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pivotCache/pivotCacheDefinition5.xml" ContentType="application/vnd.openxmlformats-officedocument.spreadsheetml.pivotCacheDefinition+xml"/>
  <Override PartName="/xl/pivotCache/pivotCacheRecords5.xml" ContentType="application/vnd.openxmlformats-officedocument.spreadsheetml.pivotCacheRecords+xml"/>
  <Override PartName="/xl/pivotCache/pivotCacheDefinition6.xml" ContentType="application/vnd.openxmlformats-officedocument.spreadsheetml.pivotCacheDefinition+xml"/>
  <Override PartName="/xl/pivotCache/pivotCacheRecords6.xml" ContentType="application/vnd.openxmlformats-officedocument.spreadsheetml.pivotCacheRecords+xml"/>
  <Override PartName="/xl/pivotCache/pivotCacheDefinition7.xml" ContentType="application/vnd.openxmlformats-officedocument.spreadsheetml.pivotCacheDefinition+xml"/>
  <Override PartName="/xl/pivotCache/pivotCacheRecords7.xml" ContentType="application/vnd.openxmlformats-officedocument.spreadsheetml.pivotCacheRecords+xml"/>
  <Override PartName="/xl/pivotCache/pivotCacheDefinition8.xml" ContentType="application/vnd.openxmlformats-officedocument.spreadsheetml.pivotCacheDefinition+xml"/>
  <Override PartName="/xl/pivotCache/pivotCacheRecords8.xml" ContentType="application/vnd.openxmlformats-officedocument.spreadsheetml.pivotCacheRecords+xml"/>
  <Override PartName="/xl/pivotCache/pivotCacheDefinition9.xml" ContentType="application/vnd.openxmlformats-officedocument.spreadsheetml.pivotCacheDefinition+xml"/>
  <Override PartName="/xl/pivotCache/pivotCacheRecords9.xml" ContentType="application/vnd.openxmlformats-officedocument.spreadsheetml.pivotCacheRecords+xml"/>
  <Override PartName="/xl/pivotCache/pivotCacheDefinition10.xml" ContentType="application/vnd.openxmlformats-officedocument.spreadsheetml.pivotCacheDefinition+xml"/>
  <Override PartName="/xl/pivotCache/pivotCacheRecords10.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drawings/drawing1.xml" ContentType="application/vnd.openxmlformats-officedocument.drawing+xml"/>
  <Override PartName="/xl/charts/chart1.xml" ContentType="application/vnd.openxmlformats-officedocument.drawingml.chart+xml"/>
  <Override PartName="/xl/pivotTables/pivotTable7.xml" ContentType="application/vnd.openxmlformats-officedocument.spreadsheetml.pivotTable+xml"/>
  <Override PartName="/xl/drawings/drawing2.xml" ContentType="application/vnd.openxmlformats-officedocument.drawing+xml"/>
  <Override PartName="/xl/charts/chart2.xml" ContentType="application/vnd.openxmlformats-officedocument.drawingml.chart+xml"/>
  <Override PartName="/xl/pivotTables/pivotTable8.xml" ContentType="application/vnd.openxmlformats-officedocument.spreadsheetml.pivotTable+xml"/>
  <Override PartName="/xl/drawings/drawing3.xml" ContentType="application/vnd.openxmlformats-officedocument.drawing+xml"/>
  <Override PartName="/xl/charts/chart3.xml" ContentType="application/vnd.openxmlformats-officedocument.drawingml.chart+xml"/>
  <Override PartName="/xl/pivotTables/pivotTable9.xml" ContentType="application/vnd.openxmlformats-officedocument.spreadsheetml.pivotTable+xml"/>
  <Override PartName="/xl/drawings/drawing4.xml" ContentType="application/vnd.openxmlformats-officedocument.drawing+xml"/>
  <Override PartName="/xl/charts/chart4.xml" ContentType="application/vnd.openxmlformats-officedocument.drawingml.chart+xml"/>
  <Override PartName="/xl/pivotTables/pivotTable10.xml" ContentType="application/vnd.openxmlformats-officedocument.spreadsheetml.pivotTable+xml"/>
  <Override PartName="/xl/drawings/drawing5.xml" ContentType="application/vnd.openxmlformats-officedocument.drawing+xml"/>
  <Override PartName="/xl/charts/chart5.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hidePivotFieldList="1" showPivotChartFilter="1" defaultThemeVersion="124226"/>
  <mc:AlternateContent xmlns:mc="http://schemas.openxmlformats.org/markup-compatibility/2006">
    <mc:Choice Requires="x15">
      <x15ac:absPath xmlns:x15ac="http://schemas.microsoft.com/office/spreadsheetml/2010/11/ac" url="K:\TIDEPR~1\FDA_SE~1\029B6B~1.GEN\02F713~1.PUB\DOCUME~1\2017(A~1\2017~1.11(\STSPEN~1\CARDIO~1\"/>
    </mc:Choice>
  </mc:AlternateContent>
  <bookViews>
    <workbookView xWindow="0" yWindow="120" windowWidth="14220" windowHeight="11385" tabRatio="694"/>
  </bookViews>
  <sheets>
    <sheet name="Overview" sheetId="2" r:id="rId1"/>
    <sheet name="Disclaimer" sheetId="19" r:id="rId2"/>
    <sheet name="Summary-counts" sheetId="4" r:id="rId3"/>
    <sheet name="Summary-prevrate" sheetId="5" r:id="rId4"/>
    <sheet name="Summary-daypu" sheetId="6" r:id="rId5"/>
    <sheet name="Summary-disppu" sheetId="7" r:id="rId6"/>
    <sheet name="Summary-dpd" sheetId="8" r:id="rId7"/>
    <sheet name="NMBR-AGE-Table" sheetId="9" r:id="rId8"/>
    <sheet name="NMBR-AGE-Chart" sheetId="14" r:id="rId9"/>
    <sheet name="PR-AGE-Table" sheetId="10" r:id="rId10"/>
    <sheet name="PR-AGE-Chart" sheetId="15" r:id="rId11"/>
    <sheet name="DayPU-AGE-Table" sheetId="11" r:id="rId12"/>
    <sheet name="DayPU-AGE-Chart" sheetId="16" r:id="rId13"/>
    <sheet name="DispPU-AGE-Table" sheetId="12" r:id="rId14"/>
    <sheet name="DispPU-AGE-Chart" sheetId="17" r:id="rId15"/>
    <sheet name="DPD-AGE-Table" sheetId="13" r:id="rId16"/>
    <sheet name="DPD-AGE-Chart" sheetId="18" r:id="rId17"/>
  </sheets>
  <calcPr calcId="152511"/>
  <pivotCaches>
    <pivotCache cacheId="35" r:id="rId18"/>
    <pivotCache cacheId="36" r:id="rId19"/>
    <pivotCache cacheId="37" r:id="rId20"/>
    <pivotCache cacheId="38" r:id="rId21"/>
    <pivotCache cacheId="39" r:id="rId22"/>
    <pivotCache cacheId="40" r:id="rId23"/>
    <pivotCache cacheId="41" r:id="rId24"/>
    <pivotCache cacheId="42" r:id="rId25"/>
    <pivotCache cacheId="43" r:id="rId26"/>
    <pivotCache cacheId="44" r:id="rId27"/>
  </pivotCaches>
</workbook>
</file>

<file path=xl/calcChain.xml><?xml version="1.0" encoding="utf-8"?>
<calcChain xmlns="http://schemas.openxmlformats.org/spreadsheetml/2006/main">
  <c r="A2" i="18" l="1"/>
  <c r="A2" i="13"/>
  <c r="A2" i="17"/>
  <c r="A2" i="12"/>
  <c r="A2" i="16"/>
  <c r="A2" i="11"/>
  <c r="A2" i="15"/>
  <c r="A2" i="10"/>
  <c r="A2" i="14"/>
  <c r="A2" i="9"/>
  <c r="A2" i="8"/>
  <c r="A2" i="7"/>
  <c r="A2" i="6"/>
  <c r="A2" i="5"/>
  <c r="A2" i="4"/>
</calcChain>
</file>

<file path=xl/sharedStrings.xml><?xml version="1.0" encoding="utf-8"?>
<sst xmlns="http://schemas.openxmlformats.org/spreadsheetml/2006/main" count="178" uniqueCount="81">
  <si>
    <t>Period</t>
  </si>
  <si>
    <t>Age Group</t>
  </si>
  <si>
    <t>GenericName</t>
  </si>
  <si>
    <t>Total</t>
  </si>
  <si>
    <t>Sum of Users</t>
  </si>
  <si>
    <t>Data</t>
  </si>
  <si>
    <t>Sum of Dispensings</t>
  </si>
  <si>
    <t>Sum of DaysSupply</t>
  </si>
  <si>
    <t>Sum of Total Enrollment</t>
  </si>
  <si>
    <t>Note: Selecting generic name here will update table below. Select only one drug product.</t>
  </si>
  <si>
    <t>---</t>
  </si>
  <si>
    <t>Days per User</t>
  </si>
  <si>
    <t>Dispensings per User</t>
  </si>
  <si>
    <t>Days per Dispensing</t>
  </si>
  <si>
    <t>Overview</t>
  </si>
  <si>
    <t>Query Description</t>
  </si>
  <si>
    <t>Summary-counts</t>
  </si>
  <si>
    <t xml:space="preserve">Table of the number of users, total days supplied, and total dispensings, and total enrollment by year. Use the filter at the top to select a different drug product to be represented. </t>
  </si>
  <si>
    <t>Summary-prevrate</t>
  </si>
  <si>
    <t>Table of the prevalence rate (users per 100,000 enrollees) by year. Use the filter at the top to select a different drug product to be represented.</t>
  </si>
  <si>
    <t>Summary-daypu</t>
  </si>
  <si>
    <t xml:space="preserve">Table of days supplied per user by year. Use the filter at the top to select a different drug product to be represented. </t>
  </si>
  <si>
    <t>Summary-disppu</t>
  </si>
  <si>
    <t xml:space="preserve">Table of dispensings per user by year. Use the filter at the top to select a different drug product to be represented. </t>
  </si>
  <si>
    <t>Summary-dpd</t>
  </si>
  <si>
    <t xml:space="preserve">Table of days supplied per dispensing by year. Use the filter at the top to select a different drug product to be represented. </t>
  </si>
  <si>
    <t>NMBR-AGE-Table</t>
  </si>
  <si>
    <t xml:space="preserve">Table of the number of users by age group and year. Use the filter at the top to select a different drug product to be represented. </t>
  </si>
  <si>
    <t>NMBR-AGE-Chart</t>
  </si>
  <si>
    <t>Chart of the data represented in the prior tab. Use the filter at the top of the previous tab (NMBR-AGE-Table) to select a different drug product to be represented.</t>
  </si>
  <si>
    <t>PR-AGE-Table</t>
  </si>
  <si>
    <t xml:space="preserve">Table of the prevalence rate (users per 100,000 enrollees) by age group and year. Use the filter at the top to select a different drug product to be represented. </t>
  </si>
  <si>
    <t>PR-AGE-Chart</t>
  </si>
  <si>
    <t>Chart of the data represented in the prior tab. Use the filter at the top of the previous tab (PR-AGE-Table) to select a different drug product to be represented.</t>
  </si>
  <si>
    <t>DayPU-AGE-Table</t>
  </si>
  <si>
    <t xml:space="preserve">Table of days supplied per user by age group and year. Use the filter at the top to select a different drug product to be represented. </t>
  </si>
  <si>
    <t>DayPU-AGE-Chart</t>
  </si>
  <si>
    <t>Chart of the data represented in the prior tab. Use the filter at the top of the previous tab (DayPU-AGE-Table) to select a different drug product to be represented.</t>
  </si>
  <si>
    <t>DispPU-AGE-Table</t>
  </si>
  <si>
    <t xml:space="preserve">Table of dispensings per user by age group and year. Use the filter at the top to select a different drug product to be represented. </t>
  </si>
  <si>
    <t>DispPU-AGE-Chart</t>
  </si>
  <si>
    <t>Chart of the data represented in the prior tab. Use the filter at the top of the previous tab (DispPU-AGE-Table) to select a different drug product to be represented.</t>
  </si>
  <si>
    <t>DPD-AGE-Table</t>
  </si>
  <si>
    <t xml:space="preserve">Table of days supplied per dispensing by age group and year. Use the filter at the top to select a different drug product to be represented. </t>
  </si>
  <si>
    <t>DPD-AGE-Chart</t>
  </si>
  <si>
    <t>Chart of the data represented in the prior tab. Use the filter at the top of the previous tab (DPD-AGE-Table) to select a different drug product to be represented.</t>
  </si>
  <si>
    <t>Notes:</t>
  </si>
  <si>
    <t>Internal MSOC Tracking Number</t>
  </si>
  <si>
    <t>Important Note</t>
  </si>
  <si>
    <t>The data contained in this report include individuals aged 0-14 only.</t>
  </si>
  <si>
    <t>MSY3_STR88</t>
  </si>
  <si>
    <r>
      <t xml:space="preserve">This report describes counts and prevalence of 24 cardiovascular therapy agents in the Mini-Sentinel Distributed Database. These results were generated using the Mini-Sentinel Distributed Query Tool. The queries were run against the Dispensing Summary </t>
    </r>
    <r>
      <rPr>
        <sz val="11"/>
        <color indexed="8"/>
        <rFont val="Calibri"/>
        <family val="2"/>
      </rPr>
      <t>Table and distributed on 7/16/2012 to 16 Data Partners; this report includes results from 16 Data Partners. Please review the notes below.</t>
    </r>
  </si>
  <si>
    <t>Query request related to dispensings with generic names: "Acebutolol HCL", "Aliskiren Hemifumarate", "Amlodipine Besylate", "Ambrisentan", "Atenolol", "Betaxolol HCL", "Bosentan", "Captopril", "Carvedilol", "Conivaptan HCL", "Diltiazem HCL", "Eprosartan Mesylate", "Indapamide", "Labetalol HCL", "Lisinopril", "Metoprolol Succinate", "Metoprolol Tartrate", "Metoprolol/Hydrochlorothiazide", "Nadolol", "Nimodipine", "Perindopril Erbumine", "Propafenone HCL", "Trandolapril", and "Triamterene".</t>
  </si>
  <si>
    <t>Prevalence Rate (Users per 100,000 Enrollees)</t>
  </si>
  <si>
    <t xml:space="preserve"> 0-1</t>
  </si>
  <si>
    <t>ATENOLOL</t>
  </si>
  <si>
    <t>BOSENTAN</t>
  </si>
  <si>
    <t>CAPTOPRIL</t>
  </si>
  <si>
    <t xml:space="preserve"> 10-14</t>
  </si>
  <si>
    <t xml:space="preserve"> 2-4</t>
  </si>
  <si>
    <t xml:space="preserve"> 5-9</t>
  </si>
  <si>
    <t>Disclaimer</t>
  </si>
  <si>
    <t>For Patients and Consumers</t>
  </si>
  <si>
    <t>·         The information contained on this website is provided as part of FDA's commitment to place knowledge acquired from the Mini-Sentinel pilot in the public domain as soon as possible. </t>
  </si>
  <si>
    <t>·         Much of the content on this site is technical and intended for use by scientists in various areas of expertise. </t>
  </si>
  <si>
    <t>·         The fact that FDA requests and receives data on a particular product through Mini-Sentinel does not necessarily mean there is a safety issue with the product.</t>
  </si>
  <si>
    <t>·         FDA may access the data available through Mini-Sentinel for a variety of reasons beyond assessing potential safety risks for a specific product. Some examples include determining a rate or count of an identified health outcome of interest, examining medical product use, or seeking to better understand the capabilities of the Mini-Sentinel pilot.</t>
  </si>
  <si>
    <t>·         When evaluating a potential safety issue, FDA scientists consider the data obtained through Mini-Sentinel with information from various other data sources, such as adverse event reports, published study results, and clinical trials, to help make the most informed decisions possible.</t>
  </si>
  <si>
    <r>
      <t xml:space="preserve">·         FDA communicates its interpretation of Mini-Sentinel activities through existing channels, such as FDA's </t>
    </r>
    <r>
      <rPr>
        <b/>
        <sz val="11"/>
        <rFont val="Calibri"/>
        <family val="2"/>
      </rPr>
      <t>press announcements</t>
    </r>
    <r>
      <rPr>
        <b/>
        <sz val="11"/>
        <color indexed="8"/>
        <rFont val="Calibri"/>
        <family val="2"/>
      </rPr>
      <t xml:space="preserve">, </t>
    </r>
    <r>
      <rPr>
        <b/>
        <sz val="11"/>
        <rFont val="Calibri"/>
        <family val="2"/>
      </rPr>
      <t>MedWatch Alerts</t>
    </r>
    <r>
      <rPr>
        <b/>
        <sz val="11"/>
        <color indexed="8"/>
        <rFont val="Calibri"/>
        <family val="2"/>
      </rPr>
      <t xml:space="preserve">, and </t>
    </r>
    <r>
      <rPr>
        <b/>
        <sz val="11"/>
        <rFont val="Calibri"/>
        <family val="2"/>
      </rPr>
      <t>Drug Safety Communications</t>
    </r>
    <r>
      <rPr>
        <b/>
        <sz val="11"/>
        <color indexed="8"/>
        <rFont val="Calibri"/>
        <family val="2"/>
      </rPr>
      <t>, rather than on this website.</t>
    </r>
  </si>
  <si>
    <t>·         Information from this site should not affect your use of a medical product in any way.  Patients who have questions about the use of a medical product should contact their health care professional.</t>
  </si>
  <si>
    <t>For Industry</t>
  </si>
  <si>
    <t>The information contained on this website is provided as part of FDA's commitment to place knowledge acquired from the Mini-Sentinel pilot in the public domain as soon as possible.  To most effectively interpret results from observational studies, it is important to consider not only the studies that supported a hypothesis, but also the studies that did not. The website serves as a public data repository that archives all the activities on the Mini-Sentinel pilot and provides important context to those seeking to understand the significance of any specific activity. This information is being provided to the public in the interest of transparency and for purposes of demonstrating the extent of use and the various ways FDA is utilizing the Mini-Sentinel System. While the data posted here may contribute to important overall conclusions, FDA relies on other mechanisms for communicating such conclusions to the public.</t>
  </si>
  <si>
    <t>When reviewing this information please be aware that there are times when FDA may access the data available through Mini-Sentinel for a variety of reasons beyond seeking direct access to information that can help assess potential safety risks for a specific product. Some examples include determining a rate or count of an identified health outcome of interest, examining medical product use, exploring the feasibility of future, more detailed analyses within Mini-Sentinel, and seeking to better understand the capabilities of the Mini-Sentinel pilot.</t>
  </si>
  <si>
    <t xml:space="preserve">Data obtained through Mini-Sentinel are intended to complement other types of data and information compiled by FDA scientists, such as adverse event reports, published study results, and clinical trials, which can be combined with Mini-Sentinel data and used by FDA to inform regulatory decisions regarding medical product safety. However, data obtained from the Min-Sentinel System are not necessarily used by FDA to take regulatory actions or to make safety decisions.  Any public health actions taken by FDA regarding products involved in Mini-Sentinel queries and protocols are communicated through existing channels. </t>
  </si>
  <si>
    <t xml:space="preserve">
FDA also wants to emphasize that the fact that the Agency may access data and report findings from the Mini-Sentinel System for a number of reasons. Such activity does not necessarily lead to an Agency recommendation regarding the use of the drug. Patients who have questions about the use of an identified medical product should contact their health care professional.</t>
  </si>
  <si>
    <t>When interpreting changes in raw counts of patients over time, it is important to understand the way in which the Mini-Sentinel Distributed Database (MSDD) population is constructed. For example, one large data partner has data beginning in 2004, while a second large data partner has data beginning in 2007 and third in 2008. Increases in the raw numbers of diagnosis/procedure patients or drug product users in these years are likely due to the introduction of these data partners. Additionally, in some instances the count of patients and events are underestimated and may vary based on diagnosis/procedure or drug product selected. The aggregate count underestimates are most pronounced in 2005 and 2009 due to the inclusion of large Data Partners in the prior years. Thus, year-to-year changes should not be interpreted as trends in diagnoses, procedures, or drug products.
A second important consideration is that the MSDD population is continually changing throughout the Mini-Sentinel pilot project. Therefore, a query conducted in July of 2011 will investigate a different MSDD population than a query conducted in July of 2012.
Please refer to the Mini-Sentinel Distributed Query Tool Summary Table documentation and Investigator manual on the Mini-Sentinel website (http://mini-sentinel.org) for more details. 
If you are using a web page screen reader and are unable to access this document, please contact the Mini-Sentinel Operations Center for assistance at info@mini-sentinel.org.</t>
  </si>
  <si>
    <t>AMBRISENTAN</t>
  </si>
  <si>
    <t>NADOLOL</t>
  </si>
  <si>
    <t>TRANDOLAPRIL</t>
  </si>
  <si>
    <t>AMLODIPINE BESYLATE</t>
  </si>
  <si>
    <t xml:space="preserve">Two issues with the analytic code that generates the summary counts have been identified. One issue causes the count of users and rates of use to be artificially low; the impact of this issue varies depending on the years queried. A second issue impacts 1 data partner in 2007. This issue will result in an under count of members and a resulting overestimation of use rate. These issues were corrected in August of 2012.
Counts of members cannot be aggregated across years or drug products. Doing so will result in double-counting of members. For example, users of a drug product in 2007 may also be a user of the same drug product in 2008. Adding those years would double-count that person. Similarly, a user of drug A in 2007 may also be a user of drug B in 2007. Adding across those 2 products would double-count that person. </t>
  </si>
</sst>
</file>

<file path=xl/styles.xml><?xml version="1.0" encoding="utf-8"?>
<styleSheet xmlns="http://schemas.openxmlformats.org/spreadsheetml/2006/main" xmlns:mc="http://schemas.openxmlformats.org/markup-compatibility/2006" xmlns:x14ac="http://schemas.microsoft.com/office/spreadsheetml/2009/9/ac" mc:Ignorable="x14ac">
  <fonts count="11" x14ac:knownFonts="1">
    <font>
      <sz val="11"/>
      <color theme="1"/>
      <name val="Calibri"/>
      <family val="2"/>
      <scheme val="minor"/>
    </font>
    <font>
      <sz val="11"/>
      <color indexed="8"/>
      <name val="Calibri"/>
      <family val="2"/>
    </font>
    <font>
      <b/>
      <u/>
      <sz val="11"/>
      <color indexed="8"/>
      <name val="Calibri"/>
      <family val="2"/>
    </font>
    <font>
      <b/>
      <u/>
      <sz val="11"/>
      <name val="Calibri"/>
      <family val="2"/>
    </font>
    <font>
      <b/>
      <sz val="11"/>
      <color indexed="8"/>
      <name val="Calibri"/>
      <family val="2"/>
    </font>
    <font>
      <b/>
      <sz val="11"/>
      <name val="Calibri"/>
      <family val="2"/>
    </font>
    <font>
      <u/>
      <sz val="11"/>
      <color theme="10"/>
      <name val="Calibri"/>
      <family val="2"/>
    </font>
    <font>
      <b/>
      <sz val="11"/>
      <color theme="1"/>
      <name val="Calibri"/>
      <family val="2"/>
      <scheme val="minor"/>
    </font>
    <font>
      <b/>
      <u/>
      <sz val="11"/>
      <color theme="1"/>
      <name val="Calibri"/>
      <family val="2"/>
      <scheme val="minor"/>
    </font>
    <font>
      <b/>
      <sz val="14"/>
      <color theme="1"/>
      <name val="Calibri"/>
      <family val="2"/>
      <scheme val="minor"/>
    </font>
    <font>
      <b/>
      <sz val="12"/>
      <color theme="1"/>
      <name val="Calibri"/>
      <family val="2"/>
      <scheme val="minor"/>
    </font>
  </fonts>
  <fills count="2">
    <fill>
      <patternFill patternType="none"/>
    </fill>
    <fill>
      <patternFill patternType="gray125"/>
    </fill>
  </fills>
  <borders count="40">
    <border>
      <left/>
      <right/>
      <top/>
      <bottom/>
      <diagonal/>
    </border>
    <border>
      <left style="thin">
        <color indexed="8"/>
      </left>
      <right/>
      <top/>
      <bottom style="thin">
        <color indexed="8"/>
      </bottom>
      <diagonal/>
    </border>
    <border>
      <left/>
      <right style="thin">
        <color indexed="8"/>
      </right>
      <top/>
      <bottom/>
      <diagonal/>
    </border>
    <border>
      <left/>
      <right/>
      <top/>
      <bottom style="thin">
        <color indexed="8"/>
      </bottom>
      <diagonal/>
    </border>
    <border>
      <left/>
      <right style="thin">
        <color indexed="8"/>
      </right>
      <top/>
      <bottom style="thin">
        <color indexed="8"/>
      </bottom>
      <diagonal/>
    </border>
    <border>
      <left style="thin">
        <color indexed="64"/>
      </left>
      <right/>
      <top style="thin">
        <color indexed="64"/>
      </top>
      <bottom/>
      <diagonal/>
    </border>
    <border>
      <left/>
      <right style="thin">
        <color indexed="64"/>
      </right>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thin">
        <color indexed="64"/>
      </right>
      <top style="medium">
        <color indexed="64"/>
      </top>
      <bottom style="thin">
        <color indexed="64"/>
      </bottom>
      <diagonal/>
    </border>
    <border>
      <left style="thin">
        <color indexed="8"/>
      </left>
      <right/>
      <top style="thin">
        <color indexed="64"/>
      </top>
      <bottom/>
      <diagonal/>
    </border>
    <border>
      <left/>
      <right style="thin">
        <color indexed="8"/>
      </right>
      <top style="thin">
        <color indexed="64"/>
      </top>
      <bottom/>
      <diagonal/>
    </border>
    <border>
      <left style="thin">
        <color indexed="8"/>
      </left>
      <right/>
      <top style="medium">
        <color indexed="8"/>
      </top>
      <bottom style="thin">
        <color indexed="64"/>
      </bottom>
      <diagonal/>
    </border>
    <border>
      <left/>
      <right/>
      <top style="medium">
        <color indexed="8"/>
      </top>
      <bottom style="thin">
        <color indexed="64"/>
      </bottom>
      <diagonal/>
    </border>
    <border>
      <left/>
      <right style="thin">
        <color indexed="8"/>
      </right>
      <top style="medium">
        <color indexed="8"/>
      </top>
      <bottom style="thin">
        <color indexed="64"/>
      </bottom>
      <diagonal/>
    </border>
    <border>
      <left/>
      <right style="thin">
        <color indexed="64"/>
      </right>
      <top style="medium">
        <color indexed="8"/>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diagonal/>
    </border>
    <border>
      <left style="thin">
        <color rgb="FFABABAB"/>
      </left>
      <right/>
      <top style="thin">
        <color rgb="FFABABAB"/>
      </top>
      <bottom/>
      <diagonal/>
    </border>
    <border>
      <left style="thin">
        <color indexed="65"/>
      </left>
      <right/>
      <top style="thin">
        <color rgb="FFABABAB"/>
      </top>
      <bottom/>
      <diagonal/>
    </border>
    <border>
      <left style="thin">
        <color indexed="65"/>
      </left>
      <right style="thin">
        <color rgb="FFABABAB"/>
      </right>
      <top style="thin">
        <color rgb="FFABABAB"/>
      </top>
      <bottom/>
      <diagonal/>
    </border>
    <border>
      <left/>
      <right/>
      <top style="thin">
        <color rgb="FFABABAB"/>
      </top>
      <bottom/>
      <diagonal/>
    </border>
    <border>
      <left/>
      <right style="thin">
        <color rgb="FFABABAB"/>
      </right>
      <top style="thin">
        <color rgb="FFABABAB"/>
      </top>
      <bottom/>
      <diagonal/>
    </border>
    <border>
      <left style="thin">
        <color rgb="FFABABAB"/>
      </left>
      <right/>
      <top/>
      <bottom/>
      <diagonal/>
    </border>
    <border>
      <left/>
      <right style="thin">
        <color rgb="FFABABAB"/>
      </right>
      <top/>
      <bottom/>
      <diagonal/>
    </border>
    <border>
      <left style="thin">
        <color rgb="FFABABAB"/>
      </left>
      <right/>
      <top/>
      <bottom style="thin">
        <color rgb="FFABABAB"/>
      </bottom>
      <diagonal/>
    </border>
    <border>
      <left/>
      <right/>
      <top/>
      <bottom style="thin">
        <color rgb="FFABABAB"/>
      </bottom>
      <diagonal/>
    </border>
    <border>
      <left/>
      <right style="thin">
        <color rgb="FFABABAB"/>
      </right>
      <top/>
      <bottom style="thin">
        <color rgb="FFABABAB"/>
      </bottom>
      <diagonal/>
    </border>
    <border>
      <left style="thin">
        <color indexed="64"/>
      </left>
      <right style="thin">
        <color indexed="8"/>
      </right>
      <top style="thin">
        <color indexed="64"/>
      </top>
      <bottom style="thin">
        <color indexed="64"/>
      </bottom>
      <diagonal/>
    </border>
    <border>
      <left style="thin">
        <color rgb="FFABABAB"/>
      </left>
      <right style="thin">
        <color rgb="FFABABAB"/>
      </right>
      <top style="thin">
        <color rgb="FFABABAB"/>
      </top>
      <bottom/>
      <diagonal/>
    </border>
    <border>
      <left style="thin">
        <color rgb="FFABABAB"/>
      </left>
      <right style="thin">
        <color rgb="FFABABAB"/>
      </right>
      <top/>
      <bottom/>
      <diagonal/>
    </border>
    <border>
      <left style="thin">
        <color rgb="FFABABAB"/>
      </left>
      <right style="thin">
        <color rgb="FFABABAB"/>
      </right>
      <top/>
      <bottom style="thin">
        <color rgb="FFABABAB"/>
      </bottom>
      <diagonal/>
    </border>
  </borders>
  <cellStyleXfs count="2">
    <xf numFmtId="0" fontId="0" fillId="0" borderId="0"/>
    <xf numFmtId="0" fontId="6" fillId="0" borderId="0" applyNumberFormat="0" applyFill="0" applyBorder="0" applyAlignment="0" applyProtection="0">
      <alignment vertical="top"/>
      <protection locked="0"/>
    </xf>
  </cellStyleXfs>
  <cellXfs count="91">
    <xf numFmtId="0" fontId="0" fillId="0" borderId="0" xfId="0"/>
    <xf numFmtId="0" fontId="0" fillId="0" borderId="1" xfId="0" applyBorder="1"/>
    <xf numFmtId="0" fontId="0" fillId="0" borderId="0" xfId="0" applyBorder="1"/>
    <xf numFmtId="0" fontId="0" fillId="0" borderId="2" xfId="0" applyBorder="1"/>
    <xf numFmtId="0" fontId="0" fillId="0" borderId="3" xfId="0" applyBorder="1"/>
    <xf numFmtId="0" fontId="0" fillId="0" borderId="4" xfId="0" applyBorder="1"/>
    <xf numFmtId="0" fontId="0" fillId="0" borderId="5" xfId="0" applyBorder="1"/>
    <xf numFmtId="0" fontId="0" fillId="0" borderId="6" xfId="0" applyBorder="1"/>
    <xf numFmtId="0" fontId="0" fillId="0" borderId="7" xfId="0" applyBorder="1"/>
    <xf numFmtId="0" fontId="0" fillId="0" borderId="0" xfId="0" applyFill="1"/>
    <xf numFmtId="0" fontId="8" fillId="0" borderId="8" xfId="0" applyFont="1" applyFill="1" applyBorder="1" applyAlignment="1">
      <alignment horizontal="left" vertical="top" wrapText="1"/>
    </xf>
    <xf numFmtId="0" fontId="0" fillId="0" borderId="8" xfId="0" applyFill="1" applyBorder="1" applyAlignment="1">
      <alignment horizontal="left" vertical="top" wrapText="1"/>
    </xf>
    <xf numFmtId="0" fontId="2" fillId="0" borderId="8" xfId="0" applyFont="1" applyFill="1" applyBorder="1" applyAlignment="1">
      <alignment horizontal="left" vertical="top" wrapText="1"/>
    </xf>
    <xf numFmtId="0" fontId="0" fillId="0" borderId="0" xfId="0" applyFill="1" applyAlignment="1">
      <alignment wrapText="1"/>
    </xf>
    <xf numFmtId="0" fontId="3" fillId="0" borderId="8" xfId="1" applyFont="1" applyFill="1" applyBorder="1" applyAlignment="1" applyProtection="1">
      <alignment horizontal="left" vertical="top" wrapText="1"/>
    </xf>
    <xf numFmtId="0" fontId="0" fillId="0" borderId="0" xfId="0" applyAlignment="1">
      <alignment wrapText="1"/>
    </xf>
    <xf numFmtId="0" fontId="3" fillId="0" borderId="9" xfId="1" applyFont="1" applyFill="1" applyBorder="1" applyAlignment="1" applyProtection="1">
      <alignment horizontal="left" vertical="top" wrapText="1"/>
    </xf>
    <xf numFmtId="0" fontId="0" fillId="0" borderId="9" xfId="0" applyFill="1" applyBorder="1" applyAlignment="1">
      <alignment horizontal="left" vertical="top" wrapText="1"/>
    </xf>
    <xf numFmtId="0" fontId="3" fillId="0" borderId="10" xfId="1" applyFont="1" applyFill="1" applyBorder="1" applyAlignment="1" applyProtection="1">
      <alignment horizontal="left" vertical="top" wrapText="1"/>
    </xf>
    <xf numFmtId="0" fontId="0" fillId="0" borderId="10" xfId="0" applyFill="1" applyBorder="1" applyAlignment="1">
      <alignment horizontal="left" vertical="top" wrapText="1"/>
    </xf>
    <xf numFmtId="0" fontId="0" fillId="0" borderId="6" xfId="0" applyBorder="1"/>
    <xf numFmtId="0" fontId="0" fillId="0" borderId="7" xfId="0" applyBorder="1"/>
    <xf numFmtId="0" fontId="0" fillId="0" borderId="11" xfId="0" applyBorder="1"/>
    <xf numFmtId="0" fontId="0" fillId="0" borderId="12" xfId="0" applyBorder="1"/>
    <xf numFmtId="0" fontId="0" fillId="0" borderId="13" xfId="0" applyBorder="1"/>
    <xf numFmtId="0" fontId="0" fillId="0" borderId="14" xfId="0" applyBorder="1"/>
    <xf numFmtId="2" fontId="0" fillId="0" borderId="0" xfId="0" applyNumberFormat="1"/>
    <xf numFmtId="3" fontId="0" fillId="0" borderId="0" xfId="0" applyNumberFormat="1"/>
    <xf numFmtId="0" fontId="7" fillId="0" borderId="8" xfId="0" applyFont="1" applyFill="1" applyBorder="1" applyAlignment="1">
      <alignment horizontal="left" vertical="top" wrapText="1"/>
    </xf>
    <xf numFmtId="0" fontId="9" fillId="0" borderId="15" xfId="0" applyFont="1" applyFill="1" applyBorder="1" applyAlignment="1">
      <alignment vertical="top"/>
    </xf>
    <xf numFmtId="0" fontId="9" fillId="0" borderId="0" xfId="0" applyFont="1" applyAlignment="1">
      <alignment wrapText="1"/>
    </xf>
    <xf numFmtId="0" fontId="0" fillId="0" borderId="0" xfId="0" applyFont="1" applyAlignment="1">
      <alignment wrapText="1"/>
    </xf>
    <xf numFmtId="0" fontId="10" fillId="0" borderId="0" xfId="0" applyFont="1" applyAlignment="1">
      <alignment wrapText="1"/>
    </xf>
    <xf numFmtId="0" fontId="0" fillId="0" borderId="0" xfId="0" applyFont="1" applyAlignment="1">
      <alignment horizontal="left" wrapText="1"/>
    </xf>
    <xf numFmtId="0" fontId="0" fillId="0" borderId="0" xfId="0" applyFont="1" applyAlignment="1">
      <alignment horizontal="left" vertical="top" wrapText="1"/>
    </xf>
    <xf numFmtId="0" fontId="7" fillId="0" borderId="0" xfId="0" applyFont="1" applyAlignment="1">
      <alignment horizontal="left" vertical="top" wrapText="1"/>
    </xf>
    <xf numFmtId="0" fontId="7" fillId="0" borderId="0" xfId="0" applyFont="1" applyAlignment="1">
      <alignment horizontal="left" wrapText="1"/>
    </xf>
    <xf numFmtId="0" fontId="10" fillId="0" borderId="0" xfId="0" applyFont="1" applyAlignment="1">
      <alignment vertical="top" wrapText="1"/>
    </xf>
    <xf numFmtId="0" fontId="0" fillId="0" borderId="0" xfId="0" applyFont="1" applyAlignment="1">
      <alignment vertical="top" wrapText="1"/>
    </xf>
    <xf numFmtId="0" fontId="0" fillId="0" borderId="0" xfId="0" applyAlignment="1">
      <alignment vertical="top" wrapText="1"/>
    </xf>
    <xf numFmtId="0" fontId="0" fillId="0" borderId="8" xfId="0" applyBorder="1" applyAlignment="1">
      <alignment wrapText="1"/>
    </xf>
    <xf numFmtId="0" fontId="0" fillId="0" borderId="16" xfId="0" applyBorder="1"/>
    <xf numFmtId="0" fontId="0" fillId="0" borderId="8" xfId="0" pivotButton="1" applyBorder="1"/>
    <xf numFmtId="0" fontId="0" fillId="0" borderId="8" xfId="0" applyBorder="1"/>
    <xf numFmtId="0" fontId="0" fillId="0" borderId="17" xfId="0" applyBorder="1"/>
    <xf numFmtId="0" fontId="0" fillId="0" borderId="8" xfId="0" applyFill="1" applyBorder="1" applyAlignment="1">
      <alignment wrapText="1"/>
    </xf>
    <xf numFmtId="0" fontId="7" fillId="0" borderId="18" xfId="0" applyFont="1" applyBorder="1" applyAlignment="1">
      <alignment wrapText="1"/>
    </xf>
    <xf numFmtId="0" fontId="7" fillId="0" borderId="19" xfId="0" applyFont="1" applyBorder="1" applyAlignment="1">
      <alignment wrapText="1"/>
    </xf>
    <xf numFmtId="0" fontId="7" fillId="0" borderId="20" xfId="0" applyFont="1" applyBorder="1" applyAlignment="1">
      <alignment wrapText="1"/>
    </xf>
    <xf numFmtId="0" fontId="0" fillId="0" borderId="8" xfId="0" applyBorder="1" applyAlignment="1">
      <alignment wrapText="1"/>
    </xf>
    <xf numFmtId="0" fontId="7" fillId="0" borderId="21" xfId="0" applyFont="1" applyBorder="1" applyAlignment="1">
      <alignment wrapText="1"/>
    </xf>
    <xf numFmtId="0" fontId="7" fillId="0" borderId="22" xfId="0" applyFont="1" applyBorder="1" applyAlignment="1">
      <alignment wrapText="1"/>
    </xf>
    <xf numFmtId="0" fontId="7" fillId="0" borderId="23" xfId="0" applyFont="1" applyBorder="1" applyAlignment="1">
      <alignment wrapText="1"/>
    </xf>
    <xf numFmtId="0" fontId="0" fillId="0" borderId="23" xfId="0" applyBorder="1" applyAlignment="1">
      <alignment wrapText="1"/>
    </xf>
    <xf numFmtId="0" fontId="0" fillId="0" borderId="24" xfId="0" applyBorder="1" applyAlignment="1">
      <alignment wrapText="1"/>
    </xf>
    <xf numFmtId="0" fontId="0" fillId="0" borderId="19" xfId="0" applyBorder="1" applyAlignment="1">
      <alignment wrapText="1"/>
    </xf>
    <xf numFmtId="0" fontId="0" fillId="0" borderId="20" xfId="0" applyBorder="1" applyAlignment="1">
      <alignment wrapText="1"/>
    </xf>
    <xf numFmtId="0" fontId="0" fillId="0" borderId="25" xfId="0" applyBorder="1" applyAlignment="1">
      <alignment wrapText="1"/>
    </xf>
    <xf numFmtId="0" fontId="0" fillId="0" borderId="14" xfId="0" applyBorder="1" applyAlignment="1">
      <alignment wrapText="1"/>
    </xf>
    <xf numFmtId="0" fontId="0" fillId="0" borderId="17" xfId="0" applyBorder="1" applyAlignment="1">
      <alignment wrapText="1"/>
    </xf>
    <xf numFmtId="0" fontId="0" fillId="0" borderId="26" xfId="0" applyBorder="1"/>
    <xf numFmtId="0" fontId="0" fillId="0" borderId="26" xfId="0" pivotButton="1" applyBorder="1"/>
    <xf numFmtId="0" fontId="0" fillId="0" borderId="27" xfId="0" applyBorder="1"/>
    <xf numFmtId="0" fontId="0" fillId="0" borderId="28" xfId="0" applyBorder="1"/>
    <xf numFmtId="0" fontId="0" fillId="0" borderId="29" xfId="0" applyBorder="1"/>
    <xf numFmtId="0" fontId="0" fillId="0" borderId="30" xfId="0" applyBorder="1"/>
    <xf numFmtId="0" fontId="0" fillId="0" borderId="31" xfId="0" applyBorder="1"/>
    <xf numFmtId="0" fontId="0" fillId="0" borderId="33" xfId="0" applyBorder="1"/>
    <xf numFmtId="3" fontId="0" fillId="0" borderId="26" xfId="0" applyNumberFormat="1" applyBorder="1"/>
    <xf numFmtId="3" fontId="0" fillId="0" borderId="29" xfId="0" applyNumberFormat="1" applyBorder="1"/>
    <xf numFmtId="3" fontId="0" fillId="0" borderId="30" xfId="0" applyNumberFormat="1" applyBorder="1"/>
    <xf numFmtId="3" fontId="0" fillId="0" borderId="31" xfId="0" applyNumberFormat="1" applyBorder="1"/>
    <xf numFmtId="3" fontId="0" fillId="0" borderId="32" xfId="0" applyNumberFormat="1" applyBorder="1"/>
    <xf numFmtId="3" fontId="0" fillId="0" borderId="33" xfId="0" applyNumberFormat="1" applyBorder="1"/>
    <xf numFmtId="3" fontId="0" fillId="0" borderId="34" xfId="0" applyNumberFormat="1" applyBorder="1"/>
    <xf numFmtId="3" fontId="0" fillId="0" borderId="35" xfId="0" applyNumberFormat="1" applyBorder="1"/>
    <xf numFmtId="0" fontId="0" fillId="0" borderId="36" xfId="0" pivotButton="1" applyBorder="1"/>
    <xf numFmtId="0" fontId="0" fillId="0" borderId="36" xfId="0" applyBorder="1"/>
    <xf numFmtId="0" fontId="0" fillId="0" borderId="37" xfId="0" applyBorder="1"/>
    <xf numFmtId="2" fontId="0" fillId="0" borderId="37" xfId="0" applyNumberFormat="1" applyBorder="1"/>
    <xf numFmtId="2" fontId="0" fillId="0" borderId="38" xfId="0" applyNumberFormat="1" applyBorder="1"/>
    <xf numFmtId="2" fontId="0" fillId="0" borderId="39" xfId="0" applyNumberFormat="1" applyBorder="1"/>
    <xf numFmtId="0" fontId="0" fillId="0" borderId="26" xfId="0" pivotButton="1" applyBorder="1" applyAlignment="1">
      <alignment wrapText="1"/>
    </xf>
    <xf numFmtId="2" fontId="0" fillId="0" borderId="26" xfId="0" applyNumberFormat="1" applyBorder="1"/>
    <xf numFmtId="2" fontId="0" fillId="0" borderId="29" xfId="0" applyNumberFormat="1" applyBorder="1"/>
    <xf numFmtId="2" fontId="0" fillId="0" borderId="30" xfId="0" applyNumberFormat="1" applyBorder="1"/>
    <xf numFmtId="2" fontId="0" fillId="0" borderId="31" xfId="0" applyNumberFormat="1" applyBorder="1"/>
    <xf numFmtId="2" fontId="0" fillId="0" borderId="32" xfId="0" applyNumberFormat="1" applyBorder="1"/>
    <xf numFmtId="2" fontId="0" fillId="0" borderId="33" xfId="0" applyNumberFormat="1" applyBorder="1"/>
    <xf numFmtId="2" fontId="0" fillId="0" borderId="34" xfId="0" applyNumberFormat="1" applyBorder="1"/>
    <xf numFmtId="2" fontId="0" fillId="0" borderId="35" xfId="0" applyNumberFormat="1" applyBorder="1"/>
  </cellXfs>
  <cellStyles count="2">
    <cellStyle name="Hyperlink" xfId="1" builtinId="8"/>
    <cellStyle name="Normal" xfId="0" builtinId="0"/>
  </cellStyles>
  <dxfs count="52">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numFmt numFmtId="2" formatCode="0.00"/>
    </dxf>
    <dxf>
      <border>
        <right style="thin">
          <color indexed="8"/>
        </right>
        <top style="medium">
          <color indexed="8"/>
        </top>
      </border>
    </dxf>
    <dxf>
      <border>
        <left style="thin">
          <color indexed="8"/>
        </left>
        <right style="thin">
          <color indexed="8"/>
        </right>
        <top style="medium">
          <color indexed="8"/>
        </top>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numFmt numFmtId="2" formatCode="0.00"/>
    </dxf>
    <dxf>
      <border>
        <right style="thin">
          <color indexed="8"/>
        </right>
        <top style="medium">
          <color indexed="8"/>
        </top>
      </border>
    </dxf>
    <dxf>
      <border>
        <left style="thin">
          <color indexed="8"/>
        </left>
        <right style="thin">
          <color indexed="8"/>
        </right>
        <top style="medium">
          <color indexed="8"/>
        </top>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numFmt numFmtId="2" formatCode="0.00"/>
    </dxf>
    <dxf>
      <border>
        <right style="thin">
          <color indexed="8"/>
        </right>
        <top style="medium">
          <color indexed="8"/>
        </top>
      </border>
    </dxf>
    <dxf>
      <border>
        <left style="thin">
          <color indexed="8"/>
        </left>
        <right style="thin">
          <color indexed="8"/>
        </right>
        <top style="medium">
          <color indexed="8"/>
        </top>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alignment wrapText="1" readingOrder="0"/>
    </dxf>
    <dxf>
      <numFmt numFmtId="2" formatCode="0.00"/>
    </dxf>
    <dxf>
      <border>
        <right style="thin">
          <color indexed="8"/>
        </right>
        <top style="medium">
          <color indexed="8"/>
        </top>
      </border>
    </dxf>
    <dxf>
      <border>
        <left style="thin">
          <color indexed="8"/>
        </left>
        <right style="thin">
          <color indexed="8"/>
        </right>
        <top style="medium">
          <color indexed="8"/>
        </top>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numFmt numFmtId="3" formatCode="#,##0"/>
    </dxf>
    <dxf>
      <border>
        <left style="thin">
          <color indexed="8"/>
        </left>
        <right style="thin">
          <color indexed="8"/>
        </right>
        <top style="medium">
          <color indexed="8"/>
        </top>
      </border>
    </dxf>
    <dxf>
      <border>
        <left style="thin">
          <color indexed="8"/>
        </left>
        <right style="thin">
          <color indexed="8"/>
        </right>
        <top style="medium">
          <color indexed="8"/>
        </top>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numFmt numFmtId="2" formatCode="0.00"/>
    </dxf>
    <dxf>
      <border>
        <left style="thin">
          <color indexed="8"/>
        </left>
        <right style="thin">
          <color indexed="8"/>
        </right>
        <top style="medium">
          <color indexed="8"/>
        </top>
      </border>
    </dxf>
    <dxf>
      <border>
        <left style="thin">
          <color indexed="8"/>
        </left>
        <right style="thin">
          <color indexed="8"/>
        </right>
        <top style="medium">
          <color indexed="8"/>
        </top>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numFmt numFmtId="2" formatCode="0.00"/>
    </dxf>
    <dxf>
      <border>
        <left style="thin">
          <color indexed="8"/>
        </left>
        <right style="thin">
          <color indexed="8"/>
        </right>
        <top style="medium">
          <color indexed="8"/>
        </top>
      </border>
    </dxf>
    <dxf>
      <border>
        <left style="thin">
          <color indexed="8"/>
        </left>
        <right style="thin">
          <color indexed="8"/>
        </right>
        <top style="medium">
          <color indexed="8"/>
        </top>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numFmt numFmtId="2" formatCode="0.00"/>
    </dxf>
    <dxf>
      <border>
        <left style="thin">
          <color indexed="8"/>
        </left>
        <right style="thin">
          <color indexed="8"/>
        </right>
        <top style="medium">
          <color indexed="8"/>
        </top>
      </border>
    </dxf>
    <dxf>
      <border>
        <left style="thin">
          <color indexed="8"/>
        </left>
        <right style="thin">
          <color indexed="8"/>
        </right>
        <top style="medium">
          <color indexed="8"/>
        </top>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alignment wrapText="1" readingOrder="0"/>
    </dxf>
    <dxf>
      <numFmt numFmtId="2" formatCode="0.00"/>
    </dxf>
    <dxf>
      <border>
        <left style="thin">
          <color indexed="8"/>
        </left>
        <right style="thin">
          <color indexed="8"/>
        </right>
        <top style="medium">
          <color indexed="8"/>
        </top>
      </border>
    </dxf>
    <dxf>
      <border>
        <left style="thin">
          <color indexed="8"/>
        </left>
        <right style="thin">
          <color indexed="8"/>
        </right>
        <top style="medium">
          <color indexed="8"/>
        </top>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numFmt numFmtId="3" formatCode="#,##0"/>
    </dxf>
    <dxf>
      <border>
        <left style="thin">
          <color indexed="8"/>
        </left>
        <right style="thin">
          <color indexed="8"/>
        </right>
        <top style="medium">
          <color indexed="8"/>
        </top>
      </border>
    </dxf>
    <dxf>
      <border>
        <left style="thin">
          <color indexed="8"/>
        </left>
        <right style="thin">
          <color indexed="8"/>
        </right>
        <top style="medium">
          <color indexed="8"/>
        </top>
      </border>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pivotCacheDefinition" Target="pivotCache/pivotCacheDefinition1.xml"/><Relationship Id="rId26" Type="http://schemas.openxmlformats.org/officeDocument/2006/relationships/pivotCacheDefinition" Target="pivotCache/pivotCacheDefinition9.xml"/><Relationship Id="rId3" Type="http://schemas.openxmlformats.org/officeDocument/2006/relationships/worksheet" Target="worksheets/sheet3.xml"/><Relationship Id="rId21" Type="http://schemas.openxmlformats.org/officeDocument/2006/relationships/pivotCacheDefinition" Target="pivotCache/pivotCacheDefinition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pivotCacheDefinition" Target="pivotCache/pivotCacheDefinition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pivotCacheDefinition" Target="pivotCache/pivotCacheDefinition3.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pivotCacheDefinition" Target="pivotCache/pivotCacheDefinition7.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pivotCacheDefinition" Target="pivotCache/pivotCacheDefinition6.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pivotCacheDefinition" Target="pivotCache/pivotCacheDefinition2.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pivotCacheDefinition" Target="pivotCache/pivotCacheDefinition5.xml"/><Relationship Id="rId27" Type="http://schemas.openxmlformats.org/officeDocument/2006/relationships/pivotCacheDefinition" Target="pivotCache/pivotCacheDefinition10.xml"/><Relationship Id="rId30"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[Mini-Sentinel_Summary-Table-Report_MSY3_STR88_Cardiovascular-Therapy-Agents-Use1.xlsx]NMBR-AGE-Table!PivotTable1</c:name>
    <c:fmtId val="0"/>
  </c:pivotSource>
  <c:chart>
    <c:autoTitleDeleted val="0"/>
    <c:pivotFmts>
      <c:pivotFmt>
        <c:idx val="0"/>
        <c:marker>
          <c:symbol val="none"/>
        </c:marker>
      </c:pivotFmt>
      <c:pivotFmt>
        <c:idx val="1"/>
        <c:marker>
          <c:symbol val="none"/>
        </c:marker>
      </c:pivotFmt>
      <c:pivotFmt>
        <c:idx val="2"/>
        <c:marker>
          <c:symbol val="none"/>
        </c:marker>
      </c:pivotFmt>
      <c:pivotFmt>
        <c:idx val="3"/>
        <c:marker>
          <c:symbol val="none"/>
        </c:marker>
      </c:pivotFmt>
    </c:pivotFmts>
    <c:plotArea>
      <c:layout/>
      <c:lineChart>
        <c:grouping val="standard"/>
        <c:varyColors val="0"/>
        <c:ser>
          <c:idx val="0"/>
          <c:order val="0"/>
          <c:tx>
            <c:strRef>
              <c:f>'NMBR-AGE-Table'!$B$6:$B$7</c:f>
              <c:strCache>
                <c:ptCount val="1"/>
                <c:pt idx="0">
                  <c:v> 0-1</c:v>
                </c:pt>
              </c:strCache>
            </c:strRef>
          </c:tx>
          <c:marker>
            <c:symbol val="none"/>
          </c:marker>
          <c:cat>
            <c:strRef>
              <c:f>'NMBR-AGE-Table'!$A$8:$A$19</c:f>
              <c:strCache>
                <c:ptCount val="12"/>
                <c:pt idx="0">
                  <c:v>2000</c:v>
                </c:pt>
                <c:pt idx="1">
                  <c:v>2001</c:v>
                </c:pt>
                <c:pt idx="2">
                  <c:v>2002</c:v>
                </c:pt>
                <c:pt idx="3">
                  <c:v>2003</c:v>
                </c:pt>
                <c:pt idx="4">
                  <c:v>2004</c:v>
                </c:pt>
                <c:pt idx="5">
                  <c:v>2005</c:v>
                </c:pt>
                <c:pt idx="6">
                  <c:v>2006</c:v>
                </c:pt>
                <c:pt idx="7">
                  <c:v>2007</c:v>
                </c:pt>
                <c:pt idx="8">
                  <c:v>2008</c:v>
                </c:pt>
                <c:pt idx="9">
                  <c:v>2009</c:v>
                </c:pt>
                <c:pt idx="10">
                  <c:v>2010</c:v>
                </c:pt>
                <c:pt idx="11">
                  <c:v>2011</c:v>
                </c:pt>
              </c:strCache>
            </c:strRef>
          </c:cat>
          <c:val>
            <c:numRef>
              <c:f>'NMBR-AGE-Table'!$B$8:$B$19</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ser>
        <c:ser>
          <c:idx val="1"/>
          <c:order val="1"/>
          <c:tx>
            <c:strRef>
              <c:f>'NMBR-AGE-Table'!$C$6:$C$7</c:f>
              <c:strCache>
                <c:ptCount val="1"/>
                <c:pt idx="0">
                  <c:v> 2-4</c:v>
                </c:pt>
              </c:strCache>
            </c:strRef>
          </c:tx>
          <c:marker>
            <c:symbol val="none"/>
          </c:marker>
          <c:cat>
            <c:strRef>
              <c:f>'NMBR-AGE-Table'!$A$8:$A$19</c:f>
              <c:strCache>
                <c:ptCount val="12"/>
                <c:pt idx="0">
                  <c:v>2000</c:v>
                </c:pt>
                <c:pt idx="1">
                  <c:v>2001</c:v>
                </c:pt>
                <c:pt idx="2">
                  <c:v>2002</c:v>
                </c:pt>
                <c:pt idx="3">
                  <c:v>2003</c:v>
                </c:pt>
                <c:pt idx="4">
                  <c:v>2004</c:v>
                </c:pt>
                <c:pt idx="5">
                  <c:v>2005</c:v>
                </c:pt>
                <c:pt idx="6">
                  <c:v>2006</c:v>
                </c:pt>
                <c:pt idx="7">
                  <c:v>2007</c:v>
                </c:pt>
                <c:pt idx="8">
                  <c:v>2008</c:v>
                </c:pt>
                <c:pt idx="9">
                  <c:v>2009</c:v>
                </c:pt>
                <c:pt idx="10">
                  <c:v>2010</c:v>
                </c:pt>
                <c:pt idx="11">
                  <c:v>2011</c:v>
                </c:pt>
              </c:strCache>
            </c:strRef>
          </c:cat>
          <c:val>
            <c:numRef>
              <c:f>'NMBR-AGE-Table'!$C$8:$C$19</c:f>
              <c:numCache>
                <c:formatCode>#,##0</c:formatCode>
                <c:ptCount val="12"/>
                <c:pt idx="0">
                  <c:v>0</c:v>
                </c:pt>
                <c:pt idx="1">
                  <c:v>0</c:v>
                </c:pt>
                <c:pt idx="2">
                  <c:v>0</c:v>
                </c:pt>
                <c:pt idx="3">
                  <c:v>0</c:v>
                </c:pt>
                <c:pt idx="4">
                  <c:v>0</c:v>
                </c:pt>
                <c:pt idx="5">
                  <c:v>0</c:v>
                </c:pt>
                <c:pt idx="6">
                  <c:v>0</c:v>
                </c:pt>
                <c:pt idx="7">
                  <c:v>0</c:v>
                </c:pt>
                <c:pt idx="8">
                  <c:v>2</c:v>
                </c:pt>
                <c:pt idx="9">
                  <c:v>0</c:v>
                </c:pt>
                <c:pt idx="10">
                  <c:v>1</c:v>
                </c:pt>
                <c:pt idx="11">
                  <c:v>1</c:v>
                </c:pt>
              </c:numCache>
            </c:numRef>
          </c:val>
          <c:smooth val="0"/>
        </c:ser>
        <c:ser>
          <c:idx val="2"/>
          <c:order val="2"/>
          <c:tx>
            <c:strRef>
              <c:f>'NMBR-AGE-Table'!$D$6:$D$7</c:f>
              <c:strCache>
                <c:ptCount val="1"/>
                <c:pt idx="0">
                  <c:v> 5-9</c:v>
                </c:pt>
              </c:strCache>
            </c:strRef>
          </c:tx>
          <c:marker>
            <c:symbol val="none"/>
          </c:marker>
          <c:cat>
            <c:strRef>
              <c:f>'NMBR-AGE-Table'!$A$8:$A$19</c:f>
              <c:strCache>
                <c:ptCount val="12"/>
                <c:pt idx="0">
                  <c:v>2000</c:v>
                </c:pt>
                <c:pt idx="1">
                  <c:v>2001</c:v>
                </c:pt>
                <c:pt idx="2">
                  <c:v>2002</c:v>
                </c:pt>
                <c:pt idx="3">
                  <c:v>2003</c:v>
                </c:pt>
                <c:pt idx="4">
                  <c:v>2004</c:v>
                </c:pt>
                <c:pt idx="5">
                  <c:v>2005</c:v>
                </c:pt>
                <c:pt idx="6">
                  <c:v>2006</c:v>
                </c:pt>
                <c:pt idx="7">
                  <c:v>2007</c:v>
                </c:pt>
                <c:pt idx="8">
                  <c:v>2008</c:v>
                </c:pt>
                <c:pt idx="9">
                  <c:v>2009</c:v>
                </c:pt>
                <c:pt idx="10">
                  <c:v>2010</c:v>
                </c:pt>
                <c:pt idx="11">
                  <c:v>2011</c:v>
                </c:pt>
              </c:strCache>
            </c:strRef>
          </c:cat>
          <c:val>
            <c:numRef>
              <c:f>'NMBR-AGE-Table'!$D$8:$D$19</c:f>
              <c:numCache>
                <c:formatCode>#,##0</c:formatCode>
                <c:ptCount val="12"/>
                <c:pt idx="0">
                  <c:v>0</c:v>
                </c:pt>
                <c:pt idx="1">
                  <c:v>0</c:v>
                </c:pt>
                <c:pt idx="2">
                  <c:v>0</c:v>
                </c:pt>
                <c:pt idx="3">
                  <c:v>0</c:v>
                </c:pt>
                <c:pt idx="4">
                  <c:v>0</c:v>
                </c:pt>
                <c:pt idx="5">
                  <c:v>0</c:v>
                </c:pt>
                <c:pt idx="6">
                  <c:v>0</c:v>
                </c:pt>
                <c:pt idx="7">
                  <c:v>0</c:v>
                </c:pt>
                <c:pt idx="8">
                  <c:v>1</c:v>
                </c:pt>
                <c:pt idx="9">
                  <c:v>1</c:v>
                </c:pt>
                <c:pt idx="10">
                  <c:v>0</c:v>
                </c:pt>
                <c:pt idx="11">
                  <c:v>1</c:v>
                </c:pt>
              </c:numCache>
            </c:numRef>
          </c:val>
          <c:smooth val="0"/>
        </c:ser>
        <c:ser>
          <c:idx val="3"/>
          <c:order val="3"/>
          <c:tx>
            <c:strRef>
              <c:f>'NMBR-AGE-Table'!$E$6:$E$7</c:f>
              <c:strCache>
                <c:ptCount val="1"/>
                <c:pt idx="0">
                  <c:v> 10-14</c:v>
                </c:pt>
              </c:strCache>
            </c:strRef>
          </c:tx>
          <c:marker>
            <c:symbol val="none"/>
          </c:marker>
          <c:cat>
            <c:strRef>
              <c:f>'NMBR-AGE-Table'!$A$8:$A$19</c:f>
              <c:strCache>
                <c:ptCount val="12"/>
                <c:pt idx="0">
                  <c:v>2000</c:v>
                </c:pt>
                <c:pt idx="1">
                  <c:v>2001</c:v>
                </c:pt>
                <c:pt idx="2">
                  <c:v>2002</c:v>
                </c:pt>
                <c:pt idx="3">
                  <c:v>2003</c:v>
                </c:pt>
                <c:pt idx="4">
                  <c:v>2004</c:v>
                </c:pt>
                <c:pt idx="5">
                  <c:v>2005</c:v>
                </c:pt>
                <c:pt idx="6">
                  <c:v>2006</c:v>
                </c:pt>
                <c:pt idx="7">
                  <c:v>2007</c:v>
                </c:pt>
                <c:pt idx="8">
                  <c:v>2008</c:v>
                </c:pt>
                <c:pt idx="9">
                  <c:v>2009</c:v>
                </c:pt>
                <c:pt idx="10">
                  <c:v>2010</c:v>
                </c:pt>
                <c:pt idx="11">
                  <c:v>2011</c:v>
                </c:pt>
              </c:strCache>
            </c:strRef>
          </c:cat>
          <c:val>
            <c:numRef>
              <c:f>'NMBR-AGE-Table'!$E$8:$E$19</c:f>
              <c:numCache>
                <c:formatCode>#,##0</c:formatCode>
                <c:ptCount val="12"/>
                <c:pt idx="0">
                  <c:v>0</c:v>
                </c:pt>
                <c:pt idx="1">
                  <c:v>0</c:v>
                </c:pt>
                <c:pt idx="2">
                  <c:v>0</c:v>
                </c:pt>
                <c:pt idx="3">
                  <c:v>0</c:v>
                </c:pt>
                <c:pt idx="4">
                  <c:v>0</c:v>
                </c:pt>
                <c:pt idx="5">
                  <c:v>0</c:v>
                </c:pt>
                <c:pt idx="6">
                  <c:v>0</c:v>
                </c:pt>
                <c:pt idx="7">
                  <c:v>0</c:v>
                </c:pt>
                <c:pt idx="8">
                  <c:v>0</c:v>
                </c:pt>
                <c:pt idx="9">
                  <c:v>2</c:v>
                </c:pt>
                <c:pt idx="10">
                  <c:v>2</c:v>
                </c:pt>
                <c:pt idx="11">
                  <c:v>10</c:v>
                </c:pt>
              </c:numCache>
            </c:numRef>
          </c:val>
          <c:smooth val="0"/>
        </c:ser>
        <c:dLbls>
          <c:showLegendKey val="0"/>
          <c:showVal val="0"/>
          <c:showCatName val="0"/>
          <c:showSerName val="0"/>
          <c:showPercent val="0"/>
          <c:showBubbleSize val="0"/>
        </c:dLbls>
        <c:smooth val="0"/>
        <c:axId val="453025784"/>
        <c:axId val="453026176"/>
      </c:lineChart>
      <c:catAx>
        <c:axId val="453025784"/>
        <c:scaling>
          <c:orientation val="minMax"/>
        </c:scaling>
        <c:delete val="0"/>
        <c:axPos val="b"/>
        <c:numFmt formatCode="General" sourceLinked="1"/>
        <c:majorTickMark val="out"/>
        <c:minorTickMark val="none"/>
        <c:tickLblPos val="nextTo"/>
        <c:crossAx val="453026176"/>
        <c:crosses val="autoZero"/>
        <c:auto val="0"/>
        <c:lblAlgn val="ctr"/>
        <c:lblOffset val="100"/>
        <c:noMultiLvlLbl val="0"/>
      </c:catAx>
      <c:valAx>
        <c:axId val="453026176"/>
        <c:scaling>
          <c:orientation val="minMax"/>
        </c:scaling>
        <c:delete val="0"/>
        <c:axPos val="l"/>
        <c:majorGridlines/>
        <c:title>
          <c:tx>
            <c:rich>
              <a:bodyPr rot="-5400000" vert="horz"/>
              <a:lstStyle/>
              <a:p>
                <a:pPr>
                  <a:defRPr/>
                </a:pPr>
                <a:r>
                  <a:rPr lang="en-US"/>
                  <a:t>Number of Users</a:t>
                </a:r>
              </a:p>
            </c:rich>
          </c:tx>
          <c:layout/>
          <c:overlay val="0"/>
        </c:title>
        <c:numFmt formatCode="#,##0" sourceLinked="1"/>
        <c:majorTickMark val="out"/>
        <c:minorTickMark val="none"/>
        <c:tickLblPos val="nextTo"/>
        <c:crossAx val="453025784"/>
        <c:crosses val="autoZero"/>
        <c:crossBetween val="between"/>
      </c:valAx>
      <c:spPr>
        <a:solidFill>
          <a:sysClr val="window" lastClr="FFFFFF">
            <a:lumMod val="75000"/>
          </a:sysClr>
        </a:solidFill>
      </c:spPr>
    </c:plotArea>
    <c:legend>
      <c:legendPos val="b"/>
      <c:layout/>
      <c:overlay val="0"/>
    </c:legend>
    <c:plotVisOnly val="1"/>
    <c:dispBlanksAs val="gap"/>
    <c:showDLblsOverMax val="0"/>
  </c:chart>
  <c:spPr>
    <a:ln>
      <a:noFill/>
    </a:ln>
  </c:spPr>
  <c:printSettings>
    <c:headerFooter/>
    <c:pageMargins b="0.75000000000000011" l="0.70000000000000007" r="0.70000000000000007" t="0.75000000000000011" header="0.30000000000000004" footer="0.30000000000000004"/>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[Mini-Sentinel_Summary-Table-Report_MSY3_STR88_Cardiovascular-Therapy-Agents-Use1.xlsx]PR-AGE-Table!PivotTable1</c:name>
    <c:fmtId val="0"/>
  </c:pivotSource>
  <c:chart>
    <c:autoTitleDeleted val="0"/>
    <c:pivotFmts>
      <c:pivotFmt>
        <c:idx val="0"/>
        <c:marker>
          <c:symbol val="none"/>
        </c:marker>
      </c:pivotFmt>
      <c:pivotFmt>
        <c:idx val="1"/>
        <c:marker>
          <c:symbol val="none"/>
        </c:marker>
      </c:pivotFmt>
      <c:pivotFmt>
        <c:idx val="2"/>
        <c:marker>
          <c:symbol val="none"/>
        </c:marker>
      </c:pivotFmt>
      <c:pivotFmt>
        <c:idx val="3"/>
        <c:marker>
          <c:symbol val="none"/>
        </c:marker>
      </c:pivotFmt>
    </c:pivotFmts>
    <c:plotArea>
      <c:layout/>
      <c:lineChart>
        <c:grouping val="standard"/>
        <c:varyColors val="0"/>
        <c:ser>
          <c:idx val="0"/>
          <c:order val="0"/>
          <c:tx>
            <c:strRef>
              <c:f>'PR-AGE-Table'!$B$6:$B$7</c:f>
              <c:strCache>
                <c:ptCount val="1"/>
                <c:pt idx="0">
                  <c:v> 0-1</c:v>
                </c:pt>
              </c:strCache>
            </c:strRef>
          </c:tx>
          <c:marker>
            <c:symbol val="none"/>
          </c:marker>
          <c:cat>
            <c:strRef>
              <c:f>'PR-AGE-Table'!$A$8:$A$19</c:f>
              <c:strCache>
                <c:ptCount val="12"/>
                <c:pt idx="0">
                  <c:v>2000</c:v>
                </c:pt>
                <c:pt idx="1">
                  <c:v>2001</c:v>
                </c:pt>
                <c:pt idx="2">
                  <c:v>2002</c:v>
                </c:pt>
                <c:pt idx="3">
                  <c:v>2003</c:v>
                </c:pt>
                <c:pt idx="4">
                  <c:v>2004</c:v>
                </c:pt>
                <c:pt idx="5">
                  <c:v>2005</c:v>
                </c:pt>
                <c:pt idx="6">
                  <c:v>2006</c:v>
                </c:pt>
                <c:pt idx="7">
                  <c:v>2007</c:v>
                </c:pt>
                <c:pt idx="8">
                  <c:v>2008</c:v>
                </c:pt>
                <c:pt idx="9">
                  <c:v>2009</c:v>
                </c:pt>
                <c:pt idx="10">
                  <c:v>2010</c:v>
                </c:pt>
                <c:pt idx="11">
                  <c:v>2011</c:v>
                </c:pt>
              </c:strCache>
            </c:strRef>
          </c:cat>
          <c:val>
            <c:numRef>
              <c:f>'PR-AGE-Table'!$B$8:$B$19</c:f>
              <c:numCache>
                <c:formatCode>0.00</c:formatCode>
                <c:ptCount val="12"/>
                <c:pt idx="0">
                  <c:v>7.2680580960110479</c:v>
                </c:pt>
                <c:pt idx="1">
                  <c:v>3.7626519170711514</c:v>
                </c:pt>
                <c:pt idx="2">
                  <c:v>3.3572819445377022</c:v>
                </c:pt>
                <c:pt idx="3">
                  <c:v>4.1774293492261316</c:v>
                </c:pt>
                <c:pt idx="4">
                  <c:v>6.5450792332187939</c:v>
                </c:pt>
                <c:pt idx="5">
                  <c:v>3.548129189749218</c:v>
                </c:pt>
                <c:pt idx="6">
                  <c:v>6.8061318710737124</c:v>
                </c:pt>
                <c:pt idx="7">
                  <c:v>6.4413382879811296</c:v>
                </c:pt>
                <c:pt idx="8">
                  <c:v>3.8717670744927988</c:v>
                </c:pt>
                <c:pt idx="9">
                  <c:v>4.5425904488372435</c:v>
                </c:pt>
                <c:pt idx="10">
                  <c:v>4.5853230360078872</c:v>
                </c:pt>
                <c:pt idx="11">
                  <c:v>4.2601396163937917</c:v>
                </c:pt>
              </c:numCache>
            </c:numRef>
          </c:val>
          <c:smooth val="0"/>
        </c:ser>
        <c:ser>
          <c:idx val="1"/>
          <c:order val="1"/>
          <c:tx>
            <c:strRef>
              <c:f>'PR-AGE-Table'!$C$6:$C$7</c:f>
              <c:strCache>
                <c:ptCount val="1"/>
                <c:pt idx="0">
                  <c:v> 2-4</c:v>
                </c:pt>
              </c:strCache>
            </c:strRef>
          </c:tx>
          <c:marker>
            <c:symbol val="none"/>
          </c:marker>
          <c:cat>
            <c:strRef>
              <c:f>'PR-AGE-Table'!$A$8:$A$19</c:f>
              <c:strCache>
                <c:ptCount val="12"/>
                <c:pt idx="0">
                  <c:v>2000</c:v>
                </c:pt>
                <c:pt idx="1">
                  <c:v>2001</c:v>
                </c:pt>
                <c:pt idx="2">
                  <c:v>2002</c:v>
                </c:pt>
                <c:pt idx="3">
                  <c:v>2003</c:v>
                </c:pt>
                <c:pt idx="4">
                  <c:v>2004</c:v>
                </c:pt>
                <c:pt idx="5">
                  <c:v>2005</c:v>
                </c:pt>
                <c:pt idx="6">
                  <c:v>2006</c:v>
                </c:pt>
                <c:pt idx="7">
                  <c:v>2007</c:v>
                </c:pt>
                <c:pt idx="8">
                  <c:v>2008</c:v>
                </c:pt>
                <c:pt idx="9">
                  <c:v>2009</c:v>
                </c:pt>
                <c:pt idx="10">
                  <c:v>2010</c:v>
                </c:pt>
                <c:pt idx="11">
                  <c:v>2011</c:v>
                </c:pt>
              </c:strCache>
            </c:strRef>
          </c:cat>
          <c:val>
            <c:numRef>
              <c:f>'PR-AGE-Table'!$C$8:$C$19</c:f>
              <c:numCache>
                <c:formatCode>0.00</c:formatCode>
                <c:ptCount val="12"/>
                <c:pt idx="0">
                  <c:v>7.9036507339104247</c:v>
                </c:pt>
                <c:pt idx="1">
                  <c:v>5.3990058116441126</c:v>
                </c:pt>
                <c:pt idx="2">
                  <c:v>6.8411288667468826</c:v>
                </c:pt>
                <c:pt idx="3">
                  <c:v>5.3367050362074906</c:v>
                </c:pt>
                <c:pt idx="4">
                  <c:v>11.116875416882827</c:v>
                </c:pt>
                <c:pt idx="5">
                  <c:v>4.8979155658725118</c:v>
                </c:pt>
                <c:pt idx="6">
                  <c:v>5.9164429218212504</c:v>
                </c:pt>
                <c:pt idx="7">
                  <c:v>5.5463886077177991</c:v>
                </c:pt>
                <c:pt idx="8">
                  <c:v>6.1330139210123553</c:v>
                </c:pt>
                <c:pt idx="9">
                  <c:v>4.257697600198572</c:v>
                </c:pt>
                <c:pt idx="10">
                  <c:v>4.6169383927283221</c:v>
                </c:pt>
                <c:pt idx="11">
                  <c:v>5.9689506042205904</c:v>
                </c:pt>
              </c:numCache>
            </c:numRef>
          </c:val>
          <c:smooth val="0"/>
        </c:ser>
        <c:ser>
          <c:idx val="2"/>
          <c:order val="2"/>
          <c:tx>
            <c:strRef>
              <c:f>'PR-AGE-Table'!$D$6:$D$7</c:f>
              <c:strCache>
                <c:ptCount val="1"/>
                <c:pt idx="0">
                  <c:v> 5-9</c:v>
                </c:pt>
              </c:strCache>
            </c:strRef>
          </c:tx>
          <c:marker>
            <c:symbol val="none"/>
          </c:marker>
          <c:cat>
            <c:strRef>
              <c:f>'PR-AGE-Table'!$A$8:$A$19</c:f>
              <c:strCache>
                <c:ptCount val="12"/>
                <c:pt idx="0">
                  <c:v>2000</c:v>
                </c:pt>
                <c:pt idx="1">
                  <c:v>2001</c:v>
                </c:pt>
                <c:pt idx="2">
                  <c:v>2002</c:v>
                </c:pt>
                <c:pt idx="3">
                  <c:v>2003</c:v>
                </c:pt>
                <c:pt idx="4">
                  <c:v>2004</c:v>
                </c:pt>
                <c:pt idx="5">
                  <c:v>2005</c:v>
                </c:pt>
                <c:pt idx="6">
                  <c:v>2006</c:v>
                </c:pt>
                <c:pt idx="7">
                  <c:v>2007</c:v>
                </c:pt>
                <c:pt idx="8">
                  <c:v>2008</c:v>
                </c:pt>
                <c:pt idx="9">
                  <c:v>2009</c:v>
                </c:pt>
                <c:pt idx="10">
                  <c:v>2010</c:v>
                </c:pt>
                <c:pt idx="11">
                  <c:v>2011</c:v>
                </c:pt>
              </c:strCache>
            </c:strRef>
          </c:cat>
          <c:val>
            <c:numRef>
              <c:f>'PR-AGE-Table'!$D$8:$D$19</c:f>
              <c:numCache>
                <c:formatCode>0.00</c:formatCode>
                <c:ptCount val="12"/>
                <c:pt idx="0">
                  <c:v>17.554620685951967</c:v>
                </c:pt>
                <c:pt idx="1">
                  <c:v>12.096756773103726</c:v>
                </c:pt>
                <c:pt idx="2">
                  <c:v>10.086045172034311</c:v>
                </c:pt>
                <c:pt idx="3">
                  <c:v>14.620584412172551</c:v>
                </c:pt>
                <c:pt idx="4">
                  <c:v>24.972453067235111</c:v>
                </c:pt>
                <c:pt idx="5">
                  <c:v>13.247990721407255</c:v>
                </c:pt>
                <c:pt idx="6">
                  <c:v>12.558169835119081</c:v>
                </c:pt>
                <c:pt idx="7">
                  <c:v>13.895735406566704</c:v>
                </c:pt>
                <c:pt idx="8">
                  <c:v>14.611246902937488</c:v>
                </c:pt>
                <c:pt idx="9">
                  <c:v>11.44771715144001</c:v>
                </c:pt>
                <c:pt idx="10">
                  <c:v>8.0074490918308339</c:v>
                </c:pt>
                <c:pt idx="11">
                  <c:v>14.841405947587424</c:v>
                </c:pt>
              </c:numCache>
            </c:numRef>
          </c:val>
          <c:smooth val="0"/>
        </c:ser>
        <c:ser>
          <c:idx val="3"/>
          <c:order val="3"/>
          <c:tx>
            <c:strRef>
              <c:f>'PR-AGE-Table'!$E$6:$E$7</c:f>
              <c:strCache>
                <c:ptCount val="1"/>
                <c:pt idx="0">
                  <c:v> 10-14</c:v>
                </c:pt>
              </c:strCache>
            </c:strRef>
          </c:tx>
          <c:marker>
            <c:symbol val="none"/>
          </c:marker>
          <c:cat>
            <c:strRef>
              <c:f>'PR-AGE-Table'!$A$8:$A$19</c:f>
              <c:strCache>
                <c:ptCount val="12"/>
                <c:pt idx="0">
                  <c:v>2000</c:v>
                </c:pt>
                <c:pt idx="1">
                  <c:v>2001</c:v>
                </c:pt>
                <c:pt idx="2">
                  <c:v>2002</c:v>
                </c:pt>
                <c:pt idx="3">
                  <c:v>2003</c:v>
                </c:pt>
                <c:pt idx="4">
                  <c:v>2004</c:v>
                </c:pt>
                <c:pt idx="5">
                  <c:v>2005</c:v>
                </c:pt>
                <c:pt idx="6">
                  <c:v>2006</c:v>
                </c:pt>
                <c:pt idx="7">
                  <c:v>2007</c:v>
                </c:pt>
                <c:pt idx="8">
                  <c:v>2008</c:v>
                </c:pt>
                <c:pt idx="9">
                  <c:v>2009</c:v>
                </c:pt>
                <c:pt idx="10">
                  <c:v>2010</c:v>
                </c:pt>
                <c:pt idx="11">
                  <c:v>2011</c:v>
                </c:pt>
              </c:strCache>
            </c:strRef>
          </c:cat>
          <c:val>
            <c:numRef>
              <c:f>'PR-AGE-Table'!$E$8:$E$19</c:f>
              <c:numCache>
                <c:formatCode>0.00</c:formatCode>
                <c:ptCount val="12"/>
                <c:pt idx="0">
                  <c:v>40.208278884622345</c:v>
                </c:pt>
                <c:pt idx="1">
                  <c:v>29.569026342943609</c:v>
                </c:pt>
                <c:pt idx="2">
                  <c:v>32.002560204816383</c:v>
                </c:pt>
                <c:pt idx="3">
                  <c:v>28.445892433597258</c:v>
                </c:pt>
                <c:pt idx="4">
                  <c:v>55.095827659638047</c:v>
                </c:pt>
                <c:pt idx="5">
                  <c:v>27.245905587668595</c:v>
                </c:pt>
                <c:pt idx="6">
                  <c:v>26.990534084985288</c:v>
                </c:pt>
                <c:pt idx="7">
                  <c:v>28.683199738727289</c:v>
                </c:pt>
                <c:pt idx="8">
                  <c:v>28.387927792312375</c:v>
                </c:pt>
                <c:pt idx="9">
                  <c:v>21.007408102160127</c:v>
                </c:pt>
                <c:pt idx="10">
                  <c:v>18.555061259509468</c:v>
                </c:pt>
                <c:pt idx="11">
                  <c:v>30.509217379578491</c:v>
                </c:pt>
              </c:numCache>
            </c:numRef>
          </c:val>
          <c:smooth val="0"/>
        </c:ser>
        <c:dLbls>
          <c:showLegendKey val="0"/>
          <c:showVal val="0"/>
          <c:showCatName val="0"/>
          <c:showSerName val="0"/>
          <c:showPercent val="0"/>
          <c:showBubbleSize val="0"/>
        </c:dLbls>
        <c:smooth val="0"/>
        <c:axId val="453026960"/>
        <c:axId val="453027352"/>
      </c:lineChart>
      <c:catAx>
        <c:axId val="453026960"/>
        <c:scaling>
          <c:orientation val="minMax"/>
        </c:scaling>
        <c:delete val="0"/>
        <c:axPos val="b"/>
        <c:numFmt formatCode="General" sourceLinked="1"/>
        <c:majorTickMark val="out"/>
        <c:minorTickMark val="none"/>
        <c:tickLblPos val="nextTo"/>
        <c:crossAx val="453027352"/>
        <c:crosses val="autoZero"/>
        <c:auto val="0"/>
        <c:lblAlgn val="ctr"/>
        <c:lblOffset val="100"/>
        <c:noMultiLvlLbl val="0"/>
      </c:catAx>
      <c:valAx>
        <c:axId val="453027352"/>
        <c:scaling>
          <c:orientation val="minMax"/>
        </c:scaling>
        <c:delete val="0"/>
        <c:axPos val="l"/>
        <c:majorGridlines/>
        <c:title>
          <c:tx>
            <c:rich>
              <a:bodyPr rot="-5400000" vert="horz"/>
              <a:lstStyle/>
              <a:p>
                <a:pPr>
                  <a:defRPr/>
                </a:pPr>
                <a:r>
                  <a:rPr lang="en-US"/>
                  <a:t>Prevalence Rate (Users per 100,000 Enrollees)</a:t>
                </a:r>
              </a:p>
            </c:rich>
          </c:tx>
          <c:layout/>
          <c:overlay val="0"/>
        </c:title>
        <c:numFmt formatCode="0.00" sourceLinked="1"/>
        <c:majorTickMark val="out"/>
        <c:minorTickMark val="none"/>
        <c:tickLblPos val="nextTo"/>
        <c:crossAx val="453026960"/>
        <c:crosses val="autoZero"/>
        <c:crossBetween val="between"/>
      </c:valAx>
      <c:spPr>
        <a:solidFill>
          <a:sysClr val="window" lastClr="FFFFFF">
            <a:lumMod val="75000"/>
          </a:sysClr>
        </a:solidFill>
      </c:spPr>
    </c:plotArea>
    <c:legend>
      <c:legendPos val="b"/>
      <c:layout/>
      <c:overlay val="0"/>
    </c:legend>
    <c:plotVisOnly val="1"/>
    <c:dispBlanksAs val="gap"/>
    <c:showDLblsOverMax val="0"/>
  </c:chart>
  <c:spPr>
    <a:ln>
      <a:noFill/>
    </a:ln>
  </c:spPr>
  <c:printSettings>
    <c:headerFooter/>
    <c:pageMargins b="0.75000000000000011" l="0.70000000000000007" r="0.70000000000000007" t="0.75000000000000011" header="0.30000000000000004" footer="0.30000000000000004"/>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[Mini-Sentinel_Summary-Table-Report_MSY3_STR88_Cardiovascular-Therapy-Agents-Use1.xlsx]DayPU-AGE-Table!PivotTable1</c:name>
    <c:fmtId val="0"/>
  </c:pivotSource>
  <c:chart>
    <c:autoTitleDeleted val="0"/>
    <c:pivotFmts>
      <c:pivotFmt>
        <c:idx val="0"/>
        <c:marker>
          <c:symbol val="none"/>
        </c:marker>
      </c:pivotFmt>
      <c:pivotFmt>
        <c:idx val="1"/>
        <c:marker>
          <c:symbol val="none"/>
        </c:marker>
      </c:pivotFmt>
      <c:pivotFmt>
        <c:idx val="2"/>
        <c:marker>
          <c:symbol val="none"/>
        </c:marker>
      </c:pivotFmt>
      <c:pivotFmt>
        <c:idx val="3"/>
        <c:marker>
          <c:symbol val="none"/>
        </c:marker>
      </c:pivotFmt>
    </c:pivotFmts>
    <c:plotArea>
      <c:layout/>
      <c:lineChart>
        <c:grouping val="standard"/>
        <c:varyColors val="0"/>
        <c:ser>
          <c:idx val="0"/>
          <c:order val="0"/>
          <c:tx>
            <c:strRef>
              <c:f>'DayPU-AGE-Table'!$B$6:$B$7</c:f>
              <c:strCache>
                <c:ptCount val="1"/>
                <c:pt idx="0">
                  <c:v> 0-1</c:v>
                </c:pt>
              </c:strCache>
            </c:strRef>
          </c:tx>
          <c:marker>
            <c:symbol val="none"/>
          </c:marker>
          <c:cat>
            <c:strRef>
              <c:f>'DayPU-AGE-Table'!$A$8:$A$19</c:f>
              <c:strCache>
                <c:ptCount val="12"/>
                <c:pt idx="0">
                  <c:v>2000</c:v>
                </c:pt>
                <c:pt idx="1">
                  <c:v>2001</c:v>
                </c:pt>
                <c:pt idx="2">
                  <c:v>2002</c:v>
                </c:pt>
                <c:pt idx="3">
                  <c:v>2003</c:v>
                </c:pt>
                <c:pt idx="4">
                  <c:v>2004</c:v>
                </c:pt>
                <c:pt idx="5">
                  <c:v>2005</c:v>
                </c:pt>
                <c:pt idx="6">
                  <c:v>2006</c:v>
                </c:pt>
                <c:pt idx="7">
                  <c:v>2007</c:v>
                </c:pt>
                <c:pt idx="8">
                  <c:v>2008</c:v>
                </c:pt>
                <c:pt idx="9">
                  <c:v>2009</c:v>
                </c:pt>
                <c:pt idx="10">
                  <c:v>2010</c:v>
                </c:pt>
                <c:pt idx="11">
                  <c:v>2011</c:v>
                </c:pt>
              </c:strCache>
            </c:strRef>
          </c:cat>
          <c:val>
            <c:numRef>
              <c:f>'DayPU-AGE-Table'!$B$8:$B$19</c:f>
              <c:numCache>
                <c:formatCode>0.00</c:formatCode>
                <c:ptCount val="12"/>
                <c:pt idx="0">
                  <c:v>#N/A</c:v>
                </c:pt>
                <c:pt idx="1">
                  <c:v>#N/A</c:v>
                </c:pt>
                <c:pt idx="2">
                  <c:v>#N/A</c:v>
                </c:pt>
                <c:pt idx="3">
                  <c:v>#N/A</c:v>
                </c:pt>
                <c:pt idx="4">
                  <c:v>180</c:v>
                </c:pt>
                <c:pt idx="5">
                  <c:v>#N/A</c:v>
                </c:pt>
                <c:pt idx="6">
                  <c:v>#N/A</c:v>
                </c:pt>
                <c:pt idx="7">
                  <c:v>#N/A</c:v>
                </c:pt>
                <c:pt idx="8">
                  <c:v>#N/A</c:v>
                </c:pt>
                <c:pt idx="9">
                  <c:v>#N/A</c:v>
                </c:pt>
                <c:pt idx="10">
                  <c:v>#N/A</c:v>
                </c:pt>
                <c:pt idx="11">
                  <c:v>#N/A</c:v>
                </c:pt>
              </c:numCache>
            </c:numRef>
          </c:val>
          <c:smooth val="0"/>
        </c:ser>
        <c:ser>
          <c:idx val="1"/>
          <c:order val="1"/>
          <c:tx>
            <c:strRef>
              <c:f>'DayPU-AGE-Table'!$C$6:$C$7</c:f>
              <c:strCache>
                <c:ptCount val="1"/>
                <c:pt idx="0">
                  <c:v> 2-4</c:v>
                </c:pt>
              </c:strCache>
            </c:strRef>
          </c:tx>
          <c:marker>
            <c:symbol val="none"/>
          </c:marker>
          <c:cat>
            <c:strRef>
              <c:f>'DayPU-AGE-Table'!$A$8:$A$19</c:f>
              <c:strCache>
                <c:ptCount val="12"/>
                <c:pt idx="0">
                  <c:v>2000</c:v>
                </c:pt>
                <c:pt idx="1">
                  <c:v>2001</c:v>
                </c:pt>
                <c:pt idx="2">
                  <c:v>2002</c:v>
                </c:pt>
                <c:pt idx="3">
                  <c:v>2003</c:v>
                </c:pt>
                <c:pt idx="4">
                  <c:v>2004</c:v>
                </c:pt>
                <c:pt idx="5">
                  <c:v>2005</c:v>
                </c:pt>
                <c:pt idx="6">
                  <c:v>2006</c:v>
                </c:pt>
                <c:pt idx="7">
                  <c:v>2007</c:v>
                </c:pt>
                <c:pt idx="8">
                  <c:v>2008</c:v>
                </c:pt>
                <c:pt idx="9">
                  <c:v>2009</c:v>
                </c:pt>
                <c:pt idx="10">
                  <c:v>2010</c:v>
                </c:pt>
                <c:pt idx="11">
                  <c:v>2011</c:v>
                </c:pt>
              </c:strCache>
            </c:strRef>
          </c:cat>
          <c:val>
            <c:numRef>
              <c:f>'DayPU-AGE-Table'!$C$8:$C$19</c:f>
              <c:numCache>
                <c:formatCode>0.00</c:formatCode>
                <c:ptCount val="12"/>
                <c:pt idx="0">
                  <c:v>#N/A</c:v>
                </c:pt>
                <c:pt idx="1">
                  <c:v>#N/A</c:v>
                </c:pt>
                <c:pt idx="2">
                  <c:v>#N/A</c:v>
                </c:pt>
                <c:pt idx="3">
                  <c:v>#N/A</c:v>
                </c:pt>
                <c:pt idx="4">
                  <c:v>30</c:v>
                </c:pt>
                <c:pt idx="5">
                  <c:v>#N/A</c:v>
                </c:pt>
                <c:pt idx="6">
                  <c:v>#N/A</c:v>
                </c:pt>
                <c:pt idx="7">
                  <c:v>#N/A</c:v>
                </c:pt>
                <c:pt idx="8">
                  <c:v>#N/A</c:v>
                </c:pt>
                <c:pt idx="9">
                  <c:v>#N/A</c:v>
                </c:pt>
                <c:pt idx="10">
                  <c:v>#N/A</c:v>
                </c:pt>
                <c:pt idx="11">
                  <c:v>#N/A</c:v>
                </c:pt>
              </c:numCache>
            </c:numRef>
          </c:val>
          <c:smooth val="0"/>
        </c:ser>
        <c:ser>
          <c:idx val="2"/>
          <c:order val="2"/>
          <c:tx>
            <c:strRef>
              <c:f>'DayPU-AGE-Table'!$D$6:$D$7</c:f>
              <c:strCache>
                <c:ptCount val="1"/>
                <c:pt idx="0">
                  <c:v> 5-9</c:v>
                </c:pt>
              </c:strCache>
            </c:strRef>
          </c:tx>
          <c:marker>
            <c:symbol val="none"/>
          </c:marker>
          <c:cat>
            <c:strRef>
              <c:f>'DayPU-AGE-Table'!$A$8:$A$19</c:f>
              <c:strCache>
                <c:ptCount val="12"/>
                <c:pt idx="0">
                  <c:v>2000</c:v>
                </c:pt>
                <c:pt idx="1">
                  <c:v>2001</c:v>
                </c:pt>
                <c:pt idx="2">
                  <c:v>2002</c:v>
                </c:pt>
                <c:pt idx="3">
                  <c:v>2003</c:v>
                </c:pt>
                <c:pt idx="4">
                  <c:v>2004</c:v>
                </c:pt>
                <c:pt idx="5">
                  <c:v>2005</c:v>
                </c:pt>
                <c:pt idx="6">
                  <c:v>2006</c:v>
                </c:pt>
                <c:pt idx="7">
                  <c:v>2007</c:v>
                </c:pt>
                <c:pt idx="8">
                  <c:v>2008</c:v>
                </c:pt>
                <c:pt idx="9">
                  <c:v>2009</c:v>
                </c:pt>
                <c:pt idx="10">
                  <c:v>2010</c:v>
                </c:pt>
                <c:pt idx="11">
                  <c:v>2011</c:v>
                </c:pt>
              </c:strCache>
            </c:strRef>
          </c:cat>
          <c:val>
            <c:numRef>
              <c:f>'DayPU-AGE-Table'!$D$8:$D$19</c:f>
              <c:numCache>
                <c:formatCode>0.00</c:formatCode>
                <c:ptCount val="12"/>
                <c:pt idx="0">
                  <c:v>#N/A</c:v>
                </c:pt>
                <c:pt idx="1">
                  <c:v>300</c:v>
                </c:pt>
                <c:pt idx="2">
                  <c:v>193</c:v>
                </c:pt>
                <c:pt idx="3">
                  <c:v>150</c:v>
                </c:pt>
                <c:pt idx="4">
                  <c:v>#N/A</c:v>
                </c:pt>
                <c:pt idx="5">
                  <c:v>#N/A</c:v>
                </c:pt>
                <c:pt idx="6">
                  <c:v>#N/A</c:v>
                </c:pt>
                <c:pt idx="7">
                  <c:v>#N/A</c:v>
                </c:pt>
                <c:pt idx="8">
                  <c:v>#N/A</c:v>
                </c:pt>
                <c:pt idx="9">
                  <c:v>#N/A</c:v>
                </c:pt>
                <c:pt idx="10">
                  <c:v>#N/A</c:v>
                </c:pt>
                <c:pt idx="11">
                  <c:v>#N/A</c:v>
                </c:pt>
              </c:numCache>
            </c:numRef>
          </c:val>
          <c:smooth val="0"/>
        </c:ser>
        <c:ser>
          <c:idx val="3"/>
          <c:order val="3"/>
          <c:tx>
            <c:strRef>
              <c:f>'DayPU-AGE-Table'!$E$6:$E$7</c:f>
              <c:strCache>
                <c:ptCount val="1"/>
                <c:pt idx="0">
                  <c:v> 10-14</c:v>
                </c:pt>
              </c:strCache>
            </c:strRef>
          </c:tx>
          <c:marker>
            <c:symbol val="none"/>
          </c:marker>
          <c:cat>
            <c:strRef>
              <c:f>'DayPU-AGE-Table'!$A$8:$A$19</c:f>
              <c:strCache>
                <c:ptCount val="12"/>
                <c:pt idx="0">
                  <c:v>2000</c:v>
                </c:pt>
                <c:pt idx="1">
                  <c:v>2001</c:v>
                </c:pt>
                <c:pt idx="2">
                  <c:v>2002</c:v>
                </c:pt>
                <c:pt idx="3">
                  <c:v>2003</c:v>
                </c:pt>
                <c:pt idx="4">
                  <c:v>2004</c:v>
                </c:pt>
                <c:pt idx="5">
                  <c:v>2005</c:v>
                </c:pt>
                <c:pt idx="6">
                  <c:v>2006</c:v>
                </c:pt>
                <c:pt idx="7">
                  <c:v>2007</c:v>
                </c:pt>
                <c:pt idx="8">
                  <c:v>2008</c:v>
                </c:pt>
                <c:pt idx="9">
                  <c:v>2009</c:v>
                </c:pt>
                <c:pt idx="10">
                  <c:v>2010</c:v>
                </c:pt>
                <c:pt idx="11">
                  <c:v>2011</c:v>
                </c:pt>
              </c:strCache>
            </c:strRef>
          </c:cat>
          <c:val>
            <c:numRef>
              <c:f>'DayPU-AGE-Table'!$E$8:$E$19</c:f>
              <c:numCache>
                <c:formatCode>0.00</c:formatCode>
                <c:ptCount val="12"/>
                <c:pt idx="0">
                  <c:v>293.33333333333331</c:v>
                </c:pt>
                <c:pt idx="1">
                  <c:v>148</c:v>
                </c:pt>
                <c:pt idx="2">
                  <c:v>117.5</c:v>
                </c:pt>
                <c:pt idx="3">
                  <c:v>240</c:v>
                </c:pt>
                <c:pt idx="4">
                  <c:v>175</c:v>
                </c:pt>
                <c:pt idx="5">
                  <c:v>120</c:v>
                </c:pt>
                <c:pt idx="6">
                  <c:v>480</c:v>
                </c:pt>
                <c:pt idx="7">
                  <c:v>45</c:v>
                </c:pt>
                <c:pt idx="8">
                  <c:v>140</c:v>
                </c:pt>
                <c:pt idx="9">
                  <c:v>210</c:v>
                </c:pt>
                <c:pt idx="10">
                  <c:v>#N/A</c:v>
                </c:pt>
                <c:pt idx="11">
                  <c:v>#N/A</c:v>
                </c:pt>
              </c:numCache>
            </c:numRef>
          </c:val>
          <c:smooth val="0"/>
        </c:ser>
        <c:dLbls>
          <c:showLegendKey val="0"/>
          <c:showVal val="0"/>
          <c:showCatName val="0"/>
          <c:showSerName val="0"/>
          <c:showPercent val="0"/>
          <c:showBubbleSize val="0"/>
        </c:dLbls>
        <c:smooth val="0"/>
        <c:axId val="325809968"/>
        <c:axId val="325811928"/>
      </c:lineChart>
      <c:catAx>
        <c:axId val="325809968"/>
        <c:scaling>
          <c:orientation val="minMax"/>
        </c:scaling>
        <c:delete val="0"/>
        <c:axPos val="b"/>
        <c:numFmt formatCode="General" sourceLinked="1"/>
        <c:majorTickMark val="out"/>
        <c:minorTickMark val="none"/>
        <c:tickLblPos val="nextTo"/>
        <c:crossAx val="325811928"/>
        <c:crosses val="autoZero"/>
        <c:auto val="0"/>
        <c:lblAlgn val="ctr"/>
        <c:lblOffset val="100"/>
        <c:noMultiLvlLbl val="0"/>
      </c:catAx>
      <c:valAx>
        <c:axId val="325811928"/>
        <c:scaling>
          <c:orientation val="minMax"/>
        </c:scaling>
        <c:delete val="0"/>
        <c:axPos val="l"/>
        <c:majorGridlines/>
        <c:title>
          <c:tx>
            <c:rich>
              <a:bodyPr rot="-5400000" vert="horz"/>
              <a:lstStyle/>
              <a:p>
                <a:pPr>
                  <a:defRPr/>
                </a:pPr>
                <a:r>
                  <a:rPr lang="en-US"/>
                  <a:t>Days Supplied per User</a:t>
                </a:r>
              </a:p>
            </c:rich>
          </c:tx>
          <c:layout/>
          <c:overlay val="0"/>
        </c:title>
        <c:numFmt formatCode="0.00" sourceLinked="1"/>
        <c:majorTickMark val="out"/>
        <c:minorTickMark val="none"/>
        <c:tickLblPos val="nextTo"/>
        <c:crossAx val="325809968"/>
        <c:crosses val="autoZero"/>
        <c:crossBetween val="between"/>
      </c:valAx>
      <c:spPr>
        <a:solidFill>
          <a:sysClr val="window" lastClr="FFFFFF">
            <a:lumMod val="75000"/>
          </a:sysClr>
        </a:solidFill>
      </c:spPr>
    </c:plotArea>
    <c:legend>
      <c:legendPos val="b"/>
      <c:layout/>
      <c:overlay val="0"/>
    </c:legend>
    <c:plotVisOnly val="1"/>
    <c:dispBlanksAs val="gap"/>
    <c:showDLblsOverMax val="0"/>
  </c:chart>
  <c:spPr>
    <a:ln>
      <a:noFill/>
    </a:ln>
  </c:spPr>
  <c:printSettings>
    <c:headerFooter/>
    <c:pageMargins b="0.75000000000000011" l="0.70000000000000007" r="0.70000000000000007" t="0.75000000000000011" header="0.30000000000000004" footer="0.30000000000000004"/>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[Mini-Sentinel_Summary-Table-Report_MSY3_STR88_Cardiovascular-Therapy-Agents-Use1.xlsx]DispPU-AGE-Table!PivotTable1</c:name>
    <c:fmtId val="0"/>
  </c:pivotSource>
  <c:chart>
    <c:autoTitleDeleted val="0"/>
    <c:pivotFmts>
      <c:pivotFmt>
        <c:idx val="0"/>
        <c:marker>
          <c:symbol val="none"/>
        </c:marker>
      </c:pivotFmt>
      <c:pivotFmt>
        <c:idx val="1"/>
        <c:marker>
          <c:symbol val="none"/>
        </c:marker>
      </c:pivotFmt>
      <c:pivotFmt>
        <c:idx val="2"/>
        <c:marker>
          <c:symbol val="none"/>
        </c:marker>
      </c:pivotFmt>
      <c:pivotFmt>
        <c:idx val="3"/>
        <c:marker>
          <c:symbol val="none"/>
        </c:marker>
      </c:pivotFmt>
    </c:pivotFmts>
    <c:plotArea>
      <c:layout/>
      <c:lineChart>
        <c:grouping val="standard"/>
        <c:varyColors val="0"/>
        <c:ser>
          <c:idx val="0"/>
          <c:order val="0"/>
          <c:tx>
            <c:strRef>
              <c:f>'DispPU-AGE-Table'!$B$6:$B$7</c:f>
              <c:strCache>
                <c:ptCount val="1"/>
                <c:pt idx="0">
                  <c:v> 0-1</c:v>
                </c:pt>
              </c:strCache>
            </c:strRef>
          </c:tx>
          <c:marker>
            <c:symbol val="none"/>
          </c:marker>
          <c:cat>
            <c:strRef>
              <c:f>'DispPU-AGE-Table'!$A$8:$A$19</c:f>
              <c:strCache>
                <c:ptCount val="12"/>
                <c:pt idx="0">
                  <c:v>2000</c:v>
                </c:pt>
                <c:pt idx="1">
                  <c:v>2001</c:v>
                </c:pt>
                <c:pt idx="2">
                  <c:v>2002</c:v>
                </c:pt>
                <c:pt idx="3">
                  <c:v>2003</c:v>
                </c:pt>
                <c:pt idx="4">
                  <c:v>2004</c:v>
                </c:pt>
                <c:pt idx="5">
                  <c:v>2005</c:v>
                </c:pt>
                <c:pt idx="6">
                  <c:v>2006</c:v>
                </c:pt>
                <c:pt idx="7">
                  <c:v>2007</c:v>
                </c:pt>
                <c:pt idx="8">
                  <c:v>2008</c:v>
                </c:pt>
                <c:pt idx="9">
                  <c:v>2009</c:v>
                </c:pt>
                <c:pt idx="10">
                  <c:v>2010</c:v>
                </c:pt>
                <c:pt idx="11">
                  <c:v>2011</c:v>
                </c:pt>
              </c:strCache>
            </c:strRef>
          </c:cat>
          <c:val>
            <c:numRef>
              <c:f>'DispPU-AGE-Table'!$B$8:$B$19</c:f>
              <c:numCache>
                <c:formatCode>0.00</c:formatCode>
                <c:ptCount val="12"/>
                <c:pt idx="0">
                  <c:v>#N/A</c:v>
                </c:pt>
                <c:pt idx="1">
                  <c:v>#N/A</c:v>
                </c:pt>
                <c:pt idx="2">
                  <c:v>6</c:v>
                </c:pt>
                <c:pt idx="3">
                  <c:v>#N/A</c:v>
                </c:pt>
                <c:pt idx="4">
                  <c:v>2.5</c:v>
                </c:pt>
                <c:pt idx="5">
                  <c:v>1.5</c:v>
                </c:pt>
                <c:pt idx="6">
                  <c:v>2</c:v>
                </c:pt>
                <c:pt idx="7">
                  <c:v>6</c:v>
                </c:pt>
                <c:pt idx="8">
                  <c:v>4</c:v>
                </c:pt>
                <c:pt idx="9">
                  <c:v>2</c:v>
                </c:pt>
                <c:pt idx="10">
                  <c:v>1</c:v>
                </c:pt>
                <c:pt idx="11">
                  <c:v>5.5</c:v>
                </c:pt>
              </c:numCache>
            </c:numRef>
          </c:val>
          <c:smooth val="0"/>
        </c:ser>
        <c:ser>
          <c:idx val="1"/>
          <c:order val="1"/>
          <c:tx>
            <c:strRef>
              <c:f>'DispPU-AGE-Table'!$C$6:$C$7</c:f>
              <c:strCache>
                <c:ptCount val="1"/>
                <c:pt idx="0">
                  <c:v> 2-4</c:v>
                </c:pt>
              </c:strCache>
            </c:strRef>
          </c:tx>
          <c:marker>
            <c:symbol val="none"/>
          </c:marker>
          <c:cat>
            <c:strRef>
              <c:f>'DispPU-AGE-Table'!$A$8:$A$19</c:f>
              <c:strCache>
                <c:ptCount val="12"/>
                <c:pt idx="0">
                  <c:v>2000</c:v>
                </c:pt>
                <c:pt idx="1">
                  <c:v>2001</c:v>
                </c:pt>
                <c:pt idx="2">
                  <c:v>2002</c:v>
                </c:pt>
                <c:pt idx="3">
                  <c:v>2003</c:v>
                </c:pt>
                <c:pt idx="4">
                  <c:v>2004</c:v>
                </c:pt>
                <c:pt idx="5">
                  <c:v>2005</c:v>
                </c:pt>
                <c:pt idx="6">
                  <c:v>2006</c:v>
                </c:pt>
                <c:pt idx="7">
                  <c:v>2007</c:v>
                </c:pt>
                <c:pt idx="8">
                  <c:v>2008</c:v>
                </c:pt>
                <c:pt idx="9">
                  <c:v>2009</c:v>
                </c:pt>
                <c:pt idx="10">
                  <c:v>2010</c:v>
                </c:pt>
                <c:pt idx="11">
                  <c:v>2011</c:v>
                </c:pt>
              </c:strCache>
            </c:strRef>
          </c:cat>
          <c:val>
            <c:numRef>
              <c:f>'DispPU-AGE-Table'!$C$8:$C$19</c:f>
              <c:numCache>
                <c:formatCode>0.00</c:formatCode>
                <c:ptCount val="12"/>
                <c:pt idx="0">
                  <c:v>#N/A</c:v>
                </c:pt>
                <c:pt idx="1">
                  <c:v>#N/A</c:v>
                </c:pt>
                <c:pt idx="2">
                  <c:v>1</c:v>
                </c:pt>
                <c:pt idx="3">
                  <c:v>4</c:v>
                </c:pt>
                <c:pt idx="4">
                  <c:v>5.333333333333333</c:v>
                </c:pt>
                <c:pt idx="5">
                  <c:v>5</c:v>
                </c:pt>
                <c:pt idx="6">
                  <c:v>3</c:v>
                </c:pt>
                <c:pt idx="7">
                  <c:v>3.2</c:v>
                </c:pt>
                <c:pt idx="8">
                  <c:v>4.2142857142857144</c:v>
                </c:pt>
                <c:pt idx="9">
                  <c:v>5.5</c:v>
                </c:pt>
                <c:pt idx="10">
                  <c:v>6.75</c:v>
                </c:pt>
                <c:pt idx="11">
                  <c:v>2.5</c:v>
                </c:pt>
              </c:numCache>
            </c:numRef>
          </c:val>
          <c:smooth val="0"/>
        </c:ser>
        <c:ser>
          <c:idx val="2"/>
          <c:order val="2"/>
          <c:tx>
            <c:strRef>
              <c:f>'DispPU-AGE-Table'!$D$6:$D$7</c:f>
              <c:strCache>
                <c:ptCount val="1"/>
                <c:pt idx="0">
                  <c:v> 5-9</c:v>
                </c:pt>
              </c:strCache>
            </c:strRef>
          </c:tx>
          <c:marker>
            <c:symbol val="none"/>
          </c:marker>
          <c:cat>
            <c:strRef>
              <c:f>'DispPU-AGE-Table'!$A$8:$A$19</c:f>
              <c:strCache>
                <c:ptCount val="12"/>
                <c:pt idx="0">
                  <c:v>2000</c:v>
                </c:pt>
                <c:pt idx="1">
                  <c:v>2001</c:v>
                </c:pt>
                <c:pt idx="2">
                  <c:v>2002</c:v>
                </c:pt>
                <c:pt idx="3">
                  <c:v>2003</c:v>
                </c:pt>
                <c:pt idx="4">
                  <c:v>2004</c:v>
                </c:pt>
                <c:pt idx="5">
                  <c:v>2005</c:v>
                </c:pt>
                <c:pt idx="6">
                  <c:v>2006</c:v>
                </c:pt>
                <c:pt idx="7">
                  <c:v>2007</c:v>
                </c:pt>
                <c:pt idx="8">
                  <c:v>2008</c:v>
                </c:pt>
                <c:pt idx="9">
                  <c:v>2009</c:v>
                </c:pt>
                <c:pt idx="10">
                  <c:v>2010</c:v>
                </c:pt>
                <c:pt idx="11">
                  <c:v>2011</c:v>
                </c:pt>
              </c:strCache>
            </c:strRef>
          </c:cat>
          <c:val>
            <c:numRef>
              <c:f>'DispPU-AGE-Table'!$D$8:$D$19</c:f>
              <c:numCache>
                <c:formatCode>0.00</c:formatCode>
                <c:ptCount val="12"/>
                <c:pt idx="0">
                  <c:v>3</c:v>
                </c:pt>
                <c:pt idx="1">
                  <c:v>6.2</c:v>
                </c:pt>
                <c:pt idx="2">
                  <c:v>5.2</c:v>
                </c:pt>
                <c:pt idx="3">
                  <c:v>7.5</c:v>
                </c:pt>
                <c:pt idx="4">
                  <c:v>5.0238095238095237</c:v>
                </c:pt>
                <c:pt idx="5">
                  <c:v>3.5833333333333335</c:v>
                </c:pt>
                <c:pt idx="6">
                  <c:v>4.2352941176470589</c:v>
                </c:pt>
                <c:pt idx="7">
                  <c:v>3.76</c:v>
                </c:pt>
                <c:pt idx="8">
                  <c:v>5.4642857142857144</c:v>
                </c:pt>
                <c:pt idx="9">
                  <c:v>4.7058823529411766</c:v>
                </c:pt>
                <c:pt idx="10">
                  <c:v>4.53125</c:v>
                </c:pt>
                <c:pt idx="11">
                  <c:v>4.3488372093023253</c:v>
                </c:pt>
              </c:numCache>
            </c:numRef>
          </c:val>
          <c:smooth val="0"/>
        </c:ser>
        <c:ser>
          <c:idx val="3"/>
          <c:order val="3"/>
          <c:tx>
            <c:strRef>
              <c:f>'DispPU-AGE-Table'!$E$6:$E$7</c:f>
              <c:strCache>
                <c:ptCount val="1"/>
                <c:pt idx="0">
                  <c:v> 10-14</c:v>
                </c:pt>
              </c:strCache>
            </c:strRef>
          </c:tx>
          <c:marker>
            <c:symbol val="none"/>
          </c:marker>
          <c:cat>
            <c:strRef>
              <c:f>'DispPU-AGE-Table'!$A$8:$A$19</c:f>
              <c:strCache>
                <c:ptCount val="12"/>
                <c:pt idx="0">
                  <c:v>2000</c:v>
                </c:pt>
                <c:pt idx="1">
                  <c:v>2001</c:v>
                </c:pt>
                <c:pt idx="2">
                  <c:v>2002</c:v>
                </c:pt>
                <c:pt idx="3">
                  <c:v>2003</c:v>
                </c:pt>
                <c:pt idx="4">
                  <c:v>2004</c:v>
                </c:pt>
                <c:pt idx="5">
                  <c:v>2005</c:v>
                </c:pt>
                <c:pt idx="6">
                  <c:v>2006</c:v>
                </c:pt>
                <c:pt idx="7">
                  <c:v>2007</c:v>
                </c:pt>
                <c:pt idx="8">
                  <c:v>2008</c:v>
                </c:pt>
                <c:pt idx="9">
                  <c:v>2009</c:v>
                </c:pt>
                <c:pt idx="10">
                  <c:v>2010</c:v>
                </c:pt>
                <c:pt idx="11">
                  <c:v>2011</c:v>
                </c:pt>
              </c:strCache>
            </c:strRef>
          </c:cat>
          <c:val>
            <c:numRef>
              <c:f>'DispPU-AGE-Table'!$E$8:$E$19</c:f>
              <c:numCache>
                <c:formatCode>0.00</c:formatCode>
                <c:ptCount val="12"/>
                <c:pt idx="0">
                  <c:v>4</c:v>
                </c:pt>
                <c:pt idx="1">
                  <c:v>8.9</c:v>
                </c:pt>
                <c:pt idx="2">
                  <c:v>3.1428571428571428</c:v>
                </c:pt>
                <c:pt idx="3">
                  <c:v>3.5882352941176472</c:v>
                </c:pt>
                <c:pt idx="4">
                  <c:v>4.3684210526315788</c:v>
                </c:pt>
                <c:pt idx="5">
                  <c:v>4.068965517241379</c:v>
                </c:pt>
                <c:pt idx="6">
                  <c:v>3.3035714285714284</c:v>
                </c:pt>
                <c:pt idx="7">
                  <c:v>4.5862068965517242</c:v>
                </c:pt>
                <c:pt idx="8">
                  <c:v>4.4864864864864868</c:v>
                </c:pt>
                <c:pt idx="9">
                  <c:v>4.2315789473684209</c:v>
                </c:pt>
                <c:pt idx="10">
                  <c:v>4.7789473684210524</c:v>
                </c:pt>
                <c:pt idx="11">
                  <c:v>3.2919708029197081</c:v>
                </c:pt>
              </c:numCache>
            </c:numRef>
          </c:val>
          <c:smooth val="0"/>
        </c:ser>
        <c:dLbls>
          <c:showLegendKey val="0"/>
          <c:showVal val="0"/>
          <c:showCatName val="0"/>
          <c:showSerName val="0"/>
          <c:showPercent val="0"/>
          <c:showBubbleSize val="0"/>
        </c:dLbls>
        <c:smooth val="0"/>
        <c:axId val="329578016"/>
        <c:axId val="146300880"/>
      </c:lineChart>
      <c:catAx>
        <c:axId val="329578016"/>
        <c:scaling>
          <c:orientation val="minMax"/>
        </c:scaling>
        <c:delete val="0"/>
        <c:axPos val="b"/>
        <c:numFmt formatCode="General" sourceLinked="1"/>
        <c:majorTickMark val="out"/>
        <c:minorTickMark val="none"/>
        <c:tickLblPos val="nextTo"/>
        <c:crossAx val="146300880"/>
        <c:crosses val="autoZero"/>
        <c:auto val="0"/>
        <c:lblAlgn val="ctr"/>
        <c:lblOffset val="100"/>
        <c:noMultiLvlLbl val="0"/>
      </c:catAx>
      <c:valAx>
        <c:axId val="146300880"/>
        <c:scaling>
          <c:orientation val="minMax"/>
        </c:scaling>
        <c:delete val="0"/>
        <c:axPos val="l"/>
        <c:majorGridlines/>
        <c:title>
          <c:tx>
            <c:rich>
              <a:bodyPr rot="-5400000" vert="horz"/>
              <a:lstStyle/>
              <a:p>
                <a:pPr>
                  <a:defRPr/>
                </a:pPr>
                <a:r>
                  <a:rPr lang="en-US"/>
                  <a:t>Dispensings per User</a:t>
                </a:r>
              </a:p>
            </c:rich>
          </c:tx>
          <c:layout/>
          <c:overlay val="0"/>
        </c:title>
        <c:numFmt formatCode="0.00" sourceLinked="1"/>
        <c:majorTickMark val="out"/>
        <c:minorTickMark val="none"/>
        <c:tickLblPos val="nextTo"/>
        <c:crossAx val="329578016"/>
        <c:crosses val="autoZero"/>
        <c:crossBetween val="between"/>
      </c:valAx>
      <c:spPr>
        <a:solidFill>
          <a:sysClr val="window" lastClr="FFFFFF">
            <a:lumMod val="75000"/>
          </a:sysClr>
        </a:solidFill>
      </c:spPr>
    </c:plotArea>
    <c:legend>
      <c:legendPos val="b"/>
      <c:layout/>
      <c:overlay val="0"/>
    </c:legend>
    <c:plotVisOnly val="1"/>
    <c:dispBlanksAs val="gap"/>
    <c:showDLblsOverMax val="0"/>
  </c:chart>
  <c:spPr>
    <a:ln>
      <a:noFill/>
    </a:ln>
  </c:spPr>
  <c:printSettings>
    <c:headerFooter/>
    <c:pageMargins b="0.75000000000000011" l="0.70000000000000007" r="0.70000000000000007" t="0.75000000000000011" header="0.30000000000000004" footer="0.30000000000000004"/>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[Mini-Sentinel_Summary-Table-Report_MSY3_STR88_Cardiovascular-Therapy-Agents-Use1.xlsx]DPD-AGE-Table!PivotTable1</c:name>
    <c:fmtId val="0"/>
  </c:pivotSource>
  <c:chart>
    <c:autoTitleDeleted val="0"/>
    <c:pivotFmts>
      <c:pivotFmt>
        <c:idx val="0"/>
        <c:marker>
          <c:symbol val="none"/>
        </c:marker>
      </c:pivotFmt>
      <c:pivotFmt>
        <c:idx val="1"/>
        <c:marker>
          <c:symbol val="none"/>
        </c:marker>
      </c:pivotFmt>
      <c:pivotFmt>
        <c:idx val="2"/>
        <c:marker>
          <c:symbol val="none"/>
        </c:marker>
      </c:pivotFmt>
      <c:pivotFmt>
        <c:idx val="3"/>
        <c:marker>
          <c:symbol val="none"/>
        </c:marker>
      </c:pivotFmt>
    </c:pivotFmts>
    <c:plotArea>
      <c:layout/>
      <c:lineChart>
        <c:grouping val="standard"/>
        <c:varyColors val="0"/>
        <c:ser>
          <c:idx val="0"/>
          <c:order val="0"/>
          <c:tx>
            <c:strRef>
              <c:f>'DPD-AGE-Table'!$B$6:$B$7</c:f>
              <c:strCache>
                <c:ptCount val="1"/>
                <c:pt idx="0">
                  <c:v> 0-1</c:v>
                </c:pt>
              </c:strCache>
            </c:strRef>
          </c:tx>
          <c:marker>
            <c:symbol val="none"/>
          </c:marker>
          <c:cat>
            <c:strRef>
              <c:f>'DPD-AGE-Table'!$A$8:$A$19</c:f>
              <c:strCache>
                <c:ptCount val="12"/>
                <c:pt idx="0">
                  <c:v>2000</c:v>
                </c:pt>
                <c:pt idx="1">
                  <c:v>2001</c:v>
                </c:pt>
                <c:pt idx="2">
                  <c:v>2002</c:v>
                </c:pt>
                <c:pt idx="3">
                  <c:v>2003</c:v>
                </c:pt>
                <c:pt idx="4">
                  <c:v>2004</c:v>
                </c:pt>
                <c:pt idx="5">
                  <c:v>2005</c:v>
                </c:pt>
                <c:pt idx="6">
                  <c:v>2006</c:v>
                </c:pt>
                <c:pt idx="7">
                  <c:v>2007</c:v>
                </c:pt>
                <c:pt idx="8">
                  <c:v>2008</c:v>
                </c:pt>
                <c:pt idx="9">
                  <c:v>2009</c:v>
                </c:pt>
                <c:pt idx="10">
                  <c:v>2010</c:v>
                </c:pt>
                <c:pt idx="11">
                  <c:v>2011</c:v>
                </c:pt>
              </c:strCache>
            </c:strRef>
          </c:cat>
          <c:val>
            <c:numRef>
              <c:f>'DPD-AGE-Table'!$B$8:$B$19</c:f>
              <c:numCache>
                <c:formatCode>0.00</c:formatCode>
                <c:ptCount val="12"/>
                <c:pt idx="0">
                  <c:v>37.5</c:v>
                </c:pt>
                <c:pt idx="1">
                  <c:v>35.555555555555557</c:v>
                </c:pt>
                <c:pt idx="2">
                  <c:v>30</c:v>
                </c:pt>
                <c:pt idx="3">
                  <c:v>30</c:v>
                </c:pt>
                <c:pt idx="4">
                  <c:v>32.781609195402297</c:v>
                </c:pt>
                <c:pt idx="5">
                  <c:v>32.44</c:v>
                </c:pt>
                <c:pt idx="6">
                  <c:v>31.857142857142858</c:v>
                </c:pt>
                <c:pt idx="7">
                  <c:v>31.41</c:v>
                </c:pt>
                <c:pt idx="8">
                  <c:v>30.526881720430108</c:v>
                </c:pt>
                <c:pt idx="9">
                  <c:v>30.396135265700483</c:v>
                </c:pt>
                <c:pt idx="10">
                  <c:v>32.368000000000002</c:v>
                </c:pt>
                <c:pt idx="11">
                  <c:v>30.666666666666668</c:v>
                </c:pt>
              </c:numCache>
            </c:numRef>
          </c:val>
          <c:smooth val="0"/>
        </c:ser>
        <c:ser>
          <c:idx val="1"/>
          <c:order val="1"/>
          <c:tx>
            <c:strRef>
              <c:f>'DPD-AGE-Table'!$C$6:$C$7</c:f>
              <c:strCache>
                <c:ptCount val="1"/>
                <c:pt idx="0">
                  <c:v> 2-4</c:v>
                </c:pt>
              </c:strCache>
            </c:strRef>
          </c:tx>
          <c:marker>
            <c:symbol val="none"/>
          </c:marker>
          <c:cat>
            <c:strRef>
              <c:f>'DPD-AGE-Table'!$A$8:$A$19</c:f>
              <c:strCache>
                <c:ptCount val="12"/>
                <c:pt idx="0">
                  <c:v>2000</c:v>
                </c:pt>
                <c:pt idx="1">
                  <c:v>2001</c:v>
                </c:pt>
                <c:pt idx="2">
                  <c:v>2002</c:v>
                </c:pt>
                <c:pt idx="3">
                  <c:v>2003</c:v>
                </c:pt>
                <c:pt idx="4">
                  <c:v>2004</c:v>
                </c:pt>
                <c:pt idx="5">
                  <c:v>2005</c:v>
                </c:pt>
                <c:pt idx="6">
                  <c:v>2006</c:v>
                </c:pt>
                <c:pt idx="7">
                  <c:v>2007</c:v>
                </c:pt>
                <c:pt idx="8">
                  <c:v>2008</c:v>
                </c:pt>
                <c:pt idx="9">
                  <c:v>2009</c:v>
                </c:pt>
                <c:pt idx="10">
                  <c:v>2010</c:v>
                </c:pt>
                <c:pt idx="11">
                  <c:v>2011</c:v>
                </c:pt>
              </c:strCache>
            </c:strRef>
          </c:cat>
          <c:val>
            <c:numRef>
              <c:f>'DPD-AGE-Table'!$C$8:$C$19</c:f>
              <c:numCache>
                <c:formatCode>0.00</c:formatCode>
                <c:ptCount val="12"/>
                <c:pt idx="0">
                  <c:v>31.458333333333332</c:v>
                </c:pt>
                <c:pt idx="1">
                  <c:v>33.888888888888886</c:v>
                </c:pt>
                <c:pt idx="2">
                  <c:v>31.5</c:v>
                </c:pt>
                <c:pt idx="3">
                  <c:v>26.971428571428572</c:v>
                </c:pt>
                <c:pt idx="4">
                  <c:v>31.132203389830508</c:v>
                </c:pt>
                <c:pt idx="5">
                  <c:v>31.301470588235293</c:v>
                </c:pt>
                <c:pt idx="6">
                  <c:v>29.333333333333332</c:v>
                </c:pt>
                <c:pt idx="7">
                  <c:v>31.128514056224901</c:v>
                </c:pt>
                <c:pt idx="8">
                  <c:v>30.127182044887782</c:v>
                </c:pt>
                <c:pt idx="9">
                  <c:v>32</c:v>
                </c:pt>
                <c:pt idx="10">
                  <c:v>29.881516587677726</c:v>
                </c:pt>
                <c:pt idx="11">
                  <c:v>30.732718894009217</c:v>
                </c:pt>
              </c:numCache>
            </c:numRef>
          </c:val>
          <c:smooth val="0"/>
        </c:ser>
        <c:ser>
          <c:idx val="2"/>
          <c:order val="2"/>
          <c:tx>
            <c:strRef>
              <c:f>'DPD-AGE-Table'!$D$6:$D$7</c:f>
              <c:strCache>
                <c:ptCount val="1"/>
                <c:pt idx="0">
                  <c:v> 5-9</c:v>
                </c:pt>
              </c:strCache>
            </c:strRef>
          </c:tx>
          <c:marker>
            <c:symbol val="none"/>
          </c:marker>
          <c:cat>
            <c:strRef>
              <c:f>'DPD-AGE-Table'!$A$8:$A$19</c:f>
              <c:strCache>
                <c:ptCount val="12"/>
                <c:pt idx="0">
                  <c:v>2000</c:v>
                </c:pt>
                <c:pt idx="1">
                  <c:v>2001</c:v>
                </c:pt>
                <c:pt idx="2">
                  <c:v>2002</c:v>
                </c:pt>
                <c:pt idx="3">
                  <c:v>2003</c:v>
                </c:pt>
                <c:pt idx="4">
                  <c:v>2004</c:v>
                </c:pt>
                <c:pt idx="5">
                  <c:v>2005</c:v>
                </c:pt>
                <c:pt idx="6">
                  <c:v>2006</c:v>
                </c:pt>
                <c:pt idx="7">
                  <c:v>2007</c:v>
                </c:pt>
                <c:pt idx="8">
                  <c:v>2008</c:v>
                </c:pt>
                <c:pt idx="9">
                  <c:v>2009</c:v>
                </c:pt>
                <c:pt idx="10">
                  <c:v>2010</c:v>
                </c:pt>
                <c:pt idx="11">
                  <c:v>2011</c:v>
                </c:pt>
              </c:strCache>
            </c:strRef>
          </c:cat>
          <c:val>
            <c:numRef>
              <c:f>'DPD-AGE-Table'!$D$8:$D$19</c:f>
              <c:numCache>
                <c:formatCode>0.00</c:formatCode>
                <c:ptCount val="12"/>
                <c:pt idx="0">
                  <c:v>30.587719298245613</c:v>
                </c:pt>
                <c:pt idx="1">
                  <c:v>32.355769230769234</c:v>
                </c:pt>
                <c:pt idx="2">
                  <c:v>33</c:v>
                </c:pt>
                <c:pt idx="3">
                  <c:v>36.660714285714285</c:v>
                </c:pt>
                <c:pt idx="4">
                  <c:v>32.776699029126213</c:v>
                </c:pt>
                <c:pt idx="5">
                  <c:v>35.750943396226418</c:v>
                </c:pt>
                <c:pt idx="6">
                  <c:v>32.200892857142854</c:v>
                </c:pt>
                <c:pt idx="7">
                  <c:v>33.618589743589745</c:v>
                </c:pt>
                <c:pt idx="8">
                  <c:v>31.527665317139</c:v>
                </c:pt>
                <c:pt idx="9">
                  <c:v>33.754237288135592</c:v>
                </c:pt>
                <c:pt idx="10">
                  <c:v>32.721276595744683</c:v>
                </c:pt>
                <c:pt idx="11">
                  <c:v>33.503496503496507</c:v>
                </c:pt>
              </c:numCache>
            </c:numRef>
          </c:val>
          <c:smooth val="0"/>
        </c:ser>
        <c:ser>
          <c:idx val="3"/>
          <c:order val="3"/>
          <c:tx>
            <c:strRef>
              <c:f>'DPD-AGE-Table'!$E$6:$E$7</c:f>
              <c:strCache>
                <c:ptCount val="1"/>
                <c:pt idx="0">
                  <c:v> 10-14</c:v>
                </c:pt>
              </c:strCache>
            </c:strRef>
          </c:tx>
          <c:marker>
            <c:symbol val="none"/>
          </c:marker>
          <c:cat>
            <c:strRef>
              <c:f>'DPD-AGE-Table'!$A$8:$A$19</c:f>
              <c:strCache>
                <c:ptCount val="12"/>
                <c:pt idx="0">
                  <c:v>2000</c:v>
                </c:pt>
                <c:pt idx="1">
                  <c:v>2001</c:v>
                </c:pt>
                <c:pt idx="2">
                  <c:v>2002</c:v>
                </c:pt>
                <c:pt idx="3">
                  <c:v>2003</c:v>
                </c:pt>
                <c:pt idx="4">
                  <c:v>2004</c:v>
                </c:pt>
                <c:pt idx="5">
                  <c:v>2005</c:v>
                </c:pt>
                <c:pt idx="6">
                  <c:v>2006</c:v>
                </c:pt>
                <c:pt idx="7">
                  <c:v>2007</c:v>
                </c:pt>
                <c:pt idx="8">
                  <c:v>2008</c:v>
                </c:pt>
                <c:pt idx="9">
                  <c:v>2009</c:v>
                </c:pt>
                <c:pt idx="10">
                  <c:v>2010</c:v>
                </c:pt>
                <c:pt idx="11">
                  <c:v>2011</c:v>
                </c:pt>
              </c:strCache>
            </c:strRef>
          </c:cat>
          <c:val>
            <c:numRef>
              <c:f>'DPD-AGE-Table'!$E$8:$E$19</c:f>
              <c:numCache>
                <c:formatCode>0.00</c:formatCode>
                <c:ptCount val="12"/>
                <c:pt idx="0">
                  <c:v>33.42307692307692</c:v>
                </c:pt>
                <c:pt idx="1">
                  <c:v>29.954545454545453</c:v>
                </c:pt>
                <c:pt idx="2">
                  <c:v>34.940594059405939</c:v>
                </c:pt>
                <c:pt idx="3">
                  <c:v>33.095238095238095</c:v>
                </c:pt>
                <c:pt idx="4">
                  <c:v>32.048721071863582</c:v>
                </c:pt>
                <c:pt idx="5">
                  <c:v>36.960732984293195</c:v>
                </c:pt>
                <c:pt idx="6">
                  <c:v>35.413636363636364</c:v>
                </c:pt>
                <c:pt idx="7">
                  <c:v>32.153179190751445</c:v>
                </c:pt>
                <c:pt idx="8">
                  <c:v>32.977675134719014</c:v>
                </c:pt>
                <c:pt idx="9">
                  <c:v>35.595794392523366</c:v>
                </c:pt>
                <c:pt idx="10">
                  <c:v>33.915254237288138</c:v>
                </c:pt>
                <c:pt idx="11">
                  <c:v>34.992878942014244</c:v>
                </c:pt>
              </c:numCache>
            </c:numRef>
          </c:val>
          <c:smooth val="0"/>
        </c:ser>
        <c:dLbls>
          <c:showLegendKey val="0"/>
          <c:showVal val="0"/>
          <c:showCatName val="0"/>
          <c:showSerName val="0"/>
          <c:showPercent val="0"/>
          <c:showBubbleSize val="0"/>
        </c:dLbls>
        <c:smooth val="0"/>
        <c:axId val="453025000"/>
        <c:axId val="453025392"/>
      </c:lineChart>
      <c:catAx>
        <c:axId val="453025000"/>
        <c:scaling>
          <c:orientation val="minMax"/>
        </c:scaling>
        <c:delete val="0"/>
        <c:axPos val="b"/>
        <c:numFmt formatCode="General" sourceLinked="1"/>
        <c:majorTickMark val="out"/>
        <c:minorTickMark val="none"/>
        <c:tickLblPos val="nextTo"/>
        <c:crossAx val="453025392"/>
        <c:crosses val="autoZero"/>
        <c:auto val="0"/>
        <c:lblAlgn val="ctr"/>
        <c:lblOffset val="100"/>
        <c:noMultiLvlLbl val="0"/>
      </c:catAx>
      <c:valAx>
        <c:axId val="453025392"/>
        <c:scaling>
          <c:orientation val="minMax"/>
        </c:scaling>
        <c:delete val="0"/>
        <c:axPos val="l"/>
        <c:majorGridlines/>
        <c:title>
          <c:tx>
            <c:rich>
              <a:bodyPr rot="-5400000" vert="horz"/>
              <a:lstStyle/>
              <a:p>
                <a:pPr>
                  <a:defRPr/>
                </a:pPr>
                <a:r>
                  <a:rPr lang="en-US"/>
                  <a:t>Days per Dispensing</a:t>
                </a:r>
              </a:p>
            </c:rich>
          </c:tx>
          <c:layout/>
          <c:overlay val="0"/>
        </c:title>
        <c:numFmt formatCode="0.00" sourceLinked="1"/>
        <c:majorTickMark val="out"/>
        <c:minorTickMark val="none"/>
        <c:tickLblPos val="nextTo"/>
        <c:crossAx val="453025000"/>
        <c:crosses val="autoZero"/>
        <c:crossBetween val="between"/>
      </c:valAx>
      <c:spPr>
        <a:solidFill>
          <a:sysClr val="window" lastClr="FFFFFF">
            <a:lumMod val="75000"/>
          </a:sysClr>
        </a:solidFill>
      </c:spPr>
    </c:plotArea>
    <c:legend>
      <c:legendPos val="b"/>
      <c:layout/>
      <c:overlay val="0"/>
    </c:legend>
    <c:plotVisOnly val="1"/>
    <c:dispBlanksAs val="gap"/>
    <c:showDLblsOverMax val="0"/>
  </c:chart>
  <c:spPr>
    <a:ln>
      <a:noFill/>
    </a:ln>
  </c:spPr>
  <c:printSettings>
    <c:headerFooter/>
    <c:pageMargins b="0.75000000000000011" l="0.70000000000000007" r="0.70000000000000007" t="0.75000000000000011" header="0.30000000000000004" footer="0.30000000000000004"/>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1" Type="http://schemas.openxmlformats.org/officeDocument/2006/relationships/chart" Target="../charts/chart4.xml"/></Relationships>
</file>

<file path=xl/drawings/_rels/drawing5.xml.rels><?xml version="1.0" encoding="UTF-8" standalone="yes"?>
<Relationships xmlns="http://schemas.openxmlformats.org/package/2006/relationships"><Relationship Id="rId1" Type="http://schemas.openxmlformats.org/officeDocument/2006/relationships/chart" Target="../charts/chart5.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114300</xdr:colOff>
      <xdr:row>2</xdr:row>
      <xdr:rowOff>76200</xdr:rowOff>
    </xdr:from>
    <xdr:to>
      <xdr:col>13</xdr:col>
      <xdr:colOff>552450</xdr:colOff>
      <xdr:row>27</xdr:row>
      <xdr:rowOff>85725</xdr:rowOff>
    </xdr:to>
    <xdr:graphicFrame macro="">
      <xdr:nvGraphicFramePr>
        <xdr:cNvPr id="1333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76200</xdr:colOff>
      <xdr:row>2</xdr:row>
      <xdr:rowOff>95250</xdr:rowOff>
    </xdr:from>
    <xdr:to>
      <xdr:col>13</xdr:col>
      <xdr:colOff>542925</xdr:colOff>
      <xdr:row>27</xdr:row>
      <xdr:rowOff>76200</xdr:rowOff>
    </xdr:to>
    <xdr:graphicFrame macro="">
      <xdr:nvGraphicFramePr>
        <xdr:cNvPr id="1538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76200</xdr:colOff>
      <xdr:row>2</xdr:row>
      <xdr:rowOff>85725</xdr:rowOff>
    </xdr:from>
    <xdr:to>
      <xdr:col>13</xdr:col>
      <xdr:colOff>504825</xdr:colOff>
      <xdr:row>27</xdr:row>
      <xdr:rowOff>76200</xdr:rowOff>
    </xdr:to>
    <xdr:graphicFrame macro="">
      <xdr:nvGraphicFramePr>
        <xdr:cNvPr id="17431"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95250</xdr:colOff>
      <xdr:row>2</xdr:row>
      <xdr:rowOff>104775</xdr:rowOff>
    </xdr:from>
    <xdr:to>
      <xdr:col>13</xdr:col>
      <xdr:colOff>514350</xdr:colOff>
      <xdr:row>27</xdr:row>
      <xdr:rowOff>76200</xdr:rowOff>
    </xdr:to>
    <xdr:graphicFrame macro="">
      <xdr:nvGraphicFramePr>
        <xdr:cNvPr id="19479"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76200</xdr:colOff>
      <xdr:row>2</xdr:row>
      <xdr:rowOff>85725</xdr:rowOff>
    </xdr:from>
    <xdr:to>
      <xdr:col>13</xdr:col>
      <xdr:colOff>533400</xdr:colOff>
      <xdr:row>27</xdr:row>
      <xdr:rowOff>76200</xdr:rowOff>
    </xdr:to>
    <xdr:graphicFrame macro="">
      <xdr:nvGraphicFramePr>
        <xdr:cNvPr id="12311"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pivotCache/_rels/pivotCacheDefinition1.xml.rels><?xml version="1.0" encoding="UTF-8" standalone="yes"?>
<Relationships xmlns="http://schemas.openxmlformats.org/package/2006/relationships"><Relationship Id="rId2" Type="http://schemas.openxmlformats.org/officeDocument/2006/relationships/externalLinkPath" Target="file:///C:\Users\kfreitas\Downloads\Mini-Sentinel_Summary-Table-Report_MSY3_STR88_Cardiovascular-Therapy-Agents-Use1%20(2).xls" TargetMode="External"/><Relationship Id="rId1" Type="http://schemas.openxmlformats.org/officeDocument/2006/relationships/pivotCacheRecords" Target="pivotCacheRecords1.xml"/></Relationships>
</file>

<file path=xl/pivotCache/_rels/pivotCacheDefinition10.xml.rels><?xml version="1.0" encoding="UTF-8" standalone="yes"?>
<Relationships xmlns="http://schemas.openxmlformats.org/package/2006/relationships"><Relationship Id="rId2" Type="http://schemas.openxmlformats.org/officeDocument/2006/relationships/externalLinkPath" Target="file:///C:\Users\kfreitas\Downloads\Mini-Sentinel_Summary-Table-Report_MSY3_STR88_Cardiovascular-Therapy-Agents-Use1%20(2).xls" TargetMode="External"/><Relationship Id="rId1" Type="http://schemas.openxmlformats.org/officeDocument/2006/relationships/pivotCacheRecords" Target="pivotCacheRecords10.xml"/></Relationships>
</file>

<file path=xl/pivotCache/_rels/pivotCacheDefinition2.xml.rels><?xml version="1.0" encoding="UTF-8" standalone="yes"?>
<Relationships xmlns="http://schemas.openxmlformats.org/package/2006/relationships"><Relationship Id="rId2" Type="http://schemas.openxmlformats.org/officeDocument/2006/relationships/externalLinkPath" Target="file:///C:\Users\kfreitas\Downloads\Mini-Sentinel_Summary-Table-Report_MSY3_STR88_Cardiovascular-Therapy-Agents-Use1%20(2).xls" TargetMode="External"/><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2" Type="http://schemas.openxmlformats.org/officeDocument/2006/relationships/externalLinkPath" Target="file:///C:\Users\kfreitas\Downloads\Mini-Sentinel_Summary-Table-Report_MSY3_STR88_Cardiovascular-Therapy-Agents-Use1%20(2).xls" TargetMode="External"/><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2" Type="http://schemas.openxmlformats.org/officeDocument/2006/relationships/externalLinkPath" Target="file:///C:\Users\kfreitas\Downloads\Mini-Sentinel_Summary-Table-Report_MSY3_STR88_Cardiovascular-Therapy-Agents-Use1%20(2).xls" TargetMode="External"/><Relationship Id="rId1" Type="http://schemas.openxmlformats.org/officeDocument/2006/relationships/pivotCacheRecords" Target="pivotCacheRecords4.xml"/></Relationships>
</file>

<file path=xl/pivotCache/_rels/pivotCacheDefinition5.xml.rels><?xml version="1.0" encoding="UTF-8" standalone="yes"?>
<Relationships xmlns="http://schemas.openxmlformats.org/package/2006/relationships"><Relationship Id="rId2" Type="http://schemas.openxmlformats.org/officeDocument/2006/relationships/externalLinkPath" Target="file:///C:\Users\kfreitas\Downloads\Mini-Sentinel_Summary-Table-Report_MSY3_STR88_Cardiovascular-Therapy-Agents-Use1%20(2).xls" TargetMode="External"/><Relationship Id="rId1" Type="http://schemas.openxmlformats.org/officeDocument/2006/relationships/pivotCacheRecords" Target="pivotCacheRecords5.xml"/></Relationships>
</file>

<file path=xl/pivotCache/_rels/pivotCacheDefinition6.xml.rels><?xml version="1.0" encoding="UTF-8" standalone="yes"?>
<Relationships xmlns="http://schemas.openxmlformats.org/package/2006/relationships"><Relationship Id="rId2" Type="http://schemas.openxmlformats.org/officeDocument/2006/relationships/externalLinkPath" Target="file:///C:\Users\kfreitas\Downloads\Mini-Sentinel_Summary-Table-Report_MSY3_STR88_Cardiovascular-Therapy-Agents-Use1%20(2).xls" TargetMode="External"/><Relationship Id="rId1" Type="http://schemas.openxmlformats.org/officeDocument/2006/relationships/pivotCacheRecords" Target="pivotCacheRecords6.xml"/></Relationships>
</file>

<file path=xl/pivotCache/_rels/pivotCacheDefinition7.xml.rels><?xml version="1.0" encoding="UTF-8" standalone="yes"?>
<Relationships xmlns="http://schemas.openxmlformats.org/package/2006/relationships"><Relationship Id="rId2" Type="http://schemas.openxmlformats.org/officeDocument/2006/relationships/externalLinkPath" Target="file:///C:\Users\kfreitas\Downloads\Mini-Sentinel_Summary-Table-Report_MSY3_STR88_Cardiovascular-Therapy-Agents-Use1%20(2).xls" TargetMode="External"/><Relationship Id="rId1" Type="http://schemas.openxmlformats.org/officeDocument/2006/relationships/pivotCacheRecords" Target="pivotCacheRecords7.xml"/></Relationships>
</file>

<file path=xl/pivotCache/_rels/pivotCacheDefinition8.xml.rels><?xml version="1.0" encoding="UTF-8" standalone="yes"?>
<Relationships xmlns="http://schemas.openxmlformats.org/package/2006/relationships"><Relationship Id="rId2" Type="http://schemas.openxmlformats.org/officeDocument/2006/relationships/externalLinkPath" Target="file:///C:\Users\kfreitas\Downloads\Mini-Sentinel_Summary-Table-Report_MSY3_STR88_Cardiovascular-Therapy-Agents-Use1%20(2).xls" TargetMode="External"/><Relationship Id="rId1" Type="http://schemas.openxmlformats.org/officeDocument/2006/relationships/pivotCacheRecords" Target="pivotCacheRecords8.xml"/></Relationships>
</file>

<file path=xl/pivotCache/_rels/pivotCacheDefinition9.xml.rels><?xml version="1.0" encoding="UTF-8" standalone="yes"?>
<Relationships xmlns="http://schemas.openxmlformats.org/package/2006/relationships"><Relationship Id="rId2" Type="http://schemas.openxmlformats.org/officeDocument/2006/relationships/externalLinkPath" Target="file:///C:\Users\kfreitas\Downloads\Mini-Sentinel_Summary-Table-Report_MSY3_STR88_Cardiovascular-Therapy-Agents-Use1%20(2).xls" TargetMode="External"/><Relationship Id="rId1" Type="http://schemas.openxmlformats.org/officeDocument/2006/relationships/pivotCacheRecords" Target="pivotCacheRecords9.xml"/></Relationships>
</file>

<file path=xl/pivotCache/pivotCacheDefinition1.xml><?xml version="1.0" encoding="utf-8"?>
<pivotCacheDefinition xmlns="http://schemas.openxmlformats.org/spreadsheetml/2006/main" xmlns:r="http://schemas.openxmlformats.org/officeDocument/2006/relationships" r:id="rId1" refreshedBy="ltrebino" refreshedDate="41115.365372800923" createdVersion="1" refreshedVersion="3" recordCount="17952" upgradeOnRefresh="1">
  <cacheSource type="worksheet">
    <worksheetSource ref="A1:H17953" sheet="Data" r:id="rId2"/>
  </cacheSource>
  <cacheFields count="13">
    <cacheField name="Data Partner ID" numFmtId="0">
      <sharedItems containsSemiMixedTypes="0" containsString="0" containsNumber="1" containsInteger="1" minValue="1" maxValue="33"/>
    </cacheField>
    <cacheField name="Period" numFmtId="0">
      <sharedItems containsString="0" containsBlank="1" containsNumber="1" containsInteger="1" minValue="2000" maxValue="2011" count="13">
        <n v="2000"/>
        <n v="2001"/>
        <n v="2002"/>
        <n v="2003"/>
        <n v="2004"/>
        <n v="2005"/>
        <n v="2006"/>
        <n v="2007"/>
        <n v="2008"/>
        <n v="2009"/>
        <n v="2010"/>
        <n v="2011"/>
        <m u="1"/>
      </sharedItems>
    </cacheField>
    <cacheField name="Sex" numFmtId="0">
      <sharedItems/>
    </cacheField>
    <cacheField name="Age Group" numFmtId="0">
      <sharedItems/>
    </cacheField>
    <cacheField name="GenericName" numFmtId="0">
      <sharedItems containsBlank="1" count="25">
        <s v="ACEBUTOLOL HCL"/>
        <s v="ALISKIREN HEMIFUMARATE"/>
        <s v="AMLODIPINE BESYLATE"/>
        <s v="AMBRISENTAN"/>
        <s v="ATENOLOL"/>
        <s v="BETAXOLOL HCL"/>
        <s v="BOSENTAN"/>
        <s v="CAPTOPRIL"/>
        <s v="CARVEDILOL"/>
        <s v="CONIVAPTAN HCL"/>
        <s v="DILTIAZEM HCL"/>
        <s v="EPROSARTAN MESYLATE"/>
        <s v="INDAPAMIDE"/>
        <s v="LABETALOL HCL"/>
        <s v="LISINOPRIL"/>
        <s v="METOPROLOL SUCCINATE"/>
        <s v="METOPROLOL TARTRATE"/>
        <s v="METOPROLOL/HYDROCHLOROTHIAZIDE"/>
        <s v="NADOLOL"/>
        <s v="NIMODIPINE"/>
        <s v="PERINDOPRIL ERBUMINE"/>
        <s v="PROPAFENONE HCL"/>
        <s v="TRANDOLAPRIL"/>
        <s v="TRIAMTERENE"/>
        <m u="1"/>
      </sharedItems>
    </cacheField>
    <cacheField name="Dispensings" numFmtId="0">
      <sharedItems containsSemiMixedTypes="0" containsString="0" containsNumber="1" containsInteger="1" minValue="0" maxValue="2029"/>
    </cacheField>
    <cacheField name="Users" numFmtId="0">
      <sharedItems containsSemiMixedTypes="0" containsString="0" containsNumber="1" containsInteger="1" minValue="0" maxValue="509"/>
    </cacheField>
    <cacheField name="DaysSupply" numFmtId="0">
      <sharedItems containsSemiMixedTypes="0" containsString="0" containsNumber="1" containsInteger="1" minValue="0" maxValue="66719"/>
    </cacheField>
    <cacheField name="Total Enrollment" numFmtId="0">
      <sharedItems containsSemiMixedTypes="0" containsString="0" containsNumber="1" containsInteger="1" minValue="0" maxValue="899160"/>
    </cacheField>
    <cacheField name="prevrate" numFmtId="0" formula="Users /'Total Enrollment' *100000" databaseField="0"/>
    <cacheField name="daypu" numFmtId="0" formula="DaysSupply /Users" databaseField="0"/>
    <cacheField name="disppu" numFmtId="0" formula="Dispensings /Users" databaseField="0"/>
    <cacheField name="dpd" numFmtId="0" formula="DaysSupply /Dispensings" databaseField="0"/>
  </cacheFields>
  <extLst>
    <ext xmlns:x14="http://schemas.microsoft.com/office/spreadsheetml/2009/9/main" uri="{725AE2AE-9491-48be-B2B4-4EB974FC3084}">
      <x14:pivotCacheDefinition/>
    </ext>
  </extLst>
</pivotCacheDefinition>
</file>

<file path=xl/pivotCache/pivotCacheDefinition10.xml><?xml version="1.0" encoding="utf-8"?>
<pivotCacheDefinition xmlns="http://schemas.openxmlformats.org/spreadsheetml/2006/main" xmlns:r="http://schemas.openxmlformats.org/officeDocument/2006/relationships" r:id="rId1" refreshedBy="ltrebino" refreshedDate="41115.380481597225" createdVersion="1" refreshedVersion="3" recordCount="17952" upgradeOnRefresh="1">
  <cacheSource type="worksheet">
    <worksheetSource ref="A1:H17953" sheet="Data" r:id="rId2"/>
  </cacheSource>
  <cacheFields count="13">
    <cacheField name="Data Partner ID" numFmtId="0">
      <sharedItems containsSemiMixedTypes="0" containsString="0" containsNumber="1" containsInteger="1" minValue="1" maxValue="33"/>
    </cacheField>
    <cacheField name="Period" numFmtId="0">
      <sharedItems containsString="0" containsBlank="1" containsNumber="1" containsInteger="1" minValue="2000" maxValue="2011" count="13">
        <n v="2000"/>
        <n v="2001"/>
        <n v="2002"/>
        <n v="2003"/>
        <n v="2004"/>
        <n v="2005"/>
        <n v="2006"/>
        <n v="2007"/>
        <n v="2008"/>
        <n v="2009"/>
        <n v="2010"/>
        <n v="2011"/>
        <m u="1"/>
      </sharedItems>
    </cacheField>
    <cacheField name="Sex" numFmtId="0">
      <sharedItems/>
    </cacheField>
    <cacheField name="Age Group" numFmtId="0">
      <sharedItems containsBlank="1" count="5">
        <s v=" 0-1"/>
        <s v=" 10-14"/>
        <s v=" 2-4"/>
        <s v=" 5-9"/>
        <m u="1"/>
      </sharedItems>
    </cacheField>
    <cacheField name="GenericName" numFmtId="0">
      <sharedItems containsBlank="1" count="25">
        <s v="ACEBUTOLOL HCL"/>
        <s v="ALISKIREN HEMIFUMARATE"/>
        <s v="AMLODIPINE BESYLATE"/>
        <s v="AMBRISENTAN"/>
        <s v="ATENOLOL"/>
        <s v="BETAXOLOL HCL"/>
        <s v="BOSENTAN"/>
        <s v="CAPTOPRIL"/>
        <s v="CARVEDILOL"/>
        <s v="CONIVAPTAN HCL"/>
        <s v="DILTIAZEM HCL"/>
        <s v="EPROSARTAN MESYLATE"/>
        <s v="INDAPAMIDE"/>
        <s v="LABETALOL HCL"/>
        <s v="LISINOPRIL"/>
        <s v="METOPROLOL SUCCINATE"/>
        <s v="METOPROLOL TARTRATE"/>
        <s v="METOPROLOL/HYDROCHLOROTHIAZIDE"/>
        <s v="NADOLOL"/>
        <s v="NIMODIPINE"/>
        <s v="PERINDOPRIL ERBUMINE"/>
        <s v="PROPAFENONE HCL"/>
        <s v="TRANDOLAPRIL"/>
        <s v="TRIAMTERENE"/>
        <m u="1"/>
      </sharedItems>
    </cacheField>
    <cacheField name="Dispensings" numFmtId="0">
      <sharedItems containsSemiMixedTypes="0" containsString="0" containsNumber="1" containsInteger="1" minValue="0" maxValue="2029"/>
    </cacheField>
    <cacheField name="Users" numFmtId="0">
      <sharedItems containsSemiMixedTypes="0" containsString="0" containsNumber="1" containsInteger="1" minValue="0" maxValue="509"/>
    </cacheField>
    <cacheField name="DaysSupply" numFmtId="0">
      <sharedItems containsSemiMixedTypes="0" containsString="0" containsNumber="1" containsInteger="1" minValue="0" maxValue="66719"/>
    </cacheField>
    <cacheField name="Total Enrollment" numFmtId="0">
      <sharedItems containsSemiMixedTypes="0" containsString="0" containsNumber="1" containsInteger="1" minValue="0" maxValue="899160"/>
    </cacheField>
    <cacheField name="prevrate" numFmtId="0" formula="Users /'Total Enrollment' *100000" databaseField="0"/>
    <cacheField name="daypu" numFmtId="0" formula="DaysSupply /Users" databaseField="0"/>
    <cacheField name="disppu" numFmtId="0" formula="Dispensings /Users" databaseField="0"/>
    <cacheField name="dpd" numFmtId="0" formula="DaysSupply /Dispensings" databaseField="0"/>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ltrebino" refreshedDate="41115.368890277779" createdVersion="1" refreshedVersion="3" recordCount="17952" upgradeOnRefresh="1">
  <cacheSource type="worksheet">
    <worksheetSource ref="A1:H17953" sheet="Data" r:id="rId2"/>
  </cacheSource>
  <cacheFields count="13">
    <cacheField name="Data Partner ID" numFmtId="0">
      <sharedItems containsSemiMixedTypes="0" containsString="0" containsNumber="1" containsInteger="1" minValue="1" maxValue="33"/>
    </cacheField>
    <cacheField name="Period" numFmtId="0">
      <sharedItems containsString="0" containsBlank="1" containsNumber="1" containsInteger="1" minValue="2000" maxValue="2011" count="13">
        <n v="2000"/>
        <n v="2001"/>
        <n v="2002"/>
        <n v="2003"/>
        <n v="2004"/>
        <n v="2005"/>
        <n v="2006"/>
        <n v="2007"/>
        <n v="2008"/>
        <n v="2009"/>
        <n v="2010"/>
        <n v="2011"/>
        <m u="1"/>
      </sharedItems>
    </cacheField>
    <cacheField name="Sex" numFmtId="0">
      <sharedItems/>
    </cacheField>
    <cacheField name="Age Group" numFmtId="0">
      <sharedItems/>
    </cacheField>
    <cacheField name="GenericName" numFmtId="0">
      <sharedItems containsBlank="1" count="25">
        <s v="ACEBUTOLOL HCL"/>
        <s v="ALISKIREN HEMIFUMARATE"/>
        <s v="AMLODIPINE BESYLATE"/>
        <s v="AMBRISENTAN"/>
        <s v="ATENOLOL"/>
        <s v="BETAXOLOL HCL"/>
        <s v="BOSENTAN"/>
        <s v="CAPTOPRIL"/>
        <s v="CARVEDILOL"/>
        <s v="CONIVAPTAN HCL"/>
        <s v="DILTIAZEM HCL"/>
        <s v="EPROSARTAN MESYLATE"/>
        <s v="INDAPAMIDE"/>
        <s v="LABETALOL HCL"/>
        <s v="LISINOPRIL"/>
        <s v="METOPROLOL SUCCINATE"/>
        <s v="METOPROLOL TARTRATE"/>
        <s v="METOPROLOL/HYDROCHLOROTHIAZIDE"/>
        <s v="NADOLOL"/>
        <s v="NIMODIPINE"/>
        <s v="PERINDOPRIL ERBUMINE"/>
        <s v="PROPAFENONE HCL"/>
        <s v="TRANDOLAPRIL"/>
        <s v="TRIAMTERENE"/>
        <m u="1"/>
      </sharedItems>
    </cacheField>
    <cacheField name="Dispensings" numFmtId="0">
      <sharedItems containsSemiMixedTypes="0" containsString="0" containsNumber="1" containsInteger="1" minValue="0" maxValue="2029"/>
    </cacheField>
    <cacheField name="Users" numFmtId="0">
      <sharedItems containsSemiMixedTypes="0" containsString="0" containsNumber="1" containsInteger="1" minValue="0" maxValue="509"/>
    </cacheField>
    <cacheField name="DaysSupply" numFmtId="0">
      <sharedItems containsSemiMixedTypes="0" containsString="0" containsNumber="1" containsInteger="1" minValue="0" maxValue="66719"/>
    </cacheField>
    <cacheField name="Total Enrollment" numFmtId="0">
      <sharedItems containsSemiMixedTypes="0" containsString="0" containsNumber="1" containsInteger="1" minValue="0" maxValue="899160"/>
    </cacheField>
    <cacheField name="prevrate" numFmtId="0" formula="Users /'Total Enrollment' *100000" databaseField="0"/>
    <cacheField name="daypu" numFmtId="0" formula="DaysSupply /Users" databaseField="0"/>
    <cacheField name="disppu" numFmtId="0" formula="Dispensings /Users" databaseField="0"/>
    <cacheField name="dpd" numFmtId="0" formula="DaysSupply /Dispensings" databaseField="0"/>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r:id="rId1" refreshedBy="ltrebino" refreshedDate="41115.369356597221" createdVersion="1" refreshedVersion="3" recordCount="17952" upgradeOnRefresh="1">
  <cacheSource type="worksheet">
    <worksheetSource ref="A1:H17953" sheet="Data" r:id="rId2"/>
  </cacheSource>
  <cacheFields count="13">
    <cacheField name="Data Partner ID" numFmtId="0">
      <sharedItems containsSemiMixedTypes="0" containsString="0" containsNumber="1" containsInteger="1" minValue="1" maxValue="33"/>
    </cacheField>
    <cacheField name="Period" numFmtId="0">
      <sharedItems containsString="0" containsBlank="1" containsNumber="1" containsInteger="1" minValue="2000" maxValue="2011" count="13">
        <n v="2000"/>
        <n v="2001"/>
        <n v="2002"/>
        <n v="2003"/>
        <n v="2004"/>
        <n v="2005"/>
        <n v="2006"/>
        <n v="2007"/>
        <n v="2008"/>
        <n v="2009"/>
        <n v="2010"/>
        <n v="2011"/>
        <m u="1"/>
      </sharedItems>
    </cacheField>
    <cacheField name="Sex" numFmtId="0">
      <sharedItems/>
    </cacheField>
    <cacheField name="Age Group" numFmtId="0">
      <sharedItems/>
    </cacheField>
    <cacheField name="GenericName" numFmtId="0">
      <sharedItems containsBlank="1" count="25">
        <s v="ACEBUTOLOL HCL"/>
        <s v="ALISKIREN HEMIFUMARATE"/>
        <s v="AMLODIPINE BESYLATE"/>
        <s v="AMBRISENTAN"/>
        <s v="ATENOLOL"/>
        <s v="BETAXOLOL HCL"/>
        <s v="BOSENTAN"/>
        <s v="CAPTOPRIL"/>
        <s v="CARVEDILOL"/>
        <s v="CONIVAPTAN HCL"/>
        <s v="DILTIAZEM HCL"/>
        <s v="EPROSARTAN MESYLATE"/>
        <s v="INDAPAMIDE"/>
        <s v="LABETALOL HCL"/>
        <s v="LISINOPRIL"/>
        <s v="METOPROLOL SUCCINATE"/>
        <s v="METOPROLOL TARTRATE"/>
        <s v="METOPROLOL/HYDROCHLOROTHIAZIDE"/>
        <s v="NADOLOL"/>
        <s v="NIMODIPINE"/>
        <s v="PERINDOPRIL ERBUMINE"/>
        <s v="PROPAFENONE HCL"/>
        <s v="TRANDOLAPRIL"/>
        <s v="TRIAMTERENE"/>
        <m u="1"/>
      </sharedItems>
    </cacheField>
    <cacheField name="Dispensings" numFmtId="0">
      <sharedItems containsSemiMixedTypes="0" containsString="0" containsNumber="1" containsInteger="1" minValue="0" maxValue="2029"/>
    </cacheField>
    <cacheField name="Users" numFmtId="0">
      <sharedItems containsSemiMixedTypes="0" containsString="0" containsNumber="1" containsInteger="1" minValue="0" maxValue="509"/>
    </cacheField>
    <cacheField name="DaysSupply" numFmtId="0">
      <sharedItems containsSemiMixedTypes="0" containsString="0" containsNumber="1" containsInteger="1" minValue="0" maxValue="66719"/>
    </cacheField>
    <cacheField name="Total Enrollment" numFmtId="0">
      <sharedItems containsSemiMixedTypes="0" containsString="0" containsNumber="1" containsInteger="1" minValue="0" maxValue="899160"/>
    </cacheField>
    <cacheField name="prevrate" numFmtId="0" formula="Users /'Total Enrollment' *100000" databaseField="0"/>
    <cacheField name="daypu" numFmtId="0" formula="DaysSupply /Users" databaseField="0"/>
    <cacheField name="disppu" numFmtId="0" formula="Dispensings /Users" databaseField="0"/>
    <cacheField name="dpd" numFmtId="0" formula="DaysSupply /Dispensings" databaseField="0"/>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r:id="rId1" refreshedBy="ltrebino" refreshedDate="41115.369632407404" createdVersion="1" refreshedVersion="3" recordCount="17952" upgradeOnRefresh="1">
  <cacheSource type="worksheet">
    <worksheetSource ref="A1:H17953" sheet="Data" r:id="rId2"/>
  </cacheSource>
  <cacheFields count="13">
    <cacheField name="Data Partner ID" numFmtId="0">
      <sharedItems containsSemiMixedTypes="0" containsString="0" containsNumber="1" containsInteger="1" minValue="1" maxValue="33"/>
    </cacheField>
    <cacheField name="Period" numFmtId="0">
      <sharedItems containsString="0" containsBlank="1" containsNumber="1" containsInteger="1" minValue="2000" maxValue="2011" count="13">
        <n v="2000"/>
        <n v="2001"/>
        <n v="2002"/>
        <n v="2003"/>
        <n v="2004"/>
        <n v="2005"/>
        <n v="2006"/>
        <n v="2007"/>
        <n v="2008"/>
        <n v="2009"/>
        <n v="2010"/>
        <n v="2011"/>
        <m u="1"/>
      </sharedItems>
    </cacheField>
    <cacheField name="Sex" numFmtId="0">
      <sharedItems/>
    </cacheField>
    <cacheField name="Age Group" numFmtId="0">
      <sharedItems/>
    </cacheField>
    <cacheField name="GenericName" numFmtId="0">
      <sharedItems containsBlank="1" count="25">
        <s v="ACEBUTOLOL HCL"/>
        <s v="ALISKIREN HEMIFUMARATE"/>
        <s v="AMLODIPINE BESYLATE"/>
        <s v="AMBRISENTAN"/>
        <s v="ATENOLOL"/>
        <s v="BETAXOLOL HCL"/>
        <s v="BOSENTAN"/>
        <s v="CAPTOPRIL"/>
        <s v="CARVEDILOL"/>
        <s v="CONIVAPTAN HCL"/>
        <s v="DILTIAZEM HCL"/>
        <s v="EPROSARTAN MESYLATE"/>
        <s v="INDAPAMIDE"/>
        <s v="LABETALOL HCL"/>
        <s v="LISINOPRIL"/>
        <s v="METOPROLOL SUCCINATE"/>
        <s v="METOPROLOL TARTRATE"/>
        <s v="METOPROLOL/HYDROCHLOROTHIAZIDE"/>
        <s v="NADOLOL"/>
        <s v="NIMODIPINE"/>
        <s v="PERINDOPRIL ERBUMINE"/>
        <s v="PROPAFENONE HCL"/>
        <s v="TRANDOLAPRIL"/>
        <s v="TRIAMTERENE"/>
        <m u="1"/>
      </sharedItems>
    </cacheField>
    <cacheField name="Dispensings" numFmtId="0">
      <sharedItems containsSemiMixedTypes="0" containsString="0" containsNumber="1" containsInteger="1" minValue="0" maxValue="2029"/>
    </cacheField>
    <cacheField name="Users" numFmtId="0">
      <sharedItems containsSemiMixedTypes="0" containsString="0" containsNumber="1" containsInteger="1" minValue="0" maxValue="509"/>
    </cacheField>
    <cacheField name="DaysSupply" numFmtId="0">
      <sharedItems containsSemiMixedTypes="0" containsString="0" containsNumber="1" containsInteger="1" minValue="0" maxValue="66719"/>
    </cacheField>
    <cacheField name="Total Enrollment" numFmtId="0">
      <sharedItems containsSemiMixedTypes="0" containsString="0" containsNumber="1" containsInteger="1" minValue="0" maxValue="899160"/>
    </cacheField>
    <cacheField name="prevrate" numFmtId="0" formula="Users /'Total Enrollment' *100000" databaseField="0"/>
    <cacheField name="daypu" numFmtId="0" formula="DaysSupply /Users" databaseField="0"/>
    <cacheField name="disppu" numFmtId="0" formula="Dispensings /Users" databaseField="0"/>
    <cacheField name="dpd" numFmtId="0" formula="DaysSupply /Dispensings" databaseField="0"/>
  </cacheFields>
  <extLst>
    <ext xmlns:x14="http://schemas.microsoft.com/office/spreadsheetml/2009/9/main" uri="{725AE2AE-9491-48be-B2B4-4EB974FC3084}">
      <x14:pivotCacheDefinition/>
    </ext>
  </extLst>
</pivotCacheDefinition>
</file>

<file path=xl/pivotCache/pivotCacheDefinition5.xml><?xml version="1.0" encoding="utf-8"?>
<pivotCacheDefinition xmlns="http://schemas.openxmlformats.org/spreadsheetml/2006/main" xmlns:r="http://schemas.openxmlformats.org/officeDocument/2006/relationships" r:id="rId1" refreshedBy="ltrebino" refreshedDate="41115.37364849537" createdVersion="1" refreshedVersion="3" recordCount="17952" upgradeOnRefresh="1">
  <cacheSource type="worksheet">
    <worksheetSource ref="A1:H17953" sheet="Data" r:id="rId2"/>
  </cacheSource>
  <cacheFields count="13">
    <cacheField name="Data Partner ID" numFmtId="0">
      <sharedItems containsSemiMixedTypes="0" containsString="0" containsNumber="1" containsInteger="1" minValue="1" maxValue="33"/>
    </cacheField>
    <cacheField name="Period" numFmtId="0">
      <sharedItems containsString="0" containsBlank="1" containsNumber="1" containsInteger="1" minValue="2000" maxValue="2011" count="13">
        <n v="2000"/>
        <n v="2001"/>
        <n v="2002"/>
        <n v="2003"/>
        <n v="2004"/>
        <n v="2005"/>
        <n v="2006"/>
        <n v="2007"/>
        <n v="2008"/>
        <n v="2009"/>
        <n v="2010"/>
        <n v="2011"/>
        <m u="1"/>
      </sharedItems>
    </cacheField>
    <cacheField name="Sex" numFmtId="0">
      <sharedItems/>
    </cacheField>
    <cacheField name="Age Group" numFmtId="0">
      <sharedItems/>
    </cacheField>
    <cacheField name="GenericName" numFmtId="0">
      <sharedItems containsBlank="1" count="25">
        <s v="ACEBUTOLOL HCL"/>
        <s v="ALISKIREN HEMIFUMARATE"/>
        <s v="AMLODIPINE BESYLATE"/>
        <s v="AMBRISENTAN"/>
        <s v="ATENOLOL"/>
        <s v="BETAXOLOL HCL"/>
        <s v="BOSENTAN"/>
        <s v="CAPTOPRIL"/>
        <s v="CARVEDILOL"/>
        <s v="CONIVAPTAN HCL"/>
        <s v="DILTIAZEM HCL"/>
        <s v="EPROSARTAN MESYLATE"/>
        <s v="INDAPAMIDE"/>
        <s v="LABETALOL HCL"/>
        <s v="LISINOPRIL"/>
        <s v="METOPROLOL SUCCINATE"/>
        <s v="METOPROLOL TARTRATE"/>
        <s v="METOPROLOL/HYDROCHLOROTHIAZIDE"/>
        <s v="NADOLOL"/>
        <s v="NIMODIPINE"/>
        <s v="PERINDOPRIL ERBUMINE"/>
        <s v="PROPAFENONE HCL"/>
        <s v="TRANDOLAPRIL"/>
        <s v="TRIAMTERENE"/>
        <m u="1"/>
      </sharedItems>
    </cacheField>
    <cacheField name="Dispensings" numFmtId="0">
      <sharedItems containsSemiMixedTypes="0" containsString="0" containsNumber="1" containsInteger="1" minValue="0" maxValue="2029"/>
    </cacheField>
    <cacheField name="Users" numFmtId="0">
      <sharedItems containsSemiMixedTypes="0" containsString="0" containsNumber="1" containsInteger="1" minValue="0" maxValue="509"/>
    </cacheField>
    <cacheField name="DaysSupply" numFmtId="0">
      <sharedItems containsSemiMixedTypes="0" containsString="0" containsNumber="1" containsInteger="1" minValue="0" maxValue="66719"/>
    </cacheField>
    <cacheField name="Total Enrollment" numFmtId="0">
      <sharedItems containsSemiMixedTypes="0" containsString="0" containsNumber="1" containsInteger="1" minValue="0" maxValue="899160"/>
    </cacheField>
    <cacheField name="prevrate" numFmtId="0" formula="Users /'Total Enrollment' *100000" databaseField="0"/>
    <cacheField name="daypu" numFmtId="0" formula="DaysSupply /Users" databaseField="0"/>
    <cacheField name="disppu" numFmtId="0" formula="Dispensings /Users" databaseField="0"/>
    <cacheField name="dpd" numFmtId="0" formula="DaysSupply /Dispensings" databaseField="0"/>
  </cacheFields>
  <extLst>
    <ext xmlns:x14="http://schemas.microsoft.com/office/spreadsheetml/2009/9/main" uri="{725AE2AE-9491-48be-B2B4-4EB974FC3084}">
      <x14:pivotCacheDefinition/>
    </ext>
  </extLst>
</pivotCacheDefinition>
</file>

<file path=xl/pivotCache/pivotCacheDefinition6.xml><?xml version="1.0" encoding="utf-8"?>
<pivotCacheDefinition xmlns="http://schemas.openxmlformats.org/spreadsheetml/2006/main" xmlns:r="http://schemas.openxmlformats.org/officeDocument/2006/relationships" r:id="rId1" refreshedBy="ltrebino" refreshedDate="41115.374046527781" createdVersion="1" refreshedVersion="3" recordCount="17952" upgradeOnRefresh="1">
  <cacheSource type="worksheet">
    <worksheetSource ref="A1:H17953" sheet="Data" r:id="rId2"/>
  </cacheSource>
  <cacheFields count="13">
    <cacheField name="Data Partner ID" numFmtId="0">
      <sharedItems containsSemiMixedTypes="0" containsString="0" containsNumber="1" containsInteger="1" minValue="1" maxValue="33"/>
    </cacheField>
    <cacheField name="Period" numFmtId="0">
      <sharedItems containsString="0" containsBlank="1" containsNumber="1" containsInteger="1" minValue="2000" maxValue="2011" count="13">
        <n v="2000"/>
        <n v="2001"/>
        <n v="2002"/>
        <n v="2003"/>
        <n v="2004"/>
        <n v="2005"/>
        <n v="2006"/>
        <n v="2007"/>
        <n v="2008"/>
        <n v="2009"/>
        <n v="2010"/>
        <n v="2011"/>
        <m u="1"/>
      </sharedItems>
    </cacheField>
    <cacheField name="Sex" numFmtId="0">
      <sharedItems/>
    </cacheField>
    <cacheField name="Age Group" numFmtId="0">
      <sharedItems containsBlank="1" count="5">
        <s v=" 0-1"/>
        <s v=" 10-14"/>
        <s v=" 2-4"/>
        <s v=" 5-9"/>
        <m u="1"/>
      </sharedItems>
    </cacheField>
    <cacheField name="GenericName" numFmtId="0">
      <sharedItems containsBlank="1" count="25">
        <s v="ACEBUTOLOL HCL"/>
        <s v="ALISKIREN HEMIFUMARATE"/>
        <s v="AMLODIPINE BESYLATE"/>
        <s v="AMBRISENTAN"/>
        <s v="ATENOLOL"/>
        <s v="BETAXOLOL HCL"/>
        <s v="BOSENTAN"/>
        <s v="CAPTOPRIL"/>
        <s v="CARVEDILOL"/>
        <s v="CONIVAPTAN HCL"/>
        <s v="DILTIAZEM HCL"/>
        <s v="EPROSARTAN MESYLATE"/>
        <s v="INDAPAMIDE"/>
        <s v="LABETALOL HCL"/>
        <s v="LISINOPRIL"/>
        <s v="METOPROLOL SUCCINATE"/>
        <s v="METOPROLOL TARTRATE"/>
        <s v="METOPROLOL/HYDROCHLOROTHIAZIDE"/>
        <s v="NADOLOL"/>
        <s v="NIMODIPINE"/>
        <s v="PERINDOPRIL ERBUMINE"/>
        <s v="PROPAFENONE HCL"/>
        <s v="TRANDOLAPRIL"/>
        <s v="TRIAMTERENE"/>
        <m u="1"/>
      </sharedItems>
    </cacheField>
    <cacheField name="Dispensings" numFmtId="0">
      <sharedItems containsSemiMixedTypes="0" containsString="0" containsNumber="1" containsInteger="1" minValue="0" maxValue="2029"/>
    </cacheField>
    <cacheField name="Users" numFmtId="0">
      <sharedItems containsSemiMixedTypes="0" containsString="0" containsNumber="1" containsInteger="1" minValue="0" maxValue="509"/>
    </cacheField>
    <cacheField name="DaysSupply" numFmtId="0">
      <sharedItems containsSemiMixedTypes="0" containsString="0" containsNumber="1" containsInteger="1" minValue="0" maxValue="66719"/>
    </cacheField>
    <cacheField name="Total Enrollment" numFmtId="0">
      <sharedItems containsSemiMixedTypes="0" containsString="0" containsNumber="1" containsInteger="1" minValue="0" maxValue="899160"/>
    </cacheField>
    <cacheField name="prevrate" numFmtId="0" formula="Users /'Total Enrollment' *100000" databaseField="0"/>
    <cacheField name="daypu" numFmtId="0" formula="DaysSupply /Users" databaseField="0"/>
    <cacheField name="disppu" numFmtId="0" formula="Dispensings /Users" databaseField="0"/>
    <cacheField name="dpd" numFmtId="0" formula="DaysSupply /Dispensings" databaseField="0"/>
  </cacheFields>
  <extLst>
    <ext xmlns:x14="http://schemas.microsoft.com/office/spreadsheetml/2009/9/main" uri="{725AE2AE-9491-48be-B2B4-4EB974FC3084}">
      <x14:pivotCacheDefinition/>
    </ext>
  </extLst>
</pivotCacheDefinition>
</file>

<file path=xl/pivotCache/pivotCacheDefinition7.xml><?xml version="1.0" encoding="utf-8"?>
<pivotCacheDefinition xmlns="http://schemas.openxmlformats.org/spreadsheetml/2006/main" xmlns:r="http://schemas.openxmlformats.org/officeDocument/2006/relationships" r:id="rId1" refreshedBy="ltrebino" refreshedDate="41115.375173263892" createdVersion="1" refreshedVersion="3" recordCount="17952" upgradeOnRefresh="1">
  <cacheSource type="worksheet">
    <worksheetSource ref="A1:H17953" sheet="Data" r:id="rId2"/>
  </cacheSource>
  <cacheFields count="13">
    <cacheField name="Data Partner ID" numFmtId="0">
      <sharedItems containsSemiMixedTypes="0" containsString="0" containsNumber="1" containsInteger="1" minValue="1" maxValue="33"/>
    </cacheField>
    <cacheField name="Period" numFmtId="0">
      <sharedItems containsString="0" containsBlank="1" containsNumber="1" containsInteger="1" minValue="2000" maxValue="2011" count="13">
        <n v="2000"/>
        <n v="2001"/>
        <n v="2002"/>
        <n v="2003"/>
        <n v="2004"/>
        <n v="2005"/>
        <n v="2006"/>
        <n v="2007"/>
        <n v="2008"/>
        <n v="2009"/>
        <n v="2010"/>
        <n v="2011"/>
        <m u="1"/>
      </sharedItems>
    </cacheField>
    <cacheField name="Sex" numFmtId="0">
      <sharedItems/>
    </cacheField>
    <cacheField name="Age Group" numFmtId="0">
      <sharedItems containsBlank="1" count="5">
        <s v=" 0-1"/>
        <s v=" 10-14"/>
        <s v=" 2-4"/>
        <s v=" 5-9"/>
        <m u="1"/>
      </sharedItems>
    </cacheField>
    <cacheField name="GenericName" numFmtId="0">
      <sharedItems containsBlank="1" count="25">
        <s v="ACEBUTOLOL HCL"/>
        <s v="ALISKIREN HEMIFUMARATE"/>
        <s v="AMLODIPINE BESYLATE"/>
        <s v="AMBRISENTAN"/>
        <s v="ATENOLOL"/>
        <s v="BETAXOLOL HCL"/>
        <s v="BOSENTAN"/>
        <s v="CAPTOPRIL"/>
        <s v="CARVEDILOL"/>
        <s v="CONIVAPTAN HCL"/>
        <s v="DILTIAZEM HCL"/>
        <s v="EPROSARTAN MESYLATE"/>
        <s v="INDAPAMIDE"/>
        <s v="LABETALOL HCL"/>
        <s v="LISINOPRIL"/>
        <s v="METOPROLOL SUCCINATE"/>
        <s v="METOPROLOL TARTRATE"/>
        <s v="METOPROLOL/HYDROCHLOROTHIAZIDE"/>
        <s v="NADOLOL"/>
        <s v="NIMODIPINE"/>
        <s v="PERINDOPRIL ERBUMINE"/>
        <s v="PROPAFENONE HCL"/>
        <s v="TRANDOLAPRIL"/>
        <s v="TRIAMTERENE"/>
        <m u="1"/>
      </sharedItems>
    </cacheField>
    <cacheField name="Dispensings" numFmtId="0">
      <sharedItems containsSemiMixedTypes="0" containsString="0" containsNumber="1" containsInteger="1" minValue="0" maxValue="2029"/>
    </cacheField>
    <cacheField name="Users" numFmtId="0">
      <sharedItems containsSemiMixedTypes="0" containsString="0" containsNumber="1" containsInteger="1" minValue="0" maxValue="509"/>
    </cacheField>
    <cacheField name="DaysSupply" numFmtId="0">
      <sharedItems containsSemiMixedTypes="0" containsString="0" containsNumber="1" containsInteger="1" minValue="0" maxValue="66719"/>
    </cacheField>
    <cacheField name="Total Enrollment" numFmtId="0">
      <sharedItems containsSemiMixedTypes="0" containsString="0" containsNumber="1" containsInteger="1" minValue="0" maxValue="899160"/>
    </cacheField>
    <cacheField name="prevrate" numFmtId="0" formula="Users /'Total Enrollment' *100000" databaseField="0"/>
    <cacheField name="daypu" numFmtId="0" formula="DaysSupply /Users" databaseField="0"/>
    <cacheField name="disppu" numFmtId="0" formula="Dispensings /Users" databaseField="0"/>
    <cacheField name="dpd" numFmtId="0" formula="DaysSupply /Dispensings" databaseField="0"/>
  </cacheFields>
  <extLst>
    <ext xmlns:x14="http://schemas.microsoft.com/office/spreadsheetml/2009/9/main" uri="{725AE2AE-9491-48be-B2B4-4EB974FC3084}">
      <x14:pivotCacheDefinition/>
    </ext>
  </extLst>
</pivotCacheDefinition>
</file>

<file path=xl/pivotCache/pivotCacheDefinition8.xml><?xml version="1.0" encoding="utf-8"?>
<pivotCacheDefinition xmlns="http://schemas.openxmlformats.org/spreadsheetml/2006/main" xmlns:r="http://schemas.openxmlformats.org/officeDocument/2006/relationships" r:id="rId1" refreshedBy="ltrebino" refreshedDate="41115.376739699073" createdVersion="1" refreshedVersion="3" recordCount="17952" upgradeOnRefresh="1">
  <cacheSource type="worksheet">
    <worksheetSource ref="A1:H17953" sheet="Data" r:id="rId2"/>
  </cacheSource>
  <cacheFields count="13">
    <cacheField name="Data Partner ID" numFmtId="0">
      <sharedItems containsSemiMixedTypes="0" containsString="0" containsNumber="1" containsInteger="1" minValue="1" maxValue="33"/>
    </cacheField>
    <cacheField name="Period" numFmtId="0">
      <sharedItems containsString="0" containsBlank="1" containsNumber="1" containsInteger="1" minValue="2000" maxValue="2011" count="13">
        <n v="2000"/>
        <n v="2001"/>
        <n v="2002"/>
        <n v="2003"/>
        <n v="2004"/>
        <n v="2005"/>
        <n v="2006"/>
        <n v="2007"/>
        <n v="2008"/>
        <n v="2009"/>
        <n v="2010"/>
        <n v="2011"/>
        <m u="1"/>
      </sharedItems>
    </cacheField>
    <cacheField name="Sex" numFmtId="0">
      <sharedItems/>
    </cacheField>
    <cacheField name="Age Group" numFmtId="0">
      <sharedItems containsBlank="1" count="5">
        <s v=" 0-1"/>
        <s v=" 10-14"/>
        <s v=" 2-4"/>
        <s v=" 5-9"/>
        <m u="1"/>
      </sharedItems>
    </cacheField>
    <cacheField name="GenericName" numFmtId="0">
      <sharedItems containsBlank="1" count="25">
        <s v="ACEBUTOLOL HCL"/>
        <s v="ALISKIREN HEMIFUMARATE"/>
        <s v="AMLODIPINE BESYLATE"/>
        <s v="AMBRISENTAN"/>
        <s v="ATENOLOL"/>
        <s v="BETAXOLOL HCL"/>
        <s v="BOSENTAN"/>
        <s v="CAPTOPRIL"/>
        <s v="CARVEDILOL"/>
        <s v="CONIVAPTAN HCL"/>
        <s v="DILTIAZEM HCL"/>
        <s v="EPROSARTAN MESYLATE"/>
        <s v="INDAPAMIDE"/>
        <s v="LABETALOL HCL"/>
        <s v="LISINOPRIL"/>
        <s v="METOPROLOL SUCCINATE"/>
        <s v="METOPROLOL TARTRATE"/>
        <s v="METOPROLOL/HYDROCHLOROTHIAZIDE"/>
        <s v="NADOLOL"/>
        <s v="NIMODIPINE"/>
        <s v="PERINDOPRIL ERBUMINE"/>
        <s v="PROPAFENONE HCL"/>
        <s v="TRANDOLAPRIL"/>
        <s v="TRIAMTERENE"/>
        <m u="1"/>
      </sharedItems>
    </cacheField>
    <cacheField name="Dispensings" numFmtId="0">
      <sharedItems containsSemiMixedTypes="0" containsString="0" containsNumber="1" containsInteger="1" minValue="0" maxValue="2029"/>
    </cacheField>
    <cacheField name="Users" numFmtId="0">
      <sharedItems containsSemiMixedTypes="0" containsString="0" containsNumber="1" containsInteger="1" minValue="0" maxValue="509"/>
    </cacheField>
    <cacheField name="DaysSupply" numFmtId="0">
      <sharedItems containsSemiMixedTypes="0" containsString="0" containsNumber="1" containsInteger="1" minValue="0" maxValue="66719"/>
    </cacheField>
    <cacheField name="Total Enrollment" numFmtId="0">
      <sharedItems containsSemiMixedTypes="0" containsString="0" containsNumber="1" containsInteger="1" minValue="0" maxValue="899160"/>
    </cacheField>
    <cacheField name="prevrate" numFmtId="0" formula="Users /'Total Enrollment' *100000" databaseField="0"/>
    <cacheField name="daypu" numFmtId="0" formula="DaysSupply /Users" databaseField="0"/>
    <cacheField name="disppu" numFmtId="0" formula="Dispensings /Users" databaseField="0"/>
    <cacheField name="dpd" numFmtId="0" formula="DaysSupply /Dispensings" databaseField="0"/>
  </cacheFields>
  <extLst>
    <ext xmlns:x14="http://schemas.microsoft.com/office/spreadsheetml/2009/9/main" uri="{725AE2AE-9491-48be-B2B4-4EB974FC3084}">
      <x14:pivotCacheDefinition/>
    </ext>
  </extLst>
</pivotCacheDefinition>
</file>

<file path=xl/pivotCache/pivotCacheDefinition9.xml><?xml version="1.0" encoding="utf-8"?>
<pivotCacheDefinition xmlns="http://schemas.openxmlformats.org/spreadsheetml/2006/main" xmlns:r="http://schemas.openxmlformats.org/officeDocument/2006/relationships" r:id="rId1" refreshedBy="ltrebino" refreshedDate="41115.377377662036" createdVersion="1" refreshedVersion="3" recordCount="17952" upgradeOnRefresh="1">
  <cacheSource type="worksheet">
    <worksheetSource ref="A1:H17953" sheet="Data" r:id="rId2"/>
  </cacheSource>
  <cacheFields count="13">
    <cacheField name="Data Partner ID" numFmtId="0">
      <sharedItems containsSemiMixedTypes="0" containsString="0" containsNumber="1" containsInteger="1" minValue="1" maxValue="33"/>
    </cacheField>
    <cacheField name="Period" numFmtId="0">
      <sharedItems containsString="0" containsBlank="1" containsNumber="1" containsInteger="1" minValue="2000" maxValue="2011" count="13">
        <n v="2000"/>
        <n v="2001"/>
        <n v="2002"/>
        <n v="2003"/>
        <n v="2004"/>
        <n v="2005"/>
        <n v="2006"/>
        <n v="2007"/>
        <n v="2008"/>
        <n v="2009"/>
        <n v="2010"/>
        <n v="2011"/>
        <m u="1"/>
      </sharedItems>
    </cacheField>
    <cacheField name="Sex" numFmtId="0">
      <sharedItems/>
    </cacheField>
    <cacheField name="Age Group" numFmtId="0">
      <sharedItems containsBlank="1" count="5">
        <s v=" 0-1"/>
        <s v=" 10-14"/>
        <s v=" 2-4"/>
        <s v=" 5-9"/>
        <m u="1"/>
      </sharedItems>
    </cacheField>
    <cacheField name="GenericName" numFmtId="0">
      <sharedItems containsBlank="1" count="25">
        <s v="ACEBUTOLOL HCL"/>
        <s v="ALISKIREN HEMIFUMARATE"/>
        <s v="AMLODIPINE BESYLATE"/>
        <s v="AMBRISENTAN"/>
        <s v="ATENOLOL"/>
        <s v="BETAXOLOL HCL"/>
        <s v="BOSENTAN"/>
        <s v="CAPTOPRIL"/>
        <s v="CARVEDILOL"/>
        <s v="CONIVAPTAN HCL"/>
        <s v="DILTIAZEM HCL"/>
        <s v="EPROSARTAN MESYLATE"/>
        <s v="INDAPAMIDE"/>
        <s v="LABETALOL HCL"/>
        <s v="LISINOPRIL"/>
        <s v="METOPROLOL SUCCINATE"/>
        <s v="METOPROLOL TARTRATE"/>
        <s v="METOPROLOL/HYDROCHLOROTHIAZIDE"/>
        <s v="NADOLOL"/>
        <s v="NIMODIPINE"/>
        <s v="PERINDOPRIL ERBUMINE"/>
        <s v="PROPAFENONE HCL"/>
        <s v="TRANDOLAPRIL"/>
        <s v="TRIAMTERENE"/>
        <m u="1"/>
      </sharedItems>
    </cacheField>
    <cacheField name="Dispensings" numFmtId="0">
      <sharedItems containsSemiMixedTypes="0" containsString="0" containsNumber="1" containsInteger="1" minValue="0" maxValue="2029"/>
    </cacheField>
    <cacheField name="Users" numFmtId="0">
      <sharedItems containsSemiMixedTypes="0" containsString="0" containsNumber="1" containsInteger="1" minValue="0" maxValue="509"/>
    </cacheField>
    <cacheField name="DaysSupply" numFmtId="0">
      <sharedItems containsSemiMixedTypes="0" containsString="0" containsNumber="1" containsInteger="1" minValue="0" maxValue="66719"/>
    </cacheField>
    <cacheField name="Total Enrollment" numFmtId="0">
      <sharedItems containsSemiMixedTypes="0" containsString="0" containsNumber="1" containsInteger="1" minValue="0" maxValue="899160"/>
    </cacheField>
    <cacheField name="prevrate" numFmtId="0" formula="Users /'Total Enrollment' *100000" databaseField="0"/>
    <cacheField name="daypu" numFmtId="0" formula="DaysSupply /Users" databaseField="0"/>
    <cacheField name="disppu" numFmtId="0" formula="Dispensings /Users" databaseField="0"/>
    <cacheField name="dpd" numFmtId="0" formula="DaysSupply /Dispensings" databaseField="0"/>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7952">
  <r>
    <n v="11"/>
    <x v="0"/>
    <s v="All"/>
    <s v=" 0-1"/>
    <x v="0"/>
    <n v="0"/>
    <n v="0"/>
    <n v="0"/>
    <n v="8153"/>
  </r>
  <r>
    <n v="11"/>
    <x v="0"/>
    <s v="All"/>
    <s v=" 0-1"/>
    <x v="1"/>
    <n v="0"/>
    <n v="0"/>
    <n v="0"/>
    <n v="8153"/>
  </r>
  <r>
    <n v="11"/>
    <x v="0"/>
    <s v="All"/>
    <s v=" 0-1"/>
    <x v="2"/>
    <n v="0"/>
    <n v="0"/>
    <n v="0"/>
    <n v="8153"/>
  </r>
  <r>
    <n v="11"/>
    <x v="0"/>
    <s v="All"/>
    <s v=" 0-1"/>
    <x v="3"/>
    <n v="0"/>
    <n v="0"/>
    <n v="0"/>
    <n v="8153"/>
  </r>
  <r>
    <n v="11"/>
    <x v="0"/>
    <s v="All"/>
    <s v=" 0-1"/>
    <x v="4"/>
    <n v="9"/>
    <n v="2"/>
    <n v="540"/>
    <n v="8153"/>
  </r>
  <r>
    <n v="11"/>
    <x v="0"/>
    <s v="All"/>
    <s v=" 0-1"/>
    <x v="5"/>
    <n v="0"/>
    <n v="0"/>
    <n v="0"/>
    <n v="8153"/>
  </r>
  <r>
    <n v="11"/>
    <x v="0"/>
    <s v="All"/>
    <s v=" 0-1"/>
    <x v="6"/>
    <n v="0"/>
    <n v="0"/>
    <n v="0"/>
    <n v="8153"/>
  </r>
  <r>
    <n v="11"/>
    <x v="0"/>
    <s v="All"/>
    <s v=" 0-1"/>
    <x v="7"/>
    <n v="1"/>
    <n v="1"/>
    <n v="60"/>
    <n v="8153"/>
  </r>
  <r>
    <n v="11"/>
    <x v="0"/>
    <s v="All"/>
    <s v=" 0-1"/>
    <x v="8"/>
    <n v="0"/>
    <n v="0"/>
    <n v="0"/>
    <n v="8153"/>
  </r>
  <r>
    <n v="11"/>
    <x v="0"/>
    <s v="All"/>
    <s v=" 0-1"/>
    <x v="9"/>
    <n v="0"/>
    <n v="0"/>
    <n v="0"/>
    <n v="8153"/>
  </r>
  <r>
    <n v="11"/>
    <x v="0"/>
    <s v="All"/>
    <s v=" 0-1"/>
    <x v="10"/>
    <n v="2"/>
    <n v="1"/>
    <n v="120"/>
    <n v="8153"/>
  </r>
  <r>
    <n v="11"/>
    <x v="0"/>
    <s v="All"/>
    <s v=" 0-1"/>
    <x v="11"/>
    <n v="0"/>
    <n v="0"/>
    <n v="0"/>
    <n v="8153"/>
  </r>
  <r>
    <n v="11"/>
    <x v="0"/>
    <s v="All"/>
    <s v=" 0-1"/>
    <x v="12"/>
    <n v="0"/>
    <n v="0"/>
    <n v="0"/>
    <n v="8153"/>
  </r>
  <r>
    <n v="11"/>
    <x v="0"/>
    <s v="All"/>
    <s v=" 0-1"/>
    <x v="13"/>
    <n v="0"/>
    <n v="0"/>
    <n v="0"/>
    <n v="8153"/>
  </r>
  <r>
    <n v="11"/>
    <x v="0"/>
    <s v="All"/>
    <s v=" 0-1"/>
    <x v="14"/>
    <n v="7"/>
    <n v="1"/>
    <n v="420"/>
    <n v="8153"/>
  </r>
  <r>
    <n v="11"/>
    <x v="0"/>
    <s v="All"/>
    <s v=" 0-1"/>
    <x v="15"/>
    <n v="0"/>
    <n v="0"/>
    <n v="0"/>
    <n v="8153"/>
  </r>
  <r>
    <n v="11"/>
    <x v="0"/>
    <s v="All"/>
    <s v=" 0-1"/>
    <x v="16"/>
    <n v="0"/>
    <n v="0"/>
    <n v="0"/>
    <n v="8153"/>
  </r>
  <r>
    <n v="11"/>
    <x v="0"/>
    <s v="All"/>
    <s v=" 0-1"/>
    <x v="17"/>
    <n v="0"/>
    <n v="0"/>
    <n v="0"/>
    <n v="8153"/>
  </r>
  <r>
    <n v="11"/>
    <x v="0"/>
    <s v="All"/>
    <s v=" 0-1"/>
    <x v="18"/>
    <n v="0"/>
    <n v="0"/>
    <n v="0"/>
    <n v="8153"/>
  </r>
  <r>
    <n v="11"/>
    <x v="0"/>
    <s v="All"/>
    <s v=" 0-1"/>
    <x v="19"/>
    <n v="0"/>
    <n v="0"/>
    <n v="0"/>
    <n v="8153"/>
  </r>
  <r>
    <n v="11"/>
    <x v="0"/>
    <s v="All"/>
    <s v=" 0-1"/>
    <x v="20"/>
    <n v="0"/>
    <n v="0"/>
    <n v="0"/>
    <n v="8153"/>
  </r>
  <r>
    <n v="11"/>
    <x v="0"/>
    <s v="All"/>
    <s v=" 0-1"/>
    <x v="21"/>
    <n v="0"/>
    <n v="0"/>
    <n v="0"/>
    <n v="8153"/>
  </r>
  <r>
    <n v="11"/>
    <x v="0"/>
    <s v="All"/>
    <s v=" 0-1"/>
    <x v="22"/>
    <n v="0"/>
    <n v="0"/>
    <n v="0"/>
    <n v="8153"/>
  </r>
  <r>
    <n v="11"/>
    <x v="0"/>
    <s v="All"/>
    <s v=" 0-1"/>
    <x v="23"/>
    <n v="0"/>
    <n v="0"/>
    <n v="0"/>
    <n v="8153"/>
  </r>
  <r>
    <n v="11"/>
    <x v="0"/>
    <s v="All"/>
    <s v=" 10-14"/>
    <x v="0"/>
    <n v="0"/>
    <n v="0"/>
    <n v="0"/>
    <n v="24263"/>
  </r>
  <r>
    <n v="11"/>
    <x v="0"/>
    <s v="All"/>
    <s v=" 10-14"/>
    <x v="1"/>
    <n v="0"/>
    <n v="0"/>
    <n v="0"/>
    <n v="24263"/>
  </r>
  <r>
    <n v="11"/>
    <x v="0"/>
    <s v="All"/>
    <s v=" 10-14"/>
    <x v="2"/>
    <n v="9"/>
    <n v="3"/>
    <n v="510"/>
    <n v="24263"/>
  </r>
  <r>
    <n v="11"/>
    <x v="0"/>
    <s v="All"/>
    <s v=" 10-14"/>
    <x v="3"/>
    <n v="0"/>
    <n v="0"/>
    <n v="0"/>
    <n v="24263"/>
  </r>
  <r>
    <n v="11"/>
    <x v="0"/>
    <s v="All"/>
    <s v=" 10-14"/>
    <x v="4"/>
    <n v="41"/>
    <n v="14"/>
    <n v="2130"/>
    <n v="24263"/>
  </r>
  <r>
    <n v="11"/>
    <x v="0"/>
    <s v="All"/>
    <s v=" 10-14"/>
    <x v="5"/>
    <n v="0"/>
    <n v="0"/>
    <n v="0"/>
    <n v="24263"/>
  </r>
  <r>
    <n v="11"/>
    <x v="0"/>
    <s v="All"/>
    <s v=" 10-14"/>
    <x v="6"/>
    <n v="0"/>
    <n v="0"/>
    <n v="0"/>
    <n v="24263"/>
  </r>
  <r>
    <n v="11"/>
    <x v="0"/>
    <s v="All"/>
    <s v=" 10-14"/>
    <x v="7"/>
    <n v="10"/>
    <n v="4"/>
    <n v="597"/>
    <n v="24263"/>
  </r>
  <r>
    <n v="11"/>
    <x v="0"/>
    <s v="All"/>
    <s v=" 10-14"/>
    <x v="8"/>
    <n v="0"/>
    <n v="0"/>
    <n v="0"/>
    <n v="24263"/>
  </r>
  <r>
    <n v="11"/>
    <x v="0"/>
    <s v="All"/>
    <s v=" 10-14"/>
    <x v="9"/>
    <n v="0"/>
    <n v="0"/>
    <n v="0"/>
    <n v="24263"/>
  </r>
  <r>
    <n v="11"/>
    <x v="0"/>
    <s v="All"/>
    <s v=" 10-14"/>
    <x v="10"/>
    <n v="9"/>
    <n v="1"/>
    <n v="270"/>
    <n v="24263"/>
  </r>
  <r>
    <n v="11"/>
    <x v="0"/>
    <s v="All"/>
    <s v=" 10-14"/>
    <x v="11"/>
    <n v="0"/>
    <n v="0"/>
    <n v="0"/>
    <n v="24263"/>
  </r>
  <r>
    <n v="11"/>
    <x v="0"/>
    <s v="All"/>
    <s v=" 10-14"/>
    <x v="12"/>
    <n v="0"/>
    <n v="0"/>
    <n v="0"/>
    <n v="24263"/>
  </r>
  <r>
    <n v="11"/>
    <x v="0"/>
    <s v="All"/>
    <s v=" 10-14"/>
    <x v="13"/>
    <n v="0"/>
    <n v="0"/>
    <n v="0"/>
    <n v="24263"/>
  </r>
  <r>
    <n v="11"/>
    <x v="0"/>
    <s v="All"/>
    <s v=" 10-14"/>
    <x v="14"/>
    <n v="18"/>
    <n v="7"/>
    <n v="1080"/>
    <n v="24263"/>
  </r>
  <r>
    <n v="11"/>
    <x v="0"/>
    <s v="All"/>
    <s v=" 10-14"/>
    <x v="15"/>
    <n v="0"/>
    <n v="0"/>
    <n v="0"/>
    <n v="24263"/>
  </r>
  <r>
    <n v="11"/>
    <x v="0"/>
    <s v="All"/>
    <s v=" 10-14"/>
    <x v="16"/>
    <n v="3"/>
    <n v="1"/>
    <n v="150"/>
    <n v="24263"/>
  </r>
  <r>
    <n v="11"/>
    <x v="0"/>
    <s v="All"/>
    <s v=" 10-14"/>
    <x v="17"/>
    <n v="0"/>
    <n v="0"/>
    <n v="0"/>
    <n v="24263"/>
  </r>
  <r>
    <n v="11"/>
    <x v="0"/>
    <s v="All"/>
    <s v=" 10-14"/>
    <x v="18"/>
    <n v="0"/>
    <n v="0"/>
    <n v="0"/>
    <n v="24263"/>
  </r>
  <r>
    <n v="11"/>
    <x v="0"/>
    <s v="All"/>
    <s v=" 10-14"/>
    <x v="19"/>
    <n v="0"/>
    <n v="0"/>
    <n v="0"/>
    <n v="24263"/>
  </r>
  <r>
    <n v="11"/>
    <x v="0"/>
    <s v="All"/>
    <s v=" 10-14"/>
    <x v="20"/>
    <n v="0"/>
    <n v="0"/>
    <n v="0"/>
    <n v="24263"/>
  </r>
  <r>
    <n v="11"/>
    <x v="0"/>
    <s v="All"/>
    <s v=" 10-14"/>
    <x v="21"/>
    <n v="0"/>
    <n v="0"/>
    <n v="0"/>
    <n v="24263"/>
  </r>
  <r>
    <n v="11"/>
    <x v="0"/>
    <s v="All"/>
    <s v=" 10-14"/>
    <x v="22"/>
    <n v="0"/>
    <n v="0"/>
    <n v="0"/>
    <n v="24263"/>
  </r>
  <r>
    <n v="11"/>
    <x v="0"/>
    <s v="All"/>
    <s v=" 10-14"/>
    <x v="23"/>
    <n v="0"/>
    <n v="0"/>
    <n v="0"/>
    <n v="24263"/>
  </r>
  <r>
    <n v="11"/>
    <x v="0"/>
    <s v="All"/>
    <s v=" 2-4"/>
    <x v="0"/>
    <n v="0"/>
    <n v="0"/>
    <n v="0"/>
    <n v="11985"/>
  </r>
  <r>
    <n v="11"/>
    <x v="0"/>
    <s v="All"/>
    <s v=" 2-4"/>
    <x v="1"/>
    <n v="0"/>
    <n v="0"/>
    <n v="0"/>
    <n v="11985"/>
  </r>
  <r>
    <n v="11"/>
    <x v="0"/>
    <s v="All"/>
    <s v=" 2-4"/>
    <x v="2"/>
    <n v="0"/>
    <n v="0"/>
    <n v="0"/>
    <n v="11985"/>
  </r>
  <r>
    <n v="11"/>
    <x v="0"/>
    <s v="All"/>
    <s v=" 2-4"/>
    <x v="3"/>
    <n v="0"/>
    <n v="0"/>
    <n v="0"/>
    <n v="11985"/>
  </r>
  <r>
    <n v="11"/>
    <x v="0"/>
    <s v="All"/>
    <s v=" 2-4"/>
    <x v="4"/>
    <n v="4"/>
    <n v="1"/>
    <n v="240"/>
    <n v="11985"/>
  </r>
  <r>
    <n v="11"/>
    <x v="0"/>
    <s v="All"/>
    <s v=" 2-4"/>
    <x v="5"/>
    <n v="0"/>
    <n v="0"/>
    <n v="0"/>
    <n v="11985"/>
  </r>
  <r>
    <n v="11"/>
    <x v="0"/>
    <s v="All"/>
    <s v=" 2-4"/>
    <x v="6"/>
    <n v="0"/>
    <n v="0"/>
    <n v="0"/>
    <n v="11985"/>
  </r>
  <r>
    <n v="11"/>
    <x v="0"/>
    <s v="All"/>
    <s v=" 2-4"/>
    <x v="7"/>
    <n v="3"/>
    <n v="1"/>
    <n v="90"/>
    <n v="11985"/>
  </r>
  <r>
    <n v="11"/>
    <x v="0"/>
    <s v="All"/>
    <s v=" 2-4"/>
    <x v="8"/>
    <n v="0"/>
    <n v="0"/>
    <n v="0"/>
    <n v="11985"/>
  </r>
  <r>
    <n v="11"/>
    <x v="0"/>
    <s v="All"/>
    <s v=" 2-4"/>
    <x v="9"/>
    <n v="0"/>
    <n v="0"/>
    <n v="0"/>
    <n v="11985"/>
  </r>
  <r>
    <n v="11"/>
    <x v="0"/>
    <s v="All"/>
    <s v=" 2-4"/>
    <x v="10"/>
    <n v="0"/>
    <n v="0"/>
    <n v="0"/>
    <n v="11985"/>
  </r>
  <r>
    <n v="11"/>
    <x v="0"/>
    <s v="All"/>
    <s v=" 2-4"/>
    <x v="11"/>
    <n v="0"/>
    <n v="0"/>
    <n v="0"/>
    <n v="11985"/>
  </r>
  <r>
    <n v="11"/>
    <x v="0"/>
    <s v="All"/>
    <s v=" 2-4"/>
    <x v="12"/>
    <n v="0"/>
    <n v="0"/>
    <n v="0"/>
    <n v="11985"/>
  </r>
  <r>
    <n v="11"/>
    <x v="0"/>
    <s v="All"/>
    <s v=" 2-4"/>
    <x v="13"/>
    <n v="0"/>
    <n v="0"/>
    <n v="0"/>
    <n v="11985"/>
  </r>
  <r>
    <n v="11"/>
    <x v="0"/>
    <s v="All"/>
    <s v=" 2-4"/>
    <x v="14"/>
    <n v="0"/>
    <n v="0"/>
    <n v="0"/>
    <n v="11985"/>
  </r>
  <r>
    <n v="11"/>
    <x v="0"/>
    <s v="All"/>
    <s v=" 2-4"/>
    <x v="15"/>
    <n v="0"/>
    <n v="0"/>
    <n v="0"/>
    <n v="11985"/>
  </r>
  <r>
    <n v="11"/>
    <x v="0"/>
    <s v="All"/>
    <s v=" 2-4"/>
    <x v="16"/>
    <n v="0"/>
    <n v="0"/>
    <n v="0"/>
    <n v="11985"/>
  </r>
  <r>
    <n v="11"/>
    <x v="0"/>
    <s v="All"/>
    <s v=" 2-4"/>
    <x v="17"/>
    <n v="0"/>
    <n v="0"/>
    <n v="0"/>
    <n v="11985"/>
  </r>
  <r>
    <n v="11"/>
    <x v="0"/>
    <s v="All"/>
    <s v=" 2-4"/>
    <x v="18"/>
    <n v="0"/>
    <n v="0"/>
    <n v="0"/>
    <n v="11985"/>
  </r>
  <r>
    <n v="11"/>
    <x v="0"/>
    <s v="All"/>
    <s v=" 2-4"/>
    <x v="19"/>
    <n v="0"/>
    <n v="0"/>
    <n v="0"/>
    <n v="11985"/>
  </r>
  <r>
    <n v="11"/>
    <x v="0"/>
    <s v="All"/>
    <s v=" 2-4"/>
    <x v="20"/>
    <n v="0"/>
    <n v="0"/>
    <n v="0"/>
    <n v="11985"/>
  </r>
  <r>
    <n v="11"/>
    <x v="0"/>
    <s v="All"/>
    <s v=" 2-4"/>
    <x v="21"/>
    <n v="0"/>
    <n v="0"/>
    <n v="0"/>
    <n v="11985"/>
  </r>
  <r>
    <n v="11"/>
    <x v="0"/>
    <s v="All"/>
    <s v=" 2-4"/>
    <x v="22"/>
    <n v="0"/>
    <n v="0"/>
    <n v="0"/>
    <n v="11985"/>
  </r>
  <r>
    <n v="11"/>
    <x v="0"/>
    <s v="All"/>
    <s v=" 2-4"/>
    <x v="23"/>
    <n v="0"/>
    <n v="0"/>
    <n v="0"/>
    <n v="11985"/>
  </r>
  <r>
    <n v="11"/>
    <x v="0"/>
    <s v="All"/>
    <s v=" 5-9"/>
    <x v="0"/>
    <n v="0"/>
    <n v="0"/>
    <n v="0"/>
    <n v="22473"/>
  </r>
  <r>
    <n v="11"/>
    <x v="0"/>
    <s v="All"/>
    <s v=" 5-9"/>
    <x v="1"/>
    <n v="0"/>
    <n v="0"/>
    <n v="0"/>
    <n v="22473"/>
  </r>
  <r>
    <n v="11"/>
    <x v="0"/>
    <s v="All"/>
    <s v=" 5-9"/>
    <x v="2"/>
    <n v="1"/>
    <n v="1"/>
    <n v="60"/>
    <n v="22473"/>
  </r>
  <r>
    <n v="11"/>
    <x v="0"/>
    <s v="All"/>
    <s v=" 5-9"/>
    <x v="3"/>
    <n v="0"/>
    <n v="0"/>
    <n v="0"/>
    <n v="22473"/>
  </r>
  <r>
    <n v="11"/>
    <x v="0"/>
    <s v="All"/>
    <s v=" 5-9"/>
    <x v="4"/>
    <n v="6"/>
    <n v="2"/>
    <n v="270"/>
    <n v="22473"/>
  </r>
  <r>
    <n v="11"/>
    <x v="0"/>
    <s v="All"/>
    <s v=" 5-9"/>
    <x v="5"/>
    <n v="2"/>
    <n v="1"/>
    <n v="20"/>
    <n v="22473"/>
  </r>
  <r>
    <n v="11"/>
    <x v="0"/>
    <s v="All"/>
    <s v=" 5-9"/>
    <x v="6"/>
    <n v="0"/>
    <n v="0"/>
    <n v="0"/>
    <n v="22473"/>
  </r>
  <r>
    <n v="11"/>
    <x v="0"/>
    <s v="All"/>
    <s v=" 5-9"/>
    <x v="7"/>
    <n v="18"/>
    <n v="5"/>
    <n v="1010"/>
    <n v="22473"/>
  </r>
  <r>
    <n v="11"/>
    <x v="0"/>
    <s v="All"/>
    <s v=" 5-9"/>
    <x v="8"/>
    <n v="0"/>
    <n v="0"/>
    <n v="0"/>
    <n v="22473"/>
  </r>
  <r>
    <n v="11"/>
    <x v="0"/>
    <s v="All"/>
    <s v=" 5-9"/>
    <x v="9"/>
    <n v="0"/>
    <n v="0"/>
    <n v="0"/>
    <n v="22473"/>
  </r>
  <r>
    <n v="11"/>
    <x v="0"/>
    <s v="All"/>
    <s v=" 5-9"/>
    <x v="10"/>
    <n v="0"/>
    <n v="0"/>
    <n v="0"/>
    <n v="22473"/>
  </r>
  <r>
    <n v="11"/>
    <x v="0"/>
    <s v="All"/>
    <s v=" 5-9"/>
    <x v="11"/>
    <n v="0"/>
    <n v="0"/>
    <n v="0"/>
    <n v="22473"/>
  </r>
  <r>
    <n v="11"/>
    <x v="0"/>
    <s v="All"/>
    <s v=" 5-9"/>
    <x v="12"/>
    <n v="0"/>
    <n v="0"/>
    <n v="0"/>
    <n v="22473"/>
  </r>
  <r>
    <n v="11"/>
    <x v="0"/>
    <s v="All"/>
    <s v=" 5-9"/>
    <x v="13"/>
    <n v="0"/>
    <n v="0"/>
    <n v="0"/>
    <n v="22473"/>
  </r>
  <r>
    <n v="11"/>
    <x v="0"/>
    <s v="All"/>
    <s v=" 5-9"/>
    <x v="14"/>
    <n v="12"/>
    <n v="4"/>
    <n v="630"/>
    <n v="22473"/>
  </r>
  <r>
    <n v="11"/>
    <x v="0"/>
    <s v="All"/>
    <s v=" 5-9"/>
    <x v="15"/>
    <n v="0"/>
    <n v="0"/>
    <n v="0"/>
    <n v="22473"/>
  </r>
  <r>
    <n v="11"/>
    <x v="0"/>
    <s v="All"/>
    <s v=" 5-9"/>
    <x v="16"/>
    <n v="0"/>
    <n v="0"/>
    <n v="0"/>
    <n v="22473"/>
  </r>
  <r>
    <n v="11"/>
    <x v="0"/>
    <s v="All"/>
    <s v=" 5-9"/>
    <x v="17"/>
    <n v="0"/>
    <n v="0"/>
    <n v="0"/>
    <n v="22473"/>
  </r>
  <r>
    <n v="11"/>
    <x v="0"/>
    <s v="All"/>
    <s v=" 5-9"/>
    <x v="18"/>
    <n v="0"/>
    <n v="0"/>
    <n v="0"/>
    <n v="22473"/>
  </r>
  <r>
    <n v="11"/>
    <x v="0"/>
    <s v="All"/>
    <s v=" 5-9"/>
    <x v="19"/>
    <n v="0"/>
    <n v="0"/>
    <n v="0"/>
    <n v="22473"/>
  </r>
  <r>
    <n v="11"/>
    <x v="0"/>
    <s v="All"/>
    <s v=" 5-9"/>
    <x v="20"/>
    <n v="0"/>
    <n v="0"/>
    <n v="0"/>
    <n v="22473"/>
  </r>
  <r>
    <n v="11"/>
    <x v="0"/>
    <s v="All"/>
    <s v=" 5-9"/>
    <x v="21"/>
    <n v="0"/>
    <n v="0"/>
    <n v="0"/>
    <n v="22473"/>
  </r>
  <r>
    <n v="11"/>
    <x v="0"/>
    <s v="All"/>
    <s v=" 5-9"/>
    <x v="22"/>
    <n v="0"/>
    <n v="0"/>
    <n v="0"/>
    <n v="22473"/>
  </r>
  <r>
    <n v="11"/>
    <x v="0"/>
    <s v="All"/>
    <s v=" 5-9"/>
    <x v="23"/>
    <n v="0"/>
    <n v="0"/>
    <n v="0"/>
    <n v="22473"/>
  </r>
  <r>
    <n v="11"/>
    <x v="1"/>
    <s v="All"/>
    <s v=" 0-1"/>
    <x v="0"/>
    <n v="0"/>
    <n v="0"/>
    <n v="0"/>
    <n v="8744"/>
  </r>
  <r>
    <n v="11"/>
    <x v="1"/>
    <s v="All"/>
    <s v=" 0-1"/>
    <x v="1"/>
    <n v="0"/>
    <n v="0"/>
    <n v="0"/>
    <n v="8744"/>
  </r>
  <r>
    <n v="11"/>
    <x v="1"/>
    <s v="All"/>
    <s v=" 0-1"/>
    <x v="2"/>
    <n v="1"/>
    <n v="1"/>
    <n v="60"/>
    <n v="8744"/>
  </r>
  <r>
    <n v="11"/>
    <x v="1"/>
    <s v="All"/>
    <s v=" 0-1"/>
    <x v="3"/>
    <n v="0"/>
    <n v="0"/>
    <n v="0"/>
    <n v="8744"/>
  </r>
  <r>
    <n v="11"/>
    <x v="1"/>
    <s v="All"/>
    <s v=" 0-1"/>
    <x v="4"/>
    <n v="1"/>
    <n v="1"/>
    <n v="60"/>
    <n v="8744"/>
  </r>
  <r>
    <n v="11"/>
    <x v="1"/>
    <s v="All"/>
    <s v=" 0-1"/>
    <x v="5"/>
    <n v="0"/>
    <n v="0"/>
    <n v="0"/>
    <n v="8744"/>
  </r>
  <r>
    <n v="11"/>
    <x v="1"/>
    <s v="All"/>
    <s v=" 0-1"/>
    <x v="6"/>
    <n v="0"/>
    <n v="0"/>
    <n v="0"/>
    <n v="8744"/>
  </r>
  <r>
    <n v="11"/>
    <x v="1"/>
    <s v="All"/>
    <s v=" 0-1"/>
    <x v="7"/>
    <n v="9"/>
    <n v="2"/>
    <n v="405"/>
    <n v="8744"/>
  </r>
  <r>
    <n v="11"/>
    <x v="1"/>
    <s v="All"/>
    <s v=" 0-1"/>
    <x v="8"/>
    <n v="0"/>
    <n v="0"/>
    <n v="0"/>
    <n v="8744"/>
  </r>
  <r>
    <n v="11"/>
    <x v="1"/>
    <s v="All"/>
    <s v=" 0-1"/>
    <x v="9"/>
    <n v="0"/>
    <n v="0"/>
    <n v="0"/>
    <n v="8744"/>
  </r>
  <r>
    <n v="11"/>
    <x v="1"/>
    <s v="All"/>
    <s v=" 0-1"/>
    <x v="10"/>
    <n v="0"/>
    <n v="0"/>
    <n v="0"/>
    <n v="8744"/>
  </r>
  <r>
    <n v="11"/>
    <x v="1"/>
    <s v="All"/>
    <s v=" 0-1"/>
    <x v="11"/>
    <n v="0"/>
    <n v="0"/>
    <n v="0"/>
    <n v="8744"/>
  </r>
  <r>
    <n v="11"/>
    <x v="1"/>
    <s v="All"/>
    <s v=" 0-1"/>
    <x v="12"/>
    <n v="0"/>
    <n v="0"/>
    <n v="0"/>
    <n v="8744"/>
  </r>
  <r>
    <n v="11"/>
    <x v="1"/>
    <s v="All"/>
    <s v=" 0-1"/>
    <x v="13"/>
    <n v="0"/>
    <n v="0"/>
    <n v="0"/>
    <n v="8744"/>
  </r>
  <r>
    <n v="11"/>
    <x v="1"/>
    <s v="All"/>
    <s v=" 0-1"/>
    <x v="14"/>
    <n v="0"/>
    <n v="0"/>
    <n v="0"/>
    <n v="8744"/>
  </r>
  <r>
    <n v="11"/>
    <x v="1"/>
    <s v="All"/>
    <s v=" 0-1"/>
    <x v="15"/>
    <n v="0"/>
    <n v="0"/>
    <n v="0"/>
    <n v="8744"/>
  </r>
  <r>
    <n v="11"/>
    <x v="1"/>
    <s v="All"/>
    <s v=" 0-1"/>
    <x v="16"/>
    <n v="0"/>
    <n v="0"/>
    <n v="0"/>
    <n v="8744"/>
  </r>
  <r>
    <n v="11"/>
    <x v="1"/>
    <s v="All"/>
    <s v=" 0-1"/>
    <x v="17"/>
    <n v="0"/>
    <n v="0"/>
    <n v="0"/>
    <n v="8744"/>
  </r>
  <r>
    <n v="11"/>
    <x v="1"/>
    <s v="All"/>
    <s v=" 0-1"/>
    <x v="18"/>
    <n v="0"/>
    <n v="0"/>
    <n v="0"/>
    <n v="8744"/>
  </r>
  <r>
    <n v="11"/>
    <x v="1"/>
    <s v="All"/>
    <s v=" 0-1"/>
    <x v="19"/>
    <n v="0"/>
    <n v="0"/>
    <n v="0"/>
    <n v="8744"/>
  </r>
  <r>
    <n v="11"/>
    <x v="1"/>
    <s v="All"/>
    <s v=" 0-1"/>
    <x v="20"/>
    <n v="0"/>
    <n v="0"/>
    <n v="0"/>
    <n v="8744"/>
  </r>
  <r>
    <n v="11"/>
    <x v="1"/>
    <s v="All"/>
    <s v=" 0-1"/>
    <x v="21"/>
    <n v="0"/>
    <n v="0"/>
    <n v="0"/>
    <n v="8744"/>
  </r>
  <r>
    <n v="11"/>
    <x v="1"/>
    <s v="All"/>
    <s v=" 0-1"/>
    <x v="22"/>
    <n v="0"/>
    <n v="0"/>
    <n v="0"/>
    <n v="8744"/>
  </r>
  <r>
    <n v="11"/>
    <x v="1"/>
    <s v="All"/>
    <s v=" 0-1"/>
    <x v="23"/>
    <n v="0"/>
    <n v="0"/>
    <n v="0"/>
    <n v="8744"/>
  </r>
  <r>
    <n v="11"/>
    <x v="1"/>
    <s v="All"/>
    <s v=" 10-14"/>
    <x v="0"/>
    <n v="0"/>
    <n v="0"/>
    <n v="0"/>
    <n v="25398"/>
  </r>
  <r>
    <n v="11"/>
    <x v="1"/>
    <s v="All"/>
    <s v=" 10-14"/>
    <x v="1"/>
    <n v="0"/>
    <n v="0"/>
    <n v="0"/>
    <n v="25398"/>
  </r>
  <r>
    <n v="11"/>
    <x v="1"/>
    <s v="All"/>
    <s v=" 10-14"/>
    <x v="2"/>
    <n v="3"/>
    <n v="1"/>
    <n v="90"/>
    <n v="25398"/>
  </r>
  <r>
    <n v="11"/>
    <x v="1"/>
    <s v="All"/>
    <s v=" 10-14"/>
    <x v="3"/>
    <n v="0"/>
    <n v="0"/>
    <n v="0"/>
    <n v="25398"/>
  </r>
  <r>
    <n v="11"/>
    <x v="1"/>
    <s v="All"/>
    <s v=" 10-14"/>
    <x v="4"/>
    <n v="6"/>
    <n v="3"/>
    <n v="360"/>
    <n v="25398"/>
  </r>
  <r>
    <n v="11"/>
    <x v="1"/>
    <s v="All"/>
    <s v=" 10-14"/>
    <x v="5"/>
    <n v="0"/>
    <n v="0"/>
    <n v="0"/>
    <n v="25398"/>
  </r>
  <r>
    <n v="11"/>
    <x v="1"/>
    <s v="All"/>
    <s v=" 10-14"/>
    <x v="6"/>
    <n v="0"/>
    <n v="0"/>
    <n v="0"/>
    <n v="25398"/>
  </r>
  <r>
    <n v="11"/>
    <x v="1"/>
    <s v="All"/>
    <s v=" 10-14"/>
    <x v="7"/>
    <n v="5"/>
    <n v="2"/>
    <n v="294"/>
    <n v="25398"/>
  </r>
  <r>
    <n v="11"/>
    <x v="1"/>
    <s v="All"/>
    <s v=" 10-14"/>
    <x v="8"/>
    <n v="0"/>
    <n v="0"/>
    <n v="0"/>
    <n v="25398"/>
  </r>
  <r>
    <n v="11"/>
    <x v="1"/>
    <s v="All"/>
    <s v=" 10-14"/>
    <x v="9"/>
    <n v="0"/>
    <n v="0"/>
    <n v="0"/>
    <n v="25398"/>
  </r>
  <r>
    <n v="11"/>
    <x v="1"/>
    <s v="All"/>
    <s v=" 10-14"/>
    <x v="10"/>
    <n v="4"/>
    <n v="1"/>
    <n v="150"/>
    <n v="25398"/>
  </r>
  <r>
    <n v="11"/>
    <x v="1"/>
    <s v="All"/>
    <s v=" 10-14"/>
    <x v="11"/>
    <n v="0"/>
    <n v="0"/>
    <n v="0"/>
    <n v="25398"/>
  </r>
  <r>
    <n v="11"/>
    <x v="1"/>
    <s v="All"/>
    <s v=" 10-14"/>
    <x v="12"/>
    <n v="0"/>
    <n v="0"/>
    <n v="0"/>
    <n v="25398"/>
  </r>
  <r>
    <n v="11"/>
    <x v="1"/>
    <s v="All"/>
    <s v=" 10-14"/>
    <x v="13"/>
    <n v="0"/>
    <n v="0"/>
    <n v="0"/>
    <n v="25398"/>
  </r>
  <r>
    <n v="11"/>
    <x v="1"/>
    <s v="All"/>
    <s v=" 10-14"/>
    <x v="14"/>
    <n v="1"/>
    <n v="1"/>
    <n v="100"/>
    <n v="25398"/>
  </r>
  <r>
    <n v="11"/>
    <x v="1"/>
    <s v="All"/>
    <s v=" 10-14"/>
    <x v="15"/>
    <n v="0"/>
    <n v="0"/>
    <n v="0"/>
    <n v="25398"/>
  </r>
  <r>
    <n v="11"/>
    <x v="1"/>
    <s v="All"/>
    <s v=" 10-14"/>
    <x v="16"/>
    <n v="0"/>
    <n v="0"/>
    <n v="0"/>
    <n v="25398"/>
  </r>
  <r>
    <n v="11"/>
    <x v="1"/>
    <s v="All"/>
    <s v=" 10-14"/>
    <x v="17"/>
    <n v="0"/>
    <n v="0"/>
    <n v="0"/>
    <n v="25398"/>
  </r>
  <r>
    <n v="11"/>
    <x v="1"/>
    <s v="All"/>
    <s v=" 10-14"/>
    <x v="18"/>
    <n v="0"/>
    <n v="0"/>
    <n v="0"/>
    <n v="25398"/>
  </r>
  <r>
    <n v="11"/>
    <x v="1"/>
    <s v="All"/>
    <s v=" 10-14"/>
    <x v="19"/>
    <n v="0"/>
    <n v="0"/>
    <n v="0"/>
    <n v="25398"/>
  </r>
  <r>
    <n v="11"/>
    <x v="1"/>
    <s v="All"/>
    <s v=" 10-14"/>
    <x v="20"/>
    <n v="0"/>
    <n v="0"/>
    <n v="0"/>
    <n v="25398"/>
  </r>
  <r>
    <n v="11"/>
    <x v="1"/>
    <s v="All"/>
    <s v=" 10-14"/>
    <x v="21"/>
    <n v="0"/>
    <n v="0"/>
    <n v="0"/>
    <n v="25398"/>
  </r>
  <r>
    <n v="11"/>
    <x v="1"/>
    <s v="All"/>
    <s v=" 10-14"/>
    <x v="22"/>
    <n v="0"/>
    <n v="0"/>
    <n v="0"/>
    <n v="25398"/>
  </r>
  <r>
    <n v="11"/>
    <x v="1"/>
    <s v="All"/>
    <s v=" 10-14"/>
    <x v="23"/>
    <n v="0"/>
    <n v="0"/>
    <n v="0"/>
    <n v="25398"/>
  </r>
  <r>
    <n v="11"/>
    <x v="1"/>
    <s v="All"/>
    <s v=" 2-4"/>
    <x v="0"/>
    <n v="0"/>
    <n v="0"/>
    <n v="0"/>
    <n v="12744"/>
  </r>
  <r>
    <n v="11"/>
    <x v="1"/>
    <s v="All"/>
    <s v=" 2-4"/>
    <x v="1"/>
    <n v="0"/>
    <n v="0"/>
    <n v="0"/>
    <n v="12744"/>
  </r>
  <r>
    <n v="11"/>
    <x v="1"/>
    <s v="All"/>
    <s v=" 2-4"/>
    <x v="2"/>
    <n v="0"/>
    <n v="0"/>
    <n v="0"/>
    <n v="12744"/>
  </r>
  <r>
    <n v="11"/>
    <x v="1"/>
    <s v="All"/>
    <s v=" 2-4"/>
    <x v="3"/>
    <n v="0"/>
    <n v="0"/>
    <n v="0"/>
    <n v="12744"/>
  </r>
  <r>
    <n v="11"/>
    <x v="1"/>
    <s v="All"/>
    <s v=" 2-4"/>
    <x v="4"/>
    <n v="4"/>
    <n v="2"/>
    <n v="270"/>
    <n v="12744"/>
  </r>
  <r>
    <n v="11"/>
    <x v="1"/>
    <s v="All"/>
    <s v=" 2-4"/>
    <x v="5"/>
    <n v="0"/>
    <n v="0"/>
    <n v="0"/>
    <n v="12744"/>
  </r>
  <r>
    <n v="11"/>
    <x v="1"/>
    <s v="All"/>
    <s v=" 2-4"/>
    <x v="6"/>
    <n v="0"/>
    <n v="0"/>
    <n v="0"/>
    <n v="12744"/>
  </r>
  <r>
    <n v="11"/>
    <x v="1"/>
    <s v="All"/>
    <s v=" 2-4"/>
    <x v="7"/>
    <n v="1"/>
    <n v="1"/>
    <n v="60"/>
    <n v="12744"/>
  </r>
  <r>
    <n v="11"/>
    <x v="1"/>
    <s v="All"/>
    <s v=" 2-4"/>
    <x v="8"/>
    <n v="0"/>
    <n v="0"/>
    <n v="0"/>
    <n v="12744"/>
  </r>
  <r>
    <n v="11"/>
    <x v="1"/>
    <s v="All"/>
    <s v=" 2-4"/>
    <x v="9"/>
    <n v="0"/>
    <n v="0"/>
    <n v="0"/>
    <n v="12744"/>
  </r>
  <r>
    <n v="11"/>
    <x v="1"/>
    <s v="All"/>
    <s v=" 2-4"/>
    <x v="10"/>
    <n v="1"/>
    <n v="1"/>
    <n v="60"/>
    <n v="12744"/>
  </r>
  <r>
    <n v="11"/>
    <x v="1"/>
    <s v="All"/>
    <s v=" 2-4"/>
    <x v="11"/>
    <n v="0"/>
    <n v="0"/>
    <n v="0"/>
    <n v="12744"/>
  </r>
  <r>
    <n v="11"/>
    <x v="1"/>
    <s v="All"/>
    <s v=" 2-4"/>
    <x v="12"/>
    <n v="0"/>
    <n v="0"/>
    <n v="0"/>
    <n v="12744"/>
  </r>
  <r>
    <n v="11"/>
    <x v="1"/>
    <s v="All"/>
    <s v=" 2-4"/>
    <x v="13"/>
    <n v="0"/>
    <n v="0"/>
    <n v="0"/>
    <n v="12744"/>
  </r>
  <r>
    <n v="11"/>
    <x v="1"/>
    <s v="All"/>
    <s v=" 2-4"/>
    <x v="14"/>
    <n v="6"/>
    <n v="1"/>
    <n v="180"/>
    <n v="12744"/>
  </r>
  <r>
    <n v="11"/>
    <x v="1"/>
    <s v="All"/>
    <s v=" 2-4"/>
    <x v="15"/>
    <n v="0"/>
    <n v="0"/>
    <n v="0"/>
    <n v="12744"/>
  </r>
  <r>
    <n v="11"/>
    <x v="1"/>
    <s v="All"/>
    <s v=" 2-4"/>
    <x v="16"/>
    <n v="0"/>
    <n v="0"/>
    <n v="0"/>
    <n v="12744"/>
  </r>
  <r>
    <n v="11"/>
    <x v="1"/>
    <s v="All"/>
    <s v=" 2-4"/>
    <x v="17"/>
    <n v="0"/>
    <n v="0"/>
    <n v="0"/>
    <n v="12744"/>
  </r>
  <r>
    <n v="11"/>
    <x v="1"/>
    <s v="All"/>
    <s v=" 2-4"/>
    <x v="18"/>
    <n v="0"/>
    <n v="0"/>
    <n v="0"/>
    <n v="12744"/>
  </r>
  <r>
    <n v="11"/>
    <x v="1"/>
    <s v="All"/>
    <s v=" 2-4"/>
    <x v="19"/>
    <n v="0"/>
    <n v="0"/>
    <n v="0"/>
    <n v="12744"/>
  </r>
  <r>
    <n v="11"/>
    <x v="1"/>
    <s v="All"/>
    <s v=" 2-4"/>
    <x v="20"/>
    <n v="0"/>
    <n v="0"/>
    <n v="0"/>
    <n v="12744"/>
  </r>
  <r>
    <n v="11"/>
    <x v="1"/>
    <s v="All"/>
    <s v=" 2-4"/>
    <x v="21"/>
    <n v="0"/>
    <n v="0"/>
    <n v="0"/>
    <n v="12744"/>
  </r>
  <r>
    <n v="11"/>
    <x v="1"/>
    <s v="All"/>
    <s v=" 2-4"/>
    <x v="22"/>
    <n v="0"/>
    <n v="0"/>
    <n v="0"/>
    <n v="12744"/>
  </r>
  <r>
    <n v="11"/>
    <x v="1"/>
    <s v="All"/>
    <s v=" 2-4"/>
    <x v="23"/>
    <n v="0"/>
    <n v="0"/>
    <n v="0"/>
    <n v="12744"/>
  </r>
  <r>
    <n v="11"/>
    <x v="1"/>
    <s v="All"/>
    <s v=" 5-9"/>
    <x v="0"/>
    <n v="0"/>
    <n v="0"/>
    <n v="0"/>
    <n v="23118"/>
  </r>
  <r>
    <n v="11"/>
    <x v="1"/>
    <s v="All"/>
    <s v=" 5-9"/>
    <x v="1"/>
    <n v="0"/>
    <n v="0"/>
    <n v="0"/>
    <n v="23118"/>
  </r>
  <r>
    <n v="11"/>
    <x v="1"/>
    <s v="All"/>
    <s v=" 5-9"/>
    <x v="2"/>
    <n v="4"/>
    <n v="1"/>
    <n v="120"/>
    <n v="23118"/>
  </r>
  <r>
    <n v="11"/>
    <x v="1"/>
    <s v="All"/>
    <s v=" 5-9"/>
    <x v="3"/>
    <n v="0"/>
    <n v="0"/>
    <n v="0"/>
    <n v="23118"/>
  </r>
  <r>
    <n v="11"/>
    <x v="1"/>
    <s v="All"/>
    <s v=" 5-9"/>
    <x v="4"/>
    <n v="4"/>
    <n v="1"/>
    <n v="120"/>
    <n v="23118"/>
  </r>
  <r>
    <n v="11"/>
    <x v="1"/>
    <s v="All"/>
    <s v=" 5-9"/>
    <x v="5"/>
    <n v="0"/>
    <n v="0"/>
    <n v="0"/>
    <n v="23118"/>
  </r>
  <r>
    <n v="11"/>
    <x v="1"/>
    <s v="All"/>
    <s v=" 5-9"/>
    <x v="6"/>
    <n v="0"/>
    <n v="0"/>
    <n v="0"/>
    <n v="23118"/>
  </r>
  <r>
    <n v="11"/>
    <x v="1"/>
    <s v="All"/>
    <s v=" 5-9"/>
    <x v="7"/>
    <n v="14"/>
    <n v="5"/>
    <n v="780"/>
    <n v="23118"/>
  </r>
  <r>
    <n v="11"/>
    <x v="1"/>
    <s v="All"/>
    <s v=" 5-9"/>
    <x v="8"/>
    <n v="0"/>
    <n v="0"/>
    <n v="0"/>
    <n v="23118"/>
  </r>
  <r>
    <n v="11"/>
    <x v="1"/>
    <s v="All"/>
    <s v=" 5-9"/>
    <x v="9"/>
    <n v="0"/>
    <n v="0"/>
    <n v="0"/>
    <n v="23118"/>
  </r>
  <r>
    <n v="11"/>
    <x v="1"/>
    <s v="All"/>
    <s v=" 5-9"/>
    <x v="10"/>
    <n v="0"/>
    <n v="0"/>
    <n v="0"/>
    <n v="23118"/>
  </r>
  <r>
    <n v="11"/>
    <x v="1"/>
    <s v="All"/>
    <s v=" 5-9"/>
    <x v="11"/>
    <n v="0"/>
    <n v="0"/>
    <n v="0"/>
    <n v="23118"/>
  </r>
  <r>
    <n v="11"/>
    <x v="1"/>
    <s v="All"/>
    <s v=" 5-9"/>
    <x v="12"/>
    <n v="0"/>
    <n v="0"/>
    <n v="0"/>
    <n v="23118"/>
  </r>
  <r>
    <n v="11"/>
    <x v="1"/>
    <s v="All"/>
    <s v=" 5-9"/>
    <x v="13"/>
    <n v="0"/>
    <n v="0"/>
    <n v="0"/>
    <n v="23118"/>
  </r>
  <r>
    <n v="11"/>
    <x v="1"/>
    <s v="All"/>
    <s v=" 5-9"/>
    <x v="14"/>
    <n v="8"/>
    <n v="2"/>
    <n v="480"/>
    <n v="23118"/>
  </r>
  <r>
    <n v="11"/>
    <x v="1"/>
    <s v="All"/>
    <s v=" 5-9"/>
    <x v="15"/>
    <n v="0"/>
    <n v="0"/>
    <n v="0"/>
    <n v="23118"/>
  </r>
  <r>
    <n v="11"/>
    <x v="1"/>
    <s v="All"/>
    <s v=" 5-9"/>
    <x v="16"/>
    <n v="0"/>
    <n v="0"/>
    <n v="0"/>
    <n v="23118"/>
  </r>
  <r>
    <n v="11"/>
    <x v="1"/>
    <s v="All"/>
    <s v=" 5-9"/>
    <x v="17"/>
    <n v="0"/>
    <n v="0"/>
    <n v="0"/>
    <n v="23118"/>
  </r>
  <r>
    <n v="11"/>
    <x v="1"/>
    <s v="All"/>
    <s v=" 5-9"/>
    <x v="18"/>
    <n v="0"/>
    <n v="0"/>
    <n v="0"/>
    <n v="23118"/>
  </r>
  <r>
    <n v="11"/>
    <x v="1"/>
    <s v="All"/>
    <s v=" 5-9"/>
    <x v="19"/>
    <n v="0"/>
    <n v="0"/>
    <n v="0"/>
    <n v="23118"/>
  </r>
  <r>
    <n v="11"/>
    <x v="1"/>
    <s v="All"/>
    <s v=" 5-9"/>
    <x v="20"/>
    <n v="0"/>
    <n v="0"/>
    <n v="0"/>
    <n v="23118"/>
  </r>
  <r>
    <n v="11"/>
    <x v="1"/>
    <s v="All"/>
    <s v=" 5-9"/>
    <x v="21"/>
    <n v="0"/>
    <n v="0"/>
    <n v="0"/>
    <n v="23118"/>
  </r>
  <r>
    <n v="11"/>
    <x v="1"/>
    <s v="All"/>
    <s v=" 5-9"/>
    <x v="22"/>
    <n v="0"/>
    <n v="0"/>
    <n v="0"/>
    <n v="23118"/>
  </r>
  <r>
    <n v="11"/>
    <x v="1"/>
    <s v="All"/>
    <s v=" 5-9"/>
    <x v="23"/>
    <n v="0"/>
    <n v="0"/>
    <n v="0"/>
    <n v="23118"/>
  </r>
  <r>
    <n v="11"/>
    <x v="2"/>
    <s v="All"/>
    <s v=" 0-1"/>
    <x v="0"/>
    <n v="0"/>
    <n v="0"/>
    <n v="0"/>
    <n v="9516"/>
  </r>
  <r>
    <n v="11"/>
    <x v="2"/>
    <s v="All"/>
    <s v=" 0-1"/>
    <x v="1"/>
    <n v="0"/>
    <n v="0"/>
    <n v="0"/>
    <n v="9516"/>
  </r>
  <r>
    <n v="11"/>
    <x v="2"/>
    <s v="All"/>
    <s v=" 0-1"/>
    <x v="2"/>
    <n v="0"/>
    <n v="0"/>
    <n v="0"/>
    <n v="9516"/>
  </r>
  <r>
    <n v="11"/>
    <x v="2"/>
    <s v="All"/>
    <s v=" 0-1"/>
    <x v="3"/>
    <n v="0"/>
    <n v="0"/>
    <n v="0"/>
    <n v="9516"/>
  </r>
  <r>
    <n v="11"/>
    <x v="2"/>
    <s v="All"/>
    <s v=" 0-1"/>
    <x v="4"/>
    <n v="0"/>
    <n v="0"/>
    <n v="0"/>
    <n v="9516"/>
  </r>
  <r>
    <n v="11"/>
    <x v="2"/>
    <s v="All"/>
    <s v=" 0-1"/>
    <x v="5"/>
    <n v="0"/>
    <n v="0"/>
    <n v="0"/>
    <n v="9516"/>
  </r>
  <r>
    <n v="11"/>
    <x v="2"/>
    <s v="All"/>
    <s v=" 0-1"/>
    <x v="6"/>
    <n v="0"/>
    <n v="0"/>
    <n v="0"/>
    <n v="9516"/>
  </r>
  <r>
    <n v="11"/>
    <x v="2"/>
    <s v="All"/>
    <s v=" 0-1"/>
    <x v="7"/>
    <n v="0"/>
    <n v="0"/>
    <n v="0"/>
    <n v="9516"/>
  </r>
  <r>
    <n v="11"/>
    <x v="2"/>
    <s v="All"/>
    <s v=" 0-1"/>
    <x v="8"/>
    <n v="0"/>
    <n v="0"/>
    <n v="0"/>
    <n v="9516"/>
  </r>
  <r>
    <n v="11"/>
    <x v="2"/>
    <s v="All"/>
    <s v=" 0-1"/>
    <x v="9"/>
    <n v="0"/>
    <n v="0"/>
    <n v="0"/>
    <n v="9516"/>
  </r>
  <r>
    <n v="11"/>
    <x v="2"/>
    <s v="All"/>
    <s v=" 0-1"/>
    <x v="10"/>
    <n v="0"/>
    <n v="0"/>
    <n v="0"/>
    <n v="9516"/>
  </r>
  <r>
    <n v="11"/>
    <x v="2"/>
    <s v="All"/>
    <s v=" 0-1"/>
    <x v="11"/>
    <n v="0"/>
    <n v="0"/>
    <n v="0"/>
    <n v="9516"/>
  </r>
  <r>
    <n v="11"/>
    <x v="2"/>
    <s v="All"/>
    <s v=" 0-1"/>
    <x v="12"/>
    <n v="0"/>
    <n v="0"/>
    <n v="0"/>
    <n v="9516"/>
  </r>
  <r>
    <n v="11"/>
    <x v="2"/>
    <s v="All"/>
    <s v=" 0-1"/>
    <x v="13"/>
    <n v="0"/>
    <n v="0"/>
    <n v="0"/>
    <n v="9516"/>
  </r>
  <r>
    <n v="11"/>
    <x v="2"/>
    <s v="All"/>
    <s v=" 0-1"/>
    <x v="14"/>
    <n v="0"/>
    <n v="0"/>
    <n v="0"/>
    <n v="9516"/>
  </r>
  <r>
    <n v="11"/>
    <x v="2"/>
    <s v="All"/>
    <s v=" 0-1"/>
    <x v="15"/>
    <n v="0"/>
    <n v="0"/>
    <n v="0"/>
    <n v="9516"/>
  </r>
  <r>
    <n v="11"/>
    <x v="2"/>
    <s v="All"/>
    <s v=" 0-1"/>
    <x v="16"/>
    <n v="0"/>
    <n v="0"/>
    <n v="0"/>
    <n v="9516"/>
  </r>
  <r>
    <n v="11"/>
    <x v="2"/>
    <s v="All"/>
    <s v=" 0-1"/>
    <x v="17"/>
    <n v="0"/>
    <n v="0"/>
    <n v="0"/>
    <n v="9516"/>
  </r>
  <r>
    <n v="11"/>
    <x v="2"/>
    <s v="All"/>
    <s v=" 0-1"/>
    <x v="18"/>
    <n v="0"/>
    <n v="0"/>
    <n v="0"/>
    <n v="9516"/>
  </r>
  <r>
    <n v="11"/>
    <x v="2"/>
    <s v="All"/>
    <s v=" 0-1"/>
    <x v="19"/>
    <n v="0"/>
    <n v="0"/>
    <n v="0"/>
    <n v="9516"/>
  </r>
  <r>
    <n v="11"/>
    <x v="2"/>
    <s v="All"/>
    <s v=" 0-1"/>
    <x v="20"/>
    <n v="0"/>
    <n v="0"/>
    <n v="0"/>
    <n v="9516"/>
  </r>
  <r>
    <n v="11"/>
    <x v="2"/>
    <s v="All"/>
    <s v=" 0-1"/>
    <x v="21"/>
    <n v="0"/>
    <n v="0"/>
    <n v="0"/>
    <n v="9516"/>
  </r>
  <r>
    <n v="11"/>
    <x v="2"/>
    <s v="All"/>
    <s v=" 0-1"/>
    <x v="22"/>
    <n v="0"/>
    <n v="0"/>
    <n v="0"/>
    <n v="9516"/>
  </r>
  <r>
    <n v="11"/>
    <x v="2"/>
    <s v="All"/>
    <s v=" 0-1"/>
    <x v="23"/>
    <n v="0"/>
    <n v="0"/>
    <n v="0"/>
    <n v="9516"/>
  </r>
  <r>
    <n v="11"/>
    <x v="2"/>
    <s v="All"/>
    <s v=" 10-14"/>
    <x v="0"/>
    <n v="0"/>
    <n v="0"/>
    <n v="0"/>
    <n v="28676"/>
  </r>
  <r>
    <n v="11"/>
    <x v="2"/>
    <s v="All"/>
    <s v=" 10-14"/>
    <x v="1"/>
    <n v="0"/>
    <n v="0"/>
    <n v="0"/>
    <n v="28676"/>
  </r>
  <r>
    <n v="11"/>
    <x v="2"/>
    <s v="All"/>
    <s v=" 10-14"/>
    <x v="2"/>
    <n v="1"/>
    <n v="1"/>
    <n v="30"/>
    <n v="28676"/>
  </r>
  <r>
    <n v="11"/>
    <x v="2"/>
    <s v="All"/>
    <s v=" 10-14"/>
    <x v="3"/>
    <n v="0"/>
    <n v="0"/>
    <n v="0"/>
    <n v="28676"/>
  </r>
  <r>
    <n v="11"/>
    <x v="2"/>
    <s v="All"/>
    <s v=" 10-14"/>
    <x v="4"/>
    <n v="17"/>
    <n v="8"/>
    <n v="970"/>
    <n v="28676"/>
  </r>
  <r>
    <n v="11"/>
    <x v="2"/>
    <s v="All"/>
    <s v=" 10-14"/>
    <x v="5"/>
    <n v="0"/>
    <n v="0"/>
    <n v="0"/>
    <n v="28676"/>
  </r>
  <r>
    <n v="11"/>
    <x v="2"/>
    <s v="All"/>
    <s v=" 10-14"/>
    <x v="6"/>
    <n v="0"/>
    <n v="0"/>
    <n v="0"/>
    <n v="28676"/>
  </r>
  <r>
    <n v="11"/>
    <x v="2"/>
    <s v="All"/>
    <s v=" 10-14"/>
    <x v="7"/>
    <n v="1"/>
    <n v="1"/>
    <n v="114"/>
    <n v="28676"/>
  </r>
  <r>
    <n v="11"/>
    <x v="2"/>
    <s v="All"/>
    <s v=" 10-14"/>
    <x v="8"/>
    <n v="0"/>
    <n v="0"/>
    <n v="0"/>
    <n v="28676"/>
  </r>
  <r>
    <n v="11"/>
    <x v="2"/>
    <s v="All"/>
    <s v=" 10-14"/>
    <x v="9"/>
    <n v="0"/>
    <n v="0"/>
    <n v="0"/>
    <n v="28676"/>
  </r>
  <r>
    <n v="11"/>
    <x v="2"/>
    <s v="All"/>
    <s v=" 10-14"/>
    <x v="10"/>
    <n v="6"/>
    <n v="1"/>
    <n v="360"/>
    <n v="28676"/>
  </r>
  <r>
    <n v="11"/>
    <x v="2"/>
    <s v="All"/>
    <s v=" 10-14"/>
    <x v="11"/>
    <n v="0"/>
    <n v="0"/>
    <n v="0"/>
    <n v="28676"/>
  </r>
  <r>
    <n v="11"/>
    <x v="2"/>
    <s v="All"/>
    <s v=" 10-14"/>
    <x v="12"/>
    <n v="0"/>
    <n v="0"/>
    <n v="0"/>
    <n v="28676"/>
  </r>
  <r>
    <n v="11"/>
    <x v="2"/>
    <s v="All"/>
    <s v=" 10-14"/>
    <x v="13"/>
    <n v="1"/>
    <n v="1"/>
    <n v="15"/>
    <n v="28676"/>
  </r>
  <r>
    <n v="11"/>
    <x v="2"/>
    <s v="All"/>
    <s v=" 10-14"/>
    <x v="14"/>
    <n v="18"/>
    <n v="8"/>
    <n v="1020"/>
    <n v="28676"/>
  </r>
  <r>
    <n v="11"/>
    <x v="2"/>
    <s v="All"/>
    <s v=" 10-14"/>
    <x v="15"/>
    <n v="0"/>
    <n v="0"/>
    <n v="0"/>
    <n v="28676"/>
  </r>
  <r>
    <n v="11"/>
    <x v="2"/>
    <s v="All"/>
    <s v=" 10-14"/>
    <x v="16"/>
    <n v="0"/>
    <n v="0"/>
    <n v="0"/>
    <n v="28676"/>
  </r>
  <r>
    <n v="11"/>
    <x v="2"/>
    <s v="All"/>
    <s v=" 10-14"/>
    <x v="17"/>
    <n v="0"/>
    <n v="0"/>
    <n v="0"/>
    <n v="28676"/>
  </r>
  <r>
    <n v="11"/>
    <x v="2"/>
    <s v="All"/>
    <s v=" 10-14"/>
    <x v="18"/>
    <n v="0"/>
    <n v="0"/>
    <n v="0"/>
    <n v="28676"/>
  </r>
  <r>
    <n v="11"/>
    <x v="2"/>
    <s v="All"/>
    <s v=" 10-14"/>
    <x v="19"/>
    <n v="0"/>
    <n v="0"/>
    <n v="0"/>
    <n v="28676"/>
  </r>
  <r>
    <n v="11"/>
    <x v="2"/>
    <s v="All"/>
    <s v=" 10-14"/>
    <x v="20"/>
    <n v="0"/>
    <n v="0"/>
    <n v="0"/>
    <n v="28676"/>
  </r>
  <r>
    <n v="11"/>
    <x v="2"/>
    <s v="All"/>
    <s v=" 10-14"/>
    <x v="21"/>
    <n v="0"/>
    <n v="0"/>
    <n v="0"/>
    <n v="28676"/>
  </r>
  <r>
    <n v="11"/>
    <x v="2"/>
    <s v="All"/>
    <s v=" 10-14"/>
    <x v="22"/>
    <n v="0"/>
    <n v="0"/>
    <n v="0"/>
    <n v="28676"/>
  </r>
  <r>
    <n v="11"/>
    <x v="2"/>
    <s v="All"/>
    <s v=" 10-14"/>
    <x v="23"/>
    <n v="0"/>
    <n v="0"/>
    <n v="0"/>
    <n v="28676"/>
  </r>
  <r>
    <n v="11"/>
    <x v="2"/>
    <s v="All"/>
    <s v=" 2-4"/>
    <x v="0"/>
    <n v="0"/>
    <n v="0"/>
    <n v="0"/>
    <n v="14671"/>
  </r>
  <r>
    <n v="11"/>
    <x v="2"/>
    <s v="All"/>
    <s v=" 2-4"/>
    <x v="1"/>
    <n v="0"/>
    <n v="0"/>
    <n v="0"/>
    <n v="14671"/>
  </r>
  <r>
    <n v="11"/>
    <x v="2"/>
    <s v="All"/>
    <s v=" 2-4"/>
    <x v="2"/>
    <n v="3"/>
    <n v="1"/>
    <n v="120"/>
    <n v="14671"/>
  </r>
  <r>
    <n v="11"/>
    <x v="2"/>
    <s v="All"/>
    <s v=" 2-4"/>
    <x v="3"/>
    <n v="0"/>
    <n v="0"/>
    <n v="0"/>
    <n v="14671"/>
  </r>
  <r>
    <n v="11"/>
    <x v="2"/>
    <s v="All"/>
    <s v=" 2-4"/>
    <x v="4"/>
    <n v="5"/>
    <n v="1"/>
    <n v="300"/>
    <n v="14671"/>
  </r>
  <r>
    <n v="11"/>
    <x v="2"/>
    <s v="All"/>
    <s v=" 2-4"/>
    <x v="5"/>
    <n v="0"/>
    <n v="0"/>
    <n v="0"/>
    <n v="14671"/>
  </r>
  <r>
    <n v="11"/>
    <x v="2"/>
    <s v="All"/>
    <s v=" 2-4"/>
    <x v="6"/>
    <n v="0"/>
    <n v="0"/>
    <n v="0"/>
    <n v="14671"/>
  </r>
  <r>
    <n v="11"/>
    <x v="2"/>
    <s v="All"/>
    <s v=" 2-4"/>
    <x v="7"/>
    <n v="4"/>
    <n v="1"/>
    <n v="180"/>
    <n v="14671"/>
  </r>
  <r>
    <n v="11"/>
    <x v="2"/>
    <s v="All"/>
    <s v=" 2-4"/>
    <x v="8"/>
    <n v="0"/>
    <n v="0"/>
    <n v="0"/>
    <n v="14671"/>
  </r>
  <r>
    <n v="11"/>
    <x v="2"/>
    <s v="All"/>
    <s v=" 2-4"/>
    <x v="9"/>
    <n v="0"/>
    <n v="0"/>
    <n v="0"/>
    <n v="14671"/>
  </r>
  <r>
    <n v="11"/>
    <x v="2"/>
    <s v="All"/>
    <s v=" 2-4"/>
    <x v="10"/>
    <n v="1"/>
    <n v="1"/>
    <n v="60"/>
    <n v="14671"/>
  </r>
  <r>
    <n v="11"/>
    <x v="2"/>
    <s v="All"/>
    <s v=" 2-4"/>
    <x v="11"/>
    <n v="0"/>
    <n v="0"/>
    <n v="0"/>
    <n v="14671"/>
  </r>
  <r>
    <n v="11"/>
    <x v="2"/>
    <s v="All"/>
    <s v=" 2-4"/>
    <x v="12"/>
    <n v="0"/>
    <n v="0"/>
    <n v="0"/>
    <n v="14671"/>
  </r>
  <r>
    <n v="11"/>
    <x v="2"/>
    <s v="All"/>
    <s v=" 2-4"/>
    <x v="13"/>
    <n v="0"/>
    <n v="0"/>
    <n v="0"/>
    <n v="14671"/>
  </r>
  <r>
    <n v="11"/>
    <x v="2"/>
    <s v="All"/>
    <s v=" 2-4"/>
    <x v="14"/>
    <n v="1"/>
    <n v="1"/>
    <n v="60"/>
    <n v="14671"/>
  </r>
  <r>
    <n v="11"/>
    <x v="2"/>
    <s v="All"/>
    <s v=" 2-4"/>
    <x v="15"/>
    <n v="0"/>
    <n v="0"/>
    <n v="0"/>
    <n v="14671"/>
  </r>
  <r>
    <n v="11"/>
    <x v="2"/>
    <s v="All"/>
    <s v=" 2-4"/>
    <x v="16"/>
    <n v="0"/>
    <n v="0"/>
    <n v="0"/>
    <n v="14671"/>
  </r>
  <r>
    <n v="11"/>
    <x v="2"/>
    <s v="All"/>
    <s v=" 2-4"/>
    <x v="17"/>
    <n v="0"/>
    <n v="0"/>
    <n v="0"/>
    <n v="14671"/>
  </r>
  <r>
    <n v="11"/>
    <x v="2"/>
    <s v="All"/>
    <s v=" 2-4"/>
    <x v="18"/>
    <n v="0"/>
    <n v="0"/>
    <n v="0"/>
    <n v="14671"/>
  </r>
  <r>
    <n v="11"/>
    <x v="2"/>
    <s v="All"/>
    <s v=" 2-4"/>
    <x v="19"/>
    <n v="0"/>
    <n v="0"/>
    <n v="0"/>
    <n v="14671"/>
  </r>
  <r>
    <n v="11"/>
    <x v="2"/>
    <s v="All"/>
    <s v=" 2-4"/>
    <x v="20"/>
    <n v="0"/>
    <n v="0"/>
    <n v="0"/>
    <n v="14671"/>
  </r>
  <r>
    <n v="11"/>
    <x v="2"/>
    <s v="All"/>
    <s v=" 2-4"/>
    <x v="21"/>
    <n v="0"/>
    <n v="0"/>
    <n v="0"/>
    <n v="14671"/>
  </r>
  <r>
    <n v="11"/>
    <x v="2"/>
    <s v="All"/>
    <s v=" 2-4"/>
    <x v="22"/>
    <n v="0"/>
    <n v="0"/>
    <n v="0"/>
    <n v="14671"/>
  </r>
  <r>
    <n v="11"/>
    <x v="2"/>
    <s v="All"/>
    <s v=" 2-4"/>
    <x v="23"/>
    <n v="0"/>
    <n v="0"/>
    <n v="0"/>
    <n v="14671"/>
  </r>
  <r>
    <n v="11"/>
    <x v="2"/>
    <s v="All"/>
    <s v=" 5-9"/>
    <x v="0"/>
    <n v="0"/>
    <n v="0"/>
    <n v="0"/>
    <n v="25721"/>
  </r>
  <r>
    <n v="11"/>
    <x v="2"/>
    <s v="All"/>
    <s v=" 5-9"/>
    <x v="1"/>
    <n v="0"/>
    <n v="0"/>
    <n v="0"/>
    <n v="25721"/>
  </r>
  <r>
    <n v="11"/>
    <x v="2"/>
    <s v="All"/>
    <s v=" 5-9"/>
    <x v="2"/>
    <n v="5"/>
    <n v="2"/>
    <n v="255"/>
    <n v="25721"/>
  </r>
  <r>
    <n v="11"/>
    <x v="2"/>
    <s v="All"/>
    <s v=" 5-9"/>
    <x v="3"/>
    <n v="0"/>
    <n v="0"/>
    <n v="0"/>
    <n v="25721"/>
  </r>
  <r>
    <n v="11"/>
    <x v="2"/>
    <s v="All"/>
    <s v=" 5-9"/>
    <x v="4"/>
    <n v="3"/>
    <n v="1"/>
    <n v="180"/>
    <n v="25721"/>
  </r>
  <r>
    <n v="11"/>
    <x v="2"/>
    <s v="All"/>
    <s v=" 5-9"/>
    <x v="5"/>
    <n v="0"/>
    <n v="0"/>
    <n v="0"/>
    <n v="25721"/>
  </r>
  <r>
    <n v="11"/>
    <x v="2"/>
    <s v="All"/>
    <s v=" 5-9"/>
    <x v="6"/>
    <n v="0"/>
    <n v="0"/>
    <n v="0"/>
    <n v="25721"/>
  </r>
  <r>
    <n v="11"/>
    <x v="2"/>
    <s v="All"/>
    <s v=" 5-9"/>
    <x v="7"/>
    <n v="10"/>
    <n v="3"/>
    <n v="506"/>
    <n v="25721"/>
  </r>
  <r>
    <n v="11"/>
    <x v="2"/>
    <s v="All"/>
    <s v=" 5-9"/>
    <x v="8"/>
    <n v="0"/>
    <n v="0"/>
    <n v="0"/>
    <n v="25721"/>
  </r>
  <r>
    <n v="11"/>
    <x v="2"/>
    <s v="All"/>
    <s v=" 5-9"/>
    <x v="9"/>
    <n v="0"/>
    <n v="0"/>
    <n v="0"/>
    <n v="25721"/>
  </r>
  <r>
    <n v="11"/>
    <x v="2"/>
    <s v="All"/>
    <s v=" 5-9"/>
    <x v="10"/>
    <n v="0"/>
    <n v="0"/>
    <n v="0"/>
    <n v="25721"/>
  </r>
  <r>
    <n v="11"/>
    <x v="2"/>
    <s v="All"/>
    <s v=" 5-9"/>
    <x v="11"/>
    <n v="0"/>
    <n v="0"/>
    <n v="0"/>
    <n v="25721"/>
  </r>
  <r>
    <n v="11"/>
    <x v="2"/>
    <s v="All"/>
    <s v=" 5-9"/>
    <x v="12"/>
    <n v="0"/>
    <n v="0"/>
    <n v="0"/>
    <n v="25721"/>
  </r>
  <r>
    <n v="11"/>
    <x v="2"/>
    <s v="All"/>
    <s v=" 5-9"/>
    <x v="13"/>
    <n v="0"/>
    <n v="0"/>
    <n v="0"/>
    <n v="25721"/>
  </r>
  <r>
    <n v="11"/>
    <x v="2"/>
    <s v="All"/>
    <s v=" 5-9"/>
    <x v="14"/>
    <n v="10"/>
    <n v="4"/>
    <n v="540"/>
    <n v="25721"/>
  </r>
  <r>
    <n v="11"/>
    <x v="2"/>
    <s v="All"/>
    <s v=" 5-9"/>
    <x v="15"/>
    <n v="0"/>
    <n v="0"/>
    <n v="0"/>
    <n v="25721"/>
  </r>
  <r>
    <n v="11"/>
    <x v="2"/>
    <s v="All"/>
    <s v=" 5-9"/>
    <x v="16"/>
    <n v="0"/>
    <n v="0"/>
    <n v="0"/>
    <n v="25721"/>
  </r>
  <r>
    <n v="11"/>
    <x v="2"/>
    <s v="All"/>
    <s v=" 5-9"/>
    <x v="17"/>
    <n v="0"/>
    <n v="0"/>
    <n v="0"/>
    <n v="25721"/>
  </r>
  <r>
    <n v="11"/>
    <x v="2"/>
    <s v="All"/>
    <s v=" 5-9"/>
    <x v="18"/>
    <n v="0"/>
    <n v="0"/>
    <n v="0"/>
    <n v="25721"/>
  </r>
  <r>
    <n v="11"/>
    <x v="2"/>
    <s v="All"/>
    <s v=" 5-9"/>
    <x v="19"/>
    <n v="0"/>
    <n v="0"/>
    <n v="0"/>
    <n v="25721"/>
  </r>
  <r>
    <n v="11"/>
    <x v="2"/>
    <s v="All"/>
    <s v=" 5-9"/>
    <x v="20"/>
    <n v="0"/>
    <n v="0"/>
    <n v="0"/>
    <n v="25721"/>
  </r>
  <r>
    <n v="11"/>
    <x v="2"/>
    <s v="All"/>
    <s v=" 5-9"/>
    <x v="21"/>
    <n v="0"/>
    <n v="0"/>
    <n v="0"/>
    <n v="25721"/>
  </r>
  <r>
    <n v="11"/>
    <x v="2"/>
    <s v="All"/>
    <s v=" 5-9"/>
    <x v="22"/>
    <n v="0"/>
    <n v="0"/>
    <n v="0"/>
    <n v="25721"/>
  </r>
  <r>
    <n v="11"/>
    <x v="2"/>
    <s v="All"/>
    <s v=" 5-9"/>
    <x v="23"/>
    <n v="0"/>
    <n v="0"/>
    <n v="0"/>
    <n v="25721"/>
  </r>
  <r>
    <n v="11"/>
    <x v="3"/>
    <s v="All"/>
    <s v=" 0-1"/>
    <x v="0"/>
    <n v="0"/>
    <n v="0"/>
    <n v="0"/>
    <n v="8575"/>
  </r>
  <r>
    <n v="11"/>
    <x v="3"/>
    <s v="All"/>
    <s v=" 0-1"/>
    <x v="1"/>
    <n v="0"/>
    <n v="0"/>
    <n v="0"/>
    <n v="8575"/>
  </r>
  <r>
    <n v="11"/>
    <x v="3"/>
    <s v="All"/>
    <s v=" 0-1"/>
    <x v="2"/>
    <n v="0"/>
    <n v="0"/>
    <n v="0"/>
    <n v="8575"/>
  </r>
  <r>
    <n v="11"/>
    <x v="3"/>
    <s v="All"/>
    <s v=" 0-1"/>
    <x v="3"/>
    <n v="0"/>
    <n v="0"/>
    <n v="0"/>
    <n v="8575"/>
  </r>
  <r>
    <n v="11"/>
    <x v="3"/>
    <s v="All"/>
    <s v=" 0-1"/>
    <x v="4"/>
    <n v="0"/>
    <n v="0"/>
    <n v="0"/>
    <n v="8575"/>
  </r>
  <r>
    <n v="11"/>
    <x v="3"/>
    <s v="All"/>
    <s v=" 0-1"/>
    <x v="5"/>
    <n v="0"/>
    <n v="0"/>
    <n v="0"/>
    <n v="8575"/>
  </r>
  <r>
    <n v="11"/>
    <x v="3"/>
    <s v="All"/>
    <s v=" 0-1"/>
    <x v="6"/>
    <n v="0"/>
    <n v="0"/>
    <n v="0"/>
    <n v="8575"/>
  </r>
  <r>
    <n v="11"/>
    <x v="3"/>
    <s v="All"/>
    <s v=" 0-1"/>
    <x v="7"/>
    <n v="0"/>
    <n v="0"/>
    <n v="0"/>
    <n v="8575"/>
  </r>
  <r>
    <n v="11"/>
    <x v="3"/>
    <s v="All"/>
    <s v=" 0-1"/>
    <x v="8"/>
    <n v="0"/>
    <n v="0"/>
    <n v="0"/>
    <n v="8575"/>
  </r>
  <r>
    <n v="11"/>
    <x v="3"/>
    <s v="All"/>
    <s v=" 0-1"/>
    <x v="9"/>
    <n v="0"/>
    <n v="0"/>
    <n v="0"/>
    <n v="8575"/>
  </r>
  <r>
    <n v="11"/>
    <x v="3"/>
    <s v="All"/>
    <s v=" 0-1"/>
    <x v="10"/>
    <n v="0"/>
    <n v="0"/>
    <n v="0"/>
    <n v="8575"/>
  </r>
  <r>
    <n v="11"/>
    <x v="3"/>
    <s v="All"/>
    <s v=" 0-1"/>
    <x v="11"/>
    <n v="0"/>
    <n v="0"/>
    <n v="0"/>
    <n v="8575"/>
  </r>
  <r>
    <n v="11"/>
    <x v="3"/>
    <s v="All"/>
    <s v=" 0-1"/>
    <x v="12"/>
    <n v="0"/>
    <n v="0"/>
    <n v="0"/>
    <n v="8575"/>
  </r>
  <r>
    <n v="11"/>
    <x v="3"/>
    <s v="All"/>
    <s v=" 0-1"/>
    <x v="13"/>
    <n v="0"/>
    <n v="0"/>
    <n v="0"/>
    <n v="8575"/>
  </r>
  <r>
    <n v="11"/>
    <x v="3"/>
    <s v="All"/>
    <s v=" 0-1"/>
    <x v="14"/>
    <n v="0"/>
    <n v="0"/>
    <n v="0"/>
    <n v="8575"/>
  </r>
  <r>
    <n v="11"/>
    <x v="3"/>
    <s v="All"/>
    <s v=" 0-1"/>
    <x v="15"/>
    <n v="0"/>
    <n v="0"/>
    <n v="0"/>
    <n v="8575"/>
  </r>
  <r>
    <n v="11"/>
    <x v="3"/>
    <s v="All"/>
    <s v=" 0-1"/>
    <x v="16"/>
    <n v="0"/>
    <n v="0"/>
    <n v="0"/>
    <n v="8575"/>
  </r>
  <r>
    <n v="11"/>
    <x v="3"/>
    <s v="All"/>
    <s v=" 0-1"/>
    <x v="17"/>
    <n v="0"/>
    <n v="0"/>
    <n v="0"/>
    <n v="8575"/>
  </r>
  <r>
    <n v="11"/>
    <x v="3"/>
    <s v="All"/>
    <s v=" 0-1"/>
    <x v="18"/>
    <n v="0"/>
    <n v="0"/>
    <n v="0"/>
    <n v="8575"/>
  </r>
  <r>
    <n v="11"/>
    <x v="3"/>
    <s v="All"/>
    <s v=" 0-1"/>
    <x v="19"/>
    <n v="0"/>
    <n v="0"/>
    <n v="0"/>
    <n v="8575"/>
  </r>
  <r>
    <n v="11"/>
    <x v="3"/>
    <s v="All"/>
    <s v=" 0-1"/>
    <x v="20"/>
    <n v="0"/>
    <n v="0"/>
    <n v="0"/>
    <n v="8575"/>
  </r>
  <r>
    <n v="11"/>
    <x v="3"/>
    <s v="All"/>
    <s v=" 0-1"/>
    <x v="21"/>
    <n v="0"/>
    <n v="0"/>
    <n v="0"/>
    <n v="8575"/>
  </r>
  <r>
    <n v="11"/>
    <x v="3"/>
    <s v="All"/>
    <s v=" 0-1"/>
    <x v="22"/>
    <n v="0"/>
    <n v="0"/>
    <n v="0"/>
    <n v="8575"/>
  </r>
  <r>
    <n v="11"/>
    <x v="3"/>
    <s v="All"/>
    <s v=" 0-1"/>
    <x v="23"/>
    <n v="0"/>
    <n v="0"/>
    <n v="0"/>
    <n v="8575"/>
  </r>
  <r>
    <n v="11"/>
    <x v="3"/>
    <s v="All"/>
    <s v=" 10-14"/>
    <x v="0"/>
    <n v="0"/>
    <n v="0"/>
    <n v="0"/>
    <n v="28000"/>
  </r>
  <r>
    <n v="11"/>
    <x v="3"/>
    <s v="All"/>
    <s v=" 10-14"/>
    <x v="1"/>
    <n v="0"/>
    <n v="0"/>
    <n v="0"/>
    <n v="28000"/>
  </r>
  <r>
    <n v="11"/>
    <x v="3"/>
    <s v="All"/>
    <s v=" 10-14"/>
    <x v="2"/>
    <n v="3"/>
    <n v="1"/>
    <n v="180"/>
    <n v="28000"/>
  </r>
  <r>
    <n v="11"/>
    <x v="3"/>
    <s v="All"/>
    <s v=" 10-14"/>
    <x v="3"/>
    <n v="0"/>
    <n v="0"/>
    <n v="0"/>
    <n v="28000"/>
  </r>
  <r>
    <n v="11"/>
    <x v="3"/>
    <s v="All"/>
    <s v=" 10-14"/>
    <x v="4"/>
    <n v="4"/>
    <n v="2"/>
    <n v="250"/>
    <n v="28000"/>
  </r>
  <r>
    <n v="11"/>
    <x v="3"/>
    <s v="All"/>
    <s v=" 10-14"/>
    <x v="5"/>
    <n v="0"/>
    <n v="0"/>
    <n v="0"/>
    <n v="28000"/>
  </r>
  <r>
    <n v="11"/>
    <x v="3"/>
    <s v="All"/>
    <s v=" 10-14"/>
    <x v="6"/>
    <n v="0"/>
    <n v="0"/>
    <n v="0"/>
    <n v="28000"/>
  </r>
  <r>
    <n v="11"/>
    <x v="3"/>
    <s v="All"/>
    <s v=" 10-14"/>
    <x v="7"/>
    <n v="0"/>
    <n v="0"/>
    <n v="0"/>
    <n v="28000"/>
  </r>
  <r>
    <n v="11"/>
    <x v="3"/>
    <s v="All"/>
    <s v=" 10-14"/>
    <x v="8"/>
    <n v="0"/>
    <n v="0"/>
    <n v="0"/>
    <n v="28000"/>
  </r>
  <r>
    <n v="11"/>
    <x v="3"/>
    <s v="All"/>
    <s v=" 10-14"/>
    <x v="9"/>
    <n v="0"/>
    <n v="0"/>
    <n v="0"/>
    <n v="28000"/>
  </r>
  <r>
    <n v="11"/>
    <x v="3"/>
    <s v="All"/>
    <s v=" 10-14"/>
    <x v="10"/>
    <n v="5"/>
    <n v="1"/>
    <n v="180"/>
    <n v="28000"/>
  </r>
  <r>
    <n v="11"/>
    <x v="3"/>
    <s v="All"/>
    <s v=" 10-14"/>
    <x v="11"/>
    <n v="0"/>
    <n v="0"/>
    <n v="0"/>
    <n v="28000"/>
  </r>
  <r>
    <n v="11"/>
    <x v="3"/>
    <s v="All"/>
    <s v=" 10-14"/>
    <x v="12"/>
    <n v="0"/>
    <n v="0"/>
    <n v="0"/>
    <n v="28000"/>
  </r>
  <r>
    <n v="11"/>
    <x v="3"/>
    <s v="All"/>
    <s v=" 10-14"/>
    <x v="13"/>
    <n v="0"/>
    <n v="0"/>
    <n v="0"/>
    <n v="28000"/>
  </r>
  <r>
    <n v="11"/>
    <x v="3"/>
    <s v="All"/>
    <s v=" 10-14"/>
    <x v="14"/>
    <n v="20"/>
    <n v="7"/>
    <n v="1200"/>
    <n v="28000"/>
  </r>
  <r>
    <n v="11"/>
    <x v="3"/>
    <s v="All"/>
    <s v=" 10-14"/>
    <x v="15"/>
    <n v="0"/>
    <n v="0"/>
    <n v="0"/>
    <n v="28000"/>
  </r>
  <r>
    <n v="11"/>
    <x v="3"/>
    <s v="All"/>
    <s v=" 10-14"/>
    <x v="16"/>
    <n v="0"/>
    <n v="0"/>
    <n v="0"/>
    <n v="28000"/>
  </r>
  <r>
    <n v="11"/>
    <x v="3"/>
    <s v="All"/>
    <s v=" 10-14"/>
    <x v="17"/>
    <n v="0"/>
    <n v="0"/>
    <n v="0"/>
    <n v="28000"/>
  </r>
  <r>
    <n v="11"/>
    <x v="3"/>
    <s v="All"/>
    <s v=" 10-14"/>
    <x v="18"/>
    <n v="0"/>
    <n v="0"/>
    <n v="0"/>
    <n v="28000"/>
  </r>
  <r>
    <n v="11"/>
    <x v="3"/>
    <s v="All"/>
    <s v=" 10-14"/>
    <x v="19"/>
    <n v="0"/>
    <n v="0"/>
    <n v="0"/>
    <n v="28000"/>
  </r>
  <r>
    <n v="11"/>
    <x v="3"/>
    <s v="All"/>
    <s v=" 10-14"/>
    <x v="20"/>
    <n v="0"/>
    <n v="0"/>
    <n v="0"/>
    <n v="28000"/>
  </r>
  <r>
    <n v="11"/>
    <x v="3"/>
    <s v="All"/>
    <s v=" 10-14"/>
    <x v="21"/>
    <n v="0"/>
    <n v="0"/>
    <n v="0"/>
    <n v="28000"/>
  </r>
  <r>
    <n v="11"/>
    <x v="3"/>
    <s v="All"/>
    <s v=" 10-14"/>
    <x v="22"/>
    <n v="0"/>
    <n v="0"/>
    <n v="0"/>
    <n v="28000"/>
  </r>
  <r>
    <n v="11"/>
    <x v="3"/>
    <s v="All"/>
    <s v=" 10-14"/>
    <x v="23"/>
    <n v="0"/>
    <n v="0"/>
    <n v="0"/>
    <n v="28000"/>
  </r>
  <r>
    <n v="11"/>
    <x v="3"/>
    <s v="All"/>
    <s v=" 2-4"/>
    <x v="0"/>
    <n v="0"/>
    <n v="0"/>
    <n v="0"/>
    <n v="13564"/>
  </r>
  <r>
    <n v="11"/>
    <x v="3"/>
    <s v="All"/>
    <s v=" 2-4"/>
    <x v="1"/>
    <n v="0"/>
    <n v="0"/>
    <n v="0"/>
    <n v="13564"/>
  </r>
  <r>
    <n v="11"/>
    <x v="3"/>
    <s v="All"/>
    <s v=" 2-4"/>
    <x v="2"/>
    <n v="0"/>
    <n v="0"/>
    <n v="0"/>
    <n v="13564"/>
  </r>
  <r>
    <n v="11"/>
    <x v="3"/>
    <s v="All"/>
    <s v=" 2-4"/>
    <x v="3"/>
    <n v="0"/>
    <n v="0"/>
    <n v="0"/>
    <n v="13564"/>
  </r>
  <r>
    <n v="11"/>
    <x v="3"/>
    <s v="All"/>
    <s v=" 2-4"/>
    <x v="4"/>
    <n v="3"/>
    <n v="1"/>
    <n v="120"/>
    <n v="13564"/>
  </r>
  <r>
    <n v="11"/>
    <x v="3"/>
    <s v="All"/>
    <s v=" 2-4"/>
    <x v="5"/>
    <n v="0"/>
    <n v="0"/>
    <n v="0"/>
    <n v="13564"/>
  </r>
  <r>
    <n v="11"/>
    <x v="3"/>
    <s v="All"/>
    <s v=" 2-4"/>
    <x v="6"/>
    <n v="0"/>
    <n v="0"/>
    <n v="0"/>
    <n v="13564"/>
  </r>
  <r>
    <n v="11"/>
    <x v="3"/>
    <s v="All"/>
    <s v=" 2-4"/>
    <x v="7"/>
    <n v="2"/>
    <n v="1"/>
    <n v="60"/>
    <n v="13564"/>
  </r>
  <r>
    <n v="11"/>
    <x v="3"/>
    <s v="All"/>
    <s v=" 2-4"/>
    <x v="8"/>
    <n v="0"/>
    <n v="0"/>
    <n v="0"/>
    <n v="13564"/>
  </r>
  <r>
    <n v="11"/>
    <x v="3"/>
    <s v="All"/>
    <s v=" 2-4"/>
    <x v="9"/>
    <n v="0"/>
    <n v="0"/>
    <n v="0"/>
    <n v="13564"/>
  </r>
  <r>
    <n v="11"/>
    <x v="3"/>
    <s v="All"/>
    <s v=" 2-4"/>
    <x v="10"/>
    <n v="0"/>
    <n v="0"/>
    <n v="0"/>
    <n v="13564"/>
  </r>
  <r>
    <n v="11"/>
    <x v="3"/>
    <s v="All"/>
    <s v=" 2-4"/>
    <x v="11"/>
    <n v="0"/>
    <n v="0"/>
    <n v="0"/>
    <n v="13564"/>
  </r>
  <r>
    <n v="11"/>
    <x v="3"/>
    <s v="All"/>
    <s v=" 2-4"/>
    <x v="12"/>
    <n v="0"/>
    <n v="0"/>
    <n v="0"/>
    <n v="13564"/>
  </r>
  <r>
    <n v="11"/>
    <x v="3"/>
    <s v="All"/>
    <s v=" 2-4"/>
    <x v="13"/>
    <n v="0"/>
    <n v="0"/>
    <n v="0"/>
    <n v="13564"/>
  </r>
  <r>
    <n v="11"/>
    <x v="3"/>
    <s v="All"/>
    <s v=" 2-4"/>
    <x v="14"/>
    <n v="0"/>
    <n v="0"/>
    <n v="0"/>
    <n v="13564"/>
  </r>
  <r>
    <n v="11"/>
    <x v="3"/>
    <s v="All"/>
    <s v=" 2-4"/>
    <x v="15"/>
    <n v="0"/>
    <n v="0"/>
    <n v="0"/>
    <n v="13564"/>
  </r>
  <r>
    <n v="11"/>
    <x v="3"/>
    <s v="All"/>
    <s v=" 2-4"/>
    <x v="16"/>
    <n v="0"/>
    <n v="0"/>
    <n v="0"/>
    <n v="13564"/>
  </r>
  <r>
    <n v="11"/>
    <x v="3"/>
    <s v="All"/>
    <s v=" 2-4"/>
    <x v="17"/>
    <n v="0"/>
    <n v="0"/>
    <n v="0"/>
    <n v="13564"/>
  </r>
  <r>
    <n v="11"/>
    <x v="3"/>
    <s v="All"/>
    <s v=" 2-4"/>
    <x v="18"/>
    <n v="0"/>
    <n v="0"/>
    <n v="0"/>
    <n v="13564"/>
  </r>
  <r>
    <n v="11"/>
    <x v="3"/>
    <s v="All"/>
    <s v=" 2-4"/>
    <x v="19"/>
    <n v="0"/>
    <n v="0"/>
    <n v="0"/>
    <n v="13564"/>
  </r>
  <r>
    <n v="11"/>
    <x v="3"/>
    <s v="All"/>
    <s v=" 2-4"/>
    <x v="20"/>
    <n v="0"/>
    <n v="0"/>
    <n v="0"/>
    <n v="13564"/>
  </r>
  <r>
    <n v="11"/>
    <x v="3"/>
    <s v="All"/>
    <s v=" 2-4"/>
    <x v="21"/>
    <n v="0"/>
    <n v="0"/>
    <n v="0"/>
    <n v="13564"/>
  </r>
  <r>
    <n v="11"/>
    <x v="3"/>
    <s v="All"/>
    <s v=" 2-4"/>
    <x v="22"/>
    <n v="0"/>
    <n v="0"/>
    <n v="0"/>
    <n v="13564"/>
  </r>
  <r>
    <n v="11"/>
    <x v="3"/>
    <s v="All"/>
    <s v=" 2-4"/>
    <x v="23"/>
    <n v="0"/>
    <n v="0"/>
    <n v="0"/>
    <n v="13564"/>
  </r>
  <r>
    <n v="11"/>
    <x v="3"/>
    <s v="All"/>
    <s v=" 5-9"/>
    <x v="0"/>
    <n v="0"/>
    <n v="0"/>
    <n v="0"/>
    <n v="24021"/>
  </r>
  <r>
    <n v="11"/>
    <x v="3"/>
    <s v="All"/>
    <s v=" 5-9"/>
    <x v="1"/>
    <n v="0"/>
    <n v="0"/>
    <n v="0"/>
    <n v="24021"/>
  </r>
  <r>
    <n v="11"/>
    <x v="3"/>
    <s v="All"/>
    <s v=" 5-9"/>
    <x v="2"/>
    <n v="0"/>
    <n v="0"/>
    <n v="0"/>
    <n v="24021"/>
  </r>
  <r>
    <n v="11"/>
    <x v="3"/>
    <s v="All"/>
    <s v=" 5-9"/>
    <x v="3"/>
    <n v="0"/>
    <n v="0"/>
    <n v="0"/>
    <n v="24021"/>
  </r>
  <r>
    <n v="11"/>
    <x v="3"/>
    <s v="All"/>
    <s v=" 5-9"/>
    <x v="4"/>
    <n v="0"/>
    <n v="0"/>
    <n v="0"/>
    <n v="24021"/>
  </r>
  <r>
    <n v="11"/>
    <x v="3"/>
    <s v="All"/>
    <s v=" 5-9"/>
    <x v="5"/>
    <n v="0"/>
    <n v="0"/>
    <n v="0"/>
    <n v="24021"/>
  </r>
  <r>
    <n v="11"/>
    <x v="3"/>
    <s v="All"/>
    <s v=" 5-9"/>
    <x v="6"/>
    <n v="0"/>
    <n v="0"/>
    <n v="0"/>
    <n v="24021"/>
  </r>
  <r>
    <n v="11"/>
    <x v="3"/>
    <s v="All"/>
    <s v=" 5-9"/>
    <x v="7"/>
    <n v="0"/>
    <n v="0"/>
    <n v="0"/>
    <n v="24021"/>
  </r>
  <r>
    <n v="11"/>
    <x v="3"/>
    <s v="All"/>
    <s v=" 5-9"/>
    <x v="8"/>
    <n v="0"/>
    <n v="0"/>
    <n v="0"/>
    <n v="24021"/>
  </r>
  <r>
    <n v="11"/>
    <x v="3"/>
    <s v="All"/>
    <s v=" 5-9"/>
    <x v="9"/>
    <n v="0"/>
    <n v="0"/>
    <n v="0"/>
    <n v="24021"/>
  </r>
  <r>
    <n v="11"/>
    <x v="3"/>
    <s v="All"/>
    <s v=" 5-9"/>
    <x v="10"/>
    <n v="0"/>
    <n v="0"/>
    <n v="0"/>
    <n v="24021"/>
  </r>
  <r>
    <n v="11"/>
    <x v="3"/>
    <s v="All"/>
    <s v=" 5-9"/>
    <x v="11"/>
    <n v="0"/>
    <n v="0"/>
    <n v="0"/>
    <n v="24021"/>
  </r>
  <r>
    <n v="11"/>
    <x v="3"/>
    <s v="All"/>
    <s v=" 5-9"/>
    <x v="12"/>
    <n v="0"/>
    <n v="0"/>
    <n v="0"/>
    <n v="24021"/>
  </r>
  <r>
    <n v="11"/>
    <x v="3"/>
    <s v="All"/>
    <s v=" 5-9"/>
    <x v="13"/>
    <n v="0"/>
    <n v="0"/>
    <n v="0"/>
    <n v="24021"/>
  </r>
  <r>
    <n v="11"/>
    <x v="3"/>
    <s v="All"/>
    <s v=" 5-9"/>
    <x v="14"/>
    <n v="4"/>
    <n v="2"/>
    <n v="240"/>
    <n v="24021"/>
  </r>
  <r>
    <n v="11"/>
    <x v="3"/>
    <s v="All"/>
    <s v=" 5-9"/>
    <x v="15"/>
    <n v="0"/>
    <n v="0"/>
    <n v="0"/>
    <n v="24021"/>
  </r>
  <r>
    <n v="11"/>
    <x v="3"/>
    <s v="All"/>
    <s v=" 5-9"/>
    <x v="16"/>
    <n v="0"/>
    <n v="0"/>
    <n v="0"/>
    <n v="24021"/>
  </r>
  <r>
    <n v="11"/>
    <x v="3"/>
    <s v="All"/>
    <s v=" 5-9"/>
    <x v="17"/>
    <n v="0"/>
    <n v="0"/>
    <n v="0"/>
    <n v="24021"/>
  </r>
  <r>
    <n v="11"/>
    <x v="3"/>
    <s v="All"/>
    <s v=" 5-9"/>
    <x v="18"/>
    <n v="0"/>
    <n v="0"/>
    <n v="0"/>
    <n v="24021"/>
  </r>
  <r>
    <n v="11"/>
    <x v="3"/>
    <s v="All"/>
    <s v=" 5-9"/>
    <x v="19"/>
    <n v="0"/>
    <n v="0"/>
    <n v="0"/>
    <n v="24021"/>
  </r>
  <r>
    <n v="11"/>
    <x v="3"/>
    <s v="All"/>
    <s v=" 5-9"/>
    <x v="20"/>
    <n v="0"/>
    <n v="0"/>
    <n v="0"/>
    <n v="24021"/>
  </r>
  <r>
    <n v="11"/>
    <x v="3"/>
    <s v="All"/>
    <s v=" 5-9"/>
    <x v="21"/>
    <n v="0"/>
    <n v="0"/>
    <n v="0"/>
    <n v="24021"/>
  </r>
  <r>
    <n v="11"/>
    <x v="3"/>
    <s v="All"/>
    <s v=" 5-9"/>
    <x v="22"/>
    <n v="0"/>
    <n v="0"/>
    <n v="0"/>
    <n v="24021"/>
  </r>
  <r>
    <n v="11"/>
    <x v="3"/>
    <s v="All"/>
    <s v=" 5-9"/>
    <x v="23"/>
    <n v="0"/>
    <n v="0"/>
    <n v="0"/>
    <n v="24021"/>
  </r>
  <r>
    <n v="11"/>
    <x v="4"/>
    <s v="All"/>
    <s v=" 0-1"/>
    <x v="0"/>
    <n v="0"/>
    <n v="0"/>
    <n v="0"/>
    <n v="9083"/>
  </r>
  <r>
    <n v="11"/>
    <x v="4"/>
    <s v="All"/>
    <s v=" 0-1"/>
    <x v="1"/>
    <n v="0"/>
    <n v="0"/>
    <n v="0"/>
    <n v="9083"/>
  </r>
  <r>
    <n v="11"/>
    <x v="4"/>
    <s v="All"/>
    <s v=" 0-1"/>
    <x v="2"/>
    <n v="0"/>
    <n v="0"/>
    <n v="0"/>
    <n v="9083"/>
  </r>
  <r>
    <n v="11"/>
    <x v="4"/>
    <s v="All"/>
    <s v=" 0-1"/>
    <x v="3"/>
    <n v="0"/>
    <n v="0"/>
    <n v="0"/>
    <n v="9083"/>
  </r>
  <r>
    <n v="11"/>
    <x v="4"/>
    <s v="All"/>
    <s v=" 0-1"/>
    <x v="4"/>
    <n v="1"/>
    <n v="1"/>
    <n v="60"/>
    <n v="9083"/>
  </r>
  <r>
    <n v="11"/>
    <x v="4"/>
    <s v="All"/>
    <s v=" 0-1"/>
    <x v="5"/>
    <n v="0"/>
    <n v="0"/>
    <n v="0"/>
    <n v="9083"/>
  </r>
  <r>
    <n v="11"/>
    <x v="4"/>
    <s v="All"/>
    <s v=" 0-1"/>
    <x v="6"/>
    <n v="0"/>
    <n v="0"/>
    <n v="0"/>
    <n v="9083"/>
  </r>
  <r>
    <n v="11"/>
    <x v="4"/>
    <s v="All"/>
    <s v=" 0-1"/>
    <x v="7"/>
    <n v="0"/>
    <n v="0"/>
    <n v="0"/>
    <n v="9083"/>
  </r>
  <r>
    <n v="11"/>
    <x v="4"/>
    <s v="All"/>
    <s v=" 0-1"/>
    <x v="8"/>
    <n v="0"/>
    <n v="0"/>
    <n v="0"/>
    <n v="9083"/>
  </r>
  <r>
    <n v="11"/>
    <x v="4"/>
    <s v="All"/>
    <s v=" 0-1"/>
    <x v="9"/>
    <n v="0"/>
    <n v="0"/>
    <n v="0"/>
    <n v="9083"/>
  </r>
  <r>
    <n v="11"/>
    <x v="4"/>
    <s v="All"/>
    <s v=" 0-1"/>
    <x v="10"/>
    <n v="0"/>
    <n v="0"/>
    <n v="0"/>
    <n v="9083"/>
  </r>
  <r>
    <n v="11"/>
    <x v="4"/>
    <s v="All"/>
    <s v=" 0-1"/>
    <x v="11"/>
    <n v="0"/>
    <n v="0"/>
    <n v="0"/>
    <n v="9083"/>
  </r>
  <r>
    <n v="11"/>
    <x v="4"/>
    <s v="All"/>
    <s v=" 0-1"/>
    <x v="12"/>
    <n v="0"/>
    <n v="0"/>
    <n v="0"/>
    <n v="9083"/>
  </r>
  <r>
    <n v="11"/>
    <x v="4"/>
    <s v="All"/>
    <s v=" 0-1"/>
    <x v="13"/>
    <n v="0"/>
    <n v="0"/>
    <n v="0"/>
    <n v="9083"/>
  </r>
  <r>
    <n v="11"/>
    <x v="4"/>
    <s v="All"/>
    <s v=" 0-1"/>
    <x v="14"/>
    <n v="0"/>
    <n v="0"/>
    <n v="0"/>
    <n v="9083"/>
  </r>
  <r>
    <n v="11"/>
    <x v="4"/>
    <s v="All"/>
    <s v=" 0-1"/>
    <x v="15"/>
    <n v="0"/>
    <n v="0"/>
    <n v="0"/>
    <n v="9083"/>
  </r>
  <r>
    <n v="11"/>
    <x v="4"/>
    <s v="All"/>
    <s v=" 0-1"/>
    <x v="16"/>
    <n v="0"/>
    <n v="0"/>
    <n v="0"/>
    <n v="9083"/>
  </r>
  <r>
    <n v="11"/>
    <x v="4"/>
    <s v="All"/>
    <s v=" 0-1"/>
    <x v="17"/>
    <n v="0"/>
    <n v="0"/>
    <n v="0"/>
    <n v="9083"/>
  </r>
  <r>
    <n v="11"/>
    <x v="4"/>
    <s v="All"/>
    <s v=" 0-1"/>
    <x v="18"/>
    <n v="0"/>
    <n v="0"/>
    <n v="0"/>
    <n v="9083"/>
  </r>
  <r>
    <n v="11"/>
    <x v="4"/>
    <s v="All"/>
    <s v=" 0-1"/>
    <x v="19"/>
    <n v="0"/>
    <n v="0"/>
    <n v="0"/>
    <n v="9083"/>
  </r>
  <r>
    <n v="11"/>
    <x v="4"/>
    <s v="All"/>
    <s v=" 0-1"/>
    <x v="20"/>
    <n v="0"/>
    <n v="0"/>
    <n v="0"/>
    <n v="9083"/>
  </r>
  <r>
    <n v="11"/>
    <x v="4"/>
    <s v="All"/>
    <s v=" 0-1"/>
    <x v="21"/>
    <n v="0"/>
    <n v="0"/>
    <n v="0"/>
    <n v="9083"/>
  </r>
  <r>
    <n v="11"/>
    <x v="4"/>
    <s v="All"/>
    <s v=" 0-1"/>
    <x v="22"/>
    <n v="0"/>
    <n v="0"/>
    <n v="0"/>
    <n v="9083"/>
  </r>
  <r>
    <n v="11"/>
    <x v="4"/>
    <s v="All"/>
    <s v=" 0-1"/>
    <x v="23"/>
    <n v="0"/>
    <n v="0"/>
    <n v="0"/>
    <n v="9083"/>
  </r>
  <r>
    <n v="11"/>
    <x v="4"/>
    <s v="All"/>
    <s v=" 10-14"/>
    <x v="0"/>
    <n v="0"/>
    <n v="0"/>
    <n v="0"/>
    <n v="28401"/>
  </r>
  <r>
    <n v="11"/>
    <x v="4"/>
    <s v="All"/>
    <s v=" 10-14"/>
    <x v="1"/>
    <n v="0"/>
    <n v="0"/>
    <n v="0"/>
    <n v="28401"/>
  </r>
  <r>
    <n v="11"/>
    <x v="4"/>
    <s v="All"/>
    <s v=" 10-14"/>
    <x v="2"/>
    <n v="8"/>
    <n v="2"/>
    <n v="480"/>
    <n v="28401"/>
  </r>
  <r>
    <n v="11"/>
    <x v="4"/>
    <s v="All"/>
    <s v=" 10-14"/>
    <x v="3"/>
    <n v="0"/>
    <n v="0"/>
    <n v="0"/>
    <n v="28401"/>
  </r>
  <r>
    <n v="11"/>
    <x v="4"/>
    <s v="All"/>
    <s v=" 10-14"/>
    <x v="4"/>
    <n v="6"/>
    <n v="2"/>
    <n v="210"/>
    <n v="28401"/>
  </r>
  <r>
    <n v="11"/>
    <x v="4"/>
    <s v="All"/>
    <s v=" 10-14"/>
    <x v="5"/>
    <n v="0"/>
    <n v="0"/>
    <n v="0"/>
    <n v="28401"/>
  </r>
  <r>
    <n v="11"/>
    <x v="4"/>
    <s v="All"/>
    <s v=" 10-14"/>
    <x v="6"/>
    <n v="0"/>
    <n v="0"/>
    <n v="0"/>
    <n v="28401"/>
  </r>
  <r>
    <n v="11"/>
    <x v="4"/>
    <s v="All"/>
    <s v=" 10-14"/>
    <x v="7"/>
    <n v="4"/>
    <n v="2"/>
    <n v="160"/>
    <n v="28401"/>
  </r>
  <r>
    <n v="11"/>
    <x v="4"/>
    <s v="All"/>
    <s v=" 10-14"/>
    <x v="8"/>
    <n v="0"/>
    <n v="0"/>
    <n v="0"/>
    <n v="28401"/>
  </r>
  <r>
    <n v="11"/>
    <x v="4"/>
    <s v="All"/>
    <s v=" 10-14"/>
    <x v="9"/>
    <n v="0"/>
    <n v="0"/>
    <n v="0"/>
    <n v="28401"/>
  </r>
  <r>
    <n v="11"/>
    <x v="4"/>
    <s v="All"/>
    <s v=" 10-14"/>
    <x v="10"/>
    <n v="0"/>
    <n v="0"/>
    <n v="0"/>
    <n v="28401"/>
  </r>
  <r>
    <n v="11"/>
    <x v="4"/>
    <s v="All"/>
    <s v=" 10-14"/>
    <x v="11"/>
    <n v="0"/>
    <n v="0"/>
    <n v="0"/>
    <n v="28401"/>
  </r>
  <r>
    <n v="11"/>
    <x v="4"/>
    <s v="All"/>
    <s v=" 10-14"/>
    <x v="12"/>
    <n v="0"/>
    <n v="0"/>
    <n v="0"/>
    <n v="28401"/>
  </r>
  <r>
    <n v="11"/>
    <x v="4"/>
    <s v="All"/>
    <s v=" 10-14"/>
    <x v="13"/>
    <n v="0"/>
    <n v="0"/>
    <n v="0"/>
    <n v="28401"/>
  </r>
  <r>
    <n v="11"/>
    <x v="4"/>
    <s v="All"/>
    <s v=" 10-14"/>
    <x v="14"/>
    <n v="26"/>
    <n v="8"/>
    <n v="1530"/>
    <n v="28401"/>
  </r>
  <r>
    <n v="11"/>
    <x v="4"/>
    <s v="All"/>
    <s v=" 10-14"/>
    <x v="15"/>
    <n v="0"/>
    <n v="0"/>
    <n v="0"/>
    <n v="28401"/>
  </r>
  <r>
    <n v="11"/>
    <x v="4"/>
    <s v="All"/>
    <s v=" 10-14"/>
    <x v="16"/>
    <n v="0"/>
    <n v="0"/>
    <n v="0"/>
    <n v="28401"/>
  </r>
  <r>
    <n v="11"/>
    <x v="4"/>
    <s v="All"/>
    <s v=" 10-14"/>
    <x v="17"/>
    <n v="0"/>
    <n v="0"/>
    <n v="0"/>
    <n v="28401"/>
  </r>
  <r>
    <n v="11"/>
    <x v="4"/>
    <s v="All"/>
    <s v=" 10-14"/>
    <x v="18"/>
    <n v="0"/>
    <n v="0"/>
    <n v="0"/>
    <n v="28401"/>
  </r>
  <r>
    <n v="11"/>
    <x v="4"/>
    <s v="All"/>
    <s v=" 10-14"/>
    <x v="19"/>
    <n v="0"/>
    <n v="0"/>
    <n v="0"/>
    <n v="28401"/>
  </r>
  <r>
    <n v="11"/>
    <x v="4"/>
    <s v="All"/>
    <s v=" 10-14"/>
    <x v="20"/>
    <n v="0"/>
    <n v="0"/>
    <n v="0"/>
    <n v="28401"/>
  </r>
  <r>
    <n v="11"/>
    <x v="4"/>
    <s v="All"/>
    <s v=" 10-14"/>
    <x v="21"/>
    <n v="0"/>
    <n v="0"/>
    <n v="0"/>
    <n v="28401"/>
  </r>
  <r>
    <n v="11"/>
    <x v="4"/>
    <s v="All"/>
    <s v=" 10-14"/>
    <x v="22"/>
    <n v="0"/>
    <n v="0"/>
    <n v="0"/>
    <n v="28401"/>
  </r>
  <r>
    <n v="11"/>
    <x v="4"/>
    <s v="All"/>
    <s v=" 10-14"/>
    <x v="23"/>
    <n v="0"/>
    <n v="0"/>
    <n v="0"/>
    <n v="28401"/>
  </r>
  <r>
    <n v="11"/>
    <x v="4"/>
    <s v="All"/>
    <s v=" 2-4"/>
    <x v="0"/>
    <n v="0"/>
    <n v="0"/>
    <n v="0"/>
    <n v="13621"/>
  </r>
  <r>
    <n v="11"/>
    <x v="4"/>
    <s v="All"/>
    <s v=" 2-4"/>
    <x v="1"/>
    <n v="0"/>
    <n v="0"/>
    <n v="0"/>
    <n v="13621"/>
  </r>
  <r>
    <n v="11"/>
    <x v="4"/>
    <s v="All"/>
    <s v=" 2-4"/>
    <x v="2"/>
    <n v="5"/>
    <n v="2"/>
    <n v="240"/>
    <n v="13621"/>
  </r>
  <r>
    <n v="11"/>
    <x v="4"/>
    <s v="All"/>
    <s v=" 2-4"/>
    <x v="3"/>
    <n v="0"/>
    <n v="0"/>
    <n v="0"/>
    <n v="13621"/>
  </r>
  <r>
    <n v="11"/>
    <x v="4"/>
    <s v="All"/>
    <s v=" 2-4"/>
    <x v="4"/>
    <n v="0"/>
    <n v="0"/>
    <n v="0"/>
    <n v="13621"/>
  </r>
  <r>
    <n v="11"/>
    <x v="4"/>
    <s v="All"/>
    <s v=" 2-4"/>
    <x v="5"/>
    <n v="0"/>
    <n v="0"/>
    <n v="0"/>
    <n v="13621"/>
  </r>
  <r>
    <n v="11"/>
    <x v="4"/>
    <s v="All"/>
    <s v=" 2-4"/>
    <x v="6"/>
    <n v="0"/>
    <n v="0"/>
    <n v="0"/>
    <n v="13621"/>
  </r>
  <r>
    <n v="11"/>
    <x v="4"/>
    <s v="All"/>
    <s v=" 2-4"/>
    <x v="7"/>
    <n v="4"/>
    <n v="1"/>
    <n v="120"/>
    <n v="13621"/>
  </r>
  <r>
    <n v="11"/>
    <x v="4"/>
    <s v="All"/>
    <s v=" 2-4"/>
    <x v="8"/>
    <n v="0"/>
    <n v="0"/>
    <n v="0"/>
    <n v="13621"/>
  </r>
  <r>
    <n v="11"/>
    <x v="4"/>
    <s v="All"/>
    <s v=" 2-4"/>
    <x v="9"/>
    <n v="0"/>
    <n v="0"/>
    <n v="0"/>
    <n v="13621"/>
  </r>
  <r>
    <n v="11"/>
    <x v="4"/>
    <s v="All"/>
    <s v=" 2-4"/>
    <x v="10"/>
    <n v="0"/>
    <n v="0"/>
    <n v="0"/>
    <n v="13621"/>
  </r>
  <r>
    <n v="11"/>
    <x v="4"/>
    <s v="All"/>
    <s v=" 2-4"/>
    <x v="11"/>
    <n v="0"/>
    <n v="0"/>
    <n v="0"/>
    <n v="13621"/>
  </r>
  <r>
    <n v="11"/>
    <x v="4"/>
    <s v="All"/>
    <s v=" 2-4"/>
    <x v="12"/>
    <n v="0"/>
    <n v="0"/>
    <n v="0"/>
    <n v="13621"/>
  </r>
  <r>
    <n v="11"/>
    <x v="4"/>
    <s v="All"/>
    <s v=" 2-4"/>
    <x v="13"/>
    <n v="0"/>
    <n v="0"/>
    <n v="0"/>
    <n v="13621"/>
  </r>
  <r>
    <n v="11"/>
    <x v="4"/>
    <s v="All"/>
    <s v=" 2-4"/>
    <x v="14"/>
    <n v="5"/>
    <n v="3"/>
    <n v="180"/>
    <n v="13621"/>
  </r>
  <r>
    <n v="11"/>
    <x v="4"/>
    <s v="All"/>
    <s v=" 2-4"/>
    <x v="15"/>
    <n v="0"/>
    <n v="0"/>
    <n v="0"/>
    <n v="13621"/>
  </r>
  <r>
    <n v="11"/>
    <x v="4"/>
    <s v="All"/>
    <s v=" 2-4"/>
    <x v="16"/>
    <n v="0"/>
    <n v="0"/>
    <n v="0"/>
    <n v="13621"/>
  </r>
  <r>
    <n v="11"/>
    <x v="4"/>
    <s v="All"/>
    <s v=" 2-4"/>
    <x v="17"/>
    <n v="0"/>
    <n v="0"/>
    <n v="0"/>
    <n v="13621"/>
  </r>
  <r>
    <n v="11"/>
    <x v="4"/>
    <s v="All"/>
    <s v=" 2-4"/>
    <x v="18"/>
    <n v="0"/>
    <n v="0"/>
    <n v="0"/>
    <n v="13621"/>
  </r>
  <r>
    <n v="11"/>
    <x v="4"/>
    <s v="All"/>
    <s v=" 2-4"/>
    <x v="19"/>
    <n v="0"/>
    <n v="0"/>
    <n v="0"/>
    <n v="13621"/>
  </r>
  <r>
    <n v="11"/>
    <x v="4"/>
    <s v="All"/>
    <s v=" 2-4"/>
    <x v="20"/>
    <n v="0"/>
    <n v="0"/>
    <n v="0"/>
    <n v="13621"/>
  </r>
  <r>
    <n v="11"/>
    <x v="4"/>
    <s v="All"/>
    <s v=" 2-4"/>
    <x v="21"/>
    <n v="0"/>
    <n v="0"/>
    <n v="0"/>
    <n v="13621"/>
  </r>
  <r>
    <n v="11"/>
    <x v="4"/>
    <s v="All"/>
    <s v=" 2-4"/>
    <x v="22"/>
    <n v="0"/>
    <n v="0"/>
    <n v="0"/>
    <n v="13621"/>
  </r>
  <r>
    <n v="11"/>
    <x v="4"/>
    <s v="All"/>
    <s v=" 2-4"/>
    <x v="23"/>
    <n v="0"/>
    <n v="0"/>
    <n v="0"/>
    <n v="13621"/>
  </r>
  <r>
    <n v="11"/>
    <x v="4"/>
    <s v="All"/>
    <s v=" 5-9"/>
    <x v="0"/>
    <n v="0"/>
    <n v="0"/>
    <n v="0"/>
    <n v="24302"/>
  </r>
  <r>
    <n v="11"/>
    <x v="4"/>
    <s v="All"/>
    <s v=" 5-9"/>
    <x v="1"/>
    <n v="0"/>
    <n v="0"/>
    <n v="0"/>
    <n v="24302"/>
  </r>
  <r>
    <n v="11"/>
    <x v="4"/>
    <s v="All"/>
    <s v=" 5-9"/>
    <x v="2"/>
    <n v="6"/>
    <n v="2"/>
    <n v="178"/>
    <n v="24302"/>
  </r>
  <r>
    <n v="11"/>
    <x v="4"/>
    <s v="All"/>
    <s v=" 5-9"/>
    <x v="3"/>
    <n v="0"/>
    <n v="0"/>
    <n v="0"/>
    <n v="24302"/>
  </r>
  <r>
    <n v="11"/>
    <x v="4"/>
    <s v="All"/>
    <s v=" 5-9"/>
    <x v="4"/>
    <n v="0"/>
    <n v="0"/>
    <n v="0"/>
    <n v="24302"/>
  </r>
  <r>
    <n v="11"/>
    <x v="4"/>
    <s v="All"/>
    <s v=" 5-9"/>
    <x v="5"/>
    <n v="0"/>
    <n v="0"/>
    <n v="0"/>
    <n v="24302"/>
  </r>
  <r>
    <n v="11"/>
    <x v="4"/>
    <s v="All"/>
    <s v=" 5-9"/>
    <x v="6"/>
    <n v="0"/>
    <n v="0"/>
    <n v="0"/>
    <n v="24302"/>
  </r>
  <r>
    <n v="11"/>
    <x v="4"/>
    <s v="All"/>
    <s v=" 5-9"/>
    <x v="7"/>
    <n v="3"/>
    <n v="2"/>
    <n v="150"/>
    <n v="24302"/>
  </r>
  <r>
    <n v="11"/>
    <x v="4"/>
    <s v="All"/>
    <s v=" 5-9"/>
    <x v="8"/>
    <n v="0"/>
    <n v="0"/>
    <n v="0"/>
    <n v="24302"/>
  </r>
  <r>
    <n v="11"/>
    <x v="4"/>
    <s v="All"/>
    <s v=" 5-9"/>
    <x v="9"/>
    <n v="0"/>
    <n v="0"/>
    <n v="0"/>
    <n v="24302"/>
  </r>
  <r>
    <n v="11"/>
    <x v="4"/>
    <s v="All"/>
    <s v=" 5-9"/>
    <x v="10"/>
    <n v="0"/>
    <n v="0"/>
    <n v="0"/>
    <n v="24302"/>
  </r>
  <r>
    <n v="11"/>
    <x v="4"/>
    <s v="All"/>
    <s v=" 5-9"/>
    <x v="11"/>
    <n v="0"/>
    <n v="0"/>
    <n v="0"/>
    <n v="24302"/>
  </r>
  <r>
    <n v="11"/>
    <x v="4"/>
    <s v="All"/>
    <s v=" 5-9"/>
    <x v="12"/>
    <n v="0"/>
    <n v="0"/>
    <n v="0"/>
    <n v="24302"/>
  </r>
  <r>
    <n v="11"/>
    <x v="4"/>
    <s v="All"/>
    <s v=" 5-9"/>
    <x v="13"/>
    <n v="0"/>
    <n v="0"/>
    <n v="0"/>
    <n v="24302"/>
  </r>
  <r>
    <n v="11"/>
    <x v="4"/>
    <s v="All"/>
    <s v=" 5-9"/>
    <x v="14"/>
    <n v="9"/>
    <n v="3"/>
    <n v="540"/>
    <n v="24302"/>
  </r>
  <r>
    <n v="11"/>
    <x v="4"/>
    <s v="All"/>
    <s v=" 5-9"/>
    <x v="15"/>
    <n v="0"/>
    <n v="0"/>
    <n v="0"/>
    <n v="24302"/>
  </r>
  <r>
    <n v="11"/>
    <x v="4"/>
    <s v="All"/>
    <s v=" 5-9"/>
    <x v="16"/>
    <n v="0"/>
    <n v="0"/>
    <n v="0"/>
    <n v="24302"/>
  </r>
  <r>
    <n v="11"/>
    <x v="4"/>
    <s v="All"/>
    <s v=" 5-9"/>
    <x v="17"/>
    <n v="0"/>
    <n v="0"/>
    <n v="0"/>
    <n v="24302"/>
  </r>
  <r>
    <n v="11"/>
    <x v="4"/>
    <s v="All"/>
    <s v=" 5-9"/>
    <x v="18"/>
    <n v="0"/>
    <n v="0"/>
    <n v="0"/>
    <n v="24302"/>
  </r>
  <r>
    <n v="11"/>
    <x v="4"/>
    <s v="All"/>
    <s v=" 5-9"/>
    <x v="19"/>
    <n v="0"/>
    <n v="0"/>
    <n v="0"/>
    <n v="24302"/>
  </r>
  <r>
    <n v="11"/>
    <x v="4"/>
    <s v="All"/>
    <s v=" 5-9"/>
    <x v="20"/>
    <n v="0"/>
    <n v="0"/>
    <n v="0"/>
    <n v="24302"/>
  </r>
  <r>
    <n v="11"/>
    <x v="4"/>
    <s v="All"/>
    <s v=" 5-9"/>
    <x v="21"/>
    <n v="0"/>
    <n v="0"/>
    <n v="0"/>
    <n v="24302"/>
  </r>
  <r>
    <n v="11"/>
    <x v="4"/>
    <s v="All"/>
    <s v=" 5-9"/>
    <x v="22"/>
    <n v="0"/>
    <n v="0"/>
    <n v="0"/>
    <n v="24302"/>
  </r>
  <r>
    <n v="11"/>
    <x v="4"/>
    <s v="All"/>
    <s v=" 5-9"/>
    <x v="23"/>
    <n v="0"/>
    <n v="0"/>
    <n v="0"/>
    <n v="24302"/>
  </r>
  <r>
    <n v="11"/>
    <x v="5"/>
    <s v="All"/>
    <s v=" 0-1"/>
    <x v="0"/>
    <n v="0"/>
    <n v="0"/>
    <n v="0"/>
    <n v="9171"/>
  </r>
  <r>
    <n v="11"/>
    <x v="5"/>
    <s v="All"/>
    <s v=" 0-1"/>
    <x v="1"/>
    <n v="0"/>
    <n v="0"/>
    <n v="0"/>
    <n v="9171"/>
  </r>
  <r>
    <n v="11"/>
    <x v="5"/>
    <s v="All"/>
    <s v=" 0-1"/>
    <x v="2"/>
    <n v="0"/>
    <n v="0"/>
    <n v="0"/>
    <n v="9171"/>
  </r>
  <r>
    <n v="11"/>
    <x v="5"/>
    <s v="All"/>
    <s v=" 0-1"/>
    <x v="3"/>
    <n v="0"/>
    <n v="0"/>
    <n v="0"/>
    <n v="9171"/>
  </r>
  <r>
    <n v="11"/>
    <x v="5"/>
    <s v="All"/>
    <s v=" 0-1"/>
    <x v="4"/>
    <n v="0"/>
    <n v="0"/>
    <n v="0"/>
    <n v="9171"/>
  </r>
  <r>
    <n v="11"/>
    <x v="5"/>
    <s v="All"/>
    <s v=" 0-1"/>
    <x v="5"/>
    <n v="0"/>
    <n v="0"/>
    <n v="0"/>
    <n v="9171"/>
  </r>
  <r>
    <n v="11"/>
    <x v="5"/>
    <s v="All"/>
    <s v=" 0-1"/>
    <x v="6"/>
    <n v="0"/>
    <n v="0"/>
    <n v="0"/>
    <n v="9171"/>
  </r>
  <r>
    <n v="11"/>
    <x v="5"/>
    <s v="All"/>
    <s v=" 0-1"/>
    <x v="7"/>
    <n v="0"/>
    <n v="0"/>
    <n v="0"/>
    <n v="9171"/>
  </r>
  <r>
    <n v="11"/>
    <x v="5"/>
    <s v="All"/>
    <s v=" 0-1"/>
    <x v="8"/>
    <n v="0"/>
    <n v="0"/>
    <n v="0"/>
    <n v="9171"/>
  </r>
  <r>
    <n v="11"/>
    <x v="5"/>
    <s v="All"/>
    <s v=" 0-1"/>
    <x v="9"/>
    <n v="0"/>
    <n v="0"/>
    <n v="0"/>
    <n v="9171"/>
  </r>
  <r>
    <n v="11"/>
    <x v="5"/>
    <s v="All"/>
    <s v=" 0-1"/>
    <x v="10"/>
    <n v="0"/>
    <n v="0"/>
    <n v="0"/>
    <n v="9171"/>
  </r>
  <r>
    <n v="11"/>
    <x v="5"/>
    <s v="All"/>
    <s v=" 0-1"/>
    <x v="11"/>
    <n v="0"/>
    <n v="0"/>
    <n v="0"/>
    <n v="9171"/>
  </r>
  <r>
    <n v="11"/>
    <x v="5"/>
    <s v="All"/>
    <s v=" 0-1"/>
    <x v="12"/>
    <n v="0"/>
    <n v="0"/>
    <n v="0"/>
    <n v="9171"/>
  </r>
  <r>
    <n v="11"/>
    <x v="5"/>
    <s v="All"/>
    <s v=" 0-1"/>
    <x v="13"/>
    <n v="0"/>
    <n v="0"/>
    <n v="0"/>
    <n v="9171"/>
  </r>
  <r>
    <n v="11"/>
    <x v="5"/>
    <s v="All"/>
    <s v=" 0-1"/>
    <x v="14"/>
    <n v="0"/>
    <n v="0"/>
    <n v="0"/>
    <n v="9171"/>
  </r>
  <r>
    <n v="11"/>
    <x v="5"/>
    <s v="All"/>
    <s v=" 0-1"/>
    <x v="15"/>
    <n v="0"/>
    <n v="0"/>
    <n v="0"/>
    <n v="9171"/>
  </r>
  <r>
    <n v="11"/>
    <x v="5"/>
    <s v="All"/>
    <s v=" 0-1"/>
    <x v="16"/>
    <n v="0"/>
    <n v="0"/>
    <n v="0"/>
    <n v="9171"/>
  </r>
  <r>
    <n v="11"/>
    <x v="5"/>
    <s v="All"/>
    <s v=" 0-1"/>
    <x v="17"/>
    <n v="0"/>
    <n v="0"/>
    <n v="0"/>
    <n v="9171"/>
  </r>
  <r>
    <n v="11"/>
    <x v="5"/>
    <s v="All"/>
    <s v=" 0-1"/>
    <x v="18"/>
    <n v="0"/>
    <n v="0"/>
    <n v="0"/>
    <n v="9171"/>
  </r>
  <r>
    <n v="11"/>
    <x v="5"/>
    <s v="All"/>
    <s v=" 0-1"/>
    <x v="19"/>
    <n v="0"/>
    <n v="0"/>
    <n v="0"/>
    <n v="9171"/>
  </r>
  <r>
    <n v="11"/>
    <x v="5"/>
    <s v="All"/>
    <s v=" 0-1"/>
    <x v="20"/>
    <n v="0"/>
    <n v="0"/>
    <n v="0"/>
    <n v="9171"/>
  </r>
  <r>
    <n v="11"/>
    <x v="5"/>
    <s v="All"/>
    <s v=" 0-1"/>
    <x v="21"/>
    <n v="0"/>
    <n v="0"/>
    <n v="0"/>
    <n v="9171"/>
  </r>
  <r>
    <n v="11"/>
    <x v="5"/>
    <s v="All"/>
    <s v=" 0-1"/>
    <x v="22"/>
    <n v="0"/>
    <n v="0"/>
    <n v="0"/>
    <n v="9171"/>
  </r>
  <r>
    <n v="11"/>
    <x v="5"/>
    <s v="All"/>
    <s v=" 0-1"/>
    <x v="23"/>
    <n v="0"/>
    <n v="0"/>
    <n v="0"/>
    <n v="9171"/>
  </r>
  <r>
    <n v="11"/>
    <x v="5"/>
    <s v="All"/>
    <s v=" 10-14"/>
    <x v="0"/>
    <n v="0"/>
    <n v="0"/>
    <n v="0"/>
    <n v="28503"/>
  </r>
  <r>
    <n v="11"/>
    <x v="5"/>
    <s v="All"/>
    <s v=" 10-14"/>
    <x v="1"/>
    <n v="0"/>
    <n v="0"/>
    <n v="0"/>
    <n v="28503"/>
  </r>
  <r>
    <n v="11"/>
    <x v="5"/>
    <s v="All"/>
    <s v=" 10-14"/>
    <x v="2"/>
    <n v="14"/>
    <n v="4"/>
    <n v="750"/>
    <n v="28503"/>
  </r>
  <r>
    <n v="11"/>
    <x v="5"/>
    <s v="All"/>
    <s v=" 10-14"/>
    <x v="3"/>
    <n v="0"/>
    <n v="0"/>
    <n v="0"/>
    <n v="28503"/>
  </r>
  <r>
    <n v="11"/>
    <x v="5"/>
    <s v="All"/>
    <s v=" 10-14"/>
    <x v="4"/>
    <n v="0"/>
    <n v="0"/>
    <n v="0"/>
    <n v="28503"/>
  </r>
  <r>
    <n v="11"/>
    <x v="5"/>
    <s v="All"/>
    <s v=" 10-14"/>
    <x v="5"/>
    <n v="0"/>
    <n v="0"/>
    <n v="0"/>
    <n v="28503"/>
  </r>
  <r>
    <n v="11"/>
    <x v="5"/>
    <s v="All"/>
    <s v=" 10-14"/>
    <x v="6"/>
    <n v="0"/>
    <n v="0"/>
    <n v="0"/>
    <n v="28503"/>
  </r>
  <r>
    <n v="11"/>
    <x v="5"/>
    <s v="All"/>
    <s v=" 10-14"/>
    <x v="7"/>
    <n v="0"/>
    <n v="0"/>
    <n v="0"/>
    <n v="28503"/>
  </r>
  <r>
    <n v="11"/>
    <x v="5"/>
    <s v="All"/>
    <s v=" 10-14"/>
    <x v="8"/>
    <n v="0"/>
    <n v="0"/>
    <n v="0"/>
    <n v="28503"/>
  </r>
  <r>
    <n v="11"/>
    <x v="5"/>
    <s v="All"/>
    <s v=" 10-14"/>
    <x v="9"/>
    <n v="0"/>
    <n v="0"/>
    <n v="0"/>
    <n v="28503"/>
  </r>
  <r>
    <n v="11"/>
    <x v="5"/>
    <s v="All"/>
    <s v=" 10-14"/>
    <x v="10"/>
    <n v="0"/>
    <n v="0"/>
    <n v="0"/>
    <n v="28503"/>
  </r>
  <r>
    <n v="11"/>
    <x v="5"/>
    <s v="All"/>
    <s v=" 10-14"/>
    <x v="11"/>
    <n v="0"/>
    <n v="0"/>
    <n v="0"/>
    <n v="28503"/>
  </r>
  <r>
    <n v="11"/>
    <x v="5"/>
    <s v="All"/>
    <s v=" 10-14"/>
    <x v="12"/>
    <n v="0"/>
    <n v="0"/>
    <n v="0"/>
    <n v="28503"/>
  </r>
  <r>
    <n v="11"/>
    <x v="5"/>
    <s v="All"/>
    <s v=" 10-14"/>
    <x v="13"/>
    <n v="0"/>
    <n v="0"/>
    <n v="0"/>
    <n v="28503"/>
  </r>
  <r>
    <n v="11"/>
    <x v="5"/>
    <s v="All"/>
    <s v=" 10-14"/>
    <x v="14"/>
    <n v="36"/>
    <n v="15"/>
    <n v="1860"/>
    <n v="28503"/>
  </r>
  <r>
    <n v="11"/>
    <x v="5"/>
    <s v="All"/>
    <s v=" 10-14"/>
    <x v="15"/>
    <n v="0"/>
    <n v="0"/>
    <n v="0"/>
    <n v="28503"/>
  </r>
  <r>
    <n v="11"/>
    <x v="5"/>
    <s v="All"/>
    <s v=" 10-14"/>
    <x v="16"/>
    <n v="1"/>
    <n v="1"/>
    <n v="60"/>
    <n v="28503"/>
  </r>
  <r>
    <n v="11"/>
    <x v="5"/>
    <s v="All"/>
    <s v=" 10-14"/>
    <x v="17"/>
    <n v="0"/>
    <n v="0"/>
    <n v="0"/>
    <n v="28503"/>
  </r>
  <r>
    <n v="11"/>
    <x v="5"/>
    <s v="All"/>
    <s v=" 10-14"/>
    <x v="18"/>
    <n v="0"/>
    <n v="0"/>
    <n v="0"/>
    <n v="28503"/>
  </r>
  <r>
    <n v="11"/>
    <x v="5"/>
    <s v="All"/>
    <s v=" 10-14"/>
    <x v="19"/>
    <n v="0"/>
    <n v="0"/>
    <n v="0"/>
    <n v="28503"/>
  </r>
  <r>
    <n v="11"/>
    <x v="5"/>
    <s v="All"/>
    <s v=" 10-14"/>
    <x v="20"/>
    <n v="0"/>
    <n v="0"/>
    <n v="0"/>
    <n v="28503"/>
  </r>
  <r>
    <n v="11"/>
    <x v="5"/>
    <s v="All"/>
    <s v=" 10-14"/>
    <x v="21"/>
    <n v="0"/>
    <n v="0"/>
    <n v="0"/>
    <n v="28503"/>
  </r>
  <r>
    <n v="11"/>
    <x v="5"/>
    <s v="All"/>
    <s v=" 10-14"/>
    <x v="22"/>
    <n v="0"/>
    <n v="0"/>
    <n v="0"/>
    <n v="28503"/>
  </r>
  <r>
    <n v="11"/>
    <x v="5"/>
    <s v="All"/>
    <s v=" 10-14"/>
    <x v="23"/>
    <n v="0"/>
    <n v="0"/>
    <n v="0"/>
    <n v="28503"/>
  </r>
  <r>
    <n v="11"/>
    <x v="5"/>
    <s v="All"/>
    <s v=" 2-4"/>
    <x v="0"/>
    <n v="0"/>
    <n v="0"/>
    <n v="0"/>
    <n v="14071"/>
  </r>
  <r>
    <n v="11"/>
    <x v="5"/>
    <s v="All"/>
    <s v=" 2-4"/>
    <x v="1"/>
    <n v="0"/>
    <n v="0"/>
    <n v="0"/>
    <n v="14071"/>
  </r>
  <r>
    <n v="11"/>
    <x v="5"/>
    <s v="All"/>
    <s v=" 2-4"/>
    <x v="2"/>
    <n v="1"/>
    <n v="1"/>
    <n v="60"/>
    <n v="14071"/>
  </r>
  <r>
    <n v="11"/>
    <x v="5"/>
    <s v="All"/>
    <s v=" 2-4"/>
    <x v="3"/>
    <n v="0"/>
    <n v="0"/>
    <n v="0"/>
    <n v="14071"/>
  </r>
  <r>
    <n v="11"/>
    <x v="5"/>
    <s v="All"/>
    <s v=" 2-4"/>
    <x v="4"/>
    <n v="0"/>
    <n v="0"/>
    <n v="0"/>
    <n v="14071"/>
  </r>
  <r>
    <n v="11"/>
    <x v="5"/>
    <s v="All"/>
    <s v=" 2-4"/>
    <x v="5"/>
    <n v="0"/>
    <n v="0"/>
    <n v="0"/>
    <n v="14071"/>
  </r>
  <r>
    <n v="11"/>
    <x v="5"/>
    <s v="All"/>
    <s v=" 2-4"/>
    <x v="6"/>
    <n v="0"/>
    <n v="0"/>
    <n v="0"/>
    <n v="14071"/>
  </r>
  <r>
    <n v="11"/>
    <x v="5"/>
    <s v="All"/>
    <s v=" 2-4"/>
    <x v="7"/>
    <n v="0"/>
    <n v="0"/>
    <n v="0"/>
    <n v="14071"/>
  </r>
  <r>
    <n v="11"/>
    <x v="5"/>
    <s v="All"/>
    <s v=" 2-4"/>
    <x v="8"/>
    <n v="0"/>
    <n v="0"/>
    <n v="0"/>
    <n v="14071"/>
  </r>
  <r>
    <n v="11"/>
    <x v="5"/>
    <s v="All"/>
    <s v=" 2-4"/>
    <x v="9"/>
    <n v="0"/>
    <n v="0"/>
    <n v="0"/>
    <n v="14071"/>
  </r>
  <r>
    <n v="11"/>
    <x v="5"/>
    <s v="All"/>
    <s v=" 2-4"/>
    <x v="10"/>
    <n v="0"/>
    <n v="0"/>
    <n v="0"/>
    <n v="14071"/>
  </r>
  <r>
    <n v="11"/>
    <x v="5"/>
    <s v="All"/>
    <s v=" 2-4"/>
    <x v="11"/>
    <n v="0"/>
    <n v="0"/>
    <n v="0"/>
    <n v="14071"/>
  </r>
  <r>
    <n v="11"/>
    <x v="5"/>
    <s v="All"/>
    <s v=" 2-4"/>
    <x v="12"/>
    <n v="0"/>
    <n v="0"/>
    <n v="0"/>
    <n v="14071"/>
  </r>
  <r>
    <n v="11"/>
    <x v="5"/>
    <s v="All"/>
    <s v=" 2-4"/>
    <x v="13"/>
    <n v="0"/>
    <n v="0"/>
    <n v="0"/>
    <n v="14071"/>
  </r>
  <r>
    <n v="11"/>
    <x v="5"/>
    <s v="All"/>
    <s v=" 2-4"/>
    <x v="14"/>
    <n v="0"/>
    <n v="0"/>
    <n v="0"/>
    <n v="14071"/>
  </r>
  <r>
    <n v="11"/>
    <x v="5"/>
    <s v="All"/>
    <s v=" 2-4"/>
    <x v="15"/>
    <n v="0"/>
    <n v="0"/>
    <n v="0"/>
    <n v="14071"/>
  </r>
  <r>
    <n v="11"/>
    <x v="5"/>
    <s v="All"/>
    <s v=" 2-4"/>
    <x v="16"/>
    <n v="0"/>
    <n v="0"/>
    <n v="0"/>
    <n v="14071"/>
  </r>
  <r>
    <n v="11"/>
    <x v="5"/>
    <s v="All"/>
    <s v=" 2-4"/>
    <x v="17"/>
    <n v="0"/>
    <n v="0"/>
    <n v="0"/>
    <n v="14071"/>
  </r>
  <r>
    <n v="11"/>
    <x v="5"/>
    <s v="All"/>
    <s v=" 2-4"/>
    <x v="18"/>
    <n v="0"/>
    <n v="0"/>
    <n v="0"/>
    <n v="14071"/>
  </r>
  <r>
    <n v="11"/>
    <x v="5"/>
    <s v="All"/>
    <s v=" 2-4"/>
    <x v="19"/>
    <n v="0"/>
    <n v="0"/>
    <n v="0"/>
    <n v="14071"/>
  </r>
  <r>
    <n v="11"/>
    <x v="5"/>
    <s v="All"/>
    <s v=" 2-4"/>
    <x v="20"/>
    <n v="0"/>
    <n v="0"/>
    <n v="0"/>
    <n v="14071"/>
  </r>
  <r>
    <n v="11"/>
    <x v="5"/>
    <s v="All"/>
    <s v=" 2-4"/>
    <x v="21"/>
    <n v="0"/>
    <n v="0"/>
    <n v="0"/>
    <n v="14071"/>
  </r>
  <r>
    <n v="11"/>
    <x v="5"/>
    <s v="All"/>
    <s v=" 2-4"/>
    <x v="22"/>
    <n v="0"/>
    <n v="0"/>
    <n v="0"/>
    <n v="14071"/>
  </r>
  <r>
    <n v="11"/>
    <x v="5"/>
    <s v="All"/>
    <s v=" 2-4"/>
    <x v="23"/>
    <n v="0"/>
    <n v="0"/>
    <n v="0"/>
    <n v="14071"/>
  </r>
  <r>
    <n v="11"/>
    <x v="5"/>
    <s v="All"/>
    <s v=" 5-9"/>
    <x v="0"/>
    <n v="0"/>
    <n v="0"/>
    <n v="0"/>
    <n v="25036"/>
  </r>
  <r>
    <n v="11"/>
    <x v="5"/>
    <s v="All"/>
    <s v=" 5-9"/>
    <x v="1"/>
    <n v="0"/>
    <n v="0"/>
    <n v="0"/>
    <n v="25036"/>
  </r>
  <r>
    <n v="11"/>
    <x v="5"/>
    <s v="All"/>
    <s v=" 5-9"/>
    <x v="2"/>
    <n v="1"/>
    <n v="1"/>
    <n v="30"/>
    <n v="25036"/>
  </r>
  <r>
    <n v="11"/>
    <x v="5"/>
    <s v="All"/>
    <s v=" 5-9"/>
    <x v="3"/>
    <n v="0"/>
    <n v="0"/>
    <n v="0"/>
    <n v="25036"/>
  </r>
  <r>
    <n v="11"/>
    <x v="5"/>
    <s v="All"/>
    <s v=" 5-9"/>
    <x v="4"/>
    <n v="0"/>
    <n v="0"/>
    <n v="0"/>
    <n v="25036"/>
  </r>
  <r>
    <n v="11"/>
    <x v="5"/>
    <s v="All"/>
    <s v=" 5-9"/>
    <x v="5"/>
    <n v="0"/>
    <n v="0"/>
    <n v="0"/>
    <n v="25036"/>
  </r>
  <r>
    <n v="11"/>
    <x v="5"/>
    <s v="All"/>
    <s v=" 5-9"/>
    <x v="6"/>
    <n v="0"/>
    <n v="0"/>
    <n v="0"/>
    <n v="25036"/>
  </r>
  <r>
    <n v="11"/>
    <x v="5"/>
    <s v="All"/>
    <s v=" 5-9"/>
    <x v="7"/>
    <n v="0"/>
    <n v="0"/>
    <n v="0"/>
    <n v="25036"/>
  </r>
  <r>
    <n v="11"/>
    <x v="5"/>
    <s v="All"/>
    <s v=" 5-9"/>
    <x v="8"/>
    <n v="0"/>
    <n v="0"/>
    <n v="0"/>
    <n v="25036"/>
  </r>
  <r>
    <n v="11"/>
    <x v="5"/>
    <s v="All"/>
    <s v=" 5-9"/>
    <x v="9"/>
    <n v="0"/>
    <n v="0"/>
    <n v="0"/>
    <n v="25036"/>
  </r>
  <r>
    <n v="11"/>
    <x v="5"/>
    <s v="All"/>
    <s v=" 5-9"/>
    <x v="10"/>
    <n v="0"/>
    <n v="0"/>
    <n v="0"/>
    <n v="25036"/>
  </r>
  <r>
    <n v="11"/>
    <x v="5"/>
    <s v="All"/>
    <s v=" 5-9"/>
    <x v="11"/>
    <n v="0"/>
    <n v="0"/>
    <n v="0"/>
    <n v="25036"/>
  </r>
  <r>
    <n v="11"/>
    <x v="5"/>
    <s v="All"/>
    <s v=" 5-9"/>
    <x v="12"/>
    <n v="0"/>
    <n v="0"/>
    <n v="0"/>
    <n v="25036"/>
  </r>
  <r>
    <n v="11"/>
    <x v="5"/>
    <s v="All"/>
    <s v=" 5-9"/>
    <x v="13"/>
    <n v="0"/>
    <n v="0"/>
    <n v="0"/>
    <n v="25036"/>
  </r>
  <r>
    <n v="11"/>
    <x v="5"/>
    <s v="All"/>
    <s v=" 5-9"/>
    <x v="14"/>
    <n v="31"/>
    <n v="5"/>
    <n v="960"/>
    <n v="25036"/>
  </r>
  <r>
    <n v="11"/>
    <x v="5"/>
    <s v="All"/>
    <s v=" 5-9"/>
    <x v="15"/>
    <n v="0"/>
    <n v="0"/>
    <n v="0"/>
    <n v="25036"/>
  </r>
  <r>
    <n v="11"/>
    <x v="5"/>
    <s v="All"/>
    <s v=" 5-9"/>
    <x v="16"/>
    <n v="1"/>
    <n v="1"/>
    <n v="60"/>
    <n v="25036"/>
  </r>
  <r>
    <n v="11"/>
    <x v="5"/>
    <s v="All"/>
    <s v=" 5-9"/>
    <x v="17"/>
    <n v="0"/>
    <n v="0"/>
    <n v="0"/>
    <n v="25036"/>
  </r>
  <r>
    <n v="11"/>
    <x v="5"/>
    <s v="All"/>
    <s v=" 5-9"/>
    <x v="18"/>
    <n v="0"/>
    <n v="0"/>
    <n v="0"/>
    <n v="25036"/>
  </r>
  <r>
    <n v="11"/>
    <x v="5"/>
    <s v="All"/>
    <s v=" 5-9"/>
    <x v="19"/>
    <n v="0"/>
    <n v="0"/>
    <n v="0"/>
    <n v="25036"/>
  </r>
  <r>
    <n v="11"/>
    <x v="5"/>
    <s v="All"/>
    <s v=" 5-9"/>
    <x v="20"/>
    <n v="0"/>
    <n v="0"/>
    <n v="0"/>
    <n v="25036"/>
  </r>
  <r>
    <n v="11"/>
    <x v="5"/>
    <s v="All"/>
    <s v=" 5-9"/>
    <x v="21"/>
    <n v="0"/>
    <n v="0"/>
    <n v="0"/>
    <n v="25036"/>
  </r>
  <r>
    <n v="11"/>
    <x v="5"/>
    <s v="All"/>
    <s v=" 5-9"/>
    <x v="22"/>
    <n v="0"/>
    <n v="0"/>
    <n v="0"/>
    <n v="25036"/>
  </r>
  <r>
    <n v="11"/>
    <x v="5"/>
    <s v="All"/>
    <s v=" 5-9"/>
    <x v="23"/>
    <n v="0"/>
    <n v="0"/>
    <n v="0"/>
    <n v="25036"/>
  </r>
  <r>
    <n v="11"/>
    <x v="6"/>
    <s v="All"/>
    <s v=" 0-1"/>
    <x v="0"/>
    <n v="0"/>
    <n v="0"/>
    <n v="0"/>
    <n v="9419"/>
  </r>
  <r>
    <n v="11"/>
    <x v="6"/>
    <s v="All"/>
    <s v=" 0-1"/>
    <x v="1"/>
    <n v="0"/>
    <n v="0"/>
    <n v="0"/>
    <n v="9419"/>
  </r>
  <r>
    <n v="11"/>
    <x v="6"/>
    <s v="All"/>
    <s v=" 0-1"/>
    <x v="2"/>
    <n v="0"/>
    <n v="0"/>
    <n v="0"/>
    <n v="9419"/>
  </r>
  <r>
    <n v="11"/>
    <x v="6"/>
    <s v="All"/>
    <s v=" 0-1"/>
    <x v="3"/>
    <n v="0"/>
    <n v="0"/>
    <n v="0"/>
    <n v="9419"/>
  </r>
  <r>
    <n v="11"/>
    <x v="6"/>
    <s v="All"/>
    <s v=" 0-1"/>
    <x v="4"/>
    <n v="0"/>
    <n v="0"/>
    <n v="0"/>
    <n v="9419"/>
  </r>
  <r>
    <n v="11"/>
    <x v="6"/>
    <s v="All"/>
    <s v=" 0-1"/>
    <x v="5"/>
    <n v="0"/>
    <n v="0"/>
    <n v="0"/>
    <n v="9419"/>
  </r>
  <r>
    <n v="11"/>
    <x v="6"/>
    <s v="All"/>
    <s v=" 0-1"/>
    <x v="6"/>
    <n v="0"/>
    <n v="0"/>
    <n v="0"/>
    <n v="9419"/>
  </r>
  <r>
    <n v="11"/>
    <x v="6"/>
    <s v="All"/>
    <s v=" 0-1"/>
    <x v="7"/>
    <n v="0"/>
    <n v="0"/>
    <n v="0"/>
    <n v="9419"/>
  </r>
  <r>
    <n v="11"/>
    <x v="6"/>
    <s v="All"/>
    <s v=" 0-1"/>
    <x v="8"/>
    <n v="0"/>
    <n v="0"/>
    <n v="0"/>
    <n v="9419"/>
  </r>
  <r>
    <n v="11"/>
    <x v="6"/>
    <s v="All"/>
    <s v=" 0-1"/>
    <x v="9"/>
    <n v="0"/>
    <n v="0"/>
    <n v="0"/>
    <n v="9419"/>
  </r>
  <r>
    <n v="11"/>
    <x v="6"/>
    <s v="All"/>
    <s v=" 0-1"/>
    <x v="10"/>
    <n v="0"/>
    <n v="0"/>
    <n v="0"/>
    <n v="9419"/>
  </r>
  <r>
    <n v="11"/>
    <x v="6"/>
    <s v="All"/>
    <s v=" 0-1"/>
    <x v="11"/>
    <n v="0"/>
    <n v="0"/>
    <n v="0"/>
    <n v="9419"/>
  </r>
  <r>
    <n v="11"/>
    <x v="6"/>
    <s v="All"/>
    <s v=" 0-1"/>
    <x v="12"/>
    <n v="0"/>
    <n v="0"/>
    <n v="0"/>
    <n v="9419"/>
  </r>
  <r>
    <n v="11"/>
    <x v="6"/>
    <s v="All"/>
    <s v=" 0-1"/>
    <x v="13"/>
    <n v="0"/>
    <n v="0"/>
    <n v="0"/>
    <n v="9419"/>
  </r>
  <r>
    <n v="11"/>
    <x v="6"/>
    <s v="All"/>
    <s v=" 0-1"/>
    <x v="14"/>
    <n v="4"/>
    <n v="1"/>
    <n v="240"/>
    <n v="9419"/>
  </r>
  <r>
    <n v="11"/>
    <x v="6"/>
    <s v="All"/>
    <s v=" 0-1"/>
    <x v="15"/>
    <n v="0"/>
    <n v="0"/>
    <n v="0"/>
    <n v="9419"/>
  </r>
  <r>
    <n v="11"/>
    <x v="6"/>
    <s v="All"/>
    <s v=" 0-1"/>
    <x v="16"/>
    <n v="0"/>
    <n v="0"/>
    <n v="0"/>
    <n v="9419"/>
  </r>
  <r>
    <n v="11"/>
    <x v="6"/>
    <s v="All"/>
    <s v=" 0-1"/>
    <x v="17"/>
    <n v="0"/>
    <n v="0"/>
    <n v="0"/>
    <n v="9419"/>
  </r>
  <r>
    <n v="11"/>
    <x v="6"/>
    <s v="All"/>
    <s v=" 0-1"/>
    <x v="18"/>
    <n v="0"/>
    <n v="0"/>
    <n v="0"/>
    <n v="9419"/>
  </r>
  <r>
    <n v="11"/>
    <x v="6"/>
    <s v="All"/>
    <s v=" 0-1"/>
    <x v="19"/>
    <n v="0"/>
    <n v="0"/>
    <n v="0"/>
    <n v="9419"/>
  </r>
  <r>
    <n v="11"/>
    <x v="6"/>
    <s v="All"/>
    <s v=" 0-1"/>
    <x v="20"/>
    <n v="0"/>
    <n v="0"/>
    <n v="0"/>
    <n v="9419"/>
  </r>
  <r>
    <n v="11"/>
    <x v="6"/>
    <s v="All"/>
    <s v=" 0-1"/>
    <x v="21"/>
    <n v="0"/>
    <n v="0"/>
    <n v="0"/>
    <n v="9419"/>
  </r>
  <r>
    <n v="11"/>
    <x v="6"/>
    <s v="All"/>
    <s v=" 0-1"/>
    <x v="22"/>
    <n v="0"/>
    <n v="0"/>
    <n v="0"/>
    <n v="9419"/>
  </r>
  <r>
    <n v="11"/>
    <x v="6"/>
    <s v="All"/>
    <s v=" 0-1"/>
    <x v="23"/>
    <n v="0"/>
    <n v="0"/>
    <n v="0"/>
    <n v="9419"/>
  </r>
  <r>
    <n v="11"/>
    <x v="6"/>
    <s v="All"/>
    <s v=" 10-14"/>
    <x v="0"/>
    <n v="0"/>
    <n v="0"/>
    <n v="0"/>
    <n v="29346"/>
  </r>
  <r>
    <n v="11"/>
    <x v="6"/>
    <s v="All"/>
    <s v=" 10-14"/>
    <x v="1"/>
    <n v="0"/>
    <n v="0"/>
    <n v="0"/>
    <n v="29346"/>
  </r>
  <r>
    <n v="11"/>
    <x v="6"/>
    <s v="All"/>
    <s v=" 10-14"/>
    <x v="2"/>
    <n v="13"/>
    <n v="4"/>
    <n v="550"/>
    <n v="29346"/>
  </r>
  <r>
    <n v="11"/>
    <x v="6"/>
    <s v="All"/>
    <s v=" 10-14"/>
    <x v="3"/>
    <n v="0"/>
    <n v="0"/>
    <n v="0"/>
    <n v="29346"/>
  </r>
  <r>
    <n v="11"/>
    <x v="6"/>
    <s v="All"/>
    <s v=" 10-14"/>
    <x v="4"/>
    <n v="5"/>
    <n v="4"/>
    <n v="240"/>
    <n v="29346"/>
  </r>
  <r>
    <n v="11"/>
    <x v="6"/>
    <s v="All"/>
    <s v=" 10-14"/>
    <x v="5"/>
    <n v="0"/>
    <n v="0"/>
    <n v="0"/>
    <n v="29346"/>
  </r>
  <r>
    <n v="11"/>
    <x v="6"/>
    <s v="All"/>
    <s v=" 10-14"/>
    <x v="6"/>
    <n v="0"/>
    <n v="0"/>
    <n v="0"/>
    <n v="29346"/>
  </r>
  <r>
    <n v="11"/>
    <x v="6"/>
    <s v="All"/>
    <s v=" 10-14"/>
    <x v="7"/>
    <n v="3"/>
    <n v="1"/>
    <n v="180"/>
    <n v="29346"/>
  </r>
  <r>
    <n v="11"/>
    <x v="6"/>
    <s v="All"/>
    <s v=" 10-14"/>
    <x v="8"/>
    <n v="0"/>
    <n v="0"/>
    <n v="0"/>
    <n v="29346"/>
  </r>
  <r>
    <n v="11"/>
    <x v="6"/>
    <s v="All"/>
    <s v=" 10-14"/>
    <x v="9"/>
    <n v="0"/>
    <n v="0"/>
    <n v="0"/>
    <n v="29346"/>
  </r>
  <r>
    <n v="11"/>
    <x v="6"/>
    <s v="All"/>
    <s v=" 10-14"/>
    <x v="10"/>
    <n v="0"/>
    <n v="0"/>
    <n v="0"/>
    <n v="29346"/>
  </r>
  <r>
    <n v="11"/>
    <x v="6"/>
    <s v="All"/>
    <s v=" 10-14"/>
    <x v="11"/>
    <n v="0"/>
    <n v="0"/>
    <n v="0"/>
    <n v="29346"/>
  </r>
  <r>
    <n v="11"/>
    <x v="6"/>
    <s v="All"/>
    <s v=" 10-14"/>
    <x v="12"/>
    <n v="0"/>
    <n v="0"/>
    <n v="0"/>
    <n v="29346"/>
  </r>
  <r>
    <n v="11"/>
    <x v="6"/>
    <s v="All"/>
    <s v=" 10-14"/>
    <x v="13"/>
    <n v="0"/>
    <n v="0"/>
    <n v="0"/>
    <n v="29346"/>
  </r>
  <r>
    <n v="11"/>
    <x v="6"/>
    <s v="All"/>
    <s v=" 10-14"/>
    <x v="14"/>
    <n v="31"/>
    <n v="9"/>
    <n v="1450"/>
    <n v="29346"/>
  </r>
  <r>
    <n v="11"/>
    <x v="6"/>
    <s v="All"/>
    <s v=" 10-14"/>
    <x v="15"/>
    <n v="0"/>
    <n v="0"/>
    <n v="0"/>
    <n v="29346"/>
  </r>
  <r>
    <n v="11"/>
    <x v="6"/>
    <s v="All"/>
    <s v=" 10-14"/>
    <x v="16"/>
    <n v="3"/>
    <n v="1"/>
    <n v="180"/>
    <n v="29346"/>
  </r>
  <r>
    <n v="11"/>
    <x v="6"/>
    <s v="All"/>
    <s v=" 10-14"/>
    <x v="17"/>
    <n v="0"/>
    <n v="0"/>
    <n v="0"/>
    <n v="29346"/>
  </r>
  <r>
    <n v="11"/>
    <x v="6"/>
    <s v="All"/>
    <s v=" 10-14"/>
    <x v="18"/>
    <n v="0"/>
    <n v="0"/>
    <n v="0"/>
    <n v="29346"/>
  </r>
  <r>
    <n v="11"/>
    <x v="6"/>
    <s v="All"/>
    <s v=" 10-14"/>
    <x v="19"/>
    <n v="0"/>
    <n v="0"/>
    <n v="0"/>
    <n v="29346"/>
  </r>
  <r>
    <n v="11"/>
    <x v="6"/>
    <s v="All"/>
    <s v=" 10-14"/>
    <x v="20"/>
    <n v="0"/>
    <n v="0"/>
    <n v="0"/>
    <n v="29346"/>
  </r>
  <r>
    <n v="11"/>
    <x v="6"/>
    <s v="All"/>
    <s v=" 10-14"/>
    <x v="21"/>
    <n v="0"/>
    <n v="0"/>
    <n v="0"/>
    <n v="29346"/>
  </r>
  <r>
    <n v="11"/>
    <x v="6"/>
    <s v="All"/>
    <s v=" 10-14"/>
    <x v="22"/>
    <n v="0"/>
    <n v="0"/>
    <n v="0"/>
    <n v="29346"/>
  </r>
  <r>
    <n v="11"/>
    <x v="6"/>
    <s v="All"/>
    <s v=" 10-14"/>
    <x v="23"/>
    <n v="0"/>
    <n v="0"/>
    <n v="0"/>
    <n v="29346"/>
  </r>
  <r>
    <n v="11"/>
    <x v="6"/>
    <s v="All"/>
    <s v=" 2-4"/>
    <x v="0"/>
    <n v="0"/>
    <n v="0"/>
    <n v="0"/>
    <n v="14797"/>
  </r>
  <r>
    <n v="11"/>
    <x v="6"/>
    <s v="All"/>
    <s v=" 2-4"/>
    <x v="1"/>
    <n v="0"/>
    <n v="0"/>
    <n v="0"/>
    <n v="14797"/>
  </r>
  <r>
    <n v="11"/>
    <x v="6"/>
    <s v="All"/>
    <s v=" 2-4"/>
    <x v="2"/>
    <n v="0"/>
    <n v="0"/>
    <n v="0"/>
    <n v="14797"/>
  </r>
  <r>
    <n v="11"/>
    <x v="6"/>
    <s v="All"/>
    <s v=" 2-4"/>
    <x v="3"/>
    <n v="0"/>
    <n v="0"/>
    <n v="0"/>
    <n v="14797"/>
  </r>
  <r>
    <n v="11"/>
    <x v="6"/>
    <s v="All"/>
    <s v=" 2-4"/>
    <x v="4"/>
    <n v="0"/>
    <n v="0"/>
    <n v="0"/>
    <n v="14797"/>
  </r>
  <r>
    <n v="11"/>
    <x v="6"/>
    <s v="All"/>
    <s v=" 2-4"/>
    <x v="5"/>
    <n v="0"/>
    <n v="0"/>
    <n v="0"/>
    <n v="14797"/>
  </r>
  <r>
    <n v="11"/>
    <x v="6"/>
    <s v="All"/>
    <s v=" 2-4"/>
    <x v="6"/>
    <n v="0"/>
    <n v="0"/>
    <n v="0"/>
    <n v="14797"/>
  </r>
  <r>
    <n v="11"/>
    <x v="6"/>
    <s v="All"/>
    <s v=" 2-4"/>
    <x v="7"/>
    <n v="0"/>
    <n v="0"/>
    <n v="0"/>
    <n v="14797"/>
  </r>
  <r>
    <n v="11"/>
    <x v="6"/>
    <s v="All"/>
    <s v=" 2-4"/>
    <x v="8"/>
    <n v="0"/>
    <n v="0"/>
    <n v="0"/>
    <n v="14797"/>
  </r>
  <r>
    <n v="11"/>
    <x v="6"/>
    <s v="All"/>
    <s v=" 2-4"/>
    <x v="9"/>
    <n v="0"/>
    <n v="0"/>
    <n v="0"/>
    <n v="14797"/>
  </r>
  <r>
    <n v="11"/>
    <x v="6"/>
    <s v="All"/>
    <s v=" 2-4"/>
    <x v="10"/>
    <n v="0"/>
    <n v="0"/>
    <n v="0"/>
    <n v="14797"/>
  </r>
  <r>
    <n v="11"/>
    <x v="6"/>
    <s v="All"/>
    <s v=" 2-4"/>
    <x v="11"/>
    <n v="0"/>
    <n v="0"/>
    <n v="0"/>
    <n v="14797"/>
  </r>
  <r>
    <n v="11"/>
    <x v="6"/>
    <s v="All"/>
    <s v=" 2-4"/>
    <x v="12"/>
    <n v="0"/>
    <n v="0"/>
    <n v="0"/>
    <n v="14797"/>
  </r>
  <r>
    <n v="11"/>
    <x v="6"/>
    <s v="All"/>
    <s v=" 2-4"/>
    <x v="13"/>
    <n v="0"/>
    <n v="0"/>
    <n v="0"/>
    <n v="14797"/>
  </r>
  <r>
    <n v="11"/>
    <x v="6"/>
    <s v="All"/>
    <s v=" 2-4"/>
    <x v="14"/>
    <n v="0"/>
    <n v="0"/>
    <n v="0"/>
    <n v="14797"/>
  </r>
  <r>
    <n v="11"/>
    <x v="6"/>
    <s v="All"/>
    <s v=" 2-4"/>
    <x v="15"/>
    <n v="0"/>
    <n v="0"/>
    <n v="0"/>
    <n v="14797"/>
  </r>
  <r>
    <n v="11"/>
    <x v="6"/>
    <s v="All"/>
    <s v=" 2-4"/>
    <x v="16"/>
    <n v="0"/>
    <n v="0"/>
    <n v="0"/>
    <n v="14797"/>
  </r>
  <r>
    <n v="11"/>
    <x v="6"/>
    <s v="All"/>
    <s v=" 2-4"/>
    <x v="17"/>
    <n v="0"/>
    <n v="0"/>
    <n v="0"/>
    <n v="14797"/>
  </r>
  <r>
    <n v="11"/>
    <x v="6"/>
    <s v="All"/>
    <s v=" 2-4"/>
    <x v="18"/>
    <n v="0"/>
    <n v="0"/>
    <n v="0"/>
    <n v="14797"/>
  </r>
  <r>
    <n v="11"/>
    <x v="6"/>
    <s v="All"/>
    <s v=" 2-4"/>
    <x v="19"/>
    <n v="0"/>
    <n v="0"/>
    <n v="0"/>
    <n v="14797"/>
  </r>
  <r>
    <n v="11"/>
    <x v="6"/>
    <s v="All"/>
    <s v=" 2-4"/>
    <x v="20"/>
    <n v="0"/>
    <n v="0"/>
    <n v="0"/>
    <n v="14797"/>
  </r>
  <r>
    <n v="11"/>
    <x v="6"/>
    <s v="All"/>
    <s v=" 2-4"/>
    <x v="21"/>
    <n v="0"/>
    <n v="0"/>
    <n v="0"/>
    <n v="14797"/>
  </r>
  <r>
    <n v="11"/>
    <x v="6"/>
    <s v="All"/>
    <s v=" 2-4"/>
    <x v="22"/>
    <n v="0"/>
    <n v="0"/>
    <n v="0"/>
    <n v="14797"/>
  </r>
  <r>
    <n v="11"/>
    <x v="6"/>
    <s v="All"/>
    <s v=" 2-4"/>
    <x v="23"/>
    <n v="0"/>
    <n v="0"/>
    <n v="0"/>
    <n v="14797"/>
  </r>
  <r>
    <n v="11"/>
    <x v="6"/>
    <s v="All"/>
    <s v=" 5-9"/>
    <x v="0"/>
    <n v="0"/>
    <n v="0"/>
    <n v="0"/>
    <n v="26204"/>
  </r>
  <r>
    <n v="11"/>
    <x v="6"/>
    <s v="All"/>
    <s v=" 5-9"/>
    <x v="1"/>
    <n v="0"/>
    <n v="0"/>
    <n v="0"/>
    <n v="26204"/>
  </r>
  <r>
    <n v="11"/>
    <x v="6"/>
    <s v="All"/>
    <s v=" 5-9"/>
    <x v="2"/>
    <n v="0"/>
    <n v="0"/>
    <n v="0"/>
    <n v="26204"/>
  </r>
  <r>
    <n v="11"/>
    <x v="6"/>
    <s v="All"/>
    <s v=" 5-9"/>
    <x v="3"/>
    <n v="0"/>
    <n v="0"/>
    <n v="0"/>
    <n v="26204"/>
  </r>
  <r>
    <n v="11"/>
    <x v="6"/>
    <s v="All"/>
    <s v=" 5-9"/>
    <x v="4"/>
    <n v="2"/>
    <n v="1"/>
    <n v="120"/>
    <n v="26204"/>
  </r>
  <r>
    <n v="11"/>
    <x v="6"/>
    <s v="All"/>
    <s v=" 5-9"/>
    <x v="5"/>
    <n v="0"/>
    <n v="0"/>
    <n v="0"/>
    <n v="26204"/>
  </r>
  <r>
    <n v="11"/>
    <x v="6"/>
    <s v="All"/>
    <s v=" 5-9"/>
    <x v="6"/>
    <n v="0"/>
    <n v="0"/>
    <n v="0"/>
    <n v="26204"/>
  </r>
  <r>
    <n v="11"/>
    <x v="6"/>
    <s v="All"/>
    <s v=" 5-9"/>
    <x v="7"/>
    <n v="0"/>
    <n v="0"/>
    <n v="0"/>
    <n v="26204"/>
  </r>
  <r>
    <n v="11"/>
    <x v="6"/>
    <s v="All"/>
    <s v=" 5-9"/>
    <x v="8"/>
    <n v="0"/>
    <n v="0"/>
    <n v="0"/>
    <n v="26204"/>
  </r>
  <r>
    <n v="11"/>
    <x v="6"/>
    <s v="All"/>
    <s v=" 5-9"/>
    <x v="9"/>
    <n v="0"/>
    <n v="0"/>
    <n v="0"/>
    <n v="26204"/>
  </r>
  <r>
    <n v="11"/>
    <x v="6"/>
    <s v="All"/>
    <s v=" 5-9"/>
    <x v="10"/>
    <n v="0"/>
    <n v="0"/>
    <n v="0"/>
    <n v="26204"/>
  </r>
  <r>
    <n v="11"/>
    <x v="6"/>
    <s v="All"/>
    <s v=" 5-9"/>
    <x v="11"/>
    <n v="0"/>
    <n v="0"/>
    <n v="0"/>
    <n v="26204"/>
  </r>
  <r>
    <n v="11"/>
    <x v="6"/>
    <s v="All"/>
    <s v=" 5-9"/>
    <x v="12"/>
    <n v="0"/>
    <n v="0"/>
    <n v="0"/>
    <n v="26204"/>
  </r>
  <r>
    <n v="11"/>
    <x v="6"/>
    <s v="All"/>
    <s v=" 5-9"/>
    <x v="13"/>
    <n v="0"/>
    <n v="0"/>
    <n v="0"/>
    <n v="26204"/>
  </r>
  <r>
    <n v="11"/>
    <x v="6"/>
    <s v="All"/>
    <s v=" 5-9"/>
    <x v="14"/>
    <n v="15"/>
    <n v="3"/>
    <n v="540"/>
    <n v="26204"/>
  </r>
  <r>
    <n v="11"/>
    <x v="6"/>
    <s v="All"/>
    <s v=" 5-9"/>
    <x v="15"/>
    <n v="0"/>
    <n v="0"/>
    <n v="0"/>
    <n v="26204"/>
  </r>
  <r>
    <n v="11"/>
    <x v="6"/>
    <s v="All"/>
    <s v=" 5-9"/>
    <x v="16"/>
    <n v="0"/>
    <n v="0"/>
    <n v="0"/>
    <n v="26204"/>
  </r>
  <r>
    <n v="11"/>
    <x v="6"/>
    <s v="All"/>
    <s v=" 5-9"/>
    <x v="17"/>
    <n v="0"/>
    <n v="0"/>
    <n v="0"/>
    <n v="26204"/>
  </r>
  <r>
    <n v="11"/>
    <x v="6"/>
    <s v="All"/>
    <s v=" 5-9"/>
    <x v="18"/>
    <n v="2"/>
    <n v="1"/>
    <n v="180"/>
    <n v="26204"/>
  </r>
  <r>
    <n v="11"/>
    <x v="6"/>
    <s v="All"/>
    <s v=" 5-9"/>
    <x v="19"/>
    <n v="0"/>
    <n v="0"/>
    <n v="0"/>
    <n v="26204"/>
  </r>
  <r>
    <n v="11"/>
    <x v="6"/>
    <s v="All"/>
    <s v=" 5-9"/>
    <x v="20"/>
    <n v="0"/>
    <n v="0"/>
    <n v="0"/>
    <n v="26204"/>
  </r>
  <r>
    <n v="11"/>
    <x v="6"/>
    <s v="All"/>
    <s v=" 5-9"/>
    <x v="21"/>
    <n v="0"/>
    <n v="0"/>
    <n v="0"/>
    <n v="26204"/>
  </r>
  <r>
    <n v="11"/>
    <x v="6"/>
    <s v="All"/>
    <s v=" 5-9"/>
    <x v="22"/>
    <n v="0"/>
    <n v="0"/>
    <n v="0"/>
    <n v="26204"/>
  </r>
  <r>
    <n v="11"/>
    <x v="6"/>
    <s v="All"/>
    <s v=" 5-9"/>
    <x v="23"/>
    <n v="0"/>
    <n v="0"/>
    <n v="0"/>
    <n v="26204"/>
  </r>
  <r>
    <n v="11"/>
    <x v="7"/>
    <s v="All"/>
    <s v=" 0-1"/>
    <x v="0"/>
    <n v="0"/>
    <n v="0"/>
    <n v="0"/>
    <n v="9921"/>
  </r>
  <r>
    <n v="11"/>
    <x v="7"/>
    <s v="All"/>
    <s v=" 0-1"/>
    <x v="1"/>
    <n v="0"/>
    <n v="0"/>
    <n v="0"/>
    <n v="9921"/>
  </r>
  <r>
    <n v="11"/>
    <x v="7"/>
    <s v="All"/>
    <s v=" 0-1"/>
    <x v="2"/>
    <n v="0"/>
    <n v="0"/>
    <n v="0"/>
    <n v="9921"/>
  </r>
  <r>
    <n v="11"/>
    <x v="7"/>
    <s v="All"/>
    <s v=" 0-1"/>
    <x v="3"/>
    <n v="0"/>
    <n v="0"/>
    <n v="0"/>
    <n v="9921"/>
  </r>
  <r>
    <n v="11"/>
    <x v="7"/>
    <s v="All"/>
    <s v=" 0-1"/>
    <x v="4"/>
    <n v="0"/>
    <n v="0"/>
    <n v="0"/>
    <n v="9921"/>
  </r>
  <r>
    <n v="11"/>
    <x v="7"/>
    <s v="All"/>
    <s v=" 0-1"/>
    <x v="5"/>
    <n v="0"/>
    <n v="0"/>
    <n v="0"/>
    <n v="9921"/>
  </r>
  <r>
    <n v="11"/>
    <x v="7"/>
    <s v="All"/>
    <s v=" 0-1"/>
    <x v="6"/>
    <n v="0"/>
    <n v="0"/>
    <n v="0"/>
    <n v="9921"/>
  </r>
  <r>
    <n v="11"/>
    <x v="7"/>
    <s v="All"/>
    <s v=" 0-1"/>
    <x v="7"/>
    <n v="0"/>
    <n v="0"/>
    <n v="0"/>
    <n v="9921"/>
  </r>
  <r>
    <n v="11"/>
    <x v="7"/>
    <s v="All"/>
    <s v=" 0-1"/>
    <x v="8"/>
    <n v="0"/>
    <n v="0"/>
    <n v="0"/>
    <n v="9921"/>
  </r>
  <r>
    <n v="11"/>
    <x v="7"/>
    <s v="All"/>
    <s v=" 0-1"/>
    <x v="9"/>
    <n v="0"/>
    <n v="0"/>
    <n v="0"/>
    <n v="9921"/>
  </r>
  <r>
    <n v="11"/>
    <x v="7"/>
    <s v="All"/>
    <s v=" 0-1"/>
    <x v="10"/>
    <n v="0"/>
    <n v="0"/>
    <n v="0"/>
    <n v="9921"/>
  </r>
  <r>
    <n v="11"/>
    <x v="7"/>
    <s v="All"/>
    <s v=" 0-1"/>
    <x v="11"/>
    <n v="0"/>
    <n v="0"/>
    <n v="0"/>
    <n v="9921"/>
  </r>
  <r>
    <n v="11"/>
    <x v="7"/>
    <s v="All"/>
    <s v=" 0-1"/>
    <x v="12"/>
    <n v="0"/>
    <n v="0"/>
    <n v="0"/>
    <n v="9921"/>
  </r>
  <r>
    <n v="11"/>
    <x v="7"/>
    <s v="All"/>
    <s v=" 0-1"/>
    <x v="13"/>
    <n v="0"/>
    <n v="0"/>
    <n v="0"/>
    <n v="9921"/>
  </r>
  <r>
    <n v="11"/>
    <x v="7"/>
    <s v="All"/>
    <s v=" 0-1"/>
    <x v="14"/>
    <n v="7"/>
    <n v="1"/>
    <n v="240"/>
    <n v="9921"/>
  </r>
  <r>
    <n v="11"/>
    <x v="7"/>
    <s v="All"/>
    <s v=" 0-1"/>
    <x v="15"/>
    <n v="0"/>
    <n v="0"/>
    <n v="0"/>
    <n v="9921"/>
  </r>
  <r>
    <n v="11"/>
    <x v="7"/>
    <s v="All"/>
    <s v=" 0-1"/>
    <x v="16"/>
    <n v="0"/>
    <n v="0"/>
    <n v="0"/>
    <n v="9921"/>
  </r>
  <r>
    <n v="11"/>
    <x v="7"/>
    <s v="All"/>
    <s v=" 0-1"/>
    <x v="17"/>
    <n v="0"/>
    <n v="0"/>
    <n v="0"/>
    <n v="9921"/>
  </r>
  <r>
    <n v="11"/>
    <x v="7"/>
    <s v="All"/>
    <s v=" 0-1"/>
    <x v="18"/>
    <n v="0"/>
    <n v="0"/>
    <n v="0"/>
    <n v="9921"/>
  </r>
  <r>
    <n v="11"/>
    <x v="7"/>
    <s v="All"/>
    <s v=" 0-1"/>
    <x v="19"/>
    <n v="0"/>
    <n v="0"/>
    <n v="0"/>
    <n v="9921"/>
  </r>
  <r>
    <n v="11"/>
    <x v="7"/>
    <s v="All"/>
    <s v=" 0-1"/>
    <x v="20"/>
    <n v="0"/>
    <n v="0"/>
    <n v="0"/>
    <n v="9921"/>
  </r>
  <r>
    <n v="11"/>
    <x v="7"/>
    <s v="All"/>
    <s v=" 0-1"/>
    <x v="21"/>
    <n v="0"/>
    <n v="0"/>
    <n v="0"/>
    <n v="9921"/>
  </r>
  <r>
    <n v="11"/>
    <x v="7"/>
    <s v="All"/>
    <s v=" 0-1"/>
    <x v="22"/>
    <n v="0"/>
    <n v="0"/>
    <n v="0"/>
    <n v="9921"/>
  </r>
  <r>
    <n v="11"/>
    <x v="7"/>
    <s v="All"/>
    <s v=" 0-1"/>
    <x v="23"/>
    <n v="0"/>
    <n v="0"/>
    <n v="0"/>
    <n v="9921"/>
  </r>
  <r>
    <n v="11"/>
    <x v="7"/>
    <s v="All"/>
    <s v=" 10-14"/>
    <x v="0"/>
    <n v="0"/>
    <n v="0"/>
    <n v="0"/>
    <n v="29606"/>
  </r>
  <r>
    <n v="11"/>
    <x v="7"/>
    <s v="All"/>
    <s v=" 10-14"/>
    <x v="1"/>
    <n v="0"/>
    <n v="0"/>
    <n v="0"/>
    <n v="29606"/>
  </r>
  <r>
    <n v="11"/>
    <x v="7"/>
    <s v="All"/>
    <s v=" 10-14"/>
    <x v="2"/>
    <n v="16"/>
    <n v="6"/>
    <n v="580"/>
    <n v="29606"/>
  </r>
  <r>
    <n v="11"/>
    <x v="7"/>
    <s v="All"/>
    <s v=" 10-14"/>
    <x v="3"/>
    <n v="0"/>
    <n v="0"/>
    <n v="0"/>
    <n v="29606"/>
  </r>
  <r>
    <n v="11"/>
    <x v="7"/>
    <s v="All"/>
    <s v=" 10-14"/>
    <x v="4"/>
    <n v="11"/>
    <n v="7"/>
    <n v="510"/>
    <n v="29606"/>
  </r>
  <r>
    <n v="11"/>
    <x v="7"/>
    <s v="All"/>
    <s v=" 10-14"/>
    <x v="5"/>
    <n v="0"/>
    <n v="0"/>
    <n v="0"/>
    <n v="29606"/>
  </r>
  <r>
    <n v="11"/>
    <x v="7"/>
    <s v="All"/>
    <s v=" 10-14"/>
    <x v="6"/>
    <n v="0"/>
    <n v="0"/>
    <n v="0"/>
    <n v="29606"/>
  </r>
  <r>
    <n v="11"/>
    <x v="7"/>
    <s v="All"/>
    <s v=" 10-14"/>
    <x v="7"/>
    <n v="0"/>
    <n v="0"/>
    <n v="0"/>
    <n v="29606"/>
  </r>
  <r>
    <n v="11"/>
    <x v="7"/>
    <s v="All"/>
    <s v=" 10-14"/>
    <x v="8"/>
    <n v="0"/>
    <n v="0"/>
    <n v="0"/>
    <n v="29606"/>
  </r>
  <r>
    <n v="11"/>
    <x v="7"/>
    <s v="All"/>
    <s v=" 10-14"/>
    <x v="9"/>
    <n v="0"/>
    <n v="0"/>
    <n v="0"/>
    <n v="29606"/>
  </r>
  <r>
    <n v="11"/>
    <x v="7"/>
    <s v="All"/>
    <s v=" 10-14"/>
    <x v="10"/>
    <n v="0"/>
    <n v="0"/>
    <n v="0"/>
    <n v="29606"/>
  </r>
  <r>
    <n v="11"/>
    <x v="7"/>
    <s v="All"/>
    <s v=" 10-14"/>
    <x v="11"/>
    <n v="0"/>
    <n v="0"/>
    <n v="0"/>
    <n v="29606"/>
  </r>
  <r>
    <n v="11"/>
    <x v="7"/>
    <s v="All"/>
    <s v=" 10-14"/>
    <x v="12"/>
    <n v="0"/>
    <n v="0"/>
    <n v="0"/>
    <n v="29606"/>
  </r>
  <r>
    <n v="11"/>
    <x v="7"/>
    <s v="All"/>
    <s v=" 10-14"/>
    <x v="13"/>
    <n v="0"/>
    <n v="0"/>
    <n v="0"/>
    <n v="29606"/>
  </r>
  <r>
    <n v="11"/>
    <x v="7"/>
    <s v="All"/>
    <s v=" 10-14"/>
    <x v="14"/>
    <n v="35"/>
    <n v="9"/>
    <n v="1660"/>
    <n v="29606"/>
  </r>
  <r>
    <n v="11"/>
    <x v="7"/>
    <s v="All"/>
    <s v=" 10-14"/>
    <x v="15"/>
    <n v="1"/>
    <n v="1"/>
    <n v="60"/>
    <n v="29606"/>
  </r>
  <r>
    <n v="11"/>
    <x v="7"/>
    <s v="All"/>
    <s v=" 10-14"/>
    <x v="16"/>
    <n v="0"/>
    <n v="0"/>
    <n v="0"/>
    <n v="29606"/>
  </r>
  <r>
    <n v="11"/>
    <x v="7"/>
    <s v="All"/>
    <s v=" 10-14"/>
    <x v="17"/>
    <n v="0"/>
    <n v="0"/>
    <n v="0"/>
    <n v="29606"/>
  </r>
  <r>
    <n v="11"/>
    <x v="7"/>
    <s v="All"/>
    <s v=" 10-14"/>
    <x v="18"/>
    <n v="0"/>
    <n v="0"/>
    <n v="0"/>
    <n v="29606"/>
  </r>
  <r>
    <n v="11"/>
    <x v="7"/>
    <s v="All"/>
    <s v=" 10-14"/>
    <x v="19"/>
    <n v="0"/>
    <n v="0"/>
    <n v="0"/>
    <n v="29606"/>
  </r>
  <r>
    <n v="11"/>
    <x v="7"/>
    <s v="All"/>
    <s v=" 10-14"/>
    <x v="20"/>
    <n v="0"/>
    <n v="0"/>
    <n v="0"/>
    <n v="29606"/>
  </r>
  <r>
    <n v="11"/>
    <x v="7"/>
    <s v="All"/>
    <s v=" 10-14"/>
    <x v="21"/>
    <n v="0"/>
    <n v="0"/>
    <n v="0"/>
    <n v="29606"/>
  </r>
  <r>
    <n v="11"/>
    <x v="7"/>
    <s v="All"/>
    <s v=" 10-14"/>
    <x v="22"/>
    <n v="0"/>
    <n v="0"/>
    <n v="0"/>
    <n v="29606"/>
  </r>
  <r>
    <n v="11"/>
    <x v="7"/>
    <s v="All"/>
    <s v=" 10-14"/>
    <x v="23"/>
    <n v="0"/>
    <n v="0"/>
    <n v="0"/>
    <n v="29606"/>
  </r>
  <r>
    <n v="11"/>
    <x v="7"/>
    <s v="All"/>
    <s v=" 2-4"/>
    <x v="0"/>
    <n v="0"/>
    <n v="0"/>
    <n v="0"/>
    <n v="15272"/>
  </r>
  <r>
    <n v="11"/>
    <x v="7"/>
    <s v="All"/>
    <s v=" 2-4"/>
    <x v="1"/>
    <n v="0"/>
    <n v="0"/>
    <n v="0"/>
    <n v="15272"/>
  </r>
  <r>
    <n v="11"/>
    <x v="7"/>
    <s v="All"/>
    <s v=" 2-4"/>
    <x v="2"/>
    <n v="1"/>
    <n v="1"/>
    <n v="60"/>
    <n v="15272"/>
  </r>
  <r>
    <n v="11"/>
    <x v="7"/>
    <s v="All"/>
    <s v=" 2-4"/>
    <x v="3"/>
    <n v="0"/>
    <n v="0"/>
    <n v="0"/>
    <n v="15272"/>
  </r>
  <r>
    <n v="11"/>
    <x v="7"/>
    <s v="All"/>
    <s v=" 2-4"/>
    <x v="4"/>
    <n v="0"/>
    <n v="0"/>
    <n v="0"/>
    <n v="15272"/>
  </r>
  <r>
    <n v="11"/>
    <x v="7"/>
    <s v="All"/>
    <s v=" 2-4"/>
    <x v="5"/>
    <n v="0"/>
    <n v="0"/>
    <n v="0"/>
    <n v="15272"/>
  </r>
  <r>
    <n v="11"/>
    <x v="7"/>
    <s v="All"/>
    <s v=" 2-4"/>
    <x v="6"/>
    <n v="0"/>
    <n v="0"/>
    <n v="0"/>
    <n v="15272"/>
  </r>
  <r>
    <n v="11"/>
    <x v="7"/>
    <s v="All"/>
    <s v=" 2-4"/>
    <x v="7"/>
    <n v="0"/>
    <n v="0"/>
    <n v="0"/>
    <n v="15272"/>
  </r>
  <r>
    <n v="11"/>
    <x v="7"/>
    <s v="All"/>
    <s v=" 2-4"/>
    <x v="8"/>
    <n v="0"/>
    <n v="0"/>
    <n v="0"/>
    <n v="15272"/>
  </r>
  <r>
    <n v="11"/>
    <x v="7"/>
    <s v="All"/>
    <s v=" 2-4"/>
    <x v="9"/>
    <n v="0"/>
    <n v="0"/>
    <n v="0"/>
    <n v="15272"/>
  </r>
  <r>
    <n v="11"/>
    <x v="7"/>
    <s v="All"/>
    <s v=" 2-4"/>
    <x v="10"/>
    <n v="0"/>
    <n v="0"/>
    <n v="0"/>
    <n v="15272"/>
  </r>
  <r>
    <n v="11"/>
    <x v="7"/>
    <s v="All"/>
    <s v=" 2-4"/>
    <x v="11"/>
    <n v="0"/>
    <n v="0"/>
    <n v="0"/>
    <n v="15272"/>
  </r>
  <r>
    <n v="11"/>
    <x v="7"/>
    <s v="All"/>
    <s v=" 2-4"/>
    <x v="12"/>
    <n v="0"/>
    <n v="0"/>
    <n v="0"/>
    <n v="15272"/>
  </r>
  <r>
    <n v="11"/>
    <x v="7"/>
    <s v="All"/>
    <s v=" 2-4"/>
    <x v="13"/>
    <n v="0"/>
    <n v="0"/>
    <n v="0"/>
    <n v="15272"/>
  </r>
  <r>
    <n v="11"/>
    <x v="7"/>
    <s v="All"/>
    <s v=" 2-4"/>
    <x v="14"/>
    <n v="2"/>
    <n v="2"/>
    <n v="120"/>
    <n v="15272"/>
  </r>
  <r>
    <n v="11"/>
    <x v="7"/>
    <s v="All"/>
    <s v=" 2-4"/>
    <x v="15"/>
    <n v="0"/>
    <n v="0"/>
    <n v="0"/>
    <n v="15272"/>
  </r>
  <r>
    <n v="11"/>
    <x v="7"/>
    <s v="All"/>
    <s v=" 2-4"/>
    <x v="16"/>
    <n v="0"/>
    <n v="0"/>
    <n v="0"/>
    <n v="15272"/>
  </r>
  <r>
    <n v="11"/>
    <x v="7"/>
    <s v="All"/>
    <s v=" 2-4"/>
    <x v="17"/>
    <n v="0"/>
    <n v="0"/>
    <n v="0"/>
    <n v="15272"/>
  </r>
  <r>
    <n v="11"/>
    <x v="7"/>
    <s v="All"/>
    <s v=" 2-4"/>
    <x v="18"/>
    <n v="0"/>
    <n v="0"/>
    <n v="0"/>
    <n v="15272"/>
  </r>
  <r>
    <n v="11"/>
    <x v="7"/>
    <s v="All"/>
    <s v=" 2-4"/>
    <x v="19"/>
    <n v="0"/>
    <n v="0"/>
    <n v="0"/>
    <n v="15272"/>
  </r>
  <r>
    <n v="11"/>
    <x v="7"/>
    <s v="All"/>
    <s v=" 2-4"/>
    <x v="20"/>
    <n v="0"/>
    <n v="0"/>
    <n v="0"/>
    <n v="15272"/>
  </r>
  <r>
    <n v="11"/>
    <x v="7"/>
    <s v="All"/>
    <s v=" 2-4"/>
    <x v="21"/>
    <n v="0"/>
    <n v="0"/>
    <n v="0"/>
    <n v="15272"/>
  </r>
  <r>
    <n v="11"/>
    <x v="7"/>
    <s v="All"/>
    <s v=" 2-4"/>
    <x v="22"/>
    <n v="0"/>
    <n v="0"/>
    <n v="0"/>
    <n v="15272"/>
  </r>
  <r>
    <n v="11"/>
    <x v="7"/>
    <s v="All"/>
    <s v=" 2-4"/>
    <x v="23"/>
    <n v="0"/>
    <n v="0"/>
    <n v="0"/>
    <n v="15272"/>
  </r>
  <r>
    <n v="11"/>
    <x v="7"/>
    <s v="All"/>
    <s v=" 5-9"/>
    <x v="0"/>
    <n v="0"/>
    <n v="0"/>
    <n v="0"/>
    <n v="26814"/>
  </r>
  <r>
    <n v="11"/>
    <x v="7"/>
    <s v="All"/>
    <s v=" 5-9"/>
    <x v="1"/>
    <n v="0"/>
    <n v="0"/>
    <n v="0"/>
    <n v="26814"/>
  </r>
  <r>
    <n v="11"/>
    <x v="7"/>
    <s v="All"/>
    <s v=" 5-9"/>
    <x v="2"/>
    <n v="8"/>
    <n v="2"/>
    <n v="420"/>
    <n v="26814"/>
  </r>
  <r>
    <n v="11"/>
    <x v="7"/>
    <s v="All"/>
    <s v=" 5-9"/>
    <x v="3"/>
    <n v="0"/>
    <n v="0"/>
    <n v="0"/>
    <n v="26814"/>
  </r>
  <r>
    <n v="11"/>
    <x v="7"/>
    <s v="All"/>
    <s v=" 5-9"/>
    <x v="4"/>
    <n v="1"/>
    <n v="1"/>
    <n v="30"/>
    <n v="26814"/>
  </r>
  <r>
    <n v="11"/>
    <x v="7"/>
    <s v="All"/>
    <s v=" 5-9"/>
    <x v="5"/>
    <n v="0"/>
    <n v="0"/>
    <n v="0"/>
    <n v="26814"/>
  </r>
  <r>
    <n v="11"/>
    <x v="7"/>
    <s v="All"/>
    <s v=" 5-9"/>
    <x v="6"/>
    <n v="0"/>
    <n v="0"/>
    <n v="0"/>
    <n v="26814"/>
  </r>
  <r>
    <n v="11"/>
    <x v="7"/>
    <s v="All"/>
    <s v=" 5-9"/>
    <x v="7"/>
    <n v="3"/>
    <n v="2"/>
    <n v="180"/>
    <n v="26814"/>
  </r>
  <r>
    <n v="11"/>
    <x v="7"/>
    <s v="All"/>
    <s v=" 5-9"/>
    <x v="8"/>
    <n v="0"/>
    <n v="0"/>
    <n v="0"/>
    <n v="26814"/>
  </r>
  <r>
    <n v="11"/>
    <x v="7"/>
    <s v="All"/>
    <s v=" 5-9"/>
    <x v="9"/>
    <n v="0"/>
    <n v="0"/>
    <n v="0"/>
    <n v="26814"/>
  </r>
  <r>
    <n v="11"/>
    <x v="7"/>
    <s v="All"/>
    <s v=" 5-9"/>
    <x v="10"/>
    <n v="0"/>
    <n v="0"/>
    <n v="0"/>
    <n v="26814"/>
  </r>
  <r>
    <n v="11"/>
    <x v="7"/>
    <s v="All"/>
    <s v=" 5-9"/>
    <x v="11"/>
    <n v="0"/>
    <n v="0"/>
    <n v="0"/>
    <n v="26814"/>
  </r>
  <r>
    <n v="11"/>
    <x v="7"/>
    <s v="All"/>
    <s v=" 5-9"/>
    <x v="12"/>
    <n v="0"/>
    <n v="0"/>
    <n v="0"/>
    <n v="26814"/>
  </r>
  <r>
    <n v="11"/>
    <x v="7"/>
    <s v="All"/>
    <s v=" 5-9"/>
    <x v="13"/>
    <n v="0"/>
    <n v="0"/>
    <n v="0"/>
    <n v="26814"/>
  </r>
  <r>
    <n v="11"/>
    <x v="7"/>
    <s v="All"/>
    <s v=" 5-9"/>
    <x v="14"/>
    <n v="2"/>
    <n v="2"/>
    <n v="90"/>
    <n v="26814"/>
  </r>
  <r>
    <n v="11"/>
    <x v="7"/>
    <s v="All"/>
    <s v=" 5-9"/>
    <x v="15"/>
    <n v="0"/>
    <n v="0"/>
    <n v="0"/>
    <n v="26814"/>
  </r>
  <r>
    <n v="11"/>
    <x v="7"/>
    <s v="All"/>
    <s v=" 5-9"/>
    <x v="16"/>
    <n v="0"/>
    <n v="0"/>
    <n v="0"/>
    <n v="26814"/>
  </r>
  <r>
    <n v="11"/>
    <x v="7"/>
    <s v="All"/>
    <s v=" 5-9"/>
    <x v="17"/>
    <n v="0"/>
    <n v="0"/>
    <n v="0"/>
    <n v="26814"/>
  </r>
  <r>
    <n v="11"/>
    <x v="7"/>
    <s v="All"/>
    <s v=" 5-9"/>
    <x v="18"/>
    <n v="0"/>
    <n v="0"/>
    <n v="0"/>
    <n v="26814"/>
  </r>
  <r>
    <n v="11"/>
    <x v="7"/>
    <s v="All"/>
    <s v=" 5-9"/>
    <x v="19"/>
    <n v="0"/>
    <n v="0"/>
    <n v="0"/>
    <n v="26814"/>
  </r>
  <r>
    <n v="11"/>
    <x v="7"/>
    <s v="All"/>
    <s v=" 5-9"/>
    <x v="20"/>
    <n v="0"/>
    <n v="0"/>
    <n v="0"/>
    <n v="26814"/>
  </r>
  <r>
    <n v="11"/>
    <x v="7"/>
    <s v="All"/>
    <s v=" 5-9"/>
    <x v="21"/>
    <n v="0"/>
    <n v="0"/>
    <n v="0"/>
    <n v="26814"/>
  </r>
  <r>
    <n v="11"/>
    <x v="7"/>
    <s v="All"/>
    <s v=" 5-9"/>
    <x v="22"/>
    <n v="0"/>
    <n v="0"/>
    <n v="0"/>
    <n v="26814"/>
  </r>
  <r>
    <n v="11"/>
    <x v="7"/>
    <s v="All"/>
    <s v=" 5-9"/>
    <x v="23"/>
    <n v="0"/>
    <n v="0"/>
    <n v="0"/>
    <n v="26814"/>
  </r>
  <r>
    <n v="11"/>
    <x v="8"/>
    <s v="All"/>
    <s v=" 0-1"/>
    <x v="0"/>
    <n v="0"/>
    <n v="0"/>
    <n v="0"/>
    <n v="9861"/>
  </r>
  <r>
    <n v="11"/>
    <x v="8"/>
    <s v="All"/>
    <s v=" 0-1"/>
    <x v="1"/>
    <n v="0"/>
    <n v="0"/>
    <n v="0"/>
    <n v="9861"/>
  </r>
  <r>
    <n v="11"/>
    <x v="8"/>
    <s v="All"/>
    <s v=" 0-1"/>
    <x v="2"/>
    <n v="0"/>
    <n v="0"/>
    <n v="0"/>
    <n v="9861"/>
  </r>
  <r>
    <n v="11"/>
    <x v="8"/>
    <s v="All"/>
    <s v=" 0-1"/>
    <x v="3"/>
    <n v="0"/>
    <n v="0"/>
    <n v="0"/>
    <n v="9861"/>
  </r>
  <r>
    <n v="11"/>
    <x v="8"/>
    <s v="All"/>
    <s v=" 0-1"/>
    <x v="4"/>
    <n v="0"/>
    <n v="0"/>
    <n v="0"/>
    <n v="9861"/>
  </r>
  <r>
    <n v="11"/>
    <x v="8"/>
    <s v="All"/>
    <s v=" 0-1"/>
    <x v="5"/>
    <n v="0"/>
    <n v="0"/>
    <n v="0"/>
    <n v="9861"/>
  </r>
  <r>
    <n v="11"/>
    <x v="8"/>
    <s v="All"/>
    <s v=" 0-1"/>
    <x v="6"/>
    <n v="0"/>
    <n v="0"/>
    <n v="0"/>
    <n v="9861"/>
  </r>
  <r>
    <n v="11"/>
    <x v="8"/>
    <s v="All"/>
    <s v=" 0-1"/>
    <x v="7"/>
    <n v="0"/>
    <n v="0"/>
    <n v="0"/>
    <n v="9861"/>
  </r>
  <r>
    <n v="11"/>
    <x v="8"/>
    <s v="All"/>
    <s v=" 0-1"/>
    <x v="8"/>
    <n v="0"/>
    <n v="0"/>
    <n v="0"/>
    <n v="9861"/>
  </r>
  <r>
    <n v="11"/>
    <x v="8"/>
    <s v="All"/>
    <s v=" 0-1"/>
    <x v="9"/>
    <n v="0"/>
    <n v="0"/>
    <n v="0"/>
    <n v="9861"/>
  </r>
  <r>
    <n v="11"/>
    <x v="8"/>
    <s v="All"/>
    <s v=" 0-1"/>
    <x v="10"/>
    <n v="0"/>
    <n v="0"/>
    <n v="0"/>
    <n v="9861"/>
  </r>
  <r>
    <n v="11"/>
    <x v="8"/>
    <s v="All"/>
    <s v=" 0-1"/>
    <x v="11"/>
    <n v="0"/>
    <n v="0"/>
    <n v="0"/>
    <n v="9861"/>
  </r>
  <r>
    <n v="11"/>
    <x v="8"/>
    <s v="All"/>
    <s v=" 0-1"/>
    <x v="12"/>
    <n v="0"/>
    <n v="0"/>
    <n v="0"/>
    <n v="9861"/>
  </r>
  <r>
    <n v="11"/>
    <x v="8"/>
    <s v="All"/>
    <s v=" 0-1"/>
    <x v="13"/>
    <n v="0"/>
    <n v="0"/>
    <n v="0"/>
    <n v="9861"/>
  </r>
  <r>
    <n v="11"/>
    <x v="8"/>
    <s v="All"/>
    <s v=" 0-1"/>
    <x v="14"/>
    <n v="1"/>
    <n v="1"/>
    <n v="30"/>
    <n v="9861"/>
  </r>
  <r>
    <n v="11"/>
    <x v="8"/>
    <s v="All"/>
    <s v=" 0-1"/>
    <x v="15"/>
    <n v="0"/>
    <n v="0"/>
    <n v="0"/>
    <n v="9861"/>
  </r>
  <r>
    <n v="11"/>
    <x v="8"/>
    <s v="All"/>
    <s v=" 0-1"/>
    <x v="16"/>
    <n v="0"/>
    <n v="0"/>
    <n v="0"/>
    <n v="9861"/>
  </r>
  <r>
    <n v="11"/>
    <x v="8"/>
    <s v="All"/>
    <s v=" 0-1"/>
    <x v="17"/>
    <n v="0"/>
    <n v="0"/>
    <n v="0"/>
    <n v="9861"/>
  </r>
  <r>
    <n v="11"/>
    <x v="8"/>
    <s v="All"/>
    <s v=" 0-1"/>
    <x v="18"/>
    <n v="0"/>
    <n v="0"/>
    <n v="0"/>
    <n v="9861"/>
  </r>
  <r>
    <n v="11"/>
    <x v="8"/>
    <s v="All"/>
    <s v=" 0-1"/>
    <x v="19"/>
    <n v="0"/>
    <n v="0"/>
    <n v="0"/>
    <n v="9861"/>
  </r>
  <r>
    <n v="11"/>
    <x v="8"/>
    <s v="All"/>
    <s v=" 0-1"/>
    <x v="20"/>
    <n v="0"/>
    <n v="0"/>
    <n v="0"/>
    <n v="9861"/>
  </r>
  <r>
    <n v="11"/>
    <x v="8"/>
    <s v="All"/>
    <s v=" 0-1"/>
    <x v="21"/>
    <n v="0"/>
    <n v="0"/>
    <n v="0"/>
    <n v="9861"/>
  </r>
  <r>
    <n v="11"/>
    <x v="8"/>
    <s v="All"/>
    <s v=" 0-1"/>
    <x v="22"/>
    <n v="0"/>
    <n v="0"/>
    <n v="0"/>
    <n v="9861"/>
  </r>
  <r>
    <n v="11"/>
    <x v="8"/>
    <s v="All"/>
    <s v=" 0-1"/>
    <x v="23"/>
    <n v="0"/>
    <n v="0"/>
    <n v="0"/>
    <n v="9861"/>
  </r>
  <r>
    <n v="11"/>
    <x v="8"/>
    <s v="All"/>
    <s v=" 10-14"/>
    <x v="0"/>
    <n v="0"/>
    <n v="0"/>
    <n v="0"/>
    <n v="29082"/>
  </r>
  <r>
    <n v="11"/>
    <x v="8"/>
    <s v="All"/>
    <s v=" 10-14"/>
    <x v="1"/>
    <n v="0"/>
    <n v="0"/>
    <n v="0"/>
    <n v="29082"/>
  </r>
  <r>
    <n v="11"/>
    <x v="8"/>
    <s v="All"/>
    <s v=" 10-14"/>
    <x v="2"/>
    <n v="1"/>
    <n v="1"/>
    <n v="90"/>
    <n v="29082"/>
  </r>
  <r>
    <n v="11"/>
    <x v="8"/>
    <s v="All"/>
    <s v=" 10-14"/>
    <x v="3"/>
    <n v="0"/>
    <n v="0"/>
    <n v="0"/>
    <n v="29082"/>
  </r>
  <r>
    <n v="11"/>
    <x v="8"/>
    <s v="All"/>
    <s v=" 10-14"/>
    <x v="4"/>
    <n v="3"/>
    <n v="1"/>
    <n v="120"/>
    <n v="29082"/>
  </r>
  <r>
    <n v="11"/>
    <x v="8"/>
    <s v="All"/>
    <s v=" 10-14"/>
    <x v="5"/>
    <n v="0"/>
    <n v="0"/>
    <n v="0"/>
    <n v="29082"/>
  </r>
  <r>
    <n v="11"/>
    <x v="8"/>
    <s v="All"/>
    <s v=" 10-14"/>
    <x v="6"/>
    <n v="0"/>
    <n v="0"/>
    <n v="0"/>
    <n v="29082"/>
  </r>
  <r>
    <n v="11"/>
    <x v="8"/>
    <s v="All"/>
    <s v=" 10-14"/>
    <x v="7"/>
    <n v="1"/>
    <n v="1"/>
    <n v="60"/>
    <n v="29082"/>
  </r>
  <r>
    <n v="11"/>
    <x v="8"/>
    <s v="All"/>
    <s v=" 10-14"/>
    <x v="8"/>
    <n v="0"/>
    <n v="0"/>
    <n v="0"/>
    <n v="29082"/>
  </r>
  <r>
    <n v="11"/>
    <x v="8"/>
    <s v="All"/>
    <s v=" 10-14"/>
    <x v="9"/>
    <n v="0"/>
    <n v="0"/>
    <n v="0"/>
    <n v="29082"/>
  </r>
  <r>
    <n v="11"/>
    <x v="8"/>
    <s v="All"/>
    <s v=" 10-14"/>
    <x v="10"/>
    <n v="0"/>
    <n v="0"/>
    <n v="0"/>
    <n v="29082"/>
  </r>
  <r>
    <n v="11"/>
    <x v="8"/>
    <s v="All"/>
    <s v=" 10-14"/>
    <x v="11"/>
    <n v="0"/>
    <n v="0"/>
    <n v="0"/>
    <n v="29082"/>
  </r>
  <r>
    <n v="11"/>
    <x v="8"/>
    <s v="All"/>
    <s v=" 10-14"/>
    <x v="12"/>
    <n v="0"/>
    <n v="0"/>
    <n v="0"/>
    <n v="29082"/>
  </r>
  <r>
    <n v="11"/>
    <x v="8"/>
    <s v="All"/>
    <s v=" 10-14"/>
    <x v="13"/>
    <n v="0"/>
    <n v="0"/>
    <n v="0"/>
    <n v="29082"/>
  </r>
  <r>
    <n v="11"/>
    <x v="8"/>
    <s v="All"/>
    <s v=" 10-14"/>
    <x v="14"/>
    <n v="22"/>
    <n v="8"/>
    <n v="1020"/>
    <n v="29082"/>
  </r>
  <r>
    <n v="11"/>
    <x v="8"/>
    <s v="All"/>
    <s v=" 10-14"/>
    <x v="15"/>
    <n v="0"/>
    <n v="0"/>
    <n v="0"/>
    <n v="29082"/>
  </r>
  <r>
    <n v="11"/>
    <x v="8"/>
    <s v="All"/>
    <s v=" 10-14"/>
    <x v="16"/>
    <n v="0"/>
    <n v="0"/>
    <n v="0"/>
    <n v="29082"/>
  </r>
  <r>
    <n v="11"/>
    <x v="8"/>
    <s v="All"/>
    <s v=" 10-14"/>
    <x v="17"/>
    <n v="0"/>
    <n v="0"/>
    <n v="0"/>
    <n v="29082"/>
  </r>
  <r>
    <n v="11"/>
    <x v="8"/>
    <s v="All"/>
    <s v=" 10-14"/>
    <x v="18"/>
    <n v="5"/>
    <n v="1"/>
    <n v="300"/>
    <n v="29082"/>
  </r>
  <r>
    <n v="11"/>
    <x v="8"/>
    <s v="All"/>
    <s v=" 10-14"/>
    <x v="19"/>
    <n v="0"/>
    <n v="0"/>
    <n v="0"/>
    <n v="29082"/>
  </r>
  <r>
    <n v="11"/>
    <x v="8"/>
    <s v="All"/>
    <s v=" 10-14"/>
    <x v="20"/>
    <n v="0"/>
    <n v="0"/>
    <n v="0"/>
    <n v="29082"/>
  </r>
  <r>
    <n v="11"/>
    <x v="8"/>
    <s v="All"/>
    <s v=" 10-14"/>
    <x v="21"/>
    <n v="0"/>
    <n v="0"/>
    <n v="0"/>
    <n v="29082"/>
  </r>
  <r>
    <n v="11"/>
    <x v="8"/>
    <s v="All"/>
    <s v=" 10-14"/>
    <x v="22"/>
    <n v="0"/>
    <n v="0"/>
    <n v="0"/>
    <n v="29082"/>
  </r>
  <r>
    <n v="11"/>
    <x v="8"/>
    <s v="All"/>
    <s v=" 10-14"/>
    <x v="23"/>
    <n v="0"/>
    <n v="0"/>
    <n v="0"/>
    <n v="29082"/>
  </r>
  <r>
    <n v="11"/>
    <x v="8"/>
    <s v="All"/>
    <s v=" 2-4"/>
    <x v="0"/>
    <n v="0"/>
    <n v="0"/>
    <n v="0"/>
    <n v="15205"/>
  </r>
  <r>
    <n v="11"/>
    <x v="8"/>
    <s v="All"/>
    <s v=" 2-4"/>
    <x v="1"/>
    <n v="0"/>
    <n v="0"/>
    <n v="0"/>
    <n v="15205"/>
  </r>
  <r>
    <n v="11"/>
    <x v="8"/>
    <s v="All"/>
    <s v=" 2-4"/>
    <x v="2"/>
    <n v="2"/>
    <n v="1"/>
    <n v="120"/>
    <n v="15205"/>
  </r>
  <r>
    <n v="11"/>
    <x v="8"/>
    <s v="All"/>
    <s v=" 2-4"/>
    <x v="3"/>
    <n v="0"/>
    <n v="0"/>
    <n v="0"/>
    <n v="15205"/>
  </r>
  <r>
    <n v="11"/>
    <x v="8"/>
    <s v="All"/>
    <s v=" 2-4"/>
    <x v="4"/>
    <n v="0"/>
    <n v="0"/>
    <n v="0"/>
    <n v="15205"/>
  </r>
  <r>
    <n v="11"/>
    <x v="8"/>
    <s v="All"/>
    <s v=" 2-4"/>
    <x v="5"/>
    <n v="0"/>
    <n v="0"/>
    <n v="0"/>
    <n v="15205"/>
  </r>
  <r>
    <n v="11"/>
    <x v="8"/>
    <s v="All"/>
    <s v=" 2-4"/>
    <x v="6"/>
    <n v="0"/>
    <n v="0"/>
    <n v="0"/>
    <n v="15205"/>
  </r>
  <r>
    <n v="11"/>
    <x v="8"/>
    <s v="All"/>
    <s v=" 2-4"/>
    <x v="7"/>
    <n v="0"/>
    <n v="0"/>
    <n v="0"/>
    <n v="15205"/>
  </r>
  <r>
    <n v="11"/>
    <x v="8"/>
    <s v="All"/>
    <s v=" 2-4"/>
    <x v="8"/>
    <n v="0"/>
    <n v="0"/>
    <n v="0"/>
    <n v="15205"/>
  </r>
  <r>
    <n v="11"/>
    <x v="8"/>
    <s v="All"/>
    <s v=" 2-4"/>
    <x v="9"/>
    <n v="0"/>
    <n v="0"/>
    <n v="0"/>
    <n v="15205"/>
  </r>
  <r>
    <n v="11"/>
    <x v="8"/>
    <s v="All"/>
    <s v=" 2-4"/>
    <x v="10"/>
    <n v="0"/>
    <n v="0"/>
    <n v="0"/>
    <n v="15205"/>
  </r>
  <r>
    <n v="11"/>
    <x v="8"/>
    <s v="All"/>
    <s v=" 2-4"/>
    <x v="11"/>
    <n v="0"/>
    <n v="0"/>
    <n v="0"/>
    <n v="15205"/>
  </r>
  <r>
    <n v="11"/>
    <x v="8"/>
    <s v="All"/>
    <s v=" 2-4"/>
    <x v="12"/>
    <n v="0"/>
    <n v="0"/>
    <n v="0"/>
    <n v="15205"/>
  </r>
  <r>
    <n v="11"/>
    <x v="8"/>
    <s v="All"/>
    <s v=" 2-4"/>
    <x v="13"/>
    <n v="0"/>
    <n v="0"/>
    <n v="0"/>
    <n v="15205"/>
  </r>
  <r>
    <n v="11"/>
    <x v="8"/>
    <s v="All"/>
    <s v=" 2-4"/>
    <x v="14"/>
    <n v="3"/>
    <n v="2"/>
    <n v="150"/>
    <n v="15205"/>
  </r>
  <r>
    <n v="11"/>
    <x v="8"/>
    <s v="All"/>
    <s v=" 2-4"/>
    <x v="15"/>
    <n v="0"/>
    <n v="0"/>
    <n v="0"/>
    <n v="15205"/>
  </r>
  <r>
    <n v="11"/>
    <x v="8"/>
    <s v="All"/>
    <s v=" 2-4"/>
    <x v="16"/>
    <n v="0"/>
    <n v="0"/>
    <n v="0"/>
    <n v="15205"/>
  </r>
  <r>
    <n v="11"/>
    <x v="8"/>
    <s v="All"/>
    <s v=" 2-4"/>
    <x v="17"/>
    <n v="0"/>
    <n v="0"/>
    <n v="0"/>
    <n v="15205"/>
  </r>
  <r>
    <n v="11"/>
    <x v="8"/>
    <s v="All"/>
    <s v=" 2-4"/>
    <x v="18"/>
    <n v="0"/>
    <n v="0"/>
    <n v="0"/>
    <n v="15205"/>
  </r>
  <r>
    <n v="11"/>
    <x v="8"/>
    <s v="All"/>
    <s v=" 2-4"/>
    <x v="19"/>
    <n v="0"/>
    <n v="0"/>
    <n v="0"/>
    <n v="15205"/>
  </r>
  <r>
    <n v="11"/>
    <x v="8"/>
    <s v="All"/>
    <s v=" 2-4"/>
    <x v="20"/>
    <n v="0"/>
    <n v="0"/>
    <n v="0"/>
    <n v="15205"/>
  </r>
  <r>
    <n v="11"/>
    <x v="8"/>
    <s v="All"/>
    <s v=" 2-4"/>
    <x v="21"/>
    <n v="0"/>
    <n v="0"/>
    <n v="0"/>
    <n v="15205"/>
  </r>
  <r>
    <n v="11"/>
    <x v="8"/>
    <s v="All"/>
    <s v=" 2-4"/>
    <x v="22"/>
    <n v="0"/>
    <n v="0"/>
    <n v="0"/>
    <n v="15205"/>
  </r>
  <r>
    <n v="11"/>
    <x v="8"/>
    <s v="All"/>
    <s v=" 2-4"/>
    <x v="23"/>
    <n v="0"/>
    <n v="0"/>
    <n v="0"/>
    <n v="15205"/>
  </r>
  <r>
    <n v="11"/>
    <x v="8"/>
    <s v="All"/>
    <s v=" 5-9"/>
    <x v="0"/>
    <n v="0"/>
    <n v="0"/>
    <n v="0"/>
    <n v="26863"/>
  </r>
  <r>
    <n v="11"/>
    <x v="8"/>
    <s v="All"/>
    <s v=" 5-9"/>
    <x v="1"/>
    <n v="0"/>
    <n v="0"/>
    <n v="0"/>
    <n v="26863"/>
  </r>
  <r>
    <n v="11"/>
    <x v="8"/>
    <s v="All"/>
    <s v=" 5-9"/>
    <x v="2"/>
    <n v="3"/>
    <n v="1"/>
    <n v="180"/>
    <n v="26863"/>
  </r>
  <r>
    <n v="11"/>
    <x v="8"/>
    <s v="All"/>
    <s v=" 5-9"/>
    <x v="3"/>
    <n v="0"/>
    <n v="0"/>
    <n v="0"/>
    <n v="26863"/>
  </r>
  <r>
    <n v="11"/>
    <x v="8"/>
    <s v="All"/>
    <s v=" 5-9"/>
    <x v="4"/>
    <n v="3"/>
    <n v="2"/>
    <n v="150"/>
    <n v="26863"/>
  </r>
  <r>
    <n v="11"/>
    <x v="8"/>
    <s v="All"/>
    <s v=" 5-9"/>
    <x v="5"/>
    <n v="0"/>
    <n v="0"/>
    <n v="0"/>
    <n v="26863"/>
  </r>
  <r>
    <n v="11"/>
    <x v="8"/>
    <s v="All"/>
    <s v=" 5-9"/>
    <x v="6"/>
    <n v="0"/>
    <n v="0"/>
    <n v="0"/>
    <n v="26863"/>
  </r>
  <r>
    <n v="11"/>
    <x v="8"/>
    <s v="All"/>
    <s v=" 5-9"/>
    <x v="7"/>
    <n v="0"/>
    <n v="0"/>
    <n v="0"/>
    <n v="26863"/>
  </r>
  <r>
    <n v="11"/>
    <x v="8"/>
    <s v="All"/>
    <s v=" 5-9"/>
    <x v="8"/>
    <n v="0"/>
    <n v="0"/>
    <n v="0"/>
    <n v="26863"/>
  </r>
  <r>
    <n v="11"/>
    <x v="8"/>
    <s v="All"/>
    <s v=" 5-9"/>
    <x v="9"/>
    <n v="0"/>
    <n v="0"/>
    <n v="0"/>
    <n v="26863"/>
  </r>
  <r>
    <n v="11"/>
    <x v="8"/>
    <s v="All"/>
    <s v=" 5-9"/>
    <x v="10"/>
    <n v="0"/>
    <n v="0"/>
    <n v="0"/>
    <n v="26863"/>
  </r>
  <r>
    <n v="11"/>
    <x v="8"/>
    <s v="All"/>
    <s v=" 5-9"/>
    <x v="11"/>
    <n v="0"/>
    <n v="0"/>
    <n v="0"/>
    <n v="26863"/>
  </r>
  <r>
    <n v="11"/>
    <x v="8"/>
    <s v="All"/>
    <s v=" 5-9"/>
    <x v="12"/>
    <n v="0"/>
    <n v="0"/>
    <n v="0"/>
    <n v="26863"/>
  </r>
  <r>
    <n v="11"/>
    <x v="8"/>
    <s v="All"/>
    <s v=" 5-9"/>
    <x v="13"/>
    <n v="0"/>
    <n v="0"/>
    <n v="0"/>
    <n v="26863"/>
  </r>
  <r>
    <n v="11"/>
    <x v="8"/>
    <s v="All"/>
    <s v=" 5-9"/>
    <x v="14"/>
    <n v="5"/>
    <n v="2"/>
    <n v="270"/>
    <n v="26863"/>
  </r>
  <r>
    <n v="11"/>
    <x v="8"/>
    <s v="All"/>
    <s v=" 5-9"/>
    <x v="15"/>
    <n v="0"/>
    <n v="0"/>
    <n v="0"/>
    <n v="26863"/>
  </r>
  <r>
    <n v="11"/>
    <x v="8"/>
    <s v="All"/>
    <s v=" 5-9"/>
    <x v="16"/>
    <n v="0"/>
    <n v="0"/>
    <n v="0"/>
    <n v="26863"/>
  </r>
  <r>
    <n v="11"/>
    <x v="8"/>
    <s v="All"/>
    <s v=" 5-9"/>
    <x v="17"/>
    <n v="0"/>
    <n v="0"/>
    <n v="0"/>
    <n v="26863"/>
  </r>
  <r>
    <n v="11"/>
    <x v="8"/>
    <s v="All"/>
    <s v=" 5-9"/>
    <x v="18"/>
    <n v="1"/>
    <n v="1"/>
    <n v="60"/>
    <n v="26863"/>
  </r>
  <r>
    <n v="11"/>
    <x v="8"/>
    <s v="All"/>
    <s v=" 5-9"/>
    <x v="19"/>
    <n v="0"/>
    <n v="0"/>
    <n v="0"/>
    <n v="26863"/>
  </r>
  <r>
    <n v="11"/>
    <x v="8"/>
    <s v="All"/>
    <s v=" 5-9"/>
    <x v="20"/>
    <n v="0"/>
    <n v="0"/>
    <n v="0"/>
    <n v="26863"/>
  </r>
  <r>
    <n v="11"/>
    <x v="8"/>
    <s v="All"/>
    <s v=" 5-9"/>
    <x v="21"/>
    <n v="0"/>
    <n v="0"/>
    <n v="0"/>
    <n v="26863"/>
  </r>
  <r>
    <n v="11"/>
    <x v="8"/>
    <s v="All"/>
    <s v=" 5-9"/>
    <x v="22"/>
    <n v="0"/>
    <n v="0"/>
    <n v="0"/>
    <n v="26863"/>
  </r>
  <r>
    <n v="11"/>
    <x v="8"/>
    <s v="All"/>
    <s v=" 5-9"/>
    <x v="23"/>
    <n v="0"/>
    <n v="0"/>
    <n v="0"/>
    <n v="26863"/>
  </r>
  <r>
    <n v="11"/>
    <x v="9"/>
    <s v="All"/>
    <s v=" 0-1"/>
    <x v="0"/>
    <n v="0"/>
    <n v="0"/>
    <n v="0"/>
    <n v="10236"/>
  </r>
  <r>
    <n v="11"/>
    <x v="9"/>
    <s v="All"/>
    <s v=" 0-1"/>
    <x v="1"/>
    <n v="0"/>
    <n v="0"/>
    <n v="0"/>
    <n v="10236"/>
  </r>
  <r>
    <n v="11"/>
    <x v="9"/>
    <s v="All"/>
    <s v=" 0-1"/>
    <x v="2"/>
    <n v="0"/>
    <n v="0"/>
    <n v="0"/>
    <n v="10236"/>
  </r>
  <r>
    <n v="11"/>
    <x v="9"/>
    <s v="All"/>
    <s v=" 0-1"/>
    <x v="3"/>
    <n v="0"/>
    <n v="0"/>
    <n v="0"/>
    <n v="10236"/>
  </r>
  <r>
    <n v="11"/>
    <x v="9"/>
    <s v="All"/>
    <s v=" 0-1"/>
    <x v="4"/>
    <n v="0"/>
    <n v="0"/>
    <n v="0"/>
    <n v="10236"/>
  </r>
  <r>
    <n v="11"/>
    <x v="9"/>
    <s v="All"/>
    <s v=" 0-1"/>
    <x v="5"/>
    <n v="0"/>
    <n v="0"/>
    <n v="0"/>
    <n v="10236"/>
  </r>
  <r>
    <n v="11"/>
    <x v="9"/>
    <s v="All"/>
    <s v=" 0-1"/>
    <x v="6"/>
    <n v="0"/>
    <n v="0"/>
    <n v="0"/>
    <n v="10236"/>
  </r>
  <r>
    <n v="11"/>
    <x v="9"/>
    <s v="All"/>
    <s v=" 0-1"/>
    <x v="7"/>
    <n v="0"/>
    <n v="0"/>
    <n v="0"/>
    <n v="10236"/>
  </r>
  <r>
    <n v="11"/>
    <x v="9"/>
    <s v="All"/>
    <s v=" 0-1"/>
    <x v="8"/>
    <n v="0"/>
    <n v="0"/>
    <n v="0"/>
    <n v="10236"/>
  </r>
  <r>
    <n v="11"/>
    <x v="9"/>
    <s v="All"/>
    <s v=" 0-1"/>
    <x v="9"/>
    <n v="0"/>
    <n v="0"/>
    <n v="0"/>
    <n v="10236"/>
  </r>
  <r>
    <n v="11"/>
    <x v="9"/>
    <s v="All"/>
    <s v=" 0-1"/>
    <x v="10"/>
    <n v="0"/>
    <n v="0"/>
    <n v="0"/>
    <n v="10236"/>
  </r>
  <r>
    <n v="11"/>
    <x v="9"/>
    <s v="All"/>
    <s v=" 0-1"/>
    <x v="11"/>
    <n v="0"/>
    <n v="0"/>
    <n v="0"/>
    <n v="10236"/>
  </r>
  <r>
    <n v="11"/>
    <x v="9"/>
    <s v="All"/>
    <s v=" 0-1"/>
    <x v="12"/>
    <n v="0"/>
    <n v="0"/>
    <n v="0"/>
    <n v="10236"/>
  </r>
  <r>
    <n v="11"/>
    <x v="9"/>
    <s v="All"/>
    <s v=" 0-1"/>
    <x v="13"/>
    <n v="0"/>
    <n v="0"/>
    <n v="0"/>
    <n v="10236"/>
  </r>
  <r>
    <n v="11"/>
    <x v="9"/>
    <s v="All"/>
    <s v=" 0-1"/>
    <x v="14"/>
    <n v="0"/>
    <n v="0"/>
    <n v="0"/>
    <n v="10236"/>
  </r>
  <r>
    <n v="11"/>
    <x v="9"/>
    <s v="All"/>
    <s v=" 0-1"/>
    <x v="15"/>
    <n v="0"/>
    <n v="0"/>
    <n v="0"/>
    <n v="10236"/>
  </r>
  <r>
    <n v="11"/>
    <x v="9"/>
    <s v="All"/>
    <s v=" 0-1"/>
    <x v="16"/>
    <n v="0"/>
    <n v="0"/>
    <n v="0"/>
    <n v="10236"/>
  </r>
  <r>
    <n v="11"/>
    <x v="9"/>
    <s v="All"/>
    <s v=" 0-1"/>
    <x v="17"/>
    <n v="0"/>
    <n v="0"/>
    <n v="0"/>
    <n v="10236"/>
  </r>
  <r>
    <n v="11"/>
    <x v="9"/>
    <s v="All"/>
    <s v=" 0-1"/>
    <x v="18"/>
    <n v="0"/>
    <n v="0"/>
    <n v="0"/>
    <n v="10236"/>
  </r>
  <r>
    <n v="11"/>
    <x v="9"/>
    <s v="All"/>
    <s v=" 0-1"/>
    <x v="19"/>
    <n v="0"/>
    <n v="0"/>
    <n v="0"/>
    <n v="10236"/>
  </r>
  <r>
    <n v="11"/>
    <x v="9"/>
    <s v="All"/>
    <s v=" 0-1"/>
    <x v="20"/>
    <n v="0"/>
    <n v="0"/>
    <n v="0"/>
    <n v="10236"/>
  </r>
  <r>
    <n v="11"/>
    <x v="9"/>
    <s v="All"/>
    <s v=" 0-1"/>
    <x v="21"/>
    <n v="0"/>
    <n v="0"/>
    <n v="0"/>
    <n v="10236"/>
  </r>
  <r>
    <n v="11"/>
    <x v="9"/>
    <s v="All"/>
    <s v=" 0-1"/>
    <x v="22"/>
    <n v="0"/>
    <n v="0"/>
    <n v="0"/>
    <n v="10236"/>
  </r>
  <r>
    <n v="11"/>
    <x v="9"/>
    <s v="All"/>
    <s v=" 0-1"/>
    <x v="23"/>
    <n v="0"/>
    <n v="0"/>
    <n v="0"/>
    <n v="10236"/>
  </r>
  <r>
    <n v="11"/>
    <x v="9"/>
    <s v="All"/>
    <s v=" 10-14"/>
    <x v="0"/>
    <n v="0"/>
    <n v="0"/>
    <n v="0"/>
    <n v="29844"/>
  </r>
  <r>
    <n v="11"/>
    <x v="9"/>
    <s v="All"/>
    <s v=" 10-14"/>
    <x v="1"/>
    <n v="0"/>
    <n v="0"/>
    <n v="0"/>
    <n v="29844"/>
  </r>
  <r>
    <n v="11"/>
    <x v="9"/>
    <s v="All"/>
    <s v=" 10-14"/>
    <x v="2"/>
    <n v="4"/>
    <n v="1"/>
    <n v="120"/>
    <n v="29844"/>
  </r>
  <r>
    <n v="11"/>
    <x v="9"/>
    <s v="All"/>
    <s v=" 10-14"/>
    <x v="3"/>
    <n v="0"/>
    <n v="0"/>
    <n v="0"/>
    <n v="29844"/>
  </r>
  <r>
    <n v="11"/>
    <x v="9"/>
    <s v="All"/>
    <s v=" 10-14"/>
    <x v="4"/>
    <n v="7"/>
    <n v="3"/>
    <n v="540"/>
    <n v="29844"/>
  </r>
  <r>
    <n v="11"/>
    <x v="9"/>
    <s v="All"/>
    <s v=" 10-14"/>
    <x v="5"/>
    <n v="0"/>
    <n v="0"/>
    <n v="0"/>
    <n v="29844"/>
  </r>
  <r>
    <n v="11"/>
    <x v="9"/>
    <s v="All"/>
    <s v=" 10-14"/>
    <x v="6"/>
    <n v="0"/>
    <n v="0"/>
    <n v="0"/>
    <n v="29844"/>
  </r>
  <r>
    <n v="11"/>
    <x v="9"/>
    <s v="All"/>
    <s v=" 10-14"/>
    <x v="7"/>
    <n v="0"/>
    <n v="0"/>
    <n v="0"/>
    <n v="29844"/>
  </r>
  <r>
    <n v="11"/>
    <x v="9"/>
    <s v="All"/>
    <s v=" 10-14"/>
    <x v="8"/>
    <n v="0"/>
    <n v="0"/>
    <n v="0"/>
    <n v="29844"/>
  </r>
  <r>
    <n v="11"/>
    <x v="9"/>
    <s v="All"/>
    <s v=" 10-14"/>
    <x v="9"/>
    <n v="0"/>
    <n v="0"/>
    <n v="0"/>
    <n v="29844"/>
  </r>
  <r>
    <n v="11"/>
    <x v="9"/>
    <s v="All"/>
    <s v=" 10-14"/>
    <x v="10"/>
    <n v="0"/>
    <n v="0"/>
    <n v="0"/>
    <n v="29844"/>
  </r>
  <r>
    <n v="11"/>
    <x v="9"/>
    <s v="All"/>
    <s v=" 10-14"/>
    <x v="11"/>
    <n v="0"/>
    <n v="0"/>
    <n v="0"/>
    <n v="29844"/>
  </r>
  <r>
    <n v="11"/>
    <x v="9"/>
    <s v="All"/>
    <s v=" 10-14"/>
    <x v="12"/>
    <n v="0"/>
    <n v="0"/>
    <n v="0"/>
    <n v="29844"/>
  </r>
  <r>
    <n v="11"/>
    <x v="9"/>
    <s v="All"/>
    <s v=" 10-14"/>
    <x v="13"/>
    <n v="0"/>
    <n v="0"/>
    <n v="0"/>
    <n v="29844"/>
  </r>
  <r>
    <n v="11"/>
    <x v="9"/>
    <s v="All"/>
    <s v=" 10-14"/>
    <x v="14"/>
    <n v="37"/>
    <n v="10"/>
    <n v="1510"/>
    <n v="29844"/>
  </r>
  <r>
    <n v="11"/>
    <x v="9"/>
    <s v="All"/>
    <s v=" 10-14"/>
    <x v="15"/>
    <n v="0"/>
    <n v="0"/>
    <n v="0"/>
    <n v="29844"/>
  </r>
  <r>
    <n v="11"/>
    <x v="9"/>
    <s v="All"/>
    <s v=" 10-14"/>
    <x v="16"/>
    <n v="0"/>
    <n v="0"/>
    <n v="0"/>
    <n v="29844"/>
  </r>
  <r>
    <n v="11"/>
    <x v="9"/>
    <s v="All"/>
    <s v=" 10-14"/>
    <x v="17"/>
    <n v="0"/>
    <n v="0"/>
    <n v="0"/>
    <n v="29844"/>
  </r>
  <r>
    <n v="11"/>
    <x v="9"/>
    <s v="All"/>
    <s v=" 10-14"/>
    <x v="18"/>
    <n v="0"/>
    <n v="0"/>
    <n v="0"/>
    <n v="29844"/>
  </r>
  <r>
    <n v="11"/>
    <x v="9"/>
    <s v="All"/>
    <s v=" 10-14"/>
    <x v="19"/>
    <n v="0"/>
    <n v="0"/>
    <n v="0"/>
    <n v="29844"/>
  </r>
  <r>
    <n v="11"/>
    <x v="9"/>
    <s v="All"/>
    <s v=" 10-14"/>
    <x v="20"/>
    <n v="0"/>
    <n v="0"/>
    <n v="0"/>
    <n v="29844"/>
  </r>
  <r>
    <n v="11"/>
    <x v="9"/>
    <s v="All"/>
    <s v=" 10-14"/>
    <x v="21"/>
    <n v="0"/>
    <n v="0"/>
    <n v="0"/>
    <n v="29844"/>
  </r>
  <r>
    <n v="11"/>
    <x v="9"/>
    <s v="All"/>
    <s v=" 10-14"/>
    <x v="22"/>
    <n v="0"/>
    <n v="0"/>
    <n v="0"/>
    <n v="29844"/>
  </r>
  <r>
    <n v="11"/>
    <x v="9"/>
    <s v="All"/>
    <s v=" 10-14"/>
    <x v="23"/>
    <n v="0"/>
    <n v="0"/>
    <n v="0"/>
    <n v="29844"/>
  </r>
  <r>
    <n v="11"/>
    <x v="9"/>
    <s v="All"/>
    <s v=" 2-4"/>
    <x v="0"/>
    <n v="0"/>
    <n v="0"/>
    <n v="0"/>
    <n v="15936"/>
  </r>
  <r>
    <n v="11"/>
    <x v="9"/>
    <s v="All"/>
    <s v=" 2-4"/>
    <x v="1"/>
    <n v="0"/>
    <n v="0"/>
    <n v="0"/>
    <n v="15936"/>
  </r>
  <r>
    <n v="11"/>
    <x v="9"/>
    <s v="All"/>
    <s v=" 2-4"/>
    <x v="2"/>
    <n v="0"/>
    <n v="0"/>
    <n v="0"/>
    <n v="15936"/>
  </r>
  <r>
    <n v="11"/>
    <x v="9"/>
    <s v="All"/>
    <s v=" 2-4"/>
    <x v="3"/>
    <n v="0"/>
    <n v="0"/>
    <n v="0"/>
    <n v="15936"/>
  </r>
  <r>
    <n v="11"/>
    <x v="9"/>
    <s v="All"/>
    <s v=" 2-4"/>
    <x v="4"/>
    <n v="0"/>
    <n v="0"/>
    <n v="0"/>
    <n v="15936"/>
  </r>
  <r>
    <n v="11"/>
    <x v="9"/>
    <s v="All"/>
    <s v=" 2-4"/>
    <x v="5"/>
    <n v="0"/>
    <n v="0"/>
    <n v="0"/>
    <n v="15936"/>
  </r>
  <r>
    <n v="11"/>
    <x v="9"/>
    <s v="All"/>
    <s v=" 2-4"/>
    <x v="6"/>
    <n v="0"/>
    <n v="0"/>
    <n v="0"/>
    <n v="15936"/>
  </r>
  <r>
    <n v="11"/>
    <x v="9"/>
    <s v="All"/>
    <s v=" 2-4"/>
    <x v="7"/>
    <n v="3"/>
    <n v="1"/>
    <n v="210"/>
    <n v="15936"/>
  </r>
  <r>
    <n v="11"/>
    <x v="9"/>
    <s v="All"/>
    <s v=" 2-4"/>
    <x v="8"/>
    <n v="0"/>
    <n v="0"/>
    <n v="0"/>
    <n v="15936"/>
  </r>
  <r>
    <n v="11"/>
    <x v="9"/>
    <s v="All"/>
    <s v=" 2-4"/>
    <x v="9"/>
    <n v="0"/>
    <n v="0"/>
    <n v="0"/>
    <n v="15936"/>
  </r>
  <r>
    <n v="11"/>
    <x v="9"/>
    <s v="All"/>
    <s v=" 2-4"/>
    <x v="10"/>
    <n v="0"/>
    <n v="0"/>
    <n v="0"/>
    <n v="15936"/>
  </r>
  <r>
    <n v="11"/>
    <x v="9"/>
    <s v="All"/>
    <s v=" 2-4"/>
    <x v="11"/>
    <n v="0"/>
    <n v="0"/>
    <n v="0"/>
    <n v="15936"/>
  </r>
  <r>
    <n v="11"/>
    <x v="9"/>
    <s v="All"/>
    <s v=" 2-4"/>
    <x v="12"/>
    <n v="0"/>
    <n v="0"/>
    <n v="0"/>
    <n v="15936"/>
  </r>
  <r>
    <n v="11"/>
    <x v="9"/>
    <s v="All"/>
    <s v=" 2-4"/>
    <x v="13"/>
    <n v="0"/>
    <n v="0"/>
    <n v="0"/>
    <n v="15936"/>
  </r>
  <r>
    <n v="11"/>
    <x v="9"/>
    <s v="All"/>
    <s v=" 2-4"/>
    <x v="14"/>
    <n v="0"/>
    <n v="0"/>
    <n v="0"/>
    <n v="15936"/>
  </r>
  <r>
    <n v="11"/>
    <x v="9"/>
    <s v="All"/>
    <s v=" 2-4"/>
    <x v="15"/>
    <n v="0"/>
    <n v="0"/>
    <n v="0"/>
    <n v="15936"/>
  </r>
  <r>
    <n v="11"/>
    <x v="9"/>
    <s v="All"/>
    <s v=" 2-4"/>
    <x v="16"/>
    <n v="0"/>
    <n v="0"/>
    <n v="0"/>
    <n v="15936"/>
  </r>
  <r>
    <n v="11"/>
    <x v="9"/>
    <s v="All"/>
    <s v=" 2-4"/>
    <x v="17"/>
    <n v="0"/>
    <n v="0"/>
    <n v="0"/>
    <n v="15936"/>
  </r>
  <r>
    <n v="11"/>
    <x v="9"/>
    <s v="All"/>
    <s v=" 2-4"/>
    <x v="18"/>
    <n v="0"/>
    <n v="0"/>
    <n v="0"/>
    <n v="15936"/>
  </r>
  <r>
    <n v="11"/>
    <x v="9"/>
    <s v="All"/>
    <s v=" 2-4"/>
    <x v="19"/>
    <n v="0"/>
    <n v="0"/>
    <n v="0"/>
    <n v="15936"/>
  </r>
  <r>
    <n v="11"/>
    <x v="9"/>
    <s v="All"/>
    <s v=" 2-4"/>
    <x v="20"/>
    <n v="0"/>
    <n v="0"/>
    <n v="0"/>
    <n v="15936"/>
  </r>
  <r>
    <n v="11"/>
    <x v="9"/>
    <s v="All"/>
    <s v=" 2-4"/>
    <x v="21"/>
    <n v="0"/>
    <n v="0"/>
    <n v="0"/>
    <n v="15936"/>
  </r>
  <r>
    <n v="11"/>
    <x v="9"/>
    <s v="All"/>
    <s v=" 2-4"/>
    <x v="22"/>
    <n v="0"/>
    <n v="0"/>
    <n v="0"/>
    <n v="15936"/>
  </r>
  <r>
    <n v="11"/>
    <x v="9"/>
    <s v="All"/>
    <s v=" 2-4"/>
    <x v="23"/>
    <n v="0"/>
    <n v="0"/>
    <n v="0"/>
    <n v="15936"/>
  </r>
  <r>
    <n v="11"/>
    <x v="9"/>
    <s v="All"/>
    <s v=" 5-9"/>
    <x v="0"/>
    <n v="0"/>
    <n v="0"/>
    <n v="0"/>
    <n v="28011"/>
  </r>
  <r>
    <n v="11"/>
    <x v="9"/>
    <s v="All"/>
    <s v=" 5-9"/>
    <x v="1"/>
    <n v="0"/>
    <n v="0"/>
    <n v="0"/>
    <n v="28011"/>
  </r>
  <r>
    <n v="11"/>
    <x v="9"/>
    <s v="All"/>
    <s v=" 5-9"/>
    <x v="2"/>
    <n v="2"/>
    <n v="1"/>
    <n v="120"/>
    <n v="28011"/>
  </r>
  <r>
    <n v="11"/>
    <x v="9"/>
    <s v="All"/>
    <s v=" 5-9"/>
    <x v="3"/>
    <n v="0"/>
    <n v="0"/>
    <n v="0"/>
    <n v="28011"/>
  </r>
  <r>
    <n v="11"/>
    <x v="9"/>
    <s v="All"/>
    <s v=" 5-9"/>
    <x v="4"/>
    <n v="4"/>
    <n v="2"/>
    <n v="300"/>
    <n v="28011"/>
  </r>
  <r>
    <n v="11"/>
    <x v="9"/>
    <s v="All"/>
    <s v=" 5-9"/>
    <x v="5"/>
    <n v="0"/>
    <n v="0"/>
    <n v="0"/>
    <n v="28011"/>
  </r>
  <r>
    <n v="11"/>
    <x v="9"/>
    <s v="All"/>
    <s v=" 5-9"/>
    <x v="6"/>
    <n v="0"/>
    <n v="0"/>
    <n v="0"/>
    <n v="28011"/>
  </r>
  <r>
    <n v="11"/>
    <x v="9"/>
    <s v="All"/>
    <s v=" 5-9"/>
    <x v="7"/>
    <n v="0"/>
    <n v="0"/>
    <n v="0"/>
    <n v="28011"/>
  </r>
  <r>
    <n v="11"/>
    <x v="9"/>
    <s v="All"/>
    <s v=" 5-9"/>
    <x v="8"/>
    <n v="0"/>
    <n v="0"/>
    <n v="0"/>
    <n v="28011"/>
  </r>
  <r>
    <n v="11"/>
    <x v="9"/>
    <s v="All"/>
    <s v=" 5-9"/>
    <x v="9"/>
    <n v="0"/>
    <n v="0"/>
    <n v="0"/>
    <n v="28011"/>
  </r>
  <r>
    <n v="11"/>
    <x v="9"/>
    <s v="All"/>
    <s v=" 5-9"/>
    <x v="10"/>
    <n v="0"/>
    <n v="0"/>
    <n v="0"/>
    <n v="28011"/>
  </r>
  <r>
    <n v="11"/>
    <x v="9"/>
    <s v="All"/>
    <s v=" 5-9"/>
    <x v="11"/>
    <n v="0"/>
    <n v="0"/>
    <n v="0"/>
    <n v="28011"/>
  </r>
  <r>
    <n v="11"/>
    <x v="9"/>
    <s v="All"/>
    <s v=" 5-9"/>
    <x v="12"/>
    <n v="0"/>
    <n v="0"/>
    <n v="0"/>
    <n v="28011"/>
  </r>
  <r>
    <n v="11"/>
    <x v="9"/>
    <s v="All"/>
    <s v=" 5-9"/>
    <x v="13"/>
    <n v="0"/>
    <n v="0"/>
    <n v="0"/>
    <n v="28011"/>
  </r>
  <r>
    <n v="11"/>
    <x v="9"/>
    <s v="All"/>
    <s v=" 5-9"/>
    <x v="14"/>
    <n v="7"/>
    <n v="4"/>
    <n v="270"/>
    <n v="28011"/>
  </r>
  <r>
    <n v="11"/>
    <x v="9"/>
    <s v="All"/>
    <s v=" 5-9"/>
    <x v="15"/>
    <n v="0"/>
    <n v="0"/>
    <n v="0"/>
    <n v="28011"/>
  </r>
  <r>
    <n v="11"/>
    <x v="9"/>
    <s v="All"/>
    <s v=" 5-9"/>
    <x v="16"/>
    <n v="0"/>
    <n v="0"/>
    <n v="0"/>
    <n v="28011"/>
  </r>
  <r>
    <n v="11"/>
    <x v="9"/>
    <s v="All"/>
    <s v=" 5-9"/>
    <x v="17"/>
    <n v="0"/>
    <n v="0"/>
    <n v="0"/>
    <n v="28011"/>
  </r>
  <r>
    <n v="11"/>
    <x v="9"/>
    <s v="All"/>
    <s v=" 5-9"/>
    <x v="18"/>
    <n v="0"/>
    <n v="0"/>
    <n v="0"/>
    <n v="28011"/>
  </r>
  <r>
    <n v="11"/>
    <x v="9"/>
    <s v="All"/>
    <s v=" 5-9"/>
    <x v="19"/>
    <n v="0"/>
    <n v="0"/>
    <n v="0"/>
    <n v="28011"/>
  </r>
  <r>
    <n v="11"/>
    <x v="9"/>
    <s v="All"/>
    <s v=" 5-9"/>
    <x v="20"/>
    <n v="0"/>
    <n v="0"/>
    <n v="0"/>
    <n v="28011"/>
  </r>
  <r>
    <n v="11"/>
    <x v="9"/>
    <s v="All"/>
    <s v=" 5-9"/>
    <x v="21"/>
    <n v="0"/>
    <n v="0"/>
    <n v="0"/>
    <n v="28011"/>
  </r>
  <r>
    <n v="11"/>
    <x v="9"/>
    <s v="All"/>
    <s v=" 5-9"/>
    <x v="22"/>
    <n v="0"/>
    <n v="0"/>
    <n v="0"/>
    <n v="28011"/>
  </r>
  <r>
    <n v="11"/>
    <x v="9"/>
    <s v="All"/>
    <s v=" 5-9"/>
    <x v="23"/>
    <n v="0"/>
    <n v="0"/>
    <n v="0"/>
    <n v="28011"/>
  </r>
  <r>
    <n v="11"/>
    <x v="10"/>
    <s v="All"/>
    <s v=" 0-1"/>
    <x v="0"/>
    <n v="0"/>
    <n v="0"/>
    <n v="0"/>
    <n v="10771"/>
  </r>
  <r>
    <n v="11"/>
    <x v="10"/>
    <s v="All"/>
    <s v=" 0-1"/>
    <x v="1"/>
    <n v="0"/>
    <n v="0"/>
    <n v="0"/>
    <n v="10771"/>
  </r>
  <r>
    <n v="11"/>
    <x v="10"/>
    <s v="All"/>
    <s v=" 0-1"/>
    <x v="2"/>
    <n v="10"/>
    <n v="1"/>
    <n v="300"/>
    <n v="10771"/>
  </r>
  <r>
    <n v="11"/>
    <x v="10"/>
    <s v="All"/>
    <s v=" 0-1"/>
    <x v="3"/>
    <n v="0"/>
    <n v="0"/>
    <n v="0"/>
    <n v="10771"/>
  </r>
  <r>
    <n v="11"/>
    <x v="10"/>
    <s v="All"/>
    <s v=" 0-1"/>
    <x v="4"/>
    <n v="0"/>
    <n v="0"/>
    <n v="0"/>
    <n v="10771"/>
  </r>
  <r>
    <n v="11"/>
    <x v="10"/>
    <s v="All"/>
    <s v=" 0-1"/>
    <x v="5"/>
    <n v="0"/>
    <n v="0"/>
    <n v="0"/>
    <n v="10771"/>
  </r>
  <r>
    <n v="11"/>
    <x v="10"/>
    <s v="All"/>
    <s v=" 0-1"/>
    <x v="6"/>
    <n v="0"/>
    <n v="0"/>
    <n v="0"/>
    <n v="10771"/>
  </r>
  <r>
    <n v="11"/>
    <x v="10"/>
    <s v="All"/>
    <s v=" 0-1"/>
    <x v="7"/>
    <n v="0"/>
    <n v="0"/>
    <n v="0"/>
    <n v="10771"/>
  </r>
  <r>
    <n v="11"/>
    <x v="10"/>
    <s v="All"/>
    <s v=" 0-1"/>
    <x v="8"/>
    <n v="0"/>
    <n v="0"/>
    <n v="0"/>
    <n v="10771"/>
  </r>
  <r>
    <n v="11"/>
    <x v="10"/>
    <s v="All"/>
    <s v=" 0-1"/>
    <x v="9"/>
    <n v="0"/>
    <n v="0"/>
    <n v="0"/>
    <n v="10771"/>
  </r>
  <r>
    <n v="11"/>
    <x v="10"/>
    <s v="All"/>
    <s v=" 0-1"/>
    <x v="10"/>
    <n v="0"/>
    <n v="0"/>
    <n v="0"/>
    <n v="10771"/>
  </r>
  <r>
    <n v="11"/>
    <x v="10"/>
    <s v="All"/>
    <s v=" 0-1"/>
    <x v="11"/>
    <n v="0"/>
    <n v="0"/>
    <n v="0"/>
    <n v="10771"/>
  </r>
  <r>
    <n v="11"/>
    <x v="10"/>
    <s v="All"/>
    <s v=" 0-1"/>
    <x v="12"/>
    <n v="0"/>
    <n v="0"/>
    <n v="0"/>
    <n v="10771"/>
  </r>
  <r>
    <n v="11"/>
    <x v="10"/>
    <s v="All"/>
    <s v=" 0-1"/>
    <x v="13"/>
    <n v="0"/>
    <n v="0"/>
    <n v="0"/>
    <n v="10771"/>
  </r>
  <r>
    <n v="11"/>
    <x v="10"/>
    <s v="All"/>
    <s v=" 0-1"/>
    <x v="14"/>
    <n v="0"/>
    <n v="0"/>
    <n v="0"/>
    <n v="10771"/>
  </r>
  <r>
    <n v="11"/>
    <x v="10"/>
    <s v="All"/>
    <s v=" 0-1"/>
    <x v="15"/>
    <n v="0"/>
    <n v="0"/>
    <n v="0"/>
    <n v="10771"/>
  </r>
  <r>
    <n v="11"/>
    <x v="10"/>
    <s v="All"/>
    <s v=" 0-1"/>
    <x v="16"/>
    <n v="0"/>
    <n v="0"/>
    <n v="0"/>
    <n v="10771"/>
  </r>
  <r>
    <n v="11"/>
    <x v="10"/>
    <s v="All"/>
    <s v=" 0-1"/>
    <x v="17"/>
    <n v="0"/>
    <n v="0"/>
    <n v="0"/>
    <n v="10771"/>
  </r>
  <r>
    <n v="11"/>
    <x v="10"/>
    <s v="All"/>
    <s v=" 0-1"/>
    <x v="18"/>
    <n v="0"/>
    <n v="0"/>
    <n v="0"/>
    <n v="10771"/>
  </r>
  <r>
    <n v="11"/>
    <x v="10"/>
    <s v="All"/>
    <s v=" 0-1"/>
    <x v="19"/>
    <n v="0"/>
    <n v="0"/>
    <n v="0"/>
    <n v="10771"/>
  </r>
  <r>
    <n v="11"/>
    <x v="10"/>
    <s v="All"/>
    <s v=" 0-1"/>
    <x v="20"/>
    <n v="0"/>
    <n v="0"/>
    <n v="0"/>
    <n v="10771"/>
  </r>
  <r>
    <n v="11"/>
    <x v="10"/>
    <s v="All"/>
    <s v=" 0-1"/>
    <x v="21"/>
    <n v="0"/>
    <n v="0"/>
    <n v="0"/>
    <n v="10771"/>
  </r>
  <r>
    <n v="11"/>
    <x v="10"/>
    <s v="All"/>
    <s v=" 0-1"/>
    <x v="22"/>
    <n v="0"/>
    <n v="0"/>
    <n v="0"/>
    <n v="10771"/>
  </r>
  <r>
    <n v="11"/>
    <x v="10"/>
    <s v="All"/>
    <s v=" 0-1"/>
    <x v="23"/>
    <n v="0"/>
    <n v="0"/>
    <n v="0"/>
    <n v="10771"/>
  </r>
  <r>
    <n v="11"/>
    <x v="10"/>
    <s v="All"/>
    <s v=" 10-14"/>
    <x v="0"/>
    <n v="0"/>
    <n v="0"/>
    <n v="0"/>
    <n v="32138"/>
  </r>
  <r>
    <n v="11"/>
    <x v="10"/>
    <s v="All"/>
    <s v=" 10-14"/>
    <x v="1"/>
    <n v="0"/>
    <n v="0"/>
    <n v="0"/>
    <n v="32138"/>
  </r>
  <r>
    <n v="11"/>
    <x v="10"/>
    <s v="All"/>
    <s v=" 10-14"/>
    <x v="2"/>
    <n v="0"/>
    <n v="0"/>
    <n v="0"/>
    <n v="32138"/>
  </r>
  <r>
    <n v="11"/>
    <x v="10"/>
    <s v="All"/>
    <s v=" 10-14"/>
    <x v="3"/>
    <n v="0"/>
    <n v="0"/>
    <n v="0"/>
    <n v="32138"/>
  </r>
  <r>
    <n v="11"/>
    <x v="10"/>
    <s v="All"/>
    <s v=" 10-14"/>
    <x v="4"/>
    <n v="14"/>
    <n v="4"/>
    <n v="840"/>
    <n v="32138"/>
  </r>
  <r>
    <n v="11"/>
    <x v="10"/>
    <s v="All"/>
    <s v=" 10-14"/>
    <x v="5"/>
    <n v="0"/>
    <n v="0"/>
    <n v="0"/>
    <n v="32138"/>
  </r>
  <r>
    <n v="11"/>
    <x v="10"/>
    <s v="All"/>
    <s v=" 10-14"/>
    <x v="6"/>
    <n v="0"/>
    <n v="0"/>
    <n v="0"/>
    <n v="32138"/>
  </r>
  <r>
    <n v="11"/>
    <x v="10"/>
    <s v="All"/>
    <s v=" 10-14"/>
    <x v="7"/>
    <n v="0"/>
    <n v="0"/>
    <n v="0"/>
    <n v="32138"/>
  </r>
  <r>
    <n v="11"/>
    <x v="10"/>
    <s v="All"/>
    <s v=" 10-14"/>
    <x v="8"/>
    <n v="0"/>
    <n v="0"/>
    <n v="0"/>
    <n v="32138"/>
  </r>
  <r>
    <n v="11"/>
    <x v="10"/>
    <s v="All"/>
    <s v=" 10-14"/>
    <x v="9"/>
    <n v="0"/>
    <n v="0"/>
    <n v="0"/>
    <n v="32138"/>
  </r>
  <r>
    <n v="11"/>
    <x v="10"/>
    <s v="All"/>
    <s v=" 10-14"/>
    <x v="10"/>
    <n v="0"/>
    <n v="0"/>
    <n v="0"/>
    <n v="32138"/>
  </r>
  <r>
    <n v="11"/>
    <x v="10"/>
    <s v="All"/>
    <s v=" 10-14"/>
    <x v="11"/>
    <n v="0"/>
    <n v="0"/>
    <n v="0"/>
    <n v="32138"/>
  </r>
  <r>
    <n v="11"/>
    <x v="10"/>
    <s v="All"/>
    <s v=" 10-14"/>
    <x v="12"/>
    <n v="0"/>
    <n v="0"/>
    <n v="0"/>
    <n v="32138"/>
  </r>
  <r>
    <n v="11"/>
    <x v="10"/>
    <s v="All"/>
    <s v=" 10-14"/>
    <x v="13"/>
    <n v="0"/>
    <n v="0"/>
    <n v="0"/>
    <n v="32138"/>
  </r>
  <r>
    <n v="11"/>
    <x v="10"/>
    <s v="All"/>
    <s v=" 10-14"/>
    <x v="14"/>
    <n v="33"/>
    <n v="8"/>
    <n v="1410"/>
    <n v="32138"/>
  </r>
  <r>
    <n v="11"/>
    <x v="10"/>
    <s v="All"/>
    <s v=" 10-14"/>
    <x v="15"/>
    <n v="0"/>
    <n v="0"/>
    <n v="0"/>
    <n v="32138"/>
  </r>
  <r>
    <n v="11"/>
    <x v="10"/>
    <s v="All"/>
    <s v=" 10-14"/>
    <x v="16"/>
    <n v="0"/>
    <n v="0"/>
    <n v="0"/>
    <n v="32138"/>
  </r>
  <r>
    <n v="11"/>
    <x v="10"/>
    <s v="All"/>
    <s v=" 10-14"/>
    <x v="17"/>
    <n v="0"/>
    <n v="0"/>
    <n v="0"/>
    <n v="32138"/>
  </r>
  <r>
    <n v="11"/>
    <x v="10"/>
    <s v="All"/>
    <s v=" 10-14"/>
    <x v="18"/>
    <n v="0"/>
    <n v="0"/>
    <n v="0"/>
    <n v="32138"/>
  </r>
  <r>
    <n v="11"/>
    <x v="10"/>
    <s v="All"/>
    <s v=" 10-14"/>
    <x v="19"/>
    <n v="0"/>
    <n v="0"/>
    <n v="0"/>
    <n v="32138"/>
  </r>
  <r>
    <n v="11"/>
    <x v="10"/>
    <s v="All"/>
    <s v=" 10-14"/>
    <x v="20"/>
    <n v="0"/>
    <n v="0"/>
    <n v="0"/>
    <n v="32138"/>
  </r>
  <r>
    <n v="11"/>
    <x v="10"/>
    <s v="All"/>
    <s v=" 10-14"/>
    <x v="21"/>
    <n v="0"/>
    <n v="0"/>
    <n v="0"/>
    <n v="32138"/>
  </r>
  <r>
    <n v="11"/>
    <x v="10"/>
    <s v="All"/>
    <s v=" 10-14"/>
    <x v="22"/>
    <n v="0"/>
    <n v="0"/>
    <n v="0"/>
    <n v="32138"/>
  </r>
  <r>
    <n v="11"/>
    <x v="10"/>
    <s v="All"/>
    <s v=" 10-14"/>
    <x v="23"/>
    <n v="0"/>
    <n v="0"/>
    <n v="0"/>
    <n v="32138"/>
  </r>
  <r>
    <n v="11"/>
    <x v="10"/>
    <s v="All"/>
    <s v=" 2-4"/>
    <x v="0"/>
    <n v="0"/>
    <n v="0"/>
    <n v="0"/>
    <n v="17063"/>
  </r>
  <r>
    <n v="11"/>
    <x v="10"/>
    <s v="All"/>
    <s v=" 2-4"/>
    <x v="1"/>
    <n v="0"/>
    <n v="0"/>
    <n v="0"/>
    <n v="17063"/>
  </r>
  <r>
    <n v="11"/>
    <x v="10"/>
    <s v="All"/>
    <s v=" 2-4"/>
    <x v="2"/>
    <n v="0"/>
    <n v="0"/>
    <n v="0"/>
    <n v="17063"/>
  </r>
  <r>
    <n v="11"/>
    <x v="10"/>
    <s v="All"/>
    <s v=" 2-4"/>
    <x v="3"/>
    <n v="0"/>
    <n v="0"/>
    <n v="0"/>
    <n v="17063"/>
  </r>
  <r>
    <n v="11"/>
    <x v="10"/>
    <s v="All"/>
    <s v=" 2-4"/>
    <x v="4"/>
    <n v="0"/>
    <n v="0"/>
    <n v="0"/>
    <n v="17063"/>
  </r>
  <r>
    <n v="11"/>
    <x v="10"/>
    <s v="All"/>
    <s v=" 2-4"/>
    <x v="5"/>
    <n v="0"/>
    <n v="0"/>
    <n v="0"/>
    <n v="17063"/>
  </r>
  <r>
    <n v="11"/>
    <x v="10"/>
    <s v="All"/>
    <s v=" 2-4"/>
    <x v="6"/>
    <n v="0"/>
    <n v="0"/>
    <n v="0"/>
    <n v="17063"/>
  </r>
  <r>
    <n v="11"/>
    <x v="10"/>
    <s v="All"/>
    <s v=" 2-4"/>
    <x v="7"/>
    <n v="1"/>
    <n v="1"/>
    <n v="30"/>
    <n v="17063"/>
  </r>
  <r>
    <n v="11"/>
    <x v="10"/>
    <s v="All"/>
    <s v=" 2-4"/>
    <x v="8"/>
    <n v="0"/>
    <n v="0"/>
    <n v="0"/>
    <n v="17063"/>
  </r>
  <r>
    <n v="11"/>
    <x v="10"/>
    <s v="All"/>
    <s v=" 2-4"/>
    <x v="9"/>
    <n v="0"/>
    <n v="0"/>
    <n v="0"/>
    <n v="17063"/>
  </r>
  <r>
    <n v="11"/>
    <x v="10"/>
    <s v="All"/>
    <s v=" 2-4"/>
    <x v="10"/>
    <n v="0"/>
    <n v="0"/>
    <n v="0"/>
    <n v="17063"/>
  </r>
  <r>
    <n v="11"/>
    <x v="10"/>
    <s v="All"/>
    <s v=" 2-4"/>
    <x v="11"/>
    <n v="0"/>
    <n v="0"/>
    <n v="0"/>
    <n v="17063"/>
  </r>
  <r>
    <n v="11"/>
    <x v="10"/>
    <s v="All"/>
    <s v=" 2-4"/>
    <x v="12"/>
    <n v="0"/>
    <n v="0"/>
    <n v="0"/>
    <n v="17063"/>
  </r>
  <r>
    <n v="11"/>
    <x v="10"/>
    <s v="All"/>
    <s v=" 2-4"/>
    <x v="13"/>
    <n v="0"/>
    <n v="0"/>
    <n v="0"/>
    <n v="17063"/>
  </r>
  <r>
    <n v="11"/>
    <x v="10"/>
    <s v="All"/>
    <s v=" 2-4"/>
    <x v="14"/>
    <n v="0"/>
    <n v="0"/>
    <n v="0"/>
    <n v="17063"/>
  </r>
  <r>
    <n v="11"/>
    <x v="10"/>
    <s v="All"/>
    <s v=" 2-4"/>
    <x v="15"/>
    <n v="0"/>
    <n v="0"/>
    <n v="0"/>
    <n v="17063"/>
  </r>
  <r>
    <n v="11"/>
    <x v="10"/>
    <s v="All"/>
    <s v=" 2-4"/>
    <x v="16"/>
    <n v="0"/>
    <n v="0"/>
    <n v="0"/>
    <n v="17063"/>
  </r>
  <r>
    <n v="11"/>
    <x v="10"/>
    <s v="All"/>
    <s v=" 2-4"/>
    <x v="17"/>
    <n v="0"/>
    <n v="0"/>
    <n v="0"/>
    <n v="17063"/>
  </r>
  <r>
    <n v="11"/>
    <x v="10"/>
    <s v="All"/>
    <s v=" 2-4"/>
    <x v="18"/>
    <n v="0"/>
    <n v="0"/>
    <n v="0"/>
    <n v="17063"/>
  </r>
  <r>
    <n v="11"/>
    <x v="10"/>
    <s v="All"/>
    <s v=" 2-4"/>
    <x v="19"/>
    <n v="0"/>
    <n v="0"/>
    <n v="0"/>
    <n v="17063"/>
  </r>
  <r>
    <n v="11"/>
    <x v="10"/>
    <s v="All"/>
    <s v=" 2-4"/>
    <x v="20"/>
    <n v="0"/>
    <n v="0"/>
    <n v="0"/>
    <n v="17063"/>
  </r>
  <r>
    <n v="11"/>
    <x v="10"/>
    <s v="All"/>
    <s v=" 2-4"/>
    <x v="21"/>
    <n v="0"/>
    <n v="0"/>
    <n v="0"/>
    <n v="17063"/>
  </r>
  <r>
    <n v="11"/>
    <x v="10"/>
    <s v="All"/>
    <s v=" 2-4"/>
    <x v="22"/>
    <n v="0"/>
    <n v="0"/>
    <n v="0"/>
    <n v="17063"/>
  </r>
  <r>
    <n v="11"/>
    <x v="10"/>
    <s v="All"/>
    <s v=" 2-4"/>
    <x v="23"/>
    <n v="0"/>
    <n v="0"/>
    <n v="0"/>
    <n v="17063"/>
  </r>
  <r>
    <n v="11"/>
    <x v="10"/>
    <s v="All"/>
    <s v=" 5-9"/>
    <x v="0"/>
    <n v="0"/>
    <n v="0"/>
    <n v="0"/>
    <n v="30225"/>
  </r>
  <r>
    <n v="11"/>
    <x v="10"/>
    <s v="All"/>
    <s v=" 5-9"/>
    <x v="1"/>
    <n v="0"/>
    <n v="0"/>
    <n v="0"/>
    <n v="30225"/>
  </r>
  <r>
    <n v="11"/>
    <x v="10"/>
    <s v="All"/>
    <s v=" 5-9"/>
    <x v="2"/>
    <n v="4"/>
    <n v="2"/>
    <n v="113"/>
    <n v="30225"/>
  </r>
  <r>
    <n v="11"/>
    <x v="10"/>
    <s v="All"/>
    <s v=" 5-9"/>
    <x v="3"/>
    <n v="0"/>
    <n v="0"/>
    <n v="0"/>
    <n v="30225"/>
  </r>
  <r>
    <n v="11"/>
    <x v="10"/>
    <s v="All"/>
    <s v=" 5-9"/>
    <x v="4"/>
    <n v="0"/>
    <n v="0"/>
    <n v="0"/>
    <n v="30225"/>
  </r>
  <r>
    <n v="11"/>
    <x v="10"/>
    <s v="All"/>
    <s v=" 5-9"/>
    <x v="5"/>
    <n v="0"/>
    <n v="0"/>
    <n v="0"/>
    <n v="30225"/>
  </r>
  <r>
    <n v="11"/>
    <x v="10"/>
    <s v="All"/>
    <s v=" 5-9"/>
    <x v="6"/>
    <n v="0"/>
    <n v="0"/>
    <n v="0"/>
    <n v="30225"/>
  </r>
  <r>
    <n v="11"/>
    <x v="10"/>
    <s v="All"/>
    <s v=" 5-9"/>
    <x v="7"/>
    <n v="0"/>
    <n v="0"/>
    <n v="0"/>
    <n v="30225"/>
  </r>
  <r>
    <n v="11"/>
    <x v="10"/>
    <s v="All"/>
    <s v=" 5-9"/>
    <x v="8"/>
    <n v="0"/>
    <n v="0"/>
    <n v="0"/>
    <n v="30225"/>
  </r>
  <r>
    <n v="11"/>
    <x v="10"/>
    <s v="All"/>
    <s v=" 5-9"/>
    <x v="9"/>
    <n v="0"/>
    <n v="0"/>
    <n v="0"/>
    <n v="30225"/>
  </r>
  <r>
    <n v="11"/>
    <x v="10"/>
    <s v="All"/>
    <s v=" 5-9"/>
    <x v="10"/>
    <n v="0"/>
    <n v="0"/>
    <n v="0"/>
    <n v="30225"/>
  </r>
  <r>
    <n v="11"/>
    <x v="10"/>
    <s v="All"/>
    <s v=" 5-9"/>
    <x v="11"/>
    <n v="0"/>
    <n v="0"/>
    <n v="0"/>
    <n v="30225"/>
  </r>
  <r>
    <n v="11"/>
    <x v="10"/>
    <s v="All"/>
    <s v=" 5-9"/>
    <x v="12"/>
    <n v="0"/>
    <n v="0"/>
    <n v="0"/>
    <n v="30225"/>
  </r>
  <r>
    <n v="11"/>
    <x v="10"/>
    <s v="All"/>
    <s v=" 5-9"/>
    <x v="13"/>
    <n v="0"/>
    <n v="0"/>
    <n v="0"/>
    <n v="30225"/>
  </r>
  <r>
    <n v="11"/>
    <x v="10"/>
    <s v="All"/>
    <s v=" 5-9"/>
    <x v="14"/>
    <n v="10"/>
    <n v="4"/>
    <n v="408"/>
    <n v="30225"/>
  </r>
  <r>
    <n v="11"/>
    <x v="10"/>
    <s v="All"/>
    <s v=" 5-9"/>
    <x v="15"/>
    <n v="0"/>
    <n v="0"/>
    <n v="0"/>
    <n v="30225"/>
  </r>
  <r>
    <n v="11"/>
    <x v="10"/>
    <s v="All"/>
    <s v=" 5-9"/>
    <x v="16"/>
    <n v="0"/>
    <n v="0"/>
    <n v="0"/>
    <n v="30225"/>
  </r>
  <r>
    <n v="11"/>
    <x v="10"/>
    <s v="All"/>
    <s v=" 5-9"/>
    <x v="17"/>
    <n v="0"/>
    <n v="0"/>
    <n v="0"/>
    <n v="30225"/>
  </r>
  <r>
    <n v="11"/>
    <x v="10"/>
    <s v="All"/>
    <s v=" 5-9"/>
    <x v="18"/>
    <n v="0"/>
    <n v="0"/>
    <n v="0"/>
    <n v="30225"/>
  </r>
  <r>
    <n v="11"/>
    <x v="10"/>
    <s v="All"/>
    <s v=" 5-9"/>
    <x v="19"/>
    <n v="0"/>
    <n v="0"/>
    <n v="0"/>
    <n v="30225"/>
  </r>
  <r>
    <n v="11"/>
    <x v="10"/>
    <s v="All"/>
    <s v=" 5-9"/>
    <x v="20"/>
    <n v="0"/>
    <n v="0"/>
    <n v="0"/>
    <n v="30225"/>
  </r>
  <r>
    <n v="11"/>
    <x v="10"/>
    <s v="All"/>
    <s v=" 5-9"/>
    <x v="21"/>
    <n v="0"/>
    <n v="0"/>
    <n v="0"/>
    <n v="30225"/>
  </r>
  <r>
    <n v="11"/>
    <x v="10"/>
    <s v="All"/>
    <s v=" 5-9"/>
    <x v="22"/>
    <n v="0"/>
    <n v="0"/>
    <n v="0"/>
    <n v="30225"/>
  </r>
  <r>
    <n v="11"/>
    <x v="10"/>
    <s v="All"/>
    <s v=" 5-9"/>
    <x v="23"/>
    <n v="0"/>
    <n v="0"/>
    <n v="0"/>
    <n v="30225"/>
  </r>
  <r>
    <n v="11"/>
    <x v="11"/>
    <s v="All"/>
    <s v=" 0-1"/>
    <x v="0"/>
    <n v="0"/>
    <n v="0"/>
    <n v="0"/>
    <n v="10527"/>
  </r>
  <r>
    <n v="11"/>
    <x v="11"/>
    <s v="All"/>
    <s v=" 0-1"/>
    <x v="1"/>
    <n v="0"/>
    <n v="0"/>
    <n v="0"/>
    <n v="10527"/>
  </r>
  <r>
    <n v="11"/>
    <x v="11"/>
    <s v="All"/>
    <s v=" 0-1"/>
    <x v="2"/>
    <n v="9"/>
    <n v="1"/>
    <n v="330"/>
    <n v="10527"/>
  </r>
  <r>
    <n v="11"/>
    <x v="11"/>
    <s v="All"/>
    <s v=" 0-1"/>
    <x v="3"/>
    <n v="0"/>
    <n v="0"/>
    <n v="0"/>
    <n v="10527"/>
  </r>
  <r>
    <n v="11"/>
    <x v="11"/>
    <s v="All"/>
    <s v=" 0-1"/>
    <x v="4"/>
    <n v="0"/>
    <n v="0"/>
    <n v="0"/>
    <n v="10527"/>
  </r>
  <r>
    <n v="11"/>
    <x v="11"/>
    <s v="All"/>
    <s v=" 0-1"/>
    <x v="5"/>
    <n v="0"/>
    <n v="0"/>
    <n v="0"/>
    <n v="10527"/>
  </r>
  <r>
    <n v="11"/>
    <x v="11"/>
    <s v="All"/>
    <s v=" 0-1"/>
    <x v="6"/>
    <n v="0"/>
    <n v="0"/>
    <n v="0"/>
    <n v="10527"/>
  </r>
  <r>
    <n v="11"/>
    <x v="11"/>
    <s v="All"/>
    <s v=" 0-1"/>
    <x v="7"/>
    <n v="0"/>
    <n v="0"/>
    <n v="0"/>
    <n v="10527"/>
  </r>
  <r>
    <n v="11"/>
    <x v="11"/>
    <s v="All"/>
    <s v=" 0-1"/>
    <x v="8"/>
    <n v="0"/>
    <n v="0"/>
    <n v="0"/>
    <n v="10527"/>
  </r>
  <r>
    <n v="11"/>
    <x v="11"/>
    <s v="All"/>
    <s v=" 0-1"/>
    <x v="9"/>
    <n v="0"/>
    <n v="0"/>
    <n v="0"/>
    <n v="10527"/>
  </r>
  <r>
    <n v="11"/>
    <x v="11"/>
    <s v="All"/>
    <s v=" 0-1"/>
    <x v="10"/>
    <n v="0"/>
    <n v="0"/>
    <n v="0"/>
    <n v="10527"/>
  </r>
  <r>
    <n v="11"/>
    <x v="11"/>
    <s v="All"/>
    <s v=" 0-1"/>
    <x v="11"/>
    <n v="0"/>
    <n v="0"/>
    <n v="0"/>
    <n v="10527"/>
  </r>
  <r>
    <n v="11"/>
    <x v="11"/>
    <s v="All"/>
    <s v=" 0-1"/>
    <x v="12"/>
    <n v="0"/>
    <n v="0"/>
    <n v="0"/>
    <n v="10527"/>
  </r>
  <r>
    <n v="11"/>
    <x v="11"/>
    <s v="All"/>
    <s v=" 0-1"/>
    <x v="13"/>
    <n v="0"/>
    <n v="0"/>
    <n v="0"/>
    <n v="10527"/>
  </r>
  <r>
    <n v="11"/>
    <x v="11"/>
    <s v="All"/>
    <s v=" 0-1"/>
    <x v="14"/>
    <n v="0"/>
    <n v="0"/>
    <n v="0"/>
    <n v="10527"/>
  </r>
  <r>
    <n v="11"/>
    <x v="11"/>
    <s v="All"/>
    <s v=" 0-1"/>
    <x v="15"/>
    <n v="0"/>
    <n v="0"/>
    <n v="0"/>
    <n v="10527"/>
  </r>
  <r>
    <n v="11"/>
    <x v="11"/>
    <s v="All"/>
    <s v=" 0-1"/>
    <x v="16"/>
    <n v="0"/>
    <n v="0"/>
    <n v="0"/>
    <n v="10527"/>
  </r>
  <r>
    <n v="11"/>
    <x v="11"/>
    <s v="All"/>
    <s v=" 0-1"/>
    <x v="17"/>
    <n v="0"/>
    <n v="0"/>
    <n v="0"/>
    <n v="10527"/>
  </r>
  <r>
    <n v="11"/>
    <x v="11"/>
    <s v="All"/>
    <s v=" 0-1"/>
    <x v="18"/>
    <n v="0"/>
    <n v="0"/>
    <n v="0"/>
    <n v="10527"/>
  </r>
  <r>
    <n v="11"/>
    <x v="11"/>
    <s v="All"/>
    <s v=" 0-1"/>
    <x v="19"/>
    <n v="0"/>
    <n v="0"/>
    <n v="0"/>
    <n v="10527"/>
  </r>
  <r>
    <n v="11"/>
    <x v="11"/>
    <s v="All"/>
    <s v=" 0-1"/>
    <x v="20"/>
    <n v="0"/>
    <n v="0"/>
    <n v="0"/>
    <n v="10527"/>
  </r>
  <r>
    <n v="11"/>
    <x v="11"/>
    <s v="All"/>
    <s v=" 0-1"/>
    <x v="21"/>
    <n v="0"/>
    <n v="0"/>
    <n v="0"/>
    <n v="10527"/>
  </r>
  <r>
    <n v="11"/>
    <x v="11"/>
    <s v="All"/>
    <s v=" 0-1"/>
    <x v="22"/>
    <n v="0"/>
    <n v="0"/>
    <n v="0"/>
    <n v="10527"/>
  </r>
  <r>
    <n v="11"/>
    <x v="11"/>
    <s v="All"/>
    <s v=" 0-1"/>
    <x v="23"/>
    <n v="0"/>
    <n v="0"/>
    <n v="0"/>
    <n v="10527"/>
  </r>
  <r>
    <n v="11"/>
    <x v="11"/>
    <s v="All"/>
    <s v=" 10-14"/>
    <x v="0"/>
    <n v="0"/>
    <n v="0"/>
    <n v="0"/>
    <n v="32940"/>
  </r>
  <r>
    <n v="11"/>
    <x v="11"/>
    <s v="All"/>
    <s v=" 10-14"/>
    <x v="1"/>
    <n v="0"/>
    <n v="0"/>
    <n v="0"/>
    <n v="32940"/>
  </r>
  <r>
    <n v="11"/>
    <x v="11"/>
    <s v="All"/>
    <s v=" 10-14"/>
    <x v="2"/>
    <n v="25"/>
    <n v="5"/>
    <n v="870"/>
    <n v="32940"/>
  </r>
  <r>
    <n v="11"/>
    <x v="11"/>
    <s v="All"/>
    <s v=" 10-14"/>
    <x v="3"/>
    <n v="4"/>
    <n v="1"/>
    <n v="120"/>
    <n v="32940"/>
  </r>
  <r>
    <n v="11"/>
    <x v="11"/>
    <s v="All"/>
    <s v=" 10-14"/>
    <x v="4"/>
    <n v="11"/>
    <n v="4"/>
    <n v="660"/>
    <n v="32940"/>
  </r>
  <r>
    <n v="11"/>
    <x v="11"/>
    <s v="All"/>
    <s v=" 10-14"/>
    <x v="5"/>
    <n v="0"/>
    <n v="0"/>
    <n v="0"/>
    <n v="32940"/>
  </r>
  <r>
    <n v="11"/>
    <x v="11"/>
    <s v="All"/>
    <s v=" 10-14"/>
    <x v="6"/>
    <n v="0"/>
    <n v="0"/>
    <n v="0"/>
    <n v="32940"/>
  </r>
  <r>
    <n v="11"/>
    <x v="11"/>
    <s v="All"/>
    <s v=" 10-14"/>
    <x v="7"/>
    <n v="0"/>
    <n v="0"/>
    <n v="0"/>
    <n v="32940"/>
  </r>
  <r>
    <n v="11"/>
    <x v="11"/>
    <s v="All"/>
    <s v=" 10-14"/>
    <x v="8"/>
    <n v="0"/>
    <n v="0"/>
    <n v="0"/>
    <n v="32940"/>
  </r>
  <r>
    <n v="11"/>
    <x v="11"/>
    <s v="All"/>
    <s v=" 10-14"/>
    <x v="9"/>
    <n v="0"/>
    <n v="0"/>
    <n v="0"/>
    <n v="32940"/>
  </r>
  <r>
    <n v="11"/>
    <x v="11"/>
    <s v="All"/>
    <s v=" 10-14"/>
    <x v="10"/>
    <n v="0"/>
    <n v="0"/>
    <n v="0"/>
    <n v="32940"/>
  </r>
  <r>
    <n v="11"/>
    <x v="11"/>
    <s v="All"/>
    <s v=" 10-14"/>
    <x v="11"/>
    <n v="0"/>
    <n v="0"/>
    <n v="0"/>
    <n v="32940"/>
  </r>
  <r>
    <n v="11"/>
    <x v="11"/>
    <s v="All"/>
    <s v=" 10-14"/>
    <x v="12"/>
    <n v="0"/>
    <n v="0"/>
    <n v="0"/>
    <n v="32940"/>
  </r>
  <r>
    <n v="11"/>
    <x v="11"/>
    <s v="All"/>
    <s v=" 10-14"/>
    <x v="13"/>
    <n v="0"/>
    <n v="0"/>
    <n v="0"/>
    <n v="32940"/>
  </r>
  <r>
    <n v="11"/>
    <x v="11"/>
    <s v="All"/>
    <s v=" 10-14"/>
    <x v="14"/>
    <n v="76"/>
    <n v="16"/>
    <n v="3000"/>
    <n v="32940"/>
  </r>
  <r>
    <n v="11"/>
    <x v="11"/>
    <s v="All"/>
    <s v=" 10-14"/>
    <x v="15"/>
    <n v="8"/>
    <n v="2"/>
    <n v="660"/>
    <n v="32940"/>
  </r>
  <r>
    <n v="11"/>
    <x v="11"/>
    <s v="All"/>
    <s v=" 10-14"/>
    <x v="16"/>
    <n v="0"/>
    <n v="0"/>
    <n v="0"/>
    <n v="32940"/>
  </r>
  <r>
    <n v="11"/>
    <x v="11"/>
    <s v="All"/>
    <s v=" 10-14"/>
    <x v="17"/>
    <n v="0"/>
    <n v="0"/>
    <n v="0"/>
    <n v="32940"/>
  </r>
  <r>
    <n v="11"/>
    <x v="11"/>
    <s v="All"/>
    <s v=" 10-14"/>
    <x v="18"/>
    <n v="7"/>
    <n v="1"/>
    <n v="330"/>
    <n v="32940"/>
  </r>
  <r>
    <n v="11"/>
    <x v="11"/>
    <s v="All"/>
    <s v=" 10-14"/>
    <x v="19"/>
    <n v="0"/>
    <n v="0"/>
    <n v="0"/>
    <n v="32940"/>
  </r>
  <r>
    <n v="11"/>
    <x v="11"/>
    <s v="All"/>
    <s v=" 10-14"/>
    <x v="20"/>
    <n v="0"/>
    <n v="0"/>
    <n v="0"/>
    <n v="32940"/>
  </r>
  <r>
    <n v="11"/>
    <x v="11"/>
    <s v="All"/>
    <s v=" 10-14"/>
    <x v="21"/>
    <n v="0"/>
    <n v="0"/>
    <n v="0"/>
    <n v="32940"/>
  </r>
  <r>
    <n v="11"/>
    <x v="11"/>
    <s v="All"/>
    <s v=" 10-14"/>
    <x v="22"/>
    <n v="0"/>
    <n v="0"/>
    <n v="0"/>
    <n v="32940"/>
  </r>
  <r>
    <n v="11"/>
    <x v="11"/>
    <s v="All"/>
    <s v=" 10-14"/>
    <x v="23"/>
    <n v="0"/>
    <n v="0"/>
    <n v="0"/>
    <n v="32940"/>
  </r>
  <r>
    <n v="11"/>
    <x v="11"/>
    <s v="All"/>
    <s v=" 2-4"/>
    <x v="0"/>
    <n v="0"/>
    <n v="0"/>
    <n v="0"/>
    <n v="17735"/>
  </r>
  <r>
    <n v="11"/>
    <x v="11"/>
    <s v="All"/>
    <s v=" 2-4"/>
    <x v="1"/>
    <n v="0"/>
    <n v="0"/>
    <n v="0"/>
    <n v="17735"/>
  </r>
  <r>
    <n v="11"/>
    <x v="11"/>
    <s v="All"/>
    <s v=" 2-4"/>
    <x v="2"/>
    <n v="0"/>
    <n v="0"/>
    <n v="0"/>
    <n v="17735"/>
  </r>
  <r>
    <n v="11"/>
    <x v="11"/>
    <s v="All"/>
    <s v=" 2-4"/>
    <x v="3"/>
    <n v="0"/>
    <n v="0"/>
    <n v="0"/>
    <n v="17735"/>
  </r>
  <r>
    <n v="11"/>
    <x v="11"/>
    <s v="All"/>
    <s v=" 2-4"/>
    <x v="4"/>
    <n v="5"/>
    <n v="1"/>
    <n v="150"/>
    <n v="17735"/>
  </r>
  <r>
    <n v="11"/>
    <x v="11"/>
    <s v="All"/>
    <s v=" 2-4"/>
    <x v="5"/>
    <n v="0"/>
    <n v="0"/>
    <n v="0"/>
    <n v="17735"/>
  </r>
  <r>
    <n v="11"/>
    <x v="11"/>
    <s v="All"/>
    <s v=" 2-4"/>
    <x v="6"/>
    <n v="0"/>
    <n v="0"/>
    <n v="0"/>
    <n v="17735"/>
  </r>
  <r>
    <n v="11"/>
    <x v="11"/>
    <s v="All"/>
    <s v=" 2-4"/>
    <x v="7"/>
    <n v="0"/>
    <n v="0"/>
    <n v="0"/>
    <n v="17735"/>
  </r>
  <r>
    <n v="11"/>
    <x v="11"/>
    <s v="All"/>
    <s v=" 2-4"/>
    <x v="8"/>
    <n v="0"/>
    <n v="0"/>
    <n v="0"/>
    <n v="17735"/>
  </r>
  <r>
    <n v="11"/>
    <x v="11"/>
    <s v="All"/>
    <s v=" 2-4"/>
    <x v="9"/>
    <n v="0"/>
    <n v="0"/>
    <n v="0"/>
    <n v="17735"/>
  </r>
  <r>
    <n v="11"/>
    <x v="11"/>
    <s v="All"/>
    <s v=" 2-4"/>
    <x v="10"/>
    <n v="0"/>
    <n v="0"/>
    <n v="0"/>
    <n v="17735"/>
  </r>
  <r>
    <n v="11"/>
    <x v="11"/>
    <s v="All"/>
    <s v=" 2-4"/>
    <x v="11"/>
    <n v="0"/>
    <n v="0"/>
    <n v="0"/>
    <n v="17735"/>
  </r>
  <r>
    <n v="11"/>
    <x v="11"/>
    <s v="All"/>
    <s v=" 2-4"/>
    <x v="12"/>
    <n v="0"/>
    <n v="0"/>
    <n v="0"/>
    <n v="17735"/>
  </r>
  <r>
    <n v="11"/>
    <x v="11"/>
    <s v="All"/>
    <s v=" 2-4"/>
    <x v="13"/>
    <n v="0"/>
    <n v="0"/>
    <n v="0"/>
    <n v="17735"/>
  </r>
  <r>
    <n v="11"/>
    <x v="11"/>
    <s v="All"/>
    <s v=" 2-4"/>
    <x v="14"/>
    <n v="1"/>
    <n v="1"/>
    <n v="30"/>
    <n v="17735"/>
  </r>
  <r>
    <n v="11"/>
    <x v="11"/>
    <s v="All"/>
    <s v=" 2-4"/>
    <x v="15"/>
    <n v="0"/>
    <n v="0"/>
    <n v="0"/>
    <n v="17735"/>
  </r>
  <r>
    <n v="11"/>
    <x v="11"/>
    <s v="All"/>
    <s v=" 2-4"/>
    <x v="16"/>
    <n v="0"/>
    <n v="0"/>
    <n v="0"/>
    <n v="17735"/>
  </r>
  <r>
    <n v="11"/>
    <x v="11"/>
    <s v="All"/>
    <s v=" 2-4"/>
    <x v="17"/>
    <n v="0"/>
    <n v="0"/>
    <n v="0"/>
    <n v="17735"/>
  </r>
  <r>
    <n v="11"/>
    <x v="11"/>
    <s v="All"/>
    <s v=" 2-4"/>
    <x v="18"/>
    <n v="0"/>
    <n v="0"/>
    <n v="0"/>
    <n v="17735"/>
  </r>
  <r>
    <n v="11"/>
    <x v="11"/>
    <s v="All"/>
    <s v=" 2-4"/>
    <x v="19"/>
    <n v="0"/>
    <n v="0"/>
    <n v="0"/>
    <n v="17735"/>
  </r>
  <r>
    <n v="11"/>
    <x v="11"/>
    <s v="All"/>
    <s v=" 2-4"/>
    <x v="20"/>
    <n v="0"/>
    <n v="0"/>
    <n v="0"/>
    <n v="17735"/>
  </r>
  <r>
    <n v="11"/>
    <x v="11"/>
    <s v="All"/>
    <s v=" 2-4"/>
    <x v="21"/>
    <n v="0"/>
    <n v="0"/>
    <n v="0"/>
    <n v="17735"/>
  </r>
  <r>
    <n v="11"/>
    <x v="11"/>
    <s v="All"/>
    <s v=" 2-4"/>
    <x v="22"/>
    <n v="0"/>
    <n v="0"/>
    <n v="0"/>
    <n v="17735"/>
  </r>
  <r>
    <n v="11"/>
    <x v="11"/>
    <s v="All"/>
    <s v=" 2-4"/>
    <x v="23"/>
    <n v="0"/>
    <n v="0"/>
    <n v="0"/>
    <n v="17735"/>
  </r>
  <r>
    <n v="11"/>
    <x v="11"/>
    <s v="All"/>
    <s v=" 5-9"/>
    <x v="0"/>
    <n v="0"/>
    <n v="0"/>
    <n v="0"/>
    <n v="30802"/>
  </r>
  <r>
    <n v="11"/>
    <x v="11"/>
    <s v="All"/>
    <s v=" 5-9"/>
    <x v="1"/>
    <n v="0"/>
    <n v="0"/>
    <n v="0"/>
    <n v="30802"/>
  </r>
  <r>
    <n v="11"/>
    <x v="11"/>
    <s v="All"/>
    <s v=" 5-9"/>
    <x v="2"/>
    <n v="14"/>
    <n v="3"/>
    <n v="480"/>
    <n v="30802"/>
  </r>
  <r>
    <n v="11"/>
    <x v="11"/>
    <s v="All"/>
    <s v=" 5-9"/>
    <x v="3"/>
    <n v="0"/>
    <n v="0"/>
    <n v="0"/>
    <n v="30802"/>
  </r>
  <r>
    <n v="11"/>
    <x v="11"/>
    <s v="All"/>
    <s v=" 5-9"/>
    <x v="4"/>
    <n v="10"/>
    <n v="3"/>
    <n v="450"/>
    <n v="30802"/>
  </r>
  <r>
    <n v="11"/>
    <x v="11"/>
    <s v="All"/>
    <s v=" 5-9"/>
    <x v="5"/>
    <n v="0"/>
    <n v="0"/>
    <n v="0"/>
    <n v="30802"/>
  </r>
  <r>
    <n v="11"/>
    <x v="11"/>
    <s v="All"/>
    <s v=" 5-9"/>
    <x v="6"/>
    <n v="0"/>
    <n v="0"/>
    <n v="0"/>
    <n v="30802"/>
  </r>
  <r>
    <n v="11"/>
    <x v="11"/>
    <s v="All"/>
    <s v=" 5-9"/>
    <x v="7"/>
    <n v="5"/>
    <n v="2"/>
    <n v="270"/>
    <n v="30802"/>
  </r>
  <r>
    <n v="11"/>
    <x v="11"/>
    <s v="All"/>
    <s v=" 5-9"/>
    <x v="8"/>
    <n v="0"/>
    <n v="0"/>
    <n v="0"/>
    <n v="30802"/>
  </r>
  <r>
    <n v="11"/>
    <x v="11"/>
    <s v="All"/>
    <s v=" 5-9"/>
    <x v="9"/>
    <n v="0"/>
    <n v="0"/>
    <n v="0"/>
    <n v="30802"/>
  </r>
  <r>
    <n v="11"/>
    <x v="11"/>
    <s v="All"/>
    <s v=" 5-9"/>
    <x v="10"/>
    <n v="0"/>
    <n v="0"/>
    <n v="0"/>
    <n v="30802"/>
  </r>
  <r>
    <n v="11"/>
    <x v="11"/>
    <s v="All"/>
    <s v=" 5-9"/>
    <x v="11"/>
    <n v="0"/>
    <n v="0"/>
    <n v="0"/>
    <n v="30802"/>
  </r>
  <r>
    <n v="11"/>
    <x v="11"/>
    <s v="All"/>
    <s v=" 5-9"/>
    <x v="12"/>
    <n v="0"/>
    <n v="0"/>
    <n v="0"/>
    <n v="30802"/>
  </r>
  <r>
    <n v="11"/>
    <x v="11"/>
    <s v="All"/>
    <s v=" 5-9"/>
    <x v="13"/>
    <n v="0"/>
    <n v="0"/>
    <n v="0"/>
    <n v="30802"/>
  </r>
  <r>
    <n v="11"/>
    <x v="11"/>
    <s v="All"/>
    <s v=" 5-9"/>
    <x v="14"/>
    <n v="15"/>
    <n v="3"/>
    <n v="450"/>
    <n v="30802"/>
  </r>
  <r>
    <n v="11"/>
    <x v="11"/>
    <s v="All"/>
    <s v=" 5-9"/>
    <x v="15"/>
    <n v="0"/>
    <n v="0"/>
    <n v="0"/>
    <n v="30802"/>
  </r>
  <r>
    <n v="11"/>
    <x v="11"/>
    <s v="All"/>
    <s v=" 5-9"/>
    <x v="16"/>
    <n v="0"/>
    <n v="0"/>
    <n v="0"/>
    <n v="30802"/>
  </r>
  <r>
    <n v="11"/>
    <x v="11"/>
    <s v="All"/>
    <s v=" 5-9"/>
    <x v="17"/>
    <n v="0"/>
    <n v="0"/>
    <n v="0"/>
    <n v="30802"/>
  </r>
  <r>
    <n v="11"/>
    <x v="11"/>
    <s v="All"/>
    <s v=" 5-9"/>
    <x v="18"/>
    <n v="0"/>
    <n v="0"/>
    <n v="0"/>
    <n v="30802"/>
  </r>
  <r>
    <n v="11"/>
    <x v="11"/>
    <s v="All"/>
    <s v=" 5-9"/>
    <x v="19"/>
    <n v="0"/>
    <n v="0"/>
    <n v="0"/>
    <n v="30802"/>
  </r>
  <r>
    <n v="11"/>
    <x v="11"/>
    <s v="All"/>
    <s v=" 5-9"/>
    <x v="20"/>
    <n v="0"/>
    <n v="0"/>
    <n v="0"/>
    <n v="30802"/>
  </r>
  <r>
    <n v="11"/>
    <x v="11"/>
    <s v="All"/>
    <s v=" 5-9"/>
    <x v="21"/>
    <n v="0"/>
    <n v="0"/>
    <n v="0"/>
    <n v="30802"/>
  </r>
  <r>
    <n v="11"/>
    <x v="11"/>
    <s v="All"/>
    <s v=" 5-9"/>
    <x v="22"/>
    <n v="0"/>
    <n v="0"/>
    <n v="0"/>
    <n v="30802"/>
  </r>
  <r>
    <n v="11"/>
    <x v="11"/>
    <s v="All"/>
    <s v=" 5-9"/>
    <x v="23"/>
    <n v="0"/>
    <n v="0"/>
    <n v="0"/>
    <n v="30802"/>
  </r>
  <r>
    <n v="12"/>
    <x v="0"/>
    <s v="All"/>
    <s v=" 0-1"/>
    <x v="0"/>
    <n v="0"/>
    <n v="0"/>
    <n v="0"/>
    <n v="63219"/>
  </r>
  <r>
    <n v="12"/>
    <x v="0"/>
    <s v="All"/>
    <s v=" 0-1"/>
    <x v="1"/>
    <n v="0"/>
    <n v="0"/>
    <n v="0"/>
    <n v="63219"/>
  </r>
  <r>
    <n v="12"/>
    <x v="0"/>
    <s v="All"/>
    <s v=" 0-1"/>
    <x v="2"/>
    <n v="0"/>
    <n v="0"/>
    <n v="0"/>
    <n v="63219"/>
  </r>
  <r>
    <n v="12"/>
    <x v="0"/>
    <s v="All"/>
    <s v=" 0-1"/>
    <x v="3"/>
    <n v="0"/>
    <n v="0"/>
    <n v="0"/>
    <n v="63219"/>
  </r>
  <r>
    <n v="12"/>
    <x v="0"/>
    <s v="All"/>
    <s v=" 0-1"/>
    <x v="4"/>
    <n v="1"/>
    <n v="1"/>
    <n v="75"/>
    <n v="63219"/>
  </r>
  <r>
    <n v="12"/>
    <x v="0"/>
    <s v="All"/>
    <s v=" 0-1"/>
    <x v="5"/>
    <n v="1"/>
    <n v="1"/>
    <n v="25"/>
    <n v="63219"/>
  </r>
  <r>
    <n v="12"/>
    <x v="0"/>
    <s v="All"/>
    <s v=" 0-1"/>
    <x v="6"/>
    <n v="0"/>
    <n v="0"/>
    <n v="0"/>
    <n v="63219"/>
  </r>
  <r>
    <n v="12"/>
    <x v="0"/>
    <s v="All"/>
    <s v=" 0-1"/>
    <x v="7"/>
    <n v="16"/>
    <n v="8"/>
    <n v="758"/>
    <n v="63219"/>
  </r>
  <r>
    <n v="12"/>
    <x v="0"/>
    <s v="All"/>
    <s v=" 0-1"/>
    <x v="8"/>
    <n v="0"/>
    <n v="0"/>
    <n v="0"/>
    <n v="63219"/>
  </r>
  <r>
    <n v="12"/>
    <x v="0"/>
    <s v="All"/>
    <s v=" 0-1"/>
    <x v="9"/>
    <n v="0"/>
    <n v="0"/>
    <n v="0"/>
    <n v="63219"/>
  </r>
  <r>
    <n v="12"/>
    <x v="0"/>
    <s v="All"/>
    <s v=" 0-1"/>
    <x v="10"/>
    <n v="0"/>
    <n v="0"/>
    <n v="0"/>
    <n v="63219"/>
  </r>
  <r>
    <n v="12"/>
    <x v="0"/>
    <s v="All"/>
    <s v=" 0-1"/>
    <x v="11"/>
    <n v="0"/>
    <n v="0"/>
    <n v="0"/>
    <n v="63219"/>
  </r>
  <r>
    <n v="12"/>
    <x v="0"/>
    <s v="All"/>
    <s v=" 0-1"/>
    <x v="12"/>
    <n v="0"/>
    <n v="0"/>
    <n v="0"/>
    <n v="63219"/>
  </r>
  <r>
    <n v="12"/>
    <x v="0"/>
    <s v="All"/>
    <s v=" 0-1"/>
    <x v="13"/>
    <n v="0"/>
    <n v="0"/>
    <n v="0"/>
    <n v="63219"/>
  </r>
  <r>
    <n v="12"/>
    <x v="0"/>
    <s v="All"/>
    <s v=" 0-1"/>
    <x v="14"/>
    <n v="10"/>
    <n v="5"/>
    <n v="843"/>
    <n v="63219"/>
  </r>
  <r>
    <n v="12"/>
    <x v="0"/>
    <s v="All"/>
    <s v=" 0-1"/>
    <x v="15"/>
    <n v="0"/>
    <n v="0"/>
    <n v="0"/>
    <n v="63219"/>
  </r>
  <r>
    <n v="12"/>
    <x v="0"/>
    <s v="All"/>
    <s v=" 0-1"/>
    <x v="16"/>
    <n v="0"/>
    <n v="0"/>
    <n v="0"/>
    <n v="63219"/>
  </r>
  <r>
    <n v="12"/>
    <x v="0"/>
    <s v="All"/>
    <s v=" 0-1"/>
    <x v="17"/>
    <n v="0"/>
    <n v="0"/>
    <n v="0"/>
    <n v="63219"/>
  </r>
  <r>
    <n v="12"/>
    <x v="0"/>
    <s v="All"/>
    <s v=" 0-1"/>
    <x v="18"/>
    <n v="0"/>
    <n v="0"/>
    <n v="0"/>
    <n v="63219"/>
  </r>
  <r>
    <n v="12"/>
    <x v="0"/>
    <s v="All"/>
    <s v=" 0-1"/>
    <x v="19"/>
    <n v="0"/>
    <n v="0"/>
    <n v="0"/>
    <n v="63219"/>
  </r>
  <r>
    <n v="12"/>
    <x v="0"/>
    <s v="All"/>
    <s v=" 0-1"/>
    <x v="20"/>
    <n v="0"/>
    <n v="0"/>
    <n v="0"/>
    <n v="63219"/>
  </r>
  <r>
    <n v="12"/>
    <x v="0"/>
    <s v="All"/>
    <s v=" 0-1"/>
    <x v="21"/>
    <n v="0"/>
    <n v="0"/>
    <n v="0"/>
    <n v="63219"/>
  </r>
  <r>
    <n v="12"/>
    <x v="0"/>
    <s v="All"/>
    <s v=" 0-1"/>
    <x v="22"/>
    <n v="0"/>
    <n v="0"/>
    <n v="0"/>
    <n v="63219"/>
  </r>
  <r>
    <n v="12"/>
    <x v="0"/>
    <s v="All"/>
    <s v=" 0-1"/>
    <x v="23"/>
    <n v="0"/>
    <n v="0"/>
    <n v="0"/>
    <n v="63219"/>
  </r>
  <r>
    <n v="12"/>
    <x v="0"/>
    <s v="All"/>
    <s v=" 10-14"/>
    <x v="0"/>
    <n v="0"/>
    <n v="0"/>
    <n v="0"/>
    <n v="203363"/>
  </r>
  <r>
    <n v="12"/>
    <x v="0"/>
    <s v="All"/>
    <s v=" 10-14"/>
    <x v="1"/>
    <n v="0"/>
    <n v="0"/>
    <n v="0"/>
    <n v="203363"/>
  </r>
  <r>
    <n v="12"/>
    <x v="0"/>
    <s v="All"/>
    <s v=" 10-14"/>
    <x v="2"/>
    <n v="0"/>
    <n v="0"/>
    <n v="0"/>
    <n v="203363"/>
  </r>
  <r>
    <n v="12"/>
    <x v="0"/>
    <s v="All"/>
    <s v=" 10-14"/>
    <x v="3"/>
    <n v="0"/>
    <n v="0"/>
    <n v="0"/>
    <n v="203363"/>
  </r>
  <r>
    <n v="12"/>
    <x v="0"/>
    <s v="All"/>
    <s v=" 10-14"/>
    <x v="4"/>
    <n v="139"/>
    <n v="56"/>
    <n v="10022"/>
    <n v="203363"/>
  </r>
  <r>
    <n v="12"/>
    <x v="0"/>
    <s v="All"/>
    <s v=" 10-14"/>
    <x v="5"/>
    <n v="27"/>
    <n v="5"/>
    <n v="1497"/>
    <n v="203363"/>
  </r>
  <r>
    <n v="12"/>
    <x v="0"/>
    <s v="All"/>
    <s v=" 10-14"/>
    <x v="6"/>
    <n v="0"/>
    <n v="0"/>
    <n v="0"/>
    <n v="203363"/>
  </r>
  <r>
    <n v="12"/>
    <x v="0"/>
    <s v="All"/>
    <s v=" 10-14"/>
    <x v="7"/>
    <n v="29"/>
    <n v="6"/>
    <n v="998"/>
    <n v="203363"/>
  </r>
  <r>
    <n v="12"/>
    <x v="0"/>
    <s v="All"/>
    <s v=" 10-14"/>
    <x v="8"/>
    <n v="0"/>
    <n v="0"/>
    <n v="0"/>
    <n v="203363"/>
  </r>
  <r>
    <n v="12"/>
    <x v="0"/>
    <s v="All"/>
    <s v=" 10-14"/>
    <x v="9"/>
    <n v="0"/>
    <n v="0"/>
    <n v="0"/>
    <n v="203363"/>
  </r>
  <r>
    <n v="12"/>
    <x v="0"/>
    <s v="All"/>
    <s v=" 10-14"/>
    <x v="10"/>
    <n v="16"/>
    <n v="4"/>
    <n v="789"/>
    <n v="203363"/>
  </r>
  <r>
    <n v="12"/>
    <x v="0"/>
    <s v="All"/>
    <s v=" 10-14"/>
    <x v="11"/>
    <n v="0"/>
    <n v="0"/>
    <n v="0"/>
    <n v="203363"/>
  </r>
  <r>
    <n v="12"/>
    <x v="0"/>
    <s v="All"/>
    <s v=" 10-14"/>
    <x v="12"/>
    <n v="0"/>
    <n v="0"/>
    <n v="0"/>
    <n v="203363"/>
  </r>
  <r>
    <n v="12"/>
    <x v="0"/>
    <s v="All"/>
    <s v=" 10-14"/>
    <x v="13"/>
    <n v="2"/>
    <n v="1"/>
    <n v="60"/>
    <n v="203363"/>
  </r>
  <r>
    <n v="12"/>
    <x v="0"/>
    <s v="All"/>
    <s v=" 10-14"/>
    <x v="14"/>
    <n v="224"/>
    <n v="89"/>
    <n v="18882"/>
    <n v="203363"/>
  </r>
  <r>
    <n v="12"/>
    <x v="0"/>
    <s v="All"/>
    <s v=" 10-14"/>
    <x v="15"/>
    <n v="0"/>
    <n v="0"/>
    <n v="0"/>
    <n v="203363"/>
  </r>
  <r>
    <n v="12"/>
    <x v="0"/>
    <s v="All"/>
    <s v=" 10-14"/>
    <x v="16"/>
    <n v="2"/>
    <n v="1"/>
    <n v="60"/>
    <n v="203363"/>
  </r>
  <r>
    <n v="12"/>
    <x v="0"/>
    <s v="All"/>
    <s v=" 10-14"/>
    <x v="17"/>
    <n v="0"/>
    <n v="0"/>
    <n v="0"/>
    <n v="203363"/>
  </r>
  <r>
    <n v="12"/>
    <x v="0"/>
    <s v="All"/>
    <s v=" 10-14"/>
    <x v="18"/>
    <n v="2"/>
    <n v="2"/>
    <n v="160"/>
    <n v="203363"/>
  </r>
  <r>
    <n v="12"/>
    <x v="0"/>
    <s v="All"/>
    <s v=" 10-14"/>
    <x v="19"/>
    <n v="0"/>
    <n v="0"/>
    <n v="0"/>
    <n v="203363"/>
  </r>
  <r>
    <n v="12"/>
    <x v="0"/>
    <s v="All"/>
    <s v=" 10-14"/>
    <x v="20"/>
    <n v="0"/>
    <n v="0"/>
    <n v="0"/>
    <n v="203363"/>
  </r>
  <r>
    <n v="12"/>
    <x v="0"/>
    <s v="All"/>
    <s v=" 10-14"/>
    <x v="21"/>
    <n v="0"/>
    <n v="0"/>
    <n v="0"/>
    <n v="203363"/>
  </r>
  <r>
    <n v="12"/>
    <x v="0"/>
    <s v="All"/>
    <s v=" 10-14"/>
    <x v="22"/>
    <n v="0"/>
    <n v="0"/>
    <n v="0"/>
    <n v="203363"/>
  </r>
  <r>
    <n v="12"/>
    <x v="0"/>
    <s v="All"/>
    <s v=" 10-14"/>
    <x v="23"/>
    <n v="0"/>
    <n v="0"/>
    <n v="0"/>
    <n v="203363"/>
  </r>
  <r>
    <n v="12"/>
    <x v="0"/>
    <s v="All"/>
    <s v=" 2-4"/>
    <x v="0"/>
    <n v="0"/>
    <n v="0"/>
    <n v="0"/>
    <n v="105780"/>
  </r>
  <r>
    <n v="12"/>
    <x v="0"/>
    <s v="All"/>
    <s v=" 2-4"/>
    <x v="1"/>
    <n v="0"/>
    <n v="0"/>
    <n v="0"/>
    <n v="105780"/>
  </r>
  <r>
    <n v="12"/>
    <x v="0"/>
    <s v="All"/>
    <s v=" 2-4"/>
    <x v="2"/>
    <n v="0"/>
    <n v="0"/>
    <n v="0"/>
    <n v="105780"/>
  </r>
  <r>
    <n v="12"/>
    <x v="0"/>
    <s v="All"/>
    <s v=" 2-4"/>
    <x v="3"/>
    <n v="0"/>
    <n v="0"/>
    <n v="0"/>
    <n v="105780"/>
  </r>
  <r>
    <n v="12"/>
    <x v="0"/>
    <s v="All"/>
    <s v=" 2-4"/>
    <x v="4"/>
    <n v="8"/>
    <n v="4"/>
    <n v="460"/>
    <n v="105780"/>
  </r>
  <r>
    <n v="12"/>
    <x v="0"/>
    <s v="All"/>
    <s v=" 2-4"/>
    <x v="5"/>
    <n v="2"/>
    <n v="1"/>
    <n v="60"/>
    <n v="105780"/>
  </r>
  <r>
    <n v="12"/>
    <x v="0"/>
    <s v="All"/>
    <s v=" 2-4"/>
    <x v="6"/>
    <n v="0"/>
    <n v="0"/>
    <n v="0"/>
    <n v="105780"/>
  </r>
  <r>
    <n v="12"/>
    <x v="0"/>
    <s v="All"/>
    <s v=" 2-4"/>
    <x v="7"/>
    <n v="26"/>
    <n v="10"/>
    <n v="1425"/>
    <n v="105780"/>
  </r>
  <r>
    <n v="12"/>
    <x v="0"/>
    <s v="All"/>
    <s v=" 2-4"/>
    <x v="8"/>
    <n v="0"/>
    <n v="0"/>
    <n v="0"/>
    <n v="105780"/>
  </r>
  <r>
    <n v="12"/>
    <x v="0"/>
    <s v="All"/>
    <s v=" 2-4"/>
    <x v="9"/>
    <n v="0"/>
    <n v="0"/>
    <n v="0"/>
    <n v="105780"/>
  </r>
  <r>
    <n v="12"/>
    <x v="0"/>
    <s v="All"/>
    <s v=" 2-4"/>
    <x v="10"/>
    <n v="0"/>
    <n v="0"/>
    <n v="0"/>
    <n v="105780"/>
  </r>
  <r>
    <n v="12"/>
    <x v="0"/>
    <s v="All"/>
    <s v=" 2-4"/>
    <x v="11"/>
    <n v="0"/>
    <n v="0"/>
    <n v="0"/>
    <n v="105780"/>
  </r>
  <r>
    <n v="12"/>
    <x v="0"/>
    <s v="All"/>
    <s v=" 2-4"/>
    <x v="12"/>
    <n v="0"/>
    <n v="0"/>
    <n v="0"/>
    <n v="105780"/>
  </r>
  <r>
    <n v="12"/>
    <x v="0"/>
    <s v="All"/>
    <s v=" 2-4"/>
    <x v="13"/>
    <n v="0"/>
    <n v="0"/>
    <n v="0"/>
    <n v="105780"/>
  </r>
  <r>
    <n v="12"/>
    <x v="0"/>
    <s v="All"/>
    <s v=" 2-4"/>
    <x v="14"/>
    <n v="46"/>
    <n v="16"/>
    <n v="3105"/>
    <n v="105780"/>
  </r>
  <r>
    <n v="12"/>
    <x v="0"/>
    <s v="All"/>
    <s v=" 2-4"/>
    <x v="15"/>
    <n v="0"/>
    <n v="0"/>
    <n v="0"/>
    <n v="105780"/>
  </r>
  <r>
    <n v="12"/>
    <x v="0"/>
    <s v="All"/>
    <s v=" 2-4"/>
    <x v="16"/>
    <n v="0"/>
    <n v="0"/>
    <n v="0"/>
    <n v="105780"/>
  </r>
  <r>
    <n v="12"/>
    <x v="0"/>
    <s v="All"/>
    <s v=" 2-4"/>
    <x v="17"/>
    <n v="0"/>
    <n v="0"/>
    <n v="0"/>
    <n v="105780"/>
  </r>
  <r>
    <n v="12"/>
    <x v="0"/>
    <s v="All"/>
    <s v=" 2-4"/>
    <x v="18"/>
    <n v="0"/>
    <n v="0"/>
    <n v="0"/>
    <n v="105780"/>
  </r>
  <r>
    <n v="12"/>
    <x v="0"/>
    <s v="All"/>
    <s v=" 2-4"/>
    <x v="19"/>
    <n v="0"/>
    <n v="0"/>
    <n v="0"/>
    <n v="105780"/>
  </r>
  <r>
    <n v="12"/>
    <x v="0"/>
    <s v="All"/>
    <s v=" 2-4"/>
    <x v="20"/>
    <n v="0"/>
    <n v="0"/>
    <n v="0"/>
    <n v="105780"/>
  </r>
  <r>
    <n v="12"/>
    <x v="0"/>
    <s v="All"/>
    <s v=" 2-4"/>
    <x v="21"/>
    <n v="0"/>
    <n v="0"/>
    <n v="0"/>
    <n v="105780"/>
  </r>
  <r>
    <n v="12"/>
    <x v="0"/>
    <s v="All"/>
    <s v=" 2-4"/>
    <x v="22"/>
    <n v="0"/>
    <n v="0"/>
    <n v="0"/>
    <n v="105780"/>
  </r>
  <r>
    <n v="12"/>
    <x v="0"/>
    <s v="All"/>
    <s v=" 2-4"/>
    <x v="23"/>
    <n v="0"/>
    <n v="0"/>
    <n v="0"/>
    <n v="105780"/>
  </r>
  <r>
    <n v="12"/>
    <x v="0"/>
    <s v="All"/>
    <s v=" 5-9"/>
    <x v="0"/>
    <n v="0"/>
    <n v="0"/>
    <n v="0"/>
    <n v="197965"/>
  </r>
  <r>
    <n v="12"/>
    <x v="0"/>
    <s v="All"/>
    <s v=" 5-9"/>
    <x v="1"/>
    <n v="0"/>
    <n v="0"/>
    <n v="0"/>
    <n v="197965"/>
  </r>
  <r>
    <n v="12"/>
    <x v="0"/>
    <s v="All"/>
    <s v=" 5-9"/>
    <x v="2"/>
    <n v="12"/>
    <n v="2"/>
    <n v="388"/>
    <n v="197965"/>
  </r>
  <r>
    <n v="12"/>
    <x v="0"/>
    <s v="All"/>
    <s v=" 5-9"/>
    <x v="3"/>
    <n v="0"/>
    <n v="0"/>
    <n v="0"/>
    <n v="197965"/>
  </r>
  <r>
    <n v="12"/>
    <x v="0"/>
    <s v="All"/>
    <s v=" 5-9"/>
    <x v="4"/>
    <n v="53"/>
    <n v="21"/>
    <n v="4680"/>
    <n v="197965"/>
  </r>
  <r>
    <n v="12"/>
    <x v="0"/>
    <s v="All"/>
    <s v=" 5-9"/>
    <x v="5"/>
    <n v="16"/>
    <n v="3"/>
    <n v="985"/>
    <n v="197965"/>
  </r>
  <r>
    <n v="12"/>
    <x v="0"/>
    <s v="All"/>
    <s v=" 5-9"/>
    <x v="6"/>
    <n v="0"/>
    <n v="0"/>
    <n v="0"/>
    <n v="197965"/>
  </r>
  <r>
    <n v="12"/>
    <x v="0"/>
    <s v="All"/>
    <s v=" 5-9"/>
    <x v="7"/>
    <n v="16"/>
    <n v="4"/>
    <n v="834"/>
    <n v="197965"/>
  </r>
  <r>
    <n v="12"/>
    <x v="0"/>
    <s v="All"/>
    <s v=" 5-9"/>
    <x v="8"/>
    <n v="0"/>
    <n v="0"/>
    <n v="0"/>
    <n v="197965"/>
  </r>
  <r>
    <n v="12"/>
    <x v="0"/>
    <s v="All"/>
    <s v=" 5-9"/>
    <x v="9"/>
    <n v="0"/>
    <n v="0"/>
    <n v="0"/>
    <n v="197965"/>
  </r>
  <r>
    <n v="12"/>
    <x v="0"/>
    <s v="All"/>
    <s v=" 5-9"/>
    <x v="10"/>
    <n v="6"/>
    <n v="1"/>
    <n v="250"/>
    <n v="197965"/>
  </r>
  <r>
    <n v="12"/>
    <x v="0"/>
    <s v="All"/>
    <s v=" 5-9"/>
    <x v="11"/>
    <n v="0"/>
    <n v="0"/>
    <n v="0"/>
    <n v="197965"/>
  </r>
  <r>
    <n v="12"/>
    <x v="0"/>
    <s v="All"/>
    <s v=" 5-9"/>
    <x v="12"/>
    <n v="0"/>
    <n v="0"/>
    <n v="0"/>
    <n v="197965"/>
  </r>
  <r>
    <n v="12"/>
    <x v="0"/>
    <s v="All"/>
    <s v=" 5-9"/>
    <x v="13"/>
    <n v="0"/>
    <n v="0"/>
    <n v="0"/>
    <n v="197965"/>
  </r>
  <r>
    <n v="12"/>
    <x v="0"/>
    <s v="All"/>
    <s v=" 5-9"/>
    <x v="14"/>
    <n v="99"/>
    <n v="36"/>
    <n v="8952"/>
    <n v="197965"/>
  </r>
  <r>
    <n v="12"/>
    <x v="0"/>
    <s v="All"/>
    <s v=" 5-9"/>
    <x v="15"/>
    <n v="0"/>
    <n v="0"/>
    <n v="0"/>
    <n v="197965"/>
  </r>
  <r>
    <n v="12"/>
    <x v="0"/>
    <s v="All"/>
    <s v=" 5-9"/>
    <x v="16"/>
    <n v="11"/>
    <n v="2"/>
    <n v="570"/>
    <n v="197965"/>
  </r>
  <r>
    <n v="12"/>
    <x v="0"/>
    <s v="All"/>
    <s v=" 5-9"/>
    <x v="17"/>
    <n v="0"/>
    <n v="0"/>
    <n v="0"/>
    <n v="197965"/>
  </r>
  <r>
    <n v="12"/>
    <x v="0"/>
    <s v="All"/>
    <s v=" 5-9"/>
    <x v="18"/>
    <n v="6"/>
    <n v="2"/>
    <n v="440"/>
    <n v="197965"/>
  </r>
  <r>
    <n v="12"/>
    <x v="0"/>
    <s v="All"/>
    <s v=" 5-9"/>
    <x v="19"/>
    <n v="0"/>
    <n v="0"/>
    <n v="0"/>
    <n v="197965"/>
  </r>
  <r>
    <n v="12"/>
    <x v="0"/>
    <s v="All"/>
    <s v=" 5-9"/>
    <x v="20"/>
    <n v="0"/>
    <n v="0"/>
    <n v="0"/>
    <n v="197965"/>
  </r>
  <r>
    <n v="12"/>
    <x v="0"/>
    <s v="All"/>
    <s v=" 5-9"/>
    <x v="21"/>
    <n v="0"/>
    <n v="0"/>
    <n v="0"/>
    <n v="197965"/>
  </r>
  <r>
    <n v="12"/>
    <x v="0"/>
    <s v="All"/>
    <s v=" 5-9"/>
    <x v="22"/>
    <n v="0"/>
    <n v="0"/>
    <n v="0"/>
    <n v="197965"/>
  </r>
  <r>
    <n v="12"/>
    <x v="0"/>
    <s v="All"/>
    <s v=" 5-9"/>
    <x v="23"/>
    <n v="0"/>
    <n v="0"/>
    <n v="0"/>
    <n v="197965"/>
  </r>
  <r>
    <n v="12"/>
    <x v="1"/>
    <s v="All"/>
    <s v=" 0-1"/>
    <x v="0"/>
    <n v="0"/>
    <n v="0"/>
    <n v="0"/>
    <n v="65908"/>
  </r>
  <r>
    <n v="12"/>
    <x v="1"/>
    <s v="All"/>
    <s v=" 0-1"/>
    <x v="1"/>
    <n v="0"/>
    <n v="0"/>
    <n v="0"/>
    <n v="65908"/>
  </r>
  <r>
    <n v="12"/>
    <x v="1"/>
    <s v="All"/>
    <s v=" 0-1"/>
    <x v="2"/>
    <n v="0"/>
    <n v="0"/>
    <n v="0"/>
    <n v="65908"/>
  </r>
  <r>
    <n v="12"/>
    <x v="1"/>
    <s v="All"/>
    <s v=" 0-1"/>
    <x v="3"/>
    <n v="0"/>
    <n v="0"/>
    <n v="0"/>
    <n v="65908"/>
  </r>
  <r>
    <n v="12"/>
    <x v="1"/>
    <s v="All"/>
    <s v=" 0-1"/>
    <x v="4"/>
    <n v="2"/>
    <n v="1"/>
    <n v="200"/>
    <n v="65908"/>
  </r>
  <r>
    <n v="12"/>
    <x v="1"/>
    <s v="All"/>
    <s v=" 0-1"/>
    <x v="5"/>
    <n v="2"/>
    <n v="2"/>
    <n v="150"/>
    <n v="65908"/>
  </r>
  <r>
    <n v="12"/>
    <x v="1"/>
    <s v="All"/>
    <s v=" 0-1"/>
    <x v="6"/>
    <n v="0"/>
    <n v="0"/>
    <n v="0"/>
    <n v="65908"/>
  </r>
  <r>
    <n v="12"/>
    <x v="1"/>
    <s v="All"/>
    <s v=" 0-1"/>
    <x v="7"/>
    <n v="1"/>
    <n v="1"/>
    <n v="50"/>
    <n v="65908"/>
  </r>
  <r>
    <n v="12"/>
    <x v="1"/>
    <s v="All"/>
    <s v=" 0-1"/>
    <x v="8"/>
    <n v="0"/>
    <n v="0"/>
    <n v="0"/>
    <n v="65908"/>
  </r>
  <r>
    <n v="12"/>
    <x v="1"/>
    <s v="All"/>
    <s v=" 0-1"/>
    <x v="9"/>
    <n v="0"/>
    <n v="0"/>
    <n v="0"/>
    <n v="65908"/>
  </r>
  <r>
    <n v="12"/>
    <x v="1"/>
    <s v="All"/>
    <s v=" 0-1"/>
    <x v="10"/>
    <n v="0"/>
    <n v="0"/>
    <n v="0"/>
    <n v="65908"/>
  </r>
  <r>
    <n v="12"/>
    <x v="1"/>
    <s v="All"/>
    <s v=" 0-1"/>
    <x v="11"/>
    <n v="0"/>
    <n v="0"/>
    <n v="0"/>
    <n v="65908"/>
  </r>
  <r>
    <n v="12"/>
    <x v="1"/>
    <s v="All"/>
    <s v=" 0-1"/>
    <x v="12"/>
    <n v="0"/>
    <n v="0"/>
    <n v="0"/>
    <n v="65908"/>
  </r>
  <r>
    <n v="12"/>
    <x v="1"/>
    <s v="All"/>
    <s v=" 0-1"/>
    <x v="13"/>
    <n v="0"/>
    <n v="0"/>
    <n v="0"/>
    <n v="65908"/>
  </r>
  <r>
    <n v="12"/>
    <x v="1"/>
    <s v="All"/>
    <s v=" 0-1"/>
    <x v="14"/>
    <n v="0"/>
    <n v="0"/>
    <n v="0"/>
    <n v="65908"/>
  </r>
  <r>
    <n v="12"/>
    <x v="1"/>
    <s v="All"/>
    <s v=" 0-1"/>
    <x v="15"/>
    <n v="0"/>
    <n v="0"/>
    <n v="0"/>
    <n v="65908"/>
  </r>
  <r>
    <n v="12"/>
    <x v="1"/>
    <s v="All"/>
    <s v=" 0-1"/>
    <x v="16"/>
    <n v="0"/>
    <n v="0"/>
    <n v="0"/>
    <n v="65908"/>
  </r>
  <r>
    <n v="12"/>
    <x v="1"/>
    <s v="All"/>
    <s v=" 0-1"/>
    <x v="17"/>
    <n v="0"/>
    <n v="0"/>
    <n v="0"/>
    <n v="65908"/>
  </r>
  <r>
    <n v="12"/>
    <x v="1"/>
    <s v="All"/>
    <s v=" 0-1"/>
    <x v="18"/>
    <n v="0"/>
    <n v="0"/>
    <n v="0"/>
    <n v="65908"/>
  </r>
  <r>
    <n v="12"/>
    <x v="1"/>
    <s v="All"/>
    <s v=" 0-1"/>
    <x v="19"/>
    <n v="0"/>
    <n v="0"/>
    <n v="0"/>
    <n v="65908"/>
  </r>
  <r>
    <n v="12"/>
    <x v="1"/>
    <s v="All"/>
    <s v=" 0-1"/>
    <x v="20"/>
    <n v="0"/>
    <n v="0"/>
    <n v="0"/>
    <n v="65908"/>
  </r>
  <r>
    <n v="12"/>
    <x v="1"/>
    <s v="All"/>
    <s v=" 0-1"/>
    <x v="21"/>
    <n v="0"/>
    <n v="0"/>
    <n v="0"/>
    <n v="65908"/>
  </r>
  <r>
    <n v="12"/>
    <x v="1"/>
    <s v="All"/>
    <s v=" 0-1"/>
    <x v="22"/>
    <n v="0"/>
    <n v="0"/>
    <n v="0"/>
    <n v="65908"/>
  </r>
  <r>
    <n v="12"/>
    <x v="1"/>
    <s v="All"/>
    <s v=" 0-1"/>
    <x v="23"/>
    <n v="0"/>
    <n v="0"/>
    <n v="0"/>
    <n v="65908"/>
  </r>
  <r>
    <n v="12"/>
    <x v="1"/>
    <s v="All"/>
    <s v=" 10-14"/>
    <x v="0"/>
    <n v="0"/>
    <n v="0"/>
    <n v="0"/>
    <n v="213195"/>
  </r>
  <r>
    <n v="12"/>
    <x v="1"/>
    <s v="All"/>
    <s v=" 10-14"/>
    <x v="1"/>
    <n v="0"/>
    <n v="0"/>
    <n v="0"/>
    <n v="213195"/>
  </r>
  <r>
    <n v="12"/>
    <x v="1"/>
    <s v="All"/>
    <s v=" 10-14"/>
    <x v="2"/>
    <n v="4"/>
    <n v="1"/>
    <n v="74"/>
    <n v="213195"/>
  </r>
  <r>
    <n v="12"/>
    <x v="1"/>
    <s v="All"/>
    <s v=" 10-14"/>
    <x v="3"/>
    <n v="0"/>
    <n v="0"/>
    <n v="0"/>
    <n v="213195"/>
  </r>
  <r>
    <n v="12"/>
    <x v="1"/>
    <s v="All"/>
    <s v=" 10-14"/>
    <x v="4"/>
    <n v="48"/>
    <n v="20"/>
    <n v="3335"/>
    <n v="213195"/>
  </r>
  <r>
    <n v="12"/>
    <x v="1"/>
    <s v="All"/>
    <s v=" 10-14"/>
    <x v="5"/>
    <n v="0"/>
    <n v="0"/>
    <n v="0"/>
    <n v="213195"/>
  </r>
  <r>
    <n v="12"/>
    <x v="1"/>
    <s v="All"/>
    <s v=" 10-14"/>
    <x v="6"/>
    <n v="0"/>
    <n v="0"/>
    <n v="0"/>
    <n v="213195"/>
  </r>
  <r>
    <n v="12"/>
    <x v="1"/>
    <s v="All"/>
    <s v=" 10-14"/>
    <x v="7"/>
    <n v="4"/>
    <n v="2"/>
    <n v="190"/>
    <n v="213195"/>
  </r>
  <r>
    <n v="12"/>
    <x v="1"/>
    <s v="All"/>
    <s v=" 10-14"/>
    <x v="8"/>
    <n v="0"/>
    <n v="0"/>
    <n v="0"/>
    <n v="213195"/>
  </r>
  <r>
    <n v="12"/>
    <x v="1"/>
    <s v="All"/>
    <s v=" 10-14"/>
    <x v="9"/>
    <n v="0"/>
    <n v="0"/>
    <n v="0"/>
    <n v="213195"/>
  </r>
  <r>
    <n v="12"/>
    <x v="1"/>
    <s v="All"/>
    <s v=" 10-14"/>
    <x v="10"/>
    <n v="5"/>
    <n v="1"/>
    <n v="150"/>
    <n v="213195"/>
  </r>
  <r>
    <n v="12"/>
    <x v="1"/>
    <s v="All"/>
    <s v=" 10-14"/>
    <x v="11"/>
    <n v="0"/>
    <n v="0"/>
    <n v="0"/>
    <n v="213195"/>
  </r>
  <r>
    <n v="12"/>
    <x v="1"/>
    <s v="All"/>
    <s v=" 10-14"/>
    <x v="12"/>
    <n v="0"/>
    <n v="0"/>
    <n v="0"/>
    <n v="213195"/>
  </r>
  <r>
    <n v="12"/>
    <x v="1"/>
    <s v="All"/>
    <s v=" 10-14"/>
    <x v="13"/>
    <n v="1"/>
    <n v="1"/>
    <n v="100"/>
    <n v="213195"/>
  </r>
  <r>
    <n v="12"/>
    <x v="1"/>
    <s v="All"/>
    <s v=" 10-14"/>
    <x v="14"/>
    <n v="49"/>
    <n v="23"/>
    <n v="4066"/>
    <n v="213195"/>
  </r>
  <r>
    <n v="12"/>
    <x v="1"/>
    <s v="All"/>
    <s v=" 10-14"/>
    <x v="15"/>
    <n v="0"/>
    <n v="0"/>
    <n v="0"/>
    <n v="213195"/>
  </r>
  <r>
    <n v="12"/>
    <x v="1"/>
    <s v="All"/>
    <s v=" 10-14"/>
    <x v="16"/>
    <n v="3"/>
    <n v="2"/>
    <n v="400"/>
    <n v="213195"/>
  </r>
  <r>
    <n v="12"/>
    <x v="1"/>
    <s v="All"/>
    <s v=" 10-14"/>
    <x v="17"/>
    <n v="0"/>
    <n v="0"/>
    <n v="0"/>
    <n v="213195"/>
  </r>
  <r>
    <n v="12"/>
    <x v="1"/>
    <s v="All"/>
    <s v=" 10-14"/>
    <x v="18"/>
    <n v="0"/>
    <n v="0"/>
    <n v="0"/>
    <n v="213195"/>
  </r>
  <r>
    <n v="12"/>
    <x v="1"/>
    <s v="All"/>
    <s v=" 10-14"/>
    <x v="19"/>
    <n v="2"/>
    <n v="1"/>
    <n v="99"/>
    <n v="213195"/>
  </r>
  <r>
    <n v="12"/>
    <x v="1"/>
    <s v="All"/>
    <s v=" 10-14"/>
    <x v="20"/>
    <n v="0"/>
    <n v="0"/>
    <n v="0"/>
    <n v="213195"/>
  </r>
  <r>
    <n v="12"/>
    <x v="1"/>
    <s v="All"/>
    <s v=" 10-14"/>
    <x v="21"/>
    <n v="0"/>
    <n v="0"/>
    <n v="0"/>
    <n v="213195"/>
  </r>
  <r>
    <n v="12"/>
    <x v="1"/>
    <s v="All"/>
    <s v=" 10-14"/>
    <x v="22"/>
    <n v="0"/>
    <n v="0"/>
    <n v="0"/>
    <n v="213195"/>
  </r>
  <r>
    <n v="12"/>
    <x v="1"/>
    <s v="All"/>
    <s v=" 10-14"/>
    <x v="23"/>
    <n v="0"/>
    <n v="0"/>
    <n v="0"/>
    <n v="213195"/>
  </r>
  <r>
    <n v="12"/>
    <x v="1"/>
    <s v="All"/>
    <s v=" 2-4"/>
    <x v="0"/>
    <n v="0"/>
    <n v="0"/>
    <n v="0"/>
    <n v="108614"/>
  </r>
  <r>
    <n v="12"/>
    <x v="1"/>
    <s v="All"/>
    <s v=" 2-4"/>
    <x v="1"/>
    <n v="0"/>
    <n v="0"/>
    <n v="0"/>
    <n v="108614"/>
  </r>
  <r>
    <n v="12"/>
    <x v="1"/>
    <s v="All"/>
    <s v=" 2-4"/>
    <x v="2"/>
    <n v="0"/>
    <n v="0"/>
    <n v="0"/>
    <n v="108614"/>
  </r>
  <r>
    <n v="12"/>
    <x v="1"/>
    <s v="All"/>
    <s v=" 2-4"/>
    <x v="3"/>
    <n v="0"/>
    <n v="0"/>
    <n v="0"/>
    <n v="108614"/>
  </r>
  <r>
    <n v="12"/>
    <x v="1"/>
    <s v="All"/>
    <s v=" 2-4"/>
    <x v="4"/>
    <n v="5"/>
    <n v="2"/>
    <n v="500"/>
    <n v="108614"/>
  </r>
  <r>
    <n v="12"/>
    <x v="1"/>
    <s v="All"/>
    <s v=" 2-4"/>
    <x v="5"/>
    <n v="0"/>
    <n v="0"/>
    <n v="0"/>
    <n v="108614"/>
  </r>
  <r>
    <n v="12"/>
    <x v="1"/>
    <s v="All"/>
    <s v=" 2-4"/>
    <x v="6"/>
    <n v="0"/>
    <n v="0"/>
    <n v="0"/>
    <n v="108614"/>
  </r>
  <r>
    <n v="12"/>
    <x v="1"/>
    <s v="All"/>
    <s v=" 2-4"/>
    <x v="7"/>
    <n v="0"/>
    <n v="0"/>
    <n v="0"/>
    <n v="108614"/>
  </r>
  <r>
    <n v="12"/>
    <x v="1"/>
    <s v="All"/>
    <s v=" 2-4"/>
    <x v="8"/>
    <n v="0"/>
    <n v="0"/>
    <n v="0"/>
    <n v="108614"/>
  </r>
  <r>
    <n v="12"/>
    <x v="1"/>
    <s v="All"/>
    <s v=" 2-4"/>
    <x v="9"/>
    <n v="0"/>
    <n v="0"/>
    <n v="0"/>
    <n v="108614"/>
  </r>
  <r>
    <n v="12"/>
    <x v="1"/>
    <s v="All"/>
    <s v=" 2-4"/>
    <x v="10"/>
    <n v="0"/>
    <n v="0"/>
    <n v="0"/>
    <n v="108614"/>
  </r>
  <r>
    <n v="12"/>
    <x v="1"/>
    <s v="All"/>
    <s v=" 2-4"/>
    <x v="11"/>
    <n v="0"/>
    <n v="0"/>
    <n v="0"/>
    <n v="108614"/>
  </r>
  <r>
    <n v="12"/>
    <x v="1"/>
    <s v="All"/>
    <s v=" 2-4"/>
    <x v="12"/>
    <n v="0"/>
    <n v="0"/>
    <n v="0"/>
    <n v="108614"/>
  </r>
  <r>
    <n v="12"/>
    <x v="1"/>
    <s v="All"/>
    <s v=" 2-4"/>
    <x v="13"/>
    <n v="0"/>
    <n v="0"/>
    <n v="0"/>
    <n v="108614"/>
  </r>
  <r>
    <n v="12"/>
    <x v="1"/>
    <s v="All"/>
    <s v=" 2-4"/>
    <x v="14"/>
    <n v="10"/>
    <n v="5"/>
    <n v="910"/>
    <n v="108614"/>
  </r>
  <r>
    <n v="12"/>
    <x v="1"/>
    <s v="All"/>
    <s v=" 2-4"/>
    <x v="15"/>
    <n v="0"/>
    <n v="0"/>
    <n v="0"/>
    <n v="108614"/>
  </r>
  <r>
    <n v="12"/>
    <x v="1"/>
    <s v="All"/>
    <s v=" 2-4"/>
    <x v="16"/>
    <n v="0"/>
    <n v="0"/>
    <n v="0"/>
    <n v="108614"/>
  </r>
  <r>
    <n v="12"/>
    <x v="1"/>
    <s v="All"/>
    <s v=" 2-4"/>
    <x v="17"/>
    <n v="0"/>
    <n v="0"/>
    <n v="0"/>
    <n v="108614"/>
  </r>
  <r>
    <n v="12"/>
    <x v="1"/>
    <s v="All"/>
    <s v=" 2-4"/>
    <x v="18"/>
    <n v="0"/>
    <n v="0"/>
    <n v="0"/>
    <n v="108614"/>
  </r>
  <r>
    <n v="12"/>
    <x v="1"/>
    <s v="All"/>
    <s v=" 2-4"/>
    <x v="19"/>
    <n v="0"/>
    <n v="0"/>
    <n v="0"/>
    <n v="108614"/>
  </r>
  <r>
    <n v="12"/>
    <x v="1"/>
    <s v="All"/>
    <s v=" 2-4"/>
    <x v="20"/>
    <n v="0"/>
    <n v="0"/>
    <n v="0"/>
    <n v="108614"/>
  </r>
  <r>
    <n v="12"/>
    <x v="1"/>
    <s v="All"/>
    <s v=" 2-4"/>
    <x v="21"/>
    <n v="0"/>
    <n v="0"/>
    <n v="0"/>
    <n v="108614"/>
  </r>
  <r>
    <n v="12"/>
    <x v="1"/>
    <s v="All"/>
    <s v=" 2-4"/>
    <x v="22"/>
    <n v="0"/>
    <n v="0"/>
    <n v="0"/>
    <n v="108614"/>
  </r>
  <r>
    <n v="12"/>
    <x v="1"/>
    <s v="All"/>
    <s v=" 2-4"/>
    <x v="23"/>
    <n v="0"/>
    <n v="0"/>
    <n v="0"/>
    <n v="108614"/>
  </r>
  <r>
    <n v="12"/>
    <x v="1"/>
    <s v="All"/>
    <s v=" 5-9"/>
    <x v="0"/>
    <n v="0"/>
    <n v="0"/>
    <n v="0"/>
    <n v="201018"/>
  </r>
  <r>
    <n v="12"/>
    <x v="1"/>
    <s v="All"/>
    <s v=" 5-9"/>
    <x v="1"/>
    <n v="0"/>
    <n v="0"/>
    <n v="0"/>
    <n v="201018"/>
  </r>
  <r>
    <n v="12"/>
    <x v="1"/>
    <s v="All"/>
    <s v=" 5-9"/>
    <x v="2"/>
    <n v="6"/>
    <n v="1"/>
    <n v="180"/>
    <n v="201018"/>
  </r>
  <r>
    <n v="12"/>
    <x v="1"/>
    <s v="All"/>
    <s v=" 5-9"/>
    <x v="3"/>
    <n v="0"/>
    <n v="0"/>
    <n v="0"/>
    <n v="201018"/>
  </r>
  <r>
    <n v="12"/>
    <x v="1"/>
    <s v="All"/>
    <s v=" 5-9"/>
    <x v="4"/>
    <n v="12"/>
    <n v="5"/>
    <n v="590"/>
    <n v="201018"/>
  </r>
  <r>
    <n v="12"/>
    <x v="1"/>
    <s v="All"/>
    <s v=" 5-9"/>
    <x v="5"/>
    <n v="0"/>
    <n v="0"/>
    <n v="0"/>
    <n v="201018"/>
  </r>
  <r>
    <n v="12"/>
    <x v="1"/>
    <s v="All"/>
    <s v=" 5-9"/>
    <x v="6"/>
    <n v="0"/>
    <n v="0"/>
    <n v="0"/>
    <n v="201018"/>
  </r>
  <r>
    <n v="12"/>
    <x v="1"/>
    <s v="All"/>
    <s v=" 5-9"/>
    <x v="7"/>
    <n v="2"/>
    <n v="1"/>
    <n v="66"/>
    <n v="201018"/>
  </r>
  <r>
    <n v="12"/>
    <x v="1"/>
    <s v="All"/>
    <s v=" 5-9"/>
    <x v="8"/>
    <n v="0"/>
    <n v="0"/>
    <n v="0"/>
    <n v="201018"/>
  </r>
  <r>
    <n v="12"/>
    <x v="1"/>
    <s v="All"/>
    <s v=" 5-9"/>
    <x v="9"/>
    <n v="0"/>
    <n v="0"/>
    <n v="0"/>
    <n v="201018"/>
  </r>
  <r>
    <n v="12"/>
    <x v="1"/>
    <s v="All"/>
    <s v=" 5-9"/>
    <x v="10"/>
    <n v="3"/>
    <n v="1"/>
    <n v="90"/>
    <n v="201018"/>
  </r>
  <r>
    <n v="12"/>
    <x v="1"/>
    <s v="All"/>
    <s v=" 5-9"/>
    <x v="11"/>
    <n v="0"/>
    <n v="0"/>
    <n v="0"/>
    <n v="201018"/>
  </r>
  <r>
    <n v="12"/>
    <x v="1"/>
    <s v="All"/>
    <s v=" 5-9"/>
    <x v="12"/>
    <n v="0"/>
    <n v="0"/>
    <n v="0"/>
    <n v="201018"/>
  </r>
  <r>
    <n v="12"/>
    <x v="1"/>
    <s v="All"/>
    <s v=" 5-9"/>
    <x v="13"/>
    <n v="9"/>
    <n v="2"/>
    <n v="397"/>
    <n v="201018"/>
  </r>
  <r>
    <n v="12"/>
    <x v="1"/>
    <s v="All"/>
    <s v=" 5-9"/>
    <x v="14"/>
    <n v="28"/>
    <n v="13"/>
    <n v="2412"/>
    <n v="201018"/>
  </r>
  <r>
    <n v="12"/>
    <x v="1"/>
    <s v="All"/>
    <s v=" 5-9"/>
    <x v="15"/>
    <n v="0"/>
    <n v="0"/>
    <n v="0"/>
    <n v="201018"/>
  </r>
  <r>
    <n v="12"/>
    <x v="1"/>
    <s v="All"/>
    <s v=" 5-9"/>
    <x v="16"/>
    <n v="0"/>
    <n v="0"/>
    <n v="0"/>
    <n v="201018"/>
  </r>
  <r>
    <n v="12"/>
    <x v="1"/>
    <s v="All"/>
    <s v=" 5-9"/>
    <x v="17"/>
    <n v="0"/>
    <n v="0"/>
    <n v="0"/>
    <n v="201018"/>
  </r>
  <r>
    <n v="12"/>
    <x v="1"/>
    <s v="All"/>
    <s v=" 5-9"/>
    <x v="18"/>
    <n v="0"/>
    <n v="0"/>
    <n v="0"/>
    <n v="201018"/>
  </r>
  <r>
    <n v="12"/>
    <x v="1"/>
    <s v="All"/>
    <s v=" 5-9"/>
    <x v="19"/>
    <n v="1"/>
    <n v="1"/>
    <n v="66"/>
    <n v="201018"/>
  </r>
  <r>
    <n v="12"/>
    <x v="1"/>
    <s v="All"/>
    <s v=" 5-9"/>
    <x v="20"/>
    <n v="0"/>
    <n v="0"/>
    <n v="0"/>
    <n v="201018"/>
  </r>
  <r>
    <n v="12"/>
    <x v="1"/>
    <s v="All"/>
    <s v=" 5-9"/>
    <x v="21"/>
    <n v="0"/>
    <n v="0"/>
    <n v="0"/>
    <n v="201018"/>
  </r>
  <r>
    <n v="12"/>
    <x v="1"/>
    <s v="All"/>
    <s v=" 5-9"/>
    <x v="22"/>
    <n v="0"/>
    <n v="0"/>
    <n v="0"/>
    <n v="201018"/>
  </r>
  <r>
    <n v="12"/>
    <x v="1"/>
    <s v="All"/>
    <s v=" 5-9"/>
    <x v="23"/>
    <n v="0"/>
    <n v="0"/>
    <n v="0"/>
    <n v="201018"/>
  </r>
  <r>
    <n v="12"/>
    <x v="2"/>
    <s v="All"/>
    <s v=" 0-1"/>
    <x v="0"/>
    <n v="0"/>
    <n v="0"/>
    <n v="0"/>
    <n v="67205"/>
  </r>
  <r>
    <n v="12"/>
    <x v="2"/>
    <s v="All"/>
    <s v=" 0-1"/>
    <x v="1"/>
    <n v="0"/>
    <n v="0"/>
    <n v="0"/>
    <n v="67205"/>
  </r>
  <r>
    <n v="12"/>
    <x v="2"/>
    <s v="All"/>
    <s v=" 0-1"/>
    <x v="2"/>
    <n v="0"/>
    <n v="0"/>
    <n v="0"/>
    <n v="67205"/>
  </r>
  <r>
    <n v="12"/>
    <x v="2"/>
    <s v="All"/>
    <s v=" 0-1"/>
    <x v="3"/>
    <n v="0"/>
    <n v="0"/>
    <n v="0"/>
    <n v="67205"/>
  </r>
  <r>
    <n v="12"/>
    <x v="2"/>
    <s v="All"/>
    <s v=" 0-1"/>
    <x v="4"/>
    <n v="2"/>
    <n v="1"/>
    <n v="260"/>
    <n v="67205"/>
  </r>
  <r>
    <n v="12"/>
    <x v="2"/>
    <s v="All"/>
    <s v=" 0-1"/>
    <x v="5"/>
    <n v="0"/>
    <n v="0"/>
    <n v="0"/>
    <n v="67205"/>
  </r>
  <r>
    <n v="12"/>
    <x v="2"/>
    <s v="All"/>
    <s v=" 0-1"/>
    <x v="6"/>
    <n v="0"/>
    <n v="0"/>
    <n v="0"/>
    <n v="67205"/>
  </r>
  <r>
    <n v="12"/>
    <x v="2"/>
    <s v="All"/>
    <s v=" 0-1"/>
    <x v="7"/>
    <n v="4"/>
    <n v="1"/>
    <n v="174"/>
    <n v="67205"/>
  </r>
  <r>
    <n v="12"/>
    <x v="2"/>
    <s v="All"/>
    <s v=" 0-1"/>
    <x v="8"/>
    <n v="0"/>
    <n v="0"/>
    <n v="0"/>
    <n v="67205"/>
  </r>
  <r>
    <n v="12"/>
    <x v="2"/>
    <s v="All"/>
    <s v=" 0-1"/>
    <x v="9"/>
    <n v="0"/>
    <n v="0"/>
    <n v="0"/>
    <n v="67205"/>
  </r>
  <r>
    <n v="12"/>
    <x v="2"/>
    <s v="All"/>
    <s v=" 0-1"/>
    <x v="10"/>
    <n v="0"/>
    <n v="0"/>
    <n v="0"/>
    <n v="67205"/>
  </r>
  <r>
    <n v="12"/>
    <x v="2"/>
    <s v="All"/>
    <s v=" 0-1"/>
    <x v="11"/>
    <n v="0"/>
    <n v="0"/>
    <n v="0"/>
    <n v="67205"/>
  </r>
  <r>
    <n v="12"/>
    <x v="2"/>
    <s v="All"/>
    <s v=" 0-1"/>
    <x v="12"/>
    <n v="0"/>
    <n v="0"/>
    <n v="0"/>
    <n v="67205"/>
  </r>
  <r>
    <n v="12"/>
    <x v="2"/>
    <s v="All"/>
    <s v=" 0-1"/>
    <x v="13"/>
    <n v="0"/>
    <n v="0"/>
    <n v="0"/>
    <n v="67205"/>
  </r>
  <r>
    <n v="12"/>
    <x v="2"/>
    <s v="All"/>
    <s v=" 0-1"/>
    <x v="14"/>
    <n v="0"/>
    <n v="0"/>
    <n v="0"/>
    <n v="67205"/>
  </r>
  <r>
    <n v="12"/>
    <x v="2"/>
    <s v="All"/>
    <s v=" 0-1"/>
    <x v="15"/>
    <n v="0"/>
    <n v="0"/>
    <n v="0"/>
    <n v="67205"/>
  </r>
  <r>
    <n v="12"/>
    <x v="2"/>
    <s v="All"/>
    <s v=" 0-1"/>
    <x v="16"/>
    <n v="0"/>
    <n v="0"/>
    <n v="0"/>
    <n v="67205"/>
  </r>
  <r>
    <n v="12"/>
    <x v="2"/>
    <s v="All"/>
    <s v=" 0-1"/>
    <x v="17"/>
    <n v="0"/>
    <n v="0"/>
    <n v="0"/>
    <n v="67205"/>
  </r>
  <r>
    <n v="12"/>
    <x v="2"/>
    <s v="All"/>
    <s v=" 0-1"/>
    <x v="18"/>
    <n v="0"/>
    <n v="0"/>
    <n v="0"/>
    <n v="67205"/>
  </r>
  <r>
    <n v="12"/>
    <x v="2"/>
    <s v="All"/>
    <s v=" 0-1"/>
    <x v="19"/>
    <n v="0"/>
    <n v="0"/>
    <n v="0"/>
    <n v="67205"/>
  </r>
  <r>
    <n v="12"/>
    <x v="2"/>
    <s v="All"/>
    <s v=" 0-1"/>
    <x v="20"/>
    <n v="0"/>
    <n v="0"/>
    <n v="0"/>
    <n v="67205"/>
  </r>
  <r>
    <n v="12"/>
    <x v="2"/>
    <s v="All"/>
    <s v=" 0-1"/>
    <x v="21"/>
    <n v="0"/>
    <n v="0"/>
    <n v="0"/>
    <n v="67205"/>
  </r>
  <r>
    <n v="12"/>
    <x v="2"/>
    <s v="All"/>
    <s v=" 0-1"/>
    <x v="22"/>
    <n v="0"/>
    <n v="0"/>
    <n v="0"/>
    <n v="67205"/>
  </r>
  <r>
    <n v="12"/>
    <x v="2"/>
    <s v="All"/>
    <s v=" 0-1"/>
    <x v="23"/>
    <n v="0"/>
    <n v="0"/>
    <n v="0"/>
    <n v="67205"/>
  </r>
  <r>
    <n v="12"/>
    <x v="2"/>
    <s v="All"/>
    <s v=" 10-14"/>
    <x v="0"/>
    <n v="0"/>
    <n v="0"/>
    <n v="0"/>
    <n v="220996"/>
  </r>
  <r>
    <n v="12"/>
    <x v="2"/>
    <s v="All"/>
    <s v=" 10-14"/>
    <x v="1"/>
    <n v="0"/>
    <n v="0"/>
    <n v="0"/>
    <n v="220996"/>
  </r>
  <r>
    <n v="12"/>
    <x v="2"/>
    <s v="All"/>
    <s v=" 10-14"/>
    <x v="2"/>
    <n v="11"/>
    <n v="3"/>
    <n v="524"/>
    <n v="220996"/>
  </r>
  <r>
    <n v="12"/>
    <x v="2"/>
    <s v="All"/>
    <s v=" 10-14"/>
    <x v="3"/>
    <n v="0"/>
    <n v="0"/>
    <n v="0"/>
    <n v="220996"/>
  </r>
  <r>
    <n v="12"/>
    <x v="2"/>
    <s v="All"/>
    <s v=" 10-14"/>
    <x v="4"/>
    <n v="54"/>
    <n v="24"/>
    <n v="3356"/>
    <n v="220996"/>
  </r>
  <r>
    <n v="12"/>
    <x v="2"/>
    <s v="All"/>
    <s v=" 10-14"/>
    <x v="5"/>
    <n v="0"/>
    <n v="0"/>
    <n v="0"/>
    <n v="220996"/>
  </r>
  <r>
    <n v="12"/>
    <x v="2"/>
    <s v="All"/>
    <s v=" 10-14"/>
    <x v="6"/>
    <n v="0"/>
    <n v="0"/>
    <n v="0"/>
    <n v="220996"/>
  </r>
  <r>
    <n v="12"/>
    <x v="2"/>
    <s v="All"/>
    <s v=" 10-14"/>
    <x v="7"/>
    <n v="4"/>
    <n v="4"/>
    <n v="296"/>
    <n v="220996"/>
  </r>
  <r>
    <n v="12"/>
    <x v="2"/>
    <s v="All"/>
    <s v=" 10-14"/>
    <x v="8"/>
    <n v="3"/>
    <n v="2"/>
    <n v="66"/>
    <n v="220996"/>
  </r>
  <r>
    <n v="12"/>
    <x v="2"/>
    <s v="All"/>
    <s v=" 10-14"/>
    <x v="9"/>
    <n v="0"/>
    <n v="0"/>
    <n v="0"/>
    <n v="220996"/>
  </r>
  <r>
    <n v="12"/>
    <x v="2"/>
    <s v="All"/>
    <s v=" 10-14"/>
    <x v="10"/>
    <n v="0"/>
    <n v="0"/>
    <n v="0"/>
    <n v="220996"/>
  </r>
  <r>
    <n v="12"/>
    <x v="2"/>
    <s v="All"/>
    <s v=" 10-14"/>
    <x v="11"/>
    <n v="0"/>
    <n v="0"/>
    <n v="0"/>
    <n v="220996"/>
  </r>
  <r>
    <n v="12"/>
    <x v="2"/>
    <s v="All"/>
    <s v=" 10-14"/>
    <x v="12"/>
    <n v="0"/>
    <n v="0"/>
    <n v="0"/>
    <n v="220996"/>
  </r>
  <r>
    <n v="12"/>
    <x v="2"/>
    <s v="All"/>
    <s v=" 10-14"/>
    <x v="13"/>
    <n v="6"/>
    <n v="1"/>
    <n v="90"/>
    <n v="220996"/>
  </r>
  <r>
    <n v="12"/>
    <x v="2"/>
    <s v="All"/>
    <s v=" 10-14"/>
    <x v="14"/>
    <n v="53"/>
    <n v="26"/>
    <n v="4730"/>
    <n v="220996"/>
  </r>
  <r>
    <n v="12"/>
    <x v="2"/>
    <s v="All"/>
    <s v=" 10-14"/>
    <x v="15"/>
    <n v="0"/>
    <n v="0"/>
    <n v="0"/>
    <n v="220996"/>
  </r>
  <r>
    <n v="12"/>
    <x v="2"/>
    <s v="All"/>
    <s v=" 10-14"/>
    <x v="16"/>
    <n v="3"/>
    <n v="1"/>
    <n v="90"/>
    <n v="220996"/>
  </r>
  <r>
    <n v="12"/>
    <x v="2"/>
    <s v="All"/>
    <s v=" 10-14"/>
    <x v="17"/>
    <n v="0"/>
    <n v="0"/>
    <n v="0"/>
    <n v="220996"/>
  </r>
  <r>
    <n v="12"/>
    <x v="2"/>
    <s v="All"/>
    <s v=" 10-14"/>
    <x v="18"/>
    <n v="0"/>
    <n v="0"/>
    <n v="0"/>
    <n v="220996"/>
  </r>
  <r>
    <n v="12"/>
    <x v="2"/>
    <s v="All"/>
    <s v=" 10-14"/>
    <x v="19"/>
    <n v="0"/>
    <n v="0"/>
    <n v="0"/>
    <n v="220996"/>
  </r>
  <r>
    <n v="12"/>
    <x v="2"/>
    <s v="All"/>
    <s v=" 10-14"/>
    <x v="20"/>
    <n v="0"/>
    <n v="0"/>
    <n v="0"/>
    <n v="220996"/>
  </r>
  <r>
    <n v="12"/>
    <x v="2"/>
    <s v="All"/>
    <s v=" 10-14"/>
    <x v="21"/>
    <n v="0"/>
    <n v="0"/>
    <n v="0"/>
    <n v="220996"/>
  </r>
  <r>
    <n v="12"/>
    <x v="2"/>
    <s v="All"/>
    <s v=" 10-14"/>
    <x v="22"/>
    <n v="0"/>
    <n v="0"/>
    <n v="0"/>
    <n v="220996"/>
  </r>
  <r>
    <n v="12"/>
    <x v="2"/>
    <s v="All"/>
    <s v=" 10-14"/>
    <x v="23"/>
    <n v="0"/>
    <n v="0"/>
    <n v="0"/>
    <n v="220996"/>
  </r>
  <r>
    <n v="12"/>
    <x v="2"/>
    <s v="All"/>
    <s v=" 2-4"/>
    <x v="0"/>
    <n v="0"/>
    <n v="0"/>
    <n v="0"/>
    <n v="109444"/>
  </r>
  <r>
    <n v="12"/>
    <x v="2"/>
    <s v="All"/>
    <s v=" 2-4"/>
    <x v="1"/>
    <n v="0"/>
    <n v="0"/>
    <n v="0"/>
    <n v="109444"/>
  </r>
  <r>
    <n v="12"/>
    <x v="2"/>
    <s v="All"/>
    <s v=" 2-4"/>
    <x v="2"/>
    <n v="1"/>
    <n v="1"/>
    <n v="30"/>
    <n v="109444"/>
  </r>
  <r>
    <n v="12"/>
    <x v="2"/>
    <s v="All"/>
    <s v=" 2-4"/>
    <x v="3"/>
    <n v="0"/>
    <n v="0"/>
    <n v="0"/>
    <n v="109444"/>
  </r>
  <r>
    <n v="12"/>
    <x v="2"/>
    <s v="All"/>
    <s v=" 2-4"/>
    <x v="4"/>
    <n v="14"/>
    <n v="4"/>
    <n v="1350"/>
    <n v="109444"/>
  </r>
  <r>
    <n v="12"/>
    <x v="2"/>
    <s v="All"/>
    <s v=" 2-4"/>
    <x v="5"/>
    <n v="1"/>
    <n v="1"/>
    <n v="75"/>
    <n v="109444"/>
  </r>
  <r>
    <n v="12"/>
    <x v="2"/>
    <s v="All"/>
    <s v=" 2-4"/>
    <x v="6"/>
    <n v="0"/>
    <n v="0"/>
    <n v="0"/>
    <n v="109444"/>
  </r>
  <r>
    <n v="12"/>
    <x v="2"/>
    <s v="All"/>
    <s v=" 2-4"/>
    <x v="7"/>
    <n v="9"/>
    <n v="3"/>
    <n v="542"/>
    <n v="109444"/>
  </r>
  <r>
    <n v="12"/>
    <x v="2"/>
    <s v="All"/>
    <s v=" 2-4"/>
    <x v="8"/>
    <n v="0"/>
    <n v="0"/>
    <n v="0"/>
    <n v="109444"/>
  </r>
  <r>
    <n v="12"/>
    <x v="2"/>
    <s v="All"/>
    <s v=" 2-4"/>
    <x v="9"/>
    <n v="0"/>
    <n v="0"/>
    <n v="0"/>
    <n v="109444"/>
  </r>
  <r>
    <n v="12"/>
    <x v="2"/>
    <s v="All"/>
    <s v=" 2-4"/>
    <x v="10"/>
    <n v="0"/>
    <n v="0"/>
    <n v="0"/>
    <n v="109444"/>
  </r>
  <r>
    <n v="12"/>
    <x v="2"/>
    <s v="All"/>
    <s v=" 2-4"/>
    <x v="11"/>
    <n v="0"/>
    <n v="0"/>
    <n v="0"/>
    <n v="109444"/>
  </r>
  <r>
    <n v="12"/>
    <x v="2"/>
    <s v="All"/>
    <s v=" 2-4"/>
    <x v="12"/>
    <n v="0"/>
    <n v="0"/>
    <n v="0"/>
    <n v="109444"/>
  </r>
  <r>
    <n v="12"/>
    <x v="2"/>
    <s v="All"/>
    <s v=" 2-4"/>
    <x v="13"/>
    <n v="1"/>
    <n v="1"/>
    <n v="20"/>
    <n v="109444"/>
  </r>
  <r>
    <n v="12"/>
    <x v="2"/>
    <s v="All"/>
    <s v=" 2-4"/>
    <x v="14"/>
    <n v="25"/>
    <n v="11"/>
    <n v="2075"/>
    <n v="109444"/>
  </r>
  <r>
    <n v="12"/>
    <x v="2"/>
    <s v="All"/>
    <s v=" 2-4"/>
    <x v="15"/>
    <n v="0"/>
    <n v="0"/>
    <n v="0"/>
    <n v="109444"/>
  </r>
  <r>
    <n v="12"/>
    <x v="2"/>
    <s v="All"/>
    <s v=" 2-4"/>
    <x v="16"/>
    <n v="0"/>
    <n v="0"/>
    <n v="0"/>
    <n v="109444"/>
  </r>
  <r>
    <n v="12"/>
    <x v="2"/>
    <s v="All"/>
    <s v=" 2-4"/>
    <x v="17"/>
    <n v="0"/>
    <n v="0"/>
    <n v="0"/>
    <n v="109444"/>
  </r>
  <r>
    <n v="12"/>
    <x v="2"/>
    <s v="All"/>
    <s v=" 2-4"/>
    <x v="18"/>
    <n v="0"/>
    <n v="0"/>
    <n v="0"/>
    <n v="109444"/>
  </r>
  <r>
    <n v="12"/>
    <x v="2"/>
    <s v="All"/>
    <s v=" 2-4"/>
    <x v="19"/>
    <n v="0"/>
    <n v="0"/>
    <n v="0"/>
    <n v="109444"/>
  </r>
  <r>
    <n v="12"/>
    <x v="2"/>
    <s v="All"/>
    <s v=" 2-4"/>
    <x v="20"/>
    <n v="0"/>
    <n v="0"/>
    <n v="0"/>
    <n v="109444"/>
  </r>
  <r>
    <n v="12"/>
    <x v="2"/>
    <s v="All"/>
    <s v=" 2-4"/>
    <x v="21"/>
    <n v="0"/>
    <n v="0"/>
    <n v="0"/>
    <n v="109444"/>
  </r>
  <r>
    <n v="12"/>
    <x v="2"/>
    <s v="All"/>
    <s v=" 2-4"/>
    <x v="22"/>
    <n v="0"/>
    <n v="0"/>
    <n v="0"/>
    <n v="109444"/>
  </r>
  <r>
    <n v="12"/>
    <x v="2"/>
    <s v="All"/>
    <s v=" 2-4"/>
    <x v="23"/>
    <n v="0"/>
    <n v="0"/>
    <n v="0"/>
    <n v="109444"/>
  </r>
  <r>
    <n v="12"/>
    <x v="2"/>
    <s v="All"/>
    <s v=" 5-9"/>
    <x v="0"/>
    <n v="0"/>
    <n v="0"/>
    <n v="0"/>
    <n v="201937"/>
  </r>
  <r>
    <n v="12"/>
    <x v="2"/>
    <s v="All"/>
    <s v=" 5-9"/>
    <x v="1"/>
    <n v="0"/>
    <n v="0"/>
    <n v="0"/>
    <n v="201937"/>
  </r>
  <r>
    <n v="12"/>
    <x v="2"/>
    <s v="All"/>
    <s v=" 5-9"/>
    <x v="2"/>
    <n v="8"/>
    <n v="3"/>
    <n v="450"/>
    <n v="201937"/>
  </r>
  <r>
    <n v="12"/>
    <x v="2"/>
    <s v="All"/>
    <s v=" 5-9"/>
    <x v="3"/>
    <n v="0"/>
    <n v="0"/>
    <n v="0"/>
    <n v="201937"/>
  </r>
  <r>
    <n v="12"/>
    <x v="2"/>
    <s v="All"/>
    <s v=" 5-9"/>
    <x v="4"/>
    <n v="29"/>
    <n v="9"/>
    <n v="2040"/>
    <n v="201937"/>
  </r>
  <r>
    <n v="12"/>
    <x v="2"/>
    <s v="All"/>
    <s v=" 5-9"/>
    <x v="5"/>
    <n v="0"/>
    <n v="0"/>
    <n v="0"/>
    <n v="201937"/>
  </r>
  <r>
    <n v="12"/>
    <x v="2"/>
    <s v="All"/>
    <s v=" 5-9"/>
    <x v="6"/>
    <n v="0"/>
    <n v="0"/>
    <n v="0"/>
    <n v="201937"/>
  </r>
  <r>
    <n v="12"/>
    <x v="2"/>
    <s v="All"/>
    <s v=" 5-9"/>
    <x v="7"/>
    <n v="0"/>
    <n v="0"/>
    <n v="0"/>
    <n v="201937"/>
  </r>
  <r>
    <n v="12"/>
    <x v="2"/>
    <s v="All"/>
    <s v=" 5-9"/>
    <x v="8"/>
    <n v="0"/>
    <n v="0"/>
    <n v="0"/>
    <n v="201937"/>
  </r>
  <r>
    <n v="12"/>
    <x v="2"/>
    <s v="All"/>
    <s v=" 5-9"/>
    <x v="9"/>
    <n v="0"/>
    <n v="0"/>
    <n v="0"/>
    <n v="201937"/>
  </r>
  <r>
    <n v="12"/>
    <x v="2"/>
    <s v="All"/>
    <s v=" 5-9"/>
    <x v="10"/>
    <n v="0"/>
    <n v="0"/>
    <n v="0"/>
    <n v="201937"/>
  </r>
  <r>
    <n v="12"/>
    <x v="2"/>
    <s v="All"/>
    <s v=" 5-9"/>
    <x v="11"/>
    <n v="0"/>
    <n v="0"/>
    <n v="0"/>
    <n v="201937"/>
  </r>
  <r>
    <n v="12"/>
    <x v="2"/>
    <s v="All"/>
    <s v=" 5-9"/>
    <x v="12"/>
    <n v="0"/>
    <n v="0"/>
    <n v="0"/>
    <n v="201937"/>
  </r>
  <r>
    <n v="12"/>
    <x v="2"/>
    <s v="All"/>
    <s v=" 5-9"/>
    <x v="13"/>
    <n v="5"/>
    <n v="1"/>
    <n v="150"/>
    <n v="201937"/>
  </r>
  <r>
    <n v="12"/>
    <x v="2"/>
    <s v="All"/>
    <s v=" 5-9"/>
    <x v="14"/>
    <n v="45"/>
    <n v="17"/>
    <n v="3755"/>
    <n v="201937"/>
  </r>
  <r>
    <n v="12"/>
    <x v="2"/>
    <s v="All"/>
    <s v=" 5-9"/>
    <x v="15"/>
    <n v="0"/>
    <n v="0"/>
    <n v="0"/>
    <n v="201937"/>
  </r>
  <r>
    <n v="12"/>
    <x v="2"/>
    <s v="All"/>
    <s v=" 5-9"/>
    <x v="16"/>
    <n v="0"/>
    <n v="0"/>
    <n v="0"/>
    <n v="201937"/>
  </r>
  <r>
    <n v="12"/>
    <x v="2"/>
    <s v="All"/>
    <s v=" 5-9"/>
    <x v="17"/>
    <n v="0"/>
    <n v="0"/>
    <n v="0"/>
    <n v="201937"/>
  </r>
  <r>
    <n v="12"/>
    <x v="2"/>
    <s v="All"/>
    <s v=" 5-9"/>
    <x v="18"/>
    <n v="0"/>
    <n v="0"/>
    <n v="0"/>
    <n v="201937"/>
  </r>
  <r>
    <n v="12"/>
    <x v="2"/>
    <s v="All"/>
    <s v=" 5-9"/>
    <x v="19"/>
    <n v="0"/>
    <n v="0"/>
    <n v="0"/>
    <n v="201937"/>
  </r>
  <r>
    <n v="12"/>
    <x v="2"/>
    <s v="All"/>
    <s v=" 5-9"/>
    <x v="20"/>
    <n v="0"/>
    <n v="0"/>
    <n v="0"/>
    <n v="201937"/>
  </r>
  <r>
    <n v="12"/>
    <x v="2"/>
    <s v="All"/>
    <s v=" 5-9"/>
    <x v="21"/>
    <n v="0"/>
    <n v="0"/>
    <n v="0"/>
    <n v="201937"/>
  </r>
  <r>
    <n v="12"/>
    <x v="2"/>
    <s v="All"/>
    <s v=" 5-9"/>
    <x v="22"/>
    <n v="0"/>
    <n v="0"/>
    <n v="0"/>
    <n v="201937"/>
  </r>
  <r>
    <n v="12"/>
    <x v="2"/>
    <s v="All"/>
    <s v=" 5-9"/>
    <x v="23"/>
    <n v="0"/>
    <n v="0"/>
    <n v="0"/>
    <n v="201937"/>
  </r>
  <r>
    <n v="12"/>
    <x v="3"/>
    <s v="All"/>
    <s v=" 0-1"/>
    <x v="0"/>
    <n v="0"/>
    <n v="0"/>
    <n v="0"/>
    <n v="66985"/>
  </r>
  <r>
    <n v="12"/>
    <x v="3"/>
    <s v="All"/>
    <s v=" 0-1"/>
    <x v="1"/>
    <n v="0"/>
    <n v="0"/>
    <n v="0"/>
    <n v="66985"/>
  </r>
  <r>
    <n v="12"/>
    <x v="3"/>
    <s v="All"/>
    <s v=" 0-1"/>
    <x v="2"/>
    <n v="0"/>
    <n v="0"/>
    <n v="0"/>
    <n v="66985"/>
  </r>
  <r>
    <n v="12"/>
    <x v="3"/>
    <s v="All"/>
    <s v=" 0-1"/>
    <x v="3"/>
    <n v="0"/>
    <n v="0"/>
    <n v="0"/>
    <n v="66985"/>
  </r>
  <r>
    <n v="12"/>
    <x v="3"/>
    <s v="All"/>
    <s v=" 0-1"/>
    <x v="4"/>
    <n v="1"/>
    <n v="1"/>
    <n v="30"/>
    <n v="66985"/>
  </r>
  <r>
    <n v="12"/>
    <x v="3"/>
    <s v="All"/>
    <s v=" 0-1"/>
    <x v="5"/>
    <n v="0"/>
    <n v="0"/>
    <n v="0"/>
    <n v="66985"/>
  </r>
  <r>
    <n v="12"/>
    <x v="3"/>
    <s v="All"/>
    <s v=" 0-1"/>
    <x v="6"/>
    <n v="0"/>
    <n v="0"/>
    <n v="0"/>
    <n v="66985"/>
  </r>
  <r>
    <n v="12"/>
    <x v="3"/>
    <s v="All"/>
    <s v=" 0-1"/>
    <x v="7"/>
    <n v="4"/>
    <n v="2"/>
    <n v="330"/>
    <n v="66985"/>
  </r>
  <r>
    <n v="12"/>
    <x v="3"/>
    <s v="All"/>
    <s v=" 0-1"/>
    <x v="8"/>
    <n v="0"/>
    <n v="0"/>
    <n v="0"/>
    <n v="66985"/>
  </r>
  <r>
    <n v="12"/>
    <x v="3"/>
    <s v="All"/>
    <s v=" 0-1"/>
    <x v="9"/>
    <n v="0"/>
    <n v="0"/>
    <n v="0"/>
    <n v="66985"/>
  </r>
  <r>
    <n v="12"/>
    <x v="3"/>
    <s v="All"/>
    <s v=" 0-1"/>
    <x v="10"/>
    <n v="0"/>
    <n v="0"/>
    <n v="0"/>
    <n v="66985"/>
  </r>
  <r>
    <n v="12"/>
    <x v="3"/>
    <s v="All"/>
    <s v=" 0-1"/>
    <x v="11"/>
    <n v="0"/>
    <n v="0"/>
    <n v="0"/>
    <n v="66985"/>
  </r>
  <r>
    <n v="12"/>
    <x v="3"/>
    <s v="All"/>
    <s v=" 0-1"/>
    <x v="12"/>
    <n v="0"/>
    <n v="0"/>
    <n v="0"/>
    <n v="66985"/>
  </r>
  <r>
    <n v="12"/>
    <x v="3"/>
    <s v="All"/>
    <s v=" 0-1"/>
    <x v="13"/>
    <n v="0"/>
    <n v="0"/>
    <n v="0"/>
    <n v="66985"/>
  </r>
  <r>
    <n v="12"/>
    <x v="3"/>
    <s v="All"/>
    <s v=" 0-1"/>
    <x v="14"/>
    <n v="0"/>
    <n v="0"/>
    <n v="0"/>
    <n v="66985"/>
  </r>
  <r>
    <n v="12"/>
    <x v="3"/>
    <s v="All"/>
    <s v=" 0-1"/>
    <x v="15"/>
    <n v="0"/>
    <n v="0"/>
    <n v="0"/>
    <n v="66985"/>
  </r>
  <r>
    <n v="12"/>
    <x v="3"/>
    <s v="All"/>
    <s v=" 0-1"/>
    <x v="16"/>
    <n v="0"/>
    <n v="0"/>
    <n v="0"/>
    <n v="66985"/>
  </r>
  <r>
    <n v="12"/>
    <x v="3"/>
    <s v="All"/>
    <s v=" 0-1"/>
    <x v="17"/>
    <n v="0"/>
    <n v="0"/>
    <n v="0"/>
    <n v="66985"/>
  </r>
  <r>
    <n v="12"/>
    <x v="3"/>
    <s v="All"/>
    <s v=" 0-1"/>
    <x v="18"/>
    <n v="0"/>
    <n v="0"/>
    <n v="0"/>
    <n v="66985"/>
  </r>
  <r>
    <n v="12"/>
    <x v="3"/>
    <s v="All"/>
    <s v=" 0-1"/>
    <x v="19"/>
    <n v="0"/>
    <n v="0"/>
    <n v="0"/>
    <n v="66985"/>
  </r>
  <r>
    <n v="12"/>
    <x v="3"/>
    <s v="All"/>
    <s v=" 0-1"/>
    <x v="20"/>
    <n v="0"/>
    <n v="0"/>
    <n v="0"/>
    <n v="66985"/>
  </r>
  <r>
    <n v="12"/>
    <x v="3"/>
    <s v="All"/>
    <s v=" 0-1"/>
    <x v="21"/>
    <n v="0"/>
    <n v="0"/>
    <n v="0"/>
    <n v="66985"/>
  </r>
  <r>
    <n v="12"/>
    <x v="3"/>
    <s v="All"/>
    <s v=" 0-1"/>
    <x v="22"/>
    <n v="0"/>
    <n v="0"/>
    <n v="0"/>
    <n v="66985"/>
  </r>
  <r>
    <n v="12"/>
    <x v="3"/>
    <s v="All"/>
    <s v=" 0-1"/>
    <x v="23"/>
    <n v="0"/>
    <n v="0"/>
    <n v="0"/>
    <n v="66985"/>
  </r>
  <r>
    <n v="12"/>
    <x v="3"/>
    <s v="All"/>
    <s v=" 10-14"/>
    <x v="0"/>
    <n v="0"/>
    <n v="0"/>
    <n v="0"/>
    <n v="223610"/>
  </r>
  <r>
    <n v="12"/>
    <x v="3"/>
    <s v="All"/>
    <s v=" 10-14"/>
    <x v="1"/>
    <n v="0"/>
    <n v="0"/>
    <n v="0"/>
    <n v="223610"/>
  </r>
  <r>
    <n v="12"/>
    <x v="3"/>
    <s v="All"/>
    <s v=" 10-14"/>
    <x v="2"/>
    <n v="2"/>
    <n v="1"/>
    <n v="60"/>
    <n v="223610"/>
  </r>
  <r>
    <n v="12"/>
    <x v="3"/>
    <s v="All"/>
    <s v=" 10-14"/>
    <x v="3"/>
    <n v="0"/>
    <n v="0"/>
    <n v="0"/>
    <n v="223610"/>
  </r>
  <r>
    <n v="12"/>
    <x v="3"/>
    <s v="All"/>
    <s v=" 10-14"/>
    <x v="4"/>
    <n v="60"/>
    <n v="20"/>
    <n v="3446"/>
    <n v="223610"/>
  </r>
  <r>
    <n v="12"/>
    <x v="3"/>
    <s v="All"/>
    <s v=" 10-14"/>
    <x v="5"/>
    <n v="11"/>
    <n v="3"/>
    <n v="450"/>
    <n v="223610"/>
  </r>
  <r>
    <n v="12"/>
    <x v="3"/>
    <s v="All"/>
    <s v=" 10-14"/>
    <x v="6"/>
    <n v="0"/>
    <n v="0"/>
    <n v="0"/>
    <n v="223610"/>
  </r>
  <r>
    <n v="12"/>
    <x v="3"/>
    <s v="All"/>
    <s v=" 10-14"/>
    <x v="7"/>
    <n v="3"/>
    <n v="2"/>
    <n v="123"/>
    <n v="223610"/>
  </r>
  <r>
    <n v="12"/>
    <x v="3"/>
    <s v="All"/>
    <s v=" 10-14"/>
    <x v="8"/>
    <n v="11"/>
    <n v="2"/>
    <n v="432"/>
    <n v="223610"/>
  </r>
  <r>
    <n v="12"/>
    <x v="3"/>
    <s v="All"/>
    <s v=" 10-14"/>
    <x v="9"/>
    <n v="0"/>
    <n v="0"/>
    <n v="0"/>
    <n v="223610"/>
  </r>
  <r>
    <n v="12"/>
    <x v="3"/>
    <s v="All"/>
    <s v=" 10-14"/>
    <x v="10"/>
    <n v="1"/>
    <n v="1"/>
    <n v="100"/>
    <n v="223610"/>
  </r>
  <r>
    <n v="12"/>
    <x v="3"/>
    <s v="All"/>
    <s v=" 10-14"/>
    <x v="11"/>
    <n v="0"/>
    <n v="0"/>
    <n v="0"/>
    <n v="223610"/>
  </r>
  <r>
    <n v="12"/>
    <x v="3"/>
    <s v="All"/>
    <s v=" 10-14"/>
    <x v="12"/>
    <n v="0"/>
    <n v="0"/>
    <n v="0"/>
    <n v="223610"/>
  </r>
  <r>
    <n v="12"/>
    <x v="3"/>
    <s v="All"/>
    <s v=" 10-14"/>
    <x v="13"/>
    <n v="5"/>
    <n v="1"/>
    <n v="299"/>
    <n v="223610"/>
  </r>
  <r>
    <n v="12"/>
    <x v="3"/>
    <s v="All"/>
    <s v=" 10-14"/>
    <x v="14"/>
    <n v="72"/>
    <n v="31"/>
    <n v="6530"/>
    <n v="223610"/>
  </r>
  <r>
    <n v="12"/>
    <x v="3"/>
    <s v="All"/>
    <s v=" 10-14"/>
    <x v="15"/>
    <n v="0"/>
    <n v="0"/>
    <n v="0"/>
    <n v="223610"/>
  </r>
  <r>
    <n v="12"/>
    <x v="3"/>
    <s v="All"/>
    <s v=" 10-14"/>
    <x v="16"/>
    <n v="0"/>
    <n v="0"/>
    <n v="0"/>
    <n v="223610"/>
  </r>
  <r>
    <n v="12"/>
    <x v="3"/>
    <s v="All"/>
    <s v=" 10-14"/>
    <x v="17"/>
    <n v="0"/>
    <n v="0"/>
    <n v="0"/>
    <n v="223610"/>
  </r>
  <r>
    <n v="12"/>
    <x v="3"/>
    <s v="All"/>
    <s v=" 10-14"/>
    <x v="18"/>
    <n v="2"/>
    <n v="1"/>
    <n v="60"/>
    <n v="223610"/>
  </r>
  <r>
    <n v="12"/>
    <x v="3"/>
    <s v="All"/>
    <s v=" 10-14"/>
    <x v="19"/>
    <n v="0"/>
    <n v="0"/>
    <n v="0"/>
    <n v="223610"/>
  </r>
  <r>
    <n v="12"/>
    <x v="3"/>
    <s v="All"/>
    <s v=" 10-14"/>
    <x v="20"/>
    <n v="0"/>
    <n v="0"/>
    <n v="0"/>
    <n v="223610"/>
  </r>
  <r>
    <n v="12"/>
    <x v="3"/>
    <s v="All"/>
    <s v=" 10-14"/>
    <x v="21"/>
    <n v="0"/>
    <n v="0"/>
    <n v="0"/>
    <n v="223610"/>
  </r>
  <r>
    <n v="12"/>
    <x v="3"/>
    <s v="All"/>
    <s v=" 10-14"/>
    <x v="22"/>
    <n v="0"/>
    <n v="0"/>
    <n v="0"/>
    <n v="223610"/>
  </r>
  <r>
    <n v="12"/>
    <x v="3"/>
    <s v="All"/>
    <s v=" 10-14"/>
    <x v="23"/>
    <n v="0"/>
    <n v="0"/>
    <n v="0"/>
    <n v="223610"/>
  </r>
  <r>
    <n v="12"/>
    <x v="3"/>
    <s v="All"/>
    <s v=" 2-4"/>
    <x v="0"/>
    <n v="0"/>
    <n v="0"/>
    <n v="0"/>
    <n v="108951"/>
  </r>
  <r>
    <n v="12"/>
    <x v="3"/>
    <s v="All"/>
    <s v=" 2-4"/>
    <x v="1"/>
    <n v="0"/>
    <n v="0"/>
    <n v="0"/>
    <n v="108951"/>
  </r>
  <r>
    <n v="12"/>
    <x v="3"/>
    <s v="All"/>
    <s v=" 2-4"/>
    <x v="2"/>
    <n v="0"/>
    <n v="0"/>
    <n v="0"/>
    <n v="108951"/>
  </r>
  <r>
    <n v="12"/>
    <x v="3"/>
    <s v="All"/>
    <s v=" 2-4"/>
    <x v="3"/>
    <n v="0"/>
    <n v="0"/>
    <n v="0"/>
    <n v="108951"/>
  </r>
  <r>
    <n v="12"/>
    <x v="3"/>
    <s v="All"/>
    <s v=" 2-4"/>
    <x v="4"/>
    <n v="0"/>
    <n v="0"/>
    <n v="0"/>
    <n v="108951"/>
  </r>
  <r>
    <n v="12"/>
    <x v="3"/>
    <s v="All"/>
    <s v=" 2-4"/>
    <x v="5"/>
    <n v="0"/>
    <n v="0"/>
    <n v="0"/>
    <n v="108951"/>
  </r>
  <r>
    <n v="12"/>
    <x v="3"/>
    <s v="All"/>
    <s v=" 2-4"/>
    <x v="6"/>
    <n v="0"/>
    <n v="0"/>
    <n v="0"/>
    <n v="108951"/>
  </r>
  <r>
    <n v="12"/>
    <x v="3"/>
    <s v="All"/>
    <s v=" 2-4"/>
    <x v="7"/>
    <n v="10"/>
    <n v="3"/>
    <n v="830"/>
    <n v="108951"/>
  </r>
  <r>
    <n v="12"/>
    <x v="3"/>
    <s v="All"/>
    <s v=" 2-4"/>
    <x v="8"/>
    <n v="0"/>
    <n v="0"/>
    <n v="0"/>
    <n v="108951"/>
  </r>
  <r>
    <n v="12"/>
    <x v="3"/>
    <s v="All"/>
    <s v=" 2-4"/>
    <x v="9"/>
    <n v="0"/>
    <n v="0"/>
    <n v="0"/>
    <n v="108951"/>
  </r>
  <r>
    <n v="12"/>
    <x v="3"/>
    <s v="All"/>
    <s v=" 2-4"/>
    <x v="10"/>
    <n v="0"/>
    <n v="0"/>
    <n v="0"/>
    <n v="108951"/>
  </r>
  <r>
    <n v="12"/>
    <x v="3"/>
    <s v="All"/>
    <s v=" 2-4"/>
    <x v="11"/>
    <n v="0"/>
    <n v="0"/>
    <n v="0"/>
    <n v="108951"/>
  </r>
  <r>
    <n v="12"/>
    <x v="3"/>
    <s v="All"/>
    <s v=" 2-4"/>
    <x v="12"/>
    <n v="0"/>
    <n v="0"/>
    <n v="0"/>
    <n v="108951"/>
  </r>
  <r>
    <n v="12"/>
    <x v="3"/>
    <s v="All"/>
    <s v=" 2-4"/>
    <x v="13"/>
    <n v="0"/>
    <n v="0"/>
    <n v="0"/>
    <n v="108951"/>
  </r>
  <r>
    <n v="12"/>
    <x v="3"/>
    <s v="All"/>
    <s v=" 2-4"/>
    <x v="14"/>
    <n v="13"/>
    <n v="7"/>
    <n v="1140"/>
    <n v="108951"/>
  </r>
  <r>
    <n v="12"/>
    <x v="3"/>
    <s v="All"/>
    <s v=" 2-4"/>
    <x v="15"/>
    <n v="0"/>
    <n v="0"/>
    <n v="0"/>
    <n v="108951"/>
  </r>
  <r>
    <n v="12"/>
    <x v="3"/>
    <s v="All"/>
    <s v=" 2-4"/>
    <x v="16"/>
    <n v="0"/>
    <n v="0"/>
    <n v="0"/>
    <n v="108951"/>
  </r>
  <r>
    <n v="12"/>
    <x v="3"/>
    <s v="All"/>
    <s v=" 2-4"/>
    <x v="17"/>
    <n v="0"/>
    <n v="0"/>
    <n v="0"/>
    <n v="108951"/>
  </r>
  <r>
    <n v="12"/>
    <x v="3"/>
    <s v="All"/>
    <s v=" 2-4"/>
    <x v="18"/>
    <n v="0"/>
    <n v="0"/>
    <n v="0"/>
    <n v="108951"/>
  </r>
  <r>
    <n v="12"/>
    <x v="3"/>
    <s v="All"/>
    <s v=" 2-4"/>
    <x v="19"/>
    <n v="0"/>
    <n v="0"/>
    <n v="0"/>
    <n v="108951"/>
  </r>
  <r>
    <n v="12"/>
    <x v="3"/>
    <s v="All"/>
    <s v=" 2-4"/>
    <x v="20"/>
    <n v="0"/>
    <n v="0"/>
    <n v="0"/>
    <n v="108951"/>
  </r>
  <r>
    <n v="12"/>
    <x v="3"/>
    <s v="All"/>
    <s v=" 2-4"/>
    <x v="21"/>
    <n v="0"/>
    <n v="0"/>
    <n v="0"/>
    <n v="108951"/>
  </r>
  <r>
    <n v="12"/>
    <x v="3"/>
    <s v="All"/>
    <s v=" 2-4"/>
    <x v="22"/>
    <n v="0"/>
    <n v="0"/>
    <n v="0"/>
    <n v="108951"/>
  </r>
  <r>
    <n v="12"/>
    <x v="3"/>
    <s v="All"/>
    <s v=" 2-4"/>
    <x v="23"/>
    <n v="0"/>
    <n v="0"/>
    <n v="0"/>
    <n v="108951"/>
  </r>
  <r>
    <n v="12"/>
    <x v="3"/>
    <s v="All"/>
    <s v=" 5-9"/>
    <x v="0"/>
    <n v="0"/>
    <n v="0"/>
    <n v="0"/>
    <n v="198348"/>
  </r>
  <r>
    <n v="12"/>
    <x v="3"/>
    <s v="All"/>
    <s v=" 5-9"/>
    <x v="1"/>
    <n v="0"/>
    <n v="0"/>
    <n v="0"/>
    <n v="198348"/>
  </r>
  <r>
    <n v="12"/>
    <x v="3"/>
    <s v="All"/>
    <s v=" 5-9"/>
    <x v="2"/>
    <n v="4"/>
    <n v="2"/>
    <n v="340"/>
    <n v="198348"/>
  </r>
  <r>
    <n v="12"/>
    <x v="3"/>
    <s v="All"/>
    <s v=" 5-9"/>
    <x v="3"/>
    <n v="0"/>
    <n v="0"/>
    <n v="0"/>
    <n v="198348"/>
  </r>
  <r>
    <n v="12"/>
    <x v="3"/>
    <s v="All"/>
    <s v=" 5-9"/>
    <x v="4"/>
    <n v="24"/>
    <n v="10"/>
    <n v="1930"/>
    <n v="198348"/>
  </r>
  <r>
    <n v="12"/>
    <x v="3"/>
    <s v="All"/>
    <s v=" 5-9"/>
    <x v="5"/>
    <n v="8"/>
    <n v="3"/>
    <n v="330"/>
    <n v="198348"/>
  </r>
  <r>
    <n v="12"/>
    <x v="3"/>
    <s v="All"/>
    <s v=" 5-9"/>
    <x v="6"/>
    <n v="0"/>
    <n v="0"/>
    <n v="0"/>
    <n v="198348"/>
  </r>
  <r>
    <n v="12"/>
    <x v="3"/>
    <s v="All"/>
    <s v=" 5-9"/>
    <x v="7"/>
    <n v="4"/>
    <n v="2"/>
    <n v="260"/>
    <n v="198348"/>
  </r>
  <r>
    <n v="12"/>
    <x v="3"/>
    <s v="All"/>
    <s v=" 5-9"/>
    <x v="8"/>
    <n v="0"/>
    <n v="0"/>
    <n v="0"/>
    <n v="198348"/>
  </r>
  <r>
    <n v="12"/>
    <x v="3"/>
    <s v="All"/>
    <s v=" 5-9"/>
    <x v="9"/>
    <n v="0"/>
    <n v="0"/>
    <n v="0"/>
    <n v="198348"/>
  </r>
  <r>
    <n v="12"/>
    <x v="3"/>
    <s v="All"/>
    <s v=" 5-9"/>
    <x v="10"/>
    <n v="0"/>
    <n v="0"/>
    <n v="0"/>
    <n v="198348"/>
  </r>
  <r>
    <n v="12"/>
    <x v="3"/>
    <s v="All"/>
    <s v=" 5-9"/>
    <x v="11"/>
    <n v="0"/>
    <n v="0"/>
    <n v="0"/>
    <n v="198348"/>
  </r>
  <r>
    <n v="12"/>
    <x v="3"/>
    <s v="All"/>
    <s v=" 5-9"/>
    <x v="12"/>
    <n v="0"/>
    <n v="0"/>
    <n v="0"/>
    <n v="198348"/>
  </r>
  <r>
    <n v="12"/>
    <x v="3"/>
    <s v="All"/>
    <s v=" 5-9"/>
    <x v="13"/>
    <n v="0"/>
    <n v="0"/>
    <n v="0"/>
    <n v="198348"/>
  </r>
  <r>
    <n v="12"/>
    <x v="3"/>
    <s v="All"/>
    <s v=" 5-9"/>
    <x v="14"/>
    <n v="56"/>
    <n v="18"/>
    <n v="4494"/>
    <n v="198348"/>
  </r>
  <r>
    <n v="12"/>
    <x v="3"/>
    <s v="All"/>
    <s v=" 5-9"/>
    <x v="15"/>
    <n v="0"/>
    <n v="0"/>
    <n v="0"/>
    <n v="198348"/>
  </r>
  <r>
    <n v="12"/>
    <x v="3"/>
    <s v="All"/>
    <s v=" 5-9"/>
    <x v="16"/>
    <n v="0"/>
    <n v="0"/>
    <n v="0"/>
    <n v="198348"/>
  </r>
  <r>
    <n v="12"/>
    <x v="3"/>
    <s v="All"/>
    <s v=" 5-9"/>
    <x v="17"/>
    <n v="0"/>
    <n v="0"/>
    <n v="0"/>
    <n v="198348"/>
  </r>
  <r>
    <n v="12"/>
    <x v="3"/>
    <s v="All"/>
    <s v=" 5-9"/>
    <x v="18"/>
    <n v="0"/>
    <n v="0"/>
    <n v="0"/>
    <n v="198348"/>
  </r>
  <r>
    <n v="12"/>
    <x v="3"/>
    <s v="All"/>
    <s v=" 5-9"/>
    <x v="19"/>
    <n v="0"/>
    <n v="0"/>
    <n v="0"/>
    <n v="198348"/>
  </r>
  <r>
    <n v="12"/>
    <x v="3"/>
    <s v="All"/>
    <s v=" 5-9"/>
    <x v="20"/>
    <n v="0"/>
    <n v="0"/>
    <n v="0"/>
    <n v="198348"/>
  </r>
  <r>
    <n v="12"/>
    <x v="3"/>
    <s v="All"/>
    <s v=" 5-9"/>
    <x v="21"/>
    <n v="0"/>
    <n v="0"/>
    <n v="0"/>
    <n v="198348"/>
  </r>
  <r>
    <n v="12"/>
    <x v="3"/>
    <s v="All"/>
    <s v=" 5-9"/>
    <x v="22"/>
    <n v="0"/>
    <n v="0"/>
    <n v="0"/>
    <n v="198348"/>
  </r>
  <r>
    <n v="12"/>
    <x v="3"/>
    <s v="All"/>
    <s v=" 5-9"/>
    <x v="23"/>
    <n v="0"/>
    <n v="0"/>
    <n v="0"/>
    <n v="198348"/>
  </r>
  <r>
    <n v="12"/>
    <x v="4"/>
    <s v="All"/>
    <s v=" 0-1"/>
    <x v="0"/>
    <n v="0"/>
    <n v="0"/>
    <n v="0"/>
    <n v="65588"/>
  </r>
  <r>
    <n v="12"/>
    <x v="4"/>
    <s v="All"/>
    <s v=" 0-1"/>
    <x v="1"/>
    <n v="0"/>
    <n v="0"/>
    <n v="0"/>
    <n v="65588"/>
  </r>
  <r>
    <n v="12"/>
    <x v="4"/>
    <s v="All"/>
    <s v=" 0-1"/>
    <x v="2"/>
    <n v="1"/>
    <n v="1"/>
    <n v="90"/>
    <n v="65588"/>
  </r>
  <r>
    <n v="12"/>
    <x v="4"/>
    <s v="All"/>
    <s v=" 0-1"/>
    <x v="3"/>
    <n v="0"/>
    <n v="0"/>
    <n v="0"/>
    <n v="65588"/>
  </r>
  <r>
    <n v="12"/>
    <x v="4"/>
    <s v="All"/>
    <s v=" 0-1"/>
    <x v="4"/>
    <n v="0"/>
    <n v="0"/>
    <n v="0"/>
    <n v="65588"/>
  </r>
  <r>
    <n v="12"/>
    <x v="4"/>
    <s v="All"/>
    <s v=" 0-1"/>
    <x v="5"/>
    <n v="1"/>
    <n v="1"/>
    <n v="100"/>
    <n v="65588"/>
  </r>
  <r>
    <n v="12"/>
    <x v="4"/>
    <s v="All"/>
    <s v=" 0-1"/>
    <x v="6"/>
    <n v="0"/>
    <n v="0"/>
    <n v="0"/>
    <n v="65588"/>
  </r>
  <r>
    <n v="12"/>
    <x v="4"/>
    <s v="All"/>
    <s v=" 0-1"/>
    <x v="7"/>
    <n v="7"/>
    <n v="4"/>
    <n v="565"/>
    <n v="65588"/>
  </r>
  <r>
    <n v="12"/>
    <x v="4"/>
    <s v="All"/>
    <s v=" 0-1"/>
    <x v="8"/>
    <n v="0"/>
    <n v="0"/>
    <n v="0"/>
    <n v="65588"/>
  </r>
  <r>
    <n v="12"/>
    <x v="4"/>
    <s v="All"/>
    <s v=" 0-1"/>
    <x v="9"/>
    <n v="0"/>
    <n v="0"/>
    <n v="0"/>
    <n v="65588"/>
  </r>
  <r>
    <n v="12"/>
    <x v="4"/>
    <s v="All"/>
    <s v=" 0-1"/>
    <x v="10"/>
    <n v="0"/>
    <n v="0"/>
    <n v="0"/>
    <n v="65588"/>
  </r>
  <r>
    <n v="12"/>
    <x v="4"/>
    <s v="All"/>
    <s v=" 0-1"/>
    <x v="11"/>
    <n v="0"/>
    <n v="0"/>
    <n v="0"/>
    <n v="65588"/>
  </r>
  <r>
    <n v="12"/>
    <x v="4"/>
    <s v="All"/>
    <s v=" 0-1"/>
    <x v="12"/>
    <n v="0"/>
    <n v="0"/>
    <n v="0"/>
    <n v="65588"/>
  </r>
  <r>
    <n v="12"/>
    <x v="4"/>
    <s v="All"/>
    <s v=" 0-1"/>
    <x v="13"/>
    <n v="0"/>
    <n v="0"/>
    <n v="0"/>
    <n v="65588"/>
  </r>
  <r>
    <n v="12"/>
    <x v="4"/>
    <s v="All"/>
    <s v=" 0-1"/>
    <x v="14"/>
    <n v="4"/>
    <n v="2"/>
    <n v="400"/>
    <n v="65588"/>
  </r>
  <r>
    <n v="12"/>
    <x v="4"/>
    <s v="All"/>
    <s v=" 0-1"/>
    <x v="15"/>
    <n v="0"/>
    <n v="0"/>
    <n v="0"/>
    <n v="65588"/>
  </r>
  <r>
    <n v="12"/>
    <x v="4"/>
    <s v="All"/>
    <s v=" 0-1"/>
    <x v="16"/>
    <n v="0"/>
    <n v="0"/>
    <n v="0"/>
    <n v="65588"/>
  </r>
  <r>
    <n v="12"/>
    <x v="4"/>
    <s v="All"/>
    <s v=" 0-1"/>
    <x v="17"/>
    <n v="0"/>
    <n v="0"/>
    <n v="0"/>
    <n v="65588"/>
  </r>
  <r>
    <n v="12"/>
    <x v="4"/>
    <s v="All"/>
    <s v=" 0-1"/>
    <x v="18"/>
    <n v="0"/>
    <n v="0"/>
    <n v="0"/>
    <n v="65588"/>
  </r>
  <r>
    <n v="12"/>
    <x v="4"/>
    <s v="All"/>
    <s v=" 0-1"/>
    <x v="19"/>
    <n v="0"/>
    <n v="0"/>
    <n v="0"/>
    <n v="65588"/>
  </r>
  <r>
    <n v="12"/>
    <x v="4"/>
    <s v="All"/>
    <s v=" 0-1"/>
    <x v="20"/>
    <n v="0"/>
    <n v="0"/>
    <n v="0"/>
    <n v="65588"/>
  </r>
  <r>
    <n v="12"/>
    <x v="4"/>
    <s v="All"/>
    <s v=" 0-1"/>
    <x v="21"/>
    <n v="0"/>
    <n v="0"/>
    <n v="0"/>
    <n v="65588"/>
  </r>
  <r>
    <n v="12"/>
    <x v="4"/>
    <s v="All"/>
    <s v=" 0-1"/>
    <x v="22"/>
    <n v="0"/>
    <n v="0"/>
    <n v="0"/>
    <n v="65588"/>
  </r>
  <r>
    <n v="12"/>
    <x v="4"/>
    <s v="All"/>
    <s v=" 0-1"/>
    <x v="23"/>
    <n v="0"/>
    <n v="0"/>
    <n v="0"/>
    <n v="65588"/>
  </r>
  <r>
    <n v="12"/>
    <x v="4"/>
    <s v="All"/>
    <s v=" 10-14"/>
    <x v="0"/>
    <n v="0"/>
    <n v="0"/>
    <n v="0"/>
    <n v="215311"/>
  </r>
  <r>
    <n v="12"/>
    <x v="4"/>
    <s v="All"/>
    <s v=" 10-14"/>
    <x v="1"/>
    <n v="0"/>
    <n v="0"/>
    <n v="0"/>
    <n v="215311"/>
  </r>
  <r>
    <n v="12"/>
    <x v="4"/>
    <s v="All"/>
    <s v=" 10-14"/>
    <x v="2"/>
    <n v="14"/>
    <n v="6"/>
    <n v="615"/>
    <n v="215311"/>
  </r>
  <r>
    <n v="12"/>
    <x v="4"/>
    <s v="All"/>
    <s v=" 10-14"/>
    <x v="3"/>
    <n v="0"/>
    <n v="0"/>
    <n v="0"/>
    <n v="215311"/>
  </r>
  <r>
    <n v="12"/>
    <x v="4"/>
    <s v="All"/>
    <s v=" 10-14"/>
    <x v="4"/>
    <n v="166"/>
    <n v="67"/>
    <n v="12643"/>
    <n v="215311"/>
  </r>
  <r>
    <n v="12"/>
    <x v="4"/>
    <s v="All"/>
    <s v=" 10-14"/>
    <x v="5"/>
    <n v="7"/>
    <n v="2"/>
    <n v="420"/>
    <n v="215311"/>
  </r>
  <r>
    <n v="12"/>
    <x v="4"/>
    <s v="All"/>
    <s v=" 10-14"/>
    <x v="6"/>
    <n v="0"/>
    <n v="0"/>
    <n v="0"/>
    <n v="215311"/>
  </r>
  <r>
    <n v="12"/>
    <x v="4"/>
    <s v="All"/>
    <s v=" 10-14"/>
    <x v="7"/>
    <n v="3"/>
    <n v="2"/>
    <n v="126"/>
    <n v="215311"/>
  </r>
  <r>
    <n v="12"/>
    <x v="4"/>
    <s v="All"/>
    <s v=" 10-14"/>
    <x v="8"/>
    <n v="3"/>
    <n v="2"/>
    <n v="180"/>
    <n v="215311"/>
  </r>
  <r>
    <n v="12"/>
    <x v="4"/>
    <s v="All"/>
    <s v=" 10-14"/>
    <x v="9"/>
    <n v="0"/>
    <n v="0"/>
    <n v="0"/>
    <n v="215311"/>
  </r>
  <r>
    <n v="12"/>
    <x v="4"/>
    <s v="All"/>
    <s v=" 10-14"/>
    <x v="10"/>
    <n v="18"/>
    <n v="3"/>
    <n v="610"/>
    <n v="215311"/>
  </r>
  <r>
    <n v="12"/>
    <x v="4"/>
    <s v="All"/>
    <s v=" 10-14"/>
    <x v="11"/>
    <n v="0"/>
    <n v="0"/>
    <n v="0"/>
    <n v="215311"/>
  </r>
  <r>
    <n v="12"/>
    <x v="4"/>
    <s v="All"/>
    <s v=" 10-14"/>
    <x v="12"/>
    <n v="0"/>
    <n v="0"/>
    <n v="0"/>
    <n v="215311"/>
  </r>
  <r>
    <n v="12"/>
    <x v="4"/>
    <s v="All"/>
    <s v=" 10-14"/>
    <x v="13"/>
    <n v="3"/>
    <n v="1"/>
    <n v="300"/>
    <n v="215311"/>
  </r>
  <r>
    <n v="12"/>
    <x v="4"/>
    <s v="All"/>
    <s v=" 10-14"/>
    <x v="14"/>
    <n v="292"/>
    <n v="112"/>
    <n v="24958"/>
    <n v="215311"/>
  </r>
  <r>
    <n v="12"/>
    <x v="4"/>
    <s v="All"/>
    <s v=" 10-14"/>
    <x v="15"/>
    <n v="4"/>
    <n v="1"/>
    <n v="120"/>
    <n v="215311"/>
  </r>
  <r>
    <n v="12"/>
    <x v="4"/>
    <s v="All"/>
    <s v=" 10-14"/>
    <x v="16"/>
    <n v="6"/>
    <n v="3"/>
    <n v="304"/>
    <n v="215311"/>
  </r>
  <r>
    <n v="12"/>
    <x v="4"/>
    <s v="All"/>
    <s v=" 10-14"/>
    <x v="17"/>
    <n v="0"/>
    <n v="0"/>
    <n v="0"/>
    <n v="215311"/>
  </r>
  <r>
    <n v="12"/>
    <x v="4"/>
    <s v="All"/>
    <s v=" 10-14"/>
    <x v="18"/>
    <n v="7"/>
    <n v="2"/>
    <n v="425"/>
    <n v="215311"/>
  </r>
  <r>
    <n v="12"/>
    <x v="4"/>
    <s v="All"/>
    <s v=" 10-14"/>
    <x v="19"/>
    <n v="0"/>
    <n v="0"/>
    <n v="0"/>
    <n v="215311"/>
  </r>
  <r>
    <n v="12"/>
    <x v="4"/>
    <s v="All"/>
    <s v=" 10-14"/>
    <x v="20"/>
    <n v="0"/>
    <n v="0"/>
    <n v="0"/>
    <n v="215311"/>
  </r>
  <r>
    <n v="12"/>
    <x v="4"/>
    <s v="All"/>
    <s v=" 10-14"/>
    <x v="21"/>
    <n v="0"/>
    <n v="0"/>
    <n v="0"/>
    <n v="215311"/>
  </r>
  <r>
    <n v="12"/>
    <x v="4"/>
    <s v="All"/>
    <s v=" 10-14"/>
    <x v="22"/>
    <n v="0"/>
    <n v="0"/>
    <n v="0"/>
    <n v="215311"/>
  </r>
  <r>
    <n v="12"/>
    <x v="4"/>
    <s v="All"/>
    <s v=" 10-14"/>
    <x v="23"/>
    <n v="0"/>
    <n v="0"/>
    <n v="0"/>
    <n v="215311"/>
  </r>
  <r>
    <n v="12"/>
    <x v="4"/>
    <s v="All"/>
    <s v=" 2-4"/>
    <x v="0"/>
    <n v="0"/>
    <n v="0"/>
    <n v="0"/>
    <n v="103402"/>
  </r>
  <r>
    <n v="12"/>
    <x v="4"/>
    <s v="All"/>
    <s v=" 2-4"/>
    <x v="1"/>
    <n v="0"/>
    <n v="0"/>
    <n v="0"/>
    <n v="103402"/>
  </r>
  <r>
    <n v="12"/>
    <x v="4"/>
    <s v="All"/>
    <s v=" 2-4"/>
    <x v="2"/>
    <n v="1"/>
    <n v="1"/>
    <n v="30"/>
    <n v="103402"/>
  </r>
  <r>
    <n v="12"/>
    <x v="4"/>
    <s v="All"/>
    <s v=" 2-4"/>
    <x v="3"/>
    <n v="0"/>
    <n v="0"/>
    <n v="0"/>
    <n v="103402"/>
  </r>
  <r>
    <n v="12"/>
    <x v="4"/>
    <s v="All"/>
    <s v=" 2-4"/>
    <x v="4"/>
    <n v="19"/>
    <n v="8"/>
    <n v="2055"/>
    <n v="103402"/>
  </r>
  <r>
    <n v="12"/>
    <x v="4"/>
    <s v="All"/>
    <s v=" 2-4"/>
    <x v="5"/>
    <n v="0"/>
    <n v="0"/>
    <n v="0"/>
    <n v="103402"/>
  </r>
  <r>
    <n v="12"/>
    <x v="4"/>
    <s v="All"/>
    <s v=" 2-4"/>
    <x v="6"/>
    <n v="0"/>
    <n v="0"/>
    <n v="0"/>
    <n v="103402"/>
  </r>
  <r>
    <n v="12"/>
    <x v="4"/>
    <s v="All"/>
    <s v=" 2-4"/>
    <x v="7"/>
    <n v="29"/>
    <n v="9"/>
    <n v="2386"/>
    <n v="103402"/>
  </r>
  <r>
    <n v="12"/>
    <x v="4"/>
    <s v="All"/>
    <s v=" 2-4"/>
    <x v="8"/>
    <n v="0"/>
    <n v="0"/>
    <n v="0"/>
    <n v="103402"/>
  </r>
  <r>
    <n v="12"/>
    <x v="4"/>
    <s v="All"/>
    <s v=" 2-4"/>
    <x v="9"/>
    <n v="0"/>
    <n v="0"/>
    <n v="0"/>
    <n v="103402"/>
  </r>
  <r>
    <n v="12"/>
    <x v="4"/>
    <s v="All"/>
    <s v=" 2-4"/>
    <x v="10"/>
    <n v="0"/>
    <n v="0"/>
    <n v="0"/>
    <n v="103402"/>
  </r>
  <r>
    <n v="12"/>
    <x v="4"/>
    <s v="All"/>
    <s v=" 2-4"/>
    <x v="11"/>
    <n v="0"/>
    <n v="0"/>
    <n v="0"/>
    <n v="103402"/>
  </r>
  <r>
    <n v="12"/>
    <x v="4"/>
    <s v="All"/>
    <s v=" 2-4"/>
    <x v="12"/>
    <n v="0"/>
    <n v="0"/>
    <n v="0"/>
    <n v="103402"/>
  </r>
  <r>
    <n v="12"/>
    <x v="4"/>
    <s v="All"/>
    <s v=" 2-4"/>
    <x v="13"/>
    <n v="0"/>
    <n v="0"/>
    <n v="0"/>
    <n v="103402"/>
  </r>
  <r>
    <n v="12"/>
    <x v="4"/>
    <s v="All"/>
    <s v=" 2-4"/>
    <x v="14"/>
    <n v="25"/>
    <n v="8"/>
    <n v="2310"/>
    <n v="103402"/>
  </r>
  <r>
    <n v="12"/>
    <x v="4"/>
    <s v="All"/>
    <s v=" 2-4"/>
    <x v="15"/>
    <n v="0"/>
    <n v="0"/>
    <n v="0"/>
    <n v="103402"/>
  </r>
  <r>
    <n v="12"/>
    <x v="4"/>
    <s v="All"/>
    <s v=" 2-4"/>
    <x v="16"/>
    <n v="0"/>
    <n v="0"/>
    <n v="0"/>
    <n v="103402"/>
  </r>
  <r>
    <n v="12"/>
    <x v="4"/>
    <s v="All"/>
    <s v=" 2-4"/>
    <x v="17"/>
    <n v="0"/>
    <n v="0"/>
    <n v="0"/>
    <n v="103402"/>
  </r>
  <r>
    <n v="12"/>
    <x v="4"/>
    <s v="All"/>
    <s v=" 2-4"/>
    <x v="18"/>
    <n v="0"/>
    <n v="0"/>
    <n v="0"/>
    <n v="103402"/>
  </r>
  <r>
    <n v="12"/>
    <x v="4"/>
    <s v="All"/>
    <s v=" 2-4"/>
    <x v="19"/>
    <n v="0"/>
    <n v="0"/>
    <n v="0"/>
    <n v="103402"/>
  </r>
  <r>
    <n v="12"/>
    <x v="4"/>
    <s v="All"/>
    <s v=" 2-4"/>
    <x v="20"/>
    <n v="0"/>
    <n v="0"/>
    <n v="0"/>
    <n v="103402"/>
  </r>
  <r>
    <n v="12"/>
    <x v="4"/>
    <s v="All"/>
    <s v=" 2-4"/>
    <x v="21"/>
    <n v="0"/>
    <n v="0"/>
    <n v="0"/>
    <n v="103402"/>
  </r>
  <r>
    <n v="12"/>
    <x v="4"/>
    <s v="All"/>
    <s v=" 2-4"/>
    <x v="22"/>
    <n v="0"/>
    <n v="0"/>
    <n v="0"/>
    <n v="103402"/>
  </r>
  <r>
    <n v="12"/>
    <x v="4"/>
    <s v="All"/>
    <s v=" 2-4"/>
    <x v="23"/>
    <n v="0"/>
    <n v="0"/>
    <n v="0"/>
    <n v="103402"/>
  </r>
  <r>
    <n v="12"/>
    <x v="4"/>
    <s v="All"/>
    <s v=" 5-9"/>
    <x v="0"/>
    <n v="0"/>
    <n v="0"/>
    <n v="0"/>
    <n v="187812"/>
  </r>
  <r>
    <n v="12"/>
    <x v="4"/>
    <s v="All"/>
    <s v=" 5-9"/>
    <x v="1"/>
    <n v="0"/>
    <n v="0"/>
    <n v="0"/>
    <n v="187812"/>
  </r>
  <r>
    <n v="12"/>
    <x v="4"/>
    <s v="All"/>
    <s v=" 5-9"/>
    <x v="2"/>
    <n v="16"/>
    <n v="4"/>
    <n v="729"/>
    <n v="187812"/>
  </r>
  <r>
    <n v="12"/>
    <x v="4"/>
    <s v="All"/>
    <s v=" 5-9"/>
    <x v="3"/>
    <n v="0"/>
    <n v="0"/>
    <n v="0"/>
    <n v="187812"/>
  </r>
  <r>
    <n v="12"/>
    <x v="4"/>
    <s v="All"/>
    <s v=" 5-9"/>
    <x v="4"/>
    <n v="95"/>
    <n v="39"/>
    <n v="7441"/>
    <n v="187812"/>
  </r>
  <r>
    <n v="12"/>
    <x v="4"/>
    <s v="All"/>
    <s v=" 5-9"/>
    <x v="5"/>
    <n v="2"/>
    <n v="1"/>
    <n v="32"/>
    <n v="187812"/>
  </r>
  <r>
    <n v="12"/>
    <x v="4"/>
    <s v="All"/>
    <s v=" 5-9"/>
    <x v="6"/>
    <n v="5"/>
    <n v="2"/>
    <n v="360"/>
    <n v="187812"/>
  </r>
  <r>
    <n v="12"/>
    <x v="4"/>
    <s v="All"/>
    <s v=" 5-9"/>
    <x v="7"/>
    <n v="17"/>
    <n v="10"/>
    <n v="1124"/>
    <n v="187812"/>
  </r>
  <r>
    <n v="12"/>
    <x v="4"/>
    <s v="All"/>
    <s v=" 5-9"/>
    <x v="8"/>
    <n v="6"/>
    <n v="2"/>
    <n v="180"/>
    <n v="187812"/>
  </r>
  <r>
    <n v="12"/>
    <x v="4"/>
    <s v="All"/>
    <s v=" 5-9"/>
    <x v="9"/>
    <n v="0"/>
    <n v="0"/>
    <n v="0"/>
    <n v="187812"/>
  </r>
  <r>
    <n v="12"/>
    <x v="4"/>
    <s v="All"/>
    <s v=" 5-9"/>
    <x v="10"/>
    <n v="15"/>
    <n v="4"/>
    <n v="840"/>
    <n v="187812"/>
  </r>
  <r>
    <n v="12"/>
    <x v="4"/>
    <s v="All"/>
    <s v=" 5-9"/>
    <x v="11"/>
    <n v="0"/>
    <n v="0"/>
    <n v="0"/>
    <n v="187812"/>
  </r>
  <r>
    <n v="12"/>
    <x v="4"/>
    <s v="All"/>
    <s v=" 5-9"/>
    <x v="12"/>
    <n v="0"/>
    <n v="0"/>
    <n v="0"/>
    <n v="187812"/>
  </r>
  <r>
    <n v="12"/>
    <x v="4"/>
    <s v="All"/>
    <s v=" 5-9"/>
    <x v="13"/>
    <n v="0"/>
    <n v="0"/>
    <n v="0"/>
    <n v="187812"/>
  </r>
  <r>
    <n v="12"/>
    <x v="4"/>
    <s v="All"/>
    <s v=" 5-9"/>
    <x v="14"/>
    <n v="185"/>
    <n v="65"/>
    <n v="16977"/>
    <n v="187812"/>
  </r>
  <r>
    <n v="12"/>
    <x v="4"/>
    <s v="All"/>
    <s v=" 5-9"/>
    <x v="15"/>
    <n v="0"/>
    <n v="0"/>
    <n v="0"/>
    <n v="187812"/>
  </r>
  <r>
    <n v="12"/>
    <x v="4"/>
    <s v="All"/>
    <s v=" 5-9"/>
    <x v="16"/>
    <n v="0"/>
    <n v="0"/>
    <n v="0"/>
    <n v="187812"/>
  </r>
  <r>
    <n v="12"/>
    <x v="4"/>
    <s v="All"/>
    <s v=" 5-9"/>
    <x v="17"/>
    <n v="0"/>
    <n v="0"/>
    <n v="0"/>
    <n v="187812"/>
  </r>
  <r>
    <n v="12"/>
    <x v="4"/>
    <s v="All"/>
    <s v=" 5-9"/>
    <x v="18"/>
    <n v="0"/>
    <n v="0"/>
    <n v="0"/>
    <n v="187812"/>
  </r>
  <r>
    <n v="12"/>
    <x v="4"/>
    <s v="All"/>
    <s v=" 5-9"/>
    <x v="19"/>
    <n v="0"/>
    <n v="0"/>
    <n v="0"/>
    <n v="187812"/>
  </r>
  <r>
    <n v="12"/>
    <x v="4"/>
    <s v="All"/>
    <s v=" 5-9"/>
    <x v="20"/>
    <n v="0"/>
    <n v="0"/>
    <n v="0"/>
    <n v="187812"/>
  </r>
  <r>
    <n v="12"/>
    <x v="4"/>
    <s v="All"/>
    <s v=" 5-9"/>
    <x v="21"/>
    <n v="0"/>
    <n v="0"/>
    <n v="0"/>
    <n v="187812"/>
  </r>
  <r>
    <n v="12"/>
    <x v="4"/>
    <s v="All"/>
    <s v=" 5-9"/>
    <x v="22"/>
    <n v="0"/>
    <n v="0"/>
    <n v="0"/>
    <n v="187812"/>
  </r>
  <r>
    <n v="12"/>
    <x v="4"/>
    <s v="All"/>
    <s v=" 5-9"/>
    <x v="23"/>
    <n v="2"/>
    <n v="1"/>
    <n v="200"/>
    <n v="187812"/>
  </r>
  <r>
    <n v="12"/>
    <x v="5"/>
    <s v="All"/>
    <s v=" 0-1"/>
    <x v="0"/>
    <n v="0"/>
    <n v="0"/>
    <n v="0"/>
    <n v="65772"/>
  </r>
  <r>
    <n v="12"/>
    <x v="5"/>
    <s v="All"/>
    <s v=" 0-1"/>
    <x v="1"/>
    <n v="0"/>
    <n v="0"/>
    <n v="0"/>
    <n v="65772"/>
  </r>
  <r>
    <n v="12"/>
    <x v="5"/>
    <s v="All"/>
    <s v=" 0-1"/>
    <x v="2"/>
    <n v="3"/>
    <n v="2"/>
    <n v="170"/>
    <n v="65772"/>
  </r>
  <r>
    <n v="12"/>
    <x v="5"/>
    <s v="All"/>
    <s v=" 0-1"/>
    <x v="3"/>
    <n v="0"/>
    <n v="0"/>
    <n v="0"/>
    <n v="65772"/>
  </r>
  <r>
    <n v="12"/>
    <x v="5"/>
    <s v="All"/>
    <s v=" 0-1"/>
    <x v="4"/>
    <n v="1"/>
    <n v="1"/>
    <n v="100"/>
    <n v="65772"/>
  </r>
  <r>
    <n v="12"/>
    <x v="5"/>
    <s v="All"/>
    <s v=" 0-1"/>
    <x v="5"/>
    <n v="3"/>
    <n v="1"/>
    <n v="15"/>
    <n v="65772"/>
  </r>
  <r>
    <n v="12"/>
    <x v="5"/>
    <s v="All"/>
    <s v=" 0-1"/>
    <x v="6"/>
    <n v="0"/>
    <n v="0"/>
    <n v="0"/>
    <n v="65772"/>
  </r>
  <r>
    <n v="12"/>
    <x v="5"/>
    <s v="All"/>
    <s v=" 0-1"/>
    <x v="7"/>
    <n v="9"/>
    <n v="3"/>
    <n v="490"/>
    <n v="65772"/>
  </r>
  <r>
    <n v="12"/>
    <x v="5"/>
    <s v="All"/>
    <s v=" 0-1"/>
    <x v="8"/>
    <n v="0"/>
    <n v="0"/>
    <n v="0"/>
    <n v="65772"/>
  </r>
  <r>
    <n v="12"/>
    <x v="5"/>
    <s v="All"/>
    <s v=" 0-1"/>
    <x v="9"/>
    <n v="0"/>
    <n v="0"/>
    <n v="0"/>
    <n v="65772"/>
  </r>
  <r>
    <n v="12"/>
    <x v="5"/>
    <s v="All"/>
    <s v=" 0-1"/>
    <x v="10"/>
    <n v="0"/>
    <n v="0"/>
    <n v="0"/>
    <n v="65772"/>
  </r>
  <r>
    <n v="12"/>
    <x v="5"/>
    <s v="All"/>
    <s v=" 0-1"/>
    <x v="11"/>
    <n v="0"/>
    <n v="0"/>
    <n v="0"/>
    <n v="65772"/>
  </r>
  <r>
    <n v="12"/>
    <x v="5"/>
    <s v="All"/>
    <s v=" 0-1"/>
    <x v="12"/>
    <n v="0"/>
    <n v="0"/>
    <n v="0"/>
    <n v="65772"/>
  </r>
  <r>
    <n v="12"/>
    <x v="5"/>
    <s v="All"/>
    <s v=" 0-1"/>
    <x v="13"/>
    <n v="0"/>
    <n v="0"/>
    <n v="0"/>
    <n v="65772"/>
  </r>
  <r>
    <n v="12"/>
    <x v="5"/>
    <s v="All"/>
    <s v=" 0-1"/>
    <x v="14"/>
    <n v="4"/>
    <n v="2"/>
    <n v="400"/>
    <n v="65772"/>
  </r>
  <r>
    <n v="12"/>
    <x v="5"/>
    <s v="All"/>
    <s v=" 0-1"/>
    <x v="15"/>
    <n v="0"/>
    <n v="0"/>
    <n v="0"/>
    <n v="65772"/>
  </r>
  <r>
    <n v="12"/>
    <x v="5"/>
    <s v="All"/>
    <s v=" 0-1"/>
    <x v="16"/>
    <n v="0"/>
    <n v="0"/>
    <n v="0"/>
    <n v="65772"/>
  </r>
  <r>
    <n v="12"/>
    <x v="5"/>
    <s v="All"/>
    <s v=" 0-1"/>
    <x v="17"/>
    <n v="0"/>
    <n v="0"/>
    <n v="0"/>
    <n v="65772"/>
  </r>
  <r>
    <n v="12"/>
    <x v="5"/>
    <s v="All"/>
    <s v=" 0-1"/>
    <x v="18"/>
    <n v="0"/>
    <n v="0"/>
    <n v="0"/>
    <n v="65772"/>
  </r>
  <r>
    <n v="12"/>
    <x v="5"/>
    <s v="All"/>
    <s v=" 0-1"/>
    <x v="19"/>
    <n v="0"/>
    <n v="0"/>
    <n v="0"/>
    <n v="65772"/>
  </r>
  <r>
    <n v="12"/>
    <x v="5"/>
    <s v="All"/>
    <s v=" 0-1"/>
    <x v="20"/>
    <n v="0"/>
    <n v="0"/>
    <n v="0"/>
    <n v="65772"/>
  </r>
  <r>
    <n v="12"/>
    <x v="5"/>
    <s v="All"/>
    <s v=" 0-1"/>
    <x v="21"/>
    <n v="0"/>
    <n v="0"/>
    <n v="0"/>
    <n v="65772"/>
  </r>
  <r>
    <n v="12"/>
    <x v="5"/>
    <s v="All"/>
    <s v=" 0-1"/>
    <x v="22"/>
    <n v="0"/>
    <n v="0"/>
    <n v="0"/>
    <n v="65772"/>
  </r>
  <r>
    <n v="12"/>
    <x v="5"/>
    <s v="All"/>
    <s v=" 0-1"/>
    <x v="23"/>
    <n v="0"/>
    <n v="0"/>
    <n v="0"/>
    <n v="65772"/>
  </r>
  <r>
    <n v="12"/>
    <x v="5"/>
    <s v="All"/>
    <s v=" 10-14"/>
    <x v="0"/>
    <n v="0"/>
    <n v="0"/>
    <n v="0"/>
    <n v="213481"/>
  </r>
  <r>
    <n v="12"/>
    <x v="5"/>
    <s v="All"/>
    <s v=" 10-14"/>
    <x v="1"/>
    <n v="0"/>
    <n v="0"/>
    <n v="0"/>
    <n v="213481"/>
  </r>
  <r>
    <n v="12"/>
    <x v="5"/>
    <s v="All"/>
    <s v=" 10-14"/>
    <x v="2"/>
    <n v="20"/>
    <n v="8"/>
    <n v="1052"/>
    <n v="213481"/>
  </r>
  <r>
    <n v="12"/>
    <x v="5"/>
    <s v="All"/>
    <s v=" 10-14"/>
    <x v="3"/>
    <n v="0"/>
    <n v="0"/>
    <n v="0"/>
    <n v="213481"/>
  </r>
  <r>
    <n v="12"/>
    <x v="5"/>
    <s v="All"/>
    <s v=" 10-14"/>
    <x v="4"/>
    <n v="157"/>
    <n v="78"/>
    <n v="12385"/>
    <n v="213481"/>
  </r>
  <r>
    <n v="12"/>
    <x v="5"/>
    <s v="All"/>
    <s v=" 10-14"/>
    <x v="5"/>
    <n v="0"/>
    <n v="0"/>
    <n v="0"/>
    <n v="213481"/>
  </r>
  <r>
    <n v="12"/>
    <x v="5"/>
    <s v="All"/>
    <s v=" 10-14"/>
    <x v="6"/>
    <n v="0"/>
    <n v="0"/>
    <n v="0"/>
    <n v="213481"/>
  </r>
  <r>
    <n v="12"/>
    <x v="5"/>
    <s v="All"/>
    <s v=" 10-14"/>
    <x v="7"/>
    <n v="6"/>
    <n v="3"/>
    <n v="320"/>
    <n v="213481"/>
  </r>
  <r>
    <n v="12"/>
    <x v="5"/>
    <s v="All"/>
    <s v=" 10-14"/>
    <x v="8"/>
    <n v="23"/>
    <n v="5"/>
    <n v="1202"/>
    <n v="213481"/>
  </r>
  <r>
    <n v="12"/>
    <x v="5"/>
    <s v="All"/>
    <s v=" 10-14"/>
    <x v="9"/>
    <n v="0"/>
    <n v="0"/>
    <n v="0"/>
    <n v="213481"/>
  </r>
  <r>
    <n v="12"/>
    <x v="5"/>
    <s v="All"/>
    <s v=" 10-14"/>
    <x v="10"/>
    <n v="12"/>
    <n v="3"/>
    <n v="720"/>
    <n v="213481"/>
  </r>
  <r>
    <n v="12"/>
    <x v="5"/>
    <s v="All"/>
    <s v=" 10-14"/>
    <x v="11"/>
    <n v="0"/>
    <n v="0"/>
    <n v="0"/>
    <n v="213481"/>
  </r>
  <r>
    <n v="12"/>
    <x v="5"/>
    <s v="All"/>
    <s v=" 10-14"/>
    <x v="12"/>
    <n v="0"/>
    <n v="0"/>
    <n v="0"/>
    <n v="213481"/>
  </r>
  <r>
    <n v="12"/>
    <x v="5"/>
    <s v="All"/>
    <s v=" 10-14"/>
    <x v="13"/>
    <n v="12"/>
    <n v="2"/>
    <n v="540"/>
    <n v="213481"/>
  </r>
  <r>
    <n v="12"/>
    <x v="5"/>
    <s v="All"/>
    <s v=" 10-14"/>
    <x v="14"/>
    <n v="287"/>
    <n v="110"/>
    <n v="22167"/>
    <n v="213481"/>
  </r>
  <r>
    <n v="12"/>
    <x v="5"/>
    <s v="All"/>
    <s v=" 10-14"/>
    <x v="15"/>
    <n v="0"/>
    <n v="0"/>
    <n v="0"/>
    <n v="213481"/>
  </r>
  <r>
    <n v="12"/>
    <x v="5"/>
    <s v="All"/>
    <s v=" 10-14"/>
    <x v="16"/>
    <n v="4"/>
    <n v="1"/>
    <n v="120"/>
    <n v="213481"/>
  </r>
  <r>
    <n v="12"/>
    <x v="5"/>
    <s v="All"/>
    <s v=" 10-14"/>
    <x v="17"/>
    <n v="0"/>
    <n v="0"/>
    <n v="0"/>
    <n v="213481"/>
  </r>
  <r>
    <n v="12"/>
    <x v="5"/>
    <s v="All"/>
    <s v=" 10-14"/>
    <x v="18"/>
    <n v="8"/>
    <n v="3"/>
    <n v="442"/>
    <n v="213481"/>
  </r>
  <r>
    <n v="12"/>
    <x v="5"/>
    <s v="All"/>
    <s v=" 10-14"/>
    <x v="19"/>
    <n v="0"/>
    <n v="0"/>
    <n v="0"/>
    <n v="213481"/>
  </r>
  <r>
    <n v="12"/>
    <x v="5"/>
    <s v="All"/>
    <s v=" 10-14"/>
    <x v="20"/>
    <n v="0"/>
    <n v="0"/>
    <n v="0"/>
    <n v="213481"/>
  </r>
  <r>
    <n v="12"/>
    <x v="5"/>
    <s v="All"/>
    <s v=" 10-14"/>
    <x v="21"/>
    <n v="0"/>
    <n v="0"/>
    <n v="0"/>
    <n v="213481"/>
  </r>
  <r>
    <n v="12"/>
    <x v="5"/>
    <s v="All"/>
    <s v=" 10-14"/>
    <x v="22"/>
    <n v="0"/>
    <n v="0"/>
    <n v="0"/>
    <n v="213481"/>
  </r>
  <r>
    <n v="12"/>
    <x v="5"/>
    <s v="All"/>
    <s v=" 10-14"/>
    <x v="23"/>
    <n v="0"/>
    <n v="0"/>
    <n v="0"/>
    <n v="213481"/>
  </r>
  <r>
    <n v="12"/>
    <x v="5"/>
    <s v="All"/>
    <s v=" 2-4"/>
    <x v="0"/>
    <n v="0"/>
    <n v="0"/>
    <n v="0"/>
    <n v="103999"/>
  </r>
  <r>
    <n v="12"/>
    <x v="5"/>
    <s v="All"/>
    <s v=" 2-4"/>
    <x v="1"/>
    <n v="0"/>
    <n v="0"/>
    <n v="0"/>
    <n v="103999"/>
  </r>
  <r>
    <n v="12"/>
    <x v="5"/>
    <s v="All"/>
    <s v=" 2-4"/>
    <x v="2"/>
    <n v="1"/>
    <n v="1"/>
    <n v="12"/>
    <n v="103999"/>
  </r>
  <r>
    <n v="12"/>
    <x v="5"/>
    <s v="All"/>
    <s v=" 2-4"/>
    <x v="3"/>
    <n v="0"/>
    <n v="0"/>
    <n v="0"/>
    <n v="103999"/>
  </r>
  <r>
    <n v="12"/>
    <x v="5"/>
    <s v="All"/>
    <s v=" 2-4"/>
    <x v="4"/>
    <n v="23"/>
    <n v="8"/>
    <n v="2106"/>
    <n v="103999"/>
  </r>
  <r>
    <n v="12"/>
    <x v="5"/>
    <s v="All"/>
    <s v=" 2-4"/>
    <x v="5"/>
    <n v="0"/>
    <n v="0"/>
    <n v="0"/>
    <n v="103999"/>
  </r>
  <r>
    <n v="12"/>
    <x v="5"/>
    <s v="All"/>
    <s v=" 2-4"/>
    <x v="6"/>
    <n v="4"/>
    <n v="1"/>
    <n v="120"/>
    <n v="103999"/>
  </r>
  <r>
    <n v="12"/>
    <x v="5"/>
    <s v="All"/>
    <s v=" 2-4"/>
    <x v="7"/>
    <n v="20"/>
    <n v="7"/>
    <n v="1625"/>
    <n v="103999"/>
  </r>
  <r>
    <n v="12"/>
    <x v="5"/>
    <s v="All"/>
    <s v=" 2-4"/>
    <x v="8"/>
    <n v="0"/>
    <n v="0"/>
    <n v="0"/>
    <n v="103999"/>
  </r>
  <r>
    <n v="12"/>
    <x v="5"/>
    <s v="All"/>
    <s v=" 2-4"/>
    <x v="9"/>
    <n v="0"/>
    <n v="0"/>
    <n v="0"/>
    <n v="103999"/>
  </r>
  <r>
    <n v="12"/>
    <x v="5"/>
    <s v="All"/>
    <s v=" 2-4"/>
    <x v="10"/>
    <n v="0"/>
    <n v="0"/>
    <n v="0"/>
    <n v="103999"/>
  </r>
  <r>
    <n v="12"/>
    <x v="5"/>
    <s v="All"/>
    <s v=" 2-4"/>
    <x v="11"/>
    <n v="0"/>
    <n v="0"/>
    <n v="0"/>
    <n v="103999"/>
  </r>
  <r>
    <n v="12"/>
    <x v="5"/>
    <s v="All"/>
    <s v=" 2-4"/>
    <x v="12"/>
    <n v="0"/>
    <n v="0"/>
    <n v="0"/>
    <n v="103999"/>
  </r>
  <r>
    <n v="12"/>
    <x v="5"/>
    <s v="All"/>
    <s v=" 2-4"/>
    <x v="13"/>
    <n v="0"/>
    <n v="0"/>
    <n v="0"/>
    <n v="103999"/>
  </r>
  <r>
    <n v="12"/>
    <x v="5"/>
    <s v="All"/>
    <s v=" 2-4"/>
    <x v="14"/>
    <n v="42"/>
    <n v="16"/>
    <n v="3430"/>
    <n v="103999"/>
  </r>
  <r>
    <n v="12"/>
    <x v="5"/>
    <s v="All"/>
    <s v=" 2-4"/>
    <x v="15"/>
    <n v="0"/>
    <n v="0"/>
    <n v="0"/>
    <n v="103999"/>
  </r>
  <r>
    <n v="12"/>
    <x v="5"/>
    <s v="All"/>
    <s v=" 2-4"/>
    <x v="16"/>
    <n v="0"/>
    <n v="0"/>
    <n v="0"/>
    <n v="103999"/>
  </r>
  <r>
    <n v="12"/>
    <x v="5"/>
    <s v="All"/>
    <s v=" 2-4"/>
    <x v="17"/>
    <n v="0"/>
    <n v="0"/>
    <n v="0"/>
    <n v="103999"/>
  </r>
  <r>
    <n v="12"/>
    <x v="5"/>
    <s v="All"/>
    <s v=" 2-4"/>
    <x v="18"/>
    <n v="0"/>
    <n v="0"/>
    <n v="0"/>
    <n v="103999"/>
  </r>
  <r>
    <n v="12"/>
    <x v="5"/>
    <s v="All"/>
    <s v=" 2-4"/>
    <x v="19"/>
    <n v="0"/>
    <n v="0"/>
    <n v="0"/>
    <n v="103999"/>
  </r>
  <r>
    <n v="12"/>
    <x v="5"/>
    <s v="All"/>
    <s v=" 2-4"/>
    <x v="20"/>
    <n v="0"/>
    <n v="0"/>
    <n v="0"/>
    <n v="103999"/>
  </r>
  <r>
    <n v="12"/>
    <x v="5"/>
    <s v="All"/>
    <s v=" 2-4"/>
    <x v="21"/>
    <n v="0"/>
    <n v="0"/>
    <n v="0"/>
    <n v="103999"/>
  </r>
  <r>
    <n v="12"/>
    <x v="5"/>
    <s v="All"/>
    <s v=" 2-4"/>
    <x v="22"/>
    <n v="0"/>
    <n v="0"/>
    <n v="0"/>
    <n v="103999"/>
  </r>
  <r>
    <n v="12"/>
    <x v="5"/>
    <s v="All"/>
    <s v=" 2-4"/>
    <x v="23"/>
    <n v="0"/>
    <n v="0"/>
    <n v="0"/>
    <n v="103999"/>
  </r>
  <r>
    <n v="12"/>
    <x v="5"/>
    <s v="All"/>
    <s v=" 5-9"/>
    <x v="0"/>
    <n v="0"/>
    <n v="0"/>
    <n v="0"/>
    <n v="186592"/>
  </r>
  <r>
    <n v="12"/>
    <x v="5"/>
    <s v="All"/>
    <s v=" 5-9"/>
    <x v="1"/>
    <n v="0"/>
    <n v="0"/>
    <n v="0"/>
    <n v="186592"/>
  </r>
  <r>
    <n v="12"/>
    <x v="5"/>
    <s v="All"/>
    <s v=" 5-9"/>
    <x v="2"/>
    <n v="7"/>
    <n v="4"/>
    <n v="412"/>
    <n v="186592"/>
  </r>
  <r>
    <n v="12"/>
    <x v="5"/>
    <s v="All"/>
    <s v=" 5-9"/>
    <x v="3"/>
    <n v="0"/>
    <n v="0"/>
    <n v="0"/>
    <n v="186592"/>
  </r>
  <r>
    <n v="12"/>
    <x v="5"/>
    <s v="All"/>
    <s v=" 5-9"/>
    <x v="4"/>
    <n v="67"/>
    <n v="27"/>
    <n v="5217"/>
    <n v="186592"/>
  </r>
  <r>
    <n v="12"/>
    <x v="5"/>
    <s v="All"/>
    <s v=" 5-9"/>
    <x v="5"/>
    <n v="0"/>
    <n v="0"/>
    <n v="0"/>
    <n v="186592"/>
  </r>
  <r>
    <n v="12"/>
    <x v="5"/>
    <s v="All"/>
    <s v=" 5-9"/>
    <x v="6"/>
    <n v="11"/>
    <n v="2"/>
    <n v="360"/>
    <n v="186592"/>
  </r>
  <r>
    <n v="12"/>
    <x v="5"/>
    <s v="All"/>
    <s v=" 5-9"/>
    <x v="7"/>
    <n v="20"/>
    <n v="7"/>
    <n v="1553"/>
    <n v="186592"/>
  </r>
  <r>
    <n v="12"/>
    <x v="5"/>
    <s v="All"/>
    <s v=" 5-9"/>
    <x v="8"/>
    <n v="5"/>
    <n v="1"/>
    <n v="520"/>
    <n v="186592"/>
  </r>
  <r>
    <n v="12"/>
    <x v="5"/>
    <s v="All"/>
    <s v=" 5-9"/>
    <x v="9"/>
    <n v="0"/>
    <n v="0"/>
    <n v="0"/>
    <n v="186592"/>
  </r>
  <r>
    <n v="12"/>
    <x v="5"/>
    <s v="All"/>
    <s v=" 5-9"/>
    <x v="10"/>
    <n v="10"/>
    <n v="2"/>
    <n v="667"/>
    <n v="186592"/>
  </r>
  <r>
    <n v="12"/>
    <x v="5"/>
    <s v="All"/>
    <s v=" 5-9"/>
    <x v="11"/>
    <n v="0"/>
    <n v="0"/>
    <n v="0"/>
    <n v="186592"/>
  </r>
  <r>
    <n v="12"/>
    <x v="5"/>
    <s v="All"/>
    <s v=" 5-9"/>
    <x v="12"/>
    <n v="0"/>
    <n v="0"/>
    <n v="0"/>
    <n v="186592"/>
  </r>
  <r>
    <n v="12"/>
    <x v="5"/>
    <s v="All"/>
    <s v=" 5-9"/>
    <x v="13"/>
    <n v="0"/>
    <n v="0"/>
    <n v="0"/>
    <n v="186592"/>
  </r>
  <r>
    <n v="12"/>
    <x v="5"/>
    <s v="All"/>
    <s v=" 5-9"/>
    <x v="14"/>
    <n v="182"/>
    <n v="62"/>
    <n v="15498"/>
    <n v="186592"/>
  </r>
  <r>
    <n v="12"/>
    <x v="5"/>
    <s v="All"/>
    <s v=" 5-9"/>
    <x v="15"/>
    <n v="0"/>
    <n v="0"/>
    <n v="0"/>
    <n v="186592"/>
  </r>
  <r>
    <n v="12"/>
    <x v="5"/>
    <s v="All"/>
    <s v=" 5-9"/>
    <x v="16"/>
    <n v="0"/>
    <n v="0"/>
    <n v="0"/>
    <n v="186592"/>
  </r>
  <r>
    <n v="12"/>
    <x v="5"/>
    <s v="All"/>
    <s v=" 5-9"/>
    <x v="17"/>
    <n v="0"/>
    <n v="0"/>
    <n v="0"/>
    <n v="186592"/>
  </r>
  <r>
    <n v="12"/>
    <x v="5"/>
    <s v="All"/>
    <s v=" 5-9"/>
    <x v="18"/>
    <n v="0"/>
    <n v="0"/>
    <n v="0"/>
    <n v="186592"/>
  </r>
  <r>
    <n v="12"/>
    <x v="5"/>
    <s v="All"/>
    <s v=" 5-9"/>
    <x v="19"/>
    <n v="0"/>
    <n v="0"/>
    <n v="0"/>
    <n v="186592"/>
  </r>
  <r>
    <n v="12"/>
    <x v="5"/>
    <s v="All"/>
    <s v=" 5-9"/>
    <x v="20"/>
    <n v="0"/>
    <n v="0"/>
    <n v="0"/>
    <n v="186592"/>
  </r>
  <r>
    <n v="12"/>
    <x v="5"/>
    <s v="All"/>
    <s v=" 5-9"/>
    <x v="21"/>
    <n v="0"/>
    <n v="0"/>
    <n v="0"/>
    <n v="186592"/>
  </r>
  <r>
    <n v="12"/>
    <x v="5"/>
    <s v="All"/>
    <s v=" 5-9"/>
    <x v="22"/>
    <n v="0"/>
    <n v="0"/>
    <n v="0"/>
    <n v="186592"/>
  </r>
  <r>
    <n v="12"/>
    <x v="5"/>
    <s v="All"/>
    <s v=" 5-9"/>
    <x v="23"/>
    <n v="2"/>
    <n v="1"/>
    <n v="200"/>
    <n v="186592"/>
  </r>
  <r>
    <n v="12"/>
    <x v="6"/>
    <s v="All"/>
    <s v=" 0-1"/>
    <x v="0"/>
    <n v="0"/>
    <n v="0"/>
    <n v="0"/>
    <n v="66367"/>
  </r>
  <r>
    <n v="12"/>
    <x v="6"/>
    <s v="All"/>
    <s v=" 0-1"/>
    <x v="1"/>
    <n v="0"/>
    <n v="0"/>
    <n v="0"/>
    <n v="66367"/>
  </r>
  <r>
    <n v="12"/>
    <x v="6"/>
    <s v="All"/>
    <s v=" 0-1"/>
    <x v="2"/>
    <n v="0"/>
    <n v="0"/>
    <n v="0"/>
    <n v="66367"/>
  </r>
  <r>
    <n v="12"/>
    <x v="6"/>
    <s v="All"/>
    <s v=" 0-1"/>
    <x v="3"/>
    <n v="0"/>
    <n v="0"/>
    <n v="0"/>
    <n v="66367"/>
  </r>
  <r>
    <n v="12"/>
    <x v="6"/>
    <s v="All"/>
    <s v=" 0-1"/>
    <x v="4"/>
    <n v="6"/>
    <n v="2"/>
    <n v="180"/>
    <n v="66367"/>
  </r>
  <r>
    <n v="12"/>
    <x v="6"/>
    <s v="All"/>
    <s v=" 0-1"/>
    <x v="5"/>
    <n v="2"/>
    <n v="1"/>
    <n v="14"/>
    <n v="66367"/>
  </r>
  <r>
    <n v="12"/>
    <x v="6"/>
    <s v="All"/>
    <s v=" 0-1"/>
    <x v="6"/>
    <n v="0"/>
    <n v="0"/>
    <n v="0"/>
    <n v="66367"/>
  </r>
  <r>
    <n v="12"/>
    <x v="6"/>
    <s v="All"/>
    <s v=" 0-1"/>
    <x v="7"/>
    <n v="18"/>
    <n v="6"/>
    <n v="713"/>
    <n v="66367"/>
  </r>
  <r>
    <n v="12"/>
    <x v="6"/>
    <s v="All"/>
    <s v=" 0-1"/>
    <x v="8"/>
    <n v="3"/>
    <n v="1"/>
    <n v="300"/>
    <n v="66367"/>
  </r>
  <r>
    <n v="12"/>
    <x v="6"/>
    <s v="All"/>
    <s v=" 0-1"/>
    <x v="9"/>
    <n v="0"/>
    <n v="0"/>
    <n v="0"/>
    <n v="66367"/>
  </r>
  <r>
    <n v="12"/>
    <x v="6"/>
    <s v="All"/>
    <s v=" 0-1"/>
    <x v="10"/>
    <n v="0"/>
    <n v="0"/>
    <n v="0"/>
    <n v="66367"/>
  </r>
  <r>
    <n v="12"/>
    <x v="6"/>
    <s v="All"/>
    <s v=" 0-1"/>
    <x v="11"/>
    <n v="0"/>
    <n v="0"/>
    <n v="0"/>
    <n v="66367"/>
  </r>
  <r>
    <n v="12"/>
    <x v="6"/>
    <s v="All"/>
    <s v=" 0-1"/>
    <x v="12"/>
    <n v="0"/>
    <n v="0"/>
    <n v="0"/>
    <n v="66367"/>
  </r>
  <r>
    <n v="12"/>
    <x v="6"/>
    <s v="All"/>
    <s v=" 0-1"/>
    <x v="13"/>
    <n v="0"/>
    <n v="0"/>
    <n v="0"/>
    <n v="66367"/>
  </r>
  <r>
    <n v="12"/>
    <x v="6"/>
    <s v="All"/>
    <s v=" 0-1"/>
    <x v="14"/>
    <n v="3"/>
    <n v="2"/>
    <n v="500"/>
    <n v="66367"/>
  </r>
  <r>
    <n v="12"/>
    <x v="6"/>
    <s v="All"/>
    <s v=" 0-1"/>
    <x v="15"/>
    <n v="0"/>
    <n v="0"/>
    <n v="0"/>
    <n v="66367"/>
  </r>
  <r>
    <n v="12"/>
    <x v="6"/>
    <s v="All"/>
    <s v=" 0-1"/>
    <x v="16"/>
    <n v="0"/>
    <n v="0"/>
    <n v="0"/>
    <n v="66367"/>
  </r>
  <r>
    <n v="12"/>
    <x v="6"/>
    <s v="All"/>
    <s v=" 0-1"/>
    <x v="17"/>
    <n v="0"/>
    <n v="0"/>
    <n v="0"/>
    <n v="66367"/>
  </r>
  <r>
    <n v="12"/>
    <x v="6"/>
    <s v="All"/>
    <s v=" 0-1"/>
    <x v="18"/>
    <n v="0"/>
    <n v="0"/>
    <n v="0"/>
    <n v="66367"/>
  </r>
  <r>
    <n v="12"/>
    <x v="6"/>
    <s v="All"/>
    <s v=" 0-1"/>
    <x v="19"/>
    <n v="0"/>
    <n v="0"/>
    <n v="0"/>
    <n v="66367"/>
  </r>
  <r>
    <n v="12"/>
    <x v="6"/>
    <s v="All"/>
    <s v=" 0-1"/>
    <x v="20"/>
    <n v="0"/>
    <n v="0"/>
    <n v="0"/>
    <n v="66367"/>
  </r>
  <r>
    <n v="12"/>
    <x v="6"/>
    <s v="All"/>
    <s v=" 0-1"/>
    <x v="21"/>
    <n v="0"/>
    <n v="0"/>
    <n v="0"/>
    <n v="66367"/>
  </r>
  <r>
    <n v="12"/>
    <x v="6"/>
    <s v="All"/>
    <s v=" 0-1"/>
    <x v="22"/>
    <n v="0"/>
    <n v="0"/>
    <n v="0"/>
    <n v="66367"/>
  </r>
  <r>
    <n v="12"/>
    <x v="6"/>
    <s v="All"/>
    <s v=" 0-1"/>
    <x v="23"/>
    <n v="0"/>
    <n v="0"/>
    <n v="0"/>
    <n v="66367"/>
  </r>
  <r>
    <n v="12"/>
    <x v="6"/>
    <s v="All"/>
    <s v=" 10-14"/>
    <x v="0"/>
    <n v="0"/>
    <n v="0"/>
    <n v="0"/>
    <n v="213003"/>
  </r>
  <r>
    <n v="12"/>
    <x v="6"/>
    <s v="All"/>
    <s v=" 10-14"/>
    <x v="1"/>
    <n v="0"/>
    <n v="0"/>
    <n v="0"/>
    <n v="213003"/>
  </r>
  <r>
    <n v="12"/>
    <x v="6"/>
    <s v="All"/>
    <s v=" 10-14"/>
    <x v="2"/>
    <n v="11"/>
    <n v="4"/>
    <n v="739"/>
    <n v="213003"/>
  </r>
  <r>
    <n v="12"/>
    <x v="6"/>
    <s v="All"/>
    <s v=" 10-14"/>
    <x v="3"/>
    <n v="0"/>
    <n v="0"/>
    <n v="0"/>
    <n v="213003"/>
  </r>
  <r>
    <n v="12"/>
    <x v="6"/>
    <s v="All"/>
    <s v=" 10-14"/>
    <x v="4"/>
    <n v="105"/>
    <n v="55"/>
    <n v="8220"/>
    <n v="213003"/>
  </r>
  <r>
    <n v="12"/>
    <x v="6"/>
    <s v="All"/>
    <s v=" 10-14"/>
    <x v="5"/>
    <n v="1"/>
    <n v="1"/>
    <n v="75"/>
    <n v="213003"/>
  </r>
  <r>
    <n v="12"/>
    <x v="6"/>
    <s v="All"/>
    <s v=" 10-14"/>
    <x v="6"/>
    <n v="0"/>
    <n v="0"/>
    <n v="0"/>
    <n v="213003"/>
  </r>
  <r>
    <n v="12"/>
    <x v="6"/>
    <s v="All"/>
    <s v=" 10-14"/>
    <x v="7"/>
    <n v="2"/>
    <n v="1"/>
    <n v="18"/>
    <n v="213003"/>
  </r>
  <r>
    <n v="12"/>
    <x v="6"/>
    <s v="All"/>
    <s v=" 10-14"/>
    <x v="8"/>
    <n v="23"/>
    <n v="7"/>
    <n v="1510"/>
    <n v="213003"/>
  </r>
  <r>
    <n v="12"/>
    <x v="6"/>
    <s v="All"/>
    <s v=" 10-14"/>
    <x v="9"/>
    <n v="0"/>
    <n v="0"/>
    <n v="0"/>
    <n v="213003"/>
  </r>
  <r>
    <n v="12"/>
    <x v="6"/>
    <s v="All"/>
    <s v=" 10-14"/>
    <x v="10"/>
    <n v="11"/>
    <n v="3"/>
    <n v="780"/>
    <n v="213003"/>
  </r>
  <r>
    <n v="12"/>
    <x v="6"/>
    <s v="All"/>
    <s v=" 10-14"/>
    <x v="11"/>
    <n v="0"/>
    <n v="0"/>
    <n v="0"/>
    <n v="213003"/>
  </r>
  <r>
    <n v="12"/>
    <x v="6"/>
    <s v="All"/>
    <s v=" 10-14"/>
    <x v="12"/>
    <n v="0"/>
    <n v="0"/>
    <n v="0"/>
    <n v="213003"/>
  </r>
  <r>
    <n v="12"/>
    <x v="6"/>
    <s v="All"/>
    <s v=" 10-14"/>
    <x v="13"/>
    <n v="8"/>
    <n v="4"/>
    <n v="352"/>
    <n v="213003"/>
  </r>
  <r>
    <n v="12"/>
    <x v="6"/>
    <s v="All"/>
    <s v=" 10-14"/>
    <x v="14"/>
    <n v="282"/>
    <n v="112"/>
    <n v="21986"/>
    <n v="213003"/>
  </r>
  <r>
    <n v="12"/>
    <x v="6"/>
    <s v="All"/>
    <s v=" 10-14"/>
    <x v="15"/>
    <n v="0"/>
    <n v="0"/>
    <n v="0"/>
    <n v="213003"/>
  </r>
  <r>
    <n v="12"/>
    <x v="6"/>
    <s v="All"/>
    <s v=" 10-14"/>
    <x v="16"/>
    <n v="2"/>
    <n v="1"/>
    <n v="60"/>
    <n v="213003"/>
  </r>
  <r>
    <n v="12"/>
    <x v="6"/>
    <s v="All"/>
    <s v=" 10-14"/>
    <x v="17"/>
    <n v="0"/>
    <n v="0"/>
    <n v="0"/>
    <n v="213003"/>
  </r>
  <r>
    <n v="12"/>
    <x v="6"/>
    <s v="All"/>
    <s v=" 10-14"/>
    <x v="18"/>
    <n v="5"/>
    <n v="1"/>
    <n v="331"/>
    <n v="213003"/>
  </r>
  <r>
    <n v="12"/>
    <x v="6"/>
    <s v="All"/>
    <s v=" 10-14"/>
    <x v="19"/>
    <n v="0"/>
    <n v="0"/>
    <n v="0"/>
    <n v="213003"/>
  </r>
  <r>
    <n v="12"/>
    <x v="6"/>
    <s v="All"/>
    <s v=" 10-14"/>
    <x v="20"/>
    <n v="0"/>
    <n v="0"/>
    <n v="0"/>
    <n v="213003"/>
  </r>
  <r>
    <n v="12"/>
    <x v="6"/>
    <s v="All"/>
    <s v=" 10-14"/>
    <x v="21"/>
    <n v="0"/>
    <n v="0"/>
    <n v="0"/>
    <n v="213003"/>
  </r>
  <r>
    <n v="12"/>
    <x v="6"/>
    <s v="All"/>
    <s v=" 10-14"/>
    <x v="22"/>
    <n v="0"/>
    <n v="0"/>
    <n v="0"/>
    <n v="213003"/>
  </r>
  <r>
    <n v="12"/>
    <x v="6"/>
    <s v="All"/>
    <s v=" 10-14"/>
    <x v="23"/>
    <n v="0"/>
    <n v="0"/>
    <n v="0"/>
    <n v="213003"/>
  </r>
  <r>
    <n v="12"/>
    <x v="6"/>
    <s v="All"/>
    <s v=" 2-4"/>
    <x v="0"/>
    <n v="0"/>
    <n v="0"/>
    <n v="0"/>
    <n v="105853"/>
  </r>
  <r>
    <n v="12"/>
    <x v="6"/>
    <s v="All"/>
    <s v=" 2-4"/>
    <x v="1"/>
    <n v="0"/>
    <n v="0"/>
    <n v="0"/>
    <n v="105853"/>
  </r>
  <r>
    <n v="12"/>
    <x v="6"/>
    <s v="All"/>
    <s v=" 2-4"/>
    <x v="2"/>
    <n v="3"/>
    <n v="2"/>
    <n v="72"/>
    <n v="105853"/>
  </r>
  <r>
    <n v="12"/>
    <x v="6"/>
    <s v="All"/>
    <s v=" 2-4"/>
    <x v="3"/>
    <n v="0"/>
    <n v="0"/>
    <n v="0"/>
    <n v="105853"/>
  </r>
  <r>
    <n v="12"/>
    <x v="6"/>
    <s v="All"/>
    <s v=" 2-4"/>
    <x v="4"/>
    <n v="19"/>
    <n v="9"/>
    <n v="1773"/>
    <n v="105853"/>
  </r>
  <r>
    <n v="12"/>
    <x v="6"/>
    <s v="All"/>
    <s v=" 2-4"/>
    <x v="5"/>
    <n v="0"/>
    <n v="0"/>
    <n v="0"/>
    <n v="105853"/>
  </r>
  <r>
    <n v="12"/>
    <x v="6"/>
    <s v="All"/>
    <s v=" 2-4"/>
    <x v="6"/>
    <n v="2"/>
    <n v="1"/>
    <n v="60"/>
    <n v="105853"/>
  </r>
  <r>
    <n v="12"/>
    <x v="6"/>
    <s v="All"/>
    <s v=" 2-4"/>
    <x v="7"/>
    <n v="24"/>
    <n v="9"/>
    <n v="1582"/>
    <n v="105853"/>
  </r>
  <r>
    <n v="12"/>
    <x v="6"/>
    <s v="All"/>
    <s v=" 2-4"/>
    <x v="8"/>
    <n v="0"/>
    <n v="0"/>
    <n v="0"/>
    <n v="105853"/>
  </r>
  <r>
    <n v="12"/>
    <x v="6"/>
    <s v="All"/>
    <s v=" 2-4"/>
    <x v="9"/>
    <n v="0"/>
    <n v="0"/>
    <n v="0"/>
    <n v="105853"/>
  </r>
  <r>
    <n v="12"/>
    <x v="6"/>
    <s v="All"/>
    <s v=" 2-4"/>
    <x v="10"/>
    <n v="0"/>
    <n v="0"/>
    <n v="0"/>
    <n v="105853"/>
  </r>
  <r>
    <n v="12"/>
    <x v="6"/>
    <s v="All"/>
    <s v=" 2-4"/>
    <x v="11"/>
    <n v="0"/>
    <n v="0"/>
    <n v="0"/>
    <n v="105853"/>
  </r>
  <r>
    <n v="12"/>
    <x v="6"/>
    <s v="All"/>
    <s v=" 2-4"/>
    <x v="12"/>
    <n v="0"/>
    <n v="0"/>
    <n v="0"/>
    <n v="105853"/>
  </r>
  <r>
    <n v="12"/>
    <x v="6"/>
    <s v="All"/>
    <s v=" 2-4"/>
    <x v="13"/>
    <n v="0"/>
    <n v="0"/>
    <n v="0"/>
    <n v="105853"/>
  </r>
  <r>
    <n v="12"/>
    <x v="6"/>
    <s v="All"/>
    <s v=" 2-4"/>
    <x v="14"/>
    <n v="35"/>
    <n v="13"/>
    <n v="2820"/>
    <n v="105853"/>
  </r>
  <r>
    <n v="12"/>
    <x v="6"/>
    <s v="All"/>
    <s v=" 2-4"/>
    <x v="15"/>
    <n v="0"/>
    <n v="0"/>
    <n v="0"/>
    <n v="105853"/>
  </r>
  <r>
    <n v="12"/>
    <x v="6"/>
    <s v="All"/>
    <s v=" 2-4"/>
    <x v="16"/>
    <n v="0"/>
    <n v="0"/>
    <n v="0"/>
    <n v="105853"/>
  </r>
  <r>
    <n v="12"/>
    <x v="6"/>
    <s v="All"/>
    <s v=" 2-4"/>
    <x v="17"/>
    <n v="0"/>
    <n v="0"/>
    <n v="0"/>
    <n v="105853"/>
  </r>
  <r>
    <n v="12"/>
    <x v="6"/>
    <s v="All"/>
    <s v=" 2-4"/>
    <x v="18"/>
    <n v="0"/>
    <n v="0"/>
    <n v="0"/>
    <n v="105853"/>
  </r>
  <r>
    <n v="12"/>
    <x v="6"/>
    <s v="All"/>
    <s v=" 2-4"/>
    <x v="19"/>
    <n v="0"/>
    <n v="0"/>
    <n v="0"/>
    <n v="105853"/>
  </r>
  <r>
    <n v="12"/>
    <x v="6"/>
    <s v="All"/>
    <s v=" 2-4"/>
    <x v="20"/>
    <n v="0"/>
    <n v="0"/>
    <n v="0"/>
    <n v="105853"/>
  </r>
  <r>
    <n v="12"/>
    <x v="6"/>
    <s v="All"/>
    <s v=" 2-4"/>
    <x v="21"/>
    <n v="0"/>
    <n v="0"/>
    <n v="0"/>
    <n v="105853"/>
  </r>
  <r>
    <n v="12"/>
    <x v="6"/>
    <s v="All"/>
    <s v=" 2-4"/>
    <x v="22"/>
    <n v="0"/>
    <n v="0"/>
    <n v="0"/>
    <n v="105853"/>
  </r>
  <r>
    <n v="12"/>
    <x v="6"/>
    <s v="All"/>
    <s v=" 2-4"/>
    <x v="23"/>
    <n v="0"/>
    <n v="0"/>
    <n v="0"/>
    <n v="105853"/>
  </r>
  <r>
    <n v="12"/>
    <x v="6"/>
    <s v="All"/>
    <s v=" 5-9"/>
    <x v="0"/>
    <n v="0"/>
    <n v="0"/>
    <n v="0"/>
    <n v="188266"/>
  </r>
  <r>
    <n v="12"/>
    <x v="6"/>
    <s v="All"/>
    <s v=" 5-9"/>
    <x v="1"/>
    <n v="0"/>
    <n v="0"/>
    <n v="0"/>
    <n v="188266"/>
  </r>
  <r>
    <n v="12"/>
    <x v="6"/>
    <s v="All"/>
    <s v=" 5-9"/>
    <x v="2"/>
    <n v="10"/>
    <n v="2"/>
    <n v="370"/>
    <n v="188266"/>
  </r>
  <r>
    <n v="12"/>
    <x v="6"/>
    <s v="All"/>
    <s v=" 5-9"/>
    <x v="3"/>
    <n v="0"/>
    <n v="0"/>
    <n v="0"/>
    <n v="188266"/>
  </r>
  <r>
    <n v="12"/>
    <x v="6"/>
    <s v="All"/>
    <s v=" 5-9"/>
    <x v="4"/>
    <n v="65"/>
    <n v="28"/>
    <n v="6016"/>
    <n v="188266"/>
  </r>
  <r>
    <n v="12"/>
    <x v="6"/>
    <s v="All"/>
    <s v=" 5-9"/>
    <x v="5"/>
    <n v="0"/>
    <n v="0"/>
    <n v="0"/>
    <n v="188266"/>
  </r>
  <r>
    <n v="12"/>
    <x v="6"/>
    <s v="All"/>
    <s v=" 5-9"/>
    <x v="6"/>
    <n v="10"/>
    <n v="2"/>
    <n v="390"/>
    <n v="188266"/>
  </r>
  <r>
    <n v="12"/>
    <x v="6"/>
    <s v="All"/>
    <s v=" 5-9"/>
    <x v="7"/>
    <n v="33"/>
    <n v="13"/>
    <n v="2095"/>
    <n v="188266"/>
  </r>
  <r>
    <n v="12"/>
    <x v="6"/>
    <s v="All"/>
    <s v=" 5-9"/>
    <x v="8"/>
    <n v="1"/>
    <n v="1"/>
    <n v="100"/>
    <n v="188266"/>
  </r>
  <r>
    <n v="12"/>
    <x v="6"/>
    <s v="All"/>
    <s v=" 5-9"/>
    <x v="9"/>
    <n v="0"/>
    <n v="0"/>
    <n v="0"/>
    <n v="188266"/>
  </r>
  <r>
    <n v="12"/>
    <x v="6"/>
    <s v="All"/>
    <s v=" 5-9"/>
    <x v="10"/>
    <n v="6"/>
    <n v="2"/>
    <n v="480"/>
    <n v="188266"/>
  </r>
  <r>
    <n v="12"/>
    <x v="6"/>
    <s v="All"/>
    <s v=" 5-9"/>
    <x v="11"/>
    <n v="0"/>
    <n v="0"/>
    <n v="0"/>
    <n v="188266"/>
  </r>
  <r>
    <n v="12"/>
    <x v="6"/>
    <s v="All"/>
    <s v=" 5-9"/>
    <x v="12"/>
    <n v="0"/>
    <n v="0"/>
    <n v="0"/>
    <n v="188266"/>
  </r>
  <r>
    <n v="12"/>
    <x v="6"/>
    <s v="All"/>
    <s v=" 5-9"/>
    <x v="13"/>
    <n v="0"/>
    <n v="0"/>
    <n v="0"/>
    <n v="188266"/>
  </r>
  <r>
    <n v="12"/>
    <x v="6"/>
    <s v="All"/>
    <s v=" 5-9"/>
    <x v="14"/>
    <n v="180"/>
    <n v="66"/>
    <n v="14831"/>
    <n v="188266"/>
  </r>
  <r>
    <n v="12"/>
    <x v="6"/>
    <s v="All"/>
    <s v=" 5-9"/>
    <x v="15"/>
    <n v="1"/>
    <n v="1"/>
    <n v="30"/>
    <n v="188266"/>
  </r>
  <r>
    <n v="12"/>
    <x v="6"/>
    <s v="All"/>
    <s v=" 5-9"/>
    <x v="16"/>
    <n v="1"/>
    <n v="1"/>
    <n v="100"/>
    <n v="188266"/>
  </r>
  <r>
    <n v="12"/>
    <x v="6"/>
    <s v="All"/>
    <s v=" 5-9"/>
    <x v="17"/>
    <n v="0"/>
    <n v="0"/>
    <n v="0"/>
    <n v="188266"/>
  </r>
  <r>
    <n v="12"/>
    <x v="6"/>
    <s v="All"/>
    <s v=" 5-9"/>
    <x v="18"/>
    <n v="0"/>
    <n v="0"/>
    <n v="0"/>
    <n v="188266"/>
  </r>
  <r>
    <n v="12"/>
    <x v="6"/>
    <s v="All"/>
    <s v=" 5-9"/>
    <x v="19"/>
    <n v="0"/>
    <n v="0"/>
    <n v="0"/>
    <n v="188266"/>
  </r>
  <r>
    <n v="12"/>
    <x v="6"/>
    <s v="All"/>
    <s v=" 5-9"/>
    <x v="20"/>
    <n v="0"/>
    <n v="0"/>
    <n v="0"/>
    <n v="188266"/>
  </r>
  <r>
    <n v="12"/>
    <x v="6"/>
    <s v="All"/>
    <s v=" 5-9"/>
    <x v="21"/>
    <n v="0"/>
    <n v="0"/>
    <n v="0"/>
    <n v="188266"/>
  </r>
  <r>
    <n v="12"/>
    <x v="6"/>
    <s v="All"/>
    <s v=" 5-9"/>
    <x v="22"/>
    <n v="0"/>
    <n v="0"/>
    <n v="0"/>
    <n v="188266"/>
  </r>
  <r>
    <n v="12"/>
    <x v="6"/>
    <s v="All"/>
    <s v=" 5-9"/>
    <x v="23"/>
    <n v="3"/>
    <n v="1"/>
    <n v="300"/>
    <n v="188266"/>
  </r>
  <r>
    <n v="12"/>
    <x v="7"/>
    <s v="All"/>
    <s v=" 0-1"/>
    <x v="0"/>
    <n v="0"/>
    <n v="0"/>
    <n v="0"/>
    <n v="69012"/>
  </r>
  <r>
    <n v="12"/>
    <x v="7"/>
    <s v="All"/>
    <s v=" 0-1"/>
    <x v="1"/>
    <n v="0"/>
    <n v="0"/>
    <n v="0"/>
    <n v="69012"/>
  </r>
  <r>
    <n v="12"/>
    <x v="7"/>
    <s v="All"/>
    <s v=" 0-1"/>
    <x v="2"/>
    <n v="4"/>
    <n v="2"/>
    <n v="180"/>
    <n v="69012"/>
  </r>
  <r>
    <n v="12"/>
    <x v="7"/>
    <s v="All"/>
    <s v=" 0-1"/>
    <x v="3"/>
    <n v="0"/>
    <n v="0"/>
    <n v="0"/>
    <n v="69012"/>
  </r>
  <r>
    <n v="12"/>
    <x v="7"/>
    <s v="All"/>
    <s v=" 0-1"/>
    <x v="4"/>
    <n v="2"/>
    <n v="2"/>
    <n v="130"/>
    <n v="69012"/>
  </r>
  <r>
    <n v="12"/>
    <x v="7"/>
    <s v="All"/>
    <s v=" 0-1"/>
    <x v="5"/>
    <n v="1"/>
    <n v="1"/>
    <n v="2"/>
    <n v="69012"/>
  </r>
  <r>
    <n v="12"/>
    <x v="7"/>
    <s v="All"/>
    <s v=" 0-1"/>
    <x v="6"/>
    <n v="0"/>
    <n v="0"/>
    <n v="0"/>
    <n v="69012"/>
  </r>
  <r>
    <n v="12"/>
    <x v="7"/>
    <s v="All"/>
    <s v=" 0-1"/>
    <x v="7"/>
    <n v="25"/>
    <n v="11"/>
    <n v="1024"/>
    <n v="69012"/>
  </r>
  <r>
    <n v="12"/>
    <x v="7"/>
    <s v="All"/>
    <s v=" 0-1"/>
    <x v="8"/>
    <n v="0"/>
    <n v="0"/>
    <n v="0"/>
    <n v="69012"/>
  </r>
  <r>
    <n v="12"/>
    <x v="7"/>
    <s v="All"/>
    <s v=" 0-1"/>
    <x v="9"/>
    <n v="0"/>
    <n v="0"/>
    <n v="0"/>
    <n v="69012"/>
  </r>
  <r>
    <n v="12"/>
    <x v="7"/>
    <s v="All"/>
    <s v=" 0-1"/>
    <x v="10"/>
    <n v="0"/>
    <n v="0"/>
    <n v="0"/>
    <n v="69012"/>
  </r>
  <r>
    <n v="12"/>
    <x v="7"/>
    <s v="All"/>
    <s v=" 0-1"/>
    <x v="11"/>
    <n v="0"/>
    <n v="0"/>
    <n v="0"/>
    <n v="69012"/>
  </r>
  <r>
    <n v="12"/>
    <x v="7"/>
    <s v="All"/>
    <s v=" 0-1"/>
    <x v="12"/>
    <n v="0"/>
    <n v="0"/>
    <n v="0"/>
    <n v="69012"/>
  </r>
  <r>
    <n v="12"/>
    <x v="7"/>
    <s v="All"/>
    <s v=" 0-1"/>
    <x v="13"/>
    <n v="0"/>
    <n v="0"/>
    <n v="0"/>
    <n v="69012"/>
  </r>
  <r>
    <n v="12"/>
    <x v="7"/>
    <s v="All"/>
    <s v=" 0-1"/>
    <x v="14"/>
    <n v="3"/>
    <n v="1"/>
    <n v="300"/>
    <n v="69012"/>
  </r>
  <r>
    <n v="12"/>
    <x v="7"/>
    <s v="All"/>
    <s v=" 0-1"/>
    <x v="15"/>
    <n v="0"/>
    <n v="0"/>
    <n v="0"/>
    <n v="69012"/>
  </r>
  <r>
    <n v="12"/>
    <x v="7"/>
    <s v="All"/>
    <s v=" 0-1"/>
    <x v="16"/>
    <n v="0"/>
    <n v="0"/>
    <n v="0"/>
    <n v="69012"/>
  </r>
  <r>
    <n v="12"/>
    <x v="7"/>
    <s v="All"/>
    <s v=" 0-1"/>
    <x v="17"/>
    <n v="0"/>
    <n v="0"/>
    <n v="0"/>
    <n v="69012"/>
  </r>
  <r>
    <n v="12"/>
    <x v="7"/>
    <s v="All"/>
    <s v=" 0-1"/>
    <x v="18"/>
    <n v="0"/>
    <n v="0"/>
    <n v="0"/>
    <n v="69012"/>
  </r>
  <r>
    <n v="12"/>
    <x v="7"/>
    <s v="All"/>
    <s v=" 0-1"/>
    <x v="19"/>
    <n v="0"/>
    <n v="0"/>
    <n v="0"/>
    <n v="69012"/>
  </r>
  <r>
    <n v="12"/>
    <x v="7"/>
    <s v="All"/>
    <s v=" 0-1"/>
    <x v="20"/>
    <n v="0"/>
    <n v="0"/>
    <n v="0"/>
    <n v="69012"/>
  </r>
  <r>
    <n v="12"/>
    <x v="7"/>
    <s v="All"/>
    <s v=" 0-1"/>
    <x v="21"/>
    <n v="0"/>
    <n v="0"/>
    <n v="0"/>
    <n v="69012"/>
  </r>
  <r>
    <n v="12"/>
    <x v="7"/>
    <s v="All"/>
    <s v=" 0-1"/>
    <x v="22"/>
    <n v="0"/>
    <n v="0"/>
    <n v="0"/>
    <n v="69012"/>
  </r>
  <r>
    <n v="12"/>
    <x v="7"/>
    <s v="All"/>
    <s v=" 0-1"/>
    <x v="23"/>
    <n v="0"/>
    <n v="0"/>
    <n v="0"/>
    <n v="69012"/>
  </r>
  <r>
    <n v="12"/>
    <x v="7"/>
    <s v="All"/>
    <s v=" 10-14"/>
    <x v="0"/>
    <n v="0"/>
    <n v="0"/>
    <n v="0"/>
    <n v="213301"/>
  </r>
  <r>
    <n v="12"/>
    <x v="7"/>
    <s v="All"/>
    <s v=" 10-14"/>
    <x v="1"/>
    <n v="0"/>
    <n v="0"/>
    <n v="0"/>
    <n v="213301"/>
  </r>
  <r>
    <n v="12"/>
    <x v="7"/>
    <s v="All"/>
    <s v=" 10-14"/>
    <x v="2"/>
    <n v="15"/>
    <n v="7"/>
    <n v="805"/>
    <n v="213301"/>
  </r>
  <r>
    <n v="12"/>
    <x v="7"/>
    <s v="All"/>
    <s v=" 10-14"/>
    <x v="3"/>
    <n v="0"/>
    <n v="0"/>
    <n v="0"/>
    <n v="213301"/>
  </r>
  <r>
    <n v="12"/>
    <x v="7"/>
    <s v="All"/>
    <s v=" 10-14"/>
    <x v="4"/>
    <n v="104"/>
    <n v="63"/>
    <n v="8278"/>
    <n v="213301"/>
  </r>
  <r>
    <n v="12"/>
    <x v="7"/>
    <s v="All"/>
    <s v=" 10-14"/>
    <x v="5"/>
    <n v="1"/>
    <n v="1"/>
    <n v="75"/>
    <n v="213301"/>
  </r>
  <r>
    <n v="12"/>
    <x v="7"/>
    <s v="All"/>
    <s v=" 10-14"/>
    <x v="6"/>
    <n v="1"/>
    <n v="1"/>
    <n v="30"/>
    <n v="213301"/>
  </r>
  <r>
    <n v="12"/>
    <x v="7"/>
    <s v="All"/>
    <s v=" 10-14"/>
    <x v="7"/>
    <n v="3"/>
    <n v="2"/>
    <n v="153"/>
    <n v="213301"/>
  </r>
  <r>
    <n v="12"/>
    <x v="7"/>
    <s v="All"/>
    <s v=" 10-14"/>
    <x v="8"/>
    <n v="29"/>
    <n v="6"/>
    <n v="1464"/>
    <n v="213301"/>
  </r>
  <r>
    <n v="12"/>
    <x v="7"/>
    <s v="All"/>
    <s v=" 10-14"/>
    <x v="9"/>
    <n v="0"/>
    <n v="0"/>
    <n v="0"/>
    <n v="213301"/>
  </r>
  <r>
    <n v="12"/>
    <x v="7"/>
    <s v="All"/>
    <s v=" 10-14"/>
    <x v="10"/>
    <n v="14"/>
    <n v="5"/>
    <n v="950"/>
    <n v="213301"/>
  </r>
  <r>
    <n v="12"/>
    <x v="7"/>
    <s v="All"/>
    <s v=" 10-14"/>
    <x v="11"/>
    <n v="0"/>
    <n v="0"/>
    <n v="0"/>
    <n v="213301"/>
  </r>
  <r>
    <n v="12"/>
    <x v="7"/>
    <s v="All"/>
    <s v=" 10-14"/>
    <x v="12"/>
    <n v="0"/>
    <n v="0"/>
    <n v="0"/>
    <n v="213301"/>
  </r>
  <r>
    <n v="12"/>
    <x v="7"/>
    <s v="All"/>
    <s v=" 10-14"/>
    <x v="13"/>
    <n v="1"/>
    <n v="1"/>
    <n v="30"/>
    <n v="213301"/>
  </r>
  <r>
    <n v="12"/>
    <x v="7"/>
    <s v="All"/>
    <s v=" 10-14"/>
    <x v="14"/>
    <n v="269"/>
    <n v="115"/>
    <n v="22619"/>
    <n v="213301"/>
  </r>
  <r>
    <n v="12"/>
    <x v="7"/>
    <s v="All"/>
    <s v=" 10-14"/>
    <x v="15"/>
    <n v="0"/>
    <n v="0"/>
    <n v="0"/>
    <n v="213301"/>
  </r>
  <r>
    <n v="12"/>
    <x v="7"/>
    <s v="All"/>
    <s v=" 10-14"/>
    <x v="16"/>
    <n v="6"/>
    <n v="2"/>
    <n v="399"/>
    <n v="213301"/>
  </r>
  <r>
    <n v="12"/>
    <x v="7"/>
    <s v="All"/>
    <s v=" 10-14"/>
    <x v="17"/>
    <n v="0"/>
    <n v="0"/>
    <n v="0"/>
    <n v="213301"/>
  </r>
  <r>
    <n v="12"/>
    <x v="7"/>
    <s v="All"/>
    <s v=" 10-14"/>
    <x v="18"/>
    <n v="7"/>
    <n v="2"/>
    <n v="458"/>
    <n v="213301"/>
  </r>
  <r>
    <n v="12"/>
    <x v="7"/>
    <s v="All"/>
    <s v=" 10-14"/>
    <x v="19"/>
    <n v="0"/>
    <n v="0"/>
    <n v="0"/>
    <n v="213301"/>
  </r>
  <r>
    <n v="12"/>
    <x v="7"/>
    <s v="All"/>
    <s v=" 10-14"/>
    <x v="20"/>
    <n v="0"/>
    <n v="0"/>
    <n v="0"/>
    <n v="213301"/>
  </r>
  <r>
    <n v="12"/>
    <x v="7"/>
    <s v="All"/>
    <s v=" 10-14"/>
    <x v="21"/>
    <n v="0"/>
    <n v="0"/>
    <n v="0"/>
    <n v="213301"/>
  </r>
  <r>
    <n v="12"/>
    <x v="7"/>
    <s v="All"/>
    <s v=" 10-14"/>
    <x v="22"/>
    <n v="0"/>
    <n v="0"/>
    <n v="0"/>
    <n v="213301"/>
  </r>
  <r>
    <n v="12"/>
    <x v="7"/>
    <s v="All"/>
    <s v=" 10-14"/>
    <x v="23"/>
    <n v="0"/>
    <n v="0"/>
    <n v="0"/>
    <n v="213301"/>
  </r>
  <r>
    <n v="12"/>
    <x v="7"/>
    <s v="All"/>
    <s v=" 2-4"/>
    <x v="0"/>
    <n v="0"/>
    <n v="0"/>
    <n v="0"/>
    <n v="108656"/>
  </r>
  <r>
    <n v="12"/>
    <x v="7"/>
    <s v="All"/>
    <s v=" 2-4"/>
    <x v="1"/>
    <n v="0"/>
    <n v="0"/>
    <n v="0"/>
    <n v="108656"/>
  </r>
  <r>
    <n v="12"/>
    <x v="7"/>
    <s v="All"/>
    <s v=" 2-4"/>
    <x v="2"/>
    <n v="7"/>
    <n v="3"/>
    <n v="240"/>
    <n v="108656"/>
  </r>
  <r>
    <n v="12"/>
    <x v="7"/>
    <s v="All"/>
    <s v=" 2-4"/>
    <x v="3"/>
    <n v="0"/>
    <n v="0"/>
    <n v="0"/>
    <n v="108656"/>
  </r>
  <r>
    <n v="12"/>
    <x v="7"/>
    <s v="All"/>
    <s v=" 2-4"/>
    <x v="4"/>
    <n v="11"/>
    <n v="6"/>
    <n v="1230"/>
    <n v="108656"/>
  </r>
  <r>
    <n v="12"/>
    <x v="7"/>
    <s v="All"/>
    <s v=" 2-4"/>
    <x v="5"/>
    <n v="0"/>
    <n v="0"/>
    <n v="0"/>
    <n v="108656"/>
  </r>
  <r>
    <n v="12"/>
    <x v="7"/>
    <s v="All"/>
    <s v=" 2-4"/>
    <x v="6"/>
    <n v="0"/>
    <n v="0"/>
    <n v="0"/>
    <n v="108656"/>
  </r>
  <r>
    <n v="12"/>
    <x v="7"/>
    <s v="All"/>
    <s v=" 2-4"/>
    <x v="7"/>
    <n v="54"/>
    <n v="15"/>
    <n v="2736"/>
    <n v="108656"/>
  </r>
  <r>
    <n v="12"/>
    <x v="7"/>
    <s v="All"/>
    <s v=" 2-4"/>
    <x v="8"/>
    <n v="3"/>
    <n v="1"/>
    <n v="220"/>
    <n v="108656"/>
  </r>
  <r>
    <n v="12"/>
    <x v="7"/>
    <s v="All"/>
    <s v=" 2-4"/>
    <x v="9"/>
    <n v="0"/>
    <n v="0"/>
    <n v="0"/>
    <n v="108656"/>
  </r>
  <r>
    <n v="12"/>
    <x v="7"/>
    <s v="All"/>
    <s v=" 2-4"/>
    <x v="10"/>
    <n v="0"/>
    <n v="0"/>
    <n v="0"/>
    <n v="108656"/>
  </r>
  <r>
    <n v="12"/>
    <x v="7"/>
    <s v="All"/>
    <s v=" 2-4"/>
    <x v="11"/>
    <n v="0"/>
    <n v="0"/>
    <n v="0"/>
    <n v="108656"/>
  </r>
  <r>
    <n v="12"/>
    <x v="7"/>
    <s v="All"/>
    <s v=" 2-4"/>
    <x v="12"/>
    <n v="0"/>
    <n v="0"/>
    <n v="0"/>
    <n v="108656"/>
  </r>
  <r>
    <n v="12"/>
    <x v="7"/>
    <s v="All"/>
    <s v=" 2-4"/>
    <x v="13"/>
    <n v="0"/>
    <n v="0"/>
    <n v="0"/>
    <n v="108656"/>
  </r>
  <r>
    <n v="12"/>
    <x v="7"/>
    <s v="All"/>
    <s v=" 2-4"/>
    <x v="14"/>
    <n v="44"/>
    <n v="14"/>
    <n v="3270"/>
    <n v="108656"/>
  </r>
  <r>
    <n v="12"/>
    <x v="7"/>
    <s v="All"/>
    <s v=" 2-4"/>
    <x v="15"/>
    <n v="0"/>
    <n v="0"/>
    <n v="0"/>
    <n v="108656"/>
  </r>
  <r>
    <n v="12"/>
    <x v="7"/>
    <s v="All"/>
    <s v=" 2-4"/>
    <x v="16"/>
    <n v="0"/>
    <n v="0"/>
    <n v="0"/>
    <n v="108656"/>
  </r>
  <r>
    <n v="12"/>
    <x v="7"/>
    <s v="All"/>
    <s v=" 2-4"/>
    <x v="17"/>
    <n v="0"/>
    <n v="0"/>
    <n v="0"/>
    <n v="108656"/>
  </r>
  <r>
    <n v="12"/>
    <x v="7"/>
    <s v="All"/>
    <s v=" 2-4"/>
    <x v="18"/>
    <n v="0"/>
    <n v="0"/>
    <n v="0"/>
    <n v="108656"/>
  </r>
  <r>
    <n v="12"/>
    <x v="7"/>
    <s v="All"/>
    <s v=" 2-4"/>
    <x v="19"/>
    <n v="0"/>
    <n v="0"/>
    <n v="0"/>
    <n v="108656"/>
  </r>
  <r>
    <n v="12"/>
    <x v="7"/>
    <s v="All"/>
    <s v=" 2-4"/>
    <x v="20"/>
    <n v="0"/>
    <n v="0"/>
    <n v="0"/>
    <n v="108656"/>
  </r>
  <r>
    <n v="12"/>
    <x v="7"/>
    <s v="All"/>
    <s v=" 2-4"/>
    <x v="21"/>
    <n v="0"/>
    <n v="0"/>
    <n v="0"/>
    <n v="108656"/>
  </r>
  <r>
    <n v="12"/>
    <x v="7"/>
    <s v="All"/>
    <s v=" 2-4"/>
    <x v="22"/>
    <n v="0"/>
    <n v="0"/>
    <n v="0"/>
    <n v="108656"/>
  </r>
  <r>
    <n v="12"/>
    <x v="7"/>
    <s v="All"/>
    <s v=" 2-4"/>
    <x v="23"/>
    <n v="0"/>
    <n v="0"/>
    <n v="0"/>
    <n v="108656"/>
  </r>
  <r>
    <n v="12"/>
    <x v="7"/>
    <s v="All"/>
    <s v=" 5-9"/>
    <x v="0"/>
    <n v="0"/>
    <n v="0"/>
    <n v="0"/>
    <n v="191556"/>
  </r>
  <r>
    <n v="12"/>
    <x v="7"/>
    <s v="All"/>
    <s v=" 5-9"/>
    <x v="1"/>
    <n v="0"/>
    <n v="0"/>
    <n v="0"/>
    <n v="191556"/>
  </r>
  <r>
    <n v="12"/>
    <x v="7"/>
    <s v="All"/>
    <s v=" 5-9"/>
    <x v="2"/>
    <n v="13"/>
    <n v="7"/>
    <n v="530"/>
    <n v="191556"/>
  </r>
  <r>
    <n v="12"/>
    <x v="7"/>
    <s v="All"/>
    <s v=" 5-9"/>
    <x v="3"/>
    <n v="0"/>
    <n v="0"/>
    <n v="0"/>
    <n v="191556"/>
  </r>
  <r>
    <n v="12"/>
    <x v="7"/>
    <s v="All"/>
    <s v=" 5-9"/>
    <x v="4"/>
    <n v="72"/>
    <n v="31"/>
    <n v="6720"/>
    <n v="191556"/>
  </r>
  <r>
    <n v="12"/>
    <x v="7"/>
    <s v="All"/>
    <s v=" 5-9"/>
    <x v="5"/>
    <n v="4"/>
    <n v="1"/>
    <n v="20"/>
    <n v="191556"/>
  </r>
  <r>
    <n v="12"/>
    <x v="7"/>
    <s v="All"/>
    <s v=" 5-9"/>
    <x v="6"/>
    <n v="8"/>
    <n v="3"/>
    <n v="330"/>
    <n v="191556"/>
  </r>
  <r>
    <n v="12"/>
    <x v="7"/>
    <s v="All"/>
    <s v=" 5-9"/>
    <x v="7"/>
    <n v="38"/>
    <n v="16"/>
    <n v="2450"/>
    <n v="191556"/>
  </r>
  <r>
    <n v="12"/>
    <x v="7"/>
    <s v="All"/>
    <s v=" 5-9"/>
    <x v="8"/>
    <n v="11"/>
    <n v="3"/>
    <n v="500"/>
    <n v="191556"/>
  </r>
  <r>
    <n v="12"/>
    <x v="7"/>
    <s v="All"/>
    <s v=" 5-9"/>
    <x v="9"/>
    <n v="0"/>
    <n v="0"/>
    <n v="0"/>
    <n v="191556"/>
  </r>
  <r>
    <n v="12"/>
    <x v="7"/>
    <s v="All"/>
    <s v=" 5-9"/>
    <x v="10"/>
    <n v="3"/>
    <n v="2"/>
    <n v="230"/>
    <n v="191556"/>
  </r>
  <r>
    <n v="12"/>
    <x v="7"/>
    <s v="All"/>
    <s v=" 5-9"/>
    <x v="11"/>
    <n v="0"/>
    <n v="0"/>
    <n v="0"/>
    <n v="191556"/>
  </r>
  <r>
    <n v="12"/>
    <x v="7"/>
    <s v="All"/>
    <s v=" 5-9"/>
    <x v="12"/>
    <n v="0"/>
    <n v="0"/>
    <n v="0"/>
    <n v="191556"/>
  </r>
  <r>
    <n v="12"/>
    <x v="7"/>
    <s v="All"/>
    <s v=" 5-9"/>
    <x v="13"/>
    <n v="0"/>
    <n v="0"/>
    <n v="0"/>
    <n v="191556"/>
  </r>
  <r>
    <n v="12"/>
    <x v="7"/>
    <s v="All"/>
    <s v=" 5-9"/>
    <x v="14"/>
    <n v="156"/>
    <n v="58"/>
    <n v="13901"/>
    <n v="191556"/>
  </r>
  <r>
    <n v="12"/>
    <x v="7"/>
    <s v="All"/>
    <s v=" 5-9"/>
    <x v="15"/>
    <n v="0"/>
    <n v="0"/>
    <n v="0"/>
    <n v="191556"/>
  </r>
  <r>
    <n v="12"/>
    <x v="7"/>
    <s v="All"/>
    <s v=" 5-9"/>
    <x v="16"/>
    <n v="15"/>
    <n v="2"/>
    <n v="640"/>
    <n v="191556"/>
  </r>
  <r>
    <n v="12"/>
    <x v="7"/>
    <s v="All"/>
    <s v=" 5-9"/>
    <x v="17"/>
    <n v="0"/>
    <n v="0"/>
    <n v="0"/>
    <n v="191556"/>
  </r>
  <r>
    <n v="12"/>
    <x v="7"/>
    <s v="All"/>
    <s v=" 5-9"/>
    <x v="18"/>
    <n v="0"/>
    <n v="0"/>
    <n v="0"/>
    <n v="191556"/>
  </r>
  <r>
    <n v="12"/>
    <x v="7"/>
    <s v="All"/>
    <s v=" 5-9"/>
    <x v="19"/>
    <n v="0"/>
    <n v="0"/>
    <n v="0"/>
    <n v="191556"/>
  </r>
  <r>
    <n v="12"/>
    <x v="7"/>
    <s v="All"/>
    <s v=" 5-9"/>
    <x v="20"/>
    <n v="0"/>
    <n v="0"/>
    <n v="0"/>
    <n v="191556"/>
  </r>
  <r>
    <n v="12"/>
    <x v="7"/>
    <s v="All"/>
    <s v=" 5-9"/>
    <x v="21"/>
    <n v="0"/>
    <n v="0"/>
    <n v="0"/>
    <n v="191556"/>
  </r>
  <r>
    <n v="12"/>
    <x v="7"/>
    <s v="All"/>
    <s v=" 5-9"/>
    <x v="22"/>
    <n v="0"/>
    <n v="0"/>
    <n v="0"/>
    <n v="191556"/>
  </r>
  <r>
    <n v="12"/>
    <x v="7"/>
    <s v="All"/>
    <s v=" 5-9"/>
    <x v="23"/>
    <n v="1"/>
    <n v="1"/>
    <n v="100"/>
    <n v="191556"/>
  </r>
  <r>
    <n v="12"/>
    <x v="8"/>
    <s v="All"/>
    <s v=" 0-1"/>
    <x v="0"/>
    <n v="0"/>
    <n v="0"/>
    <n v="0"/>
    <n v="71951"/>
  </r>
  <r>
    <n v="12"/>
    <x v="8"/>
    <s v="All"/>
    <s v=" 0-1"/>
    <x v="1"/>
    <n v="0"/>
    <n v="0"/>
    <n v="0"/>
    <n v="71951"/>
  </r>
  <r>
    <n v="12"/>
    <x v="8"/>
    <s v="All"/>
    <s v=" 0-1"/>
    <x v="2"/>
    <n v="2"/>
    <n v="1"/>
    <n v="60"/>
    <n v="71951"/>
  </r>
  <r>
    <n v="12"/>
    <x v="8"/>
    <s v="All"/>
    <s v=" 0-1"/>
    <x v="3"/>
    <n v="0"/>
    <n v="0"/>
    <n v="0"/>
    <n v="71951"/>
  </r>
  <r>
    <n v="12"/>
    <x v="8"/>
    <s v="All"/>
    <s v=" 0-1"/>
    <x v="4"/>
    <n v="3"/>
    <n v="1"/>
    <n v="300"/>
    <n v="71951"/>
  </r>
  <r>
    <n v="12"/>
    <x v="8"/>
    <s v="All"/>
    <s v=" 0-1"/>
    <x v="5"/>
    <n v="2"/>
    <n v="1"/>
    <n v="150"/>
    <n v="71951"/>
  </r>
  <r>
    <n v="12"/>
    <x v="8"/>
    <s v="All"/>
    <s v=" 0-1"/>
    <x v="6"/>
    <n v="0"/>
    <n v="0"/>
    <n v="0"/>
    <n v="71951"/>
  </r>
  <r>
    <n v="12"/>
    <x v="8"/>
    <s v="All"/>
    <s v=" 0-1"/>
    <x v="7"/>
    <n v="38"/>
    <n v="10"/>
    <n v="1463"/>
    <n v="71951"/>
  </r>
  <r>
    <n v="12"/>
    <x v="8"/>
    <s v="All"/>
    <s v=" 0-1"/>
    <x v="8"/>
    <n v="0"/>
    <n v="0"/>
    <n v="0"/>
    <n v="71951"/>
  </r>
  <r>
    <n v="12"/>
    <x v="8"/>
    <s v="All"/>
    <s v=" 0-1"/>
    <x v="9"/>
    <n v="0"/>
    <n v="0"/>
    <n v="0"/>
    <n v="71951"/>
  </r>
  <r>
    <n v="12"/>
    <x v="8"/>
    <s v="All"/>
    <s v=" 0-1"/>
    <x v="10"/>
    <n v="0"/>
    <n v="0"/>
    <n v="0"/>
    <n v="71951"/>
  </r>
  <r>
    <n v="12"/>
    <x v="8"/>
    <s v="All"/>
    <s v=" 0-1"/>
    <x v="11"/>
    <n v="0"/>
    <n v="0"/>
    <n v="0"/>
    <n v="71951"/>
  </r>
  <r>
    <n v="12"/>
    <x v="8"/>
    <s v="All"/>
    <s v=" 0-1"/>
    <x v="12"/>
    <n v="0"/>
    <n v="0"/>
    <n v="0"/>
    <n v="71951"/>
  </r>
  <r>
    <n v="12"/>
    <x v="8"/>
    <s v="All"/>
    <s v=" 0-1"/>
    <x v="13"/>
    <n v="0"/>
    <n v="0"/>
    <n v="0"/>
    <n v="71951"/>
  </r>
  <r>
    <n v="12"/>
    <x v="8"/>
    <s v="All"/>
    <s v=" 0-1"/>
    <x v="14"/>
    <n v="1"/>
    <n v="1"/>
    <n v="100"/>
    <n v="71951"/>
  </r>
  <r>
    <n v="12"/>
    <x v="8"/>
    <s v="All"/>
    <s v=" 0-1"/>
    <x v="15"/>
    <n v="0"/>
    <n v="0"/>
    <n v="0"/>
    <n v="71951"/>
  </r>
  <r>
    <n v="12"/>
    <x v="8"/>
    <s v="All"/>
    <s v=" 0-1"/>
    <x v="16"/>
    <n v="0"/>
    <n v="0"/>
    <n v="0"/>
    <n v="71951"/>
  </r>
  <r>
    <n v="12"/>
    <x v="8"/>
    <s v="All"/>
    <s v=" 0-1"/>
    <x v="17"/>
    <n v="0"/>
    <n v="0"/>
    <n v="0"/>
    <n v="71951"/>
  </r>
  <r>
    <n v="12"/>
    <x v="8"/>
    <s v="All"/>
    <s v=" 0-1"/>
    <x v="18"/>
    <n v="0"/>
    <n v="0"/>
    <n v="0"/>
    <n v="71951"/>
  </r>
  <r>
    <n v="12"/>
    <x v="8"/>
    <s v="All"/>
    <s v=" 0-1"/>
    <x v="19"/>
    <n v="0"/>
    <n v="0"/>
    <n v="0"/>
    <n v="71951"/>
  </r>
  <r>
    <n v="12"/>
    <x v="8"/>
    <s v="All"/>
    <s v=" 0-1"/>
    <x v="20"/>
    <n v="0"/>
    <n v="0"/>
    <n v="0"/>
    <n v="71951"/>
  </r>
  <r>
    <n v="12"/>
    <x v="8"/>
    <s v="All"/>
    <s v=" 0-1"/>
    <x v="21"/>
    <n v="0"/>
    <n v="0"/>
    <n v="0"/>
    <n v="71951"/>
  </r>
  <r>
    <n v="12"/>
    <x v="8"/>
    <s v="All"/>
    <s v=" 0-1"/>
    <x v="22"/>
    <n v="0"/>
    <n v="0"/>
    <n v="0"/>
    <n v="71951"/>
  </r>
  <r>
    <n v="12"/>
    <x v="8"/>
    <s v="All"/>
    <s v=" 0-1"/>
    <x v="23"/>
    <n v="0"/>
    <n v="0"/>
    <n v="0"/>
    <n v="71951"/>
  </r>
  <r>
    <n v="12"/>
    <x v="8"/>
    <s v="All"/>
    <s v=" 10-14"/>
    <x v="0"/>
    <n v="0"/>
    <n v="0"/>
    <n v="0"/>
    <n v="214938"/>
  </r>
  <r>
    <n v="12"/>
    <x v="8"/>
    <s v="All"/>
    <s v=" 10-14"/>
    <x v="1"/>
    <n v="0"/>
    <n v="0"/>
    <n v="0"/>
    <n v="214938"/>
  </r>
  <r>
    <n v="12"/>
    <x v="8"/>
    <s v="All"/>
    <s v=" 10-14"/>
    <x v="2"/>
    <n v="33"/>
    <n v="13"/>
    <n v="2212"/>
    <n v="214938"/>
  </r>
  <r>
    <n v="12"/>
    <x v="8"/>
    <s v="All"/>
    <s v=" 10-14"/>
    <x v="3"/>
    <n v="0"/>
    <n v="0"/>
    <n v="0"/>
    <n v="214938"/>
  </r>
  <r>
    <n v="12"/>
    <x v="8"/>
    <s v="All"/>
    <s v=" 10-14"/>
    <x v="4"/>
    <n v="119"/>
    <n v="64"/>
    <n v="9986"/>
    <n v="214938"/>
  </r>
  <r>
    <n v="12"/>
    <x v="8"/>
    <s v="All"/>
    <s v=" 10-14"/>
    <x v="5"/>
    <n v="2"/>
    <n v="1"/>
    <n v="150"/>
    <n v="214938"/>
  </r>
  <r>
    <n v="12"/>
    <x v="8"/>
    <s v="All"/>
    <s v=" 10-14"/>
    <x v="6"/>
    <n v="0"/>
    <n v="0"/>
    <n v="0"/>
    <n v="214938"/>
  </r>
  <r>
    <n v="12"/>
    <x v="8"/>
    <s v="All"/>
    <s v=" 10-14"/>
    <x v="7"/>
    <n v="13"/>
    <n v="2"/>
    <n v="570"/>
    <n v="214938"/>
  </r>
  <r>
    <n v="12"/>
    <x v="8"/>
    <s v="All"/>
    <s v=" 10-14"/>
    <x v="8"/>
    <n v="30"/>
    <n v="6"/>
    <n v="1426"/>
    <n v="214938"/>
  </r>
  <r>
    <n v="12"/>
    <x v="8"/>
    <s v="All"/>
    <s v=" 10-14"/>
    <x v="9"/>
    <n v="0"/>
    <n v="0"/>
    <n v="0"/>
    <n v="214938"/>
  </r>
  <r>
    <n v="12"/>
    <x v="8"/>
    <s v="All"/>
    <s v=" 10-14"/>
    <x v="10"/>
    <n v="13"/>
    <n v="3"/>
    <n v="1059"/>
    <n v="214938"/>
  </r>
  <r>
    <n v="12"/>
    <x v="8"/>
    <s v="All"/>
    <s v=" 10-14"/>
    <x v="11"/>
    <n v="0"/>
    <n v="0"/>
    <n v="0"/>
    <n v="214938"/>
  </r>
  <r>
    <n v="12"/>
    <x v="8"/>
    <s v="All"/>
    <s v=" 10-14"/>
    <x v="12"/>
    <n v="0"/>
    <n v="0"/>
    <n v="0"/>
    <n v="214938"/>
  </r>
  <r>
    <n v="12"/>
    <x v="8"/>
    <s v="All"/>
    <s v=" 10-14"/>
    <x v="13"/>
    <n v="0"/>
    <n v="0"/>
    <n v="0"/>
    <n v="214938"/>
  </r>
  <r>
    <n v="12"/>
    <x v="8"/>
    <s v="All"/>
    <s v=" 10-14"/>
    <x v="14"/>
    <n v="289"/>
    <n v="112"/>
    <n v="24039"/>
    <n v="214938"/>
  </r>
  <r>
    <n v="12"/>
    <x v="8"/>
    <s v="All"/>
    <s v=" 10-14"/>
    <x v="15"/>
    <n v="0"/>
    <n v="0"/>
    <n v="0"/>
    <n v="214938"/>
  </r>
  <r>
    <n v="12"/>
    <x v="8"/>
    <s v="All"/>
    <s v=" 10-14"/>
    <x v="16"/>
    <n v="6"/>
    <n v="3"/>
    <n v="332"/>
    <n v="214938"/>
  </r>
  <r>
    <n v="12"/>
    <x v="8"/>
    <s v="All"/>
    <s v=" 10-14"/>
    <x v="17"/>
    <n v="0"/>
    <n v="0"/>
    <n v="0"/>
    <n v="214938"/>
  </r>
  <r>
    <n v="12"/>
    <x v="8"/>
    <s v="All"/>
    <s v=" 10-14"/>
    <x v="18"/>
    <n v="7"/>
    <n v="2"/>
    <n v="700"/>
    <n v="214938"/>
  </r>
  <r>
    <n v="12"/>
    <x v="8"/>
    <s v="All"/>
    <s v=" 10-14"/>
    <x v="19"/>
    <n v="0"/>
    <n v="0"/>
    <n v="0"/>
    <n v="214938"/>
  </r>
  <r>
    <n v="12"/>
    <x v="8"/>
    <s v="All"/>
    <s v=" 10-14"/>
    <x v="20"/>
    <n v="0"/>
    <n v="0"/>
    <n v="0"/>
    <n v="214938"/>
  </r>
  <r>
    <n v="12"/>
    <x v="8"/>
    <s v="All"/>
    <s v=" 10-14"/>
    <x v="21"/>
    <n v="0"/>
    <n v="0"/>
    <n v="0"/>
    <n v="214938"/>
  </r>
  <r>
    <n v="12"/>
    <x v="8"/>
    <s v="All"/>
    <s v=" 10-14"/>
    <x v="22"/>
    <n v="0"/>
    <n v="0"/>
    <n v="0"/>
    <n v="214938"/>
  </r>
  <r>
    <n v="12"/>
    <x v="8"/>
    <s v="All"/>
    <s v=" 10-14"/>
    <x v="23"/>
    <n v="0"/>
    <n v="0"/>
    <n v="0"/>
    <n v="214938"/>
  </r>
  <r>
    <n v="12"/>
    <x v="8"/>
    <s v="All"/>
    <s v=" 2-4"/>
    <x v="0"/>
    <n v="0"/>
    <n v="0"/>
    <n v="0"/>
    <n v="112238"/>
  </r>
  <r>
    <n v="12"/>
    <x v="8"/>
    <s v="All"/>
    <s v=" 2-4"/>
    <x v="1"/>
    <n v="0"/>
    <n v="0"/>
    <n v="0"/>
    <n v="112238"/>
  </r>
  <r>
    <n v="12"/>
    <x v="8"/>
    <s v="All"/>
    <s v=" 2-4"/>
    <x v="2"/>
    <n v="10"/>
    <n v="3"/>
    <n v="783"/>
    <n v="112238"/>
  </r>
  <r>
    <n v="12"/>
    <x v="8"/>
    <s v="All"/>
    <s v=" 2-4"/>
    <x v="3"/>
    <n v="0"/>
    <n v="0"/>
    <n v="0"/>
    <n v="112238"/>
  </r>
  <r>
    <n v="12"/>
    <x v="8"/>
    <s v="All"/>
    <s v=" 2-4"/>
    <x v="4"/>
    <n v="11"/>
    <n v="7"/>
    <n v="1130"/>
    <n v="112238"/>
  </r>
  <r>
    <n v="12"/>
    <x v="8"/>
    <s v="All"/>
    <s v=" 2-4"/>
    <x v="5"/>
    <n v="0"/>
    <n v="0"/>
    <n v="0"/>
    <n v="112238"/>
  </r>
  <r>
    <n v="12"/>
    <x v="8"/>
    <s v="All"/>
    <s v=" 2-4"/>
    <x v="6"/>
    <n v="0"/>
    <n v="0"/>
    <n v="0"/>
    <n v="112238"/>
  </r>
  <r>
    <n v="12"/>
    <x v="8"/>
    <s v="All"/>
    <s v=" 2-4"/>
    <x v="7"/>
    <n v="57"/>
    <n v="15"/>
    <n v="3558"/>
    <n v="112238"/>
  </r>
  <r>
    <n v="12"/>
    <x v="8"/>
    <s v="All"/>
    <s v=" 2-4"/>
    <x v="8"/>
    <n v="4"/>
    <n v="1"/>
    <n v="400"/>
    <n v="112238"/>
  </r>
  <r>
    <n v="12"/>
    <x v="8"/>
    <s v="All"/>
    <s v=" 2-4"/>
    <x v="9"/>
    <n v="0"/>
    <n v="0"/>
    <n v="0"/>
    <n v="112238"/>
  </r>
  <r>
    <n v="12"/>
    <x v="8"/>
    <s v="All"/>
    <s v=" 2-4"/>
    <x v="10"/>
    <n v="0"/>
    <n v="0"/>
    <n v="0"/>
    <n v="112238"/>
  </r>
  <r>
    <n v="12"/>
    <x v="8"/>
    <s v="All"/>
    <s v=" 2-4"/>
    <x v="11"/>
    <n v="0"/>
    <n v="0"/>
    <n v="0"/>
    <n v="112238"/>
  </r>
  <r>
    <n v="12"/>
    <x v="8"/>
    <s v="All"/>
    <s v=" 2-4"/>
    <x v="12"/>
    <n v="0"/>
    <n v="0"/>
    <n v="0"/>
    <n v="112238"/>
  </r>
  <r>
    <n v="12"/>
    <x v="8"/>
    <s v="All"/>
    <s v=" 2-4"/>
    <x v="13"/>
    <n v="0"/>
    <n v="0"/>
    <n v="0"/>
    <n v="112238"/>
  </r>
  <r>
    <n v="12"/>
    <x v="8"/>
    <s v="All"/>
    <s v=" 2-4"/>
    <x v="14"/>
    <n v="32"/>
    <n v="12"/>
    <n v="2516"/>
    <n v="112238"/>
  </r>
  <r>
    <n v="12"/>
    <x v="8"/>
    <s v="All"/>
    <s v=" 2-4"/>
    <x v="15"/>
    <n v="0"/>
    <n v="0"/>
    <n v="0"/>
    <n v="112238"/>
  </r>
  <r>
    <n v="12"/>
    <x v="8"/>
    <s v="All"/>
    <s v=" 2-4"/>
    <x v="16"/>
    <n v="0"/>
    <n v="0"/>
    <n v="0"/>
    <n v="112238"/>
  </r>
  <r>
    <n v="12"/>
    <x v="8"/>
    <s v="All"/>
    <s v=" 2-4"/>
    <x v="17"/>
    <n v="0"/>
    <n v="0"/>
    <n v="0"/>
    <n v="112238"/>
  </r>
  <r>
    <n v="12"/>
    <x v="8"/>
    <s v="All"/>
    <s v=" 2-4"/>
    <x v="18"/>
    <n v="0"/>
    <n v="0"/>
    <n v="0"/>
    <n v="112238"/>
  </r>
  <r>
    <n v="12"/>
    <x v="8"/>
    <s v="All"/>
    <s v=" 2-4"/>
    <x v="19"/>
    <n v="0"/>
    <n v="0"/>
    <n v="0"/>
    <n v="112238"/>
  </r>
  <r>
    <n v="12"/>
    <x v="8"/>
    <s v="All"/>
    <s v=" 2-4"/>
    <x v="20"/>
    <n v="0"/>
    <n v="0"/>
    <n v="0"/>
    <n v="112238"/>
  </r>
  <r>
    <n v="12"/>
    <x v="8"/>
    <s v="All"/>
    <s v=" 2-4"/>
    <x v="21"/>
    <n v="0"/>
    <n v="0"/>
    <n v="0"/>
    <n v="112238"/>
  </r>
  <r>
    <n v="12"/>
    <x v="8"/>
    <s v="All"/>
    <s v=" 2-4"/>
    <x v="22"/>
    <n v="0"/>
    <n v="0"/>
    <n v="0"/>
    <n v="112238"/>
  </r>
  <r>
    <n v="12"/>
    <x v="8"/>
    <s v="All"/>
    <s v=" 2-4"/>
    <x v="23"/>
    <n v="0"/>
    <n v="0"/>
    <n v="0"/>
    <n v="112238"/>
  </r>
  <r>
    <n v="12"/>
    <x v="8"/>
    <s v="All"/>
    <s v=" 5-9"/>
    <x v="0"/>
    <n v="0"/>
    <n v="0"/>
    <n v="0"/>
    <n v="196409"/>
  </r>
  <r>
    <n v="12"/>
    <x v="8"/>
    <s v="All"/>
    <s v=" 5-9"/>
    <x v="1"/>
    <n v="0"/>
    <n v="0"/>
    <n v="0"/>
    <n v="196409"/>
  </r>
  <r>
    <n v="12"/>
    <x v="8"/>
    <s v="All"/>
    <s v=" 5-9"/>
    <x v="2"/>
    <n v="27"/>
    <n v="11"/>
    <n v="1420"/>
    <n v="196409"/>
  </r>
  <r>
    <n v="12"/>
    <x v="8"/>
    <s v="All"/>
    <s v=" 5-9"/>
    <x v="3"/>
    <n v="0"/>
    <n v="0"/>
    <n v="0"/>
    <n v="196409"/>
  </r>
  <r>
    <n v="12"/>
    <x v="8"/>
    <s v="All"/>
    <s v=" 5-9"/>
    <x v="4"/>
    <n v="66"/>
    <n v="29"/>
    <n v="5635"/>
    <n v="196409"/>
  </r>
  <r>
    <n v="12"/>
    <x v="8"/>
    <s v="All"/>
    <s v=" 5-9"/>
    <x v="5"/>
    <n v="7"/>
    <n v="1"/>
    <n v="35"/>
    <n v="196409"/>
  </r>
  <r>
    <n v="12"/>
    <x v="8"/>
    <s v="All"/>
    <s v=" 5-9"/>
    <x v="6"/>
    <n v="0"/>
    <n v="0"/>
    <n v="0"/>
    <n v="196409"/>
  </r>
  <r>
    <n v="12"/>
    <x v="8"/>
    <s v="All"/>
    <s v=" 5-9"/>
    <x v="7"/>
    <n v="36"/>
    <n v="10"/>
    <n v="2621"/>
    <n v="196409"/>
  </r>
  <r>
    <n v="12"/>
    <x v="8"/>
    <s v="All"/>
    <s v=" 5-9"/>
    <x v="8"/>
    <n v="10"/>
    <n v="2"/>
    <n v="440"/>
    <n v="196409"/>
  </r>
  <r>
    <n v="12"/>
    <x v="8"/>
    <s v="All"/>
    <s v=" 5-9"/>
    <x v="9"/>
    <n v="0"/>
    <n v="0"/>
    <n v="0"/>
    <n v="196409"/>
  </r>
  <r>
    <n v="12"/>
    <x v="8"/>
    <s v="All"/>
    <s v=" 5-9"/>
    <x v="10"/>
    <n v="1"/>
    <n v="1"/>
    <n v="5"/>
    <n v="196409"/>
  </r>
  <r>
    <n v="12"/>
    <x v="8"/>
    <s v="All"/>
    <s v=" 5-9"/>
    <x v="11"/>
    <n v="0"/>
    <n v="0"/>
    <n v="0"/>
    <n v="196409"/>
  </r>
  <r>
    <n v="12"/>
    <x v="8"/>
    <s v="All"/>
    <s v=" 5-9"/>
    <x v="12"/>
    <n v="0"/>
    <n v="0"/>
    <n v="0"/>
    <n v="196409"/>
  </r>
  <r>
    <n v="12"/>
    <x v="8"/>
    <s v="All"/>
    <s v=" 5-9"/>
    <x v="13"/>
    <n v="1"/>
    <n v="1"/>
    <n v="60"/>
    <n v="196409"/>
  </r>
  <r>
    <n v="12"/>
    <x v="8"/>
    <s v="All"/>
    <s v=" 5-9"/>
    <x v="14"/>
    <n v="136"/>
    <n v="52"/>
    <n v="11646"/>
    <n v="196409"/>
  </r>
  <r>
    <n v="12"/>
    <x v="8"/>
    <s v="All"/>
    <s v=" 5-9"/>
    <x v="15"/>
    <n v="0"/>
    <n v="0"/>
    <n v="0"/>
    <n v="196409"/>
  </r>
  <r>
    <n v="12"/>
    <x v="8"/>
    <s v="All"/>
    <s v=" 5-9"/>
    <x v="16"/>
    <n v="10"/>
    <n v="1"/>
    <n v="300"/>
    <n v="196409"/>
  </r>
  <r>
    <n v="12"/>
    <x v="8"/>
    <s v="All"/>
    <s v=" 5-9"/>
    <x v="17"/>
    <n v="0"/>
    <n v="0"/>
    <n v="0"/>
    <n v="196409"/>
  </r>
  <r>
    <n v="12"/>
    <x v="8"/>
    <s v="All"/>
    <s v=" 5-9"/>
    <x v="18"/>
    <n v="0"/>
    <n v="0"/>
    <n v="0"/>
    <n v="196409"/>
  </r>
  <r>
    <n v="12"/>
    <x v="8"/>
    <s v="All"/>
    <s v=" 5-9"/>
    <x v="19"/>
    <n v="0"/>
    <n v="0"/>
    <n v="0"/>
    <n v="196409"/>
  </r>
  <r>
    <n v="12"/>
    <x v="8"/>
    <s v="All"/>
    <s v=" 5-9"/>
    <x v="20"/>
    <n v="0"/>
    <n v="0"/>
    <n v="0"/>
    <n v="196409"/>
  </r>
  <r>
    <n v="12"/>
    <x v="8"/>
    <s v="All"/>
    <s v=" 5-9"/>
    <x v="21"/>
    <n v="0"/>
    <n v="0"/>
    <n v="0"/>
    <n v="196409"/>
  </r>
  <r>
    <n v="12"/>
    <x v="8"/>
    <s v="All"/>
    <s v=" 5-9"/>
    <x v="22"/>
    <n v="0"/>
    <n v="0"/>
    <n v="0"/>
    <n v="196409"/>
  </r>
  <r>
    <n v="12"/>
    <x v="8"/>
    <s v="All"/>
    <s v=" 5-9"/>
    <x v="23"/>
    <n v="0"/>
    <n v="0"/>
    <n v="0"/>
    <n v="196409"/>
  </r>
  <r>
    <n v="12"/>
    <x v="9"/>
    <s v="All"/>
    <s v=" 0-1"/>
    <x v="0"/>
    <n v="0"/>
    <n v="0"/>
    <n v="0"/>
    <n v="70508"/>
  </r>
  <r>
    <n v="12"/>
    <x v="9"/>
    <s v="All"/>
    <s v=" 0-1"/>
    <x v="1"/>
    <n v="0"/>
    <n v="0"/>
    <n v="0"/>
    <n v="70508"/>
  </r>
  <r>
    <n v="12"/>
    <x v="9"/>
    <s v="All"/>
    <s v=" 0-1"/>
    <x v="2"/>
    <n v="2"/>
    <n v="1"/>
    <n v="200"/>
    <n v="70508"/>
  </r>
  <r>
    <n v="12"/>
    <x v="9"/>
    <s v="All"/>
    <s v=" 0-1"/>
    <x v="3"/>
    <n v="0"/>
    <n v="0"/>
    <n v="0"/>
    <n v="70508"/>
  </r>
  <r>
    <n v="12"/>
    <x v="9"/>
    <s v="All"/>
    <s v=" 0-1"/>
    <x v="4"/>
    <n v="2"/>
    <n v="1"/>
    <n v="200"/>
    <n v="70508"/>
  </r>
  <r>
    <n v="12"/>
    <x v="9"/>
    <s v="All"/>
    <s v=" 0-1"/>
    <x v="5"/>
    <n v="0"/>
    <n v="0"/>
    <n v="0"/>
    <n v="70508"/>
  </r>
  <r>
    <n v="12"/>
    <x v="9"/>
    <s v="All"/>
    <s v=" 0-1"/>
    <x v="6"/>
    <n v="0"/>
    <n v="0"/>
    <n v="0"/>
    <n v="70508"/>
  </r>
  <r>
    <n v="12"/>
    <x v="9"/>
    <s v="All"/>
    <s v=" 0-1"/>
    <x v="7"/>
    <n v="14"/>
    <n v="6"/>
    <n v="867"/>
    <n v="70508"/>
  </r>
  <r>
    <n v="12"/>
    <x v="9"/>
    <s v="All"/>
    <s v=" 0-1"/>
    <x v="8"/>
    <n v="0"/>
    <n v="0"/>
    <n v="0"/>
    <n v="70508"/>
  </r>
  <r>
    <n v="12"/>
    <x v="9"/>
    <s v="All"/>
    <s v=" 0-1"/>
    <x v="9"/>
    <n v="0"/>
    <n v="0"/>
    <n v="0"/>
    <n v="70508"/>
  </r>
  <r>
    <n v="12"/>
    <x v="9"/>
    <s v="All"/>
    <s v=" 0-1"/>
    <x v="10"/>
    <n v="0"/>
    <n v="0"/>
    <n v="0"/>
    <n v="70508"/>
  </r>
  <r>
    <n v="12"/>
    <x v="9"/>
    <s v="All"/>
    <s v=" 0-1"/>
    <x v="11"/>
    <n v="0"/>
    <n v="0"/>
    <n v="0"/>
    <n v="70508"/>
  </r>
  <r>
    <n v="12"/>
    <x v="9"/>
    <s v="All"/>
    <s v=" 0-1"/>
    <x v="12"/>
    <n v="0"/>
    <n v="0"/>
    <n v="0"/>
    <n v="70508"/>
  </r>
  <r>
    <n v="12"/>
    <x v="9"/>
    <s v="All"/>
    <s v=" 0-1"/>
    <x v="13"/>
    <n v="0"/>
    <n v="0"/>
    <n v="0"/>
    <n v="70508"/>
  </r>
  <r>
    <n v="12"/>
    <x v="9"/>
    <s v="All"/>
    <s v=" 0-1"/>
    <x v="14"/>
    <n v="1"/>
    <n v="1"/>
    <n v="100"/>
    <n v="70508"/>
  </r>
  <r>
    <n v="12"/>
    <x v="9"/>
    <s v="All"/>
    <s v=" 0-1"/>
    <x v="15"/>
    <n v="0"/>
    <n v="0"/>
    <n v="0"/>
    <n v="70508"/>
  </r>
  <r>
    <n v="12"/>
    <x v="9"/>
    <s v="All"/>
    <s v=" 0-1"/>
    <x v="16"/>
    <n v="0"/>
    <n v="0"/>
    <n v="0"/>
    <n v="70508"/>
  </r>
  <r>
    <n v="12"/>
    <x v="9"/>
    <s v="All"/>
    <s v=" 0-1"/>
    <x v="17"/>
    <n v="0"/>
    <n v="0"/>
    <n v="0"/>
    <n v="70508"/>
  </r>
  <r>
    <n v="12"/>
    <x v="9"/>
    <s v="All"/>
    <s v=" 0-1"/>
    <x v="18"/>
    <n v="0"/>
    <n v="0"/>
    <n v="0"/>
    <n v="70508"/>
  </r>
  <r>
    <n v="12"/>
    <x v="9"/>
    <s v="All"/>
    <s v=" 0-1"/>
    <x v="19"/>
    <n v="0"/>
    <n v="0"/>
    <n v="0"/>
    <n v="70508"/>
  </r>
  <r>
    <n v="12"/>
    <x v="9"/>
    <s v="All"/>
    <s v=" 0-1"/>
    <x v="20"/>
    <n v="0"/>
    <n v="0"/>
    <n v="0"/>
    <n v="70508"/>
  </r>
  <r>
    <n v="12"/>
    <x v="9"/>
    <s v="All"/>
    <s v=" 0-1"/>
    <x v="21"/>
    <n v="0"/>
    <n v="0"/>
    <n v="0"/>
    <n v="70508"/>
  </r>
  <r>
    <n v="12"/>
    <x v="9"/>
    <s v="All"/>
    <s v=" 0-1"/>
    <x v="22"/>
    <n v="0"/>
    <n v="0"/>
    <n v="0"/>
    <n v="70508"/>
  </r>
  <r>
    <n v="12"/>
    <x v="9"/>
    <s v="All"/>
    <s v=" 0-1"/>
    <x v="23"/>
    <n v="0"/>
    <n v="0"/>
    <n v="0"/>
    <n v="70508"/>
  </r>
  <r>
    <n v="12"/>
    <x v="9"/>
    <s v="All"/>
    <s v=" 10-14"/>
    <x v="0"/>
    <n v="0"/>
    <n v="0"/>
    <n v="0"/>
    <n v="211989"/>
  </r>
  <r>
    <n v="12"/>
    <x v="9"/>
    <s v="All"/>
    <s v=" 10-14"/>
    <x v="1"/>
    <n v="0"/>
    <n v="0"/>
    <n v="0"/>
    <n v="211989"/>
  </r>
  <r>
    <n v="12"/>
    <x v="9"/>
    <s v="All"/>
    <s v=" 10-14"/>
    <x v="2"/>
    <n v="39"/>
    <n v="17"/>
    <n v="3310"/>
    <n v="211989"/>
  </r>
  <r>
    <n v="12"/>
    <x v="9"/>
    <s v="All"/>
    <s v=" 10-14"/>
    <x v="3"/>
    <n v="8"/>
    <n v="1"/>
    <n v="240"/>
    <n v="211989"/>
  </r>
  <r>
    <n v="12"/>
    <x v="9"/>
    <s v="All"/>
    <s v=" 10-14"/>
    <x v="4"/>
    <n v="111"/>
    <n v="54"/>
    <n v="8944"/>
    <n v="211989"/>
  </r>
  <r>
    <n v="12"/>
    <x v="9"/>
    <s v="All"/>
    <s v=" 10-14"/>
    <x v="5"/>
    <n v="4"/>
    <n v="1"/>
    <n v="250"/>
    <n v="211989"/>
  </r>
  <r>
    <n v="12"/>
    <x v="9"/>
    <s v="All"/>
    <s v=" 10-14"/>
    <x v="6"/>
    <n v="0"/>
    <n v="0"/>
    <n v="0"/>
    <n v="211989"/>
  </r>
  <r>
    <n v="12"/>
    <x v="9"/>
    <s v="All"/>
    <s v=" 10-14"/>
    <x v="7"/>
    <n v="20"/>
    <n v="5"/>
    <n v="1110"/>
    <n v="211989"/>
  </r>
  <r>
    <n v="12"/>
    <x v="9"/>
    <s v="All"/>
    <s v=" 10-14"/>
    <x v="8"/>
    <n v="16"/>
    <n v="3"/>
    <n v="1097"/>
    <n v="211989"/>
  </r>
  <r>
    <n v="12"/>
    <x v="9"/>
    <s v="All"/>
    <s v=" 10-14"/>
    <x v="9"/>
    <n v="0"/>
    <n v="0"/>
    <n v="0"/>
    <n v="211989"/>
  </r>
  <r>
    <n v="12"/>
    <x v="9"/>
    <s v="All"/>
    <s v=" 10-14"/>
    <x v="10"/>
    <n v="12"/>
    <n v="3"/>
    <n v="980"/>
    <n v="211989"/>
  </r>
  <r>
    <n v="12"/>
    <x v="9"/>
    <s v="All"/>
    <s v=" 10-14"/>
    <x v="11"/>
    <n v="0"/>
    <n v="0"/>
    <n v="0"/>
    <n v="211989"/>
  </r>
  <r>
    <n v="12"/>
    <x v="9"/>
    <s v="All"/>
    <s v=" 10-14"/>
    <x v="12"/>
    <n v="0"/>
    <n v="0"/>
    <n v="0"/>
    <n v="211989"/>
  </r>
  <r>
    <n v="12"/>
    <x v="9"/>
    <s v="All"/>
    <s v=" 10-14"/>
    <x v="13"/>
    <n v="0"/>
    <n v="0"/>
    <n v="0"/>
    <n v="211989"/>
  </r>
  <r>
    <n v="12"/>
    <x v="9"/>
    <s v="All"/>
    <s v=" 10-14"/>
    <x v="14"/>
    <n v="312"/>
    <n v="129"/>
    <n v="26218"/>
    <n v="211989"/>
  </r>
  <r>
    <n v="12"/>
    <x v="9"/>
    <s v="All"/>
    <s v=" 10-14"/>
    <x v="15"/>
    <n v="0"/>
    <n v="0"/>
    <n v="0"/>
    <n v="211989"/>
  </r>
  <r>
    <n v="12"/>
    <x v="9"/>
    <s v="All"/>
    <s v=" 10-14"/>
    <x v="16"/>
    <n v="12"/>
    <n v="3"/>
    <n v="390"/>
    <n v="211989"/>
  </r>
  <r>
    <n v="12"/>
    <x v="9"/>
    <s v="All"/>
    <s v=" 10-14"/>
    <x v="17"/>
    <n v="0"/>
    <n v="0"/>
    <n v="0"/>
    <n v="211989"/>
  </r>
  <r>
    <n v="12"/>
    <x v="9"/>
    <s v="All"/>
    <s v=" 10-14"/>
    <x v="18"/>
    <n v="9"/>
    <n v="2"/>
    <n v="549"/>
    <n v="211989"/>
  </r>
  <r>
    <n v="12"/>
    <x v="9"/>
    <s v="All"/>
    <s v=" 10-14"/>
    <x v="19"/>
    <n v="0"/>
    <n v="0"/>
    <n v="0"/>
    <n v="211989"/>
  </r>
  <r>
    <n v="12"/>
    <x v="9"/>
    <s v="All"/>
    <s v=" 10-14"/>
    <x v="20"/>
    <n v="0"/>
    <n v="0"/>
    <n v="0"/>
    <n v="211989"/>
  </r>
  <r>
    <n v="12"/>
    <x v="9"/>
    <s v="All"/>
    <s v=" 10-14"/>
    <x v="21"/>
    <n v="0"/>
    <n v="0"/>
    <n v="0"/>
    <n v="211989"/>
  </r>
  <r>
    <n v="12"/>
    <x v="9"/>
    <s v="All"/>
    <s v=" 10-14"/>
    <x v="22"/>
    <n v="0"/>
    <n v="0"/>
    <n v="0"/>
    <n v="211989"/>
  </r>
  <r>
    <n v="12"/>
    <x v="9"/>
    <s v="All"/>
    <s v=" 10-14"/>
    <x v="23"/>
    <n v="0"/>
    <n v="0"/>
    <n v="0"/>
    <n v="211989"/>
  </r>
  <r>
    <n v="12"/>
    <x v="9"/>
    <s v="All"/>
    <s v=" 2-4"/>
    <x v="0"/>
    <n v="0"/>
    <n v="0"/>
    <n v="0"/>
    <n v="112177"/>
  </r>
  <r>
    <n v="12"/>
    <x v="9"/>
    <s v="All"/>
    <s v=" 2-4"/>
    <x v="1"/>
    <n v="0"/>
    <n v="0"/>
    <n v="0"/>
    <n v="112177"/>
  </r>
  <r>
    <n v="12"/>
    <x v="9"/>
    <s v="All"/>
    <s v=" 2-4"/>
    <x v="2"/>
    <n v="10"/>
    <n v="5"/>
    <n v="560"/>
    <n v="112177"/>
  </r>
  <r>
    <n v="12"/>
    <x v="9"/>
    <s v="All"/>
    <s v=" 2-4"/>
    <x v="3"/>
    <n v="0"/>
    <n v="0"/>
    <n v="0"/>
    <n v="112177"/>
  </r>
  <r>
    <n v="12"/>
    <x v="9"/>
    <s v="All"/>
    <s v=" 2-4"/>
    <x v="4"/>
    <n v="12"/>
    <n v="8"/>
    <n v="950"/>
    <n v="112177"/>
  </r>
  <r>
    <n v="12"/>
    <x v="9"/>
    <s v="All"/>
    <s v=" 2-4"/>
    <x v="5"/>
    <n v="0"/>
    <n v="0"/>
    <n v="0"/>
    <n v="112177"/>
  </r>
  <r>
    <n v="12"/>
    <x v="9"/>
    <s v="All"/>
    <s v=" 2-4"/>
    <x v="6"/>
    <n v="0"/>
    <n v="0"/>
    <n v="0"/>
    <n v="112177"/>
  </r>
  <r>
    <n v="12"/>
    <x v="9"/>
    <s v="All"/>
    <s v=" 2-4"/>
    <x v="7"/>
    <n v="24"/>
    <n v="10"/>
    <n v="1136"/>
    <n v="112177"/>
  </r>
  <r>
    <n v="12"/>
    <x v="9"/>
    <s v="All"/>
    <s v=" 2-4"/>
    <x v="8"/>
    <n v="4"/>
    <n v="2"/>
    <n v="220"/>
    <n v="112177"/>
  </r>
  <r>
    <n v="12"/>
    <x v="9"/>
    <s v="All"/>
    <s v=" 2-4"/>
    <x v="9"/>
    <n v="0"/>
    <n v="0"/>
    <n v="0"/>
    <n v="112177"/>
  </r>
  <r>
    <n v="12"/>
    <x v="9"/>
    <s v="All"/>
    <s v=" 2-4"/>
    <x v="10"/>
    <n v="0"/>
    <n v="0"/>
    <n v="0"/>
    <n v="112177"/>
  </r>
  <r>
    <n v="12"/>
    <x v="9"/>
    <s v="All"/>
    <s v=" 2-4"/>
    <x v="11"/>
    <n v="0"/>
    <n v="0"/>
    <n v="0"/>
    <n v="112177"/>
  </r>
  <r>
    <n v="12"/>
    <x v="9"/>
    <s v="All"/>
    <s v=" 2-4"/>
    <x v="12"/>
    <n v="0"/>
    <n v="0"/>
    <n v="0"/>
    <n v="112177"/>
  </r>
  <r>
    <n v="12"/>
    <x v="9"/>
    <s v="All"/>
    <s v=" 2-4"/>
    <x v="13"/>
    <n v="0"/>
    <n v="0"/>
    <n v="0"/>
    <n v="112177"/>
  </r>
  <r>
    <n v="12"/>
    <x v="9"/>
    <s v="All"/>
    <s v=" 2-4"/>
    <x v="14"/>
    <n v="19"/>
    <n v="5"/>
    <n v="1040"/>
    <n v="112177"/>
  </r>
  <r>
    <n v="12"/>
    <x v="9"/>
    <s v="All"/>
    <s v=" 2-4"/>
    <x v="15"/>
    <n v="0"/>
    <n v="0"/>
    <n v="0"/>
    <n v="112177"/>
  </r>
  <r>
    <n v="12"/>
    <x v="9"/>
    <s v="All"/>
    <s v=" 2-4"/>
    <x v="16"/>
    <n v="0"/>
    <n v="0"/>
    <n v="0"/>
    <n v="112177"/>
  </r>
  <r>
    <n v="12"/>
    <x v="9"/>
    <s v="All"/>
    <s v=" 2-4"/>
    <x v="17"/>
    <n v="0"/>
    <n v="0"/>
    <n v="0"/>
    <n v="112177"/>
  </r>
  <r>
    <n v="12"/>
    <x v="9"/>
    <s v="All"/>
    <s v=" 2-4"/>
    <x v="18"/>
    <n v="0"/>
    <n v="0"/>
    <n v="0"/>
    <n v="112177"/>
  </r>
  <r>
    <n v="12"/>
    <x v="9"/>
    <s v="All"/>
    <s v=" 2-4"/>
    <x v="19"/>
    <n v="0"/>
    <n v="0"/>
    <n v="0"/>
    <n v="112177"/>
  </r>
  <r>
    <n v="12"/>
    <x v="9"/>
    <s v="All"/>
    <s v=" 2-4"/>
    <x v="20"/>
    <n v="0"/>
    <n v="0"/>
    <n v="0"/>
    <n v="112177"/>
  </r>
  <r>
    <n v="12"/>
    <x v="9"/>
    <s v="All"/>
    <s v=" 2-4"/>
    <x v="21"/>
    <n v="0"/>
    <n v="0"/>
    <n v="0"/>
    <n v="112177"/>
  </r>
  <r>
    <n v="12"/>
    <x v="9"/>
    <s v="All"/>
    <s v=" 2-4"/>
    <x v="22"/>
    <n v="0"/>
    <n v="0"/>
    <n v="0"/>
    <n v="112177"/>
  </r>
  <r>
    <n v="12"/>
    <x v="9"/>
    <s v="All"/>
    <s v=" 2-4"/>
    <x v="23"/>
    <n v="0"/>
    <n v="0"/>
    <n v="0"/>
    <n v="112177"/>
  </r>
  <r>
    <n v="12"/>
    <x v="9"/>
    <s v="All"/>
    <s v=" 5-9"/>
    <x v="0"/>
    <n v="0"/>
    <n v="0"/>
    <n v="0"/>
    <n v="194810"/>
  </r>
  <r>
    <n v="12"/>
    <x v="9"/>
    <s v="All"/>
    <s v=" 5-9"/>
    <x v="1"/>
    <n v="0"/>
    <n v="0"/>
    <n v="0"/>
    <n v="194810"/>
  </r>
  <r>
    <n v="12"/>
    <x v="9"/>
    <s v="All"/>
    <s v=" 5-9"/>
    <x v="2"/>
    <n v="32"/>
    <n v="14"/>
    <n v="2062"/>
    <n v="194810"/>
  </r>
  <r>
    <n v="12"/>
    <x v="9"/>
    <s v="All"/>
    <s v=" 5-9"/>
    <x v="3"/>
    <n v="0"/>
    <n v="0"/>
    <n v="0"/>
    <n v="194810"/>
  </r>
  <r>
    <n v="12"/>
    <x v="9"/>
    <s v="All"/>
    <s v=" 5-9"/>
    <x v="4"/>
    <n v="89"/>
    <n v="38"/>
    <n v="7996"/>
    <n v="194810"/>
  </r>
  <r>
    <n v="12"/>
    <x v="9"/>
    <s v="All"/>
    <s v=" 5-9"/>
    <x v="5"/>
    <n v="5"/>
    <n v="1"/>
    <n v="25"/>
    <n v="194810"/>
  </r>
  <r>
    <n v="12"/>
    <x v="9"/>
    <s v="All"/>
    <s v=" 5-9"/>
    <x v="6"/>
    <n v="0"/>
    <n v="0"/>
    <n v="0"/>
    <n v="194810"/>
  </r>
  <r>
    <n v="12"/>
    <x v="9"/>
    <s v="All"/>
    <s v=" 5-9"/>
    <x v="7"/>
    <n v="38"/>
    <n v="14"/>
    <n v="3297"/>
    <n v="194810"/>
  </r>
  <r>
    <n v="12"/>
    <x v="9"/>
    <s v="All"/>
    <s v=" 5-9"/>
    <x v="8"/>
    <n v="9"/>
    <n v="3"/>
    <n v="500"/>
    <n v="194810"/>
  </r>
  <r>
    <n v="12"/>
    <x v="9"/>
    <s v="All"/>
    <s v=" 5-9"/>
    <x v="9"/>
    <n v="0"/>
    <n v="0"/>
    <n v="0"/>
    <n v="194810"/>
  </r>
  <r>
    <n v="12"/>
    <x v="9"/>
    <s v="All"/>
    <s v=" 5-9"/>
    <x v="10"/>
    <n v="0"/>
    <n v="0"/>
    <n v="0"/>
    <n v="194810"/>
  </r>
  <r>
    <n v="12"/>
    <x v="9"/>
    <s v="All"/>
    <s v=" 5-9"/>
    <x v="11"/>
    <n v="0"/>
    <n v="0"/>
    <n v="0"/>
    <n v="194810"/>
  </r>
  <r>
    <n v="12"/>
    <x v="9"/>
    <s v="All"/>
    <s v=" 5-9"/>
    <x v="12"/>
    <n v="0"/>
    <n v="0"/>
    <n v="0"/>
    <n v="194810"/>
  </r>
  <r>
    <n v="12"/>
    <x v="9"/>
    <s v="All"/>
    <s v=" 5-9"/>
    <x v="13"/>
    <n v="0"/>
    <n v="0"/>
    <n v="0"/>
    <n v="194810"/>
  </r>
  <r>
    <n v="12"/>
    <x v="9"/>
    <s v="All"/>
    <s v=" 5-9"/>
    <x v="14"/>
    <n v="97"/>
    <n v="39"/>
    <n v="8560"/>
    <n v="194810"/>
  </r>
  <r>
    <n v="12"/>
    <x v="9"/>
    <s v="All"/>
    <s v=" 5-9"/>
    <x v="15"/>
    <n v="0"/>
    <n v="0"/>
    <n v="0"/>
    <n v="194810"/>
  </r>
  <r>
    <n v="12"/>
    <x v="9"/>
    <s v="All"/>
    <s v=" 5-9"/>
    <x v="16"/>
    <n v="6"/>
    <n v="2"/>
    <n v="250"/>
    <n v="194810"/>
  </r>
  <r>
    <n v="12"/>
    <x v="9"/>
    <s v="All"/>
    <s v=" 5-9"/>
    <x v="17"/>
    <n v="0"/>
    <n v="0"/>
    <n v="0"/>
    <n v="194810"/>
  </r>
  <r>
    <n v="12"/>
    <x v="9"/>
    <s v="All"/>
    <s v=" 5-9"/>
    <x v="18"/>
    <n v="5"/>
    <n v="1"/>
    <n v="190"/>
    <n v="194810"/>
  </r>
  <r>
    <n v="12"/>
    <x v="9"/>
    <s v="All"/>
    <s v=" 5-9"/>
    <x v="19"/>
    <n v="0"/>
    <n v="0"/>
    <n v="0"/>
    <n v="194810"/>
  </r>
  <r>
    <n v="12"/>
    <x v="9"/>
    <s v="All"/>
    <s v=" 5-9"/>
    <x v="20"/>
    <n v="0"/>
    <n v="0"/>
    <n v="0"/>
    <n v="194810"/>
  </r>
  <r>
    <n v="12"/>
    <x v="9"/>
    <s v="All"/>
    <s v=" 5-9"/>
    <x v="21"/>
    <n v="0"/>
    <n v="0"/>
    <n v="0"/>
    <n v="194810"/>
  </r>
  <r>
    <n v="12"/>
    <x v="9"/>
    <s v="All"/>
    <s v=" 5-9"/>
    <x v="22"/>
    <n v="0"/>
    <n v="0"/>
    <n v="0"/>
    <n v="194810"/>
  </r>
  <r>
    <n v="12"/>
    <x v="9"/>
    <s v="All"/>
    <s v=" 5-9"/>
    <x v="23"/>
    <n v="0"/>
    <n v="0"/>
    <n v="0"/>
    <n v="194810"/>
  </r>
  <r>
    <n v="12"/>
    <x v="10"/>
    <s v="All"/>
    <s v=" 0-1"/>
    <x v="0"/>
    <n v="0"/>
    <n v="0"/>
    <n v="0"/>
    <n v="69727"/>
  </r>
  <r>
    <n v="12"/>
    <x v="10"/>
    <s v="All"/>
    <s v=" 0-1"/>
    <x v="1"/>
    <n v="0"/>
    <n v="0"/>
    <n v="0"/>
    <n v="69727"/>
  </r>
  <r>
    <n v="12"/>
    <x v="10"/>
    <s v="All"/>
    <s v=" 0-1"/>
    <x v="2"/>
    <n v="0"/>
    <n v="0"/>
    <n v="0"/>
    <n v="69727"/>
  </r>
  <r>
    <n v="12"/>
    <x v="10"/>
    <s v="All"/>
    <s v=" 0-1"/>
    <x v="3"/>
    <n v="0"/>
    <n v="0"/>
    <n v="0"/>
    <n v="69727"/>
  </r>
  <r>
    <n v="12"/>
    <x v="10"/>
    <s v="All"/>
    <s v=" 0-1"/>
    <x v="4"/>
    <n v="0"/>
    <n v="0"/>
    <n v="0"/>
    <n v="69727"/>
  </r>
  <r>
    <n v="12"/>
    <x v="10"/>
    <s v="All"/>
    <s v=" 0-1"/>
    <x v="5"/>
    <n v="0"/>
    <n v="0"/>
    <n v="0"/>
    <n v="69727"/>
  </r>
  <r>
    <n v="12"/>
    <x v="10"/>
    <s v="All"/>
    <s v=" 0-1"/>
    <x v="6"/>
    <n v="0"/>
    <n v="0"/>
    <n v="0"/>
    <n v="69727"/>
  </r>
  <r>
    <n v="12"/>
    <x v="10"/>
    <s v="All"/>
    <s v=" 0-1"/>
    <x v="7"/>
    <n v="1"/>
    <n v="1"/>
    <n v="60"/>
    <n v="69727"/>
  </r>
  <r>
    <n v="12"/>
    <x v="10"/>
    <s v="All"/>
    <s v=" 0-1"/>
    <x v="8"/>
    <n v="0"/>
    <n v="0"/>
    <n v="0"/>
    <n v="69727"/>
  </r>
  <r>
    <n v="12"/>
    <x v="10"/>
    <s v="All"/>
    <s v=" 0-1"/>
    <x v="9"/>
    <n v="0"/>
    <n v="0"/>
    <n v="0"/>
    <n v="69727"/>
  </r>
  <r>
    <n v="12"/>
    <x v="10"/>
    <s v="All"/>
    <s v=" 0-1"/>
    <x v="10"/>
    <n v="0"/>
    <n v="0"/>
    <n v="0"/>
    <n v="69727"/>
  </r>
  <r>
    <n v="12"/>
    <x v="10"/>
    <s v="All"/>
    <s v=" 0-1"/>
    <x v="11"/>
    <n v="0"/>
    <n v="0"/>
    <n v="0"/>
    <n v="69727"/>
  </r>
  <r>
    <n v="12"/>
    <x v="10"/>
    <s v="All"/>
    <s v=" 0-1"/>
    <x v="12"/>
    <n v="0"/>
    <n v="0"/>
    <n v="0"/>
    <n v="69727"/>
  </r>
  <r>
    <n v="12"/>
    <x v="10"/>
    <s v="All"/>
    <s v=" 0-1"/>
    <x v="13"/>
    <n v="0"/>
    <n v="0"/>
    <n v="0"/>
    <n v="69727"/>
  </r>
  <r>
    <n v="12"/>
    <x v="10"/>
    <s v="All"/>
    <s v=" 0-1"/>
    <x v="14"/>
    <n v="4"/>
    <n v="2"/>
    <n v="170"/>
    <n v="69727"/>
  </r>
  <r>
    <n v="12"/>
    <x v="10"/>
    <s v="All"/>
    <s v=" 0-1"/>
    <x v="15"/>
    <n v="0"/>
    <n v="0"/>
    <n v="0"/>
    <n v="69727"/>
  </r>
  <r>
    <n v="12"/>
    <x v="10"/>
    <s v="All"/>
    <s v=" 0-1"/>
    <x v="16"/>
    <n v="0"/>
    <n v="0"/>
    <n v="0"/>
    <n v="69727"/>
  </r>
  <r>
    <n v="12"/>
    <x v="10"/>
    <s v="All"/>
    <s v=" 0-1"/>
    <x v="17"/>
    <n v="0"/>
    <n v="0"/>
    <n v="0"/>
    <n v="69727"/>
  </r>
  <r>
    <n v="12"/>
    <x v="10"/>
    <s v="All"/>
    <s v=" 0-1"/>
    <x v="18"/>
    <n v="0"/>
    <n v="0"/>
    <n v="0"/>
    <n v="69727"/>
  </r>
  <r>
    <n v="12"/>
    <x v="10"/>
    <s v="All"/>
    <s v=" 0-1"/>
    <x v="19"/>
    <n v="0"/>
    <n v="0"/>
    <n v="0"/>
    <n v="69727"/>
  </r>
  <r>
    <n v="12"/>
    <x v="10"/>
    <s v="All"/>
    <s v=" 0-1"/>
    <x v="20"/>
    <n v="0"/>
    <n v="0"/>
    <n v="0"/>
    <n v="69727"/>
  </r>
  <r>
    <n v="12"/>
    <x v="10"/>
    <s v="All"/>
    <s v=" 0-1"/>
    <x v="21"/>
    <n v="0"/>
    <n v="0"/>
    <n v="0"/>
    <n v="69727"/>
  </r>
  <r>
    <n v="12"/>
    <x v="10"/>
    <s v="All"/>
    <s v=" 0-1"/>
    <x v="22"/>
    <n v="0"/>
    <n v="0"/>
    <n v="0"/>
    <n v="69727"/>
  </r>
  <r>
    <n v="12"/>
    <x v="10"/>
    <s v="All"/>
    <s v=" 0-1"/>
    <x v="23"/>
    <n v="0"/>
    <n v="0"/>
    <n v="0"/>
    <n v="69727"/>
  </r>
  <r>
    <n v="12"/>
    <x v="10"/>
    <s v="All"/>
    <s v=" 10-14"/>
    <x v="0"/>
    <n v="0"/>
    <n v="0"/>
    <n v="0"/>
    <n v="213981"/>
  </r>
  <r>
    <n v="12"/>
    <x v="10"/>
    <s v="All"/>
    <s v=" 10-14"/>
    <x v="1"/>
    <n v="0"/>
    <n v="0"/>
    <n v="0"/>
    <n v="213981"/>
  </r>
  <r>
    <n v="12"/>
    <x v="10"/>
    <s v="All"/>
    <s v=" 10-14"/>
    <x v="2"/>
    <n v="21"/>
    <n v="7"/>
    <n v="1413"/>
    <n v="213981"/>
  </r>
  <r>
    <n v="12"/>
    <x v="10"/>
    <s v="All"/>
    <s v=" 10-14"/>
    <x v="3"/>
    <n v="8"/>
    <n v="1"/>
    <n v="240"/>
    <n v="213981"/>
  </r>
  <r>
    <n v="12"/>
    <x v="10"/>
    <s v="All"/>
    <s v=" 10-14"/>
    <x v="4"/>
    <n v="49"/>
    <n v="29"/>
    <n v="3421"/>
    <n v="213981"/>
  </r>
  <r>
    <n v="12"/>
    <x v="10"/>
    <s v="All"/>
    <s v=" 10-14"/>
    <x v="5"/>
    <n v="2"/>
    <n v="1"/>
    <n v="10"/>
    <n v="213981"/>
  </r>
  <r>
    <n v="12"/>
    <x v="10"/>
    <s v="All"/>
    <s v=" 10-14"/>
    <x v="6"/>
    <n v="0"/>
    <n v="0"/>
    <n v="0"/>
    <n v="213981"/>
  </r>
  <r>
    <n v="12"/>
    <x v="10"/>
    <s v="All"/>
    <s v=" 10-14"/>
    <x v="7"/>
    <n v="6"/>
    <n v="2"/>
    <n v="600"/>
    <n v="213981"/>
  </r>
  <r>
    <n v="12"/>
    <x v="10"/>
    <s v="All"/>
    <s v=" 10-14"/>
    <x v="8"/>
    <n v="3"/>
    <n v="1"/>
    <n v="270"/>
    <n v="213981"/>
  </r>
  <r>
    <n v="12"/>
    <x v="10"/>
    <s v="All"/>
    <s v=" 10-14"/>
    <x v="9"/>
    <n v="0"/>
    <n v="0"/>
    <n v="0"/>
    <n v="213981"/>
  </r>
  <r>
    <n v="12"/>
    <x v="10"/>
    <s v="All"/>
    <s v=" 10-14"/>
    <x v="10"/>
    <n v="0"/>
    <n v="0"/>
    <n v="0"/>
    <n v="213981"/>
  </r>
  <r>
    <n v="12"/>
    <x v="10"/>
    <s v="All"/>
    <s v=" 10-14"/>
    <x v="11"/>
    <n v="0"/>
    <n v="0"/>
    <n v="0"/>
    <n v="213981"/>
  </r>
  <r>
    <n v="12"/>
    <x v="10"/>
    <s v="All"/>
    <s v=" 10-14"/>
    <x v="12"/>
    <n v="0"/>
    <n v="0"/>
    <n v="0"/>
    <n v="213981"/>
  </r>
  <r>
    <n v="12"/>
    <x v="10"/>
    <s v="All"/>
    <s v=" 10-14"/>
    <x v="13"/>
    <n v="0"/>
    <n v="0"/>
    <n v="0"/>
    <n v="213981"/>
  </r>
  <r>
    <n v="12"/>
    <x v="10"/>
    <s v="All"/>
    <s v=" 10-14"/>
    <x v="14"/>
    <n v="118"/>
    <n v="53"/>
    <n v="10130"/>
    <n v="213981"/>
  </r>
  <r>
    <n v="12"/>
    <x v="10"/>
    <s v="All"/>
    <s v=" 10-14"/>
    <x v="15"/>
    <n v="0"/>
    <n v="0"/>
    <n v="0"/>
    <n v="213981"/>
  </r>
  <r>
    <n v="12"/>
    <x v="10"/>
    <s v="All"/>
    <s v=" 10-14"/>
    <x v="16"/>
    <n v="7"/>
    <n v="3"/>
    <n v="490"/>
    <n v="213981"/>
  </r>
  <r>
    <n v="12"/>
    <x v="10"/>
    <s v="All"/>
    <s v=" 10-14"/>
    <x v="17"/>
    <n v="0"/>
    <n v="0"/>
    <n v="0"/>
    <n v="213981"/>
  </r>
  <r>
    <n v="12"/>
    <x v="10"/>
    <s v="All"/>
    <s v=" 10-14"/>
    <x v="18"/>
    <n v="0"/>
    <n v="0"/>
    <n v="0"/>
    <n v="213981"/>
  </r>
  <r>
    <n v="12"/>
    <x v="10"/>
    <s v="All"/>
    <s v=" 10-14"/>
    <x v="19"/>
    <n v="0"/>
    <n v="0"/>
    <n v="0"/>
    <n v="213981"/>
  </r>
  <r>
    <n v="12"/>
    <x v="10"/>
    <s v="All"/>
    <s v=" 10-14"/>
    <x v="20"/>
    <n v="0"/>
    <n v="0"/>
    <n v="0"/>
    <n v="213981"/>
  </r>
  <r>
    <n v="12"/>
    <x v="10"/>
    <s v="All"/>
    <s v=" 10-14"/>
    <x v="21"/>
    <n v="0"/>
    <n v="0"/>
    <n v="0"/>
    <n v="213981"/>
  </r>
  <r>
    <n v="12"/>
    <x v="10"/>
    <s v="All"/>
    <s v=" 10-14"/>
    <x v="22"/>
    <n v="0"/>
    <n v="0"/>
    <n v="0"/>
    <n v="213981"/>
  </r>
  <r>
    <n v="12"/>
    <x v="10"/>
    <s v="All"/>
    <s v=" 10-14"/>
    <x v="23"/>
    <n v="0"/>
    <n v="0"/>
    <n v="0"/>
    <n v="213981"/>
  </r>
  <r>
    <n v="12"/>
    <x v="10"/>
    <s v="All"/>
    <s v=" 2-4"/>
    <x v="0"/>
    <n v="0"/>
    <n v="0"/>
    <n v="0"/>
    <n v="115984"/>
  </r>
  <r>
    <n v="12"/>
    <x v="10"/>
    <s v="All"/>
    <s v=" 2-4"/>
    <x v="1"/>
    <n v="0"/>
    <n v="0"/>
    <n v="0"/>
    <n v="115984"/>
  </r>
  <r>
    <n v="12"/>
    <x v="10"/>
    <s v="All"/>
    <s v=" 2-4"/>
    <x v="2"/>
    <n v="1"/>
    <n v="1"/>
    <n v="100"/>
    <n v="115984"/>
  </r>
  <r>
    <n v="12"/>
    <x v="10"/>
    <s v="All"/>
    <s v=" 2-4"/>
    <x v="3"/>
    <n v="0"/>
    <n v="0"/>
    <n v="0"/>
    <n v="115984"/>
  </r>
  <r>
    <n v="12"/>
    <x v="10"/>
    <s v="All"/>
    <s v=" 2-4"/>
    <x v="4"/>
    <n v="13"/>
    <n v="5"/>
    <n v="1170"/>
    <n v="115984"/>
  </r>
  <r>
    <n v="12"/>
    <x v="10"/>
    <s v="All"/>
    <s v=" 2-4"/>
    <x v="5"/>
    <n v="0"/>
    <n v="0"/>
    <n v="0"/>
    <n v="115984"/>
  </r>
  <r>
    <n v="12"/>
    <x v="10"/>
    <s v="All"/>
    <s v=" 2-4"/>
    <x v="6"/>
    <n v="0"/>
    <n v="0"/>
    <n v="0"/>
    <n v="115984"/>
  </r>
  <r>
    <n v="12"/>
    <x v="10"/>
    <s v="All"/>
    <s v=" 2-4"/>
    <x v="7"/>
    <n v="7"/>
    <n v="3"/>
    <n v="392"/>
    <n v="115984"/>
  </r>
  <r>
    <n v="12"/>
    <x v="10"/>
    <s v="All"/>
    <s v=" 2-4"/>
    <x v="8"/>
    <n v="0"/>
    <n v="0"/>
    <n v="0"/>
    <n v="115984"/>
  </r>
  <r>
    <n v="12"/>
    <x v="10"/>
    <s v="All"/>
    <s v=" 2-4"/>
    <x v="9"/>
    <n v="0"/>
    <n v="0"/>
    <n v="0"/>
    <n v="115984"/>
  </r>
  <r>
    <n v="12"/>
    <x v="10"/>
    <s v="All"/>
    <s v=" 2-4"/>
    <x v="10"/>
    <n v="0"/>
    <n v="0"/>
    <n v="0"/>
    <n v="115984"/>
  </r>
  <r>
    <n v="12"/>
    <x v="10"/>
    <s v="All"/>
    <s v=" 2-4"/>
    <x v="11"/>
    <n v="0"/>
    <n v="0"/>
    <n v="0"/>
    <n v="115984"/>
  </r>
  <r>
    <n v="12"/>
    <x v="10"/>
    <s v="All"/>
    <s v=" 2-4"/>
    <x v="12"/>
    <n v="0"/>
    <n v="0"/>
    <n v="0"/>
    <n v="115984"/>
  </r>
  <r>
    <n v="12"/>
    <x v="10"/>
    <s v="All"/>
    <s v=" 2-4"/>
    <x v="13"/>
    <n v="0"/>
    <n v="0"/>
    <n v="0"/>
    <n v="115984"/>
  </r>
  <r>
    <n v="12"/>
    <x v="10"/>
    <s v="All"/>
    <s v=" 2-4"/>
    <x v="14"/>
    <n v="0"/>
    <n v="0"/>
    <n v="0"/>
    <n v="115984"/>
  </r>
  <r>
    <n v="12"/>
    <x v="10"/>
    <s v="All"/>
    <s v=" 2-4"/>
    <x v="15"/>
    <n v="0"/>
    <n v="0"/>
    <n v="0"/>
    <n v="115984"/>
  </r>
  <r>
    <n v="12"/>
    <x v="10"/>
    <s v="All"/>
    <s v=" 2-4"/>
    <x v="16"/>
    <n v="0"/>
    <n v="0"/>
    <n v="0"/>
    <n v="115984"/>
  </r>
  <r>
    <n v="12"/>
    <x v="10"/>
    <s v="All"/>
    <s v=" 2-4"/>
    <x v="17"/>
    <n v="0"/>
    <n v="0"/>
    <n v="0"/>
    <n v="115984"/>
  </r>
  <r>
    <n v="12"/>
    <x v="10"/>
    <s v="All"/>
    <s v=" 2-4"/>
    <x v="18"/>
    <n v="0"/>
    <n v="0"/>
    <n v="0"/>
    <n v="115984"/>
  </r>
  <r>
    <n v="12"/>
    <x v="10"/>
    <s v="All"/>
    <s v=" 2-4"/>
    <x v="19"/>
    <n v="0"/>
    <n v="0"/>
    <n v="0"/>
    <n v="115984"/>
  </r>
  <r>
    <n v="12"/>
    <x v="10"/>
    <s v="All"/>
    <s v=" 2-4"/>
    <x v="20"/>
    <n v="0"/>
    <n v="0"/>
    <n v="0"/>
    <n v="115984"/>
  </r>
  <r>
    <n v="12"/>
    <x v="10"/>
    <s v="All"/>
    <s v=" 2-4"/>
    <x v="21"/>
    <n v="0"/>
    <n v="0"/>
    <n v="0"/>
    <n v="115984"/>
  </r>
  <r>
    <n v="12"/>
    <x v="10"/>
    <s v="All"/>
    <s v=" 2-4"/>
    <x v="22"/>
    <n v="0"/>
    <n v="0"/>
    <n v="0"/>
    <n v="115984"/>
  </r>
  <r>
    <n v="12"/>
    <x v="10"/>
    <s v="All"/>
    <s v=" 2-4"/>
    <x v="23"/>
    <n v="0"/>
    <n v="0"/>
    <n v="0"/>
    <n v="115984"/>
  </r>
  <r>
    <n v="12"/>
    <x v="10"/>
    <s v="All"/>
    <s v=" 5-9"/>
    <x v="0"/>
    <n v="0"/>
    <n v="0"/>
    <n v="0"/>
    <n v="198467"/>
  </r>
  <r>
    <n v="12"/>
    <x v="10"/>
    <s v="All"/>
    <s v=" 5-9"/>
    <x v="1"/>
    <n v="0"/>
    <n v="0"/>
    <n v="0"/>
    <n v="198467"/>
  </r>
  <r>
    <n v="12"/>
    <x v="10"/>
    <s v="All"/>
    <s v=" 5-9"/>
    <x v="2"/>
    <n v="18"/>
    <n v="6"/>
    <n v="1210"/>
    <n v="198467"/>
  </r>
  <r>
    <n v="12"/>
    <x v="10"/>
    <s v="All"/>
    <s v=" 5-9"/>
    <x v="3"/>
    <n v="0"/>
    <n v="0"/>
    <n v="0"/>
    <n v="198467"/>
  </r>
  <r>
    <n v="12"/>
    <x v="10"/>
    <s v="All"/>
    <s v=" 5-9"/>
    <x v="4"/>
    <n v="21"/>
    <n v="9"/>
    <n v="1677"/>
    <n v="198467"/>
  </r>
  <r>
    <n v="12"/>
    <x v="10"/>
    <s v="All"/>
    <s v=" 5-9"/>
    <x v="5"/>
    <n v="2"/>
    <n v="1"/>
    <n v="10"/>
    <n v="198467"/>
  </r>
  <r>
    <n v="12"/>
    <x v="10"/>
    <s v="All"/>
    <s v=" 5-9"/>
    <x v="6"/>
    <n v="0"/>
    <n v="0"/>
    <n v="0"/>
    <n v="198467"/>
  </r>
  <r>
    <n v="12"/>
    <x v="10"/>
    <s v="All"/>
    <s v=" 5-9"/>
    <x v="7"/>
    <n v="15"/>
    <n v="5"/>
    <n v="1110"/>
    <n v="198467"/>
  </r>
  <r>
    <n v="12"/>
    <x v="10"/>
    <s v="All"/>
    <s v=" 5-9"/>
    <x v="8"/>
    <n v="5"/>
    <n v="1"/>
    <n v="300"/>
    <n v="198467"/>
  </r>
  <r>
    <n v="12"/>
    <x v="10"/>
    <s v="All"/>
    <s v=" 5-9"/>
    <x v="9"/>
    <n v="0"/>
    <n v="0"/>
    <n v="0"/>
    <n v="198467"/>
  </r>
  <r>
    <n v="12"/>
    <x v="10"/>
    <s v="All"/>
    <s v=" 5-9"/>
    <x v="10"/>
    <n v="1"/>
    <n v="1"/>
    <n v="100"/>
    <n v="198467"/>
  </r>
  <r>
    <n v="12"/>
    <x v="10"/>
    <s v="All"/>
    <s v=" 5-9"/>
    <x v="11"/>
    <n v="0"/>
    <n v="0"/>
    <n v="0"/>
    <n v="198467"/>
  </r>
  <r>
    <n v="12"/>
    <x v="10"/>
    <s v="All"/>
    <s v=" 5-9"/>
    <x v="12"/>
    <n v="0"/>
    <n v="0"/>
    <n v="0"/>
    <n v="198467"/>
  </r>
  <r>
    <n v="12"/>
    <x v="10"/>
    <s v="All"/>
    <s v=" 5-9"/>
    <x v="13"/>
    <n v="0"/>
    <n v="0"/>
    <n v="0"/>
    <n v="198467"/>
  </r>
  <r>
    <n v="12"/>
    <x v="10"/>
    <s v="All"/>
    <s v=" 5-9"/>
    <x v="14"/>
    <n v="46"/>
    <n v="15"/>
    <n v="3440"/>
    <n v="198467"/>
  </r>
  <r>
    <n v="12"/>
    <x v="10"/>
    <s v="All"/>
    <s v=" 5-9"/>
    <x v="15"/>
    <n v="0"/>
    <n v="0"/>
    <n v="0"/>
    <n v="198467"/>
  </r>
  <r>
    <n v="12"/>
    <x v="10"/>
    <s v="All"/>
    <s v=" 5-9"/>
    <x v="16"/>
    <n v="5"/>
    <n v="2"/>
    <n v="420"/>
    <n v="198467"/>
  </r>
  <r>
    <n v="12"/>
    <x v="10"/>
    <s v="All"/>
    <s v=" 5-9"/>
    <x v="17"/>
    <n v="0"/>
    <n v="0"/>
    <n v="0"/>
    <n v="198467"/>
  </r>
  <r>
    <n v="12"/>
    <x v="10"/>
    <s v="All"/>
    <s v=" 5-9"/>
    <x v="18"/>
    <n v="0"/>
    <n v="0"/>
    <n v="0"/>
    <n v="198467"/>
  </r>
  <r>
    <n v="12"/>
    <x v="10"/>
    <s v="All"/>
    <s v=" 5-9"/>
    <x v="19"/>
    <n v="0"/>
    <n v="0"/>
    <n v="0"/>
    <n v="198467"/>
  </r>
  <r>
    <n v="12"/>
    <x v="10"/>
    <s v="All"/>
    <s v=" 5-9"/>
    <x v="20"/>
    <n v="0"/>
    <n v="0"/>
    <n v="0"/>
    <n v="198467"/>
  </r>
  <r>
    <n v="12"/>
    <x v="10"/>
    <s v="All"/>
    <s v=" 5-9"/>
    <x v="21"/>
    <n v="0"/>
    <n v="0"/>
    <n v="0"/>
    <n v="198467"/>
  </r>
  <r>
    <n v="12"/>
    <x v="10"/>
    <s v="All"/>
    <s v=" 5-9"/>
    <x v="22"/>
    <n v="0"/>
    <n v="0"/>
    <n v="0"/>
    <n v="198467"/>
  </r>
  <r>
    <n v="12"/>
    <x v="10"/>
    <s v="All"/>
    <s v=" 5-9"/>
    <x v="23"/>
    <n v="0"/>
    <n v="0"/>
    <n v="0"/>
    <n v="198467"/>
  </r>
  <r>
    <n v="12"/>
    <x v="11"/>
    <s v="All"/>
    <s v=" 0-1"/>
    <x v="0"/>
    <n v="0"/>
    <n v="0"/>
    <n v="0"/>
    <n v="68793"/>
  </r>
  <r>
    <n v="12"/>
    <x v="11"/>
    <s v="All"/>
    <s v=" 0-1"/>
    <x v="1"/>
    <n v="0"/>
    <n v="0"/>
    <n v="0"/>
    <n v="68793"/>
  </r>
  <r>
    <n v="12"/>
    <x v="11"/>
    <s v="All"/>
    <s v=" 0-1"/>
    <x v="2"/>
    <n v="1"/>
    <n v="1"/>
    <n v="60"/>
    <n v="68793"/>
  </r>
  <r>
    <n v="12"/>
    <x v="11"/>
    <s v="All"/>
    <s v=" 0-1"/>
    <x v="3"/>
    <n v="0"/>
    <n v="0"/>
    <n v="0"/>
    <n v="68793"/>
  </r>
  <r>
    <n v="12"/>
    <x v="11"/>
    <s v="All"/>
    <s v=" 0-1"/>
    <x v="4"/>
    <n v="0"/>
    <n v="0"/>
    <n v="0"/>
    <n v="68793"/>
  </r>
  <r>
    <n v="12"/>
    <x v="11"/>
    <s v="All"/>
    <s v=" 0-1"/>
    <x v="5"/>
    <n v="1"/>
    <n v="1"/>
    <n v="50"/>
    <n v="68793"/>
  </r>
  <r>
    <n v="12"/>
    <x v="11"/>
    <s v="All"/>
    <s v=" 0-1"/>
    <x v="6"/>
    <n v="0"/>
    <n v="0"/>
    <n v="0"/>
    <n v="68793"/>
  </r>
  <r>
    <n v="12"/>
    <x v="11"/>
    <s v="All"/>
    <s v=" 0-1"/>
    <x v="7"/>
    <n v="9"/>
    <n v="3"/>
    <n v="590"/>
    <n v="68793"/>
  </r>
  <r>
    <n v="12"/>
    <x v="11"/>
    <s v="All"/>
    <s v=" 0-1"/>
    <x v="8"/>
    <n v="0"/>
    <n v="0"/>
    <n v="0"/>
    <n v="68793"/>
  </r>
  <r>
    <n v="12"/>
    <x v="11"/>
    <s v="All"/>
    <s v=" 0-1"/>
    <x v="9"/>
    <n v="0"/>
    <n v="0"/>
    <n v="0"/>
    <n v="68793"/>
  </r>
  <r>
    <n v="12"/>
    <x v="11"/>
    <s v="All"/>
    <s v=" 0-1"/>
    <x v="10"/>
    <n v="0"/>
    <n v="0"/>
    <n v="0"/>
    <n v="68793"/>
  </r>
  <r>
    <n v="12"/>
    <x v="11"/>
    <s v="All"/>
    <s v=" 0-1"/>
    <x v="11"/>
    <n v="0"/>
    <n v="0"/>
    <n v="0"/>
    <n v="68793"/>
  </r>
  <r>
    <n v="12"/>
    <x v="11"/>
    <s v="All"/>
    <s v=" 0-1"/>
    <x v="12"/>
    <n v="0"/>
    <n v="0"/>
    <n v="0"/>
    <n v="68793"/>
  </r>
  <r>
    <n v="12"/>
    <x v="11"/>
    <s v="All"/>
    <s v=" 0-1"/>
    <x v="13"/>
    <n v="0"/>
    <n v="0"/>
    <n v="0"/>
    <n v="68793"/>
  </r>
  <r>
    <n v="12"/>
    <x v="11"/>
    <s v="All"/>
    <s v=" 0-1"/>
    <x v="14"/>
    <n v="2"/>
    <n v="1"/>
    <n v="200"/>
    <n v="68793"/>
  </r>
  <r>
    <n v="12"/>
    <x v="11"/>
    <s v="All"/>
    <s v=" 0-1"/>
    <x v="15"/>
    <n v="0"/>
    <n v="0"/>
    <n v="0"/>
    <n v="68793"/>
  </r>
  <r>
    <n v="12"/>
    <x v="11"/>
    <s v="All"/>
    <s v=" 0-1"/>
    <x v="16"/>
    <n v="0"/>
    <n v="0"/>
    <n v="0"/>
    <n v="68793"/>
  </r>
  <r>
    <n v="12"/>
    <x v="11"/>
    <s v="All"/>
    <s v=" 0-1"/>
    <x v="17"/>
    <n v="0"/>
    <n v="0"/>
    <n v="0"/>
    <n v="68793"/>
  </r>
  <r>
    <n v="12"/>
    <x v="11"/>
    <s v="All"/>
    <s v=" 0-1"/>
    <x v="18"/>
    <n v="0"/>
    <n v="0"/>
    <n v="0"/>
    <n v="68793"/>
  </r>
  <r>
    <n v="12"/>
    <x v="11"/>
    <s v="All"/>
    <s v=" 0-1"/>
    <x v="19"/>
    <n v="0"/>
    <n v="0"/>
    <n v="0"/>
    <n v="68793"/>
  </r>
  <r>
    <n v="12"/>
    <x v="11"/>
    <s v="All"/>
    <s v=" 0-1"/>
    <x v="20"/>
    <n v="0"/>
    <n v="0"/>
    <n v="0"/>
    <n v="68793"/>
  </r>
  <r>
    <n v="12"/>
    <x v="11"/>
    <s v="All"/>
    <s v=" 0-1"/>
    <x v="21"/>
    <n v="0"/>
    <n v="0"/>
    <n v="0"/>
    <n v="68793"/>
  </r>
  <r>
    <n v="12"/>
    <x v="11"/>
    <s v="All"/>
    <s v=" 0-1"/>
    <x v="22"/>
    <n v="0"/>
    <n v="0"/>
    <n v="0"/>
    <n v="68793"/>
  </r>
  <r>
    <n v="12"/>
    <x v="11"/>
    <s v="All"/>
    <s v=" 0-1"/>
    <x v="23"/>
    <n v="0"/>
    <n v="0"/>
    <n v="0"/>
    <n v="68793"/>
  </r>
  <r>
    <n v="12"/>
    <x v="11"/>
    <s v="All"/>
    <s v=" 10-14"/>
    <x v="0"/>
    <n v="0"/>
    <n v="0"/>
    <n v="0"/>
    <n v="216392"/>
  </r>
  <r>
    <n v="12"/>
    <x v="11"/>
    <s v="All"/>
    <s v=" 10-14"/>
    <x v="1"/>
    <n v="0"/>
    <n v="0"/>
    <n v="0"/>
    <n v="216392"/>
  </r>
  <r>
    <n v="12"/>
    <x v="11"/>
    <s v="All"/>
    <s v=" 10-14"/>
    <x v="2"/>
    <n v="102"/>
    <n v="31"/>
    <n v="6095"/>
    <n v="216392"/>
  </r>
  <r>
    <n v="12"/>
    <x v="11"/>
    <s v="All"/>
    <s v=" 10-14"/>
    <x v="3"/>
    <n v="18"/>
    <n v="3"/>
    <n v="540"/>
    <n v="216392"/>
  </r>
  <r>
    <n v="12"/>
    <x v="11"/>
    <s v="All"/>
    <s v=" 10-14"/>
    <x v="4"/>
    <n v="202"/>
    <n v="81"/>
    <n v="13605"/>
    <n v="216392"/>
  </r>
  <r>
    <n v="12"/>
    <x v="11"/>
    <s v="All"/>
    <s v=" 10-14"/>
    <x v="5"/>
    <n v="9"/>
    <n v="2"/>
    <n v="278"/>
    <n v="216392"/>
  </r>
  <r>
    <n v="12"/>
    <x v="11"/>
    <s v="All"/>
    <s v=" 10-14"/>
    <x v="6"/>
    <n v="0"/>
    <n v="0"/>
    <n v="0"/>
    <n v="216392"/>
  </r>
  <r>
    <n v="12"/>
    <x v="11"/>
    <s v="All"/>
    <s v=" 10-14"/>
    <x v="7"/>
    <n v="25"/>
    <n v="8"/>
    <n v="2060"/>
    <n v="216392"/>
  </r>
  <r>
    <n v="12"/>
    <x v="11"/>
    <s v="All"/>
    <s v=" 10-14"/>
    <x v="8"/>
    <n v="25"/>
    <n v="5"/>
    <n v="1495"/>
    <n v="216392"/>
  </r>
  <r>
    <n v="12"/>
    <x v="11"/>
    <s v="All"/>
    <s v=" 10-14"/>
    <x v="9"/>
    <n v="0"/>
    <n v="0"/>
    <n v="0"/>
    <n v="216392"/>
  </r>
  <r>
    <n v="12"/>
    <x v="11"/>
    <s v="All"/>
    <s v=" 10-14"/>
    <x v="10"/>
    <n v="14"/>
    <n v="5"/>
    <n v="950"/>
    <n v="216392"/>
  </r>
  <r>
    <n v="12"/>
    <x v="11"/>
    <s v="All"/>
    <s v=" 10-14"/>
    <x v="11"/>
    <n v="0"/>
    <n v="0"/>
    <n v="0"/>
    <n v="216392"/>
  </r>
  <r>
    <n v="12"/>
    <x v="11"/>
    <s v="All"/>
    <s v=" 10-14"/>
    <x v="12"/>
    <n v="0"/>
    <n v="0"/>
    <n v="0"/>
    <n v="216392"/>
  </r>
  <r>
    <n v="12"/>
    <x v="11"/>
    <s v="All"/>
    <s v=" 10-14"/>
    <x v="13"/>
    <n v="0"/>
    <n v="0"/>
    <n v="0"/>
    <n v="216392"/>
  </r>
  <r>
    <n v="12"/>
    <x v="11"/>
    <s v="All"/>
    <s v=" 10-14"/>
    <x v="14"/>
    <n v="287"/>
    <n v="121"/>
    <n v="23705"/>
    <n v="216392"/>
  </r>
  <r>
    <n v="12"/>
    <x v="11"/>
    <s v="All"/>
    <s v=" 10-14"/>
    <x v="15"/>
    <n v="1"/>
    <n v="1"/>
    <n v="30"/>
    <n v="216392"/>
  </r>
  <r>
    <n v="12"/>
    <x v="11"/>
    <s v="All"/>
    <s v=" 10-14"/>
    <x v="16"/>
    <n v="21"/>
    <n v="5"/>
    <n v="1190"/>
    <n v="216392"/>
  </r>
  <r>
    <n v="12"/>
    <x v="11"/>
    <s v="All"/>
    <s v=" 10-14"/>
    <x v="17"/>
    <n v="0"/>
    <n v="0"/>
    <n v="0"/>
    <n v="216392"/>
  </r>
  <r>
    <n v="12"/>
    <x v="11"/>
    <s v="All"/>
    <s v=" 10-14"/>
    <x v="18"/>
    <n v="1"/>
    <n v="1"/>
    <n v="100"/>
    <n v="216392"/>
  </r>
  <r>
    <n v="12"/>
    <x v="11"/>
    <s v="All"/>
    <s v=" 10-14"/>
    <x v="19"/>
    <n v="0"/>
    <n v="0"/>
    <n v="0"/>
    <n v="216392"/>
  </r>
  <r>
    <n v="12"/>
    <x v="11"/>
    <s v="All"/>
    <s v=" 10-14"/>
    <x v="20"/>
    <n v="0"/>
    <n v="0"/>
    <n v="0"/>
    <n v="216392"/>
  </r>
  <r>
    <n v="12"/>
    <x v="11"/>
    <s v="All"/>
    <s v=" 10-14"/>
    <x v="21"/>
    <n v="0"/>
    <n v="0"/>
    <n v="0"/>
    <n v="216392"/>
  </r>
  <r>
    <n v="12"/>
    <x v="11"/>
    <s v="All"/>
    <s v=" 10-14"/>
    <x v="22"/>
    <n v="0"/>
    <n v="0"/>
    <n v="0"/>
    <n v="216392"/>
  </r>
  <r>
    <n v="12"/>
    <x v="11"/>
    <s v="All"/>
    <s v=" 10-14"/>
    <x v="23"/>
    <n v="0"/>
    <n v="0"/>
    <n v="0"/>
    <n v="216392"/>
  </r>
  <r>
    <n v="12"/>
    <x v="11"/>
    <s v="All"/>
    <s v=" 2-4"/>
    <x v="0"/>
    <n v="0"/>
    <n v="0"/>
    <n v="0"/>
    <n v="117169"/>
  </r>
  <r>
    <n v="12"/>
    <x v="11"/>
    <s v="All"/>
    <s v=" 2-4"/>
    <x v="1"/>
    <n v="0"/>
    <n v="0"/>
    <n v="0"/>
    <n v="117169"/>
  </r>
  <r>
    <n v="12"/>
    <x v="11"/>
    <s v="All"/>
    <s v=" 2-4"/>
    <x v="2"/>
    <n v="14"/>
    <n v="4"/>
    <n v="790"/>
    <n v="117169"/>
  </r>
  <r>
    <n v="12"/>
    <x v="11"/>
    <s v="All"/>
    <s v=" 2-4"/>
    <x v="3"/>
    <n v="0"/>
    <n v="0"/>
    <n v="0"/>
    <n v="117169"/>
  </r>
  <r>
    <n v="12"/>
    <x v="11"/>
    <s v="All"/>
    <s v=" 2-4"/>
    <x v="4"/>
    <n v="34"/>
    <n v="10"/>
    <n v="2510"/>
    <n v="117169"/>
  </r>
  <r>
    <n v="12"/>
    <x v="11"/>
    <s v="All"/>
    <s v=" 2-4"/>
    <x v="5"/>
    <n v="0"/>
    <n v="0"/>
    <n v="0"/>
    <n v="117169"/>
  </r>
  <r>
    <n v="12"/>
    <x v="11"/>
    <s v="All"/>
    <s v=" 2-4"/>
    <x v="6"/>
    <n v="0"/>
    <n v="0"/>
    <n v="0"/>
    <n v="117169"/>
  </r>
  <r>
    <n v="12"/>
    <x v="11"/>
    <s v="All"/>
    <s v=" 2-4"/>
    <x v="7"/>
    <n v="32"/>
    <n v="10"/>
    <n v="1593"/>
    <n v="117169"/>
  </r>
  <r>
    <n v="12"/>
    <x v="11"/>
    <s v="All"/>
    <s v=" 2-4"/>
    <x v="8"/>
    <n v="8"/>
    <n v="1"/>
    <n v="346"/>
    <n v="117169"/>
  </r>
  <r>
    <n v="12"/>
    <x v="11"/>
    <s v="All"/>
    <s v=" 2-4"/>
    <x v="9"/>
    <n v="0"/>
    <n v="0"/>
    <n v="0"/>
    <n v="117169"/>
  </r>
  <r>
    <n v="12"/>
    <x v="11"/>
    <s v="All"/>
    <s v=" 2-4"/>
    <x v="10"/>
    <n v="0"/>
    <n v="0"/>
    <n v="0"/>
    <n v="117169"/>
  </r>
  <r>
    <n v="12"/>
    <x v="11"/>
    <s v="All"/>
    <s v=" 2-4"/>
    <x v="11"/>
    <n v="0"/>
    <n v="0"/>
    <n v="0"/>
    <n v="117169"/>
  </r>
  <r>
    <n v="12"/>
    <x v="11"/>
    <s v="All"/>
    <s v=" 2-4"/>
    <x v="12"/>
    <n v="0"/>
    <n v="0"/>
    <n v="0"/>
    <n v="117169"/>
  </r>
  <r>
    <n v="12"/>
    <x v="11"/>
    <s v="All"/>
    <s v=" 2-4"/>
    <x v="13"/>
    <n v="0"/>
    <n v="0"/>
    <n v="0"/>
    <n v="117169"/>
  </r>
  <r>
    <n v="12"/>
    <x v="11"/>
    <s v="All"/>
    <s v=" 2-4"/>
    <x v="14"/>
    <n v="9"/>
    <n v="4"/>
    <n v="798"/>
    <n v="117169"/>
  </r>
  <r>
    <n v="12"/>
    <x v="11"/>
    <s v="All"/>
    <s v=" 2-4"/>
    <x v="15"/>
    <n v="0"/>
    <n v="0"/>
    <n v="0"/>
    <n v="117169"/>
  </r>
  <r>
    <n v="12"/>
    <x v="11"/>
    <s v="All"/>
    <s v=" 2-4"/>
    <x v="16"/>
    <n v="4"/>
    <n v="1"/>
    <n v="120"/>
    <n v="117169"/>
  </r>
  <r>
    <n v="12"/>
    <x v="11"/>
    <s v="All"/>
    <s v=" 2-4"/>
    <x v="17"/>
    <n v="0"/>
    <n v="0"/>
    <n v="0"/>
    <n v="117169"/>
  </r>
  <r>
    <n v="12"/>
    <x v="11"/>
    <s v="All"/>
    <s v=" 2-4"/>
    <x v="18"/>
    <n v="0"/>
    <n v="0"/>
    <n v="0"/>
    <n v="117169"/>
  </r>
  <r>
    <n v="12"/>
    <x v="11"/>
    <s v="All"/>
    <s v=" 2-4"/>
    <x v="19"/>
    <n v="0"/>
    <n v="0"/>
    <n v="0"/>
    <n v="117169"/>
  </r>
  <r>
    <n v="12"/>
    <x v="11"/>
    <s v="All"/>
    <s v=" 2-4"/>
    <x v="20"/>
    <n v="0"/>
    <n v="0"/>
    <n v="0"/>
    <n v="117169"/>
  </r>
  <r>
    <n v="12"/>
    <x v="11"/>
    <s v="All"/>
    <s v=" 2-4"/>
    <x v="21"/>
    <n v="0"/>
    <n v="0"/>
    <n v="0"/>
    <n v="117169"/>
  </r>
  <r>
    <n v="12"/>
    <x v="11"/>
    <s v="All"/>
    <s v=" 2-4"/>
    <x v="22"/>
    <n v="0"/>
    <n v="0"/>
    <n v="0"/>
    <n v="117169"/>
  </r>
  <r>
    <n v="12"/>
    <x v="11"/>
    <s v="All"/>
    <s v=" 2-4"/>
    <x v="23"/>
    <n v="0"/>
    <n v="0"/>
    <n v="0"/>
    <n v="117169"/>
  </r>
  <r>
    <n v="12"/>
    <x v="11"/>
    <s v="All"/>
    <s v=" 5-9"/>
    <x v="0"/>
    <n v="0"/>
    <n v="0"/>
    <n v="0"/>
    <n v="201576"/>
  </r>
  <r>
    <n v="12"/>
    <x v="11"/>
    <s v="All"/>
    <s v=" 5-9"/>
    <x v="1"/>
    <n v="0"/>
    <n v="0"/>
    <n v="0"/>
    <n v="201576"/>
  </r>
  <r>
    <n v="12"/>
    <x v="11"/>
    <s v="All"/>
    <s v=" 5-9"/>
    <x v="2"/>
    <n v="22"/>
    <n v="11"/>
    <n v="1820"/>
    <n v="201576"/>
  </r>
  <r>
    <n v="12"/>
    <x v="11"/>
    <s v="All"/>
    <s v=" 5-9"/>
    <x v="3"/>
    <n v="0"/>
    <n v="0"/>
    <n v="0"/>
    <n v="201576"/>
  </r>
  <r>
    <n v="12"/>
    <x v="11"/>
    <s v="All"/>
    <s v=" 5-9"/>
    <x v="4"/>
    <n v="119"/>
    <n v="42"/>
    <n v="9939"/>
    <n v="201576"/>
  </r>
  <r>
    <n v="12"/>
    <x v="11"/>
    <s v="All"/>
    <s v=" 5-9"/>
    <x v="5"/>
    <n v="0"/>
    <n v="0"/>
    <n v="0"/>
    <n v="201576"/>
  </r>
  <r>
    <n v="12"/>
    <x v="11"/>
    <s v="All"/>
    <s v=" 5-9"/>
    <x v="6"/>
    <n v="0"/>
    <n v="0"/>
    <n v="0"/>
    <n v="201576"/>
  </r>
  <r>
    <n v="12"/>
    <x v="11"/>
    <s v="All"/>
    <s v=" 5-9"/>
    <x v="7"/>
    <n v="49"/>
    <n v="14"/>
    <n v="2907"/>
    <n v="201576"/>
  </r>
  <r>
    <n v="12"/>
    <x v="11"/>
    <s v="All"/>
    <s v=" 5-9"/>
    <x v="8"/>
    <n v="14"/>
    <n v="3"/>
    <n v="690"/>
    <n v="201576"/>
  </r>
  <r>
    <n v="12"/>
    <x v="11"/>
    <s v="All"/>
    <s v=" 5-9"/>
    <x v="9"/>
    <n v="0"/>
    <n v="0"/>
    <n v="0"/>
    <n v="201576"/>
  </r>
  <r>
    <n v="12"/>
    <x v="11"/>
    <s v="All"/>
    <s v=" 5-9"/>
    <x v="10"/>
    <n v="16"/>
    <n v="2"/>
    <n v="760"/>
    <n v="201576"/>
  </r>
  <r>
    <n v="12"/>
    <x v="11"/>
    <s v="All"/>
    <s v=" 5-9"/>
    <x v="11"/>
    <n v="0"/>
    <n v="0"/>
    <n v="0"/>
    <n v="201576"/>
  </r>
  <r>
    <n v="12"/>
    <x v="11"/>
    <s v="All"/>
    <s v=" 5-9"/>
    <x v="12"/>
    <n v="0"/>
    <n v="0"/>
    <n v="0"/>
    <n v="201576"/>
  </r>
  <r>
    <n v="12"/>
    <x v="11"/>
    <s v="All"/>
    <s v=" 5-9"/>
    <x v="13"/>
    <n v="4"/>
    <n v="1"/>
    <n v="120"/>
    <n v="201576"/>
  </r>
  <r>
    <n v="12"/>
    <x v="11"/>
    <s v="All"/>
    <s v=" 5-9"/>
    <x v="14"/>
    <n v="96"/>
    <n v="36"/>
    <n v="8488"/>
    <n v="201576"/>
  </r>
  <r>
    <n v="12"/>
    <x v="11"/>
    <s v="All"/>
    <s v=" 5-9"/>
    <x v="15"/>
    <n v="0"/>
    <n v="0"/>
    <n v="0"/>
    <n v="201576"/>
  </r>
  <r>
    <n v="12"/>
    <x v="11"/>
    <s v="All"/>
    <s v=" 5-9"/>
    <x v="16"/>
    <n v="4"/>
    <n v="1"/>
    <n v="400"/>
    <n v="201576"/>
  </r>
  <r>
    <n v="12"/>
    <x v="11"/>
    <s v="All"/>
    <s v=" 5-9"/>
    <x v="17"/>
    <n v="0"/>
    <n v="0"/>
    <n v="0"/>
    <n v="201576"/>
  </r>
  <r>
    <n v="12"/>
    <x v="11"/>
    <s v="All"/>
    <s v=" 5-9"/>
    <x v="18"/>
    <n v="8"/>
    <n v="3"/>
    <n v="370"/>
    <n v="201576"/>
  </r>
  <r>
    <n v="12"/>
    <x v="11"/>
    <s v="All"/>
    <s v=" 5-9"/>
    <x v="19"/>
    <n v="0"/>
    <n v="0"/>
    <n v="0"/>
    <n v="201576"/>
  </r>
  <r>
    <n v="12"/>
    <x v="11"/>
    <s v="All"/>
    <s v=" 5-9"/>
    <x v="20"/>
    <n v="0"/>
    <n v="0"/>
    <n v="0"/>
    <n v="201576"/>
  </r>
  <r>
    <n v="12"/>
    <x v="11"/>
    <s v="All"/>
    <s v=" 5-9"/>
    <x v="21"/>
    <n v="0"/>
    <n v="0"/>
    <n v="0"/>
    <n v="201576"/>
  </r>
  <r>
    <n v="12"/>
    <x v="11"/>
    <s v="All"/>
    <s v=" 5-9"/>
    <x v="22"/>
    <n v="0"/>
    <n v="0"/>
    <n v="0"/>
    <n v="201576"/>
  </r>
  <r>
    <n v="12"/>
    <x v="11"/>
    <s v="All"/>
    <s v=" 5-9"/>
    <x v="23"/>
    <n v="0"/>
    <n v="0"/>
    <n v="0"/>
    <n v="201576"/>
  </r>
  <r>
    <n v="13"/>
    <x v="0"/>
    <s v="All"/>
    <s v=" 0-1"/>
    <x v="0"/>
    <n v="0"/>
    <n v="0"/>
    <n v="0"/>
    <n v="10457"/>
  </r>
  <r>
    <n v="13"/>
    <x v="0"/>
    <s v="All"/>
    <s v=" 0-1"/>
    <x v="1"/>
    <n v="0"/>
    <n v="0"/>
    <n v="0"/>
    <n v="10457"/>
  </r>
  <r>
    <n v="13"/>
    <x v="0"/>
    <s v="All"/>
    <s v=" 0-1"/>
    <x v="2"/>
    <n v="0"/>
    <n v="0"/>
    <n v="0"/>
    <n v="10457"/>
  </r>
  <r>
    <n v="13"/>
    <x v="0"/>
    <s v="All"/>
    <s v=" 0-1"/>
    <x v="3"/>
    <n v="0"/>
    <n v="0"/>
    <n v="0"/>
    <n v="10457"/>
  </r>
  <r>
    <n v="13"/>
    <x v="0"/>
    <s v="All"/>
    <s v=" 0-1"/>
    <x v="4"/>
    <n v="0"/>
    <n v="0"/>
    <n v="0"/>
    <n v="10457"/>
  </r>
  <r>
    <n v="13"/>
    <x v="0"/>
    <s v="All"/>
    <s v=" 0-1"/>
    <x v="5"/>
    <n v="0"/>
    <n v="0"/>
    <n v="0"/>
    <n v="10457"/>
  </r>
  <r>
    <n v="13"/>
    <x v="0"/>
    <s v="All"/>
    <s v=" 0-1"/>
    <x v="6"/>
    <n v="0"/>
    <n v="0"/>
    <n v="0"/>
    <n v="10457"/>
  </r>
  <r>
    <n v="13"/>
    <x v="0"/>
    <s v="All"/>
    <s v=" 0-1"/>
    <x v="7"/>
    <n v="1"/>
    <n v="1"/>
    <n v="60"/>
    <n v="10457"/>
  </r>
  <r>
    <n v="13"/>
    <x v="0"/>
    <s v="All"/>
    <s v=" 0-1"/>
    <x v="8"/>
    <n v="0"/>
    <n v="0"/>
    <n v="0"/>
    <n v="10457"/>
  </r>
  <r>
    <n v="13"/>
    <x v="0"/>
    <s v="All"/>
    <s v=" 0-1"/>
    <x v="9"/>
    <n v="0"/>
    <n v="0"/>
    <n v="0"/>
    <n v="10457"/>
  </r>
  <r>
    <n v="13"/>
    <x v="0"/>
    <s v="All"/>
    <s v=" 0-1"/>
    <x v="10"/>
    <n v="0"/>
    <n v="0"/>
    <n v="0"/>
    <n v="10457"/>
  </r>
  <r>
    <n v="13"/>
    <x v="0"/>
    <s v="All"/>
    <s v=" 0-1"/>
    <x v="11"/>
    <n v="0"/>
    <n v="0"/>
    <n v="0"/>
    <n v="10457"/>
  </r>
  <r>
    <n v="13"/>
    <x v="0"/>
    <s v="All"/>
    <s v=" 0-1"/>
    <x v="12"/>
    <n v="0"/>
    <n v="0"/>
    <n v="0"/>
    <n v="10457"/>
  </r>
  <r>
    <n v="13"/>
    <x v="0"/>
    <s v="All"/>
    <s v=" 0-1"/>
    <x v="13"/>
    <n v="0"/>
    <n v="0"/>
    <n v="0"/>
    <n v="10457"/>
  </r>
  <r>
    <n v="13"/>
    <x v="0"/>
    <s v="All"/>
    <s v=" 0-1"/>
    <x v="14"/>
    <n v="0"/>
    <n v="0"/>
    <n v="0"/>
    <n v="10457"/>
  </r>
  <r>
    <n v="13"/>
    <x v="0"/>
    <s v="All"/>
    <s v=" 0-1"/>
    <x v="15"/>
    <n v="0"/>
    <n v="0"/>
    <n v="0"/>
    <n v="10457"/>
  </r>
  <r>
    <n v="13"/>
    <x v="0"/>
    <s v="All"/>
    <s v=" 0-1"/>
    <x v="16"/>
    <n v="0"/>
    <n v="0"/>
    <n v="0"/>
    <n v="10457"/>
  </r>
  <r>
    <n v="13"/>
    <x v="0"/>
    <s v="All"/>
    <s v=" 0-1"/>
    <x v="17"/>
    <n v="0"/>
    <n v="0"/>
    <n v="0"/>
    <n v="10457"/>
  </r>
  <r>
    <n v="13"/>
    <x v="0"/>
    <s v="All"/>
    <s v=" 0-1"/>
    <x v="18"/>
    <n v="0"/>
    <n v="0"/>
    <n v="0"/>
    <n v="10457"/>
  </r>
  <r>
    <n v="13"/>
    <x v="0"/>
    <s v="All"/>
    <s v=" 0-1"/>
    <x v="19"/>
    <n v="0"/>
    <n v="0"/>
    <n v="0"/>
    <n v="10457"/>
  </r>
  <r>
    <n v="13"/>
    <x v="0"/>
    <s v="All"/>
    <s v=" 0-1"/>
    <x v="20"/>
    <n v="0"/>
    <n v="0"/>
    <n v="0"/>
    <n v="10457"/>
  </r>
  <r>
    <n v="13"/>
    <x v="0"/>
    <s v="All"/>
    <s v=" 0-1"/>
    <x v="21"/>
    <n v="0"/>
    <n v="0"/>
    <n v="0"/>
    <n v="10457"/>
  </r>
  <r>
    <n v="13"/>
    <x v="0"/>
    <s v="All"/>
    <s v=" 0-1"/>
    <x v="22"/>
    <n v="0"/>
    <n v="0"/>
    <n v="0"/>
    <n v="10457"/>
  </r>
  <r>
    <n v="13"/>
    <x v="0"/>
    <s v="All"/>
    <s v=" 0-1"/>
    <x v="23"/>
    <n v="0"/>
    <n v="0"/>
    <n v="0"/>
    <n v="10457"/>
  </r>
  <r>
    <n v="13"/>
    <x v="0"/>
    <s v="All"/>
    <s v=" 10-14"/>
    <x v="0"/>
    <n v="0"/>
    <n v="0"/>
    <n v="0"/>
    <n v="30506"/>
  </r>
  <r>
    <n v="13"/>
    <x v="0"/>
    <s v="All"/>
    <s v=" 10-14"/>
    <x v="1"/>
    <n v="0"/>
    <n v="0"/>
    <n v="0"/>
    <n v="30506"/>
  </r>
  <r>
    <n v="13"/>
    <x v="0"/>
    <s v="All"/>
    <s v=" 10-14"/>
    <x v="2"/>
    <n v="10"/>
    <n v="3"/>
    <n v="420"/>
    <n v="30506"/>
  </r>
  <r>
    <n v="13"/>
    <x v="0"/>
    <s v="All"/>
    <s v=" 10-14"/>
    <x v="3"/>
    <n v="0"/>
    <n v="0"/>
    <n v="0"/>
    <n v="30506"/>
  </r>
  <r>
    <n v="13"/>
    <x v="0"/>
    <s v="All"/>
    <s v=" 10-14"/>
    <x v="4"/>
    <n v="45"/>
    <n v="17"/>
    <n v="3176"/>
    <n v="30506"/>
  </r>
  <r>
    <n v="13"/>
    <x v="0"/>
    <s v="All"/>
    <s v=" 10-14"/>
    <x v="5"/>
    <n v="0"/>
    <n v="0"/>
    <n v="0"/>
    <n v="30506"/>
  </r>
  <r>
    <n v="13"/>
    <x v="0"/>
    <s v="All"/>
    <s v=" 10-14"/>
    <x v="6"/>
    <n v="0"/>
    <n v="0"/>
    <n v="0"/>
    <n v="30506"/>
  </r>
  <r>
    <n v="13"/>
    <x v="0"/>
    <s v="All"/>
    <s v=" 10-14"/>
    <x v="7"/>
    <n v="0"/>
    <n v="0"/>
    <n v="0"/>
    <n v="30506"/>
  </r>
  <r>
    <n v="13"/>
    <x v="0"/>
    <s v="All"/>
    <s v=" 10-14"/>
    <x v="8"/>
    <n v="0"/>
    <n v="0"/>
    <n v="0"/>
    <n v="30506"/>
  </r>
  <r>
    <n v="13"/>
    <x v="0"/>
    <s v="All"/>
    <s v=" 10-14"/>
    <x v="9"/>
    <n v="0"/>
    <n v="0"/>
    <n v="0"/>
    <n v="30506"/>
  </r>
  <r>
    <n v="13"/>
    <x v="0"/>
    <s v="All"/>
    <s v=" 10-14"/>
    <x v="10"/>
    <n v="0"/>
    <n v="0"/>
    <n v="0"/>
    <n v="30506"/>
  </r>
  <r>
    <n v="13"/>
    <x v="0"/>
    <s v="All"/>
    <s v=" 10-14"/>
    <x v="11"/>
    <n v="0"/>
    <n v="0"/>
    <n v="0"/>
    <n v="30506"/>
  </r>
  <r>
    <n v="13"/>
    <x v="0"/>
    <s v="All"/>
    <s v=" 10-14"/>
    <x v="12"/>
    <n v="0"/>
    <n v="0"/>
    <n v="0"/>
    <n v="30506"/>
  </r>
  <r>
    <n v="13"/>
    <x v="0"/>
    <s v="All"/>
    <s v=" 10-14"/>
    <x v="13"/>
    <n v="0"/>
    <n v="0"/>
    <n v="0"/>
    <n v="30506"/>
  </r>
  <r>
    <n v="13"/>
    <x v="0"/>
    <s v="All"/>
    <s v=" 10-14"/>
    <x v="14"/>
    <n v="38"/>
    <n v="11"/>
    <n v="2962"/>
    <n v="30506"/>
  </r>
  <r>
    <n v="13"/>
    <x v="0"/>
    <s v="All"/>
    <s v=" 10-14"/>
    <x v="15"/>
    <n v="0"/>
    <n v="0"/>
    <n v="0"/>
    <n v="30506"/>
  </r>
  <r>
    <n v="13"/>
    <x v="0"/>
    <s v="All"/>
    <s v=" 10-14"/>
    <x v="16"/>
    <n v="0"/>
    <n v="0"/>
    <n v="0"/>
    <n v="30506"/>
  </r>
  <r>
    <n v="13"/>
    <x v="0"/>
    <s v="All"/>
    <s v=" 10-14"/>
    <x v="17"/>
    <n v="0"/>
    <n v="0"/>
    <n v="0"/>
    <n v="30506"/>
  </r>
  <r>
    <n v="13"/>
    <x v="0"/>
    <s v="All"/>
    <s v=" 10-14"/>
    <x v="18"/>
    <n v="1"/>
    <n v="1"/>
    <n v="30"/>
    <n v="30506"/>
  </r>
  <r>
    <n v="13"/>
    <x v="0"/>
    <s v="All"/>
    <s v=" 10-14"/>
    <x v="19"/>
    <n v="0"/>
    <n v="0"/>
    <n v="0"/>
    <n v="30506"/>
  </r>
  <r>
    <n v="13"/>
    <x v="0"/>
    <s v="All"/>
    <s v=" 10-14"/>
    <x v="20"/>
    <n v="0"/>
    <n v="0"/>
    <n v="0"/>
    <n v="30506"/>
  </r>
  <r>
    <n v="13"/>
    <x v="0"/>
    <s v="All"/>
    <s v=" 10-14"/>
    <x v="21"/>
    <n v="0"/>
    <n v="0"/>
    <n v="0"/>
    <n v="30506"/>
  </r>
  <r>
    <n v="13"/>
    <x v="0"/>
    <s v="All"/>
    <s v=" 10-14"/>
    <x v="22"/>
    <n v="0"/>
    <n v="0"/>
    <n v="0"/>
    <n v="30506"/>
  </r>
  <r>
    <n v="13"/>
    <x v="0"/>
    <s v="All"/>
    <s v=" 10-14"/>
    <x v="23"/>
    <n v="0"/>
    <n v="0"/>
    <n v="0"/>
    <n v="30506"/>
  </r>
  <r>
    <n v="13"/>
    <x v="0"/>
    <s v="All"/>
    <s v=" 2-4"/>
    <x v="0"/>
    <n v="0"/>
    <n v="0"/>
    <n v="0"/>
    <n v="15788"/>
  </r>
  <r>
    <n v="13"/>
    <x v="0"/>
    <s v="All"/>
    <s v=" 2-4"/>
    <x v="1"/>
    <n v="0"/>
    <n v="0"/>
    <n v="0"/>
    <n v="15788"/>
  </r>
  <r>
    <n v="13"/>
    <x v="0"/>
    <s v="All"/>
    <s v=" 2-4"/>
    <x v="2"/>
    <n v="2"/>
    <n v="1"/>
    <n v="80"/>
    <n v="15788"/>
  </r>
  <r>
    <n v="13"/>
    <x v="0"/>
    <s v="All"/>
    <s v=" 2-4"/>
    <x v="3"/>
    <n v="0"/>
    <n v="0"/>
    <n v="0"/>
    <n v="15788"/>
  </r>
  <r>
    <n v="13"/>
    <x v="0"/>
    <s v="All"/>
    <s v=" 2-4"/>
    <x v="4"/>
    <n v="3"/>
    <n v="2"/>
    <n v="280"/>
    <n v="15788"/>
  </r>
  <r>
    <n v="13"/>
    <x v="0"/>
    <s v="All"/>
    <s v=" 2-4"/>
    <x v="5"/>
    <n v="0"/>
    <n v="0"/>
    <n v="0"/>
    <n v="15788"/>
  </r>
  <r>
    <n v="13"/>
    <x v="0"/>
    <s v="All"/>
    <s v=" 2-4"/>
    <x v="6"/>
    <n v="0"/>
    <n v="0"/>
    <n v="0"/>
    <n v="15788"/>
  </r>
  <r>
    <n v="13"/>
    <x v="0"/>
    <s v="All"/>
    <s v=" 2-4"/>
    <x v="7"/>
    <n v="0"/>
    <n v="0"/>
    <n v="0"/>
    <n v="15788"/>
  </r>
  <r>
    <n v="13"/>
    <x v="0"/>
    <s v="All"/>
    <s v=" 2-4"/>
    <x v="8"/>
    <n v="0"/>
    <n v="0"/>
    <n v="0"/>
    <n v="15788"/>
  </r>
  <r>
    <n v="13"/>
    <x v="0"/>
    <s v="All"/>
    <s v=" 2-4"/>
    <x v="9"/>
    <n v="0"/>
    <n v="0"/>
    <n v="0"/>
    <n v="15788"/>
  </r>
  <r>
    <n v="13"/>
    <x v="0"/>
    <s v="All"/>
    <s v=" 2-4"/>
    <x v="10"/>
    <n v="0"/>
    <n v="0"/>
    <n v="0"/>
    <n v="15788"/>
  </r>
  <r>
    <n v="13"/>
    <x v="0"/>
    <s v="All"/>
    <s v=" 2-4"/>
    <x v="11"/>
    <n v="0"/>
    <n v="0"/>
    <n v="0"/>
    <n v="15788"/>
  </r>
  <r>
    <n v="13"/>
    <x v="0"/>
    <s v="All"/>
    <s v=" 2-4"/>
    <x v="12"/>
    <n v="0"/>
    <n v="0"/>
    <n v="0"/>
    <n v="15788"/>
  </r>
  <r>
    <n v="13"/>
    <x v="0"/>
    <s v="All"/>
    <s v=" 2-4"/>
    <x v="13"/>
    <n v="0"/>
    <n v="0"/>
    <n v="0"/>
    <n v="15788"/>
  </r>
  <r>
    <n v="13"/>
    <x v="0"/>
    <s v="All"/>
    <s v=" 2-4"/>
    <x v="14"/>
    <n v="7"/>
    <n v="3"/>
    <n v="440"/>
    <n v="15788"/>
  </r>
  <r>
    <n v="13"/>
    <x v="0"/>
    <s v="All"/>
    <s v=" 2-4"/>
    <x v="15"/>
    <n v="0"/>
    <n v="0"/>
    <n v="0"/>
    <n v="15788"/>
  </r>
  <r>
    <n v="13"/>
    <x v="0"/>
    <s v="All"/>
    <s v=" 2-4"/>
    <x v="16"/>
    <n v="0"/>
    <n v="0"/>
    <n v="0"/>
    <n v="15788"/>
  </r>
  <r>
    <n v="13"/>
    <x v="0"/>
    <s v="All"/>
    <s v=" 2-4"/>
    <x v="17"/>
    <n v="0"/>
    <n v="0"/>
    <n v="0"/>
    <n v="15788"/>
  </r>
  <r>
    <n v="13"/>
    <x v="0"/>
    <s v="All"/>
    <s v=" 2-4"/>
    <x v="18"/>
    <n v="0"/>
    <n v="0"/>
    <n v="0"/>
    <n v="15788"/>
  </r>
  <r>
    <n v="13"/>
    <x v="0"/>
    <s v="All"/>
    <s v=" 2-4"/>
    <x v="19"/>
    <n v="0"/>
    <n v="0"/>
    <n v="0"/>
    <n v="15788"/>
  </r>
  <r>
    <n v="13"/>
    <x v="0"/>
    <s v="All"/>
    <s v=" 2-4"/>
    <x v="20"/>
    <n v="0"/>
    <n v="0"/>
    <n v="0"/>
    <n v="15788"/>
  </r>
  <r>
    <n v="13"/>
    <x v="0"/>
    <s v="All"/>
    <s v=" 2-4"/>
    <x v="21"/>
    <n v="0"/>
    <n v="0"/>
    <n v="0"/>
    <n v="15788"/>
  </r>
  <r>
    <n v="13"/>
    <x v="0"/>
    <s v="All"/>
    <s v=" 2-4"/>
    <x v="22"/>
    <n v="0"/>
    <n v="0"/>
    <n v="0"/>
    <n v="15788"/>
  </r>
  <r>
    <n v="13"/>
    <x v="0"/>
    <s v="All"/>
    <s v=" 2-4"/>
    <x v="23"/>
    <n v="0"/>
    <n v="0"/>
    <n v="0"/>
    <n v="15788"/>
  </r>
  <r>
    <n v="13"/>
    <x v="0"/>
    <s v="All"/>
    <s v=" 5-9"/>
    <x v="0"/>
    <n v="0"/>
    <n v="0"/>
    <n v="0"/>
    <n v="28674"/>
  </r>
  <r>
    <n v="13"/>
    <x v="0"/>
    <s v="All"/>
    <s v=" 5-9"/>
    <x v="1"/>
    <n v="0"/>
    <n v="0"/>
    <n v="0"/>
    <n v="28674"/>
  </r>
  <r>
    <n v="13"/>
    <x v="0"/>
    <s v="All"/>
    <s v=" 5-9"/>
    <x v="2"/>
    <n v="1"/>
    <n v="1"/>
    <n v="60"/>
    <n v="28674"/>
  </r>
  <r>
    <n v="13"/>
    <x v="0"/>
    <s v="All"/>
    <s v=" 5-9"/>
    <x v="3"/>
    <n v="0"/>
    <n v="0"/>
    <n v="0"/>
    <n v="28674"/>
  </r>
  <r>
    <n v="13"/>
    <x v="0"/>
    <s v="All"/>
    <s v=" 5-9"/>
    <x v="4"/>
    <n v="23"/>
    <n v="9"/>
    <n v="1873"/>
    <n v="28674"/>
  </r>
  <r>
    <n v="13"/>
    <x v="0"/>
    <s v="All"/>
    <s v=" 5-9"/>
    <x v="5"/>
    <n v="10"/>
    <n v="3"/>
    <n v="305"/>
    <n v="28674"/>
  </r>
  <r>
    <n v="13"/>
    <x v="0"/>
    <s v="All"/>
    <s v=" 5-9"/>
    <x v="6"/>
    <n v="0"/>
    <n v="0"/>
    <n v="0"/>
    <n v="28674"/>
  </r>
  <r>
    <n v="13"/>
    <x v="0"/>
    <s v="All"/>
    <s v=" 5-9"/>
    <x v="7"/>
    <n v="0"/>
    <n v="0"/>
    <n v="0"/>
    <n v="28674"/>
  </r>
  <r>
    <n v="13"/>
    <x v="0"/>
    <s v="All"/>
    <s v=" 5-9"/>
    <x v="8"/>
    <n v="0"/>
    <n v="0"/>
    <n v="0"/>
    <n v="28674"/>
  </r>
  <r>
    <n v="13"/>
    <x v="0"/>
    <s v="All"/>
    <s v=" 5-9"/>
    <x v="9"/>
    <n v="0"/>
    <n v="0"/>
    <n v="0"/>
    <n v="28674"/>
  </r>
  <r>
    <n v="13"/>
    <x v="0"/>
    <s v="All"/>
    <s v=" 5-9"/>
    <x v="10"/>
    <n v="0"/>
    <n v="0"/>
    <n v="0"/>
    <n v="28674"/>
  </r>
  <r>
    <n v="13"/>
    <x v="0"/>
    <s v="All"/>
    <s v=" 5-9"/>
    <x v="11"/>
    <n v="0"/>
    <n v="0"/>
    <n v="0"/>
    <n v="28674"/>
  </r>
  <r>
    <n v="13"/>
    <x v="0"/>
    <s v="All"/>
    <s v=" 5-9"/>
    <x v="12"/>
    <n v="0"/>
    <n v="0"/>
    <n v="0"/>
    <n v="28674"/>
  </r>
  <r>
    <n v="13"/>
    <x v="0"/>
    <s v="All"/>
    <s v=" 5-9"/>
    <x v="13"/>
    <n v="0"/>
    <n v="0"/>
    <n v="0"/>
    <n v="28674"/>
  </r>
  <r>
    <n v="13"/>
    <x v="0"/>
    <s v="All"/>
    <s v=" 5-9"/>
    <x v="14"/>
    <n v="17"/>
    <n v="5"/>
    <n v="1182"/>
    <n v="28674"/>
  </r>
  <r>
    <n v="13"/>
    <x v="0"/>
    <s v="All"/>
    <s v=" 5-9"/>
    <x v="15"/>
    <n v="0"/>
    <n v="0"/>
    <n v="0"/>
    <n v="28674"/>
  </r>
  <r>
    <n v="13"/>
    <x v="0"/>
    <s v="All"/>
    <s v=" 5-9"/>
    <x v="16"/>
    <n v="0"/>
    <n v="0"/>
    <n v="0"/>
    <n v="28674"/>
  </r>
  <r>
    <n v="13"/>
    <x v="0"/>
    <s v="All"/>
    <s v=" 5-9"/>
    <x v="17"/>
    <n v="0"/>
    <n v="0"/>
    <n v="0"/>
    <n v="28674"/>
  </r>
  <r>
    <n v="13"/>
    <x v="0"/>
    <s v="All"/>
    <s v=" 5-9"/>
    <x v="18"/>
    <n v="0"/>
    <n v="0"/>
    <n v="0"/>
    <n v="28674"/>
  </r>
  <r>
    <n v="13"/>
    <x v="0"/>
    <s v="All"/>
    <s v=" 5-9"/>
    <x v="19"/>
    <n v="0"/>
    <n v="0"/>
    <n v="0"/>
    <n v="28674"/>
  </r>
  <r>
    <n v="13"/>
    <x v="0"/>
    <s v="All"/>
    <s v=" 5-9"/>
    <x v="20"/>
    <n v="0"/>
    <n v="0"/>
    <n v="0"/>
    <n v="28674"/>
  </r>
  <r>
    <n v="13"/>
    <x v="0"/>
    <s v="All"/>
    <s v=" 5-9"/>
    <x v="21"/>
    <n v="0"/>
    <n v="0"/>
    <n v="0"/>
    <n v="28674"/>
  </r>
  <r>
    <n v="13"/>
    <x v="0"/>
    <s v="All"/>
    <s v=" 5-9"/>
    <x v="22"/>
    <n v="0"/>
    <n v="0"/>
    <n v="0"/>
    <n v="28674"/>
  </r>
  <r>
    <n v="13"/>
    <x v="0"/>
    <s v="All"/>
    <s v=" 5-9"/>
    <x v="23"/>
    <n v="0"/>
    <n v="0"/>
    <n v="0"/>
    <n v="28674"/>
  </r>
  <r>
    <n v="13"/>
    <x v="1"/>
    <s v="All"/>
    <s v=" 0-1"/>
    <x v="0"/>
    <n v="0"/>
    <n v="0"/>
    <n v="0"/>
    <n v="9906"/>
  </r>
  <r>
    <n v="13"/>
    <x v="1"/>
    <s v="All"/>
    <s v=" 0-1"/>
    <x v="1"/>
    <n v="0"/>
    <n v="0"/>
    <n v="0"/>
    <n v="9906"/>
  </r>
  <r>
    <n v="13"/>
    <x v="1"/>
    <s v="All"/>
    <s v=" 0-1"/>
    <x v="2"/>
    <n v="0"/>
    <n v="0"/>
    <n v="0"/>
    <n v="9906"/>
  </r>
  <r>
    <n v="13"/>
    <x v="1"/>
    <s v="All"/>
    <s v=" 0-1"/>
    <x v="3"/>
    <n v="0"/>
    <n v="0"/>
    <n v="0"/>
    <n v="9906"/>
  </r>
  <r>
    <n v="13"/>
    <x v="1"/>
    <s v="All"/>
    <s v=" 0-1"/>
    <x v="4"/>
    <n v="0"/>
    <n v="0"/>
    <n v="0"/>
    <n v="9906"/>
  </r>
  <r>
    <n v="13"/>
    <x v="1"/>
    <s v="All"/>
    <s v=" 0-1"/>
    <x v="5"/>
    <n v="0"/>
    <n v="0"/>
    <n v="0"/>
    <n v="9906"/>
  </r>
  <r>
    <n v="13"/>
    <x v="1"/>
    <s v="All"/>
    <s v=" 0-1"/>
    <x v="6"/>
    <n v="0"/>
    <n v="0"/>
    <n v="0"/>
    <n v="9906"/>
  </r>
  <r>
    <n v="13"/>
    <x v="1"/>
    <s v="All"/>
    <s v=" 0-1"/>
    <x v="7"/>
    <n v="0"/>
    <n v="0"/>
    <n v="0"/>
    <n v="9906"/>
  </r>
  <r>
    <n v="13"/>
    <x v="1"/>
    <s v="All"/>
    <s v=" 0-1"/>
    <x v="8"/>
    <n v="0"/>
    <n v="0"/>
    <n v="0"/>
    <n v="9906"/>
  </r>
  <r>
    <n v="13"/>
    <x v="1"/>
    <s v="All"/>
    <s v=" 0-1"/>
    <x v="9"/>
    <n v="0"/>
    <n v="0"/>
    <n v="0"/>
    <n v="9906"/>
  </r>
  <r>
    <n v="13"/>
    <x v="1"/>
    <s v="All"/>
    <s v=" 0-1"/>
    <x v="10"/>
    <n v="0"/>
    <n v="0"/>
    <n v="0"/>
    <n v="9906"/>
  </r>
  <r>
    <n v="13"/>
    <x v="1"/>
    <s v="All"/>
    <s v=" 0-1"/>
    <x v="11"/>
    <n v="0"/>
    <n v="0"/>
    <n v="0"/>
    <n v="9906"/>
  </r>
  <r>
    <n v="13"/>
    <x v="1"/>
    <s v="All"/>
    <s v=" 0-1"/>
    <x v="12"/>
    <n v="0"/>
    <n v="0"/>
    <n v="0"/>
    <n v="9906"/>
  </r>
  <r>
    <n v="13"/>
    <x v="1"/>
    <s v="All"/>
    <s v=" 0-1"/>
    <x v="13"/>
    <n v="0"/>
    <n v="0"/>
    <n v="0"/>
    <n v="9906"/>
  </r>
  <r>
    <n v="13"/>
    <x v="1"/>
    <s v="All"/>
    <s v=" 0-1"/>
    <x v="14"/>
    <n v="4"/>
    <n v="1"/>
    <n v="60"/>
    <n v="9906"/>
  </r>
  <r>
    <n v="13"/>
    <x v="1"/>
    <s v="All"/>
    <s v=" 0-1"/>
    <x v="15"/>
    <n v="0"/>
    <n v="0"/>
    <n v="0"/>
    <n v="9906"/>
  </r>
  <r>
    <n v="13"/>
    <x v="1"/>
    <s v="All"/>
    <s v=" 0-1"/>
    <x v="16"/>
    <n v="0"/>
    <n v="0"/>
    <n v="0"/>
    <n v="9906"/>
  </r>
  <r>
    <n v="13"/>
    <x v="1"/>
    <s v="All"/>
    <s v=" 0-1"/>
    <x v="17"/>
    <n v="0"/>
    <n v="0"/>
    <n v="0"/>
    <n v="9906"/>
  </r>
  <r>
    <n v="13"/>
    <x v="1"/>
    <s v="All"/>
    <s v=" 0-1"/>
    <x v="18"/>
    <n v="0"/>
    <n v="0"/>
    <n v="0"/>
    <n v="9906"/>
  </r>
  <r>
    <n v="13"/>
    <x v="1"/>
    <s v="All"/>
    <s v=" 0-1"/>
    <x v="19"/>
    <n v="0"/>
    <n v="0"/>
    <n v="0"/>
    <n v="9906"/>
  </r>
  <r>
    <n v="13"/>
    <x v="1"/>
    <s v="All"/>
    <s v=" 0-1"/>
    <x v="20"/>
    <n v="0"/>
    <n v="0"/>
    <n v="0"/>
    <n v="9906"/>
  </r>
  <r>
    <n v="13"/>
    <x v="1"/>
    <s v="All"/>
    <s v=" 0-1"/>
    <x v="21"/>
    <n v="0"/>
    <n v="0"/>
    <n v="0"/>
    <n v="9906"/>
  </r>
  <r>
    <n v="13"/>
    <x v="1"/>
    <s v="All"/>
    <s v=" 0-1"/>
    <x v="22"/>
    <n v="0"/>
    <n v="0"/>
    <n v="0"/>
    <n v="9906"/>
  </r>
  <r>
    <n v="13"/>
    <x v="1"/>
    <s v="All"/>
    <s v=" 0-1"/>
    <x v="23"/>
    <n v="0"/>
    <n v="0"/>
    <n v="0"/>
    <n v="9906"/>
  </r>
  <r>
    <n v="13"/>
    <x v="1"/>
    <s v="All"/>
    <s v=" 10-14"/>
    <x v="0"/>
    <n v="0"/>
    <n v="0"/>
    <n v="0"/>
    <n v="30005"/>
  </r>
  <r>
    <n v="13"/>
    <x v="1"/>
    <s v="All"/>
    <s v=" 10-14"/>
    <x v="1"/>
    <n v="0"/>
    <n v="0"/>
    <n v="0"/>
    <n v="30005"/>
  </r>
  <r>
    <n v="13"/>
    <x v="1"/>
    <s v="All"/>
    <s v=" 10-14"/>
    <x v="2"/>
    <n v="0"/>
    <n v="0"/>
    <n v="0"/>
    <n v="30005"/>
  </r>
  <r>
    <n v="13"/>
    <x v="1"/>
    <s v="All"/>
    <s v=" 10-14"/>
    <x v="3"/>
    <n v="0"/>
    <n v="0"/>
    <n v="0"/>
    <n v="30005"/>
  </r>
  <r>
    <n v="13"/>
    <x v="1"/>
    <s v="All"/>
    <s v=" 10-14"/>
    <x v="4"/>
    <n v="6"/>
    <n v="1"/>
    <n v="186"/>
    <n v="30005"/>
  </r>
  <r>
    <n v="13"/>
    <x v="1"/>
    <s v="All"/>
    <s v=" 10-14"/>
    <x v="5"/>
    <n v="0"/>
    <n v="0"/>
    <n v="0"/>
    <n v="30005"/>
  </r>
  <r>
    <n v="13"/>
    <x v="1"/>
    <s v="All"/>
    <s v=" 10-14"/>
    <x v="6"/>
    <n v="0"/>
    <n v="0"/>
    <n v="0"/>
    <n v="30005"/>
  </r>
  <r>
    <n v="13"/>
    <x v="1"/>
    <s v="All"/>
    <s v=" 10-14"/>
    <x v="7"/>
    <n v="0"/>
    <n v="0"/>
    <n v="0"/>
    <n v="30005"/>
  </r>
  <r>
    <n v="13"/>
    <x v="1"/>
    <s v="All"/>
    <s v=" 10-14"/>
    <x v="8"/>
    <n v="0"/>
    <n v="0"/>
    <n v="0"/>
    <n v="30005"/>
  </r>
  <r>
    <n v="13"/>
    <x v="1"/>
    <s v="All"/>
    <s v=" 10-14"/>
    <x v="9"/>
    <n v="0"/>
    <n v="0"/>
    <n v="0"/>
    <n v="30005"/>
  </r>
  <r>
    <n v="13"/>
    <x v="1"/>
    <s v="All"/>
    <s v=" 10-14"/>
    <x v="10"/>
    <n v="0"/>
    <n v="0"/>
    <n v="0"/>
    <n v="30005"/>
  </r>
  <r>
    <n v="13"/>
    <x v="1"/>
    <s v="All"/>
    <s v=" 10-14"/>
    <x v="11"/>
    <n v="0"/>
    <n v="0"/>
    <n v="0"/>
    <n v="30005"/>
  </r>
  <r>
    <n v="13"/>
    <x v="1"/>
    <s v="All"/>
    <s v=" 10-14"/>
    <x v="12"/>
    <n v="0"/>
    <n v="0"/>
    <n v="0"/>
    <n v="30005"/>
  </r>
  <r>
    <n v="13"/>
    <x v="1"/>
    <s v="All"/>
    <s v=" 10-14"/>
    <x v="13"/>
    <n v="0"/>
    <n v="0"/>
    <n v="0"/>
    <n v="30005"/>
  </r>
  <r>
    <n v="13"/>
    <x v="1"/>
    <s v="All"/>
    <s v=" 10-14"/>
    <x v="14"/>
    <n v="16"/>
    <n v="4"/>
    <n v="460"/>
    <n v="30005"/>
  </r>
  <r>
    <n v="13"/>
    <x v="1"/>
    <s v="All"/>
    <s v=" 10-14"/>
    <x v="15"/>
    <n v="0"/>
    <n v="0"/>
    <n v="0"/>
    <n v="30005"/>
  </r>
  <r>
    <n v="13"/>
    <x v="1"/>
    <s v="All"/>
    <s v=" 10-14"/>
    <x v="16"/>
    <n v="0"/>
    <n v="0"/>
    <n v="0"/>
    <n v="30005"/>
  </r>
  <r>
    <n v="13"/>
    <x v="1"/>
    <s v="All"/>
    <s v=" 10-14"/>
    <x v="17"/>
    <n v="0"/>
    <n v="0"/>
    <n v="0"/>
    <n v="30005"/>
  </r>
  <r>
    <n v="13"/>
    <x v="1"/>
    <s v="All"/>
    <s v=" 10-14"/>
    <x v="18"/>
    <n v="0"/>
    <n v="0"/>
    <n v="0"/>
    <n v="30005"/>
  </r>
  <r>
    <n v="13"/>
    <x v="1"/>
    <s v="All"/>
    <s v=" 10-14"/>
    <x v="19"/>
    <n v="0"/>
    <n v="0"/>
    <n v="0"/>
    <n v="30005"/>
  </r>
  <r>
    <n v="13"/>
    <x v="1"/>
    <s v="All"/>
    <s v=" 10-14"/>
    <x v="20"/>
    <n v="0"/>
    <n v="0"/>
    <n v="0"/>
    <n v="30005"/>
  </r>
  <r>
    <n v="13"/>
    <x v="1"/>
    <s v="All"/>
    <s v=" 10-14"/>
    <x v="21"/>
    <n v="0"/>
    <n v="0"/>
    <n v="0"/>
    <n v="30005"/>
  </r>
  <r>
    <n v="13"/>
    <x v="1"/>
    <s v="All"/>
    <s v=" 10-14"/>
    <x v="22"/>
    <n v="0"/>
    <n v="0"/>
    <n v="0"/>
    <n v="30005"/>
  </r>
  <r>
    <n v="13"/>
    <x v="1"/>
    <s v="All"/>
    <s v=" 10-14"/>
    <x v="23"/>
    <n v="0"/>
    <n v="0"/>
    <n v="0"/>
    <n v="30005"/>
  </r>
  <r>
    <n v="13"/>
    <x v="1"/>
    <s v="All"/>
    <s v=" 2-4"/>
    <x v="0"/>
    <n v="0"/>
    <n v="0"/>
    <n v="0"/>
    <n v="14900"/>
  </r>
  <r>
    <n v="13"/>
    <x v="1"/>
    <s v="All"/>
    <s v=" 2-4"/>
    <x v="1"/>
    <n v="0"/>
    <n v="0"/>
    <n v="0"/>
    <n v="14900"/>
  </r>
  <r>
    <n v="13"/>
    <x v="1"/>
    <s v="All"/>
    <s v=" 2-4"/>
    <x v="2"/>
    <n v="0"/>
    <n v="0"/>
    <n v="0"/>
    <n v="14900"/>
  </r>
  <r>
    <n v="13"/>
    <x v="1"/>
    <s v="All"/>
    <s v=" 2-4"/>
    <x v="3"/>
    <n v="0"/>
    <n v="0"/>
    <n v="0"/>
    <n v="14900"/>
  </r>
  <r>
    <n v="13"/>
    <x v="1"/>
    <s v="All"/>
    <s v=" 2-4"/>
    <x v="4"/>
    <n v="0"/>
    <n v="0"/>
    <n v="0"/>
    <n v="14900"/>
  </r>
  <r>
    <n v="13"/>
    <x v="1"/>
    <s v="All"/>
    <s v=" 2-4"/>
    <x v="5"/>
    <n v="0"/>
    <n v="0"/>
    <n v="0"/>
    <n v="14900"/>
  </r>
  <r>
    <n v="13"/>
    <x v="1"/>
    <s v="All"/>
    <s v=" 2-4"/>
    <x v="6"/>
    <n v="0"/>
    <n v="0"/>
    <n v="0"/>
    <n v="14900"/>
  </r>
  <r>
    <n v="13"/>
    <x v="1"/>
    <s v="All"/>
    <s v=" 2-4"/>
    <x v="7"/>
    <n v="0"/>
    <n v="0"/>
    <n v="0"/>
    <n v="14900"/>
  </r>
  <r>
    <n v="13"/>
    <x v="1"/>
    <s v="All"/>
    <s v=" 2-4"/>
    <x v="8"/>
    <n v="0"/>
    <n v="0"/>
    <n v="0"/>
    <n v="14900"/>
  </r>
  <r>
    <n v="13"/>
    <x v="1"/>
    <s v="All"/>
    <s v=" 2-4"/>
    <x v="9"/>
    <n v="0"/>
    <n v="0"/>
    <n v="0"/>
    <n v="14900"/>
  </r>
  <r>
    <n v="13"/>
    <x v="1"/>
    <s v="All"/>
    <s v=" 2-4"/>
    <x v="10"/>
    <n v="0"/>
    <n v="0"/>
    <n v="0"/>
    <n v="14900"/>
  </r>
  <r>
    <n v="13"/>
    <x v="1"/>
    <s v="All"/>
    <s v=" 2-4"/>
    <x v="11"/>
    <n v="0"/>
    <n v="0"/>
    <n v="0"/>
    <n v="14900"/>
  </r>
  <r>
    <n v="13"/>
    <x v="1"/>
    <s v="All"/>
    <s v=" 2-4"/>
    <x v="12"/>
    <n v="0"/>
    <n v="0"/>
    <n v="0"/>
    <n v="14900"/>
  </r>
  <r>
    <n v="13"/>
    <x v="1"/>
    <s v="All"/>
    <s v=" 2-4"/>
    <x v="13"/>
    <n v="0"/>
    <n v="0"/>
    <n v="0"/>
    <n v="14900"/>
  </r>
  <r>
    <n v="13"/>
    <x v="1"/>
    <s v="All"/>
    <s v=" 2-4"/>
    <x v="14"/>
    <n v="6"/>
    <n v="1"/>
    <n v="90"/>
    <n v="14900"/>
  </r>
  <r>
    <n v="13"/>
    <x v="1"/>
    <s v="All"/>
    <s v=" 2-4"/>
    <x v="15"/>
    <n v="0"/>
    <n v="0"/>
    <n v="0"/>
    <n v="14900"/>
  </r>
  <r>
    <n v="13"/>
    <x v="1"/>
    <s v="All"/>
    <s v=" 2-4"/>
    <x v="16"/>
    <n v="0"/>
    <n v="0"/>
    <n v="0"/>
    <n v="14900"/>
  </r>
  <r>
    <n v="13"/>
    <x v="1"/>
    <s v="All"/>
    <s v=" 2-4"/>
    <x v="17"/>
    <n v="0"/>
    <n v="0"/>
    <n v="0"/>
    <n v="14900"/>
  </r>
  <r>
    <n v="13"/>
    <x v="1"/>
    <s v="All"/>
    <s v=" 2-4"/>
    <x v="18"/>
    <n v="0"/>
    <n v="0"/>
    <n v="0"/>
    <n v="14900"/>
  </r>
  <r>
    <n v="13"/>
    <x v="1"/>
    <s v="All"/>
    <s v=" 2-4"/>
    <x v="19"/>
    <n v="0"/>
    <n v="0"/>
    <n v="0"/>
    <n v="14900"/>
  </r>
  <r>
    <n v="13"/>
    <x v="1"/>
    <s v="All"/>
    <s v=" 2-4"/>
    <x v="20"/>
    <n v="0"/>
    <n v="0"/>
    <n v="0"/>
    <n v="14900"/>
  </r>
  <r>
    <n v="13"/>
    <x v="1"/>
    <s v="All"/>
    <s v=" 2-4"/>
    <x v="21"/>
    <n v="0"/>
    <n v="0"/>
    <n v="0"/>
    <n v="14900"/>
  </r>
  <r>
    <n v="13"/>
    <x v="1"/>
    <s v="All"/>
    <s v=" 2-4"/>
    <x v="22"/>
    <n v="0"/>
    <n v="0"/>
    <n v="0"/>
    <n v="14900"/>
  </r>
  <r>
    <n v="13"/>
    <x v="1"/>
    <s v="All"/>
    <s v=" 2-4"/>
    <x v="23"/>
    <n v="0"/>
    <n v="0"/>
    <n v="0"/>
    <n v="14900"/>
  </r>
  <r>
    <n v="13"/>
    <x v="1"/>
    <s v="All"/>
    <s v=" 5-9"/>
    <x v="0"/>
    <n v="0"/>
    <n v="0"/>
    <n v="0"/>
    <n v="27028"/>
  </r>
  <r>
    <n v="13"/>
    <x v="1"/>
    <s v="All"/>
    <s v=" 5-9"/>
    <x v="1"/>
    <n v="0"/>
    <n v="0"/>
    <n v="0"/>
    <n v="27028"/>
  </r>
  <r>
    <n v="13"/>
    <x v="1"/>
    <s v="All"/>
    <s v=" 5-9"/>
    <x v="2"/>
    <n v="0"/>
    <n v="0"/>
    <n v="0"/>
    <n v="27028"/>
  </r>
  <r>
    <n v="13"/>
    <x v="1"/>
    <s v="All"/>
    <s v=" 5-9"/>
    <x v="3"/>
    <n v="0"/>
    <n v="0"/>
    <n v="0"/>
    <n v="27028"/>
  </r>
  <r>
    <n v="13"/>
    <x v="1"/>
    <s v="All"/>
    <s v=" 5-9"/>
    <x v="4"/>
    <n v="9"/>
    <n v="2"/>
    <n v="834"/>
    <n v="27028"/>
  </r>
  <r>
    <n v="13"/>
    <x v="1"/>
    <s v="All"/>
    <s v=" 5-9"/>
    <x v="5"/>
    <n v="7"/>
    <n v="2"/>
    <n v="185"/>
    <n v="27028"/>
  </r>
  <r>
    <n v="13"/>
    <x v="1"/>
    <s v="All"/>
    <s v=" 5-9"/>
    <x v="6"/>
    <n v="0"/>
    <n v="0"/>
    <n v="0"/>
    <n v="27028"/>
  </r>
  <r>
    <n v="13"/>
    <x v="1"/>
    <s v="All"/>
    <s v=" 5-9"/>
    <x v="7"/>
    <n v="0"/>
    <n v="0"/>
    <n v="0"/>
    <n v="27028"/>
  </r>
  <r>
    <n v="13"/>
    <x v="1"/>
    <s v="All"/>
    <s v=" 5-9"/>
    <x v="8"/>
    <n v="0"/>
    <n v="0"/>
    <n v="0"/>
    <n v="27028"/>
  </r>
  <r>
    <n v="13"/>
    <x v="1"/>
    <s v="All"/>
    <s v=" 5-9"/>
    <x v="9"/>
    <n v="0"/>
    <n v="0"/>
    <n v="0"/>
    <n v="27028"/>
  </r>
  <r>
    <n v="13"/>
    <x v="1"/>
    <s v="All"/>
    <s v=" 5-9"/>
    <x v="10"/>
    <n v="0"/>
    <n v="0"/>
    <n v="0"/>
    <n v="27028"/>
  </r>
  <r>
    <n v="13"/>
    <x v="1"/>
    <s v="All"/>
    <s v=" 5-9"/>
    <x v="11"/>
    <n v="0"/>
    <n v="0"/>
    <n v="0"/>
    <n v="27028"/>
  </r>
  <r>
    <n v="13"/>
    <x v="1"/>
    <s v="All"/>
    <s v=" 5-9"/>
    <x v="12"/>
    <n v="0"/>
    <n v="0"/>
    <n v="0"/>
    <n v="27028"/>
  </r>
  <r>
    <n v="13"/>
    <x v="1"/>
    <s v="All"/>
    <s v=" 5-9"/>
    <x v="13"/>
    <n v="0"/>
    <n v="0"/>
    <n v="0"/>
    <n v="27028"/>
  </r>
  <r>
    <n v="13"/>
    <x v="1"/>
    <s v="All"/>
    <s v=" 5-9"/>
    <x v="14"/>
    <n v="4"/>
    <n v="1"/>
    <n v="360"/>
    <n v="27028"/>
  </r>
  <r>
    <n v="13"/>
    <x v="1"/>
    <s v="All"/>
    <s v=" 5-9"/>
    <x v="15"/>
    <n v="0"/>
    <n v="0"/>
    <n v="0"/>
    <n v="27028"/>
  </r>
  <r>
    <n v="13"/>
    <x v="1"/>
    <s v="All"/>
    <s v=" 5-9"/>
    <x v="16"/>
    <n v="0"/>
    <n v="0"/>
    <n v="0"/>
    <n v="27028"/>
  </r>
  <r>
    <n v="13"/>
    <x v="1"/>
    <s v="All"/>
    <s v=" 5-9"/>
    <x v="17"/>
    <n v="0"/>
    <n v="0"/>
    <n v="0"/>
    <n v="27028"/>
  </r>
  <r>
    <n v="13"/>
    <x v="1"/>
    <s v="All"/>
    <s v=" 5-9"/>
    <x v="18"/>
    <n v="2"/>
    <n v="1"/>
    <n v="30"/>
    <n v="27028"/>
  </r>
  <r>
    <n v="13"/>
    <x v="1"/>
    <s v="All"/>
    <s v=" 5-9"/>
    <x v="19"/>
    <n v="0"/>
    <n v="0"/>
    <n v="0"/>
    <n v="27028"/>
  </r>
  <r>
    <n v="13"/>
    <x v="1"/>
    <s v="All"/>
    <s v=" 5-9"/>
    <x v="20"/>
    <n v="0"/>
    <n v="0"/>
    <n v="0"/>
    <n v="27028"/>
  </r>
  <r>
    <n v="13"/>
    <x v="1"/>
    <s v="All"/>
    <s v=" 5-9"/>
    <x v="21"/>
    <n v="0"/>
    <n v="0"/>
    <n v="0"/>
    <n v="27028"/>
  </r>
  <r>
    <n v="13"/>
    <x v="1"/>
    <s v="All"/>
    <s v=" 5-9"/>
    <x v="22"/>
    <n v="0"/>
    <n v="0"/>
    <n v="0"/>
    <n v="27028"/>
  </r>
  <r>
    <n v="13"/>
    <x v="1"/>
    <s v="All"/>
    <s v=" 5-9"/>
    <x v="23"/>
    <n v="0"/>
    <n v="0"/>
    <n v="0"/>
    <n v="27028"/>
  </r>
  <r>
    <n v="13"/>
    <x v="2"/>
    <s v="All"/>
    <s v=" 0-1"/>
    <x v="0"/>
    <n v="0"/>
    <n v="0"/>
    <n v="0"/>
    <n v="9628"/>
  </r>
  <r>
    <n v="13"/>
    <x v="2"/>
    <s v="All"/>
    <s v=" 0-1"/>
    <x v="1"/>
    <n v="0"/>
    <n v="0"/>
    <n v="0"/>
    <n v="9628"/>
  </r>
  <r>
    <n v="13"/>
    <x v="2"/>
    <s v="All"/>
    <s v=" 0-1"/>
    <x v="2"/>
    <n v="0"/>
    <n v="0"/>
    <n v="0"/>
    <n v="9628"/>
  </r>
  <r>
    <n v="13"/>
    <x v="2"/>
    <s v="All"/>
    <s v=" 0-1"/>
    <x v="3"/>
    <n v="0"/>
    <n v="0"/>
    <n v="0"/>
    <n v="9628"/>
  </r>
  <r>
    <n v="13"/>
    <x v="2"/>
    <s v="All"/>
    <s v=" 0-1"/>
    <x v="4"/>
    <n v="0"/>
    <n v="0"/>
    <n v="0"/>
    <n v="9628"/>
  </r>
  <r>
    <n v="13"/>
    <x v="2"/>
    <s v="All"/>
    <s v=" 0-1"/>
    <x v="5"/>
    <n v="0"/>
    <n v="0"/>
    <n v="0"/>
    <n v="9628"/>
  </r>
  <r>
    <n v="13"/>
    <x v="2"/>
    <s v="All"/>
    <s v=" 0-1"/>
    <x v="6"/>
    <n v="0"/>
    <n v="0"/>
    <n v="0"/>
    <n v="9628"/>
  </r>
  <r>
    <n v="13"/>
    <x v="2"/>
    <s v="All"/>
    <s v=" 0-1"/>
    <x v="7"/>
    <n v="11"/>
    <n v="2"/>
    <n v="240"/>
    <n v="9628"/>
  </r>
  <r>
    <n v="13"/>
    <x v="2"/>
    <s v="All"/>
    <s v=" 0-1"/>
    <x v="8"/>
    <n v="11"/>
    <n v="1"/>
    <n v="263"/>
    <n v="9628"/>
  </r>
  <r>
    <n v="13"/>
    <x v="2"/>
    <s v="All"/>
    <s v=" 0-1"/>
    <x v="9"/>
    <n v="0"/>
    <n v="0"/>
    <n v="0"/>
    <n v="9628"/>
  </r>
  <r>
    <n v="13"/>
    <x v="2"/>
    <s v="All"/>
    <s v=" 0-1"/>
    <x v="10"/>
    <n v="0"/>
    <n v="0"/>
    <n v="0"/>
    <n v="9628"/>
  </r>
  <r>
    <n v="13"/>
    <x v="2"/>
    <s v="All"/>
    <s v=" 0-1"/>
    <x v="11"/>
    <n v="0"/>
    <n v="0"/>
    <n v="0"/>
    <n v="9628"/>
  </r>
  <r>
    <n v="13"/>
    <x v="2"/>
    <s v="All"/>
    <s v=" 0-1"/>
    <x v="12"/>
    <n v="0"/>
    <n v="0"/>
    <n v="0"/>
    <n v="9628"/>
  </r>
  <r>
    <n v="13"/>
    <x v="2"/>
    <s v="All"/>
    <s v=" 0-1"/>
    <x v="13"/>
    <n v="0"/>
    <n v="0"/>
    <n v="0"/>
    <n v="9628"/>
  </r>
  <r>
    <n v="13"/>
    <x v="2"/>
    <s v="All"/>
    <s v=" 0-1"/>
    <x v="14"/>
    <n v="2"/>
    <n v="1"/>
    <n v="120"/>
    <n v="9628"/>
  </r>
  <r>
    <n v="13"/>
    <x v="2"/>
    <s v="All"/>
    <s v=" 0-1"/>
    <x v="15"/>
    <n v="0"/>
    <n v="0"/>
    <n v="0"/>
    <n v="9628"/>
  </r>
  <r>
    <n v="13"/>
    <x v="2"/>
    <s v="All"/>
    <s v=" 0-1"/>
    <x v="16"/>
    <n v="0"/>
    <n v="0"/>
    <n v="0"/>
    <n v="9628"/>
  </r>
  <r>
    <n v="13"/>
    <x v="2"/>
    <s v="All"/>
    <s v=" 0-1"/>
    <x v="17"/>
    <n v="0"/>
    <n v="0"/>
    <n v="0"/>
    <n v="9628"/>
  </r>
  <r>
    <n v="13"/>
    <x v="2"/>
    <s v="All"/>
    <s v=" 0-1"/>
    <x v="18"/>
    <n v="0"/>
    <n v="0"/>
    <n v="0"/>
    <n v="9628"/>
  </r>
  <r>
    <n v="13"/>
    <x v="2"/>
    <s v="All"/>
    <s v=" 0-1"/>
    <x v="19"/>
    <n v="0"/>
    <n v="0"/>
    <n v="0"/>
    <n v="9628"/>
  </r>
  <r>
    <n v="13"/>
    <x v="2"/>
    <s v="All"/>
    <s v=" 0-1"/>
    <x v="20"/>
    <n v="0"/>
    <n v="0"/>
    <n v="0"/>
    <n v="9628"/>
  </r>
  <r>
    <n v="13"/>
    <x v="2"/>
    <s v="All"/>
    <s v=" 0-1"/>
    <x v="21"/>
    <n v="0"/>
    <n v="0"/>
    <n v="0"/>
    <n v="9628"/>
  </r>
  <r>
    <n v="13"/>
    <x v="2"/>
    <s v="All"/>
    <s v=" 0-1"/>
    <x v="22"/>
    <n v="0"/>
    <n v="0"/>
    <n v="0"/>
    <n v="9628"/>
  </r>
  <r>
    <n v="13"/>
    <x v="2"/>
    <s v="All"/>
    <s v=" 0-1"/>
    <x v="23"/>
    <n v="0"/>
    <n v="0"/>
    <n v="0"/>
    <n v="9628"/>
  </r>
  <r>
    <n v="13"/>
    <x v="2"/>
    <s v="All"/>
    <s v=" 10-14"/>
    <x v="0"/>
    <n v="0"/>
    <n v="0"/>
    <n v="0"/>
    <n v="31433"/>
  </r>
  <r>
    <n v="13"/>
    <x v="2"/>
    <s v="All"/>
    <s v=" 10-14"/>
    <x v="1"/>
    <n v="0"/>
    <n v="0"/>
    <n v="0"/>
    <n v="31433"/>
  </r>
  <r>
    <n v="13"/>
    <x v="2"/>
    <s v="All"/>
    <s v=" 10-14"/>
    <x v="2"/>
    <n v="14"/>
    <n v="2"/>
    <n v="435"/>
    <n v="31433"/>
  </r>
  <r>
    <n v="13"/>
    <x v="2"/>
    <s v="All"/>
    <s v=" 10-14"/>
    <x v="3"/>
    <n v="0"/>
    <n v="0"/>
    <n v="0"/>
    <n v="31433"/>
  </r>
  <r>
    <n v="13"/>
    <x v="2"/>
    <s v="All"/>
    <s v=" 10-14"/>
    <x v="4"/>
    <n v="46"/>
    <n v="13"/>
    <n v="2354"/>
    <n v="31433"/>
  </r>
  <r>
    <n v="13"/>
    <x v="2"/>
    <s v="All"/>
    <s v=" 10-14"/>
    <x v="5"/>
    <n v="7"/>
    <n v="2"/>
    <n v="210"/>
    <n v="31433"/>
  </r>
  <r>
    <n v="13"/>
    <x v="2"/>
    <s v="All"/>
    <s v=" 10-14"/>
    <x v="6"/>
    <n v="0"/>
    <n v="0"/>
    <n v="0"/>
    <n v="31433"/>
  </r>
  <r>
    <n v="13"/>
    <x v="2"/>
    <s v="All"/>
    <s v=" 10-14"/>
    <x v="7"/>
    <n v="1"/>
    <n v="1"/>
    <n v="1"/>
    <n v="31433"/>
  </r>
  <r>
    <n v="13"/>
    <x v="2"/>
    <s v="All"/>
    <s v=" 10-14"/>
    <x v="8"/>
    <n v="0"/>
    <n v="0"/>
    <n v="0"/>
    <n v="31433"/>
  </r>
  <r>
    <n v="13"/>
    <x v="2"/>
    <s v="All"/>
    <s v=" 10-14"/>
    <x v="9"/>
    <n v="0"/>
    <n v="0"/>
    <n v="0"/>
    <n v="31433"/>
  </r>
  <r>
    <n v="13"/>
    <x v="2"/>
    <s v="All"/>
    <s v=" 10-14"/>
    <x v="10"/>
    <n v="9"/>
    <n v="1"/>
    <n v="270"/>
    <n v="31433"/>
  </r>
  <r>
    <n v="13"/>
    <x v="2"/>
    <s v="All"/>
    <s v=" 10-14"/>
    <x v="11"/>
    <n v="0"/>
    <n v="0"/>
    <n v="0"/>
    <n v="31433"/>
  </r>
  <r>
    <n v="13"/>
    <x v="2"/>
    <s v="All"/>
    <s v=" 10-14"/>
    <x v="12"/>
    <n v="0"/>
    <n v="0"/>
    <n v="0"/>
    <n v="31433"/>
  </r>
  <r>
    <n v="13"/>
    <x v="2"/>
    <s v="All"/>
    <s v=" 10-14"/>
    <x v="13"/>
    <n v="0"/>
    <n v="0"/>
    <n v="0"/>
    <n v="31433"/>
  </r>
  <r>
    <n v="13"/>
    <x v="2"/>
    <s v="All"/>
    <s v=" 10-14"/>
    <x v="14"/>
    <n v="60"/>
    <n v="14"/>
    <n v="2476"/>
    <n v="31433"/>
  </r>
  <r>
    <n v="13"/>
    <x v="2"/>
    <s v="All"/>
    <s v=" 10-14"/>
    <x v="15"/>
    <n v="0"/>
    <n v="0"/>
    <n v="0"/>
    <n v="31433"/>
  </r>
  <r>
    <n v="13"/>
    <x v="2"/>
    <s v="All"/>
    <s v=" 10-14"/>
    <x v="16"/>
    <n v="0"/>
    <n v="0"/>
    <n v="0"/>
    <n v="31433"/>
  </r>
  <r>
    <n v="13"/>
    <x v="2"/>
    <s v="All"/>
    <s v=" 10-14"/>
    <x v="17"/>
    <n v="0"/>
    <n v="0"/>
    <n v="0"/>
    <n v="31433"/>
  </r>
  <r>
    <n v="13"/>
    <x v="2"/>
    <s v="All"/>
    <s v=" 10-14"/>
    <x v="18"/>
    <n v="0"/>
    <n v="0"/>
    <n v="0"/>
    <n v="31433"/>
  </r>
  <r>
    <n v="13"/>
    <x v="2"/>
    <s v="All"/>
    <s v=" 10-14"/>
    <x v="19"/>
    <n v="0"/>
    <n v="0"/>
    <n v="0"/>
    <n v="31433"/>
  </r>
  <r>
    <n v="13"/>
    <x v="2"/>
    <s v="All"/>
    <s v=" 10-14"/>
    <x v="20"/>
    <n v="0"/>
    <n v="0"/>
    <n v="0"/>
    <n v="31433"/>
  </r>
  <r>
    <n v="13"/>
    <x v="2"/>
    <s v="All"/>
    <s v=" 10-14"/>
    <x v="21"/>
    <n v="0"/>
    <n v="0"/>
    <n v="0"/>
    <n v="31433"/>
  </r>
  <r>
    <n v="13"/>
    <x v="2"/>
    <s v="All"/>
    <s v=" 10-14"/>
    <x v="22"/>
    <n v="0"/>
    <n v="0"/>
    <n v="0"/>
    <n v="31433"/>
  </r>
  <r>
    <n v="13"/>
    <x v="2"/>
    <s v="All"/>
    <s v=" 10-14"/>
    <x v="23"/>
    <n v="0"/>
    <n v="0"/>
    <n v="0"/>
    <n v="31433"/>
  </r>
  <r>
    <n v="13"/>
    <x v="2"/>
    <s v="All"/>
    <s v=" 2-4"/>
    <x v="0"/>
    <n v="0"/>
    <n v="0"/>
    <n v="0"/>
    <n v="15033"/>
  </r>
  <r>
    <n v="13"/>
    <x v="2"/>
    <s v="All"/>
    <s v=" 2-4"/>
    <x v="1"/>
    <n v="0"/>
    <n v="0"/>
    <n v="0"/>
    <n v="15033"/>
  </r>
  <r>
    <n v="13"/>
    <x v="2"/>
    <s v="All"/>
    <s v=" 2-4"/>
    <x v="2"/>
    <n v="0"/>
    <n v="0"/>
    <n v="0"/>
    <n v="15033"/>
  </r>
  <r>
    <n v="13"/>
    <x v="2"/>
    <s v="All"/>
    <s v=" 2-4"/>
    <x v="3"/>
    <n v="0"/>
    <n v="0"/>
    <n v="0"/>
    <n v="15033"/>
  </r>
  <r>
    <n v="13"/>
    <x v="2"/>
    <s v="All"/>
    <s v=" 2-4"/>
    <x v="4"/>
    <n v="4"/>
    <n v="1"/>
    <n v="184"/>
    <n v="15033"/>
  </r>
  <r>
    <n v="13"/>
    <x v="2"/>
    <s v="All"/>
    <s v=" 2-4"/>
    <x v="5"/>
    <n v="0"/>
    <n v="0"/>
    <n v="0"/>
    <n v="15033"/>
  </r>
  <r>
    <n v="13"/>
    <x v="2"/>
    <s v="All"/>
    <s v=" 2-4"/>
    <x v="6"/>
    <n v="0"/>
    <n v="0"/>
    <n v="0"/>
    <n v="15033"/>
  </r>
  <r>
    <n v="13"/>
    <x v="2"/>
    <s v="All"/>
    <s v=" 2-4"/>
    <x v="7"/>
    <n v="5"/>
    <n v="2"/>
    <n v="390"/>
    <n v="15033"/>
  </r>
  <r>
    <n v="13"/>
    <x v="2"/>
    <s v="All"/>
    <s v=" 2-4"/>
    <x v="8"/>
    <n v="3"/>
    <n v="1"/>
    <n v="150"/>
    <n v="15033"/>
  </r>
  <r>
    <n v="13"/>
    <x v="2"/>
    <s v="All"/>
    <s v=" 2-4"/>
    <x v="9"/>
    <n v="0"/>
    <n v="0"/>
    <n v="0"/>
    <n v="15033"/>
  </r>
  <r>
    <n v="13"/>
    <x v="2"/>
    <s v="All"/>
    <s v=" 2-4"/>
    <x v="10"/>
    <n v="0"/>
    <n v="0"/>
    <n v="0"/>
    <n v="15033"/>
  </r>
  <r>
    <n v="13"/>
    <x v="2"/>
    <s v="All"/>
    <s v=" 2-4"/>
    <x v="11"/>
    <n v="0"/>
    <n v="0"/>
    <n v="0"/>
    <n v="15033"/>
  </r>
  <r>
    <n v="13"/>
    <x v="2"/>
    <s v="All"/>
    <s v=" 2-4"/>
    <x v="12"/>
    <n v="0"/>
    <n v="0"/>
    <n v="0"/>
    <n v="15033"/>
  </r>
  <r>
    <n v="13"/>
    <x v="2"/>
    <s v="All"/>
    <s v=" 2-4"/>
    <x v="13"/>
    <n v="0"/>
    <n v="0"/>
    <n v="0"/>
    <n v="15033"/>
  </r>
  <r>
    <n v="13"/>
    <x v="2"/>
    <s v="All"/>
    <s v=" 2-4"/>
    <x v="14"/>
    <n v="33"/>
    <n v="6"/>
    <n v="1490"/>
    <n v="15033"/>
  </r>
  <r>
    <n v="13"/>
    <x v="2"/>
    <s v="All"/>
    <s v=" 2-4"/>
    <x v="15"/>
    <n v="0"/>
    <n v="0"/>
    <n v="0"/>
    <n v="15033"/>
  </r>
  <r>
    <n v="13"/>
    <x v="2"/>
    <s v="All"/>
    <s v=" 2-4"/>
    <x v="16"/>
    <n v="0"/>
    <n v="0"/>
    <n v="0"/>
    <n v="15033"/>
  </r>
  <r>
    <n v="13"/>
    <x v="2"/>
    <s v="All"/>
    <s v=" 2-4"/>
    <x v="17"/>
    <n v="0"/>
    <n v="0"/>
    <n v="0"/>
    <n v="15033"/>
  </r>
  <r>
    <n v="13"/>
    <x v="2"/>
    <s v="All"/>
    <s v=" 2-4"/>
    <x v="18"/>
    <n v="0"/>
    <n v="0"/>
    <n v="0"/>
    <n v="15033"/>
  </r>
  <r>
    <n v="13"/>
    <x v="2"/>
    <s v="All"/>
    <s v=" 2-4"/>
    <x v="19"/>
    <n v="0"/>
    <n v="0"/>
    <n v="0"/>
    <n v="15033"/>
  </r>
  <r>
    <n v="13"/>
    <x v="2"/>
    <s v="All"/>
    <s v=" 2-4"/>
    <x v="20"/>
    <n v="0"/>
    <n v="0"/>
    <n v="0"/>
    <n v="15033"/>
  </r>
  <r>
    <n v="13"/>
    <x v="2"/>
    <s v="All"/>
    <s v=" 2-4"/>
    <x v="21"/>
    <n v="0"/>
    <n v="0"/>
    <n v="0"/>
    <n v="15033"/>
  </r>
  <r>
    <n v="13"/>
    <x v="2"/>
    <s v="All"/>
    <s v=" 2-4"/>
    <x v="22"/>
    <n v="0"/>
    <n v="0"/>
    <n v="0"/>
    <n v="15033"/>
  </r>
  <r>
    <n v="13"/>
    <x v="2"/>
    <s v="All"/>
    <s v=" 2-4"/>
    <x v="23"/>
    <n v="0"/>
    <n v="0"/>
    <n v="0"/>
    <n v="15033"/>
  </r>
  <r>
    <n v="13"/>
    <x v="2"/>
    <s v="All"/>
    <s v=" 5-9"/>
    <x v="0"/>
    <n v="0"/>
    <n v="0"/>
    <n v="0"/>
    <n v="27323"/>
  </r>
  <r>
    <n v="13"/>
    <x v="2"/>
    <s v="All"/>
    <s v=" 5-9"/>
    <x v="1"/>
    <n v="0"/>
    <n v="0"/>
    <n v="0"/>
    <n v="27323"/>
  </r>
  <r>
    <n v="13"/>
    <x v="2"/>
    <s v="All"/>
    <s v=" 5-9"/>
    <x v="2"/>
    <n v="6"/>
    <n v="3"/>
    <n v="150"/>
    <n v="27323"/>
  </r>
  <r>
    <n v="13"/>
    <x v="2"/>
    <s v="All"/>
    <s v=" 5-9"/>
    <x v="3"/>
    <n v="0"/>
    <n v="0"/>
    <n v="0"/>
    <n v="27323"/>
  </r>
  <r>
    <n v="13"/>
    <x v="2"/>
    <s v="All"/>
    <s v=" 5-9"/>
    <x v="4"/>
    <n v="17"/>
    <n v="2"/>
    <n v="570"/>
    <n v="27323"/>
  </r>
  <r>
    <n v="13"/>
    <x v="2"/>
    <s v="All"/>
    <s v=" 5-9"/>
    <x v="5"/>
    <n v="14"/>
    <n v="3"/>
    <n v="420"/>
    <n v="27323"/>
  </r>
  <r>
    <n v="13"/>
    <x v="2"/>
    <s v="All"/>
    <s v=" 5-9"/>
    <x v="6"/>
    <n v="0"/>
    <n v="0"/>
    <n v="0"/>
    <n v="27323"/>
  </r>
  <r>
    <n v="13"/>
    <x v="2"/>
    <s v="All"/>
    <s v=" 5-9"/>
    <x v="7"/>
    <n v="1"/>
    <n v="1"/>
    <n v="1"/>
    <n v="27323"/>
  </r>
  <r>
    <n v="13"/>
    <x v="2"/>
    <s v="All"/>
    <s v=" 5-9"/>
    <x v="8"/>
    <n v="0"/>
    <n v="0"/>
    <n v="0"/>
    <n v="27323"/>
  </r>
  <r>
    <n v="13"/>
    <x v="2"/>
    <s v="All"/>
    <s v=" 5-9"/>
    <x v="9"/>
    <n v="0"/>
    <n v="0"/>
    <n v="0"/>
    <n v="27323"/>
  </r>
  <r>
    <n v="13"/>
    <x v="2"/>
    <s v="All"/>
    <s v=" 5-9"/>
    <x v="10"/>
    <n v="0"/>
    <n v="0"/>
    <n v="0"/>
    <n v="27323"/>
  </r>
  <r>
    <n v="13"/>
    <x v="2"/>
    <s v="All"/>
    <s v=" 5-9"/>
    <x v="11"/>
    <n v="0"/>
    <n v="0"/>
    <n v="0"/>
    <n v="27323"/>
  </r>
  <r>
    <n v="13"/>
    <x v="2"/>
    <s v="All"/>
    <s v=" 5-9"/>
    <x v="12"/>
    <n v="0"/>
    <n v="0"/>
    <n v="0"/>
    <n v="27323"/>
  </r>
  <r>
    <n v="13"/>
    <x v="2"/>
    <s v="All"/>
    <s v=" 5-9"/>
    <x v="13"/>
    <n v="0"/>
    <n v="0"/>
    <n v="0"/>
    <n v="27323"/>
  </r>
  <r>
    <n v="13"/>
    <x v="2"/>
    <s v="All"/>
    <s v=" 5-9"/>
    <x v="14"/>
    <n v="32"/>
    <n v="9"/>
    <n v="1540"/>
    <n v="27323"/>
  </r>
  <r>
    <n v="13"/>
    <x v="2"/>
    <s v="All"/>
    <s v=" 5-9"/>
    <x v="15"/>
    <n v="0"/>
    <n v="0"/>
    <n v="0"/>
    <n v="27323"/>
  </r>
  <r>
    <n v="13"/>
    <x v="2"/>
    <s v="All"/>
    <s v=" 5-9"/>
    <x v="16"/>
    <n v="0"/>
    <n v="0"/>
    <n v="0"/>
    <n v="27323"/>
  </r>
  <r>
    <n v="13"/>
    <x v="2"/>
    <s v="All"/>
    <s v=" 5-9"/>
    <x v="17"/>
    <n v="0"/>
    <n v="0"/>
    <n v="0"/>
    <n v="27323"/>
  </r>
  <r>
    <n v="13"/>
    <x v="2"/>
    <s v="All"/>
    <s v=" 5-9"/>
    <x v="18"/>
    <n v="0"/>
    <n v="0"/>
    <n v="0"/>
    <n v="27323"/>
  </r>
  <r>
    <n v="13"/>
    <x v="2"/>
    <s v="All"/>
    <s v=" 5-9"/>
    <x v="19"/>
    <n v="0"/>
    <n v="0"/>
    <n v="0"/>
    <n v="27323"/>
  </r>
  <r>
    <n v="13"/>
    <x v="2"/>
    <s v="All"/>
    <s v=" 5-9"/>
    <x v="20"/>
    <n v="0"/>
    <n v="0"/>
    <n v="0"/>
    <n v="27323"/>
  </r>
  <r>
    <n v="13"/>
    <x v="2"/>
    <s v="All"/>
    <s v=" 5-9"/>
    <x v="21"/>
    <n v="0"/>
    <n v="0"/>
    <n v="0"/>
    <n v="27323"/>
  </r>
  <r>
    <n v="13"/>
    <x v="2"/>
    <s v="All"/>
    <s v=" 5-9"/>
    <x v="22"/>
    <n v="0"/>
    <n v="0"/>
    <n v="0"/>
    <n v="27323"/>
  </r>
  <r>
    <n v="13"/>
    <x v="2"/>
    <s v="All"/>
    <s v=" 5-9"/>
    <x v="23"/>
    <n v="0"/>
    <n v="0"/>
    <n v="0"/>
    <n v="27323"/>
  </r>
  <r>
    <n v="13"/>
    <x v="3"/>
    <s v="All"/>
    <s v=" 0-1"/>
    <x v="0"/>
    <n v="0"/>
    <n v="0"/>
    <n v="0"/>
    <n v="8937"/>
  </r>
  <r>
    <n v="13"/>
    <x v="3"/>
    <s v="All"/>
    <s v=" 0-1"/>
    <x v="1"/>
    <n v="0"/>
    <n v="0"/>
    <n v="0"/>
    <n v="8937"/>
  </r>
  <r>
    <n v="13"/>
    <x v="3"/>
    <s v="All"/>
    <s v=" 0-1"/>
    <x v="2"/>
    <n v="0"/>
    <n v="0"/>
    <n v="0"/>
    <n v="8937"/>
  </r>
  <r>
    <n v="13"/>
    <x v="3"/>
    <s v="All"/>
    <s v=" 0-1"/>
    <x v="3"/>
    <n v="0"/>
    <n v="0"/>
    <n v="0"/>
    <n v="8937"/>
  </r>
  <r>
    <n v="13"/>
    <x v="3"/>
    <s v="All"/>
    <s v=" 0-1"/>
    <x v="4"/>
    <n v="0"/>
    <n v="0"/>
    <n v="0"/>
    <n v="8937"/>
  </r>
  <r>
    <n v="13"/>
    <x v="3"/>
    <s v="All"/>
    <s v=" 0-1"/>
    <x v="5"/>
    <n v="10"/>
    <n v="2"/>
    <n v="240"/>
    <n v="8937"/>
  </r>
  <r>
    <n v="13"/>
    <x v="3"/>
    <s v="All"/>
    <s v=" 0-1"/>
    <x v="6"/>
    <n v="0"/>
    <n v="0"/>
    <n v="0"/>
    <n v="8937"/>
  </r>
  <r>
    <n v="13"/>
    <x v="3"/>
    <s v="All"/>
    <s v=" 0-1"/>
    <x v="7"/>
    <n v="5"/>
    <n v="2"/>
    <n v="120"/>
    <n v="8937"/>
  </r>
  <r>
    <n v="13"/>
    <x v="3"/>
    <s v="All"/>
    <s v=" 0-1"/>
    <x v="8"/>
    <n v="3"/>
    <n v="1"/>
    <n v="68"/>
    <n v="8937"/>
  </r>
  <r>
    <n v="13"/>
    <x v="3"/>
    <s v="All"/>
    <s v=" 0-1"/>
    <x v="9"/>
    <n v="0"/>
    <n v="0"/>
    <n v="0"/>
    <n v="8937"/>
  </r>
  <r>
    <n v="13"/>
    <x v="3"/>
    <s v="All"/>
    <s v=" 0-1"/>
    <x v="10"/>
    <n v="0"/>
    <n v="0"/>
    <n v="0"/>
    <n v="8937"/>
  </r>
  <r>
    <n v="13"/>
    <x v="3"/>
    <s v="All"/>
    <s v=" 0-1"/>
    <x v="11"/>
    <n v="0"/>
    <n v="0"/>
    <n v="0"/>
    <n v="8937"/>
  </r>
  <r>
    <n v="13"/>
    <x v="3"/>
    <s v="All"/>
    <s v=" 0-1"/>
    <x v="12"/>
    <n v="0"/>
    <n v="0"/>
    <n v="0"/>
    <n v="8937"/>
  </r>
  <r>
    <n v="13"/>
    <x v="3"/>
    <s v="All"/>
    <s v=" 0-1"/>
    <x v="13"/>
    <n v="0"/>
    <n v="0"/>
    <n v="0"/>
    <n v="8937"/>
  </r>
  <r>
    <n v="13"/>
    <x v="3"/>
    <s v="All"/>
    <s v=" 0-1"/>
    <x v="14"/>
    <n v="0"/>
    <n v="0"/>
    <n v="0"/>
    <n v="8937"/>
  </r>
  <r>
    <n v="13"/>
    <x v="3"/>
    <s v="All"/>
    <s v=" 0-1"/>
    <x v="15"/>
    <n v="0"/>
    <n v="0"/>
    <n v="0"/>
    <n v="8937"/>
  </r>
  <r>
    <n v="13"/>
    <x v="3"/>
    <s v="All"/>
    <s v=" 0-1"/>
    <x v="16"/>
    <n v="0"/>
    <n v="0"/>
    <n v="0"/>
    <n v="8937"/>
  </r>
  <r>
    <n v="13"/>
    <x v="3"/>
    <s v="All"/>
    <s v=" 0-1"/>
    <x v="17"/>
    <n v="0"/>
    <n v="0"/>
    <n v="0"/>
    <n v="8937"/>
  </r>
  <r>
    <n v="13"/>
    <x v="3"/>
    <s v="All"/>
    <s v=" 0-1"/>
    <x v="18"/>
    <n v="0"/>
    <n v="0"/>
    <n v="0"/>
    <n v="8937"/>
  </r>
  <r>
    <n v="13"/>
    <x v="3"/>
    <s v="All"/>
    <s v=" 0-1"/>
    <x v="19"/>
    <n v="0"/>
    <n v="0"/>
    <n v="0"/>
    <n v="8937"/>
  </r>
  <r>
    <n v="13"/>
    <x v="3"/>
    <s v="All"/>
    <s v=" 0-1"/>
    <x v="20"/>
    <n v="0"/>
    <n v="0"/>
    <n v="0"/>
    <n v="8937"/>
  </r>
  <r>
    <n v="13"/>
    <x v="3"/>
    <s v="All"/>
    <s v=" 0-1"/>
    <x v="21"/>
    <n v="0"/>
    <n v="0"/>
    <n v="0"/>
    <n v="8937"/>
  </r>
  <r>
    <n v="13"/>
    <x v="3"/>
    <s v="All"/>
    <s v=" 0-1"/>
    <x v="22"/>
    <n v="0"/>
    <n v="0"/>
    <n v="0"/>
    <n v="8937"/>
  </r>
  <r>
    <n v="13"/>
    <x v="3"/>
    <s v="All"/>
    <s v=" 0-1"/>
    <x v="23"/>
    <n v="0"/>
    <n v="0"/>
    <n v="0"/>
    <n v="8937"/>
  </r>
  <r>
    <n v="13"/>
    <x v="3"/>
    <s v="All"/>
    <s v=" 10-14"/>
    <x v="0"/>
    <n v="0"/>
    <n v="0"/>
    <n v="0"/>
    <n v="31000"/>
  </r>
  <r>
    <n v="13"/>
    <x v="3"/>
    <s v="All"/>
    <s v=" 10-14"/>
    <x v="1"/>
    <n v="0"/>
    <n v="0"/>
    <n v="0"/>
    <n v="31000"/>
  </r>
  <r>
    <n v="13"/>
    <x v="3"/>
    <s v="All"/>
    <s v=" 10-14"/>
    <x v="2"/>
    <n v="17"/>
    <n v="3"/>
    <n v="510"/>
    <n v="31000"/>
  </r>
  <r>
    <n v="13"/>
    <x v="3"/>
    <s v="All"/>
    <s v=" 10-14"/>
    <x v="3"/>
    <n v="0"/>
    <n v="0"/>
    <n v="0"/>
    <n v="31000"/>
  </r>
  <r>
    <n v="13"/>
    <x v="3"/>
    <s v="All"/>
    <s v=" 10-14"/>
    <x v="4"/>
    <n v="39"/>
    <n v="12"/>
    <n v="1690"/>
    <n v="31000"/>
  </r>
  <r>
    <n v="13"/>
    <x v="3"/>
    <s v="All"/>
    <s v=" 10-14"/>
    <x v="5"/>
    <n v="0"/>
    <n v="0"/>
    <n v="0"/>
    <n v="31000"/>
  </r>
  <r>
    <n v="13"/>
    <x v="3"/>
    <s v="All"/>
    <s v=" 10-14"/>
    <x v="6"/>
    <n v="0"/>
    <n v="0"/>
    <n v="0"/>
    <n v="31000"/>
  </r>
  <r>
    <n v="13"/>
    <x v="3"/>
    <s v="All"/>
    <s v=" 10-14"/>
    <x v="7"/>
    <n v="0"/>
    <n v="0"/>
    <n v="0"/>
    <n v="31000"/>
  </r>
  <r>
    <n v="13"/>
    <x v="3"/>
    <s v="All"/>
    <s v=" 10-14"/>
    <x v="8"/>
    <n v="0"/>
    <n v="0"/>
    <n v="0"/>
    <n v="31000"/>
  </r>
  <r>
    <n v="13"/>
    <x v="3"/>
    <s v="All"/>
    <s v=" 10-14"/>
    <x v="9"/>
    <n v="0"/>
    <n v="0"/>
    <n v="0"/>
    <n v="31000"/>
  </r>
  <r>
    <n v="13"/>
    <x v="3"/>
    <s v="All"/>
    <s v=" 10-14"/>
    <x v="10"/>
    <n v="0"/>
    <n v="0"/>
    <n v="0"/>
    <n v="31000"/>
  </r>
  <r>
    <n v="13"/>
    <x v="3"/>
    <s v="All"/>
    <s v=" 10-14"/>
    <x v="11"/>
    <n v="0"/>
    <n v="0"/>
    <n v="0"/>
    <n v="31000"/>
  </r>
  <r>
    <n v="13"/>
    <x v="3"/>
    <s v="All"/>
    <s v=" 10-14"/>
    <x v="12"/>
    <n v="0"/>
    <n v="0"/>
    <n v="0"/>
    <n v="31000"/>
  </r>
  <r>
    <n v="13"/>
    <x v="3"/>
    <s v="All"/>
    <s v=" 10-14"/>
    <x v="13"/>
    <n v="0"/>
    <n v="0"/>
    <n v="0"/>
    <n v="31000"/>
  </r>
  <r>
    <n v="13"/>
    <x v="3"/>
    <s v="All"/>
    <s v=" 10-14"/>
    <x v="14"/>
    <n v="39"/>
    <n v="6"/>
    <n v="1610"/>
    <n v="31000"/>
  </r>
  <r>
    <n v="13"/>
    <x v="3"/>
    <s v="All"/>
    <s v=" 10-14"/>
    <x v="15"/>
    <n v="0"/>
    <n v="0"/>
    <n v="0"/>
    <n v="31000"/>
  </r>
  <r>
    <n v="13"/>
    <x v="3"/>
    <s v="All"/>
    <s v=" 10-14"/>
    <x v="16"/>
    <n v="0"/>
    <n v="0"/>
    <n v="0"/>
    <n v="31000"/>
  </r>
  <r>
    <n v="13"/>
    <x v="3"/>
    <s v="All"/>
    <s v=" 10-14"/>
    <x v="17"/>
    <n v="0"/>
    <n v="0"/>
    <n v="0"/>
    <n v="31000"/>
  </r>
  <r>
    <n v="13"/>
    <x v="3"/>
    <s v="All"/>
    <s v=" 10-14"/>
    <x v="18"/>
    <n v="0"/>
    <n v="0"/>
    <n v="0"/>
    <n v="31000"/>
  </r>
  <r>
    <n v="13"/>
    <x v="3"/>
    <s v="All"/>
    <s v=" 10-14"/>
    <x v="19"/>
    <n v="0"/>
    <n v="0"/>
    <n v="0"/>
    <n v="31000"/>
  </r>
  <r>
    <n v="13"/>
    <x v="3"/>
    <s v="All"/>
    <s v=" 10-14"/>
    <x v="20"/>
    <n v="0"/>
    <n v="0"/>
    <n v="0"/>
    <n v="31000"/>
  </r>
  <r>
    <n v="13"/>
    <x v="3"/>
    <s v="All"/>
    <s v=" 10-14"/>
    <x v="21"/>
    <n v="0"/>
    <n v="0"/>
    <n v="0"/>
    <n v="31000"/>
  </r>
  <r>
    <n v="13"/>
    <x v="3"/>
    <s v="All"/>
    <s v=" 10-14"/>
    <x v="22"/>
    <n v="0"/>
    <n v="0"/>
    <n v="0"/>
    <n v="31000"/>
  </r>
  <r>
    <n v="13"/>
    <x v="3"/>
    <s v="All"/>
    <s v=" 10-14"/>
    <x v="23"/>
    <n v="0"/>
    <n v="0"/>
    <n v="0"/>
    <n v="31000"/>
  </r>
  <r>
    <n v="13"/>
    <x v="3"/>
    <s v="All"/>
    <s v=" 2-4"/>
    <x v="0"/>
    <n v="0"/>
    <n v="0"/>
    <n v="0"/>
    <n v="14654"/>
  </r>
  <r>
    <n v="13"/>
    <x v="3"/>
    <s v="All"/>
    <s v=" 2-4"/>
    <x v="1"/>
    <n v="0"/>
    <n v="0"/>
    <n v="0"/>
    <n v="14654"/>
  </r>
  <r>
    <n v="13"/>
    <x v="3"/>
    <s v="All"/>
    <s v=" 2-4"/>
    <x v="2"/>
    <n v="9"/>
    <n v="1"/>
    <n v="270"/>
    <n v="14654"/>
  </r>
  <r>
    <n v="13"/>
    <x v="3"/>
    <s v="All"/>
    <s v=" 2-4"/>
    <x v="3"/>
    <n v="0"/>
    <n v="0"/>
    <n v="0"/>
    <n v="14654"/>
  </r>
  <r>
    <n v="13"/>
    <x v="3"/>
    <s v="All"/>
    <s v=" 2-4"/>
    <x v="4"/>
    <n v="8"/>
    <n v="1"/>
    <n v="240"/>
    <n v="14654"/>
  </r>
  <r>
    <n v="13"/>
    <x v="3"/>
    <s v="All"/>
    <s v=" 2-4"/>
    <x v="5"/>
    <n v="1"/>
    <n v="1"/>
    <n v="30"/>
    <n v="14654"/>
  </r>
  <r>
    <n v="13"/>
    <x v="3"/>
    <s v="All"/>
    <s v=" 2-4"/>
    <x v="6"/>
    <n v="0"/>
    <n v="0"/>
    <n v="0"/>
    <n v="14654"/>
  </r>
  <r>
    <n v="13"/>
    <x v="3"/>
    <s v="All"/>
    <s v=" 2-4"/>
    <x v="7"/>
    <n v="10"/>
    <n v="2"/>
    <n v="480"/>
    <n v="14654"/>
  </r>
  <r>
    <n v="13"/>
    <x v="3"/>
    <s v="All"/>
    <s v=" 2-4"/>
    <x v="8"/>
    <n v="6"/>
    <n v="1"/>
    <n v="390"/>
    <n v="14654"/>
  </r>
  <r>
    <n v="13"/>
    <x v="3"/>
    <s v="All"/>
    <s v=" 2-4"/>
    <x v="9"/>
    <n v="0"/>
    <n v="0"/>
    <n v="0"/>
    <n v="14654"/>
  </r>
  <r>
    <n v="13"/>
    <x v="3"/>
    <s v="All"/>
    <s v=" 2-4"/>
    <x v="10"/>
    <n v="0"/>
    <n v="0"/>
    <n v="0"/>
    <n v="14654"/>
  </r>
  <r>
    <n v="13"/>
    <x v="3"/>
    <s v="All"/>
    <s v=" 2-4"/>
    <x v="11"/>
    <n v="0"/>
    <n v="0"/>
    <n v="0"/>
    <n v="14654"/>
  </r>
  <r>
    <n v="13"/>
    <x v="3"/>
    <s v="All"/>
    <s v=" 2-4"/>
    <x v="12"/>
    <n v="0"/>
    <n v="0"/>
    <n v="0"/>
    <n v="14654"/>
  </r>
  <r>
    <n v="13"/>
    <x v="3"/>
    <s v="All"/>
    <s v=" 2-4"/>
    <x v="13"/>
    <n v="0"/>
    <n v="0"/>
    <n v="0"/>
    <n v="14654"/>
  </r>
  <r>
    <n v="13"/>
    <x v="3"/>
    <s v="All"/>
    <s v=" 2-4"/>
    <x v="14"/>
    <n v="19"/>
    <n v="5"/>
    <n v="570"/>
    <n v="14654"/>
  </r>
  <r>
    <n v="13"/>
    <x v="3"/>
    <s v="All"/>
    <s v=" 2-4"/>
    <x v="15"/>
    <n v="0"/>
    <n v="0"/>
    <n v="0"/>
    <n v="14654"/>
  </r>
  <r>
    <n v="13"/>
    <x v="3"/>
    <s v="All"/>
    <s v=" 2-4"/>
    <x v="16"/>
    <n v="0"/>
    <n v="0"/>
    <n v="0"/>
    <n v="14654"/>
  </r>
  <r>
    <n v="13"/>
    <x v="3"/>
    <s v="All"/>
    <s v=" 2-4"/>
    <x v="17"/>
    <n v="0"/>
    <n v="0"/>
    <n v="0"/>
    <n v="14654"/>
  </r>
  <r>
    <n v="13"/>
    <x v="3"/>
    <s v="All"/>
    <s v=" 2-4"/>
    <x v="18"/>
    <n v="0"/>
    <n v="0"/>
    <n v="0"/>
    <n v="14654"/>
  </r>
  <r>
    <n v="13"/>
    <x v="3"/>
    <s v="All"/>
    <s v=" 2-4"/>
    <x v="19"/>
    <n v="0"/>
    <n v="0"/>
    <n v="0"/>
    <n v="14654"/>
  </r>
  <r>
    <n v="13"/>
    <x v="3"/>
    <s v="All"/>
    <s v=" 2-4"/>
    <x v="20"/>
    <n v="0"/>
    <n v="0"/>
    <n v="0"/>
    <n v="14654"/>
  </r>
  <r>
    <n v="13"/>
    <x v="3"/>
    <s v="All"/>
    <s v=" 2-4"/>
    <x v="21"/>
    <n v="0"/>
    <n v="0"/>
    <n v="0"/>
    <n v="14654"/>
  </r>
  <r>
    <n v="13"/>
    <x v="3"/>
    <s v="All"/>
    <s v=" 2-4"/>
    <x v="22"/>
    <n v="0"/>
    <n v="0"/>
    <n v="0"/>
    <n v="14654"/>
  </r>
  <r>
    <n v="13"/>
    <x v="3"/>
    <s v="All"/>
    <s v=" 2-4"/>
    <x v="23"/>
    <n v="0"/>
    <n v="0"/>
    <n v="0"/>
    <n v="14654"/>
  </r>
  <r>
    <n v="13"/>
    <x v="3"/>
    <s v="All"/>
    <s v=" 5-9"/>
    <x v="0"/>
    <n v="0"/>
    <n v="0"/>
    <n v="0"/>
    <n v="26323"/>
  </r>
  <r>
    <n v="13"/>
    <x v="3"/>
    <s v="All"/>
    <s v=" 5-9"/>
    <x v="1"/>
    <n v="0"/>
    <n v="0"/>
    <n v="0"/>
    <n v="26323"/>
  </r>
  <r>
    <n v="13"/>
    <x v="3"/>
    <s v="All"/>
    <s v=" 5-9"/>
    <x v="2"/>
    <n v="6"/>
    <n v="1"/>
    <n v="180"/>
    <n v="26323"/>
  </r>
  <r>
    <n v="13"/>
    <x v="3"/>
    <s v="All"/>
    <s v=" 5-9"/>
    <x v="3"/>
    <n v="0"/>
    <n v="0"/>
    <n v="0"/>
    <n v="26323"/>
  </r>
  <r>
    <n v="13"/>
    <x v="3"/>
    <s v="All"/>
    <s v=" 5-9"/>
    <x v="4"/>
    <n v="9"/>
    <n v="2"/>
    <n v="330"/>
    <n v="26323"/>
  </r>
  <r>
    <n v="13"/>
    <x v="3"/>
    <s v="All"/>
    <s v=" 5-9"/>
    <x v="5"/>
    <n v="1"/>
    <n v="1"/>
    <n v="14"/>
    <n v="26323"/>
  </r>
  <r>
    <n v="13"/>
    <x v="3"/>
    <s v="All"/>
    <s v=" 5-9"/>
    <x v="6"/>
    <n v="3"/>
    <n v="1"/>
    <n v="90"/>
    <n v="26323"/>
  </r>
  <r>
    <n v="13"/>
    <x v="3"/>
    <s v="All"/>
    <s v=" 5-9"/>
    <x v="7"/>
    <n v="0"/>
    <n v="0"/>
    <n v="0"/>
    <n v="26323"/>
  </r>
  <r>
    <n v="13"/>
    <x v="3"/>
    <s v="All"/>
    <s v=" 5-9"/>
    <x v="8"/>
    <n v="0"/>
    <n v="0"/>
    <n v="0"/>
    <n v="26323"/>
  </r>
  <r>
    <n v="13"/>
    <x v="3"/>
    <s v="All"/>
    <s v=" 5-9"/>
    <x v="9"/>
    <n v="0"/>
    <n v="0"/>
    <n v="0"/>
    <n v="26323"/>
  </r>
  <r>
    <n v="13"/>
    <x v="3"/>
    <s v="All"/>
    <s v=" 5-9"/>
    <x v="10"/>
    <n v="3"/>
    <n v="1"/>
    <n v="90"/>
    <n v="26323"/>
  </r>
  <r>
    <n v="13"/>
    <x v="3"/>
    <s v="All"/>
    <s v=" 5-9"/>
    <x v="11"/>
    <n v="0"/>
    <n v="0"/>
    <n v="0"/>
    <n v="26323"/>
  </r>
  <r>
    <n v="13"/>
    <x v="3"/>
    <s v="All"/>
    <s v=" 5-9"/>
    <x v="12"/>
    <n v="0"/>
    <n v="0"/>
    <n v="0"/>
    <n v="26323"/>
  </r>
  <r>
    <n v="13"/>
    <x v="3"/>
    <s v="All"/>
    <s v=" 5-9"/>
    <x v="13"/>
    <n v="5"/>
    <n v="1"/>
    <n v="150"/>
    <n v="26323"/>
  </r>
  <r>
    <n v="13"/>
    <x v="3"/>
    <s v="All"/>
    <s v=" 5-9"/>
    <x v="14"/>
    <n v="21"/>
    <n v="4"/>
    <n v="810"/>
    <n v="26323"/>
  </r>
  <r>
    <n v="13"/>
    <x v="3"/>
    <s v="All"/>
    <s v=" 5-9"/>
    <x v="15"/>
    <n v="0"/>
    <n v="0"/>
    <n v="0"/>
    <n v="26323"/>
  </r>
  <r>
    <n v="13"/>
    <x v="3"/>
    <s v="All"/>
    <s v=" 5-9"/>
    <x v="16"/>
    <n v="0"/>
    <n v="0"/>
    <n v="0"/>
    <n v="26323"/>
  </r>
  <r>
    <n v="13"/>
    <x v="3"/>
    <s v="All"/>
    <s v=" 5-9"/>
    <x v="17"/>
    <n v="0"/>
    <n v="0"/>
    <n v="0"/>
    <n v="26323"/>
  </r>
  <r>
    <n v="13"/>
    <x v="3"/>
    <s v="All"/>
    <s v=" 5-9"/>
    <x v="18"/>
    <n v="0"/>
    <n v="0"/>
    <n v="0"/>
    <n v="26323"/>
  </r>
  <r>
    <n v="13"/>
    <x v="3"/>
    <s v="All"/>
    <s v=" 5-9"/>
    <x v="19"/>
    <n v="0"/>
    <n v="0"/>
    <n v="0"/>
    <n v="26323"/>
  </r>
  <r>
    <n v="13"/>
    <x v="3"/>
    <s v="All"/>
    <s v=" 5-9"/>
    <x v="20"/>
    <n v="0"/>
    <n v="0"/>
    <n v="0"/>
    <n v="26323"/>
  </r>
  <r>
    <n v="13"/>
    <x v="3"/>
    <s v="All"/>
    <s v=" 5-9"/>
    <x v="21"/>
    <n v="0"/>
    <n v="0"/>
    <n v="0"/>
    <n v="26323"/>
  </r>
  <r>
    <n v="13"/>
    <x v="3"/>
    <s v="All"/>
    <s v=" 5-9"/>
    <x v="22"/>
    <n v="0"/>
    <n v="0"/>
    <n v="0"/>
    <n v="26323"/>
  </r>
  <r>
    <n v="13"/>
    <x v="3"/>
    <s v="All"/>
    <s v=" 5-9"/>
    <x v="23"/>
    <n v="0"/>
    <n v="0"/>
    <n v="0"/>
    <n v="26323"/>
  </r>
  <r>
    <n v="13"/>
    <x v="4"/>
    <s v="All"/>
    <s v=" 0-1"/>
    <x v="0"/>
    <n v="0"/>
    <n v="0"/>
    <n v="0"/>
    <n v="8465"/>
  </r>
  <r>
    <n v="13"/>
    <x v="4"/>
    <s v="All"/>
    <s v=" 0-1"/>
    <x v="1"/>
    <n v="0"/>
    <n v="0"/>
    <n v="0"/>
    <n v="8465"/>
  </r>
  <r>
    <n v="13"/>
    <x v="4"/>
    <s v="All"/>
    <s v=" 0-1"/>
    <x v="2"/>
    <n v="0"/>
    <n v="0"/>
    <n v="0"/>
    <n v="8465"/>
  </r>
  <r>
    <n v="13"/>
    <x v="4"/>
    <s v="All"/>
    <s v=" 0-1"/>
    <x v="3"/>
    <n v="0"/>
    <n v="0"/>
    <n v="0"/>
    <n v="8465"/>
  </r>
  <r>
    <n v="13"/>
    <x v="4"/>
    <s v="All"/>
    <s v=" 0-1"/>
    <x v="4"/>
    <n v="0"/>
    <n v="0"/>
    <n v="0"/>
    <n v="8465"/>
  </r>
  <r>
    <n v="13"/>
    <x v="4"/>
    <s v="All"/>
    <s v=" 0-1"/>
    <x v="5"/>
    <n v="1"/>
    <n v="1"/>
    <n v="30"/>
    <n v="8465"/>
  </r>
  <r>
    <n v="13"/>
    <x v="4"/>
    <s v="All"/>
    <s v=" 0-1"/>
    <x v="6"/>
    <n v="0"/>
    <n v="0"/>
    <n v="0"/>
    <n v="8465"/>
  </r>
  <r>
    <n v="13"/>
    <x v="4"/>
    <s v="All"/>
    <s v=" 0-1"/>
    <x v="7"/>
    <n v="0"/>
    <n v="0"/>
    <n v="0"/>
    <n v="8465"/>
  </r>
  <r>
    <n v="13"/>
    <x v="4"/>
    <s v="All"/>
    <s v=" 0-1"/>
    <x v="8"/>
    <n v="0"/>
    <n v="0"/>
    <n v="0"/>
    <n v="8465"/>
  </r>
  <r>
    <n v="13"/>
    <x v="4"/>
    <s v="All"/>
    <s v=" 0-1"/>
    <x v="9"/>
    <n v="0"/>
    <n v="0"/>
    <n v="0"/>
    <n v="8465"/>
  </r>
  <r>
    <n v="13"/>
    <x v="4"/>
    <s v="All"/>
    <s v=" 0-1"/>
    <x v="10"/>
    <n v="0"/>
    <n v="0"/>
    <n v="0"/>
    <n v="8465"/>
  </r>
  <r>
    <n v="13"/>
    <x v="4"/>
    <s v="All"/>
    <s v=" 0-1"/>
    <x v="11"/>
    <n v="0"/>
    <n v="0"/>
    <n v="0"/>
    <n v="8465"/>
  </r>
  <r>
    <n v="13"/>
    <x v="4"/>
    <s v="All"/>
    <s v=" 0-1"/>
    <x v="12"/>
    <n v="0"/>
    <n v="0"/>
    <n v="0"/>
    <n v="8465"/>
  </r>
  <r>
    <n v="13"/>
    <x v="4"/>
    <s v="All"/>
    <s v=" 0-1"/>
    <x v="13"/>
    <n v="0"/>
    <n v="0"/>
    <n v="0"/>
    <n v="8465"/>
  </r>
  <r>
    <n v="13"/>
    <x v="4"/>
    <s v="All"/>
    <s v=" 0-1"/>
    <x v="14"/>
    <n v="0"/>
    <n v="0"/>
    <n v="0"/>
    <n v="8465"/>
  </r>
  <r>
    <n v="13"/>
    <x v="4"/>
    <s v="All"/>
    <s v=" 0-1"/>
    <x v="15"/>
    <n v="0"/>
    <n v="0"/>
    <n v="0"/>
    <n v="8465"/>
  </r>
  <r>
    <n v="13"/>
    <x v="4"/>
    <s v="All"/>
    <s v=" 0-1"/>
    <x v="16"/>
    <n v="0"/>
    <n v="0"/>
    <n v="0"/>
    <n v="8465"/>
  </r>
  <r>
    <n v="13"/>
    <x v="4"/>
    <s v="All"/>
    <s v=" 0-1"/>
    <x v="17"/>
    <n v="0"/>
    <n v="0"/>
    <n v="0"/>
    <n v="8465"/>
  </r>
  <r>
    <n v="13"/>
    <x v="4"/>
    <s v="All"/>
    <s v=" 0-1"/>
    <x v="18"/>
    <n v="0"/>
    <n v="0"/>
    <n v="0"/>
    <n v="8465"/>
  </r>
  <r>
    <n v="13"/>
    <x v="4"/>
    <s v="All"/>
    <s v=" 0-1"/>
    <x v="19"/>
    <n v="0"/>
    <n v="0"/>
    <n v="0"/>
    <n v="8465"/>
  </r>
  <r>
    <n v="13"/>
    <x v="4"/>
    <s v="All"/>
    <s v=" 0-1"/>
    <x v="20"/>
    <n v="0"/>
    <n v="0"/>
    <n v="0"/>
    <n v="8465"/>
  </r>
  <r>
    <n v="13"/>
    <x v="4"/>
    <s v="All"/>
    <s v=" 0-1"/>
    <x v="21"/>
    <n v="0"/>
    <n v="0"/>
    <n v="0"/>
    <n v="8465"/>
  </r>
  <r>
    <n v="13"/>
    <x v="4"/>
    <s v="All"/>
    <s v=" 0-1"/>
    <x v="22"/>
    <n v="0"/>
    <n v="0"/>
    <n v="0"/>
    <n v="8465"/>
  </r>
  <r>
    <n v="13"/>
    <x v="4"/>
    <s v="All"/>
    <s v=" 0-1"/>
    <x v="23"/>
    <n v="0"/>
    <n v="0"/>
    <n v="0"/>
    <n v="8465"/>
  </r>
  <r>
    <n v="13"/>
    <x v="4"/>
    <s v="All"/>
    <s v=" 10-14"/>
    <x v="0"/>
    <n v="0"/>
    <n v="0"/>
    <n v="0"/>
    <n v="29076"/>
  </r>
  <r>
    <n v="13"/>
    <x v="4"/>
    <s v="All"/>
    <s v=" 10-14"/>
    <x v="1"/>
    <n v="0"/>
    <n v="0"/>
    <n v="0"/>
    <n v="29076"/>
  </r>
  <r>
    <n v="13"/>
    <x v="4"/>
    <s v="All"/>
    <s v=" 10-14"/>
    <x v="2"/>
    <n v="0"/>
    <n v="0"/>
    <n v="0"/>
    <n v="29076"/>
  </r>
  <r>
    <n v="13"/>
    <x v="4"/>
    <s v="All"/>
    <s v=" 10-14"/>
    <x v="3"/>
    <n v="0"/>
    <n v="0"/>
    <n v="0"/>
    <n v="29076"/>
  </r>
  <r>
    <n v="13"/>
    <x v="4"/>
    <s v="All"/>
    <s v=" 10-14"/>
    <x v="4"/>
    <n v="22"/>
    <n v="7"/>
    <n v="974"/>
    <n v="29076"/>
  </r>
  <r>
    <n v="13"/>
    <x v="4"/>
    <s v="All"/>
    <s v=" 10-14"/>
    <x v="5"/>
    <n v="0"/>
    <n v="0"/>
    <n v="0"/>
    <n v="29076"/>
  </r>
  <r>
    <n v="13"/>
    <x v="4"/>
    <s v="All"/>
    <s v=" 10-14"/>
    <x v="6"/>
    <n v="0"/>
    <n v="0"/>
    <n v="0"/>
    <n v="29076"/>
  </r>
  <r>
    <n v="13"/>
    <x v="4"/>
    <s v="All"/>
    <s v=" 10-14"/>
    <x v="7"/>
    <n v="0"/>
    <n v="0"/>
    <n v="0"/>
    <n v="29076"/>
  </r>
  <r>
    <n v="13"/>
    <x v="4"/>
    <s v="All"/>
    <s v=" 10-14"/>
    <x v="8"/>
    <n v="0"/>
    <n v="0"/>
    <n v="0"/>
    <n v="29076"/>
  </r>
  <r>
    <n v="13"/>
    <x v="4"/>
    <s v="All"/>
    <s v=" 10-14"/>
    <x v="9"/>
    <n v="0"/>
    <n v="0"/>
    <n v="0"/>
    <n v="29076"/>
  </r>
  <r>
    <n v="13"/>
    <x v="4"/>
    <s v="All"/>
    <s v=" 10-14"/>
    <x v="10"/>
    <n v="0"/>
    <n v="0"/>
    <n v="0"/>
    <n v="29076"/>
  </r>
  <r>
    <n v="13"/>
    <x v="4"/>
    <s v="All"/>
    <s v=" 10-14"/>
    <x v="11"/>
    <n v="0"/>
    <n v="0"/>
    <n v="0"/>
    <n v="29076"/>
  </r>
  <r>
    <n v="13"/>
    <x v="4"/>
    <s v="All"/>
    <s v=" 10-14"/>
    <x v="12"/>
    <n v="0"/>
    <n v="0"/>
    <n v="0"/>
    <n v="29076"/>
  </r>
  <r>
    <n v="13"/>
    <x v="4"/>
    <s v="All"/>
    <s v=" 10-14"/>
    <x v="13"/>
    <n v="0"/>
    <n v="0"/>
    <n v="0"/>
    <n v="29076"/>
  </r>
  <r>
    <n v="13"/>
    <x v="4"/>
    <s v="All"/>
    <s v=" 10-14"/>
    <x v="14"/>
    <n v="5"/>
    <n v="1"/>
    <n v="300"/>
    <n v="29076"/>
  </r>
  <r>
    <n v="13"/>
    <x v="4"/>
    <s v="All"/>
    <s v=" 10-14"/>
    <x v="15"/>
    <n v="0"/>
    <n v="0"/>
    <n v="0"/>
    <n v="29076"/>
  </r>
  <r>
    <n v="13"/>
    <x v="4"/>
    <s v="All"/>
    <s v=" 10-14"/>
    <x v="16"/>
    <n v="0"/>
    <n v="0"/>
    <n v="0"/>
    <n v="29076"/>
  </r>
  <r>
    <n v="13"/>
    <x v="4"/>
    <s v="All"/>
    <s v=" 10-14"/>
    <x v="17"/>
    <n v="0"/>
    <n v="0"/>
    <n v="0"/>
    <n v="29076"/>
  </r>
  <r>
    <n v="13"/>
    <x v="4"/>
    <s v="All"/>
    <s v=" 10-14"/>
    <x v="18"/>
    <n v="0"/>
    <n v="0"/>
    <n v="0"/>
    <n v="29076"/>
  </r>
  <r>
    <n v="13"/>
    <x v="4"/>
    <s v="All"/>
    <s v=" 10-14"/>
    <x v="19"/>
    <n v="0"/>
    <n v="0"/>
    <n v="0"/>
    <n v="29076"/>
  </r>
  <r>
    <n v="13"/>
    <x v="4"/>
    <s v="All"/>
    <s v=" 10-14"/>
    <x v="20"/>
    <n v="0"/>
    <n v="0"/>
    <n v="0"/>
    <n v="29076"/>
  </r>
  <r>
    <n v="13"/>
    <x v="4"/>
    <s v="All"/>
    <s v=" 10-14"/>
    <x v="21"/>
    <n v="0"/>
    <n v="0"/>
    <n v="0"/>
    <n v="29076"/>
  </r>
  <r>
    <n v="13"/>
    <x v="4"/>
    <s v="All"/>
    <s v=" 10-14"/>
    <x v="22"/>
    <n v="0"/>
    <n v="0"/>
    <n v="0"/>
    <n v="29076"/>
  </r>
  <r>
    <n v="13"/>
    <x v="4"/>
    <s v="All"/>
    <s v=" 10-14"/>
    <x v="23"/>
    <n v="0"/>
    <n v="0"/>
    <n v="0"/>
    <n v="29076"/>
  </r>
  <r>
    <n v="13"/>
    <x v="4"/>
    <s v="All"/>
    <s v=" 2-4"/>
    <x v="0"/>
    <n v="0"/>
    <n v="0"/>
    <n v="0"/>
    <n v="13446"/>
  </r>
  <r>
    <n v="13"/>
    <x v="4"/>
    <s v="All"/>
    <s v=" 2-4"/>
    <x v="1"/>
    <n v="0"/>
    <n v="0"/>
    <n v="0"/>
    <n v="13446"/>
  </r>
  <r>
    <n v="13"/>
    <x v="4"/>
    <s v="All"/>
    <s v=" 2-4"/>
    <x v="2"/>
    <n v="0"/>
    <n v="0"/>
    <n v="0"/>
    <n v="13446"/>
  </r>
  <r>
    <n v="13"/>
    <x v="4"/>
    <s v="All"/>
    <s v=" 2-4"/>
    <x v="3"/>
    <n v="0"/>
    <n v="0"/>
    <n v="0"/>
    <n v="13446"/>
  </r>
  <r>
    <n v="13"/>
    <x v="4"/>
    <s v="All"/>
    <s v=" 2-4"/>
    <x v="4"/>
    <n v="0"/>
    <n v="0"/>
    <n v="0"/>
    <n v="13446"/>
  </r>
  <r>
    <n v="13"/>
    <x v="4"/>
    <s v="All"/>
    <s v=" 2-4"/>
    <x v="5"/>
    <n v="1"/>
    <n v="1"/>
    <n v="30"/>
    <n v="13446"/>
  </r>
  <r>
    <n v="13"/>
    <x v="4"/>
    <s v="All"/>
    <s v=" 2-4"/>
    <x v="6"/>
    <n v="0"/>
    <n v="0"/>
    <n v="0"/>
    <n v="13446"/>
  </r>
  <r>
    <n v="13"/>
    <x v="4"/>
    <s v="All"/>
    <s v=" 2-4"/>
    <x v="7"/>
    <n v="1"/>
    <n v="1"/>
    <n v="30"/>
    <n v="13446"/>
  </r>
  <r>
    <n v="13"/>
    <x v="4"/>
    <s v="All"/>
    <s v=" 2-4"/>
    <x v="8"/>
    <n v="3"/>
    <n v="1"/>
    <n v="150"/>
    <n v="13446"/>
  </r>
  <r>
    <n v="13"/>
    <x v="4"/>
    <s v="All"/>
    <s v=" 2-4"/>
    <x v="9"/>
    <n v="0"/>
    <n v="0"/>
    <n v="0"/>
    <n v="13446"/>
  </r>
  <r>
    <n v="13"/>
    <x v="4"/>
    <s v="All"/>
    <s v=" 2-4"/>
    <x v="10"/>
    <n v="0"/>
    <n v="0"/>
    <n v="0"/>
    <n v="13446"/>
  </r>
  <r>
    <n v="13"/>
    <x v="4"/>
    <s v="All"/>
    <s v=" 2-4"/>
    <x v="11"/>
    <n v="0"/>
    <n v="0"/>
    <n v="0"/>
    <n v="13446"/>
  </r>
  <r>
    <n v="13"/>
    <x v="4"/>
    <s v="All"/>
    <s v=" 2-4"/>
    <x v="12"/>
    <n v="0"/>
    <n v="0"/>
    <n v="0"/>
    <n v="13446"/>
  </r>
  <r>
    <n v="13"/>
    <x v="4"/>
    <s v="All"/>
    <s v=" 2-4"/>
    <x v="13"/>
    <n v="0"/>
    <n v="0"/>
    <n v="0"/>
    <n v="13446"/>
  </r>
  <r>
    <n v="13"/>
    <x v="4"/>
    <s v="All"/>
    <s v=" 2-4"/>
    <x v="14"/>
    <n v="15"/>
    <n v="4"/>
    <n v="540"/>
    <n v="13446"/>
  </r>
  <r>
    <n v="13"/>
    <x v="4"/>
    <s v="All"/>
    <s v=" 2-4"/>
    <x v="15"/>
    <n v="0"/>
    <n v="0"/>
    <n v="0"/>
    <n v="13446"/>
  </r>
  <r>
    <n v="13"/>
    <x v="4"/>
    <s v="All"/>
    <s v=" 2-4"/>
    <x v="16"/>
    <n v="0"/>
    <n v="0"/>
    <n v="0"/>
    <n v="13446"/>
  </r>
  <r>
    <n v="13"/>
    <x v="4"/>
    <s v="All"/>
    <s v=" 2-4"/>
    <x v="17"/>
    <n v="0"/>
    <n v="0"/>
    <n v="0"/>
    <n v="13446"/>
  </r>
  <r>
    <n v="13"/>
    <x v="4"/>
    <s v="All"/>
    <s v=" 2-4"/>
    <x v="18"/>
    <n v="0"/>
    <n v="0"/>
    <n v="0"/>
    <n v="13446"/>
  </r>
  <r>
    <n v="13"/>
    <x v="4"/>
    <s v="All"/>
    <s v=" 2-4"/>
    <x v="19"/>
    <n v="0"/>
    <n v="0"/>
    <n v="0"/>
    <n v="13446"/>
  </r>
  <r>
    <n v="13"/>
    <x v="4"/>
    <s v="All"/>
    <s v=" 2-4"/>
    <x v="20"/>
    <n v="0"/>
    <n v="0"/>
    <n v="0"/>
    <n v="13446"/>
  </r>
  <r>
    <n v="13"/>
    <x v="4"/>
    <s v="All"/>
    <s v=" 2-4"/>
    <x v="21"/>
    <n v="0"/>
    <n v="0"/>
    <n v="0"/>
    <n v="13446"/>
  </r>
  <r>
    <n v="13"/>
    <x v="4"/>
    <s v="All"/>
    <s v=" 2-4"/>
    <x v="22"/>
    <n v="0"/>
    <n v="0"/>
    <n v="0"/>
    <n v="13446"/>
  </r>
  <r>
    <n v="13"/>
    <x v="4"/>
    <s v="All"/>
    <s v=" 2-4"/>
    <x v="23"/>
    <n v="0"/>
    <n v="0"/>
    <n v="0"/>
    <n v="13446"/>
  </r>
  <r>
    <n v="13"/>
    <x v="4"/>
    <s v="All"/>
    <s v=" 5-9"/>
    <x v="0"/>
    <n v="0"/>
    <n v="0"/>
    <n v="0"/>
    <n v="24743"/>
  </r>
  <r>
    <n v="13"/>
    <x v="4"/>
    <s v="All"/>
    <s v=" 5-9"/>
    <x v="1"/>
    <n v="0"/>
    <n v="0"/>
    <n v="0"/>
    <n v="24743"/>
  </r>
  <r>
    <n v="13"/>
    <x v="4"/>
    <s v="All"/>
    <s v=" 5-9"/>
    <x v="2"/>
    <n v="1"/>
    <n v="1"/>
    <n v="30"/>
    <n v="24743"/>
  </r>
  <r>
    <n v="13"/>
    <x v="4"/>
    <s v="All"/>
    <s v=" 5-9"/>
    <x v="3"/>
    <n v="0"/>
    <n v="0"/>
    <n v="0"/>
    <n v="24743"/>
  </r>
  <r>
    <n v="13"/>
    <x v="4"/>
    <s v="All"/>
    <s v=" 5-9"/>
    <x v="4"/>
    <n v="4"/>
    <n v="2"/>
    <n v="240"/>
    <n v="24743"/>
  </r>
  <r>
    <n v="13"/>
    <x v="4"/>
    <s v="All"/>
    <s v=" 5-9"/>
    <x v="5"/>
    <n v="0"/>
    <n v="0"/>
    <n v="0"/>
    <n v="24743"/>
  </r>
  <r>
    <n v="13"/>
    <x v="4"/>
    <s v="All"/>
    <s v=" 5-9"/>
    <x v="6"/>
    <n v="2"/>
    <n v="1"/>
    <n v="60"/>
    <n v="24743"/>
  </r>
  <r>
    <n v="13"/>
    <x v="4"/>
    <s v="All"/>
    <s v=" 5-9"/>
    <x v="7"/>
    <n v="0"/>
    <n v="0"/>
    <n v="0"/>
    <n v="24743"/>
  </r>
  <r>
    <n v="13"/>
    <x v="4"/>
    <s v="All"/>
    <s v=" 5-9"/>
    <x v="8"/>
    <n v="0"/>
    <n v="0"/>
    <n v="0"/>
    <n v="24743"/>
  </r>
  <r>
    <n v="13"/>
    <x v="4"/>
    <s v="All"/>
    <s v=" 5-9"/>
    <x v="9"/>
    <n v="0"/>
    <n v="0"/>
    <n v="0"/>
    <n v="24743"/>
  </r>
  <r>
    <n v="13"/>
    <x v="4"/>
    <s v="All"/>
    <s v=" 5-9"/>
    <x v="10"/>
    <n v="0"/>
    <n v="0"/>
    <n v="0"/>
    <n v="24743"/>
  </r>
  <r>
    <n v="13"/>
    <x v="4"/>
    <s v="All"/>
    <s v=" 5-9"/>
    <x v="11"/>
    <n v="0"/>
    <n v="0"/>
    <n v="0"/>
    <n v="24743"/>
  </r>
  <r>
    <n v="13"/>
    <x v="4"/>
    <s v="All"/>
    <s v=" 5-9"/>
    <x v="12"/>
    <n v="0"/>
    <n v="0"/>
    <n v="0"/>
    <n v="24743"/>
  </r>
  <r>
    <n v="13"/>
    <x v="4"/>
    <s v="All"/>
    <s v=" 5-9"/>
    <x v="13"/>
    <n v="0"/>
    <n v="0"/>
    <n v="0"/>
    <n v="24743"/>
  </r>
  <r>
    <n v="13"/>
    <x v="4"/>
    <s v="All"/>
    <s v=" 5-9"/>
    <x v="14"/>
    <n v="10"/>
    <n v="2"/>
    <n v="540"/>
    <n v="24743"/>
  </r>
  <r>
    <n v="13"/>
    <x v="4"/>
    <s v="All"/>
    <s v=" 5-9"/>
    <x v="15"/>
    <n v="0"/>
    <n v="0"/>
    <n v="0"/>
    <n v="24743"/>
  </r>
  <r>
    <n v="13"/>
    <x v="4"/>
    <s v="All"/>
    <s v=" 5-9"/>
    <x v="16"/>
    <n v="0"/>
    <n v="0"/>
    <n v="0"/>
    <n v="24743"/>
  </r>
  <r>
    <n v="13"/>
    <x v="4"/>
    <s v="All"/>
    <s v=" 5-9"/>
    <x v="17"/>
    <n v="0"/>
    <n v="0"/>
    <n v="0"/>
    <n v="24743"/>
  </r>
  <r>
    <n v="13"/>
    <x v="4"/>
    <s v="All"/>
    <s v=" 5-9"/>
    <x v="18"/>
    <n v="0"/>
    <n v="0"/>
    <n v="0"/>
    <n v="24743"/>
  </r>
  <r>
    <n v="13"/>
    <x v="4"/>
    <s v="All"/>
    <s v=" 5-9"/>
    <x v="19"/>
    <n v="0"/>
    <n v="0"/>
    <n v="0"/>
    <n v="24743"/>
  </r>
  <r>
    <n v="13"/>
    <x v="4"/>
    <s v="All"/>
    <s v=" 5-9"/>
    <x v="20"/>
    <n v="0"/>
    <n v="0"/>
    <n v="0"/>
    <n v="24743"/>
  </r>
  <r>
    <n v="13"/>
    <x v="4"/>
    <s v="All"/>
    <s v=" 5-9"/>
    <x v="21"/>
    <n v="0"/>
    <n v="0"/>
    <n v="0"/>
    <n v="24743"/>
  </r>
  <r>
    <n v="13"/>
    <x v="4"/>
    <s v="All"/>
    <s v=" 5-9"/>
    <x v="22"/>
    <n v="0"/>
    <n v="0"/>
    <n v="0"/>
    <n v="24743"/>
  </r>
  <r>
    <n v="13"/>
    <x v="4"/>
    <s v="All"/>
    <s v=" 5-9"/>
    <x v="23"/>
    <n v="0"/>
    <n v="0"/>
    <n v="0"/>
    <n v="24743"/>
  </r>
  <r>
    <n v="13"/>
    <x v="5"/>
    <s v="All"/>
    <s v=" 0-1"/>
    <x v="0"/>
    <n v="0"/>
    <n v="0"/>
    <n v="0"/>
    <n v="8921"/>
  </r>
  <r>
    <n v="13"/>
    <x v="5"/>
    <s v="All"/>
    <s v=" 0-1"/>
    <x v="1"/>
    <n v="0"/>
    <n v="0"/>
    <n v="0"/>
    <n v="8921"/>
  </r>
  <r>
    <n v="13"/>
    <x v="5"/>
    <s v="All"/>
    <s v=" 0-1"/>
    <x v="2"/>
    <n v="0"/>
    <n v="0"/>
    <n v="0"/>
    <n v="8921"/>
  </r>
  <r>
    <n v="13"/>
    <x v="5"/>
    <s v="All"/>
    <s v=" 0-1"/>
    <x v="3"/>
    <n v="0"/>
    <n v="0"/>
    <n v="0"/>
    <n v="8921"/>
  </r>
  <r>
    <n v="13"/>
    <x v="5"/>
    <s v="All"/>
    <s v=" 0-1"/>
    <x v="4"/>
    <n v="0"/>
    <n v="0"/>
    <n v="0"/>
    <n v="8921"/>
  </r>
  <r>
    <n v="13"/>
    <x v="5"/>
    <s v="All"/>
    <s v=" 0-1"/>
    <x v="5"/>
    <n v="0"/>
    <n v="0"/>
    <n v="0"/>
    <n v="8921"/>
  </r>
  <r>
    <n v="13"/>
    <x v="5"/>
    <s v="All"/>
    <s v=" 0-1"/>
    <x v="6"/>
    <n v="0"/>
    <n v="0"/>
    <n v="0"/>
    <n v="8921"/>
  </r>
  <r>
    <n v="13"/>
    <x v="5"/>
    <s v="All"/>
    <s v=" 0-1"/>
    <x v="7"/>
    <n v="0"/>
    <n v="0"/>
    <n v="0"/>
    <n v="8921"/>
  </r>
  <r>
    <n v="13"/>
    <x v="5"/>
    <s v="All"/>
    <s v=" 0-1"/>
    <x v="8"/>
    <n v="0"/>
    <n v="0"/>
    <n v="0"/>
    <n v="8921"/>
  </r>
  <r>
    <n v="13"/>
    <x v="5"/>
    <s v="All"/>
    <s v=" 0-1"/>
    <x v="9"/>
    <n v="0"/>
    <n v="0"/>
    <n v="0"/>
    <n v="8921"/>
  </r>
  <r>
    <n v="13"/>
    <x v="5"/>
    <s v="All"/>
    <s v=" 0-1"/>
    <x v="10"/>
    <n v="0"/>
    <n v="0"/>
    <n v="0"/>
    <n v="8921"/>
  </r>
  <r>
    <n v="13"/>
    <x v="5"/>
    <s v="All"/>
    <s v=" 0-1"/>
    <x v="11"/>
    <n v="0"/>
    <n v="0"/>
    <n v="0"/>
    <n v="8921"/>
  </r>
  <r>
    <n v="13"/>
    <x v="5"/>
    <s v="All"/>
    <s v=" 0-1"/>
    <x v="12"/>
    <n v="0"/>
    <n v="0"/>
    <n v="0"/>
    <n v="8921"/>
  </r>
  <r>
    <n v="13"/>
    <x v="5"/>
    <s v="All"/>
    <s v=" 0-1"/>
    <x v="13"/>
    <n v="0"/>
    <n v="0"/>
    <n v="0"/>
    <n v="8921"/>
  </r>
  <r>
    <n v="13"/>
    <x v="5"/>
    <s v="All"/>
    <s v=" 0-1"/>
    <x v="14"/>
    <n v="0"/>
    <n v="0"/>
    <n v="0"/>
    <n v="8921"/>
  </r>
  <r>
    <n v="13"/>
    <x v="5"/>
    <s v="All"/>
    <s v=" 0-1"/>
    <x v="15"/>
    <n v="0"/>
    <n v="0"/>
    <n v="0"/>
    <n v="8921"/>
  </r>
  <r>
    <n v="13"/>
    <x v="5"/>
    <s v="All"/>
    <s v=" 0-1"/>
    <x v="16"/>
    <n v="0"/>
    <n v="0"/>
    <n v="0"/>
    <n v="8921"/>
  </r>
  <r>
    <n v="13"/>
    <x v="5"/>
    <s v="All"/>
    <s v=" 0-1"/>
    <x v="17"/>
    <n v="0"/>
    <n v="0"/>
    <n v="0"/>
    <n v="8921"/>
  </r>
  <r>
    <n v="13"/>
    <x v="5"/>
    <s v="All"/>
    <s v=" 0-1"/>
    <x v="18"/>
    <n v="0"/>
    <n v="0"/>
    <n v="0"/>
    <n v="8921"/>
  </r>
  <r>
    <n v="13"/>
    <x v="5"/>
    <s v="All"/>
    <s v=" 0-1"/>
    <x v="19"/>
    <n v="0"/>
    <n v="0"/>
    <n v="0"/>
    <n v="8921"/>
  </r>
  <r>
    <n v="13"/>
    <x v="5"/>
    <s v="All"/>
    <s v=" 0-1"/>
    <x v="20"/>
    <n v="0"/>
    <n v="0"/>
    <n v="0"/>
    <n v="8921"/>
  </r>
  <r>
    <n v="13"/>
    <x v="5"/>
    <s v="All"/>
    <s v=" 0-1"/>
    <x v="21"/>
    <n v="0"/>
    <n v="0"/>
    <n v="0"/>
    <n v="8921"/>
  </r>
  <r>
    <n v="13"/>
    <x v="5"/>
    <s v="All"/>
    <s v=" 0-1"/>
    <x v="22"/>
    <n v="0"/>
    <n v="0"/>
    <n v="0"/>
    <n v="8921"/>
  </r>
  <r>
    <n v="13"/>
    <x v="5"/>
    <s v="All"/>
    <s v=" 0-1"/>
    <x v="23"/>
    <n v="0"/>
    <n v="0"/>
    <n v="0"/>
    <n v="8921"/>
  </r>
  <r>
    <n v="13"/>
    <x v="5"/>
    <s v="All"/>
    <s v=" 10-14"/>
    <x v="0"/>
    <n v="0"/>
    <n v="0"/>
    <n v="0"/>
    <n v="30065"/>
  </r>
  <r>
    <n v="13"/>
    <x v="5"/>
    <s v="All"/>
    <s v=" 10-14"/>
    <x v="1"/>
    <n v="0"/>
    <n v="0"/>
    <n v="0"/>
    <n v="30065"/>
  </r>
  <r>
    <n v="13"/>
    <x v="5"/>
    <s v="All"/>
    <s v=" 10-14"/>
    <x v="2"/>
    <n v="1"/>
    <n v="1"/>
    <n v="30"/>
    <n v="30065"/>
  </r>
  <r>
    <n v="13"/>
    <x v="5"/>
    <s v="All"/>
    <s v=" 10-14"/>
    <x v="3"/>
    <n v="0"/>
    <n v="0"/>
    <n v="0"/>
    <n v="30065"/>
  </r>
  <r>
    <n v="13"/>
    <x v="5"/>
    <s v="All"/>
    <s v=" 10-14"/>
    <x v="4"/>
    <n v="9"/>
    <n v="5"/>
    <n v="510"/>
    <n v="30065"/>
  </r>
  <r>
    <n v="13"/>
    <x v="5"/>
    <s v="All"/>
    <s v=" 10-14"/>
    <x v="5"/>
    <n v="0"/>
    <n v="0"/>
    <n v="0"/>
    <n v="30065"/>
  </r>
  <r>
    <n v="13"/>
    <x v="5"/>
    <s v="All"/>
    <s v=" 10-14"/>
    <x v="6"/>
    <n v="0"/>
    <n v="0"/>
    <n v="0"/>
    <n v="30065"/>
  </r>
  <r>
    <n v="13"/>
    <x v="5"/>
    <s v="All"/>
    <s v=" 10-14"/>
    <x v="7"/>
    <n v="0"/>
    <n v="0"/>
    <n v="0"/>
    <n v="30065"/>
  </r>
  <r>
    <n v="13"/>
    <x v="5"/>
    <s v="All"/>
    <s v=" 10-14"/>
    <x v="8"/>
    <n v="0"/>
    <n v="0"/>
    <n v="0"/>
    <n v="30065"/>
  </r>
  <r>
    <n v="13"/>
    <x v="5"/>
    <s v="All"/>
    <s v=" 10-14"/>
    <x v="9"/>
    <n v="0"/>
    <n v="0"/>
    <n v="0"/>
    <n v="30065"/>
  </r>
  <r>
    <n v="13"/>
    <x v="5"/>
    <s v="All"/>
    <s v=" 10-14"/>
    <x v="10"/>
    <n v="1"/>
    <n v="1"/>
    <n v="30"/>
    <n v="30065"/>
  </r>
  <r>
    <n v="13"/>
    <x v="5"/>
    <s v="All"/>
    <s v=" 10-14"/>
    <x v="11"/>
    <n v="0"/>
    <n v="0"/>
    <n v="0"/>
    <n v="30065"/>
  </r>
  <r>
    <n v="13"/>
    <x v="5"/>
    <s v="All"/>
    <s v=" 10-14"/>
    <x v="12"/>
    <n v="0"/>
    <n v="0"/>
    <n v="0"/>
    <n v="30065"/>
  </r>
  <r>
    <n v="13"/>
    <x v="5"/>
    <s v="All"/>
    <s v=" 10-14"/>
    <x v="13"/>
    <n v="0"/>
    <n v="0"/>
    <n v="0"/>
    <n v="30065"/>
  </r>
  <r>
    <n v="13"/>
    <x v="5"/>
    <s v="All"/>
    <s v=" 10-14"/>
    <x v="14"/>
    <n v="14"/>
    <n v="6"/>
    <n v="927"/>
    <n v="30065"/>
  </r>
  <r>
    <n v="13"/>
    <x v="5"/>
    <s v="All"/>
    <s v=" 10-14"/>
    <x v="15"/>
    <n v="0"/>
    <n v="0"/>
    <n v="0"/>
    <n v="30065"/>
  </r>
  <r>
    <n v="13"/>
    <x v="5"/>
    <s v="All"/>
    <s v=" 10-14"/>
    <x v="16"/>
    <n v="0"/>
    <n v="0"/>
    <n v="0"/>
    <n v="30065"/>
  </r>
  <r>
    <n v="13"/>
    <x v="5"/>
    <s v="All"/>
    <s v=" 10-14"/>
    <x v="17"/>
    <n v="0"/>
    <n v="0"/>
    <n v="0"/>
    <n v="30065"/>
  </r>
  <r>
    <n v="13"/>
    <x v="5"/>
    <s v="All"/>
    <s v=" 10-14"/>
    <x v="18"/>
    <n v="0"/>
    <n v="0"/>
    <n v="0"/>
    <n v="30065"/>
  </r>
  <r>
    <n v="13"/>
    <x v="5"/>
    <s v="All"/>
    <s v=" 10-14"/>
    <x v="19"/>
    <n v="0"/>
    <n v="0"/>
    <n v="0"/>
    <n v="30065"/>
  </r>
  <r>
    <n v="13"/>
    <x v="5"/>
    <s v="All"/>
    <s v=" 10-14"/>
    <x v="20"/>
    <n v="0"/>
    <n v="0"/>
    <n v="0"/>
    <n v="30065"/>
  </r>
  <r>
    <n v="13"/>
    <x v="5"/>
    <s v="All"/>
    <s v=" 10-14"/>
    <x v="21"/>
    <n v="0"/>
    <n v="0"/>
    <n v="0"/>
    <n v="30065"/>
  </r>
  <r>
    <n v="13"/>
    <x v="5"/>
    <s v="All"/>
    <s v=" 10-14"/>
    <x v="22"/>
    <n v="0"/>
    <n v="0"/>
    <n v="0"/>
    <n v="30065"/>
  </r>
  <r>
    <n v="13"/>
    <x v="5"/>
    <s v="All"/>
    <s v=" 10-14"/>
    <x v="23"/>
    <n v="0"/>
    <n v="0"/>
    <n v="0"/>
    <n v="30065"/>
  </r>
  <r>
    <n v="13"/>
    <x v="5"/>
    <s v="All"/>
    <s v=" 2-4"/>
    <x v="0"/>
    <n v="0"/>
    <n v="0"/>
    <n v="0"/>
    <n v="14084"/>
  </r>
  <r>
    <n v="13"/>
    <x v="5"/>
    <s v="All"/>
    <s v=" 2-4"/>
    <x v="1"/>
    <n v="0"/>
    <n v="0"/>
    <n v="0"/>
    <n v="14084"/>
  </r>
  <r>
    <n v="13"/>
    <x v="5"/>
    <s v="All"/>
    <s v=" 2-4"/>
    <x v="2"/>
    <n v="1"/>
    <n v="1"/>
    <n v="120"/>
    <n v="14084"/>
  </r>
  <r>
    <n v="13"/>
    <x v="5"/>
    <s v="All"/>
    <s v=" 2-4"/>
    <x v="3"/>
    <n v="0"/>
    <n v="0"/>
    <n v="0"/>
    <n v="14084"/>
  </r>
  <r>
    <n v="13"/>
    <x v="5"/>
    <s v="All"/>
    <s v=" 2-4"/>
    <x v="4"/>
    <n v="0"/>
    <n v="0"/>
    <n v="0"/>
    <n v="14084"/>
  </r>
  <r>
    <n v="13"/>
    <x v="5"/>
    <s v="All"/>
    <s v=" 2-4"/>
    <x v="5"/>
    <n v="0"/>
    <n v="0"/>
    <n v="0"/>
    <n v="14084"/>
  </r>
  <r>
    <n v="13"/>
    <x v="5"/>
    <s v="All"/>
    <s v=" 2-4"/>
    <x v="6"/>
    <n v="0"/>
    <n v="0"/>
    <n v="0"/>
    <n v="14084"/>
  </r>
  <r>
    <n v="13"/>
    <x v="5"/>
    <s v="All"/>
    <s v=" 2-4"/>
    <x v="7"/>
    <n v="0"/>
    <n v="0"/>
    <n v="0"/>
    <n v="14084"/>
  </r>
  <r>
    <n v="13"/>
    <x v="5"/>
    <s v="All"/>
    <s v=" 2-4"/>
    <x v="8"/>
    <n v="0"/>
    <n v="0"/>
    <n v="0"/>
    <n v="14084"/>
  </r>
  <r>
    <n v="13"/>
    <x v="5"/>
    <s v="All"/>
    <s v=" 2-4"/>
    <x v="9"/>
    <n v="0"/>
    <n v="0"/>
    <n v="0"/>
    <n v="14084"/>
  </r>
  <r>
    <n v="13"/>
    <x v="5"/>
    <s v="All"/>
    <s v=" 2-4"/>
    <x v="10"/>
    <n v="0"/>
    <n v="0"/>
    <n v="0"/>
    <n v="14084"/>
  </r>
  <r>
    <n v="13"/>
    <x v="5"/>
    <s v="All"/>
    <s v=" 2-4"/>
    <x v="11"/>
    <n v="0"/>
    <n v="0"/>
    <n v="0"/>
    <n v="14084"/>
  </r>
  <r>
    <n v="13"/>
    <x v="5"/>
    <s v="All"/>
    <s v=" 2-4"/>
    <x v="12"/>
    <n v="0"/>
    <n v="0"/>
    <n v="0"/>
    <n v="14084"/>
  </r>
  <r>
    <n v="13"/>
    <x v="5"/>
    <s v="All"/>
    <s v=" 2-4"/>
    <x v="13"/>
    <n v="0"/>
    <n v="0"/>
    <n v="0"/>
    <n v="14084"/>
  </r>
  <r>
    <n v="13"/>
    <x v="5"/>
    <s v="All"/>
    <s v=" 2-4"/>
    <x v="14"/>
    <n v="12"/>
    <n v="2"/>
    <n v="360"/>
    <n v="14084"/>
  </r>
  <r>
    <n v="13"/>
    <x v="5"/>
    <s v="All"/>
    <s v=" 2-4"/>
    <x v="15"/>
    <n v="0"/>
    <n v="0"/>
    <n v="0"/>
    <n v="14084"/>
  </r>
  <r>
    <n v="13"/>
    <x v="5"/>
    <s v="All"/>
    <s v=" 2-4"/>
    <x v="16"/>
    <n v="0"/>
    <n v="0"/>
    <n v="0"/>
    <n v="14084"/>
  </r>
  <r>
    <n v="13"/>
    <x v="5"/>
    <s v="All"/>
    <s v=" 2-4"/>
    <x v="17"/>
    <n v="0"/>
    <n v="0"/>
    <n v="0"/>
    <n v="14084"/>
  </r>
  <r>
    <n v="13"/>
    <x v="5"/>
    <s v="All"/>
    <s v=" 2-4"/>
    <x v="18"/>
    <n v="0"/>
    <n v="0"/>
    <n v="0"/>
    <n v="14084"/>
  </r>
  <r>
    <n v="13"/>
    <x v="5"/>
    <s v="All"/>
    <s v=" 2-4"/>
    <x v="19"/>
    <n v="0"/>
    <n v="0"/>
    <n v="0"/>
    <n v="14084"/>
  </r>
  <r>
    <n v="13"/>
    <x v="5"/>
    <s v="All"/>
    <s v=" 2-4"/>
    <x v="20"/>
    <n v="0"/>
    <n v="0"/>
    <n v="0"/>
    <n v="14084"/>
  </r>
  <r>
    <n v="13"/>
    <x v="5"/>
    <s v="All"/>
    <s v=" 2-4"/>
    <x v="21"/>
    <n v="0"/>
    <n v="0"/>
    <n v="0"/>
    <n v="14084"/>
  </r>
  <r>
    <n v="13"/>
    <x v="5"/>
    <s v="All"/>
    <s v=" 2-4"/>
    <x v="22"/>
    <n v="0"/>
    <n v="0"/>
    <n v="0"/>
    <n v="14084"/>
  </r>
  <r>
    <n v="13"/>
    <x v="5"/>
    <s v="All"/>
    <s v=" 2-4"/>
    <x v="23"/>
    <n v="0"/>
    <n v="0"/>
    <n v="0"/>
    <n v="14084"/>
  </r>
  <r>
    <n v="13"/>
    <x v="5"/>
    <s v="All"/>
    <s v=" 5-9"/>
    <x v="0"/>
    <n v="0"/>
    <n v="0"/>
    <n v="0"/>
    <n v="26390"/>
  </r>
  <r>
    <n v="13"/>
    <x v="5"/>
    <s v="All"/>
    <s v=" 5-9"/>
    <x v="1"/>
    <n v="0"/>
    <n v="0"/>
    <n v="0"/>
    <n v="26390"/>
  </r>
  <r>
    <n v="13"/>
    <x v="5"/>
    <s v="All"/>
    <s v=" 5-9"/>
    <x v="2"/>
    <n v="8"/>
    <n v="2"/>
    <n v="270"/>
    <n v="26390"/>
  </r>
  <r>
    <n v="13"/>
    <x v="5"/>
    <s v="All"/>
    <s v=" 5-9"/>
    <x v="3"/>
    <n v="0"/>
    <n v="0"/>
    <n v="0"/>
    <n v="26390"/>
  </r>
  <r>
    <n v="13"/>
    <x v="5"/>
    <s v="All"/>
    <s v=" 5-9"/>
    <x v="4"/>
    <n v="17"/>
    <n v="6"/>
    <n v="960"/>
    <n v="26390"/>
  </r>
  <r>
    <n v="13"/>
    <x v="5"/>
    <s v="All"/>
    <s v=" 5-9"/>
    <x v="5"/>
    <n v="4"/>
    <n v="1"/>
    <n v="185"/>
    <n v="26390"/>
  </r>
  <r>
    <n v="13"/>
    <x v="5"/>
    <s v="All"/>
    <s v=" 5-9"/>
    <x v="6"/>
    <n v="0"/>
    <n v="0"/>
    <n v="0"/>
    <n v="26390"/>
  </r>
  <r>
    <n v="13"/>
    <x v="5"/>
    <s v="All"/>
    <s v=" 5-9"/>
    <x v="7"/>
    <n v="1"/>
    <n v="1"/>
    <n v="22"/>
    <n v="26390"/>
  </r>
  <r>
    <n v="13"/>
    <x v="5"/>
    <s v="All"/>
    <s v=" 5-9"/>
    <x v="8"/>
    <n v="0"/>
    <n v="0"/>
    <n v="0"/>
    <n v="26390"/>
  </r>
  <r>
    <n v="13"/>
    <x v="5"/>
    <s v="All"/>
    <s v=" 5-9"/>
    <x v="9"/>
    <n v="0"/>
    <n v="0"/>
    <n v="0"/>
    <n v="26390"/>
  </r>
  <r>
    <n v="13"/>
    <x v="5"/>
    <s v="All"/>
    <s v=" 5-9"/>
    <x v="10"/>
    <n v="0"/>
    <n v="0"/>
    <n v="0"/>
    <n v="26390"/>
  </r>
  <r>
    <n v="13"/>
    <x v="5"/>
    <s v="All"/>
    <s v=" 5-9"/>
    <x v="11"/>
    <n v="0"/>
    <n v="0"/>
    <n v="0"/>
    <n v="26390"/>
  </r>
  <r>
    <n v="13"/>
    <x v="5"/>
    <s v="All"/>
    <s v=" 5-9"/>
    <x v="12"/>
    <n v="0"/>
    <n v="0"/>
    <n v="0"/>
    <n v="26390"/>
  </r>
  <r>
    <n v="13"/>
    <x v="5"/>
    <s v="All"/>
    <s v=" 5-9"/>
    <x v="13"/>
    <n v="10"/>
    <n v="1"/>
    <n v="330"/>
    <n v="26390"/>
  </r>
  <r>
    <n v="13"/>
    <x v="5"/>
    <s v="All"/>
    <s v=" 5-9"/>
    <x v="14"/>
    <n v="27"/>
    <n v="6"/>
    <n v="1230"/>
    <n v="26390"/>
  </r>
  <r>
    <n v="13"/>
    <x v="5"/>
    <s v="All"/>
    <s v=" 5-9"/>
    <x v="15"/>
    <n v="0"/>
    <n v="0"/>
    <n v="0"/>
    <n v="26390"/>
  </r>
  <r>
    <n v="13"/>
    <x v="5"/>
    <s v="All"/>
    <s v=" 5-9"/>
    <x v="16"/>
    <n v="0"/>
    <n v="0"/>
    <n v="0"/>
    <n v="26390"/>
  </r>
  <r>
    <n v="13"/>
    <x v="5"/>
    <s v="All"/>
    <s v=" 5-9"/>
    <x v="17"/>
    <n v="0"/>
    <n v="0"/>
    <n v="0"/>
    <n v="26390"/>
  </r>
  <r>
    <n v="13"/>
    <x v="5"/>
    <s v="All"/>
    <s v=" 5-9"/>
    <x v="18"/>
    <n v="0"/>
    <n v="0"/>
    <n v="0"/>
    <n v="26390"/>
  </r>
  <r>
    <n v="13"/>
    <x v="5"/>
    <s v="All"/>
    <s v=" 5-9"/>
    <x v="19"/>
    <n v="0"/>
    <n v="0"/>
    <n v="0"/>
    <n v="26390"/>
  </r>
  <r>
    <n v="13"/>
    <x v="5"/>
    <s v="All"/>
    <s v=" 5-9"/>
    <x v="20"/>
    <n v="0"/>
    <n v="0"/>
    <n v="0"/>
    <n v="26390"/>
  </r>
  <r>
    <n v="13"/>
    <x v="5"/>
    <s v="All"/>
    <s v=" 5-9"/>
    <x v="21"/>
    <n v="0"/>
    <n v="0"/>
    <n v="0"/>
    <n v="26390"/>
  </r>
  <r>
    <n v="13"/>
    <x v="5"/>
    <s v="All"/>
    <s v=" 5-9"/>
    <x v="22"/>
    <n v="0"/>
    <n v="0"/>
    <n v="0"/>
    <n v="26390"/>
  </r>
  <r>
    <n v="13"/>
    <x v="5"/>
    <s v="All"/>
    <s v=" 5-9"/>
    <x v="23"/>
    <n v="0"/>
    <n v="0"/>
    <n v="0"/>
    <n v="26390"/>
  </r>
  <r>
    <n v="13"/>
    <x v="6"/>
    <s v="All"/>
    <s v=" 0-1"/>
    <x v="0"/>
    <n v="0"/>
    <n v="0"/>
    <n v="0"/>
    <n v="9639"/>
  </r>
  <r>
    <n v="13"/>
    <x v="6"/>
    <s v="All"/>
    <s v=" 0-1"/>
    <x v="1"/>
    <n v="0"/>
    <n v="0"/>
    <n v="0"/>
    <n v="9639"/>
  </r>
  <r>
    <n v="13"/>
    <x v="6"/>
    <s v="All"/>
    <s v=" 0-1"/>
    <x v="2"/>
    <n v="0"/>
    <n v="0"/>
    <n v="0"/>
    <n v="9639"/>
  </r>
  <r>
    <n v="13"/>
    <x v="6"/>
    <s v="All"/>
    <s v=" 0-1"/>
    <x v="3"/>
    <n v="0"/>
    <n v="0"/>
    <n v="0"/>
    <n v="9639"/>
  </r>
  <r>
    <n v="13"/>
    <x v="6"/>
    <s v="All"/>
    <s v=" 0-1"/>
    <x v="4"/>
    <n v="0"/>
    <n v="0"/>
    <n v="0"/>
    <n v="9639"/>
  </r>
  <r>
    <n v="13"/>
    <x v="6"/>
    <s v="All"/>
    <s v=" 0-1"/>
    <x v="5"/>
    <n v="0"/>
    <n v="0"/>
    <n v="0"/>
    <n v="9639"/>
  </r>
  <r>
    <n v="13"/>
    <x v="6"/>
    <s v="All"/>
    <s v=" 0-1"/>
    <x v="6"/>
    <n v="0"/>
    <n v="0"/>
    <n v="0"/>
    <n v="9639"/>
  </r>
  <r>
    <n v="13"/>
    <x v="6"/>
    <s v="All"/>
    <s v=" 0-1"/>
    <x v="7"/>
    <n v="0"/>
    <n v="0"/>
    <n v="0"/>
    <n v="9639"/>
  </r>
  <r>
    <n v="13"/>
    <x v="6"/>
    <s v="All"/>
    <s v=" 0-1"/>
    <x v="8"/>
    <n v="0"/>
    <n v="0"/>
    <n v="0"/>
    <n v="9639"/>
  </r>
  <r>
    <n v="13"/>
    <x v="6"/>
    <s v="All"/>
    <s v=" 0-1"/>
    <x v="9"/>
    <n v="0"/>
    <n v="0"/>
    <n v="0"/>
    <n v="9639"/>
  </r>
  <r>
    <n v="13"/>
    <x v="6"/>
    <s v="All"/>
    <s v=" 0-1"/>
    <x v="10"/>
    <n v="0"/>
    <n v="0"/>
    <n v="0"/>
    <n v="9639"/>
  </r>
  <r>
    <n v="13"/>
    <x v="6"/>
    <s v="All"/>
    <s v=" 0-1"/>
    <x v="11"/>
    <n v="0"/>
    <n v="0"/>
    <n v="0"/>
    <n v="9639"/>
  </r>
  <r>
    <n v="13"/>
    <x v="6"/>
    <s v="All"/>
    <s v=" 0-1"/>
    <x v="12"/>
    <n v="0"/>
    <n v="0"/>
    <n v="0"/>
    <n v="9639"/>
  </r>
  <r>
    <n v="13"/>
    <x v="6"/>
    <s v="All"/>
    <s v=" 0-1"/>
    <x v="13"/>
    <n v="0"/>
    <n v="0"/>
    <n v="0"/>
    <n v="9639"/>
  </r>
  <r>
    <n v="13"/>
    <x v="6"/>
    <s v="All"/>
    <s v=" 0-1"/>
    <x v="14"/>
    <n v="0"/>
    <n v="0"/>
    <n v="0"/>
    <n v="9639"/>
  </r>
  <r>
    <n v="13"/>
    <x v="6"/>
    <s v="All"/>
    <s v=" 0-1"/>
    <x v="15"/>
    <n v="0"/>
    <n v="0"/>
    <n v="0"/>
    <n v="9639"/>
  </r>
  <r>
    <n v="13"/>
    <x v="6"/>
    <s v="All"/>
    <s v=" 0-1"/>
    <x v="16"/>
    <n v="0"/>
    <n v="0"/>
    <n v="0"/>
    <n v="9639"/>
  </r>
  <r>
    <n v="13"/>
    <x v="6"/>
    <s v="All"/>
    <s v=" 0-1"/>
    <x v="17"/>
    <n v="0"/>
    <n v="0"/>
    <n v="0"/>
    <n v="9639"/>
  </r>
  <r>
    <n v="13"/>
    <x v="6"/>
    <s v="All"/>
    <s v=" 0-1"/>
    <x v="18"/>
    <n v="0"/>
    <n v="0"/>
    <n v="0"/>
    <n v="9639"/>
  </r>
  <r>
    <n v="13"/>
    <x v="6"/>
    <s v="All"/>
    <s v=" 0-1"/>
    <x v="19"/>
    <n v="0"/>
    <n v="0"/>
    <n v="0"/>
    <n v="9639"/>
  </r>
  <r>
    <n v="13"/>
    <x v="6"/>
    <s v="All"/>
    <s v=" 0-1"/>
    <x v="20"/>
    <n v="0"/>
    <n v="0"/>
    <n v="0"/>
    <n v="9639"/>
  </r>
  <r>
    <n v="13"/>
    <x v="6"/>
    <s v="All"/>
    <s v=" 0-1"/>
    <x v="21"/>
    <n v="0"/>
    <n v="0"/>
    <n v="0"/>
    <n v="9639"/>
  </r>
  <r>
    <n v="13"/>
    <x v="6"/>
    <s v="All"/>
    <s v=" 0-1"/>
    <x v="22"/>
    <n v="0"/>
    <n v="0"/>
    <n v="0"/>
    <n v="9639"/>
  </r>
  <r>
    <n v="13"/>
    <x v="6"/>
    <s v="All"/>
    <s v=" 0-1"/>
    <x v="23"/>
    <n v="0"/>
    <n v="0"/>
    <n v="0"/>
    <n v="9639"/>
  </r>
  <r>
    <n v="13"/>
    <x v="6"/>
    <s v="All"/>
    <s v=" 10-14"/>
    <x v="0"/>
    <n v="0"/>
    <n v="0"/>
    <n v="0"/>
    <n v="31296"/>
  </r>
  <r>
    <n v="13"/>
    <x v="6"/>
    <s v="All"/>
    <s v=" 10-14"/>
    <x v="1"/>
    <n v="0"/>
    <n v="0"/>
    <n v="0"/>
    <n v="31296"/>
  </r>
  <r>
    <n v="13"/>
    <x v="6"/>
    <s v="All"/>
    <s v=" 10-14"/>
    <x v="2"/>
    <n v="0"/>
    <n v="0"/>
    <n v="0"/>
    <n v="31296"/>
  </r>
  <r>
    <n v="13"/>
    <x v="6"/>
    <s v="All"/>
    <s v=" 10-14"/>
    <x v="3"/>
    <n v="0"/>
    <n v="0"/>
    <n v="0"/>
    <n v="31296"/>
  </r>
  <r>
    <n v="13"/>
    <x v="6"/>
    <s v="All"/>
    <s v=" 10-14"/>
    <x v="4"/>
    <n v="16"/>
    <n v="5"/>
    <n v="900"/>
    <n v="31296"/>
  </r>
  <r>
    <n v="13"/>
    <x v="6"/>
    <s v="All"/>
    <s v=" 10-14"/>
    <x v="5"/>
    <n v="0"/>
    <n v="0"/>
    <n v="0"/>
    <n v="31296"/>
  </r>
  <r>
    <n v="13"/>
    <x v="6"/>
    <s v="All"/>
    <s v=" 10-14"/>
    <x v="6"/>
    <n v="0"/>
    <n v="0"/>
    <n v="0"/>
    <n v="31296"/>
  </r>
  <r>
    <n v="13"/>
    <x v="6"/>
    <s v="All"/>
    <s v=" 10-14"/>
    <x v="7"/>
    <n v="0"/>
    <n v="0"/>
    <n v="0"/>
    <n v="31296"/>
  </r>
  <r>
    <n v="13"/>
    <x v="6"/>
    <s v="All"/>
    <s v=" 10-14"/>
    <x v="8"/>
    <n v="0"/>
    <n v="0"/>
    <n v="0"/>
    <n v="31296"/>
  </r>
  <r>
    <n v="13"/>
    <x v="6"/>
    <s v="All"/>
    <s v=" 10-14"/>
    <x v="9"/>
    <n v="0"/>
    <n v="0"/>
    <n v="0"/>
    <n v="31296"/>
  </r>
  <r>
    <n v="13"/>
    <x v="6"/>
    <s v="All"/>
    <s v=" 10-14"/>
    <x v="10"/>
    <n v="0"/>
    <n v="0"/>
    <n v="0"/>
    <n v="31296"/>
  </r>
  <r>
    <n v="13"/>
    <x v="6"/>
    <s v="All"/>
    <s v=" 10-14"/>
    <x v="11"/>
    <n v="0"/>
    <n v="0"/>
    <n v="0"/>
    <n v="31296"/>
  </r>
  <r>
    <n v="13"/>
    <x v="6"/>
    <s v="All"/>
    <s v=" 10-14"/>
    <x v="12"/>
    <n v="0"/>
    <n v="0"/>
    <n v="0"/>
    <n v="31296"/>
  </r>
  <r>
    <n v="13"/>
    <x v="6"/>
    <s v="All"/>
    <s v=" 10-14"/>
    <x v="13"/>
    <n v="0"/>
    <n v="0"/>
    <n v="0"/>
    <n v="31296"/>
  </r>
  <r>
    <n v="13"/>
    <x v="6"/>
    <s v="All"/>
    <s v=" 10-14"/>
    <x v="14"/>
    <n v="29"/>
    <n v="9"/>
    <n v="1650"/>
    <n v="31296"/>
  </r>
  <r>
    <n v="13"/>
    <x v="6"/>
    <s v="All"/>
    <s v=" 10-14"/>
    <x v="15"/>
    <n v="0"/>
    <n v="0"/>
    <n v="0"/>
    <n v="31296"/>
  </r>
  <r>
    <n v="13"/>
    <x v="6"/>
    <s v="All"/>
    <s v=" 10-14"/>
    <x v="16"/>
    <n v="1"/>
    <n v="1"/>
    <n v="120"/>
    <n v="31296"/>
  </r>
  <r>
    <n v="13"/>
    <x v="6"/>
    <s v="All"/>
    <s v=" 10-14"/>
    <x v="17"/>
    <n v="0"/>
    <n v="0"/>
    <n v="0"/>
    <n v="31296"/>
  </r>
  <r>
    <n v="13"/>
    <x v="6"/>
    <s v="All"/>
    <s v=" 10-14"/>
    <x v="18"/>
    <n v="0"/>
    <n v="0"/>
    <n v="0"/>
    <n v="31296"/>
  </r>
  <r>
    <n v="13"/>
    <x v="6"/>
    <s v="All"/>
    <s v=" 10-14"/>
    <x v="19"/>
    <n v="0"/>
    <n v="0"/>
    <n v="0"/>
    <n v="31296"/>
  </r>
  <r>
    <n v="13"/>
    <x v="6"/>
    <s v="All"/>
    <s v=" 10-14"/>
    <x v="20"/>
    <n v="0"/>
    <n v="0"/>
    <n v="0"/>
    <n v="31296"/>
  </r>
  <r>
    <n v="13"/>
    <x v="6"/>
    <s v="All"/>
    <s v=" 10-14"/>
    <x v="21"/>
    <n v="0"/>
    <n v="0"/>
    <n v="0"/>
    <n v="31296"/>
  </r>
  <r>
    <n v="13"/>
    <x v="6"/>
    <s v="All"/>
    <s v=" 10-14"/>
    <x v="22"/>
    <n v="0"/>
    <n v="0"/>
    <n v="0"/>
    <n v="31296"/>
  </r>
  <r>
    <n v="13"/>
    <x v="6"/>
    <s v="All"/>
    <s v=" 10-14"/>
    <x v="23"/>
    <n v="0"/>
    <n v="0"/>
    <n v="0"/>
    <n v="31296"/>
  </r>
  <r>
    <n v="13"/>
    <x v="6"/>
    <s v="All"/>
    <s v=" 2-4"/>
    <x v="0"/>
    <n v="0"/>
    <n v="0"/>
    <n v="0"/>
    <n v="14982"/>
  </r>
  <r>
    <n v="13"/>
    <x v="6"/>
    <s v="All"/>
    <s v=" 2-4"/>
    <x v="1"/>
    <n v="0"/>
    <n v="0"/>
    <n v="0"/>
    <n v="14982"/>
  </r>
  <r>
    <n v="13"/>
    <x v="6"/>
    <s v="All"/>
    <s v=" 2-4"/>
    <x v="2"/>
    <n v="0"/>
    <n v="0"/>
    <n v="0"/>
    <n v="14982"/>
  </r>
  <r>
    <n v="13"/>
    <x v="6"/>
    <s v="All"/>
    <s v=" 2-4"/>
    <x v="3"/>
    <n v="0"/>
    <n v="0"/>
    <n v="0"/>
    <n v="14982"/>
  </r>
  <r>
    <n v="13"/>
    <x v="6"/>
    <s v="All"/>
    <s v=" 2-4"/>
    <x v="4"/>
    <n v="0"/>
    <n v="0"/>
    <n v="0"/>
    <n v="14982"/>
  </r>
  <r>
    <n v="13"/>
    <x v="6"/>
    <s v="All"/>
    <s v=" 2-4"/>
    <x v="5"/>
    <n v="0"/>
    <n v="0"/>
    <n v="0"/>
    <n v="14982"/>
  </r>
  <r>
    <n v="13"/>
    <x v="6"/>
    <s v="All"/>
    <s v=" 2-4"/>
    <x v="6"/>
    <n v="0"/>
    <n v="0"/>
    <n v="0"/>
    <n v="14982"/>
  </r>
  <r>
    <n v="13"/>
    <x v="6"/>
    <s v="All"/>
    <s v=" 2-4"/>
    <x v="7"/>
    <n v="0"/>
    <n v="0"/>
    <n v="0"/>
    <n v="14982"/>
  </r>
  <r>
    <n v="13"/>
    <x v="6"/>
    <s v="All"/>
    <s v=" 2-4"/>
    <x v="8"/>
    <n v="0"/>
    <n v="0"/>
    <n v="0"/>
    <n v="14982"/>
  </r>
  <r>
    <n v="13"/>
    <x v="6"/>
    <s v="All"/>
    <s v=" 2-4"/>
    <x v="9"/>
    <n v="0"/>
    <n v="0"/>
    <n v="0"/>
    <n v="14982"/>
  </r>
  <r>
    <n v="13"/>
    <x v="6"/>
    <s v="All"/>
    <s v=" 2-4"/>
    <x v="10"/>
    <n v="0"/>
    <n v="0"/>
    <n v="0"/>
    <n v="14982"/>
  </r>
  <r>
    <n v="13"/>
    <x v="6"/>
    <s v="All"/>
    <s v=" 2-4"/>
    <x v="11"/>
    <n v="0"/>
    <n v="0"/>
    <n v="0"/>
    <n v="14982"/>
  </r>
  <r>
    <n v="13"/>
    <x v="6"/>
    <s v="All"/>
    <s v=" 2-4"/>
    <x v="12"/>
    <n v="0"/>
    <n v="0"/>
    <n v="0"/>
    <n v="14982"/>
  </r>
  <r>
    <n v="13"/>
    <x v="6"/>
    <s v="All"/>
    <s v=" 2-4"/>
    <x v="13"/>
    <n v="0"/>
    <n v="0"/>
    <n v="0"/>
    <n v="14982"/>
  </r>
  <r>
    <n v="13"/>
    <x v="6"/>
    <s v="All"/>
    <s v=" 2-4"/>
    <x v="14"/>
    <n v="0"/>
    <n v="0"/>
    <n v="0"/>
    <n v="14982"/>
  </r>
  <r>
    <n v="13"/>
    <x v="6"/>
    <s v="All"/>
    <s v=" 2-4"/>
    <x v="15"/>
    <n v="0"/>
    <n v="0"/>
    <n v="0"/>
    <n v="14982"/>
  </r>
  <r>
    <n v="13"/>
    <x v="6"/>
    <s v="All"/>
    <s v=" 2-4"/>
    <x v="16"/>
    <n v="0"/>
    <n v="0"/>
    <n v="0"/>
    <n v="14982"/>
  </r>
  <r>
    <n v="13"/>
    <x v="6"/>
    <s v="All"/>
    <s v=" 2-4"/>
    <x v="17"/>
    <n v="0"/>
    <n v="0"/>
    <n v="0"/>
    <n v="14982"/>
  </r>
  <r>
    <n v="13"/>
    <x v="6"/>
    <s v="All"/>
    <s v=" 2-4"/>
    <x v="18"/>
    <n v="0"/>
    <n v="0"/>
    <n v="0"/>
    <n v="14982"/>
  </r>
  <r>
    <n v="13"/>
    <x v="6"/>
    <s v="All"/>
    <s v=" 2-4"/>
    <x v="19"/>
    <n v="0"/>
    <n v="0"/>
    <n v="0"/>
    <n v="14982"/>
  </r>
  <r>
    <n v="13"/>
    <x v="6"/>
    <s v="All"/>
    <s v=" 2-4"/>
    <x v="20"/>
    <n v="0"/>
    <n v="0"/>
    <n v="0"/>
    <n v="14982"/>
  </r>
  <r>
    <n v="13"/>
    <x v="6"/>
    <s v="All"/>
    <s v=" 2-4"/>
    <x v="21"/>
    <n v="0"/>
    <n v="0"/>
    <n v="0"/>
    <n v="14982"/>
  </r>
  <r>
    <n v="13"/>
    <x v="6"/>
    <s v="All"/>
    <s v=" 2-4"/>
    <x v="22"/>
    <n v="0"/>
    <n v="0"/>
    <n v="0"/>
    <n v="14982"/>
  </r>
  <r>
    <n v="13"/>
    <x v="6"/>
    <s v="All"/>
    <s v=" 2-4"/>
    <x v="23"/>
    <n v="0"/>
    <n v="0"/>
    <n v="0"/>
    <n v="14982"/>
  </r>
  <r>
    <n v="13"/>
    <x v="6"/>
    <s v="All"/>
    <s v=" 5-9"/>
    <x v="0"/>
    <n v="0"/>
    <n v="0"/>
    <n v="0"/>
    <n v="28569"/>
  </r>
  <r>
    <n v="13"/>
    <x v="6"/>
    <s v="All"/>
    <s v=" 5-9"/>
    <x v="1"/>
    <n v="0"/>
    <n v="0"/>
    <n v="0"/>
    <n v="28569"/>
  </r>
  <r>
    <n v="13"/>
    <x v="6"/>
    <s v="All"/>
    <s v=" 5-9"/>
    <x v="2"/>
    <n v="7"/>
    <n v="1"/>
    <n v="270"/>
    <n v="28569"/>
  </r>
  <r>
    <n v="13"/>
    <x v="6"/>
    <s v="All"/>
    <s v=" 5-9"/>
    <x v="3"/>
    <n v="0"/>
    <n v="0"/>
    <n v="0"/>
    <n v="28569"/>
  </r>
  <r>
    <n v="13"/>
    <x v="6"/>
    <s v="All"/>
    <s v=" 5-9"/>
    <x v="4"/>
    <n v="9"/>
    <n v="2"/>
    <n v="270"/>
    <n v="28569"/>
  </r>
  <r>
    <n v="13"/>
    <x v="6"/>
    <s v="All"/>
    <s v=" 5-9"/>
    <x v="5"/>
    <n v="0"/>
    <n v="0"/>
    <n v="0"/>
    <n v="28569"/>
  </r>
  <r>
    <n v="13"/>
    <x v="6"/>
    <s v="All"/>
    <s v=" 5-9"/>
    <x v="6"/>
    <n v="1"/>
    <n v="1"/>
    <n v="30"/>
    <n v="28569"/>
  </r>
  <r>
    <n v="13"/>
    <x v="6"/>
    <s v="All"/>
    <s v=" 5-9"/>
    <x v="7"/>
    <n v="0"/>
    <n v="0"/>
    <n v="0"/>
    <n v="28569"/>
  </r>
  <r>
    <n v="13"/>
    <x v="6"/>
    <s v="All"/>
    <s v=" 5-9"/>
    <x v="8"/>
    <n v="0"/>
    <n v="0"/>
    <n v="0"/>
    <n v="28569"/>
  </r>
  <r>
    <n v="13"/>
    <x v="6"/>
    <s v="All"/>
    <s v=" 5-9"/>
    <x v="9"/>
    <n v="0"/>
    <n v="0"/>
    <n v="0"/>
    <n v="28569"/>
  </r>
  <r>
    <n v="13"/>
    <x v="6"/>
    <s v="All"/>
    <s v=" 5-9"/>
    <x v="10"/>
    <n v="0"/>
    <n v="0"/>
    <n v="0"/>
    <n v="28569"/>
  </r>
  <r>
    <n v="13"/>
    <x v="6"/>
    <s v="All"/>
    <s v=" 5-9"/>
    <x v="11"/>
    <n v="0"/>
    <n v="0"/>
    <n v="0"/>
    <n v="28569"/>
  </r>
  <r>
    <n v="13"/>
    <x v="6"/>
    <s v="All"/>
    <s v=" 5-9"/>
    <x v="12"/>
    <n v="0"/>
    <n v="0"/>
    <n v="0"/>
    <n v="28569"/>
  </r>
  <r>
    <n v="13"/>
    <x v="6"/>
    <s v="All"/>
    <s v=" 5-9"/>
    <x v="13"/>
    <n v="8"/>
    <n v="1"/>
    <n v="300"/>
    <n v="28569"/>
  </r>
  <r>
    <n v="13"/>
    <x v="6"/>
    <s v="All"/>
    <s v=" 5-9"/>
    <x v="14"/>
    <n v="14"/>
    <n v="4"/>
    <n v="840"/>
    <n v="28569"/>
  </r>
  <r>
    <n v="13"/>
    <x v="6"/>
    <s v="All"/>
    <s v=" 5-9"/>
    <x v="15"/>
    <n v="0"/>
    <n v="0"/>
    <n v="0"/>
    <n v="28569"/>
  </r>
  <r>
    <n v="13"/>
    <x v="6"/>
    <s v="All"/>
    <s v=" 5-9"/>
    <x v="16"/>
    <n v="0"/>
    <n v="0"/>
    <n v="0"/>
    <n v="28569"/>
  </r>
  <r>
    <n v="13"/>
    <x v="6"/>
    <s v="All"/>
    <s v=" 5-9"/>
    <x v="17"/>
    <n v="0"/>
    <n v="0"/>
    <n v="0"/>
    <n v="28569"/>
  </r>
  <r>
    <n v="13"/>
    <x v="6"/>
    <s v="All"/>
    <s v=" 5-9"/>
    <x v="18"/>
    <n v="0"/>
    <n v="0"/>
    <n v="0"/>
    <n v="28569"/>
  </r>
  <r>
    <n v="13"/>
    <x v="6"/>
    <s v="All"/>
    <s v=" 5-9"/>
    <x v="19"/>
    <n v="0"/>
    <n v="0"/>
    <n v="0"/>
    <n v="28569"/>
  </r>
  <r>
    <n v="13"/>
    <x v="6"/>
    <s v="All"/>
    <s v=" 5-9"/>
    <x v="20"/>
    <n v="0"/>
    <n v="0"/>
    <n v="0"/>
    <n v="28569"/>
  </r>
  <r>
    <n v="13"/>
    <x v="6"/>
    <s v="All"/>
    <s v=" 5-9"/>
    <x v="21"/>
    <n v="0"/>
    <n v="0"/>
    <n v="0"/>
    <n v="28569"/>
  </r>
  <r>
    <n v="13"/>
    <x v="6"/>
    <s v="All"/>
    <s v=" 5-9"/>
    <x v="22"/>
    <n v="0"/>
    <n v="0"/>
    <n v="0"/>
    <n v="28569"/>
  </r>
  <r>
    <n v="13"/>
    <x v="6"/>
    <s v="All"/>
    <s v=" 5-9"/>
    <x v="23"/>
    <n v="0"/>
    <n v="0"/>
    <n v="0"/>
    <n v="28569"/>
  </r>
  <r>
    <n v="13"/>
    <x v="7"/>
    <s v="All"/>
    <s v=" 0-1"/>
    <x v="0"/>
    <n v="0"/>
    <n v="0"/>
    <n v="0"/>
    <n v="9475"/>
  </r>
  <r>
    <n v="13"/>
    <x v="7"/>
    <s v="All"/>
    <s v=" 0-1"/>
    <x v="1"/>
    <n v="0"/>
    <n v="0"/>
    <n v="0"/>
    <n v="9475"/>
  </r>
  <r>
    <n v="13"/>
    <x v="7"/>
    <s v="All"/>
    <s v=" 0-1"/>
    <x v="2"/>
    <n v="0"/>
    <n v="0"/>
    <n v="0"/>
    <n v="9475"/>
  </r>
  <r>
    <n v="13"/>
    <x v="7"/>
    <s v="All"/>
    <s v=" 0-1"/>
    <x v="3"/>
    <n v="0"/>
    <n v="0"/>
    <n v="0"/>
    <n v="9475"/>
  </r>
  <r>
    <n v="13"/>
    <x v="7"/>
    <s v="All"/>
    <s v=" 0-1"/>
    <x v="4"/>
    <n v="0"/>
    <n v="0"/>
    <n v="0"/>
    <n v="9475"/>
  </r>
  <r>
    <n v="13"/>
    <x v="7"/>
    <s v="All"/>
    <s v=" 0-1"/>
    <x v="5"/>
    <n v="0"/>
    <n v="0"/>
    <n v="0"/>
    <n v="9475"/>
  </r>
  <r>
    <n v="13"/>
    <x v="7"/>
    <s v="All"/>
    <s v=" 0-1"/>
    <x v="6"/>
    <n v="0"/>
    <n v="0"/>
    <n v="0"/>
    <n v="9475"/>
  </r>
  <r>
    <n v="13"/>
    <x v="7"/>
    <s v="All"/>
    <s v=" 0-1"/>
    <x v="7"/>
    <n v="0"/>
    <n v="0"/>
    <n v="0"/>
    <n v="9475"/>
  </r>
  <r>
    <n v="13"/>
    <x v="7"/>
    <s v="All"/>
    <s v=" 0-1"/>
    <x v="8"/>
    <n v="0"/>
    <n v="0"/>
    <n v="0"/>
    <n v="9475"/>
  </r>
  <r>
    <n v="13"/>
    <x v="7"/>
    <s v="All"/>
    <s v=" 0-1"/>
    <x v="9"/>
    <n v="0"/>
    <n v="0"/>
    <n v="0"/>
    <n v="9475"/>
  </r>
  <r>
    <n v="13"/>
    <x v="7"/>
    <s v="All"/>
    <s v=" 0-1"/>
    <x v="10"/>
    <n v="0"/>
    <n v="0"/>
    <n v="0"/>
    <n v="9475"/>
  </r>
  <r>
    <n v="13"/>
    <x v="7"/>
    <s v="All"/>
    <s v=" 0-1"/>
    <x v="11"/>
    <n v="0"/>
    <n v="0"/>
    <n v="0"/>
    <n v="9475"/>
  </r>
  <r>
    <n v="13"/>
    <x v="7"/>
    <s v="All"/>
    <s v=" 0-1"/>
    <x v="12"/>
    <n v="0"/>
    <n v="0"/>
    <n v="0"/>
    <n v="9475"/>
  </r>
  <r>
    <n v="13"/>
    <x v="7"/>
    <s v="All"/>
    <s v=" 0-1"/>
    <x v="13"/>
    <n v="0"/>
    <n v="0"/>
    <n v="0"/>
    <n v="9475"/>
  </r>
  <r>
    <n v="13"/>
    <x v="7"/>
    <s v="All"/>
    <s v=" 0-1"/>
    <x v="14"/>
    <n v="0"/>
    <n v="0"/>
    <n v="0"/>
    <n v="9475"/>
  </r>
  <r>
    <n v="13"/>
    <x v="7"/>
    <s v="All"/>
    <s v=" 0-1"/>
    <x v="15"/>
    <n v="0"/>
    <n v="0"/>
    <n v="0"/>
    <n v="9475"/>
  </r>
  <r>
    <n v="13"/>
    <x v="7"/>
    <s v="All"/>
    <s v=" 0-1"/>
    <x v="16"/>
    <n v="0"/>
    <n v="0"/>
    <n v="0"/>
    <n v="9475"/>
  </r>
  <r>
    <n v="13"/>
    <x v="7"/>
    <s v="All"/>
    <s v=" 0-1"/>
    <x v="17"/>
    <n v="0"/>
    <n v="0"/>
    <n v="0"/>
    <n v="9475"/>
  </r>
  <r>
    <n v="13"/>
    <x v="7"/>
    <s v="All"/>
    <s v=" 0-1"/>
    <x v="18"/>
    <n v="0"/>
    <n v="0"/>
    <n v="0"/>
    <n v="9475"/>
  </r>
  <r>
    <n v="13"/>
    <x v="7"/>
    <s v="All"/>
    <s v=" 0-1"/>
    <x v="19"/>
    <n v="0"/>
    <n v="0"/>
    <n v="0"/>
    <n v="9475"/>
  </r>
  <r>
    <n v="13"/>
    <x v="7"/>
    <s v="All"/>
    <s v=" 0-1"/>
    <x v="20"/>
    <n v="0"/>
    <n v="0"/>
    <n v="0"/>
    <n v="9475"/>
  </r>
  <r>
    <n v="13"/>
    <x v="7"/>
    <s v="All"/>
    <s v=" 0-1"/>
    <x v="21"/>
    <n v="0"/>
    <n v="0"/>
    <n v="0"/>
    <n v="9475"/>
  </r>
  <r>
    <n v="13"/>
    <x v="7"/>
    <s v="All"/>
    <s v=" 0-1"/>
    <x v="22"/>
    <n v="0"/>
    <n v="0"/>
    <n v="0"/>
    <n v="9475"/>
  </r>
  <r>
    <n v="13"/>
    <x v="7"/>
    <s v="All"/>
    <s v=" 0-1"/>
    <x v="23"/>
    <n v="0"/>
    <n v="0"/>
    <n v="0"/>
    <n v="9475"/>
  </r>
  <r>
    <n v="13"/>
    <x v="7"/>
    <s v="All"/>
    <s v=" 10-14"/>
    <x v="0"/>
    <n v="0"/>
    <n v="0"/>
    <n v="0"/>
    <n v="30652"/>
  </r>
  <r>
    <n v="13"/>
    <x v="7"/>
    <s v="All"/>
    <s v=" 10-14"/>
    <x v="1"/>
    <n v="0"/>
    <n v="0"/>
    <n v="0"/>
    <n v="30652"/>
  </r>
  <r>
    <n v="13"/>
    <x v="7"/>
    <s v="All"/>
    <s v=" 10-14"/>
    <x v="2"/>
    <n v="2"/>
    <n v="2"/>
    <n v="120"/>
    <n v="30652"/>
  </r>
  <r>
    <n v="13"/>
    <x v="7"/>
    <s v="All"/>
    <s v=" 10-14"/>
    <x v="3"/>
    <n v="0"/>
    <n v="0"/>
    <n v="0"/>
    <n v="30652"/>
  </r>
  <r>
    <n v="13"/>
    <x v="7"/>
    <s v="All"/>
    <s v=" 10-14"/>
    <x v="4"/>
    <n v="6"/>
    <n v="3"/>
    <n v="360"/>
    <n v="30652"/>
  </r>
  <r>
    <n v="13"/>
    <x v="7"/>
    <s v="All"/>
    <s v=" 10-14"/>
    <x v="5"/>
    <n v="0"/>
    <n v="0"/>
    <n v="0"/>
    <n v="30652"/>
  </r>
  <r>
    <n v="13"/>
    <x v="7"/>
    <s v="All"/>
    <s v=" 10-14"/>
    <x v="6"/>
    <n v="0"/>
    <n v="0"/>
    <n v="0"/>
    <n v="30652"/>
  </r>
  <r>
    <n v="13"/>
    <x v="7"/>
    <s v="All"/>
    <s v=" 10-14"/>
    <x v="7"/>
    <n v="0"/>
    <n v="0"/>
    <n v="0"/>
    <n v="30652"/>
  </r>
  <r>
    <n v="13"/>
    <x v="7"/>
    <s v="All"/>
    <s v=" 10-14"/>
    <x v="8"/>
    <n v="0"/>
    <n v="0"/>
    <n v="0"/>
    <n v="30652"/>
  </r>
  <r>
    <n v="13"/>
    <x v="7"/>
    <s v="All"/>
    <s v=" 10-14"/>
    <x v="9"/>
    <n v="0"/>
    <n v="0"/>
    <n v="0"/>
    <n v="30652"/>
  </r>
  <r>
    <n v="13"/>
    <x v="7"/>
    <s v="All"/>
    <s v=" 10-14"/>
    <x v="10"/>
    <n v="0"/>
    <n v="0"/>
    <n v="0"/>
    <n v="30652"/>
  </r>
  <r>
    <n v="13"/>
    <x v="7"/>
    <s v="All"/>
    <s v=" 10-14"/>
    <x v="11"/>
    <n v="0"/>
    <n v="0"/>
    <n v="0"/>
    <n v="30652"/>
  </r>
  <r>
    <n v="13"/>
    <x v="7"/>
    <s v="All"/>
    <s v=" 10-14"/>
    <x v="12"/>
    <n v="0"/>
    <n v="0"/>
    <n v="0"/>
    <n v="30652"/>
  </r>
  <r>
    <n v="13"/>
    <x v="7"/>
    <s v="All"/>
    <s v=" 10-14"/>
    <x v="13"/>
    <n v="0"/>
    <n v="0"/>
    <n v="0"/>
    <n v="30652"/>
  </r>
  <r>
    <n v="13"/>
    <x v="7"/>
    <s v="All"/>
    <s v=" 10-14"/>
    <x v="14"/>
    <n v="20"/>
    <n v="6"/>
    <n v="1080"/>
    <n v="30652"/>
  </r>
  <r>
    <n v="13"/>
    <x v="7"/>
    <s v="All"/>
    <s v=" 10-14"/>
    <x v="15"/>
    <n v="0"/>
    <n v="0"/>
    <n v="0"/>
    <n v="30652"/>
  </r>
  <r>
    <n v="13"/>
    <x v="7"/>
    <s v="All"/>
    <s v=" 10-14"/>
    <x v="16"/>
    <n v="0"/>
    <n v="0"/>
    <n v="0"/>
    <n v="30652"/>
  </r>
  <r>
    <n v="13"/>
    <x v="7"/>
    <s v="All"/>
    <s v=" 10-14"/>
    <x v="17"/>
    <n v="0"/>
    <n v="0"/>
    <n v="0"/>
    <n v="30652"/>
  </r>
  <r>
    <n v="13"/>
    <x v="7"/>
    <s v="All"/>
    <s v=" 10-14"/>
    <x v="18"/>
    <n v="1"/>
    <n v="1"/>
    <n v="30"/>
    <n v="30652"/>
  </r>
  <r>
    <n v="13"/>
    <x v="7"/>
    <s v="All"/>
    <s v=" 10-14"/>
    <x v="19"/>
    <n v="0"/>
    <n v="0"/>
    <n v="0"/>
    <n v="30652"/>
  </r>
  <r>
    <n v="13"/>
    <x v="7"/>
    <s v="All"/>
    <s v=" 10-14"/>
    <x v="20"/>
    <n v="0"/>
    <n v="0"/>
    <n v="0"/>
    <n v="30652"/>
  </r>
  <r>
    <n v="13"/>
    <x v="7"/>
    <s v="All"/>
    <s v=" 10-14"/>
    <x v="21"/>
    <n v="0"/>
    <n v="0"/>
    <n v="0"/>
    <n v="30652"/>
  </r>
  <r>
    <n v="13"/>
    <x v="7"/>
    <s v="All"/>
    <s v=" 10-14"/>
    <x v="22"/>
    <n v="0"/>
    <n v="0"/>
    <n v="0"/>
    <n v="30652"/>
  </r>
  <r>
    <n v="13"/>
    <x v="7"/>
    <s v="All"/>
    <s v=" 10-14"/>
    <x v="23"/>
    <n v="0"/>
    <n v="0"/>
    <n v="0"/>
    <n v="30652"/>
  </r>
  <r>
    <n v="13"/>
    <x v="7"/>
    <s v="All"/>
    <s v=" 2-4"/>
    <x v="0"/>
    <n v="0"/>
    <n v="0"/>
    <n v="0"/>
    <n v="14490"/>
  </r>
  <r>
    <n v="13"/>
    <x v="7"/>
    <s v="All"/>
    <s v=" 2-4"/>
    <x v="1"/>
    <n v="0"/>
    <n v="0"/>
    <n v="0"/>
    <n v="14490"/>
  </r>
  <r>
    <n v="13"/>
    <x v="7"/>
    <s v="All"/>
    <s v=" 2-4"/>
    <x v="2"/>
    <n v="0"/>
    <n v="0"/>
    <n v="0"/>
    <n v="14490"/>
  </r>
  <r>
    <n v="13"/>
    <x v="7"/>
    <s v="All"/>
    <s v=" 2-4"/>
    <x v="3"/>
    <n v="0"/>
    <n v="0"/>
    <n v="0"/>
    <n v="14490"/>
  </r>
  <r>
    <n v="13"/>
    <x v="7"/>
    <s v="All"/>
    <s v=" 2-4"/>
    <x v="4"/>
    <n v="0"/>
    <n v="0"/>
    <n v="0"/>
    <n v="14490"/>
  </r>
  <r>
    <n v="13"/>
    <x v="7"/>
    <s v="All"/>
    <s v=" 2-4"/>
    <x v="5"/>
    <n v="0"/>
    <n v="0"/>
    <n v="0"/>
    <n v="14490"/>
  </r>
  <r>
    <n v="13"/>
    <x v="7"/>
    <s v="All"/>
    <s v=" 2-4"/>
    <x v="6"/>
    <n v="0"/>
    <n v="0"/>
    <n v="0"/>
    <n v="14490"/>
  </r>
  <r>
    <n v="13"/>
    <x v="7"/>
    <s v="All"/>
    <s v=" 2-4"/>
    <x v="7"/>
    <n v="0"/>
    <n v="0"/>
    <n v="0"/>
    <n v="14490"/>
  </r>
  <r>
    <n v="13"/>
    <x v="7"/>
    <s v="All"/>
    <s v=" 2-4"/>
    <x v="8"/>
    <n v="0"/>
    <n v="0"/>
    <n v="0"/>
    <n v="14490"/>
  </r>
  <r>
    <n v="13"/>
    <x v="7"/>
    <s v="All"/>
    <s v=" 2-4"/>
    <x v="9"/>
    <n v="0"/>
    <n v="0"/>
    <n v="0"/>
    <n v="14490"/>
  </r>
  <r>
    <n v="13"/>
    <x v="7"/>
    <s v="All"/>
    <s v=" 2-4"/>
    <x v="10"/>
    <n v="0"/>
    <n v="0"/>
    <n v="0"/>
    <n v="14490"/>
  </r>
  <r>
    <n v="13"/>
    <x v="7"/>
    <s v="All"/>
    <s v=" 2-4"/>
    <x v="11"/>
    <n v="0"/>
    <n v="0"/>
    <n v="0"/>
    <n v="14490"/>
  </r>
  <r>
    <n v="13"/>
    <x v="7"/>
    <s v="All"/>
    <s v=" 2-4"/>
    <x v="12"/>
    <n v="0"/>
    <n v="0"/>
    <n v="0"/>
    <n v="14490"/>
  </r>
  <r>
    <n v="13"/>
    <x v="7"/>
    <s v="All"/>
    <s v=" 2-4"/>
    <x v="13"/>
    <n v="0"/>
    <n v="0"/>
    <n v="0"/>
    <n v="14490"/>
  </r>
  <r>
    <n v="13"/>
    <x v="7"/>
    <s v="All"/>
    <s v=" 2-4"/>
    <x v="14"/>
    <n v="0"/>
    <n v="0"/>
    <n v="0"/>
    <n v="14490"/>
  </r>
  <r>
    <n v="13"/>
    <x v="7"/>
    <s v="All"/>
    <s v=" 2-4"/>
    <x v="15"/>
    <n v="0"/>
    <n v="0"/>
    <n v="0"/>
    <n v="14490"/>
  </r>
  <r>
    <n v="13"/>
    <x v="7"/>
    <s v="All"/>
    <s v=" 2-4"/>
    <x v="16"/>
    <n v="0"/>
    <n v="0"/>
    <n v="0"/>
    <n v="14490"/>
  </r>
  <r>
    <n v="13"/>
    <x v="7"/>
    <s v="All"/>
    <s v=" 2-4"/>
    <x v="17"/>
    <n v="0"/>
    <n v="0"/>
    <n v="0"/>
    <n v="14490"/>
  </r>
  <r>
    <n v="13"/>
    <x v="7"/>
    <s v="All"/>
    <s v=" 2-4"/>
    <x v="18"/>
    <n v="0"/>
    <n v="0"/>
    <n v="0"/>
    <n v="14490"/>
  </r>
  <r>
    <n v="13"/>
    <x v="7"/>
    <s v="All"/>
    <s v=" 2-4"/>
    <x v="19"/>
    <n v="0"/>
    <n v="0"/>
    <n v="0"/>
    <n v="14490"/>
  </r>
  <r>
    <n v="13"/>
    <x v="7"/>
    <s v="All"/>
    <s v=" 2-4"/>
    <x v="20"/>
    <n v="0"/>
    <n v="0"/>
    <n v="0"/>
    <n v="14490"/>
  </r>
  <r>
    <n v="13"/>
    <x v="7"/>
    <s v="All"/>
    <s v=" 2-4"/>
    <x v="21"/>
    <n v="0"/>
    <n v="0"/>
    <n v="0"/>
    <n v="14490"/>
  </r>
  <r>
    <n v="13"/>
    <x v="7"/>
    <s v="All"/>
    <s v=" 2-4"/>
    <x v="22"/>
    <n v="0"/>
    <n v="0"/>
    <n v="0"/>
    <n v="14490"/>
  </r>
  <r>
    <n v="13"/>
    <x v="7"/>
    <s v="All"/>
    <s v=" 2-4"/>
    <x v="23"/>
    <n v="0"/>
    <n v="0"/>
    <n v="0"/>
    <n v="14490"/>
  </r>
  <r>
    <n v="13"/>
    <x v="7"/>
    <s v="All"/>
    <s v=" 5-9"/>
    <x v="0"/>
    <n v="0"/>
    <n v="0"/>
    <n v="0"/>
    <n v="27858"/>
  </r>
  <r>
    <n v="13"/>
    <x v="7"/>
    <s v="All"/>
    <s v=" 5-9"/>
    <x v="1"/>
    <n v="0"/>
    <n v="0"/>
    <n v="0"/>
    <n v="27858"/>
  </r>
  <r>
    <n v="13"/>
    <x v="7"/>
    <s v="All"/>
    <s v=" 5-9"/>
    <x v="2"/>
    <n v="9"/>
    <n v="2"/>
    <n v="600"/>
    <n v="27858"/>
  </r>
  <r>
    <n v="13"/>
    <x v="7"/>
    <s v="All"/>
    <s v=" 5-9"/>
    <x v="3"/>
    <n v="0"/>
    <n v="0"/>
    <n v="0"/>
    <n v="27858"/>
  </r>
  <r>
    <n v="13"/>
    <x v="7"/>
    <s v="All"/>
    <s v=" 5-9"/>
    <x v="4"/>
    <n v="8"/>
    <n v="2"/>
    <n v="222"/>
    <n v="27858"/>
  </r>
  <r>
    <n v="13"/>
    <x v="7"/>
    <s v="All"/>
    <s v=" 5-9"/>
    <x v="5"/>
    <n v="0"/>
    <n v="0"/>
    <n v="0"/>
    <n v="27858"/>
  </r>
  <r>
    <n v="13"/>
    <x v="7"/>
    <s v="All"/>
    <s v=" 5-9"/>
    <x v="6"/>
    <n v="0"/>
    <n v="0"/>
    <n v="0"/>
    <n v="27858"/>
  </r>
  <r>
    <n v="13"/>
    <x v="7"/>
    <s v="All"/>
    <s v=" 5-9"/>
    <x v="7"/>
    <n v="0"/>
    <n v="0"/>
    <n v="0"/>
    <n v="27858"/>
  </r>
  <r>
    <n v="13"/>
    <x v="7"/>
    <s v="All"/>
    <s v=" 5-9"/>
    <x v="8"/>
    <n v="0"/>
    <n v="0"/>
    <n v="0"/>
    <n v="27858"/>
  </r>
  <r>
    <n v="13"/>
    <x v="7"/>
    <s v="All"/>
    <s v=" 5-9"/>
    <x v="9"/>
    <n v="0"/>
    <n v="0"/>
    <n v="0"/>
    <n v="27858"/>
  </r>
  <r>
    <n v="13"/>
    <x v="7"/>
    <s v="All"/>
    <s v=" 5-9"/>
    <x v="10"/>
    <n v="0"/>
    <n v="0"/>
    <n v="0"/>
    <n v="27858"/>
  </r>
  <r>
    <n v="13"/>
    <x v="7"/>
    <s v="All"/>
    <s v=" 5-9"/>
    <x v="11"/>
    <n v="0"/>
    <n v="0"/>
    <n v="0"/>
    <n v="27858"/>
  </r>
  <r>
    <n v="13"/>
    <x v="7"/>
    <s v="All"/>
    <s v=" 5-9"/>
    <x v="12"/>
    <n v="0"/>
    <n v="0"/>
    <n v="0"/>
    <n v="27858"/>
  </r>
  <r>
    <n v="13"/>
    <x v="7"/>
    <s v="All"/>
    <s v=" 5-9"/>
    <x v="13"/>
    <n v="6"/>
    <n v="1"/>
    <n v="390"/>
    <n v="27858"/>
  </r>
  <r>
    <n v="13"/>
    <x v="7"/>
    <s v="All"/>
    <s v=" 5-9"/>
    <x v="14"/>
    <n v="24"/>
    <n v="4"/>
    <n v="960"/>
    <n v="27858"/>
  </r>
  <r>
    <n v="13"/>
    <x v="7"/>
    <s v="All"/>
    <s v=" 5-9"/>
    <x v="15"/>
    <n v="0"/>
    <n v="0"/>
    <n v="0"/>
    <n v="27858"/>
  </r>
  <r>
    <n v="13"/>
    <x v="7"/>
    <s v="All"/>
    <s v=" 5-9"/>
    <x v="16"/>
    <n v="0"/>
    <n v="0"/>
    <n v="0"/>
    <n v="27858"/>
  </r>
  <r>
    <n v="13"/>
    <x v="7"/>
    <s v="All"/>
    <s v=" 5-9"/>
    <x v="17"/>
    <n v="0"/>
    <n v="0"/>
    <n v="0"/>
    <n v="27858"/>
  </r>
  <r>
    <n v="13"/>
    <x v="7"/>
    <s v="All"/>
    <s v=" 5-9"/>
    <x v="18"/>
    <n v="0"/>
    <n v="0"/>
    <n v="0"/>
    <n v="27858"/>
  </r>
  <r>
    <n v="13"/>
    <x v="7"/>
    <s v="All"/>
    <s v=" 5-9"/>
    <x v="19"/>
    <n v="0"/>
    <n v="0"/>
    <n v="0"/>
    <n v="27858"/>
  </r>
  <r>
    <n v="13"/>
    <x v="7"/>
    <s v="All"/>
    <s v=" 5-9"/>
    <x v="20"/>
    <n v="0"/>
    <n v="0"/>
    <n v="0"/>
    <n v="27858"/>
  </r>
  <r>
    <n v="13"/>
    <x v="7"/>
    <s v="All"/>
    <s v=" 5-9"/>
    <x v="21"/>
    <n v="0"/>
    <n v="0"/>
    <n v="0"/>
    <n v="27858"/>
  </r>
  <r>
    <n v="13"/>
    <x v="7"/>
    <s v="All"/>
    <s v=" 5-9"/>
    <x v="22"/>
    <n v="0"/>
    <n v="0"/>
    <n v="0"/>
    <n v="27858"/>
  </r>
  <r>
    <n v="13"/>
    <x v="7"/>
    <s v="All"/>
    <s v=" 5-9"/>
    <x v="23"/>
    <n v="0"/>
    <n v="0"/>
    <n v="0"/>
    <n v="27858"/>
  </r>
  <r>
    <n v="13"/>
    <x v="8"/>
    <s v="All"/>
    <s v=" 0-1"/>
    <x v="0"/>
    <n v="0"/>
    <n v="0"/>
    <n v="0"/>
    <n v="9627"/>
  </r>
  <r>
    <n v="13"/>
    <x v="8"/>
    <s v="All"/>
    <s v=" 0-1"/>
    <x v="1"/>
    <n v="0"/>
    <n v="0"/>
    <n v="0"/>
    <n v="9627"/>
  </r>
  <r>
    <n v="13"/>
    <x v="8"/>
    <s v="All"/>
    <s v=" 0-1"/>
    <x v="2"/>
    <n v="0"/>
    <n v="0"/>
    <n v="0"/>
    <n v="9627"/>
  </r>
  <r>
    <n v="13"/>
    <x v="8"/>
    <s v="All"/>
    <s v=" 0-1"/>
    <x v="3"/>
    <n v="0"/>
    <n v="0"/>
    <n v="0"/>
    <n v="9627"/>
  </r>
  <r>
    <n v="13"/>
    <x v="8"/>
    <s v="All"/>
    <s v=" 0-1"/>
    <x v="4"/>
    <n v="0"/>
    <n v="0"/>
    <n v="0"/>
    <n v="9627"/>
  </r>
  <r>
    <n v="13"/>
    <x v="8"/>
    <s v="All"/>
    <s v=" 0-1"/>
    <x v="5"/>
    <n v="1"/>
    <n v="1"/>
    <n v="30"/>
    <n v="9627"/>
  </r>
  <r>
    <n v="13"/>
    <x v="8"/>
    <s v="All"/>
    <s v=" 0-1"/>
    <x v="6"/>
    <n v="0"/>
    <n v="0"/>
    <n v="0"/>
    <n v="9627"/>
  </r>
  <r>
    <n v="13"/>
    <x v="8"/>
    <s v="All"/>
    <s v=" 0-1"/>
    <x v="7"/>
    <n v="0"/>
    <n v="0"/>
    <n v="0"/>
    <n v="9627"/>
  </r>
  <r>
    <n v="13"/>
    <x v="8"/>
    <s v="All"/>
    <s v=" 0-1"/>
    <x v="8"/>
    <n v="0"/>
    <n v="0"/>
    <n v="0"/>
    <n v="9627"/>
  </r>
  <r>
    <n v="13"/>
    <x v="8"/>
    <s v="All"/>
    <s v=" 0-1"/>
    <x v="9"/>
    <n v="0"/>
    <n v="0"/>
    <n v="0"/>
    <n v="9627"/>
  </r>
  <r>
    <n v="13"/>
    <x v="8"/>
    <s v="All"/>
    <s v=" 0-1"/>
    <x v="10"/>
    <n v="0"/>
    <n v="0"/>
    <n v="0"/>
    <n v="9627"/>
  </r>
  <r>
    <n v="13"/>
    <x v="8"/>
    <s v="All"/>
    <s v=" 0-1"/>
    <x v="11"/>
    <n v="0"/>
    <n v="0"/>
    <n v="0"/>
    <n v="9627"/>
  </r>
  <r>
    <n v="13"/>
    <x v="8"/>
    <s v="All"/>
    <s v=" 0-1"/>
    <x v="12"/>
    <n v="0"/>
    <n v="0"/>
    <n v="0"/>
    <n v="9627"/>
  </r>
  <r>
    <n v="13"/>
    <x v="8"/>
    <s v="All"/>
    <s v=" 0-1"/>
    <x v="13"/>
    <n v="0"/>
    <n v="0"/>
    <n v="0"/>
    <n v="9627"/>
  </r>
  <r>
    <n v="13"/>
    <x v="8"/>
    <s v="All"/>
    <s v=" 0-1"/>
    <x v="14"/>
    <n v="0"/>
    <n v="0"/>
    <n v="0"/>
    <n v="9627"/>
  </r>
  <r>
    <n v="13"/>
    <x v="8"/>
    <s v="All"/>
    <s v=" 0-1"/>
    <x v="15"/>
    <n v="0"/>
    <n v="0"/>
    <n v="0"/>
    <n v="9627"/>
  </r>
  <r>
    <n v="13"/>
    <x v="8"/>
    <s v="All"/>
    <s v=" 0-1"/>
    <x v="16"/>
    <n v="0"/>
    <n v="0"/>
    <n v="0"/>
    <n v="9627"/>
  </r>
  <r>
    <n v="13"/>
    <x v="8"/>
    <s v="All"/>
    <s v=" 0-1"/>
    <x v="17"/>
    <n v="0"/>
    <n v="0"/>
    <n v="0"/>
    <n v="9627"/>
  </r>
  <r>
    <n v="13"/>
    <x v="8"/>
    <s v="All"/>
    <s v=" 0-1"/>
    <x v="18"/>
    <n v="0"/>
    <n v="0"/>
    <n v="0"/>
    <n v="9627"/>
  </r>
  <r>
    <n v="13"/>
    <x v="8"/>
    <s v="All"/>
    <s v=" 0-1"/>
    <x v="19"/>
    <n v="0"/>
    <n v="0"/>
    <n v="0"/>
    <n v="9627"/>
  </r>
  <r>
    <n v="13"/>
    <x v="8"/>
    <s v="All"/>
    <s v=" 0-1"/>
    <x v="20"/>
    <n v="0"/>
    <n v="0"/>
    <n v="0"/>
    <n v="9627"/>
  </r>
  <r>
    <n v="13"/>
    <x v="8"/>
    <s v="All"/>
    <s v=" 0-1"/>
    <x v="21"/>
    <n v="0"/>
    <n v="0"/>
    <n v="0"/>
    <n v="9627"/>
  </r>
  <r>
    <n v="13"/>
    <x v="8"/>
    <s v="All"/>
    <s v=" 0-1"/>
    <x v="22"/>
    <n v="0"/>
    <n v="0"/>
    <n v="0"/>
    <n v="9627"/>
  </r>
  <r>
    <n v="13"/>
    <x v="8"/>
    <s v="All"/>
    <s v=" 0-1"/>
    <x v="23"/>
    <n v="0"/>
    <n v="0"/>
    <n v="0"/>
    <n v="9627"/>
  </r>
  <r>
    <n v="13"/>
    <x v="8"/>
    <s v="All"/>
    <s v=" 10-14"/>
    <x v="0"/>
    <n v="0"/>
    <n v="0"/>
    <n v="0"/>
    <n v="31005"/>
  </r>
  <r>
    <n v="13"/>
    <x v="8"/>
    <s v="All"/>
    <s v=" 10-14"/>
    <x v="1"/>
    <n v="0"/>
    <n v="0"/>
    <n v="0"/>
    <n v="31005"/>
  </r>
  <r>
    <n v="13"/>
    <x v="8"/>
    <s v="All"/>
    <s v=" 10-14"/>
    <x v="2"/>
    <n v="3"/>
    <n v="1"/>
    <n v="270"/>
    <n v="31005"/>
  </r>
  <r>
    <n v="13"/>
    <x v="8"/>
    <s v="All"/>
    <s v=" 10-14"/>
    <x v="3"/>
    <n v="0"/>
    <n v="0"/>
    <n v="0"/>
    <n v="31005"/>
  </r>
  <r>
    <n v="13"/>
    <x v="8"/>
    <s v="All"/>
    <s v=" 10-14"/>
    <x v="4"/>
    <n v="6"/>
    <n v="4"/>
    <n v="285"/>
    <n v="31005"/>
  </r>
  <r>
    <n v="13"/>
    <x v="8"/>
    <s v="All"/>
    <s v=" 10-14"/>
    <x v="5"/>
    <n v="0"/>
    <n v="0"/>
    <n v="0"/>
    <n v="31005"/>
  </r>
  <r>
    <n v="13"/>
    <x v="8"/>
    <s v="All"/>
    <s v=" 10-14"/>
    <x v="6"/>
    <n v="0"/>
    <n v="0"/>
    <n v="0"/>
    <n v="31005"/>
  </r>
  <r>
    <n v="13"/>
    <x v="8"/>
    <s v="All"/>
    <s v=" 10-14"/>
    <x v="7"/>
    <n v="0"/>
    <n v="0"/>
    <n v="0"/>
    <n v="31005"/>
  </r>
  <r>
    <n v="13"/>
    <x v="8"/>
    <s v="All"/>
    <s v=" 10-14"/>
    <x v="8"/>
    <n v="0"/>
    <n v="0"/>
    <n v="0"/>
    <n v="31005"/>
  </r>
  <r>
    <n v="13"/>
    <x v="8"/>
    <s v="All"/>
    <s v=" 10-14"/>
    <x v="9"/>
    <n v="0"/>
    <n v="0"/>
    <n v="0"/>
    <n v="31005"/>
  </r>
  <r>
    <n v="13"/>
    <x v="8"/>
    <s v="All"/>
    <s v=" 10-14"/>
    <x v="10"/>
    <n v="0"/>
    <n v="0"/>
    <n v="0"/>
    <n v="31005"/>
  </r>
  <r>
    <n v="13"/>
    <x v="8"/>
    <s v="All"/>
    <s v=" 10-14"/>
    <x v="11"/>
    <n v="0"/>
    <n v="0"/>
    <n v="0"/>
    <n v="31005"/>
  </r>
  <r>
    <n v="13"/>
    <x v="8"/>
    <s v="All"/>
    <s v=" 10-14"/>
    <x v="12"/>
    <n v="0"/>
    <n v="0"/>
    <n v="0"/>
    <n v="31005"/>
  </r>
  <r>
    <n v="13"/>
    <x v="8"/>
    <s v="All"/>
    <s v=" 10-14"/>
    <x v="13"/>
    <n v="4"/>
    <n v="1"/>
    <n v="300"/>
    <n v="31005"/>
  </r>
  <r>
    <n v="13"/>
    <x v="8"/>
    <s v="All"/>
    <s v=" 10-14"/>
    <x v="14"/>
    <n v="31"/>
    <n v="8"/>
    <n v="1740"/>
    <n v="31005"/>
  </r>
  <r>
    <n v="13"/>
    <x v="8"/>
    <s v="All"/>
    <s v=" 10-14"/>
    <x v="15"/>
    <n v="0"/>
    <n v="0"/>
    <n v="0"/>
    <n v="31005"/>
  </r>
  <r>
    <n v="13"/>
    <x v="8"/>
    <s v="All"/>
    <s v=" 10-14"/>
    <x v="16"/>
    <n v="4"/>
    <n v="1"/>
    <n v="120"/>
    <n v="31005"/>
  </r>
  <r>
    <n v="13"/>
    <x v="8"/>
    <s v="All"/>
    <s v=" 10-14"/>
    <x v="17"/>
    <n v="0"/>
    <n v="0"/>
    <n v="0"/>
    <n v="31005"/>
  </r>
  <r>
    <n v="13"/>
    <x v="8"/>
    <s v="All"/>
    <s v=" 10-14"/>
    <x v="18"/>
    <n v="1"/>
    <n v="1"/>
    <n v="30"/>
    <n v="31005"/>
  </r>
  <r>
    <n v="13"/>
    <x v="8"/>
    <s v="All"/>
    <s v=" 10-14"/>
    <x v="19"/>
    <n v="0"/>
    <n v="0"/>
    <n v="0"/>
    <n v="31005"/>
  </r>
  <r>
    <n v="13"/>
    <x v="8"/>
    <s v="All"/>
    <s v=" 10-14"/>
    <x v="20"/>
    <n v="0"/>
    <n v="0"/>
    <n v="0"/>
    <n v="31005"/>
  </r>
  <r>
    <n v="13"/>
    <x v="8"/>
    <s v="All"/>
    <s v=" 10-14"/>
    <x v="21"/>
    <n v="0"/>
    <n v="0"/>
    <n v="0"/>
    <n v="31005"/>
  </r>
  <r>
    <n v="13"/>
    <x v="8"/>
    <s v="All"/>
    <s v=" 10-14"/>
    <x v="22"/>
    <n v="0"/>
    <n v="0"/>
    <n v="0"/>
    <n v="31005"/>
  </r>
  <r>
    <n v="13"/>
    <x v="8"/>
    <s v="All"/>
    <s v=" 10-14"/>
    <x v="23"/>
    <n v="0"/>
    <n v="0"/>
    <n v="0"/>
    <n v="31005"/>
  </r>
  <r>
    <n v="13"/>
    <x v="8"/>
    <s v="All"/>
    <s v=" 2-4"/>
    <x v="0"/>
    <n v="0"/>
    <n v="0"/>
    <n v="0"/>
    <n v="14537"/>
  </r>
  <r>
    <n v="13"/>
    <x v="8"/>
    <s v="All"/>
    <s v=" 2-4"/>
    <x v="1"/>
    <n v="0"/>
    <n v="0"/>
    <n v="0"/>
    <n v="14537"/>
  </r>
  <r>
    <n v="13"/>
    <x v="8"/>
    <s v="All"/>
    <s v=" 2-4"/>
    <x v="2"/>
    <n v="1"/>
    <n v="1"/>
    <n v="30"/>
    <n v="14537"/>
  </r>
  <r>
    <n v="13"/>
    <x v="8"/>
    <s v="All"/>
    <s v=" 2-4"/>
    <x v="3"/>
    <n v="0"/>
    <n v="0"/>
    <n v="0"/>
    <n v="14537"/>
  </r>
  <r>
    <n v="13"/>
    <x v="8"/>
    <s v="All"/>
    <s v=" 2-4"/>
    <x v="4"/>
    <n v="0"/>
    <n v="0"/>
    <n v="0"/>
    <n v="14537"/>
  </r>
  <r>
    <n v="13"/>
    <x v="8"/>
    <s v="All"/>
    <s v=" 2-4"/>
    <x v="5"/>
    <n v="0"/>
    <n v="0"/>
    <n v="0"/>
    <n v="14537"/>
  </r>
  <r>
    <n v="13"/>
    <x v="8"/>
    <s v="All"/>
    <s v=" 2-4"/>
    <x v="6"/>
    <n v="0"/>
    <n v="0"/>
    <n v="0"/>
    <n v="14537"/>
  </r>
  <r>
    <n v="13"/>
    <x v="8"/>
    <s v="All"/>
    <s v=" 2-4"/>
    <x v="7"/>
    <n v="0"/>
    <n v="0"/>
    <n v="0"/>
    <n v="14537"/>
  </r>
  <r>
    <n v="13"/>
    <x v="8"/>
    <s v="All"/>
    <s v=" 2-4"/>
    <x v="8"/>
    <n v="0"/>
    <n v="0"/>
    <n v="0"/>
    <n v="14537"/>
  </r>
  <r>
    <n v="13"/>
    <x v="8"/>
    <s v="All"/>
    <s v=" 2-4"/>
    <x v="9"/>
    <n v="0"/>
    <n v="0"/>
    <n v="0"/>
    <n v="14537"/>
  </r>
  <r>
    <n v="13"/>
    <x v="8"/>
    <s v="All"/>
    <s v=" 2-4"/>
    <x v="10"/>
    <n v="0"/>
    <n v="0"/>
    <n v="0"/>
    <n v="14537"/>
  </r>
  <r>
    <n v="13"/>
    <x v="8"/>
    <s v="All"/>
    <s v=" 2-4"/>
    <x v="11"/>
    <n v="0"/>
    <n v="0"/>
    <n v="0"/>
    <n v="14537"/>
  </r>
  <r>
    <n v="13"/>
    <x v="8"/>
    <s v="All"/>
    <s v=" 2-4"/>
    <x v="12"/>
    <n v="0"/>
    <n v="0"/>
    <n v="0"/>
    <n v="14537"/>
  </r>
  <r>
    <n v="13"/>
    <x v="8"/>
    <s v="All"/>
    <s v=" 2-4"/>
    <x v="13"/>
    <n v="1"/>
    <n v="1"/>
    <n v="30"/>
    <n v="14537"/>
  </r>
  <r>
    <n v="13"/>
    <x v="8"/>
    <s v="All"/>
    <s v=" 2-4"/>
    <x v="14"/>
    <n v="3"/>
    <n v="1"/>
    <n v="90"/>
    <n v="14537"/>
  </r>
  <r>
    <n v="13"/>
    <x v="8"/>
    <s v="All"/>
    <s v=" 2-4"/>
    <x v="15"/>
    <n v="0"/>
    <n v="0"/>
    <n v="0"/>
    <n v="14537"/>
  </r>
  <r>
    <n v="13"/>
    <x v="8"/>
    <s v="All"/>
    <s v=" 2-4"/>
    <x v="16"/>
    <n v="0"/>
    <n v="0"/>
    <n v="0"/>
    <n v="14537"/>
  </r>
  <r>
    <n v="13"/>
    <x v="8"/>
    <s v="All"/>
    <s v=" 2-4"/>
    <x v="17"/>
    <n v="0"/>
    <n v="0"/>
    <n v="0"/>
    <n v="14537"/>
  </r>
  <r>
    <n v="13"/>
    <x v="8"/>
    <s v="All"/>
    <s v=" 2-4"/>
    <x v="18"/>
    <n v="0"/>
    <n v="0"/>
    <n v="0"/>
    <n v="14537"/>
  </r>
  <r>
    <n v="13"/>
    <x v="8"/>
    <s v="All"/>
    <s v=" 2-4"/>
    <x v="19"/>
    <n v="0"/>
    <n v="0"/>
    <n v="0"/>
    <n v="14537"/>
  </r>
  <r>
    <n v="13"/>
    <x v="8"/>
    <s v="All"/>
    <s v=" 2-4"/>
    <x v="20"/>
    <n v="0"/>
    <n v="0"/>
    <n v="0"/>
    <n v="14537"/>
  </r>
  <r>
    <n v="13"/>
    <x v="8"/>
    <s v="All"/>
    <s v=" 2-4"/>
    <x v="21"/>
    <n v="0"/>
    <n v="0"/>
    <n v="0"/>
    <n v="14537"/>
  </r>
  <r>
    <n v="13"/>
    <x v="8"/>
    <s v="All"/>
    <s v=" 2-4"/>
    <x v="22"/>
    <n v="0"/>
    <n v="0"/>
    <n v="0"/>
    <n v="14537"/>
  </r>
  <r>
    <n v="13"/>
    <x v="8"/>
    <s v="All"/>
    <s v=" 2-4"/>
    <x v="23"/>
    <n v="0"/>
    <n v="0"/>
    <n v="0"/>
    <n v="14537"/>
  </r>
  <r>
    <n v="13"/>
    <x v="8"/>
    <s v="All"/>
    <s v=" 5-9"/>
    <x v="0"/>
    <n v="0"/>
    <n v="0"/>
    <n v="0"/>
    <n v="28165"/>
  </r>
  <r>
    <n v="13"/>
    <x v="8"/>
    <s v="All"/>
    <s v=" 5-9"/>
    <x v="1"/>
    <n v="0"/>
    <n v="0"/>
    <n v="0"/>
    <n v="28165"/>
  </r>
  <r>
    <n v="13"/>
    <x v="8"/>
    <s v="All"/>
    <s v=" 5-9"/>
    <x v="2"/>
    <n v="1"/>
    <n v="1"/>
    <n v="90"/>
    <n v="28165"/>
  </r>
  <r>
    <n v="13"/>
    <x v="8"/>
    <s v="All"/>
    <s v=" 5-9"/>
    <x v="3"/>
    <n v="0"/>
    <n v="0"/>
    <n v="0"/>
    <n v="28165"/>
  </r>
  <r>
    <n v="13"/>
    <x v="8"/>
    <s v="All"/>
    <s v=" 5-9"/>
    <x v="4"/>
    <n v="3"/>
    <n v="2"/>
    <n v="210"/>
    <n v="28165"/>
  </r>
  <r>
    <n v="13"/>
    <x v="8"/>
    <s v="All"/>
    <s v=" 5-9"/>
    <x v="5"/>
    <n v="0"/>
    <n v="0"/>
    <n v="0"/>
    <n v="28165"/>
  </r>
  <r>
    <n v="13"/>
    <x v="8"/>
    <s v="All"/>
    <s v=" 5-9"/>
    <x v="6"/>
    <n v="0"/>
    <n v="0"/>
    <n v="0"/>
    <n v="28165"/>
  </r>
  <r>
    <n v="13"/>
    <x v="8"/>
    <s v="All"/>
    <s v=" 5-9"/>
    <x v="7"/>
    <n v="0"/>
    <n v="0"/>
    <n v="0"/>
    <n v="28165"/>
  </r>
  <r>
    <n v="13"/>
    <x v="8"/>
    <s v="All"/>
    <s v=" 5-9"/>
    <x v="8"/>
    <n v="1"/>
    <n v="1"/>
    <n v="30"/>
    <n v="28165"/>
  </r>
  <r>
    <n v="13"/>
    <x v="8"/>
    <s v="All"/>
    <s v=" 5-9"/>
    <x v="9"/>
    <n v="0"/>
    <n v="0"/>
    <n v="0"/>
    <n v="28165"/>
  </r>
  <r>
    <n v="13"/>
    <x v="8"/>
    <s v="All"/>
    <s v=" 5-9"/>
    <x v="10"/>
    <n v="0"/>
    <n v="0"/>
    <n v="0"/>
    <n v="28165"/>
  </r>
  <r>
    <n v="13"/>
    <x v="8"/>
    <s v="All"/>
    <s v=" 5-9"/>
    <x v="11"/>
    <n v="0"/>
    <n v="0"/>
    <n v="0"/>
    <n v="28165"/>
  </r>
  <r>
    <n v="13"/>
    <x v="8"/>
    <s v="All"/>
    <s v=" 5-9"/>
    <x v="12"/>
    <n v="0"/>
    <n v="0"/>
    <n v="0"/>
    <n v="28165"/>
  </r>
  <r>
    <n v="13"/>
    <x v="8"/>
    <s v="All"/>
    <s v=" 5-9"/>
    <x v="13"/>
    <n v="1"/>
    <n v="1"/>
    <n v="90"/>
    <n v="28165"/>
  </r>
  <r>
    <n v="13"/>
    <x v="8"/>
    <s v="All"/>
    <s v=" 5-9"/>
    <x v="14"/>
    <n v="23"/>
    <n v="5"/>
    <n v="1170"/>
    <n v="28165"/>
  </r>
  <r>
    <n v="13"/>
    <x v="8"/>
    <s v="All"/>
    <s v=" 5-9"/>
    <x v="15"/>
    <n v="0"/>
    <n v="0"/>
    <n v="0"/>
    <n v="28165"/>
  </r>
  <r>
    <n v="13"/>
    <x v="8"/>
    <s v="All"/>
    <s v=" 5-9"/>
    <x v="16"/>
    <n v="0"/>
    <n v="0"/>
    <n v="0"/>
    <n v="28165"/>
  </r>
  <r>
    <n v="13"/>
    <x v="8"/>
    <s v="All"/>
    <s v=" 5-9"/>
    <x v="17"/>
    <n v="0"/>
    <n v="0"/>
    <n v="0"/>
    <n v="28165"/>
  </r>
  <r>
    <n v="13"/>
    <x v="8"/>
    <s v="All"/>
    <s v=" 5-9"/>
    <x v="18"/>
    <n v="5"/>
    <n v="1"/>
    <n v="270"/>
    <n v="28165"/>
  </r>
  <r>
    <n v="13"/>
    <x v="8"/>
    <s v="All"/>
    <s v=" 5-9"/>
    <x v="19"/>
    <n v="0"/>
    <n v="0"/>
    <n v="0"/>
    <n v="28165"/>
  </r>
  <r>
    <n v="13"/>
    <x v="8"/>
    <s v="All"/>
    <s v=" 5-9"/>
    <x v="20"/>
    <n v="0"/>
    <n v="0"/>
    <n v="0"/>
    <n v="28165"/>
  </r>
  <r>
    <n v="13"/>
    <x v="8"/>
    <s v="All"/>
    <s v=" 5-9"/>
    <x v="21"/>
    <n v="0"/>
    <n v="0"/>
    <n v="0"/>
    <n v="28165"/>
  </r>
  <r>
    <n v="13"/>
    <x v="8"/>
    <s v="All"/>
    <s v=" 5-9"/>
    <x v="22"/>
    <n v="0"/>
    <n v="0"/>
    <n v="0"/>
    <n v="28165"/>
  </r>
  <r>
    <n v="13"/>
    <x v="8"/>
    <s v="All"/>
    <s v=" 5-9"/>
    <x v="23"/>
    <n v="0"/>
    <n v="0"/>
    <n v="0"/>
    <n v="28165"/>
  </r>
  <r>
    <n v="13"/>
    <x v="9"/>
    <s v="All"/>
    <s v=" 0-1"/>
    <x v="0"/>
    <n v="0"/>
    <n v="0"/>
    <n v="0"/>
    <n v="9203"/>
  </r>
  <r>
    <n v="13"/>
    <x v="9"/>
    <s v="All"/>
    <s v=" 0-1"/>
    <x v="1"/>
    <n v="0"/>
    <n v="0"/>
    <n v="0"/>
    <n v="9203"/>
  </r>
  <r>
    <n v="13"/>
    <x v="9"/>
    <s v="All"/>
    <s v=" 0-1"/>
    <x v="2"/>
    <n v="0"/>
    <n v="0"/>
    <n v="0"/>
    <n v="9203"/>
  </r>
  <r>
    <n v="13"/>
    <x v="9"/>
    <s v="All"/>
    <s v=" 0-1"/>
    <x v="3"/>
    <n v="0"/>
    <n v="0"/>
    <n v="0"/>
    <n v="9203"/>
  </r>
  <r>
    <n v="13"/>
    <x v="9"/>
    <s v="All"/>
    <s v=" 0-1"/>
    <x v="4"/>
    <n v="0"/>
    <n v="0"/>
    <n v="0"/>
    <n v="9203"/>
  </r>
  <r>
    <n v="13"/>
    <x v="9"/>
    <s v="All"/>
    <s v=" 0-1"/>
    <x v="5"/>
    <n v="0"/>
    <n v="0"/>
    <n v="0"/>
    <n v="9203"/>
  </r>
  <r>
    <n v="13"/>
    <x v="9"/>
    <s v="All"/>
    <s v=" 0-1"/>
    <x v="6"/>
    <n v="0"/>
    <n v="0"/>
    <n v="0"/>
    <n v="9203"/>
  </r>
  <r>
    <n v="13"/>
    <x v="9"/>
    <s v="All"/>
    <s v=" 0-1"/>
    <x v="7"/>
    <n v="0"/>
    <n v="0"/>
    <n v="0"/>
    <n v="9203"/>
  </r>
  <r>
    <n v="13"/>
    <x v="9"/>
    <s v="All"/>
    <s v=" 0-1"/>
    <x v="8"/>
    <n v="0"/>
    <n v="0"/>
    <n v="0"/>
    <n v="9203"/>
  </r>
  <r>
    <n v="13"/>
    <x v="9"/>
    <s v="All"/>
    <s v=" 0-1"/>
    <x v="9"/>
    <n v="0"/>
    <n v="0"/>
    <n v="0"/>
    <n v="9203"/>
  </r>
  <r>
    <n v="13"/>
    <x v="9"/>
    <s v="All"/>
    <s v=" 0-1"/>
    <x v="10"/>
    <n v="0"/>
    <n v="0"/>
    <n v="0"/>
    <n v="9203"/>
  </r>
  <r>
    <n v="13"/>
    <x v="9"/>
    <s v="All"/>
    <s v=" 0-1"/>
    <x v="11"/>
    <n v="0"/>
    <n v="0"/>
    <n v="0"/>
    <n v="9203"/>
  </r>
  <r>
    <n v="13"/>
    <x v="9"/>
    <s v="All"/>
    <s v=" 0-1"/>
    <x v="12"/>
    <n v="0"/>
    <n v="0"/>
    <n v="0"/>
    <n v="9203"/>
  </r>
  <r>
    <n v="13"/>
    <x v="9"/>
    <s v="All"/>
    <s v=" 0-1"/>
    <x v="13"/>
    <n v="0"/>
    <n v="0"/>
    <n v="0"/>
    <n v="9203"/>
  </r>
  <r>
    <n v="13"/>
    <x v="9"/>
    <s v="All"/>
    <s v=" 0-1"/>
    <x v="14"/>
    <n v="4"/>
    <n v="1"/>
    <n v="360"/>
    <n v="9203"/>
  </r>
  <r>
    <n v="13"/>
    <x v="9"/>
    <s v="All"/>
    <s v=" 0-1"/>
    <x v="15"/>
    <n v="0"/>
    <n v="0"/>
    <n v="0"/>
    <n v="9203"/>
  </r>
  <r>
    <n v="13"/>
    <x v="9"/>
    <s v="All"/>
    <s v=" 0-1"/>
    <x v="16"/>
    <n v="0"/>
    <n v="0"/>
    <n v="0"/>
    <n v="9203"/>
  </r>
  <r>
    <n v="13"/>
    <x v="9"/>
    <s v="All"/>
    <s v=" 0-1"/>
    <x v="17"/>
    <n v="0"/>
    <n v="0"/>
    <n v="0"/>
    <n v="9203"/>
  </r>
  <r>
    <n v="13"/>
    <x v="9"/>
    <s v="All"/>
    <s v=" 0-1"/>
    <x v="18"/>
    <n v="0"/>
    <n v="0"/>
    <n v="0"/>
    <n v="9203"/>
  </r>
  <r>
    <n v="13"/>
    <x v="9"/>
    <s v="All"/>
    <s v=" 0-1"/>
    <x v="19"/>
    <n v="0"/>
    <n v="0"/>
    <n v="0"/>
    <n v="9203"/>
  </r>
  <r>
    <n v="13"/>
    <x v="9"/>
    <s v="All"/>
    <s v=" 0-1"/>
    <x v="20"/>
    <n v="0"/>
    <n v="0"/>
    <n v="0"/>
    <n v="9203"/>
  </r>
  <r>
    <n v="13"/>
    <x v="9"/>
    <s v="All"/>
    <s v=" 0-1"/>
    <x v="21"/>
    <n v="0"/>
    <n v="0"/>
    <n v="0"/>
    <n v="9203"/>
  </r>
  <r>
    <n v="13"/>
    <x v="9"/>
    <s v="All"/>
    <s v=" 0-1"/>
    <x v="22"/>
    <n v="0"/>
    <n v="0"/>
    <n v="0"/>
    <n v="9203"/>
  </r>
  <r>
    <n v="13"/>
    <x v="9"/>
    <s v="All"/>
    <s v=" 0-1"/>
    <x v="23"/>
    <n v="0"/>
    <n v="0"/>
    <n v="0"/>
    <n v="9203"/>
  </r>
  <r>
    <n v="13"/>
    <x v="9"/>
    <s v="All"/>
    <s v=" 10-14"/>
    <x v="0"/>
    <n v="0"/>
    <n v="0"/>
    <n v="0"/>
    <n v="31053"/>
  </r>
  <r>
    <n v="13"/>
    <x v="9"/>
    <s v="All"/>
    <s v=" 10-14"/>
    <x v="1"/>
    <n v="0"/>
    <n v="0"/>
    <n v="0"/>
    <n v="31053"/>
  </r>
  <r>
    <n v="13"/>
    <x v="9"/>
    <s v="All"/>
    <s v=" 10-14"/>
    <x v="2"/>
    <n v="9"/>
    <n v="2"/>
    <n v="270"/>
    <n v="31053"/>
  </r>
  <r>
    <n v="13"/>
    <x v="9"/>
    <s v="All"/>
    <s v=" 10-14"/>
    <x v="3"/>
    <n v="0"/>
    <n v="0"/>
    <n v="0"/>
    <n v="31053"/>
  </r>
  <r>
    <n v="13"/>
    <x v="9"/>
    <s v="All"/>
    <s v=" 10-14"/>
    <x v="4"/>
    <n v="17"/>
    <n v="9"/>
    <n v="1020"/>
    <n v="31053"/>
  </r>
  <r>
    <n v="13"/>
    <x v="9"/>
    <s v="All"/>
    <s v=" 10-14"/>
    <x v="5"/>
    <n v="0"/>
    <n v="0"/>
    <n v="0"/>
    <n v="31053"/>
  </r>
  <r>
    <n v="13"/>
    <x v="9"/>
    <s v="All"/>
    <s v=" 10-14"/>
    <x v="6"/>
    <n v="0"/>
    <n v="0"/>
    <n v="0"/>
    <n v="31053"/>
  </r>
  <r>
    <n v="13"/>
    <x v="9"/>
    <s v="All"/>
    <s v=" 10-14"/>
    <x v="7"/>
    <n v="0"/>
    <n v="0"/>
    <n v="0"/>
    <n v="31053"/>
  </r>
  <r>
    <n v="13"/>
    <x v="9"/>
    <s v="All"/>
    <s v=" 10-14"/>
    <x v="8"/>
    <n v="0"/>
    <n v="0"/>
    <n v="0"/>
    <n v="31053"/>
  </r>
  <r>
    <n v="13"/>
    <x v="9"/>
    <s v="All"/>
    <s v=" 10-14"/>
    <x v="9"/>
    <n v="0"/>
    <n v="0"/>
    <n v="0"/>
    <n v="31053"/>
  </r>
  <r>
    <n v="13"/>
    <x v="9"/>
    <s v="All"/>
    <s v=" 10-14"/>
    <x v="10"/>
    <n v="0"/>
    <n v="0"/>
    <n v="0"/>
    <n v="31053"/>
  </r>
  <r>
    <n v="13"/>
    <x v="9"/>
    <s v="All"/>
    <s v=" 10-14"/>
    <x v="11"/>
    <n v="0"/>
    <n v="0"/>
    <n v="0"/>
    <n v="31053"/>
  </r>
  <r>
    <n v="13"/>
    <x v="9"/>
    <s v="All"/>
    <s v=" 10-14"/>
    <x v="12"/>
    <n v="0"/>
    <n v="0"/>
    <n v="0"/>
    <n v="31053"/>
  </r>
  <r>
    <n v="13"/>
    <x v="9"/>
    <s v="All"/>
    <s v=" 10-14"/>
    <x v="13"/>
    <n v="8"/>
    <n v="1"/>
    <n v="240"/>
    <n v="31053"/>
  </r>
  <r>
    <n v="13"/>
    <x v="9"/>
    <s v="All"/>
    <s v=" 10-14"/>
    <x v="14"/>
    <n v="5"/>
    <n v="2"/>
    <n v="450"/>
    <n v="31053"/>
  </r>
  <r>
    <n v="13"/>
    <x v="9"/>
    <s v="All"/>
    <s v=" 10-14"/>
    <x v="15"/>
    <n v="0"/>
    <n v="0"/>
    <n v="0"/>
    <n v="31053"/>
  </r>
  <r>
    <n v="13"/>
    <x v="9"/>
    <s v="All"/>
    <s v=" 10-14"/>
    <x v="16"/>
    <n v="0"/>
    <n v="0"/>
    <n v="0"/>
    <n v="31053"/>
  </r>
  <r>
    <n v="13"/>
    <x v="9"/>
    <s v="All"/>
    <s v=" 10-14"/>
    <x v="17"/>
    <n v="0"/>
    <n v="0"/>
    <n v="0"/>
    <n v="31053"/>
  </r>
  <r>
    <n v="13"/>
    <x v="9"/>
    <s v="All"/>
    <s v=" 10-14"/>
    <x v="18"/>
    <n v="0"/>
    <n v="0"/>
    <n v="0"/>
    <n v="31053"/>
  </r>
  <r>
    <n v="13"/>
    <x v="9"/>
    <s v="All"/>
    <s v=" 10-14"/>
    <x v="19"/>
    <n v="0"/>
    <n v="0"/>
    <n v="0"/>
    <n v="31053"/>
  </r>
  <r>
    <n v="13"/>
    <x v="9"/>
    <s v="All"/>
    <s v=" 10-14"/>
    <x v="20"/>
    <n v="0"/>
    <n v="0"/>
    <n v="0"/>
    <n v="31053"/>
  </r>
  <r>
    <n v="13"/>
    <x v="9"/>
    <s v="All"/>
    <s v=" 10-14"/>
    <x v="21"/>
    <n v="0"/>
    <n v="0"/>
    <n v="0"/>
    <n v="31053"/>
  </r>
  <r>
    <n v="13"/>
    <x v="9"/>
    <s v="All"/>
    <s v=" 10-14"/>
    <x v="22"/>
    <n v="0"/>
    <n v="0"/>
    <n v="0"/>
    <n v="31053"/>
  </r>
  <r>
    <n v="13"/>
    <x v="9"/>
    <s v="All"/>
    <s v=" 10-14"/>
    <x v="23"/>
    <n v="0"/>
    <n v="0"/>
    <n v="0"/>
    <n v="31053"/>
  </r>
  <r>
    <n v="13"/>
    <x v="9"/>
    <s v="All"/>
    <s v=" 2-4"/>
    <x v="0"/>
    <n v="0"/>
    <n v="0"/>
    <n v="0"/>
    <n v="14600"/>
  </r>
  <r>
    <n v="13"/>
    <x v="9"/>
    <s v="All"/>
    <s v=" 2-4"/>
    <x v="1"/>
    <n v="0"/>
    <n v="0"/>
    <n v="0"/>
    <n v="14600"/>
  </r>
  <r>
    <n v="13"/>
    <x v="9"/>
    <s v="All"/>
    <s v=" 2-4"/>
    <x v="2"/>
    <n v="0"/>
    <n v="0"/>
    <n v="0"/>
    <n v="14600"/>
  </r>
  <r>
    <n v="13"/>
    <x v="9"/>
    <s v="All"/>
    <s v=" 2-4"/>
    <x v="3"/>
    <n v="0"/>
    <n v="0"/>
    <n v="0"/>
    <n v="14600"/>
  </r>
  <r>
    <n v="13"/>
    <x v="9"/>
    <s v="All"/>
    <s v=" 2-4"/>
    <x v="4"/>
    <n v="0"/>
    <n v="0"/>
    <n v="0"/>
    <n v="14600"/>
  </r>
  <r>
    <n v="13"/>
    <x v="9"/>
    <s v="All"/>
    <s v=" 2-4"/>
    <x v="5"/>
    <n v="0"/>
    <n v="0"/>
    <n v="0"/>
    <n v="14600"/>
  </r>
  <r>
    <n v="13"/>
    <x v="9"/>
    <s v="All"/>
    <s v=" 2-4"/>
    <x v="6"/>
    <n v="0"/>
    <n v="0"/>
    <n v="0"/>
    <n v="14600"/>
  </r>
  <r>
    <n v="13"/>
    <x v="9"/>
    <s v="All"/>
    <s v=" 2-4"/>
    <x v="7"/>
    <n v="0"/>
    <n v="0"/>
    <n v="0"/>
    <n v="14600"/>
  </r>
  <r>
    <n v="13"/>
    <x v="9"/>
    <s v="All"/>
    <s v=" 2-4"/>
    <x v="8"/>
    <n v="0"/>
    <n v="0"/>
    <n v="0"/>
    <n v="14600"/>
  </r>
  <r>
    <n v="13"/>
    <x v="9"/>
    <s v="All"/>
    <s v=" 2-4"/>
    <x v="9"/>
    <n v="0"/>
    <n v="0"/>
    <n v="0"/>
    <n v="14600"/>
  </r>
  <r>
    <n v="13"/>
    <x v="9"/>
    <s v="All"/>
    <s v=" 2-4"/>
    <x v="10"/>
    <n v="0"/>
    <n v="0"/>
    <n v="0"/>
    <n v="14600"/>
  </r>
  <r>
    <n v="13"/>
    <x v="9"/>
    <s v="All"/>
    <s v=" 2-4"/>
    <x v="11"/>
    <n v="0"/>
    <n v="0"/>
    <n v="0"/>
    <n v="14600"/>
  </r>
  <r>
    <n v="13"/>
    <x v="9"/>
    <s v="All"/>
    <s v=" 2-4"/>
    <x v="12"/>
    <n v="0"/>
    <n v="0"/>
    <n v="0"/>
    <n v="14600"/>
  </r>
  <r>
    <n v="13"/>
    <x v="9"/>
    <s v="All"/>
    <s v=" 2-4"/>
    <x v="13"/>
    <n v="0"/>
    <n v="0"/>
    <n v="0"/>
    <n v="14600"/>
  </r>
  <r>
    <n v="13"/>
    <x v="9"/>
    <s v="All"/>
    <s v=" 2-4"/>
    <x v="14"/>
    <n v="3"/>
    <n v="2"/>
    <n v="270"/>
    <n v="14600"/>
  </r>
  <r>
    <n v="13"/>
    <x v="9"/>
    <s v="All"/>
    <s v=" 2-4"/>
    <x v="15"/>
    <n v="0"/>
    <n v="0"/>
    <n v="0"/>
    <n v="14600"/>
  </r>
  <r>
    <n v="13"/>
    <x v="9"/>
    <s v="All"/>
    <s v=" 2-4"/>
    <x v="16"/>
    <n v="0"/>
    <n v="0"/>
    <n v="0"/>
    <n v="14600"/>
  </r>
  <r>
    <n v="13"/>
    <x v="9"/>
    <s v="All"/>
    <s v=" 2-4"/>
    <x v="17"/>
    <n v="0"/>
    <n v="0"/>
    <n v="0"/>
    <n v="14600"/>
  </r>
  <r>
    <n v="13"/>
    <x v="9"/>
    <s v="All"/>
    <s v=" 2-4"/>
    <x v="18"/>
    <n v="0"/>
    <n v="0"/>
    <n v="0"/>
    <n v="14600"/>
  </r>
  <r>
    <n v="13"/>
    <x v="9"/>
    <s v="All"/>
    <s v=" 2-4"/>
    <x v="19"/>
    <n v="0"/>
    <n v="0"/>
    <n v="0"/>
    <n v="14600"/>
  </r>
  <r>
    <n v="13"/>
    <x v="9"/>
    <s v="All"/>
    <s v=" 2-4"/>
    <x v="20"/>
    <n v="0"/>
    <n v="0"/>
    <n v="0"/>
    <n v="14600"/>
  </r>
  <r>
    <n v="13"/>
    <x v="9"/>
    <s v="All"/>
    <s v=" 2-4"/>
    <x v="21"/>
    <n v="0"/>
    <n v="0"/>
    <n v="0"/>
    <n v="14600"/>
  </r>
  <r>
    <n v="13"/>
    <x v="9"/>
    <s v="All"/>
    <s v=" 2-4"/>
    <x v="22"/>
    <n v="0"/>
    <n v="0"/>
    <n v="0"/>
    <n v="14600"/>
  </r>
  <r>
    <n v="13"/>
    <x v="9"/>
    <s v="All"/>
    <s v=" 2-4"/>
    <x v="23"/>
    <n v="0"/>
    <n v="0"/>
    <n v="0"/>
    <n v="14600"/>
  </r>
  <r>
    <n v="13"/>
    <x v="9"/>
    <s v="All"/>
    <s v=" 5-9"/>
    <x v="0"/>
    <n v="0"/>
    <n v="0"/>
    <n v="0"/>
    <n v="27578"/>
  </r>
  <r>
    <n v="13"/>
    <x v="9"/>
    <s v="All"/>
    <s v=" 5-9"/>
    <x v="1"/>
    <n v="0"/>
    <n v="0"/>
    <n v="0"/>
    <n v="27578"/>
  </r>
  <r>
    <n v="13"/>
    <x v="9"/>
    <s v="All"/>
    <s v=" 5-9"/>
    <x v="2"/>
    <n v="0"/>
    <n v="0"/>
    <n v="0"/>
    <n v="27578"/>
  </r>
  <r>
    <n v="13"/>
    <x v="9"/>
    <s v="All"/>
    <s v=" 5-9"/>
    <x v="3"/>
    <n v="0"/>
    <n v="0"/>
    <n v="0"/>
    <n v="27578"/>
  </r>
  <r>
    <n v="13"/>
    <x v="9"/>
    <s v="All"/>
    <s v=" 5-9"/>
    <x v="4"/>
    <n v="1"/>
    <n v="1"/>
    <n v="30"/>
    <n v="27578"/>
  </r>
  <r>
    <n v="13"/>
    <x v="9"/>
    <s v="All"/>
    <s v=" 5-9"/>
    <x v="5"/>
    <n v="0"/>
    <n v="0"/>
    <n v="0"/>
    <n v="27578"/>
  </r>
  <r>
    <n v="13"/>
    <x v="9"/>
    <s v="All"/>
    <s v=" 5-9"/>
    <x v="6"/>
    <n v="0"/>
    <n v="0"/>
    <n v="0"/>
    <n v="27578"/>
  </r>
  <r>
    <n v="13"/>
    <x v="9"/>
    <s v="All"/>
    <s v=" 5-9"/>
    <x v="7"/>
    <n v="0"/>
    <n v="0"/>
    <n v="0"/>
    <n v="27578"/>
  </r>
  <r>
    <n v="13"/>
    <x v="9"/>
    <s v="All"/>
    <s v=" 5-9"/>
    <x v="8"/>
    <n v="0"/>
    <n v="0"/>
    <n v="0"/>
    <n v="27578"/>
  </r>
  <r>
    <n v="13"/>
    <x v="9"/>
    <s v="All"/>
    <s v=" 5-9"/>
    <x v="9"/>
    <n v="0"/>
    <n v="0"/>
    <n v="0"/>
    <n v="27578"/>
  </r>
  <r>
    <n v="13"/>
    <x v="9"/>
    <s v="All"/>
    <s v=" 5-9"/>
    <x v="10"/>
    <n v="0"/>
    <n v="0"/>
    <n v="0"/>
    <n v="27578"/>
  </r>
  <r>
    <n v="13"/>
    <x v="9"/>
    <s v="All"/>
    <s v=" 5-9"/>
    <x v="11"/>
    <n v="0"/>
    <n v="0"/>
    <n v="0"/>
    <n v="27578"/>
  </r>
  <r>
    <n v="13"/>
    <x v="9"/>
    <s v="All"/>
    <s v=" 5-9"/>
    <x v="12"/>
    <n v="0"/>
    <n v="0"/>
    <n v="0"/>
    <n v="27578"/>
  </r>
  <r>
    <n v="13"/>
    <x v="9"/>
    <s v="All"/>
    <s v=" 5-9"/>
    <x v="13"/>
    <n v="0"/>
    <n v="0"/>
    <n v="0"/>
    <n v="27578"/>
  </r>
  <r>
    <n v="13"/>
    <x v="9"/>
    <s v="All"/>
    <s v=" 5-9"/>
    <x v="14"/>
    <n v="6"/>
    <n v="3"/>
    <n v="240"/>
    <n v="27578"/>
  </r>
  <r>
    <n v="13"/>
    <x v="9"/>
    <s v="All"/>
    <s v=" 5-9"/>
    <x v="15"/>
    <n v="0"/>
    <n v="0"/>
    <n v="0"/>
    <n v="27578"/>
  </r>
  <r>
    <n v="13"/>
    <x v="9"/>
    <s v="All"/>
    <s v=" 5-9"/>
    <x v="16"/>
    <n v="0"/>
    <n v="0"/>
    <n v="0"/>
    <n v="27578"/>
  </r>
  <r>
    <n v="13"/>
    <x v="9"/>
    <s v="All"/>
    <s v=" 5-9"/>
    <x v="17"/>
    <n v="0"/>
    <n v="0"/>
    <n v="0"/>
    <n v="27578"/>
  </r>
  <r>
    <n v="13"/>
    <x v="9"/>
    <s v="All"/>
    <s v=" 5-9"/>
    <x v="18"/>
    <n v="0"/>
    <n v="0"/>
    <n v="0"/>
    <n v="27578"/>
  </r>
  <r>
    <n v="13"/>
    <x v="9"/>
    <s v="All"/>
    <s v=" 5-9"/>
    <x v="19"/>
    <n v="0"/>
    <n v="0"/>
    <n v="0"/>
    <n v="27578"/>
  </r>
  <r>
    <n v="13"/>
    <x v="9"/>
    <s v="All"/>
    <s v=" 5-9"/>
    <x v="20"/>
    <n v="0"/>
    <n v="0"/>
    <n v="0"/>
    <n v="27578"/>
  </r>
  <r>
    <n v="13"/>
    <x v="9"/>
    <s v="All"/>
    <s v=" 5-9"/>
    <x v="21"/>
    <n v="0"/>
    <n v="0"/>
    <n v="0"/>
    <n v="27578"/>
  </r>
  <r>
    <n v="13"/>
    <x v="9"/>
    <s v="All"/>
    <s v=" 5-9"/>
    <x v="22"/>
    <n v="0"/>
    <n v="0"/>
    <n v="0"/>
    <n v="27578"/>
  </r>
  <r>
    <n v="13"/>
    <x v="9"/>
    <s v="All"/>
    <s v=" 5-9"/>
    <x v="23"/>
    <n v="0"/>
    <n v="0"/>
    <n v="0"/>
    <n v="27578"/>
  </r>
  <r>
    <n v="13"/>
    <x v="10"/>
    <s v="All"/>
    <s v=" 0-1"/>
    <x v="0"/>
    <n v="0"/>
    <n v="0"/>
    <n v="0"/>
    <n v="8841"/>
  </r>
  <r>
    <n v="13"/>
    <x v="10"/>
    <s v="All"/>
    <s v=" 0-1"/>
    <x v="1"/>
    <n v="0"/>
    <n v="0"/>
    <n v="0"/>
    <n v="8841"/>
  </r>
  <r>
    <n v="13"/>
    <x v="10"/>
    <s v="All"/>
    <s v=" 0-1"/>
    <x v="2"/>
    <n v="0"/>
    <n v="0"/>
    <n v="0"/>
    <n v="8841"/>
  </r>
  <r>
    <n v="13"/>
    <x v="10"/>
    <s v="All"/>
    <s v=" 0-1"/>
    <x v="3"/>
    <n v="0"/>
    <n v="0"/>
    <n v="0"/>
    <n v="8841"/>
  </r>
  <r>
    <n v="13"/>
    <x v="10"/>
    <s v="All"/>
    <s v=" 0-1"/>
    <x v="4"/>
    <n v="0"/>
    <n v="0"/>
    <n v="0"/>
    <n v="8841"/>
  </r>
  <r>
    <n v="13"/>
    <x v="10"/>
    <s v="All"/>
    <s v=" 0-1"/>
    <x v="5"/>
    <n v="0"/>
    <n v="0"/>
    <n v="0"/>
    <n v="8841"/>
  </r>
  <r>
    <n v="13"/>
    <x v="10"/>
    <s v="All"/>
    <s v=" 0-1"/>
    <x v="6"/>
    <n v="0"/>
    <n v="0"/>
    <n v="0"/>
    <n v="8841"/>
  </r>
  <r>
    <n v="13"/>
    <x v="10"/>
    <s v="All"/>
    <s v=" 0-1"/>
    <x v="7"/>
    <n v="0"/>
    <n v="0"/>
    <n v="0"/>
    <n v="8841"/>
  </r>
  <r>
    <n v="13"/>
    <x v="10"/>
    <s v="All"/>
    <s v=" 0-1"/>
    <x v="8"/>
    <n v="0"/>
    <n v="0"/>
    <n v="0"/>
    <n v="8841"/>
  </r>
  <r>
    <n v="13"/>
    <x v="10"/>
    <s v="All"/>
    <s v=" 0-1"/>
    <x v="9"/>
    <n v="0"/>
    <n v="0"/>
    <n v="0"/>
    <n v="8841"/>
  </r>
  <r>
    <n v="13"/>
    <x v="10"/>
    <s v="All"/>
    <s v=" 0-1"/>
    <x v="10"/>
    <n v="0"/>
    <n v="0"/>
    <n v="0"/>
    <n v="8841"/>
  </r>
  <r>
    <n v="13"/>
    <x v="10"/>
    <s v="All"/>
    <s v=" 0-1"/>
    <x v="11"/>
    <n v="0"/>
    <n v="0"/>
    <n v="0"/>
    <n v="8841"/>
  </r>
  <r>
    <n v="13"/>
    <x v="10"/>
    <s v="All"/>
    <s v=" 0-1"/>
    <x v="12"/>
    <n v="0"/>
    <n v="0"/>
    <n v="0"/>
    <n v="8841"/>
  </r>
  <r>
    <n v="13"/>
    <x v="10"/>
    <s v="All"/>
    <s v=" 0-1"/>
    <x v="13"/>
    <n v="0"/>
    <n v="0"/>
    <n v="0"/>
    <n v="8841"/>
  </r>
  <r>
    <n v="13"/>
    <x v="10"/>
    <s v="All"/>
    <s v=" 0-1"/>
    <x v="14"/>
    <n v="0"/>
    <n v="0"/>
    <n v="0"/>
    <n v="8841"/>
  </r>
  <r>
    <n v="13"/>
    <x v="10"/>
    <s v="All"/>
    <s v=" 0-1"/>
    <x v="15"/>
    <n v="0"/>
    <n v="0"/>
    <n v="0"/>
    <n v="8841"/>
  </r>
  <r>
    <n v="13"/>
    <x v="10"/>
    <s v="All"/>
    <s v=" 0-1"/>
    <x v="16"/>
    <n v="0"/>
    <n v="0"/>
    <n v="0"/>
    <n v="8841"/>
  </r>
  <r>
    <n v="13"/>
    <x v="10"/>
    <s v="All"/>
    <s v=" 0-1"/>
    <x v="17"/>
    <n v="0"/>
    <n v="0"/>
    <n v="0"/>
    <n v="8841"/>
  </r>
  <r>
    <n v="13"/>
    <x v="10"/>
    <s v="All"/>
    <s v=" 0-1"/>
    <x v="18"/>
    <n v="0"/>
    <n v="0"/>
    <n v="0"/>
    <n v="8841"/>
  </r>
  <r>
    <n v="13"/>
    <x v="10"/>
    <s v="All"/>
    <s v=" 0-1"/>
    <x v="19"/>
    <n v="0"/>
    <n v="0"/>
    <n v="0"/>
    <n v="8841"/>
  </r>
  <r>
    <n v="13"/>
    <x v="10"/>
    <s v="All"/>
    <s v=" 0-1"/>
    <x v="20"/>
    <n v="0"/>
    <n v="0"/>
    <n v="0"/>
    <n v="8841"/>
  </r>
  <r>
    <n v="13"/>
    <x v="10"/>
    <s v="All"/>
    <s v=" 0-1"/>
    <x v="21"/>
    <n v="0"/>
    <n v="0"/>
    <n v="0"/>
    <n v="8841"/>
  </r>
  <r>
    <n v="13"/>
    <x v="10"/>
    <s v="All"/>
    <s v=" 0-1"/>
    <x v="22"/>
    <n v="0"/>
    <n v="0"/>
    <n v="0"/>
    <n v="8841"/>
  </r>
  <r>
    <n v="13"/>
    <x v="10"/>
    <s v="All"/>
    <s v=" 0-1"/>
    <x v="23"/>
    <n v="0"/>
    <n v="0"/>
    <n v="0"/>
    <n v="8841"/>
  </r>
  <r>
    <n v="13"/>
    <x v="10"/>
    <s v="All"/>
    <s v=" 10-14"/>
    <x v="0"/>
    <n v="0"/>
    <n v="0"/>
    <n v="0"/>
    <n v="31308"/>
  </r>
  <r>
    <n v="13"/>
    <x v="10"/>
    <s v="All"/>
    <s v=" 10-14"/>
    <x v="1"/>
    <n v="0"/>
    <n v="0"/>
    <n v="0"/>
    <n v="31308"/>
  </r>
  <r>
    <n v="13"/>
    <x v="10"/>
    <s v="All"/>
    <s v=" 10-14"/>
    <x v="2"/>
    <n v="20"/>
    <n v="5"/>
    <n v="900"/>
    <n v="31308"/>
  </r>
  <r>
    <n v="13"/>
    <x v="10"/>
    <s v="All"/>
    <s v=" 10-14"/>
    <x v="3"/>
    <n v="0"/>
    <n v="0"/>
    <n v="0"/>
    <n v="31308"/>
  </r>
  <r>
    <n v="13"/>
    <x v="10"/>
    <s v="All"/>
    <s v=" 10-14"/>
    <x v="4"/>
    <n v="11"/>
    <n v="5"/>
    <n v="630"/>
    <n v="31308"/>
  </r>
  <r>
    <n v="13"/>
    <x v="10"/>
    <s v="All"/>
    <s v=" 10-14"/>
    <x v="5"/>
    <n v="0"/>
    <n v="0"/>
    <n v="0"/>
    <n v="31308"/>
  </r>
  <r>
    <n v="13"/>
    <x v="10"/>
    <s v="All"/>
    <s v=" 10-14"/>
    <x v="6"/>
    <n v="0"/>
    <n v="0"/>
    <n v="0"/>
    <n v="31308"/>
  </r>
  <r>
    <n v="13"/>
    <x v="10"/>
    <s v="All"/>
    <s v=" 10-14"/>
    <x v="7"/>
    <n v="0"/>
    <n v="0"/>
    <n v="0"/>
    <n v="31308"/>
  </r>
  <r>
    <n v="13"/>
    <x v="10"/>
    <s v="All"/>
    <s v=" 10-14"/>
    <x v="8"/>
    <n v="0"/>
    <n v="0"/>
    <n v="0"/>
    <n v="31308"/>
  </r>
  <r>
    <n v="13"/>
    <x v="10"/>
    <s v="All"/>
    <s v=" 10-14"/>
    <x v="9"/>
    <n v="0"/>
    <n v="0"/>
    <n v="0"/>
    <n v="31308"/>
  </r>
  <r>
    <n v="13"/>
    <x v="10"/>
    <s v="All"/>
    <s v=" 10-14"/>
    <x v="10"/>
    <n v="0"/>
    <n v="0"/>
    <n v="0"/>
    <n v="31308"/>
  </r>
  <r>
    <n v="13"/>
    <x v="10"/>
    <s v="All"/>
    <s v=" 10-14"/>
    <x v="11"/>
    <n v="0"/>
    <n v="0"/>
    <n v="0"/>
    <n v="31308"/>
  </r>
  <r>
    <n v="13"/>
    <x v="10"/>
    <s v="All"/>
    <s v=" 10-14"/>
    <x v="12"/>
    <n v="0"/>
    <n v="0"/>
    <n v="0"/>
    <n v="31308"/>
  </r>
  <r>
    <n v="13"/>
    <x v="10"/>
    <s v="All"/>
    <s v=" 10-14"/>
    <x v="13"/>
    <n v="14"/>
    <n v="2"/>
    <n v="660"/>
    <n v="31308"/>
  </r>
  <r>
    <n v="13"/>
    <x v="10"/>
    <s v="All"/>
    <s v=" 10-14"/>
    <x v="14"/>
    <n v="14"/>
    <n v="5"/>
    <n v="719"/>
    <n v="31308"/>
  </r>
  <r>
    <n v="13"/>
    <x v="10"/>
    <s v="All"/>
    <s v=" 10-14"/>
    <x v="15"/>
    <n v="0"/>
    <n v="0"/>
    <n v="0"/>
    <n v="31308"/>
  </r>
  <r>
    <n v="13"/>
    <x v="10"/>
    <s v="All"/>
    <s v=" 10-14"/>
    <x v="16"/>
    <n v="0"/>
    <n v="0"/>
    <n v="0"/>
    <n v="31308"/>
  </r>
  <r>
    <n v="13"/>
    <x v="10"/>
    <s v="All"/>
    <s v=" 10-14"/>
    <x v="17"/>
    <n v="0"/>
    <n v="0"/>
    <n v="0"/>
    <n v="31308"/>
  </r>
  <r>
    <n v="13"/>
    <x v="10"/>
    <s v="All"/>
    <s v=" 10-14"/>
    <x v="18"/>
    <n v="0"/>
    <n v="0"/>
    <n v="0"/>
    <n v="31308"/>
  </r>
  <r>
    <n v="13"/>
    <x v="10"/>
    <s v="All"/>
    <s v=" 10-14"/>
    <x v="19"/>
    <n v="0"/>
    <n v="0"/>
    <n v="0"/>
    <n v="31308"/>
  </r>
  <r>
    <n v="13"/>
    <x v="10"/>
    <s v="All"/>
    <s v=" 10-14"/>
    <x v="20"/>
    <n v="0"/>
    <n v="0"/>
    <n v="0"/>
    <n v="31308"/>
  </r>
  <r>
    <n v="13"/>
    <x v="10"/>
    <s v="All"/>
    <s v=" 10-14"/>
    <x v="21"/>
    <n v="0"/>
    <n v="0"/>
    <n v="0"/>
    <n v="31308"/>
  </r>
  <r>
    <n v="13"/>
    <x v="10"/>
    <s v="All"/>
    <s v=" 10-14"/>
    <x v="22"/>
    <n v="0"/>
    <n v="0"/>
    <n v="0"/>
    <n v="31308"/>
  </r>
  <r>
    <n v="13"/>
    <x v="10"/>
    <s v="All"/>
    <s v=" 10-14"/>
    <x v="23"/>
    <n v="0"/>
    <n v="0"/>
    <n v="0"/>
    <n v="31308"/>
  </r>
  <r>
    <n v="13"/>
    <x v="10"/>
    <s v="All"/>
    <s v=" 2-4"/>
    <x v="0"/>
    <n v="0"/>
    <n v="0"/>
    <n v="0"/>
    <n v="14640"/>
  </r>
  <r>
    <n v="13"/>
    <x v="10"/>
    <s v="All"/>
    <s v=" 2-4"/>
    <x v="1"/>
    <n v="0"/>
    <n v="0"/>
    <n v="0"/>
    <n v="14640"/>
  </r>
  <r>
    <n v="13"/>
    <x v="10"/>
    <s v="All"/>
    <s v=" 2-4"/>
    <x v="2"/>
    <n v="0"/>
    <n v="0"/>
    <n v="0"/>
    <n v="14640"/>
  </r>
  <r>
    <n v="13"/>
    <x v="10"/>
    <s v="All"/>
    <s v=" 2-4"/>
    <x v="3"/>
    <n v="0"/>
    <n v="0"/>
    <n v="0"/>
    <n v="14640"/>
  </r>
  <r>
    <n v="13"/>
    <x v="10"/>
    <s v="All"/>
    <s v=" 2-4"/>
    <x v="4"/>
    <n v="0"/>
    <n v="0"/>
    <n v="0"/>
    <n v="14640"/>
  </r>
  <r>
    <n v="13"/>
    <x v="10"/>
    <s v="All"/>
    <s v=" 2-4"/>
    <x v="5"/>
    <n v="0"/>
    <n v="0"/>
    <n v="0"/>
    <n v="14640"/>
  </r>
  <r>
    <n v="13"/>
    <x v="10"/>
    <s v="All"/>
    <s v=" 2-4"/>
    <x v="6"/>
    <n v="0"/>
    <n v="0"/>
    <n v="0"/>
    <n v="14640"/>
  </r>
  <r>
    <n v="13"/>
    <x v="10"/>
    <s v="All"/>
    <s v=" 2-4"/>
    <x v="7"/>
    <n v="0"/>
    <n v="0"/>
    <n v="0"/>
    <n v="14640"/>
  </r>
  <r>
    <n v="13"/>
    <x v="10"/>
    <s v="All"/>
    <s v=" 2-4"/>
    <x v="8"/>
    <n v="0"/>
    <n v="0"/>
    <n v="0"/>
    <n v="14640"/>
  </r>
  <r>
    <n v="13"/>
    <x v="10"/>
    <s v="All"/>
    <s v=" 2-4"/>
    <x v="9"/>
    <n v="0"/>
    <n v="0"/>
    <n v="0"/>
    <n v="14640"/>
  </r>
  <r>
    <n v="13"/>
    <x v="10"/>
    <s v="All"/>
    <s v=" 2-4"/>
    <x v="10"/>
    <n v="0"/>
    <n v="0"/>
    <n v="0"/>
    <n v="14640"/>
  </r>
  <r>
    <n v="13"/>
    <x v="10"/>
    <s v="All"/>
    <s v=" 2-4"/>
    <x v="11"/>
    <n v="0"/>
    <n v="0"/>
    <n v="0"/>
    <n v="14640"/>
  </r>
  <r>
    <n v="13"/>
    <x v="10"/>
    <s v="All"/>
    <s v=" 2-4"/>
    <x v="12"/>
    <n v="0"/>
    <n v="0"/>
    <n v="0"/>
    <n v="14640"/>
  </r>
  <r>
    <n v="13"/>
    <x v="10"/>
    <s v="All"/>
    <s v=" 2-4"/>
    <x v="13"/>
    <n v="0"/>
    <n v="0"/>
    <n v="0"/>
    <n v="14640"/>
  </r>
  <r>
    <n v="13"/>
    <x v="10"/>
    <s v="All"/>
    <s v=" 2-4"/>
    <x v="14"/>
    <n v="0"/>
    <n v="0"/>
    <n v="0"/>
    <n v="14640"/>
  </r>
  <r>
    <n v="13"/>
    <x v="10"/>
    <s v="All"/>
    <s v=" 2-4"/>
    <x v="15"/>
    <n v="0"/>
    <n v="0"/>
    <n v="0"/>
    <n v="14640"/>
  </r>
  <r>
    <n v="13"/>
    <x v="10"/>
    <s v="All"/>
    <s v=" 2-4"/>
    <x v="16"/>
    <n v="0"/>
    <n v="0"/>
    <n v="0"/>
    <n v="14640"/>
  </r>
  <r>
    <n v="13"/>
    <x v="10"/>
    <s v="All"/>
    <s v=" 2-4"/>
    <x v="17"/>
    <n v="0"/>
    <n v="0"/>
    <n v="0"/>
    <n v="14640"/>
  </r>
  <r>
    <n v="13"/>
    <x v="10"/>
    <s v="All"/>
    <s v=" 2-4"/>
    <x v="18"/>
    <n v="0"/>
    <n v="0"/>
    <n v="0"/>
    <n v="14640"/>
  </r>
  <r>
    <n v="13"/>
    <x v="10"/>
    <s v="All"/>
    <s v=" 2-4"/>
    <x v="19"/>
    <n v="0"/>
    <n v="0"/>
    <n v="0"/>
    <n v="14640"/>
  </r>
  <r>
    <n v="13"/>
    <x v="10"/>
    <s v="All"/>
    <s v=" 2-4"/>
    <x v="20"/>
    <n v="0"/>
    <n v="0"/>
    <n v="0"/>
    <n v="14640"/>
  </r>
  <r>
    <n v="13"/>
    <x v="10"/>
    <s v="All"/>
    <s v=" 2-4"/>
    <x v="21"/>
    <n v="0"/>
    <n v="0"/>
    <n v="0"/>
    <n v="14640"/>
  </r>
  <r>
    <n v="13"/>
    <x v="10"/>
    <s v="All"/>
    <s v=" 2-4"/>
    <x v="22"/>
    <n v="0"/>
    <n v="0"/>
    <n v="0"/>
    <n v="14640"/>
  </r>
  <r>
    <n v="13"/>
    <x v="10"/>
    <s v="All"/>
    <s v=" 2-4"/>
    <x v="23"/>
    <n v="0"/>
    <n v="0"/>
    <n v="0"/>
    <n v="14640"/>
  </r>
  <r>
    <n v="13"/>
    <x v="10"/>
    <s v="All"/>
    <s v=" 5-9"/>
    <x v="0"/>
    <n v="0"/>
    <n v="0"/>
    <n v="0"/>
    <n v="27305"/>
  </r>
  <r>
    <n v="13"/>
    <x v="10"/>
    <s v="All"/>
    <s v=" 5-9"/>
    <x v="1"/>
    <n v="0"/>
    <n v="0"/>
    <n v="0"/>
    <n v="27305"/>
  </r>
  <r>
    <n v="13"/>
    <x v="10"/>
    <s v="All"/>
    <s v=" 5-9"/>
    <x v="2"/>
    <n v="7"/>
    <n v="2"/>
    <n v="210"/>
    <n v="27305"/>
  </r>
  <r>
    <n v="13"/>
    <x v="10"/>
    <s v="All"/>
    <s v=" 5-9"/>
    <x v="3"/>
    <n v="0"/>
    <n v="0"/>
    <n v="0"/>
    <n v="27305"/>
  </r>
  <r>
    <n v="13"/>
    <x v="10"/>
    <s v="All"/>
    <s v=" 5-9"/>
    <x v="4"/>
    <n v="20"/>
    <n v="3"/>
    <n v="780"/>
    <n v="27305"/>
  </r>
  <r>
    <n v="13"/>
    <x v="10"/>
    <s v="All"/>
    <s v=" 5-9"/>
    <x v="5"/>
    <n v="4"/>
    <n v="1"/>
    <n v="120"/>
    <n v="27305"/>
  </r>
  <r>
    <n v="13"/>
    <x v="10"/>
    <s v="All"/>
    <s v=" 5-9"/>
    <x v="6"/>
    <n v="0"/>
    <n v="0"/>
    <n v="0"/>
    <n v="27305"/>
  </r>
  <r>
    <n v="13"/>
    <x v="10"/>
    <s v="All"/>
    <s v=" 5-9"/>
    <x v="7"/>
    <n v="0"/>
    <n v="0"/>
    <n v="0"/>
    <n v="27305"/>
  </r>
  <r>
    <n v="13"/>
    <x v="10"/>
    <s v="All"/>
    <s v=" 5-9"/>
    <x v="8"/>
    <n v="0"/>
    <n v="0"/>
    <n v="0"/>
    <n v="27305"/>
  </r>
  <r>
    <n v="13"/>
    <x v="10"/>
    <s v="All"/>
    <s v=" 5-9"/>
    <x v="9"/>
    <n v="0"/>
    <n v="0"/>
    <n v="0"/>
    <n v="27305"/>
  </r>
  <r>
    <n v="13"/>
    <x v="10"/>
    <s v="All"/>
    <s v=" 5-9"/>
    <x v="10"/>
    <n v="0"/>
    <n v="0"/>
    <n v="0"/>
    <n v="27305"/>
  </r>
  <r>
    <n v="13"/>
    <x v="10"/>
    <s v="All"/>
    <s v=" 5-9"/>
    <x v="11"/>
    <n v="0"/>
    <n v="0"/>
    <n v="0"/>
    <n v="27305"/>
  </r>
  <r>
    <n v="13"/>
    <x v="10"/>
    <s v="All"/>
    <s v=" 5-9"/>
    <x v="12"/>
    <n v="0"/>
    <n v="0"/>
    <n v="0"/>
    <n v="27305"/>
  </r>
  <r>
    <n v="13"/>
    <x v="10"/>
    <s v="All"/>
    <s v=" 5-9"/>
    <x v="13"/>
    <n v="0"/>
    <n v="0"/>
    <n v="0"/>
    <n v="27305"/>
  </r>
  <r>
    <n v="13"/>
    <x v="10"/>
    <s v="All"/>
    <s v=" 5-9"/>
    <x v="14"/>
    <n v="1"/>
    <n v="1"/>
    <n v="30"/>
    <n v="27305"/>
  </r>
  <r>
    <n v="13"/>
    <x v="10"/>
    <s v="All"/>
    <s v=" 5-9"/>
    <x v="15"/>
    <n v="0"/>
    <n v="0"/>
    <n v="0"/>
    <n v="27305"/>
  </r>
  <r>
    <n v="13"/>
    <x v="10"/>
    <s v="All"/>
    <s v=" 5-9"/>
    <x v="16"/>
    <n v="0"/>
    <n v="0"/>
    <n v="0"/>
    <n v="27305"/>
  </r>
  <r>
    <n v="13"/>
    <x v="10"/>
    <s v="All"/>
    <s v=" 5-9"/>
    <x v="17"/>
    <n v="0"/>
    <n v="0"/>
    <n v="0"/>
    <n v="27305"/>
  </r>
  <r>
    <n v="13"/>
    <x v="10"/>
    <s v="All"/>
    <s v=" 5-9"/>
    <x v="18"/>
    <n v="0"/>
    <n v="0"/>
    <n v="0"/>
    <n v="27305"/>
  </r>
  <r>
    <n v="13"/>
    <x v="10"/>
    <s v="All"/>
    <s v=" 5-9"/>
    <x v="19"/>
    <n v="0"/>
    <n v="0"/>
    <n v="0"/>
    <n v="27305"/>
  </r>
  <r>
    <n v="13"/>
    <x v="10"/>
    <s v="All"/>
    <s v=" 5-9"/>
    <x v="20"/>
    <n v="0"/>
    <n v="0"/>
    <n v="0"/>
    <n v="27305"/>
  </r>
  <r>
    <n v="13"/>
    <x v="10"/>
    <s v="All"/>
    <s v=" 5-9"/>
    <x v="21"/>
    <n v="0"/>
    <n v="0"/>
    <n v="0"/>
    <n v="27305"/>
  </r>
  <r>
    <n v="13"/>
    <x v="10"/>
    <s v="All"/>
    <s v=" 5-9"/>
    <x v="22"/>
    <n v="0"/>
    <n v="0"/>
    <n v="0"/>
    <n v="27305"/>
  </r>
  <r>
    <n v="13"/>
    <x v="10"/>
    <s v="All"/>
    <s v=" 5-9"/>
    <x v="23"/>
    <n v="0"/>
    <n v="0"/>
    <n v="0"/>
    <n v="27305"/>
  </r>
  <r>
    <n v="13"/>
    <x v="11"/>
    <s v="All"/>
    <s v=" 0-1"/>
    <x v="0"/>
    <n v="0"/>
    <n v="0"/>
    <n v="0"/>
    <n v="8998"/>
  </r>
  <r>
    <n v="13"/>
    <x v="11"/>
    <s v="All"/>
    <s v=" 0-1"/>
    <x v="1"/>
    <n v="0"/>
    <n v="0"/>
    <n v="0"/>
    <n v="8998"/>
  </r>
  <r>
    <n v="13"/>
    <x v="11"/>
    <s v="All"/>
    <s v=" 0-1"/>
    <x v="2"/>
    <n v="0"/>
    <n v="0"/>
    <n v="0"/>
    <n v="8998"/>
  </r>
  <r>
    <n v="13"/>
    <x v="11"/>
    <s v="All"/>
    <s v=" 0-1"/>
    <x v="3"/>
    <n v="0"/>
    <n v="0"/>
    <n v="0"/>
    <n v="8998"/>
  </r>
  <r>
    <n v="13"/>
    <x v="11"/>
    <s v="All"/>
    <s v=" 0-1"/>
    <x v="4"/>
    <n v="0"/>
    <n v="0"/>
    <n v="0"/>
    <n v="8998"/>
  </r>
  <r>
    <n v="13"/>
    <x v="11"/>
    <s v="All"/>
    <s v=" 0-1"/>
    <x v="5"/>
    <n v="0"/>
    <n v="0"/>
    <n v="0"/>
    <n v="8998"/>
  </r>
  <r>
    <n v="13"/>
    <x v="11"/>
    <s v="All"/>
    <s v=" 0-1"/>
    <x v="6"/>
    <n v="0"/>
    <n v="0"/>
    <n v="0"/>
    <n v="8998"/>
  </r>
  <r>
    <n v="13"/>
    <x v="11"/>
    <s v="All"/>
    <s v=" 0-1"/>
    <x v="7"/>
    <n v="0"/>
    <n v="0"/>
    <n v="0"/>
    <n v="8998"/>
  </r>
  <r>
    <n v="13"/>
    <x v="11"/>
    <s v="All"/>
    <s v=" 0-1"/>
    <x v="8"/>
    <n v="0"/>
    <n v="0"/>
    <n v="0"/>
    <n v="8998"/>
  </r>
  <r>
    <n v="13"/>
    <x v="11"/>
    <s v="All"/>
    <s v=" 0-1"/>
    <x v="9"/>
    <n v="0"/>
    <n v="0"/>
    <n v="0"/>
    <n v="8998"/>
  </r>
  <r>
    <n v="13"/>
    <x v="11"/>
    <s v="All"/>
    <s v=" 0-1"/>
    <x v="10"/>
    <n v="0"/>
    <n v="0"/>
    <n v="0"/>
    <n v="8998"/>
  </r>
  <r>
    <n v="13"/>
    <x v="11"/>
    <s v="All"/>
    <s v=" 0-1"/>
    <x v="11"/>
    <n v="0"/>
    <n v="0"/>
    <n v="0"/>
    <n v="8998"/>
  </r>
  <r>
    <n v="13"/>
    <x v="11"/>
    <s v="All"/>
    <s v=" 0-1"/>
    <x v="12"/>
    <n v="0"/>
    <n v="0"/>
    <n v="0"/>
    <n v="8998"/>
  </r>
  <r>
    <n v="13"/>
    <x v="11"/>
    <s v="All"/>
    <s v=" 0-1"/>
    <x v="13"/>
    <n v="0"/>
    <n v="0"/>
    <n v="0"/>
    <n v="8998"/>
  </r>
  <r>
    <n v="13"/>
    <x v="11"/>
    <s v="All"/>
    <s v=" 0-1"/>
    <x v="14"/>
    <n v="0"/>
    <n v="0"/>
    <n v="0"/>
    <n v="8998"/>
  </r>
  <r>
    <n v="13"/>
    <x v="11"/>
    <s v="All"/>
    <s v=" 0-1"/>
    <x v="15"/>
    <n v="0"/>
    <n v="0"/>
    <n v="0"/>
    <n v="8998"/>
  </r>
  <r>
    <n v="13"/>
    <x v="11"/>
    <s v="All"/>
    <s v=" 0-1"/>
    <x v="16"/>
    <n v="0"/>
    <n v="0"/>
    <n v="0"/>
    <n v="8998"/>
  </r>
  <r>
    <n v="13"/>
    <x v="11"/>
    <s v="All"/>
    <s v=" 0-1"/>
    <x v="17"/>
    <n v="0"/>
    <n v="0"/>
    <n v="0"/>
    <n v="8998"/>
  </r>
  <r>
    <n v="13"/>
    <x v="11"/>
    <s v="All"/>
    <s v=" 0-1"/>
    <x v="18"/>
    <n v="0"/>
    <n v="0"/>
    <n v="0"/>
    <n v="8998"/>
  </r>
  <r>
    <n v="13"/>
    <x v="11"/>
    <s v="All"/>
    <s v=" 0-1"/>
    <x v="19"/>
    <n v="0"/>
    <n v="0"/>
    <n v="0"/>
    <n v="8998"/>
  </r>
  <r>
    <n v="13"/>
    <x v="11"/>
    <s v="All"/>
    <s v=" 0-1"/>
    <x v="20"/>
    <n v="0"/>
    <n v="0"/>
    <n v="0"/>
    <n v="8998"/>
  </r>
  <r>
    <n v="13"/>
    <x v="11"/>
    <s v="All"/>
    <s v=" 0-1"/>
    <x v="21"/>
    <n v="0"/>
    <n v="0"/>
    <n v="0"/>
    <n v="8998"/>
  </r>
  <r>
    <n v="13"/>
    <x v="11"/>
    <s v="All"/>
    <s v=" 0-1"/>
    <x v="22"/>
    <n v="0"/>
    <n v="0"/>
    <n v="0"/>
    <n v="8998"/>
  </r>
  <r>
    <n v="13"/>
    <x v="11"/>
    <s v="All"/>
    <s v=" 0-1"/>
    <x v="23"/>
    <n v="0"/>
    <n v="0"/>
    <n v="0"/>
    <n v="8998"/>
  </r>
  <r>
    <n v="13"/>
    <x v="11"/>
    <s v="All"/>
    <s v=" 10-14"/>
    <x v="0"/>
    <n v="0"/>
    <n v="0"/>
    <n v="0"/>
    <n v="30448"/>
  </r>
  <r>
    <n v="13"/>
    <x v="11"/>
    <s v="All"/>
    <s v=" 10-14"/>
    <x v="1"/>
    <n v="0"/>
    <n v="0"/>
    <n v="0"/>
    <n v="30448"/>
  </r>
  <r>
    <n v="13"/>
    <x v="11"/>
    <s v="All"/>
    <s v=" 10-14"/>
    <x v="2"/>
    <n v="30"/>
    <n v="7"/>
    <n v="960"/>
    <n v="30448"/>
  </r>
  <r>
    <n v="13"/>
    <x v="11"/>
    <s v="All"/>
    <s v=" 10-14"/>
    <x v="3"/>
    <n v="0"/>
    <n v="0"/>
    <n v="0"/>
    <n v="30448"/>
  </r>
  <r>
    <n v="13"/>
    <x v="11"/>
    <s v="All"/>
    <s v=" 10-14"/>
    <x v="4"/>
    <n v="25"/>
    <n v="9"/>
    <n v="1080"/>
    <n v="30448"/>
  </r>
  <r>
    <n v="13"/>
    <x v="11"/>
    <s v="All"/>
    <s v=" 10-14"/>
    <x v="5"/>
    <n v="0"/>
    <n v="0"/>
    <n v="0"/>
    <n v="30448"/>
  </r>
  <r>
    <n v="13"/>
    <x v="11"/>
    <s v="All"/>
    <s v=" 10-14"/>
    <x v="6"/>
    <n v="0"/>
    <n v="0"/>
    <n v="0"/>
    <n v="30448"/>
  </r>
  <r>
    <n v="13"/>
    <x v="11"/>
    <s v="All"/>
    <s v=" 10-14"/>
    <x v="7"/>
    <n v="0"/>
    <n v="0"/>
    <n v="0"/>
    <n v="30448"/>
  </r>
  <r>
    <n v="13"/>
    <x v="11"/>
    <s v="All"/>
    <s v=" 10-14"/>
    <x v="8"/>
    <n v="0"/>
    <n v="0"/>
    <n v="0"/>
    <n v="30448"/>
  </r>
  <r>
    <n v="13"/>
    <x v="11"/>
    <s v="All"/>
    <s v=" 10-14"/>
    <x v="9"/>
    <n v="0"/>
    <n v="0"/>
    <n v="0"/>
    <n v="30448"/>
  </r>
  <r>
    <n v="13"/>
    <x v="11"/>
    <s v="All"/>
    <s v=" 10-14"/>
    <x v="10"/>
    <n v="0"/>
    <n v="0"/>
    <n v="0"/>
    <n v="30448"/>
  </r>
  <r>
    <n v="13"/>
    <x v="11"/>
    <s v="All"/>
    <s v=" 10-14"/>
    <x v="11"/>
    <n v="0"/>
    <n v="0"/>
    <n v="0"/>
    <n v="30448"/>
  </r>
  <r>
    <n v="13"/>
    <x v="11"/>
    <s v="All"/>
    <s v=" 10-14"/>
    <x v="12"/>
    <n v="0"/>
    <n v="0"/>
    <n v="0"/>
    <n v="30448"/>
  </r>
  <r>
    <n v="13"/>
    <x v="11"/>
    <s v="All"/>
    <s v=" 10-14"/>
    <x v="13"/>
    <n v="8"/>
    <n v="2"/>
    <n v="240"/>
    <n v="30448"/>
  </r>
  <r>
    <n v="13"/>
    <x v="11"/>
    <s v="All"/>
    <s v=" 10-14"/>
    <x v="14"/>
    <n v="25"/>
    <n v="10"/>
    <n v="1320"/>
    <n v="30448"/>
  </r>
  <r>
    <n v="13"/>
    <x v="11"/>
    <s v="All"/>
    <s v=" 10-14"/>
    <x v="15"/>
    <n v="4"/>
    <n v="1"/>
    <n v="300"/>
    <n v="30448"/>
  </r>
  <r>
    <n v="13"/>
    <x v="11"/>
    <s v="All"/>
    <s v=" 10-14"/>
    <x v="16"/>
    <n v="11"/>
    <n v="2"/>
    <n v="390"/>
    <n v="30448"/>
  </r>
  <r>
    <n v="13"/>
    <x v="11"/>
    <s v="All"/>
    <s v=" 10-14"/>
    <x v="17"/>
    <n v="0"/>
    <n v="0"/>
    <n v="0"/>
    <n v="30448"/>
  </r>
  <r>
    <n v="13"/>
    <x v="11"/>
    <s v="All"/>
    <s v=" 10-14"/>
    <x v="18"/>
    <n v="0"/>
    <n v="0"/>
    <n v="0"/>
    <n v="30448"/>
  </r>
  <r>
    <n v="13"/>
    <x v="11"/>
    <s v="All"/>
    <s v=" 10-14"/>
    <x v="19"/>
    <n v="0"/>
    <n v="0"/>
    <n v="0"/>
    <n v="30448"/>
  </r>
  <r>
    <n v="13"/>
    <x v="11"/>
    <s v="All"/>
    <s v=" 10-14"/>
    <x v="20"/>
    <n v="0"/>
    <n v="0"/>
    <n v="0"/>
    <n v="30448"/>
  </r>
  <r>
    <n v="13"/>
    <x v="11"/>
    <s v="All"/>
    <s v=" 10-14"/>
    <x v="21"/>
    <n v="0"/>
    <n v="0"/>
    <n v="0"/>
    <n v="30448"/>
  </r>
  <r>
    <n v="13"/>
    <x v="11"/>
    <s v="All"/>
    <s v=" 10-14"/>
    <x v="22"/>
    <n v="0"/>
    <n v="0"/>
    <n v="0"/>
    <n v="30448"/>
  </r>
  <r>
    <n v="13"/>
    <x v="11"/>
    <s v="All"/>
    <s v=" 10-14"/>
    <x v="23"/>
    <n v="0"/>
    <n v="0"/>
    <n v="0"/>
    <n v="30448"/>
  </r>
  <r>
    <n v="13"/>
    <x v="11"/>
    <s v="All"/>
    <s v=" 2-4"/>
    <x v="0"/>
    <n v="0"/>
    <n v="0"/>
    <n v="0"/>
    <n v="14786"/>
  </r>
  <r>
    <n v="13"/>
    <x v="11"/>
    <s v="All"/>
    <s v=" 2-4"/>
    <x v="1"/>
    <n v="0"/>
    <n v="0"/>
    <n v="0"/>
    <n v="14786"/>
  </r>
  <r>
    <n v="13"/>
    <x v="11"/>
    <s v="All"/>
    <s v=" 2-4"/>
    <x v="2"/>
    <n v="0"/>
    <n v="0"/>
    <n v="0"/>
    <n v="14786"/>
  </r>
  <r>
    <n v="13"/>
    <x v="11"/>
    <s v="All"/>
    <s v=" 2-4"/>
    <x v="3"/>
    <n v="0"/>
    <n v="0"/>
    <n v="0"/>
    <n v="14786"/>
  </r>
  <r>
    <n v="13"/>
    <x v="11"/>
    <s v="All"/>
    <s v=" 2-4"/>
    <x v="4"/>
    <n v="0"/>
    <n v="0"/>
    <n v="0"/>
    <n v="14786"/>
  </r>
  <r>
    <n v="13"/>
    <x v="11"/>
    <s v="All"/>
    <s v=" 2-4"/>
    <x v="5"/>
    <n v="0"/>
    <n v="0"/>
    <n v="0"/>
    <n v="14786"/>
  </r>
  <r>
    <n v="13"/>
    <x v="11"/>
    <s v="All"/>
    <s v=" 2-4"/>
    <x v="6"/>
    <n v="0"/>
    <n v="0"/>
    <n v="0"/>
    <n v="14786"/>
  </r>
  <r>
    <n v="13"/>
    <x v="11"/>
    <s v="All"/>
    <s v=" 2-4"/>
    <x v="7"/>
    <n v="0"/>
    <n v="0"/>
    <n v="0"/>
    <n v="14786"/>
  </r>
  <r>
    <n v="13"/>
    <x v="11"/>
    <s v="All"/>
    <s v=" 2-4"/>
    <x v="8"/>
    <n v="0"/>
    <n v="0"/>
    <n v="0"/>
    <n v="14786"/>
  </r>
  <r>
    <n v="13"/>
    <x v="11"/>
    <s v="All"/>
    <s v=" 2-4"/>
    <x v="9"/>
    <n v="0"/>
    <n v="0"/>
    <n v="0"/>
    <n v="14786"/>
  </r>
  <r>
    <n v="13"/>
    <x v="11"/>
    <s v="All"/>
    <s v=" 2-4"/>
    <x v="10"/>
    <n v="0"/>
    <n v="0"/>
    <n v="0"/>
    <n v="14786"/>
  </r>
  <r>
    <n v="13"/>
    <x v="11"/>
    <s v="All"/>
    <s v=" 2-4"/>
    <x v="11"/>
    <n v="0"/>
    <n v="0"/>
    <n v="0"/>
    <n v="14786"/>
  </r>
  <r>
    <n v="13"/>
    <x v="11"/>
    <s v="All"/>
    <s v=" 2-4"/>
    <x v="12"/>
    <n v="0"/>
    <n v="0"/>
    <n v="0"/>
    <n v="14786"/>
  </r>
  <r>
    <n v="13"/>
    <x v="11"/>
    <s v="All"/>
    <s v=" 2-4"/>
    <x v="13"/>
    <n v="0"/>
    <n v="0"/>
    <n v="0"/>
    <n v="14786"/>
  </r>
  <r>
    <n v="13"/>
    <x v="11"/>
    <s v="All"/>
    <s v=" 2-4"/>
    <x v="14"/>
    <n v="0"/>
    <n v="0"/>
    <n v="0"/>
    <n v="14786"/>
  </r>
  <r>
    <n v="13"/>
    <x v="11"/>
    <s v="All"/>
    <s v=" 2-4"/>
    <x v="15"/>
    <n v="0"/>
    <n v="0"/>
    <n v="0"/>
    <n v="14786"/>
  </r>
  <r>
    <n v="13"/>
    <x v="11"/>
    <s v="All"/>
    <s v=" 2-4"/>
    <x v="16"/>
    <n v="0"/>
    <n v="0"/>
    <n v="0"/>
    <n v="14786"/>
  </r>
  <r>
    <n v="13"/>
    <x v="11"/>
    <s v="All"/>
    <s v=" 2-4"/>
    <x v="17"/>
    <n v="0"/>
    <n v="0"/>
    <n v="0"/>
    <n v="14786"/>
  </r>
  <r>
    <n v="13"/>
    <x v="11"/>
    <s v="All"/>
    <s v=" 2-4"/>
    <x v="18"/>
    <n v="0"/>
    <n v="0"/>
    <n v="0"/>
    <n v="14786"/>
  </r>
  <r>
    <n v="13"/>
    <x v="11"/>
    <s v="All"/>
    <s v=" 2-4"/>
    <x v="19"/>
    <n v="0"/>
    <n v="0"/>
    <n v="0"/>
    <n v="14786"/>
  </r>
  <r>
    <n v="13"/>
    <x v="11"/>
    <s v="All"/>
    <s v=" 2-4"/>
    <x v="20"/>
    <n v="0"/>
    <n v="0"/>
    <n v="0"/>
    <n v="14786"/>
  </r>
  <r>
    <n v="13"/>
    <x v="11"/>
    <s v="All"/>
    <s v=" 2-4"/>
    <x v="21"/>
    <n v="0"/>
    <n v="0"/>
    <n v="0"/>
    <n v="14786"/>
  </r>
  <r>
    <n v="13"/>
    <x v="11"/>
    <s v="All"/>
    <s v=" 2-4"/>
    <x v="22"/>
    <n v="0"/>
    <n v="0"/>
    <n v="0"/>
    <n v="14786"/>
  </r>
  <r>
    <n v="13"/>
    <x v="11"/>
    <s v="All"/>
    <s v=" 2-4"/>
    <x v="23"/>
    <n v="0"/>
    <n v="0"/>
    <n v="0"/>
    <n v="14786"/>
  </r>
  <r>
    <n v="13"/>
    <x v="11"/>
    <s v="All"/>
    <s v=" 5-9"/>
    <x v="0"/>
    <n v="0"/>
    <n v="0"/>
    <n v="0"/>
    <n v="26122"/>
  </r>
  <r>
    <n v="13"/>
    <x v="11"/>
    <s v="All"/>
    <s v=" 5-9"/>
    <x v="1"/>
    <n v="0"/>
    <n v="0"/>
    <n v="0"/>
    <n v="26122"/>
  </r>
  <r>
    <n v="13"/>
    <x v="11"/>
    <s v="All"/>
    <s v=" 5-9"/>
    <x v="2"/>
    <n v="30"/>
    <n v="4"/>
    <n v="930"/>
    <n v="26122"/>
  </r>
  <r>
    <n v="13"/>
    <x v="11"/>
    <s v="All"/>
    <s v=" 5-9"/>
    <x v="3"/>
    <n v="0"/>
    <n v="0"/>
    <n v="0"/>
    <n v="26122"/>
  </r>
  <r>
    <n v="13"/>
    <x v="11"/>
    <s v="All"/>
    <s v=" 5-9"/>
    <x v="4"/>
    <n v="7"/>
    <n v="3"/>
    <n v="240"/>
    <n v="26122"/>
  </r>
  <r>
    <n v="13"/>
    <x v="11"/>
    <s v="All"/>
    <s v=" 5-9"/>
    <x v="5"/>
    <n v="9"/>
    <n v="2"/>
    <n v="270"/>
    <n v="26122"/>
  </r>
  <r>
    <n v="13"/>
    <x v="11"/>
    <s v="All"/>
    <s v=" 5-9"/>
    <x v="6"/>
    <n v="0"/>
    <n v="0"/>
    <n v="0"/>
    <n v="26122"/>
  </r>
  <r>
    <n v="13"/>
    <x v="11"/>
    <s v="All"/>
    <s v=" 5-9"/>
    <x v="7"/>
    <n v="0"/>
    <n v="0"/>
    <n v="0"/>
    <n v="26122"/>
  </r>
  <r>
    <n v="13"/>
    <x v="11"/>
    <s v="All"/>
    <s v=" 5-9"/>
    <x v="8"/>
    <n v="0"/>
    <n v="0"/>
    <n v="0"/>
    <n v="26122"/>
  </r>
  <r>
    <n v="13"/>
    <x v="11"/>
    <s v="All"/>
    <s v=" 5-9"/>
    <x v="9"/>
    <n v="0"/>
    <n v="0"/>
    <n v="0"/>
    <n v="26122"/>
  </r>
  <r>
    <n v="13"/>
    <x v="11"/>
    <s v="All"/>
    <s v=" 5-9"/>
    <x v="10"/>
    <n v="0"/>
    <n v="0"/>
    <n v="0"/>
    <n v="26122"/>
  </r>
  <r>
    <n v="13"/>
    <x v="11"/>
    <s v="All"/>
    <s v=" 5-9"/>
    <x v="11"/>
    <n v="0"/>
    <n v="0"/>
    <n v="0"/>
    <n v="26122"/>
  </r>
  <r>
    <n v="13"/>
    <x v="11"/>
    <s v="All"/>
    <s v=" 5-9"/>
    <x v="12"/>
    <n v="0"/>
    <n v="0"/>
    <n v="0"/>
    <n v="26122"/>
  </r>
  <r>
    <n v="13"/>
    <x v="11"/>
    <s v="All"/>
    <s v=" 5-9"/>
    <x v="13"/>
    <n v="0"/>
    <n v="0"/>
    <n v="0"/>
    <n v="26122"/>
  </r>
  <r>
    <n v="13"/>
    <x v="11"/>
    <s v="All"/>
    <s v=" 5-9"/>
    <x v="14"/>
    <n v="1"/>
    <n v="1"/>
    <n v="90"/>
    <n v="26122"/>
  </r>
  <r>
    <n v="13"/>
    <x v="11"/>
    <s v="All"/>
    <s v=" 5-9"/>
    <x v="15"/>
    <n v="0"/>
    <n v="0"/>
    <n v="0"/>
    <n v="26122"/>
  </r>
  <r>
    <n v="13"/>
    <x v="11"/>
    <s v="All"/>
    <s v=" 5-9"/>
    <x v="16"/>
    <n v="11"/>
    <n v="1"/>
    <n v="330"/>
    <n v="26122"/>
  </r>
  <r>
    <n v="13"/>
    <x v="11"/>
    <s v="All"/>
    <s v=" 5-9"/>
    <x v="17"/>
    <n v="0"/>
    <n v="0"/>
    <n v="0"/>
    <n v="26122"/>
  </r>
  <r>
    <n v="13"/>
    <x v="11"/>
    <s v="All"/>
    <s v=" 5-9"/>
    <x v="18"/>
    <n v="0"/>
    <n v="0"/>
    <n v="0"/>
    <n v="26122"/>
  </r>
  <r>
    <n v="13"/>
    <x v="11"/>
    <s v="All"/>
    <s v=" 5-9"/>
    <x v="19"/>
    <n v="0"/>
    <n v="0"/>
    <n v="0"/>
    <n v="26122"/>
  </r>
  <r>
    <n v="13"/>
    <x v="11"/>
    <s v="All"/>
    <s v=" 5-9"/>
    <x v="20"/>
    <n v="0"/>
    <n v="0"/>
    <n v="0"/>
    <n v="26122"/>
  </r>
  <r>
    <n v="13"/>
    <x v="11"/>
    <s v="All"/>
    <s v=" 5-9"/>
    <x v="21"/>
    <n v="0"/>
    <n v="0"/>
    <n v="0"/>
    <n v="26122"/>
  </r>
  <r>
    <n v="13"/>
    <x v="11"/>
    <s v="All"/>
    <s v=" 5-9"/>
    <x v="22"/>
    <n v="0"/>
    <n v="0"/>
    <n v="0"/>
    <n v="26122"/>
  </r>
  <r>
    <n v="13"/>
    <x v="11"/>
    <s v="All"/>
    <s v=" 5-9"/>
    <x v="23"/>
    <n v="0"/>
    <n v="0"/>
    <n v="0"/>
    <n v="26122"/>
  </r>
  <r>
    <n v="14"/>
    <x v="0"/>
    <s v="All"/>
    <s v=" 0-1"/>
    <x v="0"/>
    <n v="0"/>
    <n v="0"/>
    <n v="0"/>
    <n v="4637"/>
  </r>
  <r>
    <n v="14"/>
    <x v="0"/>
    <s v="All"/>
    <s v=" 0-1"/>
    <x v="1"/>
    <n v="0"/>
    <n v="0"/>
    <n v="0"/>
    <n v="4637"/>
  </r>
  <r>
    <n v="14"/>
    <x v="0"/>
    <s v="All"/>
    <s v=" 0-1"/>
    <x v="2"/>
    <n v="0"/>
    <n v="0"/>
    <n v="0"/>
    <n v="4637"/>
  </r>
  <r>
    <n v="14"/>
    <x v="0"/>
    <s v="All"/>
    <s v=" 0-1"/>
    <x v="3"/>
    <n v="0"/>
    <n v="0"/>
    <n v="0"/>
    <n v="4637"/>
  </r>
  <r>
    <n v="14"/>
    <x v="0"/>
    <s v="All"/>
    <s v=" 0-1"/>
    <x v="4"/>
    <n v="0"/>
    <n v="0"/>
    <n v="0"/>
    <n v="4637"/>
  </r>
  <r>
    <n v="14"/>
    <x v="0"/>
    <s v="All"/>
    <s v=" 0-1"/>
    <x v="5"/>
    <n v="0"/>
    <n v="0"/>
    <n v="0"/>
    <n v="4637"/>
  </r>
  <r>
    <n v="14"/>
    <x v="0"/>
    <s v="All"/>
    <s v=" 0-1"/>
    <x v="6"/>
    <n v="0"/>
    <n v="0"/>
    <n v="0"/>
    <n v="4637"/>
  </r>
  <r>
    <n v="14"/>
    <x v="0"/>
    <s v="All"/>
    <s v=" 0-1"/>
    <x v="7"/>
    <n v="0"/>
    <n v="0"/>
    <n v="0"/>
    <n v="4637"/>
  </r>
  <r>
    <n v="14"/>
    <x v="0"/>
    <s v="All"/>
    <s v=" 0-1"/>
    <x v="8"/>
    <n v="0"/>
    <n v="0"/>
    <n v="0"/>
    <n v="4637"/>
  </r>
  <r>
    <n v="14"/>
    <x v="0"/>
    <s v="All"/>
    <s v=" 0-1"/>
    <x v="9"/>
    <n v="0"/>
    <n v="0"/>
    <n v="0"/>
    <n v="4637"/>
  </r>
  <r>
    <n v="14"/>
    <x v="0"/>
    <s v="All"/>
    <s v=" 0-1"/>
    <x v="10"/>
    <n v="0"/>
    <n v="0"/>
    <n v="0"/>
    <n v="4637"/>
  </r>
  <r>
    <n v="14"/>
    <x v="0"/>
    <s v="All"/>
    <s v=" 0-1"/>
    <x v="11"/>
    <n v="0"/>
    <n v="0"/>
    <n v="0"/>
    <n v="4637"/>
  </r>
  <r>
    <n v="14"/>
    <x v="0"/>
    <s v="All"/>
    <s v=" 0-1"/>
    <x v="12"/>
    <n v="0"/>
    <n v="0"/>
    <n v="0"/>
    <n v="4637"/>
  </r>
  <r>
    <n v="14"/>
    <x v="0"/>
    <s v="All"/>
    <s v=" 0-1"/>
    <x v="13"/>
    <n v="0"/>
    <n v="0"/>
    <n v="0"/>
    <n v="4637"/>
  </r>
  <r>
    <n v="14"/>
    <x v="0"/>
    <s v="All"/>
    <s v=" 0-1"/>
    <x v="14"/>
    <n v="0"/>
    <n v="0"/>
    <n v="0"/>
    <n v="4637"/>
  </r>
  <r>
    <n v="14"/>
    <x v="0"/>
    <s v="All"/>
    <s v=" 0-1"/>
    <x v="15"/>
    <n v="0"/>
    <n v="0"/>
    <n v="0"/>
    <n v="4637"/>
  </r>
  <r>
    <n v="14"/>
    <x v="0"/>
    <s v="All"/>
    <s v=" 0-1"/>
    <x v="16"/>
    <n v="0"/>
    <n v="0"/>
    <n v="0"/>
    <n v="4637"/>
  </r>
  <r>
    <n v="14"/>
    <x v="0"/>
    <s v="All"/>
    <s v=" 0-1"/>
    <x v="17"/>
    <n v="0"/>
    <n v="0"/>
    <n v="0"/>
    <n v="4637"/>
  </r>
  <r>
    <n v="14"/>
    <x v="0"/>
    <s v="All"/>
    <s v=" 0-1"/>
    <x v="18"/>
    <n v="0"/>
    <n v="0"/>
    <n v="0"/>
    <n v="4637"/>
  </r>
  <r>
    <n v="14"/>
    <x v="0"/>
    <s v="All"/>
    <s v=" 0-1"/>
    <x v="19"/>
    <n v="0"/>
    <n v="0"/>
    <n v="0"/>
    <n v="4637"/>
  </r>
  <r>
    <n v="14"/>
    <x v="0"/>
    <s v="All"/>
    <s v=" 0-1"/>
    <x v="20"/>
    <n v="0"/>
    <n v="0"/>
    <n v="0"/>
    <n v="4637"/>
  </r>
  <r>
    <n v="14"/>
    <x v="0"/>
    <s v="All"/>
    <s v=" 0-1"/>
    <x v="21"/>
    <n v="0"/>
    <n v="0"/>
    <n v="0"/>
    <n v="4637"/>
  </r>
  <r>
    <n v="14"/>
    <x v="0"/>
    <s v="All"/>
    <s v=" 0-1"/>
    <x v="22"/>
    <n v="0"/>
    <n v="0"/>
    <n v="0"/>
    <n v="4637"/>
  </r>
  <r>
    <n v="14"/>
    <x v="0"/>
    <s v="All"/>
    <s v=" 0-1"/>
    <x v="23"/>
    <n v="0"/>
    <n v="0"/>
    <n v="0"/>
    <n v="4637"/>
  </r>
  <r>
    <n v="14"/>
    <x v="0"/>
    <s v="All"/>
    <s v=" 10-14"/>
    <x v="0"/>
    <n v="0"/>
    <n v="0"/>
    <n v="0"/>
    <n v="13405"/>
  </r>
  <r>
    <n v="14"/>
    <x v="0"/>
    <s v="All"/>
    <s v=" 10-14"/>
    <x v="1"/>
    <n v="0"/>
    <n v="0"/>
    <n v="0"/>
    <n v="13405"/>
  </r>
  <r>
    <n v="14"/>
    <x v="0"/>
    <s v="All"/>
    <s v=" 10-14"/>
    <x v="2"/>
    <n v="0"/>
    <n v="0"/>
    <n v="0"/>
    <n v="13405"/>
  </r>
  <r>
    <n v="14"/>
    <x v="0"/>
    <s v="All"/>
    <s v=" 10-14"/>
    <x v="3"/>
    <n v="0"/>
    <n v="0"/>
    <n v="0"/>
    <n v="13405"/>
  </r>
  <r>
    <n v="14"/>
    <x v="0"/>
    <s v="All"/>
    <s v=" 10-14"/>
    <x v="4"/>
    <n v="8"/>
    <n v="1"/>
    <n v="360"/>
    <n v="13405"/>
  </r>
  <r>
    <n v="14"/>
    <x v="0"/>
    <s v="All"/>
    <s v=" 10-14"/>
    <x v="5"/>
    <n v="0"/>
    <n v="0"/>
    <n v="0"/>
    <n v="13405"/>
  </r>
  <r>
    <n v="14"/>
    <x v="0"/>
    <s v="All"/>
    <s v=" 10-14"/>
    <x v="6"/>
    <n v="0"/>
    <n v="0"/>
    <n v="0"/>
    <n v="13405"/>
  </r>
  <r>
    <n v="14"/>
    <x v="0"/>
    <s v="All"/>
    <s v=" 10-14"/>
    <x v="7"/>
    <n v="16"/>
    <n v="3"/>
    <n v="605"/>
    <n v="13405"/>
  </r>
  <r>
    <n v="14"/>
    <x v="0"/>
    <s v="All"/>
    <s v=" 10-14"/>
    <x v="8"/>
    <n v="7"/>
    <n v="1"/>
    <n v="210"/>
    <n v="13405"/>
  </r>
  <r>
    <n v="14"/>
    <x v="0"/>
    <s v="All"/>
    <s v=" 10-14"/>
    <x v="9"/>
    <n v="0"/>
    <n v="0"/>
    <n v="0"/>
    <n v="13405"/>
  </r>
  <r>
    <n v="14"/>
    <x v="0"/>
    <s v="All"/>
    <s v=" 10-14"/>
    <x v="10"/>
    <n v="0"/>
    <n v="0"/>
    <n v="0"/>
    <n v="13405"/>
  </r>
  <r>
    <n v="14"/>
    <x v="0"/>
    <s v="All"/>
    <s v=" 10-14"/>
    <x v="11"/>
    <n v="0"/>
    <n v="0"/>
    <n v="0"/>
    <n v="13405"/>
  </r>
  <r>
    <n v="14"/>
    <x v="0"/>
    <s v="All"/>
    <s v=" 10-14"/>
    <x v="12"/>
    <n v="0"/>
    <n v="0"/>
    <n v="0"/>
    <n v="13405"/>
  </r>
  <r>
    <n v="14"/>
    <x v="0"/>
    <s v="All"/>
    <s v=" 10-14"/>
    <x v="13"/>
    <n v="0"/>
    <n v="0"/>
    <n v="0"/>
    <n v="13405"/>
  </r>
  <r>
    <n v="14"/>
    <x v="0"/>
    <s v="All"/>
    <s v=" 10-14"/>
    <x v="14"/>
    <n v="19"/>
    <n v="6"/>
    <n v="600"/>
    <n v="13405"/>
  </r>
  <r>
    <n v="14"/>
    <x v="0"/>
    <s v="All"/>
    <s v=" 10-14"/>
    <x v="15"/>
    <n v="0"/>
    <n v="0"/>
    <n v="0"/>
    <n v="13405"/>
  </r>
  <r>
    <n v="14"/>
    <x v="0"/>
    <s v="All"/>
    <s v=" 10-14"/>
    <x v="16"/>
    <n v="1"/>
    <n v="1"/>
    <n v="30"/>
    <n v="13405"/>
  </r>
  <r>
    <n v="14"/>
    <x v="0"/>
    <s v="All"/>
    <s v=" 10-14"/>
    <x v="17"/>
    <n v="0"/>
    <n v="0"/>
    <n v="0"/>
    <n v="13405"/>
  </r>
  <r>
    <n v="14"/>
    <x v="0"/>
    <s v="All"/>
    <s v=" 10-14"/>
    <x v="18"/>
    <n v="1"/>
    <n v="1"/>
    <n v="90"/>
    <n v="13405"/>
  </r>
  <r>
    <n v="14"/>
    <x v="0"/>
    <s v="All"/>
    <s v=" 10-14"/>
    <x v="19"/>
    <n v="0"/>
    <n v="0"/>
    <n v="0"/>
    <n v="13405"/>
  </r>
  <r>
    <n v="14"/>
    <x v="0"/>
    <s v="All"/>
    <s v=" 10-14"/>
    <x v="20"/>
    <n v="0"/>
    <n v="0"/>
    <n v="0"/>
    <n v="13405"/>
  </r>
  <r>
    <n v="14"/>
    <x v="0"/>
    <s v="All"/>
    <s v=" 10-14"/>
    <x v="21"/>
    <n v="0"/>
    <n v="0"/>
    <n v="0"/>
    <n v="13405"/>
  </r>
  <r>
    <n v="14"/>
    <x v="0"/>
    <s v="All"/>
    <s v=" 10-14"/>
    <x v="22"/>
    <n v="0"/>
    <n v="0"/>
    <n v="0"/>
    <n v="13405"/>
  </r>
  <r>
    <n v="14"/>
    <x v="0"/>
    <s v="All"/>
    <s v=" 10-14"/>
    <x v="23"/>
    <n v="0"/>
    <n v="0"/>
    <n v="0"/>
    <n v="13405"/>
  </r>
  <r>
    <n v="14"/>
    <x v="0"/>
    <s v="All"/>
    <s v=" 2-4"/>
    <x v="0"/>
    <n v="0"/>
    <n v="0"/>
    <n v="0"/>
    <n v="7240"/>
  </r>
  <r>
    <n v="14"/>
    <x v="0"/>
    <s v="All"/>
    <s v=" 2-4"/>
    <x v="1"/>
    <n v="0"/>
    <n v="0"/>
    <n v="0"/>
    <n v="7240"/>
  </r>
  <r>
    <n v="14"/>
    <x v="0"/>
    <s v="All"/>
    <s v=" 2-4"/>
    <x v="2"/>
    <n v="0"/>
    <n v="0"/>
    <n v="0"/>
    <n v="7240"/>
  </r>
  <r>
    <n v="14"/>
    <x v="0"/>
    <s v="All"/>
    <s v=" 2-4"/>
    <x v="3"/>
    <n v="0"/>
    <n v="0"/>
    <n v="0"/>
    <n v="7240"/>
  </r>
  <r>
    <n v="14"/>
    <x v="0"/>
    <s v="All"/>
    <s v=" 2-4"/>
    <x v="4"/>
    <n v="0"/>
    <n v="0"/>
    <n v="0"/>
    <n v="7240"/>
  </r>
  <r>
    <n v="14"/>
    <x v="0"/>
    <s v="All"/>
    <s v=" 2-4"/>
    <x v="5"/>
    <n v="1"/>
    <n v="1"/>
    <n v="15"/>
    <n v="7240"/>
  </r>
  <r>
    <n v="14"/>
    <x v="0"/>
    <s v="All"/>
    <s v=" 2-4"/>
    <x v="6"/>
    <n v="0"/>
    <n v="0"/>
    <n v="0"/>
    <n v="7240"/>
  </r>
  <r>
    <n v="14"/>
    <x v="0"/>
    <s v="All"/>
    <s v=" 2-4"/>
    <x v="7"/>
    <n v="0"/>
    <n v="0"/>
    <n v="0"/>
    <n v="7240"/>
  </r>
  <r>
    <n v="14"/>
    <x v="0"/>
    <s v="All"/>
    <s v=" 2-4"/>
    <x v="8"/>
    <n v="0"/>
    <n v="0"/>
    <n v="0"/>
    <n v="7240"/>
  </r>
  <r>
    <n v="14"/>
    <x v="0"/>
    <s v="All"/>
    <s v=" 2-4"/>
    <x v="9"/>
    <n v="0"/>
    <n v="0"/>
    <n v="0"/>
    <n v="7240"/>
  </r>
  <r>
    <n v="14"/>
    <x v="0"/>
    <s v="All"/>
    <s v=" 2-4"/>
    <x v="10"/>
    <n v="0"/>
    <n v="0"/>
    <n v="0"/>
    <n v="7240"/>
  </r>
  <r>
    <n v="14"/>
    <x v="0"/>
    <s v="All"/>
    <s v=" 2-4"/>
    <x v="11"/>
    <n v="0"/>
    <n v="0"/>
    <n v="0"/>
    <n v="7240"/>
  </r>
  <r>
    <n v="14"/>
    <x v="0"/>
    <s v="All"/>
    <s v=" 2-4"/>
    <x v="12"/>
    <n v="0"/>
    <n v="0"/>
    <n v="0"/>
    <n v="7240"/>
  </r>
  <r>
    <n v="14"/>
    <x v="0"/>
    <s v="All"/>
    <s v=" 2-4"/>
    <x v="13"/>
    <n v="0"/>
    <n v="0"/>
    <n v="0"/>
    <n v="7240"/>
  </r>
  <r>
    <n v="14"/>
    <x v="0"/>
    <s v="All"/>
    <s v=" 2-4"/>
    <x v="14"/>
    <n v="0"/>
    <n v="0"/>
    <n v="0"/>
    <n v="7240"/>
  </r>
  <r>
    <n v="14"/>
    <x v="0"/>
    <s v="All"/>
    <s v=" 2-4"/>
    <x v="15"/>
    <n v="0"/>
    <n v="0"/>
    <n v="0"/>
    <n v="7240"/>
  </r>
  <r>
    <n v="14"/>
    <x v="0"/>
    <s v="All"/>
    <s v=" 2-4"/>
    <x v="16"/>
    <n v="0"/>
    <n v="0"/>
    <n v="0"/>
    <n v="7240"/>
  </r>
  <r>
    <n v="14"/>
    <x v="0"/>
    <s v="All"/>
    <s v=" 2-4"/>
    <x v="17"/>
    <n v="0"/>
    <n v="0"/>
    <n v="0"/>
    <n v="7240"/>
  </r>
  <r>
    <n v="14"/>
    <x v="0"/>
    <s v="All"/>
    <s v=" 2-4"/>
    <x v="18"/>
    <n v="0"/>
    <n v="0"/>
    <n v="0"/>
    <n v="7240"/>
  </r>
  <r>
    <n v="14"/>
    <x v="0"/>
    <s v="All"/>
    <s v=" 2-4"/>
    <x v="19"/>
    <n v="0"/>
    <n v="0"/>
    <n v="0"/>
    <n v="7240"/>
  </r>
  <r>
    <n v="14"/>
    <x v="0"/>
    <s v="All"/>
    <s v=" 2-4"/>
    <x v="20"/>
    <n v="0"/>
    <n v="0"/>
    <n v="0"/>
    <n v="7240"/>
  </r>
  <r>
    <n v="14"/>
    <x v="0"/>
    <s v="All"/>
    <s v=" 2-4"/>
    <x v="21"/>
    <n v="0"/>
    <n v="0"/>
    <n v="0"/>
    <n v="7240"/>
  </r>
  <r>
    <n v="14"/>
    <x v="0"/>
    <s v="All"/>
    <s v=" 2-4"/>
    <x v="22"/>
    <n v="0"/>
    <n v="0"/>
    <n v="0"/>
    <n v="7240"/>
  </r>
  <r>
    <n v="14"/>
    <x v="0"/>
    <s v="All"/>
    <s v=" 2-4"/>
    <x v="23"/>
    <n v="0"/>
    <n v="0"/>
    <n v="0"/>
    <n v="7240"/>
  </r>
  <r>
    <n v="14"/>
    <x v="0"/>
    <s v="All"/>
    <s v=" 5-9"/>
    <x v="0"/>
    <n v="0"/>
    <n v="0"/>
    <n v="0"/>
    <n v="13412"/>
  </r>
  <r>
    <n v="14"/>
    <x v="0"/>
    <s v="All"/>
    <s v=" 5-9"/>
    <x v="1"/>
    <n v="0"/>
    <n v="0"/>
    <n v="0"/>
    <n v="13412"/>
  </r>
  <r>
    <n v="14"/>
    <x v="0"/>
    <s v="All"/>
    <s v=" 5-9"/>
    <x v="2"/>
    <n v="0"/>
    <n v="0"/>
    <n v="0"/>
    <n v="13412"/>
  </r>
  <r>
    <n v="14"/>
    <x v="0"/>
    <s v="All"/>
    <s v=" 5-9"/>
    <x v="3"/>
    <n v="0"/>
    <n v="0"/>
    <n v="0"/>
    <n v="13412"/>
  </r>
  <r>
    <n v="14"/>
    <x v="0"/>
    <s v="All"/>
    <s v=" 5-9"/>
    <x v="4"/>
    <n v="1"/>
    <n v="1"/>
    <n v="30"/>
    <n v="13412"/>
  </r>
  <r>
    <n v="14"/>
    <x v="0"/>
    <s v="All"/>
    <s v=" 5-9"/>
    <x v="5"/>
    <n v="0"/>
    <n v="0"/>
    <n v="0"/>
    <n v="13412"/>
  </r>
  <r>
    <n v="14"/>
    <x v="0"/>
    <s v="All"/>
    <s v=" 5-9"/>
    <x v="6"/>
    <n v="0"/>
    <n v="0"/>
    <n v="0"/>
    <n v="13412"/>
  </r>
  <r>
    <n v="14"/>
    <x v="0"/>
    <s v="All"/>
    <s v=" 5-9"/>
    <x v="7"/>
    <n v="0"/>
    <n v="0"/>
    <n v="0"/>
    <n v="13412"/>
  </r>
  <r>
    <n v="14"/>
    <x v="0"/>
    <s v="All"/>
    <s v=" 5-9"/>
    <x v="8"/>
    <n v="0"/>
    <n v="0"/>
    <n v="0"/>
    <n v="13412"/>
  </r>
  <r>
    <n v="14"/>
    <x v="0"/>
    <s v="All"/>
    <s v=" 5-9"/>
    <x v="9"/>
    <n v="0"/>
    <n v="0"/>
    <n v="0"/>
    <n v="13412"/>
  </r>
  <r>
    <n v="14"/>
    <x v="0"/>
    <s v="All"/>
    <s v=" 5-9"/>
    <x v="10"/>
    <n v="0"/>
    <n v="0"/>
    <n v="0"/>
    <n v="13412"/>
  </r>
  <r>
    <n v="14"/>
    <x v="0"/>
    <s v="All"/>
    <s v=" 5-9"/>
    <x v="11"/>
    <n v="0"/>
    <n v="0"/>
    <n v="0"/>
    <n v="13412"/>
  </r>
  <r>
    <n v="14"/>
    <x v="0"/>
    <s v="All"/>
    <s v=" 5-9"/>
    <x v="12"/>
    <n v="0"/>
    <n v="0"/>
    <n v="0"/>
    <n v="13412"/>
  </r>
  <r>
    <n v="14"/>
    <x v="0"/>
    <s v="All"/>
    <s v=" 5-9"/>
    <x v="13"/>
    <n v="0"/>
    <n v="0"/>
    <n v="0"/>
    <n v="13412"/>
  </r>
  <r>
    <n v="14"/>
    <x v="0"/>
    <s v="All"/>
    <s v=" 5-9"/>
    <x v="14"/>
    <n v="0"/>
    <n v="0"/>
    <n v="0"/>
    <n v="13412"/>
  </r>
  <r>
    <n v="14"/>
    <x v="0"/>
    <s v="All"/>
    <s v=" 5-9"/>
    <x v="15"/>
    <n v="0"/>
    <n v="0"/>
    <n v="0"/>
    <n v="13412"/>
  </r>
  <r>
    <n v="14"/>
    <x v="0"/>
    <s v="All"/>
    <s v=" 5-9"/>
    <x v="16"/>
    <n v="0"/>
    <n v="0"/>
    <n v="0"/>
    <n v="13412"/>
  </r>
  <r>
    <n v="14"/>
    <x v="0"/>
    <s v="All"/>
    <s v=" 5-9"/>
    <x v="17"/>
    <n v="0"/>
    <n v="0"/>
    <n v="0"/>
    <n v="13412"/>
  </r>
  <r>
    <n v="14"/>
    <x v="0"/>
    <s v="All"/>
    <s v=" 5-9"/>
    <x v="18"/>
    <n v="0"/>
    <n v="0"/>
    <n v="0"/>
    <n v="13412"/>
  </r>
  <r>
    <n v="14"/>
    <x v="0"/>
    <s v="All"/>
    <s v=" 5-9"/>
    <x v="19"/>
    <n v="0"/>
    <n v="0"/>
    <n v="0"/>
    <n v="13412"/>
  </r>
  <r>
    <n v="14"/>
    <x v="0"/>
    <s v="All"/>
    <s v=" 5-9"/>
    <x v="20"/>
    <n v="0"/>
    <n v="0"/>
    <n v="0"/>
    <n v="13412"/>
  </r>
  <r>
    <n v="14"/>
    <x v="0"/>
    <s v="All"/>
    <s v=" 5-9"/>
    <x v="21"/>
    <n v="0"/>
    <n v="0"/>
    <n v="0"/>
    <n v="13412"/>
  </r>
  <r>
    <n v="14"/>
    <x v="0"/>
    <s v="All"/>
    <s v=" 5-9"/>
    <x v="22"/>
    <n v="0"/>
    <n v="0"/>
    <n v="0"/>
    <n v="13412"/>
  </r>
  <r>
    <n v="14"/>
    <x v="0"/>
    <s v="All"/>
    <s v=" 5-9"/>
    <x v="23"/>
    <n v="0"/>
    <n v="0"/>
    <n v="0"/>
    <n v="13412"/>
  </r>
  <r>
    <n v="14"/>
    <x v="1"/>
    <s v="All"/>
    <s v=" 0-1"/>
    <x v="0"/>
    <n v="0"/>
    <n v="0"/>
    <n v="0"/>
    <n v="4879"/>
  </r>
  <r>
    <n v="14"/>
    <x v="1"/>
    <s v="All"/>
    <s v=" 0-1"/>
    <x v="1"/>
    <n v="0"/>
    <n v="0"/>
    <n v="0"/>
    <n v="4879"/>
  </r>
  <r>
    <n v="14"/>
    <x v="1"/>
    <s v="All"/>
    <s v=" 0-1"/>
    <x v="2"/>
    <n v="0"/>
    <n v="0"/>
    <n v="0"/>
    <n v="4879"/>
  </r>
  <r>
    <n v="14"/>
    <x v="1"/>
    <s v="All"/>
    <s v=" 0-1"/>
    <x v="3"/>
    <n v="0"/>
    <n v="0"/>
    <n v="0"/>
    <n v="4879"/>
  </r>
  <r>
    <n v="14"/>
    <x v="1"/>
    <s v="All"/>
    <s v=" 0-1"/>
    <x v="4"/>
    <n v="0"/>
    <n v="0"/>
    <n v="0"/>
    <n v="4879"/>
  </r>
  <r>
    <n v="14"/>
    <x v="1"/>
    <s v="All"/>
    <s v=" 0-1"/>
    <x v="5"/>
    <n v="0"/>
    <n v="0"/>
    <n v="0"/>
    <n v="4879"/>
  </r>
  <r>
    <n v="14"/>
    <x v="1"/>
    <s v="All"/>
    <s v=" 0-1"/>
    <x v="6"/>
    <n v="0"/>
    <n v="0"/>
    <n v="0"/>
    <n v="4879"/>
  </r>
  <r>
    <n v="14"/>
    <x v="1"/>
    <s v="All"/>
    <s v=" 0-1"/>
    <x v="7"/>
    <n v="0"/>
    <n v="0"/>
    <n v="0"/>
    <n v="4879"/>
  </r>
  <r>
    <n v="14"/>
    <x v="1"/>
    <s v="All"/>
    <s v=" 0-1"/>
    <x v="8"/>
    <n v="0"/>
    <n v="0"/>
    <n v="0"/>
    <n v="4879"/>
  </r>
  <r>
    <n v="14"/>
    <x v="1"/>
    <s v="All"/>
    <s v=" 0-1"/>
    <x v="9"/>
    <n v="0"/>
    <n v="0"/>
    <n v="0"/>
    <n v="4879"/>
  </r>
  <r>
    <n v="14"/>
    <x v="1"/>
    <s v="All"/>
    <s v=" 0-1"/>
    <x v="10"/>
    <n v="0"/>
    <n v="0"/>
    <n v="0"/>
    <n v="4879"/>
  </r>
  <r>
    <n v="14"/>
    <x v="1"/>
    <s v="All"/>
    <s v=" 0-1"/>
    <x v="11"/>
    <n v="0"/>
    <n v="0"/>
    <n v="0"/>
    <n v="4879"/>
  </r>
  <r>
    <n v="14"/>
    <x v="1"/>
    <s v="All"/>
    <s v=" 0-1"/>
    <x v="12"/>
    <n v="0"/>
    <n v="0"/>
    <n v="0"/>
    <n v="4879"/>
  </r>
  <r>
    <n v="14"/>
    <x v="1"/>
    <s v="All"/>
    <s v=" 0-1"/>
    <x v="13"/>
    <n v="0"/>
    <n v="0"/>
    <n v="0"/>
    <n v="4879"/>
  </r>
  <r>
    <n v="14"/>
    <x v="1"/>
    <s v="All"/>
    <s v=" 0-1"/>
    <x v="14"/>
    <n v="0"/>
    <n v="0"/>
    <n v="0"/>
    <n v="4879"/>
  </r>
  <r>
    <n v="14"/>
    <x v="1"/>
    <s v="All"/>
    <s v=" 0-1"/>
    <x v="15"/>
    <n v="0"/>
    <n v="0"/>
    <n v="0"/>
    <n v="4879"/>
  </r>
  <r>
    <n v="14"/>
    <x v="1"/>
    <s v="All"/>
    <s v=" 0-1"/>
    <x v="16"/>
    <n v="0"/>
    <n v="0"/>
    <n v="0"/>
    <n v="4879"/>
  </r>
  <r>
    <n v="14"/>
    <x v="1"/>
    <s v="All"/>
    <s v=" 0-1"/>
    <x v="17"/>
    <n v="0"/>
    <n v="0"/>
    <n v="0"/>
    <n v="4879"/>
  </r>
  <r>
    <n v="14"/>
    <x v="1"/>
    <s v="All"/>
    <s v=" 0-1"/>
    <x v="18"/>
    <n v="0"/>
    <n v="0"/>
    <n v="0"/>
    <n v="4879"/>
  </r>
  <r>
    <n v="14"/>
    <x v="1"/>
    <s v="All"/>
    <s v=" 0-1"/>
    <x v="19"/>
    <n v="0"/>
    <n v="0"/>
    <n v="0"/>
    <n v="4879"/>
  </r>
  <r>
    <n v="14"/>
    <x v="1"/>
    <s v="All"/>
    <s v=" 0-1"/>
    <x v="20"/>
    <n v="0"/>
    <n v="0"/>
    <n v="0"/>
    <n v="4879"/>
  </r>
  <r>
    <n v="14"/>
    <x v="1"/>
    <s v="All"/>
    <s v=" 0-1"/>
    <x v="21"/>
    <n v="0"/>
    <n v="0"/>
    <n v="0"/>
    <n v="4879"/>
  </r>
  <r>
    <n v="14"/>
    <x v="1"/>
    <s v="All"/>
    <s v=" 0-1"/>
    <x v="22"/>
    <n v="0"/>
    <n v="0"/>
    <n v="0"/>
    <n v="4879"/>
  </r>
  <r>
    <n v="14"/>
    <x v="1"/>
    <s v="All"/>
    <s v=" 0-1"/>
    <x v="23"/>
    <n v="0"/>
    <n v="0"/>
    <n v="0"/>
    <n v="4879"/>
  </r>
  <r>
    <n v="14"/>
    <x v="1"/>
    <s v="All"/>
    <s v=" 10-14"/>
    <x v="0"/>
    <n v="0"/>
    <n v="0"/>
    <n v="0"/>
    <n v="14154"/>
  </r>
  <r>
    <n v="14"/>
    <x v="1"/>
    <s v="All"/>
    <s v=" 10-14"/>
    <x v="1"/>
    <n v="0"/>
    <n v="0"/>
    <n v="0"/>
    <n v="14154"/>
  </r>
  <r>
    <n v="14"/>
    <x v="1"/>
    <s v="All"/>
    <s v=" 10-14"/>
    <x v="2"/>
    <n v="0"/>
    <n v="0"/>
    <n v="0"/>
    <n v="14154"/>
  </r>
  <r>
    <n v="14"/>
    <x v="1"/>
    <s v="All"/>
    <s v=" 10-14"/>
    <x v="3"/>
    <n v="0"/>
    <n v="0"/>
    <n v="0"/>
    <n v="14154"/>
  </r>
  <r>
    <n v="14"/>
    <x v="1"/>
    <s v="All"/>
    <s v=" 10-14"/>
    <x v="4"/>
    <n v="0"/>
    <n v="0"/>
    <n v="0"/>
    <n v="14154"/>
  </r>
  <r>
    <n v="14"/>
    <x v="1"/>
    <s v="All"/>
    <s v=" 10-14"/>
    <x v="5"/>
    <n v="0"/>
    <n v="0"/>
    <n v="0"/>
    <n v="14154"/>
  </r>
  <r>
    <n v="14"/>
    <x v="1"/>
    <s v="All"/>
    <s v=" 10-14"/>
    <x v="6"/>
    <n v="0"/>
    <n v="0"/>
    <n v="0"/>
    <n v="14154"/>
  </r>
  <r>
    <n v="14"/>
    <x v="1"/>
    <s v="All"/>
    <s v=" 10-14"/>
    <x v="7"/>
    <n v="11"/>
    <n v="1"/>
    <n v="375"/>
    <n v="14154"/>
  </r>
  <r>
    <n v="14"/>
    <x v="1"/>
    <s v="All"/>
    <s v=" 10-14"/>
    <x v="8"/>
    <n v="11"/>
    <n v="1"/>
    <n v="332"/>
    <n v="14154"/>
  </r>
  <r>
    <n v="14"/>
    <x v="1"/>
    <s v="All"/>
    <s v=" 10-14"/>
    <x v="9"/>
    <n v="0"/>
    <n v="0"/>
    <n v="0"/>
    <n v="14154"/>
  </r>
  <r>
    <n v="14"/>
    <x v="1"/>
    <s v="All"/>
    <s v=" 10-14"/>
    <x v="10"/>
    <n v="0"/>
    <n v="0"/>
    <n v="0"/>
    <n v="14154"/>
  </r>
  <r>
    <n v="14"/>
    <x v="1"/>
    <s v="All"/>
    <s v=" 10-14"/>
    <x v="11"/>
    <n v="0"/>
    <n v="0"/>
    <n v="0"/>
    <n v="14154"/>
  </r>
  <r>
    <n v="14"/>
    <x v="1"/>
    <s v="All"/>
    <s v=" 10-14"/>
    <x v="12"/>
    <n v="0"/>
    <n v="0"/>
    <n v="0"/>
    <n v="14154"/>
  </r>
  <r>
    <n v="14"/>
    <x v="1"/>
    <s v="All"/>
    <s v=" 10-14"/>
    <x v="13"/>
    <n v="0"/>
    <n v="0"/>
    <n v="0"/>
    <n v="14154"/>
  </r>
  <r>
    <n v="14"/>
    <x v="1"/>
    <s v="All"/>
    <s v=" 10-14"/>
    <x v="14"/>
    <n v="7"/>
    <n v="1"/>
    <n v="210"/>
    <n v="14154"/>
  </r>
  <r>
    <n v="14"/>
    <x v="1"/>
    <s v="All"/>
    <s v=" 10-14"/>
    <x v="15"/>
    <n v="0"/>
    <n v="0"/>
    <n v="0"/>
    <n v="14154"/>
  </r>
  <r>
    <n v="14"/>
    <x v="1"/>
    <s v="All"/>
    <s v=" 10-14"/>
    <x v="16"/>
    <n v="0"/>
    <n v="0"/>
    <n v="0"/>
    <n v="14154"/>
  </r>
  <r>
    <n v="14"/>
    <x v="1"/>
    <s v="All"/>
    <s v=" 10-14"/>
    <x v="17"/>
    <n v="0"/>
    <n v="0"/>
    <n v="0"/>
    <n v="14154"/>
  </r>
  <r>
    <n v="14"/>
    <x v="1"/>
    <s v="All"/>
    <s v=" 10-14"/>
    <x v="18"/>
    <n v="0"/>
    <n v="0"/>
    <n v="0"/>
    <n v="14154"/>
  </r>
  <r>
    <n v="14"/>
    <x v="1"/>
    <s v="All"/>
    <s v=" 10-14"/>
    <x v="19"/>
    <n v="0"/>
    <n v="0"/>
    <n v="0"/>
    <n v="14154"/>
  </r>
  <r>
    <n v="14"/>
    <x v="1"/>
    <s v="All"/>
    <s v=" 10-14"/>
    <x v="20"/>
    <n v="0"/>
    <n v="0"/>
    <n v="0"/>
    <n v="14154"/>
  </r>
  <r>
    <n v="14"/>
    <x v="1"/>
    <s v="All"/>
    <s v=" 10-14"/>
    <x v="21"/>
    <n v="0"/>
    <n v="0"/>
    <n v="0"/>
    <n v="14154"/>
  </r>
  <r>
    <n v="14"/>
    <x v="1"/>
    <s v="All"/>
    <s v=" 10-14"/>
    <x v="22"/>
    <n v="0"/>
    <n v="0"/>
    <n v="0"/>
    <n v="14154"/>
  </r>
  <r>
    <n v="14"/>
    <x v="1"/>
    <s v="All"/>
    <s v=" 10-14"/>
    <x v="23"/>
    <n v="0"/>
    <n v="0"/>
    <n v="0"/>
    <n v="14154"/>
  </r>
  <r>
    <n v="14"/>
    <x v="1"/>
    <s v="All"/>
    <s v=" 2-4"/>
    <x v="0"/>
    <n v="0"/>
    <n v="0"/>
    <n v="0"/>
    <n v="7617"/>
  </r>
  <r>
    <n v="14"/>
    <x v="1"/>
    <s v="All"/>
    <s v=" 2-4"/>
    <x v="1"/>
    <n v="0"/>
    <n v="0"/>
    <n v="0"/>
    <n v="7617"/>
  </r>
  <r>
    <n v="14"/>
    <x v="1"/>
    <s v="All"/>
    <s v=" 2-4"/>
    <x v="2"/>
    <n v="0"/>
    <n v="0"/>
    <n v="0"/>
    <n v="7617"/>
  </r>
  <r>
    <n v="14"/>
    <x v="1"/>
    <s v="All"/>
    <s v=" 2-4"/>
    <x v="3"/>
    <n v="0"/>
    <n v="0"/>
    <n v="0"/>
    <n v="7617"/>
  </r>
  <r>
    <n v="14"/>
    <x v="1"/>
    <s v="All"/>
    <s v=" 2-4"/>
    <x v="4"/>
    <n v="0"/>
    <n v="0"/>
    <n v="0"/>
    <n v="7617"/>
  </r>
  <r>
    <n v="14"/>
    <x v="1"/>
    <s v="All"/>
    <s v=" 2-4"/>
    <x v="5"/>
    <n v="0"/>
    <n v="0"/>
    <n v="0"/>
    <n v="7617"/>
  </r>
  <r>
    <n v="14"/>
    <x v="1"/>
    <s v="All"/>
    <s v=" 2-4"/>
    <x v="6"/>
    <n v="0"/>
    <n v="0"/>
    <n v="0"/>
    <n v="7617"/>
  </r>
  <r>
    <n v="14"/>
    <x v="1"/>
    <s v="All"/>
    <s v=" 2-4"/>
    <x v="7"/>
    <n v="0"/>
    <n v="0"/>
    <n v="0"/>
    <n v="7617"/>
  </r>
  <r>
    <n v="14"/>
    <x v="1"/>
    <s v="All"/>
    <s v=" 2-4"/>
    <x v="8"/>
    <n v="0"/>
    <n v="0"/>
    <n v="0"/>
    <n v="7617"/>
  </r>
  <r>
    <n v="14"/>
    <x v="1"/>
    <s v="All"/>
    <s v=" 2-4"/>
    <x v="9"/>
    <n v="0"/>
    <n v="0"/>
    <n v="0"/>
    <n v="7617"/>
  </r>
  <r>
    <n v="14"/>
    <x v="1"/>
    <s v="All"/>
    <s v=" 2-4"/>
    <x v="10"/>
    <n v="0"/>
    <n v="0"/>
    <n v="0"/>
    <n v="7617"/>
  </r>
  <r>
    <n v="14"/>
    <x v="1"/>
    <s v="All"/>
    <s v=" 2-4"/>
    <x v="11"/>
    <n v="0"/>
    <n v="0"/>
    <n v="0"/>
    <n v="7617"/>
  </r>
  <r>
    <n v="14"/>
    <x v="1"/>
    <s v="All"/>
    <s v=" 2-4"/>
    <x v="12"/>
    <n v="0"/>
    <n v="0"/>
    <n v="0"/>
    <n v="7617"/>
  </r>
  <r>
    <n v="14"/>
    <x v="1"/>
    <s v="All"/>
    <s v=" 2-4"/>
    <x v="13"/>
    <n v="0"/>
    <n v="0"/>
    <n v="0"/>
    <n v="7617"/>
  </r>
  <r>
    <n v="14"/>
    <x v="1"/>
    <s v="All"/>
    <s v=" 2-4"/>
    <x v="14"/>
    <n v="0"/>
    <n v="0"/>
    <n v="0"/>
    <n v="7617"/>
  </r>
  <r>
    <n v="14"/>
    <x v="1"/>
    <s v="All"/>
    <s v=" 2-4"/>
    <x v="15"/>
    <n v="0"/>
    <n v="0"/>
    <n v="0"/>
    <n v="7617"/>
  </r>
  <r>
    <n v="14"/>
    <x v="1"/>
    <s v="All"/>
    <s v=" 2-4"/>
    <x v="16"/>
    <n v="0"/>
    <n v="0"/>
    <n v="0"/>
    <n v="7617"/>
  </r>
  <r>
    <n v="14"/>
    <x v="1"/>
    <s v="All"/>
    <s v=" 2-4"/>
    <x v="17"/>
    <n v="0"/>
    <n v="0"/>
    <n v="0"/>
    <n v="7617"/>
  </r>
  <r>
    <n v="14"/>
    <x v="1"/>
    <s v="All"/>
    <s v=" 2-4"/>
    <x v="18"/>
    <n v="0"/>
    <n v="0"/>
    <n v="0"/>
    <n v="7617"/>
  </r>
  <r>
    <n v="14"/>
    <x v="1"/>
    <s v="All"/>
    <s v=" 2-4"/>
    <x v="19"/>
    <n v="0"/>
    <n v="0"/>
    <n v="0"/>
    <n v="7617"/>
  </r>
  <r>
    <n v="14"/>
    <x v="1"/>
    <s v="All"/>
    <s v=" 2-4"/>
    <x v="20"/>
    <n v="0"/>
    <n v="0"/>
    <n v="0"/>
    <n v="7617"/>
  </r>
  <r>
    <n v="14"/>
    <x v="1"/>
    <s v="All"/>
    <s v=" 2-4"/>
    <x v="21"/>
    <n v="0"/>
    <n v="0"/>
    <n v="0"/>
    <n v="7617"/>
  </r>
  <r>
    <n v="14"/>
    <x v="1"/>
    <s v="All"/>
    <s v=" 2-4"/>
    <x v="22"/>
    <n v="0"/>
    <n v="0"/>
    <n v="0"/>
    <n v="7617"/>
  </r>
  <r>
    <n v="14"/>
    <x v="1"/>
    <s v="All"/>
    <s v=" 2-4"/>
    <x v="23"/>
    <n v="0"/>
    <n v="0"/>
    <n v="0"/>
    <n v="7617"/>
  </r>
  <r>
    <n v="14"/>
    <x v="1"/>
    <s v="All"/>
    <s v=" 5-9"/>
    <x v="0"/>
    <n v="0"/>
    <n v="0"/>
    <n v="0"/>
    <n v="13565"/>
  </r>
  <r>
    <n v="14"/>
    <x v="1"/>
    <s v="All"/>
    <s v=" 5-9"/>
    <x v="1"/>
    <n v="0"/>
    <n v="0"/>
    <n v="0"/>
    <n v="13565"/>
  </r>
  <r>
    <n v="14"/>
    <x v="1"/>
    <s v="All"/>
    <s v=" 5-9"/>
    <x v="2"/>
    <n v="1"/>
    <n v="1"/>
    <n v="30"/>
    <n v="13565"/>
  </r>
  <r>
    <n v="14"/>
    <x v="1"/>
    <s v="All"/>
    <s v=" 5-9"/>
    <x v="3"/>
    <n v="0"/>
    <n v="0"/>
    <n v="0"/>
    <n v="13565"/>
  </r>
  <r>
    <n v="14"/>
    <x v="1"/>
    <s v="All"/>
    <s v=" 5-9"/>
    <x v="4"/>
    <n v="0"/>
    <n v="0"/>
    <n v="0"/>
    <n v="13565"/>
  </r>
  <r>
    <n v="14"/>
    <x v="1"/>
    <s v="All"/>
    <s v=" 5-9"/>
    <x v="5"/>
    <n v="0"/>
    <n v="0"/>
    <n v="0"/>
    <n v="13565"/>
  </r>
  <r>
    <n v="14"/>
    <x v="1"/>
    <s v="All"/>
    <s v=" 5-9"/>
    <x v="6"/>
    <n v="0"/>
    <n v="0"/>
    <n v="0"/>
    <n v="13565"/>
  </r>
  <r>
    <n v="14"/>
    <x v="1"/>
    <s v="All"/>
    <s v=" 5-9"/>
    <x v="7"/>
    <n v="1"/>
    <n v="1"/>
    <n v="30"/>
    <n v="13565"/>
  </r>
  <r>
    <n v="14"/>
    <x v="1"/>
    <s v="All"/>
    <s v=" 5-9"/>
    <x v="8"/>
    <n v="0"/>
    <n v="0"/>
    <n v="0"/>
    <n v="13565"/>
  </r>
  <r>
    <n v="14"/>
    <x v="1"/>
    <s v="All"/>
    <s v=" 5-9"/>
    <x v="9"/>
    <n v="0"/>
    <n v="0"/>
    <n v="0"/>
    <n v="13565"/>
  </r>
  <r>
    <n v="14"/>
    <x v="1"/>
    <s v="All"/>
    <s v=" 5-9"/>
    <x v="10"/>
    <n v="0"/>
    <n v="0"/>
    <n v="0"/>
    <n v="13565"/>
  </r>
  <r>
    <n v="14"/>
    <x v="1"/>
    <s v="All"/>
    <s v=" 5-9"/>
    <x v="11"/>
    <n v="0"/>
    <n v="0"/>
    <n v="0"/>
    <n v="13565"/>
  </r>
  <r>
    <n v="14"/>
    <x v="1"/>
    <s v="All"/>
    <s v=" 5-9"/>
    <x v="12"/>
    <n v="0"/>
    <n v="0"/>
    <n v="0"/>
    <n v="13565"/>
  </r>
  <r>
    <n v="14"/>
    <x v="1"/>
    <s v="All"/>
    <s v=" 5-9"/>
    <x v="13"/>
    <n v="0"/>
    <n v="0"/>
    <n v="0"/>
    <n v="13565"/>
  </r>
  <r>
    <n v="14"/>
    <x v="1"/>
    <s v="All"/>
    <s v=" 5-9"/>
    <x v="14"/>
    <n v="0"/>
    <n v="0"/>
    <n v="0"/>
    <n v="13565"/>
  </r>
  <r>
    <n v="14"/>
    <x v="1"/>
    <s v="All"/>
    <s v=" 5-9"/>
    <x v="15"/>
    <n v="0"/>
    <n v="0"/>
    <n v="0"/>
    <n v="13565"/>
  </r>
  <r>
    <n v="14"/>
    <x v="1"/>
    <s v="All"/>
    <s v=" 5-9"/>
    <x v="16"/>
    <n v="0"/>
    <n v="0"/>
    <n v="0"/>
    <n v="13565"/>
  </r>
  <r>
    <n v="14"/>
    <x v="1"/>
    <s v="All"/>
    <s v=" 5-9"/>
    <x v="17"/>
    <n v="0"/>
    <n v="0"/>
    <n v="0"/>
    <n v="13565"/>
  </r>
  <r>
    <n v="14"/>
    <x v="1"/>
    <s v="All"/>
    <s v=" 5-9"/>
    <x v="18"/>
    <n v="0"/>
    <n v="0"/>
    <n v="0"/>
    <n v="13565"/>
  </r>
  <r>
    <n v="14"/>
    <x v="1"/>
    <s v="All"/>
    <s v=" 5-9"/>
    <x v="19"/>
    <n v="0"/>
    <n v="0"/>
    <n v="0"/>
    <n v="13565"/>
  </r>
  <r>
    <n v="14"/>
    <x v="1"/>
    <s v="All"/>
    <s v=" 5-9"/>
    <x v="20"/>
    <n v="0"/>
    <n v="0"/>
    <n v="0"/>
    <n v="13565"/>
  </r>
  <r>
    <n v="14"/>
    <x v="1"/>
    <s v="All"/>
    <s v=" 5-9"/>
    <x v="21"/>
    <n v="0"/>
    <n v="0"/>
    <n v="0"/>
    <n v="13565"/>
  </r>
  <r>
    <n v="14"/>
    <x v="1"/>
    <s v="All"/>
    <s v=" 5-9"/>
    <x v="22"/>
    <n v="0"/>
    <n v="0"/>
    <n v="0"/>
    <n v="13565"/>
  </r>
  <r>
    <n v="14"/>
    <x v="1"/>
    <s v="All"/>
    <s v=" 5-9"/>
    <x v="23"/>
    <n v="0"/>
    <n v="0"/>
    <n v="0"/>
    <n v="13565"/>
  </r>
  <r>
    <n v="14"/>
    <x v="2"/>
    <s v="All"/>
    <s v=" 0-1"/>
    <x v="0"/>
    <n v="0"/>
    <n v="0"/>
    <n v="0"/>
    <n v="5173"/>
  </r>
  <r>
    <n v="14"/>
    <x v="2"/>
    <s v="All"/>
    <s v=" 0-1"/>
    <x v="1"/>
    <n v="0"/>
    <n v="0"/>
    <n v="0"/>
    <n v="5173"/>
  </r>
  <r>
    <n v="14"/>
    <x v="2"/>
    <s v="All"/>
    <s v=" 0-1"/>
    <x v="2"/>
    <n v="0"/>
    <n v="0"/>
    <n v="0"/>
    <n v="5173"/>
  </r>
  <r>
    <n v="14"/>
    <x v="2"/>
    <s v="All"/>
    <s v=" 0-1"/>
    <x v="3"/>
    <n v="0"/>
    <n v="0"/>
    <n v="0"/>
    <n v="5173"/>
  </r>
  <r>
    <n v="14"/>
    <x v="2"/>
    <s v="All"/>
    <s v=" 0-1"/>
    <x v="4"/>
    <n v="0"/>
    <n v="0"/>
    <n v="0"/>
    <n v="5173"/>
  </r>
  <r>
    <n v="14"/>
    <x v="2"/>
    <s v="All"/>
    <s v=" 0-1"/>
    <x v="5"/>
    <n v="0"/>
    <n v="0"/>
    <n v="0"/>
    <n v="5173"/>
  </r>
  <r>
    <n v="14"/>
    <x v="2"/>
    <s v="All"/>
    <s v=" 0-1"/>
    <x v="6"/>
    <n v="0"/>
    <n v="0"/>
    <n v="0"/>
    <n v="5173"/>
  </r>
  <r>
    <n v="14"/>
    <x v="2"/>
    <s v="All"/>
    <s v=" 0-1"/>
    <x v="7"/>
    <n v="0"/>
    <n v="0"/>
    <n v="0"/>
    <n v="5173"/>
  </r>
  <r>
    <n v="14"/>
    <x v="2"/>
    <s v="All"/>
    <s v=" 0-1"/>
    <x v="8"/>
    <n v="0"/>
    <n v="0"/>
    <n v="0"/>
    <n v="5173"/>
  </r>
  <r>
    <n v="14"/>
    <x v="2"/>
    <s v="All"/>
    <s v=" 0-1"/>
    <x v="9"/>
    <n v="0"/>
    <n v="0"/>
    <n v="0"/>
    <n v="5173"/>
  </r>
  <r>
    <n v="14"/>
    <x v="2"/>
    <s v="All"/>
    <s v=" 0-1"/>
    <x v="10"/>
    <n v="0"/>
    <n v="0"/>
    <n v="0"/>
    <n v="5173"/>
  </r>
  <r>
    <n v="14"/>
    <x v="2"/>
    <s v="All"/>
    <s v=" 0-1"/>
    <x v="11"/>
    <n v="0"/>
    <n v="0"/>
    <n v="0"/>
    <n v="5173"/>
  </r>
  <r>
    <n v="14"/>
    <x v="2"/>
    <s v="All"/>
    <s v=" 0-1"/>
    <x v="12"/>
    <n v="0"/>
    <n v="0"/>
    <n v="0"/>
    <n v="5173"/>
  </r>
  <r>
    <n v="14"/>
    <x v="2"/>
    <s v="All"/>
    <s v=" 0-1"/>
    <x v="13"/>
    <n v="0"/>
    <n v="0"/>
    <n v="0"/>
    <n v="5173"/>
  </r>
  <r>
    <n v="14"/>
    <x v="2"/>
    <s v="All"/>
    <s v=" 0-1"/>
    <x v="14"/>
    <n v="0"/>
    <n v="0"/>
    <n v="0"/>
    <n v="5173"/>
  </r>
  <r>
    <n v="14"/>
    <x v="2"/>
    <s v="All"/>
    <s v=" 0-1"/>
    <x v="15"/>
    <n v="0"/>
    <n v="0"/>
    <n v="0"/>
    <n v="5173"/>
  </r>
  <r>
    <n v="14"/>
    <x v="2"/>
    <s v="All"/>
    <s v=" 0-1"/>
    <x v="16"/>
    <n v="0"/>
    <n v="0"/>
    <n v="0"/>
    <n v="5173"/>
  </r>
  <r>
    <n v="14"/>
    <x v="2"/>
    <s v="All"/>
    <s v=" 0-1"/>
    <x v="17"/>
    <n v="0"/>
    <n v="0"/>
    <n v="0"/>
    <n v="5173"/>
  </r>
  <r>
    <n v="14"/>
    <x v="2"/>
    <s v="All"/>
    <s v=" 0-1"/>
    <x v="18"/>
    <n v="0"/>
    <n v="0"/>
    <n v="0"/>
    <n v="5173"/>
  </r>
  <r>
    <n v="14"/>
    <x v="2"/>
    <s v="All"/>
    <s v=" 0-1"/>
    <x v="19"/>
    <n v="0"/>
    <n v="0"/>
    <n v="0"/>
    <n v="5173"/>
  </r>
  <r>
    <n v="14"/>
    <x v="2"/>
    <s v="All"/>
    <s v=" 0-1"/>
    <x v="20"/>
    <n v="0"/>
    <n v="0"/>
    <n v="0"/>
    <n v="5173"/>
  </r>
  <r>
    <n v="14"/>
    <x v="2"/>
    <s v="All"/>
    <s v=" 0-1"/>
    <x v="21"/>
    <n v="0"/>
    <n v="0"/>
    <n v="0"/>
    <n v="5173"/>
  </r>
  <r>
    <n v="14"/>
    <x v="2"/>
    <s v="All"/>
    <s v=" 0-1"/>
    <x v="22"/>
    <n v="0"/>
    <n v="0"/>
    <n v="0"/>
    <n v="5173"/>
  </r>
  <r>
    <n v="14"/>
    <x v="2"/>
    <s v="All"/>
    <s v=" 0-1"/>
    <x v="23"/>
    <n v="0"/>
    <n v="0"/>
    <n v="0"/>
    <n v="5173"/>
  </r>
  <r>
    <n v="14"/>
    <x v="2"/>
    <s v="All"/>
    <s v=" 10-14"/>
    <x v="0"/>
    <n v="0"/>
    <n v="0"/>
    <n v="0"/>
    <n v="15020"/>
  </r>
  <r>
    <n v="14"/>
    <x v="2"/>
    <s v="All"/>
    <s v=" 10-14"/>
    <x v="1"/>
    <n v="0"/>
    <n v="0"/>
    <n v="0"/>
    <n v="15020"/>
  </r>
  <r>
    <n v="14"/>
    <x v="2"/>
    <s v="All"/>
    <s v=" 10-14"/>
    <x v="2"/>
    <n v="0"/>
    <n v="0"/>
    <n v="0"/>
    <n v="15020"/>
  </r>
  <r>
    <n v="14"/>
    <x v="2"/>
    <s v="All"/>
    <s v=" 10-14"/>
    <x v="3"/>
    <n v="0"/>
    <n v="0"/>
    <n v="0"/>
    <n v="15020"/>
  </r>
  <r>
    <n v="14"/>
    <x v="2"/>
    <s v="All"/>
    <s v=" 10-14"/>
    <x v="4"/>
    <n v="6"/>
    <n v="1"/>
    <n v="180"/>
    <n v="15020"/>
  </r>
  <r>
    <n v="14"/>
    <x v="2"/>
    <s v="All"/>
    <s v=" 10-14"/>
    <x v="5"/>
    <n v="0"/>
    <n v="0"/>
    <n v="0"/>
    <n v="15020"/>
  </r>
  <r>
    <n v="14"/>
    <x v="2"/>
    <s v="All"/>
    <s v=" 10-14"/>
    <x v="6"/>
    <n v="0"/>
    <n v="0"/>
    <n v="0"/>
    <n v="15020"/>
  </r>
  <r>
    <n v="14"/>
    <x v="2"/>
    <s v="All"/>
    <s v=" 10-14"/>
    <x v="7"/>
    <n v="14"/>
    <n v="5"/>
    <n v="415"/>
    <n v="15020"/>
  </r>
  <r>
    <n v="14"/>
    <x v="2"/>
    <s v="All"/>
    <s v=" 10-14"/>
    <x v="8"/>
    <n v="0"/>
    <n v="0"/>
    <n v="0"/>
    <n v="15020"/>
  </r>
  <r>
    <n v="14"/>
    <x v="2"/>
    <s v="All"/>
    <s v=" 10-14"/>
    <x v="9"/>
    <n v="0"/>
    <n v="0"/>
    <n v="0"/>
    <n v="15020"/>
  </r>
  <r>
    <n v="14"/>
    <x v="2"/>
    <s v="All"/>
    <s v=" 10-14"/>
    <x v="10"/>
    <n v="0"/>
    <n v="0"/>
    <n v="0"/>
    <n v="15020"/>
  </r>
  <r>
    <n v="14"/>
    <x v="2"/>
    <s v="All"/>
    <s v=" 10-14"/>
    <x v="11"/>
    <n v="0"/>
    <n v="0"/>
    <n v="0"/>
    <n v="15020"/>
  </r>
  <r>
    <n v="14"/>
    <x v="2"/>
    <s v="All"/>
    <s v=" 10-14"/>
    <x v="12"/>
    <n v="0"/>
    <n v="0"/>
    <n v="0"/>
    <n v="15020"/>
  </r>
  <r>
    <n v="14"/>
    <x v="2"/>
    <s v="All"/>
    <s v=" 10-14"/>
    <x v="13"/>
    <n v="0"/>
    <n v="0"/>
    <n v="0"/>
    <n v="15020"/>
  </r>
  <r>
    <n v="14"/>
    <x v="2"/>
    <s v="All"/>
    <s v=" 10-14"/>
    <x v="14"/>
    <n v="20"/>
    <n v="6"/>
    <n v="600"/>
    <n v="15020"/>
  </r>
  <r>
    <n v="14"/>
    <x v="2"/>
    <s v="All"/>
    <s v=" 10-14"/>
    <x v="15"/>
    <n v="0"/>
    <n v="0"/>
    <n v="0"/>
    <n v="15020"/>
  </r>
  <r>
    <n v="14"/>
    <x v="2"/>
    <s v="All"/>
    <s v=" 10-14"/>
    <x v="16"/>
    <n v="2"/>
    <n v="1"/>
    <n v="60"/>
    <n v="15020"/>
  </r>
  <r>
    <n v="14"/>
    <x v="2"/>
    <s v="All"/>
    <s v=" 10-14"/>
    <x v="17"/>
    <n v="0"/>
    <n v="0"/>
    <n v="0"/>
    <n v="15020"/>
  </r>
  <r>
    <n v="14"/>
    <x v="2"/>
    <s v="All"/>
    <s v=" 10-14"/>
    <x v="18"/>
    <n v="0"/>
    <n v="0"/>
    <n v="0"/>
    <n v="15020"/>
  </r>
  <r>
    <n v="14"/>
    <x v="2"/>
    <s v="All"/>
    <s v=" 10-14"/>
    <x v="19"/>
    <n v="0"/>
    <n v="0"/>
    <n v="0"/>
    <n v="15020"/>
  </r>
  <r>
    <n v="14"/>
    <x v="2"/>
    <s v="All"/>
    <s v=" 10-14"/>
    <x v="20"/>
    <n v="0"/>
    <n v="0"/>
    <n v="0"/>
    <n v="15020"/>
  </r>
  <r>
    <n v="14"/>
    <x v="2"/>
    <s v="All"/>
    <s v=" 10-14"/>
    <x v="21"/>
    <n v="0"/>
    <n v="0"/>
    <n v="0"/>
    <n v="15020"/>
  </r>
  <r>
    <n v="14"/>
    <x v="2"/>
    <s v="All"/>
    <s v=" 10-14"/>
    <x v="22"/>
    <n v="0"/>
    <n v="0"/>
    <n v="0"/>
    <n v="15020"/>
  </r>
  <r>
    <n v="14"/>
    <x v="2"/>
    <s v="All"/>
    <s v=" 10-14"/>
    <x v="23"/>
    <n v="0"/>
    <n v="0"/>
    <n v="0"/>
    <n v="15020"/>
  </r>
  <r>
    <n v="14"/>
    <x v="2"/>
    <s v="All"/>
    <s v=" 2-4"/>
    <x v="0"/>
    <n v="0"/>
    <n v="0"/>
    <n v="0"/>
    <n v="7704"/>
  </r>
  <r>
    <n v="14"/>
    <x v="2"/>
    <s v="All"/>
    <s v=" 2-4"/>
    <x v="1"/>
    <n v="0"/>
    <n v="0"/>
    <n v="0"/>
    <n v="7704"/>
  </r>
  <r>
    <n v="14"/>
    <x v="2"/>
    <s v="All"/>
    <s v=" 2-4"/>
    <x v="2"/>
    <n v="0"/>
    <n v="0"/>
    <n v="0"/>
    <n v="7704"/>
  </r>
  <r>
    <n v="14"/>
    <x v="2"/>
    <s v="All"/>
    <s v=" 2-4"/>
    <x v="3"/>
    <n v="0"/>
    <n v="0"/>
    <n v="0"/>
    <n v="7704"/>
  </r>
  <r>
    <n v="14"/>
    <x v="2"/>
    <s v="All"/>
    <s v=" 2-4"/>
    <x v="4"/>
    <n v="0"/>
    <n v="0"/>
    <n v="0"/>
    <n v="7704"/>
  </r>
  <r>
    <n v="14"/>
    <x v="2"/>
    <s v="All"/>
    <s v=" 2-4"/>
    <x v="5"/>
    <n v="0"/>
    <n v="0"/>
    <n v="0"/>
    <n v="7704"/>
  </r>
  <r>
    <n v="14"/>
    <x v="2"/>
    <s v="All"/>
    <s v=" 2-4"/>
    <x v="6"/>
    <n v="0"/>
    <n v="0"/>
    <n v="0"/>
    <n v="7704"/>
  </r>
  <r>
    <n v="14"/>
    <x v="2"/>
    <s v="All"/>
    <s v=" 2-4"/>
    <x v="7"/>
    <n v="0"/>
    <n v="0"/>
    <n v="0"/>
    <n v="7704"/>
  </r>
  <r>
    <n v="14"/>
    <x v="2"/>
    <s v="All"/>
    <s v=" 2-4"/>
    <x v="8"/>
    <n v="0"/>
    <n v="0"/>
    <n v="0"/>
    <n v="7704"/>
  </r>
  <r>
    <n v="14"/>
    <x v="2"/>
    <s v="All"/>
    <s v=" 2-4"/>
    <x v="9"/>
    <n v="0"/>
    <n v="0"/>
    <n v="0"/>
    <n v="7704"/>
  </r>
  <r>
    <n v="14"/>
    <x v="2"/>
    <s v="All"/>
    <s v=" 2-4"/>
    <x v="10"/>
    <n v="0"/>
    <n v="0"/>
    <n v="0"/>
    <n v="7704"/>
  </r>
  <r>
    <n v="14"/>
    <x v="2"/>
    <s v="All"/>
    <s v=" 2-4"/>
    <x v="11"/>
    <n v="0"/>
    <n v="0"/>
    <n v="0"/>
    <n v="7704"/>
  </r>
  <r>
    <n v="14"/>
    <x v="2"/>
    <s v="All"/>
    <s v=" 2-4"/>
    <x v="12"/>
    <n v="0"/>
    <n v="0"/>
    <n v="0"/>
    <n v="7704"/>
  </r>
  <r>
    <n v="14"/>
    <x v="2"/>
    <s v="All"/>
    <s v=" 2-4"/>
    <x v="13"/>
    <n v="0"/>
    <n v="0"/>
    <n v="0"/>
    <n v="7704"/>
  </r>
  <r>
    <n v="14"/>
    <x v="2"/>
    <s v="All"/>
    <s v=" 2-4"/>
    <x v="14"/>
    <n v="0"/>
    <n v="0"/>
    <n v="0"/>
    <n v="7704"/>
  </r>
  <r>
    <n v="14"/>
    <x v="2"/>
    <s v="All"/>
    <s v=" 2-4"/>
    <x v="15"/>
    <n v="0"/>
    <n v="0"/>
    <n v="0"/>
    <n v="7704"/>
  </r>
  <r>
    <n v="14"/>
    <x v="2"/>
    <s v="All"/>
    <s v=" 2-4"/>
    <x v="16"/>
    <n v="0"/>
    <n v="0"/>
    <n v="0"/>
    <n v="7704"/>
  </r>
  <r>
    <n v="14"/>
    <x v="2"/>
    <s v="All"/>
    <s v=" 2-4"/>
    <x v="17"/>
    <n v="0"/>
    <n v="0"/>
    <n v="0"/>
    <n v="7704"/>
  </r>
  <r>
    <n v="14"/>
    <x v="2"/>
    <s v="All"/>
    <s v=" 2-4"/>
    <x v="18"/>
    <n v="0"/>
    <n v="0"/>
    <n v="0"/>
    <n v="7704"/>
  </r>
  <r>
    <n v="14"/>
    <x v="2"/>
    <s v="All"/>
    <s v=" 2-4"/>
    <x v="19"/>
    <n v="0"/>
    <n v="0"/>
    <n v="0"/>
    <n v="7704"/>
  </r>
  <r>
    <n v="14"/>
    <x v="2"/>
    <s v="All"/>
    <s v=" 2-4"/>
    <x v="20"/>
    <n v="0"/>
    <n v="0"/>
    <n v="0"/>
    <n v="7704"/>
  </r>
  <r>
    <n v="14"/>
    <x v="2"/>
    <s v="All"/>
    <s v=" 2-4"/>
    <x v="21"/>
    <n v="0"/>
    <n v="0"/>
    <n v="0"/>
    <n v="7704"/>
  </r>
  <r>
    <n v="14"/>
    <x v="2"/>
    <s v="All"/>
    <s v=" 2-4"/>
    <x v="22"/>
    <n v="0"/>
    <n v="0"/>
    <n v="0"/>
    <n v="7704"/>
  </r>
  <r>
    <n v="14"/>
    <x v="2"/>
    <s v="All"/>
    <s v=" 2-4"/>
    <x v="23"/>
    <n v="0"/>
    <n v="0"/>
    <n v="0"/>
    <n v="7704"/>
  </r>
  <r>
    <n v="14"/>
    <x v="2"/>
    <s v="All"/>
    <s v=" 5-9"/>
    <x v="0"/>
    <n v="0"/>
    <n v="0"/>
    <n v="0"/>
    <n v="13968"/>
  </r>
  <r>
    <n v="14"/>
    <x v="2"/>
    <s v="All"/>
    <s v=" 5-9"/>
    <x v="1"/>
    <n v="0"/>
    <n v="0"/>
    <n v="0"/>
    <n v="13968"/>
  </r>
  <r>
    <n v="14"/>
    <x v="2"/>
    <s v="All"/>
    <s v=" 5-9"/>
    <x v="2"/>
    <n v="0"/>
    <n v="0"/>
    <n v="0"/>
    <n v="13968"/>
  </r>
  <r>
    <n v="14"/>
    <x v="2"/>
    <s v="All"/>
    <s v=" 5-9"/>
    <x v="3"/>
    <n v="0"/>
    <n v="0"/>
    <n v="0"/>
    <n v="13968"/>
  </r>
  <r>
    <n v="14"/>
    <x v="2"/>
    <s v="All"/>
    <s v=" 5-9"/>
    <x v="4"/>
    <n v="1"/>
    <n v="1"/>
    <n v="30"/>
    <n v="13968"/>
  </r>
  <r>
    <n v="14"/>
    <x v="2"/>
    <s v="All"/>
    <s v=" 5-9"/>
    <x v="5"/>
    <n v="2"/>
    <n v="1"/>
    <n v="110"/>
    <n v="13968"/>
  </r>
  <r>
    <n v="14"/>
    <x v="2"/>
    <s v="All"/>
    <s v=" 5-9"/>
    <x v="6"/>
    <n v="0"/>
    <n v="0"/>
    <n v="0"/>
    <n v="13968"/>
  </r>
  <r>
    <n v="14"/>
    <x v="2"/>
    <s v="All"/>
    <s v=" 5-9"/>
    <x v="7"/>
    <n v="0"/>
    <n v="0"/>
    <n v="0"/>
    <n v="13968"/>
  </r>
  <r>
    <n v="14"/>
    <x v="2"/>
    <s v="All"/>
    <s v=" 5-9"/>
    <x v="8"/>
    <n v="0"/>
    <n v="0"/>
    <n v="0"/>
    <n v="13968"/>
  </r>
  <r>
    <n v="14"/>
    <x v="2"/>
    <s v="All"/>
    <s v=" 5-9"/>
    <x v="9"/>
    <n v="0"/>
    <n v="0"/>
    <n v="0"/>
    <n v="13968"/>
  </r>
  <r>
    <n v="14"/>
    <x v="2"/>
    <s v="All"/>
    <s v=" 5-9"/>
    <x v="10"/>
    <n v="0"/>
    <n v="0"/>
    <n v="0"/>
    <n v="13968"/>
  </r>
  <r>
    <n v="14"/>
    <x v="2"/>
    <s v="All"/>
    <s v=" 5-9"/>
    <x v="11"/>
    <n v="0"/>
    <n v="0"/>
    <n v="0"/>
    <n v="13968"/>
  </r>
  <r>
    <n v="14"/>
    <x v="2"/>
    <s v="All"/>
    <s v=" 5-9"/>
    <x v="12"/>
    <n v="0"/>
    <n v="0"/>
    <n v="0"/>
    <n v="13968"/>
  </r>
  <r>
    <n v="14"/>
    <x v="2"/>
    <s v="All"/>
    <s v=" 5-9"/>
    <x v="13"/>
    <n v="0"/>
    <n v="0"/>
    <n v="0"/>
    <n v="13968"/>
  </r>
  <r>
    <n v="14"/>
    <x v="2"/>
    <s v="All"/>
    <s v=" 5-9"/>
    <x v="14"/>
    <n v="11"/>
    <n v="1"/>
    <n v="330"/>
    <n v="13968"/>
  </r>
  <r>
    <n v="14"/>
    <x v="2"/>
    <s v="All"/>
    <s v=" 5-9"/>
    <x v="15"/>
    <n v="0"/>
    <n v="0"/>
    <n v="0"/>
    <n v="13968"/>
  </r>
  <r>
    <n v="14"/>
    <x v="2"/>
    <s v="All"/>
    <s v=" 5-9"/>
    <x v="16"/>
    <n v="0"/>
    <n v="0"/>
    <n v="0"/>
    <n v="13968"/>
  </r>
  <r>
    <n v="14"/>
    <x v="2"/>
    <s v="All"/>
    <s v=" 5-9"/>
    <x v="17"/>
    <n v="0"/>
    <n v="0"/>
    <n v="0"/>
    <n v="13968"/>
  </r>
  <r>
    <n v="14"/>
    <x v="2"/>
    <s v="All"/>
    <s v=" 5-9"/>
    <x v="18"/>
    <n v="0"/>
    <n v="0"/>
    <n v="0"/>
    <n v="13968"/>
  </r>
  <r>
    <n v="14"/>
    <x v="2"/>
    <s v="All"/>
    <s v=" 5-9"/>
    <x v="19"/>
    <n v="0"/>
    <n v="0"/>
    <n v="0"/>
    <n v="13968"/>
  </r>
  <r>
    <n v="14"/>
    <x v="2"/>
    <s v="All"/>
    <s v=" 5-9"/>
    <x v="20"/>
    <n v="0"/>
    <n v="0"/>
    <n v="0"/>
    <n v="13968"/>
  </r>
  <r>
    <n v="14"/>
    <x v="2"/>
    <s v="All"/>
    <s v=" 5-9"/>
    <x v="21"/>
    <n v="0"/>
    <n v="0"/>
    <n v="0"/>
    <n v="13968"/>
  </r>
  <r>
    <n v="14"/>
    <x v="2"/>
    <s v="All"/>
    <s v=" 5-9"/>
    <x v="22"/>
    <n v="0"/>
    <n v="0"/>
    <n v="0"/>
    <n v="13968"/>
  </r>
  <r>
    <n v="14"/>
    <x v="2"/>
    <s v="All"/>
    <s v=" 5-9"/>
    <x v="23"/>
    <n v="0"/>
    <n v="0"/>
    <n v="0"/>
    <n v="13968"/>
  </r>
  <r>
    <n v="14"/>
    <x v="3"/>
    <s v="All"/>
    <s v=" 0-1"/>
    <x v="0"/>
    <n v="0"/>
    <n v="0"/>
    <n v="0"/>
    <n v="5150"/>
  </r>
  <r>
    <n v="14"/>
    <x v="3"/>
    <s v="All"/>
    <s v=" 0-1"/>
    <x v="1"/>
    <n v="0"/>
    <n v="0"/>
    <n v="0"/>
    <n v="5150"/>
  </r>
  <r>
    <n v="14"/>
    <x v="3"/>
    <s v="All"/>
    <s v=" 0-1"/>
    <x v="2"/>
    <n v="0"/>
    <n v="0"/>
    <n v="0"/>
    <n v="5150"/>
  </r>
  <r>
    <n v="14"/>
    <x v="3"/>
    <s v="All"/>
    <s v=" 0-1"/>
    <x v="3"/>
    <n v="0"/>
    <n v="0"/>
    <n v="0"/>
    <n v="5150"/>
  </r>
  <r>
    <n v="14"/>
    <x v="3"/>
    <s v="All"/>
    <s v=" 0-1"/>
    <x v="4"/>
    <n v="0"/>
    <n v="0"/>
    <n v="0"/>
    <n v="5150"/>
  </r>
  <r>
    <n v="14"/>
    <x v="3"/>
    <s v="All"/>
    <s v=" 0-1"/>
    <x v="5"/>
    <n v="0"/>
    <n v="0"/>
    <n v="0"/>
    <n v="5150"/>
  </r>
  <r>
    <n v="14"/>
    <x v="3"/>
    <s v="All"/>
    <s v=" 0-1"/>
    <x v="6"/>
    <n v="0"/>
    <n v="0"/>
    <n v="0"/>
    <n v="5150"/>
  </r>
  <r>
    <n v="14"/>
    <x v="3"/>
    <s v="All"/>
    <s v=" 0-1"/>
    <x v="7"/>
    <n v="0"/>
    <n v="0"/>
    <n v="0"/>
    <n v="5150"/>
  </r>
  <r>
    <n v="14"/>
    <x v="3"/>
    <s v="All"/>
    <s v=" 0-1"/>
    <x v="8"/>
    <n v="0"/>
    <n v="0"/>
    <n v="0"/>
    <n v="5150"/>
  </r>
  <r>
    <n v="14"/>
    <x v="3"/>
    <s v="All"/>
    <s v=" 0-1"/>
    <x v="9"/>
    <n v="0"/>
    <n v="0"/>
    <n v="0"/>
    <n v="5150"/>
  </r>
  <r>
    <n v="14"/>
    <x v="3"/>
    <s v="All"/>
    <s v=" 0-1"/>
    <x v="10"/>
    <n v="0"/>
    <n v="0"/>
    <n v="0"/>
    <n v="5150"/>
  </r>
  <r>
    <n v="14"/>
    <x v="3"/>
    <s v="All"/>
    <s v=" 0-1"/>
    <x v="11"/>
    <n v="0"/>
    <n v="0"/>
    <n v="0"/>
    <n v="5150"/>
  </r>
  <r>
    <n v="14"/>
    <x v="3"/>
    <s v="All"/>
    <s v=" 0-1"/>
    <x v="12"/>
    <n v="0"/>
    <n v="0"/>
    <n v="0"/>
    <n v="5150"/>
  </r>
  <r>
    <n v="14"/>
    <x v="3"/>
    <s v="All"/>
    <s v=" 0-1"/>
    <x v="13"/>
    <n v="0"/>
    <n v="0"/>
    <n v="0"/>
    <n v="5150"/>
  </r>
  <r>
    <n v="14"/>
    <x v="3"/>
    <s v="All"/>
    <s v=" 0-1"/>
    <x v="14"/>
    <n v="0"/>
    <n v="0"/>
    <n v="0"/>
    <n v="5150"/>
  </r>
  <r>
    <n v="14"/>
    <x v="3"/>
    <s v="All"/>
    <s v=" 0-1"/>
    <x v="15"/>
    <n v="0"/>
    <n v="0"/>
    <n v="0"/>
    <n v="5150"/>
  </r>
  <r>
    <n v="14"/>
    <x v="3"/>
    <s v="All"/>
    <s v=" 0-1"/>
    <x v="16"/>
    <n v="0"/>
    <n v="0"/>
    <n v="0"/>
    <n v="5150"/>
  </r>
  <r>
    <n v="14"/>
    <x v="3"/>
    <s v="All"/>
    <s v=" 0-1"/>
    <x v="17"/>
    <n v="0"/>
    <n v="0"/>
    <n v="0"/>
    <n v="5150"/>
  </r>
  <r>
    <n v="14"/>
    <x v="3"/>
    <s v="All"/>
    <s v=" 0-1"/>
    <x v="18"/>
    <n v="0"/>
    <n v="0"/>
    <n v="0"/>
    <n v="5150"/>
  </r>
  <r>
    <n v="14"/>
    <x v="3"/>
    <s v="All"/>
    <s v=" 0-1"/>
    <x v="19"/>
    <n v="0"/>
    <n v="0"/>
    <n v="0"/>
    <n v="5150"/>
  </r>
  <r>
    <n v="14"/>
    <x v="3"/>
    <s v="All"/>
    <s v=" 0-1"/>
    <x v="20"/>
    <n v="0"/>
    <n v="0"/>
    <n v="0"/>
    <n v="5150"/>
  </r>
  <r>
    <n v="14"/>
    <x v="3"/>
    <s v="All"/>
    <s v=" 0-1"/>
    <x v="21"/>
    <n v="0"/>
    <n v="0"/>
    <n v="0"/>
    <n v="5150"/>
  </r>
  <r>
    <n v="14"/>
    <x v="3"/>
    <s v="All"/>
    <s v=" 0-1"/>
    <x v="22"/>
    <n v="0"/>
    <n v="0"/>
    <n v="0"/>
    <n v="5150"/>
  </r>
  <r>
    <n v="14"/>
    <x v="3"/>
    <s v="All"/>
    <s v=" 0-1"/>
    <x v="23"/>
    <n v="0"/>
    <n v="0"/>
    <n v="0"/>
    <n v="5150"/>
  </r>
  <r>
    <n v="14"/>
    <x v="3"/>
    <s v="All"/>
    <s v=" 10-14"/>
    <x v="0"/>
    <n v="0"/>
    <n v="0"/>
    <n v="0"/>
    <n v="15320"/>
  </r>
  <r>
    <n v="14"/>
    <x v="3"/>
    <s v="All"/>
    <s v=" 10-14"/>
    <x v="1"/>
    <n v="0"/>
    <n v="0"/>
    <n v="0"/>
    <n v="15320"/>
  </r>
  <r>
    <n v="14"/>
    <x v="3"/>
    <s v="All"/>
    <s v=" 10-14"/>
    <x v="2"/>
    <n v="0"/>
    <n v="0"/>
    <n v="0"/>
    <n v="15320"/>
  </r>
  <r>
    <n v="14"/>
    <x v="3"/>
    <s v="All"/>
    <s v=" 10-14"/>
    <x v="3"/>
    <n v="0"/>
    <n v="0"/>
    <n v="0"/>
    <n v="15320"/>
  </r>
  <r>
    <n v="14"/>
    <x v="3"/>
    <s v="All"/>
    <s v=" 10-14"/>
    <x v="4"/>
    <n v="10"/>
    <n v="4"/>
    <n v="330"/>
    <n v="15320"/>
  </r>
  <r>
    <n v="14"/>
    <x v="3"/>
    <s v="All"/>
    <s v=" 10-14"/>
    <x v="5"/>
    <n v="0"/>
    <n v="0"/>
    <n v="0"/>
    <n v="15320"/>
  </r>
  <r>
    <n v="14"/>
    <x v="3"/>
    <s v="All"/>
    <s v=" 10-14"/>
    <x v="6"/>
    <n v="0"/>
    <n v="0"/>
    <n v="0"/>
    <n v="15320"/>
  </r>
  <r>
    <n v="14"/>
    <x v="3"/>
    <s v="All"/>
    <s v=" 10-14"/>
    <x v="7"/>
    <n v="0"/>
    <n v="0"/>
    <n v="0"/>
    <n v="15320"/>
  </r>
  <r>
    <n v="14"/>
    <x v="3"/>
    <s v="All"/>
    <s v=" 10-14"/>
    <x v="8"/>
    <n v="0"/>
    <n v="0"/>
    <n v="0"/>
    <n v="15320"/>
  </r>
  <r>
    <n v="14"/>
    <x v="3"/>
    <s v="All"/>
    <s v=" 10-14"/>
    <x v="9"/>
    <n v="0"/>
    <n v="0"/>
    <n v="0"/>
    <n v="15320"/>
  </r>
  <r>
    <n v="14"/>
    <x v="3"/>
    <s v="All"/>
    <s v=" 10-14"/>
    <x v="10"/>
    <n v="0"/>
    <n v="0"/>
    <n v="0"/>
    <n v="15320"/>
  </r>
  <r>
    <n v="14"/>
    <x v="3"/>
    <s v="All"/>
    <s v=" 10-14"/>
    <x v="11"/>
    <n v="0"/>
    <n v="0"/>
    <n v="0"/>
    <n v="15320"/>
  </r>
  <r>
    <n v="14"/>
    <x v="3"/>
    <s v="All"/>
    <s v=" 10-14"/>
    <x v="12"/>
    <n v="0"/>
    <n v="0"/>
    <n v="0"/>
    <n v="15320"/>
  </r>
  <r>
    <n v="14"/>
    <x v="3"/>
    <s v="All"/>
    <s v=" 10-14"/>
    <x v="13"/>
    <n v="3"/>
    <n v="1"/>
    <n v="90"/>
    <n v="15320"/>
  </r>
  <r>
    <n v="14"/>
    <x v="3"/>
    <s v="All"/>
    <s v=" 10-14"/>
    <x v="14"/>
    <n v="27"/>
    <n v="5"/>
    <n v="810"/>
    <n v="15320"/>
  </r>
  <r>
    <n v="14"/>
    <x v="3"/>
    <s v="All"/>
    <s v=" 10-14"/>
    <x v="15"/>
    <n v="0"/>
    <n v="0"/>
    <n v="0"/>
    <n v="15320"/>
  </r>
  <r>
    <n v="14"/>
    <x v="3"/>
    <s v="All"/>
    <s v=" 10-14"/>
    <x v="16"/>
    <n v="0"/>
    <n v="0"/>
    <n v="0"/>
    <n v="15320"/>
  </r>
  <r>
    <n v="14"/>
    <x v="3"/>
    <s v="All"/>
    <s v=" 10-14"/>
    <x v="17"/>
    <n v="0"/>
    <n v="0"/>
    <n v="0"/>
    <n v="15320"/>
  </r>
  <r>
    <n v="14"/>
    <x v="3"/>
    <s v="All"/>
    <s v=" 10-14"/>
    <x v="18"/>
    <n v="0"/>
    <n v="0"/>
    <n v="0"/>
    <n v="15320"/>
  </r>
  <r>
    <n v="14"/>
    <x v="3"/>
    <s v="All"/>
    <s v=" 10-14"/>
    <x v="19"/>
    <n v="0"/>
    <n v="0"/>
    <n v="0"/>
    <n v="15320"/>
  </r>
  <r>
    <n v="14"/>
    <x v="3"/>
    <s v="All"/>
    <s v=" 10-14"/>
    <x v="20"/>
    <n v="0"/>
    <n v="0"/>
    <n v="0"/>
    <n v="15320"/>
  </r>
  <r>
    <n v="14"/>
    <x v="3"/>
    <s v="All"/>
    <s v=" 10-14"/>
    <x v="21"/>
    <n v="0"/>
    <n v="0"/>
    <n v="0"/>
    <n v="15320"/>
  </r>
  <r>
    <n v="14"/>
    <x v="3"/>
    <s v="All"/>
    <s v=" 10-14"/>
    <x v="22"/>
    <n v="0"/>
    <n v="0"/>
    <n v="0"/>
    <n v="15320"/>
  </r>
  <r>
    <n v="14"/>
    <x v="3"/>
    <s v="All"/>
    <s v=" 10-14"/>
    <x v="23"/>
    <n v="0"/>
    <n v="0"/>
    <n v="0"/>
    <n v="15320"/>
  </r>
  <r>
    <n v="14"/>
    <x v="3"/>
    <s v="All"/>
    <s v=" 2-4"/>
    <x v="0"/>
    <n v="0"/>
    <n v="0"/>
    <n v="0"/>
    <n v="7998"/>
  </r>
  <r>
    <n v="14"/>
    <x v="3"/>
    <s v="All"/>
    <s v=" 2-4"/>
    <x v="1"/>
    <n v="0"/>
    <n v="0"/>
    <n v="0"/>
    <n v="7998"/>
  </r>
  <r>
    <n v="14"/>
    <x v="3"/>
    <s v="All"/>
    <s v=" 2-4"/>
    <x v="2"/>
    <n v="0"/>
    <n v="0"/>
    <n v="0"/>
    <n v="7998"/>
  </r>
  <r>
    <n v="14"/>
    <x v="3"/>
    <s v="All"/>
    <s v=" 2-4"/>
    <x v="3"/>
    <n v="0"/>
    <n v="0"/>
    <n v="0"/>
    <n v="7998"/>
  </r>
  <r>
    <n v="14"/>
    <x v="3"/>
    <s v="All"/>
    <s v=" 2-4"/>
    <x v="4"/>
    <n v="0"/>
    <n v="0"/>
    <n v="0"/>
    <n v="7998"/>
  </r>
  <r>
    <n v="14"/>
    <x v="3"/>
    <s v="All"/>
    <s v=" 2-4"/>
    <x v="5"/>
    <n v="0"/>
    <n v="0"/>
    <n v="0"/>
    <n v="7998"/>
  </r>
  <r>
    <n v="14"/>
    <x v="3"/>
    <s v="All"/>
    <s v=" 2-4"/>
    <x v="6"/>
    <n v="0"/>
    <n v="0"/>
    <n v="0"/>
    <n v="7998"/>
  </r>
  <r>
    <n v="14"/>
    <x v="3"/>
    <s v="All"/>
    <s v=" 2-4"/>
    <x v="7"/>
    <n v="0"/>
    <n v="0"/>
    <n v="0"/>
    <n v="7998"/>
  </r>
  <r>
    <n v="14"/>
    <x v="3"/>
    <s v="All"/>
    <s v=" 2-4"/>
    <x v="8"/>
    <n v="0"/>
    <n v="0"/>
    <n v="0"/>
    <n v="7998"/>
  </r>
  <r>
    <n v="14"/>
    <x v="3"/>
    <s v="All"/>
    <s v=" 2-4"/>
    <x v="9"/>
    <n v="0"/>
    <n v="0"/>
    <n v="0"/>
    <n v="7998"/>
  </r>
  <r>
    <n v="14"/>
    <x v="3"/>
    <s v="All"/>
    <s v=" 2-4"/>
    <x v="10"/>
    <n v="0"/>
    <n v="0"/>
    <n v="0"/>
    <n v="7998"/>
  </r>
  <r>
    <n v="14"/>
    <x v="3"/>
    <s v="All"/>
    <s v=" 2-4"/>
    <x v="11"/>
    <n v="0"/>
    <n v="0"/>
    <n v="0"/>
    <n v="7998"/>
  </r>
  <r>
    <n v="14"/>
    <x v="3"/>
    <s v="All"/>
    <s v=" 2-4"/>
    <x v="12"/>
    <n v="0"/>
    <n v="0"/>
    <n v="0"/>
    <n v="7998"/>
  </r>
  <r>
    <n v="14"/>
    <x v="3"/>
    <s v="All"/>
    <s v=" 2-4"/>
    <x v="13"/>
    <n v="0"/>
    <n v="0"/>
    <n v="0"/>
    <n v="7998"/>
  </r>
  <r>
    <n v="14"/>
    <x v="3"/>
    <s v="All"/>
    <s v=" 2-4"/>
    <x v="14"/>
    <n v="0"/>
    <n v="0"/>
    <n v="0"/>
    <n v="7998"/>
  </r>
  <r>
    <n v="14"/>
    <x v="3"/>
    <s v="All"/>
    <s v=" 2-4"/>
    <x v="15"/>
    <n v="0"/>
    <n v="0"/>
    <n v="0"/>
    <n v="7998"/>
  </r>
  <r>
    <n v="14"/>
    <x v="3"/>
    <s v="All"/>
    <s v=" 2-4"/>
    <x v="16"/>
    <n v="0"/>
    <n v="0"/>
    <n v="0"/>
    <n v="7998"/>
  </r>
  <r>
    <n v="14"/>
    <x v="3"/>
    <s v="All"/>
    <s v=" 2-4"/>
    <x v="17"/>
    <n v="0"/>
    <n v="0"/>
    <n v="0"/>
    <n v="7998"/>
  </r>
  <r>
    <n v="14"/>
    <x v="3"/>
    <s v="All"/>
    <s v=" 2-4"/>
    <x v="18"/>
    <n v="0"/>
    <n v="0"/>
    <n v="0"/>
    <n v="7998"/>
  </r>
  <r>
    <n v="14"/>
    <x v="3"/>
    <s v="All"/>
    <s v=" 2-4"/>
    <x v="19"/>
    <n v="0"/>
    <n v="0"/>
    <n v="0"/>
    <n v="7998"/>
  </r>
  <r>
    <n v="14"/>
    <x v="3"/>
    <s v="All"/>
    <s v=" 2-4"/>
    <x v="20"/>
    <n v="0"/>
    <n v="0"/>
    <n v="0"/>
    <n v="7998"/>
  </r>
  <r>
    <n v="14"/>
    <x v="3"/>
    <s v="All"/>
    <s v=" 2-4"/>
    <x v="21"/>
    <n v="0"/>
    <n v="0"/>
    <n v="0"/>
    <n v="7998"/>
  </r>
  <r>
    <n v="14"/>
    <x v="3"/>
    <s v="All"/>
    <s v=" 2-4"/>
    <x v="22"/>
    <n v="0"/>
    <n v="0"/>
    <n v="0"/>
    <n v="7998"/>
  </r>
  <r>
    <n v="14"/>
    <x v="3"/>
    <s v="All"/>
    <s v=" 2-4"/>
    <x v="23"/>
    <n v="0"/>
    <n v="0"/>
    <n v="0"/>
    <n v="7998"/>
  </r>
  <r>
    <n v="14"/>
    <x v="3"/>
    <s v="All"/>
    <s v=" 5-9"/>
    <x v="0"/>
    <n v="0"/>
    <n v="0"/>
    <n v="0"/>
    <n v="14026"/>
  </r>
  <r>
    <n v="14"/>
    <x v="3"/>
    <s v="All"/>
    <s v=" 5-9"/>
    <x v="1"/>
    <n v="0"/>
    <n v="0"/>
    <n v="0"/>
    <n v="14026"/>
  </r>
  <r>
    <n v="14"/>
    <x v="3"/>
    <s v="All"/>
    <s v=" 5-9"/>
    <x v="2"/>
    <n v="0"/>
    <n v="0"/>
    <n v="0"/>
    <n v="14026"/>
  </r>
  <r>
    <n v="14"/>
    <x v="3"/>
    <s v="All"/>
    <s v=" 5-9"/>
    <x v="3"/>
    <n v="0"/>
    <n v="0"/>
    <n v="0"/>
    <n v="14026"/>
  </r>
  <r>
    <n v="14"/>
    <x v="3"/>
    <s v="All"/>
    <s v=" 5-9"/>
    <x v="4"/>
    <n v="0"/>
    <n v="0"/>
    <n v="0"/>
    <n v="14026"/>
  </r>
  <r>
    <n v="14"/>
    <x v="3"/>
    <s v="All"/>
    <s v=" 5-9"/>
    <x v="5"/>
    <n v="0"/>
    <n v="0"/>
    <n v="0"/>
    <n v="14026"/>
  </r>
  <r>
    <n v="14"/>
    <x v="3"/>
    <s v="All"/>
    <s v=" 5-9"/>
    <x v="6"/>
    <n v="0"/>
    <n v="0"/>
    <n v="0"/>
    <n v="14026"/>
  </r>
  <r>
    <n v="14"/>
    <x v="3"/>
    <s v="All"/>
    <s v=" 5-9"/>
    <x v="7"/>
    <n v="9"/>
    <n v="2"/>
    <n v="380"/>
    <n v="14026"/>
  </r>
  <r>
    <n v="14"/>
    <x v="3"/>
    <s v="All"/>
    <s v=" 5-9"/>
    <x v="8"/>
    <n v="0"/>
    <n v="0"/>
    <n v="0"/>
    <n v="14026"/>
  </r>
  <r>
    <n v="14"/>
    <x v="3"/>
    <s v="All"/>
    <s v=" 5-9"/>
    <x v="9"/>
    <n v="0"/>
    <n v="0"/>
    <n v="0"/>
    <n v="14026"/>
  </r>
  <r>
    <n v="14"/>
    <x v="3"/>
    <s v="All"/>
    <s v=" 5-9"/>
    <x v="10"/>
    <n v="0"/>
    <n v="0"/>
    <n v="0"/>
    <n v="14026"/>
  </r>
  <r>
    <n v="14"/>
    <x v="3"/>
    <s v="All"/>
    <s v=" 5-9"/>
    <x v="11"/>
    <n v="0"/>
    <n v="0"/>
    <n v="0"/>
    <n v="14026"/>
  </r>
  <r>
    <n v="14"/>
    <x v="3"/>
    <s v="All"/>
    <s v=" 5-9"/>
    <x v="12"/>
    <n v="0"/>
    <n v="0"/>
    <n v="0"/>
    <n v="14026"/>
  </r>
  <r>
    <n v="14"/>
    <x v="3"/>
    <s v="All"/>
    <s v=" 5-9"/>
    <x v="13"/>
    <n v="0"/>
    <n v="0"/>
    <n v="0"/>
    <n v="14026"/>
  </r>
  <r>
    <n v="14"/>
    <x v="3"/>
    <s v="All"/>
    <s v=" 5-9"/>
    <x v="14"/>
    <n v="10"/>
    <n v="2"/>
    <n v="300"/>
    <n v="14026"/>
  </r>
  <r>
    <n v="14"/>
    <x v="3"/>
    <s v="All"/>
    <s v=" 5-9"/>
    <x v="15"/>
    <n v="0"/>
    <n v="0"/>
    <n v="0"/>
    <n v="14026"/>
  </r>
  <r>
    <n v="14"/>
    <x v="3"/>
    <s v="All"/>
    <s v=" 5-9"/>
    <x v="16"/>
    <n v="0"/>
    <n v="0"/>
    <n v="0"/>
    <n v="14026"/>
  </r>
  <r>
    <n v="14"/>
    <x v="3"/>
    <s v="All"/>
    <s v=" 5-9"/>
    <x v="17"/>
    <n v="0"/>
    <n v="0"/>
    <n v="0"/>
    <n v="14026"/>
  </r>
  <r>
    <n v="14"/>
    <x v="3"/>
    <s v="All"/>
    <s v=" 5-9"/>
    <x v="18"/>
    <n v="0"/>
    <n v="0"/>
    <n v="0"/>
    <n v="14026"/>
  </r>
  <r>
    <n v="14"/>
    <x v="3"/>
    <s v="All"/>
    <s v=" 5-9"/>
    <x v="19"/>
    <n v="0"/>
    <n v="0"/>
    <n v="0"/>
    <n v="14026"/>
  </r>
  <r>
    <n v="14"/>
    <x v="3"/>
    <s v="All"/>
    <s v=" 5-9"/>
    <x v="20"/>
    <n v="0"/>
    <n v="0"/>
    <n v="0"/>
    <n v="14026"/>
  </r>
  <r>
    <n v="14"/>
    <x v="3"/>
    <s v="All"/>
    <s v=" 5-9"/>
    <x v="21"/>
    <n v="0"/>
    <n v="0"/>
    <n v="0"/>
    <n v="14026"/>
  </r>
  <r>
    <n v="14"/>
    <x v="3"/>
    <s v="All"/>
    <s v=" 5-9"/>
    <x v="22"/>
    <n v="0"/>
    <n v="0"/>
    <n v="0"/>
    <n v="14026"/>
  </r>
  <r>
    <n v="14"/>
    <x v="3"/>
    <s v="All"/>
    <s v=" 5-9"/>
    <x v="23"/>
    <n v="0"/>
    <n v="0"/>
    <n v="0"/>
    <n v="14026"/>
  </r>
  <r>
    <n v="14"/>
    <x v="4"/>
    <s v="All"/>
    <s v=" 0-1"/>
    <x v="0"/>
    <n v="0"/>
    <n v="0"/>
    <n v="0"/>
    <n v="5339"/>
  </r>
  <r>
    <n v="14"/>
    <x v="4"/>
    <s v="All"/>
    <s v=" 0-1"/>
    <x v="1"/>
    <n v="0"/>
    <n v="0"/>
    <n v="0"/>
    <n v="5339"/>
  </r>
  <r>
    <n v="14"/>
    <x v="4"/>
    <s v="All"/>
    <s v=" 0-1"/>
    <x v="2"/>
    <n v="0"/>
    <n v="0"/>
    <n v="0"/>
    <n v="5339"/>
  </r>
  <r>
    <n v="14"/>
    <x v="4"/>
    <s v="All"/>
    <s v=" 0-1"/>
    <x v="3"/>
    <n v="0"/>
    <n v="0"/>
    <n v="0"/>
    <n v="5339"/>
  </r>
  <r>
    <n v="14"/>
    <x v="4"/>
    <s v="All"/>
    <s v=" 0-1"/>
    <x v="4"/>
    <n v="0"/>
    <n v="0"/>
    <n v="0"/>
    <n v="5339"/>
  </r>
  <r>
    <n v="14"/>
    <x v="4"/>
    <s v="All"/>
    <s v=" 0-1"/>
    <x v="5"/>
    <n v="0"/>
    <n v="0"/>
    <n v="0"/>
    <n v="5339"/>
  </r>
  <r>
    <n v="14"/>
    <x v="4"/>
    <s v="All"/>
    <s v=" 0-1"/>
    <x v="6"/>
    <n v="0"/>
    <n v="0"/>
    <n v="0"/>
    <n v="5339"/>
  </r>
  <r>
    <n v="14"/>
    <x v="4"/>
    <s v="All"/>
    <s v=" 0-1"/>
    <x v="7"/>
    <n v="1"/>
    <n v="1"/>
    <n v="30"/>
    <n v="5339"/>
  </r>
  <r>
    <n v="14"/>
    <x v="4"/>
    <s v="All"/>
    <s v=" 0-1"/>
    <x v="8"/>
    <n v="0"/>
    <n v="0"/>
    <n v="0"/>
    <n v="5339"/>
  </r>
  <r>
    <n v="14"/>
    <x v="4"/>
    <s v="All"/>
    <s v=" 0-1"/>
    <x v="9"/>
    <n v="0"/>
    <n v="0"/>
    <n v="0"/>
    <n v="5339"/>
  </r>
  <r>
    <n v="14"/>
    <x v="4"/>
    <s v="All"/>
    <s v=" 0-1"/>
    <x v="10"/>
    <n v="0"/>
    <n v="0"/>
    <n v="0"/>
    <n v="5339"/>
  </r>
  <r>
    <n v="14"/>
    <x v="4"/>
    <s v="All"/>
    <s v=" 0-1"/>
    <x v="11"/>
    <n v="0"/>
    <n v="0"/>
    <n v="0"/>
    <n v="5339"/>
  </r>
  <r>
    <n v="14"/>
    <x v="4"/>
    <s v="All"/>
    <s v=" 0-1"/>
    <x v="12"/>
    <n v="0"/>
    <n v="0"/>
    <n v="0"/>
    <n v="5339"/>
  </r>
  <r>
    <n v="14"/>
    <x v="4"/>
    <s v="All"/>
    <s v=" 0-1"/>
    <x v="13"/>
    <n v="0"/>
    <n v="0"/>
    <n v="0"/>
    <n v="5339"/>
  </r>
  <r>
    <n v="14"/>
    <x v="4"/>
    <s v="All"/>
    <s v=" 0-1"/>
    <x v="14"/>
    <n v="1"/>
    <n v="1"/>
    <n v="90"/>
    <n v="5339"/>
  </r>
  <r>
    <n v="14"/>
    <x v="4"/>
    <s v="All"/>
    <s v=" 0-1"/>
    <x v="15"/>
    <n v="0"/>
    <n v="0"/>
    <n v="0"/>
    <n v="5339"/>
  </r>
  <r>
    <n v="14"/>
    <x v="4"/>
    <s v="All"/>
    <s v=" 0-1"/>
    <x v="16"/>
    <n v="0"/>
    <n v="0"/>
    <n v="0"/>
    <n v="5339"/>
  </r>
  <r>
    <n v="14"/>
    <x v="4"/>
    <s v="All"/>
    <s v=" 0-1"/>
    <x v="17"/>
    <n v="0"/>
    <n v="0"/>
    <n v="0"/>
    <n v="5339"/>
  </r>
  <r>
    <n v="14"/>
    <x v="4"/>
    <s v="All"/>
    <s v=" 0-1"/>
    <x v="18"/>
    <n v="0"/>
    <n v="0"/>
    <n v="0"/>
    <n v="5339"/>
  </r>
  <r>
    <n v="14"/>
    <x v="4"/>
    <s v="All"/>
    <s v=" 0-1"/>
    <x v="19"/>
    <n v="0"/>
    <n v="0"/>
    <n v="0"/>
    <n v="5339"/>
  </r>
  <r>
    <n v="14"/>
    <x v="4"/>
    <s v="All"/>
    <s v=" 0-1"/>
    <x v="20"/>
    <n v="0"/>
    <n v="0"/>
    <n v="0"/>
    <n v="5339"/>
  </r>
  <r>
    <n v="14"/>
    <x v="4"/>
    <s v="All"/>
    <s v=" 0-1"/>
    <x v="21"/>
    <n v="0"/>
    <n v="0"/>
    <n v="0"/>
    <n v="5339"/>
  </r>
  <r>
    <n v="14"/>
    <x v="4"/>
    <s v="All"/>
    <s v=" 0-1"/>
    <x v="22"/>
    <n v="0"/>
    <n v="0"/>
    <n v="0"/>
    <n v="5339"/>
  </r>
  <r>
    <n v="14"/>
    <x v="4"/>
    <s v="All"/>
    <s v=" 0-1"/>
    <x v="23"/>
    <n v="0"/>
    <n v="0"/>
    <n v="0"/>
    <n v="5339"/>
  </r>
  <r>
    <n v="14"/>
    <x v="4"/>
    <s v="All"/>
    <s v=" 10-14"/>
    <x v="0"/>
    <n v="0"/>
    <n v="0"/>
    <n v="0"/>
    <n v="15310"/>
  </r>
  <r>
    <n v="14"/>
    <x v="4"/>
    <s v="All"/>
    <s v=" 10-14"/>
    <x v="1"/>
    <n v="0"/>
    <n v="0"/>
    <n v="0"/>
    <n v="15310"/>
  </r>
  <r>
    <n v="14"/>
    <x v="4"/>
    <s v="All"/>
    <s v=" 10-14"/>
    <x v="2"/>
    <n v="1"/>
    <n v="1"/>
    <n v="30"/>
    <n v="15310"/>
  </r>
  <r>
    <n v="14"/>
    <x v="4"/>
    <s v="All"/>
    <s v=" 10-14"/>
    <x v="3"/>
    <n v="0"/>
    <n v="0"/>
    <n v="0"/>
    <n v="15310"/>
  </r>
  <r>
    <n v="14"/>
    <x v="4"/>
    <s v="All"/>
    <s v=" 10-14"/>
    <x v="4"/>
    <n v="18"/>
    <n v="4"/>
    <n v="765"/>
    <n v="15310"/>
  </r>
  <r>
    <n v="14"/>
    <x v="4"/>
    <s v="All"/>
    <s v=" 10-14"/>
    <x v="5"/>
    <n v="0"/>
    <n v="0"/>
    <n v="0"/>
    <n v="15310"/>
  </r>
  <r>
    <n v="14"/>
    <x v="4"/>
    <s v="All"/>
    <s v=" 10-14"/>
    <x v="6"/>
    <n v="0"/>
    <n v="0"/>
    <n v="0"/>
    <n v="15310"/>
  </r>
  <r>
    <n v="14"/>
    <x v="4"/>
    <s v="All"/>
    <s v=" 10-14"/>
    <x v="7"/>
    <n v="7"/>
    <n v="1"/>
    <n v="146"/>
    <n v="15310"/>
  </r>
  <r>
    <n v="14"/>
    <x v="4"/>
    <s v="All"/>
    <s v=" 10-14"/>
    <x v="8"/>
    <n v="7"/>
    <n v="1"/>
    <n v="240"/>
    <n v="15310"/>
  </r>
  <r>
    <n v="14"/>
    <x v="4"/>
    <s v="All"/>
    <s v=" 10-14"/>
    <x v="9"/>
    <n v="0"/>
    <n v="0"/>
    <n v="0"/>
    <n v="15310"/>
  </r>
  <r>
    <n v="14"/>
    <x v="4"/>
    <s v="All"/>
    <s v=" 10-14"/>
    <x v="10"/>
    <n v="2"/>
    <n v="1"/>
    <n v="60"/>
    <n v="15310"/>
  </r>
  <r>
    <n v="14"/>
    <x v="4"/>
    <s v="All"/>
    <s v=" 10-14"/>
    <x v="11"/>
    <n v="0"/>
    <n v="0"/>
    <n v="0"/>
    <n v="15310"/>
  </r>
  <r>
    <n v="14"/>
    <x v="4"/>
    <s v="All"/>
    <s v=" 10-14"/>
    <x v="12"/>
    <n v="0"/>
    <n v="0"/>
    <n v="0"/>
    <n v="15310"/>
  </r>
  <r>
    <n v="14"/>
    <x v="4"/>
    <s v="All"/>
    <s v=" 10-14"/>
    <x v="13"/>
    <n v="0"/>
    <n v="0"/>
    <n v="0"/>
    <n v="15310"/>
  </r>
  <r>
    <n v="14"/>
    <x v="4"/>
    <s v="All"/>
    <s v=" 10-14"/>
    <x v="14"/>
    <n v="43"/>
    <n v="11"/>
    <n v="1380"/>
    <n v="15310"/>
  </r>
  <r>
    <n v="14"/>
    <x v="4"/>
    <s v="All"/>
    <s v=" 10-14"/>
    <x v="15"/>
    <n v="0"/>
    <n v="0"/>
    <n v="0"/>
    <n v="15310"/>
  </r>
  <r>
    <n v="14"/>
    <x v="4"/>
    <s v="All"/>
    <s v=" 10-14"/>
    <x v="16"/>
    <n v="0"/>
    <n v="0"/>
    <n v="0"/>
    <n v="15310"/>
  </r>
  <r>
    <n v="14"/>
    <x v="4"/>
    <s v="All"/>
    <s v=" 10-14"/>
    <x v="17"/>
    <n v="0"/>
    <n v="0"/>
    <n v="0"/>
    <n v="15310"/>
  </r>
  <r>
    <n v="14"/>
    <x v="4"/>
    <s v="All"/>
    <s v=" 10-14"/>
    <x v="18"/>
    <n v="0"/>
    <n v="0"/>
    <n v="0"/>
    <n v="15310"/>
  </r>
  <r>
    <n v="14"/>
    <x v="4"/>
    <s v="All"/>
    <s v=" 10-14"/>
    <x v="19"/>
    <n v="0"/>
    <n v="0"/>
    <n v="0"/>
    <n v="15310"/>
  </r>
  <r>
    <n v="14"/>
    <x v="4"/>
    <s v="All"/>
    <s v=" 10-14"/>
    <x v="20"/>
    <n v="0"/>
    <n v="0"/>
    <n v="0"/>
    <n v="15310"/>
  </r>
  <r>
    <n v="14"/>
    <x v="4"/>
    <s v="All"/>
    <s v=" 10-14"/>
    <x v="21"/>
    <n v="0"/>
    <n v="0"/>
    <n v="0"/>
    <n v="15310"/>
  </r>
  <r>
    <n v="14"/>
    <x v="4"/>
    <s v="All"/>
    <s v=" 10-14"/>
    <x v="22"/>
    <n v="0"/>
    <n v="0"/>
    <n v="0"/>
    <n v="15310"/>
  </r>
  <r>
    <n v="14"/>
    <x v="4"/>
    <s v="All"/>
    <s v=" 10-14"/>
    <x v="23"/>
    <n v="0"/>
    <n v="0"/>
    <n v="0"/>
    <n v="15310"/>
  </r>
  <r>
    <n v="14"/>
    <x v="4"/>
    <s v="All"/>
    <s v=" 2-4"/>
    <x v="0"/>
    <n v="0"/>
    <n v="0"/>
    <n v="0"/>
    <n v="7989"/>
  </r>
  <r>
    <n v="14"/>
    <x v="4"/>
    <s v="All"/>
    <s v=" 2-4"/>
    <x v="1"/>
    <n v="0"/>
    <n v="0"/>
    <n v="0"/>
    <n v="7989"/>
  </r>
  <r>
    <n v="14"/>
    <x v="4"/>
    <s v="All"/>
    <s v=" 2-4"/>
    <x v="2"/>
    <n v="0"/>
    <n v="0"/>
    <n v="0"/>
    <n v="7989"/>
  </r>
  <r>
    <n v="14"/>
    <x v="4"/>
    <s v="All"/>
    <s v=" 2-4"/>
    <x v="3"/>
    <n v="0"/>
    <n v="0"/>
    <n v="0"/>
    <n v="7989"/>
  </r>
  <r>
    <n v="14"/>
    <x v="4"/>
    <s v="All"/>
    <s v=" 2-4"/>
    <x v="4"/>
    <n v="0"/>
    <n v="0"/>
    <n v="0"/>
    <n v="7989"/>
  </r>
  <r>
    <n v="14"/>
    <x v="4"/>
    <s v="All"/>
    <s v=" 2-4"/>
    <x v="5"/>
    <n v="0"/>
    <n v="0"/>
    <n v="0"/>
    <n v="7989"/>
  </r>
  <r>
    <n v="14"/>
    <x v="4"/>
    <s v="All"/>
    <s v=" 2-4"/>
    <x v="6"/>
    <n v="0"/>
    <n v="0"/>
    <n v="0"/>
    <n v="7989"/>
  </r>
  <r>
    <n v="14"/>
    <x v="4"/>
    <s v="All"/>
    <s v=" 2-4"/>
    <x v="7"/>
    <n v="0"/>
    <n v="0"/>
    <n v="0"/>
    <n v="7989"/>
  </r>
  <r>
    <n v="14"/>
    <x v="4"/>
    <s v="All"/>
    <s v=" 2-4"/>
    <x v="8"/>
    <n v="0"/>
    <n v="0"/>
    <n v="0"/>
    <n v="7989"/>
  </r>
  <r>
    <n v="14"/>
    <x v="4"/>
    <s v="All"/>
    <s v=" 2-4"/>
    <x v="9"/>
    <n v="0"/>
    <n v="0"/>
    <n v="0"/>
    <n v="7989"/>
  </r>
  <r>
    <n v="14"/>
    <x v="4"/>
    <s v="All"/>
    <s v=" 2-4"/>
    <x v="10"/>
    <n v="0"/>
    <n v="0"/>
    <n v="0"/>
    <n v="7989"/>
  </r>
  <r>
    <n v="14"/>
    <x v="4"/>
    <s v="All"/>
    <s v=" 2-4"/>
    <x v="11"/>
    <n v="0"/>
    <n v="0"/>
    <n v="0"/>
    <n v="7989"/>
  </r>
  <r>
    <n v="14"/>
    <x v="4"/>
    <s v="All"/>
    <s v=" 2-4"/>
    <x v="12"/>
    <n v="0"/>
    <n v="0"/>
    <n v="0"/>
    <n v="7989"/>
  </r>
  <r>
    <n v="14"/>
    <x v="4"/>
    <s v="All"/>
    <s v=" 2-4"/>
    <x v="13"/>
    <n v="1"/>
    <n v="1"/>
    <n v="60"/>
    <n v="7989"/>
  </r>
  <r>
    <n v="14"/>
    <x v="4"/>
    <s v="All"/>
    <s v=" 2-4"/>
    <x v="14"/>
    <n v="0"/>
    <n v="0"/>
    <n v="0"/>
    <n v="7989"/>
  </r>
  <r>
    <n v="14"/>
    <x v="4"/>
    <s v="All"/>
    <s v=" 2-4"/>
    <x v="15"/>
    <n v="0"/>
    <n v="0"/>
    <n v="0"/>
    <n v="7989"/>
  </r>
  <r>
    <n v="14"/>
    <x v="4"/>
    <s v="All"/>
    <s v=" 2-4"/>
    <x v="16"/>
    <n v="0"/>
    <n v="0"/>
    <n v="0"/>
    <n v="7989"/>
  </r>
  <r>
    <n v="14"/>
    <x v="4"/>
    <s v="All"/>
    <s v=" 2-4"/>
    <x v="17"/>
    <n v="0"/>
    <n v="0"/>
    <n v="0"/>
    <n v="7989"/>
  </r>
  <r>
    <n v="14"/>
    <x v="4"/>
    <s v="All"/>
    <s v=" 2-4"/>
    <x v="18"/>
    <n v="0"/>
    <n v="0"/>
    <n v="0"/>
    <n v="7989"/>
  </r>
  <r>
    <n v="14"/>
    <x v="4"/>
    <s v="All"/>
    <s v=" 2-4"/>
    <x v="19"/>
    <n v="0"/>
    <n v="0"/>
    <n v="0"/>
    <n v="7989"/>
  </r>
  <r>
    <n v="14"/>
    <x v="4"/>
    <s v="All"/>
    <s v=" 2-4"/>
    <x v="20"/>
    <n v="0"/>
    <n v="0"/>
    <n v="0"/>
    <n v="7989"/>
  </r>
  <r>
    <n v="14"/>
    <x v="4"/>
    <s v="All"/>
    <s v=" 2-4"/>
    <x v="21"/>
    <n v="0"/>
    <n v="0"/>
    <n v="0"/>
    <n v="7989"/>
  </r>
  <r>
    <n v="14"/>
    <x v="4"/>
    <s v="All"/>
    <s v=" 2-4"/>
    <x v="22"/>
    <n v="0"/>
    <n v="0"/>
    <n v="0"/>
    <n v="7989"/>
  </r>
  <r>
    <n v="14"/>
    <x v="4"/>
    <s v="All"/>
    <s v=" 2-4"/>
    <x v="23"/>
    <n v="0"/>
    <n v="0"/>
    <n v="0"/>
    <n v="7989"/>
  </r>
  <r>
    <n v="14"/>
    <x v="4"/>
    <s v="All"/>
    <s v=" 5-9"/>
    <x v="0"/>
    <n v="0"/>
    <n v="0"/>
    <n v="0"/>
    <n v="13730"/>
  </r>
  <r>
    <n v="14"/>
    <x v="4"/>
    <s v="All"/>
    <s v=" 5-9"/>
    <x v="1"/>
    <n v="0"/>
    <n v="0"/>
    <n v="0"/>
    <n v="13730"/>
  </r>
  <r>
    <n v="14"/>
    <x v="4"/>
    <s v="All"/>
    <s v=" 5-9"/>
    <x v="2"/>
    <n v="0"/>
    <n v="0"/>
    <n v="0"/>
    <n v="13730"/>
  </r>
  <r>
    <n v="14"/>
    <x v="4"/>
    <s v="All"/>
    <s v=" 5-9"/>
    <x v="3"/>
    <n v="0"/>
    <n v="0"/>
    <n v="0"/>
    <n v="13730"/>
  </r>
  <r>
    <n v="14"/>
    <x v="4"/>
    <s v="All"/>
    <s v=" 5-9"/>
    <x v="4"/>
    <n v="0"/>
    <n v="0"/>
    <n v="0"/>
    <n v="13730"/>
  </r>
  <r>
    <n v="14"/>
    <x v="4"/>
    <s v="All"/>
    <s v=" 5-9"/>
    <x v="5"/>
    <n v="0"/>
    <n v="0"/>
    <n v="0"/>
    <n v="13730"/>
  </r>
  <r>
    <n v="14"/>
    <x v="4"/>
    <s v="All"/>
    <s v=" 5-9"/>
    <x v="6"/>
    <n v="0"/>
    <n v="0"/>
    <n v="0"/>
    <n v="13730"/>
  </r>
  <r>
    <n v="14"/>
    <x v="4"/>
    <s v="All"/>
    <s v=" 5-9"/>
    <x v="7"/>
    <n v="0"/>
    <n v="0"/>
    <n v="0"/>
    <n v="13730"/>
  </r>
  <r>
    <n v="14"/>
    <x v="4"/>
    <s v="All"/>
    <s v=" 5-9"/>
    <x v="8"/>
    <n v="0"/>
    <n v="0"/>
    <n v="0"/>
    <n v="13730"/>
  </r>
  <r>
    <n v="14"/>
    <x v="4"/>
    <s v="All"/>
    <s v=" 5-9"/>
    <x v="9"/>
    <n v="0"/>
    <n v="0"/>
    <n v="0"/>
    <n v="13730"/>
  </r>
  <r>
    <n v="14"/>
    <x v="4"/>
    <s v="All"/>
    <s v=" 5-9"/>
    <x v="10"/>
    <n v="0"/>
    <n v="0"/>
    <n v="0"/>
    <n v="13730"/>
  </r>
  <r>
    <n v="14"/>
    <x v="4"/>
    <s v="All"/>
    <s v=" 5-9"/>
    <x v="11"/>
    <n v="0"/>
    <n v="0"/>
    <n v="0"/>
    <n v="13730"/>
  </r>
  <r>
    <n v="14"/>
    <x v="4"/>
    <s v="All"/>
    <s v=" 5-9"/>
    <x v="12"/>
    <n v="0"/>
    <n v="0"/>
    <n v="0"/>
    <n v="13730"/>
  </r>
  <r>
    <n v="14"/>
    <x v="4"/>
    <s v="All"/>
    <s v=" 5-9"/>
    <x v="13"/>
    <n v="0"/>
    <n v="0"/>
    <n v="0"/>
    <n v="13730"/>
  </r>
  <r>
    <n v="14"/>
    <x v="4"/>
    <s v="All"/>
    <s v=" 5-9"/>
    <x v="14"/>
    <n v="5"/>
    <n v="1"/>
    <n v="270"/>
    <n v="13730"/>
  </r>
  <r>
    <n v="14"/>
    <x v="4"/>
    <s v="All"/>
    <s v=" 5-9"/>
    <x v="15"/>
    <n v="0"/>
    <n v="0"/>
    <n v="0"/>
    <n v="13730"/>
  </r>
  <r>
    <n v="14"/>
    <x v="4"/>
    <s v="All"/>
    <s v=" 5-9"/>
    <x v="16"/>
    <n v="0"/>
    <n v="0"/>
    <n v="0"/>
    <n v="13730"/>
  </r>
  <r>
    <n v="14"/>
    <x v="4"/>
    <s v="All"/>
    <s v=" 5-9"/>
    <x v="17"/>
    <n v="0"/>
    <n v="0"/>
    <n v="0"/>
    <n v="13730"/>
  </r>
  <r>
    <n v="14"/>
    <x v="4"/>
    <s v="All"/>
    <s v=" 5-9"/>
    <x v="18"/>
    <n v="0"/>
    <n v="0"/>
    <n v="0"/>
    <n v="13730"/>
  </r>
  <r>
    <n v="14"/>
    <x v="4"/>
    <s v="All"/>
    <s v=" 5-9"/>
    <x v="19"/>
    <n v="0"/>
    <n v="0"/>
    <n v="0"/>
    <n v="13730"/>
  </r>
  <r>
    <n v="14"/>
    <x v="4"/>
    <s v="All"/>
    <s v=" 5-9"/>
    <x v="20"/>
    <n v="0"/>
    <n v="0"/>
    <n v="0"/>
    <n v="13730"/>
  </r>
  <r>
    <n v="14"/>
    <x v="4"/>
    <s v="All"/>
    <s v=" 5-9"/>
    <x v="21"/>
    <n v="0"/>
    <n v="0"/>
    <n v="0"/>
    <n v="13730"/>
  </r>
  <r>
    <n v="14"/>
    <x v="4"/>
    <s v="All"/>
    <s v=" 5-9"/>
    <x v="22"/>
    <n v="0"/>
    <n v="0"/>
    <n v="0"/>
    <n v="13730"/>
  </r>
  <r>
    <n v="14"/>
    <x v="4"/>
    <s v="All"/>
    <s v=" 5-9"/>
    <x v="23"/>
    <n v="0"/>
    <n v="0"/>
    <n v="0"/>
    <n v="13730"/>
  </r>
  <r>
    <n v="14"/>
    <x v="5"/>
    <s v="All"/>
    <s v=" 0-1"/>
    <x v="0"/>
    <n v="0"/>
    <n v="0"/>
    <n v="0"/>
    <n v="5160"/>
  </r>
  <r>
    <n v="14"/>
    <x v="5"/>
    <s v="All"/>
    <s v=" 0-1"/>
    <x v="1"/>
    <n v="0"/>
    <n v="0"/>
    <n v="0"/>
    <n v="5160"/>
  </r>
  <r>
    <n v="14"/>
    <x v="5"/>
    <s v="All"/>
    <s v=" 0-1"/>
    <x v="2"/>
    <n v="0"/>
    <n v="0"/>
    <n v="0"/>
    <n v="5160"/>
  </r>
  <r>
    <n v="14"/>
    <x v="5"/>
    <s v="All"/>
    <s v=" 0-1"/>
    <x v="3"/>
    <n v="0"/>
    <n v="0"/>
    <n v="0"/>
    <n v="5160"/>
  </r>
  <r>
    <n v="14"/>
    <x v="5"/>
    <s v="All"/>
    <s v=" 0-1"/>
    <x v="4"/>
    <n v="0"/>
    <n v="0"/>
    <n v="0"/>
    <n v="5160"/>
  </r>
  <r>
    <n v="14"/>
    <x v="5"/>
    <s v="All"/>
    <s v=" 0-1"/>
    <x v="5"/>
    <n v="0"/>
    <n v="0"/>
    <n v="0"/>
    <n v="5160"/>
  </r>
  <r>
    <n v="14"/>
    <x v="5"/>
    <s v="All"/>
    <s v=" 0-1"/>
    <x v="6"/>
    <n v="0"/>
    <n v="0"/>
    <n v="0"/>
    <n v="5160"/>
  </r>
  <r>
    <n v="14"/>
    <x v="5"/>
    <s v="All"/>
    <s v=" 0-1"/>
    <x v="7"/>
    <n v="0"/>
    <n v="0"/>
    <n v="0"/>
    <n v="5160"/>
  </r>
  <r>
    <n v="14"/>
    <x v="5"/>
    <s v="All"/>
    <s v=" 0-1"/>
    <x v="8"/>
    <n v="0"/>
    <n v="0"/>
    <n v="0"/>
    <n v="5160"/>
  </r>
  <r>
    <n v="14"/>
    <x v="5"/>
    <s v="All"/>
    <s v=" 0-1"/>
    <x v="9"/>
    <n v="0"/>
    <n v="0"/>
    <n v="0"/>
    <n v="5160"/>
  </r>
  <r>
    <n v="14"/>
    <x v="5"/>
    <s v="All"/>
    <s v=" 0-1"/>
    <x v="10"/>
    <n v="0"/>
    <n v="0"/>
    <n v="0"/>
    <n v="5160"/>
  </r>
  <r>
    <n v="14"/>
    <x v="5"/>
    <s v="All"/>
    <s v=" 0-1"/>
    <x v="11"/>
    <n v="0"/>
    <n v="0"/>
    <n v="0"/>
    <n v="5160"/>
  </r>
  <r>
    <n v="14"/>
    <x v="5"/>
    <s v="All"/>
    <s v=" 0-1"/>
    <x v="12"/>
    <n v="0"/>
    <n v="0"/>
    <n v="0"/>
    <n v="5160"/>
  </r>
  <r>
    <n v="14"/>
    <x v="5"/>
    <s v="All"/>
    <s v=" 0-1"/>
    <x v="13"/>
    <n v="0"/>
    <n v="0"/>
    <n v="0"/>
    <n v="5160"/>
  </r>
  <r>
    <n v="14"/>
    <x v="5"/>
    <s v="All"/>
    <s v=" 0-1"/>
    <x v="14"/>
    <n v="0"/>
    <n v="0"/>
    <n v="0"/>
    <n v="5160"/>
  </r>
  <r>
    <n v="14"/>
    <x v="5"/>
    <s v="All"/>
    <s v=" 0-1"/>
    <x v="15"/>
    <n v="0"/>
    <n v="0"/>
    <n v="0"/>
    <n v="5160"/>
  </r>
  <r>
    <n v="14"/>
    <x v="5"/>
    <s v="All"/>
    <s v=" 0-1"/>
    <x v="16"/>
    <n v="0"/>
    <n v="0"/>
    <n v="0"/>
    <n v="5160"/>
  </r>
  <r>
    <n v="14"/>
    <x v="5"/>
    <s v="All"/>
    <s v=" 0-1"/>
    <x v="17"/>
    <n v="0"/>
    <n v="0"/>
    <n v="0"/>
    <n v="5160"/>
  </r>
  <r>
    <n v="14"/>
    <x v="5"/>
    <s v="All"/>
    <s v=" 0-1"/>
    <x v="18"/>
    <n v="0"/>
    <n v="0"/>
    <n v="0"/>
    <n v="5160"/>
  </r>
  <r>
    <n v="14"/>
    <x v="5"/>
    <s v="All"/>
    <s v=" 0-1"/>
    <x v="19"/>
    <n v="0"/>
    <n v="0"/>
    <n v="0"/>
    <n v="5160"/>
  </r>
  <r>
    <n v="14"/>
    <x v="5"/>
    <s v="All"/>
    <s v=" 0-1"/>
    <x v="20"/>
    <n v="0"/>
    <n v="0"/>
    <n v="0"/>
    <n v="5160"/>
  </r>
  <r>
    <n v="14"/>
    <x v="5"/>
    <s v="All"/>
    <s v=" 0-1"/>
    <x v="21"/>
    <n v="0"/>
    <n v="0"/>
    <n v="0"/>
    <n v="5160"/>
  </r>
  <r>
    <n v="14"/>
    <x v="5"/>
    <s v="All"/>
    <s v=" 0-1"/>
    <x v="22"/>
    <n v="0"/>
    <n v="0"/>
    <n v="0"/>
    <n v="5160"/>
  </r>
  <r>
    <n v="14"/>
    <x v="5"/>
    <s v="All"/>
    <s v=" 0-1"/>
    <x v="23"/>
    <n v="0"/>
    <n v="0"/>
    <n v="0"/>
    <n v="5160"/>
  </r>
  <r>
    <n v="14"/>
    <x v="5"/>
    <s v="All"/>
    <s v=" 10-14"/>
    <x v="0"/>
    <n v="0"/>
    <n v="0"/>
    <n v="0"/>
    <n v="14789"/>
  </r>
  <r>
    <n v="14"/>
    <x v="5"/>
    <s v="All"/>
    <s v=" 10-14"/>
    <x v="1"/>
    <n v="0"/>
    <n v="0"/>
    <n v="0"/>
    <n v="14789"/>
  </r>
  <r>
    <n v="14"/>
    <x v="5"/>
    <s v="All"/>
    <s v=" 10-14"/>
    <x v="2"/>
    <n v="0"/>
    <n v="0"/>
    <n v="0"/>
    <n v="14789"/>
  </r>
  <r>
    <n v="14"/>
    <x v="5"/>
    <s v="All"/>
    <s v=" 10-14"/>
    <x v="3"/>
    <n v="0"/>
    <n v="0"/>
    <n v="0"/>
    <n v="14789"/>
  </r>
  <r>
    <n v="14"/>
    <x v="5"/>
    <s v="All"/>
    <s v=" 10-14"/>
    <x v="4"/>
    <n v="11"/>
    <n v="3"/>
    <n v="360"/>
    <n v="14789"/>
  </r>
  <r>
    <n v="14"/>
    <x v="5"/>
    <s v="All"/>
    <s v=" 10-14"/>
    <x v="5"/>
    <n v="0"/>
    <n v="0"/>
    <n v="0"/>
    <n v="14789"/>
  </r>
  <r>
    <n v="14"/>
    <x v="5"/>
    <s v="All"/>
    <s v=" 10-14"/>
    <x v="6"/>
    <n v="0"/>
    <n v="0"/>
    <n v="0"/>
    <n v="14789"/>
  </r>
  <r>
    <n v="14"/>
    <x v="5"/>
    <s v="All"/>
    <s v=" 10-14"/>
    <x v="7"/>
    <n v="8"/>
    <n v="1"/>
    <n v="160"/>
    <n v="14789"/>
  </r>
  <r>
    <n v="14"/>
    <x v="5"/>
    <s v="All"/>
    <s v=" 10-14"/>
    <x v="8"/>
    <n v="1"/>
    <n v="1"/>
    <n v="30"/>
    <n v="14789"/>
  </r>
  <r>
    <n v="14"/>
    <x v="5"/>
    <s v="All"/>
    <s v=" 10-14"/>
    <x v="9"/>
    <n v="0"/>
    <n v="0"/>
    <n v="0"/>
    <n v="14789"/>
  </r>
  <r>
    <n v="14"/>
    <x v="5"/>
    <s v="All"/>
    <s v=" 10-14"/>
    <x v="10"/>
    <n v="5"/>
    <n v="1"/>
    <n v="150"/>
    <n v="14789"/>
  </r>
  <r>
    <n v="14"/>
    <x v="5"/>
    <s v="All"/>
    <s v=" 10-14"/>
    <x v="11"/>
    <n v="0"/>
    <n v="0"/>
    <n v="0"/>
    <n v="14789"/>
  </r>
  <r>
    <n v="14"/>
    <x v="5"/>
    <s v="All"/>
    <s v=" 10-14"/>
    <x v="12"/>
    <n v="0"/>
    <n v="0"/>
    <n v="0"/>
    <n v="14789"/>
  </r>
  <r>
    <n v="14"/>
    <x v="5"/>
    <s v="All"/>
    <s v=" 10-14"/>
    <x v="13"/>
    <n v="0"/>
    <n v="0"/>
    <n v="0"/>
    <n v="14789"/>
  </r>
  <r>
    <n v="14"/>
    <x v="5"/>
    <s v="All"/>
    <s v=" 10-14"/>
    <x v="14"/>
    <n v="19"/>
    <n v="6"/>
    <n v="590"/>
    <n v="14789"/>
  </r>
  <r>
    <n v="14"/>
    <x v="5"/>
    <s v="All"/>
    <s v=" 10-14"/>
    <x v="15"/>
    <n v="2"/>
    <n v="1"/>
    <n v="60"/>
    <n v="14789"/>
  </r>
  <r>
    <n v="14"/>
    <x v="5"/>
    <s v="All"/>
    <s v=" 10-14"/>
    <x v="16"/>
    <n v="0"/>
    <n v="0"/>
    <n v="0"/>
    <n v="14789"/>
  </r>
  <r>
    <n v="14"/>
    <x v="5"/>
    <s v="All"/>
    <s v=" 10-14"/>
    <x v="17"/>
    <n v="0"/>
    <n v="0"/>
    <n v="0"/>
    <n v="14789"/>
  </r>
  <r>
    <n v="14"/>
    <x v="5"/>
    <s v="All"/>
    <s v=" 10-14"/>
    <x v="18"/>
    <n v="0"/>
    <n v="0"/>
    <n v="0"/>
    <n v="14789"/>
  </r>
  <r>
    <n v="14"/>
    <x v="5"/>
    <s v="All"/>
    <s v=" 10-14"/>
    <x v="19"/>
    <n v="0"/>
    <n v="0"/>
    <n v="0"/>
    <n v="14789"/>
  </r>
  <r>
    <n v="14"/>
    <x v="5"/>
    <s v="All"/>
    <s v=" 10-14"/>
    <x v="20"/>
    <n v="0"/>
    <n v="0"/>
    <n v="0"/>
    <n v="14789"/>
  </r>
  <r>
    <n v="14"/>
    <x v="5"/>
    <s v="All"/>
    <s v=" 10-14"/>
    <x v="21"/>
    <n v="0"/>
    <n v="0"/>
    <n v="0"/>
    <n v="14789"/>
  </r>
  <r>
    <n v="14"/>
    <x v="5"/>
    <s v="All"/>
    <s v=" 10-14"/>
    <x v="22"/>
    <n v="0"/>
    <n v="0"/>
    <n v="0"/>
    <n v="14789"/>
  </r>
  <r>
    <n v="14"/>
    <x v="5"/>
    <s v="All"/>
    <s v=" 10-14"/>
    <x v="23"/>
    <n v="0"/>
    <n v="0"/>
    <n v="0"/>
    <n v="14789"/>
  </r>
  <r>
    <n v="14"/>
    <x v="5"/>
    <s v="All"/>
    <s v=" 2-4"/>
    <x v="0"/>
    <n v="0"/>
    <n v="0"/>
    <n v="0"/>
    <n v="7937"/>
  </r>
  <r>
    <n v="14"/>
    <x v="5"/>
    <s v="All"/>
    <s v=" 2-4"/>
    <x v="1"/>
    <n v="0"/>
    <n v="0"/>
    <n v="0"/>
    <n v="7937"/>
  </r>
  <r>
    <n v="14"/>
    <x v="5"/>
    <s v="All"/>
    <s v=" 2-4"/>
    <x v="2"/>
    <n v="0"/>
    <n v="0"/>
    <n v="0"/>
    <n v="7937"/>
  </r>
  <r>
    <n v="14"/>
    <x v="5"/>
    <s v="All"/>
    <s v=" 2-4"/>
    <x v="3"/>
    <n v="0"/>
    <n v="0"/>
    <n v="0"/>
    <n v="7937"/>
  </r>
  <r>
    <n v="14"/>
    <x v="5"/>
    <s v="All"/>
    <s v=" 2-4"/>
    <x v="4"/>
    <n v="0"/>
    <n v="0"/>
    <n v="0"/>
    <n v="7937"/>
  </r>
  <r>
    <n v="14"/>
    <x v="5"/>
    <s v="All"/>
    <s v=" 2-4"/>
    <x v="5"/>
    <n v="0"/>
    <n v="0"/>
    <n v="0"/>
    <n v="7937"/>
  </r>
  <r>
    <n v="14"/>
    <x v="5"/>
    <s v="All"/>
    <s v=" 2-4"/>
    <x v="6"/>
    <n v="0"/>
    <n v="0"/>
    <n v="0"/>
    <n v="7937"/>
  </r>
  <r>
    <n v="14"/>
    <x v="5"/>
    <s v="All"/>
    <s v=" 2-4"/>
    <x v="7"/>
    <n v="0"/>
    <n v="0"/>
    <n v="0"/>
    <n v="7937"/>
  </r>
  <r>
    <n v="14"/>
    <x v="5"/>
    <s v="All"/>
    <s v=" 2-4"/>
    <x v="8"/>
    <n v="0"/>
    <n v="0"/>
    <n v="0"/>
    <n v="7937"/>
  </r>
  <r>
    <n v="14"/>
    <x v="5"/>
    <s v="All"/>
    <s v=" 2-4"/>
    <x v="9"/>
    <n v="0"/>
    <n v="0"/>
    <n v="0"/>
    <n v="7937"/>
  </r>
  <r>
    <n v="14"/>
    <x v="5"/>
    <s v="All"/>
    <s v=" 2-4"/>
    <x v="10"/>
    <n v="0"/>
    <n v="0"/>
    <n v="0"/>
    <n v="7937"/>
  </r>
  <r>
    <n v="14"/>
    <x v="5"/>
    <s v="All"/>
    <s v=" 2-4"/>
    <x v="11"/>
    <n v="0"/>
    <n v="0"/>
    <n v="0"/>
    <n v="7937"/>
  </r>
  <r>
    <n v="14"/>
    <x v="5"/>
    <s v="All"/>
    <s v=" 2-4"/>
    <x v="12"/>
    <n v="0"/>
    <n v="0"/>
    <n v="0"/>
    <n v="7937"/>
  </r>
  <r>
    <n v="14"/>
    <x v="5"/>
    <s v="All"/>
    <s v=" 2-4"/>
    <x v="13"/>
    <n v="0"/>
    <n v="0"/>
    <n v="0"/>
    <n v="7937"/>
  </r>
  <r>
    <n v="14"/>
    <x v="5"/>
    <s v="All"/>
    <s v=" 2-4"/>
    <x v="14"/>
    <n v="0"/>
    <n v="0"/>
    <n v="0"/>
    <n v="7937"/>
  </r>
  <r>
    <n v="14"/>
    <x v="5"/>
    <s v="All"/>
    <s v=" 2-4"/>
    <x v="15"/>
    <n v="0"/>
    <n v="0"/>
    <n v="0"/>
    <n v="7937"/>
  </r>
  <r>
    <n v="14"/>
    <x v="5"/>
    <s v="All"/>
    <s v=" 2-4"/>
    <x v="16"/>
    <n v="0"/>
    <n v="0"/>
    <n v="0"/>
    <n v="7937"/>
  </r>
  <r>
    <n v="14"/>
    <x v="5"/>
    <s v="All"/>
    <s v=" 2-4"/>
    <x v="17"/>
    <n v="0"/>
    <n v="0"/>
    <n v="0"/>
    <n v="7937"/>
  </r>
  <r>
    <n v="14"/>
    <x v="5"/>
    <s v="All"/>
    <s v=" 2-4"/>
    <x v="18"/>
    <n v="0"/>
    <n v="0"/>
    <n v="0"/>
    <n v="7937"/>
  </r>
  <r>
    <n v="14"/>
    <x v="5"/>
    <s v="All"/>
    <s v=" 2-4"/>
    <x v="19"/>
    <n v="0"/>
    <n v="0"/>
    <n v="0"/>
    <n v="7937"/>
  </r>
  <r>
    <n v="14"/>
    <x v="5"/>
    <s v="All"/>
    <s v=" 2-4"/>
    <x v="20"/>
    <n v="0"/>
    <n v="0"/>
    <n v="0"/>
    <n v="7937"/>
  </r>
  <r>
    <n v="14"/>
    <x v="5"/>
    <s v="All"/>
    <s v=" 2-4"/>
    <x v="21"/>
    <n v="0"/>
    <n v="0"/>
    <n v="0"/>
    <n v="7937"/>
  </r>
  <r>
    <n v="14"/>
    <x v="5"/>
    <s v="All"/>
    <s v=" 2-4"/>
    <x v="22"/>
    <n v="0"/>
    <n v="0"/>
    <n v="0"/>
    <n v="7937"/>
  </r>
  <r>
    <n v="14"/>
    <x v="5"/>
    <s v="All"/>
    <s v=" 2-4"/>
    <x v="23"/>
    <n v="0"/>
    <n v="0"/>
    <n v="0"/>
    <n v="7937"/>
  </r>
  <r>
    <n v="14"/>
    <x v="5"/>
    <s v="All"/>
    <s v=" 5-9"/>
    <x v="0"/>
    <n v="0"/>
    <n v="0"/>
    <n v="0"/>
    <n v="13318"/>
  </r>
  <r>
    <n v="14"/>
    <x v="5"/>
    <s v="All"/>
    <s v=" 5-9"/>
    <x v="1"/>
    <n v="0"/>
    <n v="0"/>
    <n v="0"/>
    <n v="13318"/>
  </r>
  <r>
    <n v="14"/>
    <x v="5"/>
    <s v="All"/>
    <s v=" 5-9"/>
    <x v="2"/>
    <n v="0"/>
    <n v="0"/>
    <n v="0"/>
    <n v="13318"/>
  </r>
  <r>
    <n v="14"/>
    <x v="5"/>
    <s v="All"/>
    <s v=" 5-9"/>
    <x v="3"/>
    <n v="0"/>
    <n v="0"/>
    <n v="0"/>
    <n v="13318"/>
  </r>
  <r>
    <n v="14"/>
    <x v="5"/>
    <s v="All"/>
    <s v=" 5-9"/>
    <x v="4"/>
    <n v="0"/>
    <n v="0"/>
    <n v="0"/>
    <n v="13318"/>
  </r>
  <r>
    <n v="14"/>
    <x v="5"/>
    <s v="All"/>
    <s v=" 5-9"/>
    <x v="5"/>
    <n v="0"/>
    <n v="0"/>
    <n v="0"/>
    <n v="13318"/>
  </r>
  <r>
    <n v="14"/>
    <x v="5"/>
    <s v="All"/>
    <s v=" 5-9"/>
    <x v="6"/>
    <n v="0"/>
    <n v="0"/>
    <n v="0"/>
    <n v="13318"/>
  </r>
  <r>
    <n v="14"/>
    <x v="5"/>
    <s v="All"/>
    <s v=" 5-9"/>
    <x v="7"/>
    <n v="1"/>
    <n v="1"/>
    <n v="33"/>
    <n v="13318"/>
  </r>
  <r>
    <n v="14"/>
    <x v="5"/>
    <s v="All"/>
    <s v=" 5-9"/>
    <x v="8"/>
    <n v="0"/>
    <n v="0"/>
    <n v="0"/>
    <n v="13318"/>
  </r>
  <r>
    <n v="14"/>
    <x v="5"/>
    <s v="All"/>
    <s v=" 5-9"/>
    <x v="9"/>
    <n v="0"/>
    <n v="0"/>
    <n v="0"/>
    <n v="13318"/>
  </r>
  <r>
    <n v="14"/>
    <x v="5"/>
    <s v="All"/>
    <s v=" 5-9"/>
    <x v="10"/>
    <n v="0"/>
    <n v="0"/>
    <n v="0"/>
    <n v="13318"/>
  </r>
  <r>
    <n v="14"/>
    <x v="5"/>
    <s v="All"/>
    <s v=" 5-9"/>
    <x v="11"/>
    <n v="0"/>
    <n v="0"/>
    <n v="0"/>
    <n v="13318"/>
  </r>
  <r>
    <n v="14"/>
    <x v="5"/>
    <s v="All"/>
    <s v=" 5-9"/>
    <x v="12"/>
    <n v="0"/>
    <n v="0"/>
    <n v="0"/>
    <n v="13318"/>
  </r>
  <r>
    <n v="14"/>
    <x v="5"/>
    <s v="All"/>
    <s v=" 5-9"/>
    <x v="13"/>
    <n v="0"/>
    <n v="0"/>
    <n v="0"/>
    <n v="13318"/>
  </r>
  <r>
    <n v="14"/>
    <x v="5"/>
    <s v="All"/>
    <s v=" 5-9"/>
    <x v="14"/>
    <n v="0"/>
    <n v="0"/>
    <n v="0"/>
    <n v="13318"/>
  </r>
  <r>
    <n v="14"/>
    <x v="5"/>
    <s v="All"/>
    <s v=" 5-9"/>
    <x v="15"/>
    <n v="0"/>
    <n v="0"/>
    <n v="0"/>
    <n v="13318"/>
  </r>
  <r>
    <n v="14"/>
    <x v="5"/>
    <s v="All"/>
    <s v=" 5-9"/>
    <x v="16"/>
    <n v="0"/>
    <n v="0"/>
    <n v="0"/>
    <n v="13318"/>
  </r>
  <r>
    <n v="14"/>
    <x v="5"/>
    <s v="All"/>
    <s v=" 5-9"/>
    <x v="17"/>
    <n v="0"/>
    <n v="0"/>
    <n v="0"/>
    <n v="13318"/>
  </r>
  <r>
    <n v="14"/>
    <x v="5"/>
    <s v="All"/>
    <s v=" 5-9"/>
    <x v="18"/>
    <n v="0"/>
    <n v="0"/>
    <n v="0"/>
    <n v="13318"/>
  </r>
  <r>
    <n v="14"/>
    <x v="5"/>
    <s v="All"/>
    <s v=" 5-9"/>
    <x v="19"/>
    <n v="0"/>
    <n v="0"/>
    <n v="0"/>
    <n v="13318"/>
  </r>
  <r>
    <n v="14"/>
    <x v="5"/>
    <s v="All"/>
    <s v=" 5-9"/>
    <x v="20"/>
    <n v="0"/>
    <n v="0"/>
    <n v="0"/>
    <n v="13318"/>
  </r>
  <r>
    <n v="14"/>
    <x v="5"/>
    <s v="All"/>
    <s v=" 5-9"/>
    <x v="21"/>
    <n v="0"/>
    <n v="0"/>
    <n v="0"/>
    <n v="13318"/>
  </r>
  <r>
    <n v="14"/>
    <x v="5"/>
    <s v="All"/>
    <s v=" 5-9"/>
    <x v="22"/>
    <n v="0"/>
    <n v="0"/>
    <n v="0"/>
    <n v="13318"/>
  </r>
  <r>
    <n v="14"/>
    <x v="5"/>
    <s v="All"/>
    <s v=" 5-9"/>
    <x v="23"/>
    <n v="0"/>
    <n v="0"/>
    <n v="0"/>
    <n v="13318"/>
  </r>
  <r>
    <n v="14"/>
    <x v="6"/>
    <s v="All"/>
    <s v=" 0-1"/>
    <x v="0"/>
    <n v="0"/>
    <n v="0"/>
    <n v="0"/>
    <n v="4972"/>
  </r>
  <r>
    <n v="14"/>
    <x v="6"/>
    <s v="All"/>
    <s v=" 0-1"/>
    <x v="1"/>
    <n v="0"/>
    <n v="0"/>
    <n v="0"/>
    <n v="4972"/>
  </r>
  <r>
    <n v="14"/>
    <x v="6"/>
    <s v="All"/>
    <s v=" 0-1"/>
    <x v="2"/>
    <n v="0"/>
    <n v="0"/>
    <n v="0"/>
    <n v="4972"/>
  </r>
  <r>
    <n v="14"/>
    <x v="6"/>
    <s v="All"/>
    <s v=" 0-1"/>
    <x v="3"/>
    <n v="0"/>
    <n v="0"/>
    <n v="0"/>
    <n v="4972"/>
  </r>
  <r>
    <n v="14"/>
    <x v="6"/>
    <s v="All"/>
    <s v=" 0-1"/>
    <x v="4"/>
    <n v="0"/>
    <n v="0"/>
    <n v="0"/>
    <n v="4972"/>
  </r>
  <r>
    <n v="14"/>
    <x v="6"/>
    <s v="All"/>
    <s v=" 0-1"/>
    <x v="5"/>
    <n v="0"/>
    <n v="0"/>
    <n v="0"/>
    <n v="4972"/>
  </r>
  <r>
    <n v="14"/>
    <x v="6"/>
    <s v="All"/>
    <s v=" 0-1"/>
    <x v="6"/>
    <n v="0"/>
    <n v="0"/>
    <n v="0"/>
    <n v="4972"/>
  </r>
  <r>
    <n v="14"/>
    <x v="6"/>
    <s v="All"/>
    <s v=" 0-1"/>
    <x v="7"/>
    <n v="1"/>
    <n v="1"/>
    <n v="34"/>
    <n v="4972"/>
  </r>
  <r>
    <n v="14"/>
    <x v="6"/>
    <s v="All"/>
    <s v=" 0-1"/>
    <x v="8"/>
    <n v="0"/>
    <n v="0"/>
    <n v="0"/>
    <n v="4972"/>
  </r>
  <r>
    <n v="14"/>
    <x v="6"/>
    <s v="All"/>
    <s v=" 0-1"/>
    <x v="9"/>
    <n v="0"/>
    <n v="0"/>
    <n v="0"/>
    <n v="4972"/>
  </r>
  <r>
    <n v="14"/>
    <x v="6"/>
    <s v="All"/>
    <s v=" 0-1"/>
    <x v="10"/>
    <n v="0"/>
    <n v="0"/>
    <n v="0"/>
    <n v="4972"/>
  </r>
  <r>
    <n v="14"/>
    <x v="6"/>
    <s v="All"/>
    <s v=" 0-1"/>
    <x v="11"/>
    <n v="0"/>
    <n v="0"/>
    <n v="0"/>
    <n v="4972"/>
  </r>
  <r>
    <n v="14"/>
    <x v="6"/>
    <s v="All"/>
    <s v=" 0-1"/>
    <x v="12"/>
    <n v="0"/>
    <n v="0"/>
    <n v="0"/>
    <n v="4972"/>
  </r>
  <r>
    <n v="14"/>
    <x v="6"/>
    <s v="All"/>
    <s v=" 0-1"/>
    <x v="13"/>
    <n v="0"/>
    <n v="0"/>
    <n v="0"/>
    <n v="4972"/>
  </r>
  <r>
    <n v="14"/>
    <x v="6"/>
    <s v="All"/>
    <s v=" 0-1"/>
    <x v="14"/>
    <n v="0"/>
    <n v="0"/>
    <n v="0"/>
    <n v="4972"/>
  </r>
  <r>
    <n v="14"/>
    <x v="6"/>
    <s v="All"/>
    <s v=" 0-1"/>
    <x v="15"/>
    <n v="0"/>
    <n v="0"/>
    <n v="0"/>
    <n v="4972"/>
  </r>
  <r>
    <n v="14"/>
    <x v="6"/>
    <s v="All"/>
    <s v=" 0-1"/>
    <x v="16"/>
    <n v="0"/>
    <n v="0"/>
    <n v="0"/>
    <n v="4972"/>
  </r>
  <r>
    <n v="14"/>
    <x v="6"/>
    <s v="All"/>
    <s v=" 0-1"/>
    <x v="17"/>
    <n v="0"/>
    <n v="0"/>
    <n v="0"/>
    <n v="4972"/>
  </r>
  <r>
    <n v="14"/>
    <x v="6"/>
    <s v="All"/>
    <s v=" 0-1"/>
    <x v="18"/>
    <n v="0"/>
    <n v="0"/>
    <n v="0"/>
    <n v="4972"/>
  </r>
  <r>
    <n v="14"/>
    <x v="6"/>
    <s v="All"/>
    <s v=" 0-1"/>
    <x v="19"/>
    <n v="0"/>
    <n v="0"/>
    <n v="0"/>
    <n v="4972"/>
  </r>
  <r>
    <n v="14"/>
    <x v="6"/>
    <s v="All"/>
    <s v=" 0-1"/>
    <x v="20"/>
    <n v="0"/>
    <n v="0"/>
    <n v="0"/>
    <n v="4972"/>
  </r>
  <r>
    <n v="14"/>
    <x v="6"/>
    <s v="All"/>
    <s v=" 0-1"/>
    <x v="21"/>
    <n v="0"/>
    <n v="0"/>
    <n v="0"/>
    <n v="4972"/>
  </r>
  <r>
    <n v="14"/>
    <x v="6"/>
    <s v="All"/>
    <s v=" 0-1"/>
    <x v="22"/>
    <n v="0"/>
    <n v="0"/>
    <n v="0"/>
    <n v="4972"/>
  </r>
  <r>
    <n v="14"/>
    <x v="6"/>
    <s v="All"/>
    <s v=" 0-1"/>
    <x v="23"/>
    <n v="0"/>
    <n v="0"/>
    <n v="0"/>
    <n v="4972"/>
  </r>
  <r>
    <n v="14"/>
    <x v="6"/>
    <s v="All"/>
    <s v=" 10-14"/>
    <x v="0"/>
    <n v="0"/>
    <n v="0"/>
    <n v="0"/>
    <n v="14091"/>
  </r>
  <r>
    <n v="14"/>
    <x v="6"/>
    <s v="All"/>
    <s v=" 10-14"/>
    <x v="1"/>
    <n v="0"/>
    <n v="0"/>
    <n v="0"/>
    <n v="14091"/>
  </r>
  <r>
    <n v="14"/>
    <x v="6"/>
    <s v="All"/>
    <s v=" 10-14"/>
    <x v="2"/>
    <n v="0"/>
    <n v="0"/>
    <n v="0"/>
    <n v="14091"/>
  </r>
  <r>
    <n v="14"/>
    <x v="6"/>
    <s v="All"/>
    <s v=" 10-14"/>
    <x v="3"/>
    <n v="0"/>
    <n v="0"/>
    <n v="0"/>
    <n v="14091"/>
  </r>
  <r>
    <n v="14"/>
    <x v="6"/>
    <s v="All"/>
    <s v=" 10-14"/>
    <x v="4"/>
    <n v="2"/>
    <n v="2"/>
    <n v="45"/>
    <n v="14091"/>
  </r>
  <r>
    <n v="14"/>
    <x v="6"/>
    <s v="All"/>
    <s v=" 10-14"/>
    <x v="5"/>
    <n v="0"/>
    <n v="0"/>
    <n v="0"/>
    <n v="14091"/>
  </r>
  <r>
    <n v="14"/>
    <x v="6"/>
    <s v="All"/>
    <s v=" 10-14"/>
    <x v="6"/>
    <n v="0"/>
    <n v="0"/>
    <n v="0"/>
    <n v="14091"/>
  </r>
  <r>
    <n v="14"/>
    <x v="6"/>
    <s v="All"/>
    <s v=" 10-14"/>
    <x v="7"/>
    <n v="2"/>
    <n v="1"/>
    <n v="60"/>
    <n v="14091"/>
  </r>
  <r>
    <n v="14"/>
    <x v="6"/>
    <s v="All"/>
    <s v=" 10-14"/>
    <x v="8"/>
    <n v="0"/>
    <n v="0"/>
    <n v="0"/>
    <n v="14091"/>
  </r>
  <r>
    <n v="14"/>
    <x v="6"/>
    <s v="All"/>
    <s v=" 10-14"/>
    <x v="9"/>
    <n v="0"/>
    <n v="0"/>
    <n v="0"/>
    <n v="14091"/>
  </r>
  <r>
    <n v="14"/>
    <x v="6"/>
    <s v="All"/>
    <s v=" 10-14"/>
    <x v="10"/>
    <n v="0"/>
    <n v="0"/>
    <n v="0"/>
    <n v="14091"/>
  </r>
  <r>
    <n v="14"/>
    <x v="6"/>
    <s v="All"/>
    <s v=" 10-14"/>
    <x v="11"/>
    <n v="0"/>
    <n v="0"/>
    <n v="0"/>
    <n v="14091"/>
  </r>
  <r>
    <n v="14"/>
    <x v="6"/>
    <s v="All"/>
    <s v=" 10-14"/>
    <x v="12"/>
    <n v="0"/>
    <n v="0"/>
    <n v="0"/>
    <n v="14091"/>
  </r>
  <r>
    <n v="14"/>
    <x v="6"/>
    <s v="All"/>
    <s v=" 10-14"/>
    <x v="13"/>
    <n v="0"/>
    <n v="0"/>
    <n v="0"/>
    <n v="14091"/>
  </r>
  <r>
    <n v="14"/>
    <x v="6"/>
    <s v="All"/>
    <s v=" 10-14"/>
    <x v="14"/>
    <n v="52"/>
    <n v="13"/>
    <n v="1860"/>
    <n v="14091"/>
  </r>
  <r>
    <n v="14"/>
    <x v="6"/>
    <s v="All"/>
    <s v=" 10-14"/>
    <x v="15"/>
    <n v="0"/>
    <n v="0"/>
    <n v="0"/>
    <n v="14091"/>
  </r>
  <r>
    <n v="14"/>
    <x v="6"/>
    <s v="All"/>
    <s v=" 10-14"/>
    <x v="16"/>
    <n v="0"/>
    <n v="0"/>
    <n v="0"/>
    <n v="14091"/>
  </r>
  <r>
    <n v="14"/>
    <x v="6"/>
    <s v="All"/>
    <s v=" 10-14"/>
    <x v="17"/>
    <n v="0"/>
    <n v="0"/>
    <n v="0"/>
    <n v="14091"/>
  </r>
  <r>
    <n v="14"/>
    <x v="6"/>
    <s v="All"/>
    <s v=" 10-14"/>
    <x v="18"/>
    <n v="0"/>
    <n v="0"/>
    <n v="0"/>
    <n v="14091"/>
  </r>
  <r>
    <n v="14"/>
    <x v="6"/>
    <s v="All"/>
    <s v=" 10-14"/>
    <x v="19"/>
    <n v="0"/>
    <n v="0"/>
    <n v="0"/>
    <n v="14091"/>
  </r>
  <r>
    <n v="14"/>
    <x v="6"/>
    <s v="All"/>
    <s v=" 10-14"/>
    <x v="20"/>
    <n v="0"/>
    <n v="0"/>
    <n v="0"/>
    <n v="14091"/>
  </r>
  <r>
    <n v="14"/>
    <x v="6"/>
    <s v="All"/>
    <s v=" 10-14"/>
    <x v="21"/>
    <n v="0"/>
    <n v="0"/>
    <n v="0"/>
    <n v="14091"/>
  </r>
  <r>
    <n v="14"/>
    <x v="6"/>
    <s v="All"/>
    <s v=" 10-14"/>
    <x v="22"/>
    <n v="0"/>
    <n v="0"/>
    <n v="0"/>
    <n v="14091"/>
  </r>
  <r>
    <n v="14"/>
    <x v="6"/>
    <s v="All"/>
    <s v=" 10-14"/>
    <x v="23"/>
    <n v="0"/>
    <n v="0"/>
    <n v="0"/>
    <n v="14091"/>
  </r>
  <r>
    <n v="14"/>
    <x v="6"/>
    <s v="All"/>
    <s v=" 2-4"/>
    <x v="0"/>
    <n v="0"/>
    <n v="0"/>
    <n v="0"/>
    <n v="7672"/>
  </r>
  <r>
    <n v="14"/>
    <x v="6"/>
    <s v="All"/>
    <s v=" 2-4"/>
    <x v="1"/>
    <n v="0"/>
    <n v="0"/>
    <n v="0"/>
    <n v="7672"/>
  </r>
  <r>
    <n v="14"/>
    <x v="6"/>
    <s v="All"/>
    <s v=" 2-4"/>
    <x v="2"/>
    <n v="0"/>
    <n v="0"/>
    <n v="0"/>
    <n v="7672"/>
  </r>
  <r>
    <n v="14"/>
    <x v="6"/>
    <s v="All"/>
    <s v=" 2-4"/>
    <x v="3"/>
    <n v="0"/>
    <n v="0"/>
    <n v="0"/>
    <n v="7672"/>
  </r>
  <r>
    <n v="14"/>
    <x v="6"/>
    <s v="All"/>
    <s v=" 2-4"/>
    <x v="4"/>
    <n v="0"/>
    <n v="0"/>
    <n v="0"/>
    <n v="7672"/>
  </r>
  <r>
    <n v="14"/>
    <x v="6"/>
    <s v="All"/>
    <s v=" 2-4"/>
    <x v="5"/>
    <n v="0"/>
    <n v="0"/>
    <n v="0"/>
    <n v="7672"/>
  </r>
  <r>
    <n v="14"/>
    <x v="6"/>
    <s v="All"/>
    <s v=" 2-4"/>
    <x v="6"/>
    <n v="0"/>
    <n v="0"/>
    <n v="0"/>
    <n v="7672"/>
  </r>
  <r>
    <n v="14"/>
    <x v="6"/>
    <s v="All"/>
    <s v=" 2-4"/>
    <x v="7"/>
    <n v="1"/>
    <n v="1"/>
    <n v="60"/>
    <n v="7672"/>
  </r>
  <r>
    <n v="14"/>
    <x v="6"/>
    <s v="All"/>
    <s v=" 2-4"/>
    <x v="8"/>
    <n v="0"/>
    <n v="0"/>
    <n v="0"/>
    <n v="7672"/>
  </r>
  <r>
    <n v="14"/>
    <x v="6"/>
    <s v="All"/>
    <s v=" 2-4"/>
    <x v="9"/>
    <n v="0"/>
    <n v="0"/>
    <n v="0"/>
    <n v="7672"/>
  </r>
  <r>
    <n v="14"/>
    <x v="6"/>
    <s v="All"/>
    <s v=" 2-4"/>
    <x v="10"/>
    <n v="0"/>
    <n v="0"/>
    <n v="0"/>
    <n v="7672"/>
  </r>
  <r>
    <n v="14"/>
    <x v="6"/>
    <s v="All"/>
    <s v=" 2-4"/>
    <x v="11"/>
    <n v="0"/>
    <n v="0"/>
    <n v="0"/>
    <n v="7672"/>
  </r>
  <r>
    <n v="14"/>
    <x v="6"/>
    <s v="All"/>
    <s v=" 2-4"/>
    <x v="12"/>
    <n v="0"/>
    <n v="0"/>
    <n v="0"/>
    <n v="7672"/>
  </r>
  <r>
    <n v="14"/>
    <x v="6"/>
    <s v="All"/>
    <s v=" 2-4"/>
    <x v="13"/>
    <n v="0"/>
    <n v="0"/>
    <n v="0"/>
    <n v="7672"/>
  </r>
  <r>
    <n v="14"/>
    <x v="6"/>
    <s v="All"/>
    <s v=" 2-4"/>
    <x v="14"/>
    <n v="0"/>
    <n v="0"/>
    <n v="0"/>
    <n v="7672"/>
  </r>
  <r>
    <n v="14"/>
    <x v="6"/>
    <s v="All"/>
    <s v=" 2-4"/>
    <x v="15"/>
    <n v="0"/>
    <n v="0"/>
    <n v="0"/>
    <n v="7672"/>
  </r>
  <r>
    <n v="14"/>
    <x v="6"/>
    <s v="All"/>
    <s v=" 2-4"/>
    <x v="16"/>
    <n v="0"/>
    <n v="0"/>
    <n v="0"/>
    <n v="7672"/>
  </r>
  <r>
    <n v="14"/>
    <x v="6"/>
    <s v="All"/>
    <s v=" 2-4"/>
    <x v="17"/>
    <n v="0"/>
    <n v="0"/>
    <n v="0"/>
    <n v="7672"/>
  </r>
  <r>
    <n v="14"/>
    <x v="6"/>
    <s v="All"/>
    <s v=" 2-4"/>
    <x v="18"/>
    <n v="0"/>
    <n v="0"/>
    <n v="0"/>
    <n v="7672"/>
  </r>
  <r>
    <n v="14"/>
    <x v="6"/>
    <s v="All"/>
    <s v=" 2-4"/>
    <x v="19"/>
    <n v="0"/>
    <n v="0"/>
    <n v="0"/>
    <n v="7672"/>
  </r>
  <r>
    <n v="14"/>
    <x v="6"/>
    <s v="All"/>
    <s v=" 2-4"/>
    <x v="20"/>
    <n v="0"/>
    <n v="0"/>
    <n v="0"/>
    <n v="7672"/>
  </r>
  <r>
    <n v="14"/>
    <x v="6"/>
    <s v="All"/>
    <s v=" 2-4"/>
    <x v="21"/>
    <n v="0"/>
    <n v="0"/>
    <n v="0"/>
    <n v="7672"/>
  </r>
  <r>
    <n v="14"/>
    <x v="6"/>
    <s v="All"/>
    <s v=" 2-4"/>
    <x v="22"/>
    <n v="0"/>
    <n v="0"/>
    <n v="0"/>
    <n v="7672"/>
  </r>
  <r>
    <n v="14"/>
    <x v="6"/>
    <s v="All"/>
    <s v=" 2-4"/>
    <x v="23"/>
    <n v="0"/>
    <n v="0"/>
    <n v="0"/>
    <n v="7672"/>
  </r>
  <r>
    <n v="14"/>
    <x v="6"/>
    <s v="All"/>
    <s v=" 5-9"/>
    <x v="0"/>
    <n v="0"/>
    <n v="0"/>
    <n v="0"/>
    <n v="13085"/>
  </r>
  <r>
    <n v="14"/>
    <x v="6"/>
    <s v="All"/>
    <s v=" 5-9"/>
    <x v="1"/>
    <n v="0"/>
    <n v="0"/>
    <n v="0"/>
    <n v="13085"/>
  </r>
  <r>
    <n v="14"/>
    <x v="6"/>
    <s v="All"/>
    <s v=" 5-9"/>
    <x v="2"/>
    <n v="0"/>
    <n v="0"/>
    <n v="0"/>
    <n v="13085"/>
  </r>
  <r>
    <n v="14"/>
    <x v="6"/>
    <s v="All"/>
    <s v=" 5-9"/>
    <x v="3"/>
    <n v="0"/>
    <n v="0"/>
    <n v="0"/>
    <n v="13085"/>
  </r>
  <r>
    <n v="14"/>
    <x v="6"/>
    <s v="All"/>
    <s v=" 5-9"/>
    <x v="4"/>
    <n v="3"/>
    <n v="1"/>
    <n v="90"/>
    <n v="13085"/>
  </r>
  <r>
    <n v="14"/>
    <x v="6"/>
    <s v="All"/>
    <s v=" 5-9"/>
    <x v="5"/>
    <n v="0"/>
    <n v="0"/>
    <n v="0"/>
    <n v="13085"/>
  </r>
  <r>
    <n v="14"/>
    <x v="6"/>
    <s v="All"/>
    <s v=" 5-9"/>
    <x v="6"/>
    <n v="0"/>
    <n v="0"/>
    <n v="0"/>
    <n v="13085"/>
  </r>
  <r>
    <n v="14"/>
    <x v="6"/>
    <s v="All"/>
    <s v=" 5-9"/>
    <x v="7"/>
    <n v="5"/>
    <n v="1"/>
    <n v="150"/>
    <n v="13085"/>
  </r>
  <r>
    <n v="14"/>
    <x v="6"/>
    <s v="All"/>
    <s v=" 5-9"/>
    <x v="8"/>
    <n v="0"/>
    <n v="0"/>
    <n v="0"/>
    <n v="13085"/>
  </r>
  <r>
    <n v="14"/>
    <x v="6"/>
    <s v="All"/>
    <s v=" 5-9"/>
    <x v="9"/>
    <n v="0"/>
    <n v="0"/>
    <n v="0"/>
    <n v="13085"/>
  </r>
  <r>
    <n v="14"/>
    <x v="6"/>
    <s v="All"/>
    <s v=" 5-9"/>
    <x v="10"/>
    <n v="0"/>
    <n v="0"/>
    <n v="0"/>
    <n v="13085"/>
  </r>
  <r>
    <n v="14"/>
    <x v="6"/>
    <s v="All"/>
    <s v=" 5-9"/>
    <x v="11"/>
    <n v="0"/>
    <n v="0"/>
    <n v="0"/>
    <n v="13085"/>
  </r>
  <r>
    <n v="14"/>
    <x v="6"/>
    <s v="All"/>
    <s v=" 5-9"/>
    <x v="12"/>
    <n v="0"/>
    <n v="0"/>
    <n v="0"/>
    <n v="13085"/>
  </r>
  <r>
    <n v="14"/>
    <x v="6"/>
    <s v="All"/>
    <s v=" 5-9"/>
    <x v="13"/>
    <n v="0"/>
    <n v="0"/>
    <n v="0"/>
    <n v="13085"/>
  </r>
  <r>
    <n v="14"/>
    <x v="6"/>
    <s v="All"/>
    <s v=" 5-9"/>
    <x v="14"/>
    <n v="14"/>
    <n v="4"/>
    <n v="570"/>
    <n v="13085"/>
  </r>
  <r>
    <n v="14"/>
    <x v="6"/>
    <s v="All"/>
    <s v=" 5-9"/>
    <x v="15"/>
    <n v="0"/>
    <n v="0"/>
    <n v="0"/>
    <n v="13085"/>
  </r>
  <r>
    <n v="14"/>
    <x v="6"/>
    <s v="All"/>
    <s v=" 5-9"/>
    <x v="16"/>
    <n v="0"/>
    <n v="0"/>
    <n v="0"/>
    <n v="13085"/>
  </r>
  <r>
    <n v="14"/>
    <x v="6"/>
    <s v="All"/>
    <s v=" 5-9"/>
    <x v="17"/>
    <n v="0"/>
    <n v="0"/>
    <n v="0"/>
    <n v="13085"/>
  </r>
  <r>
    <n v="14"/>
    <x v="6"/>
    <s v="All"/>
    <s v=" 5-9"/>
    <x v="18"/>
    <n v="0"/>
    <n v="0"/>
    <n v="0"/>
    <n v="13085"/>
  </r>
  <r>
    <n v="14"/>
    <x v="6"/>
    <s v="All"/>
    <s v=" 5-9"/>
    <x v="19"/>
    <n v="0"/>
    <n v="0"/>
    <n v="0"/>
    <n v="13085"/>
  </r>
  <r>
    <n v="14"/>
    <x v="6"/>
    <s v="All"/>
    <s v=" 5-9"/>
    <x v="20"/>
    <n v="0"/>
    <n v="0"/>
    <n v="0"/>
    <n v="13085"/>
  </r>
  <r>
    <n v="14"/>
    <x v="6"/>
    <s v="All"/>
    <s v=" 5-9"/>
    <x v="21"/>
    <n v="0"/>
    <n v="0"/>
    <n v="0"/>
    <n v="13085"/>
  </r>
  <r>
    <n v="14"/>
    <x v="6"/>
    <s v="All"/>
    <s v=" 5-9"/>
    <x v="22"/>
    <n v="0"/>
    <n v="0"/>
    <n v="0"/>
    <n v="13085"/>
  </r>
  <r>
    <n v="14"/>
    <x v="6"/>
    <s v="All"/>
    <s v=" 5-9"/>
    <x v="23"/>
    <n v="0"/>
    <n v="0"/>
    <n v="0"/>
    <n v="13085"/>
  </r>
  <r>
    <n v="14"/>
    <x v="7"/>
    <s v="All"/>
    <s v=" 0-1"/>
    <x v="0"/>
    <n v="0"/>
    <n v="0"/>
    <n v="0"/>
    <n v="4977"/>
  </r>
  <r>
    <n v="14"/>
    <x v="7"/>
    <s v="All"/>
    <s v=" 0-1"/>
    <x v="1"/>
    <n v="0"/>
    <n v="0"/>
    <n v="0"/>
    <n v="4977"/>
  </r>
  <r>
    <n v="14"/>
    <x v="7"/>
    <s v="All"/>
    <s v=" 0-1"/>
    <x v="2"/>
    <n v="0"/>
    <n v="0"/>
    <n v="0"/>
    <n v="4977"/>
  </r>
  <r>
    <n v="14"/>
    <x v="7"/>
    <s v="All"/>
    <s v=" 0-1"/>
    <x v="3"/>
    <n v="0"/>
    <n v="0"/>
    <n v="0"/>
    <n v="4977"/>
  </r>
  <r>
    <n v="14"/>
    <x v="7"/>
    <s v="All"/>
    <s v=" 0-1"/>
    <x v="4"/>
    <n v="0"/>
    <n v="0"/>
    <n v="0"/>
    <n v="4977"/>
  </r>
  <r>
    <n v="14"/>
    <x v="7"/>
    <s v="All"/>
    <s v=" 0-1"/>
    <x v="5"/>
    <n v="5"/>
    <n v="1"/>
    <n v="159"/>
    <n v="4977"/>
  </r>
  <r>
    <n v="14"/>
    <x v="7"/>
    <s v="All"/>
    <s v=" 0-1"/>
    <x v="6"/>
    <n v="0"/>
    <n v="0"/>
    <n v="0"/>
    <n v="4977"/>
  </r>
  <r>
    <n v="14"/>
    <x v="7"/>
    <s v="All"/>
    <s v=" 0-1"/>
    <x v="7"/>
    <n v="1"/>
    <n v="1"/>
    <n v="30"/>
    <n v="4977"/>
  </r>
  <r>
    <n v="14"/>
    <x v="7"/>
    <s v="All"/>
    <s v=" 0-1"/>
    <x v="8"/>
    <n v="0"/>
    <n v="0"/>
    <n v="0"/>
    <n v="4977"/>
  </r>
  <r>
    <n v="14"/>
    <x v="7"/>
    <s v="All"/>
    <s v=" 0-1"/>
    <x v="9"/>
    <n v="0"/>
    <n v="0"/>
    <n v="0"/>
    <n v="4977"/>
  </r>
  <r>
    <n v="14"/>
    <x v="7"/>
    <s v="All"/>
    <s v=" 0-1"/>
    <x v="10"/>
    <n v="0"/>
    <n v="0"/>
    <n v="0"/>
    <n v="4977"/>
  </r>
  <r>
    <n v="14"/>
    <x v="7"/>
    <s v="All"/>
    <s v=" 0-1"/>
    <x v="11"/>
    <n v="0"/>
    <n v="0"/>
    <n v="0"/>
    <n v="4977"/>
  </r>
  <r>
    <n v="14"/>
    <x v="7"/>
    <s v="All"/>
    <s v=" 0-1"/>
    <x v="12"/>
    <n v="0"/>
    <n v="0"/>
    <n v="0"/>
    <n v="4977"/>
  </r>
  <r>
    <n v="14"/>
    <x v="7"/>
    <s v="All"/>
    <s v=" 0-1"/>
    <x v="13"/>
    <n v="5"/>
    <n v="1"/>
    <n v="267"/>
    <n v="4977"/>
  </r>
  <r>
    <n v="14"/>
    <x v="7"/>
    <s v="All"/>
    <s v=" 0-1"/>
    <x v="14"/>
    <n v="0"/>
    <n v="0"/>
    <n v="0"/>
    <n v="4977"/>
  </r>
  <r>
    <n v="14"/>
    <x v="7"/>
    <s v="All"/>
    <s v=" 0-1"/>
    <x v="15"/>
    <n v="0"/>
    <n v="0"/>
    <n v="0"/>
    <n v="4977"/>
  </r>
  <r>
    <n v="14"/>
    <x v="7"/>
    <s v="All"/>
    <s v=" 0-1"/>
    <x v="16"/>
    <n v="0"/>
    <n v="0"/>
    <n v="0"/>
    <n v="4977"/>
  </r>
  <r>
    <n v="14"/>
    <x v="7"/>
    <s v="All"/>
    <s v=" 0-1"/>
    <x v="17"/>
    <n v="0"/>
    <n v="0"/>
    <n v="0"/>
    <n v="4977"/>
  </r>
  <r>
    <n v="14"/>
    <x v="7"/>
    <s v="All"/>
    <s v=" 0-1"/>
    <x v="18"/>
    <n v="0"/>
    <n v="0"/>
    <n v="0"/>
    <n v="4977"/>
  </r>
  <r>
    <n v="14"/>
    <x v="7"/>
    <s v="All"/>
    <s v=" 0-1"/>
    <x v="19"/>
    <n v="0"/>
    <n v="0"/>
    <n v="0"/>
    <n v="4977"/>
  </r>
  <r>
    <n v="14"/>
    <x v="7"/>
    <s v="All"/>
    <s v=" 0-1"/>
    <x v="20"/>
    <n v="0"/>
    <n v="0"/>
    <n v="0"/>
    <n v="4977"/>
  </r>
  <r>
    <n v="14"/>
    <x v="7"/>
    <s v="All"/>
    <s v=" 0-1"/>
    <x v="21"/>
    <n v="0"/>
    <n v="0"/>
    <n v="0"/>
    <n v="4977"/>
  </r>
  <r>
    <n v="14"/>
    <x v="7"/>
    <s v="All"/>
    <s v=" 0-1"/>
    <x v="22"/>
    <n v="0"/>
    <n v="0"/>
    <n v="0"/>
    <n v="4977"/>
  </r>
  <r>
    <n v="14"/>
    <x v="7"/>
    <s v="All"/>
    <s v=" 0-1"/>
    <x v="23"/>
    <n v="0"/>
    <n v="0"/>
    <n v="0"/>
    <n v="4977"/>
  </r>
  <r>
    <n v="14"/>
    <x v="7"/>
    <s v="All"/>
    <s v=" 10-14"/>
    <x v="0"/>
    <n v="0"/>
    <n v="0"/>
    <n v="0"/>
    <n v="13581"/>
  </r>
  <r>
    <n v="14"/>
    <x v="7"/>
    <s v="All"/>
    <s v=" 10-14"/>
    <x v="1"/>
    <n v="0"/>
    <n v="0"/>
    <n v="0"/>
    <n v="13581"/>
  </r>
  <r>
    <n v="14"/>
    <x v="7"/>
    <s v="All"/>
    <s v=" 10-14"/>
    <x v="2"/>
    <n v="2"/>
    <n v="1"/>
    <n v="60"/>
    <n v="13581"/>
  </r>
  <r>
    <n v="14"/>
    <x v="7"/>
    <s v="All"/>
    <s v=" 10-14"/>
    <x v="3"/>
    <n v="0"/>
    <n v="0"/>
    <n v="0"/>
    <n v="13581"/>
  </r>
  <r>
    <n v="14"/>
    <x v="7"/>
    <s v="All"/>
    <s v=" 10-14"/>
    <x v="4"/>
    <n v="9"/>
    <n v="3"/>
    <n v="270"/>
    <n v="13581"/>
  </r>
  <r>
    <n v="14"/>
    <x v="7"/>
    <s v="All"/>
    <s v=" 10-14"/>
    <x v="5"/>
    <n v="0"/>
    <n v="0"/>
    <n v="0"/>
    <n v="13581"/>
  </r>
  <r>
    <n v="14"/>
    <x v="7"/>
    <s v="All"/>
    <s v=" 10-14"/>
    <x v="6"/>
    <n v="0"/>
    <n v="0"/>
    <n v="0"/>
    <n v="13581"/>
  </r>
  <r>
    <n v="14"/>
    <x v="7"/>
    <s v="All"/>
    <s v=" 10-14"/>
    <x v="7"/>
    <n v="0"/>
    <n v="0"/>
    <n v="0"/>
    <n v="13581"/>
  </r>
  <r>
    <n v="14"/>
    <x v="7"/>
    <s v="All"/>
    <s v=" 10-14"/>
    <x v="8"/>
    <n v="0"/>
    <n v="0"/>
    <n v="0"/>
    <n v="13581"/>
  </r>
  <r>
    <n v="14"/>
    <x v="7"/>
    <s v="All"/>
    <s v=" 10-14"/>
    <x v="9"/>
    <n v="0"/>
    <n v="0"/>
    <n v="0"/>
    <n v="13581"/>
  </r>
  <r>
    <n v="14"/>
    <x v="7"/>
    <s v="All"/>
    <s v=" 10-14"/>
    <x v="10"/>
    <n v="0"/>
    <n v="0"/>
    <n v="0"/>
    <n v="13581"/>
  </r>
  <r>
    <n v="14"/>
    <x v="7"/>
    <s v="All"/>
    <s v=" 10-14"/>
    <x v="11"/>
    <n v="0"/>
    <n v="0"/>
    <n v="0"/>
    <n v="13581"/>
  </r>
  <r>
    <n v="14"/>
    <x v="7"/>
    <s v="All"/>
    <s v=" 10-14"/>
    <x v="12"/>
    <n v="0"/>
    <n v="0"/>
    <n v="0"/>
    <n v="13581"/>
  </r>
  <r>
    <n v="14"/>
    <x v="7"/>
    <s v="All"/>
    <s v=" 10-14"/>
    <x v="13"/>
    <n v="0"/>
    <n v="0"/>
    <n v="0"/>
    <n v="13581"/>
  </r>
  <r>
    <n v="14"/>
    <x v="7"/>
    <s v="All"/>
    <s v=" 10-14"/>
    <x v="14"/>
    <n v="17"/>
    <n v="4"/>
    <n v="540"/>
    <n v="13581"/>
  </r>
  <r>
    <n v="14"/>
    <x v="7"/>
    <s v="All"/>
    <s v=" 10-14"/>
    <x v="15"/>
    <n v="0"/>
    <n v="0"/>
    <n v="0"/>
    <n v="13581"/>
  </r>
  <r>
    <n v="14"/>
    <x v="7"/>
    <s v="All"/>
    <s v=" 10-14"/>
    <x v="16"/>
    <n v="0"/>
    <n v="0"/>
    <n v="0"/>
    <n v="13581"/>
  </r>
  <r>
    <n v="14"/>
    <x v="7"/>
    <s v="All"/>
    <s v=" 10-14"/>
    <x v="17"/>
    <n v="0"/>
    <n v="0"/>
    <n v="0"/>
    <n v="13581"/>
  </r>
  <r>
    <n v="14"/>
    <x v="7"/>
    <s v="All"/>
    <s v=" 10-14"/>
    <x v="18"/>
    <n v="0"/>
    <n v="0"/>
    <n v="0"/>
    <n v="13581"/>
  </r>
  <r>
    <n v="14"/>
    <x v="7"/>
    <s v="All"/>
    <s v=" 10-14"/>
    <x v="19"/>
    <n v="0"/>
    <n v="0"/>
    <n v="0"/>
    <n v="13581"/>
  </r>
  <r>
    <n v="14"/>
    <x v="7"/>
    <s v="All"/>
    <s v=" 10-14"/>
    <x v="20"/>
    <n v="0"/>
    <n v="0"/>
    <n v="0"/>
    <n v="13581"/>
  </r>
  <r>
    <n v="14"/>
    <x v="7"/>
    <s v="All"/>
    <s v=" 10-14"/>
    <x v="21"/>
    <n v="0"/>
    <n v="0"/>
    <n v="0"/>
    <n v="13581"/>
  </r>
  <r>
    <n v="14"/>
    <x v="7"/>
    <s v="All"/>
    <s v=" 10-14"/>
    <x v="22"/>
    <n v="0"/>
    <n v="0"/>
    <n v="0"/>
    <n v="13581"/>
  </r>
  <r>
    <n v="14"/>
    <x v="7"/>
    <s v="All"/>
    <s v=" 10-14"/>
    <x v="23"/>
    <n v="0"/>
    <n v="0"/>
    <n v="0"/>
    <n v="13581"/>
  </r>
  <r>
    <n v="14"/>
    <x v="7"/>
    <s v="All"/>
    <s v=" 2-4"/>
    <x v="0"/>
    <n v="0"/>
    <n v="0"/>
    <n v="0"/>
    <n v="7423"/>
  </r>
  <r>
    <n v="14"/>
    <x v="7"/>
    <s v="All"/>
    <s v=" 2-4"/>
    <x v="1"/>
    <n v="0"/>
    <n v="0"/>
    <n v="0"/>
    <n v="7423"/>
  </r>
  <r>
    <n v="14"/>
    <x v="7"/>
    <s v="All"/>
    <s v=" 2-4"/>
    <x v="2"/>
    <n v="0"/>
    <n v="0"/>
    <n v="0"/>
    <n v="7423"/>
  </r>
  <r>
    <n v="14"/>
    <x v="7"/>
    <s v="All"/>
    <s v=" 2-4"/>
    <x v="3"/>
    <n v="0"/>
    <n v="0"/>
    <n v="0"/>
    <n v="7423"/>
  </r>
  <r>
    <n v="14"/>
    <x v="7"/>
    <s v="All"/>
    <s v=" 2-4"/>
    <x v="4"/>
    <n v="0"/>
    <n v="0"/>
    <n v="0"/>
    <n v="7423"/>
  </r>
  <r>
    <n v="14"/>
    <x v="7"/>
    <s v="All"/>
    <s v=" 2-4"/>
    <x v="5"/>
    <n v="0"/>
    <n v="0"/>
    <n v="0"/>
    <n v="7423"/>
  </r>
  <r>
    <n v="14"/>
    <x v="7"/>
    <s v="All"/>
    <s v=" 2-4"/>
    <x v="6"/>
    <n v="0"/>
    <n v="0"/>
    <n v="0"/>
    <n v="7423"/>
  </r>
  <r>
    <n v="14"/>
    <x v="7"/>
    <s v="All"/>
    <s v=" 2-4"/>
    <x v="7"/>
    <n v="0"/>
    <n v="0"/>
    <n v="0"/>
    <n v="7423"/>
  </r>
  <r>
    <n v="14"/>
    <x v="7"/>
    <s v="All"/>
    <s v=" 2-4"/>
    <x v="8"/>
    <n v="0"/>
    <n v="0"/>
    <n v="0"/>
    <n v="7423"/>
  </r>
  <r>
    <n v="14"/>
    <x v="7"/>
    <s v="All"/>
    <s v=" 2-4"/>
    <x v="9"/>
    <n v="0"/>
    <n v="0"/>
    <n v="0"/>
    <n v="7423"/>
  </r>
  <r>
    <n v="14"/>
    <x v="7"/>
    <s v="All"/>
    <s v=" 2-4"/>
    <x v="10"/>
    <n v="0"/>
    <n v="0"/>
    <n v="0"/>
    <n v="7423"/>
  </r>
  <r>
    <n v="14"/>
    <x v="7"/>
    <s v="All"/>
    <s v=" 2-4"/>
    <x v="11"/>
    <n v="0"/>
    <n v="0"/>
    <n v="0"/>
    <n v="7423"/>
  </r>
  <r>
    <n v="14"/>
    <x v="7"/>
    <s v="All"/>
    <s v=" 2-4"/>
    <x v="12"/>
    <n v="0"/>
    <n v="0"/>
    <n v="0"/>
    <n v="7423"/>
  </r>
  <r>
    <n v="14"/>
    <x v="7"/>
    <s v="All"/>
    <s v=" 2-4"/>
    <x v="13"/>
    <n v="0"/>
    <n v="0"/>
    <n v="0"/>
    <n v="7423"/>
  </r>
  <r>
    <n v="14"/>
    <x v="7"/>
    <s v="All"/>
    <s v=" 2-4"/>
    <x v="14"/>
    <n v="0"/>
    <n v="0"/>
    <n v="0"/>
    <n v="7423"/>
  </r>
  <r>
    <n v="14"/>
    <x v="7"/>
    <s v="All"/>
    <s v=" 2-4"/>
    <x v="15"/>
    <n v="0"/>
    <n v="0"/>
    <n v="0"/>
    <n v="7423"/>
  </r>
  <r>
    <n v="14"/>
    <x v="7"/>
    <s v="All"/>
    <s v=" 2-4"/>
    <x v="16"/>
    <n v="0"/>
    <n v="0"/>
    <n v="0"/>
    <n v="7423"/>
  </r>
  <r>
    <n v="14"/>
    <x v="7"/>
    <s v="All"/>
    <s v=" 2-4"/>
    <x v="17"/>
    <n v="0"/>
    <n v="0"/>
    <n v="0"/>
    <n v="7423"/>
  </r>
  <r>
    <n v="14"/>
    <x v="7"/>
    <s v="All"/>
    <s v=" 2-4"/>
    <x v="18"/>
    <n v="0"/>
    <n v="0"/>
    <n v="0"/>
    <n v="7423"/>
  </r>
  <r>
    <n v="14"/>
    <x v="7"/>
    <s v="All"/>
    <s v=" 2-4"/>
    <x v="19"/>
    <n v="0"/>
    <n v="0"/>
    <n v="0"/>
    <n v="7423"/>
  </r>
  <r>
    <n v="14"/>
    <x v="7"/>
    <s v="All"/>
    <s v=" 2-4"/>
    <x v="20"/>
    <n v="0"/>
    <n v="0"/>
    <n v="0"/>
    <n v="7423"/>
  </r>
  <r>
    <n v="14"/>
    <x v="7"/>
    <s v="All"/>
    <s v=" 2-4"/>
    <x v="21"/>
    <n v="0"/>
    <n v="0"/>
    <n v="0"/>
    <n v="7423"/>
  </r>
  <r>
    <n v="14"/>
    <x v="7"/>
    <s v="All"/>
    <s v=" 2-4"/>
    <x v="22"/>
    <n v="0"/>
    <n v="0"/>
    <n v="0"/>
    <n v="7423"/>
  </r>
  <r>
    <n v="14"/>
    <x v="7"/>
    <s v="All"/>
    <s v=" 2-4"/>
    <x v="23"/>
    <n v="0"/>
    <n v="0"/>
    <n v="0"/>
    <n v="7423"/>
  </r>
  <r>
    <n v="14"/>
    <x v="7"/>
    <s v="All"/>
    <s v=" 5-9"/>
    <x v="0"/>
    <n v="0"/>
    <n v="0"/>
    <n v="0"/>
    <n v="12523"/>
  </r>
  <r>
    <n v="14"/>
    <x v="7"/>
    <s v="All"/>
    <s v=" 5-9"/>
    <x v="1"/>
    <n v="0"/>
    <n v="0"/>
    <n v="0"/>
    <n v="12523"/>
  </r>
  <r>
    <n v="14"/>
    <x v="7"/>
    <s v="All"/>
    <s v=" 5-9"/>
    <x v="2"/>
    <n v="0"/>
    <n v="0"/>
    <n v="0"/>
    <n v="12523"/>
  </r>
  <r>
    <n v="14"/>
    <x v="7"/>
    <s v="All"/>
    <s v=" 5-9"/>
    <x v="3"/>
    <n v="0"/>
    <n v="0"/>
    <n v="0"/>
    <n v="12523"/>
  </r>
  <r>
    <n v="14"/>
    <x v="7"/>
    <s v="All"/>
    <s v=" 5-9"/>
    <x v="4"/>
    <n v="7"/>
    <n v="2"/>
    <n v="210"/>
    <n v="12523"/>
  </r>
  <r>
    <n v="14"/>
    <x v="7"/>
    <s v="All"/>
    <s v=" 5-9"/>
    <x v="5"/>
    <n v="0"/>
    <n v="0"/>
    <n v="0"/>
    <n v="12523"/>
  </r>
  <r>
    <n v="14"/>
    <x v="7"/>
    <s v="All"/>
    <s v=" 5-9"/>
    <x v="6"/>
    <n v="0"/>
    <n v="0"/>
    <n v="0"/>
    <n v="12523"/>
  </r>
  <r>
    <n v="14"/>
    <x v="7"/>
    <s v="All"/>
    <s v=" 5-9"/>
    <x v="7"/>
    <n v="0"/>
    <n v="0"/>
    <n v="0"/>
    <n v="12523"/>
  </r>
  <r>
    <n v="14"/>
    <x v="7"/>
    <s v="All"/>
    <s v=" 5-9"/>
    <x v="8"/>
    <n v="0"/>
    <n v="0"/>
    <n v="0"/>
    <n v="12523"/>
  </r>
  <r>
    <n v="14"/>
    <x v="7"/>
    <s v="All"/>
    <s v=" 5-9"/>
    <x v="9"/>
    <n v="0"/>
    <n v="0"/>
    <n v="0"/>
    <n v="12523"/>
  </r>
  <r>
    <n v="14"/>
    <x v="7"/>
    <s v="All"/>
    <s v=" 5-9"/>
    <x v="10"/>
    <n v="0"/>
    <n v="0"/>
    <n v="0"/>
    <n v="12523"/>
  </r>
  <r>
    <n v="14"/>
    <x v="7"/>
    <s v="All"/>
    <s v=" 5-9"/>
    <x v="11"/>
    <n v="0"/>
    <n v="0"/>
    <n v="0"/>
    <n v="12523"/>
  </r>
  <r>
    <n v="14"/>
    <x v="7"/>
    <s v="All"/>
    <s v=" 5-9"/>
    <x v="12"/>
    <n v="0"/>
    <n v="0"/>
    <n v="0"/>
    <n v="12523"/>
  </r>
  <r>
    <n v="14"/>
    <x v="7"/>
    <s v="All"/>
    <s v=" 5-9"/>
    <x v="13"/>
    <n v="0"/>
    <n v="0"/>
    <n v="0"/>
    <n v="12523"/>
  </r>
  <r>
    <n v="14"/>
    <x v="7"/>
    <s v="All"/>
    <s v=" 5-9"/>
    <x v="14"/>
    <n v="12"/>
    <n v="3"/>
    <n v="750"/>
    <n v="12523"/>
  </r>
  <r>
    <n v="14"/>
    <x v="7"/>
    <s v="All"/>
    <s v=" 5-9"/>
    <x v="15"/>
    <n v="0"/>
    <n v="0"/>
    <n v="0"/>
    <n v="12523"/>
  </r>
  <r>
    <n v="14"/>
    <x v="7"/>
    <s v="All"/>
    <s v=" 5-9"/>
    <x v="16"/>
    <n v="0"/>
    <n v="0"/>
    <n v="0"/>
    <n v="12523"/>
  </r>
  <r>
    <n v="14"/>
    <x v="7"/>
    <s v="All"/>
    <s v=" 5-9"/>
    <x v="17"/>
    <n v="0"/>
    <n v="0"/>
    <n v="0"/>
    <n v="12523"/>
  </r>
  <r>
    <n v="14"/>
    <x v="7"/>
    <s v="All"/>
    <s v=" 5-9"/>
    <x v="18"/>
    <n v="0"/>
    <n v="0"/>
    <n v="0"/>
    <n v="12523"/>
  </r>
  <r>
    <n v="14"/>
    <x v="7"/>
    <s v="All"/>
    <s v=" 5-9"/>
    <x v="19"/>
    <n v="0"/>
    <n v="0"/>
    <n v="0"/>
    <n v="12523"/>
  </r>
  <r>
    <n v="14"/>
    <x v="7"/>
    <s v="All"/>
    <s v=" 5-9"/>
    <x v="20"/>
    <n v="0"/>
    <n v="0"/>
    <n v="0"/>
    <n v="12523"/>
  </r>
  <r>
    <n v="14"/>
    <x v="7"/>
    <s v="All"/>
    <s v=" 5-9"/>
    <x v="21"/>
    <n v="0"/>
    <n v="0"/>
    <n v="0"/>
    <n v="12523"/>
  </r>
  <r>
    <n v="14"/>
    <x v="7"/>
    <s v="All"/>
    <s v=" 5-9"/>
    <x v="22"/>
    <n v="0"/>
    <n v="0"/>
    <n v="0"/>
    <n v="12523"/>
  </r>
  <r>
    <n v="14"/>
    <x v="7"/>
    <s v="All"/>
    <s v=" 5-9"/>
    <x v="23"/>
    <n v="0"/>
    <n v="0"/>
    <n v="0"/>
    <n v="12523"/>
  </r>
  <r>
    <n v="14"/>
    <x v="8"/>
    <s v="All"/>
    <s v=" 0-1"/>
    <x v="0"/>
    <n v="0"/>
    <n v="0"/>
    <n v="0"/>
    <n v="5088"/>
  </r>
  <r>
    <n v="14"/>
    <x v="8"/>
    <s v="All"/>
    <s v=" 0-1"/>
    <x v="1"/>
    <n v="0"/>
    <n v="0"/>
    <n v="0"/>
    <n v="5088"/>
  </r>
  <r>
    <n v="14"/>
    <x v="8"/>
    <s v="All"/>
    <s v=" 0-1"/>
    <x v="2"/>
    <n v="0"/>
    <n v="0"/>
    <n v="0"/>
    <n v="5088"/>
  </r>
  <r>
    <n v="14"/>
    <x v="8"/>
    <s v="All"/>
    <s v=" 0-1"/>
    <x v="3"/>
    <n v="0"/>
    <n v="0"/>
    <n v="0"/>
    <n v="5088"/>
  </r>
  <r>
    <n v="14"/>
    <x v="8"/>
    <s v="All"/>
    <s v=" 0-1"/>
    <x v="4"/>
    <n v="0"/>
    <n v="0"/>
    <n v="0"/>
    <n v="5088"/>
  </r>
  <r>
    <n v="14"/>
    <x v="8"/>
    <s v="All"/>
    <s v=" 0-1"/>
    <x v="5"/>
    <n v="0"/>
    <n v="0"/>
    <n v="0"/>
    <n v="5088"/>
  </r>
  <r>
    <n v="14"/>
    <x v="8"/>
    <s v="All"/>
    <s v=" 0-1"/>
    <x v="6"/>
    <n v="0"/>
    <n v="0"/>
    <n v="0"/>
    <n v="5088"/>
  </r>
  <r>
    <n v="14"/>
    <x v="8"/>
    <s v="All"/>
    <s v=" 0-1"/>
    <x v="7"/>
    <n v="0"/>
    <n v="0"/>
    <n v="0"/>
    <n v="5088"/>
  </r>
  <r>
    <n v="14"/>
    <x v="8"/>
    <s v="All"/>
    <s v=" 0-1"/>
    <x v="8"/>
    <n v="0"/>
    <n v="0"/>
    <n v="0"/>
    <n v="5088"/>
  </r>
  <r>
    <n v="14"/>
    <x v="8"/>
    <s v="All"/>
    <s v=" 0-1"/>
    <x v="9"/>
    <n v="0"/>
    <n v="0"/>
    <n v="0"/>
    <n v="5088"/>
  </r>
  <r>
    <n v="14"/>
    <x v="8"/>
    <s v="All"/>
    <s v=" 0-1"/>
    <x v="10"/>
    <n v="0"/>
    <n v="0"/>
    <n v="0"/>
    <n v="5088"/>
  </r>
  <r>
    <n v="14"/>
    <x v="8"/>
    <s v="All"/>
    <s v=" 0-1"/>
    <x v="11"/>
    <n v="0"/>
    <n v="0"/>
    <n v="0"/>
    <n v="5088"/>
  </r>
  <r>
    <n v="14"/>
    <x v="8"/>
    <s v="All"/>
    <s v=" 0-1"/>
    <x v="12"/>
    <n v="0"/>
    <n v="0"/>
    <n v="0"/>
    <n v="5088"/>
  </r>
  <r>
    <n v="14"/>
    <x v="8"/>
    <s v="All"/>
    <s v=" 0-1"/>
    <x v="13"/>
    <n v="0"/>
    <n v="0"/>
    <n v="0"/>
    <n v="5088"/>
  </r>
  <r>
    <n v="14"/>
    <x v="8"/>
    <s v="All"/>
    <s v=" 0-1"/>
    <x v="14"/>
    <n v="0"/>
    <n v="0"/>
    <n v="0"/>
    <n v="5088"/>
  </r>
  <r>
    <n v="14"/>
    <x v="8"/>
    <s v="All"/>
    <s v=" 0-1"/>
    <x v="15"/>
    <n v="0"/>
    <n v="0"/>
    <n v="0"/>
    <n v="5088"/>
  </r>
  <r>
    <n v="14"/>
    <x v="8"/>
    <s v="All"/>
    <s v=" 0-1"/>
    <x v="16"/>
    <n v="0"/>
    <n v="0"/>
    <n v="0"/>
    <n v="5088"/>
  </r>
  <r>
    <n v="14"/>
    <x v="8"/>
    <s v="All"/>
    <s v=" 0-1"/>
    <x v="17"/>
    <n v="0"/>
    <n v="0"/>
    <n v="0"/>
    <n v="5088"/>
  </r>
  <r>
    <n v="14"/>
    <x v="8"/>
    <s v="All"/>
    <s v=" 0-1"/>
    <x v="18"/>
    <n v="0"/>
    <n v="0"/>
    <n v="0"/>
    <n v="5088"/>
  </r>
  <r>
    <n v="14"/>
    <x v="8"/>
    <s v="All"/>
    <s v=" 0-1"/>
    <x v="19"/>
    <n v="0"/>
    <n v="0"/>
    <n v="0"/>
    <n v="5088"/>
  </r>
  <r>
    <n v="14"/>
    <x v="8"/>
    <s v="All"/>
    <s v=" 0-1"/>
    <x v="20"/>
    <n v="0"/>
    <n v="0"/>
    <n v="0"/>
    <n v="5088"/>
  </r>
  <r>
    <n v="14"/>
    <x v="8"/>
    <s v="All"/>
    <s v=" 0-1"/>
    <x v="21"/>
    <n v="0"/>
    <n v="0"/>
    <n v="0"/>
    <n v="5088"/>
  </r>
  <r>
    <n v="14"/>
    <x v="8"/>
    <s v="All"/>
    <s v=" 0-1"/>
    <x v="22"/>
    <n v="0"/>
    <n v="0"/>
    <n v="0"/>
    <n v="5088"/>
  </r>
  <r>
    <n v="14"/>
    <x v="8"/>
    <s v="All"/>
    <s v=" 0-1"/>
    <x v="23"/>
    <n v="0"/>
    <n v="0"/>
    <n v="0"/>
    <n v="5088"/>
  </r>
  <r>
    <n v="14"/>
    <x v="8"/>
    <s v="All"/>
    <s v=" 10-14"/>
    <x v="0"/>
    <n v="0"/>
    <n v="0"/>
    <n v="0"/>
    <n v="13237"/>
  </r>
  <r>
    <n v="14"/>
    <x v="8"/>
    <s v="All"/>
    <s v=" 10-14"/>
    <x v="1"/>
    <n v="0"/>
    <n v="0"/>
    <n v="0"/>
    <n v="13237"/>
  </r>
  <r>
    <n v="14"/>
    <x v="8"/>
    <s v="All"/>
    <s v=" 10-14"/>
    <x v="2"/>
    <n v="10"/>
    <n v="1"/>
    <n v="300"/>
    <n v="13237"/>
  </r>
  <r>
    <n v="14"/>
    <x v="8"/>
    <s v="All"/>
    <s v=" 10-14"/>
    <x v="3"/>
    <n v="0"/>
    <n v="0"/>
    <n v="0"/>
    <n v="13237"/>
  </r>
  <r>
    <n v="14"/>
    <x v="8"/>
    <s v="All"/>
    <s v=" 10-14"/>
    <x v="4"/>
    <n v="10"/>
    <n v="1"/>
    <n v="300"/>
    <n v="13237"/>
  </r>
  <r>
    <n v="14"/>
    <x v="8"/>
    <s v="All"/>
    <s v=" 10-14"/>
    <x v="5"/>
    <n v="0"/>
    <n v="0"/>
    <n v="0"/>
    <n v="13237"/>
  </r>
  <r>
    <n v="14"/>
    <x v="8"/>
    <s v="All"/>
    <s v=" 10-14"/>
    <x v="6"/>
    <n v="0"/>
    <n v="0"/>
    <n v="0"/>
    <n v="13237"/>
  </r>
  <r>
    <n v="14"/>
    <x v="8"/>
    <s v="All"/>
    <s v=" 10-14"/>
    <x v="7"/>
    <n v="0"/>
    <n v="0"/>
    <n v="0"/>
    <n v="13237"/>
  </r>
  <r>
    <n v="14"/>
    <x v="8"/>
    <s v="All"/>
    <s v=" 10-14"/>
    <x v="8"/>
    <n v="0"/>
    <n v="0"/>
    <n v="0"/>
    <n v="13237"/>
  </r>
  <r>
    <n v="14"/>
    <x v="8"/>
    <s v="All"/>
    <s v=" 10-14"/>
    <x v="9"/>
    <n v="0"/>
    <n v="0"/>
    <n v="0"/>
    <n v="13237"/>
  </r>
  <r>
    <n v="14"/>
    <x v="8"/>
    <s v="All"/>
    <s v=" 10-14"/>
    <x v="10"/>
    <n v="10"/>
    <n v="1"/>
    <n v="300"/>
    <n v="13237"/>
  </r>
  <r>
    <n v="14"/>
    <x v="8"/>
    <s v="All"/>
    <s v=" 10-14"/>
    <x v="11"/>
    <n v="0"/>
    <n v="0"/>
    <n v="0"/>
    <n v="13237"/>
  </r>
  <r>
    <n v="14"/>
    <x v="8"/>
    <s v="All"/>
    <s v=" 10-14"/>
    <x v="12"/>
    <n v="0"/>
    <n v="0"/>
    <n v="0"/>
    <n v="13237"/>
  </r>
  <r>
    <n v="14"/>
    <x v="8"/>
    <s v="All"/>
    <s v=" 10-14"/>
    <x v="13"/>
    <n v="0"/>
    <n v="0"/>
    <n v="0"/>
    <n v="13237"/>
  </r>
  <r>
    <n v="14"/>
    <x v="8"/>
    <s v="All"/>
    <s v=" 10-14"/>
    <x v="14"/>
    <n v="23"/>
    <n v="3"/>
    <n v="750"/>
    <n v="13237"/>
  </r>
  <r>
    <n v="14"/>
    <x v="8"/>
    <s v="All"/>
    <s v=" 10-14"/>
    <x v="15"/>
    <n v="0"/>
    <n v="0"/>
    <n v="0"/>
    <n v="13237"/>
  </r>
  <r>
    <n v="14"/>
    <x v="8"/>
    <s v="All"/>
    <s v=" 10-14"/>
    <x v="16"/>
    <n v="1"/>
    <n v="1"/>
    <n v="30"/>
    <n v="13237"/>
  </r>
  <r>
    <n v="14"/>
    <x v="8"/>
    <s v="All"/>
    <s v=" 10-14"/>
    <x v="17"/>
    <n v="0"/>
    <n v="0"/>
    <n v="0"/>
    <n v="13237"/>
  </r>
  <r>
    <n v="14"/>
    <x v="8"/>
    <s v="All"/>
    <s v=" 10-14"/>
    <x v="18"/>
    <n v="0"/>
    <n v="0"/>
    <n v="0"/>
    <n v="13237"/>
  </r>
  <r>
    <n v="14"/>
    <x v="8"/>
    <s v="All"/>
    <s v=" 10-14"/>
    <x v="19"/>
    <n v="0"/>
    <n v="0"/>
    <n v="0"/>
    <n v="13237"/>
  </r>
  <r>
    <n v="14"/>
    <x v="8"/>
    <s v="All"/>
    <s v=" 10-14"/>
    <x v="20"/>
    <n v="0"/>
    <n v="0"/>
    <n v="0"/>
    <n v="13237"/>
  </r>
  <r>
    <n v="14"/>
    <x v="8"/>
    <s v="All"/>
    <s v=" 10-14"/>
    <x v="21"/>
    <n v="0"/>
    <n v="0"/>
    <n v="0"/>
    <n v="13237"/>
  </r>
  <r>
    <n v="14"/>
    <x v="8"/>
    <s v="All"/>
    <s v=" 10-14"/>
    <x v="22"/>
    <n v="0"/>
    <n v="0"/>
    <n v="0"/>
    <n v="13237"/>
  </r>
  <r>
    <n v="14"/>
    <x v="8"/>
    <s v="All"/>
    <s v=" 10-14"/>
    <x v="23"/>
    <n v="0"/>
    <n v="0"/>
    <n v="0"/>
    <n v="13237"/>
  </r>
  <r>
    <n v="14"/>
    <x v="8"/>
    <s v="All"/>
    <s v=" 2-4"/>
    <x v="0"/>
    <n v="0"/>
    <n v="0"/>
    <n v="0"/>
    <n v="7232"/>
  </r>
  <r>
    <n v="14"/>
    <x v="8"/>
    <s v="All"/>
    <s v=" 2-4"/>
    <x v="1"/>
    <n v="0"/>
    <n v="0"/>
    <n v="0"/>
    <n v="7232"/>
  </r>
  <r>
    <n v="14"/>
    <x v="8"/>
    <s v="All"/>
    <s v=" 2-4"/>
    <x v="2"/>
    <n v="0"/>
    <n v="0"/>
    <n v="0"/>
    <n v="7232"/>
  </r>
  <r>
    <n v="14"/>
    <x v="8"/>
    <s v="All"/>
    <s v=" 2-4"/>
    <x v="3"/>
    <n v="0"/>
    <n v="0"/>
    <n v="0"/>
    <n v="7232"/>
  </r>
  <r>
    <n v="14"/>
    <x v="8"/>
    <s v="All"/>
    <s v=" 2-4"/>
    <x v="4"/>
    <n v="0"/>
    <n v="0"/>
    <n v="0"/>
    <n v="7232"/>
  </r>
  <r>
    <n v="14"/>
    <x v="8"/>
    <s v="All"/>
    <s v=" 2-4"/>
    <x v="5"/>
    <n v="0"/>
    <n v="0"/>
    <n v="0"/>
    <n v="7232"/>
  </r>
  <r>
    <n v="14"/>
    <x v="8"/>
    <s v="All"/>
    <s v=" 2-4"/>
    <x v="6"/>
    <n v="0"/>
    <n v="0"/>
    <n v="0"/>
    <n v="7232"/>
  </r>
  <r>
    <n v="14"/>
    <x v="8"/>
    <s v="All"/>
    <s v=" 2-4"/>
    <x v="7"/>
    <n v="0"/>
    <n v="0"/>
    <n v="0"/>
    <n v="7232"/>
  </r>
  <r>
    <n v="14"/>
    <x v="8"/>
    <s v="All"/>
    <s v=" 2-4"/>
    <x v="8"/>
    <n v="0"/>
    <n v="0"/>
    <n v="0"/>
    <n v="7232"/>
  </r>
  <r>
    <n v="14"/>
    <x v="8"/>
    <s v="All"/>
    <s v=" 2-4"/>
    <x v="9"/>
    <n v="0"/>
    <n v="0"/>
    <n v="0"/>
    <n v="7232"/>
  </r>
  <r>
    <n v="14"/>
    <x v="8"/>
    <s v="All"/>
    <s v=" 2-4"/>
    <x v="10"/>
    <n v="0"/>
    <n v="0"/>
    <n v="0"/>
    <n v="7232"/>
  </r>
  <r>
    <n v="14"/>
    <x v="8"/>
    <s v="All"/>
    <s v=" 2-4"/>
    <x v="11"/>
    <n v="0"/>
    <n v="0"/>
    <n v="0"/>
    <n v="7232"/>
  </r>
  <r>
    <n v="14"/>
    <x v="8"/>
    <s v="All"/>
    <s v=" 2-4"/>
    <x v="12"/>
    <n v="0"/>
    <n v="0"/>
    <n v="0"/>
    <n v="7232"/>
  </r>
  <r>
    <n v="14"/>
    <x v="8"/>
    <s v="All"/>
    <s v=" 2-4"/>
    <x v="13"/>
    <n v="0"/>
    <n v="0"/>
    <n v="0"/>
    <n v="7232"/>
  </r>
  <r>
    <n v="14"/>
    <x v="8"/>
    <s v="All"/>
    <s v=" 2-4"/>
    <x v="14"/>
    <n v="0"/>
    <n v="0"/>
    <n v="0"/>
    <n v="7232"/>
  </r>
  <r>
    <n v="14"/>
    <x v="8"/>
    <s v="All"/>
    <s v=" 2-4"/>
    <x v="15"/>
    <n v="0"/>
    <n v="0"/>
    <n v="0"/>
    <n v="7232"/>
  </r>
  <r>
    <n v="14"/>
    <x v="8"/>
    <s v="All"/>
    <s v=" 2-4"/>
    <x v="16"/>
    <n v="0"/>
    <n v="0"/>
    <n v="0"/>
    <n v="7232"/>
  </r>
  <r>
    <n v="14"/>
    <x v="8"/>
    <s v="All"/>
    <s v=" 2-4"/>
    <x v="17"/>
    <n v="0"/>
    <n v="0"/>
    <n v="0"/>
    <n v="7232"/>
  </r>
  <r>
    <n v="14"/>
    <x v="8"/>
    <s v="All"/>
    <s v=" 2-4"/>
    <x v="18"/>
    <n v="0"/>
    <n v="0"/>
    <n v="0"/>
    <n v="7232"/>
  </r>
  <r>
    <n v="14"/>
    <x v="8"/>
    <s v="All"/>
    <s v=" 2-4"/>
    <x v="19"/>
    <n v="0"/>
    <n v="0"/>
    <n v="0"/>
    <n v="7232"/>
  </r>
  <r>
    <n v="14"/>
    <x v="8"/>
    <s v="All"/>
    <s v=" 2-4"/>
    <x v="20"/>
    <n v="0"/>
    <n v="0"/>
    <n v="0"/>
    <n v="7232"/>
  </r>
  <r>
    <n v="14"/>
    <x v="8"/>
    <s v="All"/>
    <s v=" 2-4"/>
    <x v="21"/>
    <n v="0"/>
    <n v="0"/>
    <n v="0"/>
    <n v="7232"/>
  </r>
  <r>
    <n v="14"/>
    <x v="8"/>
    <s v="All"/>
    <s v=" 2-4"/>
    <x v="22"/>
    <n v="0"/>
    <n v="0"/>
    <n v="0"/>
    <n v="7232"/>
  </r>
  <r>
    <n v="14"/>
    <x v="8"/>
    <s v="All"/>
    <s v=" 2-4"/>
    <x v="23"/>
    <n v="0"/>
    <n v="0"/>
    <n v="0"/>
    <n v="7232"/>
  </r>
  <r>
    <n v="14"/>
    <x v="8"/>
    <s v="All"/>
    <s v=" 5-9"/>
    <x v="0"/>
    <n v="0"/>
    <n v="0"/>
    <n v="0"/>
    <n v="12529"/>
  </r>
  <r>
    <n v="14"/>
    <x v="8"/>
    <s v="All"/>
    <s v=" 5-9"/>
    <x v="1"/>
    <n v="0"/>
    <n v="0"/>
    <n v="0"/>
    <n v="12529"/>
  </r>
  <r>
    <n v="14"/>
    <x v="8"/>
    <s v="All"/>
    <s v=" 5-9"/>
    <x v="2"/>
    <n v="0"/>
    <n v="0"/>
    <n v="0"/>
    <n v="12529"/>
  </r>
  <r>
    <n v="14"/>
    <x v="8"/>
    <s v="All"/>
    <s v=" 5-9"/>
    <x v="3"/>
    <n v="0"/>
    <n v="0"/>
    <n v="0"/>
    <n v="12529"/>
  </r>
  <r>
    <n v="14"/>
    <x v="8"/>
    <s v="All"/>
    <s v=" 5-9"/>
    <x v="4"/>
    <n v="0"/>
    <n v="0"/>
    <n v="0"/>
    <n v="12529"/>
  </r>
  <r>
    <n v="14"/>
    <x v="8"/>
    <s v="All"/>
    <s v=" 5-9"/>
    <x v="5"/>
    <n v="0"/>
    <n v="0"/>
    <n v="0"/>
    <n v="12529"/>
  </r>
  <r>
    <n v="14"/>
    <x v="8"/>
    <s v="All"/>
    <s v=" 5-9"/>
    <x v="6"/>
    <n v="0"/>
    <n v="0"/>
    <n v="0"/>
    <n v="12529"/>
  </r>
  <r>
    <n v="14"/>
    <x v="8"/>
    <s v="All"/>
    <s v=" 5-9"/>
    <x v="7"/>
    <n v="0"/>
    <n v="0"/>
    <n v="0"/>
    <n v="12529"/>
  </r>
  <r>
    <n v="14"/>
    <x v="8"/>
    <s v="All"/>
    <s v=" 5-9"/>
    <x v="8"/>
    <n v="0"/>
    <n v="0"/>
    <n v="0"/>
    <n v="12529"/>
  </r>
  <r>
    <n v="14"/>
    <x v="8"/>
    <s v="All"/>
    <s v=" 5-9"/>
    <x v="9"/>
    <n v="0"/>
    <n v="0"/>
    <n v="0"/>
    <n v="12529"/>
  </r>
  <r>
    <n v="14"/>
    <x v="8"/>
    <s v="All"/>
    <s v=" 5-9"/>
    <x v="10"/>
    <n v="0"/>
    <n v="0"/>
    <n v="0"/>
    <n v="12529"/>
  </r>
  <r>
    <n v="14"/>
    <x v="8"/>
    <s v="All"/>
    <s v=" 5-9"/>
    <x v="11"/>
    <n v="0"/>
    <n v="0"/>
    <n v="0"/>
    <n v="12529"/>
  </r>
  <r>
    <n v="14"/>
    <x v="8"/>
    <s v="All"/>
    <s v=" 5-9"/>
    <x v="12"/>
    <n v="0"/>
    <n v="0"/>
    <n v="0"/>
    <n v="12529"/>
  </r>
  <r>
    <n v="14"/>
    <x v="8"/>
    <s v="All"/>
    <s v=" 5-9"/>
    <x v="13"/>
    <n v="0"/>
    <n v="0"/>
    <n v="0"/>
    <n v="12529"/>
  </r>
  <r>
    <n v="14"/>
    <x v="8"/>
    <s v="All"/>
    <s v=" 5-9"/>
    <x v="14"/>
    <n v="0"/>
    <n v="0"/>
    <n v="0"/>
    <n v="12529"/>
  </r>
  <r>
    <n v="14"/>
    <x v="8"/>
    <s v="All"/>
    <s v=" 5-9"/>
    <x v="15"/>
    <n v="0"/>
    <n v="0"/>
    <n v="0"/>
    <n v="12529"/>
  </r>
  <r>
    <n v="14"/>
    <x v="8"/>
    <s v="All"/>
    <s v=" 5-9"/>
    <x v="16"/>
    <n v="0"/>
    <n v="0"/>
    <n v="0"/>
    <n v="12529"/>
  </r>
  <r>
    <n v="14"/>
    <x v="8"/>
    <s v="All"/>
    <s v=" 5-9"/>
    <x v="17"/>
    <n v="0"/>
    <n v="0"/>
    <n v="0"/>
    <n v="12529"/>
  </r>
  <r>
    <n v="14"/>
    <x v="8"/>
    <s v="All"/>
    <s v=" 5-9"/>
    <x v="18"/>
    <n v="0"/>
    <n v="0"/>
    <n v="0"/>
    <n v="12529"/>
  </r>
  <r>
    <n v="14"/>
    <x v="8"/>
    <s v="All"/>
    <s v=" 5-9"/>
    <x v="19"/>
    <n v="0"/>
    <n v="0"/>
    <n v="0"/>
    <n v="12529"/>
  </r>
  <r>
    <n v="14"/>
    <x v="8"/>
    <s v="All"/>
    <s v=" 5-9"/>
    <x v="20"/>
    <n v="0"/>
    <n v="0"/>
    <n v="0"/>
    <n v="12529"/>
  </r>
  <r>
    <n v="14"/>
    <x v="8"/>
    <s v="All"/>
    <s v=" 5-9"/>
    <x v="21"/>
    <n v="0"/>
    <n v="0"/>
    <n v="0"/>
    <n v="12529"/>
  </r>
  <r>
    <n v="14"/>
    <x v="8"/>
    <s v="All"/>
    <s v=" 5-9"/>
    <x v="22"/>
    <n v="0"/>
    <n v="0"/>
    <n v="0"/>
    <n v="12529"/>
  </r>
  <r>
    <n v="14"/>
    <x v="8"/>
    <s v="All"/>
    <s v=" 5-9"/>
    <x v="23"/>
    <n v="0"/>
    <n v="0"/>
    <n v="0"/>
    <n v="12529"/>
  </r>
  <r>
    <n v="14"/>
    <x v="9"/>
    <s v="All"/>
    <s v=" 0-1"/>
    <x v="0"/>
    <n v="0"/>
    <n v="0"/>
    <n v="0"/>
    <n v="5139"/>
  </r>
  <r>
    <n v="14"/>
    <x v="9"/>
    <s v="All"/>
    <s v=" 0-1"/>
    <x v="1"/>
    <n v="0"/>
    <n v="0"/>
    <n v="0"/>
    <n v="5139"/>
  </r>
  <r>
    <n v="14"/>
    <x v="9"/>
    <s v="All"/>
    <s v=" 0-1"/>
    <x v="2"/>
    <n v="0"/>
    <n v="0"/>
    <n v="0"/>
    <n v="5139"/>
  </r>
  <r>
    <n v="14"/>
    <x v="9"/>
    <s v="All"/>
    <s v=" 0-1"/>
    <x v="3"/>
    <n v="0"/>
    <n v="0"/>
    <n v="0"/>
    <n v="5139"/>
  </r>
  <r>
    <n v="14"/>
    <x v="9"/>
    <s v="All"/>
    <s v=" 0-1"/>
    <x v="4"/>
    <n v="0"/>
    <n v="0"/>
    <n v="0"/>
    <n v="5139"/>
  </r>
  <r>
    <n v="14"/>
    <x v="9"/>
    <s v="All"/>
    <s v=" 0-1"/>
    <x v="5"/>
    <n v="0"/>
    <n v="0"/>
    <n v="0"/>
    <n v="5139"/>
  </r>
  <r>
    <n v="14"/>
    <x v="9"/>
    <s v="All"/>
    <s v=" 0-1"/>
    <x v="6"/>
    <n v="0"/>
    <n v="0"/>
    <n v="0"/>
    <n v="5139"/>
  </r>
  <r>
    <n v="14"/>
    <x v="9"/>
    <s v="All"/>
    <s v=" 0-1"/>
    <x v="7"/>
    <n v="1"/>
    <n v="1"/>
    <n v="30"/>
    <n v="5139"/>
  </r>
  <r>
    <n v="14"/>
    <x v="9"/>
    <s v="All"/>
    <s v=" 0-1"/>
    <x v="8"/>
    <n v="0"/>
    <n v="0"/>
    <n v="0"/>
    <n v="5139"/>
  </r>
  <r>
    <n v="14"/>
    <x v="9"/>
    <s v="All"/>
    <s v=" 0-1"/>
    <x v="9"/>
    <n v="0"/>
    <n v="0"/>
    <n v="0"/>
    <n v="5139"/>
  </r>
  <r>
    <n v="14"/>
    <x v="9"/>
    <s v="All"/>
    <s v=" 0-1"/>
    <x v="10"/>
    <n v="0"/>
    <n v="0"/>
    <n v="0"/>
    <n v="5139"/>
  </r>
  <r>
    <n v="14"/>
    <x v="9"/>
    <s v="All"/>
    <s v=" 0-1"/>
    <x v="11"/>
    <n v="0"/>
    <n v="0"/>
    <n v="0"/>
    <n v="5139"/>
  </r>
  <r>
    <n v="14"/>
    <x v="9"/>
    <s v="All"/>
    <s v=" 0-1"/>
    <x v="12"/>
    <n v="0"/>
    <n v="0"/>
    <n v="0"/>
    <n v="5139"/>
  </r>
  <r>
    <n v="14"/>
    <x v="9"/>
    <s v="All"/>
    <s v=" 0-1"/>
    <x v="13"/>
    <n v="0"/>
    <n v="0"/>
    <n v="0"/>
    <n v="5139"/>
  </r>
  <r>
    <n v="14"/>
    <x v="9"/>
    <s v="All"/>
    <s v=" 0-1"/>
    <x v="14"/>
    <n v="0"/>
    <n v="0"/>
    <n v="0"/>
    <n v="5139"/>
  </r>
  <r>
    <n v="14"/>
    <x v="9"/>
    <s v="All"/>
    <s v=" 0-1"/>
    <x v="15"/>
    <n v="0"/>
    <n v="0"/>
    <n v="0"/>
    <n v="5139"/>
  </r>
  <r>
    <n v="14"/>
    <x v="9"/>
    <s v="All"/>
    <s v=" 0-1"/>
    <x v="16"/>
    <n v="0"/>
    <n v="0"/>
    <n v="0"/>
    <n v="5139"/>
  </r>
  <r>
    <n v="14"/>
    <x v="9"/>
    <s v="All"/>
    <s v=" 0-1"/>
    <x v="17"/>
    <n v="0"/>
    <n v="0"/>
    <n v="0"/>
    <n v="5139"/>
  </r>
  <r>
    <n v="14"/>
    <x v="9"/>
    <s v="All"/>
    <s v=" 0-1"/>
    <x v="18"/>
    <n v="0"/>
    <n v="0"/>
    <n v="0"/>
    <n v="5139"/>
  </r>
  <r>
    <n v="14"/>
    <x v="9"/>
    <s v="All"/>
    <s v=" 0-1"/>
    <x v="19"/>
    <n v="0"/>
    <n v="0"/>
    <n v="0"/>
    <n v="5139"/>
  </r>
  <r>
    <n v="14"/>
    <x v="9"/>
    <s v="All"/>
    <s v=" 0-1"/>
    <x v="20"/>
    <n v="0"/>
    <n v="0"/>
    <n v="0"/>
    <n v="5139"/>
  </r>
  <r>
    <n v="14"/>
    <x v="9"/>
    <s v="All"/>
    <s v=" 0-1"/>
    <x v="21"/>
    <n v="0"/>
    <n v="0"/>
    <n v="0"/>
    <n v="5139"/>
  </r>
  <r>
    <n v="14"/>
    <x v="9"/>
    <s v="All"/>
    <s v=" 0-1"/>
    <x v="22"/>
    <n v="0"/>
    <n v="0"/>
    <n v="0"/>
    <n v="5139"/>
  </r>
  <r>
    <n v="14"/>
    <x v="9"/>
    <s v="All"/>
    <s v=" 0-1"/>
    <x v="23"/>
    <n v="0"/>
    <n v="0"/>
    <n v="0"/>
    <n v="5139"/>
  </r>
  <r>
    <n v="14"/>
    <x v="9"/>
    <s v="All"/>
    <s v=" 10-14"/>
    <x v="0"/>
    <n v="0"/>
    <n v="0"/>
    <n v="0"/>
    <n v="13246"/>
  </r>
  <r>
    <n v="14"/>
    <x v="9"/>
    <s v="All"/>
    <s v=" 10-14"/>
    <x v="1"/>
    <n v="0"/>
    <n v="0"/>
    <n v="0"/>
    <n v="13246"/>
  </r>
  <r>
    <n v="14"/>
    <x v="9"/>
    <s v="All"/>
    <s v=" 10-14"/>
    <x v="2"/>
    <n v="8"/>
    <n v="1"/>
    <n v="240"/>
    <n v="13246"/>
  </r>
  <r>
    <n v="14"/>
    <x v="9"/>
    <s v="All"/>
    <s v=" 10-14"/>
    <x v="3"/>
    <n v="0"/>
    <n v="0"/>
    <n v="0"/>
    <n v="13246"/>
  </r>
  <r>
    <n v="14"/>
    <x v="9"/>
    <s v="All"/>
    <s v=" 10-14"/>
    <x v="4"/>
    <n v="7"/>
    <n v="1"/>
    <n v="210"/>
    <n v="13246"/>
  </r>
  <r>
    <n v="14"/>
    <x v="9"/>
    <s v="All"/>
    <s v=" 10-14"/>
    <x v="5"/>
    <n v="0"/>
    <n v="0"/>
    <n v="0"/>
    <n v="13246"/>
  </r>
  <r>
    <n v="14"/>
    <x v="9"/>
    <s v="All"/>
    <s v=" 10-14"/>
    <x v="6"/>
    <n v="0"/>
    <n v="0"/>
    <n v="0"/>
    <n v="13246"/>
  </r>
  <r>
    <n v="14"/>
    <x v="9"/>
    <s v="All"/>
    <s v=" 10-14"/>
    <x v="7"/>
    <n v="0"/>
    <n v="0"/>
    <n v="0"/>
    <n v="13246"/>
  </r>
  <r>
    <n v="14"/>
    <x v="9"/>
    <s v="All"/>
    <s v=" 10-14"/>
    <x v="8"/>
    <n v="0"/>
    <n v="0"/>
    <n v="0"/>
    <n v="13246"/>
  </r>
  <r>
    <n v="14"/>
    <x v="9"/>
    <s v="All"/>
    <s v=" 10-14"/>
    <x v="9"/>
    <n v="0"/>
    <n v="0"/>
    <n v="0"/>
    <n v="13246"/>
  </r>
  <r>
    <n v="14"/>
    <x v="9"/>
    <s v="All"/>
    <s v=" 10-14"/>
    <x v="10"/>
    <n v="11"/>
    <n v="2"/>
    <n v="330"/>
    <n v="13246"/>
  </r>
  <r>
    <n v="14"/>
    <x v="9"/>
    <s v="All"/>
    <s v=" 10-14"/>
    <x v="11"/>
    <n v="0"/>
    <n v="0"/>
    <n v="0"/>
    <n v="13246"/>
  </r>
  <r>
    <n v="14"/>
    <x v="9"/>
    <s v="All"/>
    <s v=" 10-14"/>
    <x v="12"/>
    <n v="0"/>
    <n v="0"/>
    <n v="0"/>
    <n v="13246"/>
  </r>
  <r>
    <n v="14"/>
    <x v="9"/>
    <s v="All"/>
    <s v=" 10-14"/>
    <x v="13"/>
    <n v="0"/>
    <n v="0"/>
    <n v="0"/>
    <n v="13246"/>
  </r>
  <r>
    <n v="14"/>
    <x v="9"/>
    <s v="All"/>
    <s v=" 10-14"/>
    <x v="14"/>
    <n v="5"/>
    <n v="2"/>
    <n v="195"/>
    <n v="13246"/>
  </r>
  <r>
    <n v="14"/>
    <x v="9"/>
    <s v="All"/>
    <s v=" 10-14"/>
    <x v="15"/>
    <n v="0"/>
    <n v="0"/>
    <n v="0"/>
    <n v="13246"/>
  </r>
  <r>
    <n v="14"/>
    <x v="9"/>
    <s v="All"/>
    <s v=" 10-14"/>
    <x v="16"/>
    <n v="0"/>
    <n v="0"/>
    <n v="0"/>
    <n v="13246"/>
  </r>
  <r>
    <n v="14"/>
    <x v="9"/>
    <s v="All"/>
    <s v=" 10-14"/>
    <x v="17"/>
    <n v="0"/>
    <n v="0"/>
    <n v="0"/>
    <n v="13246"/>
  </r>
  <r>
    <n v="14"/>
    <x v="9"/>
    <s v="All"/>
    <s v=" 10-14"/>
    <x v="18"/>
    <n v="0"/>
    <n v="0"/>
    <n v="0"/>
    <n v="13246"/>
  </r>
  <r>
    <n v="14"/>
    <x v="9"/>
    <s v="All"/>
    <s v=" 10-14"/>
    <x v="19"/>
    <n v="0"/>
    <n v="0"/>
    <n v="0"/>
    <n v="13246"/>
  </r>
  <r>
    <n v="14"/>
    <x v="9"/>
    <s v="All"/>
    <s v=" 10-14"/>
    <x v="20"/>
    <n v="0"/>
    <n v="0"/>
    <n v="0"/>
    <n v="13246"/>
  </r>
  <r>
    <n v="14"/>
    <x v="9"/>
    <s v="All"/>
    <s v=" 10-14"/>
    <x v="21"/>
    <n v="0"/>
    <n v="0"/>
    <n v="0"/>
    <n v="13246"/>
  </r>
  <r>
    <n v="14"/>
    <x v="9"/>
    <s v="All"/>
    <s v=" 10-14"/>
    <x v="22"/>
    <n v="0"/>
    <n v="0"/>
    <n v="0"/>
    <n v="13246"/>
  </r>
  <r>
    <n v="14"/>
    <x v="9"/>
    <s v="All"/>
    <s v=" 10-14"/>
    <x v="23"/>
    <n v="0"/>
    <n v="0"/>
    <n v="0"/>
    <n v="13246"/>
  </r>
  <r>
    <n v="14"/>
    <x v="9"/>
    <s v="All"/>
    <s v=" 2-4"/>
    <x v="0"/>
    <n v="0"/>
    <n v="0"/>
    <n v="0"/>
    <n v="7492"/>
  </r>
  <r>
    <n v="14"/>
    <x v="9"/>
    <s v="All"/>
    <s v=" 2-4"/>
    <x v="1"/>
    <n v="0"/>
    <n v="0"/>
    <n v="0"/>
    <n v="7492"/>
  </r>
  <r>
    <n v="14"/>
    <x v="9"/>
    <s v="All"/>
    <s v=" 2-4"/>
    <x v="2"/>
    <n v="0"/>
    <n v="0"/>
    <n v="0"/>
    <n v="7492"/>
  </r>
  <r>
    <n v="14"/>
    <x v="9"/>
    <s v="All"/>
    <s v=" 2-4"/>
    <x v="3"/>
    <n v="0"/>
    <n v="0"/>
    <n v="0"/>
    <n v="7492"/>
  </r>
  <r>
    <n v="14"/>
    <x v="9"/>
    <s v="All"/>
    <s v=" 2-4"/>
    <x v="4"/>
    <n v="0"/>
    <n v="0"/>
    <n v="0"/>
    <n v="7492"/>
  </r>
  <r>
    <n v="14"/>
    <x v="9"/>
    <s v="All"/>
    <s v=" 2-4"/>
    <x v="5"/>
    <n v="7"/>
    <n v="1"/>
    <n v="210"/>
    <n v="7492"/>
  </r>
  <r>
    <n v="14"/>
    <x v="9"/>
    <s v="All"/>
    <s v=" 2-4"/>
    <x v="6"/>
    <n v="0"/>
    <n v="0"/>
    <n v="0"/>
    <n v="7492"/>
  </r>
  <r>
    <n v="14"/>
    <x v="9"/>
    <s v="All"/>
    <s v=" 2-4"/>
    <x v="7"/>
    <n v="0"/>
    <n v="0"/>
    <n v="0"/>
    <n v="7492"/>
  </r>
  <r>
    <n v="14"/>
    <x v="9"/>
    <s v="All"/>
    <s v=" 2-4"/>
    <x v="8"/>
    <n v="0"/>
    <n v="0"/>
    <n v="0"/>
    <n v="7492"/>
  </r>
  <r>
    <n v="14"/>
    <x v="9"/>
    <s v="All"/>
    <s v=" 2-4"/>
    <x v="9"/>
    <n v="0"/>
    <n v="0"/>
    <n v="0"/>
    <n v="7492"/>
  </r>
  <r>
    <n v="14"/>
    <x v="9"/>
    <s v="All"/>
    <s v=" 2-4"/>
    <x v="10"/>
    <n v="0"/>
    <n v="0"/>
    <n v="0"/>
    <n v="7492"/>
  </r>
  <r>
    <n v="14"/>
    <x v="9"/>
    <s v="All"/>
    <s v=" 2-4"/>
    <x v="11"/>
    <n v="0"/>
    <n v="0"/>
    <n v="0"/>
    <n v="7492"/>
  </r>
  <r>
    <n v="14"/>
    <x v="9"/>
    <s v="All"/>
    <s v=" 2-4"/>
    <x v="12"/>
    <n v="0"/>
    <n v="0"/>
    <n v="0"/>
    <n v="7492"/>
  </r>
  <r>
    <n v="14"/>
    <x v="9"/>
    <s v="All"/>
    <s v=" 2-4"/>
    <x v="13"/>
    <n v="0"/>
    <n v="0"/>
    <n v="0"/>
    <n v="7492"/>
  </r>
  <r>
    <n v="14"/>
    <x v="9"/>
    <s v="All"/>
    <s v=" 2-4"/>
    <x v="14"/>
    <n v="0"/>
    <n v="0"/>
    <n v="0"/>
    <n v="7492"/>
  </r>
  <r>
    <n v="14"/>
    <x v="9"/>
    <s v="All"/>
    <s v=" 2-4"/>
    <x v="15"/>
    <n v="0"/>
    <n v="0"/>
    <n v="0"/>
    <n v="7492"/>
  </r>
  <r>
    <n v="14"/>
    <x v="9"/>
    <s v="All"/>
    <s v=" 2-4"/>
    <x v="16"/>
    <n v="0"/>
    <n v="0"/>
    <n v="0"/>
    <n v="7492"/>
  </r>
  <r>
    <n v="14"/>
    <x v="9"/>
    <s v="All"/>
    <s v=" 2-4"/>
    <x v="17"/>
    <n v="0"/>
    <n v="0"/>
    <n v="0"/>
    <n v="7492"/>
  </r>
  <r>
    <n v="14"/>
    <x v="9"/>
    <s v="All"/>
    <s v=" 2-4"/>
    <x v="18"/>
    <n v="0"/>
    <n v="0"/>
    <n v="0"/>
    <n v="7492"/>
  </r>
  <r>
    <n v="14"/>
    <x v="9"/>
    <s v="All"/>
    <s v=" 2-4"/>
    <x v="19"/>
    <n v="0"/>
    <n v="0"/>
    <n v="0"/>
    <n v="7492"/>
  </r>
  <r>
    <n v="14"/>
    <x v="9"/>
    <s v="All"/>
    <s v=" 2-4"/>
    <x v="20"/>
    <n v="0"/>
    <n v="0"/>
    <n v="0"/>
    <n v="7492"/>
  </r>
  <r>
    <n v="14"/>
    <x v="9"/>
    <s v="All"/>
    <s v=" 2-4"/>
    <x v="21"/>
    <n v="0"/>
    <n v="0"/>
    <n v="0"/>
    <n v="7492"/>
  </r>
  <r>
    <n v="14"/>
    <x v="9"/>
    <s v="All"/>
    <s v=" 2-4"/>
    <x v="22"/>
    <n v="0"/>
    <n v="0"/>
    <n v="0"/>
    <n v="7492"/>
  </r>
  <r>
    <n v="14"/>
    <x v="9"/>
    <s v="All"/>
    <s v=" 2-4"/>
    <x v="23"/>
    <n v="0"/>
    <n v="0"/>
    <n v="0"/>
    <n v="7492"/>
  </r>
  <r>
    <n v="14"/>
    <x v="9"/>
    <s v="All"/>
    <s v=" 5-9"/>
    <x v="0"/>
    <n v="0"/>
    <n v="0"/>
    <n v="0"/>
    <n v="12856"/>
  </r>
  <r>
    <n v="14"/>
    <x v="9"/>
    <s v="All"/>
    <s v=" 5-9"/>
    <x v="1"/>
    <n v="0"/>
    <n v="0"/>
    <n v="0"/>
    <n v="12856"/>
  </r>
  <r>
    <n v="14"/>
    <x v="9"/>
    <s v="All"/>
    <s v=" 5-9"/>
    <x v="2"/>
    <n v="0"/>
    <n v="0"/>
    <n v="0"/>
    <n v="12856"/>
  </r>
  <r>
    <n v="14"/>
    <x v="9"/>
    <s v="All"/>
    <s v=" 5-9"/>
    <x v="3"/>
    <n v="0"/>
    <n v="0"/>
    <n v="0"/>
    <n v="12856"/>
  </r>
  <r>
    <n v="14"/>
    <x v="9"/>
    <s v="All"/>
    <s v=" 5-9"/>
    <x v="4"/>
    <n v="0"/>
    <n v="0"/>
    <n v="0"/>
    <n v="12856"/>
  </r>
  <r>
    <n v="14"/>
    <x v="9"/>
    <s v="All"/>
    <s v=" 5-9"/>
    <x v="5"/>
    <n v="0"/>
    <n v="0"/>
    <n v="0"/>
    <n v="12856"/>
  </r>
  <r>
    <n v="14"/>
    <x v="9"/>
    <s v="All"/>
    <s v=" 5-9"/>
    <x v="6"/>
    <n v="0"/>
    <n v="0"/>
    <n v="0"/>
    <n v="12856"/>
  </r>
  <r>
    <n v="14"/>
    <x v="9"/>
    <s v="All"/>
    <s v=" 5-9"/>
    <x v="7"/>
    <n v="0"/>
    <n v="0"/>
    <n v="0"/>
    <n v="12856"/>
  </r>
  <r>
    <n v="14"/>
    <x v="9"/>
    <s v="All"/>
    <s v=" 5-9"/>
    <x v="8"/>
    <n v="0"/>
    <n v="0"/>
    <n v="0"/>
    <n v="12856"/>
  </r>
  <r>
    <n v="14"/>
    <x v="9"/>
    <s v="All"/>
    <s v=" 5-9"/>
    <x v="9"/>
    <n v="0"/>
    <n v="0"/>
    <n v="0"/>
    <n v="12856"/>
  </r>
  <r>
    <n v="14"/>
    <x v="9"/>
    <s v="All"/>
    <s v=" 5-9"/>
    <x v="10"/>
    <n v="0"/>
    <n v="0"/>
    <n v="0"/>
    <n v="12856"/>
  </r>
  <r>
    <n v="14"/>
    <x v="9"/>
    <s v="All"/>
    <s v=" 5-9"/>
    <x v="11"/>
    <n v="0"/>
    <n v="0"/>
    <n v="0"/>
    <n v="12856"/>
  </r>
  <r>
    <n v="14"/>
    <x v="9"/>
    <s v="All"/>
    <s v=" 5-9"/>
    <x v="12"/>
    <n v="0"/>
    <n v="0"/>
    <n v="0"/>
    <n v="12856"/>
  </r>
  <r>
    <n v="14"/>
    <x v="9"/>
    <s v="All"/>
    <s v=" 5-9"/>
    <x v="13"/>
    <n v="0"/>
    <n v="0"/>
    <n v="0"/>
    <n v="12856"/>
  </r>
  <r>
    <n v="14"/>
    <x v="9"/>
    <s v="All"/>
    <s v=" 5-9"/>
    <x v="14"/>
    <n v="1"/>
    <n v="1"/>
    <n v="30"/>
    <n v="12856"/>
  </r>
  <r>
    <n v="14"/>
    <x v="9"/>
    <s v="All"/>
    <s v=" 5-9"/>
    <x v="15"/>
    <n v="0"/>
    <n v="0"/>
    <n v="0"/>
    <n v="12856"/>
  </r>
  <r>
    <n v="14"/>
    <x v="9"/>
    <s v="All"/>
    <s v=" 5-9"/>
    <x v="16"/>
    <n v="0"/>
    <n v="0"/>
    <n v="0"/>
    <n v="12856"/>
  </r>
  <r>
    <n v="14"/>
    <x v="9"/>
    <s v="All"/>
    <s v=" 5-9"/>
    <x v="17"/>
    <n v="0"/>
    <n v="0"/>
    <n v="0"/>
    <n v="12856"/>
  </r>
  <r>
    <n v="14"/>
    <x v="9"/>
    <s v="All"/>
    <s v=" 5-9"/>
    <x v="18"/>
    <n v="0"/>
    <n v="0"/>
    <n v="0"/>
    <n v="12856"/>
  </r>
  <r>
    <n v="14"/>
    <x v="9"/>
    <s v="All"/>
    <s v=" 5-9"/>
    <x v="19"/>
    <n v="0"/>
    <n v="0"/>
    <n v="0"/>
    <n v="12856"/>
  </r>
  <r>
    <n v="14"/>
    <x v="9"/>
    <s v="All"/>
    <s v=" 5-9"/>
    <x v="20"/>
    <n v="0"/>
    <n v="0"/>
    <n v="0"/>
    <n v="12856"/>
  </r>
  <r>
    <n v="14"/>
    <x v="9"/>
    <s v="All"/>
    <s v=" 5-9"/>
    <x v="21"/>
    <n v="0"/>
    <n v="0"/>
    <n v="0"/>
    <n v="12856"/>
  </r>
  <r>
    <n v="14"/>
    <x v="9"/>
    <s v="All"/>
    <s v=" 5-9"/>
    <x v="22"/>
    <n v="0"/>
    <n v="0"/>
    <n v="0"/>
    <n v="12856"/>
  </r>
  <r>
    <n v="14"/>
    <x v="9"/>
    <s v="All"/>
    <s v=" 5-9"/>
    <x v="23"/>
    <n v="0"/>
    <n v="0"/>
    <n v="0"/>
    <n v="12856"/>
  </r>
  <r>
    <n v="14"/>
    <x v="10"/>
    <s v="All"/>
    <s v=" 0-1"/>
    <x v="0"/>
    <n v="0"/>
    <n v="0"/>
    <n v="0"/>
    <n v="5243"/>
  </r>
  <r>
    <n v="14"/>
    <x v="10"/>
    <s v="All"/>
    <s v=" 0-1"/>
    <x v="1"/>
    <n v="0"/>
    <n v="0"/>
    <n v="0"/>
    <n v="5243"/>
  </r>
  <r>
    <n v="14"/>
    <x v="10"/>
    <s v="All"/>
    <s v=" 0-1"/>
    <x v="2"/>
    <n v="0"/>
    <n v="0"/>
    <n v="0"/>
    <n v="5243"/>
  </r>
  <r>
    <n v="14"/>
    <x v="10"/>
    <s v="All"/>
    <s v=" 0-1"/>
    <x v="3"/>
    <n v="0"/>
    <n v="0"/>
    <n v="0"/>
    <n v="5243"/>
  </r>
  <r>
    <n v="14"/>
    <x v="10"/>
    <s v="All"/>
    <s v=" 0-1"/>
    <x v="4"/>
    <n v="0"/>
    <n v="0"/>
    <n v="0"/>
    <n v="5243"/>
  </r>
  <r>
    <n v="14"/>
    <x v="10"/>
    <s v="All"/>
    <s v=" 0-1"/>
    <x v="5"/>
    <n v="0"/>
    <n v="0"/>
    <n v="0"/>
    <n v="5243"/>
  </r>
  <r>
    <n v="14"/>
    <x v="10"/>
    <s v="All"/>
    <s v=" 0-1"/>
    <x v="6"/>
    <n v="0"/>
    <n v="0"/>
    <n v="0"/>
    <n v="5243"/>
  </r>
  <r>
    <n v="14"/>
    <x v="10"/>
    <s v="All"/>
    <s v=" 0-1"/>
    <x v="7"/>
    <n v="0"/>
    <n v="0"/>
    <n v="0"/>
    <n v="5243"/>
  </r>
  <r>
    <n v="14"/>
    <x v="10"/>
    <s v="All"/>
    <s v=" 0-1"/>
    <x v="8"/>
    <n v="0"/>
    <n v="0"/>
    <n v="0"/>
    <n v="5243"/>
  </r>
  <r>
    <n v="14"/>
    <x v="10"/>
    <s v="All"/>
    <s v=" 0-1"/>
    <x v="9"/>
    <n v="0"/>
    <n v="0"/>
    <n v="0"/>
    <n v="5243"/>
  </r>
  <r>
    <n v="14"/>
    <x v="10"/>
    <s v="All"/>
    <s v=" 0-1"/>
    <x v="10"/>
    <n v="0"/>
    <n v="0"/>
    <n v="0"/>
    <n v="5243"/>
  </r>
  <r>
    <n v="14"/>
    <x v="10"/>
    <s v="All"/>
    <s v=" 0-1"/>
    <x v="11"/>
    <n v="0"/>
    <n v="0"/>
    <n v="0"/>
    <n v="5243"/>
  </r>
  <r>
    <n v="14"/>
    <x v="10"/>
    <s v="All"/>
    <s v=" 0-1"/>
    <x v="12"/>
    <n v="0"/>
    <n v="0"/>
    <n v="0"/>
    <n v="5243"/>
  </r>
  <r>
    <n v="14"/>
    <x v="10"/>
    <s v="All"/>
    <s v=" 0-1"/>
    <x v="13"/>
    <n v="0"/>
    <n v="0"/>
    <n v="0"/>
    <n v="5243"/>
  </r>
  <r>
    <n v="14"/>
    <x v="10"/>
    <s v="All"/>
    <s v=" 0-1"/>
    <x v="14"/>
    <n v="0"/>
    <n v="0"/>
    <n v="0"/>
    <n v="5243"/>
  </r>
  <r>
    <n v="14"/>
    <x v="10"/>
    <s v="All"/>
    <s v=" 0-1"/>
    <x v="15"/>
    <n v="0"/>
    <n v="0"/>
    <n v="0"/>
    <n v="5243"/>
  </r>
  <r>
    <n v="14"/>
    <x v="10"/>
    <s v="All"/>
    <s v=" 0-1"/>
    <x v="16"/>
    <n v="0"/>
    <n v="0"/>
    <n v="0"/>
    <n v="5243"/>
  </r>
  <r>
    <n v="14"/>
    <x v="10"/>
    <s v="All"/>
    <s v=" 0-1"/>
    <x v="17"/>
    <n v="0"/>
    <n v="0"/>
    <n v="0"/>
    <n v="5243"/>
  </r>
  <r>
    <n v="14"/>
    <x v="10"/>
    <s v="All"/>
    <s v=" 0-1"/>
    <x v="18"/>
    <n v="0"/>
    <n v="0"/>
    <n v="0"/>
    <n v="5243"/>
  </r>
  <r>
    <n v="14"/>
    <x v="10"/>
    <s v="All"/>
    <s v=" 0-1"/>
    <x v="19"/>
    <n v="0"/>
    <n v="0"/>
    <n v="0"/>
    <n v="5243"/>
  </r>
  <r>
    <n v="14"/>
    <x v="10"/>
    <s v="All"/>
    <s v=" 0-1"/>
    <x v="20"/>
    <n v="0"/>
    <n v="0"/>
    <n v="0"/>
    <n v="5243"/>
  </r>
  <r>
    <n v="14"/>
    <x v="10"/>
    <s v="All"/>
    <s v=" 0-1"/>
    <x v="21"/>
    <n v="0"/>
    <n v="0"/>
    <n v="0"/>
    <n v="5243"/>
  </r>
  <r>
    <n v="14"/>
    <x v="10"/>
    <s v="All"/>
    <s v=" 0-1"/>
    <x v="22"/>
    <n v="0"/>
    <n v="0"/>
    <n v="0"/>
    <n v="5243"/>
  </r>
  <r>
    <n v="14"/>
    <x v="10"/>
    <s v="All"/>
    <s v=" 0-1"/>
    <x v="23"/>
    <n v="0"/>
    <n v="0"/>
    <n v="0"/>
    <n v="5243"/>
  </r>
  <r>
    <n v="14"/>
    <x v="10"/>
    <s v="All"/>
    <s v=" 10-14"/>
    <x v="0"/>
    <n v="0"/>
    <n v="0"/>
    <n v="0"/>
    <n v="13276"/>
  </r>
  <r>
    <n v="14"/>
    <x v="10"/>
    <s v="All"/>
    <s v=" 10-14"/>
    <x v="1"/>
    <n v="0"/>
    <n v="0"/>
    <n v="0"/>
    <n v="13276"/>
  </r>
  <r>
    <n v="14"/>
    <x v="10"/>
    <s v="All"/>
    <s v=" 10-14"/>
    <x v="2"/>
    <n v="0"/>
    <n v="0"/>
    <n v="0"/>
    <n v="13276"/>
  </r>
  <r>
    <n v="14"/>
    <x v="10"/>
    <s v="All"/>
    <s v=" 10-14"/>
    <x v="3"/>
    <n v="0"/>
    <n v="0"/>
    <n v="0"/>
    <n v="13276"/>
  </r>
  <r>
    <n v="14"/>
    <x v="10"/>
    <s v="All"/>
    <s v=" 10-14"/>
    <x v="4"/>
    <n v="33"/>
    <n v="8"/>
    <n v="1326"/>
    <n v="13276"/>
  </r>
  <r>
    <n v="14"/>
    <x v="10"/>
    <s v="All"/>
    <s v=" 10-14"/>
    <x v="5"/>
    <n v="0"/>
    <n v="0"/>
    <n v="0"/>
    <n v="13276"/>
  </r>
  <r>
    <n v="14"/>
    <x v="10"/>
    <s v="All"/>
    <s v=" 10-14"/>
    <x v="6"/>
    <n v="0"/>
    <n v="0"/>
    <n v="0"/>
    <n v="13276"/>
  </r>
  <r>
    <n v="14"/>
    <x v="10"/>
    <s v="All"/>
    <s v=" 10-14"/>
    <x v="7"/>
    <n v="4"/>
    <n v="1"/>
    <n v="120"/>
    <n v="13276"/>
  </r>
  <r>
    <n v="14"/>
    <x v="10"/>
    <s v="All"/>
    <s v=" 10-14"/>
    <x v="8"/>
    <n v="0"/>
    <n v="0"/>
    <n v="0"/>
    <n v="13276"/>
  </r>
  <r>
    <n v="14"/>
    <x v="10"/>
    <s v="All"/>
    <s v=" 10-14"/>
    <x v="9"/>
    <n v="0"/>
    <n v="0"/>
    <n v="0"/>
    <n v="13276"/>
  </r>
  <r>
    <n v="14"/>
    <x v="10"/>
    <s v="All"/>
    <s v=" 10-14"/>
    <x v="10"/>
    <n v="0"/>
    <n v="0"/>
    <n v="0"/>
    <n v="13276"/>
  </r>
  <r>
    <n v="14"/>
    <x v="10"/>
    <s v="All"/>
    <s v=" 10-14"/>
    <x v="11"/>
    <n v="0"/>
    <n v="0"/>
    <n v="0"/>
    <n v="13276"/>
  </r>
  <r>
    <n v="14"/>
    <x v="10"/>
    <s v="All"/>
    <s v=" 10-14"/>
    <x v="12"/>
    <n v="0"/>
    <n v="0"/>
    <n v="0"/>
    <n v="13276"/>
  </r>
  <r>
    <n v="14"/>
    <x v="10"/>
    <s v="All"/>
    <s v=" 10-14"/>
    <x v="13"/>
    <n v="0"/>
    <n v="0"/>
    <n v="0"/>
    <n v="13276"/>
  </r>
  <r>
    <n v="14"/>
    <x v="10"/>
    <s v="All"/>
    <s v=" 10-14"/>
    <x v="14"/>
    <n v="3"/>
    <n v="1"/>
    <n v="180"/>
    <n v="13276"/>
  </r>
  <r>
    <n v="14"/>
    <x v="10"/>
    <s v="All"/>
    <s v=" 10-14"/>
    <x v="15"/>
    <n v="0"/>
    <n v="0"/>
    <n v="0"/>
    <n v="13276"/>
  </r>
  <r>
    <n v="14"/>
    <x v="10"/>
    <s v="All"/>
    <s v=" 10-14"/>
    <x v="16"/>
    <n v="0"/>
    <n v="0"/>
    <n v="0"/>
    <n v="13276"/>
  </r>
  <r>
    <n v="14"/>
    <x v="10"/>
    <s v="All"/>
    <s v=" 10-14"/>
    <x v="17"/>
    <n v="0"/>
    <n v="0"/>
    <n v="0"/>
    <n v="13276"/>
  </r>
  <r>
    <n v="14"/>
    <x v="10"/>
    <s v="All"/>
    <s v=" 10-14"/>
    <x v="18"/>
    <n v="0"/>
    <n v="0"/>
    <n v="0"/>
    <n v="13276"/>
  </r>
  <r>
    <n v="14"/>
    <x v="10"/>
    <s v="All"/>
    <s v=" 10-14"/>
    <x v="19"/>
    <n v="0"/>
    <n v="0"/>
    <n v="0"/>
    <n v="13276"/>
  </r>
  <r>
    <n v="14"/>
    <x v="10"/>
    <s v="All"/>
    <s v=" 10-14"/>
    <x v="20"/>
    <n v="0"/>
    <n v="0"/>
    <n v="0"/>
    <n v="13276"/>
  </r>
  <r>
    <n v="14"/>
    <x v="10"/>
    <s v="All"/>
    <s v=" 10-14"/>
    <x v="21"/>
    <n v="0"/>
    <n v="0"/>
    <n v="0"/>
    <n v="13276"/>
  </r>
  <r>
    <n v="14"/>
    <x v="10"/>
    <s v="All"/>
    <s v=" 10-14"/>
    <x v="22"/>
    <n v="0"/>
    <n v="0"/>
    <n v="0"/>
    <n v="13276"/>
  </r>
  <r>
    <n v="14"/>
    <x v="10"/>
    <s v="All"/>
    <s v=" 10-14"/>
    <x v="23"/>
    <n v="0"/>
    <n v="0"/>
    <n v="0"/>
    <n v="13276"/>
  </r>
  <r>
    <n v="14"/>
    <x v="10"/>
    <s v="All"/>
    <s v=" 2-4"/>
    <x v="0"/>
    <n v="0"/>
    <n v="0"/>
    <n v="0"/>
    <n v="7796"/>
  </r>
  <r>
    <n v="14"/>
    <x v="10"/>
    <s v="All"/>
    <s v=" 2-4"/>
    <x v="1"/>
    <n v="0"/>
    <n v="0"/>
    <n v="0"/>
    <n v="7796"/>
  </r>
  <r>
    <n v="14"/>
    <x v="10"/>
    <s v="All"/>
    <s v=" 2-4"/>
    <x v="2"/>
    <n v="0"/>
    <n v="0"/>
    <n v="0"/>
    <n v="7796"/>
  </r>
  <r>
    <n v="14"/>
    <x v="10"/>
    <s v="All"/>
    <s v=" 2-4"/>
    <x v="3"/>
    <n v="0"/>
    <n v="0"/>
    <n v="0"/>
    <n v="7796"/>
  </r>
  <r>
    <n v="14"/>
    <x v="10"/>
    <s v="All"/>
    <s v=" 2-4"/>
    <x v="4"/>
    <n v="0"/>
    <n v="0"/>
    <n v="0"/>
    <n v="7796"/>
  </r>
  <r>
    <n v="14"/>
    <x v="10"/>
    <s v="All"/>
    <s v=" 2-4"/>
    <x v="5"/>
    <n v="2"/>
    <n v="1"/>
    <n v="60"/>
    <n v="7796"/>
  </r>
  <r>
    <n v="14"/>
    <x v="10"/>
    <s v="All"/>
    <s v=" 2-4"/>
    <x v="6"/>
    <n v="0"/>
    <n v="0"/>
    <n v="0"/>
    <n v="7796"/>
  </r>
  <r>
    <n v="14"/>
    <x v="10"/>
    <s v="All"/>
    <s v=" 2-4"/>
    <x v="7"/>
    <n v="0"/>
    <n v="0"/>
    <n v="0"/>
    <n v="7796"/>
  </r>
  <r>
    <n v="14"/>
    <x v="10"/>
    <s v="All"/>
    <s v=" 2-4"/>
    <x v="8"/>
    <n v="0"/>
    <n v="0"/>
    <n v="0"/>
    <n v="7796"/>
  </r>
  <r>
    <n v="14"/>
    <x v="10"/>
    <s v="All"/>
    <s v=" 2-4"/>
    <x v="9"/>
    <n v="0"/>
    <n v="0"/>
    <n v="0"/>
    <n v="7796"/>
  </r>
  <r>
    <n v="14"/>
    <x v="10"/>
    <s v="All"/>
    <s v=" 2-4"/>
    <x v="10"/>
    <n v="0"/>
    <n v="0"/>
    <n v="0"/>
    <n v="7796"/>
  </r>
  <r>
    <n v="14"/>
    <x v="10"/>
    <s v="All"/>
    <s v=" 2-4"/>
    <x v="11"/>
    <n v="0"/>
    <n v="0"/>
    <n v="0"/>
    <n v="7796"/>
  </r>
  <r>
    <n v="14"/>
    <x v="10"/>
    <s v="All"/>
    <s v=" 2-4"/>
    <x v="12"/>
    <n v="0"/>
    <n v="0"/>
    <n v="0"/>
    <n v="7796"/>
  </r>
  <r>
    <n v="14"/>
    <x v="10"/>
    <s v="All"/>
    <s v=" 2-4"/>
    <x v="13"/>
    <n v="0"/>
    <n v="0"/>
    <n v="0"/>
    <n v="7796"/>
  </r>
  <r>
    <n v="14"/>
    <x v="10"/>
    <s v="All"/>
    <s v=" 2-4"/>
    <x v="14"/>
    <n v="0"/>
    <n v="0"/>
    <n v="0"/>
    <n v="7796"/>
  </r>
  <r>
    <n v="14"/>
    <x v="10"/>
    <s v="All"/>
    <s v=" 2-4"/>
    <x v="15"/>
    <n v="0"/>
    <n v="0"/>
    <n v="0"/>
    <n v="7796"/>
  </r>
  <r>
    <n v="14"/>
    <x v="10"/>
    <s v="All"/>
    <s v=" 2-4"/>
    <x v="16"/>
    <n v="0"/>
    <n v="0"/>
    <n v="0"/>
    <n v="7796"/>
  </r>
  <r>
    <n v="14"/>
    <x v="10"/>
    <s v="All"/>
    <s v=" 2-4"/>
    <x v="17"/>
    <n v="0"/>
    <n v="0"/>
    <n v="0"/>
    <n v="7796"/>
  </r>
  <r>
    <n v="14"/>
    <x v="10"/>
    <s v="All"/>
    <s v=" 2-4"/>
    <x v="18"/>
    <n v="0"/>
    <n v="0"/>
    <n v="0"/>
    <n v="7796"/>
  </r>
  <r>
    <n v="14"/>
    <x v="10"/>
    <s v="All"/>
    <s v=" 2-4"/>
    <x v="19"/>
    <n v="0"/>
    <n v="0"/>
    <n v="0"/>
    <n v="7796"/>
  </r>
  <r>
    <n v="14"/>
    <x v="10"/>
    <s v="All"/>
    <s v=" 2-4"/>
    <x v="20"/>
    <n v="0"/>
    <n v="0"/>
    <n v="0"/>
    <n v="7796"/>
  </r>
  <r>
    <n v="14"/>
    <x v="10"/>
    <s v="All"/>
    <s v=" 2-4"/>
    <x v="21"/>
    <n v="0"/>
    <n v="0"/>
    <n v="0"/>
    <n v="7796"/>
  </r>
  <r>
    <n v="14"/>
    <x v="10"/>
    <s v="All"/>
    <s v=" 2-4"/>
    <x v="22"/>
    <n v="0"/>
    <n v="0"/>
    <n v="0"/>
    <n v="7796"/>
  </r>
  <r>
    <n v="14"/>
    <x v="10"/>
    <s v="All"/>
    <s v=" 2-4"/>
    <x v="23"/>
    <n v="0"/>
    <n v="0"/>
    <n v="0"/>
    <n v="7796"/>
  </r>
  <r>
    <n v="14"/>
    <x v="10"/>
    <s v="All"/>
    <s v=" 5-9"/>
    <x v="0"/>
    <n v="0"/>
    <n v="0"/>
    <n v="0"/>
    <n v="13176"/>
  </r>
  <r>
    <n v="14"/>
    <x v="10"/>
    <s v="All"/>
    <s v=" 5-9"/>
    <x v="1"/>
    <n v="0"/>
    <n v="0"/>
    <n v="0"/>
    <n v="13176"/>
  </r>
  <r>
    <n v="14"/>
    <x v="10"/>
    <s v="All"/>
    <s v=" 5-9"/>
    <x v="2"/>
    <n v="0"/>
    <n v="0"/>
    <n v="0"/>
    <n v="13176"/>
  </r>
  <r>
    <n v="14"/>
    <x v="10"/>
    <s v="All"/>
    <s v=" 5-9"/>
    <x v="3"/>
    <n v="0"/>
    <n v="0"/>
    <n v="0"/>
    <n v="13176"/>
  </r>
  <r>
    <n v="14"/>
    <x v="10"/>
    <s v="All"/>
    <s v=" 5-9"/>
    <x v="4"/>
    <n v="0"/>
    <n v="0"/>
    <n v="0"/>
    <n v="13176"/>
  </r>
  <r>
    <n v="14"/>
    <x v="10"/>
    <s v="All"/>
    <s v=" 5-9"/>
    <x v="5"/>
    <n v="4"/>
    <n v="1"/>
    <n v="120"/>
    <n v="13176"/>
  </r>
  <r>
    <n v="14"/>
    <x v="10"/>
    <s v="All"/>
    <s v=" 5-9"/>
    <x v="6"/>
    <n v="0"/>
    <n v="0"/>
    <n v="0"/>
    <n v="13176"/>
  </r>
  <r>
    <n v="14"/>
    <x v="10"/>
    <s v="All"/>
    <s v=" 5-9"/>
    <x v="7"/>
    <n v="0"/>
    <n v="0"/>
    <n v="0"/>
    <n v="13176"/>
  </r>
  <r>
    <n v="14"/>
    <x v="10"/>
    <s v="All"/>
    <s v=" 5-9"/>
    <x v="8"/>
    <n v="0"/>
    <n v="0"/>
    <n v="0"/>
    <n v="13176"/>
  </r>
  <r>
    <n v="14"/>
    <x v="10"/>
    <s v="All"/>
    <s v=" 5-9"/>
    <x v="9"/>
    <n v="0"/>
    <n v="0"/>
    <n v="0"/>
    <n v="13176"/>
  </r>
  <r>
    <n v="14"/>
    <x v="10"/>
    <s v="All"/>
    <s v=" 5-9"/>
    <x v="10"/>
    <n v="0"/>
    <n v="0"/>
    <n v="0"/>
    <n v="13176"/>
  </r>
  <r>
    <n v="14"/>
    <x v="10"/>
    <s v="All"/>
    <s v=" 5-9"/>
    <x v="11"/>
    <n v="0"/>
    <n v="0"/>
    <n v="0"/>
    <n v="13176"/>
  </r>
  <r>
    <n v="14"/>
    <x v="10"/>
    <s v="All"/>
    <s v=" 5-9"/>
    <x v="12"/>
    <n v="0"/>
    <n v="0"/>
    <n v="0"/>
    <n v="13176"/>
  </r>
  <r>
    <n v="14"/>
    <x v="10"/>
    <s v="All"/>
    <s v=" 5-9"/>
    <x v="13"/>
    <n v="0"/>
    <n v="0"/>
    <n v="0"/>
    <n v="13176"/>
  </r>
  <r>
    <n v="14"/>
    <x v="10"/>
    <s v="All"/>
    <s v=" 5-9"/>
    <x v="14"/>
    <n v="0"/>
    <n v="0"/>
    <n v="0"/>
    <n v="13176"/>
  </r>
  <r>
    <n v="14"/>
    <x v="10"/>
    <s v="All"/>
    <s v=" 5-9"/>
    <x v="15"/>
    <n v="0"/>
    <n v="0"/>
    <n v="0"/>
    <n v="13176"/>
  </r>
  <r>
    <n v="14"/>
    <x v="10"/>
    <s v="All"/>
    <s v=" 5-9"/>
    <x v="16"/>
    <n v="0"/>
    <n v="0"/>
    <n v="0"/>
    <n v="13176"/>
  </r>
  <r>
    <n v="14"/>
    <x v="10"/>
    <s v="All"/>
    <s v=" 5-9"/>
    <x v="17"/>
    <n v="0"/>
    <n v="0"/>
    <n v="0"/>
    <n v="13176"/>
  </r>
  <r>
    <n v="14"/>
    <x v="10"/>
    <s v="All"/>
    <s v=" 5-9"/>
    <x v="18"/>
    <n v="0"/>
    <n v="0"/>
    <n v="0"/>
    <n v="13176"/>
  </r>
  <r>
    <n v="14"/>
    <x v="10"/>
    <s v="All"/>
    <s v=" 5-9"/>
    <x v="19"/>
    <n v="0"/>
    <n v="0"/>
    <n v="0"/>
    <n v="13176"/>
  </r>
  <r>
    <n v="14"/>
    <x v="10"/>
    <s v="All"/>
    <s v=" 5-9"/>
    <x v="20"/>
    <n v="0"/>
    <n v="0"/>
    <n v="0"/>
    <n v="13176"/>
  </r>
  <r>
    <n v="14"/>
    <x v="10"/>
    <s v="All"/>
    <s v=" 5-9"/>
    <x v="21"/>
    <n v="0"/>
    <n v="0"/>
    <n v="0"/>
    <n v="13176"/>
  </r>
  <r>
    <n v="14"/>
    <x v="10"/>
    <s v="All"/>
    <s v=" 5-9"/>
    <x v="22"/>
    <n v="0"/>
    <n v="0"/>
    <n v="0"/>
    <n v="13176"/>
  </r>
  <r>
    <n v="14"/>
    <x v="10"/>
    <s v="All"/>
    <s v=" 5-9"/>
    <x v="23"/>
    <n v="0"/>
    <n v="0"/>
    <n v="0"/>
    <n v="13176"/>
  </r>
  <r>
    <n v="14"/>
    <x v="11"/>
    <s v="All"/>
    <s v=" 0-1"/>
    <x v="0"/>
    <n v="0"/>
    <n v="0"/>
    <n v="0"/>
    <n v="5148"/>
  </r>
  <r>
    <n v="14"/>
    <x v="11"/>
    <s v="All"/>
    <s v=" 0-1"/>
    <x v="1"/>
    <n v="0"/>
    <n v="0"/>
    <n v="0"/>
    <n v="5148"/>
  </r>
  <r>
    <n v="14"/>
    <x v="11"/>
    <s v="All"/>
    <s v=" 0-1"/>
    <x v="2"/>
    <n v="0"/>
    <n v="0"/>
    <n v="0"/>
    <n v="5148"/>
  </r>
  <r>
    <n v="14"/>
    <x v="11"/>
    <s v="All"/>
    <s v=" 0-1"/>
    <x v="3"/>
    <n v="0"/>
    <n v="0"/>
    <n v="0"/>
    <n v="5148"/>
  </r>
  <r>
    <n v="14"/>
    <x v="11"/>
    <s v="All"/>
    <s v=" 0-1"/>
    <x v="4"/>
    <n v="0"/>
    <n v="0"/>
    <n v="0"/>
    <n v="5148"/>
  </r>
  <r>
    <n v="14"/>
    <x v="11"/>
    <s v="All"/>
    <s v=" 0-1"/>
    <x v="5"/>
    <n v="0"/>
    <n v="0"/>
    <n v="0"/>
    <n v="5148"/>
  </r>
  <r>
    <n v="14"/>
    <x v="11"/>
    <s v="All"/>
    <s v=" 0-1"/>
    <x v="6"/>
    <n v="0"/>
    <n v="0"/>
    <n v="0"/>
    <n v="5148"/>
  </r>
  <r>
    <n v="14"/>
    <x v="11"/>
    <s v="All"/>
    <s v=" 0-1"/>
    <x v="7"/>
    <n v="0"/>
    <n v="0"/>
    <n v="0"/>
    <n v="5148"/>
  </r>
  <r>
    <n v="14"/>
    <x v="11"/>
    <s v="All"/>
    <s v=" 0-1"/>
    <x v="8"/>
    <n v="0"/>
    <n v="0"/>
    <n v="0"/>
    <n v="5148"/>
  </r>
  <r>
    <n v="14"/>
    <x v="11"/>
    <s v="All"/>
    <s v=" 0-1"/>
    <x v="9"/>
    <n v="0"/>
    <n v="0"/>
    <n v="0"/>
    <n v="5148"/>
  </r>
  <r>
    <n v="14"/>
    <x v="11"/>
    <s v="All"/>
    <s v=" 0-1"/>
    <x v="10"/>
    <n v="0"/>
    <n v="0"/>
    <n v="0"/>
    <n v="5148"/>
  </r>
  <r>
    <n v="14"/>
    <x v="11"/>
    <s v="All"/>
    <s v=" 0-1"/>
    <x v="11"/>
    <n v="0"/>
    <n v="0"/>
    <n v="0"/>
    <n v="5148"/>
  </r>
  <r>
    <n v="14"/>
    <x v="11"/>
    <s v="All"/>
    <s v=" 0-1"/>
    <x v="12"/>
    <n v="0"/>
    <n v="0"/>
    <n v="0"/>
    <n v="5148"/>
  </r>
  <r>
    <n v="14"/>
    <x v="11"/>
    <s v="All"/>
    <s v=" 0-1"/>
    <x v="13"/>
    <n v="0"/>
    <n v="0"/>
    <n v="0"/>
    <n v="5148"/>
  </r>
  <r>
    <n v="14"/>
    <x v="11"/>
    <s v="All"/>
    <s v=" 0-1"/>
    <x v="14"/>
    <n v="0"/>
    <n v="0"/>
    <n v="0"/>
    <n v="5148"/>
  </r>
  <r>
    <n v="14"/>
    <x v="11"/>
    <s v="All"/>
    <s v=" 0-1"/>
    <x v="15"/>
    <n v="0"/>
    <n v="0"/>
    <n v="0"/>
    <n v="5148"/>
  </r>
  <r>
    <n v="14"/>
    <x v="11"/>
    <s v="All"/>
    <s v=" 0-1"/>
    <x v="16"/>
    <n v="0"/>
    <n v="0"/>
    <n v="0"/>
    <n v="5148"/>
  </r>
  <r>
    <n v="14"/>
    <x v="11"/>
    <s v="All"/>
    <s v=" 0-1"/>
    <x v="17"/>
    <n v="0"/>
    <n v="0"/>
    <n v="0"/>
    <n v="5148"/>
  </r>
  <r>
    <n v="14"/>
    <x v="11"/>
    <s v="All"/>
    <s v=" 0-1"/>
    <x v="18"/>
    <n v="0"/>
    <n v="0"/>
    <n v="0"/>
    <n v="5148"/>
  </r>
  <r>
    <n v="14"/>
    <x v="11"/>
    <s v="All"/>
    <s v=" 0-1"/>
    <x v="19"/>
    <n v="0"/>
    <n v="0"/>
    <n v="0"/>
    <n v="5148"/>
  </r>
  <r>
    <n v="14"/>
    <x v="11"/>
    <s v="All"/>
    <s v=" 0-1"/>
    <x v="20"/>
    <n v="0"/>
    <n v="0"/>
    <n v="0"/>
    <n v="5148"/>
  </r>
  <r>
    <n v="14"/>
    <x v="11"/>
    <s v="All"/>
    <s v=" 0-1"/>
    <x v="21"/>
    <n v="0"/>
    <n v="0"/>
    <n v="0"/>
    <n v="5148"/>
  </r>
  <r>
    <n v="14"/>
    <x v="11"/>
    <s v="All"/>
    <s v=" 0-1"/>
    <x v="22"/>
    <n v="0"/>
    <n v="0"/>
    <n v="0"/>
    <n v="5148"/>
  </r>
  <r>
    <n v="14"/>
    <x v="11"/>
    <s v="All"/>
    <s v=" 0-1"/>
    <x v="23"/>
    <n v="0"/>
    <n v="0"/>
    <n v="0"/>
    <n v="5148"/>
  </r>
  <r>
    <n v="14"/>
    <x v="11"/>
    <s v="All"/>
    <s v=" 10-14"/>
    <x v="0"/>
    <n v="0"/>
    <n v="0"/>
    <n v="0"/>
    <n v="13654"/>
  </r>
  <r>
    <n v="14"/>
    <x v="11"/>
    <s v="All"/>
    <s v=" 10-14"/>
    <x v="1"/>
    <n v="0"/>
    <n v="0"/>
    <n v="0"/>
    <n v="13654"/>
  </r>
  <r>
    <n v="14"/>
    <x v="11"/>
    <s v="All"/>
    <s v=" 10-14"/>
    <x v="2"/>
    <n v="2"/>
    <n v="1"/>
    <n v="90"/>
    <n v="13654"/>
  </r>
  <r>
    <n v="14"/>
    <x v="11"/>
    <s v="All"/>
    <s v=" 10-14"/>
    <x v="3"/>
    <n v="0"/>
    <n v="0"/>
    <n v="0"/>
    <n v="13654"/>
  </r>
  <r>
    <n v="14"/>
    <x v="11"/>
    <s v="All"/>
    <s v=" 10-14"/>
    <x v="4"/>
    <n v="15"/>
    <n v="2"/>
    <n v="510"/>
    <n v="13654"/>
  </r>
  <r>
    <n v="14"/>
    <x v="11"/>
    <s v="All"/>
    <s v=" 10-14"/>
    <x v="5"/>
    <n v="0"/>
    <n v="0"/>
    <n v="0"/>
    <n v="13654"/>
  </r>
  <r>
    <n v="14"/>
    <x v="11"/>
    <s v="All"/>
    <s v=" 10-14"/>
    <x v="6"/>
    <n v="0"/>
    <n v="0"/>
    <n v="0"/>
    <n v="13654"/>
  </r>
  <r>
    <n v="14"/>
    <x v="11"/>
    <s v="All"/>
    <s v=" 10-14"/>
    <x v="7"/>
    <n v="0"/>
    <n v="0"/>
    <n v="0"/>
    <n v="13654"/>
  </r>
  <r>
    <n v="14"/>
    <x v="11"/>
    <s v="All"/>
    <s v=" 10-14"/>
    <x v="8"/>
    <n v="4"/>
    <n v="1"/>
    <n v="360"/>
    <n v="13654"/>
  </r>
  <r>
    <n v="14"/>
    <x v="11"/>
    <s v="All"/>
    <s v=" 10-14"/>
    <x v="9"/>
    <n v="0"/>
    <n v="0"/>
    <n v="0"/>
    <n v="13654"/>
  </r>
  <r>
    <n v="14"/>
    <x v="11"/>
    <s v="All"/>
    <s v=" 10-14"/>
    <x v="10"/>
    <n v="0"/>
    <n v="0"/>
    <n v="0"/>
    <n v="13654"/>
  </r>
  <r>
    <n v="14"/>
    <x v="11"/>
    <s v="All"/>
    <s v=" 10-14"/>
    <x v="11"/>
    <n v="0"/>
    <n v="0"/>
    <n v="0"/>
    <n v="13654"/>
  </r>
  <r>
    <n v="14"/>
    <x v="11"/>
    <s v="All"/>
    <s v=" 10-14"/>
    <x v="12"/>
    <n v="0"/>
    <n v="0"/>
    <n v="0"/>
    <n v="13654"/>
  </r>
  <r>
    <n v="14"/>
    <x v="11"/>
    <s v="All"/>
    <s v=" 10-14"/>
    <x v="13"/>
    <n v="0"/>
    <n v="0"/>
    <n v="0"/>
    <n v="13654"/>
  </r>
  <r>
    <n v="14"/>
    <x v="11"/>
    <s v="All"/>
    <s v=" 10-14"/>
    <x v="14"/>
    <n v="21"/>
    <n v="4"/>
    <n v="981"/>
    <n v="13654"/>
  </r>
  <r>
    <n v="14"/>
    <x v="11"/>
    <s v="All"/>
    <s v=" 10-14"/>
    <x v="15"/>
    <n v="7"/>
    <n v="1"/>
    <n v="210"/>
    <n v="13654"/>
  </r>
  <r>
    <n v="14"/>
    <x v="11"/>
    <s v="All"/>
    <s v=" 10-14"/>
    <x v="16"/>
    <n v="3"/>
    <n v="1"/>
    <n v="90"/>
    <n v="13654"/>
  </r>
  <r>
    <n v="14"/>
    <x v="11"/>
    <s v="All"/>
    <s v=" 10-14"/>
    <x v="17"/>
    <n v="0"/>
    <n v="0"/>
    <n v="0"/>
    <n v="13654"/>
  </r>
  <r>
    <n v="14"/>
    <x v="11"/>
    <s v="All"/>
    <s v=" 10-14"/>
    <x v="18"/>
    <n v="0"/>
    <n v="0"/>
    <n v="0"/>
    <n v="13654"/>
  </r>
  <r>
    <n v="14"/>
    <x v="11"/>
    <s v="All"/>
    <s v=" 10-14"/>
    <x v="19"/>
    <n v="0"/>
    <n v="0"/>
    <n v="0"/>
    <n v="13654"/>
  </r>
  <r>
    <n v="14"/>
    <x v="11"/>
    <s v="All"/>
    <s v=" 10-14"/>
    <x v="20"/>
    <n v="0"/>
    <n v="0"/>
    <n v="0"/>
    <n v="13654"/>
  </r>
  <r>
    <n v="14"/>
    <x v="11"/>
    <s v="All"/>
    <s v=" 10-14"/>
    <x v="21"/>
    <n v="0"/>
    <n v="0"/>
    <n v="0"/>
    <n v="13654"/>
  </r>
  <r>
    <n v="14"/>
    <x v="11"/>
    <s v="All"/>
    <s v=" 10-14"/>
    <x v="22"/>
    <n v="0"/>
    <n v="0"/>
    <n v="0"/>
    <n v="13654"/>
  </r>
  <r>
    <n v="14"/>
    <x v="11"/>
    <s v="All"/>
    <s v=" 10-14"/>
    <x v="23"/>
    <n v="0"/>
    <n v="0"/>
    <n v="0"/>
    <n v="13654"/>
  </r>
  <r>
    <n v="14"/>
    <x v="11"/>
    <s v="All"/>
    <s v=" 2-4"/>
    <x v="0"/>
    <n v="0"/>
    <n v="0"/>
    <n v="0"/>
    <n v="8215"/>
  </r>
  <r>
    <n v="14"/>
    <x v="11"/>
    <s v="All"/>
    <s v=" 2-4"/>
    <x v="1"/>
    <n v="0"/>
    <n v="0"/>
    <n v="0"/>
    <n v="8215"/>
  </r>
  <r>
    <n v="14"/>
    <x v="11"/>
    <s v="All"/>
    <s v=" 2-4"/>
    <x v="2"/>
    <n v="0"/>
    <n v="0"/>
    <n v="0"/>
    <n v="8215"/>
  </r>
  <r>
    <n v="14"/>
    <x v="11"/>
    <s v="All"/>
    <s v=" 2-4"/>
    <x v="3"/>
    <n v="0"/>
    <n v="0"/>
    <n v="0"/>
    <n v="8215"/>
  </r>
  <r>
    <n v="14"/>
    <x v="11"/>
    <s v="All"/>
    <s v=" 2-4"/>
    <x v="4"/>
    <n v="0"/>
    <n v="0"/>
    <n v="0"/>
    <n v="8215"/>
  </r>
  <r>
    <n v="14"/>
    <x v="11"/>
    <s v="All"/>
    <s v=" 2-4"/>
    <x v="5"/>
    <n v="0"/>
    <n v="0"/>
    <n v="0"/>
    <n v="8215"/>
  </r>
  <r>
    <n v="14"/>
    <x v="11"/>
    <s v="All"/>
    <s v=" 2-4"/>
    <x v="6"/>
    <n v="0"/>
    <n v="0"/>
    <n v="0"/>
    <n v="8215"/>
  </r>
  <r>
    <n v="14"/>
    <x v="11"/>
    <s v="All"/>
    <s v=" 2-4"/>
    <x v="7"/>
    <n v="0"/>
    <n v="0"/>
    <n v="0"/>
    <n v="8215"/>
  </r>
  <r>
    <n v="14"/>
    <x v="11"/>
    <s v="All"/>
    <s v=" 2-4"/>
    <x v="8"/>
    <n v="0"/>
    <n v="0"/>
    <n v="0"/>
    <n v="8215"/>
  </r>
  <r>
    <n v="14"/>
    <x v="11"/>
    <s v="All"/>
    <s v=" 2-4"/>
    <x v="9"/>
    <n v="0"/>
    <n v="0"/>
    <n v="0"/>
    <n v="8215"/>
  </r>
  <r>
    <n v="14"/>
    <x v="11"/>
    <s v="All"/>
    <s v=" 2-4"/>
    <x v="10"/>
    <n v="0"/>
    <n v="0"/>
    <n v="0"/>
    <n v="8215"/>
  </r>
  <r>
    <n v="14"/>
    <x v="11"/>
    <s v="All"/>
    <s v=" 2-4"/>
    <x v="11"/>
    <n v="0"/>
    <n v="0"/>
    <n v="0"/>
    <n v="8215"/>
  </r>
  <r>
    <n v="14"/>
    <x v="11"/>
    <s v="All"/>
    <s v=" 2-4"/>
    <x v="12"/>
    <n v="0"/>
    <n v="0"/>
    <n v="0"/>
    <n v="8215"/>
  </r>
  <r>
    <n v="14"/>
    <x v="11"/>
    <s v="All"/>
    <s v=" 2-4"/>
    <x v="13"/>
    <n v="0"/>
    <n v="0"/>
    <n v="0"/>
    <n v="8215"/>
  </r>
  <r>
    <n v="14"/>
    <x v="11"/>
    <s v="All"/>
    <s v=" 2-4"/>
    <x v="14"/>
    <n v="0"/>
    <n v="0"/>
    <n v="0"/>
    <n v="8215"/>
  </r>
  <r>
    <n v="14"/>
    <x v="11"/>
    <s v="All"/>
    <s v=" 2-4"/>
    <x v="15"/>
    <n v="0"/>
    <n v="0"/>
    <n v="0"/>
    <n v="8215"/>
  </r>
  <r>
    <n v="14"/>
    <x v="11"/>
    <s v="All"/>
    <s v=" 2-4"/>
    <x v="16"/>
    <n v="0"/>
    <n v="0"/>
    <n v="0"/>
    <n v="8215"/>
  </r>
  <r>
    <n v="14"/>
    <x v="11"/>
    <s v="All"/>
    <s v=" 2-4"/>
    <x v="17"/>
    <n v="0"/>
    <n v="0"/>
    <n v="0"/>
    <n v="8215"/>
  </r>
  <r>
    <n v="14"/>
    <x v="11"/>
    <s v="All"/>
    <s v=" 2-4"/>
    <x v="18"/>
    <n v="0"/>
    <n v="0"/>
    <n v="0"/>
    <n v="8215"/>
  </r>
  <r>
    <n v="14"/>
    <x v="11"/>
    <s v="All"/>
    <s v=" 2-4"/>
    <x v="19"/>
    <n v="0"/>
    <n v="0"/>
    <n v="0"/>
    <n v="8215"/>
  </r>
  <r>
    <n v="14"/>
    <x v="11"/>
    <s v="All"/>
    <s v=" 2-4"/>
    <x v="20"/>
    <n v="0"/>
    <n v="0"/>
    <n v="0"/>
    <n v="8215"/>
  </r>
  <r>
    <n v="14"/>
    <x v="11"/>
    <s v="All"/>
    <s v=" 2-4"/>
    <x v="21"/>
    <n v="0"/>
    <n v="0"/>
    <n v="0"/>
    <n v="8215"/>
  </r>
  <r>
    <n v="14"/>
    <x v="11"/>
    <s v="All"/>
    <s v=" 2-4"/>
    <x v="22"/>
    <n v="0"/>
    <n v="0"/>
    <n v="0"/>
    <n v="8215"/>
  </r>
  <r>
    <n v="14"/>
    <x v="11"/>
    <s v="All"/>
    <s v=" 2-4"/>
    <x v="23"/>
    <n v="0"/>
    <n v="0"/>
    <n v="0"/>
    <n v="8215"/>
  </r>
  <r>
    <n v="14"/>
    <x v="11"/>
    <s v="All"/>
    <s v=" 5-9"/>
    <x v="0"/>
    <n v="0"/>
    <n v="0"/>
    <n v="0"/>
    <n v="13198"/>
  </r>
  <r>
    <n v="14"/>
    <x v="11"/>
    <s v="All"/>
    <s v=" 5-9"/>
    <x v="1"/>
    <n v="0"/>
    <n v="0"/>
    <n v="0"/>
    <n v="13198"/>
  </r>
  <r>
    <n v="14"/>
    <x v="11"/>
    <s v="All"/>
    <s v=" 5-9"/>
    <x v="2"/>
    <n v="0"/>
    <n v="0"/>
    <n v="0"/>
    <n v="13198"/>
  </r>
  <r>
    <n v="14"/>
    <x v="11"/>
    <s v="All"/>
    <s v=" 5-9"/>
    <x v="3"/>
    <n v="0"/>
    <n v="0"/>
    <n v="0"/>
    <n v="13198"/>
  </r>
  <r>
    <n v="14"/>
    <x v="11"/>
    <s v="All"/>
    <s v=" 5-9"/>
    <x v="4"/>
    <n v="0"/>
    <n v="0"/>
    <n v="0"/>
    <n v="13198"/>
  </r>
  <r>
    <n v="14"/>
    <x v="11"/>
    <s v="All"/>
    <s v=" 5-9"/>
    <x v="5"/>
    <n v="0"/>
    <n v="0"/>
    <n v="0"/>
    <n v="13198"/>
  </r>
  <r>
    <n v="14"/>
    <x v="11"/>
    <s v="All"/>
    <s v=" 5-9"/>
    <x v="6"/>
    <n v="0"/>
    <n v="0"/>
    <n v="0"/>
    <n v="13198"/>
  </r>
  <r>
    <n v="14"/>
    <x v="11"/>
    <s v="All"/>
    <s v=" 5-9"/>
    <x v="7"/>
    <n v="0"/>
    <n v="0"/>
    <n v="0"/>
    <n v="13198"/>
  </r>
  <r>
    <n v="14"/>
    <x v="11"/>
    <s v="All"/>
    <s v=" 5-9"/>
    <x v="8"/>
    <n v="0"/>
    <n v="0"/>
    <n v="0"/>
    <n v="13198"/>
  </r>
  <r>
    <n v="14"/>
    <x v="11"/>
    <s v="All"/>
    <s v=" 5-9"/>
    <x v="9"/>
    <n v="0"/>
    <n v="0"/>
    <n v="0"/>
    <n v="13198"/>
  </r>
  <r>
    <n v="14"/>
    <x v="11"/>
    <s v="All"/>
    <s v=" 5-9"/>
    <x v="10"/>
    <n v="0"/>
    <n v="0"/>
    <n v="0"/>
    <n v="13198"/>
  </r>
  <r>
    <n v="14"/>
    <x v="11"/>
    <s v="All"/>
    <s v=" 5-9"/>
    <x v="11"/>
    <n v="0"/>
    <n v="0"/>
    <n v="0"/>
    <n v="13198"/>
  </r>
  <r>
    <n v="14"/>
    <x v="11"/>
    <s v="All"/>
    <s v=" 5-9"/>
    <x v="12"/>
    <n v="0"/>
    <n v="0"/>
    <n v="0"/>
    <n v="13198"/>
  </r>
  <r>
    <n v="14"/>
    <x v="11"/>
    <s v="All"/>
    <s v=" 5-9"/>
    <x v="13"/>
    <n v="0"/>
    <n v="0"/>
    <n v="0"/>
    <n v="13198"/>
  </r>
  <r>
    <n v="14"/>
    <x v="11"/>
    <s v="All"/>
    <s v=" 5-9"/>
    <x v="14"/>
    <n v="0"/>
    <n v="0"/>
    <n v="0"/>
    <n v="13198"/>
  </r>
  <r>
    <n v="14"/>
    <x v="11"/>
    <s v="All"/>
    <s v=" 5-9"/>
    <x v="15"/>
    <n v="0"/>
    <n v="0"/>
    <n v="0"/>
    <n v="13198"/>
  </r>
  <r>
    <n v="14"/>
    <x v="11"/>
    <s v="All"/>
    <s v=" 5-9"/>
    <x v="16"/>
    <n v="0"/>
    <n v="0"/>
    <n v="0"/>
    <n v="13198"/>
  </r>
  <r>
    <n v="14"/>
    <x v="11"/>
    <s v="All"/>
    <s v=" 5-9"/>
    <x v="17"/>
    <n v="0"/>
    <n v="0"/>
    <n v="0"/>
    <n v="13198"/>
  </r>
  <r>
    <n v="14"/>
    <x v="11"/>
    <s v="All"/>
    <s v=" 5-9"/>
    <x v="18"/>
    <n v="0"/>
    <n v="0"/>
    <n v="0"/>
    <n v="13198"/>
  </r>
  <r>
    <n v="14"/>
    <x v="11"/>
    <s v="All"/>
    <s v=" 5-9"/>
    <x v="19"/>
    <n v="0"/>
    <n v="0"/>
    <n v="0"/>
    <n v="13198"/>
  </r>
  <r>
    <n v="14"/>
    <x v="11"/>
    <s v="All"/>
    <s v=" 5-9"/>
    <x v="20"/>
    <n v="0"/>
    <n v="0"/>
    <n v="0"/>
    <n v="13198"/>
  </r>
  <r>
    <n v="14"/>
    <x v="11"/>
    <s v="All"/>
    <s v=" 5-9"/>
    <x v="21"/>
    <n v="0"/>
    <n v="0"/>
    <n v="0"/>
    <n v="13198"/>
  </r>
  <r>
    <n v="14"/>
    <x v="11"/>
    <s v="All"/>
    <s v=" 5-9"/>
    <x v="22"/>
    <n v="0"/>
    <n v="0"/>
    <n v="0"/>
    <n v="13198"/>
  </r>
  <r>
    <n v="14"/>
    <x v="11"/>
    <s v="All"/>
    <s v=" 5-9"/>
    <x v="23"/>
    <n v="0"/>
    <n v="0"/>
    <n v="0"/>
    <n v="13198"/>
  </r>
  <r>
    <n v="15"/>
    <x v="0"/>
    <s v="All"/>
    <s v=" 0-1"/>
    <x v="0"/>
    <n v="0"/>
    <n v="0"/>
    <n v="0"/>
    <n v="7419"/>
  </r>
  <r>
    <n v="15"/>
    <x v="0"/>
    <s v="All"/>
    <s v=" 0-1"/>
    <x v="1"/>
    <n v="0"/>
    <n v="0"/>
    <n v="0"/>
    <n v="7419"/>
  </r>
  <r>
    <n v="15"/>
    <x v="0"/>
    <s v="All"/>
    <s v=" 0-1"/>
    <x v="2"/>
    <n v="2"/>
    <n v="1"/>
    <n v="90"/>
    <n v="7419"/>
  </r>
  <r>
    <n v="15"/>
    <x v="0"/>
    <s v="All"/>
    <s v=" 0-1"/>
    <x v="3"/>
    <n v="0"/>
    <n v="0"/>
    <n v="0"/>
    <n v="7419"/>
  </r>
  <r>
    <n v="15"/>
    <x v="0"/>
    <s v="All"/>
    <s v=" 0-1"/>
    <x v="4"/>
    <n v="0"/>
    <n v="0"/>
    <n v="0"/>
    <n v="7419"/>
  </r>
  <r>
    <n v="15"/>
    <x v="0"/>
    <s v="All"/>
    <s v=" 0-1"/>
    <x v="5"/>
    <n v="0"/>
    <n v="0"/>
    <n v="0"/>
    <n v="7419"/>
  </r>
  <r>
    <n v="15"/>
    <x v="0"/>
    <s v="All"/>
    <s v=" 0-1"/>
    <x v="6"/>
    <n v="0"/>
    <n v="0"/>
    <n v="0"/>
    <n v="7419"/>
  </r>
  <r>
    <n v="15"/>
    <x v="0"/>
    <s v="All"/>
    <s v=" 0-1"/>
    <x v="7"/>
    <n v="11"/>
    <n v="2"/>
    <n v="330"/>
    <n v="7419"/>
  </r>
  <r>
    <n v="15"/>
    <x v="0"/>
    <s v="All"/>
    <s v=" 0-1"/>
    <x v="8"/>
    <n v="0"/>
    <n v="0"/>
    <n v="0"/>
    <n v="7419"/>
  </r>
  <r>
    <n v="15"/>
    <x v="0"/>
    <s v="All"/>
    <s v=" 0-1"/>
    <x v="9"/>
    <n v="0"/>
    <n v="0"/>
    <n v="0"/>
    <n v="7419"/>
  </r>
  <r>
    <n v="15"/>
    <x v="0"/>
    <s v="All"/>
    <s v=" 0-1"/>
    <x v="10"/>
    <n v="0"/>
    <n v="0"/>
    <n v="0"/>
    <n v="7419"/>
  </r>
  <r>
    <n v="15"/>
    <x v="0"/>
    <s v="All"/>
    <s v=" 0-1"/>
    <x v="11"/>
    <n v="0"/>
    <n v="0"/>
    <n v="0"/>
    <n v="7419"/>
  </r>
  <r>
    <n v="15"/>
    <x v="0"/>
    <s v="All"/>
    <s v=" 0-1"/>
    <x v="12"/>
    <n v="0"/>
    <n v="0"/>
    <n v="0"/>
    <n v="7419"/>
  </r>
  <r>
    <n v="15"/>
    <x v="0"/>
    <s v="All"/>
    <s v=" 0-1"/>
    <x v="13"/>
    <n v="0"/>
    <n v="0"/>
    <n v="0"/>
    <n v="7419"/>
  </r>
  <r>
    <n v="15"/>
    <x v="0"/>
    <s v="All"/>
    <s v=" 0-1"/>
    <x v="14"/>
    <n v="0"/>
    <n v="0"/>
    <n v="0"/>
    <n v="7419"/>
  </r>
  <r>
    <n v="15"/>
    <x v="0"/>
    <s v="All"/>
    <s v=" 0-1"/>
    <x v="15"/>
    <n v="0"/>
    <n v="0"/>
    <n v="0"/>
    <n v="7419"/>
  </r>
  <r>
    <n v="15"/>
    <x v="0"/>
    <s v="All"/>
    <s v=" 0-1"/>
    <x v="16"/>
    <n v="0"/>
    <n v="0"/>
    <n v="0"/>
    <n v="7419"/>
  </r>
  <r>
    <n v="15"/>
    <x v="0"/>
    <s v="All"/>
    <s v=" 0-1"/>
    <x v="17"/>
    <n v="0"/>
    <n v="0"/>
    <n v="0"/>
    <n v="7419"/>
  </r>
  <r>
    <n v="15"/>
    <x v="0"/>
    <s v="All"/>
    <s v=" 0-1"/>
    <x v="18"/>
    <n v="0"/>
    <n v="0"/>
    <n v="0"/>
    <n v="7419"/>
  </r>
  <r>
    <n v="15"/>
    <x v="0"/>
    <s v="All"/>
    <s v=" 0-1"/>
    <x v="19"/>
    <n v="0"/>
    <n v="0"/>
    <n v="0"/>
    <n v="7419"/>
  </r>
  <r>
    <n v="15"/>
    <x v="0"/>
    <s v="All"/>
    <s v=" 0-1"/>
    <x v="20"/>
    <n v="0"/>
    <n v="0"/>
    <n v="0"/>
    <n v="7419"/>
  </r>
  <r>
    <n v="15"/>
    <x v="0"/>
    <s v="All"/>
    <s v=" 0-1"/>
    <x v="21"/>
    <n v="0"/>
    <n v="0"/>
    <n v="0"/>
    <n v="7419"/>
  </r>
  <r>
    <n v="15"/>
    <x v="0"/>
    <s v="All"/>
    <s v=" 0-1"/>
    <x v="22"/>
    <n v="0"/>
    <n v="0"/>
    <n v="0"/>
    <n v="7419"/>
  </r>
  <r>
    <n v="15"/>
    <x v="0"/>
    <s v="All"/>
    <s v=" 0-1"/>
    <x v="23"/>
    <n v="0"/>
    <n v="0"/>
    <n v="0"/>
    <n v="7419"/>
  </r>
  <r>
    <n v="15"/>
    <x v="0"/>
    <s v="All"/>
    <s v=" 10-14"/>
    <x v="0"/>
    <n v="0"/>
    <n v="0"/>
    <n v="0"/>
    <n v="21580"/>
  </r>
  <r>
    <n v="15"/>
    <x v="0"/>
    <s v="All"/>
    <s v=" 10-14"/>
    <x v="1"/>
    <n v="0"/>
    <n v="0"/>
    <n v="0"/>
    <n v="21580"/>
  </r>
  <r>
    <n v="15"/>
    <x v="0"/>
    <s v="All"/>
    <s v=" 10-14"/>
    <x v="2"/>
    <n v="18"/>
    <n v="4"/>
    <n v="571"/>
    <n v="21580"/>
  </r>
  <r>
    <n v="15"/>
    <x v="0"/>
    <s v="All"/>
    <s v=" 10-14"/>
    <x v="3"/>
    <n v="0"/>
    <n v="0"/>
    <n v="0"/>
    <n v="21580"/>
  </r>
  <r>
    <n v="15"/>
    <x v="0"/>
    <s v="All"/>
    <s v=" 10-14"/>
    <x v="4"/>
    <n v="12"/>
    <n v="4"/>
    <n v="360"/>
    <n v="21580"/>
  </r>
  <r>
    <n v="15"/>
    <x v="0"/>
    <s v="All"/>
    <s v=" 10-14"/>
    <x v="5"/>
    <n v="0"/>
    <n v="0"/>
    <n v="0"/>
    <n v="21580"/>
  </r>
  <r>
    <n v="15"/>
    <x v="0"/>
    <s v="All"/>
    <s v=" 10-14"/>
    <x v="6"/>
    <n v="0"/>
    <n v="0"/>
    <n v="0"/>
    <n v="21580"/>
  </r>
  <r>
    <n v="15"/>
    <x v="0"/>
    <s v="All"/>
    <s v=" 10-14"/>
    <x v="7"/>
    <n v="0"/>
    <n v="0"/>
    <n v="0"/>
    <n v="21580"/>
  </r>
  <r>
    <n v="15"/>
    <x v="0"/>
    <s v="All"/>
    <s v=" 10-14"/>
    <x v="8"/>
    <n v="0"/>
    <n v="0"/>
    <n v="0"/>
    <n v="21580"/>
  </r>
  <r>
    <n v="15"/>
    <x v="0"/>
    <s v="All"/>
    <s v=" 10-14"/>
    <x v="9"/>
    <n v="0"/>
    <n v="0"/>
    <n v="0"/>
    <n v="21580"/>
  </r>
  <r>
    <n v="15"/>
    <x v="0"/>
    <s v="All"/>
    <s v=" 10-14"/>
    <x v="10"/>
    <n v="0"/>
    <n v="0"/>
    <n v="0"/>
    <n v="21580"/>
  </r>
  <r>
    <n v="15"/>
    <x v="0"/>
    <s v="All"/>
    <s v=" 10-14"/>
    <x v="11"/>
    <n v="0"/>
    <n v="0"/>
    <n v="0"/>
    <n v="21580"/>
  </r>
  <r>
    <n v="15"/>
    <x v="0"/>
    <s v="All"/>
    <s v=" 10-14"/>
    <x v="12"/>
    <n v="0"/>
    <n v="0"/>
    <n v="0"/>
    <n v="21580"/>
  </r>
  <r>
    <n v="15"/>
    <x v="0"/>
    <s v="All"/>
    <s v=" 10-14"/>
    <x v="13"/>
    <n v="0"/>
    <n v="0"/>
    <n v="0"/>
    <n v="21580"/>
  </r>
  <r>
    <n v="15"/>
    <x v="0"/>
    <s v="All"/>
    <s v=" 10-14"/>
    <x v="14"/>
    <n v="38"/>
    <n v="5"/>
    <n v="1470"/>
    <n v="21580"/>
  </r>
  <r>
    <n v="15"/>
    <x v="0"/>
    <s v="All"/>
    <s v=" 10-14"/>
    <x v="15"/>
    <n v="0"/>
    <n v="0"/>
    <n v="0"/>
    <n v="21580"/>
  </r>
  <r>
    <n v="15"/>
    <x v="0"/>
    <s v="All"/>
    <s v=" 10-14"/>
    <x v="16"/>
    <n v="0"/>
    <n v="0"/>
    <n v="0"/>
    <n v="21580"/>
  </r>
  <r>
    <n v="15"/>
    <x v="0"/>
    <s v="All"/>
    <s v=" 10-14"/>
    <x v="17"/>
    <n v="0"/>
    <n v="0"/>
    <n v="0"/>
    <n v="21580"/>
  </r>
  <r>
    <n v="15"/>
    <x v="0"/>
    <s v="All"/>
    <s v=" 10-14"/>
    <x v="18"/>
    <n v="0"/>
    <n v="0"/>
    <n v="0"/>
    <n v="21580"/>
  </r>
  <r>
    <n v="15"/>
    <x v="0"/>
    <s v="All"/>
    <s v=" 10-14"/>
    <x v="19"/>
    <n v="1"/>
    <n v="1"/>
    <n v="30"/>
    <n v="21580"/>
  </r>
  <r>
    <n v="15"/>
    <x v="0"/>
    <s v="All"/>
    <s v=" 10-14"/>
    <x v="20"/>
    <n v="0"/>
    <n v="0"/>
    <n v="0"/>
    <n v="21580"/>
  </r>
  <r>
    <n v="15"/>
    <x v="0"/>
    <s v="All"/>
    <s v=" 10-14"/>
    <x v="21"/>
    <n v="0"/>
    <n v="0"/>
    <n v="0"/>
    <n v="21580"/>
  </r>
  <r>
    <n v="15"/>
    <x v="0"/>
    <s v="All"/>
    <s v=" 10-14"/>
    <x v="22"/>
    <n v="0"/>
    <n v="0"/>
    <n v="0"/>
    <n v="21580"/>
  </r>
  <r>
    <n v="15"/>
    <x v="0"/>
    <s v="All"/>
    <s v=" 10-14"/>
    <x v="23"/>
    <n v="0"/>
    <n v="0"/>
    <n v="0"/>
    <n v="21580"/>
  </r>
  <r>
    <n v="15"/>
    <x v="0"/>
    <s v="All"/>
    <s v=" 2-4"/>
    <x v="0"/>
    <n v="0"/>
    <n v="0"/>
    <n v="0"/>
    <n v="11425"/>
  </r>
  <r>
    <n v="15"/>
    <x v="0"/>
    <s v="All"/>
    <s v=" 2-4"/>
    <x v="1"/>
    <n v="0"/>
    <n v="0"/>
    <n v="0"/>
    <n v="11425"/>
  </r>
  <r>
    <n v="15"/>
    <x v="0"/>
    <s v="All"/>
    <s v=" 2-4"/>
    <x v="2"/>
    <n v="0"/>
    <n v="0"/>
    <n v="0"/>
    <n v="11425"/>
  </r>
  <r>
    <n v="15"/>
    <x v="0"/>
    <s v="All"/>
    <s v=" 2-4"/>
    <x v="3"/>
    <n v="0"/>
    <n v="0"/>
    <n v="0"/>
    <n v="11425"/>
  </r>
  <r>
    <n v="15"/>
    <x v="0"/>
    <s v="All"/>
    <s v=" 2-4"/>
    <x v="4"/>
    <n v="0"/>
    <n v="0"/>
    <n v="0"/>
    <n v="11425"/>
  </r>
  <r>
    <n v="15"/>
    <x v="0"/>
    <s v="All"/>
    <s v=" 2-4"/>
    <x v="5"/>
    <n v="0"/>
    <n v="0"/>
    <n v="0"/>
    <n v="11425"/>
  </r>
  <r>
    <n v="15"/>
    <x v="0"/>
    <s v="All"/>
    <s v=" 2-4"/>
    <x v="6"/>
    <n v="0"/>
    <n v="0"/>
    <n v="0"/>
    <n v="11425"/>
  </r>
  <r>
    <n v="15"/>
    <x v="0"/>
    <s v="All"/>
    <s v=" 2-4"/>
    <x v="7"/>
    <n v="0"/>
    <n v="0"/>
    <n v="0"/>
    <n v="11425"/>
  </r>
  <r>
    <n v="15"/>
    <x v="0"/>
    <s v="All"/>
    <s v=" 2-4"/>
    <x v="8"/>
    <n v="0"/>
    <n v="0"/>
    <n v="0"/>
    <n v="11425"/>
  </r>
  <r>
    <n v="15"/>
    <x v="0"/>
    <s v="All"/>
    <s v=" 2-4"/>
    <x v="9"/>
    <n v="0"/>
    <n v="0"/>
    <n v="0"/>
    <n v="11425"/>
  </r>
  <r>
    <n v="15"/>
    <x v="0"/>
    <s v="All"/>
    <s v=" 2-4"/>
    <x v="10"/>
    <n v="0"/>
    <n v="0"/>
    <n v="0"/>
    <n v="11425"/>
  </r>
  <r>
    <n v="15"/>
    <x v="0"/>
    <s v="All"/>
    <s v=" 2-4"/>
    <x v="11"/>
    <n v="0"/>
    <n v="0"/>
    <n v="0"/>
    <n v="11425"/>
  </r>
  <r>
    <n v="15"/>
    <x v="0"/>
    <s v="All"/>
    <s v=" 2-4"/>
    <x v="12"/>
    <n v="0"/>
    <n v="0"/>
    <n v="0"/>
    <n v="11425"/>
  </r>
  <r>
    <n v="15"/>
    <x v="0"/>
    <s v="All"/>
    <s v=" 2-4"/>
    <x v="13"/>
    <n v="0"/>
    <n v="0"/>
    <n v="0"/>
    <n v="11425"/>
  </r>
  <r>
    <n v="15"/>
    <x v="0"/>
    <s v="All"/>
    <s v=" 2-4"/>
    <x v="14"/>
    <n v="13"/>
    <n v="2"/>
    <n v="420"/>
    <n v="11425"/>
  </r>
  <r>
    <n v="15"/>
    <x v="0"/>
    <s v="All"/>
    <s v=" 2-4"/>
    <x v="15"/>
    <n v="0"/>
    <n v="0"/>
    <n v="0"/>
    <n v="11425"/>
  </r>
  <r>
    <n v="15"/>
    <x v="0"/>
    <s v="All"/>
    <s v=" 2-4"/>
    <x v="16"/>
    <n v="0"/>
    <n v="0"/>
    <n v="0"/>
    <n v="11425"/>
  </r>
  <r>
    <n v="15"/>
    <x v="0"/>
    <s v="All"/>
    <s v=" 2-4"/>
    <x v="17"/>
    <n v="0"/>
    <n v="0"/>
    <n v="0"/>
    <n v="11425"/>
  </r>
  <r>
    <n v="15"/>
    <x v="0"/>
    <s v="All"/>
    <s v=" 2-4"/>
    <x v="18"/>
    <n v="0"/>
    <n v="0"/>
    <n v="0"/>
    <n v="11425"/>
  </r>
  <r>
    <n v="15"/>
    <x v="0"/>
    <s v="All"/>
    <s v=" 2-4"/>
    <x v="19"/>
    <n v="0"/>
    <n v="0"/>
    <n v="0"/>
    <n v="11425"/>
  </r>
  <r>
    <n v="15"/>
    <x v="0"/>
    <s v="All"/>
    <s v=" 2-4"/>
    <x v="20"/>
    <n v="0"/>
    <n v="0"/>
    <n v="0"/>
    <n v="11425"/>
  </r>
  <r>
    <n v="15"/>
    <x v="0"/>
    <s v="All"/>
    <s v=" 2-4"/>
    <x v="21"/>
    <n v="0"/>
    <n v="0"/>
    <n v="0"/>
    <n v="11425"/>
  </r>
  <r>
    <n v="15"/>
    <x v="0"/>
    <s v="All"/>
    <s v=" 2-4"/>
    <x v="22"/>
    <n v="0"/>
    <n v="0"/>
    <n v="0"/>
    <n v="11425"/>
  </r>
  <r>
    <n v="15"/>
    <x v="0"/>
    <s v="All"/>
    <s v=" 2-4"/>
    <x v="23"/>
    <n v="0"/>
    <n v="0"/>
    <n v="0"/>
    <n v="11425"/>
  </r>
  <r>
    <n v="15"/>
    <x v="0"/>
    <s v="All"/>
    <s v=" 5-9"/>
    <x v="0"/>
    <n v="0"/>
    <n v="0"/>
    <n v="0"/>
    <n v="20869"/>
  </r>
  <r>
    <n v="15"/>
    <x v="0"/>
    <s v="All"/>
    <s v=" 5-9"/>
    <x v="1"/>
    <n v="0"/>
    <n v="0"/>
    <n v="0"/>
    <n v="20869"/>
  </r>
  <r>
    <n v="15"/>
    <x v="0"/>
    <s v="All"/>
    <s v=" 5-9"/>
    <x v="2"/>
    <n v="0"/>
    <n v="0"/>
    <n v="0"/>
    <n v="20869"/>
  </r>
  <r>
    <n v="15"/>
    <x v="0"/>
    <s v="All"/>
    <s v=" 5-9"/>
    <x v="3"/>
    <n v="0"/>
    <n v="0"/>
    <n v="0"/>
    <n v="20869"/>
  </r>
  <r>
    <n v="15"/>
    <x v="0"/>
    <s v="All"/>
    <s v=" 5-9"/>
    <x v="4"/>
    <n v="9"/>
    <n v="4"/>
    <n v="390"/>
    <n v="20869"/>
  </r>
  <r>
    <n v="15"/>
    <x v="0"/>
    <s v="All"/>
    <s v=" 5-9"/>
    <x v="5"/>
    <n v="0"/>
    <n v="0"/>
    <n v="0"/>
    <n v="20869"/>
  </r>
  <r>
    <n v="15"/>
    <x v="0"/>
    <s v="All"/>
    <s v=" 5-9"/>
    <x v="6"/>
    <n v="0"/>
    <n v="0"/>
    <n v="0"/>
    <n v="20869"/>
  </r>
  <r>
    <n v="15"/>
    <x v="0"/>
    <s v="All"/>
    <s v=" 5-9"/>
    <x v="7"/>
    <n v="4"/>
    <n v="1"/>
    <n v="120"/>
    <n v="20869"/>
  </r>
  <r>
    <n v="15"/>
    <x v="0"/>
    <s v="All"/>
    <s v=" 5-9"/>
    <x v="8"/>
    <n v="0"/>
    <n v="0"/>
    <n v="0"/>
    <n v="20869"/>
  </r>
  <r>
    <n v="15"/>
    <x v="0"/>
    <s v="All"/>
    <s v=" 5-9"/>
    <x v="9"/>
    <n v="0"/>
    <n v="0"/>
    <n v="0"/>
    <n v="20869"/>
  </r>
  <r>
    <n v="15"/>
    <x v="0"/>
    <s v="All"/>
    <s v=" 5-9"/>
    <x v="10"/>
    <n v="0"/>
    <n v="0"/>
    <n v="0"/>
    <n v="20869"/>
  </r>
  <r>
    <n v="15"/>
    <x v="0"/>
    <s v="All"/>
    <s v=" 5-9"/>
    <x v="11"/>
    <n v="0"/>
    <n v="0"/>
    <n v="0"/>
    <n v="20869"/>
  </r>
  <r>
    <n v="15"/>
    <x v="0"/>
    <s v="All"/>
    <s v=" 5-9"/>
    <x v="12"/>
    <n v="0"/>
    <n v="0"/>
    <n v="0"/>
    <n v="20869"/>
  </r>
  <r>
    <n v="15"/>
    <x v="0"/>
    <s v="All"/>
    <s v=" 5-9"/>
    <x v="13"/>
    <n v="0"/>
    <n v="0"/>
    <n v="0"/>
    <n v="20869"/>
  </r>
  <r>
    <n v="15"/>
    <x v="0"/>
    <s v="All"/>
    <s v=" 5-9"/>
    <x v="14"/>
    <n v="12"/>
    <n v="4"/>
    <n v="344"/>
    <n v="20869"/>
  </r>
  <r>
    <n v="15"/>
    <x v="0"/>
    <s v="All"/>
    <s v=" 5-9"/>
    <x v="15"/>
    <n v="0"/>
    <n v="0"/>
    <n v="0"/>
    <n v="20869"/>
  </r>
  <r>
    <n v="15"/>
    <x v="0"/>
    <s v="All"/>
    <s v=" 5-9"/>
    <x v="16"/>
    <n v="0"/>
    <n v="0"/>
    <n v="0"/>
    <n v="20869"/>
  </r>
  <r>
    <n v="15"/>
    <x v="0"/>
    <s v="All"/>
    <s v=" 5-9"/>
    <x v="17"/>
    <n v="0"/>
    <n v="0"/>
    <n v="0"/>
    <n v="20869"/>
  </r>
  <r>
    <n v="15"/>
    <x v="0"/>
    <s v="All"/>
    <s v=" 5-9"/>
    <x v="18"/>
    <n v="0"/>
    <n v="0"/>
    <n v="0"/>
    <n v="20869"/>
  </r>
  <r>
    <n v="15"/>
    <x v="0"/>
    <s v="All"/>
    <s v=" 5-9"/>
    <x v="19"/>
    <n v="0"/>
    <n v="0"/>
    <n v="0"/>
    <n v="20869"/>
  </r>
  <r>
    <n v="15"/>
    <x v="0"/>
    <s v="All"/>
    <s v=" 5-9"/>
    <x v="20"/>
    <n v="0"/>
    <n v="0"/>
    <n v="0"/>
    <n v="20869"/>
  </r>
  <r>
    <n v="15"/>
    <x v="0"/>
    <s v="All"/>
    <s v=" 5-9"/>
    <x v="21"/>
    <n v="0"/>
    <n v="0"/>
    <n v="0"/>
    <n v="20869"/>
  </r>
  <r>
    <n v="15"/>
    <x v="0"/>
    <s v="All"/>
    <s v=" 5-9"/>
    <x v="22"/>
    <n v="0"/>
    <n v="0"/>
    <n v="0"/>
    <n v="20869"/>
  </r>
  <r>
    <n v="15"/>
    <x v="0"/>
    <s v="All"/>
    <s v=" 5-9"/>
    <x v="23"/>
    <n v="0"/>
    <n v="0"/>
    <n v="0"/>
    <n v="20869"/>
  </r>
  <r>
    <n v="15"/>
    <x v="1"/>
    <s v="All"/>
    <s v=" 0-1"/>
    <x v="0"/>
    <n v="0"/>
    <n v="0"/>
    <n v="0"/>
    <n v="7393"/>
  </r>
  <r>
    <n v="15"/>
    <x v="1"/>
    <s v="All"/>
    <s v=" 0-1"/>
    <x v="1"/>
    <n v="0"/>
    <n v="0"/>
    <n v="0"/>
    <n v="7393"/>
  </r>
  <r>
    <n v="15"/>
    <x v="1"/>
    <s v="All"/>
    <s v=" 0-1"/>
    <x v="2"/>
    <n v="2"/>
    <n v="1"/>
    <n v="60"/>
    <n v="7393"/>
  </r>
  <r>
    <n v="15"/>
    <x v="1"/>
    <s v="All"/>
    <s v=" 0-1"/>
    <x v="3"/>
    <n v="0"/>
    <n v="0"/>
    <n v="0"/>
    <n v="7393"/>
  </r>
  <r>
    <n v="15"/>
    <x v="1"/>
    <s v="All"/>
    <s v=" 0-1"/>
    <x v="4"/>
    <n v="0"/>
    <n v="0"/>
    <n v="0"/>
    <n v="7393"/>
  </r>
  <r>
    <n v="15"/>
    <x v="1"/>
    <s v="All"/>
    <s v=" 0-1"/>
    <x v="5"/>
    <n v="0"/>
    <n v="0"/>
    <n v="0"/>
    <n v="7393"/>
  </r>
  <r>
    <n v="15"/>
    <x v="1"/>
    <s v="All"/>
    <s v=" 0-1"/>
    <x v="6"/>
    <n v="0"/>
    <n v="0"/>
    <n v="0"/>
    <n v="7393"/>
  </r>
  <r>
    <n v="15"/>
    <x v="1"/>
    <s v="All"/>
    <s v=" 0-1"/>
    <x v="7"/>
    <n v="0"/>
    <n v="0"/>
    <n v="0"/>
    <n v="7393"/>
  </r>
  <r>
    <n v="15"/>
    <x v="1"/>
    <s v="All"/>
    <s v=" 0-1"/>
    <x v="8"/>
    <n v="0"/>
    <n v="0"/>
    <n v="0"/>
    <n v="7393"/>
  </r>
  <r>
    <n v="15"/>
    <x v="1"/>
    <s v="All"/>
    <s v=" 0-1"/>
    <x v="9"/>
    <n v="0"/>
    <n v="0"/>
    <n v="0"/>
    <n v="7393"/>
  </r>
  <r>
    <n v="15"/>
    <x v="1"/>
    <s v="All"/>
    <s v=" 0-1"/>
    <x v="10"/>
    <n v="0"/>
    <n v="0"/>
    <n v="0"/>
    <n v="7393"/>
  </r>
  <r>
    <n v="15"/>
    <x v="1"/>
    <s v="All"/>
    <s v=" 0-1"/>
    <x v="11"/>
    <n v="0"/>
    <n v="0"/>
    <n v="0"/>
    <n v="7393"/>
  </r>
  <r>
    <n v="15"/>
    <x v="1"/>
    <s v="All"/>
    <s v=" 0-1"/>
    <x v="12"/>
    <n v="0"/>
    <n v="0"/>
    <n v="0"/>
    <n v="7393"/>
  </r>
  <r>
    <n v="15"/>
    <x v="1"/>
    <s v="All"/>
    <s v=" 0-1"/>
    <x v="13"/>
    <n v="0"/>
    <n v="0"/>
    <n v="0"/>
    <n v="7393"/>
  </r>
  <r>
    <n v="15"/>
    <x v="1"/>
    <s v="All"/>
    <s v=" 0-1"/>
    <x v="14"/>
    <n v="0"/>
    <n v="0"/>
    <n v="0"/>
    <n v="7393"/>
  </r>
  <r>
    <n v="15"/>
    <x v="1"/>
    <s v="All"/>
    <s v=" 0-1"/>
    <x v="15"/>
    <n v="0"/>
    <n v="0"/>
    <n v="0"/>
    <n v="7393"/>
  </r>
  <r>
    <n v="15"/>
    <x v="1"/>
    <s v="All"/>
    <s v=" 0-1"/>
    <x v="16"/>
    <n v="0"/>
    <n v="0"/>
    <n v="0"/>
    <n v="7393"/>
  </r>
  <r>
    <n v="15"/>
    <x v="1"/>
    <s v="All"/>
    <s v=" 0-1"/>
    <x v="17"/>
    <n v="0"/>
    <n v="0"/>
    <n v="0"/>
    <n v="7393"/>
  </r>
  <r>
    <n v="15"/>
    <x v="1"/>
    <s v="All"/>
    <s v=" 0-1"/>
    <x v="18"/>
    <n v="0"/>
    <n v="0"/>
    <n v="0"/>
    <n v="7393"/>
  </r>
  <r>
    <n v="15"/>
    <x v="1"/>
    <s v="All"/>
    <s v=" 0-1"/>
    <x v="19"/>
    <n v="0"/>
    <n v="0"/>
    <n v="0"/>
    <n v="7393"/>
  </r>
  <r>
    <n v="15"/>
    <x v="1"/>
    <s v="All"/>
    <s v=" 0-1"/>
    <x v="20"/>
    <n v="0"/>
    <n v="0"/>
    <n v="0"/>
    <n v="7393"/>
  </r>
  <r>
    <n v="15"/>
    <x v="1"/>
    <s v="All"/>
    <s v=" 0-1"/>
    <x v="21"/>
    <n v="0"/>
    <n v="0"/>
    <n v="0"/>
    <n v="7393"/>
  </r>
  <r>
    <n v="15"/>
    <x v="1"/>
    <s v="All"/>
    <s v=" 0-1"/>
    <x v="22"/>
    <n v="0"/>
    <n v="0"/>
    <n v="0"/>
    <n v="7393"/>
  </r>
  <r>
    <n v="15"/>
    <x v="1"/>
    <s v="All"/>
    <s v=" 0-1"/>
    <x v="23"/>
    <n v="0"/>
    <n v="0"/>
    <n v="0"/>
    <n v="7393"/>
  </r>
  <r>
    <n v="15"/>
    <x v="1"/>
    <s v="All"/>
    <s v=" 10-14"/>
    <x v="0"/>
    <n v="0"/>
    <n v="0"/>
    <n v="0"/>
    <n v="22778"/>
  </r>
  <r>
    <n v="15"/>
    <x v="1"/>
    <s v="All"/>
    <s v=" 10-14"/>
    <x v="1"/>
    <n v="0"/>
    <n v="0"/>
    <n v="0"/>
    <n v="22778"/>
  </r>
  <r>
    <n v="15"/>
    <x v="1"/>
    <s v="All"/>
    <s v=" 10-14"/>
    <x v="2"/>
    <n v="7"/>
    <n v="1"/>
    <n v="210"/>
    <n v="22778"/>
  </r>
  <r>
    <n v="15"/>
    <x v="1"/>
    <s v="All"/>
    <s v=" 10-14"/>
    <x v="3"/>
    <n v="0"/>
    <n v="0"/>
    <n v="0"/>
    <n v="22778"/>
  </r>
  <r>
    <n v="15"/>
    <x v="1"/>
    <s v="All"/>
    <s v=" 10-14"/>
    <x v="4"/>
    <n v="7"/>
    <n v="2"/>
    <n v="210"/>
    <n v="22778"/>
  </r>
  <r>
    <n v="15"/>
    <x v="1"/>
    <s v="All"/>
    <s v=" 10-14"/>
    <x v="5"/>
    <n v="0"/>
    <n v="0"/>
    <n v="0"/>
    <n v="22778"/>
  </r>
  <r>
    <n v="15"/>
    <x v="1"/>
    <s v="All"/>
    <s v=" 10-14"/>
    <x v="6"/>
    <n v="0"/>
    <n v="0"/>
    <n v="0"/>
    <n v="22778"/>
  </r>
  <r>
    <n v="15"/>
    <x v="1"/>
    <s v="All"/>
    <s v=" 10-14"/>
    <x v="7"/>
    <n v="0"/>
    <n v="0"/>
    <n v="0"/>
    <n v="22778"/>
  </r>
  <r>
    <n v="15"/>
    <x v="1"/>
    <s v="All"/>
    <s v=" 10-14"/>
    <x v="8"/>
    <n v="0"/>
    <n v="0"/>
    <n v="0"/>
    <n v="22778"/>
  </r>
  <r>
    <n v="15"/>
    <x v="1"/>
    <s v="All"/>
    <s v=" 10-14"/>
    <x v="9"/>
    <n v="0"/>
    <n v="0"/>
    <n v="0"/>
    <n v="22778"/>
  </r>
  <r>
    <n v="15"/>
    <x v="1"/>
    <s v="All"/>
    <s v=" 10-14"/>
    <x v="10"/>
    <n v="0"/>
    <n v="0"/>
    <n v="0"/>
    <n v="22778"/>
  </r>
  <r>
    <n v="15"/>
    <x v="1"/>
    <s v="All"/>
    <s v=" 10-14"/>
    <x v="11"/>
    <n v="0"/>
    <n v="0"/>
    <n v="0"/>
    <n v="22778"/>
  </r>
  <r>
    <n v="15"/>
    <x v="1"/>
    <s v="All"/>
    <s v=" 10-14"/>
    <x v="12"/>
    <n v="0"/>
    <n v="0"/>
    <n v="0"/>
    <n v="22778"/>
  </r>
  <r>
    <n v="15"/>
    <x v="1"/>
    <s v="All"/>
    <s v=" 10-14"/>
    <x v="13"/>
    <n v="3"/>
    <n v="1"/>
    <n v="90"/>
    <n v="22778"/>
  </r>
  <r>
    <n v="15"/>
    <x v="1"/>
    <s v="All"/>
    <s v=" 10-14"/>
    <x v="14"/>
    <n v="6"/>
    <n v="5"/>
    <n v="241"/>
    <n v="22778"/>
  </r>
  <r>
    <n v="15"/>
    <x v="1"/>
    <s v="All"/>
    <s v=" 10-14"/>
    <x v="15"/>
    <n v="0"/>
    <n v="0"/>
    <n v="0"/>
    <n v="22778"/>
  </r>
  <r>
    <n v="15"/>
    <x v="1"/>
    <s v="All"/>
    <s v=" 10-14"/>
    <x v="16"/>
    <n v="0"/>
    <n v="0"/>
    <n v="0"/>
    <n v="22778"/>
  </r>
  <r>
    <n v="15"/>
    <x v="1"/>
    <s v="All"/>
    <s v=" 10-14"/>
    <x v="17"/>
    <n v="0"/>
    <n v="0"/>
    <n v="0"/>
    <n v="22778"/>
  </r>
  <r>
    <n v="15"/>
    <x v="1"/>
    <s v="All"/>
    <s v=" 10-14"/>
    <x v="18"/>
    <n v="5"/>
    <n v="2"/>
    <n v="180"/>
    <n v="22778"/>
  </r>
  <r>
    <n v="15"/>
    <x v="1"/>
    <s v="All"/>
    <s v=" 10-14"/>
    <x v="19"/>
    <n v="0"/>
    <n v="0"/>
    <n v="0"/>
    <n v="22778"/>
  </r>
  <r>
    <n v="15"/>
    <x v="1"/>
    <s v="All"/>
    <s v=" 10-14"/>
    <x v="20"/>
    <n v="0"/>
    <n v="0"/>
    <n v="0"/>
    <n v="22778"/>
  </r>
  <r>
    <n v="15"/>
    <x v="1"/>
    <s v="All"/>
    <s v=" 10-14"/>
    <x v="21"/>
    <n v="0"/>
    <n v="0"/>
    <n v="0"/>
    <n v="22778"/>
  </r>
  <r>
    <n v="15"/>
    <x v="1"/>
    <s v="All"/>
    <s v=" 10-14"/>
    <x v="22"/>
    <n v="0"/>
    <n v="0"/>
    <n v="0"/>
    <n v="22778"/>
  </r>
  <r>
    <n v="15"/>
    <x v="1"/>
    <s v="All"/>
    <s v=" 10-14"/>
    <x v="23"/>
    <n v="0"/>
    <n v="0"/>
    <n v="0"/>
    <n v="22778"/>
  </r>
  <r>
    <n v="15"/>
    <x v="1"/>
    <s v="All"/>
    <s v=" 2-4"/>
    <x v="0"/>
    <n v="0"/>
    <n v="0"/>
    <n v="0"/>
    <n v="11603"/>
  </r>
  <r>
    <n v="15"/>
    <x v="1"/>
    <s v="All"/>
    <s v=" 2-4"/>
    <x v="1"/>
    <n v="0"/>
    <n v="0"/>
    <n v="0"/>
    <n v="11603"/>
  </r>
  <r>
    <n v="15"/>
    <x v="1"/>
    <s v="All"/>
    <s v=" 2-4"/>
    <x v="2"/>
    <n v="0"/>
    <n v="0"/>
    <n v="0"/>
    <n v="11603"/>
  </r>
  <r>
    <n v="15"/>
    <x v="1"/>
    <s v="All"/>
    <s v=" 2-4"/>
    <x v="3"/>
    <n v="0"/>
    <n v="0"/>
    <n v="0"/>
    <n v="11603"/>
  </r>
  <r>
    <n v="15"/>
    <x v="1"/>
    <s v="All"/>
    <s v=" 2-4"/>
    <x v="4"/>
    <n v="0"/>
    <n v="0"/>
    <n v="0"/>
    <n v="11603"/>
  </r>
  <r>
    <n v="15"/>
    <x v="1"/>
    <s v="All"/>
    <s v=" 2-4"/>
    <x v="5"/>
    <n v="0"/>
    <n v="0"/>
    <n v="0"/>
    <n v="11603"/>
  </r>
  <r>
    <n v="15"/>
    <x v="1"/>
    <s v="All"/>
    <s v=" 2-4"/>
    <x v="6"/>
    <n v="0"/>
    <n v="0"/>
    <n v="0"/>
    <n v="11603"/>
  </r>
  <r>
    <n v="15"/>
    <x v="1"/>
    <s v="All"/>
    <s v=" 2-4"/>
    <x v="7"/>
    <n v="0"/>
    <n v="0"/>
    <n v="0"/>
    <n v="11603"/>
  </r>
  <r>
    <n v="15"/>
    <x v="1"/>
    <s v="All"/>
    <s v=" 2-4"/>
    <x v="8"/>
    <n v="0"/>
    <n v="0"/>
    <n v="0"/>
    <n v="11603"/>
  </r>
  <r>
    <n v="15"/>
    <x v="1"/>
    <s v="All"/>
    <s v=" 2-4"/>
    <x v="9"/>
    <n v="0"/>
    <n v="0"/>
    <n v="0"/>
    <n v="11603"/>
  </r>
  <r>
    <n v="15"/>
    <x v="1"/>
    <s v="All"/>
    <s v=" 2-4"/>
    <x v="10"/>
    <n v="0"/>
    <n v="0"/>
    <n v="0"/>
    <n v="11603"/>
  </r>
  <r>
    <n v="15"/>
    <x v="1"/>
    <s v="All"/>
    <s v=" 2-4"/>
    <x v="11"/>
    <n v="0"/>
    <n v="0"/>
    <n v="0"/>
    <n v="11603"/>
  </r>
  <r>
    <n v="15"/>
    <x v="1"/>
    <s v="All"/>
    <s v=" 2-4"/>
    <x v="12"/>
    <n v="0"/>
    <n v="0"/>
    <n v="0"/>
    <n v="11603"/>
  </r>
  <r>
    <n v="15"/>
    <x v="1"/>
    <s v="All"/>
    <s v=" 2-4"/>
    <x v="13"/>
    <n v="0"/>
    <n v="0"/>
    <n v="0"/>
    <n v="11603"/>
  </r>
  <r>
    <n v="15"/>
    <x v="1"/>
    <s v="All"/>
    <s v=" 2-4"/>
    <x v="14"/>
    <n v="2"/>
    <n v="1"/>
    <n v="60"/>
    <n v="11603"/>
  </r>
  <r>
    <n v="15"/>
    <x v="1"/>
    <s v="All"/>
    <s v=" 2-4"/>
    <x v="15"/>
    <n v="0"/>
    <n v="0"/>
    <n v="0"/>
    <n v="11603"/>
  </r>
  <r>
    <n v="15"/>
    <x v="1"/>
    <s v="All"/>
    <s v=" 2-4"/>
    <x v="16"/>
    <n v="0"/>
    <n v="0"/>
    <n v="0"/>
    <n v="11603"/>
  </r>
  <r>
    <n v="15"/>
    <x v="1"/>
    <s v="All"/>
    <s v=" 2-4"/>
    <x v="17"/>
    <n v="0"/>
    <n v="0"/>
    <n v="0"/>
    <n v="11603"/>
  </r>
  <r>
    <n v="15"/>
    <x v="1"/>
    <s v="All"/>
    <s v=" 2-4"/>
    <x v="18"/>
    <n v="0"/>
    <n v="0"/>
    <n v="0"/>
    <n v="11603"/>
  </r>
  <r>
    <n v="15"/>
    <x v="1"/>
    <s v="All"/>
    <s v=" 2-4"/>
    <x v="19"/>
    <n v="0"/>
    <n v="0"/>
    <n v="0"/>
    <n v="11603"/>
  </r>
  <r>
    <n v="15"/>
    <x v="1"/>
    <s v="All"/>
    <s v=" 2-4"/>
    <x v="20"/>
    <n v="0"/>
    <n v="0"/>
    <n v="0"/>
    <n v="11603"/>
  </r>
  <r>
    <n v="15"/>
    <x v="1"/>
    <s v="All"/>
    <s v=" 2-4"/>
    <x v="21"/>
    <n v="0"/>
    <n v="0"/>
    <n v="0"/>
    <n v="11603"/>
  </r>
  <r>
    <n v="15"/>
    <x v="1"/>
    <s v="All"/>
    <s v=" 2-4"/>
    <x v="22"/>
    <n v="0"/>
    <n v="0"/>
    <n v="0"/>
    <n v="11603"/>
  </r>
  <r>
    <n v="15"/>
    <x v="1"/>
    <s v="All"/>
    <s v=" 2-4"/>
    <x v="23"/>
    <n v="0"/>
    <n v="0"/>
    <n v="0"/>
    <n v="11603"/>
  </r>
  <r>
    <n v="15"/>
    <x v="1"/>
    <s v="All"/>
    <s v=" 5-9"/>
    <x v="0"/>
    <n v="0"/>
    <n v="0"/>
    <n v="0"/>
    <n v="20878"/>
  </r>
  <r>
    <n v="15"/>
    <x v="1"/>
    <s v="All"/>
    <s v=" 5-9"/>
    <x v="1"/>
    <n v="0"/>
    <n v="0"/>
    <n v="0"/>
    <n v="20878"/>
  </r>
  <r>
    <n v="15"/>
    <x v="1"/>
    <s v="All"/>
    <s v=" 5-9"/>
    <x v="2"/>
    <n v="0"/>
    <n v="0"/>
    <n v="0"/>
    <n v="20878"/>
  </r>
  <r>
    <n v="15"/>
    <x v="1"/>
    <s v="All"/>
    <s v=" 5-9"/>
    <x v="3"/>
    <n v="0"/>
    <n v="0"/>
    <n v="0"/>
    <n v="20878"/>
  </r>
  <r>
    <n v="15"/>
    <x v="1"/>
    <s v="All"/>
    <s v=" 5-9"/>
    <x v="4"/>
    <n v="5"/>
    <n v="2"/>
    <n v="150"/>
    <n v="20878"/>
  </r>
  <r>
    <n v="15"/>
    <x v="1"/>
    <s v="All"/>
    <s v=" 5-9"/>
    <x v="5"/>
    <n v="0"/>
    <n v="0"/>
    <n v="0"/>
    <n v="20878"/>
  </r>
  <r>
    <n v="15"/>
    <x v="1"/>
    <s v="All"/>
    <s v=" 5-9"/>
    <x v="6"/>
    <n v="0"/>
    <n v="0"/>
    <n v="0"/>
    <n v="20878"/>
  </r>
  <r>
    <n v="15"/>
    <x v="1"/>
    <s v="All"/>
    <s v=" 5-9"/>
    <x v="7"/>
    <n v="0"/>
    <n v="0"/>
    <n v="0"/>
    <n v="20878"/>
  </r>
  <r>
    <n v="15"/>
    <x v="1"/>
    <s v="All"/>
    <s v=" 5-9"/>
    <x v="8"/>
    <n v="0"/>
    <n v="0"/>
    <n v="0"/>
    <n v="20878"/>
  </r>
  <r>
    <n v="15"/>
    <x v="1"/>
    <s v="All"/>
    <s v=" 5-9"/>
    <x v="9"/>
    <n v="0"/>
    <n v="0"/>
    <n v="0"/>
    <n v="20878"/>
  </r>
  <r>
    <n v="15"/>
    <x v="1"/>
    <s v="All"/>
    <s v=" 5-9"/>
    <x v="10"/>
    <n v="0"/>
    <n v="0"/>
    <n v="0"/>
    <n v="20878"/>
  </r>
  <r>
    <n v="15"/>
    <x v="1"/>
    <s v="All"/>
    <s v=" 5-9"/>
    <x v="11"/>
    <n v="0"/>
    <n v="0"/>
    <n v="0"/>
    <n v="20878"/>
  </r>
  <r>
    <n v="15"/>
    <x v="1"/>
    <s v="All"/>
    <s v=" 5-9"/>
    <x v="12"/>
    <n v="0"/>
    <n v="0"/>
    <n v="0"/>
    <n v="20878"/>
  </r>
  <r>
    <n v="15"/>
    <x v="1"/>
    <s v="All"/>
    <s v=" 5-9"/>
    <x v="13"/>
    <n v="0"/>
    <n v="0"/>
    <n v="0"/>
    <n v="20878"/>
  </r>
  <r>
    <n v="15"/>
    <x v="1"/>
    <s v="All"/>
    <s v=" 5-9"/>
    <x v="14"/>
    <n v="2"/>
    <n v="1"/>
    <n v="180"/>
    <n v="20878"/>
  </r>
  <r>
    <n v="15"/>
    <x v="1"/>
    <s v="All"/>
    <s v=" 5-9"/>
    <x v="15"/>
    <n v="0"/>
    <n v="0"/>
    <n v="0"/>
    <n v="20878"/>
  </r>
  <r>
    <n v="15"/>
    <x v="1"/>
    <s v="All"/>
    <s v=" 5-9"/>
    <x v="16"/>
    <n v="0"/>
    <n v="0"/>
    <n v="0"/>
    <n v="20878"/>
  </r>
  <r>
    <n v="15"/>
    <x v="1"/>
    <s v="All"/>
    <s v=" 5-9"/>
    <x v="17"/>
    <n v="0"/>
    <n v="0"/>
    <n v="0"/>
    <n v="20878"/>
  </r>
  <r>
    <n v="15"/>
    <x v="1"/>
    <s v="All"/>
    <s v=" 5-9"/>
    <x v="18"/>
    <n v="0"/>
    <n v="0"/>
    <n v="0"/>
    <n v="20878"/>
  </r>
  <r>
    <n v="15"/>
    <x v="1"/>
    <s v="All"/>
    <s v=" 5-9"/>
    <x v="19"/>
    <n v="0"/>
    <n v="0"/>
    <n v="0"/>
    <n v="20878"/>
  </r>
  <r>
    <n v="15"/>
    <x v="1"/>
    <s v="All"/>
    <s v=" 5-9"/>
    <x v="20"/>
    <n v="0"/>
    <n v="0"/>
    <n v="0"/>
    <n v="20878"/>
  </r>
  <r>
    <n v="15"/>
    <x v="1"/>
    <s v="All"/>
    <s v=" 5-9"/>
    <x v="21"/>
    <n v="0"/>
    <n v="0"/>
    <n v="0"/>
    <n v="20878"/>
  </r>
  <r>
    <n v="15"/>
    <x v="1"/>
    <s v="All"/>
    <s v=" 5-9"/>
    <x v="22"/>
    <n v="0"/>
    <n v="0"/>
    <n v="0"/>
    <n v="20878"/>
  </r>
  <r>
    <n v="15"/>
    <x v="1"/>
    <s v="All"/>
    <s v=" 5-9"/>
    <x v="23"/>
    <n v="0"/>
    <n v="0"/>
    <n v="0"/>
    <n v="20878"/>
  </r>
  <r>
    <n v="15"/>
    <x v="2"/>
    <s v="All"/>
    <s v=" 0-1"/>
    <x v="0"/>
    <n v="0"/>
    <n v="0"/>
    <n v="0"/>
    <n v="7159"/>
  </r>
  <r>
    <n v="15"/>
    <x v="2"/>
    <s v="All"/>
    <s v=" 0-1"/>
    <x v="1"/>
    <n v="0"/>
    <n v="0"/>
    <n v="0"/>
    <n v="7159"/>
  </r>
  <r>
    <n v="15"/>
    <x v="2"/>
    <s v="All"/>
    <s v=" 0-1"/>
    <x v="2"/>
    <n v="0"/>
    <n v="0"/>
    <n v="0"/>
    <n v="7159"/>
  </r>
  <r>
    <n v="15"/>
    <x v="2"/>
    <s v="All"/>
    <s v=" 0-1"/>
    <x v="3"/>
    <n v="0"/>
    <n v="0"/>
    <n v="0"/>
    <n v="7159"/>
  </r>
  <r>
    <n v="15"/>
    <x v="2"/>
    <s v="All"/>
    <s v=" 0-1"/>
    <x v="4"/>
    <n v="0"/>
    <n v="0"/>
    <n v="0"/>
    <n v="7159"/>
  </r>
  <r>
    <n v="15"/>
    <x v="2"/>
    <s v="All"/>
    <s v=" 0-1"/>
    <x v="5"/>
    <n v="0"/>
    <n v="0"/>
    <n v="0"/>
    <n v="7159"/>
  </r>
  <r>
    <n v="15"/>
    <x v="2"/>
    <s v="All"/>
    <s v=" 0-1"/>
    <x v="6"/>
    <n v="0"/>
    <n v="0"/>
    <n v="0"/>
    <n v="7159"/>
  </r>
  <r>
    <n v="15"/>
    <x v="2"/>
    <s v="All"/>
    <s v=" 0-1"/>
    <x v="7"/>
    <n v="0"/>
    <n v="0"/>
    <n v="0"/>
    <n v="7159"/>
  </r>
  <r>
    <n v="15"/>
    <x v="2"/>
    <s v="All"/>
    <s v=" 0-1"/>
    <x v="8"/>
    <n v="0"/>
    <n v="0"/>
    <n v="0"/>
    <n v="7159"/>
  </r>
  <r>
    <n v="15"/>
    <x v="2"/>
    <s v="All"/>
    <s v=" 0-1"/>
    <x v="9"/>
    <n v="0"/>
    <n v="0"/>
    <n v="0"/>
    <n v="7159"/>
  </r>
  <r>
    <n v="15"/>
    <x v="2"/>
    <s v="All"/>
    <s v=" 0-1"/>
    <x v="10"/>
    <n v="0"/>
    <n v="0"/>
    <n v="0"/>
    <n v="7159"/>
  </r>
  <r>
    <n v="15"/>
    <x v="2"/>
    <s v="All"/>
    <s v=" 0-1"/>
    <x v="11"/>
    <n v="0"/>
    <n v="0"/>
    <n v="0"/>
    <n v="7159"/>
  </r>
  <r>
    <n v="15"/>
    <x v="2"/>
    <s v="All"/>
    <s v=" 0-1"/>
    <x v="12"/>
    <n v="0"/>
    <n v="0"/>
    <n v="0"/>
    <n v="7159"/>
  </r>
  <r>
    <n v="15"/>
    <x v="2"/>
    <s v="All"/>
    <s v=" 0-1"/>
    <x v="13"/>
    <n v="0"/>
    <n v="0"/>
    <n v="0"/>
    <n v="7159"/>
  </r>
  <r>
    <n v="15"/>
    <x v="2"/>
    <s v="All"/>
    <s v=" 0-1"/>
    <x v="14"/>
    <n v="0"/>
    <n v="0"/>
    <n v="0"/>
    <n v="7159"/>
  </r>
  <r>
    <n v="15"/>
    <x v="2"/>
    <s v="All"/>
    <s v=" 0-1"/>
    <x v="15"/>
    <n v="0"/>
    <n v="0"/>
    <n v="0"/>
    <n v="7159"/>
  </r>
  <r>
    <n v="15"/>
    <x v="2"/>
    <s v="All"/>
    <s v=" 0-1"/>
    <x v="16"/>
    <n v="0"/>
    <n v="0"/>
    <n v="0"/>
    <n v="7159"/>
  </r>
  <r>
    <n v="15"/>
    <x v="2"/>
    <s v="All"/>
    <s v=" 0-1"/>
    <x v="17"/>
    <n v="0"/>
    <n v="0"/>
    <n v="0"/>
    <n v="7159"/>
  </r>
  <r>
    <n v="15"/>
    <x v="2"/>
    <s v="All"/>
    <s v=" 0-1"/>
    <x v="18"/>
    <n v="0"/>
    <n v="0"/>
    <n v="0"/>
    <n v="7159"/>
  </r>
  <r>
    <n v="15"/>
    <x v="2"/>
    <s v="All"/>
    <s v=" 0-1"/>
    <x v="19"/>
    <n v="0"/>
    <n v="0"/>
    <n v="0"/>
    <n v="7159"/>
  </r>
  <r>
    <n v="15"/>
    <x v="2"/>
    <s v="All"/>
    <s v=" 0-1"/>
    <x v="20"/>
    <n v="0"/>
    <n v="0"/>
    <n v="0"/>
    <n v="7159"/>
  </r>
  <r>
    <n v="15"/>
    <x v="2"/>
    <s v="All"/>
    <s v=" 0-1"/>
    <x v="21"/>
    <n v="0"/>
    <n v="0"/>
    <n v="0"/>
    <n v="7159"/>
  </r>
  <r>
    <n v="15"/>
    <x v="2"/>
    <s v="All"/>
    <s v=" 0-1"/>
    <x v="22"/>
    <n v="0"/>
    <n v="0"/>
    <n v="0"/>
    <n v="7159"/>
  </r>
  <r>
    <n v="15"/>
    <x v="2"/>
    <s v="All"/>
    <s v=" 0-1"/>
    <x v="23"/>
    <n v="0"/>
    <n v="0"/>
    <n v="0"/>
    <n v="7159"/>
  </r>
  <r>
    <n v="15"/>
    <x v="2"/>
    <s v="All"/>
    <s v=" 10-14"/>
    <x v="0"/>
    <n v="0"/>
    <n v="0"/>
    <n v="0"/>
    <n v="23136"/>
  </r>
  <r>
    <n v="15"/>
    <x v="2"/>
    <s v="All"/>
    <s v=" 10-14"/>
    <x v="1"/>
    <n v="0"/>
    <n v="0"/>
    <n v="0"/>
    <n v="23136"/>
  </r>
  <r>
    <n v="15"/>
    <x v="2"/>
    <s v="All"/>
    <s v=" 10-14"/>
    <x v="2"/>
    <n v="2"/>
    <n v="2"/>
    <n v="60"/>
    <n v="23136"/>
  </r>
  <r>
    <n v="15"/>
    <x v="2"/>
    <s v="All"/>
    <s v=" 10-14"/>
    <x v="3"/>
    <n v="0"/>
    <n v="0"/>
    <n v="0"/>
    <n v="23136"/>
  </r>
  <r>
    <n v="15"/>
    <x v="2"/>
    <s v="All"/>
    <s v=" 10-14"/>
    <x v="4"/>
    <n v="8"/>
    <n v="2"/>
    <n v="390"/>
    <n v="23136"/>
  </r>
  <r>
    <n v="15"/>
    <x v="2"/>
    <s v="All"/>
    <s v=" 10-14"/>
    <x v="5"/>
    <n v="0"/>
    <n v="0"/>
    <n v="0"/>
    <n v="23136"/>
  </r>
  <r>
    <n v="15"/>
    <x v="2"/>
    <s v="All"/>
    <s v=" 10-14"/>
    <x v="6"/>
    <n v="0"/>
    <n v="0"/>
    <n v="0"/>
    <n v="23136"/>
  </r>
  <r>
    <n v="15"/>
    <x v="2"/>
    <s v="All"/>
    <s v=" 10-14"/>
    <x v="7"/>
    <n v="0"/>
    <n v="0"/>
    <n v="0"/>
    <n v="23136"/>
  </r>
  <r>
    <n v="15"/>
    <x v="2"/>
    <s v="All"/>
    <s v=" 10-14"/>
    <x v="8"/>
    <n v="0"/>
    <n v="0"/>
    <n v="0"/>
    <n v="23136"/>
  </r>
  <r>
    <n v="15"/>
    <x v="2"/>
    <s v="All"/>
    <s v=" 10-14"/>
    <x v="9"/>
    <n v="0"/>
    <n v="0"/>
    <n v="0"/>
    <n v="23136"/>
  </r>
  <r>
    <n v="15"/>
    <x v="2"/>
    <s v="All"/>
    <s v=" 10-14"/>
    <x v="10"/>
    <n v="0"/>
    <n v="0"/>
    <n v="0"/>
    <n v="23136"/>
  </r>
  <r>
    <n v="15"/>
    <x v="2"/>
    <s v="All"/>
    <s v=" 10-14"/>
    <x v="11"/>
    <n v="0"/>
    <n v="0"/>
    <n v="0"/>
    <n v="23136"/>
  </r>
  <r>
    <n v="15"/>
    <x v="2"/>
    <s v="All"/>
    <s v=" 10-14"/>
    <x v="12"/>
    <n v="0"/>
    <n v="0"/>
    <n v="0"/>
    <n v="23136"/>
  </r>
  <r>
    <n v="15"/>
    <x v="2"/>
    <s v="All"/>
    <s v=" 10-14"/>
    <x v="13"/>
    <n v="0"/>
    <n v="0"/>
    <n v="0"/>
    <n v="23136"/>
  </r>
  <r>
    <n v="15"/>
    <x v="2"/>
    <s v="All"/>
    <s v=" 10-14"/>
    <x v="14"/>
    <n v="20"/>
    <n v="7"/>
    <n v="720"/>
    <n v="23136"/>
  </r>
  <r>
    <n v="15"/>
    <x v="2"/>
    <s v="All"/>
    <s v=" 10-14"/>
    <x v="15"/>
    <n v="0"/>
    <n v="0"/>
    <n v="0"/>
    <n v="23136"/>
  </r>
  <r>
    <n v="15"/>
    <x v="2"/>
    <s v="All"/>
    <s v=" 10-14"/>
    <x v="16"/>
    <n v="0"/>
    <n v="0"/>
    <n v="0"/>
    <n v="23136"/>
  </r>
  <r>
    <n v="15"/>
    <x v="2"/>
    <s v="All"/>
    <s v=" 10-14"/>
    <x v="17"/>
    <n v="0"/>
    <n v="0"/>
    <n v="0"/>
    <n v="23136"/>
  </r>
  <r>
    <n v="15"/>
    <x v="2"/>
    <s v="All"/>
    <s v=" 10-14"/>
    <x v="18"/>
    <n v="10"/>
    <n v="2"/>
    <n v="420"/>
    <n v="23136"/>
  </r>
  <r>
    <n v="15"/>
    <x v="2"/>
    <s v="All"/>
    <s v=" 10-14"/>
    <x v="19"/>
    <n v="0"/>
    <n v="0"/>
    <n v="0"/>
    <n v="23136"/>
  </r>
  <r>
    <n v="15"/>
    <x v="2"/>
    <s v="All"/>
    <s v=" 10-14"/>
    <x v="20"/>
    <n v="0"/>
    <n v="0"/>
    <n v="0"/>
    <n v="23136"/>
  </r>
  <r>
    <n v="15"/>
    <x v="2"/>
    <s v="All"/>
    <s v=" 10-14"/>
    <x v="21"/>
    <n v="0"/>
    <n v="0"/>
    <n v="0"/>
    <n v="23136"/>
  </r>
  <r>
    <n v="15"/>
    <x v="2"/>
    <s v="All"/>
    <s v=" 10-14"/>
    <x v="22"/>
    <n v="0"/>
    <n v="0"/>
    <n v="0"/>
    <n v="23136"/>
  </r>
  <r>
    <n v="15"/>
    <x v="2"/>
    <s v="All"/>
    <s v=" 10-14"/>
    <x v="23"/>
    <n v="0"/>
    <n v="0"/>
    <n v="0"/>
    <n v="23136"/>
  </r>
  <r>
    <n v="15"/>
    <x v="2"/>
    <s v="All"/>
    <s v=" 2-4"/>
    <x v="0"/>
    <n v="0"/>
    <n v="0"/>
    <n v="0"/>
    <n v="11444"/>
  </r>
  <r>
    <n v="15"/>
    <x v="2"/>
    <s v="All"/>
    <s v=" 2-4"/>
    <x v="1"/>
    <n v="0"/>
    <n v="0"/>
    <n v="0"/>
    <n v="11444"/>
  </r>
  <r>
    <n v="15"/>
    <x v="2"/>
    <s v="All"/>
    <s v=" 2-4"/>
    <x v="2"/>
    <n v="0"/>
    <n v="0"/>
    <n v="0"/>
    <n v="11444"/>
  </r>
  <r>
    <n v="15"/>
    <x v="2"/>
    <s v="All"/>
    <s v=" 2-4"/>
    <x v="3"/>
    <n v="0"/>
    <n v="0"/>
    <n v="0"/>
    <n v="11444"/>
  </r>
  <r>
    <n v="15"/>
    <x v="2"/>
    <s v="All"/>
    <s v=" 2-4"/>
    <x v="4"/>
    <n v="0"/>
    <n v="0"/>
    <n v="0"/>
    <n v="11444"/>
  </r>
  <r>
    <n v="15"/>
    <x v="2"/>
    <s v="All"/>
    <s v=" 2-4"/>
    <x v="5"/>
    <n v="0"/>
    <n v="0"/>
    <n v="0"/>
    <n v="11444"/>
  </r>
  <r>
    <n v="15"/>
    <x v="2"/>
    <s v="All"/>
    <s v=" 2-4"/>
    <x v="6"/>
    <n v="0"/>
    <n v="0"/>
    <n v="0"/>
    <n v="11444"/>
  </r>
  <r>
    <n v="15"/>
    <x v="2"/>
    <s v="All"/>
    <s v=" 2-4"/>
    <x v="7"/>
    <n v="3"/>
    <n v="1"/>
    <n v="90"/>
    <n v="11444"/>
  </r>
  <r>
    <n v="15"/>
    <x v="2"/>
    <s v="All"/>
    <s v=" 2-4"/>
    <x v="8"/>
    <n v="0"/>
    <n v="0"/>
    <n v="0"/>
    <n v="11444"/>
  </r>
  <r>
    <n v="15"/>
    <x v="2"/>
    <s v="All"/>
    <s v=" 2-4"/>
    <x v="9"/>
    <n v="0"/>
    <n v="0"/>
    <n v="0"/>
    <n v="11444"/>
  </r>
  <r>
    <n v="15"/>
    <x v="2"/>
    <s v="All"/>
    <s v=" 2-4"/>
    <x v="10"/>
    <n v="0"/>
    <n v="0"/>
    <n v="0"/>
    <n v="11444"/>
  </r>
  <r>
    <n v="15"/>
    <x v="2"/>
    <s v="All"/>
    <s v=" 2-4"/>
    <x v="11"/>
    <n v="0"/>
    <n v="0"/>
    <n v="0"/>
    <n v="11444"/>
  </r>
  <r>
    <n v="15"/>
    <x v="2"/>
    <s v="All"/>
    <s v=" 2-4"/>
    <x v="12"/>
    <n v="0"/>
    <n v="0"/>
    <n v="0"/>
    <n v="11444"/>
  </r>
  <r>
    <n v="15"/>
    <x v="2"/>
    <s v="All"/>
    <s v=" 2-4"/>
    <x v="13"/>
    <n v="0"/>
    <n v="0"/>
    <n v="0"/>
    <n v="11444"/>
  </r>
  <r>
    <n v="15"/>
    <x v="2"/>
    <s v="All"/>
    <s v=" 2-4"/>
    <x v="14"/>
    <n v="0"/>
    <n v="0"/>
    <n v="0"/>
    <n v="11444"/>
  </r>
  <r>
    <n v="15"/>
    <x v="2"/>
    <s v="All"/>
    <s v=" 2-4"/>
    <x v="15"/>
    <n v="0"/>
    <n v="0"/>
    <n v="0"/>
    <n v="11444"/>
  </r>
  <r>
    <n v="15"/>
    <x v="2"/>
    <s v="All"/>
    <s v=" 2-4"/>
    <x v="16"/>
    <n v="0"/>
    <n v="0"/>
    <n v="0"/>
    <n v="11444"/>
  </r>
  <r>
    <n v="15"/>
    <x v="2"/>
    <s v="All"/>
    <s v=" 2-4"/>
    <x v="17"/>
    <n v="0"/>
    <n v="0"/>
    <n v="0"/>
    <n v="11444"/>
  </r>
  <r>
    <n v="15"/>
    <x v="2"/>
    <s v="All"/>
    <s v=" 2-4"/>
    <x v="18"/>
    <n v="0"/>
    <n v="0"/>
    <n v="0"/>
    <n v="11444"/>
  </r>
  <r>
    <n v="15"/>
    <x v="2"/>
    <s v="All"/>
    <s v=" 2-4"/>
    <x v="19"/>
    <n v="0"/>
    <n v="0"/>
    <n v="0"/>
    <n v="11444"/>
  </r>
  <r>
    <n v="15"/>
    <x v="2"/>
    <s v="All"/>
    <s v=" 2-4"/>
    <x v="20"/>
    <n v="0"/>
    <n v="0"/>
    <n v="0"/>
    <n v="11444"/>
  </r>
  <r>
    <n v="15"/>
    <x v="2"/>
    <s v="All"/>
    <s v=" 2-4"/>
    <x v="21"/>
    <n v="0"/>
    <n v="0"/>
    <n v="0"/>
    <n v="11444"/>
  </r>
  <r>
    <n v="15"/>
    <x v="2"/>
    <s v="All"/>
    <s v=" 2-4"/>
    <x v="22"/>
    <n v="0"/>
    <n v="0"/>
    <n v="0"/>
    <n v="11444"/>
  </r>
  <r>
    <n v="15"/>
    <x v="2"/>
    <s v="All"/>
    <s v=" 2-4"/>
    <x v="23"/>
    <n v="0"/>
    <n v="0"/>
    <n v="0"/>
    <n v="11444"/>
  </r>
  <r>
    <n v="15"/>
    <x v="2"/>
    <s v="All"/>
    <s v=" 5-9"/>
    <x v="0"/>
    <n v="0"/>
    <n v="0"/>
    <n v="0"/>
    <n v="20712"/>
  </r>
  <r>
    <n v="15"/>
    <x v="2"/>
    <s v="All"/>
    <s v=" 5-9"/>
    <x v="1"/>
    <n v="0"/>
    <n v="0"/>
    <n v="0"/>
    <n v="20712"/>
  </r>
  <r>
    <n v="15"/>
    <x v="2"/>
    <s v="All"/>
    <s v=" 5-9"/>
    <x v="2"/>
    <n v="1"/>
    <n v="1"/>
    <n v="4"/>
    <n v="20712"/>
  </r>
  <r>
    <n v="15"/>
    <x v="2"/>
    <s v="All"/>
    <s v=" 5-9"/>
    <x v="3"/>
    <n v="0"/>
    <n v="0"/>
    <n v="0"/>
    <n v="20712"/>
  </r>
  <r>
    <n v="15"/>
    <x v="2"/>
    <s v="All"/>
    <s v=" 5-9"/>
    <x v="4"/>
    <n v="5"/>
    <n v="2"/>
    <n v="270"/>
    <n v="20712"/>
  </r>
  <r>
    <n v="15"/>
    <x v="2"/>
    <s v="All"/>
    <s v=" 5-9"/>
    <x v="5"/>
    <n v="0"/>
    <n v="0"/>
    <n v="0"/>
    <n v="20712"/>
  </r>
  <r>
    <n v="15"/>
    <x v="2"/>
    <s v="All"/>
    <s v=" 5-9"/>
    <x v="6"/>
    <n v="0"/>
    <n v="0"/>
    <n v="0"/>
    <n v="20712"/>
  </r>
  <r>
    <n v="15"/>
    <x v="2"/>
    <s v="All"/>
    <s v=" 5-9"/>
    <x v="7"/>
    <n v="0"/>
    <n v="0"/>
    <n v="0"/>
    <n v="20712"/>
  </r>
  <r>
    <n v="15"/>
    <x v="2"/>
    <s v="All"/>
    <s v=" 5-9"/>
    <x v="8"/>
    <n v="0"/>
    <n v="0"/>
    <n v="0"/>
    <n v="20712"/>
  </r>
  <r>
    <n v="15"/>
    <x v="2"/>
    <s v="All"/>
    <s v=" 5-9"/>
    <x v="9"/>
    <n v="0"/>
    <n v="0"/>
    <n v="0"/>
    <n v="20712"/>
  </r>
  <r>
    <n v="15"/>
    <x v="2"/>
    <s v="All"/>
    <s v=" 5-9"/>
    <x v="10"/>
    <n v="0"/>
    <n v="0"/>
    <n v="0"/>
    <n v="20712"/>
  </r>
  <r>
    <n v="15"/>
    <x v="2"/>
    <s v="All"/>
    <s v=" 5-9"/>
    <x v="11"/>
    <n v="0"/>
    <n v="0"/>
    <n v="0"/>
    <n v="20712"/>
  </r>
  <r>
    <n v="15"/>
    <x v="2"/>
    <s v="All"/>
    <s v=" 5-9"/>
    <x v="12"/>
    <n v="0"/>
    <n v="0"/>
    <n v="0"/>
    <n v="20712"/>
  </r>
  <r>
    <n v="15"/>
    <x v="2"/>
    <s v="All"/>
    <s v=" 5-9"/>
    <x v="13"/>
    <n v="0"/>
    <n v="0"/>
    <n v="0"/>
    <n v="20712"/>
  </r>
  <r>
    <n v="15"/>
    <x v="2"/>
    <s v="All"/>
    <s v=" 5-9"/>
    <x v="14"/>
    <n v="4"/>
    <n v="2"/>
    <n v="230"/>
    <n v="20712"/>
  </r>
  <r>
    <n v="15"/>
    <x v="2"/>
    <s v="All"/>
    <s v=" 5-9"/>
    <x v="15"/>
    <n v="0"/>
    <n v="0"/>
    <n v="0"/>
    <n v="20712"/>
  </r>
  <r>
    <n v="15"/>
    <x v="2"/>
    <s v="All"/>
    <s v=" 5-9"/>
    <x v="16"/>
    <n v="0"/>
    <n v="0"/>
    <n v="0"/>
    <n v="20712"/>
  </r>
  <r>
    <n v="15"/>
    <x v="2"/>
    <s v="All"/>
    <s v=" 5-9"/>
    <x v="17"/>
    <n v="0"/>
    <n v="0"/>
    <n v="0"/>
    <n v="20712"/>
  </r>
  <r>
    <n v="15"/>
    <x v="2"/>
    <s v="All"/>
    <s v=" 5-9"/>
    <x v="18"/>
    <n v="0"/>
    <n v="0"/>
    <n v="0"/>
    <n v="20712"/>
  </r>
  <r>
    <n v="15"/>
    <x v="2"/>
    <s v="All"/>
    <s v=" 5-9"/>
    <x v="19"/>
    <n v="0"/>
    <n v="0"/>
    <n v="0"/>
    <n v="20712"/>
  </r>
  <r>
    <n v="15"/>
    <x v="2"/>
    <s v="All"/>
    <s v=" 5-9"/>
    <x v="20"/>
    <n v="0"/>
    <n v="0"/>
    <n v="0"/>
    <n v="20712"/>
  </r>
  <r>
    <n v="15"/>
    <x v="2"/>
    <s v="All"/>
    <s v=" 5-9"/>
    <x v="21"/>
    <n v="0"/>
    <n v="0"/>
    <n v="0"/>
    <n v="20712"/>
  </r>
  <r>
    <n v="15"/>
    <x v="2"/>
    <s v="All"/>
    <s v=" 5-9"/>
    <x v="22"/>
    <n v="0"/>
    <n v="0"/>
    <n v="0"/>
    <n v="20712"/>
  </r>
  <r>
    <n v="15"/>
    <x v="2"/>
    <s v="All"/>
    <s v=" 5-9"/>
    <x v="23"/>
    <n v="0"/>
    <n v="0"/>
    <n v="0"/>
    <n v="20712"/>
  </r>
  <r>
    <n v="15"/>
    <x v="3"/>
    <s v="All"/>
    <s v=" 0-1"/>
    <x v="0"/>
    <n v="0"/>
    <n v="0"/>
    <n v="0"/>
    <n v="6404"/>
  </r>
  <r>
    <n v="15"/>
    <x v="3"/>
    <s v="All"/>
    <s v=" 0-1"/>
    <x v="1"/>
    <n v="0"/>
    <n v="0"/>
    <n v="0"/>
    <n v="6404"/>
  </r>
  <r>
    <n v="15"/>
    <x v="3"/>
    <s v="All"/>
    <s v=" 0-1"/>
    <x v="2"/>
    <n v="1"/>
    <n v="1"/>
    <n v="30"/>
    <n v="6404"/>
  </r>
  <r>
    <n v="15"/>
    <x v="3"/>
    <s v="All"/>
    <s v=" 0-1"/>
    <x v="3"/>
    <n v="0"/>
    <n v="0"/>
    <n v="0"/>
    <n v="6404"/>
  </r>
  <r>
    <n v="15"/>
    <x v="3"/>
    <s v="All"/>
    <s v=" 0-1"/>
    <x v="4"/>
    <n v="0"/>
    <n v="0"/>
    <n v="0"/>
    <n v="6404"/>
  </r>
  <r>
    <n v="15"/>
    <x v="3"/>
    <s v="All"/>
    <s v=" 0-1"/>
    <x v="5"/>
    <n v="0"/>
    <n v="0"/>
    <n v="0"/>
    <n v="6404"/>
  </r>
  <r>
    <n v="15"/>
    <x v="3"/>
    <s v="All"/>
    <s v=" 0-1"/>
    <x v="6"/>
    <n v="0"/>
    <n v="0"/>
    <n v="0"/>
    <n v="6404"/>
  </r>
  <r>
    <n v="15"/>
    <x v="3"/>
    <s v="All"/>
    <s v=" 0-1"/>
    <x v="7"/>
    <n v="0"/>
    <n v="0"/>
    <n v="0"/>
    <n v="6404"/>
  </r>
  <r>
    <n v="15"/>
    <x v="3"/>
    <s v="All"/>
    <s v=" 0-1"/>
    <x v="8"/>
    <n v="0"/>
    <n v="0"/>
    <n v="0"/>
    <n v="6404"/>
  </r>
  <r>
    <n v="15"/>
    <x v="3"/>
    <s v="All"/>
    <s v=" 0-1"/>
    <x v="9"/>
    <n v="0"/>
    <n v="0"/>
    <n v="0"/>
    <n v="6404"/>
  </r>
  <r>
    <n v="15"/>
    <x v="3"/>
    <s v="All"/>
    <s v=" 0-1"/>
    <x v="10"/>
    <n v="0"/>
    <n v="0"/>
    <n v="0"/>
    <n v="6404"/>
  </r>
  <r>
    <n v="15"/>
    <x v="3"/>
    <s v="All"/>
    <s v=" 0-1"/>
    <x v="11"/>
    <n v="0"/>
    <n v="0"/>
    <n v="0"/>
    <n v="6404"/>
  </r>
  <r>
    <n v="15"/>
    <x v="3"/>
    <s v="All"/>
    <s v=" 0-1"/>
    <x v="12"/>
    <n v="0"/>
    <n v="0"/>
    <n v="0"/>
    <n v="6404"/>
  </r>
  <r>
    <n v="15"/>
    <x v="3"/>
    <s v="All"/>
    <s v=" 0-1"/>
    <x v="13"/>
    <n v="0"/>
    <n v="0"/>
    <n v="0"/>
    <n v="6404"/>
  </r>
  <r>
    <n v="15"/>
    <x v="3"/>
    <s v="All"/>
    <s v=" 0-1"/>
    <x v="14"/>
    <n v="0"/>
    <n v="0"/>
    <n v="0"/>
    <n v="6404"/>
  </r>
  <r>
    <n v="15"/>
    <x v="3"/>
    <s v="All"/>
    <s v=" 0-1"/>
    <x v="15"/>
    <n v="0"/>
    <n v="0"/>
    <n v="0"/>
    <n v="6404"/>
  </r>
  <r>
    <n v="15"/>
    <x v="3"/>
    <s v="All"/>
    <s v=" 0-1"/>
    <x v="16"/>
    <n v="0"/>
    <n v="0"/>
    <n v="0"/>
    <n v="6404"/>
  </r>
  <r>
    <n v="15"/>
    <x v="3"/>
    <s v="All"/>
    <s v=" 0-1"/>
    <x v="17"/>
    <n v="0"/>
    <n v="0"/>
    <n v="0"/>
    <n v="6404"/>
  </r>
  <r>
    <n v="15"/>
    <x v="3"/>
    <s v="All"/>
    <s v=" 0-1"/>
    <x v="18"/>
    <n v="0"/>
    <n v="0"/>
    <n v="0"/>
    <n v="6404"/>
  </r>
  <r>
    <n v="15"/>
    <x v="3"/>
    <s v="All"/>
    <s v=" 0-1"/>
    <x v="19"/>
    <n v="0"/>
    <n v="0"/>
    <n v="0"/>
    <n v="6404"/>
  </r>
  <r>
    <n v="15"/>
    <x v="3"/>
    <s v="All"/>
    <s v=" 0-1"/>
    <x v="20"/>
    <n v="0"/>
    <n v="0"/>
    <n v="0"/>
    <n v="6404"/>
  </r>
  <r>
    <n v="15"/>
    <x v="3"/>
    <s v="All"/>
    <s v=" 0-1"/>
    <x v="21"/>
    <n v="0"/>
    <n v="0"/>
    <n v="0"/>
    <n v="6404"/>
  </r>
  <r>
    <n v="15"/>
    <x v="3"/>
    <s v="All"/>
    <s v=" 0-1"/>
    <x v="22"/>
    <n v="0"/>
    <n v="0"/>
    <n v="0"/>
    <n v="6404"/>
  </r>
  <r>
    <n v="15"/>
    <x v="3"/>
    <s v="All"/>
    <s v=" 0-1"/>
    <x v="23"/>
    <n v="0"/>
    <n v="0"/>
    <n v="0"/>
    <n v="6404"/>
  </r>
  <r>
    <n v="15"/>
    <x v="3"/>
    <s v="All"/>
    <s v=" 10-14"/>
    <x v="0"/>
    <n v="0"/>
    <n v="0"/>
    <n v="0"/>
    <n v="22444"/>
  </r>
  <r>
    <n v="15"/>
    <x v="3"/>
    <s v="All"/>
    <s v=" 10-14"/>
    <x v="1"/>
    <n v="0"/>
    <n v="0"/>
    <n v="0"/>
    <n v="22444"/>
  </r>
  <r>
    <n v="15"/>
    <x v="3"/>
    <s v="All"/>
    <s v=" 10-14"/>
    <x v="2"/>
    <n v="0"/>
    <n v="0"/>
    <n v="0"/>
    <n v="22444"/>
  </r>
  <r>
    <n v="15"/>
    <x v="3"/>
    <s v="All"/>
    <s v=" 10-14"/>
    <x v="3"/>
    <n v="0"/>
    <n v="0"/>
    <n v="0"/>
    <n v="22444"/>
  </r>
  <r>
    <n v="15"/>
    <x v="3"/>
    <s v="All"/>
    <s v=" 10-14"/>
    <x v="4"/>
    <n v="12"/>
    <n v="4"/>
    <n v="480"/>
    <n v="22444"/>
  </r>
  <r>
    <n v="15"/>
    <x v="3"/>
    <s v="All"/>
    <s v=" 10-14"/>
    <x v="5"/>
    <n v="0"/>
    <n v="0"/>
    <n v="0"/>
    <n v="22444"/>
  </r>
  <r>
    <n v="15"/>
    <x v="3"/>
    <s v="All"/>
    <s v=" 10-14"/>
    <x v="6"/>
    <n v="0"/>
    <n v="0"/>
    <n v="0"/>
    <n v="22444"/>
  </r>
  <r>
    <n v="15"/>
    <x v="3"/>
    <s v="All"/>
    <s v=" 10-14"/>
    <x v="7"/>
    <n v="0"/>
    <n v="0"/>
    <n v="0"/>
    <n v="22444"/>
  </r>
  <r>
    <n v="15"/>
    <x v="3"/>
    <s v="All"/>
    <s v=" 10-14"/>
    <x v="8"/>
    <n v="0"/>
    <n v="0"/>
    <n v="0"/>
    <n v="22444"/>
  </r>
  <r>
    <n v="15"/>
    <x v="3"/>
    <s v="All"/>
    <s v=" 10-14"/>
    <x v="9"/>
    <n v="0"/>
    <n v="0"/>
    <n v="0"/>
    <n v="22444"/>
  </r>
  <r>
    <n v="15"/>
    <x v="3"/>
    <s v="All"/>
    <s v=" 10-14"/>
    <x v="10"/>
    <n v="0"/>
    <n v="0"/>
    <n v="0"/>
    <n v="22444"/>
  </r>
  <r>
    <n v="15"/>
    <x v="3"/>
    <s v="All"/>
    <s v=" 10-14"/>
    <x v="11"/>
    <n v="0"/>
    <n v="0"/>
    <n v="0"/>
    <n v="22444"/>
  </r>
  <r>
    <n v="15"/>
    <x v="3"/>
    <s v="All"/>
    <s v=" 10-14"/>
    <x v="12"/>
    <n v="0"/>
    <n v="0"/>
    <n v="0"/>
    <n v="22444"/>
  </r>
  <r>
    <n v="15"/>
    <x v="3"/>
    <s v="All"/>
    <s v=" 10-14"/>
    <x v="13"/>
    <n v="0"/>
    <n v="0"/>
    <n v="0"/>
    <n v="22444"/>
  </r>
  <r>
    <n v="15"/>
    <x v="3"/>
    <s v="All"/>
    <s v=" 10-14"/>
    <x v="14"/>
    <n v="9"/>
    <n v="4"/>
    <n v="510"/>
    <n v="22444"/>
  </r>
  <r>
    <n v="15"/>
    <x v="3"/>
    <s v="All"/>
    <s v=" 10-14"/>
    <x v="15"/>
    <n v="1"/>
    <n v="1"/>
    <n v="30"/>
    <n v="22444"/>
  </r>
  <r>
    <n v="15"/>
    <x v="3"/>
    <s v="All"/>
    <s v=" 10-14"/>
    <x v="16"/>
    <n v="0"/>
    <n v="0"/>
    <n v="0"/>
    <n v="22444"/>
  </r>
  <r>
    <n v="15"/>
    <x v="3"/>
    <s v="All"/>
    <s v=" 10-14"/>
    <x v="17"/>
    <n v="0"/>
    <n v="0"/>
    <n v="0"/>
    <n v="22444"/>
  </r>
  <r>
    <n v="15"/>
    <x v="3"/>
    <s v="All"/>
    <s v=" 10-14"/>
    <x v="18"/>
    <n v="13"/>
    <n v="2"/>
    <n v="510"/>
    <n v="22444"/>
  </r>
  <r>
    <n v="15"/>
    <x v="3"/>
    <s v="All"/>
    <s v=" 10-14"/>
    <x v="19"/>
    <n v="0"/>
    <n v="0"/>
    <n v="0"/>
    <n v="22444"/>
  </r>
  <r>
    <n v="15"/>
    <x v="3"/>
    <s v="All"/>
    <s v=" 10-14"/>
    <x v="20"/>
    <n v="0"/>
    <n v="0"/>
    <n v="0"/>
    <n v="22444"/>
  </r>
  <r>
    <n v="15"/>
    <x v="3"/>
    <s v="All"/>
    <s v=" 10-14"/>
    <x v="21"/>
    <n v="0"/>
    <n v="0"/>
    <n v="0"/>
    <n v="22444"/>
  </r>
  <r>
    <n v="15"/>
    <x v="3"/>
    <s v="All"/>
    <s v=" 10-14"/>
    <x v="22"/>
    <n v="0"/>
    <n v="0"/>
    <n v="0"/>
    <n v="22444"/>
  </r>
  <r>
    <n v="15"/>
    <x v="3"/>
    <s v="All"/>
    <s v=" 10-14"/>
    <x v="23"/>
    <n v="0"/>
    <n v="0"/>
    <n v="0"/>
    <n v="22444"/>
  </r>
  <r>
    <n v="15"/>
    <x v="3"/>
    <s v="All"/>
    <s v=" 2-4"/>
    <x v="0"/>
    <n v="0"/>
    <n v="0"/>
    <n v="0"/>
    <n v="10675"/>
  </r>
  <r>
    <n v="15"/>
    <x v="3"/>
    <s v="All"/>
    <s v=" 2-4"/>
    <x v="1"/>
    <n v="0"/>
    <n v="0"/>
    <n v="0"/>
    <n v="10675"/>
  </r>
  <r>
    <n v="15"/>
    <x v="3"/>
    <s v="All"/>
    <s v=" 2-4"/>
    <x v="2"/>
    <n v="0"/>
    <n v="0"/>
    <n v="0"/>
    <n v="10675"/>
  </r>
  <r>
    <n v="15"/>
    <x v="3"/>
    <s v="All"/>
    <s v=" 2-4"/>
    <x v="3"/>
    <n v="0"/>
    <n v="0"/>
    <n v="0"/>
    <n v="10675"/>
  </r>
  <r>
    <n v="15"/>
    <x v="3"/>
    <s v="All"/>
    <s v=" 2-4"/>
    <x v="4"/>
    <n v="0"/>
    <n v="0"/>
    <n v="0"/>
    <n v="10675"/>
  </r>
  <r>
    <n v="15"/>
    <x v="3"/>
    <s v="All"/>
    <s v=" 2-4"/>
    <x v="5"/>
    <n v="0"/>
    <n v="0"/>
    <n v="0"/>
    <n v="10675"/>
  </r>
  <r>
    <n v="15"/>
    <x v="3"/>
    <s v="All"/>
    <s v=" 2-4"/>
    <x v="6"/>
    <n v="0"/>
    <n v="0"/>
    <n v="0"/>
    <n v="10675"/>
  </r>
  <r>
    <n v="15"/>
    <x v="3"/>
    <s v="All"/>
    <s v=" 2-4"/>
    <x v="7"/>
    <n v="1"/>
    <n v="1"/>
    <n v="30"/>
    <n v="10675"/>
  </r>
  <r>
    <n v="15"/>
    <x v="3"/>
    <s v="All"/>
    <s v=" 2-4"/>
    <x v="8"/>
    <n v="0"/>
    <n v="0"/>
    <n v="0"/>
    <n v="10675"/>
  </r>
  <r>
    <n v="15"/>
    <x v="3"/>
    <s v="All"/>
    <s v=" 2-4"/>
    <x v="9"/>
    <n v="0"/>
    <n v="0"/>
    <n v="0"/>
    <n v="10675"/>
  </r>
  <r>
    <n v="15"/>
    <x v="3"/>
    <s v="All"/>
    <s v=" 2-4"/>
    <x v="10"/>
    <n v="0"/>
    <n v="0"/>
    <n v="0"/>
    <n v="10675"/>
  </r>
  <r>
    <n v="15"/>
    <x v="3"/>
    <s v="All"/>
    <s v=" 2-4"/>
    <x v="11"/>
    <n v="0"/>
    <n v="0"/>
    <n v="0"/>
    <n v="10675"/>
  </r>
  <r>
    <n v="15"/>
    <x v="3"/>
    <s v="All"/>
    <s v=" 2-4"/>
    <x v="12"/>
    <n v="0"/>
    <n v="0"/>
    <n v="0"/>
    <n v="10675"/>
  </r>
  <r>
    <n v="15"/>
    <x v="3"/>
    <s v="All"/>
    <s v=" 2-4"/>
    <x v="13"/>
    <n v="0"/>
    <n v="0"/>
    <n v="0"/>
    <n v="10675"/>
  </r>
  <r>
    <n v="15"/>
    <x v="3"/>
    <s v="All"/>
    <s v=" 2-4"/>
    <x v="14"/>
    <n v="0"/>
    <n v="0"/>
    <n v="0"/>
    <n v="10675"/>
  </r>
  <r>
    <n v="15"/>
    <x v="3"/>
    <s v="All"/>
    <s v=" 2-4"/>
    <x v="15"/>
    <n v="0"/>
    <n v="0"/>
    <n v="0"/>
    <n v="10675"/>
  </r>
  <r>
    <n v="15"/>
    <x v="3"/>
    <s v="All"/>
    <s v=" 2-4"/>
    <x v="16"/>
    <n v="0"/>
    <n v="0"/>
    <n v="0"/>
    <n v="10675"/>
  </r>
  <r>
    <n v="15"/>
    <x v="3"/>
    <s v="All"/>
    <s v=" 2-4"/>
    <x v="17"/>
    <n v="0"/>
    <n v="0"/>
    <n v="0"/>
    <n v="10675"/>
  </r>
  <r>
    <n v="15"/>
    <x v="3"/>
    <s v="All"/>
    <s v=" 2-4"/>
    <x v="18"/>
    <n v="0"/>
    <n v="0"/>
    <n v="0"/>
    <n v="10675"/>
  </r>
  <r>
    <n v="15"/>
    <x v="3"/>
    <s v="All"/>
    <s v=" 2-4"/>
    <x v="19"/>
    <n v="0"/>
    <n v="0"/>
    <n v="0"/>
    <n v="10675"/>
  </r>
  <r>
    <n v="15"/>
    <x v="3"/>
    <s v="All"/>
    <s v=" 2-4"/>
    <x v="20"/>
    <n v="0"/>
    <n v="0"/>
    <n v="0"/>
    <n v="10675"/>
  </r>
  <r>
    <n v="15"/>
    <x v="3"/>
    <s v="All"/>
    <s v=" 2-4"/>
    <x v="21"/>
    <n v="0"/>
    <n v="0"/>
    <n v="0"/>
    <n v="10675"/>
  </r>
  <r>
    <n v="15"/>
    <x v="3"/>
    <s v="All"/>
    <s v=" 2-4"/>
    <x v="22"/>
    <n v="0"/>
    <n v="0"/>
    <n v="0"/>
    <n v="10675"/>
  </r>
  <r>
    <n v="15"/>
    <x v="3"/>
    <s v="All"/>
    <s v=" 2-4"/>
    <x v="23"/>
    <n v="0"/>
    <n v="0"/>
    <n v="0"/>
    <n v="10675"/>
  </r>
  <r>
    <n v="15"/>
    <x v="3"/>
    <s v="All"/>
    <s v=" 5-9"/>
    <x v="0"/>
    <n v="0"/>
    <n v="0"/>
    <n v="0"/>
    <n v="19473"/>
  </r>
  <r>
    <n v="15"/>
    <x v="3"/>
    <s v="All"/>
    <s v=" 5-9"/>
    <x v="1"/>
    <n v="0"/>
    <n v="0"/>
    <n v="0"/>
    <n v="19473"/>
  </r>
  <r>
    <n v="15"/>
    <x v="3"/>
    <s v="All"/>
    <s v=" 5-9"/>
    <x v="2"/>
    <n v="0"/>
    <n v="0"/>
    <n v="0"/>
    <n v="19473"/>
  </r>
  <r>
    <n v="15"/>
    <x v="3"/>
    <s v="All"/>
    <s v=" 5-9"/>
    <x v="3"/>
    <n v="0"/>
    <n v="0"/>
    <n v="0"/>
    <n v="19473"/>
  </r>
  <r>
    <n v="15"/>
    <x v="3"/>
    <s v="All"/>
    <s v=" 5-9"/>
    <x v="4"/>
    <n v="9"/>
    <n v="3"/>
    <n v="330"/>
    <n v="19473"/>
  </r>
  <r>
    <n v="15"/>
    <x v="3"/>
    <s v="All"/>
    <s v=" 5-9"/>
    <x v="5"/>
    <n v="0"/>
    <n v="0"/>
    <n v="0"/>
    <n v="19473"/>
  </r>
  <r>
    <n v="15"/>
    <x v="3"/>
    <s v="All"/>
    <s v=" 5-9"/>
    <x v="6"/>
    <n v="0"/>
    <n v="0"/>
    <n v="0"/>
    <n v="19473"/>
  </r>
  <r>
    <n v="15"/>
    <x v="3"/>
    <s v="All"/>
    <s v=" 5-9"/>
    <x v="7"/>
    <n v="0"/>
    <n v="0"/>
    <n v="0"/>
    <n v="19473"/>
  </r>
  <r>
    <n v="15"/>
    <x v="3"/>
    <s v="All"/>
    <s v=" 5-9"/>
    <x v="8"/>
    <n v="0"/>
    <n v="0"/>
    <n v="0"/>
    <n v="19473"/>
  </r>
  <r>
    <n v="15"/>
    <x v="3"/>
    <s v="All"/>
    <s v=" 5-9"/>
    <x v="9"/>
    <n v="0"/>
    <n v="0"/>
    <n v="0"/>
    <n v="19473"/>
  </r>
  <r>
    <n v="15"/>
    <x v="3"/>
    <s v="All"/>
    <s v=" 5-9"/>
    <x v="10"/>
    <n v="0"/>
    <n v="0"/>
    <n v="0"/>
    <n v="19473"/>
  </r>
  <r>
    <n v="15"/>
    <x v="3"/>
    <s v="All"/>
    <s v=" 5-9"/>
    <x v="11"/>
    <n v="0"/>
    <n v="0"/>
    <n v="0"/>
    <n v="19473"/>
  </r>
  <r>
    <n v="15"/>
    <x v="3"/>
    <s v="All"/>
    <s v=" 5-9"/>
    <x v="12"/>
    <n v="0"/>
    <n v="0"/>
    <n v="0"/>
    <n v="19473"/>
  </r>
  <r>
    <n v="15"/>
    <x v="3"/>
    <s v="All"/>
    <s v=" 5-9"/>
    <x v="13"/>
    <n v="0"/>
    <n v="0"/>
    <n v="0"/>
    <n v="19473"/>
  </r>
  <r>
    <n v="15"/>
    <x v="3"/>
    <s v="All"/>
    <s v=" 5-9"/>
    <x v="14"/>
    <n v="10"/>
    <n v="2"/>
    <n v="220"/>
    <n v="19473"/>
  </r>
  <r>
    <n v="15"/>
    <x v="3"/>
    <s v="All"/>
    <s v=" 5-9"/>
    <x v="15"/>
    <n v="0"/>
    <n v="0"/>
    <n v="0"/>
    <n v="19473"/>
  </r>
  <r>
    <n v="15"/>
    <x v="3"/>
    <s v="All"/>
    <s v=" 5-9"/>
    <x v="16"/>
    <n v="2"/>
    <n v="2"/>
    <n v="60"/>
    <n v="19473"/>
  </r>
  <r>
    <n v="15"/>
    <x v="3"/>
    <s v="All"/>
    <s v=" 5-9"/>
    <x v="17"/>
    <n v="0"/>
    <n v="0"/>
    <n v="0"/>
    <n v="19473"/>
  </r>
  <r>
    <n v="15"/>
    <x v="3"/>
    <s v="All"/>
    <s v=" 5-9"/>
    <x v="18"/>
    <n v="0"/>
    <n v="0"/>
    <n v="0"/>
    <n v="19473"/>
  </r>
  <r>
    <n v="15"/>
    <x v="3"/>
    <s v="All"/>
    <s v=" 5-9"/>
    <x v="19"/>
    <n v="0"/>
    <n v="0"/>
    <n v="0"/>
    <n v="19473"/>
  </r>
  <r>
    <n v="15"/>
    <x v="3"/>
    <s v="All"/>
    <s v=" 5-9"/>
    <x v="20"/>
    <n v="0"/>
    <n v="0"/>
    <n v="0"/>
    <n v="19473"/>
  </r>
  <r>
    <n v="15"/>
    <x v="3"/>
    <s v="All"/>
    <s v=" 5-9"/>
    <x v="21"/>
    <n v="0"/>
    <n v="0"/>
    <n v="0"/>
    <n v="19473"/>
  </r>
  <r>
    <n v="15"/>
    <x v="3"/>
    <s v="All"/>
    <s v=" 5-9"/>
    <x v="22"/>
    <n v="0"/>
    <n v="0"/>
    <n v="0"/>
    <n v="19473"/>
  </r>
  <r>
    <n v="15"/>
    <x v="3"/>
    <s v="All"/>
    <s v=" 5-9"/>
    <x v="23"/>
    <n v="0"/>
    <n v="0"/>
    <n v="0"/>
    <n v="19473"/>
  </r>
  <r>
    <n v="15"/>
    <x v="4"/>
    <s v="All"/>
    <s v=" 0-1"/>
    <x v="0"/>
    <n v="0"/>
    <n v="0"/>
    <n v="0"/>
    <n v="6120"/>
  </r>
  <r>
    <n v="15"/>
    <x v="4"/>
    <s v="All"/>
    <s v=" 0-1"/>
    <x v="1"/>
    <n v="0"/>
    <n v="0"/>
    <n v="0"/>
    <n v="6120"/>
  </r>
  <r>
    <n v="15"/>
    <x v="4"/>
    <s v="All"/>
    <s v=" 0-1"/>
    <x v="2"/>
    <n v="0"/>
    <n v="0"/>
    <n v="0"/>
    <n v="6120"/>
  </r>
  <r>
    <n v="15"/>
    <x v="4"/>
    <s v="All"/>
    <s v=" 0-1"/>
    <x v="3"/>
    <n v="0"/>
    <n v="0"/>
    <n v="0"/>
    <n v="6120"/>
  </r>
  <r>
    <n v="15"/>
    <x v="4"/>
    <s v="All"/>
    <s v=" 0-1"/>
    <x v="4"/>
    <n v="0"/>
    <n v="0"/>
    <n v="0"/>
    <n v="6120"/>
  </r>
  <r>
    <n v="15"/>
    <x v="4"/>
    <s v="All"/>
    <s v=" 0-1"/>
    <x v="5"/>
    <n v="0"/>
    <n v="0"/>
    <n v="0"/>
    <n v="6120"/>
  </r>
  <r>
    <n v="15"/>
    <x v="4"/>
    <s v="All"/>
    <s v=" 0-1"/>
    <x v="6"/>
    <n v="0"/>
    <n v="0"/>
    <n v="0"/>
    <n v="6120"/>
  </r>
  <r>
    <n v="15"/>
    <x v="4"/>
    <s v="All"/>
    <s v=" 0-1"/>
    <x v="7"/>
    <n v="3"/>
    <n v="1"/>
    <n v="90"/>
    <n v="6120"/>
  </r>
  <r>
    <n v="15"/>
    <x v="4"/>
    <s v="All"/>
    <s v=" 0-1"/>
    <x v="8"/>
    <n v="0"/>
    <n v="0"/>
    <n v="0"/>
    <n v="6120"/>
  </r>
  <r>
    <n v="15"/>
    <x v="4"/>
    <s v="All"/>
    <s v=" 0-1"/>
    <x v="9"/>
    <n v="0"/>
    <n v="0"/>
    <n v="0"/>
    <n v="6120"/>
  </r>
  <r>
    <n v="15"/>
    <x v="4"/>
    <s v="All"/>
    <s v=" 0-1"/>
    <x v="10"/>
    <n v="0"/>
    <n v="0"/>
    <n v="0"/>
    <n v="6120"/>
  </r>
  <r>
    <n v="15"/>
    <x v="4"/>
    <s v="All"/>
    <s v=" 0-1"/>
    <x v="11"/>
    <n v="0"/>
    <n v="0"/>
    <n v="0"/>
    <n v="6120"/>
  </r>
  <r>
    <n v="15"/>
    <x v="4"/>
    <s v="All"/>
    <s v=" 0-1"/>
    <x v="12"/>
    <n v="0"/>
    <n v="0"/>
    <n v="0"/>
    <n v="6120"/>
  </r>
  <r>
    <n v="15"/>
    <x v="4"/>
    <s v="All"/>
    <s v=" 0-1"/>
    <x v="13"/>
    <n v="0"/>
    <n v="0"/>
    <n v="0"/>
    <n v="6120"/>
  </r>
  <r>
    <n v="15"/>
    <x v="4"/>
    <s v="All"/>
    <s v=" 0-1"/>
    <x v="14"/>
    <n v="0"/>
    <n v="0"/>
    <n v="0"/>
    <n v="6120"/>
  </r>
  <r>
    <n v="15"/>
    <x v="4"/>
    <s v="All"/>
    <s v=" 0-1"/>
    <x v="15"/>
    <n v="0"/>
    <n v="0"/>
    <n v="0"/>
    <n v="6120"/>
  </r>
  <r>
    <n v="15"/>
    <x v="4"/>
    <s v="All"/>
    <s v=" 0-1"/>
    <x v="16"/>
    <n v="0"/>
    <n v="0"/>
    <n v="0"/>
    <n v="6120"/>
  </r>
  <r>
    <n v="15"/>
    <x v="4"/>
    <s v="All"/>
    <s v=" 0-1"/>
    <x v="17"/>
    <n v="0"/>
    <n v="0"/>
    <n v="0"/>
    <n v="6120"/>
  </r>
  <r>
    <n v="15"/>
    <x v="4"/>
    <s v="All"/>
    <s v=" 0-1"/>
    <x v="18"/>
    <n v="0"/>
    <n v="0"/>
    <n v="0"/>
    <n v="6120"/>
  </r>
  <r>
    <n v="15"/>
    <x v="4"/>
    <s v="All"/>
    <s v=" 0-1"/>
    <x v="19"/>
    <n v="0"/>
    <n v="0"/>
    <n v="0"/>
    <n v="6120"/>
  </r>
  <r>
    <n v="15"/>
    <x v="4"/>
    <s v="All"/>
    <s v=" 0-1"/>
    <x v="20"/>
    <n v="0"/>
    <n v="0"/>
    <n v="0"/>
    <n v="6120"/>
  </r>
  <r>
    <n v="15"/>
    <x v="4"/>
    <s v="All"/>
    <s v=" 0-1"/>
    <x v="21"/>
    <n v="0"/>
    <n v="0"/>
    <n v="0"/>
    <n v="6120"/>
  </r>
  <r>
    <n v="15"/>
    <x v="4"/>
    <s v="All"/>
    <s v=" 0-1"/>
    <x v="22"/>
    <n v="0"/>
    <n v="0"/>
    <n v="0"/>
    <n v="6120"/>
  </r>
  <r>
    <n v="15"/>
    <x v="4"/>
    <s v="All"/>
    <s v=" 0-1"/>
    <x v="23"/>
    <n v="0"/>
    <n v="0"/>
    <n v="0"/>
    <n v="6120"/>
  </r>
  <r>
    <n v="15"/>
    <x v="4"/>
    <s v="All"/>
    <s v=" 10-14"/>
    <x v="0"/>
    <n v="0"/>
    <n v="0"/>
    <n v="0"/>
    <n v="21727"/>
  </r>
  <r>
    <n v="15"/>
    <x v="4"/>
    <s v="All"/>
    <s v=" 10-14"/>
    <x v="1"/>
    <n v="0"/>
    <n v="0"/>
    <n v="0"/>
    <n v="21727"/>
  </r>
  <r>
    <n v="15"/>
    <x v="4"/>
    <s v="All"/>
    <s v=" 10-14"/>
    <x v="2"/>
    <n v="0"/>
    <n v="0"/>
    <n v="0"/>
    <n v="21727"/>
  </r>
  <r>
    <n v="15"/>
    <x v="4"/>
    <s v="All"/>
    <s v=" 10-14"/>
    <x v="3"/>
    <n v="0"/>
    <n v="0"/>
    <n v="0"/>
    <n v="21727"/>
  </r>
  <r>
    <n v="15"/>
    <x v="4"/>
    <s v="All"/>
    <s v=" 10-14"/>
    <x v="4"/>
    <n v="0"/>
    <n v="0"/>
    <n v="0"/>
    <n v="21727"/>
  </r>
  <r>
    <n v="15"/>
    <x v="4"/>
    <s v="All"/>
    <s v=" 10-14"/>
    <x v="5"/>
    <n v="0"/>
    <n v="0"/>
    <n v="0"/>
    <n v="21727"/>
  </r>
  <r>
    <n v="15"/>
    <x v="4"/>
    <s v="All"/>
    <s v=" 10-14"/>
    <x v="6"/>
    <n v="0"/>
    <n v="0"/>
    <n v="0"/>
    <n v="21727"/>
  </r>
  <r>
    <n v="15"/>
    <x v="4"/>
    <s v="All"/>
    <s v=" 10-14"/>
    <x v="7"/>
    <n v="8"/>
    <n v="1"/>
    <n v="441"/>
    <n v="21727"/>
  </r>
  <r>
    <n v="15"/>
    <x v="4"/>
    <s v="All"/>
    <s v=" 10-14"/>
    <x v="8"/>
    <n v="0"/>
    <n v="0"/>
    <n v="0"/>
    <n v="21727"/>
  </r>
  <r>
    <n v="15"/>
    <x v="4"/>
    <s v="All"/>
    <s v=" 10-14"/>
    <x v="9"/>
    <n v="0"/>
    <n v="0"/>
    <n v="0"/>
    <n v="21727"/>
  </r>
  <r>
    <n v="15"/>
    <x v="4"/>
    <s v="All"/>
    <s v=" 10-14"/>
    <x v="10"/>
    <n v="0"/>
    <n v="0"/>
    <n v="0"/>
    <n v="21727"/>
  </r>
  <r>
    <n v="15"/>
    <x v="4"/>
    <s v="All"/>
    <s v=" 10-14"/>
    <x v="11"/>
    <n v="0"/>
    <n v="0"/>
    <n v="0"/>
    <n v="21727"/>
  </r>
  <r>
    <n v="15"/>
    <x v="4"/>
    <s v="All"/>
    <s v=" 10-14"/>
    <x v="12"/>
    <n v="0"/>
    <n v="0"/>
    <n v="0"/>
    <n v="21727"/>
  </r>
  <r>
    <n v="15"/>
    <x v="4"/>
    <s v="All"/>
    <s v=" 10-14"/>
    <x v="13"/>
    <n v="0"/>
    <n v="0"/>
    <n v="0"/>
    <n v="21727"/>
  </r>
  <r>
    <n v="15"/>
    <x v="4"/>
    <s v="All"/>
    <s v=" 10-14"/>
    <x v="14"/>
    <n v="10"/>
    <n v="5"/>
    <n v="630"/>
    <n v="21727"/>
  </r>
  <r>
    <n v="15"/>
    <x v="4"/>
    <s v="All"/>
    <s v=" 10-14"/>
    <x v="15"/>
    <n v="0"/>
    <n v="0"/>
    <n v="0"/>
    <n v="21727"/>
  </r>
  <r>
    <n v="15"/>
    <x v="4"/>
    <s v="All"/>
    <s v=" 10-14"/>
    <x v="16"/>
    <n v="0"/>
    <n v="0"/>
    <n v="0"/>
    <n v="21727"/>
  </r>
  <r>
    <n v="15"/>
    <x v="4"/>
    <s v="All"/>
    <s v=" 10-14"/>
    <x v="17"/>
    <n v="0"/>
    <n v="0"/>
    <n v="0"/>
    <n v="21727"/>
  </r>
  <r>
    <n v="15"/>
    <x v="4"/>
    <s v="All"/>
    <s v=" 10-14"/>
    <x v="18"/>
    <n v="0"/>
    <n v="0"/>
    <n v="0"/>
    <n v="21727"/>
  </r>
  <r>
    <n v="15"/>
    <x v="4"/>
    <s v="All"/>
    <s v=" 10-14"/>
    <x v="19"/>
    <n v="0"/>
    <n v="0"/>
    <n v="0"/>
    <n v="21727"/>
  </r>
  <r>
    <n v="15"/>
    <x v="4"/>
    <s v="All"/>
    <s v=" 10-14"/>
    <x v="20"/>
    <n v="0"/>
    <n v="0"/>
    <n v="0"/>
    <n v="21727"/>
  </r>
  <r>
    <n v="15"/>
    <x v="4"/>
    <s v="All"/>
    <s v=" 10-14"/>
    <x v="21"/>
    <n v="0"/>
    <n v="0"/>
    <n v="0"/>
    <n v="21727"/>
  </r>
  <r>
    <n v="15"/>
    <x v="4"/>
    <s v="All"/>
    <s v=" 10-14"/>
    <x v="22"/>
    <n v="0"/>
    <n v="0"/>
    <n v="0"/>
    <n v="21727"/>
  </r>
  <r>
    <n v="15"/>
    <x v="4"/>
    <s v="All"/>
    <s v=" 10-14"/>
    <x v="23"/>
    <n v="0"/>
    <n v="0"/>
    <n v="0"/>
    <n v="21727"/>
  </r>
  <r>
    <n v="15"/>
    <x v="4"/>
    <s v="All"/>
    <s v=" 2-4"/>
    <x v="0"/>
    <n v="0"/>
    <n v="0"/>
    <n v="0"/>
    <n v="9960"/>
  </r>
  <r>
    <n v="15"/>
    <x v="4"/>
    <s v="All"/>
    <s v=" 2-4"/>
    <x v="1"/>
    <n v="0"/>
    <n v="0"/>
    <n v="0"/>
    <n v="9960"/>
  </r>
  <r>
    <n v="15"/>
    <x v="4"/>
    <s v="All"/>
    <s v=" 2-4"/>
    <x v="2"/>
    <n v="0"/>
    <n v="0"/>
    <n v="0"/>
    <n v="9960"/>
  </r>
  <r>
    <n v="15"/>
    <x v="4"/>
    <s v="All"/>
    <s v=" 2-4"/>
    <x v="3"/>
    <n v="0"/>
    <n v="0"/>
    <n v="0"/>
    <n v="9960"/>
  </r>
  <r>
    <n v="15"/>
    <x v="4"/>
    <s v="All"/>
    <s v=" 2-4"/>
    <x v="4"/>
    <n v="0"/>
    <n v="0"/>
    <n v="0"/>
    <n v="9960"/>
  </r>
  <r>
    <n v="15"/>
    <x v="4"/>
    <s v="All"/>
    <s v=" 2-4"/>
    <x v="5"/>
    <n v="0"/>
    <n v="0"/>
    <n v="0"/>
    <n v="9960"/>
  </r>
  <r>
    <n v="15"/>
    <x v="4"/>
    <s v="All"/>
    <s v=" 2-4"/>
    <x v="6"/>
    <n v="0"/>
    <n v="0"/>
    <n v="0"/>
    <n v="9960"/>
  </r>
  <r>
    <n v="15"/>
    <x v="4"/>
    <s v="All"/>
    <s v=" 2-4"/>
    <x v="7"/>
    <n v="0"/>
    <n v="0"/>
    <n v="0"/>
    <n v="9960"/>
  </r>
  <r>
    <n v="15"/>
    <x v="4"/>
    <s v="All"/>
    <s v=" 2-4"/>
    <x v="8"/>
    <n v="0"/>
    <n v="0"/>
    <n v="0"/>
    <n v="9960"/>
  </r>
  <r>
    <n v="15"/>
    <x v="4"/>
    <s v="All"/>
    <s v=" 2-4"/>
    <x v="9"/>
    <n v="0"/>
    <n v="0"/>
    <n v="0"/>
    <n v="9960"/>
  </r>
  <r>
    <n v="15"/>
    <x v="4"/>
    <s v="All"/>
    <s v=" 2-4"/>
    <x v="10"/>
    <n v="0"/>
    <n v="0"/>
    <n v="0"/>
    <n v="9960"/>
  </r>
  <r>
    <n v="15"/>
    <x v="4"/>
    <s v="All"/>
    <s v=" 2-4"/>
    <x v="11"/>
    <n v="0"/>
    <n v="0"/>
    <n v="0"/>
    <n v="9960"/>
  </r>
  <r>
    <n v="15"/>
    <x v="4"/>
    <s v="All"/>
    <s v=" 2-4"/>
    <x v="12"/>
    <n v="0"/>
    <n v="0"/>
    <n v="0"/>
    <n v="9960"/>
  </r>
  <r>
    <n v="15"/>
    <x v="4"/>
    <s v="All"/>
    <s v=" 2-4"/>
    <x v="13"/>
    <n v="0"/>
    <n v="0"/>
    <n v="0"/>
    <n v="9960"/>
  </r>
  <r>
    <n v="15"/>
    <x v="4"/>
    <s v="All"/>
    <s v=" 2-4"/>
    <x v="14"/>
    <n v="1"/>
    <n v="1"/>
    <n v="30"/>
    <n v="9960"/>
  </r>
  <r>
    <n v="15"/>
    <x v="4"/>
    <s v="All"/>
    <s v=" 2-4"/>
    <x v="15"/>
    <n v="0"/>
    <n v="0"/>
    <n v="0"/>
    <n v="9960"/>
  </r>
  <r>
    <n v="15"/>
    <x v="4"/>
    <s v="All"/>
    <s v=" 2-4"/>
    <x v="16"/>
    <n v="0"/>
    <n v="0"/>
    <n v="0"/>
    <n v="9960"/>
  </r>
  <r>
    <n v="15"/>
    <x v="4"/>
    <s v="All"/>
    <s v=" 2-4"/>
    <x v="17"/>
    <n v="0"/>
    <n v="0"/>
    <n v="0"/>
    <n v="9960"/>
  </r>
  <r>
    <n v="15"/>
    <x v="4"/>
    <s v="All"/>
    <s v=" 2-4"/>
    <x v="18"/>
    <n v="0"/>
    <n v="0"/>
    <n v="0"/>
    <n v="9960"/>
  </r>
  <r>
    <n v="15"/>
    <x v="4"/>
    <s v="All"/>
    <s v=" 2-4"/>
    <x v="19"/>
    <n v="0"/>
    <n v="0"/>
    <n v="0"/>
    <n v="9960"/>
  </r>
  <r>
    <n v="15"/>
    <x v="4"/>
    <s v="All"/>
    <s v=" 2-4"/>
    <x v="20"/>
    <n v="0"/>
    <n v="0"/>
    <n v="0"/>
    <n v="9960"/>
  </r>
  <r>
    <n v="15"/>
    <x v="4"/>
    <s v="All"/>
    <s v=" 2-4"/>
    <x v="21"/>
    <n v="0"/>
    <n v="0"/>
    <n v="0"/>
    <n v="9960"/>
  </r>
  <r>
    <n v="15"/>
    <x v="4"/>
    <s v="All"/>
    <s v=" 2-4"/>
    <x v="22"/>
    <n v="0"/>
    <n v="0"/>
    <n v="0"/>
    <n v="9960"/>
  </r>
  <r>
    <n v="15"/>
    <x v="4"/>
    <s v="All"/>
    <s v=" 2-4"/>
    <x v="23"/>
    <n v="0"/>
    <n v="0"/>
    <n v="0"/>
    <n v="9960"/>
  </r>
  <r>
    <n v="15"/>
    <x v="4"/>
    <s v="All"/>
    <s v=" 5-9"/>
    <x v="0"/>
    <n v="0"/>
    <n v="0"/>
    <n v="0"/>
    <n v="18592"/>
  </r>
  <r>
    <n v="15"/>
    <x v="4"/>
    <s v="All"/>
    <s v=" 5-9"/>
    <x v="1"/>
    <n v="0"/>
    <n v="0"/>
    <n v="0"/>
    <n v="18592"/>
  </r>
  <r>
    <n v="15"/>
    <x v="4"/>
    <s v="All"/>
    <s v=" 5-9"/>
    <x v="2"/>
    <n v="0"/>
    <n v="0"/>
    <n v="0"/>
    <n v="18592"/>
  </r>
  <r>
    <n v="15"/>
    <x v="4"/>
    <s v="All"/>
    <s v=" 5-9"/>
    <x v="3"/>
    <n v="0"/>
    <n v="0"/>
    <n v="0"/>
    <n v="18592"/>
  </r>
  <r>
    <n v="15"/>
    <x v="4"/>
    <s v="All"/>
    <s v=" 5-9"/>
    <x v="4"/>
    <n v="3"/>
    <n v="1"/>
    <n v="90"/>
    <n v="18592"/>
  </r>
  <r>
    <n v="15"/>
    <x v="4"/>
    <s v="All"/>
    <s v=" 5-9"/>
    <x v="5"/>
    <n v="0"/>
    <n v="0"/>
    <n v="0"/>
    <n v="18592"/>
  </r>
  <r>
    <n v="15"/>
    <x v="4"/>
    <s v="All"/>
    <s v=" 5-9"/>
    <x v="6"/>
    <n v="0"/>
    <n v="0"/>
    <n v="0"/>
    <n v="18592"/>
  </r>
  <r>
    <n v="15"/>
    <x v="4"/>
    <s v="All"/>
    <s v=" 5-9"/>
    <x v="7"/>
    <n v="0"/>
    <n v="0"/>
    <n v="0"/>
    <n v="18592"/>
  </r>
  <r>
    <n v="15"/>
    <x v="4"/>
    <s v="All"/>
    <s v=" 5-9"/>
    <x v="8"/>
    <n v="0"/>
    <n v="0"/>
    <n v="0"/>
    <n v="18592"/>
  </r>
  <r>
    <n v="15"/>
    <x v="4"/>
    <s v="All"/>
    <s v=" 5-9"/>
    <x v="9"/>
    <n v="0"/>
    <n v="0"/>
    <n v="0"/>
    <n v="18592"/>
  </r>
  <r>
    <n v="15"/>
    <x v="4"/>
    <s v="All"/>
    <s v=" 5-9"/>
    <x v="10"/>
    <n v="0"/>
    <n v="0"/>
    <n v="0"/>
    <n v="18592"/>
  </r>
  <r>
    <n v="15"/>
    <x v="4"/>
    <s v="All"/>
    <s v=" 5-9"/>
    <x v="11"/>
    <n v="0"/>
    <n v="0"/>
    <n v="0"/>
    <n v="18592"/>
  </r>
  <r>
    <n v="15"/>
    <x v="4"/>
    <s v="All"/>
    <s v=" 5-9"/>
    <x v="12"/>
    <n v="0"/>
    <n v="0"/>
    <n v="0"/>
    <n v="18592"/>
  </r>
  <r>
    <n v="15"/>
    <x v="4"/>
    <s v="All"/>
    <s v=" 5-9"/>
    <x v="13"/>
    <n v="0"/>
    <n v="0"/>
    <n v="0"/>
    <n v="18592"/>
  </r>
  <r>
    <n v="15"/>
    <x v="4"/>
    <s v="All"/>
    <s v=" 5-9"/>
    <x v="14"/>
    <n v="17"/>
    <n v="4"/>
    <n v="750"/>
    <n v="18592"/>
  </r>
  <r>
    <n v="15"/>
    <x v="4"/>
    <s v="All"/>
    <s v=" 5-9"/>
    <x v="15"/>
    <n v="0"/>
    <n v="0"/>
    <n v="0"/>
    <n v="18592"/>
  </r>
  <r>
    <n v="15"/>
    <x v="4"/>
    <s v="All"/>
    <s v=" 5-9"/>
    <x v="16"/>
    <n v="0"/>
    <n v="0"/>
    <n v="0"/>
    <n v="18592"/>
  </r>
  <r>
    <n v="15"/>
    <x v="4"/>
    <s v="All"/>
    <s v=" 5-9"/>
    <x v="17"/>
    <n v="0"/>
    <n v="0"/>
    <n v="0"/>
    <n v="18592"/>
  </r>
  <r>
    <n v="15"/>
    <x v="4"/>
    <s v="All"/>
    <s v=" 5-9"/>
    <x v="18"/>
    <n v="0"/>
    <n v="0"/>
    <n v="0"/>
    <n v="18592"/>
  </r>
  <r>
    <n v="15"/>
    <x v="4"/>
    <s v="All"/>
    <s v=" 5-9"/>
    <x v="19"/>
    <n v="0"/>
    <n v="0"/>
    <n v="0"/>
    <n v="18592"/>
  </r>
  <r>
    <n v="15"/>
    <x v="4"/>
    <s v="All"/>
    <s v=" 5-9"/>
    <x v="20"/>
    <n v="0"/>
    <n v="0"/>
    <n v="0"/>
    <n v="18592"/>
  </r>
  <r>
    <n v="15"/>
    <x v="4"/>
    <s v="All"/>
    <s v=" 5-9"/>
    <x v="21"/>
    <n v="0"/>
    <n v="0"/>
    <n v="0"/>
    <n v="18592"/>
  </r>
  <r>
    <n v="15"/>
    <x v="4"/>
    <s v="All"/>
    <s v=" 5-9"/>
    <x v="22"/>
    <n v="0"/>
    <n v="0"/>
    <n v="0"/>
    <n v="18592"/>
  </r>
  <r>
    <n v="15"/>
    <x v="4"/>
    <s v="All"/>
    <s v=" 5-9"/>
    <x v="23"/>
    <n v="0"/>
    <n v="0"/>
    <n v="0"/>
    <n v="18592"/>
  </r>
  <r>
    <n v="15"/>
    <x v="5"/>
    <s v="All"/>
    <s v=" 0-1"/>
    <x v="0"/>
    <n v="0"/>
    <n v="0"/>
    <n v="0"/>
    <n v="5930"/>
  </r>
  <r>
    <n v="15"/>
    <x v="5"/>
    <s v="All"/>
    <s v=" 0-1"/>
    <x v="1"/>
    <n v="0"/>
    <n v="0"/>
    <n v="0"/>
    <n v="5930"/>
  </r>
  <r>
    <n v="15"/>
    <x v="5"/>
    <s v="All"/>
    <s v=" 0-1"/>
    <x v="2"/>
    <n v="0"/>
    <n v="0"/>
    <n v="0"/>
    <n v="5930"/>
  </r>
  <r>
    <n v="15"/>
    <x v="5"/>
    <s v="All"/>
    <s v=" 0-1"/>
    <x v="3"/>
    <n v="0"/>
    <n v="0"/>
    <n v="0"/>
    <n v="5930"/>
  </r>
  <r>
    <n v="15"/>
    <x v="5"/>
    <s v="All"/>
    <s v=" 0-1"/>
    <x v="4"/>
    <n v="0"/>
    <n v="0"/>
    <n v="0"/>
    <n v="5930"/>
  </r>
  <r>
    <n v="15"/>
    <x v="5"/>
    <s v="All"/>
    <s v=" 0-1"/>
    <x v="5"/>
    <n v="0"/>
    <n v="0"/>
    <n v="0"/>
    <n v="5930"/>
  </r>
  <r>
    <n v="15"/>
    <x v="5"/>
    <s v="All"/>
    <s v=" 0-1"/>
    <x v="6"/>
    <n v="0"/>
    <n v="0"/>
    <n v="0"/>
    <n v="5930"/>
  </r>
  <r>
    <n v="15"/>
    <x v="5"/>
    <s v="All"/>
    <s v=" 0-1"/>
    <x v="7"/>
    <n v="0"/>
    <n v="0"/>
    <n v="0"/>
    <n v="5930"/>
  </r>
  <r>
    <n v="15"/>
    <x v="5"/>
    <s v="All"/>
    <s v=" 0-1"/>
    <x v="8"/>
    <n v="0"/>
    <n v="0"/>
    <n v="0"/>
    <n v="5930"/>
  </r>
  <r>
    <n v="15"/>
    <x v="5"/>
    <s v="All"/>
    <s v=" 0-1"/>
    <x v="9"/>
    <n v="0"/>
    <n v="0"/>
    <n v="0"/>
    <n v="5930"/>
  </r>
  <r>
    <n v="15"/>
    <x v="5"/>
    <s v="All"/>
    <s v=" 0-1"/>
    <x v="10"/>
    <n v="0"/>
    <n v="0"/>
    <n v="0"/>
    <n v="5930"/>
  </r>
  <r>
    <n v="15"/>
    <x v="5"/>
    <s v="All"/>
    <s v=" 0-1"/>
    <x v="11"/>
    <n v="0"/>
    <n v="0"/>
    <n v="0"/>
    <n v="5930"/>
  </r>
  <r>
    <n v="15"/>
    <x v="5"/>
    <s v="All"/>
    <s v=" 0-1"/>
    <x v="12"/>
    <n v="0"/>
    <n v="0"/>
    <n v="0"/>
    <n v="5930"/>
  </r>
  <r>
    <n v="15"/>
    <x v="5"/>
    <s v="All"/>
    <s v=" 0-1"/>
    <x v="13"/>
    <n v="0"/>
    <n v="0"/>
    <n v="0"/>
    <n v="5930"/>
  </r>
  <r>
    <n v="15"/>
    <x v="5"/>
    <s v="All"/>
    <s v=" 0-1"/>
    <x v="14"/>
    <n v="0"/>
    <n v="0"/>
    <n v="0"/>
    <n v="5930"/>
  </r>
  <r>
    <n v="15"/>
    <x v="5"/>
    <s v="All"/>
    <s v=" 0-1"/>
    <x v="15"/>
    <n v="0"/>
    <n v="0"/>
    <n v="0"/>
    <n v="5930"/>
  </r>
  <r>
    <n v="15"/>
    <x v="5"/>
    <s v="All"/>
    <s v=" 0-1"/>
    <x v="16"/>
    <n v="0"/>
    <n v="0"/>
    <n v="0"/>
    <n v="5930"/>
  </r>
  <r>
    <n v="15"/>
    <x v="5"/>
    <s v="All"/>
    <s v=" 0-1"/>
    <x v="17"/>
    <n v="0"/>
    <n v="0"/>
    <n v="0"/>
    <n v="5930"/>
  </r>
  <r>
    <n v="15"/>
    <x v="5"/>
    <s v="All"/>
    <s v=" 0-1"/>
    <x v="18"/>
    <n v="0"/>
    <n v="0"/>
    <n v="0"/>
    <n v="5930"/>
  </r>
  <r>
    <n v="15"/>
    <x v="5"/>
    <s v="All"/>
    <s v=" 0-1"/>
    <x v="19"/>
    <n v="0"/>
    <n v="0"/>
    <n v="0"/>
    <n v="5930"/>
  </r>
  <r>
    <n v="15"/>
    <x v="5"/>
    <s v="All"/>
    <s v=" 0-1"/>
    <x v="20"/>
    <n v="0"/>
    <n v="0"/>
    <n v="0"/>
    <n v="5930"/>
  </r>
  <r>
    <n v="15"/>
    <x v="5"/>
    <s v="All"/>
    <s v=" 0-1"/>
    <x v="21"/>
    <n v="0"/>
    <n v="0"/>
    <n v="0"/>
    <n v="5930"/>
  </r>
  <r>
    <n v="15"/>
    <x v="5"/>
    <s v="All"/>
    <s v=" 0-1"/>
    <x v="22"/>
    <n v="0"/>
    <n v="0"/>
    <n v="0"/>
    <n v="5930"/>
  </r>
  <r>
    <n v="15"/>
    <x v="5"/>
    <s v="All"/>
    <s v=" 0-1"/>
    <x v="23"/>
    <n v="0"/>
    <n v="0"/>
    <n v="0"/>
    <n v="5930"/>
  </r>
  <r>
    <n v="15"/>
    <x v="5"/>
    <s v="All"/>
    <s v=" 10-14"/>
    <x v="0"/>
    <n v="0"/>
    <n v="0"/>
    <n v="0"/>
    <n v="20755"/>
  </r>
  <r>
    <n v="15"/>
    <x v="5"/>
    <s v="All"/>
    <s v=" 10-14"/>
    <x v="1"/>
    <n v="0"/>
    <n v="0"/>
    <n v="0"/>
    <n v="20755"/>
  </r>
  <r>
    <n v="15"/>
    <x v="5"/>
    <s v="All"/>
    <s v=" 10-14"/>
    <x v="2"/>
    <n v="0"/>
    <n v="0"/>
    <n v="0"/>
    <n v="20755"/>
  </r>
  <r>
    <n v="15"/>
    <x v="5"/>
    <s v="All"/>
    <s v=" 10-14"/>
    <x v="3"/>
    <n v="0"/>
    <n v="0"/>
    <n v="0"/>
    <n v="20755"/>
  </r>
  <r>
    <n v="15"/>
    <x v="5"/>
    <s v="All"/>
    <s v=" 10-14"/>
    <x v="4"/>
    <n v="2"/>
    <n v="1"/>
    <n v="60"/>
    <n v="20755"/>
  </r>
  <r>
    <n v="15"/>
    <x v="5"/>
    <s v="All"/>
    <s v=" 10-14"/>
    <x v="5"/>
    <n v="0"/>
    <n v="0"/>
    <n v="0"/>
    <n v="20755"/>
  </r>
  <r>
    <n v="15"/>
    <x v="5"/>
    <s v="All"/>
    <s v=" 10-14"/>
    <x v="6"/>
    <n v="0"/>
    <n v="0"/>
    <n v="0"/>
    <n v="20755"/>
  </r>
  <r>
    <n v="15"/>
    <x v="5"/>
    <s v="All"/>
    <s v=" 10-14"/>
    <x v="7"/>
    <n v="0"/>
    <n v="0"/>
    <n v="0"/>
    <n v="20755"/>
  </r>
  <r>
    <n v="15"/>
    <x v="5"/>
    <s v="All"/>
    <s v=" 10-14"/>
    <x v="8"/>
    <n v="0"/>
    <n v="0"/>
    <n v="0"/>
    <n v="20755"/>
  </r>
  <r>
    <n v="15"/>
    <x v="5"/>
    <s v="All"/>
    <s v=" 10-14"/>
    <x v="9"/>
    <n v="0"/>
    <n v="0"/>
    <n v="0"/>
    <n v="20755"/>
  </r>
  <r>
    <n v="15"/>
    <x v="5"/>
    <s v="All"/>
    <s v=" 10-14"/>
    <x v="10"/>
    <n v="0"/>
    <n v="0"/>
    <n v="0"/>
    <n v="20755"/>
  </r>
  <r>
    <n v="15"/>
    <x v="5"/>
    <s v="All"/>
    <s v=" 10-14"/>
    <x v="11"/>
    <n v="0"/>
    <n v="0"/>
    <n v="0"/>
    <n v="20755"/>
  </r>
  <r>
    <n v="15"/>
    <x v="5"/>
    <s v="All"/>
    <s v=" 10-14"/>
    <x v="12"/>
    <n v="0"/>
    <n v="0"/>
    <n v="0"/>
    <n v="20755"/>
  </r>
  <r>
    <n v="15"/>
    <x v="5"/>
    <s v="All"/>
    <s v=" 10-14"/>
    <x v="13"/>
    <n v="0"/>
    <n v="0"/>
    <n v="0"/>
    <n v="20755"/>
  </r>
  <r>
    <n v="15"/>
    <x v="5"/>
    <s v="All"/>
    <s v=" 10-14"/>
    <x v="14"/>
    <n v="16"/>
    <n v="3"/>
    <n v="540"/>
    <n v="20755"/>
  </r>
  <r>
    <n v="15"/>
    <x v="5"/>
    <s v="All"/>
    <s v=" 10-14"/>
    <x v="15"/>
    <n v="0"/>
    <n v="0"/>
    <n v="0"/>
    <n v="20755"/>
  </r>
  <r>
    <n v="15"/>
    <x v="5"/>
    <s v="All"/>
    <s v=" 10-14"/>
    <x v="16"/>
    <n v="0"/>
    <n v="0"/>
    <n v="0"/>
    <n v="20755"/>
  </r>
  <r>
    <n v="15"/>
    <x v="5"/>
    <s v="All"/>
    <s v=" 10-14"/>
    <x v="17"/>
    <n v="0"/>
    <n v="0"/>
    <n v="0"/>
    <n v="20755"/>
  </r>
  <r>
    <n v="15"/>
    <x v="5"/>
    <s v="All"/>
    <s v=" 10-14"/>
    <x v="18"/>
    <n v="0"/>
    <n v="0"/>
    <n v="0"/>
    <n v="20755"/>
  </r>
  <r>
    <n v="15"/>
    <x v="5"/>
    <s v="All"/>
    <s v=" 10-14"/>
    <x v="19"/>
    <n v="0"/>
    <n v="0"/>
    <n v="0"/>
    <n v="20755"/>
  </r>
  <r>
    <n v="15"/>
    <x v="5"/>
    <s v="All"/>
    <s v=" 10-14"/>
    <x v="20"/>
    <n v="0"/>
    <n v="0"/>
    <n v="0"/>
    <n v="20755"/>
  </r>
  <r>
    <n v="15"/>
    <x v="5"/>
    <s v="All"/>
    <s v=" 10-14"/>
    <x v="21"/>
    <n v="0"/>
    <n v="0"/>
    <n v="0"/>
    <n v="20755"/>
  </r>
  <r>
    <n v="15"/>
    <x v="5"/>
    <s v="All"/>
    <s v=" 10-14"/>
    <x v="22"/>
    <n v="0"/>
    <n v="0"/>
    <n v="0"/>
    <n v="20755"/>
  </r>
  <r>
    <n v="15"/>
    <x v="5"/>
    <s v="All"/>
    <s v=" 10-14"/>
    <x v="23"/>
    <n v="0"/>
    <n v="0"/>
    <n v="0"/>
    <n v="20755"/>
  </r>
  <r>
    <n v="15"/>
    <x v="5"/>
    <s v="All"/>
    <s v=" 2-4"/>
    <x v="0"/>
    <n v="0"/>
    <n v="0"/>
    <n v="0"/>
    <n v="9455"/>
  </r>
  <r>
    <n v="15"/>
    <x v="5"/>
    <s v="All"/>
    <s v=" 2-4"/>
    <x v="1"/>
    <n v="0"/>
    <n v="0"/>
    <n v="0"/>
    <n v="9455"/>
  </r>
  <r>
    <n v="15"/>
    <x v="5"/>
    <s v="All"/>
    <s v=" 2-4"/>
    <x v="2"/>
    <n v="1"/>
    <n v="1"/>
    <n v="30"/>
    <n v="9455"/>
  </r>
  <r>
    <n v="15"/>
    <x v="5"/>
    <s v="All"/>
    <s v=" 2-4"/>
    <x v="3"/>
    <n v="0"/>
    <n v="0"/>
    <n v="0"/>
    <n v="9455"/>
  </r>
  <r>
    <n v="15"/>
    <x v="5"/>
    <s v="All"/>
    <s v=" 2-4"/>
    <x v="4"/>
    <n v="0"/>
    <n v="0"/>
    <n v="0"/>
    <n v="9455"/>
  </r>
  <r>
    <n v="15"/>
    <x v="5"/>
    <s v="All"/>
    <s v=" 2-4"/>
    <x v="5"/>
    <n v="0"/>
    <n v="0"/>
    <n v="0"/>
    <n v="9455"/>
  </r>
  <r>
    <n v="15"/>
    <x v="5"/>
    <s v="All"/>
    <s v=" 2-4"/>
    <x v="6"/>
    <n v="0"/>
    <n v="0"/>
    <n v="0"/>
    <n v="9455"/>
  </r>
  <r>
    <n v="15"/>
    <x v="5"/>
    <s v="All"/>
    <s v=" 2-4"/>
    <x v="7"/>
    <n v="0"/>
    <n v="0"/>
    <n v="0"/>
    <n v="9455"/>
  </r>
  <r>
    <n v="15"/>
    <x v="5"/>
    <s v="All"/>
    <s v=" 2-4"/>
    <x v="8"/>
    <n v="0"/>
    <n v="0"/>
    <n v="0"/>
    <n v="9455"/>
  </r>
  <r>
    <n v="15"/>
    <x v="5"/>
    <s v="All"/>
    <s v=" 2-4"/>
    <x v="9"/>
    <n v="0"/>
    <n v="0"/>
    <n v="0"/>
    <n v="9455"/>
  </r>
  <r>
    <n v="15"/>
    <x v="5"/>
    <s v="All"/>
    <s v=" 2-4"/>
    <x v="10"/>
    <n v="0"/>
    <n v="0"/>
    <n v="0"/>
    <n v="9455"/>
  </r>
  <r>
    <n v="15"/>
    <x v="5"/>
    <s v="All"/>
    <s v=" 2-4"/>
    <x v="11"/>
    <n v="0"/>
    <n v="0"/>
    <n v="0"/>
    <n v="9455"/>
  </r>
  <r>
    <n v="15"/>
    <x v="5"/>
    <s v="All"/>
    <s v=" 2-4"/>
    <x v="12"/>
    <n v="0"/>
    <n v="0"/>
    <n v="0"/>
    <n v="9455"/>
  </r>
  <r>
    <n v="15"/>
    <x v="5"/>
    <s v="All"/>
    <s v=" 2-4"/>
    <x v="13"/>
    <n v="0"/>
    <n v="0"/>
    <n v="0"/>
    <n v="9455"/>
  </r>
  <r>
    <n v="15"/>
    <x v="5"/>
    <s v="All"/>
    <s v=" 2-4"/>
    <x v="14"/>
    <n v="1"/>
    <n v="1"/>
    <n v="60"/>
    <n v="9455"/>
  </r>
  <r>
    <n v="15"/>
    <x v="5"/>
    <s v="All"/>
    <s v=" 2-4"/>
    <x v="15"/>
    <n v="0"/>
    <n v="0"/>
    <n v="0"/>
    <n v="9455"/>
  </r>
  <r>
    <n v="15"/>
    <x v="5"/>
    <s v="All"/>
    <s v=" 2-4"/>
    <x v="16"/>
    <n v="0"/>
    <n v="0"/>
    <n v="0"/>
    <n v="9455"/>
  </r>
  <r>
    <n v="15"/>
    <x v="5"/>
    <s v="All"/>
    <s v=" 2-4"/>
    <x v="17"/>
    <n v="0"/>
    <n v="0"/>
    <n v="0"/>
    <n v="9455"/>
  </r>
  <r>
    <n v="15"/>
    <x v="5"/>
    <s v="All"/>
    <s v=" 2-4"/>
    <x v="18"/>
    <n v="0"/>
    <n v="0"/>
    <n v="0"/>
    <n v="9455"/>
  </r>
  <r>
    <n v="15"/>
    <x v="5"/>
    <s v="All"/>
    <s v=" 2-4"/>
    <x v="19"/>
    <n v="0"/>
    <n v="0"/>
    <n v="0"/>
    <n v="9455"/>
  </r>
  <r>
    <n v="15"/>
    <x v="5"/>
    <s v="All"/>
    <s v=" 2-4"/>
    <x v="20"/>
    <n v="0"/>
    <n v="0"/>
    <n v="0"/>
    <n v="9455"/>
  </r>
  <r>
    <n v="15"/>
    <x v="5"/>
    <s v="All"/>
    <s v=" 2-4"/>
    <x v="21"/>
    <n v="0"/>
    <n v="0"/>
    <n v="0"/>
    <n v="9455"/>
  </r>
  <r>
    <n v="15"/>
    <x v="5"/>
    <s v="All"/>
    <s v=" 2-4"/>
    <x v="22"/>
    <n v="0"/>
    <n v="0"/>
    <n v="0"/>
    <n v="9455"/>
  </r>
  <r>
    <n v="15"/>
    <x v="5"/>
    <s v="All"/>
    <s v=" 2-4"/>
    <x v="23"/>
    <n v="0"/>
    <n v="0"/>
    <n v="0"/>
    <n v="9455"/>
  </r>
  <r>
    <n v="15"/>
    <x v="5"/>
    <s v="All"/>
    <s v=" 5-9"/>
    <x v="0"/>
    <n v="0"/>
    <n v="0"/>
    <n v="0"/>
    <n v="17672"/>
  </r>
  <r>
    <n v="15"/>
    <x v="5"/>
    <s v="All"/>
    <s v=" 5-9"/>
    <x v="1"/>
    <n v="0"/>
    <n v="0"/>
    <n v="0"/>
    <n v="17672"/>
  </r>
  <r>
    <n v="15"/>
    <x v="5"/>
    <s v="All"/>
    <s v=" 5-9"/>
    <x v="2"/>
    <n v="0"/>
    <n v="0"/>
    <n v="0"/>
    <n v="17672"/>
  </r>
  <r>
    <n v="15"/>
    <x v="5"/>
    <s v="All"/>
    <s v=" 5-9"/>
    <x v="3"/>
    <n v="0"/>
    <n v="0"/>
    <n v="0"/>
    <n v="17672"/>
  </r>
  <r>
    <n v="15"/>
    <x v="5"/>
    <s v="All"/>
    <s v=" 5-9"/>
    <x v="4"/>
    <n v="0"/>
    <n v="0"/>
    <n v="0"/>
    <n v="17672"/>
  </r>
  <r>
    <n v="15"/>
    <x v="5"/>
    <s v="All"/>
    <s v=" 5-9"/>
    <x v="5"/>
    <n v="0"/>
    <n v="0"/>
    <n v="0"/>
    <n v="17672"/>
  </r>
  <r>
    <n v="15"/>
    <x v="5"/>
    <s v="All"/>
    <s v=" 5-9"/>
    <x v="6"/>
    <n v="0"/>
    <n v="0"/>
    <n v="0"/>
    <n v="17672"/>
  </r>
  <r>
    <n v="15"/>
    <x v="5"/>
    <s v="All"/>
    <s v=" 5-9"/>
    <x v="7"/>
    <n v="0"/>
    <n v="0"/>
    <n v="0"/>
    <n v="17672"/>
  </r>
  <r>
    <n v="15"/>
    <x v="5"/>
    <s v="All"/>
    <s v=" 5-9"/>
    <x v="8"/>
    <n v="0"/>
    <n v="0"/>
    <n v="0"/>
    <n v="17672"/>
  </r>
  <r>
    <n v="15"/>
    <x v="5"/>
    <s v="All"/>
    <s v=" 5-9"/>
    <x v="9"/>
    <n v="0"/>
    <n v="0"/>
    <n v="0"/>
    <n v="17672"/>
  </r>
  <r>
    <n v="15"/>
    <x v="5"/>
    <s v="All"/>
    <s v=" 5-9"/>
    <x v="10"/>
    <n v="0"/>
    <n v="0"/>
    <n v="0"/>
    <n v="17672"/>
  </r>
  <r>
    <n v="15"/>
    <x v="5"/>
    <s v="All"/>
    <s v=" 5-9"/>
    <x v="11"/>
    <n v="0"/>
    <n v="0"/>
    <n v="0"/>
    <n v="17672"/>
  </r>
  <r>
    <n v="15"/>
    <x v="5"/>
    <s v="All"/>
    <s v=" 5-9"/>
    <x v="12"/>
    <n v="0"/>
    <n v="0"/>
    <n v="0"/>
    <n v="17672"/>
  </r>
  <r>
    <n v="15"/>
    <x v="5"/>
    <s v="All"/>
    <s v=" 5-9"/>
    <x v="13"/>
    <n v="0"/>
    <n v="0"/>
    <n v="0"/>
    <n v="17672"/>
  </r>
  <r>
    <n v="15"/>
    <x v="5"/>
    <s v="All"/>
    <s v=" 5-9"/>
    <x v="14"/>
    <n v="9"/>
    <n v="2"/>
    <n v="390"/>
    <n v="17672"/>
  </r>
  <r>
    <n v="15"/>
    <x v="5"/>
    <s v="All"/>
    <s v=" 5-9"/>
    <x v="15"/>
    <n v="0"/>
    <n v="0"/>
    <n v="0"/>
    <n v="17672"/>
  </r>
  <r>
    <n v="15"/>
    <x v="5"/>
    <s v="All"/>
    <s v=" 5-9"/>
    <x v="16"/>
    <n v="0"/>
    <n v="0"/>
    <n v="0"/>
    <n v="17672"/>
  </r>
  <r>
    <n v="15"/>
    <x v="5"/>
    <s v="All"/>
    <s v=" 5-9"/>
    <x v="17"/>
    <n v="0"/>
    <n v="0"/>
    <n v="0"/>
    <n v="17672"/>
  </r>
  <r>
    <n v="15"/>
    <x v="5"/>
    <s v="All"/>
    <s v=" 5-9"/>
    <x v="18"/>
    <n v="0"/>
    <n v="0"/>
    <n v="0"/>
    <n v="17672"/>
  </r>
  <r>
    <n v="15"/>
    <x v="5"/>
    <s v="All"/>
    <s v=" 5-9"/>
    <x v="19"/>
    <n v="0"/>
    <n v="0"/>
    <n v="0"/>
    <n v="17672"/>
  </r>
  <r>
    <n v="15"/>
    <x v="5"/>
    <s v="All"/>
    <s v=" 5-9"/>
    <x v="20"/>
    <n v="0"/>
    <n v="0"/>
    <n v="0"/>
    <n v="17672"/>
  </r>
  <r>
    <n v="15"/>
    <x v="5"/>
    <s v="All"/>
    <s v=" 5-9"/>
    <x v="21"/>
    <n v="0"/>
    <n v="0"/>
    <n v="0"/>
    <n v="17672"/>
  </r>
  <r>
    <n v="15"/>
    <x v="5"/>
    <s v="All"/>
    <s v=" 5-9"/>
    <x v="22"/>
    <n v="0"/>
    <n v="0"/>
    <n v="0"/>
    <n v="17672"/>
  </r>
  <r>
    <n v="15"/>
    <x v="5"/>
    <s v="All"/>
    <s v=" 5-9"/>
    <x v="23"/>
    <n v="0"/>
    <n v="0"/>
    <n v="0"/>
    <n v="17672"/>
  </r>
  <r>
    <n v="15"/>
    <x v="6"/>
    <s v="All"/>
    <s v=" 0-1"/>
    <x v="0"/>
    <n v="0"/>
    <n v="0"/>
    <n v="0"/>
    <n v="6367"/>
  </r>
  <r>
    <n v="15"/>
    <x v="6"/>
    <s v="All"/>
    <s v=" 0-1"/>
    <x v="1"/>
    <n v="0"/>
    <n v="0"/>
    <n v="0"/>
    <n v="6367"/>
  </r>
  <r>
    <n v="15"/>
    <x v="6"/>
    <s v="All"/>
    <s v=" 0-1"/>
    <x v="2"/>
    <n v="0"/>
    <n v="0"/>
    <n v="0"/>
    <n v="6367"/>
  </r>
  <r>
    <n v="15"/>
    <x v="6"/>
    <s v="All"/>
    <s v=" 0-1"/>
    <x v="3"/>
    <n v="0"/>
    <n v="0"/>
    <n v="0"/>
    <n v="6367"/>
  </r>
  <r>
    <n v="15"/>
    <x v="6"/>
    <s v="All"/>
    <s v=" 0-1"/>
    <x v="4"/>
    <n v="0"/>
    <n v="0"/>
    <n v="0"/>
    <n v="6367"/>
  </r>
  <r>
    <n v="15"/>
    <x v="6"/>
    <s v="All"/>
    <s v=" 0-1"/>
    <x v="5"/>
    <n v="0"/>
    <n v="0"/>
    <n v="0"/>
    <n v="6367"/>
  </r>
  <r>
    <n v="15"/>
    <x v="6"/>
    <s v="All"/>
    <s v=" 0-1"/>
    <x v="6"/>
    <n v="0"/>
    <n v="0"/>
    <n v="0"/>
    <n v="6367"/>
  </r>
  <r>
    <n v="15"/>
    <x v="6"/>
    <s v="All"/>
    <s v=" 0-1"/>
    <x v="7"/>
    <n v="3"/>
    <n v="1"/>
    <n v="90"/>
    <n v="6367"/>
  </r>
  <r>
    <n v="15"/>
    <x v="6"/>
    <s v="All"/>
    <s v=" 0-1"/>
    <x v="8"/>
    <n v="0"/>
    <n v="0"/>
    <n v="0"/>
    <n v="6367"/>
  </r>
  <r>
    <n v="15"/>
    <x v="6"/>
    <s v="All"/>
    <s v=" 0-1"/>
    <x v="9"/>
    <n v="0"/>
    <n v="0"/>
    <n v="0"/>
    <n v="6367"/>
  </r>
  <r>
    <n v="15"/>
    <x v="6"/>
    <s v="All"/>
    <s v=" 0-1"/>
    <x v="10"/>
    <n v="0"/>
    <n v="0"/>
    <n v="0"/>
    <n v="6367"/>
  </r>
  <r>
    <n v="15"/>
    <x v="6"/>
    <s v="All"/>
    <s v=" 0-1"/>
    <x v="11"/>
    <n v="0"/>
    <n v="0"/>
    <n v="0"/>
    <n v="6367"/>
  </r>
  <r>
    <n v="15"/>
    <x v="6"/>
    <s v="All"/>
    <s v=" 0-1"/>
    <x v="12"/>
    <n v="0"/>
    <n v="0"/>
    <n v="0"/>
    <n v="6367"/>
  </r>
  <r>
    <n v="15"/>
    <x v="6"/>
    <s v="All"/>
    <s v=" 0-1"/>
    <x v="13"/>
    <n v="0"/>
    <n v="0"/>
    <n v="0"/>
    <n v="6367"/>
  </r>
  <r>
    <n v="15"/>
    <x v="6"/>
    <s v="All"/>
    <s v=" 0-1"/>
    <x v="14"/>
    <n v="1"/>
    <n v="1"/>
    <n v="60"/>
    <n v="6367"/>
  </r>
  <r>
    <n v="15"/>
    <x v="6"/>
    <s v="All"/>
    <s v=" 0-1"/>
    <x v="15"/>
    <n v="0"/>
    <n v="0"/>
    <n v="0"/>
    <n v="6367"/>
  </r>
  <r>
    <n v="15"/>
    <x v="6"/>
    <s v="All"/>
    <s v=" 0-1"/>
    <x v="16"/>
    <n v="0"/>
    <n v="0"/>
    <n v="0"/>
    <n v="6367"/>
  </r>
  <r>
    <n v="15"/>
    <x v="6"/>
    <s v="All"/>
    <s v=" 0-1"/>
    <x v="17"/>
    <n v="0"/>
    <n v="0"/>
    <n v="0"/>
    <n v="6367"/>
  </r>
  <r>
    <n v="15"/>
    <x v="6"/>
    <s v="All"/>
    <s v=" 0-1"/>
    <x v="18"/>
    <n v="0"/>
    <n v="0"/>
    <n v="0"/>
    <n v="6367"/>
  </r>
  <r>
    <n v="15"/>
    <x v="6"/>
    <s v="All"/>
    <s v=" 0-1"/>
    <x v="19"/>
    <n v="0"/>
    <n v="0"/>
    <n v="0"/>
    <n v="6367"/>
  </r>
  <r>
    <n v="15"/>
    <x v="6"/>
    <s v="All"/>
    <s v=" 0-1"/>
    <x v="20"/>
    <n v="0"/>
    <n v="0"/>
    <n v="0"/>
    <n v="6367"/>
  </r>
  <r>
    <n v="15"/>
    <x v="6"/>
    <s v="All"/>
    <s v=" 0-1"/>
    <x v="21"/>
    <n v="0"/>
    <n v="0"/>
    <n v="0"/>
    <n v="6367"/>
  </r>
  <r>
    <n v="15"/>
    <x v="6"/>
    <s v="All"/>
    <s v=" 0-1"/>
    <x v="22"/>
    <n v="0"/>
    <n v="0"/>
    <n v="0"/>
    <n v="6367"/>
  </r>
  <r>
    <n v="15"/>
    <x v="6"/>
    <s v="All"/>
    <s v=" 0-1"/>
    <x v="23"/>
    <n v="0"/>
    <n v="0"/>
    <n v="0"/>
    <n v="6367"/>
  </r>
  <r>
    <n v="15"/>
    <x v="6"/>
    <s v="All"/>
    <s v=" 10-14"/>
    <x v="0"/>
    <n v="0"/>
    <n v="0"/>
    <n v="0"/>
    <n v="21048"/>
  </r>
  <r>
    <n v="15"/>
    <x v="6"/>
    <s v="All"/>
    <s v=" 10-14"/>
    <x v="1"/>
    <n v="0"/>
    <n v="0"/>
    <n v="0"/>
    <n v="21048"/>
  </r>
  <r>
    <n v="15"/>
    <x v="6"/>
    <s v="All"/>
    <s v=" 10-14"/>
    <x v="2"/>
    <n v="7"/>
    <n v="1"/>
    <n v="210"/>
    <n v="21048"/>
  </r>
  <r>
    <n v="15"/>
    <x v="6"/>
    <s v="All"/>
    <s v=" 10-14"/>
    <x v="3"/>
    <n v="0"/>
    <n v="0"/>
    <n v="0"/>
    <n v="21048"/>
  </r>
  <r>
    <n v="15"/>
    <x v="6"/>
    <s v="All"/>
    <s v=" 10-14"/>
    <x v="4"/>
    <n v="4"/>
    <n v="1"/>
    <n v="240"/>
    <n v="21048"/>
  </r>
  <r>
    <n v="15"/>
    <x v="6"/>
    <s v="All"/>
    <s v=" 10-14"/>
    <x v="5"/>
    <n v="0"/>
    <n v="0"/>
    <n v="0"/>
    <n v="21048"/>
  </r>
  <r>
    <n v="15"/>
    <x v="6"/>
    <s v="All"/>
    <s v=" 10-14"/>
    <x v="6"/>
    <n v="0"/>
    <n v="0"/>
    <n v="0"/>
    <n v="21048"/>
  </r>
  <r>
    <n v="15"/>
    <x v="6"/>
    <s v="All"/>
    <s v=" 10-14"/>
    <x v="7"/>
    <n v="0"/>
    <n v="0"/>
    <n v="0"/>
    <n v="21048"/>
  </r>
  <r>
    <n v="15"/>
    <x v="6"/>
    <s v="All"/>
    <s v=" 10-14"/>
    <x v="8"/>
    <n v="0"/>
    <n v="0"/>
    <n v="0"/>
    <n v="21048"/>
  </r>
  <r>
    <n v="15"/>
    <x v="6"/>
    <s v="All"/>
    <s v=" 10-14"/>
    <x v="9"/>
    <n v="0"/>
    <n v="0"/>
    <n v="0"/>
    <n v="21048"/>
  </r>
  <r>
    <n v="15"/>
    <x v="6"/>
    <s v="All"/>
    <s v=" 10-14"/>
    <x v="10"/>
    <n v="0"/>
    <n v="0"/>
    <n v="0"/>
    <n v="21048"/>
  </r>
  <r>
    <n v="15"/>
    <x v="6"/>
    <s v="All"/>
    <s v=" 10-14"/>
    <x v="11"/>
    <n v="0"/>
    <n v="0"/>
    <n v="0"/>
    <n v="21048"/>
  </r>
  <r>
    <n v="15"/>
    <x v="6"/>
    <s v="All"/>
    <s v=" 10-14"/>
    <x v="12"/>
    <n v="0"/>
    <n v="0"/>
    <n v="0"/>
    <n v="21048"/>
  </r>
  <r>
    <n v="15"/>
    <x v="6"/>
    <s v="All"/>
    <s v=" 10-14"/>
    <x v="13"/>
    <n v="0"/>
    <n v="0"/>
    <n v="0"/>
    <n v="21048"/>
  </r>
  <r>
    <n v="15"/>
    <x v="6"/>
    <s v="All"/>
    <s v=" 10-14"/>
    <x v="14"/>
    <n v="25"/>
    <n v="7"/>
    <n v="1170"/>
    <n v="21048"/>
  </r>
  <r>
    <n v="15"/>
    <x v="6"/>
    <s v="All"/>
    <s v=" 10-14"/>
    <x v="15"/>
    <n v="0"/>
    <n v="0"/>
    <n v="0"/>
    <n v="21048"/>
  </r>
  <r>
    <n v="15"/>
    <x v="6"/>
    <s v="All"/>
    <s v=" 10-14"/>
    <x v="16"/>
    <n v="0"/>
    <n v="0"/>
    <n v="0"/>
    <n v="21048"/>
  </r>
  <r>
    <n v="15"/>
    <x v="6"/>
    <s v="All"/>
    <s v=" 10-14"/>
    <x v="17"/>
    <n v="0"/>
    <n v="0"/>
    <n v="0"/>
    <n v="21048"/>
  </r>
  <r>
    <n v="15"/>
    <x v="6"/>
    <s v="All"/>
    <s v=" 10-14"/>
    <x v="18"/>
    <n v="1"/>
    <n v="1"/>
    <n v="30"/>
    <n v="21048"/>
  </r>
  <r>
    <n v="15"/>
    <x v="6"/>
    <s v="All"/>
    <s v=" 10-14"/>
    <x v="19"/>
    <n v="0"/>
    <n v="0"/>
    <n v="0"/>
    <n v="21048"/>
  </r>
  <r>
    <n v="15"/>
    <x v="6"/>
    <s v="All"/>
    <s v=" 10-14"/>
    <x v="20"/>
    <n v="0"/>
    <n v="0"/>
    <n v="0"/>
    <n v="21048"/>
  </r>
  <r>
    <n v="15"/>
    <x v="6"/>
    <s v="All"/>
    <s v=" 10-14"/>
    <x v="21"/>
    <n v="0"/>
    <n v="0"/>
    <n v="0"/>
    <n v="21048"/>
  </r>
  <r>
    <n v="15"/>
    <x v="6"/>
    <s v="All"/>
    <s v=" 10-14"/>
    <x v="22"/>
    <n v="0"/>
    <n v="0"/>
    <n v="0"/>
    <n v="21048"/>
  </r>
  <r>
    <n v="15"/>
    <x v="6"/>
    <s v="All"/>
    <s v=" 10-14"/>
    <x v="23"/>
    <n v="0"/>
    <n v="0"/>
    <n v="0"/>
    <n v="21048"/>
  </r>
  <r>
    <n v="15"/>
    <x v="6"/>
    <s v="All"/>
    <s v=" 2-4"/>
    <x v="0"/>
    <n v="0"/>
    <n v="0"/>
    <n v="0"/>
    <n v="9903"/>
  </r>
  <r>
    <n v="15"/>
    <x v="6"/>
    <s v="All"/>
    <s v=" 2-4"/>
    <x v="1"/>
    <n v="0"/>
    <n v="0"/>
    <n v="0"/>
    <n v="9903"/>
  </r>
  <r>
    <n v="15"/>
    <x v="6"/>
    <s v="All"/>
    <s v=" 2-4"/>
    <x v="2"/>
    <n v="6"/>
    <n v="1"/>
    <n v="180"/>
    <n v="9903"/>
  </r>
  <r>
    <n v="15"/>
    <x v="6"/>
    <s v="All"/>
    <s v=" 2-4"/>
    <x v="3"/>
    <n v="0"/>
    <n v="0"/>
    <n v="0"/>
    <n v="9903"/>
  </r>
  <r>
    <n v="15"/>
    <x v="6"/>
    <s v="All"/>
    <s v=" 2-4"/>
    <x v="4"/>
    <n v="0"/>
    <n v="0"/>
    <n v="0"/>
    <n v="9903"/>
  </r>
  <r>
    <n v="15"/>
    <x v="6"/>
    <s v="All"/>
    <s v=" 2-4"/>
    <x v="5"/>
    <n v="0"/>
    <n v="0"/>
    <n v="0"/>
    <n v="9903"/>
  </r>
  <r>
    <n v="15"/>
    <x v="6"/>
    <s v="All"/>
    <s v=" 2-4"/>
    <x v="6"/>
    <n v="0"/>
    <n v="0"/>
    <n v="0"/>
    <n v="9903"/>
  </r>
  <r>
    <n v="15"/>
    <x v="6"/>
    <s v="All"/>
    <s v=" 2-4"/>
    <x v="7"/>
    <n v="0"/>
    <n v="0"/>
    <n v="0"/>
    <n v="9903"/>
  </r>
  <r>
    <n v="15"/>
    <x v="6"/>
    <s v="All"/>
    <s v=" 2-4"/>
    <x v="8"/>
    <n v="0"/>
    <n v="0"/>
    <n v="0"/>
    <n v="9903"/>
  </r>
  <r>
    <n v="15"/>
    <x v="6"/>
    <s v="All"/>
    <s v=" 2-4"/>
    <x v="9"/>
    <n v="0"/>
    <n v="0"/>
    <n v="0"/>
    <n v="9903"/>
  </r>
  <r>
    <n v="15"/>
    <x v="6"/>
    <s v="All"/>
    <s v=" 2-4"/>
    <x v="10"/>
    <n v="0"/>
    <n v="0"/>
    <n v="0"/>
    <n v="9903"/>
  </r>
  <r>
    <n v="15"/>
    <x v="6"/>
    <s v="All"/>
    <s v=" 2-4"/>
    <x v="11"/>
    <n v="0"/>
    <n v="0"/>
    <n v="0"/>
    <n v="9903"/>
  </r>
  <r>
    <n v="15"/>
    <x v="6"/>
    <s v="All"/>
    <s v=" 2-4"/>
    <x v="12"/>
    <n v="0"/>
    <n v="0"/>
    <n v="0"/>
    <n v="9903"/>
  </r>
  <r>
    <n v="15"/>
    <x v="6"/>
    <s v="All"/>
    <s v=" 2-4"/>
    <x v="13"/>
    <n v="0"/>
    <n v="0"/>
    <n v="0"/>
    <n v="9903"/>
  </r>
  <r>
    <n v="15"/>
    <x v="6"/>
    <s v="All"/>
    <s v=" 2-4"/>
    <x v="14"/>
    <n v="1"/>
    <n v="1"/>
    <n v="60"/>
    <n v="9903"/>
  </r>
  <r>
    <n v="15"/>
    <x v="6"/>
    <s v="All"/>
    <s v=" 2-4"/>
    <x v="15"/>
    <n v="0"/>
    <n v="0"/>
    <n v="0"/>
    <n v="9903"/>
  </r>
  <r>
    <n v="15"/>
    <x v="6"/>
    <s v="All"/>
    <s v=" 2-4"/>
    <x v="16"/>
    <n v="0"/>
    <n v="0"/>
    <n v="0"/>
    <n v="9903"/>
  </r>
  <r>
    <n v="15"/>
    <x v="6"/>
    <s v="All"/>
    <s v=" 2-4"/>
    <x v="17"/>
    <n v="0"/>
    <n v="0"/>
    <n v="0"/>
    <n v="9903"/>
  </r>
  <r>
    <n v="15"/>
    <x v="6"/>
    <s v="All"/>
    <s v=" 2-4"/>
    <x v="18"/>
    <n v="0"/>
    <n v="0"/>
    <n v="0"/>
    <n v="9903"/>
  </r>
  <r>
    <n v="15"/>
    <x v="6"/>
    <s v="All"/>
    <s v=" 2-4"/>
    <x v="19"/>
    <n v="0"/>
    <n v="0"/>
    <n v="0"/>
    <n v="9903"/>
  </r>
  <r>
    <n v="15"/>
    <x v="6"/>
    <s v="All"/>
    <s v=" 2-4"/>
    <x v="20"/>
    <n v="0"/>
    <n v="0"/>
    <n v="0"/>
    <n v="9903"/>
  </r>
  <r>
    <n v="15"/>
    <x v="6"/>
    <s v="All"/>
    <s v=" 2-4"/>
    <x v="21"/>
    <n v="0"/>
    <n v="0"/>
    <n v="0"/>
    <n v="9903"/>
  </r>
  <r>
    <n v="15"/>
    <x v="6"/>
    <s v="All"/>
    <s v=" 2-4"/>
    <x v="22"/>
    <n v="0"/>
    <n v="0"/>
    <n v="0"/>
    <n v="9903"/>
  </r>
  <r>
    <n v="15"/>
    <x v="6"/>
    <s v="All"/>
    <s v=" 2-4"/>
    <x v="23"/>
    <n v="0"/>
    <n v="0"/>
    <n v="0"/>
    <n v="9903"/>
  </r>
  <r>
    <n v="15"/>
    <x v="6"/>
    <s v="All"/>
    <s v=" 5-9"/>
    <x v="0"/>
    <n v="0"/>
    <n v="0"/>
    <n v="0"/>
    <n v="18463"/>
  </r>
  <r>
    <n v="15"/>
    <x v="6"/>
    <s v="All"/>
    <s v=" 5-9"/>
    <x v="1"/>
    <n v="0"/>
    <n v="0"/>
    <n v="0"/>
    <n v="18463"/>
  </r>
  <r>
    <n v="15"/>
    <x v="6"/>
    <s v="All"/>
    <s v=" 5-9"/>
    <x v="2"/>
    <n v="0"/>
    <n v="0"/>
    <n v="0"/>
    <n v="18463"/>
  </r>
  <r>
    <n v="15"/>
    <x v="6"/>
    <s v="All"/>
    <s v=" 5-9"/>
    <x v="3"/>
    <n v="0"/>
    <n v="0"/>
    <n v="0"/>
    <n v="18463"/>
  </r>
  <r>
    <n v="15"/>
    <x v="6"/>
    <s v="All"/>
    <s v=" 5-9"/>
    <x v="4"/>
    <n v="4"/>
    <n v="3"/>
    <n v="240"/>
    <n v="18463"/>
  </r>
  <r>
    <n v="15"/>
    <x v="6"/>
    <s v="All"/>
    <s v=" 5-9"/>
    <x v="5"/>
    <n v="0"/>
    <n v="0"/>
    <n v="0"/>
    <n v="18463"/>
  </r>
  <r>
    <n v="15"/>
    <x v="6"/>
    <s v="All"/>
    <s v=" 5-9"/>
    <x v="6"/>
    <n v="0"/>
    <n v="0"/>
    <n v="0"/>
    <n v="18463"/>
  </r>
  <r>
    <n v="15"/>
    <x v="6"/>
    <s v="All"/>
    <s v=" 5-9"/>
    <x v="7"/>
    <n v="4"/>
    <n v="1"/>
    <n v="120"/>
    <n v="18463"/>
  </r>
  <r>
    <n v="15"/>
    <x v="6"/>
    <s v="All"/>
    <s v=" 5-9"/>
    <x v="8"/>
    <n v="0"/>
    <n v="0"/>
    <n v="0"/>
    <n v="18463"/>
  </r>
  <r>
    <n v="15"/>
    <x v="6"/>
    <s v="All"/>
    <s v=" 5-9"/>
    <x v="9"/>
    <n v="0"/>
    <n v="0"/>
    <n v="0"/>
    <n v="18463"/>
  </r>
  <r>
    <n v="15"/>
    <x v="6"/>
    <s v="All"/>
    <s v=" 5-9"/>
    <x v="10"/>
    <n v="0"/>
    <n v="0"/>
    <n v="0"/>
    <n v="18463"/>
  </r>
  <r>
    <n v="15"/>
    <x v="6"/>
    <s v="All"/>
    <s v=" 5-9"/>
    <x v="11"/>
    <n v="0"/>
    <n v="0"/>
    <n v="0"/>
    <n v="18463"/>
  </r>
  <r>
    <n v="15"/>
    <x v="6"/>
    <s v="All"/>
    <s v=" 5-9"/>
    <x v="12"/>
    <n v="0"/>
    <n v="0"/>
    <n v="0"/>
    <n v="18463"/>
  </r>
  <r>
    <n v="15"/>
    <x v="6"/>
    <s v="All"/>
    <s v=" 5-9"/>
    <x v="13"/>
    <n v="0"/>
    <n v="0"/>
    <n v="0"/>
    <n v="18463"/>
  </r>
  <r>
    <n v="15"/>
    <x v="6"/>
    <s v="All"/>
    <s v=" 5-9"/>
    <x v="14"/>
    <n v="12"/>
    <n v="3"/>
    <n v="540"/>
    <n v="18463"/>
  </r>
  <r>
    <n v="15"/>
    <x v="6"/>
    <s v="All"/>
    <s v=" 5-9"/>
    <x v="15"/>
    <n v="0"/>
    <n v="0"/>
    <n v="0"/>
    <n v="18463"/>
  </r>
  <r>
    <n v="15"/>
    <x v="6"/>
    <s v="All"/>
    <s v=" 5-9"/>
    <x v="16"/>
    <n v="0"/>
    <n v="0"/>
    <n v="0"/>
    <n v="18463"/>
  </r>
  <r>
    <n v="15"/>
    <x v="6"/>
    <s v="All"/>
    <s v=" 5-9"/>
    <x v="17"/>
    <n v="0"/>
    <n v="0"/>
    <n v="0"/>
    <n v="18463"/>
  </r>
  <r>
    <n v="15"/>
    <x v="6"/>
    <s v="All"/>
    <s v=" 5-9"/>
    <x v="18"/>
    <n v="1"/>
    <n v="1"/>
    <n v="34"/>
    <n v="18463"/>
  </r>
  <r>
    <n v="15"/>
    <x v="6"/>
    <s v="All"/>
    <s v=" 5-9"/>
    <x v="19"/>
    <n v="0"/>
    <n v="0"/>
    <n v="0"/>
    <n v="18463"/>
  </r>
  <r>
    <n v="15"/>
    <x v="6"/>
    <s v="All"/>
    <s v=" 5-9"/>
    <x v="20"/>
    <n v="0"/>
    <n v="0"/>
    <n v="0"/>
    <n v="18463"/>
  </r>
  <r>
    <n v="15"/>
    <x v="6"/>
    <s v="All"/>
    <s v=" 5-9"/>
    <x v="21"/>
    <n v="0"/>
    <n v="0"/>
    <n v="0"/>
    <n v="18463"/>
  </r>
  <r>
    <n v="15"/>
    <x v="6"/>
    <s v="All"/>
    <s v=" 5-9"/>
    <x v="22"/>
    <n v="0"/>
    <n v="0"/>
    <n v="0"/>
    <n v="18463"/>
  </r>
  <r>
    <n v="15"/>
    <x v="6"/>
    <s v="All"/>
    <s v=" 5-9"/>
    <x v="23"/>
    <n v="0"/>
    <n v="0"/>
    <n v="0"/>
    <n v="18463"/>
  </r>
  <r>
    <n v="15"/>
    <x v="7"/>
    <s v="All"/>
    <s v=" 0-1"/>
    <x v="0"/>
    <n v="0"/>
    <n v="0"/>
    <n v="0"/>
    <n v="6308"/>
  </r>
  <r>
    <n v="15"/>
    <x v="7"/>
    <s v="All"/>
    <s v=" 0-1"/>
    <x v="1"/>
    <n v="0"/>
    <n v="0"/>
    <n v="0"/>
    <n v="6308"/>
  </r>
  <r>
    <n v="15"/>
    <x v="7"/>
    <s v="All"/>
    <s v=" 0-1"/>
    <x v="2"/>
    <n v="0"/>
    <n v="0"/>
    <n v="0"/>
    <n v="6308"/>
  </r>
  <r>
    <n v="15"/>
    <x v="7"/>
    <s v="All"/>
    <s v=" 0-1"/>
    <x v="3"/>
    <n v="0"/>
    <n v="0"/>
    <n v="0"/>
    <n v="6308"/>
  </r>
  <r>
    <n v="15"/>
    <x v="7"/>
    <s v="All"/>
    <s v=" 0-1"/>
    <x v="4"/>
    <n v="0"/>
    <n v="0"/>
    <n v="0"/>
    <n v="6308"/>
  </r>
  <r>
    <n v="15"/>
    <x v="7"/>
    <s v="All"/>
    <s v=" 0-1"/>
    <x v="5"/>
    <n v="0"/>
    <n v="0"/>
    <n v="0"/>
    <n v="6308"/>
  </r>
  <r>
    <n v="15"/>
    <x v="7"/>
    <s v="All"/>
    <s v=" 0-1"/>
    <x v="6"/>
    <n v="0"/>
    <n v="0"/>
    <n v="0"/>
    <n v="6308"/>
  </r>
  <r>
    <n v="15"/>
    <x v="7"/>
    <s v="All"/>
    <s v=" 0-1"/>
    <x v="7"/>
    <n v="1"/>
    <n v="1"/>
    <n v="30"/>
    <n v="6308"/>
  </r>
  <r>
    <n v="15"/>
    <x v="7"/>
    <s v="All"/>
    <s v=" 0-1"/>
    <x v="8"/>
    <n v="0"/>
    <n v="0"/>
    <n v="0"/>
    <n v="6308"/>
  </r>
  <r>
    <n v="15"/>
    <x v="7"/>
    <s v="All"/>
    <s v=" 0-1"/>
    <x v="9"/>
    <n v="0"/>
    <n v="0"/>
    <n v="0"/>
    <n v="6308"/>
  </r>
  <r>
    <n v="15"/>
    <x v="7"/>
    <s v="All"/>
    <s v=" 0-1"/>
    <x v="10"/>
    <n v="0"/>
    <n v="0"/>
    <n v="0"/>
    <n v="6308"/>
  </r>
  <r>
    <n v="15"/>
    <x v="7"/>
    <s v="All"/>
    <s v=" 0-1"/>
    <x v="11"/>
    <n v="0"/>
    <n v="0"/>
    <n v="0"/>
    <n v="6308"/>
  </r>
  <r>
    <n v="15"/>
    <x v="7"/>
    <s v="All"/>
    <s v=" 0-1"/>
    <x v="12"/>
    <n v="0"/>
    <n v="0"/>
    <n v="0"/>
    <n v="6308"/>
  </r>
  <r>
    <n v="15"/>
    <x v="7"/>
    <s v="All"/>
    <s v=" 0-1"/>
    <x v="13"/>
    <n v="0"/>
    <n v="0"/>
    <n v="0"/>
    <n v="6308"/>
  </r>
  <r>
    <n v="15"/>
    <x v="7"/>
    <s v="All"/>
    <s v=" 0-1"/>
    <x v="14"/>
    <n v="0"/>
    <n v="0"/>
    <n v="0"/>
    <n v="6308"/>
  </r>
  <r>
    <n v="15"/>
    <x v="7"/>
    <s v="All"/>
    <s v=" 0-1"/>
    <x v="15"/>
    <n v="0"/>
    <n v="0"/>
    <n v="0"/>
    <n v="6308"/>
  </r>
  <r>
    <n v="15"/>
    <x v="7"/>
    <s v="All"/>
    <s v=" 0-1"/>
    <x v="16"/>
    <n v="0"/>
    <n v="0"/>
    <n v="0"/>
    <n v="6308"/>
  </r>
  <r>
    <n v="15"/>
    <x v="7"/>
    <s v="All"/>
    <s v=" 0-1"/>
    <x v="17"/>
    <n v="0"/>
    <n v="0"/>
    <n v="0"/>
    <n v="6308"/>
  </r>
  <r>
    <n v="15"/>
    <x v="7"/>
    <s v="All"/>
    <s v=" 0-1"/>
    <x v="18"/>
    <n v="0"/>
    <n v="0"/>
    <n v="0"/>
    <n v="6308"/>
  </r>
  <r>
    <n v="15"/>
    <x v="7"/>
    <s v="All"/>
    <s v=" 0-1"/>
    <x v="19"/>
    <n v="0"/>
    <n v="0"/>
    <n v="0"/>
    <n v="6308"/>
  </r>
  <r>
    <n v="15"/>
    <x v="7"/>
    <s v="All"/>
    <s v=" 0-1"/>
    <x v="20"/>
    <n v="0"/>
    <n v="0"/>
    <n v="0"/>
    <n v="6308"/>
  </r>
  <r>
    <n v="15"/>
    <x v="7"/>
    <s v="All"/>
    <s v=" 0-1"/>
    <x v="21"/>
    <n v="0"/>
    <n v="0"/>
    <n v="0"/>
    <n v="6308"/>
  </r>
  <r>
    <n v="15"/>
    <x v="7"/>
    <s v="All"/>
    <s v=" 0-1"/>
    <x v="22"/>
    <n v="0"/>
    <n v="0"/>
    <n v="0"/>
    <n v="6308"/>
  </r>
  <r>
    <n v="15"/>
    <x v="7"/>
    <s v="All"/>
    <s v=" 0-1"/>
    <x v="23"/>
    <n v="0"/>
    <n v="0"/>
    <n v="0"/>
    <n v="6308"/>
  </r>
  <r>
    <n v="15"/>
    <x v="7"/>
    <s v="All"/>
    <s v=" 10-14"/>
    <x v="0"/>
    <n v="0"/>
    <n v="0"/>
    <n v="0"/>
    <n v="20148"/>
  </r>
  <r>
    <n v="15"/>
    <x v="7"/>
    <s v="All"/>
    <s v=" 10-14"/>
    <x v="1"/>
    <n v="0"/>
    <n v="0"/>
    <n v="0"/>
    <n v="20148"/>
  </r>
  <r>
    <n v="15"/>
    <x v="7"/>
    <s v="All"/>
    <s v=" 10-14"/>
    <x v="2"/>
    <n v="3"/>
    <n v="1"/>
    <n v="90"/>
    <n v="20148"/>
  </r>
  <r>
    <n v="15"/>
    <x v="7"/>
    <s v="All"/>
    <s v=" 10-14"/>
    <x v="3"/>
    <n v="0"/>
    <n v="0"/>
    <n v="0"/>
    <n v="20148"/>
  </r>
  <r>
    <n v="15"/>
    <x v="7"/>
    <s v="All"/>
    <s v=" 10-14"/>
    <x v="4"/>
    <n v="3"/>
    <n v="3"/>
    <n v="127"/>
    <n v="20148"/>
  </r>
  <r>
    <n v="15"/>
    <x v="7"/>
    <s v="All"/>
    <s v=" 10-14"/>
    <x v="5"/>
    <n v="0"/>
    <n v="0"/>
    <n v="0"/>
    <n v="20148"/>
  </r>
  <r>
    <n v="15"/>
    <x v="7"/>
    <s v="All"/>
    <s v=" 10-14"/>
    <x v="6"/>
    <n v="0"/>
    <n v="0"/>
    <n v="0"/>
    <n v="20148"/>
  </r>
  <r>
    <n v="15"/>
    <x v="7"/>
    <s v="All"/>
    <s v=" 10-14"/>
    <x v="7"/>
    <n v="0"/>
    <n v="0"/>
    <n v="0"/>
    <n v="20148"/>
  </r>
  <r>
    <n v="15"/>
    <x v="7"/>
    <s v="All"/>
    <s v=" 10-14"/>
    <x v="8"/>
    <n v="0"/>
    <n v="0"/>
    <n v="0"/>
    <n v="20148"/>
  </r>
  <r>
    <n v="15"/>
    <x v="7"/>
    <s v="All"/>
    <s v=" 10-14"/>
    <x v="9"/>
    <n v="0"/>
    <n v="0"/>
    <n v="0"/>
    <n v="20148"/>
  </r>
  <r>
    <n v="15"/>
    <x v="7"/>
    <s v="All"/>
    <s v=" 10-14"/>
    <x v="10"/>
    <n v="0"/>
    <n v="0"/>
    <n v="0"/>
    <n v="20148"/>
  </r>
  <r>
    <n v="15"/>
    <x v="7"/>
    <s v="All"/>
    <s v=" 10-14"/>
    <x v="11"/>
    <n v="0"/>
    <n v="0"/>
    <n v="0"/>
    <n v="20148"/>
  </r>
  <r>
    <n v="15"/>
    <x v="7"/>
    <s v="All"/>
    <s v=" 10-14"/>
    <x v="12"/>
    <n v="0"/>
    <n v="0"/>
    <n v="0"/>
    <n v="20148"/>
  </r>
  <r>
    <n v="15"/>
    <x v="7"/>
    <s v="All"/>
    <s v=" 10-14"/>
    <x v="13"/>
    <n v="0"/>
    <n v="0"/>
    <n v="0"/>
    <n v="20148"/>
  </r>
  <r>
    <n v="15"/>
    <x v="7"/>
    <s v="All"/>
    <s v=" 10-14"/>
    <x v="14"/>
    <n v="5"/>
    <n v="3"/>
    <n v="330"/>
    <n v="20148"/>
  </r>
  <r>
    <n v="15"/>
    <x v="7"/>
    <s v="All"/>
    <s v=" 10-14"/>
    <x v="15"/>
    <n v="0"/>
    <n v="0"/>
    <n v="0"/>
    <n v="20148"/>
  </r>
  <r>
    <n v="15"/>
    <x v="7"/>
    <s v="All"/>
    <s v=" 10-14"/>
    <x v="16"/>
    <n v="1"/>
    <n v="1"/>
    <n v="30"/>
    <n v="20148"/>
  </r>
  <r>
    <n v="15"/>
    <x v="7"/>
    <s v="All"/>
    <s v=" 10-14"/>
    <x v="17"/>
    <n v="0"/>
    <n v="0"/>
    <n v="0"/>
    <n v="20148"/>
  </r>
  <r>
    <n v="15"/>
    <x v="7"/>
    <s v="All"/>
    <s v=" 10-14"/>
    <x v="18"/>
    <n v="7"/>
    <n v="1"/>
    <n v="198"/>
    <n v="20148"/>
  </r>
  <r>
    <n v="15"/>
    <x v="7"/>
    <s v="All"/>
    <s v=" 10-14"/>
    <x v="19"/>
    <n v="0"/>
    <n v="0"/>
    <n v="0"/>
    <n v="20148"/>
  </r>
  <r>
    <n v="15"/>
    <x v="7"/>
    <s v="All"/>
    <s v=" 10-14"/>
    <x v="20"/>
    <n v="0"/>
    <n v="0"/>
    <n v="0"/>
    <n v="20148"/>
  </r>
  <r>
    <n v="15"/>
    <x v="7"/>
    <s v="All"/>
    <s v=" 10-14"/>
    <x v="21"/>
    <n v="0"/>
    <n v="0"/>
    <n v="0"/>
    <n v="20148"/>
  </r>
  <r>
    <n v="15"/>
    <x v="7"/>
    <s v="All"/>
    <s v=" 10-14"/>
    <x v="22"/>
    <n v="0"/>
    <n v="0"/>
    <n v="0"/>
    <n v="20148"/>
  </r>
  <r>
    <n v="15"/>
    <x v="7"/>
    <s v="All"/>
    <s v=" 10-14"/>
    <x v="23"/>
    <n v="0"/>
    <n v="0"/>
    <n v="0"/>
    <n v="20148"/>
  </r>
  <r>
    <n v="15"/>
    <x v="7"/>
    <s v="All"/>
    <s v=" 2-4"/>
    <x v="0"/>
    <n v="0"/>
    <n v="0"/>
    <n v="0"/>
    <n v="9768"/>
  </r>
  <r>
    <n v="15"/>
    <x v="7"/>
    <s v="All"/>
    <s v=" 2-4"/>
    <x v="1"/>
    <n v="0"/>
    <n v="0"/>
    <n v="0"/>
    <n v="9768"/>
  </r>
  <r>
    <n v="15"/>
    <x v="7"/>
    <s v="All"/>
    <s v=" 2-4"/>
    <x v="2"/>
    <n v="0"/>
    <n v="0"/>
    <n v="0"/>
    <n v="9768"/>
  </r>
  <r>
    <n v="15"/>
    <x v="7"/>
    <s v="All"/>
    <s v=" 2-4"/>
    <x v="3"/>
    <n v="0"/>
    <n v="0"/>
    <n v="0"/>
    <n v="9768"/>
  </r>
  <r>
    <n v="15"/>
    <x v="7"/>
    <s v="All"/>
    <s v=" 2-4"/>
    <x v="4"/>
    <n v="0"/>
    <n v="0"/>
    <n v="0"/>
    <n v="9768"/>
  </r>
  <r>
    <n v="15"/>
    <x v="7"/>
    <s v="All"/>
    <s v=" 2-4"/>
    <x v="5"/>
    <n v="0"/>
    <n v="0"/>
    <n v="0"/>
    <n v="9768"/>
  </r>
  <r>
    <n v="15"/>
    <x v="7"/>
    <s v="All"/>
    <s v=" 2-4"/>
    <x v="6"/>
    <n v="0"/>
    <n v="0"/>
    <n v="0"/>
    <n v="9768"/>
  </r>
  <r>
    <n v="15"/>
    <x v="7"/>
    <s v="All"/>
    <s v=" 2-4"/>
    <x v="7"/>
    <n v="0"/>
    <n v="0"/>
    <n v="0"/>
    <n v="9768"/>
  </r>
  <r>
    <n v="15"/>
    <x v="7"/>
    <s v="All"/>
    <s v=" 2-4"/>
    <x v="8"/>
    <n v="0"/>
    <n v="0"/>
    <n v="0"/>
    <n v="9768"/>
  </r>
  <r>
    <n v="15"/>
    <x v="7"/>
    <s v="All"/>
    <s v=" 2-4"/>
    <x v="9"/>
    <n v="0"/>
    <n v="0"/>
    <n v="0"/>
    <n v="9768"/>
  </r>
  <r>
    <n v="15"/>
    <x v="7"/>
    <s v="All"/>
    <s v=" 2-4"/>
    <x v="10"/>
    <n v="0"/>
    <n v="0"/>
    <n v="0"/>
    <n v="9768"/>
  </r>
  <r>
    <n v="15"/>
    <x v="7"/>
    <s v="All"/>
    <s v=" 2-4"/>
    <x v="11"/>
    <n v="0"/>
    <n v="0"/>
    <n v="0"/>
    <n v="9768"/>
  </r>
  <r>
    <n v="15"/>
    <x v="7"/>
    <s v="All"/>
    <s v=" 2-4"/>
    <x v="12"/>
    <n v="0"/>
    <n v="0"/>
    <n v="0"/>
    <n v="9768"/>
  </r>
  <r>
    <n v="15"/>
    <x v="7"/>
    <s v="All"/>
    <s v=" 2-4"/>
    <x v="13"/>
    <n v="0"/>
    <n v="0"/>
    <n v="0"/>
    <n v="9768"/>
  </r>
  <r>
    <n v="15"/>
    <x v="7"/>
    <s v="All"/>
    <s v=" 2-4"/>
    <x v="14"/>
    <n v="0"/>
    <n v="0"/>
    <n v="0"/>
    <n v="9768"/>
  </r>
  <r>
    <n v="15"/>
    <x v="7"/>
    <s v="All"/>
    <s v=" 2-4"/>
    <x v="15"/>
    <n v="0"/>
    <n v="0"/>
    <n v="0"/>
    <n v="9768"/>
  </r>
  <r>
    <n v="15"/>
    <x v="7"/>
    <s v="All"/>
    <s v=" 2-4"/>
    <x v="16"/>
    <n v="0"/>
    <n v="0"/>
    <n v="0"/>
    <n v="9768"/>
  </r>
  <r>
    <n v="15"/>
    <x v="7"/>
    <s v="All"/>
    <s v=" 2-4"/>
    <x v="17"/>
    <n v="0"/>
    <n v="0"/>
    <n v="0"/>
    <n v="9768"/>
  </r>
  <r>
    <n v="15"/>
    <x v="7"/>
    <s v="All"/>
    <s v=" 2-4"/>
    <x v="18"/>
    <n v="0"/>
    <n v="0"/>
    <n v="0"/>
    <n v="9768"/>
  </r>
  <r>
    <n v="15"/>
    <x v="7"/>
    <s v="All"/>
    <s v=" 2-4"/>
    <x v="19"/>
    <n v="0"/>
    <n v="0"/>
    <n v="0"/>
    <n v="9768"/>
  </r>
  <r>
    <n v="15"/>
    <x v="7"/>
    <s v="All"/>
    <s v=" 2-4"/>
    <x v="20"/>
    <n v="0"/>
    <n v="0"/>
    <n v="0"/>
    <n v="9768"/>
  </r>
  <r>
    <n v="15"/>
    <x v="7"/>
    <s v="All"/>
    <s v=" 2-4"/>
    <x v="21"/>
    <n v="0"/>
    <n v="0"/>
    <n v="0"/>
    <n v="9768"/>
  </r>
  <r>
    <n v="15"/>
    <x v="7"/>
    <s v="All"/>
    <s v=" 2-4"/>
    <x v="22"/>
    <n v="0"/>
    <n v="0"/>
    <n v="0"/>
    <n v="9768"/>
  </r>
  <r>
    <n v="15"/>
    <x v="7"/>
    <s v="All"/>
    <s v=" 2-4"/>
    <x v="23"/>
    <n v="0"/>
    <n v="0"/>
    <n v="0"/>
    <n v="9768"/>
  </r>
  <r>
    <n v="15"/>
    <x v="7"/>
    <s v="All"/>
    <s v=" 5-9"/>
    <x v="0"/>
    <n v="0"/>
    <n v="0"/>
    <n v="0"/>
    <n v="17937"/>
  </r>
  <r>
    <n v="15"/>
    <x v="7"/>
    <s v="All"/>
    <s v=" 5-9"/>
    <x v="1"/>
    <n v="0"/>
    <n v="0"/>
    <n v="0"/>
    <n v="17937"/>
  </r>
  <r>
    <n v="15"/>
    <x v="7"/>
    <s v="All"/>
    <s v=" 5-9"/>
    <x v="2"/>
    <n v="2"/>
    <n v="1"/>
    <n v="60"/>
    <n v="17937"/>
  </r>
  <r>
    <n v="15"/>
    <x v="7"/>
    <s v="All"/>
    <s v=" 5-9"/>
    <x v="3"/>
    <n v="0"/>
    <n v="0"/>
    <n v="0"/>
    <n v="17937"/>
  </r>
  <r>
    <n v="15"/>
    <x v="7"/>
    <s v="All"/>
    <s v=" 5-9"/>
    <x v="4"/>
    <n v="0"/>
    <n v="0"/>
    <n v="0"/>
    <n v="17937"/>
  </r>
  <r>
    <n v="15"/>
    <x v="7"/>
    <s v="All"/>
    <s v=" 5-9"/>
    <x v="5"/>
    <n v="0"/>
    <n v="0"/>
    <n v="0"/>
    <n v="17937"/>
  </r>
  <r>
    <n v="15"/>
    <x v="7"/>
    <s v="All"/>
    <s v=" 5-9"/>
    <x v="6"/>
    <n v="0"/>
    <n v="0"/>
    <n v="0"/>
    <n v="17937"/>
  </r>
  <r>
    <n v="15"/>
    <x v="7"/>
    <s v="All"/>
    <s v=" 5-9"/>
    <x v="7"/>
    <n v="0"/>
    <n v="0"/>
    <n v="0"/>
    <n v="17937"/>
  </r>
  <r>
    <n v="15"/>
    <x v="7"/>
    <s v="All"/>
    <s v=" 5-9"/>
    <x v="8"/>
    <n v="0"/>
    <n v="0"/>
    <n v="0"/>
    <n v="17937"/>
  </r>
  <r>
    <n v="15"/>
    <x v="7"/>
    <s v="All"/>
    <s v=" 5-9"/>
    <x v="9"/>
    <n v="0"/>
    <n v="0"/>
    <n v="0"/>
    <n v="17937"/>
  </r>
  <r>
    <n v="15"/>
    <x v="7"/>
    <s v="All"/>
    <s v=" 5-9"/>
    <x v="10"/>
    <n v="0"/>
    <n v="0"/>
    <n v="0"/>
    <n v="17937"/>
  </r>
  <r>
    <n v="15"/>
    <x v="7"/>
    <s v="All"/>
    <s v=" 5-9"/>
    <x v="11"/>
    <n v="0"/>
    <n v="0"/>
    <n v="0"/>
    <n v="17937"/>
  </r>
  <r>
    <n v="15"/>
    <x v="7"/>
    <s v="All"/>
    <s v=" 5-9"/>
    <x v="12"/>
    <n v="0"/>
    <n v="0"/>
    <n v="0"/>
    <n v="17937"/>
  </r>
  <r>
    <n v="15"/>
    <x v="7"/>
    <s v="All"/>
    <s v=" 5-9"/>
    <x v="13"/>
    <n v="0"/>
    <n v="0"/>
    <n v="0"/>
    <n v="17937"/>
  </r>
  <r>
    <n v="15"/>
    <x v="7"/>
    <s v="All"/>
    <s v=" 5-9"/>
    <x v="14"/>
    <n v="0"/>
    <n v="0"/>
    <n v="0"/>
    <n v="17937"/>
  </r>
  <r>
    <n v="15"/>
    <x v="7"/>
    <s v="All"/>
    <s v=" 5-9"/>
    <x v="15"/>
    <n v="0"/>
    <n v="0"/>
    <n v="0"/>
    <n v="17937"/>
  </r>
  <r>
    <n v="15"/>
    <x v="7"/>
    <s v="All"/>
    <s v=" 5-9"/>
    <x v="16"/>
    <n v="0"/>
    <n v="0"/>
    <n v="0"/>
    <n v="17937"/>
  </r>
  <r>
    <n v="15"/>
    <x v="7"/>
    <s v="All"/>
    <s v=" 5-9"/>
    <x v="17"/>
    <n v="0"/>
    <n v="0"/>
    <n v="0"/>
    <n v="17937"/>
  </r>
  <r>
    <n v="15"/>
    <x v="7"/>
    <s v="All"/>
    <s v=" 5-9"/>
    <x v="18"/>
    <n v="0"/>
    <n v="0"/>
    <n v="0"/>
    <n v="17937"/>
  </r>
  <r>
    <n v="15"/>
    <x v="7"/>
    <s v="All"/>
    <s v=" 5-9"/>
    <x v="19"/>
    <n v="0"/>
    <n v="0"/>
    <n v="0"/>
    <n v="17937"/>
  </r>
  <r>
    <n v="15"/>
    <x v="7"/>
    <s v="All"/>
    <s v=" 5-9"/>
    <x v="20"/>
    <n v="0"/>
    <n v="0"/>
    <n v="0"/>
    <n v="17937"/>
  </r>
  <r>
    <n v="15"/>
    <x v="7"/>
    <s v="All"/>
    <s v=" 5-9"/>
    <x v="21"/>
    <n v="0"/>
    <n v="0"/>
    <n v="0"/>
    <n v="17937"/>
  </r>
  <r>
    <n v="15"/>
    <x v="7"/>
    <s v="All"/>
    <s v=" 5-9"/>
    <x v="22"/>
    <n v="0"/>
    <n v="0"/>
    <n v="0"/>
    <n v="17937"/>
  </r>
  <r>
    <n v="15"/>
    <x v="7"/>
    <s v="All"/>
    <s v=" 5-9"/>
    <x v="23"/>
    <n v="0"/>
    <n v="0"/>
    <n v="0"/>
    <n v="17937"/>
  </r>
  <r>
    <n v="15"/>
    <x v="8"/>
    <s v="All"/>
    <s v=" 0-1"/>
    <x v="0"/>
    <n v="0"/>
    <n v="0"/>
    <n v="0"/>
    <n v="6509"/>
  </r>
  <r>
    <n v="15"/>
    <x v="8"/>
    <s v="All"/>
    <s v=" 0-1"/>
    <x v="1"/>
    <n v="0"/>
    <n v="0"/>
    <n v="0"/>
    <n v="6509"/>
  </r>
  <r>
    <n v="15"/>
    <x v="8"/>
    <s v="All"/>
    <s v=" 0-1"/>
    <x v="2"/>
    <n v="0"/>
    <n v="0"/>
    <n v="0"/>
    <n v="6509"/>
  </r>
  <r>
    <n v="15"/>
    <x v="8"/>
    <s v="All"/>
    <s v=" 0-1"/>
    <x v="3"/>
    <n v="0"/>
    <n v="0"/>
    <n v="0"/>
    <n v="6509"/>
  </r>
  <r>
    <n v="15"/>
    <x v="8"/>
    <s v="All"/>
    <s v=" 0-1"/>
    <x v="4"/>
    <n v="0"/>
    <n v="0"/>
    <n v="0"/>
    <n v="6509"/>
  </r>
  <r>
    <n v="15"/>
    <x v="8"/>
    <s v="All"/>
    <s v=" 0-1"/>
    <x v="5"/>
    <n v="0"/>
    <n v="0"/>
    <n v="0"/>
    <n v="6509"/>
  </r>
  <r>
    <n v="15"/>
    <x v="8"/>
    <s v="All"/>
    <s v=" 0-1"/>
    <x v="6"/>
    <n v="0"/>
    <n v="0"/>
    <n v="0"/>
    <n v="6509"/>
  </r>
  <r>
    <n v="15"/>
    <x v="8"/>
    <s v="All"/>
    <s v=" 0-1"/>
    <x v="7"/>
    <n v="0"/>
    <n v="0"/>
    <n v="0"/>
    <n v="6509"/>
  </r>
  <r>
    <n v="15"/>
    <x v="8"/>
    <s v="All"/>
    <s v=" 0-1"/>
    <x v="8"/>
    <n v="0"/>
    <n v="0"/>
    <n v="0"/>
    <n v="6509"/>
  </r>
  <r>
    <n v="15"/>
    <x v="8"/>
    <s v="All"/>
    <s v=" 0-1"/>
    <x v="9"/>
    <n v="0"/>
    <n v="0"/>
    <n v="0"/>
    <n v="6509"/>
  </r>
  <r>
    <n v="15"/>
    <x v="8"/>
    <s v="All"/>
    <s v=" 0-1"/>
    <x v="10"/>
    <n v="0"/>
    <n v="0"/>
    <n v="0"/>
    <n v="6509"/>
  </r>
  <r>
    <n v="15"/>
    <x v="8"/>
    <s v="All"/>
    <s v=" 0-1"/>
    <x v="11"/>
    <n v="0"/>
    <n v="0"/>
    <n v="0"/>
    <n v="6509"/>
  </r>
  <r>
    <n v="15"/>
    <x v="8"/>
    <s v="All"/>
    <s v=" 0-1"/>
    <x v="12"/>
    <n v="0"/>
    <n v="0"/>
    <n v="0"/>
    <n v="6509"/>
  </r>
  <r>
    <n v="15"/>
    <x v="8"/>
    <s v="All"/>
    <s v=" 0-1"/>
    <x v="13"/>
    <n v="0"/>
    <n v="0"/>
    <n v="0"/>
    <n v="6509"/>
  </r>
  <r>
    <n v="15"/>
    <x v="8"/>
    <s v="All"/>
    <s v=" 0-1"/>
    <x v="14"/>
    <n v="0"/>
    <n v="0"/>
    <n v="0"/>
    <n v="6509"/>
  </r>
  <r>
    <n v="15"/>
    <x v="8"/>
    <s v="All"/>
    <s v=" 0-1"/>
    <x v="15"/>
    <n v="0"/>
    <n v="0"/>
    <n v="0"/>
    <n v="6509"/>
  </r>
  <r>
    <n v="15"/>
    <x v="8"/>
    <s v="All"/>
    <s v=" 0-1"/>
    <x v="16"/>
    <n v="0"/>
    <n v="0"/>
    <n v="0"/>
    <n v="6509"/>
  </r>
  <r>
    <n v="15"/>
    <x v="8"/>
    <s v="All"/>
    <s v=" 0-1"/>
    <x v="17"/>
    <n v="0"/>
    <n v="0"/>
    <n v="0"/>
    <n v="6509"/>
  </r>
  <r>
    <n v="15"/>
    <x v="8"/>
    <s v="All"/>
    <s v=" 0-1"/>
    <x v="18"/>
    <n v="0"/>
    <n v="0"/>
    <n v="0"/>
    <n v="6509"/>
  </r>
  <r>
    <n v="15"/>
    <x v="8"/>
    <s v="All"/>
    <s v=" 0-1"/>
    <x v="19"/>
    <n v="0"/>
    <n v="0"/>
    <n v="0"/>
    <n v="6509"/>
  </r>
  <r>
    <n v="15"/>
    <x v="8"/>
    <s v="All"/>
    <s v=" 0-1"/>
    <x v="20"/>
    <n v="0"/>
    <n v="0"/>
    <n v="0"/>
    <n v="6509"/>
  </r>
  <r>
    <n v="15"/>
    <x v="8"/>
    <s v="All"/>
    <s v=" 0-1"/>
    <x v="21"/>
    <n v="0"/>
    <n v="0"/>
    <n v="0"/>
    <n v="6509"/>
  </r>
  <r>
    <n v="15"/>
    <x v="8"/>
    <s v="All"/>
    <s v=" 0-1"/>
    <x v="22"/>
    <n v="0"/>
    <n v="0"/>
    <n v="0"/>
    <n v="6509"/>
  </r>
  <r>
    <n v="15"/>
    <x v="8"/>
    <s v="All"/>
    <s v=" 0-1"/>
    <x v="23"/>
    <n v="0"/>
    <n v="0"/>
    <n v="0"/>
    <n v="6509"/>
  </r>
  <r>
    <n v="15"/>
    <x v="8"/>
    <s v="All"/>
    <s v=" 10-14"/>
    <x v="0"/>
    <n v="0"/>
    <n v="0"/>
    <n v="0"/>
    <n v="19959"/>
  </r>
  <r>
    <n v="15"/>
    <x v="8"/>
    <s v="All"/>
    <s v=" 10-14"/>
    <x v="1"/>
    <n v="0"/>
    <n v="0"/>
    <n v="0"/>
    <n v="19959"/>
  </r>
  <r>
    <n v="15"/>
    <x v="8"/>
    <s v="All"/>
    <s v=" 10-14"/>
    <x v="2"/>
    <n v="11"/>
    <n v="2"/>
    <n v="390"/>
    <n v="19959"/>
  </r>
  <r>
    <n v="15"/>
    <x v="8"/>
    <s v="All"/>
    <s v=" 10-14"/>
    <x v="3"/>
    <n v="0"/>
    <n v="0"/>
    <n v="0"/>
    <n v="19959"/>
  </r>
  <r>
    <n v="15"/>
    <x v="8"/>
    <s v="All"/>
    <s v=" 10-14"/>
    <x v="4"/>
    <n v="2"/>
    <n v="2"/>
    <n v="120"/>
    <n v="19959"/>
  </r>
  <r>
    <n v="15"/>
    <x v="8"/>
    <s v="All"/>
    <s v=" 10-14"/>
    <x v="5"/>
    <n v="0"/>
    <n v="0"/>
    <n v="0"/>
    <n v="19959"/>
  </r>
  <r>
    <n v="15"/>
    <x v="8"/>
    <s v="All"/>
    <s v=" 10-14"/>
    <x v="6"/>
    <n v="0"/>
    <n v="0"/>
    <n v="0"/>
    <n v="19959"/>
  </r>
  <r>
    <n v="15"/>
    <x v="8"/>
    <s v="All"/>
    <s v=" 10-14"/>
    <x v="7"/>
    <n v="0"/>
    <n v="0"/>
    <n v="0"/>
    <n v="19959"/>
  </r>
  <r>
    <n v="15"/>
    <x v="8"/>
    <s v="All"/>
    <s v=" 10-14"/>
    <x v="8"/>
    <n v="2"/>
    <n v="1"/>
    <n v="60"/>
    <n v="19959"/>
  </r>
  <r>
    <n v="15"/>
    <x v="8"/>
    <s v="All"/>
    <s v=" 10-14"/>
    <x v="9"/>
    <n v="0"/>
    <n v="0"/>
    <n v="0"/>
    <n v="19959"/>
  </r>
  <r>
    <n v="15"/>
    <x v="8"/>
    <s v="All"/>
    <s v=" 10-14"/>
    <x v="10"/>
    <n v="0"/>
    <n v="0"/>
    <n v="0"/>
    <n v="19959"/>
  </r>
  <r>
    <n v="15"/>
    <x v="8"/>
    <s v="All"/>
    <s v=" 10-14"/>
    <x v="11"/>
    <n v="0"/>
    <n v="0"/>
    <n v="0"/>
    <n v="19959"/>
  </r>
  <r>
    <n v="15"/>
    <x v="8"/>
    <s v="All"/>
    <s v=" 10-14"/>
    <x v="12"/>
    <n v="0"/>
    <n v="0"/>
    <n v="0"/>
    <n v="19959"/>
  </r>
  <r>
    <n v="15"/>
    <x v="8"/>
    <s v="All"/>
    <s v=" 10-14"/>
    <x v="13"/>
    <n v="0"/>
    <n v="0"/>
    <n v="0"/>
    <n v="19959"/>
  </r>
  <r>
    <n v="15"/>
    <x v="8"/>
    <s v="All"/>
    <s v=" 10-14"/>
    <x v="14"/>
    <n v="10"/>
    <n v="3"/>
    <n v="510"/>
    <n v="19959"/>
  </r>
  <r>
    <n v="15"/>
    <x v="8"/>
    <s v="All"/>
    <s v=" 10-14"/>
    <x v="15"/>
    <n v="0"/>
    <n v="0"/>
    <n v="0"/>
    <n v="19959"/>
  </r>
  <r>
    <n v="15"/>
    <x v="8"/>
    <s v="All"/>
    <s v=" 10-14"/>
    <x v="16"/>
    <n v="0"/>
    <n v="0"/>
    <n v="0"/>
    <n v="19959"/>
  </r>
  <r>
    <n v="15"/>
    <x v="8"/>
    <s v="All"/>
    <s v=" 10-14"/>
    <x v="17"/>
    <n v="0"/>
    <n v="0"/>
    <n v="0"/>
    <n v="19959"/>
  </r>
  <r>
    <n v="15"/>
    <x v="8"/>
    <s v="All"/>
    <s v=" 10-14"/>
    <x v="18"/>
    <n v="0"/>
    <n v="0"/>
    <n v="0"/>
    <n v="19959"/>
  </r>
  <r>
    <n v="15"/>
    <x v="8"/>
    <s v="All"/>
    <s v=" 10-14"/>
    <x v="19"/>
    <n v="0"/>
    <n v="0"/>
    <n v="0"/>
    <n v="19959"/>
  </r>
  <r>
    <n v="15"/>
    <x v="8"/>
    <s v="All"/>
    <s v=" 10-14"/>
    <x v="20"/>
    <n v="0"/>
    <n v="0"/>
    <n v="0"/>
    <n v="19959"/>
  </r>
  <r>
    <n v="15"/>
    <x v="8"/>
    <s v="All"/>
    <s v=" 10-14"/>
    <x v="21"/>
    <n v="0"/>
    <n v="0"/>
    <n v="0"/>
    <n v="19959"/>
  </r>
  <r>
    <n v="15"/>
    <x v="8"/>
    <s v="All"/>
    <s v=" 10-14"/>
    <x v="22"/>
    <n v="0"/>
    <n v="0"/>
    <n v="0"/>
    <n v="19959"/>
  </r>
  <r>
    <n v="15"/>
    <x v="8"/>
    <s v="All"/>
    <s v=" 10-14"/>
    <x v="23"/>
    <n v="0"/>
    <n v="0"/>
    <n v="0"/>
    <n v="19959"/>
  </r>
  <r>
    <n v="15"/>
    <x v="8"/>
    <s v="All"/>
    <s v=" 2-4"/>
    <x v="0"/>
    <n v="0"/>
    <n v="0"/>
    <n v="0"/>
    <n v="9702"/>
  </r>
  <r>
    <n v="15"/>
    <x v="8"/>
    <s v="All"/>
    <s v=" 2-4"/>
    <x v="1"/>
    <n v="0"/>
    <n v="0"/>
    <n v="0"/>
    <n v="9702"/>
  </r>
  <r>
    <n v="15"/>
    <x v="8"/>
    <s v="All"/>
    <s v=" 2-4"/>
    <x v="2"/>
    <n v="0"/>
    <n v="0"/>
    <n v="0"/>
    <n v="9702"/>
  </r>
  <r>
    <n v="15"/>
    <x v="8"/>
    <s v="All"/>
    <s v=" 2-4"/>
    <x v="3"/>
    <n v="0"/>
    <n v="0"/>
    <n v="0"/>
    <n v="9702"/>
  </r>
  <r>
    <n v="15"/>
    <x v="8"/>
    <s v="All"/>
    <s v=" 2-4"/>
    <x v="4"/>
    <n v="0"/>
    <n v="0"/>
    <n v="0"/>
    <n v="9702"/>
  </r>
  <r>
    <n v="15"/>
    <x v="8"/>
    <s v="All"/>
    <s v=" 2-4"/>
    <x v="5"/>
    <n v="0"/>
    <n v="0"/>
    <n v="0"/>
    <n v="9702"/>
  </r>
  <r>
    <n v="15"/>
    <x v="8"/>
    <s v="All"/>
    <s v=" 2-4"/>
    <x v="6"/>
    <n v="0"/>
    <n v="0"/>
    <n v="0"/>
    <n v="9702"/>
  </r>
  <r>
    <n v="15"/>
    <x v="8"/>
    <s v="All"/>
    <s v=" 2-4"/>
    <x v="7"/>
    <n v="0"/>
    <n v="0"/>
    <n v="0"/>
    <n v="9702"/>
  </r>
  <r>
    <n v="15"/>
    <x v="8"/>
    <s v="All"/>
    <s v=" 2-4"/>
    <x v="8"/>
    <n v="4"/>
    <n v="1"/>
    <n v="120"/>
    <n v="9702"/>
  </r>
  <r>
    <n v="15"/>
    <x v="8"/>
    <s v="All"/>
    <s v=" 2-4"/>
    <x v="9"/>
    <n v="0"/>
    <n v="0"/>
    <n v="0"/>
    <n v="9702"/>
  </r>
  <r>
    <n v="15"/>
    <x v="8"/>
    <s v="All"/>
    <s v=" 2-4"/>
    <x v="10"/>
    <n v="0"/>
    <n v="0"/>
    <n v="0"/>
    <n v="9702"/>
  </r>
  <r>
    <n v="15"/>
    <x v="8"/>
    <s v="All"/>
    <s v=" 2-4"/>
    <x v="11"/>
    <n v="0"/>
    <n v="0"/>
    <n v="0"/>
    <n v="9702"/>
  </r>
  <r>
    <n v="15"/>
    <x v="8"/>
    <s v="All"/>
    <s v=" 2-4"/>
    <x v="12"/>
    <n v="0"/>
    <n v="0"/>
    <n v="0"/>
    <n v="9702"/>
  </r>
  <r>
    <n v="15"/>
    <x v="8"/>
    <s v="All"/>
    <s v=" 2-4"/>
    <x v="13"/>
    <n v="0"/>
    <n v="0"/>
    <n v="0"/>
    <n v="9702"/>
  </r>
  <r>
    <n v="15"/>
    <x v="8"/>
    <s v="All"/>
    <s v=" 2-4"/>
    <x v="14"/>
    <n v="7"/>
    <n v="2"/>
    <n v="390"/>
    <n v="9702"/>
  </r>
  <r>
    <n v="15"/>
    <x v="8"/>
    <s v="All"/>
    <s v=" 2-4"/>
    <x v="15"/>
    <n v="0"/>
    <n v="0"/>
    <n v="0"/>
    <n v="9702"/>
  </r>
  <r>
    <n v="15"/>
    <x v="8"/>
    <s v="All"/>
    <s v=" 2-4"/>
    <x v="16"/>
    <n v="0"/>
    <n v="0"/>
    <n v="0"/>
    <n v="9702"/>
  </r>
  <r>
    <n v="15"/>
    <x v="8"/>
    <s v="All"/>
    <s v=" 2-4"/>
    <x v="17"/>
    <n v="0"/>
    <n v="0"/>
    <n v="0"/>
    <n v="9702"/>
  </r>
  <r>
    <n v="15"/>
    <x v="8"/>
    <s v="All"/>
    <s v=" 2-4"/>
    <x v="18"/>
    <n v="1"/>
    <n v="1"/>
    <n v="60"/>
    <n v="9702"/>
  </r>
  <r>
    <n v="15"/>
    <x v="8"/>
    <s v="All"/>
    <s v=" 2-4"/>
    <x v="19"/>
    <n v="0"/>
    <n v="0"/>
    <n v="0"/>
    <n v="9702"/>
  </r>
  <r>
    <n v="15"/>
    <x v="8"/>
    <s v="All"/>
    <s v=" 2-4"/>
    <x v="20"/>
    <n v="0"/>
    <n v="0"/>
    <n v="0"/>
    <n v="9702"/>
  </r>
  <r>
    <n v="15"/>
    <x v="8"/>
    <s v="All"/>
    <s v=" 2-4"/>
    <x v="21"/>
    <n v="0"/>
    <n v="0"/>
    <n v="0"/>
    <n v="9702"/>
  </r>
  <r>
    <n v="15"/>
    <x v="8"/>
    <s v="All"/>
    <s v=" 2-4"/>
    <x v="22"/>
    <n v="0"/>
    <n v="0"/>
    <n v="0"/>
    <n v="9702"/>
  </r>
  <r>
    <n v="15"/>
    <x v="8"/>
    <s v="All"/>
    <s v=" 2-4"/>
    <x v="23"/>
    <n v="0"/>
    <n v="0"/>
    <n v="0"/>
    <n v="9702"/>
  </r>
  <r>
    <n v="15"/>
    <x v="8"/>
    <s v="All"/>
    <s v=" 5-9"/>
    <x v="0"/>
    <n v="0"/>
    <n v="0"/>
    <n v="0"/>
    <n v="17475"/>
  </r>
  <r>
    <n v="15"/>
    <x v="8"/>
    <s v="All"/>
    <s v=" 5-9"/>
    <x v="1"/>
    <n v="0"/>
    <n v="0"/>
    <n v="0"/>
    <n v="17475"/>
  </r>
  <r>
    <n v="15"/>
    <x v="8"/>
    <s v="All"/>
    <s v=" 5-9"/>
    <x v="2"/>
    <n v="5"/>
    <n v="1"/>
    <n v="150"/>
    <n v="17475"/>
  </r>
  <r>
    <n v="15"/>
    <x v="8"/>
    <s v="All"/>
    <s v=" 5-9"/>
    <x v="3"/>
    <n v="0"/>
    <n v="0"/>
    <n v="0"/>
    <n v="17475"/>
  </r>
  <r>
    <n v="15"/>
    <x v="8"/>
    <s v="All"/>
    <s v=" 5-9"/>
    <x v="4"/>
    <n v="0"/>
    <n v="0"/>
    <n v="0"/>
    <n v="17475"/>
  </r>
  <r>
    <n v="15"/>
    <x v="8"/>
    <s v="All"/>
    <s v=" 5-9"/>
    <x v="5"/>
    <n v="0"/>
    <n v="0"/>
    <n v="0"/>
    <n v="17475"/>
  </r>
  <r>
    <n v="15"/>
    <x v="8"/>
    <s v="All"/>
    <s v=" 5-9"/>
    <x v="6"/>
    <n v="0"/>
    <n v="0"/>
    <n v="0"/>
    <n v="17475"/>
  </r>
  <r>
    <n v="15"/>
    <x v="8"/>
    <s v="All"/>
    <s v=" 5-9"/>
    <x v="7"/>
    <n v="0"/>
    <n v="0"/>
    <n v="0"/>
    <n v="17475"/>
  </r>
  <r>
    <n v="15"/>
    <x v="8"/>
    <s v="All"/>
    <s v=" 5-9"/>
    <x v="8"/>
    <n v="1"/>
    <n v="1"/>
    <n v="30"/>
    <n v="17475"/>
  </r>
  <r>
    <n v="15"/>
    <x v="8"/>
    <s v="All"/>
    <s v=" 5-9"/>
    <x v="9"/>
    <n v="0"/>
    <n v="0"/>
    <n v="0"/>
    <n v="17475"/>
  </r>
  <r>
    <n v="15"/>
    <x v="8"/>
    <s v="All"/>
    <s v=" 5-9"/>
    <x v="10"/>
    <n v="0"/>
    <n v="0"/>
    <n v="0"/>
    <n v="17475"/>
  </r>
  <r>
    <n v="15"/>
    <x v="8"/>
    <s v="All"/>
    <s v=" 5-9"/>
    <x v="11"/>
    <n v="0"/>
    <n v="0"/>
    <n v="0"/>
    <n v="17475"/>
  </r>
  <r>
    <n v="15"/>
    <x v="8"/>
    <s v="All"/>
    <s v=" 5-9"/>
    <x v="12"/>
    <n v="0"/>
    <n v="0"/>
    <n v="0"/>
    <n v="17475"/>
  </r>
  <r>
    <n v="15"/>
    <x v="8"/>
    <s v="All"/>
    <s v=" 5-9"/>
    <x v="13"/>
    <n v="0"/>
    <n v="0"/>
    <n v="0"/>
    <n v="17475"/>
  </r>
  <r>
    <n v="15"/>
    <x v="8"/>
    <s v="All"/>
    <s v=" 5-9"/>
    <x v="14"/>
    <n v="5"/>
    <n v="2"/>
    <n v="150"/>
    <n v="17475"/>
  </r>
  <r>
    <n v="15"/>
    <x v="8"/>
    <s v="All"/>
    <s v=" 5-9"/>
    <x v="15"/>
    <n v="0"/>
    <n v="0"/>
    <n v="0"/>
    <n v="17475"/>
  </r>
  <r>
    <n v="15"/>
    <x v="8"/>
    <s v="All"/>
    <s v=" 5-9"/>
    <x v="16"/>
    <n v="0"/>
    <n v="0"/>
    <n v="0"/>
    <n v="17475"/>
  </r>
  <r>
    <n v="15"/>
    <x v="8"/>
    <s v="All"/>
    <s v=" 5-9"/>
    <x v="17"/>
    <n v="0"/>
    <n v="0"/>
    <n v="0"/>
    <n v="17475"/>
  </r>
  <r>
    <n v="15"/>
    <x v="8"/>
    <s v="All"/>
    <s v=" 5-9"/>
    <x v="18"/>
    <n v="0"/>
    <n v="0"/>
    <n v="0"/>
    <n v="17475"/>
  </r>
  <r>
    <n v="15"/>
    <x v="8"/>
    <s v="All"/>
    <s v=" 5-9"/>
    <x v="19"/>
    <n v="0"/>
    <n v="0"/>
    <n v="0"/>
    <n v="17475"/>
  </r>
  <r>
    <n v="15"/>
    <x v="8"/>
    <s v="All"/>
    <s v=" 5-9"/>
    <x v="20"/>
    <n v="0"/>
    <n v="0"/>
    <n v="0"/>
    <n v="17475"/>
  </r>
  <r>
    <n v="15"/>
    <x v="8"/>
    <s v="All"/>
    <s v=" 5-9"/>
    <x v="21"/>
    <n v="0"/>
    <n v="0"/>
    <n v="0"/>
    <n v="17475"/>
  </r>
  <r>
    <n v="15"/>
    <x v="8"/>
    <s v="All"/>
    <s v=" 5-9"/>
    <x v="22"/>
    <n v="0"/>
    <n v="0"/>
    <n v="0"/>
    <n v="17475"/>
  </r>
  <r>
    <n v="15"/>
    <x v="8"/>
    <s v="All"/>
    <s v=" 5-9"/>
    <x v="23"/>
    <n v="0"/>
    <n v="0"/>
    <n v="0"/>
    <n v="17475"/>
  </r>
  <r>
    <n v="15"/>
    <x v="9"/>
    <s v="All"/>
    <s v=" 0-1"/>
    <x v="0"/>
    <n v="0"/>
    <n v="0"/>
    <n v="0"/>
    <n v="6001"/>
  </r>
  <r>
    <n v="15"/>
    <x v="9"/>
    <s v="All"/>
    <s v=" 0-1"/>
    <x v="1"/>
    <n v="0"/>
    <n v="0"/>
    <n v="0"/>
    <n v="6001"/>
  </r>
  <r>
    <n v="15"/>
    <x v="9"/>
    <s v="All"/>
    <s v=" 0-1"/>
    <x v="2"/>
    <n v="0"/>
    <n v="0"/>
    <n v="0"/>
    <n v="6001"/>
  </r>
  <r>
    <n v="15"/>
    <x v="9"/>
    <s v="All"/>
    <s v=" 0-1"/>
    <x v="3"/>
    <n v="0"/>
    <n v="0"/>
    <n v="0"/>
    <n v="6001"/>
  </r>
  <r>
    <n v="15"/>
    <x v="9"/>
    <s v="All"/>
    <s v=" 0-1"/>
    <x v="4"/>
    <n v="0"/>
    <n v="0"/>
    <n v="0"/>
    <n v="6001"/>
  </r>
  <r>
    <n v="15"/>
    <x v="9"/>
    <s v="All"/>
    <s v=" 0-1"/>
    <x v="5"/>
    <n v="0"/>
    <n v="0"/>
    <n v="0"/>
    <n v="6001"/>
  </r>
  <r>
    <n v="15"/>
    <x v="9"/>
    <s v="All"/>
    <s v=" 0-1"/>
    <x v="6"/>
    <n v="0"/>
    <n v="0"/>
    <n v="0"/>
    <n v="6001"/>
  </r>
  <r>
    <n v="15"/>
    <x v="9"/>
    <s v="All"/>
    <s v=" 0-1"/>
    <x v="7"/>
    <n v="0"/>
    <n v="0"/>
    <n v="0"/>
    <n v="6001"/>
  </r>
  <r>
    <n v="15"/>
    <x v="9"/>
    <s v="All"/>
    <s v=" 0-1"/>
    <x v="8"/>
    <n v="0"/>
    <n v="0"/>
    <n v="0"/>
    <n v="6001"/>
  </r>
  <r>
    <n v="15"/>
    <x v="9"/>
    <s v="All"/>
    <s v=" 0-1"/>
    <x v="9"/>
    <n v="0"/>
    <n v="0"/>
    <n v="0"/>
    <n v="6001"/>
  </r>
  <r>
    <n v="15"/>
    <x v="9"/>
    <s v="All"/>
    <s v=" 0-1"/>
    <x v="10"/>
    <n v="0"/>
    <n v="0"/>
    <n v="0"/>
    <n v="6001"/>
  </r>
  <r>
    <n v="15"/>
    <x v="9"/>
    <s v="All"/>
    <s v=" 0-1"/>
    <x v="11"/>
    <n v="0"/>
    <n v="0"/>
    <n v="0"/>
    <n v="6001"/>
  </r>
  <r>
    <n v="15"/>
    <x v="9"/>
    <s v="All"/>
    <s v=" 0-1"/>
    <x v="12"/>
    <n v="0"/>
    <n v="0"/>
    <n v="0"/>
    <n v="6001"/>
  </r>
  <r>
    <n v="15"/>
    <x v="9"/>
    <s v="All"/>
    <s v=" 0-1"/>
    <x v="13"/>
    <n v="0"/>
    <n v="0"/>
    <n v="0"/>
    <n v="6001"/>
  </r>
  <r>
    <n v="15"/>
    <x v="9"/>
    <s v="All"/>
    <s v=" 0-1"/>
    <x v="14"/>
    <n v="2"/>
    <n v="2"/>
    <n v="60"/>
    <n v="6001"/>
  </r>
  <r>
    <n v="15"/>
    <x v="9"/>
    <s v="All"/>
    <s v=" 0-1"/>
    <x v="15"/>
    <n v="0"/>
    <n v="0"/>
    <n v="0"/>
    <n v="6001"/>
  </r>
  <r>
    <n v="15"/>
    <x v="9"/>
    <s v="All"/>
    <s v=" 0-1"/>
    <x v="16"/>
    <n v="0"/>
    <n v="0"/>
    <n v="0"/>
    <n v="6001"/>
  </r>
  <r>
    <n v="15"/>
    <x v="9"/>
    <s v="All"/>
    <s v=" 0-1"/>
    <x v="17"/>
    <n v="0"/>
    <n v="0"/>
    <n v="0"/>
    <n v="6001"/>
  </r>
  <r>
    <n v="15"/>
    <x v="9"/>
    <s v="All"/>
    <s v=" 0-1"/>
    <x v="18"/>
    <n v="0"/>
    <n v="0"/>
    <n v="0"/>
    <n v="6001"/>
  </r>
  <r>
    <n v="15"/>
    <x v="9"/>
    <s v="All"/>
    <s v=" 0-1"/>
    <x v="19"/>
    <n v="0"/>
    <n v="0"/>
    <n v="0"/>
    <n v="6001"/>
  </r>
  <r>
    <n v="15"/>
    <x v="9"/>
    <s v="All"/>
    <s v=" 0-1"/>
    <x v="20"/>
    <n v="0"/>
    <n v="0"/>
    <n v="0"/>
    <n v="6001"/>
  </r>
  <r>
    <n v="15"/>
    <x v="9"/>
    <s v="All"/>
    <s v=" 0-1"/>
    <x v="21"/>
    <n v="0"/>
    <n v="0"/>
    <n v="0"/>
    <n v="6001"/>
  </r>
  <r>
    <n v="15"/>
    <x v="9"/>
    <s v="All"/>
    <s v=" 0-1"/>
    <x v="22"/>
    <n v="0"/>
    <n v="0"/>
    <n v="0"/>
    <n v="6001"/>
  </r>
  <r>
    <n v="15"/>
    <x v="9"/>
    <s v="All"/>
    <s v=" 0-1"/>
    <x v="23"/>
    <n v="0"/>
    <n v="0"/>
    <n v="0"/>
    <n v="6001"/>
  </r>
  <r>
    <n v="15"/>
    <x v="9"/>
    <s v="All"/>
    <s v=" 10-14"/>
    <x v="0"/>
    <n v="0"/>
    <n v="0"/>
    <n v="0"/>
    <n v="19143"/>
  </r>
  <r>
    <n v="15"/>
    <x v="9"/>
    <s v="All"/>
    <s v=" 10-14"/>
    <x v="1"/>
    <n v="0"/>
    <n v="0"/>
    <n v="0"/>
    <n v="19143"/>
  </r>
  <r>
    <n v="15"/>
    <x v="9"/>
    <s v="All"/>
    <s v=" 10-14"/>
    <x v="2"/>
    <n v="4"/>
    <n v="2"/>
    <n v="120"/>
    <n v="19143"/>
  </r>
  <r>
    <n v="15"/>
    <x v="9"/>
    <s v="All"/>
    <s v=" 10-14"/>
    <x v="3"/>
    <n v="0"/>
    <n v="0"/>
    <n v="0"/>
    <n v="19143"/>
  </r>
  <r>
    <n v="15"/>
    <x v="9"/>
    <s v="All"/>
    <s v=" 10-14"/>
    <x v="4"/>
    <n v="0"/>
    <n v="0"/>
    <n v="0"/>
    <n v="19143"/>
  </r>
  <r>
    <n v="15"/>
    <x v="9"/>
    <s v="All"/>
    <s v=" 10-14"/>
    <x v="5"/>
    <n v="0"/>
    <n v="0"/>
    <n v="0"/>
    <n v="19143"/>
  </r>
  <r>
    <n v="15"/>
    <x v="9"/>
    <s v="All"/>
    <s v=" 10-14"/>
    <x v="6"/>
    <n v="0"/>
    <n v="0"/>
    <n v="0"/>
    <n v="19143"/>
  </r>
  <r>
    <n v="15"/>
    <x v="9"/>
    <s v="All"/>
    <s v=" 10-14"/>
    <x v="7"/>
    <n v="0"/>
    <n v="0"/>
    <n v="0"/>
    <n v="19143"/>
  </r>
  <r>
    <n v="15"/>
    <x v="9"/>
    <s v="All"/>
    <s v=" 10-14"/>
    <x v="8"/>
    <n v="0"/>
    <n v="0"/>
    <n v="0"/>
    <n v="19143"/>
  </r>
  <r>
    <n v="15"/>
    <x v="9"/>
    <s v="All"/>
    <s v=" 10-14"/>
    <x v="9"/>
    <n v="0"/>
    <n v="0"/>
    <n v="0"/>
    <n v="19143"/>
  </r>
  <r>
    <n v="15"/>
    <x v="9"/>
    <s v="All"/>
    <s v=" 10-14"/>
    <x v="10"/>
    <n v="0"/>
    <n v="0"/>
    <n v="0"/>
    <n v="19143"/>
  </r>
  <r>
    <n v="15"/>
    <x v="9"/>
    <s v="All"/>
    <s v=" 10-14"/>
    <x v="11"/>
    <n v="0"/>
    <n v="0"/>
    <n v="0"/>
    <n v="19143"/>
  </r>
  <r>
    <n v="15"/>
    <x v="9"/>
    <s v="All"/>
    <s v=" 10-14"/>
    <x v="12"/>
    <n v="0"/>
    <n v="0"/>
    <n v="0"/>
    <n v="19143"/>
  </r>
  <r>
    <n v="15"/>
    <x v="9"/>
    <s v="All"/>
    <s v=" 10-14"/>
    <x v="13"/>
    <n v="0"/>
    <n v="0"/>
    <n v="0"/>
    <n v="19143"/>
  </r>
  <r>
    <n v="15"/>
    <x v="9"/>
    <s v="All"/>
    <s v=" 10-14"/>
    <x v="14"/>
    <n v="11"/>
    <n v="3"/>
    <n v="570"/>
    <n v="19143"/>
  </r>
  <r>
    <n v="15"/>
    <x v="9"/>
    <s v="All"/>
    <s v=" 10-14"/>
    <x v="15"/>
    <n v="0"/>
    <n v="0"/>
    <n v="0"/>
    <n v="19143"/>
  </r>
  <r>
    <n v="15"/>
    <x v="9"/>
    <s v="All"/>
    <s v=" 10-14"/>
    <x v="16"/>
    <n v="0"/>
    <n v="0"/>
    <n v="0"/>
    <n v="19143"/>
  </r>
  <r>
    <n v="15"/>
    <x v="9"/>
    <s v="All"/>
    <s v=" 10-14"/>
    <x v="17"/>
    <n v="0"/>
    <n v="0"/>
    <n v="0"/>
    <n v="19143"/>
  </r>
  <r>
    <n v="15"/>
    <x v="9"/>
    <s v="All"/>
    <s v=" 10-14"/>
    <x v="18"/>
    <n v="1"/>
    <n v="1"/>
    <n v="30"/>
    <n v="19143"/>
  </r>
  <r>
    <n v="15"/>
    <x v="9"/>
    <s v="All"/>
    <s v=" 10-14"/>
    <x v="19"/>
    <n v="0"/>
    <n v="0"/>
    <n v="0"/>
    <n v="19143"/>
  </r>
  <r>
    <n v="15"/>
    <x v="9"/>
    <s v="All"/>
    <s v=" 10-14"/>
    <x v="20"/>
    <n v="0"/>
    <n v="0"/>
    <n v="0"/>
    <n v="19143"/>
  </r>
  <r>
    <n v="15"/>
    <x v="9"/>
    <s v="All"/>
    <s v=" 10-14"/>
    <x v="21"/>
    <n v="0"/>
    <n v="0"/>
    <n v="0"/>
    <n v="19143"/>
  </r>
  <r>
    <n v="15"/>
    <x v="9"/>
    <s v="All"/>
    <s v=" 10-14"/>
    <x v="22"/>
    <n v="0"/>
    <n v="0"/>
    <n v="0"/>
    <n v="19143"/>
  </r>
  <r>
    <n v="15"/>
    <x v="9"/>
    <s v="All"/>
    <s v=" 10-14"/>
    <x v="23"/>
    <n v="0"/>
    <n v="0"/>
    <n v="0"/>
    <n v="19143"/>
  </r>
  <r>
    <n v="15"/>
    <x v="9"/>
    <s v="All"/>
    <s v=" 2-4"/>
    <x v="0"/>
    <n v="0"/>
    <n v="0"/>
    <n v="0"/>
    <n v="9202"/>
  </r>
  <r>
    <n v="15"/>
    <x v="9"/>
    <s v="All"/>
    <s v=" 2-4"/>
    <x v="1"/>
    <n v="0"/>
    <n v="0"/>
    <n v="0"/>
    <n v="9202"/>
  </r>
  <r>
    <n v="15"/>
    <x v="9"/>
    <s v="All"/>
    <s v=" 2-4"/>
    <x v="2"/>
    <n v="0"/>
    <n v="0"/>
    <n v="0"/>
    <n v="9202"/>
  </r>
  <r>
    <n v="15"/>
    <x v="9"/>
    <s v="All"/>
    <s v=" 2-4"/>
    <x v="3"/>
    <n v="0"/>
    <n v="0"/>
    <n v="0"/>
    <n v="9202"/>
  </r>
  <r>
    <n v="15"/>
    <x v="9"/>
    <s v="All"/>
    <s v=" 2-4"/>
    <x v="4"/>
    <n v="0"/>
    <n v="0"/>
    <n v="0"/>
    <n v="9202"/>
  </r>
  <r>
    <n v="15"/>
    <x v="9"/>
    <s v="All"/>
    <s v=" 2-4"/>
    <x v="5"/>
    <n v="0"/>
    <n v="0"/>
    <n v="0"/>
    <n v="9202"/>
  </r>
  <r>
    <n v="15"/>
    <x v="9"/>
    <s v="All"/>
    <s v=" 2-4"/>
    <x v="6"/>
    <n v="0"/>
    <n v="0"/>
    <n v="0"/>
    <n v="9202"/>
  </r>
  <r>
    <n v="15"/>
    <x v="9"/>
    <s v="All"/>
    <s v=" 2-4"/>
    <x v="7"/>
    <n v="0"/>
    <n v="0"/>
    <n v="0"/>
    <n v="9202"/>
  </r>
  <r>
    <n v="15"/>
    <x v="9"/>
    <s v="All"/>
    <s v=" 2-4"/>
    <x v="8"/>
    <n v="0"/>
    <n v="0"/>
    <n v="0"/>
    <n v="9202"/>
  </r>
  <r>
    <n v="15"/>
    <x v="9"/>
    <s v="All"/>
    <s v=" 2-4"/>
    <x v="9"/>
    <n v="0"/>
    <n v="0"/>
    <n v="0"/>
    <n v="9202"/>
  </r>
  <r>
    <n v="15"/>
    <x v="9"/>
    <s v="All"/>
    <s v=" 2-4"/>
    <x v="10"/>
    <n v="0"/>
    <n v="0"/>
    <n v="0"/>
    <n v="9202"/>
  </r>
  <r>
    <n v="15"/>
    <x v="9"/>
    <s v="All"/>
    <s v=" 2-4"/>
    <x v="11"/>
    <n v="0"/>
    <n v="0"/>
    <n v="0"/>
    <n v="9202"/>
  </r>
  <r>
    <n v="15"/>
    <x v="9"/>
    <s v="All"/>
    <s v=" 2-4"/>
    <x v="12"/>
    <n v="0"/>
    <n v="0"/>
    <n v="0"/>
    <n v="9202"/>
  </r>
  <r>
    <n v="15"/>
    <x v="9"/>
    <s v="All"/>
    <s v=" 2-4"/>
    <x v="13"/>
    <n v="0"/>
    <n v="0"/>
    <n v="0"/>
    <n v="9202"/>
  </r>
  <r>
    <n v="15"/>
    <x v="9"/>
    <s v="All"/>
    <s v=" 2-4"/>
    <x v="14"/>
    <n v="3"/>
    <n v="1"/>
    <n v="270"/>
    <n v="9202"/>
  </r>
  <r>
    <n v="15"/>
    <x v="9"/>
    <s v="All"/>
    <s v=" 2-4"/>
    <x v="15"/>
    <n v="0"/>
    <n v="0"/>
    <n v="0"/>
    <n v="9202"/>
  </r>
  <r>
    <n v="15"/>
    <x v="9"/>
    <s v="All"/>
    <s v=" 2-4"/>
    <x v="16"/>
    <n v="0"/>
    <n v="0"/>
    <n v="0"/>
    <n v="9202"/>
  </r>
  <r>
    <n v="15"/>
    <x v="9"/>
    <s v="All"/>
    <s v=" 2-4"/>
    <x v="17"/>
    <n v="0"/>
    <n v="0"/>
    <n v="0"/>
    <n v="9202"/>
  </r>
  <r>
    <n v="15"/>
    <x v="9"/>
    <s v="All"/>
    <s v=" 2-4"/>
    <x v="18"/>
    <n v="0"/>
    <n v="0"/>
    <n v="0"/>
    <n v="9202"/>
  </r>
  <r>
    <n v="15"/>
    <x v="9"/>
    <s v="All"/>
    <s v=" 2-4"/>
    <x v="19"/>
    <n v="0"/>
    <n v="0"/>
    <n v="0"/>
    <n v="9202"/>
  </r>
  <r>
    <n v="15"/>
    <x v="9"/>
    <s v="All"/>
    <s v=" 2-4"/>
    <x v="20"/>
    <n v="0"/>
    <n v="0"/>
    <n v="0"/>
    <n v="9202"/>
  </r>
  <r>
    <n v="15"/>
    <x v="9"/>
    <s v="All"/>
    <s v=" 2-4"/>
    <x v="21"/>
    <n v="0"/>
    <n v="0"/>
    <n v="0"/>
    <n v="9202"/>
  </r>
  <r>
    <n v="15"/>
    <x v="9"/>
    <s v="All"/>
    <s v=" 2-4"/>
    <x v="22"/>
    <n v="0"/>
    <n v="0"/>
    <n v="0"/>
    <n v="9202"/>
  </r>
  <r>
    <n v="15"/>
    <x v="9"/>
    <s v="All"/>
    <s v=" 2-4"/>
    <x v="23"/>
    <n v="0"/>
    <n v="0"/>
    <n v="0"/>
    <n v="9202"/>
  </r>
  <r>
    <n v="15"/>
    <x v="9"/>
    <s v="All"/>
    <s v=" 5-9"/>
    <x v="0"/>
    <n v="0"/>
    <n v="0"/>
    <n v="0"/>
    <n v="16777"/>
  </r>
  <r>
    <n v="15"/>
    <x v="9"/>
    <s v="All"/>
    <s v=" 5-9"/>
    <x v="1"/>
    <n v="0"/>
    <n v="0"/>
    <n v="0"/>
    <n v="16777"/>
  </r>
  <r>
    <n v="15"/>
    <x v="9"/>
    <s v="All"/>
    <s v=" 5-9"/>
    <x v="2"/>
    <n v="9"/>
    <n v="2"/>
    <n v="390"/>
    <n v="16777"/>
  </r>
  <r>
    <n v="15"/>
    <x v="9"/>
    <s v="All"/>
    <s v=" 5-9"/>
    <x v="3"/>
    <n v="0"/>
    <n v="0"/>
    <n v="0"/>
    <n v="16777"/>
  </r>
  <r>
    <n v="15"/>
    <x v="9"/>
    <s v="All"/>
    <s v=" 5-9"/>
    <x v="4"/>
    <n v="0"/>
    <n v="0"/>
    <n v="0"/>
    <n v="16777"/>
  </r>
  <r>
    <n v="15"/>
    <x v="9"/>
    <s v="All"/>
    <s v=" 5-9"/>
    <x v="5"/>
    <n v="0"/>
    <n v="0"/>
    <n v="0"/>
    <n v="16777"/>
  </r>
  <r>
    <n v="15"/>
    <x v="9"/>
    <s v="All"/>
    <s v=" 5-9"/>
    <x v="6"/>
    <n v="0"/>
    <n v="0"/>
    <n v="0"/>
    <n v="16777"/>
  </r>
  <r>
    <n v="15"/>
    <x v="9"/>
    <s v="All"/>
    <s v=" 5-9"/>
    <x v="7"/>
    <n v="0"/>
    <n v="0"/>
    <n v="0"/>
    <n v="16777"/>
  </r>
  <r>
    <n v="15"/>
    <x v="9"/>
    <s v="All"/>
    <s v=" 5-9"/>
    <x v="8"/>
    <n v="0"/>
    <n v="0"/>
    <n v="0"/>
    <n v="16777"/>
  </r>
  <r>
    <n v="15"/>
    <x v="9"/>
    <s v="All"/>
    <s v=" 5-9"/>
    <x v="9"/>
    <n v="0"/>
    <n v="0"/>
    <n v="0"/>
    <n v="16777"/>
  </r>
  <r>
    <n v="15"/>
    <x v="9"/>
    <s v="All"/>
    <s v=" 5-9"/>
    <x v="10"/>
    <n v="0"/>
    <n v="0"/>
    <n v="0"/>
    <n v="16777"/>
  </r>
  <r>
    <n v="15"/>
    <x v="9"/>
    <s v="All"/>
    <s v=" 5-9"/>
    <x v="11"/>
    <n v="0"/>
    <n v="0"/>
    <n v="0"/>
    <n v="16777"/>
  </r>
  <r>
    <n v="15"/>
    <x v="9"/>
    <s v="All"/>
    <s v=" 5-9"/>
    <x v="12"/>
    <n v="0"/>
    <n v="0"/>
    <n v="0"/>
    <n v="16777"/>
  </r>
  <r>
    <n v="15"/>
    <x v="9"/>
    <s v="All"/>
    <s v=" 5-9"/>
    <x v="13"/>
    <n v="8"/>
    <n v="1"/>
    <n v="240"/>
    <n v="16777"/>
  </r>
  <r>
    <n v="15"/>
    <x v="9"/>
    <s v="All"/>
    <s v=" 5-9"/>
    <x v="14"/>
    <n v="3"/>
    <n v="1"/>
    <n v="150"/>
    <n v="16777"/>
  </r>
  <r>
    <n v="15"/>
    <x v="9"/>
    <s v="All"/>
    <s v=" 5-9"/>
    <x v="15"/>
    <n v="0"/>
    <n v="0"/>
    <n v="0"/>
    <n v="16777"/>
  </r>
  <r>
    <n v="15"/>
    <x v="9"/>
    <s v="All"/>
    <s v=" 5-9"/>
    <x v="16"/>
    <n v="0"/>
    <n v="0"/>
    <n v="0"/>
    <n v="16777"/>
  </r>
  <r>
    <n v="15"/>
    <x v="9"/>
    <s v="All"/>
    <s v=" 5-9"/>
    <x v="17"/>
    <n v="0"/>
    <n v="0"/>
    <n v="0"/>
    <n v="16777"/>
  </r>
  <r>
    <n v="15"/>
    <x v="9"/>
    <s v="All"/>
    <s v=" 5-9"/>
    <x v="18"/>
    <n v="0"/>
    <n v="0"/>
    <n v="0"/>
    <n v="16777"/>
  </r>
  <r>
    <n v="15"/>
    <x v="9"/>
    <s v="All"/>
    <s v=" 5-9"/>
    <x v="19"/>
    <n v="0"/>
    <n v="0"/>
    <n v="0"/>
    <n v="16777"/>
  </r>
  <r>
    <n v="15"/>
    <x v="9"/>
    <s v="All"/>
    <s v=" 5-9"/>
    <x v="20"/>
    <n v="0"/>
    <n v="0"/>
    <n v="0"/>
    <n v="16777"/>
  </r>
  <r>
    <n v="15"/>
    <x v="9"/>
    <s v="All"/>
    <s v=" 5-9"/>
    <x v="21"/>
    <n v="0"/>
    <n v="0"/>
    <n v="0"/>
    <n v="16777"/>
  </r>
  <r>
    <n v="15"/>
    <x v="9"/>
    <s v="All"/>
    <s v=" 5-9"/>
    <x v="22"/>
    <n v="0"/>
    <n v="0"/>
    <n v="0"/>
    <n v="16777"/>
  </r>
  <r>
    <n v="15"/>
    <x v="9"/>
    <s v="All"/>
    <s v=" 5-9"/>
    <x v="23"/>
    <n v="0"/>
    <n v="0"/>
    <n v="0"/>
    <n v="16777"/>
  </r>
  <r>
    <n v="15"/>
    <x v="10"/>
    <s v="All"/>
    <s v=" 0-1"/>
    <x v="0"/>
    <n v="0"/>
    <n v="0"/>
    <n v="0"/>
    <n v="4754"/>
  </r>
  <r>
    <n v="15"/>
    <x v="10"/>
    <s v="All"/>
    <s v=" 0-1"/>
    <x v="1"/>
    <n v="0"/>
    <n v="0"/>
    <n v="0"/>
    <n v="4754"/>
  </r>
  <r>
    <n v="15"/>
    <x v="10"/>
    <s v="All"/>
    <s v=" 0-1"/>
    <x v="2"/>
    <n v="3"/>
    <n v="1"/>
    <n v="90"/>
    <n v="4754"/>
  </r>
  <r>
    <n v="15"/>
    <x v="10"/>
    <s v="All"/>
    <s v=" 0-1"/>
    <x v="3"/>
    <n v="0"/>
    <n v="0"/>
    <n v="0"/>
    <n v="4754"/>
  </r>
  <r>
    <n v="15"/>
    <x v="10"/>
    <s v="All"/>
    <s v=" 0-1"/>
    <x v="4"/>
    <n v="0"/>
    <n v="0"/>
    <n v="0"/>
    <n v="4754"/>
  </r>
  <r>
    <n v="15"/>
    <x v="10"/>
    <s v="All"/>
    <s v=" 0-1"/>
    <x v="5"/>
    <n v="0"/>
    <n v="0"/>
    <n v="0"/>
    <n v="4754"/>
  </r>
  <r>
    <n v="15"/>
    <x v="10"/>
    <s v="All"/>
    <s v=" 0-1"/>
    <x v="6"/>
    <n v="0"/>
    <n v="0"/>
    <n v="0"/>
    <n v="4754"/>
  </r>
  <r>
    <n v="15"/>
    <x v="10"/>
    <s v="All"/>
    <s v=" 0-1"/>
    <x v="7"/>
    <n v="0"/>
    <n v="0"/>
    <n v="0"/>
    <n v="4754"/>
  </r>
  <r>
    <n v="15"/>
    <x v="10"/>
    <s v="All"/>
    <s v=" 0-1"/>
    <x v="8"/>
    <n v="0"/>
    <n v="0"/>
    <n v="0"/>
    <n v="4754"/>
  </r>
  <r>
    <n v="15"/>
    <x v="10"/>
    <s v="All"/>
    <s v=" 0-1"/>
    <x v="9"/>
    <n v="0"/>
    <n v="0"/>
    <n v="0"/>
    <n v="4754"/>
  </r>
  <r>
    <n v="15"/>
    <x v="10"/>
    <s v="All"/>
    <s v=" 0-1"/>
    <x v="10"/>
    <n v="0"/>
    <n v="0"/>
    <n v="0"/>
    <n v="4754"/>
  </r>
  <r>
    <n v="15"/>
    <x v="10"/>
    <s v="All"/>
    <s v=" 0-1"/>
    <x v="11"/>
    <n v="0"/>
    <n v="0"/>
    <n v="0"/>
    <n v="4754"/>
  </r>
  <r>
    <n v="15"/>
    <x v="10"/>
    <s v="All"/>
    <s v=" 0-1"/>
    <x v="12"/>
    <n v="0"/>
    <n v="0"/>
    <n v="0"/>
    <n v="4754"/>
  </r>
  <r>
    <n v="15"/>
    <x v="10"/>
    <s v="All"/>
    <s v=" 0-1"/>
    <x v="13"/>
    <n v="0"/>
    <n v="0"/>
    <n v="0"/>
    <n v="4754"/>
  </r>
  <r>
    <n v="15"/>
    <x v="10"/>
    <s v="All"/>
    <s v=" 0-1"/>
    <x v="14"/>
    <n v="0"/>
    <n v="0"/>
    <n v="0"/>
    <n v="4754"/>
  </r>
  <r>
    <n v="15"/>
    <x v="10"/>
    <s v="All"/>
    <s v=" 0-1"/>
    <x v="15"/>
    <n v="0"/>
    <n v="0"/>
    <n v="0"/>
    <n v="4754"/>
  </r>
  <r>
    <n v="15"/>
    <x v="10"/>
    <s v="All"/>
    <s v=" 0-1"/>
    <x v="16"/>
    <n v="0"/>
    <n v="0"/>
    <n v="0"/>
    <n v="4754"/>
  </r>
  <r>
    <n v="15"/>
    <x v="10"/>
    <s v="All"/>
    <s v=" 0-1"/>
    <x v="17"/>
    <n v="0"/>
    <n v="0"/>
    <n v="0"/>
    <n v="4754"/>
  </r>
  <r>
    <n v="15"/>
    <x v="10"/>
    <s v="All"/>
    <s v=" 0-1"/>
    <x v="18"/>
    <n v="0"/>
    <n v="0"/>
    <n v="0"/>
    <n v="4754"/>
  </r>
  <r>
    <n v="15"/>
    <x v="10"/>
    <s v="All"/>
    <s v=" 0-1"/>
    <x v="19"/>
    <n v="0"/>
    <n v="0"/>
    <n v="0"/>
    <n v="4754"/>
  </r>
  <r>
    <n v="15"/>
    <x v="10"/>
    <s v="All"/>
    <s v=" 0-1"/>
    <x v="20"/>
    <n v="0"/>
    <n v="0"/>
    <n v="0"/>
    <n v="4754"/>
  </r>
  <r>
    <n v="15"/>
    <x v="10"/>
    <s v="All"/>
    <s v=" 0-1"/>
    <x v="21"/>
    <n v="0"/>
    <n v="0"/>
    <n v="0"/>
    <n v="4754"/>
  </r>
  <r>
    <n v="15"/>
    <x v="10"/>
    <s v="All"/>
    <s v=" 0-1"/>
    <x v="22"/>
    <n v="0"/>
    <n v="0"/>
    <n v="0"/>
    <n v="4754"/>
  </r>
  <r>
    <n v="15"/>
    <x v="10"/>
    <s v="All"/>
    <s v=" 0-1"/>
    <x v="23"/>
    <n v="0"/>
    <n v="0"/>
    <n v="0"/>
    <n v="4754"/>
  </r>
  <r>
    <n v="15"/>
    <x v="10"/>
    <s v="All"/>
    <s v=" 10-14"/>
    <x v="0"/>
    <n v="0"/>
    <n v="0"/>
    <n v="0"/>
    <n v="15858"/>
  </r>
  <r>
    <n v="15"/>
    <x v="10"/>
    <s v="All"/>
    <s v=" 10-14"/>
    <x v="1"/>
    <n v="0"/>
    <n v="0"/>
    <n v="0"/>
    <n v="15858"/>
  </r>
  <r>
    <n v="15"/>
    <x v="10"/>
    <s v="All"/>
    <s v=" 10-14"/>
    <x v="2"/>
    <n v="0"/>
    <n v="0"/>
    <n v="0"/>
    <n v="15858"/>
  </r>
  <r>
    <n v="15"/>
    <x v="10"/>
    <s v="All"/>
    <s v=" 10-14"/>
    <x v="3"/>
    <n v="0"/>
    <n v="0"/>
    <n v="0"/>
    <n v="15858"/>
  </r>
  <r>
    <n v="15"/>
    <x v="10"/>
    <s v="All"/>
    <s v=" 10-14"/>
    <x v="4"/>
    <n v="0"/>
    <n v="0"/>
    <n v="0"/>
    <n v="15858"/>
  </r>
  <r>
    <n v="15"/>
    <x v="10"/>
    <s v="All"/>
    <s v=" 10-14"/>
    <x v="5"/>
    <n v="0"/>
    <n v="0"/>
    <n v="0"/>
    <n v="15858"/>
  </r>
  <r>
    <n v="15"/>
    <x v="10"/>
    <s v="All"/>
    <s v=" 10-14"/>
    <x v="6"/>
    <n v="0"/>
    <n v="0"/>
    <n v="0"/>
    <n v="15858"/>
  </r>
  <r>
    <n v="15"/>
    <x v="10"/>
    <s v="All"/>
    <s v=" 10-14"/>
    <x v="7"/>
    <n v="0"/>
    <n v="0"/>
    <n v="0"/>
    <n v="15858"/>
  </r>
  <r>
    <n v="15"/>
    <x v="10"/>
    <s v="All"/>
    <s v=" 10-14"/>
    <x v="8"/>
    <n v="0"/>
    <n v="0"/>
    <n v="0"/>
    <n v="15858"/>
  </r>
  <r>
    <n v="15"/>
    <x v="10"/>
    <s v="All"/>
    <s v=" 10-14"/>
    <x v="9"/>
    <n v="0"/>
    <n v="0"/>
    <n v="0"/>
    <n v="15858"/>
  </r>
  <r>
    <n v="15"/>
    <x v="10"/>
    <s v="All"/>
    <s v=" 10-14"/>
    <x v="10"/>
    <n v="0"/>
    <n v="0"/>
    <n v="0"/>
    <n v="15858"/>
  </r>
  <r>
    <n v="15"/>
    <x v="10"/>
    <s v="All"/>
    <s v=" 10-14"/>
    <x v="11"/>
    <n v="0"/>
    <n v="0"/>
    <n v="0"/>
    <n v="15858"/>
  </r>
  <r>
    <n v="15"/>
    <x v="10"/>
    <s v="All"/>
    <s v=" 10-14"/>
    <x v="12"/>
    <n v="0"/>
    <n v="0"/>
    <n v="0"/>
    <n v="15858"/>
  </r>
  <r>
    <n v="15"/>
    <x v="10"/>
    <s v="All"/>
    <s v=" 10-14"/>
    <x v="13"/>
    <n v="0"/>
    <n v="0"/>
    <n v="0"/>
    <n v="15858"/>
  </r>
  <r>
    <n v="15"/>
    <x v="10"/>
    <s v="All"/>
    <s v=" 10-14"/>
    <x v="14"/>
    <n v="5"/>
    <n v="4"/>
    <n v="210"/>
    <n v="15858"/>
  </r>
  <r>
    <n v="15"/>
    <x v="10"/>
    <s v="All"/>
    <s v=" 10-14"/>
    <x v="15"/>
    <n v="0"/>
    <n v="0"/>
    <n v="0"/>
    <n v="15858"/>
  </r>
  <r>
    <n v="15"/>
    <x v="10"/>
    <s v="All"/>
    <s v=" 10-14"/>
    <x v="16"/>
    <n v="1"/>
    <n v="1"/>
    <n v="30"/>
    <n v="15858"/>
  </r>
  <r>
    <n v="15"/>
    <x v="10"/>
    <s v="All"/>
    <s v=" 10-14"/>
    <x v="17"/>
    <n v="0"/>
    <n v="0"/>
    <n v="0"/>
    <n v="15858"/>
  </r>
  <r>
    <n v="15"/>
    <x v="10"/>
    <s v="All"/>
    <s v=" 10-14"/>
    <x v="18"/>
    <n v="4"/>
    <n v="2"/>
    <n v="180"/>
    <n v="15858"/>
  </r>
  <r>
    <n v="15"/>
    <x v="10"/>
    <s v="All"/>
    <s v=" 10-14"/>
    <x v="19"/>
    <n v="0"/>
    <n v="0"/>
    <n v="0"/>
    <n v="15858"/>
  </r>
  <r>
    <n v="15"/>
    <x v="10"/>
    <s v="All"/>
    <s v=" 10-14"/>
    <x v="20"/>
    <n v="0"/>
    <n v="0"/>
    <n v="0"/>
    <n v="15858"/>
  </r>
  <r>
    <n v="15"/>
    <x v="10"/>
    <s v="All"/>
    <s v=" 10-14"/>
    <x v="21"/>
    <n v="0"/>
    <n v="0"/>
    <n v="0"/>
    <n v="15858"/>
  </r>
  <r>
    <n v="15"/>
    <x v="10"/>
    <s v="All"/>
    <s v=" 10-14"/>
    <x v="22"/>
    <n v="0"/>
    <n v="0"/>
    <n v="0"/>
    <n v="15858"/>
  </r>
  <r>
    <n v="15"/>
    <x v="10"/>
    <s v="All"/>
    <s v=" 10-14"/>
    <x v="23"/>
    <n v="0"/>
    <n v="0"/>
    <n v="0"/>
    <n v="15858"/>
  </r>
  <r>
    <n v="15"/>
    <x v="10"/>
    <s v="All"/>
    <s v=" 2-4"/>
    <x v="0"/>
    <n v="0"/>
    <n v="0"/>
    <n v="0"/>
    <n v="7742"/>
  </r>
  <r>
    <n v="15"/>
    <x v="10"/>
    <s v="All"/>
    <s v=" 2-4"/>
    <x v="1"/>
    <n v="0"/>
    <n v="0"/>
    <n v="0"/>
    <n v="7742"/>
  </r>
  <r>
    <n v="15"/>
    <x v="10"/>
    <s v="All"/>
    <s v=" 2-4"/>
    <x v="2"/>
    <n v="0"/>
    <n v="0"/>
    <n v="0"/>
    <n v="7742"/>
  </r>
  <r>
    <n v="15"/>
    <x v="10"/>
    <s v="All"/>
    <s v=" 2-4"/>
    <x v="3"/>
    <n v="0"/>
    <n v="0"/>
    <n v="0"/>
    <n v="7742"/>
  </r>
  <r>
    <n v="15"/>
    <x v="10"/>
    <s v="All"/>
    <s v=" 2-4"/>
    <x v="4"/>
    <n v="0"/>
    <n v="0"/>
    <n v="0"/>
    <n v="7742"/>
  </r>
  <r>
    <n v="15"/>
    <x v="10"/>
    <s v="All"/>
    <s v=" 2-4"/>
    <x v="5"/>
    <n v="0"/>
    <n v="0"/>
    <n v="0"/>
    <n v="7742"/>
  </r>
  <r>
    <n v="15"/>
    <x v="10"/>
    <s v="All"/>
    <s v=" 2-4"/>
    <x v="6"/>
    <n v="0"/>
    <n v="0"/>
    <n v="0"/>
    <n v="7742"/>
  </r>
  <r>
    <n v="15"/>
    <x v="10"/>
    <s v="All"/>
    <s v=" 2-4"/>
    <x v="7"/>
    <n v="10"/>
    <n v="1"/>
    <n v="270"/>
    <n v="7742"/>
  </r>
  <r>
    <n v="15"/>
    <x v="10"/>
    <s v="All"/>
    <s v=" 2-4"/>
    <x v="8"/>
    <n v="10"/>
    <n v="1"/>
    <n v="300"/>
    <n v="7742"/>
  </r>
  <r>
    <n v="15"/>
    <x v="10"/>
    <s v="All"/>
    <s v=" 2-4"/>
    <x v="9"/>
    <n v="0"/>
    <n v="0"/>
    <n v="0"/>
    <n v="7742"/>
  </r>
  <r>
    <n v="15"/>
    <x v="10"/>
    <s v="All"/>
    <s v=" 2-4"/>
    <x v="10"/>
    <n v="0"/>
    <n v="0"/>
    <n v="0"/>
    <n v="7742"/>
  </r>
  <r>
    <n v="15"/>
    <x v="10"/>
    <s v="All"/>
    <s v=" 2-4"/>
    <x v="11"/>
    <n v="0"/>
    <n v="0"/>
    <n v="0"/>
    <n v="7742"/>
  </r>
  <r>
    <n v="15"/>
    <x v="10"/>
    <s v="All"/>
    <s v=" 2-4"/>
    <x v="12"/>
    <n v="0"/>
    <n v="0"/>
    <n v="0"/>
    <n v="7742"/>
  </r>
  <r>
    <n v="15"/>
    <x v="10"/>
    <s v="All"/>
    <s v=" 2-4"/>
    <x v="13"/>
    <n v="0"/>
    <n v="0"/>
    <n v="0"/>
    <n v="7742"/>
  </r>
  <r>
    <n v="15"/>
    <x v="10"/>
    <s v="All"/>
    <s v=" 2-4"/>
    <x v="14"/>
    <n v="1"/>
    <n v="1"/>
    <n v="30"/>
    <n v="7742"/>
  </r>
  <r>
    <n v="15"/>
    <x v="10"/>
    <s v="All"/>
    <s v=" 2-4"/>
    <x v="15"/>
    <n v="0"/>
    <n v="0"/>
    <n v="0"/>
    <n v="7742"/>
  </r>
  <r>
    <n v="15"/>
    <x v="10"/>
    <s v="All"/>
    <s v=" 2-4"/>
    <x v="16"/>
    <n v="0"/>
    <n v="0"/>
    <n v="0"/>
    <n v="7742"/>
  </r>
  <r>
    <n v="15"/>
    <x v="10"/>
    <s v="All"/>
    <s v=" 2-4"/>
    <x v="17"/>
    <n v="0"/>
    <n v="0"/>
    <n v="0"/>
    <n v="7742"/>
  </r>
  <r>
    <n v="15"/>
    <x v="10"/>
    <s v="All"/>
    <s v=" 2-4"/>
    <x v="18"/>
    <n v="0"/>
    <n v="0"/>
    <n v="0"/>
    <n v="7742"/>
  </r>
  <r>
    <n v="15"/>
    <x v="10"/>
    <s v="All"/>
    <s v=" 2-4"/>
    <x v="19"/>
    <n v="0"/>
    <n v="0"/>
    <n v="0"/>
    <n v="7742"/>
  </r>
  <r>
    <n v="15"/>
    <x v="10"/>
    <s v="All"/>
    <s v=" 2-4"/>
    <x v="20"/>
    <n v="0"/>
    <n v="0"/>
    <n v="0"/>
    <n v="7742"/>
  </r>
  <r>
    <n v="15"/>
    <x v="10"/>
    <s v="All"/>
    <s v=" 2-4"/>
    <x v="21"/>
    <n v="0"/>
    <n v="0"/>
    <n v="0"/>
    <n v="7742"/>
  </r>
  <r>
    <n v="15"/>
    <x v="10"/>
    <s v="All"/>
    <s v=" 2-4"/>
    <x v="22"/>
    <n v="0"/>
    <n v="0"/>
    <n v="0"/>
    <n v="7742"/>
  </r>
  <r>
    <n v="15"/>
    <x v="10"/>
    <s v="All"/>
    <s v=" 2-4"/>
    <x v="23"/>
    <n v="0"/>
    <n v="0"/>
    <n v="0"/>
    <n v="7742"/>
  </r>
  <r>
    <n v="15"/>
    <x v="10"/>
    <s v="All"/>
    <s v=" 5-9"/>
    <x v="0"/>
    <n v="0"/>
    <n v="0"/>
    <n v="0"/>
    <n v="13990"/>
  </r>
  <r>
    <n v="15"/>
    <x v="10"/>
    <s v="All"/>
    <s v=" 5-9"/>
    <x v="1"/>
    <n v="0"/>
    <n v="0"/>
    <n v="0"/>
    <n v="13990"/>
  </r>
  <r>
    <n v="15"/>
    <x v="10"/>
    <s v="All"/>
    <s v=" 5-9"/>
    <x v="2"/>
    <n v="2"/>
    <n v="1"/>
    <n v="60"/>
    <n v="13990"/>
  </r>
  <r>
    <n v="15"/>
    <x v="10"/>
    <s v="All"/>
    <s v=" 5-9"/>
    <x v="3"/>
    <n v="0"/>
    <n v="0"/>
    <n v="0"/>
    <n v="13990"/>
  </r>
  <r>
    <n v="15"/>
    <x v="10"/>
    <s v="All"/>
    <s v=" 5-9"/>
    <x v="4"/>
    <n v="0"/>
    <n v="0"/>
    <n v="0"/>
    <n v="13990"/>
  </r>
  <r>
    <n v="15"/>
    <x v="10"/>
    <s v="All"/>
    <s v=" 5-9"/>
    <x v="5"/>
    <n v="0"/>
    <n v="0"/>
    <n v="0"/>
    <n v="13990"/>
  </r>
  <r>
    <n v="15"/>
    <x v="10"/>
    <s v="All"/>
    <s v=" 5-9"/>
    <x v="6"/>
    <n v="0"/>
    <n v="0"/>
    <n v="0"/>
    <n v="13990"/>
  </r>
  <r>
    <n v="15"/>
    <x v="10"/>
    <s v="All"/>
    <s v=" 5-9"/>
    <x v="7"/>
    <n v="0"/>
    <n v="0"/>
    <n v="0"/>
    <n v="13990"/>
  </r>
  <r>
    <n v="15"/>
    <x v="10"/>
    <s v="All"/>
    <s v=" 5-9"/>
    <x v="8"/>
    <n v="0"/>
    <n v="0"/>
    <n v="0"/>
    <n v="13990"/>
  </r>
  <r>
    <n v="15"/>
    <x v="10"/>
    <s v="All"/>
    <s v=" 5-9"/>
    <x v="9"/>
    <n v="0"/>
    <n v="0"/>
    <n v="0"/>
    <n v="13990"/>
  </r>
  <r>
    <n v="15"/>
    <x v="10"/>
    <s v="All"/>
    <s v=" 5-9"/>
    <x v="10"/>
    <n v="0"/>
    <n v="0"/>
    <n v="0"/>
    <n v="13990"/>
  </r>
  <r>
    <n v="15"/>
    <x v="10"/>
    <s v="All"/>
    <s v=" 5-9"/>
    <x v="11"/>
    <n v="0"/>
    <n v="0"/>
    <n v="0"/>
    <n v="13990"/>
  </r>
  <r>
    <n v="15"/>
    <x v="10"/>
    <s v="All"/>
    <s v=" 5-9"/>
    <x v="12"/>
    <n v="0"/>
    <n v="0"/>
    <n v="0"/>
    <n v="13990"/>
  </r>
  <r>
    <n v="15"/>
    <x v="10"/>
    <s v="All"/>
    <s v=" 5-9"/>
    <x v="13"/>
    <n v="0"/>
    <n v="0"/>
    <n v="0"/>
    <n v="13990"/>
  </r>
  <r>
    <n v="15"/>
    <x v="10"/>
    <s v="All"/>
    <s v=" 5-9"/>
    <x v="14"/>
    <n v="2"/>
    <n v="1"/>
    <n v="60"/>
    <n v="13990"/>
  </r>
  <r>
    <n v="15"/>
    <x v="10"/>
    <s v="All"/>
    <s v=" 5-9"/>
    <x v="15"/>
    <n v="0"/>
    <n v="0"/>
    <n v="0"/>
    <n v="13990"/>
  </r>
  <r>
    <n v="15"/>
    <x v="10"/>
    <s v="All"/>
    <s v=" 5-9"/>
    <x v="16"/>
    <n v="0"/>
    <n v="0"/>
    <n v="0"/>
    <n v="13990"/>
  </r>
  <r>
    <n v="15"/>
    <x v="10"/>
    <s v="All"/>
    <s v=" 5-9"/>
    <x v="17"/>
    <n v="0"/>
    <n v="0"/>
    <n v="0"/>
    <n v="13990"/>
  </r>
  <r>
    <n v="15"/>
    <x v="10"/>
    <s v="All"/>
    <s v=" 5-9"/>
    <x v="18"/>
    <n v="0"/>
    <n v="0"/>
    <n v="0"/>
    <n v="13990"/>
  </r>
  <r>
    <n v="15"/>
    <x v="10"/>
    <s v="All"/>
    <s v=" 5-9"/>
    <x v="19"/>
    <n v="0"/>
    <n v="0"/>
    <n v="0"/>
    <n v="13990"/>
  </r>
  <r>
    <n v="15"/>
    <x v="10"/>
    <s v="All"/>
    <s v=" 5-9"/>
    <x v="20"/>
    <n v="0"/>
    <n v="0"/>
    <n v="0"/>
    <n v="13990"/>
  </r>
  <r>
    <n v="15"/>
    <x v="10"/>
    <s v="All"/>
    <s v=" 5-9"/>
    <x v="21"/>
    <n v="0"/>
    <n v="0"/>
    <n v="0"/>
    <n v="13990"/>
  </r>
  <r>
    <n v="15"/>
    <x v="10"/>
    <s v="All"/>
    <s v=" 5-9"/>
    <x v="22"/>
    <n v="0"/>
    <n v="0"/>
    <n v="0"/>
    <n v="13990"/>
  </r>
  <r>
    <n v="15"/>
    <x v="10"/>
    <s v="All"/>
    <s v=" 5-9"/>
    <x v="23"/>
    <n v="0"/>
    <n v="0"/>
    <n v="0"/>
    <n v="13990"/>
  </r>
  <r>
    <n v="15"/>
    <x v="11"/>
    <s v="All"/>
    <s v=" 0-1"/>
    <x v="0"/>
    <n v="0"/>
    <n v="0"/>
    <n v="0"/>
    <n v="5401"/>
  </r>
  <r>
    <n v="15"/>
    <x v="11"/>
    <s v="All"/>
    <s v=" 0-1"/>
    <x v="1"/>
    <n v="0"/>
    <n v="0"/>
    <n v="0"/>
    <n v="5401"/>
  </r>
  <r>
    <n v="15"/>
    <x v="11"/>
    <s v="All"/>
    <s v=" 0-1"/>
    <x v="2"/>
    <n v="3"/>
    <n v="1"/>
    <n v="90"/>
    <n v="5401"/>
  </r>
  <r>
    <n v="15"/>
    <x v="11"/>
    <s v="All"/>
    <s v=" 0-1"/>
    <x v="3"/>
    <n v="0"/>
    <n v="0"/>
    <n v="0"/>
    <n v="5401"/>
  </r>
  <r>
    <n v="15"/>
    <x v="11"/>
    <s v="All"/>
    <s v=" 0-1"/>
    <x v="4"/>
    <n v="0"/>
    <n v="0"/>
    <n v="0"/>
    <n v="5401"/>
  </r>
  <r>
    <n v="15"/>
    <x v="11"/>
    <s v="All"/>
    <s v=" 0-1"/>
    <x v="5"/>
    <n v="0"/>
    <n v="0"/>
    <n v="0"/>
    <n v="5401"/>
  </r>
  <r>
    <n v="15"/>
    <x v="11"/>
    <s v="All"/>
    <s v=" 0-1"/>
    <x v="6"/>
    <n v="0"/>
    <n v="0"/>
    <n v="0"/>
    <n v="5401"/>
  </r>
  <r>
    <n v="15"/>
    <x v="11"/>
    <s v="All"/>
    <s v=" 0-1"/>
    <x v="7"/>
    <n v="0"/>
    <n v="0"/>
    <n v="0"/>
    <n v="5401"/>
  </r>
  <r>
    <n v="15"/>
    <x v="11"/>
    <s v="All"/>
    <s v=" 0-1"/>
    <x v="8"/>
    <n v="0"/>
    <n v="0"/>
    <n v="0"/>
    <n v="5401"/>
  </r>
  <r>
    <n v="15"/>
    <x v="11"/>
    <s v="All"/>
    <s v=" 0-1"/>
    <x v="9"/>
    <n v="0"/>
    <n v="0"/>
    <n v="0"/>
    <n v="5401"/>
  </r>
  <r>
    <n v="15"/>
    <x v="11"/>
    <s v="All"/>
    <s v=" 0-1"/>
    <x v="10"/>
    <n v="0"/>
    <n v="0"/>
    <n v="0"/>
    <n v="5401"/>
  </r>
  <r>
    <n v="15"/>
    <x v="11"/>
    <s v="All"/>
    <s v=" 0-1"/>
    <x v="11"/>
    <n v="0"/>
    <n v="0"/>
    <n v="0"/>
    <n v="5401"/>
  </r>
  <r>
    <n v="15"/>
    <x v="11"/>
    <s v="All"/>
    <s v=" 0-1"/>
    <x v="12"/>
    <n v="0"/>
    <n v="0"/>
    <n v="0"/>
    <n v="5401"/>
  </r>
  <r>
    <n v="15"/>
    <x v="11"/>
    <s v="All"/>
    <s v=" 0-1"/>
    <x v="13"/>
    <n v="0"/>
    <n v="0"/>
    <n v="0"/>
    <n v="5401"/>
  </r>
  <r>
    <n v="15"/>
    <x v="11"/>
    <s v="All"/>
    <s v=" 0-1"/>
    <x v="14"/>
    <n v="4"/>
    <n v="2"/>
    <n v="120"/>
    <n v="5401"/>
  </r>
  <r>
    <n v="15"/>
    <x v="11"/>
    <s v="All"/>
    <s v=" 0-1"/>
    <x v="15"/>
    <n v="0"/>
    <n v="0"/>
    <n v="0"/>
    <n v="5401"/>
  </r>
  <r>
    <n v="15"/>
    <x v="11"/>
    <s v="All"/>
    <s v=" 0-1"/>
    <x v="16"/>
    <n v="0"/>
    <n v="0"/>
    <n v="0"/>
    <n v="5401"/>
  </r>
  <r>
    <n v="15"/>
    <x v="11"/>
    <s v="All"/>
    <s v=" 0-1"/>
    <x v="17"/>
    <n v="0"/>
    <n v="0"/>
    <n v="0"/>
    <n v="5401"/>
  </r>
  <r>
    <n v="15"/>
    <x v="11"/>
    <s v="All"/>
    <s v=" 0-1"/>
    <x v="18"/>
    <n v="0"/>
    <n v="0"/>
    <n v="0"/>
    <n v="5401"/>
  </r>
  <r>
    <n v="15"/>
    <x v="11"/>
    <s v="All"/>
    <s v=" 0-1"/>
    <x v="19"/>
    <n v="0"/>
    <n v="0"/>
    <n v="0"/>
    <n v="5401"/>
  </r>
  <r>
    <n v="15"/>
    <x v="11"/>
    <s v="All"/>
    <s v=" 0-1"/>
    <x v="20"/>
    <n v="0"/>
    <n v="0"/>
    <n v="0"/>
    <n v="5401"/>
  </r>
  <r>
    <n v="15"/>
    <x v="11"/>
    <s v="All"/>
    <s v=" 0-1"/>
    <x v="21"/>
    <n v="0"/>
    <n v="0"/>
    <n v="0"/>
    <n v="5401"/>
  </r>
  <r>
    <n v="15"/>
    <x v="11"/>
    <s v="All"/>
    <s v=" 0-1"/>
    <x v="22"/>
    <n v="0"/>
    <n v="0"/>
    <n v="0"/>
    <n v="5401"/>
  </r>
  <r>
    <n v="15"/>
    <x v="11"/>
    <s v="All"/>
    <s v=" 0-1"/>
    <x v="23"/>
    <n v="0"/>
    <n v="0"/>
    <n v="0"/>
    <n v="5401"/>
  </r>
  <r>
    <n v="15"/>
    <x v="11"/>
    <s v="All"/>
    <s v=" 10-14"/>
    <x v="0"/>
    <n v="0"/>
    <n v="0"/>
    <n v="0"/>
    <n v="16890"/>
  </r>
  <r>
    <n v="15"/>
    <x v="11"/>
    <s v="All"/>
    <s v=" 10-14"/>
    <x v="1"/>
    <n v="0"/>
    <n v="0"/>
    <n v="0"/>
    <n v="16890"/>
  </r>
  <r>
    <n v="15"/>
    <x v="11"/>
    <s v="All"/>
    <s v=" 10-14"/>
    <x v="2"/>
    <n v="0"/>
    <n v="0"/>
    <n v="0"/>
    <n v="16890"/>
  </r>
  <r>
    <n v="15"/>
    <x v="11"/>
    <s v="All"/>
    <s v=" 10-14"/>
    <x v="3"/>
    <n v="0"/>
    <n v="0"/>
    <n v="0"/>
    <n v="16890"/>
  </r>
  <r>
    <n v="15"/>
    <x v="11"/>
    <s v="All"/>
    <s v=" 10-14"/>
    <x v="4"/>
    <n v="8"/>
    <n v="3"/>
    <n v="480"/>
    <n v="16890"/>
  </r>
  <r>
    <n v="15"/>
    <x v="11"/>
    <s v="All"/>
    <s v=" 10-14"/>
    <x v="5"/>
    <n v="0"/>
    <n v="0"/>
    <n v="0"/>
    <n v="16890"/>
  </r>
  <r>
    <n v="15"/>
    <x v="11"/>
    <s v="All"/>
    <s v=" 10-14"/>
    <x v="6"/>
    <n v="0"/>
    <n v="0"/>
    <n v="0"/>
    <n v="16890"/>
  </r>
  <r>
    <n v="15"/>
    <x v="11"/>
    <s v="All"/>
    <s v=" 10-14"/>
    <x v="7"/>
    <n v="0"/>
    <n v="0"/>
    <n v="0"/>
    <n v="16890"/>
  </r>
  <r>
    <n v="15"/>
    <x v="11"/>
    <s v="All"/>
    <s v=" 10-14"/>
    <x v="8"/>
    <n v="0"/>
    <n v="0"/>
    <n v="0"/>
    <n v="16890"/>
  </r>
  <r>
    <n v="15"/>
    <x v="11"/>
    <s v="All"/>
    <s v=" 10-14"/>
    <x v="9"/>
    <n v="0"/>
    <n v="0"/>
    <n v="0"/>
    <n v="16890"/>
  </r>
  <r>
    <n v="15"/>
    <x v="11"/>
    <s v="All"/>
    <s v=" 10-14"/>
    <x v="10"/>
    <n v="3"/>
    <n v="1"/>
    <n v="90"/>
    <n v="16890"/>
  </r>
  <r>
    <n v="15"/>
    <x v="11"/>
    <s v="All"/>
    <s v=" 10-14"/>
    <x v="11"/>
    <n v="0"/>
    <n v="0"/>
    <n v="0"/>
    <n v="16890"/>
  </r>
  <r>
    <n v="15"/>
    <x v="11"/>
    <s v="All"/>
    <s v=" 10-14"/>
    <x v="12"/>
    <n v="0"/>
    <n v="0"/>
    <n v="0"/>
    <n v="16890"/>
  </r>
  <r>
    <n v="15"/>
    <x v="11"/>
    <s v="All"/>
    <s v=" 10-14"/>
    <x v="13"/>
    <n v="0"/>
    <n v="0"/>
    <n v="0"/>
    <n v="16890"/>
  </r>
  <r>
    <n v="15"/>
    <x v="11"/>
    <s v="All"/>
    <s v=" 10-14"/>
    <x v="14"/>
    <n v="6"/>
    <n v="3"/>
    <n v="480"/>
    <n v="16890"/>
  </r>
  <r>
    <n v="15"/>
    <x v="11"/>
    <s v="All"/>
    <s v=" 10-14"/>
    <x v="15"/>
    <n v="0"/>
    <n v="0"/>
    <n v="0"/>
    <n v="16890"/>
  </r>
  <r>
    <n v="15"/>
    <x v="11"/>
    <s v="All"/>
    <s v=" 10-14"/>
    <x v="16"/>
    <n v="0"/>
    <n v="0"/>
    <n v="0"/>
    <n v="16890"/>
  </r>
  <r>
    <n v="15"/>
    <x v="11"/>
    <s v="All"/>
    <s v=" 10-14"/>
    <x v="17"/>
    <n v="0"/>
    <n v="0"/>
    <n v="0"/>
    <n v="16890"/>
  </r>
  <r>
    <n v="15"/>
    <x v="11"/>
    <s v="All"/>
    <s v=" 10-14"/>
    <x v="18"/>
    <n v="8"/>
    <n v="2"/>
    <n v="240"/>
    <n v="16890"/>
  </r>
  <r>
    <n v="15"/>
    <x v="11"/>
    <s v="All"/>
    <s v=" 10-14"/>
    <x v="19"/>
    <n v="0"/>
    <n v="0"/>
    <n v="0"/>
    <n v="16890"/>
  </r>
  <r>
    <n v="15"/>
    <x v="11"/>
    <s v="All"/>
    <s v=" 10-14"/>
    <x v="20"/>
    <n v="0"/>
    <n v="0"/>
    <n v="0"/>
    <n v="16890"/>
  </r>
  <r>
    <n v="15"/>
    <x v="11"/>
    <s v="All"/>
    <s v=" 10-14"/>
    <x v="21"/>
    <n v="0"/>
    <n v="0"/>
    <n v="0"/>
    <n v="16890"/>
  </r>
  <r>
    <n v="15"/>
    <x v="11"/>
    <s v="All"/>
    <s v=" 10-14"/>
    <x v="22"/>
    <n v="0"/>
    <n v="0"/>
    <n v="0"/>
    <n v="16890"/>
  </r>
  <r>
    <n v="15"/>
    <x v="11"/>
    <s v="All"/>
    <s v=" 10-14"/>
    <x v="23"/>
    <n v="0"/>
    <n v="0"/>
    <n v="0"/>
    <n v="16890"/>
  </r>
  <r>
    <n v="15"/>
    <x v="11"/>
    <s v="All"/>
    <s v=" 2-4"/>
    <x v="0"/>
    <n v="0"/>
    <n v="0"/>
    <n v="0"/>
    <n v="8048"/>
  </r>
  <r>
    <n v="15"/>
    <x v="11"/>
    <s v="All"/>
    <s v=" 2-4"/>
    <x v="1"/>
    <n v="0"/>
    <n v="0"/>
    <n v="0"/>
    <n v="8048"/>
  </r>
  <r>
    <n v="15"/>
    <x v="11"/>
    <s v="All"/>
    <s v=" 2-4"/>
    <x v="2"/>
    <n v="0"/>
    <n v="0"/>
    <n v="0"/>
    <n v="8048"/>
  </r>
  <r>
    <n v="15"/>
    <x v="11"/>
    <s v="All"/>
    <s v=" 2-4"/>
    <x v="3"/>
    <n v="0"/>
    <n v="0"/>
    <n v="0"/>
    <n v="8048"/>
  </r>
  <r>
    <n v="15"/>
    <x v="11"/>
    <s v="All"/>
    <s v=" 2-4"/>
    <x v="4"/>
    <n v="0"/>
    <n v="0"/>
    <n v="0"/>
    <n v="8048"/>
  </r>
  <r>
    <n v="15"/>
    <x v="11"/>
    <s v="All"/>
    <s v=" 2-4"/>
    <x v="5"/>
    <n v="0"/>
    <n v="0"/>
    <n v="0"/>
    <n v="8048"/>
  </r>
  <r>
    <n v="15"/>
    <x v="11"/>
    <s v="All"/>
    <s v=" 2-4"/>
    <x v="6"/>
    <n v="0"/>
    <n v="0"/>
    <n v="0"/>
    <n v="8048"/>
  </r>
  <r>
    <n v="15"/>
    <x v="11"/>
    <s v="All"/>
    <s v=" 2-4"/>
    <x v="7"/>
    <n v="5"/>
    <n v="2"/>
    <n v="147"/>
    <n v="8048"/>
  </r>
  <r>
    <n v="15"/>
    <x v="11"/>
    <s v="All"/>
    <s v=" 2-4"/>
    <x v="8"/>
    <n v="5"/>
    <n v="1"/>
    <n v="150"/>
    <n v="8048"/>
  </r>
  <r>
    <n v="15"/>
    <x v="11"/>
    <s v="All"/>
    <s v=" 2-4"/>
    <x v="9"/>
    <n v="0"/>
    <n v="0"/>
    <n v="0"/>
    <n v="8048"/>
  </r>
  <r>
    <n v="15"/>
    <x v="11"/>
    <s v="All"/>
    <s v=" 2-4"/>
    <x v="10"/>
    <n v="0"/>
    <n v="0"/>
    <n v="0"/>
    <n v="8048"/>
  </r>
  <r>
    <n v="15"/>
    <x v="11"/>
    <s v="All"/>
    <s v=" 2-4"/>
    <x v="11"/>
    <n v="0"/>
    <n v="0"/>
    <n v="0"/>
    <n v="8048"/>
  </r>
  <r>
    <n v="15"/>
    <x v="11"/>
    <s v="All"/>
    <s v=" 2-4"/>
    <x v="12"/>
    <n v="0"/>
    <n v="0"/>
    <n v="0"/>
    <n v="8048"/>
  </r>
  <r>
    <n v="15"/>
    <x v="11"/>
    <s v="All"/>
    <s v=" 2-4"/>
    <x v="13"/>
    <n v="0"/>
    <n v="0"/>
    <n v="0"/>
    <n v="8048"/>
  </r>
  <r>
    <n v="15"/>
    <x v="11"/>
    <s v="All"/>
    <s v=" 2-4"/>
    <x v="14"/>
    <n v="7"/>
    <n v="1"/>
    <n v="210"/>
    <n v="8048"/>
  </r>
  <r>
    <n v="15"/>
    <x v="11"/>
    <s v="All"/>
    <s v=" 2-4"/>
    <x v="15"/>
    <n v="0"/>
    <n v="0"/>
    <n v="0"/>
    <n v="8048"/>
  </r>
  <r>
    <n v="15"/>
    <x v="11"/>
    <s v="All"/>
    <s v=" 2-4"/>
    <x v="16"/>
    <n v="0"/>
    <n v="0"/>
    <n v="0"/>
    <n v="8048"/>
  </r>
  <r>
    <n v="15"/>
    <x v="11"/>
    <s v="All"/>
    <s v=" 2-4"/>
    <x v="17"/>
    <n v="0"/>
    <n v="0"/>
    <n v="0"/>
    <n v="8048"/>
  </r>
  <r>
    <n v="15"/>
    <x v="11"/>
    <s v="All"/>
    <s v=" 2-4"/>
    <x v="18"/>
    <n v="0"/>
    <n v="0"/>
    <n v="0"/>
    <n v="8048"/>
  </r>
  <r>
    <n v="15"/>
    <x v="11"/>
    <s v="All"/>
    <s v=" 2-4"/>
    <x v="19"/>
    <n v="0"/>
    <n v="0"/>
    <n v="0"/>
    <n v="8048"/>
  </r>
  <r>
    <n v="15"/>
    <x v="11"/>
    <s v="All"/>
    <s v=" 2-4"/>
    <x v="20"/>
    <n v="0"/>
    <n v="0"/>
    <n v="0"/>
    <n v="8048"/>
  </r>
  <r>
    <n v="15"/>
    <x v="11"/>
    <s v="All"/>
    <s v=" 2-4"/>
    <x v="21"/>
    <n v="0"/>
    <n v="0"/>
    <n v="0"/>
    <n v="8048"/>
  </r>
  <r>
    <n v="15"/>
    <x v="11"/>
    <s v="All"/>
    <s v=" 2-4"/>
    <x v="22"/>
    <n v="0"/>
    <n v="0"/>
    <n v="0"/>
    <n v="8048"/>
  </r>
  <r>
    <n v="15"/>
    <x v="11"/>
    <s v="All"/>
    <s v=" 2-4"/>
    <x v="23"/>
    <n v="0"/>
    <n v="0"/>
    <n v="0"/>
    <n v="8048"/>
  </r>
  <r>
    <n v="15"/>
    <x v="11"/>
    <s v="All"/>
    <s v=" 5-9"/>
    <x v="0"/>
    <n v="0"/>
    <n v="0"/>
    <n v="0"/>
    <n v="14512"/>
  </r>
  <r>
    <n v="15"/>
    <x v="11"/>
    <s v="All"/>
    <s v=" 5-9"/>
    <x v="1"/>
    <n v="0"/>
    <n v="0"/>
    <n v="0"/>
    <n v="14512"/>
  </r>
  <r>
    <n v="15"/>
    <x v="11"/>
    <s v="All"/>
    <s v=" 5-9"/>
    <x v="2"/>
    <n v="0"/>
    <n v="0"/>
    <n v="0"/>
    <n v="14512"/>
  </r>
  <r>
    <n v="15"/>
    <x v="11"/>
    <s v="All"/>
    <s v=" 5-9"/>
    <x v="3"/>
    <n v="0"/>
    <n v="0"/>
    <n v="0"/>
    <n v="14512"/>
  </r>
  <r>
    <n v="15"/>
    <x v="11"/>
    <s v="All"/>
    <s v=" 5-9"/>
    <x v="4"/>
    <n v="7"/>
    <n v="1"/>
    <n v="210"/>
    <n v="14512"/>
  </r>
  <r>
    <n v="15"/>
    <x v="11"/>
    <s v="All"/>
    <s v=" 5-9"/>
    <x v="5"/>
    <n v="0"/>
    <n v="0"/>
    <n v="0"/>
    <n v="14512"/>
  </r>
  <r>
    <n v="15"/>
    <x v="11"/>
    <s v="All"/>
    <s v=" 5-9"/>
    <x v="6"/>
    <n v="0"/>
    <n v="0"/>
    <n v="0"/>
    <n v="14512"/>
  </r>
  <r>
    <n v="15"/>
    <x v="11"/>
    <s v="All"/>
    <s v=" 5-9"/>
    <x v="7"/>
    <n v="0"/>
    <n v="0"/>
    <n v="0"/>
    <n v="14512"/>
  </r>
  <r>
    <n v="15"/>
    <x v="11"/>
    <s v="All"/>
    <s v=" 5-9"/>
    <x v="8"/>
    <n v="0"/>
    <n v="0"/>
    <n v="0"/>
    <n v="14512"/>
  </r>
  <r>
    <n v="15"/>
    <x v="11"/>
    <s v="All"/>
    <s v=" 5-9"/>
    <x v="9"/>
    <n v="0"/>
    <n v="0"/>
    <n v="0"/>
    <n v="14512"/>
  </r>
  <r>
    <n v="15"/>
    <x v="11"/>
    <s v="All"/>
    <s v=" 5-9"/>
    <x v="10"/>
    <n v="0"/>
    <n v="0"/>
    <n v="0"/>
    <n v="14512"/>
  </r>
  <r>
    <n v="15"/>
    <x v="11"/>
    <s v="All"/>
    <s v=" 5-9"/>
    <x v="11"/>
    <n v="0"/>
    <n v="0"/>
    <n v="0"/>
    <n v="14512"/>
  </r>
  <r>
    <n v="15"/>
    <x v="11"/>
    <s v="All"/>
    <s v=" 5-9"/>
    <x v="12"/>
    <n v="0"/>
    <n v="0"/>
    <n v="0"/>
    <n v="14512"/>
  </r>
  <r>
    <n v="15"/>
    <x v="11"/>
    <s v="All"/>
    <s v=" 5-9"/>
    <x v="13"/>
    <n v="0"/>
    <n v="0"/>
    <n v="0"/>
    <n v="14512"/>
  </r>
  <r>
    <n v="15"/>
    <x v="11"/>
    <s v="All"/>
    <s v=" 5-9"/>
    <x v="14"/>
    <n v="10"/>
    <n v="3"/>
    <n v="480"/>
    <n v="14512"/>
  </r>
  <r>
    <n v="15"/>
    <x v="11"/>
    <s v="All"/>
    <s v=" 5-9"/>
    <x v="15"/>
    <n v="0"/>
    <n v="0"/>
    <n v="0"/>
    <n v="14512"/>
  </r>
  <r>
    <n v="15"/>
    <x v="11"/>
    <s v="All"/>
    <s v=" 5-9"/>
    <x v="16"/>
    <n v="0"/>
    <n v="0"/>
    <n v="0"/>
    <n v="14512"/>
  </r>
  <r>
    <n v="15"/>
    <x v="11"/>
    <s v="All"/>
    <s v=" 5-9"/>
    <x v="17"/>
    <n v="0"/>
    <n v="0"/>
    <n v="0"/>
    <n v="14512"/>
  </r>
  <r>
    <n v="15"/>
    <x v="11"/>
    <s v="All"/>
    <s v=" 5-9"/>
    <x v="18"/>
    <n v="15"/>
    <n v="2"/>
    <n v="450"/>
    <n v="14512"/>
  </r>
  <r>
    <n v="15"/>
    <x v="11"/>
    <s v="All"/>
    <s v=" 5-9"/>
    <x v="19"/>
    <n v="0"/>
    <n v="0"/>
    <n v="0"/>
    <n v="14512"/>
  </r>
  <r>
    <n v="15"/>
    <x v="11"/>
    <s v="All"/>
    <s v=" 5-9"/>
    <x v="20"/>
    <n v="0"/>
    <n v="0"/>
    <n v="0"/>
    <n v="14512"/>
  </r>
  <r>
    <n v="15"/>
    <x v="11"/>
    <s v="All"/>
    <s v=" 5-9"/>
    <x v="21"/>
    <n v="0"/>
    <n v="0"/>
    <n v="0"/>
    <n v="14512"/>
  </r>
  <r>
    <n v="15"/>
    <x v="11"/>
    <s v="All"/>
    <s v=" 5-9"/>
    <x v="22"/>
    <n v="0"/>
    <n v="0"/>
    <n v="0"/>
    <n v="14512"/>
  </r>
  <r>
    <n v="15"/>
    <x v="11"/>
    <s v="All"/>
    <s v=" 5-9"/>
    <x v="23"/>
    <n v="0"/>
    <n v="0"/>
    <n v="0"/>
    <n v="14512"/>
  </r>
  <r>
    <n v="20"/>
    <x v="0"/>
    <s v="All"/>
    <s v=" 0-1"/>
    <x v="0"/>
    <n v="0"/>
    <n v="0"/>
    <n v="0"/>
    <n v="2820"/>
  </r>
  <r>
    <n v="20"/>
    <x v="0"/>
    <s v="All"/>
    <s v=" 0-1"/>
    <x v="1"/>
    <n v="0"/>
    <n v="0"/>
    <n v="0"/>
    <n v="2820"/>
  </r>
  <r>
    <n v="20"/>
    <x v="0"/>
    <s v="All"/>
    <s v=" 0-1"/>
    <x v="2"/>
    <n v="0"/>
    <n v="0"/>
    <n v="0"/>
    <n v="2820"/>
  </r>
  <r>
    <n v="20"/>
    <x v="0"/>
    <s v="All"/>
    <s v=" 0-1"/>
    <x v="3"/>
    <n v="0"/>
    <n v="0"/>
    <n v="0"/>
    <n v="2820"/>
  </r>
  <r>
    <n v="20"/>
    <x v="0"/>
    <s v="All"/>
    <s v=" 0-1"/>
    <x v="4"/>
    <n v="0"/>
    <n v="0"/>
    <n v="0"/>
    <n v="2820"/>
  </r>
  <r>
    <n v="20"/>
    <x v="0"/>
    <s v="All"/>
    <s v=" 0-1"/>
    <x v="5"/>
    <n v="0"/>
    <n v="0"/>
    <n v="0"/>
    <n v="2820"/>
  </r>
  <r>
    <n v="20"/>
    <x v="0"/>
    <s v="All"/>
    <s v=" 0-1"/>
    <x v="6"/>
    <n v="0"/>
    <n v="0"/>
    <n v="0"/>
    <n v="2820"/>
  </r>
  <r>
    <n v="20"/>
    <x v="0"/>
    <s v="All"/>
    <s v=" 0-1"/>
    <x v="7"/>
    <n v="3"/>
    <n v="2"/>
    <n v="96"/>
    <n v="2820"/>
  </r>
  <r>
    <n v="20"/>
    <x v="0"/>
    <s v="All"/>
    <s v=" 0-1"/>
    <x v="8"/>
    <n v="0"/>
    <n v="0"/>
    <n v="0"/>
    <n v="2820"/>
  </r>
  <r>
    <n v="20"/>
    <x v="0"/>
    <s v="All"/>
    <s v=" 0-1"/>
    <x v="9"/>
    <n v="0"/>
    <n v="0"/>
    <n v="0"/>
    <n v="2820"/>
  </r>
  <r>
    <n v="20"/>
    <x v="0"/>
    <s v="All"/>
    <s v=" 0-1"/>
    <x v="10"/>
    <n v="0"/>
    <n v="0"/>
    <n v="0"/>
    <n v="2820"/>
  </r>
  <r>
    <n v="20"/>
    <x v="0"/>
    <s v="All"/>
    <s v=" 0-1"/>
    <x v="11"/>
    <n v="0"/>
    <n v="0"/>
    <n v="0"/>
    <n v="2820"/>
  </r>
  <r>
    <n v="20"/>
    <x v="0"/>
    <s v="All"/>
    <s v=" 0-1"/>
    <x v="12"/>
    <n v="0"/>
    <n v="0"/>
    <n v="0"/>
    <n v="2820"/>
  </r>
  <r>
    <n v="20"/>
    <x v="0"/>
    <s v="All"/>
    <s v=" 0-1"/>
    <x v="13"/>
    <n v="0"/>
    <n v="0"/>
    <n v="0"/>
    <n v="2820"/>
  </r>
  <r>
    <n v="20"/>
    <x v="0"/>
    <s v="All"/>
    <s v=" 0-1"/>
    <x v="14"/>
    <n v="0"/>
    <n v="0"/>
    <n v="0"/>
    <n v="2820"/>
  </r>
  <r>
    <n v="20"/>
    <x v="0"/>
    <s v="All"/>
    <s v=" 0-1"/>
    <x v="15"/>
    <n v="0"/>
    <n v="0"/>
    <n v="0"/>
    <n v="2820"/>
  </r>
  <r>
    <n v="20"/>
    <x v="0"/>
    <s v="All"/>
    <s v=" 0-1"/>
    <x v="16"/>
    <n v="0"/>
    <n v="0"/>
    <n v="0"/>
    <n v="2820"/>
  </r>
  <r>
    <n v="20"/>
    <x v="0"/>
    <s v="All"/>
    <s v=" 0-1"/>
    <x v="17"/>
    <n v="0"/>
    <n v="0"/>
    <n v="0"/>
    <n v="2820"/>
  </r>
  <r>
    <n v="20"/>
    <x v="0"/>
    <s v="All"/>
    <s v=" 0-1"/>
    <x v="18"/>
    <n v="0"/>
    <n v="0"/>
    <n v="0"/>
    <n v="2820"/>
  </r>
  <r>
    <n v="20"/>
    <x v="0"/>
    <s v="All"/>
    <s v=" 0-1"/>
    <x v="19"/>
    <n v="0"/>
    <n v="0"/>
    <n v="0"/>
    <n v="2820"/>
  </r>
  <r>
    <n v="20"/>
    <x v="0"/>
    <s v="All"/>
    <s v=" 0-1"/>
    <x v="20"/>
    <n v="0"/>
    <n v="0"/>
    <n v="0"/>
    <n v="2820"/>
  </r>
  <r>
    <n v="20"/>
    <x v="0"/>
    <s v="All"/>
    <s v=" 0-1"/>
    <x v="21"/>
    <n v="0"/>
    <n v="0"/>
    <n v="0"/>
    <n v="2820"/>
  </r>
  <r>
    <n v="20"/>
    <x v="0"/>
    <s v="All"/>
    <s v=" 0-1"/>
    <x v="22"/>
    <n v="0"/>
    <n v="0"/>
    <n v="0"/>
    <n v="2820"/>
  </r>
  <r>
    <n v="20"/>
    <x v="0"/>
    <s v="All"/>
    <s v=" 0-1"/>
    <x v="23"/>
    <n v="0"/>
    <n v="0"/>
    <n v="0"/>
    <n v="2820"/>
  </r>
  <r>
    <n v="20"/>
    <x v="0"/>
    <s v="All"/>
    <s v=" 10-14"/>
    <x v="0"/>
    <n v="0"/>
    <n v="0"/>
    <n v="0"/>
    <n v="6263"/>
  </r>
  <r>
    <n v="20"/>
    <x v="0"/>
    <s v="All"/>
    <s v=" 10-14"/>
    <x v="1"/>
    <n v="0"/>
    <n v="0"/>
    <n v="0"/>
    <n v="6263"/>
  </r>
  <r>
    <n v="20"/>
    <x v="0"/>
    <s v="All"/>
    <s v=" 10-14"/>
    <x v="2"/>
    <n v="0"/>
    <n v="0"/>
    <n v="0"/>
    <n v="6263"/>
  </r>
  <r>
    <n v="20"/>
    <x v="0"/>
    <s v="All"/>
    <s v=" 10-14"/>
    <x v="3"/>
    <n v="0"/>
    <n v="0"/>
    <n v="0"/>
    <n v="6263"/>
  </r>
  <r>
    <n v="20"/>
    <x v="0"/>
    <s v="All"/>
    <s v=" 10-14"/>
    <x v="4"/>
    <n v="27"/>
    <n v="7"/>
    <n v="1624"/>
    <n v="6263"/>
  </r>
  <r>
    <n v="20"/>
    <x v="0"/>
    <s v="All"/>
    <s v=" 10-14"/>
    <x v="5"/>
    <n v="12"/>
    <n v="2"/>
    <n v="378"/>
    <n v="6263"/>
  </r>
  <r>
    <n v="20"/>
    <x v="0"/>
    <s v="All"/>
    <s v=" 10-14"/>
    <x v="6"/>
    <n v="0"/>
    <n v="0"/>
    <n v="0"/>
    <n v="6263"/>
  </r>
  <r>
    <n v="20"/>
    <x v="0"/>
    <s v="All"/>
    <s v=" 10-14"/>
    <x v="7"/>
    <n v="0"/>
    <n v="0"/>
    <n v="0"/>
    <n v="6263"/>
  </r>
  <r>
    <n v="20"/>
    <x v="0"/>
    <s v="All"/>
    <s v=" 10-14"/>
    <x v="8"/>
    <n v="0"/>
    <n v="0"/>
    <n v="0"/>
    <n v="6263"/>
  </r>
  <r>
    <n v="20"/>
    <x v="0"/>
    <s v="All"/>
    <s v=" 10-14"/>
    <x v="9"/>
    <n v="0"/>
    <n v="0"/>
    <n v="0"/>
    <n v="6263"/>
  </r>
  <r>
    <n v="20"/>
    <x v="0"/>
    <s v="All"/>
    <s v=" 10-14"/>
    <x v="10"/>
    <n v="0"/>
    <n v="0"/>
    <n v="0"/>
    <n v="6263"/>
  </r>
  <r>
    <n v="20"/>
    <x v="0"/>
    <s v="All"/>
    <s v=" 10-14"/>
    <x v="11"/>
    <n v="0"/>
    <n v="0"/>
    <n v="0"/>
    <n v="6263"/>
  </r>
  <r>
    <n v="20"/>
    <x v="0"/>
    <s v="All"/>
    <s v=" 10-14"/>
    <x v="12"/>
    <n v="0"/>
    <n v="0"/>
    <n v="0"/>
    <n v="6263"/>
  </r>
  <r>
    <n v="20"/>
    <x v="0"/>
    <s v="All"/>
    <s v=" 10-14"/>
    <x v="13"/>
    <n v="14"/>
    <n v="2"/>
    <n v="420"/>
    <n v="6263"/>
  </r>
  <r>
    <n v="20"/>
    <x v="0"/>
    <s v="All"/>
    <s v=" 10-14"/>
    <x v="14"/>
    <n v="0"/>
    <n v="0"/>
    <n v="0"/>
    <n v="6263"/>
  </r>
  <r>
    <n v="20"/>
    <x v="0"/>
    <s v="All"/>
    <s v=" 10-14"/>
    <x v="15"/>
    <n v="0"/>
    <n v="0"/>
    <n v="0"/>
    <n v="6263"/>
  </r>
  <r>
    <n v="20"/>
    <x v="0"/>
    <s v="All"/>
    <s v=" 10-14"/>
    <x v="16"/>
    <n v="2"/>
    <n v="1"/>
    <n v="200"/>
    <n v="6263"/>
  </r>
  <r>
    <n v="20"/>
    <x v="0"/>
    <s v="All"/>
    <s v=" 10-14"/>
    <x v="17"/>
    <n v="0"/>
    <n v="0"/>
    <n v="0"/>
    <n v="6263"/>
  </r>
  <r>
    <n v="20"/>
    <x v="0"/>
    <s v="All"/>
    <s v=" 10-14"/>
    <x v="18"/>
    <n v="2"/>
    <n v="2"/>
    <n v="55"/>
    <n v="6263"/>
  </r>
  <r>
    <n v="20"/>
    <x v="0"/>
    <s v="All"/>
    <s v=" 10-14"/>
    <x v="19"/>
    <n v="0"/>
    <n v="0"/>
    <n v="0"/>
    <n v="6263"/>
  </r>
  <r>
    <n v="20"/>
    <x v="0"/>
    <s v="All"/>
    <s v=" 10-14"/>
    <x v="20"/>
    <n v="0"/>
    <n v="0"/>
    <n v="0"/>
    <n v="6263"/>
  </r>
  <r>
    <n v="20"/>
    <x v="0"/>
    <s v="All"/>
    <s v=" 10-14"/>
    <x v="21"/>
    <n v="0"/>
    <n v="0"/>
    <n v="0"/>
    <n v="6263"/>
  </r>
  <r>
    <n v="20"/>
    <x v="0"/>
    <s v="All"/>
    <s v=" 10-14"/>
    <x v="22"/>
    <n v="16"/>
    <n v="3"/>
    <n v="880"/>
    <n v="6263"/>
  </r>
  <r>
    <n v="20"/>
    <x v="0"/>
    <s v="All"/>
    <s v=" 10-14"/>
    <x v="23"/>
    <n v="0"/>
    <n v="0"/>
    <n v="0"/>
    <n v="6263"/>
  </r>
  <r>
    <n v="20"/>
    <x v="0"/>
    <s v="All"/>
    <s v=" 2-4"/>
    <x v="0"/>
    <n v="0"/>
    <n v="0"/>
    <n v="0"/>
    <n v="3639"/>
  </r>
  <r>
    <n v="20"/>
    <x v="0"/>
    <s v="All"/>
    <s v=" 2-4"/>
    <x v="1"/>
    <n v="0"/>
    <n v="0"/>
    <n v="0"/>
    <n v="3639"/>
  </r>
  <r>
    <n v="20"/>
    <x v="0"/>
    <s v="All"/>
    <s v=" 2-4"/>
    <x v="2"/>
    <n v="0"/>
    <n v="0"/>
    <n v="0"/>
    <n v="3639"/>
  </r>
  <r>
    <n v="20"/>
    <x v="0"/>
    <s v="All"/>
    <s v=" 2-4"/>
    <x v="3"/>
    <n v="0"/>
    <n v="0"/>
    <n v="0"/>
    <n v="3639"/>
  </r>
  <r>
    <n v="20"/>
    <x v="0"/>
    <s v="All"/>
    <s v=" 2-4"/>
    <x v="4"/>
    <n v="5"/>
    <n v="1"/>
    <n v="330"/>
    <n v="3639"/>
  </r>
  <r>
    <n v="20"/>
    <x v="0"/>
    <s v="All"/>
    <s v=" 2-4"/>
    <x v="5"/>
    <n v="0"/>
    <n v="0"/>
    <n v="0"/>
    <n v="3639"/>
  </r>
  <r>
    <n v="20"/>
    <x v="0"/>
    <s v="All"/>
    <s v=" 2-4"/>
    <x v="6"/>
    <n v="0"/>
    <n v="0"/>
    <n v="0"/>
    <n v="3639"/>
  </r>
  <r>
    <n v="20"/>
    <x v="0"/>
    <s v="All"/>
    <s v=" 2-4"/>
    <x v="7"/>
    <n v="10"/>
    <n v="1"/>
    <n v="330"/>
    <n v="3639"/>
  </r>
  <r>
    <n v="20"/>
    <x v="0"/>
    <s v="All"/>
    <s v=" 2-4"/>
    <x v="8"/>
    <n v="0"/>
    <n v="0"/>
    <n v="0"/>
    <n v="3639"/>
  </r>
  <r>
    <n v="20"/>
    <x v="0"/>
    <s v="All"/>
    <s v=" 2-4"/>
    <x v="9"/>
    <n v="0"/>
    <n v="0"/>
    <n v="0"/>
    <n v="3639"/>
  </r>
  <r>
    <n v="20"/>
    <x v="0"/>
    <s v="All"/>
    <s v=" 2-4"/>
    <x v="10"/>
    <n v="0"/>
    <n v="0"/>
    <n v="0"/>
    <n v="3639"/>
  </r>
  <r>
    <n v="20"/>
    <x v="0"/>
    <s v="All"/>
    <s v=" 2-4"/>
    <x v="11"/>
    <n v="0"/>
    <n v="0"/>
    <n v="0"/>
    <n v="3639"/>
  </r>
  <r>
    <n v="20"/>
    <x v="0"/>
    <s v="All"/>
    <s v=" 2-4"/>
    <x v="12"/>
    <n v="0"/>
    <n v="0"/>
    <n v="0"/>
    <n v="3639"/>
  </r>
  <r>
    <n v="20"/>
    <x v="0"/>
    <s v="All"/>
    <s v=" 2-4"/>
    <x v="13"/>
    <n v="0"/>
    <n v="0"/>
    <n v="0"/>
    <n v="3639"/>
  </r>
  <r>
    <n v="20"/>
    <x v="0"/>
    <s v="All"/>
    <s v=" 2-4"/>
    <x v="14"/>
    <n v="0"/>
    <n v="0"/>
    <n v="0"/>
    <n v="3639"/>
  </r>
  <r>
    <n v="20"/>
    <x v="0"/>
    <s v="All"/>
    <s v=" 2-4"/>
    <x v="15"/>
    <n v="0"/>
    <n v="0"/>
    <n v="0"/>
    <n v="3639"/>
  </r>
  <r>
    <n v="20"/>
    <x v="0"/>
    <s v="All"/>
    <s v=" 2-4"/>
    <x v="16"/>
    <n v="0"/>
    <n v="0"/>
    <n v="0"/>
    <n v="3639"/>
  </r>
  <r>
    <n v="20"/>
    <x v="0"/>
    <s v="All"/>
    <s v=" 2-4"/>
    <x v="17"/>
    <n v="0"/>
    <n v="0"/>
    <n v="0"/>
    <n v="3639"/>
  </r>
  <r>
    <n v="20"/>
    <x v="0"/>
    <s v="All"/>
    <s v=" 2-4"/>
    <x v="18"/>
    <n v="0"/>
    <n v="0"/>
    <n v="0"/>
    <n v="3639"/>
  </r>
  <r>
    <n v="20"/>
    <x v="0"/>
    <s v="All"/>
    <s v=" 2-4"/>
    <x v="19"/>
    <n v="0"/>
    <n v="0"/>
    <n v="0"/>
    <n v="3639"/>
  </r>
  <r>
    <n v="20"/>
    <x v="0"/>
    <s v="All"/>
    <s v=" 2-4"/>
    <x v="20"/>
    <n v="0"/>
    <n v="0"/>
    <n v="0"/>
    <n v="3639"/>
  </r>
  <r>
    <n v="20"/>
    <x v="0"/>
    <s v="All"/>
    <s v=" 2-4"/>
    <x v="21"/>
    <n v="0"/>
    <n v="0"/>
    <n v="0"/>
    <n v="3639"/>
  </r>
  <r>
    <n v="20"/>
    <x v="0"/>
    <s v="All"/>
    <s v=" 2-4"/>
    <x v="22"/>
    <n v="0"/>
    <n v="0"/>
    <n v="0"/>
    <n v="3639"/>
  </r>
  <r>
    <n v="20"/>
    <x v="0"/>
    <s v="All"/>
    <s v=" 2-4"/>
    <x v="23"/>
    <n v="0"/>
    <n v="0"/>
    <n v="0"/>
    <n v="3639"/>
  </r>
  <r>
    <n v="20"/>
    <x v="0"/>
    <s v="All"/>
    <s v=" 5-9"/>
    <x v="0"/>
    <n v="0"/>
    <n v="0"/>
    <n v="0"/>
    <n v="5999"/>
  </r>
  <r>
    <n v="20"/>
    <x v="0"/>
    <s v="All"/>
    <s v=" 5-9"/>
    <x v="1"/>
    <n v="0"/>
    <n v="0"/>
    <n v="0"/>
    <n v="5999"/>
  </r>
  <r>
    <n v="20"/>
    <x v="0"/>
    <s v="All"/>
    <s v=" 5-9"/>
    <x v="2"/>
    <n v="27"/>
    <n v="1"/>
    <n v="810"/>
    <n v="5999"/>
  </r>
  <r>
    <n v="20"/>
    <x v="0"/>
    <s v="All"/>
    <s v=" 5-9"/>
    <x v="3"/>
    <n v="0"/>
    <n v="0"/>
    <n v="0"/>
    <n v="5999"/>
  </r>
  <r>
    <n v="20"/>
    <x v="0"/>
    <s v="All"/>
    <s v=" 5-9"/>
    <x v="4"/>
    <n v="3"/>
    <n v="1"/>
    <n v="180"/>
    <n v="5999"/>
  </r>
  <r>
    <n v="20"/>
    <x v="0"/>
    <s v="All"/>
    <s v=" 5-9"/>
    <x v="5"/>
    <n v="0"/>
    <n v="0"/>
    <n v="0"/>
    <n v="5999"/>
  </r>
  <r>
    <n v="20"/>
    <x v="0"/>
    <s v="All"/>
    <s v=" 5-9"/>
    <x v="6"/>
    <n v="0"/>
    <n v="0"/>
    <n v="0"/>
    <n v="5999"/>
  </r>
  <r>
    <n v="20"/>
    <x v="0"/>
    <s v="All"/>
    <s v=" 5-9"/>
    <x v="7"/>
    <n v="2"/>
    <n v="1"/>
    <n v="60"/>
    <n v="5999"/>
  </r>
  <r>
    <n v="20"/>
    <x v="0"/>
    <s v="All"/>
    <s v=" 5-9"/>
    <x v="8"/>
    <n v="0"/>
    <n v="0"/>
    <n v="0"/>
    <n v="5999"/>
  </r>
  <r>
    <n v="20"/>
    <x v="0"/>
    <s v="All"/>
    <s v=" 5-9"/>
    <x v="9"/>
    <n v="0"/>
    <n v="0"/>
    <n v="0"/>
    <n v="5999"/>
  </r>
  <r>
    <n v="20"/>
    <x v="0"/>
    <s v="All"/>
    <s v=" 5-9"/>
    <x v="10"/>
    <n v="0"/>
    <n v="0"/>
    <n v="0"/>
    <n v="5999"/>
  </r>
  <r>
    <n v="20"/>
    <x v="0"/>
    <s v="All"/>
    <s v=" 5-9"/>
    <x v="11"/>
    <n v="0"/>
    <n v="0"/>
    <n v="0"/>
    <n v="5999"/>
  </r>
  <r>
    <n v="20"/>
    <x v="0"/>
    <s v="All"/>
    <s v=" 5-9"/>
    <x v="12"/>
    <n v="0"/>
    <n v="0"/>
    <n v="0"/>
    <n v="5999"/>
  </r>
  <r>
    <n v="20"/>
    <x v="0"/>
    <s v="All"/>
    <s v=" 5-9"/>
    <x v="13"/>
    <n v="0"/>
    <n v="0"/>
    <n v="0"/>
    <n v="5999"/>
  </r>
  <r>
    <n v="20"/>
    <x v="0"/>
    <s v="All"/>
    <s v=" 5-9"/>
    <x v="14"/>
    <n v="8"/>
    <n v="1"/>
    <n v="240"/>
    <n v="5999"/>
  </r>
  <r>
    <n v="20"/>
    <x v="0"/>
    <s v="All"/>
    <s v=" 5-9"/>
    <x v="15"/>
    <n v="0"/>
    <n v="0"/>
    <n v="0"/>
    <n v="5999"/>
  </r>
  <r>
    <n v="20"/>
    <x v="0"/>
    <s v="All"/>
    <s v=" 5-9"/>
    <x v="16"/>
    <n v="0"/>
    <n v="0"/>
    <n v="0"/>
    <n v="5999"/>
  </r>
  <r>
    <n v="20"/>
    <x v="0"/>
    <s v="All"/>
    <s v=" 5-9"/>
    <x v="17"/>
    <n v="0"/>
    <n v="0"/>
    <n v="0"/>
    <n v="5999"/>
  </r>
  <r>
    <n v="20"/>
    <x v="0"/>
    <s v="All"/>
    <s v=" 5-9"/>
    <x v="18"/>
    <n v="2"/>
    <n v="1"/>
    <n v="60"/>
    <n v="5999"/>
  </r>
  <r>
    <n v="20"/>
    <x v="0"/>
    <s v="All"/>
    <s v=" 5-9"/>
    <x v="19"/>
    <n v="0"/>
    <n v="0"/>
    <n v="0"/>
    <n v="5999"/>
  </r>
  <r>
    <n v="20"/>
    <x v="0"/>
    <s v="All"/>
    <s v=" 5-9"/>
    <x v="20"/>
    <n v="0"/>
    <n v="0"/>
    <n v="0"/>
    <n v="5999"/>
  </r>
  <r>
    <n v="20"/>
    <x v="0"/>
    <s v="All"/>
    <s v=" 5-9"/>
    <x v="21"/>
    <n v="0"/>
    <n v="0"/>
    <n v="0"/>
    <n v="5999"/>
  </r>
  <r>
    <n v="20"/>
    <x v="0"/>
    <s v="All"/>
    <s v=" 5-9"/>
    <x v="22"/>
    <n v="0"/>
    <n v="0"/>
    <n v="0"/>
    <n v="5999"/>
  </r>
  <r>
    <n v="20"/>
    <x v="0"/>
    <s v="All"/>
    <s v=" 5-9"/>
    <x v="23"/>
    <n v="0"/>
    <n v="0"/>
    <n v="0"/>
    <n v="5999"/>
  </r>
  <r>
    <n v="20"/>
    <x v="1"/>
    <s v="All"/>
    <s v=" 0-1"/>
    <x v="0"/>
    <n v="0"/>
    <n v="0"/>
    <n v="0"/>
    <n v="2698"/>
  </r>
  <r>
    <n v="20"/>
    <x v="1"/>
    <s v="All"/>
    <s v=" 0-1"/>
    <x v="1"/>
    <n v="0"/>
    <n v="0"/>
    <n v="0"/>
    <n v="2698"/>
  </r>
  <r>
    <n v="20"/>
    <x v="1"/>
    <s v="All"/>
    <s v=" 0-1"/>
    <x v="2"/>
    <n v="4"/>
    <n v="1"/>
    <n v="120"/>
    <n v="2698"/>
  </r>
  <r>
    <n v="20"/>
    <x v="1"/>
    <s v="All"/>
    <s v=" 0-1"/>
    <x v="3"/>
    <n v="0"/>
    <n v="0"/>
    <n v="0"/>
    <n v="2698"/>
  </r>
  <r>
    <n v="20"/>
    <x v="1"/>
    <s v="All"/>
    <s v=" 0-1"/>
    <x v="4"/>
    <n v="0"/>
    <n v="0"/>
    <n v="0"/>
    <n v="2698"/>
  </r>
  <r>
    <n v="20"/>
    <x v="1"/>
    <s v="All"/>
    <s v=" 0-1"/>
    <x v="5"/>
    <n v="0"/>
    <n v="0"/>
    <n v="0"/>
    <n v="2698"/>
  </r>
  <r>
    <n v="20"/>
    <x v="1"/>
    <s v="All"/>
    <s v=" 0-1"/>
    <x v="6"/>
    <n v="0"/>
    <n v="0"/>
    <n v="0"/>
    <n v="2698"/>
  </r>
  <r>
    <n v="20"/>
    <x v="1"/>
    <s v="All"/>
    <s v=" 0-1"/>
    <x v="7"/>
    <n v="24"/>
    <n v="4"/>
    <n v="506"/>
    <n v="2698"/>
  </r>
  <r>
    <n v="20"/>
    <x v="1"/>
    <s v="All"/>
    <s v=" 0-1"/>
    <x v="8"/>
    <n v="0"/>
    <n v="0"/>
    <n v="0"/>
    <n v="2698"/>
  </r>
  <r>
    <n v="20"/>
    <x v="1"/>
    <s v="All"/>
    <s v=" 0-1"/>
    <x v="9"/>
    <n v="0"/>
    <n v="0"/>
    <n v="0"/>
    <n v="2698"/>
  </r>
  <r>
    <n v="20"/>
    <x v="1"/>
    <s v="All"/>
    <s v=" 0-1"/>
    <x v="10"/>
    <n v="0"/>
    <n v="0"/>
    <n v="0"/>
    <n v="2698"/>
  </r>
  <r>
    <n v="20"/>
    <x v="1"/>
    <s v="All"/>
    <s v=" 0-1"/>
    <x v="11"/>
    <n v="0"/>
    <n v="0"/>
    <n v="0"/>
    <n v="2698"/>
  </r>
  <r>
    <n v="20"/>
    <x v="1"/>
    <s v="All"/>
    <s v=" 0-1"/>
    <x v="12"/>
    <n v="0"/>
    <n v="0"/>
    <n v="0"/>
    <n v="2698"/>
  </r>
  <r>
    <n v="20"/>
    <x v="1"/>
    <s v="All"/>
    <s v=" 0-1"/>
    <x v="13"/>
    <n v="0"/>
    <n v="0"/>
    <n v="0"/>
    <n v="2698"/>
  </r>
  <r>
    <n v="20"/>
    <x v="1"/>
    <s v="All"/>
    <s v=" 0-1"/>
    <x v="14"/>
    <n v="0"/>
    <n v="0"/>
    <n v="0"/>
    <n v="2698"/>
  </r>
  <r>
    <n v="20"/>
    <x v="1"/>
    <s v="All"/>
    <s v=" 0-1"/>
    <x v="15"/>
    <n v="0"/>
    <n v="0"/>
    <n v="0"/>
    <n v="2698"/>
  </r>
  <r>
    <n v="20"/>
    <x v="1"/>
    <s v="All"/>
    <s v=" 0-1"/>
    <x v="16"/>
    <n v="0"/>
    <n v="0"/>
    <n v="0"/>
    <n v="2698"/>
  </r>
  <r>
    <n v="20"/>
    <x v="1"/>
    <s v="All"/>
    <s v=" 0-1"/>
    <x v="17"/>
    <n v="0"/>
    <n v="0"/>
    <n v="0"/>
    <n v="2698"/>
  </r>
  <r>
    <n v="20"/>
    <x v="1"/>
    <s v="All"/>
    <s v=" 0-1"/>
    <x v="18"/>
    <n v="0"/>
    <n v="0"/>
    <n v="0"/>
    <n v="2698"/>
  </r>
  <r>
    <n v="20"/>
    <x v="1"/>
    <s v="All"/>
    <s v=" 0-1"/>
    <x v="19"/>
    <n v="0"/>
    <n v="0"/>
    <n v="0"/>
    <n v="2698"/>
  </r>
  <r>
    <n v="20"/>
    <x v="1"/>
    <s v="All"/>
    <s v=" 0-1"/>
    <x v="20"/>
    <n v="0"/>
    <n v="0"/>
    <n v="0"/>
    <n v="2698"/>
  </r>
  <r>
    <n v="20"/>
    <x v="1"/>
    <s v="All"/>
    <s v=" 0-1"/>
    <x v="21"/>
    <n v="0"/>
    <n v="0"/>
    <n v="0"/>
    <n v="2698"/>
  </r>
  <r>
    <n v="20"/>
    <x v="1"/>
    <s v="All"/>
    <s v=" 0-1"/>
    <x v="22"/>
    <n v="0"/>
    <n v="0"/>
    <n v="0"/>
    <n v="2698"/>
  </r>
  <r>
    <n v="20"/>
    <x v="1"/>
    <s v="All"/>
    <s v=" 0-1"/>
    <x v="23"/>
    <n v="0"/>
    <n v="0"/>
    <n v="0"/>
    <n v="2698"/>
  </r>
  <r>
    <n v="20"/>
    <x v="1"/>
    <s v="All"/>
    <s v=" 10-14"/>
    <x v="0"/>
    <n v="0"/>
    <n v="0"/>
    <n v="0"/>
    <n v="6390"/>
  </r>
  <r>
    <n v="20"/>
    <x v="1"/>
    <s v="All"/>
    <s v=" 10-14"/>
    <x v="1"/>
    <n v="0"/>
    <n v="0"/>
    <n v="0"/>
    <n v="6390"/>
  </r>
  <r>
    <n v="20"/>
    <x v="1"/>
    <s v="All"/>
    <s v=" 10-14"/>
    <x v="2"/>
    <n v="2"/>
    <n v="1"/>
    <n v="60"/>
    <n v="6390"/>
  </r>
  <r>
    <n v="20"/>
    <x v="1"/>
    <s v="All"/>
    <s v=" 10-14"/>
    <x v="3"/>
    <n v="0"/>
    <n v="0"/>
    <n v="0"/>
    <n v="6390"/>
  </r>
  <r>
    <n v="20"/>
    <x v="1"/>
    <s v="All"/>
    <s v=" 10-14"/>
    <x v="4"/>
    <n v="19"/>
    <n v="4"/>
    <n v="870"/>
    <n v="6390"/>
  </r>
  <r>
    <n v="20"/>
    <x v="1"/>
    <s v="All"/>
    <s v=" 10-14"/>
    <x v="5"/>
    <n v="12"/>
    <n v="1"/>
    <n v="396"/>
    <n v="6390"/>
  </r>
  <r>
    <n v="20"/>
    <x v="1"/>
    <s v="All"/>
    <s v=" 10-14"/>
    <x v="6"/>
    <n v="0"/>
    <n v="0"/>
    <n v="0"/>
    <n v="6390"/>
  </r>
  <r>
    <n v="20"/>
    <x v="1"/>
    <s v="All"/>
    <s v=" 10-14"/>
    <x v="7"/>
    <n v="0"/>
    <n v="0"/>
    <n v="0"/>
    <n v="6390"/>
  </r>
  <r>
    <n v="20"/>
    <x v="1"/>
    <s v="All"/>
    <s v=" 10-14"/>
    <x v="8"/>
    <n v="0"/>
    <n v="0"/>
    <n v="0"/>
    <n v="6390"/>
  </r>
  <r>
    <n v="20"/>
    <x v="1"/>
    <s v="All"/>
    <s v=" 10-14"/>
    <x v="9"/>
    <n v="0"/>
    <n v="0"/>
    <n v="0"/>
    <n v="6390"/>
  </r>
  <r>
    <n v="20"/>
    <x v="1"/>
    <s v="All"/>
    <s v=" 10-14"/>
    <x v="10"/>
    <n v="1"/>
    <n v="1"/>
    <n v="30"/>
    <n v="6390"/>
  </r>
  <r>
    <n v="20"/>
    <x v="1"/>
    <s v="All"/>
    <s v=" 10-14"/>
    <x v="11"/>
    <n v="0"/>
    <n v="0"/>
    <n v="0"/>
    <n v="6390"/>
  </r>
  <r>
    <n v="20"/>
    <x v="1"/>
    <s v="All"/>
    <s v=" 10-14"/>
    <x v="12"/>
    <n v="0"/>
    <n v="0"/>
    <n v="0"/>
    <n v="6390"/>
  </r>
  <r>
    <n v="20"/>
    <x v="1"/>
    <s v="All"/>
    <s v=" 10-14"/>
    <x v="13"/>
    <n v="7"/>
    <n v="2"/>
    <n v="210"/>
    <n v="6390"/>
  </r>
  <r>
    <n v="20"/>
    <x v="1"/>
    <s v="All"/>
    <s v=" 10-14"/>
    <x v="14"/>
    <n v="0"/>
    <n v="0"/>
    <n v="0"/>
    <n v="6390"/>
  </r>
  <r>
    <n v="20"/>
    <x v="1"/>
    <s v="All"/>
    <s v=" 10-14"/>
    <x v="15"/>
    <n v="3"/>
    <n v="2"/>
    <n v="120"/>
    <n v="6390"/>
  </r>
  <r>
    <n v="20"/>
    <x v="1"/>
    <s v="All"/>
    <s v=" 10-14"/>
    <x v="16"/>
    <n v="3"/>
    <n v="1"/>
    <n v="110"/>
    <n v="6390"/>
  </r>
  <r>
    <n v="20"/>
    <x v="1"/>
    <s v="All"/>
    <s v=" 10-14"/>
    <x v="17"/>
    <n v="0"/>
    <n v="0"/>
    <n v="0"/>
    <n v="6390"/>
  </r>
  <r>
    <n v="20"/>
    <x v="1"/>
    <s v="All"/>
    <s v=" 10-14"/>
    <x v="18"/>
    <n v="11"/>
    <n v="4"/>
    <n v="319"/>
    <n v="6390"/>
  </r>
  <r>
    <n v="20"/>
    <x v="1"/>
    <s v="All"/>
    <s v=" 10-14"/>
    <x v="19"/>
    <n v="0"/>
    <n v="0"/>
    <n v="0"/>
    <n v="6390"/>
  </r>
  <r>
    <n v="20"/>
    <x v="1"/>
    <s v="All"/>
    <s v=" 10-14"/>
    <x v="20"/>
    <n v="0"/>
    <n v="0"/>
    <n v="0"/>
    <n v="6390"/>
  </r>
  <r>
    <n v="20"/>
    <x v="1"/>
    <s v="All"/>
    <s v=" 10-14"/>
    <x v="21"/>
    <n v="0"/>
    <n v="0"/>
    <n v="0"/>
    <n v="6390"/>
  </r>
  <r>
    <n v="20"/>
    <x v="1"/>
    <s v="All"/>
    <s v=" 10-14"/>
    <x v="22"/>
    <n v="14"/>
    <n v="5"/>
    <n v="740"/>
    <n v="6390"/>
  </r>
  <r>
    <n v="20"/>
    <x v="1"/>
    <s v="All"/>
    <s v=" 10-14"/>
    <x v="23"/>
    <n v="0"/>
    <n v="0"/>
    <n v="0"/>
    <n v="6390"/>
  </r>
  <r>
    <n v="20"/>
    <x v="1"/>
    <s v="All"/>
    <s v=" 2-4"/>
    <x v="0"/>
    <n v="0"/>
    <n v="0"/>
    <n v="0"/>
    <n v="3810"/>
  </r>
  <r>
    <n v="20"/>
    <x v="1"/>
    <s v="All"/>
    <s v=" 2-4"/>
    <x v="1"/>
    <n v="0"/>
    <n v="0"/>
    <n v="0"/>
    <n v="3810"/>
  </r>
  <r>
    <n v="20"/>
    <x v="1"/>
    <s v="All"/>
    <s v=" 2-4"/>
    <x v="2"/>
    <n v="0"/>
    <n v="0"/>
    <n v="0"/>
    <n v="3810"/>
  </r>
  <r>
    <n v="20"/>
    <x v="1"/>
    <s v="All"/>
    <s v=" 2-4"/>
    <x v="3"/>
    <n v="0"/>
    <n v="0"/>
    <n v="0"/>
    <n v="3810"/>
  </r>
  <r>
    <n v="20"/>
    <x v="1"/>
    <s v="All"/>
    <s v=" 2-4"/>
    <x v="4"/>
    <n v="5"/>
    <n v="1"/>
    <n v="420"/>
    <n v="3810"/>
  </r>
  <r>
    <n v="20"/>
    <x v="1"/>
    <s v="All"/>
    <s v=" 2-4"/>
    <x v="5"/>
    <n v="0"/>
    <n v="0"/>
    <n v="0"/>
    <n v="3810"/>
  </r>
  <r>
    <n v="20"/>
    <x v="1"/>
    <s v="All"/>
    <s v=" 2-4"/>
    <x v="6"/>
    <n v="0"/>
    <n v="0"/>
    <n v="0"/>
    <n v="3810"/>
  </r>
  <r>
    <n v="20"/>
    <x v="1"/>
    <s v="All"/>
    <s v=" 2-4"/>
    <x v="7"/>
    <n v="3"/>
    <n v="1"/>
    <n v="90"/>
    <n v="3810"/>
  </r>
  <r>
    <n v="20"/>
    <x v="1"/>
    <s v="All"/>
    <s v=" 2-4"/>
    <x v="8"/>
    <n v="6"/>
    <n v="1"/>
    <n v="84"/>
    <n v="3810"/>
  </r>
  <r>
    <n v="20"/>
    <x v="1"/>
    <s v="All"/>
    <s v=" 2-4"/>
    <x v="9"/>
    <n v="0"/>
    <n v="0"/>
    <n v="0"/>
    <n v="3810"/>
  </r>
  <r>
    <n v="20"/>
    <x v="1"/>
    <s v="All"/>
    <s v=" 2-4"/>
    <x v="10"/>
    <n v="0"/>
    <n v="0"/>
    <n v="0"/>
    <n v="3810"/>
  </r>
  <r>
    <n v="20"/>
    <x v="1"/>
    <s v="All"/>
    <s v=" 2-4"/>
    <x v="11"/>
    <n v="0"/>
    <n v="0"/>
    <n v="0"/>
    <n v="3810"/>
  </r>
  <r>
    <n v="20"/>
    <x v="1"/>
    <s v="All"/>
    <s v=" 2-4"/>
    <x v="12"/>
    <n v="0"/>
    <n v="0"/>
    <n v="0"/>
    <n v="3810"/>
  </r>
  <r>
    <n v="20"/>
    <x v="1"/>
    <s v="All"/>
    <s v=" 2-4"/>
    <x v="13"/>
    <n v="0"/>
    <n v="0"/>
    <n v="0"/>
    <n v="3810"/>
  </r>
  <r>
    <n v="20"/>
    <x v="1"/>
    <s v="All"/>
    <s v=" 2-4"/>
    <x v="14"/>
    <n v="0"/>
    <n v="0"/>
    <n v="0"/>
    <n v="3810"/>
  </r>
  <r>
    <n v="20"/>
    <x v="1"/>
    <s v="All"/>
    <s v=" 2-4"/>
    <x v="15"/>
    <n v="0"/>
    <n v="0"/>
    <n v="0"/>
    <n v="3810"/>
  </r>
  <r>
    <n v="20"/>
    <x v="1"/>
    <s v="All"/>
    <s v=" 2-4"/>
    <x v="16"/>
    <n v="0"/>
    <n v="0"/>
    <n v="0"/>
    <n v="3810"/>
  </r>
  <r>
    <n v="20"/>
    <x v="1"/>
    <s v="All"/>
    <s v=" 2-4"/>
    <x v="17"/>
    <n v="0"/>
    <n v="0"/>
    <n v="0"/>
    <n v="3810"/>
  </r>
  <r>
    <n v="20"/>
    <x v="1"/>
    <s v="All"/>
    <s v=" 2-4"/>
    <x v="18"/>
    <n v="0"/>
    <n v="0"/>
    <n v="0"/>
    <n v="3810"/>
  </r>
  <r>
    <n v="20"/>
    <x v="1"/>
    <s v="All"/>
    <s v=" 2-4"/>
    <x v="19"/>
    <n v="0"/>
    <n v="0"/>
    <n v="0"/>
    <n v="3810"/>
  </r>
  <r>
    <n v="20"/>
    <x v="1"/>
    <s v="All"/>
    <s v=" 2-4"/>
    <x v="20"/>
    <n v="0"/>
    <n v="0"/>
    <n v="0"/>
    <n v="3810"/>
  </r>
  <r>
    <n v="20"/>
    <x v="1"/>
    <s v="All"/>
    <s v=" 2-4"/>
    <x v="21"/>
    <n v="0"/>
    <n v="0"/>
    <n v="0"/>
    <n v="3810"/>
  </r>
  <r>
    <n v="20"/>
    <x v="1"/>
    <s v="All"/>
    <s v=" 2-4"/>
    <x v="22"/>
    <n v="0"/>
    <n v="0"/>
    <n v="0"/>
    <n v="3810"/>
  </r>
  <r>
    <n v="20"/>
    <x v="1"/>
    <s v="All"/>
    <s v=" 2-4"/>
    <x v="23"/>
    <n v="0"/>
    <n v="0"/>
    <n v="0"/>
    <n v="3810"/>
  </r>
  <r>
    <n v="20"/>
    <x v="1"/>
    <s v="All"/>
    <s v=" 5-9"/>
    <x v="0"/>
    <n v="0"/>
    <n v="0"/>
    <n v="0"/>
    <n v="6152"/>
  </r>
  <r>
    <n v="20"/>
    <x v="1"/>
    <s v="All"/>
    <s v=" 5-9"/>
    <x v="1"/>
    <n v="0"/>
    <n v="0"/>
    <n v="0"/>
    <n v="6152"/>
  </r>
  <r>
    <n v="20"/>
    <x v="1"/>
    <s v="All"/>
    <s v=" 5-9"/>
    <x v="2"/>
    <n v="0"/>
    <n v="0"/>
    <n v="0"/>
    <n v="6152"/>
  </r>
  <r>
    <n v="20"/>
    <x v="1"/>
    <s v="All"/>
    <s v=" 5-9"/>
    <x v="3"/>
    <n v="0"/>
    <n v="0"/>
    <n v="0"/>
    <n v="6152"/>
  </r>
  <r>
    <n v="20"/>
    <x v="1"/>
    <s v="All"/>
    <s v=" 5-9"/>
    <x v="4"/>
    <n v="12"/>
    <n v="2"/>
    <n v="435"/>
    <n v="6152"/>
  </r>
  <r>
    <n v="20"/>
    <x v="1"/>
    <s v="All"/>
    <s v=" 5-9"/>
    <x v="5"/>
    <n v="0"/>
    <n v="0"/>
    <n v="0"/>
    <n v="6152"/>
  </r>
  <r>
    <n v="20"/>
    <x v="1"/>
    <s v="All"/>
    <s v=" 5-9"/>
    <x v="6"/>
    <n v="0"/>
    <n v="0"/>
    <n v="0"/>
    <n v="6152"/>
  </r>
  <r>
    <n v="20"/>
    <x v="1"/>
    <s v="All"/>
    <s v=" 5-9"/>
    <x v="7"/>
    <n v="2"/>
    <n v="1"/>
    <n v="60"/>
    <n v="6152"/>
  </r>
  <r>
    <n v="20"/>
    <x v="1"/>
    <s v="All"/>
    <s v=" 5-9"/>
    <x v="8"/>
    <n v="0"/>
    <n v="0"/>
    <n v="0"/>
    <n v="6152"/>
  </r>
  <r>
    <n v="20"/>
    <x v="1"/>
    <s v="All"/>
    <s v=" 5-9"/>
    <x v="9"/>
    <n v="0"/>
    <n v="0"/>
    <n v="0"/>
    <n v="6152"/>
  </r>
  <r>
    <n v="20"/>
    <x v="1"/>
    <s v="All"/>
    <s v=" 5-9"/>
    <x v="10"/>
    <n v="0"/>
    <n v="0"/>
    <n v="0"/>
    <n v="6152"/>
  </r>
  <r>
    <n v="20"/>
    <x v="1"/>
    <s v="All"/>
    <s v=" 5-9"/>
    <x v="11"/>
    <n v="0"/>
    <n v="0"/>
    <n v="0"/>
    <n v="6152"/>
  </r>
  <r>
    <n v="20"/>
    <x v="1"/>
    <s v="All"/>
    <s v=" 5-9"/>
    <x v="12"/>
    <n v="0"/>
    <n v="0"/>
    <n v="0"/>
    <n v="6152"/>
  </r>
  <r>
    <n v="20"/>
    <x v="1"/>
    <s v="All"/>
    <s v=" 5-9"/>
    <x v="13"/>
    <n v="0"/>
    <n v="0"/>
    <n v="0"/>
    <n v="6152"/>
  </r>
  <r>
    <n v="20"/>
    <x v="1"/>
    <s v="All"/>
    <s v=" 5-9"/>
    <x v="14"/>
    <n v="0"/>
    <n v="0"/>
    <n v="0"/>
    <n v="6152"/>
  </r>
  <r>
    <n v="20"/>
    <x v="1"/>
    <s v="All"/>
    <s v=" 5-9"/>
    <x v="15"/>
    <n v="0"/>
    <n v="0"/>
    <n v="0"/>
    <n v="6152"/>
  </r>
  <r>
    <n v="20"/>
    <x v="1"/>
    <s v="All"/>
    <s v=" 5-9"/>
    <x v="16"/>
    <n v="0"/>
    <n v="0"/>
    <n v="0"/>
    <n v="6152"/>
  </r>
  <r>
    <n v="20"/>
    <x v="1"/>
    <s v="All"/>
    <s v=" 5-9"/>
    <x v="17"/>
    <n v="0"/>
    <n v="0"/>
    <n v="0"/>
    <n v="6152"/>
  </r>
  <r>
    <n v="20"/>
    <x v="1"/>
    <s v="All"/>
    <s v=" 5-9"/>
    <x v="18"/>
    <n v="13"/>
    <n v="1"/>
    <n v="390"/>
    <n v="6152"/>
  </r>
  <r>
    <n v="20"/>
    <x v="1"/>
    <s v="All"/>
    <s v=" 5-9"/>
    <x v="19"/>
    <n v="0"/>
    <n v="0"/>
    <n v="0"/>
    <n v="6152"/>
  </r>
  <r>
    <n v="20"/>
    <x v="1"/>
    <s v="All"/>
    <s v=" 5-9"/>
    <x v="20"/>
    <n v="0"/>
    <n v="0"/>
    <n v="0"/>
    <n v="6152"/>
  </r>
  <r>
    <n v="20"/>
    <x v="1"/>
    <s v="All"/>
    <s v=" 5-9"/>
    <x v="21"/>
    <n v="0"/>
    <n v="0"/>
    <n v="0"/>
    <n v="6152"/>
  </r>
  <r>
    <n v="20"/>
    <x v="1"/>
    <s v="All"/>
    <s v=" 5-9"/>
    <x v="22"/>
    <n v="10"/>
    <n v="1"/>
    <n v="300"/>
    <n v="6152"/>
  </r>
  <r>
    <n v="20"/>
    <x v="1"/>
    <s v="All"/>
    <s v=" 5-9"/>
    <x v="23"/>
    <n v="0"/>
    <n v="0"/>
    <n v="0"/>
    <n v="6152"/>
  </r>
  <r>
    <n v="20"/>
    <x v="2"/>
    <s v="All"/>
    <s v=" 0-1"/>
    <x v="0"/>
    <n v="0"/>
    <n v="0"/>
    <n v="0"/>
    <n v="2922"/>
  </r>
  <r>
    <n v="20"/>
    <x v="2"/>
    <s v="All"/>
    <s v=" 0-1"/>
    <x v="1"/>
    <n v="0"/>
    <n v="0"/>
    <n v="0"/>
    <n v="2922"/>
  </r>
  <r>
    <n v="20"/>
    <x v="2"/>
    <s v="All"/>
    <s v=" 0-1"/>
    <x v="2"/>
    <n v="1"/>
    <n v="1"/>
    <n v="30"/>
    <n v="2922"/>
  </r>
  <r>
    <n v="20"/>
    <x v="2"/>
    <s v="All"/>
    <s v=" 0-1"/>
    <x v="3"/>
    <n v="0"/>
    <n v="0"/>
    <n v="0"/>
    <n v="2922"/>
  </r>
  <r>
    <n v="20"/>
    <x v="2"/>
    <s v="All"/>
    <s v=" 0-1"/>
    <x v="4"/>
    <n v="0"/>
    <n v="0"/>
    <n v="0"/>
    <n v="2922"/>
  </r>
  <r>
    <n v="20"/>
    <x v="2"/>
    <s v="All"/>
    <s v=" 0-1"/>
    <x v="5"/>
    <n v="0"/>
    <n v="0"/>
    <n v="0"/>
    <n v="2922"/>
  </r>
  <r>
    <n v="20"/>
    <x v="2"/>
    <s v="All"/>
    <s v=" 0-1"/>
    <x v="6"/>
    <n v="0"/>
    <n v="0"/>
    <n v="0"/>
    <n v="2922"/>
  </r>
  <r>
    <n v="20"/>
    <x v="2"/>
    <s v="All"/>
    <s v=" 0-1"/>
    <x v="7"/>
    <n v="61"/>
    <n v="2"/>
    <n v="872"/>
    <n v="2922"/>
  </r>
  <r>
    <n v="20"/>
    <x v="2"/>
    <s v="All"/>
    <s v=" 0-1"/>
    <x v="8"/>
    <n v="0"/>
    <n v="0"/>
    <n v="0"/>
    <n v="2922"/>
  </r>
  <r>
    <n v="20"/>
    <x v="2"/>
    <s v="All"/>
    <s v=" 0-1"/>
    <x v="9"/>
    <n v="0"/>
    <n v="0"/>
    <n v="0"/>
    <n v="2922"/>
  </r>
  <r>
    <n v="20"/>
    <x v="2"/>
    <s v="All"/>
    <s v=" 0-1"/>
    <x v="10"/>
    <n v="0"/>
    <n v="0"/>
    <n v="0"/>
    <n v="2922"/>
  </r>
  <r>
    <n v="20"/>
    <x v="2"/>
    <s v="All"/>
    <s v=" 0-1"/>
    <x v="11"/>
    <n v="0"/>
    <n v="0"/>
    <n v="0"/>
    <n v="2922"/>
  </r>
  <r>
    <n v="20"/>
    <x v="2"/>
    <s v="All"/>
    <s v=" 0-1"/>
    <x v="12"/>
    <n v="0"/>
    <n v="0"/>
    <n v="0"/>
    <n v="2922"/>
  </r>
  <r>
    <n v="20"/>
    <x v="2"/>
    <s v="All"/>
    <s v=" 0-1"/>
    <x v="13"/>
    <n v="0"/>
    <n v="0"/>
    <n v="0"/>
    <n v="2922"/>
  </r>
  <r>
    <n v="20"/>
    <x v="2"/>
    <s v="All"/>
    <s v=" 0-1"/>
    <x v="14"/>
    <n v="0"/>
    <n v="0"/>
    <n v="0"/>
    <n v="2922"/>
  </r>
  <r>
    <n v="20"/>
    <x v="2"/>
    <s v="All"/>
    <s v=" 0-1"/>
    <x v="15"/>
    <n v="0"/>
    <n v="0"/>
    <n v="0"/>
    <n v="2922"/>
  </r>
  <r>
    <n v="20"/>
    <x v="2"/>
    <s v="All"/>
    <s v=" 0-1"/>
    <x v="16"/>
    <n v="0"/>
    <n v="0"/>
    <n v="0"/>
    <n v="2922"/>
  </r>
  <r>
    <n v="20"/>
    <x v="2"/>
    <s v="All"/>
    <s v=" 0-1"/>
    <x v="17"/>
    <n v="0"/>
    <n v="0"/>
    <n v="0"/>
    <n v="2922"/>
  </r>
  <r>
    <n v="20"/>
    <x v="2"/>
    <s v="All"/>
    <s v=" 0-1"/>
    <x v="18"/>
    <n v="0"/>
    <n v="0"/>
    <n v="0"/>
    <n v="2922"/>
  </r>
  <r>
    <n v="20"/>
    <x v="2"/>
    <s v="All"/>
    <s v=" 0-1"/>
    <x v="19"/>
    <n v="0"/>
    <n v="0"/>
    <n v="0"/>
    <n v="2922"/>
  </r>
  <r>
    <n v="20"/>
    <x v="2"/>
    <s v="All"/>
    <s v=" 0-1"/>
    <x v="20"/>
    <n v="0"/>
    <n v="0"/>
    <n v="0"/>
    <n v="2922"/>
  </r>
  <r>
    <n v="20"/>
    <x v="2"/>
    <s v="All"/>
    <s v=" 0-1"/>
    <x v="21"/>
    <n v="0"/>
    <n v="0"/>
    <n v="0"/>
    <n v="2922"/>
  </r>
  <r>
    <n v="20"/>
    <x v="2"/>
    <s v="All"/>
    <s v=" 0-1"/>
    <x v="22"/>
    <n v="0"/>
    <n v="0"/>
    <n v="0"/>
    <n v="2922"/>
  </r>
  <r>
    <n v="20"/>
    <x v="2"/>
    <s v="All"/>
    <s v=" 0-1"/>
    <x v="23"/>
    <n v="0"/>
    <n v="0"/>
    <n v="0"/>
    <n v="2922"/>
  </r>
  <r>
    <n v="20"/>
    <x v="2"/>
    <s v="All"/>
    <s v=" 10-14"/>
    <x v="0"/>
    <n v="0"/>
    <n v="0"/>
    <n v="0"/>
    <n v="6553"/>
  </r>
  <r>
    <n v="20"/>
    <x v="2"/>
    <s v="All"/>
    <s v=" 10-14"/>
    <x v="1"/>
    <n v="0"/>
    <n v="0"/>
    <n v="0"/>
    <n v="6553"/>
  </r>
  <r>
    <n v="20"/>
    <x v="2"/>
    <s v="All"/>
    <s v=" 10-14"/>
    <x v="2"/>
    <n v="0"/>
    <n v="0"/>
    <n v="0"/>
    <n v="6553"/>
  </r>
  <r>
    <n v="20"/>
    <x v="2"/>
    <s v="All"/>
    <s v=" 10-14"/>
    <x v="3"/>
    <n v="0"/>
    <n v="0"/>
    <n v="0"/>
    <n v="6553"/>
  </r>
  <r>
    <n v="20"/>
    <x v="2"/>
    <s v="All"/>
    <s v=" 10-14"/>
    <x v="4"/>
    <n v="31"/>
    <n v="7"/>
    <n v="1170"/>
    <n v="6553"/>
  </r>
  <r>
    <n v="20"/>
    <x v="2"/>
    <s v="All"/>
    <s v=" 10-14"/>
    <x v="5"/>
    <n v="4"/>
    <n v="1"/>
    <n v="120"/>
    <n v="6553"/>
  </r>
  <r>
    <n v="20"/>
    <x v="2"/>
    <s v="All"/>
    <s v=" 10-14"/>
    <x v="6"/>
    <n v="0"/>
    <n v="0"/>
    <n v="0"/>
    <n v="6553"/>
  </r>
  <r>
    <n v="20"/>
    <x v="2"/>
    <s v="All"/>
    <s v=" 10-14"/>
    <x v="7"/>
    <n v="0"/>
    <n v="0"/>
    <n v="0"/>
    <n v="6553"/>
  </r>
  <r>
    <n v="20"/>
    <x v="2"/>
    <s v="All"/>
    <s v=" 10-14"/>
    <x v="8"/>
    <n v="0"/>
    <n v="0"/>
    <n v="0"/>
    <n v="6553"/>
  </r>
  <r>
    <n v="20"/>
    <x v="2"/>
    <s v="All"/>
    <s v=" 10-14"/>
    <x v="9"/>
    <n v="0"/>
    <n v="0"/>
    <n v="0"/>
    <n v="6553"/>
  </r>
  <r>
    <n v="20"/>
    <x v="2"/>
    <s v="All"/>
    <s v=" 10-14"/>
    <x v="10"/>
    <n v="10"/>
    <n v="2"/>
    <n v="300"/>
    <n v="6553"/>
  </r>
  <r>
    <n v="20"/>
    <x v="2"/>
    <s v="All"/>
    <s v=" 10-14"/>
    <x v="11"/>
    <n v="0"/>
    <n v="0"/>
    <n v="0"/>
    <n v="6553"/>
  </r>
  <r>
    <n v="20"/>
    <x v="2"/>
    <s v="All"/>
    <s v=" 10-14"/>
    <x v="12"/>
    <n v="0"/>
    <n v="0"/>
    <n v="0"/>
    <n v="6553"/>
  </r>
  <r>
    <n v="20"/>
    <x v="2"/>
    <s v="All"/>
    <s v=" 10-14"/>
    <x v="13"/>
    <n v="7"/>
    <n v="1"/>
    <n v="210"/>
    <n v="6553"/>
  </r>
  <r>
    <n v="20"/>
    <x v="2"/>
    <s v="All"/>
    <s v=" 10-14"/>
    <x v="14"/>
    <n v="0"/>
    <n v="0"/>
    <n v="0"/>
    <n v="6553"/>
  </r>
  <r>
    <n v="20"/>
    <x v="2"/>
    <s v="All"/>
    <s v=" 10-14"/>
    <x v="15"/>
    <n v="1"/>
    <n v="1"/>
    <n v="30"/>
    <n v="6553"/>
  </r>
  <r>
    <n v="20"/>
    <x v="2"/>
    <s v="All"/>
    <s v=" 10-14"/>
    <x v="16"/>
    <n v="8"/>
    <n v="2"/>
    <n v="240"/>
    <n v="6553"/>
  </r>
  <r>
    <n v="20"/>
    <x v="2"/>
    <s v="All"/>
    <s v=" 10-14"/>
    <x v="17"/>
    <n v="0"/>
    <n v="0"/>
    <n v="0"/>
    <n v="6553"/>
  </r>
  <r>
    <n v="20"/>
    <x v="2"/>
    <s v="All"/>
    <s v=" 10-14"/>
    <x v="18"/>
    <n v="4"/>
    <n v="3"/>
    <n v="123"/>
    <n v="6553"/>
  </r>
  <r>
    <n v="20"/>
    <x v="2"/>
    <s v="All"/>
    <s v=" 10-14"/>
    <x v="19"/>
    <n v="0"/>
    <n v="0"/>
    <n v="0"/>
    <n v="6553"/>
  </r>
  <r>
    <n v="20"/>
    <x v="2"/>
    <s v="All"/>
    <s v=" 10-14"/>
    <x v="20"/>
    <n v="0"/>
    <n v="0"/>
    <n v="0"/>
    <n v="6553"/>
  </r>
  <r>
    <n v="20"/>
    <x v="2"/>
    <s v="All"/>
    <s v=" 10-14"/>
    <x v="21"/>
    <n v="0"/>
    <n v="0"/>
    <n v="0"/>
    <n v="6553"/>
  </r>
  <r>
    <n v="20"/>
    <x v="2"/>
    <s v="All"/>
    <s v=" 10-14"/>
    <x v="22"/>
    <n v="9"/>
    <n v="4"/>
    <n v="470"/>
    <n v="6553"/>
  </r>
  <r>
    <n v="20"/>
    <x v="2"/>
    <s v="All"/>
    <s v=" 10-14"/>
    <x v="23"/>
    <n v="0"/>
    <n v="0"/>
    <n v="0"/>
    <n v="6553"/>
  </r>
  <r>
    <n v="20"/>
    <x v="2"/>
    <s v="All"/>
    <s v=" 2-4"/>
    <x v="0"/>
    <n v="0"/>
    <n v="0"/>
    <n v="0"/>
    <n v="4093"/>
  </r>
  <r>
    <n v="20"/>
    <x v="2"/>
    <s v="All"/>
    <s v=" 2-4"/>
    <x v="1"/>
    <n v="0"/>
    <n v="0"/>
    <n v="0"/>
    <n v="4093"/>
  </r>
  <r>
    <n v="20"/>
    <x v="2"/>
    <s v="All"/>
    <s v=" 2-4"/>
    <x v="2"/>
    <n v="1"/>
    <n v="1"/>
    <n v="30"/>
    <n v="4093"/>
  </r>
  <r>
    <n v="20"/>
    <x v="2"/>
    <s v="All"/>
    <s v=" 2-4"/>
    <x v="3"/>
    <n v="0"/>
    <n v="0"/>
    <n v="0"/>
    <n v="4093"/>
  </r>
  <r>
    <n v="20"/>
    <x v="2"/>
    <s v="All"/>
    <s v=" 2-4"/>
    <x v="4"/>
    <n v="6"/>
    <n v="2"/>
    <n v="390"/>
    <n v="4093"/>
  </r>
  <r>
    <n v="20"/>
    <x v="2"/>
    <s v="All"/>
    <s v=" 2-4"/>
    <x v="5"/>
    <n v="0"/>
    <n v="0"/>
    <n v="0"/>
    <n v="4093"/>
  </r>
  <r>
    <n v="20"/>
    <x v="2"/>
    <s v="All"/>
    <s v=" 2-4"/>
    <x v="6"/>
    <n v="0"/>
    <n v="0"/>
    <n v="0"/>
    <n v="4093"/>
  </r>
  <r>
    <n v="20"/>
    <x v="2"/>
    <s v="All"/>
    <s v=" 2-4"/>
    <x v="7"/>
    <n v="6"/>
    <n v="1"/>
    <n v="180"/>
    <n v="4093"/>
  </r>
  <r>
    <n v="20"/>
    <x v="2"/>
    <s v="All"/>
    <s v=" 2-4"/>
    <x v="8"/>
    <n v="0"/>
    <n v="0"/>
    <n v="0"/>
    <n v="4093"/>
  </r>
  <r>
    <n v="20"/>
    <x v="2"/>
    <s v="All"/>
    <s v=" 2-4"/>
    <x v="9"/>
    <n v="0"/>
    <n v="0"/>
    <n v="0"/>
    <n v="4093"/>
  </r>
  <r>
    <n v="20"/>
    <x v="2"/>
    <s v="All"/>
    <s v=" 2-4"/>
    <x v="10"/>
    <n v="0"/>
    <n v="0"/>
    <n v="0"/>
    <n v="4093"/>
  </r>
  <r>
    <n v="20"/>
    <x v="2"/>
    <s v="All"/>
    <s v=" 2-4"/>
    <x v="11"/>
    <n v="0"/>
    <n v="0"/>
    <n v="0"/>
    <n v="4093"/>
  </r>
  <r>
    <n v="20"/>
    <x v="2"/>
    <s v="All"/>
    <s v=" 2-4"/>
    <x v="12"/>
    <n v="0"/>
    <n v="0"/>
    <n v="0"/>
    <n v="4093"/>
  </r>
  <r>
    <n v="20"/>
    <x v="2"/>
    <s v="All"/>
    <s v=" 2-4"/>
    <x v="13"/>
    <n v="0"/>
    <n v="0"/>
    <n v="0"/>
    <n v="4093"/>
  </r>
  <r>
    <n v="20"/>
    <x v="2"/>
    <s v="All"/>
    <s v=" 2-4"/>
    <x v="14"/>
    <n v="0"/>
    <n v="0"/>
    <n v="0"/>
    <n v="4093"/>
  </r>
  <r>
    <n v="20"/>
    <x v="2"/>
    <s v="All"/>
    <s v=" 2-4"/>
    <x v="15"/>
    <n v="0"/>
    <n v="0"/>
    <n v="0"/>
    <n v="4093"/>
  </r>
  <r>
    <n v="20"/>
    <x v="2"/>
    <s v="All"/>
    <s v=" 2-4"/>
    <x v="16"/>
    <n v="0"/>
    <n v="0"/>
    <n v="0"/>
    <n v="4093"/>
  </r>
  <r>
    <n v="20"/>
    <x v="2"/>
    <s v="All"/>
    <s v=" 2-4"/>
    <x v="17"/>
    <n v="0"/>
    <n v="0"/>
    <n v="0"/>
    <n v="4093"/>
  </r>
  <r>
    <n v="20"/>
    <x v="2"/>
    <s v="All"/>
    <s v=" 2-4"/>
    <x v="18"/>
    <n v="0"/>
    <n v="0"/>
    <n v="0"/>
    <n v="4093"/>
  </r>
  <r>
    <n v="20"/>
    <x v="2"/>
    <s v="All"/>
    <s v=" 2-4"/>
    <x v="19"/>
    <n v="0"/>
    <n v="0"/>
    <n v="0"/>
    <n v="4093"/>
  </r>
  <r>
    <n v="20"/>
    <x v="2"/>
    <s v="All"/>
    <s v=" 2-4"/>
    <x v="20"/>
    <n v="0"/>
    <n v="0"/>
    <n v="0"/>
    <n v="4093"/>
  </r>
  <r>
    <n v="20"/>
    <x v="2"/>
    <s v="All"/>
    <s v=" 2-4"/>
    <x v="21"/>
    <n v="0"/>
    <n v="0"/>
    <n v="0"/>
    <n v="4093"/>
  </r>
  <r>
    <n v="20"/>
    <x v="2"/>
    <s v="All"/>
    <s v=" 2-4"/>
    <x v="22"/>
    <n v="0"/>
    <n v="0"/>
    <n v="0"/>
    <n v="4093"/>
  </r>
  <r>
    <n v="20"/>
    <x v="2"/>
    <s v="All"/>
    <s v=" 2-4"/>
    <x v="23"/>
    <n v="0"/>
    <n v="0"/>
    <n v="0"/>
    <n v="4093"/>
  </r>
  <r>
    <n v="20"/>
    <x v="2"/>
    <s v="All"/>
    <s v=" 5-9"/>
    <x v="0"/>
    <n v="0"/>
    <n v="0"/>
    <n v="0"/>
    <n v="6254"/>
  </r>
  <r>
    <n v="20"/>
    <x v="2"/>
    <s v="All"/>
    <s v=" 5-9"/>
    <x v="1"/>
    <n v="0"/>
    <n v="0"/>
    <n v="0"/>
    <n v="6254"/>
  </r>
  <r>
    <n v="20"/>
    <x v="2"/>
    <s v="All"/>
    <s v=" 5-9"/>
    <x v="2"/>
    <n v="12"/>
    <n v="1"/>
    <n v="360"/>
    <n v="6254"/>
  </r>
  <r>
    <n v="20"/>
    <x v="2"/>
    <s v="All"/>
    <s v=" 5-9"/>
    <x v="3"/>
    <n v="0"/>
    <n v="0"/>
    <n v="0"/>
    <n v="6254"/>
  </r>
  <r>
    <n v="20"/>
    <x v="2"/>
    <s v="All"/>
    <s v=" 5-9"/>
    <x v="4"/>
    <n v="12"/>
    <n v="1"/>
    <n v="360"/>
    <n v="6254"/>
  </r>
  <r>
    <n v="20"/>
    <x v="2"/>
    <s v="All"/>
    <s v=" 5-9"/>
    <x v="5"/>
    <n v="0"/>
    <n v="0"/>
    <n v="0"/>
    <n v="6254"/>
  </r>
  <r>
    <n v="20"/>
    <x v="2"/>
    <s v="All"/>
    <s v=" 5-9"/>
    <x v="6"/>
    <n v="0"/>
    <n v="0"/>
    <n v="0"/>
    <n v="6254"/>
  </r>
  <r>
    <n v="20"/>
    <x v="2"/>
    <s v="All"/>
    <s v=" 5-9"/>
    <x v="7"/>
    <n v="0"/>
    <n v="0"/>
    <n v="0"/>
    <n v="6254"/>
  </r>
  <r>
    <n v="20"/>
    <x v="2"/>
    <s v="All"/>
    <s v=" 5-9"/>
    <x v="8"/>
    <n v="0"/>
    <n v="0"/>
    <n v="0"/>
    <n v="6254"/>
  </r>
  <r>
    <n v="20"/>
    <x v="2"/>
    <s v="All"/>
    <s v=" 5-9"/>
    <x v="9"/>
    <n v="0"/>
    <n v="0"/>
    <n v="0"/>
    <n v="6254"/>
  </r>
  <r>
    <n v="20"/>
    <x v="2"/>
    <s v="All"/>
    <s v=" 5-9"/>
    <x v="10"/>
    <n v="0"/>
    <n v="0"/>
    <n v="0"/>
    <n v="6254"/>
  </r>
  <r>
    <n v="20"/>
    <x v="2"/>
    <s v="All"/>
    <s v=" 5-9"/>
    <x v="11"/>
    <n v="0"/>
    <n v="0"/>
    <n v="0"/>
    <n v="6254"/>
  </r>
  <r>
    <n v="20"/>
    <x v="2"/>
    <s v="All"/>
    <s v=" 5-9"/>
    <x v="12"/>
    <n v="0"/>
    <n v="0"/>
    <n v="0"/>
    <n v="6254"/>
  </r>
  <r>
    <n v="20"/>
    <x v="2"/>
    <s v="All"/>
    <s v=" 5-9"/>
    <x v="13"/>
    <n v="0"/>
    <n v="0"/>
    <n v="0"/>
    <n v="6254"/>
  </r>
  <r>
    <n v="20"/>
    <x v="2"/>
    <s v="All"/>
    <s v=" 5-9"/>
    <x v="14"/>
    <n v="0"/>
    <n v="0"/>
    <n v="0"/>
    <n v="6254"/>
  </r>
  <r>
    <n v="20"/>
    <x v="2"/>
    <s v="All"/>
    <s v=" 5-9"/>
    <x v="15"/>
    <n v="0"/>
    <n v="0"/>
    <n v="0"/>
    <n v="6254"/>
  </r>
  <r>
    <n v="20"/>
    <x v="2"/>
    <s v="All"/>
    <s v=" 5-9"/>
    <x v="16"/>
    <n v="0"/>
    <n v="0"/>
    <n v="0"/>
    <n v="6254"/>
  </r>
  <r>
    <n v="20"/>
    <x v="2"/>
    <s v="All"/>
    <s v=" 5-9"/>
    <x v="17"/>
    <n v="0"/>
    <n v="0"/>
    <n v="0"/>
    <n v="6254"/>
  </r>
  <r>
    <n v="20"/>
    <x v="2"/>
    <s v="All"/>
    <s v=" 5-9"/>
    <x v="18"/>
    <n v="7"/>
    <n v="1"/>
    <n v="210"/>
    <n v="6254"/>
  </r>
  <r>
    <n v="20"/>
    <x v="2"/>
    <s v="All"/>
    <s v=" 5-9"/>
    <x v="19"/>
    <n v="0"/>
    <n v="0"/>
    <n v="0"/>
    <n v="6254"/>
  </r>
  <r>
    <n v="20"/>
    <x v="2"/>
    <s v="All"/>
    <s v=" 5-9"/>
    <x v="20"/>
    <n v="0"/>
    <n v="0"/>
    <n v="0"/>
    <n v="6254"/>
  </r>
  <r>
    <n v="20"/>
    <x v="2"/>
    <s v="All"/>
    <s v=" 5-9"/>
    <x v="21"/>
    <n v="0"/>
    <n v="0"/>
    <n v="0"/>
    <n v="6254"/>
  </r>
  <r>
    <n v="20"/>
    <x v="2"/>
    <s v="All"/>
    <s v=" 5-9"/>
    <x v="22"/>
    <n v="20"/>
    <n v="3"/>
    <n v="579"/>
    <n v="6254"/>
  </r>
  <r>
    <n v="20"/>
    <x v="2"/>
    <s v="All"/>
    <s v=" 5-9"/>
    <x v="23"/>
    <n v="0"/>
    <n v="0"/>
    <n v="0"/>
    <n v="6254"/>
  </r>
  <r>
    <n v="20"/>
    <x v="3"/>
    <s v="All"/>
    <s v=" 0-1"/>
    <x v="0"/>
    <n v="0"/>
    <n v="0"/>
    <n v="0"/>
    <n v="2797"/>
  </r>
  <r>
    <n v="20"/>
    <x v="3"/>
    <s v="All"/>
    <s v=" 0-1"/>
    <x v="1"/>
    <n v="0"/>
    <n v="0"/>
    <n v="0"/>
    <n v="2797"/>
  </r>
  <r>
    <n v="20"/>
    <x v="3"/>
    <s v="All"/>
    <s v=" 0-1"/>
    <x v="2"/>
    <n v="0"/>
    <n v="0"/>
    <n v="0"/>
    <n v="2797"/>
  </r>
  <r>
    <n v="20"/>
    <x v="3"/>
    <s v="All"/>
    <s v=" 0-1"/>
    <x v="3"/>
    <n v="0"/>
    <n v="0"/>
    <n v="0"/>
    <n v="2797"/>
  </r>
  <r>
    <n v="20"/>
    <x v="3"/>
    <s v="All"/>
    <s v=" 0-1"/>
    <x v="4"/>
    <n v="0"/>
    <n v="0"/>
    <n v="0"/>
    <n v="2797"/>
  </r>
  <r>
    <n v="20"/>
    <x v="3"/>
    <s v="All"/>
    <s v=" 0-1"/>
    <x v="5"/>
    <n v="0"/>
    <n v="0"/>
    <n v="0"/>
    <n v="2797"/>
  </r>
  <r>
    <n v="20"/>
    <x v="3"/>
    <s v="All"/>
    <s v=" 0-1"/>
    <x v="6"/>
    <n v="0"/>
    <n v="0"/>
    <n v="0"/>
    <n v="2797"/>
  </r>
  <r>
    <n v="20"/>
    <x v="3"/>
    <s v="All"/>
    <s v=" 0-1"/>
    <x v="7"/>
    <n v="50"/>
    <n v="4"/>
    <n v="732"/>
    <n v="2797"/>
  </r>
  <r>
    <n v="20"/>
    <x v="3"/>
    <s v="All"/>
    <s v=" 0-1"/>
    <x v="8"/>
    <n v="0"/>
    <n v="0"/>
    <n v="0"/>
    <n v="2797"/>
  </r>
  <r>
    <n v="20"/>
    <x v="3"/>
    <s v="All"/>
    <s v=" 0-1"/>
    <x v="9"/>
    <n v="0"/>
    <n v="0"/>
    <n v="0"/>
    <n v="2797"/>
  </r>
  <r>
    <n v="20"/>
    <x v="3"/>
    <s v="All"/>
    <s v=" 0-1"/>
    <x v="10"/>
    <n v="0"/>
    <n v="0"/>
    <n v="0"/>
    <n v="2797"/>
  </r>
  <r>
    <n v="20"/>
    <x v="3"/>
    <s v="All"/>
    <s v=" 0-1"/>
    <x v="11"/>
    <n v="0"/>
    <n v="0"/>
    <n v="0"/>
    <n v="2797"/>
  </r>
  <r>
    <n v="20"/>
    <x v="3"/>
    <s v="All"/>
    <s v=" 0-1"/>
    <x v="12"/>
    <n v="0"/>
    <n v="0"/>
    <n v="0"/>
    <n v="2797"/>
  </r>
  <r>
    <n v="20"/>
    <x v="3"/>
    <s v="All"/>
    <s v=" 0-1"/>
    <x v="13"/>
    <n v="0"/>
    <n v="0"/>
    <n v="0"/>
    <n v="2797"/>
  </r>
  <r>
    <n v="20"/>
    <x v="3"/>
    <s v="All"/>
    <s v=" 0-1"/>
    <x v="14"/>
    <n v="0"/>
    <n v="0"/>
    <n v="0"/>
    <n v="2797"/>
  </r>
  <r>
    <n v="20"/>
    <x v="3"/>
    <s v="All"/>
    <s v=" 0-1"/>
    <x v="15"/>
    <n v="0"/>
    <n v="0"/>
    <n v="0"/>
    <n v="2797"/>
  </r>
  <r>
    <n v="20"/>
    <x v="3"/>
    <s v="All"/>
    <s v=" 0-1"/>
    <x v="16"/>
    <n v="0"/>
    <n v="0"/>
    <n v="0"/>
    <n v="2797"/>
  </r>
  <r>
    <n v="20"/>
    <x v="3"/>
    <s v="All"/>
    <s v=" 0-1"/>
    <x v="17"/>
    <n v="0"/>
    <n v="0"/>
    <n v="0"/>
    <n v="2797"/>
  </r>
  <r>
    <n v="20"/>
    <x v="3"/>
    <s v="All"/>
    <s v=" 0-1"/>
    <x v="18"/>
    <n v="0"/>
    <n v="0"/>
    <n v="0"/>
    <n v="2797"/>
  </r>
  <r>
    <n v="20"/>
    <x v="3"/>
    <s v="All"/>
    <s v=" 0-1"/>
    <x v="19"/>
    <n v="0"/>
    <n v="0"/>
    <n v="0"/>
    <n v="2797"/>
  </r>
  <r>
    <n v="20"/>
    <x v="3"/>
    <s v="All"/>
    <s v=" 0-1"/>
    <x v="20"/>
    <n v="0"/>
    <n v="0"/>
    <n v="0"/>
    <n v="2797"/>
  </r>
  <r>
    <n v="20"/>
    <x v="3"/>
    <s v="All"/>
    <s v=" 0-1"/>
    <x v="21"/>
    <n v="0"/>
    <n v="0"/>
    <n v="0"/>
    <n v="2797"/>
  </r>
  <r>
    <n v="20"/>
    <x v="3"/>
    <s v="All"/>
    <s v=" 0-1"/>
    <x v="22"/>
    <n v="0"/>
    <n v="0"/>
    <n v="0"/>
    <n v="2797"/>
  </r>
  <r>
    <n v="20"/>
    <x v="3"/>
    <s v="All"/>
    <s v=" 0-1"/>
    <x v="23"/>
    <n v="0"/>
    <n v="0"/>
    <n v="0"/>
    <n v="2797"/>
  </r>
  <r>
    <n v="20"/>
    <x v="3"/>
    <s v="All"/>
    <s v=" 10-14"/>
    <x v="0"/>
    <n v="0"/>
    <n v="0"/>
    <n v="0"/>
    <n v="6701"/>
  </r>
  <r>
    <n v="20"/>
    <x v="3"/>
    <s v="All"/>
    <s v=" 10-14"/>
    <x v="1"/>
    <n v="0"/>
    <n v="0"/>
    <n v="0"/>
    <n v="6701"/>
  </r>
  <r>
    <n v="20"/>
    <x v="3"/>
    <s v="All"/>
    <s v=" 10-14"/>
    <x v="2"/>
    <n v="0"/>
    <n v="0"/>
    <n v="0"/>
    <n v="6701"/>
  </r>
  <r>
    <n v="20"/>
    <x v="3"/>
    <s v="All"/>
    <s v=" 10-14"/>
    <x v="3"/>
    <n v="0"/>
    <n v="0"/>
    <n v="0"/>
    <n v="6701"/>
  </r>
  <r>
    <n v="20"/>
    <x v="3"/>
    <s v="All"/>
    <s v=" 10-14"/>
    <x v="4"/>
    <n v="6"/>
    <n v="4"/>
    <n v="337"/>
    <n v="6701"/>
  </r>
  <r>
    <n v="20"/>
    <x v="3"/>
    <s v="All"/>
    <s v=" 10-14"/>
    <x v="5"/>
    <n v="0"/>
    <n v="0"/>
    <n v="0"/>
    <n v="6701"/>
  </r>
  <r>
    <n v="20"/>
    <x v="3"/>
    <s v="All"/>
    <s v=" 10-14"/>
    <x v="6"/>
    <n v="0"/>
    <n v="0"/>
    <n v="0"/>
    <n v="6701"/>
  </r>
  <r>
    <n v="20"/>
    <x v="3"/>
    <s v="All"/>
    <s v=" 10-14"/>
    <x v="7"/>
    <n v="6"/>
    <n v="1"/>
    <n v="180"/>
    <n v="6701"/>
  </r>
  <r>
    <n v="20"/>
    <x v="3"/>
    <s v="All"/>
    <s v=" 10-14"/>
    <x v="8"/>
    <n v="0"/>
    <n v="0"/>
    <n v="0"/>
    <n v="6701"/>
  </r>
  <r>
    <n v="20"/>
    <x v="3"/>
    <s v="All"/>
    <s v=" 10-14"/>
    <x v="9"/>
    <n v="0"/>
    <n v="0"/>
    <n v="0"/>
    <n v="6701"/>
  </r>
  <r>
    <n v="20"/>
    <x v="3"/>
    <s v="All"/>
    <s v=" 10-14"/>
    <x v="10"/>
    <n v="0"/>
    <n v="0"/>
    <n v="0"/>
    <n v="6701"/>
  </r>
  <r>
    <n v="20"/>
    <x v="3"/>
    <s v="All"/>
    <s v=" 10-14"/>
    <x v="11"/>
    <n v="0"/>
    <n v="0"/>
    <n v="0"/>
    <n v="6701"/>
  </r>
  <r>
    <n v="20"/>
    <x v="3"/>
    <s v="All"/>
    <s v=" 10-14"/>
    <x v="12"/>
    <n v="0"/>
    <n v="0"/>
    <n v="0"/>
    <n v="6701"/>
  </r>
  <r>
    <n v="20"/>
    <x v="3"/>
    <s v="All"/>
    <s v=" 10-14"/>
    <x v="13"/>
    <n v="6"/>
    <n v="1"/>
    <n v="300"/>
    <n v="6701"/>
  </r>
  <r>
    <n v="20"/>
    <x v="3"/>
    <s v="All"/>
    <s v=" 10-14"/>
    <x v="14"/>
    <n v="0"/>
    <n v="0"/>
    <n v="0"/>
    <n v="6701"/>
  </r>
  <r>
    <n v="20"/>
    <x v="3"/>
    <s v="All"/>
    <s v=" 10-14"/>
    <x v="15"/>
    <n v="10"/>
    <n v="3"/>
    <n v="300"/>
    <n v="6701"/>
  </r>
  <r>
    <n v="20"/>
    <x v="3"/>
    <s v="All"/>
    <s v=" 10-14"/>
    <x v="16"/>
    <n v="18"/>
    <n v="2"/>
    <n v="540"/>
    <n v="6701"/>
  </r>
  <r>
    <n v="20"/>
    <x v="3"/>
    <s v="All"/>
    <s v=" 10-14"/>
    <x v="17"/>
    <n v="0"/>
    <n v="0"/>
    <n v="0"/>
    <n v="6701"/>
  </r>
  <r>
    <n v="20"/>
    <x v="3"/>
    <s v="All"/>
    <s v=" 10-14"/>
    <x v="18"/>
    <n v="3"/>
    <n v="2"/>
    <n v="90"/>
    <n v="6701"/>
  </r>
  <r>
    <n v="20"/>
    <x v="3"/>
    <s v="All"/>
    <s v=" 10-14"/>
    <x v="19"/>
    <n v="0"/>
    <n v="0"/>
    <n v="0"/>
    <n v="6701"/>
  </r>
  <r>
    <n v="20"/>
    <x v="3"/>
    <s v="All"/>
    <s v=" 10-14"/>
    <x v="20"/>
    <n v="0"/>
    <n v="0"/>
    <n v="0"/>
    <n v="6701"/>
  </r>
  <r>
    <n v="20"/>
    <x v="3"/>
    <s v="All"/>
    <s v=" 10-14"/>
    <x v="21"/>
    <n v="0"/>
    <n v="0"/>
    <n v="0"/>
    <n v="6701"/>
  </r>
  <r>
    <n v="20"/>
    <x v="3"/>
    <s v="All"/>
    <s v=" 10-14"/>
    <x v="22"/>
    <n v="16"/>
    <n v="2"/>
    <n v="480"/>
    <n v="6701"/>
  </r>
  <r>
    <n v="20"/>
    <x v="3"/>
    <s v="All"/>
    <s v=" 10-14"/>
    <x v="23"/>
    <n v="0"/>
    <n v="0"/>
    <n v="0"/>
    <n v="6701"/>
  </r>
  <r>
    <n v="20"/>
    <x v="3"/>
    <s v="All"/>
    <s v=" 2-4"/>
    <x v="0"/>
    <n v="0"/>
    <n v="0"/>
    <n v="0"/>
    <n v="4096"/>
  </r>
  <r>
    <n v="20"/>
    <x v="3"/>
    <s v="All"/>
    <s v=" 2-4"/>
    <x v="1"/>
    <n v="0"/>
    <n v="0"/>
    <n v="0"/>
    <n v="4096"/>
  </r>
  <r>
    <n v="20"/>
    <x v="3"/>
    <s v="All"/>
    <s v=" 2-4"/>
    <x v="2"/>
    <n v="0"/>
    <n v="0"/>
    <n v="0"/>
    <n v="4096"/>
  </r>
  <r>
    <n v="20"/>
    <x v="3"/>
    <s v="All"/>
    <s v=" 2-4"/>
    <x v="3"/>
    <n v="0"/>
    <n v="0"/>
    <n v="0"/>
    <n v="4096"/>
  </r>
  <r>
    <n v="20"/>
    <x v="3"/>
    <s v="All"/>
    <s v=" 2-4"/>
    <x v="4"/>
    <n v="3"/>
    <n v="1"/>
    <n v="90"/>
    <n v="4096"/>
  </r>
  <r>
    <n v="20"/>
    <x v="3"/>
    <s v="All"/>
    <s v=" 2-4"/>
    <x v="5"/>
    <n v="0"/>
    <n v="0"/>
    <n v="0"/>
    <n v="4096"/>
  </r>
  <r>
    <n v="20"/>
    <x v="3"/>
    <s v="All"/>
    <s v=" 2-4"/>
    <x v="6"/>
    <n v="0"/>
    <n v="0"/>
    <n v="0"/>
    <n v="4096"/>
  </r>
  <r>
    <n v="20"/>
    <x v="3"/>
    <s v="All"/>
    <s v=" 2-4"/>
    <x v="7"/>
    <n v="15"/>
    <n v="1"/>
    <n v="210"/>
    <n v="4096"/>
  </r>
  <r>
    <n v="20"/>
    <x v="3"/>
    <s v="All"/>
    <s v=" 2-4"/>
    <x v="8"/>
    <n v="0"/>
    <n v="0"/>
    <n v="0"/>
    <n v="4096"/>
  </r>
  <r>
    <n v="20"/>
    <x v="3"/>
    <s v="All"/>
    <s v=" 2-4"/>
    <x v="9"/>
    <n v="0"/>
    <n v="0"/>
    <n v="0"/>
    <n v="4096"/>
  </r>
  <r>
    <n v="20"/>
    <x v="3"/>
    <s v="All"/>
    <s v=" 2-4"/>
    <x v="10"/>
    <n v="0"/>
    <n v="0"/>
    <n v="0"/>
    <n v="4096"/>
  </r>
  <r>
    <n v="20"/>
    <x v="3"/>
    <s v="All"/>
    <s v=" 2-4"/>
    <x v="11"/>
    <n v="0"/>
    <n v="0"/>
    <n v="0"/>
    <n v="4096"/>
  </r>
  <r>
    <n v="20"/>
    <x v="3"/>
    <s v="All"/>
    <s v=" 2-4"/>
    <x v="12"/>
    <n v="0"/>
    <n v="0"/>
    <n v="0"/>
    <n v="4096"/>
  </r>
  <r>
    <n v="20"/>
    <x v="3"/>
    <s v="All"/>
    <s v=" 2-4"/>
    <x v="13"/>
    <n v="0"/>
    <n v="0"/>
    <n v="0"/>
    <n v="4096"/>
  </r>
  <r>
    <n v="20"/>
    <x v="3"/>
    <s v="All"/>
    <s v=" 2-4"/>
    <x v="14"/>
    <n v="0"/>
    <n v="0"/>
    <n v="0"/>
    <n v="4096"/>
  </r>
  <r>
    <n v="20"/>
    <x v="3"/>
    <s v="All"/>
    <s v=" 2-4"/>
    <x v="15"/>
    <n v="0"/>
    <n v="0"/>
    <n v="0"/>
    <n v="4096"/>
  </r>
  <r>
    <n v="20"/>
    <x v="3"/>
    <s v="All"/>
    <s v=" 2-4"/>
    <x v="16"/>
    <n v="0"/>
    <n v="0"/>
    <n v="0"/>
    <n v="4096"/>
  </r>
  <r>
    <n v="20"/>
    <x v="3"/>
    <s v="All"/>
    <s v=" 2-4"/>
    <x v="17"/>
    <n v="0"/>
    <n v="0"/>
    <n v="0"/>
    <n v="4096"/>
  </r>
  <r>
    <n v="20"/>
    <x v="3"/>
    <s v="All"/>
    <s v=" 2-4"/>
    <x v="18"/>
    <n v="0"/>
    <n v="0"/>
    <n v="0"/>
    <n v="4096"/>
  </r>
  <r>
    <n v="20"/>
    <x v="3"/>
    <s v="All"/>
    <s v=" 2-4"/>
    <x v="19"/>
    <n v="0"/>
    <n v="0"/>
    <n v="0"/>
    <n v="4096"/>
  </r>
  <r>
    <n v="20"/>
    <x v="3"/>
    <s v="All"/>
    <s v=" 2-4"/>
    <x v="20"/>
    <n v="0"/>
    <n v="0"/>
    <n v="0"/>
    <n v="4096"/>
  </r>
  <r>
    <n v="20"/>
    <x v="3"/>
    <s v="All"/>
    <s v=" 2-4"/>
    <x v="21"/>
    <n v="0"/>
    <n v="0"/>
    <n v="0"/>
    <n v="4096"/>
  </r>
  <r>
    <n v="20"/>
    <x v="3"/>
    <s v="All"/>
    <s v=" 2-4"/>
    <x v="22"/>
    <n v="0"/>
    <n v="0"/>
    <n v="0"/>
    <n v="4096"/>
  </r>
  <r>
    <n v="20"/>
    <x v="3"/>
    <s v="All"/>
    <s v=" 2-4"/>
    <x v="23"/>
    <n v="0"/>
    <n v="0"/>
    <n v="0"/>
    <n v="4096"/>
  </r>
  <r>
    <n v="20"/>
    <x v="3"/>
    <s v="All"/>
    <s v=" 5-9"/>
    <x v="0"/>
    <n v="0"/>
    <n v="0"/>
    <n v="0"/>
    <n v="6348"/>
  </r>
  <r>
    <n v="20"/>
    <x v="3"/>
    <s v="All"/>
    <s v=" 5-9"/>
    <x v="1"/>
    <n v="0"/>
    <n v="0"/>
    <n v="0"/>
    <n v="6348"/>
  </r>
  <r>
    <n v="20"/>
    <x v="3"/>
    <s v="All"/>
    <s v=" 5-9"/>
    <x v="2"/>
    <n v="8"/>
    <n v="1"/>
    <n v="240"/>
    <n v="6348"/>
  </r>
  <r>
    <n v="20"/>
    <x v="3"/>
    <s v="All"/>
    <s v=" 5-9"/>
    <x v="3"/>
    <n v="0"/>
    <n v="0"/>
    <n v="0"/>
    <n v="6348"/>
  </r>
  <r>
    <n v="20"/>
    <x v="3"/>
    <s v="All"/>
    <s v=" 5-9"/>
    <x v="4"/>
    <n v="15"/>
    <n v="2"/>
    <n v="722"/>
    <n v="6348"/>
  </r>
  <r>
    <n v="20"/>
    <x v="3"/>
    <s v="All"/>
    <s v=" 5-9"/>
    <x v="5"/>
    <n v="0"/>
    <n v="0"/>
    <n v="0"/>
    <n v="6348"/>
  </r>
  <r>
    <n v="20"/>
    <x v="3"/>
    <s v="All"/>
    <s v=" 5-9"/>
    <x v="6"/>
    <n v="0"/>
    <n v="0"/>
    <n v="0"/>
    <n v="6348"/>
  </r>
  <r>
    <n v="20"/>
    <x v="3"/>
    <s v="All"/>
    <s v=" 5-9"/>
    <x v="7"/>
    <n v="0"/>
    <n v="0"/>
    <n v="0"/>
    <n v="6348"/>
  </r>
  <r>
    <n v="20"/>
    <x v="3"/>
    <s v="All"/>
    <s v=" 5-9"/>
    <x v="8"/>
    <n v="0"/>
    <n v="0"/>
    <n v="0"/>
    <n v="6348"/>
  </r>
  <r>
    <n v="20"/>
    <x v="3"/>
    <s v="All"/>
    <s v=" 5-9"/>
    <x v="9"/>
    <n v="0"/>
    <n v="0"/>
    <n v="0"/>
    <n v="6348"/>
  </r>
  <r>
    <n v="20"/>
    <x v="3"/>
    <s v="All"/>
    <s v=" 5-9"/>
    <x v="10"/>
    <n v="0"/>
    <n v="0"/>
    <n v="0"/>
    <n v="6348"/>
  </r>
  <r>
    <n v="20"/>
    <x v="3"/>
    <s v="All"/>
    <s v=" 5-9"/>
    <x v="11"/>
    <n v="0"/>
    <n v="0"/>
    <n v="0"/>
    <n v="6348"/>
  </r>
  <r>
    <n v="20"/>
    <x v="3"/>
    <s v="All"/>
    <s v=" 5-9"/>
    <x v="12"/>
    <n v="0"/>
    <n v="0"/>
    <n v="0"/>
    <n v="6348"/>
  </r>
  <r>
    <n v="20"/>
    <x v="3"/>
    <s v="All"/>
    <s v=" 5-9"/>
    <x v="13"/>
    <n v="0"/>
    <n v="0"/>
    <n v="0"/>
    <n v="6348"/>
  </r>
  <r>
    <n v="20"/>
    <x v="3"/>
    <s v="All"/>
    <s v=" 5-9"/>
    <x v="14"/>
    <n v="0"/>
    <n v="0"/>
    <n v="0"/>
    <n v="6348"/>
  </r>
  <r>
    <n v="20"/>
    <x v="3"/>
    <s v="All"/>
    <s v=" 5-9"/>
    <x v="15"/>
    <n v="0"/>
    <n v="0"/>
    <n v="0"/>
    <n v="6348"/>
  </r>
  <r>
    <n v="20"/>
    <x v="3"/>
    <s v="All"/>
    <s v=" 5-9"/>
    <x v="16"/>
    <n v="0"/>
    <n v="0"/>
    <n v="0"/>
    <n v="6348"/>
  </r>
  <r>
    <n v="20"/>
    <x v="3"/>
    <s v="All"/>
    <s v=" 5-9"/>
    <x v="17"/>
    <n v="0"/>
    <n v="0"/>
    <n v="0"/>
    <n v="6348"/>
  </r>
  <r>
    <n v="20"/>
    <x v="3"/>
    <s v="All"/>
    <s v=" 5-9"/>
    <x v="18"/>
    <n v="0"/>
    <n v="0"/>
    <n v="0"/>
    <n v="6348"/>
  </r>
  <r>
    <n v="20"/>
    <x v="3"/>
    <s v="All"/>
    <s v=" 5-9"/>
    <x v="19"/>
    <n v="0"/>
    <n v="0"/>
    <n v="0"/>
    <n v="6348"/>
  </r>
  <r>
    <n v="20"/>
    <x v="3"/>
    <s v="All"/>
    <s v=" 5-9"/>
    <x v="20"/>
    <n v="0"/>
    <n v="0"/>
    <n v="0"/>
    <n v="6348"/>
  </r>
  <r>
    <n v="20"/>
    <x v="3"/>
    <s v="All"/>
    <s v=" 5-9"/>
    <x v="21"/>
    <n v="0"/>
    <n v="0"/>
    <n v="0"/>
    <n v="6348"/>
  </r>
  <r>
    <n v="20"/>
    <x v="3"/>
    <s v="All"/>
    <s v=" 5-9"/>
    <x v="22"/>
    <n v="5"/>
    <n v="1"/>
    <n v="150"/>
    <n v="6348"/>
  </r>
  <r>
    <n v="20"/>
    <x v="3"/>
    <s v="All"/>
    <s v=" 5-9"/>
    <x v="23"/>
    <n v="0"/>
    <n v="0"/>
    <n v="0"/>
    <n v="6348"/>
  </r>
  <r>
    <n v="20"/>
    <x v="4"/>
    <s v="All"/>
    <s v=" 0-1"/>
    <x v="0"/>
    <n v="0"/>
    <n v="0"/>
    <n v="0"/>
    <n v="2672"/>
  </r>
  <r>
    <n v="20"/>
    <x v="4"/>
    <s v="All"/>
    <s v=" 0-1"/>
    <x v="1"/>
    <n v="0"/>
    <n v="0"/>
    <n v="0"/>
    <n v="2672"/>
  </r>
  <r>
    <n v="20"/>
    <x v="4"/>
    <s v="All"/>
    <s v=" 0-1"/>
    <x v="2"/>
    <n v="0"/>
    <n v="0"/>
    <n v="0"/>
    <n v="2672"/>
  </r>
  <r>
    <n v="20"/>
    <x v="4"/>
    <s v="All"/>
    <s v=" 0-1"/>
    <x v="3"/>
    <n v="0"/>
    <n v="0"/>
    <n v="0"/>
    <n v="2672"/>
  </r>
  <r>
    <n v="20"/>
    <x v="4"/>
    <s v="All"/>
    <s v=" 0-1"/>
    <x v="4"/>
    <n v="0"/>
    <n v="0"/>
    <n v="0"/>
    <n v="2672"/>
  </r>
  <r>
    <n v="20"/>
    <x v="4"/>
    <s v="All"/>
    <s v=" 0-1"/>
    <x v="5"/>
    <n v="0"/>
    <n v="0"/>
    <n v="0"/>
    <n v="2672"/>
  </r>
  <r>
    <n v="20"/>
    <x v="4"/>
    <s v="All"/>
    <s v=" 0-1"/>
    <x v="6"/>
    <n v="0"/>
    <n v="0"/>
    <n v="0"/>
    <n v="2672"/>
  </r>
  <r>
    <n v="20"/>
    <x v="4"/>
    <s v="All"/>
    <s v=" 0-1"/>
    <x v="7"/>
    <n v="36"/>
    <n v="4"/>
    <n v="690"/>
    <n v="2672"/>
  </r>
  <r>
    <n v="20"/>
    <x v="4"/>
    <s v="All"/>
    <s v=" 0-1"/>
    <x v="8"/>
    <n v="0"/>
    <n v="0"/>
    <n v="0"/>
    <n v="2672"/>
  </r>
  <r>
    <n v="20"/>
    <x v="4"/>
    <s v="All"/>
    <s v=" 0-1"/>
    <x v="9"/>
    <n v="0"/>
    <n v="0"/>
    <n v="0"/>
    <n v="2672"/>
  </r>
  <r>
    <n v="20"/>
    <x v="4"/>
    <s v="All"/>
    <s v=" 0-1"/>
    <x v="10"/>
    <n v="0"/>
    <n v="0"/>
    <n v="0"/>
    <n v="2672"/>
  </r>
  <r>
    <n v="20"/>
    <x v="4"/>
    <s v="All"/>
    <s v=" 0-1"/>
    <x v="11"/>
    <n v="0"/>
    <n v="0"/>
    <n v="0"/>
    <n v="2672"/>
  </r>
  <r>
    <n v="20"/>
    <x v="4"/>
    <s v="All"/>
    <s v=" 0-1"/>
    <x v="12"/>
    <n v="0"/>
    <n v="0"/>
    <n v="0"/>
    <n v="2672"/>
  </r>
  <r>
    <n v="20"/>
    <x v="4"/>
    <s v="All"/>
    <s v=" 0-1"/>
    <x v="13"/>
    <n v="0"/>
    <n v="0"/>
    <n v="0"/>
    <n v="2672"/>
  </r>
  <r>
    <n v="20"/>
    <x v="4"/>
    <s v="All"/>
    <s v=" 0-1"/>
    <x v="14"/>
    <n v="4"/>
    <n v="1"/>
    <n v="120"/>
    <n v="2672"/>
  </r>
  <r>
    <n v="20"/>
    <x v="4"/>
    <s v="All"/>
    <s v=" 0-1"/>
    <x v="15"/>
    <n v="0"/>
    <n v="0"/>
    <n v="0"/>
    <n v="2672"/>
  </r>
  <r>
    <n v="20"/>
    <x v="4"/>
    <s v="All"/>
    <s v=" 0-1"/>
    <x v="16"/>
    <n v="0"/>
    <n v="0"/>
    <n v="0"/>
    <n v="2672"/>
  </r>
  <r>
    <n v="20"/>
    <x v="4"/>
    <s v="All"/>
    <s v=" 0-1"/>
    <x v="17"/>
    <n v="0"/>
    <n v="0"/>
    <n v="0"/>
    <n v="2672"/>
  </r>
  <r>
    <n v="20"/>
    <x v="4"/>
    <s v="All"/>
    <s v=" 0-1"/>
    <x v="18"/>
    <n v="0"/>
    <n v="0"/>
    <n v="0"/>
    <n v="2672"/>
  </r>
  <r>
    <n v="20"/>
    <x v="4"/>
    <s v="All"/>
    <s v=" 0-1"/>
    <x v="19"/>
    <n v="0"/>
    <n v="0"/>
    <n v="0"/>
    <n v="2672"/>
  </r>
  <r>
    <n v="20"/>
    <x v="4"/>
    <s v="All"/>
    <s v=" 0-1"/>
    <x v="20"/>
    <n v="0"/>
    <n v="0"/>
    <n v="0"/>
    <n v="2672"/>
  </r>
  <r>
    <n v="20"/>
    <x v="4"/>
    <s v="All"/>
    <s v=" 0-1"/>
    <x v="21"/>
    <n v="0"/>
    <n v="0"/>
    <n v="0"/>
    <n v="2672"/>
  </r>
  <r>
    <n v="20"/>
    <x v="4"/>
    <s v="All"/>
    <s v=" 0-1"/>
    <x v="22"/>
    <n v="0"/>
    <n v="0"/>
    <n v="0"/>
    <n v="2672"/>
  </r>
  <r>
    <n v="20"/>
    <x v="4"/>
    <s v="All"/>
    <s v=" 0-1"/>
    <x v="23"/>
    <n v="0"/>
    <n v="0"/>
    <n v="0"/>
    <n v="2672"/>
  </r>
  <r>
    <n v="20"/>
    <x v="4"/>
    <s v="All"/>
    <s v=" 10-14"/>
    <x v="0"/>
    <n v="0"/>
    <n v="0"/>
    <n v="0"/>
    <n v="6849"/>
  </r>
  <r>
    <n v="20"/>
    <x v="4"/>
    <s v="All"/>
    <s v=" 10-14"/>
    <x v="1"/>
    <n v="0"/>
    <n v="0"/>
    <n v="0"/>
    <n v="6849"/>
  </r>
  <r>
    <n v="20"/>
    <x v="4"/>
    <s v="All"/>
    <s v=" 10-14"/>
    <x v="2"/>
    <n v="5"/>
    <n v="1"/>
    <n v="150"/>
    <n v="6849"/>
  </r>
  <r>
    <n v="20"/>
    <x v="4"/>
    <s v="All"/>
    <s v=" 10-14"/>
    <x v="3"/>
    <n v="0"/>
    <n v="0"/>
    <n v="0"/>
    <n v="6849"/>
  </r>
  <r>
    <n v="20"/>
    <x v="4"/>
    <s v="All"/>
    <s v=" 10-14"/>
    <x v="4"/>
    <n v="14"/>
    <n v="2"/>
    <n v="480"/>
    <n v="6849"/>
  </r>
  <r>
    <n v="20"/>
    <x v="4"/>
    <s v="All"/>
    <s v=" 10-14"/>
    <x v="5"/>
    <n v="0"/>
    <n v="0"/>
    <n v="0"/>
    <n v="6849"/>
  </r>
  <r>
    <n v="20"/>
    <x v="4"/>
    <s v="All"/>
    <s v=" 10-14"/>
    <x v="6"/>
    <n v="0"/>
    <n v="0"/>
    <n v="0"/>
    <n v="6849"/>
  </r>
  <r>
    <n v="20"/>
    <x v="4"/>
    <s v="All"/>
    <s v=" 10-14"/>
    <x v="7"/>
    <n v="0"/>
    <n v="0"/>
    <n v="0"/>
    <n v="6849"/>
  </r>
  <r>
    <n v="20"/>
    <x v="4"/>
    <s v="All"/>
    <s v=" 10-14"/>
    <x v="8"/>
    <n v="0"/>
    <n v="0"/>
    <n v="0"/>
    <n v="6849"/>
  </r>
  <r>
    <n v="20"/>
    <x v="4"/>
    <s v="All"/>
    <s v=" 10-14"/>
    <x v="9"/>
    <n v="0"/>
    <n v="0"/>
    <n v="0"/>
    <n v="6849"/>
  </r>
  <r>
    <n v="20"/>
    <x v="4"/>
    <s v="All"/>
    <s v=" 10-14"/>
    <x v="10"/>
    <n v="0"/>
    <n v="0"/>
    <n v="0"/>
    <n v="6849"/>
  </r>
  <r>
    <n v="20"/>
    <x v="4"/>
    <s v="All"/>
    <s v=" 10-14"/>
    <x v="11"/>
    <n v="0"/>
    <n v="0"/>
    <n v="0"/>
    <n v="6849"/>
  </r>
  <r>
    <n v="20"/>
    <x v="4"/>
    <s v="All"/>
    <s v=" 10-14"/>
    <x v="12"/>
    <n v="0"/>
    <n v="0"/>
    <n v="0"/>
    <n v="6849"/>
  </r>
  <r>
    <n v="20"/>
    <x v="4"/>
    <s v="All"/>
    <s v=" 10-14"/>
    <x v="13"/>
    <n v="1"/>
    <n v="1"/>
    <n v="90"/>
    <n v="6849"/>
  </r>
  <r>
    <n v="20"/>
    <x v="4"/>
    <s v="All"/>
    <s v=" 10-14"/>
    <x v="14"/>
    <n v="21"/>
    <n v="7"/>
    <n v="810"/>
    <n v="6849"/>
  </r>
  <r>
    <n v="20"/>
    <x v="4"/>
    <s v="All"/>
    <s v=" 10-14"/>
    <x v="15"/>
    <n v="24"/>
    <n v="4"/>
    <n v="790"/>
    <n v="6849"/>
  </r>
  <r>
    <n v="20"/>
    <x v="4"/>
    <s v="All"/>
    <s v=" 10-14"/>
    <x v="16"/>
    <n v="11"/>
    <n v="1"/>
    <n v="334"/>
    <n v="6849"/>
  </r>
  <r>
    <n v="20"/>
    <x v="4"/>
    <s v="All"/>
    <s v=" 10-14"/>
    <x v="17"/>
    <n v="0"/>
    <n v="0"/>
    <n v="0"/>
    <n v="6849"/>
  </r>
  <r>
    <n v="20"/>
    <x v="4"/>
    <s v="All"/>
    <s v=" 10-14"/>
    <x v="18"/>
    <n v="0"/>
    <n v="0"/>
    <n v="0"/>
    <n v="6849"/>
  </r>
  <r>
    <n v="20"/>
    <x v="4"/>
    <s v="All"/>
    <s v=" 10-14"/>
    <x v="19"/>
    <n v="0"/>
    <n v="0"/>
    <n v="0"/>
    <n v="6849"/>
  </r>
  <r>
    <n v="20"/>
    <x v="4"/>
    <s v="All"/>
    <s v=" 10-14"/>
    <x v="20"/>
    <n v="0"/>
    <n v="0"/>
    <n v="0"/>
    <n v="6849"/>
  </r>
  <r>
    <n v="20"/>
    <x v="4"/>
    <s v="All"/>
    <s v=" 10-14"/>
    <x v="21"/>
    <n v="0"/>
    <n v="0"/>
    <n v="0"/>
    <n v="6849"/>
  </r>
  <r>
    <n v="20"/>
    <x v="4"/>
    <s v="All"/>
    <s v=" 10-14"/>
    <x v="22"/>
    <n v="12"/>
    <n v="1"/>
    <n v="360"/>
    <n v="6849"/>
  </r>
  <r>
    <n v="20"/>
    <x v="4"/>
    <s v="All"/>
    <s v=" 10-14"/>
    <x v="23"/>
    <n v="0"/>
    <n v="0"/>
    <n v="0"/>
    <n v="6849"/>
  </r>
  <r>
    <n v="20"/>
    <x v="4"/>
    <s v="All"/>
    <s v=" 2-4"/>
    <x v="0"/>
    <n v="0"/>
    <n v="0"/>
    <n v="0"/>
    <n v="4203"/>
  </r>
  <r>
    <n v="20"/>
    <x v="4"/>
    <s v="All"/>
    <s v=" 2-4"/>
    <x v="1"/>
    <n v="0"/>
    <n v="0"/>
    <n v="0"/>
    <n v="4203"/>
  </r>
  <r>
    <n v="20"/>
    <x v="4"/>
    <s v="All"/>
    <s v=" 2-4"/>
    <x v="2"/>
    <n v="0"/>
    <n v="0"/>
    <n v="0"/>
    <n v="4203"/>
  </r>
  <r>
    <n v="20"/>
    <x v="4"/>
    <s v="All"/>
    <s v=" 2-4"/>
    <x v="3"/>
    <n v="0"/>
    <n v="0"/>
    <n v="0"/>
    <n v="4203"/>
  </r>
  <r>
    <n v="20"/>
    <x v="4"/>
    <s v="All"/>
    <s v=" 2-4"/>
    <x v="4"/>
    <n v="0"/>
    <n v="0"/>
    <n v="0"/>
    <n v="4203"/>
  </r>
  <r>
    <n v="20"/>
    <x v="4"/>
    <s v="All"/>
    <s v=" 2-4"/>
    <x v="5"/>
    <n v="0"/>
    <n v="0"/>
    <n v="0"/>
    <n v="4203"/>
  </r>
  <r>
    <n v="20"/>
    <x v="4"/>
    <s v="All"/>
    <s v=" 2-4"/>
    <x v="6"/>
    <n v="0"/>
    <n v="0"/>
    <n v="0"/>
    <n v="4203"/>
  </r>
  <r>
    <n v="20"/>
    <x v="4"/>
    <s v="All"/>
    <s v=" 2-4"/>
    <x v="7"/>
    <n v="10"/>
    <n v="3"/>
    <n v="218"/>
    <n v="4203"/>
  </r>
  <r>
    <n v="20"/>
    <x v="4"/>
    <s v="All"/>
    <s v=" 2-4"/>
    <x v="8"/>
    <n v="0"/>
    <n v="0"/>
    <n v="0"/>
    <n v="4203"/>
  </r>
  <r>
    <n v="20"/>
    <x v="4"/>
    <s v="All"/>
    <s v=" 2-4"/>
    <x v="9"/>
    <n v="0"/>
    <n v="0"/>
    <n v="0"/>
    <n v="4203"/>
  </r>
  <r>
    <n v="20"/>
    <x v="4"/>
    <s v="All"/>
    <s v=" 2-4"/>
    <x v="10"/>
    <n v="0"/>
    <n v="0"/>
    <n v="0"/>
    <n v="4203"/>
  </r>
  <r>
    <n v="20"/>
    <x v="4"/>
    <s v="All"/>
    <s v=" 2-4"/>
    <x v="11"/>
    <n v="0"/>
    <n v="0"/>
    <n v="0"/>
    <n v="4203"/>
  </r>
  <r>
    <n v="20"/>
    <x v="4"/>
    <s v="All"/>
    <s v=" 2-4"/>
    <x v="12"/>
    <n v="0"/>
    <n v="0"/>
    <n v="0"/>
    <n v="4203"/>
  </r>
  <r>
    <n v="20"/>
    <x v="4"/>
    <s v="All"/>
    <s v=" 2-4"/>
    <x v="13"/>
    <n v="0"/>
    <n v="0"/>
    <n v="0"/>
    <n v="4203"/>
  </r>
  <r>
    <n v="20"/>
    <x v="4"/>
    <s v="All"/>
    <s v=" 2-4"/>
    <x v="14"/>
    <n v="16"/>
    <n v="2"/>
    <n v="660"/>
    <n v="4203"/>
  </r>
  <r>
    <n v="20"/>
    <x v="4"/>
    <s v="All"/>
    <s v=" 2-4"/>
    <x v="15"/>
    <n v="0"/>
    <n v="0"/>
    <n v="0"/>
    <n v="4203"/>
  </r>
  <r>
    <n v="20"/>
    <x v="4"/>
    <s v="All"/>
    <s v=" 2-4"/>
    <x v="16"/>
    <n v="0"/>
    <n v="0"/>
    <n v="0"/>
    <n v="4203"/>
  </r>
  <r>
    <n v="20"/>
    <x v="4"/>
    <s v="All"/>
    <s v=" 2-4"/>
    <x v="17"/>
    <n v="0"/>
    <n v="0"/>
    <n v="0"/>
    <n v="4203"/>
  </r>
  <r>
    <n v="20"/>
    <x v="4"/>
    <s v="All"/>
    <s v=" 2-4"/>
    <x v="18"/>
    <n v="0"/>
    <n v="0"/>
    <n v="0"/>
    <n v="4203"/>
  </r>
  <r>
    <n v="20"/>
    <x v="4"/>
    <s v="All"/>
    <s v=" 2-4"/>
    <x v="19"/>
    <n v="0"/>
    <n v="0"/>
    <n v="0"/>
    <n v="4203"/>
  </r>
  <r>
    <n v="20"/>
    <x v="4"/>
    <s v="All"/>
    <s v=" 2-4"/>
    <x v="20"/>
    <n v="0"/>
    <n v="0"/>
    <n v="0"/>
    <n v="4203"/>
  </r>
  <r>
    <n v="20"/>
    <x v="4"/>
    <s v="All"/>
    <s v=" 2-4"/>
    <x v="21"/>
    <n v="0"/>
    <n v="0"/>
    <n v="0"/>
    <n v="4203"/>
  </r>
  <r>
    <n v="20"/>
    <x v="4"/>
    <s v="All"/>
    <s v=" 2-4"/>
    <x v="22"/>
    <n v="0"/>
    <n v="0"/>
    <n v="0"/>
    <n v="4203"/>
  </r>
  <r>
    <n v="20"/>
    <x v="4"/>
    <s v="All"/>
    <s v=" 2-4"/>
    <x v="23"/>
    <n v="0"/>
    <n v="0"/>
    <n v="0"/>
    <n v="4203"/>
  </r>
  <r>
    <n v="20"/>
    <x v="4"/>
    <s v="All"/>
    <s v=" 5-9"/>
    <x v="0"/>
    <n v="0"/>
    <n v="0"/>
    <n v="0"/>
    <n v="6556"/>
  </r>
  <r>
    <n v="20"/>
    <x v="4"/>
    <s v="All"/>
    <s v=" 5-9"/>
    <x v="1"/>
    <n v="0"/>
    <n v="0"/>
    <n v="0"/>
    <n v="6556"/>
  </r>
  <r>
    <n v="20"/>
    <x v="4"/>
    <s v="All"/>
    <s v=" 5-9"/>
    <x v="2"/>
    <n v="0"/>
    <n v="0"/>
    <n v="0"/>
    <n v="6556"/>
  </r>
  <r>
    <n v="20"/>
    <x v="4"/>
    <s v="All"/>
    <s v=" 5-9"/>
    <x v="3"/>
    <n v="0"/>
    <n v="0"/>
    <n v="0"/>
    <n v="6556"/>
  </r>
  <r>
    <n v="20"/>
    <x v="4"/>
    <s v="All"/>
    <s v=" 5-9"/>
    <x v="4"/>
    <n v="17"/>
    <n v="3"/>
    <n v="734"/>
    <n v="6556"/>
  </r>
  <r>
    <n v="20"/>
    <x v="4"/>
    <s v="All"/>
    <s v=" 5-9"/>
    <x v="5"/>
    <n v="0"/>
    <n v="0"/>
    <n v="0"/>
    <n v="6556"/>
  </r>
  <r>
    <n v="20"/>
    <x v="4"/>
    <s v="All"/>
    <s v=" 5-9"/>
    <x v="6"/>
    <n v="0"/>
    <n v="0"/>
    <n v="0"/>
    <n v="6556"/>
  </r>
  <r>
    <n v="20"/>
    <x v="4"/>
    <s v="All"/>
    <s v=" 5-9"/>
    <x v="7"/>
    <n v="0"/>
    <n v="0"/>
    <n v="0"/>
    <n v="6556"/>
  </r>
  <r>
    <n v="20"/>
    <x v="4"/>
    <s v="All"/>
    <s v=" 5-9"/>
    <x v="8"/>
    <n v="0"/>
    <n v="0"/>
    <n v="0"/>
    <n v="6556"/>
  </r>
  <r>
    <n v="20"/>
    <x v="4"/>
    <s v="All"/>
    <s v=" 5-9"/>
    <x v="9"/>
    <n v="0"/>
    <n v="0"/>
    <n v="0"/>
    <n v="6556"/>
  </r>
  <r>
    <n v="20"/>
    <x v="4"/>
    <s v="All"/>
    <s v=" 5-9"/>
    <x v="10"/>
    <n v="0"/>
    <n v="0"/>
    <n v="0"/>
    <n v="6556"/>
  </r>
  <r>
    <n v="20"/>
    <x v="4"/>
    <s v="All"/>
    <s v=" 5-9"/>
    <x v="11"/>
    <n v="0"/>
    <n v="0"/>
    <n v="0"/>
    <n v="6556"/>
  </r>
  <r>
    <n v="20"/>
    <x v="4"/>
    <s v="All"/>
    <s v=" 5-9"/>
    <x v="12"/>
    <n v="0"/>
    <n v="0"/>
    <n v="0"/>
    <n v="6556"/>
  </r>
  <r>
    <n v="20"/>
    <x v="4"/>
    <s v="All"/>
    <s v=" 5-9"/>
    <x v="13"/>
    <n v="0"/>
    <n v="0"/>
    <n v="0"/>
    <n v="6556"/>
  </r>
  <r>
    <n v="20"/>
    <x v="4"/>
    <s v="All"/>
    <s v=" 5-9"/>
    <x v="14"/>
    <n v="2"/>
    <n v="1"/>
    <n v="60"/>
    <n v="6556"/>
  </r>
  <r>
    <n v="20"/>
    <x v="4"/>
    <s v="All"/>
    <s v=" 5-9"/>
    <x v="15"/>
    <n v="0"/>
    <n v="0"/>
    <n v="0"/>
    <n v="6556"/>
  </r>
  <r>
    <n v="20"/>
    <x v="4"/>
    <s v="All"/>
    <s v=" 5-9"/>
    <x v="16"/>
    <n v="0"/>
    <n v="0"/>
    <n v="0"/>
    <n v="6556"/>
  </r>
  <r>
    <n v="20"/>
    <x v="4"/>
    <s v="All"/>
    <s v=" 5-9"/>
    <x v="17"/>
    <n v="0"/>
    <n v="0"/>
    <n v="0"/>
    <n v="6556"/>
  </r>
  <r>
    <n v="20"/>
    <x v="4"/>
    <s v="All"/>
    <s v=" 5-9"/>
    <x v="18"/>
    <n v="0"/>
    <n v="0"/>
    <n v="0"/>
    <n v="6556"/>
  </r>
  <r>
    <n v="20"/>
    <x v="4"/>
    <s v="All"/>
    <s v=" 5-9"/>
    <x v="19"/>
    <n v="0"/>
    <n v="0"/>
    <n v="0"/>
    <n v="6556"/>
  </r>
  <r>
    <n v="20"/>
    <x v="4"/>
    <s v="All"/>
    <s v=" 5-9"/>
    <x v="20"/>
    <n v="0"/>
    <n v="0"/>
    <n v="0"/>
    <n v="6556"/>
  </r>
  <r>
    <n v="20"/>
    <x v="4"/>
    <s v="All"/>
    <s v=" 5-9"/>
    <x v="21"/>
    <n v="0"/>
    <n v="0"/>
    <n v="0"/>
    <n v="6556"/>
  </r>
  <r>
    <n v="20"/>
    <x v="4"/>
    <s v="All"/>
    <s v=" 5-9"/>
    <x v="22"/>
    <n v="0"/>
    <n v="0"/>
    <n v="0"/>
    <n v="6556"/>
  </r>
  <r>
    <n v="20"/>
    <x v="4"/>
    <s v="All"/>
    <s v=" 5-9"/>
    <x v="23"/>
    <n v="0"/>
    <n v="0"/>
    <n v="0"/>
    <n v="6556"/>
  </r>
  <r>
    <n v="20"/>
    <x v="5"/>
    <s v="All"/>
    <s v=" 0-1"/>
    <x v="0"/>
    <n v="0"/>
    <n v="0"/>
    <n v="0"/>
    <n v="2180"/>
  </r>
  <r>
    <n v="20"/>
    <x v="5"/>
    <s v="All"/>
    <s v=" 0-1"/>
    <x v="1"/>
    <n v="0"/>
    <n v="0"/>
    <n v="0"/>
    <n v="2180"/>
  </r>
  <r>
    <n v="20"/>
    <x v="5"/>
    <s v="All"/>
    <s v=" 0-1"/>
    <x v="2"/>
    <n v="0"/>
    <n v="0"/>
    <n v="0"/>
    <n v="2180"/>
  </r>
  <r>
    <n v="20"/>
    <x v="5"/>
    <s v="All"/>
    <s v=" 0-1"/>
    <x v="3"/>
    <n v="0"/>
    <n v="0"/>
    <n v="0"/>
    <n v="2180"/>
  </r>
  <r>
    <n v="20"/>
    <x v="5"/>
    <s v="All"/>
    <s v=" 0-1"/>
    <x v="4"/>
    <n v="2"/>
    <n v="1"/>
    <n v="64"/>
    <n v="2180"/>
  </r>
  <r>
    <n v="20"/>
    <x v="5"/>
    <s v="All"/>
    <s v=" 0-1"/>
    <x v="5"/>
    <n v="0"/>
    <n v="0"/>
    <n v="0"/>
    <n v="2180"/>
  </r>
  <r>
    <n v="20"/>
    <x v="5"/>
    <s v="All"/>
    <s v=" 0-1"/>
    <x v="6"/>
    <n v="0"/>
    <n v="0"/>
    <n v="0"/>
    <n v="2180"/>
  </r>
  <r>
    <n v="20"/>
    <x v="5"/>
    <s v="All"/>
    <s v=" 0-1"/>
    <x v="7"/>
    <n v="15"/>
    <n v="3"/>
    <n v="351"/>
    <n v="2180"/>
  </r>
  <r>
    <n v="20"/>
    <x v="5"/>
    <s v="All"/>
    <s v=" 0-1"/>
    <x v="8"/>
    <n v="4"/>
    <n v="2"/>
    <n v="120"/>
    <n v="2180"/>
  </r>
  <r>
    <n v="20"/>
    <x v="5"/>
    <s v="All"/>
    <s v=" 0-1"/>
    <x v="9"/>
    <n v="0"/>
    <n v="0"/>
    <n v="0"/>
    <n v="2180"/>
  </r>
  <r>
    <n v="20"/>
    <x v="5"/>
    <s v="All"/>
    <s v=" 0-1"/>
    <x v="10"/>
    <n v="0"/>
    <n v="0"/>
    <n v="0"/>
    <n v="2180"/>
  </r>
  <r>
    <n v="20"/>
    <x v="5"/>
    <s v="All"/>
    <s v=" 0-1"/>
    <x v="11"/>
    <n v="0"/>
    <n v="0"/>
    <n v="0"/>
    <n v="2180"/>
  </r>
  <r>
    <n v="20"/>
    <x v="5"/>
    <s v="All"/>
    <s v=" 0-1"/>
    <x v="12"/>
    <n v="0"/>
    <n v="0"/>
    <n v="0"/>
    <n v="2180"/>
  </r>
  <r>
    <n v="20"/>
    <x v="5"/>
    <s v="All"/>
    <s v=" 0-1"/>
    <x v="13"/>
    <n v="0"/>
    <n v="0"/>
    <n v="0"/>
    <n v="2180"/>
  </r>
  <r>
    <n v="20"/>
    <x v="5"/>
    <s v="All"/>
    <s v=" 0-1"/>
    <x v="14"/>
    <n v="0"/>
    <n v="0"/>
    <n v="0"/>
    <n v="2180"/>
  </r>
  <r>
    <n v="20"/>
    <x v="5"/>
    <s v="All"/>
    <s v=" 0-1"/>
    <x v="15"/>
    <n v="0"/>
    <n v="0"/>
    <n v="0"/>
    <n v="2180"/>
  </r>
  <r>
    <n v="20"/>
    <x v="5"/>
    <s v="All"/>
    <s v=" 0-1"/>
    <x v="16"/>
    <n v="0"/>
    <n v="0"/>
    <n v="0"/>
    <n v="2180"/>
  </r>
  <r>
    <n v="20"/>
    <x v="5"/>
    <s v="All"/>
    <s v=" 0-1"/>
    <x v="17"/>
    <n v="0"/>
    <n v="0"/>
    <n v="0"/>
    <n v="2180"/>
  </r>
  <r>
    <n v="20"/>
    <x v="5"/>
    <s v="All"/>
    <s v=" 0-1"/>
    <x v="18"/>
    <n v="0"/>
    <n v="0"/>
    <n v="0"/>
    <n v="2180"/>
  </r>
  <r>
    <n v="20"/>
    <x v="5"/>
    <s v="All"/>
    <s v=" 0-1"/>
    <x v="19"/>
    <n v="0"/>
    <n v="0"/>
    <n v="0"/>
    <n v="2180"/>
  </r>
  <r>
    <n v="20"/>
    <x v="5"/>
    <s v="All"/>
    <s v=" 0-1"/>
    <x v="20"/>
    <n v="0"/>
    <n v="0"/>
    <n v="0"/>
    <n v="2180"/>
  </r>
  <r>
    <n v="20"/>
    <x v="5"/>
    <s v="All"/>
    <s v=" 0-1"/>
    <x v="21"/>
    <n v="0"/>
    <n v="0"/>
    <n v="0"/>
    <n v="2180"/>
  </r>
  <r>
    <n v="20"/>
    <x v="5"/>
    <s v="All"/>
    <s v=" 0-1"/>
    <x v="22"/>
    <n v="0"/>
    <n v="0"/>
    <n v="0"/>
    <n v="2180"/>
  </r>
  <r>
    <n v="20"/>
    <x v="5"/>
    <s v="All"/>
    <s v=" 0-1"/>
    <x v="23"/>
    <n v="0"/>
    <n v="0"/>
    <n v="0"/>
    <n v="2180"/>
  </r>
  <r>
    <n v="20"/>
    <x v="5"/>
    <s v="All"/>
    <s v=" 10-14"/>
    <x v="0"/>
    <n v="0"/>
    <n v="0"/>
    <n v="0"/>
    <n v="6449"/>
  </r>
  <r>
    <n v="20"/>
    <x v="5"/>
    <s v="All"/>
    <s v=" 10-14"/>
    <x v="1"/>
    <n v="0"/>
    <n v="0"/>
    <n v="0"/>
    <n v="6449"/>
  </r>
  <r>
    <n v="20"/>
    <x v="5"/>
    <s v="All"/>
    <s v=" 10-14"/>
    <x v="2"/>
    <n v="1"/>
    <n v="1"/>
    <n v="30"/>
    <n v="6449"/>
  </r>
  <r>
    <n v="20"/>
    <x v="5"/>
    <s v="All"/>
    <s v=" 10-14"/>
    <x v="3"/>
    <n v="0"/>
    <n v="0"/>
    <n v="0"/>
    <n v="6449"/>
  </r>
  <r>
    <n v="20"/>
    <x v="5"/>
    <s v="All"/>
    <s v=" 10-14"/>
    <x v="4"/>
    <n v="42"/>
    <n v="6"/>
    <n v="1940"/>
    <n v="6449"/>
  </r>
  <r>
    <n v="20"/>
    <x v="5"/>
    <s v="All"/>
    <s v=" 10-14"/>
    <x v="5"/>
    <n v="0"/>
    <n v="0"/>
    <n v="0"/>
    <n v="6449"/>
  </r>
  <r>
    <n v="20"/>
    <x v="5"/>
    <s v="All"/>
    <s v=" 10-14"/>
    <x v="6"/>
    <n v="0"/>
    <n v="0"/>
    <n v="0"/>
    <n v="6449"/>
  </r>
  <r>
    <n v="20"/>
    <x v="5"/>
    <s v="All"/>
    <s v=" 10-14"/>
    <x v="7"/>
    <n v="0"/>
    <n v="0"/>
    <n v="0"/>
    <n v="6449"/>
  </r>
  <r>
    <n v="20"/>
    <x v="5"/>
    <s v="All"/>
    <s v=" 10-14"/>
    <x v="8"/>
    <n v="4"/>
    <n v="1"/>
    <n v="240"/>
    <n v="6449"/>
  </r>
  <r>
    <n v="20"/>
    <x v="5"/>
    <s v="All"/>
    <s v=" 10-14"/>
    <x v="9"/>
    <n v="0"/>
    <n v="0"/>
    <n v="0"/>
    <n v="6449"/>
  </r>
  <r>
    <n v="20"/>
    <x v="5"/>
    <s v="All"/>
    <s v=" 10-14"/>
    <x v="10"/>
    <n v="0"/>
    <n v="0"/>
    <n v="0"/>
    <n v="6449"/>
  </r>
  <r>
    <n v="20"/>
    <x v="5"/>
    <s v="All"/>
    <s v=" 10-14"/>
    <x v="11"/>
    <n v="0"/>
    <n v="0"/>
    <n v="0"/>
    <n v="6449"/>
  </r>
  <r>
    <n v="20"/>
    <x v="5"/>
    <s v="All"/>
    <s v=" 10-14"/>
    <x v="12"/>
    <n v="0"/>
    <n v="0"/>
    <n v="0"/>
    <n v="6449"/>
  </r>
  <r>
    <n v="20"/>
    <x v="5"/>
    <s v="All"/>
    <s v=" 10-14"/>
    <x v="13"/>
    <n v="0"/>
    <n v="0"/>
    <n v="0"/>
    <n v="6449"/>
  </r>
  <r>
    <n v="20"/>
    <x v="5"/>
    <s v="All"/>
    <s v=" 10-14"/>
    <x v="14"/>
    <n v="80"/>
    <n v="12"/>
    <n v="3156"/>
    <n v="6449"/>
  </r>
  <r>
    <n v="20"/>
    <x v="5"/>
    <s v="All"/>
    <s v=" 10-14"/>
    <x v="15"/>
    <n v="13"/>
    <n v="2"/>
    <n v="390"/>
    <n v="6449"/>
  </r>
  <r>
    <n v="20"/>
    <x v="5"/>
    <s v="All"/>
    <s v=" 10-14"/>
    <x v="16"/>
    <n v="11"/>
    <n v="1"/>
    <n v="303"/>
    <n v="6449"/>
  </r>
  <r>
    <n v="20"/>
    <x v="5"/>
    <s v="All"/>
    <s v=" 10-14"/>
    <x v="17"/>
    <n v="0"/>
    <n v="0"/>
    <n v="0"/>
    <n v="6449"/>
  </r>
  <r>
    <n v="20"/>
    <x v="5"/>
    <s v="All"/>
    <s v=" 10-14"/>
    <x v="18"/>
    <n v="0"/>
    <n v="0"/>
    <n v="0"/>
    <n v="6449"/>
  </r>
  <r>
    <n v="20"/>
    <x v="5"/>
    <s v="All"/>
    <s v=" 10-14"/>
    <x v="19"/>
    <n v="0"/>
    <n v="0"/>
    <n v="0"/>
    <n v="6449"/>
  </r>
  <r>
    <n v="20"/>
    <x v="5"/>
    <s v="All"/>
    <s v=" 10-14"/>
    <x v="20"/>
    <n v="0"/>
    <n v="0"/>
    <n v="0"/>
    <n v="6449"/>
  </r>
  <r>
    <n v="20"/>
    <x v="5"/>
    <s v="All"/>
    <s v=" 10-14"/>
    <x v="21"/>
    <n v="0"/>
    <n v="0"/>
    <n v="0"/>
    <n v="6449"/>
  </r>
  <r>
    <n v="20"/>
    <x v="5"/>
    <s v="All"/>
    <s v=" 10-14"/>
    <x v="22"/>
    <n v="7"/>
    <n v="1"/>
    <n v="210"/>
    <n v="6449"/>
  </r>
  <r>
    <n v="20"/>
    <x v="5"/>
    <s v="All"/>
    <s v=" 10-14"/>
    <x v="23"/>
    <n v="0"/>
    <n v="0"/>
    <n v="0"/>
    <n v="6449"/>
  </r>
  <r>
    <n v="20"/>
    <x v="5"/>
    <s v="All"/>
    <s v=" 2-4"/>
    <x v="0"/>
    <n v="0"/>
    <n v="0"/>
    <n v="0"/>
    <n v="3762"/>
  </r>
  <r>
    <n v="20"/>
    <x v="5"/>
    <s v="All"/>
    <s v=" 2-4"/>
    <x v="1"/>
    <n v="0"/>
    <n v="0"/>
    <n v="0"/>
    <n v="3762"/>
  </r>
  <r>
    <n v="20"/>
    <x v="5"/>
    <s v="All"/>
    <s v=" 2-4"/>
    <x v="2"/>
    <n v="1"/>
    <n v="1"/>
    <n v="14"/>
    <n v="3762"/>
  </r>
  <r>
    <n v="20"/>
    <x v="5"/>
    <s v="All"/>
    <s v=" 2-4"/>
    <x v="3"/>
    <n v="0"/>
    <n v="0"/>
    <n v="0"/>
    <n v="3762"/>
  </r>
  <r>
    <n v="20"/>
    <x v="5"/>
    <s v="All"/>
    <s v=" 2-4"/>
    <x v="4"/>
    <n v="0"/>
    <n v="0"/>
    <n v="0"/>
    <n v="3762"/>
  </r>
  <r>
    <n v="20"/>
    <x v="5"/>
    <s v="All"/>
    <s v=" 2-4"/>
    <x v="5"/>
    <n v="0"/>
    <n v="0"/>
    <n v="0"/>
    <n v="3762"/>
  </r>
  <r>
    <n v="20"/>
    <x v="5"/>
    <s v="All"/>
    <s v=" 2-4"/>
    <x v="6"/>
    <n v="0"/>
    <n v="0"/>
    <n v="0"/>
    <n v="3762"/>
  </r>
  <r>
    <n v="20"/>
    <x v="5"/>
    <s v="All"/>
    <s v=" 2-4"/>
    <x v="7"/>
    <n v="8"/>
    <n v="1"/>
    <n v="248"/>
    <n v="3762"/>
  </r>
  <r>
    <n v="20"/>
    <x v="5"/>
    <s v="All"/>
    <s v=" 2-4"/>
    <x v="8"/>
    <n v="0"/>
    <n v="0"/>
    <n v="0"/>
    <n v="3762"/>
  </r>
  <r>
    <n v="20"/>
    <x v="5"/>
    <s v="All"/>
    <s v=" 2-4"/>
    <x v="9"/>
    <n v="0"/>
    <n v="0"/>
    <n v="0"/>
    <n v="3762"/>
  </r>
  <r>
    <n v="20"/>
    <x v="5"/>
    <s v="All"/>
    <s v=" 2-4"/>
    <x v="10"/>
    <n v="0"/>
    <n v="0"/>
    <n v="0"/>
    <n v="3762"/>
  </r>
  <r>
    <n v="20"/>
    <x v="5"/>
    <s v="All"/>
    <s v=" 2-4"/>
    <x v="11"/>
    <n v="0"/>
    <n v="0"/>
    <n v="0"/>
    <n v="3762"/>
  </r>
  <r>
    <n v="20"/>
    <x v="5"/>
    <s v="All"/>
    <s v=" 2-4"/>
    <x v="12"/>
    <n v="0"/>
    <n v="0"/>
    <n v="0"/>
    <n v="3762"/>
  </r>
  <r>
    <n v="20"/>
    <x v="5"/>
    <s v="All"/>
    <s v=" 2-4"/>
    <x v="13"/>
    <n v="0"/>
    <n v="0"/>
    <n v="0"/>
    <n v="3762"/>
  </r>
  <r>
    <n v="20"/>
    <x v="5"/>
    <s v="All"/>
    <s v=" 2-4"/>
    <x v="14"/>
    <n v="8"/>
    <n v="3"/>
    <n v="345"/>
    <n v="3762"/>
  </r>
  <r>
    <n v="20"/>
    <x v="5"/>
    <s v="All"/>
    <s v=" 2-4"/>
    <x v="15"/>
    <n v="0"/>
    <n v="0"/>
    <n v="0"/>
    <n v="3762"/>
  </r>
  <r>
    <n v="20"/>
    <x v="5"/>
    <s v="All"/>
    <s v=" 2-4"/>
    <x v="16"/>
    <n v="0"/>
    <n v="0"/>
    <n v="0"/>
    <n v="3762"/>
  </r>
  <r>
    <n v="20"/>
    <x v="5"/>
    <s v="All"/>
    <s v=" 2-4"/>
    <x v="17"/>
    <n v="0"/>
    <n v="0"/>
    <n v="0"/>
    <n v="3762"/>
  </r>
  <r>
    <n v="20"/>
    <x v="5"/>
    <s v="All"/>
    <s v=" 2-4"/>
    <x v="18"/>
    <n v="0"/>
    <n v="0"/>
    <n v="0"/>
    <n v="3762"/>
  </r>
  <r>
    <n v="20"/>
    <x v="5"/>
    <s v="All"/>
    <s v=" 2-4"/>
    <x v="19"/>
    <n v="0"/>
    <n v="0"/>
    <n v="0"/>
    <n v="3762"/>
  </r>
  <r>
    <n v="20"/>
    <x v="5"/>
    <s v="All"/>
    <s v=" 2-4"/>
    <x v="20"/>
    <n v="0"/>
    <n v="0"/>
    <n v="0"/>
    <n v="3762"/>
  </r>
  <r>
    <n v="20"/>
    <x v="5"/>
    <s v="All"/>
    <s v=" 2-4"/>
    <x v="21"/>
    <n v="0"/>
    <n v="0"/>
    <n v="0"/>
    <n v="3762"/>
  </r>
  <r>
    <n v="20"/>
    <x v="5"/>
    <s v="All"/>
    <s v=" 2-4"/>
    <x v="22"/>
    <n v="0"/>
    <n v="0"/>
    <n v="0"/>
    <n v="3762"/>
  </r>
  <r>
    <n v="20"/>
    <x v="5"/>
    <s v="All"/>
    <s v=" 2-4"/>
    <x v="23"/>
    <n v="0"/>
    <n v="0"/>
    <n v="0"/>
    <n v="3762"/>
  </r>
  <r>
    <n v="20"/>
    <x v="5"/>
    <s v="All"/>
    <s v=" 5-9"/>
    <x v="0"/>
    <n v="0"/>
    <n v="0"/>
    <n v="0"/>
    <n v="6135"/>
  </r>
  <r>
    <n v="20"/>
    <x v="5"/>
    <s v="All"/>
    <s v=" 5-9"/>
    <x v="1"/>
    <n v="0"/>
    <n v="0"/>
    <n v="0"/>
    <n v="6135"/>
  </r>
  <r>
    <n v="20"/>
    <x v="5"/>
    <s v="All"/>
    <s v=" 5-9"/>
    <x v="2"/>
    <n v="7"/>
    <n v="2"/>
    <n v="210"/>
    <n v="6135"/>
  </r>
  <r>
    <n v="20"/>
    <x v="5"/>
    <s v="All"/>
    <s v=" 5-9"/>
    <x v="3"/>
    <n v="0"/>
    <n v="0"/>
    <n v="0"/>
    <n v="6135"/>
  </r>
  <r>
    <n v="20"/>
    <x v="5"/>
    <s v="All"/>
    <s v=" 5-9"/>
    <x v="4"/>
    <n v="17"/>
    <n v="5"/>
    <n v="938"/>
    <n v="6135"/>
  </r>
  <r>
    <n v="20"/>
    <x v="5"/>
    <s v="All"/>
    <s v=" 5-9"/>
    <x v="5"/>
    <n v="0"/>
    <n v="0"/>
    <n v="0"/>
    <n v="6135"/>
  </r>
  <r>
    <n v="20"/>
    <x v="5"/>
    <s v="All"/>
    <s v=" 5-9"/>
    <x v="6"/>
    <n v="0"/>
    <n v="0"/>
    <n v="0"/>
    <n v="6135"/>
  </r>
  <r>
    <n v="20"/>
    <x v="5"/>
    <s v="All"/>
    <s v=" 5-9"/>
    <x v="7"/>
    <n v="0"/>
    <n v="0"/>
    <n v="0"/>
    <n v="6135"/>
  </r>
  <r>
    <n v="20"/>
    <x v="5"/>
    <s v="All"/>
    <s v=" 5-9"/>
    <x v="8"/>
    <n v="0"/>
    <n v="0"/>
    <n v="0"/>
    <n v="6135"/>
  </r>
  <r>
    <n v="20"/>
    <x v="5"/>
    <s v="All"/>
    <s v=" 5-9"/>
    <x v="9"/>
    <n v="0"/>
    <n v="0"/>
    <n v="0"/>
    <n v="6135"/>
  </r>
  <r>
    <n v="20"/>
    <x v="5"/>
    <s v="All"/>
    <s v=" 5-9"/>
    <x v="10"/>
    <n v="0"/>
    <n v="0"/>
    <n v="0"/>
    <n v="6135"/>
  </r>
  <r>
    <n v="20"/>
    <x v="5"/>
    <s v="All"/>
    <s v=" 5-9"/>
    <x v="11"/>
    <n v="0"/>
    <n v="0"/>
    <n v="0"/>
    <n v="6135"/>
  </r>
  <r>
    <n v="20"/>
    <x v="5"/>
    <s v="All"/>
    <s v=" 5-9"/>
    <x v="12"/>
    <n v="0"/>
    <n v="0"/>
    <n v="0"/>
    <n v="6135"/>
  </r>
  <r>
    <n v="20"/>
    <x v="5"/>
    <s v="All"/>
    <s v=" 5-9"/>
    <x v="13"/>
    <n v="0"/>
    <n v="0"/>
    <n v="0"/>
    <n v="6135"/>
  </r>
  <r>
    <n v="20"/>
    <x v="5"/>
    <s v="All"/>
    <s v=" 5-9"/>
    <x v="14"/>
    <n v="19"/>
    <n v="3"/>
    <n v="570"/>
    <n v="6135"/>
  </r>
  <r>
    <n v="20"/>
    <x v="5"/>
    <s v="All"/>
    <s v=" 5-9"/>
    <x v="15"/>
    <n v="0"/>
    <n v="0"/>
    <n v="0"/>
    <n v="6135"/>
  </r>
  <r>
    <n v="20"/>
    <x v="5"/>
    <s v="All"/>
    <s v=" 5-9"/>
    <x v="16"/>
    <n v="0"/>
    <n v="0"/>
    <n v="0"/>
    <n v="6135"/>
  </r>
  <r>
    <n v="20"/>
    <x v="5"/>
    <s v="All"/>
    <s v=" 5-9"/>
    <x v="17"/>
    <n v="0"/>
    <n v="0"/>
    <n v="0"/>
    <n v="6135"/>
  </r>
  <r>
    <n v="20"/>
    <x v="5"/>
    <s v="All"/>
    <s v=" 5-9"/>
    <x v="18"/>
    <n v="0"/>
    <n v="0"/>
    <n v="0"/>
    <n v="6135"/>
  </r>
  <r>
    <n v="20"/>
    <x v="5"/>
    <s v="All"/>
    <s v=" 5-9"/>
    <x v="19"/>
    <n v="0"/>
    <n v="0"/>
    <n v="0"/>
    <n v="6135"/>
  </r>
  <r>
    <n v="20"/>
    <x v="5"/>
    <s v="All"/>
    <s v=" 5-9"/>
    <x v="20"/>
    <n v="0"/>
    <n v="0"/>
    <n v="0"/>
    <n v="6135"/>
  </r>
  <r>
    <n v="20"/>
    <x v="5"/>
    <s v="All"/>
    <s v=" 5-9"/>
    <x v="21"/>
    <n v="0"/>
    <n v="0"/>
    <n v="0"/>
    <n v="6135"/>
  </r>
  <r>
    <n v="20"/>
    <x v="5"/>
    <s v="All"/>
    <s v=" 5-9"/>
    <x v="22"/>
    <n v="0"/>
    <n v="0"/>
    <n v="0"/>
    <n v="6135"/>
  </r>
  <r>
    <n v="20"/>
    <x v="5"/>
    <s v="All"/>
    <s v=" 5-9"/>
    <x v="23"/>
    <n v="0"/>
    <n v="0"/>
    <n v="0"/>
    <n v="6135"/>
  </r>
  <r>
    <n v="20"/>
    <x v="6"/>
    <s v="All"/>
    <s v=" 0-1"/>
    <x v="0"/>
    <n v="0"/>
    <n v="0"/>
    <n v="0"/>
    <n v="2207"/>
  </r>
  <r>
    <n v="20"/>
    <x v="6"/>
    <s v="All"/>
    <s v=" 0-1"/>
    <x v="1"/>
    <n v="0"/>
    <n v="0"/>
    <n v="0"/>
    <n v="2207"/>
  </r>
  <r>
    <n v="20"/>
    <x v="6"/>
    <s v="All"/>
    <s v=" 0-1"/>
    <x v="2"/>
    <n v="14"/>
    <n v="1"/>
    <n v="526"/>
    <n v="2207"/>
  </r>
  <r>
    <n v="20"/>
    <x v="6"/>
    <s v="All"/>
    <s v=" 0-1"/>
    <x v="3"/>
    <n v="0"/>
    <n v="0"/>
    <n v="0"/>
    <n v="2207"/>
  </r>
  <r>
    <n v="20"/>
    <x v="6"/>
    <s v="All"/>
    <s v=" 0-1"/>
    <x v="4"/>
    <n v="14"/>
    <n v="1"/>
    <n v="448"/>
    <n v="2207"/>
  </r>
  <r>
    <n v="20"/>
    <x v="6"/>
    <s v="All"/>
    <s v=" 0-1"/>
    <x v="5"/>
    <n v="0"/>
    <n v="0"/>
    <n v="0"/>
    <n v="2207"/>
  </r>
  <r>
    <n v="20"/>
    <x v="6"/>
    <s v="All"/>
    <s v=" 0-1"/>
    <x v="6"/>
    <n v="0"/>
    <n v="0"/>
    <n v="0"/>
    <n v="2207"/>
  </r>
  <r>
    <n v="20"/>
    <x v="6"/>
    <s v="All"/>
    <s v=" 0-1"/>
    <x v="7"/>
    <n v="0"/>
    <n v="0"/>
    <n v="0"/>
    <n v="2207"/>
  </r>
  <r>
    <n v="20"/>
    <x v="6"/>
    <s v="All"/>
    <s v=" 0-1"/>
    <x v="8"/>
    <n v="3"/>
    <n v="1"/>
    <n v="90"/>
    <n v="2207"/>
  </r>
  <r>
    <n v="20"/>
    <x v="6"/>
    <s v="All"/>
    <s v=" 0-1"/>
    <x v="9"/>
    <n v="0"/>
    <n v="0"/>
    <n v="0"/>
    <n v="2207"/>
  </r>
  <r>
    <n v="20"/>
    <x v="6"/>
    <s v="All"/>
    <s v=" 0-1"/>
    <x v="10"/>
    <n v="0"/>
    <n v="0"/>
    <n v="0"/>
    <n v="2207"/>
  </r>
  <r>
    <n v="20"/>
    <x v="6"/>
    <s v="All"/>
    <s v=" 0-1"/>
    <x v="11"/>
    <n v="0"/>
    <n v="0"/>
    <n v="0"/>
    <n v="2207"/>
  </r>
  <r>
    <n v="20"/>
    <x v="6"/>
    <s v="All"/>
    <s v=" 0-1"/>
    <x v="12"/>
    <n v="0"/>
    <n v="0"/>
    <n v="0"/>
    <n v="2207"/>
  </r>
  <r>
    <n v="20"/>
    <x v="6"/>
    <s v="All"/>
    <s v=" 0-1"/>
    <x v="13"/>
    <n v="0"/>
    <n v="0"/>
    <n v="0"/>
    <n v="2207"/>
  </r>
  <r>
    <n v="20"/>
    <x v="6"/>
    <s v="All"/>
    <s v=" 0-1"/>
    <x v="14"/>
    <n v="15"/>
    <n v="2"/>
    <n v="448"/>
    <n v="2207"/>
  </r>
  <r>
    <n v="20"/>
    <x v="6"/>
    <s v="All"/>
    <s v=" 0-1"/>
    <x v="15"/>
    <n v="0"/>
    <n v="0"/>
    <n v="0"/>
    <n v="2207"/>
  </r>
  <r>
    <n v="20"/>
    <x v="6"/>
    <s v="All"/>
    <s v=" 0-1"/>
    <x v="16"/>
    <n v="0"/>
    <n v="0"/>
    <n v="0"/>
    <n v="2207"/>
  </r>
  <r>
    <n v="20"/>
    <x v="6"/>
    <s v="All"/>
    <s v=" 0-1"/>
    <x v="17"/>
    <n v="0"/>
    <n v="0"/>
    <n v="0"/>
    <n v="2207"/>
  </r>
  <r>
    <n v="20"/>
    <x v="6"/>
    <s v="All"/>
    <s v=" 0-1"/>
    <x v="18"/>
    <n v="0"/>
    <n v="0"/>
    <n v="0"/>
    <n v="2207"/>
  </r>
  <r>
    <n v="20"/>
    <x v="6"/>
    <s v="All"/>
    <s v=" 0-1"/>
    <x v="19"/>
    <n v="0"/>
    <n v="0"/>
    <n v="0"/>
    <n v="2207"/>
  </r>
  <r>
    <n v="20"/>
    <x v="6"/>
    <s v="All"/>
    <s v=" 0-1"/>
    <x v="20"/>
    <n v="0"/>
    <n v="0"/>
    <n v="0"/>
    <n v="2207"/>
  </r>
  <r>
    <n v="20"/>
    <x v="6"/>
    <s v="All"/>
    <s v=" 0-1"/>
    <x v="21"/>
    <n v="0"/>
    <n v="0"/>
    <n v="0"/>
    <n v="2207"/>
  </r>
  <r>
    <n v="20"/>
    <x v="6"/>
    <s v="All"/>
    <s v=" 0-1"/>
    <x v="22"/>
    <n v="0"/>
    <n v="0"/>
    <n v="0"/>
    <n v="2207"/>
  </r>
  <r>
    <n v="20"/>
    <x v="6"/>
    <s v="All"/>
    <s v=" 0-1"/>
    <x v="23"/>
    <n v="0"/>
    <n v="0"/>
    <n v="0"/>
    <n v="2207"/>
  </r>
  <r>
    <n v="20"/>
    <x v="6"/>
    <s v="All"/>
    <s v=" 10-14"/>
    <x v="0"/>
    <n v="0"/>
    <n v="0"/>
    <n v="0"/>
    <n v="6562"/>
  </r>
  <r>
    <n v="20"/>
    <x v="6"/>
    <s v="All"/>
    <s v=" 10-14"/>
    <x v="1"/>
    <n v="0"/>
    <n v="0"/>
    <n v="0"/>
    <n v="6562"/>
  </r>
  <r>
    <n v="20"/>
    <x v="6"/>
    <s v="All"/>
    <s v=" 10-14"/>
    <x v="2"/>
    <n v="18"/>
    <n v="4"/>
    <n v="598"/>
    <n v="6562"/>
  </r>
  <r>
    <n v="20"/>
    <x v="6"/>
    <s v="All"/>
    <s v=" 10-14"/>
    <x v="3"/>
    <n v="0"/>
    <n v="0"/>
    <n v="0"/>
    <n v="6562"/>
  </r>
  <r>
    <n v="20"/>
    <x v="6"/>
    <s v="All"/>
    <s v=" 10-14"/>
    <x v="4"/>
    <n v="40"/>
    <n v="6"/>
    <n v="1496"/>
    <n v="6562"/>
  </r>
  <r>
    <n v="20"/>
    <x v="6"/>
    <s v="All"/>
    <s v=" 10-14"/>
    <x v="5"/>
    <n v="0"/>
    <n v="0"/>
    <n v="0"/>
    <n v="6562"/>
  </r>
  <r>
    <n v="20"/>
    <x v="6"/>
    <s v="All"/>
    <s v=" 10-14"/>
    <x v="6"/>
    <n v="0"/>
    <n v="0"/>
    <n v="0"/>
    <n v="6562"/>
  </r>
  <r>
    <n v="20"/>
    <x v="6"/>
    <s v="All"/>
    <s v=" 10-14"/>
    <x v="7"/>
    <n v="1"/>
    <n v="1"/>
    <n v="1"/>
    <n v="6562"/>
  </r>
  <r>
    <n v="20"/>
    <x v="6"/>
    <s v="All"/>
    <s v=" 10-14"/>
    <x v="8"/>
    <n v="4"/>
    <n v="1"/>
    <n v="360"/>
    <n v="6562"/>
  </r>
  <r>
    <n v="20"/>
    <x v="6"/>
    <s v="All"/>
    <s v=" 10-14"/>
    <x v="9"/>
    <n v="0"/>
    <n v="0"/>
    <n v="0"/>
    <n v="6562"/>
  </r>
  <r>
    <n v="20"/>
    <x v="6"/>
    <s v="All"/>
    <s v=" 10-14"/>
    <x v="10"/>
    <n v="0"/>
    <n v="0"/>
    <n v="0"/>
    <n v="6562"/>
  </r>
  <r>
    <n v="20"/>
    <x v="6"/>
    <s v="All"/>
    <s v=" 10-14"/>
    <x v="11"/>
    <n v="0"/>
    <n v="0"/>
    <n v="0"/>
    <n v="6562"/>
  </r>
  <r>
    <n v="20"/>
    <x v="6"/>
    <s v="All"/>
    <s v=" 10-14"/>
    <x v="12"/>
    <n v="0"/>
    <n v="0"/>
    <n v="0"/>
    <n v="6562"/>
  </r>
  <r>
    <n v="20"/>
    <x v="6"/>
    <s v="All"/>
    <s v=" 10-14"/>
    <x v="13"/>
    <n v="0"/>
    <n v="0"/>
    <n v="0"/>
    <n v="6562"/>
  </r>
  <r>
    <n v="20"/>
    <x v="6"/>
    <s v="All"/>
    <s v=" 10-14"/>
    <x v="14"/>
    <n v="69"/>
    <n v="12"/>
    <n v="2474"/>
    <n v="6562"/>
  </r>
  <r>
    <n v="20"/>
    <x v="6"/>
    <s v="All"/>
    <s v=" 10-14"/>
    <x v="15"/>
    <n v="4"/>
    <n v="2"/>
    <n v="120"/>
    <n v="6562"/>
  </r>
  <r>
    <n v="20"/>
    <x v="6"/>
    <s v="All"/>
    <s v=" 10-14"/>
    <x v="16"/>
    <n v="0"/>
    <n v="0"/>
    <n v="0"/>
    <n v="6562"/>
  </r>
  <r>
    <n v="20"/>
    <x v="6"/>
    <s v="All"/>
    <s v=" 10-14"/>
    <x v="17"/>
    <n v="0"/>
    <n v="0"/>
    <n v="0"/>
    <n v="6562"/>
  </r>
  <r>
    <n v="20"/>
    <x v="6"/>
    <s v="All"/>
    <s v=" 10-14"/>
    <x v="18"/>
    <n v="11"/>
    <n v="4"/>
    <n v="702"/>
    <n v="6562"/>
  </r>
  <r>
    <n v="20"/>
    <x v="6"/>
    <s v="All"/>
    <s v=" 10-14"/>
    <x v="19"/>
    <n v="0"/>
    <n v="0"/>
    <n v="0"/>
    <n v="6562"/>
  </r>
  <r>
    <n v="20"/>
    <x v="6"/>
    <s v="All"/>
    <s v=" 10-14"/>
    <x v="20"/>
    <n v="0"/>
    <n v="0"/>
    <n v="0"/>
    <n v="6562"/>
  </r>
  <r>
    <n v="20"/>
    <x v="6"/>
    <s v="All"/>
    <s v=" 10-14"/>
    <x v="21"/>
    <n v="0"/>
    <n v="0"/>
    <n v="0"/>
    <n v="6562"/>
  </r>
  <r>
    <n v="20"/>
    <x v="6"/>
    <s v="All"/>
    <s v=" 10-14"/>
    <x v="22"/>
    <n v="16"/>
    <n v="1"/>
    <n v="480"/>
    <n v="6562"/>
  </r>
  <r>
    <n v="20"/>
    <x v="6"/>
    <s v="All"/>
    <s v=" 10-14"/>
    <x v="23"/>
    <n v="0"/>
    <n v="0"/>
    <n v="0"/>
    <n v="6562"/>
  </r>
  <r>
    <n v="20"/>
    <x v="6"/>
    <s v="All"/>
    <s v=" 2-4"/>
    <x v="0"/>
    <n v="0"/>
    <n v="0"/>
    <n v="0"/>
    <n v="3731"/>
  </r>
  <r>
    <n v="20"/>
    <x v="6"/>
    <s v="All"/>
    <s v=" 2-4"/>
    <x v="1"/>
    <n v="0"/>
    <n v="0"/>
    <n v="0"/>
    <n v="3731"/>
  </r>
  <r>
    <n v="20"/>
    <x v="6"/>
    <s v="All"/>
    <s v=" 2-4"/>
    <x v="2"/>
    <n v="3"/>
    <n v="1"/>
    <n v="150"/>
    <n v="3731"/>
  </r>
  <r>
    <n v="20"/>
    <x v="6"/>
    <s v="All"/>
    <s v=" 2-4"/>
    <x v="3"/>
    <n v="0"/>
    <n v="0"/>
    <n v="0"/>
    <n v="3731"/>
  </r>
  <r>
    <n v="20"/>
    <x v="6"/>
    <s v="All"/>
    <s v=" 2-4"/>
    <x v="4"/>
    <n v="0"/>
    <n v="0"/>
    <n v="0"/>
    <n v="3731"/>
  </r>
  <r>
    <n v="20"/>
    <x v="6"/>
    <s v="All"/>
    <s v=" 2-4"/>
    <x v="5"/>
    <n v="0"/>
    <n v="0"/>
    <n v="0"/>
    <n v="3731"/>
  </r>
  <r>
    <n v="20"/>
    <x v="6"/>
    <s v="All"/>
    <s v=" 2-4"/>
    <x v="6"/>
    <n v="0"/>
    <n v="0"/>
    <n v="0"/>
    <n v="3731"/>
  </r>
  <r>
    <n v="20"/>
    <x v="6"/>
    <s v="All"/>
    <s v=" 2-4"/>
    <x v="7"/>
    <n v="13"/>
    <n v="1"/>
    <n v="390"/>
    <n v="3731"/>
  </r>
  <r>
    <n v="20"/>
    <x v="6"/>
    <s v="All"/>
    <s v=" 2-4"/>
    <x v="8"/>
    <n v="0"/>
    <n v="0"/>
    <n v="0"/>
    <n v="3731"/>
  </r>
  <r>
    <n v="20"/>
    <x v="6"/>
    <s v="All"/>
    <s v=" 2-4"/>
    <x v="9"/>
    <n v="0"/>
    <n v="0"/>
    <n v="0"/>
    <n v="3731"/>
  </r>
  <r>
    <n v="20"/>
    <x v="6"/>
    <s v="All"/>
    <s v=" 2-4"/>
    <x v="10"/>
    <n v="0"/>
    <n v="0"/>
    <n v="0"/>
    <n v="3731"/>
  </r>
  <r>
    <n v="20"/>
    <x v="6"/>
    <s v="All"/>
    <s v=" 2-4"/>
    <x v="11"/>
    <n v="0"/>
    <n v="0"/>
    <n v="0"/>
    <n v="3731"/>
  </r>
  <r>
    <n v="20"/>
    <x v="6"/>
    <s v="All"/>
    <s v=" 2-4"/>
    <x v="12"/>
    <n v="0"/>
    <n v="0"/>
    <n v="0"/>
    <n v="3731"/>
  </r>
  <r>
    <n v="20"/>
    <x v="6"/>
    <s v="All"/>
    <s v=" 2-4"/>
    <x v="13"/>
    <n v="0"/>
    <n v="0"/>
    <n v="0"/>
    <n v="3731"/>
  </r>
  <r>
    <n v="20"/>
    <x v="6"/>
    <s v="All"/>
    <s v=" 2-4"/>
    <x v="14"/>
    <n v="15"/>
    <n v="2"/>
    <n v="450"/>
    <n v="3731"/>
  </r>
  <r>
    <n v="20"/>
    <x v="6"/>
    <s v="All"/>
    <s v=" 2-4"/>
    <x v="15"/>
    <n v="0"/>
    <n v="0"/>
    <n v="0"/>
    <n v="3731"/>
  </r>
  <r>
    <n v="20"/>
    <x v="6"/>
    <s v="All"/>
    <s v=" 2-4"/>
    <x v="16"/>
    <n v="0"/>
    <n v="0"/>
    <n v="0"/>
    <n v="3731"/>
  </r>
  <r>
    <n v="20"/>
    <x v="6"/>
    <s v="All"/>
    <s v=" 2-4"/>
    <x v="17"/>
    <n v="0"/>
    <n v="0"/>
    <n v="0"/>
    <n v="3731"/>
  </r>
  <r>
    <n v="20"/>
    <x v="6"/>
    <s v="All"/>
    <s v=" 2-4"/>
    <x v="18"/>
    <n v="0"/>
    <n v="0"/>
    <n v="0"/>
    <n v="3731"/>
  </r>
  <r>
    <n v="20"/>
    <x v="6"/>
    <s v="All"/>
    <s v=" 2-4"/>
    <x v="19"/>
    <n v="0"/>
    <n v="0"/>
    <n v="0"/>
    <n v="3731"/>
  </r>
  <r>
    <n v="20"/>
    <x v="6"/>
    <s v="All"/>
    <s v=" 2-4"/>
    <x v="20"/>
    <n v="0"/>
    <n v="0"/>
    <n v="0"/>
    <n v="3731"/>
  </r>
  <r>
    <n v="20"/>
    <x v="6"/>
    <s v="All"/>
    <s v=" 2-4"/>
    <x v="21"/>
    <n v="0"/>
    <n v="0"/>
    <n v="0"/>
    <n v="3731"/>
  </r>
  <r>
    <n v="20"/>
    <x v="6"/>
    <s v="All"/>
    <s v=" 2-4"/>
    <x v="22"/>
    <n v="0"/>
    <n v="0"/>
    <n v="0"/>
    <n v="3731"/>
  </r>
  <r>
    <n v="20"/>
    <x v="6"/>
    <s v="All"/>
    <s v=" 2-4"/>
    <x v="23"/>
    <n v="0"/>
    <n v="0"/>
    <n v="0"/>
    <n v="3731"/>
  </r>
  <r>
    <n v="20"/>
    <x v="6"/>
    <s v="All"/>
    <s v=" 5-9"/>
    <x v="0"/>
    <n v="0"/>
    <n v="0"/>
    <n v="0"/>
    <n v="6340"/>
  </r>
  <r>
    <n v="20"/>
    <x v="6"/>
    <s v="All"/>
    <s v=" 5-9"/>
    <x v="1"/>
    <n v="0"/>
    <n v="0"/>
    <n v="0"/>
    <n v="6340"/>
  </r>
  <r>
    <n v="20"/>
    <x v="6"/>
    <s v="All"/>
    <s v=" 5-9"/>
    <x v="2"/>
    <n v="18"/>
    <n v="4"/>
    <n v="540"/>
    <n v="6340"/>
  </r>
  <r>
    <n v="20"/>
    <x v="6"/>
    <s v="All"/>
    <s v=" 5-9"/>
    <x v="3"/>
    <n v="0"/>
    <n v="0"/>
    <n v="0"/>
    <n v="6340"/>
  </r>
  <r>
    <n v="20"/>
    <x v="6"/>
    <s v="All"/>
    <s v=" 5-9"/>
    <x v="4"/>
    <n v="8"/>
    <n v="2"/>
    <n v="420"/>
    <n v="6340"/>
  </r>
  <r>
    <n v="20"/>
    <x v="6"/>
    <s v="All"/>
    <s v=" 5-9"/>
    <x v="5"/>
    <n v="0"/>
    <n v="0"/>
    <n v="0"/>
    <n v="6340"/>
  </r>
  <r>
    <n v="20"/>
    <x v="6"/>
    <s v="All"/>
    <s v=" 5-9"/>
    <x v="6"/>
    <n v="0"/>
    <n v="0"/>
    <n v="0"/>
    <n v="6340"/>
  </r>
  <r>
    <n v="20"/>
    <x v="6"/>
    <s v="All"/>
    <s v=" 5-9"/>
    <x v="7"/>
    <n v="12"/>
    <n v="1"/>
    <n v="282"/>
    <n v="6340"/>
  </r>
  <r>
    <n v="20"/>
    <x v="6"/>
    <s v="All"/>
    <s v=" 5-9"/>
    <x v="8"/>
    <n v="0"/>
    <n v="0"/>
    <n v="0"/>
    <n v="6340"/>
  </r>
  <r>
    <n v="20"/>
    <x v="6"/>
    <s v="All"/>
    <s v=" 5-9"/>
    <x v="9"/>
    <n v="0"/>
    <n v="0"/>
    <n v="0"/>
    <n v="6340"/>
  </r>
  <r>
    <n v="20"/>
    <x v="6"/>
    <s v="All"/>
    <s v=" 5-9"/>
    <x v="10"/>
    <n v="0"/>
    <n v="0"/>
    <n v="0"/>
    <n v="6340"/>
  </r>
  <r>
    <n v="20"/>
    <x v="6"/>
    <s v="All"/>
    <s v=" 5-9"/>
    <x v="11"/>
    <n v="0"/>
    <n v="0"/>
    <n v="0"/>
    <n v="6340"/>
  </r>
  <r>
    <n v="20"/>
    <x v="6"/>
    <s v="All"/>
    <s v=" 5-9"/>
    <x v="12"/>
    <n v="0"/>
    <n v="0"/>
    <n v="0"/>
    <n v="6340"/>
  </r>
  <r>
    <n v="20"/>
    <x v="6"/>
    <s v="All"/>
    <s v=" 5-9"/>
    <x v="13"/>
    <n v="0"/>
    <n v="0"/>
    <n v="0"/>
    <n v="6340"/>
  </r>
  <r>
    <n v="20"/>
    <x v="6"/>
    <s v="All"/>
    <s v=" 5-9"/>
    <x v="14"/>
    <n v="24"/>
    <n v="5"/>
    <n v="715"/>
    <n v="6340"/>
  </r>
  <r>
    <n v="20"/>
    <x v="6"/>
    <s v="All"/>
    <s v=" 5-9"/>
    <x v="15"/>
    <n v="0"/>
    <n v="0"/>
    <n v="0"/>
    <n v="6340"/>
  </r>
  <r>
    <n v="20"/>
    <x v="6"/>
    <s v="All"/>
    <s v=" 5-9"/>
    <x v="16"/>
    <n v="0"/>
    <n v="0"/>
    <n v="0"/>
    <n v="6340"/>
  </r>
  <r>
    <n v="20"/>
    <x v="6"/>
    <s v="All"/>
    <s v=" 5-9"/>
    <x v="17"/>
    <n v="0"/>
    <n v="0"/>
    <n v="0"/>
    <n v="6340"/>
  </r>
  <r>
    <n v="20"/>
    <x v="6"/>
    <s v="All"/>
    <s v=" 5-9"/>
    <x v="18"/>
    <n v="2"/>
    <n v="2"/>
    <n v="120"/>
    <n v="6340"/>
  </r>
  <r>
    <n v="20"/>
    <x v="6"/>
    <s v="All"/>
    <s v=" 5-9"/>
    <x v="19"/>
    <n v="0"/>
    <n v="0"/>
    <n v="0"/>
    <n v="6340"/>
  </r>
  <r>
    <n v="20"/>
    <x v="6"/>
    <s v="All"/>
    <s v=" 5-9"/>
    <x v="20"/>
    <n v="0"/>
    <n v="0"/>
    <n v="0"/>
    <n v="6340"/>
  </r>
  <r>
    <n v="20"/>
    <x v="6"/>
    <s v="All"/>
    <s v=" 5-9"/>
    <x v="21"/>
    <n v="0"/>
    <n v="0"/>
    <n v="0"/>
    <n v="6340"/>
  </r>
  <r>
    <n v="20"/>
    <x v="6"/>
    <s v="All"/>
    <s v=" 5-9"/>
    <x v="22"/>
    <n v="0"/>
    <n v="0"/>
    <n v="0"/>
    <n v="6340"/>
  </r>
  <r>
    <n v="20"/>
    <x v="6"/>
    <s v="All"/>
    <s v=" 5-9"/>
    <x v="23"/>
    <n v="0"/>
    <n v="0"/>
    <n v="0"/>
    <n v="6340"/>
  </r>
  <r>
    <n v="20"/>
    <x v="7"/>
    <s v="All"/>
    <s v=" 0-1"/>
    <x v="0"/>
    <n v="0"/>
    <n v="0"/>
    <n v="0"/>
    <n v="2782"/>
  </r>
  <r>
    <n v="20"/>
    <x v="7"/>
    <s v="All"/>
    <s v=" 0-1"/>
    <x v="1"/>
    <n v="0"/>
    <n v="0"/>
    <n v="0"/>
    <n v="2782"/>
  </r>
  <r>
    <n v="20"/>
    <x v="7"/>
    <s v="All"/>
    <s v=" 0-1"/>
    <x v="2"/>
    <n v="12"/>
    <n v="3"/>
    <n v="368"/>
    <n v="2782"/>
  </r>
  <r>
    <n v="20"/>
    <x v="7"/>
    <s v="All"/>
    <s v=" 0-1"/>
    <x v="3"/>
    <n v="0"/>
    <n v="0"/>
    <n v="0"/>
    <n v="2782"/>
  </r>
  <r>
    <n v="20"/>
    <x v="7"/>
    <s v="All"/>
    <s v=" 0-1"/>
    <x v="4"/>
    <n v="0"/>
    <n v="0"/>
    <n v="0"/>
    <n v="2782"/>
  </r>
  <r>
    <n v="20"/>
    <x v="7"/>
    <s v="All"/>
    <s v=" 0-1"/>
    <x v="5"/>
    <n v="0"/>
    <n v="0"/>
    <n v="0"/>
    <n v="2782"/>
  </r>
  <r>
    <n v="20"/>
    <x v="7"/>
    <s v="All"/>
    <s v=" 0-1"/>
    <x v="6"/>
    <n v="0"/>
    <n v="0"/>
    <n v="0"/>
    <n v="2782"/>
  </r>
  <r>
    <n v="20"/>
    <x v="7"/>
    <s v="All"/>
    <s v=" 0-1"/>
    <x v="7"/>
    <n v="2"/>
    <n v="1"/>
    <n v="60"/>
    <n v="2782"/>
  </r>
  <r>
    <n v="20"/>
    <x v="7"/>
    <s v="All"/>
    <s v=" 0-1"/>
    <x v="8"/>
    <n v="0"/>
    <n v="0"/>
    <n v="0"/>
    <n v="2782"/>
  </r>
  <r>
    <n v="20"/>
    <x v="7"/>
    <s v="All"/>
    <s v=" 0-1"/>
    <x v="9"/>
    <n v="0"/>
    <n v="0"/>
    <n v="0"/>
    <n v="2782"/>
  </r>
  <r>
    <n v="20"/>
    <x v="7"/>
    <s v="All"/>
    <s v=" 0-1"/>
    <x v="10"/>
    <n v="0"/>
    <n v="0"/>
    <n v="0"/>
    <n v="2782"/>
  </r>
  <r>
    <n v="20"/>
    <x v="7"/>
    <s v="All"/>
    <s v=" 0-1"/>
    <x v="11"/>
    <n v="0"/>
    <n v="0"/>
    <n v="0"/>
    <n v="2782"/>
  </r>
  <r>
    <n v="20"/>
    <x v="7"/>
    <s v="All"/>
    <s v=" 0-1"/>
    <x v="12"/>
    <n v="0"/>
    <n v="0"/>
    <n v="0"/>
    <n v="2782"/>
  </r>
  <r>
    <n v="20"/>
    <x v="7"/>
    <s v="All"/>
    <s v=" 0-1"/>
    <x v="13"/>
    <n v="0"/>
    <n v="0"/>
    <n v="0"/>
    <n v="2782"/>
  </r>
  <r>
    <n v="20"/>
    <x v="7"/>
    <s v="All"/>
    <s v=" 0-1"/>
    <x v="14"/>
    <n v="2"/>
    <n v="1"/>
    <n v="60"/>
    <n v="2782"/>
  </r>
  <r>
    <n v="20"/>
    <x v="7"/>
    <s v="All"/>
    <s v=" 0-1"/>
    <x v="15"/>
    <n v="0"/>
    <n v="0"/>
    <n v="0"/>
    <n v="2782"/>
  </r>
  <r>
    <n v="20"/>
    <x v="7"/>
    <s v="All"/>
    <s v=" 0-1"/>
    <x v="16"/>
    <n v="0"/>
    <n v="0"/>
    <n v="0"/>
    <n v="2782"/>
  </r>
  <r>
    <n v="20"/>
    <x v="7"/>
    <s v="All"/>
    <s v=" 0-1"/>
    <x v="17"/>
    <n v="0"/>
    <n v="0"/>
    <n v="0"/>
    <n v="2782"/>
  </r>
  <r>
    <n v="20"/>
    <x v="7"/>
    <s v="All"/>
    <s v=" 0-1"/>
    <x v="18"/>
    <n v="0"/>
    <n v="0"/>
    <n v="0"/>
    <n v="2782"/>
  </r>
  <r>
    <n v="20"/>
    <x v="7"/>
    <s v="All"/>
    <s v=" 0-1"/>
    <x v="19"/>
    <n v="0"/>
    <n v="0"/>
    <n v="0"/>
    <n v="2782"/>
  </r>
  <r>
    <n v="20"/>
    <x v="7"/>
    <s v="All"/>
    <s v=" 0-1"/>
    <x v="20"/>
    <n v="0"/>
    <n v="0"/>
    <n v="0"/>
    <n v="2782"/>
  </r>
  <r>
    <n v="20"/>
    <x v="7"/>
    <s v="All"/>
    <s v=" 0-1"/>
    <x v="21"/>
    <n v="0"/>
    <n v="0"/>
    <n v="0"/>
    <n v="2782"/>
  </r>
  <r>
    <n v="20"/>
    <x v="7"/>
    <s v="All"/>
    <s v=" 0-1"/>
    <x v="22"/>
    <n v="0"/>
    <n v="0"/>
    <n v="0"/>
    <n v="2782"/>
  </r>
  <r>
    <n v="20"/>
    <x v="7"/>
    <s v="All"/>
    <s v=" 0-1"/>
    <x v="23"/>
    <n v="0"/>
    <n v="0"/>
    <n v="0"/>
    <n v="2782"/>
  </r>
  <r>
    <n v="20"/>
    <x v="7"/>
    <s v="All"/>
    <s v=" 10-14"/>
    <x v="0"/>
    <n v="0"/>
    <n v="0"/>
    <n v="0"/>
    <n v="7360"/>
  </r>
  <r>
    <n v="20"/>
    <x v="7"/>
    <s v="All"/>
    <s v=" 10-14"/>
    <x v="1"/>
    <n v="0"/>
    <n v="0"/>
    <n v="0"/>
    <n v="7360"/>
  </r>
  <r>
    <n v="20"/>
    <x v="7"/>
    <s v="All"/>
    <s v=" 10-14"/>
    <x v="2"/>
    <n v="30"/>
    <n v="6"/>
    <n v="1020"/>
    <n v="7360"/>
  </r>
  <r>
    <n v="20"/>
    <x v="7"/>
    <s v="All"/>
    <s v=" 10-14"/>
    <x v="3"/>
    <n v="0"/>
    <n v="0"/>
    <n v="0"/>
    <n v="7360"/>
  </r>
  <r>
    <n v="20"/>
    <x v="7"/>
    <s v="All"/>
    <s v=" 10-14"/>
    <x v="4"/>
    <n v="50"/>
    <n v="8"/>
    <n v="1725"/>
    <n v="7360"/>
  </r>
  <r>
    <n v="20"/>
    <x v="7"/>
    <s v="All"/>
    <s v=" 10-14"/>
    <x v="5"/>
    <n v="0"/>
    <n v="0"/>
    <n v="0"/>
    <n v="7360"/>
  </r>
  <r>
    <n v="20"/>
    <x v="7"/>
    <s v="All"/>
    <s v=" 10-14"/>
    <x v="6"/>
    <n v="0"/>
    <n v="0"/>
    <n v="0"/>
    <n v="7360"/>
  </r>
  <r>
    <n v="20"/>
    <x v="7"/>
    <s v="All"/>
    <s v=" 10-14"/>
    <x v="7"/>
    <n v="14"/>
    <n v="1"/>
    <n v="14"/>
    <n v="7360"/>
  </r>
  <r>
    <n v="20"/>
    <x v="7"/>
    <s v="All"/>
    <s v=" 10-14"/>
    <x v="8"/>
    <n v="2"/>
    <n v="1"/>
    <n v="180"/>
    <n v="7360"/>
  </r>
  <r>
    <n v="20"/>
    <x v="7"/>
    <s v="All"/>
    <s v=" 10-14"/>
    <x v="9"/>
    <n v="0"/>
    <n v="0"/>
    <n v="0"/>
    <n v="7360"/>
  </r>
  <r>
    <n v="20"/>
    <x v="7"/>
    <s v="All"/>
    <s v=" 10-14"/>
    <x v="10"/>
    <n v="0"/>
    <n v="0"/>
    <n v="0"/>
    <n v="7360"/>
  </r>
  <r>
    <n v="20"/>
    <x v="7"/>
    <s v="All"/>
    <s v=" 10-14"/>
    <x v="11"/>
    <n v="0"/>
    <n v="0"/>
    <n v="0"/>
    <n v="7360"/>
  </r>
  <r>
    <n v="20"/>
    <x v="7"/>
    <s v="All"/>
    <s v=" 10-14"/>
    <x v="12"/>
    <n v="0"/>
    <n v="0"/>
    <n v="0"/>
    <n v="7360"/>
  </r>
  <r>
    <n v="20"/>
    <x v="7"/>
    <s v="All"/>
    <s v=" 10-14"/>
    <x v="13"/>
    <n v="0"/>
    <n v="0"/>
    <n v="0"/>
    <n v="7360"/>
  </r>
  <r>
    <n v="20"/>
    <x v="7"/>
    <s v="All"/>
    <s v=" 10-14"/>
    <x v="14"/>
    <n v="92"/>
    <n v="17"/>
    <n v="3020"/>
    <n v="7360"/>
  </r>
  <r>
    <n v="20"/>
    <x v="7"/>
    <s v="All"/>
    <s v=" 10-14"/>
    <x v="15"/>
    <n v="4"/>
    <n v="1"/>
    <n v="120"/>
    <n v="7360"/>
  </r>
  <r>
    <n v="20"/>
    <x v="7"/>
    <s v="All"/>
    <s v=" 10-14"/>
    <x v="16"/>
    <n v="1"/>
    <n v="1"/>
    <n v="60"/>
    <n v="7360"/>
  </r>
  <r>
    <n v="20"/>
    <x v="7"/>
    <s v="All"/>
    <s v=" 10-14"/>
    <x v="17"/>
    <n v="0"/>
    <n v="0"/>
    <n v="0"/>
    <n v="7360"/>
  </r>
  <r>
    <n v="20"/>
    <x v="7"/>
    <s v="All"/>
    <s v=" 10-14"/>
    <x v="18"/>
    <n v="3"/>
    <n v="3"/>
    <n v="214"/>
    <n v="7360"/>
  </r>
  <r>
    <n v="20"/>
    <x v="7"/>
    <s v="All"/>
    <s v=" 10-14"/>
    <x v="19"/>
    <n v="0"/>
    <n v="0"/>
    <n v="0"/>
    <n v="7360"/>
  </r>
  <r>
    <n v="20"/>
    <x v="7"/>
    <s v="All"/>
    <s v=" 10-14"/>
    <x v="20"/>
    <n v="0"/>
    <n v="0"/>
    <n v="0"/>
    <n v="7360"/>
  </r>
  <r>
    <n v="20"/>
    <x v="7"/>
    <s v="All"/>
    <s v=" 10-14"/>
    <x v="21"/>
    <n v="0"/>
    <n v="0"/>
    <n v="0"/>
    <n v="7360"/>
  </r>
  <r>
    <n v="20"/>
    <x v="7"/>
    <s v="All"/>
    <s v=" 10-14"/>
    <x v="22"/>
    <n v="2"/>
    <n v="1"/>
    <n v="60"/>
    <n v="7360"/>
  </r>
  <r>
    <n v="20"/>
    <x v="7"/>
    <s v="All"/>
    <s v=" 10-14"/>
    <x v="23"/>
    <n v="0"/>
    <n v="0"/>
    <n v="0"/>
    <n v="7360"/>
  </r>
  <r>
    <n v="20"/>
    <x v="7"/>
    <s v="All"/>
    <s v=" 2-4"/>
    <x v="0"/>
    <n v="0"/>
    <n v="0"/>
    <n v="0"/>
    <n v="3974"/>
  </r>
  <r>
    <n v="20"/>
    <x v="7"/>
    <s v="All"/>
    <s v=" 2-4"/>
    <x v="1"/>
    <n v="0"/>
    <n v="0"/>
    <n v="0"/>
    <n v="3974"/>
  </r>
  <r>
    <n v="20"/>
    <x v="7"/>
    <s v="All"/>
    <s v=" 2-4"/>
    <x v="2"/>
    <n v="2"/>
    <n v="1"/>
    <n v="180"/>
    <n v="3974"/>
  </r>
  <r>
    <n v="20"/>
    <x v="7"/>
    <s v="All"/>
    <s v=" 2-4"/>
    <x v="3"/>
    <n v="0"/>
    <n v="0"/>
    <n v="0"/>
    <n v="3974"/>
  </r>
  <r>
    <n v="20"/>
    <x v="7"/>
    <s v="All"/>
    <s v=" 2-4"/>
    <x v="4"/>
    <n v="17"/>
    <n v="2"/>
    <n v="532"/>
    <n v="3974"/>
  </r>
  <r>
    <n v="20"/>
    <x v="7"/>
    <s v="All"/>
    <s v=" 2-4"/>
    <x v="5"/>
    <n v="0"/>
    <n v="0"/>
    <n v="0"/>
    <n v="3974"/>
  </r>
  <r>
    <n v="20"/>
    <x v="7"/>
    <s v="All"/>
    <s v=" 2-4"/>
    <x v="6"/>
    <n v="0"/>
    <n v="0"/>
    <n v="0"/>
    <n v="3974"/>
  </r>
  <r>
    <n v="20"/>
    <x v="7"/>
    <s v="All"/>
    <s v=" 2-4"/>
    <x v="7"/>
    <n v="1"/>
    <n v="1"/>
    <n v="30"/>
    <n v="3974"/>
  </r>
  <r>
    <n v="20"/>
    <x v="7"/>
    <s v="All"/>
    <s v=" 2-4"/>
    <x v="8"/>
    <n v="0"/>
    <n v="0"/>
    <n v="0"/>
    <n v="3974"/>
  </r>
  <r>
    <n v="20"/>
    <x v="7"/>
    <s v="All"/>
    <s v=" 2-4"/>
    <x v="9"/>
    <n v="0"/>
    <n v="0"/>
    <n v="0"/>
    <n v="3974"/>
  </r>
  <r>
    <n v="20"/>
    <x v="7"/>
    <s v="All"/>
    <s v=" 2-4"/>
    <x v="10"/>
    <n v="0"/>
    <n v="0"/>
    <n v="0"/>
    <n v="3974"/>
  </r>
  <r>
    <n v="20"/>
    <x v="7"/>
    <s v="All"/>
    <s v=" 2-4"/>
    <x v="11"/>
    <n v="0"/>
    <n v="0"/>
    <n v="0"/>
    <n v="3974"/>
  </r>
  <r>
    <n v="20"/>
    <x v="7"/>
    <s v="All"/>
    <s v=" 2-4"/>
    <x v="12"/>
    <n v="0"/>
    <n v="0"/>
    <n v="0"/>
    <n v="3974"/>
  </r>
  <r>
    <n v="20"/>
    <x v="7"/>
    <s v="All"/>
    <s v=" 2-4"/>
    <x v="13"/>
    <n v="0"/>
    <n v="0"/>
    <n v="0"/>
    <n v="3974"/>
  </r>
  <r>
    <n v="20"/>
    <x v="7"/>
    <s v="All"/>
    <s v=" 2-4"/>
    <x v="14"/>
    <n v="28"/>
    <n v="4"/>
    <n v="693"/>
    <n v="3974"/>
  </r>
  <r>
    <n v="20"/>
    <x v="7"/>
    <s v="All"/>
    <s v=" 2-4"/>
    <x v="15"/>
    <n v="0"/>
    <n v="0"/>
    <n v="0"/>
    <n v="3974"/>
  </r>
  <r>
    <n v="20"/>
    <x v="7"/>
    <s v="All"/>
    <s v=" 2-4"/>
    <x v="16"/>
    <n v="0"/>
    <n v="0"/>
    <n v="0"/>
    <n v="3974"/>
  </r>
  <r>
    <n v="20"/>
    <x v="7"/>
    <s v="All"/>
    <s v=" 2-4"/>
    <x v="17"/>
    <n v="0"/>
    <n v="0"/>
    <n v="0"/>
    <n v="3974"/>
  </r>
  <r>
    <n v="20"/>
    <x v="7"/>
    <s v="All"/>
    <s v=" 2-4"/>
    <x v="18"/>
    <n v="0"/>
    <n v="0"/>
    <n v="0"/>
    <n v="3974"/>
  </r>
  <r>
    <n v="20"/>
    <x v="7"/>
    <s v="All"/>
    <s v=" 2-4"/>
    <x v="19"/>
    <n v="0"/>
    <n v="0"/>
    <n v="0"/>
    <n v="3974"/>
  </r>
  <r>
    <n v="20"/>
    <x v="7"/>
    <s v="All"/>
    <s v=" 2-4"/>
    <x v="20"/>
    <n v="0"/>
    <n v="0"/>
    <n v="0"/>
    <n v="3974"/>
  </r>
  <r>
    <n v="20"/>
    <x v="7"/>
    <s v="All"/>
    <s v=" 2-4"/>
    <x v="21"/>
    <n v="0"/>
    <n v="0"/>
    <n v="0"/>
    <n v="3974"/>
  </r>
  <r>
    <n v="20"/>
    <x v="7"/>
    <s v="All"/>
    <s v=" 2-4"/>
    <x v="22"/>
    <n v="0"/>
    <n v="0"/>
    <n v="0"/>
    <n v="3974"/>
  </r>
  <r>
    <n v="20"/>
    <x v="7"/>
    <s v="All"/>
    <s v=" 2-4"/>
    <x v="23"/>
    <n v="0"/>
    <n v="0"/>
    <n v="0"/>
    <n v="3974"/>
  </r>
  <r>
    <n v="20"/>
    <x v="7"/>
    <s v="All"/>
    <s v=" 5-9"/>
    <x v="0"/>
    <n v="0"/>
    <n v="0"/>
    <n v="0"/>
    <n v="7145"/>
  </r>
  <r>
    <n v="20"/>
    <x v="7"/>
    <s v="All"/>
    <s v=" 5-9"/>
    <x v="1"/>
    <n v="0"/>
    <n v="0"/>
    <n v="0"/>
    <n v="7145"/>
  </r>
  <r>
    <n v="20"/>
    <x v="7"/>
    <s v="All"/>
    <s v=" 5-9"/>
    <x v="2"/>
    <n v="0"/>
    <n v="0"/>
    <n v="0"/>
    <n v="7145"/>
  </r>
  <r>
    <n v="20"/>
    <x v="7"/>
    <s v="All"/>
    <s v=" 5-9"/>
    <x v="3"/>
    <n v="0"/>
    <n v="0"/>
    <n v="0"/>
    <n v="7145"/>
  </r>
  <r>
    <n v="20"/>
    <x v="7"/>
    <s v="All"/>
    <s v=" 5-9"/>
    <x v="4"/>
    <n v="11"/>
    <n v="4"/>
    <n v="810"/>
    <n v="7145"/>
  </r>
  <r>
    <n v="20"/>
    <x v="7"/>
    <s v="All"/>
    <s v=" 5-9"/>
    <x v="5"/>
    <n v="0"/>
    <n v="0"/>
    <n v="0"/>
    <n v="7145"/>
  </r>
  <r>
    <n v="20"/>
    <x v="7"/>
    <s v="All"/>
    <s v=" 5-9"/>
    <x v="6"/>
    <n v="0"/>
    <n v="0"/>
    <n v="0"/>
    <n v="7145"/>
  </r>
  <r>
    <n v="20"/>
    <x v="7"/>
    <s v="All"/>
    <s v=" 5-9"/>
    <x v="7"/>
    <n v="8"/>
    <n v="2"/>
    <n v="300"/>
    <n v="7145"/>
  </r>
  <r>
    <n v="20"/>
    <x v="7"/>
    <s v="All"/>
    <s v=" 5-9"/>
    <x v="8"/>
    <n v="0"/>
    <n v="0"/>
    <n v="0"/>
    <n v="7145"/>
  </r>
  <r>
    <n v="20"/>
    <x v="7"/>
    <s v="All"/>
    <s v=" 5-9"/>
    <x v="9"/>
    <n v="0"/>
    <n v="0"/>
    <n v="0"/>
    <n v="7145"/>
  </r>
  <r>
    <n v="20"/>
    <x v="7"/>
    <s v="All"/>
    <s v=" 5-9"/>
    <x v="10"/>
    <n v="0"/>
    <n v="0"/>
    <n v="0"/>
    <n v="7145"/>
  </r>
  <r>
    <n v="20"/>
    <x v="7"/>
    <s v="All"/>
    <s v=" 5-9"/>
    <x v="11"/>
    <n v="0"/>
    <n v="0"/>
    <n v="0"/>
    <n v="7145"/>
  </r>
  <r>
    <n v="20"/>
    <x v="7"/>
    <s v="All"/>
    <s v=" 5-9"/>
    <x v="12"/>
    <n v="0"/>
    <n v="0"/>
    <n v="0"/>
    <n v="7145"/>
  </r>
  <r>
    <n v="20"/>
    <x v="7"/>
    <s v="All"/>
    <s v=" 5-9"/>
    <x v="13"/>
    <n v="0"/>
    <n v="0"/>
    <n v="0"/>
    <n v="7145"/>
  </r>
  <r>
    <n v="20"/>
    <x v="7"/>
    <s v="All"/>
    <s v=" 5-9"/>
    <x v="14"/>
    <n v="34"/>
    <n v="8"/>
    <n v="1206"/>
    <n v="7145"/>
  </r>
  <r>
    <n v="20"/>
    <x v="7"/>
    <s v="All"/>
    <s v=" 5-9"/>
    <x v="15"/>
    <n v="0"/>
    <n v="0"/>
    <n v="0"/>
    <n v="7145"/>
  </r>
  <r>
    <n v="20"/>
    <x v="7"/>
    <s v="All"/>
    <s v=" 5-9"/>
    <x v="16"/>
    <n v="0"/>
    <n v="0"/>
    <n v="0"/>
    <n v="7145"/>
  </r>
  <r>
    <n v="20"/>
    <x v="7"/>
    <s v="All"/>
    <s v=" 5-9"/>
    <x v="17"/>
    <n v="0"/>
    <n v="0"/>
    <n v="0"/>
    <n v="7145"/>
  </r>
  <r>
    <n v="20"/>
    <x v="7"/>
    <s v="All"/>
    <s v=" 5-9"/>
    <x v="18"/>
    <n v="4"/>
    <n v="1"/>
    <n v="360"/>
    <n v="7145"/>
  </r>
  <r>
    <n v="20"/>
    <x v="7"/>
    <s v="All"/>
    <s v=" 5-9"/>
    <x v="19"/>
    <n v="0"/>
    <n v="0"/>
    <n v="0"/>
    <n v="7145"/>
  </r>
  <r>
    <n v="20"/>
    <x v="7"/>
    <s v="All"/>
    <s v=" 5-9"/>
    <x v="20"/>
    <n v="0"/>
    <n v="0"/>
    <n v="0"/>
    <n v="7145"/>
  </r>
  <r>
    <n v="20"/>
    <x v="7"/>
    <s v="All"/>
    <s v=" 5-9"/>
    <x v="21"/>
    <n v="0"/>
    <n v="0"/>
    <n v="0"/>
    <n v="7145"/>
  </r>
  <r>
    <n v="20"/>
    <x v="7"/>
    <s v="All"/>
    <s v=" 5-9"/>
    <x v="22"/>
    <n v="0"/>
    <n v="0"/>
    <n v="0"/>
    <n v="7145"/>
  </r>
  <r>
    <n v="20"/>
    <x v="7"/>
    <s v="All"/>
    <s v=" 5-9"/>
    <x v="23"/>
    <n v="0"/>
    <n v="0"/>
    <n v="0"/>
    <n v="7145"/>
  </r>
  <r>
    <n v="20"/>
    <x v="8"/>
    <s v="All"/>
    <s v=" 0-1"/>
    <x v="0"/>
    <n v="0"/>
    <n v="0"/>
    <n v="0"/>
    <n v="3074"/>
  </r>
  <r>
    <n v="20"/>
    <x v="8"/>
    <s v="All"/>
    <s v=" 0-1"/>
    <x v="1"/>
    <n v="0"/>
    <n v="0"/>
    <n v="0"/>
    <n v="3074"/>
  </r>
  <r>
    <n v="20"/>
    <x v="8"/>
    <s v="All"/>
    <s v=" 0-1"/>
    <x v="2"/>
    <n v="24"/>
    <n v="6"/>
    <n v="728"/>
    <n v="3074"/>
  </r>
  <r>
    <n v="20"/>
    <x v="8"/>
    <s v="All"/>
    <s v=" 0-1"/>
    <x v="3"/>
    <n v="0"/>
    <n v="0"/>
    <n v="0"/>
    <n v="3074"/>
  </r>
  <r>
    <n v="20"/>
    <x v="8"/>
    <s v="All"/>
    <s v=" 0-1"/>
    <x v="4"/>
    <n v="0"/>
    <n v="0"/>
    <n v="0"/>
    <n v="3074"/>
  </r>
  <r>
    <n v="20"/>
    <x v="8"/>
    <s v="All"/>
    <s v=" 0-1"/>
    <x v="5"/>
    <n v="0"/>
    <n v="0"/>
    <n v="0"/>
    <n v="3074"/>
  </r>
  <r>
    <n v="20"/>
    <x v="8"/>
    <s v="All"/>
    <s v=" 0-1"/>
    <x v="6"/>
    <n v="0"/>
    <n v="0"/>
    <n v="0"/>
    <n v="3074"/>
  </r>
  <r>
    <n v="20"/>
    <x v="8"/>
    <s v="All"/>
    <s v=" 0-1"/>
    <x v="7"/>
    <n v="5"/>
    <n v="2"/>
    <n v="270"/>
    <n v="3074"/>
  </r>
  <r>
    <n v="20"/>
    <x v="8"/>
    <s v="All"/>
    <s v=" 0-1"/>
    <x v="8"/>
    <n v="0"/>
    <n v="0"/>
    <n v="0"/>
    <n v="3074"/>
  </r>
  <r>
    <n v="20"/>
    <x v="8"/>
    <s v="All"/>
    <s v=" 0-1"/>
    <x v="9"/>
    <n v="0"/>
    <n v="0"/>
    <n v="0"/>
    <n v="3074"/>
  </r>
  <r>
    <n v="20"/>
    <x v="8"/>
    <s v="All"/>
    <s v=" 0-1"/>
    <x v="10"/>
    <n v="0"/>
    <n v="0"/>
    <n v="0"/>
    <n v="3074"/>
  </r>
  <r>
    <n v="20"/>
    <x v="8"/>
    <s v="All"/>
    <s v=" 0-1"/>
    <x v="11"/>
    <n v="0"/>
    <n v="0"/>
    <n v="0"/>
    <n v="3074"/>
  </r>
  <r>
    <n v="20"/>
    <x v="8"/>
    <s v="All"/>
    <s v=" 0-1"/>
    <x v="12"/>
    <n v="0"/>
    <n v="0"/>
    <n v="0"/>
    <n v="3074"/>
  </r>
  <r>
    <n v="20"/>
    <x v="8"/>
    <s v="All"/>
    <s v=" 0-1"/>
    <x v="13"/>
    <n v="0"/>
    <n v="0"/>
    <n v="0"/>
    <n v="3074"/>
  </r>
  <r>
    <n v="20"/>
    <x v="8"/>
    <s v="All"/>
    <s v=" 0-1"/>
    <x v="14"/>
    <n v="14"/>
    <n v="1"/>
    <n v="420"/>
    <n v="3074"/>
  </r>
  <r>
    <n v="20"/>
    <x v="8"/>
    <s v="All"/>
    <s v=" 0-1"/>
    <x v="15"/>
    <n v="0"/>
    <n v="0"/>
    <n v="0"/>
    <n v="3074"/>
  </r>
  <r>
    <n v="20"/>
    <x v="8"/>
    <s v="All"/>
    <s v=" 0-1"/>
    <x v="16"/>
    <n v="0"/>
    <n v="0"/>
    <n v="0"/>
    <n v="3074"/>
  </r>
  <r>
    <n v="20"/>
    <x v="8"/>
    <s v="All"/>
    <s v=" 0-1"/>
    <x v="17"/>
    <n v="0"/>
    <n v="0"/>
    <n v="0"/>
    <n v="3074"/>
  </r>
  <r>
    <n v="20"/>
    <x v="8"/>
    <s v="All"/>
    <s v=" 0-1"/>
    <x v="18"/>
    <n v="0"/>
    <n v="0"/>
    <n v="0"/>
    <n v="3074"/>
  </r>
  <r>
    <n v="20"/>
    <x v="8"/>
    <s v="All"/>
    <s v=" 0-1"/>
    <x v="19"/>
    <n v="0"/>
    <n v="0"/>
    <n v="0"/>
    <n v="3074"/>
  </r>
  <r>
    <n v="20"/>
    <x v="8"/>
    <s v="All"/>
    <s v=" 0-1"/>
    <x v="20"/>
    <n v="0"/>
    <n v="0"/>
    <n v="0"/>
    <n v="3074"/>
  </r>
  <r>
    <n v="20"/>
    <x v="8"/>
    <s v="All"/>
    <s v=" 0-1"/>
    <x v="21"/>
    <n v="0"/>
    <n v="0"/>
    <n v="0"/>
    <n v="3074"/>
  </r>
  <r>
    <n v="20"/>
    <x v="8"/>
    <s v="All"/>
    <s v=" 0-1"/>
    <x v="22"/>
    <n v="0"/>
    <n v="0"/>
    <n v="0"/>
    <n v="3074"/>
  </r>
  <r>
    <n v="20"/>
    <x v="8"/>
    <s v="All"/>
    <s v=" 0-1"/>
    <x v="23"/>
    <n v="0"/>
    <n v="0"/>
    <n v="0"/>
    <n v="3074"/>
  </r>
  <r>
    <n v="20"/>
    <x v="8"/>
    <s v="All"/>
    <s v=" 10-14"/>
    <x v="0"/>
    <n v="0"/>
    <n v="0"/>
    <n v="0"/>
    <n v="7556"/>
  </r>
  <r>
    <n v="20"/>
    <x v="8"/>
    <s v="All"/>
    <s v=" 10-14"/>
    <x v="1"/>
    <n v="0"/>
    <n v="0"/>
    <n v="0"/>
    <n v="7556"/>
  </r>
  <r>
    <n v="20"/>
    <x v="8"/>
    <s v="All"/>
    <s v=" 10-14"/>
    <x v="2"/>
    <n v="34"/>
    <n v="5"/>
    <n v="1260"/>
    <n v="7556"/>
  </r>
  <r>
    <n v="20"/>
    <x v="8"/>
    <s v="All"/>
    <s v=" 10-14"/>
    <x v="3"/>
    <n v="0"/>
    <n v="0"/>
    <n v="0"/>
    <n v="7556"/>
  </r>
  <r>
    <n v="20"/>
    <x v="8"/>
    <s v="All"/>
    <s v=" 10-14"/>
    <x v="4"/>
    <n v="51"/>
    <n v="5"/>
    <n v="2298"/>
    <n v="7556"/>
  </r>
  <r>
    <n v="20"/>
    <x v="8"/>
    <s v="All"/>
    <s v=" 10-14"/>
    <x v="5"/>
    <n v="0"/>
    <n v="0"/>
    <n v="0"/>
    <n v="7556"/>
  </r>
  <r>
    <n v="20"/>
    <x v="8"/>
    <s v="All"/>
    <s v=" 10-14"/>
    <x v="6"/>
    <n v="0"/>
    <n v="0"/>
    <n v="0"/>
    <n v="7556"/>
  </r>
  <r>
    <n v="20"/>
    <x v="8"/>
    <s v="All"/>
    <s v=" 10-14"/>
    <x v="7"/>
    <n v="11"/>
    <n v="1"/>
    <n v="156"/>
    <n v="7556"/>
  </r>
  <r>
    <n v="20"/>
    <x v="8"/>
    <s v="All"/>
    <s v=" 10-14"/>
    <x v="8"/>
    <n v="11"/>
    <n v="1"/>
    <n v="360"/>
    <n v="7556"/>
  </r>
  <r>
    <n v="20"/>
    <x v="8"/>
    <s v="All"/>
    <s v=" 10-14"/>
    <x v="9"/>
    <n v="0"/>
    <n v="0"/>
    <n v="0"/>
    <n v="7556"/>
  </r>
  <r>
    <n v="20"/>
    <x v="8"/>
    <s v="All"/>
    <s v=" 10-14"/>
    <x v="10"/>
    <n v="7"/>
    <n v="2"/>
    <n v="270"/>
    <n v="7556"/>
  </r>
  <r>
    <n v="20"/>
    <x v="8"/>
    <s v="All"/>
    <s v=" 10-14"/>
    <x v="11"/>
    <n v="0"/>
    <n v="0"/>
    <n v="0"/>
    <n v="7556"/>
  </r>
  <r>
    <n v="20"/>
    <x v="8"/>
    <s v="All"/>
    <s v=" 10-14"/>
    <x v="12"/>
    <n v="0"/>
    <n v="0"/>
    <n v="0"/>
    <n v="7556"/>
  </r>
  <r>
    <n v="20"/>
    <x v="8"/>
    <s v="All"/>
    <s v=" 10-14"/>
    <x v="13"/>
    <n v="0"/>
    <n v="0"/>
    <n v="0"/>
    <n v="7556"/>
  </r>
  <r>
    <n v="20"/>
    <x v="8"/>
    <s v="All"/>
    <s v=" 10-14"/>
    <x v="14"/>
    <n v="126"/>
    <n v="15"/>
    <n v="5232"/>
    <n v="7556"/>
  </r>
  <r>
    <n v="20"/>
    <x v="8"/>
    <s v="All"/>
    <s v=" 10-14"/>
    <x v="15"/>
    <n v="0"/>
    <n v="0"/>
    <n v="0"/>
    <n v="7556"/>
  </r>
  <r>
    <n v="20"/>
    <x v="8"/>
    <s v="All"/>
    <s v=" 10-14"/>
    <x v="16"/>
    <n v="1"/>
    <n v="1"/>
    <n v="30"/>
    <n v="7556"/>
  </r>
  <r>
    <n v="20"/>
    <x v="8"/>
    <s v="All"/>
    <s v=" 10-14"/>
    <x v="17"/>
    <n v="0"/>
    <n v="0"/>
    <n v="0"/>
    <n v="7556"/>
  </r>
  <r>
    <n v="20"/>
    <x v="8"/>
    <s v="All"/>
    <s v=" 10-14"/>
    <x v="18"/>
    <n v="4"/>
    <n v="1"/>
    <n v="120"/>
    <n v="7556"/>
  </r>
  <r>
    <n v="20"/>
    <x v="8"/>
    <s v="All"/>
    <s v=" 10-14"/>
    <x v="19"/>
    <n v="0"/>
    <n v="0"/>
    <n v="0"/>
    <n v="7556"/>
  </r>
  <r>
    <n v="20"/>
    <x v="8"/>
    <s v="All"/>
    <s v=" 10-14"/>
    <x v="20"/>
    <n v="0"/>
    <n v="0"/>
    <n v="0"/>
    <n v="7556"/>
  </r>
  <r>
    <n v="20"/>
    <x v="8"/>
    <s v="All"/>
    <s v=" 10-14"/>
    <x v="21"/>
    <n v="0"/>
    <n v="0"/>
    <n v="0"/>
    <n v="7556"/>
  </r>
  <r>
    <n v="20"/>
    <x v="8"/>
    <s v="All"/>
    <s v=" 10-14"/>
    <x v="22"/>
    <n v="9"/>
    <n v="1"/>
    <n v="270"/>
    <n v="7556"/>
  </r>
  <r>
    <n v="20"/>
    <x v="8"/>
    <s v="All"/>
    <s v=" 10-14"/>
    <x v="23"/>
    <n v="0"/>
    <n v="0"/>
    <n v="0"/>
    <n v="7556"/>
  </r>
  <r>
    <n v="20"/>
    <x v="8"/>
    <s v="All"/>
    <s v=" 2-4"/>
    <x v="0"/>
    <n v="0"/>
    <n v="0"/>
    <n v="0"/>
    <n v="4238"/>
  </r>
  <r>
    <n v="20"/>
    <x v="8"/>
    <s v="All"/>
    <s v=" 2-4"/>
    <x v="1"/>
    <n v="0"/>
    <n v="0"/>
    <n v="0"/>
    <n v="4238"/>
  </r>
  <r>
    <n v="20"/>
    <x v="8"/>
    <s v="All"/>
    <s v=" 2-4"/>
    <x v="2"/>
    <n v="1"/>
    <n v="1"/>
    <n v="30"/>
    <n v="4238"/>
  </r>
  <r>
    <n v="20"/>
    <x v="8"/>
    <s v="All"/>
    <s v=" 2-4"/>
    <x v="3"/>
    <n v="0"/>
    <n v="0"/>
    <n v="0"/>
    <n v="4238"/>
  </r>
  <r>
    <n v="20"/>
    <x v="8"/>
    <s v="All"/>
    <s v=" 2-4"/>
    <x v="4"/>
    <n v="8"/>
    <n v="2"/>
    <n v="372"/>
    <n v="4238"/>
  </r>
  <r>
    <n v="20"/>
    <x v="8"/>
    <s v="All"/>
    <s v=" 2-4"/>
    <x v="5"/>
    <n v="0"/>
    <n v="0"/>
    <n v="0"/>
    <n v="4238"/>
  </r>
  <r>
    <n v="20"/>
    <x v="8"/>
    <s v="All"/>
    <s v=" 2-4"/>
    <x v="6"/>
    <n v="0"/>
    <n v="0"/>
    <n v="0"/>
    <n v="4238"/>
  </r>
  <r>
    <n v="20"/>
    <x v="8"/>
    <s v="All"/>
    <s v=" 2-4"/>
    <x v="7"/>
    <n v="0"/>
    <n v="0"/>
    <n v="0"/>
    <n v="4238"/>
  </r>
  <r>
    <n v="20"/>
    <x v="8"/>
    <s v="All"/>
    <s v=" 2-4"/>
    <x v="8"/>
    <n v="0"/>
    <n v="0"/>
    <n v="0"/>
    <n v="4238"/>
  </r>
  <r>
    <n v="20"/>
    <x v="8"/>
    <s v="All"/>
    <s v=" 2-4"/>
    <x v="9"/>
    <n v="0"/>
    <n v="0"/>
    <n v="0"/>
    <n v="4238"/>
  </r>
  <r>
    <n v="20"/>
    <x v="8"/>
    <s v="All"/>
    <s v=" 2-4"/>
    <x v="10"/>
    <n v="0"/>
    <n v="0"/>
    <n v="0"/>
    <n v="4238"/>
  </r>
  <r>
    <n v="20"/>
    <x v="8"/>
    <s v="All"/>
    <s v=" 2-4"/>
    <x v="11"/>
    <n v="0"/>
    <n v="0"/>
    <n v="0"/>
    <n v="4238"/>
  </r>
  <r>
    <n v="20"/>
    <x v="8"/>
    <s v="All"/>
    <s v=" 2-4"/>
    <x v="12"/>
    <n v="0"/>
    <n v="0"/>
    <n v="0"/>
    <n v="4238"/>
  </r>
  <r>
    <n v="20"/>
    <x v="8"/>
    <s v="All"/>
    <s v=" 2-4"/>
    <x v="13"/>
    <n v="0"/>
    <n v="0"/>
    <n v="0"/>
    <n v="4238"/>
  </r>
  <r>
    <n v="20"/>
    <x v="8"/>
    <s v="All"/>
    <s v=" 2-4"/>
    <x v="14"/>
    <n v="13"/>
    <n v="3"/>
    <n v="262"/>
    <n v="4238"/>
  </r>
  <r>
    <n v="20"/>
    <x v="8"/>
    <s v="All"/>
    <s v=" 2-4"/>
    <x v="15"/>
    <n v="0"/>
    <n v="0"/>
    <n v="0"/>
    <n v="4238"/>
  </r>
  <r>
    <n v="20"/>
    <x v="8"/>
    <s v="All"/>
    <s v=" 2-4"/>
    <x v="16"/>
    <n v="0"/>
    <n v="0"/>
    <n v="0"/>
    <n v="4238"/>
  </r>
  <r>
    <n v="20"/>
    <x v="8"/>
    <s v="All"/>
    <s v=" 2-4"/>
    <x v="17"/>
    <n v="0"/>
    <n v="0"/>
    <n v="0"/>
    <n v="4238"/>
  </r>
  <r>
    <n v="20"/>
    <x v="8"/>
    <s v="All"/>
    <s v=" 2-4"/>
    <x v="18"/>
    <n v="0"/>
    <n v="0"/>
    <n v="0"/>
    <n v="4238"/>
  </r>
  <r>
    <n v="20"/>
    <x v="8"/>
    <s v="All"/>
    <s v=" 2-4"/>
    <x v="19"/>
    <n v="0"/>
    <n v="0"/>
    <n v="0"/>
    <n v="4238"/>
  </r>
  <r>
    <n v="20"/>
    <x v="8"/>
    <s v="All"/>
    <s v=" 2-4"/>
    <x v="20"/>
    <n v="0"/>
    <n v="0"/>
    <n v="0"/>
    <n v="4238"/>
  </r>
  <r>
    <n v="20"/>
    <x v="8"/>
    <s v="All"/>
    <s v=" 2-4"/>
    <x v="21"/>
    <n v="0"/>
    <n v="0"/>
    <n v="0"/>
    <n v="4238"/>
  </r>
  <r>
    <n v="20"/>
    <x v="8"/>
    <s v="All"/>
    <s v=" 2-4"/>
    <x v="22"/>
    <n v="0"/>
    <n v="0"/>
    <n v="0"/>
    <n v="4238"/>
  </r>
  <r>
    <n v="20"/>
    <x v="8"/>
    <s v="All"/>
    <s v=" 2-4"/>
    <x v="23"/>
    <n v="0"/>
    <n v="0"/>
    <n v="0"/>
    <n v="4238"/>
  </r>
  <r>
    <n v="20"/>
    <x v="8"/>
    <s v="All"/>
    <s v=" 5-9"/>
    <x v="0"/>
    <n v="0"/>
    <n v="0"/>
    <n v="0"/>
    <n v="7314"/>
  </r>
  <r>
    <n v="20"/>
    <x v="8"/>
    <s v="All"/>
    <s v=" 5-9"/>
    <x v="1"/>
    <n v="0"/>
    <n v="0"/>
    <n v="0"/>
    <n v="7314"/>
  </r>
  <r>
    <n v="20"/>
    <x v="8"/>
    <s v="All"/>
    <s v=" 5-9"/>
    <x v="2"/>
    <n v="20"/>
    <n v="2"/>
    <n v="568"/>
    <n v="7314"/>
  </r>
  <r>
    <n v="20"/>
    <x v="8"/>
    <s v="All"/>
    <s v=" 5-9"/>
    <x v="3"/>
    <n v="0"/>
    <n v="0"/>
    <n v="0"/>
    <n v="7314"/>
  </r>
  <r>
    <n v="20"/>
    <x v="8"/>
    <s v="All"/>
    <s v=" 5-9"/>
    <x v="4"/>
    <n v="56"/>
    <n v="6"/>
    <n v="2044"/>
    <n v="7314"/>
  </r>
  <r>
    <n v="20"/>
    <x v="8"/>
    <s v="All"/>
    <s v=" 5-9"/>
    <x v="5"/>
    <n v="0"/>
    <n v="0"/>
    <n v="0"/>
    <n v="7314"/>
  </r>
  <r>
    <n v="20"/>
    <x v="8"/>
    <s v="All"/>
    <s v=" 5-9"/>
    <x v="6"/>
    <n v="0"/>
    <n v="0"/>
    <n v="0"/>
    <n v="7314"/>
  </r>
  <r>
    <n v="20"/>
    <x v="8"/>
    <s v="All"/>
    <s v=" 5-9"/>
    <x v="7"/>
    <n v="8"/>
    <n v="1"/>
    <n v="330"/>
    <n v="7314"/>
  </r>
  <r>
    <n v="20"/>
    <x v="8"/>
    <s v="All"/>
    <s v=" 5-9"/>
    <x v="8"/>
    <n v="0"/>
    <n v="0"/>
    <n v="0"/>
    <n v="7314"/>
  </r>
  <r>
    <n v="20"/>
    <x v="8"/>
    <s v="All"/>
    <s v=" 5-9"/>
    <x v="9"/>
    <n v="0"/>
    <n v="0"/>
    <n v="0"/>
    <n v="7314"/>
  </r>
  <r>
    <n v="20"/>
    <x v="8"/>
    <s v="All"/>
    <s v=" 5-9"/>
    <x v="10"/>
    <n v="0"/>
    <n v="0"/>
    <n v="0"/>
    <n v="7314"/>
  </r>
  <r>
    <n v="20"/>
    <x v="8"/>
    <s v="All"/>
    <s v=" 5-9"/>
    <x v="11"/>
    <n v="0"/>
    <n v="0"/>
    <n v="0"/>
    <n v="7314"/>
  </r>
  <r>
    <n v="20"/>
    <x v="8"/>
    <s v="All"/>
    <s v=" 5-9"/>
    <x v="12"/>
    <n v="0"/>
    <n v="0"/>
    <n v="0"/>
    <n v="7314"/>
  </r>
  <r>
    <n v="20"/>
    <x v="8"/>
    <s v="All"/>
    <s v=" 5-9"/>
    <x v="13"/>
    <n v="0"/>
    <n v="0"/>
    <n v="0"/>
    <n v="7314"/>
  </r>
  <r>
    <n v="20"/>
    <x v="8"/>
    <s v="All"/>
    <s v=" 5-9"/>
    <x v="14"/>
    <n v="52"/>
    <n v="7"/>
    <n v="2416"/>
    <n v="7314"/>
  </r>
  <r>
    <n v="20"/>
    <x v="8"/>
    <s v="All"/>
    <s v=" 5-9"/>
    <x v="15"/>
    <n v="0"/>
    <n v="0"/>
    <n v="0"/>
    <n v="7314"/>
  </r>
  <r>
    <n v="20"/>
    <x v="8"/>
    <s v="All"/>
    <s v=" 5-9"/>
    <x v="16"/>
    <n v="0"/>
    <n v="0"/>
    <n v="0"/>
    <n v="7314"/>
  </r>
  <r>
    <n v="20"/>
    <x v="8"/>
    <s v="All"/>
    <s v=" 5-9"/>
    <x v="17"/>
    <n v="0"/>
    <n v="0"/>
    <n v="0"/>
    <n v="7314"/>
  </r>
  <r>
    <n v="20"/>
    <x v="8"/>
    <s v="All"/>
    <s v=" 5-9"/>
    <x v="18"/>
    <n v="0"/>
    <n v="0"/>
    <n v="0"/>
    <n v="7314"/>
  </r>
  <r>
    <n v="20"/>
    <x v="8"/>
    <s v="All"/>
    <s v=" 5-9"/>
    <x v="19"/>
    <n v="0"/>
    <n v="0"/>
    <n v="0"/>
    <n v="7314"/>
  </r>
  <r>
    <n v="20"/>
    <x v="8"/>
    <s v="All"/>
    <s v=" 5-9"/>
    <x v="20"/>
    <n v="0"/>
    <n v="0"/>
    <n v="0"/>
    <n v="7314"/>
  </r>
  <r>
    <n v="20"/>
    <x v="8"/>
    <s v="All"/>
    <s v=" 5-9"/>
    <x v="21"/>
    <n v="0"/>
    <n v="0"/>
    <n v="0"/>
    <n v="7314"/>
  </r>
  <r>
    <n v="20"/>
    <x v="8"/>
    <s v="All"/>
    <s v=" 5-9"/>
    <x v="22"/>
    <n v="0"/>
    <n v="0"/>
    <n v="0"/>
    <n v="7314"/>
  </r>
  <r>
    <n v="20"/>
    <x v="8"/>
    <s v="All"/>
    <s v=" 5-9"/>
    <x v="23"/>
    <n v="0"/>
    <n v="0"/>
    <n v="0"/>
    <n v="7314"/>
  </r>
  <r>
    <n v="20"/>
    <x v="9"/>
    <s v="All"/>
    <s v=" 0-1"/>
    <x v="0"/>
    <n v="0"/>
    <n v="0"/>
    <n v="0"/>
    <n v="1519"/>
  </r>
  <r>
    <n v="20"/>
    <x v="9"/>
    <s v="All"/>
    <s v=" 0-1"/>
    <x v="1"/>
    <n v="0"/>
    <n v="0"/>
    <n v="0"/>
    <n v="1519"/>
  </r>
  <r>
    <n v="20"/>
    <x v="9"/>
    <s v="All"/>
    <s v=" 0-1"/>
    <x v="2"/>
    <n v="8"/>
    <n v="3"/>
    <n v="250"/>
    <n v="1519"/>
  </r>
  <r>
    <n v="20"/>
    <x v="9"/>
    <s v="All"/>
    <s v=" 0-1"/>
    <x v="3"/>
    <n v="0"/>
    <n v="0"/>
    <n v="0"/>
    <n v="1519"/>
  </r>
  <r>
    <n v="20"/>
    <x v="9"/>
    <s v="All"/>
    <s v=" 0-1"/>
    <x v="4"/>
    <n v="0"/>
    <n v="0"/>
    <n v="0"/>
    <n v="1519"/>
  </r>
  <r>
    <n v="20"/>
    <x v="9"/>
    <s v="All"/>
    <s v=" 0-1"/>
    <x v="5"/>
    <n v="0"/>
    <n v="0"/>
    <n v="0"/>
    <n v="1519"/>
  </r>
  <r>
    <n v="20"/>
    <x v="9"/>
    <s v="All"/>
    <s v=" 0-1"/>
    <x v="6"/>
    <n v="0"/>
    <n v="0"/>
    <n v="0"/>
    <n v="1519"/>
  </r>
  <r>
    <n v="20"/>
    <x v="9"/>
    <s v="All"/>
    <s v=" 0-1"/>
    <x v="7"/>
    <n v="23"/>
    <n v="3"/>
    <n v="679"/>
    <n v="1519"/>
  </r>
  <r>
    <n v="20"/>
    <x v="9"/>
    <s v="All"/>
    <s v=" 0-1"/>
    <x v="8"/>
    <n v="0"/>
    <n v="0"/>
    <n v="0"/>
    <n v="1519"/>
  </r>
  <r>
    <n v="20"/>
    <x v="9"/>
    <s v="All"/>
    <s v=" 0-1"/>
    <x v="9"/>
    <n v="0"/>
    <n v="0"/>
    <n v="0"/>
    <n v="1519"/>
  </r>
  <r>
    <n v="20"/>
    <x v="9"/>
    <s v="All"/>
    <s v=" 0-1"/>
    <x v="10"/>
    <n v="0"/>
    <n v="0"/>
    <n v="0"/>
    <n v="1519"/>
  </r>
  <r>
    <n v="20"/>
    <x v="9"/>
    <s v="All"/>
    <s v=" 0-1"/>
    <x v="11"/>
    <n v="0"/>
    <n v="0"/>
    <n v="0"/>
    <n v="1519"/>
  </r>
  <r>
    <n v="20"/>
    <x v="9"/>
    <s v="All"/>
    <s v=" 0-1"/>
    <x v="12"/>
    <n v="0"/>
    <n v="0"/>
    <n v="0"/>
    <n v="1519"/>
  </r>
  <r>
    <n v="20"/>
    <x v="9"/>
    <s v="All"/>
    <s v=" 0-1"/>
    <x v="13"/>
    <n v="0"/>
    <n v="0"/>
    <n v="0"/>
    <n v="1519"/>
  </r>
  <r>
    <n v="20"/>
    <x v="9"/>
    <s v="All"/>
    <s v=" 0-1"/>
    <x v="14"/>
    <n v="13"/>
    <n v="1"/>
    <n v="390"/>
    <n v="1519"/>
  </r>
  <r>
    <n v="20"/>
    <x v="9"/>
    <s v="All"/>
    <s v=" 0-1"/>
    <x v="15"/>
    <n v="0"/>
    <n v="0"/>
    <n v="0"/>
    <n v="1519"/>
  </r>
  <r>
    <n v="20"/>
    <x v="9"/>
    <s v="All"/>
    <s v=" 0-1"/>
    <x v="16"/>
    <n v="0"/>
    <n v="0"/>
    <n v="0"/>
    <n v="1519"/>
  </r>
  <r>
    <n v="20"/>
    <x v="9"/>
    <s v="All"/>
    <s v=" 0-1"/>
    <x v="17"/>
    <n v="0"/>
    <n v="0"/>
    <n v="0"/>
    <n v="1519"/>
  </r>
  <r>
    <n v="20"/>
    <x v="9"/>
    <s v="All"/>
    <s v=" 0-1"/>
    <x v="18"/>
    <n v="0"/>
    <n v="0"/>
    <n v="0"/>
    <n v="1519"/>
  </r>
  <r>
    <n v="20"/>
    <x v="9"/>
    <s v="All"/>
    <s v=" 0-1"/>
    <x v="19"/>
    <n v="0"/>
    <n v="0"/>
    <n v="0"/>
    <n v="1519"/>
  </r>
  <r>
    <n v="20"/>
    <x v="9"/>
    <s v="All"/>
    <s v=" 0-1"/>
    <x v="20"/>
    <n v="0"/>
    <n v="0"/>
    <n v="0"/>
    <n v="1519"/>
  </r>
  <r>
    <n v="20"/>
    <x v="9"/>
    <s v="All"/>
    <s v=" 0-1"/>
    <x v="21"/>
    <n v="0"/>
    <n v="0"/>
    <n v="0"/>
    <n v="1519"/>
  </r>
  <r>
    <n v="20"/>
    <x v="9"/>
    <s v="All"/>
    <s v=" 0-1"/>
    <x v="22"/>
    <n v="0"/>
    <n v="0"/>
    <n v="0"/>
    <n v="1519"/>
  </r>
  <r>
    <n v="20"/>
    <x v="9"/>
    <s v="All"/>
    <s v=" 0-1"/>
    <x v="23"/>
    <n v="0"/>
    <n v="0"/>
    <n v="0"/>
    <n v="1519"/>
  </r>
  <r>
    <n v="20"/>
    <x v="9"/>
    <s v="All"/>
    <s v=" 10-14"/>
    <x v="0"/>
    <n v="0"/>
    <n v="0"/>
    <n v="0"/>
    <n v="5113"/>
  </r>
  <r>
    <n v="20"/>
    <x v="9"/>
    <s v="All"/>
    <s v=" 10-14"/>
    <x v="1"/>
    <n v="0"/>
    <n v="0"/>
    <n v="0"/>
    <n v="5113"/>
  </r>
  <r>
    <n v="20"/>
    <x v="9"/>
    <s v="All"/>
    <s v=" 10-14"/>
    <x v="2"/>
    <n v="11"/>
    <n v="3"/>
    <n v="570"/>
    <n v="5113"/>
  </r>
  <r>
    <n v="20"/>
    <x v="9"/>
    <s v="All"/>
    <s v=" 10-14"/>
    <x v="3"/>
    <n v="0"/>
    <n v="0"/>
    <n v="0"/>
    <n v="5113"/>
  </r>
  <r>
    <n v="20"/>
    <x v="9"/>
    <s v="All"/>
    <s v=" 10-14"/>
    <x v="4"/>
    <n v="46"/>
    <n v="11"/>
    <n v="2340"/>
    <n v="5113"/>
  </r>
  <r>
    <n v="20"/>
    <x v="9"/>
    <s v="All"/>
    <s v=" 10-14"/>
    <x v="5"/>
    <n v="0"/>
    <n v="0"/>
    <n v="0"/>
    <n v="5113"/>
  </r>
  <r>
    <n v="20"/>
    <x v="9"/>
    <s v="All"/>
    <s v=" 10-14"/>
    <x v="6"/>
    <n v="0"/>
    <n v="0"/>
    <n v="0"/>
    <n v="5113"/>
  </r>
  <r>
    <n v="20"/>
    <x v="9"/>
    <s v="All"/>
    <s v=" 10-14"/>
    <x v="7"/>
    <n v="3"/>
    <n v="1"/>
    <n v="90"/>
    <n v="5113"/>
  </r>
  <r>
    <n v="20"/>
    <x v="9"/>
    <s v="All"/>
    <s v=" 10-14"/>
    <x v="8"/>
    <n v="10"/>
    <n v="1"/>
    <n v="300"/>
    <n v="5113"/>
  </r>
  <r>
    <n v="20"/>
    <x v="9"/>
    <s v="All"/>
    <s v=" 10-14"/>
    <x v="9"/>
    <n v="0"/>
    <n v="0"/>
    <n v="0"/>
    <n v="5113"/>
  </r>
  <r>
    <n v="20"/>
    <x v="9"/>
    <s v="All"/>
    <s v=" 10-14"/>
    <x v="10"/>
    <n v="3"/>
    <n v="1"/>
    <n v="150"/>
    <n v="5113"/>
  </r>
  <r>
    <n v="20"/>
    <x v="9"/>
    <s v="All"/>
    <s v=" 10-14"/>
    <x v="11"/>
    <n v="0"/>
    <n v="0"/>
    <n v="0"/>
    <n v="5113"/>
  </r>
  <r>
    <n v="20"/>
    <x v="9"/>
    <s v="All"/>
    <s v=" 10-14"/>
    <x v="12"/>
    <n v="0"/>
    <n v="0"/>
    <n v="0"/>
    <n v="5113"/>
  </r>
  <r>
    <n v="20"/>
    <x v="9"/>
    <s v="All"/>
    <s v=" 10-14"/>
    <x v="13"/>
    <n v="0"/>
    <n v="0"/>
    <n v="0"/>
    <n v="5113"/>
  </r>
  <r>
    <n v="20"/>
    <x v="9"/>
    <s v="All"/>
    <s v=" 10-14"/>
    <x v="14"/>
    <n v="109"/>
    <n v="15"/>
    <n v="4430"/>
    <n v="5113"/>
  </r>
  <r>
    <n v="20"/>
    <x v="9"/>
    <s v="All"/>
    <s v=" 10-14"/>
    <x v="15"/>
    <n v="10"/>
    <n v="2"/>
    <n v="285"/>
    <n v="5113"/>
  </r>
  <r>
    <n v="20"/>
    <x v="9"/>
    <s v="All"/>
    <s v=" 10-14"/>
    <x v="16"/>
    <n v="0"/>
    <n v="0"/>
    <n v="0"/>
    <n v="5113"/>
  </r>
  <r>
    <n v="20"/>
    <x v="9"/>
    <s v="All"/>
    <s v=" 10-14"/>
    <x v="17"/>
    <n v="0"/>
    <n v="0"/>
    <n v="0"/>
    <n v="5113"/>
  </r>
  <r>
    <n v="20"/>
    <x v="9"/>
    <s v="All"/>
    <s v=" 10-14"/>
    <x v="18"/>
    <n v="2"/>
    <n v="1"/>
    <n v="60"/>
    <n v="5113"/>
  </r>
  <r>
    <n v="20"/>
    <x v="9"/>
    <s v="All"/>
    <s v=" 10-14"/>
    <x v="19"/>
    <n v="0"/>
    <n v="0"/>
    <n v="0"/>
    <n v="5113"/>
  </r>
  <r>
    <n v="20"/>
    <x v="9"/>
    <s v="All"/>
    <s v=" 10-14"/>
    <x v="20"/>
    <n v="0"/>
    <n v="0"/>
    <n v="0"/>
    <n v="5113"/>
  </r>
  <r>
    <n v="20"/>
    <x v="9"/>
    <s v="All"/>
    <s v=" 10-14"/>
    <x v="21"/>
    <n v="0"/>
    <n v="0"/>
    <n v="0"/>
    <n v="5113"/>
  </r>
  <r>
    <n v="20"/>
    <x v="9"/>
    <s v="All"/>
    <s v=" 10-14"/>
    <x v="22"/>
    <n v="7"/>
    <n v="1"/>
    <n v="210"/>
    <n v="5113"/>
  </r>
  <r>
    <n v="20"/>
    <x v="9"/>
    <s v="All"/>
    <s v=" 10-14"/>
    <x v="23"/>
    <n v="0"/>
    <n v="0"/>
    <n v="0"/>
    <n v="5113"/>
  </r>
  <r>
    <n v="20"/>
    <x v="9"/>
    <s v="All"/>
    <s v=" 2-4"/>
    <x v="0"/>
    <n v="0"/>
    <n v="0"/>
    <n v="0"/>
    <n v="2421"/>
  </r>
  <r>
    <n v="20"/>
    <x v="9"/>
    <s v="All"/>
    <s v=" 2-4"/>
    <x v="1"/>
    <n v="0"/>
    <n v="0"/>
    <n v="0"/>
    <n v="2421"/>
  </r>
  <r>
    <n v="20"/>
    <x v="9"/>
    <s v="All"/>
    <s v=" 2-4"/>
    <x v="2"/>
    <n v="25"/>
    <n v="4"/>
    <n v="924"/>
    <n v="2421"/>
  </r>
  <r>
    <n v="20"/>
    <x v="9"/>
    <s v="All"/>
    <s v=" 2-4"/>
    <x v="3"/>
    <n v="0"/>
    <n v="0"/>
    <n v="0"/>
    <n v="2421"/>
  </r>
  <r>
    <n v="20"/>
    <x v="9"/>
    <s v="All"/>
    <s v=" 2-4"/>
    <x v="4"/>
    <n v="0"/>
    <n v="0"/>
    <n v="0"/>
    <n v="2421"/>
  </r>
  <r>
    <n v="20"/>
    <x v="9"/>
    <s v="All"/>
    <s v=" 2-4"/>
    <x v="5"/>
    <n v="0"/>
    <n v="0"/>
    <n v="0"/>
    <n v="2421"/>
  </r>
  <r>
    <n v="20"/>
    <x v="9"/>
    <s v="All"/>
    <s v=" 2-4"/>
    <x v="6"/>
    <n v="0"/>
    <n v="0"/>
    <n v="0"/>
    <n v="2421"/>
  </r>
  <r>
    <n v="20"/>
    <x v="9"/>
    <s v="All"/>
    <s v=" 2-4"/>
    <x v="7"/>
    <n v="0"/>
    <n v="0"/>
    <n v="0"/>
    <n v="2421"/>
  </r>
  <r>
    <n v="20"/>
    <x v="9"/>
    <s v="All"/>
    <s v=" 2-4"/>
    <x v="8"/>
    <n v="0"/>
    <n v="0"/>
    <n v="0"/>
    <n v="2421"/>
  </r>
  <r>
    <n v="20"/>
    <x v="9"/>
    <s v="All"/>
    <s v=" 2-4"/>
    <x v="9"/>
    <n v="0"/>
    <n v="0"/>
    <n v="0"/>
    <n v="2421"/>
  </r>
  <r>
    <n v="20"/>
    <x v="9"/>
    <s v="All"/>
    <s v=" 2-4"/>
    <x v="10"/>
    <n v="0"/>
    <n v="0"/>
    <n v="0"/>
    <n v="2421"/>
  </r>
  <r>
    <n v="20"/>
    <x v="9"/>
    <s v="All"/>
    <s v=" 2-4"/>
    <x v="11"/>
    <n v="0"/>
    <n v="0"/>
    <n v="0"/>
    <n v="2421"/>
  </r>
  <r>
    <n v="20"/>
    <x v="9"/>
    <s v="All"/>
    <s v=" 2-4"/>
    <x v="12"/>
    <n v="0"/>
    <n v="0"/>
    <n v="0"/>
    <n v="2421"/>
  </r>
  <r>
    <n v="20"/>
    <x v="9"/>
    <s v="All"/>
    <s v=" 2-4"/>
    <x v="13"/>
    <n v="0"/>
    <n v="0"/>
    <n v="0"/>
    <n v="2421"/>
  </r>
  <r>
    <n v="20"/>
    <x v="9"/>
    <s v="All"/>
    <s v=" 2-4"/>
    <x v="14"/>
    <n v="10"/>
    <n v="2"/>
    <n v="236"/>
    <n v="2421"/>
  </r>
  <r>
    <n v="20"/>
    <x v="9"/>
    <s v="All"/>
    <s v=" 2-4"/>
    <x v="15"/>
    <n v="0"/>
    <n v="0"/>
    <n v="0"/>
    <n v="2421"/>
  </r>
  <r>
    <n v="20"/>
    <x v="9"/>
    <s v="All"/>
    <s v=" 2-4"/>
    <x v="16"/>
    <n v="0"/>
    <n v="0"/>
    <n v="0"/>
    <n v="2421"/>
  </r>
  <r>
    <n v="20"/>
    <x v="9"/>
    <s v="All"/>
    <s v=" 2-4"/>
    <x v="17"/>
    <n v="0"/>
    <n v="0"/>
    <n v="0"/>
    <n v="2421"/>
  </r>
  <r>
    <n v="20"/>
    <x v="9"/>
    <s v="All"/>
    <s v=" 2-4"/>
    <x v="18"/>
    <n v="0"/>
    <n v="0"/>
    <n v="0"/>
    <n v="2421"/>
  </r>
  <r>
    <n v="20"/>
    <x v="9"/>
    <s v="All"/>
    <s v=" 2-4"/>
    <x v="19"/>
    <n v="0"/>
    <n v="0"/>
    <n v="0"/>
    <n v="2421"/>
  </r>
  <r>
    <n v="20"/>
    <x v="9"/>
    <s v="All"/>
    <s v=" 2-4"/>
    <x v="20"/>
    <n v="0"/>
    <n v="0"/>
    <n v="0"/>
    <n v="2421"/>
  </r>
  <r>
    <n v="20"/>
    <x v="9"/>
    <s v="All"/>
    <s v=" 2-4"/>
    <x v="21"/>
    <n v="0"/>
    <n v="0"/>
    <n v="0"/>
    <n v="2421"/>
  </r>
  <r>
    <n v="20"/>
    <x v="9"/>
    <s v="All"/>
    <s v=" 2-4"/>
    <x v="22"/>
    <n v="0"/>
    <n v="0"/>
    <n v="0"/>
    <n v="2421"/>
  </r>
  <r>
    <n v="20"/>
    <x v="9"/>
    <s v="All"/>
    <s v=" 2-4"/>
    <x v="23"/>
    <n v="0"/>
    <n v="0"/>
    <n v="0"/>
    <n v="2421"/>
  </r>
  <r>
    <n v="20"/>
    <x v="9"/>
    <s v="All"/>
    <s v=" 5-9"/>
    <x v="0"/>
    <n v="0"/>
    <n v="0"/>
    <n v="0"/>
    <n v="4414"/>
  </r>
  <r>
    <n v="20"/>
    <x v="9"/>
    <s v="All"/>
    <s v=" 5-9"/>
    <x v="1"/>
    <n v="0"/>
    <n v="0"/>
    <n v="0"/>
    <n v="4414"/>
  </r>
  <r>
    <n v="20"/>
    <x v="9"/>
    <s v="All"/>
    <s v=" 5-9"/>
    <x v="2"/>
    <n v="11"/>
    <n v="3"/>
    <n v="330"/>
    <n v="4414"/>
  </r>
  <r>
    <n v="20"/>
    <x v="9"/>
    <s v="All"/>
    <s v=" 5-9"/>
    <x v="3"/>
    <n v="0"/>
    <n v="0"/>
    <n v="0"/>
    <n v="4414"/>
  </r>
  <r>
    <n v="20"/>
    <x v="9"/>
    <s v="All"/>
    <s v=" 5-9"/>
    <x v="4"/>
    <n v="26"/>
    <n v="7"/>
    <n v="930"/>
    <n v="4414"/>
  </r>
  <r>
    <n v="20"/>
    <x v="9"/>
    <s v="All"/>
    <s v=" 5-9"/>
    <x v="5"/>
    <n v="0"/>
    <n v="0"/>
    <n v="0"/>
    <n v="4414"/>
  </r>
  <r>
    <n v="20"/>
    <x v="9"/>
    <s v="All"/>
    <s v=" 5-9"/>
    <x v="6"/>
    <n v="0"/>
    <n v="0"/>
    <n v="0"/>
    <n v="4414"/>
  </r>
  <r>
    <n v="20"/>
    <x v="9"/>
    <s v="All"/>
    <s v=" 5-9"/>
    <x v="7"/>
    <n v="10"/>
    <n v="2"/>
    <n v="300"/>
    <n v="4414"/>
  </r>
  <r>
    <n v="20"/>
    <x v="9"/>
    <s v="All"/>
    <s v=" 5-9"/>
    <x v="8"/>
    <n v="2"/>
    <n v="1"/>
    <n v="60"/>
    <n v="4414"/>
  </r>
  <r>
    <n v="20"/>
    <x v="9"/>
    <s v="All"/>
    <s v=" 5-9"/>
    <x v="9"/>
    <n v="0"/>
    <n v="0"/>
    <n v="0"/>
    <n v="4414"/>
  </r>
  <r>
    <n v="20"/>
    <x v="9"/>
    <s v="All"/>
    <s v=" 5-9"/>
    <x v="10"/>
    <n v="0"/>
    <n v="0"/>
    <n v="0"/>
    <n v="4414"/>
  </r>
  <r>
    <n v="20"/>
    <x v="9"/>
    <s v="All"/>
    <s v=" 5-9"/>
    <x v="11"/>
    <n v="0"/>
    <n v="0"/>
    <n v="0"/>
    <n v="4414"/>
  </r>
  <r>
    <n v="20"/>
    <x v="9"/>
    <s v="All"/>
    <s v=" 5-9"/>
    <x v="12"/>
    <n v="0"/>
    <n v="0"/>
    <n v="0"/>
    <n v="4414"/>
  </r>
  <r>
    <n v="20"/>
    <x v="9"/>
    <s v="All"/>
    <s v=" 5-9"/>
    <x v="13"/>
    <n v="0"/>
    <n v="0"/>
    <n v="0"/>
    <n v="4414"/>
  </r>
  <r>
    <n v="20"/>
    <x v="9"/>
    <s v="All"/>
    <s v=" 5-9"/>
    <x v="14"/>
    <n v="36"/>
    <n v="10"/>
    <n v="1910"/>
    <n v="4414"/>
  </r>
  <r>
    <n v="20"/>
    <x v="9"/>
    <s v="All"/>
    <s v=" 5-9"/>
    <x v="15"/>
    <n v="0"/>
    <n v="0"/>
    <n v="0"/>
    <n v="4414"/>
  </r>
  <r>
    <n v="20"/>
    <x v="9"/>
    <s v="All"/>
    <s v=" 5-9"/>
    <x v="16"/>
    <n v="0"/>
    <n v="0"/>
    <n v="0"/>
    <n v="4414"/>
  </r>
  <r>
    <n v="20"/>
    <x v="9"/>
    <s v="All"/>
    <s v=" 5-9"/>
    <x v="17"/>
    <n v="0"/>
    <n v="0"/>
    <n v="0"/>
    <n v="4414"/>
  </r>
  <r>
    <n v="20"/>
    <x v="9"/>
    <s v="All"/>
    <s v=" 5-9"/>
    <x v="18"/>
    <n v="0"/>
    <n v="0"/>
    <n v="0"/>
    <n v="4414"/>
  </r>
  <r>
    <n v="20"/>
    <x v="9"/>
    <s v="All"/>
    <s v=" 5-9"/>
    <x v="19"/>
    <n v="0"/>
    <n v="0"/>
    <n v="0"/>
    <n v="4414"/>
  </r>
  <r>
    <n v="20"/>
    <x v="9"/>
    <s v="All"/>
    <s v=" 5-9"/>
    <x v="20"/>
    <n v="0"/>
    <n v="0"/>
    <n v="0"/>
    <n v="4414"/>
  </r>
  <r>
    <n v="20"/>
    <x v="9"/>
    <s v="All"/>
    <s v=" 5-9"/>
    <x v="21"/>
    <n v="0"/>
    <n v="0"/>
    <n v="0"/>
    <n v="4414"/>
  </r>
  <r>
    <n v="20"/>
    <x v="9"/>
    <s v="All"/>
    <s v=" 5-9"/>
    <x v="22"/>
    <n v="0"/>
    <n v="0"/>
    <n v="0"/>
    <n v="4414"/>
  </r>
  <r>
    <n v="20"/>
    <x v="9"/>
    <s v="All"/>
    <s v=" 5-9"/>
    <x v="23"/>
    <n v="0"/>
    <n v="0"/>
    <n v="0"/>
    <n v="4414"/>
  </r>
  <r>
    <n v="20"/>
    <x v="10"/>
    <s v="All"/>
    <s v=" 0-1"/>
    <x v="0"/>
    <n v="0"/>
    <n v="0"/>
    <n v="0"/>
    <n v="1470"/>
  </r>
  <r>
    <n v="20"/>
    <x v="10"/>
    <s v="All"/>
    <s v=" 0-1"/>
    <x v="1"/>
    <n v="0"/>
    <n v="0"/>
    <n v="0"/>
    <n v="1470"/>
  </r>
  <r>
    <n v="20"/>
    <x v="10"/>
    <s v="All"/>
    <s v=" 0-1"/>
    <x v="2"/>
    <n v="11"/>
    <n v="3"/>
    <n v="480"/>
    <n v="1470"/>
  </r>
  <r>
    <n v="20"/>
    <x v="10"/>
    <s v="All"/>
    <s v=" 0-1"/>
    <x v="3"/>
    <n v="0"/>
    <n v="0"/>
    <n v="0"/>
    <n v="1470"/>
  </r>
  <r>
    <n v="20"/>
    <x v="10"/>
    <s v="All"/>
    <s v=" 0-1"/>
    <x v="4"/>
    <n v="5"/>
    <n v="1"/>
    <n v="180"/>
    <n v="1470"/>
  </r>
  <r>
    <n v="20"/>
    <x v="10"/>
    <s v="All"/>
    <s v=" 0-1"/>
    <x v="5"/>
    <n v="0"/>
    <n v="0"/>
    <n v="0"/>
    <n v="1470"/>
  </r>
  <r>
    <n v="20"/>
    <x v="10"/>
    <s v="All"/>
    <s v=" 0-1"/>
    <x v="6"/>
    <n v="0"/>
    <n v="0"/>
    <n v="0"/>
    <n v="1470"/>
  </r>
  <r>
    <n v="20"/>
    <x v="10"/>
    <s v="All"/>
    <s v=" 0-1"/>
    <x v="7"/>
    <n v="3"/>
    <n v="1"/>
    <n v="90"/>
    <n v="1470"/>
  </r>
  <r>
    <n v="20"/>
    <x v="10"/>
    <s v="All"/>
    <s v=" 0-1"/>
    <x v="8"/>
    <n v="1"/>
    <n v="1"/>
    <n v="30"/>
    <n v="1470"/>
  </r>
  <r>
    <n v="20"/>
    <x v="10"/>
    <s v="All"/>
    <s v=" 0-1"/>
    <x v="9"/>
    <n v="0"/>
    <n v="0"/>
    <n v="0"/>
    <n v="1470"/>
  </r>
  <r>
    <n v="20"/>
    <x v="10"/>
    <s v="All"/>
    <s v=" 0-1"/>
    <x v="10"/>
    <n v="0"/>
    <n v="0"/>
    <n v="0"/>
    <n v="1470"/>
  </r>
  <r>
    <n v="20"/>
    <x v="10"/>
    <s v="All"/>
    <s v=" 0-1"/>
    <x v="11"/>
    <n v="0"/>
    <n v="0"/>
    <n v="0"/>
    <n v="1470"/>
  </r>
  <r>
    <n v="20"/>
    <x v="10"/>
    <s v="All"/>
    <s v=" 0-1"/>
    <x v="12"/>
    <n v="0"/>
    <n v="0"/>
    <n v="0"/>
    <n v="1470"/>
  </r>
  <r>
    <n v="20"/>
    <x v="10"/>
    <s v="All"/>
    <s v=" 0-1"/>
    <x v="13"/>
    <n v="0"/>
    <n v="0"/>
    <n v="0"/>
    <n v="1470"/>
  </r>
  <r>
    <n v="20"/>
    <x v="10"/>
    <s v="All"/>
    <s v=" 0-1"/>
    <x v="14"/>
    <n v="19"/>
    <n v="2"/>
    <n v="570"/>
    <n v="1470"/>
  </r>
  <r>
    <n v="20"/>
    <x v="10"/>
    <s v="All"/>
    <s v=" 0-1"/>
    <x v="15"/>
    <n v="0"/>
    <n v="0"/>
    <n v="0"/>
    <n v="1470"/>
  </r>
  <r>
    <n v="20"/>
    <x v="10"/>
    <s v="All"/>
    <s v=" 0-1"/>
    <x v="16"/>
    <n v="0"/>
    <n v="0"/>
    <n v="0"/>
    <n v="1470"/>
  </r>
  <r>
    <n v="20"/>
    <x v="10"/>
    <s v="All"/>
    <s v=" 0-1"/>
    <x v="17"/>
    <n v="0"/>
    <n v="0"/>
    <n v="0"/>
    <n v="1470"/>
  </r>
  <r>
    <n v="20"/>
    <x v="10"/>
    <s v="All"/>
    <s v=" 0-1"/>
    <x v="18"/>
    <n v="0"/>
    <n v="0"/>
    <n v="0"/>
    <n v="1470"/>
  </r>
  <r>
    <n v="20"/>
    <x v="10"/>
    <s v="All"/>
    <s v=" 0-1"/>
    <x v="19"/>
    <n v="0"/>
    <n v="0"/>
    <n v="0"/>
    <n v="1470"/>
  </r>
  <r>
    <n v="20"/>
    <x v="10"/>
    <s v="All"/>
    <s v=" 0-1"/>
    <x v="20"/>
    <n v="0"/>
    <n v="0"/>
    <n v="0"/>
    <n v="1470"/>
  </r>
  <r>
    <n v="20"/>
    <x v="10"/>
    <s v="All"/>
    <s v=" 0-1"/>
    <x v="21"/>
    <n v="0"/>
    <n v="0"/>
    <n v="0"/>
    <n v="1470"/>
  </r>
  <r>
    <n v="20"/>
    <x v="10"/>
    <s v="All"/>
    <s v=" 0-1"/>
    <x v="22"/>
    <n v="0"/>
    <n v="0"/>
    <n v="0"/>
    <n v="1470"/>
  </r>
  <r>
    <n v="20"/>
    <x v="10"/>
    <s v="All"/>
    <s v=" 0-1"/>
    <x v="23"/>
    <n v="0"/>
    <n v="0"/>
    <n v="0"/>
    <n v="1470"/>
  </r>
  <r>
    <n v="20"/>
    <x v="10"/>
    <s v="All"/>
    <s v=" 10-14"/>
    <x v="0"/>
    <n v="0"/>
    <n v="0"/>
    <n v="0"/>
    <n v="5046"/>
  </r>
  <r>
    <n v="20"/>
    <x v="10"/>
    <s v="All"/>
    <s v=" 10-14"/>
    <x v="1"/>
    <n v="0"/>
    <n v="0"/>
    <n v="0"/>
    <n v="5046"/>
  </r>
  <r>
    <n v="20"/>
    <x v="10"/>
    <s v="All"/>
    <s v=" 10-14"/>
    <x v="2"/>
    <n v="5"/>
    <n v="1"/>
    <n v="150"/>
    <n v="5046"/>
  </r>
  <r>
    <n v="20"/>
    <x v="10"/>
    <s v="All"/>
    <s v=" 10-14"/>
    <x v="3"/>
    <n v="0"/>
    <n v="0"/>
    <n v="0"/>
    <n v="5046"/>
  </r>
  <r>
    <n v="20"/>
    <x v="10"/>
    <s v="All"/>
    <s v=" 10-14"/>
    <x v="4"/>
    <n v="40"/>
    <n v="8"/>
    <n v="2580"/>
    <n v="5046"/>
  </r>
  <r>
    <n v="20"/>
    <x v="10"/>
    <s v="All"/>
    <s v=" 10-14"/>
    <x v="5"/>
    <n v="0"/>
    <n v="0"/>
    <n v="0"/>
    <n v="5046"/>
  </r>
  <r>
    <n v="20"/>
    <x v="10"/>
    <s v="All"/>
    <s v=" 10-14"/>
    <x v="6"/>
    <n v="0"/>
    <n v="0"/>
    <n v="0"/>
    <n v="5046"/>
  </r>
  <r>
    <n v="20"/>
    <x v="10"/>
    <s v="All"/>
    <s v=" 10-14"/>
    <x v="7"/>
    <n v="12"/>
    <n v="1"/>
    <n v="360"/>
    <n v="5046"/>
  </r>
  <r>
    <n v="20"/>
    <x v="10"/>
    <s v="All"/>
    <s v=" 10-14"/>
    <x v="8"/>
    <n v="8"/>
    <n v="1"/>
    <n v="240"/>
    <n v="5046"/>
  </r>
  <r>
    <n v="20"/>
    <x v="10"/>
    <s v="All"/>
    <s v=" 10-14"/>
    <x v="9"/>
    <n v="0"/>
    <n v="0"/>
    <n v="0"/>
    <n v="5046"/>
  </r>
  <r>
    <n v="20"/>
    <x v="10"/>
    <s v="All"/>
    <s v=" 10-14"/>
    <x v="10"/>
    <n v="0"/>
    <n v="0"/>
    <n v="0"/>
    <n v="5046"/>
  </r>
  <r>
    <n v="20"/>
    <x v="10"/>
    <s v="All"/>
    <s v=" 10-14"/>
    <x v="11"/>
    <n v="0"/>
    <n v="0"/>
    <n v="0"/>
    <n v="5046"/>
  </r>
  <r>
    <n v="20"/>
    <x v="10"/>
    <s v="All"/>
    <s v=" 10-14"/>
    <x v="12"/>
    <n v="0"/>
    <n v="0"/>
    <n v="0"/>
    <n v="5046"/>
  </r>
  <r>
    <n v="20"/>
    <x v="10"/>
    <s v="All"/>
    <s v=" 10-14"/>
    <x v="13"/>
    <n v="0"/>
    <n v="0"/>
    <n v="0"/>
    <n v="5046"/>
  </r>
  <r>
    <n v="20"/>
    <x v="10"/>
    <s v="All"/>
    <s v=" 10-14"/>
    <x v="14"/>
    <n v="80"/>
    <n v="18"/>
    <n v="3630"/>
    <n v="5046"/>
  </r>
  <r>
    <n v="20"/>
    <x v="10"/>
    <s v="All"/>
    <s v=" 10-14"/>
    <x v="15"/>
    <n v="24"/>
    <n v="5"/>
    <n v="710"/>
    <n v="5046"/>
  </r>
  <r>
    <n v="20"/>
    <x v="10"/>
    <s v="All"/>
    <s v=" 10-14"/>
    <x v="16"/>
    <n v="1"/>
    <n v="1"/>
    <n v="90"/>
    <n v="5046"/>
  </r>
  <r>
    <n v="20"/>
    <x v="10"/>
    <s v="All"/>
    <s v=" 10-14"/>
    <x v="17"/>
    <n v="0"/>
    <n v="0"/>
    <n v="0"/>
    <n v="5046"/>
  </r>
  <r>
    <n v="20"/>
    <x v="10"/>
    <s v="All"/>
    <s v=" 10-14"/>
    <x v="18"/>
    <n v="3"/>
    <n v="1"/>
    <n v="210"/>
    <n v="5046"/>
  </r>
  <r>
    <n v="20"/>
    <x v="10"/>
    <s v="All"/>
    <s v=" 10-14"/>
    <x v="19"/>
    <n v="0"/>
    <n v="0"/>
    <n v="0"/>
    <n v="5046"/>
  </r>
  <r>
    <n v="20"/>
    <x v="10"/>
    <s v="All"/>
    <s v=" 10-14"/>
    <x v="20"/>
    <n v="0"/>
    <n v="0"/>
    <n v="0"/>
    <n v="5046"/>
  </r>
  <r>
    <n v="20"/>
    <x v="10"/>
    <s v="All"/>
    <s v=" 10-14"/>
    <x v="21"/>
    <n v="0"/>
    <n v="0"/>
    <n v="0"/>
    <n v="5046"/>
  </r>
  <r>
    <n v="20"/>
    <x v="10"/>
    <s v="All"/>
    <s v=" 10-14"/>
    <x v="22"/>
    <n v="0"/>
    <n v="0"/>
    <n v="0"/>
    <n v="5046"/>
  </r>
  <r>
    <n v="20"/>
    <x v="10"/>
    <s v="All"/>
    <s v=" 10-14"/>
    <x v="23"/>
    <n v="0"/>
    <n v="0"/>
    <n v="0"/>
    <n v="5046"/>
  </r>
  <r>
    <n v="20"/>
    <x v="10"/>
    <s v="All"/>
    <s v=" 2-4"/>
    <x v="0"/>
    <n v="0"/>
    <n v="0"/>
    <n v="0"/>
    <n v="2397"/>
  </r>
  <r>
    <n v="20"/>
    <x v="10"/>
    <s v="All"/>
    <s v=" 2-4"/>
    <x v="1"/>
    <n v="0"/>
    <n v="0"/>
    <n v="0"/>
    <n v="2397"/>
  </r>
  <r>
    <n v="20"/>
    <x v="10"/>
    <s v="All"/>
    <s v=" 2-4"/>
    <x v="2"/>
    <n v="21"/>
    <n v="4"/>
    <n v="862"/>
    <n v="2397"/>
  </r>
  <r>
    <n v="20"/>
    <x v="10"/>
    <s v="All"/>
    <s v=" 2-4"/>
    <x v="3"/>
    <n v="0"/>
    <n v="0"/>
    <n v="0"/>
    <n v="2397"/>
  </r>
  <r>
    <n v="20"/>
    <x v="10"/>
    <s v="All"/>
    <s v=" 2-4"/>
    <x v="4"/>
    <n v="0"/>
    <n v="0"/>
    <n v="0"/>
    <n v="2397"/>
  </r>
  <r>
    <n v="20"/>
    <x v="10"/>
    <s v="All"/>
    <s v=" 2-4"/>
    <x v="5"/>
    <n v="0"/>
    <n v="0"/>
    <n v="0"/>
    <n v="2397"/>
  </r>
  <r>
    <n v="20"/>
    <x v="10"/>
    <s v="All"/>
    <s v=" 2-4"/>
    <x v="6"/>
    <n v="0"/>
    <n v="0"/>
    <n v="0"/>
    <n v="2397"/>
  </r>
  <r>
    <n v="20"/>
    <x v="10"/>
    <s v="All"/>
    <s v=" 2-4"/>
    <x v="7"/>
    <n v="0"/>
    <n v="0"/>
    <n v="0"/>
    <n v="2397"/>
  </r>
  <r>
    <n v="20"/>
    <x v="10"/>
    <s v="All"/>
    <s v=" 2-4"/>
    <x v="8"/>
    <n v="0"/>
    <n v="0"/>
    <n v="0"/>
    <n v="2397"/>
  </r>
  <r>
    <n v="20"/>
    <x v="10"/>
    <s v="All"/>
    <s v=" 2-4"/>
    <x v="9"/>
    <n v="0"/>
    <n v="0"/>
    <n v="0"/>
    <n v="2397"/>
  </r>
  <r>
    <n v="20"/>
    <x v="10"/>
    <s v="All"/>
    <s v=" 2-4"/>
    <x v="10"/>
    <n v="0"/>
    <n v="0"/>
    <n v="0"/>
    <n v="2397"/>
  </r>
  <r>
    <n v="20"/>
    <x v="10"/>
    <s v="All"/>
    <s v=" 2-4"/>
    <x v="11"/>
    <n v="0"/>
    <n v="0"/>
    <n v="0"/>
    <n v="2397"/>
  </r>
  <r>
    <n v="20"/>
    <x v="10"/>
    <s v="All"/>
    <s v=" 2-4"/>
    <x v="12"/>
    <n v="0"/>
    <n v="0"/>
    <n v="0"/>
    <n v="2397"/>
  </r>
  <r>
    <n v="20"/>
    <x v="10"/>
    <s v="All"/>
    <s v=" 2-4"/>
    <x v="13"/>
    <n v="0"/>
    <n v="0"/>
    <n v="0"/>
    <n v="2397"/>
  </r>
  <r>
    <n v="20"/>
    <x v="10"/>
    <s v="All"/>
    <s v=" 2-4"/>
    <x v="14"/>
    <n v="18"/>
    <n v="2"/>
    <n v="780"/>
    <n v="2397"/>
  </r>
  <r>
    <n v="20"/>
    <x v="10"/>
    <s v="All"/>
    <s v=" 2-4"/>
    <x v="15"/>
    <n v="0"/>
    <n v="0"/>
    <n v="0"/>
    <n v="2397"/>
  </r>
  <r>
    <n v="20"/>
    <x v="10"/>
    <s v="All"/>
    <s v=" 2-4"/>
    <x v="16"/>
    <n v="0"/>
    <n v="0"/>
    <n v="0"/>
    <n v="2397"/>
  </r>
  <r>
    <n v="20"/>
    <x v="10"/>
    <s v="All"/>
    <s v=" 2-4"/>
    <x v="17"/>
    <n v="0"/>
    <n v="0"/>
    <n v="0"/>
    <n v="2397"/>
  </r>
  <r>
    <n v="20"/>
    <x v="10"/>
    <s v="All"/>
    <s v=" 2-4"/>
    <x v="18"/>
    <n v="0"/>
    <n v="0"/>
    <n v="0"/>
    <n v="2397"/>
  </r>
  <r>
    <n v="20"/>
    <x v="10"/>
    <s v="All"/>
    <s v=" 2-4"/>
    <x v="19"/>
    <n v="0"/>
    <n v="0"/>
    <n v="0"/>
    <n v="2397"/>
  </r>
  <r>
    <n v="20"/>
    <x v="10"/>
    <s v="All"/>
    <s v=" 2-4"/>
    <x v="20"/>
    <n v="0"/>
    <n v="0"/>
    <n v="0"/>
    <n v="2397"/>
  </r>
  <r>
    <n v="20"/>
    <x v="10"/>
    <s v="All"/>
    <s v=" 2-4"/>
    <x v="21"/>
    <n v="0"/>
    <n v="0"/>
    <n v="0"/>
    <n v="2397"/>
  </r>
  <r>
    <n v="20"/>
    <x v="10"/>
    <s v="All"/>
    <s v=" 2-4"/>
    <x v="22"/>
    <n v="0"/>
    <n v="0"/>
    <n v="0"/>
    <n v="2397"/>
  </r>
  <r>
    <n v="20"/>
    <x v="10"/>
    <s v="All"/>
    <s v=" 2-4"/>
    <x v="23"/>
    <n v="0"/>
    <n v="0"/>
    <n v="0"/>
    <n v="2397"/>
  </r>
  <r>
    <n v="20"/>
    <x v="10"/>
    <s v="All"/>
    <s v=" 5-9"/>
    <x v="0"/>
    <n v="0"/>
    <n v="0"/>
    <n v="0"/>
    <n v="4405"/>
  </r>
  <r>
    <n v="20"/>
    <x v="10"/>
    <s v="All"/>
    <s v=" 5-9"/>
    <x v="1"/>
    <n v="0"/>
    <n v="0"/>
    <n v="0"/>
    <n v="4405"/>
  </r>
  <r>
    <n v="20"/>
    <x v="10"/>
    <s v="All"/>
    <s v=" 5-9"/>
    <x v="2"/>
    <n v="23"/>
    <n v="3"/>
    <n v="690"/>
    <n v="4405"/>
  </r>
  <r>
    <n v="20"/>
    <x v="10"/>
    <s v="All"/>
    <s v=" 5-9"/>
    <x v="3"/>
    <n v="0"/>
    <n v="0"/>
    <n v="0"/>
    <n v="4405"/>
  </r>
  <r>
    <n v="20"/>
    <x v="10"/>
    <s v="All"/>
    <s v=" 5-9"/>
    <x v="4"/>
    <n v="2"/>
    <n v="1"/>
    <n v="60"/>
    <n v="4405"/>
  </r>
  <r>
    <n v="20"/>
    <x v="10"/>
    <s v="All"/>
    <s v=" 5-9"/>
    <x v="5"/>
    <n v="0"/>
    <n v="0"/>
    <n v="0"/>
    <n v="4405"/>
  </r>
  <r>
    <n v="20"/>
    <x v="10"/>
    <s v="All"/>
    <s v=" 5-9"/>
    <x v="6"/>
    <n v="0"/>
    <n v="0"/>
    <n v="0"/>
    <n v="4405"/>
  </r>
  <r>
    <n v="20"/>
    <x v="10"/>
    <s v="All"/>
    <s v=" 5-9"/>
    <x v="7"/>
    <n v="0"/>
    <n v="0"/>
    <n v="0"/>
    <n v="4405"/>
  </r>
  <r>
    <n v="20"/>
    <x v="10"/>
    <s v="All"/>
    <s v=" 5-9"/>
    <x v="8"/>
    <n v="0"/>
    <n v="0"/>
    <n v="0"/>
    <n v="4405"/>
  </r>
  <r>
    <n v="20"/>
    <x v="10"/>
    <s v="All"/>
    <s v=" 5-9"/>
    <x v="9"/>
    <n v="0"/>
    <n v="0"/>
    <n v="0"/>
    <n v="4405"/>
  </r>
  <r>
    <n v="20"/>
    <x v="10"/>
    <s v="All"/>
    <s v=" 5-9"/>
    <x v="10"/>
    <n v="0"/>
    <n v="0"/>
    <n v="0"/>
    <n v="4405"/>
  </r>
  <r>
    <n v="20"/>
    <x v="10"/>
    <s v="All"/>
    <s v=" 5-9"/>
    <x v="11"/>
    <n v="0"/>
    <n v="0"/>
    <n v="0"/>
    <n v="4405"/>
  </r>
  <r>
    <n v="20"/>
    <x v="10"/>
    <s v="All"/>
    <s v=" 5-9"/>
    <x v="12"/>
    <n v="0"/>
    <n v="0"/>
    <n v="0"/>
    <n v="4405"/>
  </r>
  <r>
    <n v="20"/>
    <x v="10"/>
    <s v="All"/>
    <s v=" 5-9"/>
    <x v="13"/>
    <n v="0"/>
    <n v="0"/>
    <n v="0"/>
    <n v="4405"/>
  </r>
  <r>
    <n v="20"/>
    <x v="10"/>
    <s v="All"/>
    <s v=" 5-9"/>
    <x v="14"/>
    <n v="22"/>
    <n v="6"/>
    <n v="1230"/>
    <n v="4405"/>
  </r>
  <r>
    <n v="20"/>
    <x v="10"/>
    <s v="All"/>
    <s v=" 5-9"/>
    <x v="15"/>
    <n v="1"/>
    <n v="1"/>
    <n v="30"/>
    <n v="4405"/>
  </r>
  <r>
    <n v="20"/>
    <x v="10"/>
    <s v="All"/>
    <s v=" 5-9"/>
    <x v="16"/>
    <n v="0"/>
    <n v="0"/>
    <n v="0"/>
    <n v="4405"/>
  </r>
  <r>
    <n v="20"/>
    <x v="10"/>
    <s v="All"/>
    <s v=" 5-9"/>
    <x v="17"/>
    <n v="0"/>
    <n v="0"/>
    <n v="0"/>
    <n v="4405"/>
  </r>
  <r>
    <n v="20"/>
    <x v="10"/>
    <s v="All"/>
    <s v=" 5-9"/>
    <x v="18"/>
    <n v="0"/>
    <n v="0"/>
    <n v="0"/>
    <n v="4405"/>
  </r>
  <r>
    <n v="20"/>
    <x v="10"/>
    <s v="All"/>
    <s v=" 5-9"/>
    <x v="19"/>
    <n v="0"/>
    <n v="0"/>
    <n v="0"/>
    <n v="4405"/>
  </r>
  <r>
    <n v="20"/>
    <x v="10"/>
    <s v="All"/>
    <s v=" 5-9"/>
    <x v="20"/>
    <n v="0"/>
    <n v="0"/>
    <n v="0"/>
    <n v="4405"/>
  </r>
  <r>
    <n v="20"/>
    <x v="10"/>
    <s v="All"/>
    <s v=" 5-9"/>
    <x v="21"/>
    <n v="0"/>
    <n v="0"/>
    <n v="0"/>
    <n v="4405"/>
  </r>
  <r>
    <n v="20"/>
    <x v="10"/>
    <s v="All"/>
    <s v=" 5-9"/>
    <x v="22"/>
    <n v="0"/>
    <n v="0"/>
    <n v="0"/>
    <n v="4405"/>
  </r>
  <r>
    <n v="20"/>
    <x v="10"/>
    <s v="All"/>
    <s v=" 5-9"/>
    <x v="23"/>
    <n v="0"/>
    <n v="0"/>
    <n v="0"/>
    <n v="4405"/>
  </r>
  <r>
    <n v="20"/>
    <x v="11"/>
    <s v="All"/>
    <s v=" 0-1"/>
    <x v="0"/>
    <n v="0"/>
    <n v="0"/>
    <n v="0"/>
    <n v="0"/>
  </r>
  <r>
    <n v="20"/>
    <x v="11"/>
    <s v="All"/>
    <s v=" 0-1"/>
    <x v="1"/>
    <n v="0"/>
    <n v="0"/>
    <n v="0"/>
    <n v="0"/>
  </r>
  <r>
    <n v="20"/>
    <x v="11"/>
    <s v="All"/>
    <s v=" 0-1"/>
    <x v="2"/>
    <n v="0"/>
    <n v="0"/>
    <n v="0"/>
    <n v="0"/>
  </r>
  <r>
    <n v="20"/>
    <x v="11"/>
    <s v="All"/>
    <s v=" 0-1"/>
    <x v="3"/>
    <n v="0"/>
    <n v="0"/>
    <n v="0"/>
    <n v="0"/>
  </r>
  <r>
    <n v="20"/>
    <x v="11"/>
    <s v="All"/>
    <s v=" 0-1"/>
    <x v="4"/>
    <n v="0"/>
    <n v="0"/>
    <n v="0"/>
    <n v="0"/>
  </r>
  <r>
    <n v="20"/>
    <x v="11"/>
    <s v="All"/>
    <s v=" 0-1"/>
    <x v="5"/>
    <n v="0"/>
    <n v="0"/>
    <n v="0"/>
    <n v="0"/>
  </r>
  <r>
    <n v="20"/>
    <x v="11"/>
    <s v="All"/>
    <s v=" 0-1"/>
    <x v="6"/>
    <n v="0"/>
    <n v="0"/>
    <n v="0"/>
    <n v="0"/>
  </r>
  <r>
    <n v="20"/>
    <x v="11"/>
    <s v="All"/>
    <s v=" 0-1"/>
    <x v="7"/>
    <n v="0"/>
    <n v="0"/>
    <n v="0"/>
    <n v="0"/>
  </r>
  <r>
    <n v="20"/>
    <x v="11"/>
    <s v="All"/>
    <s v=" 0-1"/>
    <x v="8"/>
    <n v="0"/>
    <n v="0"/>
    <n v="0"/>
    <n v="0"/>
  </r>
  <r>
    <n v="20"/>
    <x v="11"/>
    <s v="All"/>
    <s v=" 0-1"/>
    <x v="9"/>
    <n v="0"/>
    <n v="0"/>
    <n v="0"/>
    <n v="0"/>
  </r>
  <r>
    <n v="20"/>
    <x v="11"/>
    <s v="All"/>
    <s v=" 0-1"/>
    <x v="10"/>
    <n v="0"/>
    <n v="0"/>
    <n v="0"/>
    <n v="0"/>
  </r>
  <r>
    <n v="20"/>
    <x v="11"/>
    <s v="All"/>
    <s v=" 0-1"/>
    <x v="11"/>
    <n v="0"/>
    <n v="0"/>
    <n v="0"/>
    <n v="0"/>
  </r>
  <r>
    <n v="20"/>
    <x v="11"/>
    <s v="All"/>
    <s v=" 0-1"/>
    <x v="12"/>
    <n v="0"/>
    <n v="0"/>
    <n v="0"/>
    <n v="0"/>
  </r>
  <r>
    <n v="20"/>
    <x v="11"/>
    <s v="All"/>
    <s v=" 0-1"/>
    <x v="13"/>
    <n v="0"/>
    <n v="0"/>
    <n v="0"/>
    <n v="0"/>
  </r>
  <r>
    <n v="20"/>
    <x v="11"/>
    <s v="All"/>
    <s v=" 0-1"/>
    <x v="14"/>
    <n v="0"/>
    <n v="0"/>
    <n v="0"/>
    <n v="0"/>
  </r>
  <r>
    <n v="20"/>
    <x v="11"/>
    <s v="All"/>
    <s v=" 0-1"/>
    <x v="15"/>
    <n v="0"/>
    <n v="0"/>
    <n v="0"/>
    <n v="0"/>
  </r>
  <r>
    <n v="20"/>
    <x v="11"/>
    <s v="All"/>
    <s v=" 0-1"/>
    <x v="16"/>
    <n v="0"/>
    <n v="0"/>
    <n v="0"/>
    <n v="0"/>
  </r>
  <r>
    <n v="20"/>
    <x v="11"/>
    <s v="All"/>
    <s v=" 0-1"/>
    <x v="17"/>
    <n v="0"/>
    <n v="0"/>
    <n v="0"/>
    <n v="0"/>
  </r>
  <r>
    <n v="20"/>
    <x v="11"/>
    <s v="All"/>
    <s v=" 0-1"/>
    <x v="18"/>
    <n v="0"/>
    <n v="0"/>
    <n v="0"/>
    <n v="0"/>
  </r>
  <r>
    <n v="20"/>
    <x v="11"/>
    <s v="All"/>
    <s v=" 0-1"/>
    <x v="19"/>
    <n v="0"/>
    <n v="0"/>
    <n v="0"/>
    <n v="0"/>
  </r>
  <r>
    <n v="20"/>
    <x v="11"/>
    <s v="All"/>
    <s v=" 0-1"/>
    <x v="20"/>
    <n v="0"/>
    <n v="0"/>
    <n v="0"/>
    <n v="0"/>
  </r>
  <r>
    <n v="20"/>
    <x v="11"/>
    <s v="All"/>
    <s v=" 0-1"/>
    <x v="21"/>
    <n v="0"/>
    <n v="0"/>
    <n v="0"/>
    <n v="0"/>
  </r>
  <r>
    <n v="20"/>
    <x v="11"/>
    <s v="All"/>
    <s v=" 0-1"/>
    <x v="22"/>
    <n v="0"/>
    <n v="0"/>
    <n v="0"/>
    <n v="0"/>
  </r>
  <r>
    <n v="20"/>
    <x v="11"/>
    <s v="All"/>
    <s v=" 0-1"/>
    <x v="23"/>
    <n v="0"/>
    <n v="0"/>
    <n v="0"/>
    <n v="0"/>
  </r>
  <r>
    <n v="20"/>
    <x v="11"/>
    <s v="All"/>
    <s v=" 10-14"/>
    <x v="0"/>
    <n v="0"/>
    <n v="0"/>
    <n v="0"/>
    <n v="0"/>
  </r>
  <r>
    <n v="20"/>
    <x v="11"/>
    <s v="All"/>
    <s v=" 10-14"/>
    <x v="1"/>
    <n v="0"/>
    <n v="0"/>
    <n v="0"/>
    <n v="0"/>
  </r>
  <r>
    <n v="20"/>
    <x v="11"/>
    <s v="All"/>
    <s v=" 10-14"/>
    <x v="2"/>
    <n v="0"/>
    <n v="0"/>
    <n v="0"/>
    <n v="0"/>
  </r>
  <r>
    <n v="20"/>
    <x v="11"/>
    <s v="All"/>
    <s v=" 10-14"/>
    <x v="3"/>
    <n v="0"/>
    <n v="0"/>
    <n v="0"/>
    <n v="0"/>
  </r>
  <r>
    <n v="20"/>
    <x v="11"/>
    <s v="All"/>
    <s v=" 10-14"/>
    <x v="4"/>
    <n v="0"/>
    <n v="0"/>
    <n v="0"/>
    <n v="0"/>
  </r>
  <r>
    <n v="20"/>
    <x v="11"/>
    <s v="All"/>
    <s v=" 10-14"/>
    <x v="5"/>
    <n v="0"/>
    <n v="0"/>
    <n v="0"/>
    <n v="0"/>
  </r>
  <r>
    <n v="20"/>
    <x v="11"/>
    <s v="All"/>
    <s v=" 10-14"/>
    <x v="6"/>
    <n v="0"/>
    <n v="0"/>
    <n v="0"/>
    <n v="0"/>
  </r>
  <r>
    <n v="20"/>
    <x v="11"/>
    <s v="All"/>
    <s v=" 10-14"/>
    <x v="7"/>
    <n v="0"/>
    <n v="0"/>
    <n v="0"/>
    <n v="0"/>
  </r>
  <r>
    <n v="20"/>
    <x v="11"/>
    <s v="All"/>
    <s v=" 10-14"/>
    <x v="8"/>
    <n v="0"/>
    <n v="0"/>
    <n v="0"/>
    <n v="0"/>
  </r>
  <r>
    <n v="20"/>
    <x v="11"/>
    <s v="All"/>
    <s v=" 10-14"/>
    <x v="9"/>
    <n v="0"/>
    <n v="0"/>
    <n v="0"/>
    <n v="0"/>
  </r>
  <r>
    <n v="20"/>
    <x v="11"/>
    <s v="All"/>
    <s v=" 10-14"/>
    <x v="10"/>
    <n v="0"/>
    <n v="0"/>
    <n v="0"/>
    <n v="0"/>
  </r>
  <r>
    <n v="20"/>
    <x v="11"/>
    <s v="All"/>
    <s v=" 10-14"/>
    <x v="11"/>
    <n v="0"/>
    <n v="0"/>
    <n v="0"/>
    <n v="0"/>
  </r>
  <r>
    <n v="20"/>
    <x v="11"/>
    <s v="All"/>
    <s v=" 10-14"/>
    <x v="12"/>
    <n v="0"/>
    <n v="0"/>
    <n v="0"/>
    <n v="0"/>
  </r>
  <r>
    <n v="20"/>
    <x v="11"/>
    <s v="All"/>
    <s v=" 10-14"/>
    <x v="13"/>
    <n v="0"/>
    <n v="0"/>
    <n v="0"/>
    <n v="0"/>
  </r>
  <r>
    <n v="20"/>
    <x v="11"/>
    <s v="All"/>
    <s v=" 10-14"/>
    <x v="14"/>
    <n v="0"/>
    <n v="0"/>
    <n v="0"/>
    <n v="0"/>
  </r>
  <r>
    <n v="20"/>
    <x v="11"/>
    <s v="All"/>
    <s v=" 10-14"/>
    <x v="15"/>
    <n v="0"/>
    <n v="0"/>
    <n v="0"/>
    <n v="0"/>
  </r>
  <r>
    <n v="20"/>
    <x v="11"/>
    <s v="All"/>
    <s v=" 10-14"/>
    <x v="16"/>
    <n v="0"/>
    <n v="0"/>
    <n v="0"/>
    <n v="0"/>
  </r>
  <r>
    <n v="20"/>
    <x v="11"/>
    <s v="All"/>
    <s v=" 10-14"/>
    <x v="17"/>
    <n v="0"/>
    <n v="0"/>
    <n v="0"/>
    <n v="0"/>
  </r>
  <r>
    <n v="20"/>
    <x v="11"/>
    <s v="All"/>
    <s v=" 10-14"/>
    <x v="18"/>
    <n v="0"/>
    <n v="0"/>
    <n v="0"/>
    <n v="0"/>
  </r>
  <r>
    <n v="20"/>
    <x v="11"/>
    <s v="All"/>
    <s v=" 10-14"/>
    <x v="19"/>
    <n v="0"/>
    <n v="0"/>
    <n v="0"/>
    <n v="0"/>
  </r>
  <r>
    <n v="20"/>
    <x v="11"/>
    <s v="All"/>
    <s v=" 10-14"/>
    <x v="20"/>
    <n v="0"/>
    <n v="0"/>
    <n v="0"/>
    <n v="0"/>
  </r>
  <r>
    <n v="20"/>
    <x v="11"/>
    <s v="All"/>
    <s v=" 10-14"/>
    <x v="21"/>
    <n v="0"/>
    <n v="0"/>
    <n v="0"/>
    <n v="0"/>
  </r>
  <r>
    <n v="20"/>
    <x v="11"/>
    <s v="All"/>
    <s v=" 10-14"/>
    <x v="22"/>
    <n v="0"/>
    <n v="0"/>
    <n v="0"/>
    <n v="0"/>
  </r>
  <r>
    <n v="20"/>
    <x v="11"/>
    <s v="All"/>
    <s v=" 10-14"/>
    <x v="23"/>
    <n v="0"/>
    <n v="0"/>
    <n v="0"/>
    <n v="0"/>
  </r>
  <r>
    <n v="20"/>
    <x v="11"/>
    <s v="All"/>
    <s v=" 2-4"/>
    <x v="0"/>
    <n v="0"/>
    <n v="0"/>
    <n v="0"/>
    <n v="0"/>
  </r>
  <r>
    <n v="20"/>
    <x v="11"/>
    <s v="All"/>
    <s v=" 2-4"/>
    <x v="1"/>
    <n v="0"/>
    <n v="0"/>
    <n v="0"/>
    <n v="0"/>
  </r>
  <r>
    <n v="20"/>
    <x v="11"/>
    <s v="All"/>
    <s v=" 2-4"/>
    <x v="2"/>
    <n v="0"/>
    <n v="0"/>
    <n v="0"/>
    <n v="0"/>
  </r>
  <r>
    <n v="20"/>
    <x v="11"/>
    <s v="All"/>
    <s v=" 2-4"/>
    <x v="3"/>
    <n v="0"/>
    <n v="0"/>
    <n v="0"/>
    <n v="0"/>
  </r>
  <r>
    <n v="20"/>
    <x v="11"/>
    <s v="All"/>
    <s v=" 2-4"/>
    <x v="4"/>
    <n v="0"/>
    <n v="0"/>
    <n v="0"/>
    <n v="0"/>
  </r>
  <r>
    <n v="20"/>
    <x v="11"/>
    <s v="All"/>
    <s v=" 2-4"/>
    <x v="5"/>
    <n v="0"/>
    <n v="0"/>
    <n v="0"/>
    <n v="0"/>
  </r>
  <r>
    <n v="20"/>
    <x v="11"/>
    <s v="All"/>
    <s v=" 2-4"/>
    <x v="6"/>
    <n v="0"/>
    <n v="0"/>
    <n v="0"/>
    <n v="0"/>
  </r>
  <r>
    <n v="20"/>
    <x v="11"/>
    <s v="All"/>
    <s v=" 2-4"/>
    <x v="7"/>
    <n v="0"/>
    <n v="0"/>
    <n v="0"/>
    <n v="0"/>
  </r>
  <r>
    <n v="20"/>
    <x v="11"/>
    <s v="All"/>
    <s v=" 2-4"/>
    <x v="8"/>
    <n v="0"/>
    <n v="0"/>
    <n v="0"/>
    <n v="0"/>
  </r>
  <r>
    <n v="20"/>
    <x v="11"/>
    <s v="All"/>
    <s v=" 2-4"/>
    <x v="9"/>
    <n v="0"/>
    <n v="0"/>
    <n v="0"/>
    <n v="0"/>
  </r>
  <r>
    <n v="20"/>
    <x v="11"/>
    <s v="All"/>
    <s v=" 2-4"/>
    <x v="10"/>
    <n v="0"/>
    <n v="0"/>
    <n v="0"/>
    <n v="0"/>
  </r>
  <r>
    <n v="20"/>
    <x v="11"/>
    <s v="All"/>
    <s v=" 2-4"/>
    <x v="11"/>
    <n v="0"/>
    <n v="0"/>
    <n v="0"/>
    <n v="0"/>
  </r>
  <r>
    <n v="20"/>
    <x v="11"/>
    <s v="All"/>
    <s v=" 2-4"/>
    <x v="12"/>
    <n v="0"/>
    <n v="0"/>
    <n v="0"/>
    <n v="0"/>
  </r>
  <r>
    <n v="20"/>
    <x v="11"/>
    <s v="All"/>
    <s v=" 2-4"/>
    <x v="13"/>
    <n v="0"/>
    <n v="0"/>
    <n v="0"/>
    <n v="0"/>
  </r>
  <r>
    <n v="20"/>
    <x v="11"/>
    <s v="All"/>
    <s v=" 2-4"/>
    <x v="14"/>
    <n v="0"/>
    <n v="0"/>
    <n v="0"/>
    <n v="0"/>
  </r>
  <r>
    <n v="20"/>
    <x v="11"/>
    <s v="All"/>
    <s v=" 2-4"/>
    <x v="15"/>
    <n v="0"/>
    <n v="0"/>
    <n v="0"/>
    <n v="0"/>
  </r>
  <r>
    <n v="20"/>
    <x v="11"/>
    <s v="All"/>
    <s v=" 2-4"/>
    <x v="16"/>
    <n v="0"/>
    <n v="0"/>
    <n v="0"/>
    <n v="0"/>
  </r>
  <r>
    <n v="20"/>
    <x v="11"/>
    <s v="All"/>
    <s v=" 2-4"/>
    <x v="17"/>
    <n v="0"/>
    <n v="0"/>
    <n v="0"/>
    <n v="0"/>
  </r>
  <r>
    <n v="20"/>
    <x v="11"/>
    <s v="All"/>
    <s v=" 2-4"/>
    <x v="18"/>
    <n v="0"/>
    <n v="0"/>
    <n v="0"/>
    <n v="0"/>
  </r>
  <r>
    <n v="20"/>
    <x v="11"/>
    <s v="All"/>
    <s v=" 2-4"/>
    <x v="19"/>
    <n v="0"/>
    <n v="0"/>
    <n v="0"/>
    <n v="0"/>
  </r>
  <r>
    <n v="20"/>
    <x v="11"/>
    <s v="All"/>
    <s v=" 2-4"/>
    <x v="20"/>
    <n v="0"/>
    <n v="0"/>
    <n v="0"/>
    <n v="0"/>
  </r>
  <r>
    <n v="20"/>
    <x v="11"/>
    <s v="All"/>
    <s v=" 2-4"/>
    <x v="21"/>
    <n v="0"/>
    <n v="0"/>
    <n v="0"/>
    <n v="0"/>
  </r>
  <r>
    <n v="20"/>
    <x v="11"/>
    <s v="All"/>
    <s v=" 2-4"/>
    <x v="22"/>
    <n v="0"/>
    <n v="0"/>
    <n v="0"/>
    <n v="0"/>
  </r>
  <r>
    <n v="20"/>
    <x v="11"/>
    <s v="All"/>
    <s v=" 2-4"/>
    <x v="23"/>
    <n v="0"/>
    <n v="0"/>
    <n v="0"/>
    <n v="0"/>
  </r>
  <r>
    <n v="20"/>
    <x v="11"/>
    <s v="All"/>
    <s v=" 5-9"/>
    <x v="0"/>
    <n v="0"/>
    <n v="0"/>
    <n v="0"/>
    <n v="0"/>
  </r>
  <r>
    <n v="20"/>
    <x v="11"/>
    <s v="All"/>
    <s v=" 5-9"/>
    <x v="1"/>
    <n v="0"/>
    <n v="0"/>
    <n v="0"/>
    <n v="0"/>
  </r>
  <r>
    <n v="20"/>
    <x v="11"/>
    <s v="All"/>
    <s v=" 5-9"/>
    <x v="2"/>
    <n v="0"/>
    <n v="0"/>
    <n v="0"/>
    <n v="0"/>
  </r>
  <r>
    <n v="20"/>
    <x v="11"/>
    <s v="All"/>
    <s v=" 5-9"/>
    <x v="3"/>
    <n v="0"/>
    <n v="0"/>
    <n v="0"/>
    <n v="0"/>
  </r>
  <r>
    <n v="20"/>
    <x v="11"/>
    <s v="All"/>
    <s v=" 5-9"/>
    <x v="4"/>
    <n v="0"/>
    <n v="0"/>
    <n v="0"/>
    <n v="0"/>
  </r>
  <r>
    <n v="20"/>
    <x v="11"/>
    <s v="All"/>
    <s v=" 5-9"/>
    <x v="5"/>
    <n v="0"/>
    <n v="0"/>
    <n v="0"/>
    <n v="0"/>
  </r>
  <r>
    <n v="20"/>
    <x v="11"/>
    <s v="All"/>
    <s v=" 5-9"/>
    <x v="6"/>
    <n v="0"/>
    <n v="0"/>
    <n v="0"/>
    <n v="0"/>
  </r>
  <r>
    <n v="20"/>
    <x v="11"/>
    <s v="All"/>
    <s v=" 5-9"/>
    <x v="7"/>
    <n v="0"/>
    <n v="0"/>
    <n v="0"/>
    <n v="0"/>
  </r>
  <r>
    <n v="20"/>
    <x v="11"/>
    <s v="All"/>
    <s v=" 5-9"/>
    <x v="8"/>
    <n v="0"/>
    <n v="0"/>
    <n v="0"/>
    <n v="0"/>
  </r>
  <r>
    <n v="20"/>
    <x v="11"/>
    <s v="All"/>
    <s v=" 5-9"/>
    <x v="9"/>
    <n v="0"/>
    <n v="0"/>
    <n v="0"/>
    <n v="0"/>
  </r>
  <r>
    <n v="20"/>
    <x v="11"/>
    <s v="All"/>
    <s v=" 5-9"/>
    <x v="10"/>
    <n v="0"/>
    <n v="0"/>
    <n v="0"/>
    <n v="0"/>
  </r>
  <r>
    <n v="20"/>
    <x v="11"/>
    <s v="All"/>
    <s v=" 5-9"/>
    <x v="11"/>
    <n v="0"/>
    <n v="0"/>
    <n v="0"/>
    <n v="0"/>
  </r>
  <r>
    <n v="20"/>
    <x v="11"/>
    <s v="All"/>
    <s v=" 5-9"/>
    <x v="12"/>
    <n v="0"/>
    <n v="0"/>
    <n v="0"/>
    <n v="0"/>
  </r>
  <r>
    <n v="20"/>
    <x v="11"/>
    <s v="All"/>
    <s v=" 5-9"/>
    <x v="13"/>
    <n v="0"/>
    <n v="0"/>
    <n v="0"/>
    <n v="0"/>
  </r>
  <r>
    <n v="20"/>
    <x v="11"/>
    <s v="All"/>
    <s v=" 5-9"/>
    <x v="14"/>
    <n v="0"/>
    <n v="0"/>
    <n v="0"/>
    <n v="0"/>
  </r>
  <r>
    <n v="20"/>
    <x v="11"/>
    <s v="All"/>
    <s v=" 5-9"/>
    <x v="15"/>
    <n v="0"/>
    <n v="0"/>
    <n v="0"/>
    <n v="0"/>
  </r>
  <r>
    <n v="20"/>
    <x v="11"/>
    <s v="All"/>
    <s v=" 5-9"/>
    <x v="16"/>
    <n v="0"/>
    <n v="0"/>
    <n v="0"/>
    <n v="0"/>
  </r>
  <r>
    <n v="20"/>
    <x v="11"/>
    <s v="All"/>
    <s v=" 5-9"/>
    <x v="17"/>
    <n v="0"/>
    <n v="0"/>
    <n v="0"/>
    <n v="0"/>
  </r>
  <r>
    <n v="20"/>
    <x v="11"/>
    <s v="All"/>
    <s v=" 5-9"/>
    <x v="18"/>
    <n v="0"/>
    <n v="0"/>
    <n v="0"/>
    <n v="0"/>
  </r>
  <r>
    <n v="20"/>
    <x v="11"/>
    <s v="All"/>
    <s v=" 5-9"/>
    <x v="19"/>
    <n v="0"/>
    <n v="0"/>
    <n v="0"/>
    <n v="0"/>
  </r>
  <r>
    <n v="20"/>
    <x v="11"/>
    <s v="All"/>
    <s v=" 5-9"/>
    <x v="20"/>
    <n v="0"/>
    <n v="0"/>
    <n v="0"/>
    <n v="0"/>
  </r>
  <r>
    <n v="20"/>
    <x v="11"/>
    <s v="All"/>
    <s v=" 5-9"/>
    <x v="21"/>
    <n v="0"/>
    <n v="0"/>
    <n v="0"/>
    <n v="0"/>
  </r>
  <r>
    <n v="20"/>
    <x v="11"/>
    <s v="All"/>
    <s v=" 5-9"/>
    <x v="22"/>
    <n v="0"/>
    <n v="0"/>
    <n v="0"/>
    <n v="0"/>
  </r>
  <r>
    <n v="20"/>
    <x v="11"/>
    <s v="All"/>
    <s v=" 5-9"/>
    <x v="23"/>
    <n v="0"/>
    <n v="0"/>
    <n v="0"/>
    <n v="0"/>
  </r>
  <r>
    <n v="30"/>
    <x v="0"/>
    <s v="All"/>
    <s v=" 0-1"/>
    <x v="0"/>
    <n v="0"/>
    <n v="0"/>
    <n v="0"/>
    <n v="0"/>
  </r>
  <r>
    <n v="30"/>
    <x v="0"/>
    <s v="All"/>
    <s v=" 0-1"/>
    <x v="1"/>
    <n v="0"/>
    <n v="0"/>
    <n v="0"/>
    <n v="0"/>
  </r>
  <r>
    <n v="30"/>
    <x v="0"/>
    <s v="All"/>
    <s v=" 0-1"/>
    <x v="2"/>
    <n v="0"/>
    <n v="0"/>
    <n v="0"/>
    <n v="0"/>
  </r>
  <r>
    <n v="30"/>
    <x v="0"/>
    <s v="All"/>
    <s v=" 0-1"/>
    <x v="3"/>
    <n v="0"/>
    <n v="0"/>
    <n v="0"/>
    <n v="0"/>
  </r>
  <r>
    <n v="30"/>
    <x v="0"/>
    <s v="All"/>
    <s v=" 0-1"/>
    <x v="4"/>
    <n v="0"/>
    <n v="0"/>
    <n v="0"/>
    <n v="0"/>
  </r>
  <r>
    <n v="30"/>
    <x v="0"/>
    <s v="All"/>
    <s v=" 0-1"/>
    <x v="5"/>
    <n v="0"/>
    <n v="0"/>
    <n v="0"/>
    <n v="0"/>
  </r>
  <r>
    <n v="30"/>
    <x v="0"/>
    <s v="All"/>
    <s v=" 0-1"/>
    <x v="6"/>
    <n v="0"/>
    <n v="0"/>
    <n v="0"/>
    <n v="0"/>
  </r>
  <r>
    <n v="30"/>
    <x v="0"/>
    <s v="All"/>
    <s v=" 0-1"/>
    <x v="7"/>
    <n v="0"/>
    <n v="0"/>
    <n v="0"/>
    <n v="0"/>
  </r>
  <r>
    <n v="30"/>
    <x v="0"/>
    <s v="All"/>
    <s v=" 0-1"/>
    <x v="8"/>
    <n v="0"/>
    <n v="0"/>
    <n v="0"/>
    <n v="0"/>
  </r>
  <r>
    <n v="30"/>
    <x v="0"/>
    <s v="All"/>
    <s v=" 0-1"/>
    <x v="9"/>
    <n v="0"/>
    <n v="0"/>
    <n v="0"/>
    <n v="0"/>
  </r>
  <r>
    <n v="30"/>
    <x v="0"/>
    <s v="All"/>
    <s v=" 0-1"/>
    <x v="10"/>
    <n v="0"/>
    <n v="0"/>
    <n v="0"/>
    <n v="0"/>
  </r>
  <r>
    <n v="30"/>
    <x v="0"/>
    <s v="All"/>
    <s v=" 0-1"/>
    <x v="11"/>
    <n v="0"/>
    <n v="0"/>
    <n v="0"/>
    <n v="0"/>
  </r>
  <r>
    <n v="30"/>
    <x v="0"/>
    <s v="All"/>
    <s v=" 0-1"/>
    <x v="12"/>
    <n v="0"/>
    <n v="0"/>
    <n v="0"/>
    <n v="0"/>
  </r>
  <r>
    <n v="30"/>
    <x v="0"/>
    <s v="All"/>
    <s v=" 0-1"/>
    <x v="13"/>
    <n v="0"/>
    <n v="0"/>
    <n v="0"/>
    <n v="0"/>
  </r>
  <r>
    <n v="30"/>
    <x v="0"/>
    <s v="All"/>
    <s v=" 0-1"/>
    <x v="14"/>
    <n v="0"/>
    <n v="0"/>
    <n v="0"/>
    <n v="0"/>
  </r>
  <r>
    <n v="30"/>
    <x v="0"/>
    <s v="All"/>
    <s v=" 0-1"/>
    <x v="15"/>
    <n v="0"/>
    <n v="0"/>
    <n v="0"/>
    <n v="0"/>
  </r>
  <r>
    <n v="30"/>
    <x v="0"/>
    <s v="All"/>
    <s v=" 0-1"/>
    <x v="16"/>
    <n v="0"/>
    <n v="0"/>
    <n v="0"/>
    <n v="0"/>
  </r>
  <r>
    <n v="30"/>
    <x v="0"/>
    <s v="All"/>
    <s v=" 0-1"/>
    <x v="17"/>
    <n v="0"/>
    <n v="0"/>
    <n v="0"/>
    <n v="0"/>
  </r>
  <r>
    <n v="30"/>
    <x v="0"/>
    <s v="All"/>
    <s v=" 0-1"/>
    <x v="18"/>
    <n v="0"/>
    <n v="0"/>
    <n v="0"/>
    <n v="0"/>
  </r>
  <r>
    <n v="30"/>
    <x v="0"/>
    <s v="All"/>
    <s v=" 0-1"/>
    <x v="19"/>
    <n v="0"/>
    <n v="0"/>
    <n v="0"/>
    <n v="0"/>
  </r>
  <r>
    <n v="30"/>
    <x v="0"/>
    <s v="All"/>
    <s v=" 0-1"/>
    <x v="20"/>
    <n v="0"/>
    <n v="0"/>
    <n v="0"/>
    <n v="0"/>
  </r>
  <r>
    <n v="30"/>
    <x v="0"/>
    <s v="All"/>
    <s v=" 0-1"/>
    <x v="21"/>
    <n v="0"/>
    <n v="0"/>
    <n v="0"/>
    <n v="0"/>
  </r>
  <r>
    <n v="30"/>
    <x v="0"/>
    <s v="All"/>
    <s v=" 0-1"/>
    <x v="22"/>
    <n v="0"/>
    <n v="0"/>
    <n v="0"/>
    <n v="0"/>
  </r>
  <r>
    <n v="30"/>
    <x v="0"/>
    <s v="All"/>
    <s v=" 0-1"/>
    <x v="23"/>
    <n v="0"/>
    <n v="0"/>
    <n v="0"/>
    <n v="0"/>
  </r>
  <r>
    <n v="30"/>
    <x v="0"/>
    <s v="All"/>
    <s v=" 10-14"/>
    <x v="0"/>
    <n v="0"/>
    <n v="0"/>
    <n v="0"/>
    <n v="0"/>
  </r>
  <r>
    <n v="30"/>
    <x v="0"/>
    <s v="All"/>
    <s v=" 10-14"/>
    <x v="1"/>
    <n v="0"/>
    <n v="0"/>
    <n v="0"/>
    <n v="0"/>
  </r>
  <r>
    <n v="30"/>
    <x v="0"/>
    <s v="All"/>
    <s v=" 10-14"/>
    <x v="2"/>
    <n v="0"/>
    <n v="0"/>
    <n v="0"/>
    <n v="0"/>
  </r>
  <r>
    <n v="30"/>
    <x v="0"/>
    <s v="All"/>
    <s v=" 10-14"/>
    <x v="3"/>
    <n v="0"/>
    <n v="0"/>
    <n v="0"/>
    <n v="0"/>
  </r>
  <r>
    <n v="30"/>
    <x v="0"/>
    <s v="All"/>
    <s v=" 10-14"/>
    <x v="4"/>
    <n v="0"/>
    <n v="0"/>
    <n v="0"/>
    <n v="0"/>
  </r>
  <r>
    <n v="30"/>
    <x v="0"/>
    <s v="All"/>
    <s v=" 10-14"/>
    <x v="5"/>
    <n v="0"/>
    <n v="0"/>
    <n v="0"/>
    <n v="0"/>
  </r>
  <r>
    <n v="30"/>
    <x v="0"/>
    <s v="All"/>
    <s v=" 10-14"/>
    <x v="6"/>
    <n v="0"/>
    <n v="0"/>
    <n v="0"/>
    <n v="0"/>
  </r>
  <r>
    <n v="30"/>
    <x v="0"/>
    <s v="All"/>
    <s v=" 10-14"/>
    <x v="7"/>
    <n v="0"/>
    <n v="0"/>
    <n v="0"/>
    <n v="0"/>
  </r>
  <r>
    <n v="30"/>
    <x v="0"/>
    <s v="All"/>
    <s v=" 10-14"/>
    <x v="8"/>
    <n v="0"/>
    <n v="0"/>
    <n v="0"/>
    <n v="0"/>
  </r>
  <r>
    <n v="30"/>
    <x v="0"/>
    <s v="All"/>
    <s v=" 10-14"/>
    <x v="9"/>
    <n v="0"/>
    <n v="0"/>
    <n v="0"/>
    <n v="0"/>
  </r>
  <r>
    <n v="30"/>
    <x v="0"/>
    <s v="All"/>
    <s v=" 10-14"/>
    <x v="10"/>
    <n v="0"/>
    <n v="0"/>
    <n v="0"/>
    <n v="0"/>
  </r>
  <r>
    <n v="30"/>
    <x v="0"/>
    <s v="All"/>
    <s v=" 10-14"/>
    <x v="11"/>
    <n v="0"/>
    <n v="0"/>
    <n v="0"/>
    <n v="0"/>
  </r>
  <r>
    <n v="30"/>
    <x v="0"/>
    <s v="All"/>
    <s v=" 10-14"/>
    <x v="12"/>
    <n v="0"/>
    <n v="0"/>
    <n v="0"/>
    <n v="0"/>
  </r>
  <r>
    <n v="30"/>
    <x v="0"/>
    <s v="All"/>
    <s v=" 10-14"/>
    <x v="13"/>
    <n v="0"/>
    <n v="0"/>
    <n v="0"/>
    <n v="0"/>
  </r>
  <r>
    <n v="30"/>
    <x v="0"/>
    <s v="All"/>
    <s v=" 10-14"/>
    <x v="14"/>
    <n v="0"/>
    <n v="0"/>
    <n v="0"/>
    <n v="0"/>
  </r>
  <r>
    <n v="30"/>
    <x v="0"/>
    <s v="All"/>
    <s v=" 10-14"/>
    <x v="15"/>
    <n v="0"/>
    <n v="0"/>
    <n v="0"/>
    <n v="0"/>
  </r>
  <r>
    <n v="30"/>
    <x v="0"/>
    <s v="All"/>
    <s v=" 10-14"/>
    <x v="16"/>
    <n v="0"/>
    <n v="0"/>
    <n v="0"/>
    <n v="0"/>
  </r>
  <r>
    <n v="30"/>
    <x v="0"/>
    <s v="All"/>
    <s v=" 10-14"/>
    <x v="17"/>
    <n v="0"/>
    <n v="0"/>
    <n v="0"/>
    <n v="0"/>
  </r>
  <r>
    <n v="30"/>
    <x v="0"/>
    <s v="All"/>
    <s v=" 10-14"/>
    <x v="18"/>
    <n v="0"/>
    <n v="0"/>
    <n v="0"/>
    <n v="0"/>
  </r>
  <r>
    <n v="30"/>
    <x v="0"/>
    <s v="All"/>
    <s v=" 10-14"/>
    <x v="19"/>
    <n v="0"/>
    <n v="0"/>
    <n v="0"/>
    <n v="0"/>
  </r>
  <r>
    <n v="30"/>
    <x v="0"/>
    <s v="All"/>
    <s v=" 10-14"/>
    <x v="20"/>
    <n v="0"/>
    <n v="0"/>
    <n v="0"/>
    <n v="0"/>
  </r>
  <r>
    <n v="30"/>
    <x v="0"/>
    <s v="All"/>
    <s v=" 10-14"/>
    <x v="21"/>
    <n v="0"/>
    <n v="0"/>
    <n v="0"/>
    <n v="0"/>
  </r>
  <r>
    <n v="30"/>
    <x v="0"/>
    <s v="All"/>
    <s v=" 10-14"/>
    <x v="22"/>
    <n v="0"/>
    <n v="0"/>
    <n v="0"/>
    <n v="0"/>
  </r>
  <r>
    <n v="30"/>
    <x v="0"/>
    <s v="All"/>
    <s v=" 10-14"/>
    <x v="23"/>
    <n v="0"/>
    <n v="0"/>
    <n v="0"/>
    <n v="0"/>
  </r>
  <r>
    <n v="30"/>
    <x v="0"/>
    <s v="All"/>
    <s v=" 2-4"/>
    <x v="0"/>
    <n v="0"/>
    <n v="0"/>
    <n v="0"/>
    <n v="0"/>
  </r>
  <r>
    <n v="30"/>
    <x v="0"/>
    <s v="All"/>
    <s v=" 2-4"/>
    <x v="1"/>
    <n v="0"/>
    <n v="0"/>
    <n v="0"/>
    <n v="0"/>
  </r>
  <r>
    <n v="30"/>
    <x v="0"/>
    <s v="All"/>
    <s v=" 2-4"/>
    <x v="2"/>
    <n v="0"/>
    <n v="0"/>
    <n v="0"/>
    <n v="0"/>
  </r>
  <r>
    <n v="30"/>
    <x v="0"/>
    <s v="All"/>
    <s v=" 2-4"/>
    <x v="3"/>
    <n v="0"/>
    <n v="0"/>
    <n v="0"/>
    <n v="0"/>
  </r>
  <r>
    <n v="30"/>
    <x v="0"/>
    <s v="All"/>
    <s v=" 2-4"/>
    <x v="4"/>
    <n v="0"/>
    <n v="0"/>
    <n v="0"/>
    <n v="0"/>
  </r>
  <r>
    <n v="30"/>
    <x v="0"/>
    <s v="All"/>
    <s v=" 2-4"/>
    <x v="5"/>
    <n v="0"/>
    <n v="0"/>
    <n v="0"/>
    <n v="0"/>
  </r>
  <r>
    <n v="30"/>
    <x v="0"/>
    <s v="All"/>
    <s v=" 2-4"/>
    <x v="6"/>
    <n v="0"/>
    <n v="0"/>
    <n v="0"/>
    <n v="0"/>
  </r>
  <r>
    <n v="30"/>
    <x v="0"/>
    <s v="All"/>
    <s v=" 2-4"/>
    <x v="7"/>
    <n v="0"/>
    <n v="0"/>
    <n v="0"/>
    <n v="0"/>
  </r>
  <r>
    <n v="30"/>
    <x v="0"/>
    <s v="All"/>
    <s v=" 2-4"/>
    <x v="8"/>
    <n v="0"/>
    <n v="0"/>
    <n v="0"/>
    <n v="0"/>
  </r>
  <r>
    <n v="30"/>
    <x v="0"/>
    <s v="All"/>
    <s v=" 2-4"/>
    <x v="9"/>
    <n v="0"/>
    <n v="0"/>
    <n v="0"/>
    <n v="0"/>
  </r>
  <r>
    <n v="30"/>
    <x v="0"/>
    <s v="All"/>
    <s v=" 2-4"/>
    <x v="10"/>
    <n v="0"/>
    <n v="0"/>
    <n v="0"/>
    <n v="0"/>
  </r>
  <r>
    <n v="30"/>
    <x v="0"/>
    <s v="All"/>
    <s v=" 2-4"/>
    <x v="11"/>
    <n v="0"/>
    <n v="0"/>
    <n v="0"/>
    <n v="0"/>
  </r>
  <r>
    <n v="30"/>
    <x v="0"/>
    <s v="All"/>
    <s v=" 2-4"/>
    <x v="12"/>
    <n v="0"/>
    <n v="0"/>
    <n v="0"/>
    <n v="0"/>
  </r>
  <r>
    <n v="30"/>
    <x v="0"/>
    <s v="All"/>
    <s v=" 2-4"/>
    <x v="13"/>
    <n v="0"/>
    <n v="0"/>
    <n v="0"/>
    <n v="0"/>
  </r>
  <r>
    <n v="30"/>
    <x v="0"/>
    <s v="All"/>
    <s v=" 2-4"/>
    <x v="14"/>
    <n v="0"/>
    <n v="0"/>
    <n v="0"/>
    <n v="0"/>
  </r>
  <r>
    <n v="30"/>
    <x v="0"/>
    <s v="All"/>
    <s v=" 2-4"/>
    <x v="15"/>
    <n v="0"/>
    <n v="0"/>
    <n v="0"/>
    <n v="0"/>
  </r>
  <r>
    <n v="30"/>
    <x v="0"/>
    <s v="All"/>
    <s v=" 2-4"/>
    <x v="16"/>
    <n v="0"/>
    <n v="0"/>
    <n v="0"/>
    <n v="0"/>
  </r>
  <r>
    <n v="30"/>
    <x v="0"/>
    <s v="All"/>
    <s v=" 2-4"/>
    <x v="17"/>
    <n v="0"/>
    <n v="0"/>
    <n v="0"/>
    <n v="0"/>
  </r>
  <r>
    <n v="30"/>
    <x v="0"/>
    <s v="All"/>
    <s v=" 2-4"/>
    <x v="18"/>
    <n v="0"/>
    <n v="0"/>
    <n v="0"/>
    <n v="0"/>
  </r>
  <r>
    <n v="30"/>
    <x v="0"/>
    <s v="All"/>
    <s v=" 2-4"/>
    <x v="19"/>
    <n v="0"/>
    <n v="0"/>
    <n v="0"/>
    <n v="0"/>
  </r>
  <r>
    <n v="30"/>
    <x v="0"/>
    <s v="All"/>
    <s v=" 2-4"/>
    <x v="20"/>
    <n v="0"/>
    <n v="0"/>
    <n v="0"/>
    <n v="0"/>
  </r>
  <r>
    <n v="30"/>
    <x v="0"/>
    <s v="All"/>
    <s v=" 2-4"/>
    <x v="21"/>
    <n v="0"/>
    <n v="0"/>
    <n v="0"/>
    <n v="0"/>
  </r>
  <r>
    <n v="30"/>
    <x v="0"/>
    <s v="All"/>
    <s v=" 2-4"/>
    <x v="22"/>
    <n v="0"/>
    <n v="0"/>
    <n v="0"/>
    <n v="0"/>
  </r>
  <r>
    <n v="30"/>
    <x v="0"/>
    <s v="All"/>
    <s v=" 2-4"/>
    <x v="23"/>
    <n v="0"/>
    <n v="0"/>
    <n v="0"/>
    <n v="0"/>
  </r>
  <r>
    <n v="30"/>
    <x v="0"/>
    <s v="All"/>
    <s v=" 5-9"/>
    <x v="0"/>
    <n v="0"/>
    <n v="0"/>
    <n v="0"/>
    <n v="0"/>
  </r>
  <r>
    <n v="30"/>
    <x v="0"/>
    <s v="All"/>
    <s v=" 5-9"/>
    <x v="1"/>
    <n v="0"/>
    <n v="0"/>
    <n v="0"/>
    <n v="0"/>
  </r>
  <r>
    <n v="30"/>
    <x v="0"/>
    <s v="All"/>
    <s v=" 5-9"/>
    <x v="2"/>
    <n v="0"/>
    <n v="0"/>
    <n v="0"/>
    <n v="0"/>
  </r>
  <r>
    <n v="30"/>
    <x v="0"/>
    <s v="All"/>
    <s v=" 5-9"/>
    <x v="3"/>
    <n v="0"/>
    <n v="0"/>
    <n v="0"/>
    <n v="0"/>
  </r>
  <r>
    <n v="30"/>
    <x v="0"/>
    <s v="All"/>
    <s v=" 5-9"/>
    <x v="4"/>
    <n v="0"/>
    <n v="0"/>
    <n v="0"/>
    <n v="0"/>
  </r>
  <r>
    <n v="30"/>
    <x v="0"/>
    <s v="All"/>
    <s v=" 5-9"/>
    <x v="5"/>
    <n v="0"/>
    <n v="0"/>
    <n v="0"/>
    <n v="0"/>
  </r>
  <r>
    <n v="30"/>
    <x v="0"/>
    <s v="All"/>
    <s v=" 5-9"/>
    <x v="6"/>
    <n v="0"/>
    <n v="0"/>
    <n v="0"/>
    <n v="0"/>
  </r>
  <r>
    <n v="30"/>
    <x v="0"/>
    <s v="All"/>
    <s v=" 5-9"/>
    <x v="7"/>
    <n v="0"/>
    <n v="0"/>
    <n v="0"/>
    <n v="0"/>
  </r>
  <r>
    <n v="30"/>
    <x v="0"/>
    <s v="All"/>
    <s v=" 5-9"/>
    <x v="8"/>
    <n v="0"/>
    <n v="0"/>
    <n v="0"/>
    <n v="0"/>
  </r>
  <r>
    <n v="30"/>
    <x v="0"/>
    <s v="All"/>
    <s v=" 5-9"/>
    <x v="9"/>
    <n v="0"/>
    <n v="0"/>
    <n v="0"/>
    <n v="0"/>
  </r>
  <r>
    <n v="30"/>
    <x v="0"/>
    <s v="All"/>
    <s v=" 5-9"/>
    <x v="10"/>
    <n v="0"/>
    <n v="0"/>
    <n v="0"/>
    <n v="0"/>
  </r>
  <r>
    <n v="30"/>
    <x v="0"/>
    <s v="All"/>
    <s v=" 5-9"/>
    <x v="11"/>
    <n v="0"/>
    <n v="0"/>
    <n v="0"/>
    <n v="0"/>
  </r>
  <r>
    <n v="30"/>
    <x v="0"/>
    <s v="All"/>
    <s v=" 5-9"/>
    <x v="12"/>
    <n v="0"/>
    <n v="0"/>
    <n v="0"/>
    <n v="0"/>
  </r>
  <r>
    <n v="30"/>
    <x v="0"/>
    <s v="All"/>
    <s v=" 5-9"/>
    <x v="13"/>
    <n v="0"/>
    <n v="0"/>
    <n v="0"/>
    <n v="0"/>
  </r>
  <r>
    <n v="30"/>
    <x v="0"/>
    <s v="All"/>
    <s v=" 5-9"/>
    <x v="14"/>
    <n v="0"/>
    <n v="0"/>
    <n v="0"/>
    <n v="0"/>
  </r>
  <r>
    <n v="30"/>
    <x v="0"/>
    <s v="All"/>
    <s v=" 5-9"/>
    <x v="15"/>
    <n v="0"/>
    <n v="0"/>
    <n v="0"/>
    <n v="0"/>
  </r>
  <r>
    <n v="30"/>
    <x v="0"/>
    <s v="All"/>
    <s v=" 5-9"/>
    <x v="16"/>
    <n v="0"/>
    <n v="0"/>
    <n v="0"/>
    <n v="0"/>
  </r>
  <r>
    <n v="30"/>
    <x v="0"/>
    <s v="All"/>
    <s v=" 5-9"/>
    <x v="17"/>
    <n v="0"/>
    <n v="0"/>
    <n v="0"/>
    <n v="0"/>
  </r>
  <r>
    <n v="30"/>
    <x v="0"/>
    <s v="All"/>
    <s v=" 5-9"/>
    <x v="18"/>
    <n v="0"/>
    <n v="0"/>
    <n v="0"/>
    <n v="0"/>
  </r>
  <r>
    <n v="30"/>
    <x v="0"/>
    <s v="All"/>
    <s v=" 5-9"/>
    <x v="19"/>
    <n v="0"/>
    <n v="0"/>
    <n v="0"/>
    <n v="0"/>
  </r>
  <r>
    <n v="30"/>
    <x v="0"/>
    <s v="All"/>
    <s v=" 5-9"/>
    <x v="20"/>
    <n v="0"/>
    <n v="0"/>
    <n v="0"/>
    <n v="0"/>
  </r>
  <r>
    <n v="30"/>
    <x v="0"/>
    <s v="All"/>
    <s v=" 5-9"/>
    <x v="21"/>
    <n v="0"/>
    <n v="0"/>
    <n v="0"/>
    <n v="0"/>
  </r>
  <r>
    <n v="30"/>
    <x v="0"/>
    <s v="All"/>
    <s v=" 5-9"/>
    <x v="22"/>
    <n v="0"/>
    <n v="0"/>
    <n v="0"/>
    <n v="0"/>
  </r>
  <r>
    <n v="30"/>
    <x v="0"/>
    <s v="All"/>
    <s v=" 5-9"/>
    <x v="23"/>
    <n v="0"/>
    <n v="0"/>
    <n v="0"/>
    <n v="0"/>
  </r>
  <r>
    <n v="30"/>
    <x v="1"/>
    <s v="All"/>
    <s v=" 0-1"/>
    <x v="0"/>
    <n v="0"/>
    <n v="0"/>
    <n v="0"/>
    <n v="0"/>
  </r>
  <r>
    <n v="30"/>
    <x v="1"/>
    <s v="All"/>
    <s v=" 0-1"/>
    <x v="1"/>
    <n v="0"/>
    <n v="0"/>
    <n v="0"/>
    <n v="0"/>
  </r>
  <r>
    <n v="30"/>
    <x v="1"/>
    <s v="All"/>
    <s v=" 0-1"/>
    <x v="2"/>
    <n v="0"/>
    <n v="0"/>
    <n v="0"/>
    <n v="0"/>
  </r>
  <r>
    <n v="30"/>
    <x v="1"/>
    <s v="All"/>
    <s v=" 0-1"/>
    <x v="3"/>
    <n v="0"/>
    <n v="0"/>
    <n v="0"/>
    <n v="0"/>
  </r>
  <r>
    <n v="30"/>
    <x v="1"/>
    <s v="All"/>
    <s v=" 0-1"/>
    <x v="4"/>
    <n v="0"/>
    <n v="0"/>
    <n v="0"/>
    <n v="0"/>
  </r>
  <r>
    <n v="30"/>
    <x v="1"/>
    <s v="All"/>
    <s v=" 0-1"/>
    <x v="5"/>
    <n v="0"/>
    <n v="0"/>
    <n v="0"/>
    <n v="0"/>
  </r>
  <r>
    <n v="30"/>
    <x v="1"/>
    <s v="All"/>
    <s v=" 0-1"/>
    <x v="6"/>
    <n v="0"/>
    <n v="0"/>
    <n v="0"/>
    <n v="0"/>
  </r>
  <r>
    <n v="30"/>
    <x v="1"/>
    <s v="All"/>
    <s v=" 0-1"/>
    <x v="7"/>
    <n v="0"/>
    <n v="0"/>
    <n v="0"/>
    <n v="0"/>
  </r>
  <r>
    <n v="30"/>
    <x v="1"/>
    <s v="All"/>
    <s v=" 0-1"/>
    <x v="8"/>
    <n v="0"/>
    <n v="0"/>
    <n v="0"/>
    <n v="0"/>
  </r>
  <r>
    <n v="30"/>
    <x v="1"/>
    <s v="All"/>
    <s v=" 0-1"/>
    <x v="9"/>
    <n v="0"/>
    <n v="0"/>
    <n v="0"/>
    <n v="0"/>
  </r>
  <r>
    <n v="30"/>
    <x v="1"/>
    <s v="All"/>
    <s v=" 0-1"/>
    <x v="10"/>
    <n v="0"/>
    <n v="0"/>
    <n v="0"/>
    <n v="0"/>
  </r>
  <r>
    <n v="30"/>
    <x v="1"/>
    <s v="All"/>
    <s v=" 0-1"/>
    <x v="11"/>
    <n v="0"/>
    <n v="0"/>
    <n v="0"/>
    <n v="0"/>
  </r>
  <r>
    <n v="30"/>
    <x v="1"/>
    <s v="All"/>
    <s v=" 0-1"/>
    <x v="12"/>
    <n v="0"/>
    <n v="0"/>
    <n v="0"/>
    <n v="0"/>
  </r>
  <r>
    <n v="30"/>
    <x v="1"/>
    <s v="All"/>
    <s v=" 0-1"/>
    <x v="13"/>
    <n v="0"/>
    <n v="0"/>
    <n v="0"/>
    <n v="0"/>
  </r>
  <r>
    <n v="30"/>
    <x v="1"/>
    <s v="All"/>
    <s v=" 0-1"/>
    <x v="14"/>
    <n v="0"/>
    <n v="0"/>
    <n v="0"/>
    <n v="0"/>
  </r>
  <r>
    <n v="30"/>
    <x v="1"/>
    <s v="All"/>
    <s v=" 0-1"/>
    <x v="15"/>
    <n v="0"/>
    <n v="0"/>
    <n v="0"/>
    <n v="0"/>
  </r>
  <r>
    <n v="30"/>
    <x v="1"/>
    <s v="All"/>
    <s v=" 0-1"/>
    <x v="16"/>
    <n v="0"/>
    <n v="0"/>
    <n v="0"/>
    <n v="0"/>
  </r>
  <r>
    <n v="30"/>
    <x v="1"/>
    <s v="All"/>
    <s v=" 0-1"/>
    <x v="17"/>
    <n v="0"/>
    <n v="0"/>
    <n v="0"/>
    <n v="0"/>
  </r>
  <r>
    <n v="30"/>
    <x v="1"/>
    <s v="All"/>
    <s v=" 0-1"/>
    <x v="18"/>
    <n v="0"/>
    <n v="0"/>
    <n v="0"/>
    <n v="0"/>
  </r>
  <r>
    <n v="30"/>
    <x v="1"/>
    <s v="All"/>
    <s v=" 0-1"/>
    <x v="19"/>
    <n v="0"/>
    <n v="0"/>
    <n v="0"/>
    <n v="0"/>
  </r>
  <r>
    <n v="30"/>
    <x v="1"/>
    <s v="All"/>
    <s v=" 0-1"/>
    <x v="20"/>
    <n v="0"/>
    <n v="0"/>
    <n v="0"/>
    <n v="0"/>
  </r>
  <r>
    <n v="30"/>
    <x v="1"/>
    <s v="All"/>
    <s v=" 0-1"/>
    <x v="21"/>
    <n v="0"/>
    <n v="0"/>
    <n v="0"/>
    <n v="0"/>
  </r>
  <r>
    <n v="30"/>
    <x v="1"/>
    <s v="All"/>
    <s v=" 0-1"/>
    <x v="22"/>
    <n v="0"/>
    <n v="0"/>
    <n v="0"/>
    <n v="0"/>
  </r>
  <r>
    <n v="30"/>
    <x v="1"/>
    <s v="All"/>
    <s v=" 0-1"/>
    <x v="23"/>
    <n v="0"/>
    <n v="0"/>
    <n v="0"/>
    <n v="0"/>
  </r>
  <r>
    <n v="30"/>
    <x v="1"/>
    <s v="All"/>
    <s v=" 10-14"/>
    <x v="0"/>
    <n v="0"/>
    <n v="0"/>
    <n v="0"/>
    <n v="0"/>
  </r>
  <r>
    <n v="30"/>
    <x v="1"/>
    <s v="All"/>
    <s v=" 10-14"/>
    <x v="1"/>
    <n v="0"/>
    <n v="0"/>
    <n v="0"/>
    <n v="0"/>
  </r>
  <r>
    <n v="30"/>
    <x v="1"/>
    <s v="All"/>
    <s v=" 10-14"/>
    <x v="2"/>
    <n v="0"/>
    <n v="0"/>
    <n v="0"/>
    <n v="0"/>
  </r>
  <r>
    <n v="30"/>
    <x v="1"/>
    <s v="All"/>
    <s v=" 10-14"/>
    <x v="3"/>
    <n v="0"/>
    <n v="0"/>
    <n v="0"/>
    <n v="0"/>
  </r>
  <r>
    <n v="30"/>
    <x v="1"/>
    <s v="All"/>
    <s v=" 10-14"/>
    <x v="4"/>
    <n v="0"/>
    <n v="0"/>
    <n v="0"/>
    <n v="0"/>
  </r>
  <r>
    <n v="30"/>
    <x v="1"/>
    <s v="All"/>
    <s v=" 10-14"/>
    <x v="5"/>
    <n v="0"/>
    <n v="0"/>
    <n v="0"/>
    <n v="0"/>
  </r>
  <r>
    <n v="30"/>
    <x v="1"/>
    <s v="All"/>
    <s v=" 10-14"/>
    <x v="6"/>
    <n v="0"/>
    <n v="0"/>
    <n v="0"/>
    <n v="0"/>
  </r>
  <r>
    <n v="30"/>
    <x v="1"/>
    <s v="All"/>
    <s v=" 10-14"/>
    <x v="7"/>
    <n v="0"/>
    <n v="0"/>
    <n v="0"/>
    <n v="0"/>
  </r>
  <r>
    <n v="30"/>
    <x v="1"/>
    <s v="All"/>
    <s v=" 10-14"/>
    <x v="8"/>
    <n v="0"/>
    <n v="0"/>
    <n v="0"/>
    <n v="0"/>
  </r>
  <r>
    <n v="30"/>
    <x v="1"/>
    <s v="All"/>
    <s v=" 10-14"/>
    <x v="9"/>
    <n v="0"/>
    <n v="0"/>
    <n v="0"/>
    <n v="0"/>
  </r>
  <r>
    <n v="30"/>
    <x v="1"/>
    <s v="All"/>
    <s v=" 10-14"/>
    <x v="10"/>
    <n v="0"/>
    <n v="0"/>
    <n v="0"/>
    <n v="0"/>
  </r>
  <r>
    <n v="30"/>
    <x v="1"/>
    <s v="All"/>
    <s v=" 10-14"/>
    <x v="11"/>
    <n v="0"/>
    <n v="0"/>
    <n v="0"/>
    <n v="0"/>
  </r>
  <r>
    <n v="30"/>
    <x v="1"/>
    <s v="All"/>
    <s v=" 10-14"/>
    <x v="12"/>
    <n v="0"/>
    <n v="0"/>
    <n v="0"/>
    <n v="0"/>
  </r>
  <r>
    <n v="30"/>
    <x v="1"/>
    <s v="All"/>
    <s v=" 10-14"/>
    <x v="13"/>
    <n v="0"/>
    <n v="0"/>
    <n v="0"/>
    <n v="0"/>
  </r>
  <r>
    <n v="30"/>
    <x v="1"/>
    <s v="All"/>
    <s v=" 10-14"/>
    <x v="14"/>
    <n v="0"/>
    <n v="0"/>
    <n v="0"/>
    <n v="0"/>
  </r>
  <r>
    <n v="30"/>
    <x v="1"/>
    <s v="All"/>
    <s v=" 10-14"/>
    <x v="15"/>
    <n v="0"/>
    <n v="0"/>
    <n v="0"/>
    <n v="0"/>
  </r>
  <r>
    <n v="30"/>
    <x v="1"/>
    <s v="All"/>
    <s v=" 10-14"/>
    <x v="16"/>
    <n v="0"/>
    <n v="0"/>
    <n v="0"/>
    <n v="0"/>
  </r>
  <r>
    <n v="30"/>
    <x v="1"/>
    <s v="All"/>
    <s v=" 10-14"/>
    <x v="17"/>
    <n v="0"/>
    <n v="0"/>
    <n v="0"/>
    <n v="0"/>
  </r>
  <r>
    <n v="30"/>
    <x v="1"/>
    <s v="All"/>
    <s v=" 10-14"/>
    <x v="18"/>
    <n v="0"/>
    <n v="0"/>
    <n v="0"/>
    <n v="0"/>
  </r>
  <r>
    <n v="30"/>
    <x v="1"/>
    <s v="All"/>
    <s v=" 10-14"/>
    <x v="19"/>
    <n v="0"/>
    <n v="0"/>
    <n v="0"/>
    <n v="0"/>
  </r>
  <r>
    <n v="30"/>
    <x v="1"/>
    <s v="All"/>
    <s v=" 10-14"/>
    <x v="20"/>
    <n v="0"/>
    <n v="0"/>
    <n v="0"/>
    <n v="0"/>
  </r>
  <r>
    <n v="30"/>
    <x v="1"/>
    <s v="All"/>
    <s v=" 10-14"/>
    <x v="21"/>
    <n v="0"/>
    <n v="0"/>
    <n v="0"/>
    <n v="0"/>
  </r>
  <r>
    <n v="30"/>
    <x v="1"/>
    <s v="All"/>
    <s v=" 10-14"/>
    <x v="22"/>
    <n v="0"/>
    <n v="0"/>
    <n v="0"/>
    <n v="0"/>
  </r>
  <r>
    <n v="30"/>
    <x v="1"/>
    <s v="All"/>
    <s v=" 10-14"/>
    <x v="23"/>
    <n v="0"/>
    <n v="0"/>
    <n v="0"/>
    <n v="0"/>
  </r>
  <r>
    <n v="30"/>
    <x v="1"/>
    <s v="All"/>
    <s v=" 2-4"/>
    <x v="0"/>
    <n v="0"/>
    <n v="0"/>
    <n v="0"/>
    <n v="0"/>
  </r>
  <r>
    <n v="30"/>
    <x v="1"/>
    <s v="All"/>
    <s v=" 2-4"/>
    <x v="1"/>
    <n v="0"/>
    <n v="0"/>
    <n v="0"/>
    <n v="0"/>
  </r>
  <r>
    <n v="30"/>
    <x v="1"/>
    <s v="All"/>
    <s v=" 2-4"/>
    <x v="2"/>
    <n v="0"/>
    <n v="0"/>
    <n v="0"/>
    <n v="0"/>
  </r>
  <r>
    <n v="30"/>
    <x v="1"/>
    <s v="All"/>
    <s v=" 2-4"/>
    <x v="3"/>
    <n v="0"/>
    <n v="0"/>
    <n v="0"/>
    <n v="0"/>
  </r>
  <r>
    <n v="30"/>
    <x v="1"/>
    <s v="All"/>
    <s v=" 2-4"/>
    <x v="4"/>
    <n v="0"/>
    <n v="0"/>
    <n v="0"/>
    <n v="0"/>
  </r>
  <r>
    <n v="30"/>
    <x v="1"/>
    <s v="All"/>
    <s v=" 2-4"/>
    <x v="5"/>
    <n v="0"/>
    <n v="0"/>
    <n v="0"/>
    <n v="0"/>
  </r>
  <r>
    <n v="30"/>
    <x v="1"/>
    <s v="All"/>
    <s v=" 2-4"/>
    <x v="6"/>
    <n v="0"/>
    <n v="0"/>
    <n v="0"/>
    <n v="0"/>
  </r>
  <r>
    <n v="30"/>
    <x v="1"/>
    <s v="All"/>
    <s v=" 2-4"/>
    <x v="7"/>
    <n v="0"/>
    <n v="0"/>
    <n v="0"/>
    <n v="0"/>
  </r>
  <r>
    <n v="30"/>
    <x v="1"/>
    <s v="All"/>
    <s v=" 2-4"/>
    <x v="8"/>
    <n v="0"/>
    <n v="0"/>
    <n v="0"/>
    <n v="0"/>
  </r>
  <r>
    <n v="30"/>
    <x v="1"/>
    <s v="All"/>
    <s v=" 2-4"/>
    <x v="9"/>
    <n v="0"/>
    <n v="0"/>
    <n v="0"/>
    <n v="0"/>
  </r>
  <r>
    <n v="30"/>
    <x v="1"/>
    <s v="All"/>
    <s v=" 2-4"/>
    <x v="10"/>
    <n v="0"/>
    <n v="0"/>
    <n v="0"/>
    <n v="0"/>
  </r>
  <r>
    <n v="30"/>
    <x v="1"/>
    <s v="All"/>
    <s v=" 2-4"/>
    <x v="11"/>
    <n v="0"/>
    <n v="0"/>
    <n v="0"/>
    <n v="0"/>
  </r>
  <r>
    <n v="30"/>
    <x v="1"/>
    <s v="All"/>
    <s v=" 2-4"/>
    <x v="12"/>
    <n v="0"/>
    <n v="0"/>
    <n v="0"/>
    <n v="0"/>
  </r>
  <r>
    <n v="30"/>
    <x v="1"/>
    <s v="All"/>
    <s v=" 2-4"/>
    <x v="13"/>
    <n v="0"/>
    <n v="0"/>
    <n v="0"/>
    <n v="0"/>
  </r>
  <r>
    <n v="30"/>
    <x v="1"/>
    <s v="All"/>
    <s v=" 2-4"/>
    <x v="14"/>
    <n v="0"/>
    <n v="0"/>
    <n v="0"/>
    <n v="0"/>
  </r>
  <r>
    <n v="30"/>
    <x v="1"/>
    <s v="All"/>
    <s v=" 2-4"/>
    <x v="15"/>
    <n v="0"/>
    <n v="0"/>
    <n v="0"/>
    <n v="0"/>
  </r>
  <r>
    <n v="30"/>
    <x v="1"/>
    <s v="All"/>
    <s v=" 2-4"/>
    <x v="16"/>
    <n v="0"/>
    <n v="0"/>
    <n v="0"/>
    <n v="0"/>
  </r>
  <r>
    <n v="30"/>
    <x v="1"/>
    <s v="All"/>
    <s v=" 2-4"/>
    <x v="17"/>
    <n v="0"/>
    <n v="0"/>
    <n v="0"/>
    <n v="0"/>
  </r>
  <r>
    <n v="30"/>
    <x v="1"/>
    <s v="All"/>
    <s v=" 2-4"/>
    <x v="18"/>
    <n v="0"/>
    <n v="0"/>
    <n v="0"/>
    <n v="0"/>
  </r>
  <r>
    <n v="30"/>
    <x v="1"/>
    <s v="All"/>
    <s v=" 2-4"/>
    <x v="19"/>
    <n v="0"/>
    <n v="0"/>
    <n v="0"/>
    <n v="0"/>
  </r>
  <r>
    <n v="30"/>
    <x v="1"/>
    <s v="All"/>
    <s v=" 2-4"/>
    <x v="20"/>
    <n v="0"/>
    <n v="0"/>
    <n v="0"/>
    <n v="0"/>
  </r>
  <r>
    <n v="30"/>
    <x v="1"/>
    <s v="All"/>
    <s v=" 2-4"/>
    <x v="21"/>
    <n v="0"/>
    <n v="0"/>
    <n v="0"/>
    <n v="0"/>
  </r>
  <r>
    <n v="30"/>
    <x v="1"/>
    <s v="All"/>
    <s v=" 2-4"/>
    <x v="22"/>
    <n v="0"/>
    <n v="0"/>
    <n v="0"/>
    <n v="0"/>
  </r>
  <r>
    <n v="30"/>
    <x v="1"/>
    <s v="All"/>
    <s v=" 2-4"/>
    <x v="23"/>
    <n v="0"/>
    <n v="0"/>
    <n v="0"/>
    <n v="0"/>
  </r>
  <r>
    <n v="30"/>
    <x v="1"/>
    <s v="All"/>
    <s v=" 5-9"/>
    <x v="0"/>
    <n v="0"/>
    <n v="0"/>
    <n v="0"/>
    <n v="0"/>
  </r>
  <r>
    <n v="30"/>
    <x v="1"/>
    <s v="All"/>
    <s v=" 5-9"/>
    <x v="1"/>
    <n v="0"/>
    <n v="0"/>
    <n v="0"/>
    <n v="0"/>
  </r>
  <r>
    <n v="30"/>
    <x v="1"/>
    <s v="All"/>
    <s v=" 5-9"/>
    <x v="2"/>
    <n v="0"/>
    <n v="0"/>
    <n v="0"/>
    <n v="0"/>
  </r>
  <r>
    <n v="30"/>
    <x v="1"/>
    <s v="All"/>
    <s v=" 5-9"/>
    <x v="3"/>
    <n v="0"/>
    <n v="0"/>
    <n v="0"/>
    <n v="0"/>
  </r>
  <r>
    <n v="30"/>
    <x v="1"/>
    <s v="All"/>
    <s v=" 5-9"/>
    <x v="4"/>
    <n v="0"/>
    <n v="0"/>
    <n v="0"/>
    <n v="0"/>
  </r>
  <r>
    <n v="30"/>
    <x v="1"/>
    <s v="All"/>
    <s v=" 5-9"/>
    <x v="5"/>
    <n v="0"/>
    <n v="0"/>
    <n v="0"/>
    <n v="0"/>
  </r>
  <r>
    <n v="30"/>
    <x v="1"/>
    <s v="All"/>
    <s v=" 5-9"/>
    <x v="6"/>
    <n v="0"/>
    <n v="0"/>
    <n v="0"/>
    <n v="0"/>
  </r>
  <r>
    <n v="30"/>
    <x v="1"/>
    <s v="All"/>
    <s v=" 5-9"/>
    <x v="7"/>
    <n v="0"/>
    <n v="0"/>
    <n v="0"/>
    <n v="0"/>
  </r>
  <r>
    <n v="30"/>
    <x v="1"/>
    <s v="All"/>
    <s v=" 5-9"/>
    <x v="8"/>
    <n v="0"/>
    <n v="0"/>
    <n v="0"/>
    <n v="0"/>
  </r>
  <r>
    <n v="30"/>
    <x v="1"/>
    <s v="All"/>
    <s v=" 5-9"/>
    <x v="9"/>
    <n v="0"/>
    <n v="0"/>
    <n v="0"/>
    <n v="0"/>
  </r>
  <r>
    <n v="30"/>
    <x v="1"/>
    <s v="All"/>
    <s v=" 5-9"/>
    <x v="10"/>
    <n v="0"/>
    <n v="0"/>
    <n v="0"/>
    <n v="0"/>
  </r>
  <r>
    <n v="30"/>
    <x v="1"/>
    <s v="All"/>
    <s v=" 5-9"/>
    <x v="11"/>
    <n v="0"/>
    <n v="0"/>
    <n v="0"/>
    <n v="0"/>
  </r>
  <r>
    <n v="30"/>
    <x v="1"/>
    <s v="All"/>
    <s v=" 5-9"/>
    <x v="12"/>
    <n v="0"/>
    <n v="0"/>
    <n v="0"/>
    <n v="0"/>
  </r>
  <r>
    <n v="30"/>
    <x v="1"/>
    <s v="All"/>
    <s v=" 5-9"/>
    <x v="13"/>
    <n v="0"/>
    <n v="0"/>
    <n v="0"/>
    <n v="0"/>
  </r>
  <r>
    <n v="30"/>
    <x v="1"/>
    <s v="All"/>
    <s v=" 5-9"/>
    <x v="14"/>
    <n v="0"/>
    <n v="0"/>
    <n v="0"/>
    <n v="0"/>
  </r>
  <r>
    <n v="30"/>
    <x v="1"/>
    <s v="All"/>
    <s v=" 5-9"/>
    <x v="15"/>
    <n v="0"/>
    <n v="0"/>
    <n v="0"/>
    <n v="0"/>
  </r>
  <r>
    <n v="30"/>
    <x v="1"/>
    <s v="All"/>
    <s v=" 5-9"/>
    <x v="16"/>
    <n v="0"/>
    <n v="0"/>
    <n v="0"/>
    <n v="0"/>
  </r>
  <r>
    <n v="30"/>
    <x v="1"/>
    <s v="All"/>
    <s v=" 5-9"/>
    <x v="17"/>
    <n v="0"/>
    <n v="0"/>
    <n v="0"/>
    <n v="0"/>
  </r>
  <r>
    <n v="30"/>
    <x v="1"/>
    <s v="All"/>
    <s v=" 5-9"/>
    <x v="18"/>
    <n v="0"/>
    <n v="0"/>
    <n v="0"/>
    <n v="0"/>
  </r>
  <r>
    <n v="30"/>
    <x v="1"/>
    <s v="All"/>
    <s v=" 5-9"/>
    <x v="19"/>
    <n v="0"/>
    <n v="0"/>
    <n v="0"/>
    <n v="0"/>
  </r>
  <r>
    <n v="30"/>
    <x v="1"/>
    <s v="All"/>
    <s v=" 5-9"/>
    <x v="20"/>
    <n v="0"/>
    <n v="0"/>
    <n v="0"/>
    <n v="0"/>
  </r>
  <r>
    <n v="30"/>
    <x v="1"/>
    <s v="All"/>
    <s v=" 5-9"/>
    <x v="21"/>
    <n v="0"/>
    <n v="0"/>
    <n v="0"/>
    <n v="0"/>
  </r>
  <r>
    <n v="30"/>
    <x v="1"/>
    <s v="All"/>
    <s v=" 5-9"/>
    <x v="22"/>
    <n v="0"/>
    <n v="0"/>
    <n v="0"/>
    <n v="0"/>
  </r>
  <r>
    <n v="30"/>
    <x v="1"/>
    <s v="All"/>
    <s v=" 5-9"/>
    <x v="23"/>
    <n v="0"/>
    <n v="0"/>
    <n v="0"/>
    <n v="0"/>
  </r>
  <r>
    <n v="30"/>
    <x v="2"/>
    <s v="All"/>
    <s v=" 0-1"/>
    <x v="0"/>
    <n v="0"/>
    <n v="0"/>
    <n v="0"/>
    <n v="0"/>
  </r>
  <r>
    <n v="30"/>
    <x v="2"/>
    <s v="All"/>
    <s v=" 0-1"/>
    <x v="1"/>
    <n v="0"/>
    <n v="0"/>
    <n v="0"/>
    <n v="0"/>
  </r>
  <r>
    <n v="30"/>
    <x v="2"/>
    <s v="All"/>
    <s v=" 0-1"/>
    <x v="2"/>
    <n v="0"/>
    <n v="0"/>
    <n v="0"/>
    <n v="0"/>
  </r>
  <r>
    <n v="30"/>
    <x v="2"/>
    <s v="All"/>
    <s v=" 0-1"/>
    <x v="3"/>
    <n v="0"/>
    <n v="0"/>
    <n v="0"/>
    <n v="0"/>
  </r>
  <r>
    <n v="30"/>
    <x v="2"/>
    <s v="All"/>
    <s v=" 0-1"/>
    <x v="4"/>
    <n v="0"/>
    <n v="0"/>
    <n v="0"/>
    <n v="0"/>
  </r>
  <r>
    <n v="30"/>
    <x v="2"/>
    <s v="All"/>
    <s v=" 0-1"/>
    <x v="5"/>
    <n v="0"/>
    <n v="0"/>
    <n v="0"/>
    <n v="0"/>
  </r>
  <r>
    <n v="30"/>
    <x v="2"/>
    <s v="All"/>
    <s v=" 0-1"/>
    <x v="6"/>
    <n v="0"/>
    <n v="0"/>
    <n v="0"/>
    <n v="0"/>
  </r>
  <r>
    <n v="30"/>
    <x v="2"/>
    <s v="All"/>
    <s v=" 0-1"/>
    <x v="7"/>
    <n v="0"/>
    <n v="0"/>
    <n v="0"/>
    <n v="0"/>
  </r>
  <r>
    <n v="30"/>
    <x v="2"/>
    <s v="All"/>
    <s v=" 0-1"/>
    <x v="8"/>
    <n v="0"/>
    <n v="0"/>
    <n v="0"/>
    <n v="0"/>
  </r>
  <r>
    <n v="30"/>
    <x v="2"/>
    <s v="All"/>
    <s v=" 0-1"/>
    <x v="9"/>
    <n v="0"/>
    <n v="0"/>
    <n v="0"/>
    <n v="0"/>
  </r>
  <r>
    <n v="30"/>
    <x v="2"/>
    <s v="All"/>
    <s v=" 0-1"/>
    <x v="10"/>
    <n v="0"/>
    <n v="0"/>
    <n v="0"/>
    <n v="0"/>
  </r>
  <r>
    <n v="30"/>
    <x v="2"/>
    <s v="All"/>
    <s v=" 0-1"/>
    <x v="11"/>
    <n v="0"/>
    <n v="0"/>
    <n v="0"/>
    <n v="0"/>
  </r>
  <r>
    <n v="30"/>
    <x v="2"/>
    <s v="All"/>
    <s v=" 0-1"/>
    <x v="12"/>
    <n v="0"/>
    <n v="0"/>
    <n v="0"/>
    <n v="0"/>
  </r>
  <r>
    <n v="30"/>
    <x v="2"/>
    <s v="All"/>
    <s v=" 0-1"/>
    <x v="13"/>
    <n v="0"/>
    <n v="0"/>
    <n v="0"/>
    <n v="0"/>
  </r>
  <r>
    <n v="30"/>
    <x v="2"/>
    <s v="All"/>
    <s v=" 0-1"/>
    <x v="14"/>
    <n v="0"/>
    <n v="0"/>
    <n v="0"/>
    <n v="0"/>
  </r>
  <r>
    <n v="30"/>
    <x v="2"/>
    <s v="All"/>
    <s v=" 0-1"/>
    <x v="15"/>
    <n v="0"/>
    <n v="0"/>
    <n v="0"/>
    <n v="0"/>
  </r>
  <r>
    <n v="30"/>
    <x v="2"/>
    <s v="All"/>
    <s v=" 0-1"/>
    <x v="16"/>
    <n v="0"/>
    <n v="0"/>
    <n v="0"/>
    <n v="0"/>
  </r>
  <r>
    <n v="30"/>
    <x v="2"/>
    <s v="All"/>
    <s v=" 0-1"/>
    <x v="17"/>
    <n v="0"/>
    <n v="0"/>
    <n v="0"/>
    <n v="0"/>
  </r>
  <r>
    <n v="30"/>
    <x v="2"/>
    <s v="All"/>
    <s v=" 0-1"/>
    <x v="18"/>
    <n v="0"/>
    <n v="0"/>
    <n v="0"/>
    <n v="0"/>
  </r>
  <r>
    <n v="30"/>
    <x v="2"/>
    <s v="All"/>
    <s v=" 0-1"/>
    <x v="19"/>
    <n v="0"/>
    <n v="0"/>
    <n v="0"/>
    <n v="0"/>
  </r>
  <r>
    <n v="30"/>
    <x v="2"/>
    <s v="All"/>
    <s v=" 0-1"/>
    <x v="20"/>
    <n v="0"/>
    <n v="0"/>
    <n v="0"/>
    <n v="0"/>
  </r>
  <r>
    <n v="30"/>
    <x v="2"/>
    <s v="All"/>
    <s v=" 0-1"/>
    <x v="21"/>
    <n v="0"/>
    <n v="0"/>
    <n v="0"/>
    <n v="0"/>
  </r>
  <r>
    <n v="30"/>
    <x v="2"/>
    <s v="All"/>
    <s v=" 0-1"/>
    <x v="22"/>
    <n v="0"/>
    <n v="0"/>
    <n v="0"/>
    <n v="0"/>
  </r>
  <r>
    <n v="30"/>
    <x v="2"/>
    <s v="All"/>
    <s v=" 0-1"/>
    <x v="23"/>
    <n v="0"/>
    <n v="0"/>
    <n v="0"/>
    <n v="0"/>
  </r>
  <r>
    <n v="30"/>
    <x v="2"/>
    <s v="All"/>
    <s v=" 10-14"/>
    <x v="0"/>
    <n v="0"/>
    <n v="0"/>
    <n v="0"/>
    <n v="0"/>
  </r>
  <r>
    <n v="30"/>
    <x v="2"/>
    <s v="All"/>
    <s v=" 10-14"/>
    <x v="1"/>
    <n v="0"/>
    <n v="0"/>
    <n v="0"/>
    <n v="0"/>
  </r>
  <r>
    <n v="30"/>
    <x v="2"/>
    <s v="All"/>
    <s v=" 10-14"/>
    <x v="2"/>
    <n v="0"/>
    <n v="0"/>
    <n v="0"/>
    <n v="0"/>
  </r>
  <r>
    <n v="30"/>
    <x v="2"/>
    <s v="All"/>
    <s v=" 10-14"/>
    <x v="3"/>
    <n v="0"/>
    <n v="0"/>
    <n v="0"/>
    <n v="0"/>
  </r>
  <r>
    <n v="30"/>
    <x v="2"/>
    <s v="All"/>
    <s v=" 10-14"/>
    <x v="4"/>
    <n v="0"/>
    <n v="0"/>
    <n v="0"/>
    <n v="0"/>
  </r>
  <r>
    <n v="30"/>
    <x v="2"/>
    <s v="All"/>
    <s v=" 10-14"/>
    <x v="5"/>
    <n v="0"/>
    <n v="0"/>
    <n v="0"/>
    <n v="0"/>
  </r>
  <r>
    <n v="30"/>
    <x v="2"/>
    <s v="All"/>
    <s v=" 10-14"/>
    <x v="6"/>
    <n v="0"/>
    <n v="0"/>
    <n v="0"/>
    <n v="0"/>
  </r>
  <r>
    <n v="30"/>
    <x v="2"/>
    <s v="All"/>
    <s v=" 10-14"/>
    <x v="7"/>
    <n v="0"/>
    <n v="0"/>
    <n v="0"/>
    <n v="0"/>
  </r>
  <r>
    <n v="30"/>
    <x v="2"/>
    <s v="All"/>
    <s v=" 10-14"/>
    <x v="8"/>
    <n v="0"/>
    <n v="0"/>
    <n v="0"/>
    <n v="0"/>
  </r>
  <r>
    <n v="30"/>
    <x v="2"/>
    <s v="All"/>
    <s v=" 10-14"/>
    <x v="9"/>
    <n v="0"/>
    <n v="0"/>
    <n v="0"/>
    <n v="0"/>
  </r>
  <r>
    <n v="30"/>
    <x v="2"/>
    <s v="All"/>
    <s v=" 10-14"/>
    <x v="10"/>
    <n v="0"/>
    <n v="0"/>
    <n v="0"/>
    <n v="0"/>
  </r>
  <r>
    <n v="30"/>
    <x v="2"/>
    <s v="All"/>
    <s v=" 10-14"/>
    <x v="11"/>
    <n v="0"/>
    <n v="0"/>
    <n v="0"/>
    <n v="0"/>
  </r>
  <r>
    <n v="30"/>
    <x v="2"/>
    <s v="All"/>
    <s v=" 10-14"/>
    <x v="12"/>
    <n v="0"/>
    <n v="0"/>
    <n v="0"/>
    <n v="0"/>
  </r>
  <r>
    <n v="30"/>
    <x v="2"/>
    <s v="All"/>
    <s v=" 10-14"/>
    <x v="13"/>
    <n v="0"/>
    <n v="0"/>
    <n v="0"/>
    <n v="0"/>
  </r>
  <r>
    <n v="30"/>
    <x v="2"/>
    <s v="All"/>
    <s v=" 10-14"/>
    <x v="14"/>
    <n v="0"/>
    <n v="0"/>
    <n v="0"/>
    <n v="0"/>
  </r>
  <r>
    <n v="30"/>
    <x v="2"/>
    <s v="All"/>
    <s v=" 10-14"/>
    <x v="15"/>
    <n v="0"/>
    <n v="0"/>
    <n v="0"/>
    <n v="0"/>
  </r>
  <r>
    <n v="30"/>
    <x v="2"/>
    <s v="All"/>
    <s v=" 10-14"/>
    <x v="16"/>
    <n v="0"/>
    <n v="0"/>
    <n v="0"/>
    <n v="0"/>
  </r>
  <r>
    <n v="30"/>
    <x v="2"/>
    <s v="All"/>
    <s v=" 10-14"/>
    <x v="17"/>
    <n v="0"/>
    <n v="0"/>
    <n v="0"/>
    <n v="0"/>
  </r>
  <r>
    <n v="30"/>
    <x v="2"/>
    <s v="All"/>
    <s v=" 10-14"/>
    <x v="18"/>
    <n v="0"/>
    <n v="0"/>
    <n v="0"/>
    <n v="0"/>
  </r>
  <r>
    <n v="30"/>
    <x v="2"/>
    <s v="All"/>
    <s v=" 10-14"/>
    <x v="19"/>
    <n v="0"/>
    <n v="0"/>
    <n v="0"/>
    <n v="0"/>
  </r>
  <r>
    <n v="30"/>
    <x v="2"/>
    <s v="All"/>
    <s v=" 10-14"/>
    <x v="20"/>
    <n v="0"/>
    <n v="0"/>
    <n v="0"/>
    <n v="0"/>
  </r>
  <r>
    <n v="30"/>
    <x v="2"/>
    <s v="All"/>
    <s v=" 10-14"/>
    <x v="21"/>
    <n v="0"/>
    <n v="0"/>
    <n v="0"/>
    <n v="0"/>
  </r>
  <r>
    <n v="30"/>
    <x v="2"/>
    <s v="All"/>
    <s v=" 10-14"/>
    <x v="22"/>
    <n v="0"/>
    <n v="0"/>
    <n v="0"/>
    <n v="0"/>
  </r>
  <r>
    <n v="30"/>
    <x v="2"/>
    <s v="All"/>
    <s v=" 10-14"/>
    <x v="23"/>
    <n v="0"/>
    <n v="0"/>
    <n v="0"/>
    <n v="0"/>
  </r>
  <r>
    <n v="30"/>
    <x v="2"/>
    <s v="All"/>
    <s v=" 2-4"/>
    <x v="0"/>
    <n v="0"/>
    <n v="0"/>
    <n v="0"/>
    <n v="0"/>
  </r>
  <r>
    <n v="30"/>
    <x v="2"/>
    <s v="All"/>
    <s v=" 2-4"/>
    <x v="1"/>
    <n v="0"/>
    <n v="0"/>
    <n v="0"/>
    <n v="0"/>
  </r>
  <r>
    <n v="30"/>
    <x v="2"/>
    <s v="All"/>
    <s v=" 2-4"/>
    <x v="2"/>
    <n v="0"/>
    <n v="0"/>
    <n v="0"/>
    <n v="0"/>
  </r>
  <r>
    <n v="30"/>
    <x v="2"/>
    <s v="All"/>
    <s v=" 2-4"/>
    <x v="3"/>
    <n v="0"/>
    <n v="0"/>
    <n v="0"/>
    <n v="0"/>
  </r>
  <r>
    <n v="30"/>
    <x v="2"/>
    <s v="All"/>
    <s v=" 2-4"/>
    <x v="4"/>
    <n v="0"/>
    <n v="0"/>
    <n v="0"/>
    <n v="0"/>
  </r>
  <r>
    <n v="30"/>
    <x v="2"/>
    <s v="All"/>
    <s v=" 2-4"/>
    <x v="5"/>
    <n v="0"/>
    <n v="0"/>
    <n v="0"/>
    <n v="0"/>
  </r>
  <r>
    <n v="30"/>
    <x v="2"/>
    <s v="All"/>
    <s v=" 2-4"/>
    <x v="6"/>
    <n v="0"/>
    <n v="0"/>
    <n v="0"/>
    <n v="0"/>
  </r>
  <r>
    <n v="30"/>
    <x v="2"/>
    <s v="All"/>
    <s v=" 2-4"/>
    <x v="7"/>
    <n v="0"/>
    <n v="0"/>
    <n v="0"/>
    <n v="0"/>
  </r>
  <r>
    <n v="30"/>
    <x v="2"/>
    <s v="All"/>
    <s v=" 2-4"/>
    <x v="8"/>
    <n v="0"/>
    <n v="0"/>
    <n v="0"/>
    <n v="0"/>
  </r>
  <r>
    <n v="30"/>
    <x v="2"/>
    <s v="All"/>
    <s v=" 2-4"/>
    <x v="9"/>
    <n v="0"/>
    <n v="0"/>
    <n v="0"/>
    <n v="0"/>
  </r>
  <r>
    <n v="30"/>
    <x v="2"/>
    <s v="All"/>
    <s v=" 2-4"/>
    <x v="10"/>
    <n v="0"/>
    <n v="0"/>
    <n v="0"/>
    <n v="0"/>
  </r>
  <r>
    <n v="30"/>
    <x v="2"/>
    <s v="All"/>
    <s v=" 2-4"/>
    <x v="11"/>
    <n v="0"/>
    <n v="0"/>
    <n v="0"/>
    <n v="0"/>
  </r>
  <r>
    <n v="30"/>
    <x v="2"/>
    <s v="All"/>
    <s v=" 2-4"/>
    <x v="12"/>
    <n v="0"/>
    <n v="0"/>
    <n v="0"/>
    <n v="0"/>
  </r>
  <r>
    <n v="30"/>
    <x v="2"/>
    <s v="All"/>
    <s v=" 2-4"/>
    <x v="13"/>
    <n v="0"/>
    <n v="0"/>
    <n v="0"/>
    <n v="0"/>
  </r>
  <r>
    <n v="30"/>
    <x v="2"/>
    <s v="All"/>
    <s v=" 2-4"/>
    <x v="14"/>
    <n v="0"/>
    <n v="0"/>
    <n v="0"/>
    <n v="0"/>
  </r>
  <r>
    <n v="30"/>
    <x v="2"/>
    <s v="All"/>
    <s v=" 2-4"/>
    <x v="15"/>
    <n v="0"/>
    <n v="0"/>
    <n v="0"/>
    <n v="0"/>
  </r>
  <r>
    <n v="30"/>
    <x v="2"/>
    <s v="All"/>
    <s v=" 2-4"/>
    <x v="16"/>
    <n v="0"/>
    <n v="0"/>
    <n v="0"/>
    <n v="0"/>
  </r>
  <r>
    <n v="30"/>
    <x v="2"/>
    <s v="All"/>
    <s v=" 2-4"/>
    <x v="17"/>
    <n v="0"/>
    <n v="0"/>
    <n v="0"/>
    <n v="0"/>
  </r>
  <r>
    <n v="30"/>
    <x v="2"/>
    <s v="All"/>
    <s v=" 2-4"/>
    <x v="18"/>
    <n v="0"/>
    <n v="0"/>
    <n v="0"/>
    <n v="0"/>
  </r>
  <r>
    <n v="30"/>
    <x v="2"/>
    <s v="All"/>
    <s v=" 2-4"/>
    <x v="19"/>
    <n v="0"/>
    <n v="0"/>
    <n v="0"/>
    <n v="0"/>
  </r>
  <r>
    <n v="30"/>
    <x v="2"/>
    <s v="All"/>
    <s v=" 2-4"/>
    <x v="20"/>
    <n v="0"/>
    <n v="0"/>
    <n v="0"/>
    <n v="0"/>
  </r>
  <r>
    <n v="30"/>
    <x v="2"/>
    <s v="All"/>
    <s v=" 2-4"/>
    <x v="21"/>
    <n v="0"/>
    <n v="0"/>
    <n v="0"/>
    <n v="0"/>
  </r>
  <r>
    <n v="30"/>
    <x v="2"/>
    <s v="All"/>
    <s v=" 2-4"/>
    <x v="22"/>
    <n v="0"/>
    <n v="0"/>
    <n v="0"/>
    <n v="0"/>
  </r>
  <r>
    <n v="30"/>
    <x v="2"/>
    <s v="All"/>
    <s v=" 2-4"/>
    <x v="23"/>
    <n v="0"/>
    <n v="0"/>
    <n v="0"/>
    <n v="0"/>
  </r>
  <r>
    <n v="30"/>
    <x v="2"/>
    <s v="All"/>
    <s v=" 5-9"/>
    <x v="0"/>
    <n v="0"/>
    <n v="0"/>
    <n v="0"/>
    <n v="0"/>
  </r>
  <r>
    <n v="30"/>
    <x v="2"/>
    <s v="All"/>
    <s v=" 5-9"/>
    <x v="1"/>
    <n v="0"/>
    <n v="0"/>
    <n v="0"/>
    <n v="0"/>
  </r>
  <r>
    <n v="30"/>
    <x v="2"/>
    <s v="All"/>
    <s v=" 5-9"/>
    <x v="2"/>
    <n v="0"/>
    <n v="0"/>
    <n v="0"/>
    <n v="0"/>
  </r>
  <r>
    <n v="30"/>
    <x v="2"/>
    <s v="All"/>
    <s v=" 5-9"/>
    <x v="3"/>
    <n v="0"/>
    <n v="0"/>
    <n v="0"/>
    <n v="0"/>
  </r>
  <r>
    <n v="30"/>
    <x v="2"/>
    <s v="All"/>
    <s v=" 5-9"/>
    <x v="4"/>
    <n v="0"/>
    <n v="0"/>
    <n v="0"/>
    <n v="0"/>
  </r>
  <r>
    <n v="30"/>
    <x v="2"/>
    <s v="All"/>
    <s v=" 5-9"/>
    <x v="5"/>
    <n v="0"/>
    <n v="0"/>
    <n v="0"/>
    <n v="0"/>
  </r>
  <r>
    <n v="30"/>
    <x v="2"/>
    <s v="All"/>
    <s v=" 5-9"/>
    <x v="6"/>
    <n v="0"/>
    <n v="0"/>
    <n v="0"/>
    <n v="0"/>
  </r>
  <r>
    <n v="30"/>
    <x v="2"/>
    <s v="All"/>
    <s v=" 5-9"/>
    <x v="7"/>
    <n v="0"/>
    <n v="0"/>
    <n v="0"/>
    <n v="0"/>
  </r>
  <r>
    <n v="30"/>
    <x v="2"/>
    <s v="All"/>
    <s v=" 5-9"/>
    <x v="8"/>
    <n v="0"/>
    <n v="0"/>
    <n v="0"/>
    <n v="0"/>
  </r>
  <r>
    <n v="30"/>
    <x v="2"/>
    <s v="All"/>
    <s v=" 5-9"/>
    <x v="9"/>
    <n v="0"/>
    <n v="0"/>
    <n v="0"/>
    <n v="0"/>
  </r>
  <r>
    <n v="30"/>
    <x v="2"/>
    <s v="All"/>
    <s v=" 5-9"/>
    <x v="10"/>
    <n v="0"/>
    <n v="0"/>
    <n v="0"/>
    <n v="0"/>
  </r>
  <r>
    <n v="30"/>
    <x v="2"/>
    <s v="All"/>
    <s v=" 5-9"/>
    <x v="11"/>
    <n v="0"/>
    <n v="0"/>
    <n v="0"/>
    <n v="0"/>
  </r>
  <r>
    <n v="30"/>
    <x v="2"/>
    <s v="All"/>
    <s v=" 5-9"/>
    <x v="12"/>
    <n v="0"/>
    <n v="0"/>
    <n v="0"/>
    <n v="0"/>
  </r>
  <r>
    <n v="30"/>
    <x v="2"/>
    <s v="All"/>
    <s v=" 5-9"/>
    <x v="13"/>
    <n v="0"/>
    <n v="0"/>
    <n v="0"/>
    <n v="0"/>
  </r>
  <r>
    <n v="30"/>
    <x v="2"/>
    <s v="All"/>
    <s v=" 5-9"/>
    <x v="14"/>
    <n v="0"/>
    <n v="0"/>
    <n v="0"/>
    <n v="0"/>
  </r>
  <r>
    <n v="30"/>
    <x v="2"/>
    <s v="All"/>
    <s v=" 5-9"/>
    <x v="15"/>
    <n v="0"/>
    <n v="0"/>
    <n v="0"/>
    <n v="0"/>
  </r>
  <r>
    <n v="30"/>
    <x v="2"/>
    <s v="All"/>
    <s v=" 5-9"/>
    <x v="16"/>
    <n v="0"/>
    <n v="0"/>
    <n v="0"/>
    <n v="0"/>
  </r>
  <r>
    <n v="30"/>
    <x v="2"/>
    <s v="All"/>
    <s v=" 5-9"/>
    <x v="17"/>
    <n v="0"/>
    <n v="0"/>
    <n v="0"/>
    <n v="0"/>
  </r>
  <r>
    <n v="30"/>
    <x v="2"/>
    <s v="All"/>
    <s v=" 5-9"/>
    <x v="18"/>
    <n v="0"/>
    <n v="0"/>
    <n v="0"/>
    <n v="0"/>
  </r>
  <r>
    <n v="30"/>
    <x v="2"/>
    <s v="All"/>
    <s v=" 5-9"/>
    <x v="19"/>
    <n v="0"/>
    <n v="0"/>
    <n v="0"/>
    <n v="0"/>
  </r>
  <r>
    <n v="30"/>
    <x v="2"/>
    <s v="All"/>
    <s v=" 5-9"/>
    <x v="20"/>
    <n v="0"/>
    <n v="0"/>
    <n v="0"/>
    <n v="0"/>
  </r>
  <r>
    <n v="30"/>
    <x v="2"/>
    <s v="All"/>
    <s v=" 5-9"/>
    <x v="21"/>
    <n v="0"/>
    <n v="0"/>
    <n v="0"/>
    <n v="0"/>
  </r>
  <r>
    <n v="30"/>
    <x v="2"/>
    <s v="All"/>
    <s v=" 5-9"/>
    <x v="22"/>
    <n v="0"/>
    <n v="0"/>
    <n v="0"/>
    <n v="0"/>
  </r>
  <r>
    <n v="30"/>
    <x v="2"/>
    <s v="All"/>
    <s v=" 5-9"/>
    <x v="23"/>
    <n v="0"/>
    <n v="0"/>
    <n v="0"/>
    <n v="0"/>
  </r>
  <r>
    <n v="30"/>
    <x v="3"/>
    <s v="All"/>
    <s v=" 0-1"/>
    <x v="0"/>
    <n v="0"/>
    <n v="0"/>
    <n v="0"/>
    <n v="0"/>
  </r>
  <r>
    <n v="30"/>
    <x v="3"/>
    <s v="All"/>
    <s v=" 0-1"/>
    <x v="1"/>
    <n v="0"/>
    <n v="0"/>
    <n v="0"/>
    <n v="0"/>
  </r>
  <r>
    <n v="30"/>
    <x v="3"/>
    <s v="All"/>
    <s v=" 0-1"/>
    <x v="2"/>
    <n v="0"/>
    <n v="0"/>
    <n v="0"/>
    <n v="0"/>
  </r>
  <r>
    <n v="30"/>
    <x v="3"/>
    <s v="All"/>
    <s v=" 0-1"/>
    <x v="3"/>
    <n v="0"/>
    <n v="0"/>
    <n v="0"/>
    <n v="0"/>
  </r>
  <r>
    <n v="30"/>
    <x v="3"/>
    <s v="All"/>
    <s v=" 0-1"/>
    <x v="4"/>
    <n v="0"/>
    <n v="0"/>
    <n v="0"/>
    <n v="0"/>
  </r>
  <r>
    <n v="30"/>
    <x v="3"/>
    <s v="All"/>
    <s v=" 0-1"/>
    <x v="5"/>
    <n v="0"/>
    <n v="0"/>
    <n v="0"/>
    <n v="0"/>
  </r>
  <r>
    <n v="30"/>
    <x v="3"/>
    <s v="All"/>
    <s v=" 0-1"/>
    <x v="6"/>
    <n v="0"/>
    <n v="0"/>
    <n v="0"/>
    <n v="0"/>
  </r>
  <r>
    <n v="30"/>
    <x v="3"/>
    <s v="All"/>
    <s v=" 0-1"/>
    <x v="7"/>
    <n v="0"/>
    <n v="0"/>
    <n v="0"/>
    <n v="0"/>
  </r>
  <r>
    <n v="30"/>
    <x v="3"/>
    <s v="All"/>
    <s v=" 0-1"/>
    <x v="8"/>
    <n v="0"/>
    <n v="0"/>
    <n v="0"/>
    <n v="0"/>
  </r>
  <r>
    <n v="30"/>
    <x v="3"/>
    <s v="All"/>
    <s v=" 0-1"/>
    <x v="9"/>
    <n v="0"/>
    <n v="0"/>
    <n v="0"/>
    <n v="0"/>
  </r>
  <r>
    <n v="30"/>
    <x v="3"/>
    <s v="All"/>
    <s v=" 0-1"/>
    <x v="10"/>
    <n v="0"/>
    <n v="0"/>
    <n v="0"/>
    <n v="0"/>
  </r>
  <r>
    <n v="30"/>
    <x v="3"/>
    <s v="All"/>
    <s v=" 0-1"/>
    <x v="11"/>
    <n v="0"/>
    <n v="0"/>
    <n v="0"/>
    <n v="0"/>
  </r>
  <r>
    <n v="30"/>
    <x v="3"/>
    <s v="All"/>
    <s v=" 0-1"/>
    <x v="12"/>
    <n v="0"/>
    <n v="0"/>
    <n v="0"/>
    <n v="0"/>
  </r>
  <r>
    <n v="30"/>
    <x v="3"/>
    <s v="All"/>
    <s v=" 0-1"/>
    <x v="13"/>
    <n v="0"/>
    <n v="0"/>
    <n v="0"/>
    <n v="0"/>
  </r>
  <r>
    <n v="30"/>
    <x v="3"/>
    <s v="All"/>
    <s v=" 0-1"/>
    <x v="14"/>
    <n v="0"/>
    <n v="0"/>
    <n v="0"/>
    <n v="0"/>
  </r>
  <r>
    <n v="30"/>
    <x v="3"/>
    <s v="All"/>
    <s v=" 0-1"/>
    <x v="15"/>
    <n v="0"/>
    <n v="0"/>
    <n v="0"/>
    <n v="0"/>
  </r>
  <r>
    <n v="30"/>
    <x v="3"/>
    <s v="All"/>
    <s v=" 0-1"/>
    <x v="16"/>
    <n v="0"/>
    <n v="0"/>
    <n v="0"/>
    <n v="0"/>
  </r>
  <r>
    <n v="30"/>
    <x v="3"/>
    <s v="All"/>
    <s v=" 0-1"/>
    <x v="17"/>
    <n v="0"/>
    <n v="0"/>
    <n v="0"/>
    <n v="0"/>
  </r>
  <r>
    <n v="30"/>
    <x v="3"/>
    <s v="All"/>
    <s v=" 0-1"/>
    <x v="18"/>
    <n v="0"/>
    <n v="0"/>
    <n v="0"/>
    <n v="0"/>
  </r>
  <r>
    <n v="30"/>
    <x v="3"/>
    <s v="All"/>
    <s v=" 0-1"/>
    <x v="19"/>
    <n v="0"/>
    <n v="0"/>
    <n v="0"/>
    <n v="0"/>
  </r>
  <r>
    <n v="30"/>
    <x v="3"/>
    <s v="All"/>
    <s v=" 0-1"/>
    <x v="20"/>
    <n v="0"/>
    <n v="0"/>
    <n v="0"/>
    <n v="0"/>
  </r>
  <r>
    <n v="30"/>
    <x v="3"/>
    <s v="All"/>
    <s v=" 0-1"/>
    <x v="21"/>
    <n v="0"/>
    <n v="0"/>
    <n v="0"/>
    <n v="0"/>
  </r>
  <r>
    <n v="30"/>
    <x v="3"/>
    <s v="All"/>
    <s v=" 0-1"/>
    <x v="22"/>
    <n v="0"/>
    <n v="0"/>
    <n v="0"/>
    <n v="0"/>
  </r>
  <r>
    <n v="30"/>
    <x v="3"/>
    <s v="All"/>
    <s v=" 0-1"/>
    <x v="23"/>
    <n v="0"/>
    <n v="0"/>
    <n v="0"/>
    <n v="0"/>
  </r>
  <r>
    <n v="30"/>
    <x v="3"/>
    <s v="All"/>
    <s v=" 10-14"/>
    <x v="0"/>
    <n v="0"/>
    <n v="0"/>
    <n v="0"/>
    <n v="0"/>
  </r>
  <r>
    <n v="30"/>
    <x v="3"/>
    <s v="All"/>
    <s v=" 10-14"/>
    <x v="1"/>
    <n v="0"/>
    <n v="0"/>
    <n v="0"/>
    <n v="0"/>
  </r>
  <r>
    <n v="30"/>
    <x v="3"/>
    <s v="All"/>
    <s v=" 10-14"/>
    <x v="2"/>
    <n v="0"/>
    <n v="0"/>
    <n v="0"/>
    <n v="0"/>
  </r>
  <r>
    <n v="30"/>
    <x v="3"/>
    <s v="All"/>
    <s v=" 10-14"/>
    <x v="3"/>
    <n v="0"/>
    <n v="0"/>
    <n v="0"/>
    <n v="0"/>
  </r>
  <r>
    <n v="30"/>
    <x v="3"/>
    <s v="All"/>
    <s v=" 10-14"/>
    <x v="4"/>
    <n v="0"/>
    <n v="0"/>
    <n v="0"/>
    <n v="0"/>
  </r>
  <r>
    <n v="30"/>
    <x v="3"/>
    <s v="All"/>
    <s v=" 10-14"/>
    <x v="5"/>
    <n v="0"/>
    <n v="0"/>
    <n v="0"/>
    <n v="0"/>
  </r>
  <r>
    <n v="30"/>
    <x v="3"/>
    <s v="All"/>
    <s v=" 10-14"/>
    <x v="6"/>
    <n v="0"/>
    <n v="0"/>
    <n v="0"/>
    <n v="0"/>
  </r>
  <r>
    <n v="30"/>
    <x v="3"/>
    <s v="All"/>
    <s v=" 10-14"/>
    <x v="7"/>
    <n v="0"/>
    <n v="0"/>
    <n v="0"/>
    <n v="0"/>
  </r>
  <r>
    <n v="30"/>
    <x v="3"/>
    <s v="All"/>
    <s v=" 10-14"/>
    <x v="8"/>
    <n v="0"/>
    <n v="0"/>
    <n v="0"/>
    <n v="0"/>
  </r>
  <r>
    <n v="30"/>
    <x v="3"/>
    <s v="All"/>
    <s v=" 10-14"/>
    <x v="9"/>
    <n v="0"/>
    <n v="0"/>
    <n v="0"/>
    <n v="0"/>
  </r>
  <r>
    <n v="30"/>
    <x v="3"/>
    <s v="All"/>
    <s v=" 10-14"/>
    <x v="10"/>
    <n v="0"/>
    <n v="0"/>
    <n v="0"/>
    <n v="0"/>
  </r>
  <r>
    <n v="30"/>
    <x v="3"/>
    <s v="All"/>
    <s v=" 10-14"/>
    <x v="11"/>
    <n v="0"/>
    <n v="0"/>
    <n v="0"/>
    <n v="0"/>
  </r>
  <r>
    <n v="30"/>
    <x v="3"/>
    <s v="All"/>
    <s v=" 10-14"/>
    <x v="12"/>
    <n v="0"/>
    <n v="0"/>
    <n v="0"/>
    <n v="0"/>
  </r>
  <r>
    <n v="30"/>
    <x v="3"/>
    <s v="All"/>
    <s v=" 10-14"/>
    <x v="13"/>
    <n v="0"/>
    <n v="0"/>
    <n v="0"/>
    <n v="0"/>
  </r>
  <r>
    <n v="30"/>
    <x v="3"/>
    <s v="All"/>
    <s v=" 10-14"/>
    <x v="14"/>
    <n v="0"/>
    <n v="0"/>
    <n v="0"/>
    <n v="0"/>
  </r>
  <r>
    <n v="30"/>
    <x v="3"/>
    <s v="All"/>
    <s v=" 10-14"/>
    <x v="15"/>
    <n v="0"/>
    <n v="0"/>
    <n v="0"/>
    <n v="0"/>
  </r>
  <r>
    <n v="30"/>
    <x v="3"/>
    <s v="All"/>
    <s v=" 10-14"/>
    <x v="16"/>
    <n v="0"/>
    <n v="0"/>
    <n v="0"/>
    <n v="0"/>
  </r>
  <r>
    <n v="30"/>
    <x v="3"/>
    <s v="All"/>
    <s v=" 10-14"/>
    <x v="17"/>
    <n v="0"/>
    <n v="0"/>
    <n v="0"/>
    <n v="0"/>
  </r>
  <r>
    <n v="30"/>
    <x v="3"/>
    <s v="All"/>
    <s v=" 10-14"/>
    <x v="18"/>
    <n v="0"/>
    <n v="0"/>
    <n v="0"/>
    <n v="0"/>
  </r>
  <r>
    <n v="30"/>
    <x v="3"/>
    <s v="All"/>
    <s v=" 10-14"/>
    <x v="19"/>
    <n v="0"/>
    <n v="0"/>
    <n v="0"/>
    <n v="0"/>
  </r>
  <r>
    <n v="30"/>
    <x v="3"/>
    <s v="All"/>
    <s v=" 10-14"/>
    <x v="20"/>
    <n v="0"/>
    <n v="0"/>
    <n v="0"/>
    <n v="0"/>
  </r>
  <r>
    <n v="30"/>
    <x v="3"/>
    <s v="All"/>
    <s v=" 10-14"/>
    <x v="21"/>
    <n v="0"/>
    <n v="0"/>
    <n v="0"/>
    <n v="0"/>
  </r>
  <r>
    <n v="30"/>
    <x v="3"/>
    <s v="All"/>
    <s v=" 10-14"/>
    <x v="22"/>
    <n v="0"/>
    <n v="0"/>
    <n v="0"/>
    <n v="0"/>
  </r>
  <r>
    <n v="30"/>
    <x v="3"/>
    <s v="All"/>
    <s v=" 10-14"/>
    <x v="23"/>
    <n v="0"/>
    <n v="0"/>
    <n v="0"/>
    <n v="0"/>
  </r>
  <r>
    <n v="30"/>
    <x v="3"/>
    <s v="All"/>
    <s v=" 2-4"/>
    <x v="0"/>
    <n v="0"/>
    <n v="0"/>
    <n v="0"/>
    <n v="0"/>
  </r>
  <r>
    <n v="30"/>
    <x v="3"/>
    <s v="All"/>
    <s v=" 2-4"/>
    <x v="1"/>
    <n v="0"/>
    <n v="0"/>
    <n v="0"/>
    <n v="0"/>
  </r>
  <r>
    <n v="30"/>
    <x v="3"/>
    <s v="All"/>
    <s v=" 2-4"/>
    <x v="2"/>
    <n v="0"/>
    <n v="0"/>
    <n v="0"/>
    <n v="0"/>
  </r>
  <r>
    <n v="30"/>
    <x v="3"/>
    <s v="All"/>
    <s v=" 2-4"/>
    <x v="3"/>
    <n v="0"/>
    <n v="0"/>
    <n v="0"/>
    <n v="0"/>
  </r>
  <r>
    <n v="30"/>
    <x v="3"/>
    <s v="All"/>
    <s v=" 2-4"/>
    <x v="4"/>
    <n v="0"/>
    <n v="0"/>
    <n v="0"/>
    <n v="0"/>
  </r>
  <r>
    <n v="30"/>
    <x v="3"/>
    <s v="All"/>
    <s v=" 2-4"/>
    <x v="5"/>
    <n v="0"/>
    <n v="0"/>
    <n v="0"/>
    <n v="0"/>
  </r>
  <r>
    <n v="30"/>
    <x v="3"/>
    <s v="All"/>
    <s v=" 2-4"/>
    <x v="6"/>
    <n v="0"/>
    <n v="0"/>
    <n v="0"/>
    <n v="0"/>
  </r>
  <r>
    <n v="30"/>
    <x v="3"/>
    <s v="All"/>
    <s v=" 2-4"/>
    <x v="7"/>
    <n v="0"/>
    <n v="0"/>
    <n v="0"/>
    <n v="0"/>
  </r>
  <r>
    <n v="30"/>
    <x v="3"/>
    <s v="All"/>
    <s v=" 2-4"/>
    <x v="8"/>
    <n v="0"/>
    <n v="0"/>
    <n v="0"/>
    <n v="0"/>
  </r>
  <r>
    <n v="30"/>
    <x v="3"/>
    <s v="All"/>
    <s v=" 2-4"/>
    <x v="9"/>
    <n v="0"/>
    <n v="0"/>
    <n v="0"/>
    <n v="0"/>
  </r>
  <r>
    <n v="30"/>
    <x v="3"/>
    <s v="All"/>
    <s v=" 2-4"/>
    <x v="10"/>
    <n v="0"/>
    <n v="0"/>
    <n v="0"/>
    <n v="0"/>
  </r>
  <r>
    <n v="30"/>
    <x v="3"/>
    <s v="All"/>
    <s v=" 2-4"/>
    <x v="11"/>
    <n v="0"/>
    <n v="0"/>
    <n v="0"/>
    <n v="0"/>
  </r>
  <r>
    <n v="30"/>
    <x v="3"/>
    <s v="All"/>
    <s v=" 2-4"/>
    <x v="12"/>
    <n v="0"/>
    <n v="0"/>
    <n v="0"/>
    <n v="0"/>
  </r>
  <r>
    <n v="30"/>
    <x v="3"/>
    <s v="All"/>
    <s v=" 2-4"/>
    <x v="13"/>
    <n v="0"/>
    <n v="0"/>
    <n v="0"/>
    <n v="0"/>
  </r>
  <r>
    <n v="30"/>
    <x v="3"/>
    <s v="All"/>
    <s v=" 2-4"/>
    <x v="14"/>
    <n v="0"/>
    <n v="0"/>
    <n v="0"/>
    <n v="0"/>
  </r>
  <r>
    <n v="30"/>
    <x v="3"/>
    <s v="All"/>
    <s v=" 2-4"/>
    <x v="15"/>
    <n v="0"/>
    <n v="0"/>
    <n v="0"/>
    <n v="0"/>
  </r>
  <r>
    <n v="30"/>
    <x v="3"/>
    <s v="All"/>
    <s v=" 2-4"/>
    <x v="16"/>
    <n v="0"/>
    <n v="0"/>
    <n v="0"/>
    <n v="0"/>
  </r>
  <r>
    <n v="30"/>
    <x v="3"/>
    <s v="All"/>
    <s v=" 2-4"/>
    <x v="17"/>
    <n v="0"/>
    <n v="0"/>
    <n v="0"/>
    <n v="0"/>
  </r>
  <r>
    <n v="30"/>
    <x v="3"/>
    <s v="All"/>
    <s v=" 2-4"/>
    <x v="18"/>
    <n v="0"/>
    <n v="0"/>
    <n v="0"/>
    <n v="0"/>
  </r>
  <r>
    <n v="30"/>
    <x v="3"/>
    <s v="All"/>
    <s v=" 2-4"/>
    <x v="19"/>
    <n v="0"/>
    <n v="0"/>
    <n v="0"/>
    <n v="0"/>
  </r>
  <r>
    <n v="30"/>
    <x v="3"/>
    <s v="All"/>
    <s v=" 2-4"/>
    <x v="20"/>
    <n v="0"/>
    <n v="0"/>
    <n v="0"/>
    <n v="0"/>
  </r>
  <r>
    <n v="30"/>
    <x v="3"/>
    <s v="All"/>
    <s v=" 2-4"/>
    <x v="21"/>
    <n v="0"/>
    <n v="0"/>
    <n v="0"/>
    <n v="0"/>
  </r>
  <r>
    <n v="30"/>
    <x v="3"/>
    <s v="All"/>
    <s v=" 2-4"/>
    <x v="22"/>
    <n v="0"/>
    <n v="0"/>
    <n v="0"/>
    <n v="0"/>
  </r>
  <r>
    <n v="30"/>
    <x v="3"/>
    <s v="All"/>
    <s v=" 2-4"/>
    <x v="23"/>
    <n v="0"/>
    <n v="0"/>
    <n v="0"/>
    <n v="0"/>
  </r>
  <r>
    <n v="30"/>
    <x v="3"/>
    <s v="All"/>
    <s v=" 5-9"/>
    <x v="0"/>
    <n v="0"/>
    <n v="0"/>
    <n v="0"/>
    <n v="0"/>
  </r>
  <r>
    <n v="30"/>
    <x v="3"/>
    <s v="All"/>
    <s v=" 5-9"/>
    <x v="1"/>
    <n v="0"/>
    <n v="0"/>
    <n v="0"/>
    <n v="0"/>
  </r>
  <r>
    <n v="30"/>
    <x v="3"/>
    <s v="All"/>
    <s v=" 5-9"/>
    <x v="2"/>
    <n v="0"/>
    <n v="0"/>
    <n v="0"/>
    <n v="0"/>
  </r>
  <r>
    <n v="30"/>
    <x v="3"/>
    <s v="All"/>
    <s v=" 5-9"/>
    <x v="3"/>
    <n v="0"/>
    <n v="0"/>
    <n v="0"/>
    <n v="0"/>
  </r>
  <r>
    <n v="30"/>
    <x v="3"/>
    <s v="All"/>
    <s v=" 5-9"/>
    <x v="4"/>
    <n v="0"/>
    <n v="0"/>
    <n v="0"/>
    <n v="0"/>
  </r>
  <r>
    <n v="30"/>
    <x v="3"/>
    <s v="All"/>
    <s v=" 5-9"/>
    <x v="5"/>
    <n v="0"/>
    <n v="0"/>
    <n v="0"/>
    <n v="0"/>
  </r>
  <r>
    <n v="30"/>
    <x v="3"/>
    <s v="All"/>
    <s v=" 5-9"/>
    <x v="6"/>
    <n v="0"/>
    <n v="0"/>
    <n v="0"/>
    <n v="0"/>
  </r>
  <r>
    <n v="30"/>
    <x v="3"/>
    <s v="All"/>
    <s v=" 5-9"/>
    <x v="7"/>
    <n v="0"/>
    <n v="0"/>
    <n v="0"/>
    <n v="0"/>
  </r>
  <r>
    <n v="30"/>
    <x v="3"/>
    <s v="All"/>
    <s v=" 5-9"/>
    <x v="8"/>
    <n v="0"/>
    <n v="0"/>
    <n v="0"/>
    <n v="0"/>
  </r>
  <r>
    <n v="30"/>
    <x v="3"/>
    <s v="All"/>
    <s v=" 5-9"/>
    <x v="9"/>
    <n v="0"/>
    <n v="0"/>
    <n v="0"/>
    <n v="0"/>
  </r>
  <r>
    <n v="30"/>
    <x v="3"/>
    <s v="All"/>
    <s v=" 5-9"/>
    <x v="10"/>
    <n v="0"/>
    <n v="0"/>
    <n v="0"/>
    <n v="0"/>
  </r>
  <r>
    <n v="30"/>
    <x v="3"/>
    <s v="All"/>
    <s v=" 5-9"/>
    <x v="11"/>
    <n v="0"/>
    <n v="0"/>
    <n v="0"/>
    <n v="0"/>
  </r>
  <r>
    <n v="30"/>
    <x v="3"/>
    <s v="All"/>
    <s v=" 5-9"/>
    <x v="12"/>
    <n v="0"/>
    <n v="0"/>
    <n v="0"/>
    <n v="0"/>
  </r>
  <r>
    <n v="30"/>
    <x v="3"/>
    <s v="All"/>
    <s v=" 5-9"/>
    <x v="13"/>
    <n v="0"/>
    <n v="0"/>
    <n v="0"/>
    <n v="0"/>
  </r>
  <r>
    <n v="30"/>
    <x v="3"/>
    <s v="All"/>
    <s v=" 5-9"/>
    <x v="14"/>
    <n v="0"/>
    <n v="0"/>
    <n v="0"/>
    <n v="0"/>
  </r>
  <r>
    <n v="30"/>
    <x v="3"/>
    <s v="All"/>
    <s v=" 5-9"/>
    <x v="15"/>
    <n v="0"/>
    <n v="0"/>
    <n v="0"/>
    <n v="0"/>
  </r>
  <r>
    <n v="30"/>
    <x v="3"/>
    <s v="All"/>
    <s v=" 5-9"/>
    <x v="16"/>
    <n v="0"/>
    <n v="0"/>
    <n v="0"/>
    <n v="0"/>
  </r>
  <r>
    <n v="30"/>
    <x v="3"/>
    <s v="All"/>
    <s v=" 5-9"/>
    <x v="17"/>
    <n v="0"/>
    <n v="0"/>
    <n v="0"/>
    <n v="0"/>
  </r>
  <r>
    <n v="30"/>
    <x v="3"/>
    <s v="All"/>
    <s v=" 5-9"/>
    <x v="18"/>
    <n v="0"/>
    <n v="0"/>
    <n v="0"/>
    <n v="0"/>
  </r>
  <r>
    <n v="30"/>
    <x v="3"/>
    <s v="All"/>
    <s v=" 5-9"/>
    <x v="19"/>
    <n v="0"/>
    <n v="0"/>
    <n v="0"/>
    <n v="0"/>
  </r>
  <r>
    <n v="30"/>
    <x v="3"/>
    <s v="All"/>
    <s v=" 5-9"/>
    <x v="20"/>
    <n v="0"/>
    <n v="0"/>
    <n v="0"/>
    <n v="0"/>
  </r>
  <r>
    <n v="30"/>
    <x v="3"/>
    <s v="All"/>
    <s v=" 5-9"/>
    <x v="21"/>
    <n v="0"/>
    <n v="0"/>
    <n v="0"/>
    <n v="0"/>
  </r>
  <r>
    <n v="30"/>
    <x v="3"/>
    <s v="All"/>
    <s v=" 5-9"/>
    <x v="22"/>
    <n v="0"/>
    <n v="0"/>
    <n v="0"/>
    <n v="0"/>
  </r>
  <r>
    <n v="30"/>
    <x v="3"/>
    <s v="All"/>
    <s v=" 5-9"/>
    <x v="23"/>
    <n v="0"/>
    <n v="0"/>
    <n v="0"/>
    <n v="0"/>
  </r>
  <r>
    <n v="30"/>
    <x v="4"/>
    <s v="All"/>
    <s v=" 0-1"/>
    <x v="0"/>
    <n v="0"/>
    <n v="0"/>
    <n v="0"/>
    <n v="0"/>
  </r>
  <r>
    <n v="30"/>
    <x v="4"/>
    <s v="All"/>
    <s v=" 0-1"/>
    <x v="1"/>
    <n v="0"/>
    <n v="0"/>
    <n v="0"/>
    <n v="0"/>
  </r>
  <r>
    <n v="30"/>
    <x v="4"/>
    <s v="All"/>
    <s v=" 0-1"/>
    <x v="2"/>
    <n v="0"/>
    <n v="0"/>
    <n v="0"/>
    <n v="0"/>
  </r>
  <r>
    <n v="30"/>
    <x v="4"/>
    <s v="All"/>
    <s v=" 0-1"/>
    <x v="3"/>
    <n v="0"/>
    <n v="0"/>
    <n v="0"/>
    <n v="0"/>
  </r>
  <r>
    <n v="30"/>
    <x v="4"/>
    <s v="All"/>
    <s v=" 0-1"/>
    <x v="4"/>
    <n v="0"/>
    <n v="0"/>
    <n v="0"/>
    <n v="0"/>
  </r>
  <r>
    <n v="30"/>
    <x v="4"/>
    <s v="All"/>
    <s v=" 0-1"/>
    <x v="5"/>
    <n v="0"/>
    <n v="0"/>
    <n v="0"/>
    <n v="0"/>
  </r>
  <r>
    <n v="30"/>
    <x v="4"/>
    <s v="All"/>
    <s v=" 0-1"/>
    <x v="6"/>
    <n v="0"/>
    <n v="0"/>
    <n v="0"/>
    <n v="0"/>
  </r>
  <r>
    <n v="30"/>
    <x v="4"/>
    <s v="All"/>
    <s v=" 0-1"/>
    <x v="7"/>
    <n v="0"/>
    <n v="0"/>
    <n v="0"/>
    <n v="0"/>
  </r>
  <r>
    <n v="30"/>
    <x v="4"/>
    <s v="All"/>
    <s v=" 0-1"/>
    <x v="8"/>
    <n v="0"/>
    <n v="0"/>
    <n v="0"/>
    <n v="0"/>
  </r>
  <r>
    <n v="30"/>
    <x v="4"/>
    <s v="All"/>
    <s v=" 0-1"/>
    <x v="9"/>
    <n v="0"/>
    <n v="0"/>
    <n v="0"/>
    <n v="0"/>
  </r>
  <r>
    <n v="30"/>
    <x v="4"/>
    <s v="All"/>
    <s v=" 0-1"/>
    <x v="10"/>
    <n v="0"/>
    <n v="0"/>
    <n v="0"/>
    <n v="0"/>
  </r>
  <r>
    <n v="30"/>
    <x v="4"/>
    <s v="All"/>
    <s v=" 0-1"/>
    <x v="11"/>
    <n v="0"/>
    <n v="0"/>
    <n v="0"/>
    <n v="0"/>
  </r>
  <r>
    <n v="30"/>
    <x v="4"/>
    <s v="All"/>
    <s v=" 0-1"/>
    <x v="12"/>
    <n v="0"/>
    <n v="0"/>
    <n v="0"/>
    <n v="0"/>
  </r>
  <r>
    <n v="30"/>
    <x v="4"/>
    <s v="All"/>
    <s v=" 0-1"/>
    <x v="13"/>
    <n v="0"/>
    <n v="0"/>
    <n v="0"/>
    <n v="0"/>
  </r>
  <r>
    <n v="30"/>
    <x v="4"/>
    <s v="All"/>
    <s v=" 0-1"/>
    <x v="14"/>
    <n v="0"/>
    <n v="0"/>
    <n v="0"/>
    <n v="0"/>
  </r>
  <r>
    <n v="30"/>
    <x v="4"/>
    <s v="All"/>
    <s v=" 0-1"/>
    <x v="15"/>
    <n v="0"/>
    <n v="0"/>
    <n v="0"/>
    <n v="0"/>
  </r>
  <r>
    <n v="30"/>
    <x v="4"/>
    <s v="All"/>
    <s v=" 0-1"/>
    <x v="16"/>
    <n v="0"/>
    <n v="0"/>
    <n v="0"/>
    <n v="0"/>
  </r>
  <r>
    <n v="30"/>
    <x v="4"/>
    <s v="All"/>
    <s v=" 0-1"/>
    <x v="17"/>
    <n v="0"/>
    <n v="0"/>
    <n v="0"/>
    <n v="0"/>
  </r>
  <r>
    <n v="30"/>
    <x v="4"/>
    <s v="All"/>
    <s v=" 0-1"/>
    <x v="18"/>
    <n v="0"/>
    <n v="0"/>
    <n v="0"/>
    <n v="0"/>
  </r>
  <r>
    <n v="30"/>
    <x v="4"/>
    <s v="All"/>
    <s v=" 0-1"/>
    <x v="19"/>
    <n v="0"/>
    <n v="0"/>
    <n v="0"/>
    <n v="0"/>
  </r>
  <r>
    <n v="30"/>
    <x v="4"/>
    <s v="All"/>
    <s v=" 0-1"/>
    <x v="20"/>
    <n v="0"/>
    <n v="0"/>
    <n v="0"/>
    <n v="0"/>
  </r>
  <r>
    <n v="30"/>
    <x v="4"/>
    <s v="All"/>
    <s v=" 0-1"/>
    <x v="21"/>
    <n v="0"/>
    <n v="0"/>
    <n v="0"/>
    <n v="0"/>
  </r>
  <r>
    <n v="30"/>
    <x v="4"/>
    <s v="All"/>
    <s v=" 0-1"/>
    <x v="22"/>
    <n v="0"/>
    <n v="0"/>
    <n v="0"/>
    <n v="0"/>
  </r>
  <r>
    <n v="30"/>
    <x v="4"/>
    <s v="All"/>
    <s v=" 0-1"/>
    <x v="23"/>
    <n v="0"/>
    <n v="0"/>
    <n v="0"/>
    <n v="0"/>
  </r>
  <r>
    <n v="30"/>
    <x v="4"/>
    <s v="All"/>
    <s v=" 10-14"/>
    <x v="0"/>
    <n v="0"/>
    <n v="0"/>
    <n v="0"/>
    <n v="0"/>
  </r>
  <r>
    <n v="30"/>
    <x v="4"/>
    <s v="All"/>
    <s v=" 10-14"/>
    <x v="1"/>
    <n v="0"/>
    <n v="0"/>
    <n v="0"/>
    <n v="0"/>
  </r>
  <r>
    <n v="30"/>
    <x v="4"/>
    <s v="All"/>
    <s v=" 10-14"/>
    <x v="2"/>
    <n v="0"/>
    <n v="0"/>
    <n v="0"/>
    <n v="0"/>
  </r>
  <r>
    <n v="30"/>
    <x v="4"/>
    <s v="All"/>
    <s v=" 10-14"/>
    <x v="3"/>
    <n v="0"/>
    <n v="0"/>
    <n v="0"/>
    <n v="0"/>
  </r>
  <r>
    <n v="30"/>
    <x v="4"/>
    <s v="All"/>
    <s v=" 10-14"/>
    <x v="4"/>
    <n v="0"/>
    <n v="0"/>
    <n v="0"/>
    <n v="0"/>
  </r>
  <r>
    <n v="30"/>
    <x v="4"/>
    <s v="All"/>
    <s v=" 10-14"/>
    <x v="5"/>
    <n v="0"/>
    <n v="0"/>
    <n v="0"/>
    <n v="0"/>
  </r>
  <r>
    <n v="30"/>
    <x v="4"/>
    <s v="All"/>
    <s v=" 10-14"/>
    <x v="6"/>
    <n v="0"/>
    <n v="0"/>
    <n v="0"/>
    <n v="0"/>
  </r>
  <r>
    <n v="30"/>
    <x v="4"/>
    <s v="All"/>
    <s v=" 10-14"/>
    <x v="7"/>
    <n v="0"/>
    <n v="0"/>
    <n v="0"/>
    <n v="0"/>
  </r>
  <r>
    <n v="30"/>
    <x v="4"/>
    <s v="All"/>
    <s v=" 10-14"/>
    <x v="8"/>
    <n v="0"/>
    <n v="0"/>
    <n v="0"/>
    <n v="0"/>
  </r>
  <r>
    <n v="30"/>
    <x v="4"/>
    <s v="All"/>
    <s v=" 10-14"/>
    <x v="9"/>
    <n v="0"/>
    <n v="0"/>
    <n v="0"/>
    <n v="0"/>
  </r>
  <r>
    <n v="30"/>
    <x v="4"/>
    <s v="All"/>
    <s v=" 10-14"/>
    <x v="10"/>
    <n v="0"/>
    <n v="0"/>
    <n v="0"/>
    <n v="0"/>
  </r>
  <r>
    <n v="30"/>
    <x v="4"/>
    <s v="All"/>
    <s v=" 10-14"/>
    <x v="11"/>
    <n v="0"/>
    <n v="0"/>
    <n v="0"/>
    <n v="0"/>
  </r>
  <r>
    <n v="30"/>
    <x v="4"/>
    <s v="All"/>
    <s v=" 10-14"/>
    <x v="12"/>
    <n v="0"/>
    <n v="0"/>
    <n v="0"/>
    <n v="0"/>
  </r>
  <r>
    <n v="30"/>
    <x v="4"/>
    <s v="All"/>
    <s v=" 10-14"/>
    <x v="13"/>
    <n v="0"/>
    <n v="0"/>
    <n v="0"/>
    <n v="0"/>
  </r>
  <r>
    <n v="30"/>
    <x v="4"/>
    <s v="All"/>
    <s v=" 10-14"/>
    <x v="14"/>
    <n v="0"/>
    <n v="0"/>
    <n v="0"/>
    <n v="0"/>
  </r>
  <r>
    <n v="30"/>
    <x v="4"/>
    <s v="All"/>
    <s v=" 10-14"/>
    <x v="15"/>
    <n v="0"/>
    <n v="0"/>
    <n v="0"/>
    <n v="0"/>
  </r>
  <r>
    <n v="30"/>
    <x v="4"/>
    <s v="All"/>
    <s v=" 10-14"/>
    <x v="16"/>
    <n v="0"/>
    <n v="0"/>
    <n v="0"/>
    <n v="0"/>
  </r>
  <r>
    <n v="30"/>
    <x v="4"/>
    <s v="All"/>
    <s v=" 10-14"/>
    <x v="17"/>
    <n v="0"/>
    <n v="0"/>
    <n v="0"/>
    <n v="0"/>
  </r>
  <r>
    <n v="30"/>
    <x v="4"/>
    <s v="All"/>
    <s v=" 10-14"/>
    <x v="18"/>
    <n v="0"/>
    <n v="0"/>
    <n v="0"/>
    <n v="0"/>
  </r>
  <r>
    <n v="30"/>
    <x v="4"/>
    <s v="All"/>
    <s v=" 10-14"/>
    <x v="19"/>
    <n v="0"/>
    <n v="0"/>
    <n v="0"/>
    <n v="0"/>
  </r>
  <r>
    <n v="30"/>
    <x v="4"/>
    <s v="All"/>
    <s v=" 10-14"/>
    <x v="20"/>
    <n v="0"/>
    <n v="0"/>
    <n v="0"/>
    <n v="0"/>
  </r>
  <r>
    <n v="30"/>
    <x v="4"/>
    <s v="All"/>
    <s v=" 10-14"/>
    <x v="21"/>
    <n v="0"/>
    <n v="0"/>
    <n v="0"/>
    <n v="0"/>
  </r>
  <r>
    <n v="30"/>
    <x v="4"/>
    <s v="All"/>
    <s v=" 10-14"/>
    <x v="22"/>
    <n v="0"/>
    <n v="0"/>
    <n v="0"/>
    <n v="0"/>
  </r>
  <r>
    <n v="30"/>
    <x v="4"/>
    <s v="All"/>
    <s v=" 10-14"/>
    <x v="23"/>
    <n v="0"/>
    <n v="0"/>
    <n v="0"/>
    <n v="0"/>
  </r>
  <r>
    <n v="30"/>
    <x v="4"/>
    <s v="All"/>
    <s v=" 2-4"/>
    <x v="0"/>
    <n v="0"/>
    <n v="0"/>
    <n v="0"/>
    <n v="0"/>
  </r>
  <r>
    <n v="30"/>
    <x v="4"/>
    <s v="All"/>
    <s v=" 2-4"/>
    <x v="1"/>
    <n v="0"/>
    <n v="0"/>
    <n v="0"/>
    <n v="0"/>
  </r>
  <r>
    <n v="30"/>
    <x v="4"/>
    <s v="All"/>
    <s v=" 2-4"/>
    <x v="2"/>
    <n v="0"/>
    <n v="0"/>
    <n v="0"/>
    <n v="0"/>
  </r>
  <r>
    <n v="30"/>
    <x v="4"/>
    <s v="All"/>
    <s v=" 2-4"/>
    <x v="3"/>
    <n v="0"/>
    <n v="0"/>
    <n v="0"/>
    <n v="0"/>
  </r>
  <r>
    <n v="30"/>
    <x v="4"/>
    <s v="All"/>
    <s v=" 2-4"/>
    <x v="4"/>
    <n v="0"/>
    <n v="0"/>
    <n v="0"/>
    <n v="0"/>
  </r>
  <r>
    <n v="30"/>
    <x v="4"/>
    <s v="All"/>
    <s v=" 2-4"/>
    <x v="5"/>
    <n v="0"/>
    <n v="0"/>
    <n v="0"/>
    <n v="0"/>
  </r>
  <r>
    <n v="30"/>
    <x v="4"/>
    <s v="All"/>
    <s v=" 2-4"/>
    <x v="6"/>
    <n v="0"/>
    <n v="0"/>
    <n v="0"/>
    <n v="0"/>
  </r>
  <r>
    <n v="30"/>
    <x v="4"/>
    <s v="All"/>
    <s v=" 2-4"/>
    <x v="7"/>
    <n v="0"/>
    <n v="0"/>
    <n v="0"/>
    <n v="0"/>
  </r>
  <r>
    <n v="30"/>
    <x v="4"/>
    <s v="All"/>
    <s v=" 2-4"/>
    <x v="8"/>
    <n v="0"/>
    <n v="0"/>
    <n v="0"/>
    <n v="0"/>
  </r>
  <r>
    <n v="30"/>
    <x v="4"/>
    <s v="All"/>
    <s v=" 2-4"/>
    <x v="9"/>
    <n v="0"/>
    <n v="0"/>
    <n v="0"/>
    <n v="0"/>
  </r>
  <r>
    <n v="30"/>
    <x v="4"/>
    <s v="All"/>
    <s v=" 2-4"/>
    <x v="10"/>
    <n v="0"/>
    <n v="0"/>
    <n v="0"/>
    <n v="0"/>
  </r>
  <r>
    <n v="30"/>
    <x v="4"/>
    <s v="All"/>
    <s v=" 2-4"/>
    <x v="11"/>
    <n v="0"/>
    <n v="0"/>
    <n v="0"/>
    <n v="0"/>
  </r>
  <r>
    <n v="30"/>
    <x v="4"/>
    <s v="All"/>
    <s v=" 2-4"/>
    <x v="12"/>
    <n v="0"/>
    <n v="0"/>
    <n v="0"/>
    <n v="0"/>
  </r>
  <r>
    <n v="30"/>
    <x v="4"/>
    <s v="All"/>
    <s v=" 2-4"/>
    <x v="13"/>
    <n v="0"/>
    <n v="0"/>
    <n v="0"/>
    <n v="0"/>
  </r>
  <r>
    <n v="30"/>
    <x v="4"/>
    <s v="All"/>
    <s v=" 2-4"/>
    <x v="14"/>
    <n v="0"/>
    <n v="0"/>
    <n v="0"/>
    <n v="0"/>
  </r>
  <r>
    <n v="30"/>
    <x v="4"/>
    <s v="All"/>
    <s v=" 2-4"/>
    <x v="15"/>
    <n v="0"/>
    <n v="0"/>
    <n v="0"/>
    <n v="0"/>
  </r>
  <r>
    <n v="30"/>
    <x v="4"/>
    <s v="All"/>
    <s v=" 2-4"/>
    <x v="16"/>
    <n v="0"/>
    <n v="0"/>
    <n v="0"/>
    <n v="0"/>
  </r>
  <r>
    <n v="30"/>
    <x v="4"/>
    <s v="All"/>
    <s v=" 2-4"/>
    <x v="17"/>
    <n v="0"/>
    <n v="0"/>
    <n v="0"/>
    <n v="0"/>
  </r>
  <r>
    <n v="30"/>
    <x v="4"/>
    <s v="All"/>
    <s v=" 2-4"/>
    <x v="18"/>
    <n v="0"/>
    <n v="0"/>
    <n v="0"/>
    <n v="0"/>
  </r>
  <r>
    <n v="30"/>
    <x v="4"/>
    <s v="All"/>
    <s v=" 2-4"/>
    <x v="19"/>
    <n v="0"/>
    <n v="0"/>
    <n v="0"/>
    <n v="0"/>
  </r>
  <r>
    <n v="30"/>
    <x v="4"/>
    <s v="All"/>
    <s v=" 2-4"/>
    <x v="20"/>
    <n v="0"/>
    <n v="0"/>
    <n v="0"/>
    <n v="0"/>
  </r>
  <r>
    <n v="30"/>
    <x v="4"/>
    <s v="All"/>
    <s v=" 2-4"/>
    <x v="21"/>
    <n v="0"/>
    <n v="0"/>
    <n v="0"/>
    <n v="0"/>
  </r>
  <r>
    <n v="30"/>
    <x v="4"/>
    <s v="All"/>
    <s v=" 2-4"/>
    <x v="22"/>
    <n v="0"/>
    <n v="0"/>
    <n v="0"/>
    <n v="0"/>
  </r>
  <r>
    <n v="30"/>
    <x v="4"/>
    <s v="All"/>
    <s v=" 2-4"/>
    <x v="23"/>
    <n v="0"/>
    <n v="0"/>
    <n v="0"/>
    <n v="0"/>
  </r>
  <r>
    <n v="30"/>
    <x v="4"/>
    <s v="All"/>
    <s v=" 5-9"/>
    <x v="0"/>
    <n v="0"/>
    <n v="0"/>
    <n v="0"/>
    <n v="0"/>
  </r>
  <r>
    <n v="30"/>
    <x v="4"/>
    <s v="All"/>
    <s v=" 5-9"/>
    <x v="1"/>
    <n v="0"/>
    <n v="0"/>
    <n v="0"/>
    <n v="0"/>
  </r>
  <r>
    <n v="30"/>
    <x v="4"/>
    <s v="All"/>
    <s v=" 5-9"/>
    <x v="2"/>
    <n v="0"/>
    <n v="0"/>
    <n v="0"/>
    <n v="0"/>
  </r>
  <r>
    <n v="30"/>
    <x v="4"/>
    <s v="All"/>
    <s v=" 5-9"/>
    <x v="3"/>
    <n v="0"/>
    <n v="0"/>
    <n v="0"/>
    <n v="0"/>
  </r>
  <r>
    <n v="30"/>
    <x v="4"/>
    <s v="All"/>
    <s v=" 5-9"/>
    <x v="4"/>
    <n v="0"/>
    <n v="0"/>
    <n v="0"/>
    <n v="0"/>
  </r>
  <r>
    <n v="30"/>
    <x v="4"/>
    <s v="All"/>
    <s v=" 5-9"/>
    <x v="5"/>
    <n v="0"/>
    <n v="0"/>
    <n v="0"/>
    <n v="0"/>
  </r>
  <r>
    <n v="30"/>
    <x v="4"/>
    <s v="All"/>
    <s v=" 5-9"/>
    <x v="6"/>
    <n v="0"/>
    <n v="0"/>
    <n v="0"/>
    <n v="0"/>
  </r>
  <r>
    <n v="30"/>
    <x v="4"/>
    <s v="All"/>
    <s v=" 5-9"/>
    <x v="7"/>
    <n v="0"/>
    <n v="0"/>
    <n v="0"/>
    <n v="0"/>
  </r>
  <r>
    <n v="30"/>
    <x v="4"/>
    <s v="All"/>
    <s v=" 5-9"/>
    <x v="8"/>
    <n v="0"/>
    <n v="0"/>
    <n v="0"/>
    <n v="0"/>
  </r>
  <r>
    <n v="30"/>
    <x v="4"/>
    <s v="All"/>
    <s v=" 5-9"/>
    <x v="9"/>
    <n v="0"/>
    <n v="0"/>
    <n v="0"/>
    <n v="0"/>
  </r>
  <r>
    <n v="30"/>
    <x v="4"/>
    <s v="All"/>
    <s v=" 5-9"/>
    <x v="10"/>
    <n v="0"/>
    <n v="0"/>
    <n v="0"/>
    <n v="0"/>
  </r>
  <r>
    <n v="30"/>
    <x v="4"/>
    <s v="All"/>
    <s v=" 5-9"/>
    <x v="11"/>
    <n v="0"/>
    <n v="0"/>
    <n v="0"/>
    <n v="0"/>
  </r>
  <r>
    <n v="30"/>
    <x v="4"/>
    <s v="All"/>
    <s v=" 5-9"/>
    <x v="12"/>
    <n v="0"/>
    <n v="0"/>
    <n v="0"/>
    <n v="0"/>
  </r>
  <r>
    <n v="30"/>
    <x v="4"/>
    <s v="All"/>
    <s v=" 5-9"/>
    <x v="13"/>
    <n v="0"/>
    <n v="0"/>
    <n v="0"/>
    <n v="0"/>
  </r>
  <r>
    <n v="30"/>
    <x v="4"/>
    <s v="All"/>
    <s v=" 5-9"/>
    <x v="14"/>
    <n v="0"/>
    <n v="0"/>
    <n v="0"/>
    <n v="0"/>
  </r>
  <r>
    <n v="30"/>
    <x v="4"/>
    <s v="All"/>
    <s v=" 5-9"/>
    <x v="15"/>
    <n v="0"/>
    <n v="0"/>
    <n v="0"/>
    <n v="0"/>
  </r>
  <r>
    <n v="30"/>
    <x v="4"/>
    <s v="All"/>
    <s v=" 5-9"/>
    <x v="16"/>
    <n v="0"/>
    <n v="0"/>
    <n v="0"/>
    <n v="0"/>
  </r>
  <r>
    <n v="30"/>
    <x v="4"/>
    <s v="All"/>
    <s v=" 5-9"/>
    <x v="17"/>
    <n v="0"/>
    <n v="0"/>
    <n v="0"/>
    <n v="0"/>
  </r>
  <r>
    <n v="30"/>
    <x v="4"/>
    <s v="All"/>
    <s v=" 5-9"/>
    <x v="18"/>
    <n v="0"/>
    <n v="0"/>
    <n v="0"/>
    <n v="0"/>
  </r>
  <r>
    <n v="30"/>
    <x v="4"/>
    <s v="All"/>
    <s v=" 5-9"/>
    <x v="19"/>
    <n v="0"/>
    <n v="0"/>
    <n v="0"/>
    <n v="0"/>
  </r>
  <r>
    <n v="30"/>
    <x v="4"/>
    <s v="All"/>
    <s v=" 5-9"/>
    <x v="20"/>
    <n v="0"/>
    <n v="0"/>
    <n v="0"/>
    <n v="0"/>
  </r>
  <r>
    <n v="30"/>
    <x v="4"/>
    <s v="All"/>
    <s v=" 5-9"/>
    <x v="21"/>
    <n v="0"/>
    <n v="0"/>
    <n v="0"/>
    <n v="0"/>
  </r>
  <r>
    <n v="30"/>
    <x v="4"/>
    <s v="All"/>
    <s v=" 5-9"/>
    <x v="22"/>
    <n v="0"/>
    <n v="0"/>
    <n v="0"/>
    <n v="0"/>
  </r>
  <r>
    <n v="30"/>
    <x v="4"/>
    <s v="All"/>
    <s v=" 5-9"/>
    <x v="23"/>
    <n v="0"/>
    <n v="0"/>
    <n v="0"/>
    <n v="0"/>
  </r>
  <r>
    <n v="30"/>
    <x v="5"/>
    <s v="All"/>
    <s v=" 0-1"/>
    <x v="0"/>
    <n v="0"/>
    <n v="0"/>
    <n v="0"/>
    <n v="0"/>
  </r>
  <r>
    <n v="30"/>
    <x v="5"/>
    <s v="All"/>
    <s v=" 0-1"/>
    <x v="1"/>
    <n v="0"/>
    <n v="0"/>
    <n v="0"/>
    <n v="0"/>
  </r>
  <r>
    <n v="30"/>
    <x v="5"/>
    <s v="All"/>
    <s v=" 0-1"/>
    <x v="2"/>
    <n v="0"/>
    <n v="0"/>
    <n v="0"/>
    <n v="0"/>
  </r>
  <r>
    <n v="30"/>
    <x v="5"/>
    <s v="All"/>
    <s v=" 0-1"/>
    <x v="3"/>
    <n v="0"/>
    <n v="0"/>
    <n v="0"/>
    <n v="0"/>
  </r>
  <r>
    <n v="30"/>
    <x v="5"/>
    <s v="All"/>
    <s v=" 0-1"/>
    <x v="4"/>
    <n v="0"/>
    <n v="0"/>
    <n v="0"/>
    <n v="0"/>
  </r>
  <r>
    <n v="30"/>
    <x v="5"/>
    <s v="All"/>
    <s v=" 0-1"/>
    <x v="5"/>
    <n v="0"/>
    <n v="0"/>
    <n v="0"/>
    <n v="0"/>
  </r>
  <r>
    <n v="30"/>
    <x v="5"/>
    <s v="All"/>
    <s v=" 0-1"/>
    <x v="6"/>
    <n v="0"/>
    <n v="0"/>
    <n v="0"/>
    <n v="0"/>
  </r>
  <r>
    <n v="30"/>
    <x v="5"/>
    <s v="All"/>
    <s v=" 0-1"/>
    <x v="7"/>
    <n v="0"/>
    <n v="0"/>
    <n v="0"/>
    <n v="0"/>
  </r>
  <r>
    <n v="30"/>
    <x v="5"/>
    <s v="All"/>
    <s v=" 0-1"/>
    <x v="8"/>
    <n v="0"/>
    <n v="0"/>
    <n v="0"/>
    <n v="0"/>
  </r>
  <r>
    <n v="30"/>
    <x v="5"/>
    <s v="All"/>
    <s v=" 0-1"/>
    <x v="9"/>
    <n v="0"/>
    <n v="0"/>
    <n v="0"/>
    <n v="0"/>
  </r>
  <r>
    <n v="30"/>
    <x v="5"/>
    <s v="All"/>
    <s v=" 0-1"/>
    <x v="10"/>
    <n v="0"/>
    <n v="0"/>
    <n v="0"/>
    <n v="0"/>
  </r>
  <r>
    <n v="30"/>
    <x v="5"/>
    <s v="All"/>
    <s v=" 0-1"/>
    <x v="11"/>
    <n v="0"/>
    <n v="0"/>
    <n v="0"/>
    <n v="0"/>
  </r>
  <r>
    <n v="30"/>
    <x v="5"/>
    <s v="All"/>
    <s v=" 0-1"/>
    <x v="12"/>
    <n v="0"/>
    <n v="0"/>
    <n v="0"/>
    <n v="0"/>
  </r>
  <r>
    <n v="30"/>
    <x v="5"/>
    <s v="All"/>
    <s v=" 0-1"/>
    <x v="13"/>
    <n v="0"/>
    <n v="0"/>
    <n v="0"/>
    <n v="0"/>
  </r>
  <r>
    <n v="30"/>
    <x v="5"/>
    <s v="All"/>
    <s v=" 0-1"/>
    <x v="14"/>
    <n v="0"/>
    <n v="0"/>
    <n v="0"/>
    <n v="0"/>
  </r>
  <r>
    <n v="30"/>
    <x v="5"/>
    <s v="All"/>
    <s v=" 0-1"/>
    <x v="15"/>
    <n v="0"/>
    <n v="0"/>
    <n v="0"/>
    <n v="0"/>
  </r>
  <r>
    <n v="30"/>
    <x v="5"/>
    <s v="All"/>
    <s v=" 0-1"/>
    <x v="16"/>
    <n v="0"/>
    <n v="0"/>
    <n v="0"/>
    <n v="0"/>
  </r>
  <r>
    <n v="30"/>
    <x v="5"/>
    <s v="All"/>
    <s v=" 0-1"/>
    <x v="17"/>
    <n v="0"/>
    <n v="0"/>
    <n v="0"/>
    <n v="0"/>
  </r>
  <r>
    <n v="30"/>
    <x v="5"/>
    <s v="All"/>
    <s v=" 0-1"/>
    <x v="18"/>
    <n v="0"/>
    <n v="0"/>
    <n v="0"/>
    <n v="0"/>
  </r>
  <r>
    <n v="30"/>
    <x v="5"/>
    <s v="All"/>
    <s v=" 0-1"/>
    <x v="19"/>
    <n v="0"/>
    <n v="0"/>
    <n v="0"/>
    <n v="0"/>
  </r>
  <r>
    <n v="30"/>
    <x v="5"/>
    <s v="All"/>
    <s v=" 0-1"/>
    <x v="20"/>
    <n v="0"/>
    <n v="0"/>
    <n v="0"/>
    <n v="0"/>
  </r>
  <r>
    <n v="30"/>
    <x v="5"/>
    <s v="All"/>
    <s v=" 0-1"/>
    <x v="21"/>
    <n v="0"/>
    <n v="0"/>
    <n v="0"/>
    <n v="0"/>
  </r>
  <r>
    <n v="30"/>
    <x v="5"/>
    <s v="All"/>
    <s v=" 0-1"/>
    <x v="22"/>
    <n v="0"/>
    <n v="0"/>
    <n v="0"/>
    <n v="0"/>
  </r>
  <r>
    <n v="30"/>
    <x v="5"/>
    <s v="All"/>
    <s v=" 0-1"/>
    <x v="23"/>
    <n v="0"/>
    <n v="0"/>
    <n v="0"/>
    <n v="0"/>
  </r>
  <r>
    <n v="30"/>
    <x v="5"/>
    <s v="All"/>
    <s v=" 10-14"/>
    <x v="0"/>
    <n v="0"/>
    <n v="0"/>
    <n v="0"/>
    <n v="0"/>
  </r>
  <r>
    <n v="30"/>
    <x v="5"/>
    <s v="All"/>
    <s v=" 10-14"/>
    <x v="1"/>
    <n v="0"/>
    <n v="0"/>
    <n v="0"/>
    <n v="0"/>
  </r>
  <r>
    <n v="30"/>
    <x v="5"/>
    <s v="All"/>
    <s v=" 10-14"/>
    <x v="2"/>
    <n v="0"/>
    <n v="0"/>
    <n v="0"/>
    <n v="0"/>
  </r>
  <r>
    <n v="30"/>
    <x v="5"/>
    <s v="All"/>
    <s v=" 10-14"/>
    <x v="3"/>
    <n v="0"/>
    <n v="0"/>
    <n v="0"/>
    <n v="0"/>
  </r>
  <r>
    <n v="30"/>
    <x v="5"/>
    <s v="All"/>
    <s v=" 10-14"/>
    <x v="4"/>
    <n v="0"/>
    <n v="0"/>
    <n v="0"/>
    <n v="0"/>
  </r>
  <r>
    <n v="30"/>
    <x v="5"/>
    <s v="All"/>
    <s v=" 10-14"/>
    <x v="5"/>
    <n v="0"/>
    <n v="0"/>
    <n v="0"/>
    <n v="0"/>
  </r>
  <r>
    <n v="30"/>
    <x v="5"/>
    <s v="All"/>
    <s v=" 10-14"/>
    <x v="6"/>
    <n v="0"/>
    <n v="0"/>
    <n v="0"/>
    <n v="0"/>
  </r>
  <r>
    <n v="30"/>
    <x v="5"/>
    <s v="All"/>
    <s v=" 10-14"/>
    <x v="7"/>
    <n v="0"/>
    <n v="0"/>
    <n v="0"/>
    <n v="0"/>
  </r>
  <r>
    <n v="30"/>
    <x v="5"/>
    <s v="All"/>
    <s v=" 10-14"/>
    <x v="8"/>
    <n v="0"/>
    <n v="0"/>
    <n v="0"/>
    <n v="0"/>
  </r>
  <r>
    <n v="30"/>
    <x v="5"/>
    <s v="All"/>
    <s v=" 10-14"/>
    <x v="9"/>
    <n v="0"/>
    <n v="0"/>
    <n v="0"/>
    <n v="0"/>
  </r>
  <r>
    <n v="30"/>
    <x v="5"/>
    <s v="All"/>
    <s v=" 10-14"/>
    <x v="10"/>
    <n v="0"/>
    <n v="0"/>
    <n v="0"/>
    <n v="0"/>
  </r>
  <r>
    <n v="30"/>
    <x v="5"/>
    <s v="All"/>
    <s v=" 10-14"/>
    <x v="11"/>
    <n v="0"/>
    <n v="0"/>
    <n v="0"/>
    <n v="0"/>
  </r>
  <r>
    <n v="30"/>
    <x v="5"/>
    <s v="All"/>
    <s v=" 10-14"/>
    <x v="12"/>
    <n v="0"/>
    <n v="0"/>
    <n v="0"/>
    <n v="0"/>
  </r>
  <r>
    <n v="30"/>
    <x v="5"/>
    <s v="All"/>
    <s v=" 10-14"/>
    <x v="13"/>
    <n v="0"/>
    <n v="0"/>
    <n v="0"/>
    <n v="0"/>
  </r>
  <r>
    <n v="30"/>
    <x v="5"/>
    <s v="All"/>
    <s v=" 10-14"/>
    <x v="14"/>
    <n v="0"/>
    <n v="0"/>
    <n v="0"/>
    <n v="0"/>
  </r>
  <r>
    <n v="30"/>
    <x v="5"/>
    <s v="All"/>
    <s v=" 10-14"/>
    <x v="15"/>
    <n v="0"/>
    <n v="0"/>
    <n v="0"/>
    <n v="0"/>
  </r>
  <r>
    <n v="30"/>
    <x v="5"/>
    <s v="All"/>
    <s v=" 10-14"/>
    <x v="16"/>
    <n v="0"/>
    <n v="0"/>
    <n v="0"/>
    <n v="0"/>
  </r>
  <r>
    <n v="30"/>
    <x v="5"/>
    <s v="All"/>
    <s v=" 10-14"/>
    <x v="17"/>
    <n v="0"/>
    <n v="0"/>
    <n v="0"/>
    <n v="0"/>
  </r>
  <r>
    <n v="30"/>
    <x v="5"/>
    <s v="All"/>
    <s v=" 10-14"/>
    <x v="18"/>
    <n v="0"/>
    <n v="0"/>
    <n v="0"/>
    <n v="0"/>
  </r>
  <r>
    <n v="30"/>
    <x v="5"/>
    <s v="All"/>
    <s v=" 10-14"/>
    <x v="19"/>
    <n v="0"/>
    <n v="0"/>
    <n v="0"/>
    <n v="0"/>
  </r>
  <r>
    <n v="30"/>
    <x v="5"/>
    <s v="All"/>
    <s v=" 10-14"/>
    <x v="20"/>
    <n v="0"/>
    <n v="0"/>
    <n v="0"/>
    <n v="0"/>
  </r>
  <r>
    <n v="30"/>
    <x v="5"/>
    <s v="All"/>
    <s v=" 10-14"/>
    <x v="21"/>
    <n v="0"/>
    <n v="0"/>
    <n v="0"/>
    <n v="0"/>
  </r>
  <r>
    <n v="30"/>
    <x v="5"/>
    <s v="All"/>
    <s v=" 10-14"/>
    <x v="22"/>
    <n v="0"/>
    <n v="0"/>
    <n v="0"/>
    <n v="0"/>
  </r>
  <r>
    <n v="30"/>
    <x v="5"/>
    <s v="All"/>
    <s v=" 10-14"/>
    <x v="23"/>
    <n v="0"/>
    <n v="0"/>
    <n v="0"/>
    <n v="0"/>
  </r>
  <r>
    <n v="30"/>
    <x v="5"/>
    <s v="All"/>
    <s v=" 2-4"/>
    <x v="0"/>
    <n v="0"/>
    <n v="0"/>
    <n v="0"/>
    <n v="0"/>
  </r>
  <r>
    <n v="30"/>
    <x v="5"/>
    <s v="All"/>
    <s v=" 2-4"/>
    <x v="1"/>
    <n v="0"/>
    <n v="0"/>
    <n v="0"/>
    <n v="0"/>
  </r>
  <r>
    <n v="30"/>
    <x v="5"/>
    <s v="All"/>
    <s v=" 2-4"/>
    <x v="2"/>
    <n v="0"/>
    <n v="0"/>
    <n v="0"/>
    <n v="0"/>
  </r>
  <r>
    <n v="30"/>
    <x v="5"/>
    <s v="All"/>
    <s v=" 2-4"/>
    <x v="3"/>
    <n v="0"/>
    <n v="0"/>
    <n v="0"/>
    <n v="0"/>
  </r>
  <r>
    <n v="30"/>
    <x v="5"/>
    <s v="All"/>
    <s v=" 2-4"/>
    <x v="4"/>
    <n v="0"/>
    <n v="0"/>
    <n v="0"/>
    <n v="0"/>
  </r>
  <r>
    <n v="30"/>
    <x v="5"/>
    <s v="All"/>
    <s v=" 2-4"/>
    <x v="5"/>
    <n v="0"/>
    <n v="0"/>
    <n v="0"/>
    <n v="0"/>
  </r>
  <r>
    <n v="30"/>
    <x v="5"/>
    <s v="All"/>
    <s v=" 2-4"/>
    <x v="6"/>
    <n v="0"/>
    <n v="0"/>
    <n v="0"/>
    <n v="0"/>
  </r>
  <r>
    <n v="30"/>
    <x v="5"/>
    <s v="All"/>
    <s v=" 2-4"/>
    <x v="7"/>
    <n v="0"/>
    <n v="0"/>
    <n v="0"/>
    <n v="0"/>
  </r>
  <r>
    <n v="30"/>
    <x v="5"/>
    <s v="All"/>
    <s v=" 2-4"/>
    <x v="8"/>
    <n v="0"/>
    <n v="0"/>
    <n v="0"/>
    <n v="0"/>
  </r>
  <r>
    <n v="30"/>
    <x v="5"/>
    <s v="All"/>
    <s v=" 2-4"/>
    <x v="9"/>
    <n v="0"/>
    <n v="0"/>
    <n v="0"/>
    <n v="0"/>
  </r>
  <r>
    <n v="30"/>
    <x v="5"/>
    <s v="All"/>
    <s v=" 2-4"/>
    <x v="10"/>
    <n v="0"/>
    <n v="0"/>
    <n v="0"/>
    <n v="0"/>
  </r>
  <r>
    <n v="30"/>
    <x v="5"/>
    <s v="All"/>
    <s v=" 2-4"/>
    <x v="11"/>
    <n v="0"/>
    <n v="0"/>
    <n v="0"/>
    <n v="0"/>
  </r>
  <r>
    <n v="30"/>
    <x v="5"/>
    <s v="All"/>
    <s v=" 2-4"/>
    <x v="12"/>
    <n v="0"/>
    <n v="0"/>
    <n v="0"/>
    <n v="0"/>
  </r>
  <r>
    <n v="30"/>
    <x v="5"/>
    <s v="All"/>
    <s v=" 2-4"/>
    <x v="13"/>
    <n v="0"/>
    <n v="0"/>
    <n v="0"/>
    <n v="0"/>
  </r>
  <r>
    <n v="30"/>
    <x v="5"/>
    <s v="All"/>
    <s v=" 2-4"/>
    <x v="14"/>
    <n v="0"/>
    <n v="0"/>
    <n v="0"/>
    <n v="0"/>
  </r>
  <r>
    <n v="30"/>
    <x v="5"/>
    <s v="All"/>
    <s v=" 2-4"/>
    <x v="15"/>
    <n v="0"/>
    <n v="0"/>
    <n v="0"/>
    <n v="0"/>
  </r>
  <r>
    <n v="30"/>
    <x v="5"/>
    <s v="All"/>
    <s v=" 2-4"/>
    <x v="16"/>
    <n v="0"/>
    <n v="0"/>
    <n v="0"/>
    <n v="0"/>
  </r>
  <r>
    <n v="30"/>
    <x v="5"/>
    <s v="All"/>
    <s v=" 2-4"/>
    <x v="17"/>
    <n v="0"/>
    <n v="0"/>
    <n v="0"/>
    <n v="0"/>
  </r>
  <r>
    <n v="30"/>
    <x v="5"/>
    <s v="All"/>
    <s v=" 2-4"/>
    <x v="18"/>
    <n v="0"/>
    <n v="0"/>
    <n v="0"/>
    <n v="0"/>
  </r>
  <r>
    <n v="30"/>
    <x v="5"/>
    <s v="All"/>
    <s v=" 2-4"/>
    <x v="19"/>
    <n v="0"/>
    <n v="0"/>
    <n v="0"/>
    <n v="0"/>
  </r>
  <r>
    <n v="30"/>
    <x v="5"/>
    <s v="All"/>
    <s v=" 2-4"/>
    <x v="20"/>
    <n v="0"/>
    <n v="0"/>
    <n v="0"/>
    <n v="0"/>
  </r>
  <r>
    <n v="30"/>
    <x v="5"/>
    <s v="All"/>
    <s v=" 2-4"/>
    <x v="21"/>
    <n v="0"/>
    <n v="0"/>
    <n v="0"/>
    <n v="0"/>
  </r>
  <r>
    <n v="30"/>
    <x v="5"/>
    <s v="All"/>
    <s v=" 2-4"/>
    <x v="22"/>
    <n v="0"/>
    <n v="0"/>
    <n v="0"/>
    <n v="0"/>
  </r>
  <r>
    <n v="30"/>
    <x v="5"/>
    <s v="All"/>
    <s v=" 2-4"/>
    <x v="23"/>
    <n v="0"/>
    <n v="0"/>
    <n v="0"/>
    <n v="0"/>
  </r>
  <r>
    <n v="30"/>
    <x v="5"/>
    <s v="All"/>
    <s v=" 5-9"/>
    <x v="0"/>
    <n v="0"/>
    <n v="0"/>
    <n v="0"/>
    <n v="0"/>
  </r>
  <r>
    <n v="30"/>
    <x v="5"/>
    <s v="All"/>
    <s v=" 5-9"/>
    <x v="1"/>
    <n v="0"/>
    <n v="0"/>
    <n v="0"/>
    <n v="0"/>
  </r>
  <r>
    <n v="30"/>
    <x v="5"/>
    <s v="All"/>
    <s v=" 5-9"/>
    <x v="2"/>
    <n v="0"/>
    <n v="0"/>
    <n v="0"/>
    <n v="0"/>
  </r>
  <r>
    <n v="30"/>
    <x v="5"/>
    <s v="All"/>
    <s v=" 5-9"/>
    <x v="3"/>
    <n v="0"/>
    <n v="0"/>
    <n v="0"/>
    <n v="0"/>
  </r>
  <r>
    <n v="30"/>
    <x v="5"/>
    <s v="All"/>
    <s v=" 5-9"/>
    <x v="4"/>
    <n v="0"/>
    <n v="0"/>
    <n v="0"/>
    <n v="0"/>
  </r>
  <r>
    <n v="30"/>
    <x v="5"/>
    <s v="All"/>
    <s v=" 5-9"/>
    <x v="5"/>
    <n v="0"/>
    <n v="0"/>
    <n v="0"/>
    <n v="0"/>
  </r>
  <r>
    <n v="30"/>
    <x v="5"/>
    <s v="All"/>
    <s v=" 5-9"/>
    <x v="6"/>
    <n v="0"/>
    <n v="0"/>
    <n v="0"/>
    <n v="0"/>
  </r>
  <r>
    <n v="30"/>
    <x v="5"/>
    <s v="All"/>
    <s v=" 5-9"/>
    <x v="7"/>
    <n v="0"/>
    <n v="0"/>
    <n v="0"/>
    <n v="0"/>
  </r>
  <r>
    <n v="30"/>
    <x v="5"/>
    <s v="All"/>
    <s v=" 5-9"/>
    <x v="8"/>
    <n v="0"/>
    <n v="0"/>
    <n v="0"/>
    <n v="0"/>
  </r>
  <r>
    <n v="30"/>
    <x v="5"/>
    <s v="All"/>
    <s v=" 5-9"/>
    <x v="9"/>
    <n v="0"/>
    <n v="0"/>
    <n v="0"/>
    <n v="0"/>
  </r>
  <r>
    <n v="30"/>
    <x v="5"/>
    <s v="All"/>
    <s v=" 5-9"/>
    <x v="10"/>
    <n v="0"/>
    <n v="0"/>
    <n v="0"/>
    <n v="0"/>
  </r>
  <r>
    <n v="30"/>
    <x v="5"/>
    <s v="All"/>
    <s v=" 5-9"/>
    <x v="11"/>
    <n v="0"/>
    <n v="0"/>
    <n v="0"/>
    <n v="0"/>
  </r>
  <r>
    <n v="30"/>
    <x v="5"/>
    <s v="All"/>
    <s v=" 5-9"/>
    <x v="12"/>
    <n v="0"/>
    <n v="0"/>
    <n v="0"/>
    <n v="0"/>
  </r>
  <r>
    <n v="30"/>
    <x v="5"/>
    <s v="All"/>
    <s v=" 5-9"/>
    <x v="13"/>
    <n v="0"/>
    <n v="0"/>
    <n v="0"/>
    <n v="0"/>
  </r>
  <r>
    <n v="30"/>
    <x v="5"/>
    <s v="All"/>
    <s v=" 5-9"/>
    <x v="14"/>
    <n v="0"/>
    <n v="0"/>
    <n v="0"/>
    <n v="0"/>
  </r>
  <r>
    <n v="30"/>
    <x v="5"/>
    <s v="All"/>
    <s v=" 5-9"/>
    <x v="15"/>
    <n v="0"/>
    <n v="0"/>
    <n v="0"/>
    <n v="0"/>
  </r>
  <r>
    <n v="30"/>
    <x v="5"/>
    <s v="All"/>
    <s v=" 5-9"/>
    <x v="16"/>
    <n v="0"/>
    <n v="0"/>
    <n v="0"/>
    <n v="0"/>
  </r>
  <r>
    <n v="30"/>
    <x v="5"/>
    <s v="All"/>
    <s v=" 5-9"/>
    <x v="17"/>
    <n v="0"/>
    <n v="0"/>
    <n v="0"/>
    <n v="0"/>
  </r>
  <r>
    <n v="30"/>
    <x v="5"/>
    <s v="All"/>
    <s v=" 5-9"/>
    <x v="18"/>
    <n v="0"/>
    <n v="0"/>
    <n v="0"/>
    <n v="0"/>
  </r>
  <r>
    <n v="30"/>
    <x v="5"/>
    <s v="All"/>
    <s v=" 5-9"/>
    <x v="19"/>
    <n v="0"/>
    <n v="0"/>
    <n v="0"/>
    <n v="0"/>
  </r>
  <r>
    <n v="30"/>
    <x v="5"/>
    <s v="All"/>
    <s v=" 5-9"/>
    <x v="20"/>
    <n v="0"/>
    <n v="0"/>
    <n v="0"/>
    <n v="0"/>
  </r>
  <r>
    <n v="30"/>
    <x v="5"/>
    <s v="All"/>
    <s v=" 5-9"/>
    <x v="21"/>
    <n v="0"/>
    <n v="0"/>
    <n v="0"/>
    <n v="0"/>
  </r>
  <r>
    <n v="30"/>
    <x v="5"/>
    <s v="All"/>
    <s v=" 5-9"/>
    <x v="22"/>
    <n v="0"/>
    <n v="0"/>
    <n v="0"/>
    <n v="0"/>
  </r>
  <r>
    <n v="30"/>
    <x v="5"/>
    <s v="All"/>
    <s v=" 5-9"/>
    <x v="23"/>
    <n v="0"/>
    <n v="0"/>
    <n v="0"/>
    <n v="0"/>
  </r>
  <r>
    <n v="30"/>
    <x v="6"/>
    <s v="All"/>
    <s v=" 0-1"/>
    <x v="0"/>
    <n v="0"/>
    <n v="0"/>
    <n v="0"/>
    <n v="0"/>
  </r>
  <r>
    <n v="30"/>
    <x v="6"/>
    <s v="All"/>
    <s v=" 0-1"/>
    <x v="1"/>
    <n v="0"/>
    <n v="0"/>
    <n v="0"/>
    <n v="0"/>
  </r>
  <r>
    <n v="30"/>
    <x v="6"/>
    <s v="All"/>
    <s v=" 0-1"/>
    <x v="2"/>
    <n v="0"/>
    <n v="0"/>
    <n v="0"/>
    <n v="0"/>
  </r>
  <r>
    <n v="30"/>
    <x v="6"/>
    <s v="All"/>
    <s v=" 0-1"/>
    <x v="3"/>
    <n v="0"/>
    <n v="0"/>
    <n v="0"/>
    <n v="0"/>
  </r>
  <r>
    <n v="30"/>
    <x v="6"/>
    <s v="All"/>
    <s v=" 0-1"/>
    <x v="4"/>
    <n v="0"/>
    <n v="0"/>
    <n v="0"/>
    <n v="0"/>
  </r>
  <r>
    <n v="30"/>
    <x v="6"/>
    <s v="All"/>
    <s v=" 0-1"/>
    <x v="5"/>
    <n v="0"/>
    <n v="0"/>
    <n v="0"/>
    <n v="0"/>
  </r>
  <r>
    <n v="30"/>
    <x v="6"/>
    <s v="All"/>
    <s v=" 0-1"/>
    <x v="6"/>
    <n v="0"/>
    <n v="0"/>
    <n v="0"/>
    <n v="0"/>
  </r>
  <r>
    <n v="30"/>
    <x v="6"/>
    <s v="All"/>
    <s v=" 0-1"/>
    <x v="7"/>
    <n v="0"/>
    <n v="0"/>
    <n v="0"/>
    <n v="0"/>
  </r>
  <r>
    <n v="30"/>
    <x v="6"/>
    <s v="All"/>
    <s v=" 0-1"/>
    <x v="8"/>
    <n v="0"/>
    <n v="0"/>
    <n v="0"/>
    <n v="0"/>
  </r>
  <r>
    <n v="30"/>
    <x v="6"/>
    <s v="All"/>
    <s v=" 0-1"/>
    <x v="9"/>
    <n v="0"/>
    <n v="0"/>
    <n v="0"/>
    <n v="0"/>
  </r>
  <r>
    <n v="30"/>
    <x v="6"/>
    <s v="All"/>
    <s v=" 0-1"/>
    <x v="10"/>
    <n v="0"/>
    <n v="0"/>
    <n v="0"/>
    <n v="0"/>
  </r>
  <r>
    <n v="30"/>
    <x v="6"/>
    <s v="All"/>
    <s v=" 0-1"/>
    <x v="11"/>
    <n v="0"/>
    <n v="0"/>
    <n v="0"/>
    <n v="0"/>
  </r>
  <r>
    <n v="30"/>
    <x v="6"/>
    <s v="All"/>
    <s v=" 0-1"/>
    <x v="12"/>
    <n v="0"/>
    <n v="0"/>
    <n v="0"/>
    <n v="0"/>
  </r>
  <r>
    <n v="30"/>
    <x v="6"/>
    <s v="All"/>
    <s v=" 0-1"/>
    <x v="13"/>
    <n v="0"/>
    <n v="0"/>
    <n v="0"/>
    <n v="0"/>
  </r>
  <r>
    <n v="30"/>
    <x v="6"/>
    <s v="All"/>
    <s v=" 0-1"/>
    <x v="14"/>
    <n v="0"/>
    <n v="0"/>
    <n v="0"/>
    <n v="0"/>
  </r>
  <r>
    <n v="30"/>
    <x v="6"/>
    <s v="All"/>
    <s v=" 0-1"/>
    <x v="15"/>
    <n v="0"/>
    <n v="0"/>
    <n v="0"/>
    <n v="0"/>
  </r>
  <r>
    <n v="30"/>
    <x v="6"/>
    <s v="All"/>
    <s v=" 0-1"/>
    <x v="16"/>
    <n v="0"/>
    <n v="0"/>
    <n v="0"/>
    <n v="0"/>
  </r>
  <r>
    <n v="30"/>
    <x v="6"/>
    <s v="All"/>
    <s v=" 0-1"/>
    <x v="17"/>
    <n v="0"/>
    <n v="0"/>
    <n v="0"/>
    <n v="0"/>
  </r>
  <r>
    <n v="30"/>
    <x v="6"/>
    <s v="All"/>
    <s v=" 0-1"/>
    <x v="18"/>
    <n v="0"/>
    <n v="0"/>
    <n v="0"/>
    <n v="0"/>
  </r>
  <r>
    <n v="30"/>
    <x v="6"/>
    <s v="All"/>
    <s v=" 0-1"/>
    <x v="19"/>
    <n v="0"/>
    <n v="0"/>
    <n v="0"/>
    <n v="0"/>
  </r>
  <r>
    <n v="30"/>
    <x v="6"/>
    <s v="All"/>
    <s v=" 0-1"/>
    <x v="20"/>
    <n v="0"/>
    <n v="0"/>
    <n v="0"/>
    <n v="0"/>
  </r>
  <r>
    <n v="30"/>
    <x v="6"/>
    <s v="All"/>
    <s v=" 0-1"/>
    <x v="21"/>
    <n v="0"/>
    <n v="0"/>
    <n v="0"/>
    <n v="0"/>
  </r>
  <r>
    <n v="30"/>
    <x v="6"/>
    <s v="All"/>
    <s v=" 0-1"/>
    <x v="22"/>
    <n v="0"/>
    <n v="0"/>
    <n v="0"/>
    <n v="0"/>
  </r>
  <r>
    <n v="30"/>
    <x v="6"/>
    <s v="All"/>
    <s v=" 0-1"/>
    <x v="23"/>
    <n v="0"/>
    <n v="0"/>
    <n v="0"/>
    <n v="0"/>
  </r>
  <r>
    <n v="30"/>
    <x v="6"/>
    <s v="All"/>
    <s v=" 10-14"/>
    <x v="0"/>
    <n v="0"/>
    <n v="0"/>
    <n v="0"/>
    <n v="0"/>
  </r>
  <r>
    <n v="30"/>
    <x v="6"/>
    <s v="All"/>
    <s v=" 10-14"/>
    <x v="1"/>
    <n v="0"/>
    <n v="0"/>
    <n v="0"/>
    <n v="0"/>
  </r>
  <r>
    <n v="30"/>
    <x v="6"/>
    <s v="All"/>
    <s v=" 10-14"/>
    <x v="2"/>
    <n v="0"/>
    <n v="0"/>
    <n v="0"/>
    <n v="0"/>
  </r>
  <r>
    <n v="30"/>
    <x v="6"/>
    <s v="All"/>
    <s v=" 10-14"/>
    <x v="3"/>
    <n v="0"/>
    <n v="0"/>
    <n v="0"/>
    <n v="0"/>
  </r>
  <r>
    <n v="30"/>
    <x v="6"/>
    <s v="All"/>
    <s v=" 10-14"/>
    <x v="4"/>
    <n v="0"/>
    <n v="0"/>
    <n v="0"/>
    <n v="0"/>
  </r>
  <r>
    <n v="30"/>
    <x v="6"/>
    <s v="All"/>
    <s v=" 10-14"/>
    <x v="5"/>
    <n v="0"/>
    <n v="0"/>
    <n v="0"/>
    <n v="0"/>
  </r>
  <r>
    <n v="30"/>
    <x v="6"/>
    <s v="All"/>
    <s v=" 10-14"/>
    <x v="6"/>
    <n v="0"/>
    <n v="0"/>
    <n v="0"/>
    <n v="0"/>
  </r>
  <r>
    <n v="30"/>
    <x v="6"/>
    <s v="All"/>
    <s v=" 10-14"/>
    <x v="7"/>
    <n v="0"/>
    <n v="0"/>
    <n v="0"/>
    <n v="0"/>
  </r>
  <r>
    <n v="30"/>
    <x v="6"/>
    <s v="All"/>
    <s v=" 10-14"/>
    <x v="8"/>
    <n v="0"/>
    <n v="0"/>
    <n v="0"/>
    <n v="0"/>
  </r>
  <r>
    <n v="30"/>
    <x v="6"/>
    <s v="All"/>
    <s v=" 10-14"/>
    <x v="9"/>
    <n v="0"/>
    <n v="0"/>
    <n v="0"/>
    <n v="0"/>
  </r>
  <r>
    <n v="30"/>
    <x v="6"/>
    <s v="All"/>
    <s v=" 10-14"/>
    <x v="10"/>
    <n v="0"/>
    <n v="0"/>
    <n v="0"/>
    <n v="0"/>
  </r>
  <r>
    <n v="30"/>
    <x v="6"/>
    <s v="All"/>
    <s v=" 10-14"/>
    <x v="11"/>
    <n v="0"/>
    <n v="0"/>
    <n v="0"/>
    <n v="0"/>
  </r>
  <r>
    <n v="30"/>
    <x v="6"/>
    <s v="All"/>
    <s v=" 10-14"/>
    <x v="12"/>
    <n v="0"/>
    <n v="0"/>
    <n v="0"/>
    <n v="0"/>
  </r>
  <r>
    <n v="30"/>
    <x v="6"/>
    <s v="All"/>
    <s v=" 10-14"/>
    <x v="13"/>
    <n v="0"/>
    <n v="0"/>
    <n v="0"/>
    <n v="0"/>
  </r>
  <r>
    <n v="30"/>
    <x v="6"/>
    <s v="All"/>
    <s v=" 10-14"/>
    <x v="14"/>
    <n v="0"/>
    <n v="0"/>
    <n v="0"/>
    <n v="0"/>
  </r>
  <r>
    <n v="30"/>
    <x v="6"/>
    <s v="All"/>
    <s v=" 10-14"/>
    <x v="15"/>
    <n v="0"/>
    <n v="0"/>
    <n v="0"/>
    <n v="0"/>
  </r>
  <r>
    <n v="30"/>
    <x v="6"/>
    <s v="All"/>
    <s v=" 10-14"/>
    <x v="16"/>
    <n v="0"/>
    <n v="0"/>
    <n v="0"/>
    <n v="0"/>
  </r>
  <r>
    <n v="30"/>
    <x v="6"/>
    <s v="All"/>
    <s v=" 10-14"/>
    <x v="17"/>
    <n v="0"/>
    <n v="0"/>
    <n v="0"/>
    <n v="0"/>
  </r>
  <r>
    <n v="30"/>
    <x v="6"/>
    <s v="All"/>
    <s v=" 10-14"/>
    <x v="18"/>
    <n v="0"/>
    <n v="0"/>
    <n v="0"/>
    <n v="0"/>
  </r>
  <r>
    <n v="30"/>
    <x v="6"/>
    <s v="All"/>
    <s v=" 10-14"/>
    <x v="19"/>
    <n v="0"/>
    <n v="0"/>
    <n v="0"/>
    <n v="0"/>
  </r>
  <r>
    <n v="30"/>
    <x v="6"/>
    <s v="All"/>
    <s v=" 10-14"/>
    <x v="20"/>
    <n v="0"/>
    <n v="0"/>
    <n v="0"/>
    <n v="0"/>
  </r>
  <r>
    <n v="30"/>
    <x v="6"/>
    <s v="All"/>
    <s v=" 10-14"/>
    <x v="21"/>
    <n v="0"/>
    <n v="0"/>
    <n v="0"/>
    <n v="0"/>
  </r>
  <r>
    <n v="30"/>
    <x v="6"/>
    <s v="All"/>
    <s v=" 10-14"/>
    <x v="22"/>
    <n v="0"/>
    <n v="0"/>
    <n v="0"/>
    <n v="0"/>
  </r>
  <r>
    <n v="30"/>
    <x v="6"/>
    <s v="All"/>
    <s v=" 10-14"/>
    <x v="23"/>
    <n v="0"/>
    <n v="0"/>
    <n v="0"/>
    <n v="0"/>
  </r>
  <r>
    <n v="30"/>
    <x v="6"/>
    <s v="All"/>
    <s v=" 2-4"/>
    <x v="0"/>
    <n v="0"/>
    <n v="0"/>
    <n v="0"/>
    <n v="0"/>
  </r>
  <r>
    <n v="30"/>
    <x v="6"/>
    <s v="All"/>
    <s v=" 2-4"/>
    <x v="1"/>
    <n v="0"/>
    <n v="0"/>
    <n v="0"/>
    <n v="0"/>
  </r>
  <r>
    <n v="30"/>
    <x v="6"/>
    <s v="All"/>
    <s v=" 2-4"/>
    <x v="2"/>
    <n v="0"/>
    <n v="0"/>
    <n v="0"/>
    <n v="0"/>
  </r>
  <r>
    <n v="30"/>
    <x v="6"/>
    <s v="All"/>
    <s v=" 2-4"/>
    <x v="3"/>
    <n v="0"/>
    <n v="0"/>
    <n v="0"/>
    <n v="0"/>
  </r>
  <r>
    <n v="30"/>
    <x v="6"/>
    <s v="All"/>
    <s v=" 2-4"/>
    <x v="4"/>
    <n v="0"/>
    <n v="0"/>
    <n v="0"/>
    <n v="0"/>
  </r>
  <r>
    <n v="30"/>
    <x v="6"/>
    <s v="All"/>
    <s v=" 2-4"/>
    <x v="5"/>
    <n v="0"/>
    <n v="0"/>
    <n v="0"/>
    <n v="0"/>
  </r>
  <r>
    <n v="30"/>
    <x v="6"/>
    <s v="All"/>
    <s v=" 2-4"/>
    <x v="6"/>
    <n v="0"/>
    <n v="0"/>
    <n v="0"/>
    <n v="0"/>
  </r>
  <r>
    <n v="30"/>
    <x v="6"/>
    <s v="All"/>
    <s v=" 2-4"/>
    <x v="7"/>
    <n v="0"/>
    <n v="0"/>
    <n v="0"/>
    <n v="0"/>
  </r>
  <r>
    <n v="30"/>
    <x v="6"/>
    <s v="All"/>
    <s v=" 2-4"/>
    <x v="8"/>
    <n v="0"/>
    <n v="0"/>
    <n v="0"/>
    <n v="0"/>
  </r>
  <r>
    <n v="30"/>
    <x v="6"/>
    <s v="All"/>
    <s v=" 2-4"/>
    <x v="9"/>
    <n v="0"/>
    <n v="0"/>
    <n v="0"/>
    <n v="0"/>
  </r>
  <r>
    <n v="30"/>
    <x v="6"/>
    <s v="All"/>
    <s v=" 2-4"/>
    <x v="10"/>
    <n v="0"/>
    <n v="0"/>
    <n v="0"/>
    <n v="0"/>
  </r>
  <r>
    <n v="30"/>
    <x v="6"/>
    <s v="All"/>
    <s v=" 2-4"/>
    <x v="11"/>
    <n v="0"/>
    <n v="0"/>
    <n v="0"/>
    <n v="0"/>
  </r>
  <r>
    <n v="30"/>
    <x v="6"/>
    <s v="All"/>
    <s v=" 2-4"/>
    <x v="12"/>
    <n v="0"/>
    <n v="0"/>
    <n v="0"/>
    <n v="0"/>
  </r>
  <r>
    <n v="30"/>
    <x v="6"/>
    <s v="All"/>
    <s v=" 2-4"/>
    <x v="13"/>
    <n v="0"/>
    <n v="0"/>
    <n v="0"/>
    <n v="0"/>
  </r>
  <r>
    <n v="30"/>
    <x v="6"/>
    <s v="All"/>
    <s v=" 2-4"/>
    <x v="14"/>
    <n v="0"/>
    <n v="0"/>
    <n v="0"/>
    <n v="0"/>
  </r>
  <r>
    <n v="30"/>
    <x v="6"/>
    <s v="All"/>
    <s v=" 2-4"/>
    <x v="15"/>
    <n v="0"/>
    <n v="0"/>
    <n v="0"/>
    <n v="0"/>
  </r>
  <r>
    <n v="30"/>
    <x v="6"/>
    <s v="All"/>
    <s v=" 2-4"/>
    <x v="16"/>
    <n v="0"/>
    <n v="0"/>
    <n v="0"/>
    <n v="0"/>
  </r>
  <r>
    <n v="30"/>
    <x v="6"/>
    <s v="All"/>
    <s v=" 2-4"/>
    <x v="17"/>
    <n v="0"/>
    <n v="0"/>
    <n v="0"/>
    <n v="0"/>
  </r>
  <r>
    <n v="30"/>
    <x v="6"/>
    <s v="All"/>
    <s v=" 2-4"/>
    <x v="18"/>
    <n v="0"/>
    <n v="0"/>
    <n v="0"/>
    <n v="0"/>
  </r>
  <r>
    <n v="30"/>
    <x v="6"/>
    <s v="All"/>
    <s v=" 2-4"/>
    <x v="19"/>
    <n v="0"/>
    <n v="0"/>
    <n v="0"/>
    <n v="0"/>
  </r>
  <r>
    <n v="30"/>
    <x v="6"/>
    <s v="All"/>
    <s v=" 2-4"/>
    <x v="20"/>
    <n v="0"/>
    <n v="0"/>
    <n v="0"/>
    <n v="0"/>
  </r>
  <r>
    <n v="30"/>
    <x v="6"/>
    <s v="All"/>
    <s v=" 2-4"/>
    <x v="21"/>
    <n v="0"/>
    <n v="0"/>
    <n v="0"/>
    <n v="0"/>
  </r>
  <r>
    <n v="30"/>
    <x v="6"/>
    <s v="All"/>
    <s v=" 2-4"/>
    <x v="22"/>
    <n v="0"/>
    <n v="0"/>
    <n v="0"/>
    <n v="0"/>
  </r>
  <r>
    <n v="30"/>
    <x v="6"/>
    <s v="All"/>
    <s v=" 2-4"/>
    <x v="23"/>
    <n v="0"/>
    <n v="0"/>
    <n v="0"/>
    <n v="0"/>
  </r>
  <r>
    <n v="30"/>
    <x v="6"/>
    <s v="All"/>
    <s v=" 5-9"/>
    <x v="0"/>
    <n v="0"/>
    <n v="0"/>
    <n v="0"/>
    <n v="0"/>
  </r>
  <r>
    <n v="30"/>
    <x v="6"/>
    <s v="All"/>
    <s v=" 5-9"/>
    <x v="1"/>
    <n v="0"/>
    <n v="0"/>
    <n v="0"/>
    <n v="0"/>
  </r>
  <r>
    <n v="30"/>
    <x v="6"/>
    <s v="All"/>
    <s v=" 5-9"/>
    <x v="2"/>
    <n v="0"/>
    <n v="0"/>
    <n v="0"/>
    <n v="0"/>
  </r>
  <r>
    <n v="30"/>
    <x v="6"/>
    <s v="All"/>
    <s v=" 5-9"/>
    <x v="3"/>
    <n v="0"/>
    <n v="0"/>
    <n v="0"/>
    <n v="0"/>
  </r>
  <r>
    <n v="30"/>
    <x v="6"/>
    <s v="All"/>
    <s v=" 5-9"/>
    <x v="4"/>
    <n v="0"/>
    <n v="0"/>
    <n v="0"/>
    <n v="0"/>
  </r>
  <r>
    <n v="30"/>
    <x v="6"/>
    <s v="All"/>
    <s v=" 5-9"/>
    <x v="5"/>
    <n v="0"/>
    <n v="0"/>
    <n v="0"/>
    <n v="0"/>
  </r>
  <r>
    <n v="30"/>
    <x v="6"/>
    <s v="All"/>
    <s v=" 5-9"/>
    <x v="6"/>
    <n v="0"/>
    <n v="0"/>
    <n v="0"/>
    <n v="0"/>
  </r>
  <r>
    <n v="30"/>
    <x v="6"/>
    <s v="All"/>
    <s v=" 5-9"/>
    <x v="7"/>
    <n v="0"/>
    <n v="0"/>
    <n v="0"/>
    <n v="0"/>
  </r>
  <r>
    <n v="30"/>
    <x v="6"/>
    <s v="All"/>
    <s v=" 5-9"/>
    <x v="8"/>
    <n v="0"/>
    <n v="0"/>
    <n v="0"/>
    <n v="0"/>
  </r>
  <r>
    <n v="30"/>
    <x v="6"/>
    <s v="All"/>
    <s v=" 5-9"/>
    <x v="9"/>
    <n v="0"/>
    <n v="0"/>
    <n v="0"/>
    <n v="0"/>
  </r>
  <r>
    <n v="30"/>
    <x v="6"/>
    <s v="All"/>
    <s v=" 5-9"/>
    <x v="10"/>
    <n v="0"/>
    <n v="0"/>
    <n v="0"/>
    <n v="0"/>
  </r>
  <r>
    <n v="30"/>
    <x v="6"/>
    <s v="All"/>
    <s v=" 5-9"/>
    <x v="11"/>
    <n v="0"/>
    <n v="0"/>
    <n v="0"/>
    <n v="0"/>
  </r>
  <r>
    <n v="30"/>
    <x v="6"/>
    <s v="All"/>
    <s v=" 5-9"/>
    <x v="12"/>
    <n v="0"/>
    <n v="0"/>
    <n v="0"/>
    <n v="0"/>
  </r>
  <r>
    <n v="30"/>
    <x v="6"/>
    <s v="All"/>
    <s v=" 5-9"/>
    <x v="13"/>
    <n v="0"/>
    <n v="0"/>
    <n v="0"/>
    <n v="0"/>
  </r>
  <r>
    <n v="30"/>
    <x v="6"/>
    <s v="All"/>
    <s v=" 5-9"/>
    <x v="14"/>
    <n v="0"/>
    <n v="0"/>
    <n v="0"/>
    <n v="0"/>
  </r>
  <r>
    <n v="30"/>
    <x v="6"/>
    <s v="All"/>
    <s v=" 5-9"/>
    <x v="15"/>
    <n v="0"/>
    <n v="0"/>
    <n v="0"/>
    <n v="0"/>
  </r>
  <r>
    <n v="30"/>
    <x v="6"/>
    <s v="All"/>
    <s v=" 5-9"/>
    <x v="16"/>
    <n v="0"/>
    <n v="0"/>
    <n v="0"/>
    <n v="0"/>
  </r>
  <r>
    <n v="30"/>
    <x v="6"/>
    <s v="All"/>
    <s v=" 5-9"/>
    <x v="17"/>
    <n v="0"/>
    <n v="0"/>
    <n v="0"/>
    <n v="0"/>
  </r>
  <r>
    <n v="30"/>
    <x v="6"/>
    <s v="All"/>
    <s v=" 5-9"/>
    <x v="18"/>
    <n v="0"/>
    <n v="0"/>
    <n v="0"/>
    <n v="0"/>
  </r>
  <r>
    <n v="30"/>
    <x v="6"/>
    <s v="All"/>
    <s v=" 5-9"/>
    <x v="19"/>
    <n v="0"/>
    <n v="0"/>
    <n v="0"/>
    <n v="0"/>
  </r>
  <r>
    <n v="30"/>
    <x v="6"/>
    <s v="All"/>
    <s v=" 5-9"/>
    <x v="20"/>
    <n v="0"/>
    <n v="0"/>
    <n v="0"/>
    <n v="0"/>
  </r>
  <r>
    <n v="30"/>
    <x v="6"/>
    <s v="All"/>
    <s v=" 5-9"/>
    <x v="21"/>
    <n v="0"/>
    <n v="0"/>
    <n v="0"/>
    <n v="0"/>
  </r>
  <r>
    <n v="30"/>
    <x v="6"/>
    <s v="All"/>
    <s v=" 5-9"/>
    <x v="22"/>
    <n v="0"/>
    <n v="0"/>
    <n v="0"/>
    <n v="0"/>
  </r>
  <r>
    <n v="30"/>
    <x v="6"/>
    <s v="All"/>
    <s v=" 5-9"/>
    <x v="23"/>
    <n v="0"/>
    <n v="0"/>
    <n v="0"/>
    <n v="0"/>
  </r>
  <r>
    <n v="30"/>
    <x v="7"/>
    <s v="All"/>
    <s v=" 0-1"/>
    <x v="0"/>
    <n v="0"/>
    <n v="0"/>
    <n v="0"/>
    <n v="0"/>
  </r>
  <r>
    <n v="30"/>
    <x v="7"/>
    <s v="All"/>
    <s v=" 0-1"/>
    <x v="1"/>
    <n v="0"/>
    <n v="0"/>
    <n v="0"/>
    <n v="0"/>
  </r>
  <r>
    <n v="30"/>
    <x v="7"/>
    <s v="All"/>
    <s v=" 0-1"/>
    <x v="2"/>
    <n v="0"/>
    <n v="0"/>
    <n v="0"/>
    <n v="0"/>
  </r>
  <r>
    <n v="30"/>
    <x v="7"/>
    <s v="All"/>
    <s v=" 0-1"/>
    <x v="3"/>
    <n v="0"/>
    <n v="0"/>
    <n v="0"/>
    <n v="0"/>
  </r>
  <r>
    <n v="30"/>
    <x v="7"/>
    <s v="All"/>
    <s v=" 0-1"/>
    <x v="4"/>
    <n v="0"/>
    <n v="0"/>
    <n v="0"/>
    <n v="0"/>
  </r>
  <r>
    <n v="30"/>
    <x v="7"/>
    <s v="All"/>
    <s v=" 0-1"/>
    <x v="5"/>
    <n v="0"/>
    <n v="0"/>
    <n v="0"/>
    <n v="0"/>
  </r>
  <r>
    <n v="30"/>
    <x v="7"/>
    <s v="All"/>
    <s v=" 0-1"/>
    <x v="6"/>
    <n v="0"/>
    <n v="0"/>
    <n v="0"/>
    <n v="0"/>
  </r>
  <r>
    <n v="30"/>
    <x v="7"/>
    <s v="All"/>
    <s v=" 0-1"/>
    <x v="7"/>
    <n v="0"/>
    <n v="0"/>
    <n v="0"/>
    <n v="0"/>
  </r>
  <r>
    <n v="30"/>
    <x v="7"/>
    <s v="All"/>
    <s v=" 0-1"/>
    <x v="8"/>
    <n v="0"/>
    <n v="0"/>
    <n v="0"/>
    <n v="0"/>
  </r>
  <r>
    <n v="30"/>
    <x v="7"/>
    <s v="All"/>
    <s v=" 0-1"/>
    <x v="9"/>
    <n v="0"/>
    <n v="0"/>
    <n v="0"/>
    <n v="0"/>
  </r>
  <r>
    <n v="30"/>
    <x v="7"/>
    <s v="All"/>
    <s v=" 0-1"/>
    <x v="10"/>
    <n v="0"/>
    <n v="0"/>
    <n v="0"/>
    <n v="0"/>
  </r>
  <r>
    <n v="30"/>
    <x v="7"/>
    <s v="All"/>
    <s v=" 0-1"/>
    <x v="11"/>
    <n v="0"/>
    <n v="0"/>
    <n v="0"/>
    <n v="0"/>
  </r>
  <r>
    <n v="30"/>
    <x v="7"/>
    <s v="All"/>
    <s v=" 0-1"/>
    <x v="12"/>
    <n v="0"/>
    <n v="0"/>
    <n v="0"/>
    <n v="0"/>
  </r>
  <r>
    <n v="30"/>
    <x v="7"/>
    <s v="All"/>
    <s v=" 0-1"/>
    <x v="13"/>
    <n v="0"/>
    <n v="0"/>
    <n v="0"/>
    <n v="0"/>
  </r>
  <r>
    <n v="30"/>
    <x v="7"/>
    <s v="All"/>
    <s v=" 0-1"/>
    <x v="14"/>
    <n v="0"/>
    <n v="0"/>
    <n v="0"/>
    <n v="0"/>
  </r>
  <r>
    <n v="30"/>
    <x v="7"/>
    <s v="All"/>
    <s v=" 0-1"/>
    <x v="15"/>
    <n v="0"/>
    <n v="0"/>
    <n v="0"/>
    <n v="0"/>
  </r>
  <r>
    <n v="30"/>
    <x v="7"/>
    <s v="All"/>
    <s v=" 0-1"/>
    <x v="16"/>
    <n v="0"/>
    <n v="0"/>
    <n v="0"/>
    <n v="0"/>
  </r>
  <r>
    <n v="30"/>
    <x v="7"/>
    <s v="All"/>
    <s v=" 0-1"/>
    <x v="17"/>
    <n v="0"/>
    <n v="0"/>
    <n v="0"/>
    <n v="0"/>
  </r>
  <r>
    <n v="30"/>
    <x v="7"/>
    <s v="All"/>
    <s v=" 0-1"/>
    <x v="18"/>
    <n v="0"/>
    <n v="0"/>
    <n v="0"/>
    <n v="0"/>
  </r>
  <r>
    <n v="30"/>
    <x v="7"/>
    <s v="All"/>
    <s v=" 0-1"/>
    <x v="19"/>
    <n v="0"/>
    <n v="0"/>
    <n v="0"/>
    <n v="0"/>
  </r>
  <r>
    <n v="30"/>
    <x v="7"/>
    <s v="All"/>
    <s v=" 0-1"/>
    <x v="20"/>
    <n v="0"/>
    <n v="0"/>
    <n v="0"/>
    <n v="0"/>
  </r>
  <r>
    <n v="30"/>
    <x v="7"/>
    <s v="All"/>
    <s v=" 0-1"/>
    <x v="21"/>
    <n v="0"/>
    <n v="0"/>
    <n v="0"/>
    <n v="0"/>
  </r>
  <r>
    <n v="30"/>
    <x v="7"/>
    <s v="All"/>
    <s v=" 0-1"/>
    <x v="22"/>
    <n v="0"/>
    <n v="0"/>
    <n v="0"/>
    <n v="0"/>
  </r>
  <r>
    <n v="30"/>
    <x v="7"/>
    <s v="All"/>
    <s v=" 0-1"/>
    <x v="23"/>
    <n v="0"/>
    <n v="0"/>
    <n v="0"/>
    <n v="0"/>
  </r>
  <r>
    <n v="30"/>
    <x v="7"/>
    <s v="All"/>
    <s v=" 10-14"/>
    <x v="0"/>
    <n v="0"/>
    <n v="0"/>
    <n v="0"/>
    <n v="0"/>
  </r>
  <r>
    <n v="30"/>
    <x v="7"/>
    <s v="All"/>
    <s v=" 10-14"/>
    <x v="1"/>
    <n v="0"/>
    <n v="0"/>
    <n v="0"/>
    <n v="0"/>
  </r>
  <r>
    <n v="30"/>
    <x v="7"/>
    <s v="All"/>
    <s v=" 10-14"/>
    <x v="2"/>
    <n v="0"/>
    <n v="0"/>
    <n v="0"/>
    <n v="0"/>
  </r>
  <r>
    <n v="30"/>
    <x v="7"/>
    <s v="All"/>
    <s v=" 10-14"/>
    <x v="3"/>
    <n v="0"/>
    <n v="0"/>
    <n v="0"/>
    <n v="0"/>
  </r>
  <r>
    <n v="30"/>
    <x v="7"/>
    <s v="All"/>
    <s v=" 10-14"/>
    <x v="4"/>
    <n v="0"/>
    <n v="0"/>
    <n v="0"/>
    <n v="0"/>
  </r>
  <r>
    <n v="30"/>
    <x v="7"/>
    <s v="All"/>
    <s v=" 10-14"/>
    <x v="5"/>
    <n v="0"/>
    <n v="0"/>
    <n v="0"/>
    <n v="0"/>
  </r>
  <r>
    <n v="30"/>
    <x v="7"/>
    <s v="All"/>
    <s v=" 10-14"/>
    <x v="6"/>
    <n v="0"/>
    <n v="0"/>
    <n v="0"/>
    <n v="0"/>
  </r>
  <r>
    <n v="30"/>
    <x v="7"/>
    <s v="All"/>
    <s v=" 10-14"/>
    <x v="7"/>
    <n v="0"/>
    <n v="0"/>
    <n v="0"/>
    <n v="0"/>
  </r>
  <r>
    <n v="30"/>
    <x v="7"/>
    <s v="All"/>
    <s v=" 10-14"/>
    <x v="8"/>
    <n v="0"/>
    <n v="0"/>
    <n v="0"/>
    <n v="0"/>
  </r>
  <r>
    <n v="30"/>
    <x v="7"/>
    <s v="All"/>
    <s v=" 10-14"/>
    <x v="9"/>
    <n v="0"/>
    <n v="0"/>
    <n v="0"/>
    <n v="0"/>
  </r>
  <r>
    <n v="30"/>
    <x v="7"/>
    <s v="All"/>
    <s v=" 10-14"/>
    <x v="10"/>
    <n v="0"/>
    <n v="0"/>
    <n v="0"/>
    <n v="0"/>
  </r>
  <r>
    <n v="30"/>
    <x v="7"/>
    <s v="All"/>
    <s v=" 10-14"/>
    <x v="11"/>
    <n v="0"/>
    <n v="0"/>
    <n v="0"/>
    <n v="0"/>
  </r>
  <r>
    <n v="30"/>
    <x v="7"/>
    <s v="All"/>
    <s v=" 10-14"/>
    <x v="12"/>
    <n v="0"/>
    <n v="0"/>
    <n v="0"/>
    <n v="0"/>
  </r>
  <r>
    <n v="30"/>
    <x v="7"/>
    <s v="All"/>
    <s v=" 10-14"/>
    <x v="13"/>
    <n v="0"/>
    <n v="0"/>
    <n v="0"/>
    <n v="0"/>
  </r>
  <r>
    <n v="30"/>
    <x v="7"/>
    <s v="All"/>
    <s v=" 10-14"/>
    <x v="14"/>
    <n v="0"/>
    <n v="0"/>
    <n v="0"/>
    <n v="0"/>
  </r>
  <r>
    <n v="30"/>
    <x v="7"/>
    <s v="All"/>
    <s v=" 10-14"/>
    <x v="15"/>
    <n v="0"/>
    <n v="0"/>
    <n v="0"/>
    <n v="0"/>
  </r>
  <r>
    <n v="30"/>
    <x v="7"/>
    <s v="All"/>
    <s v=" 10-14"/>
    <x v="16"/>
    <n v="0"/>
    <n v="0"/>
    <n v="0"/>
    <n v="0"/>
  </r>
  <r>
    <n v="30"/>
    <x v="7"/>
    <s v="All"/>
    <s v=" 10-14"/>
    <x v="17"/>
    <n v="0"/>
    <n v="0"/>
    <n v="0"/>
    <n v="0"/>
  </r>
  <r>
    <n v="30"/>
    <x v="7"/>
    <s v="All"/>
    <s v=" 10-14"/>
    <x v="18"/>
    <n v="0"/>
    <n v="0"/>
    <n v="0"/>
    <n v="0"/>
  </r>
  <r>
    <n v="30"/>
    <x v="7"/>
    <s v="All"/>
    <s v=" 10-14"/>
    <x v="19"/>
    <n v="0"/>
    <n v="0"/>
    <n v="0"/>
    <n v="0"/>
  </r>
  <r>
    <n v="30"/>
    <x v="7"/>
    <s v="All"/>
    <s v=" 10-14"/>
    <x v="20"/>
    <n v="0"/>
    <n v="0"/>
    <n v="0"/>
    <n v="0"/>
  </r>
  <r>
    <n v="30"/>
    <x v="7"/>
    <s v="All"/>
    <s v=" 10-14"/>
    <x v="21"/>
    <n v="0"/>
    <n v="0"/>
    <n v="0"/>
    <n v="0"/>
  </r>
  <r>
    <n v="30"/>
    <x v="7"/>
    <s v="All"/>
    <s v=" 10-14"/>
    <x v="22"/>
    <n v="0"/>
    <n v="0"/>
    <n v="0"/>
    <n v="0"/>
  </r>
  <r>
    <n v="30"/>
    <x v="7"/>
    <s v="All"/>
    <s v=" 10-14"/>
    <x v="23"/>
    <n v="0"/>
    <n v="0"/>
    <n v="0"/>
    <n v="0"/>
  </r>
  <r>
    <n v="30"/>
    <x v="7"/>
    <s v="All"/>
    <s v=" 2-4"/>
    <x v="0"/>
    <n v="0"/>
    <n v="0"/>
    <n v="0"/>
    <n v="0"/>
  </r>
  <r>
    <n v="30"/>
    <x v="7"/>
    <s v="All"/>
    <s v=" 2-4"/>
    <x v="1"/>
    <n v="0"/>
    <n v="0"/>
    <n v="0"/>
    <n v="0"/>
  </r>
  <r>
    <n v="30"/>
    <x v="7"/>
    <s v="All"/>
    <s v=" 2-4"/>
    <x v="2"/>
    <n v="0"/>
    <n v="0"/>
    <n v="0"/>
    <n v="0"/>
  </r>
  <r>
    <n v="30"/>
    <x v="7"/>
    <s v="All"/>
    <s v=" 2-4"/>
    <x v="3"/>
    <n v="0"/>
    <n v="0"/>
    <n v="0"/>
    <n v="0"/>
  </r>
  <r>
    <n v="30"/>
    <x v="7"/>
    <s v="All"/>
    <s v=" 2-4"/>
    <x v="4"/>
    <n v="0"/>
    <n v="0"/>
    <n v="0"/>
    <n v="0"/>
  </r>
  <r>
    <n v="30"/>
    <x v="7"/>
    <s v="All"/>
    <s v=" 2-4"/>
    <x v="5"/>
    <n v="0"/>
    <n v="0"/>
    <n v="0"/>
    <n v="0"/>
  </r>
  <r>
    <n v="30"/>
    <x v="7"/>
    <s v="All"/>
    <s v=" 2-4"/>
    <x v="6"/>
    <n v="0"/>
    <n v="0"/>
    <n v="0"/>
    <n v="0"/>
  </r>
  <r>
    <n v="30"/>
    <x v="7"/>
    <s v="All"/>
    <s v=" 2-4"/>
    <x v="7"/>
    <n v="0"/>
    <n v="0"/>
    <n v="0"/>
    <n v="0"/>
  </r>
  <r>
    <n v="30"/>
    <x v="7"/>
    <s v="All"/>
    <s v=" 2-4"/>
    <x v="8"/>
    <n v="0"/>
    <n v="0"/>
    <n v="0"/>
    <n v="0"/>
  </r>
  <r>
    <n v="30"/>
    <x v="7"/>
    <s v="All"/>
    <s v=" 2-4"/>
    <x v="9"/>
    <n v="0"/>
    <n v="0"/>
    <n v="0"/>
    <n v="0"/>
  </r>
  <r>
    <n v="30"/>
    <x v="7"/>
    <s v="All"/>
    <s v=" 2-4"/>
    <x v="10"/>
    <n v="0"/>
    <n v="0"/>
    <n v="0"/>
    <n v="0"/>
  </r>
  <r>
    <n v="30"/>
    <x v="7"/>
    <s v="All"/>
    <s v=" 2-4"/>
    <x v="11"/>
    <n v="0"/>
    <n v="0"/>
    <n v="0"/>
    <n v="0"/>
  </r>
  <r>
    <n v="30"/>
    <x v="7"/>
    <s v="All"/>
    <s v=" 2-4"/>
    <x v="12"/>
    <n v="0"/>
    <n v="0"/>
    <n v="0"/>
    <n v="0"/>
  </r>
  <r>
    <n v="30"/>
    <x v="7"/>
    <s v="All"/>
    <s v=" 2-4"/>
    <x v="13"/>
    <n v="0"/>
    <n v="0"/>
    <n v="0"/>
    <n v="0"/>
  </r>
  <r>
    <n v="30"/>
    <x v="7"/>
    <s v="All"/>
    <s v=" 2-4"/>
    <x v="14"/>
    <n v="0"/>
    <n v="0"/>
    <n v="0"/>
    <n v="0"/>
  </r>
  <r>
    <n v="30"/>
    <x v="7"/>
    <s v="All"/>
    <s v=" 2-4"/>
    <x v="15"/>
    <n v="0"/>
    <n v="0"/>
    <n v="0"/>
    <n v="0"/>
  </r>
  <r>
    <n v="30"/>
    <x v="7"/>
    <s v="All"/>
    <s v=" 2-4"/>
    <x v="16"/>
    <n v="0"/>
    <n v="0"/>
    <n v="0"/>
    <n v="0"/>
  </r>
  <r>
    <n v="30"/>
    <x v="7"/>
    <s v="All"/>
    <s v=" 2-4"/>
    <x v="17"/>
    <n v="0"/>
    <n v="0"/>
    <n v="0"/>
    <n v="0"/>
  </r>
  <r>
    <n v="30"/>
    <x v="7"/>
    <s v="All"/>
    <s v=" 2-4"/>
    <x v="18"/>
    <n v="0"/>
    <n v="0"/>
    <n v="0"/>
    <n v="0"/>
  </r>
  <r>
    <n v="30"/>
    <x v="7"/>
    <s v="All"/>
    <s v=" 2-4"/>
    <x v="19"/>
    <n v="0"/>
    <n v="0"/>
    <n v="0"/>
    <n v="0"/>
  </r>
  <r>
    <n v="30"/>
    <x v="7"/>
    <s v="All"/>
    <s v=" 2-4"/>
    <x v="20"/>
    <n v="0"/>
    <n v="0"/>
    <n v="0"/>
    <n v="0"/>
  </r>
  <r>
    <n v="30"/>
    <x v="7"/>
    <s v="All"/>
    <s v=" 2-4"/>
    <x v="21"/>
    <n v="0"/>
    <n v="0"/>
    <n v="0"/>
    <n v="0"/>
  </r>
  <r>
    <n v="30"/>
    <x v="7"/>
    <s v="All"/>
    <s v=" 2-4"/>
    <x v="22"/>
    <n v="0"/>
    <n v="0"/>
    <n v="0"/>
    <n v="0"/>
  </r>
  <r>
    <n v="30"/>
    <x v="7"/>
    <s v="All"/>
    <s v=" 2-4"/>
    <x v="23"/>
    <n v="0"/>
    <n v="0"/>
    <n v="0"/>
    <n v="0"/>
  </r>
  <r>
    <n v="30"/>
    <x v="7"/>
    <s v="All"/>
    <s v=" 5-9"/>
    <x v="0"/>
    <n v="0"/>
    <n v="0"/>
    <n v="0"/>
    <n v="0"/>
  </r>
  <r>
    <n v="30"/>
    <x v="7"/>
    <s v="All"/>
    <s v=" 5-9"/>
    <x v="1"/>
    <n v="0"/>
    <n v="0"/>
    <n v="0"/>
    <n v="0"/>
  </r>
  <r>
    <n v="30"/>
    <x v="7"/>
    <s v="All"/>
    <s v=" 5-9"/>
    <x v="2"/>
    <n v="0"/>
    <n v="0"/>
    <n v="0"/>
    <n v="0"/>
  </r>
  <r>
    <n v="30"/>
    <x v="7"/>
    <s v="All"/>
    <s v=" 5-9"/>
    <x v="3"/>
    <n v="0"/>
    <n v="0"/>
    <n v="0"/>
    <n v="0"/>
  </r>
  <r>
    <n v="30"/>
    <x v="7"/>
    <s v="All"/>
    <s v=" 5-9"/>
    <x v="4"/>
    <n v="0"/>
    <n v="0"/>
    <n v="0"/>
    <n v="0"/>
  </r>
  <r>
    <n v="30"/>
    <x v="7"/>
    <s v="All"/>
    <s v=" 5-9"/>
    <x v="5"/>
    <n v="0"/>
    <n v="0"/>
    <n v="0"/>
    <n v="0"/>
  </r>
  <r>
    <n v="30"/>
    <x v="7"/>
    <s v="All"/>
    <s v=" 5-9"/>
    <x v="6"/>
    <n v="0"/>
    <n v="0"/>
    <n v="0"/>
    <n v="0"/>
  </r>
  <r>
    <n v="30"/>
    <x v="7"/>
    <s v="All"/>
    <s v=" 5-9"/>
    <x v="7"/>
    <n v="0"/>
    <n v="0"/>
    <n v="0"/>
    <n v="0"/>
  </r>
  <r>
    <n v="30"/>
    <x v="7"/>
    <s v="All"/>
    <s v=" 5-9"/>
    <x v="8"/>
    <n v="0"/>
    <n v="0"/>
    <n v="0"/>
    <n v="0"/>
  </r>
  <r>
    <n v="30"/>
    <x v="7"/>
    <s v="All"/>
    <s v=" 5-9"/>
    <x v="9"/>
    <n v="0"/>
    <n v="0"/>
    <n v="0"/>
    <n v="0"/>
  </r>
  <r>
    <n v="30"/>
    <x v="7"/>
    <s v="All"/>
    <s v=" 5-9"/>
    <x v="10"/>
    <n v="0"/>
    <n v="0"/>
    <n v="0"/>
    <n v="0"/>
  </r>
  <r>
    <n v="30"/>
    <x v="7"/>
    <s v="All"/>
    <s v=" 5-9"/>
    <x v="11"/>
    <n v="0"/>
    <n v="0"/>
    <n v="0"/>
    <n v="0"/>
  </r>
  <r>
    <n v="30"/>
    <x v="7"/>
    <s v="All"/>
    <s v=" 5-9"/>
    <x v="12"/>
    <n v="0"/>
    <n v="0"/>
    <n v="0"/>
    <n v="0"/>
  </r>
  <r>
    <n v="30"/>
    <x v="7"/>
    <s v="All"/>
    <s v=" 5-9"/>
    <x v="13"/>
    <n v="0"/>
    <n v="0"/>
    <n v="0"/>
    <n v="0"/>
  </r>
  <r>
    <n v="30"/>
    <x v="7"/>
    <s v="All"/>
    <s v=" 5-9"/>
    <x v="14"/>
    <n v="0"/>
    <n v="0"/>
    <n v="0"/>
    <n v="0"/>
  </r>
  <r>
    <n v="30"/>
    <x v="7"/>
    <s v="All"/>
    <s v=" 5-9"/>
    <x v="15"/>
    <n v="0"/>
    <n v="0"/>
    <n v="0"/>
    <n v="0"/>
  </r>
  <r>
    <n v="30"/>
    <x v="7"/>
    <s v="All"/>
    <s v=" 5-9"/>
    <x v="16"/>
    <n v="0"/>
    <n v="0"/>
    <n v="0"/>
    <n v="0"/>
  </r>
  <r>
    <n v="30"/>
    <x v="7"/>
    <s v="All"/>
    <s v=" 5-9"/>
    <x v="17"/>
    <n v="0"/>
    <n v="0"/>
    <n v="0"/>
    <n v="0"/>
  </r>
  <r>
    <n v="30"/>
    <x v="7"/>
    <s v="All"/>
    <s v=" 5-9"/>
    <x v="18"/>
    <n v="0"/>
    <n v="0"/>
    <n v="0"/>
    <n v="0"/>
  </r>
  <r>
    <n v="30"/>
    <x v="7"/>
    <s v="All"/>
    <s v=" 5-9"/>
    <x v="19"/>
    <n v="0"/>
    <n v="0"/>
    <n v="0"/>
    <n v="0"/>
  </r>
  <r>
    <n v="30"/>
    <x v="7"/>
    <s v="All"/>
    <s v=" 5-9"/>
    <x v="20"/>
    <n v="0"/>
    <n v="0"/>
    <n v="0"/>
    <n v="0"/>
  </r>
  <r>
    <n v="30"/>
    <x v="7"/>
    <s v="All"/>
    <s v=" 5-9"/>
    <x v="21"/>
    <n v="0"/>
    <n v="0"/>
    <n v="0"/>
    <n v="0"/>
  </r>
  <r>
    <n v="30"/>
    <x v="7"/>
    <s v="All"/>
    <s v=" 5-9"/>
    <x v="22"/>
    <n v="0"/>
    <n v="0"/>
    <n v="0"/>
    <n v="0"/>
  </r>
  <r>
    <n v="30"/>
    <x v="7"/>
    <s v="All"/>
    <s v=" 5-9"/>
    <x v="23"/>
    <n v="0"/>
    <n v="0"/>
    <n v="0"/>
    <n v="0"/>
  </r>
  <r>
    <n v="30"/>
    <x v="8"/>
    <s v="All"/>
    <s v=" 0-1"/>
    <x v="0"/>
    <n v="1"/>
    <n v="1"/>
    <n v="30"/>
    <n v="176378"/>
  </r>
  <r>
    <n v="30"/>
    <x v="8"/>
    <s v="All"/>
    <s v=" 0-1"/>
    <x v="1"/>
    <n v="0"/>
    <n v="0"/>
    <n v="0"/>
    <n v="176378"/>
  </r>
  <r>
    <n v="30"/>
    <x v="8"/>
    <s v="All"/>
    <s v=" 0-1"/>
    <x v="2"/>
    <n v="37"/>
    <n v="14"/>
    <n v="1032"/>
    <n v="176378"/>
  </r>
  <r>
    <n v="30"/>
    <x v="8"/>
    <s v="All"/>
    <s v=" 0-1"/>
    <x v="3"/>
    <n v="0"/>
    <n v="0"/>
    <n v="0"/>
    <n v="176378"/>
  </r>
  <r>
    <n v="30"/>
    <x v="8"/>
    <s v="All"/>
    <s v=" 0-1"/>
    <x v="4"/>
    <n v="25"/>
    <n v="8"/>
    <n v="750"/>
    <n v="176378"/>
  </r>
  <r>
    <n v="30"/>
    <x v="8"/>
    <s v="All"/>
    <s v=" 0-1"/>
    <x v="5"/>
    <n v="3"/>
    <n v="2"/>
    <n v="130"/>
    <n v="176378"/>
  </r>
  <r>
    <n v="30"/>
    <x v="8"/>
    <s v="All"/>
    <s v=" 0-1"/>
    <x v="6"/>
    <n v="4"/>
    <n v="2"/>
    <n v="300"/>
    <n v="176378"/>
  </r>
  <r>
    <n v="30"/>
    <x v="8"/>
    <s v="All"/>
    <s v=" 0-1"/>
    <x v="7"/>
    <n v="301"/>
    <n v="66"/>
    <n v="7962"/>
    <n v="176378"/>
  </r>
  <r>
    <n v="30"/>
    <x v="8"/>
    <s v="All"/>
    <s v=" 0-1"/>
    <x v="8"/>
    <n v="23"/>
    <n v="5"/>
    <n v="685"/>
    <n v="176378"/>
  </r>
  <r>
    <n v="30"/>
    <x v="8"/>
    <s v="All"/>
    <s v=" 0-1"/>
    <x v="9"/>
    <n v="0"/>
    <n v="0"/>
    <n v="0"/>
    <n v="176378"/>
  </r>
  <r>
    <n v="30"/>
    <x v="8"/>
    <s v="All"/>
    <s v=" 0-1"/>
    <x v="10"/>
    <n v="1"/>
    <n v="1"/>
    <n v="30"/>
    <n v="176378"/>
  </r>
  <r>
    <n v="30"/>
    <x v="8"/>
    <s v="All"/>
    <s v=" 0-1"/>
    <x v="11"/>
    <n v="0"/>
    <n v="0"/>
    <n v="0"/>
    <n v="176378"/>
  </r>
  <r>
    <n v="30"/>
    <x v="8"/>
    <s v="All"/>
    <s v=" 0-1"/>
    <x v="12"/>
    <n v="0"/>
    <n v="0"/>
    <n v="0"/>
    <n v="176378"/>
  </r>
  <r>
    <n v="30"/>
    <x v="8"/>
    <s v="All"/>
    <s v=" 0-1"/>
    <x v="13"/>
    <n v="14"/>
    <n v="3"/>
    <n v="414"/>
    <n v="176378"/>
  </r>
  <r>
    <n v="30"/>
    <x v="8"/>
    <s v="All"/>
    <s v=" 0-1"/>
    <x v="14"/>
    <n v="13"/>
    <n v="6"/>
    <n v="390"/>
    <n v="176378"/>
  </r>
  <r>
    <n v="30"/>
    <x v="8"/>
    <s v="All"/>
    <s v=" 0-1"/>
    <x v="15"/>
    <n v="1"/>
    <n v="1"/>
    <n v="30"/>
    <n v="176378"/>
  </r>
  <r>
    <n v="30"/>
    <x v="8"/>
    <s v="All"/>
    <s v=" 0-1"/>
    <x v="16"/>
    <n v="0"/>
    <n v="0"/>
    <n v="0"/>
    <n v="176378"/>
  </r>
  <r>
    <n v="30"/>
    <x v="8"/>
    <s v="All"/>
    <s v=" 0-1"/>
    <x v="17"/>
    <n v="0"/>
    <n v="0"/>
    <n v="0"/>
    <n v="176378"/>
  </r>
  <r>
    <n v="30"/>
    <x v="8"/>
    <s v="All"/>
    <s v=" 0-1"/>
    <x v="18"/>
    <n v="0"/>
    <n v="0"/>
    <n v="0"/>
    <n v="176378"/>
  </r>
  <r>
    <n v="30"/>
    <x v="8"/>
    <s v="All"/>
    <s v=" 0-1"/>
    <x v="19"/>
    <n v="0"/>
    <n v="0"/>
    <n v="0"/>
    <n v="176378"/>
  </r>
  <r>
    <n v="30"/>
    <x v="8"/>
    <s v="All"/>
    <s v=" 0-1"/>
    <x v="20"/>
    <n v="0"/>
    <n v="0"/>
    <n v="0"/>
    <n v="176378"/>
  </r>
  <r>
    <n v="30"/>
    <x v="8"/>
    <s v="All"/>
    <s v=" 0-1"/>
    <x v="21"/>
    <n v="15"/>
    <n v="3"/>
    <n v="434"/>
    <n v="176378"/>
  </r>
  <r>
    <n v="30"/>
    <x v="8"/>
    <s v="All"/>
    <s v=" 0-1"/>
    <x v="22"/>
    <n v="0"/>
    <n v="0"/>
    <n v="0"/>
    <n v="176378"/>
  </r>
  <r>
    <n v="30"/>
    <x v="8"/>
    <s v="All"/>
    <s v=" 0-1"/>
    <x v="23"/>
    <n v="0"/>
    <n v="0"/>
    <n v="0"/>
    <n v="176378"/>
  </r>
  <r>
    <n v="30"/>
    <x v="8"/>
    <s v="All"/>
    <s v=" 10-14"/>
    <x v="0"/>
    <n v="13"/>
    <n v="2"/>
    <n v="390"/>
    <n v="545570"/>
  </r>
  <r>
    <n v="30"/>
    <x v="8"/>
    <s v="All"/>
    <s v=" 10-14"/>
    <x v="1"/>
    <n v="0"/>
    <n v="0"/>
    <n v="0"/>
    <n v="545570"/>
  </r>
  <r>
    <n v="30"/>
    <x v="8"/>
    <s v="All"/>
    <s v=" 10-14"/>
    <x v="2"/>
    <n v="599"/>
    <n v="125"/>
    <n v="18984"/>
    <n v="545570"/>
  </r>
  <r>
    <n v="30"/>
    <x v="8"/>
    <s v="All"/>
    <s v=" 10-14"/>
    <x v="3"/>
    <n v="0"/>
    <n v="0"/>
    <n v="0"/>
    <n v="545570"/>
  </r>
  <r>
    <n v="30"/>
    <x v="8"/>
    <s v="All"/>
    <s v=" 10-14"/>
    <x v="4"/>
    <n v="1026"/>
    <n v="258"/>
    <n v="36027"/>
    <n v="545570"/>
  </r>
  <r>
    <n v="30"/>
    <x v="8"/>
    <s v="All"/>
    <s v=" 10-14"/>
    <x v="5"/>
    <n v="21"/>
    <n v="9"/>
    <n v="1154"/>
    <n v="545570"/>
  </r>
  <r>
    <n v="30"/>
    <x v="8"/>
    <s v="All"/>
    <s v=" 10-14"/>
    <x v="6"/>
    <n v="14"/>
    <n v="2"/>
    <n v="480"/>
    <n v="545570"/>
  </r>
  <r>
    <n v="30"/>
    <x v="8"/>
    <s v="All"/>
    <s v=" 10-14"/>
    <x v="7"/>
    <n v="60"/>
    <n v="16"/>
    <n v="2862"/>
    <n v="545570"/>
  </r>
  <r>
    <n v="30"/>
    <x v="8"/>
    <s v="All"/>
    <s v=" 10-14"/>
    <x v="8"/>
    <n v="72"/>
    <n v="17"/>
    <n v="2320"/>
    <n v="545570"/>
  </r>
  <r>
    <n v="30"/>
    <x v="8"/>
    <s v="All"/>
    <s v=" 10-14"/>
    <x v="9"/>
    <n v="0"/>
    <n v="0"/>
    <n v="0"/>
    <n v="545570"/>
  </r>
  <r>
    <n v="30"/>
    <x v="8"/>
    <s v="All"/>
    <s v=" 10-14"/>
    <x v="10"/>
    <n v="18"/>
    <n v="7"/>
    <n v="940"/>
    <n v="545570"/>
  </r>
  <r>
    <n v="30"/>
    <x v="8"/>
    <s v="All"/>
    <s v=" 10-14"/>
    <x v="11"/>
    <n v="0"/>
    <n v="0"/>
    <n v="0"/>
    <n v="545570"/>
  </r>
  <r>
    <n v="30"/>
    <x v="8"/>
    <s v="All"/>
    <s v=" 10-14"/>
    <x v="12"/>
    <n v="0"/>
    <n v="0"/>
    <n v="0"/>
    <n v="545570"/>
  </r>
  <r>
    <n v="30"/>
    <x v="8"/>
    <s v="All"/>
    <s v=" 10-14"/>
    <x v="13"/>
    <n v="62"/>
    <n v="17"/>
    <n v="1825"/>
    <n v="545570"/>
  </r>
  <r>
    <n v="30"/>
    <x v="8"/>
    <s v="All"/>
    <s v=" 10-14"/>
    <x v="14"/>
    <n v="1150"/>
    <n v="244"/>
    <n v="39184"/>
    <n v="545570"/>
  </r>
  <r>
    <n v="30"/>
    <x v="8"/>
    <s v="All"/>
    <s v=" 10-14"/>
    <x v="15"/>
    <n v="146"/>
    <n v="48"/>
    <n v="4649"/>
    <n v="545570"/>
  </r>
  <r>
    <n v="30"/>
    <x v="8"/>
    <s v="All"/>
    <s v=" 10-14"/>
    <x v="16"/>
    <n v="100"/>
    <n v="32"/>
    <n v="3098"/>
    <n v="545570"/>
  </r>
  <r>
    <n v="30"/>
    <x v="8"/>
    <s v="All"/>
    <s v=" 10-14"/>
    <x v="17"/>
    <n v="0"/>
    <n v="0"/>
    <n v="0"/>
    <n v="545570"/>
  </r>
  <r>
    <n v="30"/>
    <x v="8"/>
    <s v="All"/>
    <s v=" 10-14"/>
    <x v="18"/>
    <n v="373"/>
    <n v="82"/>
    <n v="13701"/>
    <n v="545570"/>
  </r>
  <r>
    <n v="30"/>
    <x v="8"/>
    <s v="All"/>
    <s v=" 10-14"/>
    <x v="19"/>
    <n v="0"/>
    <n v="0"/>
    <n v="0"/>
    <n v="545570"/>
  </r>
  <r>
    <n v="30"/>
    <x v="8"/>
    <s v="All"/>
    <s v=" 10-14"/>
    <x v="20"/>
    <n v="5"/>
    <n v="1"/>
    <n v="150"/>
    <n v="545570"/>
  </r>
  <r>
    <n v="30"/>
    <x v="8"/>
    <s v="All"/>
    <s v=" 10-14"/>
    <x v="21"/>
    <n v="0"/>
    <n v="0"/>
    <n v="0"/>
    <n v="545570"/>
  </r>
  <r>
    <n v="30"/>
    <x v="8"/>
    <s v="All"/>
    <s v=" 10-14"/>
    <x v="22"/>
    <n v="0"/>
    <n v="0"/>
    <n v="0"/>
    <n v="545570"/>
  </r>
  <r>
    <n v="30"/>
    <x v="8"/>
    <s v="All"/>
    <s v=" 10-14"/>
    <x v="23"/>
    <n v="0"/>
    <n v="0"/>
    <n v="0"/>
    <n v="545570"/>
  </r>
  <r>
    <n v="30"/>
    <x v="8"/>
    <s v="All"/>
    <s v=" 2-4"/>
    <x v="0"/>
    <n v="0"/>
    <n v="0"/>
    <n v="0"/>
    <n v="287737"/>
  </r>
  <r>
    <n v="30"/>
    <x v="8"/>
    <s v="All"/>
    <s v=" 2-4"/>
    <x v="1"/>
    <n v="0"/>
    <n v="0"/>
    <n v="0"/>
    <n v="287737"/>
  </r>
  <r>
    <n v="30"/>
    <x v="8"/>
    <s v="All"/>
    <s v=" 2-4"/>
    <x v="2"/>
    <n v="162"/>
    <n v="35"/>
    <n v="4500"/>
    <n v="287737"/>
  </r>
  <r>
    <n v="30"/>
    <x v="8"/>
    <s v="All"/>
    <s v=" 2-4"/>
    <x v="3"/>
    <n v="7"/>
    <n v="2"/>
    <n v="210"/>
    <n v="287737"/>
  </r>
  <r>
    <n v="30"/>
    <x v="8"/>
    <s v="All"/>
    <s v=" 2-4"/>
    <x v="4"/>
    <n v="103"/>
    <n v="24"/>
    <n v="3236"/>
    <n v="287737"/>
  </r>
  <r>
    <n v="30"/>
    <x v="8"/>
    <s v="All"/>
    <s v=" 2-4"/>
    <x v="5"/>
    <n v="9"/>
    <n v="4"/>
    <n v="260"/>
    <n v="287737"/>
  </r>
  <r>
    <n v="30"/>
    <x v="8"/>
    <s v="All"/>
    <s v=" 2-4"/>
    <x v="6"/>
    <n v="3"/>
    <n v="1"/>
    <n v="360"/>
    <n v="287737"/>
  </r>
  <r>
    <n v="30"/>
    <x v="8"/>
    <s v="All"/>
    <s v=" 2-4"/>
    <x v="7"/>
    <n v="187"/>
    <n v="31"/>
    <n v="5518"/>
    <n v="287737"/>
  </r>
  <r>
    <n v="30"/>
    <x v="8"/>
    <s v="All"/>
    <s v=" 2-4"/>
    <x v="8"/>
    <n v="33"/>
    <n v="7"/>
    <n v="1110"/>
    <n v="287737"/>
  </r>
  <r>
    <n v="30"/>
    <x v="8"/>
    <s v="All"/>
    <s v=" 2-4"/>
    <x v="9"/>
    <n v="0"/>
    <n v="0"/>
    <n v="0"/>
    <n v="287737"/>
  </r>
  <r>
    <n v="30"/>
    <x v="8"/>
    <s v="All"/>
    <s v=" 2-4"/>
    <x v="10"/>
    <n v="1"/>
    <n v="1"/>
    <n v="30"/>
    <n v="287737"/>
  </r>
  <r>
    <n v="30"/>
    <x v="8"/>
    <s v="All"/>
    <s v=" 2-4"/>
    <x v="11"/>
    <n v="0"/>
    <n v="0"/>
    <n v="0"/>
    <n v="287737"/>
  </r>
  <r>
    <n v="30"/>
    <x v="8"/>
    <s v="All"/>
    <s v=" 2-4"/>
    <x v="12"/>
    <n v="0"/>
    <n v="0"/>
    <n v="0"/>
    <n v="287737"/>
  </r>
  <r>
    <n v="30"/>
    <x v="8"/>
    <s v="All"/>
    <s v=" 2-4"/>
    <x v="13"/>
    <n v="14"/>
    <n v="3"/>
    <n v="420"/>
    <n v="287737"/>
  </r>
  <r>
    <n v="30"/>
    <x v="8"/>
    <s v="All"/>
    <s v=" 2-4"/>
    <x v="14"/>
    <n v="113"/>
    <n v="19"/>
    <n v="3367"/>
    <n v="287737"/>
  </r>
  <r>
    <n v="30"/>
    <x v="8"/>
    <s v="All"/>
    <s v=" 2-4"/>
    <x v="15"/>
    <n v="13"/>
    <n v="3"/>
    <n v="390"/>
    <n v="287737"/>
  </r>
  <r>
    <n v="30"/>
    <x v="8"/>
    <s v="All"/>
    <s v=" 2-4"/>
    <x v="16"/>
    <n v="14"/>
    <n v="5"/>
    <n v="567"/>
    <n v="287737"/>
  </r>
  <r>
    <n v="30"/>
    <x v="8"/>
    <s v="All"/>
    <s v=" 2-4"/>
    <x v="17"/>
    <n v="0"/>
    <n v="0"/>
    <n v="0"/>
    <n v="287737"/>
  </r>
  <r>
    <n v="30"/>
    <x v="8"/>
    <s v="All"/>
    <s v=" 2-4"/>
    <x v="18"/>
    <n v="33"/>
    <n v="7"/>
    <n v="1210"/>
    <n v="287737"/>
  </r>
  <r>
    <n v="30"/>
    <x v="8"/>
    <s v="All"/>
    <s v=" 2-4"/>
    <x v="19"/>
    <n v="0"/>
    <n v="0"/>
    <n v="0"/>
    <n v="287737"/>
  </r>
  <r>
    <n v="30"/>
    <x v="8"/>
    <s v="All"/>
    <s v=" 2-4"/>
    <x v="20"/>
    <n v="0"/>
    <n v="0"/>
    <n v="0"/>
    <n v="287737"/>
  </r>
  <r>
    <n v="30"/>
    <x v="8"/>
    <s v="All"/>
    <s v=" 2-4"/>
    <x v="21"/>
    <n v="0"/>
    <n v="0"/>
    <n v="0"/>
    <n v="287737"/>
  </r>
  <r>
    <n v="30"/>
    <x v="8"/>
    <s v="All"/>
    <s v=" 2-4"/>
    <x v="22"/>
    <n v="0"/>
    <n v="0"/>
    <n v="0"/>
    <n v="287737"/>
  </r>
  <r>
    <n v="30"/>
    <x v="8"/>
    <s v="All"/>
    <s v=" 2-4"/>
    <x v="23"/>
    <n v="0"/>
    <n v="0"/>
    <n v="0"/>
    <n v="287737"/>
  </r>
  <r>
    <n v="30"/>
    <x v="8"/>
    <s v="All"/>
    <s v=" 5-9"/>
    <x v="0"/>
    <n v="2"/>
    <n v="1"/>
    <n v="60"/>
    <n v="511118"/>
  </r>
  <r>
    <n v="30"/>
    <x v="8"/>
    <s v="All"/>
    <s v=" 5-9"/>
    <x v="1"/>
    <n v="0"/>
    <n v="0"/>
    <n v="0"/>
    <n v="511118"/>
  </r>
  <r>
    <n v="30"/>
    <x v="8"/>
    <s v="All"/>
    <s v=" 5-9"/>
    <x v="2"/>
    <n v="348"/>
    <n v="74"/>
    <n v="10561"/>
    <n v="511118"/>
  </r>
  <r>
    <n v="30"/>
    <x v="8"/>
    <s v="All"/>
    <s v=" 5-9"/>
    <x v="3"/>
    <n v="7"/>
    <n v="1"/>
    <n v="210"/>
    <n v="511118"/>
  </r>
  <r>
    <n v="30"/>
    <x v="8"/>
    <s v="All"/>
    <s v=" 5-9"/>
    <x v="4"/>
    <n v="492"/>
    <n v="114"/>
    <n v="16634"/>
    <n v="511118"/>
  </r>
  <r>
    <n v="30"/>
    <x v="8"/>
    <s v="All"/>
    <s v=" 5-9"/>
    <x v="5"/>
    <n v="12"/>
    <n v="6"/>
    <n v="355"/>
    <n v="511118"/>
  </r>
  <r>
    <n v="30"/>
    <x v="8"/>
    <s v="All"/>
    <s v=" 5-9"/>
    <x v="6"/>
    <n v="12"/>
    <n v="4"/>
    <n v="555"/>
    <n v="511118"/>
  </r>
  <r>
    <n v="30"/>
    <x v="8"/>
    <s v="All"/>
    <s v=" 5-9"/>
    <x v="7"/>
    <n v="212"/>
    <n v="31"/>
    <n v="6338"/>
    <n v="511118"/>
  </r>
  <r>
    <n v="30"/>
    <x v="8"/>
    <s v="All"/>
    <s v=" 5-9"/>
    <x v="8"/>
    <n v="80"/>
    <n v="14"/>
    <n v="2805"/>
    <n v="511118"/>
  </r>
  <r>
    <n v="30"/>
    <x v="8"/>
    <s v="All"/>
    <s v=" 5-9"/>
    <x v="9"/>
    <n v="0"/>
    <n v="0"/>
    <n v="0"/>
    <n v="511118"/>
  </r>
  <r>
    <n v="30"/>
    <x v="8"/>
    <s v="All"/>
    <s v=" 5-9"/>
    <x v="10"/>
    <n v="34"/>
    <n v="3"/>
    <n v="997"/>
    <n v="511118"/>
  </r>
  <r>
    <n v="30"/>
    <x v="8"/>
    <s v="All"/>
    <s v=" 5-9"/>
    <x v="11"/>
    <n v="0"/>
    <n v="0"/>
    <n v="0"/>
    <n v="511118"/>
  </r>
  <r>
    <n v="30"/>
    <x v="8"/>
    <s v="All"/>
    <s v=" 5-9"/>
    <x v="12"/>
    <n v="0"/>
    <n v="0"/>
    <n v="0"/>
    <n v="511118"/>
  </r>
  <r>
    <n v="30"/>
    <x v="8"/>
    <s v="All"/>
    <s v=" 5-9"/>
    <x v="13"/>
    <n v="28"/>
    <n v="7"/>
    <n v="828"/>
    <n v="511118"/>
  </r>
  <r>
    <n v="30"/>
    <x v="8"/>
    <s v="All"/>
    <s v=" 5-9"/>
    <x v="14"/>
    <n v="405"/>
    <n v="81"/>
    <n v="14372"/>
    <n v="511118"/>
  </r>
  <r>
    <n v="30"/>
    <x v="8"/>
    <s v="All"/>
    <s v=" 5-9"/>
    <x v="15"/>
    <n v="40"/>
    <n v="12"/>
    <n v="1237"/>
    <n v="511118"/>
  </r>
  <r>
    <n v="30"/>
    <x v="8"/>
    <s v="All"/>
    <s v=" 5-9"/>
    <x v="16"/>
    <n v="22"/>
    <n v="5"/>
    <n v="634"/>
    <n v="511118"/>
  </r>
  <r>
    <n v="30"/>
    <x v="8"/>
    <s v="All"/>
    <s v=" 5-9"/>
    <x v="17"/>
    <n v="1"/>
    <n v="1"/>
    <n v="30"/>
    <n v="511118"/>
  </r>
  <r>
    <n v="30"/>
    <x v="8"/>
    <s v="All"/>
    <s v=" 5-9"/>
    <x v="18"/>
    <n v="218"/>
    <n v="37"/>
    <n v="7270"/>
    <n v="511118"/>
  </r>
  <r>
    <n v="30"/>
    <x v="8"/>
    <s v="All"/>
    <s v=" 5-9"/>
    <x v="19"/>
    <n v="0"/>
    <n v="0"/>
    <n v="0"/>
    <n v="511118"/>
  </r>
  <r>
    <n v="30"/>
    <x v="8"/>
    <s v="All"/>
    <s v=" 5-9"/>
    <x v="20"/>
    <n v="0"/>
    <n v="0"/>
    <n v="0"/>
    <n v="511118"/>
  </r>
  <r>
    <n v="30"/>
    <x v="8"/>
    <s v="All"/>
    <s v=" 5-9"/>
    <x v="21"/>
    <n v="8"/>
    <n v="1"/>
    <n v="120"/>
    <n v="511118"/>
  </r>
  <r>
    <n v="30"/>
    <x v="8"/>
    <s v="All"/>
    <s v=" 5-9"/>
    <x v="22"/>
    <n v="0"/>
    <n v="0"/>
    <n v="0"/>
    <n v="511118"/>
  </r>
  <r>
    <n v="30"/>
    <x v="8"/>
    <s v="All"/>
    <s v=" 5-9"/>
    <x v="23"/>
    <n v="0"/>
    <n v="0"/>
    <n v="0"/>
    <n v="511118"/>
  </r>
  <r>
    <n v="30"/>
    <x v="9"/>
    <s v="All"/>
    <s v=" 0-1"/>
    <x v="0"/>
    <n v="0"/>
    <n v="0"/>
    <n v="0"/>
    <n v="226704"/>
  </r>
  <r>
    <n v="30"/>
    <x v="9"/>
    <s v="All"/>
    <s v=" 0-1"/>
    <x v="1"/>
    <n v="0"/>
    <n v="0"/>
    <n v="0"/>
    <n v="226704"/>
  </r>
  <r>
    <n v="30"/>
    <x v="9"/>
    <s v="All"/>
    <s v=" 0-1"/>
    <x v="2"/>
    <n v="75"/>
    <n v="18"/>
    <n v="2246"/>
    <n v="226704"/>
  </r>
  <r>
    <n v="30"/>
    <x v="9"/>
    <s v="All"/>
    <s v=" 0-1"/>
    <x v="3"/>
    <n v="0"/>
    <n v="0"/>
    <n v="0"/>
    <n v="226704"/>
  </r>
  <r>
    <n v="30"/>
    <x v="9"/>
    <s v="All"/>
    <s v=" 0-1"/>
    <x v="4"/>
    <n v="32"/>
    <n v="8"/>
    <n v="956"/>
    <n v="226704"/>
  </r>
  <r>
    <n v="30"/>
    <x v="9"/>
    <s v="All"/>
    <s v=" 0-1"/>
    <x v="5"/>
    <n v="1"/>
    <n v="1"/>
    <n v="30"/>
    <n v="226704"/>
  </r>
  <r>
    <n v="30"/>
    <x v="9"/>
    <s v="All"/>
    <s v=" 0-1"/>
    <x v="6"/>
    <n v="0"/>
    <n v="0"/>
    <n v="0"/>
    <n v="226704"/>
  </r>
  <r>
    <n v="30"/>
    <x v="9"/>
    <s v="All"/>
    <s v=" 0-1"/>
    <x v="7"/>
    <n v="199"/>
    <n v="56"/>
    <n v="5122"/>
    <n v="226704"/>
  </r>
  <r>
    <n v="30"/>
    <x v="9"/>
    <s v="All"/>
    <s v=" 0-1"/>
    <x v="8"/>
    <n v="15"/>
    <n v="3"/>
    <n v="396"/>
    <n v="226704"/>
  </r>
  <r>
    <n v="30"/>
    <x v="9"/>
    <s v="All"/>
    <s v=" 0-1"/>
    <x v="9"/>
    <n v="0"/>
    <n v="0"/>
    <n v="0"/>
    <n v="226704"/>
  </r>
  <r>
    <n v="30"/>
    <x v="9"/>
    <s v="All"/>
    <s v=" 0-1"/>
    <x v="10"/>
    <n v="10"/>
    <n v="1"/>
    <n v="300"/>
    <n v="226704"/>
  </r>
  <r>
    <n v="30"/>
    <x v="9"/>
    <s v="All"/>
    <s v=" 0-1"/>
    <x v="11"/>
    <n v="0"/>
    <n v="0"/>
    <n v="0"/>
    <n v="226704"/>
  </r>
  <r>
    <n v="30"/>
    <x v="9"/>
    <s v="All"/>
    <s v=" 0-1"/>
    <x v="12"/>
    <n v="0"/>
    <n v="0"/>
    <n v="0"/>
    <n v="226704"/>
  </r>
  <r>
    <n v="30"/>
    <x v="9"/>
    <s v="All"/>
    <s v=" 0-1"/>
    <x v="13"/>
    <n v="1"/>
    <n v="1"/>
    <n v="30"/>
    <n v="226704"/>
  </r>
  <r>
    <n v="30"/>
    <x v="9"/>
    <s v="All"/>
    <s v=" 0-1"/>
    <x v="14"/>
    <n v="11"/>
    <n v="4"/>
    <n v="330"/>
    <n v="226704"/>
  </r>
  <r>
    <n v="30"/>
    <x v="9"/>
    <s v="All"/>
    <s v=" 0-1"/>
    <x v="15"/>
    <n v="0"/>
    <n v="0"/>
    <n v="0"/>
    <n v="226704"/>
  </r>
  <r>
    <n v="30"/>
    <x v="9"/>
    <s v="All"/>
    <s v=" 0-1"/>
    <x v="16"/>
    <n v="0"/>
    <n v="0"/>
    <n v="0"/>
    <n v="226704"/>
  </r>
  <r>
    <n v="30"/>
    <x v="9"/>
    <s v="All"/>
    <s v=" 0-1"/>
    <x v="17"/>
    <n v="0"/>
    <n v="0"/>
    <n v="0"/>
    <n v="226704"/>
  </r>
  <r>
    <n v="30"/>
    <x v="9"/>
    <s v="All"/>
    <s v=" 0-1"/>
    <x v="18"/>
    <n v="2"/>
    <n v="1"/>
    <n v="60"/>
    <n v="226704"/>
  </r>
  <r>
    <n v="30"/>
    <x v="9"/>
    <s v="All"/>
    <s v=" 0-1"/>
    <x v="19"/>
    <n v="0"/>
    <n v="0"/>
    <n v="0"/>
    <n v="226704"/>
  </r>
  <r>
    <n v="30"/>
    <x v="9"/>
    <s v="All"/>
    <s v=" 0-1"/>
    <x v="20"/>
    <n v="0"/>
    <n v="0"/>
    <n v="0"/>
    <n v="226704"/>
  </r>
  <r>
    <n v="30"/>
    <x v="9"/>
    <s v="All"/>
    <s v=" 0-1"/>
    <x v="21"/>
    <n v="0"/>
    <n v="0"/>
    <n v="0"/>
    <n v="226704"/>
  </r>
  <r>
    <n v="30"/>
    <x v="9"/>
    <s v="All"/>
    <s v=" 0-1"/>
    <x v="22"/>
    <n v="0"/>
    <n v="0"/>
    <n v="0"/>
    <n v="226704"/>
  </r>
  <r>
    <n v="30"/>
    <x v="9"/>
    <s v="All"/>
    <s v=" 0-1"/>
    <x v="23"/>
    <n v="0"/>
    <n v="0"/>
    <n v="0"/>
    <n v="226704"/>
  </r>
  <r>
    <n v="30"/>
    <x v="9"/>
    <s v="All"/>
    <s v=" 10-14"/>
    <x v="0"/>
    <n v="1"/>
    <n v="1"/>
    <n v="30"/>
    <n v="670319"/>
  </r>
  <r>
    <n v="30"/>
    <x v="9"/>
    <s v="All"/>
    <s v=" 10-14"/>
    <x v="1"/>
    <n v="0"/>
    <n v="0"/>
    <n v="0"/>
    <n v="670319"/>
  </r>
  <r>
    <n v="30"/>
    <x v="9"/>
    <s v="All"/>
    <s v=" 10-14"/>
    <x v="2"/>
    <n v="256"/>
    <n v="63"/>
    <n v="8650"/>
    <n v="670319"/>
  </r>
  <r>
    <n v="30"/>
    <x v="9"/>
    <s v="All"/>
    <s v=" 10-14"/>
    <x v="3"/>
    <n v="1"/>
    <n v="1"/>
    <n v="30"/>
    <n v="670319"/>
  </r>
  <r>
    <n v="30"/>
    <x v="9"/>
    <s v="All"/>
    <s v=" 10-14"/>
    <x v="4"/>
    <n v="555"/>
    <n v="139"/>
    <n v="17501"/>
    <n v="670319"/>
  </r>
  <r>
    <n v="30"/>
    <x v="9"/>
    <s v="All"/>
    <s v=" 10-14"/>
    <x v="5"/>
    <n v="5"/>
    <n v="3"/>
    <n v="90"/>
    <n v="670319"/>
  </r>
  <r>
    <n v="30"/>
    <x v="9"/>
    <s v="All"/>
    <s v=" 10-14"/>
    <x v="6"/>
    <n v="17"/>
    <n v="3"/>
    <n v="510"/>
    <n v="670319"/>
  </r>
  <r>
    <n v="30"/>
    <x v="9"/>
    <s v="All"/>
    <s v=" 10-14"/>
    <x v="7"/>
    <n v="11"/>
    <n v="5"/>
    <n v="427"/>
    <n v="670319"/>
  </r>
  <r>
    <n v="30"/>
    <x v="9"/>
    <s v="All"/>
    <s v=" 10-14"/>
    <x v="8"/>
    <n v="61"/>
    <n v="12"/>
    <n v="1930"/>
    <n v="670319"/>
  </r>
  <r>
    <n v="30"/>
    <x v="9"/>
    <s v="All"/>
    <s v=" 10-14"/>
    <x v="9"/>
    <n v="0"/>
    <n v="0"/>
    <n v="0"/>
    <n v="670319"/>
  </r>
  <r>
    <n v="30"/>
    <x v="9"/>
    <s v="All"/>
    <s v=" 10-14"/>
    <x v="10"/>
    <n v="3"/>
    <n v="3"/>
    <n v="150"/>
    <n v="670319"/>
  </r>
  <r>
    <n v="30"/>
    <x v="9"/>
    <s v="All"/>
    <s v=" 10-14"/>
    <x v="11"/>
    <n v="0"/>
    <n v="0"/>
    <n v="0"/>
    <n v="670319"/>
  </r>
  <r>
    <n v="30"/>
    <x v="9"/>
    <s v="All"/>
    <s v=" 10-14"/>
    <x v="12"/>
    <n v="0"/>
    <n v="0"/>
    <n v="0"/>
    <n v="670319"/>
  </r>
  <r>
    <n v="30"/>
    <x v="9"/>
    <s v="All"/>
    <s v=" 10-14"/>
    <x v="13"/>
    <n v="14"/>
    <n v="5"/>
    <n v="361"/>
    <n v="670319"/>
  </r>
  <r>
    <n v="30"/>
    <x v="9"/>
    <s v="All"/>
    <s v=" 10-14"/>
    <x v="14"/>
    <n v="495"/>
    <n v="125"/>
    <n v="17265"/>
    <n v="670319"/>
  </r>
  <r>
    <n v="30"/>
    <x v="9"/>
    <s v="All"/>
    <s v=" 10-14"/>
    <x v="15"/>
    <n v="45"/>
    <n v="15"/>
    <n v="1455"/>
    <n v="670319"/>
  </r>
  <r>
    <n v="30"/>
    <x v="9"/>
    <s v="All"/>
    <s v=" 10-14"/>
    <x v="16"/>
    <n v="21"/>
    <n v="12"/>
    <n v="615"/>
    <n v="670319"/>
  </r>
  <r>
    <n v="30"/>
    <x v="9"/>
    <s v="All"/>
    <s v=" 10-14"/>
    <x v="17"/>
    <n v="0"/>
    <n v="0"/>
    <n v="0"/>
    <n v="670319"/>
  </r>
  <r>
    <n v="30"/>
    <x v="9"/>
    <s v="All"/>
    <s v=" 10-14"/>
    <x v="18"/>
    <n v="160"/>
    <n v="41"/>
    <n v="5220"/>
    <n v="670319"/>
  </r>
  <r>
    <n v="30"/>
    <x v="9"/>
    <s v="All"/>
    <s v=" 10-14"/>
    <x v="19"/>
    <n v="0"/>
    <n v="0"/>
    <n v="0"/>
    <n v="670319"/>
  </r>
  <r>
    <n v="30"/>
    <x v="9"/>
    <s v="All"/>
    <s v=" 10-14"/>
    <x v="20"/>
    <n v="7"/>
    <n v="1"/>
    <n v="330"/>
    <n v="670319"/>
  </r>
  <r>
    <n v="30"/>
    <x v="9"/>
    <s v="All"/>
    <s v=" 10-14"/>
    <x v="21"/>
    <n v="0"/>
    <n v="0"/>
    <n v="0"/>
    <n v="670319"/>
  </r>
  <r>
    <n v="30"/>
    <x v="9"/>
    <s v="All"/>
    <s v=" 10-14"/>
    <x v="22"/>
    <n v="0"/>
    <n v="0"/>
    <n v="0"/>
    <n v="670319"/>
  </r>
  <r>
    <n v="30"/>
    <x v="9"/>
    <s v="All"/>
    <s v=" 10-14"/>
    <x v="23"/>
    <n v="0"/>
    <n v="0"/>
    <n v="0"/>
    <n v="670319"/>
  </r>
  <r>
    <n v="30"/>
    <x v="9"/>
    <s v="All"/>
    <s v=" 2-4"/>
    <x v="0"/>
    <n v="0"/>
    <n v="0"/>
    <n v="0"/>
    <n v="364232"/>
  </r>
  <r>
    <n v="30"/>
    <x v="9"/>
    <s v="All"/>
    <s v=" 2-4"/>
    <x v="1"/>
    <n v="0"/>
    <n v="0"/>
    <n v="0"/>
    <n v="364232"/>
  </r>
  <r>
    <n v="30"/>
    <x v="9"/>
    <s v="All"/>
    <s v=" 2-4"/>
    <x v="2"/>
    <n v="54"/>
    <n v="18"/>
    <n v="1499"/>
    <n v="364232"/>
  </r>
  <r>
    <n v="30"/>
    <x v="9"/>
    <s v="All"/>
    <s v=" 2-4"/>
    <x v="3"/>
    <n v="0"/>
    <n v="0"/>
    <n v="0"/>
    <n v="364232"/>
  </r>
  <r>
    <n v="30"/>
    <x v="9"/>
    <s v="All"/>
    <s v=" 2-4"/>
    <x v="4"/>
    <n v="97"/>
    <n v="16"/>
    <n v="2879"/>
    <n v="364232"/>
  </r>
  <r>
    <n v="30"/>
    <x v="9"/>
    <s v="All"/>
    <s v=" 2-4"/>
    <x v="5"/>
    <n v="0"/>
    <n v="0"/>
    <n v="0"/>
    <n v="364232"/>
  </r>
  <r>
    <n v="30"/>
    <x v="9"/>
    <s v="All"/>
    <s v=" 2-4"/>
    <x v="6"/>
    <n v="4"/>
    <n v="1"/>
    <n v="360"/>
    <n v="364232"/>
  </r>
  <r>
    <n v="30"/>
    <x v="9"/>
    <s v="All"/>
    <s v=" 2-4"/>
    <x v="7"/>
    <n v="78"/>
    <n v="19"/>
    <n v="2526"/>
    <n v="364232"/>
  </r>
  <r>
    <n v="30"/>
    <x v="9"/>
    <s v="All"/>
    <s v=" 2-4"/>
    <x v="8"/>
    <n v="18"/>
    <n v="3"/>
    <n v="540"/>
    <n v="364232"/>
  </r>
  <r>
    <n v="30"/>
    <x v="9"/>
    <s v="All"/>
    <s v=" 2-4"/>
    <x v="9"/>
    <n v="0"/>
    <n v="0"/>
    <n v="0"/>
    <n v="364232"/>
  </r>
  <r>
    <n v="30"/>
    <x v="9"/>
    <s v="All"/>
    <s v=" 2-4"/>
    <x v="10"/>
    <n v="0"/>
    <n v="0"/>
    <n v="0"/>
    <n v="364232"/>
  </r>
  <r>
    <n v="30"/>
    <x v="9"/>
    <s v="All"/>
    <s v=" 2-4"/>
    <x v="11"/>
    <n v="0"/>
    <n v="0"/>
    <n v="0"/>
    <n v="364232"/>
  </r>
  <r>
    <n v="30"/>
    <x v="9"/>
    <s v="All"/>
    <s v=" 2-4"/>
    <x v="12"/>
    <n v="0"/>
    <n v="0"/>
    <n v="0"/>
    <n v="364232"/>
  </r>
  <r>
    <n v="30"/>
    <x v="9"/>
    <s v="All"/>
    <s v=" 2-4"/>
    <x v="13"/>
    <n v="3"/>
    <n v="1"/>
    <n v="90"/>
    <n v="364232"/>
  </r>
  <r>
    <n v="30"/>
    <x v="9"/>
    <s v="All"/>
    <s v=" 2-4"/>
    <x v="14"/>
    <n v="21"/>
    <n v="5"/>
    <n v="630"/>
    <n v="364232"/>
  </r>
  <r>
    <n v="30"/>
    <x v="9"/>
    <s v="All"/>
    <s v=" 2-4"/>
    <x v="15"/>
    <n v="4"/>
    <n v="1"/>
    <n v="300"/>
    <n v="364232"/>
  </r>
  <r>
    <n v="30"/>
    <x v="9"/>
    <s v="All"/>
    <s v=" 2-4"/>
    <x v="16"/>
    <n v="7"/>
    <n v="1"/>
    <n v="254"/>
    <n v="364232"/>
  </r>
  <r>
    <n v="30"/>
    <x v="9"/>
    <s v="All"/>
    <s v=" 2-4"/>
    <x v="17"/>
    <n v="0"/>
    <n v="0"/>
    <n v="0"/>
    <n v="364232"/>
  </r>
  <r>
    <n v="30"/>
    <x v="9"/>
    <s v="All"/>
    <s v=" 2-4"/>
    <x v="18"/>
    <n v="11"/>
    <n v="2"/>
    <n v="390"/>
    <n v="364232"/>
  </r>
  <r>
    <n v="30"/>
    <x v="9"/>
    <s v="All"/>
    <s v=" 2-4"/>
    <x v="19"/>
    <n v="0"/>
    <n v="0"/>
    <n v="0"/>
    <n v="364232"/>
  </r>
  <r>
    <n v="30"/>
    <x v="9"/>
    <s v="All"/>
    <s v=" 2-4"/>
    <x v="20"/>
    <n v="0"/>
    <n v="0"/>
    <n v="0"/>
    <n v="364232"/>
  </r>
  <r>
    <n v="30"/>
    <x v="9"/>
    <s v="All"/>
    <s v=" 2-4"/>
    <x v="21"/>
    <n v="0"/>
    <n v="0"/>
    <n v="0"/>
    <n v="364232"/>
  </r>
  <r>
    <n v="30"/>
    <x v="9"/>
    <s v="All"/>
    <s v=" 2-4"/>
    <x v="22"/>
    <n v="0"/>
    <n v="0"/>
    <n v="0"/>
    <n v="364232"/>
  </r>
  <r>
    <n v="30"/>
    <x v="9"/>
    <s v="All"/>
    <s v=" 2-4"/>
    <x v="23"/>
    <n v="0"/>
    <n v="0"/>
    <n v="0"/>
    <n v="364232"/>
  </r>
  <r>
    <n v="30"/>
    <x v="9"/>
    <s v="All"/>
    <s v=" 5-9"/>
    <x v="0"/>
    <n v="3"/>
    <n v="2"/>
    <n v="61"/>
    <n v="639947"/>
  </r>
  <r>
    <n v="30"/>
    <x v="9"/>
    <s v="All"/>
    <s v=" 5-9"/>
    <x v="1"/>
    <n v="0"/>
    <n v="0"/>
    <n v="0"/>
    <n v="639947"/>
  </r>
  <r>
    <n v="30"/>
    <x v="9"/>
    <s v="All"/>
    <s v=" 5-9"/>
    <x v="2"/>
    <n v="138"/>
    <n v="37"/>
    <n v="4072"/>
    <n v="639947"/>
  </r>
  <r>
    <n v="30"/>
    <x v="9"/>
    <s v="All"/>
    <s v=" 5-9"/>
    <x v="3"/>
    <n v="5"/>
    <n v="1"/>
    <n v="150"/>
    <n v="639947"/>
  </r>
  <r>
    <n v="30"/>
    <x v="9"/>
    <s v="All"/>
    <s v=" 5-9"/>
    <x v="4"/>
    <n v="238"/>
    <n v="58"/>
    <n v="7806"/>
    <n v="639947"/>
  </r>
  <r>
    <n v="30"/>
    <x v="9"/>
    <s v="All"/>
    <s v=" 5-9"/>
    <x v="5"/>
    <n v="0"/>
    <n v="0"/>
    <n v="0"/>
    <n v="639947"/>
  </r>
  <r>
    <n v="30"/>
    <x v="9"/>
    <s v="All"/>
    <s v=" 5-9"/>
    <x v="6"/>
    <n v="1"/>
    <n v="1"/>
    <n v="30"/>
    <n v="639947"/>
  </r>
  <r>
    <n v="30"/>
    <x v="9"/>
    <s v="All"/>
    <s v=" 5-9"/>
    <x v="7"/>
    <n v="79"/>
    <n v="17"/>
    <n v="2605"/>
    <n v="639947"/>
  </r>
  <r>
    <n v="30"/>
    <x v="9"/>
    <s v="All"/>
    <s v=" 5-9"/>
    <x v="8"/>
    <n v="70"/>
    <n v="11"/>
    <n v="2432"/>
    <n v="639947"/>
  </r>
  <r>
    <n v="30"/>
    <x v="9"/>
    <s v="All"/>
    <s v=" 5-9"/>
    <x v="9"/>
    <n v="0"/>
    <n v="0"/>
    <n v="0"/>
    <n v="639947"/>
  </r>
  <r>
    <n v="30"/>
    <x v="9"/>
    <s v="All"/>
    <s v=" 5-9"/>
    <x v="10"/>
    <n v="2"/>
    <n v="1"/>
    <n v="56"/>
    <n v="639947"/>
  </r>
  <r>
    <n v="30"/>
    <x v="9"/>
    <s v="All"/>
    <s v=" 5-9"/>
    <x v="11"/>
    <n v="0"/>
    <n v="0"/>
    <n v="0"/>
    <n v="639947"/>
  </r>
  <r>
    <n v="30"/>
    <x v="9"/>
    <s v="All"/>
    <s v=" 5-9"/>
    <x v="12"/>
    <n v="0"/>
    <n v="0"/>
    <n v="0"/>
    <n v="639947"/>
  </r>
  <r>
    <n v="30"/>
    <x v="9"/>
    <s v="All"/>
    <s v=" 5-9"/>
    <x v="13"/>
    <n v="9"/>
    <n v="3"/>
    <n v="270"/>
    <n v="639947"/>
  </r>
  <r>
    <n v="30"/>
    <x v="9"/>
    <s v="All"/>
    <s v=" 5-9"/>
    <x v="14"/>
    <n v="221"/>
    <n v="49"/>
    <n v="6163"/>
    <n v="639947"/>
  </r>
  <r>
    <n v="30"/>
    <x v="9"/>
    <s v="All"/>
    <s v=" 5-9"/>
    <x v="15"/>
    <n v="6"/>
    <n v="2"/>
    <n v="180"/>
    <n v="639947"/>
  </r>
  <r>
    <n v="30"/>
    <x v="9"/>
    <s v="All"/>
    <s v=" 5-9"/>
    <x v="16"/>
    <n v="4"/>
    <n v="3"/>
    <n v="240"/>
    <n v="639947"/>
  </r>
  <r>
    <n v="30"/>
    <x v="9"/>
    <s v="All"/>
    <s v=" 5-9"/>
    <x v="17"/>
    <n v="0"/>
    <n v="0"/>
    <n v="0"/>
    <n v="639947"/>
  </r>
  <r>
    <n v="30"/>
    <x v="9"/>
    <s v="All"/>
    <s v=" 5-9"/>
    <x v="18"/>
    <n v="109"/>
    <n v="18"/>
    <n v="3360"/>
    <n v="639947"/>
  </r>
  <r>
    <n v="30"/>
    <x v="9"/>
    <s v="All"/>
    <s v=" 5-9"/>
    <x v="19"/>
    <n v="0"/>
    <n v="0"/>
    <n v="0"/>
    <n v="639947"/>
  </r>
  <r>
    <n v="30"/>
    <x v="9"/>
    <s v="All"/>
    <s v=" 5-9"/>
    <x v="20"/>
    <n v="6"/>
    <n v="1"/>
    <n v="210"/>
    <n v="639947"/>
  </r>
  <r>
    <n v="30"/>
    <x v="9"/>
    <s v="All"/>
    <s v=" 5-9"/>
    <x v="21"/>
    <n v="0"/>
    <n v="0"/>
    <n v="0"/>
    <n v="639947"/>
  </r>
  <r>
    <n v="30"/>
    <x v="9"/>
    <s v="All"/>
    <s v=" 5-9"/>
    <x v="22"/>
    <n v="0"/>
    <n v="0"/>
    <n v="0"/>
    <n v="639947"/>
  </r>
  <r>
    <n v="30"/>
    <x v="9"/>
    <s v="All"/>
    <s v=" 5-9"/>
    <x v="23"/>
    <n v="0"/>
    <n v="0"/>
    <n v="0"/>
    <n v="639947"/>
  </r>
  <r>
    <n v="30"/>
    <x v="10"/>
    <s v="All"/>
    <s v=" 0-1"/>
    <x v="0"/>
    <n v="0"/>
    <n v="0"/>
    <n v="0"/>
    <n v="191747"/>
  </r>
  <r>
    <n v="30"/>
    <x v="10"/>
    <s v="All"/>
    <s v=" 0-1"/>
    <x v="1"/>
    <n v="0"/>
    <n v="0"/>
    <n v="0"/>
    <n v="191747"/>
  </r>
  <r>
    <n v="30"/>
    <x v="10"/>
    <s v="All"/>
    <s v=" 0-1"/>
    <x v="2"/>
    <n v="71"/>
    <n v="18"/>
    <n v="2087"/>
    <n v="191747"/>
  </r>
  <r>
    <n v="30"/>
    <x v="10"/>
    <s v="All"/>
    <s v=" 0-1"/>
    <x v="3"/>
    <n v="0"/>
    <n v="0"/>
    <n v="0"/>
    <n v="191747"/>
  </r>
  <r>
    <n v="30"/>
    <x v="10"/>
    <s v="All"/>
    <s v=" 0-1"/>
    <x v="4"/>
    <n v="32"/>
    <n v="8"/>
    <n v="795"/>
    <n v="191747"/>
  </r>
  <r>
    <n v="30"/>
    <x v="10"/>
    <s v="All"/>
    <s v=" 0-1"/>
    <x v="5"/>
    <n v="1"/>
    <n v="1"/>
    <n v="30"/>
    <n v="191747"/>
  </r>
  <r>
    <n v="30"/>
    <x v="10"/>
    <s v="All"/>
    <s v=" 0-1"/>
    <x v="6"/>
    <n v="2"/>
    <n v="1"/>
    <n v="60"/>
    <n v="191747"/>
  </r>
  <r>
    <n v="30"/>
    <x v="10"/>
    <s v="All"/>
    <s v=" 0-1"/>
    <x v="7"/>
    <n v="156"/>
    <n v="44"/>
    <n v="4037"/>
    <n v="191747"/>
  </r>
  <r>
    <n v="30"/>
    <x v="10"/>
    <s v="All"/>
    <s v=" 0-1"/>
    <x v="8"/>
    <n v="5"/>
    <n v="1"/>
    <n v="150"/>
    <n v="191747"/>
  </r>
  <r>
    <n v="30"/>
    <x v="10"/>
    <s v="All"/>
    <s v=" 0-1"/>
    <x v="9"/>
    <n v="0"/>
    <n v="0"/>
    <n v="0"/>
    <n v="191747"/>
  </r>
  <r>
    <n v="30"/>
    <x v="10"/>
    <s v="All"/>
    <s v=" 0-1"/>
    <x v="10"/>
    <n v="0"/>
    <n v="0"/>
    <n v="0"/>
    <n v="191747"/>
  </r>
  <r>
    <n v="30"/>
    <x v="10"/>
    <s v="All"/>
    <s v=" 0-1"/>
    <x v="11"/>
    <n v="0"/>
    <n v="0"/>
    <n v="0"/>
    <n v="191747"/>
  </r>
  <r>
    <n v="30"/>
    <x v="10"/>
    <s v="All"/>
    <s v=" 0-1"/>
    <x v="12"/>
    <n v="0"/>
    <n v="0"/>
    <n v="0"/>
    <n v="191747"/>
  </r>
  <r>
    <n v="30"/>
    <x v="10"/>
    <s v="All"/>
    <s v=" 0-1"/>
    <x v="13"/>
    <n v="2"/>
    <n v="1"/>
    <n v="60"/>
    <n v="191747"/>
  </r>
  <r>
    <n v="30"/>
    <x v="10"/>
    <s v="All"/>
    <s v=" 0-1"/>
    <x v="14"/>
    <n v="3"/>
    <n v="3"/>
    <n v="150"/>
    <n v="191747"/>
  </r>
  <r>
    <n v="30"/>
    <x v="10"/>
    <s v="All"/>
    <s v=" 0-1"/>
    <x v="15"/>
    <n v="3"/>
    <n v="2"/>
    <n v="90"/>
    <n v="191747"/>
  </r>
  <r>
    <n v="30"/>
    <x v="10"/>
    <s v="All"/>
    <s v=" 0-1"/>
    <x v="16"/>
    <n v="0"/>
    <n v="0"/>
    <n v="0"/>
    <n v="191747"/>
  </r>
  <r>
    <n v="30"/>
    <x v="10"/>
    <s v="All"/>
    <s v=" 0-1"/>
    <x v="17"/>
    <n v="0"/>
    <n v="0"/>
    <n v="0"/>
    <n v="191747"/>
  </r>
  <r>
    <n v="30"/>
    <x v="10"/>
    <s v="All"/>
    <s v=" 0-1"/>
    <x v="18"/>
    <n v="0"/>
    <n v="0"/>
    <n v="0"/>
    <n v="191747"/>
  </r>
  <r>
    <n v="30"/>
    <x v="10"/>
    <s v="All"/>
    <s v=" 0-1"/>
    <x v="19"/>
    <n v="0"/>
    <n v="0"/>
    <n v="0"/>
    <n v="191747"/>
  </r>
  <r>
    <n v="30"/>
    <x v="10"/>
    <s v="All"/>
    <s v=" 0-1"/>
    <x v="20"/>
    <n v="0"/>
    <n v="0"/>
    <n v="0"/>
    <n v="191747"/>
  </r>
  <r>
    <n v="30"/>
    <x v="10"/>
    <s v="All"/>
    <s v=" 0-1"/>
    <x v="21"/>
    <n v="0"/>
    <n v="0"/>
    <n v="0"/>
    <n v="191747"/>
  </r>
  <r>
    <n v="30"/>
    <x v="10"/>
    <s v="All"/>
    <s v=" 0-1"/>
    <x v="22"/>
    <n v="0"/>
    <n v="0"/>
    <n v="0"/>
    <n v="191747"/>
  </r>
  <r>
    <n v="30"/>
    <x v="10"/>
    <s v="All"/>
    <s v=" 0-1"/>
    <x v="23"/>
    <n v="0"/>
    <n v="0"/>
    <n v="0"/>
    <n v="191747"/>
  </r>
  <r>
    <n v="30"/>
    <x v="10"/>
    <s v="All"/>
    <s v=" 10-14"/>
    <x v="0"/>
    <n v="0"/>
    <n v="0"/>
    <n v="0"/>
    <n v="590719"/>
  </r>
  <r>
    <n v="30"/>
    <x v="10"/>
    <s v="All"/>
    <s v=" 10-14"/>
    <x v="1"/>
    <n v="0"/>
    <n v="0"/>
    <n v="0"/>
    <n v="590719"/>
  </r>
  <r>
    <n v="30"/>
    <x v="10"/>
    <s v="All"/>
    <s v=" 10-14"/>
    <x v="2"/>
    <n v="231"/>
    <n v="69"/>
    <n v="6996"/>
    <n v="590719"/>
  </r>
  <r>
    <n v="30"/>
    <x v="10"/>
    <s v="All"/>
    <s v=" 10-14"/>
    <x v="3"/>
    <n v="0"/>
    <n v="0"/>
    <n v="0"/>
    <n v="590719"/>
  </r>
  <r>
    <n v="30"/>
    <x v="10"/>
    <s v="All"/>
    <s v=" 10-14"/>
    <x v="4"/>
    <n v="299"/>
    <n v="95"/>
    <n v="10192"/>
    <n v="590719"/>
  </r>
  <r>
    <n v="30"/>
    <x v="10"/>
    <s v="All"/>
    <s v=" 10-14"/>
    <x v="5"/>
    <n v="9"/>
    <n v="4"/>
    <n v="270"/>
    <n v="590719"/>
  </r>
  <r>
    <n v="30"/>
    <x v="10"/>
    <s v="All"/>
    <s v=" 10-14"/>
    <x v="6"/>
    <n v="2"/>
    <n v="1"/>
    <n v="60"/>
    <n v="590719"/>
  </r>
  <r>
    <n v="30"/>
    <x v="10"/>
    <s v="All"/>
    <s v=" 10-14"/>
    <x v="7"/>
    <n v="34"/>
    <n v="4"/>
    <n v="724"/>
    <n v="590719"/>
  </r>
  <r>
    <n v="30"/>
    <x v="10"/>
    <s v="All"/>
    <s v=" 10-14"/>
    <x v="8"/>
    <n v="29"/>
    <n v="7"/>
    <n v="1094"/>
    <n v="590719"/>
  </r>
  <r>
    <n v="30"/>
    <x v="10"/>
    <s v="All"/>
    <s v=" 10-14"/>
    <x v="9"/>
    <n v="0"/>
    <n v="0"/>
    <n v="0"/>
    <n v="590719"/>
  </r>
  <r>
    <n v="30"/>
    <x v="10"/>
    <s v="All"/>
    <s v=" 10-14"/>
    <x v="10"/>
    <n v="28"/>
    <n v="5"/>
    <n v="1050"/>
    <n v="590719"/>
  </r>
  <r>
    <n v="30"/>
    <x v="10"/>
    <s v="All"/>
    <s v=" 10-14"/>
    <x v="11"/>
    <n v="0"/>
    <n v="0"/>
    <n v="0"/>
    <n v="590719"/>
  </r>
  <r>
    <n v="30"/>
    <x v="10"/>
    <s v="All"/>
    <s v=" 10-14"/>
    <x v="12"/>
    <n v="2"/>
    <n v="1"/>
    <n v="120"/>
    <n v="590719"/>
  </r>
  <r>
    <n v="30"/>
    <x v="10"/>
    <s v="All"/>
    <s v=" 10-14"/>
    <x v="13"/>
    <n v="16"/>
    <n v="6"/>
    <n v="540"/>
    <n v="590719"/>
  </r>
  <r>
    <n v="30"/>
    <x v="10"/>
    <s v="All"/>
    <s v=" 10-14"/>
    <x v="14"/>
    <n v="458"/>
    <n v="124"/>
    <n v="15730"/>
    <n v="590719"/>
  </r>
  <r>
    <n v="30"/>
    <x v="10"/>
    <s v="All"/>
    <s v=" 10-14"/>
    <x v="15"/>
    <n v="61"/>
    <n v="17"/>
    <n v="1995"/>
    <n v="590719"/>
  </r>
  <r>
    <n v="30"/>
    <x v="10"/>
    <s v="All"/>
    <s v=" 10-14"/>
    <x v="16"/>
    <n v="13"/>
    <n v="7"/>
    <n v="390"/>
    <n v="590719"/>
  </r>
  <r>
    <n v="30"/>
    <x v="10"/>
    <s v="All"/>
    <s v=" 10-14"/>
    <x v="17"/>
    <n v="0"/>
    <n v="0"/>
    <n v="0"/>
    <n v="590719"/>
  </r>
  <r>
    <n v="30"/>
    <x v="10"/>
    <s v="All"/>
    <s v=" 10-14"/>
    <x v="18"/>
    <n v="214"/>
    <n v="41"/>
    <n v="7400"/>
    <n v="590719"/>
  </r>
  <r>
    <n v="30"/>
    <x v="10"/>
    <s v="All"/>
    <s v=" 10-14"/>
    <x v="19"/>
    <n v="0"/>
    <n v="0"/>
    <n v="0"/>
    <n v="590719"/>
  </r>
  <r>
    <n v="30"/>
    <x v="10"/>
    <s v="All"/>
    <s v=" 10-14"/>
    <x v="20"/>
    <n v="0"/>
    <n v="0"/>
    <n v="0"/>
    <n v="590719"/>
  </r>
  <r>
    <n v="30"/>
    <x v="10"/>
    <s v="All"/>
    <s v=" 10-14"/>
    <x v="21"/>
    <n v="3"/>
    <n v="1"/>
    <n v="270"/>
    <n v="590719"/>
  </r>
  <r>
    <n v="30"/>
    <x v="10"/>
    <s v="All"/>
    <s v=" 10-14"/>
    <x v="22"/>
    <n v="0"/>
    <n v="0"/>
    <n v="0"/>
    <n v="590719"/>
  </r>
  <r>
    <n v="30"/>
    <x v="10"/>
    <s v="All"/>
    <s v=" 10-14"/>
    <x v="23"/>
    <n v="0"/>
    <n v="0"/>
    <n v="0"/>
    <n v="590719"/>
  </r>
  <r>
    <n v="30"/>
    <x v="10"/>
    <s v="All"/>
    <s v=" 2-4"/>
    <x v="0"/>
    <n v="0"/>
    <n v="0"/>
    <n v="0"/>
    <n v="316295"/>
  </r>
  <r>
    <n v="30"/>
    <x v="10"/>
    <s v="All"/>
    <s v=" 2-4"/>
    <x v="1"/>
    <n v="0"/>
    <n v="0"/>
    <n v="0"/>
    <n v="316295"/>
  </r>
  <r>
    <n v="30"/>
    <x v="10"/>
    <s v="All"/>
    <s v=" 2-4"/>
    <x v="2"/>
    <n v="46"/>
    <n v="9"/>
    <n v="1379"/>
    <n v="316295"/>
  </r>
  <r>
    <n v="30"/>
    <x v="10"/>
    <s v="All"/>
    <s v=" 2-4"/>
    <x v="3"/>
    <n v="0"/>
    <n v="0"/>
    <n v="0"/>
    <n v="316295"/>
  </r>
  <r>
    <n v="30"/>
    <x v="10"/>
    <s v="All"/>
    <s v=" 2-4"/>
    <x v="4"/>
    <n v="28"/>
    <n v="8"/>
    <n v="793"/>
    <n v="316295"/>
  </r>
  <r>
    <n v="30"/>
    <x v="10"/>
    <s v="All"/>
    <s v=" 2-4"/>
    <x v="5"/>
    <n v="2"/>
    <n v="1"/>
    <n v="60"/>
    <n v="316295"/>
  </r>
  <r>
    <n v="30"/>
    <x v="10"/>
    <s v="All"/>
    <s v=" 2-4"/>
    <x v="6"/>
    <n v="11"/>
    <n v="1"/>
    <n v="330"/>
    <n v="316295"/>
  </r>
  <r>
    <n v="30"/>
    <x v="10"/>
    <s v="All"/>
    <s v=" 2-4"/>
    <x v="7"/>
    <n v="41"/>
    <n v="12"/>
    <n v="1230"/>
    <n v="316295"/>
  </r>
  <r>
    <n v="30"/>
    <x v="10"/>
    <s v="All"/>
    <s v=" 2-4"/>
    <x v="8"/>
    <n v="13"/>
    <n v="3"/>
    <n v="390"/>
    <n v="316295"/>
  </r>
  <r>
    <n v="30"/>
    <x v="10"/>
    <s v="All"/>
    <s v=" 2-4"/>
    <x v="9"/>
    <n v="0"/>
    <n v="0"/>
    <n v="0"/>
    <n v="316295"/>
  </r>
  <r>
    <n v="30"/>
    <x v="10"/>
    <s v="All"/>
    <s v=" 2-4"/>
    <x v="10"/>
    <n v="9"/>
    <n v="1"/>
    <n v="260"/>
    <n v="316295"/>
  </r>
  <r>
    <n v="30"/>
    <x v="10"/>
    <s v="All"/>
    <s v=" 2-4"/>
    <x v="11"/>
    <n v="0"/>
    <n v="0"/>
    <n v="0"/>
    <n v="316295"/>
  </r>
  <r>
    <n v="30"/>
    <x v="10"/>
    <s v="All"/>
    <s v=" 2-4"/>
    <x v="12"/>
    <n v="0"/>
    <n v="0"/>
    <n v="0"/>
    <n v="316295"/>
  </r>
  <r>
    <n v="30"/>
    <x v="10"/>
    <s v="All"/>
    <s v=" 2-4"/>
    <x v="13"/>
    <n v="8"/>
    <n v="2"/>
    <n v="240"/>
    <n v="316295"/>
  </r>
  <r>
    <n v="30"/>
    <x v="10"/>
    <s v="All"/>
    <s v=" 2-4"/>
    <x v="14"/>
    <n v="22"/>
    <n v="9"/>
    <n v="720"/>
    <n v="316295"/>
  </r>
  <r>
    <n v="30"/>
    <x v="10"/>
    <s v="All"/>
    <s v=" 2-4"/>
    <x v="15"/>
    <n v="2"/>
    <n v="1"/>
    <n v="180"/>
    <n v="316295"/>
  </r>
  <r>
    <n v="30"/>
    <x v="10"/>
    <s v="All"/>
    <s v=" 2-4"/>
    <x v="16"/>
    <n v="0"/>
    <n v="0"/>
    <n v="0"/>
    <n v="316295"/>
  </r>
  <r>
    <n v="30"/>
    <x v="10"/>
    <s v="All"/>
    <s v=" 2-4"/>
    <x v="17"/>
    <n v="0"/>
    <n v="0"/>
    <n v="0"/>
    <n v="316295"/>
  </r>
  <r>
    <n v="30"/>
    <x v="10"/>
    <s v="All"/>
    <s v=" 2-4"/>
    <x v="18"/>
    <n v="23"/>
    <n v="3"/>
    <n v="690"/>
    <n v="316295"/>
  </r>
  <r>
    <n v="30"/>
    <x v="10"/>
    <s v="All"/>
    <s v=" 2-4"/>
    <x v="19"/>
    <n v="0"/>
    <n v="0"/>
    <n v="0"/>
    <n v="316295"/>
  </r>
  <r>
    <n v="30"/>
    <x v="10"/>
    <s v="All"/>
    <s v=" 2-4"/>
    <x v="20"/>
    <n v="0"/>
    <n v="0"/>
    <n v="0"/>
    <n v="316295"/>
  </r>
  <r>
    <n v="30"/>
    <x v="10"/>
    <s v="All"/>
    <s v=" 2-4"/>
    <x v="21"/>
    <n v="0"/>
    <n v="0"/>
    <n v="0"/>
    <n v="316295"/>
  </r>
  <r>
    <n v="30"/>
    <x v="10"/>
    <s v="All"/>
    <s v=" 2-4"/>
    <x v="22"/>
    <n v="0"/>
    <n v="0"/>
    <n v="0"/>
    <n v="316295"/>
  </r>
  <r>
    <n v="30"/>
    <x v="10"/>
    <s v="All"/>
    <s v=" 2-4"/>
    <x v="23"/>
    <n v="0"/>
    <n v="0"/>
    <n v="0"/>
    <n v="316295"/>
  </r>
  <r>
    <n v="30"/>
    <x v="10"/>
    <s v="All"/>
    <s v=" 5-9"/>
    <x v="0"/>
    <n v="0"/>
    <n v="0"/>
    <n v="0"/>
    <n v="562300"/>
  </r>
  <r>
    <n v="30"/>
    <x v="10"/>
    <s v="All"/>
    <s v=" 5-9"/>
    <x v="1"/>
    <n v="0"/>
    <n v="0"/>
    <n v="0"/>
    <n v="562300"/>
  </r>
  <r>
    <n v="30"/>
    <x v="10"/>
    <s v="All"/>
    <s v=" 5-9"/>
    <x v="2"/>
    <n v="146"/>
    <n v="30"/>
    <n v="4382"/>
    <n v="562300"/>
  </r>
  <r>
    <n v="30"/>
    <x v="10"/>
    <s v="All"/>
    <s v=" 5-9"/>
    <x v="3"/>
    <n v="0"/>
    <n v="0"/>
    <n v="0"/>
    <n v="562300"/>
  </r>
  <r>
    <n v="30"/>
    <x v="10"/>
    <s v="All"/>
    <s v=" 5-9"/>
    <x v="4"/>
    <n v="144"/>
    <n v="43"/>
    <n v="5170"/>
    <n v="562300"/>
  </r>
  <r>
    <n v="30"/>
    <x v="10"/>
    <s v="All"/>
    <s v=" 5-9"/>
    <x v="5"/>
    <n v="8"/>
    <n v="4"/>
    <n v="240"/>
    <n v="562300"/>
  </r>
  <r>
    <n v="30"/>
    <x v="10"/>
    <s v="All"/>
    <s v=" 5-9"/>
    <x v="6"/>
    <n v="26"/>
    <n v="4"/>
    <n v="780"/>
    <n v="562300"/>
  </r>
  <r>
    <n v="30"/>
    <x v="10"/>
    <s v="All"/>
    <s v=" 5-9"/>
    <x v="7"/>
    <n v="23"/>
    <n v="6"/>
    <n v="690"/>
    <n v="562300"/>
  </r>
  <r>
    <n v="30"/>
    <x v="10"/>
    <s v="All"/>
    <s v=" 5-9"/>
    <x v="8"/>
    <n v="42"/>
    <n v="6"/>
    <n v="1560"/>
    <n v="562300"/>
  </r>
  <r>
    <n v="30"/>
    <x v="10"/>
    <s v="All"/>
    <s v=" 5-9"/>
    <x v="9"/>
    <n v="0"/>
    <n v="0"/>
    <n v="0"/>
    <n v="562300"/>
  </r>
  <r>
    <n v="30"/>
    <x v="10"/>
    <s v="All"/>
    <s v=" 5-9"/>
    <x v="10"/>
    <n v="0"/>
    <n v="0"/>
    <n v="0"/>
    <n v="562300"/>
  </r>
  <r>
    <n v="30"/>
    <x v="10"/>
    <s v="All"/>
    <s v=" 5-9"/>
    <x v="11"/>
    <n v="0"/>
    <n v="0"/>
    <n v="0"/>
    <n v="562300"/>
  </r>
  <r>
    <n v="30"/>
    <x v="10"/>
    <s v="All"/>
    <s v=" 5-9"/>
    <x v="12"/>
    <n v="0"/>
    <n v="0"/>
    <n v="0"/>
    <n v="562300"/>
  </r>
  <r>
    <n v="30"/>
    <x v="10"/>
    <s v="All"/>
    <s v=" 5-9"/>
    <x v="13"/>
    <n v="29"/>
    <n v="7"/>
    <n v="885"/>
    <n v="562300"/>
  </r>
  <r>
    <n v="30"/>
    <x v="10"/>
    <s v="All"/>
    <s v=" 5-9"/>
    <x v="14"/>
    <n v="141"/>
    <n v="35"/>
    <n v="4288"/>
    <n v="562300"/>
  </r>
  <r>
    <n v="30"/>
    <x v="10"/>
    <s v="All"/>
    <s v=" 5-9"/>
    <x v="15"/>
    <n v="8"/>
    <n v="3"/>
    <n v="240"/>
    <n v="562300"/>
  </r>
  <r>
    <n v="30"/>
    <x v="10"/>
    <s v="All"/>
    <s v=" 5-9"/>
    <x v="16"/>
    <n v="0"/>
    <n v="0"/>
    <n v="0"/>
    <n v="562300"/>
  </r>
  <r>
    <n v="30"/>
    <x v="10"/>
    <s v="All"/>
    <s v=" 5-9"/>
    <x v="17"/>
    <n v="0"/>
    <n v="0"/>
    <n v="0"/>
    <n v="562300"/>
  </r>
  <r>
    <n v="30"/>
    <x v="10"/>
    <s v="All"/>
    <s v=" 5-9"/>
    <x v="18"/>
    <n v="76"/>
    <n v="16"/>
    <n v="2509"/>
    <n v="562300"/>
  </r>
  <r>
    <n v="30"/>
    <x v="10"/>
    <s v="All"/>
    <s v=" 5-9"/>
    <x v="19"/>
    <n v="0"/>
    <n v="0"/>
    <n v="0"/>
    <n v="562300"/>
  </r>
  <r>
    <n v="30"/>
    <x v="10"/>
    <s v="All"/>
    <s v=" 5-9"/>
    <x v="20"/>
    <n v="0"/>
    <n v="0"/>
    <n v="0"/>
    <n v="562300"/>
  </r>
  <r>
    <n v="30"/>
    <x v="10"/>
    <s v="All"/>
    <s v=" 5-9"/>
    <x v="21"/>
    <n v="0"/>
    <n v="0"/>
    <n v="0"/>
    <n v="562300"/>
  </r>
  <r>
    <n v="30"/>
    <x v="10"/>
    <s v="All"/>
    <s v=" 5-9"/>
    <x v="22"/>
    <n v="0"/>
    <n v="0"/>
    <n v="0"/>
    <n v="562300"/>
  </r>
  <r>
    <n v="30"/>
    <x v="10"/>
    <s v="All"/>
    <s v=" 5-9"/>
    <x v="23"/>
    <n v="0"/>
    <n v="0"/>
    <n v="0"/>
    <n v="562300"/>
  </r>
  <r>
    <n v="30"/>
    <x v="11"/>
    <s v="All"/>
    <s v=" 0-1"/>
    <x v="0"/>
    <n v="0"/>
    <n v="0"/>
    <n v="0"/>
    <n v="160252"/>
  </r>
  <r>
    <n v="30"/>
    <x v="11"/>
    <s v="All"/>
    <s v=" 0-1"/>
    <x v="1"/>
    <n v="0"/>
    <n v="0"/>
    <n v="0"/>
    <n v="160252"/>
  </r>
  <r>
    <n v="30"/>
    <x v="11"/>
    <s v="All"/>
    <s v=" 0-1"/>
    <x v="2"/>
    <n v="38"/>
    <n v="11"/>
    <n v="1200"/>
    <n v="160252"/>
  </r>
  <r>
    <n v="30"/>
    <x v="11"/>
    <s v="All"/>
    <s v=" 0-1"/>
    <x v="3"/>
    <n v="0"/>
    <n v="0"/>
    <n v="0"/>
    <n v="160252"/>
  </r>
  <r>
    <n v="30"/>
    <x v="11"/>
    <s v="All"/>
    <s v=" 0-1"/>
    <x v="4"/>
    <n v="9"/>
    <n v="5"/>
    <n v="270"/>
    <n v="160252"/>
  </r>
  <r>
    <n v="30"/>
    <x v="11"/>
    <s v="All"/>
    <s v=" 0-1"/>
    <x v="5"/>
    <n v="2"/>
    <n v="1"/>
    <n v="44"/>
    <n v="160252"/>
  </r>
  <r>
    <n v="30"/>
    <x v="11"/>
    <s v="All"/>
    <s v=" 0-1"/>
    <x v="6"/>
    <n v="8"/>
    <n v="2"/>
    <n v="238"/>
    <n v="160252"/>
  </r>
  <r>
    <n v="30"/>
    <x v="11"/>
    <s v="All"/>
    <s v=" 0-1"/>
    <x v="7"/>
    <n v="127"/>
    <n v="38"/>
    <n v="3632"/>
    <n v="160252"/>
  </r>
  <r>
    <n v="30"/>
    <x v="11"/>
    <s v="All"/>
    <s v=" 0-1"/>
    <x v="8"/>
    <n v="15"/>
    <n v="3"/>
    <n v="450"/>
    <n v="160252"/>
  </r>
  <r>
    <n v="30"/>
    <x v="11"/>
    <s v="All"/>
    <s v=" 0-1"/>
    <x v="9"/>
    <n v="0"/>
    <n v="0"/>
    <n v="0"/>
    <n v="160252"/>
  </r>
  <r>
    <n v="30"/>
    <x v="11"/>
    <s v="All"/>
    <s v=" 0-1"/>
    <x v="10"/>
    <n v="0"/>
    <n v="0"/>
    <n v="0"/>
    <n v="160252"/>
  </r>
  <r>
    <n v="30"/>
    <x v="11"/>
    <s v="All"/>
    <s v=" 0-1"/>
    <x v="11"/>
    <n v="0"/>
    <n v="0"/>
    <n v="0"/>
    <n v="160252"/>
  </r>
  <r>
    <n v="30"/>
    <x v="11"/>
    <s v="All"/>
    <s v=" 0-1"/>
    <x v="12"/>
    <n v="0"/>
    <n v="0"/>
    <n v="0"/>
    <n v="160252"/>
  </r>
  <r>
    <n v="30"/>
    <x v="11"/>
    <s v="All"/>
    <s v=" 0-1"/>
    <x v="13"/>
    <n v="4"/>
    <n v="2"/>
    <n v="57"/>
    <n v="160252"/>
  </r>
  <r>
    <n v="30"/>
    <x v="11"/>
    <s v="All"/>
    <s v=" 0-1"/>
    <x v="14"/>
    <n v="6"/>
    <n v="4"/>
    <n v="180"/>
    <n v="160252"/>
  </r>
  <r>
    <n v="30"/>
    <x v="11"/>
    <s v="All"/>
    <s v=" 0-1"/>
    <x v="15"/>
    <n v="1"/>
    <n v="1"/>
    <n v="30"/>
    <n v="160252"/>
  </r>
  <r>
    <n v="30"/>
    <x v="11"/>
    <s v="All"/>
    <s v=" 0-1"/>
    <x v="16"/>
    <n v="3"/>
    <n v="2"/>
    <n v="90"/>
    <n v="160252"/>
  </r>
  <r>
    <n v="30"/>
    <x v="11"/>
    <s v="All"/>
    <s v=" 0-1"/>
    <x v="17"/>
    <n v="0"/>
    <n v="0"/>
    <n v="0"/>
    <n v="160252"/>
  </r>
  <r>
    <n v="30"/>
    <x v="11"/>
    <s v="All"/>
    <s v=" 0-1"/>
    <x v="18"/>
    <n v="0"/>
    <n v="0"/>
    <n v="0"/>
    <n v="160252"/>
  </r>
  <r>
    <n v="30"/>
    <x v="11"/>
    <s v="All"/>
    <s v=" 0-1"/>
    <x v="19"/>
    <n v="0"/>
    <n v="0"/>
    <n v="0"/>
    <n v="160252"/>
  </r>
  <r>
    <n v="30"/>
    <x v="11"/>
    <s v="All"/>
    <s v=" 0-1"/>
    <x v="20"/>
    <n v="0"/>
    <n v="0"/>
    <n v="0"/>
    <n v="160252"/>
  </r>
  <r>
    <n v="30"/>
    <x v="11"/>
    <s v="All"/>
    <s v=" 0-1"/>
    <x v="21"/>
    <n v="0"/>
    <n v="0"/>
    <n v="0"/>
    <n v="160252"/>
  </r>
  <r>
    <n v="30"/>
    <x v="11"/>
    <s v="All"/>
    <s v=" 0-1"/>
    <x v="22"/>
    <n v="0"/>
    <n v="0"/>
    <n v="0"/>
    <n v="160252"/>
  </r>
  <r>
    <n v="30"/>
    <x v="11"/>
    <s v="All"/>
    <s v=" 0-1"/>
    <x v="23"/>
    <n v="0"/>
    <n v="0"/>
    <n v="0"/>
    <n v="160252"/>
  </r>
  <r>
    <n v="30"/>
    <x v="11"/>
    <s v="All"/>
    <s v=" 10-14"/>
    <x v="0"/>
    <n v="0"/>
    <n v="0"/>
    <n v="0"/>
    <n v="506743"/>
  </r>
  <r>
    <n v="30"/>
    <x v="11"/>
    <s v="All"/>
    <s v=" 10-14"/>
    <x v="1"/>
    <n v="0"/>
    <n v="0"/>
    <n v="0"/>
    <n v="506743"/>
  </r>
  <r>
    <n v="30"/>
    <x v="11"/>
    <s v="All"/>
    <s v=" 10-14"/>
    <x v="2"/>
    <n v="237"/>
    <n v="56"/>
    <n v="7439"/>
    <n v="506743"/>
  </r>
  <r>
    <n v="30"/>
    <x v="11"/>
    <s v="All"/>
    <s v=" 10-14"/>
    <x v="3"/>
    <n v="16"/>
    <n v="2"/>
    <n v="480"/>
    <n v="506743"/>
  </r>
  <r>
    <n v="30"/>
    <x v="11"/>
    <s v="All"/>
    <s v=" 10-14"/>
    <x v="4"/>
    <n v="303"/>
    <n v="89"/>
    <n v="9824"/>
    <n v="506743"/>
  </r>
  <r>
    <n v="30"/>
    <x v="11"/>
    <s v="All"/>
    <s v=" 10-14"/>
    <x v="5"/>
    <n v="15"/>
    <n v="3"/>
    <n v="415"/>
    <n v="506743"/>
  </r>
  <r>
    <n v="30"/>
    <x v="11"/>
    <s v="All"/>
    <s v=" 10-14"/>
    <x v="6"/>
    <n v="0"/>
    <n v="0"/>
    <n v="0"/>
    <n v="506743"/>
  </r>
  <r>
    <n v="30"/>
    <x v="11"/>
    <s v="All"/>
    <s v=" 10-14"/>
    <x v="7"/>
    <n v="8"/>
    <n v="3"/>
    <n v="240"/>
    <n v="506743"/>
  </r>
  <r>
    <n v="30"/>
    <x v="11"/>
    <s v="All"/>
    <s v=" 10-14"/>
    <x v="8"/>
    <n v="23"/>
    <n v="9"/>
    <n v="870"/>
    <n v="506743"/>
  </r>
  <r>
    <n v="30"/>
    <x v="11"/>
    <s v="All"/>
    <s v=" 10-14"/>
    <x v="9"/>
    <n v="0"/>
    <n v="0"/>
    <n v="0"/>
    <n v="506743"/>
  </r>
  <r>
    <n v="30"/>
    <x v="11"/>
    <s v="All"/>
    <s v=" 10-14"/>
    <x v="10"/>
    <n v="27"/>
    <n v="6"/>
    <n v="765"/>
    <n v="506743"/>
  </r>
  <r>
    <n v="30"/>
    <x v="11"/>
    <s v="All"/>
    <s v=" 10-14"/>
    <x v="11"/>
    <n v="0"/>
    <n v="0"/>
    <n v="0"/>
    <n v="506743"/>
  </r>
  <r>
    <n v="30"/>
    <x v="11"/>
    <s v="All"/>
    <s v=" 10-14"/>
    <x v="12"/>
    <n v="0"/>
    <n v="0"/>
    <n v="0"/>
    <n v="506743"/>
  </r>
  <r>
    <n v="30"/>
    <x v="11"/>
    <s v="All"/>
    <s v=" 10-14"/>
    <x v="13"/>
    <n v="25"/>
    <n v="6"/>
    <n v="651"/>
    <n v="506743"/>
  </r>
  <r>
    <n v="30"/>
    <x v="11"/>
    <s v="All"/>
    <s v=" 10-14"/>
    <x v="14"/>
    <n v="383"/>
    <n v="105"/>
    <n v="13375"/>
    <n v="506743"/>
  </r>
  <r>
    <n v="30"/>
    <x v="11"/>
    <s v="All"/>
    <s v=" 10-14"/>
    <x v="15"/>
    <n v="100"/>
    <n v="22"/>
    <n v="3370"/>
    <n v="506743"/>
  </r>
  <r>
    <n v="30"/>
    <x v="11"/>
    <s v="All"/>
    <s v=" 10-14"/>
    <x v="16"/>
    <n v="31"/>
    <n v="8"/>
    <n v="1090"/>
    <n v="506743"/>
  </r>
  <r>
    <n v="30"/>
    <x v="11"/>
    <s v="All"/>
    <s v=" 10-14"/>
    <x v="17"/>
    <n v="0"/>
    <n v="0"/>
    <n v="0"/>
    <n v="506743"/>
  </r>
  <r>
    <n v="30"/>
    <x v="11"/>
    <s v="All"/>
    <s v=" 10-14"/>
    <x v="18"/>
    <n v="159"/>
    <n v="47"/>
    <n v="6008"/>
    <n v="506743"/>
  </r>
  <r>
    <n v="30"/>
    <x v="11"/>
    <s v="All"/>
    <s v=" 10-14"/>
    <x v="19"/>
    <n v="0"/>
    <n v="0"/>
    <n v="0"/>
    <n v="506743"/>
  </r>
  <r>
    <n v="30"/>
    <x v="11"/>
    <s v="All"/>
    <s v=" 10-14"/>
    <x v="20"/>
    <n v="0"/>
    <n v="0"/>
    <n v="0"/>
    <n v="506743"/>
  </r>
  <r>
    <n v="30"/>
    <x v="11"/>
    <s v="All"/>
    <s v=" 10-14"/>
    <x v="21"/>
    <n v="10"/>
    <n v="1"/>
    <n v="68"/>
    <n v="506743"/>
  </r>
  <r>
    <n v="30"/>
    <x v="11"/>
    <s v="All"/>
    <s v=" 10-14"/>
    <x v="22"/>
    <n v="0"/>
    <n v="0"/>
    <n v="0"/>
    <n v="506743"/>
  </r>
  <r>
    <n v="30"/>
    <x v="11"/>
    <s v="All"/>
    <s v=" 10-14"/>
    <x v="23"/>
    <n v="0"/>
    <n v="0"/>
    <n v="0"/>
    <n v="506743"/>
  </r>
  <r>
    <n v="30"/>
    <x v="11"/>
    <s v="All"/>
    <s v=" 2-4"/>
    <x v="0"/>
    <n v="0"/>
    <n v="0"/>
    <n v="0"/>
    <n v="268222"/>
  </r>
  <r>
    <n v="30"/>
    <x v="11"/>
    <s v="All"/>
    <s v=" 2-4"/>
    <x v="1"/>
    <n v="0"/>
    <n v="0"/>
    <n v="0"/>
    <n v="268222"/>
  </r>
  <r>
    <n v="30"/>
    <x v="11"/>
    <s v="All"/>
    <s v=" 2-4"/>
    <x v="2"/>
    <n v="28"/>
    <n v="10"/>
    <n v="840"/>
    <n v="268222"/>
  </r>
  <r>
    <n v="30"/>
    <x v="11"/>
    <s v="All"/>
    <s v=" 2-4"/>
    <x v="3"/>
    <n v="0"/>
    <n v="0"/>
    <n v="0"/>
    <n v="268222"/>
  </r>
  <r>
    <n v="30"/>
    <x v="11"/>
    <s v="All"/>
    <s v=" 2-4"/>
    <x v="4"/>
    <n v="22"/>
    <n v="9"/>
    <n v="579"/>
    <n v="268222"/>
  </r>
  <r>
    <n v="30"/>
    <x v="11"/>
    <s v="All"/>
    <s v=" 2-4"/>
    <x v="5"/>
    <n v="0"/>
    <n v="0"/>
    <n v="0"/>
    <n v="268222"/>
  </r>
  <r>
    <n v="30"/>
    <x v="11"/>
    <s v="All"/>
    <s v=" 2-4"/>
    <x v="6"/>
    <n v="20"/>
    <n v="2"/>
    <n v="600"/>
    <n v="268222"/>
  </r>
  <r>
    <n v="30"/>
    <x v="11"/>
    <s v="All"/>
    <s v=" 2-4"/>
    <x v="7"/>
    <n v="73"/>
    <n v="10"/>
    <n v="1568"/>
    <n v="268222"/>
  </r>
  <r>
    <n v="30"/>
    <x v="11"/>
    <s v="All"/>
    <s v=" 2-4"/>
    <x v="8"/>
    <n v="18"/>
    <n v="4"/>
    <n v="540"/>
    <n v="268222"/>
  </r>
  <r>
    <n v="30"/>
    <x v="11"/>
    <s v="All"/>
    <s v=" 2-4"/>
    <x v="9"/>
    <n v="0"/>
    <n v="0"/>
    <n v="0"/>
    <n v="268222"/>
  </r>
  <r>
    <n v="30"/>
    <x v="11"/>
    <s v="All"/>
    <s v=" 2-4"/>
    <x v="10"/>
    <n v="0"/>
    <n v="0"/>
    <n v="0"/>
    <n v="268222"/>
  </r>
  <r>
    <n v="30"/>
    <x v="11"/>
    <s v="All"/>
    <s v=" 2-4"/>
    <x v="11"/>
    <n v="0"/>
    <n v="0"/>
    <n v="0"/>
    <n v="268222"/>
  </r>
  <r>
    <n v="30"/>
    <x v="11"/>
    <s v="All"/>
    <s v=" 2-4"/>
    <x v="12"/>
    <n v="0"/>
    <n v="0"/>
    <n v="0"/>
    <n v="268222"/>
  </r>
  <r>
    <n v="30"/>
    <x v="11"/>
    <s v="All"/>
    <s v=" 2-4"/>
    <x v="13"/>
    <n v="4"/>
    <n v="1"/>
    <n v="120"/>
    <n v="268222"/>
  </r>
  <r>
    <n v="30"/>
    <x v="11"/>
    <s v="All"/>
    <s v=" 2-4"/>
    <x v="14"/>
    <n v="23"/>
    <n v="7"/>
    <n v="720"/>
    <n v="268222"/>
  </r>
  <r>
    <n v="30"/>
    <x v="11"/>
    <s v="All"/>
    <s v=" 2-4"/>
    <x v="15"/>
    <n v="0"/>
    <n v="0"/>
    <n v="0"/>
    <n v="268222"/>
  </r>
  <r>
    <n v="30"/>
    <x v="11"/>
    <s v="All"/>
    <s v=" 2-4"/>
    <x v="16"/>
    <n v="0"/>
    <n v="0"/>
    <n v="0"/>
    <n v="268222"/>
  </r>
  <r>
    <n v="30"/>
    <x v="11"/>
    <s v="All"/>
    <s v=" 2-4"/>
    <x v="17"/>
    <n v="0"/>
    <n v="0"/>
    <n v="0"/>
    <n v="268222"/>
  </r>
  <r>
    <n v="30"/>
    <x v="11"/>
    <s v="All"/>
    <s v=" 2-4"/>
    <x v="18"/>
    <n v="2"/>
    <n v="2"/>
    <n v="120"/>
    <n v="268222"/>
  </r>
  <r>
    <n v="30"/>
    <x v="11"/>
    <s v="All"/>
    <s v=" 2-4"/>
    <x v="19"/>
    <n v="0"/>
    <n v="0"/>
    <n v="0"/>
    <n v="268222"/>
  </r>
  <r>
    <n v="30"/>
    <x v="11"/>
    <s v="All"/>
    <s v=" 2-4"/>
    <x v="20"/>
    <n v="0"/>
    <n v="0"/>
    <n v="0"/>
    <n v="268222"/>
  </r>
  <r>
    <n v="30"/>
    <x v="11"/>
    <s v="All"/>
    <s v=" 2-4"/>
    <x v="21"/>
    <n v="1"/>
    <n v="1"/>
    <n v="30"/>
    <n v="268222"/>
  </r>
  <r>
    <n v="30"/>
    <x v="11"/>
    <s v="All"/>
    <s v=" 2-4"/>
    <x v="22"/>
    <n v="0"/>
    <n v="0"/>
    <n v="0"/>
    <n v="268222"/>
  </r>
  <r>
    <n v="30"/>
    <x v="11"/>
    <s v="All"/>
    <s v=" 2-4"/>
    <x v="23"/>
    <n v="0"/>
    <n v="0"/>
    <n v="0"/>
    <n v="268222"/>
  </r>
  <r>
    <n v="30"/>
    <x v="11"/>
    <s v="All"/>
    <s v=" 5-9"/>
    <x v="0"/>
    <n v="0"/>
    <n v="0"/>
    <n v="0"/>
    <n v="478398"/>
  </r>
  <r>
    <n v="30"/>
    <x v="11"/>
    <s v="All"/>
    <s v=" 5-9"/>
    <x v="1"/>
    <n v="0"/>
    <n v="0"/>
    <n v="0"/>
    <n v="478398"/>
  </r>
  <r>
    <n v="30"/>
    <x v="11"/>
    <s v="All"/>
    <s v=" 5-9"/>
    <x v="2"/>
    <n v="116"/>
    <n v="32"/>
    <n v="3870"/>
    <n v="478398"/>
  </r>
  <r>
    <n v="30"/>
    <x v="11"/>
    <s v="All"/>
    <s v=" 5-9"/>
    <x v="3"/>
    <n v="0"/>
    <n v="0"/>
    <n v="0"/>
    <n v="478398"/>
  </r>
  <r>
    <n v="30"/>
    <x v="11"/>
    <s v="All"/>
    <s v=" 5-9"/>
    <x v="4"/>
    <n v="142"/>
    <n v="45"/>
    <n v="4824"/>
    <n v="478398"/>
  </r>
  <r>
    <n v="30"/>
    <x v="11"/>
    <s v="All"/>
    <s v=" 5-9"/>
    <x v="5"/>
    <n v="0"/>
    <n v="0"/>
    <n v="0"/>
    <n v="478398"/>
  </r>
  <r>
    <n v="30"/>
    <x v="11"/>
    <s v="All"/>
    <s v=" 5-9"/>
    <x v="6"/>
    <n v="0"/>
    <n v="0"/>
    <n v="0"/>
    <n v="478398"/>
  </r>
  <r>
    <n v="30"/>
    <x v="11"/>
    <s v="All"/>
    <s v=" 5-9"/>
    <x v="7"/>
    <n v="33"/>
    <n v="5"/>
    <n v="940"/>
    <n v="478398"/>
  </r>
  <r>
    <n v="30"/>
    <x v="11"/>
    <s v="All"/>
    <s v=" 5-9"/>
    <x v="8"/>
    <n v="10"/>
    <n v="5"/>
    <n v="300"/>
    <n v="478398"/>
  </r>
  <r>
    <n v="30"/>
    <x v="11"/>
    <s v="All"/>
    <s v=" 5-9"/>
    <x v="9"/>
    <n v="0"/>
    <n v="0"/>
    <n v="0"/>
    <n v="478398"/>
  </r>
  <r>
    <n v="30"/>
    <x v="11"/>
    <s v="All"/>
    <s v=" 5-9"/>
    <x v="10"/>
    <n v="8"/>
    <n v="1"/>
    <n v="240"/>
    <n v="478398"/>
  </r>
  <r>
    <n v="30"/>
    <x v="11"/>
    <s v="All"/>
    <s v=" 5-9"/>
    <x v="11"/>
    <n v="0"/>
    <n v="0"/>
    <n v="0"/>
    <n v="478398"/>
  </r>
  <r>
    <n v="30"/>
    <x v="11"/>
    <s v="All"/>
    <s v=" 5-9"/>
    <x v="12"/>
    <n v="0"/>
    <n v="0"/>
    <n v="0"/>
    <n v="478398"/>
  </r>
  <r>
    <n v="30"/>
    <x v="11"/>
    <s v="All"/>
    <s v=" 5-9"/>
    <x v="13"/>
    <n v="16"/>
    <n v="6"/>
    <n v="480"/>
    <n v="478398"/>
  </r>
  <r>
    <n v="30"/>
    <x v="11"/>
    <s v="All"/>
    <s v=" 5-9"/>
    <x v="14"/>
    <n v="102"/>
    <n v="25"/>
    <n v="3300"/>
    <n v="478398"/>
  </r>
  <r>
    <n v="30"/>
    <x v="11"/>
    <s v="All"/>
    <s v=" 5-9"/>
    <x v="15"/>
    <n v="10"/>
    <n v="2"/>
    <n v="300"/>
    <n v="478398"/>
  </r>
  <r>
    <n v="30"/>
    <x v="11"/>
    <s v="All"/>
    <s v=" 5-9"/>
    <x v="16"/>
    <n v="6"/>
    <n v="2"/>
    <n v="180"/>
    <n v="478398"/>
  </r>
  <r>
    <n v="30"/>
    <x v="11"/>
    <s v="All"/>
    <s v=" 5-9"/>
    <x v="17"/>
    <n v="0"/>
    <n v="0"/>
    <n v="0"/>
    <n v="478398"/>
  </r>
  <r>
    <n v="30"/>
    <x v="11"/>
    <s v="All"/>
    <s v=" 5-9"/>
    <x v="18"/>
    <n v="77"/>
    <n v="15"/>
    <n v="2534"/>
    <n v="478398"/>
  </r>
  <r>
    <n v="30"/>
    <x v="11"/>
    <s v="All"/>
    <s v=" 5-9"/>
    <x v="19"/>
    <n v="0"/>
    <n v="0"/>
    <n v="0"/>
    <n v="478398"/>
  </r>
  <r>
    <n v="30"/>
    <x v="11"/>
    <s v="All"/>
    <s v=" 5-9"/>
    <x v="20"/>
    <n v="0"/>
    <n v="0"/>
    <n v="0"/>
    <n v="478398"/>
  </r>
  <r>
    <n v="30"/>
    <x v="11"/>
    <s v="All"/>
    <s v=" 5-9"/>
    <x v="21"/>
    <n v="3"/>
    <n v="1"/>
    <n v="90"/>
    <n v="478398"/>
  </r>
  <r>
    <n v="30"/>
    <x v="11"/>
    <s v="All"/>
    <s v=" 5-9"/>
    <x v="22"/>
    <n v="0"/>
    <n v="0"/>
    <n v="0"/>
    <n v="478398"/>
  </r>
  <r>
    <n v="30"/>
    <x v="11"/>
    <s v="All"/>
    <s v=" 5-9"/>
    <x v="23"/>
    <n v="0"/>
    <n v="0"/>
    <n v="0"/>
    <n v="478398"/>
  </r>
  <r>
    <n v="33"/>
    <x v="5"/>
    <s v="All"/>
    <s v=" 0-1"/>
    <x v="0"/>
    <n v="0"/>
    <n v="0"/>
    <n v="0"/>
    <n v="2299"/>
  </r>
  <r>
    <n v="33"/>
    <x v="5"/>
    <s v="All"/>
    <s v=" 0-1"/>
    <x v="1"/>
    <n v="0"/>
    <n v="0"/>
    <n v="0"/>
    <n v="2299"/>
  </r>
  <r>
    <n v="33"/>
    <x v="5"/>
    <s v="All"/>
    <s v=" 0-1"/>
    <x v="2"/>
    <n v="0"/>
    <n v="0"/>
    <n v="0"/>
    <n v="2299"/>
  </r>
  <r>
    <n v="33"/>
    <x v="5"/>
    <s v="All"/>
    <s v=" 0-1"/>
    <x v="3"/>
    <n v="0"/>
    <n v="0"/>
    <n v="0"/>
    <n v="2299"/>
  </r>
  <r>
    <n v="33"/>
    <x v="5"/>
    <s v="All"/>
    <s v=" 0-1"/>
    <x v="4"/>
    <n v="0"/>
    <n v="0"/>
    <n v="0"/>
    <n v="2299"/>
  </r>
  <r>
    <n v="33"/>
    <x v="5"/>
    <s v="All"/>
    <s v=" 0-1"/>
    <x v="5"/>
    <n v="0"/>
    <n v="0"/>
    <n v="0"/>
    <n v="2299"/>
  </r>
  <r>
    <n v="33"/>
    <x v="5"/>
    <s v="All"/>
    <s v=" 0-1"/>
    <x v="6"/>
    <n v="0"/>
    <n v="0"/>
    <n v="0"/>
    <n v="2299"/>
  </r>
  <r>
    <n v="33"/>
    <x v="5"/>
    <s v="All"/>
    <s v=" 0-1"/>
    <x v="7"/>
    <n v="0"/>
    <n v="0"/>
    <n v="0"/>
    <n v="2299"/>
  </r>
  <r>
    <n v="33"/>
    <x v="5"/>
    <s v="All"/>
    <s v=" 0-1"/>
    <x v="8"/>
    <n v="0"/>
    <n v="0"/>
    <n v="0"/>
    <n v="2299"/>
  </r>
  <r>
    <n v="33"/>
    <x v="5"/>
    <s v="All"/>
    <s v=" 0-1"/>
    <x v="9"/>
    <n v="0"/>
    <n v="0"/>
    <n v="0"/>
    <n v="2299"/>
  </r>
  <r>
    <n v="33"/>
    <x v="5"/>
    <s v="All"/>
    <s v=" 0-1"/>
    <x v="10"/>
    <n v="0"/>
    <n v="0"/>
    <n v="0"/>
    <n v="2299"/>
  </r>
  <r>
    <n v="33"/>
    <x v="5"/>
    <s v="All"/>
    <s v=" 0-1"/>
    <x v="11"/>
    <n v="0"/>
    <n v="0"/>
    <n v="0"/>
    <n v="2299"/>
  </r>
  <r>
    <n v="33"/>
    <x v="5"/>
    <s v="All"/>
    <s v=" 0-1"/>
    <x v="12"/>
    <n v="0"/>
    <n v="0"/>
    <n v="0"/>
    <n v="2299"/>
  </r>
  <r>
    <n v="33"/>
    <x v="5"/>
    <s v="All"/>
    <s v=" 0-1"/>
    <x v="13"/>
    <n v="0"/>
    <n v="0"/>
    <n v="0"/>
    <n v="2299"/>
  </r>
  <r>
    <n v="33"/>
    <x v="5"/>
    <s v="All"/>
    <s v=" 0-1"/>
    <x v="14"/>
    <n v="0"/>
    <n v="0"/>
    <n v="0"/>
    <n v="2299"/>
  </r>
  <r>
    <n v="33"/>
    <x v="5"/>
    <s v="All"/>
    <s v=" 0-1"/>
    <x v="15"/>
    <n v="0"/>
    <n v="0"/>
    <n v="0"/>
    <n v="2299"/>
  </r>
  <r>
    <n v="33"/>
    <x v="5"/>
    <s v="All"/>
    <s v=" 0-1"/>
    <x v="16"/>
    <n v="0"/>
    <n v="0"/>
    <n v="0"/>
    <n v="2299"/>
  </r>
  <r>
    <n v="33"/>
    <x v="5"/>
    <s v="All"/>
    <s v=" 0-1"/>
    <x v="17"/>
    <n v="0"/>
    <n v="0"/>
    <n v="0"/>
    <n v="2299"/>
  </r>
  <r>
    <n v="33"/>
    <x v="5"/>
    <s v="All"/>
    <s v=" 0-1"/>
    <x v="18"/>
    <n v="0"/>
    <n v="0"/>
    <n v="0"/>
    <n v="2299"/>
  </r>
  <r>
    <n v="33"/>
    <x v="5"/>
    <s v="All"/>
    <s v=" 0-1"/>
    <x v="19"/>
    <n v="0"/>
    <n v="0"/>
    <n v="0"/>
    <n v="2299"/>
  </r>
  <r>
    <n v="33"/>
    <x v="5"/>
    <s v="All"/>
    <s v=" 0-1"/>
    <x v="20"/>
    <n v="0"/>
    <n v="0"/>
    <n v="0"/>
    <n v="2299"/>
  </r>
  <r>
    <n v="33"/>
    <x v="5"/>
    <s v="All"/>
    <s v=" 0-1"/>
    <x v="21"/>
    <n v="3"/>
    <n v="1"/>
    <n v="110"/>
    <n v="2299"/>
  </r>
  <r>
    <n v="33"/>
    <x v="5"/>
    <s v="All"/>
    <s v=" 0-1"/>
    <x v="22"/>
    <n v="0"/>
    <n v="0"/>
    <n v="0"/>
    <n v="2299"/>
  </r>
  <r>
    <n v="33"/>
    <x v="5"/>
    <s v="All"/>
    <s v=" 0-1"/>
    <x v="23"/>
    <n v="0"/>
    <n v="0"/>
    <n v="0"/>
    <n v="2299"/>
  </r>
  <r>
    <n v="33"/>
    <x v="5"/>
    <s v="All"/>
    <s v=" 10-14"/>
    <x v="0"/>
    <n v="0"/>
    <n v="0"/>
    <n v="0"/>
    <n v="7933"/>
  </r>
  <r>
    <n v="33"/>
    <x v="5"/>
    <s v="All"/>
    <s v=" 10-14"/>
    <x v="1"/>
    <n v="0"/>
    <n v="0"/>
    <n v="0"/>
    <n v="7933"/>
  </r>
  <r>
    <n v="33"/>
    <x v="5"/>
    <s v="All"/>
    <s v=" 10-14"/>
    <x v="2"/>
    <n v="27"/>
    <n v="9"/>
    <n v="1123"/>
    <n v="7933"/>
  </r>
  <r>
    <n v="33"/>
    <x v="5"/>
    <s v="All"/>
    <s v=" 10-14"/>
    <x v="3"/>
    <n v="0"/>
    <n v="0"/>
    <n v="0"/>
    <n v="7933"/>
  </r>
  <r>
    <n v="33"/>
    <x v="5"/>
    <s v="All"/>
    <s v=" 10-14"/>
    <x v="4"/>
    <n v="27"/>
    <n v="8"/>
    <n v="1537"/>
    <n v="7933"/>
  </r>
  <r>
    <n v="33"/>
    <x v="5"/>
    <s v="All"/>
    <s v=" 10-14"/>
    <x v="5"/>
    <n v="0"/>
    <n v="0"/>
    <n v="0"/>
    <n v="7933"/>
  </r>
  <r>
    <n v="33"/>
    <x v="5"/>
    <s v="All"/>
    <s v=" 10-14"/>
    <x v="6"/>
    <n v="0"/>
    <n v="0"/>
    <n v="0"/>
    <n v="7933"/>
  </r>
  <r>
    <n v="33"/>
    <x v="5"/>
    <s v="All"/>
    <s v=" 10-14"/>
    <x v="7"/>
    <n v="0"/>
    <n v="0"/>
    <n v="0"/>
    <n v="7933"/>
  </r>
  <r>
    <n v="33"/>
    <x v="5"/>
    <s v="All"/>
    <s v=" 10-14"/>
    <x v="8"/>
    <n v="2"/>
    <n v="1"/>
    <n v="150"/>
    <n v="7933"/>
  </r>
  <r>
    <n v="33"/>
    <x v="5"/>
    <s v="All"/>
    <s v=" 10-14"/>
    <x v="9"/>
    <n v="0"/>
    <n v="0"/>
    <n v="0"/>
    <n v="7933"/>
  </r>
  <r>
    <n v="33"/>
    <x v="5"/>
    <s v="All"/>
    <s v=" 10-14"/>
    <x v="10"/>
    <n v="0"/>
    <n v="0"/>
    <n v="0"/>
    <n v="7933"/>
  </r>
  <r>
    <n v="33"/>
    <x v="5"/>
    <s v="All"/>
    <s v=" 10-14"/>
    <x v="11"/>
    <n v="0"/>
    <n v="0"/>
    <n v="0"/>
    <n v="7933"/>
  </r>
  <r>
    <n v="33"/>
    <x v="5"/>
    <s v="All"/>
    <s v=" 10-14"/>
    <x v="12"/>
    <n v="0"/>
    <n v="0"/>
    <n v="0"/>
    <n v="7933"/>
  </r>
  <r>
    <n v="33"/>
    <x v="5"/>
    <s v="All"/>
    <s v=" 10-14"/>
    <x v="13"/>
    <n v="11"/>
    <n v="4"/>
    <n v="600"/>
    <n v="7933"/>
  </r>
  <r>
    <n v="33"/>
    <x v="5"/>
    <s v="All"/>
    <s v=" 10-14"/>
    <x v="14"/>
    <n v="20"/>
    <n v="8"/>
    <n v="990"/>
    <n v="7933"/>
  </r>
  <r>
    <n v="33"/>
    <x v="5"/>
    <s v="All"/>
    <s v=" 10-14"/>
    <x v="15"/>
    <n v="0"/>
    <n v="0"/>
    <n v="0"/>
    <n v="7933"/>
  </r>
  <r>
    <n v="33"/>
    <x v="5"/>
    <s v="All"/>
    <s v=" 10-14"/>
    <x v="16"/>
    <n v="3"/>
    <n v="2"/>
    <n v="210"/>
    <n v="7933"/>
  </r>
  <r>
    <n v="33"/>
    <x v="5"/>
    <s v="All"/>
    <s v=" 10-14"/>
    <x v="17"/>
    <n v="0"/>
    <n v="0"/>
    <n v="0"/>
    <n v="7933"/>
  </r>
  <r>
    <n v="33"/>
    <x v="5"/>
    <s v="All"/>
    <s v=" 10-14"/>
    <x v="18"/>
    <n v="0"/>
    <n v="0"/>
    <n v="0"/>
    <n v="7933"/>
  </r>
  <r>
    <n v="33"/>
    <x v="5"/>
    <s v="All"/>
    <s v=" 10-14"/>
    <x v="19"/>
    <n v="0"/>
    <n v="0"/>
    <n v="0"/>
    <n v="7933"/>
  </r>
  <r>
    <n v="33"/>
    <x v="5"/>
    <s v="All"/>
    <s v=" 10-14"/>
    <x v="20"/>
    <n v="0"/>
    <n v="0"/>
    <n v="0"/>
    <n v="7933"/>
  </r>
  <r>
    <n v="33"/>
    <x v="5"/>
    <s v="All"/>
    <s v=" 10-14"/>
    <x v="21"/>
    <n v="0"/>
    <n v="0"/>
    <n v="0"/>
    <n v="7933"/>
  </r>
  <r>
    <n v="33"/>
    <x v="5"/>
    <s v="All"/>
    <s v=" 10-14"/>
    <x v="22"/>
    <n v="0"/>
    <n v="0"/>
    <n v="0"/>
    <n v="7933"/>
  </r>
  <r>
    <n v="33"/>
    <x v="5"/>
    <s v="All"/>
    <s v=" 10-14"/>
    <x v="23"/>
    <n v="0"/>
    <n v="0"/>
    <n v="0"/>
    <n v="7933"/>
  </r>
  <r>
    <n v="33"/>
    <x v="5"/>
    <s v="All"/>
    <s v=" 2-4"/>
    <x v="0"/>
    <n v="0"/>
    <n v="0"/>
    <n v="0"/>
    <n v="3706"/>
  </r>
  <r>
    <n v="33"/>
    <x v="5"/>
    <s v="All"/>
    <s v=" 2-4"/>
    <x v="1"/>
    <n v="0"/>
    <n v="0"/>
    <n v="0"/>
    <n v="3706"/>
  </r>
  <r>
    <n v="33"/>
    <x v="5"/>
    <s v="All"/>
    <s v=" 2-4"/>
    <x v="2"/>
    <n v="2"/>
    <n v="1"/>
    <n v="60"/>
    <n v="3706"/>
  </r>
  <r>
    <n v="33"/>
    <x v="5"/>
    <s v="All"/>
    <s v=" 2-4"/>
    <x v="3"/>
    <n v="0"/>
    <n v="0"/>
    <n v="0"/>
    <n v="3706"/>
  </r>
  <r>
    <n v="33"/>
    <x v="5"/>
    <s v="All"/>
    <s v=" 2-4"/>
    <x v="4"/>
    <n v="0"/>
    <n v="0"/>
    <n v="0"/>
    <n v="3706"/>
  </r>
  <r>
    <n v="33"/>
    <x v="5"/>
    <s v="All"/>
    <s v=" 2-4"/>
    <x v="5"/>
    <n v="0"/>
    <n v="0"/>
    <n v="0"/>
    <n v="3706"/>
  </r>
  <r>
    <n v="33"/>
    <x v="5"/>
    <s v="All"/>
    <s v=" 2-4"/>
    <x v="6"/>
    <n v="0"/>
    <n v="0"/>
    <n v="0"/>
    <n v="3706"/>
  </r>
  <r>
    <n v="33"/>
    <x v="5"/>
    <s v="All"/>
    <s v=" 2-4"/>
    <x v="7"/>
    <n v="0"/>
    <n v="0"/>
    <n v="0"/>
    <n v="3706"/>
  </r>
  <r>
    <n v="33"/>
    <x v="5"/>
    <s v="All"/>
    <s v=" 2-4"/>
    <x v="8"/>
    <n v="0"/>
    <n v="0"/>
    <n v="0"/>
    <n v="3706"/>
  </r>
  <r>
    <n v="33"/>
    <x v="5"/>
    <s v="All"/>
    <s v=" 2-4"/>
    <x v="9"/>
    <n v="0"/>
    <n v="0"/>
    <n v="0"/>
    <n v="3706"/>
  </r>
  <r>
    <n v="33"/>
    <x v="5"/>
    <s v="All"/>
    <s v=" 2-4"/>
    <x v="10"/>
    <n v="0"/>
    <n v="0"/>
    <n v="0"/>
    <n v="3706"/>
  </r>
  <r>
    <n v="33"/>
    <x v="5"/>
    <s v="All"/>
    <s v=" 2-4"/>
    <x v="11"/>
    <n v="0"/>
    <n v="0"/>
    <n v="0"/>
    <n v="3706"/>
  </r>
  <r>
    <n v="33"/>
    <x v="5"/>
    <s v="All"/>
    <s v=" 2-4"/>
    <x v="12"/>
    <n v="0"/>
    <n v="0"/>
    <n v="0"/>
    <n v="3706"/>
  </r>
  <r>
    <n v="33"/>
    <x v="5"/>
    <s v="All"/>
    <s v=" 2-4"/>
    <x v="13"/>
    <n v="0"/>
    <n v="0"/>
    <n v="0"/>
    <n v="3706"/>
  </r>
  <r>
    <n v="33"/>
    <x v="5"/>
    <s v="All"/>
    <s v=" 2-4"/>
    <x v="14"/>
    <n v="0"/>
    <n v="0"/>
    <n v="0"/>
    <n v="3706"/>
  </r>
  <r>
    <n v="33"/>
    <x v="5"/>
    <s v="All"/>
    <s v=" 2-4"/>
    <x v="15"/>
    <n v="0"/>
    <n v="0"/>
    <n v="0"/>
    <n v="3706"/>
  </r>
  <r>
    <n v="33"/>
    <x v="5"/>
    <s v="All"/>
    <s v=" 2-4"/>
    <x v="16"/>
    <n v="0"/>
    <n v="0"/>
    <n v="0"/>
    <n v="3706"/>
  </r>
  <r>
    <n v="33"/>
    <x v="5"/>
    <s v="All"/>
    <s v=" 2-4"/>
    <x v="17"/>
    <n v="0"/>
    <n v="0"/>
    <n v="0"/>
    <n v="3706"/>
  </r>
  <r>
    <n v="33"/>
    <x v="5"/>
    <s v="All"/>
    <s v=" 2-4"/>
    <x v="18"/>
    <n v="0"/>
    <n v="0"/>
    <n v="0"/>
    <n v="3706"/>
  </r>
  <r>
    <n v="33"/>
    <x v="5"/>
    <s v="All"/>
    <s v=" 2-4"/>
    <x v="19"/>
    <n v="0"/>
    <n v="0"/>
    <n v="0"/>
    <n v="3706"/>
  </r>
  <r>
    <n v="33"/>
    <x v="5"/>
    <s v="All"/>
    <s v=" 2-4"/>
    <x v="20"/>
    <n v="0"/>
    <n v="0"/>
    <n v="0"/>
    <n v="3706"/>
  </r>
  <r>
    <n v="33"/>
    <x v="5"/>
    <s v="All"/>
    <s v=" 2-4"/>
    <x v="21"/>
    <n v="0"/>
    <n v="0"/>
    <n v="0"/>
    <n v="3706"/>
  </r>
  <r>
    <n v="33"/>
    <x v="5"/>
    <s v="All"/>
    <s v=" 2-4"/>
    <x v="22"/>
    <n v="0"/>
    <n v="0"/>
    <n v="0"/>
    <n v="3706"/>
  </r>
  <r>
    <n v="33"/>
    <x v="5"/>
    <s v="All"/>
    <s v=" 2-4"/>
    <x v="23"/>
    <n v="0"/>
    <n v="0"/>
    <n v="0"/>
    <n v="3706"/>
  </r>
  <r>
    <n v="33"/>
    <x v="5"/>
    <s v="All"/>
    <s v=" 5-9"/>
    <x v="0"/>
    <n v="0"/>
    <n v="0"/>
    <n v="0"/>
    <n v="6851"/>
  </r>
  <r>
    <n v="33"/>
    <x v="5"/>
    <s v="All"/>
    <s v=" 5-9"/>
    <x v="1"/>
    <n v="0"/>
    <n v="0"/>
    <n v="0"/>
    <n v="6851"/>
  </r>
  <r>
    <n v="33"/>
    <x v="5"/>
    <s v="All"/>
    <s v=" 5-9"/>
    <x v="2"/>
    <n v="9"/>
    <n v="1"/>
    <n v="780"/>
    <n v="6851"/>
  </r>
  <r>
    <n v="33"/>
    <x v="5"/>
    <s v="All"/>
    <s v=" 5-9"/>
    <x v="3"/>
    <n v="0"/>
    <n v="0"/>
    <n v="0"/>
    <n v="6851"/>
  </r>
  <r>
    <n v="33"/>
    <x v="5"/>
    <s v="All"/>
    <s v=" 5-9"/>
    <x v="4"/>
    <n v="14"/>
    <n v="3"/>
    <n v="685"/>
    <n v="6851"/>
  </r>
  <r>
    <n v="33"/>
    <x v="5"/>
    <s v="All"/>
    <s v=" 5-9"/>
    <x v="5"/>
    <n v="0"/>
    <n v="0"/>
    <n v="0"/>
    <n v="6851"/>
  </r>
  <r>
    <n v="33"/>
    <x v="5"/>
    <s v="All"/>
    <s v=" 5-9"/>
    <x v="6"/>
    <n v="0"/>
    <n v="0"/>
    <n v="0"/>
    <n v="6851"/>
  </r>
  <r>
    <n v="33"/>
    <x v="5"/>
    <s v="All"/>
    <s v=" 5-9"/>
    <x v="7"/>
    <n v="0"/>
    <n v="0"/>
    <n v="0"/>
    <n v="6851"/>
  </r>
  <r>
    <n v="33"/>
    <x v="5"/>
    <s v="All"/>
    <s v=" 5-9"/>
    <x v="8"/>
    <n v="9"/>
    <n v="2"/>
    <n v="630"/>
    <n v="6851"/>
  </r>
  <r>
    <n v="33"/>
    <x v="5"/>
    <s v="All"/>
    <s v=" 5-9"/>
    <x v="9"/>
    <n v="0"/>
    <n v="0"/>
    <n v="0"/>
    <n v="6851"/>
  </r>
  <r>
    <n v="33"/>
    <x v="5"/>
    <s v="All"/>
    <s v=" 5-9"/>
    <x v="10"/>
    <n v="1"/>
    <n v="1"/>
    <n v="30"/>
    <n v="6851"/>
  </r>
  <r>
    <n v="33"/>
    <x v="5"/>
    <s v="All"/>
    <s v=" 5-9"/>
    <x v="11"/>
    <n v="0"/>
    <n v="0"/>
    <n v="0"/>
    <n v="6851"/>
  </r>
  <r>
    <n v="33"/>
    <x v="5"/>
    <s v="All"/>
    <s v=" 5-9"/>
    <x v="12"/>
    <n v="0"/>
    <n v="0"/>
    <n v="0"/>
    <n v="6851"/>
  </r>
  <r>
    <n v="33"/>
    <x v="5"/>
    <s v="All"/>
    <s v=" 5-9"/>
    <x v="13"/>
    <n v="0"/>
    <n v="0"/>
    <n v="0"/>
    <n v="6851"/>
  </r>
  <r>
    <n v="33"/>
    <x v="5"/>
    <s v="All"/>
    <s v=" 5-9"/>
    <x v="14"/>
    <n v="12"/>
    <n v="3"/>
    <n v="840"/>
    <n v="6851"/>
  </r>
  <r>
    <n v="33"/>
    <x v="5"/>
    <s v="All"/>
    <s v=" 5-9"/>
    <x v="15"/>
    <n v="0"/>
    <n v="0"/>
    <n v="0"/>
    <n v="6851"/>
  </r>
  <r>
    <n v="33"/>
    <x v="5"/>
    <s v="All"/>
    <s v=" 5-9"/>
    <x v="16"/>
    <n v="0"/>
    <n v="0"/>
    <n v="0"/>
    <n v="6851"/>
  </r>
  <r>
    <n v="33"/>
    <x v="5"/>
    <s v="All"/>
    <s v=" 5-9"/>
    <x v="17"/>
    <n v="0"/>
    <n v="0"/>
    <n v="0"/>
    <n v="6851"/>
  </r>
  <r>
    <n v="33"/>
    <x v="5"/>
    <s v="All"/>
    <s v=" 5-9"/>
    <x v="18"/>
    <n v="0"/>
    <n v="0"/>
    <n v="0"/>
    <n v="6851"/>
  </r>
  <r>
    <n v="33"/>
    <x v="5"/>
    <s v="All"/>
    <s v=" 5-9"/>
    <x v="19"/>
    <n v="0"/>
    <n v="0"/>
    <n v="0"/>
    <n v="6851"/>
  </r>
  <r>
    <n v="33"/>
    <x v="5"/>
    <s v="All"/>
    <s v=" 5-9"/>
    <x v="20"/>
    <n v="0"/>
    <n v="0"/>
    <n v="0"/>
    <n v="6851"/>
  </r>
  <r>
    <n v="33"/>
    <x v="5"/>
    <s v="All"/>
    <s v=" 5-9"/>
    <x v="21"/>
    <n v="0"/>
    <n v="0"/>
    <n v="0"/>
    <n v="6851"/>
  </r>
  <r>
    <n v="33"/>
    <x v="5"/>
    <s v="All"/>
    <s v=" 5-9"/>
    <x v="22"/>
    <n v="0"/>
    <n v="0"/>
    <n v="0"/>
    <n v="6851"/>
  </r>
  <r>
    <n v="33"/>
    <x v="5"/>
    <s v="All"/>
    <s v=" 5-9"/>
    <x v="23"/>
    <n v="0"/>
    <n v="0"/>
    <n v="0"/>
    <n v="6851"/>
  </r>
  <r>
    <n v="33"/>
    <x v="6"/>
    <s v="All"/>
    <s v=" 0-1"/>
    <x v="0"/>
    <n v="0"/>
    <n v="0"/>
    <n v="0"/>
    <n v="8005"/>
  </r>
  <r>
    <n v="33"/>
    <x v="6"/>
    <s v="All"/>
    <s v=" 0-1"/>
    <x v="1"/>
    <n v="0"/>
    <n v="0"/>
    <n v="0"/>
    <n v="8005"/>
  </r>
  <r>
    <n v="33"/>
    <x v="6"/>
    <s v="All"/>
    <s v=" 0-1"/>
    <x v="2"/>
    <n v="0"/>
    <n v="0"/>
    <n v="0"/>
    <n v="8005"/>
  </r>
  <r>
    <n v="33"/>
    <x v="6"/>
    <s v="All"/>
    <s v=" 0-1"/>
    <x v="3"/>
    <n v="0"/>
    <n v="0"/>
    <n v="0"/>
    <n v="8005"/>
  </r>
  <r>
    <n v="33"/>
    <x v="6"/>
    <s v="All"/>
    <s v=" 0-1"/>
    <x v="4"/>
    <n v="0"/>
    <n v="0"/>
    <n v="0"/>
    <n v="8005"/>
  </r>
  <r>
    <n v="33"/>
    <x v="6"/>
    <s v="All"/>
    <s v=" 0-1"/>
    <x v="5"/>
    <n v="0"/>
    <n v="0"/>
    <n v="0"/>
    <n v="8005"/>
  </r>
  <r>
    <n v="33"/>
    <x v="6"/>
    <s v="All"/>
    <s v=" 0-1"/>
    <x v="6"/>
    <n v="0"/>
    <n v="0"/>
    <n v="0"/>
    <n v="8005"/>
  </r>
  <r>
    <n v="33"/>
    <x v="6"/>
    <s v="All"/>
    <s v=" 0-1"/>
    <x v="7"/>
    <n v="0"/>
    <n v="0"/>
    <n v="0"/>
    <n v="8005"/>
  </r>
  <r>
    <n v="33"/>
    <x v="6"/>
    <s v="All"/>
    <s v=" 0-1"/>
    <x v="8"/>
    <n v="0"/>
    <n v="0"/>
    <n v="0"/>
    <n v="8005"/>
  </r>
  <r>
    <n v="33"/>
    <x v="6"/>
    <s v="All"/>
    <s v=" 0-1"/>
    <x v="9"/>
    <n v="0"/>
    <n v="0"/>
    <n v="0"/>
    <n v="8005"/>
  </r>
  <r>
    <n v="33"/>
    <x v="6"/>
    <s v="All"/>
    <s v=" 0-1"/>
    <x v="10"/>
    <n v="0"/>
    <n v="0"/>
    <n v="0"/>
    <n v="8005"/>
  </r>
  <r>
    <n v="33"/>
    <x v="6"/>
    <s v="All"/>
    <s v=" 0-1"/>
    <x v="11"/>
    <n v="0"/>
    <n v="0"/>
    <n v="0"/>
    <n v="8005"/>
  </r>
  <r>
    <n v="33"/>
    <x v="6"/>
    <s v="All"/>
    <s v=" 0-1"/>
    <x v="12"/>
    <n v="0"/>
    <n v="0"/>
    <n v="0"/>
    <n v="8005"/>
  </r>
  <r>
    <n v="33"/>
    <x v="6"/>
    <s v="All"/>
    <s v=" 0-1"/>
    <x v="13"/>
    <n v="0"/>
    <n v="0"/>
    <n v="0"/>
    <n v="8005"/>
  </r>
  <r>
    <n v="33"/>
    <x v="6"/>
    <s v="All"/>
    <s v=" 0-1"/>
    <x v="14"/>
    <n v="0"/>
    <n v="0"/>
    <n v="0"/>
    <n v="8005"/>
  </r>
  <r>
    <n v="33"/>
    <x v="6"/>
    <s v="All"/>
    <s v=" 0-1"/>
    <x v="15"/>
    <n v="0"/>
    <n v="0"/>
    <n v="0"/>
    <n v="8005"/>
  </r>
  <r>
    <n v="33"/>
    <x v="6"/>
    <s v="All"/>
    <s v=" 0-1"/>
    <x v="16"/>
    <n v="0"/>
    <n v="0"/>
    <n v="0"/>
    <n v="8005"/>
  </r>
  <r>
    <n v="33"/>
    <x v="6"/>
    <s v="All"/>
    <s v=" 0-1"/>
    <x v="17"/>
    <n v="0"/>
    <n v="0"/>
    <n v="0"/>
    <n v="8005"/>
  </r>
  <r>
    <n v="33"/>
    <x v="6"/>
    <s v="All"/>
    <s v=" 0-1"/>
    <x v="18"/>
    <n v="0"/>
    <n v="0"/>
    <n v="0"/>
    <n v="8005"/>
  </r>
  <r>
    <n v="33"/>
    <x v="6"/>
    <s v="All"/>
    <s v=" 0-1"/>
    <x v="19"/>
    <n v="0"/>
    <n v="0"/>
    <n v="0"/>
    <n v="8005"/>
  </r>
  <r>
    <n v="33"/>
    <x v="6"/>
    <s v="All"/>
    <s v=" 0-1"/>
    <x v="20"/>
    <n v="0"/>
    <n v="0"/>
    <n v="0"/>
    <n v="8005"/>
  </r>
  <r>
    <n v="33"/>
    <x v="6"/>
    <s v="All"/>
    <s v=" 0-1"/>
    <x v="21"/>
    <n v="0"/>
    <n v="0"/>
    <n v="0"/>
    <n v="8005"/>
  </r>
  <r>
    <n v="33"/>
    <x v="6"/>
    <s v="All"/>
    <s v=" 0-1"/>
    <x v="22"/>
    <n v="0"/>
    <n v="0"/>
    <n v="0"/>
    <n v="8005"/>
  </r>
  <r>
    <n v="33"/>
    <x v="6"/>
    <s v="All"/>
    <s v=" 0-1"/>
    <x v="23"/>
    <n v="0"/>
    <n v="0"/>
    <n v="0"/>
    <n v="8005"/>
  </r>
  <r>
    <n v="33"/>
    <x v="6"/>
    <s v="All"/>
    <s v=" 10-14"/>
    <x v="0"/>
    <n v="0"/>
    <n v="0"/>
    <n v="0"/>
    <n v="31883"/>
  </r>
  <r>
    <n v="33"/>
    <x v="6"/>
    <s v="All"/>
    <s v=" 10-14"/>
    <x v="1"/>
    <n v="0"/>
    <n v="0"/>
    <n v="0"/>
    <n v="31883"/>
  </r>
  <r>
    <n v="33"/>
    <x v="6"/>
    <s v="All"/>
    <s v=" 10-14"/>
    <x v="2"/>
    <n v="14"/>
    <n v="6"/>
    <n v="735"/>
    <n v="31883"/>
  </r>
  <r>
    <n v="33"/>
    <x v="6"/>
    <s v="All"/>
    <s v=" 10-14"/>
    <x v="3"/>
    <n v="0"/>
    <n v="0"/>
    <n v="0"/>
    <n v="31883"/>
  </r>
  <r>
    <n v="33"/>
    <x v="6"/>
    <s v="All"/>
    <s v=" 10-14"/>
    <x v="4"/>
    <n v="37"/>
    <n v="11"/>
    <n v="1757"/>
    <n v="31883"/>
  </r>
  <r>
    <n v="33"/>
    <x v="6"/>
    <s v="All"/>
    <s v=" 10-14"/>
    <x v="5"/>
    <n v="0"/>
    <n v="0"/>
    <n v="0"/>
    <n v="31883"/>
  </r>
  <r>
    <n v="33"/>
    <x v="6"/>
    <s v="All"/>
    <s v=" 10-14"/>
    <x v="6"/>
    <n v="0"/>
    <n v="0"/>
    <n v="0"/>
    <n v="31883"/>
  </r>
  <r>
    <n v="33"/>
    <x v="6"/>
    <s v="All"/>
    <s v=" 10-14"/>
    <x v="7"/>
    <n v="0"/>
    <n v="0"/>
    <n v="0"/>
    <n v="31883"/>
  </r>
  <r>
    <n v="33"/>
    <x v="6"/>
    <s v="All"/>
    <s v=" 10-14"/>
    <x v="8"/>
    <n v="9"/>
    <n v="1"/>
    <n v="510"/>
    <n v="31883"/>
  </r>
  <r>
    <n v="33"/>
    <x v="6"/>
    <s v="All"/>
    <s v=" 10-14"/>
    <x v="9"/>
    <n v="0"/>
    <n v="0"/>
    <n v="0"/>
    <n v="31883"/>
  </r>
  <r>
    <n v="33"/>
    <x v="6"/>
    <s v="All"/>
    <s v=" 10-14"/>
    <x v="10"/>
    <n v="0"/>
    <n v="0"/>
    <n v="0"/>
    <n v="31883"/>
  </r>
  <r>
    <n v="33"/>
    <x v="6"/>
    <s v="All"/>
    <s v=" 10-14"/>
    <x v="11"/>
    <n v="0"/>
    <n v="0"/>
    <n v="0"/>
    <n v="31883"/>
  </r>
  <r>
    <n v="33"/>
    <x v="6"/>
    <s v="All"/>
    <s v=" 10-14"/>
    <x v="12"/>
    <n v="0"/>
    <n v="0"/>
    <n v="0"/>
    <n v="31883"/>
  </r>
  <r>
    <n v="33"/>
    <x v="6"/>
    <s v="All"/>
    <s v=" 10-14"/>
    <x v="13"/>
    <n v="4"/>
    <n v="2"/>
    <n v="180"/>
    <n v="31883"/>
  </r>
  <r>
    <n v="33"/>
    <x v="6"/>
    <s v="All"/>
    <s v=" 10-14"/>
    <x v="14"/>
    <n v="21"/>
    <n v="8"/>
    <n v="1230"/>
    <n v="31883"/>
  </r>
  <r>
    <n v="33"/>
    <x v="6"/>
    <s v="All"/>
    <s v=" 10-14"/>
    <x v="15"/>
    <n v="0"/>
    <n v="0"/>
    <n v="0"/>
    <n v="31883"/>
  </r>
  <r>
    <n v="33"/>
    <x v="6"/>
    <s v="All"/>
    <s v=" 10-14"/>
    <x v="16"/>
    <n v="0"/>
    <n v="0"/>
    <n v="0"/>
    <n v="31883"/>
  </r>
  <r>
    <n v="33"/>
    <x v="6"/>
    <s v="All"/>
    <s v=" 10-14"/>
    <x v="17"/>
    <n v="0"/>
    <n v="0"/>
    <n v="0"/>
    <n v="31883"/>
  </r>
  <r>
    <n v="33"/>
    <x v="6"/>
    <s v="All"/>
    <s v=" 10-14"/>
    <x v="18"/>
    <n v="6"/>
    <n v="1"/>
    <n v="210"/>
    <n v="31883"/>
  </r>
  <r>
    <n v="33"/>
    <x v="6"/>
    <s v="All"/>
    <s v=" 10-14"/>
    <x v="19"/>
    <n v="0"/>
    <n v="0"/>
    <n v="0"/>
    <n v="31883"/>
  </r>
  <r>
    <n v="33"/>
    <x v="6"/>
    <s v="All"/>
    <s v=" 10-14"/>
    <x v="20"/>
    <n v="0"/>
    <n v="0"/>
    <n v="0"/>
    <n v="31883"/>
  </r>
  <r>
    <n v="33"/>
    <x v="6"/>
    <s v="All"/>
    <s v=" 10-14"/>
    <x v="21"/>
    <n v="0"/>
    <n v="0"/>
    <n v="0"/>
    <n v="31883"/>
  </r>
  <r>
    <n v="33"/>
    <x v="6"/>
    <s v="All"/>
    <s v=" 10-14"/>
    <x v="22"/>
    <n v="0"/>
    <n v="0"/>
    <n v="0"/>
    <n v="31883"/>
  </r>
  <r>
    <n v="33"/>
    <x v="6"/>
    <s v="All"/>
    <s v=" 10-14"/>
    <x v="23"/>
    <n v="0"/>
    <n v="0"/>
    <n v="0"/>
    <n v="31883"/>
  </r>
  <r>
    <n v="33"/>
    <x v="6"/>
    <s v="All"/>
    <s v=" 2-4"/>
    <x v="0"/>
    <n v="0"/>
    <n v="0"/>
    <n v="0"/>
    <n v="13409"/>
  </r>
  <r>
    <n v="33"/>
    <x v="6"/>
    <s v="All"/>
    <s v=" 2-4"/>
    <x v="1"/>
    <n v="0"/>
    <n v="0"/>
    <n v="0"/>
    <n v="13409"/>
  </r>
  <r>
    <n v="33"/>
    <x v="6"/>
    <s v="All"/>
    <s v=" 2-4"/>
    <x v="2"/>
    <n v="5"/>
    <n v="2"/>
    <n v="150"/>
    <n v="13409"/>
  </r>
  <r>
    <n v="33"/>
    <x v="6"/>
    <s v="All"/>
    <s v=" 2-4"/>
    <x v="3"/>
    <n v="0"/>
    <n v="0"/>
    <n v="0"/>
    <n v="13409"/>
  </r>
  <r>
    <n v="33"/>
    <x v="6"/>
    <s v="All"/>
    <s v=" 2-4"/>
    <x v="4"/>
    <n v="1"/>
    <n v="1"/>
    <n v="15"/>
    <n v="13409"/>
  </r>
  <r>
    <n v="33"/>
    <x v="6"/>
    <s v="All"/>
    <s v=" 2-4"/>
    <x v="5"/>
    <n v="0"/>
    <n v="0"/>
    <n v="0"/>
    <n v="13409"/>
  </r>
  <r>
    <n v="33"/>
    <x v="6"/>
    <s v="All"/>
    <s v=" 2-4"/>
    <x v="6"/>
    <n v="0"/>
    <n v="0"/>
    <n v="0"/>
    <n v="13409"/>
  </r>
  <r>
    <n v="33"/>
    <x v="6"/>
    <s v="All"/>
    <s v=" 2-4"/>
    <x v="7"/>
    <n v="0"/>
    <n v="0"/>
    <n v="0"/>
    <n v="13409"/>
  </r>
  <r>
    <n v="33"/>
    <x v="6"/>
    <s v="All"/>
    <s v=" 2-4"/>
    <x v="8"/>
    <n v="0"/>
    <n v="0"/>
    <n v="0"/>
    <n v="13409"/>
  </r>
  <r>
    <n v="33"/>
    <x v="6"/>
    <s v="All"/>
    <s v=" 2-4"/>
    <x v="9"/>
    <n v="0"/>
    <n v="0"/>
    <n v="0"/>
    <n v="13409"/>
  </r>
  <r>
    <n v="33"/>
    <x v="6"/>
    <s v="All"/>
    <s v=" 2-4"/>
    <x v="10"/>
    <n v="0"/>
    <n v="0"/>
    <n v="0"/>
    <n v="13409"/>
  </r>
  <r>
    <n v="33"/>
    <x v="6"/>
    <s v="All"/>
    <s v=" 2-4"/>
    <x v="11"/>
    <n v="0"/>
    <n v="0"/>
    <n v="0"/>
    <n v="13409"/>
  </r>
  <r>
    <n v="33"/>
    <x v="6"/>
    <s v="All"/>
    <s v=" 2-4"/>
    <x v="12"/>
    <n v="0"/>
    <n v="0"/>
    <n v="0"/>
    <n v="13409"/>
  </r>
  <r>
    <n v="33"/>
    <x v="6"/>
    <s v="All"/>
    <s v=" 2-4"/>
    <x v="13"/>
    <n v="0"/>
    <n v="0"/>
    <n v="0"/>
    <n v="13409"/>
  </r>
  <r>
    <n v="33"/>
    <x v="6"/>
    <s v="All"/>
    <s v=" 2-4"/>
    <x v="14"/>
    <n v="7"/>
    <n v="1"/>
    <n v="210"/>
    <n v="13409"/>
  </r>
  <r>
    <n v="33"/>
    <x v="6"/>
    <s v="All"/>
    <s v=" 2-4"/>
    <x v="15"/>
    <n v="0"/>
    <n v="0"/>
    <n v="0"/>
    <n v="13409"/>
  </r>
  <r>
    <n v="33"/>
    <x v="6"/>
    <s v="All"/>
    <s v=" 2-4"/>
    <x v="16"/>
    <n v="0"/>
    <n v="0"/>
    <n v="0"/>
    <n v="13409"/>
  </r>
  <r>
    <n v="33"/>
    <x v="6"/>
    <s v="All"/>
    <s v=" 2-4"/>
    <x v="17"/>
    <n v="0"/>
    <n v="0"/>
    <n v="0"/>
    <n v="13409"/>
  </r>
  <r>
    <n v="33"/>
    <x v="6"/>
    <s v="All"/>
    <s v=" 2-4"/>
    <x v="18"/>
    <n v="0"/>
    <n v="0"/>
    <n v="0"/>
    <n v="13409"/>
  </r>
  <r>
    <n v="33"/>
    <x v="6"/>
    <s v="All"/>
    <s v=" 2-4"/>
    <x v="19"/>
    <n v="0"/>
    <n v="0"/>
    <n v="0"/>
    <n v="13409"/>
  </r>
  <r>
    <n v="33"/>
    <x v="6"/>
    <s v="All"/>
    <s v=" 2-4"/>
    <x v="20"/>
    <n v="0"/>
    <n v="0"/>
    <n v="0"/>
    <n v="13409"/>
  </r>
  <r>
    <n v="33"/>
    <x v="6"/>
    <s v="All"/>
    <s v=" 2-4"/>
    <x v="21"/>
    <n v="0"/>
    <n v="0"/>
    <n v="0"/>
    <n v="13409"/>
  </r>
  <r>
    <n v="33"/>
    <x v="6"/>
    <s v="All"/>
    <s v=" 2-4"/>
    <x v="22"/>
    <n v="0"/>
    <n v="0"/>
    <n v="0"/>
    <n v="13409"/>
  </r>
  <r>
    <n v="33"/>
    <x v="6"/>
    <s v="All"/>
    <s v=" 2-4"/>
    <x v="23"/>
    <n v="0"/>
    <n v="0"/>
    <n v="0"/>
    <n v="13409"/>
  </r>
  <r>
    <n v="33"/>
    <x v="6"/>
    <s v="All"/>
    <s v=" 5-9"/>
    <x v="0"/>
    <n v="0"/>
    <n v="0"/>
    <n v="0"/>
    <n v="26087"/>
  </r>
  <r>
    <n v="33"/>
    <x v="6"/>
    <s v="All"/>
    <s v=" 5-9"/>
    <x v="1"/>
    <n v="0"/>
    <n v="0"/>
    <n v="0"/>
    <n v="26087"/>
  </r>
  <r>
    <n v="33"/>
    <x v="6"/>
    <s v="All"/>
    <s v=" 5-9"/>
    <x v="2"/>
    <n v="0"/>
    <n v="0"/>
    <n v="0"/>
    <n v="26087"/>
  </r>
  <r>
    <n v="33"/>
    <x v="6"/>
    <s v="All"/>
    <s v=" 5-9"/>
    <x v="3"/>
    <n v="0"/>
    <n v="0"/>
    <n v="0"/>
    <n v="26087"/>
  </r>
  <r>
    <n v="33"/>
    <x v="6"/>
    <s v="All"/>
    <s v=" 5-9"/>
    <x v="4"/>
    <n v="14"/>
    <n v="4"/>
    <n v="780"/>
    <n v="26087"/>
  </r>
  <r>
    <n v="33"/>
    <x v="6"/>
    <s v="All"/>
    <s v=" 5-9"/>
    <x v="5"/>
    <n v="0"/>
    <n v="0"/>
    <n v="0"/>
    <n v="26087"/>
  </r>
  <r>
    <n v="33"/>
    <x v="6"/>
    <s v="All"/>
    <s v=" 5-9"/>
    <x v="6"/>
    <n v="0"/>
    <n v="0"/>
    <n v="0"/>
    <n v="26087"/>
  </r>
  <r>
    <n v="33"/>
    <x v="6"/>
    <s v="All"/>
    <s v=" 5-9"/>
    <x v="7"/>
    <n v="0"/>
    <n v="0"/>
    <n v="0"/>
    <n v="26087"/>
  </r>
  <r>
    <n v="33"/>
    <x v="6"/>
    <s v="All"/>
    <s v=" 5-9"/>
    <x v="8"/>
    <n v="2"/>
    <n v="1"/>
    <n v="180"/>
    <n v="26087"/>
  </r>
  <r>
    <n v="33"/>
    <x v="6"/>
    <s v="All"/>
    <s v=" 5-9"/>
    <x v="9"/>
    <n v="0"/>
    <n v="0"/>
    <n v="0"/>
    <n v="26087"/>
  </r>
  <r>
    <n v="33"/>
    <x v="6"/>
    <s v="All"/>
    <s v=" 5-9"/>
    <x v="10"/>
    <n v="0"/>
    <n v="0"/>
    <n v="0"/>
    <n v="26087"/>
  </r>
  <r>
    <n v="33"/>
    <x v="6"/>
    <s v="All"/>
    <s v=" 5-9"/>
    <x v="11"/>
    <n v="0"/>
    <n v="0"/>
    <n v="0"/>
    <n v="26087"/>
  </r>
  <r>
    <n v="33"/>
    <x v="6"/>
    <s v="All"/>
    <s v=" 5-9"/>
    <x v="12"/>
    <n v="0"/>
    <n v="0"/>
    <n v="0"/>
    <n v="26087"/>
  </r>
  <r>
    <n v="33"/>
    <x v="6"/>
    <s v="All"/>
    <s v=" 5-9"/>
    <x v="13"/>
    <n v="0"/>
    <n v="0"/>
    <n v="0"/>
    <n v="26087"/>
  </r>
  <r>
    <n v="33"/>
    <x v="6"/>
    <s v="All"/>
    <s v=" 5-9"/>
    <x v="14"/>
    <n v="2"/>
    <n v="1"/>
    <n v="150"/>
    <n v="26087"/>
  </r>
  <r>
    <n v="33"/>
    <x v="6"/>
    <s v="All"/>
    <s v=" 5-9"/>
    <x v="15"/>
    <n v="0"/>
    <n v="0"/>
    <n v="0"/>
    <n v="26087"/>
  </r>
  <r>
    <n v="33"/>
    <x v="6"/>
    <s v="All"/>
    <s v=" 5-9"/>
    <x v="16"/>
    <n v="0"/>
    <n v="0"/>
    <n v="0"/>
    <n v="26087"/>
  </r>
  <r>
    <n v="33"/>
    <x v="6"/>
    <s v="All"/>
    <s v=" 5-9"/>
    <x v="17"/>
    <n v="0"/>
    <n v="0"/>
    <n v="0"/>
    <n v="26087"/>
  </r>
  <r>
    <n v="33"/>
    <x v="6"/>
    <s v="All"/>
    <s v=" 5-9"/>
    <x v="18"/>
    <n v="0"/>
    <n v="0"/>
    <n v="0"/>
    <n v="26087"/>
  </r>
  <r>
    <n v="33"/>
    <x v="6"/>
    <s v="All"/>
    <s v=" 5-9"/>
    <x v="19"/>
    <n v="0"/>
    <n v="0"/>
    <n v="0"/>
    <n v="26087"/>
  </r>
  <r>
    <n v="33"/>
    <x v="6"/>
    <s v="All"/>
    <s v=" 5-9"/>
    <x v="20"/>
    <n v="0"/>
    <n v="0"/>
    <n v="0"/>
    <n v="26087"/>
  </r>
  <r>
    <n v="33"/>
    <x v="6"/>
    <s v="All"/>
    <s v=" 5-9"/>
    <x v="21"/>
    <n v="0"/>
    <n v="0"/>
    <n v="0"/>
    <n v="26087"/>
  </r>
  <r>
    <n v="33"/>
    <x v="6"/>
    <s v="All"/>
    <s v=" 5-9"/>
    <x v="22"/>
    <n v="0"/>
    <n v="0"/>
    <n v="0"/>
    <n v="26087"/>
  </r>
  <r>
    <n v="33"/>
    <x v="6"/>
    <s v="All"/>
    <s v=" 5-9"/>
    <x v="23"/>
    <n v="0"/>
    <n v="0"/>
    <n v="0"/>
    <n v="26087"/>
  </r>
  <r>
    <n v="33"/>
    <x v="7"/>
    <s v="All"/>
    <s v=" 0-1"/>
    <x v="0"/>
    <n v="0"/>
    <n v="0"/>
    <n v="0"/>
    <n v="7600"/>
  </r>
  <r>
    <n v="33"/>
    <x v="7"/>
    <s v="All"/>
    <s v=" 0-1"/>
    <x v="1"/>
    <n v="0"/>
    <n v="0"/>
    <n v="0"/>
    <n v="7600"/>
  </r>
  <r>
    <n v="33"/>
    <x v="7"/>
    <s v="All"/>
    <s v=" 0-1"/>
    <x v="2"/>
    <n v="0"/>
    <n v="0"/>
    <n v="0"/>
    <n v="7600"/>
  </r>
  <r>
    <n v="33"/>
    <x v="7"/>
    <s v="All"/>
    <s v=" 0-1"/>
    <x v="3"/>
    <n v="0"/>
    <n v="0"/>
    <n v="0"/>
    <n v="7600"/>
  </r>
  <r>
    <n v="33"/>
    <x v="7"/>
    <s v="All"/>
    <s v=" 0-1"/>
    <x v="4"/>
    <n v="0"/>
    <n v="0"/>
    <n v="0"/>
    <n v="7600"/>
  </r>
  <r>
    <n v="33"/>
    <x v="7"/>
    <s v="All"/>
    <s v=" 0-1"/>
    <x v="5"/>
    <n v="0"/>
    <n v="0"/>
    <n v="0"/>
    <n v="7600"/>
  </r>
  <r>
    <n v="33"/>
    <x v="7"/>
    <s v="All"/>
    <s v=" 0-1"/>
    <x v="6"/>
    <n v="0"/>
    <n v="0"/>
    <n v="0"/>
    <n v="7600"/>
  </r>
  <r>
    <n v="33"/>
    <x v="7"/>
    <s v="All"/>
    <s v=" 0-1"/>
    <x v="7"/>
    <n v="0"/>
    <n v="0"/>
    <n v="0"/>
    <n v="7600"/>
  </r>
  <r>
    <n v="33"/>
    <x v="7"/>
    <s v="All"/>
    <s v=" 0-1"/>
    <x v="8"/>
    <n v="0"/>
    <n v="0"/>
    <n v="0"/>
    <n v="7600"/>
  </r>
  <r>
    <n v="33"/>
    <x v="7"/>
    <s v="All"/>
    <s v=" 0-1"/>
    <x v="9"/>
    <n v="0"/>
    <n v="0"/>
    <n v="0"/>
    <n v="7600"/>
  </r>
  <r>
    <n v="33"/>
    <x v="7"/>
    <s v="All"/>
    <s v=" 0-1"/>
    <x v="10"/>
    <n v="0"/>
    <n v="0"/>
    <n v="0"/>
    <n v="7600"/>
  </r>
  <r>
    <n v="33"/>
    <x v="7"/>
    <s v="All"/>
    <s v=" 0-1"/>
    <x v="11"/>
    <n v="0"/>
    <n v="0"/>
    <n v="0"/>
    <n v="7600"/>
  </r>
  <r>
    <n v="33"/>
    <x v="7"/>
    <s v="All"/>
    <s v=" 0-1"/>
    <x v="12"/>
    <n v="0"/>
    <n v="0"/>
    <n v="0"/>
    <n v="7600"/>
  </r>
  <r>
    <n v="33"/>
    <x v="7"/>
    <s v="All"/>
    <s v=" 0-1"/>
    <x v="13"/>
    <n v="0"/>
    <n v="0"/>
    <n v="0"/>
    <n v="7600"/>
  </r>
  <r>
    <n v="33"/>
    <x v="7"/>
    <s v="All"/>
    <s v=" 0-1"/>
    <x v="14"/>
    <n v="1"/>
    <n v="1"/>
    <n v="100"/>
    <n v="7600"/>
  </r>
  <r>
    <n v="33"/>
    <x v="7"/>
    <s v="All"/>
    <s v=" 0-1"/>
    <x v="15"/>
    <n v="0"/>
    <n v="0"/>
    <n v="0"/>
    <n v="7600"/>
  </r>
  <r>
    <n v="33"/>
    <x v="7"/>
    <s v="All"/>
    <s v=" 0-1"/>
    <x v="16"/>
    <n v="0"/>
    <n v="0"/>
    <n v="0"/>
    <n v="7600"/>
  </r>
  <r>
    <n v="33"/>
    <x v="7"/>
    <s v="All"/>
    <s v=" 0-1"/>
    <x v="17"/>
    <n v="0"/>
    <n v="0"/>
    <n v="0"/>
    <n v="7600"/>
  </r>
  <r>
    <n v="33"/>
    <x v="7"/>
    <s v="All"/>
    <s v=" 0-1"/>
    <x v="18"/>
    <n v="0"/>
    <n v="0"/>
    <n v="0"/>
    <n v="7600"/>
  </r>
  <r>
    <n v="33"/>
    <x v="7"/>
    <s v="All"/>
    <s v=" 0-1"/>
    <x v="19"/>
    <n v="0"/>
    <n v="0"/>
    <n v="0"/>
    <n v="7600"/>
  </r>
  <r>
    <n v="33"/>
    <x v="7"/>
    <s v="All"/>
    <s v=" 0-1"/>
    <x v="20"/>
    <n v="0"/>
    <n v="0"/>
    <n v="0"/>
    <n v="7600"/>
  </r>
  <r>
    <n v="33"/>
    <x v="7"/>
    <s v="All"/>
    <s v=" 0-1"/>
    <x v="21"/>
    <n v="14"/>
    <n v="1"/>
    <n v="420"/>
    <n v="7600"/>
  </r>
  <r>
    <n v="33"/>
    <x v="7"/>
    <s v="All"/>
    <s v=" 0-1"/>
    <x v="22"/>
    <n v="0"/>
    <n v="0"/>
    <n v="0"/>
    <n v="7600"/>
  </r>
  <r>
    <n v="33"/>
    <x v="7"/>
    <s v="All"/>
    <s v=" 0-1"/>
    <x v="23"/>
    <n v="0"/>
    <n v="0"/>
    <n v="0"/>
    <n v="7600"/>
  </r>
  <r>
    <n v="33"/>
    <x v="7"/>
    <s v="All"/>
    <s v=" 10-14"/>
    <x v="0"/>
    <n v="0"/>
    <n v="0"/>
    <n v="0"/>
    <n v="28814"/>
  </r>
  <r>
    <n v="33"/>
    <x v="7"/>
    <s v="All"/>
    <s v=" 10-14"/>
    <x v="1"/>
    <n v="0"/>
    <n v="0"/>
    <n v="0"/>
    <n v="28814"/>
  </r>
  <r>
    <n v="33"/>
    <x v="7"/>
    <s v="All"/>
    <s v=" 10-14"/>
    <x v="2"/>
    <n v="18"/>
    <n v="4"/>
    <n v="540"/>
    <n v="28814"/>
  </r>
  <r>
    <n v="33"/>
    <x v="7"/>
    <s v="All"/>
    <s v=" 10-14"/>
    <x v="3"/>
    <n v="0"/>
    <n v="0"/>
    <n v="0"/>
    <n v="28814"/>
  </r>
  <r>
    <n v="33"/>
    <x v="7"/>
    <s v="All"/>
    <s v=" 10-14"/>
    <x v="4"/>
    <n v="19"/>
    <n v="5"/>
    <n v="780"/>
    <n v="28814"/>
  </r>
  <r>
    <n v="33"/>
    <x v="7"/>
    <s v="All"/>
    <s v=" 10-14"/>
    <x v="5"/>
    <n v="0"/>
    <n v="0"/>
    <n v="0"/>
    <n v="28814"/>
  </r>
  <r>
    <n v="33"/>
    <x v="7"/>
    <s v="All"/>
    <s v=" 10-14"/>
    <x v="6"/>
    <n v="0"/>
    <n v="0"/>
    <n v="0"/>
    <n v="28814"/>
  </r>
  <r>
    <n v="33"/>
    <x v="7"/>
    <s v="All"/>
    <s v=" 10-14"/>
    <x v="7"/>
    <n v="0"/>
    <n v="0"/>
    <n v="0"/>
    <n v="28814"/>
  </r>
  <r>
    <n v="33"/>
    <x v="7"/>
    <s v="All"/>
    <s v=" 10-14"/>
    <x v="8"/>
    <n v="5"/>
    <n v="1"/>
    <n v="150"/>
    <n v="28814"/>
  </r>
  <r>
    <n v="33"/>
    <x v="7"/>
    <s v="All"/>
    <s v=" 10-14"/>
    <x v="9"/>
    <n v="0"/>
    <n v="0"/>
    <n v="0"/>
    <n v="28814"/>
  </r>
  <r>
    <n v="33"/>
    <x v="7"/>
    <s v="All"/>
    <s v=" 10-14"/>
    <x v="10"/>
    <n v="0"/>
    <n v="0"/>
    <n v="0"/>
    <n v="28814"/>
  </r>
  <r>
    <n v="33"/>
    <x v="7"/>
    <s v="All"/>
    <s v=" 10-14"/>
    <x v="11"/>
    <n v="0"/>
    <n v="0"/>
    <n v="0"/>
    <n v="28814"/>
  </r>
  <r>
    <n v="33"/>
    <x v="7"/>
    <s v="All"/>
    <s v=" 10-14"/>
    <x v="12"/>
    <n v="0"/>
    <n v="0"/>
    <n v="0"/>
    <n v="28814"/>
  </r>
  <r>
    <n v="33"/>
    <x v="7"/>
    <s v="All"/>
    <s v=" 10-14"/>
    <x v="13"/>
    <n v="3"/>
    <n v="1"/>
    <n v="90"/>
    <n v="28814"/>
  </r>
  <r>
    <n v="33"/>
    <x v="7"/>
    <s v="All"/>
    <s v=" 10-14"/>
    <x v="14"/>
    <n v="14"/>
    <n v="5"/>
    <n v="480"/>
    <n v="28814"/>
  </r>
  <r>
    <n v="33"/>
    <x v="7"/>
    <s v="All"/>
    <s v=" 10-14"/>
    <x v="15"/>
    <n v="12"/>
    <n v="1"/>
    <n v="360"/>
    <n v="28814"/>
  </r>
  <r>
    <n v="33"/>
    <x v="7"/>
    <s v="All"/>
    <s v=" 10-14"/>
    <x v="16"/>
    <n v="1"/>
    <n v="1"/>
    <n v="30"/>
    <n v="28814"/>
  </r>
  <r>
    <n v="33"/>
    <x v="7"/>
    <s v="All"/>
    <s v=" 10-14"/>
    <x v="17"/>
    <n v="0"/>
    <n v="0"/>
    <n v="0"/>
    <n v="28814"/>
  </r>
  <r>
    <n v="33"/>
    <x v="7"/>
    <s v="All"/>
    <s v=" 10-14"/>
    <x v="18"/>
    <n v="0"/>
    <n v="0"/>
    <n v="0"/>
    <n v="28814"/>
  </r>
  <r>
    <n v="33"/>
    <x v="7"/>
    <s v="All"/>
    <s v=" 10-14"/>
    <x v="19"/>
    <n v="0"/>
    <n v="0"/>
    <n v="0"/>
    <n v="28814"/>
  </r>
  <r>
    <n v="33"/>
    <x v="7"/>
    <s v="All"/>
    <s v=" 10-14"/>
    <x v="20"/>
    <n v="0"/>
    <n v="0"/>
    <n v="0"/>
    <n v="28814"/>
  </r>
  <r>
    <n v="33"/>
    <x v="7"/>
    <s v="All"/>
    <s v=" 10-14"/>
    <x v="21"/>
    <n v="3"/>
    <n v="1"/>
    <n v="90"/>
    <n v="28814"/>
  </r>
  <r>
    <n v="33"/>
    <x v="7"/>
    <s v="All"/>
    <s v=" 10-14"/>
    <x v="22"/>
    <n v="0"/>
    <n v="0"/>
    <n v="0"/>
    <n v="28814"/>
  </r>
  <r>
    <n v="33"/>
    <x v="7"/>
    <s v="All"/>
    <s v=" 10-14"/>
    <x v="23"/>
    <n v="0"/>
    <n v="0"/>
    <n v="0"/>
    <n v="28814"/>
  </r>
  <r>
    <n v="33"/>
    <x v="7"/>
    <s v="All"/>
    <s v=" 2-4"/>
    <x v="0"/>
    <n v="0"/>
    <n v="0"/>
    <n v="0"/>
    <n v="12140"/>
  </r>
  <r>
    <n v="33"/>
    <x v="7"/>
    <s v="All"/>
    <s v=" 2-4"/>
    <x v="1"/>
    <n v="0"/>
    <n v="0"/>
    <n v="0"/>
    <n v="12140"/>
  </r>
  <r>
    <n v="33"/>
    <x v="7"/>
    <s v="All"/>
    <s v=" 2-4"/>
    <x v="2"/>
    <n v="2"/>
    <n v="1"/>
    <n v="60"/>
    <n v="12140"/>
  </r>
  <r>
    <n v="33"/>
    <x v="7"/>
    <s v="All"/>
    <s v=" 2-4"/>
    <x v="3"/>
    <n v="0"/>
    <n v="0"/>
    <n v="0"/>
    <n v="12140"/>
  </r>
  <r>
    <n v="33"/>
    <x v="7"/>
    <s v="All"/>
    <s v=" 2-4"/>
    <x v="4"/>
    <n v="0"/>
    <n v="0"/>
    <n v="0"/>
    <n v="12140"/>
  </r>
  <r>
    <n v="33"/>
    <x v="7"/>
    <s v="All"/>
    <s v=" 2-4"/>
    <x v="5"/>
    <n v="0"/>
    <n v="0"/>
    <n v="0"/>
    <n v="12140"/>
  </r>
  <r>
    <n v="33"/>
    <x v="7"/>
    <s v="All"/>
    <s v=" 2-4"/>
    <x v="6"/>
    <n v="0"/>
    <n v="0"/>
    <n v="0"/>
    <n v="12140"/>
  </r>
  <r>
    <n v="33"/>
    <x v="7"/>
    <s v="All"/>
    <s v=" 2-4"/>
    <x v="7"/>
    <n v="0"/>
    <n v="0"/>
    <n v="0"/>
    <n v="12140"/>
  </r>
  <r>
    <n v="33"/>
    <x v="7"/>
    <s v="All"/>
    <s v=" 2-4"/>
    <x v="8"/>
    <n v="0"/>
    <n v="0"/>
    <n v="0"/>
    <n v="12140"/>
  </r>
  <r>
    <n v="33"/>
    <x v="7"/>
    <s v="All"/>
    <s v=" 2-4"/>
    <x v="9"/>
    <n v="0"/>
    <n v="0"/>
    <n v="0"/>
    <n v="12140"/>
  </r>
  <r>
    <n v="33"/>
    <x v="7"/>
    <s v="All"/>
    <s v=" 2-4"/>
    <x v="10"/>
    <n v="0"/>
    <n v="0"/>
    <n v="0"/>
    <n v="12140"/>
  </r>
  <r>
    <n v="33"/>
    <x v="7"/>
    <s v="All"/>
    <s v=" 2-4"/>
    <x v="11"/>
    <n v="0"/>
    <n v="0"/>
    <n v="0"/>
    <n v="12140"/>
  </r>
  <r>
    <n v="33"/>
    <x v="7"/>
    <s v="All"/>
    <s v=" 2-4"/>
    <x v="12"/>
    <n v="0"/>
    <n v="0"/>
    <n v="0"/>
    <n v="12140"/>
  </r>
  <r>
    <n v="33"/>
    <x v="7"/>
    <s v="All"/>
    <s v=" 2-4"/>
    <x v="13"/>
    <n v="0"/>
    <n v="0"/>
    <n v="0"/>
    <n v="12140"/>
  </r>
  <r>
    <n v="33"/>
    <x v="7"/>
    <s v="All"/>
    <s v=" 2-4"/>
    <x v="14"/>
    <n v="0"/>
    <n v="0"/>
    <n v="0"/>
    <n v="12140"/>
  </r>
  <r>
    <n v="33"/>
    <x v="7"/>
    <s v="All"/>
    <s v=" 2-4"/>
    <x v="15"/>
    <n v="0"/>
    <n v="0"/>
    <n v="0"/>
    <n v="12140"/>
  </r>
  <r>
    <n v="33"/>
    <x v="7"/>
    <s v="All"/>
    <s v=" 2-4"/>
    <x v="16"/>
    <n v="0"/>
    <n v="0"/>
    <n v="0"/>
    <n v="12140"/>
  </r>
  <r>
    <n v="33"/>
    <x v="7"/>
    <s v="All"/>
    <s v=" 2-4"/>
    <x v="17"/>
    <n v="0"/>
    <n v="0"/>
    <n v="0"/>
    <n v="12140"/>
  </r>
  <r>
    <n v="33"/>
    <x v="7"/>
    <s v="All"/>
    <s v=" 2-4"/>
    <x v="18"/>
    <n v="0"/>
    <n v="0"/>
    <n v="0"/>
    <n v="12140"/>
  </r>
  <r>
    <n v="33"/>
    <x v="7"/>
    <s v="All"/>
    <s v=" 2-4"/>
    <x v="19"/>
    <n v="0"/>
    <n v="0"/>
    <n v="0"/>
    <n v="12140"/>
  </r>
  <r>
    <n v="33"/>
    <x v="7"/>
    <s v="All"/>
    <s v=" 2-4"/>
    <x v="20"/>
    <n v="0"/>
    <n v="0"/>
    <n v="0"/>
    <n v="12140"/>
  </r>
  <r>
    <n v="33"/>
    <x v="7"/>
    <s v="All"/>
    <s v=" 2-4"/>
    <x v="21"/>
    <n v="0"/>
    <n v="0"/>
    <n v="0"/>
    <n v="12140"/>
  </r>
  <r>
    <n v="33"/>
    <x v="7"/>
    <s v="All"/>
    <s v=" 2-4"/>
    <x v="22"/>
    <n v="0"/>
    <n v="0"/>
    <n v="0"/>
    <n v="12140"/>
  </r>
  <r>
    <n v="33"/>
    <x v="7"/>
    <s v="All"/>
    <s v=" 2-4"/>
    <x v="23"/>
    <n v="0"/>
    <n v="0"/>
    <n v="0"/>
    <n v="12140"/>
  </r>
  <r>
    <n v="33"/>
    <x v="7"/>
    <s v="All"/>
    <s v=" 5-9"/>
    <x v="0"/>
    <n v="0"/>
    <n v="0"/>
    <n v="0"/>
    <n v="23894"/>
  </r>
  <r>
    <n v="33"/>
    <x v="7"/>
    <s v="All"/>
    <s v=" 5-9"/>
    <x v="1"/>
    <n v="0"/>
    <n v="0"/>
    <n v="0"/>
    <n v="23894"/>
  </r>
  <r>
    <n v="33"/>
    <x v="7"/>
    <s v="All"/>
    <s v=" 5-9"/>
    <x v="2"/>
    <n v="2"/>
    <n v="1"/>
    <n v="60"/>
    <n v="23894"/>
  </r>
  <r>
    <n v="33"/>
    <x v="7"/>
    <s v="All"/>
    <s v=" 5-9"/>
    <x v="3"/>
    <n v="0"/>
    <n v="0"/>
    <n v="0"/>
    <n v="23894"/>
  </r>
  <r>
    <n v="33"/>
    <x v="7"/>
    <s v="All"/>
    <s v=" 5-9"/>
    <x v="4"/>
    <n v="3"/>
    <n v="1"/>
    <n v="180"/>
    <n v="23894"/>
  </r>
  <r>
    <n v="33"/>
    <x v="7"/>
    <s v="All"/>
    <s v=" 5-9"/>
    <x v="5"/>
    <n v="0"/>
    <n v="0"/>
    <n v="0"/>
    <n v="23894"/>
  </r>
  <r>
    <n v="33"/>
    <x v="7"/>
    <s v="All"/>
    <s v=" 5-9"/>
    <x v="6"/>
    <n v="0"/>
    <n v="0"/>
    <n v="0"/>
    <n v="23894"/>
  </r>
  <r>
    <n v="33"/>
    <x v="7"/>
    <s v="All"/>
    <s v=" 5-9"/>
    <x v="7"/>
    <n v="0"/>
    <n v="0"/>
    <n v="0"/>
    <n v="23894"/>
  </r>
  <r>
    <n v="33"/>
    <x v="7"/>
    <s v="All"/>
    <s v=" 5-9"/>
    <x v="8"/>
    <n v="0"/>
    <n v="0"/>
    <n v="0"/>
    <n v="23894"/>
  </r>
  <r>
    <n v="33"/>
    <x v="7"/>
    <s v="All"/>
    <s v=" 5-9"/>
    <x v="9"/>
    <n v="0"/>
    <n v="0"/>
    <n v="0"/>
    <n v="23894"/>
  </r>
  <r>
    <n v="33"/>
    <x v="7"/>
    <s v="All"/>
    <s v=" 5-9"/>
    <x v="10"/>
    <n v="0"/>
    <n v="0"/>
    <n v="0"/>
    <n v="23894"/>
  </r>
  <r>
    <n v="33"/>
    <x v="7"/>
    <s v="All"/>
    <s v=" 5-9"/>
    <x v="11"/>
    <n v="0"/>
    <n v="0"/>
    <n v="0"/>
    <n v="23894"/>
  </r>
  <r>
    <n v="33"/>
    <x v="7"/>
    <s v="All"/>
    <s v=" 5-9"/>
    <x v="12"/>
    <n v="0"/>
    <n v="0"/>
    <n v="0"/>
    <n v="23894"/>
  </r>
  <r>
    <n v="33"/>
    <x v="7"/>
    <s v="All"/>
    <s v=" 5-9"/>
    <x v="13"/>
    <n v="0"/>
    <n v="0"/>
    <n v="0"/>
    <n v="23894"/>
  </r>
  <r>
    <n v="33"/>
    <x v="7"/>
    <s v="All"/>
    <s v=" 5-9"/>
    <x v="14"/>
    <n v="0"/>
    <n v="0"/>
    <n v="0"/>
    <n v="23894"/>
  </r>
  <r>
    <n v="33"/>
    <x v="7"/>
    <s v="All"/>
    <s v=" 5-9"/>
    <x v="15"/>
    <n v="0"/>
    <n v="0"/>
    <n v="0"/>
    <n v="23894"/>
  </r>
  <r>
    <n v="33"/>
    <x v="7"/>
    <s v="All"/>
    <s v=" 5-9"/>
    <x v="16"/>
    <n v="0"/>
    <n v="0"/>
    <n v="0"/>
    <n v="23894"/>
  </r>
  <r>
    <n v="33"/>
    <x v="7"/>
    <s v="All"/>
    <s v=" 5-9"/>
    <x v="17"/>
    <n v="0"/>
    <n v="0"/>
    <n v="0"/>
    <n v="23894"/>
  </r>
  <r>
    <n v="33"/>
    <x v="7"/>
    <s v="All"/>
    <s v=" 5-9"/>
    <x v="18"/>
    <n v="0"/>
    <n v="0"/>
    <n v="0"/>
    <n v="23894"/>
  </r>
  <r>
    <n v="33"/>
    <x v="7"/>
    <s v="All"/>
    <s v=" 5-9"/>
    <x v="19"/>
    <n v="0"/>
    <n v="0"/>
    <n v="0"/>
    <n v="23894"/>
  </r>
  <r>
    <n v="33"/>
    <x v="7"/>
    <s v="All"/>
    <s v=" 5-9"/>
    <x v="20"/>
    <n v="0"/>
    <n v="0"/>
    <n v="0"/>
    <n v="23894"/>
  </r>
  <r>
    <n v="33"/>
    <x v="7"/>
    <s v="All"/>
    <s v=" 5-9"/>
    <x v="21"/>
    <n v="0"/>
    <n v="0"/>
    <n v="0"/>
    <n v="23894"/>
  </r>
  <r>
    <n v="33"/>
    <x v="7"/>
    <s v="All"/>
    <s v=" 5-9"/>
    <x v="22"/>
    <n v="0"/>
    <n v="0"/>
    <n v="0"/>
    <n v="23894"/>
  </r>
  <r>
    <n v="33"/>
    <x v="7"/>
    <s v="All"/>
    <s v=" 5-9"/>
    <x v="23"/>
    <n v="0"/>
    <n v="0"/>
    <n v="0"/>
    <n v="23894"/>
  </r>
  <r>
    <n v="33"/>
    <x v="8"/>
    <s v="All"/>
    <s v=" 0-1"/>
    <x v="0"/>
    <n v="0"/>
    <n v="0"/>
    <n v="0"/>
    <n v="7388"/>
  </r>
  <r>
    <n v="33"/>
    <x v="8"/>
    <s v="All"/>
    <s v=" 0-1"/>
    <x v="1"/>
    <n v="0"/>
    <n v="0"/>
    <n v="0"/>
    <n v="7388"/>
  </r>
  <r>
    <n v="33"/>
    <x v="8"/>
    <s v="All"/>
    <s v=" 0-1"/>
    <x v="2"/>
    <n v="0"/>
    <n v="0"/>
    <n v="0"/>
    <n v="7388"/>
  </r>
  <r>
    <n v="33"/>
    <x v="8"/>
    <s v="All"/>
    <s v=" 0-1"/>
    <x v="3"/>
    <n v="0"/>
    <n v="0"/>
    <n v="0"/>
    <n v="7388"/>
  </r>
  <r>
    <n v="33"/>
    <x v="8"/>
    <s v="All"/>
    <s v=" 0-1"/>
    <x v="4"/>
    <n v="0"/>
    <n v="0"/>
    <n v="0"/>
    <n v="7388"/>
  </r>
  <r>
    <n v="33"/>
    <x v="8"/>
    <s v="All"/>
    <s v=" 0-1"/>
    <x v="5"/>
    <n v="0"/>
    <n v="0"/>
    <n v="0"/>
    <n v="7388"/>
  </r>
  <r>
    <n v="33"/>
    <x v="8"/>
    <s v="All"/>
    <s v=" 0-1"/>
    <x v="6"/>
    <n v="0"/>
    <n v="0"/>
    <n v="0"/>
    <n v="7388"/>
  </r>
  <r>
    <n v="33"/>
    <x v="8"/>
    <s v="All"/>
    <s v=" 0-1"/>
    <x v="7"/>
    <n v="1"/>
    <n v="1"/>
    <n v="30"/>
    <n v="7388"/>
  </r>
  <r>
    <n v="33"/>
    <x v="8"/>
    <s v="All"/>
    <s v=" 0-1"/>
    <x v="8"/>
    <n v="0"/>
    <n v="0"/>
    <n v="0"/>
    <n v="7388"/>
  </r>
  <r>
    <n v="33"/>
    <x v="8"/>
    <s v="All"/>
    <s v=" 0-1"/>
    <x v="9"/>
    <n v="0"/>
    <n v="0"/>
    <n v="0"/>
    <n v="7388"/>
  </r>
  <r>
    <n v="33"/>
    <x v="8"/>
    <s v="All"/>
    <s v=" 0-1"/>
    <x v="10"/>
    <n v="0"/>
    <n v="0"/>
    <n v="0"/>
    <n v="7388"/>
  </r>
  <r>
    <n v="33"/>
    <x v="8"/>
    <s v="All"/>
    <s v=" 0-1"/>
    <x v="11"/>
    <n v="0"/>
    <n v="0"/>
    <n v="0"/>
    <n v="7388"/>
  </r>
  <r>
    <n v="33"/>
    <x v="8"/>
    <s v="All"/>
    <s v=" 0-1"/>
    <x v="12"/>
    <n v="0"/>
    <n v="0"/>
    <n v="0"/>
    <n v="7388"/>
  </r>
  <r>
    <n v="33"/>
    <x v="8"/>
    <s v="All"/>
    <s v=" 0-1"/>
    <x v="13"/>
    <n v="0"/>
    <n v="0"/>
    <n v="0"/>
    <n v="7388"/>
  </r>
  <r>
    <n v="33"/>
    <x v="8"/>
    <s v="All"/>
    <s v=" 0-1"/>
    <x v="14"/>
    <n v="0"/>
    <n v="0"/>
    <n v="0"/>
    <n v="7388"/>
  </r>
  <r>
    <n v="33"/>
    <x v="8"/>
    <s v="All"/>
    <s v=" 0-1"/>
    <x v="15"/>
    <n v="0"/>
    <n v="0"/>
    <n v="0"/>
    <n v="7388"/>
  </r>
  <r>
    <n v="33"/>
    <x v="8"/>
    <s v="All"/>
    <s v=" 0-1"/>
    <x v="16"/>
    <n v="0"/>
    <n v="0"/>
    <n v="0"/>
    <n v="7388"/>
  </r>
  <r>
    <n v="33"/>
    <x v="8"/>
    <s v="All"/>
    <s v=" 0-1"/>
    <x v="17"/>
    <n v="0"/>
    <n v="0"/>
    <n v="0"/>
    <n v="7388"/>
  </r>
  <r>
    <n v="33"/>
    <x v="8"/>
    <s v="All"/>
    <s v=" 0-1"/>
    <x v="18"/>
    <n v="0"/>
    <n v="0"/>
    <n v="0"/>
    <n v="7388"/>
  </r>
  <r>
    <n v="33"/>
    <x v="8"/>
    <s v="All"/>
    <s v=" 0-1"/>
    <x v="19"/>
    <n v="0"/>
    <n v="0"/>
    <n v="0"/>
    <n v="7388"/>
  </r>
  <r>
    <n v="33"/>
    <x v="8"/>
    <s v="All"/>
    <s v=" 0-1"/>
    <x v="20"/>
    <n v="0"/>
    <n v="0"/>
    <n v="0"/>
    <n v="7388"/>
  </r>
  <r>
    <n v="33"/>
    <x v="8"/>
    <s v="All"/>
    <s v=" 0-1"/>
    <x v="21"/>
    <n v="0"/>
    <n v="0"/>
    <n v="0"/>
    <n v="7388"/>
  </r>
  <r>
    <n v="33"/>
    <x v="8"/>
    <s v="All"/>
    <s v=" 0-1"/>
    <x v="22"/>
    <n v="0"/>
    <n v="0"/>
    <n v="0"/>
    <n v="7388"/>
  </r>
  <r>
    <n v="33"/>
    <x v="8"/>
    <s v="All"/>
    <s v=" 0-1"/>
    <x v="23"/>
    <n v="0"/>
    <n v="0"/>
    <n v="0"/>
    <n v="7388"/>
  </r>
  <r>
    <n v="33"/>
    <x v="8"/>
    <s v="All"/>
    <s v=" 10-14"/>
    <x v="0"/>
    <n v="0"/>
    <n v="0"/>
    <n v="0"/>
    <n v="27312"/>
  </r>
  <r>
    <n v="33"/>
    <x v="8"/>
    <s v="All"/>
    <s v=" 10-14"/>
    <x v="1"/>
    <n v="0"/>
    <n v="0"/>
    <n v="0"/>
    <n v="27312"/>
  </r>
  <r>
    <n v="33"/>
    <x v="8"/>
    <s v="All"/>
    <s v=" 10-14"/>
    <x v="2"/>
    <n v="0"/>
    <n v="0"/>
    <n v="0"/>
    <n v="27312"/>
  </r>
  <r>
    <n v="33"/>
    <x v="8"/>
    <s v="All"/>
    <s v=" 10-14"/>
    <x v="3"/>
    <n v="0"/>
    <n v="0"/>
    <n v="0"/>
    <n v="27312"/>
  </r>
  <r>
    <n v="33"/>
    <x v="8"/>
    <s v="All"/>
    <s v=" 10-14"/>
    <x v="4"/>
    <n v="1"/>
    <n v="1"/>
    <n v="60"/>
    <n v="27312"/>
  </r>
  <r>
    <n v="33"/>
    <x v="8"/>
    <s v="All"/>
    <s v=" 10-14"/>
    <x v="5"/>
    <n v="0"/>
    <n v="0"/>
    <n v="0"/>
    <n v="27312"/>
  </r>
  <r>
    <n v="33"/>
    <x v="8"/>
    <s v="All"/>
    <s v=" 10-14"/>
    <x v="6"/>
    <n v="0"/>
    <n v="0"/>
    <n v="0"/>
    <n v="27312"/>
  </r>
  <r>
    <n v="33"/>
    <x v="8"/>
    <s v="All"/>
    <s v=" 10-14"/>
    <x v="7"/>
    <n v="4"/>
    <n v="1"/>
    <n v="120"/>
    <n v="27312"/>
  </r>
  <r>
    <n v="33"/>
    <x v="8"/>
    <s v="All"/>
    <s v=" 10-14"/>
    <x v="8"/>
    <n v="10"/>
    <n v="2"/>
    <n v="780"/>
    <n v="27312"/>
  </r>
  <r>
    <n v="33"/>
    <x v="8"/>
    <s v="All"/>
    <s v=" 10-14"/>
    <x v="9"/>
    <n v="0"/>
    <n v="0"/>
    <n v="0"/>
    <n v="27312"/>
  </r>
  <r>
    <n v="33"/>
    <x v="8"/>
    <s v="All"/>
    <s v=" 10-14"/>
    <x v="10"/>
    <n v="0"/>
    <n v="0"/>
    <n v="0"/>
    <n v="27312"/>
  </r>
  <r>
    <n v="33"/>
    <x v="8"/>
    <s v="All"/>
    <s v=" 10-14"/>
    <x v="11"/>
    <n v="0"/>
    <n v="0"/>
    <n v="0"/>
    <n v="27312"/>
  </r>
  <r>
    <n v="33"/>
    <x v="8"/>
    <s v="All"/>
    <s v=" 10-14"/>
    <x v="12"/>
    <n v="0"/>
    <n v="0"/>
    <n v="0"/>
    <n v="27312"/>
  </r>
  <r>
    <n v="33"/>
    <x v="8"/>
    <s v="All"/>
    <s v=" 10-14"/>
    <x v="13"/>
    <n v="0"/>
    <n v="0"/>
    <n v="0"/>
    <n v="27312"/>
  </r>
  <r>
    <n v="33"/>
    <x v="8"/>
    <s v="All"/>
    <s v=" 10-14"/>
    <x v="14"/>
    <n v="15"/>
    <n v="4"/>
    <n v="780"/>
    <n v="27312"/>
  </r>
  <r>
    <n v="33"/>
    <x v="8"/>
    <s v="All"/>
    <s v=" 10-14"/>
    <x v="15"/>
    <n v="0"/>
    <n v="0"/>
    <n v="0"/>
    <n v="27312"/>
  </r>
  <r>
    <n v="33"/>
    <x v="8"/>
    <s v="All"/>
    <s v=" 10-14"/>
    <x v="16"/>
    <n v="0"/>
    <n v="0"/>
    <n v="0"/>
    <n v="27312"/>
  </r>
  <r>
    <n v="33"/>
    <x v="8"/>
    <s v="All"/>
    <s v=" 10-14"/>
    <x v="17"/>
    <n v="0"/>
    <n v="0"/>
    <n v="0"/>
    <n v="27312"/>
  </r>
  <r>
    <n v="33"/>
    <x v="8"/>
    <s v="All"/>
    <s v=" 10-14"/>
    <x v="18"/>
    <n v="0"/>
    <n v="0"/>
    <n v="0"/>
    <n v="27312"/>
  </r>
  <r>
    <n v="33"/>
    <x v="8"/>
    <s v="All"/>
    <s v=" 10-14"/>
    <x v="19"/>
    <n v="0"/>
    <n v="0"/>
    <n v="0"/>
    <n v="27312"/>
  </r>
  <r>
    <n v="33"/>
    <x v="8"/>
    <s v="All"/>
    <s v=" 10-14"/>
    <x v="20"/>
    <n v="0"/>
    <n v="0"/>
    <n v="0"/>
    <n v="27312"/>
  </r>
  <r>
    <n v="33"/>
    <x v="8"/>
    <s v="All"/>
    <s v=" 10-14"/>
    <x v="21"/>
    <n v="5"/>
    <n v="2"/>
    <n v="122"/>
    <n v="27312"/>
  </r>
  <r>
    <n v="33"/>
    <x v="8"/>
    <s v="All"/>
    <s v=" 10-14"/>
    <x v="22"/>
    <n v="0"/>
    <n v="0"/>
    <n v="0"/>
    <n v="27312"/>
  </r>
  <r>
    <n v="33"/>
    <x v="8"/>
    <s v="All"/>
    <s v=" 10-14"/>
    <x v="23"/>
    <n v="0"/>
    <n v="0"/>
    <n v="0"/>
    <n v="27312"/>
  </r>
  <r>
    <n v="33"/>
    <x v="8"/>
    <s v="All"/>
    <s v=" 2-4"/>
    <x v="0"/>
    <n v="0"/>
    <n v="0"/>
    <n v="0"/>
    <n v="11752"/>
  </r>
  <r>
    <n v="33"/>
    <x v="8"/>
    <s v="All"/>
    <s v=" 2-4"/>
    <x v="1"/>
    <n v="0"/>
    <n v="0"/>
    <n v="0"/>
    <n v="11752"/>
  </r>
  <r>
    <n v="33"/>
    <x v="8"/>
    <s v="All"/>
    <s v=" 2-4"/>
    <x v="2"/>
    <n v="0"/>
    <n v="0"/>
    <n v="0"/>
    <n v="11752"/>
  </r>
  <r>
    <n v="33"/>
    <x v="8"/>
    <s v="All"/>
    <s v=" 2-4"/>
    <x v="3"/>
    <n v="0"/>
    <n v="0"/>
    <n v="0"/>
    <n v="11752"/>
  </r>
  <r>
    <n v="33"/>
    <x v="8"/>
    <s v="All"/>
    <s v=" 2-4"/>
    <x v="4"/>
    <n v="0"/>
    <n v="0"/>
    <n v="0"/>
    <n v="11752"/>
  </r>
  <r>
    <n v="33"/>
    <x v="8"/>
    <s v="All"/>
    <s v=" 2-4"/>
    <x v="5"/>
    <n v="0"/>
    <n v="0"/>
    <n v="0"/>
    <n v="11752"/>
  </r>
  <r>
    <n v="33"/>
    <x v="8"/>
    <s v="All"/>
    <s v=" 2-4"/>
    <x v="6"/>
    <n v="0"/>
    <n v="0"/>
    <n v="0"/>
    <n v="11752"/>
  </r>
  <r>
    <n v="33"/>
    <x v="8"/>
    <s v="All"/>
    <s v=" 2-4"/>
    <x v="7"/>
    <n v="0"/>
    <n v="0"/>
    <n v="0"/>
    <n v="11752"/>
  </r>
  <r>
    <n v="33"/>
    <x v="8"/>
    <s v="All"/>
    <s v=" 2-4"/>
    <x v="8"/>
    <n v="0"/>
    <n v="0"/>
    <n v="0"/>
    <n v="11752"/>
  </r>
  <r>
    <n v="33"/>
    <x v="8"/>
    <s v="All"/>
    <s v=" 2-4"/>
    <x v="9"/>
    <n v="0"/>
    <n v="0"/>
    <n v="0"/>
    <n v="11752"/>
  </r>
  <r>
    <n v="33"/>
    <x v="8"/>
    <s v="All"/>
    <s v=" 2-4"/>
    <x v="10"/>
    <n v="0"/>
    <n v="0"/>
    <n v="0"/>
    <n v="11752"/>
  </r>
  <r>
    <n v="33"/>
    <x v="8"/>
    <s v="All"/>
    <s v=" 2-4"/>
    <x v="11"/>
    <n v="0"/>
    <n v="0"/>
    <n v="0"/>
    <n v="11752"/>
  </r>
  <r>
    <n v="33"/>
    <x v="8"/>
    <s v="All"/>
    <s v=" 2-4"/>
    <x v="12"/>
    <n v="0"/>
    <n v="0"/>
    <n v="0"/>
    <n v="11752"/>
  </r>
  <r>
    <n v="33"/>
    <x v="8"/>
    <s v="All"/>
    <s v=" 2-4"/>
    <x v="13"/>
    <n v="0"/>
    <n v="0"/>
    <n v="0"/>
    <n v="11752"/>
  </r>
  <r>
    <n v="33"/>
    <x v="8"/>
    <s v="All"/>
    <s v=" 2-4"/>
    <x v="14"/>
    <n v="0"/>
    <n v="0"/>
    <n v="0"/>
    <n v="11752"/>
  </r>
  <r>
    <n v="33"/>
    <x v="8"/>
    <s v="All"/>
    <s v=" 2-4"/>
    <x v="15"/>
    <n v="0"/>
    <n v="0"/>
    <n v="0"/>
    <n v="11752"/>
  </r>
  <r>
    <n v="33"/>
    <x v="8"/>
    <s v="All"/>
    <s v=" 2-4"/>
    <x v="16"/>
    <n v="0"/>
    <n v="0"/>
    <n v="0"/>
    <n v="11752"/>
  </r>
  <r>
    <n v="33"/>
    <x v="8"/>
    <s v="All"/>
    <s v=" 2-4"/>
    <x v="17"/>
    <n v="0"/>
    <n v="0"/>
    <n v="0"/>
    <n v="11752"/>
  </r>
  <r>
    <n v="33"/>
    <x v="8"/>
    <s v="All"/>
    <s v=" 2-4"/>
    <x v="18"/>
    <n v="0"/>
    <n v="0"/>
    <n v="0"/>
    <n v="11752"/>
  </r>
  <r>
    <n v="33"/>
    <x v="8"/>
    <s v="All"/>
    <s v=" 2-4"/>
    <x v="19"/>
    <n v="0"/>
    <n v="0"/>
    <n v="0"/>
    <n v="11752"/>
  </r>
  <r>
    <n v="33"/>
    <x v="8"/>
    <s v="All"/>
    <s v=" 2-4"/>
    <x v="20"/>
    <n v="0"/>
    <n v="0"/>
    <n v="0"/>
    <n v="11752"/>
  </r>
  <r>
    <n v="33"/>
    <x v="8"/>
    <s v="All"/>
    <s v=" 2-4"/>
    <x v="21"/>
    <n v="0"/>
    <n v="0"/>
    <n v="0"/>
    <n v="11752"/>
  </r>
  <r>
    <n v="33"/>
    <x v="8"/>
    <s v="All"/>
    <s v=" 2-4"/>
    <x v="22"/>
    <n v="0"/>
    <n v="0"/>
    <n v="0"/>
    <n v="11752"/>
  </r>
  <r>
    <n v="33"/>
    <x v="8"/>
    <s v="All"/>
    <s v=" 2-4"/>
    <x v="23"/>
    <n v="0"/>
    <n v="0"/>
    <n v="0"/>
    <n v="11752"/>
  </r>
  <r>
    <n v="33"/>
    <x v="8"/>
    <s v="All"/>
    <s v=" 5-9"/>
    <x v="0"/>
    <n v="0"/>
    <n v="0"/>
    <n v="0"/>
    <n v="22678"/>
  </r>
  <r>
    <n v="33"/>
    <x v="8"/>
    <s v="All"/>
    <s v=" 5-9"/>
    <x v="1"/>
    <n v="0"/>
    <n v="0"/>
    <n v="0"/>
    <n v="22678"/>
  </r>
  <r>
    <n v="33"/>
    <x v="8"/>
    <s v="All"/>
    <s v=" 5-9"/>
    <x v="2"/>
    <n v="1"/>
    <n v="1"/>
    <n v="30"/>
    <n v="22678"/>
  </r>
  <r>
    <n v="33"/>
    <x v="8"/>
    <s v="All"/>
    <s v=" 5-9"/>
    <x v="3"/>
    <n v="0"/>
    <n v="0"/>
    <n v="0"/>
    <n v="22678"/>
  </r>
  <r>
    <n v="33"/>
    <x v="8"/>
    <s v="All"/>
    <s v=" 5-9"/>
    <x v="4"/>
    <n v="7"/>
    <n v="2"/>
    <n v="363"/>
    <n v="22678"/>
  </r>
  <r>
    <n v="33"/>
    <x v="8"/>
    <s v="All"/>
    <s v=" 5-9"/>
    <x v="5"/>
    <n v="0"/>
    <n v="0"/>
    <n v="0"/>
    <n v="22678"/>
  </r>
  <r>
    <n v="33"/>
    <x v="8"/>
    <s v="All"/>
    <s v=" 5-9"/>
    <x v="6"/>
    <n v="0"/>
    <n v="0"/>
    <n v="0"/>
    <n v="22678"/>
  </r>
  <r>
    <n v="33"/>
    <x v="8"/>
    <s v="All"/>
    <s v=" 5-9"/>
    <x v="7"/>
    <n v="0"/>
    <n v="0"/>
    <n v="0"/>
    <n v="22678"/>
  </r>
  <r>
    <n v="33"/>
    <x v="8"/>
    <s v="All"/>
    <s v=" 5-9"/>
    <x v="8"/>
    <n v="0"/>
    <n v="0"/>
    <n v="0"/>
    <n v="22678"/>
  </r>
  <r>
    <n v="33"/>
    <x v="8"/>
    <s v="All"/>
    <s v=" 5-9"/>
    <x v="9"/>
    <n v="0"/>
    <n v="0"/>
    <n v="0"/>
    <n v="22678"/>
  </r>
  <r>
    <n v="33"/>
    <x v="8"/>
    <s v="All"/>
    <s v=" 5-9"/>
    <x v="10"/>
    <n v="0"/>
    <n v="0"/>
    <n v="0"/>
    <n v="22678"/>
  </r>
  <r>
    <n v="33"/>
    <x v="8"/>
    <s v="All"/>
    <s v=" 5-9"/>
    <x v="11"/>
    <n v="0"/>
    <n v="0"/>
    <n v="0"/>
    <n v="22678"/>
  </r>
  <r>
    <n v="33"/>
    <x v="8"/>
    <s v="All"/>
    <s v=" 5-9"/>
    <x v="12"/>
    <n v="0"/>
    <n v="0"/>
    <n v="0"/>
    <n v="22678"/>
  </r>
  <r>
    <n v="33"/>
    <x v="8"/>
    <s v="All"/>
    <s v=" 5-9"/>
    <x v="13"/>
    <n v="0"/>
    <n v="0"/>
    <n v="0"/>
    <n v="22678"/>
  </r>
  <r>
    <n v="33"/>
    <x v="8"/>
    <s v="All"/>
    <s v=" 5-9"/>
    <x v="14"/>
    <n v="0"/>
    <n v="0"/>
    <n v="0"/>
    <n v="22678"/>
  </r>
  <r>
    <n v="33"/>
    <x v="8"/>
    <s v="All"/>
    <s v=" 5-9"/>
    <x v="15"/>
    <n v="0"/>
    <n v="0"/>
    <n v="0"/>
    <n v="22678"/>
  </r>
  <r>
    <n v="33"/>
    <x v="8"/>
    <s v="All"/>
    <s v=" 5-9"/>
    <x v="16"/>
    <n v="0"/>
    <n v="0"/>
    <n v="0"/>
    <n v="22678"/>
  </r>
  <r>
    <n v="33"/>
    <x v="8"/>
    <s v="All"/>
    <s v=" 5-9"/>
    <x v="17"/>
    <n v="0"/>
    <n v="0"/>
    <n v="0"/>
    <n v="22678"/>
  </r>
  <r>
    <n v="33"/>
    <x v="8"/>
    <s v="All"/>
    <s v=" 5-9"/>
    <x v="18"/>
    <n v="0"/>
    <n v="0"/>
    <n v="0"/>
    <n v="22678"/>
  </r>
  <r>
    <n v="33"/>
    <x v="8"/>
    <s v="All"/>
    <s v=" 5-9"/>
    <x v="19"/>
    <n v="0"/>
    <n v="0"/>
    <n v="0"/>
    <n v="22678"/>
  </r>
  <r>
    <n v="33"/>
    <x v="8"/>
    <s v="All"/>
    <s v=" 5-9"/>
    <x v="20"/>
    <n v="0"/>
    <n v="0"/>
    <n v="0"/>
    <n v="22678"/>
  </r>
  <r>
    <n v="33"/>
    <x v="8"/>
    <s v="All"/>
    <s v=" 5-9"/>
    <x v="21"/>
    <n v="0"/>
    <n v="0"/>
    <n v="0"/>
    <n v="22678"/>
  </r>
  <r>
    <n v="33"/>
    <x v="8"/>
    <s v="All"/>
    <s v=" 5-9"/>
    <x v="22"/>
    <n v="0"/>
    <n v="0"/>
    <n v="0"/>
    <n v="22678"/>
  </r>
  <r>
    <n v="33"/>
    <x v="8"/>
    <s v="All"/>
    <s v=" 5-9"/>
    <x v="23"/>
    <n v="0"/>
    <n v="0"/>
    <n v="0"/>
    <n v="22678"/>
  </r>
  <r>
    <n v="33"/>
    <x v="9"/>
    <s v="All"/>
    <s v=" 0-1"/>
    <x v="0"/>
    <n v="0"/>
    <n v="0"/>
    <n v="0"/>
    <n v="6840"/>
  </r>
  <r>
    <n v="33"/>
    <x v="9"/>
    <s v="All"/>
    <s v=" 0-1"/>
    <x v="1"/>
    <n v="0"/>
    <n v="0"/>
    <n v="0"/>
    <n v="6840"/>
  </r>
  <r>
    <n v="33"/>
    <x v="9"/>
    <s v="All"/>
    <s v=" 0-1"/>
    <x v="2"/>
    <n v="0"/>
    <n v="0"/>
    <n v="0"/>
    <n v="6840"/>
  </r>
  <r>
    <n v="33"/>
    <x v="9"/>
    <s v="All"/>
    <s v=" 0-1"/>
    <x v="3"/>
    <n v="0"/>
    <n v="0"/>
    <n v="0"/>
    <n v="6840"/>
  </r>
  <r>
    <n v="33"/>
    <x v="9"/>
    <s v="All"/>
    <s v=" 0-1"/>
    <x v="4"/>
    <n v="0"/>
    <n v="0"/>
    <n v="0"/>
    <n v="6840"/>
  </r>
  <r>
    <n v="33"/>
    <x v="9"/>
    <s v="All"/>
    <s v=" 0-1"/>
    <x v="5"/>
    <n v="0"/>
    <n v="0"/>
    <n v="0"/>
    <n v="6840"/>
  </r>
  <r>
    <n v="33"/>
    <x v="9"/>
    <s v="All"/>
    <s v=" 0-1"/>
    <x v="6"/>
    <n v="0"/>
    <n v="0"/>
    <n v="0"/>
    <n v="6840"/>
  </r>
  <r>
    <n v="33"/>
    <x v="9"/>
    <s v="All"/>
    <s v=" 0-1"/>
    <x v="7"/>
    <n v="1"/>
    <n v="1"/>
    <n v="30"/>
    <n v="6840"/>
  </r>
  <r>
    <n v="33"/>
    <x v="9"/>
    <s v="All"/>
    <s v=" 0-1"/>
    <x v="8"/>
    <n v="0"/>
    <n v="0"/>
    <n v="0"/>
    <n v="6840"/>
  </r>
  <r>
    <n v="33"/>
    <x v="9"/>
    <s v="All"/>
    <s v=" 0-1"/>
    <x v="9"/>
    <n v="0"/>
    <n v="0"/>
    <n v="0"/>
    <n v="6840"/>
  </r>
  <r>
    <n v="33"/>
    <x v="9"/>
    <s v="All"/>
    <s v=" 0-1"/>
    <x v="10"/>
    <n v="0"/>
    <n v="0"/>
    <n v="0"/>
    <n v="6840"/>
  </r>
  <r>
    <n v="33"/>
    <x v="9"/>
    <s v="All"/>
    <s v=" 0-1"/>
    <x v="11"/>
    <n v="0"/>
    <n v="0"/>
    <n v="0"/>
    <n v="6840"/>
  </r>
  <r>
    <n v="33"/>
    <x v="9"/>
    <s v="All"/>
    <s v=" 0-1"/>
    <x v="12"/>
    <n v="0"/>
    <n v="0"/>
    <n v="0"/>
    <n v="6840"/>
  </r>
  <r>
    <n v="33"/>
    <x v="9"/>
    <s v="All"/>
    <s v=" 0-1"/>
    <x v="13"/>
    <n v="0"/>
    <n v="0"/>
    <n v="0"/>
    <n v="6840"/>
  </r>
  <r>
    <n v="33"/>
    <x v="9"/>
    <s v="All"/>
    <s v=" 0-1"/>
    <x v="14"/>
    <n v="0"/>
    <n v="0"/>
    <n v="0"/>
    <n v="6840"/>
  </r>
  <r>
    <n v="33"/>
    <x v="9"/>
    <s v="All"/>
    <s v=" 0-1"/>
    <x v="15"/>
    <n v="0"/>
    <n v="0"/>
    <n v="0"/>
    <n v="6840"/>
  </r>
  <r>
    <n v="33"/>
    <x v="9"/>
    <s v="All"/>
    <s v=" 0-1"/>
    <x v="16"/>
    <n v="0"/>
    <n v="0"/>
    <n v="0"/>
    <n v="6840"/>
  </r>
  <r>
    <n v="33"/>
    <x v="9"/>
    <s v="All"/>
    <s v=" 0-1"/>
    <x v="17"/>
    <n v="0"/>
    <n v="0"/>
    <n v="0"/>
    <n v="6840"/>
  </r>
  <r>
    <n v="33"/>
    <x v="9"/>
    <s v="All"/>
    <s v=" 0-1"/>
    <x v="18"/>
    <n v="0"/>
    <n v="0"/>
    <n v="0"/>
    <n v="6840"/>
  </r>
  <r>
    <n v="33"/>
    <x v="9"/>
    <s v="All"/>
    <s v=" 0-1"/>
    <x v="19"/>
    <n v="0"/>
    <n v="0"/>
    <n v="0"/>
    <n v="6840"/>
  </r>
  <r>
    <n v="33"/>
    <x v="9"/>
    <s v="All"/>
    <s v=" 0-1"/>
    <x v="20"/>
    <n v="0"/>
    <n v="0"/>
    <n v="0"/>
    <n v="6840"/>
  </r>
  <r>
    <n v="33"/>
    <x v="9"/>
    <s v="All"/>
    <s v=" 0-1"/>
    <x v="21"/>
    <n v="0"/>
    <n v="0"/>
    <n v="0"/>
    <n v="6840"/>
  </r>
  <r>
    <n v="33"/>
    <x v="9"/>
    <s v="All"/>
    <s v=" 0-1"/>
    <x v="22"/>
    <n v="0"/>
    <n v="0"/>
    <n v="0"/>
    <n v="6840"/>
  </r>
  <r>
    <n v="33"/>
    <x v="9"/>
    <s v="All"/>
    <s v=" 0-1"/>
    <x v="23"/>
    <n v="0"/>
    <n v="0"/>
    <n v="0"/>
    <n v="6840"/>
  </r>
  <r>
    <n v="33"/>
    <x v="9"/>
    <s v="All"/>
    <s v=" 10-14"/>
    <x v="0"/>
    <n v="0"/>
    <n v="0"/>
    <n v="0"/>
    <n v="26289"/>
  </r>
  <r>
    <n v="33"/>
    <x v="9"/>
    <s v="All"/>
    <s v=" 10-14"/>
    <x v="1"/>
    <n v="0"/>
    <n v="0"/>
    <n v="0"/>
    <n v="26289"/>
  </r>
  <r>
    <n v="33"/>
    <x v="9"/>
    <s v="All"/>
    <s v=" 10-14"/>
    <x v="2"/>
    <n v="0"/>
    <n v="0"/>
    <n v="0"/>
    <n v="26289"/>
  </r>
  <r>
    <n v="33"/>
    <x v="9"/>
    <s v="All"/>
    <s v=" 10-14"/>
    <x v="3"/>
    <n v="0"/>
    <n v="0"/>
    <n v="0"/>
    <n v="26289"/>
  </r>
  <r>
    <n v="33"/>
    <x v="9"/>
    <s v="All"/>
    <s v=" 10-14"/>
    <x v="4"/>
    <n v="7"/>
    <n v="4"/>
    <n v="540"/>
    <n v="26289"/>
  </r>
  <r>
    <n v="33"/>
    <x v="9"/>
    <s v="All"/>
    <s v=" 10-14"/>
    <x v="5"/>
    <n v="0"/>
    <n v="0"/>
    <n v="0"/>
    <n v="26289"/>
  </r>
  <r>
    <n v="33"/>
    <x v="9"/>
    <s v="All"/>
    <s v=" 10-14"/>
    <x v="6"/>
    <n v="0"/>
    <n v="0"/>
    <n v="0"/>
    <n v="26289"/>
  </r>
  <r>
    <n v="33"/>
    <x v="9"/>
    <s v="All"/>
    <s v=" 10-14"/>
    <x v="7"/>
    <n v="0"/>
    <n v="0"/>
    <n v="0"/>
    <n v="26289"/>
  </r>
  <r>
    <n v="33"/>
    <x v="9"/>
    <s v="All"/>
    <s v=" 10-14"/>
    <x v="8"/>
    <n v="2"/>
    <n v="1"/>
    <n v="180"/>
    <n v="26289"/>
  </r>
  <r>
    <n v="33"/>
    <x v="9"/>
    <s v="All"/>
    <s v=" 10-14"/>
    <x v="9"/>
    <n v="0"/>
    <n v="0"/>
    <n v="0"/>
    <n v="26289"/>
  </r>
  <r>
    <n v="33"/>
    <x v="9"/>
    <s v="All"/>
    <s v=" 10-14"/>
    <x v="10"/>
    <n v="0"/>
    <n v="0"/>
    <n v="0"/>
    <n v="26289"/>
  </r>
  <r>
    <n v="33"/>
    <x v="9"/>
    <s v="All"/>
    <s v=" 10-14"/>
    <x v="11"/>
    <n v="0"/>
    <n v="0"/>
    <n v="0"/>
    <n v="26289"/>
  </r>
  <r>
    <n v="33"/>
    <x v="9"/>
    <s v="All"/>
    <s v=" 10-14"/>
    <x v="12"/>
    <n v="0"/>
    <n v="0"/>
    <n v="0"/>
    <n v="26289"/>
  </r>
  <r>
    <n v="33"/>
    <x v="9"/>
    <s v="All"/>
    <s v=" 10-14"/>
    <x v="13"/>
    <n v="0"/>
    <n v="0"/>
    <n v="0"/>
    <n v="26289"/>
  </r>
  <r>
    <n v="33"/>
    <x v="9"/>
    <s v="All"/>
    <s v=" 10-14"/>
    <x v="14"/>
    <n v="8"/>
    <n v="3"/>
    <n v="540"/>
    <n v="26289"/>
  </r>
  <r>
    <n v="33"/>
    <x v="9"/>
    <s v="All"/>
    <s v=" 10-14"/>
    <x v="15"/>
    <n v="0"/>
    <n v="0"/>
    <n v="0"/>
    <n v="26289"/>
  </r>
  <r>
    <n v="33"/>
    <x v="9"/>
    <s v="All"/>
    <s v=" 10-14"/>
    <x v="16"/>
    <n v="6"/>
    <n v="1"/>
    <n v="240"/>
    <n v="26289"/>
  </r>
  <r>
    <n v="33"/>
    <x v="9"/>
    <s v="All"/>
    <s v=" 10-14"/>
    <x v="17"/>
    <n v="0"/>
    <n v="0"/>
    <n v="0"/>
    <n v="26289"/>
  </r>
  <r>
    <n v="33"/>
    <x v="9"/>
    <s v="All"/>
    <s v=" 10-14"/>
    <x v="18"/>
    <n v="0"/>
    <n v="0"/>
    <n v="0"/>
    <n v="26289"/>
  </r>
  <r>
    <n v="33"/>
    <x v="9"/>
    <s v="All"/>
    <s v=" 10-14"/>
    <x v="19"/>
    <n v="0"/>
    <n v="0"/>
    <n v="0"/>
    <n v="26289"/>
  </r>
  <r>
    <n v="33"/>
    <x v="9"/>
    <s v="All"/>
    <s v=" 10-14"/>
    <x v="20"/>
    <n v="0"/>
    <n v="0"/>
    <n v="0"/>
    <n v="26289"/>
  </r>
  <r>
    <n v="33"/>
    <x v="9"/>
    <s v="All"/>
    <s v=" 10-14"/>
    <x v="21"/>
    <n v="0"/>
    <n v="0"/>
    <n v="0"/>
    <n v="26289"/>
  </r>
  <r>
    <n v="33"/>
    <x v="9"/>
    <s v="All"/>
    <s v=" 10-14"/>
    <x v="22"/>
    <n v="0"/>
    <n v="0"/>
    <n v="0"/>
    <n v="26289"/>
  </r>
  <r>
    <n v="33"/>
    <x v="9"/>
    <s v="All"/>
    <s v=" 10-14"/>
    <x v="23"/>
    <n v="0"/>
    <n v="0"/>
    <n v="0"/>
    <n v="26289"/>
  </r>
  <r>
    <n v="33"/>
    <x v="9"/>
    <s v="All"/>
    <s v=" 2-4"/>
    <x v="0"/>
    <n v="0"/>
    <n v="0"/>
    <n v="0"/>
    <n v="11317"/>
  </r>
  <r>
    <n v="33"/>
    <x v="9"/>
    <s v="All"/>
    <s v=" 2-4"/>
    <x v="1"/>
    <n v="0"/>
    <n v="0"/>
    <n v="0"/>
    <n v="11317"/>
  </r>
  <r>
    <n v="33"/>
    <x v="9"/>
    <s v="All"/>
    <s v=" 2-4"/>
    <x v="2"/>
    <n v="0"/>
    <n v="0"/>
    <n v="0"/>
    <n v="11317"/>
  </r>
  <r>
    <n v="33"/>
    <x v="9"/>
    <s v="All"/>
    <s v=" 2-4"/>
    <x v="3"/>
    <n v="0"/>
    <n v="0"/>
    <n v="0"/>
    <n v="11317"/>
  </r>
  <r>
    <n v="33"/>
    <x v="9"/>
    <s v="All"/>
    <s v=" 2-4"/>
    <x v="4"/>
    <n v="0"/>
    <n v="0"/>
    <n v="0"/>
    <n v="11317"/>
  </r>
  <r>
    <n v="33"/>
    <x v="9"/>
    <s v="All"/>
    <s v=" 2-4"/>
    <x v="5"/>
    <n v="0"/>
    <n v="0"/>
    <n v="0"/>
    <n v="11317"/>
  </r>
  <r>
    <n v="33"/>
    <x v="9"/>
    <s v="All"/>
    <s v=" 2-4"/>
    <x v="6"/>
    <n v="0"/>
    <n v="0"/>
    <n v="0"/>
    <n v="11317"/>
  </r>
  <r>
    <n v="33"/>
    <x v="9"/>
    <s v="All"/>
    <s v=" 2-4"/>
    <x v="7"/>
    <n v="0"/>
    <n v="0"/>
    <n v="0"/>
    <n v="11317"/>
  </r>
  <r>
    <n v="33"/>
    <x v="9"/>
    <s v="All"/>
    <s v=" 2-4"/>
    <x v="8"/>
    <n v="0"/>
    <n v="0"/>
    <n v="0"/>
    <n v="11317"/>
  </r>
  <r>
    <n v="33"/>
    <x v="9"/>
    <s v="All"/>
    <s v=" 2-4"/>
    <x v="9"/>
    <n v="0"/>
    <n v="0"/>
    <n v="0"/>
    <n v="11317"/>
  </r>
  <r>
    <n v="33"/>
    <x v="9"/>
    <s v="All"/>
    <s v=" 2-4"/>
    <x v="10"/>
    <n v="0"/>
    <n v="0"/>
    <n v="0"/>
    <n v="11317"/>
  </r>
  <r>
    <n v="33"/>
    <x v="9"/>
    <s v="All"/>
    <s v=" 2-4"/>
    <x v="11"/>
    <n v="0"/>
    <n v="0"/>
    <n v="0"/>
    <n v="11317"/>
  </r>
  <r>
    <n v="33"/>
    <x v="9"/>
    <s v="All"/>
    <s v=" 2-4"/>
    <x v="12"/>
    <n v="0"/>
    <n v="0"/>
    <n v="0"/>
    <n v="11317"/>
  </r>
  <r>
    <n v="33"/>
    <x v="9"/>
    <s v="All"/>
    <s v=" 2-4"/>
    <x v="13"/>
    <n v="0"/>
    <n v="0"/>
    <n v="0"/>
    <n v="11317"/>
  </r>
  <r>
    <n v="33"/>
    <x v="9"/>
    <s v="All"/>
    <s v=" 2-4"/>
    <x v="14"/>
    <n v="0"/>
    <n v="0"/>
    <n v="0"/>
    <n v="11317"/>
  </r>
  <r>
    <n v="33"/>
    <x v="9"/>
    <s v="All"/>
    <s v=" 2-4"/>
    <x v="15"/>
    <n v="0"/>
    <n v="0"/>
    <n v="0"/>
    <n v="11317"/>
  </r>
  <r>
    <n v="33"/>
    <x v="9"/>
    <s v="All"/>
    <s v=" 2-4"/>
    <x v="16"/>
    <n v="0"/>
    <n v="0"/>
    <n v="0"/>
    <n v="11317"/>
  </r>
  <r>
    <n v="33"/>
    <x v="9"/>
    <s v="All"/>
    <s v=" 2-4"/>
    <x v="17"/>
    <n v="0"/>
    <n v="0"/>
    <n v="0"/>
    <n v="11317"/>
  </r>
  <r>
    <n v="33"/>
    <x v="9"/>
    <s v="All"/>
    <s v=" 2-4"/>
    <x v="18"/>
    <n v="0"/>
    <n v="0"/>
    <n v="0"/>
    <n v="11317"/>
  </r>
  <r>
    <n v="33"/>
    <x v="9"/>
    <s v="All"/>
    <s v=" 2-4"/>
    <x v="19"/>
    <n v="0"/>
    <n v="0"/>
    <n v="0"/>
    <n v="11317"/>
  </r>
  <r>
    <n v="33"/>
    <x v="9"/>
    <s v="All"/>
    <s v=" 2-4"/>
    <x v="20"/>
    <n v="0"/>
    <n v="0"/>
    <n v="0"/>
    <n v="11317"/>
  </r>
  <r>
    <n v="33"/>
    <x v="9"/>
    <s v="All"/>
    <s v=" 2-4"/>
    <x v="21"/>
    <n v="0"/>
    <n v="0"/>
    <n v="0"/>
    <n v="11317"/>
  </r>
  <r>
    <n v="33"/>
    <x v="9"/>
    <s v="All"/>
    <s v=" 2-4"/>
    <x v="22"/>
    <n v="0"/>
    <n v="0"/>
    <n v="0"/>
    <n v="11317"/>
  </r>
  <r>
    <n v="33"/>
    <x v="9"/>
    <s v="All"/>
    <s v=" 2-4"/>
    <x v="23"/>
    <n v="0"/>
    <n v="0"/>
    <n v="0"/>
    <n v="11317"/>
  </r>
  <r>
    <n v="33"/>
    <x v="9"/>
    <s v="All"/>
    <s v=" 5-9"/>
    <x v="0"/>
    <n v="0"/>
    <n v="0"/>
    <n v="0"/>
    <n v="21633"/>
  </r>
  <r>
    <n v="33"/>
    <x v="9"/>
    <s v="All"/>
    <s v=" 5-9"/>
    <x v="1"/>
    <n v="0"/>
    <n v="0"/>
    <n v="0"/>
    <n v="21633"/>
  </r>
  <r>
    <n v="33"/>
    <x v="9"/>
    <s v="All"/>
    <s v=" 5-9"/>
    <x v="2"/>
    <n v="0"/>
    <n v="0"/>
    <n v="0"/>
    <n v="21633"/>
  </r>
  <r>
    <n v="33"/>
    <x v="9"/>
    <s v="All"/>
    <s v=" 5-9"/>
    <x v="3"/>
    <n v="0"/>
    <n v="0"/>
    <n v="0"/>
    <n v="21633"/>
  </r>
  <r>
    <n v="33"/>
    <x v="9"/>
    <s v="All"/>
    <s v=" 5-9"/>
    <x v="4"/>
    <n v="6"/>
    <n v="2"/>
    <n v="480"/>
    <n v="21633"/>
  </r>
  <r>
    <n v="33"/>
    <x v="9"/>
    <s v="All"/>
    <s v=" 5-9"/>
    <x v="5"/>
    <n v="0"/>
    <n v="0"/>
    <n v="0"/>
    <n v="21633"/>
  </r>
  <r>
    <n v="33"/>
    <x v="9"/>
    <s v="All"/>
    <s v=" 5-9"/>
    <x v="6"/>
    <n v="0"/>
    <n v="0"/>
    <n v="0"/>
    <n v="21633"/>
  </r>
  <r>
    <n v="33"/>
    <x v="9"/>
    <s v="All"/>
    <s v=" 5-9"/>
    <x v="7"/>
    <n v="0"/>
    <n v="0"/>
    <n v="0"/>
    <n v="21633"/>
  </r>
  <r>
    <n v="33"/>
    <x v="9"/>
    <s v="All"/>
    <s v=" 5-9"/>
    <x v="8"/>
    <n v="0"/>
    <n v="0"/>
    <n v="0"/>
    <n v="21633"/>
  </r>
  <r>
    <n v="33"/>
    <x v="9"/>
    <s v="All"/>
    <s v=" 5-9"/>
    <x v="9"/>
    <n v="0"/>
    <n v="0"/>
    <n v="0"/>
    <n v="21633"/>
  </r>
  <r>
    <n v="33"/>
    <x v="9"/>
    <s v="All"/>
    <s v=" 5-9"/>
    <x v="10"/>
    <n v="0"/>
    <n v="0"/>
    <n v="0"/>
    <n v="21633"/>
  </r>
  <r>
    <n v="33"/>
    <x v="9"/>
    <s v="All"/>
    <s v=" 5-9"/>
    <x v="11"/>
    <n v="0"/>
    <n v="0"/>
    <n v="0"/>
    <n v="21633"/>
  </r>
  <r>
    <n v="33"/>
    <x v="9"/>
    <s v="All"/>
    <s v=" 5-9"/>
    <x v="12"/>
    <n v="0"/>
    <n v="0"/>
    <n v="0"/>
    <n v="21633"/>
  </r>
  <r>
    <n v="33"/>
    <x v="9"/>
    <s v="All"/>
    <s v=" 5-9"/>
    <x v="13"/>
    <n v="0"/>
    <n v="0"/>
    <n v="0"/>
    <n v="21633"/>
  </r>
  <r>
    <n v="33"/>
    <x v="9"/>
    <s v="All"/>
    <s v=" 5-9"/>
    <x v="14"/>
    <n v="0"/>
    <n v="0"/>
    <n v="0"/>
    <n v="21633"/>
  </r>
  <r>
    <n v="33"/>
    <x v="9"/>
    <s v="All"/>
    <s v=" 5-9"/>
    <x v="15"/>
    <n v="0"/>
    <n v="0"/>
    <n v="0"/>
    <n v="21633"/>
  </r>
  <r>
    <n v="33"/>
    <x v="9"/>
    <s v="All"/>
    <s v=" 5-9"/>
    <x v="16"/>
    <n v="8"/>
    <n v="1"/>
    <n v="240"/>
    <n v="21633"/>
  </r>
  <r>
    <n v="33"/>
    <x v="9"/>
    <s v="All"/>
    <s v=" 5-9"/>
    <x v="17"/>
    <n v="0"/>
    <n v="0"/>
    <n v="0"/>
    <n v="21633"/>
  </r>
  <r>
    <n v="33"/>
    <x v="9"/>
    <s v="All"/>
    <s v=" 5-9"/>
    <x v="18"/>
    <n v="0"/>
    <n v="0"/>
    <n v="0"/>
    <n v="21633"/>
  </r>
  <r>
    <n v="33"/>
    <x v="9"/>
    <s v="All"/>
    <s v=" 5-9"/>
    <x v="19"/>
    <n v="0"/>
    <n v="0"/>
    <n v="0"/>
    <n v="21633"/>
  </r>
  <r>
    <n v="33"/>
    <x v="9"/>
    <s v="All"/>
    <s v=" 5-9"/>
    <x v="20"/>
    <n v="0"/>
    <n v="0"/>
    <n v="0"/>
    <n v="21633"/>
  </r>
  <r>
    <n v="33"/>
    <x v="9"/>
    <s v="All"/>
    <s v=" 5-9"/>
    <x v="21"/>
    <n v="0"/>
    <n v="0"/>
    <n v="0"/>
    <n v="21633"/>
  </r>
  <r>
    <n v="33"/>
    <x v="9"/>
    <s v="All"/>
    <s v=" 5-9"/>
    <x v="22"/>
    <n v="0"/>
    <n v="0"/>
    <n v="0"/>
    <n v="21633"/>
  </r>
  <r>
    <n v="33"/>
    <x v="9"/>
    <s v="All"/>
    <s v=" 5-9"/>
    <x v="23"/>
    <n v="0"/>
    <n v="0"/>
    <n v="0"/>
    <n v="21633"/>
  </r>
  <r>
    <n v="33"/>
    <x v="10"/>
    <s v="All"/>
    <s v=" 0-1"/>
    <x v="0"/>
    <n v="0"/>
    <n v="0"/>
    <n v="0"/>
    <n v="6541"/>
  </r>
  <r>
    <n v="33"/>
    <x v="10"/>
    <s v="All"/>
    <s v=" 0-1"/>
    <x v="1"/>
    <n v="0"/>
    <n v="0"/>
    <n v="0"/>
    <n v="6541"/>
  </r>
  <r>
    <n v="33"/>
    <x v="10"/>
    <s v="All"/>
    <s v=" 0-1"/>
    <x v="2"/>
    <n v="5"/>
    <n v="2"/>
    <n v="210"/>
    <n v="6541"/>
  </r>
  <r>
    <n v="33"/>
    <x v="10"/>
    <s v="All"/>
    <s v=" 0-1"/>
    <x v="3"/>
    <n v="0"/>
    <n v="0"/>
    <n v="0"/>
    <n v="6541"/>
  </r>
  <r>
    <n v="33"/>
    <x v="10"/>
    <s v="All"/>
    <s v=" 0-1"/>
    <x v="4"/>
    <n v="0"/>
    <n v="0"/>
    <n v="0"/>
    <n v="6541"/>
  </r>
  <r>
    <n v="33"/>
    <x v="10"/>
    <s v="All"/>
    <s v=" 0-1"/>
    <x v="5"/>
    <n v="0"/>
    <n v="0"/>
    <n v="0"/>
    <n v="6541"/>
  </r>
  <r>
    <n v="33"/>
    <x v="10"/>
    <s v="All"/>
    <s v=" 0-1"/>
    <x v="6"/>
    <n v="0"/>
    <n v="0"/>
    <n v="0"/>
    <n v="6541"/>
  </r>
  <r>
    <n v="33"/>
    <x v="10"/>
    <s v="All"/>
    <s v=" 0-1"/>
    <x v="7"/>
    <n v="0"/>
    <n v="0"/>
    <n v="0"/>
    <n v="6541"/>
  </r>
  <r>
    <n v="33"/>
    <x v="10"/>
    <s v="All"/>
    <s v=" 0-1"/>
    <x v="8"/>
    <n v="0"/>
    <n v="0"/>
    <n v="0"/>
    <n v="6541"/>
  </r>
  <r>
    <n v="33"/>
    <x v="10"/>
    <s v="All"/>
    <s v=" 0-1"/>
    <x v="9"/>
    <n v="0"/>
    <n v="0"/>
    <n v="0"/>
    <n v="6541"/>
  </r>
  <r>
    <n v="33"/>
    <x v="10"/>
    <s v="All"/>
    <s v=" 0-1"/>
    <x v="10"/>
    <n v="0"/>
    <n v="0"/>
    <n v="0"/>
    <n v="6541"/>
  </r>
  <r>
    <n v="33"/>
    <x v="10"/>
    <s v="All"/>
    <s v=" 0-1"/>
    <x v="11"/>
    <n v="0"/>
    <n v="0"/>
    <n v="0"/>
    <n v="6541"/>
  </r>
  <r>
    <n v="33"/>
    <x v="10"/>
    <s v="All"/>
    <s v=" 0-1"/>
    <x v="12"/>
    <n v="0"/>
    <n v="0"/>
    <n v="0"/>
    <n v="6541"/>
  </r>
  <r>
    <n v="33"/>
    <x v="10"/>
    <s v="All"/>
    <s v=" 0-1"/>
    <x v="13"/>
    <n v="4"/>
    <n v="1"/>
    <n v="120"/>
    <n v="6541"/>
  </r>
  <r>
    <n v="33"/>
    <x v="10"/>
    <s v="All"/>
    <s v=" 0-1"/>
    <x v="14"/>
    <n v="0"/>
    <n v="0"/>
    <n v="0"/>
    <n v="6541"/>
  </r>
  <r>
    <n v="33"/>
    <x v="10"/>
    <s v="All"/>
    <s v=" 0-1"/>
    <x v="15"/>
    <n v="0"/>
    <n v="0"/>
    <n v="0"/>
    <n v="6541"/>
  </r>
  <r>
    <n v="33"/>
    <x v="10"/>
    <s v="All"/>
    <s v=" 0-1"/>
    <x v="16"/>
    <n v="0"/>
    <n v="0"/>
    <n v="0"/>
    <n v="6541"/>
  </r>
  <r>
    <n v="33"/>
    <x v="10"/>
    <s v="All"/>
    <s v=" 0-1"/>
    <x v="17"/>
    <n v="0"/>
    <n v="0"/>
    <n v="0"/>
    <n v="6541"/>
  </r>
  <r>
    <n v="33"/>
    <x v="10"/>
    <s v="All"/>
    <s v=" 0-1"/>
    <x v="18"/>
    <n v="0"/>
    <n v="0"/>
    <n v="0"/>
    <n v="6541"/>
  </r>
  <r>
    <n v="33"/>
    <x v="10"/>
    <s v="All"/>
    <s v=" 0-1"/>
    <x v="19"/>
    <n v="0"/>
    <n v="0"/>
    <n v="0"/>
    <n v="6541"/>
  </r>
  <r>
    <n v="33"/>
    <x v="10"/>
    <s v="All"/>
    <s v=" 0-1"/>
    <x v="20"/>
    <n v="0"/>
    <n v="0"/>
    <n v="0"/>
    <n v="6541"/>
  </r>
  <r>
    <n v="33"/>
    <x v="10"/>
    <s v="All"/>
    <s v=" 0-1"/>
    <x v="21"/>
    <n v="0"/>
    <n v="0"/>
    <n v="0"/>
    <n v="6541"/>
  </r>
  <r>
    <n v="33"/>
    <x v="10"/>
    <s v="All"/>
    <s v=" 0-1"/>
    <x v="22"/>
    <n v="0"/>
    <n v="0"/>
    <n v="0"/>
    <n v="6541"/>
  </r>
  <r>
    <n v="33"/>
    <x v="10"/>
    <s v="All"/>
    <s v=" 0-1"/>
    <x v="23"/>
    <n v="0"/>
    <n v="0"/>
    <n v="0"/>
    <n v="6541"/>
  </r>
  <r>
    <n v="33"/>
    <x v="10"/>
    <s v="All"/>
    <s v=" 10-14"/>
    <x v="0"/>
    <n v="0"/>
    <n v="0"/>
    <n v="0"/>
    <n v="24784"/>
  </r>
  <r>
    <n v="33"/>
    <x v="10"/>
    <s v="All"/>
    <s v=" 10-14"/>
    <x v="1"/>
    <n v="0"/>
    <n v="0"/>
    <n v="0"/>
    <n v="24784"/>
  </r>
  <r>
    <n v="33"/>
    <x v="10"/>
    <s v="All"/>
    <s v=" 10-14"/>
    <x v="2"/>
    <n v="7"/>
    <n v="2"/>
    <n v="416"/>
    <n v="24784"/>
  </r>
  <r>
    <n v="33"/>
    <x v="10"/>
    <s v="All"/>
    <s v=" 10-14"/>
    <x v="3"/>
    <n v="0"/>
    <n v="0"/>
    <n v="0"/>
    <n v="24784"/>
  </r>
  <r>
    <n v="33"/>
    <x v="10"/>
    <s v="All"/>
    <s v=" 10-14"/>
    <x v="4"/>
    <n v="13"/>
    <n v="4"/>
    <n v="420"/>
    <n v="24784"/>
  </r>
  <r>
    <n v="33"/>
    <x v="10"/>
    <s v="All"/>
    <s v=" 10-14"/>
    <x v="5"/>
    <n v="0"/>
    <n v="0"/>
    <n v="0"/>
    <n v="24784"/>
  </r>
  <r>
    <n v="33"/>
    <x v="10"/>
    <s v="All"/>
    <s v=" 10-14"/>
    <x v="6"/>
    <n v="0"/>
    <n v="0"/>
    <n v="0"/>
    <n v="24784"/>
  </r>
  <r>
    <n v="33"/>
    <x v="10"/>
    <s v="All"/>
    <s v=" 10-14"/>
    <x v="7"/>
    <n v="0"/>
    <n v="0"/>
    <n v="0"/>
    <n v="24784"/>
  </r>
  <r>
    <n v="33"/>
    <x v="10"/>
    <s v="All"/>
    <s v=" 10-14"/>
    <x v="8"/>
    <n v="6"/>
    <n v="2"/>
    <n v="180"/>
    <n v="24784"/>
  </r>
  <r>
    <n v="33"/>
    <x v="10"/>
    <s v="All"/>
    <s v=" 10-14"/>
    <x v="9"/>
    <n v="0"/>
    <n v="0"/>
    <n v="0"/>
    <n v="24784"/>
  </r>
  <r>
    <n v="33"/>
    <x v="10"/>
    <s v="All"/>
    <s v=" 10-14"/>
    <x v="10"/>
    <n v="0"/>
    <n v="0"/>
    <n v="0"/>
    <n v="24784"/>
  </r>
  <r>
    <n v="33"/>
    <x v="10"/>
    <s v="All"/>
    <s v=" 10-14"/>
    <x v="11"/>
    <n v="0"/>
    <n v="0"/>
    <n v="0"/>
    <n v="24784"/>
  </r>
  <r>
    <n v="33"/>
    <x v="10"/>
    <s v="All"/>
    <s v=" 10-14"/>
    <x v="12"/>
    <n v="0"/>
    <n v="0"/>
    <n v="0"/>
    <n v="24784"/>
  </r>
  <r>
    <n v="33"/>
    <x v="10"/>
    <s v="All"/>
    <s v=" 10-14"/>
    <x v="13"/>
    <n v="0"/>
    <n v="0"/>
    <n v="0"/>
    <n v="24784"/>
  </r>
  <r>
    <n v="33"/>
    <x v="10"/>
    <s v="All"/>
    <s v=" 10-14"/>
    <x v="14"/>
    <n v="9"/>
    <n v="3"/>
    <n v="330"/>
    <n v="24784"/>
  </r>
  <r>
    <n v="33"/>
    <x v="10"/>
    <s v="All"/>
    <s v=" 10-14"/>
    <x v="15"/>
    <n v="1"/>
    <n v="1"/>
    <n v="90"/>
    <n v="24784"/>
  </r>
  <r>
    <n v="33"/>
    <x v="10"/>
    <s v="All"/>
    <s v=" 10-14"/>
    <x v="16"/>
    <n v="0"/>
    <n v="0"/>
    <n v="0"/>
    <n v="24784"/>
  </r>
  <r>
    <n v="33"/>
    <x v="10"/>
    <s v="All"/>
    <s v=" 10-14"/>
    <x v="17"/>
    <n v="0"/>
    <n v="0"/>
    <n v="0"/>
    <n v="24784"/>
  </r>
  <r>
    <n v="33"/>
    <x v="10"/>
    <s v="All"/>
    <s v=" 10-14"/>
    <x v="18"/>
    <n v="0"/>
    <n v="0"/>
    <n v="0"/>
    <n v="24784"/>
  </r>
  <r>
    <n v="33"/>
    <x v="10"/>
    <s v="All"/>
    <s v=" 10-14"/>
    <x v="19"/>
    <n v="0"/>
    <n v="0"/>
    <n v="0"/>
    <n v="24784"/>
  </r>
  <r>
    <n v="33"/>
    <x v="10"/>
    <s v="All"/>
    <s v=" 10-14"/>
    <x v="20"/>
    <n v="0"/>
    <n v="0"/>
    <n v="0"/>
    <n v="24784"/>
  </r>
  <r>
    <n v="33"/>
    <x v="10"/>
    <s v="All"/>
    <s v=" 10-14"/>
    <x v="21"/>
    <n v="0"/>
    <n v="0"/>
    <n v="0"/>
    <n v="24784"/>
  </r>
  <r>
    <n v="33"/>
    <x v="10"/>
    <s v="All"/>
    <s v=" 10-14"/>
    <x v="22"/>
    <n v="0"/>
    <n v="0"/>
    <n v="0"/>
    <n v="24784"/>
  </r>
  <r>
    <n v="33"/>
    <x v="10"/>
    <s v="All"/>
    <s v=" 10-14"/>
    <x v="23"/>
    <n v="0"/>
    <n v="0"/>
    <n v="0"/>
    <n v="24784"/>
  </r>
  <r>
    <n v="33"/>
    <x v="10"/>
    <s v="All"/>
    <s v=" 2-4"/>
    <x v="0"/>
    <n v="0"/>
    <n v="0"/>
    <n v="0"/>
    <n v="11123"/>
  </r>
  <r>
    <n v="33"/>
    <x v="10"/>
    <s v="All"/>
    <s v=" 2-4"/>
    <x v="1"/>
    <n v="0"/>
    <n v="0"/>
    <n v="0"/>
    <n v="11123"/>
  </r>
  <r>
    <n v="33"/>
    <x v="10"/>
    <s v="All"/>
    <s v=" 2-4"/>
    <x v="2"/>
    <n v="15"/>
    <n v="2"/>
    <n v="180"/>
    <n v="11123"/>
  </r>
  <r>
    <n v="33"/>
    <x v="10"/>
    <s v="All"/>
    <s v=" 2-4"/>
    <x v="3"/>
    <n v="0"/>
    <n v="0"/>
    <n v="0"/>
    <n v="11123"/>
  </r>
  <r>
    <n v="33"/>
    <x v="10"/>
    <s v="All"/>
    <s v=" 2-4"/>
    <x v="4"/>
    <n v="0"/>
    <n v="0"/>
    <n v="0"/>
    <n v="11123"/>
  </r>
  <r>
    <n v="33"/>
    <x v="10"/>
    <s v="All"/>
    <s v=" 2-4"/>
    <x v="5"/>
    <n v="0"/>
    <n v="0"/>
    <n v="0"/>
    <n v="11123"/>
  </r>
  <r>
    <n v="33"/>
    <x v="10"/>
    <s v="All"/>
    <s v=" 2-4"/>
    <x v="6"/>
    <n v="0"/>
    <n v="0"/>
    <n v="0"/>
    <n v="11123"/>
  </r>
  <r>
    <n v="33"/>
    <x v="10"/>
    <s v="All"/>
    <s v=" 2-4"/>
    <x v="7"/>
    <n v="0"/>
    <n v="0"/>
    <n v="0"/>
    <n v="11123"/>
  </r>
  <r>
    <n v="33"/>
    <x v="10"/>
    <s v="All"/>
    <s v=" 2-4"/>
    <x v="8"/>
    <n v="0"/>
    <n v="0"/>
    <n v="0"/>
    <n v="11123"/>
  </r>
  <r>
    <n v="33"/>
    <x v="10"/>
    <s v="All"/>
    <s v=" 2-4"/>
    <x v="9"/>
    <n v="0"/>
    <n v="0"/>
    <n v="0"/>
    <n v="11123"/>
  </r>
  <r>
    <n v="33"/>
    <x v="10"/>
    <s v="All"/>
    <s v=" 2-4"/>
    <x v="10"/>
    <n v="0"/>
    <n v="0"/>
    <n v="0"/>
    <n v="11123"/>
  </r>
  <r>
    <n v="33"/>
    <x v="10"/>
    <s v="All"/>
    <s v=" 2-4"/>
    <x v="11"/>
    <n v="0"/>
    <n v="0"/>
    <n v="0"/>
    <n v="11123"/>
  </r>
  <r>
    <n v="33"/>
    <x v="10"/>
    <s v="All"/>
    <s v=" 2-4"/>
    <x v="12"/>
    <n v="0"/>
    <n v="0"/>
    <n v="0"/>
    <n v="11123"/>
  </r>
  <r>
    <n v="33"/>
    <x v="10"/>
    <s v="All"/>
    <s v=" 2-4"/>
    <x v="13"/>
    <n v="0"/>
    <n v="0"/>
    <n v="0"/>
    <n v="11123"/>
  </r>
  <r>
    <n v="33"/>
    <x v="10"/>
    <s v="All"/>
    <s v=" 2-4"/>
    <x v="14"/>
    <n v="0"/>
    <n v="0"/>
    <n v="0"/>
    <n v="11123"/>
  </r>
  <r>
    <n v="33"/>
    <x v="10"/>
    <s v="All"/>
    <s v=" 2-4"/>
    <x v="15"/>
    <n v="0"/>
    <n v="0"/>
    <n v="0"/>
    <n v="11123"/>
  </r>
  <r>
    <n v="33"/>
    <x v="10"/>
    <s v="All"/>
    <s v=" 2-4"/>
    <x v="16"/>
    <n v="0"/>
    <n v="0"/>
    <n v="0"/>
    <n v="11123"/>
  </r>
  <r>
    <n v="33"/>
    <x v="10"/>
    <s v="All"/>
    <s v=" 2-4"/>
    <x v="17"/>
    <n v="0"/>
    <n v="0"/>
    <n v="0"/>
    <n v="11123"/>
  </r>
  <r>
    <n v="33"/>
    <x v="10"/>
    <s v="All"/>
    <s v=" 2-4"/>
    <x v="18"/>
    <n v="0"/>
    <n v="0"/>
    <n v="0"/>
    <n v="11123"/>
  </r>
  <r>
    <n v="33"/>
    <x v="10"/>
    <s v="All"/>
    <s v=" 2-4"/>
    <x v="19"/>
    <n v="0"/>
    <n v="0"/>
    <n v="0"/>
    <n v="11123"/>
  </r>
  <r>
    <n v="33"/>
    <x v="10"/>
    <s v="All"/>
    <s v=" 2-4"/>
    <x v="20"/>
    <n v="0"/>
    <n v="0"/>
    <n v="0"/>
    <n v="11123"/>
  </r>
  <r>
    <n v="33"/>
    <x v="10"/>
    <s v="All"/>
    <s v=" 2-4"/>
    <x v="21"/>
    <n v="6"/>
    <n v="1"/>
    <n v="180"/>
    <n v="11123"/>
  </r>
  <r>
    <n v="33"/>
    <x v="10"/>
    <s v="All"/>
    <s v=" 2-4"/>
    <x v="22"/>
    <n v="0"/>
    <n v="0"/>
    <n v="0"/>
    <n v="11123"/>
  </r>
  <r>
    <n v="33"/>
    <x v="10"/>
    <s v="All"/>
    <s v=" 2-4"/>
    <x v="23"/>
    <n v="0"/>
    <n v="0"/>
    <n v="0"/>
    <n v="11123"/>
  </r>
  <r>
    <n v="33"/>
    <x v="10"/>
    <s v="All"/>
    <s v=" 5-9"/>
    <x v="0"/>
    <n v="0"/>
    <n v="0"/>
    <n v="0"/>
    <n v="20699"/>
  </r>
  <r>
    <n v="33"/>
    <x v="10"/>
    <s v="All"/>
    <s v=" 5-9"/>
    <x v="1"/>
    <n v="0"/>
    <n v="0"/>
    <n v="0"/>
    <n v="20699"/>
  </r>
  <r>
    <n v="33"/>
    <x v="10"/>
    <s v="All"/>
    <s v=" 5-9"/>
    <x v="2"/>
    <n v="0"/>
    <n v="0"/>
    <n v="0"/>
    <n v="20699"/>
  </r>
  <r>
    <n v="33"/>
    <x v="10"/>
    <s v="All"/>
    <s v=" 5-9"/>
    <x v="3"/>
    <n v="0"/>
    <n v="0"/>
    <n v="0"/>
    <n v="20699"/>
  </r>
  <r>
    <n v="33"/>
    <x v="10"/>
    <s v="All"/>
    <s v=" 5-9"/>
    <x v="4"/>
    <n v="9"/>
    <n v="2"/>
    <n v="420"/>
    <n v="20699"/>
  </r>
  <r>
    <n v="33"/>
    <x v="10"/>
    <s v="All"/>
    <s v=" 5-9"/>
    <x v="5"/>
    <n v="0"/>
    <n v="0"/>
    <n v="0"/>
    <n v="20699"/>
  </r>
  <r>
    <n v="33"/>
    <x v="10"/>
    <s v="All"/>
    <s v=" 5-9"/>
    <x v="6"/>
    <n v="0"/>
    <n v="0"/>
    <n v="0"/>
    <n v="20699"/>
  </r>
  <r>
    <n v="33"/>
    <x v="10"/>
    <s v="All"/>
    <s v=" 5-9"/>
    <x v="7"/>
    <n v="0"/>
    <n v="0"/>
    <n v="0"/>
    <n v="20699"/>
  </r>
  <r>
    <n v="33"/>
    <x v="10"/>
    <s v="All"/>
    <s v=" 5-9"/>
    <x v="8"/>
    <n v="0"/>
    <n v="0"/>
    <n v="0"/>
    <n v="20699"/>
  </r>
  <r>
    <n v="33"/>
    <x v="10"/>
    <s v="All"/>
    <s v=" 5-9"/>
    <x v="9"/>
    <n v="0"/>
    <n v="0"/>
    <n v="0"/>
    <n v="20699"/>
  </r>
  <r>
    <n v="33"/>
    <x v="10"/>
    <s v="All"/>
    <s v=" 5-9"/>
    <x v="10"/>
    <n v="0"/>
    <n v="0"/>
    <n v="0"/>
    <n v="20699"/>
  </r>
  <r>
    <n v="33"/>
    <x v="10"/>
    <s v="All"/>
    <s v=" 5-9"/>
    <x v="11"/>
    <n v="0"/>
    <n v="0"/>
    <n v="0"/>
    <n v="20699"/>
  </r>
  <r>
    <n v="33"/>
    <x v="10"/>
    <s v="All"/>
    <s v=" 5-9"/>
    <x v="12"/>
    <n v="0"/>
    <n v="0"/>
    <n v="0"/>
    <n v="20699"/>
  </r>
  <r>
    <n v="33"/>
    <x v="10"/>
    <s v="All"/>
    <s v=" 5-9"/>
    <x v="13"/>
    <n v="0"/>
    <n v="0"/>
    <n v="0"/>
    <n v="20699"/>
  </r>
  <r>
    <n v="33"/>
    <x v="10"/>
    <s v="All"/>
    <s v=" 5-9"/>
    <x v="14"/>
    <n v="0"/>
    <n v="0"/>
    <n v="0"/>
    <n v="20699"/>
  </r>
  <r>
    <n v="33"/>
    <x v="10"/>
    <s v="All"/>
    <s v=" 5-9"/>
    <x v="15"/>
    <n v="0"/>
    <n v="0"/>
    <n v="0"/>
    <n v="20699"/>
  </r>
  <r>
    <n v="33"/>
    <x v="10"/>
    <s v="All"/>
    <s v=" 5-9"/>
    <x v="16"/>
    <n v="0"/>
    <n v="0"/>
    <n v="0"/>
    <n v="20699"/>
  </r>
  <r>
    <n v="33"/>
    <x v="10"/>
    <s v="All"/>
    <s v=" 5-9"/>
    <x v="17"/>
    <n v="0"/>
    <n v="0"/>
    <n v="0"/>
    <n v="20699"/>
  </r>
  <r>
    <n v="33"/>
    <x v="10"/>
    <s v="All"/>
    <s v=" 5-9"/>
    <x v="18"/>
    <n v="0"/>
    <n v="0"/>
    <n v="0"/>
    <n v="20699"/>
  </r>
  <r>
    <n v="33"/>
    <x v="10"/>
    <s v="All"/>
    <s v=" 5-9"/>
    <x v="19"/>
    <n v="0"/>
    <n v="0"/>
    <n v="0"/>
    <n v="20699"/>
  </r>
  <r>
    <n v="33"/>
    <x v="10"/>
    <s v="All"/>
    <s v=" 5-9"/>
    <x v="20"/>
    <n v="0"/>
    <n v="0"/>
    <n v="0"/>
    <n v="20699"/>
  </r>
  <r>
    <n v="33"/>
    <x v="10"/>
    <s v="All"/>
    <s v=" 5-9"/>
    <x v="21"/>
    <n v="0"/>
    <n v="0"/>
    <n v="0"/>
    <n v="20699"/>
  </r>
  <r>
    <n v="33"/>
    <x v="10"/>
    <s v="All"/>
    <s v=" 5-9"/>
    <x v="22"/>
    <n v="0"/>
    <n v="0"/>
    <n v="0"/>
    <n v="20699"/>
  </r>
  <r>
    <n v="33"/>
    <x v="10"/>
    <s v="All"/>
    <s v=" 5-9"/>
    <x v="23"/>
    <n v="0"/>
    <n v="0"/>
    <n v="0"/>
    <n v="20699"/>
  </r>
  <r>
    <n v="33"/>
    <x v="11"/>
    <s v="All"/>
    <s v=" 0-1"/>
    <x v="0"/>
    <n v="0"/>
    <n v="0"/>
    <n v="0"/>
    <n v="6516"/>
  </r>
  <r>
    <n v="33"/>
    <x v="11"/>
    <s v="All"/>
    <s v=" 0-1"/>
    <x v="1"/>
    <n v="0"/>
    <n v="0"/>
    <n v="0"/>
    <n v="6516"/>
  </r>
  <r>
    <n v="33"/>
    <x v="11"/>
    <s v="All"/>
    <s v=" 0-1"/>
    <x v="2"/>
    <n v="4"/>
    <n v="1"/>
    <n v="0"/>
    <n v="6516"/>
  </r>
  <r>
    <n v="33"/>
    <x v="11"/>
    <s v="All"/>
    <s v=" 0-1"/>
    <x v="3"/>
    <n v="0"/>
    <n v="0"/>
    <n v="0"/>
    <n v="6516"/>
  </r>
  <r>
    <n v="33"/>
    <x v="11"/>
    <s v="All"/>
    <s v=" 0-1"/>
    <x v="4"/>
    <n v="1"/>
    <n v="1"/>
    <n v="0"/>
    <n v="6516"/>
  </r>
  <r>
    <n v="33"/>
    <x v="11"/>
    <s v="All"/>
    <s v=" 0-1"/>
    <x v="5"/>
    <n v="0"/>
    <n v="0"/>
    <n v="0"/>
    <n v="6516"/>
  </r>
  <r>
    <n v="33"/>
    <x v="11"/>
    <s v="All"/>
    <s v=" 0-1"/>
    <x v="6"/>
    <n v="0"/>
    <n v="0"/>
    <n v="0"/>
    <n v="6516"/>
  </r>
  <r>
    <n v="33"/>
    <x v="11"/>
    <s v="All"/>
    <s v=" 0-1"/>
    <x v="7"/>
    <n v="0"/>
    <n v="0"/>
    <n v="0"/>
    <n v="6516"/>
  </r>
  <r>
    <n v="33"/>
    <x v="11"/>
    <s v="All"/>
    <s v=" 0-1"/>
    <x v="8"/>
    <n v="0"/>
    <n v="0"/>
    <n v="0"/>
    <n v="6516"/>
  </r>
  <r>
    <n v="33"/>
    <x v="11"/>
    <s v="All"/>
    <s v=" 0-1"/>
    <x v="9"/>
    <n v="0"/>
    <n v="0"/>
    <n v="0"/>
    <n v="6516"/>
  </r>
  <r>
    <n v="33"/>
    <x v="11"/>
    <s v="All"/>
    <s v=" 0-1"/>
    <x v="10"/>
    <n v="0"/>
    <n v="0"/>
    <n v="0"/>
    <n v="6516"/>
  </r>
  <r>
    <n v="33"/>
    <x v="11"/>
    <s v="All"/>
    <s v=" 0-1"/>
    <x v="11"/>
    <n v="0"/>
    <n v="0"/>
    <n v="0"/>
    <n v="6516"/>
  </r>
  <r>
    <n v="33"/>
    <x v="11"/>
    <s v="All"/>
    <s v=" 0-1"/>
    <x v="12"/>
    <n v="0"/>
    <n v="0"/>
    <n v="0"/>
    <n v="6516"/>
  </r>
  <r>
    <n v="33"/>
    <x v="11"/>
    <s v="All"/>
    <s v=" 0-1"/>
    <x v="13"/>
    <n v="0"/>
    <n v="0"/>
    <n v="0"/>
    <n v="6516"/>
  </r>
  <r>
    <n v="33"/>
    <x v="11"/>
    <s v="All"/>
    <s v=" 0-1"/>
    <x v="14"/>
    <n v="0"/>
    <n v="0"/>
    <n v="0"/>
    <n v="6516"/>
  </r>
  <r>
    <n v="33"/>
    <x v="11"/>
    <s v="All"/>
    <s v=" 0-1"/>
    <x v="15"/>
    <n v="0"/>
    <n v="0"/>
    <n v="0"/>
    <n v="6516"/>
  </r>
  <r>
    <n v="33"/>
    <x v="11"/>
    <s v="All"/>
    <s v=" 0-1"/>
    <x v="16"/>
    <n v="0"/>
    <n v="0"/>
    <n v="0"/>
    <n v="6516"/>
  </r>
  <r>
    <n v="33"/>
    <x v="11"/>
    <s v="All"/>
    <s v=" 0-1"/>
    <x v="17"/>
    <n v="0"/>
    <n v="0"/>
    <n v="0"/>
    <n v="6516"/>
  </r>
  <r>
    <n v="33"/>
    <x v="11"/>
    <s v="All"/>
    <s v=" 0-1"/>
    <x v="18"/>
    <n v="0"/>
    <n v="0"/>
    <n v="0"/>
    <n v="6516"/>
  </r>
  <r>
    <n v="33"/>
    <x v="11"/>
    <s v="All"/>
    <s v=" 0-1"/>
    <x v="19"/>
    <n v="0"/>
    <n v="0"/>
    <n v="0"/>
    <n v="6516"/>
  </r>
  <r>
    <n v="33"/>
    <x v="11"/>
    <s v="All"/>
    <s v=" 0-1"/>
    <x v="20"/>
    <n v="0"/>
    <n v="0"/>
    <n v="0"/>
    <n v="6516"/>
  </r>
  <r>
    <n v="33"/>
    <x v="11"/>
    <s v="All"/>
    <s v=" 0-1"/>
    <x v="21"/>
    <n v="0"/>
    <n v="0"/>
    <n v="0"/>
    <n v="6516"/>
  </r>
  <r>
    <n v="33"/>
    <x v="11"/>
    <s v="All"/>
    <s v=" 0-1"/>
    <x v="22"/>
    <n v="0"/>
    <n v="0"/>
    <n v="0"/>
    <n v="6516"/>
  </r>
  <r>
    <n v="33"/>
    <x v="11"/>
    <s v="All"/>
    <s v=" 0-1"/>
    <x v="23"/>
    <n v="0"/>
    <n v="0"/>
    <n v="0"/>
    <n v="6516"/>
  </r>
  <r>
    <n v="33"/>
    <x v="11"/>
    <s v="All"/>
    <s v=" 10-14"/>
    <x v="0"/>
    <n v="0"/>
    <n v="0"/>
    <n v="0"/>
    <n v="24491"/>
  </r>
  <r>
    <n v="33"/>
    <x v="11"/>
    <s v="All"/>
    <s v=" 10-14"/>
    <x v="1"/>
    <n v="0"/>
    <n v="0"/>
    <n v="0"/>
    <n v="24491"/>
  </r>
  <r>
    <n v="33"/>
    <x v="11"/>
    <s v="All"/>
    <s v=" 10-14"/>
    <x v="2"/>
    <n v="10"/>
    <n v="6"/>
    <n v="0"/>
    <n v="24491"/>
  </r>
  <r>
    <n v="33"/>
    <x v="11"/>
    <s v="All"/>
    <s v=" 10-14"/>
    <x v="3"/>
    <n v="0"/>
    <n v="0"/>
    <n v="0"/>
    <n v="24491"/>
  </r>
  <r>
    <n v="33"/>
    <x v="11"/>
    <s v="All"/>
    <s v=" 10-14"/>
    <x v="4"/>
    <n v="11"/>
    <n v="4"/>
    <n v="0"/>
    <n v="24491"/>
  </r>
  <r>
    <n v="33"/>
    <x v="11"/>
    <s v="All"/>
    <s v=" 10-14"/>
    <x v="5"/>
    <n v="0"/>
    <n v="0"/>
    <n v="0"/>
    <n v="24491"/>
  </r>
  <r>
    <n v="33"/>
    <x v="11"/>
    <s v="All"/>
    <s v=" 10-14"/>
    <x v="6"/>
    <n v="0"/>
    <n v="0"/>
    <n v="0"/>
    <n v="24491"/>
  </r>
  <r>
    <n v="33"/>
    <x v="11"/>
    <s v="All"/>
    <s v=" 10-14"/>
    <x v="7"/>
    <n v="0"/>
    <n v="0"/>
    <n v="0"/>
    <n v="24491"/>
  </r>
  <r>
    <n v="33"/>
    <x v="11"/>
    <s v="All"/>
    <s v=" 10-14"/>
    <x v="8"/>
    <n v="2"/>
    <n v="2"/>
    <n v="0"/>
    <n v="24491"/>
  </r>
  <r>
    <n v="33"/>
    <x v="11"/>
    <s v="All"/>
    <s v=" 10-14"/>
    <x v="9"/>
    <n v="0"/>
    <n v="0"/>
    <n v="0"/>
    <n v="24491"/>
  </r>
  <r>
    <n v="33"/>
    <x v="11"/>
    <s v="All"/>
    <s v=" 10-14"/>
    <x v="10"/>
    <n v="0"/>
    <n v="0"/>
    <n v="0"/>
    <n v="24491"/>
  </r>
  <r>
    <n v="33"/>
    <x v="11"/>
    <s v="All"/>
    <s v=" 10-14"/>
    <x v="11"/>
    <n v="0"/>
    <n v="0"/>
    <n v="0"/>
    <n v="24491"/>
  </r>
  <r>
    <n v="33"/>
    <x v="11"/>
    <s v="All"/>
    <s v=" 10-14"/>
    <x v="12"/>
    <n v="0"/>
    <n v="0"/>
    <n v="0"/>
    <n v="24491"/>
  </r>
  <r>
    <n v="33"/>
    <x v="11"/>
    <s v="All"/>
    <s v=" 10-14"/>
    <x v="13"/>
    <n v="3"/>
    <n v="1"/>
    <n v="0"/>
    <n v="24491"/>
  </r>
  <r>
    <n v="33"/>
    <x v="11"/>
    <s v="All"/>
    <s v=" 10-14"/>
    <x v="14"/>
    <n v="16"/>
    <n v="9"/>
    <n v="0"/>
    <n v="24491"/>
  </r>
  <r>
    <n v="33"/>
    <x v="11"/>
    <s v="All"/>
    <s v=" 10-14"/>
    <x v="15"/>
    <n v="6"/>
    <n v="1"/>
    <n v="0"/>
    <n v="24491"/>
  </r>
  <r>
    <n v="33"/>
    <x v="11"/>
    <s v="All"/>
    <s v=" 10-14"/>
    <x v="16"/>
    <n v="0"/>
    <n v="0"/>
    <n v="0"/>
    <n v="24491"/>
  </r>
  <r>
    <n v="33"/>
    <x v="11"/>
    <s v="All"/>
    <s v=" 10-14"/>
    <x v="17"/>
    <n v="0"/>
    <n v="0"/>
    <n v="0"/>
    <n v="24491"/>
  </r>
  <r>
    <n v="33"/>
    <x v="11"/>
    <s v="All"/>
    <s v=" 10-14"/>
    <x v="18"/>
    <n v="3"/>
    <n v="3"/>
    <n v="0"/>
    <n v="24491"/>
  </r>
  <r>
    <n v="33"/>
    <x v="11"/>
    <s v="All"/>
    <s v=" 10-14"/>
    <x v="19"/>
    <n v="0"/>
    <n v="0"/>
    <n v="0"/>
    <n v="24491"/>
  </r>
  <r>
    <n v="33"/>
    <x v="11"/>
    <s v="All"/>
    <s v=" 10-14"/>
    <x v="20"/>
    <n v="0"/>
    <n v="0"/>
    <n v="0"/>
    <n v="24491"/>
  </r>
  <r>
    <n v="33"/>
    <x v="11"/>
    <s v="All"/>
    <s v=" 10-14"/>
    <x v="21"/>
    <n v="0"/>
    <n v="0"/>
    <n v="0"/>
    <n v="24491"/>
  </r>
  <r>
    <n v="33"/>
    <x v="11"/>
    <s v="All"/>
    <s v=" 10-14"/>
    <x v="22"/>
    <n v="0"/>
    <n v="0"/>
    <n v="0"/>
    <n v="24491"/>
  </r>
  <r>
    <n v="33"/>
    <x v="11"/>
    <s v="All"/>
    <s v=" 10-14"/>
    <x v="23"/>
    <n v="0"/>
    <n v="0"/>
    <n v="0"/>
    <n v="24491"/>
  </r>
  <r>
    <n v="33"/>
    <x v="11"/>
    <s v="All"/>
    <s v=" 2-4"/>
    <x v="0"/>
    <n v="0"/>
    <n v="0"/>
    <n v="0"/>
    <n v="10824"/>
  </r>
  <r>
    <n v="33"/>
    <x v="11"/>
    <s v="All"/>
    <s v=" 2-4"/>
    <x v="1"/>
    <n v="0"/>
    <n v="0"/>
    <n v="0"/>
    <n v="10824"/>
  </r>
  <r>
    <n v="33"/>
    <x v="11"/>
    <s v="All"/>
    <s v=" 2-4"/>
    <x v="2"/>
    <n v="2"/>
    <n v="1"/>
    <n v="0"/>
    <n v="10824"/>
  </r>
  <r>
    <n v="33"/>
    <x v="11"/>
    <s v="All"/>
    <s v=" 2-4"/>
    <x v="3"/>
    <n v="0"/>
    <n v="0"/>
    <n v="0"/>
    <n v="10824"/>
  </r>
  <r>
    <n v="33"/>
    <x v="11"/>
    <s v="All"/>
    <s v=" 2-4"/>
    <x v="4"/>
    <n v="0"/>
    <n v="0"/>
    <n v="0"/>
    <n v="10824"/>
  </r>
  <r>
    <n v="33"/>
    <x v="11"/>
    <s v="All"/>
    <s v=" 2-4"/>
    <x v="5"/>
    <n v="0"/>
    <n v="0"/>
    <n v="0"/>
    <n v="10824"/>
  </r>
  <r>
    <n v="33"/>
    <x v="11"/>
    <s v="All"/>
    <s v=" 2-4"/>
    <x v="6"/>
    <n v="0"/>
    <n v="0"/>
    <n v="0"/>
    <n v="10824"/>
  </r>
  <r>
    <n v="33"/>
    <x v="11"/>
    <s v="All"/>
    <s v=" 2-4"/>
    <x v="7"/>
    <n v="0"/>
    <n v="0"/>
    <n v="0"/>
    <n v="10824"/>
  </r>
  <r>
    <n v="33"/>
    <x v="11"/>
    <s v="All"/>
    <s v=" 2-4"/>
    <x v="8"/>
    <n v="0"/>
    <n v="0"/>
    <n v="0"/>
    <n v="10824"/>
  </r>
  <r>
    <n v="33"/>
    <x v="11"/>
    <s v="All"/>
    <s v=" 2-4"/>
    <x v="9"/>
    <n v="0"/>
    <n v="0"/>
    <n v="0"/>
    <n v="10824"/>
  </r>
  <r>
    <n v="33"/>
    <x v="11"/>
    <s v="All"/>
    <s v=" 2-4"/>
    <x v="10"/>
    <n v="0"/>
    <n v="0"/>
    <n v="0"/>
    <n v="10824"/>
  </r>
  <r>
    <n v="33"/>
    <x v="11"/>
    <s v="All"/>
    <s v=" 2-4"/>
    <x v="11"/>
    <n v="0"/>
    <n v="0"/>
    <n v="0"/>
    <n v="10824"/>
  </r>
  <r>
    <n v="33"/>
    <x v="11"/>
    <s v="All"/>
    <s v=" 2-4"/>
    <x v="12"/>
    <n v="0"/>
    <n v="0"/>
    <n v="0"/>
    <n v="10824"/>
  </r>
  <r>
    <n v="33"/>
    <x v="11"/>
    <s v="All"/>
    <s v=" 2-4"/>
    <x v="13"/>
    <n v="0"/>
    <n v="0"/>
    <n v="0"/>
    <n v="10824"/>
  </r>
  <r>
    <n v="33"/>
    <x v="11"/>
    <s v="All"/>
    <s v=" 2-4"/>
    <x v="14"/>
    <n v="0"/>
    <n v="0"/>
    <n v="0"/>
    <n v="10824"/>
  </r>
  <r>
    <n v="33"/>
    <x v="11"/>
    <s v="All"/>
    <s v=" 2-4"/>
    <x v="15"/>
    <n v="0"/>
    <n v="0"/>
    <n v="0"/>
    <n v="10824"/>
  </r>
  <r>
    <n v="33"/>
    <x v="11"/>
    <s v="All"/>
    <s v=" 2-4"/>
    <x v="16"/>
    <n v="0"/>
    <n v="0"/>
    <n v="0"/>
    <n v="10824"/>
  </r>
  <r>
    <n v="33"/>
    <x v="11"/>
    <s v="All"/>
    <s v=" 2-4"/>
    <x v="17"/>
    <n v="0"/>
    <n v="0"/>
    <n v="0"/>
    <n v="10824"/>
  </r>
  <r>
    <n v="33"/>
    <x v="11"/>
    <s v="All"/>
    <s v=" 2-4"/>
    <x v="18"/>
    <n v="0"/>
    <n v="0"/>
    <n v="0"/>
    <n v="10824"/>
  </r>
  <r>
    <n v="33"/>
    <x v="11"/>
    <s v="All"/>
    <s v=" 2-4"/>
    <x v="19"/>
    <n v="0"/>
    <n v="0"/>
    <n v="0"/>
    <n v="10824"/>
  </r>
  <r>
    <n v="33"/>
    <x v="11"/>
    <s v="All"/>
    <s v=" 2-4"/>
    <x v="20"/>
    <n v="0"/>
    <n v="0"/>
    <n v="0"/>
    <n v="10824"/>
  </r>
  <r>
    <n v="33"/>
    <x v="11"/>
    <s v="All"/>
    <s v=" 2-4"/>
    <x v="21"/>
    <n v="0"/>
    <n v="0"/>
    <n v="0"/>
    <n v="10824"/>
  </r>
  <r>
    <n v="33"/>
    <x v="11"/>
    <s v="All"/>
    <s v=" 2-4"/>
    <x v="22"/>
    <n v="0"/>
    <n v="0"/>
    <n v="0"/>
    <n v="10824"/>
  </r>
  <r>
    <n v="33"/>
    <x v="11"/>
    <s v="All"/>
    <s v=" 2-4"/>
    <x v="23"/>
    <n v="0"/>
    <n v="0"/>
    <n v="0"/>
    <n v="10824"/>
  </r>
  <r>
    <n v="33"/>
    <x v="11"/>
    <s v="All"/>
    <s v=" 5-9"/>
    <x v="0"/>
    <n v="0"/>
    <n v="0"/>
    <n v="0"/>
    <n v="20378"/>
  </r>
  <r>
    <n v="33"/>
    <x v="11"/>
    <s v="All"/>
    <s v=" 5-9"/>
    <x v="1"/>
    <n v="0"/>
    <n v="0"/>
    <n v="0"/>
    <n v="20378"/>
  </r>
  <r>
    <n v="33"/>
    <x v="11"/>
    <s v="All"/>
    <s v=" 5-9"/>
    <x v="2"/>
    <n v="15"/>
    <n v="5"/>
    <n v="0"/>
    <n v="20378"/>
  </r>
  <r>
    <n v="33"/>
    <x v="11"/>
    <s v="All"/>
    <s v=" 5-9"/>
    <x v="3"/>
    <n v="0"/>
    <n v="0"/>
    <n v="0"/>
    <n v="20378"/>
  </r>
  <r>
    <n v="33"/>
    <x v="11"/>
    <s v="All"/>
    <s v=" 5-9"/>
    <x v="4"/>
    <n v="1"/>
    <n v="1"/>
    <n v="0"/>
    <n v="20378"/>
  </r>
  <r>
    <n v="33"/>
    <x v="11"/>
    <s v="All"/>
    <s v=" 5-9"/>
    <x v="5"/>
    <n v="0"/>
    <n v="0"/>
    <n v="0"/>
    <n v="20378"/>
  </r>
  <r>
    <n v="33"/>
    <x v="11"/>
    <s v="All"/>
    <s v=" 5-9"/>
    <x v="6"/>
    <n v="0"/>
    <n v="0"/>
    <n v="0"/>
    <n v="20378"/>
  </r>
  <r>
    <n v="33"/>
    <x v="11"/>
    <s v="All"/>
    <s v=" 5-9"/>
    <x v="7"/>
    <n v="1"/>
    <n v="1"/>
    <n v="0"/>
    <n v="20378"/>
  </r>
  <r>
    <n v="33"/>
    <x v="11"/>
    <s v="All"/>
    <s v=" 5-9"/>
    <x v="8"/>
    <n v="0"/>
    <n v="0"/>
    <n v="0"/>
    <n v="20378"/>
  </r>
  <r>
    <n v="33"/>
    <x v="11"/>
    <s v="All"/>
    <s v=" 5-9"/>
    <x v="9"/>
    <n v="0"/>
    <n v="0"/>
    <n v="0"/>
    <n v="20378"/>
  </r>
  <r>
    <n v="33"/>
    <x v="11"/>
    <s v="All"/>
    <s v=" 5-9"/>
    <x v="10"/>
    <n v="0"/>
    <n v="0"/>
    <n v="0"/>
    <n v="20378"/>
  </r>
  <r>
    <n v="33"/>
    <x v="11"/>
    <s v="All"/>
    <s v=" 5-9"/>
    <x v="11"/>
    <n v="0"/>
    <n v="0"/>
    <n v="0"/>
    <n v="20378"/>
  </r>
  <r>
    <n v="33"/>
    <x v="11"/>
    <s v="All"/>
    <s v=" 5-9"/>
    <x v="12"/>
    <n v="0"/>
    <n v="0"/>
    <n v="0"/>
    <n v="20378"/>
  </r>
  <r>
    <n v="33"/>
    <x v="11"/>
    <s v="All"/>
    <s v=" 5-9"/>
    <x v="13"/>
    <n v="0"/>
    <n v="0"/>
    <n v="0"/>
    <n v="20378"/>
  </r>
  <r>
    <n v="33"/>
    <x v="11"/>
    <s v="All"/>
    <s v=" 5-9"/>
    <x v="14"/>
    <n v="8"/>
    <n v="2"/>
    <n v="0"/>
    <n v="20378"/>
  </r>
  <r>
    <n v="33"/>
    <x v="11"/>
    <s v="All"/>
    <s v=" 5-9"/>
    <x v="15"/>
    <n v="0"/>
    <n v="0"/>
    <n v="0"/>
    <n v="20378"/>
  </r>
  <r>
    <n v="33"/>
    <x v="11"/>
    <s v="All"/>
    <s v=" 5-9"/>
    <x v="16"/>
    <n v="1"/>
    <n v="1"/>
    <n v="0"/>
    <n v="20378"/>
  </r>
  <r>
    <n v="33"/>
    <x v="11"/>
    <s v="All"/>
    <s v=" 5-9"/>
    <x v="17"/>
    <n v="0"/>
    <n v="0"/>
    <n v="0"/>
    <n v="20378"/>
  </r>
  <r>
    <n v="33"/>
    <x v="11"/>
    <s v="All"/>
    <s v=" 5-9"/>
    <x v="18"/>
    <n v="0"/>
    <n v="0"/>
    <n v="0"/>
    <n v="20378"/>
  </r>
  <r>
    <n v="33"/>
    <x v="11"/>
    <s v="All"/>
    <s v=" 5-9"/>
    <x v="19"/>
    <n v="0"/>
    <n v="0"/>
    <n v="0"/>
    <n v="20378"/>
  </r>
  <r>
    <n v="33"/>
    <x v="11"/>
    <s v="All"/>
    <s v=" 5-9"/>
    <x v="20"/>
    <n v="0"/>
    <n v="0"/>
    <n v="0"/>
    <n v="20378"/>
  </r>
  <r>
    <n v="33"/>
    <x v="11"/>
    <s v="All"/>
    <s v=" 5-9"/>
    <x v="21"/>
    <n v="0"/>
    <n v="0"/>
    <n v="0"/>
    <n v="20378"/>
  </r>
  <r>
    <n v="33"/>
    <x v="11"/>
    <s v="All"/>
    <s v=" 5-9"/>
    <x v="22"/>
    <n v="0"/>
    <n v="0"/>
    <n v="0"/>
    <n v="20378"/>
  </r>
  <r>
    <n v="33"/>
    <x v="11"/>
    <s v="All"/>
    <s v=" 5-9"/>
    <x v="23"/>
    <n v="0"/>
    <n v="0"/>
    <n v="0"/>
    <n v="20378"/>
  </r>
  <r>
    <n v="1"/>
    <x v="0"/>
    <s v="All"/>
    <s v=" 0-1"/>
    <x v="0"/>
    <n v="0"/>
    <n v="0"/>
    <n v="0"/>
    <n v="27261"/>
  </r>
  <r>
    <n v="1"/>
    <x v="0"/>
    <s v="All"/>
    <s v=" 0-1"/>
    <x v="1"/>
    <n v="0"/>
    <n v="0"/>
    <n v="0"/>
    <n v="27261"/>
  </r>
  <r>
    <n v="1"/>
    <x v="0"/>
    <s v="All"/>
    <s v=" 0-1"/>
    <x v="2"/>
    <n v="0"/>
    <n v="0"/>
    <n v="0"/>
    <n v="27261"/>
  </r>
  <r>
    <n v="1"/>
    <x v="0"/>
    <s v="All"/>
    <s v=" 0-1"/>
    <x v="3"/>
    <n v="0"/>
    <n v="0"/>
    <n v="0"/>
    <n v="27261"/>
  </r>
  <r>
    <n v="1"/>
    <x v="0"/>
    <s v="All"/>
    <s v=" 0-1"/>
    <x v="4"/>
    <n v="32"/>
    <n v="2"/>
    <n v="960"/>
    <n v="27261"/>
  </r>
  <r>
    <n v="1"/>
    <x v="0"/>
    <s v="All"/>
    <s v=" 0-1"/>
    <x v="5"/>
    <n v="0"/>
    <n v="0"/>
    <n v="0"/>
    <n v="27261"/>
  </r>
  <r>
    <n v="1"/>
    <x v="0"/>
    <s v="All"/>
    <s v=" 0-1"/>
    <x v="6"/>
    <n v="0"/>
    <n v="0"/>
    <n v="0"/>
    <n v="27261"/>
  </r>
  <r>
    <n v="1"/>
    <x v="0"/>
    <s v="All"/>
    <s v=" 0-1"/>
    <x v="7"/>
    <n v="61"/>
    <n v="11"/>
    <n v="2291"/>
    <n v="27261"/>
  </r>
  <r>
    <n v="1"/>
    <x v="0"/>
    <s v="All"/>
    <s v=" 0-1"/>
    <x v="8"/>
    <n v="18"/>
    <n v="1"/>
    <n v="510"/>
    <n v="27261"/>
  </r>
  <r>
    <n v="1"/>
    <x v="0"/>
    <s v="All"/>
    <s v=" 0-1"/>
    <x v="9"/>
    <n v="0"/>
    <n v="0"/>
    <n v="0"/>
    <n v="27261"/>
  </r>
  <r>
    <n v="1"/>
    <x v="0"/>
    <s v="All"/>
    <s v=" 0-1"/>
    <x v="10"/>
    <n v="0"/>
    <n v="0"/>
    <n v="0"/>
    <n v="27261"/>
  </r>
  <r>
    <n v="1"/>
    <x v="0"/>
    <s v="All"/>
    <s v=" 0-1"/>
    <x v="11"/>
    <n v="0"/>
    <n v="0"/>
    <n v="0"/>
    <n v="27261"/>
  </r>
  <r>
    <n v="1"/>
    <x v="0"/>
    <s v="All"/>
    <s v=" 0-1"/>
    <x v="12"/>
    <n v="0"/>
    <n v="0"/>
    <n v="0"/>
    <n v="27261"/>
  </r>
  <r>
    <n v="1"/>
    <x v="0"/>
    <s v="All"/>
    <s v=" 0-1"/>
    <x v="13"/>
    <n v="0"/>
    <n v="0"/>
    <n v="0"/>
    <n v="27261"/>
  </r>
  <r>
    <n v="1"/>
    <x v="0"/>
    <s v="All"/>
    <s v=" 0-1"/>
    <x v="14"/>
    <n v="0"/>
    <n v="0"/>
    <n v="0"/>
    <n v="27261"/>
  </r>
  <r>
    <n v="1"/>
    <x v="0"/>
    <s v="All"/>
    <s v=" 0-1"/>
    <x v="15"/>
    <n v="0"/>
    <n v="0"/>
    <n v="0"/>
    <n v="27261"/>
  </r>
  <r>
    <n v="1"/>
    <x v="0"/>
    <s v="All"/>
    <s v=" 0-1"/>
    <x v="16"/>
    <n v="2"/>
    <n v="1"/>
    <n v="60"/>
    <n v="27261"/>
  </r>
  <r>
    <n v="1"/>
    <x v="0"/>
    <s v="All"/>
    <s v=" 0-1"/>
    <x v="17"/>
    <n v="0"/>
    <n v="0"/>
    <n v="0"/>
    <n v="27261"/>
  </r>
  <r>
    <n v="1"/>
    <x v="0"/>
    <s v="All"/>
    <s v=" 0-1"/>
    <x v="18"/>
    <n v="0"/>
    <n v="0"/>
    <n v="0"/>
    <n v="27261"/>
  </r>
  <r>
    <n v="1"/>
    <x v="0"/>
    <s v="All"/>
    <s v=" 0-1"/>
    <x v="19"/>
    <n v="0"/>
    <n v="0"/>
    <n v="0"/>
    <n v="27261"/>
  </r>
  <r>
    <n v="1"/>
    <x v="0"/>
    <s v="All"/>
    <s v=" 0-1"/>
    <x v="20"/>
    <n v="0"/>
    <n v="0"/>
    <n v="0"/>
    <n v="27261"/>
  </r>
  <r>
    <n v="1"/>
    <x v="0"/>
    <s v="All"/>
    <s v=" 0-1"/>
    <x v="21"/>
    <n v="0"/>
    <n v="0"/>
    <n v="0"/>
    <n v="27261"/>
  </r>
  <r>
    <n v="1"/>
    <x v="0"/>
    <s v="All"/>
    <s v=" 0-1"/>
    <x v="22"/>
    <n v="0"/>
    <n v="0"/>
    <n v="0"/>
    <n v="27261"/>
  </r>
  <r>
    <n v="1"/>
    <x v="0"/>
    <s v="All"/>
    <s v=" 0-1"/>
    <x v="23"/>
    <n v="0"/>
    <n v="0"/>
    <n v="0"/>
    <n v="27261"/>
  </r>
  <r>
    <n v="1"/>
    <x v="1"/>
    <s v="All"/>
    <s v=" 0-1"/>
    <x v="0"/>
    <n v="0"/>
    <n v="0"/>
    <n v="0"/>
    <n v="18173"/>
  </r>
  <r>
    <n v="1"/>
    <x v="1"/>
    <s v="All"/>
    <s v=" 0-1"/>
    <x v="1"/>
    <n v="0"/>
    <n v="0"/>
    <n v="0"/>
    <n v="18173"/>
  </r>
  <r>
    <n v="1"/>
    <x v="1"/>
    <s v="All"/>
    <s v=" 0-1"/>
    <x v="2"/>
    <n v="0"/>
    <n v="0"/>
    <n v="0"/>
    <n v="18173"/>
  </r>
  <r>
    <n v="1"/>
    <x v="1"/>
    <s v="All"/>
    <s v=" 0-1"/>
    <x v="3"/>
    <n v="0"/>
    <n v="0"/>
    <n v="0"/>
    <n v="18173"/>
  </r>
  <r>
    <n v="1"/>
    <x v="1"/>
    <s v="All"/>
    <s v=" 0-1"/>
    <x v="4"/>
    <n v="0"/>
    <n v="0"/>
    <n v="0"/>
    <n v="18173"/>
  </r>
  <r>
    <n v="1"/>
    <x v="1"/>
    <s v="All"/>
    <s v=" 0-1"/>
    <x v="5"/>
    <n v="0"/>
    <n v="0"/>
    <n v="0"/>
    <n v="18173"/>
  </r>
  <r>
    <n v="1"/>
    <x v="1"/>
    <s v="All"/>
    <s v=" 0-1"/>
    <x v="6"/>
    <n v="0"/>
    <n v="0"/>
    <n v="0"/>
    <n v="18173"/>
  </r>
  <r>
    <n v="1"/>
    <x v="1"/>
    <s v="All"/>
    <s v=" 0-1"/>
    <x v="7"/>
    <n v="76"/>
    <n v="11"/>
    <n v="1828"/>
    <n v="18173"/>
  </r>
  <r>
    <n v="1"/>
    <x v="1"/>
    <s v="All"/>
    <s v=" 0-1"/>
    <x v="8"/>
    <n v="8"/>
    <n v="1"/>
    <n v="240"/>
    <n v="18173"/>
  </r>
  <r>
    <n v="1"/>
    <x v="1"/>
    <s v="All"/>
    <s v=" 0-1"/>
    <x v="9"/>
    <n v="0"/>
    <n v="0"/>
    <n v="0"/>
    <n v="18173"/>
  </r>
  <r>
    <n v="1"/>
    <x v="1"/>
    <s v="All"/>
    <s v=" 0-1"/>
    <x v="10"/>
    <n v="0"/>
    <n v="0"/>
    <n v="0"/>
    <n v="18173"/>
  </r>
  <r>
    <n v="1"/>
    <x v="1"/>
    <s v="All"/>
    <s v=" 0-1"/>
    <x v="11"/>
    <n v="0"/>
    <n v="0"/>
    <n v="0"/>
    <n v="18173"/>
  </r>
  <r>
    <n v="1"/>
    <x v="1"/>
    <s v="All"/>
    <s v=" 0-1"/>
    <x v="12"/>
    <n v="0"/>
    <n v="0"/>
    <n v="0"/>
    <n v="18173"/>
  </r>
  <r>
    <n v="1"/>
    <x v="1"/>
    <s v="All"/>
    <s v=" 0-1"/>
    <x v="13"/>
    <n v="0"/>
    <n v="0"/>
    <n v="0"/>
    <n v="18173"/>
  </r>
  <r>
    <n v="1"/>
    <x v="1"/>
    <s v="All"/>
    <s v=" 0-1"/>
    <x v="14"/>
    <n v="7"/>
    <n v="2"/>
    <n v="210"/>
    <n v="18173"/>
  </r>
  <r>
    <n v="1"/>
    <x v="1"/>
    <s v="All"/>
    <s v=" 0-1"/>
    <x v="15"/>
    <n v="0"/>
    <n v="0"/>
    <n v="0"/>
    <n v="18173"/>
  </r>
  <r>
    <n v="1"/>
    <x v="1"/>
    <s v="All"/>
    <s v=" 0-1"/>
    <x v="16"/>
    <n v="0"/>
    <n v="0"/>
    <n v="0"/>
    <n v="18173"/>
  </r>
  <r>
    <n v="1"/>
    <x v="1"/>
    <s v="All"/>
    <s v=" 0-1"/>
    <x v="17"/>
    <n v="0"/>
    <n v="0"/>
    <n v="0"/>
    <n v="18173"/>
  </r>
  <r>
    <n v="1"/>
    <x v="1"/>
    <s v="All"/>
    <s v=" 0-1"/>
    <x v="18"/>
    <n v="0"/>
    <n v="0"/>
    <n v="0"/>
    <n v="18173"/>
  </r>
  <r>
    <n v="1"/>
    <x v="1"/>
    <s v="All"/>
    <s v=" 0-1"/>
    <x v="19"/>
    <n v="0"/>
    <n v="0"/>
    <n v="0"/>
    <n v="18173"/>
  </r>
  <r>
    <n v="1"/>
    <x v="1"/>
    <s v="All"/>
    <s v=" 0-1"/>
    <x v="20"/>
    <n v="0"/>
    <n v="0"/>
    <n v="0"/>
    <n v="18173"/>
  </r>
  <r>
    <n v="1"/>
    <x v="1"/>
    <s v="All"/>
    <s v=" 0-1"/>
    <x v="21"/>
    <n v="0"/>
    <n v="0"/>
    <n v="0"/>
    <n v="18173"/>
  </r>
  <r>
    <n v="1"/>
    <x v="1"/>
    <s v="All"/>
    <s v=" 0-1"/>
    <x v="22"/>
    <n v="0"/>
    <n v="0"/>
    <n v="0"/>
    <n v="18173"/>
  </r>
  <r>
    <n v="1"/>
    <x v="1"/>
    <s v="All"/>
    <s v=" 0-1"/>
    <x v="23"/>
    <n v="0"/>
    <n v="0"/>
    <n v="0"/>
    <n v="18173"/>
  </r>
  <r>
    <n v="1"/>
    <x v="2"/>
    <s v="All"/>
    <s v=" 0-1"/>
    <x v="0"/>
    <n v="0"/>
    <n v="0"/>
    <n v="0"/>
    <n v="15773"/>
  </r>
  <r>
    <n v="1"/>
    <x v="2"/>
    <s v="All"/>
    <s v=" 0-1"/>
    <x v="1"/>
    <n v="0"/>
    <n v="0"/>
    <n v="0"/>
    <n v="15773"/>
  </r>
  <r>
    <n v="1"/>
    <x v="2"/>
    <s v="All"/>
    <s v=" 0-1"/>
    <x v="2"/>
    <n v="0"/>
    <n v="0"/>
    <n v="0"/>
    <n v="15773"/>
  </r>
  <r>
    <n v="1"/>
    <x v="2"/>
    <s v="All"/>
    <s v=" 0-1"/>
    <x v="3"/>
    <n v="0"/>
    <n v="0"/>
    <n v="0"/>
    <n v="15773"/>
  </r>
  <r>
    <n v="1"/>
    <x v="2"/>
    <s v="All"/>
    <s v=" 0-1"/>
    <x v="4"/>
    <n v="7"/>
    <n v="1"/>
    <n v="210"/>
    <n v="15773"/>
  </r>
  <r>
    <n v="1"/>
    <x v="2"/>
    <s v="All"/>
    <s v=" 0-1"/>
    <x v="5"/>
    <n v="1"/>
    <n v="1"/>
    <n v="21"/>
    <n v="15773"/>
  </r>
  <r>
    <n v="1"/>
    <x v="2"/>
    <s v="All"/>
    <s v=" 0-1"/>
    <x v="6"/>
    <n v="0"/>
    <n v="0"/>
    <n v="0"/>
    <n v="15773"/>
  </r>
  <r>
    <n v="1"/>
    <x v="2"/>
    <s v="All"/>
    <s v=" 0-1"/>
    <x v="7"/>
    <n v="50"/>
    <n v="10"/>
    <n v="1452"/>
    <n v="15773"/>
  </r>
  <r>
    <n v="1"/>
    <x v="2"/>
    <s v="All"/>
    <s v=" 0-1"/>
    <x v="8"/>
    <n v="0"/>
    <n v="0"/>
    <n v="0"/>
    <n v="15773"/>
  </r>
  <r>
    <n v="1"/>
    <x v="2"/>
    <s v="All"/>
    <s v=" 0-1"/>
    <x v="9"/>
    <n v="0"/>
    <n v="0"/>
    <n v="0"/>
    <n v="15773"/>
  </r>
  <r>
    <n v="1"/>
    <x v="2"/>
    <s v="All"/>
    <s v=" 0-1"/>
    <x v="10"/>
    <n v="0"/>
    <n v="0"/>
    <n v="0"/>
    <n v="15773"/>
  </r>
  <r>
    <n v="1"/>
    <x v="2"/>
    <s v="All"/>
    <s v=" 0-1"/>
    <x v="11"/>
    <n v="0"/>
    <n v="0"/>
    <n v="0"/>
    <n v="15773"/>
  </r>
  <r>
    <n v="1"/>
    <x v="2"/>
    <s v="All"/>
    <s v=" 0-1"/>
    <x v="12"/>
    <n v="0"/>
    <n v="0"/>
    <n v="0"/>
    <n v="15773"/>
  </r>
  <r>
    <n v="1"/>
    <x v="2"/>
    <s v="All"/>
    <s v=" 0-1"/>
    <x v="13"/>
    <n v="0"/>
    <n v="0"/>
    <n v="0"/>
    <n v="15773"/>
  </r>
  <r>
    <n v="1"/>
    <x v="2"/>
    <s v="All"/>
    <s v=" 0-1"/>
    <x v="14"/>
    <n v="0"/>
    <n v="0"/>
    <n v="0"/>
    <n v="15773"/>
  </r>
  <r>
    <n v="1"/>
    <x v="2"/>
    <s v="All"/>
    <s v=" 0-1"/>
    <x v="15"/>
    <n v="0"/>
    <n v="0"/>
    <n v="0"/>
    <n v="15773"/>
  </r>
  <r>
    <n v="1"/>
    <x v="2"/>
    <s v="All"/>
    <s v=" 0-1"/>
    <x v="16"/>
    <n v="0"/>
    <n v="0"/>
    <n v="0"/>
    <n v="15773"/>
  </r>
  <r>
    <n v="1"/>
    <x v="2"/>
    <s v="All"/>
    <s v=" 0-1"/>
    <x v="17"/>
    <n v="0"/>
    <n v="0"/>
    <n v="0"/>
    <n v="15773"/>
  </r>
  <r>
    <n v="1"/>
    <x v="2"/>
    <s v="All"/>
    <s v=" 0-1"/>
    <x v="18"/>
    <n v="6"/>
    <n v="1"/>
    <n v="180"/>
    <n v="15773"/>
  </r>
  <r>
    <n v="1"/>
    <x v="2"/>
    <s v="All"/>
    <s v=" 0-1"/>
    <x v="19"/>
    <n v="0"/>
    <n v="0"/>
    <n v="0"/>
    <n v="15773"/>
  </r>
  <r>
    <n v="1"/>
    <x v="2"/>
    <s v="All"/>
    <s v=" 0-1"/>
    <x v="20"/>
    <n v="0"/>
    <n v="0"/>
    <n v="0"/>
    <n v="15773"/>
  </r>
  <r>
    <n v="1"/>
    <x v="2"/>
    <s v="All"/>
    <s v=" 0-1"/>
    <x v="21"/>
    <n v="0"/>
    <n v="0"/>
    <n v="0"/>
    <n v="15773"/>
  </r>
  <r>
    <n v="1"/>
    <x v="2"/>
    <s v="All"/>
    <s v=" 0-1"/>
    <x v="22"/>
    <n v="0"/>
    <n v="0"/>
    <n v="0"/>
    <n v="15773"/>
  </r>
  <r>
    <n v="1"/>
    <x v="2"/>
    <s v="All"/>
    <s v=" 0-1"/>
    <x v="23"/>
    <n v="0"/>
    <n v="0"/>
    <n v="0"/>
    <n v="15773"/>
  </r>
  <r>
    <n v="1"/>
    <x v="3"/>
    <s v="All"/>
    <s v=" 0-1"/>
    <x v="0"/>
    <n v="0"/>
    <n v="0"/>
    <n v="0"/>
    <n v="16661"/>
  </r>
  <r>
    <n v="1"/>
    <x v="3"/>
    <s v="All"/>
    <s v=" 0-1"/>
    <x v="1"/>
    <n v="0"/>
    <n v="0"/>
    <n v="0"/>
    <n v="16661"/>
  </r>
  <r>
    <n v="1"/>
    <x v="3"/>
    <s v="All"/>
    <s v=" 0-1"/>
    <x v="2"/>
    <n v="12"/>
    <n v="2"/>
    <n v="360"/>
    <n v="16661"/>
  </r>
  <r>
    <n v="1"/>
    <x v="3"/>
    <s v="All"/>
    <s v=" 0-1"/>
    <x v="3"/>
    <n v="0"/>
    <n v="0"/>
    <n v="0"/>
    <n v="16661"/>
  </r>
  <r>
    <n v="1"/>
    <x v="3"/>
    <s v="All"/>
    <s v=" 0-1"/>
    <x v="4"/>
    <n v="7"/>
    <n v="3"/>
    <n v="210"/>
    <n v="16661"/>
  </r>
  <r>
    <n v="1"/>
    <x v="3"/>
    <s v="All"/>
    <s v=" 0-1"/>
    <x v="5"/>
    <n v="0"/>
    <n v="0"/>
    <n v="0"/>
    <n v="16661"/>
  </r>
  <r>
    <n v="1"/>
    <x v="3"/>
    <s v="All"/>
    <s v=" 0-1"/>
    <x v="6"/>
    <n v="0"/>
    <n v="0"/>
    <n v="0"/>
    <n v="16661"/>
  </r>
  <r>
    <n v="1"/>
    <x v="3"/>
    <s v="All"/>
    <s v=" 0-1"/>
    <x v="7"/>
    <n v="72"/>
    <n v="13"/>
    <n v="2104"/>
    <n v="16661"/>
  </r>
  <r>
    <n v="1"/>
    <x v="3"/>
    <s v="All"/>
    <s v=" 0-1"/>
    <x v="8"/>
    <n v="0"/>
    <n v="0"/>
    <n v="0"/>
    <n v="16661"/>
  </r>
  <r>
    <n v="1"/>
    <x v="3"/>
    <s v="All"/>
    <s v=" 0-1"/>
    <x v="9"/>
    <n v="0"/>
    <n v="0"/>
    <n v="0"/>
    <n v="16661"/>
  </r>
  <r>
    <n v="1"/>
    <x v="3"/>
    <s v="All"/>
    <s v=" 0-1"/>
    <x v="10"/>
    <n v="0"/>
    <n v="0"/>
    <n v="0"/>
    <n v="16661"/>
  </r>
  <r>
    <n v="1"/>
    <x v="3"/>
    <s v="All"/>
    <s v=" 0-1"/>
    <x v="11"/>
    <n v="0"/>
    <n v="0"/>
    <n v="0"/>
    <n v="16661"/>
  </r>
  <r>
    <n v="1"/>
    <x v="3"/>
    <s v="All"/>
    <s v=" 0-1"/>
    <x v="12"/>
    <n v="0"/>
    <n v="0"/>
    <n v="0"/>
    <n v="16661"/>
  </r>
  <r>
    <n v="1"/>
    <x v="3"/>
    <s v="All"/>
    <s v=" 0-1"/>
    <x v="13"/>
    <n v="0"/>
    <n v="0"/>
    <n v="0"/>
    <n v="16661"/>
  </r>
  <r>
    <n v="1"/>
    <x v="3"/>
    <s v="All"/>
    <s v=" 0-1"/>
    <x v="14"/>
    <n v="4"/>
    <n v="1"/>
    <n v="120"/>
    <n v="16661"/>
  </r>
  <r>
    <n v="1"/>
    <x v="3"/>
    <s v="All"/>
    <s v=" 0-1"/>
    <x v="15"/>
    <n v="0"/>
    <n v="0"/>
    <n v="0"/>
    <n v="16661"/>
  </r>
  <r>
    <n v="1"/>
    <x v="3"/>
    <s v="All"/>
    <s v=" 0-1"/>
    <x v="16"/>
    <n v="0"/>
    <n v="0"/>
    <n v="0"/>
    <n v="16661"/>
  </r>
  <r>
    <n v="1"/>
    <x v="3"/>
    <s v="All"/>
    <s v=" 0-1"/>
    <x v="17"/>
    <n v="0"/>
    <n v="0"/>
    <n v="0"/>
    <n v="16661"/>
  </r>
  <r>
    <n v="1"/>
    <x v="3"/>
    <s v="All"/>
    <s v=" 0-1"/>
    <x v="18"/>
    <n v="0"/>
    <n v="0"/>
    <n v="0"/>
    <n v="16661"/>
  </r>
  <r>
    <n v="1"/>
    <x v="3"/>
    <s v="All"/>
    <s v=" 0-1"/>
    <x v="19"/>
    <n v="0"/>
    <n v="0"/>
    <n v="0"/>
    <n v="16661"/>
  </r>
  <r>
    <n v="1"/>
    <x v="3"/>
    <s v="All"/>
    <s v=" 0-1"/>
    <x v="20"/>
    <n v="0"/>
    <n v="0"/>
    <n v="0"/>
    <n v="16661"/>
  </r>
  <r>
    <n v="1"/>
    <x v="3"/>
    <s v="All"/>
    <s v=" 0-1"/>
    <x v="21"/>
    <n v="0"/>
    <n v="0"/>
    <n v="0"/>
    <n v="16661"/>
  </r>
  <r>
    <n v="1"/>
    <x v="3"/>
    <s v="All"/>
    <s v=" 0-1"/>
    <x v="22"/>
    <n v="0"/>
    <n v="0"/>
    <n v="0"/>
    <n v="16661"/>
  </r>
  <r>
    <n v="1"/>
    <x v="3"/>
    <s v="All"/>
    <s v=" 0-1"/>
    <x v="23"/>
    <n v="0"/>
    <n v="0"/>
    <n v="0"/>
    <n v="16661"/>
  </r>
  <r>
    <n v="1"/>
    <x v="4"/>
    <s v="All"/>
    <s v=" 0-1"/>
    <x v="0"/>
    <n v="0"/>
    <n v="0"/>
    <n v="0"/>
    <n v="17829"/>
  </r>
  <r>
    <n v="1"/>
    <x v="4"/>
    <s v="All"/>
    <s v=" 0-1"/>
    <x v="1"/>
    <n v="0"/>
    <n v="0"/>
    <n v="0"/>
    <n v="17829"/>
  </r>
  <r>
    <n v="1"/>
    <x v="4"/>
    <s v="All"/>
    <s v=" 0-1"/>
    <x v="2"/>
    <n v="21"/>
    <n v="3"/>
    <n v="618"/>
    <n v="17829"/>
  </r>
  <r>
    <n v="1"/>
    <x v="4"/>
    <s v="All"/>
    <s v=" 0-1"/>
    <x v="3"/>
    <n v="0"/>
    <n v="0"/>
    <n v="0"/>
    <n v="17829"/>
  </r>
  <r>
    <n v="1"/>
    <x v="4"/>
    <s v="All"/>
    <s v=" 0-1"/>
    <x v="4"/>
    <n v="21"/>
    <n v="5"/>
    <n v="620"/>
    <n v="17829"/>
  </r>
  <r>
    <n v="1"/>
    <x v="4"/>
    <s v="All"/>
    <s v=" 0-1"/>
    <x v="5"/>
    <n v="0"/>
    <n v="0"/>
    <n v="0"/>
    <n v="17829"/>
  </r>
  <r>
    <n v="1"/>
    <x v="4"/>
    <s v="All"/>
    <s v=" 0-1"/>
    <x v="6"/>
    <n v="0"/>
    <n v="0"/>
    <n v="0"/>
    <n v="17829"/>
  </r>
  <r>
    <n v="1"/>
    <x v="4"/>
    <s v="All"/>
    <s v=" 0-1"/>
    <x v="7"/>
    <n v="127"/>
    <n v="21"/>
    <n v="3537"/>
    <n v="17829"/>
  </r>
  <r>
    <n v="1"/>
    <x v="4"/>
    <s v="All"/>
    <s v=" 0-1"/>
    <x v="8"/>
    <n v="12"/>
    <n v="2"/>
    <n v="360"/>
    <n v="17829"/>
  </r>
  <r>
    <n v="1"/>
    <x v="4"/>
    <s v="All"/>
    <s v=" 0-1"/>
    <x v="9"/>
    <n v="0"/>
    <n v="0"/>
    <n v="0"/>
    <n v="17829"/>
  </r>
  <r>
    <n v="1"/>
    <x v="4"/>
    <s v="All"/>
    <s v=" 0-1"/>
    <x v="10"/>
    <n v="0"/>
    <n v="0"/>
    <n v="0"/>
    <n v="17829"/>
  </r>
  <r>
    <n v="1"/>
    <x v="4"/>
    <s v="All"/>
    <s v=" 0-1"/>
    <x v="11"/>
    <n v="0"/>
    <n v="0"/>
    <n v="0"/>
    <n v="17829"/>
  </r>
  <r>
    <n v="1"/>
    <x v="4"/>
    <s v="All"/>
    <s v=" 0-1"/>
    <x v="12"/>
    <n v="0"/>
    <n v="0"/>
    <n v="0"/>
    <n v="17829"/>
  </r>
  <r>
    <n v="1"/>
    <x v="4"/>
    <s v="All"/>
    <s v=" 0-1"/>
    <x v="13"/>
    <n v="0"/>
    <n v="0"/>
    <n v="0"/>
    <n v="17829"/>
  </r>
  <r>
    <n v="1"/>
    <x v="4"/>
    <s v="All"/>
    <s v=" 0-1"/>
    <x v="14"/>
    <n v="0"/>
    <n v="0"/>
    <n v="0"/>
    <n v="17829"/>
  </r>
  <r>
    <n v="1"/>
    <x v="4"/>
    <s v="All"/>
    <s v=" 0-1"/>
    <x v="15"/>
    <n v="0"/>
    <n v="0"/>
    <n v="0"/>
    <n v="17829"/>
  </r>
  <r>
    <n v="1"/>
    <x v="4"/>
    <s v="All"/>
    <s v=" 0-1"/>
    <x v="16"/>
    <n v="0"/>
    <n v="0"/>
    <n v="0"/>
    <n v="17829"/>
  </r>
  <r>
    <n v="1"/>
    <x v="4"/>
    <s v="All"/>
    <s v=" 0-1"/>
    <x v="17"/>
    <n v="0"/>
    <n v="0"/>
    <n v="0"/>
    <n v="17829"/>
  </r>
  <r>
    <n v="1"/>
    <x v="4"/>
    <s v="All"/>
    <s v=" 0-1"/>
    <x v="18"/>
    <n v="0"/>
    <n v="0"/>
    <n v="0"/>
    <n v="17829"/>
  </r>
  <r>
    <n v="1"/>
    <x v="4"/>
    <s v="All"/>
    <s v=" 0-1"/>
    <x v="19"/>
    <n v="0"/>
    <n v="0"/>
    <n v="0"/>
    <n v="17829"/>
  </r>
  <r>
    <n v="1"/>
    <x v="4"/>
    <s v="All"/>
    <s v=" 0-1"/>
    <x v="20"/>
    <n v="0"/>
    <n v="0"/>
    <n v="0"/>
    <n v="17829"/>
  </r>
  <r>
    <n v="1"/>
    <x v="4"/>
    <s v="All"/>
    <s v=" 0-1"/>
    <x v="21"/>
    <n v="0"/>
    <n v="0"/>
    <n v="0"/>
    <n v="17829"/>
  </r>
  <r>
    <n v="1"/>
    <x v="4"/>
    <s v="All"/>
    <s v=" 0-1"/>
    <x v="22"/>
    <n v="0"/>
    <n v="0"/>
    <n v="0"/>
    <n v="17829"/>
  </r>
  <r>
    <n v="1"/>
    <x v="4"/>
    <s v="All"/>
    <s v=" 0-1"/>
    <x v="23"/>
    <n v="0"/>
    <n v="0"/>
    <n v="0"/>
    <n v="17829"/>
  </r>
  <r>
    <n v="1"/>
    <x v="5"/>
    <s v="All"/>
    <s v=" 0-1"/>
    <x v="0"/>
    <n v="0"/>
    <n v="0"/>
    <n v="0"/>
    <n v="17484"/>
  </r>
  <r>
    <n v="1"/>
    <x v="5"/>
    <s v="All"/>
    <s v=" 0-1"/>
    <x v="1"/>
    <n v="0"/>
    <n v="0"/>
    <n v="0"/>
    <n v="17484"/>
  </r>
  <r>
    <n v="1"/>
    <x v="5"/>
    <s v="All"/>
    <s v=" 0-1"/>
    <x v="2"/>
    <n v="15"/>
    <n v="2"/>
    <n v="450"/>
    <n v="17484"/>
  </r>
  <r>
    <n v="1"/>
    <x v="5"/>
    <s v="All"/>
    <s v=" 0-1"/>
    <x v="3"/>
    <n v="0"/>
    <n v="0"/>
    <n v="0"/>
    <n v="17484"/>
  </r>
  <r>
    <n v="1"/>
    <x v="5"/>
    <s v="All"/>
    <s v=" 0-1"/>
    <x v="4"/>
    <n v="1"/>
    <n v="1"/>
    <n v="30"/>
    <n v="17484"/>
  </r>
  <r>
    <n v="1"/>
    <x v="5"/>
    <s v="All"/>
    <s v=" 0-1"/>
    <x v="5"/>
    <n v="0"/>
    <n v="0"/>
    <n v="0"/>
    <n v="17484"/>
  </r>
  <r>
    <n v="1"/>
    <x v="5"/>
    <s v="All"/>
    <s v=" 0-1"/>
    <x v="6"/>
    <n v="0"/>
    <n v="0"/>
    <n v="0"/>
    <n v="17484"/>
  </r>
  <r>
    <n v="1"/>
    <x v="5"/>
    <s v="All"/>
    <s v=" 0-1"/>
    <x v="7"/>
    <n v="70"/>
    <n v="13"/>
    <n v="2008"/>
    <n v="17484"/>
  </r>
  <r>
    <n v="1"/>
    <x v="5"/>
    <s v="All"/>
    <s v=" 0-1"/>
    <x v="8"/>
    <n v="27"/>
    <n v="2"/>
    <n v="810"/>
    <n v="17484"/>
  </r>
  <r>
    <n v="1"/>
    <x v="5"/>
    <s v="All"/>
    <s v=" 0-1"/>
    <x v="9"/>
    <n v="0"/>
    <n v="0"/>
    <n v="0"/>
    <n v="17484"/>
  </r>
  <r>
    <n v="1"/>
    <x v="5"/>
    <s v="All"/>
    <s v=" 0-1"/>
    <x v="10"/>
    <n v="0"/>
    <n v="0"/>
    <n v="0"/>
    <n v="17484"/>
  </r>
  <r>
    <n v="1"/>
    <x v="5"/>
    <s v="All"/>
    <s v=" 0-1"/>
    <x v="11"/>
    <n v="0"/>
    <n v="0"/>
    <n v="0"/>
    <n v="17484"/>
  </r>
  <r>
    <n v="1"/>
    <x v="5"/>
    <s v="All"/>
    <s v=" 0-1"/>
    <x v="12"/>
    <n v="0"/>
    <n v="0"/>
    <n v="0"/>
    <n v="17484"/>
  </r>
  <r>
    <n v="1"/>
    <x v="5"/>
    <s v="All"/>
    <s v=" 0-1"/>
    <x v="13"/>
    <n v="0"/>
    <n v="0"/>
    <n v="0"/>
    <n v="17484"/>
  </r>
  <r>
    <n v="1"/>
    <x v="5"/>
    <s v="All"/>
    <s v=" 0-1"/>
    <x v="14"/>
    <n v="0"/>
    <n v="0"/>
    <n v="0"/>
    <n v="17484"/>
  </r>
  <r>
    <n v="1"/>
    <x v="5"/>
    <s v="All"/>
    <s v=" 0-1"/>
    <x v="15"/>
    <n v="1"/>
    <n v="1"/>
    <n v="30"/>
    <n v="17484"/>
  </r>
  <r>
    <n v="1"/>
    <x v="5"/>
    <s v="All"/>
    <s v=" 0-1"/>
    <x v="16"/>
    <n v="0"/>
    <n v="0"/>
    <n v="0"/>
    <n v="17484"/>
  </r>
  <r>
    <n v="1"/>
    <x v="5"/>
    <s v="All"/>
    <s v=" 0-1"/>
    <x v="17"/>
    <n v="0"/>
    <n v="0"/>
    <n v="0"/>
    <n v="17484"/>
  </r>
  <r>
    <n v="1"/>
    <x v="5"/>
    <s v="All"/>
    <s v=" 0-1"/>
    <x v="18"/>
    <n v="0"/>
    <n v="0"/>
    <n v="0"/>
    <n v="17484"/>
  </r>
  <r>
    <n v="1"/>
    <x v="5"/>
    <s v="All"/>
    <s v=" 0-1"/>
    <x v="19"/>
    <n v="0"/>
    <n v="0"/>
    <n v="0"/>
    <n v="17484"/>
  </r>
  <r>
    <n v="1"/>
    <x v="5"/>
    <s v="All"/>
    <s v=" 0-1"/>
    <x v="20"/>
    <n v="0"/>
    <n v="0"/>
    <n v="0"/>
    <n v="17484"/>
  </r>
  <r>
    <n v="1"/>
    <x v="5"/>
    <s v="All"/>
    <s v=" 0-1"/>
    <x v="21"/>
    <n v="0"/>
    <n v="0"/>
    <n v="0"/>
    <n v="17484"/>
  </r>
  <r>
    <n v="1"/>
    <x v="5"/>
    <s v="All"/>
    <s v=" 0-1"/>
    <x v="22"/>
    <n v="0"/>
    <n v="0"/>
    <n v="0"/>
    <n v="17484"/>
  </r>
  <r>
    <n v="1"/>
    <x v="5"/>
    <s v="All"/>
    <s v=" 0-1"/>
    <x v="23"/>
    <n v="0"/>
    <n v="0"/>
    <n v="0"/>
    <n v="17484"/>
  </r>
  <r>
    <n v="1"/>
    <x v="6"/>
    <s v="All"/>
    <s v=" 0-1"/>
    <x v="0"/>
    <n v="0"/>
    <n v="0"/>
    <n v="0"/>
    <n v="16655"/>
  </r>
  <r>
    <n v="1"/>
    <x v="6"/>
    <s v="All"/>
    <s v=" 0-1"/>
    <x v="1"/>
    <n v="0"/>
    <n v="0"/>
    <n v="0"/>
    <n v="16655"/>
  </r>
  <r>
    <n v="1"/>
    <x v="6"/>
    <s v="All"/>
    <s v=" 0-1"/>
    <x v="2"/>
    <n v="1"/>
    <n v="1"/>
    <n v="28"/>
    <n v="16655"/>
  </r>
  <r>
    <n v="1"/>
    <x v="6"/>
    <s v="All"/>
    <s v=" 0-1"/>
    <x v="3"/>
    <n v="0"/>
    <n v="0"/>
    <n v="0"/>
    <n v="16655"/>
  </r>
  <r>
    <n v="1"/>
    <x v="6"/>
    <s v="All"/>
    <s v=" 0-1"/>
    <x v="4"/>
    <n v="0"/>
    <n v="0"/>
    <n v="0"/>
    <n v="16655"/>
  </r>
  <r>
    <n v="1"/>
    <x v="6"/>
    <s v="All"/>
    <s v=" 0-1"/>
    <x v="5"/>
    <n v="0"/>
    <n v="0"/>
    <n v="0"/>
    <n v="16655"/>
  </r>
  <r>
    <n v="1"/>
    <x v="6"/>
    <s v="All"/>
    <s v=" 0-1"/>
    <x v="6"/>
    <n v="0"/>
    <n v="0"/>
    <n v="0"/>
    <n v="16655"/>
  </r>
  <r>
    <n v="1"/>
    <x v="6"/>
    <s v="All"/>
    <s v=" 0-1"/>
    <x v="7"/>
    <n v="111"/>
    <n v="11"/>
    <n v="2712"/>
    <n v="16655"/>
  </r>
  <r>
    <n v="1"/>
    <x v="6"/>
    <s v="All"/>
    <s v=" 0-1"/>
    <x v="8"/>
    <n v="5"/>
    <n v="1"/>
    <n v="150"/>
    <n v="16655"/>
  </r>
  <r>
    <n v="1"/>
    <x v="6"/>
    <s v="All"/>
    <s v=" 0-1"/>
    <x v="9"/>
    <n v="0"/>
    <n v="0"/>
    <n v="0"/>
    <n v="16655"/>
  </r>
  <r>
    <n v="1"/>
    <x v="6"/>
    <s v="All"/>
    <s v=" 0-1"/>
    <x v="10"/>
    <n v="0"/>
    <n v="0"/>
    <n v="0"/>
    <n v="16655"/>
  </r>
  <r>
    <n v="1"/>
    <x v="6"/>
    <s v="All"/>
    <s v=" 0-1"/>
    <x v="11"/>
    <n v="0"/>
    <n v="0"/>
    <n v="0"/>
    <n v="16655"/>
  </r>
  <r>
    <n v="1"/>
    <x v="6"/>
    <s v="All"/>
    <s v=" 0-1"/>
    <x v="12"/>
    <n v="0"/>
    <n v="0"/>
    <n v="0"/>
    <n v="16655"/>
  </r>
  <r>
    <n v="1"/>
    <x v="6"/>
    <s v="All"/>
    <s v=" 0-1"/>
    <x v="13"/>
    <n v="2"/>
    <n v="1"/>
    <n v="60"/>
    <n v="16655"/>
  </r>
  <r>
    <n v="1"/>
    <x v="6"/>
    <s v="All"/>
    <s v=" 0-1"/>
    <x v="14"/>
    <n v="0"/>
    <n v="0"/>
    <n v="0"/>
    <n v="16655"/>
  </r>
  <r>
    <n v="1"/>
    <x v="6"/>
    <s v="All"/>
    <s v=" 0-1"/>
    <x v="15"/>
    <n v="0"/>
    <n v="0"/>
    <n v="0"/>
    <n v="16655"/>
  </r>
  <r>
    <n v="1"/>
    <x v="6"/>
    <s v="All"/>
    <s v=" 0-1"/>
    <x v="16"/>
    <n v="0"/>
    <n v="0"/>
    <n v="0"/>
    <n v="16655"/>
  </r>
  <r>
    <n v="1"/>
    <x v="6"/>
    <s v="All"/>
    <s v=" 0-1"/>
    <x v="17"/>
    <n v="0"/>
    <n v="0"/>
    <n v="0"/>
    <n v="16655"/>
  </r>
  <r>
    <n v="1"/>
    <x v="6"/>
    <s v="All"/>
    <s v=" 0-1"/>
    <x v="18"/>
    <n v="0"/>
    <n v="0"/>
    <n v="0"/>
    <n v="16655"/>
  </r>
  <r>
    <n v="1"/>
    <x v="6"/>
    <s v="All"/>
    <s v=" 0-1"/>
    <x v="19"/>
    <n v="0"/>
    <n v="0"/>
    <n v="0"/>
    <n v="16655"/>
  </r>
  <r>
    <n v="1"/>
    <x v="6"/>
    <s v="All"/>
    <s v=" 0-1"/>
    <x v="20"/>
    <n v="0"/>
    <n v="0"/>
    <n v="0"/>
    <n v="16655"/>
  </r>
  <r>
    <n v="1"/>
    <x v="6"/>
    <s v="All"/>
    <s v=" 0-1"/>
    <x v="21"/>
    <n v="0"/>
    <n v="0"/>
    <n v="0"/>
    <n v="16655"/>
  </r>
  <r>
    <n v="1"/>
    <x v="6"/>
    <s v="All"/>
    <s v=" 0-1"/>
    <x v="22"/>
    <n v="0"/>
    <n v="0"/>
    <n v="0"/>
    <n v="16655"/>
  </r>
  <r>
    <n v="1"/>
    <x v="6"/>
    <s v="All"/>
    <s v=" 0-1"/>
    <x v="23"/>
    <n v="0"/>
    <n v="0"/>
    <n v="0"/>
    <n v="16655"/>
  </r>
  <r>
    <n v="1"/>
    <x v="7"/>
    <s v="All"/>
    <s v=" 0-1"/>
    <x v="0"/>
    <n v="0"/>
    <n v="0"/>
    <n v="0"/>
    <n v="16555"/>
  </r>
  <r>
    <n v="1"/>
    <x v="7"/>
    <s v="All"/>
    <s v=" 0-1"/>
    <x v="1"/>
    <n v="0"/>
    <n v="0"/>
    <n v="0"/>
    <n v="16555"/>
  </r>
  <r>
    <n v="1"/>
    <x v="7"/>
    <s v="All"/>
    <s v=" 0-1"/>
    <x v="2"/>
    <n v="4"/>
    <n v="2"/>
    <n v="120"/>
    <n v="16555"/>
  </r>
  <r>
    <n v="1"/>
    <x v="7"/>
    <s v="All"/>
    <s v=" 0-1"/>
    <x v="3"/>
    <n v="0"/>
    <n v="0"/>
    <n v="0"/>
    <n v="16555"/>
  </r>
  <r>
    <n v="1"/>
    <x v="7"/>
    <s v="All"/>
    <s v=" 0-1"/>
    <x v="4"/>
    <n v="0"/>
    <n v="0"/>
    <n v="0"/>
    <n v="16555"/>
  </r>
  <r>
    <n v="1"/>
    <x v="7"/>
    <s v="All"/>
    <s v=" 0-1"/>
    <x v="5"/>
    <n v="0"/>
    <n v="0"/>
    <n v="0"/>
    <n v="16555"/>
  </r>
  <r>
    <n v="1"/>
    <x v="7"/>
    <s v="All"/>
    <s v=" 0-1"/>
    <x v="6"/>
    <n v="0"/>
    <n v="0"/>
    <n v="0"/>
    <n v="16555"/>
  </r>
  <r>
    <n v="1"/>
    <x v="7"/>
    <s v="All"/>
    <s v=" 0-1"/>
    <x v="7"/>
    <n v="115"/>
    <n v="13"/>
    <n v="3238"/>
    <n v="16555"/>
  </r>
  <r>
    <n v="1"/>
    <x v="7"/>
    <s v="All"/>
    <s v=" 0-1"/>
    <x v="8"/>
    <n v="0"/>
    <n v="0"/>
    <n v="0"/>
    <n v="16555"/>
  </r>
  <r>
    <n v="1"/>
    <x v="7"/>
    <s v="All"/>
    <s v=" 0-1"/>
    <x v="9"/>
    <n v="0"/>
    <n v="0"/>
    <n v="0"/>
    <n v="16555"/>
  </r>
  <r>
    <n v="1"/>
    <x v="7"/>
    <s v="All"/>
    <s v=" 0-1"/>
    <x v="10"/>
    <n v="0"/>
    <n v="0"/>
    <n v="0"/>
    <n v="16555"/>
  </r>
  <r>
    <n v="1"/>
    <x v="7"/>
    <s v="All"/>
    <s v=" 0-1"/>
    <x v="11"/>
    <n v="0"/>
    <n v="0"/>
    <n v="0"/>
    <n v="16555"/>
  </r>
  <r>
    <n v="1"/>
    <x v="7"/>
    <s v="All"/>
    <s v=" 0-1"/>
    <x v="12"/>
    <n v="0"/>
    <n v="0"/>
    <n v="0"/>
    <n v="16555"/>
  </r>
  <r>
    <n v="1"/>
    <x v="7"/>
    <s v="All"/>
    <s v=" 0-1"/>
    <x v="13"/>
    <n v="0"/>
    <n v="0"/>
    <n v="0"/>
    <n v="16555"/>
  </r>
  <r>
    <n v="1"/>
    <x v="7"/>
    <s v="All"/>
    <s v=" 0-1"/>
    <x v="14"/>
    <n v="1"/>
    <n v="1"/>
    <n v="30"/>
    <n v="16555"/>
  </r>
  <r>
    <n v="1"/>
    <x v="7"/>
    <s v="All"/>
    <s v=" 0-1"/>
    <x v="15"/>
    <n v="0"/>
    <n v="0"/>
    <n v="0"/>
    <n v="16555"/>
  </r>
  <r>
    <n v="1"/>
    <x v="7"/>
    <s v="All"/>
    <s v=" 0-1"/>
    <x v="16"/>
    <n v="0"/>
    <n v="0"/>
    <n v="0"/>
    <n v="16555"/>
  </r>
  <r>
    <n v="1"/>
    <x v="7"/>
    <s v="All"/>
    <s v=" 0-1"/>
    <x v="17"/>
    <n v="0"/>
    <n v="0"/>
    <n v="0"/>
    <n v="16555"/>
  </r>
  <r>
    <n v="1"/>
    <x v="7"/>
    <s v="All"/>
    <s v=" 0-1"/>
    <x v="18"/>
    <n v="0"/>
    <n v="0"/>
    <n v="0"/>
    <n v="16555"/>
  </r>
  <r>
    <n v="1"/>
    <x v="7"/>
    <s v="All"/>
    <s v=" 0-1"/>
    <x v="19"/>
    <n v="0"/>
    <n v="0"/>
    <n v="0"/>
    <n v="16555"/>
  </r>
  <r>
    <n v="1"/>
    <x v="7"/>
    <s v="All"/>
    <s v=" 0-1"/>
    <x v="20"/>
    <n v="0"/>
    <n v="0"/>
    <n v="0"/>
    <n v="16555"/>
  </r>
  <r>
    <n v="1"/>
    <x v="7"/>
    <s v="All"/>
    <s v=" 0-1"/>
    <x v="21"/>
    <n v="0"/>
    <n v="0"/>
    <n v="0"/>
    <n v="16555"/>
  </r>
  <r>
    <n v="1"/>
    <x v="7"/>
    <s v="All"/>
    <s v=" 0-1"/>
    <x v="22"/>
    <n v="0"/>
    <n v="0"/>
    <n v="0"/>
    <n v="16555"/>
  </r>
  <r>
    <n v="1"/>
    <x v="7"/>
    <s v="All"/>
    <s v=" 0-1"/>
    <x v="23"/>
    <n v="0"/>
    <n v="0"/>
    <n v="0"/>
    <n v="16555"/>
  </r>
  <r>
    <n v="1"/>
    <x v="8"/>
    <s v="All"/>
    <s v=" 0-1"/>
    <x v="0"/>
    <n v="0"/>
    <n v="0"/>
    <n v="0"/>
    <n v="15714"/>
  </r>
  <r>
    <n v="1"/>
    <x v="8"/>
    <s v="All"/>
    <s v=" 0-1"/>
    <x v="1"/>
    <n v="0"/>
    <n v="0"/>
    <n v="0"/>
    <n v="15714"/>
  </r>
  <r>
    <n v="1"/>
    <x v="8"/>
    <s v="All"/>
    <s v=" 0-1"/>
    <x v="2"/>
    <n v="32"/>
    <n v="3"/>
    <n v="960"/>
    <n v="15714"/>
  </r>
  <r>
    <n v="1"/>
    <x v="8"/>
    <s v="All"/>
    <s v=" 0-1"/>
    <x v="3"/>
    <n v="0"/>
    <n v="0"/>
    <n v="0"/>
    <n v="15714"/>
  </r>
  <r>
    <n v="1"/>
    <x v="8"/>
    <s v="All"/>
    <s v=" 0-1"/>
    <x v="4"/>
    <n v="12"/>
    <n v="1"/>
    <n v="360"/>
    <n v="15714"/>
  </r>
  <r>
    <n v="1"/>
    <x v="8"/>
    <s v="All"/>
    <s v=" 0-1"/>
    <x v="5"/>
    <n v="0"/>
    <n v="0"/>
    <n v="0"/>
    <n v="15714"/>
  </r>
  <r>
    <n v="1"/>
    <x v="8"/>
    <s v="All"/>
    <s v=" 0-1"/>
    <x v="6"/>
    <n v="0"/>
    <n v="0"/>
    <n v="0"/>
    <n v="15714"/>
  </r>
  <r>
    <n v="1"/>
    <x v="8"/>
    <s v="All"/>
    <s v=" 0-1"/>
    <x v="7"/>
    <n v="64"/>
    <n v="13"/>
    <n v="1913"/>
    <n v="15714"/>
  </r>
  <r>
    <n v="1"/>
    <x v="8"/>
    <s v="All"/>
    <s v=" 0-1"/>
    <x v="8"/>
    <n v="7"/>
    <n v="1"/>
    <n v="210"/>
    <n v="15714"/>
  </r>
  <r>
    <n v="1"/>
    <x v="8"/>
    <s v="All"/>
    <s v=" 0-1"/>
    <x v="9"/>
    <n v="0"/>
    <n v="0"/>
    <n v="0"/>
    <n v="15714"/>
  </r>
  <r>
    <n v="1"/>
    <x v="8"/>
    <s v="All"/>
    <s v=" 0-1"/>
    <x v="10"/>
    <n v="0"/>
    <n v="0"/>
    <n v="0"/>
    <n v="15714"/>
  </r>
  <r>
    <n v="1"/>
    <x v="8"/>
    <s v="All"/>
    <s v=" 0-1"/>
    <x v="11"/>
    <n v="0"/>
    <n v="0"/>
    <n v="0"/>
    <n v="15714"/>
  </r>
  <r>
    <n v="1"/>
    <x v="8"/>
    <s v="All"/>
    <s v=" 0-1"/>
    <x v="12"/>
    <n v="0"/>
    <n v="0"/>
    <n v="0"/>
    <n v="15714"/>
  </r>
  <r>
    <n v="1"/>
    <x v="8"/>
    <s v="All"/>
    <s v=" 0-1"/>
    <x v="13"/>
    <n v="0"/>
    <n v="0"/>
    <n v="0"/>
    <n v="15714"/>
  </r>
  <r>
    <n v="1"/>
    <x v="8"/>
    <s v="All"/>
    <s v=" 0-1"/>
    <x v="14"/>
    <n v="0"/>
    <n v="0"/>
    <n v="0"/>
    <n v="15714"/>
  </r>
  <r>
    <n v="1"/>
    <x v="8"/>
    <s v="All"/>
    <s v=" 0-1"/>
    <x v="15"/>
    <n v="0"/>
    <n v="0"/>
    <n v="0"/>
    <n v="15714"/>
  </r>
  <r>
    <n v="1"/>
    <x v="8"/>
    <s v="All"/>
    <s v=" 0-1"/>
    <x v="16"/>
    <n v="0"/>
    <n v="0"/>
    <n v="0"/>
    <n v="15714"/>
  </r>
  <r>
    <n v="1"/>
    <x v="8"/>
    <s v="All"/>
    <s v=" 0-1"/>
    <x v="17"/>
    <n v="0"/>
    <n v="0"/>
    <n v="0"/>
    <n v="15714"/>
  </r>
  <r>
    <n v="1"/>
    <x v="8"/>
    <s v="All"/>
    <s v=" 0-1"/>
    <x v="18"/>
    <n v="0"/>
    <n v="0"/>
    <n v="0"/>
    <n v="15714"/>
  </r>
  <r>
    <n v="1"/>
    <x v="8"/>
    <s v="All"/>
    <s v=" 0-1"/>
    <x v="19"/>
    <n v="0"/>
    <n v="0"/>
    <n v="0"/>
    <n v="15714"/>
  </r>
  <r>
    <n v="1"/>
    <x v="8"/>
    <s v="All"/>
    <s v=" 0-1"/>
    <x v="20"/>
    <n v="0"/>
    <n v="0"/>
    <n v="0"/>
    <n v="15714"/>
  </r>
  <r>
    <n v="1"/>
    <x v="8"/>
    <s v="All"/>
    <s v=" 0-1"/>
    <x v="21"/>
    <n v="0"/>
    <n v="0"/>
    <n v="0"/>
    <n v="15714"/>
  </r>
  <r>
    <n v="1"/>
    <x v="8"/>
    <s v="All"/>
    <s v=" 0-1"/>
    <x v="22"/>
    <n v="0"/>
    <n v="0"/>
    <n v="0"/>
    <n v="15714"/>
  </r>
  <r>
    <n v="1"/>
    <x v="8"/>
    <s v="All"/>
    <s v=" 0-1"/>
    <x v="23"/>
    <n v="0"/>
    <n v="0"/>
    <n v="0"/>
    <n v="15714"/>
  </r>
  <r>
    <n v="1"/>
    <x v="9"/>
    <s v="All"/>
    <s v=" 0-1"/>
    <x v="0"/>
    <n v="0"/>
    <n v="0"/>
    <n v="0"/>
    <n v="15080"/>
  </r>
  <r>
    <n v="1"/>
    <x v="9"/>
    <s v="All"/>
    <s v=" 0-1"/>
    <x v="1"/>
    <n v="0"/>
    <n v="0"/>
    <n v="0"/>
    <n v="15080"/>
  </r>
  <r>
    <n v="1"/>
    <x v="9"/>
    <s v="All"/>
    <s v=" 0-1"/>
    <x v="2"/>
    <n v="10"/>
    <n v="2"/>
    <n v="300"/>
    <n v="15080"/>
  </r>
  <r>
    <n v="1"/>
    <x v="9"/>
    <s v="All"/>
    <s v=" 0-1"/>
    <x v="3"/>
    <n v="0"/>
    <n v="0"/>
    <n v="0"/>
    <n v="15080"/>
  </r>
  <r>
    <n v="1"/>
    <x v="9"/>
    <s v="All"/>
    <s v=" 0-1"/>
    <x v="4"/>
    <n v="0"/>
    <n v="0"/>
    <n v="0"/>
    <n v="15080"/>
  </r>
  <r>
    <n v="1"/>
    <x v="9"/>
    <s v="All"/>
    <s v=" 0-1"/>
    <x v="5"/>
    <n v="0"/>
    <n v="0"/>
    <n v="0"/>
    <n v="15080"/>
  </r>
  <r>
    <n v="1"/>
    <x v="9"/>
    <s v="All"/>
    <s v=" 0-1"/>
    <x v="6"/>
    <n v="0"/>
    <n v="0"/>
    <n v="0"/>
    <n v="15080"/>
  </r>
  <r>
    <n v="1"/>
    <x v="9"/>
    <s v="All"/>
    <s v=" 0-1"/>
    <x v="7"/>
    <n v="89"/>
    <n v="11"/>
    <n v="2294"/>
    <n v="15080"/>
  </r>
  <r>
    <n v="1"/>
    <x v="9"/>
    <s v="All"/>
    <s v=" 0-1"/>
    <x v="8"/>
    <n v="6"/>
    <n v="1"/>
    <n v="148"/>
    <n v="15080"/>
  </r>
  <r>
    <n v="1"/>
    <x v="9"/>
    <s v="All"/>
    <s v=" 0-1"/>
    <x v="9"/>
    <n v="0"/>
    <n v="0"/>
    <n v="0"/>
    <n v="15080"/>
  </r>
  <r>
    <n v="1"/>
    <x v="9"/>
    <s v="All"/>
    <s v=" 0-1"/>
    <x v="10"/>
    <n v="0"/>
    <n v="0"/>
    <n v="0"/>
    <n v="15080"/>
  </r>
  <r>
    <n v="1"/>
    <x v="9"/>
    <s v="All"/>
    <s v=" 0-1"/>
    <x v="11"/>
    <n v="0"/>
    <n v="0"/>
    <n v="0"/>
    <n v="15080"/>
  </r>
  <r>
    <n v="1"/>
    <x v="9"/>
    <s v="All"/>
    <s v=" 0-1"/>
    <x v="12"/>
    <n v="0"/>
    <n v="0"/>
    <n v="0"/>
    <n v="15080"/>
  </r>
  <r>
    <n v="1"/>
    <x v="9"/>
    <s v="All"/>
    <s v=" 0-1"/>
    <x v="13"/>
    <n v="0"/>
    <n v="0"/>
    <n v="0"/>
    <n v="15080"/>
  </r>
  <r>
    <n v="1"/>
    <x v="9"/>
    <s v="All"/>
    <s v=" 0-1"/>
    <x v="14"/>
    <n v="0"/>
    <n v="0"/>
    <n v="0"/>
    <n v="15080"/>
  </r>
  <r>
    <n v="1"/>
    <x v="9"/>
    <s v="All"/>
    <s v=" 0-1"/>
    <x v="15"/>
    <n v="0"/>
    <n v="0"/>
    <n v="0"/>
    <n v="15080"/>
  </r>
  <r>
    <n v="1"/>
    <x v="9"/>
    <s v="All"/>
    <s v=" 0-1"/>
    <x v="16"/>
    <n v="0"/>
    <n v="0"/>
    <n v="0"/>
    <n v="15080"/>
  </r>
  <r>
    <n v="1"/>
    <x v="9"/>
    <s v="All"/>
    <s v=" 0-1"/>
    <x v="17"/>
    <n v="0"/>
    <n v="0"/>
    <n v="0"/>
    <n v="15080"/>
  </r>
  <r>
    <n v="1"/>
    <x v="9"/>
    <s v="All"/>
    <s v=" 0-1"/>
    <x v="18"/>
    <n v="0"/>
    <n v="0"/>
    <n v="0"/>
    <n v="15080"/>
  </r>
  <r>
    <n v="1"/>
    <x v="9"/>
    <s v="All"/>
    <s v=" 0-1"/>
    <x v="19"/>
    <n v="0"/>
    <n v="0"/>
    <n v="0"/>
    <n v="15080"/>
  </r>
  <r>
    <n v="1"/>
    <x v="9"/>
    <s v="All"/>
    <s v=" 0-1"/>
    <x v="20"/>
    <n v="0"/>
    <n v="0"/>
    <n v="0"/>
    <n v="15080"/>
  </r>
  <r>
    <n v="1"/>
    <x v="9"/>
    <s v="All"/>
    <s v=" 0-1"/>
    <x v="21"/>
    <n v="0"/>
    <n v="0"/>
    <n v="0"/>
    <n v="15080"/>
  </r>
  <r>
    <n v="1"/>
    <x v="9"/>
    <s v="All"/>
    <s v=" 0-1"/>
    <x v="22"/>
    <n v="0"/>
    <n v="0"/>
    <n v="0"/>
    <n v="15080"/>
  </r>
  <r>
    <n v="1"/>
    <x v="9"/>
    <s v="All"/>
    <s v=" 0-1"/>
    <x v="23"/>
    <n v="0"/>
    <n v="0"/>
    <n v="0"/>
    <n v="15080"/>
  </r>
  <r>
    <n v="1"/>
    <x v="10"/>
    <s v="All"/>
    <s v=" 0-1"/>
    <x v="0"/>
    <n v="0"/>
    <n v="0"/>
    <n v="0"/>
    <n v="14396"/>
  </r>
  <r>
    <n v="1"/>
    <x v="10"/>
    <s v="All"/>
    <s v=" 0-1"/>
    <x v="1"/>
    <n v="0"/>
    <n v="0"/>
    <n v="0"/>
    <n v="14396"/>
  </r>
  <r>
    <n v="1"/>
    <x v="10"/>
    <s v="All"/>
    <s v=" 0-1"/>
    <x v="2"/>
    <n v="16"/>
    <n v="3"/>
    <n v="450"/>
    <n v="14396"/>
  </r>
  <r>
    <n v="1"/>
    <x v="10"/>
    <s v="All"/>
    <s v=" 0-1"/>
    <x v="3"/>
    <n v="0"/>
    <n v="0"/>
    <n v="0"/>
    <n v="14396"/>
  </r>
  <r>
    <n v="1"/>
    <x v="10"/>
    <s v="All"/>
    <s v=" 0-1"/>
    <x v="4"/>
    <n v="0"/>
    <n v="0"/>
    <n v="0"/>
    <n v="14396"/>
  </r>
  <r>
    <n v="1"/>
    <x v="10"/>
    <s v="All"/>
    <s v=" 0-1"/>
    <x v="5"/>
    <n v="0"/>
    <n v="0"/>
    <n v="0"/>
    <n v="14396"/>
  </r>
  <r>
    <n v="1"/>
    <x v="10"/>
    <s v="All"/>
    <s v=" 0-1"/>
    <x v="6"/>
    <n v="0"/>
    <n v="0"/>
    <n v="0"/>
    <n v="14396"/>
  </r>
  <r>
    <n v="1"/>
    <x v="10"/>
    <s v="All"/>
    <s v=" 0-1"/>
    <x v="7"/>
    <n v="56"/>
    <n v="7"/>
    <n v="1678"/>
    <n v="14396"/>
  </r>
  <r>
    <n v="1"/>
    <x v="10"/>
    <s v="All"/>
    <s v=" 0-1"/>
    <x v="8"/>
    <n v="13"/>
    <n v="2"/>
    <n v="450"/>
    <n v="14396"/>
  </r>
  <r>
    <n v="1"/>
    <x v="10"/>
    <s v="All"/>
    <s v=" 0-1"/>
    <x v="9"/>
    <n v="0"/>
    <n v="0"/>
    <n v="0"/>
    <n v="14396"/>
  </r>
  <r>
    <n v="1"/>
    <x v="10"/>
    <s v="All"/>
    <s v=" 0-1"/>
    <x v="10"/>
    <n v="0"/>
    <n v="0"/>
    <n v="0"/>
    <n v="14396"/>
  </r>
  <r>
    <n v="1"/>
    <x v="10"/>
    <s v="All"/>
    <s v=" 0-1"/>
    <x v="11"/>
    <n v="0"/>
    <n v="0"/>
    <n v="0"/>
    <n v="14396"/>
  </r>
  <r>
    <n v="1"/>
    <x v="10"/>
    <s v="All"/>
    <s v=" 0-1"/>
    <x v="12"/>
    <n v="0"/>
    <n v="0"/>
    <n v="0"/>
    <n v="14396"/>
  </r>
  <r>
    <n v="1"/>
    <x v="10"/>
    <s v="All"/>
    <s v=" 0-1"/>
    <x v="13"/>
    <n v="2"/>
    <n v="1"/>
    <n v="60"/>
    <n v="14396"/>
  </r>
  <r>
    <n v="1"/>
    <x v="10"/>
    <s v="All"/>
    <s v=" 0-1"/>
    <x v="14"/>
    <n v="0"/>
    <n v="0"/>
    <n v="0"/>
    <n v="14396"/>
  </r>
  <r>
    <n v="1"/>
    <x v="10"/>
    <s v="All"/>
    <s v=" 0-1"/>
    <x v="15"/>
    <n v="0"/>
    <n v="0"/>
    <n v="0"/>
    <n v="14396"/>
  </r>
  <r>
    <n v="1"/>
    <x v="10"/>
    <s v="All"/>
    <s v=" 0-1"/>
    <x v="16"/>
    <n v="0"/>
    <n v="0"/>
    <n v="0"/>
    <n v="14396"/>
  </r>
  <r>
    <n v="1"/>
    <x v="10"/>
    <s v="All"/>
    <s v=" 0-1"/>
    <x v="17"/>
    <n v="0"/>
    <n v="0"/>
    <n v="0"/>
    <n v="14396"/>
  </r>
  <r>
    <n v="1"/>
    <x v="10"/>
    <s v="All"/>
    <s v=" 0-1"/>
    <x v="18"/>
    <n v="0"/>
    <n v="0"/>
    <n v="0"/>
    <n v="14396"/>
  </r>
  <r>
    <n v="1"/>
    <x v="10"/>
    <s v="All"/>
    <s v=" 0-1"/>
    <x v="19"/>
    <n v="0"/>
    <n v="0"/>
    <n v="0"/>
    <n v="14396"/>
  </r>
  <r>
    <n v="1"/>
    <x v="10"/>
    <s v="All"/>
    <s v=" 0-1"/>
    <x v="20"/>
    <n v="0"/>
    <n v="0"/>
    <n v="0"/>
    <n v="14396"/>
  </r>
  <r>
    <n v="1"/>
    <x v="10"/>
    <s v="All"/>
    <s v=" 0-1"/>
    <x v="21"/>
    <n v="0"/>
    <n v="0"/>
    <n v="0"/>
    <n v="14396"/>
  </r>
  <r>
    <n v="1"/>
    <x v="10"/>
    <s v="All"/>
    <s v=" 0-1"/>
    <x v="22"/>
    <n v="0"/>
    <n v="0"/>
    <n v="0"/>
    <n v="14396"/>
  </r>
  <r>
    <n v="1"/>
    <x v="10"/>
    <s v="All"/>
    <s v=" 0-1"/>
    <x v="23"/>
    <n v="0"/>
    <n v="0"/>
    <n v="0"/>
    <n v="14396"/>
  </r>
  <r>
    <n v="1"/>
    <x v="11"/>
    <s v="All"/>
    <s v=" 0-1"/>
    <x v="0"/>
    <n v="0"/>
    <n v="0"/>
    <n v="0"/>
    <n v="0"/>
  </r>
  <r>
    <n v="1"/>
    <x v="11"/>
    <s v="All"/>
    <s v=" 0-1"/>
    <x v="1"/>
    <n v="0"/>
    <n v="0"/>
    <n v="0"/>
    <n v="0"/>
  </r>
  <r>
    <n v="1"/>
    <x v="11"/>
    <s v="All"/>
    <s v=" 0-1"/>
    <x v="2"/>
    <n v="0"/>
    <n v="0"/>
    <n v="0"/>
    <n v="0"/>
  </r>
  <r>
    <n v="1"/>
    <x v="11"/>
    <s v="All"/>
    <s v=" 0-1"/>
    <x v="3"/>
    <n v="0"/>
    <n v="0"/>
    <n v="0"/>
    <n v="0"/>
  </r>
  <r>
    <n v="1"/>
    <x v="11"/>
    <s v="All"/>
    <s v=" 0-1"/>
    <x v="4"/>
    <n v="0"/>
    <n v="0"/>
    <n v="0"/>
    <n v="0"/>
  </r>
  <r>
    <n v="1"/>
    <x v="11"/>
    <s v="All"/>
    <s v=" 0-1"/>
    <x v="5"/>
    <n v="0"/>
    <n v="0"/>
    <n v="0"/>
    <n v="0"/>
  </r>
  <r>
    <n v="1"/>
    <x v="11"/>
    <s v="All"/>
    <s v=" 0-1"/>
    <x v="6"/>
    <n v="0"/>
    <n v="0"/>
    <n v="0"/>
    <n v="0"/>
  </r>
  <r>
    <n v="1"/>
    <x v="11"/>
    <s v="All"/>
    <s v=" 0-1"/>
    <x v="7"/>
    <n v="0"/>
    <n v="0"/>
    <n v="0"/>
    <n v="0"/>
  </r>
  <r>
    <n v="1"/>
    <x v="11"/>
    <s v="All"/>
    <s v=" 0-1"/>
    <x v="8"/>
    <n v="0"/>
    <n v="0"/>
    <n v="0"/>
    <n v="0"/>
  </r>
  <r>
    <n v="1"/>
    <x v="11"/>
    <s v="All"/>
    <s v=" 0-1"/>
    <x v="9"/>
    <n v="0"/>
    <n v="0"/>
    <n v="0"/>
    <n v="0"/>
  </r>
  <r>
    <n v="1"/>
    <x v="11"/>
    <s v="All"/>
    <s v=" 0-1"/>
    <x v="10"/>
    <n v="0"/>
    <n v="0"/>
    <n v="0"/>
    <n v="0"/>
  </r>
  <r>
    <n v="1"/>
    <x v="11"/>
    <s v="All"/>
    <s v=" 0-1"/>
    <x v="11"/>
    <n v="0"/>
    <n v="0"/>
    <n v="0"/>
    <n v="0"/>
  </r>
  <r>
    <n v="1"/>
    <x v="11"/>
    <s v="All"/>
    <s v=" 0-1"/>
    <x v="12"/>
    <n v="0"/>
    <n v="0"/>
    <n v="0"/>
    <n v="0"/>
  </r>
  <r>
    <n v="1"/>
    <x v="11"/>
    <s v="All"/>
    <s v=" 0-1"/>
    <x v="13"/>
    <n v="0"/>
    <n v="0"/>
    <n v="0"/>
    <n v="0"/>
  </r>
  <r>
    <n v="1"/>
    <x v="11"/>
    <s v="All"/>
    <s v=" 0-1"/>
    <x v="14"/>
    <n v="0"/>
    <n v="0"/>
    <n v="0"/>
    <n v="0"/>
  </r>
  <r>
    <n v="1"/>
    <x v="11"/>
    <s v="All"/>
    <s v=" 0-1"/>
    <x v="15"/>
    <n v="0"/>
    <n v="0"/>
    <n v="0"/>
    <n v="0"/>
  </r>
  <r>
    <n v="1"/>
    <x v="11"/>
    <s v="All"/>
    <s v=" 0-1"/>
    <x v="16"/>
    <n v="0"/>
    <n v="0"/>
    <n v="0"/>
    <n v="0"/>
  </r>
  <r>
    <n v="1"/>
    <x v="11"/>
    <s v="All"/>
    <s v=" 0-1"/>
    <x v="17"/>
    <n v="0"/>
    <n v="0"/>
    <n v="0"/>
    <n v="0"/>
  </r>
  <r>
    <n v="1"/>
    <x v="11"/>
    <s v="All"/>
    <s v=" 0-1"/>
    <x v="18"/>
    <n v="0"/>
    <n v="0"/>
    <n v="0"/>
    <n v="0"/>
  </r>
  <r>
    <n v="1"/>
    <x v="11"/>
    <s v="All"/>
    <s v=" 0-1"/>
    <x v="19"/>
    <n v="0"/>
    <n v="0"/>
    <n v="0"/>
    <n v="0"/>
  </r>
  <r>
    <n v="1"/>
    <x v="11"/>
    <s v="All"/>
    <s v=" 0-1"/>
    <x v="20"/>
    <n v="0"/>
    <n v="0"/>
    <n v="0"/>
    <n v="0"/>
  </r>
  <r>
    <n v="1"/>
    <x v="11"/>
    <s v="All"/>
    <s v=" 0-1"/>
    <x v="21"/>
    <n v="0"/>
    <n v="0"/>
    <n v="0"/>
    <n v="0"/>
  </r>
  <r>
    <n v="1"/>
    <x v="11"/>
    <s v="All"/>
    <s v=" 0-1"/>
    <x v="22"/>
    <n v="0"/>
    <n v="0"/>
    <n v="0"/>
    <n v="0"/>
  </r>
  <r>
    <n v="1"/>
    <x v="11"/>
    <s v="All"/>
    <s v=" 0-1"/>
    <x v="23"/>
    <n v="0"/>
    <n v="0"/>
    <n v="0"/>
    <n v="0"/>
  </r>
  <r>
    <n v="2"/>
    <x v="0"/>
    <s v="All"/>
    <s v=" 0-1"/>
    <x v="0"/>
    <n v="0"/>
    <n v="0"/>
    <n v="0"/>
    <n v="0"/>
  </r>
  <r>
    <n v="2"/>
    <x v="0"/>
    <s v="All"/>
    <s v=" 0-1"/>
    <x v="1"/>
    <n v="0"/>
    <n v="0"/>
    <n v="0"/>
    <n v="0"/>
  </r>
  <r>
    <n v="2"/>
    <x v="0"/>
    <s v="All"/>
    <s v=" 0-1"/>
    <x v="2"/>
    <n v="0"/>
    <n v="0"/>
    <n v="0"/>
    <n v="0"/>
  </r>
  <r>
    <n v="2"/>
    <x v="0"/>
    <s v="All"/>
    <s v=" 0-1"/>
    <x v="3"/>
    <n v="0"/>
    <n v="0"/>
    <n v="0"/>
    <n v="0"/>
  </r>
  <r>
    <n v="2"/>
    <x v="0"/>
    <s v="All"/>
    <s v=" 0-1"/>
    <x v="4"/>
    <n v="0"/>
    <n v="0"/>
    <n v="0"/>
    <n v="0"/>
  </r>
  <r>
    <n v="2"/>
    <x v="0"/>
    <s v="All"/>
    <s v=" 0-1"/>
    <x v="5"/>
    <n v="0"/>
    <n v="0"/>
    <n v="0"/>
    <n v="0"/>
  </r>
  <r>
    <n v="2"/>
    <x v="0"/>
    <s v="All"/>
    <s v=" 0-1"/>
    <x v="6"/>
    <n v="0"/>
    <n v="0"/>
    <n v="0"/>
    <n v="0"/>
  </r>
  <r>
    <n v="2"/>
    <x v="0"/>
    <s v="All"/>
    <s v=" 0-1"/>
    <x v="7"/>
    <n v="0"/>
    <n v="0"/>
    <n v="0"/>
    <n v="0"/>
  </r>
  <r>
    <n v="2"/>
    <x v="0"/>
    <s v="All"/>
    <s v=" 0-1"/>
    <x v="8"/>
    <n v="0"/>
    <n v="0"/>
    <n v="0"/>
    <n v="0"/>
  </r>
  <r>
    <n v="2"/>
    <x v="0"/>
    <s v="All"/>
    <s v=" 0-1"/>
    <x v="9"/>
    <n v="0"/>
    <n v="0"/>
    <n v="0"/>
    <n v="0"/>
  </r>
  <r>
    <n v="2"/>
    <x v="0"/>
    <s v="All"/>
    <s v=" 0-1"/>
    <x v="10"/>
    <n v="0"/>
    <n v="0"/>
    <n v="0"/>
    <n v="0"/>
  </r>
  <r>
    <n v="2"/>
    <x v="0"/>
    <s v="All"/>
    <s v=" 0-1"/>
    <x v="11"/>
    <n v="0"/>
    <n v="0"/>
    <n v="0"/>
    <n v="0"/>
  </r>
  <r>
    <n v="2"/>
    <x v="0"/>
    <s v="All"/>
    <s v=" 0-1"/>
    <x v="12"/>
    <n v="0"/>
    <n v="0"/>
    <n v="0"/>
    <n v="0"/>
  </r>
  <r>
    <n v="2"/>
    <x v="0"/>
    <s v="All"/>
    <s v=" 0-1"/>
    <x v="13"/>
    <n v="0"/>
    <n v="0"/>
    <n v="0"/>
    <n v="0"/>
  </r>
  <r>
    <n v="2"/>
    <x v="0"/>
    <s v="All"/>
    <s v=" 0-1"/>
    <x v="14"/>
    <n v="0"/>
    <n v="0"/>
    <n v="0"/>
    <n v="0"/>
  </r>
  <r>
    <n v="2"/>
    <x v="0"/>
    <s v="All"/>
    <s v=" 0-1"/>
    <x v="15"/>
    <n v="0"/>
    <n v="0"/>
    <n v="0"/>
    <n v="0"/>
  </r>
  <r>
    <n v="2"/>
    <x v="0"/>
    <s v="All"/>
    <s v=" 0-1"/>
    <x v="16"/>
    <n v="0"/>
    <n v="0"/>
    <n v="0"/>
    <n v="0"/>
  </r>
  <r>
    <n v="2"/>
    <x v="0"/>
    <s v="All"/>
    <s v=" 0-1"/>
    <x v="17"/>
    <n v="0"/>
    <n v="0"/>
    <n v="0"/>
    <n v="0"/>
  </r>
  <r>
    <n v="2"/>
    <x v="0"/>
    <s v="All"/>
    <s v=" 0-1"/>
    <x v="18"/>
    <n v="0"/>
    <n v="0"/>
    <n v="0"/>
    <n v="0"/>
  </r>
  <r>
    <n v="2"/>
    <x v="0"/>
    <s v="All"/>
    <s v=" 0-1"/>
    <x v="19"/>
    <n v="0"/>
    <n v="0"/>
    <n v="0"/>
    <n v="0"/>
  </r>
  <r>
    <n v="2"/>
    <x v="0"/>
    <s v="All"/>
    <s v=" 0-1"/>
    <x v="20"/>
    <n v="0"/>
    <n v="0"/>
    <n v="0"/>
    <n v="0"/>
  </r>
  <r>
    <n v="2"/>
    <x v="0"/>
    <s v="All"/>
    <s v=" 0-1"/>
    <x v="21"/>
    <n v="0"/>
    <n v="0"/>
    <n v="0"/>
    <n v="0"/>
  </r>
  <r>
    <n v="2"/>
    <x v="0"/>
    <s v="All"/>
    <s v=" 0-1"/>
    <x v="22"/>
    <n v="0"/>
    <n v="0"/>
    <n v="0"/>
    <n v="0"/>
  </r>
  <r>
    <n v="2"/>
    <x v="0"/>
    <s v="All"/>
    <s v=" 0-1"/>
    <x v="23"/>
    <n v="0"/>
    <n v="0"/>
    <n v="0"/>
    <n v="0"/>
  </r>
  <r>
    <n v="2"/>
    <x v="1"/>
    <s v="All"/>
    <s v=" 0-1"/>
    <x v="0"/>
    <n v="0"/>
    <n v="0"/>
    <n v="0"/>
    <n v="0"/>
  </r>
  <r>
    <n v="2"/>
    <x v="1"/>
    <s v="All"/>
    <s v=" 0-1"/>
    <x v="1"/>
    <n v="0"/>
    <n v="0"/>
    <n v="0"/>
    <n v="0"/>
  </r>
  <r>
    <n v="2"/>
    <x v="1"/>
    <s v="All"/>
    <s v=" 0-1"/>
    <x v="2"/>
    <n v="0"/>
    <n v="0"/>
    <n v="0"/>
    <n v="0"/>
  </r>
  <r>
    <n v="2"/>
    <x v="1"/>
    <s v="All"/>
    <s v=" 0-1"/>
    <x v="3"/>
    <n v="0"/>
    <n v="0"/>
    <n v="0"/>
    <n v="0"/>
  </r>
  <r>
    <n v="2"/>
    <x v="1"/>
    <s v="All"/>
    <s v=" 0-1"/>
    <x v="4"/>
    <n v="0"/>
    <n v="0"/>
    <n v="0"/>
    <n v="0"/>
  </r>
  <r>
    <n v="2"/>
    <x v="1"/>
    <s v="All"/>
    <s v=" 0-1"/>
    <x v="5"/>
    <n v="0"/>
    <n v="0"/>
    <n v="0"/>
    <n v="0"/>
  </r>
  <r>
    <n v="2"/>
    <x v="1"/>
    <s v="All"/>
    <s v=" 0-1"/>
    <x v="6"/>
    <n v="0"/>
    <n v="0"/>
    <n v="0"/>
    <n v="0"/>
  </r>
  <r>
    <n v="2"/>
    <x v="1"/>
    <s v="All"/>
    <s v=" 0-1"/>
    <x v="7"/>
    <n v="0"/>
    <n v="0"/>
    <n v="0"/>
    <n v="0"/>
  </r>
  <r>
    <n v="2"/>
    <x v="1"/>
    <s v="All"/>
    <s v=" 0-1"/>
    <x v="8"/>
    <n v="0"/>
    <n v="0"/>
    <n v="0"/>
    <n v="0"/>
  </r>
  <r>
    <n v="2"/>
    <x v="1"/>
    <s v="All"/>
    <s v=" 0-1"/>
    <x v="9"/>
    <n v="0"/>
    <n v="0"/>
    <n v="0"/>
    <n v="0"/>
  </r>
  <r>
    <n v="2"/>
    <x v="1"/>
    <s v="All"/>
    <s v=" 0-1"/>
    <x v="10"/>
    <n v="0"/>
    <n v="0"/>
    <n v="0"/>
    <n v="0"/>
  </r>
  <r>
    <n v="2"/>
    <x v="1"/>
    <s v="All"/>
    <s v=" 0-1"/>
    <x v="11"/>
    <n v="0"/>
    <n v="0"/>
    <n v="0"/>
    <n v="0"/>
  </r>
  <r>
    <n v="2"/>
    <x v="1"/>
    <s v="All"/>
    <s v=" 0-1"/>
    <x v="12"/>
    <n v="0"/>
    <n v="0"/>
    <n v="0"/>
    <n v="0"/>
  </r>
  <r>
    <n v="2"/>
    <x v="1"/>
    <s v="All"/>
    <s v=" 0-1"/>
    <x v="13"/>
    <n v="0"/>
    <n v="0"/>
    <n v="0"/>
    <n v="0"/>
  </r>
  <r>
    <n v="2"/>
    <x v="1"/>
    <s v="All"/>
    <s v=" 0-1"/>
    <x v="14"/>
    <n v="0"/>
    <n v="0"/>
    <n v="0"/>
    <n v="0"/>
  </r>
  <r>
    <n v="2"/>
    <x v="1"/>
    <s v="All"/>
    <s v=" 0-1"/>
    <x v="15"/>
    <n v="0"/>
    <n v="0"/>
    <n v="0"/>
    <n v="0"/>
  </r>
  <r>
    <n v="2"/>
    <x v="1"/>
    <s v="All"/>
    <s v=" 0-1"/>
    <x v="16"/>
    <n v="0"/>
    <n v="0"/>
    <n v="0"/>
    <n v="0"/>
  </r>
  <r>
    <n v="2"/>
    <x v="1"/>
    <s v="All"/>
    <s v=" 0-1"/>
    <x v="17"/>
    <n v="0"/>
    <n v="0"/>
    <n v="0"/>
    <n v="0"/>
  </r>
  <r>
    <n v="2"/>
    <x v="1"/>
    <s v="All"/>
    <s v=" 0-1"/>
    <x v="18"/>
    <n v="0"/>
    <n v="0"/>
    <n v="0"/>
    <n v="0"/>
  </r>
  <r>
    <n v="2"/>
    <x v="1"/>
    <s v="All"/>
    <s v=" 0-1"/>
    <x v="19"/>
    <n v="0"/>
    <n v="0"/>
    <n v="0"/>
    <n v="0"/>
  </r>
  <r>
    <n v="2"/>
    <x v="1"/>
    <s v="All"/>
    <s v=" 0-1"/>
    <x v="20"/>
    <n v="0"/>
    <n v="0"/>
    <n v="0"/>
    <n v="0"/>
  </r>
  <r>
    <n v="2"/>
    <x v="1"/>
    <s v="All"/>
    <s v=" 0-1"/>
    <x v="21"/>
    <n v="0"/>
    <n v="0"/>
    <n v="0"/>
    <n v="0"/>
  </r>
  <r>
    <n v="2"/>
    <x v="1"/>
    <s v="All"/>
    <s v=" 0-1"/>
    <x v="22"/>
    <n v="0"/>
    <n v="0"/>
    <n v="0"/>
    <n v="0"/>
  </r>
  <r>
    <n v="2"/>
    <x v="1"/>
    <s v="All"/>
    <s v=" 0-1"/>
    <x v="23"/>
    <n v="0"/>
    <n v="0"/>
    <n v="0"/>
    <n v="0"/>
  </r>
  <r>
    <n v="2"/>
    <x v="2"/>
    <s v="All"/>
    <s v=" 0-1"/>
    <x v="0"/>
    <n v="0"/>
    <n v="0"/>
    <n v="0"/>
    <n v="0"/>
  </r>
  <r>
    <n v="2"/>
    <x v="2"/>
    <s v="All"/>
    <s v=" 0-1"/>
    <x v="1"/>
    <n v="0"/>
    <n v="0"/>
    <n v="0"/>
    <n v="0"/>
  </r>
  <r>
    <n v="2"/>
    <x v="2"/>
    <s v="All"/>
    <s v=" 0-1"/>
    <x v="2"/>
    <n v="0"/>
    <n v="0"/>
    <n v="0"/>
    <n v="0"/>
  </r>
  <r>
    <n v="2"/>
    <x v="2"/>
    <s v="All"/>
    <s v=" 0-1"/>
    <x v="3"/>
    <n v="0"/>
    <n v="0"/>
    <n v="0"/>
    <n v="0"/>
  </r>
  <r>
    <n v="2"/>
    <x v="2"/>
    <s v="All"/>
    <s v=" 0-1"/>
    <x v="4"/>
    <n v="0"/>
    <n v="0"/>
    <n v="0"/>
    <n v="0"/>
  </r>
  <r>
    <n v="2"/>
    <x v="2"/>
    <s v="All"/>
    <s v=" 0-1"/>
    <x v="5"/>
    <n v="0"/>
    <n v="0"/>
    <n v="0"/>
    <n v="0"/>
  </r>
  <r>
    <n v="2"/>
    <x v="2"/>
    <s v="All"/>
    <s v=" 0-1"/>
    <x v="6"/>
    <n v="0"/>
    <n v="0"/>
    <n v="0"/>
    <n v="0"/>
  </r>
  <r>
    <n v="2"/>
    <x v="2"/>
    <s v="All"/>
    <s v=" 0-1"/>
    <x v="7"/>
    <n v="0"/>
    <n v="0"/>
    <n v="0"/>
    <n v="0"/>
  </r>
  <r>
    <n v="2"/>
    <x v="2"/>
    <s v="All"/>
    <s v=" 0-1"/>
    <x v="8"/>
    <n v="0"/>
    <n v="0"/>
    <n v="0"/>
    <n v="0"/>
  </r>
  <r>
    <n v="2"/>
    <x v="2"/>
    <s v="All"/>
    <s v=" 0-1"/>
    <x v="9"/>
    <n v="0"/>
    <n v="0"/>
    <n v="0"/>
    <n v="0"/>
  </r>
  <r>
    <n v="2"/>
    <x v="2"/>
    <s v="All"/>
    <s v=" 0-1"/>
    <x v="10"/>
    <n v="0"/>
    <n v="0"/>
    <n v="0"/>
    <n v="0"/>
  </r>
  <r>
    <n v="2"/>
    <x v="2"/>
    <s v="All"/>
    <s v=" 0-1"/>
    <x v="11"/>
    <n v="0"/>
    <n v="0"/>
    <n v="0"/>
    <n v="0"/>
  </r>
  <r>
    <n v="2"/>
    <x v="2"/>
    <s v="All"/>
    <s v=" 0-1"/>
    <x v="12"/>
    <n v="0"/>
    <n v="0"/>
    <n v="0"/>
    <n v="0"/>
  </r>
  <r>
    <n v="2"/>
    <x v="2"/>
    <s v="All"/>
    <s v=" 0-1"/>
    <x v="13"/>
    <n v="0"/>
    <n v="0"/>
    <n v="0"/>
    <n v="0"/>
  </r>
  <r>
    <n v="2"/>
    <x v="2"/>
    <s v="All"/>
    <s v=" 0-1"/>
    <x v="14"/>
    <n v="0"/>
    <n v="0"/>
    <n v="0"/>
    <n v="0"/>
  </r>
  <r>
    <n v="2"/>
    <x v="2"/>
    <s v="All"/>
    <s v=" 0-1"/>
    <x v="15"/>
    <n v="0"/>
    <n v="0"/>
    <n v="0"/>
    <n v="0"/>
  </r>
  <r>
    <n v="2"/>
    <x v="2"/>
    <s v="All"/>
    <s v=" 0-1"/>
    <x v="16"/>
    <n v="0"/>
    <n v="0"/>
    <n v="0"/>
    <n v="0"/>
  </r>
  <r>
    <n v="2"/>
    <x v="2"/>
    <s v="All"/>
    <s v=" 0-1"/>
    <x v="17"/>
    <n v="0"/>
    <n v="0"/>
    <n v="0"/>
    <n v="0"/>
  </r>
  <r>
    <n v="2"/>
    <x v="2"/>
    <s v="All"/>
    <s v=" 0-1"/>
    <x v="18"/>
    <n v="0"/>
    <n v="0"/>
    <n v="0"/>
    <n v="0"/>
  </r>
  <r>
    <n v="2"/>
    <x v="2"/>
    <s v="All"/>
    <s v=" 0-1"/>
    <x v="19"/>
    <n v="0"/>
    <n v="0"/>
    <n v="0"/>
    <n v="0"/>
  </r>
  <r>
    <n v="2"/>
    <x v="2"/>
    <s v="All"/>
    <s v=" 0-1"/>
    <x v="20"/>
    <n v="0"/>
    <n v="0"/>
    <n v="0"/>
    <n v="0"/>
  </r>
  <r>
    <n v="2"/>
    <x v="2"/>
    <s v="All"/>
    <s v=" 0-1"/>
    <x v="21"/>
    <n v="0"/>
    <n v="0"/>
    <n v="0"/>
    <n v="0"/>
  </r>
  <r>
    <n v="2"/>
    <x v="2"/>
    <s v="All"/>
    <s v=" 0-1"/>
    <x v="22"/>
    <n v="0"/>
    <n v="0"/>
    <n v="0"/>
    <n v="0"/>
  </r>
  <r>
    <n v="2"/>
    <x v="2"/>
    <s v="All"/>
    <s v=" 0-1"/>
    <x v="23"/>
    <n v="0"/>
    <n v="0"/>
    <n v="0"/>
    <n v="0"/>
  </r>
  <r>
    <n v="2"/>
    <x v="3"/>
    <s v="All"/>
    <s v=" 0-1"/>
    <x v="0"/>
    <n v="0"/>
    <n v="0"/>
    <n v="0"/>
    <n v="0"/>
  </r>
  <r>
    <n v="2"/>
    <x v="3"/>
    <s v="All"/>
    <s v=" 0-1"/>
    <x v="1"/>
    <n v="0"/>
    <n v="0"/>
    <n v="0"/>
    <n v="0"/>
  </r>
  <r>
    <n v="2"/>
    <x v="3"/>
    <s v="All"/>
    <s v=" 0-1"/>
    <x v="2"/>
    <n v="0"/>
    <n v="0"/>
    <n v="0"/>
    <n v="0"/>
  </r>
  <r>
    <n v="2"/>
    <x v="3"/>
    <s v="All"/>
    <s v=" 0-1"/>
    <x v="3"/>
    <n v="0"/>
    <n v="0"/>
    <n v="0"/>
    <n v="0"/>
  </r>
  <r>
    <n v="2"/>
    <x v="3"/>
    <s v="All"/>
    <s v=" 0-1"/>
    <x v="4"/>
    <n v="0"/>
    <n v="0"/>
    <n v="0"/>
    <n v="0"/>
  </r>
  <r>
    <n v="2"/>
    <x v="3"/>
    <s v="All"/>
    <s v=" 0-1"/>
    <x v="5"/>
    <n v="0"/>
    <n v="0"/>
    <n v="0"/>
    <n v="0"/>
  </r>
  <r>
    <n v="2"/>
    <x v="3"/>
    <s v="All"/>
    <s v=" 0-1"/>
    <x v="6"/>
    <n v="0"/>
    <n v="0"/>
    <n v="0"/>
    <n v="0"/>
  </r>
  <r>
    <n v="2"/>
    <x v="3"/>
    <s v="All"/>
    <s v=" 0-1"/>
    <x v="7"/>
    <n v="0"/>
    <n v="0"/>
    <n v="0"/>
    <n v="0"/>
  </r>
  <r>
    <n v="2"/>
    <x v="3"/>
    <s v="All"/>
    <s v=" 0-1"/>
    <x v="8"/>
    <n v="0"/>
    <n v="0"/>
    <n v="0"/>
    <n v="0"/>
  </r>
  <r>
    <n v="2"/>
    <x v="3"/>
    <s v="All"/>
    <s v=" 0-1"/>
    <x v="9"/>
    <n v="0"/>
    <n v="0"/>
    <n v="0"/>
    <n v="0"/>
  </r>
  <r>
    <n v="2"/>
    <x v="3"/>
    <s v="All"/>
    <s v=" 0-1"/>
    <x v="10"/>
    <n v="0"/>
    <n v="0"/>
    <n v="0"/>
    <n v="0"/>
  </r>
  <r>
    <n v="2"/>
    <x v="3"/>
    <s v="All"/>
    <s v=" 0-1"/>
    <x v="11"/>
    <n v="0"/>
    <n v="0"/>
    <n v="0"/>
    <n v="0"/>
  </r>
  <r>
    <n v="2"/>
    <x v="3"/>
    <s v="All"/>
    <s v=" 0-1"/>
    <x v="12"/>
    <n v="0"/>
    <n v="0"/>
    <n v="0"/>
    <n v="0"/>
  </r>
  <r>
    <n v="2"/>
    <x v="3"/>
    <s v="All"/>
    <s v=" 0-1"/>
    <x v="13"/>
    <n v="0"/>
    <n v="0"/>
    <n v="0"/>
    <n v="0"/>
  </r>
  <r>
    <n v="2"/>
    <x v="3"/>
    <s v="All"/>
    <s v=" 0-1"/>
    <x v="14"/>
    <n v="0"/>
    <n v="0"/>
    <n v="0"/>
    <n v="0"/>
  </r>
  <r>
    <n v="2"/>
    <x v="3"/>
    <s v="All"/>
    <s v=" 0-1"/>
    <x v="15"/>
    <n v="0"/>
    <n v="0"/>
    <n v="0"/>
    <n v="0"/>
  </r>
  <r>
    <n v="2"/>
    <x v="3"/>
    <s v="All"/>
    <s v=" 0-1"/>
    <x v="16"/>
    <n v="0"/>
    <n v="0"/>
    <n v="0"/>
    <n v="0"/>
  </r>
  <r>
    <n v="2"/>
    <x v="3"/>
    <s v="All"/>
    <s v=" 0-1"/>
    <x v="17"/>
    <n v="0"/>
    <n v="0"/>
    <n v="0"/>
    <n v="0"/>
  </r>
  <r>
    <n v="2"/>
    <x v="3"/>
    <s v="All"/>
    <s v=" 0-1"/>
    <x v="18"/>
    <n v="0"/>
    <n v="0"/>
    <n v="0"/>
    <n v="0"/>
  </r>
  <r>
    <n v="2"/>
    <x v="3"/>
    <s v="All"/>
    <s v=" 0-1"/>
    <x v="19"/>
    <n v="0"/>
    <n v="0"/>
    <n v="0"/>
    <n v="0"/>
  </r>
  <r>
    <n v="2"/>
    <x v="3"/>
    <s v="All"/>
    <s v=" 0-1"/>
    <x v="20"/>
    <n v="0"/>
    <n v="0"/>
    <n v="0"/>
    <n v="0"/>
  </r>
  <r>
    <n v="2"/>
    <x v="3"/>
    <s v="All"/>
    <s v=" 0-1"/>
    <x v="21"/>
    <n v="0"/>
    <n v="0"/>
    <n v="0"/>
    <n v="0"/>
  </r>
  <r>
    <n v="2"/>
    <x v="3"/>
    <s v="All"/>
    <s v=" 0-1"/>
    <x v="22"/>
    <n v="0"/>
    <n v="0"/>
    <n v="0"/>
    <n v="0"/>
  </r>
  <r>
    <n v="2"/>
    <x v="3"/>
    <s v="All"/>
    <s v=" 0-1"/>
    <x v="23"/>
    <n v="0"/>
    <n v="0"/>
    <n v="0"/>
    <n v="0"/>
  </r>
  <r>
    <n v="2"/>
    <x v="4"/>
    <s v="All"/>
    <s v=" 0-1"/>
    <x v="0"/>
    <n v="0"/>
    <n v="0"/>
    <n v="0"/>
    <n v="245999"/>
  </r>
  <r>
    <n v="2"/>
    <x v="4"/>
    <s v="All"/>
    <s v=" 0-1"/>
    <x v="1"/>
    <n v="0"/>
    <n v="0"/>
    <n v="0"/>
    <n v="245999"/>
  </r>
  <r>
    <n v="2"/>
    <x v="4"/>
    <s v="All"/>
    <s v=" 0-1"/>
    <x v="2"/>
    <n v="61"/>
    <n v="24"/>
    <n v="2024"/>
    <n v="245999"/>
  </r>
  <r>
    <n v="2"/>
    <x v="4"/>
    <s v="All"/>
    <s v=" 0-1"/>
    <x v="3"/>
    <n v="0"/>
    <n v="0"/>
    <n v="0"/>
    <n v="245999"/>
  </r>
  <r>
    <n v="2"/>
    <x v="4"/>
    <s v="All"/>
    <s v=" 0-1"/>
    <x v="4"/>
    <n v="65"/>
    <n v="17"/>
    <n v="1992"/>
    <n v="245999"/>
  </r>
  <r>
    <n v="2"/>
    <x v="4"/>
    <s v="All"/>
    <s v=" 0-1"/>
    <x v="5"/>
    <n v="6"/>
    <n v="4"/>
    <n v="134"/>
    <n v="245999"/>
  </r>
  <r>
    <n v="2"/>
    <x v="4"/>
    <s v="All"/>
    <s v=" 0-1"/>
    <x v="6"/>
    <n v="2"/>
    <n v="1"/>
    <n v="60"/>
    <n v="245999"/>
  </r>
  <r>
    <n v="2"/>
    <x v="4"/>
    <s v="All"/>
    <s v=" 0-1"/>
    <x v="7"/>
    <n v="420"/>
    <n v="106"/>
    <n v="10746"/>
    <n v="245999"/>
  </r>
  <r>
    <n v="2"/>
    <x v="4"/>
    <s v="All"/>
    <s v=" 0-1"/>
    <x v="8"/>
    <n v="32"/>
    <n v="6"/>
    <n v="967"/>
    <n v="245999"/>
  </r>
  <r>
    <n v="2"/>
    <x v="4"/>
    <s v="All"/>
    <s v=" 0-1"/>
    <x v="9"/>
    <n v="0"/>
    <n v="0"/>
    <n v="0"/>
    <n v="245999"/>
  </r>
  <r>
    <n v="2"/>
    <x v="4"/>
    <s v="All"/>
    <s v=" 0-1"/>
    <x v="10"/>
    <n v="9"/>
    <n v="4"/>
    <n v="314"/>
    <n v="245999"/>
  </r>
  <r>
    <n v="2"/>
    <x v="4"/>
    <s v="All"/>
    <s v=" 0-1"/>
    <x v="11"/>
    <n v="0"/>
    <n v="0"/>
    <n v="0"/>
    <n v="245999"/>
  </r>
  <r>
    <n v="2"/>
    <x v="4"/>
    <s v="All"/>
    <s v=" 0-1"/>
    <x v="12"/>
    <n v="0"/>
    <n v="0"/>
    <n v="0"/>
    <n v="245999"/>
  </r>
  <r>
    <n v="2"/>
    <x v="4"/>
    <s v="All"/>
    <s v=" 0-1"/>
    <x v="13"/>
    <n v="10"/>
    <n v="5"/>
    <n v="296"/>
    <n v="245999"/>
  </r>
  <r>
    <n v="2"/>
    <x v="4"/>
    <s v="All"/>
    <s v=" 0-1"/>
    <x v="14"/>
    <n v="51"/>
    <n v="14"/>
    <n v="1538"/>
    <n v="245999"/>
  </r>
  <r>
    <n v="2"/>
    <x v="4"/>
    <s v="All"/>
    <s v=" 0-1"/>
    <x v="15"/>
    <n v="45"/>
    <n v="11"/>
    <n v="1410"/>
    <n v="245999"/>
  </r>
  <r>
    <n v="2"/>
    <x v="4"/>
    <s v="All"/>
    <s v=" 0-1"/>
    <x v="16"/>
    <n v="3"/>
    <n v="2"/>
    <n v="90"/>
    <n v="245999"/>
  </r>
  <r>
    <n v="2"/>
    <x v="4"/>
    <s v="All"/>
    <s v=" 0-1"/>
    <x v="17"/>
    <n v="0"/>
    <n v="0"/>
    <n v="0"/>
    <n v="245999"/>
  </r>
  <r>
    <n v="2"/>
    <x v="4"/>
    <s v="All"/>
    <s v=" 0-1"/>
    <x v="18"/>
    <n v="5"/>
    <n v="2"/>
    <n v="150"/>
    <n v="245999"/>
  </r>
  <r>
    <n v="2"/>
    <x v="4"/>
    <s v="All"/>
    <s v=" 0-1"/>
    <x v="19"/>
    <n v="0"/>
    <n v="0"/>
    <n v="0"/>
    <n v="245999"/>
  </r>
  <r>
    <n v="2"/>
    <x v="4"/>
    <s v="All"/>
    <s v=" 0-1"/>
    <x v="20"/>
    <n v="0"/>
    <n v="0"/>
    <n v="0"/>
    <n v="245999"/>
  </r>
  <r>
    <n v="2"/>
    <x v="4"/>
    <s v="All"/>
    <s v=" 0-1"/>
    <x v="21"/>
    <n v="5"/>
    <n v="1"/>
    <n v="150"/>
    <n v="245999"/>
  </r>
  <r>
    <n v="2"/>
    <x v="4"/>
    <s v="All"/>
    <s v=" 0-1"/>
    <x v="22"/>
    <n v="6"/>
    <n v="1"/>
    <n v="180"/>
    <n v="245999"/>
  </r>
  <r>
    <n v="2"/>
    <x v="4"/>
    <s v="All"/>
    <s v=" 0-1"/>
    <x v="23"/>
    <n v="0"/>
    <n v="0"/>
    <n v="0"/>
    <n v="245999"/>
  </r>
  <r>
    <n v="2"/>
    <x v="5"/>
    <s v="All"/>
    <s v=" 0-1"/>
    <x v="0"/>
    <n v="0"/>
    <n v="0"/>
    <n v="0"/>
    <n v="263718"/>
  </r>
  <r>
    <n v="2"/>
    <x v="5"/>
    <s v="All"/>
    <s v=" 0-1"/>
    <x v="1"/>
    <n v="0"/>
    <n v="0"/>
    <n v="0"/>
    <n v="263718"/>
  </r>
  <r>
    <n v="2"/>
    <x v="5"/>
    <s v="All"/>
    <s v=" 0-1"/>
    <x v="2"/>
    <n v="19"/>
    <n v="9"/>
    <n v="630"/>
    <n v="263718"/>
  </r>
  <r>
    <n v="2"/>
    <x v="5"/>
    <s v="All"/>
    <s v=" 0-1"/>
    <x v="3"/>
    <n v="0"/>
    <n v="0"/>
    <n v="0"/>
    <n v="263718"/>
  </r>
  <r>
    <n v="2"/>
    <x v="5"/>
    <s v="All"/>
    <s v=" 0-1"/>
    <x v="4"/>
    <n v="20"/>
    <n v="8"/>
    <n v="713"/>
    <n v="263718"/>
  </r>
  <r>
    <n v="2"/>
    <x v="5"/>
    <s v="All"/>
    <s v=" 0-1"/>
    <x v="5"/>
    <n v="5"/>
    <n v="3"/>
    <n v="87"/>
    <n v="263718"/>
  </r>
  <r>
    <n v="2"/>
    <x v="5"/>
    <s v="All"/>
    <s v=" 0-1"/>
    <x v="6"/>
    <n v="0"/>
    <n v="0"/>
    <n v="0"/>
    <n v="263718"/>
  </r>
  <r>
    <n v="2"/>
    <x v="5"/>
    <s v="All"/>
    <s v=" 0-1"/>
    <x v="7"/>
    <n v="230"/>
    <n v="75"/>
    <n v="6205"/>
    <n v="263718"/>
  </r>
  <r>
    <n v="2"/>
    <x v="5"/>
    <s v="All"/>
    <s v=" 0-1"/>
    <x v="8"/>
    <n v="29"/>
    <n v="11"/>
    <n v="860"/>
    <n v="263718"/>
  </r>
  <r>
    <n v="2"/>
    <x v="5"/>
    <s v="All"/>
    <s v=" 0-1"/>
    <x v="9"/>
    <n v="0"/>
    <n v="0"/>
    <n v="0"/>
    <n v="263718"/>
  </r>
  <r>
    <n v="2"/>
    <x v="5"/>
    <s v="All"/>
    <s v=" 0-1"/>
    <x v="10"/>
    <n v="11"/>
    <n v="3"/>
    <n v="330"/>
    <n v="263718"/>
  </r>
  <r>
    <n v="2"/>
    <x v="5"/>
    <s v="All"/>
    <s v=" 0-1"/>
    <x v="11"/>
    <n v="0"/>
    <n v="0"/>
    <n v="0"/>
    <n v="263718"/>
  </r>
  <r>
    <n v="2"/>
    <x v="5"/>
    <s v="All"/>
    <s v=" 0-1"/>
    <x v="12"/>
    <n v="0"/>
    <n v="0"/>
    <n v="0"/>
    <n v="263718"/>
  </r>
  <r>
    <n v="2"/>
    <x v="5"/>
    <s v="All"/>
    <s v=" 0-1"/>
    <x v="13"/>
    <n v="0"/>
    <n v="0"/>
    <n v="0"/>
    <n v="263718"/>
  </r>
  <r>
    <n v="2"/>
    <x v="5"/>
    <s v="All"/>
    <s v=" 0-1"/>
    <x v="14"/>
    <n v="32"/>
    <n v="13"/>
    <n v="930"/>
    <n v="263718"/>
  </r>
  <r>
    <n v="2"/>
    <x v="5"/>
    <s v="All"/>
    <s v=" 0-1"/>
    <x v="15"/>
    <n v="14"/>
    <n v="5"/>
    <n v="420"/>
    <n v="263718"/>
  </r>
  <r>
    <n v="2"/>
    <x v="5"/>
    <s v="All"/>
    <s v=" 0-1"/>
    <x v="16"/>
    <n v="12"/>
    <n v="8"/>
    <n v="333"/>
    <n v="263718"/>
  </r>
  <r>
    <n v="2"/>
    <x v="5"/>
    <s v="All"/>
    <s v=" 0-1"/>
    <x v="17"/>
    <n v="5"/>
    <n v="1"/>
    <n v="150"/>
    <n v="263718"/>
  </r>
  <r>
    <n v="2"/>
    <x v="5"/>
    <s v="All"/>
    <s v=" 0-1"/>
    <x v="18"/>
    <n v="1"/>
    <n v="1"/>
    <n v="30"/>
    <n v="263718"/>
  </r>
  <r>
    <n v="2"/>
    <x v="5"/>
    <s v="All"/>
    <s v=" 0-1"/>
    <x v="19"/>
    <n v="0"/>
    <n v="0"/>
    <n v="0"/>
    <n v="263718"/>
  </r>
  <r>
    <n v="2"/>
    <x v="5"/>
    <s v="All"/>
    <s v=" 0-1"/>
    <x v="20"/>
    <n v="0"/>
    <n v="0"/>
    <n v="0"/>
    <n v="263718"/>
  </r>
  <r>
    <n v="2"/>
    <x v="5"/>
    <s v="All"/>
    <s v=" 0-1"/>
    <x v="21"/>
    <n v="0"/>
    <n v="0"/>
    <n v="0"/>
    <n v="263718"/>
  </r>
  <r>
    <n v="2"/>
    <x v="5"/>
    <s v="All"/>
    <s v=" 0-1"/>
    <x v="22"/>
    <n v="0"/>
    <n v="0"/>
    <n v="0"/>
    <n v="263718"/>
  </r>
  <r>
    <n v="2"/>
    <x v="5"/>
    <s v="All"/>
    <s v=" 0-1"/>
    <x v="23"/>
    <n v="0"/>
    <n v="0"/>
    <n v="0"/>
    <n v="263718"/>
  </r>
  <r>
    <n v="2"/>
    <x v="6"/>
    <s v="All"/>
    <s v=" 0-1"/>
    <x v="0"/>
    <n v="0"/>
    <n v="0"/>
    <n v="0"/>
    <n v="276719"/>
  </r>
  <r>
    <n v="2"/>
    <x v="6"/>
    <s v="All"/>
    <s v=" 0-1"/>
    <x v="1"/>
    <n v="0"/>
    <n v="0"/>
    <n v="0"/>
    <n v="276719"/>
  </r>
  <r>
    <n v="2"/>
    <x v="6"/>
    <s v="All"/>
    <s v=" 0-1"/>
    <x v="2"/>
    <n v="49"/>
    <n v="21"/>
    <n v="1535"/>
    <n v="276719"/>
  </r>
  <r>
    <n v="2"/>
    <x v="6"/>
    <s v="All"/>
    <s v=" 0-1"/>
    <x v="3"/>
    <n v="0"/>
    <n v="0"/>
    <n v="0"/>
    <n v="276719"/>
  </r>
  <r>
    <n v="2"/>
    <x v="6"/>
    <s v="All"/>
    <s v=" 0-1"/>
    <x v="4"/>
    <n v="49"/>
    <n v="23"/>
    <n v="1620"/>
    <n v="276719"/>
  </r>
  <r>
    <n v="2"/>
    <x v="6"/>
    <s v="All"/>
    <s v=" 0-1"/>
    <x v="5"/>
    <n v="4"/>
    <n v="3"/>
    <n v="85"/>
    <n v="276719"/>
  </r>
  <r>
    <n v="2"/>
    <x v="6"/>
    <s v="All"/>
    <s v=" 0-1"/>
    <x v="6"/>
    <n v="1"/>
    <n v="1"/>
    <n v="30"/>
    <n v="276719"/>
  </r>
  <r>
    <n v="2"/>
    <x v="6"/>
    <s v="All"/>
    <s v=" 0-1"/>
    <x v="7"/>
    <n v="150"/>
    <n v="52"/>
    <n v="4183"/>
    <n v="276719"/>
  </r>
  <r>
    <n v="2"/>
    <x v="6"/>
    <s v="All"/>
    <s v=" 0-1"/>
    <x v="8"/>
    <n v="36"/>
    <n v="10"/>
    <n v="1334"/>
    <n v="276719"/>
  </r>
  <r>
    <n v="2"/>
    <x v="6"/>
    <s v="All"/>
    <s v=" 0-1"/>
    <x v="9"/>
    <n v="0"/>
    <n v="0"/>
    <n v="0"/>
    <n v="276719"/>
  </r>
  <r>
    <n v="2"/>
    <x v="6"/>
    <s v="All"/>
    <s v=" 0-1"/>
    <x v="10"/>
    <n v="22"/>
    <n v="4"/>
    <n v="840"/>
    <n v="276719"/>
  </r>
  <r>
    <n v="2"/>
    <x v="6"/>
    <s v="All"/>
    <s v=" 0-1"/>
    <x v="11"/>
    <n v="0"/>
    <n v="0"/>
    <n v="0"/>
    <n v="276719"/>
  </r>
  <r>
    <n v="2"/>
    <x v="6"/>
    <s v="All"/>
    <s v=" 0-1"/>
    <x v="12"/>
    <n v="0"/>
    <n v="0"/>
    <n v="0"/>
    <n v="276719"/>
  </r>
  <r>
    <n v="2"/>
    <x v="6"/>
    <s v="All"/>
    <s v=" 0-1"/>
    <x v="13"/>
    <n v="17"/>
    <n v="3"/>
    <n v="510"/>
    <n v="276719"/>
  </r>
  <r>
    <n v="2"/>
    <x v="6"/>
    <s v="All"/>
    <s v=" 0-1"/>
    <x v="14"/>
    <n v="39"/>
    <n v="15"/>
    <n v="1295"/>
    <n v="276719"/>
  </r>
  <r>
    <n v="2"/>
    <x v="6"/>
    <s v="All"/>
    <s v=" 0-1"/>
    <x v="15"/>
    <n v="45"/>
    <n v="10"/>
    <n v="1350"/>
    <n v="276719"/>
  </r>
  <r>
    <n v="2"/>
    <x v="6"/>
    <s v="All"/>
    <s v=" 0-1"/>
    <x v="16"/>
    <n v="4"/>
    <n v="1"/>
    <n v="120"/>
    <n v="276719"/>
  </r>
  <r>
    <n v="2"/>
    <x v="6"/>
    <s v="All"/>
    <s v=" 0-1"/>
    <x v="17"/>
    <n v="0"/>
    <n v="0"/>
    <n v="0"/>
    <n v="276719"/>
  </r>
  <r>
    <n v="2"/>
    <x v="6"/>
    <s v="All"/>
    <s v=" 0-1"/>
    <x v="18"/>
    <n v="2"/>
    <n v="2"/>
    <n v="60"/>
    <n v="276719"/>
  </r>
  <r>
    <n v="2"/>
    <x v="6"/>
    <s v="All"/>
    <s v=" 0-1"/>
    <x v="19"/>
    <n v="0"/>
    <n v="0"/>
    <n v="0"/>
    <n v="276719"/>
  </r>
  <r>
    <n v="2"/>
    <x v="6"/>
    <s v="All"/>
    <s v=" 0-1"/>
    <x v="20"/>
    <n v="0"/>
    <n v="0"/>
    <n v="0"/>
    <n v="276719"/>
  </r>
  <r>
    <n v="2"/>
    <x v="6"/>
    <s v="All"/>
    <s v=" 0-1"/>
    <x v="21"/>
    <n v="7"/>
    <n v="1"/>
    <n v="208"/>
    <n v="276719"/>
  </r>
  <r>
    <n v="2"/>
    <x v="6"/>
    <s v="All"/>
    <s v=" 0-1"/>
    <x v="22"/>
    <n v="0"/>
    <n v="0"/>
    <n v="0"/>
    <n v="276719"/>
  </r>
  <r>
    <n v="2"/>
    <x v="6"/>
    <s v="All"/>
    <s v=" 0-1"/>
    <x v="23"/>
    <n v="0"/>
    <n v="0"/>
    <n v="0"/>
    <n v="276719"/>
  </r>
  <r>
    <n v="2"/>
    <x v="7"/>
    <s v="All"/>
    <s v=" 0-1"/>
    <x v="0"/>
    <n v="0"/>
    <n v="0"/>
    <n v="0"/>
    <n v="282502"/>
  </r>
  <r>
    <n v="2"/>
    <x v="7"/>
    <s v="All"/>
    <s v=" 0-1"/>
    <x v="1"/>
    <n v="0"/>
    <n v="0"/>
    <n v="0"/>
    <n v="282502"/>
  </r>
  <r>
    <n v="2"/>
    <x v="7"/>
    <s v="All"/>
    <s v=" 0-1"/>
    <x v="2"/>
    <n v="41"/>
    <n v="17"/>
    <n v="1318"/>
    <n v="282502"/>
  </r>
  <r>
    <n v="2"/>
    <x v="7"/>
    <s v="All"/>
    <s v=" 0-1"/>
    <x v="3"/>
    <n v="0"/>
    <n v="0"/>
    <n v="0"/>
    <n v="282502"/>
  </r>
  <r>
    <n v="2"/>
    <x v="7"/>
    <s v="All"/>
    <s v=" 0-1"/>
    <x v="4"/>
    <n v="51"/>
    <n v="22"/>
    <n v="1584"/>
    <n v="282502"/>
  </r>
  <r>
    <n v="2"/>
    <x v="7"/>
    <s v="All"/>
    <s v=" 0-1"/>
    <x v="5"/>
    <n v="1"/>
    <n v="1"/>
    <n v="30"/>
    <n v="282502"/>
  </r>
  <r>
    <n v="2"/>
    <x v="7"/>
    <s v="All"/>
    <s v=" 0-1"/>
    <x v="6"/>
    <n v="1"/>
    <n v="1"/>
    <n v="12"/>
    <n v="282502"/>
  </r>
  <r>
    <n v="2"/>
    <x v="7"/>
    <s v="All"/>
    <s v=" 0-1"/>
    <x v="7"/>
    <n v="193"/>
    <n v="63"/>
    <n v="5437"/>
    <n v="282502"/>
  </r>
  <r>
    <n v="2"/>
    <x v="7"/>
    <s v="All"/>
    <s v=" 0-1"/>
    <x v="8"/>
    <n v="22"/>
    <n v="9"/>
    <n v="635"/>
    <n v="282502"/>
  </r>
  <r>
    <n v="2"/>
    <x v="7"/>
    <s v="All"/>
    <s v=" 0-1"/>
    <x v="9"/>
    <n v="0"/>
    <n v="0"/>
    <n v="0"/>
    <n v="282502"/>
  </r>
  <r>
    <n v="2"/>
    <x v="7"/>
    <s v="All"/>
    <s v=" 0-1"/>
    <x v="10"/>
    <n v="8"/>
    <n v="1"/>
    <n v="240"/>
    <n v="282502"/>
  </r>
  <r>
    <n v="2"/>
    <x v="7"/>
    <s v="All"/>
    <s v=" 0-1"/>
    <x v="11"/>
    <n v="0"/>
    <n v="0"/>
    <n v="0"/>
    <n v="282502"/>
  </r>
  <r>
    <n v="2"/>
    <x v="7"/>
    <s v="All"/>
    <s v=" 0-1"/>
    <x v="12"/>
    <n v="0"/>
    <n v="0"/>
    <n v="0"/>
    <n v="282502"/>
  </r>
  <r>
    <n v="2"/>
    <x v="7"/>
    <s v="All"/>
    <s v=" 0-1"/>
    <x v="13"/>
    <n v="17"/>
    <n v="4"/>
    <n v="482"/>
    <n v="282502"/>
  </r>
  <r>
    <n v="2"/>
    <x v="7"/>
    <s v="All"/>
    <s v=" 0-1"/>
    <x v="14"/>
    <n v="42"/>
    <n v="10"/>
    <n v="1180"/>
    <n v="282502"/>
  </r>
  <r>
    <n v="2"/>
    <x v="7"/>
    <s v="All"/>
    <s v=" 0-1"/>
    <x v="15"/>
    <n v="12"/>
    <n v="8"/>
    <n v="360"/>
    <n v="282502"/>
  </r>
  <r>
    <n v="2"/>
    <x v="7"/>
    <s v="All"/>
    <s v=" 0-1"/>
    <x v="16"/>
    <n v="15"/>
    <n v="4"/>
    <n v="450"/>
    <n v="282502"/>
  </r>
  <r>
    <n v="2"/>
    <x v="7"/>
    <s v="All"/>
    <s v=" 0-1"/>
    <x v="17"/>
    <n v="1"/>
    <n v="1"/>
    <n v="30"/>
    <n v="282502"/>
  </r>
  <r>
    <n v="2"/>
    <x v="7"/>
    <s v="All"/>
    <s v=" 0-1"/>
    <x v="18"/>
    <n v="6"/>
    <n v="1"/>
    <n v="105"/>
    <n v="282502"/>
  </r>
  <r>
    <n v="2"/>
    <x v="7"/>
    <s v="All"/>
    <s v=" 0-1"/>
    <x v="19"/>
    <n v="0"/>
    <n v="0"/>
    <n v="0"/>
    <n v="282502"/>
  </r>
  <r>
    <n v="2"/>
    <x v="7"/>
    <s v="All"/>
    <s v=" 0-1"/>
    <x v="20"/>
    <n v="0"/>
    <n v="0"/>
    <n v="0"/>
    <n v="282502"/>
  </r>
  <r>
    <n v="2"/>
    <x v="7"/>
    <s v="All"/>
    <s v=" 0-1"/>
    <x v="21"/>
    <n v="1"/>
    <n v="1"/>
    <n v="30"/>
    <n v="282502"/>
  </r>
  <r>
    <n v="2"/>
    <x v="7"/>
    <s v="All"/>
    <s v=" 0-1"/>
    <x v="22"/>
    <n v="0"/>
    <n v="0"/>
    <n v="0"/>
    <n v="282502"/>
  </r>
  <r>
    <n v="2"/>
    <x v="7"/>
    <s v="All"/>
    <s v=" 0-1"/>
    <x v="23"/>
    <n v="0"/>
    <n v="0"/>
    <n v="0"/>
    <n v="282502"/>
  </r>
  <r>
    <n v="2"/>
    <x v="8"/>
    <s v="All"/>
    <s v=" 0-1"/>
    <x v="0"/>
    <n v="0"/>
    <n v="0"/>
    <n v="0"/>
    <n v="287156"/>
  </r>
  <r>
    <n v="2"/>
    <x v="8"/>
    <s v="All"/>
    <s v=" 0-1"/>
    <x v="1"/>
    <n v="0"/>
    <n v="0"/>
    <n v="0"/>
    <n v="287156"/>
  </r>
  <r>
    <n v="2"/>
    <x v="8"/>
    <s v="All"/>
    <s v=" 0-1"/>
    <x v="2"/>
    <n v="45"/>
    <n v="17"/>
    <n v="1650"/>
    <n v="287156"/>
  </r>
  <r>
    <n v="2"/>
    <x v="8"/>
    <s v="All"/>
    <s v=" 0-1"/>
    <x v="3"/>
    <n v="0"/>
    <n v="0"/>
    <n v="0"/>
    <n v="287156"/>
  </r>
  <r>
    <n v="2"/>
    <x v="8"/>
    <s v="All"/>
    <s v=" 0-1"/>
    <x v="4"/>
    <n v="45"/>
    <n v="13"/>
    <n v="1331"/>
    <n v="287156"/>
  </r>
  <r>
    <n v="2"/>
    <x v="8"/>
    <s v="All"/>
    <s v=" 0-1"/>
    <x v="5"/>
    <n v="0"/>
    <n v="0"/>
    <n v="0"/>
    <n v="287156"/>
  </r>
  <r>
    <n v="2"/>
    <x v="8"/>
    <s v="All"/>
    <s v=" 0-1"/>
    <x v="6"/>
    <n v="6"/>
    <n v="3"/>
    <n v="180"/>
    <n v="287156"/>
  </r>
  <r>
    <n v="2"/>
    <x v="8"/>
    <s v="All"/>
    <s v=" 0-1"/>
    <x v="7"/>
    <n v="205"/>
    <n v="56"/>
    <n v="5543"/>
    <n v="287156"/>
  </r>
  <r>
    <n v="2"/>
    <x v="8"/>
    <s v="All"/>
    <s v=" 0-1"/>
    <x v="8"/>
    <n v="9"/>
    <n v="4"/>
    <n v="265"/>
    <n v="287156"/>
  </r>
  <r>
    <n v="2"/>
    <x v="8"/>
    <s v="All"/>
    <s v=" 0-1"/>
    <x v="9"/>
    <n v="0"/>
    <n v="0"/>
    <n v="0"/>
    <n v="287156"/>
  </r>
  <r>
    <n v="2"/>
    <x v="8"/>
    <s v="All"/>
    <s v=" 0-1"/>
    <x v="10"/>
    <n v="9"/>
    <n v="1"/>
    <n v="270"/>
    <n v="287156"/>
  </r>
  <r>
    <n v="2"/>
    <x v="8"/>
    <s v="All"/>
    <s v=" 0-1"/>
    <x v="11"/>
    <n v="0"/>
    <n v="0"/>
    <n v="0"/>
    <n v="287156"/>
  </r>
  <r>
    <n v="2"/>
    <x v="8"/>
    <s v="All"/>
    <s v=" 0-1"/>
    <x v="12"/>
    <n v="0"/>
    <n v="0"/>
    <n v="0"/>
    <n v="287156"/>
  </r>
  <r>
    <n v="2"/>
    <x v="8"/>
    <s v="All"/>
    <s v=" 0-1"/>
    <x v="13"/>
    <n v="3"/>
    <n v="2"/>
    <n v="90"/>
    <n v="287156"/>
  </r>
  <r>
    <n v="2"/>
    <x v="8"/>
    <s v="All"/>
    <s v=" 0-1"/>
    <x v="14"/>
    <n v="34"/>
    <n v="12"/>
    <n v="1020"/>
    <n v="287156"/>
  </r>
  <r>
    <n v="2"/>
    <x v="8"/>
    <s v="All"/>
    <s v=" 0-1"/>
    <x v="15"/>
    <n v="4"/>
    <n v="4"/>
    <n v="180"/>
    <n v="287156"/>
  </r>
  <r>
    <n v="2"/>
    <x v="8"/>
    <s v="All"/>
    <s v=" 0-1"/>
    <x v="16"/>
    <n v="42"/>
    <n v="7"/>
    <n v="1228"/>
    <n v="287156"/>
  </r>
  <r>
    <n v="2"/>
    <x v="8"/>
    <s v="All"/>
    <s v=" 0-1"/>
    <x v="17"/>
    <n v="0"/>
    <n v="0"/>
    <n v="0"/>
    <n v="287156"/>
  </r>
  <r>
    <n v="2"/>
    <x v="8"/>
    <s v="All"/>
    <s v=" 0-1"/>
    <x v="18"/>
    <n v="16"/>
    <n v="4"/>
    <n v="280"/>
    <n v="287156"/>
  </r>
  <r>
    <n v="2"/>
    <x v="8"/>
    <s v="All"/>
    <s v=" 0-1"/>
    <x v="19"/>
    <n v="0"/>
    <n v="0"/>
    <n v="0"/>
    <n v="287156"/>
  </r>
  <r>
    <n v="2"/>
    <x v="8"/>
    <s v="All"/>
    <s v=" 0-1"/>
    <x v="20"/>
    <n v="0"/>
    <n v="0"/>
    <n v="0"/>
    <n v="287156"/>
  </r>
  <r>
    <n v="2"/>
    <x v="8"/>
    <s v="All"/>
    <s v=" 0-1"/>
    <x v="21"/>
    <n v="14"/>
    <n v="3"/>
    <n v="382"/>
    <n v="287156"/>
  </r>
  <r>
    <n v="2"/>
    <x v="8"/>
    <s v="All"/>
    <s v=" 0-1"/>
    <x v="22"/>
    <n v="0"/>
    <n v="0"/>
    <n v="0"/>
    <n v="287156"/>
  </r>
  <r>
    <n v="2"/>
    <x v="8"/>
    <s v="All"/>
    <s v=" 0-1"/>
    <x v="23"/>
    <n v="0"/>
    <n v="0"/>
    <n v="0"/>
    <n v="287156"/>
  </r>
  <r>
    <n v="2"/>
    <x v="9"/>
    <s v="All"/>
    <s v=" 0-1"/>
    <x v="0"/>
    <n v="16"/>
    <n v="1"/>
    <n v="225"/>
    <n v="260230"/>
  </r>
  <r>
    <n v="2"/>
    <x v="9"/>
    <s v="All"/>
    <s v=" 0-1"/>
    <x v="1"/>
    <n v="3"/>
    <n v="2"/>
    <n v="90"/>
    <n v="260230"/>
  </r>
  <r>
    <n v="2"/>
    <x v="9"/>
    <s v="All"/>
    <s v=" 0-1"/>
    <x v="2"/>
    <n v="28"/>
    <n v="16"/>
    <n v="960"/>
    <n v="260230"/>
  </r>
  <r>
    <n v="2"/>
    <x v="9"/>
    <s v="All"/>
    <s v=" 0-1"/>
    <x v="3"/>
    <n v="0"/>
    <n v="0"/>
    <n v="0"/>
    <n v="260230"/>
  </r>
  <r>
    <n v="2"/>
    <x v="9"/>
    <s v="All"/>
    <s v=" 0-1"/>
    <x v="4"/>
    <n v="44"/>
    <n v="16"/>
    <n v="1348"/>
    <n v="260230"/>
  </r>
  <r>
    <n v="2"/>
    <x v="9"/>
    <s v="All"/>
    <s v=" 0-1"/>
    <x v="5"/>
    <n v="3"/>
    <n v="1"/>
    <n v="80"/>
    <n v="260230"/>
  </r>
  <r>
    <n v="2"/>
    <x v="9"/>
    <s v="All"/>
    <s v=" 0-1"/>
    <x v="6"/>
    <n v="3"/>
    <n v="2"/>
    <n v="90"/>
    <n v="260230"/>
  </r>
  <r>
    <n v="2"/>
    <x v="9"/>
    <s v="All"/>
    <s v=" 0-1"/>
    <x v="7"/>
    <n v="106"/>
    <n v="35"/>
    <n v="3168"/>
    <n v="260230"/>
  </r>
  <r>
    <n v="2"/>
    <x v="9"/>
    <s v="All"/>
    <s v=" 0-1"/>
    <x v="8"/>
    <n v="4"/>
    <n v="2"/>
    <n v="120"/>
    <n v="260230"/>
  </r>
  <r>
    <n v="2"/>
    <x v="9"/>
    <s v="All"/>
    <s v=" 0-1"/>
    <x v="9"/>
    <n v="0"/>
    <n v="0"/>
    <n v="0"/>
    <n v="260230"/>
  </r>
  <r>
    <n v="2"/>
    <x v="9"/>
    <s v="All"/>
    <s v=" 0-1"/>
    <x v="10"/>
    <n v="11"/>
    <n v="2"/>
    <n v="330"/>
    <n v="260230"/>
  </r>
  <r>
    <n v="2"/>
    <x v="9"/>
    <s v="All"/>
    <s v=" 0-1"/>
    <x v="11"/>
    <n v="0"/>
    <n v="0"/>
    <n v="0"/>
    <n v="260230"/>
  </r>
  <r>
    <n v="2"/>
    <x v="9"/>
    <s v="All"/>
    <s v=" 0-1"/>
    <x v="12"/>
    <n v="0"/>
    <n v="0"/>
    <n v="0"/>
    <n v="260230"/>
  </r>
  <r>
    <n v="2"/>
    <x v="9"/>
    <s v="All"/>
    <s v=" 0-1"/>
    <x v="13"/>
    <n v="19"/>
    <n v="4"/>
    <n v="546"/>
    <n v="260230"/>
  </r>
  <r>
    <n v="2"/>
    <x v="9"/>
    <s v="All"/>
    <s v=" 0-1"/>
    <x v="14"/>
    <n v="18"/>
    <n v="13"/>
    <n v="652"/>
    <n v="260230"/>
  </r>
  <r>
    <n v="2"/>
    <x v="9"/>
    <s v="All"/>
    <s v=" 0-1"/>
    <x v="15"/>
    <n v="12"/>
    <n v="5"/>
    <n v="360"/>
    <n v="260230"/>
  </r>
  <r>
    <n v="2"/>
    <x v="9"/>
    <s v="All"/>
    <s v=" 0-1"/>
    <x v="16"/>
    <n v="25"/>
    <n v="6"/>
    <n v="750"/>
    <n v="260230"/>
  </r>
  <r>
    <n v="2"/>
    <x v="9"/>
    <s v="All"/>
    <s v=" 0-1"/>
    <x v="17"/>
    <n v="0"/>
    <n v="0"/>
    <n v="0"/>
    <n v="260230"/>
  </r>
  <r>
    <n v="2"/>
    <x v="9"/>
    <s v="All"/>
    <s v=" 0-1"/>
    <x v="18"/>
    <n v="0"/>
    <n v="0"/>
    <n v="0"/>
    <n v="260230"/>
  </r>
  <r>
    <n v="2"/>
    <x v="9"/>
    <s v="All"/>
    <s v=" 0-1"/>
    <x v="19"/>
    <n v="0"/>
    <n v="0"/>
    <n v="0"/>
    <n v="260230"/>
  </r>
  <r>
    <n v="2"/>
    <x v="9"/>
    <s v="All"/>
    <s v=" 0-1"/>
    <x v="20"/>
    <n v="0"/>
    <n v="0"/>
    <n v="0"/>
    <n v="260230"/>
  </r>
  <r>
    <n v="2"/>
    <x v="9"/>
    <s v="All"/>
    <s v=" 0-1"/>
    <x v="21"/>
    <n v="0"/>
    <n v="0"/>
    <n v="0"/>
    <n v="260230"/>
  </r>
  <r>
    <n v="2"/>
    <x v="9"/>
    <s v="All"/>
    <s v=" 0-1"/>
    <x v="22"/>
    <n v="0"/>
    <n v="0"/>
    <n v="0"/>
    <n v="260230"/>
  </r>
  <r>
    <n v="2"/>
    <x v="9"/>
    <s v="All"/>
    <s v=" 0-1"/>
    <x v="23"/>
    <n v="0"/>
    <n v="0"/>
    <n v="0"/>
    <n v="260230"/>
  </r>
  <r>
    <n v="2"/>
    <x v="10"/>
    <s v="All"/>
    <s v=" 0-1"/>
    <x v="0"/>
    <n v="0"/>
    <n v="0"/>
    <n v="0"/>
    <n v="235192"/>
  </r>
  <r>
    <n v="2"/>
    <x v="10"/>
    <s v="All"/>
    <s v=" 0-1"/>
    <x v="1"/>
    <n v="0"/>
    <n v="0"/>
    <n v="0"/>
    <n v="235192"/>
  </r>
  <r>
    <n v="2"/>
    <x v="10"/>
    <s v="All"/>
    <s v=" 0-1"/>
    <x v="2"/>
    <n v="76"/>
    <n v="24"/>
    <n v="2492"/>
    <n v="235192"/>
  </r>
  <r>
    <n v="2"/>
    <x v="10"/>
    <s v="All"/>
    <s v=" 0-1"/>
    <x v="3"/>
    <n v="0"/>
    <n v="0"/>
    <n v="0"/>
    <n v="235192"/>
  </r>
  <r>
    <n v="2"/>
    <x v="10"/>
    <s v="All"/>
    <s v=" 0-1"/>
    <x v="4"/>
    <n v="65"/>
    <n v="14"/>
    <n v="2025"/>
    <n v="235192"/>
  </r>
  <r>
    <n v="2"/>
    <x v="10"/>
    <s v="All"/>
    <s v=" 0-1"/>
    <x v="5"/>
    <n v="7"/>
    <n v="1"/>
    <n v="210"/>
    <n v="235192"/>
  </r>
  <r>
    <n v="2"/>
    <x v="10"/>
    <s v="All"/>
    <s v=" 0-1"/>
    <x v="6"/>
    <n v="13"/>
    <n v="2"/>
    <n v="517"/>
    <n v="235192"/>
  </r>
  <r>
    <n v="2"/>
    <x v="10"/>
    <s v="All"/>
    <s v=" 0-1"/>
    <x v="7"/>
    <n v="148"/>
    <n v="47"/>
    <n v="4317"/>
    <n v="235192"/>
  </r>
  <r>
    <n v="2"/>
    <x v="10"/>
    <s v="All"/>
    <s v=" 0-1"/>
    <x v="8"/>
    <n v="35"/>
    <n v="10"/>
    <n v="1008"/>
    <n v="235192"/>
  </r>
  <r>
    <n v="2"/>
    <x v="10"/>
    <s v="All"/>
    <s v=" 0-1"/>
    <x v="9"/>
    <n v="0"/>
    <n v="0"/>
    <n v="0"/>
    <n v="235192"/>
  </r>
  <r>
    <n v="2"/>
    <x v="10"/>
    <s v="All"/>
    <s v=" 0-1"/>
    <x v="10"/>
    <n v="1"/>
    <n v="1"/>
    <n v="7"/>
    <n v="235192"/>
  </r>
  <r>
    <n v="2"/>
    <x v="10"/>
    <s v="All"/>
    <s v=" 0-1"/>
    <x v="11"/>
    <n v="0"/>
    <n v="0"/>
    <n v="0"/>
    <n v="235192"/>
  </r>
  <r>
    <n v="2"/>
    <x v="10"/>
    <s v="All"/>
    <s v=" 0-1"/>
    <x v="12"/>
    <n v="0"/>
    <n v="0"/>
    <n v="0"/>
    <n v="235192"/>
  </r>
  <r>
    <n v="2"/>
    <x v="10"/>
    <s v="All"/>
    <s v=" 0-1"/>
    <x v="13"/>
    <n v="9"/>
    <n v="3"/>
    <n v="240"/>
    <n v="235192"/>
  </r>
  <r>
    <n v="2"/>
    <x v="10"/>
    <s v="All"/>
    <s v=" 0-1"/>
    <x v="14"/>
    <n v="35"/>
    <n v="18"/>
    <n v="1022"/>
    <n v="235192"/>
  </r>
  <r>
    <n v="2"/>
    <x v="10"/>
    <s v="All"/>
    <s v=" 0-1"/>
    <x v="15"/>
    <n v="4"/>
    <n v="2"/>
    <n v="120"/>
    <n v="235192"/>
  </r>
  <r>
    <n v="2"/>
    <x v="10"/>
    <s v="All"/>
    <s v=" 0-1"/>
    <x v="16"/>
    <n v="5"/>
    <n v="3"/>
    <n v="150"/>
    <n v="235192"/>
  </r>
  <r>
    <n v="2"/>
    <x v="10"/>
    <s v="All"/>
    <s v=" 0-1"/>
    <x v="17"/>
    <n v="0"/>
    <n v="0"/>
    <n v="0"/>
    <n v="235192"/>
  </r>
  <r>
    <n v="2"/>
    <x v="10"/>
    <s v="All"/>
    <s v=" 0-1"/>
    <x v="18"/>
    <n v="1"/>
    <n v="1"/>
    <n v="30"/>
    <n v="235192"/>
  </r>
  <r>
    <n v="2"/>
    <x v="10"/>
    <s v="All"/>
    <s v=" 0-1"/>
    <x v="19"/>
    <n v="0"/>
    <n v="0"/>
    <n v="0"/>
    <n v="235192"/>
  </r>
  <r>
    <n v="2"/>
    <x v="10"/>
    <s v="All"/>
    <s v=" 0-1"/>
    <x v="20"/>
    <n v="0"/>
    <n v="0"/>
    <n v="0"/>
    <n v="235192"/>
  </r>
  <r>
    <n v="2"/>
    <x v="10"/>
    <s v="All"/>
    <s v=" 0-1"/>
    <x v="21"/>
    <n v="0"/>
    <n v="0"/>
    <n v="0"/>
    <n v="235192"/>
  </r>
  <r>
    <n v="2"/>
    <x v="10"/>
    <s v="All"/>
    <s v=" 0-1"/>
    <x v="22"/>
    <n v="0"/>
    <n v="0"/>
    <n v="0"/>
    <n v="235192"/>
  </r>
  <r>
    <n v="2"/>
    <x v="10"/>
    <s v="All"/>
    <s v=" 0-1"/>
    <x v="23"/>
    <n v="0"/>
    <n v="0"/>
    <n v="0"/>
    <n v="235192"/>
  </r>
  <r>
    <n v="2"/>
    <x v="11"/>
    <s v="All"/>
    <s v=" 0-1"/>
    <x v="0"/>
    <n v="0"/>
    <n v="0"/>
    <n v="0"/>
    <n v="210909"/>
  </r>
  <r>
    <n v="2"/>
    <x v="11"/>
    <s v="All"/>
    <s v=" 0-1"/>
    <x v="1"/>
    <n v="0"/>
    <n v="0"/>
    <n v="0"/>
    <n v="210909"/>
  </r>
  <r>
    <n v="2"/>
    <x v="11"/>
    <s v="All"/>
    <s v=" 0-1"/>
    <x v="2"/>
    <n v="67"/>
    <n v="25"/>
    <n v="2099"/>
    <n v="210909"/>
  </r>
  <r>
    <n v="2"/>
    <x v="11"/>
    <s v="All"/>
    <s v=" 0-1"/>
    <x v="3"/>
    <n v="0"/>
    <n v="0"/>
    <n v="0"/>
    <n v="210909"/>
  </r>
  <r>
    <n v="2"/>
    <x v="11"/>
    <s v="All"/>
    <s v=" 0-1"/>
    <x v="4"/>
    <n v="51"/>
    <n v="16"/>
    <n v="1545"/>
    <n v="210909"/>
  </r>
  <r>
    <n v="2"/>
    <x v="11"/>
    <s v="All"/>
    <s v=" 0-1"/>
    <x v="5"/>
    <n v="7"/>
    <n v="4"/>
    <n v="200"/>
    <n v="210909"/>
  </r>
  <r>
    <n v="2"/>
    <x v="11"/>
    <s v="All"/>
    <s v=" 0-1"/>
    <x v="6"/>
    <n v="8"/>
    <n v="2"/>
    <n v="240"/>
    <n v="210909"/>
  </r>
  <r>
    <n v="2"/>
    <x v="11"/>
    <s v="All"/>
    <s v=" 0-1"/>
    <x v="7"/>
    <n v="95"/>
    <n v="35"/>
    <n v="2720"/>
    <n v="210909"/>
  </r>
  <r>
    <n v="2"/>
    <x v="11"/>
    <s v="All"/>
    <s v=" 0-1"/>
    <x v="8"/>
    <n v="46"/>
    <n v="11"/>
    <n v="1480"/>
    <n v="210909"/>
  </r>
  <r>
    <n v="2"/>
    <x v="11"/>
    <s v="All"/>
    <s v=" 0-1"/>
    <x v="9"/>
    <n v="0"/>
    <n v="0"/>
    <n v="0"/>
    <n v="210909"/>
  </r>
  <r>
    <n v="2"/>
    <x v="11"/>
    <s v="All"/>
    <s v=" 0-1"/>
    <x v="10"/>
    <n v="1"/>
    <n v="1"/>
    <n v="30"/>
    <n v="210909"/>
  </r>
  <r>
    <n v="2"/>
    <x v="11"/>
    <s v="All"/>
    <s v=" 0-1"/>
    <x v="11"/>
    <n v="0"/>
    <n v="0"/>
    <n v="0"/>
    <n v="210909"/>
  </r>
  <r>
    <n v="2"/>
    <x v="11"/>
    <s v="All"/>
    <s v=" 0-1"/>
    <x v="12"/>
    <n v="0"/>
    <n v="0"/>
    <n v="0"/>
    <n v="210909"/>
  </r>
  <r>
    <n v="2"/>
    <x v="11"/>
    <s v="All"/>
    <s v=" 0-1"/>
    <x v="13"/>
    <n v="13"/>
    <n v="3"/>
    <n v="390"/>
    <n v="210909"/>
  </r>
  <r>
    <n v="2"/>
    <x v="11"/>
    <s v="All"/>
    <s v=" 0-1"/>
    <x v="14"/>
    <n v="40"/>
    <n v="10"/>
    <n v="1178"/>
    <n v="210909"/>
  </r>
  <r>
    <n v="2"/>
    <x v="11"/>
    <s v="All"/>
    <s v=" 0-1"/>
    <x v="15"/>
    <n v="1"/>
    <n v="1"/>
    <n v="90"/>
    <n v="210909"/>
  </r>
  <r>
    <n v="2"/>
    <x v="11"/>
    <s v="All"/>
    <s v=" 0-1"/>
    <x v="16"/>
    <n v="2"/>
    <n v="1"/>
    <n v="60"/>
    <n v="210909"/>
  </r>
  <r>
    <n v="2"/>
    <x v="11"/>
    <s v="All"/>
    <s v=" 0-1"/>
    <x v="17"/>
    <n v="0"/>
    <n v="0"/>
    <n v="0"/>
    <n v="210909"/>
  </r>
  <r>
    <n v="2"/>
    <x v="11"/>
    <s v="All"/>
    <s v=" 0-1"/>
    <x v="18"/>
    <n v="11"/>
    <n v="2"/>
    <n v="330"/>
    <n v="210909"/>
  </r>
  <r>
    <n v="2"/>
    <x v="11"/>
    <s v="All"/>
    <s v=" 0-1"/>
    <x v="19"/>
    <n v="0"/>
    <n v="0"/>
    <n v="0"/>
    <n v="210909"/>
  </r>
  <r>
    <n v="2"/>
    <x v="11"/>
    <s v="All"/>
    <s v=" 0-1"/>
    <x v="20"/>
    <n v="0"/>
    <n v="0"/>
    <n v="0"/>
    <n v="210909"/>
  </r>
  <r>
    <n v="2"/>
    <x v="11"/>
    <s v="All"/>
    <s v=" 0-1"/>
    <x v="21"/>
    <n v="16"/>
    <n v="2"/>
    <n v="244"/>
    <n v="210909"/>
  </r>
  <r>
    <n v="2"/>
    <x v="11"/>
    <s v="All"/>
    <s v=" 0-1"/>
    <x v="22"/>
    <n v="0"/>
    <n v="0"/>
    <n v="0"/>
    <n v="210909"/>
  </r>
  <r>
    <n v="2"/>
    <x v="11"/>
    <s v="All"/>
    <s v=" 0-1"/>
    <x v="23"/>
    <n v="0"/>
    <n v="0"/>
    <n v="0"/>
    <n v="210909"/>
  </r>
  <r>
    <n v="3"/>
    <x v="0"/>
    <s v="All"/>
    <s v=" 0-1"/>
    <x v="0"/>
    <n v="0"/>
    <n v="0"/>
    <n v="0"/>
    <n v="0"/>
  </r>
  <r>
    <n v="3"/>
    <x v="0"/>
    <s v="All"/>
    <s v=" 0-1"/>
    <x v="1"/>
    <n v="0"/>
    <n v="0"/>
    <n v="0"/>
    <n v="0"/>
  </r>
  <r>
    <n v="3"/>
    <x v="0"/>
    <s v="All"/>
    <s v=" 0-1"/>
    <x v="2"/>
    <n v="0"/>
    <n v="0"/>
    <n v="0"/>
    <n v="0"/>
  </r>
  <r>
    <n v="3"/>
    <x v="0"/>
    <s v="All"/>
    <s v=" 0-1"/>
    <x v="3"/>
    <n v="0"/>
    <n v="0"/>
    <n v="0"/>
    <n v="0"/>
  </r>
  <r>
    <n v="3"/>
    <x v="0"/>
    <s v="All"/>
    <s v=" 0-1"/>
    <x v="4"/>
    <n v="0"/>
    <n v="0"/>
    <n v="0"/>
    <n v="0"/>
  </r>
  <r>
    <n v="3"/>
    <x v="0"/>
    <s v="All"/>
    <s v=" 0-1"/>
    <x v="5"/>
    <n v="0"/>
    <n v="0"/>
    <n v="0"/>
    <n v="0"/>
  </r>
  <r>
    <n v="3"/>
    <x v="0"/>
    <s v="All"/>
    <s v=" 0-1"/>
    <x v="6"/>
    <n v="0"/>
    <n v="0"/>
    <n v="0"/>
    <n v="0"/>
  </r>
  <r>
    <n v="3"/>
    <x v="0"/>
    <s v="All"/>
    <s v=" 0-1"/>
    <x v="7"/>
    <n v="0"/>
    <n v="0"/>
    <n v="0"/>
    <n v="0"/>
  </r>
  <r>
    <n v="3"/>
    <x v="0"/>
    <s v="All"/>
    <s v=" 0-1"/>
    <x v="8"/>
    <n v="0"/>
    <n v="0"/>
    <n v="0"/>
    <n v="0"/>
  </r>
  <r>
    <n v="3"/>
    <x v="0"/>
    <s v="All"/>
    <s v=" 0-1"/>
    <x v="9"/>
    <n v="0"/>
    <n v="0"/>
    <n v="0"/>
    <n v="0"/>
  </r>
  <r>
    <n v="3"/>
    <x v="0"/>
    <s v="All"/>
    <s v=" 0-1"/>
    <x v="10"/>
    <n v="0"/>
    <n v="0"/>
    <n v="0"/>
    <n v="0"/>
  </r>
  <r>
    <n v="3"/>
    <x v="0"/>
    <s v="All"/>
    <s v=" 0-1"/>
    <x v="11"/>
    <n v="0"/>
    <n v="0"/>
    <n v="0"/>
    <n v="0"/>
  </r>
  <r>
    <n v="3"/>
    <x v="0"/>
    <s v="All"/>
    <s v=" 0-1"/>
    <x v="12"/>
    <n v="0"/>
    <n v="0"/>
    <n v="0"/>
    <n v="0"/>
  </r>
  <r>
    <n v="3"/>
    <x v="0"/>
    <s v="All"/>
    <s v=" 0-1"/>
    <x v="13"/>
    <n v="0"/>
    <n v="0"/>
    <n v="0"/>
    <n v="0"/>
  </r>
  <r>
    <n v="3"/>
    <x v="0"/>
    <s v="All"/>
    <s v=" 0-1"/>
    <x v="14"/>
    <n v="0"/>
    <n v="0"/>
    <n v="0"/>
    <n v="0"/>
  </r>
  <r>
    <n v="3"/>
    <x v="0"/>
    <s v="All"/>
    <s v=" 0-1"/>
    <x v="15"/>
    <n v="0"/>
    <n v="0"/>
    <n v="0"/>
    <n v="0"/>
  </r>
  <r>
    <n v="3"/>
    <x v="0"/>
    <s v="All"/>
    <s v=" 0-1"/>
    <x v="16"/>
    <n v="0"/>
    <n v="0"/>
    <n v="0"/>
    <n v="0"/>
  </r>
  <r>
    <n v="3"/>
    <x v="0"/>
    <s v="All"/>
    <s v=" 0-1"/>
    <x v="17"/>
    <n v="0"/>
    <n v="0"/>
    <n v="0"/>
    <n v="0"/>
  </r>
  <r>
    <n v="3"/>
    <x v="0"/>
    <s v="All"/>
    <s v=" 0-1"/>
    <x v="18"/>
    <n v="0"/>
    <n v="0"/>
    <n v="0"/>
    <n v="0"/>
  </r>
  <r>
    <n v="3"/>
    <x v="0"/>
    <s v="All"/>
    <s v=" 0-1"/>
    <x v="19"/>
    <n v="0"/>
    <n v="0"/>
    <n v="0"/>
    <n v="0"/>
  </r>
  <r>
    <n v="3"/>
    <x v="0"/>
    <s v="All"/>
    <s v=" 0-1"/>
    <x v="20"/>
    <n v="0"/>
    <n v="0"/>
    <n v="0"/>
    <n v="0"/>
  </r>
  <r>
    <n v="3"/>
    <x v="0"/>
    <s v="All"/>
    <s v=" 0-1"/>
    <x v="21"/>
    <n v="0"/>
    <n v="0"/>
    <n v="0"/>
    <n v="0"/>
  </r>
  <r>
    <n v="3"/>
    <x v="0"/>
    <s v="All"/>
    <s v=" 0-1"/>
    <x v="22"/>
    <n v="0"/>
    <n v="0"/>
    <n v="0"/>
    <n v="0"/>
  </r>
  <r>
    <n v="3"/>
    <x v="0"/>
    <s v="All"/>
    <s v=" 0-1"/>
    <x v="23"/>
    <n v="0"/>
    <n v="0"/>
    <n v="0"/>
    <n v="0"/>
  </r>
  <r>
    <n v="3"/>
    <x v="1"/>
    <s v="All"/>
    <s v=" 0-1"/>
    <x v="0"/>
    <n v="0"/>
    <n v="0"/>
    <n v="0"/>
    <n v="0"/>
  </r>
  <r>
    <n v="3"/>
    <x v="1"/>
    <s v="All"/>
    <s v=" 0-1"/>
    <x v="1"/>
    <n v="0"/>
    <n v="0"/>
    <n v="0"/>
    <n v="0"/>
  </r>
  <r>
    <n v="3"/>
    <x v="1"/>
    <s v="All"/>
    <s v=" 0-1"/>
    <x v="2"/>
    <n v="0"/>
    <n v="0"/>
    <n v="0"/>
    <n v="0"/>
  </r>
  <r>
    <n v="3"/>
    <x v="1"/>
    <s v="All"/>
    <s v=" 0-1"/>
    <x v="3"/>
    <n v="0"/>
    <n v="0"/>
    <n v="0"/>
    <n v="0"/>
  </r>
  <r>
    <n v="3"/>
    <x v="1"/>
    <s v="All"/>
    <s v=" 0-1"/>
    <x v="4"/>
    <n v="0"/>
    <n v="0"/>
    <n v="0"/>
    <n v="0"/>
  </r>
  <r>
    <n v="3"/>
    <x v="1"/>
    <s v="All"/>
    <s v=" 0-1"/>
    <x v="5"/>
    <n v="0"/>
    <n v="0"/>
    <n v="0"/>
    <n v="0"/>
  </r>
  <r>
    <n v="3"/>
    <x v="1"/>
    <s v="All"/>
    <s v=" 0-1"/>
    <x v="6"/>
    <n v="0"/>
    <n v="0"/>
    <n v="0"/>
    <n v="0"/>
  </r>
  <r>
    <n v="3"/>
    <x v="1"/>
    <s v="All"/>
    <s v=" 0-1"/>
    <x v="7"/>
    <n v="0"/>
    <n v="0"/>
    <n v="0"/>
    <n v="0"/>
  </r>
  <r>
    <n v="3"/>
    <x v="1"/>
    <s v="All"/>
    <s v=" 0-1"/>
    <x v="8"/>
    <n v="0"/>
    <n v="0"/>
    <n v="0"/>
    <n v="0"/>
  </r>
  <r>
    <n v="3"/>
    <x v="1"/>
    <s v="All"/>
    <s v=" 0-1"/>
    <x v="9"/>
    <n v="0"/>
    <n v="0"/>
    <n v="0"/>
    <n v="0"/>
  </r>
  <r>
    <n v="3"/>
    <x v="1"/>
    <s v="All"/>
    <s v=" 0-1"/>
    <x v="10"/>
    <n v="0"/>
    <n v="0"/>
    <n v="0"/>
    <n v="0"/>
  </r>
  <r>
    <n v="3"/>
    <x v="1"/>
    <s v="All"/>
    <s v=" 0-1"/>
    <x v="11"/>
    <n v="0"/>
    <n v="0"/>
    <n v="0"/>
    <n v="0"/>
  </r>
  <r>
    <n v="3"/>
    <x v="1"/>
    <s v="All"/>
    <s v=" 0-1"/>
    <x v="12"/>
    <n v="0"/>
    <n v="0"/>
    <n v="0"/>
    <n v="0"/>
  </r>
  <r>
    <n v="3"/>
    <x v="1"/>
    <s v="All"/>
    <s v=" 0-1"/>
    <x v="13"/>
    <n v="0"/>
    <n v="0"/>
    <n v="0"/>
    <n v="0"/>
  </r>
  <r>
    <n v="3"/>
    <x v="1"/>
    <s v="All"/>
    <s v=" 0-1"/>
    <x v="14"/>
    <n v="0"/>
    <n v="0"/>
    <n v="0"/>
    <n v="0"/>
  </r>
  <r>
    <n v="3"/>
    <x v="1"/>
    <s v="All"/>
    <s v=" 0-1"/>
    <x v="15"/>
    <n v="0"/>
    <n v="0"/>
    <n v="0"/>
    <n v="0"/>
  </r>
  <r>
    <n v="3"/>
    <x v="1"/>
    <s v="All"/>
    <s v=" 0-1"/>
    <x v="16"/>
    <n v="0"/>
    <n v="0"/>
    <n v="0"/>
    <n v="0"/>
  </r>
  <r>
    <n v="3"/>
    <x v="1"/>
    <s v="All"/>
    <s v=" 0-1"/>
    <x v="17"/>
    <n v="0"/>
    <n v="0"/>
    <n v="0"/>
    <n v="0"/>
  </r>
  <r>
    <n v="3"/>
    <x v="1"/>
    <s v="All"/>
    <s v=" 0-1"/>
    <x v="18"/>
    <n v="0"/>
    <n v="0"/>
    <n v="0"/>
    <n v="0"/>
  </r>
  <r>
    <n v="3"/>
    <x v="1"/>
    <s v="All"/>
    <s v=" 0-1"/>
    <x v="19"/>
    <n v="0"/>
    <n v="0"/>
    <n v="0"/>
    <n v="0"/>
  </r>
  <r>
    <n v="3"/>
    <x v="1"/>
    <s v="All"/>
    <s v=" 0-1"/>
    <x v="20"/>
    <n v="0"/>
    <n v="0"/>
    <n v="0"/>
    <n v="0"/>
  </r>
  <r>
    <n v="3"/>
    <x v="1"/>
    <s v="All"/>
    <s v=" 0-1"/>
    <x v="21"/>
    <n v="0"/>
    <n v="0"/>
    <n v="0"/>
    <n v="0"/>
  </r>
  <r>
    <n v="3"/>
    <x v="1"/>
    <s v="All"/>
    <s v=" 0-1"/>
    <x v="22"/>
    <n v="0"/>
    <n v="0"/>
    <n v="0"/>
    <n v="0"/>
  </r>
  <r>
    <n v="3"/>
    <x v="1"/>
    <s v="All"/>
    <s v=" 0-1"/>
    <x v="23"/>
    <n v="0"/>
    <n v="0"/>
    <n v="0"/>
    <n v="0"/>
  </r>
  <r>
    <n v="3"/>
    <x v="2"/>
    <s v="All"/>
    <s v=" 0-1"/>
    <x v="0"/>
    <n v="0"/>
    <n v="0"/>
    <n v="0"/>
    <n v="0"/>
  </r>
  <r>
    <n v="3"/>
    <x v="2"/>
    <s v="All"/>
    <s v=" 0-1"/>
    <x v="1"/>
    <n v="0"/>
    <n v="0"/>
    <n v="0"/>
    <n v="0"/>
  </r>
  <r>
    <n v="3"/>
    <x v="2"/>
    <s v="All"/>
    <s v=" 0-1"/>
    <x v="2"/>
    <n v="0"/>
    <n v="0"/>
    <n v="0"/>
    <n v="0"/>
  </r>
  <r>
    <n v="3"/>
    <x v="2"/>
    <s v="All"/>
    <s v=" 0-1"/>
    <x v="3"/>
    <n v="0"/>
    <n v="0"/>
    <n v="0"/>
    <n v="0"/>
  </r>
  <r>
    <n v="3"/>
    <x v="2"/>
    <s v="All"/>
    <s v=" 0-1"/>
    <x v="4"/>
    <n v="0"/>
    <n v="0"/>
    <n v="0"/>
    <n v="0"/>
  </r>
  <r>
    <n v="3"/>
    <x v="2"/>
    <s v="All"/>
    <s v=" 0-1"/>
    <x v="5"/>
    <n v="0"/>
    <n v="0"/>
    <n v="0"/>
    <n v="0"/>
  </r>
  <r>
    <n v="3"/>
    <x v="2"/>
    <s v="All"/>
    <s v=" 0-1"/>
    <x v="6"/>
    <n v="0"/>
    <n v="0"/>
    <n v="0"/>
    <n v="0"/>
  </r>
  <r>
    <n v="3"/>
    <x v="2"/>
    <s v="All"/>
    <s v=" 0-1"/>
    <x v="7"/>
    <n v="0"/>
    <n v="0"/>
    <n v="0"/>
    <n v="0"/>
  </r>
  <r>
    <n v="3"/>
    <x v="2"/>
    <s v="All"/>
    <s v=" 0-1"/>
    <x v="8"/>
    <n v="0"/>
    <n v="0"/>
    <n v="0"/>
    <n v="0"/>
  </r>
  <r>
    <n v="3"/>
    <x v="2"/>
    <s v="All"/>
    <s v=" 0-1"/>
    <x v="9"/>
    <n v="0"/>
    <n v="0"/>
    <n v="0"/>
    <n v="0"/>
  </r>
  <r>
    <n v="3"/>
    <x v="2"/>
    <s v="All"/>
    <s v=" 0-1"/>
    <x v="10"/>
    <n v="0"/>
    <n v="0"/>
    <n v="0"/>
    <n v="0"/>
  </r>
  <r>
    <n v="3"/>
    <x v="2"/>
    <s v="All"/>
    <s v=" 0-1"/>
    <x v="11"/>
    <n v="0"/>
    <n v="0"/>
    <n v="0"/>
    <n v="0"/>
  </r>
  <r>
    <n v="3"/>
    <x v="2"/>
    <s v="All"/>
    <s v=" 0-1"/>
    <x v="12"/>
    <n v="0"/>
    <n v="0"/>
    <n v="0"/>
    <n v="0"/>
  </r>
  <r>
    <n v="3"/>
    <x v="2"/>
    <s v="All"/>
    <s v=" 0-1"/>
    <x v="13"/>
    <n v="0"/>
    <n v="0"/>
    <n v="0"/>
    <n v="0"/>
  </r>
  <r>
    <n v="3"/>
    <x v="2"/>
    <s v="All"/>
    <s v=" 0-1"/>
    <x v="14"/>
    <n v="0"/>
    <n v="0"/>
    <n v="0"/>
    <n v="0"/>
  </r>
  <r>
    <n v="3"/>
    <x v="2"/>
    <s v="All"/>
    <s v=" 0-1"/>
    <x v="15"/>
    <n v="0"/>
    <n v="0"/>
    <n v="0"/>
    <n v="0"/>
  </r>
  <r>
    <n v="3"/>
    <x v="2"/>
    <s v="All"/>
    <s v=" 0-1"/>
    <x v="16"/>
    <n v="0"/>
    <n v="0"/>
    <n v="0"/>
    <n v="0"/>
  </r>
  <r>
    <n v="3"/>
    <x v="2"/>
    <s v="All"/>
    <s v=" 0-1"/>
    <x v="17"/>
    <n v="0"/>
    <n v="0"/>
    <n v="0"/>
    <n v="0"/>
  </r>
  <r>
    <n v="3"/>
    <x v="2"/>
    <s v="All"/>
    <s v=" 0-1"/>
    <x v="18"/>
    <n v="0"/>
    <n v="0"/>
    <n v="0"/>
    <n v="0"/>
  </r>
  <r>
    <n v="3"/>
    <x v="2"/>
    <s v="All"/>
    <s v=" 0-1"/>
    <x v="19"/>
    <n v="0"/>
    <n v="0"/>
    <n v="0"/>
    <n v="0"/>
  </r>
  <r>
    <n v="3"/>
    <x v="2"/>
    <s v="All"/>
    <s v=" 0-1"/>
    <x v="20"/>
    <n v="0"/>
    <n v="0"/>
    <n v="0"/>
    <n v="0"/>
  </r>
  <r>
    <n v="3"/>
    <x v="2"/>
    <s v="All"/>
    <s v=" 0-1"/>
    <x v="21"/>
    <n v="0"/>
    <n v="0"/>
    <n v="0"/>
    <n v="0"/>
  </r>
  <r>
    <n v="3"/>
    <x v="2"/>
    <s v="All"/>
    <s v=" 0-1"/>
    <x v="22"/>
    <n v="0"/>
    <n v="0"/>
    <n v="0"/>
    <n v="0"/>
  </r>
  <r>
    <n v="3"/>
    <x v="2"/>
    <s v="All"/>
    <s v=" 0-1"/>
    <x v="23"/>
    <n v="0"/>
    <n v="0"/>
    <n v="0"/>
    <n v="0"/>
  </r>
  <r>
    <n v="3"/>
    <x v="3"/>
    <s v="All"/>
    <s v=" 0-1"/>
    <x v="0"/>
    <n v="0"/>
    <n v="0"/>
    <n v="0"/>
    <n v="0"/>
  </r>
  <r>
    <n v="3"/>
    <x v="3"/>
    <s v="All"/>
    <s v=" 0-1"/>
    <x v="1"/>
    <n v="0"/>
    <n v="0"/>
    <n v="0"/>
    <n v="0"/>
  </r>
  <r>
    <n v="3"/>
    <x v="3"/>
    <s v="All"/>
    <s v=" 0-1"/>
    <x v="2"/>
    <n v="0"/>
    <n v="0"/>
    <n v="0"/>
    <n v="0"/>
  </r>
  <r>
    <n v="3"/>
    <x v="3"/>
    <s v="All"/>
    <s v=" 0-1"/>
    <x v="3"/>
    <n v="0"/>
    <n v="0"/>
    <n v="0"/>
    <n v="0"/>
  </r>
  <r>
    <n v="3"/>
    <x v="3"/>
    <s v="All"/>
    <s v=" 0-1"/>
    <x v="4"/>
    <n v="0"/>
    <n v="0"/>
    <n v="0"/>
    <n v="0"/>
  </r>
  <r>
    <n v="3"/>
    <x v="3"/>
    <s v="All"/>
    <s v=" 0-1"/>
    <x v="5"/>
    <n v="0"/>
    <n v="0"/>
    <n v="0"/>
    <n v="0"/>
  </r>
  <r>
    <n v="3"/>
    <x v="3"/>
    <s v="All"/>
    <s v=" 0-1"/>
    <x v="6"/>
    <n v="0"/>
    <n v="0"/>
    <n v="0"/>
    <n v="0"/>
  </r>
  <r>
    <n v="3"/>
    <x v="3"/>
    <s v="All"/>
    <s v=" 0-1"/>
    <x v="7"/>
    <n v="0"/>
    <n v="0"/>
    <n v="0"/>
    <n v="0"/>
  </r>
  <r>
    <n v="3"/>
    <x v="3"/>
    <s v="All"/>
    <s v=" 0-1"/>
    <x v="8"/>
    <n v="0"/>
    <n v="0"/>
    <n v="0"/>
    <n v="0"/>
  </r>
  <r>
    <n v="3"/>
    <x v="3"/>
    <s v="All"/>
    <s v=" 0-1"/>
    <x v="9"/>
    <n v="0"/>
    <n v="0"/>
    <n v="0"/>
    <n v="0"/>
  </r>
  <r>
    <n v="3"/>
    <x v="3"/>
    <s v="All"/>
    <s v=" 0-1"/>
    <x v="10"/>
    <n v="0"/>
    <n v="0"/>
    <n v="0"/>
    <n v="0"/>
  </r>
  <r>
    <n v="3"/>
    <x v="3"/>
    <s v="All"/>
    <s v=" 0-1"/>
    <x v="11"/>
    <n v="0"/>
    <n v="0"/>
    <n v="0"/>
    <n v="0"/>
  </r>
  <r>
    <n v="3"/>
    <x v="3"/>
    <s v="All"/>
    <s v=" 0-1"/>
    <x v="12"/>
    <n v="0"/>
    <n v="0"/>
    <n v="0"/>
    <n v="0"/>
  </r>
  <r>
    <n v="3"/>
    <x v="3"/>
    <s v="All"/>
    <s v=" 0-1"/>
    <x v="13"/>
    <n v="0"/>
    <n v="0"/>
    <n v="0"/>
    <n v="0"/>
  </r>
  <r>
    <n v="3"/>
    <x v="3"/>
    <s v="All"/>
    <s v=" 0-1"/>
    <x v="14"/>
    <n v="0"/>
    <n v="0"/>
    <n v="0"/>
    <n v="0"/>
  </r>
  <r>
    <n v="3"/>
    <x v="3"/>
    <s v="All"/>
    <s v=" 0-1"/>
    <x v="15"/>
    <n v="0"/>
    <n v="0"/>
    <n v="0"/>
    <n v="0"/>
  </r>
  <r>
    <n v="3"/>
    <x v="3"/>
    <s v="All"/>
    <s v=" 0-1"/>
    <x v="16"/>
    <n v="0"/>
    <n v="0"/>
    <n v="0"/>
    <n v="0"/>
  </r>
  <r>
    <n v="3"/>
    <x v="3"/>
    <s v="All"/>
    <s v=" 0-1"/>
    <x v="17"/>
    <n v="0"/>
    <n v="0"/>
    <n v="0"/>
    <n v="0"/>
  </r>
  <r>
    <n v="3"/>
    <x v="3"/>
    <s v="All"/>
    <s v=" 0-1"/>
    <x v="18"/>
    <n v="0"/>
    <n v="0"/>
    <n v="0"/>
    <n v="0"/>
  </r>
  <r>
    <n v="3"/>
    <x v="3"/>
    <s v="All"/>
    <s v=" 0-1"/>
    <x v="19"/>
    <n v="0"/>
    <n v="0"/>
    <n v="0"/>
    <n v="0"/>
  </r>
  <r>
    <n v="3"/>
    <x v="3"/>
    <s v="All"/>
    <s v=" 0-1"/>
    <x v="20"/>
    <n v="0"/>
    <n v="0"/>
    <n v="0"/>
    <n v="0"/>
  </r>
  <r>
    <n v="3"/>
    <x v="3"/>
    <s v="All"/>
    <s v=" 0-1"/>
    <x v="21"/>
    <n v="0"/>
    <n v="0"/>
    <n v="0"/>
    <n v="0"/>
  </r>
  <r>
    <n v="3"/>
    <x v="3"/>
    <s v="All"/>
    <s v=" 0-1"/>
    <x v="22"/>
    <n v="0"/>
    <n v="0"/>
    <n v="0"/>
    <n v="0"/>
  </r>
  <r>
    <n v="3"/>
    <x v="3"/>
    <s v="All"/>
    <s v=" 0-1"/>
    <x v="23"/>
    <n v="0"/>
    <n v="0"/>
    <n v="0"/>
    <n v="0"/>
  </r>
  <r>
    <n v="3"/>
    <x v="4"/>
    <s v="All"/>
    <s v=" 0-1"/>
    <x v="0"/>
    <n v="0"/>
    <n v="0"/>
    <n v="0"/>
    <n v="9286"/>
  </r>
  <r>
    <n v="3"/>
    <x v="4"/>
    <s v="All"/>
    <s v=" 0-1"/>
    <x v="1"/>
    <n v="0"/>
    <n v="0"/>
    <n v="0"/>
    <n v="9286"/>
  </r>
  <r>
    <n v="3"/>
    <x v="4"/>
    <s v="All"/>
    <s v=" 0-1"/>
    <x v="2"/>
    <n v="2"/>
    <n v="2"/>
    <n v="60"/>
    <n v="9286"/>
  </r>
  <r>
    <n v="3"/>
    <x v="4"/>
    <s v="All"/>
    <s v=" 0-1"/>
    <x v="3"/>
    <n v="0"/>
    <n v="0"/>
    <n v="0"/>
    <n v="9286"/>
  </r>
  <r>
    <n v="3"/>
    <x v="4"/>
    <s v="All"/>
    <s v=" 0-1"/>
    <x v="4"/>
    <n v="0"/>
    <n v="0"/>
    <n v="0"/>
    <n v="9286"/>
  </r>
  <r>
    <n v="3"/>
    <x v="4"/>
    <s v="All"/>
    <s v=" 0-1"/>
    <x v="5"/>
    <n v="0"/>
    <n v="0"/>
    <n v="0"/>
    <n v="9286"/>
  </r>
  <r>
    <n v="3"/>
    <x v="4"/>
    <s v="All"/>
    <s v=" 0-1"/>
    <x v="6"/>
    <n v="0"/>
    <n v="0"/>
    <n v="0"/>
    <n v="9286"/>
  </r>
  <r>
    <n v="3"/>
    <x v="4"/>
    <s v="All"/>
    <s v=" 0-1"/>
    <x v="7"/>
    <n v="2"/>
    <n v="2"/>
    <n v="28"/>
    <n v="9286"/>
  </r>
  <r>
    <n v="3"/>
    <x v="4"/>
    <s v="All"/>
    <s v=" 0-1"/>
    <x v="8"/>
    <n v="0"/>
    <n v="0"/>
    <n v="0"/>
    <n v="9286"/>
  </r>
  <r>
    <n v="3"/>
    <x v="4"/>
    <s v="All"/>
    <s v=" 0-1"/>
    <x v="9"/>
    <n v="0"/>
    <n v="0"/>
    <n v="0"/>
    <n v="9286"/>
  </r>
  <r>
    <n v="3"/>
    <x v="4"/>
    <s v="All"/>
    <s v=" 0-1"/>
    <x v="10"/>
    <n v="0"/>
    <n v="0"/>
    <n v="0"/>
    <n v="9286"/>
  </r>
  <r>
    <n v="3"/>
    <x v="4"/>
    <s v="All"/>
    <s v=" 0-1"/>
    <x v="11"/>
    <n v="0"/>
    <n v="0"/>
    <n v="0"/>
    <n v="9286"/>
  </r>
  <r>
    <n v="3"/>
    <x v="4"/>
    <s v="All"/>
    <s v=" 0-1"/>
    <x v="12"/>
    <n v="0"/>
    <n v="0"/>
    <n v="0"/>
    <n v="9286"/>
  </r>
  <r>
    <n v="3"/>
    <x v="4"/>
    <s v="All"/>
    <s v=" 0-1"/>
    <x v="13"/>
    <n v="1"/>
    <n v="1"/>
    <n v="30"/>
    <n v="9286"/>
  </r>
  <r>
    <n v="3"/>
    <x v="4"/>
    <s v="All"/>
    <s v=" 0-1"/>
    <x v="14"/>
    <n v="0"/>
    <n v="0"/>
    <n v="0"/>
    <n v="9286"/>
  </r>
  <r>
    <n v="3"/>
    <x v="4"/>
    <s v="All"/>
    <s v=" 0-1"/>
    <x v="15"/>
    <n v="0"/>
    <n v="0"/>
    <n v="0"/>
    <n v="9286"/>
  </r>
  <r>
    <n v="3"/>
    <x v="4"/>
    <s v="All"/>
    <s v=" 0-1"/>
    <x v="16"/>
    <n v="0"/>
    <n v="0"/>
    <n v="0"/>
    <n v="9286"/>
  </r>
  <r>
    <n v="3"/>
    <x v="4"/>
    <s v="All"/>
    <s v=" 0-1"/>
    <x v="17"/>
    <n v="0"/>
    <n v="0"/>
    <n v="0"/>
    <n v="9286"/>
  </r>
  <r>
    <n v="3"/>
    <x v="4"/>
    <s v="All"/>
    <s v=" 0-1"/>
    <x v="18"/>
    <n v="0"/>
    <n v="0"/>
    <n v="0"/>
    <n v="9286"/>
  </r>
  <r>
    <n v="3"/>
    <x v="4"/>
    <s v="All"/>
    <s v=" 0-1"/>
    <x v="19"/>
    <n v="0"/>
    <n v="0"/>
    <n v="0"/>
    <n v="9286"/>
  </r>
  <r>
    <n v="3"/>
    <x v="4"/>
    <s v="All"/>
    <s v=" 0-1"/>
    <x v="20"/>
    <n v="0"/>
    <n v="0"/>
    <n v="0"/>
    <n v="9286"/>
  </r>
  <r>
    <n v="3"/>
    <x v="4"/>
    <s v="All"/>
    <s v=" 0-1"/>
    <x v="21"/>
    <n v="0"/>
    <n v="0"/>
    <n v="0"/>
    <n v="9286"/>
  </r>
  <r>
    <n v="3"/>
    <x v="4"/>
    <s v="All"/>
    <s v=" 0-1"/>
    <x v="22"/>
    <n v="0"/>
    <n v="0"/>
    <n v="0"/>
    <n v="9286"/>
  </r>
  <r>
    <n v="3"/>
    <x v="4"/>
    <s v="All"/>
    <s v=" 0-1"/>
    <x v="23"/>
    <n v="0"/>
    <n v="0"/>
    <n v="0"/>
    <n v="9286"/>
  </r>
  <r>
    <n v="3"/>
    <x v="5"/>
    <s v="All"/>
    <s v=" 0-1"/>
    <x v="0"/>
    <n v="0"/>
    <n v="0"/>
    <n v="0"/>
    <n v="9145"/>
  </r>
  <r>
    <n v="3"/>
    <x v="5"/>
    <s v="All"/>
    <s v=" 0-1"/>
    <x v="1"/>
    <n v="0"/>
    <n v="0"/>
    <n v="0"/>
    <n v="9145"/>
  </r>
  <r>
    <n v="3"/>
    <x v="5"/>
    <s v="All"/>
    <s v=" 0-1"/>
    <x v="2"/>
    <n v="3"/>
    <n v="2"/>
    <n v="74"/>
    <n v="9145"/>
  </r>
  <r>
    <n v="3"/>
    <x v="5"/>
    <s v="All"/>
    <s v=" 0-1"/>
    <x v="3"/>
    <n v="0"/>
    <n v="0"/>
    <n v="0"/>
    <n v="9145"/>
  </r>
  <r>
    <n v="3"/>
    <x v="5"/>
    <s v="All"/>
    <s v=" 0-1"/>
    <x v="4"/>
    <n v="0"/>
    <n v="0"/>
    <n v="0"/>
    <n v="9145"/>
  </r>
  <r>
    <n v="3"/>
    <x v="5"/>
    <s v="All"/>
    <s v=" 0-1"/>
    <x v="5"/>
    <n v="0"/>
    <n v="0"/>
    <n v="0"/>
    <n v="9145"/>
  </r>
  <r>
    <n v="3"/>
    <x v="5"/>
    <s v="All"/>
    <s v=" 0-1"/>
    <x v="6"/>
    <n v="0"/>
    <n v="0"/>
    <n v="0"/>
    <n v="9145"/>
  </r>
  <r>
    <n v="3"/>
    <x v="5"/>
    <s v="All"/>
    <s v=" 0-1"/>
    <x v="7"/>
    <n v="5"/>
    <n v="2"/>
    <n v="100"/>
    <n v="9145"/>
  </r>
  <r>
    <n v="3"/>
    <x v="5"/>
    <s v="All"/>
    <s v=" 0-1"/>
    <x v="8"/>
    <n v="0"/>
    <n v="0"/>
    <n v="0"/>
    <n v="9145"/>
  </r>
  <r>
    <n v="3"/>
    <x v="5"/>
    <s v="All"/>
    <s v=" 0-1"/>
    <x v="9"/>
    <n v="0"/>
    <n v="0"/>
    <n v="0"/>
    <n v="9145"/>
  </r>
  <r>
    <n v="3"/>
    <x v="5"/>
    <s v="All"/>
    <s v=" 0-1"/>
    <x v="10"/>
    <n v="0"/>
    <n v="0"/>
    <n v="0"/>
    <n v="9145"/>
  </r>
  <r>
    <n v="3"/>
    <x v="5"/>
    <s v="All"/>
    <s v=" 0-1"/>
    <x v="11"/>
    <n v="0"/>
    <n v="0"/>
    <n v="0"/>
    <n v="9145"/>
  </r>
  <r>
    <n v="3"/>
    <x v="5"/>
    <s v="All"/>
    <s v=" 0-1"/>
    <x v="12"/>
    <n v="0"/>
    <n v="0"/>
    <n v="0"/>
    <n v="9145"/>
  </r>
  <r>
    <n v="3"/>
    <x v="5"/>
    <s v="All"/>
    <s v=" 0-1"/>
    <x v="13"/>
    <n v="0"/>
    <n v="0"/>
    <n v="0"/>
    <n v="9145"/>
  </r>
  <r>
    <n v="3"/>
    <x v="5"/>
    <s v="All"/>
    <s v=" 0-1"/>
    <x v="14"/>
    <n v="0"/>
    <n v="0"/>
    <n v="0"/>
    <n v="9145"/>
  </r>
  <r>
    <n v="3"/>
    <x v="5"/>
    <s v="All"/>
    <s v=" 0-1"/>
    <x v="15"/>
    <n v="0"/>
    <n v="0"/>
    <n v="0"/>
    <n v="9145"/>
  </r>
  <r>
    <n v="3"/>
    <x v="5"/>
    <s v="All"/>
    <s v=" 0-1"/>
    <x v="16"/>
    <n v="0"/>
    <n v="0"/>
    <n v="0"/>
    <n v="9145"/>
  </r>
  <r>
    <n v="3"/>
    <x v="5"/>
    <s v="All"/>
    <s v=" 0-1"/>
    <x v="17"/>
    <n v="0"/>
    <n v="0"/>
    <n v="0"/>
    <n v="9145"/>
  </r>
  <r>
    <n v="3"/>
    <x v="5"/>
    <s v="All"/>
    <s v=" 0-1"/>
    <x v="18"/>
    <n v="0"/>
    <n v="0"/>
    <n v="0"/>
    <n v="9145"/>
  </r>
  <r>
    <n v="3"/>
    <x v="5"/>
    <s v="All"/>
    <s v=" 0-1"/>
    <x v="19"/>
    <n v="0"/>
    <n v="0"/>
    <n v="0"/>
    <n v="9145"/>
  </r>
  <r>
    <n v="3"/>
    <x v="5"/>
    <s v="All"/>
    <s v=" 0-1"/>
    <x v="20"/>
    <n v="0"/>
    <n v="0"/>
    <n v="0"/>
    <n v="9145"/>
  </r>
  <r>
    <n v="3"/>
    <x v="5"/>
    <s v="All"/>
    <s v=" 0-1"/>
    <x v="21"/>
    <n v="0"/>
    <n v="0"/>
    <n v="0"/>
    <n v="9145"/>
  </r>
  <r>
    <n v="3"/>
    <x v="5"/>
    <s v="All"/>
    <s v=" 0-1"/>
    <x v="22"/>
    <n v="0"/>
    <n v="0"/>
    <n v="0"/>
    <n v="9145"/>
  </r>
  <r>
    <n v="3"/>
    <x v="5"/>
    <s v="All"/>
    <s v=" 0-1"/>
    <x v="23"/>
    <n v="0"/>
    <n v="0"/>
    <n v="0"/>
    <n v="9145"/>
  </r>
  <r>
    <n v="3"/>
    <x v="6"/>
    <s v="All"/>
    <s v=" 0-1"/>
    <x v="0"/>
    <n v="0"/>
    <n v="0"/>
    <n v="0"/>
    <n v="8913"/>
  </r>
  <r>
    <n v="3"/>
    <x v="6"/>
    <s v="All"/>
    <s v=" 0-1"/>
    <x v="1"/>
    <n v="0"/>
    <n v="0"/>
    <n v="0"/>
    <n v="8913"/>
  </r>
  <r>
    <n v="3"/>
    <x v="6"/>
    <s v="All"/>
    <s v=" 0-1"/>
    <x v="2"/>
    <n v="0"/>
    <n v="0"/>
    <n v="0"/>
    <n v="8913"/>
  </r>
  <r>
    <n v="3"/>
    <x v="6"/>
    <s v="All"/>
    <s v=" 0-1"/>
    <x v="3"/>
    <n v="0"/>
    <n v="0"/>
    <n v="0"/>
    <n v="8913"/>
  </r>
  <r>
    <n v="3"/>
    <x v="6"/>
    <s v="All"/>
    <s v=" 0-1"/>
    <x v="4"/>
    <n v="0"/>
    <n v="0"/>
    <n v="0"/>
    <n v="8913"/>
  </r>
  <r>
    <n v="3"/>
    <x v="6"/>
    <s v="All"/>
    <s v=" 0-1"/>
    <x v="5"/>
    <n v="0"/>
    <n v="0"/>
    <n v="0"/>
    <n v="8913"/>
  </r>
  <r>
    <n v="3"/>
    <x v="6"/>
    <s v="All"/>
    <s v=" 0-1"/>
    <x v="6"/>
    <n v="4"/>
    <n v="1"/>
    <n v="120"/>
    <n v="8913"/>
  </r>
  <r>
    <n v="3"/>
    <x v="6"/>
    <s v="All"/>
    <s v=" 0-1"/>
    <x v="7"/>
    <n v="7"/>
    <n v="2"/>
    <n v="198"/>
    <n v="8913"/>
  </r>
  <r>
    <n v="3"/>
    <x v="6"/>
    <s v="All"/>
    <s v=" 0-1"/>
    <x v="8"/>
    <n v="0"/>
    <n v="0"/>
    <n v="0"/>
    <n v="8913"/>
  </r>
  <r>
    <n v="3"/>
    <x v="6"/>
    <s v="All"/>
    <s v=" 0-1"/>
    <x v="9"/>
    <n v="0"/>
    <n v="0"/>
    <n v="0"/>
    <n v="8913"/>
  </r>
  <r>
    <n v="3"/>
    <x v="6"/>
    <s v="All"/>
    <s v=" 0-1"/>
    <x v="10"/>
    <n v="0"/>
    <n v="0"/>
    <n v="0"/>
    <n v="8913"/>
  </r>
  <r>
    <n v="3"/>
    <x v="6"/>
    <s v="All"/>
    <s v=" 0-1"/>
    <x v="11"/>
    <n v="0"/>
    <n v="0"/>
    <n v="0"/>
    <n v="8913"/>
  </r>
  <r>
    <n v="3"/>
    <x v="6"/>
    <s v="All"/>
    <s v=" 0-1"/>
    <x v="12"/>
    <n v="0"/>
    <n v="0"/>
    <n v="0"/>
    <n v="8913"/>
  </r>
  <r>
    <n v="3"/>
    <x v="6"/>
    <s v="All"/>
    <s v=" 0-1"/>
    <x v="13"/>
    <n v="0"/>
    <n v="0"/>
    <n v="0"/>
    <n v="8913"/>
  </r>
  <r>
    <n v="3"/>
    <x v="6"/>
    <s v="All"/>
    <s v=" 0-1"/>
    <x v="14"/>
    <n v="0"/>
    <n v="0"/>
    <n v="0"/>
    <n v="8913"/>
  </r>
  <r>
    <n v="3"/>
    <x v="6"/>
    <s v="All"/>
    <s v=" 0-1"/>
    <x v="15"/>
    <n v="0"/>
    <n v="0"/>
    <n v="0"/>
    <n v="8913"/>
  </r>
  <r>
    <n v="3"/>
    <x v="6"/>
    <s v="All"/>
    <s v=" 0-1"/>
    <x v="16"/>
    <n v="0"/>
    <n v="0"/>
    <n v="0"/>
    <n v="8913"/>
  </r>
  <r>
    <n v="3"/>
    <x v="6"/>
    <s v="All"/>
    <s v=" 0-1"/>
    <x v="17"/>
    <n v="0"/>
    <n v="0"/>
    <n v="0"/>
    <n v="8913"/>
  </r>
  <r>
    <n v="3"/>
    <x v="6"/>
    <s v="All"/>
    <s v=" 0-1"/>
    <x v="18"/>
    <n v="0"/>
    <n v="0"/>
    <n v="0"/>
    <n v="8913"/>
  </r>
  <r>
    <n v="3"/>
    <x v="6"/>
    <s v="All"/>
    <s v=" 0-1"/>
    <x v="19"/>
    <n v="0"/>
    <n v="0"/>
    <n v="0"/>
    <n v="8913"/>
  </r>
  <r>
    <n v="3"/>
    <x v="6"/>
    <s v="All"/>
    <s v=" 0-1"/>
    <x v="20"/>
    <n v="0"/>
    <n v="0"/>
    <n v="0"/>
    <n v="8913"/>
  </r>
  <r>
    <n v="3"/>
    <x v="6"/>
    <s v="All"/>
    <s v=" 0-1"/>
    <x v="21"/>
    <n v="0"/>
    <n v="0"/>
    <n v="0"/>
    <n v="8913"/>
  </r>
  <r>
    <n v="3"/>
    <x v="6"/>
    <s v="All"/>
    <s v=" 0-1"/>
    <x v="22"/>
    <n v="0"/>
    <n v="0"/>
    <n v="0"/>
    <n v="8913"/>
  </r>
  <r>
    <n v="3"/>
    <x v="6"/>
    <s v="All"/>
    <s v=" 0-1"/>
    <x v="23"/>
    <n v="0"/>
    <n v="0"/>
    <n v="0"/>
    <n v="8913"/>
  </r>
  <r>
    <n v="3"/>
    <x v="7"/>
    <s v="All"/>
    <s v=" 0-1"/>
    <x v="0"/>
    <n v="0"/>
    <n v="0"/>
    <n v="0"/>
    <n v="8845"/>
  </r>
  <r>
    <n v="3"/>
    <x v="7"/>
    <s v="All"/>
    <s v=" 0-1"/>
    <x v="1"/>
    <n v="0"/>
    <n v="0"/>
    <n v="0"/>
    <n v="8845"/>
  </r>
  <r>
    <n v="3"/>
    <x v="7"/>
    <s v="All"/>
    <s v=" 0-1"/>
    <x v="2"/>
    <n v="0"/>
    <n v="0"/>
    <n v="0"/>
    <n v="8845"/>
  </r>
  <r>
    <n v="3"/>
    <x v="7"/>
    <s v="All"/>
    <s v=" 0-1"/>
    <x v="3"/>
    <n v="0"/>
    <n v="0"/>
    <n v="0"/>
    <n v="8845"/>
  </r>
  <r>
    <n v="3"/>
    <x v="7"/>
    <s v="All"/>
    <s v=" 0-1"/>
    <x v="4"/>
    <n v="0"/>
    <n v="0"/>
    <n v="0"/>
    <n v="8845"/>
  </r>
  <r>
    <n v="3"/>
    <x v="7"/>
    <s v="All"/>
    <s v=" 0-1"/>
    <x v="5"/>
    <n v="0"/>
    <n v="0"/>
    <n v="0"/>
    <n v="8845"/>
  </r>
  <r>
    <n v="3"/>
    <x v="7"/>
    <s v="All"/>
    <s v=" 0-1"/>
    <x v="6"/>
    <n v="0"/>
    <n v="0"/>
    <n v="0"/>
    <n v="8845"/>
  </r>
  <r>
    <n v="3"/>
    <x v="7"/>
    <s v="All"/>
    <s v=" 0-1"/>
    <x v="7"/>
    <n v="6"/>
    <n v="3"/>
    <n v="147"/>
    <n v="8845"/>
  </r>
  <r>
    <n v="3"/>
    <x v="7"/>
    <s v="All"/>
    <s v=" 0-1"/>
    <x v="8"/>
    <n v="0"/>
    <n v="0"/>
    <n v="0"/>
    <n v="8845"/>
  </r>
  <r>
    <n v="3"/>
    <x v="7"/>
    <s v="All"/>
    <s v=" 0-1"/>
    <x v="9"/>
    <n v="0"/>
    <n v="0"/>
    <n v="0"/>
    <n v="8845"/>
  </r>
  <r>
    <n v="3"/>
    <x v="7"/>
    <s v="All"/>
    <s v=" 0-1"/>
    <x v="10"/>
    <n v="0"/>
    <n v="0"/>
    <n v="0"/>
    <n v="8845"/>
  </r>
  <r>
    <n v="3"/>
    <x v="7"/>
    <s v="All"/>
    <s v=" 0-1"/>
    <x v="11"/>
    <n v="0"/>
    <n v="0"/>
    <n v="0"/>
    <n v="8845"/>
  </r>
  <r>
    <n v="3"/>
    <x v="7"/>
    <s v="All"/>
    <s v=" 0-1"/>
    <x v="12"/>
    <n v="0"/>
    <n v="0"/>
    <n v="0"/>
    <n v="8845"/>
  </r>
  <r>
    <n v="3"/>
    <x v="7"/>
    <s v="All"/>
    <s v=" 0-1"/>
    <x v="13"/>
    <n v="0"/>
    <n v="0"/>
    <n v="0"/>
    <n v="8845"/>
  </r>
  <r>
    <n v="3"/>
    <x v="7"/>
    <s v="All"/>
    <s v=" 0-1"/>
    <x v="14"/>
    <n v="0"/>
    <n v="0"/>
    <n v="0"/>
    <n v="8845"/>
  </r>
  <r>
    <n v="3"/>
    <x v="7"/>
    <s v="All"/>
    <s v=" 0-1"/>
    <x v="15"/>
    <n v="0"/>
    <n v="0"/>
    <n v="0"/>
    <n v="8845"/>
  </r>
  <r>
    <n v="3"/>
    <x v="7"/>
    <s v="All"/>
    <s v=" 0-1"/>
    <x v="16"/>
    <n v="0"/>
    <n v="0"/>
    <n v="0"/>
    <n v="8845"/>
  </r>
  <r>
    <n v="3"/>
    <x v="7"/>
    <s v="All"/>
    <s v=" 0-1"/>
    <x v="17"/>
    <n v="0"/>
    <n v="0"/>
    <n v="0"/>
    <n v="8845"/>
  </r>
  <r>
    <n v="3"/>
    <x v="7"/>
    <s v="All"/>
    <s v=" 0-1"/>
    <x v="18"/>
    <n v="0"/>
    <n v="0"/>
    <n v="0"/>
    <n v="8845"/>
  </r>
  <r>
    <n v="3"/>
    <x v="7"/>
    <s v="All"/>
    <s v=" 0-1"/>
    <x v="19"/>
    <n v="0"/>
    <n v="0"/>
    <n v="0"/>
    <n v="8845"/>
  </r>
  <r>
    <n v="3"/>
    <x v="7"/>
    <s v="All"/>
    <s v=" 0-1"/>
    <x v="20"/>
    <n v="0"/>
    <n v="0"/>
    <n v="0"/>
    <n v="8845"/>
  </r>
  <r>
    <n v="3"/>
    <x v="7"/>
    <s v="All"/>
    <s v=" 0-1"/>
    <x v="21"/>
    <n v="0"/>
    <n v="0"/>
    <n v="0"/>
    <n v="8845"/>
  </r>
  <r>
    <n v="3"/>
    <x v="7"/>
    <s v="All"/>
    <s v=" 0-1"/>
    <x v="22"/>
    <n v="0"/>
    <n v="0"/>
    <n v="0"/>
    <n v="8845"/>
  </r>
  <r>
    <n v="3"/>
    <x v="7"/>
    <s v="All"/>
    <s v=" 0-1"/>
    <x v="23"/>
    <n v="0"/>
    <n v="0"/>
    <n v="0"/>
    <n v="8845"/>
  </r>
  <r>
    <n v="3"/>
    <x v="8"/>
    <s v="All"/>
    <s v=" 0-1"/>
    <x v="0"/>
    <n v="0"/>
    <n v="0"/>
    <n v="0"/>
    <n v="9003"/>
  </r>
  <r>
    <n v="3"/>
    <x v="8"/>
    <s v="All"/>
    <s v=" 0-1"/>
    <x v="1"/>
    <n v="0"/>
    <n v="0"/>
    <n v="0"/>
    <n v="9003"/>
  </r>
  <r>
    <n v="3"/>
    <x v="8"/>
    <s v="All"/>
    <s v=" 0-1"/>
    <x v="2"/>
    <n v="0"/>
    <n v="0"/>
    <n v="0"/>
    <n v="9003"/>
  </r>
  <r>
    <n v="3"/>
    <x v="8"/>
    <s v="All"/>
    <s v=" 0-1"/>
    <x v="3"/>
    <n v="0"/>
    <n v="0"/>
    <n v="0"/>
    <n v="9003"/>
  </r>
  <r>
    <n v="3"/>
    <x v="8"/>
    <s v="All"/>
    <s v=" 0-1"/>
    <x v="4"/>
    <n v="0"/>
    <n v="0"/>
    <n v="0"/>
    <n v="9003"/>
  </r>
  <r>
    <n v="3"/>
    <x v="8"/>
    <s v="All"/>
    <s v=" 0-1"/>
    <x v="5"/>
    <n v="0"/>
    <n v="0"/>
    <n v="0"/>
    <n v="9003"/>
  </r>
  <r>
    <n v="3"/>
    <x v="8"/>
    <s v="All"/>
    <s v=" 0-1"/>
    <x v="6"/>
    <n v="0"/>
    <n v="0"/>
    <n v="0"/>
    <n v="9003"/>
  </r>
  <r>
    <n v="3"/>
    <x v="8"/>
    <s v="All"/>
    <s v=" 0-1"/>
    <x v="7"/>
    <n v="15"/>
    <n v="3"/>
    <n v="450"/>
    <n v="9003"/>
  </r>
  <r>
    <n v="3"/>
    <x v="8"/>
    <s v="All"/>
    <s v=" 0-1"/>
    <x v="8"/>
    <n v="3"/>
    <n v="1"/>
    <n v="90"/>
    <n v="9003"/>
  </r>
  <r>
    <n v="3"/>
    <x v="8"/>
    <s v="All"/>
    <s v=" 0-1"/>
    <x v="9"/>
    <n v="0"/>
    <n v="0"/>
    <n v="0"/>
    <n v="9003"/>
  </r>
  <r>
    <n v="3"/>
    <x v="8"/>
    <s v="All"/>
    <s v=" 0-1"/>
    <x v="10"/>
    <n v="0"/>
    <n v="0"/>
    <n v="0"/>
    <n v="9003"/>
  </r>
  <r>
    <n v="3"/>
    <x v="8"/>
    <s v="All"/>
    <s v=" 0-1"/>
    <x v="11"/>
    <n v="0"/>
    <n v="0"/>
    <n v="0"/>
    <n v="9003"/>
  </r>
  <r>
    <n v="3"/>
    <x v="8"/>
    <s v="All"/>
    <s v=" 0-1"/>
    <x v="12"/>
    <n v="0"/>
    <n v="0"/>
    <n v="0"/>
    <n v="9003"/>
  </r>
  <r>
    <n v="3"/>
    <x v="8"/>
    <s v="All"/>
    <s v=" 0-1"/>
    <x v="13"/>
    <n v="0"/>
    <n v="0"/>
    <n v="0"/>
    <n v="9003"/>
  </r>
  <r>
    <n v="3"/>
    <x v="8"/>
    <s v="All"/>
    <s v=" 0-1"/>
    <x v="14"/>
    <n v="0"/>
    <n v="0"/>
    <n v="0"/>
    <n v="9003"/>
  </r>
  <r>
    <n v="3"/>
    <x v="8"/>
    <s v="All"/>
    <s v=" 0-1"/>
    <x v="15"/>
    <n v="0"/>
    <n v="0"/>
    <n v="0"/>
    <n v="9003"/>
  </r>
  <r>
    <n v="3"/>
    <x v="8"/>
    <s v="All"/>
    <s v=" 0-1"/>
    <x v="16"/>
    <n v="0"/>
    <n v="0"/>
    <n v="0"/>
    <n v="9003"/>
  </r>
  <r>
    <n v="3"/>
    <x v="8"/>
    <s v="All"/>
    <s v=" 0-1"/>
    <x v="17"/>
    <n v="0"/>
    <n v="0"/>
    <n v="0"/>
    <n v="9003"/>
  </r>
  <r>
    <n v="3"/>
    <x v="8"/>
    <s v="All"/>
    <s v=" 0-1"/>
    <x v="18"/>
    <n v="0"/>
    <n v="0"/>
    <n v="0"/>
    <n v="9003"/>
  </r>
  <r>
    <n v="3"/>
    <x v="8"/>
    <s v="All"/>
    <s v=" 0-1"/>
    <x v="19"/>
    <n v="0"/>
    <n v="0"/>
    <n v="0"/>
    <n v="9003"/>
  </r>
  <r>
    <n v="3"/>
    <x v="8"/>
    <s v="All"/>
    <s v=" 0-1"/>
    <x v="20"/>
    <n v="0"/>
    <n v="0"/>
    <n v="0"/>
    <n v="9003"/>
  </r>
  <r>
    <n v="3"/>
    <x v="8"/>
    <s v="All"/>
    <s v=" 0-1"/>
    <x v="21"/>
    <n v="0"/>
    <n v="0"/>
    <n v="0"/>
    <n v="9003"/>
  </r>
  <r>
    <n v="3"/>
    <x v="8"/>
    <s v="All"/>
    <s v=" 0-1"/>
    <x v="22"/>
    <n v="0"/>
    <n v="0"/>
    <n v="0"/>
    <n v="9003"/>
  </r>
  <r>
    <n v="3"/>
    <x v="8"/>
    <s v="All"/>
    <s v=" 0-1"/>
    <x v="23"/>
    <n v="0"/>
    <n v="0"/>
    <n v="0"/>
    <n v="9003"/>
  </r>
  <r>
    <n v="3"/>
    <x v="9"/>
    <s v="All"/>
    <s v=" 0-1"/>
    <x v="0"/>
    <n v="0"/>
    <n v="0"/>
    <n v="0"/>
    <n v="9268"/>
  </r>
  <r>
    <n v="3"/>
    <x v="9"/>
    <s v="All"/>
    <s v=" 0-1"/>
    <x v="1"/>
    <n v="0"/>
    <n v="0"/>
    <n v="0"/>
    <n v="9268"/>
  </r>
  <r>
    <n v="3"/>
    <x v="9"/>
    <s v="All"/>
    <s v=" 0-1"/>
    <x v="2"/>
    <n v="2"/>
    <n v="1"/>
    <n v="60"/>
    <n v="9268"/>
  </r>
  <r>
    <n v="3"/>
    <x v="9"/>
    <s v="All"/>
    <s v=" 0-1"/>
    <x v="3"/>
    <n v="0"/>
    <n v="0"/>
    <n v="0"/>
    <n v="9268"/>
  </r>
  <r>
    <n v="3"/>
    <x v="9"/>
    <s v="All"/>
    <s v=" 0-1"/>
    <x v="4"/>
    <n v="0"/>
    <n v="0"/>
    <n v="0"/>
    <n v="9268"/>
  </r>
  <r>
    <n v="3"/>
    <x v="9"/>
    <s v="All"/>
    <s v=" 0-1"/>
    <x v="5"/>
    <n v="1"/>
    <n v="1"/>
    <n v="30"/>
    <n v="9268"/>
  </r>
  <r>
    <n v="3"/>
    <x v="9"/>
    <s v="All"/>
    <s v=" 0-1"/>
    <x v="6"/>
    <n v="0"/>
    <n v="0"/>
    <n v="0"/>
    <n v="9268"/>
  </r>
  <r>
    <n v="3"/>
    <x v="9"/>
    <s v="All"/>
    <s v=" 0-1"/>
    <x v="7"/>
    <n v="15"/>
    <n v="9"/>
    <n v="450"/>
    <n v="9268"/>
  </r>
  <r>
    <n v="3"/>
    <x v="9"/>
    <s v="All"/>
    <s v=" 0-1"/>
    <x v="8"/>
    <n v="2"/>
    <n v="1"/>
    <n v="60"/>
    <n v="9268"/>
  </r>
  <r>
    <n v="3"/>
    <x v="9"/>
    <s v="All"/>
    <s v=" 0-1"/>
    <x v="9"/>
    <n v="0"/>
    <n v="0"/>
    <n v="0"/>
    <n v="9268"/>
  </r>
  <r>
    <n v="3"/>
    <x v="9"/>
    <s v="All"/>
    <s v=" 0-1"/>
    <x v="10"/>
    <n v="0"/>
    <n v="0"/>
    <n v="0"/>
    <n v="9268"/>
  </r>
  <r>
    <n v="3"/>
    <x v="9"/>
    <s v="All"/>
    <s v=" 0-1"/>
    <x v="11"/>
    <n v="0"/>
    <n v="0"/>
    <n v="0"/>
    <n v="9268"/>
  </r>
  <r>
    <n v="3"/>
    <x v="9"/>
    <s v="All"/>
    <s v=" 0-1"/>
    <x v="12"/>
    <n v="0"/>
    <n v="0"/>
    <n v="0"/>
    <n v="9268"/>
  </r>
  <r>
    <n v="3"/>
    <x v="9"/>
    <s v="All"/>
    <s v=" 0-1"/>
    <x v="13"/>
    <n v="0"/>
    <n v="0"/>
    <n v="0"/>
    <n v="9268"/>
  </r>
  <r>
    <n v="3"/>
    <x v="9"/>
    <s v="All"/>
    <s v=" 0-1"/>
    <x v="14"/>
    <n v="3"/>
    <n v="1"/>
    <n v="90"/>
    <n v="9268"/>
  </r>
  <r>
    <n v="3"/>
    <x v="9"/>
    <s v="All"/>
    <s v=" 0-1"/>
    <x v="15"/>
    <n v="0"/>
    <n v="0"/>
    <n v="0"/>
    <n v="9268"/>
  </r>
  <r>
    <n v="3"/>
    <x v="9"/>
    <s v="All"/>
    <s v=" 0-1"/>
    <x v="16"/>
    <n v="0"/>
    <n v="0"/>
    <n v="0"/>
    <n v="9268"/>
  </r>
  <r>
    <n v="3"/>
    <x v="9"/>
    <s v="All"/>
    <s v=" 0-1"/>
    <x v="17"/>
    <n v="0"/>
    <n v="0"/>
    <n v="0"/>
    <n v="9268"/>
  </r>
  <r>
    <n v="3"/>
    <x v="9"/>
    <s v="All"/>
    <s v=" 0-1"/>
    <x v="18"/>
    <n v="0"/>
    <n v="0"/>
    <n v="0"/>
    <n v="9268"/>
  </r>
  <r>
    <n v="3"/>
    <x v="9"/>
    <s v="All"/>
    <s v=" 0-1"/>
    <x v="19"/>
    <n v="0"/>
    <n v="0"/>
    <n v="0"/>
    <n v="9268"/>
  </r>
  <r>
    <n v="3"/>
    <x v="9"/>
    <s v="All"/>
    <s v=" 0-1"/>
    <x v="20"/>
    <n v="0"/>
    <n v="0"/>
    <n v="0"/>
    <n v="9268"/>
  </r>
  <r>
    <n v="3"/>
    <x v="9"/>
    <s v="All"/>
    <s v=" 0-1"/>
    <x v="21"/>
    <n v="0"/>
    <n v="0"/>
    <n v="0"/>
    <n v="9268"/>
  </r>
  <r>
    <n v="3"/>
    <x v="9"/>
    <s v="All"/>
    <s v=" 0-1"/>
    <x v="22"/>
    <n v="0"/>
    <n v="0"/>
    <n v="0"/>
    <n v="9268"/>
  </r>
  <r>
    <n v="3"/>
    <x v="9"/>
    <s v="All"/>
    <s v=" 0-1"/>
    <x v="23"/>
    <n v="0"/>
    <n v="0"/>
    <n v="0"/>
    <n v="9268"/>
  </r>
  <r>
    <n v="3"/>
    <x v="10"/>
    <s v="All"/>
    <s v=" 0-1"/>
    <x v="0"/>
    <n v="0"/>
    <n v="0"/>
    <n v="0"/>
    <n v="10582"/>
  </r>
  <r>
    <n v="3"/>
    <x v="10"/>
    <s v="All"/>
    <s v=" 0-1"/>
    <x v="1"/>
    <n v="0"/>
    <n v="0"/>
    <n v="0"/>
    <n v="10582"/>
  </r>
  <r>
    <n v="3"/>
    <x v="10"/>
    <s v="All"/>
    <s v=" 0-1"/>
    <x v="2"/>
    <n v="0"/>
    <n v="0"/>
    <n v="0"/>
    <n v="10582"/>
  </r>
  <r>
    <n v="3"/>
    <x v="10"/>
    <s v="All"/>
    <s v=" 0-1"/>
    <x v="3"/>
    <n v="0"/>
    <n v="0"/>
    <n v="0"/>
    <n v="10582"/>
  </r>
  <r>
    <n v="3"/>
    <x v="10"/>
    <s v="All"/>
    <s v=" 0-1"/>
    <x v="4"/>
    <n v="0"/>
    <n v="0"/>
    <n v="0"/>
    <n v="10582"/>
  </r>
  <r>
    <n v="3"/>
    <x v="10"/>
    <s v="All"/>
    <s v=" 0-1"/>
    <x v="5"/>
    <n v="0"/>
    <n v="0"/>
    <n v="0"/>
    <n v="10582"/>
  </r>
  <r>
    <n v="3"/>
    <x v="10"/>
    <s v="All"/>
    <s v=" 0-1"/>
    <x v="6"/>
    <n v="0"/>
    <n v="0"/>
    <n v="0"/>
    <n v="10582"/>
  </r>
  <r>
    <n v="3"/>
    <x v="10"/>
    <s v="All"/>
    <s v=" 0-1"/>
    <x v="7"/>
    <n v="3"/>
    <n v="2"/>
    <n v="90"/>
    <n v="10582"/>
  </r>
  <r>
    <n v="3"/>
    <x v="10"/>
    <s v="All"/>
    <s v=" 0-1"/>
    <x v="8"/>
    <n v="0"/>
    <n v="0"/>
    <n v="0"/>
    <n v="10582"/>
  </r>
  <r>
    <n v="3"/>
    <x v="10"/>
    <s v="All"/>
    <s v=" 0-1"/>
    <x v="9"/>
    <n v="0"/>
    <n v="0"/>
    <n v="0"/>
    <n v="10582"/>
  </r>
  <r>
    <n v="3"/>
    <x v="10"/>
    <s v="All"/>
    <s v=" 0-1"/>
    <x v="10"/>
    <n v="0"/>
    <n v="0"/>
    <n v="0"/>
    <n v="10582"/>
  </r>
  <r>
    <n v="3"/>
    <x v="10"/>
    <s v="All"/>
    <s v=" 0-1"/>
    <x v="11"/>
    <n v="0"/>
    <n v="0"/>
    <n v="0"/>
    <n v="10582"/>
  </r>
  <r>
    <n v="3"/>
    <x v="10"/>
    <s v="All"/>
    <s v=" 0-1"/>
    <x v="12"/>
    <n v="0"/>
    <n v="0"/>
    <n v="0"/>
    <n v="10582"/>
  </r>
  <r>
    <n v="3"/>
    <x v="10"/>
    <s v="All"/>
    <s v=" 0-1"/>
    <x v="13"/>
    <n v="0"/>
    <n v="0"/>
    <n v="0"/>
    <n v="10582"/>
  </r>
  <r>
    <n v="3"/>
    <x v="10"/>
    <s v="All"/>
    <s v=" 0-1"/>
    <x v="14"/>
    <n v="2"/>
    <n v="1"/>
    <n v="60"/>
    <n v="10582"/>
  </r>
  <r>
    <n v="3"/>
    <x v="10"/>
    <s v="All"/>
    <s v=" 0-1"/>
    <x v="15"/>
    <n v="0"/>
    <n v="0"/>
    <n v="0"/>
    <n v="10582"/>
  </r>
  <r>
    <n v="3"/>
    <x v="10"/>
    <s v="All"/>
    <s v=" 0-1"/>
    <x v="16"/>
    <n v="0"/>
    <n v="0"/>
    <n v="0"/>
    <n v="10582"/>
  </r>
  <r>
    <n v="3"/>
    <x v="10"/>
    <s v="All"/>
    <s v=" 0-1"/>
    <x v="17"/>
    <n v="0"/>
    <n v="0"/>
    <n v="0"/>
    <n v="10582"/>
  </r>
  <r>
    <n v="3"/>
    <x v="10"/>
    <s v="All"/>
    <s v=" 0-1"/>
    <x v="18"/>
    <n v="0"/>
    <n v="0"/>
    <n v="0"/>
    <n v="10582"/>
  </r>
  <r>
    <n v="3"/>
    <x v="10"/>
    <s v="All"/>
    <s v=" 0-1"/>
    <x v="19"/>
    <n v="0"/>
    <n v="0"/>
    <n v="0"/>
    <n v="10582"/>
  </r>
  <r>
    <n v="3"/>
    <x v="10"/>
    <s v="All"/>
    <s v=" 0-1"/>
    <x v="20"/>
    <n v="0"/>
    <n v="0"/>
    <n v="0"/>
    <n v="10582"/>
  </r>
  <r>
    <n v="3"/>
    <x v="10"/>
    <s v="All"/>
    <s v=" 0-1"/>
    <x v="21"/>
    <n v="0"/>
    <n v="0"/>
    <n v="0"/>
    <n v="10582"/>
  </r>
  <r>
    <n v="3"/>
    <x v="10"/>
    <s v="All"/>
    <s v=" 0-1"/>
    <x v="22"/>
    <n v="0"/>
    <n v="0"/>
    <n v="0"/>
    <n v="10582"/>
  </r>
  <r>
    <n v="3"/>
    <x v="10"/>
    <s v="All"/>
    <s v=" 0-1"/>
    <x v="23"/>
    <n v="0"/>
    <n v="0"/>
    <n v="0"/>
    <n v="10582"/>
  </r>
  <r>
    <n v="3"/>
    <x v="11"/>
    <s v="All"/>
    <s v=" 0-1"/>
    <x v="0"/>
    <n v="0"/>
    <n v="0"/>
    <n v="0"/>
    <n v="10746"/>
  </r>
  <r>
    <n v="3"/>
    <x v="11"/>
    <s v="All"/>
    <s v=" 0-1"/>
    <x v="1"/>
    <n v="0"/>
    <n v="0"/>
    <n v="0"/>
    <n v="10746"/>
  </r>
  <r>
    <n v="3"/>
    <x v="11"/>
    <s v="All"/>
    <s v=" 0-1"/>
    <x v="2"/>
    <n v="4"/>
    <n v="1"/>
    <n v="120"/>
    <n v="10746"/>
  </r>
  <r>
    <n v="3"/>
    <x v="11"/>
    <s v="All"/>
    <s v=" 0-1"/>
    <x v="3"/>
    <n v="0"/>
    <n v="0"/>
    <n v="0"/>
    <n v="10746"/>
  </r>
  <r>
    <n v="3"/>
    <x v="11"/>
    <s v="All"/>
    <s v=" 0-1"/>
    <x v="4"/>
    <n v="0"/>
    <n v="0"/>
    <n v="0"/>
    <n v="10746"/>
  </r>
  <r>
    <n v="3"/>
    <x v="11"/>
    <s v="All"/>
    <s v=" 0-1"/>
    <x v="5"/>
    <n v="0"/>
    <n v="0"/>
    <n v="0"/>
    <n v="10746"/>
  </r>
  <r>
    <n v="3"/>
    <x v="11"/>
    <s v="All"/>
    <s v=" 0-1"/>
    <x v="6"/>
    <n v="0"/>
    <n v="0"/>
    <n v="0"/>
    <n v="10746"/>
  </r>
  <r>
    <n v="3"/>
    <x v="11"/>
    <s v="All"/>
    <s v=" 0-1"/>
    <x v="7"/>
    <n v="19"/>
    <n v="7"/>
    <n v="535"/>
    <n v="10746"/>
  </r>
  <r>
    <n v="3"/>
    <x v="11"/>
    <s v="All"/>
    <s v=" 0-1"/>
    <x v="8"/>
    <n v="1"/>
    <n v="1"/>
    <n v="30"/>
    <n v="10746"/>
  </r>
  <r>
    <n v="3"/>
    <x v="11"/>
    <s v="All"/>
    <s v=" 0-1"/>
    <x v="9"/>
    <n v="0"/>
    <n v="0"/>
    <n v="0"/>
    <n v="10746"/>
  </r>
  <r>
    <n v="3"/>
    <x v="11"/>
    <s v="All"/>
    <s v=" 0-1"/>
    <x v="10"/>
    <n v="0"/>
    <n v="0"/>
    <n v="0"/>
    <n v="10746"/>
  </r>
  <r>
    <n v="3"/>
    <x v="11"/>
    <s v="All"/>
    <s v=" 0-1"/>
    <x v="11"/>
    <n v="0"/>
    <n v="0"/>
    <n v="0"/>
    <n v="10746"/>
  </r>
  <r>
    <n v="3"/>
    <x v="11"/>
    <s v="All"/>
    <s v=" 0-1"/>
    <x v="12"/>
    <n v="0"/>
    <n v="0"/>
    <n v="0"/>
    <n v="10746"/>
  </r>
  <r>
    <n v="3"/>
    <x v="11"/>
    <s v="All"/>
    <s v=" 0-1"/>
    <x v="13"/>
    <n v="0"/>
    <n v="0"/>
    <n v="0"/>
    <n v="10746"/>
  </r>
  <r>
    <n v="3"/>
    <x v="11"/>
    <s v="All"/>
    <s v=" 0-1"/>
    <x v="14"/>
    <n v="0"/>
    <n v="0"/>
    <n v="0"/>
    <n v="10746"/>
  </r>
  <r>
    <n v="3"/>
    <x v="11"/>
    <s v="All"/>
    <s v=" 0-1"/>
    <x v="15"/>
    <n v="0"/>
    <n v="0"/>
    <n v="0"/>
    <n v="10746"/>
  </r>
  <r>
    <n v="3"/>
    <x v="11"/>
    <s v="All"/>
    <s v=" 0-1"/>
    <x v="16"/>
    <n v="0"/>
    <n v="0"/>
    <n v="0"/>
    <n v="10746"/>
  </r>
  <r>
    <n v="3"/>
    <x v="11"/>
    <s v="All"/>
    <s v=" 0-1"/>
    <x v="17"/>
    <n v="0"/>
    <n v="0"/>
    <n v="0"/>
    <n v="10746"/>
  </r>
  <r>
    <n v="3"/>
    <x v="11"/>
    <s v="All"/>
    <s v=" 0-1"/>
    <x v="18"/>
    <n v="0"/>
    <n v="0"/>
    <n v="0"/>
    <n v="10746"/>
  </r>
  <r>
    <n v="3"/>
    <x v="11"/>
    <s v="All"/>
    <s v=" 0-1"/>
    <x v="19"/>
    <n v="0"/>
    <n v="0"/>
    <n v="0"/>
    <n v="10746"/>
  </r>
  <r>
    <n v="3"/>
    <x v="11"/>
    <s v="All"/>
    <s v=" 0-1"/>
    <x v="20"/>
    <n v="0"/>
    <n v="0"/>
    <n v="0"/>
    <n v="10746"/>
  </r>
  <r>
    <n v="3"/>
    <x v="11"/>
    <s v="All"/>
    <s v=" 0-1"/>
    <x v="21"/>
    <n v="0"/>
    <n v="0"/>
    <n v="0"/>
    <n v="10746"/>
  </r>
  <r>
    <n v="3"/>
    <x v="11"/>
    <s v="All"/>
    <s v=" 0-1"/>
    <x v="22"/>
    <n v="0"/>
    <n v="0"/>
    <n v="0"/>
    <n v="10746"/>
  </r>
  <r>
    <n v="3"/>
    <x v="11"/>
    <s v="All"/>
    <s v=" 0-1"/>
    <x v="23"/>
    <n v="0"/>
    <n v="0"/>
    <n v="0"/>
    <n v="10746"/>
  </r>
  <r>
    <n v="5"/>
    <x v="0"/>
    <s v="All"/>
    <s v=" 0-1"/>
    <x v="0"/>
    <n v="0"/>
    <n v="0"/>
    <n v="0"/>
    <n v="4185"/>
  </r>
  <r>
    <n v="5"/>
    <x v="0"/>
    <s v="All"/>
    <s v=" 0-1"/>
    <x v="1"/>
    <n v="0"/>
    <n v="0"/>
    <n v="0"/>
    <n v="4185"/>
  </r>
  <r>
    <n v="5"/>
    <x v="0"/>
    <s v="All"/>
    <s v=" 0-1"/>
    <x v="2"/>
    <n v="0"/>
    <n v="0"/>
    <n v="0"/>
    <n v="4185"/>
  </r>
  <r>
    <n v="5"/>
    <x v="0"/>
    <s v="All"/>
    <s v=" 0-1"/>
    <x v="3"/>
    <n v="0"/>
    <n v="0"/>
    <n v="0"/>
    <n v="4185"/>
  </r>
  <r>
    <n v="5"/>
    <x v="0"/>
    <s v="All"/>
    <s v=" 0-1"/>
    <x v="4"/>
    <n v="7"/>
    <n v="1"/>
    <n v="210"/>
    <n v="4185"/>
  </r>
  <r>
    <n v="5"/>
    <x v="0"/>
    <s v="All"/>
    <s v=" 0-1"/>
    <x v="5"/>
    <n v="0"/>
    <n v="0"/>
    <n v="0"/>
    <n v="4185"/>
  </r>
  <r>
    <n v="5"/>
    <x v="0"/>
    <s v="All"/>
    <s v=" 0-1"/>
    <x v="6"/>
    <n v="0"/>
    <n v="0"/>
    <n v="0"/>
    <n v="4185"/>
  </r>
  <r>
    <n v="5"/>
    <x v="0"/>
    <s v="All"/>
    <s v=" 0-1"/>
    <x v="7"/>
    <n v="36"/>
    <n v="5"/>
    <n v="1006"/>
    <n v="4185"/>
  </r>
  <r>
    <n v="5"/>
    <x v="0"/>
    <s v="All"/>
    <s v=" 0-1"/>
    <x v="8"/>
    <n v="0"/>
    <n v="0"/>
    <n v="0"/>
    <n v="4185"/>
  </r>
  <r>
    <n v="5"/>
    <x v="0"/>
    <s v="All"/>
    <s v=" 0-1"/>
    <x v="9"/>
    <n v="0"/>
    <n v="0"/>
    <n v="0"/>
    <n v="4185"/>
  </r>
  <r>
    <n v="5"/>
    <x v="0"/>
    <s v="All"/>
    <s v=" 0-1"/>
    <x v="10"/>
    <n v="0"/>
    <n v="0"/>
    <n v="0"/>
    <n v="4185"/>
  </r>
  <r>
    <n v="5"/>
    <x v="0"/>
    <s v="All"/>
    <s v=" 0-1"/>
    <x v="11"/>
    <n v="0"/>
    <n v="0"/>
    <n v="0"/>
    <n v="4185"/>
  </r>
  <r>
    <n v="5"/>
    <x v="0"/>
    <s v="All"/>
    <s v=" 0-1"/>
    <x v="12"/>
    <n v="0"/>
    <n v="0"/>
    <n v="0"/>
    <n v="4185"/>
  </r>
  <r>
    <n v="5"/>
    <x v="0"/>
    <s v="All"/>
    <s v=" 0-1"/>
    <x v="13"/>
    <n v="0"/>
    <n v="0"/>
    <n v="0"/>
    <n v="4185"/>
  </r>
  <r>
    <n v="5"/>
    <x v="0"/>
    <s v="All"/>
    <s v=" 0-1"/>
    <x v="14"/>
    <n v="0"/>
    <n v="0"/>
    <n v="0"/>
    <n v="4185"/>
  </r>
  <r>
    <n v="5"/>
    <x v="0"/>
    <s v="All"/>
    <s v=" 0-1"/>
    <x v="15"/>
    <n v="0"/>
    <n v="0"/>
    <n v="0"/>
    <n v="4185"/>
  </r>
  <r>
    <n v="5"/>
    <x v="0"/>
    <s v="All"/>
    <s v=" 0-1"/>
    <x v="16"/>
    <n v="0"/>
    <n v="0"/>
    <n v="0"/>
    <n v="4185"/>
  </r>
  <r>
    <n v="5"/>
    <x v="0"/>
    <s v="All"/>
    <s v=" 0-1"/>
    <x v="17"/>
    <n v="0"/>
    <n v="0"/>
    <n v="0"/>
    <n v="4185"/>
  </r>
  <r>
    <n v="5"/>
    <x v="0"/>
    <s v="All"/>
    <s v=" 0-1"/>
    <x v="18"/>
    <n v="0"/>
    <n v="0"/>
    <n v="0"/>
    <n v="4185"/>
  </r>
  <r>
    <n v="5"/>
    <x v="0"/>
    <s v="All"/>
    <s v=" 0-1"/>
    <x v="19"/>
    <n v="0"/>
    <n v="0"/>
    <n v="0"/>
    <n v="4185"/>
  </r>
  <r>
    <n v="5"/>
    <x v="0"/>
    <s v="All"/>
    <s v=" 0-1"/>
    <x v="20"/>
    <n v="0"/>
    <n v="0"/>
    <n v="0"/>
    <n v="4185"/>
  </r>
  <r>
    <n v="5"/>
    <x v="0"/>
    <s v="All"/>
    <s v=" 0-1"/>
    <x v="21"/>
    <n v="0"/>
    <n v="0"/>
    <n v="0"/>
    <n v="4185"/>
  </r>
  <r>
    <n v="5"/>
    <x v="0"/>
    <s v="All"/>
    <s v=" 0-1"/>
    <x v="22"/>
    <n v="0"/>
    <n v="0"/>
    <n v="0"/>
    <n v="4185"/>
  </r>
  <r>
    <n v="5"/>
    <x v="0"/>
    <s v="All"/>
    <s v=" 0-1"/>
    <x v="23"/>
    <n v="0"/>
    <n v="0"/>
    <n v="0"/>
    <n v="4185"/>
  </r>
  <r>
    <n v="5"/>
    <x v="1"/>
    <s v="All"/>
    <s v=" 0-1"/>
    <x v="0"/>
    <n v="0"/>
    <n v="0"/>
    <n v="0"/>
    <n v="3191"/>
  </r>
  <r>
    <n v="5"/>
    <x v="1"/>
    <s v="All"/>
    <s v=" 0-1"/>
    <x v="1"/>
    <n v="0"/>
    <n v="0"/>
    <n v="0"/>
    <n v="3191"/>
  </r>
  <r>
    <n v="5"/>
    <x v="1"/>
    <s v="All"/>
    <s v=" 0-1"/>
    <x v="2"/>
    <n v="2"/>
    <n v="2"/>
    <n v="130"/>
    <n v="3191"/>
  </r>
  <r>
    <n v="5"/>
    <x v="1"/>
    <s v="All"/>
    <s v=" 0-1"/>
    <x v="3"/>
    <n v="0"/>
    <n v="0"/>
    <n v="0"/>
    <n v="3191"/>
  </r>
  <r>
    <n v="5"/>
    <x v="1"/>
    <s v="All"/>
    <s v=" 0-1"/>
    <x v="4"/>
    <n v="14"/>
    <n v="2"/>
    <n v="430"/>
    <n v="3191"/>
  </r>
  <r>
    <n v="5"/>
    <x v="1"/>
    <s v="All"/>
    <s v=" 0-1"/>
    <x v="5"/>
    <n v="0"/>
    <n v="0"/>
    <n v="0"/>
    <n v="3191"/>
  </r>
  <r>
    <n v="5"/>
    <x v="1"/>
    <s v="All"/>
    <s v=" 0-1"/>
    <x v="6"/>
    <n v="0"/>
    <n v="0"/>
    <n v="0"/>
    <n v="3191"/>
  </r>
  <r>
    <n v="5"/>
    <x v="1"/>
    <s v="All"/>
    <s v=" 0-1"/>
    <x v="7"/>
    <n v="32"/>
    <n v="7"/>
    <n v="760"/>
    <n v="3191"/>
  </r>
  <r>
    <n v="5"/>
    <x v="1"/>
    <s v="All"/>
    <s v=" 0-1"/>
    <x v="8"/>
    <n v="0"/>
    <n v="0"/>
    <n v="0"/>
    <n v="3191"/>
  </r>
  <r>
    <n v="5"/>
    <x v="1"/>
    <s v="All"/>
    <s v=" 0-1"/>
    <x v="9"/>
    <n v="0"/>
    <n v="0"/>
    <n v="0"/>
    <n v="3191"/>
  </r>
  <r>
    <n v="5"/>
    <x v="1"/>
    <s v="All"/>
    <s v=" 0-1"/>
    <x v="10"/>
    <n v="0"/>
    <n v="0"/>
    <n v="0"/>
    <n v="3191"/>
  </r>
  <r>
    <n v="5"/>
    <x v="1"/>
    <s v="All"/>
    <s v=" 0-1"/>
    <x v="11"/>
    <n v="0"/>
    <n v="0"/>
    <n v="0"/>
    <n v="3191"/>
  </r>
  <r>
    <n v="5"/>
    <x v="1"/>
    <s v="All"/>
    <s v=" 0-1"/>
    <x v="12"/>
    <n v="0"/>
    <n v="0"/>
    <n v="0"/>
    <n v="3191"/>
  </r>
  <r>
    <n v="5"/>
    <x v="1"/>
    <s v="All"/>
    <s v=" 0-1"/>
    <x v="13"/>
    <n v="2"/>
    <n v="1"/>
    <n v="100"/>
    <n v="3191"/>
  </r>
  <r>
    <n v="5"/>
    <x v="1"/>
    <s v="All"/>
    <s v=" 0-1"/>
    <x v="14"/>
    <n v="0"/>
    <n v="0"/>
    <n v="0"/>
    <n v="3191"/>
  </r>
  <r>
    <n v="5"/>
    <x v="1"/>
    <s v="All"/>
    <s v=" 0-1"/>
    <x v="15"/>
    <n v="0"/>
    <n v="0"/>
    <n v="0"/>
    <n v="3191"/>
  </r>
  <r>
    <n v="5"/>
    <x v="1"/>
    <s v="All"/>
    <s v=" 0-1"/>
    <x v="16"/>
    <n v="1"/>
    <n v="1"/>
    <n v="30"/>
    <n v="3191"/>
  </r>
  <r>
    <n v="5"/>
    <x v="1"/>
    <s v="All"/>
    <s v=" 0-1"/>
    <x v="17"/>
    <n v="0"/>
    <n v="0"/>
    <n v="0"/>
    <n v="3191"/>
  </r>
  <r>
    <n v="5"/>
    <x v="1"/>
    <s v="All"/>
    <s v=" 0-1"/>
    <x v="18"/>
    <n v="0"/>
    <n v="0"/>
    <n v="0"/>
    <n v="3191"/>
  </r>
  <r>
    <n v="5"/>
    <x v="1"/>
    <s v="All"/>
    <s v=" 0-1"/>
    <x v="19"/>
    <n v="0"/>
    <n v="0"/>
    <n v="0"/>
    <n v="3191"/>
  </r>
  <r>
    <n v="5"/>
    <x v="1"/>
    <s v="All"/>
    <s v=" 0-1"/>
    <x v="20"/>
    <n v="0"/>
    <n v="0"/>
    <n v="0"/>
    <n v="3191"/>
  </r>
  <r>
    <n v="5"/>
    <x v="1"/>
    <s v="All"/>
    <s v=" 0-1"/>
    <x v="21"/>
    <n v="0"/>
    <n v="0"/>
    <n v="0"/>
    <n v="3191"/>
  </r>
  <r>
    <n v="5"/>
    <x v="1"/>
    <s v="All"/>
    <s v=" 0-1"/>
    <x v="22"/>
    <n v="0"/>
    <n v="0"/>
    <n v="0"/>
    <n v="3191"/>
  </r>
  <r>
    <n v="5"/>
    <x v="1"/>
    <s v="All"/>
    <s v=" 0-1"/>
    <x v="23"/>
    <n v="0"/>
    <n v="0"/>
    <n v="0"/>
    <n v="3191"/>
  </r>
  <r>
    <n v="5"/>
    <x v="2"/>
    <s v="All"/>
    <s v=" 0-1"/>
    <x v="0"/>
    <n v="0"/>
    <n v="0"/>
    <n v="0"/>
    <n v="2760"/>
  </r>
  <r>
    <n v="5"/>
    <x v="2"/>
    <s v="All"/>
    <s v=" 0-1"/>
    <x v="1"/>
    <n v="0"/>
    <n v="0"/>
    <n v="0"/>
    <n v="2760"/>
  </r>
  <r>
    <n v="5"/>
    <x v="2"/>
    <s v="All"/>
    <s v=" 0-1"/>
    <x v="2"/>
    <n v="0"/>
    <n v="0"/>
    <n v="0"/>
    <n v="2760"/>
  </r>
  <r>
    <n v="5"/>
    <x v="2"/>
    <s v="All"/>
    <s v=" 0-1"/>
    <x v="3"/>
    <n v="0"/>
    <n v="0"/>
    <n v="0"/>
    <n v="2760"/>
  </r>
  <r>
    <n v="5"/>
    <x v="2"/>
    <s v="All"/>
    <s v=" 0-1"/>
    <x v="4"/>
    <n v="1"/>
    <n v="1"/>
    <n v="100"/>
    <n v="2760"/>
  </r>
  <r>
    <n v="5"/>
    <x v="2"/>
    <s v="All"/>
    <s v=" 0-1"/>
    <x v="5"/>
    <n v="0"/>
    <n v="0"/>
    <n v="0"/>
    <n v="2760"/>
  </r>
  <r>
    <n v="5"/>
    <x v="2"/>
    <s v="All"/>
    <s v=" 0-1"/>
    <x v="6"/>
    <n v="0"/>
    <n v="0"/>
    <n v="0"/>
    <n v="2760"/>
  </r>
  <r>
    <n v="5"/>
    <x v="2"/>
    <s v="All"/>
    <s v=" 0-1"/>
    <x v="7"/>
    <n v="5"/>
    <n v="1"/>
    <n v="150"/>
    <n v="2760"/>
  </r>
  <r>
    <n v="5"/>
    <x v="2"/>
    <s v="All"/>
    <s v=" 0-1"/>
    <x v="8"/>
    <n v="0"/>
    <n v="0"/>
    <n v="0"/>
    <n v="2760"/>
  </r>
  <r>
    <n v="5"/>
    <x v="2"/>
    <s v="All"/>
    <s v=" 0-1"/>
    <x v="9"/>
    <n v="0"/>
    <n v="0"/>
    <n v="0"/>
    <n v="2760"/>
  </r>
  <r>
    <n v="5"/>
    <x v="2"/>
    <s v="All"/>
    <s v=" 0-1"/>
    <x v="10"/>
    <n v="0"/>
    <n v="0"/>
    <n v="0"/>
    <n v="2760"/>
  </r>
  <r>
    <n v="5"/>
    <x v="2"/>
    <s v="All"/>
    <s v=" 0-1"/>
    <x v="11"/>
    <n v="0"/>
    <n v="0"/>
    <n v="0"/>
    <n v="2760"/>
  </r>
  <r>
    <n v="5"/>
    <x v="2"/>
    <s v="All"/>
    <s v=" 0-1"/>
    <x v="12"/>
    <n v="0"/>
    <n v="0"/>
    <n v="0"/>
    <n v="2760"/>
  </r>
  <r>
    <n v="5"/>
    <x v="2"/>
    <s v="All"/>
    <s v=" 0-1"/>
    <x v="13"/>
    <n v="0"/>
    <n v="0"/>
    <n v="0"/>
    <n v="2760"/>
  </r>
  <r>
    <n v="5"/>
    <x v="2"/>
    <s v="All"/>
    <s v=" 0-1"/>
    <x v="14"/>
    <n v="0"/>
    <n v="0"/>
    <n v="0"/>
    <n v="2760"/>
  </r>
  <r>
    <n v="5"/>
    <x v="2"/>
    <s v="All"/>
    <s v=" 0-1"/>
    <x v="15"/>
    <n v="0"/>
    <n v="0"/>
    <n v="0"/>
    <n v="2760"/>
  </r>
  <r>
    <n v="5"/>
    <x v="2"/>
    <s v="All"/>
    <s v=" 0-1"/>
    <x v="16"/>
    <n v="0"/>
    <n v="0"/>
    <n v="0"/>
    <n v="2760"/>
  </r>
  <r>
    <n v="5"/>
    <x v="2"/>
    <s v="All"/>
    <s v=" 0-1"/>
    <x v="17"/>
    <n v="0"/>
    <n v="0"/>
    <n v="0"/>
    <n v="2760"/>
  </r>
  <r>
    <n v="5"/>
    <x v="2"/>
    <s v="All"/>
    <s v=" 0-1"/>
    <x v="18"/>
    <n v="0"/>
    <n v="0"/>
    <n v="0"/>
    <n v="2760"/>
  </r>
  <r>
    <n v="5"/>
    <x v="2"/>
    <s v="All"/>
    <s v=" 0-1"/>
    <x v="19"/>
    <n v="0"/>
    <n v="0"/>
    <n v="0"/>
    <n v="2760"/>
  </r>
  <r>
    <n v="5"/>
    <x v="2"/>
    <s v="All"/>
    <s v=" 0-1"/>
    <x v="20"/>
    <n v="0"/>
    <n v="0"/>
    <n v="0"/>
    <n v="2760"/>
  </r>
  <r>
    <n v="5"/>
    <x v="2"/>
    <s v="All"/>
    <s v=" 0-1"/>
    <x v="21"/>
    <n v="0"/>
    <n v="0"/>
    <n v="0"/>
    <n v="2760"/>
  </r>
  <r>
    <n v="5"/>
    <x v="2"/>
    <s v="All"/>
    <s v=" 0-1"/>
    <x v="22"/>
    <n v="0"/>
    <n v="0"/>
    <n v="0"/>
    <n v="2760"/>
  </r>
  <r>
    <n v="5"/>
    <x v="2"/>
    <s v="All"/>
    <s v=" 0-1"/>
    <x v="23"/>
    <n v="0"/>
    <n v="0"/>
    <n v="0"/>
    <n v="2760"/>
  </r>
  <r>
    <n v="5"/>
    <x v="3"/>
    <s v="All"/>
    <s v=" 0-1"/>
    <x v="0"/>
    <n v="0"/>
    <n v="0"/>
    <n v="0"/>
    <n v="2128"/>
  </r>
  <r>
    <n v="5"/>
    <x v="3"/>
    <s v="All"/>
    <s v=" 0-1"/>
    <x v="1"/>
    <n v="0"/>
    <n v="0"/>
    <n v="0"/>
    <n v="2128"/>
  </r>
  <r>
    <n v="5"/>
    <x v="3"/>
    <s v="All"/>
    <s v=" 0-1"/>
    <x v="2"/>
    <n v="0"/>
    <n v="0"/>
    <n v="0"/>
    <n v="2128"/>
  </r>
  <r>
    <n v="5"/>
    <x v="3"/>
    <s v="All"/>
    <s v=" 0-1"/>
    <x v="3"/>
    <n v="0"/>
    <n v="0"/>
    <n v="0"/>
    <n v="2128"/>
  </r>
  <r>
    <n v="5"/>
    <x v="3"/>
    <s v="All"/>
    <s v=" 0-1"/>
    <x v="4"/>
    <n v="0"/>
    <n v="0"/>
    <n v="0"/>
    <n v="2128"/>
  </r>
  <r>
    <n v="5"/>
    <x v="3"/>
    <s v="All"/>
    <s v=" 0-1"/>
    <x v="5"/>
    <n v="0"/>
    <n v="0"/>
    <n v="0"/>
    <n v="2128"/>
  </r>
  <r>
    <n v="5"/>
    <x v="3"/>
    <s v="All"/>
    <s v=" 0-1"/>
    <x v="6"/>
    <n v="0"/>
    <n v="0"/>
    <n v="0"/>
    <n v="2128"/>
  </r>
  <r>
    <n v="5"/>
    <x v="3"/>
    <s v="All"/>
    <s v=" 0-1"/>
    <x v="7"/>
    <n v="1"/>
    <n v="1"/>
    <n v="30"/>
    <n v="2128"/>
  </r>
  <r>
    <n v="5"/>
    <x v="3"/>
    <s v="All"/>
    <s v=" 0-1"/>
    <x v="8"/>
    <n v="0"/>
    <n v="0"/>
    <n v="0"/>
    <n v="2128"/>
  </r>
  <r>
    <n v="5"/>
    <x v="3"/>
    <s v="All"/>
    <s v=" 0-1"/>
    <x v="9"/>
    <n v="0"/>
    <n v="0"/>
    <n v="0"/>
    <n v="2128"/>
  </r>
  <r>
    <n v="5"/>
    <x v="3"/>
    <s v="All"/>
    <s v=" 0-1"/>
    <x v="10"/>
    <n v="0"/>
    <n v="0"/>
    <n v="0"/>
    <n v="2128"/>
  </r>
  <r>
    <n v="5"/>
    <x v="3"/>
    <s v="All"/>
    <s v=" 0-1"/>
    <x v="11"/>
    <n v="0"/>
    <n v="0"/>
    <n v="0"/>
    <n v="2128"/>
  </r>
  <r>
    <n v="5"/>
    <x v="3"/>
    <s v="All"/>
    <s v=" 0-1"/>
    <x v="12"/>
    <n v="0"/>
    <n v="0"/>
    <n v="0"/>
    <n v="2128"/>
  </r>
  <r>
    <n v="5"/>
    <x v="3"/>
    <s v="All"/>
    <s v=" 0-1"/>
    <x v="13"/>
    <n v="0"/>
    <n v="0"/>
    <n v="0"/>
    <n v="2128"/>
  </r>
  <r>
    <n v="5"/>
    <x v="3"/>
    <s v="All"/>
    <s v=" 0-1"/>
    <x v="14"/>
    <n v="1"/>
    <n v="1"/>
    <n v="30"/>
    <n v="2128"/>
  </r>
  <r>
    <n v="5"/>
    <x v="3"/>
    <s v="All"/>
    <s v=" 0-1"/>
    <x v="15"/>
    <n v="0"/>
    <n v="0"/>
    <n v="0"/>
    <n v="2128"/>
  </r>
  <r>
    <n v="5"/>
    <x v="3"/>
    <s v="All"/>
    <s v=" 0-1"/>
    <x v="16"/>
    <n v="0"/>
    <n v="0"/>
    <n v="0"/>
    <n v="2128"/>
  </r>
  <r>
    <n v="5"/>
    <x v="3"/>
    <s v="All"/>
    <s v=" 0-1"/>
    <x v="17"/>
    <n v="0"/>
    <n v="0"/>
    <n v="0"/>
    <n v="2128"/>
  </r>
  <r>
    <n v="5"/>
    <x v="3"/>
    <s v="All"/>
    <s v=" 0-1"/>
    <x v="18"/>
    <n v="0"/>
    <n v="0"/>
    <n v="0"/>
    <n v="2128"/>
  </r>
  <r>
    <n v="5"/>
    <x v="3"/>
    <s v="All"/>
    <s v=" 0-1"/>
    <x v="19"/>
    <n v="0"/>
    <n v="0"/>
    <n v="0"/>
    <n v="2128"/>
  </r>
  <r>
    <n v="5"/>
    <x v="3"/>
    <s v="All"/>
    <s v=" 0-1"/>
    <x v="20"/>
    <n v="0"/>
    <n v="0"/>
    <n v="0"/>
    <n v="2128"/>
  </r>
  <r>
    <n v="5"/>
    <x v="3"/>
    <s v="All"/>
    <s v=" 0-1"/>
    <x v="21"/>
    <n v="0"/>
    <n v="0"/>
    <n v="0"/>
    <n v="2128"/>
  </r>
  <r>
    <n v="5"/>
    <x v="3"/>
    <s v="All"/>
    <s v=" 0-1"/>
    <x v="22"/>
    <n v="0"/>
    <n v="0"/>
    <n v="0"/>
    <n v="2128"/>
  </r>
  <r>
    <n v="5"/>
    <x v="3"/>
    <s v="All"/>
    <s v=" 0-1"/>
    <x v="23"/>
    <n v="0"/>
    <n v="0"/>
    <n v="0"/>
    <n v="2128"/>
  </r>
  <r>
    <n v="5"/>
    <x v="4"/>
    <s v="All"/>
    <s v=" 0-1"/>
    <x v="0"/>
    <n v="0"/>
    <n v="0"/>
    <n v="0"/>
    <n v="1703"/>
  </r>
  <r>
    <n v="5"/>
    <x v="4"/>
    <s v="All"/>
    <s v=" 0-1"/>
    <x v="1"/>
    <n v="0"/>
    <n v="0"/>
    <n v="0"/>
    <n v="1703"/>
  </r>
  <r>
    <n v="5"/>
    <x v="4"/>
    <s v="All"/>
    <s v=" 0-1"/>
    <x v="2"/>
    <n v="1"/>
    <n v="1"/>
    <n v="30"/>
    <n v="1703"/>
  </r>
  <r>
    <n v="5"/>
    <x v="4"/>
    <s v="All"/>
    <s v=" 0-1"/>
    <x v="3"/>
    <n v="0"/>
    <n v="0"/>
    <n v="0"/>
    <n v="1703"/>
  </r>
  <r>
    <n v="5"/>
    <x v="4"/>
    <s v="All"/>
    <s v=" 0-1"/>
    <x v="4"/>
    <n v="0"/>
    <n v="0"/>
    <n v="0"/>
    <n v="1703"/>
  </r>
  <r>
    <n v="5"/>
    <x v="4"/>
    <s v="All"/>
    <s v=" 0-1"/>
    <x v="5"/>
    <n v="0"/>
    <n v="0"/>
    <n v="0"/>
    <n v="1703"/>
  </r>
  <r>
    <n v="5"/>
    <x v="4"/>
    <s v="All"/>
    <s v=" 0-1"/>
    <x v="6"/>
    <n v="0"/>
    <n v="0"/>
    <n v="0"/>
    <n v="1703"/>
  </r>
  <r>
    <n v="5"/>
    <x v="4"/>
    <s v="All"/>
    <s v=" 0-1"/>
    <x v="7"/>
    <n v="7"/>
    <n v="3"/>
    <n v="210"/>
    <n v="1703"/>
  </r>
  <r>
    <n v="5"/>
    <x v="4"/>
    <s v="All"/>
    <s v=" 0-1"/>
    <x v="8"/>
    <n v="0"/>
    <n v="0"/>
    <n v="0"/>
    <n v="1703"/>
  </r>
  <r>
    <n v="5"/>
    <x v="4"/>
    <s v="All"/>
    <s v=" 0-1"/>
    <x v="9"/>
    <n v="0"/>
    <n v="0"/>
    <n v="0"/>
    <n v="1703"/>
  </r>
  <r>
    <n v="5"/>
    <x v="4"/>
    <s v="All"/>
    <s v=" 0-1"/>
    <x v="10"/>
    <n v="1"/>
    <n v="1"/>
    <n v="30"/>
    <n v="1703"/>
  </r>
  <r>
    <n v="5"/>
    <x v="4"/>
    <s v="All"/>
    <s v=" 0-1"/>
    <x v="11"/>
    <n v="0"/>
    <n v="0"/>
    <n v="0"/>
    <n v="1703"/>
  </r>
  <r>
    <n v="5"/>
    <x v="4"/>
    <s v="All"/>
    <s v=" 0-1"/>
    <x v="12"/>
    <n v="0"/>
    <n v="0"/>
    <n v="0"/>
    <n v="1703"/>
  </r>
  <r>
    <n v="5"/>
    <x v="4"/>
    <s v="All"/>
    <s v=" 0-1"/>
    <x v="13"/>
    <n v="0"/>
    <n v="0"/>
    <n v="0"/>
    <n v="1703"/>
  </r>
  <r>
    <n v="5"/>
    <x v="4"/>
    <s v="All"/>
    <s v=" 0-1"/>
    <x v="14"/>
    <n v="0"/>
    <n v="0"/>
    <n v="0"/>
    <n v="1703"/>
  </r>
  <r>
    <n v="5"/>
    <x v="4"/>
    <s v="All"/>
    <s v=" 0-1"/>
    <x v="15"/>
    <n v="0"/>
    <n v="0"/>
    <n v="0"/>
    <n v="1703"/>
  </r>
  <r>
    <n v="5"/>
    <x v="4"/>
    <s v="All"/>
    <s v=" 0-1"/>
    <x v="16"/>
    <n v="0"/>
    <n v="0"/>
    <n v="0"/>
    <n v="1703"/>
  </r>
  <r>
    <n v="5"/>
    <x v="4"/>
    <s v="All"/>
    <s v=" 0-1"/>
    <x v="17"/>
    <n v="0"/>
    <n v="0"/>
    <n v="0"/>
    <n v="1703"/>
  </r>
  <r>
    <n v="5"/>
    <x v="4"/>
    <s v="All"/>
    <s v=" 0-1"/>
    <x v="18"/>
    <n v="0"/>
    <n v="0"/>
    <n v="0"/>
    <n v="1703"/>
  </r>
  <r>
    <n v="5"/>
    <x v="4"/>
    <s v="All"/>
    <s v=" 0-1"/>
    <x v="19"/>
    <n v="0"/>
    <n v="0"/>
    <n v="0"/>
    <n v="1703"/>
  </r>
  <r>
    <n v="5"/>
    <x v="4"/>
    <s v="All"/>
    <s v=" 0-1"/>
    <x v="20"/>
    <n v="0"/>
    <n v="0"/>
    <n v="0"/>
    <n v="1703"/>
  </r>
  <r>
    <n v="5"/>
    <x v="4"/>
    <s v="All"/>
    <s v=" 0-1"/>
    <x v="21"/>
    <n v="0"/>
    <n v="0"/>
    <n v="0"/>
    <n v="1703"/>
  </r>
  <r>
    <n v="5"/>
    <x v="4"/>
    <s v="All"/>
    <s v=" 0-1"/>
    <x v="22"/>
    <n v="0"/>
    <n v="0"/>
    <n v="0"/>
    <n v="1703"/>
  </r>
  <r>
    <n v="5"/>
    <x v="4"/>
    <s v="All"/>
    <s v=" 0-1"/>
    <x v="23"/>
    <n v="0"/>
    <n v="0"/>
    <n v="0"/>
    <n v="1703"/>
  </r>
  <r>
    <n v="5"/>
    <x v="5"/>
    <s v="All"/>
    <s v=" 0-1"/>
    <x v="0"/>
    <n v="0"/>
    <n v="0"/>
    <n v="0"/>
    <n v="1469"/>
  </r>
  <r>
    <n v="5"/>
    <x v="5"/>
    <s v="All"/>
    <s v=" 0-1"/>
    <x v="1"/>
    <n v="0"/>
    <n v="0"/>
    <n v="0"/>
    <n v="1469"/>
  </r>
  <r>
    <n v="5"/>
    <x v="5"/>
    <s v="All"/>
    <s v=" 0-1"/>
    <x v="2"/>
    <n v="0"/>
    <n v="0"/>
    <n v="0"/>
    <n v="1469"/>
  </r>
  <r>
    <n v="5"/>
    <x v="5"/>
    <s v="All"/>
    <s v=" 0-1"/>
    <x v="3"/>
    <n v="0"/>
    <n v="0"/>
    <n v="0"/>
    <n v="1469"/>
  </r>
  <r>
    <n v="5"/>
    <x v="5"/>
    <s v="All"/>
    <s v=" 0-1"/>
    <x v="4"/>
    <n v="0"/>
    <n v="0"/>
    <n v="0"/>
    <n v="1469"/>
  </r>
  <r>
    <n v="5"/>
    <x v="5"/>
    <s v="All"/>
    <s v=" 0-1"/>
    <x v="5"/>
    <n v="0"/>
    <n v="0"/>
    <n v="0"/>
    <n v="1469"/>
  </r>
  <r>
    <n v="5"/>
    <x v="5"/>
    <s v="All"/>
    <s v=" 0-1"/>
    <x v="6"/>
    <n v="0"/>
    <n v="0"/>
    <n v="0"/>
    <n v="1469"/>
  </r>
  <r>
    <n v="5"/>
    <x v="5"/>
    <s v="All"/>
    <s v=" 0-1"/>
    <x v="7"/>
    <n v="5"/>
    <n v="2"/>
    <n v="150"/>
    <n v="1469"/>
  </r>
  <r>
    <n v="5"/>
    <x v="5"/>
    <s v="All"/>
    <s v=" 0-1"/>
    <x v="8"/>
    <n v="0"/>
    <n v="0"/>
    <n v="0"/>
    <n v="1469"/>
  </r>
  <r>
    <n v="5"/>
    <x v="5"/>
    <s v="All"/>
    <s v=" 0-1"/>
    <x v="9"/>
    <n v="0"/>
    <n v="0"/>
    <n v="0"/>
    <n v="1469"/>
  </r>
  <r>
    <n v="5"/>
    <x v="5"/>
    <s v="All"/>
    <s v=" 0-1"/>
    <x v="10"/>
    <n v="2"/>
    <n v="2"/>
    <n v="60"/>
    <n v="1469"/>
  </r>
  <r>
    <n v="5"/>
    <x v="5"/>
    <s v="All"/>
    <s v=" 0-1"/>
    <x v="11"/>
    <n v="0"/>
    <n v="0"/>
    <n v="0"/>
    <n v="1469"/>
  </r>
  <r>
    <n v="5"/>
    <x v="5"/>
    <s v="All"/>
    <s v=" 0-1"/>
    <x v="12"/>
    <n v="0"/>
    <n v="0"/>
    <n v="0"/>
    <n v="1469"/>
  </r>
  <r>
    <n v="5"/>
    <x v="5"/>
    <s v="All"/>
    <s v=" 0-1"/>
    <x v="13"/>
    <n v="0"/>
    <n v="0"/>
    <n v="0"/>
    <n v="1469"/>
  </r>
  <r>
    <n v="5"/>
    <x v="5"/>
    <s v="All"/>
    <s v=" 0-1"/>
    <x v="14"/>
    <n v="0"/>
    <n v="0"/>
    <n v="0"/>
    <n v="1469"/>
  </r>
  <r>
    <n v="5"/>
    <x v="5"/>
    <s v="All"/>
    <s v=" 0-1"/>
    <x v="15"/>
    <n v="0"/>
    <n v="0"/>
    <n v="0"/>
    <n v="1469"/>
  </r>
  <r>
    <n v="5"/>
    <x v="5"/>
    <s v="All"/>
    <s v=" 0-1"/>
    <x v="16"/>
    <n v="0"/>
    <n v="0"/>
    <n v="0"/>
    <n v="1469"/>
  </r>
  <r>
    <n v="5"/>
    <x v="5"/>
    <s v="All"/>
    <s v=" 0-1"/>
    <x v="17"/>
    <n v="0"/>
    <n v="0"/>
    <n v="0"/>
    <n v="1469"/>
  </r>
  <r>
    <n v="5"/>
    <x v="5"/>
    <s v="All"/>
    <s v=" 0-1"/>
    <x v="18"/>
    <n v="0"/>
    <n v="0"/>
    <n v="0"/>
    <n v="1469"/>
  </r>
  <r>
    <n v="5"/>
    <x v="5"/>
    <s v="All"/>
    <s v=" 0-1"/>
    <x v="19"/>
    <n v="0"/>
    <n v="0"/>
    <n v="0"/>
    <n v="1469"/>
  </r>
  <r>
    <n v="5"/>
    <x v="5"/>
    <s v="All"/>
    <s v=" 0-1"/>
    <x v="20"/>
    <n v="0"/>
    <n v="0"/>
    <n v="0"/>
    <n v="1469"/>
  </r>
  <r>
    <n v="5"/>
    <x v="5"/>
    <s v="All"/>
    <s v=" 0-1"/>
    <x v="21"/>
    <n v="0"/>
    <n v="0"/>
    <n v="0"/>
    <n v="1469"/>
  </r>
  <r>
    <n v="5"/>
    <x v="5"/>
    <s v="All"/>
    <s v=" 0-1"/>
    <x v="22"/>
    <n v="0"/>
    <n v="0"/>
    <n v="0"/>
    <n v="1469"/>
  </r>
  <r>
    <n v="5"/>
    <x v="5"/>
    <s v="All"/>
    <s v=" 0-1"/>
    <x v="23"/>
    <n v="0"/>
    <n v="0"/>
    <n v="0"/>
    <n v="1469"/>
  </r>
  <r>
    <n v="5"/>
    <x v="6"/>
    <s v="All"/>
    <s v=" 0-1"/>
    <x v="0"/>
    <n v="0"/>
    <n v="0"/>
    <n v="0"/>
    <n v="1163"/>
  </r>
  <r>
    <n v="5"/>
    <x v="6"/>
    <s v="All"/>
    <s v=" 0-1"/>
    <x v="1"/>
    <n v="0"/>
    <n v="0"/>
    <n v="0"/>
    <n v="1163"/>
  </r>
  <r>
    <n v="5"/>
    <x v="6"/>
    <s v="All"/>
    <s v=" 0-1"/>
    <x v="2"/>
    <n v="0"/>
    <n v="0"/>
    <n v="0"/>
    <n v="1163"/>
  </r>
  <r>
    <n v="5"/>
    <x v="6"/>
    <s v="All"/>
    <s v=" 0-1"/>
    <x v="3"/>
    <n v="0"/>
    <n v="0"/>
    <n v="0"/>
    <n v="1163"/>
  </r>
  <r>
    <n v="5"/>
    <x v="6"/>
    <s v="All"/>
    <s v=" 0-1"/>
    <x v="4"/>
    <n v="0"/>
    <n v="0"/>
    <n v="0"/>
    <n v="1163"/>
  </r>
  <r>
    <n v="5"/>
    <x v="6"/>
    <s v="All"/>
    <s v=" 0-1"/>
    <x v="5"/>
    <n v="0"/>
    <n v="0"/>
    <n v="0"/>
    <n v="1163"/>
  </r>
  <r>
    <n v="5"/>
    <x v="6"/>
    <s v="All"/>
    <s v=" 0-1"/>
    <x v="6"/>
    <n v="0"/>
    <n v="0"/>
    <n v="0"/>
    <n v="1163"/>
  </r>
  <r>
    <n v="5"/>
    <x v="6"/>
    <s v="All"/>
    <s v=" 0-1"/>
    <x v="7"/>
    <n v="0"/>
    <n v="0"/>
    <n v="0"/>
    <n v="1163"/>
  </r>
  <r>
    <n v="5"/>
    <x v="6"/>
    <s v="All"/>
    <s v=" 0-1"/>
    <x v="8"/>
    <n v="0"/>
    <n v="0"/>
    <n v="0"/>
    <n v="1163"/>
  </r>
  <r>
    <n v="5"/>
    <x v="6"/>
    <s v="All"/>
    <s v=" 0-1"/>
    <x v="9"/>
    <n v="0"/>
    <n v="0"/>
    <n v="0"/>
    <n v="1163"/>
  </r>
  <r>
    <n v="5"/>
    <x v="6"/>
    <s v="All"/>
    <s v=" 0-1"/>
    <x v="10"/>
    <n v="1"/>
    <n v="1"/>
    <n v="30"/>
    <n v="1163"/>
  </r>
  <r>
    <n v="5"/>
    <x v="6"/>
    <s v="All"/>
    <s v=" 0-1"/>
    <x v="11"/>
    <n v="0"/>
    <n v="0"/>
    <n v="0"/>
    <n v="1163"/>
  </r>
  <r>
    <n v="5"/>
    <x v="6"/>
    <s v="All"/>
    <s v=" 0-1"/>
    <x v="12"/>
    <n v="0"/>
    <n v="0"/>
    <n v="0"/>
    <n v="1163"/>
  </r>
  <r>
    <n v="5"/>
    <x v="6"/>
    <s v="All"/>
    <s v=" 0-1"/>
    <x v="13"/>
    <n v="0"/>
    <n v="0"/>
    <n v="0"/>
    <n v="1163"/>
  </r>
  <r>
    <n v="5"/>
    <x v="6"/>
    <s v="All"/>
    <s v=" 0-1"/>
    <x v="14"/>
    <n v="0"/>
    <n v="0"/>
    <n v="0"/>
    <n v="1163"/>
  </r>
  <r>
    <n v="5"/>
    <x v="6"/>
    <s v="All"/>
    <s v=" 0-1"/>
    <x v="15"/>
    <n v="0"/>
    <n v="0"/>
    <n v="0"/>
    <n v="1163"/>
  </r>
  <r>
    <n v="5"/>
    <x v="6"/>
    <s v="All"/>
    <s v=" 0-1"/>
    <x v="16"/>
    <n v="0"/>
    <n v="0"/>
    <n v="0"/>
    <n v="1163"/>
  </r>
  <r>
    <n v="5"/>
    <x v="6"/>
    <s v="All"/>
    <s v=" 0-1"/>
    <x v="17"/>
    <n v="0"/>
    <n v="0"/>
    <n v="0"/>
    <n v="1163"/>
  </r>
  <r>
    <n v="5"/>
    <x v="6"/>
    <s v="All"/>
    <s v=" 0-1"/>
    <x v="18"/>
    <n v="0"/>
    <n v="0"/>
    <n v="0"/>
    <n v="1163"/>
  </r>
  <r>
    <n v="5"/>
    <x v="6"/>
    <s v="All"/>
    <s v=" 0-1"/>
    <x v="19"/>
    <n v="0"/>
    <n v="0"/>
    <n v="0"/>
    <n v="1163"/>
  </r>
  <r>
    <n v="5"/>
    <x v="6"/>
    <s v="All"/>
    <s v=" 0-1"/>
    <x v="20"/>
    <n v="0"/>
    <n v="0"/>
    <n v="0"/>
    <n v="1163"/>
  </r>
  <r>
    <n v="5"/>
    <x v="6"/>
    <s v="All"/>
    <s v=" 0-1"/>
    <x v="21"/>
    <n v="0"/>
    <n v="0"/>
    <n v="0"/>
    <n v="1163"/>
  </r>
  <r>
    <n v="5"/>
    <x v="6"/>
    <s v="All"/>
    <s v=" 0-1"/>
    <x v="22"/>
    <n v="0"/>
    <n v="0"/>
    <n v="0"/>
    <n v="1163"/>
  </r>
  <r>
    <n v="5"/>
    <x v="6"/>
    <s v="All"/>
    <s v=" 0-1"/>
    <x v="23"/>
    <n v="0"/>
    <n v="0"/>
    <n v="0"/>
    <n v="1163"/>
  </r>
  <r>
    <n v="5"/>
    <x v="7"/>
    <s v="All"/>
    <s v=" 0-1"/>
    <x v="0"/>
    <n v="0"/>
    <n v="0"/>
    <n v="0"/>
    <n v="938"/>
  </r>
  <r>
    <n v="5"/>
    <x v="7"/>
    <s v="All"/>
    <s v=" 0-1"/>
    <x v="1"/>
    <n v="0"/>
    <n v="0"/>
    <n v="0"/>
    <n v="938"/>
  </r>
  <r>
    <n v="5"/>
    <x v="7"/>
    <s v="All"/>
    <s v=" 0-1"/>
    <x v="2"/>
    <n v="0"/>
    <n v="0"/>
    <n v="0"/>
    <n v="938"/>
  </r>
  <r>
    <n v="5"/>
    <x v="7"/>
    <s v="All"/>
    <s v=" 0-1"/>
    <x v="3"/>
    <n v="0"/>
    <n v="0"/>
    <n v="0"/>
    <n v="938"/>
  </r>
  <r>
    <n v="5"/>
    <x v="7"/>
    <s v="All"/>
    <s v=" 0-1"/>
    <x v="4"/>
    <n v="0"/>
    <n v="0"/>
    <n v="0"/>
    <n v="938"/>
  </r>
  <r>
    <n v="5"/>
    <x v="7"/>
    <s v="All"/>
    <s v=" 0-1"/>
    <x v="5"/>
    <n v="0"/>
    <n v="0"/>
    <n v="0"/>
    <n v="938"/>
  </r>
  <r>
    <n v="5"/>
    <x v="7"/>
    <s v="All"/>
    <s v=" 0-1"/>
    <x v="6"/>
    <n v="0"/>
    <n v="0"/>
    <n v="0"/>
    <n v="938"/>
  </r>
  <r>
    <n v="5"/>
    <x v="7"/>
    <s v="All"/>
    <s v=" 0-1"/>
    <x v="7"/>
    <n v="0"/>
    <n v="0"/>
    <n v="0"/>
    <n v="938"/>
  </r>
  <r>
    <n v="5"/>
    <x v="7"/>
    <s v="All"/>
    <s v=" 0-1"/>
    <x v="8"/>
    <n v="0"/>
    <n v="0"/>
    <n v="0"/>
    <n v="938"/>
  </r>
  <r>
    <n v="5"/>
    <x v="7"/>
    <s v="All"/>
    <s v=" 0-1"/>
    <x v="9"/>
    <n v="0"/>
    <n v="0"/>
    <n v="0"/>
    <n v="938"/>
  </r>
  <r>
    <n v="5"/>
    <x v="7"/>
    <s v="All"/>
    <s v=" 0-1"/>
    <x v="10"/>
    <n v="0"/>
    <n v="0"/>
    <n v="0"/>
    <n v="938"/>
  </r>
  <r>
    <n v="5"/>
    <x v="7"/>
    <s v="All"/>
    <s v=" 0-1"/>
    <x v="11"/>
    <n v="0"/>
    <n v="0"/>
    <n v="0"/>
    <n v="938"/>
  </r>
  <r>
    <n v="5"/>
    <x v="7"/>
    <s v="All"/>
    <s v=" 0-1"/>
    <x v="12"/>
    <n v="0"/>
    <n v="0"/>
    <n v="0"/>
    <n v="938"/>
  </r>
  <r>
    <n v="5"/>
    <x v="7"/>
    <s v="All"/>
    <s v=" 0-1"/>
    <x v="13"/>
    <n v="0"/>
    <n v="0"/>
    <n v="0"/>
    <n v="938"/>
  </r>
  <r>
    <n v="5"/>
    <x v="7"/>
    <s v="All"/>
    <s v=" 0-1"/>
    <x v="14"/>
    <n v="0"/>
    <n v="0"/>
    <n v="0"/>
    <n v="938"/>
  </r>
  <r>
    <n v="5"/>
    <x v="7"/>
    <s v="All"/>
    <s v=" 0-1"/>
    <x v="15"/>
    <n v="0"/>
    <n v="0"/>
    <n v="0"/>
    <n v="938"/>
  </r>
  <r>
    <n v="5"/>
    <x v="7"/>
    <s v="All"/>
    <s v=" 0-1"/>
    <x v="16"/>
    <n v="0"/>
    <n v="0"/>
    <n v="0"/>
    <n v="938"/>
  </r>
  <r>
    <n v="5"/>
    <x v="7"/>
    <s v="All"/>
    <s v=" 0-1"/>
    <x v="17"/>
    <n v="0"/>
    <n v="0"/>
    <n v="0"/>
    <n v="938"/>
  </r>
  <r>
    <n v="5"/>
    <x v="7"/>
    <s v="All"/>
    <s v=" 0-1"/>
    <x v="18"/>
    <n v="0"/>
    <n v="0"/>
    <n v="0"/>
    <n v="938"/>
  </r>
  <r>
    <n v="5"/>
    <x v="7"/>
    <s v="All"/>
    <s v=" 0-1"/>
    <x v="19"/>
    <n v="0"/>
    <n v="0"/>
    <n v="0"/>
    <n v="938"/>
  </r>
  <r>
    <n v="5"/>
    <x v="7"/>
    <s v="All"/>
    <s v=" 0-1"/>
    <x v="20"/>
    <n v="0"/>
    <n v="0"/>
    <n v="0"/>
    <n v="938"/>
  </r>
  <r>
    <n v="5"/>
    <x v="7"/>
    <s v="All"/>
    <s v=" 0-1"/>
    <x v="21"/>
    <n v="0"/>
    <n v="0"/>
    <n v="0"/>
    <n v="938"/>
  </r>
  <r>
    <n v="5"/>
    <x v="7"/>
    <s v="All"/>
    <s v=" 0-1"/>
    <x v="22"/>
    <n v="0"/>
    <n v="0"/>
    <n v="0"/>
    <n v="938"/>
  </r>
  <r>
    <n v="5"/>
    <x v="7"/>
    <s v="All"/>
    <s v=" 0-1"/>
    <x v="23"/>
    <n v="0"/>
    <n v="0"/>
    <n v="0"/>
    <n v="938"/>
  </r>
  <r>
    <n v="5"/>
    <x v="8"/>
    <s v="All"/>
    <s v=" 0-1"/>
    <x v="0"/>
    <n v="0"/>
    <n v="0"/>
    <n v="0"/>
    <n v="745"/>
  </r>
  <r>
    <n v="5"/>
    <x v="8"/>
    <s v="All"/>
    <s v=" 0-1"/>
    <x v="1"/>
    <n v="0"/>
    <n v="0"/>
    <n v="0"/>
    <n v="745"/>
  </r>
  <r>
    <n v="5"/>
    <x v="8"/>
    <s v="All"/>
    <s v=" 0-1"/>
    <x v="2"/>
    <n v="0"/>
    <n v="0"/>
    <n v="0"/>
    <n v="745"/>
  </r>
  <r>
    <n v="5"/>
    <x v="8"/>
    <s v="All"/>
    <s v=" 0-1"/>
    <x v="3"/>
    <n v="0"/>
    <n v="0"/>
    <n v="0"/>
    <n v="745"/>
  </r>
  <r>
    <n v="5"/>
    <x v="8"/>
    <s v="All"/>
    <s v=" 0-1"/>
    <x v="4"/>
    <n v="0"/>
    <n v="0"/>
    <n v="0"/>
    <n v="745"/>
  </r>
  <r>
    <n v="5"/>
    <x v="8"/>
    <s v="All"/>
    <s v=" 0-1"/>
    <x v="5"/>
    <n v="0"/>
    <n v="0"/>
    <n v="0"/>
    <n v="745"/>
  </r>
  <r>
    <n v="5"/>
    <x v="8"/>
    <s v="All"/>
    <s v=" 0-1"/>
    <x v="6"/>
    <n v="0"/>
    <n v="0"/>
    <n v="0"/>
    <n v="745"/>
  </r>
  <r>
    <n v="5"/>
    <x v="8"/>
    <s v="All"/>
    <s v=" 0-1"/>
    <x v="7"/>
    <n v="0"/>
    <n v="0"/>
    <n v="0"/>
    <n v="745"/>
  </r>
  <r>
    <n v="5"/>
    <x v="8"/>
    <s v="All"/>
    <s v=" 0-1"/>
    <x v="8"/>
    <n v="0"/>
    <n v="0"/>
    <n v="0"/>
    <n v="745"/>
  </r>
  <r>
    <n v="5"/>
    <x v="8"/>
    <s v="All"/>
    <s v=" 0-1"/>
    <x v="9"/>
    <n v="0"/>
    <n v="0"/>
    <n v="0"/>
    <n v="745"/>
  </r>
  <r>
    <n v="5"/>
    <x v="8"/>
    <s v="All"/>
    <s v=" 0-1"/>
    <x v="10"/>
    <n v="0"/>
    <n v="0"/>
    <n v="0"/>
    <n v="745"/>
  </r>
  <r>
    <n v="5"/>
    <x v="8"/>
    <s v="All"/>
    <s v=" 0-1"/>
    <x v="11"/>
    <n v="0"/>
    <n v="0"/>
    <n v="0"/>
    <n v="745"/>
  </r>
  <r>
    <n v="5"/>
    <x v="8"/>
    <s v="All"/>
    <s v=" 0-1"/>
    <x v="12"/>
    <n v="0"/>
    <n v="0"/>
    <n v="0"/>
    <n v="745"/>
  </r>
  <r>
    <n v="5"/>
    <x v="8"/>
    <s v="All"/>
    <s v=" 0-1"/>
    <x v="13"/>
    <n v="0"/>
    <n v="0"/>
    <n v="0"/>
    <n v="745"/>
  </r>
  <r>
    <n v="5"/>
    <x v="8"/>
    <s v="All"/>
    <s v=" 0-1"/>
    <x v="14"/>
    <n v="0"/>
    <n v="0"/>
    <n v="0"/>
    <n v="745"/>
  </r>
  <r>
    <n v="5"/>
    <x v="8"/>
    <s v="All"/>
    <s v=" 0-1"/>
    <x v="15"/>
    <n v="0"/>
    <n v="0"/>
    <n v="0"/>
    <n v="745"/>
  </r>
  <r>
    <n v="5"/>
    <x v="8"/>
    <s v="All"/>
    <s v=" 0-1"/>
    <x v="16"/>
    <n v="0"/>
    <n v="0"/>
    <n v="0"/>
    <n v="745"/>
  </r>
  <r>
    <n v="5"/>
    <x v="8"/>
    <s v="All"/>
    <s v=" 0-1"/>
    <x v="17"/>
    <n v="0"/>
    <n v="0"/>
    <n v="0"/>
    <n v="745"/>
  </r>
  <r>
    <n v="5"/>
    <x v="8"/>
    <s v="All"/>
    <s v=" 0-1"/>
    <x v="18"/>
    <n v="0"/>
    <n v="0"/>
    <n v="0"/>
    <n v="745"/>
  </r>
  <r>
    <n v="5"/>
    <x v="8"/>
    <s v="All"/>
    <s v=" 0-1"/>
    <x v="19"/>
    <n v="0"/>
    <n v="0"/>
    <n v="0"/>
    <n v="745"/>
  </r>
  <r>
    <n v="5"/>
    <x v="8"/>
    <s v="All"/>
    <s v=" 0-1"/>
    <x v="20"/>
    <n v="0"/>
    <n v="0"/>
    <n v="0"/>
    <n v="745"/>
  </r>
  <r>
    <n v="5"/>
    <x v="8"/>
    <s v="All"/>
    <s v=" 0-1"/>
    <x v="21"/>
    <n v="0"/>
    <n v="0"/>
    <n v="0"/>
    <n v="745"/>
  </r>
  <r>
    <n v="5"/>
    <x v="8"/>
    <s v="All"/>
    <s v=" 0-1"/>
    <x v="22"/>
    <n v="0"/>
    <n v="0"/>
    <n v="0"/>
    <n v="745"/>
  </r>
  <r>
    <n v="5"/>
    <x v="8"/>
    <s v="All"/>
    <s v=" 0-1"/>
    <x v="23"/>
    <n v="0"/>
    <n v="0"/>
    <n v="0"/>
    <n v="745"/>
  </r>
  <r>
    <n v="5"/>
    <x v="9"/>
    <s v="All"/>
    <s v=" 0-1"/>
    <x v="0"/>
    <n v="0"/>
    <n v="0"/>
    <n v="0"/>
    <n v="537"/>
  </r>
  <r>
    <n v="5"/>
    <x v="9"/>
    <s v="All"/>
    <s v=" 0-1"/>
    <x v="1"/>
    <n v="0"/>
    <n v="0"/>
    <n v="0"/>
    <n v="537"/>
  </r>
  <r>
    <n v="5"/>
    <x v="9"/>
    <s v="All"/>
    <s v=" 0-1"/>
    <x v="2"/>
    <n v="0"/>
    <n v="0"/>
    <n v="0"/>
    <n v="537"/>
  </r>
  <r>
    <n v="5"/>
    <x v="9"/>
    <s v="All"/>
    <s v=" 0-1"/>
    <x v="3"/>
    <n v="0"/>
    <n v="0"/>
    <n v="0"/>
    <n v="537"/>
  </r>
  <r>
    <n v="5"/>
    <x v="9"/>
    <s v="All"/>
    <s v=" 0-1"/>
    <x v="4"/>
    <n v="0"/>
    <n v="0"/>
    <n v="0"/>
    <n v="537"/>
  </r>
  <r>
    <n v="5"/>
    <x v="9"/>
    <s v="All"/>
    <s v=" 0-1"/>
    <x v="5"/>
    <n v="0"/>
    <n v="0"/>
    <n v="0"/>
    <n v="537"/>
  </r>
  <r>
    <n v="5"/>
    <x v="9"/>
    <s v="All"/>
    <s v=" 0-1"/>
    <x v="6"/>
    <n v="0"/>
    <n v="0"/>
    <n v="0"/>
    <n v="537"/>
  </r>
  <r>
    <n v="5"/>
    <x v="9"/>
    <s v="All"/>
    <s v=" 0-1"/>
    <x v="7"/>
    <n v="0"/>
    <n v="0"/>
    <n v="0"/>
    <n v="537"/>
  </r>
  <r>
    <n v="5"/>
    <x v="9"/>
    <s v="All"/>
    <s v=" 0-1"/>
    <x v="8"/>
    <n v="0"/>
    <n v="0"/>
    <n v="0"/>
    <n v="537"/>
  </r>
  <r>
    <n v="5"/>
    <x v="9"/>
    <s v="All"/>
    <s v=" 0-1"/>
    <x v="9"/>
    <n v="0"/>
    <n v="0"/>
    <n v="0"/>
    <n v="537"/>
  </r>
  <r>
    <n v="5"/>
    <x v="9"/>
    <s v="All"/>
    <s v=" 0-1"/>
    <x v="10"/>
    <n v="0"/>
    <n v="0"/>
    <n v="0"/>
    <n v="537"/>
  </r>
  <r>
    <n v="5"/>
    <x v="9"/>
    <s v="All"/>
    <s v=" 0-1"/>
    <x v="11"/>
    <n v="0"/>
    <n v="0"/>
    <n v="0"/>
    <n v="537"/>
  </r>
  <r>
    <n v="5"/>
    <x v="9"/>
    <s v="All"/>
    <s v=" 0-1"/>
    <x v="12"/>
    <n v="0"/>
    <n v="0"/>
    <n v="0"/>
    <n v="537"/>
  </r>
  <r>
    <n v="5"/>
    <x v="9"/>
    <s v="All"/>
    <s v=" 0-1"/>
    <x v="13"/>
    <n v="0"/>
    <n v="0"/>
    <n v="0"/>
    <n v="537"/>
  </r>
  <r>
    <n v="5"/>
    <x v="9"/>
    <s v="All"/>
    <s v=" 0-1"/>
    <x v="14"/>
    <n v="0"/>
    <n v="0"/>
    <n v="0"/>
    <n v="537"/>
  </r>
  <r>
    <n v="5"/>
    <x v="9"/>
    <s v="All"/>
    <s v=" 0-1"/>
    <x v="15"/>
    <n v="0"/>
    <n v="0"/>
    <n v="0"/>
    <n v="537"/>
  </r>
  <r>
    <n v="5"/>
    <x v="9"/>
    <s v="All"/>
    <s v=" 0-1"/>
    <x v="16"/>
    <n v="0"/>
    <n v="0"/>
    <n v="0"/>
    <n v="537"/>
  </r>
  <r>
    <n v="5"/>
    <x v="9"/>
    <s v="All"/>
    <s v=" 0-1"/>
    <x v="17"/>
    <n v="0"/>
    <n v="0"/>
    <n v="0"/>
    <n v="537"/>
  </r>
  <r>
    <n v="5"/>
    <x v="9"/>
    <s v="All"/>
    <s v=" 0-1"/>
    <x v="18"/>
    <n v="0"/>
    <n v="0"/>
    <n v="0"/>
    <n v="537"/>
  </r>
  <r>
    <n v="5"/>
    <x v="9"/>
    <s v="All"/>
    <s v=" 0-1"/>
    <x v="19"/>
    <n v="0"/>
    <n v="0"/>
    <n v="0"/>
    <n v="537"/>
  </r>
  <r>
    <n v="5"/>
    <x v="9"/>
    <s v="All"/>
    <s v=" 0-1"/>
    <x v="20"/>
    <n v="0"/>
    <n v="0"/>
    <n v="0"/>
    <n v="537"/>
  </r>
  <r>
    <n v="5"/>
    <x v="9"/>
    <s v="All"/>
    <s v=" 0-1"/>
    <x v="21"/>
    <n v="0"/>
    <n v="0"/>
    <n v="0"/>
    <n v="537"/>
  </r>
  <r>
    <n v="5"/>
    <x v="9"/>
    <s v="All"/>
    <s v=" 0-1"/>
    <x v="22"/>
    <n v="0"/>
    <n v="0"/>
    <n v="0"/>
    <n v="537"/>
  </r>
  <r>
    <n v="5"/>
    <x v="9"/>
    <s v="All"/>
    <s v=" 0-1"/>
    <x v="23"/>
    <n v="0"/>
    <n v="0"/>
    <n v="0"/>
    <n v="537"/>
  </r>
  <r>
    <n v="5"/>
    <x v="10"/>
    <s v="All"/>
    <s v=" 0-1"/>
    <x v="0"/>
    <n v="0"/>
    <n v="0"/>
    <n v="0"/>
    <n v="349"/>
  </r>
  <r>
    <n v="5"/>
    <x v="10"/>
    <s v="All"/>
    <s v=" 0-1"/>
    <x v="1"/>
    <n v="0"/>
    <n v="0"/>
    <n v="0"/>
    <n v="349"/>
  </r>
  <r>
    <n v="5"/>
    <x v="10"/>
    <s v="All"/>
    <s v=" 0-1"/>
    <x v="2"/>
    <n v="0"/>
    <n v="0"/>
    <n v="0"/>
    <n v="349"/>
  </r>
  <r>
    <n v="5"/>
    <x v="10"/>
    <s v="All"/>
    <s v=" 0-1"/>
    <x v="3"/>
    <n v="0"/>
    <n v="0"/>
    <n v="0"/>
    <n v="349"/>
  </r>
  <r>
    <n v="5"/>
    <x v="10"/>
    <s v="All"/>
    <s v=" 0-1"/>
    <x v="4"/>
    <n v="0"/>
    <n v="0"/>
    <n v="0"/>
    <n v="349"/>
  </r>
  <r>
    <n v="5"/>
    <x v="10"/>
    <s v="All"/>
    <s v=" 0-1"/>
    <x v="5"/>
    <n v="0"/>
    <n v="0"/>
    <n v="0"/>
    <n v="349"/>
  </r>
  <r>
    <n v="5"/>
    <x v="10"/>
    <s v="All"/>
    <s v=" 0-1"/>
    <x v="6"/>
    <n v="0"/>
    <n v="0"/>
    <n v="0"/>
    <n v="349"/>
  </r>
  <r>
    <n v="5"/>
    <x v="10"/>
    <s v="All"/>
    <s v=" 0-1"/>
    <x v="7"/>
    <n v="0"/>
    <n v="0"/>
    <n v="0"/>
    <n v="349"/>
  </r>
  <r>
    <n v="5"/>
    <x v="10"/>
    <s v="All"/>
    <s v=" 0-1"/>
    <x v="8"/>
    <n v="0"/>
    <n v="0"/>
    <n v="0"/>
    <n v="349"/>
  </r>
  <r>
    <n v="5"/>
    <x v="10"/>
    <s v="All"/>
    <s v=" 0-1"/>
    <x v="9"/>
    <n v="0"/>
    <n v="0"/>
    <n v="0"/>
    <n v="349"/>
  </r>
  <r>
    <n v="5"/>
    <x v="10"/>
    <s v="All"/>
    <s v=" 0-1"/>
    <x v="10"/>
    <n v="0"/>
    <n v="0"/>
    <n v="0"/>
    <n v="349"/>
  </r>
  <r>
    <n v="5"/>
    <x v="10"/>
    <s v="All"/>
    <s v=" 0-1"/>
    <x v="11"/>
    <n v="0"/>
    <n v="0"/>
    <n v="0"/>
    <n v="349"/>
  </r>
  <r>
    <n v="5"/>
    <x v="10"/>
    <s v="All"/>
    <s v=" 0-1"/>
    <x v="12"/>
    <n v="0"/>
    <n v="0"/>
    <n v="0"/>
    <n v="349"/>
  </r>
  <r>
    <n v="5"/>
    <x v="10"/>
    <s v="All"/>
    <s v=" 0-1"/>
    <x v="13"/>
    <n v="0"/>
    <n v="0"/>
    <n v="0"/>
    <n v="349"/>
  </r>
  <r>
    <n v="5"/>
    <x v="10"/>
    <s v="All"/>
    <s v=" 0-1"/>
    <x v="14"/>
    <n v="0"/>
    <n v="0"/>
    <n v="0"/>
    <n v="349"/>
  </r>
  <r>
    <n v="5"/>
    <x v="10"/>
    <s v="All"/>
    <s v=" 0-1"/>
    <x v="15"/>
    <n v="0"/>
    <n v="0"/>
    <n v="0"/>
    <n v="349"/>
  </r>
  <r>
    <n v="5"/>
    <x v="10"/>
    <s v="All"/>
    <s v=" 0-1"/>
    <x v="16"/>
    <n v="0"/>
    <n v="0"/>
    <n v="0"/>
    <n v="349"/>
  </r>
  <r>
    <n v="5"/>
    <x v="10"/>
    <s v="All"/>
    <s v=" 0-1"/>
    <x v="17"/>
    <n v="0"/>
    <n v="0"/>
    <n v="0"/>
    <n v="349"/>
  </r>
  <r>
    <n v="5"/>
    <x v="10"/>
    <s v="All"/>
    <s v=" 0-1"/>
    <x v="18"/>
    <n v="0"/>
    <n v="0"/>
    <n v="0"/>
    <n v="349"/>
  </r>
  <r>
    <n v="5"/>
    <x v="10"/>
    <s v="All"/>
    <s v=" 0-1"/>
    <x v="19"/>
    <n v="0"/>
    <n v="0"/>
    <n v="0"/>
    <n v="349"/>
  </r>
  <r>
    <n v="5"/>
    <x v="10"/>
    <s v="All"/>
    <s v=" 0-1"/>
    <x v="20"/>
    <n v="0"/>
    <n v="0"/>
    <n v="0"/>
    <n v="349"/>
  </r>
  <r>
    <n v="5"/>
    <x v="10"/>
    <s v="All"/>
    <s v=" 0-1"/>
    <x v="21"/>
    <n v="0"/>
    <n v="0"/>
    <n v="0"/>
    <n v="349"/>
  </r>
  <r>
    <n v="5"/>
    <x v="10"/>
    <s v="All"/>
    <s v=" 0-1"/>
    <x v="22"/>
    <n v="0"/>
    <n v="0"/>
    <n v="0"/>
    <n v="349"/>
  </r>
  <r>
    <n v="5"/>
    <x v="10"/>
    <s v="All"/>
    <s v=" 0-1"/>
    <x v="23"/>
    <n v="0"/>
    <n v="0"/>
    <n v="0"/>
    <n v="349"/>
  </r>
  <r>
    <n v="5"/>
    <x v="11"/>
    <s v="All"/>
    <s v=" 0-1"/>
    <x v="0"/>
    <n v="0"/>
    <n v="0"/>
    <n v="0"/>
    <n v="159"/>
  </r>
  <r>
    <n v="5"/>
    <x v="11"/>
    <s v="All"/>
    <s v=" 0-1"/>
    <x v="1"/>
    <n v="0"/>
    <n v="0"/>
    <n v="0"/>
    <n v="159"/>
  </r>
  <r>
    <n v="5"/>
    <x v="11"/>
    <s v="All"/>
    <s v=" 0-1"/>
    <x v="2"/>
    <n v="0"/>
    <n v="0"/>
    <n v="0"/>
    <n v="159"/>
  </r>
  <r>
    <n v="5"/>
    <x v="11"/>
    <s v="All"/>
    <s v=" 0-1"/>
    <x v="3"/>
    <n v="0"/>
    <n v="0"/>
    <n v="0"/>
    <n v="159"/>
  </r>
  <r>
    <n v="5"/>
    <x v="11"/>
    <s v="All"/>
    <s v=" 0-1"/>
    <x v="4"/>
    <n v="0"/>
    <n v="0"/>
    <n v="0"/>
    <n v="159"/>
  </r>
  <r>
    <n v="5"/>
    <x v="11"/>
    <s v="All"/>
    <s v=" 0-1"/>
    <x v="5"/>
    <n v="0"/>
    <n v="0"/>
    <n v="0"/>
    <n v="159"/>
  </r>
  <r>
    <n v="5"/>
    <x v="11"/>
    <s v="All"/>
    <s v=" 0-1"/>
    <x v="6"/>
    <n v="0"/>
    <n v="0"/>
    <n v="0"/>
    <n v="159"/>
  </r>
  <r>
    <n v="5"/>
    <x v="11"/>
    <s v="All"/>
    <s v=" 0-1"/>
    <x v="7"/>
    <n v="0"/>
    <n v="0"/>
    <n v="0"/>
    <n v="159"/>
  </r>
  <r>
    <n v="5"/>
    <x v="11"/>
    <s v="All"/>
    <s v=" 0-1"/>
    <x v="8"/>
    <n v="0"/>
    <n v="0"/>
    <n v="0"/>
    <n v="159"/>
  </r>
  <r>
    <n v="5"/>
    <x v="11"/>
    <s v="All"/>
    <s v=" 0-1"/>
    <x v="9"/>
    <n v="0"/>
    <n v="0"/>
    <n v="0"/>
    <n v="159"/>
  </r>
  <r>
    <n v="5"/>
    <x v="11"/>
    <s v="All"/>
    <s v=" 0-1"/>
    <x v="10"/>
    <n v="0"/>
    <n v="0"/>
    <n v="0"/>
    <n v="159"/>
  </r>
  <r>
    <n v="5"/>
    <x v="11"/>
    <s v="All"/>
    <s v=" 0-1"/>
    <x v="11"/>
    <n v="0"/>
    <n v="0"/>
    <n v="0"/>
    <n v="159"/>
  </r>
  <r>
    <n v="5"/>
    <x v="11"/>
    <s v="All"/>
    <s v=" 0-1"/>
    <x v="12"/>
    <n v="0"/>
    <n v="0"/>
    <n v="0"/>
    <n v="159"/>
  </r>
  <r>
    <n v="5"/>
    <x v="11"/>
    <s v="All"/>
    <s v=" 0-1"/>
    <x v="13"/>
    <n v="0"/>
    <n v="0"/>
    <n v="0"/>
    <n v="159"/>
  </r>
  <r>
    <n v="5"/>
    <x v="11"/>
    <s v="All"/>
    <s v=" 0-1"/>
    <x v="14"/>
    <n v="0"/>
    <n v="0"/>
    <n v="0"/>
    <n v="159"/>
  </r>
  <r>
    <n v="5"/>
    <x v="11"/>
    <s v="All"/>
    <s v=" 0-1"/>
    <x v="15"/>
    <n v="0"/>
    <n v="0"/>
    <n v="0"/>
    <n v="159"/>
  </r>
  <r>
    <n v="5"/>
    <x v="11"/>
    <s v="All"/>
    <s v=" 0-1"/>
    <x v="16"/>
    <n v="0"/>
    <n v="0"/>
    <n v="0"/>
    <n v="159"/>
  </r>
  <r>
    <n v="5"/>
    <x v="11"/>
    <s v="All"/>
    <s v=" 0-1"/>
    <x v="17"/>
    <n v="0"/>
    <n v="0"/>
    <n v="0"/>
    <n v="159"/>
  </r>
  <r>
    <n v="5"/>
    <x v="11"/>
    <s v="All"/>
    <s v=" 0-1"/>
    <x v="18"/>
    <n v="0"/>
    <n v="0"/>
    <n v="0"/>
    <n v="159"/>
  </r>
  <r>
    <n v="5"/>
    <x v="11"/>
    <s v="All"/>
    <s v=" 0-1"/>
    <x v="19"/>
    <n v="0"/>
    <n v="0"/>
    <n v="0"/>
    <n v="159"/>
  </r>
  <r>
    <n v="5"/>
    <x v="11"/>
    <s v="All"/>
    <s v=" 0-1"/>
    <x v="20"/>
    <n v="0"/>
    <n v="0"/>
    <n v="0"/>
    <n v="159"/>
  </r>
  <r>
    <n v="5"/>
    <x v="11"/>
    <s v="All"/>
    <s v=" 0-1"/>
    <x v="21"/>
    <n v="0"/>
    <n v="0"/>
    <n v="0"/>
    <n v="159"/>
  </r>
  <r>
    <n v="5"/>
    <x v="11"/>
    <s v="All"/>
    <s v=" 0-1"/>
    <x v="22"/>
    <n v="0"/>
    <n v="0"/>
    <n v="0"/>
    <n v="159"/>
  </r>
  <r>
    <n v="5"/>
    <x v="11"/>
    <s v="All"/>
    <s v=" 0-1"/>
    <x v="23"/>
    <n v="0"/>
    <n v="0"/>
    <n v="0"/>
    <n v="159"/>
  </r>
  <r>
    <n v="1"/>
    <x v="0"/>
    <s v="All"/>
    <s v=" 10-14"/>
    <x v="0"/>
    <n v="0"/>
    <n v="0"/>
    <n v="0"/>
    <n v="76430"/>
  </r>
  <r>
    <n v="1"/>
    <x v="0"/>
    <s v="All"/>
    <s v=" 10-14"/>
    <x v="1"/>
    <n v="0"/>
    <n v="0"/>
    <n v="0"/>
    <n v="76430"/>
  </r>
  <r>
    <n v="1"/>
    <x v="0"/>
    <s v="All"/>
    <s v=" 10-14"/>
    <x v="2"/>
    <n v="46"/>
    <n v="5"/>
    <n v="1383"/>
    <n v="76430"/>
  </r>
  <r>
    <n v="1"/>
    <x v="0"/>
    <s v="All"/>
    <s v=" 10-14"/>
    <x v="3"/>
    <n v="0"/>
    <n v="0"/>
    <n v="0"/>
    <n v="76430"/>
  </r>
  <r>
    <n v="1"/>
    <x v="0"/>
    <s v="All"/>
    <s v=" 10-14"/>
    <x v="4"/>
    <n v="229"/>
    <n v="39"/>
    <n v="8284"/>
    <n v="76430"/>
  </r>
  <r>
    <n v="1"/>
    <x v="0"/>
    <s v="All"/>
    <s v=" 10-14"/>
    <x v="5"/>
    <n v="31"/>
    <n v="4"/>
    <n v="760"/>
    <n v="76430"/>
  </r>
  <r>
    <n v="1"/>
    <x v="0"/>
    <s v="All"/>
    <s v=" 10-14"/>
    <x v="6"/>
    <n v="0"/>
    <n v="0"/>
    <n v="0"/>
    <n v="76430"/>
  </r>
  <r>
    <n v="1"/>
    <x v="0"/>
    <s v="All"/>
    <s v=" 10-14"/>
    <x v="7"/>
    <n v="60"/>
    <n v="4"/>
    <n v="1782"/>
    <n v="76430"/>
  </r>
  <r>
    <n v="1"/>
    <x v="0"/>
    <s v="All"/>
    <s v=" 10-14"/>
    <x v="8"/>
    <n v="0"/>
    <n v="0"/>
    <n v="0"/>
    <n v="76430"/>
  </r>
  <r>
    <n v="1"/>
    <x v="0"/>
    <s v="All"/>
    <s v=" 10-14"/>
    <x v="9"/>
    <n v="0"/>
    <n v="0"/>
    <n v="0"/>
    <n v="76430"/>
  </r>
  <r>
    <n v="1"/>
    <x v="0"/>
    <s v="All"/>
    <s v=" 10-14"/>
    <x v="10"/>
    <n v="1"/>
    <n v="1"/>
    <n v="30"/>
    <n v="76430"/>
  </r>
  <r>
    <n v="1"/>
    <x v="0"/>
    <s v="All"/>
    <s v=" 10-14"/>
    <x v="11"/>
    <n v="0"/>
    <n v="0"/>
    <n v="0"/>
    <n v="76430"/>
  </r>
  <r>
    <n v="1"/>
    <x v="0"/>
    <s v="All"/>
    <s v=" 10-14"/>
    <x v="12"/>
    <n v="0"/>
    <n v="0"/>
    <n v="0"/>
    <n v="76430"/>
  </r>
  <r>
    <n v="1"/>
    <x v="0"/>
    <s v="All"/>
    <s v=" 10-14"/>
    <x v="13"/>
    <n v="0"/>
    <n v="0"/>
    <n v="0"/>
    <n v="76430"/>
  </r>
  <r>
    <n v="1"/>
    <x v="0"/>
    <s v="All"/>
    <s v=" 10-14"/>
    <x v="14"/>
    <n v="171"/>
    <n v="17"/>
    <n v="5242"/>
    <n v="76430"/>
  </r>
  <r>
    <n v="1"/>
    <x v="0"/>
    <s v="All"/>
    <s v=" 10-14"/>
    <x v="15"/>
    <n v="0"/>
    <n v="0"/>
    <n v="0"/>
    <n v="76430"/>
  </r>
  <r>
    <n v="1"/>
    <x v="0"/>
    <s v="All"/>
    <s v=" 10-14"/>
    <x v="16"/>
    <n v="0"/>
    <n v="0"/>
    <n v="0"/>
    <n v="76430"/>
  </r>
  <r>
    <n v="1"/>
    <x v="0"/>
    <s v="All"/>
    <s v=" 10-14"/>
    <x v="17"/>
    <n v="0"/>
    <n v="0"/>
    <n v="0"/>
    <n v="76430"/>
  </r>
  <r>
    <n v="1"/>
    <x v="0"/>
    <s v="All"/>
    <s v=" 10-14"/>
    <x v="18"/>
    <n v="47"/>
    <n v="7"/>
    <n v="1337"/>
    <n v="76430"/>
  </r>
  <r>
    <n v="1"/>
    <x v="0"/>
    <s v="All"/>
    <s v=" 10-14"/>
    <x v="19"/>
    <n v="0"/>
    <n v="0"/>
    <n v="0"/>
    <n v="76430"/>
  </r>
  <r>
    <n v="1"/>
    <x v="0"/>
    <s v="All"/>
    <s v=" 10-14"/>
    <x v="20"/>
    <n v="0"/>
    <n v="0"/>
    <n v="0"/>
    <n v="76430"/>
  </r>
  <r>
    <n v="1"/>
    <x v="0"/>
    <s v="All"/>
    <s v=" 10-14"/>
    <x v="21"/>
    <n v="1"/>
    <n v="1"/>
    <n v="15"/>
    <n v="76430"/>
  </r>
  <r>
    <n v="1"/>
    <x v="0"/>
    <s v="All"/>
    <s v=" 10-14"/>
    <x v="22"/>
    <n v="0"/>
    <n v="0"/>
    <n v="0"/>
    <n v="76430"/>
  </r>
  <r>
    <n v="1"/>
    <x v="0"/>
    <s v="All"/>
    <s v=" 10-14"/>
    <x v="23"/>
    <n v="0"/>
    <n v="0"/>
    <n v="0"/>
    <n v="76430"/>
  </r>
  <r>
    <n v="1"/>
    <x v="1"/>
    <s v="All"/>
    <s v=" 10-14"/>
    <x v="0"/>
    <n v="0"/>
    <n v="0"/>
    <n v="0"/>
    <n v="53660"/>
  </r>
  <r>
    <n v="1"/>
    <x v="1"/>
    <s v="All"/>
    <s v=" 10-14"/>
    <x v="1"/>
    <n v="0"/>
    <n v="0"/>
    <n v="0"/>
    <n v="53660"/>
  </r>
  <r>
    <n v="1"/>
    <x v="1"/>
    <s v="All"/>
    <s v=" 10-14"/>
    <x v="2"/>
    <n v="14"/>
    <n v="3"/>
    <n v="420"/>
    <n v="53660"/>
  </r>
  <r>
    <n v="1"/>
    <x v="1"/>
    <s v="All"/>
    <s v=" 10-14"/>
    <x v="3"/>
    <n v="0"/>
    <n v="0"/>
    <n v="0"/>
    <n v="53660"/>
  </r>
  <r>
    <n v="1"/>
    <x v="1"/>
    <s v="All"/>
    <s v=" 10-14"/>
    <x v="4"/>
    <n v="307"/>
    <n v="38"/>
    <n v="10150"/>
    <n v="53660"/>
  </r>
  <r>
    <n v="1"/>
    <x v="1"/>
    <s v="All"/>
    <s v=" 10-14"/>
    <x v="5"/>
    <n v="18"/>
    <n v="3"/>
    <n v="274"/>
    <n v="53660"/>
  </r>
  <r>
    <n v="1"/>
    <x v="1"/>
    <s v="All"/>
    <s v=" 10-14"/>
    <x v="6"/>
    <n v="0"/>
    <n v="0"/>
    <n v="0"/>
    <n v="53660"/>
  </r>
  <r>
    <n v="1"/>
    <x v="1"/>
    <s v="All"/>
    <s v=" 10-14"/>
    <x v="7"/>
    <n v="40"/>
    <n v="3"/>
    <n v="1200"/>
    <n v="53660"/>
  </r>
  <r>
    <n v="1"/>
    <x v="1"/>
    <s v="All"/>
    <s v=" 10-14"/>
    <x v="8"/>
    <n v="0"/>
    <n v="0"/>
    <n v="0"/>
    <n v="53660"/>
  </r>
  <r>
    <n v="1"/>
    <x v="1"/>
    <s v="All"/>
    <s v=" 10-14"/>
    <x v="9"/>
    <n v="0"/>
    <n v="0"/>
    <n v="0"/>
    <n v="53660"/>
  </r>
  <r>
    <n v="1"/>
    <x v="1"/>
    <s v="All"/>
    <s v=" 10-14"/>
    <x v="10"/>
    <n v="0"/>
    <n v="0"/>
    <n v="0"/>
    <n v="53660"/>
  </r>
  <r>
    <n v="1"/>
    <x v="1"/>
    <s v="All"/>
    <s v=" 10-14"/>
    <x v="11"/>
    <n v="0"/>
    <n v="0"/>
    <n v="0"/>
    <n v="53660"/>
  </r>
  <r>
    <n v="1"/>
    <x v="1"/>
    <s v="All"/>
    <s v=" 10-14"/>
    <x v="12"/>
    <n v="0"/>
    <n v="0"/>
    <n v="0"/>
    <n v="53660"/>
  </r>
  <r>
    <n v="1"/>
    <x v="1"/>
    <s v="All"/>
    <s v=" 10-14"/>
    <x v="13"/>
    <n v="0"/>
    <n v="0"/>
    <n v="0"/>
    <n v="53660"/>
  </r>
  <r>
    <n v="1"/>
    <x v="1"/>
    <s v="All"/>
    <s v=" 10-14"/>
    <x v="14"/>
    <n v="139"/>
    <n v="15"/>
    <n v="4164"/>
    <n v="53660"/>
  </r>
  <r>
    <n v="1"/>
    <x v="1"/>
    <s v="All"/>
    <s v=" 10-14"/>
    <x v="15"/>
    <n v="0"/>
    <n v="0"/>
    <n v="0"/>
    <n v="53660"/>
  </r>
  <r>
    <n v="1"/>
    <x v="1"/>
    <s v="All"/>
    <s v=" 10-14"/>
    <x v="16"/>
    <n v="0"/>
    <n v="0"/>
    <n v="0"/>
    <n v="53660"/>
  </r>
  <r>
    <n v="1"/>
    <x v="1"/>
    <s v="All"/>
    <s v=" 10-14"/>
    <x v="17"/>
    <n v="0"/>
    <n v="0"/>
    <n v="0"/>
    <n v="53660"/>
  </r>
  <r>
    <n v="1"/>
    <x v="1"/>
    <s v="All"/>
    <s v=" 10-14"/>
    <x v="18"/>
    <n v="62"/>
    <n v="3"/>
    <n v="1838"/>
    <n v="53660"/>
  </r>
  <r>
    <n v="1"/>
    <x v="1"/>
    <s v="All"/>
    <s v=" 10-14"/>
    <x v="19"/>
    <n v="0"/>
    <n v="0"/>
    <n v="0"/>
    <n v="53660"/>
  </r>
  <r>
    <n v="1"/>
    <x v="1"/>
    <s v="All"/>
    <s v=" 10-14"/>
    <x v="20"/>
    <n v="0"/>
    <n v="0"/>
    <n v="0"/>
    <n v="53660"/>
  </r>
  <r>
    <n v="1"/>
    <x v="1"/>
    <s v="All"/>
    <s v=" 10-14"/>
    <x v="21"/>
    <n v="5"/>
    <n v="1"/>
    <n v="90"/>
    <n v="53660"/>
  </r>
  <r>
    <n v="1"/>
    <x v="1"/>
    <s v="All"/>
    <s v=" 10-14"/>
    <x v="22"/>
    <n v="0"/>
    <n v="0"/>
    <n v="0"/>
    <n v="53660"/>
  </r>
  <r>
    <n v="1"/>
    <x v="1"/>
    <s v="All"/>
    <s v=" 10-14"/>
    <x v="23"/>
    <n v="0"/>
    <n v="0"/>
    <n v="0"/>
    <n v="53660"/>
  </r>
  <r>
    <n v="1"/>
    <x v="2"/>
    <s v="All"/>
    <s v=" 10-14"/>
    <x v="0"/>
    <n v="0"/>
    <n v="0"/>
    <n v="0"/>
    <n v="47656"/>
  </r>
  <r>
    <n v="1"/>
    <x v="2"/>
    <s v="All"/>
    <s v=" 10-14"/>
    <x v="1"/>
    <n v="0"/>
    <n v="0"/>
    <n v="0"/>
    <n v="47656"/>
  </r>
  <r>
    <n v="1"/>
    <x v="2"/>
    <s v="All"/>
    <s v=" 10-14"/>
    <x v="2"/>
    <n v="8"/>
    <n v="2"/>
    <n v="240"/>
    <n v="47656"/>
  </r>
  <r>
    <n v="1"/>
    <x v="2"/>
    <s v="All"/>
    <s v=" 10-14"/>
    <x v="3"/>
    <n v="0"/>
    <n v="0"/>
    <n v="0"/>
    <n v="47656"/>
  </r>
  <r>
    <n v="1"/>
    <x v="2"/>
    <s v="All"/>
    <s v=" 10-14"/>
    <x v="4"/>
    <n v="372"/>
    <n v="45"/>
    <n v="12314"/>
    <n v="47656"/>
  </r>
  <r>
    <n v="1"/>
    <x v="2"/>
    <s v="All"/>
    <s v=" 10-14"/>
    <x v="5"/>
    <n v="5"/>
    <n v="1"/>
    <n v="150"/>
    <n v="47656"/>
  </r>
  <r>
    <n v="1"/>
    <x v="2"/>
    <s v="All"/>
    <s v=" 10-14"/>
    <x v="6"/>
    <n v="0"/>
    <n v="0"/>
    <n v="0"/>
    <n v="47656"/>
  </r>
  <r>
    <n v="1"/>
    <x v="2"/>
    <s v="All"/>
    <s v=" 10-14"/>
    <x v="7"/>
    <n v="44"/>
    <n v="3"/>
    <n v="1320"/>
    <n v="47656"/>
  </r>
  <r>
    <n v="1"/>
    <x v="2"/>
    <s v="All"/>
    <s v=" 10-14"/>
    <x v="8"/>
    <n v="0"/>
    <n v="0"/>
    <n v="0"/>
    <n v="47656"/>
  </r>
  <r>
    <n v="1"/>
    <x v="2"/>
    <s v="All"/>
    <s v=" 10-14"/>
    <x v="9"/>
    <n v="0"/>
    <n v="0"/>
    <n v="0"/>
    <n v="47656"/>
  </r>
  <r>
    <n v="1"/>
    <x v="2"/>
    <s v="All"/>
    <s v=" 10-14"/>
    <x v="10"/>
    <n v="0"/>
    <n v="0"/>
    <n v="0"/>
    <n v="47656"/>
  </r>
  <r>
    <n v="1"/>
    <x v="2"/>
    <s v="All"/>
    <s v=" 10-14"/>
    <x v="11"/>
    <n v="0"/>
    <n v="0"/>
    <n v="0"/>
    <n v="47656"/>
  </r>
  <r>
    <n v="1"/>
    <x v="2"/>
    <s v="All"/>
    <s v=" 10-14"/>
    <x v="12"/>
    <n v="0"/>
    <n v="0"/>
    <n v="0"/>
    <n v="47656"/>
  </r>
  <r>
    <n v="1"/>
    <x v="2"/>
    <s v="All"/>
    <s v=" 10-14"/>
    <x v="13"/>
    <n v="0"/>
    <n v="0"/>
    <n v="0"/>
    <n v="47656"/>
  </r>
  <r>
    <n v="1"/>
    <x v="2"/>
    <s v="All"/>
    <s v=" 10-14"/>
    <x v="14"/>
    <n v="121"/>
    <n v="16"/>
    <n v="3630"/>
    <n v="47656"/>
  </r>
  <r>
    <n v="1"/>
    <x v="2"/>
    <s v="All"/>
    <s v=" 10-14"/>
    <x v="15"/>
    <n v="6"/>
    <n v="3"/>
    <n v="180"/>
    <n v="47656"/>
  </r>
  <r>
    <n v="1"/>
    <x v="2"/>
    <s v="All"/>
    <s v=" 10-14"/>
    <x v="16"/>
    <n v="6"/>
    <n v="1"/>
    <n v="180"/>
    <n v="47656"/>
  </r>
  <r>
    <n v="1"/>
    <x v="2"/>
    <s v="All"/>
    <s v=" 10-14"/>
    <x v="17"/>
    <n v="0"/>
    <n v="0"/>
    <n v="0"/>
    <n v="47656"/>
  </r>
  <r>
    <n v="1"/>
    <x v="2"/>
    <s v="All"/>
    <s v=" 10-14"/>
    <x v="18"/>
    <n v="29"/>
    <n v="8"/>
    <n v="1230"/>
    <n v="47656"/>
  </r>
  <r>
    <n v="1"/>
    <x v="2"/>
    <s v="All"/>
    <s v=" 10-14"/>
    <x v="19"/>
    <n v="0"/>
    <n v="0"/>
    <n v="0"/>
    <n v="47656"/>
  </r>
  <r>
    <n v="1"/>
    <x v="2"/>
    <s v="All"/>
    <s v=" 10-14"/>
    <x v="20"/>
    <n v="0"/>
    <n v="0"/>
    <n v="0"/>
    <n v="47656"/>
  </r>
  <r>
    <n v="1"/>
    <x v="2"/>
    <s v="All"/>
    <s v=" 10-14"/>
    <x v="21"/>
    <n v="7"/>
    <n v="1"/>
    <n v="210"/>
    <n v="47656"/>
  </r>
  <r>
    <n v="1"/>
    <x v="2"/>
    <s v="All"/>
    <s v=" 10-14"/>
    <x v="22"/>
    <n v="0"/>
    <n v="0"/>
    <n v="0"/>
    <n v="47656"/>
  </r>
  <r>
    <n v="1"/>
    <x v="2"/>
    <s v="All"/>
    <s v=" 10-14"/>
    <x v="23"/>
    <n v="0"/>
    <n v="0"/>
    <n v="0"/>
    <n v="47656"/>
  </r>
  <r>
    <n v="1"/>
    <x v="3"/>
    <s v="All"/>
    <s v=" 10-14"/>
    <x v="0"/>
    <n v="0"/>
    <n v="0"/>
    <n v="0"/>
    <n v="49199"/>
  </r>
  <r>
    <n v="1"/>
    <x v="3"/>
    <s v="All"/>
    <s v=" 10-14"/>
    <x v="1"/>
    <n v="0"/>
    <n v="0"/>
    <n v="0"/>
    <n v="49199"/>
  </r>
  <r>
    <n v="1"/>
    <x v="3"/>
    <s v="All"/>
    <s v=" 10-14"/>
    <x v="2"/>
    <n v="34"/>
    <n v="6"/>
    <n v="1020"/>
    <n v="49199"/>
  </r>
  <r>
    <n v="1"/>
    <x v="3"/>
    <s v="All"/>
    <s v=" 10-14"/>
    <x v="3"/>
    <n v="0"/>
    <n v="0"/>
    <n v="0"/>
    <n v="49199"/>
  </r>
  <r>
    <n v="1"/>
    <x v="3"/>
    <s v="All"/>
    <s v=" 10-14"/>
    <x v="4"/>
    <n v="318"/>
    <n v="43"/>
    <n v="9920"/>
    <n v="49199"/>
  </r>
  <r>
    <n v="1"/>
    <x v="3"/>
    <s v="All"/>
    <s v=" 10-14"/>
    <x v="5"/>
    <n v="18"/>
    <n v="7"/>
    <n v="600"/>
    <n v="49199"/>
  </r>
  <r>
    <n v="1"/>
    <x v="3"/>
    <s v="All"/>
    <s v=" 10-14"/>
    <x v="6"/>
    <n v="0"/>
    <n v="0"/>
    <n v="0"/>
    <n v="49199"/>
  </r>
  <r>
    <n v="1"/>
    <x v="3"/>
    <s v="All"/>
    <s v=" 10-14"/>
    <x v="7"/>
    <n v="15"/>
    <n v="2"/>
    <n v="450"/>
    <n v="49199"/>
  </r>
  <r>
    <n v="1"/>
    <x v="3"/>
    <s v="All"/>
    <s v=" 10-14"/>
    <x v="8"/>
    <n v="0"/>
    <n v="0"/>
    <n v="0"/>
    <n v="49199"/>
  </r>
  <r>
    <n v="1"/>
    <x v="3"/>
    <s v="All"/>
    <s v=" 10-14"/>
    <x v="9"/>
    <n v="0"/>
    <n v="0"/>
    <n v="0"/>
    <n v="49199"/>
  </r>
  <r>
    <n v="1"/>
    <x v="3"/>
    <s v="All"/>
    <s v=" 10-14"/>
    <x v="10"/>
    <n v="0"/>
    <n v="0"/>
    <n v="0"/>
    <n v="49199"/>
  </r>
  <r>
    <n v="1"/>
    <x v="3"/>
    <s v="All"/>
    <s v=" 10-14"/>
    <x v="11"/>
    <n v="0"/>
    <n v="0"/>
    <n v="0"/>
    <n v="49199"/>
  </r>
  <r>
    <n v="1"/>
    <x v="3"/>
    <s v="All"/>
    <s v=" 10-14"/>
    <x v="12"/>
    <n v="12"/>
    <n v="1"/>
    <n v="360"/>
    <n v="49199"/>
  </r>
  <r>
    <n v="1"/>
    <x v="3"/>
    <s v="All"/>
    <s v=" 10-14"/>
    <x v="13"/>
    <n v="0"/>
    <n v="0"/>
    <n v="0"/>
    <n v="49199"/>
  </r>
  <r>
    <n v="1"/>
    <x v="3"/>
    <s v="All"/>
    <s v=" 10-14"/>
    <x v="14"/>
    <n v="116"/>
    <n v="16"/>
    <n v="3900"/>
    <n v="49199"/>
  </r>
  <r>
    <n v="1"/>
    <x v="3"/>
    <s v="All"/>
    <s v=" 10-14"/>
    <x v="15"/>
    <n v="10"/>
    <n v="1"/>
    <n v="300"/>
    <n v="49199"/>
  </r>
  <r>
    <n v="1"/>
    <x v="3"/>
    <s v="All"/>
    <s v=" 10-14"/>
    <x v="16"/>
    <n v="6"/>
    <n v="2"/>
    <n v="180"/>
    <n v="49199"/>
  </r>
  <r>
    <n v="1"/>
    <x v="3"/>
    <s v="All"/>
    <s v=" 10-14"/>
    <x v="17"/>
    <n v="0"/>
    <n v="0"/>
    <n v="0"/>
    <n v="49199"/>
  </r>
  <r>
    <n v="1"/>
    <x v="3"/>
    <s v="All"/>
    <s v=" 10-14"/>
    <x v="18"/>
    <n v="40"/>
    <n v="11"/>
    <n v="1980"/>
    <n v="49199"/>
  </r>
  <r>
    <n v="1"/>
    <x v="3"/>
    <s v="All"/>
    <s v=" 10-14"/>
    <x v="19"/>
    <n v="0"/>
    <n v="0"/>
    <n v="0"/>
    <n v="49199"/>
  </r>
  <r>
    <n v="1"/>
    <x v="3"/>
    <s v="All"/>
    <s v=" 10-14"/>
    <x v="20"/>
    <n v="0"/>
    <n v="0"/>
    <n v="0"/>
    <n v="49199"/>
  </r>
  <r>
    <n v="1"/>
    <x v="3"/>
    <s v="All"/>
    <s v=" 10-14"/>
    <x v="21"/>
    <n v="0"/>
    <n v="0"/>
    <n v="0"/>
    <n v="49199"/>
  </r>
  <r>
    <n v="1"/>
    <x v="3"/>
    <s v="All"/>
    <s v=" 10-14"/>
    <x v="22"/>
    <n v="0"/>
    <n v="0"/>
    <n v="0"/>
    <n v="49199"/>
  </r>
  <r>
    <n v="1"/>
    <x v="3"/>
    <s v="All"/>
    <s v=" 10-14"/>
    <x v="23"/>
    <n v="0"/>
    <n v="0"/>
    <n v="0"/>
    <n v="49199"/>
  </r>
  <r>
    <n v="1"/>
    <x v="4"/>
    <s v="All"/>
    <s v=" 10-14"/>
    <x v="0"/>
    <n v="0"/>
    <n v="0"/>
    <n v="0"/>
    <n v="52006"/>
  </r>
  <r>
    <n v="1"/>
    <x v="4"/>
    <s v="All"/>
    <s v=" 10-14"/>
    <x v="1"/>
    <n v="0"/>
    <n v="0"/>
    <n v="0"/>
    <n v="52006"/>
  </r>
  <r>
    <n v="1"/>
    <x v="4"/>
    <s v="All"/>
    <s v=" 10-14"/>
    <x v="2"/>
    <n v="43"/>
    <n v="4"/>
    <n v="1290"/>
    <n v="52006"/>
  </r>
  <r>
    <n v="1"/>
    <x v="4"/>
    <s v="All"/>
    <s v=" 10-14"/>
    <x v="3"/>
    <n v="0"/>
    <n v="0"/>
    <n v="0"/>
    <n v="52006"/>
  </r>
  <r>
    <n v="1"/>
    <x v="4"/>
    <s v="All"/>
    <s v=" 10-14"/>
    <x v="4"/>
    <n v="290"/>
    <n v="35"/>
    <n v="9240"/>
    <n v="52006"/>
  </r>
  <r>
    <n v="1"/>
    <x v="4"/>
    <s v="All"/>
    <s v=" 10-14"/>
    <x v="5"/>
    <n v="21"/>
    <n v="6"/>
    <n v="870"/>
    <n v="52006"/>
  </r>
  <r>
    <n v="1"/>
    <x v="4"/>
    <s v="All"/>
    <s v=" 10-14"/>
    <x v="6"/>
    <n v="0"/>
    <n v="0"/>
    <n v="0"/>
    <n v="52006"/>
  </r>
  <r>
    <n v="1"/>
    <x v="4"/>
    <s v="All"/>
    <s v=" 10-14"/>
    <x v="7"/>
    <n v="10"/>
    <n v="2"/>
    <n v="300"/>
    <n v="52006"/>
  </r>
  <r>
    <n v="1"/>
    <x v="4"/>
    <s v="All"/>
    <s v=" 10-14"/>
    <x v="8"/>
    <n v="0"/>
    <n v="0"/>
    <n v="0"/>
    <n v="52006"/>
  </r>
  <r>
    <n v="1"/>
    <x v="4"/>
    <s v="All"/>
    <s v=" 10-14"/>
    <x v="9"/>
    <n v="0"/>
    <n v="0"/>
    <n v="0"/>
    <n v="52006"/>
  </r>
  <r>
    <n v="1"/>
    <x v="4"/>
    <s v="All"/>
    <s v=" 10-14"/>
    <x v="10"/>
    <n v="0"/>
    <n v="0"/>
    <n v="0"/>
    <n v="52006"/>
  </r>
  <r>
    <n v="1"/>
    <x v="4"/>
    <s v="All"/>
    <s v=" 10-14"/>
    <x v="11"/>
    <n v="0"/>
    <n v="0"/>
    <n v="0"/>
    <n v="52006"/>
  </r>
  <r>
    <n v="1"/>
    <x v="4"/>
    <s v="All"/>
    <s v=" 10-14"/>
    <x v="12"/>
    <n v="10"/>
    <n v="1"/>
    <n v="300"/>
    <n v="52006"/>
  </r>
  <r>
    <n v="1"/>
    <x v="4"/>
    <s v="All"/>
    <s v=" 10-14"/>
    <x v="13"/>
    <n v="0"/>
    <n v="0"/>
    <n v="0"/>
    <n v="52006"/>
  </r>
  <r>
    <n v="1"/>
    <x v="4"/>
    <s v="All"/>
    <s v=" 10-14"/>
    <x v="14"/>
    <n v="185"/>
    <n v="19"/>
    <n v="5917"/>
    <n v="52006"/>
  </r>
  <r>
    <n v="1"/>
    <x v="4"/>
    <s v="All"/>
    <s v=" 10-14"/>
    <x v="15"/>
    <n v="27"/>
    <n v="3"/>
    <n v="758"/>
    <n v="52006"/>
  </r>
  <r>
    <n v="1"/>
    <x v="4"/>
    <s v="All"/>
    <s v=" 10-14"/>
    <x v="16"/>
    <n v="7"/>
    <n v="2"/>
    <n v="210"/>
    <n v="52006"/>
  </r>
  <r>
    <n v="1"/>
    <x v="4"/>
    <s v="All"/>
    <s v=" 10-14"/>
    <x v="17"/>
    <n v="0"/>
    <n v="0"/>
    <n v="0"/>
    <n v="52006"/>
  </r>
  <r>
    <n v="1"/>
    <x v="4"/>
    <s v="All"/>
    <s v=" 10-14"/>
    <x v="18"/>
    <n v="66"/>
    <n v="9"/>
    <n v="2460"/>
    <n v="52006"/>
  </r>
  <r>
    <n v="1"/>
    <x v="4"/>
    <s v="All"/>
    <s v=" 10-14"/>
    <x v="19"/>
    <n v="0"/>
    <n v="0"/>
    <n v="0"/>
    <n v="52006"/>
  </r>
  <r>
    <n v="1"/>
    <x v="4"/>
    <s v="All"/>
    <s v=" 10-14"/>
    <x v="20"/>
    <n v="0"/>
    <n v="0"/>
    <n v="0"/>
    <n v="52006"/>
  </r>
  <r>
    <n v="1"/>
    <x v="4"/>
    <s v="All"/>
    <s v=" 10-14"/>
    <x v="21"/>
    <n v="0"/>
    <n v="0"/>
    <n v="0"/>
    <n v="52006"/>
  </r>
  <r>
    <n v="1"/>
    <x v="4"/>
    <s v="All"/>
    <s v=" 10-14"/>
    <x v="22"/>
    <n v="0"/>
    <n v="0"/>
    <n v="0"/>
    <n v="52006"/>
  </r>
  <r>
    <n v="1"/>
    <x v="4"/>
    <s v="All"/>
    <s v=" 10-14"/>
    <x v="23"/>
    <n v="0"/>
    <n v="0"/>
    <n v="0"/>
    <n v="52006"/>
  </r>
  <r>
    <n v="1"/>
    <x v="5"/>
    <s v="All"/>
    <s v=" 10-14"/>
    <x v="0"/>
    <n v="0"/>
    <n v="0"/>
    <n v="0"/>
    <n v="50450"/>
  </r>
  <r>
    <n v="1"/>
    <x v="5"/>
    <s v="All"/>
    <s v=" 10-14"/>
    <x v="1"/>
    <n v="0"/>
    <n v="0"/>
    <n v="0"/>
    <n v="50450"/>
  </r>
  <r>
    <n v="1"/>
    <x v="5"/>
    <s v="All"/>
    <s v=" 10-14"/>
    <x v="2"/>
    <n v="30"/>
    <n v="7"/>
    <n v="900"/>
    <n v="50450"/>
  </r>
  <r>
    <n v="1"/>
    <x v="5"/>
    <s v="All"/>
    <s v=" 10-14"/>
    <x v="3"/>
    <n v="0"/>
    <n v="0"/>
    <n v="0"/>
    <n v="50450"/>
  </r>
  <r>
    <n v="1"/>
    <x v="5"/>
    <s v="All"/>
    <s v=" 10-14"/>
    <x v="4"/>
    <n v="202"/>
    <n v="30"/>
    <n v="6658"/>
    <n v="50450"/>
  </r>
  <r>
    <n v="1"/>
    <x v="5"/>
    <s v="All"/>
    <s v=" 10-14"/>
    <x v="5"/>
    <n v="26"/>
    <n v="6"/>
    <n v="900"/>
    <n v="50450"/>
  </r>
  <r>
    <n v="1"/>
    <x v="5"/>
    <s v="All"/>
    <s v=" 10-14"/>
    <x v="6"/>
    <n v="0"/>
    <n v="0"/>
    <n v="0"/>
    <n v="50450"/>
  </r>
  <r>
    <n v="1"/>
    <x v="5"/>
    <s v="All"/>
    <s v=" 10-14"/>
    <x v="7"/>
    <n v="0"/>
    <n v="0"/>
    <n v="0"/>
    <n v="50450"/>
  </r>
  <r>
    <n v="1"/>
    <x v="5"/>
    <s v="All"/>
    <s v=" 10-14"/>
    <x v="8"/>
    <n v="0"/>
    <n v="0"/>
    <n v="0"/>
    <n v="50450"/>
  </r>
  <r>
    <n v="1"/>
    <x v="5"/>
    <s v="All"/>
    <s v=" 10-14"/>
    <x v="9"/>
    <n v="0"/>
    <n v="0"/>
    <n v="0"/>
    <n v="50450"/>
  </r>
  <r>
    <n v="1"/>
    <x v="5"/>
    <s v="All"/>
    <s v=" 10-14"/>
    <x v="10"/>
    <n v="6"/>
    <n v="1"/>
    <n v="180"/>
    <n v="50450"/>
  </r>
  <r>
    <n v="1"/>
    <x v="5"/>
    <s v="All"/>
    <s v=" 10-14"/>
    <x v="11"/>
    <n v="0"/>
    <n v="0"/>
    <n v="0"/>
    <n v="50450"/>
  </r>
  <r>
    <n v="1"/>
    <x v="5"/>
    <s v="All"/>
    <s v=" 10-14"/>
    <x v="12"/>
    <n v="8"/>
    <n v="1"/>
    <n v="240"/>
    <n v="50450"/>
  </r>
  <r>
    <n v="1"/>
    <x v="5"/>
    <s v="All"/>
    <s v=" 10-14"/>
    <x v="13"/>
    <n v="0"/>
    <n v="0"/>
    <n v="0"/>
    <n v="50450"/>
  </r>
  <r>
    <n v="1"/>
    <x v="5"/>
    <s v="All"/>
    <s v=" 10-14"/>
    <x v="14"/>
    <n v="180"/>
    <n v="23"/>
    <n v="6460"/>
    <n v="50450"/>
  </r>
  <r>
    <n v="1"/>
    <x v="5"/>
    <s v="All"/>
    <s v=" 10-14"/>
    <x v="15"/>
    <n v="8"/>
    <n v="2"/>
    <n v="240"/>
    <n v="50450"/>
  </r>
  <r>
    <n v="1"/>
    <x v="5"/>
    <s v="All"/>
    <s v=" 10-14"/>
    <x v="16"/>
    <n v="4"/>
    <n v="1"/>
    <n v="120"/>
    <n v="50450"/>
  </r>
  <r>
    <n v="1"/>
    <x v="5"/>
    <s v="All"/>
    <s v=" 10-14"/>
    <x v="17"/>
    <n v="0"/>
    <n v="0"/>
    <n v="0"/>
    <n v="50450"/>
  </r>
  <r>
    <n v="1"/>
    <x v="5"/>
    <s v="All"/>
    <s v=" 10-14"/>
    <x v="18"/>
    <n v="79"/>
    <n v="8"/>
    <n v="2370"/>
    <n v="50450"/>
  </r>
  <r>
    <n v="1"/>
    <x v="5"/>
    <s v="All"/>
    <s v=" 10-14"/>
    <x v="19"/>
    <n v="0"/>
    <n v="0"/>
    <n v="0"/>
    <n v="50450"/>
  </r>
  <r>
    <n v="1"/>
    <x v="5"/>
    <s v="All"/>
    <s v=" 10-14"/>
    <x v="20"/>
    <n v="0"/>
    <n v="0"/>
    <n v="0"/>
    <n v="50450"/>
  </r>
  <r>
    <n v="1"/>
    <x v="5"/>
    <s v="All"/>
    <s v=" 10-14"/>
    <x v="21"/>
    <n v="0"/>
    <n v="0"/>
    <n v="0"/>
    <n v="50450"/>
  </r>
  <r>
    <n v="1"/>
    <x v="5"/>
    <s v="All"/>
    <s v=" 10-14"/>
    <x v="22"/>
    <n v="0"/>
    <n v="0"/>
    <n v="0"/>
    <n v="50450"/>
  </r>
  <r>
    <n v="1"/>
    <x v="5"/>
    <s v="All"/>
    <s v=" 10-14"/>
    <x v="23"/>
    <n v="0"/>
    <n v="0"/>
    <n v="0"/>
    <n v="50450"/>
  </r>
  <r>
    <n v="1"/>
    <x v="6"/>
    <s v="All"/>
    <s v=" 10-14"/>
    <x v="0"/>
    <n v="0"/>
    <n v="0"/>
    <n v="0"/>
    <n v="50511"/>
  </r>
  <r>
    <n v="1"/>
    <x v="6"/>
    <s v="All"/>
    <s v=" 10-14"/>
    <x v="1"/>
    <n v="0"/>
    <n v="0"/>
    <n v="0"/>
    <n v="50511"/>
  </r>
  <r>
    <n v="1"/>
    <x v="6"/>
    <s v="All"/>
    <s v=" 10-14"/>
    <x v="2"/>
    <n v="13"/>
    <n v="4"/>
    <n v="390"/>
    <n v="50511"/>
  </r>
  <r>
    <n v="1"/>
    <x v="6"/>
    <s v="All"/>
    <s v=" 10-14"/>
    <x v="3"/>
    <n v="0"/>
    <n v="0"/>
    <n v="0"/>
    <n v="50511"/>
  </r>
  <r>
    <n v="1"/>
    <x v="6"/>
    <s v="All"/>
    <s v=" 10-14"/>
    <x v="4"/>
    <n v="225"/>
    <n v="32"/>
    <n v="8021"/>
    <n v="50511"/>
  </r>
  <r>
    <n v="1"/>
    <x v="6"/>
    <s v="All"/>
    <s v=" 10-14"/>
    <x v="5"/>
    <n v="42"/>
    <n v="7"/>
    <n v="1380"/>
    <n v="50511"/>
  </r>
  <r>
    <n v="1"/>
    <x v="6"/>
    <s v="All"/>
    <s v=" 10-14"/>
    <x v="6"/>
    <n v="19"/>
    <n v="2"/>
    <n v="550"/>
    <n v="50511"/>
  </r>
  <r>
    <n v="1"/>
    <x v="6"/>
    <s v="All"/>
    <s v=" 10-14"/>
    <x v="7"/>
    <n v="2"/>
    <n v="1"/>
    <n v="60"/>
    <n v="50511"/>
  </r>
  <r>
    <n v="1"/>
    <x v="6"/>
    <s v="All"/>
    <s v=" 10-14"/>
    <x v="8"/>
    <n v="8"/>
    <n v="1"/>
    <n v="240"/>
    <n v="50511"/>
  </r>
  <r>
    <n v="1"/>
    <x v="6"/>
    <s v="All"/>
    <s v=" 10-14"/>
    <x v="9"/>
    <n v="0"/>
    <n v="0"/>
    <n v="0"/>
    <n v="50511"/>
  </r>
  <r>
    <n v="1"/>
    <x v="6"/>
    <s v="All"/>
    <s v=" 10-14"/>
    <x v="10"/>
    <n v="0"/>
    <n v="0"/>
    <n v="0"/>
    <n v="50511"/>
  </r>
  <r>
    <n v="1"/>
    <x v="6"/>
    <s v="All"/>
    <s v=" 10-14"/>
    <x v="11"/>
    <n v="0"/>
    <n v="0"/>
    <n v="0"/>
    <n v="50511"/>
  </r>
  <r>
    <n v="1"/>
    <x v="6"/>
    <s v="All"/>
    <s v=" 10-14"/>
    <x v="12"/>
    <n v="18"/>
    <n v="1"/>
    <n v="540"/>
    <n v="50511"/>
  </r>
  <r>
    <n v="1"/>
    <x v="6"/>
    <s v="All"/>
    <s v=" 10-14"/>
    <x v="13"/>
    <n v="0"/>
    <n v="0"/>
    <n v="0"/>
    <n v="50511"/>
  </r>
  <r>
    <n v="1"/>
    <x v="6"/>
    <s v="All"/>
    <s v=" 10-14"/>
    <x v="14"/>
    <n v="140"/>
    <n v="23"/>
    <n v="5515"/>
    <n v="50511"/>
  </r>
  <r>
    <n v="1"/>
    <x v="6"/>
    <s v="All"/>
    <s v=" 10-14"/>
    <x v="15"/>
    <n v="3"/>
    <n v="1"/>
    <n v="90"/>
    <n v="50511"/>
  </r>
  <r>
    <n v="1"/>
    <x v="6"/>
    <s v="All"/>
    <s v=" 10-14"/>
    <x v="16"/>
    <n v="0"/>
    <n v="0"/>
    <n v="0"/>
    <n v="50511"/>
  </r>
  <r>
    <n v="1"/>
    <x v="6"/>
    <s v="All"/>
    <s v=" 10-14"/>
    <x v="17"/>
    <n v="0"/>
    <n v="0"/>
    <n v="0"/>
    <n v="50511"/>
  </r>
  <r>
    <n v="1"/>
    <x v="6"/>
    <s v="All"/>
    <s v=" 10-14"/>
    <x v="18"/>
    <n v="42"/>
    <n v="8"/>
    <n v="1680"/>
    <n v="50511"/>
  </r>
  <r>
    <n v="1"/>
    <x v="6"/>
    <s v="All"/>
    <s v=" 10-14"/>
    <x v="19"/>
    <n v="0"/>
    <n v="0"/>
    <n v="0"/>
    <n v="50511"/>
  </r>
  <r>
    <n v="1"/>
    <x v="6"/>
    <s v="All"/>
    <s v=" 10-14"/>
    <x v="20"/>
    <n v="0"/>
    <n v="0"/>
    <n v="0"/>
    <n v="50511"/>
  </r>
  <r>
    <n v="1"/>
    <x v="6"/>
    <s v="All"/>
    <s v=" 10-14"/>
    <x v="21"/>
    <n v="0"/>
    <n v="0"/>
    <n v="0"/>
    <n v="50511"/>
  </r>
  <r>
    <n v="1"/>
    <x v="6"/>
    <s v="All"/>
    <s v=" 10-14"/>
    <x v="22"/>
    <n v="0"/>
    <n v="0"/>
    <n v="0"/>
    <n v="50511"/>
  </r>
  <r>
    <n v="1"/>
    <x v="6"/>
    <s v="All"/>
    <s v=" 10-14"/>
    <x v="23"/>
    <n v="0"/>
    <n v="0"/>
    <n v="0"/>
    <n v="50511"/>
  </r>
  <r>
    <n v="1"/>
    <x v="7"/>
    <s v="All"/>
    <s v=" 10-14"/>
    <x v="0"/>
    <n v="0"/>
    <n v="0"/>
    <n v="0"/>
    <n v="50617"/>
  </r>
  <r>
    <n v="1"/>
    <x v="7"/>
    <s v="All"/>
    <s v=" 10-14"/>
    <x v="1"/>
    <n v="0"/>
    <n v="0"/>
    <n v="0"/>
    <n v="50617"/>
  </r>
  <r>
    <n v="1"/>
    <x v="7"/>
    <s v="All"/>
    <s v=" 10-14"/>
    <x v="2"/>
    <n v="41"/>
    <n v="7"/>
    <n v="1230"/>
    <n v="50617"/>
  </r>
  <r>
    <n v="1"/>
    <x v="7"/>
    <s v="All"/>
    <s v=" 10-14"/>
    <x v="3"/>
    <n v="0"/>
    <n v="0"/>
    <n v="0"/>
    <n v="50617"/>
  </r>
  <r>
    <n v="1"/>
    <x v="7"/>
    <s v="All"/>
    <s v=" 10-14"/>
    <x v="4"/>
    <n v="199"/>
    <n v="38"/>
    <n v="6883"/>
    <n v="50617"/>
  </r>
  <r>
    <n v="1"/>
    <x v="7"/>
    <s v="All"/>
    <s v=" 10-14"/>
    <x v="5"/>
    <n v="49"/>
    <n v="8"/>
    <n v="1510"/>
    <n v="50617"/>
  </r>
  <r>
    <n v="1"/>
    <x v="7"/>
    <s v="All"/>
    <s v=" 10-14"/>
    <x v="6"/>
    <n v="31"/>
    <n v="3"/>
    <n v="930"/>
    <n v="50617"/>
  </r>
  <r>
    <n v="1"/>
    <x v="7"/>
    <s v="All"/>
    <s v=" 10-14"/>
    <x v="7"/>
    <n v="4"/>
    <n v="2"/>
    <n v="120"/>
    <n v="50617"/>
  </r>
  <r>
    <n v="1"/>
    <x v="7"/>
    <s v="All"/>
    <s v=" 10-14"/>
    <x v="8"/>
    <n v="22"/>
    <n v="1"/>
    <n v="660"/>
    <n v="50617"/>
  </r>
  <r>
    <n v="1"/>
    <x v="7"/>
    <s v="All"/>
    <s v=" 10-14"/>
    <x v="9"/>
    <n v="0"/>
    <n v="0"/>
    <n v="0"/>
    <n v="50617"/>
  </r>
  <r>
    <n v="1"/>
    <x v="7"/>
    <s v="All"/>
    <s v=" 10-14"/>
    <x v="10"/>
    <n v="17"/>
    <n v="2"/>
    <n v="510"/>
    <n v="50617"/>
  </r>
  <r>
    <n v="1"/>
    <x v="7"/>
    <s v="All"/>
    <s v=" 10-14"/>
    <x v="11"/>
    <n v="0"/>
    <n v="0"/>
    <n v="0"/>
    <n v="50617"/>
  </r>
  <r>
    <n v="1"/>
    <x v="7"/>
    <s v="All"/>
    <s v=" 10-14"/>
    <x v="12"/>
    <n v="16"/>
    <n v="1"/>
    <n v="480"/>
    <n v="50617"/>
  </r>
  <r>
    <n v="1"/>
    <x v="7"/>
    <s v="All"/>
    <s v=" 10-14"/>
    <x v="13"/>
    <n v="0"/>
    <n v="0"/>
    <n v="0"/>
    <n v="50617"/>
  </r>
  <r>
    <n v="1"/>
    <x v="7"/>
    <s v="All"/>
    <s v=" 10-14"/>
    <x v="14"/>
    <n v="137"/>
    <n v="20"/>
    <n v="5010"/>
    <n v="50617"/>
  </r>
  <r>
    <n v="1"/>
    <x v="7"/>
    <s v="All"/>
    <s v=" 10-14"/>
    <x v="15"/>
    <n v="19"/>
    <n v="3"/>
    <n v="570"/>
    <n v="50617"/>
  </r>
  <r>
    <n v="1"/>
    <x v="7"/>
    <s v="All"/>
    <s v=" 10-14"/>
    <x v="16"/>
    <n v="18"/>
    <n v="2"/>
    <n v="540"/>
    <n v="50617"/>
  </r>
  <r>
    <n v="1"/>
    <x v="7"/>
    <s v="All"/>
    <s v=" 10-14"/>
    <x v="17"/>
    <n v="0"/>
    <n v="0"/>
    <n v="0"/>
    <n v="50617"/>
  </r>
  <r>
    <n v="1"/>
    <x v="7"/>
    <s v="All"/>
    <s v=" 10-14"/>
    <x v="18"/>
    <n v="113"/>
    <n v="9"/>
    <n v="3630"/>
    <n v="50617"/>
  </r>
  <r>
    <n v="1"/>
    <x v="7"/>
    <s v="All"/>
    <s v=" 10-14"/>
    <x v="19"/>
    <n v="0"/>
    <n v="0"/>
    <n v="0"/>
    <n v="50617"/>
  </r>
  <r>
    <n v="1"/>
    <x v="7"/>
    <s v="All"/>
    <s v=" 10-14"/>
    <x v="20"/>
    <n v="0"/>
    <n v="0"/>
    <n v="0"/>
    <n v="50617"/>
  </r>
  <r>
    <n v="1"/>
    <x v="7"/>
    <s v="All"/>
    <s v=" 10-14"/>
    <x v="21"/>
    <n v="0"/>
    <n v="0"/>
    <n v="0"/>
    <n v="50617"/>
  </r>
  <r>
    <n v="1"/>
    <x v="7"/>
    <s v="All"/>
    <s v=" 10-14"/>
    <x v="22"/>
    <n v="0"/>
    <n v="0"/>
    <n v="0"/>
    <n v="50617"/>
  </r>
  <r>
    <n v="1"/>
    <x v="7"/>
    <s v="All"/>
    <s v=" 10-14"/>
    <x v="23"/>
    <n v="0"/>
    <n v="0"/>
    <n v="0"/>
    <n v="50617"/>
  </r>
  <r>
    <n v="1"/>
    <x v="8"/>
    <s v="All"/>
    <s v=" 10-14"/>
    <x v="0"/>
    <n v="0"/>
    <n v="0"/>
    <n v="0"/>
    <n v="48334"/>
  </r>
  <r>
    <n v="1"/>
    <x v="8"/>
    <s v="All"/>
    <s v=" 10-14"/>
    <x v="1"/>
    <n v="0"/>
    <n v="0"/>
    <n v="0"/>
    <n v="48334"/>
  </r>
  <r>
    <n v="1"/>
    <x v="8"/>
    <s v="All"/>
    <s v=" 10-14"/>
    <x v="2"/>
    <n v="45"/>
    <n v="7"/>
    <n v="1350"/>
    <n v="48334"/>
  </r>
  <r>
    <n v="1"/>
    <x v="8"/>
    <s v="All"/>
    <s v=" 10-14"/>
    <x v="3"/>
    <n v="0"/>
    <n v="0"/>
    <n v="0"/>
    <n v="48334"/>
  </r>
  <r>
    <n v="1"/>
    <x v="8"/>
    <s v="All"/>
    <s v=" 10-14"/>
    <x v="4"/>
    <n v="157"/>
    <n v="21"/>
    <n v="5084"/>
    <n v="48334"/>
  </r>
  <r>
    <n v="1"/>
    <x v="8"/>
    <s v="All"/>
    <s v=" 10-14"/>
    <x v="5"/>
    <n v="64"/>
    <n v="9"/>
    <n v="2040"/>
    <n v="48334"/>
  </r>
  <r>
    <n v="1"/>
    <x v="8"/>
    <s v="All"/>
    <s v=" 10-14"/>
    <x v="6"/>
    <n v="12"/>
    <n v="2"/>
    <n v="360"/>
    <n v="48334"/>
  </r>
  <r>
    <n v="1"/>
    <x v="8"/>
    <s v="All"/>
    <s v=" 10-14"/>
    <x v="7"/>
    <n v="0"/>
    <n v="0"/>
    <n v="0"/>
    <n v="48334"/>
  </r>
  <r>
    <n v="1"/>
    <x v="8"/>
    <s v="All"/>
    <s v=" 10-14"/>
    <x v="8"/>
    <n v="22"/>
    <n v="2"/>
    <n v="966"/>
    <n v="48334"/>
  </r>
  <r>
    <n v="1"/>
    <x v="8"/>
    <s v="All"/>
    <s v=" 10-14"/>
    <x v="9"/>
    <n v="0"/>
    <n v="0"/>
    <n v="0"/>
    <n v="48334"/>
  </r>
  <r>
    <n v="1"/>
    <x v="8"/>
    <s v="All"/>
    <s v=" 10-14"/>
    <x v="10"/>
    <n v="0"/>
    <n v="0"/>
    <n v="0"/>
    <n v="48334"/>
  </r>
  <r>
    <n v="1"/>
    <x v="8"/>
    <s v="All"/>
    <s v=" 10-14"/>
    <x v="11"/>
    <n v="0"/>
    <n v="0"/>
    <n v="0"/>
    <n v="48334"/>
  </r>
  <r>
    <n v="1"/>
    <x v="8"/>
    <s v="All"/>
    <s v=" 10-14"/>
    <x v="12"/>
    <n v="0"/>
    <n v="0"/>
    <n v="0"/>
    <n v="48334"/>
  </r>
  <r>
    <n v="1"/>
    <x v="8"/>
    <s v="All"/>
    <s v=" 10-14"/>
    <x v="13"/>
    <n v="2"/>
    <n v="1"/>
    <n v="60"/>
    <n v="48334"/>
  </r>
  <r>
    <n v="1"/>
    <x v="8"/>
    <s v="All"/>
    <s v=" 10-14"/>
    <x v="14"/>
    <n v="160"/>
    <n v="24"/>
    <n v="5910"/>
    <n v="48334"/>
  </r>
  <r>
    <n v="1"/>
    <x v="8"/>
    <s v="All"/>
    <s v=" 10-14"/>
    <x v="15"/>
    <n v="30"/>
    <n v="3"/>
    <n v="900"/>
    <n v="48334"/>
  </r>
  <r>
    <n v="1"/>
    <x v="8"/>
    <s v="All"/>
    <s v=" 10-14"/>
    <x v="16"/>
    <n v="0"/>
    <n v="0"/>
    <n v="0"/>
    <n v="48334"/>
  </r>
  <r>
    <n v="1"/>
    <x v="8"/>
    <s v="All"/>
    <s v=" 10-14"/>
    <x v="17"/>
    <n v="0"/>
    <n v="0"/>
    <n v="0"/>
    <n v="48334"/>
  </r>
  <r>
    <n v="1"/>
    <x v="8"/>
    <s v="All"/>
    <s v=" 10-14"/>
    <x v="18"/>
    <n v="74"/>
    <n v="10"/>
    <n v="2204"/>
    <n v="48334"/>
  </r>
  <r>
    <n v="1"/>
    <x v="8"/>
    <s v="All"/>
    <s v=" 10-14"/>
    <x v="19"/>
    <n v="0"/>
    <n v="0"/>
    <n v="0"/>
    <n v="48334"/>
  </r>
  <r>
    <n v="1"/>
    <x v="8"/>
    <s v="All"/>
    <s v=" 10-14"/>
    <x v="20"/>
    <n v="0"/>
    <n v="0"/>
    <n v="0"/>
    <n v="48334"/>
  </r>
  <r>
    <n v="1"/>
    <x v="8"/>
    <s v="All"/>
    <s v=" 10-14"/>
    <x v="21"/>
    <n v="0"/>
    <n v="0"/>
    <n v="0"/>
    <n v="48334"/>
  </r>
  <r>
    <n v="1"/>
    <x v="8"/>
    <s v="All"/>
    <s v=" 10-14"/>
    <x v="22"/>
    <n v="0"/>
    <n v="0"/>
    <n v="0"/>
    <n v="48334"/>
  </r>
  <r>
    <n v="1"/>
    <x v="8"/>
    <s v="All"/>
    <s v=" 10-14"/>
    <x v="23"/>
    <n v="0"/>
    <n v="0"/>
    <n v="0"/>
    <n v="48334"/>
  </r>
  <r>
    <n v="1"/>
    <x v="9"/>
    <s v="All"/>
    <s v=" 10-14"/>
    <x v="0"/>
    <n v="0"/>
    <n v="0"/>
    <n v="0"/>
    <n v="47821"/>
  </r>
  <r>
    <n v="1"/>
    <x v="9"/>
    <s v="All"/>
    <s v=" 10-14"/>
    <x v="1"/>
    <n v="0"/>
    <n v="0"/>
    <n v="0"/>
    <n v="47821"/>
  </r>
  <r>
    <n v="1"/>
    <x v="9"/>
    <s v="All"/>
    <s v=" 10-14"/>
    <x v="2"/>
    <n v="72"/>
    <n v="9"/>
    <n v="2220"/>
    <n v="47821"/>
  </r>
  <r>
    <n v="1"/>
    <x v="9"/>
    <s v="All"/>
    <s v=" 10-14"/>
    <x v="3"/>
    <n v="0"/>
    <n v="0"/>
    <n v="0"/>
    <n v="47821"/>
  </r>
  <r>
    <n v="1"/>
    <x v="9"/>
    <s v="All"/>
    <s v=" 10-14"/>
    <x v="4"/>
    <n v="133"/>
    <n v="25"/>
    <n v="4810"/>
    <n v="47821"/>
  </r>
  <r>
    <n v="1"/>
    <x v="9"/>
    <s v="All"/>
    <s v=" 10-14"/>
    <x v="5"/>
    <n v="43"/>
    <n v="5"/>
    <n v="1265"/>
    <n v="47821"/>
  </r>
  <r>
    <n v="1"/>
    <x v="9"/>
    <s v="All"/>
    <s v=" 10-14"/>
    <x v="6"/>
    <n v="0"/>
    <n v="0"/>
    <n v="0"/>
    <n v="47821"/>
  </r>
  <r>
    <n v="1"/>
    <x v="9"/>
    <s v="All"/>
    <s v=" 10-14"/>
    <x v="7"/>
    <n v="4"/>
    <n v="1"/>
    <n v="120"/>
    <n v="47821"/>
  </r>
  <r>
    <n v="1"/>
    <x v="9"/>
    <s v="All"/>
    <s v=" 10-14"/>
    <x v="8"/>
    <n v="23"/>
    <n v="3"/>
    <n v="930"/>
    <n v="47821"/>
  </r>
  <r>
    <n v="1"/>
    <x v="9"/>
    <s v="All"/>
    <s v=" 10-14"/>
    <x v="9"/>
    <n v="0"/>
    <n v="0"/>
    <n v="0"/>
    <n v="47821"/>
  </r>
  <r>
    <n v="1"/>
    <x v="9"/>
    <s v="All"/>
    <s v=" 10-14"/>
    <x v="10"/>
    <n v="7"/>
    <n v="3"/>
    <n v="178"/>
    <n v="47821"/>
  </r>
  <r>
    <n v="1"/>
    <x v="9"/>
    <s v="All"/>
    <s v=" 10-14"/>
    <x v="11"/>
    <n v="0"/>
    <n v="0"/>
    <n v="0"/>
    <n v="47821"/>
  </r>
  <r>
    <n v="1"/>
    <x v="9"/>
    <s v="All"/>
    <s v=" 10-14"/>
    <x v="12"/>
    <n v="0"/>
    <n v="0"/>
    <n v="0"/>
    <n v="47821"/>
  </r>
  <r>
    <n v="1"/>
    <x v="9"/>
    <s v="All"/>
    <s v=" 10-14"/>
    <x v="13"/>
    <n v="22"/>
    <n v="4"/>
    <n v="660"/>
    <n v="47821"/>
  </r>
  <r>
    <n v="1"/>
    <x v="9"/>
    <s v="All"/>
    <s v=" 10-14"/>
    <x v="14"/>
    <n v="211"/>
    <n v="28"/>
    <n v="7050"/>
    <n v="47821"/>
  </r>
  <r>
    <n v="1"/>
    <x v="9"/>
    <s v="All"/>
    <s v=" 10-14"/>
    <x v="15"/>
    <n v="32"/>
    <n v="7"/>
    <n v="960"/>
    <n v="47821"/>
  </r>
  <r>
    <n v="1"/>
    <x v="9"/>
    <s v="All"/>
    <s v=" 10-14"/>
    <x v="16"/>
    <n v="16"/>
    <n v="6"/>
    <n v="480"/>
    <n v="47821"/>
  </r>
  <r>
    <n v="1"/>
    <x v="9"/>
    <s v="All"/>
    <s v=" 10-14"/>
    <x v="17"/>
    <n v="0"/>
    <n v="0"/>
    <n v="0"/>
    <n v="47821"/>
  </r>
  <r>
    <n v="1"/>
    <x v="9"/>
    <s v="All"/>
    <s v=" 10-14"/>
    <x v="18"/>
    <n v="54"/>
    <n v="6"/>
    <n v="1620"/>
    <n v="47821"/>
  </r>
  <r>
    <n v="1"/>
    <x v="9"/>
    <s v="All"/>
    <s v=" 10-14"/>
    <x v="19"/>
    <n v="0"/>
    <n v="0"/>
    <n v="0"/>
    <n v="47821"/>
  </r>
  <r>
    <n v="1"/>
    <x v="9"/>
    <s v="All"/>
    <s v=" 10-14"/>
    <x v="20"/>
    <n v="0"/>
    <n v="0"/>
    <n v="0"/>
    <n v="47821"/>
  </r>
  <r>
    <n v="1"/>
    <x v="9"/>
    <s v="All"/>
    <s v=" 10-14"/>
    <x v="21"/>
    <n v="0"/>
    <n v="0"/>
    <n v="0"/>
    <n v="47821"/>
  </r>
  <r>
    <n v="1"/>
    <x v="9"/>
    <s v="All"/>
    <s v=" 10-14"/>
    <x v="22"/>
    <n v="0"/>
    <n v="0"/>
    <n v="0"/>
    <n v="47821"/>
  </r>
  <r>
    <n v="1"/>
    <x v="9"/>
    <s v="All"/>
    <s v=" 10-14"/>
    <x v="23"/>
    <n v="0"/>
    <n v="0"/>
    <n v="0"/>
    <n v="47821"/>
  </r>
  <r>
    <n v="1"/>
    <x v="10"/>
    <s v="All"/>
    <s v=" 10-14"/>
    <x v="0"/>
    <n v="0"/>
    <n v="0"/>
    <n v="0"/>
    <n v="50021"/>
  </r>
  <r>
    <n v="1"/>
    <x v="10"/>
    <s v="All"/>
    <s v=" 10-14"/>
    <x v="1"/>
    <n v="0"/>
    <n v="0"/>
    <n v="0"/>
    <n v="50021"/>
  </r>
  <r>
    <n v="1"/>
    <x v="10"/>
    <s v="All"/>
    <s v=" 10-14"/>
    <x v="2"/>
    <n v="109"/>
    <n v="7"/>
    <n v="3510"/>
    <n v="50021"/>
  </r>
  <r>
    <n v="1"/>
    <x v="10"/>
    <s v="All"/>
    <s v=" 10-14"/>
    <x v="3"/>
    <n v="0"/>
    <n v="0"/>
    <n v="0"/>
    <n v="50021"/>
  </r>
  <r>
    <n v="1"/>
    <x v="10"/>
    <s v="All"/>
    <s v=" 10-14"/>
    <x v="4"/>
    <n v="138"/>
    <n v="24"/>
    <n v="5940"/>
    <n v="50021"/>
  </r>
  <r>
    <n v="1"/>
    <x v="10"/>
    <s v="All"/>
    <s v=" 10-14"/>
    <x v="5"/>
    <n v="56"/>
    <n v="4"/>
    <n v="1407"/>
    <n v="50021"/>
  </r>
  <r>
    <n v="1"/>
    <x v="10"/>
    <s v="All"/>
    <s v=" 10-14"/>
    <x v="6"/>
    <n v="0"/>
    <n v="0"/>
    <n v="0"/>
    <n v="50021"/>
  </r>
  <r>
    <n v="1"/>
    <x v="10"/>
    <s v="All"/>
    <s v=" 10-14"/>
    <x v="7"/>
    <n v="12"/>
    <n v="2"/>
    <n v="540"/>
    <n v="50021"/>
  </r>
  <r>
    <n v="1"/>
    <x v="10"/>
    <s v="All"/>
    <s v=" 10-14"/>
    <x v="8"/>
    <n v="15"/>
    <n v="2"/>
    <n v="450"/>
    <n v="50021"/>
  </r>
  <r>
    <n v="1"/>
    <x v="10"/>
    <s v="All"/>
    <s v=" 10-14"/>
    <x v="9"/>
    <n v="0"/>
    <n v="0"/>
    <n v="0"/>
    <n v="50021"/>
  </r>
  <r>
    <n v="1"/>
    <x v="10"/>
    <s v="All"/>
    <s v=" 10-14"/>
    <x v="10"/>
    <n v="3"/>
    <n v="2"/>
    <n v="90"/>
    <n v="50021"/>
  </r>
  <r>
    <n v="1"/>
    <x v="10"/>
    <s v="All"/>
    <s v=" 10-14"/>
    <x v="11"/>
    <n v="0"/>
    <n v="0"/>
    <n v="0"/>
    <n v="50021"/>
  </r>
  <r>
    <n v="1"/>
    <x v="10"/>
    <s v="All"/>
    <s v=" 10-14"/>
    <x v="12"/>
    <n v="0"/>
    <n v="0"/>
    <n v="0"/>
    <n v="50021"/>
  </r>
  <r>
    <n v="1"/>
    <x v="10"/>
    <s v="All"/>
    <s v=" 10-14"/>
    <x v="13"/>
    <n v="0"/>
    <n v="0"/>
    <n v="0"/>
    <n v="50021"/>
  </r>
  <r>
    <n v="1"/>
    <x v="10"/>
    <s v="All"/>
    <s v=" 10-14"/>
    <x v="14"/>
    <n v="210"/>
    <n v="30"/>
    <n v="7110"/>
    <n v="50021"/>
  </r>
  <r>
    <n v="1"/>
    <x v="10"/>
    <s v="All"/>
    <s v=" 10-14"/>
    <x v="15"/>
    <n v="45"/>
    <n v="6"/>
    <n v="1350"/>
    <n v="50021"/>
  </r>
  <r>
    <n v="1"/>
    <x v="10"/>
    <s v="All"/>
    <s v=" 10-14"/>
    <x v="16"/>
    <n v="0"/>
    <n v="0"/>
    <n v="0"/>
    <n v="50021"/>
  </r>
  <r>
    <n v="1"/>
    <x v="10"/>
    <s v="All"/>
    <s v=" 10-14"/>
    <x v="17"/>
    <n v="0"/>
    <n v="0"/>
    <n v="0"/>
    <n v="50021"/>
  </r>
  <r>
    <n v="1"/>
    <x v="10"/>
    <s v="All"/>
    <s v=" 10-14"/>
    <x v="18"/>
    <n v="86"/>
    <n v="7"/>
    <n v="2595"/>
    <n v="50021"/>
  </r>
  <r>
    <n v="1"/>
    <x v="10"/>
    <s v="All"/>
    <s v=" 10-14"/>
    <x v="19"/>
    <n v="0"/>
    <n v="0"/>
    <n v="0"/>
    <n v="50021"/>
  </r>
  <r>
    <n v="1"/>
    <x v="10"/>
    <s v="All"/>
    <s v=" 10-14"/>
    <x v="20"/>
    <n v="0"/>
    <n v="0"/>
    <n v="0"/>
    <n v="50021"/>
  </r>
  <r>
    <n v="1"/>
    <x v="10"/>
    <s v="All"/>
    <s v=" 10-14"/>
    <x v="21"/>
    <n v="0"/>
    <n v="0"/>
    <n v="0"/>
    <n v="50021"/>
  </r>
  <r>
    <n v="1"/>
    <x v="10"/>
    <s v="All"/>
    <s v=" 10-14"/>
    <x v="22"/>
    <n v="0"/>
    <n v="0"/>
    <n v="0"/>
    <n v="50021"/>
  </r>
  <r>
    <n v="1"/>
    <x v="10"/>
    <s v="All"/>
    <s v=" 10-14"/>
    <x v="23"/>
    <n v="0"/>
    <n v="0"/>
    <n v="0"/>
    <n v="50021"/>
  </r>
  <r>
    <n v="1"/>
    <x v="11"/>
    <s v="All"/>
    <s v=" 10-14"/>
    <x v="0"/>
    <n v="0"/>
    <n v="0"/>
    <n v="0"/>
    <n v="0"/>
  </r>
  <r>
    <n v="1"/>
    <x v="11"/>
    <s v="All"/>
    <s v=" 10-14"/>
    <x v="1"/>
    <n v="0"/>
    <n v="0"/>
    <n v="0"/>
    <n v="0"/>
  </r>
  <r>
    <n v="1"/>
    <x v="11"/>
    <s v="All"/>
    <s v=" 10-14"/>
    <x v="2"/>
    <n v="0"/>
    <n v="0"/>
    <n v="0"/>
    <n v="0"/>
  </r>
  <r>
    <n v="1"/>
    <x v="11"/>
    <s v="All"/>
    <s v=" 10-14"/>
    <x v="3"/>
    <n v="0"/>
    <n v="0"/>
    <n v="0"/>
    <n v="0"/>
  </r>
  <r>
    <n v="1"/>
    <x v="11"/>
    <s v="All"/>
    <s v=" 10-14"/>
    <x v="4"/>
    <n v="0"/>
    <n v="0"/>
    <n v="0"/>
    <n v="0"/>
  </r>
  <r>
    <n v="1"/>
    <x v="11"/>
    <s v="All"/>
    <s v=" 10-14"/>
    <x v="5"/>
    <n v="0"/>
    <n v="0"/>
    <n v="0"/>
    <n v="0"/>
  </r>
  <r>
    <n v="1"/>
    <x v="11"/>
    <s v="All"/>
    <s v=" 10-14"/>
    <x v="6"/>
    <n v="0"/>
    <n v="0"/>
    <n v="0"/>
    <n v="0"/>
  </r>
  <r>
    <n v="1"/>
    <x v="11"/>
    <s v="All"/>
    <s v=" 10-14"/>
    <x v="7"/>
    <n v="0"/>
    <n v="0"/>
    <n v="0"/>
    <n v="0"/>
  </r>
  <r>
    <n v="1"/>
    <x v="11"/>
    <s v="All"/>
    <s v=" 10-14"/>
    <x v="8"/>
    <n v="0"/>
    <n v="0"/>
    <n v="0"/>
    <n v="0"/>
  </r>
  <r>
    <n v="1"/>
    <x v="11"/>
    <s v="All"/>
    <s v=" 10-14"/>
    <x v="9"/>
    <n v="0"/>
    <n v="0"/>
    <n v="0"/>
    <n v="0"/>
  </r>
  <r>
    <n v="1"/>
    <x v="11"/>
    <s v="All"/>
    <s v=" 10-14"/>
    <x v="10"/>
    <n v="0"/>
    <n v="0"/>
    <n v="0"/>
    <n v="0"/>
  </r>
  <r>
    <n v="1"/>
    <x v="11"/>
    <s v="All"/>
    <s v=" 10-14"/>
    <x v="11"/>
    <n v="0"/>
    <n v="0"/>
    <n v="0"/>
    <n v="0"/>
  </r>
  <r>
    <n v="1"/>
    <x v="11"/>
    <s v="All"/>
    <s v=" 10-14"/>
    <x v="12"/>
    <n v="0"/>
    <n v="0"/>
    <n v="0"/>
    <n v="0"/>
  </r>
  <r>
    <n v="1"/>
    <x v="11"/>
    <s v="All"/>
    <s v=" 10-14"/>
    <x v="13"/>
    <n v="0"/>
    <n v="0"/>
    <n v="0"/>
    <n v="0"/>
  </r>
  <r>
    <n v="1"/>
    <x v="11"/>
    <s v="All"/>
    <s v=" 10-14"/>
    <x v="14"/>
    <n v="0"/>
    <n v="0"/>
    <n v="0"/>
    <n v="0"/>
  </r>
  <r>
    <n v="1"/>
    <x v="11"/>
    <s v="All"/>
    <s v=" 10-14"/>
    <x v="15"/>
    <n v="0"/>
    <n v="0"/>
    <n v="0"/>
    <n v="0"/>
  </r>
  <r>
    <n v="1"/>
    <x v="11"/>
    <s v="All"/>
    <s v=" 10-14"/>
    <x v="16"/>
    <n v="0"/>
    <n v="0"/>
    <n v="0"/>
    <n v="0"/>
  </r>
  <r>
    <n v="1"/>
    <x v="11"/>
    <s v="All"/>
    <s v=" 10-14"/>
    <x v="17"/>
    <n v="0"/>
    <n v="0"/>
    <n v="0"/>
    <n v="0"/>
  </r>
  <r>
    <n v="1"/>
    <x v="11"/>
    <s v="All"/>
    <s v=" 10-14"/>
    <x v="18"/>
    <n v="0"/>
    <n v="0"/>
    <n v="0"/>
    <n v="0"/>
  </r>
  <r>
    <n v="1"/>
    <x v="11"/>
    <s v="All"/>
    <s v=" 10-14"/>
    <x v="19"/>
    <n v="0"/>
    <n v="0"/>
    <n v="0"/>
    <n v="0"/>
  </r>
  <r>
    <n v="1"/>
    <x v="11"/>
    <s v="All"/>
    <s v=" 10-14"/>
    <x v="20"/>
    <n v="0"/>
    <n v="0"/>
    <n v="0"/>
    <n v="0"/>
  </r>
  <r>
    <n v="1"/>
    <x v="11"/>
    <s v="All"/>
    <s v=" 10-14"/>
    <x v="21"/>
    <n v="0"/>
    <n v="0"/>
    <n v="0"/>
    <n v="0"/>
  </r>
  <r>
    <n v="1"/>
    <x v="11"/>
    <s v="All"/>
    <s v=" 10-14"/>
    <x v="22"/>
    <n v="0"/>
    <n v="0"/>
    <n v="0"/>
    <n v="0"/>
  </r>
  <r>
    <n v="1"/>
    <x v="11"/>
    <s v="All"/>
    <s v=" 10-14"/>
    <x v="23"/>
    <n v="0"/>
    <n v="0"/>
    <n v="0"/>
    <n v="0"/>
  </r>
  <r>
    <n v="2"/>
    <x v="0"/>
    <s v="All"/>
    <s v=" 10-14"/>
    <x v="0"/>
    <n v="0"/>
    <n v="0"/>
    <n v="0"/>
    <n v="0"/>
  </r>
  <r>
    <n v="2"/>
    <x v="0"/>
    <s v="All"/>
    <s v=" 10-14"/>
    <x v="1"/>
    <n v="0"/>
    <n v="0"/>
    <n v="0"/>
    <n v="0"/>
  </r>
  <r>
    <n v="2"/>
    <x v="0"/>
    <s v="All"/>
    <s v=" 10-14"/>
    <x v="2"/>
    <n v="0"/>
    <n v="0"/>
    <n v="0"/>
    <n v="0"/>
  </r>
  <r>
    <n v="2"/>
    <x v="0"/>
    <s v="All"/>
    <s v=" 10-14"/>
    <x v="3"/>
    <n v="0"/>
    <n v="0"/>
    <n v="0"/>
    <n v="0"/>
  </r>
  <r>
    <n v="2"/>
    <x v="0"/>
    <s v="All"/>
    <s v=" 10-14"/>
    <x v="4"/>
    <n v="0"/>
    <n v="0"/>
    <n v="0"/>
    <n v="0"/>
  </r>
  <r>
    <n v="2"/>
    <x v="0"/>
    <s v="All"/>
    <s v=" 10-14"/>
    <x v="5"/>
    <n v="0"/>
    <n v="0"/>
    <n v="0"/>
    <n v="0"/>
  </r>
  <r>
    <n v="2"/>
    <x v="0"/>
    <s v="All"/>
    <s v=" 10-14"/>
    <x v="6"/>
    <n v="0"/>
    <n v="0"/>
    <n v="0"/>
    <n v="0"/>
  </r>
  <r>
    <n v="2"/>
    <x v="0"/>
    <s v="All"/>
    <s v=" 10-14"/>
    <x v="7"/>
    <n v="0"/>
    <n v="0"/>
    <n v="0"/>
    <n v="0"/>
  </r>
  <r>
    <n v="2"/>
    <x v="0"/>
    <s v="All"/>
    <s v=" 10-14"/>
    <x v="8"/>
    <n v="0"/>
    <n v="0"/>
    <n v="0"/>
    <n v="0"/>
  </r>
  <r>
    <n v="2"/>
    <x v="0"/>
    <s v="All"/>
    <s v=" 10-14"/>
    <x v="9"/>
    <n v="0"/>
    <n v="0"/>
    <n v="0"/>
    <n v="0"/>
  </r>
  <r>
    <n v="2"/>
    <x v="0"/>
    <s v="All"/>
    <s v=" 10-14"/>
    <x v="10"/>
    <n v="0"/>
    <n v="0"/>
    <n v="0"/>
    <n v="0"/>
  </r>
  <r>
    <n v="2"/>
    <x v="0"/>
    <s v="All"/>
    <s v=" 10-14"/>
    <x v="11"/>
    <n v="0"/>
    <n v="0"/>
    <n v="0"/>
    <n v="0"/>
  </r>
  <r>
    <n v="2"/>
    <x v="0"/>
    <s v="All"/>
    <s v=" 10-14"/>
    <x v="12"/>
    <n v="0"/>
    <n v="0"/>
    <n v="0"/>
    <n v="0"/>
  </r>
  <r>
    <n v="2"/>
    <x v="0"/>
    <s v="All"/>
    <s v=" 10-14"/>
    <x v="13"/>
    <n v="0"/>
    <n v="0"/>
    <n v="0"/>
    <n v="0"/>
  </r>
  <r>
    <n v="2"/>
    <x v="0"/>
    <s v="All"/>
    <s v=" 10-14"/>
    <x v="14"/>
    <n v="0"/>
    <n v="0"/>
    <n v="0"/>
    <n v="0"/>
  </r>
  <r>
    <n v="2"/>
    <x v="0"/>
    <s v="All"/>
    <s v=" 10-14"/>
    <x v="15"/>
    <n v="0"/>
    <n v="0"/>
    <n v="0"/>
    <n v="0"/>
  </r>
  <r>
    <n v="2"/>
    <x v="0"/>
    <s v="All"/>
    <s v=" 10-14"/>
    <x v="16"/>
    <n v="0"/>
    <n v="0"/>
    <n v="0"/>
    <n v="0"/>
  </r>
  <r>
    <n v="2"/>
    <x v="0"/>
    <s v="All"/>
    <s v=" 10-14"/>
    <x v="17"/>
    <n v="0"/>
    <n v="0"/>
    <n v="0"/>
    <n v="0"/>
  </r>
  <r>
    <n v="2"/>
    <x v="0"/>
    <s v="All"/>
    <s v=" 10-14"/>
    <x v="18"/>
    <n v="0"/>
    <n v="0"/>
    <n v="0"/>
    <n v="0"/>
  </r>
  <r>
    <n v="2"/>
    <x v="0"/>
    <s v="All"/>
    <s v=" 10-14"/>
    <x v="19"/>
    <n v="0"/>
    <n v="0"/>
    <n v="0"/>
    <n v="0"/>
  </r>
  <r>
    <n v="2"/>
    <x v="0"/>
    <s v="All"/>
    <s v=" 10-14"/>
    <x v="20"/>
    <n v="0"/>
    <n v="0"/>
    <n v="0"/>
    <n v="0"/>
  </r>
  <r>
    <n v="2"/>
    <x v="0"/>
    <s v="All"/>
    <s v=" 10-14"/>
    <x v="21"/>
    <n v="0"/>
    <n v="0"/>
    <n v="0"/>
    <n v="0"/>
  </r>
  <r>
    <n v="2"/>
    <x v="0"/>
    <s v="All"/>
    <s v=" 10-14"/>
    <x v="22"/>
    <n v="0"/>
    <n v="0"/>
    <n v="0"/>
    <n v="0"/>
  </r>
  <r>
    <n v="2"/>
    <x v="0"/>
    <s v="All"/>
    <s v=" 10-14"/>
    <x v="23"/>
    <n v="0"/>
    <n v="0"/>
    <n v="0"/>
    <n v="0"/>
  </r>
  <r>
    <n v="2"/>
    <x v="1"/>
    <s v="All"/>
    <s v=" 10-14"/>
    <x v="0"/>
    <n v="0"/>
    <n v="0"/>
    <n v="0"/>
    <n v="0"/>
  </r>
  <r>
    <n v="2"/>
    <x v="1"/>
    <s v="All"/>
    <s v=" 10-14"/>
    <x v="1"/>
    <n v="0"/>
    <n v="0"/>
    <n v="0"/>
    <n v="0"/>
  </r>
  <r>
    <n v="2"/>
    <x v="1"/>
    <s v="All"/>
    <s v=" 10-14"/>
    <x v="2"/>
    <n v="0"/>
    <n v="0"/>
    <n v="0"/>
    <n v="0"/>
  </r>
  <r>
    <n v="2"/>
    <x v="1"/>
    <s v="All"/>
    <s v=" 10-14"/>
    <x v="3"/>
    <n v="0"/>
    <n v="0"/>
    <n v="0"/>
    <n v="0"/>
  </r>
  <r>
    <n v="2"/>
    <x v="1"/>
    <s v="All"/>
    <s v=" 10-14"/>
    <x v="4"/>
    <n v="0"/>
    <n v="0"/>
    <n v="0"/>
    <n v="0"/>
  </r>
  <r>
    <n v="2"/>
    <x v="1"/>
    <s v="All"/>
    <s v=" 10-14"/>
    <x v="5"/>
    <n v="0"/>
    <n v="0"/>
    <n v="0"/>
    <n v="0"/>
  </r>
  <r>
    <n v="2"/>
    <x v="1"/>
    <s v="All"/>
    <s v=" 10-14"/>
    <x v="6"/>
    <n v="0"/>
    <n v="0"/>
    <n v="0"/>
    <n v="0"/>
  </r>
  <r>
    <n v="2"/>
    <x v="1"/>
    <s v="All"/>
    <s v=" 10-14"/>
    <x v="7"/>
    <n v="0"/>
    <n v="0"/>
    <n v="0"/>
    <n v="0"/>
  </r>
  <r>
    <n v="2"/>
    <x v="1"/>
    <s v="All"/>
    <s v=" 10-14"/>
    <x v="8"/>
    <n v="0"/>
    <n v="0"/>
    <n v="0"/>
    <n v="0"/>
  </r>
  <r>
    <n v="2"/>
    <x v="1"/>
    <s v="All"/>
    <s v=" 10-14"/>
    <x v="9"/>
    <n v="0"/>
    <n v="0"/>
    <n v="0"/>
    <n v="0"/>
  </r>
  <r>
    <n v="2"/>
    <x v="1"/>
    <s v="All"/>
    <s v=" 10-14"/>
    <x v="10"/>
    <n v="0"/>
    <n v="0"/>
    <n v="0"/>
    <n v="0"/>
  </r>
  <r>
    <n v="2"/>
    <x v="1"/>
    <s v="All"/>
    <s v=" 10-14"/>
    <x v="11"/>
    <n v="0"/>
    <n v="0"/>
    <n v="0"/>
    <n v="0"/>
  </r>
  <r>
    <n v="2"/>
    <x v="1"/>
    <s v="All"/>
    <s v=" 10-14"/>
    <x v="12"/>
    <n v="0"/>
    <n v="0"/>
    <n v="0"/>
    <n v="0"/>
  </r>
  <r>
    <n v="2"/>
    <x v="1"/>
    <s v="All"/>
    <s v=" 10-14"/>
    <x v="13"/>
    <n v="0"/>
    <n v="0"/>
    <n v="0"/>
    <n v="0"/>
  </r>
  <r>
    <n v="2"/>
    <x v="1"/>
    <s v="All"/>
    <s v=" 10-14"/>
    <x v="14"/>
    <n v="0"/>
    <n v="0"/>
    <n v="0"/>
    <n v="0"/>
  </r>
  <r>
    <n v="2"/>
    <x v="1"/>
    <s v="All"/>
    <s v=" 10-14"/>
    <x v="15"/>
    <n v="0"/>
    <n v="0"/>
    <n v="0"/>
    <n v="0"/>
  </r>
  <r>
    <n v="2"/>
    <x v="1"/>
    <s v="All"/>
    <s v=" 10-14"/>
    <x v="16"/>
    <n v="0"/>
    <n v="0"/>
    <n v="0"/>
    <n v="0"/>
  </r>
  <r>
    <n v="2"/>
    <x v="1"/>
    <s v="All"/>
    <s v=" 10-14"/>
    <x v="17"/>
    <n v="0"/>
    <n v="0"/>
    <n v="0"/>
    <n v="0"/>
  </r>
  <r>
    <n v="2"/>
    <x v="1"/>
    <s v="All"/>
    <s v=" 10-14"/>
    <x v="18"/>
    <n v="0"/>
    <n v="0"/>
    <n v="0"/>
    <n v="0"/>
  </r>
  <r>
    <n v="2"/>
    <x v="1"/>
    <s v="All"/>
    <s v=" 10-14"/>
    <x v="19"/>
    <n v="0"/>
    <n v="0"/>
    <n v="0"/>
    <n v="0"/>
  </r>
  <r>
    <n v="2"/>
    <x v="1"/>
    <s v="All"/>
    <s v=" 10-14"/>
    <x v="20"/>
    <n v="0"/>
    <n v="0"/>
    <n v="0"/>
    <n v="0"/>
  </r>
  <r>
    <n v="2"/>
    <x v="1"/>
    <s v="All"/>
    <s v=" 10-14"/>
    <x v="21"/>
    <n v="0"/>
    <n v="0"/>
    <n v="0"/>
    <n v="0"/>
  </r>
  <r>
    <n v="2"/>
    <x v="1"/>
    <s v="All"/>
    <s v=" 10-14"/>
    <x v="22"/>
    <n v="0"/>
    <n v="0"/>
    <n v="0"/>
    <n v="0"/>
  </r>
  <r>
    <n v="2"/>
    <x v="1"/>
    <s v="All"/>
    <s v=" 10-14"/>
    <x v="23"/>
    <n v="0"/>
    <n v="0"/>
    <n v="0"/>
    <n v="0"/>
  </r>
  <r>
    <n v="2"/>
    <x v="2"/>
    <s v="All"/>
    <s v=" 10-14"/>
    <x v="0"/>
    <n v="0"/>
    <n v="0"/>
    <n v="0"/>
    <n v="0"/>
  </r>
  <r>
    <n v="2"/>
    <x v="2"/>
    <s v="All"/>
    <s v=" 10-14"/>
    <x v="1"/>
    <n v="0"/>
    <n v="0"/>
    <n v="0"/>
    <n v="0"/>
  </r>
  <r>
    <n v="2"/>
    <x v="2"/>
    <s v="All"/>
    <s v=" 10-14"/>
    <x v="2"/>
    <n v="0"/>
    <n v="0"/>
    <n v="0"/>
    <n v="0"/>
  </r>
  <r>
    <n v="2"/>
    <x v="2"/>
    <s v="All"/>
    <s v=" 10-14"/>
    <x v="3"/>
    <n v="0"/>
    <n v="0"/>
    <n v="0"/>
    <n v="0"/>
  </r>
  <r>
    <n v="2"/>
    <x v="2"/>
    <s v="All"/>
    <s v=" 10-14"/>
    <x v="4"/>
    <n v="0"/>
    <n v="0"/>
    <n v="0"/>
    <n v="0"/>
  </r>
  <r>
    <n v="2"/>
    <x v="2"/>
    <s v="All"/>
    <s v=" 10-14"/>
    <x v="5"/>
    <n v="0"/>
    <n v="0"/>
    <n v="0"/>
    <n v="0"/>
  </r>
  <r>
    <n v="2"/>
    <x v="2"/>
    <s v="All"/>
    <s v=" 10-14"/>
    <x v="6"/>
    <n v="0"/>
    <n v="0"/>
    <n v="0"/>
    <n v="0"/>
  </r>
  <r>
    <n v="2"/>
    <x v="2"/>
    <s v="All"/>
    <s v=" 10-14"/>
    <x v="7"/>
    <n v="0"/>
    <n v="0"/>
    <n v="0"/>
    <n v="0"/>
  </r>
  <r>
    <n v="2"/>
    <x v="2"/>
    <s v="All"/>
    <s v=" 10-14"/>
    <x v="8"/>
    <n v="0"/>
    <n v="0"/>
    <n v="0"/>
    <n v="0"/>
  </r>
  <r>
    <n v="2"/>
    <x v="2"/>
    <s v="All"/>
    <s v=" 10-14"/>
    <x v="9"/>
    <n v="0"/>
    <n v="0"/>
    <n v="0"/>
    <n v="0"/>
  </r>
  <r>
    <n v="2"/>
    <x v="2"/>
    <s v="All"/>
    <s v=" 10-14"/>
    <x v="10"/>
    <n v="0"/>
    <n v="0"/>
    <n v="0"/>
    <n v="0"/>
  </r>
  <r>
    <n v="2"/>
    <x v="2"/>
    <s v="All"/>
    <s v=" 10-14"/>
    <x v="11"/>
    <n v="0"/>
    <n v="0"/>
    <n v="0"/>
    <n v="0"/>
  </r>
  <r>
    <n v="2"/>
    <x v="2"/>
    <s v="All"/>
    <s v=" 10-14"/>
    <x v="12"/>
    <n v="0"/>
    <n v="0"/>
    <n v="0"/>
    <n v="0"/>
  </r>
  <r>
    <n v="2"/>
    <x v="2"/>
    <s v="All"/>
    <s v=" 10-14"/>
    <x v="13"/>
    <n v="0"/>
    <n v="0"/>
    <n v="0"/>
    <n v="0"/>
  </r>
  <r>
    <n v="2"/>
    <x v="2"/>
    <s v="All"/>
    <s v=" 10-14"/>
    <x v="14"/>
    <n v="0"/>
    <n v="0"/>
    <n v="0"/>
    <n v="0"/>
  </r>
  <r>
    <n v="2"/>
    <x v="2"/>
    <s v="All"/>
    <s v=" 10-14"/>
    <x v="15"/>
    <n v="0"/>
    <n v="0"/>
    <n v="0"/>
    <n v="0"/>
  </r>
  <r>
    <n v="2"/>
    <x v="2"/>
    <s v="All"/>
    <s v=" 10-14"/>
    <x v="16"/>
    <n v="0"/>
    <n v="0"/>
    <n v="0"/>
    <n v="0"/>
  </r>
  <r>
    <n v="2"/>
    <x v="2"/>
    <s v="All"/>
    <s v=" 10-14"/>
    <x v="17"/>
    <n v="0"/>
    <n v="0"/>
    <n v="0"/>
    <n v="0"/>
  </r>
  <r>
    <n v="2"/>
    <x v="2"/>
    <s v="All"/>
    <s v=" 10-14"/>
    <x v="18"/>
    <n v="0"/>
    <n v="0"/>
    <n v="0"/>
    <n v="0"/>
  </r>
  <r>
    <n v="2"/>
    <x v="2"/>
    <s v="All"/>
    <s v=" 10-14"/>
    <x v="19"/>
    <n v="0"/>
    <n v="0"/>
    <n v="0"/>
    <n v="0"/>
  </r>
  <r>
    <n v="2"/>
    <x v="2"/>
    <s v="All"/>
    <s v=" 10-14"/>
    <x v="20"/>
    <n v="0"/>
    <n v="0"/>
    <n v="0"/>
    <n v="0"/>
  </r>
  <r>
    <n v="2"/>
    <x v="2"/>
    <s v="All"/>
    <s v=" 10-14"/>
    <x v="21"/>
    <n v="0"/>
    <n v="0"/>
    <n v="0"/>
    <n v="0"/>
  </r>
  <r>
    <n v="2"/>
    <x v="2"/>
    <s v="All"/>
    <s v=" 10-14"/>
    <x v="22"/>
    <n v="0"/>
    <n v="0"/>
    <n v="0"/>
    <n v="0"/>
  </r>
  <r>
    <n v="2"/>
    <x v="2"/>
    <s v="All"/>
    <s v=" 10-14"/>
    <x v="23"/>
    <n v="0"/>
    <n v="0"/>
    <n v="0"/>
    <n v="0"/>
  </r>
  <r>
    <n v="2"/>
    <x v="3"/>
    <s v="All"/>
    <s v=" 10-14"/>
    <x v="0"/>
    <n v="0"/>
    <n v="0"/>
    <n v="0"/>
    <n v="0"/>
  </r>
  <r>
    <n v="2"/>
    <x v="3"/>
    <s v="All"/>
    <s v=" 10-14"/>
    <x v="1"/>
    <n v="0"/>
    <n v="0"/>
    <n v="0"/>
    <n v="0"/>
  </r>
  <r>
    <n v="2"/>
    <x v="3"/>
    <s v="All"/>
    <s v=" 10-14"/>
    <x v="2"/>
    <n v="0"/>
    <n v="0"/>
    <n v="0"/>
    <n v="0"/>
  </r>
  <r>
    <n v="2"/>
    <x v="3"/>
    <s v="All"/>
    <s v=" 10-14"/>
    <x v="3"/>
    <n v="0"/>
    <n v="0"/>
    <n v="0"/>
    <n v="0"/>
  </r>
  <r>
    <n v="2"/>
    <x v="3"/>
    <s v="All"/>
    <s v=" 10-14"/>
    <x v="4"/>
    <n v="0"/>
    <n v="0"/>
    <n v="0"/>
    <n v="0"/>
  </r>
  <r>
    <n v="2"/>
    <x v="3"/>
    <s v="All"/>
    <s v=" 10-14"/>
    <x v="5"/>
    <n v="0"/>
    <n v="0"/>
    <n v="0"/>
    <n v="0"/>
  </r>
  <r>
    <n v="2"/>
    <x v="3"/>
    <s v="All"/>
    <s v=" 10-14"/>
    <x v="6"/>
    <n v="0"/>
    <n v="0"/>
    <n v="0"/>
    <n v="0"/>
  </r>
  <r>
    <n v="2"/>
    <x v="3"/>
    <s v="All"/>
    <s v=" 10-14"/>
    <x v="7"/>
    <n v="0"/>
    <n v="0"/>
    <n v="0"/>
    <n v="0"/>
  </r>
  <r>
    <n v="2"/>
    <x v="3"/>
    <s v="All"/>
    <s v=" 10-14"/>
    <x v="8"/>
    <n v="0"/>
    <n v="0"/>
    <n v="0"/>
    <n v="0"/>
  </r>
  <r>
    <n v="2"/>
    <x v="3"/>
    <s v="All"/>
    <s v=" 10-14"/>
    <x v="9"/>
    <n v="0"/>
    <n v="0"/>
    <n v="0"/>
    <n v="0"/>
  </r>
  <r>
    <n v="2"/>
    <x v="3"/>
    <s v="All"/>
    <s v=" 10-14"/>
    <x v="10"/>
    <n v="0"/>
    <n v="0"/>
    <n v="0"/>
    <n v="0"/>
  </r>
  <r>
    <n v="2"/>
    <x v="3"/>
    <s v="All"/>
    <s v=" 10-14"/>
    <x v="11"/>
    <n v="0"/>
    <n v="0"/>
    <n v="0"/>
    <n v="0"/>
  </r>
  <r>
    <n v="2"/>
    <x v="3"/>
    <s v="All"/>
    <s v=" 10-14"/>
    <x v="12"/>
    <n v="0"/>
    <n v="0"/>
    <n v="0"/>
    <n v="0"/>
  </r>
  <r>
    <n v="2"/>
    <x v="3"/>
    <s v="All"/>
    <s v=" 10-14"/>
    <x v="13"/>
    <n v="0"/>
    <n v="0"/>
    <n v="0"/>
    <n v="0"/>
  </r>
  <r>
    <n v="2"/>
    <x v="3"/>
    <s v="All"/>
    <s v=" 10-14"/>
    <x v="14"/>
    <n v="0"/>
    <n v="0"/>
    <n v="0"/>
    <n v="0"/>
  </r>
  <r>
    <n v="2"/>
    <x v="3"/>
    <s v="All"/>
    <s v=" 10-14"/>
    <x v="15"/>
    <n v="0"/>
    <n v="0"/>
    <n v="0"/>
    <n v="0"/>
  </r>
  <r>
    <n v="2"/>
    <x v="3"/>
    <s v="All"/>
    <s v=" 10-14"/>
    <x v="16"/>
    <n v="0"/>
    <n v="0"/>
    <n v="0"/>
    <n v="0"/>
  </r>
  <r>
    <n v="2"/>
    <x v="3"/>
    <s v="All"/>
    <s v=" 10-14"/>
    <x v="17"/>
    <n v="0"/>
    <n v="0"/>
    <n v="0"/>
    <n v="0"/>
  </r>
  <r>
    <n v="2"/>
    <x v="3"/>
    <s v="All"/>
    <s v=" 10-14"/>
    <x v="18"/>
    <n v="0"/>
    <n v="0"/>
    <n v="0"/>
    <n v="0"/>
  </r>
  <r>
    <n v="2"/>
    <x v="3"/>
    <s v="All"/>
    <s v=" 10-14"/>
    <x v="19"/>
    <n v="0"/>
    <n v="0"/>
    <n v="0"/>
    <n v="0"/>
  </r>
  <r>
    <n v="2"/>
    <x v="3"/>
    <s v="All"/>
    <s v=" 10-14"/>
    <x v="20"/>
    <n v="0"/>
    <n v="0"/>
    <n v="0"/>
    <n v="0"/>
  </r>
  <r>
    <n v="2"/>
    <x v="3"/>
    <s v="All"/>
    <s v=" 10-14"/>
    <x v="21"/>
    <n v="0"/>
    <n v="0"/>
    <n v="0"/>
    <n v="0"/>
  </r>
  <r>
    <n v="2"/>
    <x v="3"/>
    <s v="All"/>
    <s v=" 10-14"/>
    <x v="22"/>
    <n v="0"/>
    <n v="0"/>
    <n v="0"/>
    <n v="0"/>
  </r>
  <r>
    <n v="2"/>
    <x v="3"/>
    <s v="All"/>
    <s v=" 10-14"/>
    <x v="23"/>
    <n v="0"/>
    <n v="0"/>
    <n v="0"/>
    <n v="0"/>
  </r>
  <r>
    <n v="2"/>
    <x v="4"/>
    <s v="All"/>
    <s v=" 10-14"/>
    <x v="0"/>
    <n v="28"/>
    <n v="6"/>
    <n v="816"/>
    <n v="787759"/>
  </r>
  <r>
    <n v="2"/>
    <x v="4"/>
    <s v="All"/>
    <s v=" 10-14"/>
    <x v="1"/>
    <n v="0"/>
    <n v="0"/>
    <n v="0"/>
    <n v="787759"/>
  </r>
  <r>
    <n v="2"/>
    <x v="4"/>
    <s v="All"/>
    <s v=" 10-14"/>
    <x v="2"/>
    <n v="657"/>
    <n v="156"/>
    <n v="20466"/>
    <n v="787759"/>
  </r>
  <r>
    <n v="2"/>
    <x v="4"/>
    <s v="All"/>
    <s v=" 10-14"/>
    <x v="3"/>
    <n v="0"/>
    <n v="0"/>
    <n v="0"/>
    <n v="787759"/>
  </r>
  <r>
    <n v="2"/>
    <x v="4"/>
    <s v="All"/>
    <s v=" 10-14"/>
    <x v="4"/>
    <n v="2029"/>
    <n v="509"/>
    <n v="66719"/>
    <n v="787759"/>
  </r>
  <r>
    <n v="2"/>
    <x v="4"/>
    <s v="All"/>
    <s v=" 10-14"/>
    <x v="5"/>
    <n v="65"/>
    <n v="19"/>
    <n v="1709"/>
    <n v="787759"/>
  </r>
  <r>
    <n v="2"/>
    <x v="4"/>
    <s v="All"/>
    <s v=" 10-14"/>
    <x v="6"/>
    <n v="28"/>
    <n v="4"/>
    <n v="870"/>
    <n v="787759"/>
  </r>
  <r>
    <n v="2"/>
    <x v="4"/>
    <s v="All"/>
    <s v=" 10-14"/>
    <x v="7"/>
    <n v="178"/>
    <n v="38"/>
    <n v="6047"/>
    <n v="787759"/>
  </r>
  <r>
    <n v="2"/>
    <x v="4"/>
    <s v="All"/>
    <s v=" 10-14"/>
    <x v="8"/>
    <n v="87"/>
    <n v="14"/>
    <n v="2564"/>
    <n v="787759"/>
  </r>
  <r>
    <n v="2"/>
    <x v="4"/>
    <s v="All"/>
    <s v=" 10-14"/>
    <x v="9"/>
    <n v="0"/>
    <n v="0"/>
    <n v="0"/>
    <n v="787759"/>
  </r>
  <r>
    <n v="2"/>
    <x v="4"/>
    <s v="All"/>
    <s v=" 10-14"/>
    <x v="10"/>
    <n v="195"/>
    <n v="42"/>
    <n v="5962"/>
    <n v="787759"/>
  </r>
  <r>
    <n v="2"/>
    <x v="4"/>
    <s v="All"/>
    <s v=" 10-14"/>
    <x v="11"/>
    <n v="0"/>
    <n v="0"/>
    <n v="0"/>
    <n v="787759"/>
  </r>
  <r>
    <n v="2"/>
    <x v="4"/>
    <s v="All"/>
    <s v=" 10-14"/>
    <x v="12"/>
    <n v="16"/>
    <n v="4"/>
    <n v="600"/>
    <n v="787759"/>
  </r>
  <r>
    <n v="2"/>
    <x v="4"/>
    <s v="All"/>
    <s v=" 10-14"/>
    <x v="13"/>
    <n v="117"/>
    <n v="19"/>
    <n v="3482"/>
    <n v="787759"/>
  </r>
  <r>
    <n v="2"/>
    <x v="4"/>
    <s v="All"/>
    <s v=" 10-14"/>
    <x v="14"/>
    <n v="1403"/>
    <n v="330"/>
    <n v="48296"/>
    <n v="787759"/>
  </r>
  <r>
    <n v="2"/>
    <x v="4"/>
    <s v="All"/>
    <s v=" 10-14"/>
    <x v="15"/>
    <n v="610"/>
    <n v="166"/>
    <n v="19938"/>
    <n v="787759"/>
  </r>
  <r>
    <n v="2"/>
    <x v="4"/>
    <s v="All"/>
    <s v=" 10-14"/>
    <x v="16"/>
    <n v="176"/>
    <n v="46"/>
    <n v="5738"/>
    <n v="787759"/>
  </r>
  <r>
    <n v="2"/>
    <x v="4"/>
    <s v="All"/>
    <s v=" 10-14"/>
    <x v="17"/>
    <n v="0"/>
    <n v="0"/>
    <n v="0"/>
    <n v="787759"/>
  </r>
  <r>
    <n v="2"/>
    <x v="4"/>
    <s v="All"/>
    <s v=" 10-14"/>
    <x v="18"/>
    <n v="480"/>
    <n v="112"/>
    <n v="15235"/>
    <n v="787759"/>
  </r>
  <r>
    <n v="2"/>
    <x v="4"/>
    <s v="All"/>
    <s v=" 10-14"/>
    <x v="19"/>
    <n v="1"/>
    <n v="1"/>
    <n v="10"/>
    <n v="787759"/>
  </r>
  <r>
    <n v="2"/>
    <x v="4"/>
    <s v="All"/>
    <s v=" 10-14"/>
    <x v="20"/>
    <n v="0"/>
    <n v="0"/>
    <n v="0"/>
    <n v="787759"/>
  </r>
  <r>
    <n v="2"/>
    <x v="4"/>
    <s v="All"/>
    <s v=" 10-14"/>
    <x v="21"/>
    <n v="2"/>
    <n v="2"/>
    <n v="46"/>
    <n v="787759"/>
  </r>
  <r>
    <n v="2"/>
    <x v="4"/>
    <s v="All"/>
    <s v=" 10-14"/>
    <x v="22"/>
    <n v="19"/>
    <n v="5"/>
    <n v="690"/>
    <n v="787759"/>
  </r>
  <r>
    <n v="2"/>
    <x v="4"/>
    <s v="All"/>
    <s v=" 10-14"/>
    <x v="23"/>
    <n v="2"/>
    <n v="2"/>
    <n v="120"/>
    <n v="787759"/>
  </r>
  <r>
    <n v="2"/>
    <x v="5"/>
    <s v="All"/>
    <s v=" 10-14"/>
    <x v="0"/>
    <n v="0"/>
    <n v="0"/>
    <n v="0"/>
    <n v="820978"/>
  </r>
  <r>
    <n v="2"/>
    <x v="5"/>
    <s v="All"/>
    <s v=" 10-14"/>
    <x v="1"/>
    <n v="0"/>
    <n v="0"/>
    <n v="0"/>
    <n v="820978"/>
  </r>
  <r>
    <n v="2"/>
    <x v="5"/>
    <s v="All"/>
    <s v=" 10-14"/>
    <x v="2"/>
    <n v="225"/>
    <n v="63"/>
    <n v="8015"/>
    <n v="820978"/>
  </r>
  <r>
    <n v="2"/>
    <x v="5"/>
    <s v="All"/>
    <s v=" 10-14"/>
    <x v="3"/>
    <n v="0"/>
    <n v="0"/>
    <n v="0"/>
    <n v="820978"/>
  </r>
  <r>
    <n v="2"/>
    <x v="5"/>
    <s v="All"/>
    <s v=" 10-14"/>
    <x v="4"/>
    <n v="517"/>
    <n v="155"/>
    <n v="17057"/>
    <n v="820978"/>
  </r>
  <r>
    <n v="2"/>
    <x v="5"/>
    <s v="All"/>
    <s v=" 10-14"/>
    <x v="5"/>
    <n v="16"/>
    <n v="5"/>
    <n v="500"/>
    <n v="820978"/>
  </r>
  <r>
    <n v="2"/>
    <x v="5"/>
    <s v="All"/>
    <s v=" 10-14"/>
    <x v="6"/>
    <n v="7"/>
    <n v="1"/>
    <n v="210"/>
    <n v="820978"/>
  </r>
  <r>
    <n v="2"/>
    <x v="5"/>
    <s v="All"/>
    <s v=" 10-14"/>
    <x v="7"/>
    <n v="21"/>
    <n v="10"/>
    <n v="827"/>
    <n v="820978"/>
  </r>
  <r>
    <n v="2"/>
    <x v="5"/>
    <s v="All"/>
    <s v=" 10-14"/>
    <x v="8"/>
    <n v="21"/>
    <n v="6"/>
    <n v="604"/>
    <n v="820978"/>
  </r>
  <r>
    <n v="2"/>
    <x v="5"/>
    <s v="All"/>
    <s v=" 10-14"/>
    <x v="9"/>
    <n v="0"/>
    <n v="0"/>
    <n v="0"/>
    <n v="820978"/>
  </r>
  <r>
    <n v="2"/>
    <x v="5"/>
    <s v="All"/>
    <s v=" 10-14"/>
    <x v="10"/>
    <n v="46"/>
    <n v="15"/>
    <n v="1560"/>
    <n v="820978"/>
  </r>
  <r>
    <n v="2"/>
    <x v="5"/>
    <s v="All"/>
    <s v=" 10-14"/>
    <x v="11"/>
    <n v="0"/>
    <n v="0"/>
    <n v="0"/>
    <n v="820978"/>
  </r>
  <r>
    <n v="2"/>
    <x v="5"/>
    <s v="All"/>
    <s v=" 10-14"/>
    <x v="12"/>
    <n v="9"/>
    <n v="5"/>
    <n v="630"/>
    <n v="820978"/>
  </r>
  <r>
    <n v="2"/>
    <x v="5"/>
    <s v="All"/>
    <s v=" 10-14"/>
    <x v="13"/>
    <n v="43"/>
    <n v="10"/>
    <n v="1470"/>
    <n v="820978"/>
  </r>
  <r>
    <n v="2"/>
    <x v="5"/>
    <s v="All"/>
    <s v=" 10-14"/>
    <x v="14"/>
    <n v="505"/>
    <n v="128"/>
    <n v="17527"/>
    <n v="820978"/>
  </r>
  <r>
    <n v="2"/>
    <x v="5"/>
    <s v="All"/>
    <s v=" 10-14"/>
    <x v="15"/>
    <n v="188"/>
    <n v="61"/>
    <n v="6456"/>
    <n v="820978"/>
  </r>
  <r>
    <n v="2"/>
    <x v="5"/>
    <s v="All"/>
    <s v=" 10-14"/>
    <x v="16"/>
    <n v="72"/>
    <n v="22"/>
    <n v="2305"/>
    <n v="820978"/>
  </r>
  <r>
    <n v="2"/>
    <x v="5"/>
    <s v="All"/>
    <s v=" 10-14"/>
    <x v="17"/>
    <n v="0"/>
    <n v="0"/>
    <n v="0"/>
    <n v="820978"/>
  </r>
  <r>
    <n v="2"/>
    <x v="5"/>
    <s v="All"/>
    <s v=" 10-14"/>
    <x v="18"/>
    <n v="139"/>
    <n v="41"/>
    <n v="4267"/>
    <n v="820978"/>
  </r>
  <r>
    <n v="2"/>
    <x v="5"/>
    <s v="All"/>
    <s v=" 10-14"/>
    <x v="19"/>
    <n v="0"/>
    <n v="0"/>
    <n v="0"/>
    <n v="820978"/>
  </r>
  <r>
    <n v="2"/>
    <x v="5"/>
    <s v="All"/>
    <s v=" 10-14"/>
    <x v="20"/>
    <n v="0"/>
    <n v="0"/>
    <n v="0"/>
    <n v="820978"/>
  </r>
  <r>
    <n v="2"/>
    <x v="5"/>
    <s v="All"/>
    <s v=" 10-14"/>
    <x v="21"/>
    <n v="1"/>
    <n v="1"/>
    <n v="90"/>
    <n v="820978"/>
  </r>
  <r>
    <n v="2"/>
    <x v="5"/>
    <s v="All"/>
    <s v=" 10-14"/>
    <x v="22"/>
    <n v="0"/>
    <n v="0"/>
    <n v="0"/>
    <n v="820978"/>
  </r>
  <r>
    <n v="2"/>
    <x v="5"/>
    <s v="All"/>
    <s v=" 10-14"/>
    <x v="23"/>
    <n v="2"/>
    <n v="1"/>
    <n v="60"/>
    <n v="820978"/>
  </r>
  <r>
    <n v="2"/>
    <x v="6"/>
    <s v="All"/>
    <s v=" 10-14"/>
    <x v="0"/>
    <n v="11"/>
    <n v="2"/>
    <n v="310"/>
    <n v="879168"/>
  </r>
  <r>
    <n v="2"/>
    <x v="6"/>
    <s v="All"/>
    <s v=" 10-14"/>
    <x v="1"/>
    <n v="0"/>
    <n v="0"/>
    <n v="0"/>
    <n v="879168"/>
  </r>
  <r>
    <n v="2"/>
    <x v="6"/>
    <s v="All"/>
    <s v=" 10-14"/>
    <x v="2"/>
    <n v="291"/>
    <n v="74"/>
    <n v="10110"/>
    <n v="879168"/>
  </r>
  <r>
    <n v="2"/>
    <x v="6"/>
    <s v="All"/>
    <s v=" 10-14"/>
    <x v="3"/>
    <n v="0"/>
    <n v="0"/>
    <n v="0"/>
    <n v="879168"/>
  </r>
  <r>
    <n v="2"/>
    <x v="6"/>
    <s v="All"/>
    <s v=" 10-14"/>
    <x v="4"/>
    <n v="695"/>
    <n v="199"/>
    <n v="26672"/>
    <n v="879168"/>
  </r>
  <r>
    <n v="2"/>
    <x v="6"/>
    <s v="All"/>
    <s v=" 10-14"/>
    <x v="5"/>
    <n v="8"/>
    <n v="2"/>
    <n v="200"/>
    <n v="879168"/>
  </r>
  <r>
    <n v="2"/>
    <x v="6"/>
    <s v="All"/>
    <s v=" 10-14"/>
    <x v="6"/>
    <n v="24"/>
    <n v="3"/>
    <n v="720"/>
    <n v="879168"/>
  </r>
  <r>
    <n v="2"/>
    <x v="6"/>
    <s v="All"/>
    <s v=" 10-14"/>
    <x v="7"/>
    <n v="35"/>
    <n v="12"/>
    <n v="1052"/>
    <n v="879168"/>
  </r>
  <r>
    <n v="2"/>
    <x v="6"/>
    <s v="All"/>
    <s v=" 10-14"/>
    <x v="8"/>
    <n v="50"/>
    <n v="17"/>
    <n v="1702"/>
    <n v="879168"/>
  </r>
  <r>
    <n v="2"/>
    <x v="6"/>
    <s v="All"/>
    <s v=" 10-14"/>
    <x v="9"/>
    <n v="0"/>
    <n v="0"/>
    <n v="0"/>
    <n v="879168"/>
  </r>
  <r>
    <n v="2"/>
    <x v="6"/>
    <s v="All"/>
    <s v=" 10-14"/>
    <x v="10"/>
    <n v="43"/>
    <n v="18"/>
    <n v="1310"/>
    <n v="879168"/>
  </r>
  <r>
    <n v="2"/>
    <x v="6"/>
    <s v="All"/>
    <s v=" 10-14"/>
    <x v="11"/>
    <n v="0"/>
    <n v="0"/>
    <n v="0"/>
    <n v="879168"/>
  </r>
  <r>
    <n v="2"/>
    <x v="6"/>
    <s v="All"/>
    <s v=" 10-14"/>
    <x v="12"/>
    <n v="0"/>
    <n v="0"/>
    <n v="0"/>
    <n v="879168"/>
  </r>
  <r>
    <n v="2"/>
    <x v="6"/>
    <s v="All"/>
    <s v=" 10-14"/>
    <x v="13"/>
    <n v="24"/>
    <n v="9"/>
    <n v="704"/>
    <n v="879168"/>
  </r>
  <r>
    <n v="2"/>
    <x v="6"/>
    <s v="All"/>
    <s v=" 10-14"/>
    <x v="14"/>
    <n v="576"/>
    <n v="162"/>
    <n v="19797"/>
    <n v="879168"/>
  </r>
  <r>
    <n v="2"/>
    <x v="6"/>
    <s v="All"/>
    <s v=" 10-14"/>
    <x v="15"/>
    <n v="194"/>
    <n v="64"/>
    <n v="6347"/>
    <n v="879168"/>
  </r>
  <r>
    <n v="2"/>
    <x v="6"/>
    <s v="All"/>
    <s v=" 10-14"/>
    <x v="16"/>
    <n v="54"/>
    <n v="18"/>
    <n v="1420"/>
    <n v="879168"/>
  </r>
  <r>
    <n v="2"/>
    <x v="6"/>
    <s v="All"/>
    <s v=" 10-14"/>
    <x v="17"/>
    <n v="0"/>
    <n v="0"/>
    <n v="0"/>
    <n v="879168"/>
  </r>
  <r>
    <n v="2"/>
    <x v="6"/>
    <s v="All"/>
    <s v=" 10-14"/>
    <x v="18"/>
    <n v="117"/>
    <n v="39"/>
    <n v="4350"/>
    <n v="879168"/>
  </r>
  <r>
    <n v="2"/>
    <x v="6"/>
    <s v="All"/>
    <s v=" 10-14"/>
    <x v="19"/>
    <n v="1"/>
    <n v="1"/>
    <n v="9"/>
    <n v="879168"/>
  </r>
  <r>
    <n v="2"/>
    <x v="6"/>
    <s v="All"/>
    <s v=" 10-14"/>
    <x v="20"/>
    <n v="7"/>
    <n v="1"/>
    <n v="210"/>
    <n v="879168"/>
  </r>
  <r>
    <n v="2"/>
    <x v="6"/>
    <s v="All"/>
    <s v=" 10-14"/>
    <x v="21"/>
    <n v="3"/>
    <n v="1"/>
    <n v="150"/>
    <n v="879168"/>
  </r>
  <r>
    <n v="2"/>
    <x v="6"/>
    <s v="All"/>
    <s v=" 10-14"/>
    <x v="22"/>
    <n v="0"/>
    <n v="0"/>
    <n v="0"/>
    <n v="879168"/>
  </r>
  <r>
    <n v="2"/>
    <x v="6"/>
    <s v="All"/>
    <s v=" 10-14"/>
    <x v="23"/>
    <n v="1"/>
    <n v="1"/>
    <n v="90"/>
    <n v="879168"/>
  </r>
  <r>
    <n v="2"/>
    <x v="7"/>
    <s v="All"/>
    <s v=" 10-14"/>
    <x v="0"/>
    <n v="1"/>
    <n v="1"/>
    <n v="90"/>
    <n v="891853"/>
  </r>
  <r>
    <n v="2"/>
    <x v="7"/>
    <s v="All"/>
    <s v=" 10-14"/>
    <x v="1"/>
    <n v="1"/>
    <n v="1"/>
    <n v="90"/>
    <n v="891853"/>
  </r>
  <r>
    <n v="2"/>
    <x v="7"/>
    <s v="All"/>
    <s v=" 10-14"/>
    <x v="2"/>
    <n v="250"/>
    <n v="63"/>
    <n v="8045"/>
    <n v="891853"/>
  </r>
  <r>
    <n v="2"/>
    <x v="7"/>
    <s v="All"/>
    <s v=" 10-14"/>
    <x v="3"/>
    <n v="0"/>
    <n v="0"/>
    <n v="0"/>
    <n v="891853"/>
  </r>
  <r>
    <n v="2"/>
    <x v="7"/>
    <s v="All"/>
    <s v=" 10-14"/>
    <x v="4"/>
    <n v="477"/>
    <n v="170"/>
    <n v="15856"/>
    <n v="891853"/>
  </r>
  <r>
    <n v="2"/>
    <x v="7"/>
    <s v="All"/>
    <s v=" 10-14"/>
    <x v="5"/>
    <n v="9"/>
    <n v="3"/>
    <n v="390"/>
    <n v="891853"/>
  </r>
  <r>
    <n v="2"/>
    <x v="7"/>
    <s v="All"/>
    <s v=" 10-14"/>
    <x v="6"/>
    <n v="9"/>
    <n v="1"/>
    <n v="270"/>
    <n v="891853"/>
  </r>
  <r>
    <n v="2"/>
    <x v="7"/>
    <s v="All"/>
    <s v=" 10-14"/>
    <x v="7"/>
    <n v="39"/>
    <n v="8"/>
    <n v="785"/>
    <n v="891853"/>
  </r>
  <r>
    <n v="2"/>
    <x v="7"/>
    <s v="All"/>
    <s v=" 10-14"/>
    <x v="8"/>
    <n v="41"/>
    <n v="11"/>
    <n v="1700"/>
    <n v="891853"/>
  </r>
  <r>
    <n v="2"/>
    <x v="7"/>
    <s v="All"/>
    <s v=" 10-14"/>
    <x v="9"/>
    <n v="0"/>
    <n v="0"/>
    <n v="0"/>
    <n v="891853"/>
  </r>
  <r>
    <n v="2"/>
    <x v="7"/>
    <s v="All"/>
    <s v=" 10-14"/>
    <x v="10"/>
    <n v="40"/>
    <n v="8"/>
    <n v="1182"/>
    <n v="891853"/>
  </r>
  <r>
    <n v="2"/>
    <x v="7"/>
    <s v="All"/>
    <s v=" 10-14"/>
    <x v="11"/>
    <n v="0"/>
    <n v="0"/>
    <n v="0"/>
    <n v="891853"/>
  </r>
  <r>
    <n v="2"/>
    <x v="7"/>
    <s v="All"/>
    <s v=" 10-14"/>
    <x v="12"/>
    <n v="3"/>
    <n v="1"/>
    <n v="90"/>
    <n v="891853"/>
  </r>
  <r>
    <n v="2"/>
    <x v="7"/>
    <s v="All"/>
    <s v=" 10-14"/>
    <x v="13"/>
    <n v="16"/>
    <n v="7"/>
    <n v="900"/>
    <n v="891853"/>
  </r>
  <r>
    <n v="2"/>
    <x v="7"/>
    <s v="All"/>
    <s v=" 10-14"/>
    <x v="14"/>
    <n v="598"/>
    <n v="155"/>
    <n v="19727"/>
    <n v="891853"/>
  </r>
  <r>
    <n v="2"/>
    <x v="7"/>
    <s v="All"/>
    <s v=" 10-14"/>
    <x v="15"/>
    <n v="137"/>
    <n v="42"/>
    <n v="4810"/>
    <n v="891853"/>
  </r>
  <r>
    <n v="2"/>
    <x v="7"/>
    <s v="All"/>
    <s v=" 10-14"/>
    <x v="16"/>
    <n v="81"/>
    <n v="25"/>
    <n v="2214"/>
    <n v="891853"/>
  </r>
  <r>
    <n v="2"/>
    <x v="7"/>
    <s v="All"/>
    <s v=" 10-14"/>
    <x v="17"/>
    <n v="1"/>
    <n v="1"/>
    <n v="30"/>
    <n v="891853"/>
  </r>
  <r>
    <n v="2"/>
    <x v="7"/>
    <s v="All"/>
    <s v=" 10-14"/>
    <x v="18"/>
    <n v="102"/>
    <n v="30"/>
    <n v="3419"/>
    <n v="891853"/>
  </r>
  <r>
    <n v="2"/>
    <x v="7"/>
    <s v="All"/>
    <s v=" 10-14"/>
    <x v="19"/>
    <n v="0"/>
    <n v="0"/>
    <n v="0"/>
    <n v="891853"/>
  </r>
  <r>
    <n v="2"/>
    <x v="7"/>
    <s v="All"/>
    <s v=" 10-14"/>
    <x v="20"/>
    <n v="5"/>
    <n v="1"/>
    <n v="150"/>
    <n v="891853"/>
  </r>
  <r>
    <n v="2"/>
    <x v="7"/>
    <s v="All"/>
    <s v=" 10-14"/>
    <x v="21"/>
    <n v="1"/>
    <n v="1"/>
    <n v="90"/>
    <n v="891853"/>
  </r>
  <r>
    <n v="2"/>
    <x v="7"/>
    <s v="All"/>
    <s v=" 10-14"/>
    <x v="22"/>
    <n v="1"/>
    <n v="1"/>
    <n v="30"/>
    <n v="891853"/>
  </r>
  <r>
    <n v="2"/>
    <x v="7"/>
    <s v="All"/>
    <s v=" 10-14"/>
    <x v="23"/>
    <n v="6"/>
    <n v="1"/>
    <n v="180"/>
    <n v="891853"/>
  </r>
  <r>
    <n v="2"/>
    <x v="8"/>
    <s v="All"/>
    <s v=" 10-14"/>
    <x v="0"/>
    <n v="0"/>
    <n v="0"/>
    <n v="0"/>
    <n v="899160"/>
  </r>
  <r>
    <n v="2"/>
    <x v="8"/>
    <s v="All"/>
    <s v=" 10-14"/>
    <x v="1"/>
    <n v="0"/>
    <n v="0"/>
    <n v="0"/>
    <n v="899160"/>
  </r>
  <r>
    <n v="2"/>
    <x v="8"/>
    <s v="All"/>
    <s v=" 10-14"/>
    <x v="2"/>
    <n v="280"/>
    <n v="71"/>
    <n v="8891"/>
    <n v="899160"/>
  </r>
  <r>
    <n v="2"/>
    <x v="8"/>
    <s v="All"/>
    <s v=" 10-14"/>
    <x v="3"/>
    <n v="0"/>
    <n v="0"/>
    <n v="0"/>
    <n v="899160"/>
  </r>
  <r>
    <n v="2"/>
    <x v="8"/>
    <s v="All"/>
    <s v=" 10-14"/>
    <x v="4"/>
    <n v="495"/>
    <n v="154"/>
    <n v="16864"/>
    <n v="899160"/>
  </r>
  <r>
    <n v="2"/>
    <x v="8"/>
    <s v="All"/>
    <s v=" 10-14"/>
    <x v="5"/>
    <n v="10"/>
    <n v="4"/>
    <n v="320"/>
    <n v="899160"/>
  </r>
  <r>
    <n v="2"/>
    <x v="8"/>
    <s v="All"/>
    <s v=" 10-14"/>
    <x v="6"/>
    <n v="14"/>
    <n v="2"/>
    <n v="420"/>
    <n v="899160"/>
  </r>
  <r>
    <n v="2"/>
    <x v="8"/>
    <s v="All"/>
    <s v=" 10-14"/>
    <x v="7"/>
    <n v="21"/>
    <n v="4"/>
    <n v="650"/>
    <n v="899160"/>
  </r>
  <r>
    <n v="2"/>
    <x v="8"/>
    <s v="All"/>
    <s v=" 10-14"/>
    <x v="8"/>
    <n v="31"/>
    <n v="7"/>
    <n v="1050"/>
    <n v="899160"/>
  </r>
  <r>
    <n v="2"/>
    <x v="8"/>
    <s v="All"/>
    <s v=" 10-14"/>
    <x v="9"/>
    <n v="0"/>
    <n v="0"/>
    <n v="0"/>
    <n v="899160"/>
  </r>
  <r>
    <n v="2"/>
    <x v="8"/>
    <s v="All"/>
    <s v=" 10-14"/>
    <x v="10"/>
    <n v="51"/>
    <n v="12"/>
    <n v="1800"/>
    <n v="899160"/>
  </r>
  <r>
    <n v="2"/>
    <x v="8"/>
    <s v="All"/>
    <s v=" 10-14"/>
    <x v="11"/>
    <n v="0"/>
    <n v="0"/>
    <n v="0"/>
    <n v="899160"/>
  </r>
  <r>
    <n v="2"/>
    <x v="8"/>
    <s v="All"/>
    <s v=" 10-14"/>
    <x v="12"/>
    <n v="3"/>
    <n v="3"/>
    <n v="90"/>
    <n v="899160"/>
  </r>
  <r>
    <n v="2"/>
    <x v="8"/>
    <s v="All"/>
    <s v=" 10-14"/>
    <x v="13"/>
    <n v="13"/>
    <n v="4"/>
    <n v="390"/>
    <n v="899160"/>
  </r>
  <r>
    <n v="2"/>
    <x v="8"/>
    <s v="All"/>
    <s v=" 10-14"/>
    <x v="14"/>
    <n v="549"/>
    <n v="149"/>
    <n v="17900"/>
    <n v="899160"/>
  </r>
  <r>
    <n v="2"/>
    <x v="8"/>
    <s v="All"/>
    <s v=" 10-14"/>
    <x v="15"/>
    <n v="97"/>
    <n v="29"/>
    <n v="3099"/>
    <n v="899160"/>
  </r>
  <r>
    <n v="2"/>
    <x v="8"/>
    <s v="All"/>
    <s v=" 10-14"/>
    <x v="16"/>
    <n v="70"/>
    <n v="18"/>
    <n v="1800"/>
    <n v="899160"/>
  </r>
  <r>
    <n v="2"/>
    <x v="8"/>
    <s v="All"/>
    <s v=" 10-14"/>
    <x v="17"/>
    <n v="3"/>
    <n v="1"/>
    <n v="90"/>
    <n v="899160"/>
  </r>
  <r>
    <n v="2"/>
    <x v="8"/>
    <s v="All"/>
    <s v=" 10-14"/>
    <x v="18"/>
    <n v="124"/>
    <n v="36"/>
    <n v="4013"/>
    <n v="899160"/>
  </r>
  <r>
    <n v="2"/>
    <x v="8"/>
    <s v="All"/>
    <s v=" 10-14"/>
    <x v="19"/>
    <n v="0"/>
    <n v="0"/>
    <n v="0"/>
    <n v="899160"/>
  </r>
  <r>
    <n v="2"/>
    <x v="8"/>
    <s v="All"/>
    <s v=" 10-14"/>
    <x v="20"/>
    <n v="0"/>
    <n v="0"/>
    <n v="0"/>
    <n v="899160"/>
  </r>
  <r>
    <n v="2"/>
    <x v="8"/>
    <s v="All"/>
    <s v=" 10-14"/>
    <x v="21"/>
    <n v="0"/>
    <n v="0"/>
    <n v="0"/>
    <n v="899160"/>
  </r>
  <r>
    <n v="2"/>
    <x v="8"/>
    <s v="All"/>
    <s v=" 10-14"/>
    <x v="22"/>
    <n v="5"/>
    <n v="2"/>
    <n v="150"/>
    <n v="899160"/>
  </r>
  <r>
    <n v="2"/>
    <x v="8"/>
    <s v="All"/>
    <s v=" 10-14"/>
    <x v="23"/>
    <n v="0"/>
    <n v="0"/>
    <n v="0"/>
    <n v="899160"/>
  </r>
  <r>
    <n v="2"/>
    <x v="9"/>
    <s v="All"/>
    <s v=" 10-14"/>
    <x v="0"/>
    <n v="7"/>
    <n v="2"/>
    <n v="210"/>
    <n v="823954"/>
  </r>
  <r>
    <n v="2"/>
    <x v="9"/>
    <s v="All"/>
    <s v=" 10-14"/>
    <x v="1"/>
    <n v="0"/>
    <n v="0"/>
    <n v="0"/>
    <n v="823954"/>
  </r>
  <r>
    <n v="2"/>
    <x v="9"/>
    <s v="All"/>
    <s v=" 10-14"/>
    <x v="2"/>
    <n v="209"/>
    <n v="58"/>
    <n v="6456"/>
    <n v="823954"/>
  </r>
  <r>
    <n v="2"/>
    <x v="9"/>
    <s v="All"/>
    <s v=" 10-14"/>
    <x v="3"/>
    <n v="0"/>
    <n v="0"/>
    <n v="0"/>
    <n v="823954"/>
  </r>
  <r>
    <n v="2"/>
    <x v="9"/>
    <s v="All"/>
    <s v=" 10-14"/>
    <x v="4"/>
    <n v="463"/>
    <n v="129"/>
    <n v="15964"/>
    <n v="823954"/>
  </r>
  <r>
    <n v="2"/>
    <x v="9"/>
    <s v="All"/>
    <s v=" 10-14"/>
    <x v="5"/>
    <n v="8"/>
    <n v="3"/>
    <n v="300"/>
    <n v="823954"/>
  </r>
  <r>
    <n v="2"/>
    <x v="9"/>
    <s v="All"/>
    <s v=" 10-14"/>
    <x v="6"/>
    <n v="8"/>
    <n v="1"/>
    <n v="240"/>
    <n v="823954"/>
  </r>
  <r>
    <n v="2"/>
    <x v="9"/>
    <s v="All"/>
    <s v=" 10-14"/>
    <x v="7"/>
    <n v="15"/>
    <n v="3"/>
    <n v="450"/>
    <n v="823954"/>
  </r>
  <r>
    <n v="2"/>
    <x v="9"/>
    <s v="All"/>
    <s v=" 10-14"/>
    <x v="8"/>
    <n v="23"/>
    <n v="6"/>
    <n v="690"/>
    <n v="823954"/>
  </r>
  <r>
    <n v="2"/>
    <x v="9"/>
    <s v="All"/>
    <s v=" 10-14"/>
    <x v="9"/>
    <n v="0"/>
    <n v="0"/>
    <n v="0"/>
    <n v="823954"/>
  </r>
  <r>
    <n v="2"/>
    <x v="9"/>
    <s v="All"/>
    <s v=" 10-14"/>
    <x v="10"/>
    <n v="40"/>
    <n v="9"/>
    <n v="1180"/>
    <n v="823954"/>
  </r>
  <r>
    <n v="2"/>
    <x v="9"/>
    <s v="All"/>
    <s v=" 10-14"/>
    <x v="11"/>
    <n v="0"/>
    <n v="0"/>
    <n v="0"/>
    <n v="823954"/>
  </r>
  <r>
    <n v="2"/>
    <x v="9"/>
    <s v="All"/>
    <s v=" 10-14"/>
    <x v="12"/>
    <n v="0"/>
    <n v="0"/>
    <n v="0"/>
    <n v="823954"/>
  </r>
  <r>
    <n v="2"/>
    <x v="9"/>
    <s v="All"/>
    <s v=" 10-14"/>
    <x v="13"/>
    <n v="13"/>
    <n v="3"/>
    <n v="390"/>
    <n v="823954"/>
  </r>
  <r>
    <n v="2"/>
    <x v="9"/>
    <s v="All"/>
    <s v=" 10-14"/>
    <x v="14"/>
    <n v="480"/>
    <n v="137"/>
    <n v="16287"/>
    <n v="823954"/>
  </r>
  <r>
    <n v="2"/>
    <x v="9"/>
    <s v="All"/>
    <s v=" 10-14"/>
    <x v="15"/>
    <n v="65"/>
    <n v="25"/>
    <n v="2190"/>
    <n v="823954"/>
  </r>
  <r>
    <n v="2"/>
    <x v="9"/>
    <s v="All"/>
    <s v=" 10-14"/>
    <x v="16"/>
    <n v="76"/>
    <n v="27"/>
    <n v="2535"/>
    <n v="823954"/>
  </r>
  <r>
    <n v="2"/>
    <x v="9"/>
    <s v="All"/>
    <s v=" 10-14"/>
    <x v="17"/>
    <n v="0"/>
    <n v="0"/>
    <n v="0"/>
    <n v="823954"/>
  </r>
  <r>
    <n v="2"/>
    <x v="9"/>
    <s v="All"/>
    <s v=" 10-14"/>
    <x v="18"/>
    <n v="107"/>
    <n v="26"/>
    <n v="3750"/>
    <n v="823954"/>
  </r>
  <r>
    <n v="2"/>
    <x v="9"/>
    <s v="All"/>
    <s v=" 10-14"/>
    <x v="19"/>
    <n v="0"/>
    <n v="0"/>
    <n v="0"/>
    <n v="823954"/>
  </r>
  <r>
    <n v="2"/>
    <x v="9"/>
    <s v="All"/>
    <s v=" 10-14"/>
    <x v="20"/>
    <n v="5"/>
    <n v="1"/>
    <n v="150"/>
    <n v="823954"/>
  </r>
  <r>
    <n v="2"/>
    <x v="9"/>
    <s v="All"/>
    <s v=" 10-14"/>
    <x v="21"/>
    <n v="11"/>
    <n v="1"/>
    <n v="330"/>
    <n v="823954"/>
  </r>
  <r>
    <n v="2"/>
    <x v="9"/>
    <s v="All"/>
    <s v=" 10-14"/>
    <x v="22"/>
    <n v="0"/>
    <n v="0"/>
    <n v="0"/>
    <n v="823954"/>
  </r>
  <r>
    <n v="2"/>
    <x v="9"/>
    <s v="All"/>
    <s v=" 10-14"/>
    <x v="23"/>
    <n v="0"/>
    <n v="0"/>
    <n v="0"/>
    <n v="823954"/>
  </r>
  <r>
    <n v="2"/>
    <x v="10"/>
    <s v="All"/>
    <s v=" 10-14"/>
    <x v="0"/>
    <n v="3"/>
    <n v="2"/>
    <n v="90"/>
    <n v="818563"/>
  </r>
  <r>
    <n v="2"/>
    <x v="10"/>
    <s v="All"/>
    <s v=" 10-14"/>
    <x v="1"/>
    <n v="10"/>
    <n v="2"/>
    <n v="300"/>
    <n v="818563"/>
  </r>
  <r>
    <n v="2"/>
    <x v="10"/>
    <s v="All"/>
    <s v=" 10-14"/>
    <x v="2"/>
    <n v="237"/>
    <n v="61"/>
    <n v="8477"/>
    <n v="818563"/>
  </r>
  <r>
    <n v="2"/>
    <x v="10"/>
    <s v="All"/>
    <s v=" 10-14"/>
    <x v="3"/>
    <n v="10"/>
    <n v="1"/>
    <n v="300"/>
    <n v="818563"/>
  </r>
  <r>
    <n v="2"/>
    <x v="10"/>
    <s v="All"/>
    <s v=" 10-14"/>
    <x v="4"/>
    <n v="434"/>
    <n v="122"/>
    <n v="14542"/>
    <n v="818563"/>
  </r>
  <r>
    <n v="2"/>
    <x v="10"/>
    <s v="All"/>
    <s v=" 10-14"/>
    <x v="5"/>
    <n v="14"/>
    <n v="2"/>
    <n v="420"/>
    <n v="818563"/>
  </r>
  <r>
    <n v="2"/>
    <x v="10"/>
    <s v="All"/>
    <s v=" 10-14"/>
    <x v="6"/>
    <n v="8"/>
    <n v="4"/>
    <n v="240"/>
    <n v="818563"/>
  </r>
  <r>
    <n v="2"/>
    <x v="10"/>
    <s v="All"/>
    <s v=" 10-14"/>
    <x v="7"/>
    <n v="1"/>
    <n v="1"/>
    <n v="60"/>
    <n v="818563"/>
  </r>
  <r>
    <n v="2"/>
    <x v="10"/>
    <s v="All"/>
    <s v=" 10-14"/>
    <x v="8"/>
    <n v="34"/>
    <n v="8"/>
    <n v="1038"/>
    <n v="818563"/>
  </r>
  <r>
    <n v="2"/>
    <x v="10"/>
    <s v="All"/>
    <s v=" 10-14"/>
    <x v="9"/>
    <n v="0"/>
    <n v="0"/>
    <n v="0"/>
    <n v="818563"/>
  </r>
  <r>
    <n v="2"/>
    <x v="10"/>
    <s v="All"/>
    <s v=" 10-14"/>
    <x v="10"/>
    <n v="21"/>
    <n v="6"/>
    <n v="630"/>
    <n v="818563"/>
  </r>
  <r>
    <n v="2"/>
    <x v="10"/>
    <s v="All"/>
    <s v=" 10-14"/>
    <x v="11"/>
    <n v="0"/>
    <n v="0"/>
    <n v="0"/>
    <n v="818563"/>
  </r>
  <r>
    <n v="2"/>
    <x v="10"/>
    <s v="All"/>
    <s v=" 10-14"/>
    <x v="12"/>
    <n v="1"/>
    <n v="1"/>
    <n v="30"/>
    <n v="818563"/>
  </r>
  <r>
    <n v="2"/>
    <x v="10"/>
    <s v="All"/>
    <s v=" 10-14"/>
    <x v="13"/>
    <n v="29"/>
    <n v="8"/>
    <n v="974"/>
    <n v="818563"/>
  </r>
  <r>
    <n v="2"/>
    <x v="10"/>
    <s v="All"/>
    <s v=" 10-14"/>
    <x v="14"/>
    <n v="550"/>
    <n v="149"/>
    <n v="19414"/>
    <n v="818563"/>
  </r>
  <r>
    <n v="2"/>
    <x v="10"/>
    <s v="All"/>
    <s v=" 10-14"/>
    <x v="15"/>
    <n v="69"/>
    <n v="27"/>
    <n v="2190"/>
    <n v="818563"/>
  </r>
  <r>
    <n v="2"/>
    <x v="10"/>
    <s v="All"/>
    <s v=" 10-14"/>
    <x v="16"/>
    <n v="60"/>
    <n v="16"/>
    <n v="1840"/>
    <n v="818563"/>
  </r>
  <r>
    <n v="2"/>
    <x v="10"/>
    <s v="All"/>
    <s v=" 10-14"/>
    <x v="17"/>
    <n v="0"/>
    <n v="0"/>
    <n v="0"/>
    <n v="818563"/>
  </r>
  <r>
    <n v="2"/>
    <x v="10"/>
    <s v="All"/>
    <s v=" 10-14"/>
    <x v="18"/>
    <n v="119"/>
    <n v="32"/>
    <n v="4394"/>
    <n v="818563"/>
  </r>
  <r>
    <n v="2"/>
    <x v="10"/>
    <s v="All"/>
    <s v=" 10-14"/>
    <x v="19"/>
    <n v="0"/>
    <n v="0"/>
    <n v="0"/>
    <n v="818563"/>
  </r>
  <r>
    <n v="2"/>
    <x v="10"/>
    <s v="All"/>
    <s v=" 10-14"/>
    <x v="20"/>
    <n v="0"/>
    <n v="0"/>
    <n v="0"/>
    <n v="818563"/>
  </r>
  <r>
    <n v="2"/>
    <x v="10"/>
    <s v="All"/>
    <s v=" 10-14"/>
    <x v="21"/>
    <n v="0"/>
    <n v="0"/>
    <n v="0"/>
    <n v="818563"/>
  </r>
  <r>
    <n v="2"/>
    <x v="10"/>
    <s v="All"/>
    <s v=" 10-14"/>
    <x v="22"/>
    <n v="0"/>
    <n v="0"/>
    <n v="0"/>
    <n v="818563"/>
  </r>
  <r>
    <n v="2"/>
    <x v="10"/>
    <s v="All"/>
    <s v=" 10-14"/>
    <x v="23"/>
    <n v="0"/>
    <n v="0"/>
    <n v="0"/>
    <n v="818563"/>
  </r>
  <r>
    <n v="2"/>
    <x v="11"/>
    <s v="All"/>
    <s v=" 10-14"/>
    <x v="0"/>
    <n v="0"/>
    <n v="0"/>
    <n v="0"/>
    <n v="811338"/>
  </r>
  <r>
    <n v="2"/>
    <x v="11"/>
    <s v="All"/>
    <s v=" 10-14"/>
    <x v="1"/>
    <n v="1"/>
    <n v="1"/>
    <n v="30"/>
    <n v="811338"/>
  </r>
  <r>
    <n v="2"/>
    <x v="11"/>
    <s v="All"/>
    <s v=" 10-14"/>
    <x v="2"/>
    <n v="373"/>
    <n v="110"/>
    <n v="12401"/>
    <n v="811338"/>
  </r>
  <r>
    <n v="2"/>
    <x v="11"/>
    <s v="All"/>
    <s v=" 10-14"/>
    <x v="3"/>
    <n v="21"/>
    <n v="4"/>
    <n v="630"/>
    <n v="811338"/>
  </r>
  <r>
    <n v="2"/>
    <x v="11"/>
    <s v="All"/>
    <s v=" 10-14"/>
    <x v="4"/>
    <n v="883"/>
    <n v="273"/>
    <n v="28681"/>
    <n v="811338"/>
  </r>
  <r>
    <n v="2"/>
    <x v="11"/>
    <s v="All"/>
    <s v=" 10-14"/>
    <x v="5"/>
    <n v="22"/>
    <n v="9"/>
    <n v="630"/>
    <n v="811338"/>
  </r>
  <r>
    <n v="2"/>
    <x v="11"/>
    <s v="All"/>
    <s v=" 10-14"/>
    <x v="6"/>
    <n v="33"/>
    <n v="7"/>
    <n v="990"/>
    <n v="811338"/>
  </r>
  <r>
    <n v="2"/>
    <x v="11"/>
    <s v="All"/>
    <s v=" 10-14"/>
    <x v="7"/>
    <n v="55"/>
    <n v="15"/>
    <n v="1625"/>
    <n v="811338"/>
  </r>
  <r>
    <n v="2"/>
    <x v="11"/>
    <s v="All"/>
    <s v=" 10-14"/>
    <x v="8"/>
    <n v="62"/>
    <n v="16"/>
    <n v="2407"/>
    <n v="811338"/>
  </r>
  <r>
    <n v="2"/>
    <x v="11"/>
    <s v="All"/>
    <s v=" 10-14"/>
    <x v="9"/>
    <n v="0"/>
    <n v="0"/>
    <n v="0"/>
    <n v="811338"/>
  </r>
  <r>
    <n v="2"/>
    <x v="11"/>
    <s v="All"/>
    <s v=" 10-14"/>
    <x v="10"/>
    <n v="17"/>
    <n v="7"/>
    <n v="494"/>
    <n v="811338"/>
  </r>
  <r>
    <n v="2"/>
    <x v="11"/>
    <s v="All"/>
    <s v=" 10-14"/>
    <x v="11"/>
    <n v="0"/>
    <n v="0"/>
    <n v="0"/>
    <n v="811338"/>
  </r>
  <r>
    <n v="2"/>
    <x v="11"/>
    <s v="All"/>
    <s v=" 10-14"/>
    <x v="12"/>
    <n v="1"/>
    <n v="1"/>
    <n v="90"/>
    <n v="811338"/>
  </r>
  <r>
    <n v="2"/>
    <x v="11"/>
    <s v="All"/>
    <s v=" 10-14"/>
    <x v="13"/>
    <n v="27"/>
    <n v="11"/>
    <n v="1069"/>
    <n v="811338"/>
  </r>
  <r>
    <n v="2"/>
    <x v="11"/>
    <s v="All"/>
    <s v=" 10-14"/>
    <x v="14"/>
    <n v="1065"/>
    <n v="306"/>
    <n v="35893"/>
    <n v="811338"/>
  </r>
  <r>
    <n v="2"/>
    <x v="11"/>
    <s v="All"/>
    <s v=" 10-14"/>
    <x v="15"/>
    <n v="146"/>
    <n v="59"/>
    <n v="4787"/>
    <n v="811338"/>
  </r>
  <r>
    <n v="2"/>
    <x v="11"/>
    <s v="All"/>
    <s v=" 10-14"/>
    <x v="16"/>
    <n v="75"/>
    <n v="25"/>
    <n v="2381"/>
    <n v="811338"/>
  </r>
  <r>
    <n v="2"/>
    <x v="11"/>
    <s v="All"/>
    <s v=" 10-14"/>
    <x v="17"/>
    <n v="0"/>
    <n v="0"/>
    <n v="0"/>
    <n v="811338"/>
  </r>
  <r>
    <n v="2"/>
    <x v="11"/>
    <s v="All"/>
    <s v=" 10-14"/>
    <x v="18"/>
    <n v="224"/>
    <n v="65"/>
    <n v="7244"/>
    <n v="811338"/>
  </r>
  <r>
    <n v="2"/>
    <x v="11"/>
    <s v="All"/>
    <s v=" 10-14"/>
    <x v="19"/>
    <n v="0"/>
    <n v="0"/>
    <n v="0"/>
    <n v="811338"/>
  </r>
  <r>
    <n v="2"/>
    <x v="11"/>
    <s v="All"/>
    <s v=" 10-14"/>
    <x v="20"/>
    <n v="13"/>
    <n v="2"/>
    <n v="360"/>
    <n v="811338"/>
  </r>
  <r>
    <n v="2"/>
    <x v="11"/>
    <s v="All"/>
    <s v=" 10-14"/>
    <x v="21"/>
    <n v="12"/>
    <n v="2"/>
    <n v="360"/>
    <n v="811338"/>
  </r>
  <r>
    <n v="2"/>
    <x v="11"/>
    <s v="All"/>
    <s v=" 10-14"/>
    <x v="22"/>
    <n v="0"/>
    <n v="0"/>
    <n v="0"/>
    <n v="811338"/>
  </r>
  <r>
    <n v="2"/>
    <x v="11"/>
    <s v="All"/>
    <s v=" 10-14"/>
    <x v="23"/>
    <n v="0"/>
    <n v="0"/>
    <n v="0"/>
    <n v="811338"/>
  </r>
  <r>
    <n v="3"/>
    <x v="0"/>
    <s v="All"/>
    <s v=" 10-14"/>
    <x v="0"/>
    <n v="0"/>
    <n v="0"/>
    <n v="0"/>
    <n v="0"/>
  </r>
  <r>
    <n v="3"/>
    <x v="0"/>
    <s v="All"/>
    <s v=" 10-14"/>
    <x v="1"/>
    <n v="0"/>
    <n v="0"/>
    <n v="0"/>
    <n v="0"/>
  </r>
  <r>
    <n v="3"/>
    <x v="0"/>
    <s v="All"/>
    <s v=" 10-14"/>
    <x v="2"/>
    <n v="0"/>
    <n v="0"/>
    <n v="0"/>
    <n v="0"/>
  </r>
  <r>
    <n v="3"/>
    <x v="0"/>
    <s v="All"/>
    <s v=" 10-14"/>
    <x v="3"/>
    <n v="0"/>
    <n v="0"/>
    <n v="0"/>
    <n v="0"/>
  </r>
  <r>
    <n v="3"/>
    <x v="0"/>
    <s v="All"/>
    <s v=" 10-14"/>
    <x v="4"/>
    <n v="0"/>
    <n v="0"/>
    <n v="0"/>
    <n v="0"/>
  </r>
  <r>
    <n v="3"/>
    <x v="0"/>
    <s v="All"/>
    <s v=" 10-14"/>
    <x v="5"/>
    <n v="0"/>
    <n v="0"/>
    <n v="0"/>
    <n v="0"/>
  </r>
  <r>
    <n v="3"/>
    <x v="0"/>
    <s v="All"/>
    <s v=" 10-14"/>
    <x v="6"/>
    <n v="0"/>
    <n v="0"/>
    <n v="0"/>
    <n v="0"/>
  </r>
  <r>
    <n v="3"/>
    <x v="0"/>
    <s v="All"/>
    <s v=" 10-14"/>
    <x v="7"/>
    <n v="0"/>
    <n v="0"/>
    <n v="0"/>
    <n v="0"/>
  </r>
  <r>
    <n v="3"/>
    <x v="0"/>
    <s v="All"/>
    <s v=" 10-14"/>
    <x v="8"/>
    <n v="0"/>
    <n v="0"/>
    <n v="0"/>
    <n v="0"/>
  </r>
  <r>
    <n v="3"/>
    <x v="0"/>
    <s v="All"/>
    <s v=" 10-14"/>
    <x v="9"/>
    <n v="0"/>
    <n v="0"/>
    <n v="0"/>
    <n v="0"/>
  </r>
  <r>
    <n v="3"/>
    <x v="0"/>
    <s v="All"/>
    <s v=" 10-14"/>
    <x v="10"/>
    <n v="0"/>
    <n v="0"/>
    <n v="0"/>
    <n v="0"/>
  </r>
  <r>
    <n v="3"/>
    <x v="0"/>
    <s v="All"/>
    <s v=" 10-14"/>
    <x v="11"/>
    <n v="0"/>
    <n v="0"/>
    <n v="0"/>
    <n v="0"/>
  </r>
  <r>
    <n v="3"/>
    <x v="0"/>
    <s v="All"/>
    <s v=" 10-14"/>
    <x v="12"/>
    <n v="0"/>
    <n v="0"/>
    <n v="0"/>
    <n v="0"/>
  </r>
  <r>
    <n v="3"/>
    <x v="0"/>
    <s v="All"/>
    <s v=" 10-14"/>
    <x v="13"/>
    <n v="0"/>
    <n v="0"/>
    <n v="0"/>
    <n v="0"/>
  </r>
  <r>
    <n v="3"/>
    <x v="0"/>
    <s v="All"/>
    <s v=" 10-14"/>
    <x v="14"/>
    <n v="0"/>
    <n v="0"/>
    <n v="0"/>
    <n v="0"/>
  </r>
  <r>
    <n v="3"/>
    <x v="0"/>
    <s v="All"/>
    <s v=" 10-14"/>
    <x v="15"/>
    <n v="0"/>
    <n v="0"/>
    <n v="0"/>
    <n v="0"/>
  </r>
  <r>
    <n v="3"/>
    <x v="0"/>
    <s v="All"/>
    <s v=" 10-14"/>
    <x v="16"/>
    <n v="0"/>
    <n v="0"/>
    <n v="0"/>
    <n v="0"/>
  </r>
  <r>
    <n v="3"/>
    <x v="0"/>
    <s v="All"/>
    <s v=" 10-14"/>
    <x v="17"/>
    <n v="0"/>
    <n v="0"/>
    <n v="0"/>
    <n v="0"/>
  </r>
  <r>
    <n v="3"/>
    <x v="0"/>
    <s v="All"/>
    <s v=" 10-14"/>
    <x v="18"/>
    <n v="0"/>
    <n v="0"/>
    <n v="0"/>
    <n v="0"/>
  </r>
  <r>
    <n v="3"/>
    <x v="0"/>
    <s v="All"/>
    <s v=" 10-14"/>
    <x v="19"/>
    <n v="0"/>
    <n v="0"/>
    <n v="0"/>
    <n v="0"/>
  </r>
  <r>
    <n v="3"/>
    <x v="0"/>
    <s v="All"/>
    <s v=" 10-14"/>
    <x v="20"/>
    <n v="0"/>
    <n v="0"/>
    <n v="0"/>
    <n v="0"/>
  </r>
  <r>
    <n v="3"/>
    <x v="0"/>
    <s v="All"/>
    <s v=" 10-14"/>
    <x v="21"/>
    <n v="0"/>
    <n v="0"/>
    <n v="0"/>
    <n v="0"/>
  </r>
  <r>
    <n v="3"/>
    <x v="0"/>
    <s v="All"/>
    <s v=" 10-14"/>
    <x v="22"/>
    <n v="0"/>
    <n v="0"/>
    <n v="0"/>
    <n v="0"/>
  </r>
  <r>
    <n v="3"/>
    <x v="0"/>
    <s v="All"/>
    <s v=" 10-14"/>
    <x v="23"/>
    <n v="0"/>
    <n v="0"/>
    <n v="0"/>
    <n v="0"/>
  </r>
  <r>
    <n v="3"/>
    <x v="1"/>
    <s v="All"/>
    <s v=" 10-14"/>
    <x v="0"/>
    <n v="0"/>
    <n v="0"/>
    <n v="0"/>
    <n v="0"/>
  </r>
  <r>
    <n v="3"/>
    <x v="1"/>
    <s v="All"/>
    <s v=" 10-14"/>
    <x v="1"/>
    <n v="0"/>
    <n v="0"/>
    <n v="0"/>
    <n v="0"/>
  </r>
  <r>
    <n v="3"/>
    <x v="1"/>
    <s v="All"/>
    <s v=" 10-14"/>
    <x v="2"/>
    <n v="0"/>
    <n v="0"/>
    <n v="0"/>
    <n v="0"/>
  </r>
  <r>
    <n v="3"/>
    <x v="1"/>
    <s v="All"/>
    <s v=" 10-14"/>
    <x v="3"/>
    <n v="0"/>
    <n v="0"/>
    <n v="0"/>
    <n v="0"/>
  </r>
  <r>
    <n v="3"/>
    <x v="1"/>
    <s v="All"/>
    <s v=" 10-14"/>
    <x v="4"/>
    <n v="0"/>
    <n v="0"/>
    <n v="0"/>
    <n v="0"/>
  </r>
  <r>
    <n v="3"/>
    <x v="1"/>
    <s v="All"/>
    <s v=" 10-14"/>
    <x v="5"/>
    <n v="0"/>
    <n v="0"/>
    <n v="0"/>
    <n v="0"/>
  </r>
  <r>
    <n v="3"/>
    <x v="1"/>
    <s v="All"/>
    <s v=" 10-14"/>
    <x v="6"/>
    <n v="0"/>
    <n v="0"/>
    <n v="0"/>
    <n v="0"/>
  </r>
  <r>
    <n v="3"/>
    <x v="1"/>
    <s v="All"/>
    <s v=" 10-14"/>
    <x v="7"/>
    <n v="0"/>
    <n v="0"/>
    <n v="0"/>
    <n v="0"/>
  </r>
  <r>
    <n v="3"/>
    <x v="1"/>
    <s v="All"/>
    <s v=" 10-14"/>
    <x v="8"/>
    <n v="0"/>
    <n v="0"/>
    <n v="0"/>
    <n v="0"/>
  </r>
  <r>
    <n v="3"/>
    <x v="1"/>
    <s v="All"/>
    <s v=" 10-14"/>
    <x v="9"/>
    <n v="0"/>
    <n v="0"/>
    <n v="0"/>
    <n v="0"/>
  </r>
  <r>
    <n v="3"/>
    <x v="1"/>
    <s v="All"/>
    <s v=" 10-14"/>
    <x v="10"/>
    <n v="0"/>
    <n v="0"/>
    <n v="0"/>
    <n v="0"/>
  </r>
  <r>
    <n v="3"/>
    <x v="1"/>
    <s v="All"/>
    <s v=" 10-14"/>
    <x v="11"/>
    <n v="0"/>
    <n v="0"/>
    <n v="0"/>
    <n v="0"/>
  </r>
  <r>
    <n v="3"/>
    <x v="1"/>
    <s v="All"/>
    <s v=" 10-14"/>
    <x v="12"/>
    <n v="0"/>
    <n v="0"/>
    <n v="0"/>
    <n v="0"/>
  </r>
  <r>
    <n v="3"/>
    <x v="1"/>
    <s v="All"/>
    <s v=" 10-14"/>
    <x v="13"/>
    <n v="0"/>
    <n v="0"/>
    <n v="0"/>
    <n v="0"/>
  </r>
  <r>
    <n v="3"/>
    <x v="1"/>
    <s v="All"/>
    <s v=" 10-14"/>
    <x v="14"/>
    <n v="0"/>
    <n v="0"/>
    <n v="0"/>
    <n v="0"/>
  </r>
  <r>
    <n v="3"/>
    <x v="1"/>
    <s v="All"/>
    <s v=" 10-14"/>
    <x v="15"/>
    <n v="0"/>
    <n v="0"/>
    <n v="0"/>
    <n v="0"/>
  </r>
  <r>
    <n v="3"/>
    <x v="1"/>
    <s v="All"/>
    <s v=" 10-14"/>
    <x v="16"/>
    <n v="0"/>
    <n v="0"/>
    <n v="0"/>
    <n v="0"/>
  </r>
  <r>
    <n v="3"/>
    <x v="1"/>
    <s v="All"/>
    <s v=" 10-14"/>
    <x v="17"/>
    <n v="0"/>
    <n v="0"/>
    <n v="0"/>
    <n v="0"/>
  </r>
  <r>
    <n v="3"/>
    <x v="1"/>
    <s v="All"/>
    <s v=" 10-14"/>
    <x v="18"/>
    <n v="0"/>
    <n v="0"/>
    <n v="0"/>
    <n v="0"/>
  </r>
  <r>
    <n v="3"/>
    <x v="1"/>
    <s v="All"/>
    <s v=" 10-14"/>
    <x v="19"/>
    <n v="0"/>
    <n v="0"/>
    <n v="0"/>
    <n v="0"/>
  </r>
  <r>
    <n v="3"/>
    <x v="1"/>
    <s v="All"/>
    <s v=" 10-14"/>
    <x v="20"/>
    <n v="0"/>
    <n v="0"/>
    <n v="0"/>
    <n v="0"/>
  </r>
  <r>
    <n v="3"/>
    <x v="1"/>
    <s v="All"/>
    <s v=" 10-14"/>
    <x v="21"/>
    <n v="0"/>
    <n v="0"/>
    <n v="0"/>
    <n v="0"/>
  </r>
  <r>
    <n v="3"/>
    <x v="1"/>
    <s v="All"/>
    <s v=" 10-14"/>
    <x v="22"/>
    <n v="0"/>
    <n v="0"/>
    <n v="0"/>
    <n v="0"/>
  </r>
  <r>
    <n v="3"/>
    <x v="1"/>
    <s v="All"/>
    <s v=" 10-14"/>
    <x v="23"/>
    <n v="0"/>
    <n v="0"/>
    <n v="0"/>
    <n v="0"/>
  </r>
  <r>
    <n v="3"/>
    <x v="2"/>
    <s v="All"/>
    <s v=" 10-14"/>
    <x v="0"/>
    <n v="0"/>
    <n v="0"/>
    <n v="0"/>
    <n v="0"/>
  </r>
  <r>
    <n v="3"/>
    <x v="2"/>
    <s v="All"/>
    <s v=" 10-14"/>
    <x v="1"/>
    <n v="0"/>
    <n v="0"/>
    <n v="0"/>
    <n v="0"/>
  </r>
  <r>
    <n v="3"/>
    <x v="2"/>
    <s v="All"/>
    <s v=" 10-14"/>
    <x v="2"/>
    <n v="0"/>
    <n v="0"/>
    <n v="0"/>
    <n v="0"/>
  </r>
  <r>
    <n v="3"/>
    <x v="2"/>
    <s v="All"/>
    <s v=" 10-14"/>
    <x v="3"/>
    <n v="0"/>
    <n v="0"/>
    <n v="0"/>
    <n v="0"/>
  </r>
  <r>
    <n v="3"/>
    <x v="2"/>
    <s v="All"/>
    <s v=" 10-14"/>
    <x v="4"/>
    <n v="0"/>
    <n v="0"/>
    <n v="0"/>
    <n v="0"/>
  </r>
  <r>
    <n v="3"/>
    <x v="2"/>
    <s v="All"/>
    <s v=" 10-14"/>
    <x v="5"/>
    <n v="0"/>
    <n v="0"/>
    <n v="0"/>
    <n v="0"/>
  </r>
  <r>
    <n v="3"/>
    <x v="2"/>
    <s v="All"/>
    <s v=" 10-14"/>
    <x v="6"/>
    <n v="0"/>
    <n v="0"/>
    <n v="0"/>
    <n v="0"/>
  </r>
  <r>
    <n v="3"/>
    <x v="2"/>
    <s v="All"/>
    <s v=" 10-14"/>
    <x v="7"/>
    <n v="0"/>
    <n v="0"/>
    <n v="0"/>
    <n v="0"/>
  </r>
  <r>
    <n v="3"/>
    <x v="2"/>
    <s v="All"/>
    <s v=" 10-14"/>
    <x v="8"/>
    <n v="0"/>
    <n v="0"/>
    <n v="0"/>
    <n v="0"/>
  </r>
  <r>
    <n v="3"/>
    <x v="2"/>
    <s v="All"/>
    <s v=" 10-14"/>
    <x v="9"/>
    <n v="0"/>
    <n v="0"/>
    <n v="0"/>
    <n v="0"/>
  </r>
  <r>
    <n v="3"/>
    <x v="2"/>
    <s v="All"/>
    <s v=" 10-14"/>
    <x v="10"/>
    <n v="0"/>
    <n v="0"/>
    <n v="0"/>
    <n v="0"/>
  </r>
  <r>
    <n v="3"/>
    <x v="2"/>
    <s v="All"/>
    <s v=" 10-14"/>
    <x v="11"/>
    <n v="0"/>
    <n v="0"/>
    <n v="0"/>
    <n v="0"/>
  </r>
  <r>
    <n v="3"/>
    <x v="2"/>
    <s v="All"/>
    <s v=" 10-14"/>
    <x v="12"/>
    <n v="0"/>
    <n v="0"/>
    <n v="0"/>
    <n v="0"/>
  </r>
  <r>
    <n v="3"/>
    <x v="2"/>
    <s v="All"/>
    <s v=" 10-14"/>
    <x v="13"/>
    <n v="0"/>
    <n v="0"/>
    <n v="0"/>
    <n v="0"/>
  </r>
  <r>
    <n v="3"/>
    <x v="2"/>
    <s v="All"/>
    <s v=" 10-14"/>
    <x v="14"/>
    <n v="0"/>
    <n v="0"/>
    <n v="0"/>
    <n v="0"/>
  </r>
  <r>
    <n v="3"/>
    <x v="2"/>
    <s v="All"/>
    <s v=" 10-14"/>
    <x v="15"/>
    <n v="0"/>
    <n v="0"/>
    <n v="0"/>
    <n v="0"/>
  </r>
  <r>
    <n v="3"/>
    <x v="2"/>
    <s v="All"/>
    <s v=" 10-14"/>
    <x v="16"/>
    <n v="0"/>
    <n v="0"/>
    <n v="0"/>
    <n v="0"/>
  </r>
  <r>
    <n v="3"/>
    <x v="2"/>
    <s v="All"/>
    <s v=" 10-14"/>
    <x v="17"/>
    <n v="0"/>
    <n v="0"/>
    <n v="0"/>
    <n v="0"/>
  </r>
  <r>
    <n v="3"/>
    <x v="2"/>
    <s v="All"/>
    <s v=" 10-14"/>
    <x v="18"/>
    <n v="0"/>
    <n v="0"/>
    <n v="0"/>
    <n v="0"/>
  </r>
  <r>
    <n v="3"/>
    <x v="2"/>
    <s v="All"/>
    <s v=" 10-14"/>
    <x v="19"/>
    <n v="0"/>
    <n v="0"/>
    <n v="0"/>
    <n v="0"/>
  </r>
  <r>
    <n v="3"/>
    <x v="2"/>
    <s v="All"/>
    <s v=" 10-14"/>
    <x v="20"/>
    <n v="0"/>
    <n v="0"/>
    <n v="0"/>
    <n v="0"/>
  </r>
  <r>
    <n v="3"/>
    <x v="2"/>
    <s v="All"/>
    <s v=" 10-14"/>
    <x v="21"/>
    <n v="0"/>
    <n v="0"/>
    <n v="0"/>
    <n v="0"/>
  </r>
  <r>
    <n v="3"/>
    <x v="2"/>
    <s v="All"/>
    <s v=" 10-14"/>
    <x v="22"/>
    <n v="0"/>
    <n v="0"/>
    <n v="0"/>
    <n v="0"/>
  </r>
  <r>
    <n v="3"/>
    <x v="2"/>
    <s v="All"/>
    <s v=" 10-14"/>
    <x v="23"/>
    <n v="0"/>
    <n v="0"/>
    <n v="0"/>
    <n v="0"/>
  </r>
  <r>
    <n v="3"/>
    <x v="3"/>
    <s v="All"/>
    <s v=" 10-14"/>
    <x v="0"/>
    <n v="0"/>
    <n v="0"/>
    <n v="0"/>
    <n v="0"/>
  </r>
  <r>
    <n v="3"/>
    <x v="3"/>
    <s v="All"/>
    <s v=" 10-14"/>
    <x v="1"/>
    <n v="0"/>
    <n v="0"/>
    <n v="0"/>
    <n v="0"/>
  </r>
  <r>
    <n v="3"/>
    <x v="3"/>
    <s v="All"/>
    <s v=" 10-14"/>
    <x v="2"/>
    <n v="0"/>
    <n v="0"/>
    <n v="0"/>
    <n v="0"/>
  </r>
  <r>
    <n v="3"/>
    <x v="3"/>
    <s v="All"/>
    <s v=" 10-14"/>
    <x v="3"/>
    <n v="0"/>
    <n v="0"/>
    <n v="0"/>
    <n v="0"/>
  </r>
  <r>
    <n v="3"/>
    <x v="3"/>
    <s v="All"/>
    <s v=" 10-14"/>
    <x v="4"/>
    <n v="0"/>
    <n v="0"/>
    <n v="0"/>
    <n v="0"/>
  </r>
  <r>
    <n v="3"/>
    <x v="3"/>
    <s v="All"/>
    <s v=" 10-14"/>
    <x v="5"/>
    <n v="0"/>
    <n v="0"/>
    <n v="0"/>
    <n v="0"/>
  </r>
  <r>
    <n v="3"/>
    <x v="3"/>
    <s v="All"/>
    <s v=" 10-14"/>
    <x v="6"/>
    <n v="0"/>
    <n v="0"/>
    <n v="0"/>
    <n v="0"/>
  </r>
  <r>
    <n v="3"/>
    <x v="3"/>
    <s v="All"/>
    <s v=" 10-14"/>
    <x v="7"/>
    <n v="0"/>
    <n v="0"/>
    <n v="0"/>
    <n v="0"/>
  </r>
  <r>
    <n v="3"/>
    <x v="3"/>
    <s v="All"/>
    <s v=" 10-14"/>
    <x v="8"/>
    <n v="0"/>
    <n v="0"/>
    <n v="0"/>
    <n v="0"/>
  </r>
  <r>
    <n v="3"/>
    <x v="3"/>
    <s v="All"/>
    <s v=" 10-14"/>
    <x v="9"/>
    <n v="0"/>
    <n v="0"/>
    <n v="0"/>
    <n v="0"/>
  </r>
  <r>
    <n v="3"/>
    <x v="3"/>
    <s v="All"/>
    <s v=" 10-14"/>
    <x v="10"/>
    <n v="0"/>
    <n v="0"/>
    <n v="0"/>
    <n v="0"/>
  </r>
  <r>
    <n v="3"/>
    <x v="3"/>
    <s v="All"/>
    <s v=" 10-14"/>
    <x v="11"/>
    <n v="0"/>
    <n v="0"/>
    <n v="0"/>
    <n v="0"/>
  </r>
  <r>
    <n v="3"/>
    <x v="3"/>
    <s v="All"/>
    <s v=" 10-14"/>
    <x v="12"/>
    <n v="0"/>
    <n v="0"/>
    <n v="0"/>
    <n v="0"/>
  </r>
  <r>
    <n v="3"/>
    <x v="3"/>
    <s v="All"/>
    <s v=" 10-14"/>
    <x v="13"/>
    <n v="0"/>
    <n v="0"/>
    <n v="0"/>
    <n v="0"/>
  </r>
  <r>
    <n v="3"/>
    <x v="3"/>
    <s v="All"/>
    <s v=" 10-14"/>
    <x v="14"/>
    <n v="0"/>
    <n v="0"/>
    <n v="0"/>
    <n v="0"/>
  </r>
  <r>
    <n v="3"/>
    <x v="3"/>
    <s v="All"/>
    <s v=" 10-14"/>
    <x v="15"/>
    <n v="0"/>
    <n v="0"/>
    <n v="0"/>
    <n v="0"/>
  </r>
  <r>
    <n v="3"/>
    <x v="3"/>
    <s v="All"/>
    <s v=" 10-14"/>
    <x v="16"/>
    <n v="0"/>
    <n v="0"/>
    <n v="0"/>
    <n v="0"/>
  </r>
  <r>
    <n v="3"/>
    <x v="3"/>
    <s v="All"/>
    <s v=" 10-14"/>
    <x v="17"/>
    <n v="0"/>
    <n v="0"/>
    <n v="0"/>
    <n v="0"/>
  </r>
  <r>
    <n v="3"/>
    <x v="3"/>
    <s v="All"/>
    <s v=" 10-14"/>
    <x v="18"/>
    <n v="0"/>
    <n v="0"/>
    <n v="0"/>
    <n v="0"/>
  </r>
  <r>
    <n v="3"/>
    <x v="3"/>
    <s v="All"/>
    <s v=" 10-14"/>
    <x v="19"/>
    <n v="0"/>
    <n v="0"/>
    <n v="0"/>
    <n v="0"/>
  </r>
  <r>
    <n v="3"/>
    <x v="3"/>
    <s v="All"/>
    <s v=" 10-14"/>
    <x v="20"/>
    <n v="0"/>
    <n v="0"/>
    <n v="0"/>
    <n v="0"/>
  </r>
  <r>
    <n v="3"/>
    <x v="3"/>
    <s v="All"/>
    <s v=" 10-14"/>
    <x v="21"/>
    <n v="0"/>
    <n v="0"/>
    <n v="0"/>
    <n v="0"/>
  </r>
  <r>
    <n v="3"/>
    <x v="3"/>
    <s v="All"/>
    <s v=" 10-14"/>
    <x v="22"/>
    <n v="0"/>
    <n v="0"/>
    <n v="0"/>
    <n v="0"/>
  </r>
  <r>
    <n v="3"/>
    <x v="3"/>
    <s v="All"/>
    <s v=" 10-14"/>
    <x v="23"/>
    <n v="0"/>
    <n v="0"/>
    <n v="0"/>
    <n v="0"/>
  </r>
  <r>
    <n v="3"/>
    <x v="4"/>
    <s v="All"/>
    <s v=" 10-14"/>
    <x v="0"/>
    <n v="0"/>
    <n v="0"/>
    <n v="0"/>
    <n v="37587"/>
  </r>
  <r>
    <n v="3"/>
    <x v="4"/>
    <s v="All"/>
    <s v=" 10-14"/>
    <x v="1"/>
    <n v="0"/>
    <n v="0"/>
    <n v="0"/>
    <n v="37587"/>
  </r>
  <r>
    <n v="3"/>
    <x v="4"/>
    <s v="All"/>
    <s v=" 10-14"/>
    <x v="2"/>
    <n v="10"/>
    <n v="3"/>
    <n v="450"/>
    <n v="37587"/>
  </r>
  <r>
    <n v="3"/>
    <x v="4"/>
    <s v="All"/>
    <s v=" 10-14"/>
    <x v="3"/>
    <n v="0"/>
    <n v="0"/>
    <n v="0"/>
    <n v="37587"/>
  </r>
  <r>
    <n v="3"/>
    <x v="4"/>
    <s v="All"/>
    <s v=" 10-14"/>
    <x v="4"/>
    <n v="55"/>
    <n v="21"/>
    <n v="2484"/>
    <n v="37587"/>
  </r>
  <r>
    <n v="3"/>
    <x v="4"/>
    <s v="All"/>
    <s v=" 10-14"/>
    <x v="5"/>
    <n v="1"/>
    <n v="1"/>
    <n v="6"/>
    <n v="37587"/>
  </r>
  <r>
    <n v="3"/>
    <x v="4"/>
    <s v="All"/>
    <s v=" 10-14"/>
    <x v="6"/>
    <n v="0"/>
    <n v="0"/>
    <n v="0"/>
    <n v="37587"/>
  </r>
  <r>
    <n v="3"/>
    <x v="4"/>
    <s v="All"/>
    <s v=" 10-14"/>
    <x v="7"/>
    <n v="0"/>
    <n v="0"/>
    <n v="0"/>
    <n v="37587"/>
  </r>
  <r>
    <n v="3"/>
    <x v="4"/>
    <s v="All"/>
    <s v=" 10-14"/>
    <x v="8"/>
    <n v="10"/>
    <n v="1"/>
    <n v="395"/>
    <n v="37587"/>
  </r>
  <r>
    <n v="3"/>
    <x v="4"/>
    <s v="All"/>
    <s v=" 10-14"/>
    <x v="9"/>
    <n v="0"/>
    <n v="0"/>
    <n v="0"/>
    <n v="37587"/>
  </r>
  <r>
    <n v="3"/>
    <x v="4"/>
    <s v="All"/>
    <s v=" 10-14"/>
    <x v="10"/>
    <n v="0"/>
    <n v="0"/>
    <n v="0"/>
    <n v="37587"/>
  </r>
  <r>
    <n v="3"/>
    <x v="4"/>
    <s v="All"/>
    <s v=" 10-14"/>
    <x v="11"/>
    <n v="0"/>
    <n v="0"/>
    <n v="0"/>
    <n v="37587"/>
  </r>
  <r>
    <n v="3"/>
    <x v="4"/>
    <s v="All"/>
    <s v=" 10-14"/>
    <x v="12"/>
    <n v="0"/>
    <n v="0"/>
    <n v="0"/>
    <n v="37587"/>
  </r>
  <r>
    <n v="3"/>
    <x v="4"/>
    <s v="All"/>
    <s v=" 10-14"/>
    <x v="13"/>
    <n v="0"/>
    <n v="0"/>
    <n v="0"/>
    <n v="37587"/>
  </r>
  <r>
    <n v="3"/>
    <x v="4"/>
    <s v="All"/>
    <s v=" 10-14"/>
    <x v="14"/>
    <n v="30"/>
    <n v="7"/>
    <n v="1014"/>
    <n v="37587"/>
  </r>
  <r>
    <n v="3"/>
    <x v="4"/>
    <s v="All"/>
    <s v=" 10-14"/>
    <x v="15"/>
    <n v="0"/>
    <n v="0"/>
    <n v="0"/>
    <n v="37587"/>
  </r>
  <r>
    <n v="3"/>
    <x v="4"/>
    <s v="All"/>
    <s v=" 10-14"/>
    <x v="16"/>
    <n v="1"/>
    <n v="1"/>
    <n v="30"/>
    <n v="37587"/>
  </r>
  <r>
    <n v="3"/>
    <x v="4"/>
    <s v="All"/>
    <s v=" 10-14"/>
    <x v="17"/>
    <n v="0"/>
    <n v="0"/>
    <n v="0"/>
    <n v="37587"/>
  </r>
  <r>
    <n v="3"/>
    <x v="4"/>
    <s v="All"/>
    <s v=" 10-14"/>
    <x v="18"/>
    <n v="23"/>
    <n v="7"/>
    <n v="1290"/>
    <n v="37587"/>
  </r>
  <r>
    <n v="3"/>
    <x v="4"/>
    <s v="All"/>
    <s v=" 10-14"/>
    <x v="19"/>
    <n v="0"/>
    <n v="0"/>
    <n v="0"/>
    <n v="37587"/>
  </r>
  <r>
    <n v="3"/>
    <x v="4"/>
    <s v="All"/>
    <s v=" 10-14"/>
    <x v="20"/>
    <n v="0"/>
    <n v="0"/>
    <n v="0"/>
    <n v="37587"/>
  </r>
  <r>
    <n v="3"/>
    <x v="4"/>
    <s v="All"/>
    <s v=" 10-14"/>
    <x v="21"/>
    <n v="0"/>
    <n v="0"/>
    <n v="0"/>
    <n v="37587"/>
  </r>
  <r>
    <n v="3"/>
    <x v="4"/>
    <s v="All"/>
    <s v=" 10-14"/>
    <x v="22"/>
    <n v="0"/>
    <n v="0"/>
    <n v="0"/>
    <n v="37587"/>
  </r>
  <r>
    <n v="3"/>
    <x v="4"/>
    <s v="All"/>
    <s v=" 10-14"/>
    <x v="23"/>
    <n v="0"/>
    <n v="0"/>
    <n v="0"/>
    <n v="37587"/>
  </r>
  <r>
    <n v="3"/>
    <x v="5"/>
    <s v="All"/>
    <s v=" 10-14"/>
    <x v="0"/>
    <n v="0"/>
    <n v="0"/>
    <n v="0"/>
    <n v="36923"/>
  </r>
  <r>
    <n v="3"/>
    <x v="5"/>
    <s v="All"/>
    <s v=" 10-14"/>
    <x v="1"/>
    <n v="0"/>
    <n v="0"/>
    <n v="0"/>
    <n v="36923"/>
  </r>
  <r>
    <n v="3"/>
    <x v="5"/>
    <s v="All"/>
    <s v=" 10-14"/>
    <x v="2"/>
    <n v="11"/>
    <n v="4"/>
    <n v="554"/>
    <n v="36923"/>
  </r>
  <r>
    <n v="3"/>
    <x v="5"/>
    <s v="All"/>
    <s v=" 10-14"/>
    <x v="3"/>
    <n v="0"/>
    <n v="0"/>
    <n v="0"/>
    <n v="36923"/>
  </r>
  <r>
    <n v="3"/>
    <x v="5"/>
    <s v="All"/>
    <s v=" 10-14"/>
    <x v="4"/>
    <n v="35"/>
    <n v="18"/>
    <n v="1860"/>
    <n v="36923"/>
  </r>
  <r>
    <n v="3"/>
    <x v="5"/>
    <s v="All"/>
    <s v=" 10-14"/>
    <x v="5"/>
    <n v="0"/>
    <n v="0"/>
    <n v="0"/>
    <n v="36923"/>
  </r>
  <r>
    <n v="3"/>
    <x v="5"/>
    <s v="All"/>
    <s v=" 10-14"/>
    <x v="6"/>
    <n v="0"/>
    <n v="0"/>
    <n v="0"/>
    <n v="36923"/>
  </r>
  <r>
    <n v="3"/>
    <x v="5"/>
    <s v="All"/>
    <s v=" 10-14"/>
    <x v="7"/>
    <n v="4"/>
    <n v="1"/>
    <n v="120"/>
    <n v="36923"/>
  </r>
  <r>
    <n v="3"/>
    <x v="5"/>
    <s v="All"/>
    <s v=" 10-14"/>
    <x v="8"/>
    <n v="0"/>
    <n v="0"/>
    <n v="0"/>
    <n v="36923"/>
  </r>
  <r>
    <n v="3"/>
    <x v="5"/>
    <s v="All"/>
    <s v=" 10-14"/>
    <x v="9"/>
    <n v="0"/>
    <n v="0"/>
    <n v="0"/>
    <n v="36923"/>
  </r>
  <r>
    <n v="3"/>
    <x v="5"/>
    <s v="All"/>
    <s v=" 10-14"/>
    <x v="10"/>
    <n v="0"/>
    <n v="0"/>
    <n v="0"/>
    <n v="36923"/>
  </r>
  <r>
    <n v="3"/>
    <x v="5"/>
    <s v="All"/>
    <s v=" 10-14"/>
    <x v="11"/>
    <n v="0"/>
    <n v="0"/>
    <n v="0"/>
    <n v="36923"/>
  </r>
  <r>
    <n v="3"/>
    <x v="5"/>
    <s v="All"/>
    <s v=" 10-14"/>
    <x v="12"/>
    <n v="0"/>
    <n v="0"/>
    <n v="0"/>
    <n v="36923"/>
  </r>
  <r>
    <n v="3"/>
    <x v="5"/>
    <s v="All"/>
    <s v=" 10-14"/>
    <x v="13"/>
    <n v="0"/>
    <n v="0"/>
    <n v="0"/>
    <n v="36923"/>
  </r>
  <r>
    <n v="3"/>
    <x v="5"/>
    <s v="All"/>
    <s v=" 10-14"/>
    <x v="14"/>
    <n v="27"/>
    <n v="7"/>
    <n v="1010"/>
    <n v="36923"/>
  </r>
  <r>
    <n v="3"/>
    <x v="5"/>
    <s v="All"/>
    <s v=" 10-14"/>
    <x v="15"/>
    <n v="0"/>
    <n v="0"/>
    <n v="0"/>
    <n v="36923"/>
  </r>
  <r>
    <n v="3"/>
    <x v="5"/>
    <s v="All"/>
    <s v=" 10-14"/>
    <x v="16"/>
    <n v="0"/>
    <n v="0"/>
    <n v="0"/>
    <n v="36923"/>
  </r>
  <r>
    <n v="3"/>
    <x v="5"/>
    <s v="All"/>
    <s v=" 10-14"/>
    <x v="17"/>
    <n v="0"/>
    <n v="0"/>
    <n v="0"/>
    <n v="36923"/>
  </r>
  <r>
    <n v="3"/>
    <x v="5"/>
    <s v="All"/>
    <s v=" 10-14"/>
    <x v="18"/>
    <n v="6"/>
    <n v="3"/>
    <n v="300"/>
    <n v="36923"/>
  </r>
  <r>
    <n v="3"/>
    <x v="5"/>
    <s v="All"/>
    <s v=" 10-14"/>
    <x v="19"/>
    <n v="0"/>
    <n v="0"/>
    <n v="0"/>
    <n v="36923"/>
  </r>
  <r>
    <n v="3"/>
    <x v="5"/>
    <s v="All"/>
    <s v=" 10-14"/>
    <x v="20"/>
    <n v="0"/>
    <n v="0"/>
    <n v="0"/>
    <n v="36923"/>
  </r>
  <r>
    <n v="3"/>
    <x v="5"/>
    <s v="All"/>
    <s v=" 10-14"/>
    <x v="21"/>
    <n v="0"/>
    <n v="0"/>
    <n v="0"/>
    <n v="36923"/>
  </r>
  <r>
    <n v="3"/>
    <x v="5"/>
    <s v="All"/>
    <s v=" 10-14"/>
    <x v="22"/>
    <n v="0"/>
    <n v="0"/>
    <n v="0"/>
    <n v="36923"/>
  </r>
  <r>
    <n v="3"/>
    <x v="5"/>
    <s v="All"/>
    <s v=" 10-14"/>
    <x v="23"/>
    <n v="0"/>
    <n v="0"/>
    <n v="0"/>
    <n v="36923"/>
  </r>
  <r>
    <n v="3"/>
    <x v="6"/>
    <s v="All"/>
    <s v=" 10-14"/>
    <x v="0"/>
    <n v="0"/>
    <n v="0"/>
    <n v="0"/>
    <n v="34885"/>
  </r>
  <r>
    <n v="3"/>
    <x v="6"/>
    <s v="All"/>
    <s v=" 10-14"/>
    <x v="1"/>
    <n v="0"/>
    <n v="0"/>
    <n v="0"/>
    <n v="34885"/>
  </r>
  <r>
    <n v="3"/>
    <x v="6"/>
    <s v="All"/>
    <s v=" 10-14"/>
    <x v="2"/>
    <n v="4"/>
    <n v="1"/>
    <n v="120"/>
    <n v="34885"/>
  </r>
  <r>
    <n v="3"/>
    <x v="6"/>
    <s v="All"/>
    <s v=" 10-14"/>
    <x v="3"/>
    <n v="0"/>
    <n v="0"/>
    <n v="0"/>
    <n v="34885"/>
  </r>
  <r>
    <n v="3"/>
    <x v="6"/>
    <s v="All"/>
    <s v=" 10-14"/>
    <x v="4"/>
    <n v="22"/>
    <n v="7"/>
    <n v="1080"/>
    <n v="34885"/>
  </r>
  <r>
    <n v="3"/>
    <x v="6"/>
    <s v="All"/>
    <s v=" 10-14"/>
    <x v="5"/>
    <n v="0"/>
    <n v="0"/>
    <n v="0"/>
    <n v="34885"/>
  </r>
  <r>
    <n v="3"/>
    <x v="6"/>
    <s v="All"/>
    <s v=" 10-14"/>
    <x v="6"/>
    <n v="0"/>
    <n v="0"/>
    <n v="0"/>
    <n v="34885"/>
  </r>
  <r>
    <n v="3"/>
    <x v="6"/>
    <s v="All"/>
    <s v=" 10-14"/>
    <x v="7"/>
    <n v="0"/>
    <n v="0"/>
    <n v="0"/>
    <n v="34885"/>
  </r>
  <r>
    <n v="3"/>
    <x v="6"/>
    <s v="All"/>
    <s v=" 10-14"/>
    <x v="8"/>
    <n v="0"/>
    <n v="0"/>
    <n v="0"/>
    <n v="34885"/>
  </r>
  <r>
    <n v="3"/>
    <x v="6"/>
    <s v="All"/>
    <s v=" 10-14"/>
    <x v="9"/>
    <n v="0"/>
    <n v="0"/>
    <n v="0"/>
    <n v="34885"/>
  </r>
  <r>
    <n v="3"/>
    <x v="6"/>
    <s v="All"/>
    <s v=" 10-14"/>
    <x v="10"/>
    <n v="0"/>
    <n v="0"/>
    <n v="0"/>
    <n v="34885"/>
  </r>
  <r>
    <n v="3"/>
    <x v="6"/>
    <s v="All"/>
    <s v=" 10-14"/>
    <x v="11"/>
    <n v="0"/>
    <n v="0"/>
    <n v="0"/>
    <n v="34885"/>
  </r>
  <r>
    <n v="3"/>
    <x v="6"/>
    <s v="All"/>
    <s v=" 10-14"/>
    <x v="12"/>
    <n v="0"/>
    <n v="0"/>
    <n v="0"/>
    <n v="34885"/>
  </r>
  <r>
    <n v="3"/>
    <x v="6"/>
    <s v="All"/>
    <s v=" 10-14"/>
    <x v="13"/>
    <n v="0"/>
    <n v="0"/>
    <n v="0"/>
    <n v="34885"/>
  </r>
  <r>
    <n v="3"/>
    <x v="6"/>
    <s v="All"/>
    <s v=" 10-14"/>
    <x v="14"/>
    <n v="25"/>
    <n v="5"/>
    <n v="830"/>
    <n v="34885"/>
  </r>
  <r>
    <n v="3"/>
    <x v="6"/>
    <s v="All"/>
    <s v=" 10-14"/>
    <x v="15"/>
    <n v="0"/>
    <n v="0"/>
    <n v="0"/>
    <n v="34885"/>
  </r>
  <r>
    <n v="3"/>
    <x v="6"/>
    <s v="All"/>
    <s v=" 10-14"/>
    <x v="16"/>
    <n v="0"/>
    <n v="0"/>
    <n v="0"/>
    <n v="34885"/>
  </r>
  <r>
    <n v="3"/>
    <x v="6"/>
    <s v="All"/>
    <s v=" 10-14"/>
    <x v="17"/>
    <n v="0"/>
    <n v="0"/>
    <n v="0"/>
    <n v="34885"/>
  </r>
  <r>
    <n v="3"/>
    <x v="6"/>
    <s v="All"/>
    <s v=" 10-14"/>
    <x v="18"/>
    <n v="3"/>
    <n v="2"/>
    <n v="90"/>
    <n v="34885"/>
  </r>
  <r>
    <n v="3"/>
    <x v="6"/>
    <s v="All"/>
    <s v=" 10-14"/>
    <x v="19"/>
    <n v="0"/>
    <n v="0"/>
    <n v="0"/>
    <n v="34885"/>
  </r>
  <r>
    <n v="3"/>
    <x v="6"/>
    <s v="All"/>
    <s v=" 10-14"/>
    <x v="20"/>
    <n v="0"/>
    <n v="0"/>
    <n v="0"/>
    <n v="34885"/>
  </r>
  <r>
    <n v="3"/>
    <x v="6"/>
    <s v="All"/>
    <s v=" 10-14"/>
    <x v="21"/>
    <n v="0"/>
    <n v="0"/>
    <n v="0"/>
    <n v="34885"/>
  </r>
  <r>
    <n v="3"/>
    <x v="6"/>
    <s v="All"/>
    <s v=" 10-14"/>
    <x v="22"/>
    <n v="0"/>
    <n v="0"/>
    <n v="0"/>
    <n v="34885"/>
  </r>
  <r>
    <n v="3"/>
    <x v="6"/>
    <s v="All"/>
    <s v=" 10-14"/>
    <x v="23"/>
    <n v="0"/>
    <n v="0"/>
    <n v="0"/>
    <n v="34885"/>
  </r>
  <r>
    <n v="3"/>
    <x v="7"/>
    <s v="All"/>
    <s v=" 10-14"/>
    <x v="0"/>
    <n v="0"/>
    <n v="0"/>
    <n v="0"/>
    <n v="33098"/>
  </r>
  <r>
    <n v="3"/>
    <x v="7"/>
    <s v="All"/>
    <s v=" 10-14"/>
    <x v="1"/>
    <n v="0"/>
    <n v="0"/>
    <n v="0"/>
    <n v="33098"/>
  </r>
  <r>
    <n v="3"/>
    <x v="7"/>
    <s v="All"/>
    <s v=" 10-14"/>
    <x v="2"/>
    <n v="8"/>
    <n v="3"/>
    <n v="204"/>
    <n v="33098"/>
  </r>
  <r>
    <n v="3"/>
    <x v="7"/>
    <s v="All"/>
    <s v=" 10-14"/>
    <x v="3"/>
    <n v="0"/>
    <n v="0"/>
    <n v="0"/>
    <n v="33098"/>
  </r>
  <r>
    <n v="3"/>
    <x v="7"/>
    <s v="All"/>
    <s v=" 10-14"/>
    <x v="4"/>
    <n v="32"/>
    <n v="10"/>
    <n v="1470"/>
    <n v="33098"/>
  </r>
  <r>
    <n v="3"/>
    <x v="7"/>
    <s v="All"/>
    <s v=" 10-14"/>
    <x v="5"/>
    <n v="2"/>
    <n v="1"/>
    <n v="120"/>
    <n v="33098"/>
  </r>
  <r>
    <n v="3"/>
    <x v="7"/>
    <s v="All"/>
    <s v=" 10-14"/>
    <x v="6"/>
    <n v="0"/>
    <n v="0"/>
    <n v="0"/>
    <n v="33098"/>
  </r>
  <r>
    <n v="3"/>
    <x v="7"/>
    <s v="All"/>
    <s v=" 10-14"/>
    <x v="7"/>
    <n v="0"/>
    <n v="0"/>
    <n v="0"/>
    <n v="33098"/>
  </r>
  <r>
    <n v="3"/>
    <x v="7"/>
    <s v="All"/>
    <s v=" 10-14"/>
    <x v="8"/>
    <n v="0"/>
    <n v="0"/>
    <n v="0"/>
    <n v="33098"/>
  </r>
  <r>
    <n v="3"/>
    <x v="7"/>
    <s v="All"/>
    <s v=" 10-14"/>
    <x v="9"/>
    <n v="0"/>
    <n v="0"/>
    <n v="0"/>
    <n v="33098"/>
  </r>
  <r>
    <n v="3"/>
    <x v="7"/>
    <s v="All"/>
    <s v=" 10-14"/>
    <x v="10"/>
    <n v="0"/>
    <n v="0"/>
    <n v="0"/>
    <n v="33098"/>
  </r>
  <r>
    <n v="3"/>
    <x v="7"/>
    <s v="All"/>
    <s v=" 10-14"/>
    <x v="11"/>
    <n v="0"/>
    <n v="0"/>
    <n v="0"/>
    <n v="33098"/>
  </r>
  <r>
    <n v="3"/>
    <x v="7"/>
    <s v="All"/>
    <s v=" 10-14"/>
    <x v="12"/>
    <n v="0"/>
    <n v="0"/>
    <n v="0"/>
    <n v="33098"/>
  </r>
  <r>
    <n v="3"/>
    <x v="7"/>
    <s v="All"/>
    <s v=" 10-14"/>
    <x v="13"/>
    <n v="0"/>
    <n v="0"/>
    <n v="0"/>
    <n v="33098"/>
  </r>
  <r>
    <n v="3"/>
    <x v="7"/>
    <s v="All"/>
    <s v=" 10-14"/>
    <x v="14"/>
    <n v="13"/>
    <n v="3"/>
    <n v="570"/>
    <n v="33098"/>
  </r>
  <r>
    <n v="3"/>
    <x v="7"/>
    <s v="All"/>
    <s v=" 10-14"/>
    <x v="15"/>
    <n v="1"/>
    <n v="1"/>
    <n v="30"/>
    <n v="33098"/>
  </r>
  <r>
    <n v="3"/>
    <x v="7"/>
    <s v="All"/>
    <s v=" 10-14"/>
    <x v="16"/>
    <n v="2"/>
    <n v="2"/>
    <n v="45"/>
    <n v="33098"/>
  </r>
  <r>
    <n v="3"/>
    <x v="7"/>
    <s v="All"/>
    <s v=" 10-14"/>
    <x v="17"/>
    <n v="0"/>
    <n v="0"/>
    <n v="0"/>
    <n v="33098"/>
  </r>
  <r>
    <n v="3"/>
    <x v="7"/>
    <s v="All"/>
    <s v=" 10-14"/>
    <x v="18"/>
    <n v="3"/>
    <n v="3"/>
    <n v="83"/>
    <n v="33098"/>
  </r>
  <r>
    <n v="3"/>
    <x v="7"/>
    <s v="All"/>
    <s v=" 10-14"/>
    <x v="19"/>
    <n v="0"/>
    <n v="0"/>
    <n v="0"/>
    <n v="33098"/>
  </r>
  <r>
    <n v="3"/>
    <x v="7"/>
    <s v="All"/>
    <s v=" 10-14"/>
    <x v="20"/>
    <n v="0"/>
    <n v="0"/>
    <n v="0"/>
    <n v="33098"/>
  </r>
  <r>
    <n v="3"/>
    <x v="7"/>
    <s v="All"/>
    <s v=" 10-14"/>
    <x v="21"/>
    <n v="0"/>
    <n v="0"/>
    <n v="0"/>
    <n v="33098"/>
  </r>
  <r>
    <n v="3"/>
    <x v="7"/>
    <s v="All"/>
    <s v=" 10-14"/>
    <x v="22"/>
    <n v="0"/>
    <n v="0"/>
    <n v="0"/>
    <n v="33098"/>
  </r>
  <r>
    <n v="3"/>
    <x v="7"/>
    <s v="All"/>
    <s v=" 10-14"/>
    <x v="23"/>
    <n v="0"/>
    <n v="0"/>
    <n v="0"/>
    <n v="33098"/>
  </r>
  <r>
    <n v="3"/>
    <x v="8"/>
    <s v="All"/>
    <s v=" 10-14"/>
    <x v="0"/>
    <n v="0"/>
    <n v="0"/>
    <n v="0"/>
    <n v="31905"/>
  </r>
  <r>
    <n v="3"/>
    <x v="8"/>
    <s v="All"/>
    <s v=" 10-14"/>
    <x v="1"/>
    <n v="0"/>
    <n v="0"/>
    <n v="0"/>
    <n v="31905"/>
  </r>
  <r>
    <n v="3"/>
    <x v="8"/>
    <s v="All"/>
    <s v=" 10-14"/>
    <x v="2"/>
    <n v="33"/>
    <n v="4"/>
    <n v="990"/>
    <n v="31905"/>
  </r>
  <r>
    <n v="3"/>
    <x v="8"/>
    <s v="All"/>
    <s v=" 10-14"/>
    <x v="3"/>
    <n v="0"/>
    <n v="0"/>
    <n v="0"/>
    <n v="31905"/>
  </r>
  <r>
    <n v="3"/>
    <x v="8"/>
    <s v="All"/>
    <s v=" 10-14"/>
    <x v="4"/>
    <n v="23"/>
    <n v="8"/>
    <n v="986"/>
    <n v="31905"/>
  </r>
  <r>
    <n v="3"/>
    <x v="8"/>
    <s v="All"/>
    <s v=" 10-14"/>
    <x v="5"/>
    <n v="4"/>
    <n v="1"/>
    <n v="120"/>
    <n v="31905"/>
  </r>
  <r>
    <n v="3"/>
    <x v="8"/>
    <s v="All"/>
    <s v=" 10-14"/>
    <x v="6"/>
    <n v="0"/>
    <n v="0"/>
    <n v="0"/>
    <n v="31905"/>
  </r>
  <r>
    <n v="3"/>
    <x v="8"/>
    <s v="All"/>
    <s v=" 10-14"/>
    <x v="7"/>
    <n v="0"/>
    <n v="0"/>
    <n v="0"/>
    <n v="31905"/>
  </r>
  <r>
    <n v="3"/>
    <x v="8"/>
    <s v="All"/>
    <s v=" 10-14"/>
    <x v="8"/>
    <n v="1"/>
    <n v="1"/>
    <n v="90"/>
    <n v="31905"/>
  </r>
  <r>
    <n v="3"/>
    <x v="8"/>
    <s v="All"/>
    <s v=" 10-14"/>
    <x v="9"/>
    <n v="0"/>
    <n v="0"/>
    <n v="0"/>
    <n v="31905"/>
  </r>
  <r>
    <n v="3"/>
    <x v="8"/>
    <s v="All"/>
    <s v=" 10-14"/>
    <x v="10"/>
    <n v="0"/>
    <n v="0"/>
    <n v="0"/>
    <n v="31905"/>
  </r>
  <r>
    <n v="3"/>
    <x v="8"/>
    <s v="All"/>
    <s v=" 10-14"/>
    <x v="11"/>
    <n v="0"/>
    <n v="0"/>
    <n v="0"/>
    <n v="31905"/>
  </r>
  <r>
    <n v="3"/>
    <x v="8"/>
    <s v="All"/>
    <s v=" 10-14"/>
    <x v="12"/>
    <n v="0"/>
    <n v="0"/>
    <n v="0"/>
    <n v="31905"/>
  </r>
  <r>
    <n v="3"/>
    <x v="8"/>
    <s v="All"/>
    <s v=" 10-14"/>
    <x v="13"/>
    <n v="5"/>
    <n v="1"/>
    <n v="135"/>
    <n v="31905"/>
  </r>
  <r>
    <n v="3"/>
    <x v="8"/>
    <s v="All"/>
    <s v=" 10-14"/>
    <x v="14"/>
    <n v="22"/>
    <n v="9"/>
    <n v="960"/>
    <n v="31905"/>
  </r>
  <r>
    <n v="3"/>
    <x v="8"/>
    <s v="All"/>
    <s v=" 10-14"/>
    <x v="15"/>
    <n v="0"/>
    <n v="0"/>
    <n v="0"/>
    <n v="31905"/>
  </r>
  <r>
    <n v="3"/>
    <x v="8"/>
    <s v="All"/>
    <s v=" 10-14"/>
    <x v="16"/>
    <n v="5"/>
    <n v="1"/>
    <n v="141"/>
    <n v="31905"/>
  </r>
  <r>
    <n v="3"/>
    <x v="8"/>
    <s v="All"/>
    <s v=" 10-14"/>
    <x v="17"/>
    <n v="0"/>
    <n v="0"/>
    <n v="0"/>
    <n v="31905"/>
  </r>
  <r>
    <n v="3"/>
    <x v="8"/>
    <s v="All"/>
    <s v=" 10-14"/>
    <x v="18"/>
    <n v="10"/>
    <n v="2"/>
    <n v="300"/>
    <n v="31905"/>
  </r>
  <r>
    <n v="3"/>
    <x v="8"/>
    <s v="All"/>
    <s v=" 10-14"/>
    <x v="19"/>
    <n v="0"/>
    <n v="0"/>
    <n v="0"/>
    <n v="31905"/>
  </r>
  <r>
    <n v="3"/>
    <x v="8"/>
    <s v="All"/>
    <s v=" 10-14"/>
    <x v="20"/>
    <n v="0"/>
    <n v="0"/>
    <n v="0"/>
    <n v="31905"/>
  </r>
  <r>
    <n v="3"/>
    <x v="8"/>
    <s v="All"/>
    <s v=" 10-14"/>
    <x v="21"/>
    <n v="0"/>
    <n v="0"/>
    <n v="0"/>
    <n v="31905"/>
  </r>
  <r>
    <n v="3"/>
    <x v="8"/>
    <s v="All"/>
    <s v=" 10-14"/>
    <x v="22"/>
    <n v="0"/>
    <n v="0"/>
    <n v="0"/>
    <n v="31905"/>
  </r>
  <r>
    <n v="3"/>
    <x v="8"/>
    <s v="All"/>
    <s v=" 10-14"/>
    <x v="23"/>
    <n v="0"/>
    <n v="0"/>
    <n v="0"/>
    <n v="31905"/>
  </r>
  <r>
    <n v="3"/>
    <x v="9"/>
    <s v="All"/>
    <s v=" 10-14"/>
    <x v="0"/>
    <n v="0"/>
    <n v="0"/>
    <n v="0"/>
    <n v="31577"/>
  </r>
  <r>
    <n v="3"/>
    <x v="9"/>
    <s v="All"/>
    <s v=" 10-14"/>
    <x v="1"/>
    <n v="0"/>
    <n v="0"/>
    <n v="0"/>
    <n v="31577"/>
  </r>
  <r>
    <n v="3"/>
    <x v="9"/>
    <s v="All"/>
    <s v=" 10-14"/>
    <x v="2"/>
    <n v="46"/>
    <n v="6"/>
    <n v="1740"/>
    <n v="31577"/>
  </r>
  <r>
    <n v="3"/>
    <x v="9"/>
    <s v="All"/>
    <s v=" 10-14"/>
    <x v="3"/>
    <n v="0"/>
    <n v="0"/>
    <n v="0"/>
    <n v="31577"/>
  </r>
  <r>
    <n v="3"/>
    <x v="9"/>
    <s v="All"/>
    <s v=" 10-14"/>
    <x v="4"/>
    <n v="28"/>
    <n v="12"/>
    <n v="1440"/>
    <n v="31577"/>
  </r>
  <r>
    <n v="3"/>
    <x v="9"/>
    <s v="All"/>
    <s v=" 10-14"/>
    <x v="5"/>
    <n v="2"/>
    <n v="1"/>
    <n v="90"/>
    <n v="31577"/>
  </r>
  <r>
    <n v="3"/>
    <x v="9"/>
    <s v="All"/>
    <s v=" 10-14"/>
    <x v="6"/>
    <n v="0"/>
    <n v="0"/>
    <n v="0"/>
    <n v="31577"/>
  </r>
  <r>
    <n v="3"/>
    <x v="9"/>
    <s v="All"/>
    <s v=" 10-14"/>
    <x v="7"/>
    <n v="0"/>
    <n v="0"/>
    <n v="0"/>
    <n v="31577"/>
  </r>
  <r>
    <n v="3"/>
    <x v="9"/>
    <s v="All"/>
    <s v=" 10-14"/>
    <x v="8"/>
    <n v="0"/>
    <n v="0"/>
    <n v="0"/>
    <n v="31577"/>
  </r>
  <r>
    <n v="3"/>
    <x v="9"/>
    <s v="All"/>
    <s v=" 10-14"/>
    <x v="9"/>
    <n v="0"/>
    <n v="0"/>
    <n v="0"/>
    <n v="31577"/>
  </r>
  <r>
    <n v="3"/>
    <x v="9"/>
    <s v="All"/>
    <s v=" 10-14"/>
    <x v="10"/>
    <n v="0"/>
    <n v="0"/>
    <n v="0"/>
    <n v="31577"/>
  </r>
  <r>
    <n v="3"/>
    <x v="9"/>
    <s v="All"/>
    <s v=" 10-14"/>
    <x v="11"/>
    <n v="0"/>
    <n v="0"/>
    <n v="0"/>
    <n v="31577"/>
  </r>
  <r>
    <n v="3"/>
    <x v="9"/>
    <s v="All"/>
    <s v=" 10-14"/>
    <x v="12"/>
    <n v="0"/>
    <n v="0"/>
    <n v="0"/>
    <n v="31577"/>
  </r>
  <r>
    <n v="3"/>
    <x v="9"/>
    <s v="All"/>
    <s v=" 10-14"/>
    <x v="13"/>
    <n v="0"/>
    <n v="0"/>
    <n v="0"/>
    <n v="31577"/>
  </r>
  <r>
    <n v="3"/>
    <x v="9"/>
    <s v="All"/>
    <s v=" 10-14"/>
    <x v="14"/>
    <n v="22"/>
    <n v="9"/>
    <n v="780"/>
    <n v="31577"/>
  </r>
  <r>
    <n v="3"/>
    <x v="9"/>
    <s v="All"/>
    <s v=" 10-14"/>
    <x v="15"/>
    <n v="0"/>
    <n v="0"/>
    <n v="0"/>
    <n v="31577"/>
  </r>
  <r>
    <n v="3"/>
    <x v="9"/>
    <s v="All"/>
    <s v=" 10-14"/>
    <x v="16"/>
    <n v="0"/>
    <n v="0"/>
    <n v="0"/>
    <n v="31577"/>
  </r>
  <r>
    <n v="3"/>
    <x v="9"/>
    <s v="All"/>
    <s v=" 10-14"/>
    <x v="17"/>
    <n v="0"/>
    <n v="0"/>
    <n v="0"/>
    <n v="31577"/>
  </r>
  <r>
    <n v="3"/>
    <x v="9"/>
    <s v="All"/>
    <s v=" 10-14"/>
    <x v="18"/>
    <n v="13"/>
    <n v="4"/>
    <n v="630"/>
    <n v="31577"/>
  </r>
  <r>
    <n v="3"/>
    <x v="9"/>
    <s v="All"/>
    <s v=" 10-14"/>
    <x v="19"/>
    <n v="0"/>
    <n v="0"/>
    <n v="0"/>
    <n v="31577"/>
  </r>
  <r>
    <n v="3"/>
    <x v="9"/>
    <s v="All"/>
    <s v=" 10-14"/>
    <x v="20"/>
    <n v="0"/>
    <n v="0"/>
    <n v="0"/>
    <n v="31577"/>
  </r>
  <r>
    <n v="3"/>
    <x v="9"/>
    <s v="All"/>
    <s v=" 10-14"/>
    <x v="21"/>
    <n v="0"/>
    <n v="0"/>
    <n v="0"/>
    <n v="31577"/>
  </r>
  <r>
    <n v="3"/>
    <x v="9"/>
    <s v="All"/>
    <s v=" 10-14"/>
    <x v="22"/>
    <n v="0"/>
    <n v="0"/>
    <n v="0"/>
    <n v="31577"/>
  </r>
  <r>
    <n v="3"/>
    <x v="9"/>
    <s v="All"/>
    <s v=" 10-14"/>
    <x v="23"/>
    <n v="0"/>
    <n v="0"/>
    <n v="0"/>
    <n v="31577"/>
  </r>
  <r>
    <n v="3"/>
    <x v="10"/>
    <s v="All"/>
    <s v=" 10-14"/>
    <x v="0"/>
    <n v="0"/>
    <n v="0"/>
    <n v="0"/>
    <n v="33860"/>
  </r>
  <r>
    <n v="3"/>
    <x v="10"/>
    <s v="All"/>
    <s v=" 10-14"/>
    <x v="1"/>
    <n v="0"/>
    <n v="0"/>
    <n v="0"/>
    <n v="33860"/>
  </r>
  <r>
    <n v="3"/>
    <x v="10"/>
    <s v="All"/>
    <s v=" 10-14"/>
    <x v="2"/>
    <n v="12"/>
    <n v="5"/>
    <n v="427"/>
    <n v="33860"/>
  </r>
  <r>
    <n v="3"/>
    <x v="10"/>
    <s v="All"/>
    <s v=" 10-14"/>
    <x v="3"/>
    <n v="0"/>
    <n v="0"/>
    <n v="0"/>
    <n v="33860"/>
  </r>
  <r>
    <n v="3"/>
    <x v="10"/>
    <s v="All"/>
    <s v=" 10-14"/>
    <x v="4"/>
    <n v="24"/>
    <n v="5"/>
    <n v="870"/>
    <n v="33860"/>
  </r>
  <r>
    <n v="3"/>
    <x v="10"/>
    <s v="All"/>
    <s v=" 10-14"/>
    <x v="5"/>
    <n v="0"/>
    <n v="0"/>
    <n v="0"/>
    <n v="33860"/>
  </r>
  <r>
    <n v="3"/>
    <x v="10"/>
    <s v="All"/>
    <s v=" 10-14"/>
    <x v="6"/>
    <n v="0"/>
    <n v="0"/>
    <n v="0"/>
    <n v="33860"/>
  </r>
  <r>
    <n v="3"/>
    <x v="10"/>
    <s v="All"/>
    <s v=" 10-14"/>
    <x v="7"/>
    <n v="1"/>
    <n v="1"/>
    <n v="90"/>
    <n v="33860"/>
  </r>
  <r>
    <n v="3"/>
    <x v="10"/>
    <s v="All"/>
    <s v=" 10-14"/>
    <x v="8"/>
    <n v="0"/>
    <n v="0"/>
    <n v="0"/>
    <n v="33860"/>
  </r>
  <r>
    <n v="3"/>
    <x v="10"/>
    <s v="All"/>
    <s v=" 10-14"/>
    <x v="9"/>
    <n v="0"/>
    <n v="0"/>
    <n v="0"/>
    <n v="33860"/>
  </r>
  <r>
    <n v="3"/>
    <x v="10"/>
    <s v="All"/>
    <s v=" 10-14"/>
    <x v="10"/>
    <n v="0"/>
    <n v="0"/>
    <n v="0"/>
    <n v="33860"/>
  </r>
  <r>
    <n v="3"/>
    <x v="10"/>
    <s v="All"/>
    <s v=" 10-14"/>
    <x v="11"/>
    <n v="0"/>
    <n v="0"/>
    <n v="0"/>
    <n v="33860"/>
  </r>
  <r>
    <n v="3"/>
    <x v="10"/>
    <s v="All"/>
    <s v=" 10-14"/>
    <x v="12"/>
    <n v="0"/>
    <n v="0"/>
    <n v="0"/>
    <n v="33860"/>
  </r>
  <r>
    <n v="3"/>
    <x v="10"/>
    <s v="All"/>
    <s v=" 10-14"/>
    <x v="13"/>
    <n v="0"/>
    <n v="0"/>
    <n v="0"/>
    <n v="33860"/>
  </r>
  <r>
    <n v="3"/>
    <x v="10"/>
    <s v="All"/>
    <s v=" 10-14"/>
    <x v="14"/>
    <n v="32"/>
    <n v="11"/>
    <n v="1080"/>
    <n v="33860"/>
  </r>
  <r>
    <n v="3"/>
    <x v="10"/>
    <s v="All"/>
    <s v=" 10-14"/>
    <x v="15"/>
    <n v="4"/>
    <n v="1"/>
    <n v="120"/>
    <n v="33860"/>
  </r>
  <r>
    <n v="3"/>
    <x v="10"/>
    <s v="All"/>
    <s v=" 10-14"/>
    <x v="16"/>
    <n v="0"/>
    <n v="0"/>
    <n v="0"/>
    <n v="33860"/>
  </r>
  <r>
    <n v="3"/>
    <x v="10"/>
    <s v="All"/>
    <s v=" 10-14"/>
    <x v="17"/>
    <n v="0"/>
    <n v="0"/>
    <n v="0"/>
    <n v="33860"/>
  </r>
  <r>
    <n v="3"/>
    <x v="10"/>
    <s v="All"/>
    <s v=" 10-14"/>
    <x v="18"/>
    <n v="10"/>
    <n v="5"/>
    <n v="450"/>
    <n v="33860"/>
  </r>
  <r>
    <n v="3"/>
    <x v="10"/>
    <s v="All"/>
    <s v=" 10-14"/>
    <x v="19"/>
    <n v="0"/>
    <n v="0"/>
    <n v="0"/>
    <n v="33860"/>
  </r>
  <r>
    <n v="3"/>
    <x v="10"/>
    <s v="All"/>
    <s v=" 10-14"/>
    <x v="20"/>
    <n v="0"/>
    <n v="0"/>
    <n v="0"/>
    <n v="33860"/>
  </r>
  <r>
    <n v="3"/>
    <x v="10"/>
    <s v="All"/>
    <s v=" 10-14"/>
    <x v="21"/>
    <n v="0"/>
    <n v="0"/>
    <n v="0"/>
    <n v="33860"/>
  </r>
  <r>
    <n v="3"/>
    <x v="10"/>
    <s v="All"/>
    <s v=" 10-14"/>
    <x v="22"/>
    <n v="0"/>
    <n v="0"/>
    <n v="0"/>
    <n v="33860"/>
  </r>
  <r>
    <n v="3"/>
    <x v="10"/>
    <s v="All"/>
    <s v=" 10-14"/>
    <x v="23"/>
    <n v="0"/>
    <n v="0"/>
    <n v="0"/>
    <n v="33860"/>
  </r>
  <r>
    <n v="3"/>
    <x v="11"/>
    <s v="All"/>
    <s v=" 10-14"/>
    <x v="0"/>
    <n v="5"/>
    <n v="1"/>
    <n v="390"/>
    <n v="33948"/>
  </r>
  <r>
    <n v="3"/>
    <x v="11"/>
    <s v="All"/>
    <s v=" 10-14"/>
    <x v="1"/>
    <n v="0"/>
    <n v="0"/>
    <n v="0"/>
    <n v="33948"/>
  </r>
  <r>
    <n v="3"/>
    <x v="11"/>
    <s v="All"/>
    <s v=" 10-14"/>
    <x v="2"/>
    <n v="18"/>
    <n v="8"/>
    <n v="693"/>
    <n v="33948"/>
  </r>
  <r>
    <n v="3"/>
    <x v="11"/>
    <s v="All"/>
    <s v=" 10-14"/>
    <x v="3"/>
    <n v="0"/>
    <n v="0"/>
    <n v="0"/>
    <n v="33948"/>
  </r>
  <r>
    <n v="3"/>
    <x v="11"/>
    <s v="All"/>
    <s v=" 10-14"/>
    <x v="4"/>
    <n v="34"/>
    <n v="12"/>
    <n v="1920"/>
    <n v="33948"/>
  </r>
  <r>
    <n v="3"/>
    <x v="11"/>
    <s v="All"/>
    <s v=" 10-14"/>
    <x v="5"/>
    <n v="0"/>
    <n v="0"/>
    <n v="0"/>
    <n v="33948"/>
  </r>
  <r>
    <n v="3"/>
    <x v="11"/>
    <s v="All"/>
    <s v=" 10-14"/>
    <x v="6"/>
    <n v="0"/>
    <n v="0"/>
    <n v="0"/>
    <n v="33948"/>
  </r>
  <r>
    <n v="3"/>
    <x v="11"/>
    <s v="All"/>
    <s v=" 10-14"/>
    <x v="7"/>
    <n v="2"/>
    <n v="1"/>
    <n v="120"/>
    <n v="33948"/>
  </r>
  <r>
    <n v="3"/>
    <x v="11"/>
    <s v="All"/>
    <s v=" 10-14"/>
    <x v="8"/>
    <n v="3"/>
    <n v="1"/>
    <n v="123"/>
    <n v="33948"/>
  </r>
  <r>
    <n v="3"/>
    <x v="11"/>
    <s v="All"/>
    <s v=" 10-14"/>
    <x v="9"/>
    <n v="0"/>
    <n v="0"/>
    <n v="0"/>
    <n v="33948"/>
  </r>
  <r>
    <n v="3"/>
    <x v="11"/>
    <s v="All"/>
    <s v=" 10-14"/>
    <x v="10"/>
    <n v="0"/>
    <n v="0"/>
    <n v="0"/>
    <n v="33948"/>
  </r>
  <r>
    <n v="3"/>
    <x v="11"/>
    <s v="All"/>
    <s v=" 10-14"/>
    <x v="11"/>
    <n v="0"/>
    <n v="0"/>
    <n v="0"/>
    <n v="33948"/>
  </r>
  <r>
    <n v="3"/>
    <x v="11"/>
    <s v="All"/>
    <s v=" 10-14"/>
    <x v="12"/>
    <n v="0"/>
    <n v="0"/>
    <n v="0"/>
    <n v="33948"/>
  </r>
  <r>
    <n v="3"/>
    <x v="11"/>
    <s v="All"/>
    <s v=" 10-14"/>
    <x v="13"/>
    <n v="0"/>
    <n v="0"/>
    <n v="0"/>
    <n v="33948"/>
  </r>
  <r>
    <n v="3"/>
    <x v="11"/>
    <s v="All"/>
    <s v=" 10-14"/>
    <x v="14"/>
    <n v="58"/>
    <n v="15"/>
    <n v="2940"/>
    <n v="33948"/>
  </r>
  <r>
    <n v="3"/>
    <x v="11"/>
    <s v="All"/>
    <s v=" 10-14"/>
    <x v="15"/>
    <n v="3"/>
    <n v="2"/>
    <n v="90"/>
    <n v="33948"/>
  </r>
  <r>
    <n v="3"/>
    <x v="11"/>
    <s v="All"/>
    <s v=" 10-14"/>
    <x v="16"/>
    <n v="1"/>
    <n v="1"/>
    <n v="30"/>
    <n v="33948"/>
  </r>
  <r>
    <n v="3"/>
    <x v="11"/>
    <s v="All"/>
    <s v=" 10-14"/>
    <x v="17"/>
    <n v="0"/>
    <n v="0"/>
    <n v="0"/>
    <n v="33948"/>
  </r>
  <r>
    <n v="3"/>
    <x v="11"/>
    <s v="All"/>
    <s v=" 10-14"/>
    <x v="18"/>
    <n v="13"/>
    <n v="7"/>
    <n v="990"/>
    <n v="33948"/>
  </r>
  <r>
    <n v="3"/>
    <x v="11"/>
    <s v="All"/>
    <s v=" 10-14"/>
    <x v="19"/>
    <n v="0"/>
    <n v="0"/>
    <n v="0"/>
    <n v="33948"/>
  </r>
  <r>
    <n v="3"/>
    <x v="11"/>
    <s v="All"/>
    <s v=" 10-14"/>
    <x v="20"/>
    <n v="0"/>
    <n v="0"/>
    <n v="0"/>
    <n v="33948"/>
  </r>
  <r>
    <n v="3"/>
    <x v="11"/>
    <s v="All"/>
    <s v=" 10-14"/>
    <x v="21"/>
    <n v="0"/>
    <n v="0"/>
    <n v="0"/>
    <n v="33948"/>
  </r>
  <r>
    <n v="3"/>
    <x v="11"/>
    <s v="All"/>
    <s v=" 10-14"/>
    <x v="22"/>
    <n v="0"/>
    <n v="0"/>
    <n v="0"/>
    <n v="33948"/>
  </r>
  <r>
    <n v="3"/>
    <x v="11"/>
    <s v="All"/>
    <s v=" 10-14"/>
    <x v="23"/>
    <n v="0"/>
    <n v="0"/>
    <n v="0"/>
    <n v="33948"/>
  </r>
  <r>
    <n v="5"/>
    <x v="0"/>
    <s v="All"/>
    <s v=" 10-14"/>
    <x v="0"/>
    <n v="0"/>
    <n v="0"/>
    <n v="0"/>
    <n v="16308"/>
  </r>
  <r>
    <n v="5"/>
    <x v="0"/>
    <s v="All"/>
    <s v=" 10-14"/>
    <x v="1"/>
    <n v="0"/>
    <n v="0"/>
    <n v="0"/>
    <n v="16308"/>
  </r>
  <r>
    <n v="5"/>
    <x v="0"/>
    <s v="All"/>
    <s v=" 10-14"/>
    <x v="2"/>
    <n v="0"/>
    <n v="0"/>
    <n v="0"/>
    <n v="16308"/>
  </r>
  <r>
    <n v="5"/>
    <x v="0"/>
    <s v="All"/>
    <s v=" 10-14"/>
    <x v="3"/>
    <n v="0"/>
    <n v="0"/>
    <n v="0"/>
    <n v="16308"/>
  </r>
  <r>
    <n v="5"/>
    <x v="0"/>
    <s v="All"/>
    <s v=" 10-14"/>
    <x v="4"/>
    <n v="39"/>
    <n v="15"/>
    <n v="1970"/>
    <n v="16308"/>
  </r>
  <r>
    <n v="5"/>
    <x v="0"/>
    <s v="All"/>
    <s v=" 10-14"/>
    <x v="5"/>
    <n v="2"/>
    <n v="2"/>
    <n v="55"/>
    <n v="16308"/>
  </r>
  <r>
    <n v="5"/>
    <x v="0"/>
    <s v="All"/>
    <s v=" 10-14"/>
    <x v="6"/>
    <n v="0"/>
    <n v="0"/>
    <n v="0"/>
    <n v="16308"/>
  </r>
  <r>
    <n v="5"/>
    <x v="0"/>
    <s v="All"/>
    <s v=" 10-14"/>
    <x v="7"/>
    <n v="0"/>
    <n v="0"/>
    <n v="0"/>
    <n v="16308"/>
  </r>
  <r>
    <n v="5"/>
    <x v="0"/>
    <s v="All"/>
    <s v=" 10-14"/>
    <x v="8"/>
    <n v="0"/>
    <n v="0"/>
    <n v="0"/>
    <n v="16308"/>
  </r>
  <r>
    <n v="5"/>
    <x v="0"/>
    <s v="All"/>
    <s v=" 10-14"/>
    <x v="9"/>
    <n v="0"/>
    <n v="0"/>
    <n v="0"/>
    <n v="16308"/>
  </r>
  <r>
    <n v="5"/>
    <x v="0"/>
    <s v="All"/>
    <s v=" 10-14"/>
    <x v="10"/>
    <n v="12"/>
    <n v="4"/>
    <n v="693"/>
    <n v="16308"/>
  </r>
  <r>
    <n v="5"/>
    <x v="0"/>
    <s v="All"/>
    <s v=" 10-14"/>
    <x v="11"/>
    <n v="0"/>
    <n v="0"/>
    <n v="0"/>
    <n v="16308"/>
  </r>
  <r>
    <n v="5"/>
    <x v="0"/>
    <s v="All"/>
    <s v=" 10-14"/>
    <x v="12"/>
    <n v="2"/>
    <n v="1"/>
    <n v="60"/>
    <n v="16308"/>
  </r>
  <r>
    <n v="5"/>
    <x v="0"/>
    <s v="All"/>
    <s v=" 10-14"/>
    <x v="13"/>
    <n v="0"/>
    <n v="0"/>
    <n v="0"/>
    <n v="16308"/>
  </r>
  <r>
    <n v="5"/>
    <x v="0"/>
    <s v="All"/>
    <s v=" 10-14"/>
    <x v="14"/>
    <n v="14"/>
    <n v="9"/>
    <n v="790"/>
    <n v="16308"/>
  </r>
  <r>
    <n v="5"/>
    <x v="0"/>
    <s v="All"/>
    <s v=" 10-14"/>
    <x v="15"/>
    <n v="0"/>
    <n v="0"/>
    <n v="0"/>
    <n v="16308"/>
  </r>
  <r>
    <n v="5"/>
    <x v="0"/>
    <s v="All"/>
    <s v=" 10-14"/>
    <x v="16"/>
    <n v="12"/>
    <n v="3"/>
    <n v="450"/>
    <n v="16308"/>
  </r>
  <r>
    <n v="5"/>
    <x v="0"/>
    <s v="All"/>
    <s v=" 10-14"/>
    <x v="17"/>
    <n v="0"/>
    <n v="0"/>
    <n v="0"/>
    <n v="16308"/>
  </r>
  <r>
    <n v="5"/>
    <x v="0"/>
    <s v="All"/>
    <s v=" 10-14"/>
    <x v="18"/>
    <n v="11"/>
    <n v="3"/>
    <n v="415"/>
    <n v="16308"/>
  </r>
  <r>
    <n v="5"/>
    <x v="0"/>
    <s v="All"/>
    <s v=" 10-14"/>
    <x v="19"/>
    <n v="0"/>
    <n v="0"/>
    <n v="0"/>
    <n v="16308"/>
  </r>
  <r>
    <n v="5"/>
    <x v="0"/>
    <s v="All"/>
    <s v=" 10-14"/>
    <x v="20"/>
    <n v="0"/>
    <n v="0"/>
    <n v="0"/>
    <n v="16308"/>
  </r>
  <r>
    <n v="5"/>
    <x v="0"/>
    <s v="All"/>
    <s v=" 10-14"/>
    <x v="21"/>
    <n v="0"/>
    <n v="0"/>
    <n v="0"/>
    <n v="16308"/>
  </r>
  <r>
    <n v="5"/>
    <x v="0"/>
    <s v="All"/>
    <s v=" 10-14"/>
    <x v="22"/>
    <n v="0"/>
    <n v="0"/>
    <n v="0"/>
    <n v="16308"/>
  </r>
  <r>
    <n v="5"/>
    <x v="0"/>
    <s v="All"/>
    <s v=" 10-14"/>
    <x v="23"/>
    <n v="0"/>
    <n v="0"/>
    <n v="0"/>
    <n v="16308"/>
  </r>
  <r>
    <n v="5"/>
    <x v="1"/>
    <s v="All"/>
    <s v=" 10-14"/>
    <x v="0"/>
    <n v="0"/>
    <n v="0"/>
    <n v="0"/>
    <n v="14114"/>
  </r>
  <r>
    <n v="5"/>
    <x v="1"/>
    <s v="All"/>
    <s v=" 10-14"/>
    <x v="1"/>
    <n v="0"/>
    <n v="0"/>
    <n v="0"/>
    <n v="14114"/>
  </r>
  <r>
    <n v="5"/>
    <x v="1"/>
    <s v="All"/>
    <s v=" 10-14"/>
    <x v="2"/>
    <n v="6"/>
    <n v="3"/>
    <n v="230"/>
    <n v="14114"/>
  </r>
  <r>
    <n v="5"/>
    <x v="1"/>
    <s v="All"/>
    <s v=" 10-14"/>
    <x v="3"/>
    <n v="0"/>
    <n v="0"/>
    <n v="0"/>
    <n v="14114"/>
  </r>
  <r>
    <n v="5"/>
    <x v="1"/>
    <s v="All"/>
    <s v=" 10-14"/>
    <x v="4"/>
    <n v="61"/>
    <n v="18"/>
    <n v="2597"/>
    <n v="14114"/>
  </r>
  <r>
    <n v="5"/>
    <x v="1"/>
    <s v="All"/>
    <s v=" 10-14"/>
    <x v="5"/>
    <n v="0"/>
    <n v="0"/>
    <n v="0"/>
    <n v="14114"/>
  </r>
  <r>
    <n v="5"/>
    <x v="1"/>
    <s v="All"/>
    <s v=" 10-14"/>
    <x v="6"/>
    <n v="0"/>
    <n v="0"/>
    <n v="0"/>
    <n v="14114"/>
  </r>
  <r>
    <n v="5"/>
    <x v="1"/>
    <s v="All"/>
    <s v=" 10-14"/>
    <x v="7"/>
    <n v="0"/>
    <n v="0"/>
    <n v="0"/>
    <n v="14114"/>
  </r>
  <r>
    <n v="5"/>
    <x v="1"/>
    <s v="All"/>
    <s v=" 10-14"/>
    <x v="8"/>
    <n v="0"/>
    <n v="0"/>
    <n v="0"/>
    <n v="14114"/>
  </r>
  <r>
    <n v="5"/>
    <x v="1"/>
    <s v="All"/>
    <s v=" 10-14"/>
    <x v="9"/>
    <n v="0"/>
    <n v="0"/>
    <n v="0"/>
    <n v="14114"/>
  </r>
  <r>
    <n v="5"/>
    <x v="1"/>
    <s v="All"/>
    <s v=" 10-14"/>
    <x v="10"/>
    <n v="15"/>
    <n v="3"/>
    <n v="521"/>
    <n v="14114"/>
  </r>
  <r>
    <n v="5"/>
    <x v="1"/>
    <s v="All"/>
    <s v=" 10-14"/>
    <x v="11"/>
    <n v="0"/>
    <n v="0"/>
    <n v="0"/>
    <n v="14114"/>
  </r>
  <r>
    <n v="5"/>
    <x v="1"/>
    <s v="All"/>
    <s v=" 10-14"/>
    <x v="12"/>
    <n v="2"/>
    <n v="1"/>
    <n v="180"/>
    <n v="14114"/>
  </r>
  <r>
    <n v="5"/>
    <x v="1"/>
    <s v="All"/>
    <s v=" 10-14"/>
    <x v="13"/>
    <n v="0"/>
    <n v="0"/>
    <n v="0"/>
    <n v="14114"/>
  </r>
  <r>
    <n v="5"/>
    <x v="1"/>
    <s v="All"/>
    <s v=" 10-14"/>
    <x v="14"/>
    <n v="31"/>
    <n v="10"/>
    <n v="1341"/>
    <n v="14114"/>
  </r>
  <r>
    <n v="5"/>
    <x v="1"/>
    <s v="All"/>
    <s v=" 10-14"/>
    <x v="15"/>
    <n v="0"/>
    <n v="0"/>
    <n v="0"/>
    <n v="14114"/>
  </r>
  <r>
    <n v="5"/>
    <x v="1"/>
    <s v="All"/>
    <s v=" 10-14"/>
    <x v="16"/>
    <n v="10"/>
    <n v="3"/>
    <n v="300"/>
    <n v="14114"/>
  </r>
  <r>
    <n v="5"/>
    <x v="1"/>
    <s v="All"/>
    <s v=" 10-14"/>
    <x v="17"/>
    <n v="4"/>
    <n v="1"/>
    <n v="120"/>
    <n v="14114"/>
  </r>
  <r>
    <n v="5"/>
    <x v="1"/>
    <s v="All"/>
    <s v=" 10-14"/>
    <x v="18"/>
    <n v="11"/>
    <n v="1"/>
    <n v="350"/>
    <n v="14114"/>
  </r>
  <r>
    <n v="5"/>
    <x v="1"/>
    <s v="All"/>
    <s v=" 10-14"/>
    <x v="19"/>
    <n v="0"/>
    <n v="0"/>
    <n v="0"/>
    <n v="14114"/>
  </r>
  <r>
    <n v="5"/>
    <x v="1"/>
    <s v="All"/>
    <s v=" 10-14"/>
    <x v="20"/>
    <n v="0"/>
    <n v="0"/>
    <n v="0"/>
    <n v="14114"/>
  </r>
  <r>
    <n v="5"/>
    <x v="1"/>
    <s v="All"/>
    <s v=" 10-14"/>
    <x v="21"/>
    <n v="0"/>
    <n v="0"/>
    <n v="0"/>
    <n v="14114"/>
  </r>
  <r>
    <n v="5"/>
    <x v="1"/>
    <s v="All"/>
    <s v=" 10-14"/>
    <x v="22"/>
    <n v="0"/>
    <n v="0"/>
    <n v="0"/>
    <n v="14114"/>
  </r>
  <r>
    <n v="5"/>
    <x v="1"/>
    <s v="All"/>
    <s v=" 10-14"/>
    <x v="23"/>
    <n v="0"/>
    <n v="0"/>
    <n v="0"/>
    <n v="14114"/>
  </r>
  <r>
    <n v="5"/>
    <x v="2"/>
    <s v="All"/>
    <s v=" 10-14"/>
    <x v="0"/>
    <n v="0"/>
    <n v="0"/>
    <n v="0"/>
    <n v="13212"/>
  </r>
  <r>
    <n v="5"/>
    <x v="2"/>
    <s v="All"/>
    <s v=" 10-14"/>
    <x v="1"/>
    <n v="0"/>
    <n v="0"/>
    <n v="0"/>
    <n v="13212"/>
  </r>
  <r>
    <n v="5"/>
    <x v="2"/>
    <s v="All"/>
    <s v=" 10-14"/>
    <x v="2"/>
    <n v="15"/>
    <n v="4"/>
    <n v="620"/>
    <n v="13212"/>
  </r>
  <r>
    <n v="5"/>
    <x v="2"/>
    <s v="All"/>
    <s v=" 10-14"/>
    <x v="3"/>
    <n v="0"/>
    <n v="0"/>
    <n v="0"/>
    <n v="13212"/>
  </r>
  <r>
    <n v="5"/>
    <x v="2"/>
    <s v="All"/>
    <s v=" 10-14"/>
    <x v="4"/>
    <n v="58"/>
    <n v="14"/>
    <n v="1876"/>
    <n v="13212"/>
  </r>
  <r>
    <n v="5"/>
    <x v="2"/>
    <s v="All"/>
    <s v=" 10-14"/>
    <x v="5"/>
    <n v="0"/>
    <n v="0"/>
    <n v="0"/>
    <n v="13212"/>
  </r>
  <r>
    <n v="5"/>
    <x v="2"/>
    <s v="All"/>
    <s v=" 10-14"/>
    <x v="6"/>
    <n v="0"/>
    <n v="0"/>
    <n v="0"/>
    <n v="13212"/>
  </r>
  <r>
    <n v="5"/>
    <x v="2"/>
    <s v="All"/>
    <s v=" 10-14"/>
    <x v="7"/>
    <n v="1"/>
    <n v="1"/>
    <n v="33"/>
    <n v="13212"/>
  </r>
  <r>
    <n v="5"/>
    <x v="2"/>
    <s v="All"/>
    <s v=" 10-14"/>
    <x v="8"/>
    <n v="0"/>
    <n v="0"/>
    <n v="0"/>
    <n v="13212"/>
  </r>
  <r>
    <n v="5"/>
    <x v="2"/>
    <s v="All"/>
    <s v=" 10-14"/>
    <x v="9"/>
    <n v="0"/>
    <n v="0"/>
    <n v="0"/>
    <n v="13212"/>
  </r>
  <r>
    <n v="5"/>
    <x v="2"/>
    <s v="All"/>
    <s v=" 10-14"/>
    <x v="10"/>
    <n v="13"/>
    <n v="2"/>
    <n v="418"/>
    <n v="13212"/>
  </r>
  <r>
    <n v="5"/>
    <x v="2"/>
    <s v="All"/>
    <s v=" 10-14"/>
    <x v="11"/>
    <n v="0"/>
    <n v="0"/>
    <n v="0"/>
    <n v="13212"/>
  </r>
  <r>
    <n v="5"/>
    <x v="2"/>
    <s v="All"/>
    <s v=" 10-14"/>
    <x v="12"/>
    <n v="5"/>
    <n v="3"/>
    <n v="390"/>
    <n v="13212"/>
  </r>
  <r>
    <n v="5"/>
    <x v="2"/>
    <s v="All"/>
    <s v=" 10-14"/>
    <x v="13"/>
    <n v="2"/>
    <n v="1"/>
    <n v="60"/>
    <n v="13212"/>
  </r>
  <r>
    <n v="5"/>
    <x v="2"/>
    <s v="All"/>
    <s v=" 10-14"/>
    <x v="14"/>
    <n v="27"/>
    <n v="10"/>
    <n v="1140"/>
    <n v="13212"/>
  </r>
  <r>
    <n v="5"/>
    <x v="2"/>
    <s v="All"/>
    <s v=" 10-14"/>
    <x v="15"/>
    <n v="2"/>
    <n v="1"/>
    <n v="70"/>
    <n v="13212"/>
  </r>
  <r>
    <n v="5"/>
    <x v="2"/>
    <s v="All"/>
    <s v=" 10-14"/>
    <x v="16"/>
    <n v="2"/>
    <n v="1"/>
    <n v="64"/>
    <n v="13212"/>
  </r>
  <r>
    <n v="5"/>
    <x v="2"/>
    <s v="All"/>
    <s v=" 10-14"/>
    <x v="17"/>
    <n v="8"/>
    <n v="1"/>
    <n v="245"/>
    <n v="13212"/>
  </r>
  <r>
    <n v="5"/>
    <x v="2"/>
    <s v="All"/>
    <s v=" 10-14"/>
    <x v="18"/>
    <n v="1"/>
    <n v="1"/>
    <n v="30"/>
    <n v="13212"/>
  </r>
  <r>
    <n v="5"/>
    <x v="2"/>
    <s v="All"/>
    <s v=" 10-14"/>
    <x v="19"/>
    <n v="0"/>
    <n v="0"/>
    <n v="0"/>
    <n v="13212"/>
  </r>
  <r>
    <n v="5"/>
    <x v="2"/>
    <s v="All"/>
    <s v=" 10-14"/>
    <x v="20"/>
    <n v="0"/>
    <n v="0"/>
    <n v="0"/>
    <n v="13212"/>
  </r>
  <r>
    <n v="5"/>
    <x v="2"/>
    <s v="All"/>
    <s v=" 10-14"/>
    <x v="21"/>
    <n v="0"/>
    <n v="0"/>
    <n v="0"/>
    <n v="13212"/>
  </r>
  <r>
    <n v="5"/>
    <x v="2"/>
    <s v="All"/>
    <s v=" 10-14"/>
    <x v="22"/>
    <n v="0"/>
    <n v="0"/>
    <n v="0"/>
    <n v="13212"/>
  </r>
  <r>
    <n v="5"/>
    <x v="2"/>
    <s v="All"/>
    <s v=" 10-14"/>
    <x v="23"/>
    <n v="0"/>
    <n v="0"/>
    <n v="0"/>
    <n v="13212"/>
  </r>
  <r>
    <n v="5"/>
    <x v="3"/>
    <s v="All"/>
    <s v=" 10-14"/>
    <x v="0"/>
    <n v="0"/>
    <n v="0"/>
    <n v="0"/>
    <n v="11519"/>
  </r>
  <r>
    <n v="5"/>
    <x v="3"/>
    <s v="All"/>
    <s v=" 10-14"/>
    <x v="1"/>
    <n v="0"/>
    <n v="0"/>
    <n v="0"/>
    <n v="11519"/>
  </r>
  <r>
    <n v="5"/>
    <x v="3"/>
    <s v="All"/>
    <s v=" 10-14"/>
    <x v="2"/>
    <n v="8"/>
    <n v="3"/>
    <n v="305"/>
    <n v="11519"/>
  </r>
  <r>
    <n v="5"/>
    <x v="3"/>
    <s v="All"/>
    <s v=" 10-14"/>
    <x v="3"/>
    <n v="0"/>
    <n v="0"/>
    <n v="0"/>
    <n v="11519"/>
  </r>
  <r>
    <n v="5"/>
    <x v="3"/>
    <s v="All"/>
    <s v=" 10-14"/>
    <x v="4"/>
    <n v="44"/>
    <n v="9"/>
    <n v="1482"/>
    <n v="11519"/>
  </r>
  <r>
    <n v="5"/>
    <x v="3"/>
    <s v="All"/>
    <s v=" 10-14"/>
    <x v="5"/>
    <n v="0"/>
    <n v="0"/>
    <n v="0"/>
    <n v="11519"/>
  </r>
  <r>
    <n v="5"/>
    <x v="3"/>
    <s v="All"/>
    <s v=" 10-14"/>
    <x v="6"/>
    <n v="0"/>
    <n v="0"/>
    <n v="0"/>
    <n v="11519"/>
  </r>
  <r>
    <n v="5"/>
    <x v="3"/>
    <s v="All"/>
    <s v=" 10-14"/>
    <x v="7"/>
    <n v="0"/>
    <n v="0"/>
    <n v="0"/>
    <n v="11519"/>
  </r>
  <r>
    <n v="5"/>
    <x v="3"/>
    <s v="All"/>
    <s v=" 10-14"/>
    <x v="8"/>
    <n v="0"/>
    <n v="0"/>
    <n v="0"/>
    <n v="11519"/>
  </r>
  <r>
    <n v="5"/>
    <x v="3"/>
    <s v="All"/>
    <s v=" 10-14"/>
    <x v="9"/>
    <n v="0"/>
    <n v="0"/>
    <n v="0"/>
    <n v="11519"/>
  </r>
  <r>
    <n v="5"/>
    <x v="3"/>
    <s v="All"/>
    <s v=" 10-14"/>
    <x v="10"/>
    <n v="10"/>
    <n v="3"/>
    <n v="363"/>
    <n v="11519"/>
  </r>
  <r>
    <n v="5"/>
    <x v="3"/>
    <s v="All"/>
    <s v=" 10-14"/>
    <x v="11"/>
    <n v="0"/>
    <n v="0"/>
    <n v="0"/>
    <n v="11519"/>
  </r>
  <r>
    <n v="5"/>
    <x v="3"/>
    <s v="All"/>
    <s v=" 10-14"/>
    <x v="12"/>
    <n v="1"/>
    <n v="1"/>
    <n v="90"/>
    <n v="11519"/>
  </r>
  <r>
    <n v="5"/>
    <x v="3"/>
    <s v="All"/>
    <s v=" 10-14"/>
    <x v="13"/>
    <n v="0"/>
    <n v="0"/>
    <n v="0"/>
    <n v="11519"/>
  </r>
  <r>
    <n v="5"/>
    <x v="3"/>
    <s v="All"/>
    <s v=" 10-14"/>
    <x v="14"/>
    <n v="21"/>
    <n v="6"/>
    <n v="1070"/>
    <n v="11519"/>
  </r>
  <r>
    <n v="5"/>
    <x v="3"/>
    <s v="All"/>
    <s v=" 10-14"/>
    <x v="15"/>
    <n v="8"/>
    <n v="2"/>
    <n v="500"/>
    <n v="11519"/>
  </r>
  <r>
    <n v="5"/>
    <x v="3"/>
    <s v="All"/>
    <s v=" 10-14"/>
    <x v="16"/>
    <n v="1"/>
    <n v="1"/>
    <n v="32"/>
    <n v="11519"/>
  </r>
  <r>
    <n v="5"/>
    <x v="3"/>
    <s v="All"/>
    <s v=" 10-14"/>
    <x v="17"/>
    <n v="0"/>
    <n v="0"/>
    <n v="0"/>
    <n v="11519"/>
  </r>
  <r>
    <n v="5"/>
    <x v="3"/>
    <s v="All"/>
    <s v=" 10-14"/>
    <x v="18"/>
    <n v="0"/>
    <n v="0"/>
    <n v="0"/>
    <n v="11519"/>
  </r>
  <r>
    <n v="5"/>
    <x v="3"/>
    <s v="All"/>
    <s v=" 10-14"/>
    <x v="19"/>
    <n v="0"/>
    <n v="0"/>
    <n v="0"/>
    <n v="11519"/>
  </r>
  <r>
    <n v="5"/>
    <x v="3"/>
    <s v="All"/>
    <s v=" 10-14"/>
    <x v="20"/>
    <n v="0"/>
    <n v="0"/>
    <n v="0"/>
    <n v="11519"/>
  </r>
  <r>
    <n v="5"/>
    <x v="3"/>
    <s v="All"/>
    <s v=" 10-14"/>
    <x v="21"/>
    <n v="0"/>
    <n v="0"/>
    <n v="0"/>
    <n v="11519"/>
  </r>
  <r>
    <n v="5"/>
    <x v="3"/>
    <s v="All"/>
    <s v=" 10-14"/>
    <x v="22"/>
    <n v="0"/>
    <n v="0"/>
    <n v="0"/>
    <n v="11519"/>
  </r>
  <r>
    <n v="5"/>
    <x v="3"/>
    <s v="All"/>
    <s v=" 10-14"/>
    <x v="23"/>
    <n v="0"/>
    <n v="0"/>
    <n v="0"/>
    <n v="11519"/>
  </r>
  <r>
    <n v="5"/>
    <x v="4"/>
    <s v="All"/>
    <s v=" 10-14"/>
    <x v="0"/>
    <n v="0"/>
    <n v="0"/>
    <n v="0"/>
    <n v="10286"/>
  </r>
  <r>
    <n v="5"/>
    <x v="4"/>
    <s v="All"/>
    <s v=" 10-14"/>
    <x v="1"/>
    <n v="0"/>
    <n v="0"/>
    <n v="0"/>
    <n v="10286"/>
  </r>
  <r>
    <n v="5"/>
    <x v="4"/>
    <s v="All"/>
    <s v=" 10-14"/>
    <x v="2"/>
    <n v="4"/>
    <n v="3"/>
    <n v="240"/>
    <n v="10286"/>
  </r>
  <r>
    <n v="5"/>
    <x v="4"/>
    <s v="All"/>
    <s v=" 10-14"/>
    <x v="3"/>
    <n v="0"/>
    <n v="0"/>
    <n v="0"/>
    <n v="10286"/>
  </r>
  <r>
    <n v="5"/>
    <x v="4"/>
    <s v="All"/>
    <s v=" 10-14"/>
    <x v="4"/>
    <n v="46"/>
    <n v="16"/>
    <n v="1884"/>
    <n v="10286"/>
  </r>
  <r>
    <n v="5"/>
    <x v="4"/>
    <s v="All"/>
    <s v=" 10-14"/>
    <x v="5"/>
    <n v="0"/>
    <n v="0"/>
    <n v="0"/>
    <n v="10286"/>
  </r>
  <r>
    <n v="5"/>
    <x v="4"/>
    <s v="All"/>
    <s v=" 10-14"/>
    <x v="6"/>
    <n v="0"/>
    <n v="0"/>
    <n v="0"/>
    <n v="10286"/>
  </r>
  <r>
    <n v="5"/>
    <x v="4"/>
    <s v="All"/>
    <s v=" 10-14"/>
    <x v="7"/>
    <n v="0"/>
    <n v="0"/>
    <n v="0"/>
    <n v="10286"/>
  </r>
  <r>
    <n v="5"/>
    <x v="4"/>
    <s v="All"/>
    <s v=" 10-14"/>
    <x v="8"/>
    <n v="0"/>
    <n v="0"/>
    <n v="0"/>
    <n v="10286"/>
  </r>
  <r>
    <n v="5"/>
    <x v="4"/>
    <s v="All"/>
    <s v=" 10-14"/>
    <x v="9"/>
    <n v="0"/>
    <n v="0"/>
    <n v="0"/>
    <n v="10286"/>
  </r>
  <r>
    <n v="5"/>
    <x v="4"/>
    <s v="All"/>
    <s v=" 10-14"/>
    <x v="10"/>
    <n v="0"/>
    <n v="0"/>
    <n v="0"/>
    <n v="10286"/>
  </r>
  <r>
    <n v="5"/>
    <x v="4"/>
    <s v="All"/>
    <s v=" 10-14"/>
    <x v="11"/>
    <n v="0"/>
    <n v="0"/>
    <n v="0"/>
    <n v="10286"/>
  </r>
  <r>
    <n v="5"/>
    <x v="4"/>
    <s v="All"/>
    <s v=" 10-14"/>
    <x v="12"/>
    <n v="0"/>
    <n v="0"/>
    <n v="0"/>
    <n v="10286"/>
  </r>
  <r>
    <n v="5"/>
    <x v="4"/>
    <s v="All"/>
    <s v=" 10-14"/>
    <x v="13"/>
    <n v="0"/>
    <n v="0"/>
    <n v="0"/>
    <n v="10286"/>
  </r>
  <r>
    <n v="5"/>
    <x v="4"/>
    <s v="All"/>
    <s v=" 10-14"/>
    <x v="14"/>
    <n v="9"/>
    <n v="5"/>
    <n v="580"/>
    <n v="10286"/>
  </r>
  <r>
    <n v="5"/>
    <x v="4"/>
    <s v="All"/>
    <s v=" 10-14"/>
    <x v="15"/>
    <n v="2"/>
    <n v="2"/>
    <n v="120"/>
    <n v="10286"/>
  </r>
  <r>
    <n v="5"/>
    <x v="4"/>
    <s v="All"/>
    <s v=" 10-14"/>
    <x v="16"/>
    <n v="1"/>
    <n v="1"/>
    <n v="30"/>
    <n v="10286"/>
  </r>
  <r>
    <n v="5"/>
    <x v="4"/>
    <s v="All"/>
    <s v=" 10-14"/>
    <x v="17"/>
    <n v="0"/>
    <n v="0"/>
    <n v="0"/>
    <n v="10286"/>
  </r>
  <r>
    <n v="5"/>
    <x v="4"/>
    <s v="All"/>
    <s v=" 10-14"/>
    <x v="18"/>
    <n v="1"/>
    <n v="1"/>
    <n v="30"/>
    <n v="10286"/>
  </r>
  <r>
    <n v="5"/>
    <x v="4"/>
    <s v="All"/>
    <s v=" 10-14"/>
    <x v="19"/>
    <n v="0"/>
    <n v="0"/>
    <n v="0"/>
    <n v="10286"/>
  </r>
  <r>
    <n v="5"/>
    <x v="4"/>
    <s v="All"/>
    <s v=" 10-14"/>
    <x v="20"/>
    <n v="0"/>
    <n v="0"/>
    <n v="0"/>
    <n v="10286"/>
  </r>
  <r>
    <n v="5"/>
    <x v="4"/>
    <s v="All"/>
    <s v=" 10-14"/>
    <x v="21"/>
    <n v="0"/>
    <n v="0"/>
    <n v="0"/>
    <n v="10286"/>
  </r>
  <r>
    <n v="5"/>
    <x v="4"/>
    <s v="All"/>
    <s v=" 10-14"/>
    <x v="22"/>
    <n v="0"/>
    <n v="0"/>
    <n v="0"/>
    <n v="10286"/>
  </r>
  <r>
    <n v="5"/>
    <x v="4"/>
    <s v="All"/>
    <s v=" 10-14"/>
    <x v="23"/>
    <n v="0"/>
    <n v="0"/>
    <n v="0"/>
    <n v="10286"/>
  </r>
  <r>
    <n v="5"/>
    <x v="5"/>
    <s v="All"/>
    <s v=" 10-14"/>
    <x v="0"/>
    <n v="0"/>
    <n v="0"/>
    <n v="0"/>
    <n v="8692"/>
  </r>
  <r>
    <n v="5"/>
    <x v="5"/>
    <s v="All"/>
    <s v=" 10-14"/>
    <x v="1"/>
    <n v="0"/>
    <n v="0"/>
    <n v="0"/>
    <n v="8692"/>
  </r>
  <r>
    <n v="5"/>
    <x v="5"/>
    <s v="All"/>
    <s v=" 10-14"/>
    <x v="2"/>
    <n v="17"/>
    <n v="4"/>
    <n v="585"/>
    <n v="8692"/>
  </r>
  <r>
    <n v="5"/>
    <x v="5"/>
    <s v="All"/>
    <s v=" 10-14"/>
    <x v="3"/>
    <n v="0"/>
    <n v="0"/>
    <n v="0"/>
    <n v="8692"/>
  </r>
  <r>
    <n v="5"/>
    <x v="5"/>
    <s v="All"/>
    <s v=" 10-14"/>
    <x v="4"/>
    <n v="30"/>
    <n v="13"/>
    <n v="1619"/>
    <n v="8692"/>
  </r>
  <r>
    <n v="5"/>
    <x v="5"/>
    <s v="All"/>
    <s v=" 10-14"/>
    <x v="5"/>
    <n v="0"/>
    <n v="0"/>
    <n v="0"/>
    <n v="8692"/>
  </r>
  <r>
    <n v="5"/>
    <x v="5"/>
    <s v="All"/>
    <s v=" 10-14"/>
    <x v="6"/>
    <n v="0"/>
    <n v="0"/>
    <n v="0"/>
    <n v="8692"/>
  </r>
  <r>
    <n v="5"/>
    <x v="5"/>
    <s v="All"/>
    <s v=" 10-14"/>
    <x v="7"/>
    <n v="0"/>
    <n v="0"/>
    <n v="0"/>
    <n v="8692"/>
  </r>
  <r>
    <n v="5"/>
    <x v="5"/>
    <s v="All"/>
    <s v=" 10-14"/>
    <x v="8"/>
    <n v="0"/>
    <n v="0"/>
    <n v="0"/>
    <n v="8692"/>
  </r>
  <r>
    <n v="5"/>
    <x v="5"/>
    <s v="All"/>
    <s v=" 10-14"/>
    <x v="9"/>
    <n v="0"/>
    <n v="0"/>
    <n v="0"/>
    <n v="8692"/>
  </r>
  <r>
    <n v="5"/>
    <x v="5"/>
    <s v="All"/>
    <s v=" 10-14"/>
    <x v="10"/>
    <n v="0"/>
    <n v="0"/>
    <n v="0"/>
    <n v="8692"/>
  </r>
  <r>
    <n v="5"/>
    <x v="5"/>
    <s v="All"/>
    <s v=" 10-14"/>
    <x v="11"/>
    <n v="0"/>
    <n v="0"/>
    <n v="0"/>
    <n v="8692"/>
  </r>
  <r>
    <n v="5"/>
    <x v="5"/>
    <s v="All"/>
    <s v=" 10-14"/>
    <x v="12"/>
    <n v="0"/>
    <n v="0"/>
    <n v="0"/>
    <n v="8692"/>
  </r>
  <r>
    <n v="5"/>
    <x v="5"/>
    <s v="All"/>
    <s v=" 10-14"/>
    <x v="13"/>
    <n v="4"/>
    <n v="1"/>
    <n v="120"/>
    <n v="8692"/>
  </r>
  <r>
    <n v="5"/>
    <x v="5"/>
    <s v="All"/>
    <s v=" 10-14"/>
    <x v="14"/>
    <n v="5"/>
    <n v="3"/>
    <n v="384"/>
    <n v="8692"/>
  </r>
  <r>
    <n v="5"/>
    <x v="5"/>
    <s v="All"/>
    <s v=" 10-14"/>
    <x v="15"/>
    <n v="0"/>
    <n v="0"/>
    <n v="0"/>
    <n v="8692"/>
  </r>
  <r>
    <n v="5"/>
    <x v="5"/>
    <s v="All"/>
    <s v=" 10-14"/>
    <x v="16"/>
    <n v="0"/>
    <n v="0"/>
    <n v="0"/>
    <n v="8692"/>
  </r>
  <r>
    <n v="5"/>
    <x v="5"/>
    <s v="All"/>
    <s v=" 10-14"/>
    <x v="17"/>
    <n v="0"/>
    <n v="0"/>
    <n v="0"/>
    <n v="8692"/>
  </r>
  <r>
    <n v="5"/>
    <x v="5"/>
    <s v="All"/>
    <s v=" 10-14"/>
    <x v="18"/>
    <n v="0"/>
    <n v="0"/>
    <n v="0"/>
    <n v="8692"/>
  </r>
  <r>
    <n v="5"/>
    <x v="5"/>
    <s v="All"/>
    <s v=" 10-14"/>
    <x v="19"/>
    <n v="0"/>
    <n v="0"/>
    <n v="0"/>
    <n v="8692"/>
  </r>
  <r>
    <n v="5"/>
    <x v="5"/>
    <s v="All"/>
    <s v=" 10-14"/>
    <x v="20"/>
    <n v="0"/>
    <n v="0"/>
    <n v="0"/>
    <n v="8692"/>
  </r>
  <r>
    <n v="5"/>
    <x v="5"/>
    <s v="All"/>
    <s v=" 10-14"/>
    <x v="21"/>
    <n v="0"/>
    <n v="0"/>
    <n v="0"/>
    <n v="8692"/>
  </r>
  <r>
    <n v="5"/>
    <x v="5"/>
    <s v="All"/>
    <s v=" 10-14"/>
    <x v="22"/>
    <n v="0"/>
    <n v="0"/>
    <n v="0"/>
    <n v="8692"/>
  </r>
  <r>
    <n v="5"/>
    <x v="5"/>
    <s v="All"/>
    <s v=" 10-14"/>
    <x v="23"/>
    <n v="0"/>
    <n v="0"/>
    <n v="0"/>
    <n v="8692"/>
  </r>
  <r>
    <n v="5"/>
    <x v="6"/>
    <s v="All"/>
    <s v=" 10-14"/>
    <x v="0"/>
    <n v="0"/>
    <n v="0"/>
    <n v="0"/>
    <n v="7425"/>
  </r>
  <r>
    <n v="5"/>
    <x v="6"/>
    <s v="All"/>
    <s v=" 10-14"/>
    <x v="1"/>
    <n v="0"/>
    <n v="0"/>
    <n v="0"/>
    <n v="7425"/>
  </r>
  <r>
    <n v="5"/>
    <x v="6"/>
    <s v="All"/>
    <s v=" 10-14"/>
    <x v="2"/>
    <n v="12"/>
    <n v="4"/>
    <n v="420"/>
    <n v="7425"/>
  </r>
  <r>
    <n v="5"/>
    <x v="6"/>
    <s v="All"/>
    <s v=" 10-14"/>
    <x v="3"/>
    <n v="0"/>
    <n v="0"/>
    <n v="0"/>
    <n v="7425"/>
  </r>
  <r>
    <n v="5"/>
    <x v="6"/>
    <s v="All"/>
    <s v=" 10-14"/>
    <x v="4"/>
    <n v="38"/>
    <n v="14"/>
    <n v="1800"/>
    <n v="7425"/>
  </r>
  <r>
    <n v="5"/>
    <x v="6"/>
    <s v="All"/>
    <s v=" 10-14"/>
    <x v="5"/>
    <n v="0"/>
    <n v="0"/>
    <n v="0"/>
    <n v="7425"/>
  </r>
  <r>
    <n v="5"/>
    <x v="6"/>
    <s v="All"/>
    <s v=" 10-14"/>
    <x v="6"/>
    <n v="0"/>
    <n v="0"/>
    <n v="0"/>
    <n v="7425"/>
  </r>
  <r>
    <n v="5"/>
    <x v="6"/>
    <s v="All"/>
    <s v=" 10-14"/>
    <x v="7"/>
    <n v="0"/>
    <n v="0"/>
    <n v="0"/>
    <n v="7425"/>
  </r>
  <r>
    <n v="5"/>
    <x v="6"/>
    <s v="All"/>
    <s v=" 10-14"/>
    <x v="8"/>
    <n v="0"/>
    <n v="0"/>
    <n v="0"/>
    <n v="7425"/>
  </r>
  <r>
    <n v="5"/>
    <x v="6"/>
    <s v="All"/>
    <s v=" 10-14"/>
    <x v="9"/>
    <n v="0"/>
    <n v="0"/>
    <n v="0"/>
    <n v="7425"/>
  </r>
  <r>
    <n v="5"/>
    <x v="6"/>
    <s v="All"/>
    <s v=" 10-14"/>
    <x v="10"/>
    <n v="0"/>
    <n v="0"/>
    <n v="0"/>
    <n v="7425"/>
  </r>
  <r>
    <n v="5"/>
    <x v="6"/>
    <s v="All"/>
    <s v=" 10-14"/>
    <x v="11"/>
    <n v="0"/>
    <n v="0"/>
    <n v="0"/>
    <n v="7425"/>
  </r>
  <r>
    <n v="5"/>
    <x v="6"/>
    <s v="All"/>
    <s v=" 10-14"/>
    <x v="12"/>
    <n v="0"/>
    <n v="0"/>
    <n v="0"/>
    <n v="7425"/>
  </r>
  <r>
    <n v="5"/>
    <x v="6"/>
    <s v="All"/>
    <s v=" 10-14"/>
    <x v="13"/>
    <n v="2"/>
    <n v="1"/>
    <n v="120"/>
    <n v="7425"/>
  </r>
  <r>
    <n v="5"/>
    <x v="6"/>
    <s v="All"/>
    <s v=" 10-14"/>
    <x v="14"/>
    <n v="11"/>
    <n v="8"/>
    <n v="650"/>
    <n v="7425"/>
  </r>
  <r>
    <n v="5"/>
    <x v="6"/>
    <s v="All"/>
    <s v=" 10-14"/>
    <x v="15"/>
    <n v="0"/>
    <n v="0"/>
    <n v="0"/>
    <n v="7425"/>
  </r>
  <r>
    <n v="5"/>
    <x v="6"/>
    <s v="All"/>
    <s v=" 10-14"/>
    <x v="16"/>
    <n v="1"/>
    <n v="1"/>
    <n v="30"/>
    <n v="7425"/>
  </r>
  <r>
    <n v="5"/>
    <x v="6"/>
    <s v="All"/>
    <s v=" 10-14"/>
    <x v="17"/>
    <n v="0"/>
    <n v="0"/>
    <n v="0"/>
    <n v="7425"/>
  </r>
  <r>
    <n v="5"/>
    <x v="6"/>
    <s v="All"/>
    <s v=" 10-14"/>
    <x v="18"/>
    <n v="0"/>
    <n v="0"/>
    <n v="0"/>
    <n v="7425"/>
  </r>
  <r>
    <n v="5"/>
    <x v="6"/>
    <s v="All"/>
    <s v=" 10-14"/>
    <x v="19"/>
    <n v="0"/>
    <n v="0"/>
    <n v="0"/>
    <n v="7425"/>
  </r>
  <r>
    <n v="5"/>
    <x v="6"/>
    <s v="All"/>
    <s v=" 10-14"/>
    <x v="20"/>
    <n v="0"/>
    <n v="0"/>
    <n v="0"/>
    <n v="7425"/>
  </r>
  <r>
    <n v="5"/>
    <x v="6"/>
    <s v="All"/>
    <s v=" 10-14"/>
    <x v="21"/>
    <n v="0"/>
    <n v="0"/>
    <n v="0"/>
    <n v="7425"/>
  </r>
  <r>
    <n v="5"/>
    <x v="6"/>
    <s v="All"/>
    <s v=" 10-14"/>
    <x v="22"/>
    <n v="0"/>
    <n v="0"/>
    <n v="0"/>
    <n v="7425"/>
  </r>
  <r>
    <n v="5"/>
    <x v="6"/>
    <s v="All"/>
    <s v=" 10-14"/>
    <x v="23"/>
    <n v="0"/>
    <n v="0"/>
    <n v="0"/>
    <n v="7425"/>
  </r>
  <r>
    <n v="5"/>
    <x v="7"/>
    <s v="All"/>
    <s v=" 10-14"/>
    <x v="0"/>
    <n v="0"/>
    <n v="0"/>
    <n v="0"/>
    <n v="5815"/>
  </r>
  <r>
    <n v="5"/>
    <x v="7"/>
    <s v="All"/>
    <s v=" 10-14"/>
    <x v="1"/>
    <n v="0"/>
    <n v="0"/>
    <n v="0"/>
    <n v="5815"/>
  </r>
  <r>
    <n v="5"/>
    <x v="7"/>
    <s v="All"/>
    <s v=" 10-14"/>
    <x v="2"/>
    <n v="0"/>
    <n v="0"/>
    <n v="0"/>
    <n v="5815"/>
  </r>
  <r>
    <n v="5"/>
    <x v="7"/>
    <s v="All"/>
    <s v=" 10-14"/>
    <x v="3"/>
    <n v="0"/>
    <n v="0"/>
    <n v="0"/>
    <n v="5815"/>
  </r>
  <r>
    <n v="5"/>
    <x v="7"/>
    <s v="All"/>
    <s v=" 10-14"/>
    <x v="4"/>
    <n v="8"/>
    <n v="4"/>
    <n v="400"/>
    <n v="5815"/>
  </r>
  <r>
    <n v="5"/>
    <x v="7"/>
    <s v="All"/>
    <s v=" 10-14"/>
    <x v="5"/>
    <n v="0"/>
    <n v="0"/>
    <n v="0"/>
    <n v="5815"/>
  </r>
  <r>
    <n v="5"/>
    <x v="7"/>
    <s v="All"/>
    <s v=" 10-14"/>
    <x v="6"/>
    <n v="0"/>
    <n v="0"/>
    <n v="0"/>
    <n v="5815"/>
  </r>
  <r>
    <n v="5"/>
    <x v="7"/>
    <s v="All"/>
    <s v=" 10-14"/>
    <x v="7"/>
    <n v="0"/>
    <n v="0"/>
    <n v="0"/>
    <n v="5815"/>
  </r>
  <r>
    <n v="5"/>
    <x v="7"/>
    <s v="All"/>
    <s v=" 10-14"/>
    <x v="8"/>
    <n v="0"/>
    <n v="0"/>
    <n v="0"/>
    <n v="5815"/>
  </r>
  <r>
    <n v="5"/>
    <x v="7"/>
    <s v="All"/>
    <s v=" 10-14"/>
    <x v="9"/>
    <n v="0"/>
    <n v="0"/>
    <n v="0"/>
    <n v="5815"/>
  </r>
  <r>
    <n v="5"/>
    <x v="7"/>
    <s v="All"/>
    <s v=" 10-14"/>
    <x v="10"/>
    <n v="1"/>
    <n v="1"/>
    <n v="60"/>
    <n v="5815"/>
  </r>
  <r>
    <n v="5"/>
    <x v="7"/>
    <s v="All"/>
    <s v=" 10-14"/>
    <x v="11"/>
    <n v="0"/>
    <n v="0"/>
    <n v="0"/>
    <n v="5815"/>
  </r>
  <r>
    <n v="5"/>
    <x v="7"/>
    <s v="All"/>
    <s v=" 10-14"/>
    <x v="12"/>
    <n v="0"/>
    <n v="0"/>
    <n v="0"/>
    <n v="5815"/>
  </r>
  <r>
    <n v="5"/>
    <x v="7"/>
    <s v="All"/>
    <s v=" 10-14"/>
    <x v="13"/>
    <n v="0"/>
    <n v="0"/>
    <n v="0"/>
    <n v="5815"/>
  </r>
  <r>
    <n v="5"/>
    <x v="7"/>
    <s v="All"/>
    <s v=" 10-14"/>
    <x v="14"/>
    <n v="0"/>
    <n v="0"/>
    <n v="0"/>
    <n v="5815"/>
  </r>
  <r>
    <n v="5"/>
    <x v="7"/>
    <s v="All"/>
    <s v=" 10-14"/>
    <x v="15"/>
    <n v="0"/>
    <n v="0"/>
    <n v="0"/>
    <n v="5815"/>
  </r>
  <r>
    <n v="5"/>
    <x v="7"/>
    <s v="All"/>
    <s v=" 10-14"/>
    <x v="16"/>
    <n v="0"/>
    <n v="0"/>
    <n v="0"/>
    <n v="5815"/>
  </r>
  <r>
    <n v="5"/>
    <x v="7"/>
    <s v="All"/>
    <s v=" 10-14"/>
    <x v="17"/>
    <n v="0"/>
    <n v="0"/>
    <n v="0"/>
    <n v="5815"/>
  </r>
  <r>
    <n v="5"/>
    <x v="7"/>
    <s v="All"/>
    <s v=" 10-14"/>
    <x v="18"/>
    <n v="0"/>
    <n v="0"/>
    <n v="0"/>
    <n v="5815"/>
  </r>
  <r>
    <n v="5"/>
    <x v="7"/>
    <s v="All"/>
    <s v=" 10-14"/>
    <x v="19"/>
    <n v="0"/>
    <n v="0"/>
    <n v="0"/>
    <n v="5815"/>
  </r>
  <r>
    <n v="5"/>
    <x v="7"/>
    <s v="All"/>
    <s v=" 10-14"/>
    <x v="20"/>
    <n v="0"/>
    <n v="0"/>
    <n v="0"/>
    <n v="5815"/>
  </r>
  <r>
    <n v="5"/>
    <x v="7"/>
    <s v="All"/>
    <s v=" 10-14"/>
    <x v="21"/>
    <n v="0"/>
    <n v="0"/>
    <n v="0"/>
    <n v="5815"/>
  </r>
  <r>
    <n v="5"/>
    <x v="7"/>
    <s v="All"/>
    <s v=" 10-14"/>
    <x v="22"/>
    <n v="0"/>
    <n v="0"/>
    <n v="0"/>
    <n v="5815"/>
  </r>
  <r>
    <n v="5"/>
    <x v="7"/>
    <s v="All"/>
    <s v=" 10-14"/>
    <x v="23"/>
    <n v="0"/>
    <n v="0"/>
    <n v="0"/>
    <n v="5815"/>
  </r>
  <r>
    <n v="5"/>
    <x v="8"/>
    <s v="All"/>
    <s v=" 10-14"/>
    <x v="0"/>
    <n v="0"/>
    <n v="0"/>
    <n v="0"/>
    <n v="4667"/>
  </r>
  <r>
    <n v="5"/>
    <x v="8"/>
    <s v="All"/>
    <s v=" 10-14"/>
    <x v="1"/>
    <n v="0"/>
    <n v="0"/>
    <n v="0"/>
    <n v="4667"/>
  </r>
  <r>
    <n v="5"/>
    <x v="8"/>
    <s v="All"/>
    <s v=" 10-14"/>
    <x v="2"/>
    <n v="1"/>
    <n v="1"/>
    <n v="30"/>
    <n v="4667"/>
  </r>
  <r>
    <n v="5"/>
    <x v="8"/>
    <s v="All"/>
    <s v=" 10-14"/>
    <x v="3"/>
    <n v="0"/>
    <n v="0"/>
    <n v="0"/>
    <n v="4667"/>
  </r>
  <r>
    <n v="5"/>
    <x v="8"/>
    <s v="All"/>
    <s v=" 10-14"/>
    <x v="4"/>
    <n v="13"/>
    <n v="4"/>
    <n v="600"/>
    <n v="4667"/>
  </r>
  <r>
    <n v="5"/>
    <x v="8"/>
    <s v="All"/>
    <s v=" 10-14"/>
    <x v="5"/>
    <n v="0"/>
    <n v="0"/>
    <n v="0"/>
    <n v="4667"/>
  </r>
  <r>
    <n v="5"/>
    <x v="8"/>
    <s v="All"/>
    <s v=" 10-14"/>
    <x v="6"/>
    <n v="0"/>
    <n v="0"/>
    <n v="0"/>
    <n v="4667"/>
  </r>
  <r>
    <n v="5"/>
    <x v="8"/>
    <s v="All"/>
    <s v=" 10-14"/>
    <x v="7"/>
    <n v="1"/>
    <n v="1"/>
    <n v="30"/>
    <n v="4667"/>
  </r>
  <r>
    <n v="5"/>
    <x v="8"/>
    <s v="All"/>
    <s v=" 10-14"/>
    <x v="8"/>
    <n v="0"/>
    <n v="0"/>
    <n v="0"/>
    <n v="4667"/>
  </r>
  <r>
    <n v="5"/>
    <x v="8"/>
    <s v="All"/>
    <s v=" 10-14"/>
    <x v="9"/>
    <n v="0"/>
    <n v="0"/>
    <n v="0"/>
    <n v="4667"/>
  </r>
  <r>
    <n v="5"/>
    <x v="8"/>
    <s v="All"/>
    <s v=" 10-14"/>
    <x v="10"/>
    <n v="0"/>
    <n v="0"/>
    <n v="0"/>
    <n v="4667"/>
  </r>
  <r>
    <n v="5"/>
    <x v="8"/>
    <s v="All"/>
    <s v=" 10-14"/>
    <x v="11"/>
    <n v="0"/>
    <n v="0"/>
    <n v="0"/>
    <n v="4667"/>
  </r>
  <r>
    <n v="5"/>
    <x v="8"/>
    <s v="All"/>
    <s v=" 10-14"/>
    <x v="12"/>
    <n v="0"/>
    <n v="0"/>
    <n v="0"/>
    <n v="4667"/>
  </r>
  <r>
    <n v="5"/>
    <x v="8"/>
    <s v="All"/>
    <s v=" 10-14"/>
    <x v="13"/>
    <n v="0"/>
    <n v="0"/>
    <n v="0"/>
    <n v="4667"/>
  </r>
  <r>
    <n v="5"/>
    <x v="8"/>
    <s v="All"/>
    <s v=" 10-14"/>
    <x v="14"/>
    <n v="4"/>
    <n v="2"/>
    <n v="370"/>
    <n v="4667"/>
  </r>
  <r>
    <n v="5"/>
    <x v="8"/>
    <s v="All"/>
    <s v=" 10-14"/>
    <x v="15"/>
    <n v="0"/>
    <n v="0"/>
    <n v="0"/>
    <n v="4667"/>
  </r>
  <r>
    <n v="5"/>
    <x v="8"/>
    <s v="All"/>
    <s v=" 10-14"/>
    <x v="16"/>
    <n v="0"/>
    <n v="0"/>
    <n v="0"/>
    <n v="4667"/>
  </r>
  <r>
    <n v="5"/>
    <x v="8"/>
    <s v="All"/>
    <s v=" 10-14"/>
    <x v="17"/>
    <n v="0"/>
    <n v="0"/>
    <n v="0"/>
    <n v="4667"/>
  </r>
  <r>
    <n v="5"/>
    <x v="8"/>
    <s v="All"/>
    <s v=" 10-14"/>
    <x v="18"/>
    <n v="0"/>
    <n v="0"/>
    <n v="0"/>
    <n v="4667"/>
  </r>
  <r>
    <n v="5"/>
    <x v="8"/>
    <s v="All"/>
    <s v=" 10-14"/>
    <x v="19"/>
    <n v="0"/>
    <n v="0"/>
    <n v="0"/>
    <n v="4667"/>
  </r>
  <r>
    <n v="5"/>
    <x v="8"/>
    <s v="All"/>
    <s v=" 10-14"/>
    <x v="20"/>
    <n v="0"/>
    <n v="0"/>
    <n v="0"/>
    <n v="4667"/>
  </r>
  <r>
    <n v="5"/>
    <x v="8"/>
    <s v="All"/>
    <s v=" 10-14"/>
    <x v="21"/>
    <n v="0"/>
    <n v="0"/>
    <n v="0"/>
    <n v="4667"/>
  </r>
  <r>
    <n v="5"/>
    <x v="8"/>
    <s v="All"/>
    <s v=" 10-14"/>
    <x v="22"/>
    <n v="0"/>
    <n v="0"/>
    <n v="0"/>
    <n v="4667"/>
  </r>
  <r>
    <n v="5"/>
    <x v="8"/>
    <s v="All"/>
    <s v=" 10-14"/>
    <x v="23"/>
    <n v="0"/>
    <n v="0"/>
    <n v="0"/>
    <n v="4667"/>
  </r>
  <r>
    <n v="5"/>
    <x v="9"/>
    <s v="All"/>
    <s v=" 10-14"/>
    <x v="0"/>
    <n v="0"/>
    <n v="0"/>
    <n v="0"/>
    <n v="3507"/>
  </r>
  <r>
    <n v="5"/>
    <x v="9"/>
    <s v="All"/>
    <s v=" 10-14"/>
    <x v="1"/>
    <n v="0"/>
    <n v="0"/>
    <n v="0"/>
    <n v="3507"/>
  </r>
  <r>
    <n v="5"/>
    <x v="9"/>
    <s v="All"/>
    <s v=" 10-14"/>
    <x v="2"/>
    <n v="0"/>
    <n v="0"/>
    <n v="0"/>
    <n v="3507"/>
  </r>
  <r>
    <n v="5"/>
    <x v="9"/>
    <s v="All"/>
    <s v=" 10-14"/>
    <x v="3"/>
    <n v="0"/>
    <n v="0"/>
    <n v="0"/>
    <n v="3507"/>
  </r>
  <r>
    <n v="5"/>
    <x v="9"/>
    <s v="All"/>
    <s v=" 10-14"/>
    <x v="4"/>
    <n v="18"/>
    <n v="7"/>
    <n v="660"/>
    <n v="3507"/>
  </r>
  <r>
    <n v="5"/>
    <x v="9"/>
    <s v="All"/>
    <s v=" 10-14"/>
    <x v="5"/>
    <n v="0"/>
    <n v="0"/>
    <n v="0"/>
    <n v="3507"/>
  </r>
  <r>
    <n v="5"/>
    <x v="9"/>
    <s v="All"/>
    <s v=" 10-14"/>
    <x v="6"/>
    <n v="0"/>
    <n v="0"/>
    <n v="0"/>
    <n v="3507"/>
  </r>
  <r>
    <n v="5"/>
    <x v="9"/>
    <s v="All"/>
    <s v=" 10-14"/>
    <x v="7"/>
    <n v="1"/>
    <n v="1"/>
    <n v="30"/>
    <n v="3507"/>
  </r>
  <r>
    <n v="5"/>
    <x v="9"/>
    <s v="All"/>
    <s v=" 10-14"/>
    <x v="8"/>
    <n v="0"/>
    <n v="0"/>
    <n v="0"/>
    <n v="3507"/>
  </r>
  <r>
    <n v="5"/>
    <x v="9"/>
    <s v="All"/>
    <s v=" 10-14"/>
    <x v="9"/>
    <n v="0"/>
    <n v="0"/>
    <n v="0"/>
    <n v="3507"/>
  </r>
  <r>
    <n v="5"/>
    <x v="9"/>
    <s v="All"/>
    <s v=" 10-14"/>
    <x v="10"/>
    <n v="9"/>
    <n v="1"/>
    <n v="271"/>
    <n v="3507"/>
  </r>
  <r>
    <n v="5"/>
    <x v="9"/>
    <s v="All"/>
    <s v=" 10-14"/>
    <x v="11"/>
    <n v="0"/>
    <n v="0"/>
    <n v="0"/>
    <n v="3507"/>
  </r>
  <r>
    <n v="5"/>
    <x v="9"/>
    <s v="All"/>
    <s v=" 10-14"/>
    <x v="12"/>
    <n v="0"/>
    <n v="0"/>
    <n v="0"/>
    <n v="3507"/>
  </r>
  <r>
    <n v="5"/>
    <x v="9"/>
    <s v="All"/>
    <s v=" 10-14"/>
    <x v="13"/>
    <n v="0"/>
    <n v="0"/>
    <n v="0"/>
    <n v="3507"/>
  </r>
  <r>
    <n v="5"/>
    <x v="9"/>
    <s v="All"/>
    <s v=" 10-14"/>
    <x v="14"/>
    <n v="9"/>
    <n v="3"/>
    <n v="450"/>
    <n v="3507"/>
  </r>
  <r>
    <n v="5"/>
    <x v="9"/>
    <s v="All"/>
    <s v=" 10-14"/>
    <x v="15"/>
    <n v="0"/>
    <n v="0"/>
    <n v="0"/>
    <n v="3507"/>
  </r>
  <r>
    <n v="5"/>
    <x v="9"/>
    <s v="All"/>
    <s v=" 10-14"/>
    <x v="16"/>
    <n v="0"/>
    <n v="0"/>
    <n v="0"/>
    <n v="3507"/>
  </r>
  <r>
    <n v="5"/>
    <x v="9"/>
    <s v="All"/>
    <s v=" 10-14"/>
    <x v="17"/>
    <n v="0"/>
    <n v="0"/>
    <n v="0"/>
    <n v="3507"/>
  </r>
  <r>
    <n v="5"/>
    <x v="9"/>
    <s v="All"/>
    <s v=" 10-14"/>
    <x v="18"/>
    <n v="1"/>
    <n v="1"/>
    <n v="30"/>
    <n v="3507"/>
  </r>
  <r>
    <n v="5"/>
    <x v="9"/>
    <s v="All"/>
    <s v=" 10-14"/>
    <x v="19"/>
    <n v="0"/>
    <n v="0"/>
    <n v="0"/>
    <n v="3507"/>
  </r>
  <r>
    <n v="5"/>
    <x v="9"/>
    <s v="All"/>
    <s v=" 10-14"/>
    <x v="20"/>
    <n v="0"/>
    <n v="0"/>
    <n v="0"/>
    <n v="3507"/>
  </r>
  <r>
    <n v="5"/>
    <x v="9"/>
    <s v="All"/>
    <s v=" 10-14"/>
    <x v="21"/>
    <n v="0"/>
    <n v="0"/>
    <n v="0"/>
    <n v="3507"/>
  </r>
  <r>
    <n v="5"/>
    <x v="9"/>
    <s v="All"/>
    <s v=" 10-14"/>
    <x v="22"/>
    <n v="0"/>
    <n v="0"/>
    <n v="0"/>
    <n v="3507"/>
  </r>
  <r>
    <n v="5"/>
    <x v="9"/>
    <s v="All"/>
    <s v=" 10-14"/>
    <x v="23"/>
    <n v="0"/>
    <n v="0"/>
    <n v="0"/>
    <n v="3507"/>
  </r>
  <r>
    <n v="5"/>
    <x v="10"/>
    <s v="All"/>
    <s v=" 10-14"/>
    <x v="0"/>
    <n v="0"/>
    <n v="0"/>
    <n v="0"/>
    <n v="2432"/>
  </r>
  <r>
    <n v="5"/>
    <x v="10"/>
    <s v="All"/>
    <s v=" 10-14"/>
    <x v="1"/>
    <n v="0"/>
    <n v="0"/>
    <n v="0"/>
    <n v="2432"/>
  </r>
  <r>
    <n v="5"/>
    <x v="10"/>
    <s v="All"/>
    <s v=" 10-14"/>
    <x v="2"/>
    <n v="3"/>
    <n v="1"/>
    <n v="90"/>
    <n v="2432"/>
  </r>
  <r>
    <n v="5"/>
    <x v="10"/>
    <s v="All"/>
    <s v=" 10-14"/>
    <x v="3"/>
    <n v="0"/>
    <n v="0"/>
    <n v="0"/>
    <n v="2432"/>
  </r>
  <r>
    <n v="5"/>
    <x v="10"/>
    <s v="All"/>
    <s v=" 10-14"/>
    <x v="4"/>
    <n v="12"/>
    <n v="5"/>
    <n v="840"/>
    <n v="2432"/>
  </r>
  <r>
    <n v="5"/>
    <x v="10"/>
    <s v="All"/>
    <s v=" 10-14"/>
    <x v="5"/>
    <n v="0"/>
    <n v="0"/>
    <n v="0"/>
    <n v="2432"/>
  </r>
  <r>
    <n v="5"/>
    <x v="10"/>
    <s v="All"/>
    <s v=" 10-14"/>
    <x v="6"/>
    <n v="0"/>
    <n v="0"/>
    <n v="0"/>
    <n v="2432"/>
  </r>
  <r>
    <n v="5"/>
    <x v="10"/>
    <s v="All"/>
    <s v=" 10-14"/>
    <x v="7"/>
    <n v="6"/>
    <n v="1"/>
    <n v="215"/>
    <n v="2432"/>
  </r>
  <r>
    <n v="5"/>
    <x v="10"/>
    <s v="All"/>
    <s v=" 10-14"/>
    <x v="8"/>
    <n v="0"/>
    <n v="0"/>
    <n v="0"/>
    <n v="2432"/>
  </r>
  <r>
    <n v="5"/>
    <x v="10"/>
    <s v="All"/>
    <s v=" 10-14"/>
    <x v="9"/>
    <n v="0"/>
    <n v="0"/>
    <n v="0"/>
    <n v="2432"/>
  </r>
  <r>
    <n v="5"/>
    <x v="10"/>
    <s v="All"/>
    <s v=" 10-14"/>
    <x v="10"/>
    <n v="13"/>
    <n v="1"/>
    <n v="390"/>
    <n v="2432"/>
  </r>
  <r>
    <n v="5"/>
    <x v="10"/>
    <s v="All"/>
    <s v=" 10-14"/>
    <x v="11"/>
    <n v="0"/>
    <n v="0"/>
    <n v="0"/>
    <n v="2432"/>
  </r>
  <r>
    <n v="5"/>
    <x v="10"/>
    <s v="All"/>
    <s v=" 10-14"/>
    <x v="12"/>
    <n v="0"/>
    <n v="0"/>
    <n v="0"/>
    <n v="2432"/>
  </r>
  <r>
    <n v="5"/>
    <x v="10"/>
    <s v="All"/>
    <s v=" 10-14"/>
    <x v="13"/>
    <n v="0"/>
    <n v="0"/>
    <n v="0"/>
    <n v="2432"/>
  </r>
  <r>
    <n v="5"/>
    <x v="10"/>
    <s v="All"/>
    <s v=" 10-14"/>
    <x v="14"/>
    <n v="4"/>
    <n v="3"/>
    <n v="370"/>
    <n v="2432"/>
  </r>
  <r>
    <n v="5"/>
    <x v="10"/>
    <s v="All"/>
    <s v=" 10-14"/>
    <x v="15"/>
    <n v="0"/>
    <n v="0"/>
    <n v="0"/>
    <n v="2432"/>
  </r>
  <r>
    <n v="5"/>
    <x v="10"/>
    <s v="All"/>
    <s v=" 10-14"/>
    <x v="16"/>
    <n v="1"/>
    <n v="1"/>
    <n v="90"/>
    <n v="2432"/>
  </r>
  <r>
    <n v="5"/>
    <x v="10"/>
    <s v="All"/>
    <s v=" 10-14"/>
    <x v="17"/>
    <n v="0"/>
    <n v="0"/>
    <n v="0"/>
    <n v="2432"/>
  </r>
  <r>
    <n v="5"/>
    <x v="10"/>
    <s v="All"/>
    <s v=" 10-14"/>
    <x v="18"/>
    <n v="0"/>
    <n v="0"/>
    <n v="0"/>
    <n v="2432"/>
  </r>
  <r>
    <n v="5"/>
    <x v="10"/>
    <s v="All"/>
    <s v=" 10-14"/>
    <x v="19"/>
    <n v="0"/>
    <n v="0"/>
    <n v="0"/>
    <n v="2432"/>
  </r>
  <r>
    <n v="5"/>
    <x v="10"/>
    <s v="All"/>
    <s v=" 10-14"/>
    <x v="20"/>
    <n v="0"/>
    <n v="0"/>
    <n v="0"/>
    <n v="2432"/>
  </r>
  <r>
    <n v="5"/>
    <x v="10"/>
    <s v="All"/>
    <s v=" 10-14"/>
    <x v="21"/>
    <n v="0"/>
    <n v="0"/>
    <n v="0"/>
    <n v="2432"/>
  </r>
  <r>
    <n v="5"/>
    <x v="10"/>
    <s v="All"/>
    <s v=" 10-14"/>
    <x v="22"/>
    <n v="0"/>
    <n v="0"/>
    <n v="0"/>
    <n v="2432"/>
  </r>
  <r>
    <n v="5"/>
    <x v="10"/>
    <s v="All"/>
    <s v=" 10-14"/>
    <x v="23"/>
    <n v="0"/>
    <n v="0"/>
    <n v="0"/>
    <n v="2432"/>
  </r>
  <r>
    <n v="5"/>
    <x v="11"/>
    <s v="All"/>
    <s v=" 10-14"/>
    <x v="0"/>
    <n v="0"/>
    <n v="0"/>
    <n v="0"/>
    <n v="1566"/>
  </r>
  <r>
    <n v="5"/>
    <x v="11"/>
    <s v="All"/>
    <s v=" 10-14"/>
    <x v="1"/>
    <n v="0"/>
    <n v="0"/>
    <n v="0"/>
    <n v="1566"/>
  </r>
  <r>
    <n v="5"/>
    <x v="11"/>
    <s v="All"/>
    <s v=" 10-14"/>
    <x v="2"/>
    <n v="0"/>
    <n v="0"/>
    <n v="0"/>
    <n v="1566"/>
  </r>
  <r>
    <n v="5"/>
    <x v="11"/>
    <s v="All"/>
    <s v=" 10-14"/>
    <x v="3"/>
    <n v="0"/>
    <n v="0"/>
    <n v="0"/>
    <n v="1566"/>
  </r>
  <r>
    <n v="5"/>
    <x v="11"/>
    <s v="All"/>
    <s v=" 10-14"/>
    <x v="4"/>
    <n v="19"/>
    <n v="7"/>
    <n v="1230"/>
    <n v="1566"/>
  </r>
  <r>
    <n v="5"/>
    <x v="11"/>
    <s v="All"/>
    <s v=" 10-14"/>
    <x v="5"/>
    <n v="0"/>
    <n v="0"/>
    <n v="0"/>
    <n v="1566"/>
  </r>
  <r>
    <n v="5"/>
    <x v="11"/>
    <s v="All"/>
    <s v=" 10-14"/>
    <x v="6"/>
    <n v="0"/>
    <n v="0"/>
    <n v="0"/>
    <n v="1566"/>
  </r>
  <r>
    <n v="5"/>
    <x v="11"/>
    <s v="All"/>
    <s v=" 10-14"/>
    <x v="7"/>
    <n v="0"/>
    <n v="0"/>
    <n v="0"/>
    <n v="1566"/>
  </r>
  <r>
    <n v="5"/>
    <x v="11"/>
    <s v="All"/>
    <s v=" 10-14"/>
    <x v="8"/>
    <n v="5"/>
    <n v="1"/>
    <n v="150"/>
    <n v="1566"/>
  </r>
  <r>
    <n v="5"/>
    <x v="11"/>
    <s v="All"/>
    <s v=" 10-14"/>
    <x v="9"/>
    <n v="0"/>
    <n v="0"/>
    <n v="0"/>
    <n v="1566"/>
  </r>
  <r>
    <n v="5"/>
    <x v="11"/>
    <s v="All"/>
    <s v=" 10-14"/>
    <x v="10"/>
    <n v="13"/>
    <n v="1"/>
    <n v="390"/>
    <n v="1566"/>
  </r>
  <r>
    <n v="5"/>
    <x v="11"/>
    <s v="All"/>
    <s v=" 10-14"/>
    <x v="11"/>
    <n v="0"/>
    <n v="0"/>
    <n v="0"/>
    <n v="1566"/>
  </r>
  <r>
    <n v="5"/>
    <x v="11"/>
    <s v="All"/>
    <s v=" 10-14"/>
    <x v="12"/>
    <n v="0"/>
    <n v="0"/>
    <n v="0"/>
    <n v="1566"/>
  </r>
  <r>
    <n v="5"/>
    <x v="11"/>
    <s v="All"/>
    <s v=" 10-14"/>
    <x v="13"/>
    <n v="0"/>
    <n v="0"/>
    <n v="0"/>
    <n v="1566"/>
  </r>
  <r>
    <n v="5"/>
    <x v="11"/>
    <s v="All"/>
    <s v=" 10-14"/>
    <x v="14"/>
    <n v="0"/>
    <n v="0"/>
    <n v="0"/>
    <n v="1566"/>
  </r>
  <r>
    <n v="5"/>
    <x v="11"/>
    <s v="All"/>
    <s v=" 10-14"/>
    <x v="15"/>
    <n v="1"/>
    <n v="1"/>
    <n v="90"/>
    <n v="1566"/>
  </r>
  <r>
    <n v="5"/>
    <x v="11"/>
    <s v="All"/>
    <s v=" 10-14"/>
    <x v="16"/>
    <n v="0"/>
    <n v="0"/>
    <n v="0"/>
    <n v="1566"/>
  </r>
  <r>
    <n v="5"/>
    <x v="11"/>
    <s v="All"/>
    <s v=" 10-14"/>
    <x v="17"/>
    <n v="0"/>
    <n v="0"/>
    <n v="0"/>
    <n v="1566"/>
  </r>
  <r>
    <n v="5"/>
    <x v="11"/>
    <s v="All"/>
    <s v=" 10-14"/>
    <x v="18"/>
    <n v="0"/>
    <n v="0"/>
    <n v="0"/>
    <n v="1566"/>
  </r>
  <r>
    <n v="5"/>
    <x v="11"/>
    <s v="All"/>
    <s v=" 10-14"/>
    <x v="19"/>
    <n v="0"/>
    <n v="0"/>
    <n v="0"/>
    <n v="1566"/>
  </r>
  <r>
    <n v="5"/>
    <x v="11"/>
    <s v="All"/>
    <s v=" 10-14"/>
    <x v="20"/>
    <n v="0"/>
    <n v="0"/>
    <n v="0"/>
    <n v="1566"/>
  </r>
  <r>
    <n v="5"/>
    <x v="11"/>
    <s v="All"/>
    <s v=" 10-14"/>
    <x v="21"/>
    <n v="0"/>
    <n v="0"/>
    <n v="0"/>
    <n v="1566"/>
  </r>
  <r>
    <n v="5"/>
    <x v="11"/>
    <s v="All"/>
    <s v=" 10-14"/>
    <x v="22"/>
    <n v="0"/>
    <n v="0"/>
    <n v="0"/>
    <n v="1566"/>
  </r>
  <r>
    <n v="5"/>
    <x v="11"/>
    <s v="All"/>
    <s v=" 10-14"/>
    <x v="23"/>
    <n v="0"/>
    <n v="0"/>
    <n v="0"/>
    <n v="1566"/>
  </r>
  <r>
    <n v="1"/>
    <x v="0"/>
    <s v="All"/>
    <s v=" 2-4"/>
    <x v="0"/>
    <n v="0"/>
    <n v="0"/>
    <n v="0"/>
    <n v="42016"/>
  </r>
  <r>
    <n v="1"/>
    <x v="0"/>
    <s v="All"/>
    <s v=" 2-4"/>
    <x v="1"/>
    <n v="0"/>
    <n v="0"/>
    <n v="0"/>
    <n v="42016"/>
  </r>
  <r>
    <n v="1"/>
    <x v="0"/>
    <s v="All"/>
    <s v=" 2-4"/>
    <x v="2"/>
    <n v="1"/>
    <n v="1"/>
    <n v="30"/>
    <n v="42016"/>
  </r>
  <r>
    <n v="1"/>
    <x v="0"/>
    <s v="All"/>
    <s v=" 2-4"/>
    <x v="3"/>
    <n v="0"/>
    <n v="0"/>
    <n v="0"/>
    <n v="42016"/>
  </r>
  <r>
    <n v="1"/>
    <x v="0"/>
    <s v="All"/>
    <s v=" 2-4"/>
    <x v="4"/>
    <n v="33"/>
    <n v="6"/>
    <n v="990"/>
    <n v="42016"/>
  </r>
  <r>
    <n v="1"/>
    <x v="0"/>
    <s v="All"/>
    <s v=" 2-4"/>
    <x v="5"/>
    <n v="0"/>
    <n v="0"/>
    <n v="0"/>
    <n v="42016"/>
  </r>
  <r>
    <n v="1"/>
    <x v="0"/>
    <s v="All"/>
    <s v=" 2-4"/>
    <x v="6"/>
    <n v="0"/>
    <n v="0"/>
    <n v="0"/>
    <n v="42016"/>
  </r>
  <r>
    <n v="1"/>
    <x v="0"/>
    <s v="All"/>
    <s v=" 2-4"/>
    <x v="7"/>
    <n v="37"/>
    <n v="8"/>
    <n v="1088"/>
    <n v="42016"/>
  </r>
  <r>
    <n v="1"/>
    <x v="0"/>
    <s v="All"/>
    <s v=" 2-4"/>
    <x v="8"/>
    <n v="0"/>
    <n v="0"/>
    <n v="0"/>
    <n v="42016"/>
  </r>
  <r>
    <n v="1"/>
    <x v="0"/>
    <s v="All"/>
    <s v=" 2-4"/>
    <x v="9"/>
    <n v="0"/>
    <n v="0"/>
    <n v="0"/>
    <n v="42016"/>
  </r>
  <r>
    <n v="1"/>
    <x v="0"/>
    <s v="All"/>
    <s v=" 2-4"/>
    <x v="10"/>
    <n v="0"/>
    <n v="0"/>
    <n v="0"/>
    <n v="42016"/>
  </r>
  <r>
    <n v="1"/>
    <x v="0"/>
    <s v="All"/>
    <s v=" 2-4"/>
    <x v="11"/>
    <n v="0"/>
    <n v="0"/>
    <n v="0"/>
    <n v="42016"/>
  </r>
  <r>
    <n v="1"/>
    <x v="0"/>
    <s v="All"/>
    <s v=" 2-4"/>
    <x v="12"/>
    <n v="0"/>
    <n v="0"/>
    <n v="0"/>
    <n v="42016"/>
  </r>
  <r>
    <n v="1"/>
    <x v="0"/>
    <s v="All"/>
    <s v=" 2-4"/>
    <x v="13"/>
    <n v="0"/>
    <n v="0"/>
    <n v="0"/>
    <n v="42016"/>
  </r>
  <r>
    <n v="1"/>
    <x v="0"/>
    <s v="All"/>
    <s v=" 2-4"/>
    <x v="14"/>
    <n v="8"/>
    <n v="3"/>
    <n v="240"/>
    <n v="42016"/>
  </r>
  <r>
    <n v="1"/>
    <x v="0"/>
    <s v="All"/>
    <s v=" 2-4"/>
    <x v="15"/>
    <n v="0"/>
    <n v="0"/>
    <n v="0"/>
    <n v="42016"/>
  </r>
  <r>
    <n v="1"/>
    <x v="0"/>
    <s v="All"/>
    <s v=" 2-4"/>
    <x v="16"/>
    <n v="0"/>
    <n v="0"/>
    <n v="0"/>
    <n v="42016"/>
  </r>
  <r>
    <n v="1"/>
    <x v="0"/>
    <s v="All"/>
    <s v=" 2-4"/>
    <x v="17"/>
    <n v="0"/>
    <n v="0"/>
    <n v="0"/>
    <n v="42016"/>
  </r>
  <r>
    <n v="1"/>
    <x v="0"/>
    <s v="All"/>
    <s v=" 2-4"/>
    <x v="18"/>
    <n v="0"/>
    <n v="0"/>
    <n v="0"/>
    <n v="42016"/>
  </r>
  <r>
    <n v="1"/>
    <x v="0"/>
    <s v="All"/>
    <s v=" 2-4"/>
    <x v="19"/>
    <n v="0"/>
    <n v="0"/>
    <n v="0"/>
    <n v="42016"/>
  </r>
  <r>
    <n v="1"/>
    <x v="0"/>
    <s v="All"/>
    <s v=" 2-4"/>
    <x v="20"/>
    <n v="0"/>
    <n v="0"/>
    <n v="0"/>
    <n v="42016"/>
  </r>
  <r>
    <n v="1"/>
    <x v="0"/>
    <s v="All"/>
    <s v=" 2-4"/>
    <x v="21"/>
    <n v="0"/>
    <n v="0"/>
    <n v="0"/>
    <n v="42016"/>
  </r>
  <r>
    <n v="1"/>
    <x v="0"/>
    <s v="All"/>
    <s v=" 2-4"/>
    <x v="22"/>
    <n v="0"/>
    <n v="0"/>
    <n v="0"/>
    <n v="42016"/>
  </r>
  <r>
    <n v="1"/>
    <x v="0"/>
    <s v="All"/>
    <s v=" 2-4"/>
    <x v="23"/>
    <n v="0"/>
    <n v="0"/>
    <n v="0"/>
    <n v="42016"/>
  </r>
  <r>
    <n v="1"/>
    <x v="1"/>
    <s v="All"/>
    <s v=" 2-4"/>
    <x v="0"/>
    <n v="0"/>
    <n v="0"/>
    <n v="0"/>
    <n v="28376"/>
  </r>
  <r>
    <n v="1"/>
    <x v="1"/>
    <s v="All"/>
    <s v=" 2-4"/>
    <x v="1"/>
    <n v="0"/>
    <n v="0"/>
    <n v="0"/>
    <n v="28376"/>
  </r>
  <r>
    <n v="1"/>
    <x v="1"/>
    <s v="All"/>
    <s v=" 2-4"/>
    <x v="2"/>
    <n v="2"/>
    <n v="1"/>
    <n v="60"/>
    <n v="28376"/>
  </r>
  <r>
    <n v="1"/>
    <x v="1"/>
    <s v="All"/>
    <s v=" 2-4"/>
    <x v="3"/>
    <n v="0"/>
    <n v="0"/>
    <n v="0"/>
    <n v="28376"/>
  </r>
  <r>
    <n v="1"/>
    <x v="1"/>
    <s v="All"/>
    <s v=" 2-4"/>
    <x v="4"/>
    <n v="44"/>
    <n v="5"/>
    <n v="1236"/>
    <n v="28376"/>
  </r>
  <r>
    <n v="1"/>
    <x v="1"/>
    <s v="All"/>
    <s v=" 2-4"/>
    <x v="5"/>
    <n v="0"/>
    <n v="0"/>
    <n v="0"/>
    <n v="28376"/>
  </r>
  <r>
    <n v="1"/>
    <x v="1"/>
    <s v="All"/>
    <s v=" 2-4"/>
    <x v="6"/>
    <n v="0"/>
    <n v="0"/>
    <n v="0"/>
    <n v="28376"/>
  </r>
  <r>
    <n v="1"/>
    <x v="1"/>
    <s v="All"/>
    <s v=" 2-4"/>
    <x v="7"/>
    <n v="26"/>
    <n v="7"/>
    <n v="744"/>
    <n v="28376"/>
  </r>
  <r>
    <n v="1"/>
    <x v="1"/>
    <s v="All"/>
    <s v=" 2-4"/>
    <x v="8"/>
    <n v="0"/>
    <n v="0"/>
    <n v="0"/>
    <n v="28376"/>
  </r>
  <r>
    <n v="1"/>
    <x v="1"/>
    <s v="All"/>
    <s v=" 2-4"/>
    <x v="9"/>
    <n v="0"/>
    <n v="0"/>
    <n v="0"/>
    <n v="28376"/>
  </r>
  <r>
    <n v="1"/>
    <x v="1"/>
    <s v="All"/>
    <s v=" 2-4"/>
    <x v="10"/>
    <n v="0"/>
    <n v="0"/>
    <n v="0"/>
    <n v="28376"/>
  </r>
  <r>
    <n v="1"/>
    <x v="1"/>
    <s v="All"/>
    <s v=" 2-4"/>
    <x v="11"/>
    <n v="0"/>
    <n v="0"/>
    <n v="0"/>
    <n v="28376"/>
  </r>
  <r>
    <n v="1"/>
    <x v="1"/>
    <s v="All"/>
    <s v=" 2-4"/>
    <x v="12"/>
    <n v="0"/>
    <n v="0"/>
    <n v="0"/>
    <n v="28376"/>
  </r>
  <r>
    <n v="1"/>
    <x v="1"/>
    <s v="All"/>
    <s v=" 2-4"/>
    <x v="13"/>
    <n v="0"/>
    <n v="0"/>
    <n v="0"/>
    <n v="28376"/>
  </r>
  <r>
    <n v="1"/>
    <x v="1"/>
    <s v="All"/>
    <s v=" 2-4"/>
    <x v="14"/>
    <n v="6"/>
    <n v="1"/>
    <n v="180"/>
    <n v="28376"/>
  </r>
  <r>
    <n v="1"/>
    <x v="1"/>
    <s v="All"/>
    <s v=" 2-4"/>
    <x v="15"/>
    <n v="0"/>
    <n v="0"/>
    <n v="0"/>
    <n v="28376"/>
  </r>
  <r>
    <n v="1"/>
    <x v="1"/>
    <s v="All"/>
    <s v=" 2-4"/>
    <x v="16"/>
    <n v="0"/>
    <n v="0"/>
    <n v="0"/>
    <n v="28376"/>
  </r>
  <r>
    <n v="1"/>
    <x v="1"/>
    <s v="All"/>
    <s v=" 2-4"/>
    <x v="17"/>
    <n v="0"/>
    <n v="0"/>
    <n v="0"/>
    <n v="28376"/>
  </r>
  <r>
    <n v="1"/>
    <x v="1"/>
    <s v="All"/>
    <s v=" 2-4"/>
    <x v="18"/>
    <n v="0"/>
    <n v="0"/>
    <n v="0"/>
    <n v="28376"/>
  </r>
  <r>
    <n v="1"/>
    <x v="1"/>
    <s v="All"/>
    <s v=" 2-4"/>
    <x v="19"/>
    <n v="0"/>
    <n v="0"/>
    <n v="0"/>
    <n v="28376"/>
  </r>
  <r>
    <n v="1"/>
    <x v="1"/>
    <s v="All"/>
    <s v=" 2-4"/>
    <x v="20"/>
    <n v="0"/>
    <n v="0"/>
    <n v="0"/>
    <n v="28376"/>
  </r>
  <r>
    <n v="1"/>
    <x v="1"/>
    <s v="All"/>
    <s v=" 2-4"/>
    <x v="21"/>
    <n v="0"/>
    <n v="0"/>
    <n v="0"/>
    <n v="28376"/>
  </r>
  <r>
    <n v="1"/>
    <x v="1"/>
    <s v="All"/>
    <s v=" 2-4"/>
    <x v="22"/>
    <n v="0"/>
    <n v="0"/>
    <n v="0"/>
    <n v="28376"/>
  </r>
  <r>
    <n v="1"/>
    <x v="1"/>
    <s v="All"/>
    <s v=" 2-4"/>
    <x v="23"/>
    <n v="0"/>
    <n v="0"/>
    <n v="0"/>
    <n v="28376"/>
  </r>
  <r>
    <n v="1"/>
    <x v="2"/>
    <s v="All"/>
    <s v=" 2-4"/>
    <x v="0"/>
    <n v="0"/>
    <n v="0"/>
    <n v="0"/>
    <n v="24754"/>
  </r>
  <r>
    <n v="1"/>
    <x v="2"/>
    <s v="All"/>
    <s v=" 2-4"/>
    <x v="1"/>
    <n v="0"/>
    <n v="0"/>
    <n v="0"/>
    <n v="24754"/>
  </r>
  <r>
    <n v="1"/>
    <x v="2"/>
    <s v="All"/>
    <s v=" 2-4"/>
    <x v="2"/>
    <n v="1"/>
    <n v="1"/>
    <n v="30"/>
    <n v="24754"/>
  </r>
  <r>
    <n v="1"/>
    <x v="2"/>
    <s v="All"/>
    <s v=" 2-4"/>
    <x v="3"/>
    <n v="0"/>
    <n v="0"/>
    <n v="0"/>
    <n v="24754"/>
  </r>
  <r>
    <n v="1"/>
    <x v="2"/>
    <s v="All"/>
    <s v=" 2-4"/>
    <x v="4"/>
    <n v="21"/>
    <n v="3"/>
    <n v="630"/>
    <n v="24754"/>
  </r>
  <r>
    <n v="1"/>
    <x v="2"/>
    <s v="All"/>
    <s v=" 2-4"/>
    <x v="5"/>
    <n v="0"/>
    <n v="0"/>
    <n v="0"/>
    <n v="24754"/>
  </r>
  <r>
    <n v="1"/>
    <x v="2"/>
    <s v="All"/>
    <s v=" 2-4"/>
    <x v="6"/>
    <n v="0"/>
    <n v="0"/>
    <n v="0"/>
    <n v="24754"/>
  </r>
  <r>
    <n v="1"/>
    <x v="2"/>
    <s v="All"/>
    <s v=" 2-4"/>
    <x v="7"/>
    <n v="27"/>
    <n v="4"/>
    <n v="659"/>
    <n v="24754"/>
  </r>
  <r>
    <n v="1"/>
    <x v="2"/>
    <s v="All"/>
    <s v=" 2-4"/>
    <x v="8"/>
    <n v="0"/>
    <n v="0"/>
    <n v="0"/>
    <n v="24754"/>
  </r>
  <r>
    <n v="1"/>
    <x v="2"/>
    <s v="All"/>
    <s v=" 2-4"/>
    <x v="9"/>
    <n v="0"/>
    <n v="0"/>
    <n v="0"/>
    <n v="24754"/>
  </r>
  <r>
    <n v="1"/>
    <x v="2"/>
    <s v="All"/>
    <s v=" 2-4"/>
    <x v="10"/>
    <n v="0"/>
    <n v="0"/>
    <n v="0"/>
    <n v="24754"/>
  </r>
  <r>
    <n v="1"/>
    <x v="2"/>
    <s v="All"/>
    <s v=" 2-4"/>
    <x v="11"/>
    <n v="0"/>
    <n v="0"/>
    <n v="0"/>
    <n v="24754"/>
  </r>
  <r>
    <n v="1"/>
    <x v="2"/>
    <s v="All"/>
    <s v=" 2-4"/>
    <x v="12"/>
    <n v="0"/>
    <n v="0"/>
    <n v="0"/>
    <n v="24754"/>
  </r>
  <r>
    <n v="1"/>
    <x v="2"/>
    <s v="All"/>
    <s v=" 2-4"/>
    <x v="13"/>
    <n v="0"/>
    <n v="0"/>
    <n v="0"/>
    <n v="24754"/>
  </r>
  <r>
    <n v="1"/>
    <x v="2"/>
    <s v="All"/>
    <s v=" 2-4"/>
    <x v="14"/>
    <n v="6"/>
    <n v="2"/>
    <n v="180"/>
    <n v="24754"/>
  </r>
  <r>
    <n v="1"/>
    <x v="2"/>
    <s v="All"/>
    <s v=" 2-4"/>
    <x v="15"/>
    <n v="0"/>
    <n v="0"/>
    <n v="0"/>
    <n v="24754"/>
  </r>
  <r>
    <n v="1"/>
    <x v="2"/>
    <s v="All"/>
    <s v=" 2-4"/>
    <x v="16"/>
    <n v="0"/>
    <n v="0"/>
    <n v="0"/>
    <n v="24754"/>
  </r>
  <r>
    <n v="1"/>
    <x v="2"/>
    <s v="All"/>
    <s v=" 2-4"/>
    <x v="17"/>
    <n v="0"/>
    <n v="0"/>
    <n v="0"/>
    <n v="24754"/>
  </r>
  <r>
    <n v="1"/>
    <x v="2"/>
    <s v="All"/>
    <s v=" 2-4"/>
    <x v="18"/>
    <n v="0"/>
    <n v="0"/>
    <n v="0"/>
    <n v="24754"/>
  </r>
  <r>
    <n v="1"/>
    <x v="2"/>
    <s v="All"/>
    <s v=" 2-4"/>
    <x v="19"/>
    <n v="0"/>
    <n v="0"/>
    <n v="0"/>
    <n v="24754"/>
  </r>
  <r>
    <n v="1"/>
    <x v="2"/>
    <s v="All"/>
    <s v=" 2-4"/>
    <x v="20"/>
    <n v="0"/>
    <n v="0"/>
    <n v="0"/>
    <n v="24754"/>
  </r>
  <r>
    <n v="1"/>
    <x v="2"/>
    <s v="All"/>
    <s v=" 2-4"/>
    <x v="21"/>
    <n v="0"/>
    <n v="0"/>
    <n v="0"/>
    <n v="24754"/>
  </r>
  <r>
    <n v="1"/>
    <x v="2"/>
    <s v="All"/>
    <s v=" 2-4"/>
    <x v="22"/>
    <n v="0"/>
    <n v="0"/>
    <n v="0"/>
    <n v="24754"/>
  </r>
  <r>
    <n v="1"/>
    <x v="2"/>
    <s v="All"/>
    <s v=" 2-4"/>
    <x v="23"/>
    <n v="0"/>
    <n v="0"/>
    <n v="0"/>
    <n v="24754"/>
  </r>
  <r>
    <n v="1"/>
    <x v="3"/>
    <s v="All"/>
    <s v=" 2-4"/>
    <x v="0"/>
    <n v="0"/>
    <n v="0"/>
    <n v="0"/>
    <n v="26000"/>
  </r>
  <r>
    <n v="1"/>
    <x v="3"/>
    <s v="All"/>
    <s v=" 2-4"/>
    <x v="1"/>
    <n v="0"/>
    <n v="0"/>
    <n v="0"/>
    <n v="26000"/>
  </r>
  <r>
    <n v="1"/>
    <x v="3"/>
    <s v="All"/>
    <s v=" 2-4"/>
    <x v="2"/>
    <n v="12"/>
    <n v="4"/>
    <n v="254"/>
    <n v="26000"/>
  </r>
  <r>
    <n v="1"/>
    <x v="3"/>
    <s v="All"/>
    <s v=" 2-4"/>
    <x v="3"/>
    <n v="0"/>
    <n v="0"/>
    <n v="0"/>
    <n v="26000"/>
  </r>
  <r>
    <n v="1"/>
    <x v="3"/>
    <s v="All"/>
    <s v=" 2-4"/>
    <x v="4"/>
    <n v="5"/>
    <n v="2"/>
    <n v="150"/>
    <n v="26000"/>
  </r>
  <r>
    <n v="1"/>
    <x v="3"/>
    <s v="All"/>
    <s v=" 2-4"/>
    <x v="5"/>
    <n v="0"/>
    <n v="0"/>
    <n v="0"/>
    <n v="26000"/>
  </r>
  <r>
    <n v="1"/>
    <x v="3"/>
    <s v="All"/>
    <s v=" 2-4"/>
    <x v="6"/>
    <n v="0"/>
    <n v="0"/>
    <n v="0"/>
    <n v="26000"/>
  </r>
  <r>
    <n v="1"/>
    <x v="3"/>
    <s v="All"/>
    <s v=" 2-4"/>
    <x v="7"/>
    <n v="4"/>
    <n v="1"/>
    <n v="104"/>
    <n v="26000"/>
  </r>
  <r>
    <n v="1"/>
    <x v="3"/>
    <s v="All"/>
    <s v=" 2-4"/>
    <x v="8"/>
    <n v="0"/>
    <n v="0"/>
    <n v="0"/>
    <n v="26000"/>
  </r>
  <r>
    <n v="1"/>
    <x v="3"/>
    <s v="All"/>
    <s v=" 2-4"/>
    <x v="9"/>
    <n v="0"/>
    <n v="0"/>
    <n v="0"/>
    <n v="26000"/>
  </r>
  <r>
    <n v="1"/>
    <x v="3"/>
    <s v="All"/>
    <s v=" 2-4"/>
    <x v="10"/>
    <n v="3"/>
    <n v="1"/>
    <n v="90"/>
    <n v="26000"/>
  </r>
  <r>
    <n v="1"/>
    <x v="3"/>
    <s v="All"/>
    <s v=" 2-4"/>
    <x v="11"/>
    <n v="0"/>
    <n v="0"/>
    <n v="0"/>
    <n v="26000"/>
  </r>
  <r>
    <n v="1"/>
    <x v="3"/>
    <s v="All"/>
    <s v=" 2-4"/>
    <x v="12"/>
    <n v="0"/>
    <n v="0"/>
    <n v="0"/>
    <n v="26000"/>
  </r>
  <r>
    <n v="1"/>
    <x v="3"/>
    <s v="All"/>
    <s v=" 2-4"/>
    <x v="13"/>
    <n v="0"/>
    <n v="0"/>
    <n v="0"/>
    <n v="26000"/>
  </r>
  <r>
    <n v="1"/>
    <x v="3"/>
    <s v="All"/>
    <s v=" 2-4"/>
    <x v="14"/>
    <n v="26"/>
    <n v="1"/>
    <n v="780"/>
    <n v="26000"/>
  </r>
  <r>
    <n v="1"/>
    <x v="3"/>
    <s v="All"/>
    <s v=" 2-4"/>
    <x v="15"/>
    <n v="0"/>
    <n v="0"/>
    <n v="0"/>
    <n v="26000"/>
  </r>
  <r>
    <n v="1"/>
    <x v="3"/>
    <s v="All"/>
    <s v=" 2-4"/>
    <x v="16"/>
    <n v="0"/>
    <n v="0"/>
    <n v="0"/>
    <n v="26000"/>
  </r>
  <r>
    <n v="1"/>
    <x v="3"/>
    <s v="All"/>
    <s v=" 2-4"/>
    <x v="17"/>
    <n v="0"/>
    <n v="0"/>
    <n v="0"/>
    <n v="26000"/>
  </r>
  <r>
    <n v="1"/>
    <x v="3"/>
    <s v="All"/>
    <s v=" 2-4"/>
    <x v="18"/>
    <n v="0"/>
    <n v="0"/>
    <n v="0"/>
    <n v="26000"/>
  </r>
  <r>
    <n v="1"/>
    <x v="3"/>
    <s v="All"/>
    <s v=" 2-4"/>
    <x v="19"/>
    <n v="0"/>
    <n v="0"/>
    <n v="0"/>
    <n v="26000"/>
  </r>
  <r>
    <n v="1"/>
    <x v="3"/>
    <s v="All"/>
    <s v=" 2-4"/>
    <x v="20"/>
    <n v="0"/>
    <n v="0"/>
    <n v="0"/>
    <n v="26000"/>
  </r>
  <r>
    <n v="1"/>
    <x v="3"/>
    <s v="All"/>
    <s v=" 2-4"/>
    <x v="21"/>
    <n v="0"/>
    <n v="0"/>
    <n v="0"/>
    <n v="26000"/>
  </r>
  <r>
    <n v="1"/>
    <x v="3"/>
    <s v="All"/>
    <s v=" 2-4"/>
    <x v="22"/>
    <n v="0"/>
    <n v="0"/>
    <n v="0"/>
    <n v="26000"/>
  </r>
  <r>
    <n v="1"/>
    <x v="3"/>
    <s v="All"/>
    <s v=" 2-4"/>
    <x v="23"/>
    <n v="0"/>
    <n v="0"/>
    <n v="0"/>
    <n v="26000"/>
  </r>
  <r>
    <n v="1"/>
    <x v="4"/>
    <s v="All"/>
    <s v=" 2-4"/>
    <x v="0"/>
    <n v="0"/>
    <n v="0"/>
    <n v="0"/>
    <n v="27724"/>
  </r>
  <r>
    <n v="1"/>
    <x v="4"/>
    <s v="All"/>
    <s v=" 2-4"/>
    <x v="1"/>
    <n v="0"/>
    <n v="0"/>
    <n v="0"/>
    <n v="27724"/>
  </r>
  <r>
    <n v="1"/>
    <x v="4"/>
    <s v="All"/>
    <s v=" 2-4"/>
    <x v="2"/>
    <n v="39"/>
    <n v="3"/>
    <n v="1170"/>
    <n v="27724"/>
  </r>
  <r>
    <n v="1"/>
    <x v="4"/>
    <s v="All"/>
    <s v=" 2-4"/>
    <x v="3"/>
    <n v="0"/>
    <n v="0"/>
    <n v="0"/>
    <n v="27724"/>
  </r>
  <r>
    <n v="1"/>
    <x v="4"/>
    <s v="All"/>
    <s v=" 2-4"/>
    <x v="4"/>
    <n v="12"/>
    <n v="4"/>
    <n v="356"/>
    <n v="27724"/>
  </r>
  <r>
    <n v="1"/>
    <x v="4"/>
    <s v="All"/>
    <s v=" 2-4"/>
    <x v="5"/>
    <n v="14"/>
    <n v="1"/>
    <n v="420"/>
    <n v="27724"/>
  </r>
  <r>
    <n v="1"/>
    <x v="4"/>
    <s v="All"/>
    <s v=" 2-4"/>
    <x v="6"/>
    <n v="0"/>
    <n v="0"/>
    <n v="0"/>
    <n v="27724"/>
  </r>
  <r>
    <n v="1"/>
    <x v="4"/>
    <s v="All"/>
    <s v=" 2-4"/>
    <x v="7"/>
    <n v="13"/>
    <n v="3"/>
    <n v="390"/>
    <n v="27724"/>
  </r>
  <r>
    <n v="1"/>
    <x v="4"/>
    <s v="All"/>
    <s v=" 2-4"/>
    <x v="8"/>
    <n v="22"/>
    <n v="1"/>
    <n v="660"/>
    <n v="27724"/>
  </r>
  <r>
    <n v="1"/>
    <x v="4"/>
    <s v="All"/>
    <s v=" 2-4"/>
    <x v="9"/>
    <n v="0"/>
    <n v="0"/>
    <n v="0"/>
    <n v="27724"/>
  </r>
  <r>
    <n v="1"/>
    <x v="4"/>
    <s v="All"/>
    <s v=" 2-4"/>
    <x v="10"/>
    <n v="0"/>
    <n v="0"/>
    <n v="0"/>
    <n v="27724"/>
  </r>
  <r>
    <n v="1"/>
    <x v="4"/>
    <s v="All"/>
    <s v=" 2-4"/>
    <x v="11"/>
    <n v="0"/>
    <n v="0"/>
    <n v="0"/>
    <n v="27724"/>
  </r>
  <r>
    <n v="1"/>
    <x v="4"/>
    <s v="All"/>
    <s v=" 2-4"/>
    <x v="12"/>
    <n v="0"/>
    <n v="0"/>
    <n v="0"/>
    <n v="27724"/>
  </r>
  <r>
    <n v="1"/>
    <x v="4"/>
    <s v="All"/>
    <s v=" 2-4"/>
    <x v="13"/>
    <n v="0"/>
    <n v="0"/>
    <n v="0"/>
    <n v="27724"/>
  </r>
  <r>
    <n v="1"/>
    <x v="4"/>
    <s v="All"/>
    <s v=" 2-4"/>
    <x v="14"/>
    <n v="16"/>
    <n v="2"/>
    <n v="480"/>
    <n v="27724"/>
  </r>
  <r>
    <n v="1"/>
    <x v="4"/>
    <s v="All"/>
    <s v=" 2-4"/>
    <x v="15"/>
    <n v="3"/>
    <n v="1"/>
    <n v="90"/>
    <n v="27724"/>
  </r>
  <r>
    <n v="1"/>
    <x v="4"/>
    <s v="All"/>
    <s v=" 2-4"/>
    <x v="16"/>
    <n v="0"/>
    <n v="0"/>
    <n v="0"/>
    <n v="27724"/>
  </r>
  <r>
    <n v="1"/>
    <x v="4"/>
    <s v="All"/>
    <s v=" 2-4"/>
    <x v="17"/>
    <n v="0"/>
    <n v="0"/>
    <n v="0"/>
    <n v="27724"/>
  </r>
  <r>
    <n v="1"/>
    <x v="4"/>
    <s v="All"/>
    <s v=" 2-4"/>
    <x v="18"/>
    <n v="0"/>
    <n v="0"/>
    <n v="0"/>
    <n v="27724"/>
  </r>
  <r>
    <n v="1"/>
    <x v="4"/>
    <s v="All"/>
    <s v=" 2-4"/>
    <x v="19"/>
    <n v="0"/>
    <n v="0"/>
    <n v="0"/>
    <n v="27724"/>
  </r>
  <r>
    <n v="1"/>
    <x v="4"/>
    <s v="All"/>
    <s v=" 2-4"/>
    <x v="20"/>
    <n v="0"/>
    <n v="0"/>
    <n v="0"/>
    <n v="27724"/>
  </r>
  <r>
    <n v="1"/>
    <x v="4"/>
    <s v="All"/>
    <s v=" 2-4"/>
    <x v="21"/>
    <n v="0"/>
    <n v="0"/>
    <n v="0"/>
    <n v="27724"/>
  </r>
  <r>
    <n v="1"/>
    <x v="4"/>
    <s v="All"/>
    <s v=" 2-4"/>
    <x v="22"/>
    <n v="0"/>
    <n v="0"/>
    <n v="0"/>
    <n v="27724"/>
  </r>
  <r>
    <n v="1"/>
    <x v="4"/>
    <s v="All"/>
    <s v=" 2-4"/>
    <x v="23"/>
    <n v="0"/>
    <n v="0"/>
    <n v="0"/>
    <n v="27724"/>
  </r>
  <r>
    <n v="1"/>
    <x v="5"/>
    <s v="All"/>
    <s v=" 2-4"/>
    <x v="0"/>
    <n v="0"/>
    <n v="0"/>
    <n v="0"/>
    <n v="27142"/>
  </r>
  <r>
    <n v="1"/>
    <x v="5"/>
    <s v="All"/>
    <s v=" 2-4"/>
    <x v="1"/>
    <n v="0"/>
    <n v="0"/>
    <n v="0"/>
    <n v="27142"/>
  </r>
  <r>
    <n v="1"/>
    <x v="5"/>
    <s v="All"/>
    <s v=" 2-4"/>
    <x v="2"/>
    <n v="34"/>
    <n v="4"/>
    <n v="1004"/>
    <n v="27142"/>
  </r>
  <r>
    <n v="1"/>
    <x v="5"/>
    <s v="All"/>
    <s v=" 2-4"/>
    <x v="3"/>
    <n v="0"/>
    <n v="0"/>
    <n v="0"/>
    <n v="27142"/>
  </r>
  <r>
    <n v="1"/>
    <x v="5"/>
    <s v="All"/>
    <s v=" 2-4"/>
    <x v="4"/>
    <n v="13"/>
    <n v="4"/>
    <n v="355"/>
    <n v="27142"/>
  </r>
  <r>
    <n v="1"/>
    <x v="5"/>
    <s v="All"/>
    <s v=" 2-4"/>
    <x v="5"/>
    <n v="4"/>
    <n v="1"/>
    <n v="75"/>
    <n v="27142"/>
  </r>
  <r>
    <n v="1"/>
    <x v="5"/>
    <s v="All"/>
    <s v=" 2-4"/>
    <x v="6"/>
    <n v="0"/>
    <n v="0"/>
    <n v="0"/>
    <n v="27142"/>
  </r>
  <r>
    <n v="1"/>
    <x v="5"/>
    <s v="All"/>
    <s v=" 2-4"/>
    <x v="7"/>
    <n v="11"/>
    <n v="2"/>
    <n v="330"/>
    <n v="27142"/>
  </r>
  <r>
    <n v="1"/>
    <x v="5"/>
    <s v="All"/>
    <s v=" 2-4"/>
    <x v="8"/>
    <n v="11"/>
    <n v="1"/>
    <n v="330"/>
    <n v="27142"/>
  </r>
  <r>
    <n v="1"/>
    <x v="5"/>
    <s v="All"/>
    <s v=" 2-4"/>
    <x v="9"/>
    <n v="0"/>
    <n v="0"/>
    <n v="0"/>
    <n v="27142"/>
  </r>
  <r>
    <n v="1"/>
    <x v="5"/>
    <s v="All"/>
    <s v=" 2-4"/>
    <x v="10"/>
    <n v="0"/>
    <n v="0"/>
    <n v="0"/>
    <n v="27142"/>
  </r>
  <r>
    <n v="1"/>
    <x v="5"/>
    <s v="All"/>
    <s v=" 2-4"/>
    <x v="11"/>
    <n v="0"/>
    <n v="0"/>
    <n v="0"/>
    <n v="27142"/>
  </r>
  <r>
    <n v="1"/>
    <x v="5"/>
    <s v="All"/>
    <s v=" 2-4"/>
    <x v="12"/>
    <n v="0"/>
    <n v="0"/>
    <n v="0"/>
    <n v="27142"/>
  </r>
  <r>
    <n v="1"/>
    <x v="5"/>
    <s v="All"/>
    <s v=" 2-4"/>
    <x v="13"/>
    <n v="0"/>
    <n v="0"/>
    <n v="0"/>
    <n v="27142"/>
  </r>
  <r>
    <n v="1"/>
    <x v="5"/>
    <s v="All"/>
    <s v=" 2-4"/>
    <x v="14"/>
    <n v="23"/>
    <n v="2"/>
    <n v="690"/>
    <n v="27142"/>
  </r>
  <r>
    <n v="1"/>
    <x v="5"/>
    <s v="All"/>
    <s v=" 2-4"/>
    <x v="15"/>
    <n v="0"/>
    <n v="0"/>
    <n v="0"/>
    <n v="27142"/>
  </r>
  <r>
    <n v="1"/>
    <x v="5"/>
    <s v="All"/>
    <s v=" 2-4"/>
    <x v="16"/>
    <n v="0"/>
    <n v="0"/>
    <n v="0"/>
    <n v="27142"/>
  </r>
  <r>
    <n v="1"/>
    <x v="5"/>
    <s v="All"/>
    <s v=" 2-4"/>
    <x v="17"/>
    <n v="0"/>
    <n v="0"/>
    <n v="0"/>
    <n v="27142"/>
  </r>
  <r>
    <n v="1"/>
    <x v="5"/>
    <s v="All"/>
    <s v=" 2-4"/>
    <x v="18"/>
    <n v="0"/>
    <n v="0"/>
    <n v="0"/>
    <n v="27142"/>
  </r>
  <r>
    <n v="1"/>
    <x v="5"/>
    <s v="All"/>
    <s v=" 2-4"/>
    <x v="19"/>
    <n v="0"/>
    <n v="0"/>
    <n v="0"/>
    <n v="27142"/>
  </r>
  <r>
    <n v="1"/>
    <x v="5"/>
    <s v="All"/>
    <s v=" 2-4"/>
    <x v="20"/>
    <n v="0"/>
    <n v="0"/>
    <n v="0"/>
    <n v="27142"/>
  </r>
  <r>
    <n v="1"/>
    <x v="5"/>
    <s v="All"/>
    <s v=" 2-4"/>
    <x v="21"/>
    <n v="0"/>
    <n v="0"/>
    <n v="0"/>
    <n v="27142"/>
  </r>
  <r>
    <n v="1"/>
    <x v="5"/>
    <s v="All"/>
    <s v=" 2-4"/>
    <x v="22"/>
    <n v="0"/>
    <n v="0"/>
    <n v="0"/>
    <n v="27142"/>
  </r>
  <r>
    <n v="1"/>
    <x v="5"/>
    <s v="All"/>
    <s v=" 2-4"/>
    <x v="23"/>
    <n v="0"/>
    <n v="0"/>
    <n v="0"/>
    <n v="27142"/>
  </r>
  <r>
    <n v="1"/>
    <x v="6"/>
    <s v="All"/>
    <s v=" 2-4"/>
    <x v="0"/>
    <n v="0"/>
    <n v="0"/>
    <n v="0"/>
    <n v="26480"/>
  </r>
  <r>
    <n v="1"/>
    <x v="6"/>
    <s v="All"/>
    <s v=" 2-4"/>
    <x v="1"/>
    <n v="0"/>
    <n v="0"/>
    <n v="0"/>
    <n v="26480"/>
  </r>
  <r>
    <n v="1"/>
    <x v="6"/>
    <s v="All"/>
    <s v=" 2-4"/>
    <x v="2"/>
    <n v="14"/>
    <n v="1"/>
    <n v="420"/>
    <n v="26480"/>
  </r>
  <r>
    <n v="1"/>
    <x v="6"/>
    <s v="All"/>
    <s v=" 2-4"/>
    <x v="3"/>
    <n v="0"/>
    <n v="0"/>
    <n v="0"/>
    <n v="26480"/>
  </r>
  <r>
    <n v="1"/>
    <x v="6"/>
    <s v="All"/>
    <s v=" 2-4"/>
    <x v="4"/>
    <n v="34"/>
    <n v="4"/>
    <n v="1014"/>
    <n v="26480"/>
  </r>
  <r>
    <n v="1"/>
    <x v="6"/>
    <s v="All"/>
    <s v=" 2-4"/>
    <x v="5"/>
    <n v="0"/>
    <n v="0"/>
    <n v="0"/>
    <n v="26480"/>
  </r>
  <r>
    <n v="1"/>
    <x v="6"/>
    <s v="All"/>
    <s v=" 2-4"/>
    <x v="6"/>
    <n v="0"/>
    <n v="0"/>
    <n v="0"/>
    <n v="26480"/>
  </r>
  <r>
    <n v="1"/>
    <x v="6"/>
    <s v="All"/>
    <s v=" 2-4"/>
    <x v="7"/>
    <n v="13"/>
    <n v="3"/>
    <n v="358"/>
    <n v="26480"/>
  </r>
  <r>
    <n v="1"/>
    <x v="6"/>
    <s v="All"/>
    <s v=" 2-4"/>
    <x v="8"/>
    <n v="2"/>
    <n v="1"/>
    <n v="60"/>
    <n v="26480"/>
  </r>
  <r>
    <n v="1"/>
    <x v="6"/>
    <s v="All"/>
    <s v=" 2-4"/>
    <x v="9"/>
    <n v="0"/>
    <n v="0"/>
    <n v="0"/>
    <n v="26480"/>
  </r>
  <r>
    <n v="1"/>
    <x v="6"/>
    <s v="All"/>
    <s v=" 2-4"/>
    <x v="10"/>
    <n v="0"/>
    <n v="0"/>
    <n v="0"/>
    <n v="26480"/>
  </r>
  <r>
    <n v="1"/>
    <x v="6"/>
    <s v="All"/>
    <s v=" 2-4"/>
    <x v="11"/>
    <n v="0"/>
    <n v="0"/>
    <n v="0"/>
    <n v="26480"/>
  </r>
  <r>
    <n v="1"/>
    <x v="6"/>
    <s v="All"/>
    <s v=" 2-4"/>
    <x v="12"/>
    <n v="0"/>
    <n v="0"/>
    <n v="0"/>
    <n v="26480"/>
  </r>
  <r>
    <n v="1"/>
    <x v="6"/>
    <s v="All"/>
    <s v=" 2-4"/>
    <x v="13"/>
    <n v="0"/>
    <n v="0"/>
    <n v="0"/>
    <n v="26480"/>
  </r>
  <r>
    <n v="1"/>
    <x v="6"/>
    <s v="All"/>
    <s v=" 2-4"/>
    <x v="14"/>
    <n v="4"/>
    <n v="1"/>
    <n v="120"/>
    <n v="26480"/>
  </r>
  <r>
    <n v="1"/>
    <x v="6"/>
    <s v="All"/>
    <s v=" 2-4"/>
    <x v="15"/>
    <n v="0"/>
    <n v="0"/>
    <n v="0"/>
    <n v="26480"/>
  </r>
  <r>
    <n v="1"/>
    <x v="6"/>
    <s v="All"/>
    <s v=" 2-4"/>
    <x v="16"/>
    <n v="0"/>
    <n v="0"/>
    <n v="0"/>
    <n v="26480"/>
  </r>
  <r>
    <n v="1"/>
    <x v="6"/>
    <s v="All"/>
    <s v=" 2-4"/>
    <x v="17"/>
    <n v="0"/>
    <n v="0"/>
    <n v="0"/>
    <n v="26480"/>
  </r>
  <r>
    <n v="1"/>
    <x v="6"/>
    <s v="All"/>
    <s v=" 2-4"/>
    <x v="18"/>
    <n v="0"/>
    <n v="0"/>
    <n v="0"/>
    <n v="26480"/>
  </r>
  <r>
    <n v="1"/>
    <x v="6"/>
    <s v="All"/>
    <s v=" 2-4"/>
    <x v="19"/>
    <n v="0"/>
    <n v="0"/>
    <n v="0"/>
    <n v="26480"/>
  </r>
  <r>
    <n v="1"/>
    <x v="6"/>
    <s v="All"/>
    <s v=" 2-4"/>
    <x v="20"/>
    <n v="0"/>
    <n v="0"/>
    <n v="0"/>
    <n v="26480"/>
  </r>
  <r>
    <n v="1"/>
    <x v="6"/>
    <s v="All"/>
    <s v=" 2-4"/>
    <x v="21"/>
    <n v="0"/>
    <n v="0"/>
    <n v="0"/>
    <n v="26480"/>
  </r>
  <r>
    <n v="1"/>
    <x v="6"/>
    <s v="All"/>
    <s v=" 2-4"/>
    <x v="22"/>
    <n v="0"/>
    <n v="0"/>
    <n v="0"/>
    <n v="26480"/>
  </r>
  <r>
    <n v="1"/>
    <x v="6"/>
    <s v="All"/>
    <s v=" 2-4"/>
    <x v="23"/>
    <n v="0"/>
    <n v="0"/>
    <n v="0"/>
    <n v="26480"/>
  </r>
  <r>
    <n v="1"/>
    <x v="7"/>
    <s v="All"/>
    <s v=" 2-4"/>
    <x v="0"/>
    <n v="0"/>
    <n v="0"/>
    <n v="0"/>
    <n v="26165"/>
  </r>
  <r>
    <n v="1"/>
    <x v="7"/>
    <s v="All"/>
    <s v=" 2-4"/>
    <x v="1"/>
    <n v="0"/>
    <n v="0"/>
    <n v="0"/>
    <n v="26165"/>
  </r>
  <r>
    <n v="1"/>
    <x v="7"/>
    <s v="All"/>
    <s v=" 2-4"/>
    <x v="2"/>
    <n v="11"/>
    <n v="1"/>
    <n v="330"/>
    <n v="26165"/>
  </r>
  <r>
    <n v="1"/>
    <x v="7"/>
    <s v="All"/>
    <s v=" 2-4"/>
    <x v="3"/>
    <n v="0"/>
    <n v="0"/>
    <n v="0"/>
    <n v="26165"/>
  </r>
  <r>
    <n v="1"/>
    <x v="7"/>
    <s v="All"/>
    <s v=" 2-4"/>
    <x v="4"/>
    <n v="13"/>
    <n v="3"/>
    <n v="450"/>
    <n v="26165"/>
  </r>
  <r>
    <n v="1"/>
    <x v="7"/>
    <s v="All"/>
    <s v=" 2-4"/>
    <x v="5"/>
    <n v="0"/>
    <n v="0"/>
    <n v="0"/>
    <n v="26165"/>
  </r>
  <r>
    <n v="1"/>
    <x v="7"/>
    <s v="All"/>
    <s v=" 2-4"/>
    <x v="6"/>
    <n v="0"/>
    <n v="0"/>
    <n v="0"/>
    <n v="26165"/>
  </r>
  <r>
    <n v="1"/>
    <x v="7"/>
    <s v="All"/>
    <s v=" 2-4"/>
    <x v="7"/>
    <n v="30"/>
    <n v="5"/>
    <n v="875"/>
    <n v="26165"/>
  </r>
  <r>
    <n v="1"/>
    <x v="7"/>
    <s v="All"/>
    <s v=" 2-4"/>
    <x v="8"/>
    <n v="7"/>
    <n v="1"/>
    <n v="210"/>
    <n v="26165"/>
  </r>
  <r>
    <n v="1"/>
    <x v="7"/>
    <s v="All"/>
    <s v=" 2-4"/>
    <x v="9"/>
    <n v="0"/>
    <n v="0"/>
    <n v="0"/>
    <n v="26165"/>
  </r>
  <r>
    <n v="1"/>
    <x v="7"/>
    <s v="All"/>
    <s v=" 2-4"/>
    <x v="10"/>
    <n v="10"/>
    <n v="1"/>
    <n v="300"/>
    <n v="26165"/>
  </r>
  <r>
    <n v="1"/>
    <x v="7"/>
    <s v="All"/>
    <s v=" 2-4"/>
    <x v="11"/>
    <n v="0"/>
    <n v="0"/>
    <n v="0"/>
    <n v="26165"/>
  </r>
  <r>
    <n v="1"/>
    <x v="7"/>
    <s v="All"/>
    <s v=" 2-4"/>
    <x v="12"/>
    <n v="0"/>
    <n v="0"/>
    <n v="0"/>
    <n v="26165"/>
  </r>
  <r>
    <n v="1"/>
    <x v="7"/>
    <s v="All"/>
    <s v=" 2-4"/>
    <x v="13"/>
    <n v="0"/>
    <n v="0"/>
    <n v="0"/>
    <n v="26165"/>
  </r>
  <r>
    <n v="1"/>
    <x v="7"/>
    <s v="All"/>
    <s v=" 2-4"/>
    <x v="14"/>
    <n v="0"/>
    <n v="0"/>
    <n v="0"/>
    <n v="26165"/>
  </r>
  <r>
    <n v="1"/>
    <x v="7"/>
    <s v="All"/>
    <s v=" 2-4"/>
    <x v="15"/>
    <n v="0"/>
    <n v="0"/>
    <n v="0"/>
    <n v="26165"/>
  </r>
  <r>
    <n v="1"/>
    <x v="7"/>
    <s v="All"/>
    <s v=" 2-4"/>
    <x v="16"/>
    <n v="0"/>
    <n v="0"/>
    <n v="0"/>
    <n v="26165"/>
  </r>
  <r>
    <n v="1"/>
    <x v="7"/>
    <s v="All"/>
    <s v=" 2-4"/>
    <x v="17"/>
    <n v="0"/>
    <n v="0"/>
    <n v="0"/>
    <n v="26165"/>
  </r>
  <r>
    <n v="1"/>
    <x v="7"/>
    <s v="All"/>
    <s v=" 2-4"/>
    <x v="18"/>
    <n v="0"/>
    <n v="0"/>
    <n v="0"/>
    <n v="26165"/>
  </r>
  <r>
    <n v="1"/>
    <x v="7"/>
    <s v="All"/>
    <s v=" 2-4"/>
    <x v="19"/>
    <n v="0"/>
    <n v="0"/>
    <n v="0"/>
    <n v="26165"/>
  </r>
  <r>
    <n v="1"/>
    <x v="7"/>
    <s v="All"/>
    <s v=" 2-4"/>
    <x v="20"/>
    <n v="0"/>
    <n v="0"/>
    <n v="0"/>
    <n v="26165"/>
  </r>
  <r>
    <n v="1"/>
    <x v="7"/>
    <s v="All"/>
    <s v=" 2-4"/>
    <x v="21"/>
    <n v="0"/>
    <n v="0"/>
    <n v="0"/>
    <n v="26165"/>
  </r>
  <r>
    <n v="1"/>
    <x v="7"/>
    <s v="All"/>
    <s v=" 2-4"/>
    <x v="22"/>
    <n v="0"/>
    <n v="0"/>
    <n v="0"/>
    <n v="26165"/>
  </r>
  <r>
    <n v="1"/>
    <x v="7"/>
    <s v="All"/>
    <s v=" 2-4"/>
    <x v="23"/>
    <n v="0"/>
    <n v="0"/>
    <n v="0"/>
    <n v="26165"/>
  </r>
  <r>
    <n v="1"/>
    <x v="8"/>
    <s v="All"/>
    <s v=" 2-4"/>
    <x v="0"/>
    <n v="0"/>
    <n v="0"/>
    <n v="0"/>
    <n v="24949"/>
  </r>
  <r>
    <n v="1"/>
    <x v="8"/>
    <s v="All"/>
    <s v=" 2-4"/>
    <x v="1"/>
    <n v="0"/>
    <n v="0"/>
    <n v="0"/>
    <n v="24949"/>
  </r>
  <r>
    <n v="1"/>
    <x v="8"/>
    <s v="All"/>
    <s v=" 2-4"/>
    <x v="2"/>
    <n v="25"/>
    <n v="3"/>
    <n v="727"/>
    <n v="24949"/>
  </r>
  <r>
    <n v="1"/>
    <x v="8"/>
    <s v="All"/>
    <s v=" 2-4"/>
    <x v="3"/>
    <n v="0"/>
    <n v="0"/>
    <n v="0"/>
    <n v="24949"/>
  </r>
  <r>
    <n v="1"/>
    <x v="8"/>
    <s v="All"/>
    <s v=" 2-4"/>
    <x v="4"/>
    <n v="12"/>
    <n v="3"/>
    <n v="360"/>
    <n v="24949"/>
  </r>
  <r>
    <n v="1"/>
    <x v="8"/>
    <s v="All"/>
    <s v=" 2-4"/>
    <x v="5"/>
    <n v="1"/>
    <n v="1"/>
    <n v="30"/>
    <n v="24949"/>
  </r>
  <r>
    <n v="1"/>
    <x v="8"/>
    <s v="All"/>
    <s v=" 2-4"/>
    <x v="6"/>
    <n v="0"/>
    <n v="0"/>
    <n v="0"/>
    <n v="24949"/>
  </r>
  <r>
    <n v="1"/>
    <x v="8"/>
    <s v="All"/>
    <s v=" 2-4"/>
    <x v="7"/>
    <n v="9"/>
    <n v="4"/>
    <n v="390"/>
    <n v="24949"/>
  </r>
  <r>
    <n v="1"/>
    <x v="8"/>
    <s v="All"/>
    <s v=" 2-4"/>
    <x v="8"/>
    <n v="0"/>
    <n v="0"/>
    <n v="0"/>
    <n v="24949"/>
  </r>
  <r>
    <n v="1"/>
    <x v="8"/>
    <s v="All"/>
    <s v=" 2-4"/>
    <x v="9"/>
    <n v="0"/>
    <n v="0"/>
    <n v="0"/>
    <n v="24949"/>
  </r>
  <r>
    <n v="1"/>
    <x v="8"/>
    <s v="All"/>
    <s v=" 2-4"/>
    <x v="10"/>
    <n v="6"/>
    <n v="1"/>
    <n v="180"/>
    <n v="24949"/>
  </r>
  <r>
    <n v="1"/>
    <x v="8"/>
    <s v="All"/>
    <s v=" 2-4"/>
    <x v="11"/>
    <n v="0"/>
    <n v="0"/>
    <n v="0"/>
    <n v="24949"/>
  </r>
  <r>
    <n v="1"/>
    <x v="8"/>
    <s v="All"/>
    <s v=" 2-4"/>
    <x v="12"/>
    <n v="0"/>
    <n v="0"/>
    <n v="0"/>
    <n v="24949"/>
  </r>
  <r>
    <n v="1"/>
    <x v="8"/>
    <s v="All"/>
    <s v=" 2-4"/>
    <x v="13"/>
    <n v="0"/>
    <n v="0"/>
    <n v="0"/>
    <n v="24949"/>
  </r>
  <r>
    <n v="1"/>
    <x v="8"/>
    <s v="All"/>
    <s v=" 2-4"/>
    <x v="14"/>
    <n v="26"/>
    <n v="2"/>
    <n v="1020"/>
    <n v="24949"/>
  </r>
  <r>
    <n v="1"/>
    <x v="8"/>
    <s v="All"/>
    <s v=" 2-4"/>
    <x v="15"/>
    <n v="0"/>
    <n v="0"/>
    <n v="0"/>
    <n v="24949"/>
  </r>
  <r>
    <n v="1"/>
    <x v="8"/>
    <s v="All"/>
    <s v=" 2-4"/>
    <x v="16"/>
    <n v="0"/>
    <n v="0"/>
    <n v="0"/>
    <n v="24949"/>
  </r>
  <r>
    <n v="1"/>
    <x v="8"/>
    <s v="All"/>
    <s v=" 2-4"/>
    <x v="17"/>
    <n v="0"/>
    <n v="0"/>
    <n v="0"/>
    <n v="24949"/>
  </r>
  <r>
    <n v="1"/>
    <x v="8"/>
    <s v="All"/>
    <s v=" 2-4"/>
    <x v="18"/>
    <n v="0"/>
    <n v="0"/>
    <n v="0"/>
    <n v="24949"/>
  </r>
  <r>
    <n v="1"/>
    <x v="8"/>
    <s v="All"/>
    <s v=" 2-4"/>
    <x v="19"/>
    <n v="0"/>
    <n v="0"/>
    <n v="0"/>
    <n v="24949"/>
  </r>
  <r>
    <n v="1"/>
    <x v="8"/>
    <s v="All"/>
    <s v=" 2-4"/>
    <x v="20"/>
    <n v="0"/>
    <n v="0"/>
    <n v="0"/>
    <n v="24949"/>
  </r>
  <r>
    <n v="1"/>
    <x v="8"/>
    <s v="All"/>
    <s v=" 2-4"/>
    <x v="21"/>
    <n v="0"/>
    <n v="0"/>
    <n v="0"/>
    <n v="24949"/>
  </r>
  <r>
    <n v="1"/>
    <x v="8"/>
    <s v="All"/>
    <s v=" 2-4"/>
    <x v="22"/>
    <n v="0"/>
    <n v="0"/>
    <n v="0"/>
    <n v="24949"/>
  </r>
  <r>
    <n v="1"/>
    <x v="8"/>
    <s v="All"/>
    <s v=" 2-4"/>
    <x v="23"/>
    <n v="0"/>
    <n v="0"/>
    <n v="0"/>
    <n v="24949"/>
  </r>
  <r>
    <n v="1"/>
    <x v="9"/>
    <s v="All"/>
    <s v=" 2-4"/>
    <x v="0"/>
    <n v="0"/>
    <n v="0"/>
    <n v="0"/>
    <n v="24505"/>
  </r>
  <r>
    <n v="1"/>
    <x v="9"/>
    <s v="All"/>
    <s v=" 2-4"/>
    <x v="1"/>
    <n v="0"/>
    <n v="0"/>
    <n v="0"/>
    <n v="24505"/>
  </r>
  <r>
    <n v="1"/>
    <x v="9"/>
    <s v="All"/>
    <s v=" 2-4"/>
    <x v="2"/>
    <n v="11"/>
    <n v="3"/>
    <n v="330"/>
    <n v="24505"/>
  </r>
  <r>
    <n v="1"/>
    <x v="9"/>
    <s v="All"/>
    <s v=" 2-4"/>
    <x v="3"/>
    <n v="0"/>
    <n v="0"/>
    <n v="0"/>
    <n v="24505"/>
  </r>
  <r>
    <n v="1"/>
    <x v="9"/>
    <s v="All"/>
    <s v=" 2-4"/>
    <x v="4"/>
    <n v="16"/>
    <n v="2"/>
    <n v="440"/>
    <n v="24505"/>
  </r>
  <r>
    <n v="1"/>
    <x v="9"/>
    <s v="All"/>
    <s v=" 2-4"/>
    <x v="5"/>
    <n v="4"/>
    <n v="1"/>
    <n v="360"/>
    <n v="24505"/>
  </r>
  <r>
    <n v="1"/>
    <x v="9"/>
    <s v="All"/>
    <s v=" 2-4"/>
    <x v="6"/>
    <n v="0"/>
    <n v="0"/>
    <n v="0"/>
    <n v="24505"/>
  </r>
  <r>
    <n v="1"/>
    <x v="9"/>
    <s v="All"/>
    <s v=" 2-4"/>
    <x v="7"/>
    <n v="7"/>
    <n v="3"/>
    <n v="188"/>
    <n v="24505"/>
  </r>
  <r>
    <n v="1"/>
    <x v="9"/>
    <s v="All"/>
    <s v=" 2-4"/>
    <x v="8"/>
    <n v="12"/>
    <n v="1"/>
    <n v="360"/>
    <n v="24505"/>
  </r>
  <r>
    <n v="1"/>
    <x v="9"/>
    <s v="All"/>
    <s v=" 2-4"/>
    <x v="9"/>
    <n v="0"/>
    <n v="0"/>
    <n v="0"/>
    <n v="24505"/>
  </r>
  <r>
    <n v="1"/>
    <x v="9"/>
    <s v="All"/>
    <s v=" 2-4"/>
    <x v="10"/>
    <n v="0"/>
    <n v="0"/>
    <n v="0"/>
    <n v="24505"/>
  </r>
  <r>
    <n v="1"/>
    <x v="9"/>
    <s v="All"/>
    <s v=" 2-4"/>
    <x v="11"/>
    <n v="0"/>
    <n v="0"/>
    <n v="0"/>
    <n v="24505"/>
  </r>
  <r>
    <n v="1"/>
    <x v="9"/>
    <s v="All"/>
    <s v=" 2-4"/>
    <x v="12"/>
    <n v="0"/>
    <n v="0"/>
    <n v="0"/>
    <n v="24505"/>
  </r>
  <r>
    <n v="1"/>
    <x v="9"/>
    <s v="All"/>
    <s v=" 2-4"/>
    <x v="13"/>
    <n v="0"/>
    <n v="0"/>
    <n v="0"/>
    <n v="24505"/>
  </r>
  <r>
    <n v="1"/>
    <x v="9"/>
    <s v="All"/>
    <s v=" 2-4"/>
    <x v="14"/>
    <n v="8"/>
    <n v="2"/>
    <n v="300"/>
    <n v="24505"/>
  </r>
  <r>
    <n v="1"/>
    <x v="9"/>
    <s v="All"/>
    <s v=" 2-4"/>
    <x v="15"/>
    <n v="0"/>
    <n v="0"/>
    <n v="0"/>
    <n v="24505"/>
  </r>
  <r>
    <n v="1"/>
    <x v="9"/>
    <s v="All"/>
    <s v=" 2-4"/>
    <x v="16"/>
    <n v="0"/>
    <n v="0"/>
    <n v="0"/>
    <n v="24505"/>
  </r>
  <r>
    <n v="1"/>
    <x v="9"/>
    <s v="All"/>
    <s v=" 2-4"/>
    <x v="17"/>
    <n v="0"/>
    <n v="0"/>
    <n v="0"/>
    <n v="24505"/>
  </r>
  <r>
    <n v="1"/>
    <x v="9"/>
    <s v="All"/>
    <s v=" 2-4"/>
    <x v="18"/>
    <n v="0"/>
    <n v="0"/>
    <n v="0"/>
    <n v="24505"/>
  </r>
  <r>
    <n v="1"/>
    <x v="9"/>
    <s v="All"/>
    <s v=" 2-4"/>
    <x v="19"/>
    <n v="0"/>
    <n v="0"/>
    <n v="0"/>
    <n v="24505"/>
  </r>
  <r>
    <n v="1"/>
    <x v="9"/>
    <s v="All"/>
    <s v=" 2-4"/>
    <x v="20"/>
    <n v="0"/>
    <n v="0"/>
    <n v="0"/>
    <n v="24505"/>
  </r>
  <r>
    <n v="1"/>
    <x v="9"/>
    <s v="All"/>
    <s v=" 2-4"/>
    <x v="21"/>
    <n v="0"/>
    <n v="0"/>
    <n v="0"/>
    <n v="24505"/>
  </r>
  <r>
    <n v="1"/>
    <x v="9"/>
    <s v="All"/>
    <s v=" 2-4"/>
    <x v="22"/>
    <n v="0"/>
    <n v="0"/>
    <n v="0"/>
    <n v="24505"/>
  </r>
  <r>
    <n v="1"/>
    <x v="9"/>
    <s v="All"/>
    <s v=" 2-4"/>
    <x v="23"/>
    <n v="0"/>
    <n v="0"/>
    <n v="0"/>
    <n v="24505"/>
  </r>
  <r>
    <n v="1"/>
    <x v="10"/>
    <s v="All"/>
    <s v=" 2-4"/>
    <x v="0"/>
    <n v="0"/>
    <n v="0"/>
    <n v="0"/>
    <n v="24107"/>
  </r>
  <r>
    <n v="1"/>
    <x v="10"/>
    <s v="All"/>
    <s v=" 2-4"/>
    <x v="1"/>
    <n v="0"/>
    <n v="0"/>
    <n v="0"/>
    <n v="24107"/>
  </r>
  <r>
    <n v="1"/>
    <x v="10"/>
    <s v="All"/>
    <s v=" 2-4"/>
    <x v="2"/>
    <n v="21"/>
    <n v="3"/>
    <n v="610"/>
    <n v="24107"/>
  </r>
  <r>
    <n v="1"/>
    <x v="10"/>
    <s v="All"/>
    <s v=" 2-4"/>
    <x v="3"/>
    <n v="0"/>
    <n v="0"/>
    <n v="0"/>
    <n v="24107"/>
  </r>
  <r>
    <n v="1"/>
    <x v="10"/>
    <s v="All"/>
    <s v=" 2-4"/>
    <x v="4"/>
    <n v="54"/>
    <n v="7"/>
    <n v="2340"/>
    <n v="24107"/>
  </r>
  <r>
    <n v="1"/>
    <x v="10"/>
    <s v="All"/>
    <s v=" 2-4"/>
    <x v="5"/>
    <n v="0"/>
    <n v="0"/>
    <n v="0"/>
    <n v="24107"/>
  </r>
  <r>
    <n v="1"/>
    <x v="10"/>
    <s v="All"/>
    <s v=" 2-4"/>
    <x v="6"/>
    <n v="0"/>
    <n v="0"/>
    <n v="0"/>
    <n v="24107"/>
  </r>
  <r>
    <n v="1"/>
    <x v="10"/>
    <s v="All"/>
    <s v=" 2-4"/>
    <x v="7"/>
    <n v="22"/>
    <n v="3"/>
    <n v="656"/>
    <n v="24107"/>
  </r>
  <r>
    <n v="1"/>
    <x v="10"/>
    <s v="All"/>
    <s v=" 2-4"/>
    <x v="8"/>
    <n v="46"/>
    <n v="3"/>
    <n v="1500"/>
    <n v="24107"/>
  </r>
  <r>
    <n v="1"/>
    <x v="10"/>
    <s v="All"/>
    <s v=" 2-4"/>
    <x v="9"/>
    <n v="0"/>
    <n v="0"/>
    <n v="0"/>
    <n v="24107"/>
  </r>
  <r>
    <n v="1"/>
    <x v="10"/>
    <s v="All"/>
    <s v=" 2-4"/>
    <x v="10"/>
    <n v="0"/>
    <n v="0"/>
    <n v="0"/>
    <n v="24107"/>
  </r>
  <r>
    <n v="1"/>
    <x v="10"/>
    <s v="All"/>
    <s v=" 2-4"/>
    <x v="11"/>
    <n v="0"/>
    <n v="0"/>
    <n v="0"/>
    <n v="24107"/>
  </r>
  <r>
    <n v="1"/>
    <x v="10"/>
    <s v="All"/>
    <s v=" 2-4"/>
    <x v="12"/>
    <n v="0"/>
    <n v="0"/>
    <n v="0"/>
    <n v="24107"/>
  </r>
  <r>
    <n v="1"/>
    <x v="10"/>
    <s v="All"/>
    <s v=" 2-4"/>
    <x v="13"/>
    <n v="0"/>
    <n v="0"/>
    <n v="0"/>
    <n v="24107"/>
  </r>
  <r>
    <n v="1"/>
    <x v="10"/>
    <s v="All"/>
    <s v=" 2-4"/>
    <x v="14"/>
    <n v="0"/>
    <n v="0"/>
    <n v="0"/>
    <n v="24107"/>
  </r>
  <r>
    <n v="1"/>
    <x v="10"/>
    <s v="All"/>
    <s v=" 2-4"/>
    <x v="15"/>
    <n v="0"/>
    <n v="0"/>
    <n v="0"/>
    <n v="24107"/>
  </r>
  <r>
    <n v="1"/>
    <x v="10"/>
    <s v="All"/>
    <s v=" 2-4"/>
    <x v="16"/>
    <n v="0"/>
    <n v="0"/>
    <n v="0"/>
    <n v="24107"/>
  </r>
  <r>
    <n v="1"/>
    <x v="10"/>
    <s v="All"/>
    <s v=" 2-4"/>
    <x v="17"/>
    <n v="0"/>
    <n v="0"/>
    <n v="0"/>
    <n v="24107"/>
  </r>
  <r>
    <n v="1"/>
    <x v="10"/>
    <s v="All"/>
    <s v=" 2-4"/>
    <x v="18"/>
    <n v="0"/>
    <n v="0"/>
    <n v="0"/>
    <n v="24107"/>
  </r>
  <r>
    <n v="1"/>
    <x v="10"/>
    <s v="All"/>
    <s v=" 2-4"/>
    <x v="19"/>
    <n v="0"/>
    <n v="0"/>
    <n v="0"/>
    <n v="24107"/>
  </r>
  <r>
    <n v="1"/>
    <x v="10"/>
    <s v="All"/>
    <s v=" 2-4"/>
    <x v="20"/>
    <n v="0"/>
    <n v="0"/>
    <n v="0"/>
    <n v="24107"/>
  </r>
  <r>
    <n v="1"/>
    <x v="10"/>
    <s v="All"/>
    <s v=" 2-4"/>
    <x v="21"/>
    <n v="0"/>
    <n v="0"/>
    <n v="0"/>
    <n v="24107"/>
  </r>
  <r>
    <n v="1"/>
    <x v="10"/>
    <s v="All"/>
    <s v=" 2-4"/>
    <x v="22"/>
    <n v="0"/>
    <n v="0"/>
    <n v="0"/>
    <n v="24107"/>
  </r>
  <r>
    <n v="1"/>
    <x v="10"/>
    <s v="All"/>
    <s v=" 2-4"/>
    <x v="23"/>
    <n v="0"/>
    <n v="0"/>
    <n v="0"/>
    <n v="24107"/>
  </r>
  <r>
    <n v="1"/>
    <x v="11"/>
    <s v="All"/>
    <s v=" 2-4"/>
    <x v="0"/>
    <n v="0"/>
    <n v="0"/>
    <n v="0"/>
    <n v="0"/>
  </r>
  <r>
    <n v="1"/>
    <x v="11"/>
    <s v="All"/>
    <s v=" 2-4"/>
    <x v="1"/>
    <n v="0"/>
    <n v="0"/>
    <n v="0"/>
    <n v="0"/>
  </r>
  <r>
    <n v="1"/>
    <x v="11"/>
    <s v="All"/>
    <s v=" 2-4"/>
    <x v="2"/>
    <n v="0"/>
    <n v="0"/>
    <n v="0"/>
    <n v="0"/>
  </r>
  <r>
    <n v="1"/>
    <x v="11"/>
    <s v="All"/>
    <s v=" 2-4"/>
    <x v="3"/>
    <n v="0"/>
    <n v="0"/>
    <n v="0"/>
    <n v="0"/>
  </r>
  <r>
    <n v="1"/>
    <x v="11"/>
    <s v="All"/>
    <s v=" 2-4"/>
    <x v="4"/>
    <n v="0"/>
    <n v="0"/>
    <n v="0"/>
    <n v="0"/>
  </r>
  <r>
    <n v="1"/>
    <x v="11"/>
    <s v="All"/>
    <s v=" 2-4"/>
    <x v="5"/>
    <n v="0"/>
    <n v="0"/>
    <n v="0"/>
    <n v="0"/>
  </r>
  <r>
    <n v="1"/>
    <x v="11"/>
    <s v="All"/>
    <s v=" 2-4"/>
    <x v="6"/>
    <n v="0"/>
    <n v="0"/>
    <n v="0"/>
    <n v="0"/>
  </r>
  <r>
    <n v="1"/>
    <x v="11"/>
    <s v="All"/>
    <s v=" 2-4"/>
    <x v="7"/>
    <n v="0"/>
    <n v="0"/>
    <n v="0"/>
    <n v="0"/>
  </r>
  <r>
    <n v="1"/>
    <x v="11"/>
    <s v="All"/>
    <s v=" 2-4"/>
    <x v="8"/>
    <n v="0"/>
    <n v="0"/>
    <n v="0"/>
    <n v="0"/>
  </r>
  <r>
    <n v="1"/>
    <x v="11"/>
    <s v="All"/>
    <s v=" 2-4"/>
    <x v="9"/>
    <n v="0"/>
    <n v="0"/>
    <n v="0"/>
    <n v="0"/>
  </r>
  <r>
    <n v="1"/>
    <x v="11"/>
    <s v="All"/>
    <s v=" 2-4"/>
    <x v="10"/>
    <n v="0"/>
    <n v="0"/>
    <n v="0"/>
    <n v="0"/>
  </r>
  <r>
    <n v="1"/>
    <x v="11"/>
    <s v="All"/>
    <s v=" 2-4"/>
    <x v="11"/>
    <n v="0"/>
    <n v="0"/>
    <n v="0"/>
    <n v="0"/>
  </r>
  <r>
    <n v="1"/>
    <x v="11"/>
    <s v="All"/>
    <s v=" 2-4"/>
    <x v="12"/>
    <n v="0"/>
    <n v="0"/>
    <n v="0"/>
    <n v="0"/>
  </r>
  <r>
    <n v="1"/>
    <x v="11"/>
    <s v="All"/>
    <s v=" 2-4"/>
    <x v="13"/>
    <n v="0"/>
    <n v="0"/>
    <n v="0"/>
    <n v="0"/>
  </r>
  <r>
    <n v="1"/>
    <x v="11"/>
    <s v="All"/>
    <s v=" 2-4"/>
    <x v="14"/>
    <n v="0"/>
    <n v="0"/>
    <n v="0"/>
    <n v="0"/>
  </r>
  <r>
    <n v="1"/>
    <x v="11"/>
    <s v="All"/>
    <s v=" 2-4"/>
    <x v="15"/>
    <n v="0"/>
    <n v="0"/>
    <n v="0"/>
    <n v="0"/>
  </r>
  <r>
    <n v="1"/>
    <x v="11"/>
    <s v="All"/>
    <s v=" 2-4"/>
    <x v="16"/>
    <n v="0"/>
    <n v="0"/>
    <n v="0"/>
    <n v="0"/>
  </r>
  <r>
    <n v="1"/>
    <x v="11"/>
    <s v="All"/>
    <s v=" 2-4"/>
    <x v="17"/>
    <n v="0"/>
    <n v="0"/>
    <n v="0"/>
    <n v="0"/>
  </r>
  <r>
    <n v="1"/>
    <x v="11"/>
    <s v="All"/>
    <s v=" 2-4"/>
    <x v="18"/>
    <n v="0"/>
    <n v="0"/>
    <n v="0"/>
    <n v="0"/>
  </r>
  <r>
    <n v="1"/>
    <x v="11"/>
    <s v="All"/>
    <s v=" 2-4"/>
    <x v="19"/>
    <n v="0"/>
    <n v="0"/>
    <n v="0"/>
    <n v="0"/>
  </r>
  <r>
    <n v="1"/>
    <x v="11"/>
    <s v="All"/>
    <s v=" 2-4"/>
    <x v="20"/>
    <n v="0"/>
    <n v="0"/>
    <n v="0"/>
    <n v="0"/>
  </r>
  <r>
    <n v="1"/>
    <x v="11"/>
    <s v="All"/>
    <s v=" 2-4"/>
    <x v="21"/>
    <n v="0"/>
    <n v="0"/>
    <n v="0"/>
    <n v="0"/>
  </r>
  <r>
    <n v="1"/>
    <x v="11"/>
    <s v="All"/>
    <s v=" 2-4"/>
    <x v="22"/>
    <n v="0"/>
    <n v="0"/>
    <n v="0"/>
    <n v="0"/>
  </r>
  <r>
    <n v="1"/>
    <x v="11"/>
    <s v="All"/>
    <s v=" 2-4"/>
    <x v="23"/>
    <n v="0"/>
    <n v="0"/>
    <n v="0"/>
    <n v="0"/>
  </r>
  <r>
    <n v="2"/>
    <x v="0"/>
    <s v="All"/>
    <s v=" 2-4"/>
    <x v="0"/>
    <n v="0"/>
    <n v="0"/>
    <n v="0"/>
    <n v="0"/>
  </r>
  <r>
    <n v="2"/>
    <x v="0"/>
    <s v="All"/>
    <s v=" 2-4"/>
    <x v="1"/>
    <n v="0"/>
    <n v="0"/>
    <n v="0"/>
    <n v="0"/>
  </r>
  <r>
    <n v="2"/>
    <x v="0"/>
    <s v="All"/>
    <s v=" 2-4"/>
    <x v="2"/>
    <n v="0"/>
    <n v="0"/>
    <n v="0"/>
    <n v="0"/>
  </r>
  <r>
    <n v="2"/>
    <x v="0"/>
    <s v="All"/>
    <s v=" 2-4"/>
    <x v="3"/>
    <n v="0"/>
    <n v="0"/>
    <n v="0"/>
    <n v="0"/>
  </r>
  <r>
    <n v="2"/>
    <x v="0"/>
    <s v="All"/>
    <s v=" 2-4"/>
    <x v="4"/>
    <n v="0"/>
    <n v="0"/>
    <n v="0"/>
    <n v="0"/>
  </r>
  <r>
    <n v="2"/>
    <x v="0"/>
    <s v="All"/>
    <s v=" 2-4"/>
    <x v="5"/>
    <n v="0"/>
    <n v="0"/>
    <n v="0"/>
    <n v="0"/>
  </r>
  <r>
    <n v="2"/>
    <x v="0"/>
    <s v="All"/>
    <s v=" 2-4"/>
    <x v="6"/>
    <n v="0"/>
    <n v="0"/>
    <n v="0"/>
    <n v="0"/>
  </r>
  <r>
    <n v="2"/>
    <x v="0"/>
    <s v="All"/>
    <s v=" 2-4"/>
    <x v="7"/>
    <n v="0"/>
    <n v="0"/>
    <n v="0"/>
    <n v="0"/>
  </r>
  <r>
    <n v="2"/>
    <x v="0"/>
    <s v="All"/>
    <s v=" 2-4"/>
    <x v="8"/>
    <n v="0"/>
    <n v="0"/>
    <n v="0"/>
    <n v="0"/>
  </r>
  <r>
    <n v="2"/>
    <x v="0"/>
    <s v="All"/>
    <s v=" 2-4"/>
    <x v="9"/>
    <n v="0"/>
    <n v="0"/>
    <n v="0"/>
    <n v="0"/>
  </r>
  <r>
    <n v="2"/>
    <x v="0"/>
    <s v="All"/>
    <s v=" 2-4"/>
    <x v="10"/>
    <n v="0"/>
    <n v="0"/>
    <n v="0"/>
    <n v="0"/>
  </r>
  <r>
    <n v="2"/>
    <x v="0"/>
    <s v="All"/>
    <s v=" 2-4"/>
    <x v="11"/>
    <n v="0"/>
    <n v="0"/>
    <n v="0"/>
    <n v="0"/>
  </r>
  <r>
    <n v="2"/>
    <x v="0"/>
    <s v="All"/>
    <s v=" 2-4"/>
    <x v="12"/>
    <n v="0"/>
    <n v="0"/>
    <n v="0"/>
    <n v="0"/>
  </r>
  <r>
    <n v="2"/>
    <x v="0"/>
    <s v="All"/>
    <s v=" 2-4"/>
    <x v="13"/>
    <n v="0"/>
    <n v="0"/>
    <n v="0"/>
    <n v="0"/>
  </r>
  <r>
    <n v="2"/>
    <x v="0"/>
    <s v="All"/>
    <s v=" 2-4"/>
    <x v="14"/>
    <n v="0"/>
    <n v="0"/>
    <n v="0"/>
    <n v="0"/>
  </r>
  <r>
    <n v="2"/>
    <x v="0"/>
    <s v="All"/>
    <s v=" 2-4"/>
    <x v="15"/>
    <n v="0"/>
    <n v="0"/>
    <n v="0"/>
    <n v="0"/>
  </r>
  <r>
    <n v="2"/>
    <x v="0"/>
    <s v="All"/>
    <s v=" 2-4"/>
    <x v="16"/>
    <n v="0"/>
    <n v="0"/>
    <n v="0"/>
    <n v="0"/>
  </r>
  <r>
    <n v="2"/>
    <x v="0"/>
    <s v="All"/>
    <s v=" 2-4"/>
    <x v="17"/>
    <n v="0"/>
    <n v="0"/>
    <n v="0"/>
    <n v="0"/>
  </r>
  <r>
    <n v="2"/>
    <x v="0"/>
    <s v="All"/>
    <s v=" 2-4"/>
    <x v="18"/>
    <n v="0"/>
    <n v="0"/>
    <n v="0"/>
    <n v="0"/>
  </r>
  <r>
    <n v="2"/>
    <x v="0"/>
    <s v="All"/>
    <s v=" 2-4"/>
    <x v="19"/>
    <n v="0"/>
    <n v="0"/>
    <n v="0"/>
    <n v="0"/>
  </r>
  <r>
    <n v="2"/>
    <x v="0"/>
    <s v="All"/>
    <s v=" 2-4"/>
    <x v="20"/>
    <n v="0"/>
    <n v="0"/>
    <n v="0"/>
    <n v="0"/>
  </r>
  <r>
    <n v="2"/>
    <x v="0"/>
    <s v="All"/>
    <s v=" 2-4"/>
    <x v="21"/>
    <n v="0"/>
    <n v="0"/>
    <n v="0"/>
    <n v="0"/>
  </r>
  <r>
    <n v="2"/>
    <x v="0"/>
    <s v="All"/>
    <s v=" 2-4"/>
    <x v="22"/>
    <n v="0"/>
    <n v="0"/>
    <n v="0"/>
    <n v="0"/>
  </r>
  <r>
    <n v="2"/>
    <x v="0"/>
    <s v="All"/>
    <s v=" 2-4"/>
    <x v="23"/>
    <n v="0"/>
    <n v="0"/>
    <n v="0"/>
    <n v="0"/>
  </r>
  <r>
    <n v="2"/>
    <x v="1"/>
    <s v="All"/>
    <s v=" 2-4"/>
    <x v="0"/>
    <n v="0"/>
    <n v="0"/>
    <n v="0"/>
    <n v="0"/>
  </r>
  <r>
    <n v="2"/>
    <x v="1"/>
    <s v="All"/>
    <s v=" 2-4"/>
    <x v="1"/>
    <n v="0"/>
    <n v="0"/>
    <n v="0"/>
    <n v="0"/>
  </r>
  <r>
    <n v="2"/>
    <x v="1"/>
    <s v="All"/>
    <s v=" 2-4"/>
    <x v="2"/>
    <n v="0"/>
    <n v="0"/>
    <n v="0"/>
    <n v="0"/>
  </r>
  <r>
    <n v="2"/>
    <x v="1"/>
    <s v="All"/>
    <s v=" 2-4"/>
    <x v="3"/>
    <n v="0"/>
    <n v="0"/>
    <n v="0"/>
    <n v="0"/>
  </r>
  <r>
    <n v="2"/>
    <x v="1"/>
    <s v="All"/>
    <s v=" 2-4"/>
    <x v="4"/>
    <n v="0"/>
    <n v="0"/>
    <n v="0"/>
    <n v="0"/>
  </r>
  <r>
    <n v="2"/>
    <x v="1"/>
    <s v="All"/>
    <s v=" 2-4"/>
    <x v="5"/>
    <n v="0"/>
    <n v="0"/>
    <n v="0"/>
    <n v="0"/>
  </r>
  <r>
    <n v="2"/>
    <x v="1"/>
    <s v="All"/>
    <s v=" 2-4"/>
    <x v="6"/>
    <n v="0"/>
    <n v="0"/>
    <n v="0"/>
    <n v="0"/>
  </r>
  <r>
    <n v="2"/>
    <x v="1"/>
    <s v="All"/>
    <s v=" 2-4"/>
    <x v="7"/>
    <n v="0"/>
    <n v="0"/>
    <n v="0"/>
    <n v="0"/>
  </r>
  <r>
    <n v="2"/>
    <x v="1"/>
    <s v="All"/>
    <s v=" 2-4"/>
    <x v="8"/>
    <n v="0"/>
    <n v="0"/>
    <n v="0"/>
    <n v="0"/>
  </r>
  <r>
    <n v="2"/>
    <x v="1"/>
    <s v="All"/>
    <s v=" 2-4"/>
    <x v="9"/>
    <n v="0"/>
    <n v="0"/>
    <n v="0"/>
    <n v="0"/>
  </r>
  <r>
    <n v="2"/>
    <x v="1"/>
    <s v="All"/>
    <s v=" 2-4"/>
    <x v="10"/>
    <n v="0"/>
    <n v="0"/>
    <n v="0"/>
    <n v="0"/>
  </r>
  <r>
    <n v="2"/>
    <x v="1"/>
    <s v="All"/>
    <s v=" 2-4"/>
    <x v="11"/>
    <n v="0"/>
    <n v="0"/>
    <n v="0"/>
    <n v="0"/>
  </r>
  <r>
    <n v="2"/>
    <x v="1"/>
    <s v="All"/>
    <s v=" 2-4"/>
    <x v="12"/>
    <n v="0"/>
    <n v="0"/>
    <n v="0"/>
    <n v="0"/>
  </r>
  <r>
    <n v="2"/>
    <x v="1"/>
    <s v="All"/>
    <s v=" 2-4"/>
    <x v="13"/>
    <n v="0"/>
    <n v="0"/>
    <n v="0"/>
    <n v="0"/>
  </r>
  <r>
    <n v="2"/>
    <x v="1"/>
    <s v="All"/>
    <s v=" 2-4"/>
    <x v="14"/>
    <n v="0"/>
    <n v="0"/>
    <n v="0"/>
    <n v="0"/>
  </r>
  <r>
    <n v="2"/>
    <x v="1"/>
    <s v="All"/>
    <s v=" 2-4"/>
    <x v="15"/>
    <n v="0"/>
    <n v="0"/>
    <n v="0"/>
    <n v="0"/>
  </r>
  <r>
    <n v="2"/>
    <x v="1"/>
    <s v="All"/>
    <s v=" 2-4"/>
    <x v="16"/>
    <n v="0"/>
    <n v="0"/>
    <n v="0"/>
    <n v="0"/>
  </r>
  <r>
    <n v="2"/>
    <x v="1"/>
    <s v="All"/>
    <s v=" 2-4"/>
    <x v="17"/>
    <n v="0"/>
    <n v="0"/>
    <n v="0"/>
    <n v="0"/>
  </r>
  <r>
    <n v="2"/>
    <x v="1"/>
    <s v="All"/>
    <s v=" 2-4"/>
    <x v="18"/>
    <n v="0"/>
    <n v="0"/>
    <n v="0"/>
    <n v="0"/>
  </r>
  <r>
    <n v="2"/>
    <x v="1"/>
    <s v="All"/>
    <s v=" 2-4"/>
    <x v="19"/>
    <n v="0"/>
    <n v="0"/>
    <n v="0"/>
    <n v="0"/>
  </r>
  <r>
    <n v="2"/>
    <x v="1"/>
    <s v="All"/>
    <s v=" 2-4"/>
    <x v="20"/>
    <n v="0"/>
    <n v="0"/>
    <n v="0"/>
    <n v="0"/>
  </r>
  <r>
    <n v="2"/>
    <x v="1"/>
    <s v="All"/>
    <s v=" 2-4"/>
    <x v="21"/>
    <n v="0"/>
    <n v="0"/>
    <n v="0"/>
    <n v="0"/>
  </r>
  <r>
    <n v="2"/>
    <x v="1"/>
    <s v="All"/>
    <s v=" 2-4"/>
    <x v="22"/>
    <n v="0"/>
    <n v="0"/>
    <n v="0"/>
    <n v="0"/>
  </r>
  <r>
    <n v="2"/>
    <x v="1"/>
    <s v="All"/>
    <s v=" 2-4"/>
    <x v="23"/>
    <n v="0"/>
    <n v="0"/>
    <n v="0"/>
    <n v="0"/>
  </r>
  <r>
    <n v="2"/>
    <x v="2"/>
    <s v="All"/>
    <s v=" 2-4"/>
    <x v="0"/>
    <n v="0"/>
    <n v="0"/>
    <n v="0"/>
    <n v="0"/>
  </r>
  <r>
    <n v="2"/>
    <x v="2"/>
    <s v="All"/>
    <s v=" 2-4"/>
    <x v="1"/>
    <n v="0"/>
    <n v="0"/>
    <n v="0"/>
    <n v="0"/>
  </r>
  <r>
    <n v="2"/>
    <x v="2"/>
    <s v="All"/>
    <s v=" 2-4"/>
    <x v="2"/>
    <n v="0"/>
    <n v="0"/>
    <n v="0"/>
    <n v="0"/>
  </r>
  <r>
    <n v="2"/>
    <x v="2"/>
    <s v="All"/>
    <s v=" 2-4"/>
    <x v="3"/>
    <n v="0"/>
    <n v="0"/>
    <n v="0"/>
    <n v="0"/>
  </r>
  <r>
    <n v="2"/>
    <x v="2"/>
    <s v="All"/>
    <s v=" 2-4"/>
    <x v="4"/>
    <n v="0"/>
    <n v="0"/>
    <n v="0"/>
    <n v="0"/>
  </r>
  <r>
    <n v="2"/>
    <x v="2"/>
    <s v="All"/>
    <s v=" 2-4"/>
    <x v="5"/>
    <n v="0"/>
    <n v="0"/>
    <n v="0"/>
    <n v="0"/>
  </r>
  <r>
    <n v="2"/>
    <x v="2"/>
    <s v="All"/>
    <s v=" 2-4"/>
    <x v="6"/>
    <n v="0"/>
    <n v="0"/>
    <n v="0"/>
    <n v="0"/>
  </r>
  <r>
    <n v="2"/>
    <x v="2"/>
    <s v="All"/>
    <s v=" 2-4"/>
    <x v="7"/>
    <n v="0"/>
    <n v="0"/>
    <n v="0"/>
    <n v="0"/>
  </r>
  <r>
    <n v="2"/>
    <x v="2"/>
    <s v="All"/>
    <s v=" 2-4"/>
    <x v="8"/>
    <n v="0"/>
    <n v="0"/>
    <n v="0"/>
    <n v="0"/>
  </r>
  <r>
    <n v="2"/>
    <x v="2"/>
    <s v="All"/>
    <s v=" 2-4"/>
    <x v="9"/>
    <n v="0"/>
    <n v="0"/>
    <n v="0"/>
    <n v="0"/>
  </r>
  <r>
    <n v="2"/>
    <x v="2"/>
    <s v="All"/>
    <s v=" 2-4"/>
    <x v="10"/>
    <n v="0"/>
    <n v="0"/>
    <n v="0"/>
    <n v="0"/>
  </r>
  <r>
    <n v="2"/>
    <x v="2"/>
    <s v="All"/>
    <s v=" 2-4"/>
    <x v="11"/>
    <n v="0"/>
    <n v="0"/>
    <n v="0"/>
    <n v="0"/>
  </r>
  <r>
    <n v="2"/>
    <x v="2"/>
    <s v="All"/>
    <s v=" 2-4"/>
    <x v="12"/>
    <n v="0"/>
    <n v="0"/>
    <n v="0"/>
    <n v="0"/>
  </r>
  <r>
    <n v="2"/>
    <x v="2"/>
    <s v="All"/>
    <s v=" 2-4"/>
    <x v="13"/>
    <n v="0"/>
    <n v="0"/>
    <n v="0"/>
    <n v="0"/>
  </r>
  <r>
    <n v="2"/>
    <x v="2"/>
    <s v="All"/>
    <s v=" 2-4"/>
    <x v="14"/>
    <n v="0"/>
    <n v="0"/>
    <n v="0"/>
    <n v="0"/>
  </r>
  <r>
    <n v="2"/>
    <x v="2"/>
    <s v="All"/>
    <s v=" 2-4"/>
    <x v="15"/>
    <n v="0"/>
    <n v="0"/>
    <n v="0"/>
    <n v="0"/>
  </r>
  <r>
    <n v="2"/>
    <x v="2"/>
    <s v="All"/>
    <s v=" 2-4"/>
    <x v="16"/>
    <n v="0"/>
    <n v="0"/>
    <n v="0"/>
    <n v="0"/>
  </r>
  <r>
    <n v="2"/>
    <x v="2"/>
    <s v="All"/>
    <s v=" 2-4"/>
    <x v="17"/>
    <n v="0"/>
    <n v="0"/>
    <n v="0"/>
    <n v="0"/>
  </r>
  <r>
    <n v="2"/>
    <x v="2"/>
    <s v="All"/>
    <s v=" 2-4"/>
    <x v="18"/>
    <n v="0"/>
    <n v="0"/>
    <n v="0"/>
    <n v="0"/>
  </r>
  <r>
    <n v="2"/>
    <x v="2"/>
    <s v="All"/>
    <s v=" 2-4"/>
    <x v="19"/>
    <n v="0"/>
    <n v="0"/>
    <n v="0"/>
    <n v="0"/>
  </r>
  <r>
    <n v="2"/>
    <x v="2"/>
    <s v="All"/>
    <s v=" 2-4"/>
    <x v="20"/>
    <n v="0"/>
    <n v="0"/>
    <n v="0"/>
    <n v="0"/>
  </r>
  <r>
    <n v="2"/>
    <x v="2"/>
    <s v="All"/>
    <s v=" 2-4"/>
    <x v="21"/>
    <n v="0"/>
    <n v="0"/>
    <n v="0"/>
    <n v="0"/>
  </r>
  <r>
    <n v="2"/>
    <x v="2"/>
    <s v="All"/>
    <s v=" 2-4"/>
    <x v="22"/>
    <n v="0"/>
    <n v="0"/>
    <n v="0"/>
    <n v="0"/>
  </r>
  <r>
    <n v="2"/>
    <x v="2"/>
    <s v="All"/>
    <s v=" 2-4"/>
    <x v="23"/>
    <n v="0"/>
    <n v="0"/>
    <n v="0"/>
    <n v="0"/>
  </r>
  <r>
    <n v="2"/>
    <x v="3"/>
    <s v="All"/>
    <s v=" 2-4"/>
    <x v="0"/>
    <n v="0"/>
    <n v="0"/>
    <n v="0"/>
    <n v="0"/>
  </r>
  <r>
    <n v="2"/>
    <x v="3"/>
    <s v="All"/>
    <s v=" 2-4"/>
    <x v="1"/>
    <n v="0"/>
    <n v="0"/>
    <n v="0"/>
    <n v="0"/>
  </r>
  <r>
    <n v="2"/>
    <x v="3"/>
    <s v="All"/>
    <s v=" 2-4"/>
    <x v="2"/>
    <n v="0"/>
    <n v="0"/>
    <n v="0"/>
    <n v="0"/>
  </r>
  <r>
    <n v="2"/>
    <x v="3"/>
    <s v="All"/>
    <s v=" 2-4"/>
    <x v="3"/>
    <n v="0"/>
    <n v="0"/>
    <n v="0"/>
    <n v="0"/>
  </r>
  <r>
    <n v="2"/>
    <x v="3"/>
    <s v="All"/>
    <s v=" 2-4"/>
    <x v="4"/>
    <n v="0"/>
    <n v="0"/>
    <n v="0"/>
    <n v="0"/>
  </r>
  <r>
    <n v="2"/>
    <x v="3"/>
    <s v="All"/>
    <s v=" 2-4"/>
    <x v="5"/>
    <n v="0"/>
    <n v="0"/>
    <n v="0"/>
    <n v="0"/>
  </r>
  <r>
    <n v="2"/>
    <x v="3"/>
    <s v="All"/>
    <s v=" 2-4"/>
    <x v="6"/>
    <n v="0"/>
    <n v="0"/>
    <n v="0"/>
    <n v="0"/>
  </r>
  <r>
    <n v="2"/>
    <x v="3"/>
    <s v="All"/>
    <s v=" 2-4"/>
    <x v="7"/>
    <n v="0"/>
    <n v="0"/>
    <n v="0"/>
    <n v="0"/>
  </r>
  <r>
    <n v="2"/>
    <x v="3"/>
    <s v="All"/>
    <s v=" 2-4"/>
    <x v="8"/>
    <n v="0"/>
    <n v="0"/>
    <n v="0"/>
    <n v="0"/>
  </r>
  <r>
    <n v="2"/>
    <x v="3"/>
    <s v="All"/>
    <s v=" 2-4"/>
    <x v="9"/>
    <n v="0"/>
    <n v="0"/>
    <n v="0"/>
    <n v="0"/>
  </r>
  <r>
    <n v="2"/>
    <x v="3"/>
    <s v="All"/>
    <s v=" 2-4"/>
    <x v="10"/>
    <n v="0"/>
    <n v="0"/>
    <n v="0"/>
    <n v="0"/>
  </r>
  <r>
    <n v="2"/>
    <x v="3"/>
    <s v="All"/>
    <s v=" 2-4"/>
    <x v="11"/>
    <n v="0"/>
    <n v="0"/>
    <n v="0"/>
    <n v="0"/>
  </r>
  <r>
    <n v="2"/>
    <x v="3"/>
    <s v="All"/>
    <s v=" 2-4"/>
    <x v="12"/>
    <n v="0"/>
    <n v="0"/>
    <n v="0"/>
    <n v="0"/>
  </r>
  <r>
    <n v="2"/>
    <x v="3"/>
    <s v="All"/>
    <s v=" 2-4"/>
    <x v="13"/>
    <n v="0"/>
    <n v="0"/>
    <n v="0"/>
    <n v="0"/>
  </r>
  <r>
    <n v="2"/>
    <x v="3"/>
    <s v="All"/>
    <s v=" 2-4"/>
    <x v="14"/>
    <n v="0"/>
    <n v="0"/>
    <n v="0"/>
    <n v="0"/>
  </r>
  <r>
    <n v="2"/>
    <x v="3"/>
    <s v="All"/>
    <s v=" 2-4"/>
    <x v="15"/>
    <n v="0"/>
    <n v="0"/>
    <n v="0"/>
    <n v="0"/>
  </r>
  <r>
    <n v="2"/>
    <x v="3"/>
    <s v="All"/>
    <s v=" 2-4"/>
    <x v="16"/>
    <n v="0"/>
    <n v="0"/>
    <n v="0"/>
    <n v="0"/>
  </r>
  <r>
    <n v="2"/>
    <x v="3"/>
    <s v="All"/>
    <s v=" 2-4"/>
    <x v="17"/>
    <n v="0"/>
    <n v="0"/>
    <n v="0"/>
    <n v="0"/>
  </r>
  <r>
    <n v="2"/>
    <x v="3"/>
    <s v="All"/>
    <s v=" 2-4"/>
    <x v="18"/>
    <n v="0"/>
    <n v="0"/>
    <n v="0"/>
    <n v="0"/>
  </r>
  <r>
    <n v="2"/>
    <x v="3"/>
    <s v="All"/>
    <s v=" 2-4"/>
    <x v="19"/>
    <n v="0"/>
    <n v="0"/>
    <n v="0"/>
    <n v="0"/>
  </r>
  <r>
    <n v="2"/>
    <x v="3"/>
    <s v="All"/>
    <s v=" 2-4"/>
    <x v="20"/>
    <n v="0"/>
    <n v="0"/>
    <n v="0"/>
    <n v="0"/>
  </r>
  <r>
    <n v="2"/>
    <x v="3"/>
    <s v="All"/>
    <s v=" 2-4"/>
    <x v="21"/>
    <n v="0"/>
    <n v="0"/>
    <n v="0"/>
    <n v="0"/>
  </r>
  <r>
    <n v="2"/>
    <x v="3"/>
    <s v="All"/>
    <s v=" 2-4"/>
    <x v="22"/>
    <n v="0"/>
    <n v="0"/>
    <n v="0"/>
    <n v="0"/>
  </r>
  <r>
    <n v="2"/>
    <x v="3"/>
    <s v="All"/>
    <s v=" 2-4"/>
    <x v="23"/>
    <n v="0"/>
    <n v="0"/>
    <n v="0"/>
    <n v="0"/>
  </r>
  <r>
    <n v="2"/>
    <x v="4"/>
    <s v="All"/>
    <s v=" 2-4"/>
    <x v="0"/>
    <n v="0"/>
    <n v="0"/>
    <n v="0"/>
    <n v="398540"/>
  </r>
  <r>
    <n v="2"/>
    <x v="4"/>
    <s v="All"/>
    <s v=" 2-4"/>
    <x v="1"/>
    <n v="0"/>
    <n v="0"/>
    <n v="0"/>
    <n v="398540"/>
  </r>
  <r>
    <n v="2"/>
    <x v="4"/>
    <s v="All"/>
    <s v=" 2-4"/>
    <x v="2"/>
    <n v="223"/>
    <n v="58"/>
    <n v="6824"/>
    <n v="398540"/>
  </r>
  <r>
    <n v="2"/>
    <x v="4"/>
    <s v="All"/>
    <s v=" 2-4"/>
    <x v="3"/>
    <n v="0"/>
    <n v="0"/>
    <n v="0"/>
    <n v="398540"/>
  </r>
  <r>
    <n v="2"/>
    <x v="4"/>
    <s v="All"/>
    <s v=" 2-4"/>
    <x v="4"/>
    <n v="197"/>
    <n v="54"/>
    <n v="6482"/>
    <n v="398540"/>
  </r>
  <r>
    <n v="2"/>
    <x v="4"/>
    <s v="All"/>
    <s v=" 2-4"/>
    <x v="5"/>
    <n v="8"/>
    <n v="5"/>
    <n v="410"/>
    <n v="398540"/>
  </r>
  <r>
    <n v="2"/>
    <x v="4"/>
    <s v="All"/>
    <s v=" 2-4"/>
    <x v="6"/>
    <n v="7"/>
    <n v="2"/>
    <n v="270"/>
    <n v="398540"/>
  </r>
  <r>
    <n v="2"/>
    <x v="4"/>
    <s v="All"/>
    <s v=" 2-4"/>
    <x v="7"/>
    <n v="378"/>
    <n v="66"/>
    <n v="9982"/>
    <n v="398540"/>
  </r>
  <r>
    <n v="2"/>
    <x v="4"/>
    <s v="All"/>
    <s v=" 2-4"/>
    <x v="8"/>
    <n v="28"/>
    <n v="6"/>
    <n v="840"/>
    <n v="398540"/>
  </r>
  <r>
    <n v="2"/>
    <x v="4"/>
    <s v="All"/>
    <s v=" 2-4"/>
    <x v="9"/>
    <n v="0"/>
    <n v="0"/>
    <n v="0"/>
    <n v="398540"/>
  </r>
  <r>
    <n v="2"/>
    <x v="4"/>
    <s v="All"/>
    <s v=" 2-4"/>
    <x v="10"/>
    <n v="20"/>
    <n v="6"/>
    <n v="780"/>
    <n v="398540"/>
  </r>
  <r>
    <n v="2"/>
    <x v="4"/>
    <s v="All"/>
    <s v=" 2-4"/>
    <x v="11"/>
    <n v="0"/>
    <n v="0"/>
    <n v="0"/>
    <n v="398540"/>
  </r>
  <r>
    <n v="2"/>
    <x v="4"/>
    <s v="All"/>
    <s v=" 2-4"/>
    <x v="12"/>
    <n v="8"/>
    <n v="2"/>
    <n v="224"/>
    <n v="398540"/>
  </r>
  <r>
    <n v="2"/>
    <x v="4"/>
    <s v="All"/>
    <s v=" 2-4"/>
    <x v="13"/>
    <n v="9"/>
    <n v="4"/>
    <n v="240"/>
    <n v="398540"/>
  </r>
  <r>
    <n v="2"/>
    <x v="4"/>
    <s v="All"/>
    <s v=" 2-4"/>
    <x v="14"/>
    <n v="237"/>
    <n v="50"/>
    <n v="7963"/>
    <n v="398540"/>
  </r>
  <r>
    <n v="2"/>
    <x v="4"/>
    <s v="All"/>
    <s v=" 2-4"/>
    <x v="15"/>
    <n v="124"/>
    <n v="34"/>
    <n v="4484"/>
    <n v="398540"/>
  </r>
  <r>
    <n v="2"/>
    <x v="4"/>
    <s v="All"/>
    <s v=" 2-4"/>
    <x v="16"/>
    <n v="26"/>
    <n v="7"/>
    <n v="748"/>
    <n v="398540"/>
  </r>
  <r>
    <n v="2"/>
    <x v="4"/>
    <s v="All"/>
    <s v=" 2-4"/>
    <x v="17"/>
    <n v="0"/>
    <n v="0"/>
    <n v="0"/>
    <n v="398540"/>
  </r>
  <r>
    <n v="2"/>
    <x v="4"/>
    <s v="All"/>
    <s v=" 2-4"/>
    <x v="18"/>
    <n v="32"/>
    <n v="6"/>
    <n v="937"/>
    <n v="398540"/>
  </r>
  <r>
    <n v="2"/>
    <x v="4"/>
    <s v="All"/>
    <s v=" 2-4"/>
    <x v="19"/>
    <n v="0"/>
    <n v="0"/>
    <n v="0"/>
    <n v="398540"/>
  </r>
  <r>
    <n v="2"/>
    <x v="4"/>
    <s v="All"/>
    <s v=" 2-4"/>
    <x v="20"/>
    <n v="1"/>
    <n v="1"/>
    <n v="30"/>
    <n v="398540"/>
  </r>
  <r>
    <n v="2"/>
    <x v="4"/>
    <s v="All"/>
    <s v=" 2-4"/>
    <x v="21"/>
    <n v="8"/>
    <n v="1"/>
    <n v="240"/>
    <n v="398540"/>
  </r>
  <r>
    <n v="2"/>
    <x v="4"/>
    <s v="All"/>
    <s v=" 2-4"/>
    <x v="22"/>
    <n v="1"/>
    <n v="1"/>
    <n v="30"/>
    <n v="398540"/>
  </r>
  <r>
    <n v="2"/>
    <x v="4"/>
    <s v="All"/>
    <s v=" 2-4"/>
    <x v="23"/>
    <n v="0"/>
    <n v="0"/>
    <n v="0"/>
    <n v="398540"/>
  </r>
  <r>
    <n v="2"/>
    <x v="5"/>
    <s v="All"/>
    <s v=" 2-4"/>
    <x v="0"/>
    <n v="0"/>
    <n v="0"/>
    <n v="0"/>
    <n v="422229"/>
  </r>
  <r>
    <n v="2"/>
    <x v="5"/>
    <s v="All"/>
    <s v=" 2-4"/>
    <x v="1"/>
    <n v="0"/>
    <n v="0"/>
    <n v="0"/>
    <n v="422229"/>
  </r>
  <r>
    <n v="2"/>
    <x v="5"/>
    <s v="All"/>
    <s v=" 2-4"/>
    <x v="2"/>
    <n v="81"/>
    <n v="21"/>
    <n v="2441"/>
    <n v="422229"/>
  </r>
  <r>
    <n v="2"/>
    <x v="5"/>
    <s v="All"/>
    <s v=" 2-4"/>
    <x v="3"/>
    <n v="0"/>
    <n v="0"/>
    <n v="0"/>
    <n v="422229"/>
  </r>
  <r>
    <n v="2"/>
    <x v="5"/>
    <s v="All"/>
    <s v=" 2-4"/>
    <x v="4"/>
    <n v="54"/>
    <n v="15"/>
    <n v="1860"/>
    <n v="422229"/>
  </r>
  <r>
    <n v="2"/>
    <x v="5"/>
    <s v="All"/>
    <s v=" 2-4"/>
    <x v="5"/>
    <n v="9"/>
    <n v="2"/>
    <n v="349"/>
    <n v="422229"/>
  </r>
  <r>
    <n v="2"/>
    <x v="5"/>
    <s v="All"/>
    <s v=" 2-4"/>
    <x v="6"/>
    <n v="0"/>
    <n v="0"/>
    <n v="0"/>
    <n v="422229"/>
  </r>
  <r>
    <n v="2"/>
    <x v="5"/>
    <s v="All"/>
    <s v=" 2-4"/>
    <x v="7"/>
    <n v="93"/>
    <n v="23"/>
    <n v="2785"/>
    <n v="422229"/>
  </r>
  <r>
    <n v="2"/>
    <x v="5"/>
    <s v="All"/>
    <s v=" 2-4"/>
    <x v="8"/>
    <n v="16"/>
    <n v="4"/>
    <n v="480"/>
    <n v="422229"/>
  </r>
  <r>
    <n v="2"/>
    <x v="5"/>
    <s v="All"/>
    <s v=" 2-4"/>
    <x v="9"/>
    <n v="0"/>
    <n v="0"/>
    <n v="0"/>
    <n v="422229"/>
  </r>
  <r>
    <n v="2"/>
    <x v="5"/>
    <s v="All"/>
    <s v=" 2-4"/>
    <x v="10"/>
    <n v="8"/>
    <n v="3"/>
    <n v="240"/>
    <n v="422229"/>
  </r>
  <r>
    <n v="2"/>
    <x v="5"/>
    <s v="All"/>
    <s v=" 2-4"/>
    <x v="11"/>
    <n v="0"/>
    <n v="0"/>
    <n v="0"/>
    <n v="422229"/>
  </r>
  <r>
    <n v="2"/>
    <x v="5"/>
    <s v="All"/>
    <s v=" 2-4"/>
    <x v="12"/>
    <n v="6"/>
    <n v="1"/>
    <n v="180"/>
    <n v="422229"/>
  </r>
  <r>
    <n v="2"/>
    <x v="5"/>
    <s v="All"/>
    <s v=" 2-4"/>
    <x v="13"/>
    <n v="3"/>
    <n v="2"/>
    <n v="90"/>
    <n v="422229"/>
  </r>
  <r>
    <n v="2"/>
    <x v="5"/>
    <s v="All"/>
    <s v=" 2-4"/>
    <x v="14"/>
    <n v="106"/>
    <n v="29"/>
    <n v="3950"/>
    <n v="422229"/>
  </r>
  <r>
    <n v="2"/>
    <x v="5"/>
    <s v="All"/>
    <s v=" 2-4"/>
    <x v="15"/>
    <n v="35"/>
    <n v="14"/>
    <n v="1100"/>
    <n v="422229"/>
  </r>
  <r>
    <n v="2"/>
    <x v="5"/>
    <s v="All"/>
    <s v=" 2-4"/>
    <x v="16"/>
    <n v="15"/>
    <n v="8"/>
    <n v="463"/>
    <n v="422229"/>
  </r>
  <r>
    <n v="2"/>
    <x v="5"/>
    <s v="All"/>
    <s v=" 2-4"/>
    <x v="17"/>
    <n v="0"/>
    <n v="0"/>
    <n v="0"/>
    <n v="422229"/>
  </r>
  <r>
    <n v="2"/>
    <x v="5"/>
    <s v="All"/>
    <s v=" 2-4"/>
    <x v="18"/>
    <n v="15"/>
    <n v="3"/>
    <n v="450"/>
    <n v="422229"/>
  </r>
  <r>
    <n v="2"/>
    <x v="5"/>
    <s v="All"/>
    <s v=" 2-4"/>
    <x v="19"/>
    <n v="0"/>
    <n v="0"/>
    <n v="0"/>
    <n v="422229"/>
  </r>
  <r>
    <n v="2"/>
    <x v="5"/>
    <s v="All"/>
    <s v=" 2-4"/>
    <x v="20"/>
    <n v="0"/>
    <n v="0"/>
    <n v="0"/>
    <n v="422229"/>
  </r>
  <r>
    <n v="2"/>
    <x v="5"/>
    <s v="All"/>
    <s v=" 2-4"/>
    <x v="21"/>
    <n v="0"/>
    <n v="0"/>
    <n v="0"/>
    <n v="422229"/>
  </r>
  <r>
    <n v="2"/>
    <x v="5"/>
    <s v="All"/>
    <s v=" 2-4"/>
    <x v="22"/>
    <n v="0"/>
    <n v="0"/>
    <n v="0"/>
    <n v="422229"/>
  </r>
  <r>
    <n v="2"/>
    <x v="5"/>
    <s v="All"/>
    <s v=" 2-4"/>
    <x v="23"/>
    <n v="0"/>
    <n v="0"/>
    <n v="0"/>
    <n v="422229"/>
  </r>
  <r>
    <n v="2"/>
    <x v="6"/>
    <s v="All"/>
    <s v=" 2-4"/>
    <x v="0"/>
    <n v="0"/>
    <n v="0"/>
    <n v="0"/>
    <n v="448651"/>
  </r>
  <r>
    <n v="2"/>
    <x v="6"/>
    <s v="All"/>
    <s v=" 2-4"/>
    <x v="1"/>
    <n v="0"/>
    <n v="0"/>
    <n v="0"/>
    <n v="448651"/>
  </r>
  <r>
    <n v="2"/>
    <x v="6"/>
    <s v="All"/>
    <s v=" 2-4"/>
    <x v="2"/>
    <n v="45"/>
    <n v="14"/>
    <n v="1220"/>
    <n v="448651"/>
  </r>
  <r>
    <n v="2"/>
    <x v="6"/>
    <s v="All"/>
    <s v=" 2-4"/>
    <x v="3"/>
    <n v="0"/>
    <n v="0"/>
    <n v="0"/>
    <n v="448651"/>
  </r>
  <r>
    <n v="2"/>
    <x v="6"/>
    <s v="All"/>
    <s v=" 2-4"/>
    <x v="4"/>
    <n v="125"/>
    <n v="25"/>
    <n v="3787"/>
    <n v="448651"/>
  </r>
  <r>
    <n v="2"/>
    <x v="6"/>
    <s v="All"/>
    <s v=" 2-4"/>
    <x v="5"/>
    <n v="1"/>
    <n v="1"/>
    <n v="30"/>
    <n v="448651"/>
  </r>
  <r>
    <n v="2"/>
    <x v="6"/>
    <s v="All"/>
    <s v=" 2-4"/>
    <x v="6"/>
    <n v="0"/>
    <n v="0"/>
    <n v="0"/>
    <n v="448651"/>
  </r>
  <r>
    <n v="2"/>
    <x v="6"/>
    <s v="All"/>
    <s v=" 2-4"/>
    <x v="7"/>
    <n v="100"/>
    <n v="17"/>
    <n v="2182"/>
    <n v="448651"/>
  </r>
  <r>
    <n v="2"/>
    <x v="6"/>
    <s v="All"/>
    <s v=" 2-4"/>
    <x v="8"/>
    <n v="9"/>
    <n v="5"/>
    <n v="324"/>
    <n v="448651"/>
  </r>
  <r>
    <n v="2"/>
    <x v="6"/>
    <s v="All"/>
    <s v=" 2-4"/>
    <x v="9"/>
    <n v="0"/>
    <n v="0"/>
    <n v="0"/>
    <n v="448651"/>
  </r>
  <r>
    <n v="2"/>
    <x v="6"/>
    <s v="All"/>
    <s v=" 2-4"/>
    <x v="10"/>
    <n v="4"/>
    <n v="2"/>
    <n v="120"/>
    <n v="448651"/>
  </r>
  <r>
    <n v="2"/>
    <x v="6"/>
    <s v="All"/>
    <s v=" 2-4"/>
    <x v="11"/>
    <n v="0"/>
    <n v="0"/>
    <n v="0"/>
    <n v="448651"/>
  </r>
  <r>
    <n v="2"/>
    <x v="6"/>
    <s v="All"/>
    <s v=" 2-4"/>
    <x v="12"/>
    <n v="0"/>
    <n v="0"/>
    <n v="0"/>
    <n v="448651"/>
  </r>
  <r>
    <n v="2"/>
    <x v="6"/>
    <s v="All"/>
    <s v=" 2-4"/>
    <x v="13"/>
    <n v="11"/>
    <n v="3"/>
    <n v="234"/>
    <n v="448651"/>
  </r>
  <r>
    <n v="2"/>
    <x v="6"/>
    <s v="All"/>
    <s v=" 2-4"/>
    <x v="14"/>
    <n v="60"/>
    <n v="17"/>
    <n v="1935"/>
    <n v="448651"/>
  </r>
  <r>
    <n v="2"/>
    <x v="6"/>
    <s v="All"/>
    <s v=" 2-4"/>
    <x v="15"/>
    <n v="35"/>
    <n v="11"/>
    <n v="1114"/>
    <n v="448651"/>
  </r>
  <r>
    <n v="2"/>
    <x v="6"/>
    <s v="All"/>
    <s v=" 2-4"/>
    <x v="16"/>
    <n v="11"/>
    <n v="5"/>
    <n v="308"/>
    <n v="448651"/>
  </r>
  <r>
    <n v="2"/>
    <x v="6"/>
    <s v="All"/>
    <s v=" 2-4"/>
    <x v="17"/>
    <n v="0"/>
    <n v="0"/>
    <n v="0"/>
    <n v="448651"/>
  </r>
  <r>
    <n v="2"/>
    <x v="6"/>
    <s v="All"/>
    <s v=" 2-4"/>
    <x v="18"/>
    <n v="3"/>
    <n v="1"/>
    <n v="210"/>
    <n v="448651"/>
  </r>
  <r>
    <n v="2"/>
    <x v="6"/>
    <s v="All"/>
    <s v=" 2-4"/>
    <x v="19"/>
    <n v="0"/>
    <n v="0"/>
    <n v="0"/>
    <n v="448651"/>
  </r>
  <r>
    <n v="2"/>
    <x v="6"/>
    <s v="All"/>
    <s v=" 2-4"/>
    <x v="20"/>
    <n v="0"/>
    <n v="0"/>
    <n v="0"/>
    <n v="448651"/>
  </r>
  <r>
    <n v="2"/>
    <x v="6"/>
    <s v="All"/>
    <s v=" 2-4"/>
    <x v="21"/>
    <n v="0"/>
    <n v="0"/>
    <n v="0"/>
    <n v="448651"/>
  </r>
  <r>
    <n v="2"/>
    <x v="6"/>
    <s v="All"/>
    <s v=" 2-4"/>
    <x v="22"/>
    <n v="0"/>
    <n v="0"/>
    <n v="0"/>
    <n v="448651"/>
  </r>
  <r>
    <n v="2"/>
    <x v="6"/>
    <s v="All"/>
    <s v=" 2-4"/>
    <x v="23"/>
    <n v="0"/>
    <n v="0"/>
    <n v="0"/>
    <n v="448651"/>
  </r>
  <r>
    <n v="2"/>
    <x v="7"/>
    <s v="All"/>
    <s v=" 2-4"/>
    <x v="0"/>
    <n v="1"/>
    <n v="1"/>
    <n v="30"/>
    <n v="459133"/>
  </r>
  <r>
    <n v="2"/>
    <x v="7"/>
    <s v="All"/>
    <s v=" 2-4"/>
    <x v="1"/>
    <n v="0"/>
    <n v="0"/>
    <n v="0"/>
    <n v="459133"/>
  </r>
  <r>
    <n v="2"/>
    <x v="7"/>
    <s v="All"/>
    <s v=" 2-4"/>
    <x v="2"/>
    <n v="66"/>
    <n v="18"/>
    <n v="2157"/>
    <n v="459133"/>
  </r>
  <r>
    <n v="2"/>
    <x v="7"/>
    <s v="All"/>
    <s v=" 2-4"/>
    <x v="3"/>
    <n v="0"/>
    <n v="0"/>
    <n v="0"/>
    <n v="459133"/>
  </r>
  <r>
    <n v="2"/>
    <x v="7"/>
    <s v="All"/>
    <s v=" 2-4"/>
    <x v="4"/>
    <n v="57"/>
    <n v="20"/>
    <n v="2070"/>
    <n v="459133"/>
  </r>
  <r>
    <n v="2"/>
    <x v="7"/>
    <s v="All"/>
    <s v=" 2-4"/>
    <x v="5"/>
    <n v="6"/>
    <n v="3"/>
    <n v="310"/>
    <n v="459133"/>
  </r>
  <r>
    <n v="2"/>
    <x v="7"/>
    <s v="All"/>
    <s v=" 2-4"/>
    <x v="6"/>
    <n v="0"/>
    <n v="0"/>
    <n v="0"/>
    <n v="459133"/>
  </r>
  <r>
    <n v="2"/>
    <x v="7"/>
    <s v="All"/>
    <s v=" 2-4"/>
    <x v="7"/>
    <n v="59"/>
    <n v="15"/>
    <n v="1411"/>
    <n v="459133"/>
  </r>
  <r>
    <n v="2"/>
    <x v="7"/>
    <s v="All"/>
    <s v=" 2-4"/>
    <x v="8"/>
    <n v="6"/>
    <n v="2"/>
    <n v="180"/>
    <n v="459133"/>
  </r>
  <r>
    <n v="2"/>
    <x v="7"/>
    <s v="All"/>
    <s v=" 2-4"/>
    <x v="9"/>
    <n v="0"/>
    <n v="0"/>
    <n v="0"/>
    <n v="459133"/>
  </r>
  <r>
    <n v="2"/>
    <x v="7"/>
    <s v="All"/>
    <s v=" 2-4"/>
    <x v="10"/>
    <n v="6"/>
    <n v="2"/>
    <n v="180"/>
    <n v="459133"/>
  </r>
  <r>
    <n v="2"/>
    <x v="7"/>
    <s v="All"/>
    <s v=" 2-4"/>
    <x v="11"/>
    <n v="0"/>
    <n v="0"/>
    <n v="0"/>
    <n v="459133"/>
  </r>
  <r>
    <n v="2"/>
    <x v="7"/>
    <s v="All"/>
    <s v=" 2-4"/>
    <x v="12"/>
    <n v="0"/>
    <n v="0"/>
    <n v="0"/>
    <n v="459133"/>
  </r>
  <r>
    <n v="2"/>
    <x v="7"/>
    <s v="All"/>
    <s v=" 2-4"/>
    <x v="13"/>
    <n v="20"/>
    <n v="4"/>
    <n v="600"/>
    <n v="459133"/>
  </r>
  <r>
    <n v="2"/>
    <x v="7"/>
    <s v="All"/>
    <s v=" 2-4"/>
    <x v="14"/>
    <n v="88"/>
    <n v="21"/>
    <n v="2739"/>
    <n v="459133"/>
  </r>
  <r>
    <n v="2"/>
    <x v="7"/>
    <s v="All"/>
    <s v=" 2-4"/>
    <x v="15"/>
    <n v="11"/>
    <n v="4"/>
    <n v="330"/>
    <n v="459133"/>
  </r>
  <r>
    <n v="2"/>
    <x v="7"/>
    <s v="All"/>
    <s v=" 2-4"/>
    <x v="16"/>
    <n v="12"/>
    <n v="4"/>
    <n v="345"/>
    <n v="459133"/>
  </r>
  <r>
    <n v="2"/>
    <x v="7"/>
    <s v="All"/>
    <s v=" 2-4"/>
    <x v="17"/>
    <n v="4"/>
    <n v="1"/>
    <n v="120"/>
    <n v="459133"/>
  </r>
  <r>
    <n v="2"/>
    <x v="7"/>
    <s v="All"/>
    <s v=" 2-4"/>
    <x v="18"/>
    <n v="16"/>
    <n v="5"/>
    <n v="480"/>
    <n v="459133"/>
  </r>
  <r>
    <n v="2"/>
    <x v="7"/>
    <s v="All"/>
    <s v=" 2-4"/>
    <x v="19"/>
    <n v="0"/>
    <n v="0"/>
    <n v="0"/>
    <n v="459133"/>
  </r>
  <r>
    <n v="2"/>
    <x v="7"/>
    <s v="All"/>
    <s v=" 2-4"/>
    <x v="20"/>
    <n v="0"/>
    <n v="0"/>
    <n v="0"/>
    <n v="459133"/>
  </r>
  <r>
    <n v="2"/>
    <x v="7"/>
    <s v="All"/>
    <s v=" 2-4"/>
    <x v="21"/>
    <n v="3"/>
    <n v="1"/>
    <n v="91"/>
    <n v="459133"/>
  </r>
  <r>
    <n v="2"/>
    <x v="7"/>
    <s v="All"/>
    <s v=" 2-4"/>
    <x v="22"/>
    <n v="0"/>
    <n v="0"/>
    <n v="0"/>
    <n v="459133"/>
  </r>
  <r>
    <n v="2"/>
    <x v="7"/>
    <s v="All"/>
    <s v=" 2-4"/>
    <x v="23"/>
    <n v="0"/>
    <n v="0"/>
    <n v="0"/>
    <n v="459133"/>
  </r>
  <r>
    <n v="2"/>
    <x v="8"/>
    <s v="All"/>
    <s v=" 2-4"/>
    <x v="0"/>
    <n v="0"/>
    <n v="0"/>
    <n v="0"/>
    <n v="464461"/>
  </r>
  <r>
    <n v="2"/>
    <x v="8"/>
    <s v="All"/>
    <s v=" 2-4"/>
    <x v="1"/>
    <n v="0"/>
    <n v="0"/>
    <n v="0"/>
    <n v="464461"/>
  </r>
  <r>
    <n v="2"/>
    <x v="8"/>
    <s v="All"/>
    <s v=" 2-4"/>
    <x v="2"/>
    <n v="44"/>
    <n v="16"/>
    <n v="1380"/>
    <n v="464461"/>
  </r>
  <r>
    <n v="2"/>
    <x v="8"/>
    <s v="All"/>
    <s v=" 2-4"/>
    <x v="3"/>
    <n v="0"/>
    <n v="0"/>
    <n v="0"/>
    <n v="464461"/>
  </r>
  <r>
    <n v="2"/>
    <x v="8"/>
    <s v="All"/>
    <s v=" 2-4"/>
    <x v="4"/>
    <n v="82"/>
    <n v="20"/>
    <n v="2537"/>
    <n v="464461"/>
  </r>
  <r>
    <n v="2"/>
    <x v="8"/>
    <s v="All"/>
    <s v=" 2-4"/>
    <x v="5"/>
    <n v="1"/>
    <n v="1"/>
    <n v="25"/>
    <n v="464461"/>
  </r>
  <r>
    <n v="2"/>
    <x v="8"/>
    <s v="All"/>
    <s v=" 2-4"/>
    <x v="6"/>
    <n v="2"/>
    <n v="1"/>
    <n v="60"/>
    <n v="464461"/>
  </r>
  <r>
    <n v="2"/>
    <x v="8"/>
    <s v="All"/>
    <s v=" 2-4"/>
    <x v="7"/>
    <n v="77"/>
    <n v="19"/>
    <n v="1909"/>
    <n v="464461"/>
  </r>
  <r>
    <n v="2"/>
    <x v="8"/>
    <s v="All"/>
    <s v=" 2-4"/>
    <x v="8"/>
    <n v="26"/>
    <n v="7"/>
    <n v="920"/>
    <n v="464461"/>
  </r>
  <r>
    <n v="2"/>
    <x v="8"/>
    <s v="All"/>
    <s v=" 2-4"/>
    <x v="9"/>
    <n v="0"/>
    <n v="0"/>
    <n v="0"/>
    <n v="464461"/>
  </r>
  <r>
    <n v="2"/>
    <x v="8"/>
    <s v="All"/>
    <s v=" 2-4"/>
    <x v="10"/>
    <n v="8"/>
    <n v="3"/>
    <n v="270"/>
    <n v="464461"/>
  </r>
  <r>
    <n v="2"/>
    <x v="8"/>
    <s v="All"/>
    <s v=" 2-4"/>
    <x v="11"/>
    <n v="0"/>
    <n v="0"/>
    <n v="0"/>
    <n v="464461"/>
  </r>
  <r>
    <n v="2"/>
    <x v="8"/>
    <s v="All"/>
    <s v=" 2-4"/>
    <x v="12"/>
    <n v="0"/>
    <n v="0"/>
    <n v="0"/>
    <n v="464461"/>
  </r>
  <r>
    <n v="2"/>
    <x v="8"/>
    <s v="All"/>
    <s v=" 2-4"/>
    <x v="13"/>
    <n v="4"/>
    <n v="3"/>
    <n v="120"/>
    <n v="464461"/>
  </r>
  <r>
    <n v="2"/>
    <x v="8"/>
    <s v="All"/>
    <s v=" 2-4"/>
    <x v="14"/>
    <n v="64"/>
    <n v="19"/>
    <n v="1880"/>
    <n v="464461"/>
  </r>
  <r>
    <n v="2"/>
    <x v="8"/>
    <s v="All"/>
    <s v=" 2-4"/>
    <x v="15"/>
    <n v="14"/>
    <n v="6"/>
    <n v="480"/>
    <n v="464461"/>
  </r>
  <r>
    <n v="2"/>
    <x v="8"/>
    <s v="All"/>
    <s v=" 2-4"/>
    <x v="16"/>
    <n v="9"/>
    <n v="7"/>
    <n v="262"/>
    <n v="464461"/>
  </r>
  <r>
    <n v="2"/>
    <x v="8"/>
    <s v="All"/>
    <s v=" 2-4"/>
    <x v="17"/>
    <n v="0"/>
    <n v="0"/>
    <n v="0"/>
    <n v="464461"/>
  </r>
  <r>
    <n v="2"/>
    <x v="8"/>
    <s v="All"/>
    <s v=" 2-4"/>
    <x v="18"/>
    <n v="9"/>
    <n v="4"/>
    <n v="224"/>
    <n v="464461"/>
  </r>
  <r>
    <n v="2"/>
    <x v="8"/>
    <s v="All"/>
    <s v=" 2-4"/>
    <x v="19"/>
    <n v="0"/>
    <n v="0"/>
    <n v="0"/>
    <n v="464461"/>
  </r>
  <r>
    <n v="2"/>
    <x v="8"/>
    <s v="All"/>
    <s v=" 2-4"/>
    <x v="20"/>
    <n v="0"/>
    <n v="0"/>
    <n v="0"/>
    <n v="464461"/>
  </r>
  <r>
    <n v="2"/>
    <x v="8"/>
    <s v="All"/>
    <s v=" 2-4"/>
    <x v="21"/>
    <n v="7"/>
    <n v="2"/>
    <n v="180"/>
    <n v="464461"/>
  </r>
  <r>
    <n v="2"/>
    <x v="8"/>
    <s v="All"/>
    <s v=" 2-4"/>
    <x v="22"/>
    <n v="0"/>
    <n v="0"/>
    <n v="0"/>
    <n v="464461"/>
  </r>
  <r>
    <n v="2"/>
    <x v="8"/>
    <s v="All"/>
    <s v=" 2-4"/>
    <x v="23"/>
    <n v="0"/>
    <n v="0"/>
    <n v="0"/>
    <n v="464461"/>
  </r>
  <r>
    <n v="2"/>
    <x v="9"/>
    <s v="All"/>
    <s v=" 2-4"/>
    <x v="0"/>
    <n v="0"/>
    <n v="0"/>
    <n v="0"/>
    <n v="430819"/>
  </r>
  <r>
    <n v="2"/>
    <x v="9"/>
    <s v="All"/>
    <s v=" 2-4"/>
    <x v="1"/>
    <n v="1"/>
    <n v="1"/>
    <n v="30"/>
    <n v="430819"/>
  </r>
  <r>
    <n v="2"/>
    <x v="9"/>
    <s v="All"/>
    <s v=" 2-4"/>
    <x v="2"/>
    <n v="53"/>
    <n v="11"/>
    <n v="1709"/>
    <n v="430819"/>
  </r>
  <r>
    <n v="2"/>
    <x v="9"/>
    <s v="All"/>
    <s v=" 2-4"/>
    <x v="3"/>
    <n v="0"/>
    <n v="0"/>
    <n v="0"/>
    <n v="430819"/>
  </r>
  <r>
    <n v="2"/>
    <x v="9"/>
    <s v="All"/>
    <s v=" 2-4"/>
    <x v="4"/>
    <n v="60"/>
    <n v="14"/>
    <n v="1835"/>
    <n v="430819"/>
  </r>
  <r>
    <n v="2"/>
    <x v="9"/>
    <s v="All"/>
    <s v=" 2-4"/>
    <x v="5"/>
    <n v="5"/>
    <n v="1"/>
    <n v="150"/>
    <n v="430819"/>
  </r>
  <r>
    <n v="2"/>
    <x v="9"/>
    <s v="All"/>
    <s v=" 2-4"/>
    <x v="6"/>
    <n v="11"/>
    <n v="1"/>
    <n v="360"/>
    <n v="430819"/>
  </r>
  <r>
    <n v="2"/>
    <x v="9"/>
    <s v="All"/>
    <s v=" 2-4"/>
    <x v="7"/>
    <n v="52"/>
    <n v="13"/>
    <n v="1582"/>
    <n v="430819"/>
  </r>
  <r>
    <n v="2"/>
    <x v="9"/>
    <s v="All"/>
    <s v=" 2-4"/>
    <x v="8"/>
    <n v="7"/>
    <n v="1"/>
    <n v="210"/>
    <n v="430819"/>
  </r>
  <r>
    <n v="2"/>
    <x v="9"/>
    <s v="All"/>
    <s v=" 2-4"/>
    <x v="9"/>
    <n v="0"/>
    <n v="0"/>
    <n v="0"/>
    <n v="430819"/>
  </r>
  <r>
    <n v="2"/>
    <x v="9"/>
    <s v="All"/>
    <s v=" 2-4"/>
    <x v="10"/>
    <n v="3"/>
    <n v="2"/>
    <n v="90"/>
    <n v="430819"/>
  </r>
  <r>
    <n v="2"/>
    <x v="9"/>
    <s v="All"/>
    <s v=" 2-4"/>
    <x v="11"/>
    <n v="0"/>
    <n v="0"/>
    <n v="0"/>
    <n v="430819"/>
  </r>
  <r>
    <n v="2"/>
    <x v="9"/>
    <s v="All"/>
    <s v=" 2-4"/>
    <x v="12"/>
    <n v="0"/>
    <n v="0"/>
    <n v="0"/>
    <n v="430819"/>
  </r>
  <r>
    <n v="2"/>
    <x v="9"/>
    <s v="All"/>
    <s v=" 2-4"/>
    <x v="13"/>
    <n v="7"/>
    <n v="2"/>
    <n v="492"/>
    <n v="430819"/>
  </r>
  <r>
    <n v="2"/>
    <x v="9"/>
    <s v="All"/>
    <s v=" 2-4"/>
    <x v="14"/>
    <n v="50"/>
    <n v="15"/>
    <n v="1990"/>
    <n v="430819"/>
  </r>
  <r>
    <n v="2"/>
    <x v="9"/>
    <s v="All"/>
    <s v=" 2-4"/>
    <x v="15"/>
    <n v="18"/>
    <n v="4"/>
    <n v="540"/>
    <n v="430819"/>
  </r>
  <r>
    <n v="2"/>
    <x v="9"/>
    <s v="All"/>
    <s v=" 2-4"/>
    <x v="16"/>
    <n v="12"/>
    <n v="5"/>
    <n v="360"/>
    <n v="430819"/>
  </r>
  <r>
    <n v="2"/>
    <x v="9"/>
    <s v="All"/>
    <s v=" 2-4"/>
    <x v="17"/>
    <n v="0"/>
    <n v="0"/>
    <n v="0"/>
    <n v="430819"/>
  </r>
  <r>
    <n v="2"/>
    <x v="9"/>
    <s v="All"/>
    <s v=" 2-4"/>
    <x v="18"/>
    <n v="11"/>
    <n v="2"/>
    <n v="330"/>
    <n v="430819"/>
  </r>
  <r>
    <n v="2"/>
    <x v="9"/>
    <s v="All"/>
    <s v=" 2-4"/>
    <x v="19"/>
    <n v="0"/>
    <n v="0"/>
    <n v="0"/>
    <n v="430819"/>
  </r>
  <r>
    <n v="2"/>
    <x v="9"/>
    <s v="All"/>
    <s v=" 2-4"/>
    <x v="20"/>
    <n v="0"/>
    <n v="0"/>
    <n v="0"/>
    <n v="430819"/>
  </r>
  <r>
    <n v="2"/>
    <x v="9"/>
    <s v="All"/>
    <s v=" 2-4"/>
    <x v="21"/>
    <n v="9"/>
    <n v="1"/>
    <n v="270"/>
    <n v="430819"/>
  </r>
  <r>
    <n v="2"/>
    <x v="9"/>
    <s v="All"/>
    <s v=" 2-4"/>
    <x v="22"/>
    <n v="0"/>
    <n v="0"/>
    <n v="0"/>
    <n v="430819"/>
  </r>
  <r>
    <n v="2"/>
    <x v="9"/>
    <s v="All"/>
    <s v=" 2-4"/>
    <x v="23"/>
    <n v="0"/>
    <n v="0"/>
    <n v="0"/>
    <n v="430819"/>
  </r>
  <r>
    <n v="2"/>
    <x v="10"/>
    <s v="All"/>
    <s v=" 2-4"/>
    <x v="0"/>
    <n v="0"/>
    <n v="0"/>
    <n v="0"/>
    <n v="423941"/>
  </r>
  <r>
    <n v="2"/>
    <x v="10"/>
    <s v="All"/>
    <s v=" 2-4"/>
    <x v="1"/>
    <n v="0"/>
    <n v="0"/>
    <n v="0"/>
    <n v="423941"/>
  </r>
  <r>
    <n v="2"/>
    <x v="10"/>
    <s v="All"/>
    <s v=" 2-4"/>
    <x v="2"/>
    <n v="78"/>
    <n v="17"/>
    <n v="2394"/>
    <n v="423941"/>
  </r>
  <r>
    <n v="2"/>
    <x v="10"/>
    <s v="All"/>
    <s v=" 2-4"/>
    <x v="3"/>
    <n v="12"/>
    <n v="1"/>
    <n v="360"/>
    <n v="423941"/>
  </r>
  <r>
    <n v="2"/>
    <x v="10"/>
    <s v="All"/>
    <s v=" 2-4"/>
    <x v="4"/>
    <n v="44"/>
    <n v="18"/>
    <n v="1350"/>
    <n v="423941"/>
  </r>
  <r>
    <n v="2"/>
    <x v="10"/>
    <s v="All"/>
    <s v=" 2-4"/>
    <x v="5"/>
    <n v="0"/>
    <n v="0"/>
    <n v="0"/>
    <n v="423941"/>
  </r>
  <r>
    <n v="2"/>
    <x v="10"/>
    <s v="All"/>
    <s v=" 2-4"/>
    <x v="6"/>
    <n v="5"/>
    <n v="3"/>
    <n v="150"/>
    <n v="423941"/>
  </r>
  <r>
    <n v="2"/>
    <x v="10"/>
    <s v="All"/>
    <s v=" 2-4"/>
    <x v="7"/>
    <n v="74"/>
    <n v="13"/>
    <n v="2023"/>
    <n v="423941"/>
  </r>
  <r>
    <n v="2"/>
    <x v="10"/>
    <s v="All"/>
    <s v=" 2-4"/>
    <x v="8"/>
    <n v="37"/>
    <n v="6"/>
    <n v="1053"/>
    <n v="423941"/>
  </r>
  <r>
    <n v="2"/>
    <x v="10"/>
    <s v="All"/>
    <s v=" 2-4"/>
    <x v="9"/>
    <n v="0"/>
    <n v="0"/>
    <n v="0"/>
    <n v="423941"/>
  </r>
  <r>
    <n v="2"/>
    <x v="10"/>
    <s v="All"/>
    <s v=" 2-4"/>
    <x v="10"/>
    <n v="0"/>
    <n v="0"/>
    <n v="0"/>
    <n v="423941"/>
  </r>
  <r>
    <n v="2"/>
    <x v="10"/>
    <s v="All"/>
    <s v=" 2-4"/>
    <x v="11"/>
    <n v="0"/>
    <n v="0"/>
    <n v="0"/>
    <n v="423941"/>
  </r>
  <r>
    <n v="2"/>
    <x v="10"/>
    <s v="All"/>
    <s v=" 2-4"/>
    <x v="12"/>
    <n v="0"/>
    <n v="0"/>
    <n v="0"/>
    <n v="423941"/>
  </r>
  <r>
    <n v="2"/>
    <x v="10"/>
    <s v="All"/>
    <s v=" 2-4"/>
    <x v="13"/>
    <n v="5"/>
    <n v="1"/>
    <n v="220"/>
    <n v="423941"/>
  </r>
  <r>
    <n v="2"/>
    <x v="10"/>
    <s v="All"/>
    <s v=" 2-4"/>
    <x v="14"/>
    <n v="80"/>
    <n v="20"/>
    <n v="2251"/>
    <n v="423941"/>
  </r>
  <r>
    <n v="2"/>
    <x v="10"/>
    <s v="All"/>
    <s v=" 2-4"/>
    <x v="15"/>
    <n v="2"/>
    <n v="1"/>
    <n v="60"/>
    <n v="423941"/>
  </r>
  <r>
    <n v="2"/>
    <x v="10"/>
    <s v="All"/>
    <s v=" 2-4"/>
    <x v="16"/>
    <n v="2"/>
    <n v="1"/>
    <n v="60"/>
    <n v="423941"/>
  </r>
  <r>
    <n v="2"/>
    <x v="10"/>
    <s v="All"/>
    <s v=" 2-4"/>
    <x v="17"/>
    <n v="0"/>
    <n v="0"/>
    <n v="0"/>
    <n v="423941"/>
  </r>
  <r>
    <n v="2"/>
    <x v="10"/>
    <s v="All"/>
    <s v=" 2-4"/>
    <x v="18"/>
    <n v="4"/>
    <n v="1"/>
    <n v="120"/>
    <n v="423941"/>
  </r>
  <r>
    <n v="2"/>
    <x v="10"/>
    <s v="All"/>
    <s v=" 2-4"/>
    <x v="19"/>
    <n v="0"/>
    <n v="0"/>
    <n v="0"/>
    <n v="423941"/>
  </r>
  <r>
    <n v="2"/>
    <x v="10"/>
    <s v="All"/>
    <s v=" 2-4"/>
    <x v="20"/>
    <n v="0"/>
    <n v="0"/>
    <n v="0"/>
    <n v="423941"/>
  </r>
  <r>
    <n v="2"/>
    <x v="10"/>
    <s v="All"/>
    <s v=" 2-4"/>
    <x v="21"/>
    <n v="0"/>
    <n v="0"/>
    <n v="0"/>
    <n v="423941"/>
  </r>
  <r>
    <n v="2"/>
    <x v="10"/>
    <s v="All"/>
    <s v=" 2-4"/>
    <x v="22"/>
    <n v="0"/>
    <n v="0"/>
    <n v="0"/>
    <n v="423941"/>
  </r>
  <r>
    <n v="2"/>
    <x v="10"/>
    <s v="All"/>
    <s v=" 2-4"/>
    <x v="23"/>
    <n v="0"/>
    <n v="0"/>
    <n v="0"/>
    <n v="423941"/>
  </r>
  <r>
    <n v="2"/>
    <x v="11"/>
    <s v="All"/>
    <s v=" 2-4"/>
    <x v="0"/>
    <n v="0"/>
    <n v="0"/>
    <n v="0"/>
    <n v="409620"/>
  </r>
  <r>
    <n v="2"/>
    <x v="11"/>
    <s v="All"/>
    <s v=" 2-4"/>
    <x v="1"/>
    <n v="0"/>
    <n v="0"/>
    <n v="0"/>
    <n v="409620"/>
  </r>
  <r>
    <n v="2"/>
    <x v="11"/>
    <s v="All"/>
    <s v=" 2-4"/>
    <x v="2"/>
    <n v="95"/>
    <n v="26"/>
    <n v="2573"/>
    <n v="409620"/>
  </r>
  <r>
    <n v="2"/>
    <x v="11"/>
    <s v="All"/>
    <s v=" 2-4"/>
    <x v="3"/>
    <n v="7"/>
    <n v="1"/>
    <n v="210"/>
    <n v="409620"/>
  </r>
  <r>
    <n v="2"/>
    <x v="11"/>
    <s v="All"/>
    <s v=" 2-4"/>
    <x v="4"/>
    <n v="99"/>
    <n v="31"/>
    <n v="2964"/>
    <n v="409620"/>
  </r>
  <r>
    <n v="2"/>
    <x v="11"/>
    <s v="All"/>
    <s v=" 2-4"/>
    <x v="5"/>
    <n v="9"/>
    <n v="2"/>
    <n v="270"/>
    <n v="409620"/>
  </r>
  <r>
    <n v="2"/>
    <x v="11"/>
    <s v="All"/>
    <s v=" 2-4"/>
    <x v="6"/>
    <n v="25"/>
    <n v="6"/>
    <n v="750"/>
    <n v="409620"/>
  </r>
  <r>
    <n v="2"/>
    <x v="11"/>
    <s v="All"/>
    <s v=" 2-4"/>
    <x v="7"/>
    <n v="115"/>
    <n v="23"/>
    <n v="3073"/>
    <n v="409620"/>
  </r>
  <r>
    <n v="2"/>
    <x v="11"/>
    <s v="All"/>
    <s v=" 2-4"/>
    <x v="8"/>
    <n v="42"/>
    <n v="11"/>
    <n v="1185"/>
    <n v="409620"/>
  </r>
  <r>
    <n v="2"/>
    <x v="11"/>
    <s v="All"/>
    <s v=" 2-4"/>
    <x v="9"/>
    <n v="0"/>
    <n v="0"/>
    <n v="0"/>
    <n v="409620"/>
  </r>
  <r>
    <n v="2"/>
    <x v="11"/>
    <s v="All"/>
    <s v=" 2-4"/>
    <x v="10"/>
    <n v="4"/>
    <n v="1"/>
    <n v="120"/>
    <n v="409620"/>
  </r>
  <r>
    <n v="2"/>
    <x v="11"/>
    <s v="All"/>
    <s v=" 2-4"/>
    <x v="11"/>
    <n v="0"/>
    <n v="0"/>
    <n v="0"/>
    <n v="409620"/>
  </r>
  <r>
    <n v="2"/>
    <x v="11"/>
    <s v="All"/>
    <s v=" 2-4"/>
    <x v="12"/>
    <n v="0"/>
    <n v="0"/>
    <n v="0"/>
    <n v="409620"/>
  </r>
  <r>
    <n v="2"/>
    <x v="11"/>
    <s v="All"/>
    <s v=" 2-4"/>
    <x v="13"/>
    <n v="19"/>
    <n v="6"/>
    <n v="552"/>
    <n v="409620"/>
  </r>
  <r>
    <n v="2"/>
    <x v="11"/>
    <s v="All"/>
    <s v=" 2-4"/>
    <x v="14"/>
    <n v="89"/>
    <n v="24"/>
    <n v="2837"/>
    <n v="409620"/>
  </r>
  <r>
    <n v="2"/>
    <x v="11"/>
    <s v="All"/>
    <s v=" 2-4"/>
    <x v="15"/>
    <n v="4"/>
    <n v="2"/>
    <n v="180"/>
    <n v="409620"/>
  </r>
  <r>
    <n v="2"/>
    <x v="11"/>
    <s v="All"/>
    <s v=" 2-4"/>
    <x v="16"/>
    <n v="7"/>
    <n v="2"/>
    <n v="210"/>
    <n v="409620"/>
  </r>
  <r>
    <n v="2"/>
    <x v="11"/>
    <s v="All"/>
    <s v=" 2-4"/>
    <x v="17"/>
    <n v="0"/>
    <n v="0"/>
    <n v="0"/>
    <n v="409620"/>
  </r>
  <r>
    <n v="2"/>
    <x v="11"/>
    <s v="All"/>
    <s v=" 2-4"/>
    <x v="18"/>
    <n v="17"/>
    <n v="5"/>
    <n v="479"/>
    <n v="409620"/>
  </r>
  <r>
    <n v="2"/>
    <x v="11"/>
    <s v="All"/>
    <s v=" 2-4"/>
    <x v="19"/>
    <n v="0"/>
    <n v="0"/>
    <n v="0"/>
    <n v="409620"/>
  </r>
  <r>
    <n v="2"/>
    <x v="11"/>
    <s v="All"/>
    <s v=" 2-4"/>
    <x v="20"/>
    <n v="0"/>
    <n v="0"/>
    <n v="0"/>
    <n v="409620"/>
  </r>
  <r>
    <n v="2"/>
    <x v="11"/>
    <s v="All"/>
    <s v=" 2-4"/>
    <x v="21"/>
    <n v="0"/>
    <n v="0"/>
    <n v="0"/>
    <n v="409620"/>
  </r>
  <r>
    <n v="2"/>
    <x v="11"/>
    <s v="All"/>
    <s v=" 2-4"/>
    <x v="22"/>
    <n v="0"/>
    <n v="0"/>
    <n v="0"/>
    <n v="409620"/>
  </r>
  <r>
    <n v="2"/>
    <x v="11"/>
    <s v="All"/>
    <s v=" 2-4"/>
    <x v="23"/>
    <n v="0"/>
    <n v="0"/>
    <n v="0"/>
    <n v="409620"/>
  </r>
  <r>
    <n v="3"/>
    <x v="0"/>
    <s v="All"/>
    <s v=" 2-4"/>
    <x v="0"/>
    <n v="0"/>
    <n v="0"/>
    <n v="0"/>
    <n v="0"/>
  </r>
  <r>
    <n v="3"/>
    <x v="0"/>
    <s v="All"/>
    <s v=" 2-4"/>
    <x v="1"/>
    <n v="0"/>
    <n v="0"/>
    <n v="0"/>
    <n v="0"/>
  </r>
  <r>
    <n v="3"/>
    <x v="0"/>
    <s v="All"/>
    <s v=" 2-4"/>
    <x v="2"/>
    <n v="0"/>
    <n v="0"/>
    <n v="0"/>
    <n v="0"/>
  </r>
  <r>
    <n v="3"/>
    <x v="0"/>
    <s v="All"/>
    <s v=" 2-4"/>
    <x v="3"/>
    <n v="0"/>
    <n v="0"/>
    <n v="0"/>
    <n v="0"/>
  </r>
  <r>
    <n v="3"/>
    <x v="0"/>
    <s v="All"/>
    <s v=" 2-4"/>
    <x v="4"/>
    <n v="0"/>
    <n v="0"/>
    <n v="0"/>
    <n v="0"/>
  </r>
  <r>
    <n v="3"/>
    <x v="0"/>
    <s v="All"/>
    <s v=" 2-4"/>
    <x v="5"/>
    <n v="0"/>
    <n v="0"/>
    <n v="0"/>
    <n v="0"/>
  </r>
  <r>
    <n v="3"/>
    <x v="0"/>
    <s v="All"/>
    <s v=" 2-4"/>
    <x v="6"/>
    <n v="0"/>
    <n v="0"/>
    <n v="0"/>
    <n v="0"/>
  </r>
  <r>
    <n v="3"/>
    <x v="0"/>
    <s v="All"/>
    <s v=" 2-4"/>
    <x v="7"/>
    <n v="0"/>
    <n v="0"/>
    <n v="0"/>
    <n v="0"/>
  </r>
  <r>
    <n v="3"/>
    <x v="0"/>
    <s v="All"/>
    <s v=" 2-4"/>
    <x v="8"/>
    <n v="0"/>
    <n v="0"/>
    <n v="0"/>
    <n v="0"/>
  </r>
  <r>
    <n v="3"/>
    <x v="0"/>
    <s v="All"/>
    <s v=" 2-4"/>
    <x v="9"/>
    <n v="0"/>
    <n v="0"/>
    <n v="0"/>
    <n v="0"/>
  </r>
  <r>
    <n v="3"/>
    <x v="0"/>
    <s v="All"/>
    <s v=" 2-4"/>
    <x v="10"/>
    <n v="0"/>
    <n v="0"/>
    <n v="0"/>
    <n v="0"/>
  </r>
  <r>
    <n v="3"/>
    <x v="0"/>
    <s v="All"/>
    <s v=" 2-4"/>
    <x v="11"/>
    <n v="0"/>
    <n v="0"/>
    <n v="0"/>
    <n v="0"/>
  </r>
  <r>
    <n v="3"/>
    <x v="0"/>
    <s v="All"/>
    <s v=" 2-4"/>
    <x v="12"/>
    <n v="0"/>
    <n v="0"/>
    <n v="0"/>
    <n v="0"/>
  </r>
  <r>
    <n v="3"/>
    <x v="0"/>
    <s v="All"/>
    <s v=" 2-4"/>
    <x v="13"/>
    <n v="0"/>
    <n v="0"/>
    <n v="0"/>
    <n v="0"/>
  </r>
  <r>
    <n v="3"/>
    <x v="0"/>
    <s v="All"/>
    <s v=" 2-4"/>
    <x v="14"/>
    <n v="0"/>
    <n v="0"/>
    <n v="0"/>
    <n v="0"/>
  </r>
  <r>
    <n v="3"/>
    <x v="0"/>
    <s v="All"/>
    <s v=" 2-4"/>
    <x v="15"/>
    <n v="0"/>
    <n v="0"/>
    <n v="0"/>
    <n v="0"/>
  </r>
  <r>
    <n v="3"/>
    <x v="0"/>
    <s v="All"/>
    <s v=" 2-4"/>
    <x v="16"/>
    <n v="0"/>
    <n v="0"/>
    <n v="0"/>
    <n v="0"/>
  </r>
  <r>
    <n v="3"/>
    <x v="0"/>
    <s v="All"/>
    <s v=" 2-4"/>
    <x v="17"/>
    <n v="0"/>
    <n v="0"/>
    <n v="0"/>
    <n v="0"/>
  </r>
  <r>
    <n v="3"/>
    <x v="0"/>
    <s v="All"/>
    <s v=" 2-4"/>
    <x v="18"/>
    <n v="0"/>
    <n v="0"/>
    <n v="0"/>
    <n v="0"/>
  </r>
  <r>
    <n v="3"/>
    <x v="0"/>
    <s v="All"/>
    <s v=" 2-4"/>
    <x v="19"/>
    <n v="0"/>
    <n v="0"/>
    <n v="0"/>
    <n v="0"/>
  </r>
  <r>
    <n v="3"/>
    <x v="0"/>
    <s v="All"/>
    <s v=" 2-4"/>
    <x v="20"/>
    <n v="0"/>
    <n v="0"/>
    <n v="0"/>
    <n v="0"/>
  </r>
  <r>
    <n v="3"/>
    <x v="0"/>
    <s v="All"/>
    <s v=" 2-4"/>
    <x v="21"/>
    <n v="0"/>
    <n v="0"/>
    <n v="0"/>
    <n v="0"/>
  </r>
  <r>
    <n v="3"/>
    <x v="0"/>
    <s v="All"/>
    <s v=" 2-4"/>
    <x v="22"/>
    <n v="0"/>
    <n v="0"/>
    <n v="0"/>
    <n v="0"/>
  </r>
  <r>
    <n v="3"/>
    <x v="0"/>
    <s v="All"/>
    <s v=" 2-4"/>
    <x v="23"/>
    <n v="0"/>
    <n v="0"/>
    <n v="0"/>
    <n v="0"/>
  </r>
  <r>
    <n v="3"/>
    <x v="1"/>
    <s v="All"/>
    <s v=" 2-4"/>
    <x v="0"/>
    <n v="0"/>
    <n v="0"/>
    <n v="0"/>
    <n v="0"/>
  </r>
  <r>
    <n v="3"/>
    <x v="1"/>
    <s v="All"/>
    <s v=" 2-4"/>
    <x v="1"/>
    <n v="0"/>
    <n v="0"/>
    <n v="0"/>
    <n v="0"/>
  </r>
  <r>
    <n v="3"/>
    <x v="1"/>
    <s v="All"/>
    <s v=" 2-4"/>
    <x v="2"/>
    <n v="0"/>
    <n v="0"/>
    <n v="0"/>
    <n v="0"/>
  </r>
  <r>
    <n v="3"/>
    <x v="1"/>
    <s v="All"/>
    <s v=" 2-4"/>
    <x v="3"/>
    <n v="0"/>
    <n v="0"/>
    <n v="0"/>
    <n v="0"/>
  </r>
  <r>
    <n v="3"/>
    <x v="1"/>
    <s v="All"/>
    <s v=" 2-4"/>
    <x v="4"/>
    <n v="0"/>
    <n v="0"/>
    <n v="0"/>
    <n v="0"/>
  </r>
  <r>
    <n v="3"/>
    <x v="1"/>
    <s v="All"/>
    <s v=" 2-4"/>
    <x v="5"/>
    <n v="0"/>
    <n v="0"/>
    <n v="0"/>
    <n v="0"/>
  </r>
  <r>
    <n v="3"/>
    <x v="1"/>
    <s v="All"/>
    <s v=" 2-4"/>
    <x v="6"/>
    <n v="0"/>
    <n v="0"/>
    <n v="0"/>
    <n v="0"/>
  </r>
  <r>
    <n v="3"/>
    <x v="1"/>
    <s v="All"/>
    <s v=" 2-4"/>
    <x v="7"/>
    <n v="0"/>
    <n v="0"/>
    <n v="0"/>
    <n v="0"/>
  </r>
  <r>
    <n v="3"/>
    <x v="1"/>
    <s v="All"/>
    <s v=" 2-4"/>
    <x v="8"/>
    <n v="0"/>
    <n v="0"/>
    <n v="0"/>
    <n v="0"/>
  </r>
  <r>
    <n v="3"/>
    <x v="1"/>
    <s v="All"/>
    <s v=" 2-4"/>
    <x v="9"/>
    <n v="0"/>
    <n v="0"/>
    <n v="0"/>
    <n v="0"/>
  </r>
  <r>
    <n v="3"/>
    <x v="1"/>
    <s v="All"/>
    <s v=" 2-4"/>
    <x v="10"/>
    <n v="0"/>
    <n v="0"/>
    <n v="0"/>
    <n v="0"/>
  </r>
  <r>
    <n v="3"/>
    <x v="1"/>
    <s v="All"/>
    <s v=" 2-4"/>
    <x v="11"/>
    <n v="0"/>
    <n v="0"/>
    <n v="0"/>
    <n v="0"/>
  </r>
  <r>
    <n v="3"/>
    <x v="1"/>
    <s v="All"/>
    <s v=" 2-4"/>
    <x v="12"/>
    <n v="0"/>
    <n v="0"/>
    <n v="0"/>
    <n v="0"/>
  </r>
  <r>
    <n v="3"/>
    <x v="1"/>
    <s v="All"/>
    <s v=" 2-4"/>
    <x v="13"/>
    <n v="0"/>
    <n v="0"/>
    <n v="0"/>
    <n v="0"/>
  </r>
  <r>
    <n v="3"/>
    <x v="1"/>
    <s v="All"/>
    <s v=" 2-4"/>
    <x v="14"/>
    <n v="0"/>
    <n v="0"/>
    <n v="0"/>
    <n v="0"/>
  </r>
  <r>
    <n v="3"/>
    <x v="1"/>
    <s v="All"/>
    <s v=" 2-4"/>
    <x v="15"/>
    <n v="0"/>
    <n v="0"/>
    <n v="0"/>
    <n v="0"/>
  </r>
  <r>
    <n v="3"/>
    <x v="1"/>
    <s v="All"/>
    <s v=" 2-4"/>
    <x v="16"/>
    <n v="0"/>
    <n v="0"/>
    <n v="0"/>
    <n v="0"/>
  </r>
  <r>
    <n v="3"/>
    <x v="1"/>
    <s v="All"/>
    <s v=" 2-4"/>
    <x v="17"/>
    <n v="0"/>
    <n v="0"/>
    <n v="0"/>
    <n v="0"/>
  </r>
  <r>
    <n v="3"/>
    <x v="1"/>
    <s v="All"/>
    <s v=" 2-4"/>
    <x v="18"/>
    <n v="0"/>
    <n v="0"/>
    <n v="0"/>
    <n v="0"/>
  </r>
  <r>
    <n v="3"/>
    <x v="1"/>
    <s v="All"/>
    <s v=" 2-4"/>
    <x v="19"/>
    <n v="0"/>
    <n v="0"/>
    <n v="0"/>
    <n v="0"/>
  </r>
  <r>
    <n v="3"/>
    <x v="1"/>
    <s v="All"/>
    <s v=" 2-4"/>
    <x v="20"/>
    <n v="0"/>
    <n v="0"/>
    <n v="0"/>
    <n v="0"/>
  </r>
  <r>
    <n v="3"/>
    <x v="1"/>
    <s v="All"/>
    <s v=" 2-4"/>
    <x v="21"/>
    <n v="0"/>
    <n v="0"/>
    <n v="0"/>
    <n v="0"/>
  </r>
  <r>
    <n v="3"/>
    <x v="1"/>
    <s v="All"/>
    <s v=" 2-4"/>
    <x v="22"/>
    <n v="0"/>
    <n v="0"/>
    <n v="0"/>
    <n v="0"/>
  </r>
  <r>
    <n v="3"/>
    <x v="1"/>
    <s v="All"/>
    <s v=" 2-4"/>
    <x v="23"/>
    <n v="0"/>
    <n v="0"/>
    <n v="0"/>
    <n v="0"/>
  </r>
  <r>
    <n v="3"/>
    <x v="2"/>
    <s v="All"/>
    <s v=" 2-4"/>
    <x v="0"/>
    <n v="0"/>
    <n v="0"/>
    <n v="0"/>
    <n v="0"/>
  </r>
  <r>
    <n v="3"/>
    <x v="2"/>
    <s v="All"/>
    <s v=" 2-4"/>
    <x v="1"/>
    <n v="0"/>
    <n v="0"/>
    <n v="0"/>
    <n v="0"/>
  </r>
  <r>
    <n v="3"/>
    <x v="2"/>
    <s v="All"/>
    <s v=" 2-4"/>
    <x v="2"/>
    <n v="0"/>
    <n v="0"/>
    <n v="0"/>
    <n v="0"/>
  </r>
  <r>
    <n v="3"/>
    <x v="2"/>
    <s v="All"/>
    <s v=" 2-4"/>
    <x v="3"/>
    <n v="0"/>
    <n v="0"/>
    <n v="0"/>
    <n v="0"/>
  </r>
  <r>
    <n v="3"/>
    <x v="2"/>
    <s v="All"/>
    <s v=" 2-4"/>
    <x v="4"/>
    <n v="0"/>
    <n v="0"/>
    <n v="0"/>
    <n v="0"/>
  </r>
  <r>
    <n v="3"/>
    <x v="2"/>
    <s v="All"/>
    <s v=" 2-4"/>
    <x v="5"/>
    <n v="0"/>
    <n v="0"/>
    <n v="0"/>
    <n v="0"/>
  </r>
  <r>
    <n v="3"/>
    <x v="2"/>
    <s v="All"/>
    <s v=" 2-4"/>
    <x v="6"/>
    <n v="0"/>
    <n v="0"/>
    <n v="0"/>
    <n v="0"/>
  </r>
  <r>
    <n v="3"/>
    <x v="2"/>
    <s v="All"/>
    <s v=" 2-4"/>
    <x v="7"/>
    <n v="0"/>
    <n v="0"/>
    <n v="0"/>
    <n v="0"/>
  </r>
  <r>
    <n v="3"/>
    <x v="2"/>
    <s v="All"/>
    <s v=" 2-4"/>
    <x v="8"/>
    <n v="0"/>
    <n v="0"/>
    <n v="0"/>
    <n v="0"/>
  </r>
  <r>
    <n v="3"/>
    <x v="2"/>
    <s v="All"/>
    <s v=" 2-4"/>
    <x v="9"/>
    <n v="0"/>
    <n v="0"/>
    <n v="0"/>
    <n v="0"/>
  </r>
  <r>
    <n v="3"/>
    <x v="2"/>
    <s v="All"/>
    <s v=" 2-4"/>
    <x v="10"/>
    <n v="0"/>
    <n v="0"/>
    <n v="0"/>
    <n v="0"/>
  </r>
  <r>
    <n v="3"/>
    <x v="2"/>
    <s v="All"/>
    <s v=" 2-4"/>
    <x v="11"/>
    <n v="0"/>
    <n v="0"/>
    <n v="0"/>
    <n v="0"/>
  </r>
  <r>
    <n v="3"/>
    <x v="2"/>
    <s v="All"/>
    <s v=" 2-4"/>
    <x v="12"/>
    <n v="0"/>
    <n v="0"/>
    <n v="0"/>
    <n v="0"/>
  </r>
  <r>
    <n v="3"/>
    <x v="2"/>
    <s v="All"/>
    <s v=" 2-4"/>
    <x v="13"/>
    <n v="0"/>
    <n v="0"/>
    <n v="0"/>
    <n v="0"/>
  </r>
  <r>
    <n v="3"/>
    <x v="2"/>
    <s v="All"/>
    <s v=" 2-4"/>
    <x v="14"/>
    <n v="0"/>
    <n v="0"/>
    <n v="0"/>
    <n v="0"/>
  </r>
  <r>
    <n v="3"/>
    <x v="2"/>
    <s v="All"/>
    <s v=" 2-4"/>
    <x v="15"/>
    <n v="0"/>
    <n v="0"/>
    <n v="0"/>
    <n v="0"/>
  </r>
  <r>
    <n v="3"/>
    <x v="2"/>
    <s v="All"/>
    <s v=" 2-4"/>
    <x v="16"/>
    <n v="0"/>
    <n v="0"/>
    <n v="0"/>
    <n v="0"/>
  </r>
  <r>
    <n v="3"/>
    <x v="2"/>
    <s v="All"/>
    <s v=" 2-4"/>
    <x v="17"/>
    <n v="0"/>
    <n v="0"/>
    <n v="0"/>
    <n v="0"/>
  </r>
  <r>
    <n v="3"/>
    <x v="2"/>
    <s v="All"/>
    <s v=" 2-4"/>
    <x v="18"/>
    <n v="0"/>
    <n v="0"/>
    <n v="0"/>
    <n v="0"/>
  </r>
  <r>
    <n v="3"/>
    <x v="2"/>
    <s v="All"/>
    <s v=" 2-4"/>
    <x v="19"/>
    <n v="0"/>
    <n v="0"/>
    <n v="0"/>
    <n v="0"/>
  </r>
  <r>
    <n v="3"/>
    <x v="2"/>
    <s v="All"/>
    <s v=" 2-4"/>
    <x v="20"/>
    <n v="0"/>
    <n v="0"/>
    <n v="0"/>
    <n v="0"/>
  </r>
  <r>
    <n v="3"/>
    <x v="2"/>
    <s v="All"/>
    <s v=" 2-4"/>
    <x v="21"/>
    <n v="0"/>
    <n v="0"/>
    <n v="0"/>
    <n v="0"/>
  </r>
  <r>
    <n v="3"/>
    <x v="2"/>
    <s v="All"/>
    <s v=" 2-4"/>
    <x v="22"/>
    <n v="0"/>
    <n v="0"/>
    <n v="0"/>
    <n v="0"/>
  </r>
  <r>
    <n v="3"/>
    <x v="2"/>
    <s v="All"/>
    <s v=" 2-4"/>
    <x v="23"/>
    <n v="0"/>
    <n v="0"/>
    <n v="0"/>
    <n v="0"/>
  </r>
  <r>
    <n v="3"/>
    <x v="3"/>
    <s v="All"/>
    <s v=" 2-4"/>
    <x v="0"/>
    <n v="0"/>
    <n v="0"/>
    <n v="0"/>
    <n v="0"/>
  </r>
  <r>
    <n v="3"/>
    <x v="3"/>
    <s v="All"/>
    <s v=" 2-4"/>
    <x v="1"/>
    <n v="0"/>
    <n v="0"/>
    <n v="0"/>
    <n v="0"/>
  </r>
  <r>
    <n v="3"/>
    <x v="3"/>
    <s v="All"/>
    <s v=" 2-4"/>
    <x v="2"/>
    <n v="0"/>
    <n v="0"/>
    <n v="0"/>
    <n v="0"/>
  </r>
  <r>
    <n v="3"/>
    <x v="3"/>
    <s v="All"/>
    <s v=" 2-4"/>
    <x v="3"/>
    <n v="0"/>
    <n v="0"/>
    <n v="0"/>
    <n v="0"/>
  </r>
  <r>
    <n v="3"/>
    <x v="3"/>
    <s v="All"/>
    <s v=" 2-4"/>
    <x v="4"/>
    <n v="0"/>
    <n v="0"/>
    <n v="0"/>
    <n v="0"/>
  </r>
  <r>
    <n v="3"/>
    <x v="3"/>
    <s v="All"/>
    <s v=" 2-4"/>
    <x v="5"/>
    <n v="0"/>
    <n v="0"/>
    <n v="0"/>
    <n v="0"/>
  </r>
  <r>
    <n v="3"/>
    <x v="3"/>
    <s v="All"/>
    <s v=" 2-4"/>
    <x v="6"/>
    <n v="0"/>
    <n v="0"/>
    <n v="0"/>
    <n v="0"/>
  </r>
  <r>
    <n v="3"/>
    <x v="3"/>
    <s v="All"/>
    <s v=" 2-4"/>
    <x v="7"/>
    <n v="0"/>
    <n v="0"/>
    <n v="0"/>
    <n v="0"/>
  </r>
  <r>
    <n v="3"/>
    <x v="3"/>
    <s v="All"/>
    <s v=" 2-4"/>
    <x v="8"/>
    <n v="0"/>
    <n v="0"/>
    <n v="0"/>
    <n v="0"/>
  </r>
  <r>
    <n v="3"/>
    <x v="3"/>
    <s v="All"/>
    <s v=" 2-4"/>
    <x v="9"/>
    <n v="0"/>
    <n v="0"/>
    <n v="0"/>
    <n v="0"/>
  </r>
  <r>
    <n v="3"/>
    <x v="3"/>
    <s v="All"/>
    <s v=" 2-4"/>
    <x v="10"/>
    <n v="0"/>
    <n v="0"/>
    <n v="0"/>
    <n v="0"/>
  </r>
  <r>
    <n v="3"/>
    <x v="3"/>
    <s v="All"/>
    <s v=" 2-4"/>
    <x v="11"/>
    <n v="0"/>
    <n v="0"/>
    <n v="0"/>
    <n v="0"/>
  </r>
  <r>
    <n v="3"/>
    <x v="3"/>
    <s v="All"/>
    <s v=" 2-4"/>
    <x v="12"/>
    <n v="0"/>
    <n v="0"/>
    <n v="0"/>
    <n v="0"/>
  </r>
  <r>
    <n v="3"/>
    <x v="3"/>
    <s v="All"/>
    <s v=" 2-4"/>
    <x v="13"/>
    <n v="0"/>
    <n v="0"/>
    <n v="0"/>
    <n v="0"/>
  </r>
  <r>
    <n v="3"/>
    <x v="3"/>
    <s v="All"/>
    <s v=" 2-4"/>
    <x v="14"/>
    <n v="0"/>
    <n v="0"/>
    <n v="0"/>
    <n v="0"/>
  </r>
  <r>
    <n v="3"/>
    <x v="3"/>
    <s v="All"/>
    <s v=" 2-4"/>
    <x v="15"/>
    <n v="0"/>
    <n v="0"/>
    <n v="0"/>
    <n v="0"/>
  </r>
  <r>
    <n v="3"/>
    <x v="3"/>
    <s v="All"/>
    <s v=" 2-4"/>
    <x v="16"/>
    <n v="0"/>
    <n v="0"/>
    <n v="0"/>
    <n v="0"/>
  </r>
  <r>
    <n v="3"/>
    <x v="3"/>
    <s v="All"/>
    <s v=" 2-4"/>
    <x v="17"/>
    <n v="0"/>
    <n v="0"/>
    <n v="0"/>
    <n v="0"/>
  </r>
  <r>
    <n v="3"/>
    <x v="3"/>
    <s v="All"/>
    <s v=" 2-4"/>
    <x v="18"/>
    <n v="0"/>
    <n v="0"/>
    <n v="0"/>
    <n v="0"/>
  </r>
  <r>
    <n v="3"/>
    <x v="3"/>
    <s v="All"/>
    <s v=" 2-4"/>
    <x v="19"/>
    <n v="0"/>
    <n v="0"/>
    <n v="0"/>
    <n v="0"/>
  </r>
  <r>
    <n v="3"/>
    <x v="3"/>
    <s v="All"/>
    <s v=" 2-4"/>
    <x v="20"/>
    <n v="0"/>
    <n v="0"/>
    <n v="0"/>
    <n v="0"/>
  </r>
  <r>
    <n v="3"/>
    <x v="3"/>
    <s v="All"/>
    <s v=" 2-4"/>
    <x v="21"/>
    <n v="0"/>
    <n v="0"/>
    <n v="0"/>
    <n v="0"/>
  </r>
  <r>
    <n v="3"/>
    <x v="3"/>
    <s v="All"/>
    <s v=" 2-4"/>
    <x v="22"/>
    <n v="0"/>
    <n v="0"/>
    <n v="0"/>
    <n v="0"/>
  </r>
  <r>
    <n v="3"/>
    <x v="3"/>
    <s v="All"/>
    <s v=" 2-4"/>
    <x v="23"/>
    <n v="0"/>
    <n v="0"/>
    <n v="0"/>
    <n v="0"/>
  </r>
  <r>
    <n v="3"/>
    <x v="4"/>
    <s v="All"/>
    <s v=" 2-4"/>
    <x v="0"/>
    <n v="0"/>
    <n v="0"/>
    <n v="0"/>
    <n v="15806"/>
  </r>
  <r>
    <n v="3"/>
    <x v="4"/>
    <s v="All"/>
    <s v=" 2-4"/>
    <x v="1"/>
    <n v="0"/>
    <n v="0"/>
    <n v="0"/>
    <n v="15806"/>
  </r>
  <r>
    <n v="3"/>
    <x v="4"/>
    <s v="All"/>
    <s v=" 2-4"/>
    <x v="2"/>
    <n v="8"/>
    <n v="2"/>
    <n v="230"/>
    <n v="15806"/>
  </r>
  <r>
    <n v="3"/>
    <x v="4"/>
    <s v="All"/>
    <s v=" 2-4"/>
    <x v="3"/>
    <n v="0"/>
    <n v="0"/>
    <n v="0"/>
    <n v="15806"/>
  </r>
  <r>
    <n v="3"/>
    <x v="4"/>
    <s v="All"/>
    <s v=" 2-4"/>
    <x v="4"/>
    <n v="0"/>
    <n v="0"/>
    <n v="0"/>
    <n v="15806"/>
  </r>
  <r>
    <n v="3"/>
    <x v="4"/>
    <s v="All"/>
    <s v=" 2-4"/>
    <x v="5"/>
    <n v="0"/>
    <n v="0"/>
    <n v="0"/>
    <n v="15806"/>
  </r>
  <r>
    <n v="3"/>
    <x v="4"/>
    <s v="All"/>
    <s v=" 2-4"/>
    <x v="6"/>
    <n v="0"/>
    <n v="0"/>
    <n v="0"/>
    <n v="15806"/>
  </r>
  <r>
    <n v="3"/>
    <x v="4"/>
    <s v="All"/>
    <s v=" 2-4"/>
    <x v="7"/>
    <n v="0"/>
    <n v="0"/>
    <n v="0"/>
    <n v="15806"/>
  </r>
  <r>
    <n v="3"/>
    <x v="4"/>
    <s v="All"/>
    <s v=" 2-4"/>
    <x v="8"/>
    <n v="0"/>
    <n v="0"/>
    <n v="0"/>
    <n v="15806"/>
  </r>
  <r>
    <n v="3"/>
    <x v="4"/>
    <s v="All"/>
    <s v=" 2-4"/>
    <x v="9"/>
    <n v="0"/>
    <n v="0"/>
    <n v="0"/>
    <n v="15806"/>
  </r>
  <r>
    <n v="3"/>
    <x v="4"/>
    <s v="All"/>
    <s v=" 2-4"/>
    <x v="10"/>
    <n v="0"/>
    <n v="0"/>
    <n v="0"/>
    <n v="15806"/>
  </r>
  <r>
    <n v="3"/>
    <x v="4"/>
    <s v="All"/>
    <s v=" 2-4"/>
    <x v="11"/>
    <n v="0"/>
    <n v="0"/>
    <n v="0"/>
    <n v="15806"/>
  </r>
  <r>
    <n v="3"/>
    <x v="4"/>
    <s v="All"/>
    <s v=" 2-4"/>
    <x v="12"/>
    <n v="0"/>
    <n v="0"/>
    <n v="0"/>
    <n v="15806"/>
  </r>
  <r>
    <n v="3"/>
    <x v="4"/>
    <s v="All"/>
    <s v=" 2-4"/>
    <x v="13"/>
    <n v="0"/>
    <n v="0"/>
    <n v="0"/>
    <n v="15806"/>
  </r>
  <r>
    <n v="3"/>
    <x v="4"/>
    <s v="All"/>
    <s v=" 2-4"/>
    <x v="14"/>
    <n v="3"/>
    <n v="1"/>
    <n v="150"/>
    <n v="15806"/>
  </r>
  <r>
    <n v="3"/>
    <x v="4"/>
    <s v="All"/>
    <s v=" 2-4"/>
    <x v="15"/>
    <n v="0"/>
    <n v="0"/>
    <n v="0"/>
    <n v="15806"/>
  </r>
  <r>
    <n v="3"/>
    <x v="4"/>
    <s v="All"/>
    <s v=" 2-4"/>
    <x v="16"/>
    <n v="0"/>
    <n v="0"/>
    <n v="0"/>
    <n v="15806"/>
  </r>
  <r>
    <n v="3"/>
    <x v="4"/>
    <s v="All"/>
    <s v=" 2-4"/>
    <x v="17"/>
    <n v="0"/>
    <n v="0"/>
    <n v="0"/>
    <n v="15806"/>
  </r>
  <r>
    <n v="3"/>
    <x v="4"/>
    <s v="All"/>
    <s v=" 2-4"/>
    <x v="18"/>
    <n v="0"/>
    <n v="0"/>
    <n v="0"/>
    <n v="15806"/>
  </r>
  <r>
    <n v="3"/>
    <x v="4"/>
    <s v="All"/>
    <s v=" 2-4"/>
    <x v="19"/>
    <n v="0"/>
    <n v="0"/>
    <n v="0"/>
    <n v="15806"/>
  </r>
  <r>
    <n v="3"/>
    <x v="4"/>
    <s v="All"/>
    <s v=" 2-4"/>
    <x v="20"/>
    <n v="0"/>
    <n v="0"/>
    <n v="0"/>
    <n v="15806"/>
  </r>
  <r>
    <n v="3"/>
    <x v="4"/>
    <s v="All"/>
    <s v=" 2-4"/>
    <x v="21"/>
    <n v="0"/>
    <n v="0"/>
    <n v="0"/>
    <n v="15806"/>
  </r>
  <r>
    <n v="3"/>
    <x v="4"/>
    <s v="All"/>
    <s v=" 2-4"/>
    <x v="22"/>
    <n v="0"/>
    <n v="0"/>
    <n v="0"/>
    <n v="15806"/>
  </r>
  <r>
    <n v="3"/>
    <x v="4"/>
    <s v="All"/>
    <s v=" 2-4"/>
    <x v="23"/>
    <n v="0"/>
    <n v="0"/>
    <n v="0"/>
    <n v="15806"/>
  </r>
  <r>
    <n v="3"/>
    <x v="5"/>
    <s v="All"/>
    <s v=" 2-4"/>
    <x v="0"/>
    <n v="0"/>
    <n v="0"/>
    <n v="0"/>
    <n v="15438"/>
  </r>
  <r>
    <n v="3"/>
    <x v="5"/>
    <s v="All"/>
    <s v=" 2-4"/>
    <x v="1"/>
    <n v="0"/>
    <n v="0"/>
    <n v="0"/>
    <n v="15438"/>
  </r>
  <r>
    <n v="3"/>
    <x v="5"/>
    <s v="All"/>
    <s v=" 2-4"/>
    <x v="2"/>
    <n v="0"/>
    <n v="0"/>
    <n v="0"/>
    <n v="15438"/>
  </r>
  <r>
    <n v="3"/>
    <x v="5"/>
    <s v="All"/>
    <s v=" 2-4"/>
    <x v="3"/>
    <n v="0"/>
    <n v="0"/>
    <n v="0"/>
    <n v="15438"/>
  </r>
  <r>
    <n v="3"/>
    <x v="5"/>
    <s v="All"/>
    <s v=" 2-4"/>
    <x v="4"/>
    <n v="3"/>
    <n v="1"/>
    <n v="90"/>
    <n v="15438"/>
  </r>
  <r>
    <n v="3"/>
    <x v="5"/>
    <s v="All"/>
    <s v=" 2-4"/>
    <x v="5"/>
    <n v="0"/>
    <n v="0"/>
    <n v="0"/>
    <n v="15438"/>
  </r>
  <r>
    <n v="3"/>
    <x v="5"/>
    <s v="All"/>
    <s v=" 2-4"/>
    <x v="6"/>
    <n v="0"/>
    <n v="0"/>
    <n v="0"/>
    <n v="15438"/>
  </r>
  <r>
    <n v="3"/>
    <x v="5"/>
    <s v="All"/>
    <s v=" 2-4"/>
    <x v="7"/>
    <n v="2"/>
    <n v="1"/>
    <n v="60"/>
    <n v="15438"/>
  </r>
  <r>
    <n v="3"/>
    <x v="5"/>
    <s v="All"/>
    <s v=" 2-4"/>
    <x v="8"/>
    <n v="0"/>
    <n v="0"/>
    <n v="0"/>
    <n v="15438"/>
  </r>
  <r>
    <n v="3"/>
    <x v="5"/>
    <s v="All"/>
    <s v=" 2-4"/>
    <x v="9"/>
    <n v="0"/>
    <n v="0"/>
    <n v="0"/>
    <n v="15438"/>
  </r>
  <r>
    <n v="3"/>
    <x v="5"/>
    <s v="All"/>
    <s v=" 2-4"/>
    <x v="10"/>
    <n v="0"/>
    <n v="0"/>
    <n v="0"/>
    <n v="15438"/>
  </r>
  <r>
    <n v="3"/>
    <x v="5"/>
    <s v="All"/>
    <s v=" 2-4"/>
    <x v="11"/>
    <n v="0"/>
    <n v="0"/>
    <n v="0"/>
    <n v="15438"/>
  </r>
  <r>
    <n v="3"/>
    <x v="5"/>
    <s v="All"/>
    <s v=" 2-4"/>
    <x v="12"/>
    <n v="0"/>
    <n v="0"/>
    <n v="0"/>
    <n v="15438"/>
  </r>
  <r>
    <n v="3"/>
    <x v="5"/>
    <s v="All"/>
    <s v=" 2-4"/>
    <x v="13"/>
    <n v="0"/>
    <n v="0"/>
    <n v="0"/>
    <n v="15438"/>
  </r>
  <r>
    <n v="3"/>
    <x v="5"/>
    <s v="All"/>
    <s v=" 2-4"/>
    <x v="14"/>
    <n v="0"/>
    <n v="0"/>
    <n v="0"/>
    <n v="15438"/>
  </r>
  <r>
    <n v="3"/>
    <x v="5"/>
    <s v="All"/>
    <s v=" 2-4"/>
    <x v="15"/>
    <n v="0"/>
    <n v="0"/>
    <n v="0"/>
    <n v="15438"/>
  </r>
  <r>
    <n v="3"/>
    <x v="5"/>
    <s v="All"/>
    <s v=" 2-4"/>
    <x v="16"/>
    <n v="0"/>
    <n v="0"/>
    <n v="0"/>
    <n v="15438"/>
  </r>
  <r>
    <n v="3"/>
    <x v="5"/>
    <s v="All"/>
    <s v=" 2-4"/>
    <x v="17"/>
    <n v="0"/>
    <n v="0"/>
    <n v="0"/>
    <n v="15438"/>
  </r>
  <r>
    <n v="3"/>
    <x v="5"/>
    <s v="All"/>
    <s v=" 2-4"/>
    <x v="18"/>
    <n v="0"/>
    <n v="0"/>
    <n v="0"/>
    <n v="15438"/>
  </r>
  <r>
    <n v="3"/>
    <x v="5"/>
    <s v="All"/>
    <s v=" 2-4"/>
    <x v="19"/>
    <n v="0"/>
    <n v="0"/>
    <n v="0"/>
    <n v="15438"/>
  </r>
  <r>
    <n v="3"/>
    <x v="5"/>
    <s v="All"/>
    <s v=" 2-4"/>
    <x v="20"/>
    <n v="0"/>
    <n v="0"/>
    <n v="0"/>
    <n v="15438"/>
  </r>
  <r>
    <n v="3"/>
    <x v="5"/>
    <s v="All"/>
    <s v=" 2-4"/>
    <x v="21"/>
    <n v="0"/>
    <n v="0"/>
    <n v="0"/>
    <n v="15438"/>
  </r>
  <r>
    <n v="3"/>
    <x v="5"/>
    <s v="All"/>
    <s v=" 2-4"/>
    <x v="22"/>
    <n v="0"/>
    <n v="0"/>
    <n v="0"/>
    <n v="15438"/>
  </r>
  <r>
    <n v="3"/>
    <x v="5"/>
    <s v="All"/>
    <s v=" 2-4"/>
    <x v="23"/>
    <n v="0"/>
    <n v="0"/>
    <n v="0"/>
    <n v="15438"/>
  </r>
  <r>
    <n v="3"/>
    <x v="6"/>
    <s v="All"/>
    <s v=" 2-4"/>
    <x v="0"/>
    <n v="0"/>
    <n v="0"/>
    <n v="0"/>
    <n v="14626"/>
  </r>
  <r>
    <n v="3"/>
    <x v="6"/>
    <s v="All"/>
    <s v=" 2-4"/>
    <x v="1"/>
    <n v="0"/>
    <n v="0"/>
    <n v="0"/>
    <n v="14626"/>
  </r>
  <r>
    <n v="3"/>
    <x v="6"/>
    <s v="All"/>
    <s v=" 2-4"/>
    <x v="2"/>
    <n v="0"/>
    <n v="0"/>
    <n v="0"/>
    <n v="14626"/>
  </r>
  <r>
    <n v="3"/>
    <x v="6"/>
    <s v="All"/>
    <s v=" 2-4"/>
    <x v="3"/>
    <n v="0"/>
    <n v="0"/>
    <n v="0"/>
    <n v="14626"/>
  </r>
  <r>
    <n v="3"/>
    <x v="6"/>
    <s v="All"/>
    <s v=" 2-4"/>
    <x v="4"/>
    <n v="0"/>
    <n v="0"/>
    <n v="0"/>
    <n v="14626"/>
  </r>
  <r>
    <n v="3"/>
    <x v="6"/>
    <s v="All"/>
    <s v=" 2-4"/>
    <x v="5"/>
    <n v="0"/>
    <n v="0"/>
    <n v="0"/>
    <n v="14626"/>
  </r>
  <r>
    <n v="3"/>
    <x v="6"/>
    <s v="All"/>
    <s v=" 2-4"/>
    <x v="6"/>
    <n v="0"/>
    <n v="0"/>
    <n v="0"/>
    <n v="14626"/>
  </r>
  <r>
    <n v="3"/>
    <x v="6"/>
    <s v="All"/>
    <s v=" 2-4"/>
    <x v="7"/>
    <n v="0"/>
    <n v="0"/>
    <n v="0"/>
    <n v="14626"/>
  </r>
  <r>
    <n v="3"/>
    <x v="6"/>
    <s v="All"/>
    <s v=" 2-4"/>
    <x v="8"/>
    <n v="0"/>
    <n v="0"/>
    <n v="0"/>
    <n v="14626"/>
  </r>
  <r>
    <n v="3"/>
    <x v="6"/>
    <s v="All"/>
    <s v=" 2-4"/>
    <x v="9"/>
    <n v="0"/>
    <n v="0"/>
    <n v="0"/>
    <n v="14626"/>
  </r>
  <r>
    <n v="3"/>
    <x v="6"/>
    <s v="All"/>
    <s v=" 2-4"/>
    <x v="10"/>
    <n v="0"/>
    <n v="0"/>
    <n v="0"/>
    <n v="14626"/>
  </r>
  <r>
    <n v="3"/>
    <x v="6"/>
    <s v="All"/>
    <s v=" 2-4"/>
    <x v="11"/>
    <n v="0"/>
    <n v="0"/>
    <n v="0"/>
    <n v="14626"/>
  </r>
  <r>
    <n v="3"/>
    <x v="6"/>
    <s v="All"/>
    <s v=" 2-4"/>
    <x v="12"/>
    <n v="0"/>
    <n v="0"/>
    <n v="0"/>
    <n v="14626"/>
  </r>
  <r>
    <n v="3"/>
    <x v="6"/>
    <s v="All"/>
    <s v=" 2-4"/>
    <x v="13"/>
    <n v="0"/>
    <n v="0"/>
    <n v="0"/>
    <n v="14626"/>
  </r>
  <r>
    <n v="3"/>
    <x v="6"/>
    <s v="All"/>
    <s v=" 2-4"/>
    <x v="14"/>
    <n v="0"/>
    <n v="0"/>
    <n v="0"/>
    <n v="14626"/>
  </r>
  <r>
    <n v="3"/>
    <x v="6"/>
    <s v="All"/>
    <s v=" 2-4"/>
    <x v="15"/>
    <n v="0"/>
    <n v="0"/>
    <n v="0"/>
    <n v="14626"/>
  </r>
  <r>
    <n v="3"/>
    <x v="6"/>
    <s v="All"/>
    <s v=" 2-4"/>
    <x v="16"/>
    <n v="0"/>
    <n v="0"/>
    <n v="0"/>
    <n v="14626"/>
  </r>
  <r>
    <n v="3"/>
    <x v="6"/>
    <s v="All"/>
    <s v=" 2-4"/>
    <x v="17"/>
    <n v="0"/>
    <n v="0"/>
    <n v="0"/>
    <n v="14626"/>
  </r>
  <r>
    <n v="3"/>
    <x v="6"/>
    <s v="All"/>
    <s v=" 2-4"/>
    <x v="18"/>
    <n v="0"/>
    <n v="0"/>
    <n v="0"/>
    <n v="14626"/>
  </r>
  <r>
    <n v="3"/>
    <x v="6"/>
    <s v="All"/>
    <s v=" 2-4"/>
    <x v="19"/>
    <n v="0"/>
    <n v="0"/>
    <n v="0"/>
    <n v="14626"/>
  </r>
  <r>
    <n v="3"/>
    <x v="6"/>
    <s v="All"/>
    <s v=" 2-4"/>
    <x v="20"/>
    <n v="0"/>
    <n v="0"/>
    <n v="0"/>
    <n v="14626"/>
  </r>
  <r>
    <n v="3"/>
    <x v="6"/>
    <s v="All"/>
    <s v=" 2-4"/>
    <x v="21"/>
    <n v="0"/>
    <n v="0"/>
    <n v="0"/>
    <n v="14626"/>
  </r>
  <r>
    <n v="3"/>
    <x v="6"/>
    <s v="All"/>
    <s v=" 2-4"/>
    <x v="22"/>
    <n v="0"/>
    <n v="0"/>
    <n v="0"/>
    <n v="14626"/>
  </r>
  <r>
    <n v="3"/>
    <x v="6"/>
    <s v="All"/>
    <s v=" 2-4"/>
    <x v="23"/>
    <n v="0"/>
    <n v="0"/>
    <n v="0"/>
    <n v="14626"/>
  </r>
  <r>
    <n v="3"/>
    <x v="7"/>
    <s v="All"/>
    <s v=" 2-4"/>
    <x v="0"/>
    <n v="0"/>
    <n v="0"/>
    <n v="0"/>
    <n v="14149"/>
  </r>
  <r>
    <n v="3"/>
    <x v="7"/>
    <s v="All"/>
    <s v=" 2-4"/>
    <x v="1"/>
    <n v="0"/>
    <n v="0"/>
    <n v="0"/>
    <n v="14149"/>
  </r>
  <r>
    <n v="3"/>
    <x v="7"/>
    <s v="All"/>
    <s v=" 2-4"/>
    <x v="2"/>
    <n v="0"/>
    <n v="0"/>
    <n v="0"/>
    <n v="14149"/>
  </r>
  <r>
    <n v="3"/>
    <x v="7"/>
    <s v="All"/>
    <s v=" 2-4"/>
    <x v="3"/>
    <n v="0"/>
    <n v="0"/>
    <n v="0"/>
    <n v="14149"/>
  </r>
  <r>
    <n v="3"/>
    <x v="7"/>
    <s v="All"/>
    <s v=" 2-4"/>
    <x v="4"/>
    <n v="0"/>
    <n v="0"/>
    <n v="0"/>
    <n v="14149"/>
  </r>
  <r>
    <n v="3"/>
    <x v="7"/>
    <s v="All"/>
    <s v=" 2-4"/>
    <x v="5"/>
    <n v="0"/>
    <n v="0"/>
    <n v="0"/>
    <n v="14149"/>
  </r>
  <r>
    <n v="3"/>
    <x v="7"/>
    <s v="All"/>
    <s v=" 2-4"/>
    <x v="6"/>
    <n v="0"/>
    <n v="0"/>
    <n v="0"/>
    <n v="14149"/>
  </r>
  <r>
    <n v="3"/>
    <x v="7"/>
    <s v="All"/>
    <s v=" 2-4"/>
    <x v="7"/>
    <n v="0"/>
    <n v="0"/>
    <n v="0"/>
    <n v="14149"/>
  </r>
  <r>
    <n v="3"/>
    <x v="7"/>
    <s v="All"/>
    <s v=" 2-4"/>
    <x v="8"/>
    <n v="0"/>
    <n v="0"/>
    <n v="0"/>
    <n v="14149"/>
  </r>
  <r>
    <n v="3"/>
    <x v="7"/>
    <s v="All"/>
    <s v=" 2-4"/>
    <x v="9"/>
    <n v="0"/>
    <n v="0"/>
    <n v="0"/>
    <n v="14149"/>
  </r>
  <r>
    <n v="3"/>
    <x v="7"/>
    <s v="All"/>
    <s v=" 2-4"/>
    <x v="10"/>
    <n v="0"/>
    <n v="0"/>
    <n v="0"/>
    <n v="14149"/>
  </r>
  <r>
    <n v="3"/>
    <x v="7"/>
    <s v="All"/>
    <s v=" 2-4"/>
    <x v="11"/>
    <n v="0"/>
    <n v="0"/>
    <n v="0"/>
    <n v="14149"/>
  </r>
  <r>
    <n v="3"/>
    <x v="7"/>
    <s v="All"/>
    <s v=" 2-4"/>
    <x v="12"/>
    <n v="0"/>
    <n v="0"/>
    <n v="0"/>
    <n v="14149"/>
  </r>
  <r>
    <n v="3"/>
    <x v="7"/>
    <s v="All"/>
    <s v=" 2-4"/>
    <x v="13"/>
    <n v="0"/>
    <n v="0"/>
    <n v="0"/>
    <n v="14149"/>
  </r>
  <r>
    <n v="3"/>
    <x v="7"/>
    <s v="All"/>
    <s v=" 2-4"/>
    <x v="14"/>
    <n v="0"/>
    <n v="0"/>
    <n v="0"/>
    <n v="14149"/>
  </r>
  <r>
    <n v="3"/>
    <x v="7"/>
    <s v="All"/>
    <s v=" 2-4"/>
    <x v="15"/>
    <n v="0"/>
    <n v="0"/>
    <n v="0"/>
    <n v="14149"/>
  </r>
  <r>
    <n v="3"/>
    <x v="7"/>
    <s v="All"/>
    <s v=" 2-4"/>
    <x v="16"/>
    <n v="0"/>
    <n v="0"/>
    <n v="0"/>
    <n v="14149"/>
  </r>
  <r>
    <n v="3"/>
    <x v="7"/>
    <s v="All"/>
    <s v=" 2-4"/>
    <x v="17"/>
    <n v="0"/>
    <n v="0"/>
    <n v="0"/>
    <n v="14149"/>
  </r>
  <r>
    <n v="3"/>
    <x v="7"/>
    <s v="All"/>
    <s v=" 2-4"/>
    <x v="18"/>
    <n v="0"/>
    <n v="0"/>
    <n v="0"/>
    <n v="14149"/>
  </r>
  <r>
    <n v="3"/>
    <x v="7"/>
    <s v="All"/>
    <s v=" 2-4"/>
    <x v="19"/>
    <n v="0"/>
    <n v="0"/>
    <n v="0"/>
    <n v="14149"/>
  </r>
  <r>
    <n v="3"/>
    <x v="7"/>
    <s v="All"/>
    <s v=" 2-4"/>
    <x v="20"/>
    <n v="0"/>
    <n v="0"/>
    <n v="0"/>
    <n v="14149"/>
  </r>
  <r>
    <n v="3"/>
    <x v="7"/>
    <s v="All"/>
    <s v=" 2-4"/>
    <x v="21"/>
    <n v="0"/>
    <n v="0"/>
    <n v="0"/>
    <n v="14149"/>
  </r>
  <r>
    <n v="3"/>
    <x v="7"/>
    <s v="All"/>
    <s v=" 2-4"/>
    <x v="22"/>
    <n v="0"/>
    <n v="0"/>
    <n v="0"/>
    <n v="14149"/>
  </r>
  <r>
    <n v="3"/>
    <x v="7"/>
    <s v="All"/>
    <s v=" 2-4"/>
    <x v="23"/>
    <n v="0"/>
    <n v="0"/>
    <n v="0"/>
    <n v="14149"/>
  </r>
  <r>
    <n v="3"/>
    <x v="8"/>
    <s v="All"/>
    <s v=" 2-4"/>
    <x v="0"/>
    <n v="0"/>
    <n v="0"/>
    <n v="0"/>
    <n v="14010"/>
  </r>
  <r>
    <n v="3"/>
    <x v="8"/>
    <s v="All"/>
    <s v=" 2-4"/>
    <x v="1"/>
    <n v="0"/>
    <n v="0"/>
    <n v="0"/>
    <n v="14010"/>
  </r>
  <r>
    <n v="3"/>
    <x v="8"/>
    <s v="All"/>
    <s v=" 2-4"/>
    <x v="2"/>
    <n v="4"/>
    <n v="1"/>
    <n v="120"/>
    <n v="14010"/>
  </r>
  <r>
    <n v="3"/>
    <x v="8"/>
    <s v="All"/>
    <s v=" 2-4"/>
    <x v="3"/>
    <n v="0"/>
    <n v="0"/>
    <n v="0"/>
    <n v="14010"/>
  </r>
  <r>
    <n v="3"/>
    <x v="8"/>
    <s v="All"/>
    <s v=" 2-4"/>
    <x v="4"/>
    <n v="0"/>
    <n v="0"/>
    <n v="0"/>
    <n v="14010"/>
  </r>
  <r>
    <n v="3"/>
    <x v="8"/>
    <s v="All"/>
    <s v=" 2-4"/>
    <x v="5"/>
    <n v="0"/>
    <n v="0"/>
    <n v="0"/>
    <n v="14010"/>
  </r>
  <r>
    <n v="3"/>
    <x v="8"/>
    <s v="All"/>
    <s v=" 2-4"/>
    <x v="6"/>
    <n v="0"/>
    <n v="0"/>
    <n v="0"/>
    <n v="14010"/>
  </r>
  <r>
    <n v="3"/>
    <x v="8"/>
    <s v="All"/>
    <s v=" 2-4"/>
    <x v="7"/>
    <n v="3"/>
    <n v="2"/>
    <n v="120"/>
    <n v="14010"/>
  </r>
  <r>
    <n v="3"/>
    <x v="8"/>
    <s v="All"/>
    <s v=" 2-4"/>
    <x v="8"/>
    <n v="0"/>
    <n v="0"/>
    <n v="0"/>
    <n v="14010"/>
  </r>
  <r>
    <n v="3"/>
    <x v="8"/>
    <s v="All"/>
    <s v=" 2-4"/>
    <x v="9"/>
    <n v="0"/>
    <n v="0"/>
    <n v="0"/>
    <n v="14010"/>
  </r>
  <r>
    <n v="3"/>
    <x v="8"/>
    <s v="All"/>
    <s v=" 2-4"/>
    <x v="10"/>
    <n v="0"/>
    <n v="0"/>
    <n v="0"/>
    <n v="14010"/>
  </r>
  <r>
    <n v="3"/>
    <x v="8"/>
    <s v="All"/>
    <s v=" 2-4"/>
    <x v="11"/>
    <n v="0"/>
    <n v="0"/>
    <n v="0"/>
    <n v="14010"/>
  </r>
  <r>
    <n v="3"/>
    <x v="8"/>
    <s v="All"/>
    <s v=" 2-4"/>
    <x v="12"/>
    <n v="0"/>
    <n v="0"/>
    <n v="0"/>
    <n v="14010"/>
  </r>
  <r>
    <n v="3"/>
    <x v="8"/>
    <s v="All"/>
    <s v=" 2-4"/>
    <x v="13"/>
    <n v="0"/>
    <n v="0"/>
    <n v="0"/>
    <n v="14010"/>
  </r>
  <r>
    <n v="3"/>
    <x v="8"/>
    <s v="All"/>
    <s v=" 2-4"/>
    <x v="14"/>
    <n v="0"/>
    <n v="0"/>
    <n v="0"/>
    <n v="14010"/>
  </r>
  <r>
    <n v="3"/>
    <x v="8"/>
    <s v="All"/>
    <s v=" 2-4"/>
    <x v="15"/>
    <n v="0"/>
    <n v="0"/>
    <n v="0"/>
    <n v="14010"/>
  </r>
  <r>
    <n v="3"/>
    <x v="8"/>
    <s v="All"/>
    <s v=" 2-4"/>
    <x v="16"/>
    <n v="0"/>
    <n v="0"/>
    <n v="0"/>
    <n v="14010"/>
  </r>
  <r>
    <n v="3"/>
    <x v="8"/>
    <s v="All"/>
    <s v=" 2-4"/>
    <x v="17"/>
    <n v="0"/>
    <n v="0"/>
    <n v="0"/>
    <n v="14010"/>
  </r>
  <r>
    <n v="3"/>
    <x v="8"/>
    <s v="All"/>
    <s v=" 2-4"/>
    <x v="18"/>
    <n v="0"/>
    <n v="0"/>
    <n v="0"/>
    <n v="14010"/>
  </r>
  <r>
    <n v="3"/>
    <x v="8"/>
    <s v="All"/>
    <s v=" 2-4"/>
    <x v="19"/>
    <n v="0"/>
    <n v="0"/>
    <n v="0"/>
    <n v="14010"/>
  </r>
  <r>
    <n v="3"/>
    <x v="8"/>
    <s v="All"/>
    <s v=" 2-4"/>
    <x v="20"/>
    <n v="0"/>
    <n v="0"/>
    <n v="0"/>
    <n v="14010"/>
  </r>
  <r>
    <n v="3"/>
    <x v="8"/>
    <s v="All"/>
    <s v=" 2-4"/>
    <x v="21"/>
    <n v="0"/>
    <n v="0"/>
    <n v="0"/>
    <n v="14010"/>
  </r>
  <r>
    <n v="3"/>
    <x v="8"/>
    <s v="All"/>
    <s v=" 2-4"/>
    <x v="22"/>
    <n v="0"/>
    <n v="0"/>
    <n v="0"/>
    <n v="14010"/>
  </r>
  <r>
    <n v="3"/>
    <x v="8"/>
    <s v="All"/>
    <s v=" 2-4"/>
    <x v="23"/>
    <n v="0"/>
    <n v="0"/>
    <n v="0"/>
    <n v="14010"/>
  </r>
  <r>
    <n v="3"/>
    <x v="9"/>
    <s v="All"/>
    <s v=" 2-4"/>
    <x v="0"/>
    <n v="0"/>
    <n v="0"/>
    <n v="0"/>
    <n v="14634"/>
  </r>
  <r>
    <n v="3"/>
    <x v="9"/>
    <s v="All"/>
    <s v=" 2-4"/>
    <x v="1"/>
    <n v="0"/>
    <n v="0"/>
    <n v="0"/>
    <n v="14634"/>
  </r>
  <r>
    <n v="3"/>
    <x v="9"/>
    <s v="All"/>
    <s v=" 2-4"/>
    <x v="2"/>
    <n v="0"/>
    <n v="0"/>
    <n v="0"/>
    <n v="14634"/>
  </r>
  <r>
    <n v="3"/>
    <x v="9"/>
    <s v="All"/>
    <s v=" 2-4"/>
    <x v="3"/>
    <n v="0"/>
    <n v="0"/>
    <n v="0"/>
    <n v="14634"/>
  </r>
  <r>
    <n v="3"/>
    <x v="9"/>
    <s v="All"/>
    <s v=" 2-4"/>
    <x v="4"/>
    <n v="0"/>
    <n v="0"/>
    <n v="0"/>
    <n v="14634"/>
  </r>
  <r>
    <n v="3"/>
    <x v="9"/>
    <s v="All"/>
    <s v=" 2-4"/>
    <x v="5"/>
    <n v="0"/>
    <n v="0"/>
    <n v="0"/>
    <n v="14634"/>
  </r>
  <r>
    <n v="3"/>
    <x v="9"/>
    <s v="All"/>
    <s v=" 2-4"/>
    <x v="6"/>
    <n v="0"/>
    <n v="0"/>
    <n v="0"/>
    <n v="14634"/>
  </r>
  <r>
    <n v="3"/>
    <x v="9"/>
    <s v="All"/>
    <s v=" 2-4"/>
    <x v="7"/>
    <n v="2"/>
    <n v="1"/>
    <n v="150"/>
    <n v="14634"/>
  </r>
  <r>
    <n v="3"/>
    <x v="9"/>
    <s v="All"/>
    <s v=" 2-4"/>
    <x v="8"/>
    <n v="0"/>
    <n v="0"/>
    <n v="0"/>
    <n v="14634"/>
  </r>
  <r>
    <n v="3"/>
    <x v="9"/>
    <s v="All"/>
    <s v=" 2-4"/>
    <x v="9"/>
    <n v="0"/>
    <n v="0"/>
    <n v="0"/>
    <n v="14634"/>
  </r>
  <r>
    <n v="3"/>
    <x v="9"/>
    <s v="All"/>
    <s v=" 2-4"/>
    <x v="10"/>
    <n v="0"/>
    <n v="0"/>
    <n v="0"/>
    <n v="14634"/>
  </r>
  <r>
    <n v="3"/>
    <x v="9"/>
    <s v="All"/>
    <s v=" 2-4"/>
    <x v="11"/>
    <n v="0"/>
    <n v="0"/>
    <n v="0"/>
    <n v="14634"/>
  </r>
  <r>
    <n v="3"/>
    <x v="9"/>
    <s v="All"/>
    <s v=" 2-4"/>
    <x v="12"/>
    <n v="0"/>
    <n v="0"/>
    <n v="0"/>
    <n v="14634"/>
  </r>
  <r>
    <n v="3"/>
    <x v="9"/>
    <s v="All"/>
    <s v=" 2-4"/>
    <x v="13"/>
    <n v="0"/>
    <n v="0"/>
    <n v="0"/>
    <n v="14634"/>
  </r>
  <r>
    <n v="3"/>
    <x v="9"/>
    <s v="All"/>
    <s v=" 2-4"/>
    <x v="14"/>
    <n v="7"/>
    <n v="1"/>
    <n v="210"/>
    <n v="14634"/>
  </r>
  <r>
    <n v="3"/>
    <x v="9"/>
    <s v="All"/>
    <s v=" 2-4"/>
    <x v="15"/>
    <n v="0"/>
    <n v="0"/>
    <n v="0"/>
    <n v="14634"/>
  </r>
  <r>
    <n v="3"/>
    <x v="9"/>
    <s v="All"/>
    <s v=" 2-4"/>
    <x v="16"/>
    <n v="0"/>
    <n v="0"/>
    <n v="0"/>
    <n v="14634"/>
  </r>
  <r>
    <n v="3"/>
    <x v="9"/>
    <s v="All"/>
    <s v=" 2-4"/>
    <x v="17"/>
    <n v="0"/>
    <n v="0"/>
    <n v="0"/>
    <n v="14634"/>
  </r>
  <r>
    <n v="3"/>
    <x v="9"/>
    <s v="All"/>
    <s v=" 2-4"/>
    <x v="18"/>
    <n v="0"/>
    <n v="0"/>
    <n v="0"/>
    <n v="14634"/>
  </r>
  <r>
    <n v="3"/>
    <x v="9"/>
    <s v="All"/>
    <s v=" 2-4"/>
    <x v="19"/>
    <n v="0"/>
    <n v="0"/>
    <n v="0"/>
    <n v="14634"/>
  </r>
  <r>
    <n v="3"/>
    <x v="9"/>
    <s v="All"/>
    <s v=" 2-4"/>
    <x v="20"/>
    <n v="0"/>
    <n v="0"/>
    <n v="0"/>
    <n v="14634"/>
  </r>
  <r>
    <n v="3"/>
    <x v="9"/>
    <s v="All"/>
    <s v=" 2-4"/>
    <x v="21"/>
    <n v="0"/>
    <n v="0"/>
    <n v="0"/>
    <n v="14634"/>
  </r>
  <r>
    <n v="3"/>
    <x v="9"/>
    <s v="All"/>
    <s v=" 2-4"/>
    <x v="22"/>
    <n v="0"/>
    <n v="0"/>
    <n v="0"/>
    <n v="14634"/>
  </r>
  <r>
    <n v="3"/>
    <x v="9"/>
    <s v="All"/>
    <s v=" 2-4"/>
    <x v="23"/>
    <n v="0"/>
    <n v="0"/>
    <n v="0"/>
    <n v="14634"/>
  </r>
  <r>
    <n v="3"/>
    <x v="10"/>
    <s v="All"/>
    <s v=" 2-4"/>
    <x v="0"/>
    <n v="0"/>
    <n v="0"/>
    <n v="0"/>
    <n v="16235"/>
  </r>
  <r>
    <n v="3"/>
    <x v="10"/>
    <s v="All"/>
    <s v=" 2-4"/>
    <x v="1"/>
    <n v="0"/>
    <n v="0"/>
    <n v="0"/>
    <n v="16235"/>
  </r>
  <r>
    <n v="3"/>
    <x v="10"/>
    <s v="All"/>
    <s v=" 2-4"/>
    <x v="2"/>
    <n v="0"/>
    <n v="0"/>
    <n v="0"/>
    <n v="16235"/>
  </r>
  <r>
    <n v="3"/>
    <x v="10"/>
    <s v="All"/>
    <s v=" 2-4"/>
    <x v="3"/>
    <n v="0"/>
    <n v="0"/>
    <n v="0"/>
    <n v="16235"/>
  </r>
  <r>
    <n v="3"/>
    <x v="10"/>
    <s v="All"/>
    <s v=" 2-4"/>
    <x v="4"/>
    <n v="1"/>
    <n v="1"/>
    <n v="15"/>
    <n v="16235"/>
  </r>
  <r>
    <n v="3"/>
    <x v="10"/>
    <s v="All"/>
    <s v=" 2-4"/>
    <x v="5"/>
    <n v="0"/>
    <n v="0"/>
    <n v="0"/>
    <n v="16235"/>
  </r>
  <r>
    <n v="3"/>
    <x v="10"/>
    <s v="All"/>
    <s v=" 2-4"/>
    <x v="6"/>
    <n v="0"/>
    <n v="0"/>
    <n v="0"/>
    <n v="16235"/>
  </r>
  <r>
    <n v="3"/>
    <x v="10"/>
    <s v="All"/>
    <s v=" 2-4"/>
    <x v="7"/>
    <n v="0"/>
    <n v="0"/>
    <n v="0"/>
    <n v="16235"/>
  </r>
  <r>
    <n v="3"/>
    <x v="10"/>
    <s v="All"/>
    <s v=" 2-4"/>
    <x v="8"/>
    <n v="0"/>
    <n v="0"/>
    <n v="0"/>
    <n v="16235"/>
  </r>
  <r>
    <n v="3"/>
    <x v="10"/>
    <s v="All"/>
    <s v=" 2-4"/>
    <x v="9"/>
    <n v="0"/>
    <n v="0"/>
    <n v="0"/>
    <n v="16235"/>
  </r>
  <r>
    <n v="3"/>
    <x v="10"/>
    <s v="All"/>
    <s v=" 2-4"/>
    <x v="10"/>
    <n v="0"/>
    <n v="0"/>
    <n v="0"/>
    <n v="16235"/>
  </r>
  <r>
    <n v="3"/>
    <x v="10"/>
    <s v="All"/>
    <s v=" 2-4"/>
    <x v="11"/>
    <n v="0"/>
    <n v="0"/>
    <n v="0"/>
    <n v="16235"/>
  </r>
  <r>
    <n v="3"/>
    <x v="10"/>
    <s v="All"/>
    <s v=" 2-4"/>
    <x v="12"/>
    <n v="0"/>
    <n v="0"/>
    <n v="0"/>
    <n v="16235"/>
  </r>
  <r>
    <n v="3"/>
    <x v="10"/>
    <s v="All"/>
    <s v=" 2-4"/>
    <x v="13"/>
    <n v="0"/>
    <n v="0"/>
    <n v="0"/>
    <n v="16235"/>
  </r>
  <r>
    <n v="3"/>
    <x v="10"/>
    <s v="All"/>
    <s v=" 2-4"/>
    <x v="14"/>
    <n v="18"/>
    <n v="3"/>
    <n v="740"/>
    <n v="16235"/>
  </r>
  <r>
    <n v="3"/>
    <x v="10"/>
    <s v="All"/>
    <s v=" 2-4"/>
    <x v="15"/>
    <n v="0"/>
    <n v="0"/>
    <n v="0"/>
    <n v="16235"/>
  </r>
  <r>
    <n v="3"/>
    <x v="10"/>
    <s v="All"/>
    <s v=" 2-4"/>
    <x v="16"/>
    <n v="0"/>
    <n v="0"/>
    <n v="0"/>
    <n v="16235"/>
  </r>
  <r>
    <n v="3"/>
    <x v="10"/>
    <s v="All"/>
    <s v=" 2-4"/>
    <x v="17"/>
    <n v="0"/>
    <n v="0"/>
    <n v="0"/>
    <n v="16235"/>
  </r>
  <r>
    <n v="3"/>
    <x v="10"/>
    <s v="All"/>
    <s v=" 2-4"/>
    <x v="18"/>
    <n v="0"/>
    <n v="0"/>
    <n v="0"/>
    <n v="16235"/>
  </r>
  <r>
    <n v="3"/>
    <x v="10"/>
    <s v="All"/>
    <s v=" 2-4"/>
    <x v="19"/>
    <n v="0"/>
    <n v="0"/>
    <n v="0"/>
    <n v="16235"/>
  </r>
  <r>
    <n v="3"/>
    <x v="10"/>
    <s v="All"/>
    <s v=" 2-4"/>
    <x v="20"/>
    <n v="0"/>
    <n v="0"/>
    <n v="0"/>
    <n v="16235"/>
  </r>
  <r>
    <n v="3"/>
    <x v="10"/>
    <s v="All"/>
    <s v=" 2-4"/>
    <x v="21"/>
    <n v="0"/>
    <n v="0"/>
    <n v="0"/>
    <n v="16235"/>
  </r>
  <r>
    <n v="3"/>
    <x v="10"/>
    <s v="All"/>
    <s v=" 2-4"/>
    <x v="22"/>
    <n v="0"/>
    <n v="0"/>
    <n v="0"/>
    <n v="16235"/>
  </r>
  <r>
    <n v="3"/>
    <x v="10"/>
    <s v="All"/>
    <s v=" 2-4"/>
    <x v="23"/>
    <n v="0"/>
    <n v="0"/>
    <n v="0"/>
    <n v="16235"/>
  </r>
  <r>
    <n v="3"/>
    <x v="11"/>
    <s v="All"/>
    <s v=" 2-4"/>
    <x v="0"/>
    <n v="0"/>
    <n v="0"/>
    <n v="0"/>
    <n v="16988"/>
  </r>
  <r>
    <n v="3"/>
    <x v="11"/>
    <s v="All"/>
    <s v=" 2-4"/>
    <x v="1"/>
    <n v="0"/>
    <n v="0"/>
    <n v="0"/>
    <n v="16988"/>
  </r>
  <r>
    <n v="3"/>
    <x v="11"/>
    <s v="All"/>
    <s v=" 2-4"/>
    <x v="2"/>
    <n v="12"/>
    <n v="1"/>
    <n v="347"/>
    <n v="16988"/>
  </r>
  <r>
    <n v="3"/>
    <x v="11"/>
    <s v="All"/>
    <s v=" 2-4"/>
    <x v="3"/>
    <n v="0"/>
    <n v="0"/>
    <n v="0"/>
    <n v="16988"/>
  </r>
  <r>
    <n v="3"/>
    <x v="11"/>
    <s v="All"/>
    <s v=" 2-4"/>
    <x v="4"/>
    <n v="1"/>
    <n v="1"/>
    <n v="30"/>
    <n v="16988"/>
  </r>
  <r>
    <n v="3"/>
    <x v="11"/>
    <s v="All"/>
    <s v=" 2-4"/>
    <x v="5"/>
    <n v="0"/>
    <n v="0"/>
    <n v="0"/>
    <n v="16988"/>
  </r>
  <r>
    <n v="3"/>
    <x v="11"/>
    <s v="All"/>
    <s v=" 2-4"/>
    <x v="6"/>
    <n v="0"/>
    <n v="0"/>
    <n v="0"/>
    <n v="16988"/>
  </r>
  <r>
    <n v="3"/>
    <x v="11"/>
    <s v="All"/>
    <s v=" 2-4"/>
    <x v="7"/>
    <n v="16"/>
    <n v="2"/>
    <n v="480"/>
    <n v="16988"/>
  </r>
  <r>
    <n v="3"/>
    <x v="11"/>
    <s v="All"/>
    <s v=" 2-4"/>
    <x v="8"/>
    <n v="0"/>
    <n v="0"/>
    <n v="0"/>
    <n v="16988"/>
  </r>
  <r>
    <n v="3"/>
    <x v="11"/>
    <s v="All"/>
    <s v=" 2-4"/>
    <x v="9"/>
    <n v="0"/>
    <n v="0"/>
    <n v="0"/>
    <n v="16988"/>
  </r>
  <r>
    <n v="3"/>
    <x v="11"/>
    <s v="All"/>
    <s v=" 2-4"/>
    <x v="10"/>
    <n v="0"/>
    <n v="0"/>
    <n v="0"/>
    <n v="16988"/>
  </r>
  <r>
    <n v="3"/>
    <x v="11"/>
    <s v="All"/>
    <s v=" 2-4"/>
    <x v="11"/>
    <n v="0"/>
    <n v="0"/>
    <n v="0"/>
    <n v="16988"/>
  </r>
  <r>
    <n v="3"/>
    <x v="11"/>
    <s v="All"/>
    <s v=" 2-4"/>
    <x v="12"/>
    <n v="0"/>
    <n v="0"/>
    <n v="0"/>
    <n v="16988"/>
  </r>
  <r>
    <n v="3"/>
    <x v="11"/>
    <s v="All"/>
    <s v=" 2-4"/>
    <x v="13"/>
    <n v="0"/>
    <n v="0"/>
    <n v="0"/>
    <n v="16988"/>
  </r>
  <r>
    <n v="3"/>
    <x v="11"/>
    <s v="All"/>
    <s v=" 2-4"/>
    <x v="14"/>
    <n v="9"/>
    <n v="3"/>
    <n v="570"/>
    <n v="16988"/>
  </r>
  <r>
    <n v="3"/>
    <x v="11"/>
    <s v="All"/>
    <s v=" 2-4"/>
    <x v="15"/>
    <n v="0"/>
    <n v="0"/>
    <n v="0"/>
    <n v="16988"/>
  </r>
  <r>
    <n v="3"/>
    <x v="11"/>
    <s v="All"/>
    <s v=" 2-4"/>
    <x v="16"/>
    <n v="0"/>
    <n v="0"/>
    <n v="0"/>
    <n v="16988"/>
  </r>
  <r>
    <n v="3"/>
    <x v="11"/>
    <s v="All"/>
    <s v=" 2-4"/>
    <x v="17"/>
    <n v="0"/>
    <n v="0"/>
    <n v="0"/>
    <n v="16988"/>
  </r>
  <r>
    <n v="3"/>
    <x v="11"/>
    <s v="All"/>
    <s v=" 2-4"/>
    <x v="18"/>
    <n v="0"/>
    <n v="0"/>
    <n v="0"/>
    <n v="16988"/>
  </r>
  <r>
    <n v="3"/>
    <x v="11"/>
    <s v="All"/>
    <s v=" 2-4"/>
    <x v="19"/>
    <n v="0"/>
    <n v="0"/>
    <n v="0"/>
    <n v="16988"/>
  </r>
  <r>
    <n v="3"/>
    <x v="11"/>
    <s v="All"/>
    <s v=" 2-4"/>
    <x v="20"/>
    <n v="0"/>
    <n v="0"/>
    <n v="0"/>
    <n v="16988"/>
  </r>
  <r>
    <n v="3"/>
    <x v="11"/>
    <s v="All"/>
    <s v=" 2-4"/>
    <x v="21"/>
    <n v="0"/>
    <n v="0"/>
    <n v="0"/>
    <n v="16988"/>
  </r>
  <r>
    <n v="3"/>
    <x v="11"/>
    <s v="All"/>
    <s v=" 2-4"/>
    <x v="22"/>
    <n v="0"/>
    <n v="0"/>
    <n v="0"/>
    <n v="16988"/>
  </r>
  <r>
    <n v="3"/>
    <x v="11"/>
    <s v="All"/>
    <s v=" 2-4"/>
    <x v="23"/>
    <n v="0"/>
    <n v="0"/>
    <n v="0"/>
    <n v="16988"/>
  </r>
  <r>
    <n v="5"/>
    <x v="0"/>
    <s v="All"/>
    <s v=" 2-4"/>
    <x v="0"/>
    <n v="0"/>
    <n v="0"/>
    <n v="0"/>
    <n v="7376"/>
  </r>
  <r>
    <n v="5"/>
    <x v="0"/>
    <s v="All"/>
    <s v=" 2-4"/>
    <x v="1"/>
    <n v="0"/>
    <n v="0"/>
    <n v="0"/>
    <n v="7376"/>
  </r>
  <r>
    <n v="5"/>
    <x v="0"/>
    <s v="All"/>
    <s v=" 2-4"/>
    <x v="2"/>
    <n v="11"/>
    <n v="3"/>
    <n v="345"/>
    <n v="7376"/>
  </r>
  <r>
    <n v="5"/>
    <x v="0"/>
    <s v="All"/>
    <s v=" 2-4"/>
    <x v="3"/>
    <n v="0"/>
    <n v="0"/>
    <n v="0"/>
    <n v="7376"/>
  </r>
  <r>
    <n v="5"/>
    <x v="0"/>
    <s v="All"/>
    <s v=" 2-4"/>
    <x v="4"/>
    <n v="10"/>
    <n v="3"/>
    <n v="490"/>
    <n v="7376"/>
  </r>
  <r>
    <n v="5"/>
    <x v="0"/>
    <s v="All"/>
    <s v=" 2-4"/>
    <x v="5"/>
    <n v="0"/>
    <n v="0"/>
    <n v="0"/>
    <n v="7376"/>
  </r>
  <r>
    <n v="5"/>
    <x v="0"/>
    <s v="All"/>
    <s v=" 2-4"/>
    <x v="6"/>
    <n v="0"/>
    <n v="0"/>
    <n v="0"/>
    <n v="7376"/>
  </r>
  <r>
    <n v="5"/>
    <x v="0"/>
    <s v="All"/>
    <s v=" 2-4"/>
    <x v="7"/>
    <n v="29"/>
    <n v="5"/>
    <n v="311"/>
    <n v="7376"/>
  </r>
  <r>
    <n v="5"/>
    <x v="0"/>
    <s v="All"/>
    <s v=" 2-4"/>
    <x v="8"/>
    <n v="0"/>
    <n v="0"/>
    <n v="0"/>
    <n v="7376"/>
  </r>
  <r>
    <n v="5"/>
    <x v="0"/>
    <s v="All"/>
    <s v=" 2-4"/>
    <x v="9"/>
    <n v="0"/>
    <n v="0"/>
    <n v="0"/>
    <n v="7376"/>
  </r>
  <r>
    <n v="5"/>
    <x v="0"/>
    <s v="All"/>
    <s v=" 2-4"/>
    <x v="10"/>
    <n v="0"/>
    <n v="0"/>
    <n v="0"/>
    <n v="7376"/>
  </r>
  <r>
    <n v="5"/>
    <x v="0"/>
    <s v="All"/>
    <s v=" 2-4"/>
    <x v="11"/>
    <n v="0"/>
    <n v="0"/>
    <n v="0"/>
    <n v="7376"/>
  </r>
  <r>
    <n v="5"/>
    <x v="0"/>
    <s v="All"/>
    <s v=" 2-4"/>
    <x v="12"/>
    <n v="0"/>
    <n v="0"/>
    <n v="0"/>
    <n v="7376"/>
  </r>
  <r>
    <n v="5"/>
    <x v="0"/>
    <s v="All"/>
    <s v=" 2-4"/>
    <x v="13"/>
    <n v="0"/>
    <n v="0"/>
    <n v="0"/>
    <n v="7376"/>
  </r>
  <r>
    <n v="5"/>
    <x v="0"/>
    <s v="All"/>
    <s v=" 2-4"/>
    <x v="14"/>
    <n v="2"/>
    <n v="1"/>
    <n v="200"/>
    <n v="7376"/>
  </r>
  <r>
    <n v="5"/>
    <x v="0"/>
    <s v="All"/>
    <s v=" 2-4"/>
    <x v="15"/>
    <n v="0"/>
    <n v="0"/>
    <n v="0"/>
    <n v="7376"/>
  </r>
  <r>
    <n v="5"/>
    <x v="0"/>
    <s v="All"/>
    <s v=" 2-4"/>
    <x v="16"/>
    <n v="2"/>
    <n v="1"/>
    <n v="120"/>
    <n v="7376"/>
  </r>
  <r>
    <n v="5"/>
    <x v="0"/>
    <s v="All"/>
    <s v=" 2-4"/>
    <x v="17"/>
    <n v="0"/>
    <n v="0"/>
    <n v="0"/>
    <n v="7376"/>
  </r>
  <r>
    <n v="5"/>
    <x v="0"/>
    <s v="All"/>
    <s v=" 2-4"/>
    <x v="18"/>
    <n v="0"/>
    <n v="0"/>
    <n v="0"/>
    <n v="7376"/>
  </r>
  <r>
    <n v="5"/>
    <x v="0"/>
    <s v="All"/>
    <s v=" 2-4"/>
    <x v="19"/>
    <n v="0"/>
    <n v="0"/>
    <n v="0"/>
    <n v="7376"/>
  </r>
  <r>
    <n v="5"/>
    <x v="0"/>
    <s v="All"/>
    <s v=" 2-4"/>
    <x v="20"/>
    <n v="0"/>
    <n v="0"/>
    <n v="0"/>
    <n v="7376"/>
  </r>
  <r>
    <n v="5"/>
    <x v="0"/>
    <s v="All"/>
    <s v=" 2-4"/>
    <x v="21"/>
    <n v="0"/>
    <n v="0"/>
    <n v="0"/>
    <n v="7376"/>
  </r>
  <r>
    <n v="5"/>
    <x v="0"/>
    <s v="All"/>
    <s v=" 2-4"/>
    <x v="22"/>
    <n v="0"/>
    <n v="0"/>
    <n v="0"/>
    <n v="7376"/>
  </r>
  <r>
    <n v="5"/>
    <x v="0"/>
    <s v="All"/>
    <s v=" 2-4"/>
    <x v="23"/>
    <n v="0"/>
    <n v="0"/>
    <n v="0"/>
    <n v="7376"/>
  </r>
  <r>
    <n v="5"/>
    <x v="1"/>
    <s v="All"/>
    <s v=" 2-4"/>
    <x v="0"/>
    <n v="0"/>
    <n v="0"/>
    <n v="0"/>
    <n v="5675"/>
  </r>
  <r>
    <n v="5"/>
    <x v="1"/>
    <s v="All"/>
    <s v=" 2-4"/>
    <x v="1"/>
    <n v="0"/>
    <n v="0"/>
    <n v="0"/>
    <n v="5675"/>
  </r>
  <r>
    <n v="5"/>
    <x v="1"/>
    <s v="All"/>
    <s v=" 2-4"/>
    <x v="2"/>
    <n v="4"/>
    <n v="2"/>
    <n v="190"/>
    <n v="5675"/>
  </r>
  <r>
    <n v="5"/>
    <x v="1"/>
    <s v="All"/>
    <s v=" 2-4"/>
    <x v="3"/>
    <n v="0"/>
    <n v="0"/>
    <n v="0"/>
    <n v="5675"/>
  </r>
  <r>
    <n v="5"/>
    <x v="1"/>
    <s v="All"/>
    <s v=" 2-4"/>
    <x v="4"/>
    <n v="3"/>
    <n v="2"/>
    <n v="140"/>
    <n v="5675"/>
  </r>
  <r>
    <n v="5"/>
    <x v="1"/>
    <s v="All"/>
    <s v=" 2-4"/>
    <x v="5"/>
    <n v="0"/>
    <n v="0"/>
    <n v="0"/>
    <n v="5675"/>
  </r>
  <r>
    <n v="5"/>
    <x v="1"/>
    <s v="All"/>
    <s v=" 2-4"/>
    <x v="6"/>
    <n v="0"/>
    <n v="0"/>
    <n v="0"/>
    <n v="5675"/>
  </r>
  <r>
    <n v="5"/>
    <x v="1"/>
    <s v="All"/>
    <s v=" 2-4"/>
    <x v="7"/>
    <n v="51"/>
    <n v="5"/>
    <n v="691"/>
    <n v="5675"/>
  </r>
  <r>
    <n v="5"/>
    <x v="1"/>
    <s v="All"/>
    <s v=" 2-4"/>
    <x v="8"/>
    <n v="0"/>
    <n v="0"/>
    <n v="0"/>
    <n v="5675"/>
  </r>
  <r>
    <n v="5"/>
    <x v="1"/>
    <s v="All"/>
    <s v=" 2-4"/>
    <x v="9"/>
    <n v="0"/>
    <n v="0"/>
    <n v="0"/>
    <n v="5675"/>
  </r>
  <r>
    <n v="5"/>
    <x v="1"/>
    <s v="All"/>
    <s v=" 2-4"/>
    <x v="10"/>
    <n v="0"/>
    <n v="0"/>
    <n v="0"/>
    <n v="5675"/>
  </r>
  <r>
    <n v="5"/>
    <x v="1"/>
    <s v="All"/>
    <s v=" 2-4"/>
    <x v="11"/>
    <n v="0"/>
    <n v="0"/>
    <n v="0"/>
    <n v="5675"/>
  </r>
  <r>
    <n v="5"/>
    <x v="1"/>
    <s v="All"/>
    <s v=" 2-4"/>
    <x v="12"/>
    <n v="0"/>
    <n v="0"/>
    <n v="0"/>
    <n v="5675"/>
  </r>
  <r>
    <n v="5"/>
    <x v="1"/>
    <s v="All"/>
    <s v=" 2-4"/>
    <x v="13"/>
    <n v="0"/>
    <n v="0"/>
    <n v="0"/>
    <n v="5675"/>
  </r>
  <r>
    <n v="5"/>
    <x v="1"/>
    <s v="All"/>
    <s v=" 2-4"/>
    <x v="14"/>
    <n v="3"/>
    <n v="2"/>
    <n v="170"/>
    <n v="5675"/>
  </r>
  <r>
    <n v="5"/>
    <x v="1"/>
    <s v="All"/>
    <s v=" 2-4"/>
    <x v="15"/>
    <n v="0"/>
    <n v="0"/>
    <n v="0"/>
    <n v="5675"/>
  </r>
  <r>
    <n v="5"/>
    <x v="1"/>
    <s v="All"/>
    <s v=" 2-4"/>
    <x v="16"/>
    <n v="2"/>
    <n v="2"/>
    <n v="90"/>
    <n v="5675"/>
  </r>
  <r>
    <n v="5"/>
    <x v="1"/>
    <s v="All"/>
    <s v=" 2-4"/>
    <x v="17"/>
    <n v="0"/>
    <n v="0"/>
    <n v="0"/>
    <n v="5675"/>
  </r>
  <r>
    <n v="5"/>
    <x v="1"/>
    <s v="All"/>
    <s v=" 2-4"/>
    <x v="18"/>
    <n v="0"/>
    <n v="0"/>
    <n v="0"/>
    <n v="5675"/>
  </r>
  <r>
    <n v="5"/>
    <x v="1"/>
    <s v="All"/>
    <s v=" 2-4"/>
    <x v="19"/>
    <n v="0"/>
    <n v="0"/>
    <n v="0"/>
    <n v="5675"/>
  </r>
  <r>
    <n v="5"/>
    <x v="1"/>
    <s v="All"/>
    <s v=" 2-4"/>
    <x v="20"/>
    <n v="0"/>
    <n v="0"/>
    <n v="0"/>
    <n v="5675"/>
  </r>
  <r>
    <n v="5"/>
    <x v="1"/>
    <s v="All"/>
    <s v=" 2-4"/>
    <x v="21"/>
    <n v="0"/>
    <n v="0"/>
    <n v="0"/>
    <n v="5675"/>
  </r>
  <r>
    <n v="5"/>
    <x v="1"/>
    <s v="All"/>
    <s v=" 2-4"/>
    <x v="22"/>
    <n v="0"/>
    <n v="0"/>
    <n v="0"/>
    <n v="5675"/>
  </r>
  <r>
    <n v="5"/>
    <x v="1"/>
    <s v="All"/>
    <s v=" 2-4"/>
    <x v="23"/>
    <n v="0"/>
    <n v="0"/>
    <n v="0"/>
    <n v="5675"/>
  </r>
  <r>
    <n v="5"/>
    <x v="2"/>
    <s v="All"/>
    <s v=" 2-4"/>
    <x v="0"/>
    <n v="0"/>
    <n v="0"/>
    <n v="0"/>
    <n v="5061"/>
  </r>
  <r>
    <n v="5"/>
    <x v="2"/>
    <s v="All"/>
    <s v=" 2-4"/>
    <x v="1"/>
    <n v="0"/>
    <n v="0"/>
    <n v="0"/>
    <n v="5061"/>
  </r>
  <r>
    <n v="5"/>
    <x v="2"/>
    <s v="All"/>
    <s v=" 2-4"/>
    <x v="2"/>
    <n v="0"/>
    <n v="0"/>
    <n v="0"/>
    <n v="5061"/>
  </r>
  <r>
    <n v="5"/>
    <x v="2"/>
    <s v="All"/>
    <s v=" 2-4"/>
    <x v="3"/>
    <n v="0"/>
    <n v="0"/>
    <n v="0"/>
    <n v="5061"/>
  </r>
  <r>
    <n v="5"/>
    <x v="2"/>
    <s v="All"/>
    <s v=" 2-4"/>
    <x v="4"/>
    <n v="9"/>
    <n v="1"/>
    <n v="230"/>
    <n v="5061"/>
  </r>
  <r>
    <n v="5"/>
    <x v="2"/>
    <s v="All"/>
    <s v=" 2-4"/>
    <x v="5"/>
    <n v="0"/>
    <n v="0"/>
    <n v="0"/>
    <n v="5061"/>
  </r>
  <r>
    <n v="5"/>
    <x v="2"/>
    <s v="All"/>
    <s v=" 2-4"/>
    <x v="6"/>
    <n v="0"/>
    <n v="0"/>
    <n v="0"/>
    <n v="5061"/>
  </r>
  <r>
    <n v="5"/>
    <x v="2"/>
    <s v="All"/>
    <s v=" 2-4"/>
    <x v="7"/>
    <n v="58"/>
    <n v="6"/>
    <n v="1165"/>
    <n v="5061"/>
  </r>
  <r>
    <n v="5"/>
    <x v="2"/>
    <s v="All"/>
    <s v=" 2-4"/>
    <x v="8"/>
    <n v="0"/>
    <n v="0"/>
    <n v="0"/>
    <n v="5061"/>
  </r>
  <r>
    <n v="5"/>
    <x v="2"/>
    <s v="All"/>
    <s v=" 2-4"/>
    <x v="9"/>
    <n v="0"/>
    <n v="0"/>
    <n v="0"/>
    <n v="5061"/>
  </r>
  <r>
    <n v="5"/>
    <x v="2"/>
    <s v="All"/>
    <s v=" 2-4"/>
    <x v="10"/>
    <n v="0"/>
    <n v="0"/>
    <n v="0"/>
    <n v="5061"/>
  </r>
  <r>
    <n v="5"/>
    <x v="2"/>
    <s v="All"/>
    <s v=" 2-4"/>
    <x v="11"/>
    <n v="0"/>
    <n v="0"/>
    <n v="0"/>
    <n v="5061"/>
  </r>
  <r>
    <n v="5"/>
    <x v="2"/>
    <s v="All"/>
    <s v=" 2-4"/>
    <x v="12"/>
    <n v="0"/>
    <n v="0"/>
    <n v="0"/>
    <n v="5061"/>
  </r>
  <r>
    <n v="5"/>
    <x v="2"/>
    <s v="All"/>
    <s v=" 2-4"/>
    <x v="13"/>
    <n v="0"/>
    <n v="0"/>
    <n v="0"/>
    <n v="5061"/>
  </r>
  <r>
    <n v="5"/>
    <x v="2"/>
    <s v="All"/>
    <s v=" 2-4"/>
    <x v="14"/>
    <n v="5"/>
    <n v="3"/>
    <n v="164"/>
    <n v="5061"/>
  </r>
  <r>
    <n v="5"/>
    <x v="2"/>
    <s v="All"/>
    <s v=" 2-4"/>
    <x v="15"/>
    <n v="0"/>
    <n v="0"/>
    <n v="0"/>
    <n v="5061"/>
  </r>
  <r>
    <n v="5"/>
    <x v="2"/>
    <s v="All"/>
    <s v=" 2-4"/>
    <x v="16"/>
    <n v="1"/>
    <n v="1"/>
    <n v="35"/>
    <n v="5061"/>
  </r>
  <r>
    <n v="5"/>
    <x v="2"/>
    <s v="All"/>
    <s v=" 2-4"/>
    <x v="17"/>
    <n v="0"/>
    <n v="0"/>
    <n v="0"/>
    <n v="5061"/>
  </r>
  <r>
    <n v="5"/>
    <x v="2"/>
    <s v="All"/>
    <s v=" 2-4"/>
    <x v="18"/>
    <n v="1"/>
    <n v="1"/>
    <n v="30"/>
    <n v="5061"/>
  </r>
  <r>
    <n v="5"/>
    <x v="2"/>
    <s v="All"/>
    <s v=" 2-4"/>
    <x v="19"/>
    <n v="0"/>
    <n v="0"/>
    <n v="0"/>
    <n v="5061"/>
  </r>
  <r>
    <n v="5"/>
    <x v="2"/>
    <s v="All"/>
    <s v=" 2-4"/>
    <x v="20"/>
    <n v="0"/>
    <n v="0"/>
    <n v="0"/>
    <n v="5061"/>
  </r>
  <r>
    <n v="5"/>
    <x v="2"/>
    <s v="All"/>
    <s v=" 2-4"/>
    <x v="21"/>
    <n v="0"/>
    <n v="0"/>
    <n v="0"/>
    <n v="5061"/>
  </r>
  <r>
    <n v="5"/>
    <x v="2"/>
    <s v="All"/>
    <s v=" 2-4"/>
    <x v="22"/>
    <n v="0"/>
    <n v="0"/>
    <n v="0"/>
    <n v="5061"/>
  </r>
  <r>
    <n v="5"/>
    <x v="2"/>
    <s v="All"/>
    <s v=" 2-4"/>
    <x v="23"/>
    <n v="0"/>
    <n v="0"/>
    <n v="0"/>
    <n v="5061"/>
  </r>
  <r>
    <n v="5"/>
    <x v="3"/>
    <s v="All"/>
    <s v=" 2-4"/>
    <x v="0"/>
    <n v="0"/>
    <n v="0"/>
    <n v="0"/>
    <n v="4134"/>
  </r>
  <r>
    <n v="5"/>
    <x v="3"/>
    <s v="All"/>
    <s v=" 2-4"/>
    <x v="1"/>
    <n v="0"/>
    <n v="0"/>
    <n v="0"/>
    <n v="4134"/>
  </r>
  <r>
    <n v="5"/>
    <x v="3"/>
    <s v="All"/>
    <s v=" 2-4"/>
    <x v="2"/>
    <n v="1"/>
    <n v="1"/>
    <n v="30"/>
    <n v="4134"/>
  </r>
  <r>
    <n v="5"/>
    <x v="3"/>
    <s v="All"/>
    <s v=" 2-4"/>
    <x v="3"/>
    <n v="0"/>
    <n v="0"/>
    <n v="0"/>
    <n v="4134"/>
  </r>
  <r>
    <n v="5"/>
    <x v="3"/>
    <s v="All"/>
    <s v=" 2-4"/>
    <x v="4"/>
    <n v="4"/>
    <n v="1"/>
    <n v="120"/>
    <n v="4134"/>
  </r>
  <r>
    <n v="5"/>
    <x v="3"/>
    <s v="All"/>
    <s v=" 2-4"/>
    <x v="5"/>
    <n v="0"/>
    <n v="0"/>
    <n v="0"/>
    <n v="4134"/>
  </r>
  <r>
    <n v="5"/>
    <x v="3"/>
    <s v="All"/>
    <s v=" 2-4"/>
    <x v="6"/>
    <n v="0"/>
    <n v="0"/>
    <n v="0"/>
    <n v="4134"/>
  </r>
  <r>
    <n v="5"/>
    <x v="3"/>
    <s v="All"/>
    <s v=" 2-4"/>
    <x v="7"/>
    <n v="35"/>
    <n v="4"/>
    <n v="969"/>
    <n v="4134"/>
  </r>
  <r>
    <n v="5"/>
    <x v="3"/>
    <s v="All"/>
    <s v=" 2-4"/>
    <x v="8"/>
    <n v="0"/>
    <n v="0"/>
    <n v="0"/>
    <n v="4134"/>
  </r>
  <r>
    <n v="5"/>
    <x v="3"/>
    <s v="All"/>
    <s v=" 2-4"/>
    <x v="9"/>
    <n v="0"/>
    <n v="0"/>
    <n v="0"/>
    <n v="4134"/>
  </r>
  <r>
    <n v="5"/>
    <x v="3"/>
    <s v="All"/>
    <s v=" 2-4"/>
    <x v="10"/>
    <n v="0"/>
    <n v="0"/>
    <n v="0"/>
    <n v="4134"/>
  </r>
  <r>
    <n v="5"/>
    <x v="3"/>
    <s v="All"/>
    <s v=" 2-4"/>
    <x v="11"/>
    <n v="0"/>
    <n v="0"/>
    <n v="0"/>
    <n v="4134"/>
  </r>
  <r>
    <n v="5"/>
    <x v="3"/>
    <s v="All"/>
    <s v=" 2-4"/>
    <x v="12"/>
    <n v="0"/>
    <n v="0"/>
    <n v="0"/>
    <n v="4134"/>
  </r>
  <r>
    <n v="5"/>
    <x v="3"/>
    <s v="All"/>
    <s v=" 2-4"/>
    <x v="13"/>
    <n v="0"/>
    <n v="0"/>
    <n v="0"/>
    <n v="4134"/>
  </r>
  <r>
    <n v="5"/>
    <x v="3"/>
    <s v="All"/>
    <s v=" 2-4"/>
    <x v="14"/>
    <n v="6"/>
    <n v="2"/>
    <n v="540"/>
    <n v="4134"/>
  </r>
  <r>
    <n v="5"/>
    <x v="3"/>
    <s v="All"/>
    <s v=" 2-4"/>
    <x v="15"/>
    <n v="3"/>
    <n v="1"/>
    <n v="270"/>
    <n v="4134"/>
  </r>
  <r>
    <n v="5"/>
    <x v="3"/>
    <s v="All"/>
    <s v=" 2-4"/>
    <x v="16"/>
    <n v="1"/>
    <n v="1"/>
    <n v="30"/>
    <n v="4134"/>
  </r>
  <r>
    <n v="5"/>
    <x v="3"/>
    <s v="All"/>
    <s v=" 2-4"/>
    <x v="17"/>
    <n v="0"/>
    <n v="0"/>
    <n v="0"/>
    <n v="4134"/>
  </r>
  <r>
    <n v="5"/>
    <x v="3"/>
    <s v="All"/>
    <s v=" 2-4"/>
    <x v="18"/>
    <n v="4"/>
    <n v="1"/>
    <n v="120"/>
    <n v="4134"/>
  </r>
  <r>
    <n v="5"/>
    <x v="3"/>
    <s v="All"/>
    <s v=" 2-4"/>
    <x v="19"/>
    <n v="0"/>
    <n v="0"/>
    <n v="0"/>
    <n v="4134"/>
  </r>
  <r>
    <n v="5"/>
    <x v="3"/>
    <s v="All"/>
    <s v=" 2-4"/>
    <x v="20"/>
    <n v="0"/>
    <n v="0"/>
    <n v="0"/>
    <n v="4134"/>
  </r>
  <r>
    <n v="5"/>
    <x v="3"/>
    <s v="All"/>
    <s v=" 2-4"/>
    <x v="21"/>
    <n v="0"/>
    <n v="0"/>
    <n v="0"/>
    <n v="4134"/>
  </r>
  <r>
    <n v="5"/>
    <x v="3"/>
    <s v="All"/>
    <s v=" 2-4"/>
    <x v="22"/>
    <n v="0"/>
    <n v="0"/>
    <n v="0"/>
    <n v="4134"/>
  </r>
  <r>
    <n v="5"/>
    <x v="3"/>
    <s v="All"/>
    <s v=" 2-4"/>
    <x v="23"/>
    <n v="0"/>
    <n v="0"/>
    <n v="0"/>
    <n v="4134"/>
  </r>
  <r>
    <n v="5"/>
    <x v="4"/>
    <s v="All"/>
    <s v=" 2-4"/>
    <x v="0"/>
    <n v="0"/>
    <n v="0"/>
    <n v="0"/>
    <n v="3515"/>
  </r>
  <r>
    <n v="5"/>
    <x v="4"/>
    <s v="All"/>
    <s v=" 2-4"/>
    <x v="1"/>
    <n v="0"/>
    <n v="0"/>
    <n v="0"/>
    <n v="3515"/>
  </r>
  <r>
    <n v="5"/>
    <x v="4"/>
    <s v="All"/>
    <s v=" 2-4"/>
    <x v="2"/>
    <n v="2"/>
    <n v="1"/>
    <n v="180"/>
    <n v="3515"/>
  </r>
  <r>
    <n v="5"/>
    <x v="4"/>
    <s v="All"/>
    <s v=" 2-4"/>
    <x v="3"/>
    <n v="0"/>
    <n v="0"/>
    <n v="0"/>
    <n v="3515"/>
  </r>
  <r>
    <n v="5"/>
    <x v="4"/>
    <s v="All"/>
    <s v=" 2-4"/>
    <x v="4"/>
    <n v="1"/>
    <n v="1"/>
    <n v="30"/>
    <n v="3515"/>
  </r>
  <r>
    <n v="5"/>
    <x v="4"/>
    <s v="All"/>
    <s v=" 2-4"/>
    <x v="5"/>
    <n v="0"/>
    <n v="0"/>
    <n v="0"/>
    <n v="3515"/>
  </r>
  <r>
    <n v="5"/>
    <x v="4"/>
    <s v="All"/>
    <s v=" 2-4"/>
    <x v="6"/>
    <n v="0"/>
    <n v="0"/>
    <n v="0"/>
    <n v="3515"/>
  </r>
  <r>
    <n v="5"/>
    <x v="4"/>
    <s v="All"/>
    <s v=" 2-4"/>
    <x v="7"/>
    <n v="11"/>
    <n v="1"/>
    <n v="342"/>
    <n v="3515"/>
  </r>
  <r>
    <n v="5"/>
    <x v="4"/>
    <s v="All"/>
    <s v=" 2-4"/>
    <x v="8"/>
    <n v="0"/>
    <n v="0"/>
    <n v="0"/>
    <n v="3515"/>
  </r>
  <r>
    <n v="5"/>
    <x v="4"/>
    <s v="All"/>
    <s v=" 2-4"/>
    <x v="9"/>
    <n v="0"/>
    <n v="0"/>
    <n v="0"/>
    <n v="3515"/>
  </r>
  <r>
    <n v="5"/>
    <x v="4"/>
    <s v="All"/>
    <s v=" 2-4"/>
    <x v="10"/>
    <n v="0"/>
    <n v="0"/>
    <n v="0"/>
    <n v="3515"/>
  </r>
  <r>
    <n v="5"/>
    <x v="4"/>
    <s v="All"/>
    <s v=" 2-4"/>
    <x v="11"/>
    <n v="0"/>
    <n v="0"/>
    <n v="0"/>
    <n v="3515"/>
  </r>
  <r>
    <n v="5"/>
    <x v="4"/>
    <s v="All"/>
    <s v=" 2-4"/>
    <x v="12"/>
    <n v="0"/>
    <n v="0"/>
    <n v="0"/>
    <n v="3515"/>
  </r>
  <r>
    <n v="5"/>
    <x v="4"/>
    <s v="All"/>
    <s v=" 2-4"/>
    <x v="13"/>
    <n v="0"/>
    <n v="0"/>
    <n v="0"/>
    <n v="3515"/>
  </r>
  <r>
    <n v="5"/>
    <x v="4"/>
    <s v="All"/>
    <s v=" 2-4"/>
    <x v="14"/>
    <n v="4"/>
    <n v="3"/>
    <n v="360"/>
    <n v="3515"/>
  </r>
  <r>
    <n v="5"/>
    <x v="4"/>
    <s v="All"/>
    <s v=" 2-4"/>
    <x v="15"/>
    <n v="1"/>
    <n v="1"/>
    <n v="90"/>
    <n v="3515"/>
  </r>
  <r>
    <n v="5"/>
    <x v="4"/>
    <s v="All"/>
    <s v=" 2-4"/>
    <x v="16"/>
    <n v="2"/>
    <n v="1"/>
    <n v="120"/>
    <n v="3515"/>
  </r>
  <r>
    <n v="5"/>
    <x v="4"/>
    <s v="All"/>
    <s v=" 2-4"/>
    <x v="17"/>
    <n v="0"/>
    <n v="0"/>
    <n v="0"/>
    <n v="3515"/>
  </r>
  <r>
    <n v="5"/>
    <x v="4"/>
    <s v="All"/>
    <s v=" 2-4"/>
    <x v="18"/>
    <n v="0"/>
    <n v="0"/>
    <n v="0"/>
    <n v="3515"/>
  </r>
  <r>
    <n v="5"/>
    <x v="4"/>
    <s v="All"/>
    <s v=" 2-4"/>
    <x v="19"/>
    <n v="0"/>
    <n v="0"/>
    <n v="0"/>
    <n v="3515"/>
  </r>
  <r>
    <n v="5"/>
    <x v="4"/>
    <s v="All"/>
    <s v=" 2-4"/>
    <x v="20"/>
    <n v="0"/>
    <n v="0"/>
    <n v="0"/>
    <n v="3515"/>
  </r>
  <r>
    <n v="5"/>
    <x v="4"/>
    <s v="All"/>
    <s v=" 2-4"/>
    <x v="21"/>
    <n v="0"/>
    <n v="0"/>
    <n v="0"/>
    <n v="3515"/>
  </r>
  <r>
    <n v="5"/>
    <x v="4"/>
    <s v="All"/>
    <s v=" 2-4"/>
    <x v="22"/>
    <n v="0"/>
    <n v="0"/>
    <n v="0"/>
    <n v="3515"/>
  </r>
  <r>
    <n v="5"/>
    <x v="4"/>
    <s v="All"/>
    <s v=" 2-4"/>
    <x v="23"/>
    <n v="0"/>
    <n v="0"/>
    <n v="0"/>
    <n v="3515"/>
  </r>
  <r>
    <n v="5"/>
    <x v="5"/>
    <s v="All"/>
    <s v=" 2-4"/>
    <x v="0"/>
    <n v="0"/>
    <n v="0"/>
    <n v="0"/>
    <n v="2932"/>
  </r>
  <r>
    <n v="5"/>
    <x v="5"/>
    <s v="All"/>
    <s v=" 2-4"/>
    <x v="1"/>
    <n v="0"/>
    <n v="0"/>
    <n v="0"/>
    <n v="2932"/>
  </r>
  <r>
    <n v="5"/>
    <x v="5"/>
    <s v="All"/>
    <s v=" 2-4"/>
    <x v="2"/>
    <n v="2"/>
    <n v="1"/>
    <n v="60"/>
    <n v="2932"/>
  </r>
  <r>
    <n v="5"/>
    <x v="5"/>
    <s v="All"/>
    <s v=" 2-4"/>
    <x v="3"/>
    <n v="0"/>
    <n v="0"/>
    <n v="0"/>
    <n v="2932"/>
  </r>
  <r>
    <n v="5"/>
    <x v="5"/>
    <s v="All"/>
    <s v=" 2-4"/>
    <x v="4"/>
    <n v="9"/>
    <n v="1"/>
    <n v="270"/>
    <n v="2932"/>
  </r>
  <r>
    <n v="5"/>
    <x v="5"/>
    <s v="All"/>
    <s v=" 2-4"/>
    <x v="5"/>
    <n v="0"/>
    <n v="0"/>
    <n v="0"/>
    <n v="2932"/>
  </r>
  <r>
    <n v="5"/>
    <x v="5"/>
    <s v="All"/>
    <s v=" 2-4"/>
    <x v="6"/>
    <n v="0"/>
    <n v="0"/>
    <n v="0"/>
    <n v="2932"/>
  </r>
  <r>
    <n v="5"/>
    <x v="5"/>
    <s v="All"/>
    <s v=" 2-4"/>
    <x v="7"/>
    <n v="10"/>
    <n v="2"/>
    <n v="278"/>
    <n v="2932"/>
  </r>
  <r>
    <n v="5"/>
    <x v="5"/>
    <s v="All"/>
    <s v=" 2-4"/>
    <x v="8"/>
    <n v="7"/>
    <n v="1"/>
    <n v="210"/>
    <n v="2932"/>
  </r>
  <r>
    <n v="5"/>
    <x v="5"/>
    <s v="All"/>
    <s v=" 2-4"/>
    <x v="9"/>
    <n v="0"/>
    <n v="0"/>
    <n v="0"/>
    <n v="2932"/>
  </r>
  <r>
    <n v="5"/>
    <x v="5"/>
    <s v="All"/>
    <s v=" 2-4"/>
    <x v="10"/>
    <n v="0"/>
    <n v="0"/>
    <n v="0"/>
    <n v="2932"/>
  </r>
  <r>
    <n v="5"/>
    <x v="5"/>
    <s v="All"/>
    <s v=" 2-4"/>
    <x v="11"/>
    <n v="0"/>
    <n v="0"/>
    <n v="0"/>
    <n v="2932"/>
  </r>
  <r>
    <n v="5"/>
    <x v="5"/>
    <s v="All"/>
    <s v=" 2-4"/>
    <x v="12"/>
    <n v="0"/>
    <n v="0"/>
    <n v="0"/>
    <n v="2932"/>
  </r>
  <r>
    <n v="5"/>
    <x v="5"/>
    <s v="All"/>
    <s v=" 2-4"/>
    <x v="13"/>
    <n v="0"/>
    <n v="0"/>
    <n v="0"/>
    <n v="2932"/>
  </r>
  <r>
    <n v="5"/>
    <x v="5"/>
    <s v="All"/>
    <s v=" 2-4"/>
    <x v="14"/>
    <n v="2"/>
    <n v="1"/>
    <n v="180"/>
    <n v="2932"/>
  </r>
  <r>
    <n v="5"/>
    <x v="5"/>
    <s v="All"/>
    <s v=" 2-4"/>
    <x v="15"/>
    <n v="0"/>
    <n v="0"/>
    <n v="0"/>
    <n v="2932"/>
  </r>
  <r>
    <n v="5"/>
    <x v="5"/>
    <s v="All"/>
    <s v=" 2-4"/>
    <x v="16"/>
    <n v="0"/>
    <n v="0"/>
    <n v="0"/>
    <n v="2932"/>
  </r>
  <r>
    <n v="5"/>
    <x v="5"/>
    <s v="All"/>
    <s v=" 2-4"/>
    <x v="17"/>
    <n v="0"/>
    <n v="0"/>
    <n v="0"/>
    <n v="2932"/>
  </r>
  <r>
    <n v="5"/>
    <x v="5"/>
    <s v="All"/>
    <s v=" 2-4"/>
    <x v="18"/>
    <n v="0"/>
    <n v="0"/>
    <n v="0"/>
    <n v="2932"/>
  </r>
  <r>
    <n v="5"/>
    <x v="5"/>
    <s v="All"/>
    <s v=" 2-4"/>
    <x v="19"/>
    <n v="0"/>
    <n v="0"/>
    <n v="0"/>
    <n v="2932"/>
  </r>
  <r>
    <n v="5"/>
    <x v="5"/>
    <s v="All"/>
    <s v=" 2-4"/>
    <x v="20"/>
    <n v="0"/>
    <n v="0"/>
    <n v="0"/>
    <n v="2932"/>
  </r>
  <r>
    <n v="5"/>
    <x v="5"/>
    <s v="All"/>
    <s v=" 2-4"/>
    <x v="21"/>
    <n v="0"/>
    <n v="0"/>
    <n v="0"/>
    <n v="2932"/>
  </r>
  <r>
    <n v="5"/>
    <x v="5"/>
    <s v="All"/>
    <s v=" 2-4"/>
    <x v="22"/>
    <n v="0"/>
    <n v="0"/>
    <n v="0"/>
    <n v="2932"/>
  </r>
  <r>
    <n v="5"/>
    <x v="5"/>
    <s v="All"/>
    <s v=" 2-4"/>
    <x v="23"/>
    <n v="0"/>
    <n v="0"/>
    <n v="0"/>
    <n v="2932"/>
  </r>
  <r>
    <n v="5"/>
    <x v="6"/>
    <s v="All"/>
    <s v=" 2-4"/>
    <x v="0"/>
    <n v="0"/>
    <n v="0"/>
    <n v="0"/>
    <n v="2369"/>
  </r>
  <r>
    <n v="5"/>
    <x v="6"/>
    <s v="All"/>
    <s v=" 2-4"/>
    <x v="1"/>
    <n v="0"/>
    <n v="0"/>
    <n v="0"/>
    <n v="2369"/>
  </r>
  <r>
    <n v="5"/>
    <x v="6"/>
    <s v="All"/>
    <s v=" 2-4"/>
    <x v="2"/>
    <n v="0"/>
    <n v="0"/>
    <n v="0"/>
    <n v="2369"/>
  </r>
  <r>
    <n v="5"/>
    <x v="6"/>
    <s v="All"/>
    <s v=" 2-4"/>
    <x v="3"/>
    <n v="0"/>
    <n v="0"/>
    <n v="0"/>
    <n v="2369"/>
  </r>
  <r>
    <n v="5"/>
    <x v="6"/>
    <s v="All"/>
    <s v=" 2-4"/>
    <x v="4"/>
    <n v="0"/>
    <n v="0"/>
    <n v="0"/>
    <n v="2369"/>
  </r>
  <r>
    <n v="5"/>
    <x v="6"/>
    <s v="All"/>
    <s v=" 2-4"/>
    <x v="5"/>
    <n v="0"/>
    <n v="0"/>
    <n v="0"/>
    <n v="2369"/>
  </r>
  <r>
    <n v="5"/>
    <x v="6"/>
    <s v="All"/>
    <s v=" 2-4"/>
    <x v="6"/>
    <n v="0"/>
    <n v="0"/>
    <n v="0"/>
    <n v="2369"/>
  </r>
  <r>
    <n v="5"/>
    <x v="6"/>
    <s v="All"/>
    <s v=" 2-4"/>
    <x v="7"/>
    <n v="0"/>
    <n v="0"/>
    <n v="0"/>
    <n v="2369"/>
  </r>
  <r>
    <n v="5"/>
    <x v="6"/>
    <s v="All"/>
    <s v=" 2-4"/>
    <x v="8"/>
    <n v="0"/>
    <n v="0"/>
    <n v="0"/>
    <n v="2369"/>
  </r>
  <r>
    <n v="5"/>
    <x v="6"/>
    <s v="All"/>
    <s v=" 2-4"/>
    <x v="9"/>
    <n v="0"/>
    <n v="0"/>
    <n v="0"/>
    <n v="2369"/>
  </r>
  <r>
    <n v="5"/>
    <x v="6"/>
    <s v="All"/>
    <s v=" 2-4"/>
    <x v="10"/>
    <n v="5"/>
    <n v="2"/>
    <n v="150"/>
    <n v="2369"/>
  </r>
  <r>
    <n v="5"/>
    <x v="6"/>
    <s v="All"/>
    <s v=" 2-4"/>
    <x v="11"/>
    <n v="0"/>
    <n v="0"/>
    <n v="0"/>
    <n v="2369"/>
  </r>
  <r>
    <n v="5"/>
    <x v="6"/>
    <s v="All"/>
    <s v=" 2-4"/>
    <x v="12"/>
    <n v="0"/>
    <n v="0"/>
    <n v="0"/>
    <n v="2369"/>
  </r>
  <r>
    <n v="5"/>
    <x v="6"/>
    <s v="All"/>
    <s v=" 2-4"/>
    <x v="13"/>
    <n v="0"/>
    <n v="0"/>
    <n v="0"/>
    <n v="2369"/>
  </r>
  <r>
    <n v="5"/>
    <x v="6"/>
    <s v="All"/>
    <s v=" 2-4"/>
    <x v="14"/>
    <n v="0"/>
    <n v="0"/>
    <n v="0"/>
    <n v="2369"/>
  </r>
  <r>
    <n v="5"/>
    <x v="6"/>
    <s v="All"/>
    <s v=" 2-4"/>
    <x v="15"/>
    <n v="0"/>
    <n v="0"/>
    <n v="0"/>
    <n v="2369"/>
  </r>
  <r>
    <n v="5"/>
    <x v="6"/>
    <s v="All"/>
    <s v=" 2-4"/>
    <x v="16"/>
    <n v="0"/>
    <n v="0"/>
    <n v="0"/>
    <n v="2369"/>
  </r>
  <r>
    <n v="5"/>
    <x v="6"/>
    <s v="All"/>
    <s v=" 2-4"/>
    <x v="17"/>
    <n v="0"/>
    <n v="0"/>
    <n v="0"/>
    <n v="2369"/>
  </r>
  <r>
    <n v="5"/>
    <x v="6"/>
    <s v="All"/>
    <s v=" 2-4"/>
    <x v="18"/>
    <n v="0"/>
    <n v="0"/>
    <n v="0"/>
    <n v="2369"/>
  </r>
  <r>
    <n v="5"/>
    <x v="6"/>
    <s v="All"/>
    <s v=" 2-4"/>
    <x v="19"/>
    <n v="0"/>
    <n v="0"/>
    <n v="0"/>
    <n v="2369"/>
  </r>
  <r>
    <n v="5"/>
    <x v="6"/>
    <s v="All"/>
    <s v=" 2-4"/>
    <x v="20"/>
    <n v="0"/>
    <n v="0"/>
    <n v="0"/>
    <n v="2369"/>
  </r>
  <r>
    <n v="5"/>
    <x v="6"/>
    <s v="All"/>
    <s v=" 2-4"/>
    <x v="21"/>
    <n v="0"/>
    <n v="0"/>
    <n v="0"/>
    <n v="2369"/>
  </r>
  <r>
    <n v="5"/>
    <x v="6"/>
    <s v="All"/>
    <s v=" 2-4"/>
    <x v="22"/>
    <n v="0"/>
    <n v="0"/>
    <n v="0"/>
    <n v="2369"/>
  </r>
  <r>
    <n v="5"/>
    <x v="6"/>
    <s v="All"/>
    <s v=" 2-4"/>
    <x v="23"/>
    <n v="0"/>
    <n v="0"/>
    <n v="0"/>
    <n v="2369"/>
  </r>
  <r>
    <n v="5"/>
    <x v="7"/>
    <s v="All"/>
    <s v=" 2-4"/>
    <x v="0"/>
    <n v="0"/>
    <n v="0"/>
    <n v="0"/>
    <n v="1782"/>
  </r>
  <r>
    <n v="5"/>
    <x v="7"/>
    <s v="All"/>
    <s v=" 2-4"/>
    <x v="1"/>
    <n v="0"/>
    <n v="0"/>
    <n v="0"/>
    <n v="1782"/>
  </r>
  <r>
    <n v="5"/>
    <x v="7"/>
    <s v="All"/>
    <s v=" 2-4"/>
    <x v="2"/>
    <n v="7"/>
    <n v="1"/>
    <n v="215"/>
    <n v="1782"/>
  </r>
  <r>
    <n v="5"/>
    <x v="7"/>
    <s v="All"/>
    <s v=" 2-4"/>
    <x v="3"/>
    <n v="0"/>
    <n v="0"/>
    <n v="0"/>
    <n v="1782"/>
  </r>
  <r>
    <n v="5"/>
    <x v="7"/>
    <s v="All"/>
    <s v=" 2-4"/>
    <x v="4"/>
    <n v="0"/>
    <n v="0"/>
    <n v="0"/>
    <n v="1782"/>
  </r>
  <r>
    <n v="5"/>
    <x v="7"/>
    <s v="All"/>
    <s v=" 2-4"/>
    <x v="5"/>
    <n v="0"/>
    <n v="0"/>
    <n v="0"/>
    <n v="1782"/>
  </r>
  <r>
    <n v="5"/>
    <x v="7"/>
    <s v="All"/>
    <s v=" 2-4"/>
    <x v="6"/>
    <n v="0"/>
    <n v="0"/>
    <n v="0"/>
    <n v="1782"/>
  </r>
  <r>
    <n v="5"/>
    <x v="7"/>
    <s v="All"/>
    <s v=" 2-4"/>
    <x v="7"/>
    <n v="0"/>
    <n v="0"/>
    <n v="0"/>
    <n v="1782"/>
  </r>
  <r>
    <n v="5"/>
    <x v="7"/>
    <s v="All"/>
    <s v=" 2-4"/>
    <x v="8"/>
    <n v="0"/>
    <n v="0"/>
    <n v="0"/>
    <n v="1782"/>
  </r>
  <r>
    <n v="5"/>
    <x v="7"/>
    <s v="All"/>
    <s v=" 2-4"/>
    <x v="9"/>
    <n v="0"/>
    <n v="0"/>
    <n v="0"/>
    <n v="1782"/>
  </r>
  <r>
    <n v="5"/>
    <x v="7"/>
    <s v="All"/>
    <s v=" 2-4"/>
    <x v="10"/>
    <n v="0"/>
    <n v="0"/>
    <n v="0"/>
    <n v="1782"/>
  </r>
  <r>
    <n v="5"/>
    <x v="7"/>
    <s v="All"/>
    <s v=" 2-4"/>
    <x v="11"/>
    <n v="0"/>
    <n v="0"/>
    <n v="0"/>
    <n v="1782"/>
  </r>
  <r>
    <n v="5"/>
    <x v="7"/>
    <s v="All"/>
    <s v=" 2-4"/>
    <x v="12"/>
    <n v="0"/>
    <n v="0"/>
    <n v="0"/>
    <n v="1782"/>
  </r>
  <r>
    <n v="5"/>
    <x v="7"/>
    <s v="All"/>
    <s v=" 2-4"/>
    <x v="13"/>
    <n v="0"/>
    <n v="0"/>
    <n v="0"/>
    <n v="1782"/>
  </r>
  <r>
    <n v="5"/>
    <x v="7"/>
    <s v="All"/>
    <s v=" 2-4"/>
    <x v="14"/>
    <n v="0"/>
    <n v="0"/>
    <n v="0"/>
    <n v="1782"/>
  </r>
  <r>
    <n v="5"/>
    <x v="7"/>
    <s v="All"/>
    <s v=" 2-4"/>
    <x v="15"/>
    <n v="0"/>
    <n v="0"/>
    <n v="0"/>
    <n v="1782"/>
  </r>
  <r>
    <n v="5"/>
    <x v="7"/>
    <s v="All"/>
    <s v=" 2-4"/>
    <x v="16"/>
    <n v="0"/>
    <n v="0"/>
    <n v="0"/>
    <n v="1782"/>
  </r>
  <r>
    <n v="5"/>
    <x v="7"/>
    <s v="All"/>
    <s v=" 2-4"/>
    <x v="17"/>
    <n v="0"/>
    <n v="0"/>
    <n v="0"/>
    <n v="1782"/>
  </r>
  <r>
    <n v="5"/>
    <x v="7"/>
    <s v="All"/>
    <s v=" 2-4"/>
    <x v="18"/>
    <n v="0"/>
    <n v="0"/>
    <n v="0"/>
    <n v="1782"/>
  </r>
  <r>
    <n v="5"/>
    <x v="7"/>
    <s v="All"/>
    <s v=" 2-4"/>
    <x v="19"/>
    <n v="0"/>
    <n v="0"/>
    <n v="0"/>
    <n v="1782"/>
  </r>
  <r>
    <n v="5"/>
    <x v="7"/>
    <s v="All"/>
    <s v=" 2-4"/>
    <x v="20"/>
    <n v="0"/>
    <n v="0"/>
    <n v="0"/>
    <n v="1782"/>
  </r>
  <r>
    <n v="5"/>
    <x v="7"/>
    <s v="All"/>
    <s v=" 2-4"/>
    <x v="21"/>
    <n v="0"/>
    <n v="0"/>
    <n v="0"/>
    <n v="1782"/>
  </r>
  <r>
    <n v="5"/>
    <x v="7"/>
    <s v="All"/>
    <s v=" 2-4"/>
    <x v="22"/>
    <n v="0"/>
    <n v="0"/>
    <n v="0"/>
    <n v="1782"/>
  </r>
  <r>
    <n v="5"/>
    <x v="7"/>
    <s v="All"/>
    <s v=" 2-4"/>
    <x v="23"/>
    <n v="0"/>
    <n v="0"/>
    <n v="0"/>
    <n v="1782"/>
  </r>
  <r>
    <n v="5"/>
    <x v="8"/>
    <s v="All"/>
    <s v=" 2-4"/>
    <x v="0"/>
    <n v="0"/>
    <n v="0"/>
    <n v="0"/>
    <n v="1408"/>
  </r>
  <r>
    <n v="5"/>
    <x v="8"/>
    <s v="All"/>
    <s v=" 2-4"/>
    <x v="1"/>
    <n v="0"/>
    <n v="0"/>
    <n v="0"/>
    <n v="1408"/>
  </r>
  <r>
    <n v="5"/>
    <x v="8"/>
    <s v="All"/>
    <s v=" 2-4"/>
    <x v="2"/>
    <n v="1"/>
    <n v="1"/>
    <n v="30"/>
    <n v="1408"/>
  </r>
  <r>
    <n v="5"/>
    <x v="8"/>
    <s v="All"/>
    <s v=" 2-4"/>
    <x v="3"/>
    <n v="0"/>
    <n v="0"/>
    <n v="0"/>
    <n v="1408"/>
  </r>
  <r>
    <n v="5"/>
    <x v="8"/>
    <s v="All"/>
    <s v=" 2-4"/>
    <x v="4"/>
    <n v="2"/>
    <n v="1"/>
    <n v="200"/>
    <n v="1408"/>
  </r>
  <r>
    <n v="5"/>
    <x v="8"/>
    <s v="All"/>
    <s v=" 2-4"/>
    <x v="5"/>
    <n v="0"/>
    <n v="0"/>
    <n v="0"/>
    <n v="1408"/>
  </r>
  <r>
    <n v="5"/>
    <x v="8"/>
    <s v="All"/>
    <s v=" 2-4"/>
    <x v="6"/>
    <n v="0"/>
    <n v="0"/>
    <n v="0"/>
    <n v="1408"/>
  </r>
  <r>
    <n v="5"/>
    <x v="8"/>
    <s v="All"/>
    <s v=" 2-4"/>
    <x v="7"/>
    <n v="0"/>
    <n v="0"/>
    <n v="0"/>
    <n v="1408"/>
  </r>
  <r>
    <n v="5"/>
    <x v="8"/>
    <s v="All"/>
    <s v=" 2-4"/>
    <x v="8"/>
    <n v="0"/>
    <n v="0"/>
    <n v="0"/>
    <n v="1408"/>
  </r>
  <r>
    <n v="5"/>
    <x v="8"/>
    <s v="All"/>
    <s v=" 2-4"/>
    <x v="9"/>
    <n v="0"/>
    <n v="0"/>
    <n v="0"/>
    <n v="1408"/>
  </r>
  <r>
    <n v="5"/>
    <x v="8"/>
    <s v="All"/>
    <s v=" 2-4"/>
    <x v="10"/>
    <n v="0"/>
    <n v="0"/>
    <n v="0"/>
    <n v="1408"/>
  </r>
  <r>
    <n v="5"/>
    <x v="8"/>
    <s v="All"/>
    <s v=" 2-4"/>
    <x v="11"/>
    <n v="0"/>
    <n v="0"/>
    <n v="0"/>
    <n v="1408"/>
  </r>
  <r>
    <n v="5"/>
    <x v="8"/>
    <s v="All"/>
    <s v=" 2-4"/>
    <x v="12"/>
    <n v="0"/>
    <n v="0"/>
    <n v="0"/>
    <n v="1408"/>
  </r>
  <r>
    <n v="5"/>
    <x v="8"/>
    <s v="All"/>
    <s v=" 2-4"/>
    <x v="13"/>
    <n v="0"/>
    <n v="0"/>
    <n v="0"/>
    <n v="1408"/>
  </r>
  <r>
    <n v="5"/>
    <x v="8"/>
    <s v="All"/>
    <s v=" 2-4"/>
    <x v="14"/>
    <n v="2"/>
    <n v="2"/>
    <n v="135"/>
    <n v="1408"/>
  </r>
  <r>
    <n v="5"/>
    <x v="8"/>
    <s v="All"/>
    <s v=" 2-4"/>
    <x v="15"/>
    <n v="0"/>
    <n v="0"/>
    <n v="0"/>
    <n v="1408"/>
  </r>
  <r>
    <n v="5"/>
    <x v="8"/>
    <s v="All"/>
    <s v=" 2-4"/>
    <x v="16"/>
    <n v="0"/>
    <n v="0"/>
    <n v="0"/>
    <n v="1408"/>
  </r>
  <r>
    <n v="5"/>
    <x v="8"/>
    <s v="All"/>
    <s v=" 2-4"/>
    <x v="17"/>
    <n v="0"/>
    <n v="0"/>
    <n v="0"/>
    <n v="1408"/>
  </r>
  <r>
    <n v="5"/>
    <x v="8"/>
    <s v="All"/>
    <s v=" 2-4"/>
    <x v="18"/>
    <n v="0"/>
    <n v="0"/>
    <n v="0"/>
    <n v="1408"/>
  </r>
  <r>
    <n v="5"/>
    <x v="8"/>
    <s v="All"/>
    <s v=" 2-4"/>
    <x v="19"/>
    <n v="0"/>
    <n v="0"/>
    <n v="0"/>
    <n v="1408"/>
  </r>
  <r>
    <n v="5"/>
    <x v="8"/>
    <s v="All"/>
    <s v=" 2-4"/>
    <x v="20"/>
    <n v="0"/>
    <n v="0"/>
    <n v="0"/>
    <n v="1408"/>
  </r>
  <r>
    <n v="5"/>
    <x v="8"/>
    <s v="All"/>
    <s v=" 2-4"/>
    <x v="21"/>
    <n v="0"/>
    <n v="0"/>
    <n v="0"/>
    <n v="1408"/>
  </r>
  <r>
    <n v="5"/>
    <x v="8"/>
    <s v="All"/>
    <s v=" 2-4"/>
    <x v="22"/>
    <n v="0"/>
    <n v="0"/>
    <n v="0"/>
    <n v="1408"/>
  </r>
  <r>
    <n v="5"/>
    <x v="8"/>
    <s v="All"/>
    <s v=" 2-4"/>
    <x v="23"/>
    <n v="0"/>
    <n v="0"/>
    <n v="0"/>
    <n v="1408"/>
  </r>
  <r>
    <n v="5"/>
    <x v="9"/>
    <s v="All"/>
    <s v=" 2-4"/>
    <x v="0"/>
    <n v="0"/>
    <n v="0"/>
    <n v="0"/>
    <n v="977"/>
  </r>
  <r>
    <n v="5"/>
    <x v="9"/>
    <s v="All"/>
    <s v=" 2-4"/>
    <x v="1"/>
    <n v="0"/>
    <n v="0"/>
    <n v="0"/>
    <n v="977"/>
  </r>
  <r>
    <n v="5"/>
    <x v="9"/>
    <s v="All"/>
    <s v=" 2-4"/>
    <x v="2"/>
    <n v="0"/>
    <n v="0"/>
    <n v="0"/>
    <n v="977"/>
  </r>
  <r>
    <n v="5"/>
    <x v="9"/>
    <s v="All"/>
    <s v=" 2-4"/>
    <x v="3"/>
    <n v="0"/>
    <n v="0"/>
    <n v="0"/>
    <n v="977"/>
  </r>
  <r>
    <n v="5"/>
    <x v="9"/>
    <s v="All"/>
    <s v=" 2-4"/>
    <x v="4"/>
    <n v="0"/>
    <n v="0"/>
    <n v="0"/>
    <n v="977"/>
  </r>
  <r>
    <n v="5"/>
    <x v="9"/>
    <s v="All"/>
    <s v=" 2-4"/>
    <x v="5"/>
    <n v="0"/>
    <n v="0"/>
    <n v="0"/>
    <n v="977"/>
  </r>
  <r>
    <n v="5"/>
    <x v="9"/>
    <s v="All"/>
    <s v=" 2-4"/>
    <x v="6"/>
    <n v="0"/>
    <n v="0"/>
    <n v="0"/>
    <n v="977"/>
  </r>
  <r>
    <n v="5"/>
    <x v="9"/>
    <s v="All"/>
    <s v=" 2-4"/>
    <x v="7"/>
    <n v="0"/>
    <n v="0"/>
    <n v="0"/>
    <n v="977"/>
  </r>
  <r>
    <n v="5"/>
    <x v="9"/>
    <s v="All"/>
    <s v=" 2-4"/>
    <x v="8"/>
    <n v="0"/>
    <n v="0"/>
    <n v="0"/>
    <n v="977"/>
  </r>
  <r>
    <n v="5"/>
    <x v="9"/>
    <s v="All"/>
    <s v=" 2-4"/>
    <x v="9"/>
    <n v="0"/>
    <n v="0"/>
    <n v="0"/>
    <n v="977"/>
  </r>
  <r>
    <n v="5"/>
    <x v="9"/>
    <s v="All"/>
    <s v=" 2-4"/>
    <x v="10"/>
    <n v="0"/>
    <n v="0"/>
    <n v="0"/>
    <n v="977"/>
  </r>
  <r>
    <n v="5"/>
    <x v="9"/>
    <s v="All"/>
    <s v=" 2-4"/>
    <x v="11"/>
    <n v="0"/>
    <n v="0"/>
    <n v="0"/>
    <n v="977"/>
  </r>
  <r>
    <n v="5"/>
    <x v="9"/>
    <s v="All"/>
    <s v=" 2-4"/>
    <x v="12"/>
    <n v="0"/>
    <n v="0"/>
    <n v="0"/>
    <n v="977"/>
  </r>
  <r>
    <n v="5"/>
    <x v="9"/>
    <s v="All"/>
    <s v=" 2-4"/>
    <x v="13"/>
    <n v="0"/>
    <n v="0"/>
    <n v="0"/>
    <n v="977"/>
  </r>
  <r>
    <n v="5"/>
    <x v="9"/>
    <s v="All"/>
    <s v=" 2-4"/>
    <x v="14"/>
    <n v="0"/>
    <n v="0"/>
    <n v="0"/>
    <n v="977"/>
  </r>
  <r>
    <n v="5"/>
    <x v="9"/>
    <s v="All"/>
    <s v=" 2-4"/>
    <x v="15"/>
    <n v="0"/>
    <n v="0"/>
    <n v="0"/>
    <n v="977"/>
  </r>
  <r>
    <n v="5"/>
    <x v="9"/>
    <s v="All"/>
    <s v=" 2-4"/>
    <x v="16"/>
    <n v="0"/>
    <n v="0"/>
    <n v="0"/>
    <n v="977"/>
  </r>
  <r>
    <n v="5"/>
    <x v="9"/>
    <s v="All"/>
    <s v=" 2-4"/>
    <x v="17"/>
    <n v="0"/>
    <n v="0"/>
    <n v="0"/>
    <n v="977"/>
  </r>
  <r>
    <n v="5"/>
    <x v="9"/>
    <s v="All"/>
    <s v=" 2-4"/>
    <x v="18"/>
    <n v="0"/>
    <n v="0"/>
    <n v="0"/>
    <n v="977"/>
  </r>
  <r>
    <n v="5"/>
    <x v="9"/>
    <s v="All"/>
    <s v=" 2-4"/>
    <x v="19"/>
    <n v="0"/>
    <n v="0"/>
    <n v="0"/>
    <n v="977"/>
  </r>
  <r>
    <n v="5"/>
    <x v="9"/>
    <s v="All"/>
    <s v=" 2-4"/>
    <x v="20"/>
    <n v="0"/>
    <n v="0"/>
    <n v="0"/>
    <n v="977"/>
  </r>
  <r>
    <n v="5"/>
    <x v="9"/>
    <s v="All"/>
    <s v=" 2-4"/>
    <x v="21"/>
    <n v="0"/>
    <n v="0"/>
    <n v="0"/>
    <n v="977"/>
  </r>
  <r>
    <n v="5"/>
    <x v="9"/>
    <s v="All"/>
    <s v=" 2-4"/>
    <x v="22"/>
    <n v="0"/>
    <n v="0"/>
    <n v="0"/>
    <n v="977"/>
  </r>
  <r>
    <n v="5"/>
    <x v="9"/>
    <s v="All"/>
    <s v=" 2-4"/>
    <x v="23"/>
    <n v="0"/>
    <n v="0"/>
    <n v="0"/>
    <n v="977"/>
  </r>
  <r>
    <n v="5"/>
    <x v="10"/>
    <s v="All"/>
    <s v=" 2-4"/>
    <x v="0"/>
    <n v="0"/>
    <n v="0"/>
    <n v="0"/>
    <n v="659"/>
  </r>
  <r>
    <n v="5"/>
    <x v="10"/>
    <s v="All"/>
    <s v=" 2-4"/>
    <x v="1"/>
    <n v="0"/>
    <n v="0"/>
    <n v="0"/>
    <n v="659"/>
  </r>
  <r>
    <n v="5"/>
    <x v="10"/>
    <s v="All"/>
    <s v=" 2-4"/>
    <x v="2"/>
    <n v="0"/>
    <n v="0"/>
    <n v="0"/>
    <n v="659"/>
  </r>
  <r>
    <n v="5"/>
    <x v="10"/>
    <s v="All"/>
    <s v=" 2-4"/>
    <x v="3"/>
    <n v="0"/>
    <n v="0"/>
    <n v="0"/>
    <n v="659"/>
  </r>
  <r>
    <n v="5"/>
    <x v="10"/>
    <s v="All"/>
    <s v=" 2-4"/>
    <x v="4"/>
    <n v="0"/>
    <n v="0"/>
    <n v="0"/>
    <n v="659"/>
  </r>
  <r>
    <n v="5"/>
    <x v="10"/>
    <s v="All"/>
    <s v=" 2-4"/>
    <x v="5"/>
    <n v="0"/>
    <n v="0"/>
    <n v="0"/>
    <n v="659"/>
  </r>
  <r>
    <n v="5"/>
    <x v="10"/>
    <s v="All"/>
    <s v=" 2-4"/>
    <x v="6"/>
    <n v="0"/>
    <n v="0"/>
    <n v="0"/>
    <n v="659"/>
  </r>
  <r>
    <n v="5"/>
    <x v="10"/>
    <s v="All"/>
    <s v=" 2-4"/>
    <x v="7"/>
    <n v="0"/>
    <n v="0"/>
    <n v="0"/>
    <n v="659"/>
  </r>
  <r>
    <n v="5"/>
    <x v="10"/>
    <s v="All"/>
    <s v=" 2-4"/>
    <x v="8"/>
    <n v="0"/>
    <n v="0"/>
    <n v="0"/>
    <n v="659"/>
  </r>
  <r>
    <n v="5"/>
    <x v="10"/>
    <s v="All"/>
    <s v=" 2-4"/>
    <x v="9"/>
    <n v="0"/>
    <n v="0"/>
    <n v="0"/>
    <n v="659"/>
  </r>
  <r>
    <n v="5"/>
    <x v="10"/>
    <s v="All"/>
    <s v=" 2-4"/>
    <x v="10"/>
    <n v="0"/>
    <n v="0"/>
    <n v="0"/>
    <n v="659"/>
  </r>
  <r>
    <n v="5"/>
    <x v="10"/>
    <s v="All"/>
    <s v=" 2-4"/>
    <x v="11"/>
    <n v="0"/>
    <n v="0"/>
    <n v="0"/>
    <n v="659"/>
  </r>
  <r>
    <n v="5"/>
    <x v="10"/>
    <s v="All"/>
    <s v=" 2-4"/>
    <x v="12"/>
    <n v="0"/>
    <n v="0"/>
    <n v="0"/>
    <n v="659"/>
  </r>
  <r>
    <n v="5"/>
    <x v="10"/>
    <s v="All"/>
    <s v=" 2-4"/>
    <x v="13"/>
    <n v="0"/>
    <n v="0"/>
    <n v="0"/>
    <n v="659"/>
  </r>
  <r>
    <n v="5"/>
    <x v="10"/>
    <s v="All"/>
    <s v=" 2-4"/>
    <x v="14"/>
    <n v="0"/>
    <n v="0"/>
    <n v="0"/>
    <n v="659"/>
  </r>
  <r>
    <n v="5"/>
    <x v="10"/>
    <s v="All"/>
    <s v=" 2-4"/>
    <x v="15"/>
    <n v="0"/>
    <n v="0"/>
    <n v="0"/>
    <n v="659"/>
  </r>
  <r>
    <n v="5"/>
    <x v="10"/>
    <s v="All"/>
    <s v=" 2-4"/>
    <x v="16"/>
    <n v="0"/>
    <n v="0"/>
    <n v="0"/>
    <n v="659"/>
  </r>
  <r>
    <n v="5"/>
    <x v="10"/>
    <s v="All"/>
    <s v=" 2-4"/>
    <x v="17"/>
    <n v="0"/>
    <n v="0"/>
    <n v="0"/>
    <n v="659"/>
  </r>
  <r>
    <n v="5"/>
    <x v="10"/>
    <s v="All"/>
    <s v=" 2-4"/>
    <x v="18"/>
    <n v="0"/>
    <n v="0"/>
    <n v="0"/>
    <n v="659"/>
  </r>
  <r>
    <n v="5"/>
    <x v="10"/>
    <s v="All"/>
    <s v=" 2-4"/>
    <x v="19"/>
    <n v="0"/>
    <n v="0"/>
    <n v="0"/>
    <n v="659"/>
  </r>
  <r>
    <n v="5"/>
    <x v="10"/>
    <s v="All"/>
    <s v=" 2-4"/>
    <x v="20"/>
    <n v="0"/>
    <n v="0"/>
    <n v="0"/>
    <n v="659"/>
  </r>
  <r>
    <n v="5"/>
    <x v="10"/>
    <s v="All"/>
    <s v=" 2-4"/>
    <x v="21"/>
    <n v="0"/>
    <n v="0"/>
    <n v="0"/>
    <n v="659"/>
  </r>
  <r>
    <n v="5"/>
    <x v="10"/>
    <s v="All"/>
    <s v=" 2-4"/>
    <x v="22"/>
    <n v="0"/>
    <n v="0"/>
    <n v="0"/>
    <n v="659"/>
  </r>
  <r>
    <n v="5"/>
    <x v="10"/>
    <s v="All"/>
    <s v=" 2-4"/>
    <x v="23"/>
    <n v="0"/>
    <n v="0"/>
    <n v="0"/>
    <n v="659"/>
  </r>
  <r>
    <n v="5"/>
    <x v="11"/>
    <s v="All"/>
    <s v=" 2-4"/>
    <x v="0"/>
    <n v="0"/>
    <n v="0"/>
    <n v="0"/>
    <n v="334"/>
  </r>
  <r>
    <n v="5"/>
    <x v="11"/>
    <s v="All"/>
    <s v=" 2-4"/>
    <x v="1"/>
    <n v="0"/>
    <n v="0"/>
    <n v="0"/>
    <n v="334"/>
  </r>
  <r>
    <n v="5"/>
    <x v="11"/>
    <s v="All"/>
    <s v=" 2-4"/>
    <x v="2"/>
    <n v="0"/>
    <n v="0"/>
    <n v="0"/>
    <n v="334"/>
  </r>
  <r>
    <n v="5"/>
    <x v="11"/>
    <s v="All"/>
    <s v=" 2-4"/>
    <x v="3"/>
    <n v="0"/>
    <n v="0"/>
    <n v="0"/>
    <n v="334"/>
  </r>
  <r>
    <n v="5"/>
    <x v="11"/>
    <s v="All"/>
    <s v=" 2-4"/>
    <x v="4"/>
    <n v="0"/>
    <n v="0"/>
    <n v="0"/>
    <n v="334"/>
  </r>
  <r>
    <n v="5"/>
    <x v="11"/>
    <s v="All"/>
    <s v=" 2-4"/>
    <x v="5"/>
    <n v="0"/>
    <n v="0"/>
    <n v="0"/>
    <n v="334"/>
  </r>
  <r>
    <n v="5"/>
    <x v="11"/>
    <s v="All"/>
    <s v=" 2-4"/>
    <x v="6"/>
    <n v="0"/>
    <n v="0"/>
    <n v="0"/>
    <n v="334"/>
  </r>
  <r>
    <n v="5"/>
    <x v="11"/>
    <s v="All"/>
    <s v=" 2-4"/>
    <x v="7"/>
    <n v="0"/>
    <n v="0"/>
    <n v="0"/>
    <n v="334"/>
  </r>
  <r>
    <n v="5"/>
    <x v="11"/>
    <s v="All"/>
    <s v=" 2-4"/>
    <x v="8"/>
    <n v="0"/>
    <n v="0"/>
    <n v="0"/>
    <n v="334"/>
  </r>
  <r>
    <n v="5"/>
    <x v="11"/>
    <s v="All"/>
    <s v=" 2-4"/>
    <x v="9"/>
    <n v="0"/>
    <n v="0"/>
    <n v="0"/>
    <n v="334"/>
  </r>
  <r>
    <n v="5"/>
    <x v="11"/>
    <s v="All"/>
    <s v=" 2-4"/>
    <x v="10"/>
    <n v="0"/>
    <n v="0"/>
    <n v="0"/>
    <n v="334"/>
  </r>
  <r>
    <n v="5"/>
    <x v="11"/>
    <s v="All"/>
    <s v=" 2-4"/>
    <x v="11"/>
    <n v="0"/>
    <n v="0"/>
    <n v="0"/>
    <n v="334"/>
  </r>
  <r>
    <n v="5"/>
    <x v="11"/>
    <s v="All"/>
    <s v=" 2-4"/>
    <x v="12"/>
    <n v="0"/>
    <n v="0"/>
    <n v="0"/>
    <n v="334"/>
  </r>
  <r>
    <n v="5"/>
    <x v="11"/>
    <s v="All"/>
    <s v=" 2-4"/>
    <x v="13"/>
    <n v="0"/>
    <n v="0"/>
    <n v="0"/>
    <n v="334"/>
  </r>
  <r>
    <n v="5"/>
    <x v="11"/>
    <s v="All"/>
    <s v=" 2-4"/>
    <x v="14"/>
    <n v="0"/>
    <n v="0"/>
    <n v="0"/>
    <n v="334"/>
  </r>
  <r>
    <n v="5"/>
    <x v="11"/>
    <s v="All"/>
    <s v=" 2-4"/>
    <x v="15"/>
    <n v="0"/>
    <n v="0"/>
    <n v="0"/>
    <n v="334"/>
  </r>
  <r>
    <n v="5"/>
    <x v="11"/>
    <s v="All"/>
    <s v=" 2-4"/>
    <x v="16"/>
    <n v="0"/>
    <n v="0"/>
    <n v="0"/>
    <n v="334"/>
  </r>
  <r>
    <n v="5"/>
    <x v="11"/>
    <s v="All"/>
    <s v=" 2-4"/>
    <x v="17"/>
    <n v="0"/>
    <n v="0"/>
    <n v="0"/>
    <n v="334"/>
  </r>
  <r>
    <n v="5"/>
    <x v="11"/>
    <s v="All"/>
    <s v=" 2-4"/>
    <x v="18"/>
    <n v="0"/>
    <n v="0"/>
    <n v="0"/>
    <n v="334"/>
  </r>
  <r>
    <n v="5"/>
    <x v="11"/>
    <s v="All"/>
    <s v=" 2-4"/>
    <x v="19"/>
    <n v="0"/>
    <n v="0"/>
    <n v="0"/>
    <n v="334"/>
  </r>
  <r>
    <n v="5"/>
    <x v="11"/>
    <s v="All"/>
    <s v=" 2-4"/>
    <x v="20"/>
    <n v="0"/>
    <n v="0"/>
    <n v="0"/>
    <n v="334"/>
  </r>
  <r>
    <n v="5"/>
    <x v="11"/>
    <s v="All"/>
    <s v=" 2-4"/>
    <x v="21"/>
    <n v="0"/>
    <n v="0"/>
    <n v="0"/>
    <n v="334"/>
  </r>
  <r>
    <n v="5"/>
    <x v="11"/>
    <s v="All"/>
    <s v=" 2-4"/>
    <x v="22"/>
    <n v="0"/>
    <n v="0"/>
    <n v="0"/>
    <n v="334"/>
  </r>
  <r>
    <n v="5"/>
    <x v="11"/>
    <s v="All"/>
    <s v=" 2-4"/>
    <x v="23"/>
    <n v="0"/>
    <n v="0"/>
    <n v="0"/>
    <n v="334"/>
  </r>
  <r>
    <n v="1"/>
    <x v="0"/>
    <s v="All"/>
    <s v=" 5-9"/>
    <x v="0"/>
    <n v="0"/>
    <n v="0"/>
    <n v="0"/>
    <n v="75287"/>
  </r>
  <r>
    <n v="1"/>
    <x v="0"/>
    <s v="All"/>
    <s v=" 5-9"/>
    <x v="1"/>
    <n v="0"/>
    <n v="0"/>
    <n v="0"/>
    <n v="75287"/>
  </r>
  <r>
    <n v="1"/>
    <x v="0"/>
    <s v="All"/>
    <s v=" 5-9"/>
    <x v="2"/>
    <n v="51"/>
    <n v="8"/>
    <n v="1507"/>
    <n v="75287"/>
  </r>
  <r>
    <n v="1"/>
    <x v="0"/>
    <s v="All"/>
    <s v=" 5-9"/>
    <x v="3"/>
    <n v="0"/>
    <n v="0"/>
    <n v="0"/>
    <n v="75287"/>
  </r>
  <r>
    <n v="1"/>
    <x v="0"/>
    <s v="All"/>
    <s v=" 5-9"/>
    <x v="4"/>
    <n v="244"/>
    <n v="24"/>
    <n v="8436"/>
    <n v="75287"/>
  </r>
  <r>
    <n v="1"/>
    <x v="0"/>
    <s v="All"/>
    <s v=" 5-9"/>
    <x v="5"/>
    <n v="0"/>
    <n v="0"/>
    <n v="0"/>
    <n v="75287"/>
  </r>
  <r>
    <n v="1"/>
    <x v="0"/>
    <s v="All"/>
    <s v=" 5-9"/>
    <x v="6"/>
    <n v="0"/>
    <n v="0"/>
    <n v="0"/>
    <n v="75287"/>
  </r>
  <r>
    <n v="1"/>
    <x v="0"/>
    <s v="All"/>
    <s v=" 5-9"/>
    <x v="7"/>
    <n v="9"/>
    <n v="3"/>
    <n v="300"/>
    <n v="75287"/>
  </r>
  <r>
    <n v="1"/>
    <x v="0"/>
    <s v="All"/>
    <s v=" 5-9"/>
    <x v="8"/>
    <n v="0"/>
    <n v="0"/>
    <n v="0"/>
    <n v="75287"/>
  </r>
  <r>
    <n v="1"/>
    <x v="0"/>
    <s v="All"/>
    <s v=" 5-9"/>
    <x v="9"/>
    <n v="0"/>
    <n v="0"/>
    <n v="0"/>
    <n v="75287"/>
  </r>
  <r>
    <n v="1"/>
    <x v="0"/>
    <s v="All"/>
    <s v=" 5-9"/>
    <x v="10"/>
    <n v="0"/>
    <n v="0"/>
    <n v="0"/>
    <n v="75287"/>
  </r>
  <r>
    <n v="1"/>
    <x v="0"/>
    <s v="All"/>
    <s v=" 5-9"/>
    <x v="11"/>
    <n v="0"/>
    <n v="0"/>
    <n v="0"/>
    <n v="75287"/>
  </r>
  <r>
    <n v="1"/>
    <x v="0"/>
    <s v="All"/>
    <s v=" 5-9"/>
    <x v="12"/>
    <n v="5"/>
    <n v="1"/>
    <n v="210"/>
    <n v="75287"/>
  </r>
  <r>
    <n v="1"/>
    <x v="0"/>
    <s v="All"/>
    <s v=" 5-9"/>
    <x v="13"/>
    <n v="0"/>
    <n v="0"/>
    <n v="0"/>
    <n v="75287"/>
  </r>
  <r>
    <n v="1"/>
    <x v="0"/>
    <s v="All"/>
    <s v=" 5-9"/>
    <x v="14"/>
    <n v="53"/>
    <n v="10"/>
    <n v="1590"/>
    <n v="75287"/>
  </r>
  <r>
    <n v="1"/>
    <x v="0"/>
    <s v="All"/>
    <s v=" 5-9"/>
    <x v="15"/>
    <n v="0"/>
    <n v="0"/>
    <n v="0"/>
    <n v="75287"/>
  </r>
  <r>
    <n v="1"/>
    <x v="0"/>
    <s v="All"/>
    <s v=" 5-9"/>
    <x v="16"/>
    <n v="2"/>
    <n v="1"/>
    <n v="60"/>
    <n v="75287"/>
  </r>
  <r>
    <n v="1"/>
    <x v="0"/>
    <s v="All"/>
    <s v=" 5-9"/>
    <x v="17"/>
    <n v="0"/>
    <n v="0"/>
    <n v="0"/>
    <n v="75287"/>
  </r>
  <r>
    <n v="1"/>
    <x v="0"/>
    <s v="All"/>
    <s v=" 5-9"/>
    <x v="18"/>
    <n v="6"/>
    <n v="1"/>
    <n v="180"/>
    <n v="75287"/>
  </r>
  <r>
    <n v="1"/>
    <x v="0"/>
    <s v="All"/>
    <s v=" 5-9"/>
    <x v="19"/>
    <n v="0"/>
    <n v="0"/>
    <n v="0"/>
    <n v="75287"/>
  </r>
  <r>
    <n v="1"/>
    <x v="0"/>
    <s v="All"/>
    <s v=" 5-9"/>
    <x v="20"/>
    <n v="2"/>
    <n v="1"/>
    <n v="60"/>
    <n v="75287"/>
  </r>
  <r>
    <n v="1"/>
    <x v="0"/>
    <s v="All"/>
    <s v=" 5-9"/>
    <x v="21"/>
    <n v="0"/>
    <n v="0"/>
    <n v="0"/>
    <n v="75287"/>
  </r>
  <r>
    <n v="1"/>
    <x v="0"/>
    <s v="All"/>
    <s v=" 5-9"/>
    <x v="22"/>
    <n v="0"/>
    <n v="0"/>
    <n v="0"/>
    <n v="75287"/>
  </r>
  <r>
    <n v="1"/>
    <x v="0"/>
    <s v="All"/>
    <s v=" 5-9"/>
    <x v="23"/>
    <n v="0"/>
    <n v="0"/>
    <n v="0"/>
    <n v="75287"/>
  </r>
  <r>
    <n v="1"/>
    <x v="1"/>
    <s v="All"/>
    <s v=" 5-9"/>
    <x v="0"/>
    <n v="0"/>
    <n v="0"/>
    <n v="0"/>
    <n v="50277"/>
  </r>
  <r>
    <n v="1"/>
    <x v="1"/>
    <s v="All"/>
    <s v=" 5-9"/>
    <x v="1"/>
    <n v="0"/>
    <n v="0"/>
    <n v="0"/>
    <n v="50277"/>
  </r>
  <r>
    <n v="1"/>
    <x v="1"/>
    <s v="All"/>
    <s v=" 5-9"/>
    <x v="2"/>
    <n v="53"/>
    <n v="2"/>
    <n v="1590"/>
    <n v="50277"/>
  </r>
  <r>
    <n v="1"/>
    <x v="1"/>
    <s v="All"/>
    <s v=" 5-9"/>
    <x v="3"/>
    <n v="0"/>
    <n v="0"/>
    <n v="0"/>
    <n v="50277"/>
  </r>
  <r>
    <n v="1"/>
    <x v="1"/>
    <s v="All"/>
    <s v=" 5-9"/>
    <x v="4"/>
    <n v="156"/>
    <n v="22"/>
    <n v="4720"/>
    <n v="50277"/>
  </r>
  <r>
    <n v="1"/>
    <x v="1"/>
    <s v="All"/>
    <s v=" 5-9"/>
    <x v="5"/>
    <n v="0"/>
    <n v="0"/>
    <n v="0"/>
    <n v="50277"/>
  </r>
  <r>
    <n v="1"/>
    <x v="1"/>
    <s v="All"/>
    <s v=" 5-9"/>
    <x v="6"/>
    <n v="0"/>
    <n v="0"/>
    <n v="0"/>
    <n v="50277"/>
  </r>
  <r>
    <n v="1"/>
    <x v="1"/>
    <s v="All"/>
    <s v=" 5-9"/>
    <x v="7"/>
    <n v="22"/>
    <n v="2"/>
    <n v="660"/>
    <n v="50277"/>
  </r>
  <r>
    <n v="1"/>
    <x v="1"/>
    <s v="All"/>
    <s v=" 5-9"/>
    <x v="8"/>
    <n v="0"/>
    <n v="0"/>
    <n v="0"/>
    <n v="50277"/>
  </r>
  <r>
    <n v="1"/>
    <x v="1"/>
    <s v="All"/>
    <s v=" 5-9"/>
    <x v="9"/>
    <n v="0"/>
    <n v="0"/>
    <n v="0"/>
    <n v="50277"/>
  </r>
  <r>
    <n v="1"/>
    <x v="1"/>
    <s v="All"/>
    <s v=" 5-9"/>
    <x v="10"/>
    <n v="0"/>
    <n v="0"/>
    <n v="0"/>
    <n v="50277"/>
  </r>
  <r>
    <n v="1"/>
    <x v="1"/>
    <s v="All"/>
    <s v=" 5-9"/>
    <x v="11"/>
    <n v="0"/>
    <n v="0"/>
    <n v="0"/>
    <n v="50277"/>
  </r>
  <r>
    <n v="1"/>
    <x v="1"/>
    <s v="All"/>
    <s v=" 5-9"/>
    <x v="12"/>
    <n v="2"/>
    <n v="1"/>
    <n v="60"/>
    <n v="50277"/>
  </r>
  <r>
    <n v="1"/>
    <x v="1"/>
    <s v="All"/>
    <s v=" 5-9"/>
    <x v="13"/>
    <n v="1"/>
    <n v="1"/>
    <n v="30"/>
    <n v="50277"/>
  </r>
  <r>
    <n v="1"/>
    <x v="1"/>
    <s v="All"/>
    <s v=" 5-9"/>
    <x v="14"/>
    <n v="61"/>
    <n v="6"/>
    <n v="1860"/>
    <n v="50277"/>
  </r>
  <r>
    <n v="1"/>
    <x v="1"/>
    <s v="All"/>
    <s v=" 5-9"/>
    <x v="15"/>
    <n v="0"/>
    <n v="0"/>
    <n v="0"/>
    <n v="50277"/>
  </r>
  <r>
    <n v="1"/>
    <x v="1"/>
    <s v="All"/>
    <s v=" 5-9"/>
    <x v="16"/>
    <n v="0"/>
    <n v="0"/>
    <n v="0"/>
    <n v="50277"/>
  </r>
  <r>
    <n v="1"/>
    <x v="1"/>
    <s v="All"/>
    <s v=" 5-9"/>
    <x v="17"/>
    <n v="0"/>
    <n v="0"/>
    <n v="0"/>
    <n v="50277"/>
  </r>
  <r>
    <n v="1"/>
    <x v="1"/>
    <s v="All"/>
    <s v=" 5-9"/>
    <x v="18"/>
    <n v="7"/>
    <n v="2"/>
    <n v="210"/>
    <n v="50277"/>
  </r>
  <r>
    <n v="1"/>
    <x v="1"/>
    <s v="All"/>
    <s v=" 5-9"/>
    <x v="19"/>
    <n v="0"/>
    <n v="0"/>
    <n v="0"/>
    <n v="50277"/>
  </r>
  <r>
    <n v="1"/>
    <x v="1"/>
    <s v="All"/>
    <s v=" 5-9"/>
    <x v="20"/>
    <n v="0"/>
    <n v="0"/>
    <n v="0"/>
    <n v="50277"/>
  </r>
  <r>
    <n v="1"/>
    <x v="1"/>
    <s v="All"/>
    <s v=" 5-9"/>
    <x v="21"/>
    <n v="0"/>
    <n v="0"/>
    <n v="0"/>
    <n v="50277"/>
  </r>
  <r>
    <n v="1"/>
    <x v="1"/>
    <s v="All"/>
    <s v=" 5-9"/>
    <x v="22"/>
    <n v="0"/>
    <n v="0"/>
    <n v="0"/>
    <n v="50277"/>
  </r>
  <r>
    <n v="1"/>
    <x v="1"/>
    <s v="All"/>
    <s v=" 5-9"/>
    <x v="23"/>
    <n v="0"/>
    <n v="0"/>
    <n v="0"/>
    <n v="50277"/>
  </r>
  <r>
    <n v="1"/>
    <x v="2"/>
    <s v="All"/>
    <s v=" 5-9"/>
    <x v="0"/>
    <n v="0"/>
    <n v="0"/>
    <n v="0"/>
    <n v="43886"/>
  </r>
  <r>
    <n v="1"/>
    <x v="2"/>
    <s v="All"/>
    <s v=" 5-9"/>
    <x v="1"/>
    <n v="0"/>
    <n v="0"/>
    <n v="0"/>
    <n v="43886"/>
  </r>
  <r>
    <n v="1"/>
    <x v="2"/>
    <s v="All"/>
    <s v=" 5-9"/>
    <x v="2"/>
    <n v="25"/>
    <n v="5"/>
    <n v="750"/>
    <n v="43886"/>
  </r>
  <r>
    <n v="1"/>
    <x v="2"/>
    <s v="All"/>
    <s v=" 5-9"/>
    <x v="3"/>
    <n v="0"/>
    <n v="0"/>
    <n v="0"/>
    <n v="43886"/>
  </r>
  <r>
    <n v="1"/>
    <x v="2"/>
    <s v="All"/>
    <s v=" 5-9"/>
    <x v="4"/>
    <n v="84"/>
    <n v="18"/>
    <n v="2790"/>
    <n v="43886"/>
  </r>
  <r>
    <n v="1"/>
    <x v="2"/>
    <s v="All"/>
    <s v=" 5-9"/>
    <x v="5"/>
    <n v="0"/>
    <n v="0"/>
    <n v="0"/>
    <n v="43886"/>
  </r>
  <r>
    <n v="1"/>
    <x v="2"/>
    <s v="All"/>
    <s v=" 5-9"/>
    <x v="6"/>
    <n v="0"/>
    <n v="0"/>
    <n v="0"/>
    <n v="43886"/>
  </r>
  <r>
    <n v="1"/>
    <x v="2"/>
    <s v="All"/>
    <s v=" 5-9"/>
    <x v="7"/>
    <n v="13"/>
    <n v="2"/>
    <n v="450"/>
    <n v="43886"/>
  </r>
  <r>
    <n v="1"/>
    <x v="2"/>
    <s v="All"/>
    <s v=" 5-9"/>
    <x v="8"/>
    <n v="0"/>
    <n v="0"/>
    <n v="0"/>
    <n v="43886"/>
  </r>
  <r>
    <n v="1"/>
    <x v="2"/>
    <s v="All"/>
    <s v=" 5-9"/>
    <x v="9"/>
    <n v="0"/>
    <n v="0"/>
    <n v="0"/>
    <n v="43886"/>
  </r>
  <r>
    <n v="1"/>
    <x v="2"/>
    <s v="All"/>
    <s v=" 5-9"/>
    <x v="10"/>
    <n v="0"/>
    <n v="0"/>
    <n v="0"/>
    <n v="43886"/>
  </r>
  <r>
    <n v="1"/>
    <x v="2"/>
    <s v="All"/>
    <s v=" 5-9"/>
    <x v="11"/>
    <n v="0"/>
    <n v="0"/>
    <n v="0"/>
    <n v="43886"/>
  </r>
  <r>
    <n v="1"/>
    <x v="2"/>
    <s v="All"/>
    <s v=" 5-9"/>
    <x v="12"/>
    <n v="6"/>
    <n v="1"/>
    <n v="180"/>
    <n v="43886"/>
  </r>
  <r>
    <n v="1"/>
    <x v="2"/>
    <s v="All"/>
    <s v=" 5-9"/>
    <x v="13"/>
    <n v="0"/>
    <n v="0"/>
    <n v="0"/>
    <n v="43886"/>
  </r>
  <r>
    <n v="1"/>
    <x v="2"/>
    <s v="All"/>
    <s v=" 5-9"/>
    <x v="14"/>
    <n v="72"/>
    <n v="9"/>
    <n v="2115"/>
    <n v="43886"/>
  </r>
  <r>
    <n v="1"/>
    <x v="2"/>
    <s v="All"/>
    <s v=" 5-9"/>
    <x v="15"/>
    <n v="0"/>
    <n v="0"/>
    <n v="0"/>
    <n v="43886"/>
  </r>
  <r>
    <n v="1"/>
    <x v="2"/>
    <s v="All"/>
    <s v=" 5-9"/>
    <x v="16"/>
    <n v="1"/>
    <n v="1"/>
    <n v="30"/>
    <n v="43886"/>
  </r>
  <r>
    <n v="1"/>
    <x v="2"/>
    <s v="All"/>
    <s v=" 5-9"/>
    <x v="17"/>
    <n v="0"/>
    <n v="0"/>
    <n v="0"/>
    <n v="43886"/>
  </r>
  <r>
    <n v="1"/>
    <x v="2"/>
    <s v="All"/>
    <s v=" 5-9"/>
    <x v="18"/>
    <n v="3"/>
    <n v="2"/>
    <n v="90"/>
    <n v="43886"/>
  </r>
  <r>
    <n v="1"/>
    <x v="2"/>
    <s v="All"/>
    <s v=" 5-9"/>
    <x v="19"/>
    <n v="0"/>
    <n v="0"/>
    <n v="0"/>
    <n v="43886"/>
  </r>
  <r>
    <n v="1"/>
    <x v="2"/>
    <s v="All"/>
    <s v=" 5-9"/>
    <x v="20"/>
    <n v="0"/>
    <n v="0"/>
    <n v="0"/>
    <n v="43886"/>
  </r>
  <r>
    <n v="1"/>
    <x v="2"/>
    <s v="All"/>
    <s v=" 5-9"/>
    <x v="21"/>
    <n v="0"/>
    <n v="0"/>
    <n v="0"/>
    <n v="43886"/>
  </r>
  <r>
    <n v="1"/>
    <x v="2"/>
    <s v="All"/>
    <s v=" 5-9"/>
    <x v="22"/>
    <n v="0"/>
    <n v="0"/>
    <n v="0"/>
    <n v="43886"/>
  </r>
  <r>
    <n v="1"/>
    <x v="2"/>
    <s v="All"/>
    <s v=" 5-9"/>
    <x v="23"/>
    <n v="0"/>
    <n v="0"/>
    <n v="0"/>
    <n v="43886"/>
  </r>
  <r>
    <n v="1"/>
    <x v="3"/>
    <s v="All"/>
    <s v=" 5-9"/>
    <x v="0"/>
    <n v="0"/>
    <n v="0"/>
    <n v="0"/>
    <n v="44723"/>
  </r>
  <r>
    <n v="1"/>
    <x v="3"/>
    <s v="All"/>
    <s v=" 5-9"/>
    <x v="1"/>
    <n v="0"/>
    <n v="0"/>
    <n v="0"/>
    <n v="44723"/>
  </r>
  <r>
    <n v="1"/>
    <x v="3"/>
    <s v="All"/>
    <s v=" 5-9"/>
    <x v="2"/>
    <n v="30"/>
    <n v="7"/>
    <n v="900"/>
    <n v="44723"/>
  </r>
  <r>
    <n v="1"/>
    <x v="3"/>
    <s v="All"/>
    <s v=" 5-9"/>
    <x v="3"/>
    <n v="0"/>
    <n v="0"/>
    <n v="0"/>
    <n v="44723"/>
  </r>
  <r>
    <n v="1"/>
    <x v="3"/>
    <s v="All"/>
    <s v=" 5-9"/>
    <x v="4"/>
    <n v="194"/>
    <n v="24"/>
    <n v="6300"/>
    <n v="44723"/>
  </r>
  <r>
    <n v="1"/>
    <x v="3"/>
    <s v="All"/>
    <s v=" 5-9"/>
    <x v="5"/>
    <n v="24"/>
    <n v="1"/>
    <n v="720"/>
    <n v="44723"/>
  </r>
  <r>
    <n v="1"/>
    <x v="3"/>
    <s v="All"/>
    <s v=" 5-9"/>
    <x v="6"/>
    <n v="0"/>
    <n v="0"/>
    <n v="0"/>
    <n v="44723"/>
  </r>
  <r>
    <n v="1"/>
    <x v="3"/>
    <s v="All"/>
    <s v=" 5-9"/>
    <x v="7"/>
    <n v="10"/>
    <n v="1"/>
    <n v="300"/>
    <n v="44723"/>
  </r>
  <r>
    <n v="1"/>
    <x v="3"/>
    <s v="All"/>
    <s v=" 5-9"/>
    <x v="8"/>
    <n v="0"/>
    <n v="0"/>
    <n v="0"/>
    <n v="44723"/>
  </r>
  <r>
    <n v="1"/>
    <x v="3"/>
    <s v="All"/>
    <s v=" 5-9"/>
    <x v="9"/>
    <n v="0"/>
    <n v="0"/>
    <n v="0"/>
    <n v="44723"/>
  </r>
  <r>
    <n v="1"/>
    <x v="3"/>
    <s v="All"/>
    <s v=" 5-9"/>
    <x v="10"/>
    <n v="0"/>
    <n v="0"/>
    <n v="0"/>
    <n v="44723"/>
  </r>
  <r>
    <n v="1"/>
    <x v="3"/>
    <s v="All"/>
    <s v=" 5-9"/>
    <x v="11"/>
    <n v="0"/>
    <n v="0"/>
    <n v="0"/>
    <n v="44723"/>
  </r>
  <r>
    <n v="1"/>
    <x v="3"/>
    <s v="All"/>
    <s v=" 5-9"/>
    <x v="12"/>
    <n v="0"/>
    <n v="0"/>
    <n v="0"/>
    <n v="44723"/>
  </r>
  <r>
    <n v="1"/>
    <x v="3"/>
    <s v="All"/>
    <s v=" 5-9"/>
    <x v="13"/>
    <n v="0"/>
    <n v="0"/>
    <n v="0"/>
    <n v="44723"/>
  </r>
  <r>
    <n v="1"/>
    <x v="3"/>
    <s v="All"/>
    <s v=" 5-9"/>
    <x v="14"/>
    <n v="49"/>
    <n v="5"/>
    <n v="1446"/>
    <n v="44723"/>
  </r>
  <r>
    <n v="1"/>
    <x v="3"/>
    <s v="All"/>
    <s v=" 5-9"/>
    <x v="15"/>
    <n v="0"/>
    <n v="0"/>
    <n v="0"/>
    <n v="44723"/>
  </r>
  <r>
    <n v="1"/>
    <x v="3"/>
    <s v="All"/>
    <s v=" 5-9"/>
    <x v="16"/>
    <n v="0"/>
    <n v="0"/>
    <n v="0"/>
    <n v="44723"/>
  </r>
  <r>
    <n v="1"/>
    <x v="3"/>
    <s v="All"/>
    <s v=" 5-9"/>
    <x v="17"/>
    <n v="0"/>
    <n v="0"/>
    <n v="0"/>
    <n v="44723"/>
  </r>
  <r>
    <n v="1"/>
    <x v="3"/>
    <s v="All"/>
    <s v=" 5-9"/>
    <x v="18"/>
    <n v="10"/>
    <n v="2"/>
    <n v="300"/>
    <n v="44723"/>
  </r>
  <r>
    <n v="1"/>
    <x v="3"/>
    <s v="All"/>
    <s v=" 5-9"/>
    <x v="19"/>
    <n v="0"/>
    <n v="0"/>
    <n v="0"/>
    <n v="44723"/>
  </r>
  <r>
    <n v="1"/>
    <x v="3"/>
    <s v="All"/>
    <s v=" 5-9"/>
    <x v="20"/>
    <n v="0"/>
    <n v="0"/>
    <n v="0"/>
    <n v="44723"/>
  </r>
  <r>
    <n v="1"/>
    <x v="3"/>
    <s v="All"/>
    <s v=" 5-9"/>
    <x v="21"/>
    <n v="0"/>
    <n v="0"/>
    <n v="0"/>
    <n v="44723"/>
  </r>
  <r>
    <n v="1"/>
    <x v="3"/>
    <s v="All"/>
    <s v=" 5-9"/>
    <x v="22"/>
    <n v="0"/>
    <n v="0"/>
    <n v="0"/>
    <n v="44723"/>
  </r>
  <r>
    <n v="1"/>
    <x v="3"/>
    <s v="All"/>
    <s v=" 5-9"/>
    <x v="23"/>
    <n v="0"/>
    <n v="0"/>
    <n v="0"/>
    <n v="44723"/>
  </r>
  <r>
    <n v="1"/>
    <x v="4"/>
    <s v="All"/>
    <s v=" 5-9"/>
    <x v="0"/>
    <n v="0"/>
    <n v="0"/>
    <n v="0"/>
    <n v="47920"/>
  </r>
  <r>
    <n v="1"/>
    <x v="4"/>
    <s v="All"/>
    <s v=" 5-9"/>
    <x v="1"/>
    <n v="0"/>
    <n v="0"/>
    <n v="0"/>
    <n v="47920"/>
  </r>
  <r>
    <n v="1"/>
    <x v="4"/>
    <s v="All"/>
    <s v=" 5-9"/>
    <x v="2"/>
    <n v="23"/>
    <n v="6"/>
    <n v="690"/>
    <n v="47920"/>
  </r>
  <r>
    <n v="1"/>
    <x v="4"/>
    <s v="All"/>
    <s v=" 5-9"/>
    <x v="3"/>
    <n v="0"/>
    <n v="0"/>
    <n v="0"/>
    <n v="47920"/>
  </r>
  <r>
    <n v="1"/>
    <x v="4"/>
    <s v="All"/>
    <s v=" 5-9"/>
    <x v="4"/>
    <n v="127"/>
    <n v="21"/>
    <n v="4245"/>
    <n v="47920"/>
  </r>
  <r>
    <n v="1"/>
    <x v="4"/>
    <s v="All"/>
    <s v=" 5-9"/>
    <x v="5"/>
    <n v="32"/>
    <n v="4"/>
    <n v="1200"/>
    <n v="47920"/>
  </r>
  <r>
    <n v="1"/>
    <x v="4"/>
    <s v="All"/>
    <s v=" 5-9"/>
    <x v="6"/>
    <n v="0"/>
    <n v="0"/>
    <n v="0"/>
    <n v="47920"/>
  </r>
  <r>
    <n v="1"/>
    <x v="4"/>
    <s v="All"/>
    <s v=" 5-9"/>
    <x v="7"/>
    <n v="20"/>
    <n v="1"/>
    <n v="600"/>
    <n v="47920"/>
  </r>
  <r>
    <n v="1"/>
    <x v="4"/>
    <s v="All"/>
    <s v=" 5-9"/>
    <x v="8"/>
    <n v="0"/>
    <n v="0"/>
    <n v="0"/>
    <n v="47920"/>
  </r>
  <r>
    <n v="1"/>
    <x v="4"/>
    <s v="All"/>
    <s v=" 5-9"/>
    <x v="9"/>
    <n v="0"/>
    <n v="0"/>
    <n v="0"/>
    <n v="47920"/>
  </r>
  <r>
    <n v="1"/>
    <x v="4"/>
    <s v="All"/>
    <s v=" 5-9"/>
    <x v="10"/>
    <n v="0"/>
    <n v="0"/>
    <n v="0"/>
    <n v="47920"/>
  </r>
  <r>
    <n v="1"/>
    <x v="4"/>
    <s v="All"/>
    <s v=" 5-9"/>
    <x v="11"/>
    <n v="0"/>
    <n v="0"/>
    <n v="0"/>
    <n v="47920"/>
  </r>
  <r>
    <n v="1"/>
    <x v="4"/>
    <s v="All"/>
    <s v=" 5-9"/>
    <x v="12"/>
    <n v="0"/>
    <n v="0"/>
    <n v="0"/>
    <n v="47920"/>
  </r>
  <r>
    <n v="1"/>
    <x v="4"/>
    <s v="All"/>
    <s v=" 5-9"/>
    <x v="13"/>
    <n v="6"/>
    <n v="1"/>
    <n v="180"/>
    <n v="47920"/>
  </r>
  <r>
    <n v="1"/>
    <x v="4"/>
    <s v="All"/>
    <s v=" 5-9"/>
    <x v="14"/>
    <n v="77"/>
    <n v="10"/>
    <n v="2341"/>
    <n v="47920"/>
  </r>
  <r>
    <n v="1"/>
    <x v="4"/>
    <s v="All"/>
    <s v=" 5-9"/>
    <x v="15"/>
    <n v="0"/>
    <n v="0"/>
    <n v="0"/>
    <n v="47920"/>
  </r>
  <r>
    <n v="1"/>
    <x v="4"/>
    <s v="All"/>
    <s v=" 5-9"/>
    <x v="16"/>
    <n v="2"/>
    <n v="1"/>
    <n v="60"/>
    <n v="47920"/>
  </r>
  <r>
    <n v="1"/>
    <x v="4"/>
    <s v="All"/>
    <s v=" 5-9"/>
    <x v="17"/>
    <n v="0"/>
    <n v="0"/>
    <n v="0"/>
    <n v="47920"/>
  </r>
  <r>
    <n v="1"/>
    <x v="4"/>
    <s v="All"/>
    <s v=" 5-9"/>
    <x v="18"/>
    <n v="7"/>
    <n v="3"/>
    <n v="210"/>
    <n v="47920"/>
  </r>
  <r>
    <n v="1"/>
    <x v="4"/>
    <s v="All"/>
    <s v=" 5-9"/>
    <x v="19"/>
    <n v="0"/>
    <n v="0"/>
    <n v="0"/>
    <n v="47920"/>
  </r>
  <r>
    <n v="1"/>
    <x v="4"/>
    <s v="All"/>
    <s v=" 5-9"/>
    <x v="20"/>
    <n v="0"/>
    <n v="0"/>
    <n v="0"/>
    <n v="47920"/>
  </r>
  <r>
    <n v="1"/>
    <x v="4"/>
    <s v="All"/>
    <s v=" 5-9"/>
    <x v="21"/>
    <n v="0"/>
    <n v="0"/>
    <n v="0"/>
    <n v="47920"/>
  </r>
  <r>
    <n v="1"/>
    <x v="4"/>
    <s v="All"/>
    <s v=" 5-9"/>
    <x v="22"/>
    <n v="0"/>
    <n v="0"/>
    <n v="0"/>
    <n v="47920"/>
  </r>
  <r>
    <n v="1"/>
    <x v="4"/>
    <s v="All"/>
    <s v=" 5-9"/>
    <x v="23"/>
    <n v="0"/>
    <n v="0"/>
    <n v="0"/>
    <n v="47920"/>
  </r>
  <r>
    <n v="1"/>
    <x v="5"/>
    <s v="All"/>
    <s v=" 5-9"/>
    <x v="0"/>
    <n v="0"/>
    <n v="0"/>
    <n v="0"/>
    <n v="47306"/>
  </r>
  <r>
    <n v="1"/>
    <x v="5"/>
    <s v="All"/>
    <s v=" 5-9"/>
    <x v="1"/>
    <n v="0"/>
    <n v="0"/>
    <n v="0"/>
    <n v="47306"/>
  </r>
  <r>
    <n v="1"/>
    <x v="5"/>
    <s v="All"/>
    <s v=" 5-9"/>
    <x v="2"/>
    <n v="19"/>
    <n v="4"/>
    <n v="570"/>
    <n v="47306"/>
  </r>
  <r>
    <n v="1"/>
    <x v="5"/>
    <s v="All"/>
    <s v=" 5-9"/>
    <x v="3"/>
    <n v="0"/>
    <n v="0"/>
    <n v="0"/>
    <n v="47306"/>
  </r>
  <r>
    <n v="1"/>
    <x v="5"/>
    <s v="All"/>
    <s v=" 5-9"/>
    <x v="4"/>
    <n v="127"/>
    <n v="26"/>
    <n v="4118"/>
    <n v="47306"/>
  </r>
  <r>
    <n v="1"/>
    <x v="5"/>
    <s v="All"/>
    <s v=" 5-9"/>
    <x v="5"/>
    <n v="16"/>
    <n v="5"/>
    <n v="660"/>
    <n v="47306"/>
  </r>
  <r>
    <n v="1"/>
    <x v="5"/>
    <s v="All"/>
    <s v=" 5-9"/>
    <x v="6"/>
    <n v="0"/>
    <n v="0"/>
    <n v="0"/>
    <n v="47306"/>
  </r>
  <r>
    <n v="1"/>
    <x v="5"/>
    <s v="All"/>
    <s v=" 5-9"/>
    <x v="7"/>
    <n v="10"/>
    <n v="2"/>
    <n v="285"/>
    <n v="47306"/>
  </r>
  <r>
    <n v="1"/>
    <x v="5"/>
    <s v="All"/>
    <s v=" 5-9"/>
    <x v="8"/>
    <n v="0"/>
    <n v="0"/>
    <n v="0"/>
    <n v="47306"/>
  </r>
  <r>
    <n v="1"/>
    <x v="5"/>
    <s v="All"/>
    <s v=" 5-9"/>
    <x v="9"/>
    <n v="0"/>
    <n v="0"/>
    <n v="0"/>
    <n v="47306"/>
  </r>
  <r>
    <n v="1"/>
    <x v="5"/>
    <s v="All"/>
    <s v=" 5-9"/>
    <x v="10"/>
    <n v="0"/>
    <n v="0"/>
    <n v="0"/>
    <n v="47306"/>
  </r>
  <r>
    <n v="1"/>
    <x v="5"/>
    <s v="All"/>
    <s v=" 5-9"/>
    <x v="11"/>
    <n v="0"/>
    <n v="0"/>
    <n v="0"/>
    <n v="47306"/>
  </r>
  <r>
    <n v="1"/>
    <x v="5"/>
    <s v="All"/>
    <s v=" 5-9"/>
    <x v="12"/>
    <n v="0"/>
    <n v="0"/>
    <n v="0"/>
    <n v="47306"/>
  </r>
  <r>
    <n v="1"/>
    <x v="5"/>
    <s v="All"/>
    <s v=" 5-9"/>
    <x v="13"/>
    <n v="10"/>
    <n v="1"/>
    <n v="300"/>
    <n v="47306"/>
  </r>
  <r>
    <n v="1"/>
    <x v="5"/>
    <s v="All"/>
    <s v=" 5-9"/>
    <x v="14"/>
    <n v="50"/>
    <n v="12"/>
    <n v="1952"/>
    <n v="47306"/>
  </r>
  <r>
    <n v="1"/>
    <x v="5"/>
    <s v="All"/>
    <s v=" 5-9"/>
    <x v="15"/>
    <n v="0"/>
    <n v="0"/>
    <n v="0"/>
    <n v="47306"/>
  </r>
  <r>
    <n v="1"/>
    <x v="5"/>
    <s v="All"/>
    <s v=" 5-9"/>
    <x v="16"/>
    <n v="13"/>
    <n v="1"/>
    <n v="240"/>
    <n v="47306"/>
  </r>
  <r>
    <n v="1"/>
    <x v="5"/>
    <s v="All"/>
    <s v=" 5-9"/>
    <x v="17"/>
    <n v="0"/>
    <n v="0"/>
    <n v="0"/>
    <n v="47306"/>
  </r>
  <r>
    <n v="1"/>
    <x v="5"/>
    <s v="All"/>
    <s v=" 5-9"/>
    <x v="18"/>
    <n v="0"/>
    <n v="0"/>
    <n v="0"/>
    <n v="47306"/>
  </r>
  <r>
    <n v="1"/>
    <x v="5"/>
    <s v="All"/>
    <s v=" 5-9"/>
    <x v="19"/>
    <n v="0"/>
    <n v="0"/>
    <n v="0"/>
    <n v="47306"/>
  </r>
  <r>
    <n v="1"/>
    <x v="5"/>
    <s v="All"/>
    <s v=" 5-9"/>
    <x v="20"/>
    <n v="0"/>
    <n v="0"/>
    <n v="0"/>
    <n v="47306"/>
  </r>
  <r>
    <n v="1"/>
    <x v="5"/>
    <s v="All"/>
    <s v=" 5-9"/>
    <x v="21"/>
    <n v="0"/>
    <n v="0"/>
    <n v="0"/>
    <n v="47306"/>
  </r>
  <r>
    <n v="1"/>
    <x v="5"/>
    <s v="All"/>
    <s v=" 5-9"/>
    <x v="22"/>
    <n v="0"/>
    <n v="0"/>
    <n v="0"/>
    <n v="47306"/>
  </r>
  <r>
    <n v="1"/>
    <x v="5"/>
    <s v="All"/>
    <s v=" 5-9"/>
    <x v="23"/>
    <n v="0"/>
    <n v="0"/>
    <n v="0"/>
    <n v="47306"/>
  </r>
  <r>
    <n v="1"/>
    <x v="6"/>
    <s v="All"/>
    <s v=" 5-9"/>
    <x v="0"/>
    <n v="0"/>
    <n v="0"/>
    <n v="0"/>
    <n v="47101"/>
  </r>
  <r>
    <n v="1"/>
    <x v="6"/>
    <s v="All"/>
    <s v=" 5-9"/>
    <x v="1"/>
    <n v="0"/>
    <n v="0"/>
    <n v="0"/>
    <n v="47101"/>
  </r>
  <r>
    <n v="1"/>
    <x v="6"/>
    <s v="All"/>
    <s v=" 5-9"/>
    <x v="2"/>
    <n v="11"/>
    <n v="5"/>
    <n v="390"/>
    <n v="47101"/>
  </r>
  <r>
    <n v="1"/>
    <x v="6"/>
    <s v="All"/>
    <s v=" 5-9"/>
    <x v="3"/>
    <n v="0"/>
    <n v="0"/>
    <n v="0"/>
    <n v="47101"/>
  </r>
  <r>
    <n v="1"/>
    <x v="6"/>
    <s v="All"/>
    <s v=" 5-9"/>
    <x v="4"/>
    <n v="98"/>
    <n v="15"/>
    <n v="2965"/>
    <n v="47101"/>
  </r>
  <r>
    <n v="1"/>
    <x v="6"/>
    <s v="All"/>
    <s v=" 5-9"/>
    <x v="5"/>
    <n v="20"/>
    <n v="3"/>
    <n v="660"/>
    <n v="47101"/>
  </r>
  <r>
    <n v="1"/>
    <x v="6"/>
    <s v="All"/>
    <s v=" 5-9"/>
    <x v="6"/>
    <n v="4"/>
    <n v="1"/>
    <n v="120"/>
    <n v="47101"/>
  </r>
  <r>
    <n v="1"/>
    <x v="6"/>
    <s v="All"/>
    <s v=" 5-9"/>
    <x v="7"/>
    <n v="5"/>
    <n v="2"/>
    <n v="150"/>
    <n v="47101"/>
  </r>
  <r>
    <n v="1"/>
    <x v="6"/>
    <s v="All"/>
    <s v=" 5-9"/>
    <x v="8"/>
    <n v="23"/>
    <n v="2"/>
    <n v="752"/>
    <n v="47101"/>
  </r>
  <r>
    <n v="1"/>
    <x v="6"/>
    <s v="All"/>
    <s v=" 5-9"/>
    <x v="9"/>
    <n v="0"/>
    <n v="0"/>
    <n v="0"/>
    <n v="47101"/>
  </r>
  <r>
    <n v="1"/>
    <x v="6"/>
    <s v="All"/>
    <s v=" 5-9"/>
    <x v="10"/>
    <n v="2"/>
    <n v="1"/>
    <n v="60"/>
    <n v="47101"/>
  </r>
  <r>
    <n v="1"/>
    <x v="6"/>
    <s v="All"/>
    <s v=" 5-9"/>
    <x v="11"/>
    <n v="0"/>
    <n v="0"/>
    <n v="0"/>
    <n v="47101"/>
  </r>
  <r>
    <n v="1"/>
    <x v="6"/>
    <s v="All"/>
    <s v=" 5-9"/>
    <x v="12"/>
    <n v="0"/>
    <n v="0"/>
    <n v="0"/>
    <n v="47101"/>
  </r>
  <r>
    <n v="1"/>
    <x v="6"/>
    <s v="All"/>
    <s v=" 5-9"/>
    <x v="13"/>
    <n v="10"/>
    <n v="1"/>
    <n v="236"/>
    <n v="47101"/>
  </r>
  <r>
    <n v="1"/>
    <x v="6"/>
    <s v="All"/>
    <s v=" 5-9"/>
    <x v="14"/>
    <n v="36"/>
    <n v="7"/>
    <n v="1440"/>
    <n v="47101"/>
  </r>
  <r>
    <n v="1"/>
    <x v="6"/>
    <s v="All"/>
    <s v=" 5-9"/>
    <x v="15"/>
    <n v="0"/>
    <n v="0"/>
    <n v="0"/>
    <n v="47101"/>
  </r>
  <r>
    <n v="1"/>
    <x v="6"/>
    <s v="All"/>
    <s v=" 5-9"/>
    <x v="16"/>
    <n v="2"/>
    <n v="1"/>
    <n v="60"/>
    <n v="47101"/>
  </r>
  <r>
    <n v="1"/>
    <x v="6"/>
    <s v="All"/>
    <s v=" 5-9"/>
    <x v="17"/>
    <n v="0"/>
    <n v="0"/>
    <n v="0"/>
    <n v="47101"/>
  </r>
  <r>
    <n v="1"/>
    <x v="6"/>
    <s v="All"/>
    <s v=" 5-9"/>
    <x v="18"/>
    <n v="21"/>
    <n v="2"/>
    <n v="630"/>
    <n v="47101"/>
  </r>
  <r>
    <n v="1"/>
    <x v="6"/>
    <s v="All"/>
    <s v=" 5-9"/>
    <x v="19"/>
    <n v="0"/>
    <n v="0"/>
    <n v="0"/>
    <n v="47101"/>
  </r>
  <r>
    <n v="1"/>
    <x v="6"/>
    <s v="All"/>
    <s v=" 5-9"/>
    <x v="20"/>
    <n v="0"/>
    <n v="0"/>
    <n v="0"/>
    <n v="47101"/>
  </r>
  <r>
    <n v="1"/>
    <x v="6"/>
    <s v="All"/>
    <s v=" 5-9"/>
    <x v="21"/>
    <n v="0"/>
    <n v="0"/>
    <n v="0"/>
    <n v="47101"/>
  </r>
  <r>
    <n v="1"/>
    <x v="6"/>
    <s v="All"/>
    <s v=" 5-9"/>
    <x v="22"/>
    <n v="0"/>
    <n v="0"/>
    <n v="0"/>
    <n v="47101"/>
  </r>
  <r>
    <n v="1"/>
    <x v="6"/>
    <s v="All"/>
    <s v=" 5-9"/>
    <x v="23"/>
    <n v="0"/>
    <n v="0"/>
    <n v="0"/>
    <n v="47101"/>
  </r>
  <r>
    <n v="1"/>
    <x v="7"/>
    <s v="All"/>
    <s v=" 5-9"/>
    <x v="0"/>
    <n v="0"/>
    <n v="0"/>
    <n v="0"/>
    <n v="46643"/>
  </r>
  <r>
    <n v="1"/>
    <x v="7"/>
    <s v="All"/>
    <s v=" 5-9"/>
    <x v="1"/>
    <n v="0"/>
    <n v="0"/>
    <n v="0"/>
    <n v="46643"/>
  </r>
  <r>
    <n v="1"/>
    <x v="7"/>
    <s v="All"/>
    <s v=" 5-9"/>
    <x v="2"/>
    <n v="18"/>
    <n v="7"/>
    <n v="720"/>
    <n v="46643"/>
  </r>
  <r>
    <n v="1"/>
    <x v="7"/>
    <s v="All"/>
    <s v=" 5-9"/>
    <x v="3"/>
    <n v="0"/>
    <n v="0"/>
    <n v="0"/>
    <n v="46643"/>
  </r>
  <r>
    <n v="1"/>
    <x v="7"/>
    <s v="All"/>
    <s v=" 5-9"/>
    <x v="4"/>
    <n v="101"/>
    <n v="14"/>
    <n v="3186"/>
    <n v="46643"/>
  </r>
  <r>
    <n v="1"/>
    <x v="7"/>
    <s v="All"/>
    <s v=" 5-9"/>
    <x v="5"/>
    <n v="15"/>
    <n v="2"/>
    <n v="450"/>
    <n v="46643"/>
  </r>
  <r>
    <n v="1"/>
    <x v="7"/>
    <s v="All"/>
    <s v=" 5-9"/>
    <x v="6"/>
    <n v="14"/>
    <n v="1"/>
    <n v="420"/>
    <n v="46643"/>
  </r>
  <r>
    <n v="1"/>
    <x v="7"/>
    <s v="All"/>
    <s v=" 5-9"/>
    <x v="7"/>
    <n v="0"/>
    <n v="0"/>
    <n v="0"/>
    <n v="46643"/>
  </r>
  <r>
    <n v="1"/>
    <x v="7"/>
    <s v="All"/>
    <s v=" 5-9"/>
    <x v="8"/>
    <n v="20"/>
    <n v="3"/>
    <n v="810"/>
    <n v="46643"/>
  </r>
  <r>
    <n v="1"/>
    <x v="7"/>
    <s v="All"/>
    <s v=" 5-9"/>
    <x v="9"/>
    <n v="0"/>
    <n v="0"/>
    <n v="0"/>
    <n v="46643"/>
  </r>
  <r>
    <n v="1"/>
    <x v="7"/>
    <s v="All"/>
    <s v=" 5-9"/>
    <x v="10"/>
    <n v="0"/>
    <n v="0"/>
    <n v="0"/>
    <n v="46643"/>
  </r>
  <r>
    <n v="1"/>
    <x v="7"/>
    <s v="All"/>
    <s v=" 5-9"/>
    <x v="11"/>
    <n v="0"/>
    <n v="0"/>
    <n v="0"/>
    <n v="46643"/>
  </r>
  <r>
    <n v="1"/>
    <x v="7"/>
    <s v="All"/>
    <s v=" 5-9"/>
    <x v="12"/>
    <n v="0"/>
    <n v="0"/>
    <n v="0"/>
    <n v="46643"/>
  </r>
  <r>
    <n v="1"/>
    <x v="7"/>
    <s v="All"/>
    <s v=" 5-9"/>
    <x v="13"/>
    <n v="22"/>
    <n v="1"/>
    <n v="532"/>
    <n v="46643"/>
  </r>
  <r>
    <n v="1"/>
    <x v="7"/>
    <s v="All"/>
    <s v=" 5-9"/>
    <x v="14"/>
    <n v="63"/>
    <n v="8"/>
    <n v="2060"/>
    <n v="46643"/>
  </r>
  <r>
    <n v="1"/>
    <x v="7"/>
    <s v="All"/>
    <s v=" 5-9"/>
    <x v="15"/>
    <n v="0"/>
    <n v="0"/>
    <n v="0"/>
    <n v="46643"/>
  </r>
  <r>
    <n v="1"/>
    <x v="7"/>
    <s v="All"/>
    <s v=" 5-9"/>
    <x v="16"/>
    <n v="0"/>
    <n v="0"/>
    <n v="0"/>
    <n v="46643"/>
  </r>
  <r>
    <n v="1"/>
    <x v="7"/>
    <s v="All"/>
    <s v=" 5-9"/>
    <x v="17"/>
    <n v="0"/>
    <n v="0"/>
    <n v="0"/>
    <n v="46643"/>
  </r>
  <r>
    <n v="1"/>
    <x v="7"/>
    <s v="All"/>
    <s v=" 5-9"/>
    <x v="18"/>
    <n v="6"/>
    <n v="2"/>
    <n v="180"/>
    <n v="46643"/>
  </r>
  <r>
    <n v="1"/>
    <x v="7"/>
    <s v="All"/>
    <s v=" 5-9"/>
    <x v="19"/>
    <n v="0"/>
    <n v="0"/>
    <n v="0"/>
    <n v="46643"/>
  </r>
  <r>
    <n v="1"/>
    <x v="7"/>
    <s v="All"/>
    <s v=" 5-9"/>
    <x v="20"/>
    <n v="0"/>
    <n v="0"/>
    <n v="0"/>
    <n v="46643"/>
  </r>
  <r>
    <n v="1"/>
    <x v="7"/>
    <s v="All"/>
    <s v=" 5-9"/>
    <x v="21"/>
    <n v="0"/>
    <n v="0"/>
    <n v="0"/>
    <n v="46643"/>
  </r>
  <r>
    <n v="1"/>
    <x v="7"/>
    <s v="All"/>
    <s v=" 5-9"/>
    <x v="22"/>
    <n v="0"/>
    <n v="0"/>
    <n v="0"/>
    <n v="46643"/>
  </r>
  <r>
    <n v="1"/>
    <x v="7"/>
    <s v="All"/>
    <s v=" 5-9"/>
    <x v="23"/>
    <n v="0"/>
    <n v="0"/>
    <n v="0"/>
    <n v="46643"/>
  </r>
  <r>
    <n v="1"/>
    <x v="8"/>
    <s v="All"/>
    <s v=" 5-9"/>
    <x v="0"/>
    <n v="0"/>
    <n v="0"/>
    <n v="0"/>
    <n v="44730"/>
  </r>
  <r>
    <n v="1"/>
    <x v="8"/>
    <s v="All"/>
    <s v=" 5-9"/>
    <x v="1"/>
    <n v="0"/>
    <n v="0"/>
    <n v="0"/>
    <n v="44730"/>
  </r>
  <r>
    <n v="1"/>
    <x v="8"/>
    <s v="All"/>
    <s v=" 5-9"/>
    <x v="2"/>
    <n v="36"/>
    <n v="11"/>
    <n v="1140"/>
    <n v="44730"/>
  </r>
  <r>
    <n v="1"/>
    <x v="8"/>
    <s v="All"/>
    <s v=" 5-9"/>
    <x v="3"/>
    <n v="0"/>
    <n v="0"/>
    <n v="0"/>
    <n v="44730"/>
  </r>
  <r>
    <n v="1"/>
    <x v="8"/>
    <s v="All"/>
    <s v=" 5-9"/>
    <x v="4"/>
    <n v="121"/>
    <n v="15"/>
    <n v="4413"/>
    <n v="44730"/>
  </r>
  <r>
    <n v="1"/>
    <x v="8"/>
    <s v="All"/>
    <s v=" 5-9"/>
    <x v="5"/>
    <n v="33"/>
    <n v="1"/>
    <n v="990"/>
    <n v="44730"/>
  </r>
  <r>
    <n v="1"/>
    <x v="8"/>
    <s v="All"/>
    <s v=" 5-9"/>
    <x v="6"/>
    <n v="0"/>
    <n v="0"/>
    <n v="0"/>
    <n v="44730"/>
  </r>
  <r>
    <n v="1"/>
    <x v="8"/>
    <s v="All"/>
    <s v=" 5-9"/>
    <x v="7"/>
    <n v="0"/>
    <n v="0"/>
    <n v="0"/>
    <n v="44730"/>
  </r>
  <r>
    <n v="1"/>
    <x v="8"/>
    <s v="All"/>
    <s v=" 5-9"/>
    <x v="8"/>
    <n v="31"/>
    <n v="3"/>
    <n v="930"/>
    <n v="44730"/>
  </r>
  <r>
    <n v="1"/>
    <x v="8"/>
    <s v="All"/>
    <s v=" 5-9"/>
    <x v="9"/>
    <n v="0"/>
    <n v="0"/>
    <n v="0"/>
    <n v="44730"/>
  </r>
  <r>
    <n v="1"/>
    <x v="8"/>
    <s v="All"/>
    <s v=" 5-9"/>
    <x v="10"/>
    <n v="18"/>
    <n v="1"/>
    <n v="540"/>
    <n v="44730"/>
  </r>
  <r>
    <n v="1"/>
    <x v="8"/>
    <s v="All"/>
    <s v=" 5-9"/>
    <x v="11"/>
    <n v="0"/>
    <n v="0"/>
    <n v="0"/>
    <n v="44730"/>
  </r>
  <r>
    <n v="1"/>
    <x v="8"/>
    <s v="All"/>
    <s v=" 5-9"/>
    <x v="12"/>
    <n v="0"/>
    <n v="0"/>
    <n v="0"/>
    <n v="44730"/>
  </r>
  <r>
    <n v="1"/>
    <x v="8"/>
    <s v="All"/>
    <s v=" 5-9"/>
    <x v="13"/>
    <n v="20"/>
    <n v="1"/>
    <n v="600"/>
    <n v="44730"/>
  </r>
  <r>
    <n v="1"/>
    <x v="8"/>
    <s v="All"/>
    <s v=" 5-9"/>
    <x v="14"/>
    <n v="92"/>
    <n v="10"/>
    <n v="2880"/>
    <n v="44730"/>
  </r>
  <r>
    <n v="1"/>
    <x v="8"/>
    <s v="All"/>
    <s v=" 5-9"/>
    <x v="15"/>
    <n v="0"/>
    <n v="0"/>
    <n v="0"/>
    <n v="44730"/>
  </r>
  <r>
    <n v="1"/>
    <x v="8"/>
    <s v="All"/>
    <s v=" 5-9"/>
    <x v="16"/>
    <n v="5"/>
    <n v="1"/>
    <n v="150"/>
    <n v="44730"/>
  </r>
  <r>
    <n v="1"/>
    <x v="8"/>
    <s v="All"/>
    <s v=" 5-9"/>
    <x v="17"/>
    <n v="0"/>
    <n v="0"/>
    <n v="0"/>
    <n v="44730"/>
  </r>
  <r>
    <n v="1"/>
    <x v="8"/>
    <s v="All"/>
    <s v=" 5-9"/>
    <x v="18"/>
    <n v="0"/>
    <n v="0"/>
    <n v="0"/>
    <n v="44730"/>
  </r>
  <r>
    <n v="1"/>
    <x v="8"/>
    <s v="All"/>
    <s v=" 5-9"/>
    <x v="19"/>
    <n v="0"/>
    <n v="0"/>
    <n v="0"/>
    <n v="44730"/>
  </r>
  <r>
    <n v="1"/>
    <x v="8"/>
    <s v="All"/>
    <s v=" 5-9"/>
    <x v="20"/>
    <n v="0"/>
    <n v="0"/>
    <n v="0"/>
    <n v="44730"/>
  </r>
  <r>
    <n v="1"/>
    <x v="8"/>
    <s v="All"/>
    <s v=" 5-9"/>
    <x v="21"/>
    <n v="0"/>
    <n v="0"/>
    <n v="0"/>
    <n v="44730"/>
  </r>
  <r>
    <n v="1"/>
    <x v="8"/>
    <s v="All"/>
    <s v=" 5-9"/>
    <x v="22"/>
    <n v="0"/>
    <n v="0"/>
    <n v="0"/>
    <n v="44730"/>
  </r>
  <r>
    <n v="1"/>
    <x v="8"/>
    <s v="All"/>
    <s v=" 5-9"/>
    <x v="23"/>
    <n v="0"/>
    <n v="0"/>
    <n v="0"/>
    <n v="44730"/>
  </r>
  <r>
    <n v="1"/>
    <x v="9"/>
    <s v="All"/>
    <s v=" 5-9"/>
    <x v="0"/>
    <n v="0"/>
    <n v="0"/>
    <n v="0"/>
    <n v="43946"/>
  </r>
  <r>
    <n v="1"/>
    <x v="9"/>
    <s v="All"/>
    <s v=" 5-9"/>
    <x v="1"/>
    <n v="0"/>
    <n v="0"/>
    <n v="0"/>
    <n v="43946"/>
  </r>
  <r>
    <n v="1"/>
    <x v="9"/>
    <s v="All"/>
    <s v=" 5-9"/>
    <x v="2"/>
    <n v="37"/>
    <n v="9"/>
    <n v="1290"/>
    <n v="43946"/>
  </r>
  <r>
    <n v="1"/>
    <x v="9"/>
    <s v="All"/>
    <s v=" 5-9"/>
    <x v="3"/>
    <n v="0"/>
    <n v="0"/>
    <n v="0"/>
    <n v="43946"/>
  </r>
  <r>
    <n v="1"/>
    <x v="9"/>
    <s v="All"/>
    <s v=" 5-9"/>
    <x v="4"/>
    <n v="143"/>
    <n v="17"/>
    <n v="5763"/>
    <n v="43946"/>
  </r>
  <r>
    <n v="1"/>
    <x v="9"/>
    <s v="All"/>
    <s v=" 5-9"/>
    <x v="5"/>
    <n v="3"/>
    <n v="1"/>
    <n v="45"/>
    <n v="43946"/>
  </r>
  <r>
    <n v="1"/>
    <x v="9"/>
    <s v="All"/>
    <s v=" 5-9"/>
    <x v="6"/>
    <n v="0"/>
    <n v="0"/>
    <n v="0"/>
    <n v="43946"/>
  </r>
  <r>
    <n v="1"/>
    <x v="9"/>
    <s v="All"/>
    <s v=" 5-9"/>
    <x v="7"/>
    <n v="4"/>
    <n v="1"/>
    <n v="120"/>
    <n v="43946"/>
  </r>
  <r>
    <n v="1"/>
    <x v="9"/>
    <s v="All"/>
    <s v=" 5-9"/>
    <x v="8"/>
    <n v="0"/>
    <n v="0"/>
    <n v="0"/>
    <n v="43946"/>
  </r>
  <r>
    <n v="1"/>
    <x v="9"/>
    <s v="All"/>
    <s v=" 5-9"/>
    <x v="9"/>
    <n v="0"/>
    <n v="0"/>
    <n v="0"/>
    <n v="43946"/>
  </r>
  <r>
    <n v="1"/>
    <x v="9"/>
    <s v="All"/>
    <s v=" 5-9"/>
    <x v="10"/>
    <n v="7"/>
    <n v="1"/>
    <n v="210"/>
    <n v="43946"/>
  </r>
  <r>
    <n v="1"/>
    <x v="9"/>
    <s v="All"/>
    <s v=" 5-9"/>
    <x v="11"/>
    <n v="0"/>
    <n v="0"/>
    <n v="0"/>
    <n v="43946"/>
  </r>
  <r>
    <n v="1"/>
    <x v="9"/>
    <s v="All"/>
    <s v=" 5-9"/>
    <x v="12"/>
    <n v="0"/>
    <n v="0"/>
    <n v="0"/>
    <n v="43946"/>
  </r>
  <r>
    <n v="1"/>
    <x v="9"/>
    <s v="All"/>
    <s v=" 5-9"/>
    <x v="13"/>
    <n v="0"/>
    <n v="0"/>
    <n v="0"/>
    <n v="43946"/>
  </r>
  <r>
    <n v="1"/>
    <x v="9"/>
    <s v="All"/>
    <s v=" 5-9"/>
    <x v="14"/>
    <n v="76"/>
    <n v="8"/>
    <n v="2444"/>
    <n v="43946"/>
  </r>
  <r>
    <n v="1"/>
    <x v="9"/>
    <s v="All"/>
    <s v=" 5-9"/>
    <x v="15"/>
    <n v="3"/>
    <n v="1"/>
    <n v="90"/>
    <n v="43946"/>
  </r>
  <r>
    <n v="1"/>
    <x v="9"/>
    <s v="All"/>
    <s v=" 5-9"/>
    <x v="16"/>
    <n v="6"/>
    <n v="3"/>
    <n v="180"/>
    <n v="43946"/>
  </r>
  <r>
    <n v="1"/>
    <x v="9"/>
    <s v="All"/>
    <s v=" 5-9"/>
    <x v="17"/>
    <n v="0"/>
    <n v="0"/>
    <n v="0"/>
    <n v="43946"/>
  </r>
  <r>
    <n v="1"/>
    <x v="9"/>
    <s v="All"/>
    <s v=" 5-9"/>
    <x v="18"/>
    <n v="3"/>
    <n v="1"/>
    <n v="90"/>
    <n v="43946"/>
  </r>
  <r>
    <n v="1"/>
    <x v="9"/>
    <s v="All"/>
    <s v=" 5-9"/>
    <x v="19"/>
    <n v="0"/>
    <n v="0"/>
    <n v="0"/>
    <n v="43946"/>
  </r>
  <r>
    <n v="1"/>
    <x v="9"/>
    <s v="All"/>
    <s v=" 5-9"/>
    <x v="20"/>
    <n v="0"/>
    <n v="0"/>
    <n v="0"/>
    <n v="43946"/>
  </r>
  <r>
    <n v="1"/>
    <x v="9"/>
    <s v="All"/>
    <s v=" 5-9"/>
    <x v="21"/>
    <n v="0"/>
    <n v="0"/>
    <n v="0"/>
    <n v="43946"/>
  </r>
  <r>
    <n v="1"/>
    <x v="9"/>
    <s v="All"/>
    <s v=" 5-9"/>
    <x v="22"/>
    <n v="0"/>
    <n v="0"/>
    <n v="0"/>
    <n v="43946"/>
  </r>
  <r>
    <n v="1"/>
    <x v="9"/>
    <s v="All"/>
    <s v=" 5-9"/>
    <x v="23"/>
    <n v="0"/>
    <n v="0"/>
    <n v="0"/>
    <n v="43946"/>
  </r>
  <r>
    <n v="1"/>
    <x v="10"/>
    <s v="All"/>
    <s v=" 5-9"/>
    <x v="0"/>
    <n v="0"/>
    <n v="0"/>
    <n v="0"/>
    <n v="44591"/>
  </r>
  <r>
    <n v="1"/>
    <x v="10"/>
    <s v="All"/>
    <s v=" 5-9"/>
    <x v="1"/>
    <n v="0"/>
    <n v="0"/>
    <n v="0"/>
    <n v="44591"/>
  </r>
  <r>
    <n v="1"/>
    <x v="10"/>
    <s v="All"/>
    <s v=" 5-9"/>
    <x v="2"/>
    <n v="46"/>
    <n v="8"/>
    <n v="1620"/>
    <n v="44591"/>
  </r>
  <r>
    <n v="1"/>
    <x v="10"/>
    <s v="All"/>
    <s v=" 5-9"/>
    <x v="3"/>
    <n v="0"/>
    <n v="0"/>
    <n v="0"/>
    <n v="44591"/>
  </r>
  <r>
    <n v="1"/>
    <x v="10"/>
    <s v="All"/>
    <s v=" 5-9"/>
    <x v="4"/>
    <n v="72"/>
    <n v="12"/>
    <n v="3132"/>
    <n v="44591"/>
  </r>
  <r>
    <n v="1"/>
    <x v="10"/>
    <s v="All"/>
    <s v=" 5-9"/>
    <x v="5"/>
    <n v="8"/>
    <n v="2"/>
    <n v="600"/>
    <n v="44591"/>
  </r>
  <r>
    <n v="1"/>
    <x v="10"/>
    <s v="All"/>
    <s v=" 5-9"/>
    <x v="6"/>
    <n v="0"/>
    <n v="0"/>
    <n v="0"/>
    <n v="44591"/>
  </r>
  <r>
    <n v="1"/>
    <x v="10"/>
    <s v="All"/>
    <s v=" 5-9"/>
    <x v="7"/>
    <n v="6"/>
    <n v="3"/>
    <n v="175"/>
    <n v="44591"/>
  </r>
  <r>
    <n v="1"/>
    <x v="10"/>
    <s v="All"/>
    <s v=" 5-9"/>
    <x v="8"/>
    <n v="0"/>
    <n v="0"/>
    <n v="0"/>
    <n v="44591"/>
  </r>
  <r>
    <n v="1"/>
    <x v="10"/>
    <s v="All"/>
    <s v=" 5-9"/>
    <x v="9"/>
    <n v="0"/>
    <n v="0"/>
    <n v="0"/>
    <n v="44591"/>
  </r>
  <r>
    <n v="1"/>
    <x v="10"/>
    <s v="All"/>
    <s v=" 5-9"/>
    <x v="10"/>
    <n v="0"/>
    <n v="0"/>
    <n v="0"/>
    <n v="44591"/>
  </r>
  <r>
    <n v="1"/>
    <x v="10"/>
    <s v="All"/>
    <s v=" 5-9"/>
    <x v="11"/>
    <n v="0"/>
    <n v="0"/>
    <n v="0"/>
    <n v="44591"/>
  </r>
  <r>
    <n v="1"/>
    <x v="10"/>
    <s v="All"/>
    <s v=" 5-9"/>
    <x v="12"/>
    <n v="0"/>
    <n v="0"/>
    <n v="0"/>
    <n v="44591"/>
  </r>
  <r>
    <n v="1"/>
    <x v="10"/>
    <s v="All"/>
    <s v=" 5-9"/>
    <x v="13"/>
    <n v="0"/>
    <n v="0"/>
    <n v="0"/>
    <n v="44591"/>
  </r>
  <r>
    <n v="1"/>
    <x v="10"/>
    <s v="All"/>
    <s v=" 5-9"/>
    <x v="14"/>
    <n v="70"/>
    <n v="11"/>
    <n v="2580"/>
    <n v="44591"/>
  </r>
  <r>
    <n v="1"/>
    <x v="10"/>
    <s v="All"/>
    <s v=" 5-9"/>
    <x v="15"/>
    <n v="11"/>
    <n v="2"/>
    <n v="330"/>
    <n v="44591"/>
  </r>
  <r>
    <n v="1"/>
    <x v="10"/>
    <s v="All"/>
    <s v=" 5-9"/>
    <x v="16"/>
    <n v="0"/>
    <n v="0"/>
    <n v="0"/>
    <n v="44591"/>
  </r>
  <r>
    <n v="1"/>
    <x v="10"/>
    <s v="All"/>
    <s v=" 5-9"/>
    <x v="17"/>
    <n v="0"/>
    <n v="0"/>
    <n v="0"/>
    <n v="44591"/>
  </r>
  <r>
    <n v="1"/>
    <x v="10"/>
    <s v="All"/>
    <s v=" 5-9"/>
    <x v="18"/>
    <n v="3"/>
    <n v="1"/>
    <n v="90"/>
    <n v="44591"/>
  </r>
  <r>
    <n v="1"/>
    <x v="10"/>
    <s v="All"/>
    <s v=" 5-9"/>
    <x v="19"/>
    <n v="0"/>
    <n v="0"/>
    <n v="0"/>
    <n v="44591"/>
  </r>
  <r>
    <n v="1"/>
    <x v="10"/>
    <s v="All"/>
    <s v=" 5-9"/>
    <x v="20"/>
    <n v="0"/>
    <n v="0"/>
    <n v="0"/>
    <n v="44591"/>
  </r>
  <r>
    <n v="1"/>
    <x v="10"/>
    <s v="All"/>
    <s v=" 5-9"/>
    <x v="21"/>
    <n v="0"/>
    <n v="0"/>
    <n v="0"/>
    <n v="44591"/>
  </r>
  <r>
    <n v="1"/>
    <x v="10"/>
    <s v="All"/>
    <s v=" 5-9"/>
    <x v="22"/>
    <n v="0"/>
    <n v="0"/>
    <n v="0"/>
    <n v="44591"/>
  </r>
  <r>
    <n v="1"/>
    <x v="10"/>
    <s v="All"/>
    <s v=" 5-9"/>
    <x v="23"/>
    <n v="0"/>
    <n v="0"/>
    <n v="0"/>
    <n v="44591"/>
  </r>
  <r>
    <n v="1"/>
    <x v="11"/>
    <s v="All"/>
    <s v=" 5-9"/>
    <x v="0"/>
    <n v="0"/>
    <n v="0"/>
    <n v="0"/>
    <n v="0"/>
  </r>
  <r>
    <n v="1"/>
    <x v="11"/>
    <s v="All"/>
    <s v=" 5-9"/>
    <x v="1"/>
    <n v="0"/>
    <n v="0"/>
    <n v="0"/>
    <n v="0"/>
  </r>
  <r>
    <n v="1"/>
    <x v="11"/>
    <s v="All"/>
    <s v=" 5-9"/>
    <x v="2"/>
    <n v="0"/>
    <n v="0"/>
    <n v="0"/>
    <n v="0"/>
  </r>
  <r>
    <n v="1"/>
    <x v="11"/>
    <s v="All"/>
    <s v=" 5-9"/>
    <x v="3"/>
    <n v="0"/>
    <n v="0"/>
    <n v="0"/>
    <n v="0"/>
  </r>
  <r>
    <n v="1"/>
    <x v="11"/>
    <s v="All"/>
    <s v=" 5-9"/>
    <x v="4"/>
    <n v="0"/>
    <n v="0"/>
    <n v="0"/>
    <n v="0"/>
  </r>
  <r>
    <n v="1"/>
    <x v="11"/>
    <s v="All"/>
    <s v=" 5-9"/>
    <x v="5"/>
    <n v="0"/>
    <n v="0"/>
    <n v="0"/>
    <n v="0"/>
  </r>
  <r>
    <n v="1"/>
    <x v="11"/>
    <s v="All"/>
    <s v=" 5-9"/>
    <x v="6"/>
    <n v="0"/>
    <n v="0"/>
    <n v="0"/>
    <n v="0"/>
  </r>
  <r>
    <n v="1"/>
    <x v="11"/>
    <s v="All"/>
    <s v=" 5-9"/>
    <x v="7"/>
    <n v="0"/>
    <n v="0"/>
    <n v="0"/>
    <n v="0"/>
  </r>
  <r>
    <n v="1"/>
    <x v="11"/>
    <s v="All"/>
    <s v=" 5-9"/>
    <x v="8"/>
    <n v="0"/>
    <n v="0"/>
    <n v="0"/>
    <n v="0"/>
  </r>
  <r>
    <n v="1"/>
    <x v="11"/>
    <s v="All"/>
    <s v=" 5-9"/>
    <x v="9"/>
    <n v="0"/>
    <n v="0"/>
    <n v="0"/>
    <n v="0"/>
  </r>
  <r>
    <n v="1"/>
    <x v="11"/>
    <s v="All"/>
    <s v=" 5-9"/>
    <x v="10"/>
    <n v="0"/>
    <n v="0"/>
    <n v="0"/>
    <n v="0"/>
  </r>
  <r>
    <n v="1"/>
    <x v="11"/>
    <s v="All"/>
    <s v=" 5-9"/>
    <x v="11"/>
    <n v="0"/>
    <n v="0"/>
    <n v="0"/>
    <n v="0"/>
  </r>
  <r>
    <n v="1"/>
    <x v="11"/>
    <s v="All"/>
    <s v=" 5-9"/>
    <x v="12"/>
    <n v="0"/>
    <n v="0"/>
    <n v="0"/>
    <n v="0"/>
  </r>
  <r>
    <n v="1"/>
    <x v="11"/>
    <s v="All"/>
    <s v=" 5-9"/>
    <x v="13"/>
    <n v="0"/>
    <n v="0"/>
    <n v="0"/>
    <n v="0"/>
  </r>
  <r>
    <n v="1"/>
    <x v="11"/>
    <s v="All"/>
    <s v=" 5-9"/>
    <x v="14"/>
    <n v="0"/>
    <n v="0"/>
    <n v="0"/>
    <n v="0"/>
  </r>
  <r>
    <n v="1"/>
    <x v="11"/>
    <s v="All"/>
    <s v=" 5-9"/>
    <x v="15"/>
    <n v="0"/>
    <n v="0"/>
    <n v="0"/>
    <n v="0"/>
  </r>
  <r>
    <n v="1"/>
    <x v="11"/>
    <s v="All"/>
    <s v=" 5-9"/>
    <x v="16"/>
    <n v="0"/>
    <n v="0"/>
    <n v="0"/>
    <n v="0"/>
  </r>
  <r>
    <n v="1"/>
    <x v="11"/>
    <s v="All"/>
    <s v=" 5-9"/>
    <x v="17"/>
    <n v="0"/>
    <n v="0"/>
    <n v="0"/>
    <n v="0"/>
  </r>
  <r>
    <n v="1"/>
    <x v="11"/>
    <s v="All"/>
    <s v=" 5-9"/>
    <x v="18"/>
    <n v="0"/>
    <n v="0"/>
    <n v="0"/>
    <n v="0"/>
  </r>
  <r>
    <n v="1"/>
    <x v="11"/>
    <s v="All"/>
    <s v=" 5-9"/>
    <x v="19"/>
    <n v="0"/>
    <n v="0"/>
    <n v="0"/>
    <n v="0"/>
  </r>
  <r>
    <n v="1"/>
    <x v="11"/>
    <s v="All"/>
    <s v=" 5-9"/>
    <x v="20"/>
    <n v="0"/>
    <n v="0"/>
    <n v="0"/>
    <n v="0"/>
  </r>
  <r>
    <n v="1"/>
    <x v="11"/>
    <s v="All"/>
    <s v=" 5-9"/>
    <x v="21"/>
    <n v="0"/>
    <n v="0"/>
    <n v="0"/>
    <n v="0"/>
  </r>
  <r>
    <n v="1"/>
    <x v="11"/>
    <s v="All"/>
    <s v=" 5-9"/>
    <x v="22"/>
    <n v="0"/>
    <n v="0"/>
    <n v="0"/>
    <n v="0"/>
  </r>
  <r>
    <n v="1"/>
    <x v="11"/>
    <s v="All"/>
    <s v=" 5-9"/>
    <x v="23"/>
    <n v="0"/>
    <n v="0"/>
    <n v="0"/>
    <n v="0"/>
  </r>
  <r>
    <n v="2"/>
    <x v="0"/>
    <s v="All"/>
    <s v=" 5-9"/>
    <x v="0"/>
    <n v="0"/>
    <n v="0"/>
    <n v="0"/>
    <n v="0"/>
  </r>
  <r>
    <n v="2"/>
    <x v="0"/>
    <s v="All"/>
    <s v=" 5-9"/>
    <x v="1"/>
    <n v="0"/>
    <n v="0"/>
    <n v="0"/>
    <n v="0"/>
  </r>
  <r>
    <n v="2"/>
    <x v="0"/>
    <s v="All"/>
    <s v=" 5-9"/>
    <x v="2"/>
    <n v="0"/>
    <n v="0"/>
    <n v="0"/>
    <n v="0"/>
  </r>
  <r>
    <n v="2"/>
    <x v="0"/>
    <s v="All"/>
    <s v=" 5-9"/>
    <x v="3"/>
    <n v="0"/>
    <n v="0"/>
    <n v="0"/>
    <n v="0"/>
  </r>
  <r>
    <n v="2"/>
    <x v="0"/>
    <s v="All"/>
    <s v=" 5-9"/>
    <x v="4"/>
    <n v="0"/>
    <n v="0"/>
    <n v="0"/>
    <n v="0"/>
  </r>
  <r>
    <n v="2"/>
    <x v="0"/>
    <s v="All"/>
    <s v=" 5-9"/>
    <x v="5"/>
    <n v="0"/>
    <n v="0"/>
    <n v="0"/>
    <n v="0"/>
  </r>
  <r>
    <n v="2"/>
    <x v="0"/>
    <s v="All"/>
    <s v=" 5-9"/>
    <x v="6"/>
    <n v="0"/>
    <n v="0"/>
    <n v="0"/>
    <n v="0"/>
  </r>
  <r>
    <n v="2"/>
    <x v="0"/>
    <s v="All"/>
    <s v=" 5-9"/>
    <x v="7"/>
    <n v="0"/>
    <n v="0"/>
    <n v="0"/>
    <n v="0"/>
  </r>
  <r>
    <n v="2"/>
    <x v="0"/>
    <s v="All"/>
    <s v=" 5-9"/>
    <x v="8"/>
    <n v="0"/>
    <n v="0"/>
    <n v="0"/>
    <n v="0"/>
  </r>
  <r>
    <n v="2"/>
    <x v="0"/>
    <s v="All"/>
    <s v=" 5-9"/>
    <x v="9"/>
    <n v="0"/>
    <n v="0"/>
    <n v="0"/>
    <n v="0"/>
  </r>
  <r>
    <n v="2"/>
    <x v="0"/>
    <s v="All"/>
    <s v=" 5-9"/>
    <x v="10"/>
    <n v="0"/>
    <n v="0"/>
    <n v="0"/>
    <n v="0"/>
  </r>
  <r>
    <n v="2"/>
    <x v="0"/>
    <s v="All"/>
    <s v=" 5-9"/>
    <x v="11"/>
    <n v="0"/>
    <n v="0"/>
    <n v="0"/>
    <n v="0"/>
  </r>
  <r>
    <n v="2"/>
    <x v="0"/>
    <s v="All"/>
    <s v=" 5-9"/>
    <x v="12"/>
    <n v="0"/>
    <n v="0"/>
    <n v="0"/>
    <n v="0"/>
  </r>
  <r>
    <n v="2"/>
    <x v="0"/>
    <s v="All"/>
    <s v=" 5-9"/>
    <x v="13"/>
    <n v="0"/>
    <n v="0"/>
    <n v="0"/>
    <n v="0"/>
  </r>
  <r>
    <n v="2"/>
    <x v="0"/>
    <s v="All"/>
    <s v=" 5-9"/>
    <x v="14"/>
    <n v="0"/>
    <n v="0"/>
    <n v="0"/>
    <n v="0"/>
  </r>
  <r>
    <n v="2"/>
    <x v="0"/>
    <s v="All"/>
    <s v=" 5-9"/>
    <x v="15"/>
    <n v="0"/>
    <n v="0"/>
    <n v="0"/>
    <n v="0"/>
  </r>
  <r>
    <n v="2"/>
    <x v="0"/>
    <s v="All"/>
    <s v=" 5-9"/>
    <x v="16"/>
    <n v="0"/>
    <n v="0"/>
    <n v="0"/>
    <n v="0"/>
  </r>
  <r>
    <n v="2"/>
    <x v="0"/>
    <s v="All"/>
    <s v=" 5-9"/>
    <x v="17"/>
    <n v="0"/>
    <n v="0"/>
    <n v="0"/>
    <n v="0"/>
  </r>
  <r>
    <n v="2"/>
    <x v="0"/>
    <s v="All"/>
    <s v=" 5-9"/>
    <x v="18"/>
    <n v="0"/>
    <n v="0"/>
    <n v="0"/>
    <n v="0"/>
  </r>
  <r>
    <n v="2"/>
    <x v="0"/>
    <s v="All"/>
    <s v=" 5-9"/>
    <x v="19"/>
    <n v="0"/>
    <n v="0"/>
    <n v="0"/>
    <n v="0"/>
  </r>
  <r>
    <n v="2"/>
    <x v="0"/>
    <s v="All"/>
    <s v=" 5-9"/>
    <x v="20"/>
    <n v="0"/>
    <n v="0"/>
    <n v="0"/>
    <n v="0"/>
  </r>
  <r>
    <n v="2"/>
    <x v="0"/>
    <s v="All"/>
    <s v=" 5-9"/>
    <x v="21"/>
    <n v="0"/>
    <n v="0"/>
    <n v="0"/>
    <n v="0"/>
  </r>
  <r>
    <n v="2"/>
    <x v="0"/>
    <s v="All"/>
    <s v=" 5-9"/>
    <x v="22"/>
    <n v="0"/>
    <n v="0"/>
    <n v="0"/>
    <n v="0"/>
  </r>
  <r>
    <n v="2"/>
    <x v="0"/>
    <s v="All"/>
    <s v=" 5-9"/>
    <x v="23"/>
    <n v="0"/>
    <n v="0"/>
    <n v="0"/>
    <n v="0"/>
  </r>
  <r>
    <n v="2"/>
    <x v="1"/>
    <s v="All"/>
    <s v=" 5-9"/>
    <x v="0"/>
    <n v="0"/>
    <n v="0"/>
    <n v="0"/>
    <n v="0"/>
  </r>
  <r>
    <n v="2"/>
    <x v="1"/>
    <s v="All"/>
    <s v=" 5-9"/>
    <x v="1"/>
    <n v="0"/>
    <n v="0"/>
    <n v="0"/>
    <n v="0"/>
  </r>
  <r>
    <n v="2"/>
    <x v="1"/>
    <s v="All"/>
    <s v=" 5-9"/>
    <x v="2"/>
    <n v="0"/>
    <n v="0"/>
    <n v="0"/>
    <n v="0"/>
  </r>
  <r>
    <n v="2"/>
    <x v="1"/>
    <s v="All"/>
    <s v=" 5-9"/>
    <x v="3"/>
    <n v="0"/>
    <n v="0"/>
    <n v="0"/>
    <n v="0"/>
  </r>
  <r>
    <n v="2"/>
    <x v="1"/>
    <s v="All"/>
    <s v=" 5-9"/>
    <x v="4"/>
    <n v="0"/>
    <n v="0"/>
    <n v="0"/>
    <n v="0"/>
  </r>
  <r>
    <n v="2"/>
    <x v="1"/>
    <s v="All"/>
    <s v=" 5-9"/>
    <x v="5"/>
    <n v="0"/>
    <n v="0"/>
    <n v="0"/>
    <n v="0"/>
  </r>
  <r>
    <n v="2"/>
    <x v="1"/>
    <s v="All"/>
    <s v=" 5-9"/>
    <x v="6"/>
    <n v="0"/>
    <n v="0"/>
    <n v="0"/>
    <n v="0"/>
  </r>
  <r>
    <n v="2"/>
    <x v="1"/>
    <s v="All"/>
    <s v=" 5-9"/>
    <x v="7"/>
    <n v="0"/>
    <n v="0"/>
    <n v="0"/>
    <n v="0"/>
  </r>
  <r>
    <n v="2"/>
    <x v="1"/>
    <s v="All"/>
    <s v=" 5-9"/>
    <x v="8"/>
    <n v="0"/>
    <n v="0"/>
    <n v="0"/>
    <n v="0"/>
  </r>
  <r>
    <n v="2"/>
    <x v="1"/>
    <s v="All"/>
    <s v=" 5-9"/>
    <x v="9"/>
    <n v="0"/>
    <n v="0"/>
    <n v="0"/>
    <n v="0"/>
  </r>
  <r>
    <n v="2"/>
    <x v="1"/>
    <s v="All"/>
    <s v=" 5-9"/>
    <x v="10"/>
    <n v="0"/>
    <n v="0"/>
    <n v="0"/>
    <n v="0"/>
  </r>
  <r>
    <n v="2"/>
    <x v="1"/>
    <s v="All"/>
    <s v=" 5-9"/>
    <x v="11"/>
    <n v="0"/>
    <n v="0"/>
    <n v="0"/>
    <n v="0"/>
  </r>
  <r>
    <n v="2"/>
    <x v="1"/>
    <s v="All"/>
    <s v=" 5-9"/>
    <x v="12"/>
    <n v="0"/>
    <n v="0"/>
    <n v="0"/>
    <n v="0"/>
  </r>
  <r>
    <n v="2"/>
    <x v="1"/>
    <s v="All"/>
    <s v=" 5-9"/>
    <x v="13"/>
    <n v="0"/>
    <n v="0"/>
    <n v="0"/>
    <n v="0"/>
  </r>
  <r>
    <n v="2"/>
    <x v="1"/>
    <s v="All"/>
    <s v=" 5-9"/>
    <x v="14"/>
    <n v="0"/>
    <n v="0"/>
    <n v="0"/>
    <n v="0"/>
  </r>
  <r>
    <n v="2"/>
    <x v="1"/>
    <s v="All"/>
    <s v=" 5-9"/>
    <x v="15"/>
    <n v="0"/>
    <n v="0"/>
    <n v="0"/>
    <n v="0"/>
  </r>
  <r>
    <n v="2"/>
    <x v="1"/>
    <s v="All"/>
    <s v=" 5-9"/>
    <x v="16"/>
    <n v="0"/>
    <n v="0"/>
    <n v="0"/>
    <n v="0"/>
  </r>
  <r>
    <n v="2"/>
    <x v="1"/>
    <s v="All"/>
    <s v=" 5-9"/>
    <x v="17"/>
    <n v="0"/>
    <n v="0"/>
    <n v="0"/>
    <n v="0"/>
  </r>
  <r>
    <n v="2"/>
    <x v="1"/>
    <s v="All"/>
    <s v=" 5-9"/>
    <x v="18"/>
    <n v="0"/>
    <n v="0"/>
    <n v="0"/>
    <n v="0"/>
  </r>
  <r>
    <n v="2"/>
    <x v="1"/>
    <s v="All"/>
    <s v=" 5-9"/>
    <x v="19"/>
    <n v="0"/>
    <n v="0"/>
    <n v="0"/>
    <n v="0"/>
  </r>
  <r>
    <n v="2"/>
    <x v="1"/>
    <s v="All"/>
    <s v=" 5-9"/>
    <x v="20"/>
    <n v="0"/>
    <n v="0"/>
    <n v="0"/>
    <n v="0"/>
  </r>
  <r>
    <n v="2"/>
    <x v="1"/>
    <s v="All"/>
    <s v=" 5-9"/>
    <x v="21"/>
    <n v="0"/>
    <n v="0"/>
    <n v="0"/>
    <n v="0"/>
  </r>
  <r>
    <n v="2"/>
    <x v="1"/>
    <s v="All"/>
    <s v=" 5-9"/>
    <x v="22"/>
    <n v="0"/>
    <n v="0"/>
    <n v="0"/>
    <n v="0"/>
  </r>
  <r>
    <n v="2"/>
    <x v="1"/>
    <s v="All"/>
    <s v=" 5-9"/>
    <x v="23"/>
    <n v="0"/>
    <n v="0"/>
    <n v="0"/>
    <n v="0"/>
  </r>
  <r>
    <n v="2"/>
    <x v="2"/>
    <s v="All"/>
    <s v=" 5-9"/>
    <x v="0"/>
    <n v="0"/>
    <n v="0"/>
    <n v="0"/>
    <n v="0"/>
  </r>
  <r>
    <n v="2"/>
    <x v="2"/>
    <s v="All"/>
    <s v=" 5-9"/>
    <x v="1"/>
    <n v="0"/>
    <n v="0"/>
    <n v="0"/>
    <n v="0"/>
  </r>
  <r>
    <n v="2"/>
    <x v="2"/>
    <s v="All"/>
    <s v=" 5-9"/>
    <x v="2"/>
    <n v="0"/>
    <n v="0"/>
    <n v="0"/>
    <n v="0"/>
  </r>
  <r>
    <n v="2"/>
    <x v="2"/>
    <s v="All"/>
    <s v=" 5-9"/>
    <x v="3"/>
    <n v="0"/>
    <n v="0"/>
    <n v="0"/>
    <n v="0"/>
  </r>
  <r>
    <n v="2"/>
    <x v="2"/>
    <s v="All"/>
    <s v=" 5-9"/>
    <x v="4"/>
    <n v="0"/>
    <n v="0"/>
    <n v="0"/>
    <n v="0"/>
  </r>
  <r>
    <n v="2"/>
    <x v="2"/>
    <s v="All"/>
    <s v=" 5-9"/>
    <x v="5"/>
    <n v="0"/>
    <n v="0"/>
    <n v="0"/>
    <n v="0"/>
  </r>
  <r>
    <n v="2"/>
    <x v="2"/>
    <s v="All"/>
    <s v=" 5-9"/>
    <x v="6"/>
    <n v="0"/>
    <n v="0"/>
    <n v="0"/>
    <n v="0"/>
  </r>
  <r>
    <n v="2"/>
    <x v="2"/>
    <s v="All"/>
    <s v=" 5-9"/>
    <x v="7"/>
    <n v="0"/>
    <n v="0"/>
    <n v="0"/>
    <n v="0"/>
  </r>
  <r>
    <n v="2"/>
    <x v="2"/>
    <s v="All"/>
    <s v=" 5-9"/>
    <x v="8"/>
    <n v="0"/>
    <n v="0"/>
    <n v="0"/>
    <n v="0"/>
  </r>
  <r>
    <n v="2"/>
    <x v="2"/>
    <s v="All"/>
    <s v=" 5-9"/>
    <x v="9"/>
    <n v="0"/>
    <n v="0"/>
    <n v="0"/>
    <n v="0"/>
  </r>
  <r>
    <n v="2"/>
    <x v="2"/>
    <s v="All"/>
    <s v=" 5-9"/>
    <x v="10"/>
    <n v="0"/>
    <n v="0"/>
    <n v="0"/>
    <n v="0"/>
  </r>
  <r>
    <n v="2"/>
    <x v="2"/>
    <s v="All"/>
    <s v=" 5-9"/>
    <x v="11"/>
    <n v="0"/>
    <n v="0"/>
    <n v="0"/>
    <n v="0"/>
  </r>
  <r>
    <n v="2"/>
    <x v="2"/>
    <s v="All"/>
    <s v=" 5-9"/>
    <x v="12"/>
    <n v="0"/>
    <n v="0"/>
    <n v="0"/>
    <n v="0"/>
  </r>
  <r>
    <n v="2"/>
    <x v="2"/>
    <s v="All"/>
    <s v=" 5-9"/>
    <x v="13"/>
    <n v="0"/>
    <n v="0"/>
    <n v="0"/>
    <n v="0"/>
  </r>
  <r>
    <n v="2"/>
    <x v="2"/>
    <s v="All"/>
    <s v=" 5-9"/>
    <x v="14"/>
    <n v="0"/>
    <n v="0"/>
    <n v="0"/>
    <n v="0"/>
  </r>
  <r>
    <n v="2"/>
    <x v="2"/>
    <s v="All"/>
    <s v=" 5-9"/>
    <x v="15"/>
    <n v="0"/>
    <n v="0"/>
    <n v="0"/>
    <n v="0"/>
  </r>
  <r>
    <n v="2"/>
    <x v="2"/>
    <s v="All"/>
    <s v=" 5-9"/>
    <x v="16"/>
    <n v="0"/>
    <n v="0"/>
    <n v="0"/>
    <n v="0"/>
  </r>
  <r>
    <n v="2"/>
    <x v="2"/>
    <s v="All"/>
    <s v=" 5-9"/>
    <x v="17"/>
    <n v="0"/>
    <n v="0"/>
    <n v="0"/>
    <n v="0"/>
  </r>
  <r>
    <n v="2"/>
    <x v="2"/>
    <s v="All"/>
    <s v=" 5-9"/>
    <x v="18"/>
    <n v="0"/>
    <n v="0"/>
    <n v="0"/>
    <n v="0"/>
  </r>
  <r>
    <n v="2"/>
    <x v="2"/>
    <s v="All"/>
    <s v=" 5-9"/>
    <x v="19"/>
    <n v="0"/>
    <n v="0"/>
    <n v="0"/>
    <n v="0"/>
  </r>
  <r>
    <n v="2"/>
    <x v="2"/>
    <s v="All"/>
    <s v=" 5-9"/>
    <x v="20"/>
    <n v="0"/>
    <n v="0"/>
    <n v="0"/>
    <n v="0"/>
  </r>
  <r>
    <n v="2"/>
    <x v="2"/>
    <s v="All"/>
    <s v=" 5-9"/>
    <x v="21"/>
    <n v="0"/>
    <n v="0"/>
    <n v="0"/>
    <n v="0"/>
  </r>
  <r>
    <n v="2"/>
    <x v="2"/>
    <s v="All"/>
    <s v=" 5-9"/>
    <x v="22"/>
    <n v="0"/>
    <n v="0"/>
    <n v="0"/>
    <n v="0"/>
  </r>
  <r>
    <n v="2"/>
    <x v="2"/>
    <s v="All"/>
    <s v=" 5-9"/>
    <x v="23"/>
    <n v="0"/>
    <n v="0"/>
    <n v="0"/>
    <n v="0"/>
  </r>
  <r>
    <n v="2"/>
    <x v="3"/>
    <s v="All"/>
    <s v=" 5-9"/>
    <x v="0"/>
    <n v="0"/>
    <n v="0"/>
    <n v="0"/>
    <n v="0"/>
  </r>
  <r>
    <n v="2"/>
    <x v="3"/>
    <s v="All"/>
    <s v=" 5-9"/>
    <x v="1"/>
    <n v="0"/>
    <n v="0"/>
    <n v="0"/>
    <n v="0"/>
  </r>
  <r>
    <n v="2"/>
    <x v="3"/>
    <s v="All"/>
    <s v=" 5-9"/>
    <x v="2"/>
    <n v="0"/>
    <n v="0"/>
    <n v="0"/>
    <n v="0"/>
  </r>
  <r>
    <n v="2"/>
    <x v="3"/>
    <s v="All"/>
    <s v=" 5-9"/>
    <x v="3"/>
    <n v="0"/>
    <n v="0"/>
    <n v="0"/>
    <n v="0"/>
  </r>
  <r>
    <n v="2"/>
    <x v="3"/>
    <s v="All"/>
    <s v=" 5-9"/>
    <x v="4"/>
    <n v="0"/>
    <n v="0"/>
    <n v="0"/>
    <n v="0"/>
  </r>
  <r>
    <n v="2"/>
    <x v="3"/>
    <s v="All"/>
    <s v=" 5-9"/>
    <x v="5"/>
    <n v="0"/>
    <n v="0"/>
    <n v="0"/>
    <n v="0"/>
  </r>
  <r>
    <n v="2"/>
    <x v="3"/>
    <s v="All"/>
    <s v=" 5-9"/>
    <x v="6"/>
    <n v="0"/>
    <n v="0"/>
    <n v="0"/>
    <n v="0"/>
  </r>
  <r>
    <n v="2"/>
    <x v="3"/>
    <s v="All"/>
    <s v=" 5-9"/>
    <x v="7"/>
    <n v="0"/>
    <n v="0"/>
    <n v="0"/>
    <n v="0"/>
  </r>
  <r>
    <n v="2"/>
    <x v="3"/>
    <s v="All"/>
    <s v=" 5-9"/>
    <x v="8"/>
    <n v="0"/>
    <n v="0"/>
    <n v="0"/>
    <n v="0"/>
  </r>
  <r>
    <n v="2"/>
    <x v="3"/>
    <s v="All"/>
    <s v=" 5-9"/>
    <x v="9"/>
    <n v="0"/>
    <n v="0"/>
    <n v="0"/>
    <n v="0"/>
  </r>
  <r>
    <n v="2"/>
    <x v="3"/>
    <s v="All"/>
    <s v=" 5-9"/>
    <x v="10"/>
    <n v="0"/>
    <n v="0"/>
    <n v="0"/>
    <n v="0"/>
  </r>
  <r>
    <n v="2"/>
    <x v="3"/>
    <s v="All"/>
    <s v=" 5-9"/>
    <x v="11"/>
    <n v="0"/>
    <n v="0"/>
    <n v="0"/>
    <n v="0"/>
  </r>
  <r>
    <n v="2"/>
    <x v="3"/>
    <s v="All"/>
    <s v=" 5-9"/>
    <x v="12"/>
    <n v="0"/>
    <n v="0"/>
    <n v="0"/>
    <n v="0"/>
  </r>
  <r>
    <n v="2"/>
    <x v="3"/>
    <s v="All"/>
    <s v=" 5-9"/>
    <x v="13"/>
    <n v="0"/>
    <n v="0"/>
    <n v="0"/>
    <n v="0"/>
  </r>
  <r>
    <n v="2"/>
    <x v="3"/>
    <s v="All"/>
    <s v=" 5-9"/>
    <x v="14"/>
    <n v="0"/>
    <n v="0"/>
    <n v="0"/>
    <n v="0"/>
  </r>
  <r>
    <n v="2"/>
    <x v="3"/>
    <s v="All"/>
    <s v=" 5-9"/>
    <x v="15"/>
    <n v="0"/>
    <n v="0"/>
    <n v="0"/>
    <n v="0"/>
  </r>
  <r>
    <n v="2"/>
    <x v="3"/>
    <s v="All"/>
    <s v=" 5-9"/>
    <x v="16"/>
    <n v="0"/>
    <n v="0"/>
    <n v="0"/>
    <n v="0"/>
  </r>
  <r>
    <n v="2"/>
    <x v="3"/>
    <s v="All"/>
    <s v=" 5-9"/>
    <x v="17"/>
    <n v="0"/>
    <n v="0"/>
    <n v="0"/>
    <n v="0"/>
  </r>
  <r>
    <n v="2"/>
    <x v="3"/>
    <s v="All"/>
    <s v=" 5-9"/>
    <x v="18"/>
    <n v="0"/>
    <n v="0"/>
    <n v="0"/>
    <n v="0"/>
  </r>
  <r>
    <n v="2"/>
    <x v="3"/>
    <s v="All"/>
    <s v=" 5-9"/>
    <x v="19"/>
    <n v="0"/>
    <n v="0"/>
    <n v="0"/>
    <n v="0"/>
  </r>
  <r>
    <n v="2"/>
    <x v="3"/>
    <s v="All"/>
    <s v=" 5-9"/>
    <x v="20"/>
    <n v="0"/>
    <n v="0"/>
    <n v="0"/>
    <n v="0"/>
  </r>
  <r>
    <n v="2"/>
    <x v="3"/>
    <s v="All"/>
    <s v=" 5-9"/>
    <x v="21"/>
    <n v="0"/>
    <n v="0"/>
    <n v="0"/>
    <n v="0"/>
  </r>
  <r>
    <n v="2"/>
    <x v="3"/>
    <s v="All"/>
    <s v=" 5-9"/>
    <x v="22"/>
    <n v="0"/>
    <n v="0"/>
    <n v="0"/>
    <n v="0"/>
  </r>
  <r>
    <n v="2"/>
    <x v="3"/>
    <s v="All"/>
    <s v=" 5-9"/>
    <x v="23"/>
    <n v="0"/>
    <n v="0"/>
    <n v="0"/>
    <n v="0"/>
  </r>
  <r>
    <n v="2"/>
    <x v="4"/>
    <s v="All"/>
    <s v=" 5-9"/>
    <x v="0"/>
    <n v="11"/>
    <n v="2"/>
    <n v="330"/>
    <n v="708830"/>
  </r>
  <r>
    <n v="2"/>
    <x v="4"/>
    <s v="All"/>
    <s v=" 5-9"/>
    <x v="1"/>
    <n v="0"/>
    <n v="0"/>
    <n v="0"/>
    <n v="708830"/>
  </r>
  <r>
    <n v="2"/>
    <x v="4"/>
    <s v="All"/>
    <s v=" 5-9"/>
    <x v="2"/>
    <n v="433"/>
    <n v="105"/>
    <n v="14079"/>
    <n v="708830"/>
  </r>
  <r>
    <n v="2"/>
    <x v="4"/>
    <s v="All"/>
    <s v=" 5-9"/>
    <x v="3"/>
    <n v="0"/>
    <n v="0"/>
    <n v="0"/>
    <n v="708830"/>
  </r>
  <r>
    <n v="2"/>
    <x v="4"/>
    <s v="All"/>
    <s v=" 5-9"/>
    <x v="4"/>
    <n v="850"/>
    <n v="196"/>
    <n v="28240"/>
    <n v="708830"/>
  </r>
  <r>
    <n v="2"/>
    <x v="4"/>
    <s v="All"/>
    <s v=" 5-9"/>
    <x v="5"/>
    <n v="47"/>
    <n v="10"/>
    <n v="1522"/>
    <n v="708830"/>
  </r>
  <r>
    <n v="2"/>
    <x v="4"/>
    <s v="All"/>
    <s v=" 5-9"/>
    <x v="6"/>
    <n v="19"/>
    <n v="4"/>
    <n v="600"/>
    <n v="708830"/>
  </r>
  <r>
    <n v="2"/>
    <x v="4"/>
    <s v="All"/>
    <s v=" 5-9"/>
    <x v="7"/>
    <n v="292"/>
    <n v="55"/>
    <n v="8592"/>
    <n v="708830"/>
  </r>
  <r>
    <n v="2"/>
    <x v="4"/>
    <s v="All"/>
    <s v=" 5-9"/>
    <x v="8"/>
    <n v="37"/>
    <n v="13"/>
    <n v="1320"/>
    <n v="708830"/>
  </r>
  <r>
    <n v="2"/>
    <x v="4"/>
    <s v="All"/>
    <s v=" 5-9"/>
    <x v="9"/>
    <n v="0"/>
    <n v="0"/>
    <n v="0"/>
    <n v="708830"/>
  </r>
  <r>
    <n v="2"/>
    <x v="4"/>
    <s v="All"/>
    <s v=" 5-9"/>
    <x v="10"/>
    <n v="107"/>
    <n v="27"/>
    <n v="3359"/>
    <n v="708830"/>
  </r>
  <r>
    <n v="2"/>
    <x v="4"/>
    <s v="All"/>
    <s v=" 5-9"/>
    <x v="11"/>
    <n v="0"/>
    <n v="0"/>
    <n v="0"/>
    <n v="708830"/>
  </r>
  <r>
    <n v="2"/>
    <x v="4"/>
    <s v="All"/>
    <s v=" 5-9"/>
    <x v="12"/>
    <n v="12"/>
    <n v="3"/>
    <n v="780"/>
    <n v="708830"/>
  </r>
  <r>
    <n v="2"/>
    <x v="4"/>
    <s v="All"/>
    <s v=" 5-9"/>
    <x v="13"/>
    <n v="35"/>
    <n v="12"/>
    <n v="1110"/>
    <n v="708830"/>
  </r>
  <r>
    <n v="2"/>
    <x v="4"/>
    <s v="All"/>
    <s v=" 5-9"/>
    <x v="14"/>
    <n v="687"/>
    <n v="147"/>
    <n v="23068"/>
    <n v="708830"/>
  </r>
  <r>
    <n v="2"/>
    <x v="4"/>
    <s v="All"/>
    <s v=" 5-9"/>
    <x v="15"/>
    <n v="299"/>
    <n v="72"/>
    <n v="9640"/>
    <n v="708830"/>
  </r>
  <r>
    <n v="2"/>
    <x v="4"/>
    <s v="All"/>
    <s v=" 5-9"/>
    <x v="16"/>
    <n v="65"/>
    <n v="18"/>
    <n v="1930"/>
    <n v="708830"/>
  </r>
  <r>
    <n v="2"/>
    <x v="4"/>
    <s v="All"/>
    <s v=" 5-9"/>
    <x v="17"/>
    <n v="9"/>
    <n v="1"/>
    <n v="270"/>
    <n v="708830"/>
  </r>
  <r>
    <n v="2"/>
    <x v="4"/>
    <s v="All"/>
    <s v=" 5-9"/>
    <x v="18"/>
    <n v="177"/>
    <n v="35"/>
    <n v="5885"/>
    <n v="708830"/>
  </r>
  <r>
    <n v="2"/>
    <x v="4"/>
    <s v="All"/>
    <s v=" 5-9"/>
    <x v="19"/>
    <n v="18"/>
    <n v="4"/>
    <n v="340"/>
    <n v="708830"/>
  </r>
  <r>
    <n v="2"/>
    <x v="4"/>
    <s v="All"/>
    <s v=" 5-9"/>
    <x v="20"/>
    <n v="4"/>
    <n v="1"/>
    <n v="120"/>
    <n v="708830"/>
  </r>
  <r>
    <n v="2"/>
    <x v="4"/>
    <s v="All"/>
    <s v=" 5-9"/>
    <x v="21"/>
    <n v="4"/>
    <n v="2"/>
    <n v="245"/>
    <n v="708830"/>
  </r>
  <r>
    <n v="2"/>
    <x v="4"/>
    <s v="All"/>
    <s v=" 5-9"/>
    <x v="22"/>
    <n v="0"/>
    <n v="0"/>
    <n v="0"/>
    <n v="708830"/>
  </r>
  <r>
    <n v="2"/>
    <x v="4"/>
    <s v="All"/>
    <s v=" 5-9"/>
    <x v="23"/>
    <n v="0"/>
    <n v="0"/>
    <n v="0"/>
    <n v="708830"/>
  </r>
  <r>
    <n v="2"/>
    <x v="5"/>
    <s v="All"/>
    <s v=" 5-9"/>
    <x v="0"/>
    <n v="0"/>
    <n v="0"/>
    <n v="0"/>
    <n v="748424"/>
  </r>
  <r>
    <n v="2"/>
    <x v="5"/>
    <s v="All"/>
    <s v=" 5-9"/>
    <x v="1"/>
    <n v="0"/>
    <n v="0"/>
    <n v="0"/>
    <n v="748424"/>
  </r>
  <r>
    <n v="2"/>
    <x v="5"/>
    <s v="All"/>
    <s v=" 5-9"/>
    <x v="2"/>
    <n v="142"/>
    <n v="43"/>
    <n v="4747"/>
    <n v="748424"/>
  </r>
  <r>
    <n v="2"/>
    <x v="5"/>
    <s v="All"/>
    <s v=" 5-9"/>
    <x v="3"/>
    <n v="0"/>
    <n v="0"/>
    <n v="0"/>
    <n v="748424"/>
  </r>
  <r>
    <n v="2"/>
    <x v="5"/>
    <s v="All"/>
    <s v=" 5-9"/>
    <x v="4"/>
    <n v="238"/>
    <n v="66"/>
    <n v="7860"/>
    <n v="748424"/>
  </r>
  <r>
    <n v="2"/>
    <x v="5"/>
    <s v="All"/>
    <s v=" 5-9"/>
    <x v="5"/>
    <n v="16"/>
    <n v="5"/>
    <n v="415"/>
    <n v="748424"/>
  </r>
  <r>
    <n v="2"/>
    <x v="5"/>
    <s v="All"/>
    <s v=" 5-9"/>
    <x v="6"/>
    <n v="8"/>
    <n v="2"/>
    <n v="240"/>
    <n v="748424"/>
  </r>
  <r>
    <n v="2"/>
    <x v="5"/>
    <s v="All"/>
    <s v=" 5-9"/>
    <x v="7"/>
    <n v="26"/>
    <n v="11"/>
    <n v="1130"/>
    <n v="748424"/>
  </r>
  <r>
    <n v="2"/>
    <x v="5"/>
    <s v="All"/>
    <s v=" 5-9"/>
    <x v="8"/>
    <n v="5"/>
    <n v="3"/>
    <n v="150"/>
    <n v="748424"/>
  </r>
  <r>
    <n v="2"/>
    <x v="5"/>
    <s v="All"/>
    <s v=" 5-9"/>
    <x v="9"/>
    <n v="0"/>
    <n v="0"/>
    <n v="0"/>
    <n v="748424"/>
  </r>
  <r>
    <n v="2"/>
    <x v="5"/>
    <s v="All"/>
    <s v=" 5-9"/>
    <x v="10"/>
    <n v="58"/>
    <n v="10"/>
    <n v="1740"/>
    <n v="748424"/>
  </r>
  <r>
    <n v="2"/>
    <x v="5"/>
    <s v="All"/>
    <s v=" 5-9"/>
    <x v="11"/>
    <n v="0"/>
    <n v="0"/>
    <n v="0"/>
    <n v="748424"/>
  </r>
  <r>
    <n v="2"/>
    <x v="5"/>
    <s v="All"/>
    <s v=" 5-9"/>
    <x v="12"/>
    <n v="1"/>
    <n v="1"/>
    <n v="90"/>
    <n v="748424"/>
  </r>
  <r>
    <n v="2"/>
    <x v="5"/>
    <s v="All"/>
    <s v=" 5-9"/>
    <x v="13"/>
    <n v="9"/>
    <n v="5"/>
    <n v="270"/>
    <n v="748424"/>
  </r>
  <r>
    <n v="2"/>
    <x v="5"/>
    <s v="All"/>
    <s v=" 5-9"/>
    <x v="14"/>
    <n v="275"/>
    <n v="69"/>
    <n v="9265"/>
    <n v="748424"/>
  </r>
  <r>
    <n v="2"/>
    <x v="5"/>
    <s v="All"/>
    <s v=" 5-9"/>
    <x v="15"/>
    <n v="77"/>
    <n v="25"/>
    <n v="2640"/>
    <n v="748424"/>
  </r>
  <r>
    <n v="2"/>
    <x v="5"/>
    <s v="All"/>
    <s v=" 5-9"/>
    <x v="16"/>
    <n v="34"/>
    <n v="8"/>
    <n v="1020"/>
    <n v="748424"/>
  </r>
  <r>
    <n v="2"/>
    <x v="5"/>
    <s v="All"/>
    <s v=" 5-9"/>
    <x v="17"/>
    <n v="0"/>
    <n v="0"/>
    <n v="0"/>
    <n v="748424"/>
  </r>
  <r>
    <n v="2"/>
    <x v="5"/>
    <s v="All"/>
    <s v=" 5-9"/>
    <x v="18"/>
    <n v="21"/>
    <n v="10"/>
    <n v="925"/>
    <n v="748424"/>
  </r>
  <r>
    <n v="2"/>
    <x v="5"/>
    <s v="All"/>
    <s v=" 5-9"/>
    <x v="19"/>
    <n v="0"/>
    <n v="0"/>
    <n v="0"/>
    <n v="748424"/>
  </r>
  <r>
    <n v="2"/>
    <x v="5"/>
    <s v="All"/>
    <s v=" 5-9"/>
    <x v="20"/>
    <n v="0"/>
    <n v="0"/>
    <n v="0"/>
    <n v="748424"/>
  </r>
  <r>
    <n v="2"/>
    <x v="5"/>
    <s v="All"/>
    <s v=" 5-9"/>
    <x v="21"/>
    <n v="2"/>
    <n v="1"/>
    <n v="120"/>
    <n v="748424"/>
  </r>
  <r>
    <n v="2"/>
    <x v="5"/>
    <s v="All"/>
    <s v=" 5-9"/>
    <x v="22"/>
    <n v="0"/>
    <n v="0"/>
    <n v="0"/>
    <n v="748424"/>
  </r>
  <r>
    <n v="2"/>
    <x v="5"/>
    <s v="All"/>
    <s v=" 5-9"/>
    <x v="23"/>
    <n v="0"/>
    <n v="0"/>
    <n v="0"/>
    <n v="748424"/>
  </r>
  <r>
    <n v="2"/>
    <x v="6"/>
    <s v="All"/>
    <s v=" 5-9"/>
    <x v="0"/>
    <n v="0"/>
    <n v="0"/>
    <n v="0"/>
    <n v="804106"/>
  </r>
  <r>
    <n v="2"/>
    <x v="6"/>
    <s v="All"/>
    <s v=" 5-9"/>
    <x v="1"/>
    <n v="0"/>
    <n v="0"/>
    <n v="0"/>
    <n v="804106"/>
  </r>
  <r>
    <n v="2"/>
    <x v="6"/>
    <s v="All"/>
    <s v=" 5-9"/>
    <x v="2"/>
    <n v="132"/>
    <n v="37"/>
    <n v="4293"/>
    <n v="804106"/>
  </r>
  <r>
    <n v="2"/>
    <x v="6"/>
    <s v="All"/>
    <s v=" 5-9"/>
    <x v="3"/>
    <n v="0"/>
    <n v="0"/>
    <n v="0"/>
    <n v="804106"/>
  </r>
  <r>
    <n v="2"/>
    <x v="6"/>
    <s v="All"/>
    <s v=" 5-9"/>
    <x v="4"/>
    <n v="269"/>
    <n v="87"/>
    <n v="9873"/>
    <n v="804106"/>
  </r>
  <r>
    <n v="2"/>
    <x v="6"/>
    <s v="All"/>
    <s v=" 5-9"/>
    <x v="5"/>
    <n v="11"/>
    <n v="3"/>
    <n v="270"/>
    <n v="804106"/>
  </r>
  <r>
    <n v="2"/>
    <x v="6"/>
    <s v="All"/>
    <s v=" 5-9"/>
    <x v="6"/>
    <n v="8"/>
    <n v="3"/>
    <n v="240"/>
    <n v="804106"/>
  </r>
  <r>
    <n v="2"/>
    <x v="6"/>
    <s v="All"/>
    <s v=" 5-9"/>
    <x v="7"/>
    <n v="53"/>
    <n v="16"/>
    <n v="1590"/>
    <n v="804106"/>
  </r>
  <r>
    <n v="2"/>
    <x v="6"/>
    <s v="All"/>
    <s v=" 5-9"/>
    <x v="8"/>
    <n v="31"/>
    <n v="7"/>
    <n v="1020"/>
    <n v="804106"/>
  </r>
  <r>
    <n v="2"/>
    <x v="6"/>
    <s v="All"/>
    <s v=" 5-9"/>
    <x v="9"/>
    <n v="0"/>
    <n v="0"/>
    <n v="0"/>
    <n v="804106"/>
  </r>
  <r>
    <n v="2"/>
    <x v="6"/>
    <s v="All"/>
    <s v=" 5-9"/>
    <x v="10"/>
    <n v="48"/>
    <n v="11"/>
    <n v="1920"/>
    <n v="804106"/>
  </r>
  <r>
    <n v="2"/>
    <x v="6"/>
    <s v="All"/>
    <s v=" 5-9"/>
    <x v="11"/>
    <n v="0"/>
    <n v="0"/>
    <n v="0"/>
    <n v="804106"/>
  </r>
  <r>
    <n v="2"/>
    <x v="6"/>
    <s v="All"/>
    <s v=" 5-9"/>
    <x v="12"/>
    <n v="0"/>
    <n v="0"/>
    <n v="0"/>
    <n v="804106"/>
  </r>
  <r>
    <n v="2"/>
    <x v="6"/>
    <s v="All"/>
    <s v=" 5-9"/>
    <x v="13"/>
    <n v="11"/>
    <n v="5"/>
    <n v="490"/>
    <n v="804106"/>
  </r>
  <r>
    <n v="2"/>
    <x v="6"/>
    <s v="All"/>
    <s v=" 5-9"/>
    <x v="14"/>
    <n v="265"/>
    <n v="73"/>
    <n v="8544"/>
    <n v="804106"/>
  </r>
  <r>
    <n v="2"/>
    <x v="6"/>
    <s v="All"/>
    <s v=" 5-9"/>
    <x v="15"/>
    <n v="100"/>
    <n v="27"/>
    <n v="3510"/>
    <n v="804106"/>
  </r>
  <r>
    <n v="2"/>
    <x v="6"/>
    <s v="All"/>
    <s v=" 5-9"/>
    <x v="16"/>
    <n v="16"/>
    <n v="7"/>
    <n v="455"/>
    <n v="804106"/>
  </r>
  <r>
    <n v="2"/>
    <x v="6"/>
    <s v="All"/>
    <s v=" 5-9"/>
    <x v="17"/>
    <n v="0"/>
    <n v="0"/>
    <n v="0"/>
    <n v="804106"/>
  </r>
  <r>
    <n v="2"/>
    <x v="6"/>
    <s v="All"/>
    <s v=" 5-9"/>
    <x v="18"/>
    <n v="26"/>
    <n v="9"/>
    <n v="780"/>
    <n v="804106"/>
  </r>
  <r>
    <n v="2"/>
    <x v="6"/>
    <s v="All"/>
    <s v=" 5-9"/>
    <x v="19"/>
    <n v="0"/>
    <n v="0"/>
    <n v="0"/>
    <n v="804106"/>
  </r>
  <r>
    <n v="2"/>
    <x v="6"/>
    <s v="All"/>
    <s v=" 5-9"/>
    <x v="20"/>
    <n v="4"/>
    <n v="2"/>
    <n v="120"/>
    <n v="804106"/>
  </r>
  <r>
    <n v="2"/>
    <x v="6"/>
    <s v="All"/>
    <s v=" 5-9"/>
    <x v="21"/>
    <n v="13"/>
    <n v="1"/>
    <n v="240"/>
    <n v="804106"/>
  </r>
  <r>
    <n v="2"/>
    <x v="6"/>
    <s v="All"/>
    <s v=" 5-9"/>
    <x v="22"/>
    <n v="0"/>
    <n v="0"/>
    <n v="0"/>
    <n v="804106"/>
  </r>
  <r>
    <n v="2"/>
    <x v="6"/>
    <s v="All"/>
    <s v=" 5-9"/>
    <x v="23"/>
    <n v="0"/>
    <n v="0"/>
    <n v="0"/>
    <n v="804106"/>
  </r>
  <r>
    <n v="2"/>
    <x v="7"/>
    <s v="All"/>
    <s v=" 5-9"/>
    <x v="0"/>
    <n v="0"/>
    <n v="0"/>
    <n v="0"/>
    <n v="820883"/>
  </r>
  <r>
    <n v="2"/>
    <x v="7"/>
    <s v="All"/>
    <s v=" 5-9"/>
    <x v="1"/>
    <n v="6"/>
    <n v="1"/>
    <n v="180"/>
    <n v="820883"/>
  </r>
  <r>
    <n v="2"/>
    <x v="7"/>
    <s v="All"/>
    <s v=" 5-9"/>
    <x v="2"/>
    <n v="87"/>
    <n v="30"/>
    <n v="2714"/>
    <n v="820883"/>
  </r>
  <r>
    <n v="2"/>
    <x v="7"/>
    <s v="All"/>
    <s v=" 5-9"/>
    <x v="3"/>
    <n v="0"/>
    <n v="0"/>
    <n v="0"/>
    <n v="820883"/>
  </r>
  <r>
    <n v="2"/>
    <x v="7"/>
    <s v="All"/>
    <s v=" 5-9"/>
    <x v="4"/>
    <n v="296"/>
    <n v="80"/>
    <n v="9922"/>
    <n v="820883"/>
  </r>
  <r>
    <n v="2"/>
    <x v="7"/>
    <s v="All"/>
    <s v=" 5-9"/>
    <x v="5"/>
    <n v="2"/>
    <n v="2"/>
    <n v="60"/>
    <n v="820883"/>
  </r>
  <r>
    <n v="2"/>
    <x v="7"/>
    <s v="All"/>
    <s v=" 5-9"/>
    <x v="6"/>
    <n v="16"/>
    <n v="2"/>
    <n v="540"/>
    <n v="820883"/>
  </r>
  <r>
    <n v="2"/>
    <x v="7"/>
    <s v="All"/>
    <s v=" 5-9"/>
    <x v="7"/>
    <n v="90"/>
    <n v="20"/>
    <n v="2768"/>
    <n v="820883"/>
  </r>
  <r>
    <n v="2"/>
    <x v="7"/>
    <s v="All"/>
    <s v=" 5-9"/>
    <x v="8"/>
    <n v="14"/>
    <n v="5"/>
    <n v="405"/>
    <n v="820883"/>
  </r>
  <r>
    <n v="2"/>
    <x v="7"/>
    <s v="All"/>
    <s v=" 5-9"/>
    <x v="9"/>
    <n v="0"/>
    <n v="0"/>
    <n v="0"/>
    <n v="820883"/>
  </r>
  <r>
    <n v="2"/>
    <x v="7"/>
    <s v="All"/>
    <s v=" 5-9"/>
    <x v="10"/>
    <n v="38"/>
    <n v="7"/>
    <n v="1350"/>
    <n v="820883"/>
  </r>
  <r>
    <n v="2"/>
    <x v="7"/>
    <s v="All"/>
    <s v=" 5-9"/>
    <x v="11"/>
    <n v="0"/>
    <n v="0"/>
    <n v="0"/>
    <n v="820883"/>
  </r>
  <r>
    <n v="2"/>
    <x v="7"/>
    <s v="All"/>
    <s v=" 5-9"/>
    <x v="12"/>
    <n v="7"/>
    <n v="2"/>
    <n v="180"/>
    <n v="820883"/>
  </r>
  <r>
    <n v="2"/>
    <x v="7"/>
    <s v="All"/>
    <s v=" 5-9"/>
    <x v="13"/>
    <n v="9"/>
    <n v="4"/>
    <n v="270"/>
    <n v="820883"/>
  </r>
  <r>
    <n v="2"/>
    <x v="7"/>
    <s v="All"/>
    <s v=" 5-9"/>
    <x v="14"/>
    <n v="259"/>
    <n v="60"/>
    <n v="8225"/>
    <n v="820883"/>
  </r>
  <r>
    <n v="2"/>
    <x v="7"/>
    <s v="All"/>
    <s v=" 5-9"/>
    <x v="15"/>
    <n v="78"/>
    <n v="21"/>
    <n v="2840"/>
    <n v="820883"/>
  </r>
  <r>
    <n v="2"/>
    <x v="7"/>
    <s v="All"/>
    <s v=" 5-9"/>
    <x v="16"/>
    <n v="23"/>
    <n v="11"/>
    <n v="750"/>
    <n v="820883"/>
  </r>
  <r>
    <n v="2"/>
    <x v="7"/>
    <s v="All"/>
    <s v=" 5-9"/>
    <x v="17"/>
    <n v="0"/>
    <n v="0"/>
    <n v="0"/>
    <n v="820883"/>
  </r>
  <r>
    <n v="2"/>
    <x v="7"/>
    <s v="All"/>
    <s v=" 5-9"/>
    <x v="18"/>
    <n v="69"/>
    <n v="19"/>
    <n v="2035"/>
    <n v="820883"/>
  </r>
  <r>
    <n v="2"/>
    <x v="7"/>
    <s v="All"/>
    <s v=" 5-9"/>
    <x v="19"/>
    <n v="0"/>
    <n v="0"/>
    <n v="0"/>
    <n v="820883"/>
  </r>
  <r>
    <n v="2"/>
    <x v="7"/>
    <s v="All"/>
    <s v=" 5-9"/>
    <x v="20"/>
    <n v="1"/>
    <n v="1"/>
    <n v="30"/>
    <n v="820883"/>
  </r>
  <r>
    <n v="2"/>
    <x v="7"/>
    <s v="All"/>
    <s v=" 5-9"/>
    <x v="21"/>
    <n v="0"/>
    <n v="0"/>
    <n v="0"/>
    <n v="820883"/>
  </r>
  <r>
    <n v="2"/>
    <x v="7"/>
    <s v="All"/>
    <s v=" 5-9"/>
    <x v="22"/>
    <n v="0"/>
    <n v="0"/>
    <n v="0"/>
    <n v="820883"/>
  </r>
  <r>
    <n v="2"/>
    <x v="7"/>
    <s v="All"/>
    <s v=" 5-9"/>
    <x v="23"/>
    <n v="0"/>
    <n v="0"/>
    <n v="0"/>
    <n v="820883"/>
  </r>
  <r>
    <n v="2"/>
    <x v="8"/>
    <s v="All"/>
    <s v=" 5-9"/>
    <x v="0"/>
    <n v="0"/>
    <n v="0"/>
    <n v="0"/>
    <n v="829313"/>
  </r>
  <r>
    <n v="2"/>
    <x v="8"/>
    <s v="All"/>
    <s v=" 5-9"/>
    <x v="1"/>
    <n v="0"/>
    <n v="0"/>
    <n v="0"/>
    <n v="829313"/>
  </r>
  <r>
    <n v="2"/>
    <x v="8"/>
    <s v="All"/>
    <s v=" 5-9"/>
    <x v="2"/>
    <n v="111"/>
    <n v="30"/>
    <n v="3568"/>
    <n v="829313"/>
  </r>
  <r>
    <n v="2"/>
    <x v="8"/>
    <s v="All"/>
    <s v=" 5-9"/>
    <x v="3"/>
    <n v="0"/>
    <n v="0"/>
    <n v="0"/>
    <n v="829313"/>
  </r>
  <r>
    <n v="2"/>
    <x v="8"/>
    <s v="All"/>
    <s v=" 5-9"/>
    <x v="4"/>
    <n v="293"/>
    <n v="74"/>
    <n v="9762"/>
    <n v="829313"/>
  </r>
  <r>
    <n v="2"/>
    <x v="8"/>
    <s v="All"/>
    <s v=" 5-9"/>
    <x v="5"/>
    <n v="10"/>
    <n v="3"/>
    <n v="295"/>
    <n v="829313"/>
  </r>
  <r>
    <n v="2"/>
    <x v="8"/>
    <s v="All"/>
    <s v=" 5-9"/>
    <x v="6"/>
    <n v="2"/>
    <n v="2"/>
    <n v="45"/>
    <n v="829313"/>
  </r>
  <r>
    <n v="2"/>
    <x v="8"/>
    <s v="All"/>
    <s v=" 5-9"/>
    <x v="7"/>
    <n v="36"/>
    <n v="12"/>
    <n v="1067"/>
    <n v="829313"/>
  </r>
  <r>
    <n v="2"/>
    <x v="8"/>
    <s v="All"/>
    <s v=" 5-9"/>
    <x v="8"/>
    <n v="31"/>
    <n v="6"/>
    <n v="960"/>
    <n v="829313"/>
  </r>
  <r>
    <n v="2"/>
    <x v="8"/>
    <s v="All"/>
    <s v=" 5-9"/>
    <x v="9"/>
    <n v="0"/>
    <n v="0"/>
    <n v="0"/>
    <n v="829313"/>
  </r>
  <r>
    <n v="2"/>
    <x v="8"/>
    <s v="All"/>
    <s v=" 5-9"/>
    <x v="10"/>
    <n v="6"/>
    <n v="4"/>
    <n v="300"/>
    <n v="829313"/>
  </r>
  <r>
    <n v="2"/>
    <x v="8"/>
    <s v="All"/>
    <s v=" 5-9"/>
    <x v="11"/>
    <n v="0"/>
    <n v="0"/>
    <n v="0"/>
    <n v="829313"/>
  </r>
  <r>
    <n v="2"/>
    <x v="8"/>
    <s v="All"/>
    <s v=" 5-9"/>
    <x v="12"/>
    <n v="3"/>
    <n v="2"/>
    <n v="90"/>
    <n v="829313"/>
  </r>
  <r>
    <n v="2"/>
    <x v="8"/>
    <s v="All"/>
    <s v=" 5-9"/>
    <x v="13"/>
    <n v="15"/>
    <n v="4"/>
    <n v="420"/>
    <n v="829313"/>
  </r>
  <r>
    <n v="2"/>
    <x v="8"/>
    <s v="All"/>
    <s v=" 5-9"/>
    <x v="14"/>
    <n v="239"/>
    <n v="60"/>
    <n v="7181"/>
    <n v="829313"/>
  </r>
  <r>
    <n v="2"/>
    <x v="8"/>
    <s v="All"/>
    <s v=" 5-9"/>
    <x v="15"/>
    <n v="60"/>
    <n v="19"/>
    <n v="1980"/>
    <n v="829313"/>
  </r>
  <r>
    <n v="2"/>
    <x v="8"/>
    <s v="All"/>
    <s v=" 5-9"/>
    <x v="16"/>
    <n v="38"/>
    <n v="13"/>
    <n v="1110"/>
    <n v="829313"/>
  </r>
  <r>
    <n v="2"/>
    <x v="8"/>
    <s v="All"/>
    <s v=" 5-9"/>
    <x v="17"/>
    <n v="0"/>
    <n v="0"/>
    <n v="0"/>
    <n v="829313"/>
  </r>
  <r>
    <n v="2"/>
    <x v="8"/>
    <s v="All"/>
    <s v=" 5-9"/>
    <x v="18"/>
    <n v="51"/>
    <n v="9"/>
    <n v="1558"/>
    <n v="829313"/>
  </r>
  <r>
    <n v="2"/>
    <x v="8"/>
    <s v="All"/>
    <s v=" 5-9"/>
    <x v="19"/>
    <n v="0"/>
    <n v="0"/>
    <n v="0"/>
    <n v="829313"/>
  </r>
  <r>
    <n v="2"/>
    <x v="8"/>
    <s v="All"/>
    <s v=" 5-9"/>
    <x v="20"/>
    <n v="0"/>
    <n v="0"/>
    <n v="0"/>
    <n v="829313"/>
  </r>
  <r>
    <n v="2"/>
    <x v="8"/>
    <s v="All"/>
    <s v=" 5-9"/>
    <x v="21"/>
    <n v="9"/>
    <n v="1"/>
    <n v="270"/>
    <n v="829313"/>
  </r>
  <r>
    <n v="2"/>
    <x v="8"/>
    <s v="All"/>
    <s v=" 5-9"/>
    <x v="22"/>
    <n v="0"/>
    <n v="0"/>
    <n v="0"/>
    <n v="829313"/>
  </r>
  <r>
    <n v="2"/>
    <x v="8"/>
    <s v="All"/>
    <s v=" 5-9"/>
    <x v="23"/>
    <n v="0"/>
    <n v="0"/>
    <n v="0"/>
    <n v="829313"/>
  </r>
  <r>
    <n v="2"/>
    <x v="9"/>
    <s v="All"/>
    <s v=" 5-9"/>
    <x v="0"/>
    <n v="4"/>
    <n v="1"/>
    <n v="120"/>
    <n v="770762"/>
  </r>
  <r>
    <n v="2"/>
    <x v="9"/>
    <s v="All"/>
    <s v=" 5-9"/>
    <x v="1"/>
    <n v="0"/>
    <n v="0"/>
    <n v="0"/>
    <n v="770762"/>
  </r>
  <r>
    <n v="2"/>
    <x v="9"/>
    <s v="All"/>
    <s v=" 5-9"/>
    <x v="2"/>
    <n v="95"/>
    <n v="29"/>
    <n v="2958"/>
    <n v="770762"/>
  </r>
  <r>
    <n v="2"/>
    <x v="9"/>
    <s v="All"/>
    <s v=" 5-9"/>
    <x v="3"/>
    <n v="0"/>
    <n v="0"/>
    <n v="0"/>
    <n v="770762"/>
  </r>
  <r>
    <n v="2"/>
    <x v="9"/>
    <s v="All"/>
    <s v=" 5-9"/>
    <x v="4"/>
    <n v="219"/>
    <n v="61"/>
    <n v="7530"/>
    <n v="770762"/>
  </r>
  <r>
    <n v="2"/>
    <x v="9"/>
    <s v="All"/>
    <s v=" 5-9"/>
    <x v="5"/>
    <n v="11"/>
    <n v="3"/>
    <n v="315"/>
    <n v="770762"/>
  </r>
  <r>
    <n v="2"/>
    <x v="9"/>
    <s v="All"/>
    <s v=" 5-9"/>
    <x v="6"/>
    <n v="12"/>
    <n v="1"/>
    <n v="360"/>
    <n v="770762"/>
  </r>
  <r>
    <n v="2"/>
    <x v="9"/>
    <s v="All"/>
    <s v=" 5-9"/>
    <x v="7"/>
    <n v="57"/>
    <n v="12"/>
    <n v="1521"/>
    <n v="770762"/>
  </r>
  <r>
    <n v="2"/>
    <x v="9"/>
    <s v="All"/>
    <s v=" 5-9"/>
    <x v="8"/>
    <n v="12"/>
    <n v="2"/>
    <n v="365"/>
    <n v="770762"/>
  </r>
  <r>
    <n v="2"/>
    <x v="9"/>
    <s v="All"/>
    <s v=" 5-9"/>
    <x v="9"/>
    <n v="0"/>
    <n v="0"/>
    <n v="0"/>
    <n v="770762"/>
  </r>
  <r>
    <n v="2"/>
    <x v="9"/>
    <s v="All"/>
    <s v=" 5-9"/>
    <x v="10"/>
    <n v="7"/>
    <n v="3"/>
    <n v="262"/>
    <n v="770762"/>
  </r>
  <r>
    <n v="2"/>
    <x v="9"/>
    <s v="All"/>
    <s v=" 5-9"/>
    <x v="11"/>
    <n v="0"/>
    <n v="0"/>
    <n v="0"/>
    <n v="770762"/>
  </r>
  <r>
    <n v="2"/>
    <x v="9"/>
    <s v="All"/>
    <s v=" 5-9"/>
    <x v="12"/>
    <n v="5"/>
    <n v="1"/>
    <n v="150"/>
    <n v="770762"/>
  </r>
  <r>
    <n v="2"/>
    <x v="9"/>
    <s v="All"/>
    <s v=" 5-9"/>
    <x v="13"/>
    <n v="1"/>
    <n v="1"/>
    <n v="30"/>
    <n v="770762"/>
  </r>
  <r>
    <n v="2"/>
    <x v="9"/>
    <s v="All"/>
    <s v=" 5-9"/>
    <x v="14"/>
    <n v="200"/>
    <n v="56"/>
    <n v="6342"/>
    <n v="770762"/>
  </r>
  <r>
    <n v="2"/>
    <x v="9"/>
    <s v="All"/>
    <s v=" 5-9"/>
    <x v="15"/>
    <n v="25"/>
    <n v="10"/>
    <n v="810"/>
    <n v="770762"/>
  </r>
  <r>
    <n v="2"/>
    <x v="9"/>
    <s v="All"/>
    <s v=" 5-9"/>
    <x v="16"/>
    <n v="31"/>
    <n v="8"/>
    <n v="990"/>
    <n v="770762"/>
  </r>
  <r>
    <n v="2"/>
    <x v="9"/>
    <s v="All"/>
    <s v=" 5-9"/>
    <x v="17"/>
    <n v="0"/>
    <n v="0"/>
    <n v="0"/>
    <n v="770762"/>
  </r>
  <r>
    <n v="2"/>
    <x v="9"/>
    <s v="All"/>
    <s v=" 5-9"/>
    <x v="18"/>
    <n v="35"/>
    <n v="11"/>
    <n v="1122"/>
    <n v="770762"/>
  </r>
  <r>
    <n v="2"/>
    <x v="9"/>
    <s v="All"/>
    <s v=" 5-9"/>
    <x v="19"/>
    <n v="0"/>
    <n v="0"/>
    <n v="0"/>
    <n v="770762"/>
  </r>
  <r>
    <n v="2"/>
    <x v="9"/>
    <s v="All"/>
    <s v=" 5-9"/>
    <x v="20"/>
    <n v="0"/>
    <n v="0"/>
    <n v="0"/>
    <n v="770762"/>
  </r>
  <r>
    <n v="2"/>
    <x v="9"/>
    <s v="All"/>
    <s v=" 5-9"/>
    <x v="21"/>
    <n v="2"/>
    <n v="2"/>
    <n v="60"/>
    <n v="770762"/>
  </r>
  <r>
    <n v="2"/>
    <x v="9"/>
    <s v="All"/>
    <s v=" 5-9"/>
    <x v="22"/>
    <n v="0"/>
    <n v="0"/>
    <n v="0"/>
    <n v="770762"/>
  </r>
  <r>
    <n v="2"/>
    <x v="9"/>
    <s v="All"/>
    <s v=" 5-9"/>
    <x v="23"/>
    <n v="0"/>
    <n v="0"/>
    <n v="0"/>
    <n v="770762"/>
  </r>
  <r>
    <n v="2"/>
    <x v="10"/>
    <s v="All"/>
    <s v=" 5-9"/>
    <x v="0"/>
    <n v="0"/>
    <n v="0"/>
    <n v="0"/>
    <n v="763139"/>
  </r>
  <r>
    <n v="2"/>
    <x v="10"/>
    <s v="All"/>
    <s v=" 5-9"/>
    <x v="1"/>
    <n v="0"/>
    <n v="0"/>
    <n v="0"/>
    <n v="763139"/>
  </r>
  <r>
    <n v="2"/>
    <x v="10"/>
    <s v="All"/>
    <s v=" 5-9"/>
    <x v="2"/>
    <n v="95"/>
    <n v="30"/>
    <n v="3352"/>
    <n v="763139"/>
  </r>
  <r>
    <n v="2"/>
    <x v="10"/>
    <s v="All"/>
    <s v=" 5-9"/>
    <x v="3"/>
    <n v="0"/>
    <n v="0"/>
    <n v="0"/>
    <n v="763139"/>
  </r>
  <r>
    <n v="2"/>
    <x v="10"/>
    <s v="All"/>
    <s v=" 5-9"/>
    <x v="4"/>
    <n v="216"/>
    <n v="50"/>
    <n v="7342"/>
    <n v="763139"/>
  </r>
  <r>
    <n v="2"/>
    <x v="10"/>
    <s v="All"/>
    <s v=" 5-9"/>
    <x v="5"/>
    <n v="6"/>
    <n v="3"/>
    <n v="160"/>
    <n v="763139"/>
  </r>
  <r>
    <n v="2"/>
    <x v="10"/>
    <s v="All"/>
    <s v=" 5-9"/>
    <x v="6"/>
    <n v="23"/>
    <n v="2"/>
    <n v="1020"/>
    <n v="763139"/>
  </r>
  <r>
    <n v="2"/>
    <x v="10"/>
    <s v="All"/>
    <s v=" 5-9"/>
    <x v="7"/>
    <n v="58"/>
    <n v="13"/>
    <n v="1551"/>
    <n v="763139"/>
  </r>
  <r>
    <n v="2"/>
    <x v="10"/>
    <s v="All"/>
    <s v=" 5-9"/>
    <x v="8"/>
    <n v="42"/>
    <n v="9"/>
    <n v="1386"/>
    <n v="763139"/>
  </r>
  <r>
    <n v="2"/>
    <x v="10"/>
    <s v="All"/>
    <s v=" 5-9"/>
    <x v="9"/>
    <n v="0"/>
    <n v="0"/>
    <n v="0"/>
    <n v="763139"/>
  </r>
  <r>
    <n v="2"/>
    <x v="10"/>
    <s v="All"/>
    <s v=" 5-9"/>
    <x v="10"/>
    <n v="5"/>
    <n v="2"/>
    <n v="150"/>
    <n v="763139"/>
  </r>
  <r>
    <n v="2"/>
    <x v="10"/>
    <s v="All"/>
    <s v=" 5-9"/>
    <x v="11"/>
    <n v="0"/>
    <n v="0"/>
    <n v="0"/>
    <n v="763139"/>
  </r>
  <r>
    <n v="2"/>
    <x v="10"/>
    <s v="All"/>
    <s v=" 5-9"/>
    <x v="12"/>
    <n v="0"/>
    <n v="0"/>
    <n v="0"/>
    <n v="763139"/>
  </r>
  <r>
    <n v="2"/>
    <x v="10"/>
    <s v="All"/>
    <s v=" 5-9"/>
    <x v="13"/>
    <n v="18"/>
    <n v="3"/>
    <n v="780"/>
    <n v="763139"/>
  </r>
  <r>
    <n v="2"/>
    <x v="10"/>
    <s v="All"/>
    <s v=" 5-9"/>
    <x v="14"/>
    <n v="294"/>
    <n v="78"/>
    <n v="9905"/>
    <n v="763139"/>
  </r>
  <r>
    <n v="2"/>
    <x v="10"/>
    <s v="All"/>
    <s v=" 5-9"/>
    <x v="15"/>
    <n v="19"/>
    <n v="8"/>
    <n v="718"/>
    <n v="763139"/>
  </r>
  <r>
    <n v="2"/>
    <x v="10"/>
    <s v="All"/>
    <s v=" 5-9"/>
    <x v="16"/>
    <n v="3"/>
    <n v="1"/>
    <n v="90"/>
    <n v="763139"/>
  </r>
  <r>
    <n v="2"/>
    <x v="10"/>
    <s v="All"/>
    <s v=" 5-9"/>
    <x v="17"/>
    <n v="0"/>
    <n v="0"/>
    <n v="0"/>
    <n v="763139"/>
  </r>
  <r>
    <n v="2"/>
    <x v="10"/>
    <s v="All"/>
    <s v=" 5-9"/>
    <x v="18"/>
    <n v="52"/>
    <n v="10"/>
    <n v="1488"/>
    <n v="763139"/>
  </r>
  <r>
    <n v="2"/>
    <x v="10"/>
    <s v="All"/>
    <s v=" 5-9"/>
    <x v="19"/>
    <n v="0"/>
    <n v="0"/>
    <n v="0"/>
    <n v="763139"/>
  </r>
  <r>
    <n v="2"/>
    <x v="10"/>
    <s v="All"/>
    <s v=" 5-9"/>
    <x v="20"/>
    <n v="0"/>
    <n v="0"/>
    <n v="0"/>
    <n v="763139"/>
  </r>
  <r>
    <n v="2"/>
    <x v="10"/>
    <s v="All"/>
    <s v=" 5-9"/>
    <x v="21"/>
    <n v="12"/>
    <n v="1"/>
    <n v="173"/>
    <n v="763139"/>
  </r>
  <r>
    <n v="2"/>
    <x v="10"/>
    <s v="All"/>
    <s v=" 5-9"/>
    <x v="22"/>
    <n v="0"/>
    <n v="0"/>
    <n v="0"/>
    <n v="763139"/>
  </r>
  <r>
    <n v="2"/>
    <x v="10"/>
    <s v="All"/>
    <s v=" 5-9"/>
    <x v="23"/>
    <n v="0"/>
    <n v="0"/>
    <n v="0"/>
    <n v="763139"/>
  </r>
  <r>
    <n v="2"/>
    <x v="11"/>
    <s v="All"/>
    <s v=" 5-9"/>
    <x v="0"/>
    <n v="5"/>
    <n v="1"/>
    <n v="150"/>
    <n v="750663"/>
  </r>
  <r>
    <n v="2"/>
    <x v="11"/>
    <s v="All"/>
    <s v=" 5-9"/>
    <x v="1"/>
    <n v="0"/>
    <n v="0"/>
    <n v="0"/>
    <n v="750663"/>
  </r>
  <r>
    <n v="2"/>
    <x v="11"/>
    <s v="All"/>
    <s v=" 5-9"/>
    <x v="2"/>
    <n v="235"/>
    <n v="77"/>
    <n v="7590"/>
    <n v="750663"/>
  </r>
  <r>
    <n v="2"/>
    <x v="11"/>
    <s v="All"/>
    <s v=" 5-9"/>
    <x v="3"/>
    <n v="7"/>
    <n v="1"/>
    <n v="210"/>
    <n v="750663"/>
  </r>
  <r>
    <n v="2"/>
    <x v="11"/>
    <s v="All"/>
    <s v=" 5-9"/>
    <x v="4"/>
    <n v="452"/>
    <n v="118"/>
    <n v="15295"/>
    <n v="750663"/>
  </r>
  <r>
    <n v="2"/>
    <x v="11"/>
    <s v="All"/>
    <s v=" 5-9"/>
    <x v="5"/>
    <n v="9"/>
    <n v="4"/>
    <n v="270"/>
    <n v="750663"/>
  </r>
  <r>
    <n v="2"/>
    <x v="11"/>
    <s v="All"/>
    <s v=" 5-9"/>
    <x v="6"/>
    <n v="29"/>
    <n v="6"/>
    <n v="868"/>
    <n v="750663"/>
  </r>
  <r>
    <n v="2"/>
    <x v="11"/>
    <s v="All"/>
    <s v=" 5-9"/>
    <x v="7"/>
    <n v="50"/>
    <n v="10"/>
    <n v="1530"/>
    <n v="750663"/>
  </r>
  <r>
    <n v="2"/>
    <x v="11"/>
    <s v="All"/>
    <s v=" 5-9"/>
    <x v="8"/>
    <n v="55"/>
    <n v="13"/>
    <n v="1898"/>
    <n v="750663"/>
  </r>
  <r>
    <n v="2"/>
    <x v="11"/>
    <s v="All"/>
    <s v=" 5-9"/>
    <x v="9"/>
    <n v="0"/>
    <n v="0"/>
    <n v="0"/>
    <n v="750663"/>
  </r>
  <r>
    <n v="2"/>
    <x v="11"/>
    <s v="All"/>
    <s v=" 5-9"/>
    <x v="10"/>
    <n v="21"/>
    <n v="4"/>
    <n v="870"/>
    <n v="750663"/>
  </r>
  <r>
    <n v="2"/>
    <x v="11"/>
    <s v="All"/>
    <s v=" 5-9"/>
    <x v="11"/>
    <n v="0"/>
    <n v="0"/>
    <n v="0"/>
    <n v="750663"/>
  </r>
  <r>
    <n v="2"/>
    <x v="11"/>
    <s v="All"/>
    <s v=" 5-9"/>
    <x v="12"/>
    <n v="0"/>
    <n v="0"/>
    <n v="0"/>
    <n v="750663"/>
  </r>
  <r>
    <n v="2"/>
    <x v="11"/>
    <s v="All"/>
    <s v=" 5-9"/>
    <x v="13"/>
    <n v="13"/>
    <n v="5"/>
    <n v="346"/>
    <n v="750663"/>
  </r>
  <r>
    <n v="2"/>
    <x v="11"/>
    <s v="All"/>
    <s v=" 5-9"/>
    <x v="14"/>
    <n v="374"/>
    <n v="102"/>
    <n v="13196"/>
    <n v="750663"/>
  </r>
  <r>
    <n v="2"/>
    <x v="11"/>
    <s v="All"/>
    <s v=" 5-9"/>
    <x v="15"/>
    <n v="17"/>
    <n v="9"/>
    <n v="735"/>
    <n v="750663"/>
  </r>
  <r>
    <n v="2"/>
    <x v="11"/>
    <s v="All"/>
    <s v=" 5-9"/>
    <x v="16"/>
    <n v="13"/>
    <n v="9"/>
    <n v="450"/>
    <n v="750663"/>
  </r>
  <r>
    <n v="2"/>
    <x v="11"/>
    <s v="All"/>
    <s v=" 5-9"/>
    <x v="17"/>
    <n v="0"/>
    <n v="0"/>
    <n v="0"/>
    <n v="750663"/>
  </r>
  <r>
    <n v="2"/>
    <x v="11"/>
    <s v="All"/>
    <s v=" 5-9"/>
    <x v="18"/>
    <n v="65"/>
    <n v="19"/>
    <n v="2015"/>
    <n v="750663"/>
  </r>
  <r>
    <n v="2"/>
    <x v="11"/>
    <s v="All"/>
    <s v=" 5-9"/>
    <x v="19"/>
    <n v="0"/>
    <n v="0"/>
    <n v="0"/>
    <n v="750663"/>
  </r>
  <r>
    <n v="2"/>
    <x v="11"/>
    <s v="All"/>
    <s v=" 5-9"/>
    <x v="20"/>
    <n v="0"/>
    <n v="0"/>
    <n v="0"/>
    <n v="750663"/>
  </r>
  <r>
    <n v="2"/>
    <x v="11"/>
    <s v="All"/>
    <s v=" 5-9"/>
    <x v="21"/>
    <n v="1"/>
    <n v="1"/>
    <n v="30"/>
    <n v="750663"/>
  </r>
  <r>
    <n v="2"/>
    <x v="11"/>
    <s v="All"/>
    <s v=" 5-9"/>
    <x v="22"/>
    <n v="0"/>
    <n v="0"/>
    <n v="0"/>
    <n v="750663"/>
  </r>
  <r>
    <n v="2"/>
    <x v="11"/>
    <s v="All"/>
    <s v=" 5-9"/>
    <x v="23"/>
    <n v="0"/>
    <n v="0"/>
    <n v="0"/>
    <n v="750663"/>
  </r>
  <r>
    <n v="3"/>
    <x v="0"/>
    <s v="All"/>
    <s v=" 5-9"/>
    <x v="0"/>
    <n v="0"/>
    <n v="0"/>
    <n v="0"/>
    <n v="0"/>
  </r>
  <r>
    <n v="3"/>
    <x v="0"/>
    <s v="All"/>
    <s v=" 5-9"/>
    <x v="1"/>
    <n v="0"/>
    <n v="0"/>
    <n v="0"/>
    <n v="0"/>
  </r>
  <r>
    <n v="3"/>
    <x v="0"/>
    <s v="All"/>
    <s v=" 5-9"/>
    <x v="2"/>
    <n v="0"/>
    <n v="0"/>
    <n v="0"/>
    <n v="0"/>
  </r>
  <r>
    <n v="3"/>
    <x v="0"/>
    <s v="All"/>
    <s v=" 5-9"/>
    <x v="3"/>
    <n v="0"/>
    <n v="0"/>
    <n v="0"/>
    <n v="0"/>
  </r>
  <r>
    <n v="3"/>
    <x v="0"/>
    <s v="All"/>
    <s v=" 5-9"/>
    <x v="4"/>
    <n v="0"/>
    <n v="0"/>
    <n v="0"/>
    <n v="0"/>
  </r>
  <r>
    <n v="3"/>
    <x v="0"/>
    <s v="All"/>
    <s v=" 5-9"/>
    <x v="5"/>
    <n v="0"/>
    <n v="0"/>
    <n v="0"/>
    <n v="0"/>
  </r>
  <r>
    <n v="3"/>
    <x v="0"/>
    <s v="All"/>
    <s v=" 5-9"/>
    <x v="6"/>
    <n v="0"/>
    <n v="0"/>
    <n v="0"/>
    <n v="0"/>
  </r>
  <r>
    <n v="3"/>
    <x v="0"/>
    <s v="All"/>
    <s v=" 5-9"/>
    <x v="7"/>
    <n v="0"/>
    <n v="0"/>
    <n v="0"/>
    <n v="0"/>
  </r>
  <r>
    <n v="3"/>
    <x v="0"/>
    <s v="All"/>
    <s v=" 5-9"/>
    <x v="8"/>
    <n v="0"/>
    <n v="0"/>
    <n v="0"/>
    <n v="0"/>
  </r>
  <r>
    <n v="3"/>
    <x v="0"/>
    <s v="All"/>
    <s v=" 5-9"/>
    <x v="9"/>
    <n v="0"/>
    <n v="0"/>
    <n v="0"/>
    <n v="0"/>
  </r>
  <r>
    <n v="3"/>
    <x v="0"/>
    <s v="All"/>
    <s v=" 5-9"/>
    <x v="10"/>
    <n v="0"/>
    <n v="0"/>
    <n v="0"/>
    <n v="0"/>
  </r>
  <r>
    <n v="3"/>
    <x v="0"/>
    <s v="All"/>
    <s v=" 5-9"/>
    <x v="11"/>
    <n v="0"/>
    <n v="0"/>
    <n v="0"/>
    <n v="0"/>
  </r>
  <r>
    <n v="3"/>
    <x v="0"/>
    <s v="All"/>
    <s v=" 5-9"/>
    <x v="12"/>
    <n v="0"/>
    <n v="0"/>
    <n v="0"/>
    <n v="0"/>
  </r>
  <r>
    <n v="3"/>
    <x v="0"/>
    <s v="All"/>
    <s v=" 5-9"/>
    <x v="13"/>
    <n v="0"/>
    <n v="0"/>
    <n v="0"/>
    <n v="0"/>
  </r>
  <r>
    <n v="3"/>
    <x v="0"/>
    <s v="All"/>
    <s v=" 5-9"/>
    <x v="14"/>
    <n v="0"/>
    <n v="0"/>
    <n v="0"/>
    <n v="0"/>
  </r>
  <r>
    <n v="3"/>
    <x v="0"/>
    <s v="All"/>
    <s v=" 5-9"/>
    <x v="15"/>
    <n v="0"/>
    <n v="0"/>
    <n v="0"/>
    <n v="0"/>
  </r>
  <r>
    <n v="3"/>
    <x v="0"/>
    <s v="All"/>
    <s v=" 5-9"/>
    <x v="16"/>
    <n v="0"/>
    <n v="0"/>
    <n v="0"/>
    <n v="0"/>
  </r>
  <r>
    <n v="3"/>
    <x v="0"/>
    <s v="All"/>
    <s v=" 5-9"/>
    <x v="17"/>
    <n v="0"/>
    <n v="0"/>
    <n v="0"/>
    <n v="0"/>
  </r>
  <r>
    <n v="3"/>
    <x v="0"/>
    <s v="All"/>
    <s v=" 5-9"/>
    <x v="18"/>
    <n v="0"/>
    <n v="0"/>
    <n v="0"/>
    <n v="0"/>
  </r>
  <r>
    <n v="3"/>
    <x v="0"/>
    <s v="All"/>
    <s v=" 5-9"/>
    <x v="19"/>
    <n v="0"/>
    <n v="0"/>
    <n v="0"/>
    <n v="0"/>
  </r>
  <r>
    <n v="3"/>
    <x v="0"/>
    <s v="All"/>
    <s v=" 5-9"/>
    <x v="20"/>
    <n v="0"/>
    <n v="0"/>
    <n v="0"/>
    <n v="0"/>
  </r>
  <r>
    <n v="3"/>
    <x v="0"/>
    <s v="All"/>
    <s v=" 5-9"/>
    <x v="21"/>
    <n v="0"/>
    <n v="0"/>
    <n v="0"/>
    <n v="0"/>
  </r>
  <r>
    <n v="3"/>
    <x v="0"/>
    <s v="All"/>
    <s v=" 5-9"/>
    <x v="22"/>
    <n v="0"/>
    <n v="0"/>
    <n v="0"/>
    <n v="0"/>
  </r>
  <r>
    <n v="3"/>
    <x v="0"/>
    <s v="All"/>
    <s v=" 5-9"/>
    <x v="23"/>
    <n v="0"/>
    <n v="0"/>
    <n v="0"/>
    <n v="0"/>
  </r>
  <r>
    <n v="3"/>
    <x v="1"/>
    <s v="All"/>
    <s v=" 5-9"/>
    <x v="0"/>
    <n v="0"/>
    <n v="0"/>
    <n v="0"/>
    <n v="0"/>
  </r>
  <r>
    <n v="3"/>
    <x v="1"/>
    <s v="All"/>
    <s v=" 5-9"/>
    <x v="1"/>
    <n v="0"/>
    <n v="0"/>
    <n v="0"/>
    <n v="0"/>
  </r>
  <r>
    <n v="3"/>
    <x v="1"/>
    <s v="All"/>
    <s v=" 5-9"/>
    <x v="2"/>
    <n v="0"/>
    <n v="0"/>
    <n v="0"/>
    <n v="0"/>
  </r>
  <r>
    <n v="3"/>
    <x v="1"/>
    <s v="All"/>
    <s v=" 5-9"/>
    <x v="3"/>
    <n v="0"/>
    <n v="0"/>
    <n v="0"/>
    <n v="0"/>
  </r>
  <r>
    <n v="3"/>
    <x v="1"/>
    <s v="All"/>
    <s v=" 5-9"/>
    <x v="4"/>
    <n v="0"/>
    <n v="0"/>
    <n v="0"/>
    <n v="0"/>
  </r>
  <r>
    <n v="3"/>
    <x v="1"/>
    <s v="All"/>
    <s v=" 5-9"/>
    <x v="5"/>
    <n v="0"/>
    <n v="0"/>
    <n v="0"/>
    <n v="0"/>
  </r>
  <r>
    <n v="3"/>
    <x v="1"/>
    <s v="All"/>
    <s v=" 5-9"/>
    <x v="6"/>
    <n v="0"/>
    <n v="0"/>
    <n v="0"/>
    <n v="0"/>
  </r>
  <r>
    <n v="3"/>
    <x v="1"/>
    <s v="All"/>
    <s v=" 5-9"/>
    <x v="7"/>
    <n v="0"/>
    <n v="0"/>
    <n v="0"/>
    <n v="0"/>
  </r>
  <r>
    <n v="3"/>
    <x v="1"/>
    <s v="All"/>
    <s v=" 5-9"/>
    <x v="8"/>
    <n v="0"/>
    <n v="0"/>
    <n v="0"/>
    <n v="0"/>
  </r>
  <r>
    <n v="3"/>
    <x v="1"/>
    <s v="All"/>
    <s v=" 5-9"/>
    <x v="9"/>
    <n v="0"/>
    <n v="0"/>
    <n v="0"/>
    <n v="0"/>
  </r>
  <r>
    <n v="3"/>
    <x v="1"/>
    <s v="All"/>
    <s v=" 5-9"/>
    <x v="10"/>
    <n v="0"/>
    <n v="0"/>
    <n v="0"/>
    <n v="0"/>
  </r>
  <r>
    <n v="3"/>
    <x v="1"/>
    <s v="All"/>
    <s v=" 5-9"/>
    <x v="11"/>
    <n v="0"/>
    <n v="0"/>
    <n v="0"/>
    <n v="0"/>
  </r>
  <r>
    <n v="3"/>
    <x v="1"/>
    <s v="All"/>
    <s v=" 5-9"/>
    <x v="12"/>
    <n v="0"/>
    <n v="0"/>
    <n v="0"/>
    <n v="0"/>
  </r>
  <r>
    <n v="3"/>
    <x v="1"/>
    <s v="All"/>
    <s v=" 5-9"/>
    <x v="13"/>
    <n v="0"/>
    <n v="0"/>
    <n v="0"/>
    <n v="0"/>
  </r>
  <r>
    <n v="3"/>
    <x v="1"/>
    <s v="All"/>
    <s v=" 5-9"/>
    <x v="14"/>
    <n v="0"/>
    <n v="0"/>
    <n v="0"/>
    <n v="0"/>
  </r>
  <r>
    <n v="3"/>
    <x v="1"/>
    <s v="All"/>
    <s v=" 5-9"/>
    <x v="15"/>
    <n v="0"/>
    <n v="0"/>
    <n v="0"/>
    <n v="0"/>
  </r>
  <r>
    <n v="3"/>
    <x v="1"/>
    <s v="All"/>
    <s v=" 5-9"/>
    <x v="16"/>
    <n v="0"/>
    <n v="0"/>
    <n v="0"/>
    <n v="0"/>
  </r>
  <r>
    <n v="3"/>
    <x v="1"/>
    <s v="All"/>
    <s v=" 5-9"/>
    <x v="17"/>
    <n v="0"/>
    <n v="0"/>
    <n v="0"/>
    <n v="0"/>
  </r>
  <r>
    <n v="3"/>
    <x v="1"/>
    <s v="All"/>
    <s v=" 5-9"/>
    <x v="18"/>
    <n v="0"/>
    <n v="0"/>
    <n v="0"/>
    <n v="0"/>
  </r>
  <r>
    <n v="3"/>
    <x v="1"/>
    <s v="All"/>
    <s v=" 5-9"/>
    <x v="19"/>
    <n v="0"/>
    <n v="0"/>
    <n v="0"/>
    <n v="0"/>
  </r>
  <r>
    <n v="3"/>
    <x v="1"/>
    <s v="All"/>
    <s v=" 5-9"/>
    <x v="20"/>
    <n v="0"/>
    <n v="0"/>
    <n v="0"/>
    <n v="0"/>
  </r>
  <r>
    <n v="3"/>
    <x v="1"/>
    <s v="All"/>
    <s v=" 5-9"/>
    <x v="21"/>
    <n v="0"/>
    <n v="0"/>
    <n v="0"/>
    <n v="0"/>
  </r>
  <r>
    <n v="3"/>
    <x v="1"/>
    <s v="All"/>
    <s v=" 5-9"/>
    <x v="22"/>
    <n v="0"/>
    <n v="0"/>
    <n v="0"/>
    <n v="0"/>
  </r>
  <r>
    <n v="3"/>
    <x v="1"/>
    <s v="All"/>
    <s v=" 5-9"/>
    <x v="23"/>
    <n v="0"/>
    <n v="0"/>
    <n v="0"/>
    <n v="0"/>
  </r>
  <r>
    <n v="3"/>
    <x v="2"/>
    <s v="All"/>
    <s v=" 5-9"/>
    <x v="0"/>
    <n v="0"/>
    <n v="0"/>
    <n v="0"/>
    <n v="0"/>
  </r>
  <r>
    <n v="3"/>
    <x v="2"/>
    <s v="All"/>
    <s v=" 5-9"/>
    <x v="1"/>
    <n v="0"/>
    <n v="0"/>
    <n v="0"/>
    <n v="0"/>
  </r>
  <r>
    <n v="3"/>
    <x v="2"/>
    <s v="All"/>
    <s v=" 5-9"/>
    <x v="2"/>
    <n v="0"/>
    <n v="0"/>
    <n v="0"/>
    <n v="0"/>
  </r>
  <r>
    <n v="3"/>
    <x v="2"/>
    <s v="All"/>
    <s v=" 5-9"/>
    <x v="3"/>
    <n v="0"/>
    <n v="0"/>
    <n v="0"/>
    <n v="0"/>
  </r>
  <r>
    <n v="3"/>
    <x v="2"/>
    <s v="All"/>
    <s v=" 5-9"/>
    <x v="4"/>
    <n v="0"/>
    <n v="0"/>
    <n v="0"/>
    <n v="0"/>
  </r>
  <r>
    <n v="3"/>
    <x v="2"/>
    <s v="All"/>
    <s v=" 5-9"/>
    <x v="5"/>
    <n v="0"/>
    <n v="0"/>
    <n v="0"/>
    <n v="0"/>
  </r>
  <r>
    <n v="3"/>
    <x v="2"/>
    <s v="All"/>
    <s v=" 5-9"/>
    <x v="6"/>
    <n v="0"/>
    <n v="0"/>
    <n v="0"/>
    <n v="0"/>
  </r>
  <r>
    <n v="3"/>
    <x v="2"/>
    <s v="All"/>
    <s v=" 5-9"/>
    <x v="7"/>
    <n v="0"/>
    <n v="0"/>
    <n v="0"/>
    <n v="0"/>
  </r>
  <r>
    <n v="3"/>
    <x v="2"/>
    <s v="All"/>
    <s v=" 5-9"/>
    <x v="8"/>
    <n v="0"/>
    <n v="0"/>
    <n v="0"/>
    <n v="0"/>
  </r>
  <r>
    <n v="3"/>
    <x v="2"/>
    <s v="All"/>
    <s v=" 5-9"/>
    <x v="9"/>
    <n v="0"/>
    <n v="0"/>
    <n v="0"/>
    <n v="0"/>
  </r>
  <r>
    <n v="3"/>
    <x v="2"/>
    <s v="All"/>
    <s v=" 5-9"/>
    <x v="10"/>
    <n v="0"/>
    <n v="0"/>
    <n v="0"/>
    <n v="0"/>
  </r>
  <r>
    <n v="3"/>
    <x v="2"/>
    <s v="All"/>
    <s v=" 5-9"/>
    <x v="11"/>
    <n v="0"/>
    <n v="0"/>
    <n v="0"/>
    <n v="0"/>
  </r>
  <r>
    <n v="3"/>
    <x v="2"/>
    <s v="All"/>
    <s v=" 5-9"/>
    <x v="12"/>
    <n v="0"/>
    <n v="0"/>
    <n v="0"/>
    <n v="0"/>
  </r>
  <r>
    <n v="3"/>
    <x v="2"/>
    <s v="All"/>
    <s v=" 5-9"/>
    <x v="13"/>
    <n v="0"/>
    <n v="0"/>
    <n v="0"/>
    <n v="0"/>
  </r>
  <r>
    <n v="3"/>
    <x v="2"/>
    <s v="All"/>
    <s v=" 5-9"/>
    <x v="14"/>
    <n v="0"/>
    <n v="0"/>
    <n v="0"/>
    <n v="0"/>
  </r>
  <r>
    <n v="3"/>
    <x v="2"/>
    <s v="All"/>
    <s v=" 5-9"/>
    <x v="15"/>
    <n v="0"/>
    <n v="0"/>
    <n v="0"/>
    <n v="0"/>
  </r>
  <r>
    <n v="3"/>
    <x v="2"/>
    <s v="All"/>
    <s v=" 5-9"/>
    <x v="16"/>
    <n v="0"/>
    <n v="0"/>
    <n v="0"/>
    <n v="0"/>
  </r>
  <r>
    <n v="3"/>
    <x v="2"/>
    <s v="All"/>
    <s v=" 5-9"/>
    <x v="17"/>
    <n v="0"/>
    <n v="0"/>
    <n v="0"/>
    <n v="0"/>
  </r>
  <r>
    <n v="3"/>
    <x v="2"/>
    <s v="All"/>
    <s v=" 5-9"/>
    <x v="18"/>
    <n v="0"/>
    <n v="0"/>
    <n v="0"/>
    <n v="0"/>
  </r>
  <r>
    <n v="3"/>
    <x v="2"/>
    <s v="All"/>
    <s v=" 5-9"/>
    <x v="19"/>
    <n v="0"/>
    <n v="0"/>
    <n v="0"/>
    <n v="0"/>
  </r>
  <r>
    <n v="3"/>
    <x v="2"/>
    <s v="All"/>
    <s v=" 5-9"/>
    <x v="20"/>
    <n v="0"/>
    <n v="0"/>
    <n v="0"/>
    <n v="0"/>
  </r>
  <r>
    <n v="3"/>
    <x v="2"/>
    <s v="All"/>
    <s v=" 5-9"/>
    <x v="21"/>
    <n v="0"/>
    <n v="0"/>
    <n v="0"/>
    <n v="0"/>
  </r>
  <r>
    <n v="3"/>
    <x v="2"/>
    <s v="All"/>
    <s v=" 5-9"/>
    <x v="22"/>
    <n v="0"/>
    <n v="0"/>
    <n v="0"/>
    <n v="0"/>
  </r>
  <r>
    <n v="3"/>
    <x v="2"/>
    <s v="All"/>
    <s v=" 5-9"/>
    <x v="23"/>
    <n v="0"/>
    <n v="0"/>
    <n v="0"/>
    <n v="0"/>
  </r>
  <r>
    <n v="3"/>
    <x v="3"/>
    <s v="All"/>
    <s v=" 5-9"/>
    <x v="0"/>
    <n v="0"/>
    <n v="0"/>
    <n v="0"/>
    <n v="0"/>
  </r>
  <r>
    <n v="3"/>
    <x v="3"/>
    <s v="All"/>
    <s v=" 5-9"/>
    <x v="1"/>
    <n v="0"/>
    <n v="0"/>
    <n v="0"/>
    <n v="0"/>
  </r>
  <r>
    <n v="3"/>
    <x v="3"/>
    <s v="All"/>
    <s v=" 5-9"/>
    <x v="2"/>
    <n v="0"/>
    <n v="0"/>
    <n v="0"/>
    <n v="0"/>
  </r>
  <r>
    <n v="3"/>
    <x v="3"/>
    <s v="All"/>
    <s v=" 5-9"/>
    <x v="3"/>
    <n v="0"/>
    <n v="0"/>
    <n v="0"/>
    <n v="0"/>
  </r>
  <r>
    <n v="3"/>
    <x v="3"/>
    <s v="All"/>
    <s v=" 5-9"/>
    <x v="4"/>
    <n v="0"/>
    <n v="0"/>
    <n v="0"/>
    <n v="0"/>
  </r>
  <r>
    <n v="3"/>
    <x v="3"/>
    <s v="All"/>
    <s v=" 5-9"/>
    <x v="5"/>
    <n v="0"/>
    <n v="0"/>
    <n v="0"/>
    <n v="0"/>
  </r>
  <r>
    <n v="3"/>
    <x v="3"/>
    <s v="All"/>
    <s v=" 5-9"/>
    <x v="6"/>
    <n v="0"/>
    <n v="0"/>
    <n v="0"/>
    <n v="0"/>
  </r>
  <r>
    <n v="3"/>
    <x v="3"/>
    <s v="All"/>
    <s v=" 5-9"/>
    <x v="7"/>
    <n v="0"/>
    <n v="0"/>
    <n v="0"/>
    <n v="0"/>
  </r>
  <r>
    <n v="3"/>
    <x v="3"/>
    <s v="All"/>
    <s v=" 5-9"/>
    <x v="8"/>
    <n v="0"/>
    <n v="0"/>
    <n v="0"/>
    <n v="0"/>
  </r>
  <r>
    <n v="3"/>
    <x v="3"/>
    <s v="All"/>
    <s v=" 5-9"/>
    <x v="9"/>
    <n v="0"/>
    <n v="0"/>
    <n v="0"/>
    <n v="0"/>
  </r>
  <r>
    <n v="3"/>
    <x v="3"/>
    <s v="All"/>
    <s v=" 5-9"/>
    <x v="10"/>
    <n v="0"/>
    <n v="0"/>
    <n v="0"/>
    <n v="0"/>
  </r>
  <r>
    <n v="3"/>
    <x v="3"/>
    <s v="All"/>
    <s v=" 5-9"/>
    <x v="11"/>
    <n v="0"/>
    <n v="0"/>
    <n v="0"/>
    <n v="0"/>
  </r>
  <r>
    <n v="3"/>
    <x v="3"/>
    <s v="All"/>
    <s v=" 5-9"/>
    <x v="12"/>
    <n v="0"/>
    <n v="0"/>
    <n v="0"/>
    <n v="0"/>
  </r>
  <r>
    <n v="3"/>
    <x v="3"/>
    <s v="All"/>
    <s v=" 5-9"/>
    <x v="13"/>
    <n v="0"/>
    <n v="0"/>
    <n v="0"/>
    <n v="0"/>
  </r>
  <r>
    <n v="3"/>
    <x v="3"/>
    <s v="All"/>
    <s v=" 5-9"/>
    <x v="14"/>
    <n v="0"/>
    <n v="0"/>
    <n v="0"/>
    <n v="0"/>
  </r>
  <r>
    <n v="3"/>
    <x v="3"/>
    <s v="All"/>
    <s v=" 5-9"/>
    <x v="15"/>
    <n v="0"/>
    <n v="0"/>
    <n v="0"/>
    <n v="0"/>
  </r>
  <r>
    <n v="3"/>
    <x v="3"/>
    <s v="All"/>
    <s v=" 5-9"/>
    <x v="16"/>
    <n v="0"/>
    <n v="0"/>
    <n v="0"/>
    <n v="0"/>
  </r>
  <r>
    <n v="3"/>
    <x v="3"/>
    <s v="All"/>
    <s v=" 5-9"/>
    <x v="17"/>
    <n v="0"/>
    <n v="0"/>
    <n v="0"/>
    <n v="0"/>
  </r>
  <r>
    <n v="3"/>
    <x v="3"/>
    <s v="All"/>
    <s v=" 5-9"/>
    <x v="18"/>
    <n v="0"/>
    <n v="0"/>
    <n v="0"/>
    <n v="0"/>
  </r>
  <r>
    <n v="3"/>
    <x v="3"/>
    <s v="All"/>
    <s v=" 5-9"/>
    <x v="19"/>
    <n v="0"/>
    <n v="0"/>
    <n v="0"/>
    <n v="0"/>
  </r>
  <r>
    <n v="3"/>
    <x v="3"/>
    <s v="All"/>
    <s v=" 5-9"/>
    <x v="20"/>
    <n v="0"/>
    <n v="0"/>
    <n v="0"/>
    <n v="0"/>
  </r>
  <r>
    <n v="3"/>
    <x v="3"/>
    <s v="All"/>
    <s v=" 5-9"/>
    <x v="21"/>
    <n v="0"/>
    <n v="0"/>
    <n v="0"/>
    <n v="0"/>
  </r>
  <r>
    <n v="3"/>
    <x v="3"/>
    <s v="All"/>
    <s v=" 5-9"/>
    <x v="22"/>
    <n v="0"/>
    <n v="0"/>
    <n v="0"/>
    <n v="0"/>
  </r>
  <r>
    <n v="3"/>
    <x v="3"/>
    <s v="All"/>
    <s v=" 5-9"/>
    <x v="23"/>
    <n v="0"/>
    <n v="0"/>
    <n v="0"/>
    <n v="0"/>
  </r>
  <r>
    <n v="3"/>
    <x v="4"/>
    <s v="All"/>
    <s v=" 5-9"/>
    <x v="0"/>
    <n v="0"/>
    <n v="0"/>
    <n v="0"/>
    <n v="30629"/>
  </r>
  <r>
    <n v="3"/>
    <x v="4"/>
    <s v="All"/>
    <s v=" 5-9"/>
    <x v="1"/>
    <n v="0"/>
    <n v="0"/>
    <n v="0"/>
    <n v="30629"/>
  </r>
  <r>
    <n v="3"/>
    <x v="4"/>
    <s v="All"/>
    <s v=" 5-9"/>
    <x v="2"/>
    <n v="5"/>
    <n v="2"/>
    <n v="134"/>
    <n v="30629"/>
  </r>
  <r>
    <n v="3"/>
    <x v="4"/>
    <s v="All"/>
    <s v=" 5-9"/>
    <x v="3"/>
    <n v="0"/>
    <n v="0"/>
    <n v="0"/>
    <n v="30629"/>
  </r>
  <r>
    <n v="3"/>
    <x v="4"/>
    <s v="All"/>
    <s v=" 5-9"/>
    <x v="4"/>
    <n v="36"/>
    <n v="7"/>
    <n v="1543"/>
    <n v="30629"/>
  </r>
  <r>
    <n v="3"/>
    <x v="4"/>
    <s v="All"/>
    <s v=" 5-9"/>
    <x v="5"/>
    <n v="0"/>
    <n v="0"/>
    <n v="0"/>
    <n v="30629"/>
  </r>
  <r>
    <n v="3"/>
    <x v="4"/>
    <s v="All"/>
    <s v=" 5-9"/>
    <x v="6"/>
    <n v="0"/>
    <n v="0"/>
    <n v="0"/>
    <n v="30629"/>
  </r>
  <r>
    <n v="3"/>
    <x v="4"/>
    <s v="All"/>
    <s v=" 5-9"/>
    <x v="7"/>
    <n v="4"/>
    <n v="2"/>
    <n v="180"/>
    <n v="30629"/>
  </r>
  <r>
    <n v="3"/>
    <x v="4"/>
    <s v="All"/>
    <s v=" 5-9"/>
    <x v="8"/>
    <n v="0"/>
    <n v="0"/>
    <n v="0"/>
    <n v="30629"/>
  </r>
  <r>
    <n v="3"/>
    <x v="4"/>
    <s v="All"/>
    <s v=" 5-9"/>
    <x v="9"/>
    <n v="0"/>
    <n v="0"/>
    <n v="0"/>
    <n v="30629"/>
  </r>
  <r>
    <n v="3"/>
    <x v="4"/>
    <s v="All"/>
    <s v=" 5-9"/>
    <x v="10"/>
    <n v="0"/>
    <n v="0"/>
    <n v="0"/>
    <n v="30629"/>
  </r>
  <r>
    <n v="3"/>
    <x v="4"/>
    <s v="All"/>
    <s v=" 5-9"/>
    <x v="11"/>
    <n v="0"/>
    <n v="0"/>
    <n v="0"/>
    <n v="30629"/>
  </r>
  <r>
    <n v="3"/>
    <x v="4"/>
    <s v="All"/>
    <s v=" 5-9"/>
    <x v="12"/>
    <n v="0"/>
    <n v="0"/>
    <n v="0"/>
    <n v="30629"/>
  </r>
  <r>
    <n v="3"/>
    <x v="4"/>
    <s v="All"/>
    <s v=" 5-9"/>
    <x v="13"/>
    <n v="4"/>
    <n v="1"/>
    <n v="120"/>
    <n v="30629"/>
  </r>
  <r>
    <n v="3"/>
    <x v="4"/>
    <s v="All"/>
    <s v=" 5-9"/>
    <x v="14"/>
    <n v="13"/>
    <n v="2"/>
    <n v="630"/>
    <n v="30629"/>
  </r>
  <r>
    <n v="3"/>
    <x v="4"/>
    <s v="All"/>
    <s v=" 5-9"/>
    <x v="15"/>
    <n v="0"/>
    <n v="0"/>
    <n v="0"/>
    <n v="30629"/>
  </r>
  <r>
    <n v="3"/>
    <x v="4"/>
    <s v="All"/>
    <s v=" 5-9"/>
    <x v="16"/>
    <n v="1"/>
    <n v="1"/>
    <n v="30"/>
    <n v="30629"/>
  </r>
  <r>
    <n v="3"/>
    <x v="4"/>
    <s v="All"/>
    <s v=" 5-9"/>
    <x v="17"/>
    <n v="0"/>
    <n v="0"/>
    <n v="0"/>
    <n v="30629"/>
  </r>
  <r>
    <n v="3"/>
    <x v="4"/>
    <s v="All"/>
    <s v=" 5-9"/>
    <x v="18"/>
    <n v="11"/>
    <n v="2"/>
    <n v="279"/>
    <n v="30629"/>
  </r>
  <r>
    <n v="3"/>
    <x v="4"/>
    <s v="All"/>
    <s v=" 5-9"/>
    <x v="19"/>
    <n v="0"/>
    <n v="0"/>
    <n v="0"/>
    <n v="30629"/>
  </r>
  <r>
    <n v="3"/>
    <x v="4"/>
    <s v="All"/>
    <s v=" 5-9"/>
    <x v="20"/>
    <n v="0"/>
    <n v="0"/>
    <n v="0"/>
    <n v="30629"/>
  </r>
  <r>
    <n v="3"/>
    <x v="4"/>
    <s v="All"/>
    <s v=" 5-9"/>
    <x v="21"/>
    <n v="0"/>
    <n v="0"/>
    <n v="0"/>
    <n v="30629"/>
  </r>
  <r>
    <n v="3"/>
    <x v="4"/>
    <s v="All"/>
    <s v=" 5-9"/>
    <x v="22"/>
    <n v="0"/>
    <n v="0"/>
    <n v="0"/>
    <n v="30629"/>
  </r>
  <r>
    <n v="3"/>
    <x v="4"/>
    <s v="All"/>
    <s v=" 5-9"/>
    <x v="23"/>
    <n v="0"/>
    <n v="0"/>
    <n v="0"/>
    <n v="30629"/>
  </r>
  <r>
    <n v="3"/>
    <x v="5"/>
    <s v="All"/>
    <s v=" 5-9"/>
    <x v="0"/>
    <n v="0"/>
    <n v="0"/>
    <n v="0"/>
    <n v="30030"/>
  </r>
  <r>
    <n v="3"/>
    <x v="5"/>
    <s v="All"/>
    <s v=" 5-9"/>
    <x v="1"/>
    <n v="0"/>
    <n v="0"/>
    <n v="0"/>
    <n v="30030"/>
  </r>
  <r>
    <n v="3"/>
    <x v="5"/>
    <s v="All"/>
    <s v=" 5-9"/>
    <x v="2"/>
    <n v="1"/>
    <n v="1"/>
    <n v="30"/>
    <n v="30030"/>
  </r>
  <r>
    <n v="3"/>
    <x v="5"/>
    <s v="All"/>
    <s v=" 5-9"/>
    <x v="3"/>
    <n v="0"/>
    <n v="0"/>
    <n v="0"/>
    <n v="30030"/>
  </r>
  <r>
    <n v="3"/>
    <x v="5"/>
    <s v="All"/>
    <s v=" 5-9"/>
    <x v="4"/>
    <n v="24"/>
    <n v="4"/>
    <n v="720"/>
    <n v="30030"/>
  </r>
  <r>
    <n v="3"/>
    <x v="5"/>
    <s v="All"/>
    <s v=" 5-9"/>
    <x v="5"/>
    <n v="0"/>
    <n v="0"/>
    <n v="0"/>
    <n v="30030"/>
  </r>
  <r>
    <n v="3"/>
    <x v="5"/>
    <s v="All"/>
    <s v=" 5-9"/>
    <x v="6"/>
    <n v="0"/>
    <n v="0"/>
    <n v="0"/>
    <n v="30030"/>
  </r>
  <r>
    <n v="3"/>
    <x v="5"/>
    <s v="All"/>
    <s v=" 5-9"/>
    <x v="7"/>
    <n v="4"/>
    <n v="1"/>
    <n v="120"/>
    <n v="30030"/>
  </r>
  <r>
    <n v="3"/>
    <x v="5"/>
    <s v="All"/>
    <s v=" 5-9"/>
    <x v="8"/>
    <n v="0"/>
    <n v="0"/>
    <n v="0"/>
    <n v="30030"/>
  </r>
  <r>
    <n v="3"/>
    <x v="5"/>
    <s v="All"/>
    <s v=" 5-9"/>
    <x v="9"/>
    <n v="0"/>
    <n v="0"/>
    <n v="0"/>
    <n v="30030"/>
  </r>
  <r>
    <n v="3"/>
    <x v="5"/>
    <s v="All"/>
    <s v=" 5-9"/>
    <x v="10"/>
    <n v="0"/>
    <n v="0"/>
    <n v="0"/>
    <n v="30030"/>
  </r>
  <r>
    <n v="3"/>
    <x v="5"/>
    <s v="All"/>
    <s v=" 5-9"/>
    <x v="11"/>
    <n v="0"/>
    <n v="0"/>
    <n v="0"/>
    <n v="30030"/>
  </r>
  <r>
    <n v="3"/>
    <x v="5"/>
    <s v="All"/>
    <s v=" 5-9"/>
    <x v="12"/>
    <n v="0"/>
    <n v="0"/>
    <n v="0"/>
    <n v="30030"/>
  </r>
  <r>
    <n v="3"/>
    <x v="5"/>
    <s v="All"/>
    <s v=" 5-9"/>
    <x v="13"/>
    <n v="0"/>
    <n v="0"/>
    <n v="0"/>
    <n v="30030"/>
  </r>
  <r>
    <n v="3"/>
    <x v="5"/>
    <s v="All"/>
    <s v=" 5-9"/>
    <x v="14"/>
    <n v="10"/>
    <n v="2"/>
    <n v="540"/>
    <n v="30030"/>
  </r>
  <r>
    <n v="3"/>
    <x v="5"/>
    <s v="All"/>
    <s v=" 5-9"/>
    <x v="15"/>
    <n v="0"/>
    <n v="0"/>
    <n v="0"/>
    <n v="30030"/>
  </r>
  <r>
    <n v="3"/>
    <x v="5"/>
    <s v="All"/>
    <s v=" 5-9"/>
    <x v="16"/>
    <n v="0"/>
    <n v="0"/>
    <n v="0"/>
    <n v="30030"/>
  </r>
  <r>
    <n v="3"/>
    <x v="5"/>
    <s v="All"/>
    <s v=" 5-9"/>
    <x v="17"/>
    <n v="0"/>
    <n v="0"/>
    <n v="0"/>
    <n v="30030"/>
  </r>
  <r>
    <n v="3"/>
    <x v="5"/>
    <s v="All"/>
    <s v=" 5-9"/>
    <x v="18"/>
    <n v="0"/>
    <n v="0"/>
    <n v="0"/>
    <n v="30030"/>
  </r>
  <r>
    <n v="3"/>
    <x v="5"/>
    <s v="All"/>
    <s v=" 5-9"/>
    <x v="19"/>
    <n v="0"/>
    <n v="0"/>
    <n v="0"/>
    <n v="30030"/>
  </r>
  <r>
    <n v="3"/>
    <x v="5"/>
    <s v="All"/>
    <s v=" 5-9"/>
    <x v="20"/>
    <n v="0"/>
    <n v="0"/>
    <n v="0"/>
    <n v="30030"/>
  </r>
  <r>
    <n v="3"/>
    <x v="5"/>
    <s v="All"/>
    <s v=" 5-9"/>
    <x v="21"/>
    <n v="0"/>
    <n v="0"/>
    <n v="0"/>
    <n v="30030"/>
  </r>
  <r>
    <n v="3"/>
    <x v="5"/>
    <s v="All"/>
    <s v=" 5-9"/>
    <x v="22"/>
    <n v="0"/>
    <n v="0"/>
    <n v="0"/>
    <n v="30030"/>
  </r>
  <r>
    <n v="3"/>
    <x v="5"/>
    <s v="All"/>
    <s v=" 5-9"/>
    <x v="23"/>
    <n v="0"/>
    <n v="0"/>
    <n v="0"/>
    <n v="30030"/>
  </r>
  <r>
    <n v="3"/>
    <x v="6"/>
    <s v="All"/>
    <s v=" 5-9"/>
    <x v="0"/>
    <n v="0"/>
    <n v="0"/>
    <n v="0"/>
    <n v="28721"/>
  </r>
  <r>
    <n v="3"/>
    <x v="6"/>
    <s v="All"/>
    <s v=" 5-9"/>
    <x v="1"/>
    <n v="0"/>
    <n v="0"/>
    <n v="0"/>
    <n v="28721"/>
  </r>
  <r>
    <n v="3"/>
    <x v="6"/>
    <s v="All"/>
    <s v=" 5-9"/>
    <x v="2"/>
    <n v="9"/>
    <n v="1"/>
    <n v="270"/>
    <n v="28721"/>
  </r>
  <r>
    <n v="3"/>
    <x v="6"/>
    <s v="All"/>
    <s v=" 5-9"/>
    <x v="3"/>
    <n v="0"/>
    <n v="0"/>
    <n v="0"/>
    <n v="28721"/>
  </r>
  <r>
    <n v="3"/>
    <x v="6"/>
    <s v="All"/>
    <s v=" 5-9"/>
    <x v="4"/>
    <n v="14"/>
    <n v="2"/>
    <n v="420"/>
    <n v="28721"/>
  </r>
  <r>
    <n v="3"/>
    <x v="6"/>
    <s v="All"/>
    <s v=" 5-9"/>
    <x v="5"/>
    <n v="0"/>
    <n v="0"/>
    <n v="0"/>
    <n v="28721"/>
  </r>
  <r>
    <n v="3"/>
    <x v="6"/>
    <s v="All"/>
    <s v=" 5-9"/>
    <x v="6"/>
    <n v="0"/>
    <n v="0"/>
    <n v="0"/>
    <n v="28721"/>
  </r>
  <r>
    <n v="3"/>
    <x v="6"/>
    <s v="All"/>
    <s v=" 5-9"/>
    <x v="7"/>
    <n v="6"/>
    <n v="1"/>
    <n v="180"/>
    <n v="28721"/>
  </r>
  <r>
    <n v="3"/>
    <x v="6"/>
    <s v="All"/>
    <s v=" 5-9"/>
    <x v="8"/>
    <n v="0"/>
    <n v="0"/>
    <n v="0"/>
    <n v="28721"/>
  </r>
  <r>
    <n v="3"/>
    <x v="6"/>
    <s v="All"/>
    <s v=" 5-9"/>
    <x v="9"/>
    <n v="0"/>
    <n v="0"/>
    <n v="0"/>
    <n v="28721"/>
  </r>
  <r>
    <n v="3"/>
    <x v="6"/>
    <s v="All"/>
    <s v=" 5-9"/>
    <x v="10"/>
    <n v="0"/>
    <n v="0"/>
    <n v="0"/>
    <n v="28721"/>
  </r>
  <r>
    <n v="3"/>
    <x v="6"/>
    <s v="All"/>
    <s v=" 5-9"/>
    <x v="11"/>
    <n v="0"/>
    <n v="0"/>
    <n v="0"/>
    <n v="28721"/>
  </r>
  <r>
    <n v="3"/>
    <x v="6"/>
    <s v="All"/>
    <s v=" 5-9"/>
    <x v="12"/>
    <n v="0"/>
    <n v="0"/>
    <n v="0"/>
    <n v="28721"/>
  </r>
  <r>
    <n v="3"/>
    <x v="6"/>
    <s v="All"/>
    <s v=" 5-9"/>
    <x v="13"/>
    <n v="0"/>
    <n v="0"/>
    <n v="0"/>
    <n v="28721"/>
  </r>
  <r>
    <n v="3"/>
    <x v="6"/>
    <s v="All"/>
    <s v=" 5-9"/>
    <x v="14"/>
    <n v="1"/>
    <n v="1"/>
    <n v="30"/>
    <n v="28721"/>
  </r>
  <r>
    <n v="3"/>
    <x v="6"/>
    <s v="All"/>
    <s v=" 5-9"/>
    <x v="15"/>
    <n v="0"/>
    <n v="0"/>
    <n v="0"/>
    <n v="28721"/>
  </r>
  <r>
    <n v="3"/>
    <x v="6"/>
    <s v="All"/>
    <s v=" 5-9"/>
    <x v="16"/>
    <n v="1"/>
    <n v="1"/>
    <n v="30"/>
    <n v="28721"/>
  </r>
  <r>
    <n v="3"/>
    <x v="6"/>
    <s v="All"/>
    <s v=" 5-9"/>
    <x v="17"/>
    <n v="0"/>
    <n v="0"/>
    <n v="0"/>
    <n v="28721"/>
  </r>
  <r>
    <n v="3"/>
    <x v="6"/>
    <s v="All"/>
    <s v=" 5-9"/>
    <x v="18"/>
    <n v="0"/>
    <n v="0"/>
    <n v="0"/>
    <n v="28721"/>
  </r>
  <r>
    <n v="3"/>
    <x v="6"/>
    <s v="All"/>
    <s v=" 5-9"/>
    <x v="19"/>
    <n v="0"/>
    <n v="0"/>
    <n v="0"/>
    <n v="28721"/>
  </r>
  <r>
    <n v="3"/>
    <x v="6"/>
    <s v="All"/>
    <s v=" 5-9"/>
    <x v="20"/>
    <n v="0"/>
    <n v="0"/>
    <n v="0"/>
    <n v="28721"/>
  </r>
  <r>
    <n v="3"/>
    <x v="6"/>
    <s v="All"/>
    <s v=" 5-9"/>
    <x v="21"/>
    <n v="0"/>
    <n v="0"/>
    <n v="0"/>
    <n v="28721"/>
  </r>
  <r>
    <n v="3"/>
    <x v="6"/>
    <s v="All"/>
    <s v=" 5-9"/>
    <x v="22"/>
    <n v="0"/>
    <n v="0"/>
    <n v="0"/>
    <n v="28721"/>
  </r>
  <r>
    <n v="3"/>
    <x v="6"/>
    <s v="All"/>
    <s v=" 5-9"/>
    <x v="23"/>
    <n v="0"/>
    <n v="0"/>
    <n v="0"/>
    <n v="28721"/>
  </r>
  <r>
    <n v="3"/>
    <x v="7"/>
    <s v="All"/>
    <s v=" 5-9"/>
    <x v="0"/>
    <n v="0"/>
    <n v="0"/>
    <n v="0"/>
    <n v="27337"/>
  </r>
  <r>
    <n v="3"/>
    <x v="7"/>
    <s v="All"/>
    <s v=" 5-9"/>
    <x v="1"/>
    <n v="0"/>
    <n v="0"/>
    <n v="0"/>
    <n v="27337"/>
  </r>
  <r>
    <n v="3"/>
    <x v="7"/>
    <s v="All"/>
    <s v=" 5-9"/>
    <x v="2"/>
    <n v="20"/>
    <n v="2"/>
    <n v="600"/>
    <n v="27337"/>
  </r>
  <r>
    <n v="3"/>
    <x v="7"/>
    <s v="All"/>
    <s v=" 5-9"/>
    <x v="3"/>
    <n v="0"/>
    <n v="0"/>
    <n v="0"/>
    <n v="27337"/>
  </r>
  <r>
    <n v="3"/>
    <x v="7"/>
    <s v="All"/>
    <s v=" 5-9"/>
    <x v="4"/>
    <n v="8"/>
    <n v="3"/>
    <n v="337"/>
    <n v="27337"/>
  </r>
  <r>
    <n v="3"/>
    <x v="7"/>
    <s v="All"/>
    <s v=" 5-9"/>
    <x v="5"/>
    <n v="0"/>
    <n v="0"/>
    <n v="0"/>
    <n v="27337"/>
  </r>
  <r>
    <n v="3"/>
    <x v="7"/>
    <s v="All"/>
    <s v=" 5-9"/>
    <x v="6"/>
    <n v="0"/>
    <n v="0"/>
    <n v="0"/>
    <n v="27337"/>
  </r>
  <r>
    <n v="3"/>
    <x v="7"/>
    <s v="All"/>
    <s v=" 5-9"/>
    <x v="7"/>
    <n v="18"/>
    <n v="2"/>
    <n v="500"/>
    <n v="27337"/>
  </r>
  <r>
    <n v="3"/>
    <x v="7"/>
    <s v="All"/>
    <s v=" 5-9"/>
    <x v="8"/>
    <n v="0"/>
    <n v="0"/>
    <n v="0"/>
    <n v="27337"/>
  </r>
  <r>
    <n v="3"/>
    <x v="7"/>
    <s v="All"/>
    <s v=" 5-9"/>
    <x v="9"/>
    <n v="0"/>
    <n v="0"/>
    <n v="0"/>
    <n v="27337"/>
  </r>
  <r>
    <n v="3"/>
    <x v="7"/>
    <s v="All"/>
    <s v=" 5-9"/>
    <x v="10"/>
    <n v="0"/>
    <n v="0"/>
    <n v="0"/>
    <n v="27337"/>
  </r>
  <r>
    <n v="3"/>
    <x v="7"/>
    <s v="All"/>
    <s v=" 5-9"/>
    <x v="11"/>
    <n v="0"/>
    <n v="0"/>
    <n v="0"/>
    <n v="27337"/>
  </r>
  <r>
    <n v="3"/>
    <x v="7"/>
    <s v="All"/>
    <s v=" 5-9"/>
    <x v="12"/>
    <n v="0"/>
    <n v="0"/>
    <n v="0"/>
    <n v="27337"/>
  </r>
  <r>
    <n v="3"/>
    <x v="7"/>
    <s v="All"/>
    <s v=" 5-9"/>
    <x v="13"/>
    <n v="0"/>
    <n v="0"/>
    <n v="0"/>
    <n v="27337"/>
  </r>
  <r>
    <n v="3"/>
    <x v="7"/>
    <s v="All"/>
    <s v=" 5-9"/>
    <x v="14"/>
    <n v="0"/>
    <n v="0"/>
    <n v="0"/>
    <n v="27337"/>
  </r>
  <r>
    <n v="3"/>
    <x v="7"/>
    <s v="All"/>
    <s v=" 5-9"/>
    <x v="15"/>
    <n v="0"/>
    <n v="0"/>
    <n v="0"/>
    <n v="27337"/>
  </r>
  <r>
    <n v="3"/>
    <x v="7"/>
    <s v="All"/>
    <s v=" 5-9"/>
    <x v="16"/>
    <n v="2"/>
    <n v="1"/>
    <n v="60"/>
    <n v="27337"/>
  </r>
  <r>
    <n v="3"/>
    <x v="7"/>
    <s v="All"/>
    <s v=" 5-9"/>
    <x v="17"/>
    <n v="0"/>
    <n v="0"/>
    <n v="0"/>
    <n v="27337"/>
  </r>
  <r>
    <n v="3"/>
    <x v="7"/>
    <s v="All"/>
    <s v=" 5-9"/>
    <x v="18"/>
    <n v="0"/>
    <n v="0"/>
    <n v="0"/>
    <n v="27337"/>
  </r>
  <r>
    <n v="3"/>
    <x v="7"/>
    <s v="All"/>
    <s v=" 5-9"/>
    <x v="19"/>
    <n v="0"/>
    <n v="0"/>
    <n v="0"/>
    <n v="27337"/>
  </r>
  <r>
    <n v="3"/>
    <x v="7"/>
    <s v="All"/>
    <s v=" 5-9"/>
    <x v="20"/>
    <n v="0"/>
    <n v="0"/>
    <n v="0"/>
    <n v="27337"/>
  </r>
  <r>
    <n v="3"/>
    <x v="7"/>
    <s v="All"/>
    <s v=" 5-9"/>
    <x v="21"/>
    <n v="0"/>
    <n v="0"/>
    <n v="0"/>
    <n v="27337"/>
  </r>
  <r>
    <n v="3"/>
    <x v="7"/>
    <s v="All"/>
    <s v=" 5-9"/>
    <x v="22"/>
    <n v="0"/>
    <n v="0"/>
    <n v="0"/>
    <n v="27337"/>
  </r>
  <r>
    <n v="3"/>
    <x v="7"/>
    <s v="All"/>
    <s v=" 5-9"/>
    <x v="23"/>
    <n v="0"/>
    <n v="0"/>
    <n v="0"/>
    <n v="27337"/>
  </r>
  <r>
    <n v="3"/>
    <x v="8"/>
    <s v="All"/>
    <s v=" 5-9"/>
    <x v="0"/>
    <n v="0"/>
    <n v="0"/>
    <n v="0"/>
    <n v="26591"/>
  </r>
  <r>
    <n v="3"/>
    <x v="8"/>
    <s v="All"/>
    <s v=" 5-9"/>
    <x v="1"/>
    <n v="0"/>
    <n v="0"/>
    <n v="0"/>
    <n v="26591"/>
  </r>
  <r>
    <n v="3"/>
    <x v="8"/>
    <s v="All"/>
    <s v=" 5-9"/>
    <x v="2"/>
    <n v="3"/>
    <n v="1"/>
    <n v="150"/>
    <n v="26591"/>
  </r>
  <r>
    <n v="3"/>
    <x v="8"/>
    <s v="All"/>
    <s v=" 5-9"/>
    <x v="3"/>
    <n v="0"/>
    <n v="0"/>
    <n v="0"/>
    <n v="26591"/>
  </r>
  <r>
    <n v="3"/>
    <x v="8"/>
    <s v="All"/>
    <s v=" 5-9"/>
    <x v="4"/>
    <n v="8"/>
    <n v="2"/>
    <n v="360"/>
    <n v="26591"/>
  </r>
  <r>
    <n v="3"/>
    <x v="8"/>
    <s v="All"/>
    <s v=" 5-9"/>
    <x v="5"/>
    <n v="0"/>
    <n v="0"/>
    <n v="0"/>
    <n v="26591"/>
  </r>
  <r>
    <n v="3"/>
    <x v="8"/>
    <s v="All"/>
    <s v=" 5-9"/>
    <x v="6"/>
    <n v="0"/>
    <n v="0"/>
    <n v="0"/>
    <n v="26591"/>
  </r>
  <r>
    <n v="3"/>
    <x v="8"/>
    <s v="All"/>
    <s v=" 5-9"/>
    <x v="7"/>
    <n v="5"/>
    <n v="2"/>
    <n v="194"/>
    <n v="26591"/>
  </r>
  <r>
    <n v="3"/>
    <x v="8"/>
    <s v="All"/>
    <s v=" 5-9"/>
    <x v="8"/>
    <n v="0"/>
    <n v="0"/>
    <n v="0"/>
    <n v="26591"/>
  </r>
  <r>
    <n v="3"/>
    <x v="8"/>
    <s v="All"/>
    <s v=" 5-9"/>
    <x v="9"/>
    <n v="0"/>
    <n v="0"/>
    <n v="0"/>
    <n v="26591"/>
  </r>
  <r>
    <n v="3"/>
    <x v="8"/>
    <s v="All"/>
    <s v=" 5-9"/>
    <x v="10"/>
    <n v="0"/>
    <n v="0"/>
    <n v="0"/>
    <n v="26591"/>
  </r>
  <r>
    <n v="3"/>
    <x v="8"/>
    <s v="All"/>
    <s v=" 5-9"/>
    <x v="11"/>
    <n v="0"/>
    <n v="0"/>
    <n v="0"/>
    <n v="26591"/>
  </r>
  <r>
    <n v="3"/>
    <x v="8"/>
    <s v="All"/>
    <s v=" 5-9"/>
    <x v="12"/>
    <n v="0"/>
    <n v="0"/>
    <n v="0"/>
    <n v="26591"/>
  </r>
  <r>
    <n v="3"/>
    <x v="8"/>
    <s v="All"/>
    <s v=" 5-9"/>
    <x v="13"/>
    <n v="0"/>
    <n v="0"/>
    <n v="0"/>
    <n v="26591"/>
  </r>
  <r>
    <n v="3"/>
    <x v="8"/>
    <s v="All"/>
    <s v=" 5-9"/>
    <x v="14"/>
    <n v="5"/>
    <n v="2"/>
    <n v="150"/>
    <n v="26591"/>
  </r>
  <r>
    <n v="3"/>
    <x v="8"/>
    <s v="All"/>
    <s v=" 5-9"/>
    <x v="15"/>
    <n v="0"/>
    <n v="0"/>
    <n v="0"/>
    <n v="26591"/>
  </r>
  <r>
    <n v="3"/>
    <x v="8"/>
    <s v="All"/>
    <s v=" 5-9"/>
    <x v="16"/>
    <n v="0"/>
    <n v="0"/>
    <n v="0"/>
    <n v="26591"/>
  </r>
  <r>
    <n v="3"/>
    <x v="8"/>
    <s v="All"/>
    <s v=" 5-9"/>
    <x v="17"/>
    <n v="0"/>
    <n v="0"/>
    <n v="0"/>
    <n v="26591"/>
  </r>
  <r>
    <n v="3"/>
    <x v="8"/>
    <s v="All"/>
    <s v=" 5-9"/>
    <x v="18"/>
    <n v="2"/>
    <n v="1"/>
    <n v="60"/>
    <n v="26591"/>
  </r>
  <r>
    <n v="3"/>
    <x v="8"/>
    <s v="All"/>
    <s v=" 5-9"/>
    <x v="19"/>
    <n v="0"/>
    <n v="0"/>
    <n v="0"/>
    <n v="26591"/>
  </r>
  <r>
    <n v="3"/>
    <x v="8"/>
    <s v="All"/>
    <s v=" 5-9"/>
    <x v="20"/>
    <n v="0"/>
    <n v="0"/>
    <n v="0"/>
    <n v="26591"/>
  </r>
  <r>
    <n v="3"/>
    <x v="8"/>
    <s v="All"/>
    <s v=" 5-9"/>
    <x v="21"/>
    <n v="0"/>
    <n v="0"/>
    <n v="0"/>
    <n v="26591"/>
  </r>
  <r>
    <n v="3"/>
    <x v="8"/>
    <s v="All"/>
    <s v=" 5-9"/>
    <x v="22"/>
    <n v="0"/>
    <n v="0"/>
    <n v="0"/>
    <n v="26591"/>
  </r>
  <r>
    <n v="3"/>
    <x v="8"/>
    <s v="All"/>
    <s v=" 5-9"/>
    <x v="23"/>
    <n v="0"/>
    <n v="0"/>
    <n v="0"/>
    <n v="26591"/>
  </r>
  <r>
    <n v="3"/>
    <x v="9"/>
    <s v="All"/>
    <s v=" 5-9"/>
    <x v="0"/>
    <n v="0"/>
    <n v="0"/>
    <n v="0"/>
    <n v="26742"/>
  </r>
  <r>
    <n v="3"/>
    <x v="9"/>
    <s v="All"/>
    <s v=" 5-9"/>
    <x v="1"/>
    <n v="0"/>
    <n v="0"/>
    <n v="0"/>
    <n v="26742"/>
  </r>
  <r>
    <n v="3"/>
    <x v="9"/>
    <s v="All"/>
    <s v=" 5-9"/>
    <x v="2"/>
    <n v="4"/>
    <n v="3"/>
    <n v="240"/>
    <n v="26742"/>
  </r>
  <r>
    <n v="3"/>
    <x v="9"/>
    <s v="All"/>
    <s v=" 5-9"/>
    <x v="3"/>
    <n v="0"/>
    <n v="0"/>
    <n v="0"/>
    <n v="26742"/>
  </r>
  <r>
    <n v="3"/>
    <x v="9"/>
    <s v="All"/>
    <s v=" 5-9"/>
    <x v="4"/>
    <n v="4"/>
    <n v="3"/>
    <n v="120"/>
    <n v="26742"/>
  </r>
  <r>
    <n v="3"/>
    <x v="9"/>
    <s v="All"/>
    <s v=" 5-9"/>
    <x v="5"/>
    <n v="6"/>
    <n v="2"/>
    <n v="300"/>
    <n v="26742"/>
  </r>
  <r>
    <n v="3"/>
    <x v="9"/>
    <s v="All"/>
    <s v=" 5-9"/>
    <x v="6"/>
    <n v="0"/>
    <n v="0"/>
    <n v="0"/>
    <n v="26742"/>
  </r>
  <r>
    <n v="3"/>
    <x v="9"/>
    <s v="All"/>
    <s v=" 5-9"/>
    <x v="7"/>
    <n v="2"/>
    <n v="1"/>
    <n v="180"/>
    <n v="26742"/>
  </r>
  <r>
    <n v="3"/>
    <x v="9"/>
    <s v="All"/>
    <s v=" 5-9"/>
    <x v="8"/>
    <n v="0"/>
    <n v="0"/>
    <n v="0"/>
    <n v="26742"/>
  </r>
  <r>
    <n v="3"/>
    <x v="9"/>
    <s v="All"/>
    <s v=" 5-9"/>
    <x v="9"/>
    <n v="0"/>
    <n v="0"/>
    <n v="0"/>
    <n v="26742"/>
  </r>
  <r>
    <n v="3"/>
    <x v="9"/>
    <s v="All"/>
    <s v=" 5-9"/>
    <x v="10"/>
    <n v="0"/>
    <n v="0"/>
    <n v="0"/>
    <n v="26742"/>
  </r>
  <r>
    <n v="3"/>
    <x v="9"/>
    <s v="All"/>
    <s v=" 5-9"/>
    <x v="11"/>
    <n v="0"/>
    <n v="0"/>
    <n v="0"/>
    <n v="26742"/>
  </r>
  <r>
    <n v="3"/>
    <x v="9"/>
    <s v="All"/>
    <s v=" 5-9"/>
    <x v="12"/>
    <n v="0"/>
    <n v="0"/>
    <n v="0"/>
    <n v="26742"/>
  </r>
  <r>
    <n v="3"/>
    <x v="9"/>
    <s v="All"/>
    <s v=" 5-9"/>
    <x v="13"/>
    <n v="0"/>
    <n v="0"/>
    <n v="0"/>
    <n v="26742"/>
  </r>
  <r>
    <n v="3"/>
    <x v="9"/>
    <s v="All"/>
    <s v=" 5-9"/>
    <x v="14"/>
    <n v="10"/>
    <n v="3"/>
    <n v="300"/>
    <n v="26742"/>
  </r>
  <r>
    <n v="3"/>
    <x v="9"/>
    <s v="All"/>
    <s v=" 5-9"/>
    <x v="15"/>
    <n v="0"/>
    <n v="0"/>
    <n v="0"/>
    <n v="26742"/>
  </r>
  <r>
    <n v="3"/>
    <x v="9"/>
    <s v="All"/>
    <s v=" 5-9"/>
    <x v="16"/>
    <n v="0"/>
    <n v="0"/>
    <n v="0"/>
    <n v="26742"/>
  </r>
  <r>
    <n v="3"/>
    <x v="9"/>
    <s v="All"/>
    <s v=" 5-9"/>
    <x v="17"/>
    <n v="0"/>
    <n v="0"/>
    <n v="0"/>
    <n v="26742"/>
  </r>
  <r>
    <n v="3"/>
    <x v="9"/>
    <s v="All"/>
    <s v=" 5-9"/>
    <x v="18"/>
    <n v="4"/>
    <n v="1"/>
    <n v="360"/>
    <n v="26742"/>
  </r>
  <r>
    <n v="3"/>
    <x v="9"/>
    <s v="All"/>
    <s v=" 5-9"/>
    <x v="19"/>
    <n v="0"/>
    <n v="0"/>
    <n v="0"/>
    <n v="26742"/>
  </r>
  <r>
    <n v="3"/>
    <x v="9"/>
    <s v="All"/>
    <s v=" 5-9"/>
    <x v="20"/>
    <n v="0"/>
    <n v="0"/>
    <n v="0"/>
    <n v="26742"/>
  </r>
  <r>
    <n v="3"/>
    <x v="9"/>
    <s v="All"/>
    <s v=" 5-9"/>
    <x v="21"/>
    <n v="0"/>
    <n v="0"/>
    <n v="0"/>
    <n v="26742"/>
  </r>
  <r>
    <n v="3"/>
    <x v="9"/>
    <s v="All"/>
    <s v=" 5-9"/>
    <x v="22"/>
    <n v="0"/>
    <n v="0"/>
    <n v="0"/>
    <n v="26742"/>
  </r>
  <r>
    <n v="3"/>
    <x v="9"/>
    <s v="All"/>
    <s v=" 5-9"/>
    <x v="23"/>
    <n v="0"/>
    <n v="0"/>
    <n v="0"/>
    <n v="26742"/>
  </r>
  <r>
    <n v="3"/>
    <x v="10"/>
    <s v="All"/>
    <s v=" 5-9"/>
    <x v="0"/>
    <n v="0"/>
    <n v="0"/>
    <n v="0"/>
    <n v="28965"/>
  </r>
  <r>
    <n v="3"/>
    <x v="10"/>
    <s v="All"/>
    <s v=" 5-9"/>
    <x v="1"/>
    <n v="0"/>
    <n v="0"/>
    <n v="0"/>
    <n v="28965"/>
  </r>
  <r>
    <n v="3"/>
    <x v="10"/>
    <s v="All"/>
    <s v=" 5-9"/>
    <x v="2"/>
    <n v="3"/>
    <n v="2"/>
    <n v="150"/>
    <n v="28965"/>
  </r>
  <r>
    <n v="3"/>
    <x v="10"/>
    <s v="All"/>
    <s v=" 5-9"/>
    <x v="3"/>
    <n v="0"/>
    <n v="0"/>
    <n v="0"/>
    <n v="28965"/>
  </r>
  <r>
    <n v="3"/>
    <x v="10"/>
    <s v="All"/>
    <s v=" 5-9"/>
    <x v="4"/>
    <n v="0"/>
    <n v="0"/>
    <n v="0"/>
    <n v="28965"/>
  </r>
  <r>
    <n v="3"/>
    <x v="10"/>
    <s v="All"/>
    <s v=" 5-9"/>
    <x v="5"/>
    <n v="0"/>
    <n v="0"/>
    <n v="0"/>
    <n v="28965"/>
  </r>
  <r>
    <n v="3"/>
    <x v="10"/>
    <s v="All"/>
    <s v=" 5-9"/>
    <x v="6"/>
    <n v="0"/>
    <n v="0"/>
    <n v="0"/>
    <n v="28965"/>
  </r>
  <r>
    <n v="3"/>
    <x v="10"/>
    <s v="All"/>
    <s v=" 5-9"/>
    <x v="7"/>
    <n v="2"/>
    <n v="2"/>
    <n v="120"/>
    <n v="28965"/>
  </r>
  <r>
    <n v="3"/>
    <x v="10"/>
    <s v="All"/>
    <s v=" 5-9"/>
    <x v="8"/>
    <n v="0"/>
    <n v="0"/>
    <n v="0"/>
    <n v="28965"/>
  </r>
  <r>
    <n v="3"/>
    <x v="10"/>
    <s v="All"/>
    <s v=" 5-9"/>
    <x v="9"/>
    <n v="0"/>
    <n v="0"/>
    <n v="0"/>
    <n v="28965"/>
  </r>
  <r>
    <n v="3"/>
    <x v="10"/>
    <s v="All"/>
    <s v=" 5-9"/>
    <x v="10"/>
    <n v="0"/>
    <n v="0"/>
    <n v="0"/>
    <n v="28965"/>
  </r>
  <r>
    <n v="3"/>
    <x v="10"/>
    <s v="All"/>
    <s v=" 5-9"/>
    <x v="11"/>
    <n v="0"/>
    <n v="0"/>
    <n v="0"/>
    <n v="28965"/>
  </r>
  <r>
    <n v="3"/>
    <x v="10"/>
    <s v="All"/>
    <s v=" 5-9"/>
    <x v="12"/>
    <n v="0"/>
    <n v="0"/>
    <n v="0"/>
    <n v="28965"/>
  </r>
  <r>
    <n v="3"/>
    <x v="10"/>
    <s v="All"/>
    <s v=" 5-9"/>
    <x v="13"/>
    <n v="0"/>
    <n v="0"/>
    <n v="0"/>
    <n v="28965"/>
  </r>
  <r>
    <n v="3"/>
    <x v="10"/>
    <s v="All"/>
    <s v=" 5-9"/>
    <x v="14"/>
    <n v="31"/>
    <n v="8"/>
    <n v="1230"/>
    <n v="28965"/>
  </r>
  <r>
    <n v="3"/>
    <x v="10"/>
    <s v="All"/>
    <s v=" 5-9"/>
    <x v="15"/>
    <n v="0"/>
    <n v="0"/>
    <n v="0"/>
    <n v="28965"/>
  </r>
  <r>
    <n v="3"/>
    <x v="10"/>
    <s v="All"/>
    <s v=" 5-9"/>
    <x v="16"/>
    <n v="0"/>
    <n v="0"/>
    <n v="0"/>
    <n v="28965"/>
  </r>
  <r>
    <n v="3"/>
    <x v="10"/>
    <s v="All"/>
    <s v=" 5-9"/>
    <x v="17"/>
    <n v="0"/>
    <n v="0"/>
    <n v="0"/>
    <n v="28965"/>
  </r>
  <r>
    <n v="3"/>
    <x v="10"/>
    <s v="All"/>
    <s v=" 5-9"/>
    <x v="18"/>
    <n v="9"/>
    <n v="2"/>
    <n v="780"/>
    <n v="28965"/>
  </r>
  <r>
    <n v="3"/>
    <x v="10"/>
    <s v="All"/>
    <s v=" 5-9"/>
    <x v="19"/>
    <n v="0"/>
    <n v="0"/>
    <n v="0"/>
    <n v="28965"/>
  </r>
  <r>
    <n v="3"/>
    <x v="10"/>
    <s v="All"/>
    <s v=" 5-9"/>
    <x v="20"/>
    <n v="0"/>
    <n v="0"/>
    <n v="0"/>
    <n v="28965"/>
  </r>
  <r>
    <n v="3"/>
    <x v="10"/>
    <s v="All"/>
    <s v=" 5-9"/>
    <x v="21"/>
    <n v="0"/>
    <n v="0"/>
    <n v="0"/>
    <n v="28965"/>
  </r>
  <r>
    <n v="3"/>
    <x v="10"/>
    <s v="All"/>
    <s v=" 5-9"/>
    <x v="22"/>
    <n v="0"/>
    <n v="0"/>
    <n v="0"/>
    <n v="28965"/>
  </r>
  <r>
    <n v="3"/>
    <x v="10"/>
    <s v="All"/>
    <s v=" 5-9"/>
    <x v="23"/>
    <n v="0"/>
    <n v="0"/>
    <n v="0"/>
    <n v="28965"/>
  </r>
  <r>
    <n v="3"/>
    <x v="11"/>
    <s v="All"/>
    <s v=" 5-9"/>
    <x v="0"/>
    <n v="0"/>
    <n v="0"/>
    <n v="0"/>
    <n v="28785"/>
  </r>
  <r>
    <n v="3"/>
    <x v="11"/>
    <s v="All"/>
    <s v=" 5-9"/>
    <x v="1"/>
    <n v="0"/>
    <n v="0"/>
    <n v="0"/>
    <n v="28785"/>
  </r>
  <r>
    <n v="3"/>
    <x v="11"/>
    <s v="All"/>
    <s v=" 5-9"/>
    <x v="2"/>
    <n v="7"/>
    <n v="3"/>
    <n v="194"/>
    <n v="28785"/>
  </r>
  <r>
    <n v="3"/>
    <x v="11"/>
    <s v="All"/>
    <s v=" 5-9"/>
    <x v="3"/>
    <n v="0"/>
    <n v="0"/>
    <n v="0"/>
    <n v="28785"/>
  </r>
  <r>
    <n v="3"/>
    <x v="11"/>
    <s v="All"/>
    <s v=" 5-9"/>
    <x v="4"/>
    <n v="9"/>
    <n v="3"/>
    <n v="430"/>
    <n v="28785"/>
  </r>
  <r>
    <n v="3"/>
    <x v="11"/>
    <s v="All"/>
    <s v=" 5-9"/>
    <x v="5"/>
    <n v="0"/>
    <n v="0"/>
    <n v="0"/>
    <n v="28785"/>
  </r>
  <r>
    <n v="3"/>
    <x v="11"/>
    <s v="All"/>
    <s v=" 5-9"/>
    <x v="6"/>
    <n v="0"/>
    <n v="0"/>
    <n v="0"/>
    <n v="28785"/>
  </r>
  <r>
    <n v="3"/>
    <x v="11"/>
    <s v="All"/>
    <s v=" 5-9"/>
    <x v="7"/>
    <n v="1"/>
    <n v="1"/>
    <n v="30"/>
    <n v="28785"/>
  </r>
  <r>
    <n v="3"/>
    <x v="11"/>
    <s v="All"/>
    <s v=" 5-9"/>
    <x v="8"/>
    <n v="6"/>
    <n v="1"/>
    <n v="180"/>
    <n v="28785"/>
  </r>
  <r>
    <n v="3"/>
    <x v="11"/>
    <s v="All"/>
    <s v=" 5-9"/>
    <x v="9"/>
    <n v="0"/>
    <n v="0"/>
    <n v="0"/>
    <n v="28785"/>
  </r>
  <r>
    <n v="3"/>
    <x v="11"/>
    <s v="All"/>
    <s v=" 5-9"/>
    <x v="10"/>
    <n v="0"/>
    <n v="0"/>
    <n v="0"/>
    <n v="28785"/>
  </r>
  <r>
    <n v="3"/>
    <x v="11"/>
    <s v="All"/>
    <s v=" 5-9"/>
    <x v="11"/>
    <n v="0"/>
    <n v="0"/>
    <n v="0"/>
    <n v="28785"/>
  </r>
  <r>
    <n v="3"/>
    <x v="11"/>
    <s v="All"/>
    <s v=" 5-9"/>
    <x v="12"/>
    <n v="0"/>
    <n v="0"/>
    <n v="0"/>
    <n v="28785"/>
  </r>
  <r>
    <n v="3"/>
    <x v="11"/>
    <s v="All"/>
    <s v=" 5-9"/>
    <x v="13"/>
    <n v="0"/>
    <n v="0"/>
    <n v="0"/>
    <n v="28785"/>
  </r>
  <r>
    <n v="3"/>
    <x v="11"/>
    <s v="All"/>
    <s v=" 5-9"/>
    <x v="14"/>
    <n v="38"/>
    <n v="8"/>
    <n v="1620"/>
    <n v="28785"/>
  </r>
  <r>
    <n v="3"/>
    <x v="11"/>
    <s v="All"/>
    <s v=" 5-9"/>
    <x v="15"/>
    <n v="0"/>
    <n v="0"/>
    <n v="0"/>
    <n v="28785"/>
  </r>
  <r>
    <n v="3"/>
    <x v="11"/>
    <s v="All"/>
    <s v=" 5-9"/>
    <x v="16"/>
    <n v="0"/>
    <n v="0"/>
    <n v="0"/>
    <n v="28785"/>
  </r>
  <r>
    <n v="3"/>
    <x v="11"/>
    <s v="All"/>
    <s v=" 5-9"/>
    <x v="17"/>
    <n v="0"/>
    <n v="0"/>
    <n v="0"/>
    <n v="28785"/>
  </r>
  <r>
    <n v="3"/>
    <x v="11"/>
    <s v="All"/>
    <s v=" 5-9"/>
    <x v="18"/>
    <n v="9"/>
    <n v="2"/>
    <n v="660"/>
    <n v="28785"/>
  </r>
  <r>
    <n v="3"/>
    <x v="11"/>
    <s v="All"/>
    <s v=" 5-9"/>
    <x v="19"/>
    <n v="0"/>
    <n v="0"/>
    <n v="0"/>
    <n v="28785"/>
  </r>
  <r>
    <n v="3"/>
    <x v="11"/>
    <s v="All"/>
    <s v=" 5-9"/>
    <x v="20"/>
    <n v="0"/>
    <n v="0"/>
    <n v="0"/>
    <n v="28785"/>
  </r>
  <r>
    <n v="3"/>
    <x v="11"/>
    <s v="All"/>
    <s v=" 5-9"/>
    <x v="21"/>
    <n v="0"/>
    <n v="0"/>
    <n v="0"/>
    <n v="28785"/>
  </r>
  <r>
    <n v="3"/>
    <x v="11"/>
    <s v="All"/>
    <s v=" 5-9"/>
    <x v="22"/>
    <n v="0"/>
    <n v="0"/>
    <n v="0"/>
    <n v="28785"/>
  </r>
  <r>
    <n v="3"/>
    <x v="11"/>
    <s v="All"/>
    <s v=" 5-9"/>
    <x v="23"/>
    <n v="0"/>
    <n v="0"/>
    <n v="0"/>
    <n v="28785"/>
  </r>
  <r>
    <n v="5"/>
    <x v="0"/>
    <s v="All"/>
    <s v=" 5-9"/>
    <x v="0"/>
    <n v="0"/>
    <n v="0"/>
    <n v="0"/>
    <n v="14937"/>
  </r>
  <r>
    <n v="5"/>
    <x v="0"/>
    <s v="All"/>
    <s v=" 5-9"/>
    <x v="1"/>
    <n v="0"/>
    <n v="0"/>
    <n v="0"/>
    <n v="14937"/>
  </r>
  <r>
    <n v="5"/>
    <x v="0"/>
    <s v="All"/>
    <s v=" 5-9"/>
    <x v="2"/>
    <n v="5"/>
    <n v="5"/>
    <n v="152"/>
    <n v="14937"/>
  </r>
  <r>
    <n v="5"/>
    <x v="0"/>
    <s v="All"/>
    <s v=" 5-9"/>
    <x v="3"/>
    <n v="0"/>
    <n v="0"/>
    <n v="0"/>
    <n v="14937"/>
  </r>
  <r>
    <n v="5"/>
    <x v="0"/>
    <s v="All"/>
    <s v=" 5-9"/>
    <x v="4"/>
    <n v="13"/>
    <n v="5"/>
    <n v="740"/>
    <n v="14937"/>
  </r>
  <r>
    <n v="5"/>
    <x v="0"/>
    <s v="All"/>
    <s v=" 5-9"/>
    <x v="5"/>
    <n v="1"/>
    <n v="1"/>
    <n v="10"/>
    <n v="14937"/>
  </r>
  <r>
    <n v="5"/>
    <x v="0"/>
    <s v="All"/>
    <s v=" 5-9"/>
    <x v="6"/>
    <n v="0"/>
    <n v="0"/>
    <n v="0"/>
    <n v="14937"/>
  </r>
  <r>
    <n v="5"/>
    <x v="0"/>
    <s v="All"/>
    <s v=" 5-9"/>
    <x v="7"/>
    <n v="0"/>
    <n v="0"/>
    <n v="0"/>
    <n v="14937"/>
  </r>
  <r>
    <n v="5"/>
    <x v="0"/>
    <s v="All"/>
    <s v=" 5-9"/>
    <x v="8"/>
    <n v="0"/>
    <n v="0"/>
    <n v="0"/>
    <n v="14937"/>
  </r>
  <r>
    <n v="5"/>
    <x v="0"/>
    <s v="All"/>
    <s v=" 5-9"/>
    <x v="9"/>
    <n v="0"/>
    <n v="0"/>
    <n v="0"/>
    <n v="14937"/>
  </r>
  <r>
    <n v="5"/>
    <x v="0"/>
    <s v="All"/>
    <s v=" 5-9"/>
    <x v="10"/>
    <n v="1"/>
    <n v="1"/>
    <n v="100"/>
    <n v="14937"/>
  </r>
  <r>
    <n v="5"/>
    <x v="0"/>
    <s v="All"/>
    <s v=" 5-9"/>
    <x v="11"/>
    <n v="0"/>
    <n v="0"/>
    <n v="0"/>
    <n v="14937"/>
  </r>
  <r>
    <n v="5"/>
    <x v="0"/>
    <s v="All"/>
    <s v=" 5-9"/>
    <x v="12"/>
    <n v="1"/>
    <n v="1"/>
    <n v="30"/>
    <n v="14937"/>
  </r>
  <r>
    <n v="5"/>
    <x v="0"/>
    <s v="All"/>
    <s v=" 5-9"/>
    <x v="13"/>
    <n v="5"/>
    <n v="1"/>
    <n v="160"/>
    <n v="14937"/>
  </r>
  <r>
    <n v="5"/>
    <x v="0"/>
    <s v="All"/>
    <s v=" 5-9"/>
    <x v="14"/>
    <n v="25"/>
    <n v="6"/>
    <n v="1097"/>
    <n v="14937"/>
  </r>
  <r>
    <n v="5"/>
    <x v="0"/>
    <s v="All"/>
    <s v=" 5-9"/>
    <x v="15"/>
    <n v="0"/>
    <n v="0"/>
    <n v="0"/>
    <n v="14937"/>
  </r>
  <r>
    <n v="5"/>
    <x v="0"/>
    <s v="All"/>
    <s v=" 5-9"/>
    <x v="16"/>
    <n v="0"/>
    <n v="0"/>
    <n v="0"/>
    <n v="14937"/>
  </r>
  <r>
    <n v="5"/>
    <x v="0"/>
    <s v="All"/>
    <s v=" 5-9"/>
    <x v="17"/>
    <n v="0"/>
    <n v="0"/>
    <n v="0"/>
    <n v="14937"/>
  </r>
  <r>
    <n v="5"/>
    <x v="0"/>
    <s v="All"/>
    <s v=" 5-9"/>
    <x v="18"/>
    <n v="0"/>
    <n v="0"/>
    <n v="0"/>
    <n v="14937"/>
  </r>
  <r>
    <n v="5"/>
    <x v="0"/>
    <s v="All"/>
    <s v=" 5-9"/>
    <x v="19"/>
    <n v="0"/>
    <n v="0"/>
    <n v="0"/>
    <n v="14937"/>
  </r>
  <r>
    <n v="5"/>
    <x v="0"/>
    <s v="All"/>
    <s v=" 5-9"/>
    <x v="20"/>
    <n v="0"/>
    <n v="0"/>
    <n v="0"/>
    <n v="14937"/>
  </r>
  <r>
    <n v="5"/>
    <x v="0"/>
    <s v="All"/>
    <s v=" 5-9"/>
    <x v="21"/>
    <n v="0"/>
    <n v="0"/>
    <n v="0"/>
    <n v="14937"/>
  </r>
  <r>
    <n v="5"/>
    <x v="0"/>
    <s v="All"/>
    <s v=" 5-9"/>
    <x v="22"/>
    <n v="0"/>
    <n v="0"/>
    <n v="0"/>
    <n v="14937"/>
  </r>
  <r>
    <n v="5"/>
    <x v="0"/>
    <s v="All"/>
    <s v=" 5-9"/>
    <x v="23"/>
    <n v="0"/>
    <n v="0"/>
    <n v="0"/>
    <n v="14937"/>
  </r>
  <r>
    <n v="5"/>
    <x v="1"/>
    <s v="All"/>
    <s v=" 5-9"/>
    <x v="0"/>
    <n v="0"/>
    <n v="0"/>
    <n v="0"/>
    <n v="11177"/>
  </r>
  <r>
    <n v="5"/>
    <x v="1"/>
    <s v="All"/>
    <s v=" 5-9"/>
    <x v="1"/>
    <n v="0"/>
    <n v="0"/>
    <n v="0"/>
    <n v="11177"/>
  </r>
  <r>
    <n v="5"/>
    <x v="1"/>
    <s v="All"/>
    <s v=" 5-9"/>
    <x v="2"/>
    <n v="20"/>
    <n v="6"/>
    <n v="845"/>
    <n v="11177"/>
  </r>
  <r>
    <n v="5"/>
    <x v="1"/>
    <s v="All"/>
    <s v=" 5-9"/>
    <x v="3"/>
    <n v="0"/>
    <n v="0"/>
    <n v="0"/>
    <n v="11177"/>
  </r>
  <r>
    <n v="5"/>
    <x v="1"/>
    <s v="All"/>
    <s v=" 5-9"/>
    <x v="4"/>
    <n v="19"/>
    <n v="7"/>
    <n v="1040"/>
    <n v="11177"/>
  </r>
  <r>
    <n v="5"/>
    <x v="1"/>
    <s v="All"/>
    <s v=" 5-9"/>
    <x v="5"/>
    <n v="4"/>
    <n v="1"/>
    <n v="80"/>
    <n v="11177"/>
  </r>
  <r>
    <n v="5"/>
    <x v="1"/>
    <s v="All"/>
    <s v=" 5-9"/>
    <x v="6"/>
    <n v="0"/>
    <n v="0"/>
    <n v="0"/>
    <n v="11177"/>
  </r>
  <r>
    <n v="5"/>
    <x v="1"/>
    <s v="All"/>
    <s v=" 5-9"/>
    <x v="7"/>
    <n v="1"/>
    <n v="1"/>
    <n v="33"/>
    <n v="11177"/>
  </r>
  <r>
    <n v="5"/>
    <x v="1"/>
    <s v="All"/>
    <s v=" 5-9"/>
    <x v="8"/>
    <n v="0"/>
    <n v="0"/>
    <n v="0"/>
    <n v="11177"/>
  </r>
  <r>
    <n v="5"/>
    <x v="1"/>
    <s v="All"/>
    <s v=" 5-9"/>
    <x v="9"/>
    <n v="0"/>
    <n v="0"/>
    <n v="0"/>
    <n v="11177"/>
  </r>
  <r>
    <n v="5"/>
    <x v="1"/>
    <s v="All"/>
    <s v=" 5-9"/>
    <x v="10"/>
    <n v="2"/>
    <n v="1"/>
    <n v="134"/>
    <n v="11177"/>
  </r>
  <r>
    <n v="5"/>
    <x v="1"/>
    <s v="All"/>
    <s v=" 5-9"/>
    <x v="11"/>
    <n v="0"/>
    <n v="0"/>
    <n v="0"/>
    <n v="11177"/>
  </r>
  <r>
    <n v="5"/>
    <x v="1"/>
    <s v="All"/>
    <s v=" 5-9"/>
    <x v="12"/>
    <n v="7"/>
    <n v="1"/>
    <n v="210"/>
    <n v="11177"/>
  </r>
  <r>
    <n v="5"/>
    <x v="1"/>
    <s v="All"/>
    <s v=" 5-9"/>
    <x v="13"/>
    <n v="3"/>
    <n v="2"/>
    <n v="95"/>
    <n v="11177"/>
  </r>
  <r>
    <n v="5"/>
    <x v="1"/>
    <s v="All"/>
    <s v=" 5-9"/>
    <x v="14"/>
    <n v="37"/>
    <n v="12"/>
    <n v="1995"/>
    <n v="11177"/>
  </r>
  <r>
    <n v="5"/>
    <x v="1"/>
    <s v="All"/>
    <s v=" 5-9"/>
    <x v="15"/>
    <n v="0"/>
    <n v="0"/>
    <n v="0"/>
    <n v="11177"/>
  </r>
  <r>
    <n v="5"/>
    <x v="1"/>
    <s v="All"/>
    <s v=" 5-9"/>
    <x v="16"/>
    <n v="4"/>
    <n v="1"/>
    <n v="200"/>
    <n v="11177"/>
  </r>
  <r>
    <n v="5"/>
    <x v="1"/>
    <s v="All"/>
    <s v=" 5-9"/>
    <x v="17"/>
    <n v="0"/>
    <n v="0"/>
    <n v="0"/>
    <n v="11177"/>
  </r>
  <r>
    <n v="5"/>
    <x v="1"/>
    <s v="All"/>
    <s v=" 5-9"/>
    <x v="18"/>
    <n v="0"/>
    <n v="0"/>
    <n v="0"/>
    <n v="11177"/>
  </r>
  <r>
    <n v="5"/>
    <x v="1"/>
    <s v="All"/>
    <s v=" 5-9"/>
    <x v="19"/>
    <n v="0"/>
    <n v="0"/>
    <n v="0"/>
    <n v="11177"/>
  </r>
  <r>
    <n v="5"/>
    <x v="1"/>
    <s v="All"/>
    <s v=" 5-9"/>
    <x v="20"/>
    <n v="0"/>
    <n v="0"/>
    <n v="0"/>
    <n v="11177"/>
  </r>
  <r>
    <n v="5"/>
    <x v="1"/>
    <s v="All"/>
    <s v=" 5-9"/>
    <x v="21"/>
    <n v="0"/>
    <n v="0"/>
    <n v="0"/>
    <n v="11177"/>
  </r>
  <r>
    <n v="5"/>
    <x v="1"/>
    <s v="All"/>
    <s v=" 5-9"/>
    <x v="22"/>
    <n v="0"/>
    <n v="0"/>
    <n v="0"/>
    <n v="11177"/>
  </r>
  <r>
    <n v="5"/>
    <x v="1"/>
    <s v="All"/>
    <s v=" 5-9"/>
    <x v="23"/>
    <n v="0"/>
    <n v="0"/>
    <n v="0"/>
    <n v="11177"/>
  </r>
  <r>
    <n v="5"/>
    <x v="2"/>
    <s v="All"/>
    <s v=" 5-9"/>
    <x v="0"/>
    <n v="0"/>
    <n v="0"/>
    <n v="0"/>
    <n v="10239"/>
  </r>
  <r>
    <n v="5"/>
    <x v="2"/>
    <s v="All"/>
    <s v=" 5-9"/>
    <x v="1"/>
    <n v="0"/>
    <n v="0"/>
    <n v="0"/>
    <n v="10239"/>
  </r>
  <r>
    <n v="5"/>
    <x v="2"/>
    <s v="All"/>
    <s v=" 5-9"/>
    <x v="2"/>
    <n v="8"/>
    <n v="3"/>
    <n v="254"/>
    <n v="10239"/>
  </r>
  <r>
    <n v="5"/>
    <x v="2"/>
    <s v="All"/>
    <s v=" 5-9"/>
    <x v="3"/>
    <n v="0"/>
    <n v="0"/>
    <n v="0"/>
    <n v="10239"/>
  </r>
  <r>
    <n v="5"/>
    <x v="2"/>
    <s v="All"/>
    <s v=" 5-9"/>
    <x v="4"/>
    <n v="12"/>
    <n v="4"/>
    <n v="606"/>
    <n v="10239"/>
  </r>
  <r>
    <n v="5"/>
    <x v="2"/>
    <s v="All"/>
    <s v=" 5-9"/>
    <x v="5"/>
    <n v="0"/>
    <n v="0"/>
    <n v="0"/>
    <n v="10239"/>
  </r>
  <r>
    <n v="5"/>
    <x v="2"/>
    <s v="All"/>
    <s v=" 5-9"/>
    <x v="6"/>
    <n v="0"/>
    <n v="0"/>
    <n v="0"/>
    <n v="10239"/>
  </r>
  <r>
    <n v="5"/>
    <x v="2"/>
    <s v="All"/>
    <s v=" 5-9"/>
    <x v="7"/>
    <n v="0"/>
    <n v="0"/>
    <n v="0"/>
    <n v="10239"/>
  </r>
  <r>
    <n v="5"/>
    <x v="2"/>
    <s v="All"/>
    <s v=" 5-9"/>
    <x v="8"/>
    <n v="0"/>
    <n v="0"/>
    <n v="0"/>
    <n v="10239"/>
  </r>
  <r>
    <n v="5"/>
    <x v="2"/>
    <s v="All"/>
    <s v=" 5-9"/>
    <x v="9"/>
    <n v="0"/>
    <n v="0"/>
    <n v="0"/>
    <n v="10239"/>
  </r>
  <r>
    <n v="5"/>
    <x v="2"/>
    <s v="All"/>
    <s v=" 5-9"/>
    <x v="10"/>
    <n v="2"/>
    <n v="2"/>
    <n v="63"/>
    <n v="10239"/>
  </r>
  <r>
    <n v="5"/>
    <x v="2"/>
    <s v="All"/>
    <s v=" 5-9"/>
    <x v="11"/>
    <n v="0"/>
    <n v="0"/>
    <n v="0"/>
    <n v="10239"/>
  </r>
  <r>
    <n v="5"/>
    <x v="2"/>
    <s v="All"/>
    <s v=" 5-9"/>
    <x v="12"/>
    <n v="0"/>
    <n v="0"/>
    <n v="0"/>
    <n v="10239"/>
  </r>
  <r>
    <n v="5"/>
    <x v="2"/>
    <s v="All"/>
    <s v=" 5-9"/>
    <x v="13"/>
    <n v="0"/>
    <n v="0"/>
    <n v="0"/>
    <n v="10239"/>
  </r>
  <r>
    <n v="5"/>
    <x v="2"/>
    <s v="All"/>
    <s v=" 5-9"/>
    <x v="14"/>
    <n v="22"/>
    <n v="10"/>
    <n v="1210"/>
    <n v="10239"/>
  </r>
  <r>
    <n v="5"/>
    <x v="2"/>
    <s v="All"/>
    <s v=" 5-9"/>
    <x v="15"/>
    <n v="0"/>
    <n v="0"/>
    <n v="0"/>
    <n v="10239"/>
  </r>
  <r>
    <n v="5"/>
    <x v="2"/>
    <s v="All"/>
    <s v=" 5-9"/>
    <x v="16"/>
    <n v="3"/>
    <n v="2"/>
    <n v="74"/>
    <n v="10239"/>
  </r>
  <r>
    <n v="5"/>
    <x v="2"/>
    <s v="All"/>
    <s v=" 5-9"/>
    <x v="17"/>
    <n v="0"/>
    <n v="0"/>
    <n v="0"/>
    <n v="10239"/>
  </r>
  <r>
    <n v="5"/>
    <x v="2"/>
    <s v="All"/>
    <s v=" 5-9"/>
    <x v="18"/>
    <n v="0"/>
    <n v="0"/>
    <n v="0"/>
    <n v="10239"/>
  </r>
  <r>
    <n v="5"/>
    <x v="2"/>
    <s v="All"/>
    <s v=" 5-9"/>
    <x v="19"/>
    <n v="0"/>
    <n v="0"/>
    <n v="0"/>
    <n v="10239"/>
  </r>
  <r>
    <n v="5"/>
    <x v="2"/>
    <s v="All"/>
    <s v=" 5-9"/>
    <x v="20"/>
    <n v="1"/>
    <n v="1"/>
    <n v="30"/>
    <n v="10239"/>
  </r>
  <r>
    <n v="5"/>
    <x v="2"/>
    <s v="All"/>
    <s v=" 5-9"/>
    <x v="21"/>
    <n v="0"/>
    <n v="0"/>
    <n v="0"/>
    <n v="10239"/>
  </r>
  <r>
    <n v="5"/>
    <x v="2"/>
    <s v="All"/>
    <s v=" 5-9"/>
    <x v="22"/>
    <n v="0"/>
    <n v="0"/>
    <n v="0"/>
    <n v="10239"/>
  </r>
  <r>
    <n v="5"/>
    <x v="2"/>
    <s v="All"/>
    <s v=" 5-9"/>
    <x v="23"/>
    <n v="0"/>
    <n v="0"/>
    <n v="0"/>
    <n v="10239"/>
  </r>
  <r>
    <n v="5"/>
    <x v="3"/>
    <s v="All"/>
    <s v=" 5-9"/>
    <x v="0"/>
    <n v="0"/>
    <n v="0"/>
    <n v="0"/>
    <n v="8567"/>
  </r>
  <r>
    <n v="5"/>
    <x v="3"/>
    <s v="All"/>
    <s v=" 5-9"/>
    <x v="1"/>
    <n v="0"/>
    <n v="0"/>
    <n v="0"/>
    <n v="8567"/>
  </r>
  <r>
    <n v="5"/>
    <x v="3"/>
    <s v="All"/>
    <s v=" 5-9"/>
    <x v="2"/>
    <n v="2"/>
    <n v="2"/>
    <n v="93"/>
    <n v="8567"/>
  </r>
  <r>
    <n v="5"/>
    <x v="3"/>
    <s v="All"/>
    <s v=" 5-9"/>
    <x v="3"/>
    <n v="0"/>
    <n v="0"/>
    <n v="0"/>
    <n v="8567"/>
  </r>
  <r>
    <n v="5"/>
    <x v="3"/>
    <s v="All"/>
    <s v=" 5-9"/>
    <x v="4"/>
    <n v="16"/>
    <n v="5"/>
    <n v="690"/>
    <n v="8567"/>
  </r>
  <r>
    <n v="5"/>
    <x v="3"/>
    <s v="All"/>
    <s v=" 5-9"/>
    <x v="5"/>
    <n v="0"/>
    <n v="0"/>
    <n v="0"/>
    <n v="8567"/>
  </r>
  <r>
    <n v="5"/>
    <x v="3"/>
    <s v="All"/>
    <s v=" 5-9"/>
    <x v="6"/>
    <n v="0"/>
    <n v="0"/>
    <n v="0"/>
    <n v="8567"/>
  </r>
  <r>
    <n v="5"/>
    <x v="3"/>
    <s v="All"/>
    <s v=" 5-9"/>
    <x v="7"/>
    <n v="1"/>
    <n v="1"/>
    <n v="7"/>
    <n v="8567"/>
  </r>
  <r>
    <n v="5"/>
    <x v="3"/>
    <s v="All"/>
    <s v=" 5-9"/>
    <x v="8"/>
    <n v="0"/>
    <n v="0"/>
    <n v="0"/>
    <n v="8567"/>
  </r>
  <r>
    <n v="5"/>
    <x v="3"/>
    <s v="All"/>
    <s v=" 5-9"/>
    <x v="9"/>
    <n v="0"/>
    <n v="0"/>
    <n v="0"/>
    <n v="8567"/>
  </r>
  <r>
    <n v="5"/>
    <x v="3"/>
    <s v="All"/>
    <s v=" 5-9"/>
    <x v="10"/>
    <n v="6"/>
    <n v="1"/>
    <n v="180"/>
    <n v="8567"/>
  </r>
  <r>
    <n v="5"/>
    <x v="3"/>
    <s v="All"/>
    <s v=" 5-9"/>
    <x v="11"/>
    <n v="0"/>
    <n v="0"/>
    <n v="0"/>
    <n v="8567"/>
  </r>
  <r>
    <n v="5"/>
    <x v="3"/>
    <s v="All"/>
    <s v=" 5-9"/>
    <x v="12"/>
    <n v="0"/>
    <n v="0"/>
    <n v="0"/>
    <n v="8567"/>
  </r>
  <r>
    <n v="5"/>
    <x v="3"/>
    <s v="All"/>
    <s v=" 5-9"/>
    <x v="13"/>
    <n v="0"/>
    <n v="0"/>
    <n v="0"/>
    <n v="8567"/>
  </r>
  <r>
    <n v="5"/>
    <x v="3"/>
    <s v="All"/>
    <s v=" 5-9"/>
    <x v="14"/>
    <n v="9"/>
    <n v="2"/>
    <n v="372"/>
    <n v="8567"/>
  </r>
  <r>
    <n v="5"/>
    <x v="3"/>
    <s v="All"/>
    <s v=" 5-9"/>
    <x v="15"/>
    <n v="1"/>
    <n v="1"/>
    <n v="34"/>
    <n v="8567"/>
  </r>
  <r>
    <n v="5"/>
    <x v="3"/>
    <s v="All"/>
    <s v=" 5-9"/>
    <x v="16"/>
    <n v="0"/>
    <n v="0"/>
    <n v="0"/>
    <n v="8567"/>
  </r>
  <r>
    <n v="5"/>
    <x v="3"/>
    <s v="All"/>
    <s v=" 5-9"/>
    <x v="17"/>
    <n v="0"/>
    <n v="0"/>
    <n v="0"/>
    <n v="8567"/>
  </r>
  <r>
    <n v="5"/>
    <x v="3"/>
    <s v="All"/>
    <s v=" 5-9"/>
    <x v="18"/>
    <n v="0"/>
    <n v="0"/>
    <n v="0"/>
    <n v="8567"/>
  </r>
  <r>
    <n v="5"/>
    <x v="3"/>
    <s v="All"/>
    <s v=" 5-9"/>
    <x v="19"/>
    <n v="0"/>
    <n v="0"/>
    <n v="0"/>
    <n v="8567"/>
  </r>
  <r>
    <n v="5"/>
    <x v="3"/>
    <s v="All"/>
    <s v=" 5-9"/>
    <x v="20"/>
    <n v="0"/>
    <n v="0"/>
    <n v="0"/>
    <n v="8567"/>
  </r>
  <r>
    <n v="5"/>
    <x v="3"/>
    <s v="All"/>
    <s v=" 5-9"/>
    <x v="21"/>
    <n v="0"/>
    <n v="0"/>
    <n v="0"/>
    <n v="8567"/>
  </r>
  <r>
    <n v="5"/>
    <x v="3"/>
    <s v="All"/>
    <s v=" 5-9"/>
    <x v="22"/>
    <n v="0"/>
    <n v="0"/>
    <n v="0"/>
    <n v="8567"/>
  </r>
  <r>
    <n v="5"/>
    <x v="3"/>
    <s v="All"/>
    <s v=" 5-9"/>
    <x v="23"/>
    <n v="0"/>
    <n v="0"/>
    <n v="0"/>
    <n v="8567"/>
  </r>
  <r>
    <n v="5"/>
    <x v="4"/>
    <s v="All"/>
    <s v=" 5-9"/>
    <x v="0"/>
    <n v="0"/>
    <n v="0"/>
    <n v="0"/>
    <n v="7383"/>
  </r>
  <r>
    <n v="5"/>
    <x v="4"/>
    <s v="All"/>
    <s v=" 5-9"/>
    <x v="1"/>
    <n v="0"/>
    <n v="0"/>
    <n v="0"/>
    <n v="7383"/>
  </r>
  <r>
    <n v="5"/>
    <x v="4"/>
    <s v="All"/>
    <s v=" 5-9"/>
    <x v="2"/>
    <n v="4"/>
    <n v="1"/>
    <n v="235"/>
    <n v="7383"/>
  </r>
  <r>
    <n v="5"/>
    <x v="4"/>
    <s v="All"/>
    <s v=" 5-9"/>
    <x v="3"/>
    <n v="0"/>
    <n v="0"/>
    <n v="0"/>
    <n v="7383"/>
  </r>
  <r>
    <n v="5"/>
    <x v="4"/>
    <s v="All"/>
    <s v=" 5-9"/>
    <x v="4"/>
    <n v="6"/>
    <n v="5"/>
    <n v="271"/>
    <n v="7383"/>
  </r>
  <r>
    <n v="5"/>
    <x v="4"/>
    <s v="All"/>
    <s v=" 5-9"/>
    <x v="5"/>
    <n v="0"/>
    <n v="0"/>
    <n v="0"/>
    <n v="7383"/>
  </r>
  <r>
    <n v="5"/>
    <x v="4"/>
    <s v="All"/>
    <s v=" 5-9"/>
    <x v="6"/>
    <n v="0"/>
    <n v="0"/>
    <n v="0"/>
    <n v="7383"/>
  </r>
  <r>
    <n v="5"/>
    <x v="4"/>
    <s v="All"/>
    <s v=" 5-9"/>
    <x v="7"/>
    <n v="0"/>
    <n v="0"/>
    <n v="0"/>
    <n v="7383"/>
  </r>
  <r>
    <n v="5"/>
    <x v="4"/>
    <s v="All"/>
    <s v=" 5-9"/>
    <x v="8"/>
    <n v="0"/>
    <n v="0"/>
    <n v="0"/>
    <n v="7383"/>
  </r>
  <r>
    <n v="5"/>
    <x v="4"/>
    <s v="All"/>
    <s v=" 5-9"/>
    <x v="9"/>
    <n v="0"/>
    <n v="0"/>
    <n v="0"/>
    <n v="7383"/>
  </r>
  <r>
    <n v="5"/>
    <x v="4"/>
    <s v="All"/>
    <s v=" 5-9"/>
    <x v="10"/>
    <n v="0"/>
    <n v="0"/>
    <n v="0"/>
    <n v="7383"/>
  </r>
  <r>
    <n v="5"/>
    <x v="4"/>
    <s v="All"/>
    <s v=" 5-9"/>
    <x v="11"/>
    <n v="0"/>
    <n v="0"/>
    <n v="0"/>
    <n v="7383"/>
  </r>
  <r>
    <n v="5"/>
    <x v="4"/>
    <s v="All"/>
    <s v=" 5-9"/>
    <x v="12"/>
    <n v="0"/>
    <n v="0"/>
    <n v="0"/>
    <n v="7383"/>
  </r>
  <r>
    <n v="5"/>
    <x v="4"/>
    <s v="All"/>
    <s v=" 5-9"/>
    <x v="13"/>
    <n v="0"/>
    <n v="0"/>
    <n v="0"/>
    <n v="7383"/>
  </r>
  <r>
    <n v="5"/>
    <x v="4"/>
    <s v="All"/>
    <s v=" 5-9"/>
    <x v="14"/>
    <n v="5"/>
    <n v="4"/>
    <n v="228"/>
    <n v="7383"/>
  </r>
  <r>
    <n v="5"/>
    <x v="4"/>
    <s v="All"/>
    <s v=" 5-9"/>
    <x v="15"/>
    <n v="0"/>
    <n v="0"/>
    <n v="0"/>
    <n v="7383"/>
  </r>
  <r>
    <n v="5"/>
    <x v="4"/>
    <s v="All"/>
    <s v=" 5-9"/>
    <x v="16"/>
    <n v="1"/>
    <n v="1"/>
    <n v="30"/>
    <n v="7383"/>
  </r>
  <r>
    <n v="5"/>
    <x v="4"/>
    <s v="All"/>
    <s v=" 5-9"/>
    <x v="17"/>
    <n v="0"/>
    <n v="0"/>
    <n v="0"/>
    <n v="7383"/>
  </r>
  <r>
    <n v="5"/>
    <x v="4"/>
    <s v="All"/>
    <s v=" 5-9"/>
    <x v="18"/>
    <n v="0"/>
    <n v="0"/>
    <n v="0"/>
    <n v="7383"/>
  </r>
  <r>
    <n v="5"/>
    <x v="4"/>
    <s v="All"/>
    <s v=" 5-9"/>
    <x v="19"/>
    <n v="0"/>
    <n v="0"/>
    <n v="0"/>
    <n v="7383"/>
  </r>
  <r>
    <n v="5"/>
    <x v="4"/>
    <s v="All"/>
    <s v=" 5-9"/>
    <x v="20"/>
    <n v="0"/>
    <n v="0"/>
    <n v="0"/>
    <n v="7383"/>
  </r>
  <r>
    <n v="5"/>
    <x v="4"/>
    <s v="All"/>
    <s v=" 5-9"/>
    <x v="21"/>
    <n v="0"/>
    <n v="0"/>
    <n v="0"/>
    <n v="7383"/>
  </r>
  <r>
    <n v="5"/>
    <x v="4"/>
    <s v="All"/>
    <s v=" 5-9"/>
    <x v="22"/>
    <n v="0"/>
    <n v="0"/>
    <n v="0"/>
    <n v="7383"/>
  </r>
  <r>
    <n v="5"/>
    <x v="4"/>
    <s v="All"/>
    <s v=" 5-9"/>
    <x v="23"/>
    <n v="0"/>
    <n v="0"/>
    <n v="0"/>
    <n v="7383"/>
  </r>
  <r>
    <n v="5"/>
    <x v="5"/>
    <s v="All"/>
    <s v=" 5-9"/>
    <x v="0"/>
    <n v="0"/>
    <n v="0"/>
    <n v="0"/>
    <n v="6441"/>
  </r>
  <r>
    <n v="5"/>
    <x v="5"/>
    <s v="All"/>
    <s v=" 5-9"/>
    <x v="1"/>
    <n v="0"/>
    <n v="0"/>
    <n v="0"/>
    <n v="6441"/>
  </r>
  <r>
    <n v="5"/>
    <x v="5"/>
    <s v="All"/>
    <s v=" 5-9"/>
    <x v="2"/>
    <n v="5"/>
    <n v="3"/>
    <n v="330"/>
    <n v="6441"/>
  </r>
  <r>
    <n v="5"/>
    <x v="5"/>
    <s v="All"/>
    <s v=" 5-9"/>
    <x v="3"/>
    <n v="0"/>
    <n v="0"/>
    <n v="0"/>
    <n v="6441"/>
  </r>
  <r>
    <n v="5"/>
    <x v="5"/>
    <s v="All"/>
    <s v=" 5-9"/>
    <x v="4"/>
    <n v="11"/>
    <n v="5"/>
    <n v="490"/>
    <n v="6441"/>
  </r>
  <r>
    <n v="5"/>
    <x v="5"/>
    <s v="All"/>
    <s v=" 5-9"/>
    <x v="5"/>
    <n v="0"/>
    <n v="0"/>
    <n v="0"/>
    <n v="6441"/>
  </r>
  <r>
    <n v="5"/>
    <x v="5"/>
    <s v="All"/>
    <s v=" 5-9"/>
    <x v="6"/>
    <n v="0"/>
    <n v="0"/>
    <n v="0"/>
    <n v="6441"/>
  </r>
  <r>
    <n v="5"/>
    <x v="5"/>
    <s v="All"/>
    <s v=" 5-9"/>
    <x v="7"/>
    <n v="0"/>
    <n v="0"/>
    <n v="0"/>
    <n v="6441"/>
  </r>
  <r>
    <n v="5"/>
    <x v="5"/>
    <s v="All"/>
    <s v=" 5-9"/>
    <x v="8"/>
    <n v="0"/>
    <n v="0"/>
    <n v="0"/>
    <n v="6441"/>
  </r>
  <r>
    <n v="5"/>
    <x v="5"/>
    <s v="All"/>
    <s v=" 5-9"/>
    <x v="9"/>
    <n v="0"/>
    <n v="0"/>
    <n v="0"/>
    <n v="6441"/>
  </r>
  <r>
    <n v="5"/>
    <x v="5"/>
    <s v="All"/>
    <s v=" 5-9"/>
    <x v="10"/>
    <n v="0"/>
    <n v="0"/>
    <n v="0"/>
    <n v="6441"/>
  </r>
  <r>
    <n v="5"/>
    <x v="5"/>
    <s v="All"/>
    <s v=" 5-9"/>
    <x v="11"/>
    <n v="0"/>
    <n v="0"/>
    <n v="0"/>
    <n v="6441"/>
  </r>
  <r>
    <n v="5"/>
    <x v="5"/>
    <s v="All"/>
    <s v=" 5-9"/>
    <x v="12"/>
    <n v="0"/>
    <n v="0"/>
    <n v="0"/>
    <n v="6441"/>
  </r>
  <r>
    <n v="5"/>
    <x v="5"/>
    <s v="All"/>
    <s v=" 5-9"/>
    <x v="13"/>
    <n v="0"/>
    <n v="0"/>
    <n v="0"/>
    <n v="6441"/>
  </r>
  <r>
    <n v="5"/>
    <x v="5"/>
    <s v="All"/>
    <s v=" 5-9"/>
    <x v="14"/>
    <n v="3"/>
    <n v="3"/>
    <n v="95"/>
    <n v="6441"/>
  </r>
  <r>
    <n v="5"/>
    <x v="5"/>
    <s v="All"/>
    <s v=" 5-9"/>
    <x v="15"/>
    <n v="0"/>
    <n v="0"/>
    <n v="0"/>
    <n v="6441"/>
  </r>
  <r>
    <n v="5"/>
    <x v="5"/>
    <s v="All"/>
    <s v=" 5-9"/>
    <x v="16"/>
    <n v="0"/>
    <n v="0"/>
    <n v="0"/>
    <n v="6441"/>
  </r>
  <r>
    <n v="5"/>
    <x v="5"/>
    <s v="All"/>
    <s v=" 5-9"/>
    <x v="17"/>
    <n v="0"/>
    <n v="0"/>
    <n v="0"/>
    <n v="6441"/>
  </r>
  <r>
    <n v="5"/>
    <x v="5"/>
    <s v="All"/>
    <s v=" 5-9"/>
    <x v="18"/>
    <n v="0"/>
    <n v="0"/>
    <n v="0"/>
    <n v="6441"/>
  </r>
  <r>
    <n v="5"/>
    <x v="5"/>
    <s v="All"/>
    <s v=" 5-9"/>
    <x v="19"/>
    <n v="0"/>
    <n v="0"/>
    <n v="0"/>
    <n v="6441"/>
  </r>
  <r>
    <n v="5"/>
    <x v="5"/>
    <s v="All"/>
    <s v=" 5-9"/>
    <x v="20"/>
    <n v="0"/>
    <n v="0"/>
    <n v="0"/>
    <n v="6441"/>
  </r>
  <r>
    <n v="5"/>
    <x v="5"/>
    <s v="All"/>
    <s v=" 5-9"/>
    <x v="21"/>
    <n v="0"/>
    <n v="0"/>
    <n v="0"/>
    <n v="6441"/>
  </r>
  <r>
    <n v="5"/>
    <x v="5"/>
    <s v="All"/>
    <s v=" 5-9"/>
    <x v="22"/>
    <n v="0"/>
    <n v="0"/>
    <n v="0"/>
    <n v="6441"/>
  </r>
  <r>
    <n v="5"/>
    <x v="5"/>
    <s v="All"/>
    <s v=" 5-9"/>
    <x v="23"/>
    <n v="0"/>
    <n v="0"/>
    <n v="0"/>
    <n v="6441"/>
  </r>
  <r>
    <n v="5"/>
    <x v="6"/>
    <s v="All"/>
    <s v=" 5-9"/>
    <x v="0"/>
    <n v="0"/>
    <n v="0"/>
    <n v="0"/>
    <n v="5439"/>
  </r>
  <r>
    <n v="5"/>
    <x v="6"/>
    <s v="All"/>
    <s v=" 5-9"/>
    <x v="1"/>
    <n v="0"/>
    <n v="0"/>
    <n v="0"/>
    <n v="5439"/>
  </r>
  <r>
    <n v="5"/>
    <x v="6"/>
    <s v="All"/>
    <s v=" 5-9"/>
    <x v="2"/>
    <n v="1"/>
    <n v="1"/>
    <n v="90"/>
    <n v="5439"/>
  </r>
  <r>
    <n v="5"/>
    <x v="6"/>
    <s v="All"/>
    <s v=" 5-9"/>
    <x v="3"/>
    <n v="0"/>
    <n v="0"/>
    <n v="0"/>
    <n v="5439"/>
  </r>
  <r>
    <n v="5"/>
    <x v="6"/>
    <s v="All"/>
    <s v=" 5-9"/>
    <x v="4"/>
    <n v="3"/>
    <n v="3"/>
    <n v="74"/>
    <n v="5439"/>
  </r>
  <r>
    <n v="5"/>
    <x v="6"/>
    <s v="All"/>
    <s v=" 5-9"/>
    <x v="5"/>
    <n v="0"/>
    <n v="0"/>
    <n v="0"/>
    <n v="5439"/>
  </r>
  <r>
    <n v="5"/>
    <x v="6"/>
    <s v="All"/>
    <s v=" 5-9"/>
    <x v="6"/>
    <n v="0"/>
    <n v="0"/>
    <n v="0"/>
    <n v="5439"/>
  </r>
  <r>
    <n v="5"/>
    <x v="6"/>
    <s v="All"/>
    <s v=" 5-9"/>
    <x v="7"/>
    <n v="0"/>
    <n v="0"/>
    <n v="0"/>
    <n v="5439"/>
  </r>
  <r>
    <n v="5"/>
    <x v="6"/>
    <s v="All"/>
    <s v=" 5-9"/>
    <x v="8"/>
    <n v="4"/>
    <n v="1"/>
    <n v="105"/>
    <n v="5439"/>
  </r>
  <r>
    <n v="5"/>
    <x v="6"/>
    <s v="All"/>
    <s v=" 5-9"/>
    <x v="9"/>
    <n v="0"/>
    <n v="0"/>
    <n v="0"/>
    <n v="5439"/>
  </r>
  <r>
    <n v="5"/>
    <x v="6"/>
    <s v="All"/>
    <s v=" 5-9"/>
    <x v="10"/>
    <n v="21"/>
    <n v="1"/>
    <n v="630"/>
    <n v="5439"/>
  </r>
  <r>
    <n v="5"/>
    <x v="6"/>
    <s v="All"/>
    <s v=" 5-9"/>
    <x v="11"/>
    <n v="0"/>
    <n v="0"/>
    <n v="0"/>
    <n v="5439"/>
  </r>
  <r>
    <n v="5"/>
    <x v="6"/>
    <s v="All"/>
    <s v=" 5-9"/>
    <x v="12"/>
    <n v="0"/>
    <n v="0"/>
    <n v="0"/>
    <n v="5439"/>
  </r>
  <r>
    <n v="5"/>
    <x v="6"/>
    <s v="All"/>
    <s v=" 5-9"/>
    <x v="13"/>
    <n v="0"/>
    <n v="0"/>
    <n v="0"/>
    <n v="5439"/>
  </r>
  <r>
    <n v="5"/>
    <x v="6"/>
    <s v="All"/>
    <s v=" 5-9"/>
    <x v="14"/>
    <n v="2"/>
    <n v="1"/>
    <n v="60"/>
    <n v="5439"/>
  </r>
  <r>
    <n v="5"/>
    <x v="6"/>
    <s v="All"/>
    <s v=" 5-9"/>
    <x v="15"/>
    <n v="0"/>
    <n v="0"/>
    <n v="0"/>
    <n v="5439"/>
  </r>
  <r>
    <n v="5"/>
    <x v="6"/>
    <s v="All"/>
    <s v=" 5-9"/>
    <x v="16"/>
    <n v="0"/>
    <n v="0"/>
    <n v="0"/>
    <n v="5439"/>
  </r>
  <r>
    <n v="5"/>
    <x v="6"/>
    <s v="All"/>
    <s v=" 5-9"/>
    <x v="17"/>
    <n v="0"/>
    <n v="0"/>
    <n v="0"/>
    <n v="5439"/>
  </r>
  <r>
    <n v="5"/>
    <x v="6"/>
    <s v="All"/>
    <s v=" 5-9"/>
    <x v="18"/>
    <n v="0"/>
    <n v="0"/>
    <n v="0"/>
    <n v="5439"/>
  </r>
  <r>
    <n v="5"/>
    <x v="6"/>
    <s v="All"/>
    <s v=" 5-9"/>
    <x v="19"/>
    <n v="0"/>
    <n v="0"/>
    <n v="0"/>
    <n v="5439"/>
  </r>
  <r>
    <n v="5"/>
    <x v="6"/>
    <s v="All"/>
    <s v=" 5-9"/>
    <x v="20"/>
    <n v="0"/>
    <n v="0"/>
    <n v="0"/>
    <n v="5439"/>
  </r>
  <r>
    <n v="5"/>
    <x v="6"/>
    <s v="All"/>
    <s v=" 5-9"/>
    <x v="21"/>
    <n v="0"/>
    <n v="0"/>
    <n v="0"/>
    <n v="5439"/>
  </r>
  <r>
    <n v="5"/>
    <x v="6"/>
    <s v="All"/>
    <s v=" 5-9"/>
    <x v="22"/>
    <n v="0"/>
    <n v="0"/>
    <n v="0"/>
    <n v="5439"/>
  </r>
  <r>
    <n v="5"/>
    <x v="6"/>
    <s v="All"/>
    <s v=" 5-9"/>
    <x v="23"/>
    <n v="0"/>
    <n v="0"/>
    <n v="0"/>
    <n v="5439"/>
  </r>
  <r>
    <n v="5"/>
    <x v="7"/>
    <s v="All"/>
    <s v=" 5-9"/>
    <x v="0"/>
    <n v="0"/>
    <n v="0"/>
    <n v="0"/>
    <n v="4275"/>
  </r>
  <r>
    <n v="5"/>
    <x v="7"/>
    <s v="All"/>
    <s v=" 5-9"/>
    <x v="1"/>
    <n v="0"/>
    <n v="0"/>
    <n v="0"/>
    <n v="4275"/>
  </r>
  <r>
    <n v="5"/>
    <x v="7"/>
    <s v="All"/>
    <s v=" 5-9"/>
    <x v="2"/>
    <n v="1"/>
    <n v="1"/>
    <n v="100"/>
    <n v="4275"/>
  </r>
  <r>
    <n v="5"/>
    <x v="7"/>
    <s v="All"/>
    <s v=" 5-9"/>
    <x v="3"/>
    <n v="0"/>
    <n v="0"/>
    <n v="0"/>
    <n v="4275"/>
  </r>
  <r>
    <n v="5"/>
    <x v="7"/>
    <s v="All"/>
    <s v=" 5-9"/>
    <x v="4"/>
    <n v="16"/>
    <n v="4"/>
    <n v="745"/>
    <n v="4275"/>
  </r>
  <r>
    <n v="5"/>
    <x v="7"/>
    <s v="All"/>
    <s v=" 5-9"/>
    <x v="5"/>
    <n v="0"/>
    <n v="0"/>
    <n v="0"/>
    <n v="4275"/>
  </r>
  <r>
    <n v="5"/>
    <x v="7"/>
    <s v="All"/>
    <s v=" 5-9"/>
    <x v="6"/>
    <n v="0"/>
    <n v="0"/>
    <n v="0"/>
    <n v="4275"/>
  </r>
  <r>
    <n v="5"/>
    <x v="7"/>
    <s v="All"/>
    <s v=" 5-9"/>
    <x v="7"/>
    <n v="0"/>
    <n v="0"/>
    <n v="0"/>
    <n v="4275"/>
  </r>
  <r>
    <n v="5"/>
    <x v="7"/>
    <s v="All"/>
    <s v=" 5-9"/>
    <x v="8"/>
    <n v="0"/>
    <n v="0"/>
    <n v="0"/>
    <n v="4275"/>
  </r>
  <r>
    <n v="5"/>
    <x v="7"/>
    <s v="All"/>
    <s v=" 5-9"/>
    <x v="9"/>
    <n v="0"/>
    <n v="0"/>
    <n v="0"/>
    <n v="4275"/>
  </r>
  <r>
    <n v="5"/>
    <x v="7"/>
    <s v="All"/>
    <s v=" 5-9"/>
    <x v="10"/>
    <n v="11"/>
    <n v="1"/>
    <n v="330"/>
    <n v="4275"/>
  </r>
  <r>
    <n v="5"/>
    <x v="7"/>
    <s v="All"/>
    <s v=" 5-9"/>
    <x v="11"/>
    <n v="0"/>
    <n v="0"/>
    <n v="0"/>
    <n v="4275"/>
  </r>
  <r>
    <n v="5"/>
    <x v="7"/>
    <s v="All"/>
    <s v=" 5-9"/>
    <x v="12"/>
    <n v="0"/>
    <n v="0"/>
    <n v="0"/>
    <n v="4275"/>
  </r>
  <r>
    <n v="5"/>
    <x v="7"/>
    <s v="All"/>
    <s v=" 5-9"/>
    <x v="13"/>
    <n v="0"/>
    <n v="0"/>
    <n v="0"/>
    <n v="4275"/>
  </r>
  <r>
    <n v="5"/>
    <x v="7"/>
    <s v="All"/>
    <s v=" 5-9"/>
    <x v="14"/>
    <n v="6"/>
    <n v="1"/>
    <n v="180"/>
    <n v="4275"/>
  </r>
  <r>
    <n v="5"/>
    <x v="7"/>
    <s v="All"/>
    <s v=" 5-9"/>
    <x v="15"/>
    <n v="0"/>
    <n v="0"/>
    <n v="0"/>
    <n v="4275"/>
  </r>
  <r>
    <n v="5"/>
    <x v="7"/>
    <s v="All"/>
    <s v=" 5-9"/>
    <x v="16"/>
    <n v="0"/>
    <n v="0"/>
    <n v="0"/>
    <n v="4275"/>
  </r>
  <r>
    <n v="5"/>
    <x v="7"/>
    <s v="All"/>
    <s v=" 5-9"/>
    <x v="17"/>
    <n v="0"/>
    <n v="0"/>
    <n v="0"/>
    <n v="4275"/>
  </r>
  <r>
    <n v="5"/>
    <x v="7"/>
    <s v="All"/>
    <s v=" 5-9"/>
    <x v="18"/>
    <n v="0"/>
    <n v="0"/>
    <n v="0"/>
    <n v="4275"/>
  </r>
  <r>
    <n v="5"/>
    <x v="7"/>
    <s v="All"/>
    <s v=" 5-9"/>
    <x v="19"/>
    <n v="0"/>
    <n v="0"/>
    <n v="0"/>
    <n v="4275"/>
  </r>
  <r>
    <n v="5"/>
    <x v="7"/>
    <s v="All"/>
    <s v=" 5-9"/>
    <x v="20"/>
    <n v="0"/>
    <n v="0"/>
    <n v="0"/>
    <n v="4275"/>
  </r>
  <r>
    <n v="5"/>
    <x v="7"/>
    <s v="All"/>
    <s v=" 5-9"/>
    <x v="21"/>
    <n v="0"/>
    <n v="0"/>
    <n v="0"/>
    <n v="4275"/>
  </r>
  <r>
    <n v="5"/>
    <x v="7"/>
    <s v="All"/>
    <s v=" 5-9"/>
    <x v="22"/>
    <n v="0"/>
    <n v="0"/>
    <n v="0"/>
    <n v="4275"/>
  </r>
  <r>
    <n v="5"/>
    <x v="7"/>
    <s v="All"/>
    <s v=" 5-9"/>
    <x v="23"/>
    <n v="0"/>
    <n v="0"/>
    <n v="0"/>
    <n v="4275"/>
  </r>
  <r>
    <n v="5"/>
    <x v="8"/>
    <s v="All"/>
    <s v=" 5-9"/>
    <x v="0"/>
    <n v="0"/>
    <n v="0"/>
    <n v="0"/>
    <n v="3383"/>
  </r>
  <r>
    <n v="5"/>
    <x v="8"/>
    <s v="All"/>
    <s v=" 5-9"/>
    <x v="1"/>
    <n v="0"/>
    <n v="0"/>
    <n v="0"/>
    <n v="3383"/>
  </r>
  <r>
    <n v="5"/>
    <x v="8"/>
    <s v="All"/>
    <s v=" 5-9"/>
    <x v="2"/>
    <n v="1"/>
    <n v="1"/>
    <n v="30"/>
    <n v="3383"/>
  </r>
  <r>
    <n v="5"/>
    <x v="8"/>
    <s v="All"/>
    <s v=" 5-9"/>
    <x v="3"/>
    <n v="0"/>
    <n v="0"/>
    <n v="0"/>
    <n v="3383"/>
  </r>
  <r>
    <n v="5"/>
    <x v="8"/>
    <s v="All"/>
    <s v=" 5-9"/>
    <x v="4"/>
    <n v="12"/>
    <n v="3"/>
    <n v="570"/>
    <n v="3383"/>
  </r>
  <r>
    <n v="5"/>
    <x v="8"/>
    <s v="All"/>
    <s v=" 5-9"/>
    <x v="5"/>
    <n v="0"/>
    <n v="0"/>
    <n v="0"/>
    <n v="3383"/>
  </r>
  <r>
    <n v="5"/>
    <x v="8"/>
    <s v="All"/>
    <s v=" 5-9"/>
    <x v="6"/>
    <n v="0"/>
    <n v="0"/>
    <n v="0"/>
    <n v="3383"/>
  </r>
  <r>
    <n v="5"/>
    <x v="8"/>
    <s v="All"/>
    <s v=" 5-9"/>
    <x v="7"/>
    <n v="0"/>
    <n v="0"/>
    <n v="0"/>
    <n v="3383"/>
  </r>
  <r>
    <n v="5"/>
    <x v="8"/>
    <s v="All"/>
    <s v=" 5-9"/>
    <x v="8"/>
    <n v="0"/>
    <n v="0"/>
    <n v="0"/>
    <n v="3383"/>
  </r>
  <r>
    <n v="5"/>
    <x v="8"/>
    <s v="All"/>
    <s v=" 5-9"/>
    <x v="9"/>
    <n v="0"/>
    <n v="0"/>
    <n v="0"/>
    <n v="3383"/>
  </r>
  <r>
    <n v="5"/>
    <x v="8"/>
    <s v="All"/>
    <s v=" 5-9"/>
    <x v="10"/>
    <n v="13"/>
    <n v="1"/>
    <n v="390"/>
    <n v="3383"/>
  </r>
  <r>
    <n v="5"/>
    <x v="8"/>
    <s v="All"/>
    <s v=" 5-9"/>
    <x v="11"/>
    <n v="0"/>
    <n v="0"/>
    <n v="0"/>
    <n v="3383"/>
  </r>
  <r>
    <n v="5"/>
    <x v="8"/>
    <s v="All"/>
    <s v=" 5-9"/>
    <x v="12"/>
    <n v="0"/>
    <n v="0"/>
    <n v="0"/>
    <n v="3383"/>
  </r>
  <r>
    <n v="5"/>
    <x v="8"/>
    <s v="All"/>
    <s v=" 5-9"/>
    <x v="13"/>
    <n v="0"/>
    <n v="0"/>
    <n v="0"/>
    <n v="3383"/>
  </r>
  <r>
    <n v="5"/>
    <x v="8"/>
    <s v="All"/>
    <s v=" 5-9"/>
    <x v="14"/>
    <n v="13"/>
    <n v="3"/>
    <n v="575"/>
    <n v="3383"/>
  </r>
  <r>
    <n v="5"/>
    <x v="8"/>
    <s v="All"/>
    <s v=" 5-9"/>
    <x v="15"/>
    <n v="0"/>
    <n v="0"/>
    <n v="0"/>
    <n v="3383"/>
  </r>
  <r>
    <n v="5"/>
    <x v="8"/>
    <s v="All"/>
    <s v=" 5-9"/>
    <x v="16"/>
    <n v="0"/>
    <n v="0"/>
    <n v="0"/>
    <n v="3383"/>
  </r>
  <r>
    <n v="5"/>
    <x v="8"/>
    <s v="All"/>
    <s v=" 5-9"/>
    <x v="17"/>
    <n v="0"/>
    <n v="0"/>
    <n v="0"/>
    <n v="3383"/>
  </r>
  <r>
    <n v="5"/>
    <x v="8"/>
    <s v="All"/>
    <s v=" 5-9"/>
    <x v="18"/>
    <n v="0"/>
    <n v="0"/>
    <n v="0"/>
    <n v="3383"/>
  </r>
  <r>
    <n v="5"/>
    <x v="8"/>
    <s v="All"/>
    <s v=" 5-9"/>
    <x v="19"/>
    <n v="0"/>
    <n v="0"/>
    <n v="0"/>
    <n v="3383"/>
  </r>
  <r>
    <n v="5"/>
    <x v="8"/>
    <s v="All"/>
    <s v=" 5-9"/>
    <x v="20"/>
    <n v="0"/>
    <n v="0"/>
    <n v="0"/>
    <n v="3383"/>
  </r>
  <r>
    <n v="5"/>
    <x v="8"/>
    <s v="All"/>
    <s v=" 5-9"/>
    <x v="21"/>
    <n v="0"/>
    <n v="0"/>
    <n v="0"/>
    <n v="3383"/>
  </r>
  <r>
    <n v="5"/>
    <x v="8"/>
    <s v="All"/>
    <s v=" 5-9"/>
    <x v="22"/>
    <n v="0"/>
    <n v="0"/>
    <n v="0"/>
    <n v="3383"/>
  </r>
  <r>
    <n v="5"/>
    <x v="8"/>
    <s v="All"/>
    <s v=" 5-9"/>
    <x v="23"/>
    <n v="0"/>
    <n v="0"/>
    <n v="0"/>
    <n v="3383"/>
  </r>
  <r>
    <n v="5"/>
    <x v="9"/>
    <s v="All"/>
    <s v=" 5-9"/>
    <x v="0"/>
    <n v="0"/>
    <n v="0"/>
    <n v="0"/>
    <n v="2474"/>
  </r>
  <r>
    <n v="5"/>
    <x v="9"/>
    <s v="All"/>
    <s v=" 5-9"/>
    <x v="1"/>
    <n v="0"/>
    <n v="0"/>
    <n v="0"/>
    <n v="2474"/>
  </r>
  <r>
    <n v="5"/>
    <x v="9"/>
    <s v="All"/>
    <s v=" 5-9"/>
    <x v="2"/>
    <n v="0"/>
    <n v="0"/>
    <n v="0"/>
    <n v="2474"/>
  </r>
  <r>
    <n v="5"/>
    <x v="9"/>
    <s v="All"/>
    <s v=" 5-9"/>
    <x v="3"/>
    <n v="0"/>
    <n v="0"/>
    <n v="0"/>
    <n v="2474"/>
  </r>
  <r>
    <n v="5"/>
    <x v="9"/>
    <s v="All"/>
    <s v=" 5-9"/>
    <x v="4"/>
    <n v="6"/>
    <n v="3"/>
    <n v="390"/>
    <n v="2474"/>
  </r>
  <r>
    <n v="5"/>
    <x v="9"/>
    <s v="All"/>
    <s v=" 5-9"/>
    <x v="5"/>
    <n v="0"/>
    <n v="0"/>
    <n v="0"/>
    <n v="2474"/>
  </r>
  <r>
    <n v="5"/>
    <x v="9"/>
    <s v="All"/>
    <s v=" 5-9"/>
    <x v="6"/>
    <n v="0"/>
    <n v="0"/>
    <n v="0"/>
    <n v="2474"/>
  </r>
  <r>
    <n v="5"/>
    <x v="9"/>
    <s v="All"/>
    <s v=" 5-9"/>
    <x v="7"/>
    <n v="0"/>
    <n v="0"/>
    <n v="0"/>
    <n v="2474"/>
  </r>
  <r>
    <n v="5"/>
    <x v="9"/>
    <s v="All"/>
    <s v=" 5-9"/>
    <x v="8"/>
    <n v="0"/>
    <n v="0"/>
    <n v="0"/>
    <n v="2474"/>
  </r>
  <r>
    <n v="5"/>
    <x v="9"/>
    <s v="All"/>
    <s v=" 5-9"/>
    <x v="9"/>
    <n v="0"/>
    <n v="0"/>
    <n v="0"/>
    <n v="2474"/>
  </r>
  <r>
    <n v="5"/>
    <x v="9"/>
    <s v="All"/>
    <s v=" 5-9"/>
    <x v="10"/>
    <n v="4"/>
    <n v="1"/>
    <n v="120"/>
    <n v="2474"/>
  </r>
  <r>
    <n v="5"/>
    <x v="9"/>
    <s v="All"/>
    <s v=" 5-9"/>
    <x v="11"/>
    <n v="0"/>
    <n v="0"/>
    <n v="0"/>
    <n v="2474"/>
  </r>
  <r>
    <n v="5"/>
    <x v="9"/>
    <s v="All"/>
    <s v=" 5-9"/>
    <x v="12"/>
    <n v="0"/>
    <n v="0"/>
    <n v="0"/>
    <n v="2474"/>
  </r>
  <r>
    <n v="5"/>
    <x v="9"/>
    <s v="All"/>
    <s v=" 5-9"/>
    <x v="13"/>
    <n v="0"/>
    <n v="0"/>
    <n v="0"/>
    <n v="2474"/>
  </r>
  <r>
    <n v="5"/>
    <x v="9"/>
    <s v="All"/>
    <s v=" 5-9"/>
    <x v="14"/>
    <n v="5"/>
    <n v="2"/>
    <n v="330"/>
    <n v="2474"/>
  </r>
  <r>
    <n v="5"/>
    <x v="9"/>
    <s v="All"/>
    <s v=" 5-9"/>
    <x v="15"/>
    <n v="0"/>
    <n v="0"/>
    <n v="0"/>
    <n v="2474"/>
  </r>
  <r>
    <n v="5"/>
    <x v="9"/>
    <s v="All"/>
    <s v=" 5-9"/>
    <x v="16"/>
    <n v="0"/>
    <n v="0"/>
    <n v="0"/>
    <n v="2474"/>
  </r>
  <r>
    <n v="5"/>
    <x v="9"/>
    <s v="All"/>
    <s v=" 5-9"/>
    <x v="17"/>
    <n v="0"/>
    <n v="0"/>
    <n v="0"/>
    <n v="2474"/>
  </r>
  <r>
    <n v="5"/>
    <x v="9"/>
    <s v="All"/>
    <s v=" 5-9"/>
    <x v="18"/>
    <n v="0"/>
    <n v="0"/>
    <n v="0"/>
    <n v="2474"/>
  </r>
  <r>
    <n v="5"/>
    <x v="9"/>
    <s v="All"/>
    <s v=" 5-9"/>
    <x v="19"/>
    <n v="0"/>
    <n v="0"/>
    <n v="0"/>
    <n v="2474"/>
  </r>
  <r>
    <n v="5"/>
    <x v="9"/>
    <s v="All"/>
    <s v=" 5-9"/>
    <x v="20"/>
    <n v="0"/>
    <n v="0"/>
    <n v="0"/>
    <n v="2474"/>
  </r>
  <r>
    <n v="5"/>
    <x v="9"/>
    <s v="All"/>
    <s v=" 5-9"/>
    <x v="21"/>
    <n v="0"/>
    <n v="0"/>
    <n v="0"/>
    <n v="2474"/>
  </r>
  <r>
    <n v="5"/>
    <x v="9"/>
    <s v="All"/>
    <s v=" 5-9"/>
    <x v="22"/>
    <n v="0"/>
    <n v="0"/>
    <n v="0"/>
    <n v="2474"/>
  </r>
  <r>
    <n v="5"/>
    <x v="9"/>
    <s v="All"/>
    <s v=" 5-9"/>
    <x v="23"/>
    <n v="0"/>
    <n v="0"/>
    <n v="0"/>
    <n v="2474"/>
  </r>
  <r>
    <n v="5"/>
    <x v="10"/>
    <s v="All"/>
    <s v=" 5-9"/>
    <x v="0"/>
    <n v="0"/>
    <n v="0"/>
    <n v="0"/>
    <n v="1559"/>
  </r>
  <r>
    <n v="5"/>
    <x v="10"/>
    <s v="All"/>
    <s v=" 5-9"/>
    <x v="1"/>
    <n v="0"/>
    <n v="0"/>
    <n v="0"/>
    <n v="1559"/>
  </r>
  <r>
    <n v="5"/>
    <x v="10"/>
    <s v="All"/>
    <s v=" 5-9"/>
    <x v="2"/>
    <n v="0"/>
    <n v="0"/>
    <n v="0"/>
    <n v="1559"/>
  </r>
  <r>
    <n v="5"/>
    <x v="10"/>
    <s v="All"/>
    <s v=" 5-9"/>
    <x v="3"/>
    <n v="0"/>
    <n v="0"/>
    <n v="0"/>
    <n v="1559"/>
  </r>
  <r>
    <n v="5"/>
    <x v="10"/>
    <s v="All"/>
    <s v=" 5-9"/>
    <x v="4"/>
    <n v="7"/>
    <n v="2"/>
    <n v="280"/>
    <n v="1559"/>
  </r>
  <r>
    <n v="5"/>
    <x v="10"/>
    <s v="All"/>
    <s v=" 5-9"/>
    <x v="5"/>
    <n v="0"/>
    <n v="0"/>
    <n v="0"/>
    <n v="1559"/>
  </r>
  <r>
    <n v="5"/>
    <x v="10"/>
    <s v="All"/>
    <s v=" 5-9"/>
    <x v="6"/>
    <n v="0"/>
    <n v="0"/>
    <n v="0"/>
    <n v="1559"/>
  </r>
  <r>
    <n v="5"/>
    <x v="10"/>
    <s v="All"/>
    <s v=" 5-9"/>
    <x v="7"/>
    <n v="0"/>
    <n v="0"/>
    <n v="0"/>
    <n v="1559"/>
  </r>
  <r>
    <n v="5"/>
    <x v="10"/>
    <s v="All"/>
    <s v=" 5-9"/>
    <x v="8"/>
    <n v="0"/>
    <n v="0"/>
    <n v="0"/>
    <n v="1559"/>
  </r>
  <r>
    <n v="5"/>
    <x v="10"/>
    <s v="All"/>
    <s v=" 5-9"/>
    <x v="9"/>
    <n v="0"/>
    <n v="0"/>
    <n v="0"/>
    <n v="1559"/>
  </r>
  <r>
    <n v="5"/>
    <x v="10"/>
    <s v="All"/>
    <s v=" 5-9"/>
    <x v="10"/>
    <n v="0"/>
    <n v="0"/>
    <n v="0"/>
    <n v="1559"/>
  </r>
  <r>
    <n v="5"/>
    <x v="10"/>
    <s v="All"/>
    <s v=" 5-9"/>
    <x v="11"/>
    <n v="0"/>
    <n v="0"/>
    <n v="0"/>
    <n v="1559"/>
  </r>
  <r>
    <n v="5"/>
    <x v="10"/>
    <s v="All"/>
    <s v=" 5-9"/>
    <x v="12"/>
    <n v="0"/>
    <n v="0"/>
    <n v="0"/>
    <n v="1559"/>
  </r>
  <r>
    <n v="5"/>
    <x v="10"/>
    <s v="All"/>
    <s v=" 5-9"/>
    <x v="13"/>
    <n v="0"/>
    <n v="0"/>
    <n v="0"/>
    <n v="1559"/>
  </r>
  <r>
    <n v="5"/>
    <x v="10"/>
    <s v="All"/>
    <s v=" 5-9"/>
    <x v="14"/>
    <n v="0"/>
    <n v="0"/>
    <n v="0"/>
    <n v="1559"/>
  </r>
  <r>
    <n v="5"/>
    <x v="10"/>
    <s v="All"/>
    <s v=" 5-9"/>
    <x v="15"/>
    <n v="0"/>
    <n v="0"/>
    <n v="0"/>
    <n v="1559"/>
  </r>
  <r>
    <n v="5"/>
    <x v="10"/>
    <s v="All"/>
    <s v=" 5-9"/>
    <x v="16"/>
    <n v="0"/>
    <n v="0"/>
    <n v="0"/>
    <n v="1559"/>
  </r>
  <r>
    <n v="5"/>
    <x v="10"/>
    <s v="All"/>
    <s v=" 5-9"/>
    <x v="17"/>
    <n v="0"/>
    <n v="0"/>
    <n v="0"/>
    <n v="1559"/>
  </r>
  <r>
    <n v="5"/>
    <x v="10"/>
    <s v="All"/>
    <s v=" 5-9"/>
    <x v="18"/>
    <n v="0"/>
    <n v="0"/>
    <n v="0"/>
    <n v="1559"/>
  </r>
  <r>
    <n v="5"/>
    <x v="10"/>
    <s v="All"/>
    <s v=" 5-9"/>
    <x v="19"/>
    <n v="0"/>
    <n v="0"/>
    <n v="0"/>
    <n v="1559"/>
  </r>
  <r>
    <n v="5"/>
    <x v="10"/>
    <s v="All"/>
    <s v=" 5-9"/>
    <x v="20"/>
    <n v="0"/>
    <n v="0"/>
    <n v="0"/>
    <n v="1559"/>
  </r>
  <r>
    <n v="5"/>
    <x v="10"/>
    <s v="All"/>
    <s v=" 5-9"/>
    <x v="21"/>
    <n v="0"/>
    <n v="0"/>
    <n v="0"/>
    <n v="1559"/>
  </r>
  <r>
    <n v="5"/>
    <x v="10"/>
    <s v="All"/>
    <s v=" 5-9"/>
    <x v="22"/>
    <n v="0"/>
    <n v="0"/>
    <n v="0"/>
    <n v="1559"/>
  </r>
  <r>
    <n v="5"/>
    <x v="10"/>
    <s v="All"/>
    <s v=" 5-9"/>
    <x v="23"/>
    <n v="0"/>
    <n v="0"/>
    <n v="0"/>
    <n v="1559"/>
  </r>
  <r>
    <n v="5"/>
    <x v="11"/>
    <s v="All"/>
    <s v=" 5-9"/>
    <x v="0"/>
    <n v="0"/>
    <n v="0"/>
    <n v="0"/>
    <n v="902"/>
  </r>
  <r>
    <n v="5"/>
    <x v="11"/>
    <s v="All"/>
    <s v=" 5-9"/>
    <x v="1"/>
    <n v="0"/>
    <n v="0"/>
    <n v="0"/>
    <n v="902"/>
  </r>
  <r>
    <n v="5"/>
    <x v="11"/>
    <s v="All"/>
    <s v=" 5-9"/>
    <x v="2"/>
    <n v="0"/>
    <n v="0"/>
    <n v="0"/>
    <n v="902"/>
  </r>
  <r>
    <n v="5"/>
    <x v="11"/>
    <s v="All"/>
    <s v=" 5-9"/>
    <x v="3"/>
    <n v="0"/>
    <n v="0"/>
    <n v="0"/>
    <n v="902"/>
  </r>
  <r>
    <n v="5"/>
    <x v="11"/>
    <s v="All"/>
    <s v=" 5-9"/>
    <x v="4"/>
    <n v="10"/>
    <n v="2"/>
    <n v="360"/>
    <n v="902"/>
  </r>
  <r>
    <n v="5"/>
    <x v="11"/>
    <s v="All"/>
    <s v=" 5-9"/>
    <x v="5"/>
    <n v="0"/>
    <n v="0"/>
    <n v="0"/>
    <n v="902"/>
  </r>
  <r>
    <n v="5"/>
    <x v="11"/>
    <s v="All"/>
    <s v=" 5-9"/>
    <x v="6"/>
    <n v="0"/>
    <n v="0"/>
    <n v="0"/>
    <n v="902"/>
  </r>
  <r>
    <n v="5"/>
    <x v="11"/>
    <s v="All"/>
    <s v=" 5-9"/>
    <x v="7"/>
    <n v="0"/>
    <n v="0"/>
    <n v="0"/>
    <n v="902"/>
  </r>
  <r>
    <n v="5"/>
    <x v="11"/>
    <s v="All"/>
    <s v=" 5-9"/>
    <x v="8"/>
    <n v="0"/>
    <n v="0"/>
    <n v="0"/>
    <n v="902"/>
  </r>
  <r>
    <n v="5"/>
    <x v="11"/>
    <s v="All"/>
    <s v=" 5-9"/>
    <x v="9"/>
    <n v="0"/>
    <n v="0"/>
    <n v="0"/>
    <n v="902"/>
  </r>
  <r>
    <n v="5"/>
    <x v="11"/>
    <s v="All"/>
    <s v=" 5-9"/>
    <x v="10"/>
    <n v="0"/>
    <n v="0"/>
    <n v="0"/>
    <n v="902"/>
  </r>
  <r>
    <n v="5"/>
    <x v="11"/>
    <s v="All"/>
    <s v=" 5-9"/>
    <x v="11"/>
    <n v="0"/>
    <n v="0"/>
    <n v="0"/>
    <n v="902"/>
  </r>
  <r>
    <n v="5"/>
    <x v="11"/>
    <s v="All"/>
    <s v=" 5-9"/>
    <x v="12"/>
    <n v="0"/>
    <n v="0"/>
    <n v="0"/>
    <n v="902"/>
  </r>
  <r>
    <n v="5"/>
    <x v="11"/>
    <s v="All"/>
    <s v=" 5-9"/>
    <x v="13"/>
    <n v="0"/>
    <n v="0"/>
    <n v="0"/>
    <n v="902"/>
  </r>
  <r>
    <n v="5"/>
    <x v="11"/>
    <s v="All"/>
    <s v=" 5-9"/>
    <x v="14"/>
    <n v="0"/>
    <n v="0"/>
    <n v="0"/>
    <n v="902"/>
  </r>
  <r>
    <n v="5"/>
    <x v="11"/>
    <s v="All"/>
    <s v=" 5-9"/>
    <x v="15"/>
    <n v="0"/>
    <n v="0"/>
    <n v="0"/>
    <n v="902"/>
  </r>
  <r>
    <n v="5"/>
    <x v="11"/>
    <s v="All"/>
    <s v=" 5-9"/>
    <x v="16"/>
    <n v="0"/>
    <n v="0"/>
    <n v="0"/>
    <n v="902"/>
  </r>
  <r>
    <n v="5"/>
    <x v="11"/>
    <s v="All"/>
    <s v=" 5-9"/>
    <x v="17"/>
    <n v="0"/>
    <n v="0"/>
    <n v="0"/>
    <n v="902"/>
  </r>
  <r>
    <n v="5"/>
    <x v="11"/>
    <s v="All"/>
    <s v=" 5-9"/>
    <x v="18"/>
    <n v="0"/>
    <n v="0"/>
    <n v="0"/>
    <n v="902"/>
  </r>
  <r>
    <n v="5"/>
    <x v="11"/>
    <s v="All"/>
    <s v=" 5-9"/>
    <x v="19"/>
    <n v="0"/>
    <n v="0"/>
    <n v="0"/>
    <n v="902"/>
  </r>
  <r>
    <n v="5"/>
    <x v="11"/>
    <s v="All"/>
    <s v=" 5-9"/>
    <x v="20"/>
    <n v="0"/>
    <n v="0"/>
    <n v="0"/>
    <n v="902"/>
  </r>
  <r>
    <n v="5"/>
    <x v="11"/>
    <s v="All"/>
    <s v=" 5-9"/>
    <x v="21"/>
    <n v="0"/>
    <n v="0"/>
    <n v="0"/>
    <n v="902"/>
  </r>
  <r>
    <n v="5"/>
    <x v="11"/>
    <s v="All"/>
    <s v=" 5-9"/>
    <x v="22"/>
    <n v="0"/>
    <n v="0"/>
    <n v="0"/>
    <n v="902"/>
  </r>
  <r>
    <n v="5"/>
    <x v="11"/>
    <s v="All"/>
    <s v=" 5-9"/>
    <x v="23"/>
    <n v="0"/>
    <n v="0"/>
    <n v="0"/>
    <n v="902"/>
  </r>
  <r>
    <n v="6"/>
    <x v="0"/>
    <s v="All"/>
    <s v=" 0-1"/>
    <x v="0"/>
    <n v="0"/>
    <n v="0"/>
    <n v="0"/>
    <n v="10057"/>
  </r>
  <r>
    <n v="6"/>
    <x v="0"/>
    <s v="All"/>
    <s v=" 0-1"/>
    <x v="1"/>
    <n v="0"/>
    <n v="0"/>
    <n v="0"/>
    <n v="10057"/>
  </r>
  <r>
    <n v="6"/>
    <x v="0"/>
    <s v="All"/>
    <s v=" 0-1"/>
    <x v="2"/>
    <n v="2"/>
    <n v="1"/>
    <n v="60"/>
    <n v="10057"/>
  </r>
  <r>
    <n v="6"/>
    <x v="0"/>
    <s v="All"/>
    <s v=" 0-1"/>
    <x v="3"/>
    <n v="0"/>
    <n v="0"/>
    <n v="0"/>
    <n v="10057"/>
  </r>
  <r>
    <n v="6"/>
    <x v="0"/>
    <s v="All"/>
    <s v=" 0-1"/>
    <x v="4"/>
    <n v="13"/>
    <n v="2"/>
    <n v="390"/>
    <n v="10057"/>
  </r>
  <r>
    <n v="6"/>
    <x v="0"/>
    <s v="All"/>
    <s v=" 0-1"/>
    <x v="5"/>
    <n v="0"/>
    <n v="0"/>
    <n v="0"/>
    <n v="10057"/>
  </r>
  <r>
    <n v="6"/>
    <x v="0"/>
    <s v="All"/>
    <s v=" 0-1"/>
    <x v="6"/>
    <n v="0"/>
    <n v="0"/>
    <n v="0"/>
    <n v="10057"/>
  </r>
  <r>
    <n v="6"/>
    <x v="0"/>
    <s v="All"/>
    <s v=" 0-1"/>
    <x v="7"/>
    <n v="0"/>
    <n v="0"/>
    <n v="0"/>
    <n v="10057"/>
  </r>
  <r>
    <n v="6"/>
    <x v="0"/>
    <s v="All"/>
    <s v=" 0-1"/>
    <x v="8"/>
    <n v="0"/>
    <n v="0"/>
    <n v="0"/>
    <n v="10057"/>
  </r>
  <r>
    <n v="6"/>
    <x v="0"/>
    <s v="All"/>
    <s v=" 0-1"/>
    <x v="9"/>
    <n v="0"/>
    <n v="0"/>
    <n v="0"/>
    <n v="10057"/>
  </r>
  <r>
    <n v="6"/>
    <x v="0"/>
    <s v="All"/>
    <s v=" 0-1"/>
    <x v="10"/>
    <n v="0"/>
    <n v="0"/>
    <n v="0"/>
    <n v="10057"/>
  </r>
  <r>
    <n v="6"/>
    <x v="0"/>
    <s v="All"/>
    <s v=" 0-1"/>
    <x v="11"/>
    <n v="0"/>
    <n v="0"/>
    <n v="0"/>
    <n v="10057"/>
  </r>
  <r>
    <n v="6"/>
    <x v="0"/>
    <s v="All"/>
    <s v=" 0-1"/>
    <x v="12"/>
    <n v="0"/>
    <n v="0"/>
    <n v="0"/>
    <n v="10057"/>
  </r>
  <r>
    <n v="6"/>
    <x v="0"/>
    <s v="All"/>
    <s v=" 0-1"/>
    <x v="13"/>
    <n v="0"/>
    <n v="0"/>
    <n v="0"/>
    <n v="10057"/>
  </r>
  <r>
    <n v="6"/>
    <x v="0"/>
    <s v="All"/>
    <s v=" 0-1"/>
    <x v="14"/>
    <n v="1"/>
    <n v="1"/>
    <n v="30"/>
    <n v="10057"/>
  </r>
  <r>
    <n v="6"/>
    <x v="0"/>
    <s v="All"/>
    <s v=" 0-1"/>
    <x v="15"/>
    <n v="0"/>
    <n v="0"/>
    <n v="0"/>
    <n v="10057"/>
  </r>
  <r>
    <n v="6"/>
    <x v="0"/>
    <s v="All"/>
    <s v=" 0-1"/>
    <x v="16"/>
    <n v="0"/>
    <n v="0"/>
    <n v="0"/>
    <n v="10057"/>
  </r>
  <r>
    <n v="6"/>
    <x v="0"/>
    <s v="All"/>
    <s v=" 0-1"/>
    <x v="17"/>
    <n v="0"/>
    <n v="0"/>
    <n v="0"/>
    <n v="10057"/>
  </r>
  <r>
    <n v="6"/>
    <x v="0"/>
    <s v="All"/>
    <s v=" 0-1"/>
    <x v="18"/>
    <n v="0"/>
    <n v="0"/>
    <n v="0"/>
    <n v="10057"/>
  </r>
  <r>
    <n v="6"/>
    <x v="0"/>
    <s v="All"/>
    <s v=" 0-1"/>
    <x v="19"/>
    <n v="0"/>
    <n v="0"/>
    <n v="0"/>
    <n v="10057"/>
  </r>
  <r>
    <n v="6"/>
    <x v="0"/>
    <s v="All"/>
    <s v=" 0-1"/>
    <x v="20"/>
    <n v="0"/>
    <n v="0"/>
    <n v="0"/>
    <n v="10057"/>
  </r>
  <r>
    <n v="6"/>
    <x v="0"/>
    <s v="All"/>
    <s v=" 0-1"/>
    <x v="21"/>
    <n v="0"/>
    <n v="0"/>
    <n v="0"/>
    <n v="10057"/>
  </r>
  <r>
    <n v="6"/>
    <x v="0"/>
    <s v="All"/>
    <s v=" 0-1"/>
    <x v="22"/>
    <n v="0"/>
    <n v="0"/>
    <n v="0"/>
    <n v="10057"/>
  </r>
  <r>
    <n v="6"/>
    <x v="0"/>
    <s v="All"/>
    <s v=" 0-1"/>
    <x v="23"/>
    <n v="0"/>
    <n v="0"/>
    <n v="0"/>
    <n v="10057"/>
  </r>
  <r>
    <n v="6"/>
    <x v="1"/>
    <s v="All"/>
    <s v=" 0-1"/>
    <x v="0"/>
    <n v="0"/>
    <n v="0"/>
    <n v="0"/>
    <n v="13570"/>
  </r>
  <r>
    <n v="6"/>
    <x v="1"/>
    <s v="All"/>
    <s v=" 0-1"/>
    <x v="1"/>
    <n v="0"/>
    <n v="0"/>
    <n v="0"/>
    <n v="13570"/>
  </r>
  <r>
    <n v="6"/>
    <x v="1"/>
    <s v="All"/>
    <s v=" 0-1"/>
    <x v="2"/>
    <n v="0"/>
    <n v="0"/>
    <n v="0"/>
    <n v="13570"/>
  </r>
  <r>
    <n v="6"/>
    <x v="1"/>
    <s v="All"/>
    <s v=" 0-1"/>
    <x v="3"/>
    <n v="0"/>
    <n v="0"/>
    <n v="0"/>
    <n v="13570"/>
  </r>
  <r>
    <n v="6"/>
    <x v="1"/>
    <s v="All"/>
    <s v=" 0-1"/>
    <x v="4"/>
    <n v="10"/>
    <n v="1"/>
    <n v="300"/>
    <n v="13570"/>
  </r>
  <r>
    <n v="6"/>
    <x v="1"/>
    <s v="All"/>
    <s v=" 0-1"/>
    <x v="5"/>
    <n v="0"/>
    <n v="0"/>
    <n v="0"/>
    <n v="13570"/>
  </r>
  <r>
    <n v="6"/>
    <x v="1"/>
    <s v="All"/>
    <s v=" 0-1"/>
    <x v="6"/>
    <n v="0"/>
    <n v="0"/>
    <n v="0"/>
    <n v="13570"/>
  </r>
  <r>
    <n v="6"/>
    <x v="1"/>
    <s v="All"/>
    <s v=" 0-1"/>
    <x v="7"/>
    <n v="0"/>
    <n v="0"/>
    <n v="0"/>
    <n v="13570"/>
  </r>
  <r>
    <n v="6"/>
    <x v="1"/>
    <s v="All"/>
    <s v=" 0-1"/>
    <x v="8"/>
    <n v="0"/>
    <n v="0"/>
    <n v="0"/>
    <n v="13570"/>
  </r>
  <r>
    <n v="6"/>
    <x v="1"/>
    <s v="All"/>
    <s v=" 0-1"/>
    <x v="9"/>
    <n v="0"/>
    <n v="0"/>
    <n v="0"/>
    <n v="13570"/>
  </r>
  <r>
    <n v="6"/>
    <x v="1"/>
    <s v="All"/>
    <s v=" 0-1"/>
    <x v="10"/>
    <n v="0"/>
    <n v="0"/>
    <n v="0"/>
    <n v="13570"/>
  </r>
  <r>
    <n v="6"/>
    <x v="1"/>
    <s v="All"/>
    <s v=" 0-1"/>
    <x v="11"/>
    <n v="0"/>
    <n v="0"/>
    <n v="0"/>
    <n v="13570"/>
  </r>
  <r>
    <n v="6"/>
    <x v="1"/>
    <s v="All"/>
    <s v=" 0-1"/>
    <x v="12"/>
    <n v="0"/>
    <n v="0"/>
    <n v="0"/>
    <n v="13570"/>
  </r>
  <r>
    <n v="6"/>
    <x v="1"/>
    <s v="All"/>
    <s v=" 0-1"/>
    <x v="13"/>
    <n v="0"/>
    <n v="0"/>
    <n v="0"/>
    <n v="13570"/>
  </r>
  <r>
    <n v="6"/>
    <x v="1"/>
    <s v="All"/>
    <s v=" 0-1"/>
    <x v="14"/>
    <n v="0"/>
    <n v="0"/>
    <n v="0"/>
    <n v="13570"/>
  </r>
  <r>
    <n v="6"/>
    <x v="1"/>
    <s v="All"/>
    <s v=" 0-1"/>
    <x v="15"/>
    <n v="0"/>
    <n v="0"/>
    <n v="0"/>
    <n v="13570"/>
  </r>
  <r>
    <n v="6"/>
    <x v="1"/>
    <s v="All"/>
    <s v=" 0-1"/>
    <x v="16"/>
    <n v="1"/>
    <n v="1"/>
    <n v="10"/>
    <n v="13570"/>
  </r>
  <r>
    <n v="6"/>
    <x v="1"/>
    <s v="All"/>
    <s v=" 0-1"/>
    <x v="17"/>
    <n v="0"/>
    <n v="0"/>
    <n v="0"/>
    <n v="13570"/>
  </r>
  <r>
    <n v="6"/>
    <x v="1"/>
    <s v="All"/>
    <s v=" 0-1"/>
    <x v="18"/>
    <n v="0"/>
    <n v="0"/>
    <n v="0"/>
    <n v="13570"/>
  </r>
  <r>
    <n v="6"/>
    <x v="1"/>
    <s v="All"/>
    <s v=" 0-1"/>
    <x v="19"/>
    <n v="0"/>
    <n v="0"/>
    <n v="0"/>
    <n v="13570"/>
  </r>
  <r>
    <n v="6"/>
    <x v="1"/>
    <s v="All"/>
    <s v=" 0-1"/>
    <x v="20"/>
    <n v="0"/>
    <n v="0"/>
    <n v="0"/>
    <n v="13570"/>
  </r>
  <r>
    <n v="6"/>
    <x v="1"/>
    <s v="All"/>
    <s v=" 0-1"/>
    <x v="21"/>
    <n v="0"/>
    <n v="0"/>
    <n v="0"/>
    <n v="13570"/>
  </r>
  <r>
    <n v="6"/>
    <x v="1"/>
    <s v="All"/>
    <s v=" 0-1"/>
    <x v="22"/>
    <n v="0"/>
    <n v="0"/>
    <n v="0"/>
    <n v="13570"/>
  </r>
  <r>
    <n v="6"/>
    <x v="1"/>
    <s v="All"/>
    <s v=" 0-1"/>
    <x v="23"/>
    <n v="0"/>
    <n v="0"/>
    <n v="0"/>
    <n v="13570"/>
  </r>
  <r>
    <n v="6"/>
    <x v="2"/>
    <s v="All"/>
    <s v=" 0-1"/>
    <x v="0"/>
    <n v="0"/>
    <n v="0"/>
    <n v="0"/>
    <n v="4487"/>
  </r>
  <r>
    <n v="6"/>
    <x v="2"/>
    <s v="All"/>
    <s v=" 0-1"/>
    <x v="1"/>
    <n v="0"/>
    <n v="0"/>
    <n v="0"/>
    <n v="4487"/>
  </r>
  <r>
    <n v="6"/>
    <x v="2"/>
    <s v="All"/>
    <s v=" 0-1"/>
    <x v="2"/>
    <n v="0"/>
    <n v="0"/>
    <n v="0"/>
    <n v="4487"/>
  </r>
  <r>
    <n v="6"/>
    <x v="2"/>
    <s v="All"/>
    <s v=" 0-1"/>
    <x v="3"/>
    <n v="0"/>
    <n v="0"/>
    <n v="0"/>
    <n v="4487"/>
  </r>
  <r>
    <n v="6"/>
    <x v="2"/>
    <s v="All"/>
    <s v=" 0-1"/>
    <x v="4"/>
    <n v="7"/>
    <n v="1"/>
    <n v="210"/>
    <n v="4487"/>
  </r>
  <r>
    <n v="6"/>
    <x v="2"/>
    <s v="All"/>
    <s v=" 0-1"/>
    <x v="5"/>
    <n v="0"/>
    <n v="0"/>
    <n v="0"/>
    <n v="4487"/>
  </r>
  <r>
    <n v="6"/>
    <x v="2"/>
    <s v="All"/>
    <s v=" 0-1"/>
    <x v="6"/>
    <n v="0"/>
    <n v="0"/>
    <n v="0"/>
    <n v="4487"/>
  </r>
  <r>
    <n v="6"/>
    <x v="2"/>
    <s v="All"/>
    <s v=" 0-1"/>
    <x v="7"/>
    <n v="3"/>
    <n v="1"/>
    <n v="75"/>
    <n v="4487"/>
  </r>
  <r>
    <n v="6"/>
    <x v="2"/>
    <s v="All"/>
    <s v=" 0-1"/>
    <x v="8"/>
    <n v="0"/>
    <n v="0"/>
    <n v="0"/>
    <n v="4487"/>
  </r>
  <r>
    <n v="6"/>
    <x v="2"/>
    <s v="All"/>
    <s v=" 0-1"/>
    <x v="9"/>
    <n v="0"/>
    <n v="0"/>
    <n v="0"/>
    <n v="4487"/>
  </r>
  <r>
    <n v="6"/>
    <x v="2"/>
    <s v="All"/>
    <s v=" 0-1"/>
    <x v="10"/>
    <n v="0"/>
    <n v="0"/>
    <n v="0"/>
    <n v="4487"/>
  </r>
  <r>
    <n v="6"/>
    <x v="2"/>
    <s v="All"/>
    <s v=" 0-1"/>
    <x v="11"/>
    <n v="0"/>
    <n v="0"/>
    <n v="0"/>
    <n v="4487"/>
  </r>
  <r>
    <n v="6"/>
    <x v="2"/>
    <s v="All"/>
    <s v=" 0-1"/>
    <x v="12"/>
    <n v="0"/>
    <n v="0"/>
    <n v="0"/>
    <n v="4487"/>
  </r>
  <r>
    <n v="6"/>
    <x v="2"/>
    <s v="All"/>
    <s v=" 0-1"/>
    <x v="13"/>
    <n v="0"/>
    <n v="0"/>
    <n v="0"/>
    <n v="4487"/>
  </r>
  <r>
    <n v="6"/>
    <x v="2"/>
    <s v="All"/>
    <s v=" 0-1"/>
    <x v="14"/>
    <n v="0"/>
    <n v="0"/>
    <n v="0"/>
    <n v="4487"/>
  </r>
  <r>
    <n v="6"/>
    <x v="2"/>
    <s v="All"/>
    <s v=" 0-1"/>
    <x v="15"/>
    <n v="0"/>
    <n v="0"/>
    <n v="0"/>
    <n v="4487"/>
  </r>
  <r>
    <n v="6"/>
    <x v="2"/>
    <s v="All"/>
    <s v=" 0-1"/>
    <x v="16"/>
    <n v="0"/>
    <n v="0"/>
    <n v="0"/>
    <n v="4487"/>
  </r>
  <r>
    <n v="6"/>
    <x v="2"/>
    <s v="All"/>
    <s v=" 0-1"/>
    <x v="17"/>
    <n v="0"/>
    <n v="0"/>
    <n v="0"/>
    <n v="4487"/>
  </r>
  <r>
    <n v="6"/>
    <x v="2"/>
    <s v="All"/>
    <s v=" 0-1"/>
    <x v="18"/>
    <n v="0"/>
    <n v="0"/>
    <n v="0"/>
    <n v="4487"/>
  </r>
  <r>
    <n v="6"/>
    <x v="2"/>
    <s v="All"/>
    <s v=" 0-1"/>
    <x v="19"/>
    <n v="0"/>
    <n v="0"/>
    <n v="0"/>
    <n v="4487"/>
  </r>
  <r>
    <n v="6"/>
    <x v="2"/>
    <s v="All"/>
    <s v=" 0-1"/>
    <x v="20"/>
    <n v="0"/>
    <n v="0"/>
    <n v="0"/>
    <n v="4487"/>
  </r>
  <r>
    <n v="6"/>
    <x v="2"/>
    <s v="All"/>
    <s v=" 0-1"/>
    <x v="21"/>
    <n v="0"/>
    <n v="0"/>
    <n v="0"/>
    <n v="4487"/>
  </r>
  <r>
    <n v="6"/>
    <x v="2"/>
    <s v="All"/>
    <s v=" 0-1"/>
    <x v="22"/>
    <n v="0"/>
    <n v="0"/>
    <n v="0"/>
    <n v="4487"/>
  </r>
  <r>
    <n v="6"/>
    <x v="2"/>
    <s v="All"/>
    <s v=" 0-1"/>
    <x v="23"/>
    <n v="0"/>
    <n v="0"/>
    <n v="0"/>
    <n v="4487"/>
  </r>
  <r>
    <n v="6"/>
    <x v="3"/>
    <s v="All"/>
    <s v=" 0-1"/>
    <x v="0"/>
    <n v="0"/>
    <n v="0"/>
    <n v="0"/>
    <n v="2091"/>
  </r>
  <r>
    <n v="6"/>
    <x v="3"/>
    <s v="All"/>
    <s v=" 0-1"/>
    <x v="1"/>
    <n v="0"/>
    <n v="0"/>
    <n v="0"/>
    <n v="2091"/>
  </r>
  <r>
    <n v="6"/>
    <x v="3"/>
    <s v="All"/>
    <s v=" 0-1"/>
    <x v="2"/>
    <n v="0"/>
    <n v="0"/>
    <n v="0"/>
    <n v="2091"/>
  </r>
  <r>
    <n v="6"/>
    <x v="3"/>
    <s v="All"/>
    <s v=" 0-1"/>
    <x v="3"/>
    <n v="0"/>
    <n v="0"/>
    <n v="0"/>
    <n v="2091"/>
  </r>
  <r>
    <n v="6"/>
    <x v="3"/>
    <s v="All"/>
    <s v=" 0-1"/>
    <x v="4"/>
    <n v="0"/>
    <n v="0"/>
    <n v="0"/>
    <n v="2091"/>
  </r>
  <r>
    <n v="6"/>
    <x v="3"/>
    <s v="All"/>
    <s v=" 0-1"/>
    <x v="5"/>
    <n v="0"/>
    <n v="0"/>
    <n v="0"/>
    <n v="2091"/>
  </r>
  <r>
    <n v="6"/>
    <x v="3"/>
    <s v="All"/>
    <s v=" 0-1"/>
    <x v="6"/>
    <n v="0"/>
    <n v="0"/>
    <n v="0"/>
    <n v="2091"/>
  </r>
  <r>
    <n v="6"/>
    <x v="3"/>
    <s v="All"/>
    <s v=" 0-1"/>
    <x v="7"/>
    <n v="0"/>
    <n v="0"/>
    <n v="0"/>
    <n v="2091"/>
  </r>
  <r>
    <n v="6"/>
    <x v="3"/>
    <s v="All"/>
    <s v=" 0-1"/>
    <x v="8"/>
    <n v="0"/>
    <n v="0"/>
    <n v="0"/>
    <n v="2091"/>
  </r>
  <r>
    <n v="6"/>
    <x v="3"/>
    <s v="All"/>
    <s v=" 0-1"/>
    <x v="9"/>
    <n v="0"/>
    <n v="0"/>
    <n v="0"/>
    <n v="2091"/>
  </r>
  <r>
    <n v="6"/>
    <x v="3"/>
    <s v="All"/>
    <s v=" 0-1"/>
    <x v="10"/>
    <n v="6"/>
    <n v="1"/>
    <n v="540"/>
    <n v="2091"/>
  </r>
  <r>
    <n v="6"/>
    <x v="3"/>
    <s v="All"/>
    <s v=" 0-1"/>
    <x v="11"/>
    <n v="0"/>
    <n v="0"/>
    <n v="0"/>
    <n v="2091"/>
  </r>
  <r>
    <n v="6"/>
    <x v="3"/>
    <s v="All"/>
    <s v=" 0-1"/>
    <x v="12"/>
    <n v="0"/>
    <n v="0"/>
    <n v="0"/>
    <n v="2091"/>
  </r>
  <r>
    <n v="6"/>
    <x v="3"/>
    <s v="All"/>
    <s v=" 0-1"/>
    <x v="13"/>
    <n v="0"/>
    <n v="0"/>
    <n v="0"/>
    <n v="2091"/>
  </r>
  <r>
    <n v="6"/>
    <x v="3"/>
    <s v="All"/>
    <s v=" 0-1"/>
    <x v="14"/>
    <n v="4"/>
    <n v="1"/>
    <n v="120"/>
    <n v="2091"/>
  </r>
  <r>
    <n v="6"/>
    <x v="3"/>
    <s v="All"/>
    <s v=" 0-1"/>
    <x v="15"/>
    <n v="0"/>
    <n v="0"/>
    <n v="0"/>
    <n v="2091"/>
  </r>
  <r>
    <n v="6"/>
    <x v="3"/>
    <s v="All"/>
    <s v=" 0-1"/>
    <x v="16"/>
    <n v="0"/>
    <n v="0"/>
    <n v="0"/>
    <n v="2091"/>
  </r>
  <r>
    <n v="6"/>
    <x v="3"/>
    <s v="All"/>
    <s v=" 0-1"/>
    <x v="17"/>
    <n v="0"/>
    <n v="0"/>
    <n v="0"/>
    <n v="2091"/>
  </r>
  <r>
    <n v="6"/>
    <x v="3"/>
    <s v="All"/>
    <s v=" 0-1"/>
    <x v="18"/>
    <n v="0"/>
    <n v="0"/>
    <n v="0"/>
    <n v="2091"/>
  </r>
  <r>
    <n v="6"/>
    <x v="3"/>
    <s v="All"/>
    <s v=" 0-1"/>
    <x v="19"/>
    <n v="0"/>
    <n v="0"/>
    <n v="0"/>
    <n v="2091"/>
  </r>
  <r>
    <n v="6"/>
    <x v="3"/>
    <s v="All"/>
    <s v=" 0-1"/>
    <x v="20"/>
    <n v="0"/>
    <n v="0"/>
    <n v="0"/>
    <n v="2091"/>
  </r>
  <r>
    <n v="6"/>
    <x v="3"/>
    <s v="All"/>
    <s v=" 0-1"/>
    <x v="21"/>
    <n v="0"/>
    <n v="0"/>
    <n v="0"/>
    <n v="2091"/>
  </r>
  <r>
    <n v="6"/>
    <x v="3"/>
    <s v="All"/>
    <s v=" 0-1"/>
    <x v="22"/>
    <n v="0"/>
    <n v="0"/>
    <n v="0"/>
    <n v="2091"/>
  </r>
  <r>
    <n v="6"/>
    <x v="3"/>
    <s v="All"/>
    <s v=" 0-1"/>
    <x v="23"/>
    <n v="0"/>
    <n v="0"/>
    <n v="0"/>
    <n v="2091"/>
  </r>
  <r>
    <n v="6"/>
    <x v="4"/>
    <s v="All"/>
    <s v=" 0-1"/>
    <x v="0"/>
    <n v="0"/>
    <n v="0"/>
    <n v="0"/>
    <n v="1632"/>
  </r>
  <r>
    <n v="6"/>
    <x v="4"/>
    <s v="All"/>
    <s v=" 0-1"/>
    <x v="1"/>
    <n v="0"/>
    <n v="0"/>
    <n v="0"/>
    <n v="1632"/>
  </r>
  <r>
    <n v="6"/>
    <x v="4"/>
    <s v="All"/>
    <s v=" 0-1"/>
    <x v="2"/>
    <n v="0"/>
    <n v="0"/>
    <n v="0"/>
    <n v="1632"/>
  </r>
  <r>
    <n v="6"/>
    <x v="4"/>
    <s v="All"/>
    <s v=" 0-1"/>
    <x v="3"/>
    <n v="0"/>
    <n v="0"/>
    <n v="0"/>
    <n v="1632"/>
  </r>
  <r>
    <n v="6"/>
    <x v="4"/>
    <s v="All"/>
    <s v=" 0-1"/>
    <x v="4"/>
    <n v="0"/>
    <n v="0"/>
    <n v="0"/>
    <n v="1632"/>
  </r>
  <r>
    <n v="6"/>
    <x v="4"/>
    <s v="All"/>
    <s v=" 0-1"/>
    <x v="5"/>
    <n v="0"/>
    <n v="0"/>
    <n v="0"/>
    <n v="1632"/>
  </r>
  <r>
    <n v="6"/>
    <x v="4"/>
    <s v="All"/>
    <s v=" 0-1"/>
    <x v="6"/>
    <n v="0"/>
    <n v="0"/>
    <n v="0"/>
    <n v="1632"/>
  </r>
  <r>
    <n v="6"/>
    <x v="4"/>
    <s v="All"/>
    <s v=" 0-1"/>
    <x v="7"/>
    <n v="6"/>
    <n v="2"/>
    <n v="174"/>
    <n v="1632"/>
  </r>
  <r>
    <n v="6"/>
    <x v="4"/>
    <s v="All"/>
    <s v=" 0-1"/>
    <x v="8"/>
    <n v="32"/>
    <n v="2"/>
    <n v="648"/>
    <n v="1632"/>
  </r>
  <r>
    <n v="6"/>
    <x v="4"/>
    <s v="All"/>
    <s v=" 0-1"/>
    <x v="9"/>
    <n v="0"/>
    <n v="0"/>
    <n v="0"/>
    <n v="1632"/>
  </r>
  <r>
    <n v="6"/>
    <x v="4"/>
    <s v="All"/>
    <s v=" 0-1"/>
    <x v="10"/>
    <n v="4"/>
    <n v="1"/>
    <n v="270"/>
    <n v="1632"/>
  </r>
  <r>
    <n v="6"/>
    <x v="4"/>
    <s v="All"/>
    <s v=" 0-1"/>
    <x v="11"/>
    <n v="0"/>
    <n v="0"/>
    <n v="0"/>
    <n v="1632"/>
  </r>
  <r>
    <n v="6"/>
    <x v="4"/>
    <s v="All"/>
    <s v=" 0-1"/>
    <x v="12"/>
    <n v="0"/>
    <n v="0"/>
    <n v="0"/>
    <n v="1632"/>
  </r>
  <r>
    <n v="6"/>
    <x v="4"/>
    <s v="All"/>
    <s v=" 0-1"/>
    <x v="13"/>
    <n v="0"/>
    <n v="0"/>
    <n v="0"/>
    <n v="1632"/>
  </r>
  <r>
    <n v="6"/>
    <x v="4"/>
    <s v="All"/>
    <s v=" 0-1"/>
    <x v="14"/>
    <n v="1"/>
    <n v="1"/>
    <n v="30"/>
    <n v="1632"/>
  </r>
  <r>
    <n v="6"/>
    <x v="4"/>
    <s v="All"/>
    <s v=" 0-1"/>
    <x v="15"/>
    <n v="0"/>
    <n v="0"/>
    <n v="0"/>
    <n v="1632"/>
  </r>
  <r>
    <n v="6"/>
    <x v="4"/>
    <s v="All"/>
    <s v=" 0-1"/>
    <x v="16"/>
    <n v="0"/>
    <n v="0"/>
    <n v="0"/>
    <n v="1632"/>
  </r>
  <r>
    <n v="6"/>
    <x v="4"/>
    <s v="All"/>
    <s v=" 0-1"/>
    <x v="17"/>
    <n v="0"/>
    <n v="0"/>
    <n v="0"/>
    <n v="1632"/>
  </r>
  <r>
    <n v="6"/>
    <x v="4"/>
    <s v="All"/>
    <s v=" 0-1"/>
    <x v="18"/>
    <n v="0"/>
    <n v="0"/>
    <n v="0"/>
    <n v="1632"/>
  </r>
  <r>
    <n v="6"/>
    <x v="4"/>
    <s v="All"/>
    <s v=" 0-1"/>
    <x v="19"/>
    <n v="0"/>
    <n v="0"/>
    <n v="0"/>
    <n v="1632"/>
  </r>
  <r>
    <n v="6"/>
    <x v="4"/>
    <s v="All"/>
    <s v=" 0-1"/>
    <x v="20"/>
    <n v="0"/>
    <n v="0"/>
    <n v="0"/>
    <n v="1632"/>
  </r>
  <r>
    <n v="6"/>
    <x v="4"/>
    <s v="All"/>
    <s v=" 0-1"/>
    <x v="21"/>
    <n v="0"/>
    <n v="0"/>
    <n v="0"/>
    <n v="1632"/>
  </r>
  <r>
    <n v="6"/>
    <x v="4"/>
    <s v="All"/>
    <s v=" 0-1"/>
    <x v="22"/>
    <n v="0"/>
    <n v="0"/>
    <n v="0"/>
    <n v="1632"/>
  </r>
  <r>
    <n v="6"/>
    <x v="4"/>
    <s v="All"/>
    <s v=" 0-1"/>
    <x v="23"/>
    <n v="0"/>
    <n v="0"/>
    <n v="0"/>
    <n v="1632"/>
  </r>
  <r>
    <n v="6"/>
    <x v="5"/>
    <s v="All"/>
    <s v=" 0-1"/>
    <x v="0"/>
    <n v="0"/>
    <n v="0"/>
    <n v="0"/>
    <n v="8860"/>
  </r>
  <r>
    <n v="6"/>
    <x v="5"/>
    <s v="All"/>
    <s v=" 0-1"/>
    <x v="1"/>
    <n v="0"/>
    <n v="0"/>
    <n v="0"/>
    <n v="8860"/>
  </r>
  <r>
    <n v="6"/>
    <x v="5"/>
    <s v="All"/>
    <s v=" 0-1"/>
    <x v="2"/>
    <n v="12"/>
    <n v="1"/>
    <n v="360"/>
    <n v="8860"/>
  </r>
  <r>
    <n v="6"/>
    <x v="5"/>
    <s v="All"/>
    <s v=" 0-1"/>
    <x v="3"/>
    <n v="0"/>
    <n v="0"/>
    <n v="0"/>
    <n v="8860"/>
  </r>
  <r>
    <n v="6"/>
    <x v="5"/>
    <s v="All"/>
    <s v=" 0-1"/>
    <x v="4"/>
    <n v="1"/>
    <n v="1"/>
    <n v="30"/>
    <n v="8860"/>
  </r>
  <r>
    <n v="6"/>
    <x v="5"/>
    <s v="All"/>
    <s v=" 0-1"/>
    <x v="5"/>
    <n v="0"/>
    <n v="0"/>
    <n v="0"/>
    <n v="8860"/>
  </r>
  <r>
    <n v="6"/>
    <x v="5"/>
    <s v="All"/>
    <s v=" 0-1"/>
    <x v="6"/>
    <n v="0"/>
    <n v="0"/>
    <n v="0"/>
    <n v="8860"/>
  </r>
  <r>
    <n v="6"/>
    <x v="5"/>
    <s v="All"/>
    <s v=" 0-1"/>
    <x v="7"/>
    <n v="19"/>
    <n v="2"/>
    <n v="506"/>
    <n v="8860"/>
  </r>
  <r>
    <n v="6"/>
    <x v="5"/>
    <s v="All"/>
    <s v=" 0-1"/>
    <x v="8"/>
    <n v="2"/>
    <n v="1"/>
    <n v="60"/>
    <n v="8860"/>
  </r>
  <r>
    <n v="6"/>
    <x v="5"/>
    <s v="All"/>
    <s v=" 0-1"/>
    <x v="9"/>
    <n v="0"/>
    <n v="0"/>
    <n v="0"/>
    <n v="8860"/>
  </r>
  <r>
    <n v="6"/>
    <x v="5"/>
    <s v="All"/>
    <s v=" 0-1"/>
    <x v="10"/>
    <n v="0"/>
    <n v="0"/>
    <n v="0"/>
    <n v="8860"/>
  </r>
  <r>
    <n v="6"/>
    <x v="5"/>
    <s v="All"/>
    <s v=" 0-1"/>
    <x v="11"/>
    <n v="0"/>
    <n v="0"/>
    <n v="0"/>
    <n v="8860"/>
  </r>
  <r>
    <n v="6"/>
    <x v="5"/>
    <s v="All"/>
    <s v=" 0-1"/>
    <x v="12"/>
    <n v="0"/>
    <n v="0"/>
    <n v="0"/>
    <n v="8860"/>
  </r>
  <r>
    <n v="6"/>
    <x v="5"/>
    <s v="All"/>
    <s v=" 0-1"/>
    <x v="13"/>
    <n v="0"/>
    <n v="0"/>
    <n v="0"/>
    <n v="8860"/>
  </r>
  <r>
    <n v="6"/>
    <x v="5"/>
    <s v="All"/>
    <s v=" 0-1"/>
    <x v="14"/>
    <n v="0"/>
    <n v="0"/>
    <n v="0"/>
    <n v="8860"/>
  </r>
  <r>
    <n v="6"/>
    <x v="5"/>
    <s v="All"/>
    <s v=" 0-1"/>
    <x v="15"/>
    <n v="0"/>
    <n v="0"/>
    <n v="0"/>
    <n v="8860"/>
  </r>
  <r>
    <n v="6"/>
    <x v="5"/>
    <s v="All"/>
    <s v=" 0-1"/>
    <x v="16"/>
    <n v="2"/>
    <n v="1"/>
    <n v="60"/>
    <n v="8860"/>
  </r>
  <r>
    <n v="6"/>
    <x v="5"/>
    <s v="All"/>
    <s v=" 0-1"/>
    <x v="17"/>
    <n v="0"/>
    <n v="0"/>
    <n v="0"/>
    <n v="8860"/>
  </r>
  <r>
    <n v="6"/>
    <x v="5"/>
    <s v="All"/>
    <s v=" 0-1"/>
    <x v="18"/>
    <n v="0"/>
    <n v="0"/>
    <n v="0"/>
    <n v="8860"/>
  </r>
  <r>
    <n v="6"/>
    <x v="5"/>
    <s v="All"/>
    <s v=" 0-1"/>
    <x v="19"/>
    <n v="0"/>
    <n v="0"/>
    <n v="0"/>
    <n v="8860"/>
  </r>
  <r>
    <n v="6"/>
    <x v="5"/>
    <s v="All"/>
    <s v=" 0-1"/>
    <x v="20"/>
    <n v="0"/>
    <n v="0"/>
    <n v="0"/>
    <n v="8860"/>
  </r>
  <r>
    <n v="6"/>
    <x v="5"/>
    <s v="All"/>
    <s v=" 0-1"/>
    <x v="21"/>
    <n v="0"/>
    <n v="0"/>
    <n v="0"/>
    <n v="8860"/>
  </r>
  <r>
    <n v="6"/>
    <x v="5"/>
    <s v="All"/>
    <s v=" 0-1"/>
    <x v="22"/>
    <n v="0"/>
    <n v="0"/>
    <n v="0"/>
    <n v="8860"/>
  </r>
  <r>
    <n v="6"/>
    <x v="5"/>
    <s v="All"/>
    <s v=" 0-1"/>
    <x v="23"/>
    <n v="0"/>
    <n v="0"/>
    <n v="0"/>
    <n v="8860"/>
  </r>
  <r>
    <n v="6"/>
    <x v="6"/>
    <s v="All"/>
    <s v=" 0-1"/>
    <x v="0"/>
    <n v="0"/>
    <n v="0"/>
    <n v="0"/>
    <n v="8920"/>
  </r>
  <r>
    <n v="6"/>
    <x v="6"/>
    <s v="All"/>
    <s v=" 0-1"/>
    <x v="1"/>
    <n v="0"/>
    <n v="0"/>
    <n v="0"/>
    <n v="8920"/>
  </r>
  <r>
    <n v="6"/>
    <x v="6"/>
    <s v="All"/>
    <s v=" 0-1"/>
    <x v="2"/>
    <n v="15"/>
    <n v="3"/>
    <n v="450"/>
    <n v="8920"/>
  </r>
  <r>
    <n v="6"/>
    <x v="6"/>
    <s v="All"/>
    <s v=" 0-1"/>
    <x v="3"/>
    <n v="0"/>
    <n v="0"/>
    <n v="0"/>
    <n v="8920"/>
  </r>
  <r>
    <n v="6"/>
    <x v="6"/>
    <s v="All"/>
    <s v=" 0-1"/>
    <x v="4"/>
    <n v="3"/>
    <n v="2"/>
    <n v="90"/>
    <n v="8920"/>
  </r>
  <r>
    <n v="6"/>
    <x v="6"/>
    <s v="All"/>
    <s v=" 0-1"/>
    <x v="5"/>
    <n v="0"/>
    <n v="0"/>
    <n v="0"/>
    <n v="8920"/>
  </r>
  <r>
    <n v="6"/>
    <x v="6"/>
    <s v="All"/>
    <s v=" 0-1"/>
    <x v="6"/>
    <n v="0"/>
    <n v="0"/>
    <n v="0"/>
    <n v="8920"/>
  </r>
  <r>
    <n v="6"/>
    <x v="6"/>
    <s v="All"/>
    <s v=" 0-1"/>
    <x v="7"/>
    <n v="7"/>
    <n v="3"/>
    <n v="180"/>
    <n v="8920"/>
  </r>
  <r>
    <n v="6"/>
    <x v="6"/>
    <s v="All"/>
    <s v=" 0-1"/>
    <x v="8"/>
    <n v="1"/>
    <n v="1"/>
    <n v="15"/>
    <n v="8920"/>
  </r>
  <r>
    <n v="6"/>
    <x v="6"/>
    <s v="All"/>
    <s v=" 0-1"/>
    <x v="9"/>
    <n v="0"/>
    <n v="0"/>
    <n v="0"/>
    <n v="8920"/>
  </r>
  <r>
    <n v="6"/>
    <x v="6"/>
    <s v="All"/>
    <s v=" 0-1"/>
    <x v="10"/>
    <n v="0"/>
    <n v="0"/>
    <n v="0"/>
    <n v="8920"/>
  </r>
  <r>
    <n v="6"/>
    <x v="6"/>
    <s v="All"/>
    <s v=" 0-1"/>
    <x v="11"/>
    <n v="0"/>
    <n v="0"/>
    <n v="0"/>
    <n v="8920"/>
  </r>
  <r>
    <n v="6"/>
    <x v="6"/>
    <s v="All"/>
    <s v=" 0-1"/>
    <x v="12"/>
    <n v="0"/>
    <n v="0"/>
    <n v="0"/>
    <n v="8920"/>
  </r>
  <r>
    <n v="6"/>
    <x v="6"/>
    <s v="All"/>
    <s v=" 0-1"/>
    <x v="13"/>
    <n v="0"/>
    <n v="0"/>
    <n v="0"/>
    <n v="8920"/>
  </r>
  <r>
    <n v="6"/>
    <x v="6"/>
    <s v="All"/>
    <s v=" 0-1"/>
    <x v="14"/>
    <n v="7"/>
    <n v="2"/>
    <n v="210"/>
    <n v="8920"/>
  </r>
  <r>
    <n v="6"/>
    <x v="6"/>
    <s v="All"/>
    <s v=" 0-1"/>
    <x v="15"/>
    <n v="0"/>
    <n v="0"/>
    <n v="0"/>
    <n v="8920"/>
  </r>
  <r>
    <n v="6"/>
    <x v="6"/>
    <s v="All"/>
    <s v=" 0-1"/>
    <x v="16"/>
    <n v="0"/>
    <n v="0"/>
    <n v="0"/>
    <n v="8920"/>
  </r>
  <r>
    <n v="6"/>
    <x v="6"/>
    <s v="All"/>
    <s v=" 0-1"/>
    <x v="17"/>
    <n v="0"/>
    <n v="0"/>
    <n v="0"/>
    <n v="8920"/>
  </r>
  <r>
    <n v="6"/>
    <x v="6"/>
    <s v="All"/>
    <s v=" 0-1"/>
    <x v="18"/>
    <n v="0"/>
    <n v="0"/>
    <n v="0"/>
    <n v="8920"/>
  </r>
  <r>
    <n v="6"/>
    <x v="6"/>
    <s v="All"/>
    <s v=" 0-1"/>
    <x v="19"/>
    <n v="0"/>
    <n v="0"/>
    <n v="0"/>
    <n v="8920"/>
  </r>
  <r>
    <n v="6"/>
    <x v="6"/>
    <s v="All"/>
    <s v=" 0-1"/>
    <x v="20"/>
    <n v="0"/>
    <n v="0"/>
    <n v="0"/>
    <n v="8920"/>
  </r>
  <r>
    <n v="6"/>
    <x v="6"/>
    <s v="All"/>
    <s v=" 0-1"/>
    <x v="21"/>
    <n v="0"/>
    <n v="0"/>
    <n v="0"/>
    <n v="8920"/>
  </r>
  <r>
    <n v="6"/>
    <x v="6"/>
    <s v="All"/>
    <s v=" 0-1"/>
    <x v="22"/>
    <n v="0"/>
    <n v="0"/>
    <n v="0"/>
    <n v="8920"/>
  </r>
  <r>
    <n v="6"/>
    <x v="6"/>
    <s v="All"/>
    <s v=" 0-1"/>
    <x v="23"/>
    <n v="0"/>
    <n v="0"/>
    <n v="0"/>
    <n v="8920"/>
  </r>
  <r>
    <n v="6"/>
    <x v="7"/>
    <s v="All"/>
    <s v=" 0-1"/>
    <x v="0"/>
    <n v="0"/>
    <n v="0"/>
    <n v="0"/>
    <n v="9664"/>
  </r>
  <r>
    <n v="6"/>
    <x v="7"/>
    <s v="All"/>
    <s v=" 0-1"/>
    <x v="1"/>
    <n v="0"/>
    <n v="0"/>
    <n v="0"/>
    <n v="9664"/>
  </r>
  <r>
    <n v="6"/>
    <x v="7"/>
    <s v="All"/>
    <s v=" 0-1"/>
    <x v="2"/>
    <n v="17"/>
    <n v="2"/>
    <n v="510"/>
    <n v="9664"/>
  </r>
  <r>
    <n v="6"/>
    <x v="7"/>
    <s v="All"/>
    <s v=" 0-1"/>
    <x v="3"/>
    <n v="0"/>
    <n v="0"/>
    <n v="0"/>
    <n v="9664"/>
  </r>
  <r>
    <n v="6"/>
    <x v="7"/>
    <s v="All"/>
    <s v=" 0-1"/>
    <x v="4"/>
    <n v="8"/>
    <n v="2"/>
    <n v="240"/>
    <n v="9664"/>
  </r>
  <r>
    <n v="6"/>
    <x v="7"/>
    <s v="All"/>
    <s v=" 0-1"/>
    <x v="5"/>
    <n v="0"/>
    <n v="0"/>
    <n v="0"/>
    <n v="9664"/>
  </r>
  <r>
    <n v="6"/>
    <x v="7"/>
    <s v="All"/>
    <s v=" 0-1"/>
    <x v="6"/>
    <n v="0"/>
    <n v="0"/>
    <n v="0"/>
    <n v="9664"/>
  </r>
  <r>
    <n v="6"/>
    <x v="7"/>
    <s v="All"/>
    <s v=" 0-1"/>
    <x v="7"/>
    <n v="4"/>
    <n v="1"/>
    <n v="120"/>
    <n v="9664"/>
  </r>
  <r>
    <n v="6"/>
    <x v="7"/>
    <s v="All"/>
    <s v=" 0-1"/>
    <x v="8"/>
    <n v="0"/>
    <n v="0"/>
    <n v="0"/>
    <n v="9664"/>
  </r>
  <r>
    <n v="6"/>
    <x v="7"/>
    <s v="All"/>
    <s v=" 0-1"/>
    <x v="9"/>
    <n v="0"/>
    <n v="0"/>
    <n v="0"/>
    <n v="9664"/>
  </r>
  <r>
    <n v="6"/>
    <x v="7"/>
    <s v="All"/>
    <s v=" 0-1"/>
    <x v="10"/>
    <n v="0"/>
    <n v="0"/>
    <n v="0"/>
    <n v="9664"/>
  </r>
  <r>
    <n v="6"/>
    <x v="7"/>
    <s v="All"/>
    <s v=" 0-1"/>
    <x v="11"/>
    <n v="0"/>
    <n v="0"/>
    <n v="0"/>
    <n v="9664"/>
  </r>
  <r>
    <n v="6"/>
    <x v="7"/>
    <s v="All"/>
    <s v=" 0-1"/>
    <x v="12"/>
    <n v="0"/>
    <n v="0"/>
    <n v="0"/>
    <n v="9664"/>
  </r>
  <r>
    <n v="6"/>
    <x v="7"/>
    <s v="All"/>
    <s v=" 0-1"/>
    <x v="13"/>
    <n v="1"/>
    <n v="1"/>
    <n v="30"/>
    <n v="9664"/>
  </r>
  <r>
    <n v="6"/>
    <x v="7"/>
    <s v="All"/>
    <s v=" 0-1"/>
    <x v="14"/>
    <n v="2"/>
    <n v="2"/>
    <n v="60"/>
    <n v="9664"/>
  </r>
  <r>
    <n v="6"/>
    <x v="7"/>
    <s v="All"/>
    <s v=" 0-1"/>
    <x v="15"/>
    <n v="0"/>
    <n v="0"/>
    <n v="0"/>
    <n v="9664"/>
  </r>
  <r>
    <n v="6"/>
    <x v="7"/>
    <s v="All"/>
    <s v=" 0-1"/>
    <x v="16"/>
    <n v="0"/>
    <n v="0"/>
    <n v="0"/>
    <n v="9664"/>
  </r>
  <r>
    <n v="6"/>
    <x v="7"/>
    <s v="All"/>
    <s v=" 0-1"/>
    <x v="17"/>
    <n v="0"/>
    <n v="0"/>
    <n v="0"/>
    <n v="9664"/>
  </r>
  <r>
    <n v="6"/>
    <x v="7"/>
    <s v="All"/>
    <s v=" 0-1"/>
    <x v="18"/>
    <n v="0"/>
    <n v="0"/>
    <n v="0"/>
    <n v="9664"/>
  </r>
  <r>
    <n v="6"/>
    <x v="7"/>
    <s v="All"/>
    <s v=" 0-1"/>
    <x v="19"/>
    <n v="0"/>
    <n v="0"/>
    <n v="0"/>
    <n v="9664"/>
  </r>
  <r>
    <n v="6"/>
    <x v="7"/>
    <s v="All"/>
    <s v=" 0-1"/>
    <x v="20"/>
    <n v="0"/>
    <n v="0"/>
    <n v="0"/>
    <n v="9664"/>
  </r>
  <r>
    <n v="6"/>
    <x v="7"/>
    <s v="All"/>
    <s v=" 0-1"/>
    <x v="21"/>
    <n v="0"/>
    <n v="0"/>
    <n v="0"/>
    <n v="9664"/>
  </r>
  <r>
    <n v="6"/>
    <x v="7"/>
    <s v="All"/>
    <s v=" 0-1"/>
    <x v="22"/>
    <n v="0"/>
    <n v="0"/>
    <n v="0"/>
    <n v="9664"/>
  </r>
  <r>
    <n v="6"/>
    <x v="7"/>
    <s v="All"/>
    <s v=" 0-1"/>
    <x v="23"/>
    <n v="0"/>
    <n v="0"/>
    <n v="0"/>
    <n v="9664"/>
  </r>
  <r>
    <n v="6"/>
    <x v="8"/>
    <s v="All"/>
    <s v=" 0-1"/>
    <x v="0"/>
    <n v="0"/>
    <n v="0"/>
    <n v="0"/>
    <n v="10126"/>
  </r>
  <r>
    <n v="6"/>
    <x v="8"/>
    <s v="All"/>
    <s v=" 0-1"/>
    <x v="1"/>
    <n v="0"/>
    <n v="0"/>
    <n v="0"/>
    <n v="10126"/>
  </r>
  <r>
    <n v="6"/>
    <x v="8"/>
    <s v="All"/>
    <s v=" 0-1"/>
    <x v="2"/>
    <n v="29"/>
    <n v="6"/>
    <n v="678"/>
    <n v="10126"/>
  </r>
  <r>
    <n v="6"/>
    <x v="8"/>
    <s v="All"/>
    <s v=" 0-1"/>
    <x v="3"/>
    <n v="0"/>
    <n v="0"/>
    <n v="0"/>
    <n v="10126"/>
  </r>
  <r>
    <n v="6"/>
    <x v="8"/>
    <s v="All"/>
    <s v=" 0-1"/>
    <x v="4"/>
    <n v="0"/>
    <n v="0"/>
    <n v="0"/>
    <n v="10126"/>
  </r>
  <r>
    <n v="6"/>
    <x v="8"/>
    <s v="All"/>
    <s v=" 0-1"/>
    <x v="5"/>
    <n v="0"/>
    <n v="0"/>
    <n v="0"/>
    <n v="10126"/>
  </r>
  <r>
    <n v="6"/>
    <x v="8"/>
    <s v="All"/>
    <s v=" 0-1"/>
    <x v="6"/>
    <n v="0"/>
    <n v="0"/>
    <n v="0"/>
    <n v="10126"/>
  </r>
  <r>
    <n v="6"/>
    <x v="8"/>
    <s v="All"/>
    <s v=" 0-1"/>
    <x v="7"/>
    <n v="11"/>
    <n v="3"/>
    <n v="330"/>
    <n v="10126"/>
  </r>
  <r>
    <n v="6"/>
    <x v="8"/>
    <s v="All"/>
    <s v=" 0-1"/>
    <x v="8"/>
    <n v="0"/>
    <n v="0"/>
    <n v="0"/>
    <n v="10126"/>
  </r>
  <r>
    <n v="6"/>
    <x v="8"/>
    <s v="All"/>
    <s v=" 0-1"/>
    <x v="9"/>
    <n v="0"/>
    <n v="0"/>
    <n v="0"/>
    <n v="10126"/>
  </r>
  <r>
    <n v="6"/>
    <x v="8"/>
    <s v="All"/>
    <s v=" 0-1"/>
    <x v="10"/>
    <n v="4"/>
    <n v="1"/>
    <n v="240"/>
    <n v="10126"/>
  </r>
  <r>
    <n v="6"/>
    <x v="8"/>
    <s v="All"/>
    <s v=" 0-1"/>
    <x v="11"/>
    <n v="0"/>
    <n v="0"/>
    <n v="0"/>
    <n v="10126"/>
  </r>
  <r>
    <n v="6"/>
    <x v="8"/>
    <s v="All"/>
    <s v=" 0-1"/>
    <x v="12"/>
    <n v="0"/>
    <n v="0"/>
    <n v="0"/>
    <n v="10126"/>
  </r>
  <r>
    <n v="6"/>
    <x v="8"/>
    <s v="All"/>
    <s v=" 0-1"/>
    <x v="13"/>
    <n v="0"/>
    <n v="0"/>
    <n v="0"/>
    <n v="10126"/>
  </r>
  <r>
    <n v="6"/>
    <x v="8"/>
    <s v="All"/>
    <s v=" 0-1"/>
    <x v="14"/>
    <n v="2"/>
    <n v="1"/>
    <n v="60"/>
    <n v="10126"/>
  </r>
  <r>
    <n v="6"/>
    <x v="8"/>
    <s v="All"/>
    <s v=" 0-1"/>
    <x v="15"/>
    <n v="0"/>
    <n v="0"/>
    <n v="0"/>
    <n v="10126"/>
  </r>
  <r>
    <n v="6"/>
    <x v="8"/>
    <s v="All"/>
    <s v=" 0-1"/>
    <x v="16"/>
    <n v="0"/>
    <n v="0"/>
    <n v="0"/>
    <n v="10126"/>
  </r>
  <r>
    <n v="6"/>
    <x v="8"/>
    <s v="All"/>
    <s v=" 0-1"/>
    <x v="17"/>
    <n v="0"/>
    <n v="0"/>
    <n v="0"/>
    <n v="10126"/>
  </r>
  <r>
    <n v="6"/>
    <x v="8"/>
    <s v="All"/>
    <s v=" 0-1"/>
    <x v="18"/>
    <n v="0"/>
    <n v="0"/>
    <n v="0"/>
    <n v="10126"/>
  </r>
  <r>
    <n v="6"/>
    <x v="8"/>
    <s v="All"/>
    <s v=" 0-1"/>
    <x v="19"/>
    <n v="0"/>
    <n v="0"/>
    <n v="0"/>
    <n v="10126"/>
  </r>
  <r>
    <n v="6"/>
    <x v="8"/>
    <s v="All"/>
    <s v=" 0-1"/>
    <x v="20"/>
    <n v="0"/>
    <n v="0"/>
    <n v="0"/>
    <n v="10126"/>
  </r>
  <r>
    <n v="6"/>
    <x v="8"/>
    <s v="All"/>
    <s v=" 0-1"/>
    <x v="21"/>
    <n v="0"/>
    <n v="0"/>
    <n v="0"/>
    <n v="10126"/>
  </r>
  <r>
    <n v="6"/>
    <x v="8"/>
    <s v="All"/>
    <s v=" 0-1"/>
    <x v="22"/>
    <n v="0"/>
    <n v="0"/>
    <n v="0"/>
    <n v="10126"/>
  </r>
  <r>
    <n v="6"/>
    <x v="8"/>
    <s v="All"/>
    <s v=" 0-1"/>
    <x v="23"/>
    <n v="0"/>
    <n v="0"/>
    <n v="0"/>
    <n v="10126"/>
  </r>
  <r>
    <n v="6"/>
    <x v="9"/>
    <s v="All"/>
    <s v=" 0-1"/>
    <x v="0"/>
    <n v="0"/>
    <n v="0"/>
    <n v="0"/>
    <n v="10641"/>
  </r>
  <r>
    <n v="6"/>
    <x v="9"/>
    <s v="All"/>
    <s v=" 0-1"/>
    <x v="1"/>
    <n v="0"/>
    <n v="0"/>
    <n v="0"/>
    <n v="10641"/>
  </r>
  <r>
    <n v="6"/>
    <x v="9"/>
    <s v="All"/>
    <s v=" 0-1"/>
    <x v="2"/>
    <n v="69"/>
    <n v="9"/>
    <n v="1841"/>
    <n v="10641"/>
  </r>
  <r>
    <n v="6"/>
    <x v="9"/>
    <s v="All"/>
    <s v=" 0-1"/>
    <x v="3"/>
    <n v="0"/>
    <n v="0"/>
    <n v="0"/>
    <n v="10641"/>
  </r>
  <r>
    <n v="6"/>
    <x v="9"/>
    <s v="All"/>
    <s v=" 0-1"/>
    <x v="4"/>
    <n v="1"/>
    <n v="1"/>
    <n v="30"/>
    <n v="10641"/>
  </r>
  <r>
    <n v="6"/>
    <x v="9"/>
    <s v="All"/>
    <s v=" 0-1"/>
    <x v="5"/>
    <n v="0"/>
    <n v="0"/>
    <n v="0"/>
    <n v="10641"/>
  </r>
  <r>
    <n v="6"/>
    <x v="9"/>
    <s v="All"/>
    <s v=" 0-1"/>
    <x v="6"/>
    <n v="0"/>
    <n v="0"/>
    <n v="0"/>
    <n v="10641"/>
  </r>
  <r>
    <n v="6"/>
    <x v="9"/>
    <s v="All"/>
    <s v=" 0-1"/>
    <x v="7"/>
    <n v="33"/>
    <n v="3"/>
    <n v="588"/>
    <n v="10641"/>
  </r>
  <r>
    <n v="6"/>
    <x v="9"/>
    <s v="All"/>
    <s v=" 0-1"/>
    <x v="8"/>
    <n v="0"/>
    <n v="0"/>
    <n v="0"/>
    <n v="10641"/>
  </r>
  <r>
    <n v="6"/>
    <x v="9"/>
    <s v="All"/>
    <s v=" 0-1"/>
    <x v="9"/>
    <n v="0"/>
    <n v="0"/>
    <n v="0"/>
    <n v="10641"/>
  </r>
  <r>
    <n v="6"/>
    <x v="9"/>
    <s v="All"/>
    <s v=" 0-1"/>
    <x v="10"/>
    <n v="7"/>
    <n v="1"/>
    <n v="510"/>
    <n v="10641"/>
  </r>
  <r>
    <n v="6"/>
    <x v="9"/>
    <s v="All"/>
    <s v=" 0-1"/>
    <x v="11"/>
    <n v="0"/>
    <n v="0"/>
    <n v="0"/>
    <n v="10641"/>
  </r>
  <r>
    <n v="6"/>
    <x v="9"/>
    <s v="All"/>
    <s v=" 0-1"/>
    <x v="12"/>
    <n v="0"/>
    <n v="0"/>
    <n v="0"/>
    <n v="10641"/>
  </r>
  <r>
    <n v="6"/>
    <x v="9"/>
    <s v="All"/>
    <s v=" 0-1"/>
    <x v="13"/>
    <n v="0"/>
    <n v="0"/>
    <n v="0"/>
    <n v="10641"/>
  </r>
  <r>
    <n v="6"/>
    <x v="9"/>
    <s v="All"/>
    <s v=" 0-1"/>
    <x v="14"/>
    <n v="0"/>
    <n v="0"/>
    <n v="0"/>
    <n v="10641"/>
  </r>
  <r>
    <n v="6"/>
    <x v="9"/>
    <s v="All"/>
    <s v=" 0-1"/>
    <x v="15"/>
    <n v="0"/>
    <n v="0"/>
    <n v="0"/>
    <n v="10641"/>
  </r>
  <r>
    <n v="6"/>
    <x v="9"/>
    <s v="All"/>
    <s v=" 0-1"/>
    <x v="16"/>
    <n v="0"/>
    <n v="0"/>
    <n v="0"/>
    <n v="10641"/>
  </r>
  <r>
    <n v="6"/>
    <x v="9"/>
    <s v="All"/>
    <s v=" 0-1"/>
    <x v="17"/>
    <n v="0"/>
    <n v="0"/>
    <n v="0"/>
    <n v="10641"/>
  </r>
  <r>
    <n v="6"/>
    <x v="9"/>
    <s v="All"/>
    <s v=" 0-1"/>
    <x v="18"/>
    <n v="0"/>
    <n v="0"/>
    <n v="0"/>
    <n v="10641"/>
  </r>
  <r>
    <n v="6"/>
    <x v="9"/>
    <s v="All"/>
    <s v=" 0-1"/>
    <x v="19"/>
    <n v="0"/>
    <n v="0"/>
    <n v="0"/>
    <n v="10641"/>
  </r>
  <r>
    <n v="6"/>
    <x v="9"/>
    <s v="All"/>
    <s v=" 0-1"/>
    <x v="20"/>
    <n v="0"/>
    <n v="0"/>
    <n v="0"/>
    <n v="10641"/>
  </r>
  <r>
    <n v="6"/>
    <x v="9"/>
    <s v="All"/>
    <s v=" 0-1"/>
    <x v="21"/>
    <n v="0"/>
    <n v="0"/>
    <n v="0"/>
    <n v="10641"/>
  </r>
  <r>
    <n v="6"/>
    <x v="9"/>
    <s v="All"/>
    <s v=" 0-1"/>
    <x v="22"/>
    <n v="0"/>
    <n v="0"/>
    <n v="0"/>
    <n v="10641"/>
  </r>
  <r>
    <n v="6"/>
    <x v="9"/>
    <s v="All"/>
    <s v=" 0-1"/>
    <x v="23"/>
    <n v="0"/>
    <n v="0"/>
    <n v="0"/>
    <n v="10641"/>
  </r>
  <r>
    <n v="6"/>
    <x v="10"/>
    <s v="All"/>
    <s v=" 0-1"/>
    <x v="0"/>
    <n v="0"/>
    <n v="0"/>
    <n v="0"/>
    <n v="9900"/>
  </r>
  <r>
    <n v="6"/>
    <x v="10"/>
    <s v="All"/>
    <s v=" 0-1"/>
    <x v="1"/>
    <n v="0"/>
    <n v="0"/>
    <n v="0"/>
    <n v="9900"/>
  </r>
  <r>
    <n v="6"/>
    <x v="10"/>
    <s v="All"/>
    <s v=" 0-1"/>
    <x v="2"/>
    <n v="12"/>
    <n v="4"/>
    <n v="360"/>
    <n v="9900"/>
  </r>
  <r>
    <n v="6"/>
    <x v="10"/>
    <s v="All"/>
    <s v=" 0-1"/>
    <x v="3"/>
    <n v="0"/>
    <n v="0"/>
    <n v="0"/>
    <n v="9900"/>
  </r>
  <r>
    <n v="6"/>
    <x v="10"/>
    <s v="All"/>
    <s v=" 0-1"/>
    <x v="4"/>
    <n v="2"/>
    <n v="1"/>
    <n v="60"/>
    <n v="9900"/>
  </r>
  <r>
    <n v="6"/>
    <x v="10"/>
    <s v="All"/>
    <s v=" 0-1"/>
    <x v="5"/>
    <n v="0"/>
    <n v="0"/>
    <n v="0"/>
    <n v="9900"/>
  </r>
  <r>
    <n v="6"/>
    <x v="10"/>
    <s v="All"/>
    <s v=" 0-1"/>
    <x v="6"/>
    <n v="0"/>
    <n v="0"/>
    <n v="0"/>
    <n v="9900"/>
  </r>
  <r>
    <n v="6"/>
    <x v="10"/>
    <s v="All"/>
    <s v=" 0-1"/>
    <x v="7"/>
    <n v="19"/>
    <n v="4"/>
    <n v="444"/>
    <n v="9900"/>
  </r>
  <r>
    <n v="6"/>
    <x v="10"/>
    <s v="All"/>
    <s v=" 0-1"/>
    <x v="8"/>
    <n v="0"/>
    <n v="0"/>
    <n v="0"/>
    <n v="9900"/>
  </r>
  <r>
    <n v="6"/>
    <x v="10"/>
    <s v="All"/>
    <s v=" 0-1"/>
    <x v="9"/>
    <n v="0"/>
    <n v="0"/>
    <n v="0"/>
    <n v="9900"/>
  </r>
  <r>
    <n v="6"/>
    <x v="10"/>
    <s v="All"/>
    <s v=" 0-1"/>
    <x v="10"/>
    <n v="0"/>
    <n v="0"/>
    <n v="0"/>
    <n v="9900"/>
  </r>
  <r>
    <n v="6"/>
    <x v="10"/>
    <s v="All"/>
    <s v=" 0-1"/>
    <x v="11"/>
    <n v="0"/>
    <n v="0"/>
    <n v="0"/>
    <n v="9900"/>
  </r>
  <r>
    <n v="6"/>
    <x v="10"/>
    <s v="All"/>
    <s v=" 0-1"/>
    <x v="12"/>
    <n v="0"/>
    <n v="0"/>
    <n v="0"/>
    <n v="9900"/>
  </r>
  <r>
    <n v="6"/>
    <x v="10"/>
    <s v="All"/>
    <s v=" 0-1"/>
    <x v="13"/>
    <n v="0"/>
    <n v="0"/>
    <n v="0"/>
    <n v="9900"/>
  </r>
  <r>
    <n v="6"/>
    <x v="10"/>
    <s v="All"/>
    <s v=" 0-1"/>
    <x v="14"/>
    <n v="0"/>
    <n v="0"/>
    <n v="0"/>
    <n v="9900"/>
  </r>
  <r>
    <n v="6"/>
    <x v="10"/>
    <s v="All"/>
    <s v=" 0-1"/>
    <x v="15"/>
    <n v="0"/>
    <n v="0"/>
    <n v="0"/>
    <n v="9900"/>
  </r>
  <r>
    <n v="6"/>
    <x v="10"/>
    <s v="All"/>
    <s v=" 0-1"/>
    <x v="16"/>
    <n v="0"/>
    <n v="0"/>
    <n v="0"/>
    <n v="9900"/>
  </r>
  <r>
    <n v="6"/>
    <x v="10"/>
    <s v="All"/>
    <s v=" 0-1"/>
    <x v="17"/>
    <n v="0"/>
    <n v="0"/>
    <n v="0"/>
    <n v="9900"/>
  </r>
  <r>
    <n v="6"/>
    <x v="10"/>
    <s v="All"/>
    <s v=" 0-1"/>
    <x v="18"/>
    <n v="0"/>
    <n v="0"/>
    <n v="0"/>
    <n v="9900"/>
  </r>
  <r>
    <n v="6"/>
    <x v="10"/>
    <s v="All"/>
    <s v=" 0-1"/>
    <x v="19"/>
    <n v="0"/>
    <n v="0"/>
    <n v="0"/>
    <n v="9900"/>
  </r>
  <r>
    <n v="6"/>
    <x v="10"/>
    <s v="All"/>
    <s v=" 0-1"/>
    <x v="20"/>
    <n v="0"/>
    <n v="0"/>
    <n v="0"/>
    <n v="9900"/>
  </r>
  <r>
    <n v="6"/>
    <x v="10"/>
    <s v="All"/>
    <s v=" 0-1"/>
    <x v="21"/>
    <n v="0"/>
    <n v="0"/>
    <n v="0"/>
    <n v="9900"/>
  </r>
  <r>
    <n v="6"/>
    <x v="10"/>
    <s v="All"/>
    <s v=" 0-1"/>
    <x v="22"/>
    <n v="0"/>
    <n v="0"/>
    <n v="0"/>
    <n v="9900"/>
  </r>
  <r>
    <n v="6"/>
    <x v="10"/>
    <s v="All"/>
    <s v=" 0-1"/>
    <x v="23"/>
    <n v="0"/>
    <n v="0"/>
    <n v="0"/>
    <n v="9900"/>
  </r>
  <r>
    <n v="6"/>
    <x v="11"/>
    <s v="All"/>
    <s v=" 0-1"/>
    <x v="0"/>
    <n v="0"/>
    <n v="0"/>
    <n v="0"/>
    <n v="9096"/>
  </r>
  <r>
    <n v="6"/>
    <x v="11"/>
    <s v="All"/>
    <s v=" 0-1"/>
    <x v="1"/>
    <n v="0"/>
    <n v="0"/>
    <n v="0"/>
    <n v="9096"/>
  </r>
  <r>
    <n v="6"/>
    <x v="11"/>
    <s v="All"/>
    <s v=" 0-1"/>
    <x v="2"/>
    <n v="3"/>
    <n v="1"/>
    <n v="90"/>
    <n v="9096"/>
  </r>
  <r>
    <n v="6"/>
    <x v="11"/>
    <s v="All"/>
    <s v=" 0-1"/>
    <x v="3"/>
    <n v="0"/>
    <n v="0"/>
    <n v="0"/>
    <n v="9096"/>
  </r>
  <r>
    <n v="6"/>
    <x v="11"/>
    <s v="All"/>
    <s v=" 0-1"/>
    <x v="4"/>
    <n v="0"/>
    <n v="0"/>
    <n v="0"/>
    <n v="9096"/>
  </r>
  <r>
    <n v="6"/>
    <x v="11"/>
    <s v="All"/>
    <s v=" 0-1"/>
    <x v="5"/>
    <n v="0"/>
    <n v="0"/>
    <n v="0"/>
    <n v="9096"/>
  </r>
  <r>
    <n v="6"/>
    <x v="11"/>
    <s v="All"/>
    <s v=" 0-1"/>
    <x v="6"/>
    <n v="0"/>
    <n v="0"/>
    <n v="0"/>
    <n v="9096"/>
  </r>
  <r>
    <n v="6"/>
    <x v="11"/>
    <s v="All"/>
    <s v=" 0-1"/>
    <x v="7"/>
    <n v="6"/>
    <n v="1"/>
    <n v="180"/>
    <n v="9096"/>
  </r>
  <r>
    <n v="6"/>
    <x v="11"/>
    <s v="All"/>
    <s v=" 0-1"/>
    <x v="8"/>
    <n v="0"/>
    <n v="0"/>
    <n v="0"/>
    <n v="9096"/>
  </r>
  <r>
    <n v="6"/>
    <x v="11"/>
    <s v="All"/>
    <s v=" 0-1"/>
    <x v="9"/>
    <n v="0"/>
    <n v="0"/>
    <n v="0"/>
    <n v="9096"/>
  </r>
  <r>
    <n v="6"/>
    <x v="11"/>
    <s v="All"/>
    <s v=" 0-1"/>
    <x v="10"/>
    <n v="0"/>
    <n v="0"/>
    <n v="0"/>
    <n v="9096"/>
  </r>
  <r>
    <n v="6"/>
    <x v="11"/>
    <s v="All"/>
    <s v=" 0-1"/>
    <x v="11"/>
    <n v="0"/>
    <n v="0"/>
    <n v="0"/>
    <n v="9096"/>
  </r>
  <r>
    <n v="6"/>
    <x v="11"/>
    <s v="All"/>
    <s v=" 0-1"/>
    <x v="12"/>
    <n v="0"/>
    <n v="0"/>
    <n v="0"/>
    <n v="9096"/>
  </r>
  <r>
    <n v="6"/>
    <x v="11"/>
    <s v="All"/>
    <s v=" 0-1"/>
    <x v="13"/>
    <n v="0"/>
    <n v="0"/>
    <n v="0"/>
    <n v="9096"/>
  </r>
  <r>
    <n v="6"/>
    <x v="11"/>
    <s v="All"/>
    <s v=" 0-1"/>
    <x v="14"/>
    <n v="1"/>
    <n v="1"/>
    <n v="30"/>
    <n v="9096"/>
  </r>
  <r>
    <n v="6"/>
    <x v="11"/>
    <s v="All"/>
    <s v=" 0-1"/>
    <x v="15"/>
    <n v="0"/>
    <n v="0"/>
    <n v="0"/>
    <n v="9096"/>
  </r>
  <r>
    <n v="6"/>
    <x v="11"/>
    <s v="All"/>
    <s v=" 0-1"/>
    <x v="16"/>
    <n v="0"/>
    <n v="0"/>
    <n v="0"/>
    <n v="9096"/>
  </r>
  <r>
    <n v="6"/>
    <x v="11"/>
    <s v="All"/>
    <s v=" 0-1"/>
    <x v="17"/>
    <n v="0"/>
    <n v="0"/>
    <n v="0"/>
    <n v="9096"/>
  </r>
  <r>
    <n v="6"/>
    <x v="11"/>
    <s v="All"/>
    <s v=" 0-1"/>
    <x v="18"/>
    <n v="0"/>
    <n v="0"/>
    <n v="0"/>
    <n v="9096"/>
  </r>
  <r>
    <n v="6"/>
    <x v="11"/>
    <s v="All"/>
    <s v=" 0-1"/>
    <x v="19"/>
    <n v="0"/>
    <n v="0"/>
    <n v="0"/>
    <n v="9096"/>
  </r>
  <r>
    <n v="6"/>
    <x v="11"/>
    <s v="All"/>
    <s v=" 0-1"/>
    <x v="20"/>
    <n v="0"/>
    <n v="0"/>
    <n v="0"/>
    <n v="9096"/>
  </r>
  <r>
    <n v="6"/>
    <x v="11"/>
    <s v="All"/>
    <s v=" 0-1"/>
    <x v="21"/>
    <n v="0"/>
    <n v="0"/>
    <n v="0"/>
    <n v="9096"/>
  </r>
  <r>
    <n v="6"/>
    <x v="11"/>
    <s v="All"/>
    <s v=" 0-1"/>
    <x v="22"/>
    <n v="0"/>
    <n v="0"/>
    <n v="0"/>
    <n v="9096"/>
  </r>
  <r>
    <n v="6"/>
    <x v="11"/>
    <s v="All"/>
    <s v=" 0-1"/>
    <x v="23"/>
    <n v="0"/>
    <n v="0"/>
    <n v="0"/>
    <n v="9096"/>
  </r>
  <r>
    <n v="7"/>
    <x v="0"/>
    <s v="All"/>
    <s v=" 0-1"/>
    <x v="0"/>
    <n v="0"/>
    <n v="0"/>
    <n v="0"/>
    <n v="3458"/>
  </r>
  <r>
    <n v="7"/>
    <x v="0"/>
    <s v="All"/>
    <s v=" 0-1"/>
    <x v="1"/>
    <n v="0"/>
    <n v="0"/>
    <n v="0"/>
    <n v="3458"/>
  </r>
  <r>
    <n v="7"/>
    <x v="0"/>
    <s v="All"/>
    <s v=" 0-1"/>
    <x v="2"/>
    <n v="0"/>
    <n v="0"/>
    <n v="0"/>
    <n v="3458"/>
  </r>
  <r>
    <n v="7"/>
    <x v="0"/>
    <s v="All"/>
    <s v=" 0-1"/>
    <x v="3"/>
    <n v="0"/>
    <n v="0"/>
    <n v="0"/>
    <n v="3458"/>
  </r>
  <r>
    <n v="7"/>
    <x v="0"/>
    <s v="All"/>
    <s v=" 0-1"/>
    <x v="4"/>
    <n v="1"/>
    <n v="1"/>
    <n v="30"/>
    <n v="3458"/>
  </r>
  <r>
    <n v="7"/>
    <x v="0"/>
    <s v="All"/>
    <s v=" 0-1"/>
    <x v="5"/>
    <n v="0"/>
    <n v="0"/>
    <n v="0"/>
    <n v="3458"/>
  </r>
  <r>
    <n v="7"/>
    <x v="0"/>
    <s v="All"/>
    <s v=" 0-1"/>
    <x v="6"/>
    <n v="0"/>
    <n v="0"/>
    <n v="0"/>
    <n v="3458"/>
  </r>
  <r>
    <n v="7"/>
    <x v="0"/>
    <s v="All"/>
    <s v=" 0-1"/>
    <x v="7"/>
    <n v="0"/>
    <n v="0"/>
    <n v="0"/>
    <n v="3458"/>
  </r>
  <r>
    <n v="7"/>
    <x v="0"/>
    <s v="All"/>
    <s v=" 0-1"/>
    <x v="8"/>
    <n v="0"/>
    <n v="0"/>
    <n v="0"/>
    <n v="3458"/>
  </r>
  <r>
    <n v="7"/>
    <x v="0"/>
    <s v="All"/>
    <s v=" 0-1"/>
    <x v="9"/>
    <n v="0"/>
    <n v="0"/>
    <n v="0"/>
    <n v="3458"/>
  </r>
  <r>
    <n v="7"/>
    <x v="0"/>
    <s v="All"/>
    <s v=" 0-1"/>
    <x v="10"/>
    <n v="0"/>
    <n v="0"/>
    <n v="0"/>
    <n v="3458"/>
  </r>
  <r>
    <n v="7"/>
    <x v="0"/>
    <s v="All"/>
    <s v=" 0-1"/>
    <x v="11"/>
    <n v="0"/>
    <n v="0"/>
    <n v="0"/>
    <n v="3458"/>
  </r>
  <r>
    <n v="7"/>
    <x v="0"/>
    <s v="All"/>
    <s v=" 0-1"/>
    <x v="12"/>
    <n v="0"/>
    <n v="0"/>
    <n v="0"/>
    <n v="3458"/>
  </r>
  <r>
    <n v="7"/>
    <x v="0"/>
    <s v="All"/>
    <s v=" 0-1"/>
    <x v="13"/>
    <n v="0"/>
    <n v="0"/>
    <n v="0"/>
    <n v="3458"/>
  </r>
  <r>
    <n v="7"/>
    <x v="0"/>
    <s v="All"/>
    <s v=" 0-1"/>
    <x v="14"/>
    <n v="1"/>
    <n v="1"/>
    <n v="30"/>
    <n v="3458"/>
  </r>
  <r>
    <n v="7"/>
    <x v="0"/>
    <s v="All"/>
    <s v=" 0-1"/>
    <x v="15"/>
    <n v="0"/>
    <n v="0"/>
    <n v="0"/>
    <n v="3458"/>
  </r>
  <r>
    <n v="7"/>
    <x v="0"/>
    <s v="All"/>
    <s v=" 0-1"/>
    <x v="16"/>
    <n v="0"/>
    <n v="0"/>
    <n v="0"/>
    <n v="3458"/>
  </r>
  <r>
    <n v="7"/>
    <x v="0"/>
    <s v="All"/>
    <s v=" 0-1"/>
    <x v="17"/>
    <n v="0"/>
    <n v="0"/>
    <n v="0"/>
    <n v="3458"/>
  </r>
  <r>
    <n v="7"/>
    <x v="0"/>
    <s v="All"/>
    <s v=" 0-1"/>
    <x v="18"/>
    <n v="0"/>
    <n v="0"/>
    <n v="0"/>
    <n v="3458"/>
  </r>
  <r>
    <n v="7"/>
    <x v="0"/>
    <s v="All"/>
    <s v=" 0-1"/>
    <x v="19"/>
    <n v="0"/>
    <n v="0"/>
    <n v="0"/>
    <n v="3458"/>
  </r>
  <r>
    <n v="7"/>
    <x v="0"/>
    <s v="All"/>
    <s v=" 0-1"/>
    <x v="20"/>
    <n v="0"/>
    <n v="0"/>
    <n v="0"/>
    <n v="3458"/>
  </r>
  <r>
    <n v="7"/>
    <x v="0"/>
    <s v="All"/>
    <s v=" 0-1"/>
    <x v="21"/>
    <n v="0"/>
    <n v="0"/>
    <n v="0"/>
    <n v="3458"/>
  </r>
  <r>
    <n v="7"/>
    <x v="0"/>
    <s v="All"/>
    <s v=" 0-1"/>
    <x v="22"/>
    <n v="0"/>
    <n v="0"/>
    <n v="0"/>
    <n v="3458"/>
  </r>
  <r>
    <n v="7"/>
    <x v="0"/>
    <s v="All"/>
    <s v=" 0-1"/>
    <x v="23"/>
    <n v="0"/>
    <n v="0"/>
    <n v="0"/>
    <n v="3458"/>
  </r>
  <r>
    <n v="7"/>
    <x v="1"/>
    <s v="All"/>
    <s v=" 0-1"/>
    <x v="0"/>
    <n v="0"/>
    <n v="0"/>
    <n v="0"/>
    <n v="3287"/>
  </r>
  <r>
    <n v="7"/>
    <x v="1"/>
    <s v="All"/>
    <s v=" 0-1"/>
    <x v="1"/>
    <n v="0"/>
    <n v="0"/>
    <n v="0"/>
    <n v="3287"/>
  </r>
  <r>
    <n v="7"/>
    <x v="1"/>
    <s v="All"/>
    <s v=" 0-1"/>
    <x v="2"/>
    <n v="0"/>
    <n v="0"/>
    <n v="0"/>
    <n v="3287"/>
  </r>
  <r>
    <n v="7"/>
    <x v="1"/>
    <s v="All"/>
    <s v=" 0-1"/>
    <x v="3"/>
    <n v="0"/>
    <n v="0"/>
    <n v="0"/>
    <n v="3287"/>
  </r>
  <r>
    <n v="7"/>
    <x v="1"/>
    <s v="All"/>
    <s v=" 0-1"/>
    <x v="4"/>
    <n v="0"/>
    <n v="0"/>
    <n v="0"/>
    <n v="3287"/>
  </r>
  <r>
    <n v="7"/>
    <x v="1"/>
    <s v="All"/>
    <s v=" 0-1"/>
    <x v="5"/>
    <n v="0"/>
    <n v="0"/>
    <n v="0"/>
    <n v="3287"/>
  </r>
  <r>
    <n v="7"/>
    <x v="1"/>
    <s v="All"/>
    <s v=" 0-1"/>
    <x v="6"/>
    <n v="0"/>
    <n v="0"/>
    <n v="0"/>
    <n v="3287"/>
  </r>
  <r>
    <n v="7"/>
    <x v="1"/>
    <s v="All"/>
    <s v=" 0-1"/>
    <x v="7"/>
    <n v="0"/>
    <n v="0"/>
    <n v="0"/>
    <n v="3287"/>
  </r>
  <r>
    <n v="7"/>
    <x v="1"/>
    <s v="All"/>
    <s v=" 0-1"/>
    <x v="8"/>
    <n v="0"/>
    <n v="0"/>
    <n v="0"/>
    <n v="3287"/>
  </r>
  <r>
    <n v="7"/>
    <x v="1"/>
    <s v="All"/>
    <s v=" 0-1"/>
    <x v="9"/>
    <n v="0"/>
    <n v="0"/>
    <n v="0"/>
    <n v="3287"/>
  </r>
  <r>
    <n v="7"/>
    <x v="1"/>
    <s v="All"/>
    <s v=" 0-1"/>
    <x v="10"/>
    <n v="0"/>
    <n v="0"/>
    <n v="0"/>
    <n v="3287"/>
  </r>
  <r>
    <n v="7"/>
    <x v="1"/>
    <s v="All"/>
    <s v=" 0-1"/>
    <x v="11"/>
    <n v="0"/>
    <n v="0"/>
    <n v="0"/>
    <n v="3287"/>
  </r>
  <r>
    <n v="7"/>
    <x v="1"/>
    <s v="All"/>
    <s v=" 0-1"/>
    <x v="12"/>
    <n v="0"/>
    <n v="0"/>
    <n v="0"/>
    <n v="3287"/>
  </r>
  <r>
    <n v="7"/>
    <x v="1"/>
    <s v="All"/>
    <s v=" 0-1"/>
    <x v="13"/>
    <n v="0"/>
    <n v="0"/>
    <n v="0"/>
    <n v="3287"/>
  </r>
  <r>
    <n v="7"/>
    <x v="1"/>
    <s v="All"/>
    <s v=" 0-1"/>
    <x v="14"/>
    <n v="0"/>
    <n v="0"/>
    <n v="0"/>
    <n v="3287"/>
  </r>
  <r>
    <n v="7"/>
    <x v="1"/>
    <s v="All"/>
    <s v=" 0-1"/>
    <x v="15"/>
    <n v="0"/>
    <n v="0"/>
    <n v="0"/>
    <n v="3287"/>
  </r>
  <r>
    <n v="7"/>
    <x v="1"/>
    <s v="All"/>
    <s v=" 0-1"/>
    <x v="16"/>
    <n v="0"/>
    <n v="0"/>
    <n v="0"/>
    <n v="3287"/>
  </r>
  <r>
    <n v="7"/>
    <x v="1"/>
    <s v="All"/>
    <s v=" 0-1"/>
    <x v="17"/>
    <n v="0"/>
    <n v="0"/>
    <n v="0"/>
    <n v="3287"/>
  </r>
  <r>
    <n v="7"/>
    <x v="1"/>
    <s v="All"/>
    <s v=" 0-1"/>
    <x v="18"/>
    <n v="0"/>
    <n v="0"/>
    <n v="0"/>
    <n v="3287"/>
  </r>
  <r>
    <n v="7"/>
    <x v="1"/>
    <s v="All"/>
    <s v=" 0-1"/>
    <x v="19"/>
    <n v="0"/>
    <n v="0"/>
    <n v="0"/>
    <n v="3287"/>
  </r>
  <r>
    <n v="7"/>
    <x v="1"/>
    <s v="All"/>
    <s v=" 0-1"/>
    <x v="20"/>
    <n v="0"/>
    <n v="0"/>
    <n v="0"/>
    <n v="3287"/>
  </r>
  <r>
    <n v="7"/>
    <x v="1"/>
    <s v="All"/>
    <s v=" 0-1"/>
    <x v="21"/>
    <n v="0"/>
    <n v="0"/>
    <n v="0"/>
    <n v="3287"/>
  </r>
  <r>
    <n v="7"/>
    <x v="1"/>
    <s v="All"/>
    <s v=" 0-1"/>
    <x v="22"/>
    <n v="0"/>
    <n v="0"/>
    <n v="0"/>
    <n v="3287"/>
  </r>
  <r>
    <n v="7"/>
    <x v="1"/>
    <s v="All"/>
    <s v=" 0-1"/>
    <x v="23"/>
    <n v="0"/>
    <n v="0"/>
    <n v="0"/>
    <n v="3287"/>
  </r>
  <r>
    <n v="7"/>
    <x v="2"/>
    <s v="All"/>
    <s v=" 0-1"/>
    <x v="0"/>
    <n v="0"/>
    <n v="0"/>
    <n v="0"/>
    <n v="3296"/>
  </r>
  <r>
    <n v="7"/>
    <x v="2"/>
    <s v="All"/>
    <s v=" 0-1"/>
    <x v="1"/>
    <n v="0"/>
    <n v="0"/>
    <n v="0"/>
    <n v="3296"/>
  </r>
  <r>
    <n v="7"/>
    <x v="2"/>
    <s v="All"/>
    <s v=" 0-1"/>
    <x v="2"/>
    <n v="0"/>
    <n v="0"/>
    <n v="0"/>
    <n v="3296"/>
  </r>
  <r>
    <n v="7"/>
    <x v="2"/>
    <s v="All"/>
    <s v=" 0-1"/>
    <x v="3"/>
    <n v="0"/>
    <n v="0"/>
    <n v="0"/>
    <n v="3296"/>
  </r>
  <r>
    <n v="7"/>
    <x v="2"/>
    <s v="All"/>
    <s v=" 0-1"/>
    <x v="4"/>
    <n v="0"/>
    <n v="0"/>
    <n v="0"/>
    <n v="3296"/>
  </r>
  <r>
    <n v="7"/>
    <x v="2"/>
    <s v="All"/>
    <s v=" 0-1"/>
    <x v="5"/>
    <n v="0"/>
    <n v="0"/>
    <n v="0"/>
    <n v="3296"/>
  </r>
  <r>
    <n v="7"/>
    <x v="2"/>
    <s v="All"/>
    <s v=" 0-1"/>
    <x v="6"/>
    <n v="0"/>
    <n v="0"/>
    <n v="0"/>
    <n v="3296"/>
  </r>
  <r>
    <n v="7"/>
    <x v="2"/>
    <s v="All"/>
    <s v=" 0-1"/>
    <x v="7"/>
    <n v="0"/>
    <n v="0"/>
    <n v="0"/>
    <n v="3296"/>
  </r>
  <r>
    <n v="7"/>
    <x v="2"/>
    <s v="All"/>
    <s v=" 0-1"/>
    <x v="8"/>
    <n v="0"/>
    <n v="0"/>
    <n v="0"/>
    <n v="3296"/>
  </r>
  <r>
    <n v="7"/>
    <x v="2"/>
    <s v="All"/>
    <s v=" 0-1"/>
    <x v="9"/>
    <n v="0"/>
    <n v="0"/>
    <n v="0"/>
    <n v="3296"/>
  </r>
  <r>
    <n v="7"/>
    <x v="2"/>
    <s v="All"/>
    <s v=" 0-1"/>
    <x v="10"/>
    <n v="4"/>
    <n v="1"/>
    <n v="120"/>
    <n v="3296"/>
  </r>
  <r>
    <n v="7"/>
    <x v="2"/>
    <s v="All"/>
    <s v=" 0-1"/>
    <x v="11"/>
    <n v="0"/>
    <n v="0"/>
    <n v="0"/>
    <n v="3296"/>
  </r>
  <r>
    <n v="7"/>
    <x v="2"/>
    <s v="All"/>
    <s v=" 0-1"/>
    <x v="12"/>
    <n v="0"/>
    <n v="0"/>
    <n v="0"/>
    <n v="3296"/>
  </r>
  <r>
    <n v="7"/>
    <x v="2"/>
    <s v="All"/>
    <s v=" 0-1"/>
    <x v="13"/>
    <n v="0"/>
    <n v="0"/>
    <n v="0"/>
    <n v="3296"/>
  </r>
  <r>
    <n v="7"/>
    <x v="2"/>
    <s v="All"/>
    <s v=" 0-1"/>
    <x v="14"/>
    <n v="0"/>
    <n v="0"/>
    <n v="0"/>
    <n v="3296"/>
  </r>
  <r>
    <n v="7"/>
    <x v="2"/>
    <s v="All"/>
    <s v=" 0-1"/>
    <x v="15"/>
    <n v="0"/>
    <n v="0"/>
    <n v="0"/>
    <n v="3296"/>
  </r>
  <r>
    <n v="7"/>
    <x v="2"/>
    <s v="All"/>
    <s v=" 0-1"/>
    <x v="16"/>
    <n v="4"/>
    <n v="1"/>
    <n v="120"/>
    <n v="3296"/>
  </r>
  <r>
    <n v="7"/>
    <x v="2"/>
    <s v="All"/>
    <s v=" 0-1"/>
    <x v="17"/>
    <n v="0"/>
    <n v="0"/>
    <n v="0"/>
    <n v="3296"/>
  </r>
  <r>
    <n v="7"/>
    <x v="2"/>
    <s v="All"/>
    <s v=" 0-1"/>
    <x v="18"/>
    <n v="0"/>
    <n v="0"/>
    <n v="0"/>
    <n v="3296"/>
  </r>
  <r>
    <n v="7"/>
    <x v="2"/>
    <s v="All"/>
    <s v=" 0-1"/>
    <x v="19"/>
    <n v="0"/>
    <n v="0"/>
    <n v="0"/>
    <n v="3296"/>
  </r>
  <r>
    <n v="7"/>
    <x v="2"/>
    <s v="All"/>
    <s v=" 0-1"/>
    <x v="20"/>
    <n v="0"/>
    <n v="0"/>
    <n v="0"/>
    <n v="3296"/>
  </r>
  <r>
    <n v="7"/>
    <x v="2"/>
    <s v="All"/>
    <s v=" 0-1"/>
    <x v="21"/>
    <n v="0"/>
    <n v="0"/>
    <n v="0"/>
    <n v="3296"/>
  </r>
  <r>
    <n v="7"/>
    <x v="2"/>
    <s v="All"/>
    <s v=" 0-1"/>
    <x v="22"/>
    <n v="0"/>
    <n v="0"/>
    <n v="0"/>
    <n v="3296"/>
  </r>
  <r>
    <n v="7"/>
    <x v="2"/>
    <s v="All"/>
    <s v=" 0-1"/>
    <x v="23"/>
    <n v="0"/>
    <n v="0"/>
    <n v="0"/>
    <n v="3296"/>
  </r>
  <r>
    <n v="7"/>
    <x v="3"/>
    <s v="All"/>
    <s v=" 0-1"/>
    <x v="0"/>
    <n v="0"/>
    <n v="0"/>
    <n v="0"/>
    <n v="3310"/>
  </r>
  <r>
    <n v="7"/>
    <x v="3"/>
    <s v="All"/>
    <s v=" 0-1"/>
    <x v="1"/>
    <n v="0"/>
    <n v="0"/>
    <n v="0"/>
    <n v="3310"/>
  </r>
  <r>
    <n v="7"/>
    <x v="3"/>
    <s v="All"/>
    <s v=" 0-1"/>
    <x v="2"/>
    <n v="0"/>
    <n v="0"/>
    <n v="0"/>
    <n v="3310"/>
  </r>
  <r>
    <n v="7"/>
    <x v="3"/>
    <s v="All"/>
    <s v=" 0-1"/>
    <x v="3"/>
    <n v="0"/>
    <n v="0"/>
    <n v="0"/>
    <n v="3310"/>
  </r>
  <r>
    <n v="7"/>
    <x v="3"/>
    <s v="All"/>
    <s v=" 0-1"/>
    <x v="4"/>
    <n v="0"/>
    <n v="0"/>
    <n v="0"/>
    <n v="3310"/>
  </r>
  <r>
    <n v="7"/>
    <x v="3"/>
    <s v="All"/>
    <s v=" 0-1"/>
    <x v="5"/>
    <n v="0"/>
    <n v="0"/>
    <n v="0"/>
    <n v="3310"/>
  </r>
  <r>
    <n v="7"/>
    <x v="3"/>
    <s v="All"/>
    <s v=" 0-1"/>
    <x v="6"/>
    <n v="0"/>
    <n v="0"/>
    <n v="0"/>
    <n v="3310"/>
  </r>
  <r>
    <n v="7"/>
    <x v="3"/>
    <s v="All"/>
    <s v=" 0-1"/>
    <x v="7"/>
    <n v="12"/>
    <n v="2"/>
    <n v="884"/>
    <n v="3310"/>
  </r>
  <r>
    <n v="7"/>
    <x v="3"/>
    <s v="All"/>
    <s v=" 0-1"/>
    <x v="8"/>
    <n v="0"/>
    <n v="0"/>
    <n v="0"/>
    <n v="3310"/>
  </r>
  <r>
    <n v="7"/>
    <x v="3"/>
    <s v="All"/>
    <s v=" 0-1"/>
    <x v="9"/>
    <n v="0"/>
    <n v="0"/>
    <n v="0"/>
    <n v="3310"/>
  </r>
  <r>
    <n v="7"/>
    <x v="3"/>
    <s v="All"/>
    <s v=" 0-1"/>
    <x v="10"/>
    <n v="0"/>
    <n v="0"/>
    <n v="0"/>
    <n v="3310"/>
  </r>
  <r>
    <n v="7"/>
    <x v="3"/>
    <s v="All"/>
    <s v=" 0-1"/>
    <x v="11"/>
    <n v="0"/>
    <n v="0"/>
    <n v="0"/>
    <n v="3310"/>
  </r>
  <r>
    <n v="7"/>
    <x v="3"/>
    <s v="All"/>
    <s v=" 0-1"/>
    <x v="12"/>
    <n v="0"/>
    <n v="0"/>
    <n v="0"/>
    <n v="3310"/>
  </r>
  <r>
    <n v="7"/>
    <x v="3"/>
    <s v="All"/>
    <s v=" 0-1"/>
    <x v="13"/>
    <n v="0"/>
    <n v="0"/>
    <n v="0"/>
    <n v="3310"/>
  </r>
  <r>
    <n v="7"/>
    <x v="3"/>
    <s v="All"/>
    <s v=" 0-1"/>
    <x v="14"/>
    <n v="0"/>
    <n v="0"/>
    <n v="0"/>
    <n v="3310"/>
  </r>
  <r>
    <n v="7"/>
    <x v="3"/>
    <s v="All"/>
    <s v=" 0-1"/>
    <x v="15"/>
    <n v="0"/>
    <n v="0"/>
    <n v="0"/>
    <n v="3310"/>
  </r>
  <r>
    <n v="7"/>
    <x v="3"/>
    <s v="All"/>
    <s v=" 0-1"/>
    <x v="16"/>
    <n v="1"/>
    <n v="1"/>
    <n v="75"/>
    <n v="3310"/>
  </r>
  <r>
    <n v="7"/>
    <x v="3"/>
    <s v="All"/>
    <s v=" 0-1"/>
    <x v="17"/>
    <n v="0"/>
    <n v="0"/>
    <n v="0"/>
    <n v="3310"/>
  </r>
  <r>
    <n v="7"/>
    <x v="3"/>
    <s v="All"/>
    <s v=" 0-1"/>
    <x v="18"/>
    <n v="0"/>
    <n v="0"/>
    <n v="0"/>
    <n v="3310"/>
  </r>
  <r>
    <n v="7"/>
    <x v="3"/>
    <s v="All"/>
    <s v=" 0-1"/>
    <x v="19"/>
    <n v="0"/>
    <n v="0"/>
    <n v="0"/>
    <n v="3310"/>
  </r>
  <r>
    <n v="7"/>
    <x v="3"/>
    <s v="All"/>
    <s v=" 0-1"/>
    <x v="20"/>
    <n v="0"/>
    <n v="0"/>
    <n v="0"/>
    <n v="3310"/>
  </r>
  <r>
    <n v="7"/>
    <x v="3"/>
    <s v="All"/>
    <s v=" 0-1"/>
    <x v="21"/>
    <n v="0"/>
    <n v="0"/>
    <n v="0"/>
    <n v="3310"/>
  </r>
  <r>
    <n v="7"/>
    <x v="3"/>
    <s v="All"/>
    <s v=" 0-1"/>
    <x v="22"/>
    <n v="0"/>
    <n v="0"/>
    <n v="0"/>
    <n v="3310"/>
  </r>
  <r>
    <n v="7"/>
    <x v="3"/>
    <s v="All"/>
    <s v=" 0-1"/>
    <x v="23"/>
    <n v="0"/>
    <n v="0"/>
    <n v="0"/>
    <n v="3310"/>
  </r>
  <r>
    <n v="7"/>
    <x v="4"/>
    <s v="All"/>
    <s v=" 0-1"/>
    <x v="0"/>
    <n v="0"/>
    <n v="0"/>
    <n v="0"/>
    <n v="3459"/>
  </r>
  <r>
    <n v="7"/>
    <x v="4"/>
    <s v="All"/>
    <s v=" 0-1"/>
    <x v="1"/>
    <n v="0"/>
    <n v="0"/>
    <n v="0"/>
    <n v="3459"/>
  </r>
  <r>
    <n v="7"/>
    <x v="4"/>
    <s v="All"/>
    <s v=" 0-1"/>
    <x v="2"/>
    <n v="0"/>
    <n v="0"/>
    <n v="0"/>
    <n v="3459"/>
  </r>
  <r>
    <n v="7"/>
    <x v="4"/>
    <s v="All"/>
    <s v=" 0-1"/>
    <x v="3"/>
    <n v="0"/>
    <n v="0"/>
    <n v="0"/>
    <n v="3459"/>
  </r>
  <r>
    <n v="7"/>
    <x v="4"/>
    <s v="All"/>
    <s v=" 0-1"/>
    <x v="4"/>
    <n v="1"/>
    <n v="1"/>
    <n v="30"/>
    <n v="3459"/>
  </r>
  <r>
    <n v="7"/>
    <x v="4"/>
    <s v="All"/>
    <s v=" 0-1"/>
    <x v="5"/>
    <n v="0"/>
    <n v="0"/>
    <n v="0"/>
    <n v="3459"/>
  </r>
  <r>
    <n v="7"/>
    <x v="4"/>
    <s v="All"/>
    <s v=" 0-1"/>
    <x v="6"/>
    <n v="0"/>
    <n v="0"/>
    <n v="0"/>
    <n v="3459"/>
  </r>
  <r>
    <n v="7"/>
    <x v="4"/>
    <s v="All"/>
    <s v=" 0-1"/>
    <x v="7"/>
    <n v="79"/>
    <n v="7"/>
    <n v="2665"/>
    <n v="3459"/>
  </r>
  <r>
    <n v="7"/>
    <x v="4"/>
    <s v="All"/>
    <s v=" 0-1"/>
    <x v="8"/>
    <n v="0"/>
    <n v="0"/>
    <n v="0"/>
    <n v="3459"/>
  </r>
  <r>
    <n v="7"/>
    <x v="4"/>
    <s v="All"/>
    <s v=" 0-1"/>
    <x v="9"/>
    <n v="0"/>
    <n v="0"/>
    <n v="0"/>
    <n v="3459"/>
  </r>
  <r>
    <n v="7"/>
    <x v="4"/>
    <s v="All"/>
    <s v=" 0-1"/>
    <x v="10"/>
    <n v="0"/>
    <n v="0"/>
    <n v="0"/>
    <n v="3459"/>
  </r>
  <r>
    <n v="7"/>
    <x v="4"/>
    <s v="All"/>
    <s v=" 0-1"/>
    <x v="11"/>
    <n v="0"/>
    <n v="0"/>
    <n v="0"/>
    <n v="3459"/>
  </r>
  <r>
    <n v="7"/>
    <x v="4"/>
    <s v="All"/>
    <s v=" 0-1"/>
    <x v="12"/>
    <n v="0"/>
    <n v="0"/>
    <n v="0"/>
    <n v="3459"/>
  </r>
  <r>
    <n v="7"/>
    <x v="4"/>
    <s v="All"/>
    <s v=" 0-1"/>
    <x v="13"/>
    <n v="0"/>
    <n v="0"/>
    <n v="0"/>
    <n v="3459"/>
  </r>
  <r>
    <n v="7"/>
    <x v="4"/>
    <s v="All"/>
    <s v=" 0-1"/>
    <x v="14"/>
    <n v="4"/>
    <n v="1"/>
    <n v="120"/>
    <n v="3459"/>
  </r>
  <r>
    <n v="7"/>
    <x v="4"/>
    <s v="All"/>
    <s v=" 0-1"/>
    <x v="15"/>
    <n v="0"/>
    <n v="0"/>
    <n v="0"/>
    <n v="3459"/>
  </r>
  <r>
    <n v="7"/>
    <x v="4"/>
    <s v="All"/>
    <s v=" 0-1"/>
    <x v="16"/>
    <n v="0"/>
    <n v="0"/>
    <n v="0"/>
    <n v="3459"/>
  </r>
  <r>
    <n v="7"/>
    <x v="4"/>
    <s v="All"/>
    <s v=" 0-1"/>
    <x v="17"/>
    <n v="0"/>
    <n v="0"/>
    <n v="0"/>
    <n v="3459"/>
  </r>
  <r>
    <n v="7"/>
    <x v="4"/>
    <s v="All"/>
    <s v=" 0-1"/>
    <x v="18"/>
    <n v="0"/>
    <n v="0"/>
    <n v="0"/>
    <n v="3459"/>
  </r>
  <r>
    <n v="7"/>
    <x v="4"/>
    <s v="All"/>
    <s v=" 0-1"/>
    <x v="19"/>
    <n v="0"/>
    <n v="0"/>
    <n v="0"/>
    <n v="3459"/>
  </r>
  <r>
    <n v="7"/>
    <x v="4"/>
    <s v="All"/>
    <s v=" 0-1"/>
    <x v="20"/>
    <n v="0"/>
    <n v="0"/>
    <n v="0"/>
    <n v="3459"/>
  </r>
  <r>
    <n v="7"/>
    <x v="4"/>
    <s v="All"/>
    <s v=" 0-1"/>
    <x v="21"/>
    <n v="0"/>
    <n v="0"/>
    <n v="0"/>
    <n v="3459"/>
  </r>
  <r>
    <n v="7"/>
    <x v="4"/>
    <s v="All"/>
    <s v=" 0-1"/>
    <x v="22"/>
    <n v="0"/>
    <n v="0"/>
    <n v="0"/>
    <n v="3459"/>
  </r>
  <r>
    <n v="7"/>
    <x v="4"/>
    <s v="All"/>
    <s v=" 0-1"/>
    <x v="23"/>
    <n v="0"/>
    <n v="0"/>
    <n v="0"/>
    <n v="3459"/>
  </r>
  <r>
    <n v="7"/>
    <x v="5"/>
    <s v="All"/>
    <s v=" 0-1"/>
    <x v="0"/>
    <n v="0"/>
    <n v="0"/>
    <n v="0"/>
    <n v="3101"/>
  </r>
  <r>
    <n v="7"/>
    <x v="5"/>
    <s v="All"/>
    <s v=" 0-1"/>
    <x v="1"/>
    <n v="0"/>
    <n v="0"/>
    <n v="0"/>
    <n v="3101"/>
  </r>
  <r>
    <n v="7"/>
    <x v="5"/>
    <s v="All"/>
    <s v=" 0-1"/>
    <x v="2"/>
    <n v="0"/>
    <n v="0"/>
    <n v="0"/>
    <n v="3101"/>
  </r>
  <r>
    <n v="7"/>
    <x v="5"/>
    <s v="All"/>
    <s v=" 0-1"/>
    <x v="3"/>
    <n v="0"/>
    <n v="0"/>
    <n v="0"/>
    <n v="3101"/>
  </r>
  <r>
    <n v="7"/>
    <x v="5"/>
    <s v="All"/>
    <s v=" 0-1"/>
    <x v="4"/>
    <n v="1"/>
    <n v="1"/>
    <n v="30"/>
    <n v="3101"/>
  </r>
  <r>
    <n v="7"/>
    <x v="5"/>
    <s v="All"/>
    <s v=" 0-1"/>
    <x v="5"/>
    <n v="0"/>
    <n v="0"/>
    <n v="0"/>
    <n v="3101"/>
  </r>
  <r>
    <n v="7"/>
    <x v="5"/>
    <s v="All"/>
    <s v=" 0-1"/>
    <x v="6"/>
    <n v="0"/>
    <n v="0"/>
    <n v="0"/>
    <n v="3101"/>
  </r>
  <r>
    <n v="7"/>
    <x v="5"/>
    <s v="All"/>
    <s v=" 0-1"/>
    <x v="7"/>
    <n v="31"/>
    <n v="8"/>
    <n v="1135"/>
    <n v="3101"/>
  </r>
  <r>
    <n v="7"/>
    <x v="5"/>
    <s v="All"/>
    <s v=" 0-1"/>
    <x v="8"/>
    <n v="3"/>
    <n v="1"/>
    <n v="90"/>
    <n v="3101"/>
  </r>
  <r>
    <n v="7"/>
    <x v="5"/>
    <s v="All"/>
    <s v=" 0-1"/>
    <x v="9"/>
    <n v="0"/>
    <n v="0"/>
    <n v="0"/>
    <n v="3101"/>
  </r>
  <r>
    <n v="7"/>
    <x v="5"/>
    <s v="All"/>
    <s v=" 0-1"/>
    <x v="10"/>
    <n v="0"/>
    <n v="0"/>
    <n v="0"/>
    <n v="3101"/>
  </r>
  <r>
    <n v="7"/>
    <x v="5"/>
    <s v="All"/>
    <s v=" 0-1"/>
    <x v="11"/>
    <n v="0"/>
    <n v="0"/>
    <n v="0"/>
    <n v="3101"/>
  </r>
  <r>
    <n v="7"/>
    <x v="5"/>
    <s v="All"/>
    <s v=" 0-1"/>
    <x v="12"/>
    <n v="0"/>
    <n v="0"/>
    <n v="0"/>
    <n v="3101"/>
  </r>
  <r>
    <n v="7"/>
    <x v="5"/>
    <s v="All"/>
    <s v=" 0-1"/>
    <x v="13"/>
    <n v="0"/>
    <n v="0"/>
    <n v="0"/>
    <n v="3101"/>
  </r>
  <r>
    <n v="7"/>
    <x v="5"/>
    <s v="All"/>
    <s v=" 0-1"/>
    <x v="14"/>
    <n v="0"/>
    <n v="0"/>
    <n v="0"/>
    <n v="3101"/>
  </r>
  <r>
    <n v="7"/>
    <x v="5"/>
    <s v="All"/>
    <s v=" 0-1"/>
    <x v="15"/>
    <n v="2"/>
    <n v="1"/>
    <n v="120"/>
    <n v="3101"/>
  </r>
  <r>
    <n v="7"/>
    <x v="5"/>
    <s v="All"/>
    <s v=" 0-1"/>
    <x v="16"/>
    <n v="0"/>
    <n v="0"/>
    <n v="0"/>
    <n v="3101"/>
  </r>
  <r>
    <n v="7"/>
    <x v="5"/>
    <s v="All"/>
    <s v=" 0-1"/>
    <x v="17"/>
    <n v="0"/>
    <n v="0"/>
    <n v="0"/>
    <n v="3101"/>
  </r>
  <r>
    <n v="7"/>
    <x v="5"/>
    <s v="All"/>
    <s v=" 0-1"/>
    <x v="18"/>
    <n v="0"/>
    <n v="0"/>
    <n v="0"/>
    <n v="3101"/>
  </r>
  <r>
    <n v="7"/>
    <x v="5"/>
    <s v="All"/>
    <s v=" 0-1"/>
    <x v="19"/>
    <n v="0"/>
    <n v="0"/>
    <n v="0"/>
    <n v="3101"/>
  </r>
  <r>
    <n v="7"/>
    <x v="5"/>
    <s v="All"/>
    <s v=" 0-1"/>
    <x v="20"/>
    <n v="0"/>
    <n v="0"/>
    <n v="0"/>
    <n v="3101"/>
  </r>
  <r>
    <n v="7"/>
    <x v="5"/>
    <s v="All"/>
    <s v=" 0-1"/>
    <x v="21"/>
    <n v="0"/>
    <n v="0"/>
    <n v="0"/>
    <n v="3101"/>
  </r>
  <r>
    <n v="7"/>
    <x v="5"/>
    <s v="All"/>
    <s v=" 0-1"/>
    <x v="22"/>
    <n v="0"/>
    <n v="0"/>
    <n v="0"/>
    <n v="3101"/>
  </r>
  <r>
    <n v="7"/>
    <x v="5"/>
    <s v="All"/>
    <s v=" 0-1"/>
    <x v="23"/>
    <n v="0"/>
    <n v="0"/>
    <n v="0"/>
    <n v="3101"/>
  </r>
  <r>
    <n v="7"/>
    <x v="6"/>
    <s v="All"/>
    <s v=" 0-1"/>
    <x v="0"/>
    <n v="0"/>
    <n v="0"/>
    <n v="0"/>
    <n v="2477"/>
  </r>
  <r>
    <n v="7"/>
    <x v="6"/>
    <s v="All"/>
    <s v=" 0-1"/>
    <x v="1"/>
    <n v="0"/>
    <n v="0"/>
    <n v="0"/>
    <n v="2477"/>
  </r>
  <r>
    <n v="7"/>
    <x v="6"/>
    <s v="All"/>
    <s v=" 0-1"/>
    <x v="2"/>
    <n v="0"/>
    <n v="0"/>
    <n v="0"/>
    <n v="2477"/>
  </r>
  <r>
    <n v="7"/>
    <x v="6"/>
    <s v="All"/>
    <s v=" 0-1"/>
    <x v="3"/>
    <n v="0"/>
    <n v="0"/>
    <n v="0"/>
    <n v="2477"/>
  </r>
  <r>
    <n v="7"/>
    <x v="6"/>
    <s v="All"/>
    <s v=" 0-1"/>
    <x v="4"/>
    <n v="1"/>
    <n v="1"/>
    <n v="30"/>
    <n v="2477"/>
  </r>
  <r>
    <n v="7"/>
    <x v="6"/>
    <s v="All"/>
    <s v=" 0-1"/>
    <x v="5"/>
    <n v="0"/>
    <n v="0"/>
    <n v="0"/>
    <n v="2477"/>
  </r>
  <r>
    <n v="7"/>
    <x v="6"/>
    <s v="All"/>
    <s v=" 0-1"/>
    <x v="6"/>
    <n v="0"/>
    <n v="0"/>
    <n v="0"/>
    <n v="2477"/>
  </r>
  <r>
    <n v="7"/>
    <x v="6"/>
    <s v="All"/>
    <s v=" 0-1"/>
    <x v="7"/>
    <n v="14"/>
    <n v="3"/>
    <n v="660"/>
    <n v="2477"/>
  </r>
  <r>
    <n v="7"/>
    <x v="6"/>
    <s v="All"/>
    <s v=" 0-1"/>
    <x v="8"/>
    <n v="0"/>
    <n v="0"/>
    <n v="0"/>
    <n v="2477"/>
  </r>
  <r>
    <n v="7"/>
    <x v="6"/>
    <s v="All"/>
    <s v=" 0-1"/>
    <x v="9"/>
    <n v="0"/>
    <n v="0"/>
    <n v="0"/>
    <n v="2477"/>
  </r>
  <r>
    <n v="7"/>
    <x v="6"/>
    <s v="All"/>
    <s v=" 0-1"/>
    <x v="10"/>
    <n v="0"/>
    <n v="0"/>
    <n v="0"/>
    <n v="2477"/>
  </r>
  <r>
    <n v="7"/>
    <x v="6"/>
    <s v="All"/>
    <s v=" 0-1"/>
    <x v="11"/>
    <n v="0"/>
    <n v="0"/>
    <n v="0"/>
    <n v="2477"/>
  </r>
  <r>
    <n v="7"/>
    <x v="6"/>
    <s v="All"/>
    <s v=" 0-1"/>
    <x v="12"/>
    <n v="0"/>
    <n v="0"/>
    <n v="0"/>
    <n v="2477"/>
  </r>
  <r>
    <n v="7"/>
    <x v="6"/>
    <s v="All"/>
    <s v=" 0-1"/>
    <x v="13"/>
    <n v="0"/>
    <n v="0"/>
    <n v="0"/>
    <n v="2477"/>
  </r>
  <r>
    <n v="7"/>
    <x v="6"/>
    <s v="All"/>
    <s v=" 0-1"/>
    <x v="14"/>
    <n v="0"/>
    <n v="0"/>
    <n v="0"/>
    <n v="2477"/>
  </r>
  <r>
    <n v="7"/>
    <x v="6"/>
    <s v="All"/>
    <s v=" 0-1"/>
    <x v="15"/>
    <n v="0"/>
    <n v="0"/>
    <n v="0"/>
    <n v="2477"/>
  </r>
  <r>
    <n v="7"/>
    <x v="6"/>
    <s v="All"/>
    <s v=" 0-1"/>
    <x v="16"/>
    <n v="0"/>
    <n v="0"/>
    <n v="0"/>
    <n v="2477"/>
  </r>
  <r>
    <n v="7"/>
    <x v="6"/>
    <s v="All"/>
    <s v=" 0-1"/>
    <x v="17"/>
    <n v="0"/>
    <n v="0"/>
    <n v="0"/>
    <n v="2477"/>
  </r>
  <r>
    <n v="7"/>
    <x v="6"/>
    <s v="All"/>
    <s v=" 0-1"/>
    <x v="18"/>
    <n v="0"/>
    <n v="0"/>
    <n v="0"/>
    <n v="2477"/>
  </r>
  <r>
    <n v="7"/>
    <x v="6"/>
    <s v="All"/>
    <s v=" 0-1"/>
    <x v="19"/>
    <n v="0"/>
    <n v="0"/>
    <n v="0"/>
    <n v="2477"/>
  </r>
  <r>
    <n v="7"/>
    <x v="6"/>
    <s v="All"/>
    <s v=" 0-1"/>
    <x v="20"/>
    <n v="0"/>
    <n v="0"/>
    <n v="0"/>
    <n v="2477"/>
  </r>
  <r>
    <n v="7"/>
    <x v="6"/>
    <s v="All"/>
    <s v=" 0-1"/>
    <x v="21"/>
    <n v="0"/>
    <n v="0"/>
    <n v="0"/>
    <n v="2477"/>
  </r>
  <r>
    <n v="7"/>
    <x v="6"/>
    <s v="All"/>
    <s v=" 0-1"/>
    <x v="22"/>
    <n v="0"/>
    <n v="0"/>
    <n v="0"/>
    <n v="2477"/>
  </r>
  <r>
    <n v="7"/>
    <x v="6"/>
    <s v="All"/>
    <s v=" 0-1"/>
    <x v="23"/>
    <n v="0"/>
    <n v="0"/>
    <n v="0"/>
    <n v="2477"/>
  </r>
  <r>
    <n v="7"/>
    <x v="7"/>
    <s v="All"/>
    <s v=" 0-1"/>
    <x v="0"/>
    <n v="0"/>
    <n v="0"/>
    <n v="0"/>
    <n v="2689"/>
  </r>
  <r>
    <n v="7"/>
    <x v="7"/>
    <s v="All"/>
    <s v=" 0-1"/>
    <x v="1"/>
    <n v="0"/>
    <n v="0"/>
    <n v="0"/>
    <n v="2689"/>
  </r>
  <r>
    <n v="7"/>
    <x v="7"/>
    <s v="All"/>
    <s v=" 0-1"/>
    <x v="2"/>
    <n v="0"/>
    <n v="0"/>
    <n v="0"/>
    <n v="2689"/>
  </r>
  <r>
    <n v="7"/>
    <x v="7"/>
    <s v="All"/>
    <s v=" 0-1"/>
    <x v="3"/>
    <n v="0"/>
    <n v="0"/>
    <n v="0"/>
    <n v="2689"/>
  </r>
  <r>
    <n v="7"/>
    <x v="7"/>
    <s v="All"/>
    <s v=" 0-1"/>
    <x v="4"/>
    <n v="0"/>
    <n v="0"/>
    <n v="0"/>
    <n v="2689"/>
  </r>
  <r>
    <n v="7"/>
    <x v="7"/>
    <s v="All"/>
    <s v=" 0-1"/>
    <x v="5"/>
    <n v="0"/>
    <n v="0"/>
    <n v="0"/>
    <n v="2689"/>
  </r>
  <r>
    <n v="7"/>
    <x v="7"/>
    <s v="All"/>
    <s v=" 0-1"/>
    <x v="6"/>
    <n v="0"/>
    <n v="0"/>
    <n v="0"/>
    <n v="2689"/>
  </r>
  <r>
    <n v="7"/>
    <x v="7"/>
    <s v="All"/>
    <s v=" 0-1"/>
    <x v="7"/>
    <n v="0"/>
    <n v="0"/>
    <n v="0"/>
    <n v="2689"/>
  </r>
  <r>
    <n v="7"/>
    <x v="7"/>
    <s v="All"/>
    <s v=" 0-1"/>
    <x v="8"/>
    <n v="0"/>
    <n v="0"/>
    <n v="0"/>
    <n v="2689"/>
  </r>
  <r>
    <n v="7"/>
    <x v="7"/>
    <s v="All"/>
    <s v=" 0-1"/>
    <x v="9"/>
    <n v="0"/>
    <n v="0"/>
    <n v="0"/>
    <n v="2689"/>
  </r>
  <r>
    <n v="7"/>
    <x v="7"/>
    <s v="All"/>
    <s v=" 0-1"/>
    <x v="10"/>
    <n v="0"/>
    <n v="0"/>
    <n v="0"/>
    <n v="2689"/>
  </r>
  <r>
    <n v="7"/>
    <x v="7"/>
    <s v="All"/>
    <s v=" 0-1"/>
    <x v="11"/>
    <n v="0"/>
    <n v="0"/>
    <n v="0"/>
    <n v="2689"/>
  </r>
  <r>
    <n v="7"/>
    <x v="7"/>
    <s v="All"/>
    <s v=" 0-1"/>
    <x v="12"/>
    <n v="0"/>
    <n v="0"/>
    <n v="0"/>
    <n v="2689"/>
  </r>
  <r>
    <n v="7"/>
    <x v="7"/>
    <s v="All"/>
    <s v=" 0-1"/>
    <x v="13"/>
    <n v="0"/>
    <n v="0"/>
    <n v="0"/>
    <n v="2689"/>
  </r>
  <r>
    <n v="7"/>
    <x v="7"/>
    <s v="All"/>
    <s v=" 0-1"/>
    <x v="14"/>
    <n v="0"/>
    <n v="0"/>
    <n v="0"/>
    <n v="2689"/>
  </r>
  <r>
    <n v="7"/>
    <x v="7"/>
    <s v="All"/>
    <s v=" 0-1"/>
    <x v="15"/>
    <n v="0"/>
    <n v="0"/>
    <n v="0"/>
    <n v="2689"/>
  </r>
  <r>
    <n v="7"/>
    <x v="7"/>
    <s v="All"/>
    <s v=" 0-1"/>
    <x v="16"/>
    <n v="0"/>
    <n v="0"/>
    <n v="0"/>
    <n v="2689"/>
  </r>
  <r>
    <n v="7"/>
    <x v="7"/>
    <s v="All"/>
    <s v=" 0-1"/>
    <x v="17"/>
    <n v="0"/>
    <n v="0"/>
    <n v="0"/>
    <n v="2689"/>
  </r>
  <r>
    <n v="7"/>
    <x v="7"/>
    <s v="All"/>
    <s v=" 0-1"/>
    <x v="18"/>
    <n v="0"/>
    <n v="0"/>
    <n v="0"/>
    <n v="2689"/>
  </r>
  <r>
    <n v="7"/>
    <x v="7"/>
    <s v="All"/>
    <s v=" 0-1"/>
    <x v="19"/>
    <n v="0"/>
    <n v="0"/>
    <n v="0"/>
    <n v="2689"/>
  </r>
  <r>
    <n v="7"/>
    <x v="7"/>
    <s v="All"/>
    <s v=" 0-1"/>
    <x v="20"/>
    <n v="0"/>
    <n v="0"/>
    <n v="0"/>
    <n v="2689"/>
  </r>
  <r>
    <n v="7"/>
    <x v="7"/>
    <s v="All"/>
    <s v=" 0-1"/>
    <x v="21"/>
    <n v="0"/>
    <n v="0"/>
    <n v="0"/>
    <n v="2689"/>
  </r>
  <r>
    <n v="7"/>
    <x v="7"/>
    <s v="All"/>
    <s v=" 0-1"/>
    <x v="22"/>
    <n v="0"/>
    <n v="0"/>
    <n v="0"/>
    <n v="2689"/>
  </r>
  <r>
    <n v="7"/>
    <x v="7"/>
    <s v="All"/>
    <s v=" 0-1"/>
    <x v="23"/>
    <n v="0"/>
    <n v="0"/>
    <n v="0"/>
    <n v="2689"/>
  </r>
  <r>
    <n v="7"/>
    <x v="8"/>
    <s v="All"/>
    <s v=" 0-1"/>
    <x v="0"/>
    <n v="0"/>
    <n v="0"/>
    <n v="0"/>
    <n v="2244"/>
  </r>
  <r>
    <n v="7"/>
    <x v="8"/>
    <s v="All"/>
    <s v=" 0-1"/>
    <x v="1"/>
    <n v="0"/>
    <n v="0"/>
    <n v="0"/>
    <n v="2244"/>
  </r>
  <r>
    <n v="7"/>
    <x v="8"/>
    <s v="All"/>
    <s v=" 0-1"/>
    <x v="2"/>
    <n v="0"/>
    <n v="0"/>
    <n v="0"/>
    <n v="2244"/>
  </r>
  <r>
    <n v="7"/>
    <x v="8"/>
    <s v="All"/>
    <s v=" 0-1"/>
    <x v="3"/>
    <n v="0"/>
    <n v="0"/>
    <n v="0"/>
    <n v="2244"/>
  </r>
  <r>
    <n v="7"/>
    <x v="8"/>
    <s v="All"/>
    <s v=" 0-1"/>
    <x v="4"/>
    <n v="0"/>
    <n v="0"/>
    <n v="0"/>
    <n v="2244"/>
  </r>
  <r>
    <n v="7"/>
    <x v="8"/>
    <s v="All"/>
    <s v=" 0-1"/>
    <x v="5"/>
    <n v="0"/>
    <n v="0"/>
    <n v="0"/>
    <n v="2244"/>
  </r>
  <r>
    <n v="7"/>
    <x v="8"/>
    <s v="All"/>
    <s v=" 0-1"/>
    <x v="6"/>
    <n v="0"/>
    <n v="0"/>
    <n v="0"/>
    <n v="2244"/>
  </r>
  <r>
    <n v="7"/>
    <x v="8"/>
    <s v="All"/>
    <s v=" 0-1"/>
    <x v="7"/>
    <n v="1"/>
    <n v="1"/>
    <n v="30"/>
    <n v="2244"/>
  </r>
  <r>
    <n v="7"/>
    <x v="8"/>
    <s v="All"/>
    <s v=" 0-1"/>
    <x v="8"/>
    <n v="0"/>
    <n v="0"/>
    <n v="0"/>
    <n v="2244"/>
  </r>
  <r>
    <n v="7"/>
    <x v="8"/>
    <s v="All"/>
    <s v=" 0-1"/>
    <x v="9"/>
    <n v="0"/>
    <n v="0"/>
    <n v="0"/>
    <n v="2244"/>
  </r>
  <r>
    <n v="7"/>
    <x v="8"/>
    <s v="All"/>
    <s v=" 0-1"/>
    <x v="10"/>
    <n v="0"/>
    <n v="0"/>
    <n v="0"/>
    <n v="2244"/>
  </r>
  <r>
    <n v="7"/>
    <x v="8"/>
    <s v="All"/>
    <s v=" 0-1"/>
    <x v="11"/>
    <n v="0"/>
    <n v="0"/>
    <n v="0"/>
    <n v="2244"/>
  </r>
  <r>
    <n v="7"/>
    <x v="8"/>
    <s v="All"/>
    <s v=" 0-1"/>
    <x v="12"/>
    <n v="0"/>
    <n v="0"/>
    <n v="0"/>
    <n v="2244"/>
  </r>
  <r>
    <n v="7"/>
    <x v="8"/>
    <s v="All"/>
    <s v=" 0-1"/>
    <x v="13"/>
    <n v="0"/>
    <n v="0"/>
    <n v="0"/>
    <n v="2244"/>
  </r>
  <r>
    <n v="7"/>
    <x v="8"/>
    <s v="All"/>
    <s v=" 0-1"/>
    <x v="14"/>
    <n v="0"/>
    <n v="0"/>
    <n v="0"/>
    <n v="2244"/>
  </r>
  <r>
    <n v="7"/>
    <x v="8"/>
    <s v="All"/>
    <s v=" 0-1"/>
    <x v="15"/>
    <n v="0"/>
    <n v="0"/>
    <n v="0"/>
    <n v="2244"/>
  </r>
  <r>
    <n v="7"/>
    <x v="8"/>
    <s v="All"/>
    <s v=" 0-1"/>
    <x v="16"/>
    <n v="0"/>
    <n v="0"/>
    <n v="0"/>
    <n v="2244"/>
  </r>
  <r>
    <n v="7"/>
    <x v="8"/>
    <s v="All"/>
    <s v=" 0-1"/>
    <x v="17"/>
    <n v="0"/>
    <n v="0"/>
    <n v="0"/>
    <n v="2244"/>
  </r>
  <r>
    <n v="7"/>
    <x v="8"/>
    <s v="All"/>
    <s v=" 0-1"/>
    <x v="18"/>
    <n v="0"/>
    <n v="0"/>
    <n v="0"/>
    <n v="2244"/>
  </r>
  <r>
    <n v="7"/>
    <x v="8"/>
    <s v="All"/>
    <s v=" 0-1"/>
    <x v="19"/>
    <n v="0"/>
    <n v="0"/>
    <n v="0"/>
    <n v="2244"/>
  </r>
  <r>
    <n v="7"/>
    <x v="8"/>
    <s v="All"/>
    <s v=" 0-1"/>
    <x v="20"/>
    <n v="0"/>
    <n v="0"/>
    <n v="0"/>
    <n v="2244"/>
  </r>
  <r>
    <n v="7"/>
    <x v="8"/>
    <s v="All"/>
    <s v=" 0-1"/>
    <x v="21"/>
    <n v="0"/>
    <n v="0"/>
    <n v="0"/>
    <n v="2244"/>
  </r>
  <r>
    <n v="7"/>
    <x v="8"/>
    <s v="All"/>
    <s v=" 0-1"/>
    <x v="22"/>
    <n v="0"/>
    <n v="0"/>
    <n v="0"/>
    <n v="2244"/>
  </r>
  <r>
    <n v="7"/>
    <x v="8"/>
    <s v="All"/>
    <s v=" 0-1"/>
    <x v="23"/>
    <n v="0"/>
    <n v="0"/>
    <n v="0"/>
    <n v="2244"/>
  </r>
  <r>
    <n v="7"/>
    <x v="9"/>
    <s v="All"/>
    <s v=" 0-1"/>
    <x v="0"/>
    <n v="0"/>
    <n v="0"/>
    <n v="0"/>
    <n v="2405"/>
  </r>
  <r>
    <n v="7"/>
    <x v="9"/>
    <s v="All"/>
    <s v=" 0-1"/>
    <x v="1"/>
    <n v="0"/>
    <n v="0"/>
    <n v="0"/>
    <n v="2405"/>
  </r>
  <r>
    <n v="7"/>
    <x v="9"/>
    <s v="All"/>
    <s v=" 0-1"/>
    <x v="2"/>
    <n v="0"/>
    <n v="0"/>
    <n v="0"/>
    <n v="2405"/>
  </r>
  <r>
    <n v="7"/>
    <x v="9"/>
    <s v="All"/>
    <s v=" 0-1"/>
    <x v="3"/>
    <n v="0"/>
    <n v="0"/>
    <n v="0"/>
    <n v="2405"/>
  </r>
  <r>
    <n v="7"/>
    <x v="9"/>
    <s v="All"/>
    <s v=" 0-1"/>
    <x v="4"/>
    <n v="0"/>
    <n v="0"/>
    <n v="0"/>
    <n v="2405"/>
  </r>
  <r>
    <n v="7"/>
    <x v="9"/>
    <s v="All"/>
    <s v=" 0-1"/>
    <x v="5"/>
    <n v="0"/>
    <n v="0"/>
    <n v="0"/>
    <n v="2405"/>
  </r>
  <r>
    <n v="7"/>
    <x v="9"/>
    <s v="All"/>
    <s v=" 0-1"/>
    <x v="6"/>
    <n v="0"/>
    <n v="0"/>
    <n v="0"/>
    <n v="2405"/>
  </r>
  <r>
    <n v="7"/>
    <x v="9"/>
    <s v="All"/>
    <s v=" 0-1"/>
    <x v="7"/>
    <n v="1"/>
    <n v="1"/>
    <n v="30"/>
    <n v="2405"/>
  </r>
  <r>
    <n v="7"/>
    <x v="9"/>
    <s v="All"/>
    <s v=" 0-1"/>
    <x v="8"/>
    <n v="0"/>
    <n v="0"/>
    <n v="0"/>
    <n v="2405"/>
  </r>
  <r>
    <n v="7"/>
    <x v="9"/>
    <s v="All"/>
    <s v=" 0-1"/>
    <x v="9"/>
    <n v="0"/>
    <n v="0"/>
    <n v="0"/>
    <n v="2405"/>
  </r>
  <r>
    <n v="7"/>
    <x v="9"/>
    <s v="All"/>
    <s v=" 0-1"/>
    <x v="10"/>
    <n v="0"/>
    <n v="0"/>
    <n v="0"/>
    <n v="2405"/>
  </r>
  <r>
    <n v="7"/>
    <x v="9"/>
    <s v="All"/>
    <s v=" 0-1"/>
    <x v="11"/>
    <n v="0"/>
    <n v="0"/>
    <n v="0"/>
    <n v="2405"/>
  </r>
  <r>
    <n v="7"/>
    <x v="9"/>
    <s v="All"/>
    <s v=" 0-1"/>
    <x v="12"/>
    <n v="0"/>
    <n v="0"/>
    <n v="0"/>
    <n v="2405"/>
  </r>
  <r>
    <n v="7"/>
    <x v="9"/>
    <s v="All"/>
    <s v=" 0-1"/>
    <x v="13"/>
    <n v="0"/>
    <n v="0"/>
    <n v="0"/>
    <n v="2405"/>
  </r>
  <r>
    <n v="7"/>
    <x v="9"/>
    <s v="All"/>
    <s v=" 0-1"/>
    <x v="14"/>
    <n v="0"/>
    <n v="0"/>
    <n v="0"/>
    <n v="2405"/>
  </r>
  <r>
    <n v="7"/>
    <x v="9"/>
    <s v="All"/>
    <s v=" 0-1"/>
    <x v="15"/>
    <n v="0"/>
    <n v="0"/>
    <n v="0"/>
    <n v="2405"/>
  </r>
  <r>
    <n v="7"/>
    <x v="9"/>
    <s v="All"/>
    <s v=" 0-1"/>
    <x v="16"/>
    <n v="0"/>
    <n v="0"/>
    <n v="0"/>
    <n v="2405"/>
  </r>
  <r>
    <n v="7"/>
    <x v="9"/>
    <s v="All"/>
    <s v=" 0-1"/>
    <x v="17"/>
    <n v="0"/>
    <n v="0"/>
    <n v="0"/>
    <n v="2405"/>
  </r>
  <r>
    <n v="7"/>
    <x v="9"/>
    <s v="All"/>
    <s v=" 0-1"/>
    <x v="18"/>
    <n v="0"/>
    <n v="0"/>
    <n v="0"/>
    <n v="2405"/>
  </r>
  <r>
    <n v="7"/>
    <x v="9"/>
    <s v="All"/>
    <s v=" 0-1"/>
    <x v="19"/>
    <n v="0"/>
    <n v="0"/>
    <n v="0"/>
    <n v="2405"/>
  </r>
  <r>
    <n v="7"/>
    <x v="9"/>
    <s v="All"/>
    <s v=" 0-1"/>
    <x v="20"/>
    <n v="0"/>
    <n v="0"/>
    <n v="0"/>
    <n v="2405"/>
  </r>
  <r>
    <n v="7"/>
    <x v="9"/>
    <s v="All"/>
    <s v=" 0-1"/>
    <x v="21"/>
    <n v="0"/>
    <n v="0"/>
    <n v="0"/>
    <n v="2405"/>
  </r>
  <r>
    <n v="7"/>
    <x v="9"/>
    <s v="All"/>
    <s v=" 0-1"/>
    <x v="22"/>
    <n v="0"/>
    <n v="0"/>
    <n v="0"/>
    <n v="2405"/>
  </r>
  <r>
    <n v="7"/>
    <x v="9"/>
    <s v="All"/>
    <s v=" 0-1"/>
    <x v="23"/>
    <n v="0"/>
    <n v="0"/>
    <n v="0"/>
    <n v="2405"/>
  </r>
  <r>
    <n v="7"/>
    <x v="10"/>
    <s v="All"/>
    <s v=" 0-1"/>
    <x v="0"/>
    <n v="0"/>
    <n v="0"/>
    <n v="0"/>
    <n v="0"/>
  </r>
  <r>
    <n v="7"/>
    <x v="10"/>
    <s v="All"/>
    <s v=" 0-1"/>
    <x v="1"/>
    <n v="0"/>
    <n v="0"/>
    <n v="0"/>
    <n v="0"/>
  </r>
  <r>
    <n v="7"/>
    <x v="10"/>
    <s v="All"/>
    <s v=" 0-1"/>
    <x v="2"/>
    <n v="0"/>
    <n v="0"/>
    <n v="0"/>
    <n v="0"/>
  </r>
  <r>
    <n v="7"/>
    <x v="10"/>
    <s v="All"/>
    <s v=" 0-1"/>
    <x v="3"/>
    <n v="0"/>
    <n v="0"/>
    <n v="0"/>
    <n v="0"/>
  </r>
  <r>
    <n v="7"/>
    <x v="10"/>
    <s v="All"/>
    <s v=" 0-1"/>
    <x v="4"/>
    <n v="0"/>
    <n v="0"/>
    <n v="0"/>
    <n v="0"/>
  </r>
  <r>
    <n v="7"/>
    <x v="10"/>
    <s v="All"/>
    <s v=" 0-1"/>
    <x v="5"/>
    <n v="0"/>
    <n v="0"/>
    <n v="0"/>
    <n v="0"/>
  </r>
  <r>
    <n v="7"/>
    <x v="10"/>
    <s v="All"/>
    <s v=" 0-1"/>
    <x v="6"/>
    <n v="0"/>
    <n v="0"/>
    <n v="0"/>
    <n v="0"/>
  </r>
  <r>
    <n v="7"/>
    <x v="10"/>
    <s v="All"/>
    <s v=" 0-1"/>
    <x v="7"/>
    <n v="0"/>
    <n v="0"/>
    <n v="0"/>
    <n v="0"/>
  </r>
  <r>
    <n v="7"/>
    <x v="10"/>
    <s v="All"/>
    <s v=" 0-1"/>
    <x v="8"/>
    <n v="0"/>
    <n v="0"/>
    <n v="0"/>
    <n v="0"/>
  </r>
  <r>
    <n v="7"/>
    <x v="10"/>
    <s v="All"/>
    <s v=" 0-1"/>
    <x v="9"/>
    <n v="0"/>
    <n v="0"/>
    <n v="0"/>
    <n v="0"/>
  </r>
  <r>
    <n v="7"/>
    <x v="10"/>
    <s v="All"/>
    <s v=" 0-1"/>
    <x v="10"/>
    <n v="0"/>
    <n v="0"/>
    <n v="0"/>
    <n v="0"/>
  </r>
  <r>
    <n v="7"/>
    <x v="10"/>
    <s v="All"/>
    <s v=" 0-1"/>
    <x v="11"/>
    <n v="0"/>
    <n v="0"/>
    <n v="0"/>
    <n v="0"/>
  </r>
  <r>
    <n v="7"/>
    <x v="10"/>
    <s v="All"/>
    <s v=" 0-1"/>
    <x v="12"/>
    <n v="0"/>
    <n v="0"/>
    <n v="0"/>
    <n v="0"/>
  </r>
  <r>
    <n v="7"/>
    <x v="10"/>
    <s v="All"/>
    <s v=" 0-1"/>
    <x v="13"/>
    <n v="0"/>
    <n v="0"/>
    <n v="0"/>
    <n v="0"/>
  </r>
  <r>
    <n v="7"/>
    <x v="10"/>
    <s v="All"/>
    <s v=" 0-1"/>
    <x v="14"/>
    <n v="0"/>
    <n v="0"/>
    <n v="0"/>
    <n v="0"/>
  </r>
  <r>
    <n v="7"/>
    <x v="10"/>
    <s v="All"/>
    <s v=" 0-1"/>
    <x v="15"/>
    <n v="0"/>
    <n v="0"/>
    <n v="0"/>
    <n v="0"/>
  </r>
  <r>
    <n v="7"/>
    <x v="10"/>
    <s v="All"/>
    <s v=" 0-1"/>
    <x v="16"/>
    <n v="0"/>
    <n v="0"/>
    <n v="0"/>
    <n v="0"/>
  </r>
  <r>
    <n v="7"/>
    <x v="10"/>
    <s v="All"/>
    <s v=" 0-1"/>
    <x v="17"/>
    <n v="0"/>
    <n v="0"/>
    <n v="0"/>
    <n v="0"/>
  </r>
  <r>
    <n v="7"/>
    <x v="10"/>
    <s v="All"/>
    <s v=" 0-1"/>
    <x v="18"/>
    <n v="0"/>
    <n v="0"/>
    <n v="0"/>
    <n v="0"/>
  </r>
  <r>
    <n v="7"/>
    <x v="10"/>
    <s v="All"/>
    <s v=" 0-1"/>
    <x v="19"/>
    <n v="0"/>
    <n v="0"/>
    <n v="0"/>
    <n v="0"/>
  </r>
  <r>
    <n v="7"/>
    <x v="10"/>
    <s v="All"/>
    <s v=" 0-1"/>
    <x v="20"/>
    <n v="0"/>
    <n v="0"/>
    <n v="0"/>
    <n v="0"/>
  </r>
  <r>
    <n v="7"/>
    <x v="10"/>
    <s v="All"/>
    <s v=" 0-1"/>
    <x v="21"/>
    <n v="0"/>
    <n v="0"/>
    <n v="0"/>
    <n v="0"/>
  </r>
  <r>
    <n v="7"/>
    <x v="10"/>
    <s v="All"/>
    <s v=" 0-1"/>
    <x v="22"/>
    <n v="0"/>
    <n v="0"/>
    <n v="0"/>
    <n v="0"/>
  </r>
  <r>
    <n v="7"/>
    <x v="10"/>
    <s v="All"/>
    <s v=" 0-1"/>
    <x v="23"/>
    <n v="0"/>
    <n v="0"/>
    <n v="0"/>
    <n v="0"/>
  </r>
  <r>
    <n v="7"/>
    <x v="11"/>
    <s v="All"/>
    <s v=" 0-1"/>
    <x v="0"/>
    <n v="0"/>
    <n v="0"/>
    <n v="0"/>
    <n v="0"/>
  </r>
  <r>
    <n v="7"/>
    <x v="11"/>
    <s v="All"/>
    <s v=" 0-1"/>
    <x v="1"/>
    <n v="0"/>
    <n v="0"/>
    <n v="0"/>
    <n v="0"/>
  </r>
  <r>
    <n v="7"/>
    <x v="11"/>
    <s v="All"/>
    <s v=" 0-1"/>
    <x v="2"/>
    <n v="0"/>
    <n v="0"/>
    <n v="0"/>
    <n v="0"/>
  </r>
  <r>
    <n v="7"/>
    <x v="11"/>
    <s v="All"/>
    <s v=" 0-1"/>
    <x v="3"/>
    <n v="0"/>
    <n v="0"/>
    <n v="0"/>
    <n v="0"/>
  </r>
  <r>
    <n v="7"/>
    <x v="11"/>
    <s v="All"/>
    <s v=" 0-1"/>
    <x v="4"/>
    <n v="0"/>
    <n v="0"/>
    <n v="0"/>
    <n v="0"/>
  </r>
  <r>
    <n v="7"/>
    <x v="11"/>
    <s v="All"/>
    <s v=" 0-1"/>
    <x v="5"/>
    <n v="0"/>
    <n v="0"/>
    <n v="0"/>
    <n v="0"/>
  </r>
  <r>
    <n v="7"/>
    <x v="11"/>
    <s v="All"/>
    <s v=" 0-1"/>
    <x v="6"/>
    <n v="0"/>
    <n v="0"/>
    <n v="0"/>
    <n v="0"/>
  </r>
  <r>
    <n v="7"/>
    <x v="11"/>
    <s v="All"/>
    <s v=" 0-1"/>
    <x v="7"/>
    <n v="0"/>
    <n v="0"/>
    <n v="0"/>
    <n v="0"/>
  </r>
  <r>
    <n v="7"/>
    <x v="11"/>
    <s v="All"/>
    <s v=" 0-1"/>
    <x v="8"/>
    <n v="0"/>
    <n v="0"/>
    <n v="0"/>
    <n v="0"/>
  </r>
  <r>
    <n v="7"/>
    <x v="11"/>
    <s v="All"/>
    <s v=" 0-1"/>
    <x v="9"/>
    <n v="0"/>
    <n v="0"/>
    <n v="0"/>
    <n v="0"/>
  </r>
  <r>
    <n v="7"/>
    <x v="11"/>
    <s v="All"/>
    <s v=" 0-1"/>
    <x v="10"/>
    <n v="0"/>
    <n v="0"/>
    <n v="0"/>
    <n v="0"/>
  </r>
  <r>
    <n v="7"/>
    <x v="11"/>
    <s v="All"/>
    <s v=" 0-1"/>
    <x v="11"/>
    <n v="0"/>
    <n v="0"/>
    <n v="0"/>
    <n v="0"/>
  </r>
  <r>
    <n v="7"/>
    <x v="11"/>
    <s v="All"/>
    <s v=" 0-1"/>
    <x v="12"/>
    <n v="0"/>
    <n v="0"/>
    <n v="0"/>
    <n v="0"/>
  </r>
  <r>
    <n v="7"/>
    <x v="11"/>
    <s v="All"/>
    <s v=" 0-1"/>
    <x v="13"/>
    <n v="0"/>
    <n v="0"/>
    <n v="0"/>
    <n v="0"/>
  </r>
  <r>
    <n v="7"/>
    <x v="11"/>
    <s v="All"/>
    <s v=" 0-1"/>
    <x v="14"/>
    <n v="0"/>
    <n v="0"/>
    <n v="0"/>
    <n v="0"/>
  </r>
  <r>
    <n v="7"/>
    <x v="11"/>
    <s v="All"/>
    <s v=" 0-1"/>
    <x v="15"/>
    <n v="0"/>
    <n v="0"/>
    <n v="0"/>
    <n v="0"/>
  </r>
  <r>
    <n v="7"/>
    <x v="11"/>
    <s v="All"/>
    <s v=" 0-1"/>
    <x v="16"/>
    <n v="0"/>
    <n v="0"/>
    <n v="0"/>
    <n v="0"/>
  </r>
  <r>
    <n v="7"/>
    <x v="11"/>
    <s v="All"/>
    <s v=" 0-1"/>
    <x v="17"/>
    <n v="0"/>
    <n v="0"/>
    <n v="0"/>
    <n v="0"/>
  </r>
  <r>
    <n v="7"/>
    <x v="11"/>
    <s v="All"/>
    <s v=" 0-1"/>
    <x v="18"/>
    <n v="0"/>
    <n v="0"/>
    <n v="0"/>
    <n v="0"/>
  </r>
  <r>
    <n v="7"/>
    <x v="11"/>
    <s v="All"/>
    <s v=" 0-1"/>
    <x v="19"/>
    <n v="0"/>
    <n v="0"/>
    <n v="0"/>
    <n v="0"/>
  </r>
  <r>
    <n v="7"/>
    <x v="11"/>
    <s v="All"/>
    <s v=" 0-1"/>
    <x v="20"/>
    <n v="0"/>
    <n v="0"/>
    <n v="0"/>
    <n v="0"/>
  </r>
  <r>
    <n v="7"/>
    <x v="11"/>
    <s v="All"/>
    <s v=" 0-1"/>
    <x v="21"/>
    <n v="0"/>
    <n v="0"/>
    <n v="0"/>
    <n v="0"/>
  </r>
  <r>
    <n v="7"/>
    <x v="11"/>
    <s v="All"/>
    <s v=" 0-1"/>
    <x v="22"/>
    <n v="0"/>
    <n v="0"/>
    <n v="0"/>
    <n v="0"/>
  </r>
  <r>
    <n v="7"/>
    <x v="11"/>
    <s v="All"/>
    <s v=" 0-1"/>
    <x v="23"/>
    <n v="0"/>
    <n v="0"/>
    <n v="0"/>
    <n v="0"/>
  </r>
  <r>
    <n v="8"/>
    <x v="0"/>
    <s v="All"/>
    <s v=" 0-1"/>
    <x v="0"/>
    <n v="0"/>
    <n v="0"/>
    <n v="0"/>
    <n v="23440"/>
  </r>
  <r>
    <n v="8"/>
    <x v="0"/>
    <s v="All"/>
    <s v=" 0-1"/>
    <x v="1"/>
    <n v="0"/>
    <n v="0"/>
    <n v="0"/>
    <n v="23440"/>
  </r>
  <r>
    <n v="8"/>
    <x v="0"/>
    <s v="All"/>
    <s v=" 0-1"/>
    <x v="2"/>
    <n v="0"/>
    <n v="0"/>
    <n v="0"/>
    <n v="23440"/>
  </r>
  <r>
    <n v="8"/>
    <x v="0"/>
    <s v="All"/>
    <s v=" 0-1"/>
    <x v="3"/>
    <n v="0"/>
    <n v="0"/>
    <n v="0"/>
    <n v="23440"/>
  </r>
  <r>
    <n v="8"/>
    <x v="0"/>
    <s v="All"/>
    <s v=" 0-1"/>
    <x v="4"/>
    <n v="8"/>
    <n v="3"/>
    <n v="215"/>
    <n v="23440"/>
  </r>
  <r>
    <n v="8"/>
    <x v="0"/>
    <s v="All"/>
    <s v=" 0-1"/>
    <x v="5"/>
    <n v="0"/>
    <n v="0"/>
    <n v="0"/>
    <n v="23440"/>
  </r>
  <r>
    <n v="8"/>
    <x v="0"/>
    <s v="All"/>
    <s v=" 0-1"/>
    <x v="6"/>
    <n v="0"/>
    <n v="0"/>
    <n v="0"/>
    <n v="23440"/>
  </r>
  <r>
    <n v="8"/>
    <x v="0"/>
    <s v="All"/>
    <s v=" 0-1"/>
    <x v="7"/>
    <n v="40"/>
    <n v="6"/>
    <n v="791"/>
    <n v="23440"/>
  </r>
  <r>
    <n v="8"/>
    <x v="0"/>
    <s v="All"/>
    <s v=" 0-1"/>
    <x v="8"/>
    <n v="0"/>
    <n v="0"/>
    <n v="0"/>
    <n v="23440"/>
  </r>
  <r>
    <n v="8"/>
    <x v="0"/>
    <s v="All"/>
    <s v=" 0-1"/>
    <x v="9"/>
    <n v="0"/>
    <n v="0"/>
    <n v="0"/>
    <n v="23440"/>
  </r>
  <r>
    <n v="8"/>
    <x v="0"/>
    <s v="All"/>
    <s v=" 0-1"/>
    <x v="10"/>
    <n v="0"/>
    <n v="0"/>
    <n v="0"/>
    <n v="23440"/>
  </r>
  <r>
    <n v="8"/>
    <x v="0"/>
    <s v="All"/>
    <s v=" 0-1"/>
    <x v="11"/>
    <n v="0"/>
    <n v="0"/>
    <n v="0"/>
    <n v="23440"/>
  </r>
  <r>
    <n v="8"/>
    <x v="0"/>
    <s v="All"/>
    <s v=" 0-1"/>
    <x v="12"/>
    <n v="0"/>
    <n v="0"/>
    <n v="0"/>
    <n v="23440"/>
  </r>
  <r>
    <n v="8"/>
    <x v="0"/>
    <s v="All"/>
    <s v=" 0-1"/>
    <x v="13"/>
    <n v="8"/>
    <n v="1"/>
    <n v="240"/>
    <n v="23440"/>
  </r>
  <r>
    <n v="8"/>
    <x v="0"/>
    <s v="All"/>
    <s v=" 0-1"/>
    <x v="14"/>
    <n v="3"/>
    <n v="1"/>
    <n v="60"/>
    <n v="23440"/>
  </r>
  <r>
    <n v="8"/>
    <x v="0"/>
    <s v="All"/>
    <s v=" 0-1"/>
    <x v="15"/>
    <n v="0"/>
    <n v="0"/>
    <n v="0"/>
    <n v="23440"/>
  </r>
  <r>
    <n v="8"/>
    <x v="0"/>
    <s v="All"/>
    <s v=" 0-1"/>
    <x v="16"/>
    <n v="4"/>
    <n v="1"/>
    <n v="120"/>
    <n v="23440"/>
  </r>
  <r>
    <n v="8"/>
    <x v="0"/>
    <s v="All"/>
    <s v=" 0-1"/>
    <x v="17"/>
    <n v="0"/>
    <n v="0"/>
    <n v="0"/>
    <n v="23440"/>
  </r>
  <r>
    <n v="8"/>
    <x v="0"/>
    <s v="All"/>
    <s v=" 0-1"/>
    <x v="18"/>
    <n v="0"/>
    <n v="0"/>
    <n v="0"/>
    <n v="23440"/>
  </r>
  <r>
    <n v="8"/>
    <x v="0"/>
    <s v="All"/>
    <s v=" 0-1"/>
    <x v="19"/>
    <n v="0"/>
    <n v="0"/>
    <n v="0"/>
    <n v="23440"/>
  </r>
  <r>
    <n v="8"/>
    <x v="0"/>
    <s v="All"/>
    <s v=" 0-1"/>
    <x v="20"/>
    <n v="0"/>
    <n v="0"/>
    <n v="0"/>
    <n v="23440"/>
  </r>
  <r>
    <n v="8"/>
    <x v="0"/>
    <s v="All"/>
    <s v=" 0-1"/>
    <x v="21"/>
    <n v="0"/>
    <n v="0"/>
    <n v="0"/>
    <n v="23440"/>
  </r>
  <r>
    <n v="8"/>
    <x v="0"/>
    <s v="All"/>
    <s v=" 0-1"/>
    <x v="22"/>
    <n v="0"/>
    <n v="0"/>
    <n v="0"/>
    <n v="23440"/>
  </r>
  <r>
    <n v="8"/>
    <x v="0"/>
    <s v="All"/>
    <s v=" 0-1"/>
    <x v="23"/>
    <n v="0"/>
    <n v="0"/>
    <n v="0"/>
    <n v="23440"/>
  </r>
  <r>
    <n v="8"/>
    <x v="1"/>
    <s v="All"/>
    <s v=" 0-1"/>
    <x v="0"/>
    <n v="0"/>
    <n v="0"/>
    <n v="0"/>
    <n v="21713"/>
  </r>
  <r>
    <n v="8"/>
    <x v="1"/>
    <s v="All"/>
    <s v=" 0-1"/>
    <x v="1"/>
    <n v="0"/>
    <n v="0"/>
    <n v="0"/>
    <n v="21713"/>
  </r>
  <r>
    <n v="8"/>
    <x v="1"/>
    <s v="All"/>
    <s v=" 0-1"/>
    <x v="2"/>
    <n v="9"/>
    <n v="1"/>
    <n v="270"/>
    <n v="21713"/>
  </r>
  <r>
    <n v="8"/>
    <x v="1"/>
    <s v="All"/>
    <s v=" 0-1"/>
    <x v="3"/>
    <n v="0"/>
    <n v="0"/>
    <n v="0"/>
    <n v="21713"/>
  </r>
  <r>
    <n v="8"/>
    <x v="1"/>
    <s v="All"/>
    <s v=" 0-1"/>
    <x v="4"/>
    <n v="4"/>
    <n v="1"/>
    <n v="59"/>
    <n v="21713"/>
  </r>
  <r>
    <n v="8"/>
    <x v="1"/>
    <s v="All"/>
    <s v=" 0-1"/>
    <x v="5"/>
    <n v="0"/>
    <n v="0"/>
    <n v="0"/>
    <n v="21713"/>
  </r>
  <r>
    <n v="8"/>
    <x v="1"/>
    <s v="All"/>
    <s v=" 0-1"/>
    <x v="6"/>
    <n v="0"/>
    <n v="0"/>
    <n v="0"/>
    <n v="21713"/>
  </r>
  <r>
    <n v="8"/>
    <x v="1"/>
    <s v="All"/>
    <s v=" 0-1"/>
    <x v="7"/>
    <n v="28"/>
    <n v="4"/>
    <n v="695"/>
    <n v="21713"/>
  </r>
  <r>
    <n v="8"/>
    <x v="1"/>
    <s v="All"/>
    <s v=" 0-1"/>
    <x v="8"/>
    <n v="0"/>
    <n v="0"/>
    <n v="0"/>
    <n v="21713"/>
  </r>
  <r>
    <n v="8"/>
    <x v="1"/>
    <s v="All"/>
    <s v=" 0-1"/>
    <x v="9"/>
    <n v="0"/>
    <n v="0"/>
    <n v="0"/>
    <n v="21713"/>
  </r>
  <r>
    <n v="8"/>
    <x v="1"/>
    <s v="All"/>
    <s v=" 0-1"/>
    <x v="10"/>
    <n v="0"/>
    <n v="0"/>
    <n v="0"/>
    <n v="21713"/>
  </r>
  <r>
    <n v="8"/>
    <x v="1"/>
    <s v="All"/>
    <s v=" 0-1"/>
    <x v="11"/>
    <n v="0"/>
    <n v="0"/>
    <n v="0"/>
    <n v="21713"/>
  </r>
  <r>
    <n v="8"/>
    <x v="1"/>
    <s v="All"/>
    <s v=" 0-1"/>
    <x v="12"/>
    <n v="0"/>
    <n v="0"/>
    <n v="0"/>
    <n v="21713"/>
  </r>
  <r>
    <n v="8"/>
    <x v="1"/>
    <s v="All"/>
    <s v=" 0-1"/>
    <x v="13"/>
    <n v="0"/>
    <n v="0"/>
    <n v="0"/>
    <n v="21713"/>
  </r>
  <r>
    <n v="8"/>
    <x v="1"/>
    <s v="All"/>
    <s v=" 0-1"/>
    <x v="14"/>
    <n v="6"/>
    <n v="1"/>
    <n v="90"/>
    <n v="21713"/>
  </r>
  <r>
    <n v="8"/>
    <x v="1"/>
    <s v="All"/>
    <s v=" 0-1"/>
    <x v="15"/>
    <n v="0"/>
    <n v="0"/>
    <n v="0"/>
    <n v="21713"/>
  </r>
  <r>
    <n v="8"/>
    <x v="1"/>
    <s v="All"/>
    <s v=" 0-1"/>
    <x v="16"/>
    <n v="0"/>
    <n v="0"/>
    <n v="0"/>
    <n v="21713"/>
  </r>
  <r>
    <n v="8"/>
    <x v="1"/>
    <s v="All"/>
    <s v=" 0-1"/>
    <x v="17"/>
    <n v="0"/>
    <n v="0"/>
    <n v="0"/>
    <n v="21713"/>
  </r>
  <r>
    <n v="8"/>
    <x v="1"/>
    <s v="All"/>
    <s v=" 0-1"/>
    <x v="18"/>
    <n v="0"/>
    <n v="0"/>
    <n v="0"/>
    <n v="21713"/>
  </r>
  <r>
    <n v="8"/>
    <x v="1"/>
    <s v="All"/>
    <s v=" 0-1"/>
    <x v="19"/>
    <n v="0"/>
    <n v="0"/>
    <n v="0"/>
    <n v="21713"/>
  </r>
  <r>
    <n v="8"/>
    <x v="1"/>
    <s v="All"/>
    <s v=" 0-1"/>
    <x v="20"/>
    <n v="0"/>
    <n v="0"/>
    <n v="0"/>
    <n v="21713"/>
  </r>
  <r>
    <n v="8"/>
    <x v="1"/>
    <s v="All"/>
    <s v=" 0-1"/>
    <x v="21"/>
    <n v="0"/>
    <n v="0"/>
    <n v="0"/>
    <n v="21713"/>
  </r>
  <r>
    <n v="8"/>
    <x v="1"/>
    <s v="All"/>
    <s v=" 0-1"/>
    <x v="22"/>
    <n v="0"/>
    <n v="0"/>
    <n v="0"/>
    <n v="21713"/>
  </r>
  <r>
    <n v="8"/>
    <x v="1"/>
    <s v="All"/>
    <s v=" 0-1"/>
    <x v="23"/>
    <n v="0"/>
    <n v="0"/>
    <n v="0"/>
    <n v="21713"/>
  </r>
  <r>
    <n v="8"/>
    <x v="2"/>
    <s v="All"/>
    <s v=" 0-1"/>
    <x v="0"/>
    <n v="0"/>
    <n v="0"/>
    <n v="0"/>
    <n v="21011"/>
  </r>
  <r>
    <n v="8"/>
    <x v="2"/>
    <s v="All"/>
    <s v=" 0-1"/>
    <x v="1"/>
    <n v="0"/>
    <n v="0"/>
    <n v="0"/>
    <n v="21011"/>
  </r>
  <r>
    <n v="8"/>
    <x v="2"/>
    <s v="All"/>
    <s v=" 0-1"/>
    <x v="2"/>
    <n v="0"/>
    <n v="0"/>
    <n v="0"/>
    <n v="21011"/>
  </r>
  <r>
    <n v="8"/>
    <x v="2"/>
    <s v="All"/>
    <s v=" 0-1"/>
    <x v="3"/>
    <n v="0"/>
    <n v="0"/>
    <n v="0"/>
    <n v="21011"/>
  </r>
  <r>
    <n v="8"/>
    <x v="2"/>
    <s v="All"/>
    <s v=" 0-1"/>
    <x v="4"/>
    <n v="15"/>
    <n v="1"/>
    <n v="445"/>
    <n v="21011"/>
  </r>
  <r>
    <n v="8"/>
    <x v="2"/>
    <s v="All"/>
    <s v=" 0-1"/>
    <x v="5"/>
    <n v="0"/>
    <n v="0"/>
    <n v="0"/>
    <n v="21011"/>
  </r>
  <r>
    <n v="8"/>
    <x v="2"/>
    <s v="All"/>
    <s v=" 0-1"/>
    <x v="6"/>
    <n v="2"/>
    <n v="1"/>
    <n v="60"/>
    <n v="21011"/>
  </r>
  <r>
    <n v="8"/>
    <x v="2"/>
    <s v="All"/>
    <s v=" 0-1"/>
    <x v="7"/>
    <n v="37"/>
    <n v="10"/>
    <n v="886"/>
    <n v="21011"/>
  </r>
  <r>
    <n v="8"/>
    <x v="2"/>
    <s v="All"/>
    <s v=" 0-1"/>
    <x v="8"/>
    <n v="0"/>
    <n v="0"/>
    <n v="0"/>
    <n v="21011"/>
  </r>
  <r>
    <n v="8"/>
    <x v="2"/>
    <s v="All"/>
    <s v=" 0-1"/>
    <x v="9"/>
    <n v="0"/>
    <n v="0"/>
    <n v="0"/>
    <n v="21011"/>
  </r>
  <r>
    <n v="8"/>
    <x v="2"/>
    <s v="All"/>
    <s v=" 0-1"/>
    <x v="10"/>
    <n v="0"/>
    <n v="0"/>
    <n v="0"/>
    <n v="21011"/>
  </r>
  <r>
    <n v="8"/>
    <x v="2"/>
    <s v="All"/>
    <s v=" 0-1"/>
    <x v="11"/>
    <n v="0"/>
    <n v="0"/>
    <n v="0"/>
    <n v="21011"/>
  </r>
  <r>
    <n v="8"/>
    <x v="2"/>
    <s v="All"/>
    <s v=" 0-1"/>
    <x v="12"/>
    <n v="0"/>
    <n v="0"/>
    <n v="0"/>
    <n v="21011"/>
  </r>
  <r>
    <n v="8"/>
    <x v="2"/>
    <s v="All"/>
    <s v=" 0-1"/>
    <x v="13"/>
    <n v="0"/>
    <n v="0"/>
    <n v="0"/>
    <n v="21011"/>
  </r>
  <r>
    <n v="8"/>
    <x v="2"/>
    <s v="All"/>
    <s v=" 0-1"/>
    <x v="14"/>
    <n v="6"/>
    <n v="1"/>
    <n v="240"/>
    <n v="21011"/>
  </r>
  <r>
    <n v="8"/>
    <x v="2"/>
    <s v="All"/>
    <s v=" 0-1"/>
    <x v="15"/>
    <n v="0"/>
    <n v="0"/>
    <n v="0"/>
    <n v="21011"/>
  </r>
  <r>
    <n v="8"/>
    <x v="2"/>
    <s v="All"/>
    <s v=" 0-1"/>
    <x v="16"/>
    <n v="0"/>
    <n v="0"/>
    <n v="0"/>
    <n v="21011"/>
  </r>
  <r>
    <n v="8"/>
    <x v="2"/>
    <s v="All"/>
    <s v=" 0-1"/>
    <x v="17"/>
    <n v="0"/>
    <n v="0"/>
    <n v="0"/>
    <n v="21011"/>
  </r>
  <r>
    <n v="8"/>
    <x v="2"/>
    <s v="All"/>
    <s v=" 0-1"/>
    <x v="18"/>
    <n v="0"/>
    <n v="0"/>
    <n v="0"/>
    <n v="21011"/>
  </r>
  <r>
    <n v="8"/>
    <x v="2"/>
    <s v="All"/>
    <s v=" 0-1"/>
    <x v="19"/>
    <n v="0"/>
    <n v="0"/>
    <n v="0"/>
    <n v="21011"/>
  </r>
  <r>
    <n v="8"/>
    <x v="2"/>
    <s v="All"/>
    <s v=" 0-1"/>
    <x v="20"/>
    <n v="0"/>
    <n v="0"/>
    <n v="0"/>
    <n v="21011"/>
  </r>
  <r>
    <n v="8"/>
    <x v="2"/>
    <s v="All"/>
    <s v=" 0-1"/>
    <x v="21"/>
    <n v="0"/>
    <n v="0"/>
    <n v="0"/>
    <n v="21011"/>
  </r>
  <r>
    <n v="8"/>
    <x v="2"/>
    <s v="All"/>
    <s v=" 0-1"/>
    <x v="22"/>
    <n v="0"/>
    <n v="0"/>
    <n v="0"/>
    <n v="21011"/>
  </r>
  <r>
    <n v="8"/>
    <x v="2"/>
    <s v="All"/>
    <s v=" 0-1"/>
    <x v="23"/>
    <n v="0"/>
    <n v="0"/>
    <n v="0"/>
    <n v="21011"/>
  </r>
  <r>
    <n v="8"/>
    <x v="3"/>
    <s v="All"/>
    <s v=" 0-1"/>
    <x v="0"/>
    <n v="0"/>
    <n v="0"/>
    <n v="0"/>
    <n v="20591"/>
  </r>
  <r>
    <n v="8"/>
    <x v="3"/>
    <s v="All"/>
    <s v=" 0-1"/>
    <x v="1"/>
    <n v="0"/>
    <n v="0"/>
    <n v="0"/>
    <n v="20591"/>
  </r>
  <r>
    <n v="8"/>
    <x v="3"/>
    <s v="All"/>
    <s v=" 0-1"/>
    <x v="2"/>
    <n v="2"/>
    <n v="1"/>
    <n v="60"/>
    <n v="20591"/>
  </r>
  <r>
    <n v="8"/>
    <x v="3"/>
    <s v="All"/>
    <s v=" 0-1"/>
    <x v="3"/>
    <n v="0"/>
    <n v="0"/>
    <n v="0"/>
    <n v="20591"/>
  </r>
  <r>
    <n v="8"/>
    <x v="3"/>
    <s v="All"/>
    <s v=" 0-1"/>
    <x v="4"/>
    <n v="8"/>
    <n v="2"/>
    <n v="235"/>
    <n v="20591"/>
  </r>
  <r>
    <n v="8"/>
    <x v="3"/>
    <s v="All"/>
    <s v=" 0-1"/>
    <x v="5"/>
    <n v="0"/>
    <n v="0"/>
    <n v="0"/>
    <n v="20591"/>
  </r>
  <r>
    <n v="8"/>
    <x v="3"/>
    <s v="All"/>
    <s v=" 0-1"/>
    <x v="6"/>
    <n v="0"/>
    <n v="0"/>
    <n v="0"/>
    <n v="20591"/>
  </r>
  <r>
    <n v="8"/>
    <x v="3"/>
    <s v="All"/>
    <s v=" 0-1"/>
    <x v="7"/>
    <n v="10"/>
    <n v="3"/>
    <n v="286"/>
    <n v="20591"/>
  </r>
  <r>
    <n v="8"/>
    <x v="3"/>
    <s v="All"/>
    <s v=" 0-1"/>
    <x v="8"/>
    <n v="0"/>
    <n v="0"/>
    <n v="0"/>
    <n v="20591"/>
  </r>
  <r>
    <n v="8"/>
    <x v="3"/>
    <s v="All"/>
    <s v=" 0-1"/>
    <x v="9"/>
    <n v="0"/>
    <n v="0"/>
    <n v="0"/>
    <n v="20591"/>
  </r>
  <r>
    <n v="8"/>
    <x v="3"/>
    <s v="All"/>
    <s v=" 0-1"/>
    <x v="10"/>
    <n v="0"/>
    <n v="0"/>
    <n v="0"/>
    <n v="20591"/>
  </r>
  <r>
    <n v="8"/>
    <x v="3"/>
    <s v="All"/>
    <s v=" 0-1"/>
    <x v="11"/>
    <n v="0"/>
    <n v="0"/>
    <n v="0"/>
    <n v="20591"/>
  </r>
  <r>
    <n v="8"/>
    <x v="3"/>
    <s v="All"/>
    <s v=" 0-1"/>
    <x v="12"/>
    <n v="0"/>
    <n v="0"/>
    <n v="0"/>
    <n v="20591"/>
  </r>
  <r>
    <n v="8"/>
    <x v="3"/>
    <s v="All"/>
    <s v=" 0-1"/>
    <x v="13"/>
    <n v="0"/>
    <n v="0"/>
    <n v="0"/>
    <n v="20591"/>
  </r>
  <r>
    <n v="8"/>
    <x v="3"/>
    <s v="All"/>
    <s v=" 0-1"/>
    <x v="14"/>
    <n v="0"/>
    <n v="0"/>
    <n v="0"/>
    <n v="20591"/>
  </r>
  <r>
    <n v="8"/>
    <x v="3"/>
    <s v="All"/>
    <s v=" 0-1"/>
    <x v="15"/>
    <n v="0"/>
    <n v="0"/>
    <n v="0"/>
    <n v="20591"/>
  </r>
  <r>
    <n v="8"/>
    <x v="3"/>
    <s v="All"/>
    <s v=" 0-1"/>
    <x v="16"/>
    <n v="0"/>
    <n v="0"/>
    <n v="0"/>
    <n v="20591"/>
  </r>
  <r>
    <n v="8"/>
    <x v="3"/>
    <s v="All"/>
    <s v=" 0-1"/>
    <x v="17"/>
    <n v="0"/>
    <n v="0"/>
    <n v="0"/>
    <n v="20591"/>
  </r>
  <r>
    <n v="8"/>
    <x v="3"/>
    <s v="All"/>
    <s v=" 0-1"/>
    <x v="18"/>
    <n v="0"/>
    <n v="0"/>
    <n v="0"/>
    <n v="20591"/>
  </r>
  <r>
    <n v="8"/>
    <x v="3"/>
    <s v="All"/>
    <s v=" 0-1"/>
    <x v="19"/>
    <n v="0"/>
    <n v="0"/>
    <n v="0"/>
    <n v="20591"/>
  </r>
  <r>
    <n v="8"/>
    <x v="3"/>
    <s v="All"/>
    <s v=" 0-1"/>
    <x v="20"/>
    <n v="0"/>
    <n v="0"/>
    <n v="0"/>
    <n v="20591"/>
  </r>
  <r>
    <n v="8"/>
    <x v="3"/>
    <s v="All"/>
    <s v=" 0-1"/>
    <x v="21"/>
    <n v="0"/>
    <n v="0"/>
    <n v="0"/>
    <n v="20591"/>
  </r>
  <r>
    <n v="8"/>
    <x v="3"/>
    <s v="All"/>
    <s v=" 0-1"/>
    <x v="22"/>
    <n v="0"/>
    <n v="0"/>
    <n v="0"/>
    <n v="20591"/>
  </r>
  <r>
    <n v="8"/>
    <x v="3"/>
    <s v="All"/>
    <s v=" 0-1"/>
    <x v="23"/>
    <n v="0"/>
    <n v="0"/>
    <n v="0"/>
    <n v="20591"/>
  </r>
  <r>
    <n v="8"/>
    <x v="4"/>
    <s v="All"/>
    <s v=" 0-1"/>
    <x v="0"/>
    <n v="0"/>
    <n v="0"/>
    <n v="0"/>
    <n v="20070"/>
  </r>
  <r>
    <n v="8"/>
    <x v="4"/>
    <s v="All"/>
    <s v=" 0-1"/>
    <x v="1"/>
    <n v="0"/>
    <n v="0"/>
    <n v="0"/>
    <n v="20070"/>
  </r>
  <r>
    <n v="8"/>
    <x v="4"/>
    <s v="All"/>
    <s v=" 0-1"/>
    <x v="2"/>
    <n v="1"/>
    <n v="1"/>
    <n v="30"/>
    <n v="20070"/>
  </r>
  <r>
    <n v="8"/>
    <x v="4"/>
    <s v="All"/>
    <s v=" 0-1"/>
    <x v="3"/>
    <n v="0"/>
    <n v="0"/>
    <n v="0"/>
    <n v="20070"/>
  </r>
  <r>
    <n v="8"/>
    <x v="4"/>
    <s v="All"/>
    <s v=" 0-1"/>
    <x v="4"/>
    <n v="4"/>
    <n v="2"/>
    <n v="120"/>
    <n v="20070"/>
  </r>
  <r>
    <n v="8"/>
    <x v="4"/>
    <s v="All"/>
    <s v=" 0-1"/>
    <x v="5"/>
    <n v="0"/>
    <n v="0"/>
    <n v="0"/>
    <n v="20070"/>
  </r>
  <r>
    <n v="8"/>
    <x v="4"/>
    <s v="All"/>
    <s v=" 0-1"/>
    <x v="6"/>
    <n v="0"/>
    <n v="0"/>
    <n v="0"/>
    <n v="20070"/>
  </r>
  <r>
    <n v="8"/>
    <x v="4"/>
    <s v="All"/>
    <s v=" 0-1"/>
    <x v="7"/>
    <n v="43"/>
    <n v="5"/>
    <n v="820"/>
    <n v="20070"/>
  </r>
  <r>
    <n v="8"/>
    <x v="4"/>
    <s v="All"/>
    <s v=" 0-1"/>
    <x v="8"/>
    <n v="5"/>
    <n v="2"/>
    <n v="150"/>
    <n v="20070"/>
  </r>
  <r>
    <n v="8"/>
    <x v="4"/>
    <s v="All"/>
    <s v=" 0-1"/>
    <x v="9"/>
    <n v="0"/>
    <n v="0"/>
    <n v="0"/>
    <n v="20070"/>
  </r>
  <r>
    <n v="8"/>
    <x v="4"/>
    <s v="All"/>
    <s v=" 0-1"/>
    <x v="10"/>
    <n v="2"/>
    <n v="1"/>
    <n v="56"/>
    <n v="20070"/>
  </r>
  <r>
    <n v="8"/>
    <x v="4"/>
    <s v="All"/>
    <s v=" 0-1"/>
    <x v="11"/>
    <n v="0"/>
    <n v="0"/>
    <n v="0"/>
    <n v="20070"/>
  </r>
  <r>
    <n v="8"/>
    <x v="4"/>
    <s v="All"/>
    <s v=" 0-1"/>
    <x v="12"/>
    <n v="0"/>
    <n v="0"/>
    <n v="0"/>
    <n v="20070"/>
  </r>
  <r>
    <n v="8"/>
    <x v="4"/>
    <s v="All"/>
    <s v=" 0-1"/>
    <x v="13"/>
    <n v="0"/>
    <n v="0"/>
    <n v="0"/>
    <n v="20070"/>
  </r>
  <r>
    <n v="8"/>
    <x v="4"/>
    <s v="All"/>
    <s v=" 0-1"/>
    <x v="14"/>
    <n v="0"/>
    <n v="0"/>
    <n v="0"/>
    <n v="20070"/>
  </r>
  <r>
    <n v="8"/>
    <x v="4"/>
    <s v="All"/>
    <s v=" 0-1"/>
    <x v="15"/>
    <n v="0"/>
    <n v="0"/>
    <n v="0"/>
    <n v="20070"/>
  </r>
  <r>
    <n v="8"/>
    <x v="4"/>
    <s v="All"/>
    <s v=" 0-1"/>
    <x v="16"/>
    <n v="0"/>
    <n v="0"/>
    <n v="0"/>
    <n v="20070"/>
  </r>
  <r>
    <n v="8"/>
    <x v="4"/>
    <s v="All"/>
    <s v=" 0-1"/>
    <x v="17"/>
    <n v="0"/>
    <n v="0"/>
    <n v="0"/>
    <n v="20070"/>
  </r>
  <r>
    <n v="8"/>
    <x v="4"/>
    <s v="All"/>
    <s v=" 0-1"/>
    <x v="18"/>
    <n v="0"/>
    <n v="0"/>
    <n v="0"/>
    <n v="20070"/>
  </r>
  <r>
    <n v="8"/>
    <x v="4"/>
    <s v="All"/>
    <s v=" 0-1"/>
    <x v="19"/>
    <n v="0"/>
    <n v="0"/>
    <n v="0"/>
    <n v="20070"/>
  </r>
  <r>
    <n v="8"/>
    <x v="4"/>
    <s v="All"/>
    <s v=" 0-1"/>
    <x v="20"/>
    <n v="0"/>
    <n v="0"/>
    <n v="0"/>
    <n v="20070"/>
  </r>
  <r>
    <n v="8"/>
    <x v="4"/>
    <s v="All"/>
    <s v=" 0-1"/>
    <x v="21"/>
    <n v="0"/>
    <n v="0"/>
    <n v="0"/>
    <n v="20070"/>
  </r>
  <r>
    <n v="8"/>
    <x v="4"/>
    <s v="All"/>
    <s v=" 0-1"/>
    <x v="22"/>
    <n v="0"/>
    <n v="0"/>
    <n v="0"/>
    <n v="20070"/>
  </r>
  <r>
    <n v="8"/>
    <x v="4"/>
    <s v="All"/>
    <s v=" 0-1"/>
    <x v="23"/>
    <n v="0"/>
    <n v="0"/>
    <n v="0"/>
    <n v="20070"/>
  </r>
  <r>
    <n v="8"/>
    <x v="5"/>
    <s v="All"/>
    <s v=" 0-1"/>
    <x v="0"/>
    <n v="0"/>
    <n v="0"/>
    <n v="0"/>
    <n v="19548"/>
  </r>
  <r>
    <n v="8"/>
    <x v="5"/>
    <s v="All"/>
    <s v=" 0-1"/>
    <x v="1"/>
    <n v="0"/>
    <n v="0"/>
    <n v="0"/>
    <n v="19548"/>
  </r>
  <r>
    <n v="8"/>
    <x v="5"/>
    <s v="All"/>
    <s v=" 0-1"/>
    <x v="2"/>
    <n v="48"/>
    <n v="7"/>
    <n v="1560"/>
    <n v="19548"/>
  </r>
  <r>
    <n v="8"/>
    <x v="5"/>
    <s v="All"/>
    <s v=" 0-1"/>
    <x v="3"/>
    <n v="0"/>
    <n v="0"/>
    <n v="0"/>
    <n v="19548"/>
  </r>
  <r>
    <n v="8"/>
    <x v="5"/>
    <s v="All"/>
    <s v=" 0-1"/>
    <x v="4"/>
    <n v="5"/>
    <n v="2"/>
    <n v="150"/>
    <n v="19548"/>
  </r>
  <r>
    <n v="8"/>
    <x v="5"/>
    <s v="All"/>
    <s v=" 0-1"/>
    <x v="5"/>
    <n v="0"/>
    <n v="0"/>
    <n v="0"/>
    <n v="19548"/>
  </r>
  <r>
    <n v="8"/>
    <x v="5"/>
    <s v="All"/>
    <s v=" 0-1"/>
    <x v="6"/>
    <n v="0"/>
    <n v="0"/>
    <n v="0"/>
    <n v="19548"/>
  </r>
  <r>
    <n v="8"/>
    <x v="5"/>
    <s v="All"/>
    <s v=" 0-1"/>
    <x v="7"/>
    <n v="17"/>
    <n v="5"/>
    <n v="398"/>
    <n v="19548"/>
  </r>
  <r>
    <n v="8"/>
    <x v="5"/>
    <s v="All"/>
    <s v=" 0-1"/>
    <x v="8"/>
    <n v="3"/>
    <n v="1"/>
    <n v="80"/>
    <n v="19548"/>
  </r>
  <r>
    <n v="8"/>
    <x v="5"/>
    <s v="All"/>
    <s v=" 0-1"/>
    <x v="9"/>
    <n v="0"/>
    <n v="0"/>
    <n v="0"/>
    <n v="19548"/>
  </r>
  <r>
    <n v="8"/>
    <x v="5"/>
    <s v="All"/>
    <s v=" 0-1"/>
    <x v="10"/>
    <n v="0"/>
    <n v="0"/>
    <n v="0"/>
    <n v="19548"/>
  </r>
  <r>
    <n v="8"/>
    <x v="5"/>
    <s v="All"/>
    <s v=" 0-1"/>
    <x v="11"/>
    <n v="0"/>
    <n v="0"/>
    <n v="0"/>
    <n v="19548"/>
  </r>
  <r>
    <n v="8"/>
    <x v="5"/>
    <s v="All"/>
    <s v=" 0-1"/>
    <x v="12"/>
    <n v="0"/>
    <n v="0"/>
    <n v="0"/>
    <n v="19548"/>
  </r>
  <r>
    <n v="8"/>
    <x v="5"/>
    <s v="All"/>
    <s v=" 0-1"/>
    <x v="13"/>
    <n v="0"/>
    <n v="0"/>
    <n v="0"/>
    <n v="19548"/>
  </r>
  <r>
    <n v="8"/>
    <x v="5"/>
    <s v="All"/>
    <s v=" 0-1"/>
    <x v="14"/>
    <n v="0"/>
    <n v="0"/>
    <n v="0"/>
    <n v="19548"/>
  </r>
  <r>
    <n v="8"/>
    <x v="5"/>
    <s v="All"/>
    <s v=" 0-1"/>
    <x v="15"/>
    <n v="0"/>
    <n v="0"/>
    <n v="0"/>
    <n v="19548"/>
  </r>
  <r>
    <n v="8"/>
    <x v="5"/>
    <s v="All"/>
    <s v=" 0-1"/>
    <x v="16"/>
    <n v="0"/>
    <n v="0"/>
    <n v="0"/>
    <n v="19548"/>
  </r>
  <r>
    <n v="8"/>
    <x v="5"/>
    <s v="All"/>
    <s v=" 0-1"/>
    <x v="17"/>
    <n v="0"/>
    <n v="0"/>
    <n v="0"/>
    <n v="19548"/>
  </r>
  <r>
    <n v="8"/>
    <x v="5"/>
    <s v="All"/>
    <s v=" 0-1"/>
    <x v="18"/>
    <n v="2"/>
    <n v="1"/>
    <n v="30"/>
    <n v="19548"/>
  </r>
  <r>
    <n v="8"/>
    <x v="5"/>
    <s v="All"/>
    <s v=" 0-1"/>
    <x v="19"/>
    <n v="0"/>
    <n v="0"/>
    <n v="0"/>
    <n v="19548"/>
  </r>
  <r>
    <n v="8"/>
    <x v="5"/>
    <s v="All"/>
    <s v=" 0-1"/>
    <x v="20"/>
    <n v="0"/>
    <n v="0"/>
    <n v="0"/>
    <n v="19548"/>
  </r>
  <r>
    <n v="8"/>
    <x v="5"/>
    <s v="All"/>
    <s v=" 0-1"/>
    <x v="21"/>
    <n v="0"/>
    <n v="0"/>
    <n v="0"/>
    <n v="19548"/>
  </r>
  <r>
    <n v="8"/>
    <x v="5"/>
    <s v="All"/>
    <s v=" 0-1"/>
    <x v="22"/>
    <n v="0"/>
    <n v="0"/>
    <n v="0"/>
    <n v="19548"/>
  </r>
  <r>
    <n v="8"/>
    <x v="5"/>
    <s v="All"/>
    <s v=" 0-1"/>
    <x v="23"/>
    <n v="0"/>
    <n v="0"/>
    <n v="0"/>
    <n v="19548"/>
  </r>
  <r>
    <n v="8"/>
    <x v="6"/>
    <s v="All"/>
    <s v=" 0-1"/>
    <x v="0"/>
    <n v="0"/>
    <n v="0"/>
    <n v="0"/>
    <n v="18956"/>
  </r>
  <r>
    <n v="8"/>
    <x v="6"/>
    <s v="All"/>
    <s v=" 0-1"/>
    <x v="1"/>
    <n v="0"/>
    <n v="0"/>
    <n v="0"/>
    <n v="18956"/>
  </r>
  <r>
    <n v="8"/>
    <x v="6"/>
    <s v="All"/>
    <s v=" 0-1"/>
    <x v="2"/>
    <n v="12"/>
    <n v="5"/>
    <n v="360"/>
    <n v="18956"/>
  </r>
  <r>
    <n v="8"/>
    <x v="6"/>
    <s v="All"/>
    <s v=" 0-1"/>
    <x v="3"/>
    <n v="0"/>
    <n v="0"/>
    <n v="0"/>
    <n v="18956"/>
  </r>
  <r>
    <n v="8"/>
    <x v="6"/>
    <s v="All"/>
    <s v=" 0-1"/>
    <x v="4"/>
    <n v="5"/>
    <n v="1"/>
    <n v="150"/>
    <n v="18956"/>
  </r>
  <r>
    <n v="8"/>
    <x v="6"/>
    <s v="All"/>
    <s v=" 0-1"/>
    <x v="5"/>
    <n v="0"/>
    <n v="0"/>
    <n v="0"/>
    <n v="18956"/>
  </r>
  <r>
    <n v="8"/>
    <x v="6"/>
    <s v="All"/>
    <s v=" 0-1"/>
    <x v="6"/>
    <n v="0"/>
    <n v="0"/>
    <n v="0"/>
    <n v="18956"/>
  </r>
  <r>
    <n v="8"/>
    <x v="6"/>
    <s v="All"/>
    <s v=" 0-1"/>
    <x v="7"/>
    <n v="21"/>
    <n v="3"/>
    <n v="618"/>
    <n v="18956"/>
  </r>
  <r>
    <n v="8"/>
    <x v="6"/>
    <s v="All"/>
    <s v=" 0-1"/>
    <x v="8"/>
    <n v="0"/>
    <n v="0"/>
    <n v="0"/>
    <n v="18956"/>
  </r>
  <r>
    <n v="8"/>
    <x v="6"/>
    <s v="All"/>
    <s v=" 0-1"/>
    <x v="9"/>
    <n v="0"/>
    <n v="0"/>
    <n v="0"/>
    <n v="18956"/>
  </r>
  <r>
    <n v="8"/>
    <x v="6"/>
    <s v="All"/>
    <s v=" 0-1"/>
    <x v="10"/>
    <n v="0"/>
    <n v="0"/>
    <n v="0"/>
    <n v="18956"/>
  </r>
  <r>
    <n v="8"/>
    <x v="6"/>
    <s v="All"/>
    <s v=" 0-1"/>
    <x v="11"/>
    <n v="0"/>
    <n v="0"/>
    <n v="0"/>
    <n v="18956"/>
  </r>
  <r>
    <n v="8"/>
    <x v="6"/>
    <s v="All"/>
    <s v=" 0-1"/>
    <x v="12"/>
    <n v="0"/>
    <n v="0"/>
    <n v="0"/>
    <n v="18956"/>
  </r>
  <r>
    <n v="8"/>
    <x v="6"/>
    <s v="All"/>
    <s v=" 0-1"/>
    <x v="13"/>
    <n v="0"/>
    <n v="0"/>
    <n v="0"/>
    <n v="18956"/>
  </r>
  <r>
    <n v="8"/>
    <x v="6"/>
    <s v="All"/>
    <s v=" 0-1"/>
    <x v="14"/>
    <n v="1"/>
    <n v="1"/>
    <n v="30"/>
    <n v="18956"/>
  </r>
  <r>
    <n v="8"/>
    <x v="6"/>
    <s v="All"/>
    <s v=" 0-1"/>
    <x v="15"/>
    <n v="0"/>
    <n v="0"/>
    <n v="0"/>
    <n v="18956"/>
  </r>
  <r>
    <n v="8"/>
    <x v="6"/>
    <s v="All"/>
    <s v=" 0-1"/>
    <x v="16"/>
    <n v="0"/>
    <n v="0"/>
    <n v="0"/>
    <n v="18956"/>
  </r>
  <r>
    <n v="8"/>
    <x v="6"/>
    <s v="All"/>
    <s v=" 0-1"/>
    <x v="17"/>
    <n v="0"/>
    <n v="0"/>
    <n v="0"/>
    <n v="18956"/>
  </r>
  <r>
    <n v="8"/>
    <x v="6"/>
    <s v="All"/>
    <s v=" 0-1"/>
    <x v="18"/>
    <n v="4"/>
    <n v="1"/>
    <n v="60"/>
    <n v="18956"/>
  </r>
  <r>
    <n v="8"/>
    <x v="6"/>
    <s v="All"/>
    <s v=" 0-1"/>
    <x v="19"/>
    <n v="0"/>
    <n v="0"/>
    <n v="0"/>
    <n v="18956"/>
  </r>
  <r>
    <n v="8"/>
    <x v="6"/>
    <s v="All"/>
    <s v=" 0-1"/>
    <x v="20"/>
    <n v="0"/>
    <n v="0"/>
    <n v="0"/>
    <n v="18956"/>
  </r>
  <r>
    <n v="8"/>
    <x v="6"/>
    <s v="All"/>
    <s v=" 0-1"/>
    <x v="21"/>
    <n v="0"/>
    <n v="0"/>
    <n v="0"/>
    <n v="18956"/>
  </r>
  <r>
    <n v="8"/>
    <x v="6"/>
    <s v="All"/>
    <s v=" 0-1"/>
    <x v="22"/>
    <n v="0"/>
    <n v="0"/>
    <n v="0"/>
    <n v="18956"/>
  </r>
  <r>
    <n v="8"/>
    <x v="6"/>
    <s v="All"/>
    <s v=" 0-1"/>
    <x v="23"/>
    <n v="0"/>
    <n v="0"/>
    <n v="0"/>
    <n v="18956"/>
  </r>
  <r>
    <n v="8"/>
    <x v="7"/>
    <s v="All"/>
    <s v=" 0-1"/>
    <x v="0"/>
    <n v="0"/>
    <n v="0"/>
    <n v="0"/>
    <n v="18949"/>
  </r>
  <r>
    <n v="8"/>
    <x v="7"/>
    <s v="All"/>
    <s v=" 0-1"/>
    <x v="1"/>
    <n v="0"/>
    <n v="0"/>
    <n v="0"/>
    <n v="18949"/>
  </r>
  <r>
    <n v="8"/>
    <x v="7"/>
    <s v="All"/>
    <s v=" 0-1"/>
    <x v="2"/>
    <n v="10"/>
    <n v="2"/>
    <n v="300"/>
    <n v="18949"/>
  </r>
  <r>
    <n v="8"/>
    <x v="7"/>
    <s v="All"/>
    <s v=" 0-1"/>
    <x v="3"/>
    <n v="0"/>
    <n v="0"/>
    <n v="0"/>
    <n v="18949"/>
  </r>
  <r>
    <n v="8"/>
    <x v="7"/>
    <s v="All"/>
    <s v=" 0-1"/>
    <x v="4"/>
    <n v="10"/>
    <n v="2"/>
    <n v="300"/>
    <n v="18949"/>
  </r>
  <r>
    <n v="8"/>
    <x v="7"/>
    <s v="All"/>
    <s v=" 0-1"/>
    <x v="5"/>
    <n v="0"/>
    <n v="0"/>
    <n v="0"/>
    <n v="18949"/>
  </r>
  <r>
    <n v="8"/>
    <x v="7"/>
    <s v="All"/>
    <s v=" 0-1"/>
    <x v="6"/>
    <n v="0"/>
    <n v="0"/>
    <n v="0"/>
    <n v="18949"/>
  </r>
  <r>
    <n v="8"/>
    <x v="7"/>
    <s v="All"/>
    <s v=" 0-1"/>
    <x v="7"/>
    <n v="24"/>
    <n v="5"/>
    <n v="654"/>
    <n v="18949"/>
  </r>
  <r>
    <n v="8"/>
    <x v="7"/>
    <s v="All"/>
    <s v=" 0-1"/>
    <x v="8"/>
    <n v="2"/>
    <n v="1"/>
    <n v="60"/>
    <n v="18949"/>
  </r>
  <r>
    <n v="8"/>
    <x v="7"/>
    <s v="All"/>
    <s v=" 0-1"/>
    <x v="9"/>
    <n v="0"/>
    <n v="0"/>
    <n v="0"/>
    <n v="18949"/>
  </r>
  <r>
    <n v="8"/>
    <x v="7"/>
    <s v="All"/>
    <s v=" 0-1"/>
    <x v="10"/>
    <n v="0"/>
    <n v="0"/>
    <n v="0"/>
    <n v="18949"/>
  </r>
  <r>
    <n v="8"/>
    <x v="7"/>
    <s v="All"/>
    <s v=" 0-1"/>
    <x v="11"/>
    <n v="0"/>
    <n v="0"/>
    <n v="0"/>
    <n v="18949"/>
  </r>
  <r>
    <n v="8"/>
    <x v="7"/>
    <s v="All"/>
    <s v=" 0-1"/>
    <x v="12"/>
    <n v="0"/>
    <n v="0"/>
    <n v="0"/>
    <n v="18949"/>
  </r>
  <r>
    <n v="8"/>
    <x v="7"/>
    <s v="All"/>
    <s v=" 0-1"/>
    <x v="13"/>
    <n v="0"/>
    <n v="0"/>
    <n v="0"/>
    <n v="18949"/>
  </r>
  <r>
    <n v="8"/>
    <x v="7"/>
    <s v="All"/>
    <s v=" 0-1"/>
    <x v="14"/>
    <n v="0"/>
    <n v="0"/>
    <n v="0"/>
    <n v="18949"/>
  </r>
  <r>
    <n v="8"/>
    <x v="7"/>
    <s v="All"/>
    <s v=" 0-1"/>
    <x v="15"/>
    <n v="0"/>
    <n v="0"/>
    <n v="0"/>
    <n v="18949"/>
  </r>
  <r>
    <n v="8"/>
    <x v="7"/>
    <s v="All"/>
    <s v=" 0-1"/>
    <x v="16"/>
    <n v="1"/>
    <n v="1"/>
    <n v="11"/>
    <n v="18949"/>
  </r>
  <r>
    <n v="8"/>
    <x v="7"/>
    <s v="All"/>
    <s v=" 0-1"/>
    <x v="17"/>
    <n v="0"/>
    <n v="0"/>
    <n v="0"/>
    <n v="18949"/>
  </r>
  <r>
    <n v="8"/>
    <x v="7"/>
    <s v="All"/>
    <s v=" 0-1"/>
    <x v="18"/>
    <n v="0"/>
    <n v="0"/>
    <n v="0"/>
    <n v="18949"/>
  </r>
  <r>
    <n v="8"/>
    <x v="7"/>
    <s v="All"/>
    <s v=" 0-1"/>
    <x v="19"/>
    <n v="0"/>
    <n v="0"/>
    <n v="0"/>
    <n v="18949"/>
  </r>
  <r>
    <n v="8"/>
    <x v="7"/>
    <s v="All"/>
    <s v=" 0-1"/>
    <x v="20"/>
    <n v="0"/>
    <n v="0"/>
    <n v="0"/>
    <n v="18949"/>
  </r>
  <r>
    <n v="8"/>
    <x v="7"/>
    <s v="All"/>
    <s v=" 0-1"/>
    <x v="21"/>
    <n v="0"/>
    <n v="0"/>
    <n v="0"/>
    <n v="18949"/>
  </r>
  <r>
    <n v="8"/>
    <x v="7"/>
    <s v="All"/>
    <s v=" 0-1"/>
    <x v="22"/>
    <n v="0"/>
    <n v="0"/>
    <n v="0"/>
    <n v="18949"/>
  </r>
  <r>
    <n v="8"/>
    <x v="7"/>
    <s v="All"/>
    <s v=" 0-1"/>
    <x v="23"/>
    <n v="0"/>
    <n v="0"/>
    <n v="0"/>
    <n v="18949"/>
  </r>
  <r>
    <n v="8"/>
    <x v="8"/>
    <s v="All"/>
    <s v=" 0-1"/>
    <x v="0"/>
    <n v="0"/>
    <n v="0"/>
    <n v="0"/>
    <n v="18923"/>
  </r>
  <r>
    <n v="8"/>
    <x v="8"/>
    <s v="All"/>
    <s v=" 0-1"/>
    <x v="1"/>
    <n v="0"/>
    <n v="0"/>
    <n v="0"/>
    <n v="18923"/>
  </r>
  <r>
    <n v="8"/>
    <x v="8"/>
    <s v="All"/>
    <s v=" 0-1"/>
    <x v="2"/>
    <n v="10"/>
    <n v="3"/>
    <n v="300"/>
    <n v="18923"/>
  </r>
  <r>
    <n v="8"/>
    <x v="8"/>
    <s v="All"/>
    <s v=" 0-1"/>
    <x v="3"/>
    <n v="0"/>
    <n v="0"/>
    <n v="0"/>
    <n v="18923"/>
  </r>
  <r>
    <n v="8"/>
    <x v="8"/>
    <s v="All"/>
    <s v=" 0-1"/>
    <x v="4"/>
    <n v="3"/>
    <n v="2"/>
    <n v="210"/>
    <n v="18923"/>
  </r>
  <r>
    <n v="8"/>
    <x v="8"/>
    <s v="All"/>
    <s v=" 0-1"/>
    <x v="5"/>
    <n v="0"/>
    <n v="0"/>
    <n v="0"/>
    <n v="18923"/>
  </r>
  <r>
    <n v="8"/>
    <x v="8"/>
    <s v="All"/>
    <s v=" 0-1"/>
    <x v="6"/>
    <n v="0"/>
    <n v="0"/>
    <n v="0"/>
    <n v="18923"/>
  </r>
  <r>
    <n v="8"/>
    <x v="8"/>
    <s v="All"/>
    <s v=" 0-1"/>
    <x v="7"/>
    <n v="20"/>
    <n v="7"/>
    <n v="609"/>
    <n v="18923"/>
  </r>
  <r>
    <n v="8"/>
    <x v="8"/>
    <s v="All"/>
    <s v=" 0-1"/>
    <x v="8"/>
    <n v="16"/>
    <n v="2"/>
    <n v="480"/>
    <n v="18923"/>
  </r>
  <r>
    <n v="8"/>
    <x v="8"/>
    <s v="All"/>
    <s v=" 0-1"/>
    <x v="9"/>
    <n v="0"/>
    <n v="0"/>
    <n v="0"/>
    <n v="18923"/>
  </r>
  <r>
    <n v="8"/>
    <x v="8"/>
    <s v="All"/>
    <s v=" 0-1"/>
    <x v="10"/>
    <n v="0"/>
    <n v="0"/>
    <n v="0"/>
    <n v="18923"/>
  </r>
  <r>
    <n v="8"/>
    <x v="8"/>
    <s v="All"/>
    <s v=" 0-1"/>
    <x v="11"/>
    <n v="0"/>
    <n v="0"/>
    <n v="0"/>
    <n v="18923"/>
  </r>
  <r>
    <n v="8"/>
    <x v="8"/>
    <s v="All"/>
    <s v=" 0-1"/>
    <x v="12"/>
    <n v="0"/>
    <n v="0"/>
    <n v="0"/>
    <n v="18923"/>
  </r>
  <r>
    <n v="8"/>
    <x v="8"/>
    <s v="All"/>
    <s v=" 0-1"/>
    <x v="13"/>
    <n v="0"/>
    <n v="0"/>
    <n v="0"/>
    <n v="18923"/>
  </r>
  <r>
    <n v="8"/>
    <x v="8"/>
    <s v="All"/>
    <s v=" 0-1"/>
    <x v="14"/>
    <n v="4"/>
    <n v="2"/>
    <n v="60"/>
    <n v="18923"/>
  </r>
  <r>
    <n v="8"/>
    <x v="8"/>
    <s v="All"/>
    <s v=" 0-1"/>
    <x v="15"/>
    <n v="0"/>
    <n v="0"/>
    <n v="0"/>
    <n v="18923"/>
  </r>
  <r>
    <n v="8"/>
    <x v="8"/>
    <s v="All"/>
    <s v=" 0-1"/>
    <x v="16"/>
    <n v="1"/>
    <n v="1"/>
    <n v="30"/>
    <n v="18923"/>
  </r>
  <r>
    <n v="8"/>
    <x v="8"/>
    <s v="All"/>
    <s v=" 0-1"/>
    <x v="17"/>
    <n v="0"/>
    <n v="0"/>
    <n v="0"/>
    <n v="18923"/>
  </r>
  <r>
    <n v="8"/>
    <x v="8"/>
    <s v="All"/>
    <s v=" 0-1"/>
    <x v="18"/>
    <n v="0"/>
    <n v="0"/>
    <n v="0"/>
    <n v="18923"/>
  </r>
  <r>
    <n v="8"/>
    <x v="8"/>
    <s v="All"/>
    <s v=" 0-1"/>
    <x v="19"/>
    <n v="0"/>
    <n v="0"/>
    <n v="0"/>
    <n v="18923"/>
  </r>
  <r>
    <n v="8"/>
    <x v="8"/>
    <s v="All"/>
    <s v=" 0-1"/>
    <x v="20"/>
    <n v="0"/>
    <n v="0"/>
    <n v="0"/>
    <n v="18923"/>
  </r>
  <r>
    <n v="8"/>
    <x v="8"/>
    <s v="All"/>
    <s v=" 0-1"/>
    <x v="21"/>
    <n v="0"/>
    <n v="0"/>
    <n v="0"/>
    <n v="18923"/>
  </r>
  <r>
    <n v="8"/>
    <x v="8"/>
    <s v="All"/>
    <s v=" 0-1"/>
    <x v="22"/>
    <n v="0"/>
    <n v="0"/>
    <n v="0"/>
    <n v="18923"/>
  </r>
  <r>
    <n v="8"/>
    <x v="8"/>
    <s v="All"/>
    <s v=" 0-1"/>
    <x v="23"/>
    <n v="0"/>
    <n v="0"/>
    <n v="0"/>
    <n v="18923"/>
  </r>
  <r>
    <n v="8"/>
    <x v="9"/>
    <s v="All"/>
    <s v=" 0-1"/>
    <x v="0"/>
    <n v="0"/>
    <n v="0"/>
    <n v="0"/>
    <n v="18631"/>
  </r>
  <r>
    <n v="8"/>
    <x v="9"/>
    <s v="All"/>
    <s v=" 0-1"/>
    <x v="1"/>
    <n v="0"/>
    <n v="0"/>
    <n v="0"/>
    <n v="18631"/>
  </r>
  <r>
    <n v="8"/>
    <x v="9"/>
    <s v="All"/>
    <s v=" 0-1"/>
    <x v="2"/>
    <n v="8"/>
    <n v="6"/>
    <n v="285"/>
    <n v="18631"/>
  </r>
  <r>
    <n v="8"/>
    <x v="9"/>
    <s v="All"/>
    <s v=" 0-1"/>
    <x v="3"/>
    <n v="0"/>
    <n v="0"/>
    <n v="0"/>
    <n v="18631"/>
  </r>
  <r>
    <n v="8"/>
    <x v="9"/>
    <s v="All"/>
    <s v=" 0-1"/>
    <x v="4"/>
    <n v="8"/>
    <n v="2"/>
    <n v="247"/>
    <n v="18631"/>
  </r>
  <r>
    <n v="8"/>
    <x v="9"/>
    <s v="All"/>
    <s v=" 0-1"/>
    <x v="5"/>
    <n v="0"/>
    <n v="0"/>
    <n v="0"/>
    <n v="18631"/>
  </r>
  <r>
    <n v="8"/>
    <x v="9"/>
    <s v="All"/>
    <s v=" 0-1"/>
    <x v="6"/>
    <n v="0"/>
    <n v="0"/>
    <n v="0"/>
    <n v="18631"/>
  </r>
  <r>
    <n v="8"/>
    <x v="9"/>
    <s v="All"/>
    <s v=" 0-1"/>
    <x v="7"/>
    <n v="13"/>
    <n v="5"/>
    <n v="394"/>
    <n v="18631"/>
  </r>
  <r>
    <n v="8"/>
    <x v="9"/>
    <s v="All"/>
    <s v=" 0-1"/>
    <x v="8"/>
    <n v="10"/>
    <n v="1"/>
    <n v="300"/>
    <n v="18631"/>
  </r>
  <r>
    <n v="8"/>
    <x v="9"/>
    <s v="All"/>
    <s v=" 0-1"/>
    <x v="9"/>
    <n v="0"/>
    <n v="0"/>
    <n v="0"/>
    <n v="18631"/>
  </r>
  <r>
    <n v="8"/>
    <x v="9"/>
    <s v="All"/>
    <s v=" 0-1"/>
    <x v="10"/>
    <n v="0"/>
    <n v="0"/>
    <n v="0"/>
    <n v="18631"/>
  </r>
  <r>
    <n v="8"/>
    <x v="9"/>
    <s v="All"/>
    <s v=" 0-1"/>
    <x v="11"/>
    <n v="0"/>
    <n v="0"/>
    <n v="0"/>
    <n v="18631"/>
  </r>
  <r>
    <n v="8"/>
    <x v="9"/>
    <s v="All"/>
    <s v=" 0-1"/>
    <x v="12"/>
    <n v="0"/>
    <n v="0"/>
    <n v="0"/>
    <n v="18631"/>
  </r>
  <r>
    <n v="8"/>
    <x v="9"/>
    <s v="All"/>
    <s v=" 0-1"/>
    <x v="13"/>
    <n v="1"/>
    <n v="1"/>
    <n v="30"/>
    <n v="18631"/>
  </r>
  <r>
    <n v="8"/>
    <x v="9"/>
    <s v="All"/>
    <s v=" 0-1"/>
    <x v="14"/>
    <n v="4"/>
    <n v="2"/>
    <n v="60"/>
    <n v="18631"/>
  </r>
  <r>
    <n v="8"/>
    <x v="9"/>
    <s v="All"/>
    <s v=" 0-1"/>
    <x v="15"/>
    <n v="0"/>
    <n v="0"/>
    <n v="0"/>
    <n v="18631"/>
  </r>
  <r>
    <n v="8"/>
    <x v="9"/>
    <s v="All"/>
    <s v=" 0-1"/>
    <x v="16"/>
    <n v="0"/>
    <n v="0"/>
    <n v="0"/>
    <n v="18631"/>
  </r>
  <r>
    <n v="8"/>
    <x v="9"/>
    <s v="All"/>
    <s v=" 0-1"/>
    <x v="17"/>
    <n v="0"/>
    <n v="0"/>
    <n v="0"/>
    <n v="18631"/>
  </r>
  <r>
    <n v="8"/>
    <x v="9"/>
    <s v="All"/>
    <s v=" 0-1"/>
    <x v="18"/>
    <n v="0"/>
    <n v="0"/>
    <n v="0"/>
    <n v="18631"/>
  </r>
  <r>
    <n v="8"/>
    <x v="9"/>
    <s v="All"/>
    <s v=" 0-1"/>
    <x v="19"/>
    <n v="0"/>
    <n v="0"/>
    <n v="0"/>
    <n v="18631"/>
  </r>
  <r>
    <n v="8"/>
    <x v="9"/>
    <s v="All"/>
    <s v=" 0-1"/>
    <x v="20"/>
    <n v="0"/>
    <n v="0"/>
    <n v="0"/>
    <n v="18631"/>
  </r>
  <r>
    <n v="8"/>
    <x v="9"/>
    <s v="All"/>
    <s v=" 0-1"/>
    <x v="21"/>
    <n v="0"/>
    <n v="0"/>
    <n v="0"/>
    <n v="18631"/>
  </r>
  <r>
    <n v="8"/>
    <x v="9"/>
    <s v="All"/>
    <s v=" 0-1"/>
    <x v="22"/>
    <n v="0"/>
    <n v="0"/>
    <n v="0"/>
    <n v="18631"/>
  </r>
  <r>
    <n v="8"/>
    <x v="9"/>
    <s v="All"/>
    <s v=" 0-1"/>
    <x v="23"/>
    <n v="0"/>
    <n v="0"/>
    <n v="0"/>
    <n v="18631"/>
  </r>
  <r>
    <n v="8"/>
    <x v="10"/>
    <s v="All"/>
    <s v=" 0-1"/>
    <x v="0"/>
    <n v="0"/>
    <n v="0"/>
    <n v="0"/>
    <n v="16276"/>
  </r>
  <r>
    <n v="8"/>
    <x v="10"/>
    <s v="All"/>
    <s v=" 0-1"/>
    <x v="1"/>
    <n v="0"/>
    <n v="0"/>
    <n v="0"/>
    <n v="16276"/>
  </r>
  <r>
    <n v="8"/>
    <x v="10"/>
    <s v="All"/>
    <s v=" 0-1"/>
    <x v="2"/>
    <n v="38"/>
    <n v="6"/>
    <n v="1400"/>
    <n v="16276"/>
  </r>
  <r>
    <n v="8"/>
    <x v="10"/>
    <s v="All"/>
    <s v=" 0-1"/>
    <x v="3"/>
    <n v="0"/>
    <n v="0"/>
    <n v="0"/>
    <n v="16276"/>
  </r>
  <r>
    <n v="8"/>
    <x v="10"/>
    <s v="All"/>
    <s v=" 0-1"/>
    <x v="4"/>
    <n v="24"/>
    <n v="1"/>
    <n v="720"/>
    <n v="16276"/>
  </r>
  <r>
    <n v="8"/>
    <x v="10"/>
    <s v="All"/>
    <s v=" 0-1"/>
    <x v="5"/>
    <n v="0"/>
    <n v="0"/>
    <n v="0"/>
    <n v="16276"/>
  </r>
  <r>
    <n v="8"/>
    <x v="10"/>
    <s v="All"/>
    <s v=" 0-1"/>
    <x v="6"/>
    <n v="0"/>
    <n v="0"/>
    <n v="0"/>
    <n v="16276"/>
  </r>
  <r>
    <n v="8"/>
    <x v="10"/>
    <s v="All"/>
    <s v=" 0-1"/>
    <x v="7"/>
    <n v="15"/>
    <n v="5"/>
    <n v="451"/>
    <n v="16276"/>
  </r>
  <r>
    <n v="8"/>
    <x v="10"/>
    <s v="All"/>
    <s v=" 0-1"/>
    <x v="8"/>
    <n v="2"/>
    <n v="2"/>
    <n v="120"/>
    <n v="16276"/>
  </r>
  <r>
    <n v="8"/>
    <x v="10"/>
    <s v="All"/>
    <s v=" 0-1"/>
    <x v="9"/>
    <n v="0"/>
    <n v="0"/>
    <n v="0"/>
    <n v="16276"/>
  </r>
  <r>
    <n v="8"/>
    <x v="10"/>
    <s v="All"/>
    <s v=" 0-1"/>
    <x v="10"/>
    <n v="0"/>
    <n v="0"/>
    <n v="0"/>
    <n v="16276"/>
  </r>
  <r>
    <n v="8"/>
    <x v="10"/>
    <s v="All"/>
    <s v=" 0-1"/>
    <x v="11"/>
    <n v="0"/>
    <n v="0"/>
    <n v="0"/>
    <n v="16276"/>
  </r>
  <r>
    <n v="8"/>
    <x v="10"/>
    <s v="All"/>
    <s v=" 0-1"/>
    <x v="12"/>
    <n v="0"/>
    <n v="0"/>
    <n v="0"/>
    <n v="16276"/>
  </r>
  <r>
    <n v="8"/>
    <x v="10"/>
    <s v="All"/>
    <s v=" 0-1"/>
    <x v="13"/>
    <n v="0"/>
    <n v="0"/>
    <n v="0"/>
    <n v="16276"/>
  </r>
  <r>
    <n v="8"/>
    <x v="10"/>
    <s v="All"/>
    <s v=" 0-1"/>
    <x v="14"/>
    <n v="1"/>
    <n v="1"/>
    <n v="90"/>
    <n v="16276"/>
  </r>
  <r>
    <n v="8"/>
    <x v="10"/>
    <s v="All"/>
    <s v=" 0-1"/>
    <x v="15"/>
    <n v="0"/>
    <n v="0"/>
    <n v="0"/>
    <n v="16276"/>
  </r>
  <r>
    <n v="8"/>
    <x v="10"/>
    <s v="All"/>
    <s v=" 0-1"/>
    <x v="16"/>
    <n v="0"/>
    <n v="0"/>
    <n v="0"/>
    <n v="16276"/>
  </r>
  <r>
    <n v="8"/>
    <x v="10"/>
    <s v="All"/>
    <s v=" 0-1"/>
    <x v="17"/>
    <n v="0"/>
    <n v="0"/>
    <n v="0"/>
    <n v="16276"/>
  </r>
  <r>
    <n v="8"/>
    <x v="10"/>
    <s v="All"/>
    <s v=" 0-1"/>
    <x v="18"/>
    <n v="0"/>
    <n v="0"/>
    <n v="0"/>
    <n v="16276"/>
  </r>
  <r>
    <n v="8"/>
    <x v="10"/>
    <s v="All"/>
    <s v=" 0-1"/>
    <x v="19"/>
    <n v="0"/>
    <n v="0"/>
    <n v="0"/>
    <n v="16276"/>
  </r>
  <r>
    <n v="8"/>
    <x v="10"/>
    <s v="All"/>
    <s v=" 0-1"/>
    <x v="20"/>
    <n v="0"/>
    <n v="0"/>
    <n v="0"/>
    <n v="16276"/>
  </r>
  <r>
    <n v="8"/>
    <x v="10"/>
    <s v="All"/>
    <s v=" 0-1"/>
    <x v="21"/>
    <n v="0"/>
    <n v="0"/>
    <n v="0"/>
    <n v="16276"/>
  </r>
  <r>
    <n v="8"/>
    <x v="10"/>
    <s v="All"/>
    <s v=" 0-1"/>
    <x v="22"/>
    <n v="0"/>
    <n v="0"/>
    <n v="0"/>
    <n v="16276"/>
  </r>
  <r>
    <n v="8"/>
    <x v="10"/>
    <s v="All"/>
    <s v=" 0-1"/>
    <x v="23"/>
    <n v="0"/>
    <n v="0"/>
    <n v="0"/>
    <n v="16276"/>
  </r>
  <r>
    <n v="8"/>
    <x v="11"/>
    <s v="All"/>
    <s v=" 0-1"/>
    <x v="0"/>
    <n v="0"/>
    <n v="0"/>
    <n v="0"/>
    <n v="0"/>
  </r>
  <r>
    <n v="8"/>
    <x v="11"/>
    <s v="All"/>
    <s v=" 0-1"/>
    <x v="1"/>
    <n v="0"/>
    <n v="0"/>
    <n v="0"/>
    <n v="0"/>
  </r>
  <r>
    <n v="8"/>
    <x v="11"/>
    <s v="All"/>
    <s v=" 0-1"/>
    <x v="2"/>
    <n v="0"/>
    <n v="0"/>
    <n v="0"/>
    <n v="0"/>
  </r>
  <r>
    <n v="8"/>
    <x v="11"/>
    <s v="All"/>
    <s v=" 0-1"/>
    <x v="3"/>
    <n v="0"/>
    <n v="0"/>
    <n v="0"/>
    <n v="0"/>
  </r>
  <r>
    <n v="8"/>
    <x v="11"/>
    <s v="All"/>
    <s v=" 0-1"/>
    <x v="4"/>
    <n v="0"/>
    <n v="0"/>
    <n v="0"/>
    <n v="0"/>
  </r>
  <r>
    <n v="8"/>
    <x v="11"/>
    <s v="All"/>
    <s v=" 0-1"/>
    <x v="5"/>
    <n v="0"/>
    <n v="0"/>
    <n v="0"/>
    <n v="0"/>
  </r>
  <r>
    <n v="8"/>
    <x v="11"/>
    <s v="All"/>
    <s v=" 0-1"/>
    <x v="6"/>
    <n v="0"/>
    <n v="0"/>
    <n v="0"/>
    <n v="0"/>
  </r>
  <r>
    <n v="8"/>
    <x v="11"/>
    <s v="All"/>
    <s v=" 0-1"/>
    <x v="7"/>
    <n v="0"/>
    <n v="0"/>
    <n v="0"/>
    <n v="0"/>
  </r>
  <r>
    <n v="8"/>
    <x v="11"/>
    <s v="All"/>
    <s v=" 0-1"/>
    <x v="8"/>
    <n v="0"/>
    <n v="0"/>
    <n v="0"/>
    <n v="0"/>
  </r>
  <r>
    <n v="8"/>
    <x v="11"/>
    <s v="All"/>
    <s v=" 0-1"/>
    <x v="9"/>
    <n v="0"/>
    <n v="0"/>
    <n v="0"/>
    <n v="0"/>
  </r>
  <r>
    <n v="8"/>
    <x v="11"/>
    <s v="All"/>
    <s v=" 0-1"/>
    <x v="10"/>
    <n v="0"/>
    <n v="0"/>
    <n v="0"/>
    <n v="0"/>
  </r>
  <r>
    <n v="8"/>
    <x v="11"/>
    <s v="All"/>
    <s v=" 0-1"/>
    <x v="11"/>
    <n v="0"/>
    <n v="0"/>
    <n v="0"/>
    <n v="0"/>
  </r>
  <r>
    <n v="8"/>
    <x v="11"/>
    <s v="All"/>
    <s v=" 0-1"/>
    <x v="12"/>
    <n v="0"/>
    <n v="0"/>
    <n v="0"/>
    <n v="0"/>
  </r>
  <r>
    <n v="8"/>
    <x v="11"/>
    <s v="All"/>
    <s v=" 0-1"/>
    <x v="13"/>
    <n v="0"/>
    <n v="0"/>
    <n v="0"/>
    <n v="0"/>
  </r>
  <r>
    <n v="8"/>
    <x v="11"/>
    <s v="All"/>
    <s v=" 0-1"/>
    <x v="14"/>
    <n v="0"/>
    <n v="0"/>
    <n v="0"/>
    <n v="0"/>
  </r>
  <r>
    <n v="8"/>
    <x v="11"/>
    <s v="All"/>
    <s v=" 0-1"/>
    <x v="15"/>
    <n v="0"/>
    <n v="0"/>
    <n v="0"/>
    <n v="0"/>
  </r>
  <r>
    <n v="8"/>
    <x v="11"/>
    <s v="All"/>
    <s v=" 0-1"/>
    <x v="16"/>
    <n v="0"/>
    <n v="0"/>
    <n v="0"/>
    <n v="0"/>
  </r>
  <r>
    <n v="8"/>
    <x v="11"/>
    <s v="All"/>
    <s v=" 0-1"/>
    <x v="17"/>
    <n v="0"/>
    <n v="0"/>
    <n v="0"/>
    <n v="0"/>
  </r>
  <r>
    <n v="8"/>
    <x v="11"/>
    <s v="All"/>
    <s v=" 0-1"/>
    <x v="18"/>
    <n v="0"/>
    <n v="0"/>
    <n v="0"/>
    <n v="0"/>
  </r>
  <r>
    <n v="8"/>
    <x v="11"/>
    <s v="All"/>
    <s v=" 0-1"/>
    <x v="19"/>
    <n v="0"/>
    <n v="0"/>
    <n v="0"/>
    <n v="0"/>
  </r>
  <r>
    <n v="8"/>
    <x v="11"/>
    <s v="All"/>
    <s v=" 0-1"/>
    <x v="20"/>
    <n v="0"/>
    <n v="0"/>
    <n v="0"/>
    <n v="0"/>
  </r>
  <r>
    <n v="8"/>
    <x v="11"/>
    <s v="All"/>
    <s v=" 0-1"/>
    <x v="21"/>
    <n v="0"/>
    <n v="0"/>
    <n v="0"/>
    <n v="0"/>
  </r>
  <r>
    <n v="8"/>
    <x v="11"/>
    <s v="All"/>
    <s v=" 0-1"/>
    <x v="22"/>
    <n v="0"/>
    <n v="0"/>
    <n v="0"/>
    <n v="0"/>
  </r>
  <r>
    <n v="8"/>
    <x v="11"/>
    <s v="All"/>
    <s v=" 0-1"/>
    <x v="23"/>
    <n v="0"/>
    <n v="0"/>
    <n v="0"/>
    <n v="0"/>
  </r>
  <r>
    <n v="9"/>
    <x v="0"/>
    <s v="All"/>
    <s v=" 0-1"/>
    <x v="0"/>
    <n v="0"/>
    <n v="0"/>
    <n v="0"/>
    <n v="0"/>
  </r>
  <r>
    <n v="9"/>
    <x v="0"/>
    <s v="All"/>
    <s v=" 0-1"/>
    <x v="1"/>
    <n v="0"/>
    <n v="0"/>
    <n v="0"/>
    <n v="0"/>
  </r>
  <r>
    <n v="9"/>
    <x v="0"/>
    <s v="All"/>
    <s v=" 0-1"/>
    <x v="2"/>
    <n v="0"/>
    <n v="0"/>
    <n v="0"/>
    <n v="0"/>
  </r>
  <r>
    <n v="9"/>
    <x v="0"/>
    <s v="All"/>
    <s v=" 0-1"/>
    <x v="3"/>
    <n v="0"/>
    <n v="0"/>
    <n v="0"/>
    <n v="0"/>
  </r>
  <r>
    <n v="9"/>
    <x v="0"/>
    <s v="All"/>
    <s v=" 0-1"/>
    <x v="4"/>
    <n v="0"/>
    <n v="0"/>
    <n v="0"/>
    <n v="0"/>
  </r>
  <r>
    <n v="9"/>
    <x v="0"/>
    <s v="All"/>
    <s v=" 0-1"/>
    <x v="5"/>
    <n v="0"/>
    <n v="0"/>
    <n v="0"/>
    <n v="0"/>
  </r>
  <r>
    <n v="9"/>
    <x v="0"/>
    <s v="All"/>
    <s v=" 0-1"/>
    <x v="6"/>
    <n v="0"/>
    <n v="0"/>
    <n v="0"/>
    <n v="0"/>
  </r>
  <r>
    <n v="9"/>
    <x v="0"/>
    <s v="All"/>
    <s v=" 0-1"/>
    <x v="7"/>
    <n v="0"/>
    <n v="0"/>
    <n v="0"/>
    <n v="0"/>
  </r>
  <r>
    <n v="9"/>
    <x v="0"/>
    <s v="All"/>
    <s v=" 0-1"/>
    <x v="8"/>
    <n v="0"/>
    <n v="0"/>
    <n v="0"/>
    <n v="0"/>
  </r>
  <r>
    <n v="9"/>
    <x v="0"/>
    <s v="All"/>
    <s v=" 0-1"/>
    <x v="9"/>
    <n v="0"/>
    <n v="0"/>
    <n v="0"/>
    <n v="0"/>
  </r>
  <r>
    <n v="9"/>
    <x v="0"/>
    <s v="All"/>
    <s v=" 0-1"/>
    <x v="10"/>
    <n v="0"/>
    <n v="0"/>
    <n v="0"/>
    <n v="0"/>
  </r>
  <r>
    <n v="9"/>
    <x v="0"/>
    <s v="All"/>
    <s v=" 0-1"/>
    <x v="11"/>
    <n v="0"/>
    <n v="0"/>
    <n v="0"/>
    <n v="0"/>
  </r>
  <r>
    <n v="9"/>
    <x v="0"/>
    <s v="All"/>
    <s v=" 0-1"/>
    <x v="12"/>
    <n v="0"/>
    <n v="0"/>
    <n v="0"/>
    <n v="0"/>
  </r>
  <r>
    <n v="9"/>
    <x v="0"/>
    <s v="All"/>
    <s v=" 0-1"/>
    <x v="13"/>
    <n v="0"/>
    <n v="0"/>
    <n v="0"/>
    <n v="0"/>
  </r>
  <r>
    <n v="9"/>
    <x v="0"/>
    <s v="All"/>
    <s v=" 0-1"/>
    <x v="14"/>
    <n v="0"/>
    <n v="0"/>
    <n v="0"/>
    <n v="0"/>
  </r>
  <r>
    <n v="9"/>
    <x v="0"/>
    <s v="All"/>
    <s v=" 0-1"/>
    <x v="15"/>
    <n v="0"/>
    <n v="0"/>
    <n v="0"/>
    <n v="0"/>
  </r>
  <r>
    <n v="9"/>
    <x v="0"/>
    <s v="All"/>
    <s v=" 0-1"/>
    <x v="16"/>
    <n v="0"/>
    <n v="0"/>
    <n v="0"/>
    <n v="0"/>
  </r>
  <r>
    <n v="9"/>
    <x v="0"/>
    <s v="All"/>
    <s v=" 0-1"/>
    <x v="17"/>
    <n v="0"/>
    <n v="0"/>
    <n v="0"/>
    <n v="0"/>
  </r>
  <r>
    <n v="9"/>
    <x v="0"/>
    <s v="All"/>
    <s v=" 0-1"/>
    <x v="18"/>
    <n v="0"/>
    <n v="0"/>
    <n v="0"/>
    <n v="0"/>
  </r>
  <r>
    <n v="9"/>
    <x v="0"/>
    <s v="All"/>
    <s v=" 0-1"/>
    <x v="19"/>
    <n v="0"/>
    <n v="0"/>
    <n v="0"/>
    <n v="0"/>
  </r>
  <r>
    <n v="9"/>
    <x v="0"/>
    <s v="All"/>
    <s v=" 0-1"/>
    <x v="20"/>
    <n v="0"/>
    <n v="0"/>
    <n v="0"/>
    <n v="0"/>
  </r>
  <r>
    <n v="9"/>
    <x v="0"/>
    <s v="All"/>
    <s v=" 0-1"/>
    <x v="21"/>
    <n v="0"/>
    <n v="0"/>
    <n v="0"/>
    <n v="0"/>
  </r>
  <r>
    <n v="9"/>
    <x v="0"/>
    <s v="All"/>
    <s v=" 0-1"/>
    <x v="22"/>
    <n v="0"/>
    <n v="0"/>
    <n v="0"/>
    <n v="0"/>
  </r>
  <r>
    <n v="9"/>
    <x v="0"/>
    <s v="All"/>
    <s v=" 0-1"/>
    <x v="23"/>
    <n v="0"/>
    <n v="0"/>
    <n v="0"/>
    <n v="0"/>
  </r>
  <r>
    <n v="9"/>
    <x v="1"/>
    <s v="All"/>
    <s v=" 0-1"/>
    <x v="0"/>
    <n v="0"/>
    <n v="0"/>
    <n v="0"/>
    <n v="0"/>
  </r>
  <r>
    <n v="9"/>
    <x v="1"/>
    <s v="All"/>
    <s v=" 0-1"/>
    <x v="1"/>
    <n v="0"/>
    <n v="0"/>
    <n v="0"/>
    <n v="0"/>
  </r>
  <r>
    <n v="9"/>
    <x v="1"/>
    <s v="All"/>
    <s v=" 0-1"/>
    <x v="2"/>
    <n v="0"/>
    <n v="0"/>
    <n v="0"/>
    <n v="0"/>
  </r>
  <r>
    <n v="9"/>
    <x v="1"/>
    <s v="All"/>
    <s v=" 0-1"/>
    <x v="3"/>
    <n v="0"/>
    <n v="0"/>
    <n v="0"/>
    <n v="0"/>
  </r>
  <r>
    <n v="9"/>
    <x v="1"/>
    <s v="All"/>
    <s v=" 0-1"/>
    <x v="4"/>
    <n v="0"/>
    <n v="0"/>
    <n v="0"/>
    <n v="0"/>
  </r>
  <r>
    <n v="9"/>
    <x v="1"/>
    <s v="All"/>
    <s v=" 0-1"/>
    <x v="5"/>
    <n v="0"/>
    <n v="0"/>
    <n v="0"/>
    <n v="0"/>
  </r>
  <r>
    <n v="9"/>
    <x v="1"/>
    <s v="All"/>
    <s v=" 0-1"/>
    <x v="6"/>
    <n v="0"/>
    <n v="0"/>
    <n v="0"/>
    <n v="0"/>
  </r>
  <r>
    <n v="9"/>
    <x v="1"/>
    <s v="All"/>
    <s v=" 0-1"/>
    <x v="7"/>
    <n v="0"/>
    <n v="0"/>
    <n v="0"/>
    <n v="0"/>
  </r>
  <r>
    <n v="9"/>
    <x v="1"/>
    <s v="All"/>
    <s v=" 0-1"/>
    <x v="8"/>
    <n v="0"/>
    <n v="0"/>
    <n v="0"/>
    <n v="0"/>
  </r>
  <r>
    <n v="9"/>
    <x v="1"/>
    <s v="All"/>
    <s v=" 0-1"/>
    <x v="9"/>
    <n v="0"/>
    <n v="0"/>
    <n v="0"/>
    <n v="0"/>
  </r>
  <r>
    <n v="9"/>
    <x v="1"/>
    <s v="All"/>
    <s v=" 0-1"/>
    <x v="10"/>
    <n v="0"/>
    <n v="0"/>
    <n v="0"/>
    <n v="0"/>
  </r>
  <r>
    <n v="9"/>
    <x v="1"/>
    <s v="All"/>
    <s v=" 0-1"/>
    <x v="11"/>
    <n v="0"/>
    <n v="0"/>
    <n v="0"/>
    <n v="0"/>
  </r>
  <r>
    <n v="9"/>
    <x v="1"/>
    <s v="All"/>
    <s v=" 0-1"/>
    <x v="12"/>
    <n v="0"/>
    <n v="0"/>
    <n v="0"/>
    <n v="0"/>
  </r>
  <r>
    <n v="9"/>
    <x v="1"/>
    <s v="All"/>
    <s v=" 0-1"/>
    <x v="13"/>
    <n v="0"/>
    <n v="0"/>
    <n v="0"/>
    <n v="0"/>
  </r>
  <r>
    <n v="9"/>
    <x v="1"/>
    <s v="All"/>
    <s v=" 0-1"/>
    <x v="14"/>
    <n v="0"/>
    <n v="0"/>
    <n v="0"/>
    <n v="0"/>
  </r>
  <r>
    <n v="9"/>
    <x v="1"/>
    <s v="All"/>
    <s v=" 0-1"/>
    <x v="15"/>
    <n v="0"/>
    <n v="0"/>
    <n v="0"/>
    <n v="0"/>
  </r>
  <r>
    <n v="9"/>
    <x v="1"/>
    <s v="All"/>
    <s v=" 0-1"/>
    <x v="16"/>
    <n v="0"/>
    <n v="0"/>
    <n v="0"/>
    <n v="0"/>
  </r>
  <r>
    <n v="9"/>
    <x v="1"/>
    <s v="All"/>
    <s v=" 0-1"/>
    <x v="17"/>
    <n v="0"/>
    <n v="0"/>
    <n v="0"/>
    <n v="0"/>
  </r>
  <r>
    <n v="9"/>
    <x v="1"/>
    <s v="All"/>
    <s v=" 0-1"/>
    <x v="18"/>
    <n v="0"/>
    <n v="0"/>
    <n v="0"/>
    <n v="0"/>
  </r>
  <r>
    <n v="9"/>
    <x v="1"/>
    <s v="All"/>
    <s v=" 0-1"/>
    <x v="19"/>
    <n v="0"/>
    <n v="0"/>
    <n v="0"/>
    <n v="0"/>
  </r>
  <r>
    <n v="9"/>
    <x v="1"/>
    <s v="All"/>
    <s v=" 0-1"/>
    <x v="20"/>
    <n v="0"/>
    <n v="0"/>
    <n v="0"/>
    <n v="0"/>
  </r>
  <r>
    <n v="9"/>
    <x v="1"/>
    <s v="All"/>
    <s v=" 0-1"/>
    <x v="21"/>
    <n v="0"/>
    <n v="0"/>
    <n v="0"/>
    <n v="0"/>
  </r>
  <r>
    <n v="9"/>
    <x v="1"/>
    <s v="All"/>
    <s v=" 0-1"/>
    <x v="22"/>
    <n v="0"/>
    <n v="0"/>
    <n v="0"/>
    <n v="0"/>
  </r>
  <r>
    <n v="9"/>
    <x v="1"/>
    <s v="All"/>
    <s v=" 0-1"/>
    <x v="23"/>
    <n v="0"/>
    <n v="0"/>
    <n v="0"/>
    <n v="0"/>
  </r>
  <r>
    <n v="9"/>
    <x v="2"/>
    <s v="All"/>
    <s v=" 0-1"/>
    <x v="0"/>
    <n v="0"/>
    <n v="0"/>
    <n v="0"/>
    <n v="0"/>
  </r>
  <r>
    <n v="9"/>
    <x v="2"/>
    <s v="All"/>
    <s v=" 0-1"/>
    <x v="1"/>
    <n v="0"/>
    <n v="0"/>
    <n v="0"/>
    <n v="0"/>
  </r>
  <r>
    <n v="9"/>
    <x v="2"/>
    <s v="All"/>
    <s v=" 0-1"/>
    <x v="2"/>
    <n v="0"/>
    <n v="0"/>
    <n v="0"/>
    <n v="0"/>
  </r>
  <r>
    <n v="9"/>
    <x v="2"/>
    <s v="All"/>
    <s v=" 0-1"/>
    <x v="3"/>
    <n v="0"/>
    <n v="0"/>
    <n v="0"/>
    <n v="0"/>
  </r>
  <r>
    <n v="9"/>
    <x v="2"/>
    <s v="All"/>
    <s v=" 0-1"/>
    <x v="4"/>
    <n v="0"/>
    <n v="0"/>
    <n v="0"/>
    <n v="0"/>
  </r>
  <r>
    <n v="9"/>
    <x v="2"/>
    <s v="All"/>
    <s v=" 0-1"/>
    <x v="5"/>
    <n v="0"/>
    <n v="0"/>
    <n v="0"/>
    <n v="0"/>
  </r>
  <r>
    <n v="9"/>
    <x v="2"/>
    <s v="All"/>
    <s v=" 0-1"/>
    <x v="6"/>
    <n v="0"/>
    <n v="0"/>
    <n v="0"/>
    <n v="0"/>
  </r>
  <r>
    <n v="9"/>
    <x v="2"/>
    <s v="All"/>
    <s v=" 0-1"/>
    <x v="7"/>
    <n v="0"/>
    <n v="0"/>
    <n v="0"/>
    <n v="0"/>
  </r>
  <r>
    <n v="9"/>
    <x v="2"/>
    <s v="All"/>
    <s v=" 0-1"/>
    <x v="8"/>
    <n v="0"/>
    <n v="0"/>
    <n v="0"/>
    <n v="0"/>
  </r>
  <r>
    <n v="9"/>
    <x v="2"/>
    <s v="All"/>
    <s v=" 0-1"/>
    <x v="9"/>
    <n v="0"/>
    <n v="0"/>
    <n v="0"/>
    <n v="0"/>
  </r>
  <r>
    <n v="9"/>
    <x v="2"/>
    <s v="All"/>
    <s v=" 0-1"/>
    <x v="10"/>
    <n v="0"/>
    <n v="0"/>
    <n v="0"/>
    <n v="0"/>
  </r>
  <r>
    <n v="9"/>
    <x v="2"/>
    <s v="All"/>
    <s v=" 0-1"/>
    <x v="11"/>
    <n v="0"/>
    <n v="0"/>
    <n v="0"/>
    <n v="0"/>
  </r>
  <r>
    <n v="9"/>
    <x v="2"/>
    <s v="All"/>
    <s v=" 0-1"/>
    <x v="12"/>
    <n v="0"/>
    <n v="0"/>
    <n v="0"/>
    <n v="0"/>
  </r>
  <r>
    <n v="9"/>
    <x v="2"/>
    <s v="All"/>
    <s v=" 0-1"/>
    <x v="13"/>
    <n v="0"/>
    <n v="0"/>
    <n v="0"/>
    <n v="0"/>
  </r>
  <r>
    <n v="9"/>
    <x v="2"/>
    <s v="All"/>
    <s v=" 0-1"/>
    <x v="14"/>
    <n v="0"/>
    <n v="0"/>
    <n v="0"/>
    <n v="0"/>
  </r>
  <r>
    <n v="9"/>
    <x v="2"/>
    <s v="All"/>
    <s v=" 0-1"/>
    <x v="15"/>
    <n v="0"/>
    <n v="0"/>
    <n v="0"/>
    <n v="0"/>
  </r>
  <r>
    <n v="9"/>
    <x v="2"/>
    <s v="All"/>
    <s v=" 0-1"/>
    <x v="16"/>
    <n v="0"/>
    <n v="0"/>
    <n v="0"/>
    <n v="0"/>
  </r>
  <r>
    <n v="9"/>
    <x v="2"/>
    <s v="All"/>
    <s v=" 0-1"/>
    <x v="17"/>
    <n v="0"/>
    <n v="0"/>
    <n v="0"/>
    <n v="0"/>
  </r>
  <r>
    <n v="9"/>
    <x v="2"/>
    <s v="All"/>
    <s v=" 0-1"/>
    <x v="18"/>
    <n v="0"/>
    <n v="0"/>
    <n v="0"/>
    <n v="0"/>
  </r>
  <r>
    <n v="9"/>
    <x v="2"/>
    <s v="All"/>
    <s v=" 0-1"/>
    <x v="19"/>
    <n v="0"/>
    <n v="0"/>
    <n v="0"/>
    <n v="0"/>
  </r>
  <r>
    <n v="9"/>
    <x v="2"/>
    <s v="All"/>
    <s v=" 0-1"/>
    <x v="20"/>
    <n v="0"/>
    <n v="0"/>
    <n v="0"/>
    <n v="0"/>
  </r>
  <r>
    <n v="9"/>
    <x v="2"/>
    <s v="All"/>
    <s v=" 0-1"/>
    <x v="21"/>
    <n v="0"/>
    <n v="0"/>
    <n v="0"/>
    <n v="0"/>
  </r>
  <r>
    <n v="9"/>
    <x v="2"/>
    <s v="All"/>
    <s v=" 0-1"/>
    <x v="22"/>
    <n v="0"/>
    <n v="0"/>
    <n v="0"/>
    <n v="0"/>
  </r>
  <r>
    <n v="9"/>
    <x v="2"/>
    <s v="All"/>
    <s v=" 0-1"/>
    <x v="23"/>
    <n v="0"/>
    <n v="0"/>
    <n v="0"/>
    <n v="0"/>
  </r>
  <r>
    <n v="9"/>
    <x v="3"/>
    <s v="All"/>
    <s v=" 0-1"/>
    <x v="0"/>
    <n v="0"/>
    <n v="0"/>
    <n v="0"/>
    <n v="0"/>
  </r>
  <r>
    <n v="9"/>
    <x v="3"/>
    <s v="All"/>
    <s v=" 0-1"/>
    <x v="1"/>
    <n v="0"/>
    <n v="0"/>
    <n v="0"/>
    <n v="0"/>
  </r>
  <r>
    <n v="9"/>
    <x v="3"/>
    <s v="All"/>
    <s v=" 0-1"/>
    <x v="2"/>
    <n v="0"/>
    <n v="0"/>
    <n v="0"/>
    <n v="0"/>
  </r>
  <r>
    <n v="9"/>
    <x v="3"/>
    <s v="All"/>
    <s v=" 0-1"/>
    <x v="3"/>
    <n v="0"/>
    <n v="0"/>
    <n v="0"/>
    <n v="0"/>
  </r>
  <r>
    <n v="9"/>
    <x v="3"/>
    <s v="All"/>
    <s v=" 0-1"/>
    <x v="4"/>
    <n v="0"/>
    <n v="0"/>
    <n v="0"/>
    <n v="0"/>
  </r>
  <r>
    <n v="9"/>
    <x v="3"/>
    <s v="All"/>
    <s v=" 0-1"/>
    <x v="5"/>
    <n v="0"/>
    <n v="0"/>
    <n v="0"/>
    <n v="0"/>
  </r>
  <r>
    <n v="9"/>
    <x v="3"/>
    <s v="All"/>
    <s v=" 0-1"/>
    <x v="6"/>
    <n v="0"/>
    <n v="0"/>
    <n v="0"/>
    <n v="0"/>
  </r>
  <r>
    <n v="9"/>
    <x v="3"/>
    <s v="All"/>
    <s v=" 0-1"/>
    <x v="7"/>
    <n v="0"/>
    <n v="0"/>
    <n v="0"/>
    <n v="0"/>
  </r>
  <r>
    <n v="9"/>
    <x v="3"/>
    <s v="All"/>
    <s v=" 0-1"/>
    <x v="8"/>
    <n v="0"/>
    <n v="0"/>
    <n v="0"/>
    <n v="0"/>
  </r>
  <r>
    <n v="9"/>
    <x v="3"/>
    <s v="All"/>
    <s v=" 0-1"/>
    <x v="9"/>
    <n v="0"/>
    <n v="0"/>
    <n v="0"/>
    <n v="0"/>
  </r>
  <r>
    <n v="9"/>
    <x v="3"/>
    <s v="All"/>
    <s v=" 0-1"/>
    <x v="10"/>
    <n v="0"/>
    <n v="0"/>
    <n v="0"/>
    <n v="0"/>
  </r>
  <r>
    <n v="9"/>
    <x v="3"/>
    <s v="All"/>
    <s v=" 0-1"/>
    <x v="11"/>
    <n v="0"/>
    <n v="0"/>
    <n v="0"/>
    <n v="0"/>
  </r>
  <r>
    <n v="9"/>
    <x v="3"/>
    <s v="All"/>
    <s v=" 0-1"/>
    <x v="12"/>
    <n v="0"/>
    <n v="0"/>
    <n v="0"/>
    <n v="0"/>
  </r>
  <r>
    <n v="9"/>
    <x v="3"/>
    <s v="All"/>
    <s v=" 0-1"/>
    <x v="13"/>
    <n v="0"/>
    <n v="0"/>
    <n v="0"/>
    <n v="0"/>
  </r>
  <r>
    <n v="9"/>
    <x v="3"/>
    <s v="All"/>
    <s v=" 0-1"/>
    <x v="14"/>
    <n v="0"/>
    <n v="0"/>
    <n v="0"/>
    <n v="0"/>
  </r>
  <r>
    <n v="9"/>
    <x v="3"/>
    <s v="All"/>
    <s v=" 0-1"/>
    <x v="15"/>
    <n v="0"/>
    <n v="0"/>
    <n v="0"/>
    <n v="0"/>
  </r>
  <r>
    <n v="9"/>
    <x v="3"/>
    <s v="All"/>
    <s v=" 0-1"/>
    <x v="16"/>
    <n v="0"/>
    <n v="0"/>
    <n v="0"/>
    <n v="0"/>
  </r>
  <r>
    <n v="9"/>
    <x v="3"/>
    <s v="All"/>
    <s v=" 0-1"/>
    <x v="17"/>
    <n v="0"/>
    <n v="0"/>
    <n v="0"/>
    <n v="0"/>
  </r>
  <r>
    <n v="9"/>
    <x v="3"/>
    <s v="All"/>
    <s v=" 0-1"/>
    <x v="18"/>
    <n v="0"/>
    <n v="0"/>
    <n v="0"/>
    <n v="0"/>
  </r>
  <r>
    <n v="9"/>
    <x v="3"/>
    <s v="All"/>
    <s v=" 0-1"/>
    <x v="19"/>
    <n v="0"/>
    <n v="0"/>
    <n v="0"/>
    <n v="0"/>
  </r>
  <r>
    <n v="9"/>
    <x v="3"/>
    <s v="All"/>
    <s v=" 0-1"/>
    <x v="20"/>
    <n v="0"/>
    <n v="0"/>
    <n v="0"/>
    <n v="0"/>
  </r>
  <r>
    <n v="9"/>
    <x v="3"/>
    <s v="All"/>
    <s v=" 0-1"/>
    <x v="21"/>
    <n v="0"/>
    <n v="0"/>
    <n v="0"/>
    <n v="0"/>
  </r>
  <r>
    <n v="9"/>
    <x v="3"/>
    <s v="All"/>
    <s v=" 0-1"/>
    <x v="22"/>
    <n v="0"/>
    <n v="0"/>
    <n v="0"/>
    <n v="0"/>
  </r>
  <r>
    <n v="9"/>
    <x v="3"/>
    <s v="All"/>
    <s v=" 0-1"/>
    <x v="23"/>
    <n v="0"/>
    <n v="0"/>
    <n v="0"/>
    <n v="0"/>
  </r>
  <r>
    <n v="9"/>
    <x v="4"/>
    <s v="All"/>
    <s v=" 0-1"/>
    <x v="0"/>
    <n v="0"/>
    <n v="0"/>
    <n v="0"/>
    <n v="0"/>
  </r>
  <r>
    <n v="9"/>
    <x v="4"/>
    <s v="All"/>
    <s v=" 0-1"/>
    <x v="1"/>
    <n v="0"/>
    <n v="0"/>
    <n v="0"/>
    <n v="0"/>
  </r>
  <r>
    <n v="9"/>
    <x v="4"/>
    <s v="All"/>
    <s v=" 0-1"/>
    <x v="2"/>
    <n v="0"/>
    <n v="0"/>
    <n v="0"/>
    <n v="0"/>
  </r>
  <r>
    <n v="9"/>
    <x v="4"/>
    <s v="All"/>
    <s v=" 0-1"/>
    <x v="3"/>
    <n v="0"/>
    <n v="0"/>
    <n v="0"/>
    <n v="0"/>
  </r>
  <r>
    <n v="9"/>
    <x v="4"/>
    <s v="All"/>
    <s v=" 0-1"/>
    <x v="4"/>
    <n v="0"/>
    <n v="0"/>
    <n v="0"/>
    <n v="0"/>
  </r>
  <r>
    <n v="9"/>
    <x v="4"/>
    <s v="All"/>
    <s v=" 0-1"/>
    <x v="5"/>
    <n v="0"/>
    <n v="0"/>
    <n v="0"/>
    <n v="0"/>
  </r>
  <r>
    <n v="9"/>
    <x v="4"/>
    <s v="All"/>
    <s v=" 0-1"/>
    <x v="6"/>
    <n v="0"/>
    <n v="0"/>
    <n v="0"/>
    <n v="0"/>
  </r>
  <r>
    <n v="9"/>
    <x v="4"/>
    <s v="All"/>
    <s v=" 0-1"/>
    <x v="7"/>
    <n v="0"/>
    <n v="0"/>
    <n v="0"/>
    <n v="0"/>
  </r>
  <r>
    <n v="9"/>
    <x v="4"/>
    <s v="All"/>
    <s v=" 0-1"/>
    <x v="8"/>
    <n v="0"/>
    <n v="0"/>
    <n v="0"/>
    <n v="0"/>
  </r>
  <r>
    <n v="9"/>
    <x v="4"/>
    <s v="All"/>
    <s v=" 0-1"/>
    <x v="9"/>
    <n v="0"/>
    <n v="0"/>
    <n v="0"/>
    <n v="0"/>
  </r>
  <r>
    <n v="9"/>
    <x v="4"/>
    <s v="All"/>
    <s v=" 0-1"/>
    <x v="10"/>
    <n v="0"/>
    <n v="0"/>
    <n v="0"/>
    <n v="0"/>
  </r>
  <r>
    <n v="9"/>
    <x v="4"/>
    <s v="All"/>
    <s v=" 0-1"/>
    <x v="11"/>
    <n v="0"/>
    <n v="0"/>
    <n v="0"/>
    <n v="0"/>
  </r>
  <r>
    <n v="9"/>
    <x v="4"/>
    <s v="All"/>
    <s v=" 0-1"/>
    <x v="12"/>
    <n v="0"/>
    <n v="0"/>
    <n v="0"/>
    <n v="0"/>
  </r>
  <r>
    <n v="9"/>
    <x v="4"/>
    <s v="All"/>
    <s v=" 0-1"/>
    <x v="13"/>
    <n v="0"/>
    <n v="0"/>
    <n v="0"/>
    <n v="0"/>
  </r>
  <r>
    <n v="9"/>
    <x v="4"/>
    <s v="All"/>
    <s v=" 0-1"/>
    <x v="14"/>
    <n v="0"/>
    <n v="0"/>
    <n v="0"/>
    <n v="0"/>
  </r>
  <r>
    <n v="9"/>
    <x v="4"/>
    <s v="All"/>
    <s v=" 0-1"/>
    <x v="15"/>
    <n v="0"/>
    <n v="0"/>
    <n v="0"/>
    <n v="0"/>
  </r>
  <r>
    <n v="9"/>
    <x v="4"/>
    <s v="All"/>
    <s v=" 0-1"/>
    <x v="16"/>
    <n v="0"/>
    <n v="0"/>
    <n v="0"/>
    <n v="0"/>
  </r>
  <r>
    <n v="9"/>
    <x v="4"/>
    <s v="All"/>
    <s v=" 0-1"/>
    <x v="17"/>
    <n v="0"/>
    <n v="0"/>
    <n v="0"/>
    <n v="0"/>
  </r>
  <r>
    <n v="9"/>
    <x v="4"/>
    <s v="All"/>
    <s v=" 0-1"/>
    <x v="18"/>
    <n v="0"/>
    <n v="0"/>
    <n v="0"/>
    <n v="0"/>
  </r>
  <r>
    <n v="9"/>
    <x v="4"/>
    <s v="All"/>
    <s v=" 0-1"/>
    <x v="19"/>
    <n v="0"/>
    <n v="0"/>
    <n v="0"/>
    <n v="0"/>
  </r>
  <r>
    <n v="9"/>
    <x v="4"/>
    <s v="All"/>
    <s v=" 0-1"/>
    <x v="20"/>
    <n v="0"/>
    <n v="0"/>
    <n v="0"/>
    <n v="0"/>
  </r>
  <r>
    <n v="9"/>
    <x v="4"/>
    <s v="All"/>
    <s v=" 0-1"/>
    <x v="21"/>
    <n v="0"/>
    <n v="0"/>
    <n v="0"/>
    <n v="0"/>
  </r>
  <r>
    <n v="9"/>
    <x v="4"/>
    <s v="All"/>
    <s v=" 0-1"/>
    <x v="22"/>
    <n v="0"/>
    <n v="0"/>
    <n v="0"/>
    <n v="0"/>
  </r>
  <r>
    <n v="9"/>
    <x v="4"/>
    <s v="All"/>
    <s v=" 0-1"/>
    <x v="23"/>
    <n v="0"/>
    <n v="0"/>
    <n v="0"/>
    <n v="0"/>
  </r>
  <r>
    <n v="9"/>
    <x v="5"/>
    <s v="All"/>
    <s v=" 0-1"/>
    <x v="0"/>
    <n v="0"/>
    <n v="0"/>
    <n v="0"/>
    <n v="0"/>
  </r>
  <r>
    <n v="9"/>
    <x v="5"/>
    <s v="All"/>
    <s v=" 0-1"/>
    <x v="1"/>
    <n v="0"/>
    <n v="0"/>
    <n v="0"/>
    <n v="0"/>
  </r>
  <r>
    <n v="9"/>
    <x v="5"/>
    <s v="All"/>
    <s v=" 0-1"/>
    <x v="2"/>
    <n v="0"/>
    <n v="0"/>
    <n v="0"/>
    <n v="0"/>
  </r>
  <r>
    <n v="9"/>
    <x v="5"/>
    <s v="All"/>
    <s v=" 0-1"/>
    <x v="3"/>
    <n v="0"/>
    <n v="0"/>
    <n v="0"/>
    <n v="0"/>
  </r>
  <r>
    <n v="9"/>
    <x v="5"/>
    <s v="All"/>
    <s v=" 0-1"/>
    <x v="4"/>
    <n v="0"/>
    <n v="0"/>
    <n v="0"/>
    <n v="0"/>
  </r>
  <r>
    <n v="9"/>
    <x v="5"/>
    <s v="All"/>
    <s v=" 0-1"/>
    <x v="5"/>
    <n v="0"/>
    <n v="0"/>
    <n v="0"/>
    <n v="0"/>
  </r>
  <r>
    <n v="9"/>
    <x v="5"/>
    <s v="All"/>
    <s v=" 0-1"/>
    <x v="6"/>
    <n v="0"/>
    <n v="0"/>
    <n v="0"/>
    <n v="0"/>
  </r>
  <r>
    <n v="9"/>
    <x v="5"/>
    <s v="All"/>
    <s v=" 0-1"/>
    <x v="7"/>
    <n v="0"/>
    <n v="0"/>
    <n v="0"/>
    <n v="0"/>
  </r>
  <r>
    <n v="9"/>
    <x v="5"/>
    <s v="All"/>
    <s v=" 0-1"/>
    <x v="8"/>
    <n v="0"/>
    <n v="0"/>
    <n v="0"/>
    <n v="0"/>
  </r>
  <r>
    <n v="9"/>
    <x v="5"/>
    <s v="All"/>
    <s v=" 0-1"/>
    <x v="9"/>
    <n v="0"/>
    <n v="0"/>
    <n v="0"/>
    <n v="0"/>
  </r>
  <r>
    <n v="9"/>
    <x v="5"/>
    <s v="All"/>
    <s v=" 0-1"/>
    <x v="10"/>
    <n v="0"/>
    <n v="0"/>
    <n v="0"/>
    <n v="0"/>
  </r>
  <r>
    <n v="9"/>
    <x v="5"/>
    <s v="All"/>
    <s v=" 0-1"/>
    <x v="11"/>
    <n v="0"/>
    <n v="0"/>
    <n v="0"/>
    <n v="0"/>
  </r>
  <r>
    <n v="9"/>
    <x v="5"/>
    <s v="All"/>
    <s v=" 0-1"/>
    <x v="12"/>
    <n v="0"/>
    <n v="0"/>
    <n v="0"/>
    <n v="0"/>
  </r>
  <r>
    <n v="9"/>
    <x v="5"/>
    <s v="All"/>
    <s v=" 0-1"/>
    <x v="13"/>
    <n v="0"/>
    <n v="0"/>
    <n v="0"/>
    <n v="0"/>
  </r>
  <r>
    <n v="9"/>
    <x v="5"/>
    <s v="All"/>
    <s v=" 0-1"/>
    <x v="14"/>
    <n v="0"/>
    <n v="0"/>
    <n v="0"/>
    <n v="0"/>
  </r>
  <r>
    <n v="9"/>
    <x v="5"/>
    <s v="All"/>
    <s v=" 0-1"/>
    <x v="15"/>
    <n v="0"/>
    <n v="0"/>
    <n v="0"/>
    <n v="0"/>
  </r>
  <r>
    <n v="9"/>
    <x v="5"/>
    <s v="All"/>
    <s v=" 0-1"/>
    <x v="16"/>
    <n v="0"/>
    <n v="0"/>
    <n v="0"/>
    <n v="0"/>
  </r>
  <r>
    <n v="9"/>
    <x v="5"/>
    <s v="All"/>
    <s v=" 0-1"/>
    <x v="17"/>
    <n v="0"/>
    <n v="0"/>
    <n v="0"/>
    <n v="0"/>
  </r>
  <r>
    <n v="9"/>
    <x v="5"/>
    <s v="All"/>
    <s v=" 0-1"/>
    <x v="18"/>
    <n v="0"/>
    <n v="0"/>
    <n v="0"/>
    <n v="0"/>
  </r>
  <r>
    <n v="9"/>
    <x v="5"/>
    <s v="All"/>
    <s v=" 0-1"/>
    <x v="19"/>
    <n v="0"/>
    <n v="0"/>
    <n v="0"/>
    <n v="0"/>
  </r>
  <r>
    <n v="9"/>
    <x v="5"/>
    <s v="All"/>
    <s v=" 0-1"/>
    <x v="20"/>
    <n v="0"/>
    <n v="0"/>
    <n v="0"/>
    <n v="0"/>
  </r>
  <r>
    <n v="9"/>
    <x v="5"/>
    <s v="All"/>
    <s v=" 0-1"/>
    <x v="21"/>
    <n v="0"/>
    <n v="0"/>
    <n v="0"/>
    <n v="0"/>
  </r>
  <r>
    <n v="9"/>
    <x v="5"/>
    <s v="All"/>
    <s v=" 0-1"/>
    <x v="22"/>
    <n v="0"/>
    <n v="0"/>
    <n v="0"/>
    <n v="0"/>
  </r>
  <r>
    <n v="9"/>
    <x v="5"/>
    <s v="All"/>
    <s v=" 0-1"/>
    <x v="23"/>
    <n v="0"/>
    <n v="0"/>
    <n v="0"/>
    <n v="0"/>
  </r>
  <r>
    <n v="9"/>
    <x v="6"/>
    <s v="All"/>
    <s v=" 0-1"/>
    <x v="0"/>
    <n v="0"/>
    <n v="0"/>
    <n v="0"/>
    <n v="0"/>
  </r>
  <r>
    <n v="9"/>
    <x v="6"/>
    <s v="All"/>
    <s v=" 0-1"/>
    <x v="1"/>
    <n v="0"/>
    <n v="0"/>
    <n v="0"/>
    <n v="0"/>
  </r>
  <r>
    <n v="9"/>
    <x v="6"/>
    <s v="All"/>
    <s v=" 0-1"/>
    <x v="2"/>
    <n v="0"/>
    <n v="0"/>
    <n v="0"/>
    <n v="0"/>
  </r>
  <r>
    <n v="9"/>
    <x v="6"/>
    <s v="All"/>
    <s v=" 0-1"/>
    <x v="3"/>
    <n v="0"/>
    <n v="0"/>
    <n v="0"/>
    <n v="0"/>
  </r>
  <r>
    <n v="9"/>
    <x v="6"/>
    <s v="All"/>
    <s v=" 0-1"/>
    <x v="4"/>
    <n v="0"/>
    <n v="0"/>
    <n v="0"/>
    <n v="0"/>
  </r>
  <r>
    <n v="9"/>
    <x v="6"/>
    <s v="All"/>
    <s v=" 0-1"/>
    <x v="5"/>
    <n v="0"/>
    <n v="0"/>
    <n v="0"/>
    <n v="0"/>
  </r>
  <r>
    <n v="9"/>
    <x v="6"/>
    <s v="All"/>
    <s v=" 0-1"/>
    <x v="6"/>
    <n v="0"/>
    <n v="0"/>
    <n v="0"/>
    <n v="0"/>
  </r>
  <r>
    <n v="9"/>
    <x v="6"/>
    <s v="All"/>
    <s v=" 0-1"/>
    <x v="7"/>
    <n v="0"/>
    <n v="0"/>
    <n v="0"/>
    <n v="0"/>
  </r>
  <r>
    <n v="9"/>
    <x v="6"/>
    <s v="All"/>
    <s v=" 0-1"/>
    <x v="8"/>
    <n v="0"/>
    <n v="0"/>
    <n v="0"/>
    <n v="0"/>
  </r>
  <r>
    <n v="9"/>
    <x v="6"/>
    <s v="All"/>
    <s v=" 0-1"/>
    <x v="9"/>
    <n v="0"/>
    <n v="0"/>
    <n v="0"/>
    <n v="0"/>
  </r>
  <r>
    <n v="9"/>
    <x v="6"/>
    <s v="All"/>
    <s v=" 0-1"/>
    <x v="10"/>
    <n v="0"/>
    <n v="0"/>
    <n v="0"/>
    <n v="0"/>
  </r>
  <r>
    <n v="9"/>
    <x v="6"/>
    <s v="All"/>
    <s v=" 0-1"/>
    <x v="11"/>
    <n v="0"/>
    <n v="0"/>
    <n v="0"/>
    <n v="0"/>
  </r>
  <r>
    <n v="9"/>
    <x v="6"/>
    <s v="All"/>
    <s v=" 0-1"/>
    <x v="12"/>
    <n v="0"/>
    <n v="0"/>
    <n v="0"/>
    <n v="0"/>
  </r>
  <r>
    <n v="9"/>
    <x v="6"/>
    <s v="All"/>
    <s v=" 0-1"/>
    <x v="13"/>
    <n v="0"/>
    <n v="0"/>
    <n v="0"/>
    <n v="0"/>
  </r>
  <r>
    <n v="9"/>
    <x v="6"/>
    <s v="All"/>
    <s v=" 0-1"/>
    <x v="14"/>
    <n v="0"/>
    <n v="0"/>
    <n v="0"/>
    <n v="0"/>
  </r>
  <r>
    <n v="9"/>
    <x v="6"/>
    <s v="All"/>
    <s v=" 0-1"/>
    <x v="15"/>
    <n v="0"/>
    <n v="0"/>
    <n v="0"/>
    <n v="0"/>
  </r>
  <r>
    <n v="9"/>
    <x v="6"/>
    <s v="All"/>
    <s v=" 0-1"/>
    <x v="16"/>
    <n v="0"/>
    <n v="0"/>
    <n v="0"/>
    <n v="0"/>
  </r>
  <r>
    <n v="9"/>
    <x v="6"/>
    <s v="All"/>
    <s v=" 0-1"/>
    <x v="17"/>
    <n v="0"/>
    <n v="0"/>
    <n v="0"/>
    <n v="0"/>
  </r>
  <r>
    <n v="9"/>
    <x v="6"/>
    <s v="All"/>
    <s v=" 0-1"/>
    <x v="18"/>
    <n v="0"/>
    <n v="0"/>
    <n v="0"/>
    <n v="0"/>
  </r>
  <r>
    <n v="9"/>
    <x v="6"/>
    <s v="All"/>
    <s v=" 0-1"/>
    <x v="19"/>
    <n v="0"/>
    <n v="0"/>
    <n v="0"/>
    <n v="0"/>
  </r>
  <r>
    <n v="9"/>
    <x v="6"/>
    <s v="All"/>
    <s v=" 0-1"/>
    <x v="20"/>
    <n v="0"/>
    <n v="0"/>
    <n v="0"/>
    <n v="0"/>
  </r>
  <r>
    <n v="9"/>
    <x v="6"/>
    <s v="All"/>
    <s v=" 0-1"/>
    <x v="21"/>
    <n v="0"/>
    <n v="0"/>
    <n v="0"/>
    <n v="0"/>
  </r>
  <r>
    <n v="9"/>
    <x v="6"/>
    <s v="All"/>
    <s v=" 0-1"/>
    <x v="22"/>
    <n v="0"/>
    <n v="0"/>
    <n v="0"/>
    <n v="0"/>
  </r>
  <r>
    <n v="9"/>
    <x v="6"/>
    <s v="All"/>
    <s v=" 0-1"/>
    <x v="23"/>
    <n v="0"/>
    <n v="0"/>
    <n v="0"/>
    <n v="0"/>
  </r>
  <r>
    <n v="9"/>
    <x v="7"/>
    <s v="All"/>
    <s v=" 0-1"/>
    <x v="0"/>
    <n v="0"/>
    <n v="0"/>
    <n v="0"/>
    <n v="0"/>
  </r>
  <r>
    <n v="9"/>
    <x v="7"/>
    <s v="All"/>
    <s v=" 0-1"/>
    <x v="1"/>
    <n v="0"/>
    <n v="0"/>
    <n v="0"/>
    <n v="0"/>
  </r>
  <r>
    <n v="9"/>
    <x v="7"/>
    <s v="All"/>
    <s v=" 0-1"/>
    <x v="2"/>
    <n v="12"/>
    <n v="3"/>
    <n v="345"/>
    <n v="0"/>
  </r>
  <r>
    <n v="9"/>
    <x v="7"/>
    <s v="All"/>
    <s v=" 0-1"/>
    <x v="3"/>
    <n v="0"/>
    <n v="0"/>
    <n v="0"/>
    <n v="0"/>
  </r>
  <r>
    <n v="9"/>
    <x v="7"/>
    <s v="All"/>
    <s v=" 0-1"/>
    <x v="4"/>
    <n v="2"/>
    <n v="1"/>
    <n v="60"/>
    <n v="0"/>
  </r>
  <r>
    <n v="9"/>
    <x v="7"/>
    <s v="All"/>
    <s v=" 0-1"/>
    <x v="5"/>
    <n v="1"/>
    <n v="1"/>
    <n v="20"/>
    <n v="0"/>
  </r>
  <r>
    <n v="9"/>
    <x v="7"/>
    <s v="All"/>
    <s v=" 0-1"/>
    <x v="6"/>
    <n v="0"/>
    <n v="0"/>
    <n v="0"/>
    <n v="0"/>
  </r>
  <r>
    <n v="9"/>
    <x v="7"/>
    <s v="All"/>
    <s v=" 0-1"/>
    <x v="7"/>
    <n v="35"/>
    <n v="11"/>
    <n v="1015"/>
    <n v="0"/>
  </r>
  <r>
    <n v="9"/>
    <x v="7"/>
    <s v="All"/>
    <s v=" 0-1"/>
    <x v="8"/>
    <n v="2"/>
    <n v="1"/>
    <n v="60"/>
    <n v="0"/>
  </r>
  <r>
    <n v="9"/>
    <x v="7"/>
    <s v="All"/>
    <s v=" 0-1"/>
    <x v="9"/>
    <n v="0"/>
    <n v="0"/>
    <n v="0"/>
    <n v="0"/>
  </r>
  <r>
    <n v="9"/>
    <x v="7"/>
    <s v="All"/>
    <s v=" 0-1"/>
    <x v="10"/>
    <n v="0"/>
    <n v="0"/>
    <n v="0"/>
    <n v="0"/>
  </r>
  <r>
    <n v="9"/>
    <x v="7"/>
    <s v="All"/>
    <s v=" 0-1"/>
    <x v="11"/>
    <n v="0"/>
    <n v="0"/>
    <n v="0"/>
    <n v="0"/>
  </r>
  <r>
    <n v="9"/>
    <x v="7"/>
    <s v="All"/>
    <s v=" 0-1"/>
    <x v="12"/>
    <n v="0"/>
    <n v="0"/>
    <n v="0"/>
    <n v="0"/>
  </r>
  <r>
    <n v="9"/>
    <x v="7"/>
    <s v="All"/>
    <s v=" 0-1"/>
    <x v="13"/>
    <n v="4"/>
    <n v="1"/>
    <n v="104"/>
    <n v="0"/>
  </r>
  <r>
    <n v="9"/>
    <x v="7"/>
    <s v="All"/>
    <s v=" 0-1"/>
    <x v="14"/>
    <n v="0"/>
    <n v="0"/>
    <n v="0"/>
    <n v="0"/>
  </r>
  <r>
    <n v="9"/>
    <x v="7"/>
    <s v="All"/>
    <s v=" 0-1"/>
    <x v="15"/>
    <n v="3"/>
    <n v="1"/>
    <n v="90"/>
    <n v="0"/>
  </r>
  <r>
    <n v="9"/>
    <x v="7"/>
    <s v="All"/>
    <s v=" 0-1"/>
    <x v="16"/>
    <n v="0"/>
    <n v="0"/>
    <n v="0"/>
    <n v="0"/>
  </r>
  <r>
    <n v="9"/>
    <x v="7"/>
    <s v="All"/>
    <s v=" 0-1"/>
    <x v="17"/>
    <n v="0"/>
    <n v="0"/>
    <n v="0"/>
    <n v="0"/>
  </r>
  <r>
    <n v="9"/>
    <x v="7"/>
    <s v="All"/>
    <s v=" 0-1"/>
    <x v="18"/>
    <n v="0"/>
    <n v="0"/>
    <n v="0"/>
    <n v="0"/>
  </r>
  <r>
    <n v="9"/>
    <x v="7"/>
    <s v="All"/>
    <s v=" 0-1"/>
    <x v="19"/>
    <n v="0"/>
    <n v="0"/>
    <n v="0"/>
    <n v="0"/>
  </r>
  <r>
    <n v="9"/>
    <x v="7"/>
    <s v="All"/>
    <s v=" 0-1"/>
    <x v="20"/>
    <n v="0"/>
    <n v="0"/>
    <n v="0"/>
    <n v="0"/>
  </r>
  <r>
    <n v="9"/>
    <x v="7"/>
    <s v="All"/>
    <s v=" 0-1"/>
    <x v="21"/>
    <n v="0"/>
    <n v="0"/>
    <n v="0"/>
    <n v="0"/>
  </r>
  <r>
    <n v="9"/>
    <x v="7"/>
    <s v="All"/>
    <s v=" 0-1"/>
    <x v="22"/>
    <n v="0"/>
    <n v="0"/>
    <n v="0"/>
    <n v="0"/>
  </r>
  <r>
    <n v="9"/>
    <x v="7"/>
    <s v="All"/>
    <s v=" 0-1"/>
    <x v="23"/>
    <n v="0"/>
    <n v="0"/>
    <n v="0"/>
    <n v="0"/>
  </r>
  <r>
    <n v="9"/>
    <x v="8"/>
    <s v="All"/>
    <s v=" 0-1"/>
    <x v="0"/>
    <n v="0"/>
    <n v="0"/>
    <n v="0"/>
    <n v="37741"/>
  </r>
  <r>
    <n v="9"/>
    <x v="8"/>
    <s v="All"/>
    <s v=" 0-1"/>
    <x v="1"/>
    <n v="0"/>
    <n v="0"/>
    <n v="0"/>
    <n v="37741"/>
  </r>
  <r>
    <n v="9"/>
    <x v="8"/>
    <s v="All"/>
    <s v=" 0-1"/>
    <x v="2"/>
    <n v="7"/>
    <n v="3"/>
    <n v="270"/>
    <n v="37741"/>
  </r>
  <r>
    <n v="9"/>
    <x v="8"/>
    <s v="All"/>
    <s v=" 0-1"/>
    <x v="3"/>
    <n v="0"/>
    <n v="0"/>
    <n v="0"/>
    <n v="37741"/>
  </r>
  <r>
    <n v="9"/>
    <x v="8"/>
    <s v="All"/>
    <s v=" 0-1"/>
    <x v="4"/>
    <n v="3"/>
    <n v="1"/>
    <n v="90"/>
    <n v="37741"/>
  </r>
  <r>
    <n v="9"/>
    <x v="8"/>
    <s v="All"/>
    <s v=" 0-1"/>
    <x v="5"/>
    <n v="0"/>
    <n v="0"/>
    <n v="0"/>
    <n v="37741"/>
  </r>
  <r>
    <n v="9"/>
    <x v="8"/>
    <s v="All"/>
    <s v=" 0-1"/>
    <x v="6"/>
    <n v="0"/>
    <n v="0"/>
    <n v="0"/>
    <n v="37741"/>
  </r>
  <r>
    <n v="9"/>
    <x v="8"/>
    <s v="All"/>
    <s v=" 0-1"/>
    <x v="7"/>
    <n v="41"/>
    <n v="13"/>
    <n v="1156"/>
    <n v="37741"/>
  </r>
  <r>
    <n v="9"/>
    <x v="8"/>
    <s v="All"/>
    <s v=" 0-1"/>
    <x v="8"/>
    <n v="0"/>
    <n v="0"/>
    <n v="0"/>
    <n v="37741"/>
  </r>
  <r>
    <n v="9"/>
    <x v="8"/>
    <s v="All"/>
    <s v=" 0-1"/>
    <x v="9"/>
    <n v="0"/>
    <n v="0"/>
    <n v="0"/>
    <n v="37741"/>
  </r>
  <r>
    <n v="9"/>
    <x v="8"/>
    <s v="All"/>
    <s v=" 0-1"/>
    <x v="10"/>
    <n v="0"/>
    <n v="0"/>
    <n v="0"/>
    <n v="37741"/>
  </r>
  <r>
    <n v="9"/>
    <x v="8"/>
    <s v="All"/>
    <s v=" 0-1"/>
    <x v="11"/>
    <n v="0"/>
    <n v="0"/>
    <n v="0"/>
    <n v="37741"/>
  </r>
  <r>
    <n v="9"/>
    <x v="8"/>
    <s v="All"/>
    <s v=" 0-1"/>
    <x v="12"/>
    <n v="0"/>
    <n v="0"/>
    <n v="0"/>
    <n v="37741"/>
  </r>
  <r>
    <n v="9"/>
    <x v="8"/>
    <s v="All"/>
    <s v=" 0-1"/>
    <x v="13"/>
    <n v="0"/>
    <n v="0"/>
    <n v="0"/>
    <n v="37741"/>
  </r>
  <r>
    <n v="9"/>
    <x v="8"/>
    <s v="All"/>
    <s v=" 0-1"/>
    <x v="14"/>
    <n v="1"/>
    <n v="1"/>
    <n v="30"/>
    <n v="37741"/>
  </r>
  <r>
    <n v="9"/>
    <x v="8"/>
    <s v="All"/>
    <s v=" 0-1"/>
    <x v="15"/>
    <n v="0"/>
    <n v="0"/>
    <n v="0"/>
    <n v="37741"/>
  </r>
  <r>
    <n v="9"/>
    <x v="8"/>
    <s v="All"/>
    <s v=" 0-1"/>
    <x v="16"/>
    <n v="4"/>
    <n v="1"/>
    <n v="120"/>
    <n v="37741"/>
  </r>
  <r>
    <n v="9"/>
    <x v="8"/>
    <s v="All"/>
    <s v=" 0-1"/>
    <x v="17"/>
    <n v="0"/>
    <n v="0"/>
    <n v="0"/>
    <n v="37741"/>
  </r>
  <r>
    <n v="9"/>
    <x v="8"/>
    <s v="All"/>
    <s v=" 0-1"/>
    <x v="18"/>
    <n v="0"/>
    <n v="0"/>
    <n v="0"/>
    <n v="37741"/>
  </r>
  <r>
    <n v="9"/>
    <x v="8"/>
    <s v="All"/>
    <s v=" 0-1"/>
    <x v="19"/>
    <n v="0"/>
    <n v="0"/>
    <n v="0"/>
    <n v="37741"/>
  </r>
  <r>
    <n v="9"/>
    <x v="8"/>
    <s v="All"/>
    <s v=" 0-1"/>
    <x v="20"/>
    <n v="0"/>
    <n v="0"/>
    <n v="0"/>
    <n v="37741"/>
  </r>
  <r>
    <n v="9"/>
    <x v="8"/>
    <s v="All"/>
    <s v=" 0-1"/>
    <x v="21"/>
    <n v="0"/>
    <n v="0"/>
    <n v="0"/>
    <n v="37741"/>
  </r>
  <r>
    <n v="9"/>
    <x v="8"/>
    <s v="All"/>
    <s v=" 0-1"/>
    <x v="22"/>
    <n v="0"/>
    <n v="0"/>
    <n v="0"/>
    <n v="37741"/>
  </r>
  <r>
    <n v="9"/>
    <x v="8"/>
    <s v="All"/>
    <s v=" 0-1"/>
    <x v="23"/>
    <n v="0"/>
    <n v="0"/>
    <n v="0"/>
    <n v="37741"/>
  </r>
  <r>
    <n v="9"/>
    <x v="9"/>
    <s v="All"/>
    <s v=" 0-1"/>
    <x v="0"/>
    <n v="0"/>
    <n v="0"/>
    <n v="0"/>
    <n v="29488"/>
  </r>
  <r>
    <n v="9"/>
    <x v="9"/>
    <s v="All"/>
    <s v=" 0-1"/>
    <x v="1"/>
    <n v="0"/>
    <n v="0"/>
    <n v="0"/>
    <n v="29488"/>
  </r>
  <r>
    <n v="9"/>
    <x v="9"/>
    <s v="All"/>
    <s v=" 0-1"/>
    <x v="2"/>
    <n v="5"/>
    <n v="3"/>
    <n v="150"/>
    <n v="29488"/>
  </r>
  <r>
    <n v="9"/>
    <x v="9"/>
    <s v="All"/>
    <s v=" 0-1"/>
    <x v="3"/>
    <n v="0"/>
    <n v="0"/>
    <n v="0"/>
    <n v="29488"/>
  </r>
  <r>
    <n v="9"/>
    <x v="9"/>
    <s v="All"/>
    <s v=" 0-1"/>
    <x v="4"/>
    <n v="20"/>
    <n v="3"/>
    <n v="436"/>
    <n v="29488"/>
  </r>
  <r>
    <n v="9"/>
    <x v="9"/>
    <s v="All"/>
    <s v=" 0-1"/>
    <x v="5"/>
    <n v="0"/>
    <n v="0"/>
    <n v="0"/>
    <n v="29488"/>
  </r>
  <r>
    <n v="9"/>
    <x v="9"/>
    <s v="All"/>
    <s v=" 0-1"/>
    <x v="6"/>
    <n v="0"/>
    <n v="0"/>
    <n v="0"/>
    <n v="29488"/>
  </r>
  <r>
    <n v="9"/>
    <x v="9"/>
    <s v="All"/>
    <s v=" 0-1"/>
    <x v="7"/>
    <n v="35"/>
    <n v="9"/>
    <n v="930"/>
    <n v="29488"/>
  </r>
  <r>
    <n v="9"/>
    <x v="9"/>
    <s v="All"/>
    <s v=" 0-1"/>
    <x v="8"/>
    <n v="1"/>
    <n v="1"/>
    <n v="30"/>
    <n v="29488"/>
  </r>
  <r>
    <n v="9"/>
    <x v="9"/>
    <s v="All"/>
    <s v=" 0-1"/>
    <x v="9"/>
    <n v="0"/>
    <n v="0"/>
    <n v="0"/>
    <n v="29488"/>
  </r>
  <r>
    <n v="9"/>
    <x v="9"/>
    <s v="All"/>
    <s v=" 0-1"/>
    <x v="10"/>
    <n v="0"/>
    <n v="0"/>
    <n v="0"/>
    <n v="29488"/>
  </r>
  <r>
    <n v="9"/>
    <x v="9"/>
    <s v="All"/>
    <s v=" 0-1"/>
    <x v="11"/>
    <n v="0"/>
    <n v="0"/>
    <n v="0"/>
    <n v="29488"/>
  </r>
  <r>
    <n v="9"/>
    <x v="9"/>
    <s v="All"/>
    <s v=" 0-1"/>
    <x v="12"/>
    <n v="0"/>
    <n v="0"/>
    <n v="0"/>
    <n v="29488"/>
  </r>
  <r>
    <n v="9"/>
    <x v="9"/>
    <s v="All"/>
    <s v=" 0-1"/>
    <x v="13"/>
    <n v="0"/>
    <n v="0"/>
    <n v="0"/>
    <n v="29488"/>
  </r>
  <r>
    <n v="9"/>
    <x v="9"/>
    <s v="All"/>
    <s v=" 0-1"/>
    <x v="14"/>
    <n v="2"/>
    <n v="1"/>
    <n v="60"/>
    <n v="29488"/>
  </r>
  <r>
    <n v="9"/>
    <x v="9"/>
    <s v="All"/>
    <s v=" 0-1"/>
    <x v="15"/>
    <n v="0"/>
    <n v="0"/>
    <n v="0"/>
    <n v="29488"/>
  </r>
  <r>
    <n v="9"/>
    <x v="9"/>
    <s v="All"/>
    <s v=" 0-1"/>
    <x v="16"/>
    <n v="0"/>
    <n v="0"/>
    <n v="0"/>
    <n v="29488"/>
  </r>
  <r>
    <n v="9"/>
    <x v="9"/>
    <s v="All"/>
    <s v=" 0-1"/>
    <x v="17"/>
    <n v="0"/>
    <n v="0"/>
    <n v="0"/>
    <n v="29488"/>
  </r>
  <r>
    <n v="9"/>
    <x v="9"/>
    <s v="All"/>
    <s v=" 0-1"/>
    <x v="18"/>
    <n v="0"/>
    <n v="0"/>
    <n v="0"/>
    <n v="29488"/>
  </r>
  <r>
    <n v="9"/>
    <x v="9"/>
    <s v="All"/>
    <s v=" 0-1"/>
    <x v="19"/>
    <n v="0"/>
    <n v="0"/>
    <n v="0"/>
    <n v="29488"/>
  </r>
  <r>
    <n v="9"/>
    <x v="9"/>
    <s v="All"/>
    <s v=" 0-1"/>
    <x v="20"/>
    <n v="0"/>
    <n v="0"/>
    <n v="0"/>
    <n v="29488"/>
  </r>
  <r>
    <n v="9"/>
    <x v="9"/>
    <s v="All"/>
    <s v=" 0-1"/>
    <x v="21"/>
    <n v="9"/>
    <n v="1"/>
    <n v="270"/>
    <n v="29488"/>
  </r>
  <r>
    <n v="9"/>
    <x v="9"/>
    <s v="All"/>
    <s v=" 0-1"/>
    <x v="22"/>
    <n v="0"/>
    <n v="0"/>
    <n v="0"/>
    <n v="29488"/>
  </r>
  <r>
    <n v="9"/>
    <x v="9"/>
    <s v="All"/>
    <s v=" 0-1"/>
    <x v="23"/>
    <n v="0"/>
    <n v="0"/>
    <n v="0"/>
    <n v="29488"/>
  </r>
  <r>
    <n v="9"/>
    <x v="10"/>
    <s v="All"/>
    <s v=" 0-1"/>
    <x v="0"/>
    <n v="0"/>
    <n v="0"/>
    <n v="0"/>
    <n v="24855"/>
  </r>
  <r>
    <n v="9"/>
    <x v="10"/>
    <s v="All"/>
    <s v=" 0-1"/>
    <x v="1"/>
    <n v="0"/>
    <n v="0"/>
    <n v="0"/>
    <n v="24855"/>
  </r>
  <r>
    <n v="9"/>
    <x v="10"/>
    <s v="All"/>
    <s v=" 0-1"/>
    <x v="2"/>
    <n v="8"/>
    <n v="5"/>
    <n v="223"/>
    <n v="24855"/>
  </r>
  <r>
    <n v="9"/>
    <x v="10"/>
    <s v="All"/>
    <s v=" 0-1"/>
    <x v="3"/>
    <n v="0"/>
    <n v="0"/>
    <n v="0"/>
    <n v="24855"/>
  </r>
  <r>
    <n v="9"/>
    <x v="10"/>
    <s v="All"/>
    <s v=" 0-1"/>
    <x v="4"/>
    <n v="17"/>
    <n v="3"/>
    <n v="358"/>
    <n v="24855"/>
  </r>
  <r>
    <n v="9"/>
    <x v="10"/>
    <s v="All"/>
    <s v=" 0-1"/>
    <x v="5"/>
    <n v="0"/>
    <n v="0"/>
    <n v="0"/>
    <n v="24855"/>
  </r>
  <r>
    <n v="9"/>
    <x v="10"/>
    <s v="All"/>
    <s v=" 0-1"/>
    <x v="6"/>
    <n v="0"/>
    <n v="0"/>
    <n v="0"/>
    <n v="24855"/>
  </r>
  <r>
    <n v="9"/>
    <x v="10"/>
    <s v="All"/>
    <s v=" 0-1"/>
    <x v="7"/>
    <n v="11"/>
    <n v="7"/>
    <n v="295"/>
    <n v="24855"/>
  </r>
  <r>
    <n v="9"/>
    <x v="10"/>
    <s v="All"/>
    <s v=" 0-1"/>
    <x v="8"/>
    <n v="7"/>
    <n v="1"/>
    <n v="210"/>
    <n v="24855"/>
  </r>
  <r>
    <n v="9"/>
    <x v="10"/>
    <s v="All"/>
    <s v=" 0-1"/>
    <x v="9"/>
    <n v="0"/>
    <n v="0"/>
    <n v="0"/>
    <n v="24855"/>
  </r>
  <r>
    <n v="9"/>
    <x v="10"/>
    <s v="All"/>
    <s v=" 0-1"/>
    <x v="10"/>
    <n v="1"/>
    <n v="1"/>
    <n v="30"/>
    <n v="24855"/>
  </r>
  <r>
    <n v="9"/>
    <x v="10"/>
    <s v="All"/>
    <s v=" 0-1"/>
    <x v="11"/>
    <n v="0"/>
    <n v="0"/>
    <n v="0"/>
    <n v="24855"/>
  </r>
  <r>
    <n v="9"/>
    <x v="10"/>
    <s v="All"/>
    <s v=" 0-1"/>
    <x v="12"/>
    <n v="0"/>
    <n v="0"/>
    <n v="0"/>
    <n v="24855"/>
  </r>
  <r>
    <n v="9"/>
    <x v="10"/>
    <s v="All"/>
    <s v=" 0-1"/>
    <x v="13"/>
    <n v="14"/>
    <n v="3"/>
    <n v="414"/>
    <n v="24855"/>
  </r>
  <r>
    <n v="9"/>
    <x v="10"/>
    <s v="All"/>
    <s v=" 0-1"/>
    <x v="14"/>
    <n v="8"/>
    <n v="3"/>
    <n v="240"/>
    <n v="24855"/>
  </r>
  <r>
    <n v="9"/>
    <x v="10"/>
    <s v="All"/>
    <s v=" 0-1"/>
    <x v="15"/>
    <n v="0"/>
    <n v="0"/>
    <n v="0"/>
    <n v="24855"/>
  </r>
  <r>
    <n v="9"/>
    <x v="10"/>
    <s v="All"/>
    <s v=" 0-1"/>
    <x v="16"/>
    <n v="0"/>
    <n v="0"/>
    <n v="0"/>
    <n v="24855"/>
  </r>
  <r>
    <n v="9"/>
    <x v="10"/>
    <s v="All"/>
    <s v=" 0-1"/>
    <x v="17"/>
    <n v="0"/>
    <n v="0"/>
    <n v="0"/>
    <n v="24855"/>
  </r>
  <r>
    <n v="9"/>
    <x v="10"/>
    <s v="All"/>
    <s v=" 0-1"/>
    <x v="18"/>
    <n v="0"/>
    <n v="0"/>
    <n v="0"/>
    <n v="24855"/>
  </r>
  <r>
    <n v="9"/>
    <x v="10"/>
    <s v="All"/>
    <s v=" 0-1"/>
    <x v="19"/>
    <n v="0"/>
    <n v="0"/>
    <n v="0"/>
    <n v="24855"/>
  </r>
  <r>
    <n v="9"/>
    <x v="10"/>
    <s v="All"/>
    <s v=" 0-1"/>
    <x v="20"/>
    <n v="0"/>
    <n v="0"/>
    <n v="0"/>
    <n v="24855"/>
  </r>
  <r>
    <n v="9"/>
    <x v="10"/>
    <s v="All"/>
    <s v=" 0-1"/>
    <x v="21"/>
    <n v="0"/>
    <n v="0"/>
    <n v="0"/>
    <n v="24855"/>
  </r>
  <r>
    <n v="9"/>
    <x v="10"/>
    <s v="All"/>
    <s v=" 0-1"/>
    <x v="22"/>
    <n v="0"/>
    <n v="0"/>
    <n v="0"/>
    <n v="24855"/>
  </r>
  <r>
    <n v="9"/>
    <x v="10"/>
    <s v="All"/>
    <s v=" 0-1"/>
    <x v="23"/>
    <n v="0"/>
    <n v="0"/>
    <n v="0"/>
    <n v="24855"/>
  </r>
  <r>
    <n v="9"/>
    <x v="11"/>
    <s v="All"/>
    <s v=" 0-1"/>
    <x v="0"/>
    <n v="0"/>
    <n v="0"/>
    <n v="0"/>
    <n v="19870"/>
  </r>
  <r>
    <n v="9"/>
    <x v="11"/>
    <s v="All"/>
    <s v=" 0-1"/>
    <x v="1"/>
    <n v="0"/>
    <n v="0"/>
    <n v="0"/>
    <n v="19870"/>
  </r>
  <r>
    <n v="9"/>
    <x v="11"/>
    <s v="All"/>
    <s v=" 0-1"/>
    <x v="2"/>
    <n v="27"/>
    <n v="8"/>
    <n v="795"/>
    <n v="19870"/>
  </r>
  <r>
    <n v="9"/>
    <x v="11"/>
    <s v="All"/>
    <s v=" 0-1"/>
    <x v="3"/>
    <n v="0"/>
    <n v="0"/>
    <n v="0"/>
    <n v="19870"/>
  </r>
  <r>
    <n v="9"/>
    <x v="11"/>
    <s v="All"/>
    <s v=" 0-1"/>
    <x v="4"/>
    <n v="0"/>
    <n v="0"/>
    <n v="0"/>
    <n v="19870"/>
  </r>
  <r>
    <n v="9"/>
    <x v="11"/>
    <s v="All"/>
    <s v=" 0-1"/>
    <x v="5"/>
    <n v="0"/>
    <n v="0"/>
    <n v="0"/>
    <n v="19870"/>
  </r>
  <r>
    <n v="9"/>
    <x v="11"/>
    <s v="All"/>
    <s v=" 0-1"/>
    <x v="6"/>
    <n v="0"/>
    <n v="0"/>
    <n v="0"/>
    <n v="19870"/>
  </r>
  <r>
    <n v="9"/>
    <x v="11"/>
    <s v="All"/>
    <s v=" 0-1"/>
    <x v="7"/>
    <n v="10"/>
    <n v="6"/>
    <n v="237"/>
    <n v="19870"/>
  </r>
  <r>
    <n v="9"/>
    <x v="11"/>
    <s v="All"/>
    <s v=" 0-1"/>
    <x v="8"/>
    <n v="0"/>
    <n v="0"/>
    <n v="0"/>
    <n v="19870"/>
  </r>
  <r>
    <n v="9"/>
    <x v="11"/>
    <s v="All"/>
    <s v=" 0-1"/>
    <x v="9"/>
    <n v="0"/>
    <n v="0"/>
    <n v="0"/>
    <n v="19870"/>
  </r>
  <r>
    <n v="9"/>
    <x v="11"/>
    <s v="All"/>
    <s v=" 0-1"/>
    <x v="10"/>
    <n v="0"/>
    <n v="0"/>
    <n v="0"/>
    <n v="19870"/>
  </r>
  <r>
    <n v="9"/>
    <x v="11"/>
    <s v="All"/>
    <s v=" 0-1"/>
    <x v="11"/>
    <n v="0"/>
    <n v="0"/>
    <n v="0"/>
    <n v="19870"/>
  </r>
  <r>
    <n v="9"/>
    <x v="11"/>
    <s v="All"/>
    <s v=" 0-1"/>
    <x v="12"/>
    <n v="0"/>
    <n v="0"/>
    <n v="0"/>
    <n v="19870"/>
  </r>
  <r>
    <n v="9"/>
    <x v="11"/>
    <s v="All"/>
    <s v=" 0-1"/>
    <x v="13"/>
    <n v="3"/>
    <n v="1"/>
    <n v="90"/>
    <n v="19870"/>
  </r>
  <r>
    <n v="9"/>
    <x v="11"/>
    <s v="All"/>
    <s v=" 0-1"/>
    <x v="14"/>
    <n v="1"/>
    <n v="1"/>
    <n v="30"/>
    <n v="19870"/>
  </r>
  <r>
    <n v="9"/>
    <x v="11"/>
    <s v="All"/>
    <s v=" 0-1"/>
    <x v="15"/>
    <n v="0"/>
    <n v="0"/>
    <n v="0"/>
    <n v="19870"/>
  </r>
  <r>
    <n v="9"/>
    <x v="11"/>
    <s v="All"/>
    <s v=" 0-1"/>
    <x v="16"/>
    <n v="0"/>
    <n v="0"/>
    <n v="0"/>
    <n v="19870"/>
  </r>
  <r>
    <n v="9"/>
    <x v="11"/>
    <s v="All"/>
    <s v=" 0-1"/>
    <x v="17"/>
    <n v="0"/>
    <n v="0"/>
    <n v="0"/>
    <n v="19870"/>
  </r>
  <r>
    <n v="9"/>
    <x v="11"/>
    <s v="All"/>
    <s v=" 0-1"/>
    <x v="18"/>
    <n v="0"/>
    <n v="0"/>
    <n v="0"/>
    <n v="19870"/>
  </r>
  <r>
    <n v="9"/>
    <x v="11"/>
    <s v="All"/>
    <s v=" 0-1"/>
    <x v="19"/>
    <n v="0"/>
    <n v="0"/>
    <n v="0"/>
    <n v="19870"/>
  </r>
  <r>
    <n v="9"/>
    <x v="11"/>
    <s v="All"/>
    <s v=" 0-1"/>
    <x v="20"/>
    <n v="0"/>
    <n v="0"/>
    <n v="0"/>
    <n v="19870"/>
  </r>
  <r>
    <n v="9"/>
    <x v="11"/>
    <s v="All"/>
    <s v=" 0-1"/>
    <x v="21"/>
    <n v="0"/>
    <n v="0"/>
    <n v="0"/>
    <n v="19870"/>
  </r>
  <r>
    <n v="9"/>
    <x v="11"/>
    <s v="All"/>
    <s v=" 0-1"/>
    <x v="22"/>
    <n v="0"/>
    <n v="0"/>
    <n v="0"/>
    <n v="19870"/>
  </r>
  <r>
    <n v="9"/>
    <x v="11"/>
    <s v="All"/>
    <s v=" 0-1"/>
    <x v="23"/>
    <n v="0"/>
    <n v="0"/>
    <n v="0"/>
    <n v="19870"/>
  </r>
  <r>
    <n v="6"/>
    <x v="0"/>
    <s v="All"/>
    <s v=" 10-14"/>
    <x v="0"/>
    <n v="0"/>
    <n v="0"/>
    <n v="0"/>
    <n v="30083"/>
  </r>
  <r>
    <n v="6"/>
    <x v="0"/>
    <s v="All"/>
    <s v=" 10-14"/>
    <x v="1"/>
    <n v="0"/>
    <n v="0"/>
    <n v="0"/>
    <n v="30083"/>
  </r>
  <r>
    <n v="6"/>
    <x v="0"/>
    <s v="All"/>
    <s v=" 10-14"/>
    <x v="2"/>
    <n v="14"/>
    <n v="2"/>
    <n v="420"/>
    <n v="30083"/>
  </r>
  <r>
    <n v="6"/>
    <x v="0"/>
    <s v="All"/>
    <s v=" 10-14"/>
    <x v="3"/>
    <n v="0"/>
    <n v="0"/>
    <n v="0"/>
    <n v="30083"/>
  </r>
  <r>
    <n v="6"/>
    <x v="0"/>
    <s v="All"/>
    <s v=" 10-14"/>
    <x v="4"/>
    <n v="13"/>
    <n v="5"/>
    <n v="380"/>
    <n v="30083"/>
  </r>
  <r>
    <n v="6"/>
    <x v="0"/>
    <s v="All"/>
    <s v=" 10-14"/>
    <x v="5"/>
    <n v="0"/>
    <n v="0"/>
    <n v="0"/>
    <n v="30083"/>
  </r>
  <r>
    <n v="6"/>
    <x v="0"/>
    <s v="All"/>
    <s v=" 10-14"/>
    <x v="6"/>
    <n v="0"/>
    <n v="0"/>
    <n v="0"/>
    <n v="30083"/>
  </r>
  <r>
    <n v="6"/>
    <x v="0"/>
    <s v="All"/>
    <s v=" 10-14"/>
    <x v="7"/>
    <n v="0"/>
    <n v="0"/>
    <n v="0"/>
    <n v="30083"/>
  </r>
  <r>
    <n v="6"/>
    <x v="0"/>
    <s v="All"/>
    <s v=" 10-14"/>
    <x v="8"/>
    <n v="0"/>
    <n v="0"/>
    <n v="0"/>
    <n v="30083"/>
  </r>
  <r>
    <n v="6"/>
    <x v="0"/>
    <s v="All"/>
    <s v=" 10-14"/>
    <x v="9"/>
    <n v="0"/>
    <n v="0"/>
    <n v="0"/>
    <n v="30083"/>
  </r>
  <r>
    <n v="6"/>
    <x v="0"/>
    <s v="All"/>
    <s v=" 10-14"/>
    <x v="10"/>
    <n v="4"/>
    <n v="1"/>
    <n v="120"/>
    <n v="30083"/>
  </r>
  <r>
    <n v="6"/>
    <x v="0"/>
    <s v="All"/>
    <s v=" 10-14"/>
    <x v="11"/>
    <n v="0"/>
    <n v="0"/>
    <n v="0"/>
    <n v="30083"/>
  </r>
  <r>
    <n v="6"/>
    <x v="0"/>
    <s v="All"/>
    <s v=" 10-14"/>
    <x v="12"/>
    <n v="4"/>
    <n v="1"/>
    <n v="120"/>
    <n v="30083"/>
  </r>
  <r>
    <n v="6"/>
    <x v="0"/>
    <s v="All"/>
    <s v=" 10-14"/>
    <x v="13"/>
    <n v="0"/>
    <n v="0"/>
    <n v="0"/>
    <n v="30083"/>
  </r>
  <r>
    <n v="6"/>
    <x v="0"/>
    <s v="All"/>
    <s v=" 10-14"/>
    <x v="14"/>
    <n v="7"/>
    <n v="4"/>
    <n v="210"/>
    <n v="30083"/>
  </r>
  <r>
    <n v="6"/>
    <x v="0"/>
    <s v="All"/>
    <s v=" 10-14"/>
    <x v="15"/>
    <n v="0"/>
    <n v="0"/>
    <n v="0"/>
    <n v="30083"/>
  </r>
  <r>
    <n v="6"/>
    <x v="0"/>
    <s v="All"/>
    <s v=" 10-14"/>
    <x v="16"/>
    <n v="3"/>
    <n v="1"/>
    <n v="90"/>
    <n v="30083"/>
  </r>
  <r>
    <n v="6"/>
    <x v="0"/>
    <s v="All"/>
    <s v=" 10-14"/>
    <x v="17"/>
    <n v="0"/>
    <n v="0"/>
    <n v="0"/>
    <n v="30083"/>
  </r>
  <r>
    <n v="6"/>
    <x v="0"/>
    <s v="All"/>
    <s v=" 10-14"/>
    <x v="18"/>
    <n v="0"/>
    <n v="0"/>
    <n v="0"/>
    <n v="30083"/>
  </r>
  <r>
    <n v="6"/>
    <x v="0"/>
    <s v="All"/>
    <s v=" 10-14"/>
    <x v="19"/>
    <n v="0"/>
    <n v="0"/>
    <n v="0"/>
    <n v="30083"/>
  </r>
  <r>
    <n v="6"/>
    <x v="0"/>
    <s v="All"/>
    <s v=" 10-14"/>
    <x v="20"/>
    <n v="0"/>
    <n v="0"/>
    <n v="0"/>
    <n v="30083"/>
  </r>
  <r>
    <n v="6"/>
    <x v="0"/>
    <s v="All"/>
    <s v=" 10-14"/>
    <x v="21"/>
    <n v="0"/>
    <n v="0"/>
    <n v="0"/>
    <n v="30083"/>
  </r>
  <r>
    <n v="6"/>
    <x v="0"/>
    <s v="All"/>
    <s v=" 10-14"/>
    <x v="22"/>
    <n v="0"/>
    <n v="0"/>
    <n v="0"/>
    <n v="30083"/>
  </r>
  <r>
    <n v="6"/>
    <x v="0"/>
    <s v="All"/>
    <s v=" 10-14"/>
    <x v="23"/>
    <n v="0"/>
    <n v="0"/>
    <n v="0"/>
    <n v="30083"/>
  </r>
  <r>
    <n v="6"/>
    <x v="1"/>
    <s v="All"/>
    <s v=" 10-14"/>
    <x v="0"/>
    <n v="0"/>
    <n v="0"/>
    <n v="0"/>
    <n v="34947"/>
  </r>
  <r>
    <n v="6"/>
    <x v="1"/>
    <s v="All"/>
    <s v=" 10-14"/>
    <x v="1"/>
    <n v="0"/>
    <n v="0"/>
    <n v="0"/>
    <n v="34947"/>
  </r>
  <r>
    <n v="6"/>
    <x v="1"/>
    <s v="All"/>
    <s v=" 10-14"/>
    <x v="2"/>
    <n v="18"/>
    <n v="4"/>
    <n v="540"/>
    <n v="34947"/>
  </r>
  <r>
    <n v="6"/>
    <x v="1"/>
    <s v="All"/>
    <s v=" 10-14"/>
    <x v="3"/>
    <n v="0"/>
    <n v="0"/>
    <n v="0"/>
    <n v="34947"/>
  </r>
  <r>
    <n v="6"/>
    <x v="1"/>
    <s v="All"/>
    <s v=" 10-14"/>
    <x v="4"/>
    <n v="25"/>
    <n v="6"/>
    <n v="810"/>
    <n v="34947"/>
  </r>
  <r>
    <n v="6"/>
    <x v="1"/>
    <s v="All"/>
    <s v=" 10-14"/>
    <x v="5"/>
    <n v="0"/>
    <n v="0"/>
    <n v="0"/>
    <n v="34947"/>
  </r>
  <r>
    <n v="6"/>
    <x v="1"/>
    <s v="All"/>
    <s v=" 10-14"/>
    <x v="6"/>
    <n v="0"/>
    <n v="0"/>
    <n v="0"/>
    <n v="34947"/>
  </r>
  <r>
    <n v="6"/>
    <x v="1"/>
    <s v="All"/>
    <s v=" 10-14"/>
    <x v="7"/>
    <n v="0"/>
    <n v="0"/>
    <n v="0"/>
    <n v="34947"/>
  </r>
  <r>
    <n v="6"/>
    <x v="1"/>
    <s v="All"/>
    <s v=" 10-14"/>
    <x v="8"/>
    <n v="0"/>
    <n v="0"/>
    <n v="0"/>
    <n v="34947"/>
  </r>
  <r>
    <n v="6"/>
    <x v="1"/>
    <s v="All"/>
    <s v=" 10-14"/>
    <x v="9"/>
    <n v="0"/>
    <n v="0"/>
    <n v="0"/>
    <n v="34947"/>
  </r>
  <r>
    <n v="6"/>
    <x v="1"/>
    <s v="All"/>
    <s v=" 10-14"/>
    <x v="10"/>
    <n v="0"/>
    <n v="0"/>
    <n v="0"/>
    <n v="34947"/>
  </r>
  <r>
    <n v="6"/>
    <x v="1"/>
    <s v="All"/>
    <s v=" 10-14"/>
    <x v="11"/>
    <n v="0"/>
    <n v="0"/>
    <n v="0"/>
    <n v="34947"/>
  </r>
  <r>
    <n v="6"/>
    <x v="1"/>
    <s v="All"/>
    <s v=" 10-14"/>
    <x v="12"/>
    <n v="0"/>
    <n v="0"/>
    <n v="0"/>
    <n v="34947"/>
  </r>
  <r>
    <n v="6"/>
    <x v="1"/>
    <s v="All"/>
    <s v=" 10-14"/>
    <x v="13"/>
    <n v="0"/>
    <n v="0"/>
    <n v="0"/>
    <n v="34947"/>
  </r>
  <r>
    <n v="6"/>
    <x v="1"/>
    <s v="All"/>
    <s v=" 10-14"/>
    <x v="14"/>
    <n v="3"/>
    <n v="2"/>
    <n v="90"/>
    <n v="34947"/>
  </r>
  <r>
    <n v="6"/>
    <x v="1"/>
    <s v="All"/>
    <s v=" 10-14"/>
    <x v="15"/>
    <n v="0"/>
    <n v="0"/>
    <n v="0"/>
    <n v="34947"/>
  </r>
  <r>
    <n v="6"/>
    <x v="1"/>
    <s v="All"/>
    <s v=" 10-14"/>
    <x v="16"/>
    <n v="1"/>
    <n v="1"/>
    <n v="14"/>
    <n v="34947"/>
  </r>
  <r>
    <n v="6"/>
    <x v="1"/>
    <s v="All"/>
    <s v=" 10-14"/>
    <x v="17"/>
    <n v="0"/>
    <n v="0"/>
    <n v="0"/>
    <n v="34947"/>
  </r>
  <r>
    <n v="6"/>
    <x v="1"/>
    <s v="All"/>
    <s v=" 10-14"/>
    <x v="18"/>
    <n v="0"/>
    <n v="0"/>
    <n v="0"/>
    <n v="34947"/>
  </r>
  <r>
    <n v="6"/>
    <x v="1"/>
    <s v="All"/>
    <s v=" 10-14"/>
    <x v="19"/>
    <n v="0"/>
    <n v="0"/>
    <n v="0"/>
    <n v="34947"/>
  </r>
  <r>
    <n v="6"/>
    <x v="1"/>
    <s v="All"/>
    <s v=" 10-14"/>
    <x v="20"/>
    <n v="0"/>
    <n v="0"/>
    <n v="0"/>
    <n v="34947"/>
  </r>
  <r>
    <n v="6"/>
    <x v="1"/>
    <s v="All"/>
    <s v=" 10-14"/>
    <x v="21"/>
    <n v="0"/>
    <n v="0"/>
    <n v="0"/>
    <n v="34947"/>
  </r>
  <r>
    <n v="6"/>
    <x v="1"/>
    <s v="All"/>
    <s v=" 10-14"/>
    <x v="22"/>
    <n v="0"/>
    <n v="0"/>
    <n v="0"/>
    <n v="34947"/>
  </r>
  <r>
    <n v="6"/>
    <x v="1"/>
    <s v="All"/>
    <s v=" 10-14"/>
    <x v="23"/>
    <n v="0"/>
    <n v="0"/>
    <n v="0"/>
    <n v="34947"/>
  </r>
  <r>
    <n v="6"/>
    <x v="2"/>
    <s v="All"/>
    <s v=" 10-14"/>
    <x v="0"/>
    <n v="0"/>
    <n v="0"/>
    <n v="0"/>
    <n v="23751"/>
  </r>
  <r>
    <n v="6"/>
    <x v="2"/>
    <s v="All"/>
    <s v=" 10-14"/>
    <x v="1"/>
    <n v="0"/>
    <n v="0"/>
    <n v="0"/>
    <n v="23751"/>
  </r>
  <r>
    <n v="6"/>
    <x v="2"/>
    <s v="All"/>
    <s v=" 10-14"/>
    <x v="2"/>
    <n v="3"/>
    <n v="2"/>
    <n v="90"/>
    <n v="23751"/>
  </r>
  <r>
    <n v="6"/>
    <x v="2"/>
    <s v="All"/>
    <s v=" 10-14"/>
    <x v="3"/>
    <n v="0"/>
    <n v="0"/>
    <n v="0"/>
    <n v="23751"/>
  </r>
  <r>
    <n v="6"/>
    <x v="2"/>
    <s v="All"/>
    <s v=" 10-14"/>
    <x v="4"/>
    <n v="11"/>
    <n v="2"/>
    <n v="330"/>
    <n v="23751"/>
  </r>
  <r>
    <n v="6"/>
    <x v="2"/>
    <s v="All"/>
    <s v=" 10-14"/>
    <x v="5"/>
    <n v="0"/>
    <n v="0"/>
    <n v="0"/>
    <n v="23751"/>
  </r>
  <r>
    <n v="6"/>
    <x v="2"/>
    <s v="All"/>
    <s v=" 10-14"/>
    <x v="6"/>
    <n v="0"/>
    <n v="0"/>
    <n v="0"/>
    <n v="23751"/>
  </r>
  <r>
    <n v="6"/>
    <x v="2"/>
    <s v="All"/>
    <s v=" 10-14"/>
    <x v="7"/>
    <n v="4"/>
    <n v="1"/>
    <n v="120"/>
    <n v="23751"/>
  </r>
  <r>
    <n v="6"/>
    <x v="2"/>
    <s v="All"/>
    <s v=" 10-14"/>
    <x v="8"/>
    <n v="0"/>
    <n v="0"/>
    <n v="0"/>
    <n v="23751"/>
  </r>
  <r>
    <n v="6"/>
    <x v="2"/>
    <s v="All"/>
    <s v=" 10-14"/>
    <x v="9"/>
    <n v="0"/>
    <n v="0"/>
    <n v="0"/>
    <n v="23751"/>
  </r>
  <r>
    <n v="6"/>
    <x v="2"/>
    <s v="All"/>
    <s v=" 10-14"/>
    <x v="10"/>
    <n v="0"/>
    <n v="0"/>
    <n v="0"/>
    <n v="23751"/>
  </r>
  <r>
    <n v="6"/>
    <x v="2"/>
    <s v="All"/>
    <s v=" 10-14"/>
    <x v="11"/>
    <n v="0"/>
    <n v="0"/>
    <n v="0"/>
    <n v="23751"/>
  </r>
  <r>
    <n v="6"/>
    <x v="2"/>
    <s v="All"/>
    <s v=" 10-14"/>
    <x v="12"/>
    <n v="0"/>
    <n v="0"/>
    <n v="0"/>
    <n v="23751"/>
  </r>
  <r>
    <n v="6"/>
    <x v="2"/>
    <s v="All"/>
    <s v=" 10-14"/>
    <x v="13"/>
    <n v="0"/>
    <n v="0"/>
    <n v="0"/>
    <n v="23751"/>
  </r>
  <r>
    <n v="6"/>
    <x v="2"/>
    <s v="All"/>
    <s v=" 10-14"/>
    <x v="14"/>
    <n v="10"/>
    <n v="4"/>
    <n v="300"/>
    <n v="23751"/>
  </r>
  <r>
    <n v="6"/>
    <x v="2"/>
    <s v="All"/>
    <s v=" 10-14"/>
    <x v="15"/>
    <n v="0"/>
    <n v="0"/>
    <n v="0"/>
    <n v="23751"/>
  </r>
  <r>
    <n v="6"/>
    <x v="2"/>
    <s v="All"/>
    <s v=" 10-14"/>
    <x v="16"/>
    <n v="4"/>
    <n v="1"/>
    <n v="120"/>
    <n v="23751"/>
  </r>
  <r>
    <n v="6"/>
    <x v="2"/>
    <s v="All"/>
    <s v=" 10-14"/>
    <x v="17"/>
    <n v="0"/>
    <n v="0"/>
    <n v="0"/>
    <n v="23751"/>
  </r>
  <r>
    <n v="6"/>
    <x v="2"/>
    <s v="All"/>
    <s v=" 10-14"/>
    <x v="18"/>
    <n v="0"/>
    <n v="0"/>
    <n v="0"/>
    <n v="23751"/>
  </r>
  <r>
    <n v="6"/>
    <x v="2"/>
    <s v="All"/>
    <s v=" 10-14"/>
    <x v="19"/>
    <n v="0"/>
    <n v="0"/>
    <n v="0"/>
    <n v="23751"/>
  </r>
  <r>
    <n v="6"/>
    <x v="2"/>
    <s v="All"/>
    <s v=" 10-14"/>
    <x v="20"/>
    <n v="0"/>
    <n v="0"/>
    <n v="0"/>
    <n v="23751"/>
  </r>
  <r>
    <n v="6"/>
    <x v="2"/>
    <s v="All"/>
    <s v=" 10-14"/>
    <x v="21"/>
    <n v="0"/>
    <n v="0"/>
    <n v="0"/>
    <n v="23751"/>
  </r>
  <r>
    <n v="6"/>
    <x v="2"/>
    <s v="All"/>
    <s v=" 10-14"/>
    <x v="22"/>
    <n v="0"/>
    <n v="0"/>
    <n v="0"/>
    <n v="23751"/>
  </r>
  <r>
    <n v="6"/>
    <x v="2"/>
    <s v="All"/>
    <s v=" 10-14"/>
    <x v="23"/>
    <n v="0"/>
    <n v="0"/>
    <n v="0"/>
    <n v="23751"/>
  </r>
  <r>
    <n v="6"/>
    <x v="3"/>
    <s v="All"/>
    <s v=" 10-14"/>
    <x v="0"/>
    <n v="0"/>
    <n v="0"/>
    <n v="0"/>
    <n v="24159"/>
  </r>
  <r>
    <n v="6"/>
    <x v="3"/>
    <s v="All"/>
    <s v=" 10-14"/>
    <x v="1"/>
    <n v="0"/>
    <n v="0"/>
    <n v="0"/>
    <n v="24159"/>
  </r>
  <r>
    <n v="6"/>
    <x v="3"/>
    <s v="All"/>
    <s v=" 10-14"/>
    <x v="2"/>
    <n v="34"/>
    <n v="10"/>
    <n v="1170"/>
    <n v="24159"/>
  </r>
  <r>
    <n v="6"/>
    <x v="3"/>
    <s v="All"/>
    <s v=" 10-14"/>
    <x v="3"/>
    <n v="0"/>
    <n v="0"/>
    <n v="0"/>
    <n v="24159"/>
  </r>
  <r>
    <n v="6"/>
    <x v="3"/>
    <s v="All"/>
    <s v=" 10-14"/>
    <x v="4"/>
    <n v="13"/>
    <n v="7"/>
    <n v="570"/>
    <n v="24159"/>
  </r>
  <r>
    <n v="6"/>
    <x v="3"/>
    <s v="All"/>
    <s v=" 10-14"/>
    <x v="5"/>
    <n v="0"/>
    <n v="0"/>
    <n v="0"/>
    <n v="24159"/>
  </r>
  <r>
    <n v="6"/>
    <x v="3"/>
    <s v="All"/>
    <s v=" 10-14"/>
    <x v="6"/>
    <n v="0"/>
    <n v="0"/>
    <n v="0"/>
    <n v="24159"/>
  </r>
  <r>
    <n v="6"/>
    <x v="3"/>
    <s v="All"/>
    <s v=" 10-14"/>
    <x v="7"/>
    <n v="2"/>
    <n v="1"/>
    <n v="60"/>
    <n v="24159"/>
  </r>
  <r>
    <n v="6"/>
    <x v="3"/>
    <s v="All"/>
    <s v=" 10-14"/>
    <x v="8"/>
    <n v="4"/>
    <n v="1"/>
    <n v="120"/>
    <n v="24159"/>
  </r>
  <r>
    <n v="6"/>
    <x v="3"/>
    <s v="All"/>
    <s v=" 10-14"/>
    <x v="9"/>
    <n v="0"/>
    <n v="0"/>
    <n v="0"/>
    <n v="24159"/>
  </r>
  <r>
    <n v="6"/>
    <x v="3"/>
    <s v="All"/>
    <s v=" 10-14"/>
    <x v="10"/>
    <n v="12"/>
    <n v="4"/>
    <n v="420"/>
    <n v="24159"/>
  </r>
  <r>
    <n v="6"/>
    <x v="3"/>
    <s v="All"/>
    <s v=" 10-14"/>
    <x v="11"/>
    <n v="0"/>
    <n v="0"/>
    <n v="0"/>
    <n v="24159"/>
  </r>
  <r>
    <n v="6"/>
    <x v="3"/>
    <s v="All"/>
    <s v=" 10-14"/>
    <x v="12"/>
    <n v="0"/>
    <n v="0"/>
    <n v="0"/>
    <n v="24159"/>
  </r>
  <r>
    <n v="6"/>
    <x v="3"/>
    <s v="All"/>
    <s v=" 10-14"/>
    <x v="13"/>
    <n v="0"/>
    <n v="0"/>
    <n v="0"/>
    <n v="24159"/>
  </r>
  <r>
    <n v="6"/>
    <x v="3"/>
    <s v="All"/>
    <s v=" 10-14"/>
    <x v="14"/>
    <n v="75"/>
    <n v="24"/>
    <n v="2640"/>
    <n v="24159"/>
  </r>
  <r>
    <n v="6"/>
    <x v="3"/>
    <s v="All"/>
    <s v=" 10-14"/>
    <x v="15"/>
    <n v="0"/>
    <n v="0"/>
    <n v="0"/>
    <n v="24159"/>
  </r>
  <r>
    <n v="6"/>
    <x v="3"/>
    <s v="All"/>
    <s v=" 10-14"/>
    <x v="16"/>
    <n v="6"/>
    <n v="3"/>
    <n v="240"/>
    <n v="24159"/>
  </r>
  <r>
    <n v="6"/>
    <x v="3"/>
    <s v="All"/>
    <s v=" 10-14"/>
    <x v="17"/>
    <n v="0"/>
    <n v="0"/>
    <n v="0"/>
    <n v="24159"/>
  </r>
  <r>
    <n v="6"/>
    <x v="3"/>
    <s v="All"/>
    <s v=" 10-14"/>
    <x v="18"/>
    <n v="0"/>
    <n v="0"/>
    <n v="0"/>
    <n v="24159"/>
  </r>
  <r>
    <n v="6"/>
    <x v="3"/>
    <s v="All"/>
    <s v=" 10-14"/>
    <x v="19"/>
    <n v="0"/>
    <n v="0"/>
    <n v="0"/>
    <n v="24159"/>
  </r>
  <r>
    <n v="6"/>
    <x v="3"/>
    <s v="All"/>
    <s v=" 10-14"/>
    <x v="20"/>
    <n v="0"/>
    <n v="0"/>
    <n v="0"/>
    <n v="24159"/>
  </r>
  <r>
    <n v="6"/>
    <x v="3"/>
    <s v="All"/>
    <s v=" 10-14"/>
    <x v="21"/>
    <n v="0"/>
    <n v="0"/>
    <n v="0"/>
    <n v="24159"/>
  </r>
  <r>
    <n v="6"/>
    <x v="3"/>
    <s v="All"/>
    <s v=" 10-14"/>
    <x v="22"/>
    <n v="0"/>
    <n v="0"/>
    <n v="0"/>
    <n v="24159"/>
  </r>
  <r>
    <n v="6"/>
    <x v="3"/>
    <s v="All"/>
    <s v=" 10-14"/>
    <x v="23"/>
    <n v="0"/>
    <n v="0"/>
    <n v="0"/>
    <n v="24159"/>
  </r>
  <r>
    <n v="6"/>
    <x v="4"/>
    <s v="All"/>
    <s v=" 10-14"/>
    <x v="0"/>
    <n v="0"/>
    <n v="0"/>
    <n v="0"/>
    <n v="25523"/>
  </r>
  <r>
    <n v="6"/>
    <x v="4"/>
    <s v="All"/>
    <s v=" 10-14"/>
    <x v="1"/>
    <n v="0"/>
    <n v="0"/>
    <n v="0"/>
    <n v="25523"/>
  </r>
  <r>
    <n v="6"/>
    <x v="4"/>
    <s v="All"/>
    <s v=" 10-14"/>
    <x v="2"/>
    <n v="20"/>
    <n v="4"/>
    <n v="600"/>
    <n v="25523"/>
  </r>
  <r>
    <n v="6"/>
    <x v="4"/>
    <s v="All"/>
    <s v=" 10-14"/>
    <x v="3"/>
    <n v="0"/>
    <n v="0"/>
    <n v="0"/>
    <n v="25523"/>
  </r>
  <r>
    <n v="6"/>
    <x v="4"/>
    <s v="All"/>
    <s v=" 10-14"/>
    <x v="4"/>
    <n v="29"/>
    <n v="6"/>
    <n v="870"/>
    <n v="25523"/>
  </r>
  <r>
    <n v="6"/>
    <x v="4"/>
    <s v="All"/>
    <s v=" 10-14"/>
    <x v="5"/>
    <n v="0"/>
    <n v="0"/>
    <n v="0"/>
    <n v="25523"/>
  </r>
  <r>
    <n v="6"/>
    <x v="4"/>
    <s v="All"/>
    <s v=" 10-14"/>
    <x v="6"/>
    <n v="0"/>
    <n v="0"/>
    <n v="0"/>
    <n v="25523"/>
  </r>
  <r>
    <n v="6"/>
    <x v="4"/>
    <s v="All"/>
    <s v=" 10-14"/>
    <x v="7"/>
    <n v="6"/>
    <n v="1"/>
    <n v="180"/>
    <n v="25523"/>
  </r>
  <r>
    <n v="6"/>
    <x v="4"/>
    <s v="All"/>
    <s v=" 10-14"/>
    <x v="8"/>
    <n v="0"/>
    <n v="0"/>
    <n v="0"/>
    <n v="25523"/>
  </r>
  <r>
    <n v="6"/>
    <x v="4"/>
    <s v="All"/>
    <s v=" 10-14"/>
    <x v="9"/>
    <n v="0"/>
    <n v="0"/>
    <n v="0"/>
    <n v="25523"/>
  </r>
  <r>
    <n v="6"/>
    <x v="4"/>
    <s v="All"/>
    <s v=" 10-14"/>
    <x v="10"/>
    <n v="0"/>
    <n v="0"/>
    <n v="0"/>
    <n v="25523"/>
  </r>
  <r>
    <n v="6"/>
    <x v="4"/>
    <s v="All"/>
    <s v=" 10-14"/>
    <x v="11"/>
    <n v="0"/>
    <n v="0"/>
    <n v="0"/>
    <n v="25523"/>
  </r>
  <r>
    <n v="6"/>
    <x v="4"/>
    <s v="All"/>
    <s v=" 10-14"/>
    <x v="12"/>
    <n v="0"/>
    <n v="0"/>
    <n v="0"/>
    <n v="25523"/>
  </r>
  <r>
    <n v="6"/>
    <x v="4"/>
    <s v="All"/>
    <s v=" 10-14"/>
    <x v="13"/>
    <n v="2"/>
    <n v="1"/>
    <n v="60"/>
    <n v="25523"/>
  </r>
  <r>
    <n v="6"/>
    <x v="4"/>
    <s v="All"/>
    <s v=" 10-14"/>
    <x v="14"/>
    <n v="83"/>
    <n v="14"/>
    <n v="2491"/>
    <n v="25523"/>
  </r>
  <r>
    <n v="6"/>
    <x v="4"/>
    <s v="All"/>
    <s v=" 10-14"/>
    <x v="15"/>
    <n v="11"/>
    <n v="2"/>
    <n v="330"/>
    <n v="25523"/>
  </r>
  <r>
    <n v="6"/>
    <x v="4"/>
    <s v="All"/>
    <s v=" 10-14"/>
    <x v="16"/>
    <n v="8"/>
    <n v="2"/>
    <n v="240"/>
    <n v="25523"/>
  </r>
  <r>
    <n v="6"/>
    <x v="4"/>
    <s v="All"/>
    <s v=" 10-14"/>
    <x v="17"/>
    <n v="0"/>
    <n v="0"/>
    <n v="0"/>
    <n v="25523"/>
  </r>
  <r>
    <n v="6"/>
    <x v="4"/>
    <s v="All"/>
    <s v=" 10-14"/>
    <x v="18"/>
    <n v="2"/>
    <n v="1"/>
    <n v="60"/>
    <n v="25523"/>
  </r>
  <r>
    <n v="6"/>
    <x v="4"/>
    <s v="All"/>
    <s v=" 10-14"/>
    <x v="19"/>
    <n v="0"/>
    <n v="0"/>
    <n v="0"/>
    <n v="25523"/>
  </r>
  <r>
    <n v="6"/>
    <x v="4"/>
    <s v="All"/>
    <s v=" 10-14"/>
    <x v="20"/>
    <n v="0"/>
    <n v="0"/>
    <n v="0"/>
    <n v="25523"/>
  </r>
  <r>
    <n v="6"/>
    <x v="4"/>
    <s v="All"/>
    <s v=" 10-14"/>
    <x v="21"/>
    <n v="0"/>
    <n v="0"/>
    <n v="0"/>
    <n v="25523"/>
  </r>
  <r>
    <n v="6"/>
    <x v="4"/>
    <s v="All"/>
    <s v=" 10-14"/>
    <x v="22"/>
    <n v="0"/>
    <n v="0"/>
    <n v="0"/>
    <n v="25523"/>
  </r>
  <r>
    <n v="6"/>
    <x v="4"/>
    <s v="All"/>
    <s v=" 10-14"/>
    <x v="23"/>
    <n v="0"/>
    <n v="0"/>
    <n v="0"/>
    <n v="25523"/>
  </r>
  <r>
    <n v="6"/>
    <x v="5"/>
    <s v="All"/>
    <s v=" 10-14"/>
    <x v="0"/>
    <n v="0"/>
    <n v="0"/>
    <n v="0"/>
    <n v="17680"/>
  </r>
  <r>
    <n v="6"/>
    <x v="5"/>
    <s v="All"/>
    <s v=" 10-14"/>
    <x v="1"/>
    <n v="0"/>
    <n v="0"/>
    <n v="0"/>
    <n v="17680"/>
  </r>
  <r>
    <n v="6"/>
    <x v="5"/>
    <s v="All"/>
    <s v=" 10-14"/>
    <x v="2"/>
    <n v="24"/>
    <n v="5"/>
    <n v="720"/>
    <n v="17680"/>
  </r>
  <r>
    <n v="6"/>
    <x v="5"/>
    <s v="All"/>
    <s v=" 10-14"/>
    <x v="3"/>
    <n v="0"/>
    <n v="0"/>
    <n v="0"/>
    <n v="17680"/>
  </r>
  <r>
    <n v="6"/>
    <x v="5"/>
    <s v="All"/>
    <s v=" 10-14"/>
    <x v="4"/>
    <n v="29"/>
    <n v="4"/>
    <n v="854"/>
    <n v="17680"/>
  </r>
  <r>
    <n v="6"/>
    <x v="5"/>
    <s v="All"/>
    <s v=" 10-14"/>
    <x v="5"/>
    <n v="0"/>
    <n v="0"/>
    <n v="0"/>
    <n v="17680"/>
  </r>
  <r>
    <n v="6"/>
    <x v="5"/>
    <s v="All"/>
    <s v=" 10-14"/>
    <x v="6"/>
    <n v="0"/>
    <n v="0"/>
    <n v="0"/>
    <n v="17680"/>
  </r>
  <r>
    <n v="6"/>
    <x v="5"/>
    <s v="All"/>
    <s v=" 10-14"/>
    <x v="7"/>
    <n v="3"/>
    <n v="1"/>
    <n v="90"/>
    <n v="17680"/>
  </r>
  <r>
    <n v="6"/>
    <x v="5"/>
    <s v="All"/>
    <s v=" 10-14"/>
    <x v="8"/>
    <n v="0"/>
    <n v="0"/>
    <n v="0"/>
    <n v="17680"/>
  </r>
  <r>
    <n v="6"/>
    <x v="5"/>
    <s v="All"/>
    <s v=" 10-14"/>
    <x v="9"/>
    <n v="0"/>
    <n v="0"/>
    <n v="0"/>
    <n v="17680"/>
  </r>
  <r>
    <n v="6"/>
    <x v="5"/>
    <s v="All"/>
    <s v=" 10-14"/>
    <x v="10"/>
    <n v="5"/>
    <n v="1"/>
    <n v="150"/>
    <n v="17680"/>
  </r>
  <r>
    <n v="6"/>
    <x v="5"/>
    <s v="All"/>
    <s v=" 10-14"/>
    <x v="11"/>
    <n v="0"/>
    <n v="0"/>
    <n v="0"/>
    <n v="17680"/>
  </r>
  <r>
    <n v="6"/>
    <x v="5"/>
    <s v="All"/>
    <s v=" 10-14"/>
    <x v="12"/>
    <n v="0"/>
    <n v="0"/>
    <n v="0"/>
    <n v="17680"/>
  </r>
  <r>
    <n v="6"/>
    <x v="5"/>
    <s v="All"/>
    <s v=" 10-14"/>
    <x v="13"/>
    <n v="0"/>
    <n v="0"/>
    <n v="0"/>
    <n v="17680"/>
  </r>
  <r>
    <n v="6"/>
    <x v="5"/>
    <s v="All"/>
    <s v=" 10-14"/>
    <x v="14"/>
    <n v="114"/>
    <n v="19"/>
    <n v="3780"/>
    <n v="17680"/>
  </r>
  <r>
    <n v="6"/>
    <x v="5"/>
    <s v="All"/>
    <s v=" 10-14"/>
    <x v="15"/>
    <n v="18"/>
    <n v="3"/>
    <n v="526"/>
    <n v="17680"/>
  </r>
  <r>
    <n v="6"/>
    <x v="5"/>
    <s v="All"/>
    <s v=" 10-14"/>
    <x v="16"/>
    <n v="17"/>
    <n v="2"/>
    <n v="510"/>
    <n v="17680"/>
  </r>
  <r>
    <n v="6"/>
    <x v="5"/>
    <s v="All"/>
    <s v=" 10-14"/>
    <x v="17"/>
    <n v="0"/>
    <n v="0"/>
    <n v="0"/>
    <n v="17680"/>
  </r>
  <r>
    <n v="6"/>
    <x v="5"/>
    <s v="All"/>
    <s v=" 10-14"/>
    <x v="18"/>
    <n v="2"/>
    <n v="2"/>
    <n v="60"/>
    <n v="17680"/>
  </r>
  <r>
    <n v="6"/>
    <x v="5"/>
    <s v="All"/>
    <s v=" 10-14"/>
    <x v="19"/>
    <n v="0"/>
    <n v="0"/>
    <n v="0"/>
    <n v="17680"/>
  </r>
  <r>
    <n v="6"/>
    <x v="5"/>
    <s v="All"/>
    <s v=" 10-14"/>
    <x v="20"/>
    <n v="0"/>
    <n v="0"/>
    <n v="0"/>
    <n v="17680"/>
  </r>
  <r>
    <n v="6"/>
    <x v="5"/>
    <s v="All"/>
    <s v=" 10-14"/>
    <x v="21"/>
    <n v="0"/>
    <n v="0"/>
    <n v="0"/>
    <n v="17680"/>
  </r>
  <r>
    <n v="6"/>
    <x v="5"/>
    <s v="All"/>
    <s v=" 10-14"/>
    <x v="22"/>
    <n v="0"/>
    <n v="0"/>
    <n v="0"/>
    <n v="17680"/>
  </r>
  <r>
    <n v="6"/>
    <x v="5"/>
    <s v="All"/>
    <s v=" 10-14"/>
    <x v="23"/>
    <n v="0"/>
    <n v="0"/>
    <n v="0"/>
    <n v="17680"/>
  </r>
  <r>
    <n v="6"/>
    <x v="6"/>
    <s v="All"/>
    <s v=" 10-14"/>
    <x v="0"/>
    <n v="0"/>
    <n v="0"/>
    <n v="0"/>
    <n v="16988"/>
  </r>
  <r>
    <n v="6"/>
    <x v="6"/>
    <s v="All"/>
    <s v=" 10-14"/>
    <x v="1"/>
    <n v="0"/>
    <n v="0"/>
    <n v="0"/>
    <n v="16988"/>
  </r>
  <r>
    <n v="6"/>
    <x v="6"/>
    <s v="All"/>
    <s v=" 10-14"/>
    <x v="2"/>
    <n v="6"/>
    <n v="4"/>
    <n v="180"/>
    <n v="16988"/>
  </r>
  <r>
    <n v="6"/>
    <x v="6"/>
    <s v="All"/>
    <s v=" 10-14"/>
    <x v="3"/>
    <n v="0"/>
    <n v="0"/>
    <n v="0"/>
    <n v="16988"/>
  </r>
  <r>
    <n v="6"/>
    <x v="6"/>
    <s v="All"/>
    <s v=" 10-14"/>
    <x v="4"/>
    <n v="39"/>
    <n v="7"/>
    <n v="1082"/>
    <n v="16988"/>
  </r>
  <r>
    <n v="6"/>
    <x v="6"/>
    <s v="All"/>
    <s v=" 10-14"/>
    <x v="5"/>
    <n v="0"/>
    <n v="0"/>
    <n v="0"/>
    <n v="16988"/>
  </r>
  <r>
    <n v="6"/>
    <x v="6"/>
    <s v="All"/>
    <s v=" 10-14"/>
    <x v="6"/>
    <n v="0"/>
    <n v="0"/>
    <n v="0"/>
    <n v="16988"/>
  </r>
  <r>
    <n v="6"/>
    <x v="6"/>
    <s v="All"/>
    <s v=" 10-14"/>
    <x v="7"/>
    <n v="7"/>
    <n v="1"/>
    <n v="210"/>
    <n v="16988"/>
  </r>
  <r>
    <n v="6"/>
    <x v="6"/>
    <s v="All"/>
    <s v=" 10-14"/>
    <x v="8"/>
    <n v="0"/>
    <n v="0"/>
    <n v="0"/>
    <n v="16988"/>
  </r>
  <r>
    <n v="6"/>
    <x v="6"/>
    <s v="All"/>
    <s v=" 10-14"/>
    <x v="9"/>
    <n v="0"/>
    <n v="0"/>
    <n v="0"/>
    <n v="16988"/>
  </r>
  <r>
    <n v="6"/>
    <x v="6"/>
    <s v="All"/>
    <s v=" 10-14"/>
    <x v="10"/>
    <n v="11"/>
    <n v="1"/>
    <n v="330"/>
    <n v="16988"/>
  </r>
  <r>
    <n v="6"/>
    <x v="6"/>
    <s v="All"/>
    <s v=" 10-14"/>
    <x v="11"/>
    <n v="0"/>
    <n v="0"/>
    <n v="0"/>
    <n v="16988"/>
  </r>
  <r>
    <n v="6"/>
    <x v="6"/>
    <s v="All"/>
    <s v=" 10-14"/>
    <x v="12"/>
    <n v="0"/>
    <n v="0"/>
    <n v="0"/>
    <n v="16988"/>
  </r>
  <r>
    <n v="6"/>
    <x v="6"/>
    <s v="All"/>
    <s v=" 10-14"/>
    <x v="13"/>
    <n v="1"/>
    <n v="1"/>
    <n v="30"/>
    <n v="16988"/>
  </r>
  <r>
    <n v="6"/>
    <x v="6"/>
    <s v="All"/>
    <s v=" 10-14"/>
    <x v="14"/>
    <n v="63"/>
    <n v="15"/>
    <n v="1874"/>
    <n v="16988"/>
  </r>
  <r>
    <n v="6"/>
    <x v="6"/>
    <s v="All"/>
    <s v=" 10-14"/>
    <x v="15"/>
    <n v="5"/>
    <n v="2"/>
    <n v="150"/>
    <n v="16988"/>
  </r>
  <r>
    <n v="6"/>
    <x v="6"/>
    <s v="All"/>
    <s v=" 10-14"/>
    <x v="16"/>
    <n v="1"/>
    <n v="1"/>
    <n v="15"/>
    <n v="16988"/>
  </r>
  <r>
    <n v="6"/>
    <x v="6"/>
    <s v="All"/>
    <s v=" 10-14"/>
    <x v="17"/>
    <n v="0"/>
    <n v="0"/>
    <n v="0"/>
    <n v="16988"/>
  </r>
  <r>
    <n v="6"/>
    <x v="6"/>
    <s v="All"/>
    <s v=" 10-14"/>
    <x v="18"/>
    <n v="0"/>
    <n v="0"/>
    <n v="0"/>
    <n v="16988"/>
  </r>
  <r>
    <n v="6"/>
    <x v="6"/>
    <s v="All"/>
    <s v=" 10-14"/>
    <x v="19"/>
    <n v="0"/>
    <n v="0"/>
    <n v="0"/>
    <n v="16988"/>
  </r>
  <r>
    <n v="6"/>
    <x v="6"/>
    <s v="All"/>
    <s v=" 10-14"/>
    <x v="20"/>
    <n v="0"/>
    <n v="0"/>
    <n v="0"/>
    <n v="16988"/>
  </r>
  <r>
    <n v="6"/>
    <x v="6"/>
    <s v="All"/>
    <s v=" 10-14"/>
    <x v="21"/>
    <n v="0"/>
    <n v="0"/>
    <n v="0"/>
    <n v="16988"/>
  </r>
  <r>
    <n v="6"/>
    <x v="6"/>
    <s v="All"/>
    <s v=" 10-14"/>
    <x v="22"/>
    <n v="0"/>
    <n v="0"/>
    <n v="0"/>
    <n v="16988"/>
  </r>
  <r>
    <n v="6"/>
    <x v="6"/>
    <s v="All"/>
    <s v=" 10-14"/>
    <x v="23"/>
    <n v="0"/>
    <n v="0"/>
    <n v="0"/>
    <n v="16988"/>
  </r>
  <r>
    <n v="6"/>
    <x v="7"/>
    <s v="All"/>
    <s v=" 10-14"/>
    <x v="0"/>
    <n v="1"/>
    <n v="1"/>
    <n v="30"/>
    <n v="17031"/>
  </r>
  <r>
    <n v="6"/>
    <x v="7"/>
    <s v="All"/>
    <s v=" 10-14"/>
    <x v="1"/>
    <n v="0"/>
    <n v="0"/>
    <n v="0"/>
    <n v="17031"/>
  </r>
  <r>
    <n v="6"/>
    <x v="7"/>
    <s v="All"/>
    <s v=" 10-14"/>
    <x v="2"/>
    <n v="1"/>
    <n v="1"/>
    <n v="30"/>
    <n v="17031"/>
  </r>
  <r>
    <n v="6"/>
    <x v="7"/>
    <s v="All"/>
    <s v=" 10-14"/>
    <x v="3"/>
    <n v="0"/>
    <n v="0"/>
    <n v="0"/>
    <n v="17031"/>
  </r>
  <r>
    <n v="6"/>
    <x v="7"/>
    <s v="All"/>
    <s v=" 10-14"/>
    <x v="4"/>
    <n v="36"/>
    <n v="5"/>
    <n v="1080"/>
    <n v="17031"/>
  </r>
  <r>
    <n v="6"/>
    <x v="7"/>
    <s v="All"/>
    <s v=" 10-14"/>
    <x v="5"/>
    <n v="0"/>
    <n v="0"/>
    <n v="0"/>
    <n v="17031"/>
  </r>
  <r>
    <n v="6"/>
    <x v="7"/>
    <s v="All"/>
    <s v=" 10-14"/>
    <x v="6"/>
    <n v="0"/>
    <n v="0"/>
    <n v="0"/>
    <n v="17031"/>
  </r>
  <r>
    <n v="6"/>
    <x v="7"/>
    <s v="All"/>
    <s v=" 10-14"/>
    <x v="7"/>
    <n v="12"/>
    <n v="1"/>
    <n v="360"/>
    <n v="17031"/>
  </r>
  <r>
    <n v="6"/>
    <x v="7"/>
    <s v="All"/>
    <s v=" 10-14"/>
    <x v="8"/>
    <n v="0"/>
    <n v="0"/>
    <n v="0"/>
    <n v="17031"/>
  </r>
  <r>
    <n v="6"/>
    <x v="7"/>
    <s v="All"/>
    <s v=" 10-14"/>
    <x v="9"/>
    <n v="0"/>
    <n v="0"/>
    <n v="0"/>
    <n v="17031"/>
  </r>
  <r>
    <n v="6"/>
    <x v="7"/>
    <s v="All"/>
    <s v=" 10-14"/>
    <x v="10"/>
    <n v="13"/>
    <n v="1"/>
    <n v="390"/>
    <n v="17031"/>
  </r>
  <r>
    <n v="6"/>
    <x v="7"/>
    <s v="All"/>
    <s v=" 10-14"/>
    <x v="11"/>
    <n v="0"/>
    <n v="0"/>
    <n v="0"/>
    <n v="17031"/>
  </r>
  <r>
    <n v="6"/>
    <x v="7"/>
    <s v="All"/>
    <s v=" 10-14"/>
    <x v="12"/>
    <n v="0"/>
    <n v="0"/>
    <n v="0"/>
    <n v="17031"/>
  </r>
  <r>
    <n v="6"/>
    <x v="7"/>
    <s v="All"/>
    <s v=" 10-14"/>
    <x v="13"/>
    <n v="0"/>
    <n v="0"/>
    <n v="0"/>
    <n v="17031"/>
  </r>
  <r>
    <n v="6"/>
    <x v="7"/>
    <s v="All"/>
    <s v=" 10-14"/>
    <x v="14"/>
    <n v="82"/>
    <n v="11"/>
    <n v="2460"/>
    <n v="17031"/>
  </r>
  <r>
    <n v="6"/>
    <x v="7"/>
    <s v="All"/>
    <s v=" 10-14"/>
    <x v="15"/>
    <n v="0"/>
    <n v="0"/>
    <n v="0"/>
    <n v="17031"/>
  </r>
  <r>
    <n v="6"/>
    <x v="7"/>
    <s v="All"/>
    <s v=" 10-14"/>
    <x v="16"/>
    <n v="1"/>
    <n v="1"/>
    <n v="30"/>
    <n v="17031"/>
  </r>
  <r>
    <n v="6"/>
    <x v="7"/>
    <s v="All"/>
    <s v=" 10-14"/>
    <x v="17"/>
    <n v="0"/>
    <n v="0"/>
    <n v="0"/>
    <n v="17031"/>
  </r>
  <r>
    <n v="6"/>
    <x v="7"/>
    <s v="All"/>
    <s v=" 10-14"/>
    <x v="18"/>
    <n v="11"/>
    <n v="1"/>
    <n v="330"/>
    <n v="17031"/>
  </r>
  <r>
    <n v="6"/>
    <x v="7"/>
    <s v="All"/>
    <s v=" 10-14"/>
    <x v="19"/>
    <n v="0"/>
    <n v="0"/>
    <n v="0"/>
    <n v="17031"/>
  </r>
  <r>
    <n v="6"/>
    <x v="7"/>
    <s v="All"/>
    <s v=" 10-14"/>
    <x v="20"/>
    <n v="0"/>
    <n v="0"/>
    <n v="0"/>
    <n v="17031"/>
  </r>
  <r>
    <n v="6"/>
    <x v="7"/>
    <s v="All"/>
    <s v=" 10-14"/>
    <x v="21"/>
    <n v="0"/>
    <n v="0"/>
    <n v="0"/>
    <n v="17031"/>
  </r>
  <r>
    <n v="6"/>
    <x v="7"/>
    <s v="All"/>
    <s v=" 10-14"/>
    <x v="22"/>
    <n v="0"/>
    <n v="0"/>
    <n v="0"/>
    <n v="17031"/>
  </r>
  <r>
    <n v="6"/>
    <x v="7"/>
    <s v="All"/>
    <s v=" 10-14"/>
    <x v="23"/>
    <n v="0"/>
    <n v="0"/>
    <n v="0"/>
    <n v="17031"/>
  </r>
  <r>
    <n v="6"/>
    <x v="8"/>
    <s v="All"/>
    <s v=" 10-14"/>
    <x v="0"/>
    <n v="0"/>
    <n v="0"/>
    <n v="0"/>
    <n v="16692"/>
  </r>
  <r>
    <n v="6"/>
    <x v="8"/>
    <s v="All"/>
    <s v=" 10-14"/>
    <x v="1"/>
    <n v="0"/>
    <n v="0"/>
    <n v="0"/>
    <n v="16692"/>
  </r>
  <r>
    <n v="6"/>
    <x v="8"/>
    <s v="All"/>
    <s v=" 10-14"/>
    <x v="2"/>
    <n v="44"/>
    <n v="8"/>
    <n v="1318"/>
    <n v="16692"/>
  </r>
  <r>
    <n v="6"/>
    <x v="8"/>
    <s v="All"/>
    <s v=" 10-14"/>
    <x v="3"/>
    <n v="0"/>
    <n v="0"/>
    <n v="0"/>
    <n v="16692"/>
  </r>
  <r>
    <n v="6"/>
    <x v="8"/>
    <s v="All"/>
    <s v=" 10-14"/>
    <x v="4"/>
    <n v="30"/>
    <n v="5"/>
    <n v="875"/>
    <n v="16692"/>
  </r>
  <r>
    <n v="6"/>
    <x v="8"/>
    <s v="All"/>
    <s v=" 10-14"/>
    <x v="5"/>
    <n v="0"/>
    <n v="0"/>
    <n v="0"/>
    <n v="16692"/>
  </r>
  <r>
    <n v="6"/>
    <x v="8"/>
    <s v="All"/>
    <s v=" 10-14"/>
    <x v="6"/>
    <n v="0"/>
    <n v="0"/>
    <n v="0"/>
    <n v="16692"/>
  </r>
  <r>
    <n v="6"/>
    <x v="8"/>
    <s v="All"/>
    <s v=" 10-14"/>
    <x v="7"/>
    <n v="13"/>
    <n v="1"/>
    <n v="390"/>
    <n v="16692"/>
  </r>
  <r>
    <n v="6"/>
    <x v="8"/>
    <s v="All"/>
    <s v=" 10-14"/>
    <x v="8"/>
    <n v="0"/>
    <n v="0"/>
    <n v="0"/>
    <n v="16692"/>
  </r>
  <r>
    <n v="6"/>
    <x v="8"/>
    <s v="All"/>
    <s v=" 10-14"/>
    <x v="9"/>
    <n v="0"/>
    <n v="0"/>
    <n v="0"/>
    <n v="16692"/>
  </r>
  <r>
    <n v="6"/>
    <x v="8"/>
    <s v="All"/>
    <s v=" 10-14"/>
    <x v="10"/>
    <n v="14"/>
    <n v="2"/>
    <n v="420"/>
    <n v="16692"/>
  </r>
  <r>
    <n v="6"/>
    <x v="8"/>
    <s v="All"/>
    <s v=" 10-14"/>
    <x v="11"/>
    <n v="0"/>
    <n v="0"/>
    <n v="0"/>
    <n v="16692"/>
  </r>
  <r>
    <n v="6"/>
    <x v="8"/>
    <s v="All"/>
    <s v=" 10-14"/>
    <x v="12"/>
    <n v="0"/>
    <n v="0"/>
    <n v="0"/>
    <n v="16692"/>
  </r>
  <r>
    <n v="6"/>
    <x v="8"/>
    <s v="All"/>
    <s v=" 10-14"/>
    <x v="13"/>
    <n v="6"/>
    <n v="1"/>
    <n v="180"/>
    <n v="16692"/>
  </r>
  <r>
    <n v="6"/>
    <x v="8"/>
    <s v="All"/>
    <s v=" 10-14"/>
    <x v="14"/>
    <n v="107"/>
    <n v="17"/>
    <n v="3210"/>
    <n v="16692"/>
  </r>
  <r>
    <n v="6"/>
    <x v="8"/>
    <s v="All"/>
    <s v=" 10-14"/>
    <x v="15"/>
    <n v="5"/>
    <n v="1"/>
    <n v="150"/>
    <n v="16692"/>
  </r>
  <r>
    <n v="6"/>
    <x v="8"/>
    <s v="All"/>
    <s v=" 10-14"/>
    <x v="16"/>
    <n v="6"/>
    <n v="1"/>
    <n v="180"/>
    <n v="16692"/>
  </r>
  <r>
    <n v="6"/>
    <x v="8"/>
    <s v="All"/>
    <s v=" 10-14"/>
    <x v="17"/>
    <n v="0"/>
    <n v="0"/>
    <n v="0"/>
    <n v="16692"/>
  </r>
  <r>
    <n v="6"/>
    <x v="8"/>
    <s v="All"/>
    <s v=" 10-14"/>
    <x v="18"/>
    <n v="15"/>
    <n v="2"/>
    <n v="450"/>
    <n v="16692"/>
  </r>
  <r>
    <n v="6"/>
    <x v="8"/>
    <s v="All"/>
    <s v=" 10-14"/>
    <x v="19"/>
    <n v="0"/>
    <n v="0"/>
    <n v="0"/>
    <n v="16692"/>
  </r>
  <r>
    <n v="6"/>
    <x v="8"/>
    <s v="All"/>
    <s v=" 10-14"/>
    <x v="20"/>
    <n v="0"/>
    <n v="0"/>
    <n v="0"/>
    <n v="16692"/>
  </r>
  <r>
    <n v="6"/>
    <x v="8"/>
    <s v="All"/>
    <s v=" 10-14"/>
    <x v="21"/>
    <n v="0"/>
    <n v="0"/>
    <n v="0"/>
    <n v="16692"/>
  </r>
  <r>
    <n v="6"/>
    <x v="8"/>
    <s v="All"/>
    <s v=" 10-14"/>
    <x v="22"/>
    <n v="0"/>
    <n v="0"/>
    <n v="0"/>
    <n v="16692"/>
  </r>
  <r>
    <n v="6"/>
    <x v="8"/>
    <s v="All"/>
    <s v=" 10-14"/>
    <x v="23"/>
    <n v="0"/>
    <n v="0"/>
    <n v="0"/>
    <n v="16692"/>
  </r>
  <r>
    <n v="6"/>
    <x v="9"/>
    <s v="All"/>
    <s v=" 10-14"/>
    <x v="0"/>
    <n v="0"/>
    <n v="0"/>
    <n v="0"/>
    <n v="18147"/>
  </r>
  <r>
    <n v="6"/>
    <x v="9"/>
    <s v="All"/>
    <s v=" 10-14"/>
    <x v="1"/>
    <n v="0"/>
    <n v="0"/>
    <n v="0"/>
    <n v="18147"/>
  </r>
  <r>
    <n v="6"/>
    <x v="9"/>
    <s v="All"/>
    <s v=" 10-14"/>
    <x v="2"/>
    <n v="47"/>
    <n v="8"/>
    <n v="1410"/>
    <n v="18147"/>
  </r>
  <r>
    <n v="6"/>
    <x v="9"/>
    <s v="All"/>
    <s v=" 10-14"/>
    <x v="3"/>
    <n v="0"/>
    <n v="0"/>
    <n v="0"/>
    <n v="18147"/>
  </r>
  <r>
    <n v="6"/>
    <x v="9"/>
    <s v="All"/>
    <s v=" 10-14"/>
    <x v="4"/>
    <n v="38"/>
    <n v="6"/>
    <n v="1119"/>
    <n v="18147"/>
  </r>
  <r>
    <n v="6"/>
    <x v="9"/>
    <s v="All"/>
    <s v=" 10-14"/>
    <x v="5"/>
    <n v="0"/>
    <n v="0"/>
    <n v="0"/>
    <n v="18147"/>
  </r>
  <r>
    <n v="6"/>
    <x v="9"/>
    <s v="All"/>
    <s v=" 10-14"/>
    <x v="6"/>
    <n v="0"/>
    <n v="0"/>
    <n v="0"/>
    <n v="18147"/>
  </r>
  <r>
    <n v="6"/>
    <x v="9"/>
    <s v="All"/>
    <s v=" 10-14"/>
    <x v="7"/>
    <n v="9"/>
    <n v="1"/>
    <n v="270"/>
    <n v="18147"/>
  </r>
  <r>
    <n v="6"/>
    <x v="9"/>
    <s v="All"/>
    <s v=" 10-14"/>
    <x v="8"/>
    <n v="0"/>
    <n v="0"/>
    <n v="0"/>
    <n v="18147"/>
  </r>
  <r>
    <n v="6"/>
    <x v="9"/>
    <s v="All"/>
    <s v=" 10-14"/>
    <x v="9"/>
    <n v="0"/>
    <n v="0"/>
    <n v="0"/>
    <n v="18147"/>
  </r>
  <r>
    <n v="6"/>
    <x v="9"/>
    <s v="All"/>
    <s v=" 10-14"/>
    <x v="10"/>
    <n v="16"/>
    <n v="3"/>
    <n v="480"/>
    <n v="18147"/>
  </r>
  <r>
    <n v="6"/>
    <x v="9"/>
    <s v="All"/>
    <s v=" 10-14"/>
    <x v="11"/>
    <n v="0"/>
    <n v="0"/>
    <n v="0"/>
    <n v="18147"/>
  </r>
  <r>
    <n v="6"/>
    <x v="9"/>
    <s v="All"/>
    <s v=" 10-14"/>
    <x v="12"/>
    <n v="0"/>
    <n v="0"/>
    <n v="0"/>
    <n v="18147"/>
  </r>
  <r>
    <n v="6"/>
    <x v="9"/>
    <s v="All"/>
    <s v=" 10-14"/>
    <x v="13"/>
    <n v="3"/>
    <n v="1"/>
    <n v="90"/>
    <n v="18147"/>
  </r>
  <r>
    <n v="6"/>
    <x v="9"/>
    <s v="All"/>
    <s v=" 10-14"/>
    <x v="14"/>
    <n v="119"/>
    <n v="20"/>
    <n v="3555"/>
    <n v="18147"/>
  </r>
  <r>
    <n v="6"/>
    <x v="9"/>
    <s v="All"/>
    <s v=" 10-14"/>
    <x v="15"/>
    <n v="2"/>
    <n v="2"/>
    <n v="60"/>
    <n v="18147"/>
  </r>
  <r>
    <n v="6"/>
    <x v="9"/>
    <s v="All"/>
    <s v=" 10-14"/>
    <x v="16"/>
    <n v="2"/>
    <n v="1"/>
    <n v="60"/>
    <n v="18147"/>
  </r>
  <r>
    <n v="6"/>
    <x v="9"/>
    <s v="All"/>
    <s v=" 10-14"/>
    <x v="17"/>
    <n v="0"/>
    <n v="0"/>
    <n v="0"/>
    <n v="18147"/>
  </r>
  <r>
    <n v="6"/>
    <x v="9"/>
    <s v="All"/>
    <s v=" 10-14"/>
    <x v="18"/>
    <n v="10"/>
    <n v="1"/>
    <n v="300"/>
    <n v="18147"/>
  </r>
  <r>
    <n v="6"/>
    <x v="9"/>
    <s v="All"/>
    <s v=" 10-14"/>
    <x v="19"/>
    <n v="0"/>
    <n v="0"/>
    <n v="0"/>
    <n v="18147"/>
  </r>
  <r>
    <n v="6"/>
    <x v="9"/>
    <s v="All"/>
    <s v=" 10-14"/>
    <x v="20"/>
    <n v="0"/>
    <n v="0"/>
    <n v="0"/>
    <n v="18147"/>
  </r>
  <r>
    <n v="6"/>
    <x v="9"/>
    <s v="All"/>
    <s v=" 10-14"/>
    <x v="21"/>
    <n v="0"/>
    <n v="0"/>
    <n v="0"/>
    <n v="18147"/>
  </r>
  <r>
    <n v="6"/>
    <x v="9"/>
    <s v="All"/>
    <s v=" 10-14"/>
    <x v="22"/>
    <n v="0"/>
    <n v="0"/>
    <n v="0"/>
    <n v="18147"/>
  </r>
  <r>
    <n v="6"/>
    <x v="9"/>
    <s v="All"/>
    <s v=" 10-14"/>
    <x v="23"/>
    <n v="0"/>
    <n v="0"/>
    <n v="0"/>
    <n v="18147"/>
  </r>
  <r>
    <n v="6"/>
    <x v="10"/>
    <s v="All"/>
    <s v=" 10-14"/>
    <x v="0"/>
    <n v="0"/>
    <n v="0"/>
    <n v="0"/>
    <n v="18805"/>
  </r>
  <r>
    <n v="6"/>
    <x v="10"/>
    <s v="All"/>
    <s v=" 10-14"/>
    <x v="1"/>
    <n v="0"/>
    <n v="0"/>
    <n v="0"/>
    <n v="18805"/>
  </r>
  <r>
    <n v="6"/>
    <x v="10"/>
    <s v="All"/>
    <s v=" 10-14"/>
    <x v="2"/>
    <n v="39"/>
    <n v="11"/>
    <n v="1230"/>
    <n v="18805"/>
  </r>
  <r>
    <n v="6"/>
    <x v="10"/>
    <s v="All"/>
    <s v=" 10-14"/>
    <x v="3"/>
    <n v="0"/>
    <n v="0"/>
    <n v="0"/>
    <n v="18805"/>
  </r>
  <r>
    <n v="6"/>
    <x v="10"/>
    <s v="All"/>
    <s v=" 10-14"/>
    <x v="4"/>
    <n v="37"/>
    <n v="6"/>
    <n v="1032"/>
    <n v="18805"/>
  </r>
  <r>
    <n v="6"/>
    <x v="10"/>
    <s v="All"/>
    <s v=" 10-14"/>
    <x v="5"/>
    <n v="0"/>
    <n v="0"/>
    <n v="0"/>
    <n v="18805"/>
  </r>
  <r>
    <n v="6"/>
    <x v="10"/>
    <s v="All"/>
    <s v=" 10-14"/>
    <x v="6"/>
    <n v="0"/>
    <n v="0"/>
    <n v="0"/>
    <n v="18805"/>
  </r>
  <r>
    <n v="6"/>
    <x v="10"/>
    <s v="All"/>
    <s v=" 10-14"/>
    <x v="7"/>
    <n v="4"/>
    <n v="1"/>
    <n v="120"/>
    <n v="18805"/>
  </r>
  <r>
    <n v="6"/>
    <x v="10"/>
    <s v="All"/>
    <s v=" 10-14"/>
    <x v="8"/>
    <n v="3"/>
    <n v="1"/>
    <n v="90"/>
    <n v="18805"/>
  </r>
  <r>
    <n v="6"/>
    <x v="10"/>
    <s v="All"/>
    <s v=" 10-14"/>
    <x v="9"/>
    <n v="0"/>
    <n v="0"/>
    <n v="0"/>
    <n v="18805"/>
  </r>
  <r>
    <n v="6"/>
    <x v="10"/>
    <s v="All"/>
    <s v=" 10-14"/>
    <x v="10"/>
    <n v="3"/>
    <n v="1"/>
    <n v="150"/>
    <n v="18805"/>
  </r>
  <r>
    <n v="6"/>
    <x v="10"/>
    <s v="All"/>
    <s v=" 10-14"/>
    <x v="11"/>
    <n v="0"/>
    <n v="0"/>
    <n v="0"/>
    <n v="18805"/>
  </r>
  <r>
    <n v="6"/>
    <x v="10"/>
    <s v="All"/>
    <s v=" 10-14"/>
    <x v="12"/>
    <n v="0"/>
    <n v="0"/>
    <n v="0"/>
    <n v="18805"/>
  </r>
  <r>
    <n v="6"/>
    <x v="10"/>
    <s v="All"/>
    <s v=" 10-14"/>
    <x v="13"/>
    <n v="0"/>
    <n v="0"/>
    <n v="0"/>
    <n v="18805"/>
  </r>
  <r>
    <n v="6"/>
    <x v="10"/>
    <s v="All"/>
    <s v=" 10-14"/>
    <x v="14"/>
    <n v="93"/>
    <n v="20"/>
    <n v="2775"/>
    <n v="18805"/>
  </r>
  <r>
    <n v="6"/>
    <x v="10"/>
    <s v="All"/>
    <s v=" 10-14"/>
    <x v="15"/>
    <n v="6"/>
    <n v="1"/>
    <n v="180"/>
    <n v="18805"/>
  </r>
  <r>
    <n v="6"/>
    <x v="10"/>
    <s v="All"/>
    <s v=" 10-14"/>
    <x v="16"/>
    <n v="9"/>
    <n v="2"/>
    <n v="242"/>
    <n v="18805"/>
  </r>
  <r>
    <n v="6"/>
    <x v="10"/>
    <s v="All"/>
    <s v=" 10-14"/>
    <x v="17"/>
    <n v="0"/>
    <n v="0"/>
    <n v="0"/>
    <n v="18805"/>
  </r>
  <r>
    <n v="6"/>
    <x v="10"/>
    <s v="All"/>
    <s v=" 10-14"/>
    <x v="18"/>
    <n v="0"/>
    <n v="0"/>
    <n v="0"/>
    <n v="18805"/>
  </r>
  <r>
    <n v="6"/>
    <x v="10"/>
    <s v="All"/>
    <s v=" 10-14"/>
    <x v="19"/>
    <n v="0"/>
    <n v="0"/>
    <n v="0"/>
    <n v="18805"/>
  </r>
  <r>
    <n v="6"/>
    <x v="10"/>
    <s v="All"/>
    <s v=" 10-14"/>
    <x v="20"/>
    <n v="0"/>
    <n v="0"/>
    <n v="0"/>
    <n v="18805"/>
  </r>
  <r>
    <n v="6"/>
    <x v="10"/>
    <s v="All"/>
    <s v=" 10-14"/>
    <x v="21"/>
    <n v="0"/>
    <n v="0"/>
    <n v="0"/>
    <n v="18805"/>
  </r>
  <r>
    <n v="6"/>
    <x v="10"/>
    <s v="All"/>
    <s v=" 10-14"/>
    <x v="22"/>
    <n v="0"/>
    <n v="0"/>
    <n v="0"/>
    <n v="18805"/>
  </r>
  <r>
    <n v="6"/>
    <x v="10"/>
    <s v="All"/>
    <s v=" 10-14"/>
    <x v="23"/>
    <n v="0"/>
    <n v="0"/>
    <n v="0"/>
    <n v="18805"/>
  </r>
  <r>
    <n v="6"/>
    <x v="11"/>
    <s v="All"/>
    <s v=" 10-14"/>
    <x v="0"/>
    <n v="0"/>
    <n v="0"/>
    <n v="0"/>
    <n v="19584"/>
  </r>
  <r>
    <n v="6"/>
    <x v="11"/>
    <s v="All"/>
    <s v=" 10-14"/>
    <x v="1"/>
    <n v="0"/>
    <n v="0"/>
    <n v="0"/>
    <n v="19584"/>
  </r>
  <r>
    <n v="6"/>
    <x v="11"/>
    <s v="All"/>
    <s v=" 10-14"/>
    <x v="2"/>
    <n v="19"/>
    <n v="8"/>
    <n v="630"/>
    <n v="19584"/>
  </r>
  <r>
    <n v="6"/>
    <x v="11"/>
    <s v="All"/>
    <s v=" 10-14"/>
    <x v="3"/>
    <n v="0"/>
    <n v="0"/>
    <n v="0"/>
    <n v="19584"/>
  </r>
  <r>
    <n v="6"/>
    <x v="11"/>
    <s v="All"/>
    <s v=" 10-14"/>
    <x v="4"/>
    <n v="25"/>
    <n v="7"/>
    <n v="750"/>
    <n v="19584"/>
  </r>
  <r>
    <n v="6"/>
    <x v="11"/>
    <s v="All"/>
    <s v=" 10-14"/>
    <x v="5"/>
    <n v="0"/>
    <n v="0"/>
    <n v="0"/>
    <n v="19584"/>
  </r>
  <r>
    <n v="6"/>
    <x v="11"/>
    <s v="All"/>
    <s v=" 10-14"/>
    <x v="6"/>
    <n v="0"/>
    <n v="0"/>
    <n v="0"/>
    <n v="19584"/>
  </r>
  <r>
    <n v="6"/>
    <x v="11"/>
    <s v="All"/>
    <s v=" 10-14"/>
    <x v="7"/>
    <n v="0"/>
    <n v="0"/>
    <n v="0"/>
    <n v="19584"/>
  </r>
  <r>
    <n v="6"/>
    <x v="11"/>
    <s v="All"/>
    <s v=" 10-14"/>
    <x v="8"/>
    <n v="4"/>
    <n v="1"/>
    <n v="120"/>
    <n v="19584"/>
  </r>
  <r>
    <n v="6"/>
    <x v="11"/>
    <s v="All"/>
    <s v=" 10-14"/>
    <x v="9"/>
    <n v="0"/>
    <n v="0"/>
    <n v="0"/>
    <n v="19584"/>
  </r>
  <r>
    <n v="6"/>
    <x v="11"/>
    <s v="All"/>
    <s v=" 10-14"/>
    <x v="10"/>
    <n v="1"/>
    <n v="1"/>
    <n v="30"/>
    <n v="19584"/>
  </r>
  <r>
    <n v="6"/>
    <x v="11"/>
    <s v="All"/>
    <s v=" 10-14"/>
    <x v="11"/>
    <n v="0"/>
    <n v="0"/>
    <n v="0"/>
    <n v="19584"/>
  </r>
  <r>
    <n v="6"/>
    <x v="11"/>
    <s v="All"/>
    <s v=" 10-14"/>
    <x v="12"/>
    <n v="0"/>
    <n v="0"/>
    <n v="0"/>
    <n v="19584"/>
  </r>
  <r>
    <n v="6"/>
    <x v="11"/>
    <s v="All"/>
    <s v=" 10-14"/>
    <x v="13"/>
    <n v="1"/>
    <n v="1"/>
    <n v="30"/>
    <n v="19584"/>
  </r>
  <r>
    <n v="6"/>
    <x v="11"/>
    <s v="All"/>
    <s v=" 10-14"/>
    <x v="14"/>
    <n v="56"/>
    <n v="17"/>
    <n v="1680"/>
    <n v="19584"/>
  </r>
  <r>
    <n v="6"/>
    <x v="11"/>
    <s v="All"/>
    <s v=" 10-14"/>
    <x v="15"/>
    <n v="3"/>
    <n v="2"/>
    <n v="75"/>
    <n v="19584"/>
  </r>
  <r>
    <n v="6"/>
    <x v="11"/>
    <s v="All"/>
    <s v=" 10-14"/>
    <x v="16"/>
    <n v="6"/>
    <n v="2"/>
    <n v="180"/>
    <n v="19584"/>
  </r>
  <r>
    <n v="6"/>
    <x v="11"/>
    <s v="All"/>
    <s v=" 10-14"/>
    <x v="17"/>
    <n v="0"/>
    <n v="0"/>
    <n v="0"/>
    <n v="19584"/>
  </r>
  <r>
    <n v="6"/>
    <x v="11"/>
    <s v="All"/>
    <s v=" 10-14"/>
    <x v="18"/>
    <n v="7"/>
    <n v="2"/>
    <n v="210"/>
    <n v="19584"/>
  </r>
  <r>
    <n v="6"/>
    <x v="11"/>
    <s v="All"/>
    <s v=" 10-14"/>
    <x v="19"/>
    <n v="0"/>
    <n v="0"/>
    <n v="0"/>
    <n v="19584"/>
  </r>
  <r>
    <n v="6"/>
    <x v="11"/>
    <s v="All"/>
    <s v=" 10-14"/>
    <x v="20"/>
    <n v="0"/>
    <n v="0"/>
    <n v="0"/>
    <n v="19584"/>
  </r>
  <r>
    <n v="6"/>
    <x v="11"/>
    <s v="All"/>
    <s v=" 10-14"/>
    <x v="21"/>
    <n v="0"/>
    <n v="0"/>
    <n v="0"/>
    <n v="19584"/>
  </r>
  <r>
    <n v="6"/>
    <x v="11"/>
    <s v="All"/>
    <s v=" 10-14"/>
    <x v="22"/>
    <n v="0"/>
    <n v="0"/>
    <n v="0"/>
    <n v="19584"/>
  </r>
  <r>
    <n v="6"/>
    <x v="11"/>
    <s v="All"/>
    <s v=" 10-14"/>
    <x v="23"/>
    <n v="0"/>
    <n v="0"/>
    <n v="0"/>
    <n v="19584"/>
  </r>
  <r>
    <n v="7"/>
    <x v="0"/>
    <s v="All"/>
    <s v=" 10-14"/>
    <x v="0"/>
    <n v="0"/>
    <n v="0"/>
    <n v="0"/>
    <n v="13186"/>
  </r>
  <r>
    <n v="7"/>
    <x v="0"/>
    <s v="All"/>
    <s v=" 10-14"/>
    <x v="1"/>
    <n v="0"/>
    <n v="0"/>
    <n v="0"/>
    <n v="13186"/>
  </r>
  <r>
    <n v="7"/>
    <x v="0"/>
    <s v="All"/>
    <s v=" 10-14"/>
    <x v="2"/>
    <n v="0"/>
    <n v="0"/>
    <n v="0"/>
    <n v="13186"/>
  </r>
  <r>
    <n v="7"/>
    <x v="0"/>
    <s v="All"/>
    <s v=" 10-14"/>
    <x v="3"/>
    <n v="0"/>
    <n v="0"/>
    <n v="0"/>
    <n v="13186"/>
  </r>
  <r>
    <n v="7"/>
    <x v="0"/>
    <s v="All"/>
    <s v=" 10-14"/>
    <x v="4"/>
    <n v="35"/>
    <n v="6"/>
    <n v="1050"/>
    <n v="13186"/>
  </r>
  <r>
    <n v="7"/>
    <x v="0"/>
    <s v="All"/>
    <s v=" 10-14"/>
    <x v="5"/>
    <n v="0"/>
    <n v="0"/>
    <n v="0"/>
    <n v="13186"/>
  </r>
  <r>
    <n v="7"/>
    <x v="0"/>
    <s v="All"/>
    <s v=" 10-14"/>
    <x v="6"/>
    <n v="0"/>
    <n v="0"/>
    <n v="0"/>
    <n v="13186"/>
  </r>
  <r>
    <n v="7"/>
    <x v="0"/>
    <s v="All"/>
    <s v=" 10-14"/>
    <x v="7"/>
    <n v="0"/>
    <n v="0"/>
    <n v="0"/>
    <n v="13186"/>
  </r>
  <r>
    <n v="7"/>
    <x v="0"/>
    <s v="All"/>
    <s v=" 10-14"/>
    <x v="8"/>
    <n v="0"/>
    <n v="0"/>
    <n v="0"/>
    <n v="13186"/>
  </r>
  <r>
    <n v="7"/>
    <x v="0"/>
    <s v="All"/>
    <s v=" 10-14"/>
    <x v="9"/>
    <n v="0"/>
    <n v="0"/>
    <n v="0"/>
    <n v="13186"/>
  </r>
  <r>
    <n v="7"/>
    <x v="0"/>
    <s v="All"/>
    <s v=" 10-14"/>
    <x v="10"/>
    <n v="4"/>
    <n v="1"/>
    <n v="120"/>
    <n v="13186"/>
  </r>
  <r>
    <n v="7"/>
    <x v="0"/>
    <s v="All"/>
    <s v=" 10-14"/>
    <x v="11"/>
    <n v="0"/>
    <n v="0"/>
    <n v="0"/>
    <n v="13186"/>
  </r>
  <r>
    <n v="7"/>
    <x v="0"/>
    <s v="All"/>
    <s v=" 10-14"/>
    <x v="12"/>
    <n v="0"/>
    <n v="0"/>
    <n v="0"/>
    <n v="13186"/>
  </r>
  <r>
    <n v="7"/>
    <x v="0"/>
    <s v="All"/>
    <s v=" 10-14"/>
    <x v="13"/>
    <n v="0"/>
    <n v="0"/>
    <n v="0"/>
    <n v="13186"/>
  </r>
  <r>
    <n v="7"/>
    <x v="0"/>
    <s v="All"/>
    <s v=" 10-14"/>
    <x v="14"/>
    <n v="39"/>
    <n v="9"/>
    <n v="1230"/>
    <n v="13186"/>
  </r>
  <r>
    <n v="7"/>
    <x v="0"/>
    <s v="All"/>
    <s v=" 10-14"/>
    <x v="15"/>
    <n v="0"/>
    <n v="0"/>
    <n v="0"/>
    <n v="13186"/>
  </r>
  <r>
    <n v="7"/>
    <x v="0"/>
    <s v="All"/>
    <s v=" 10-14"/>
    <x v="16"/>
    <n v="1"/>
    <n v="1"/>
    <n v="30"/>
    <n v="13186"/>
  </r>
  <r>
    <n v="7"/>
    <x v="0"/>
    <s v="All"/>
    <s v=" 10-14"/>
    <x v="17"/>
    <n v="0"/>
    <n v="0"/>
    <n v="0"/>
    <n v="13186"/>
  </r>
  <r>
    <n v="7"/>
    <x v="0"/>
    <s v="All"/>
    <s v=" 10-14"/>
    <x v="18"/>
    <n v="0"/>
    <n v="0"/>
    <n v="0"/>
    <n v="13186"/>
  </r>
  <r>
    <n v="7"/>
    <x v="0"/>
    <s v="All"/>
    <s v=" 10-14"/>
    <x v="19"/>
    <n v="0"/>
    <n v="0"/>
    <n v="0"/>
    <n v="13186"/>
  </r>
  <r>
    <n v="7"/>
    <x v="0"/>
    <s v="All"/>
    <s v=" 10-14"/>
    <x v="20"/>
    <n v="0"/>
    <n v="0"/>
    <n v="0"/>
    <n v="13186"/>
  </r>
  <r>
    <n v="7"/>
    <x v="0"/>
    <s v="All"/>
    <s v=" 10-14"/>
    <x v="21"/>
    <n v="0"/>
    <n v="0"/>
    <n v="0"/>
    <n v="13186"/>
  </r>
  <r>
    <n v="7"/>
    <x v="0"/>
    <s v="All"/>
    <s v=" 10-14"/>
    <x v="22"/>
    <n v="0"/>
    <n v="0"/>
    <n v="0"/>
    <n v="13186"/>
  </r>
  <r>
    <n v="7"/>
    <x v="0"/>
    <s v="All"/>
    <s v=" 10-14"/>
    <x v="23"/>
    <n v="0"/>
    <n v="0"/>
    <n v="0"/>
    <n v="13186"/>
  </r>
  <r>
    <n v="7"/>
    <x v="1"/>
    <s v="All"/>
    <s v=" 10-14"/>
    <x v="0"/>
    <n v="0"/>
    <n v="0"/>
    <n v="0"/>
    <n v="12921"/>
  </r>
  <r>
    <n v="7"/>
    <x v="1"/>
    <s v="All"/>
    <s v=" 10-14"/>
    <x v="1"/>
    <n v="0"/>
    <n v="0"/>
    <n v="0"/>
    <n v="12921"/>
  </r>
  <r>
    <n v="7"/>
    <x v="1"/>
    <s v="All"/>
    <s v=" 10-14"/>
    <x v="2"/>
    <n v="0"/>
    <n v="0"/>
    <n v="0"/>
    <n v="12921"/>
  </r>
  <r>
    <n v="7"/>
    <x v="1"/>
    <s v="All"/>
    <s v=" 10-14"/>
    <x v="3"/>
    <n v="0"/>
    <n v="0"/>
    <n v="0"/>
    <n v="12921"/>
  </r>
  <r>
    <n v="7"/>
    <x v="1"/>
    <s v="All"/>
    <s v=" 10-14"/>
    <x v="4"/>
    <n v="13"/>
    <n v="5"/>
    <n v="390"/>
    <n v="12921"/>
  </r>
  <r>
    <n v="7"/>
    <x v="1"/>
    <s v="All"/>
    <s v=" 10-14"/>
    <x v="5"/>
    <n v="0"/>
    <n v="0"/>
    <n v="0"/>
    <n v="12921"/>
  </r>
  <r>
    <n v="7"/>
    <x v="1"/>
    <s v="All"/>
    <s v=" 10-14"/>
    <x v="6"/>
    <n v="0"/>
    <n v="0"/>
    <n v="0"/>
    <n v="12921"/>
  </r>
  <r>
    <n v="7"/>
    <x v="1"/>
    <s v="All"/>
    <s v=" 10-14"/>
    <x v="7"/>
    <n v="0"/>
    <n v="0"/>
    <n v="0"/>
    <n v="12921"/>
  </r>
  <r>
    <n v="7"/>
    <x v="1"/>
    <s v="All"/>
    <s v=" 10-14"/>
    <x v="8"/>
    <n v="5"/>
    <n v="1"/>
    <n v="153"/>
    <n v="12921"/>
  </r>
  <r>
    <n v="7"/>
    <x v="1"/>
    <s v="All"/>
    <s v=" 10-14"/>
    <x v="9"/>
    <n v="0"/>
    <n v="0"/>
    <n v="0"/>
    <n v="12921"/>
  </r>
  <r>
    <n v="7"/>
    <x v="1"/>
    <s v="All"/>
    <s v=" 10-14"/>
    <x v="10"/>
    <n v="11"/>
    <n v="1"/>
    <n v="330"/>
    <n v="12921"/>
  </r>
  <r>
    <n v="7"/>
    <x v="1"/>
    <s v="All"/>
    <s v=" 10-14"/>
    <x v="11"/>
    <n v="0"/>
    <n v="0"/>
    <n v="0"/>
    <n v="12921"/>
  </r>
  <r>
    <n v="7"/>
    <x v="1"/>
    <s v="All"/>
    <s v=" 10-14"/>
    <x v="12"/>
    <n v="0"/>
    <n v="0"/>
    <n v="0"/>
    <n v="12921"/>
  </r>
  <r>
    <n v="7"/>
    <x v="1"/>
    <s v="All"/>
    <s v=" 10-14"/>
    <x v="13"/>
    <n v="0"/>
    <n v="0"/>
    <n v="0"/>
    <n v="12921"/>
  </r>
  <r>
    <n v="7"/>
    <x v="1"/>
    <s v="All"/>
    <s v=" 10-14"/>
    <x v="14"/>
    <n v="43"/>
    <n v="7"/>
    <n v="1440"/>
    <n v="12921"/>
  </r>
  <r>
    <n v="7"/>
    <x v="1"/>
    <s v="All"/>
    <s v=" 10-14"/>
    <x v="15"/>
    <n v="0"/>
    <n v="0"/>
    <n v="0"/>
    <n v="12921"/>
  </r>
  <r>
    <n v="7"/>
    <x v="1"/>
    <s v="All"/>
    <s v=" 10-14"/>
    <x v="16"/>
    <n v="0"/>
    <n v="0"/>
    <n v="0"/>
    <n v="12921"/>
  </r>
  <r>
    <n v="7"/>
    <x v="1"/>
    <s v="All"/>
    <s v=" 10-14"/>
    <x v="17"/>
    <n v="0"/>
    <n v="0"/>
    <n v="0"/>
    <n v="12921"/>
  </r>
  <r>
    <n v="7"/>
    <x v="1"/>
    <s v="All"/>
    <s v=" 10-14"/>
    <x v="18"/>
    <n v="0"/>
    <n v="0"/>
    <n v="0"/>
    <n v="12921"/>
  </r>
  <r>
    <n v="7"/>
    <x v="1"/>
    <s v="All"/>
    <s v=" 10-14"/>
    <x v="19"/>
    <n v="0"/>
    <n v="0"/>
    <n v="0"/>
    <n v="12921"/>
  </r>
  <r>
    <n v="7"/>
    <x v="1"/>
    <s v="All"/>
    <s v=" 10-14"/>
    <x v="20"/>
    <n v="0"/>
    <n v="0"/>
    <n v="0"/>
    <n v="12921"/>
  </r>
  <r>
    <n v="7"/>
    <x v="1"/>
    <s v="All"/>
    <s v=" 10-14"/>
    <x v="21"/>
    <n v="0"/>
    <n v="0"/>
    <n v="0"/>
    <n v="12921"/>
  </r>
  <r>
    <n v="7"/>
    <x v="1"/>
    <s v="All"/>
    <s v=" 10-14"/>
    <x v="22"/>
    <n v="0"/>
    <n v="0"/>
    <n v="0"/>
    <n v="12921"/>
  </r>
  <r>
    <n v="7"/>
    <x v="1"/>
    <s v="All"/>
    <s v=" 10-14"/>
    <x v="23"/>
    <n v="0"/>
    <n v="0"/>
    <n v="0"/>
    <n v="12921"/>
  </r>
  <r>
    <n v="7"/>
    <x v="2"/>
    <s v="All"/>
    <s v=" 10-14"/>
    <x v="0"/>
    <n v="0"/>
    <n v="0"/>
    <n v="0"/>
    <n v="12601"/>
  </r>
  <r>
    <n v="7"/>
    <x v="2"/>
    <s v="All"/>
    <s v=" 10-14"/>
    <x v="1"/>
    <n v="0"/>
    <n v="0"/>
    <n v="0"/>
    <n v="12601"/>
  </r>
  <r>
    <n v="7"/>
    <x v="2"/>
    <s v="All"/>
    <s v=" 10-14"/>
    <x v="2"/>
    <n v="0"/>
    <n v="0"/>
    <n v="0"/>
    <n v="12601"/>
  </r>
  <r>
    <n v="7"/>
    <x v="2"/>
    <s v="All"/>
    <s v=" 10-14"/>
    <x v="3"/>
    <n v="0"/>
    <n v="0"/>
    <n v="0"/>
    <n v="12601"/>
  </r>
  <r>
    <n v="7"/>
    <x v="2"/>
    <s v="All"/>
    <s v=" 10-14"/>
    <x v="4"/>
    <n v="33"/>
    <n v="7"/>
    <n v="980"/>
    <n v="12601"/>
  </r>
  <r>
    <n v="7"/>
    <x v="2"/>
    <s v="All"/>
    <s v=" 10-14"/>
    <x v="5"/>
    <n v="0"/>
    <n v="0"/>
    <n v="0"/>
    <n v="12601"/>
  </r>
  <r>
    <n v="7"/>
    <x v="2"/>
    <s v="All"/>
    <s v=" 10-14"/>
    <x v="6"/>
    <n v="0"/>
    <n v="0"/>
    <n v="0"/>
    <n v="12601"/>
  </r>
  <r>
    <n v="7"/>
    <x v="2"/>
    <s v="All"/>
    <s v=" 10-14"/>
    <x v="7"/>
    <n v="0"/>
    <n v="0"/>
    <n v="0"/>
    <n v="12601"/>
  </r>
  <r>
    <n v="7"/>
    <x v="2"/>
    <s v="All"/>
    <s v=" 10-14"/>
    <x v="8"/>
    <n v="10"/>
    <n v="1"/>
    <n v="300"/>
    <n v="12601"/>
  </r>
  <r>
    <n v="7"/>
    <x v="2"/>
    <s v="All"/>
    <s v=" 10-14"/>
    <x v="9"/>
    <n v="0"/>
    <n v="0"/>
    <n v="0"/>
    <n v="12601"/>
  </r>
  <r>
    <n v="7"/>
    <x v="2"/>
    <s v="All"/>
    <s v=" 10-14"/>
    <x v="10"/>
    <n v="12"/>
    <n v="1"/>
    <n v="360"/>
    <n v="12601"/>
  </r>
  <r>
    <n v="7"/>
    <x v="2"/>
    <s v="All"/>
    <s v=" 10-14"/>
    <x v="11"/>
    <n v="0"/>
    <n v="0"/>
    <n v="0"/>
    <n v="12601"/>
  </r>
  <r>
    <n v="7"/>
    <x v="2"/>
    <s v="All"/>
    <s v=" 10-14"/>
    <x v="12"/>
    <n v="0"/>
    <n v="0"/>
    <n v="0"/>
    <n v="12601"/>
  </r>
  <r>
    <n v="7"/>
    <x v="2"/>
    <s v="All"/>
    <s v=" 10-14"/>
    <x v="13"/>
    <n v="0"/>
    <n v="0"/>
    <n v="0"/>
    <n v="12601"/>
  </r>
  <r>
    <n v="7"/>
    <x v="2"/>
    <s v="All"/>
    <s v=" 10-14"/>
    <x v="14"/>
    <n v="52"/>
    <n v="8"/>
    <n v="1560"/>
    <n v="12601"/>
  </r>
  <r>
    <n v="7"/>
    <x v="2"/>
    <s v="All"/>
    <s v=" 10-14"/>
    <x v="15"/>
    <n v="0"/>
    <n v="0"/>
    <n v="0"/>
    <n v="12601"/>
  </r>
  <r>
    <n v="7"/>
    <x v="2"/>
    <s v="All"/>
    <s v=" 10-14"/>
    <x v="16"/>
    <n v="0"/>
    <n v="0"/>
    <n v="0"/>
    <n v="12601"/>
  </r>
  <r>
    <n v="7"/>
    <x v="2"/>
    <s v="All"/>
    <s v=" 10-14"/>
    <x v="17"/>
    <n v="0"/>
    <n v="0"/>
    <n v="0"/>
    <n v="12601"/>
  </r>
  <r>
    <n v="7"/>
    <x v="2"/>
    <s v="All"/>
    <s v=" 10-14"/>
    <x v="18"/>
    <n v="0"/>
    <n v="0"/>
    <n v="0"/>
    <n v="12601"/>
  </r>
  <r>
    <n v="7"/>
    <x v="2"/>
    <s v="All"/>
    <s v=" 10-14"/>
    <x v="19"/>
    <n v="0"/>
    <n v="0"/>
    <n v="0"/>
    <n v="12601"/>
  </r>
  <r>
    <n v="7"/>
    <x v="2"/>
    <s v="All"/>
    <s v=" 10-14"/>
    <x v="20"/>
    <n v="0"/>
    <n v="0"/>
    <n v="0"/>
    <n v="12601"/>
  </r>
  <r>
    <n v="7"/>
    <x v="2"/>
    <s v="All"/>
    <s v=" 10-14"/>
    <x v="21"/>
    <n v="0"/>
    <n v="0"/>
    <n v="0"/>
    <n v="12601"/>
  </r>
  <r>
    <n v="7"/>
    <x v="2"/>
    <s v="All"/>
    <s v=" 10-14"/>
    <x v="22"/>
    <n v="0"/>
    <n v="0"/>
    <n v="0"/>
    <n v="12601"/>
  </r>
  <r>
    <n v="7"/>
    <x v="2"/>
    <s v="All"/>
    <s v=" 10-14"/>
    <x v="23"/>
    <n v="0"/>
    <n v="0"/>
    <n v="0"/>
    <n v="12601"/>
  </r>
  <r>
    <n v="7"/>
    <x v="3"/>
    <s v="All"/>
    <s v=" 10-14"/>
    <x v="0"/>
    <n v="0"/>
    <n v="0"/>
    <n v="0"/>
    <n v="12916"/>
  </r>
  <r>
    <n v="7"/>
    <x v="3"/>
    <s v="All"/>
    <s v=" 10-14"/>
    <x v="1"/>
    <n v="0"/>
    <n v="0"/>
    <n v="0"/>
    <n v="12916"/>
  </r>
  <r>
    <n v="7"/>
    <x v="3"/>
    <s v="All"/>
    <s v=" 10-14"/>
    <x v="2"/>
    <n v="0"/>
    <n v="0"/>
    <n v="0"/>
    <n v="12916"/>
  </r>
  <r>
    <n v="7"/>
    <x v="3"/>
    <s v="All"/>
    <s v=" 10-14"/>
    <x v="3"/>
    <n v="0"/>
    <n v="0"/>
    <n v="0"/>
    <n v="12916"/>
  </r>
  <r>
    <n v="7"/>
    <x v="3"/>
    <s v="All"/>
    <s v=" 10-14"/>
    <x v="4"/>
    <n v="13"/>
    <n v="4"/>
    <n v="510"/>
    <n v="12916"/>
  </r>
  <r>
    <n v="7"/>
    <x v="3"/>
    <s v="All"/>
    <s v=" 10-14"/>
    <x v="5"/>
    <n v="0"/>
    <n v="0"/>
    <n v="0"/>
    <n v="12916"/>
  </r>
  <r>
    <n v="7"/>
    <x v="3"/>
    <s v="All"/>
    <s v=" 10-14"/>
    <x v="6"/>
    <n v="0"/>
    <n v="0"/>
    <n v="0"/>
    <n v="12916"/>
  </r>
  <r>
    <n v="7"/>
    <x v="3"/>
    <s v="All"/>
    <s v=" 10-14"/>
    <x v="7"/>
    <n v="0"/>
    <n v="0"/>
    <n v="0"/>
    <n v="12916"/>
  </r>
  <r>
    <n v="7"/>
    <x v="3"/>
    <s v="All"/>
    <s v=" 10-14"/>
    <x v="8"/>
    <n v="7"/>
    <n v="1"/>
    <n v="210"/>
    <n v="12916"/>
  </r>
  <r>
    <n v="7"/>
    <x v="3"/>
    <s v="All"/>
    <s v=" 10-14"/>
    <x v="9"/>
    <n v="0"/>
    <n v="0"/>
    <n v="0"/>
    <n v="12916"/>
  </r>
  <r>
    <n v="7"/>
    <x v="3"/>
    <s v="All"/>
    <s v=" 10-14"/>
    <x v="10"/>
    <n v="10"/>
    <n v="1"/>
    <n v="300"/>
    <n v="12916"/>
  </r>
  <r>
    <n v="7"/>
    <x v="3"/>
    <s v="All"/>
    <s v=" 10-14"/>
    <x v="11"/>
    <n v="0"/>
    <n v="0"/>
    <n v="0"/>
    <n v="12916"/>
  </r>
  <r>
    <n v="7"/>
    <x v="3"/>
    <s v="All"/>
    <s v=" 10-14"/>
    <x v="12"/>
    <n v="0"/>
    <n v="0"/>
    <n v="0"/>
    <n v="12916"/>
  </r>
  <r>
    <n v="7"/>
    <x v="3"/>
    <s v="All"/>
    <s v=" 10-14"/>
    <x v="13"/>
    <n v="0"/>
    <n v="0"/>
    <n v="0"/>
    <n v="12916"/>
  </r>
  <r>
    <n v="7"/>
    <x v="3"/>
    <s v="All"/>
    <s v=" 10-14"/>
    <x v="14"/>
    <n v="32"/>
    <n v="7"/>
    <n v="1110"/>
    <n v="12916"/>
  </r>
  <r>
    <n v="7"/>
    <x v="3"/>
    <s v="All"/>
    <s v=" 10-14"/>
    <x v="15"/>
    <n v="0"/>
    <n v="0"/>
    <n v="0"/>
    <n v="12916"/>
  </r>
  <r>
    <n v="7"/>
    <x v="3"/>
    <s v="All"/>
    <s v=" 10-14"/>
    <x v="16"/>
    <n v="0"/>
    <n v="0"/>
    <n v="0"/>
    <n v="12916"/>
  </r>
  <r>
    <n v="7"/>
    <x v="3"/>
    <s v="All"/>
    <s v=" 10-14"/>
    <x v="17"/>
    <n v="0"/>
    <n v="0"/>
    <n v="0"/>
    <n v="12916"/>
  </r>
  <r>
    <n v="7"/>
    <x v="3"/>
    <s v="All"/>
    <s v=" 10-14"/>
    <x v="18"/>
    <n v="0"/>
    <n v="0"/>
    <n v="0"/>
    <n v="12916"/>
  </r>
  <r>
    <n v="7"/>
    <x v="3"/>
    <s v="All"/>
    <s v=" 10-14"/>
    <x v="19"/>
    <n v="0"/>
    <n v="0"/>
    <n v="0"/>
    <n v="12916"/>
  </r>
  <r>
    <n v="7"/>
    <x v="3"/>
    <s v="All"/>
    <s v=" 10-14"/>
    <x v="20"/>
    <n v="0"/>
    <n v="0"/>
    <n v="0"/>
    <n v="12916"/>
  </r>
  <r>
    <n v="7"/>
    <x v="3"/>
    <s v="All"/>
    <s v=" 10-14"/>
    <x v="21"/>
    <n v="0"/>
    <n v="0"/>
    <n v="0"/>
    <n v="12916"/>
  </r>
  <r>
    <n v="7"/>
    <x v="3"/>
    <s v="All"/>
    <s v=" 10-14"/>
    <x v="22"/>
    <n v="0"/>
    <n v="0"/>
    <n v="0"/>
    <n v="12916"/>
  </r>
  <r>
    <n v="7"/>
    <x v="3"/>
    <s v="All"/>
    <s v=" 10-14"/>
    <x v="23"/>
    <n v="0"/>
    <n v="0"/>
    <n v="0"/>
    <n v="12916"/>
  </r>
  <r>
    <n v="7"/>
    <x v="4"/>
    <s v="All"/>
    <s v=" 10-14"/>
    <x v="0"/>
    <n v="0"/>
    <n v="0"/>
    <n v="0"/>
    <n v="12982"/>
  </r>
  <r>
    <n v="7"/>
    <x v="4"/>
    <s v="All"/>
    <s v=" 10-14"/>
    <x v="1"/>
    <n v="0"/>
    <n v="0"/>
    <n v="0"/>
    <n v="12982"/>
  </r>
  <r>
    <n v="7"/>
    <x v="4"/>
    <s v="All"/>
    <s v=" 10-14"/>
    <x v="2"/>
    <n v="2"/>
    <n v="1"/>
    <n v="360"/>
    <n v="12982"/>
  </r>
  <r>
    <n v="7"/>
    <x v="4"/>
    <s v="All"/>
    <s v=" 10-14"/>
    <x v="3"/>
    <n v="0"/>
    <n v="0"/>
    <n v="0"/>
    <n v="12982"/>
  </r>
  <r>
    <n v="7"/>
    <x v="4"/>
    <s v="All"/>
    <s v=" 10-14"/>
    <x v="4"/>
    <n v="73"/>
    <n v="11"/>
    <n v="2880"/>
    <n v="12982"/>
  </r>
  <r>
    <n v="7"/>
    <x v="4"/>
    <s v="All"/>
    <s v=" 10-14"/>
    <x v="5"/>
    <n v="0"/>
    <n v="0"/>
    <n v="0"/>
    <n v="12982"/>
  </r>
  <r>
    <n v="7"/>
    <x v="4"/>
    <s v="All"/>
    <s v=" 10-14"/>
    <x v="6"/>
    <n v="0"/>
    <n v="0"/>
    <n v="0"/>
    <n v="12982"/>
  </r>
  <r>
    <n v="7"/>
    <x v="4"/>
    <s v="All"/>
    <s v=" 10-14"/>
    <x v="7"/>
    <n v="0"/>
    <n v="0"/>
    <n v="0"/>
    <n v="12982"/>
  </r>
  <r>
    <n v="7"/>
    <x v="4"/>
    <s v="All"/>
    <s v=" 10-14"/>
    <x v="8"/>
    <n v="0"/>
    <n v="0"/>
    <n v="0"/>
    <n v="12982"/>
  </r>
  <r>
    <n v="7"/>
    <x v="4"/>
    <s v="All"/>
    <s v=" 10-14"/>
    <x v="9"/>
    <n v="0"/>
    <n v="0"/>
    <n v="0"/>
    <n v="12982"/>
  </r>
  <r>
    <n v="7"/>
    <x v="4"/>
    <s v="All"/>
    <s v=" 10-14"/>
    <x v="10"/>
    <n v="34"/>
    <n v="2"/>
    <n v="1260"/>
    <n v="12982"/>
  </r>
  <r>
    <n v="7"/>
    <x v="4"/>
    <s v="All"/>
    <s v=" 10-14"/>
    <x v="11"/>
    <n v="0"/>
    <n v="0"/>
    <n v="0"/>
    <n v="12982"/>
  </r>
  <r>
    <n v="7"/>
    <x v="4"/>
    <s v="All"/>
    <s v=" 10-14"/>
    <x v="12"/>
    <n v="0"/>
    <n v="0"/>
    <n v="0"/>
    <n v="12982"/>
  </r>
  <r>
    <n v="7"/>
    <x v="4"/>
    <s v="All"/>
    <s v=" 10-14"/>
    <x v="13"/>
    <n v="0"/>
    <n v="0"/>
    <n v="0"/>
    <n v="12982"/>
  </r>
  <r>
    <n v="7"/>
    <x v="4"/>
    <s v="All"/>
    <s v=" 10-14"/>
    <x v="14"/>
    <n v="87"/>
    <n v="10"/>
    <n v="2820"/>
    <n v="12982"/>
  </r>
  <r>
    <n v="7"/>
    <x v="4"/>
    <s v="All"/>
    <s v=" 10-14"/>
    <x v="15"/>
    <n v="0"/>
    <n v="0"/>
    <n v="0"/>
    <n v="12982"/>
  </r>
  <r>
    <n v="7"/>
    <x v="4"/>
    <s v="All"/>
    <s v=" 10-14"/>
    <x v="16"/>
    <n v="5"/>
    <n v="2"/>
    <n v="150"/>
    <n v="12982"/>
  </r>
  <r>
    <n v="7"/>
    <x v="4"/>
    <s v="All"/>
    <s v=" 10-14"/>
    <x v="17"/>
    <n v="0"/>
    <n v="0"/>
    <n v="0"/>
    <n v="12982"/>
  </r>
  <r>
    <n v="7"/>
    <x v="4"/>
    <s v="All"/>
    <s v=" 10-14"/>
    <x v="18"/>
    <n v="0"/>
    <n v="0"/>
    <n v="0"/>
    <n v="12982"/>
  </r>
  <r>
    <n v="7"/>
    <x v="4"/>
    <s v="All"/>
    <s v=" 10-14"/>
    <x v="19"/>
    <n v="0"/>
    <n v="0"/>
    <n v="0"/>
    <n v="12982"/>
  </r>
  <r>
    <n v="7"/>
    <x v="4"/>
    <s v="All"/>
    <s v=" 10-14"/>
    <x v="20"/>
    <n v="0"/>
    <n v="0"/>
    <n v="0"/>
    <n v="12982"/>
  </r>
  <r>
    <n v="7"/>
    <x v="4"/>
    <s v="All"/>
    <s v=" 10-14"/>
    <x v="21"/>
    <n v="0"/>
    <n v="0"/>
    <n v="0"/>
    <n v="12982"/>
  </r>
  <r>
    <n v="7"/>
    <x v="4"/>
    <s v="All"/>
    <s v=" 10-14"/>
    <x v="22"/>
    <n v="0"/>
    <n v="0"/>
    <n v="0"/>
    <n v="12982"/>
  </r>
  <r>
    <n v="7"/>
    <x v="4"/>
    <s v="All"/>
    <s v=" 10-14"/>
    <x v="23"/>
    <n v="0"/>
    <n v="0"/>
    <n v="0"/>
    <n v="12982"/>
  </r>
  <r>
    <n v="7"/>
    <x v="5"/>
    <s v="All"/>
    <s v=" 10-14"/>
    <x v="0"/>
    <n v="0"/>
    <n v="0"/>
    <n v="0"/>
    <n v="11590"/>
  </r>
  <r>
    <n v="7"/>
    <x v="5"/>
    <s v="All"/>
    <s v=" 10-14"/>
    <x v="1"/>
    <n v="0"/>
    <n v="0"/>
    <n v="0"/>
    <n v="11590"/>
  </r>
  <r>
    <n v="7"/>
    <x v="5"/>
    <s v="All"/>
    <s v=" 10-14"/>
    <x v="2"/>
    <n v="0"/>
    <n v="0"/>
    <n v="0"/>
    <n v="11590"/>
  </r>
  <r>
    <n v="7"/>
    <x v="5"/>
    <s v="All"/>
    <s v=" 10-14"/>
    <x v="3"/>
    <n v="0"/>
    <n v="0"/>
    <n v="0"/>
    <n v="11590"/>
  </r>
  <r>
    <n v="7"/>
    <x v="5"/>
    <s v="All"/>
    <s v=" 10-14"/>
    <x v="4"/>
    <n v="31"/>
    <n v="4"/>
    <n v="1050"/>
    <n v="11590"/>
  </r>
  <r>
    <n v="7"/>
    <x v="5"/>
    <s v="All"/>
    <s v=" 10-14"/>
    <x v="5"/>
    <n v="4"/>
    <n v="1"/>
    <n v="120"/>
    <n v="11590"/>
  </r>
  <r>
    <n v="7"/>
    <x v="5"/>
    <s v="All"/>
    <s v=" 10-14"/>
    <x v="6"/>
    <n v="0"/>
    <n v="0"/>
    <n v="0"/>
    <n v="11590"/>
  </r>
  <r>
    <n v="7"/>
    <x v="5"/>
    <s v="All"/>
    <s v=" 10-14"/>
    <x v="7"/>
    <n v="0"/>
    <n v="0"/>
    <n v="0"/>
    <n v="11590"/>
  </r>
  <r>
    <n v="7"/>
    <x v="5"/>
    <s v="All"/>
    <s v=" 10-14"/>
    <x v="8"/>
    <n v="0"/>
    <n v="0"/>
    <n v="0"/>
    <n v="11590"/>
  </r>
  <r>
    <n v="7"/>
    <x v="5"/>
    <s v="All"/>
    <s v=" 10-14"/>
    <x v="9"/>
    <n v="0"/>
    <n v="0"/>
    <n v="0"/>
    <n v="11590"/>
  </r>
  <r>
    <n v="7"/>
    <x v="5"/>
    <s v="All"/>
    <s v=" 10-14"/>
    <x v="10"/>
    <n v="7"/>
    <n v="1"/>
    <n v="210"/>
    <n v="11590"/>
  </r>
  <r>
    <n v="7"/>
    <x v="5"/>
    <s v="All"/>
    <s v=" 10-14"/>
    <x v="11"/>
    <n v="0"/>
    <n v="0"/>
    <n v="0"/>
    <n v="11590"/>
  </r>
  <r>
    <n v="7"/>
    <x v="5"/>
    <s v="All"/>
    <s v=" 10-14"/>
    <x v="12"/>
    <n v="0"/>
    <n v="0"/>
    <n v="0"/>
    <n v="11590"/>
  </r>
  <r>
    <n v="7"/>
    <x v="5"/>
    <s v="All"/>
    <s v=" 10-14"/>
    <x v="13"/>
    <n v="0"/>
    <n v="0"/>
    <n v="0"/>
    <n v="11590"/>
  </r>
  <r>
    <n v="7"/>
    <x v="5"/>
    <s v="All"/>
    <s v=" 10-14"/>
    <x v="14"/>
    <n v="40"/>
    <n v="9"/>
    <n v="1530"/>
    <n v="11590"/>
  </r>
  <r>
    <n v="7"/>
    <x v="5"/>
    <s v="All"/>
    <s v=" 10-14"/>
    <x v="15"/>
    <n v="0"/>
    <n v="0"/>
    <n v="0"/>
    <n v="11590"/>
  </r>
  <r>
    <n v="7"/>
    <x v="5"/>
    <s v="All"/>
    <s v=" 10-14"/>
    <x v="16"/>
    <n v="1"/>
    <n v="1"/>
    <n v="30"/>
    <n v="11590"/>
  </r>
  <r>
    <n v="7"/>
    <x v="5"/>
    <s v="All"/>
    <s v=" 10-14"/>
    <x v="17"/>
    <n v="0"/>
    <n v="0"/>
    <n v="0"/>
    <n v="11590"/>
  </r>
  <r>
    <n v="7"/>
    <x v="5"/>
    <s v="All"/>
    <s v=" 10-14"/>
    <x v="18"/>
    <n v="2"/>
    <n v="1"/>
    <n v="60"/>
    <n v="11590"/>
  </r>
  <r>
    <n v="7"/>
    <x v="5"/>
    <s v="All"/>
    <s v=" 10-14"/>
    <x v="19"/>
    <n v="0"/>
    <n v="0"/>
    <n v="0"/>
    <n v="11590"/>
  </r>
  <r>
    <n v="7"/>
    <x v="5"/>
    <s v="All"/>
    <s v=" 10-14"/>
    <x v="20"/>
    <n v="0"/>
    <n v="0"/>
    <n v="0"/>
    <n v="11590"/>
  </r>
  <r>
    <n v="7"/>
    <x v="5"/>
    <s v="All"/>
    <s v=" 10-14"/>
    <x v="21"/>
    <n v="0"/>
    <n v="0"/>
    <n v="0"/>
    <n v="11590"/>
  </r>
  <r>
    <n v="7"/>
    <x v="5"/>
    <s v="All"/>
    <s v=" 10-14"/>
    <x v="22"/>
    <n v="1"/>
    <n v="1"/>
    <n v="30"/>
    <n v="11590"/>
  </r>
  <r>
    <n v="7"/>
    <x v="5"/>
    <s v="All"/>
    <s v=" 10-14"/>
    <x v="23"/>
    <n v="0"/>
    <n v="0"/>
    <n v="0"/>
    <n v="11590"/>
  </r>
  <r>
    <n v="7"/>
    <x v="6"/>
    <s v="All"/>
    <s v=" 10-14"/>
    <x v="0"/>
    <n v="0"/>
    <n v="0"/>
    <n v="0"/>
    <n v="10043"/>
  </r>
  <r>
    <n v="7"/>
    <x v="6"/>
    <s v="All"/>
    <s v=" 10-14"/>
    <x v="1"/>
    <n v="0"/>
    <n v="0"/>
    <n v="0"/>
    <n v="10043"/>
  </r>
  <r>
    <n v="7"/>
    <x v="6"/>
    <s v="All"/>
    <s v=" 10-14"/>
    <x v="2"/>
    <n v="9"/>
    <n v="2"/>
    <n v="270"/>
    <n v="10043"/>
  </r>
  <r>
    <n v="7"/>
    <x v="6"/>
    <s v="All"/>
    <s v=" 10-14"/>
    <x v="3"/>
    <n v="0"/>
    <n v="0"/>
    <n v="0"/>
    <n v="10043"/>
  </r>
  <r>
    <n v="7"/>
    <x v="6"/>
    <s v="All"/>
    <s v=" 10-14"/>
    <x v="4"/>
    <n v="34"/>
    <n v="7"/>
    <n v="1205"/>
    <n v="10043"/>
  </r>
  <r>
    <n v="7"/>
    <x v="6"/>
    <s v="All"/>
    <s v=" 10-14"/>
    <x v="5"/>
    <n v="0"/>
    <n v="0"/>
    <n v="0"/>
    <n v="10043"/>
  </r>
  <r>
    <n v="7"/>
    <x v="6"/>
    <s v="All"/>
    <s v=" 10-14"/>
    <x v="6"/>
    <n v="0"/>
    <n v="0"/>
    <n v="0"/>
    <n v="10043"/>
  </r>
  <r>
    <n v="7"/>
    <x v="6"/>
    <s v="All"/>
    <s v=" 10-14"/>
    <x v="7"/>
    <n v="0"/>
    <n v="0"/>
    <n v="0"/>
    <n v="10043"/>
  </r>
  <r>
    <n v="7"/>
    <x v="6"/>
    <s v="All"/>
    <s v=" 10-14"/>
    <x v="8"/>
    <n v="0"/>
    <n v="0"/>
    <n v="0"/>
    <n v="10043"/>
  </r>
  <r>
    <n v="7"/>
    <x v="6"/>
    <s v="All"/>
    <s v=" 10-14"/>
    <x v="9"/>
    <n v="0"/>
    <n v="0"/>
    <n v="0"/>
    <n v="10043"/>
  </r>
  <r>
    <n v="7"/>
    <x v="6"/>
    <s v="All"/>
    <s v=" 10-14"/>
    <x v="10"/>
    <n v="0"/>
    <n v="0"/>
    <n v="0"/>
    <n v="10043"/>
  </r>
  <r>
    <n v="7"/>
    <x v="6"/>
    <s v="All"/>
    <s v=" 10-14"/>
    <x v="11"/>
    <n v="0"/>
    <n v="0"/>
    <n v="0"/>
    <n v="10043"/>
  </r>
  <r>
    <n v="7"/>
    <x v="6"/>
    <s v="All"/>
    <s v=" 10-14"/>
    <x v="12"/>
    <n v="0"/>
    <n v="0"/>
    <n v="0"/>
    <n v="10043"/>
  </r>
  <r>
    <n v="7"/>
    <x v="6"/>
    <s v="All"/>
    <s v=" 10-14"/>
    <x v="13"/>
    <n v="0"/>
    <n v="0"/>
    <n v="0"/>
    <n v="10043"/>
  </r>
  <r>
    <n v="7"/>
    <x v="6"/>
    <s v="All"/>
    <s v=" 10-14"/>
    <x v="14"/>
    <n v="15"/>
    <n v="4"/>
    <n v="510"/>
    <n v="10043"/>
  </r>
  <r>
    <n v="7"/>
    <x v="6"/>
    <s v="All"/>
    <s v=" 10-14"/>
    <x v="15"/>
    <n v="0"/>
    <n v="0"/>
    <n v="0"/>
    <n v="10043"/>
  </r>
  <r>
    <n v="7"/>
    <x v="6"/>
    <s v="All"/>
    <s v=" 10-14"/>
    <x v="16"/>
    <n v="0"/>
    <n v="0"/>
    <n v="0"/>
    <n v="10043"/>
  </r>
  <r>
    <n v="7"/>
    <x v="6"/>
    <s v="All"/>
    <s v=" 10-14"/>
    <x v="17"/>
    <n v="0"/>
    <n v="0"/>
    <n v="0"/>
    <n v="10043"/>
  </r>
  <r>
    <n v="7"/>
    <x v="6"/>
    <s v="All"/>
    <s v=" 10-14"/>
    <x v="18"/>
    <n v="0"/>
    <n v="0"/>
    <n v="0"/>
    <n v="10043"/>
  </r>
  <r>
    <n v="7"/>
    <x v="6"/>
    <s v="All"/>
    <s v=" 10-14"/>
    <x v="19"/>
    <n v="0"/>
    <n v="0"/>
    <n v="0"/>
    <n v="10043"/>
  </r>
  <r>
    <n v="7"/>
    <x v="6"/>
    <s v="All"/>
    <s v=" 10-14"/>
    <x v="20"/>
    <n v="0"/>
    <n v="0"/>
    <n v="0"/>
    <n v="10043"/>
  </r>
  <r>
    <n v="7"/>
    <x v="6"/>
    <s v="All"/>
    <s v=" 10-14"/>
    <x v="21"/>
    <n v="0"/>
    <n v="0"/>
    <n v="0"/>
    <n v="10043"/>
  </r>
  <r>
    <n v="7"/>
    <x v="6"/>
    <s v="All"/>
    <s v=" 10-14"/>
    <x v="22"/>
    <n v="0"/>
    <n v="0"/>
    <n v="0"/>
    <n v="10043"/>
  </r>
  <r>
    <n v="7"/>
    <x v="6"/>
    <s v="All"/>
    <s v=" 10-14"/>
    <x v="23"/>
    <n v="0"/>
    <n v="0"/>
    <n v="0"/>
    <n v="10043"/>
  </r>
  <r>
    <n v="7"/>
    <x v="7"/>
    <s v="All"/>
    <s v=" 10-14"/>
    <x v="0"/>
    <n v="0"/>
    <n v="0"/>
    <n v="0"/>
    <n v="11360"/>
  </r>
  <r>
    <n v="7"/>
    <x v="7"/>
    <s v="All"/>
    <s v=" 10-14"/>
    <x v="1"/>
    <n v="0"/>
    <n v="0"/>
    <n v="0"/>
    <n v="11360"/>
  </r>
  <r>
    <n v="7"/>
    <x v="7"/>
    <s v="All"/>
    <s v=" 10-14"/>
    <x v="2"/>
    <n v="9"/>
    <n v="1"/>
    <n v="270"/>
    <n v="11360"/>
  </r>
  <r>
    <n v="7"/>
    <x v="7"/>
    <s v="All"/>
    <s v=" 10-14"/>
    <x v="3"/>
    <n v="0"/>
    <n v="0"/>
    <n v="0"/>
    <n v="11360"/>
  </r>
  <r>
    <n v="7"/>
    <x v="7"/>
    <s v="All"/>
    <s v=" 10-14"/>
    <x v="4"/>
    <n v="24"/>
    <n v="5"/>
    <n v="850"/>
    <n v="11360"/>
  </r>
  <r>
    <n v="7"/>
    <x v="7"/>
    <s v="All"/>
    <s v=" 10-14"/>
    <x v="5"/>
    <n v="6"/>
    <n v="1"/>
    <n v="180"/>
    <n v="11360"/>
  </r>
  <r>
    <n v="7"/>
    <x v="7"/>
    <s v="All"/>
    <s v=" 10-14"/>
    <x v="6"/>
    <n v="0"/>
    <n v="0"/>
    <n v="0"/>
    <n v="11360"/>
  </r>
  <r>
    <n v="7"/>
    <x v="7"/>
    <s v="All"/>
    <s v=" 10-14"/>
    <x v="7"/>
    <n v="0"/>
    <n v="0"/>
    <n v="0"/>
    <n v="11360"/>
  </r>
  <r>
    <n v="7"/>
    <x v="7"/>
    <s v="All"/>
    <s v=" 10-14"/>
    <x v="8"/>
    <n v="0"/>
    <n v="0"/>
    <n v="0"/>
    <n v="11360"/>
  </r>
  <r>
    <n v="7"/>
    <x v="7"/>
    <s v="All"/>
    <s v=" 10-14"/>
    <x v="9"/>
    <n v="0"/>
    <n v="0"/>
    <n v="0"/>
    <n v="11360"/>
  </r>
  <r>
    <n v="7"/>
    <x v="7"/>
    <s v="All"/>
    <s v=" 10-14"/>
    <x v="10"/>
    <n v="0"/>
    <n v="0"/>
    <n v="0"/>
    <n v="11360"/>
  </r>
  <r>
    <n v="7"/>
    <x v="7"/>
    <s v="All"/>
    <s v=" 10-14"/>
    <x v="11"/>
    <n v="0"/>
    <n v="0"/>
    <n v="0"/>
    <n v="11360"/>
  </r>
  <r>
    <n v="7"/>
    <x v="7"/>
    <s v="All"/>
    <s v=" 10-14"/>
    <x v="12"/>
    <n v="0"/>
    <n v="0"/>
    <n v="0"/>
    <n v="11360"/>
  </r>
  <r>
    <n v="7"/>
    <x v="7"/>
    <s v="All"/>
    <s v=" 10-14"/>
    <x v="13"/>
    <n v="0"/>
    <n v="0"/>
    <n v="0"/>
    <n v="11360"/>
  </r>
  <r>
    <n v="7"/>
    <x v="7"/>
    <s v="All"/>
    <s v=" 10-14"/>
    <x v="14"/>
    <n v="23"/>
    <n v="4"/>
    <n v="690"/>
    <n v="11360"/>
  </r>
  <r>
    <n v="7"/>
    <x v="7"/>
    <s v="All"/>
    <s v=" 10-14"/>
    <x v="15"/>
    <n v="0"/>
    <n v="0"/>
    <n v="0"/>
    <n v="11360"/>
  </r>
  <r>
    <n v="7"/>
    <x v="7"/>
    <s v="All"/>
    <s v=" 10-14"/>
    <x v="16"/>
    <n v="0"/>
    <n v="0"/>
    <n v="0"/>
    <n v="11360"/>
  </r>
  <r>
    <n v="7"/>
    <x v="7"/>
    <s v="All"/>
    <s v=" 10-14"/>
    <x v="17"/>
    <n v="0"/>
    <n v="0"/>
    <n v="0"/>
    <n v="11360"/>
  </r>
  <r>
    <n v="7"/>
    <x v="7"/>
    <s v="All"/>
    <s v=" 10-14"/>
    <x v="18"/>
    <n v="2"/>
    <n v="1"/>
    <n v="60"/>
    <n v="11360"/>
  </r>
  <r>
    <n v="7"/>
    <x v="7"/>
    <s v="All"/>
    <s v=" 10-14"/>
    <x v="19"/>
    <n v="0"/>
    <n v="0"/>
    <n v="0"/>
    <n v="11360"/>
  </r>
  <r>
    <n v="7"/>
    <x v="7"/>
    <s v="All"/>
    <s v=" 10-14"/>
    <x v="20"/>
    <n v="0"/>
    <n v="0"/>
    <n v="0"/>
    <n v="11360"/>
  </r>
  <r>
    <n v="7"/>
    <x v="7"/>
    <s v="All"/>
    <s v=" 10-14"/>
    <x v="21"/>
    <n v="0"/>
    <n v="0"/>
    <n v="0"/>
    <n v="11360"/>
  </r>
  <r>
    <n v="7"/>
    <x v="7"/>
    <s v="All"/>
    <s v=" 10-14"/>
    <x v="22"/>
    <n v="0"/>
    <n v="0"/>
    <n v="0"/>
    <n v="11360"/>
  </r>
  <r>
    <n v="7"/>
    <x v="7"/>
    <s v="All"/>
    <s v=" 10-14"/>
    <x v="23"/>
    <n v="0"/>
    <n v="0"/>
    <n v="0"/>
    <n v="11360"/>
  </r>
  <r>
    <n v="7"/>
    <x v="8"/>
    <s v="All"/>
    <s v=" 10-14"/>
    <x v="0"/>
    <n v="0"/>
    <n v="0"/>
    <n v="0"/>
    <n v="11301"/>
  </r>
  <r>
    <n v="7"/>
    <x v="8"/>
    <s v="All"/>
    <s v=" 10-14"/>
    <x v="1"/>
    <n v="0"/>
    <n v="0"/>
    <n v="0"/>
    <n v="11301"/>
  </r>
  <r>
    <n v="7"/>
    <x v="8"/>
    <s v="All"/>
    <s v=" 10-14"/>
    <x v="2"/>
    <n v="5"/>
    <n v="2"/>
    <n v="150"/>
    <n v="11301"/>
  </r>
  <r>
    <n v="7"/>
    <x v="8"/>
    <s v="All"/>
    <s v=" 10-14"/>
    <x v="3"/>
    <n v="0"/>
    <n v="0"/>
    <n v="0"/>
    <n v="11301"/>
  </r>
  <r>
    <n v="7"/>
    <x v="8"/>
    <s v="All"/>
    <s v=" 10-14"/>
    <x v="4"/>
    <n v="9"/>
    <n v="4"/>
    <n v="313"/>
    <n v="11301"/>
  </r>
  <r>
    <n v="7"/>
    <x v="8"/>
    <s v="All"/>
    <s v=" 10-14"/>
    <x v="5"/>
    <n v="1"/>
    <n v="1"/>
    <n v="30"/>
    <n v="11301"/>
  </r>
  <r>
    <n v="7"/>
    <x v="8"/>
    <s v="All"/>
    <s v=" 10-14"/>
    <x v="6"/>
    <n v="0"/>
    <n v="0"/>
    <n v="0"/>
    <n v="11301"/>
  </r>
  <r>
    <n v="7"/>
    <x v="8"/>
    <s v="All"/>
    <s v=" 10-14"/>
    <x v="7"/>
    <n v="0"/>
    <n v="0"/>
    <n v="0"/>
    <n v="11301"/>
  </r>
  <r>
    <n v="7"/>
    <x v="8"/>
    <s v="All"/>
    <s v=" 10-14"/>
    <x v="8"/>
    <n v="0"/>
    <n v="0"/>
    <n v="0"/>
    <n v="11301"/>
  </r>
  <r>
    <n v="7"/>
    <x v="8"/>
    <s v="All"/>
    <s v=" 10-14"/>
    <x v="9"/>
    <n v="0"/>
    <n v="0"/>
    <n v="0"/>
    <n v="11301"/>
  </r>
  <r>
    <n v="7"/>
    <x v="8"/>
    <s v="All"/>
    <s v=" 10-14"/>
    <x v="10"/>
    <n v="0"/>
    <n v="0"/>
    <n v="0"/>
    <n v="11301"/>
  </r>
  <r>
    <n v="7"/>
    <x v="8"/>
    <s v="All"/>
    <s v=" 10-14"/>
    <x v="11"/>
    <n v="0"/>
    <n v="0"/>
    <n v="0"/>
    <n v="11301"/>
  </r>
  <r>
    <n v="7"/>
    <x v="8"/>
    <s v="All"/>
    <s v=" 10-14"/>
    <x v="12"/>
    <n v="0"/>
    <n v="0"/>
    <n v="0"/>
    <n v="11301"/>
  </r>
  <r>
    <n v="7"/>
    <x v="8"/>
    <s v="All"/>
    <s v=" 10-14"/>
    <x v="13"/>
    <n v="0"/>
    <n v="0"/>
    <n v="0"/>
    <n v="11301"/>
  </r>
  <r>
    <n v="7"/>
    <x v="8"/>
    <s v="All"/>
    <s v=" 10-14"/>
    <x v="14"/>
    <n v="22"/>
    <n v="6"/>
    <n v="840"/>
    <n v="11301"/>
  </r>
  <r>
    <n v="7"/>
    <x v="8"/>
    <s v="All"/>
    <s v=" 10-14"/>
    <x v="15"/>
    <n v="0"/>
    <n v="0"/>
    <n v="0"/>
    <n v="11301"/>
  </r>
  <r>
    <n v="7"/>
    <x v="8"/>
    <s v="All"/>
    <s v=" 10-14"/>
    <x v="16"/>
    <n v="0"/>
    <n v="0"/>
    <n v="0"/>
    <n v="11301"/>
  </r>
  <r>
    <n v="7"/>
    <x v="8"/>
    <s v="All"/>
    <s v=" 10-14"/>
    <x v="17"/>
    <n v="0"/>
    <n v="0"/>
    <n v="0"/>
    <n v="11301"/>
  </r>
  <r>
    <n v="7"/>
    <x v="8"/>
    <s v="All"/>
    <s v=" 10-14"/>
    <x v="18"/>
    <n v="22"/>
    <n v="1"/>
    <n v="660"/>
    <n v="11301"/>
  </r>
  <r>
    <n v="7"/>
    <x v="8"/>
    <s v="All"/>
    <s v=" 10-14"/>
    <x v="19"/>
    <n v="0"/>
    <n v="0"/>
    <n v="0"/>
    <n v="11301"/>
  </r>
  <r>
    <n v="7"/>
    <x v="8"/>
    <s v="All"/>
    <s v=" 10-14"/>
    <x v="20"/>
    <n v="0"/>
    <n v="0"/>
    <n v="0"/>
    <n v="11301"/>
  </r>
  <r>
    <n v="7"/>
    <x v="8"/>
    <s v="All"/>
    <s v=" 10-14"/>
    <x v="21"/>
    <n v="0"/>
    <n v="0"/>
    <n v="0"/>
    <n v="11301"/>
  </r>
  <r>
    <n v="7"/>
    <x v="8"/>
    <s v="All"/>
    <s v=" 10-14"/>
    <x v="22"/>
    <n v="0"/>
    <n v="0"/>
    <n v="0"/>
    <n v="11301"/>
  </r>
  <r>
    <n v="7"/>
    <x v="8"/>
    <s v="All"/>
    <s v=" 10-14"/>
    <x v="23"/>
    <n v="0"/>
    <n v="0"/>
    <n v="0"/>
    <n v="11301"/>
  </r>
  <r>
    <n v="7"/>
    <x v="9"/>
    <s v="All"/>
    <s v=" 10-14"/>
    <x v="0"/>
    <n v="0"/>
    <n v="0"/>
    <n v="0"/>
    <n v="12123"/>
  </r>
  <r>
    <n v="7"/>
    <x v="9"/>
    <s v="All"/>
    <s v=" 10-14"/>
    <x v="1"/>
    <n v="0"/>
    <n v="0"/>
    <n v="0"/>
    <n v="12123"/>
  </r>
  <r>
    <n v="7"/>
    <x v="9"/>
    <s v="All"/>
    <s v=" 10-14"/>
    <x v="2"/>
    <n v="23"/>
    <n v="2"/>
    <n v="990"/>
    <n v="12123"/>
  </r>
  <r>
    <n v="7"/>
    <x v="9"/>
    <s v="All"/>
    <s v=" 10-14"/>
    <x v="3"/>
    <n v="0"/>
    <n v="0"/>
    <n v="0"/>
    <n v="12123"/>
  </r>
  <r>
    <n v="7"/>
    <x v="9"/>
    <s v="All"/>
    <s v=" 10-14"/>
    <x v="4"/>
    <n v="13"/>
    <n v="3"/>
    <n v="550"/>
    <n v="12123"/>
  </r>
  <r>
    <n v="7"/>
    <x v="9"/>
    <s v="All"/>
    <s v=" 10-14"/>
    <x v="5"/>
    <n v="0"/>
    <n v="0"/>
    <n v="0"/>
    <n v="12123"/>
  </r>
  <r>
    <n v="7"/>
    <x v="9"/>
    <s v="All"/>
    <s v=" 10-14"/>
    <x v="6"/>
    <n v="0"/>
    <n v="0"/>
    <n v="0"/>
    <n v="12123"/>
  </r>
  <r>
    <n v="7"/>
    <x v="9"/>
    <s v="All"/>
    <s v=" 10-14"/>
    <x v="7"/>
    <n v="0"/>
    <n v="0"/>
    <n v="0"/>
    <n v="12123"/>
  </r>
  <r>
    <n v="7"/>
    <x v="9"/>
    <s v="All"/>
    <s v=" 10-14"/>
    <x v="8"/>
    <n v="0"/>
    <n v="0"/>
    <n v="0"/>
    <n v="12123"/>
  </r>
  <r>
    <n v="7"/>
    <x v="9"/>
    <s v="All"/>
    <s v=" 10-14"/>
    <x v="9"/>
    <n v="0"/>
    <n v="0"/>
    <n v="0"/>
    <n v="12123"/>
  </r>
  <r>
    <n v="7"/>
    <x v="9"/>
    <s v="All"/>
    <s v=" 10-14"/>
    <x v="10"/>
    <n v="0"/>
    <n v="0"/>
    <n v="0"/>
    <n v="12123"/>
  </r>
  <r>
    <n v="7"/>
    <x v="9"/>
    <s v="All"/>
    <s v=" 10-14"/>
    <x v="11"/>
    <n v="0"/>
    <n v="0"/>
    <n v="0"/>
    <n v="12123"/>
  </r>
  <r>
    <n v="7"/>
    <x v="9"/>
    <s v="All"/>
    <s v=" 10-14"/>
    <x v="12"/>
    <n v="0"/>
    <n v="0"/>
    <n v="0"/>
    <n v="12123"/>
  </r>
  <r>
    <n v="7"/>
    <x v="9"/>
    <s v="All"/>
    <s v=" 10-14"/>
    <x v="13"/>
    <n v="0"/>
    <n v="0"/>
    <n v="0"/>
    <n v="12123"/>
  </r>
  <r>
    <n v="7"/>
    <x v="9"/>
    <s v="All"/>
    <s v=" 10-14"/>
    <x v="14"/>
    <n v="14"/>
    <n v="4"/>
    <n v="480"/>
    <n v="12123"/>
  </r>
  <r>
    <n v="7"/>
    <x v="9"/>
    <s v="All"/>
    <s v=" 10-14"/>
    <x v="15"/>
    <n v="0"/>
    <n v="0"/>
    <n v="0"/>
    <n v="12123"/>
  </r>
  <r>
    <n v="7"/>
    <x v="9"/>
    <s v="All"/>
    <s v=" 10-14"/>
    <x v="16"/>
    <n v="0"/>
    <n v="0"/>
    <n v="0"/>
    <n v="12123"/>
  </r>
  <r>
    <n v="7"/>
    <x v="9"/>
    <s v="All"/>
    <s v=" 10-14"/>
    <x v="17"/>
    <n v="0"/>
    <n v="0"/>
    <n v="0"/>
    <n v="12123"/>
  </r>
  <r>
    <n v="7"/>
    <x v="9"/>
    <s v="All"/>
    <s v=" 10-14"/>
    <x v="18"/>
    <n v="10"/>
    <n v="1"/>
    <n v="300"/>
    <n v="12123"/>
  </r>
  <r>
    <n v="7"/>
    <x v="9"/>
    <s v="All"/>
    <s v=" 10-14"/>
    <x v="19"/>
    <n v="0"/>
    <n v="0"/>
    <n v="0"/>
    <n v="12123"/>
  </r>
  <r>
    <n v="7"/>
    <x v="9"/>
    <s v="All"/>
    <s v=" 10-14"/>
    <x v="20"/>
    <n v="0"/>
    <n v="0"/>
    <n v="0"/>
    <n v="12123"/>
  </r>
  <r>
    <n v="7"/>
    <x v="9"/>
    <s v="All"/>
    <s v=" 10-14"/>
    <x v="21"/>
    <n v="0"/>
    <n v="0"/>
    <n v="0"/>
    <n v="12123"/>
  </r>
  <r>
    <n v="7"/>
    <x v="9"/>
    <s v="All"/>
    <s v=" 10-14"/>
    <x v="22"/>
    <n v="0"/>
    <n v="0"/>
    <n v="0"/>
    <n v="12123"/>
  </r>
  <r>
    <n v="7"/>
    <x v="9"/>
    <s v="All"/>
    <s v=" 10-14"/>
    <x v="23"/>
    <n v="0"/>
    <n v="0"/>
    <n v="0"/>
    <n v="12123"/>
  </r>
  <r>
    <n v="7"/>
    <x v="10"/>
    <s v="All"/>
    <s v=" 10-14"/>
    <x v="0"/>
    <n v="0"/>
    <n v="0"/>
    <n v="0"/>
    <n v="0"/>
  </r>
  <r>
    <n v="7"/>
    <x v="10"/>
    <s v="All"/>
    <s v=" 10-14"/>
    <x v="1"/>
    <n v="0"/>
    <n v="0"/>
    <n v="0"/>
    <n v="0"/>
  </r>
  <r>
    <n v="7"/>
    <x v="10"/>
    <s v="All"/>
    <s v=" 10-14"/>
    <x v="2"/>
    <n v="0"/>
    <n v="0"/>
    <n v="0"/>
    <n v="0"/>
  </r>
  <r>
    <n v="7"/>
    <x v="10"/>
    <s v="All"/>
    <s v=" 10-14"/>
    <x v="3"/>
    <n v="0"/>
    <n v="0"/>
    <n v="0"/>
    <n v="0"/>
  </r>
  <r>
    <n v="7"/>
    <x v="10"/>
    <s v="All"/>
    <s v=" 10-14"/>
    <x v="4"/>
    <n v="0"/>
    <n v="0"/>
    <n v="0"/>
    <n v="0"/>
  </r>
  <r>
    <n v="7"/>
    <x v="10"/>
    <s v="All"/>
    <s v=" 10-14"/>
    <x v="5"/>
    <n v="0"/>
    <n v="0"/>
    <n v="0"/>
    <n v="0"/>
  </r>
  <r>
    <n v="7"/>
    <x v="10"/>
    <s v="All"/>
    <s v=" 10-14"/>
    <x v="6"/>
    <n v="0"/>
    <n v="0"/>
    <n v="0"/>
    <n v="0"/>
  </r>
  <r>
    <n v="7"/>
    <x v="10"/>
    <s v="All"/>
    <s v=" 10-14"/>
    <x v="7"/>
    <n v="0"/>
    <n v="0"/>
    <n v="0"/>
    <n v="0"/>
  </r>
  <r>
    <n v="7"/>
    <x v="10"/>
    <s v="All"/>
    <s v=" 10-14"/>
    <x v="8"/>
    <n v="0"/>
    <n v="0"/>
    <n v="0"/>
    <n v="0"/>
  </r>
  <r>
    <n v="7"/>
    <x v="10"/>
    <s v="All"/>
    <s v=" 10-14"/>
    <x v="9"/>
    <n v="0"/>
    <n v="0"/>
    <n v="0"/>
    <n v="0"/>
  </r>
  <r>
    <n v="7"/>
    <x v="10"/>
    <s v="All"/>
    <s v=" 10-14"/>
    <x v="10"/>
    <n v="0"/>
    <n v="0"/>
    <n v="0"/>
    <n v="0"/>
  </r>
  <r>
    <n v="7"/>
    <x v="10"/>
    <s v="All"/>
    <s v=" 10-14"/>
    <x v="11"/>
    <n v="0"/>
    <n v="0"/>
    <n v="0"/>
    <n v="0"/>
  </r>
  <r>
    <n v="7"/>
    <x v="10"/>
    <s v="All"/>
    <s v=" 10-14"/>
    <x v="12"/>
    <n v="0"/>
    <n v="0"/>
    <n v="0"/>
    <n v="0"/>
  </r>
  <r>
    <n v="7"/>
    <x v="10"/>
    <s v="All"/>
    <s v=" 10-14"/>
    <x v="13"/>
    <n v="0"/>
    <n v="0"/>
    <n v="0"/>
    <n v="0"/>
  </r>
  <r>
    <n v="7"/>
    <x v="10"/>
    <s v="All"/>
    <s v=" 10-14"/>
    <x v="14"/>
    <n v="0"/>
    <n v="0"/>
    <n v="0"/>
    <n v="0"/>
  </r>
  <r>
    <n v="7"/>
    <x v="10"/>
    <s v="All"/>
    <s v=" 10-14"/>
    <x v="15"/>
    <n v="0"/>
    <n v="0"/>
    <n v="0"/>
    <n v="0"/>
  </r>
  <r>
    <n v="7"/>
    <x v="10"/>
    <s v="All"/>
    <s v=" 10-14"/>
    <x v="16"/>
    <n v="0"/>
    <n v="0"/>
    <n v="0"/>
    <n v="0"/>
  </r>
  <r>
    <n v="7"/>
    <x v="10"/>
    <s v="All"/>
    <s v=" 10-14"/>
    <x v="17"/>
    <n v="0"/>
    <n v="0"/>
    <n v="0"/>
    <n v="0"/>
  </r>
  <r>
    <n v="7"/>
    <x v="10"/>
    <s v="All"/>
    <s v=" 10-14"/>
    <x v="18"/>
    <n v="0"/>
    <n v="0"/>
    <n v="0"/>
    <n v="0"/>
  </r>
  <r>
    <n v="7"/>
    <x v="10"/>
    <s v="All"/>
    <s v=" 10-14"/>
    <x v="19"/>
    <n v="0"/>
    <n v="0"/>
    <n v="0"/>
    <n v="0"/>
  </r>
  <r>
    <n v="7"/>
    <x v="10"/>
    <s v="All"/>
    <s v=" 10-14"/>
    <x v="20"/>
    <n v="0"/>
    <n v="0"/>
    <n v="0"/>
    <n v="0"/>
  </r>
  <r>
    <n v="7"/>
    <x v="10"/>
    <s v="All"/>
    <s v=" 10-14"/>
    <x v="21"/>
    <n v="0"/>
    <n v="0"/>
    <n v="0"/>
    <n v="0"/>
  </r>
  <r>
    <n v="7"/>
    <x v="10"/>
    <s v="All"/>
    <s v=" 10-14"/>
    <x v="22"/>
    <n v="0"/>
    <n v="0"/>
    <n v="0"/>
    <n v="0"/>
  </r>
  <r>
    <n v="7"/>
    <x v="10"/>
    <s v="All"/>
    <s v=" 10-14"/>
    <x v="23"/>
    <n v="0"/>
    <n v="0"/>
    <n v="0"/>
    <n v="0"/>
  </r>
  <r>
    <n v="7"/>
    <x v="11"/>
    <s v="All"/>
    <s v=" 10-14"/>
    <x v="0"/>
    <n v="0"/>
    <n v="0"/>
    <n v="0"/>
    <n v="0"/>
  </r>
  <r>
    <n v="7"/>
    <x v="11"/>
    <s v="All"/>
    <s v=" 10-14"/>
    <x v="1"/>
    <n v="0"/>
    <n v="0"/>
    <n v="0"/>
    <n v="0"/>
  </r>
  <r>
    <n v="7"/>
    <x v="11"/>
    <s v="All"/>
    <s v=" 10-14"/>
    <x v="2"/>
    <n v="0"/>
    <n v="0"/>
    <n v="0"/>
    <n v="0"/>
  </r>
  <r>
    <n v="7"/>
    <x v="11"/>
    <s v="All"/>
    <s v=" 10-14"/>
    <x v="3"/>
    <n v="0"/>
    <n v="0"/>
    <n v="0"/>
    <n v="0"/>
  </r>
  <r>
    <n v="7"/>
    <x v="11"/>
    <s v="All"/>
    <s v=" 10-14"/>
    <x v="4"/>
    <n v="0"/>
    <n v="0"/>
    <n v="0"/>
    <n v="0"/>
  </r>
  <r>
    <n v="7"/>
    <x v="11"/>
    <s v="All"/>
    <s v=" 10-14"/>
    <x v="5"/>
    <n v="0"/>
    <n v="0"/>
    <n v="0"/>
    <n v="0"/>
  </r>
  <r>
    <n v="7"/>
    <x v="11"/>
    <s v="All"/>
    <s v=" 10-14"/>
    <x v="6"/>
    <n v="0"/>
    <n v="0"/>
    <n v="0"/>
    <n v="0"/>
  </r>
  <r>
    <n v="7"/>
    <x v="11"/>
    <s v="All"/>
    <s v=" 10-14"/>
    <x v="7"/>
    <n v="0"/>
    <n v="0"/>
    <n v="0"/>
    <n v="0"/>
  </r>
  <r>
    <n v="7"/>
    <x v="11"/>
    <s v="All"/>
    <s v=" 10-14"/>
    <x v="8"/>
    <n v="0"/>
    <n v="0"/>
    <n v="0"/>
    <n v="0"/>
  </r>
  <r>
    <n v="7"/>
    <x v="11"/>
    <s v="All"/>
    <s v=" 10-14"/>
    <x v="9"/>
    <n v="0"/>
    <n v="0"/>
    <n v="0"/>
    <n v="0"/>
  </r>
  <r>
    <n v="7"/>
    <x v="11"/>
    <s v="All"/>
    <s v=" 10-14"/>
    <x v="10"/>
    <n v="0"/>
    <n v="0"/>
    <n v="0"/>
    <n v="0"/>
  </r>
  <r>
    <n v="7"/>
    <x v="11"/>
    <s v="All"/>
    <s v=" 10-14"/>
    <x v="11"/>
    <n v="0"/>
    <n v="0"/>
    <n v="0"/>
    <n v="0"/>
  </r>
  <r>
    <n v="7"/>
    <x v="11"/>
    <s v="All"/>
    <s v=" 10-14"/>
    <x v="12"/>
    <n v="0"/>
    <n v="0"/>
    <n v="0"/>
    <n v="0"/>
  </r>
  <r>
    <n v="7"/>
    <x v="11"/>
    <s v="All"/>
    <s v=" 10-14"/>
    <x v="13"/>
    <n v="0"/>
    <n v="0"/>
    <n v="0"/>
    <n v="0"/>
  </r>
  <r>
    <n v="7"/>
    <x v="11"/>
    <s v="All"/>
    <s v=" 10-14"/>
    <x v="14"/>
    <n v="0"/>
    <n v="0"/>
    <n v="0"/>
    <n v="0"/>
  </r>
  <r>
    <n v="7"/>
    <x v="11"/>
    <s v="All"/>
    <s v=" 10-14"/>
    <x v="15"/>
    <n v="0"/>
    <n v="0"/>
    <n v="0"/>
    <n v="0"/>
  </r>
  <r>
    <n v="7"/>
    <x v="11"/>
    <s v="All"/>
    <s v=" 10-14"/>
    <x v="16"/>
    <n v="0"/>
    <n v="0"/>
    <n v="0"/>
    <n v="0"/>
  </r>
  <r>
    <n v="7"/>
    <x v="11"/>
    <s v="All"/>
    <s v=" 10-14"/>
    <x v="17"/>
    <n v="0"/>
    <n v="0"/>
    <n v="0"/>
    <n v="0"/>
  </r>
  <r>
    <n v="7"/>
    <x v="11"/>
    <s v="All"/>
    <s v=" 10-14"/>
    <x v="18"/>
    <n v="0"/>
    <n v="0"/>
    <n v="0"/>
    <n v="0"/>
  </r>
  <r>
    <n v="7"/>
    <x v="11"/>
    <s v="All"/>
    <s v=" 10-14"/>
    <x v="19"/>
    <n v="0"/>
    <n v="0"/>
    <n v="0"/>
    <n v="0"/>
  </r>
  <r>
    <n v="7"/>
    <x v="11"/>
    <s v="All"/>
    <s v=" 10-14"/>
    <x v="20"/>
    <n v="0"/>
    <n v="0"/>
    <n v="0"/>
    <n v="0"/>
  </r>
  <r>
    <n v="7"/>
    <x v="11"/>
    <s v="All"/>
    <s v=" 10-14"/>
    <x v="21"/>
    <n v="0"/>
    <n v="0"/>
    <n v="0"/>
    <n v="0"/>
  </r>
  <r>
    <n v="7"/>
    <x v="11"/>
    <s v="All"/>
    <s v=" 10-14"/>
    <x v="22"/>
    <n v="0"/>
    <n v="0"/>
    <n v="0"/>
    <n v="0"/>
  </r>
  <r>
    <n v="7"/>
    <x v="11"/>
    <s v="All"/>
    <s v=" 10-14"/>
    <x v="23"/>
    <n v="0"/>
    <n v="0"/>
    <n v="0"/>
    <n v="0"/>
  </r>
  <r>
    <n v="8"/>
    <x v="0"/>
    <s v="All"/>
    <s v=" 10-14"/>
    <x v="0"/>
    <n v="0"/>
    <n v="0"/>
    <n v="0"/>
    <n v="62023"/>
  </r>
  <r>
    <n v="8"/>
    <x v="0"/>
    <s v="All"/>
    <s v=" 10-14"/>
    <x v="1"/>
    <n v="0"/>
    <n v="0"/>
    <n v="0"/>
    <n v="62023"/>
  </r>
  <r>
    <n v="8"/>
    <x v="0"/>
    <s v="All"/>
    <s v=" 10-14"/>
    <x v="2"/>
    <n v="33"/>
    <n v="8"/>
    <n v="1041"/>
    <n v="62023"/>
  </r>
  <r>
    <n v="8"/>
    <x v="0"/>
    <s v="All"/>
    <s v=" 10-14"/>
    <x v="3"/>
    <n v="0"/>
    <n v="0"/>
    <n v="0"/>
    <n v="62023"/>
  </r>
  <r>
    <n v="8"/>
    <x v="0"/>
    <s v="All"/>
    <s v=" 10-14"/>
    <x v="4"/>
    <n v="165"/>
    <n v="36"/>
    <n v="5978"/>
    <n v="62023"/>
  </r>
  <r>
    <n v="8"/>
    <x v="0"/>
    <s v="All"/>
    <s v=" 10-14"/>
    <x v="5"/>
    <n v="1"/>
    <n v="1"/>
    <n v="30"/>
    <n v="62023"/>
  </r>
  <r>
    <n v="8"/>
    <x v="0"/>
    <s v="All"/>
    <s v=" 10-14"/>
    <x v="6"/>
    <n v="0"/>
    <n v="0"/>
    <n v="0"/>
    <n v="62023"/>
  </r>
  <r>
    <n v="8"/>
    <x v="0"/>
    <s v="All"/>
    <s v=" 10-14"/>
    <x v="7"/>
    <n v="0"/>
    <n v="0"/>
    <n v="0"/>
    <n v="62023"/>
  </r>
  <r>
    <n v="8"/>
    <x v="0"/>
    <s v="All"/>
    <s v=" 10-14"/>
    <x v="8"/>
    <n v="6"/>
    <n v="1"/>
    <n v="360"/>
    <n v="62023"/>
  </r>
  <r>
    <n v="8"/>
    <x v="0"/>
    <s v="All"/>
    <s v=" 10-14"/>
    <x v="9"/>
    <n v="0"/>
    <n v="0"/>
    <n v="0"/>
    <n v="62023"/>
  </r>
  <r>
    <n v="8"/>
    <x v="0"/>
    <s v="All"/>
    <s v=" 10-14"/>
    <x v="10"/>
    <n v="0"/>
    <n v="0"/>
    <n v="0"/>
    <n v="62023"/>
  </r>
  <r>
    <n v="8"/>
    <x v="0"/>
    <s v="All"/>
    <s v=" 10-14"/>
    <x v="11"/>
    <n v="0"/>
    <n v="0"/>
    <n v="0"/>
    <n v="62023"/>
  </r>
  <r>
    <n v="8"/>
    <x v="0"/>
    <s v="All"/>
    <s v=" 10-14"/>
    <x v="12"/>
    <n v="0"/>
    <n v="0"/>
    <n v="0"/>
    <n v="62023"/>
  </r>
  <r>
    <n v="8"/>
    <x v="0"/>
    <s v="All"/>
    <s v=" 10-14"/>
    <x v="13"/>
    <n v="0"/>
    <n v="0"/>
    <n v="0"/>
    <n v="62023"/>
  </r>
  <r>
    <n v="8"/>
    <x v="0"/>
    <s v="All"/>
    <s v=" 10-14"/>
    <x v="14"/>
    <n v="101"/>
    <n v="20"/>
    <n v="3564"/>
    <n v="62023"/>
  </r>
  <r>
    <n v="8"/>
    <x v="0"/>
    <s v="All"/>
    <s v=" 10-14"/>
    <x v="15"/>
    <n v="22"/>
    <n v="2"/>
    <n v="660"/>
    <n v="62023"/>
  </r>
  <r>
    <n v="8"/>
    <x v="0"/>
    <s v="All"/>
    <s v=" 10-14"/>
    <x v="16"/>
    <n v="1"/>
    <n v="1"/>
    <n v="30"/>
    <n v="62023"/>
  </r>
  <r>
    <n v="8"/>
    <x v="0"/>
    <s v="All"/>
    <s v=" 10-14"/>
    <x v="17"/>
    <n v="0"/>
    <n v="0"/>
    <n v="0"/>
    <n v="62023"/>
  </r>
  <r>
    <n v="8"/>
    <x v="0"/>
    <s v="All"/>
    <s v=" 10-14"/>
    <x v="18"/>
    <n v="0"/>
    <n v="0"/>
    <n v="0"/>
    <n v="62023"/>
  </r>
  <r>
    <n v="8"/>
    <x v="0"/>
    <s v="All"/>
    <s v=" 10-14"/>
    <x v="19"/>
    <n v="0"/>
    <n v="0"/>
    <n v="0"/>
    <n v="62023"/>
  </r>
  <r>
    <n v="8"/>
    <x v="0"/>
    <s v="All"/>
    <s v=" 10-14"/>
    <x v="20"/>
    <n v="0"/>
    <n v="0"/>
    <n v="0"/>
    <n v="62023"/>
  </r>
  <r>
    <n v="8"/>
    <x v="0"/>
    <s v="All"/>
    <s v=" 10-14"/>
    <x v="21"/>
    <n v="0"/>
    <n v="0"/>
    <n v="0"/>
    <n v="62023"/>
  </r>
  <r>
    <n v="8"/>
    <x v="0"/>
    <s v="All"/>
    <s v=" 10-14"/>
    <x v="22"/>
    <n v="0"/>
    <n v="0"/>
    <n v="0"/>
    <n v="62023"/>
  </r>
  <r>
    <n v="8"/>
    <x v="0"/>
    <s v="All"/>
    <s v=" 10-14"/>
    <x v="23"/>
    <n v="0"/>
    <n v="0"/>
    <n v="0"/>
    <n v="62023"/>
  </r>
  <r>
    <n v="8"/>
    <x v="1"/>
    <s v="All"/>
    <s v=" 10-14"/>
    <x v="0"/>
    <n v="0"/>
    <n v="0"/>
    <n v="0"/>
    <n v="62816"/>
  </r>
  <r>
    <n v="8"/>
    <x v="1"/>
    <s v="All"/>
    <s v=" 10-14"/>
    <x v="1"/>
    <n v="0"/>
    <n v="0"/>
    <n v="0"/>
    <n v="62816"/>
  </r>
  <r>
    <n v="8"/>
    <x v="1"/>
    <s v="All"/>
    <s v=" 10-14"/>
    <x v="2"/>
    <n v="56"/>
    <n v="6"/>
    <n v="1671"/>
    <n v="62816"/>
  </r>
  <r>
    <n v="8"/>
    <x v="1"/>
    <s v="All"/>
    <s v=" 10-14"/>
    <x v="3"/>
    <n v="0"/>
    <n v="0"/>
    <n v="0"/>
    <n v="62816"/>
  </r>
  <r>
    <n v="8"/>
    <x v="1"/>
    <s v="All"/>
    <s v=" 10-14"/>
    <x v="4"/>
    <n v="179"/>
    <n v="48"/>
    <n v="6680"/>
    <n v="62816"/>
  </r>
  <r>
    <n v="8"/>
    <x v="1"/>
    <s v="All"/>
    <s v=" 10-14"/>
    <x v="5"/>
    <n v="8"/>
    <n v="2"/>
    <n v="88"/>
    <n v="62816"/>
  </r>
  <r>
    <n v="8"/>
    <x v="1"/>
    <s v="All"/>
    <s v=" 10-14"/>
    <x v="6"/>
    <n v="0"/>
    <n v="0"/>
    <n v="0"/>
    <n v="62816"/>
  </r>
  <r>
    <n v="8"/>
    <x v="1"/>
    <s v="All"/>
    <s v=" 10-14"/>
    <x v="7"/>
    <n v="8"/>
    <n v="1"/>
    <n v="240"/>
    <n v="62816"/>
  </r>
  <r>
    <n v="8"/>
    <x v="1"/>
    <s v="All"/>
    <s v=" 10-14"/>
    <x v="8"/>
    <n v="4"/>
    <n v="1"/>
    <n v="300"/>
    <n v="62816"/>
  </r>
  <r>
    <n v="8"/>
    <x v="1"/>
    <s v="All"/>
    <s v=" 10-14"/>
    <x v="9"/>
    <n v="0"/>
    <n v="0"/>
    <n v="0"/>
    <n v="62816"/>
  </r>
  <r>
    <n v="8"/>
    <x v="1"/>
    <s v="All"/>
    <s v=" 10-14"/>
    <x v="10"/>
    <n v="0"/>
    <n v="0"/>
    <n v="0"/>
    <n v="62816"/>
  </r>
  <r>
    <n v="8"/>
    <x v="1"/>
    <s v="All"/>
    <s v=" 10-14"/>
    <x v="11"/>
    <n v="0"/>
    <n v="0"/>
    <n v="0"/>
    <n v="62816"/>
  </r>
  <r>
    <n v="8"/>
    <x v="1"/>
    <s v="All"/>
    <s v=" 10-14"/>
    <x v="12"/>
    <n v="0"/>
    <n v="0"/>
    <n v="0"/>
    <n v="62816"/>
  </r>
  <r>
    <n v="8"/>
    <x v="1"/>
    <s v="All"/>
    <s v=" 10-14"/>
    <x v="13"/>
    <n v="8"/>
    <n v="1"/>
    <n v="224"/>
    <n v="62816"/>
  </r>
  <r>
    <n v="8"/>
    <x v="1"/>
    <s v="All"/>
    <s v=" 10-14"/>
    <x v="14"/>
    <n v="163"/>
    <n v="29"/>
    <n v="5976"/>
    <n v="62816"/>
  </r>
  <r>
    <n v="8"/>
    <x v="1"/>
    <s v="All"/>
    <s v=" 10-14"/>
    <x v="15"/>
    <n v="19"/>
    <n v="2"/>
    <n v="570"/>
    <n v="62816"/>
  </r>
  <r>
    <n v="8"/>
    <x v="1"/>
    <s v="All"/>
    <s v=" 10-14"/>
    <x v="16"/>
    <n v="0"/>
    <n v="0"/>
    <n v="0"/>
    <n v="62816"/>
  </r>
  <r>
    <n v="8"/>
    <x v="1"/>
    <s v="All"/>
    <s v=" 10-14"/>
    <x v="17"/>
    <n v="0"/>
    <n v="0"/>
    <n v="0"/>
    <n v="62816"/>
  </r>
  <r>
    <n v="8"/>
    <x v="1"/>
    <s v="All"/>
    <s v=" 10-14"/>
    <x v="18"/>
    <n v="0"/>
    <n v="0"/>
    <n v="0"/>
    <n v="62816"/>
  </r>
  <r>
    <n v="8"/>
    <x v="1"/>
    <s v="All"/>
    <s v=" 10-14"/>
    <x v="19"/>
    <n v="0"/>
    <n v="0"/>
    <n v="0"/>
    <n v="62816"/>
  </r>
  <r>
    <n v="8"/>
    <x v="1"/>
    <s v="All"/>
    <s v=" 10-14"/>
    <x v="20"/>
    <n v="0"/>
    <n v="0"/>
    <n v="0"/>
    <n v="62816"/>
  </r>
  <r>
    <n v="8"/>
    <x v="1"/>
    <s v="All"/>
    <s v=" 10-14"/>
    <x v="21"/>
    <n v="0"/>
    <n v="0"/>
    <n v="0"/>
    <n v="62816"/>
  </r>
  <r>
    <n v="8"/>
    <x v="1"/>
    <s v="All"/>
    <s v=" 10-14"/>
    <x v="22"/>
    <n v="0"/>
    <n v="0"/>
    <n v="0"/>
    <n v="62816"/>
  </r>
  <r>
    <n v="8"/>
    <x v="1"/>
    <s v="All"/>
    <s v=" 10-14"/>
    <x v="23"/>
    <n v="0"/>
    <n v="0"/>
    <n v="0"/>
    <n v="62816"/>
  </r>
  <r>
    <n v="8"/>
    <x v="2"/>
    <s v="All"/>
    <s v=" 10-14"/>
    <x v="0"/>
    <n v="0"/>
    <n v="0"/>
    <n v="0"/>
    <n v="64427"/>
  </r>
  <r>
    <n v="8"/>
    <x v="2"/>
    <s v="All"/>
    <s v=" 10-14"/>
    <x v="1"/>
    <n v="0"/>
    <n v="0"/>
    <n v="0"/>
    <n v="64427"/>
  </r>
  <r>
    <n v="8"/>
    <x v="2"/>
    <s v="All"/>
    <s v=" 10-14"/>
    <x v="2"/>
    <n v="47"/>
    <n v="6"/>
    <n v="1530"/>
    <n v="64427"/>
  </r>
  <r>
    <n v="8"/>
    <x v="2"/>
    <s v="All"/>
    <s v=" 10-14"/>
    <x v="3"/>
    <n v="0"/>
    <n v="0"/>
    <n v="0"/>
    <n v="64427"/>
  </r>
  <r>
    <n v="8"/>
    <x v="2"/>
    <s v="All"/>
    <s v=" 10-14"/>
    <x v="4"/>
    <n v="137"/>
    <n v="33"/>
    <n v="5195"/>
    <n v="64427"/>
  </r>
  <r>
    <n v="8"/>
    <x v="2"/>
    <s v="All"/>
    <s v=" 10-14"/>
    <x v="5"/>
    <n v="0"/>
    <n v="0"/>
    <n v="0"/>
    <n v="64427"/>
  </r>
  <r>
    <n v="8"/>
    <x v="2"/>
    <s v="All"/>
    <s v=" 10-14"/>
    <x v="6"/>
    <n v="7"/>
    <n v="1"/>
    <n v="240"/>
    <n v="64427"/>
  </r>
  <r>
    <n v="8"/>
    <x v="2"/>
    <s v="All"/>
    <s v=" 10-14"/>
    <x v="7"/>
    <n v="0"/>
    <n v="0"/>
    <n v="0"/>
    <n v="64427"/>
  </r>
  <r>
    <n v="8"/>
    <x v="2"/>
    <s v="All"/>
    <s v=" 10-14"/>
    <x v="8"/>
    <n v="0"/>
    <n v="0"/>
    <n v="0"/>
    <n v="64427"/>
  </r>
  <r>
    <n v="8"/>
    <x v="2"/>
    <s v="All"/>
    <s v=" 10-14"/>
    <x v="9"/>
    <n v="0"/>
    <n v="0"/>
    <n v="0"/>
    <n v="64427"/>
  </r>
  <r>
    <n v="8"/>
    <x v="2"/>
    <s v="All"/>
    <s v=" 10-14"/>
    <x v="10"/>
    <n v="1"/>
    <n v="1"/>
    <n v="30"/>
    <n v="64427"/>
  </r>
  <r>
    <n v="8"/>
    <x v="2"/>
    <s v="All"/>
    <s v=" 10-14"/>
    <x v="11"/>
    <n v="0"/>
    <n v="0"/>
    <n v="0"/>
    <n v="64427"/>
  </r>
  <r>
    <n v="8"/>
    <x v="2"/>
    <s v="All"/>
    <s v=" 10-14"/>
    <x v="12"/>
    <n v="0"/>
    <n v="0"/>
    <n v="0"/>
    <n v="64427"/>
  </r>
  <r>
    <n v="8"/>
    <x v="2"/>
    <s v="All"/>
    <s v=" 10-14"/>
    <x v="13"/>
    <n v="12"/>
    <n v="1"/>
    <n v="360"/>
    <n v="64427"/>
  </r>
  <r>
    <n v="8"/>
    <x v="2"/>
    <s v="All"/>
    <s v=" 10-14"/>
    <x v="14"/>
    <n v="149"/>
    <n v="28"/>
    <n v="5193"/>
    <n v="64427"/>
  </r>
  <r>
    <n v="8"/>
    <x v="2"/>
    <s v="All"/>
    <s v=" 10-14"/>
    <x v="15"/>
    <n v="0"/>
    <n v="0"/>
    <n v="0"/>
    <n v="64427"/>
  </r>
  <r>
    <n v="8"/>
    <x v="2"/>
    <s v="All"/>
    <s v=" 10-14"/>
    <x v="16"/>
    <n v="1"/>
    <n v="1"/>
    <n v="30"/>
    <n v="64427"/>
  </r>
  <r>
    <n v="8"/>
    <x v="2"/>
    <s v="All"/>
    <s v=" 10-14"/>
    <x v="17"/>
    <n v="0"/>
    <n v="0"/>
    <n v="0"/>
    <n v="64427"/>
  </r>
  <r>
    <n v="8"/>
    <x v="2"/>
    <s v="All"/>
    <s v=" 10-14"/>
    <x v="18"/>
    <n v="0"/>
    <n v="0"/>
    <n v="0"/>
    <n v="64427"/>
  </r>
  <r>
    <n v="8"/>
    <x v="2"/>
    <s v="All"/>
    <s v=" 10-14"/>
    <x v="19"/>
    <n v="0"/>
    <n v="0"/>
    <n v="0"/>
    <n v="64427"/>
  </r>
  <r>
    <n v="8"/>
    <x v="2"/>
    <s v="All"/>
    <s v=" 10-14"/>
    <x v="20"/>
    <n v="0"/>
    <n v="0"/>
    <n v="0"/>
    <n v="64427"/>
  </r>
  <r>
    <n v="8"/>
    <x v="2"/>
    <s v="All"/>
    <s v=" 10-14"/>
    <x v="21"/>
    <n v="0"/>
    <n v="0"/>
    <n v="0"/>
    <n v="64427"/>
  </r>
  <r>
    <n v="8"/>
    <x v="2"/>
    <s v="All"/>
    <s v=" 10-14"/>
    <x v="22"/>
    <n v="0"/>
    <n v="0"/>
    <n v="0"/>
    <n v="64427"/>
  </r>
  <r>
    <n v="8"/>
    <x v="2"/>
    <s v="All"/>
    <s v=" 10-14"/>
    <x v="23"/>
    <n v="0"/>
    <n v="0"/>
    <n v="0"/>
    <n v="64427"/>
  </r>
  <r>
    <n v="8"/>
    <x v="3"/>
    <s v="All"/>
    <s v=" 10-14"/>
    <x v="0"/>
    <n v="0"/>
    <n v="0"/>
    <n v="0"/>
    <n v="63779"/>
  </r>
  <r>
    <n v="8"/>
    <x v="3"/>
    <s v="All"/>
    <s v=" 10-14"/>
    <x v="1"/>
    <n v="0"/>
    <n v="0"/>
    <n v="0"/>
    <n v="63779"/>
  </r>
  <r>
    <n v="8"/>
    <x v="3"/>
    <s v="All"/>
    <s v=" 10-14"/>
    <x v="2"/>
    <n v="49"/>
    <n v="7"/>
    <n v="1620"/>
    <n v="63779"/>
  </r>
  <r>
    <n v="8"/>
    <x v="3"/>
    <s v="All"/>
    <s v=" 10-14"/>
    <x v="3"/>
    <n v="0"/>
    <n v="0"/>
    <n v="0"/>
    <n v="63779"/>
  </r>
  <r>
    <n v="8"/>
    <x v="3"/>
    <s v="All"/>
    <s v=" 10-14"/>
    <x v="4"/>
    <n v="117"/>
    <n v="30"/>
    <n v="5380"/>
    <n v="63779"/>
  </r>
  <r>
    <n v="8"/>
    <x v="3"/>
    <s v="All"/>
    <s v=" 10-14"/>
    <x v="5"/>
    <n v="0"/>
    <n v="0"/>
    <n v="0"/>
    <n v="63779"/>
  </r>
  <r>
    <n v="8"/>
    <x v="3"/>
    <s v="All"/>
    <s v=" 10-14"/>
    <x v="6"/>
    <n v="12"/>
    <n v="1"/>
    <n v="360"/>
    <n v="63779"/>
  </r>
  <r>
    <n v="8"/>
    <x v="3"/>
    <s v="All"/>
    <s v=" 10-14"/>
    <x v="7"/>
    <n v="7"/>
    <n v="1"/>
    <n v="90"/>
    <n v="63779"/>
  </r>
  <r>
    <n v="8"/>
    <x v="3"/>
    <s v="All"/>
    <s v=" 10-14"/>
    <x v="8"/>
    <n v="0"/>
    <n v="0"/>
    <n v="0"/>
    <n v="63779"/>
  </r>
  <r>
    <n v="8"/>
    <x v="3"/>
    <s v="All"/>
    <s v=" 10-14"/>
    <x v="9"/>
    <n v="0"/>
    <n v="0"/>
    <n v="0"/>
    <n v="63779"/>
  </r>
  <r>
    <n v="8"/>
    <x v="3"/>
    <s v="All"/>
    <s v=" 10-14"/>
    <x v="10"/>
    <n v="0"/>
    <n v="0"/>
    <n v="0"/>
    <n v="63779"/>
  </r>
  <r>
    <n v="8"/>
    <x v="3"/>
    <s v="All"/>
    <s v=" 10-14"/>
    <x v="11"/>
    <n v="0"/>
    <n v="0"/>
    <n v="0"/>
    <n v="63779"/>
  </r>
  <r>
    <n v="8"/>
    <x v="3"/>
    <s v="All"/>
    <s v=" 10-14"/>
    <x v="12"/>
    <n v="0"/>
    <n v="0"/>
    <n v="0"/>
    <n v="63779"/>
  </r>
  <r>
    <n v="8"/>
    <x v="3"/>
    <s v="All"/>
    <s v=" 10-14"/>
    <x v="13"/>
    <n v="12"/>
    <n v="1"/>
    <n v="360"/>
    <n v="63779"/>
  </r>
  <r>
    <n v="8"/>
    <x v="3"/>
    <s v="All"/>
    <s v=" 10-14"/>
    <x v="14"/>
    <n v="158"/>
    <n v="26"/>
    <n v="5592"/>
    <n v="63779"/>
  </r>
  <r>
    <n v="8"/>
    <x v="3"/>
    <s v="All"/>
    <s v=" 10-14"/>
    <x v="15"/>
    <n v="7"/>
    <n v="2"/>
    <n v="213"/>
    <n v="63779"/>
  </r>
  <r>
    <n v="8"/>
    <x v="3"/>
    <s v="All"/>
    <s v=" 10-14"/>
    <x v="16"/>
    <n v="2"/>
    <n v="2"/>
    <n v="31"/>
    <n v="63779"/>
  </r>
  <r>
    <n v="8"/>
    <x v="3"/>
    <s v="All"/>
    <s v=" 10-14"/>
    <x v="17"/>
    <n v="0"/>
    <n v="0"/>
    <n v="0"/>
    <n v="63779"/>
  </r>
  <r>
    <n v="8"/>
    <x v="3"/>
    <s v="All"/>
    <s v=" 10-14"/>
    <x v="18"/>
    <n v="3"/>
    <n v="1"/>
    <n v="90"/>
    <n v="63779"/>
  </r>
  <r>
    <n v="8"/>
    <x v="3"/>
    <s v="All"/>
    <s v=" 10-14"/>
    <x v="19"/>
    <n v="0"/>
    <n v="0"/>
    <n v="0"/>
    <n v="63779"/>
  </r>
  <r>
    <n v="8"/>
    <x v="3"/>
    <s v="All"/>
    <s v=" 10-14"/>
    <x v="20"/>
    <n v="0"/>
    <n v="0"/>
    <n v="0"/>
    <n v="63779"/>
  </r>
  <r>
    <n v="8"/>
    <x v="3"/>
    <s v="All"/>
    <s v=" 10-14"/>
    <x v="21"/>
    <n v="0"/>
    <n v="0"/>
    <n v="0"/>
    <n v="63779"/>
  </r>
  <r>
    <n v="8"/>
    <x v="3"/>
    <s v="All"/>
    <s v=" 10-14"/>
    <x v="22"/>
    <n v="0"/>
    <n v="0"/>
    <n v="0"/>
    <n v="63779"/>
  </r>
  <r>
    <n v="8"/>
    <x v="3"/>
    <s v="All"/>
    <s v=" 10-14"/>
    <x v="23"/>
    <n v="0"/>
    <n v="0"/>
    <n v="0"/>
    <n v="63779"/>
  </r>
  <r>
    <n v="8"/>
    <x v="4"/>
    <s v="All"/>
    <s v=" 10-14"/>
    <x v="0"/>
    <n v="0"/>
    <n v="0"/>
    <n v="0"/>
    <n v="62182"/>
  </r>
  <r>
    <n v="8"/>
    <x v="4"/>
    <s v="All"/>
    <s v=" 10-14"/>
    <x v="1"/>
    <n v="0"/>
    <n v="0"/>
    <n v="0"/>
    <n v="62182"/>
  </r>
  <r>
    <n v="8"/>
    <x v="4"/>
    <s v="All"/>
    <s v=" 10-14"/>
    <x v="2"/>
    <n v="57"/>
    <n v="6"/>
    <n v="1631"/>
    <n v="62182"/>
  </r>
  <r>
    <n v="8"/>
    <x v="4"/>
    <s v="All"/>
    <s v=" 10-14"/>
    <x v="3"/>
    <n v="0"/>
    <n v="0"/>
    <n v="0"/>
    <n v="62182"/>
  </r>
  <r>
    <n v="8"/>
    <x v="4"/>
    <s v="All"/>
    <s v=" 10-14"/>
    <x v="4"/>
    <n v="153"/>
    <n v="39"/>
    <n v="6561"/>
    <n v="62182"/>
  </r>
  <r>
    <n v="8"/>
    <x v="4"/>
    <s v="All"/>
    <s v=" 10-14"/>
    <x v="5"/>
    <n v="0"/>
    <n v="0"/>
    <n v="0"/>
    <n v="62182"/>
  </r>
  <r>
    <n v="8"/>
    <x v="4"/>
    <s v="All"/>
    <s v=" 10-14"/>
    <x v="6"/>
    <n v="13"/>
    <n v="2"/>
    <n v="390"/>
    <n v="62182"/>
  </r>
  <r>
    <n v="8"/>
    <x v="4"/>
    <s v="All"/>
    <s v=" 10-14"/>
    <x v="7"/>
    <n v="0"/>
    <n v="0"/>
    <n v="0"/>
    <n v="62182"/>
  </r>
  <r>
    <n v="8"/>
    <x v="4"/>
    <s v="All"/>
    <s v=" 10-14"/>
    <x v="8"/>
    <n v="0"/>
    <n v="0"/>
    <n v="0"/>
    <n v="62182"/>
  </r>
  <r>
    <n v="8"/>
    <x v="4"/>
    <s v="All"/>
    <s v=" 10-14"/>
    <x v="9"/>
    <n v="0"/>
    <n v="0"/>
    <n v="0"/>
    <n v="62182"/>
  </r>
  <r>
    <n v="8"/>
    <x v="4"/>
    <s v="All"/>
    <s v=" 10-14"/>
    <x v="10"/>
    <n v="0"/>
    <n v="0"/>
    <n v="0"/>
    <n v="62182"/>
  </r>
  <r>
    <n v="8"/>
    <x v="4"/>
    <s v="All"/>
    <s v=" 10-14"/>
    <x v="11"/>
    <n v="0"/>
    <n v="0"/>
    <n v="0"/>
    <n v="62182"/>
  </r>
  <r>
    <n v="8"/>
    <x v="4"/>
    <s v="All"/>
    <s v=" 10-14"/>
    <x v="12"/>
    <n v="0"/>
    <n v="0"/>
    <n v="0"/>
    <n v="62182"/>
  </r>
  <r>
    <n v="8"/>
    <x v="4"/>
    <s v="All"/>
    <s v=" 10-14"/>
    <x v="13"/>
    <n v="24"/>
    <n v="1"/>
    <n v="720"/>
    <n v="62182"/>
  </r>
  <r>
    <n v="8"/>
    <x v="4"/>
    <s v="All"/>
    <s v=" 10-14"/>
    <x v="14"/>
    <n v="136"/>
    <n v="24"/>
    <n v="4994"/>
    <n v="62182"/>
  </r>
  <r>
    <n v="8"/>
    <x v="4"/>
    <s v="All"/>
    <s v=" 10-14"/>
    <x v="15"/>
    <n v="8"/>
    <n v="1"/>
    <n v="600"/>
    <n v="62182"/>
  </r>
  <r>
    <n v="8"/>
    <x v="4"/>
    <s v="All"/>
    <s v=" 10-14"/>
    <x v="16"/>
    <n v="2"/>
    <n v="1"/>
    <n v="60"/>
    <n v="62182"/>
  </r>
  <r>
    <n v="8"/>
    <x v="4"/>
    <s v="All"/>
    <s v=" 10-14"/>
    <x v="17"/>
    <n v="0"/>
    <n v="0"/>
    <n v="0"/>
    <n v="62182"/>
  </r>
  <r>
    <n v="8"/>
    <x v="4"/>
    <s v="All"/>
    <s v=" 10-14"/>
    <x v="18"/>
    <n v="2"/>
    <n v="1"/>
    <n v="60"/>
    <n v="62182"/>
  </r>
  <r>
    <n v="8"/>
    <x v="4"/>
    <s v="All"/>
    <s v=" 10-14"/>
    <x v="19"/>
    <n v="0"/>
    <n v="0"/>
    <n v="0"/>
    <n v="62182"/>
  </r>
  <r>
    <n v="8"/>
    <x v="4"/>
    <s v="All"/>
    <s v=" 10-14"/>
    <x v="20"/>
    <n v="0"/>
    <n v="0"/>
    <n v="0"/>
    <n v="62182"/>
  </r>
  <r>
    <n v="8"/>
    <x v="4"/>
    <s v="All"/>
    <s v=" 10-14"/>
    <x v="21"/>
    <n v="0"/>
    <n v="0"/>
    <n v="0"/>
    <n v="62182"/>
  </r>
  <r>
    <n v="8"/>
    <x v="4"/>
    <s v="All"/>
    <s v=" 10-14"/>
    <x v="22"/>
    <n v="0"/>
    <n v="0"/>
    <n v="0"/>
    <n v="62182"/>
  </r>
  <r>
    <n v="8"/>
    <x v="4"/>
    <s v="All"/>
    <s v=" 10-14"/>
    <x v="23"/>
    <n v="0"/>
    <n v="0"/>
    <n v="0"/>
    <n v="62182"/>
  </r>
  <r>
    <n v="8"/>
    <x v="5"/>
    <s v="All"/>
    <s v=" 10-14"/>
    <x v="0"/>
    <n v="0"/>
    <n v="0"/>
    <n v="0"/>
    <n v="60352"/>
  </r>
  <r>
    <n v="8"/>
    <x v="5"/>
    <s v="All"/>
    <s v=" 10-14"/>
    <x v="1"/>
    <n v="0"/>
    <n v="0"/>
    <n v="0"/>
    <n v="60352"/>
  </r>
  <r>
    <n v="8"/>
    <x v="5"/>
    <s v="All"/>
    <s v=" 10-14"/>
    <x v="2"/>
    <n v="12"/>
    <n v="3"/>
    <n v="360"/>
    <n v="60352"/>
  </r>
  <r>
    <n v="8"/>
    <x v="5"/>
    <s v="All"/>
    <s v=" 10-14"/>
    <x v="3"/>
    <n v="0"/>
    <n v="0"/>
    <n v="0"/>
    <n v="60352"/>
  </r>
  <r>
    <n v="8"/>
    <x v="5"/>
    <s v="All"/>
    <s v=" 10-14"/>
    <x v="4"/>
    <n v="156"/>
    <n v="37"/>
    <n v="6181"/>
    <n v="60352"/>
  </r>
  <r>
    <n v="8"/>
    <x v="5"/>
    <s v="All"/>
    <s v=" 10-14"/>
    <x v="5"/>
    <n v="0"/>
    <n v="0"/>
    <n v="0"/>
    <n v="60352"/>
  </r>
  <r>
    <n v="8"/>
    <x v="5"/>
    <s v="All"/>
    <s v=" 10-14"/>
    <x v="6"/>
    <n v="19"/>
    <n v="2"/>
    <n v="570"/>
    <n v="60352"/>
  </r>
  <r>
    <n v="8"/>
    <x v="5"/>
    <s v="All"/>
    <s v=" 10-14"/>
    <x v="7"/>
    <n v="0"/>
    <n v="0"/>
    <n v="0"/>
    <n v="60352"/>
  </r>
  <r>
    <n v="8"/>
    <x v="5"/>
    <s v="All"/>
    <s v=" 10-14"/>
    <x v="8"/>
    <n v="0"/>
    <n v="0"/>
    <n v="0"/>
    <n v="60352"/>
  </r>
  <r>
    <n v="8"/>
    <x v="5"/>
    <s v="All"/>
    <s v=" 10-14"/>
    <x v="9"/>
    <n v="0"/>
    <n v="0"/>
    <n v="0"/>
    <n v="60352"/>
  </r>
  <r>
    <n v="8"/>
    <x v="5"/>
    <s v="All"/>
    <s v=" 10-14"/>
    <x v="10"/>
    <n v="3"/>
    <n v="2"/>
    <n v="90"/>
    <n v="60352"/>
  </r>
  <r>
    <n v="8"/>
    <x v="5"/>
    <s v="All"/>
    <s v=" 10-14"/>
    <x v="11"/>
    <n v="0"/>
    <n v="0"/>
    <n v="0"/>
    <n v="60352"/>
  </r>
  <r>
    <n v="8"/>
    <x v="5"/>
    <s v="All"/>
    <s v=" 10-14"/>
    <x v="12"/>
    <n v="0"/>
    <n v="0"/>
    <n v="0"/>
    <n v="60352"/>
  </r>
  <r>
    <n v="8"/>
    <x v="5"/>
    <s v="All"/>
    <s v=" 10-14"/>
    <x v="13"/>
    <n v="6"/>
    <n v="1"/>
    <n v="180"/>
    <n v="60352"/>
  </r>
  <r>
    <n v="8"/>
    <x v="5"/>
    <s v="All"/>
    <s v=" 10-14"/>
    <x v="14"/>
    <n v="82"/>
    <n v="15"/>
    <n v="2924"/>
    <n v="60352"/>
  </r>
  <r>
    <n v="8"/>
    <x v="5"/>
    <s v="All"/>
    <s v=" 10-14"/>
    <x v="15"/>
    <n v="5"/>
    <n v="1"/>
    <n v="210"/>
    <n v="60352"/>
  </r>
  <r>
    <n v="8"/>
    <x v="5"/>
    <s v="All"/>
    <s v=" 10-14"/>
    <x v="16"/>
    <n v="0"/>
    <n v="0"/>
    <n v="0"/>
    <n v="60352"/>
  </r>
  <r>
    <n v="8"/>
    <x v="5"/>
    <s v="All"/>
    <s v=" 10-14"/>
    <x v="17"/>
    <n v="0"/>
    <n v="0"/>
    <n v="0"/>
    <n v="60352"/>
  </r>
  <r>
    <n v="8"/>
    <x v="5"/>
    <s v="All"/>
    <s v=" 10-14"/>
    <x v="18"/>
    <n v="0"/>
    <n v="0"/>
    <n v="0"/>
    <n v="60352"/>
  </r>
  <r>
    <n v="8"/>
    <x v="5"/>
    <s v="All"/>
    <s v=" 10-14"/>
    <x v="19"/>
    <n v="0"/>
    <n v="0"/>
    <n v="0"/>
    <n v="60352"/>
  </r>
  <r>
    <n v="8"/>
    <x v="5"/>
    <s v="All"/>
    <s v=" 10-14"/>
    <x v="20"/>
    <n v="0"/>
    <n v="0"/>
    <n v="0"/>
    <n v="60352"/>
  </r>
  <r>
    <n v="8"/>
    <x v="5"/>
    <s v="All"/>
    <s v=" 10-14"/>
    <x v="21"/>
    <n v="1"/>
    <n v="1"/>
    <n v="30"/>
    <n v="60352"/>
  </r>
  <r>
    <n v="8"/>
    <x v="5"/>
    <s v="All"/>
    <s v=" 10-14"/>
    <x v="22"/>
    <n v="0"/>
    <n v="0"/>
    <n v="0"/>
    <n v="60352"/>
  </r>
  <r>
    <n v="8"/>
    <x v="5"/>
    <s v="All"/>
    <s v=" 10-14"/>
    <x v="23"/>
    <n v="0"/>
    <n v="0"/>
    <n v="0"/>
    <n v="60352"/>
  </r>
  <r>
    <n v="8"/>
    <x v="6"/>
    <s v="All"/>
    <s v=" 10-14"/>
    <x v="0"/>
    <n v="0"/>
    <n v="0"/>
    <n v="0"/>
    <n v="57947"/>
  </r>
  <r>
    <n v="8"/>
    <x v="6"/>
    <s v="All"/>
    <s v=" 10-14"/>
    <x v="1"/>
    <n v="0"/>
    <n v="0"/>
    <n v="0"/>
    <n v="57947"/>
  </r>
  <r>
    <n v="8"/>
    <x v="6"/>
    <s v="All"/>
    <s v=" 10-14"/>
    <x v="2"/>
    <n v="42"/>
    <n v="5"/>
    <n v="1260"/>
    <n v="57947"/>
  </r>
  <r>
    <n v="8"/>
    <x v="6"/>
    <s v="All"/>
    <s v=" 10-14"/>
    <x v="3"/>
    <n v="0"/>
    <n v="0"/>
    <n v="0"/>
    <n v="57947"/>
  </r>
  <r>
    <n v="8"/>
    <x v="6"/>
    <s v="All"/>
    <s v=" 10-14"/>
    <x v="4"/>
    <n v="117"/>
    <n v="29"/>
    <n v="4565"/>
    <n v="57947"/>
  </r>
  <r>
    <n v="8"/>
    <x v="6"/>
    <s v="All"/>
    <s v=" 10-14"/>
    <x v="5"/>
    <n v="0"/>
    <n v="0"/>
    <n v="0"/>
    <n v="57947"/>
  </r>
  <r>
    <n v="8"/>
    <x v="6"/>
    <s v="All"/>
    <s v=" 10-14"/>
    <x v="6"/>
    <n v="5"/>
    <n v="1"/>
    <n v="150"/>
    <n v="57947"/>
  </r>
  <r>
    <n v="8"/>
    <x v="6"/>
    <s v="All"/>
    <s v=" 10-14"/>
    <x v="7"/>
    <n v="0"/>
    <n v="0"/>
    <n v="0"/>
    <n v="57947"/>
  </r>
  <r>
    <n v="8"/>
    <x v="6"/>
    <s v="All"/>
    <s v=" 10-14"/>
    <x v="8"/>
    <n v="1"/>
    <n v="1"/>
    <n v="30"/>
    <n v="57947"/>
  </r>
  <r>
    <n v="8"/>
    <x v="6"/>
    <s v="All"/>
    <s v=" 10-14"/>
    <x v="9"/>
    <n v="0"/>
    <n v="0"/>
    <n v="0"/>
    <n v="57947"/>
  </r>
  <r>
    <n v="8"/>
    <x v="6"/>
    <s v="All"/>
    <s v=" 10-14"/>
    <x v="10"/>
    <n v="0"/>
    <n v="0"/>
    <n v="0"/>
    <n v="57947"/>
  </r>
  <r>
    <n v="8"/>
    <x v="6"/>
    <s v="All"/>
    <s v=" 10-14"/>
    <x v="11"/>
    <n v="0"/>
    <n v="0"/>
    <n v="0"/>
    <n v="57947"/>
  </r>
  <r>
    <n v="8"/>
    <x v="6"/>
    <s v="All"/>
    <s v=" 10-14"/>
    <x v="12"/>
    <n v="0"/>
    <n v="0"/>
    <n v="0"/>
    <n v="57947"/>
  </r>
  <r>
    <n v="8"/>
    <x v="6"/>
    <s v="All"/>
    <s v=" 10-14"/>
    <x v="13"/>
    <n v="0"/>
    <n v="0"/>
    <n v="0"/>
    <n v="57947"/>
  </r>
  <r>
    <n v="8"/>
    <x v="6"/>
    <s v="All"/>
    <s v=" 10-14"/>
    <x v="14"/>
    <n v="77"/>
    <n v="17"/>
    <n v="3177"/>
    <n v="57947"/>
  </r>
  <r>
    <n v="8"/>
    <x v="6"/>
    <s v="All"/>
    <s v=" 10-14"/>
    <x v="15"/>
    <n v="2"/>
    <n v="2"/>
    <n v="60"/>
    <n v="57947"/>
  </r>
  <r>
    <n v="8"/>
    <x v="6"/>
    <s v="All"/>
    <s v=" 10-14"/>
    <x v="16"/>
    <n v="3"/>
    <n v="2"/>
    <n v="86"/>
    <n v="57947"/>
  </r>
  <r>
    <n v="8"/>
    <x v="6"/>
    <s v="All"/>
    <s v=" 10-14"/>
    <x v="17"/>
    <n v="0"/>
    <n v="0"/>
    <n v="0"/>
    <n v="57947"/>
  </r>
  <r>
    <n v="8"/>
    <x v="6"/>
    <s v="All"/>
    <s v=" 10-14"/>
    <x v="18"/>
    <n v="0"/>
    <n v="0"/>
    <n v="0"/>
    <n v="57947"/>
  </r>
  <r>
    <n v="8"/>
    <x v="6"/>
    <s v="All"/>
    <s v=" 10-14"/>
    <x v="19"/>
    <n v="0"/>
    <n v="0"/>
    <n v="0"/>
    <n v="57947"/>
  </r>
  <r>
    <n v="8"/>
    <x v="6"/>
    <s v="All"/>
    <s v=" 10-14"/>
    <x v="20"/>
    <n v="0"/>
    <n v="0"/>
    <n v="0"/>
    <n v="57947"/>
  </r>
  <r>
    <n v="8"/>
    <x v="6"/>
    <s v="All"/>
    <s v=" 10-14"/>
    <x v="21"/>
    <n v="0"/>
    <n v="0"/>
    <n v="0"/>
    <n v="57947"/>
  </r>
  <r>
    <n v="8"/>
    <x v="6"/>
    <s v="All"/>
    <s v=" 10-14"/>
    <x v="22"/>
    <n v="0"/>
    <n v="0"/>
    <n v="0"/>
    <n v="57947"/>
  </r>
  <r>
    <n v="8"/>
    <x v="6"/>
    <s v="All"/>
    <s v=" 10-14"/>
    <x v="23"/>
    <n v="0"/>
    <n v="0"/>
    <n v="0"/>
    <n v="57947"/>
  </r>
  <r>
    <n v="8"/>
    <x v="7"/>
    <s v="All"/>
    <s v=" 10-14"/>
    <x v="0"/>
    <n v="0"/>
    <n v="0"/>
    <n v="0"/>
    <n v="55254"/>
  </r>
  <r>
    <n v="8"/>
    <x v="7"/>
    <s v="All"/>
    <s v=" 10-14"/>
    <x v="1"/>
    <n v="0"/>
    <n v="0"/>
    <n v="0"/>
    <n v="55254"/>
  </r>
  <r>
    <n v="8"/>
    <x v="7"/>
    <s v="All"/>
    <s v=" 10-14"/>
    <x v="2"/>
    <n v="53"/>
    <n v="11"/>
    <n v="1720"/>
    <n v="55254"/>
  </r>
  <r>
    <n v="8"/>
    <x v="7"/>
    <s v="All"/>
    <s v=" 10-14"/>
    <x v="3"/>
    <n v="0"/>
    <n v="0"/>
    <n v="0"/>
    <n v="55254"/>
  </r>
  <r>
    <n v="8"/>
    <x v="7"/>
    <s v="All"/>
    <s v=" 10-14"/>
    <x v="4"/>
    <n v="142"/>
    <n v="29"/>
    <n v="5265"/>
    <n v="55254"/>
  </r>
  <r>
    <n v="8"/>
    <x v="7"/>
    <s v="All"/>
    <s v=" 10-14"/>
    <x v="5"/>
    <n v="1"/>
    <n v="1"/>
    <n v="50"/>
    <n v="55254"/>
  </r>
  <r>
    <n v="8"/>
    <x v="7"/>
    <s v="All"/>
    <s v=" 10-14"/>
    <x v="6"/>
    <n v="0"/>
    <n v="0"/>
    <n v="0"/>
    <n v="55254"/>
  </r>
  <r>
    <n v="8"/>
    <x v="7"/>
    <s v="All"/>
    <s v=" 10-14"/>
    <x v="7"/>
    <n v="0"/>
    <n v="0"/>
    <n v="0"/>
    <n v="55254"/>
  </r>
  <r>
    <n v="8"/>
    <x v="7"/>
    <s v="All"/>
    <s v=" 10-14"/>
    <x v="8"/>
    <n v="9"/>
    <n v="1"/>
    <n v="270"/>
    <n v="55254"/>
  </r>
  <r>
    <n v="8"/>
    <x v="7"/>
    <s v="All"/>
    <s v=" 10-14"/>
    <x v="9"/>
    <n v="0"/>
    <n v="0"/>
    <n v="0"/>
    <n v="55254"/>
  </r>
  <r>
    <n v="8"/>
    <x v="7"/>
    <s v="All"/>
    <s v=" 10-14"/>
    <x v="10"/>
    <n v="0"/>
    <n v="0"/>
    <n v="0"/>
    <n v="55254"/>
  </r>
  <r>
    <n v="8"/>
    <x v="7"/>
    <s v="All"/>
    <s v=" 10-14"/>
    <x v="11"/>
    <n v="0"/>
    <n v="0"/>
    <n v="0"/>
    <n v="55254"/>
  </r>
  <r>
    <n v="8"/>
    <x v="7"/>
    <s v="All"/>
    <s v=" 10-14"/>
    <x v="12"/>
    <n v="0"/>
    <n v="0"/>
    <n v="0"/>
    <n v="55254"/>
  </r>
  <r>
    <n v="8"/>
    <x v="7"/>
    <s v="All"/>
    <s v=" 10-14"/>
    <x v="13"/>
    <n v="0"/>
    <n v="0"/>
    <n v="0"/>
    <n v="55254"/>
  </r>
  <r>
    <n v="8"/>
    <x v="7"/>
    <s v="All"/>
    <s v=" 10-14"/>
    <x v="14"/>
    <n v="51"/>
    <n v="17"/>
    <n v="2258"/>
    <n v="55254"/>
  </r>
  <r>
    <n v="8"/>
    <x v="7"/>
    <s v="All"/>
    <s v=" 10-14"/>
    <x v="15"/>
    <n v="21"/>
    <n v="4"/>
    <n v="870"/>
    <n v="55254"/>
  </r>
  <r>
    <n v="8"/>
    <x v="7"/>
    <s v="All"/>
    <s v=" 10-14"/>
    <x v="16"/>
    <n v="2"/>
    <n v="1"/>
    <n v="120"/>
    <n v="55254"/>
  </r>
  <r>
    <n v="8"/>
    <x v="7"/>
    <s v="All"/>
    <s v=" 10-14"/>
    <x v="17"/>
    <n v="0"/>
    <n v="0"/>
    <n v="0"/>
    <n v="55254"/>
  </r>
  <r>
    <n v="8"/>
    <x v="7"/>
    <s v="All"/>
    <s v=" 10-14"/>
    <x v="18"/>
    <n v="1"/>
    <n v="1"/>
    <n v="30"/>
    <n v="55254"/>
  </r>
  <r>
    <n v="8"/>
    <x v="7"/>
    <s v="All"/>
    <s v=" 10-14"/>
    <x v="19"/>
    <n v="0"/>
    <n v="0"/>
    <n v="0"/>
    <n v="55254"/>
  </r>
  <r>
    <n v="8"/>
    <x v="7"/>
    <s v="All"/>
    <s v=" 10-14"/>
    <x v="20"/>
    <n v="0"/>
    <n v="0"/>
    <n v="0"/>
    <n v="55254"/>
  </r>
  <r>
    <n v="8"/>
    <x v="7"/>
    <s v="All"/>
    <s v=" 10-14"/>
    <x v="21"/>
    <n v="0"/>
    <n v="0"/>
    <n v="0"/>
    <n v="55254"/>
  </r>
  <r>
    <n v="8"/>
    <x v="7"/>
    <s v="All"/>
    <s v=" 10-14"/>
    <x v="22"/>
    <n v="0"/>
    <n v="0"/>
    <n v="0"/>
    <n v="55254"/>
  </r>
  <r>
    <n v="8"/>
    <x v="7"/>
    <s v="All"/>
    <s v=" 10-14"/>
    <x v="23"/>
    <n v="0"/>
    <n v="0"/>
    <n v="0"/>
    <n v="55254"/>
  </r>
  <r>
    <n v="8"/>
    <x v="8"/>
    <s v="All"/>
    <s v=" 10-14"/>
    <x v="0"/>
    <n v="0"/>
    <n v="0"/>
    <n v="0"/>
    <n v="52183"/>
  </r>
  <r>
    <n v="8"/>
    <x v="8"/>
    <s v="All"/>
    <s v=" 10-14"/>
    <x v="1"/>
    <n v="0"/>
    <n v="0"/>
    <n v="0"/>
    <n v="52183"/>
  </r>
  <r>
    <n v="8"/>
    <x v="8"/>
    <s v="All"/>
    <s v=" 10-14"/>
    <x v="2"/>
    <n v="50"/>
    <n v="10"/>
    <n v="1863"/>
    <n v="52183"/>
  </r>
  <r>
    <n v="8"/>
    <x v="8"/>
    <s v="All"/>
    <s v=" 10-14"/>
    <x v="3"/>
    <n v="0"/>
    <n v="0"/>
    <n v="0"/>
    <n v="52183"/>
  </r>
  <r>
    <n v="8"/>
    <x v="8"/>
    <s v="All"/>
    <s v=" 10-14"/>
    <x v="4"/>
    <n v="140"/>
    <n v="26"/>
    <n v="5190"/>
    <n v="52183"/>
  </r>
  <r>
    <n v="8"/>
    <x v="8"/>
    <s v="All"/>
    <s v=" 10-14"/>
    <x v="5"/>
    <n v="0"/>
    <n v="0"/>
    <n v="0"/>
    <n v="52183"/>
  </r>
  <r>
    <n v="8"/>
    <x v="8"/>
    <s v="All"/>
    <s v=" 10-14"/>
    <x v="6"/>
    <n v="0"/>
    <n v="0"/>
    <n v="0"/>
    <n v="52183"/>
  </r>
  <r>
    <n v="8"/>
    <x v="8"/>
    <s v="All"/>
    <s v=" 10-14"/>
    <x v="7"/>
    <n v="0"/>
    <n v="0"/>
    <n v="0"/>
    <n v="52183"/>
  </r>
  <r>
    <n v="8"/>
    <x v="8"/>
    <s v="All"/>
    <s v=" 10-14"/>
    <x v="8"/>
    <n v="21"/>
    <n v="3"/>
    <n v="615"/>
    <n v="52183"/>
  </r>
  <r>
    <n v="8"/>
    <x v="8"/>
    <s v="All"/>
    <s v=" 10-14"/>
    <x v="9"/>
    <n v="0"/>
    <n v="0"/>
    <n v="0"/>
    <n v="52183"/>
  </r>
  <r>
    <n v="8"/>
    <x v="8"/>
    <s v="All"/>
    <s v=" 10-14"/>
    <x v="10"/>
    <n v="0"/>
    <n v="0"/>
    <n v="0"/>
    <n v="52183"/>
  </r>
  <r>
    <n v="8"/>
    <x v="8"/>
    <s v="All"/>
    <s v=" 10-14"/>
    <x v="11"/>
    <n v="0"/>
    <n v="0"/>
    <n v="0"/>
    <n v="52183"/>
  </r>
  <r>
    <n v="8"/>
    <x v="8"/>
    <s v="All"/>
    <s v=" 10-14"/>
    <x v="12"/>
    <n v="0"/>
    <n v="0"/>
    <n v="0"/>
    <n v="52183"/>
  </r>
  <r>
    <n v="8"/>
    <x v="8"/>
    <s v="All"/>
    <s v=" 10-14"/>
    <x v="13"/>
    <n v="0"/>
    <n v="0"/>
    <n v="0"/>
    <n v="52183"/>
  </r>
  <r>
    <n v="8"/>
    <x v="8"/>
    <s v="All"/>
    <s v=" 10-14"/>
    <x v="14"/>
    <n v="113"/>
    <n v="21"/>
    <n v="3894"/>
    <n v="52183"/>
  </r>
  <r>
    <n v="8"/>
    <x v="8"/>
    <s v="All"/>
    <s v=" 10-14"/>
    <x v="15"/>
    <n v="13"/>
    <n v="5"/>
    <n v="450"/>
    <n v="52183"/>
  </r>
  <r>
    <n v="8"/>
    <x v="8"/>
    <s v="All"/>
    <s v=" 10-14"/>
    <x v="16"/>
    <n v="3"/>
    <n v="3"/>
    <n v="150"/>
    <n v="52183"/>
  </r>
  <r>
    <n v="8"/>
    <x v="8"/>
    <s v="All"/>
    <s v=" 10-14"/>
    <x v="17"/>
    <n v="0"/>
    <n v="0"/>
    <n v="0"/>
    <n v="52183"/>
  </r>
  <r>
    <n v="8"/>
    <x v="8"/>
    <s v="All"/>
    <s v=" 10-14"/>
    <x v="18"/>
    <n v="11"/>
    <n v="4"/>
    <n v="558"/>
    <n v="52183"/>
  </r>
  <r>
    <n v="8"/>
    <x v="8"/>
    <s v="All"/>
    <s v=" 10-14"/>
    <x v="19"/>
    <n v="0"/>
    <n v="0"/>
    <n v="0"/>
    <n v="52183"/>
  </r>
  <r>
    <n v="8"/>
    <x v="8"/>
    <s v="All"/>
    <s v=" 10-14"/>
    <x v="20"/>
    <n v="0"/>
    <n v="0"/>
    <n v="0"/>
    <n v="52183"/>
  </r>
  <r>
    <n v="8"/>
    <x v="8"/>
    <s v="All"/>
    <s v=" 10-14"/>
    <x v="21"/>
    <n v="0"/>
    <n v="0"/>
    <n v="0"/>
    <n v="52183"/>
  </r>
  <r>
    <n v="8"/>
    <x v="8"/>
    <s v="All"/>
    <s v=" 10-14"/>
    <x v="22"/>
    <n v="0"/>
    <n v="0"/>
    <n v="0"/>
    <n v="52183"/>
  </r>
  <r>
    <n v="8"/>
    <x v="8"/>
    <s v="All"/>
    <s v=" 10-14"/>
    <x v="23"/>
    <n v="0"/>
    <n v="0"/>
    <n v="0"/>
    <n v="52183"/>
  </r>
  <r>
    <n v="8"/>
    <x v="9"/>
    <s v="All"/>
    <s v=" 10-14"/>
    <x v="0"/>
    <n v="0"/>
    <n v="0"/>
    <n v="0"/>
    <n v="49138"/>
  </r>
  <r>
    <n v="8"/>
    <x v="9"/>
    <s v="All"/>
    <s v=" 10-14"/>
    <x v="1"/>
    <n v="0"/>
    <n v="0"/>
    <n v="0"/>
    <n v="49138"/>
  </r>
  <r>
    <n v="8"/>
    <x v="9"/>
    <s v="All"/>
    <s v=" 10-14"/>
    <x v="2"/>
    <n v="59"/>
    <n v="18"/>
    <n v="2260"/>
    <n v="49138"/>
  </r>
  <r>
    <n v="8"/>
    <x v="9"/>
    <s v="All"/>
    <s v=" 10-14"/>
    <x v="3"/>
    <n v="0"/>
    <n v="0"/>
    <n v="0"/>
    <n v="49138"/>
  </r>
  <r>
    <n v="8"/>
    <x v="9"/>
    <s v="All"/>
    <s v=" 10-14"/>
    <x v="4"/>
    <n v="72"/>
    <n v="22"/>
    <n v="3210"/>
    <n v="49138"/>
  </r>
  <r>
    <n v="8"/>
    <x v="9"/>
    <s v="All"/>
    <s v=" 10-14"/>
    <x v="5"/>
    <n v="0"/>
    <n v="0"/>
    <n v="0"/>
    <n v="49138"/>
  </r>
  <r>
    <n v="8"/>
    <x v="9"/>
    <s v="All"/>
    <s v=" 10-14"/>
    <x v="6"/>
    <n v="0"/>
    <n v="0"/>
    <n v="0"/>
    <n v="49138"/>
  </r>
  <r>
    <n v="8"/>
    <x v="9"/>
    <s v="All"/>
    <s v=" 10-14"/>
    <x v="7"/>
    <n v="22"/>
    <n v="2"/>
    <n v="660"/>
    <n v="49138"/>
  </r>
  <r>
    <n v="8"/>
    <x v="9"/>
    <s v="All"/>
    <s v=" 10-14"/>
    <x v="8"/>
    <n v="14"/>
    <n v="2"/>
    <n v="600"/>
    <n v="49138"/>
  </r>
  <r>
    <n v="8"/>
    <x v="9"/>
    <s v="All"/>
    <s v=" 10-14"/>
    <x v="9"/>
    <n v="0"/>
    <n v="0"/>
    <n v="0"/>
    <n v="49138"/>
  </r>
  <r>
    <n v="8"/>
    <x v="9"/>
    <s v="All"/>
    <s v=" 10-14"/>
    <x v="10"/>
    <n v="0"/>
    <n v="0"/>
    <n v="0"/>
    <n v="49138"/>
  </r>
  <r>
    <n v="8"/>
    <x v="9"/>
    <s v="All"/>
    <s v=" 10-14"/>
    <x v="11"/>
    <n v="0"/>
    <n v="0"/>
    <n v="0"/>
    <n v="49138"/>
  </r>
  <r>
    <n v="8"/>
    <x v="9"/>
    <s v="All"/>
    <s v=" 10-14"/>
    <x v="12"/>
    <n v="0"/>
    <n v="0"/>
    <n v="0"/>
    <n v="49138"/>
  </r>
  <r>
    <n v="8"/>
    <x v="9"/>
    <s v="All"/>
    <s v=" 10-14"/>
    <x v="13"/>
    <n v="0"/>
    <n v="0"/>
    <n v="0"/>
    <n v="49138"/>
  </r>
  <r>
    <n v="8"/>
    <x v="9"/>
    <s v="All"/>
    <s v=" 10-14"/>
    <x v="14"/>
    <n v="87"/>
    <n v="16"/>
    <n v="3314"/>
    <n v="49138"/>
  </r>
  <r>
    <n v="8"/>
    <x v="9"/>
    <s v="All"/>
    <s v=" 10-14"/>
    <x v="15"/>
    <n v="24"/>
    <n v="4"/>
    <n v="769"/>
    <n v="49138"/>
  </r>
  <r>
    <n v="8"/>
    <x v="9"/>
    <s v="All"/>
    <s v=" 10-14"/>
    <x v="16"/>
    <n v="5"/>
    <n v="3"/>
    <n v="333"/>
    <n v="49138"/>
  </r>
  <r>
    <n v="8"/>
    <x v="9"/>
    <s v="All"/>
    <s v=" 10-14"/>
    <x v="17"/>
    <n v="0"/>
    <n v="0"/>
    <n v="0"/>
    <n v="49138"/>
  </r>
  <r>
    <n v="8"/>
    <x v="9"/>
    <s v="All"/>
    <s v=" 10-14"/>
    <x v="18"/>
    <n v="9"/>
    <n v="3"/>
    <n v="630"/>
    <n v="49138"/>
  </r>
  <r>
    <n v="8"/>
    <x v="9"/>
    <s v="All"/>
    <s v=" 10-14"/>
    <x v="19"/>
    <n v="0"/>
    <n v="0"/>
    <n v="0"/>
    <n v="49138"/>
  </r>
  <r>
    <n v="8"/>
    <x v="9"/>
    <s v="All"/>
    <s v=" 10-14"/>
    <x v="20"/>
    <n v="0"/>
    <n v="0"/>
    <n v="0"/>
    <n v="49138"/>
  </r>
  <r>
    <n v="8"/>
    <x v="9"/>
    <s v="All"/>
    <s v=" 10-14"/>
    <x v="21"/>
    <n v="0"/>
    <n v="0"/>
    <n v="0"/>
    <n v="49138"/>
  </r>
  <r>
    <n v="8"/>
    <x v="9"/>
    <s v="All"/>
    <s v=" 10-14"/>
    <x v="22"/>
    <n v="0"/>
    <n v="0"/>
    <n v="0"/>
    <n v="49138"/>
  </r>
  <r>
    <n v="8"/>
    <x v="9"/>
    <s v="All"/>
    <s v=" 10-14"/>
    <x v="23"/>
    <n v="0"/>
    <n v="0"/>
    <n v="0"/>
    <n v="49138"/>
  </r>
  <r>
    <n v="8"/>
    <x v="10"/>
    <s v="All"/>
    <s v=" 10-14"/>
    <x v="0"/>
    <n v="0"/>
    <n v="0"/>
    <n v="0"/>
    <n v="42410"/>
  </r>
  <r>
    <n v="8"/>
    <x v="10"/>
    <s v="All"/>
    <s v=" 10-14"/>
    <x v="1"/>
    <n v="0"/>
    <n v="0"/>
    <n v="0"/>
    <n v="42410"/>
  </r>
  <r>
    <n v="8"/>
    <x v="10"/>
    <s v="All"/>
    <s v=" 10-14"/>
    <x v="2"/>
    <n v="54"/>
    <n v="10"/>
    <n v="1705"/>
    <n v="42410"/>
  </r>
  <r>
    <n v="8"/>
    <x v="10"/>
    <s v="All"/>
    <s v=" 10-14"/>
    <x v="3"/>
    <n v="0"/>
    <n v="0"/>
    <n v="0"/>
    <n v="42410"/>
  </r>
  <r>
    <n v="8"/>
    <x v="10"/>
    <s v="All"/>
    <s v=" 10-14"/>
    <x v="4"/>
    <n v="65"/>
    <n v="17"/>
    <n v="3290"/>
    <n v="42410"/>
  </r>
  <r>
    <n v="8"/>
    <x v="10"/>
    <s v="All"/>
    <s v=" 10-14"/>
    <x v="5"/>
    <n v="0"/>
    <n v="0"/>
    <n v="0"/>
    <n v="42410"/>
  </r>
  <r>
    <n v="8"/>
    <x v="10"/>
    <s v="All"/>
    <s v=" 10-14"/>
    <x v="6"/>
    <n v="0"/>
    <n v="0"/>
    <n v="0"/>
    <n v="42410"/>
  </r>
  <r>
    <n v="8"/>
    <x v="10"/>
    <s v="All"/>
    <s v=" 10-14"/>
    <x v="7"/>
    <n v="5"/>
    <n v="1"/>
    <n v="150"/>
    <n v="42410"/>
  </r>
  <r>
    <n v="8"/>
    <x v="10"/>
    <s v="All"/>
    <s v=" 10-14"/>
    <x v="8"/>
    <n v="0"/>
    <n v="0"/>
    <n v="0"/>
    <n v="42410"/>
  </r>
  <r>
    <n v="8"/>
    <x v="10"/>
    <s v="All"/>
    <s v=" 10-14"/>
    <x v="9"/>
    <n v="0"/>
    <n v="0"/>
    <n v="0"/>
    <n v="42410"/>
  </r>
  <r>
    <n v="8"/>
    <x v="10"/>
    <s v="All"/>
    <s v=" 10-14"/>
    <x v="10"/>
    <n v="10"/>
    <n v="1"/>
    <n v="360"/>
    <n v="42410"/>
  </r>
  <r>
    <n v="8"/>
    <x v="10"/>
    <s v="All"/>
    <s v=" 10-14"/>
    <x v="11"/>
    <n v="0"/>
    <n v="0"/>
    <n v="0"/>
    <n v="42410"/>
  </r>
  <r>
    <n v="8"/>
    <x v="10"/>
    <s v="All"/>
    <s v=" 10-14"/>
    <x v="12"/>
    <n v="0"/>
    <n v="0"/>
    <n v="0"/>
    <n v="42410"/>
  </r>
  <r>
    <n v="8"/>
    <x v="10"/>
    <s v="All"/>
    <s v=" 10-14"/>
    <x v="13"/>
    <n v="0"/>
    <n v="0"/>
    <n v="0"/>
    <n v="42410"/>
  </r>
  <r>
    <n v="8"/>
    <x v="10"/>
    <s v="All"/>
    <s v=" 10-14"/>
    <x v="14"/>
    <n v="69"/>
    <n v="10"/>
    <n v="2689"/>
    <n v="42410"/>
  </r>
  <r>
    <n v="8"/>
    <x v="10"/>
    <s v="All"/>
    <s v=" 10-14"/>
    <x v="15"/>
    <n v="11"/>
    <n v="3"/>
    <n v="393"/>
    <n v="42410"/>
  </r>
  <r>
    <n v="8"/>
    <x v="10"/>
    <s v="All"/>
    <s v=" 10-14"/>
    <x v="16"/>
    <n v="7"/>
    <n v="3"/>
    <n v="636"/>
    <n v="42410"/>
  </r>
  <r>
    <n v="8"/>
    <x v="10"/>
    <s v="All"/>
    <s v=" 10-14"/>
    <x v="17"/>
    <n v="0"/>
    <n v="0"/>
    <n v="0"/>
    <n v="42410"/>
  </r>
  <r>
    <n v="8"/>
    <x v="10"/>
    <s v="All"/>
    <s v=" 10-14"/>
    <x v="18"/>
    <n v="4"/>
    <n v="3"/>
    <n v="210"/>
    <n v="42410"/>
  </r>
  <r>
    <n v="8"/>
    <x v="10"/>
    <s v="All"/>
    <s v=" 10-14"/>
    <x v="19"/>
    <n v="0"/>
    <n v="0"/>
    <n v="0"/>
    <n v="42410"/>
  </r>
  <r>
    <n v="8"/>
    <x v="10"/>
    <s v="All"/>
    <s v=" 10-14"/>
    <x v="20"/>
    <n v="0"/>
    <n v="0"/>
    <n v="0"/>
    <n v="42410"/>
  </r>
  <r>
    <n v="8"/>
    <x v="10"/>
    <s v="All"/>
    <s v=" 10-14"/>
    <x v="21"/>
    <n v="0"/>
    <n v="0"/>
    <n v="0"/>
    <n v="42410"/>
  </r>
  <r>
    <n v="8"/>
    <x v="10"/>
    <s v="All"/>
    <s v=" 10-14"/>
    <x v="22"/>
    <n v="0"/>
    <n v="0"/>
    <n v="0"/>
    <n v="42410"/>
  </r>
  <r>
    <n v="8"/>
    <x v="10"/>
    <s v="All"/>
    <s v=" 10-14"/>
    <x v="23"/>
    <n v="0"/>
    <n v="0"/>
    <n v="0"/>
    <n v="42410"/>
  </r>
  <r>
    <n v="8"/>
    <x v="11"/>
    <s v="All"/>
    <s v=" 10-14"/>
    <x v="0"/>
    <n v="0"/>
    <n v="0"/>
    <n v="0"/>
    <n v="0"/>
  </r>
  <r>
    <n v="8"/>
    <x v="11"/>
    <s v="All"/>
    <s v=" 10-14"/>
    <x v="1"/>
    <n v="0"/>
    <n v="0"/>
    <n v="0"/>
    <n v="0"/>
  </r>
  <r>
    <n v="8"/>
    <x v="11"/>
    <s v="All"/>
    <s v=" 10-14"/>
    <x v="2"/>
    <n v="0"/>
    <n v="0"/>
    <n v="0"/>
    <n v="0"/>
  </r>
  <r>
    <n v="8"/>
    <x v="11"/>
    <s v="All"/>
    <s v=" 10-14"/>
    <x v="3"/>
    <n v="0"/>
    <n v="0"/>
    <n v="0"/>
    <n v="0"/>
  </r>
  <r>
    <n v="8"/>
    <x v="11"/>
    <s v="All"/>
    <s v=" 10-14"/>
    <x v="4"/>
    <n v="0"/>
    <n v="0"/>
    <n v="0"/>
    <n v="0"/>
  </r>
  <r>
    <n v="8"/>
    <x v="11"/>
    <s v="All"/>
    <s v=" 10-14"/>
    <x v="5"/>
    <n v="0"/>
    <n v="0"/>
    <n v="0"/>
    <n v="0"/>
  </r>
  <r>
    <n v="8"/>
    <x v="11"/>
    <s v="All"/>
    <s v=" 10-14"/>
    <x v="6"/>
    <n v="0"/>
    <n v="0"/>
    <n v="0"/>
    <n v="0"/>
  </r>
  <r>
    <n v="8"/>
    <x v="11"/>
    <s v="All"/>
    <s v=" 10-14"/>
    <x v="7"/>
    <n v="0"/>
    <n v="0"/>
    <n v="0"/>
    <n v="0"/>
  </r>
  <r>
    <n v="8"/>
    <x v="11"/>
    <s v="All"/>
    <s v=" 10-14"/>
    <x v="8"/>
    <n v="0"/>
    <n v="0"/>
    <n v="0"/>
    <n v="0"/>
  </r>
  <r>
    <n v="8"/>
    <x v="11"/>
    <s v="All"/>
    <s v=" 10-14"/>
    <x v="9"/>
    <n v="0"/>
    <n v="0"/>
    <n v="0"/>
    <n v="0"/>
  </r>
  <r>
    <n v="8"/>
    <x v="11"/>
    <s v="All"/>
    <s v=" 10-14"/>
    <x v="10"/>
    <n v="0"/>
    <n v="0"/>
    <n v="0"/>
    <n v="0"/>
  </r>
  <r>
    <n v="8"/>
    <x v="11"/>
    <s v="All"/>
    <s v=" 10-14"/>
    <x v="11"/>
    <n v="0"/>
    <n v="0"/>
    <n v="0"/>
    <n v="0"/>
  </r>
  <r>
    <n v="8"/>
    <x v="11"/>
    <s v="All"/>
    <s v=" 10-14"/>
    <x v="12"/>
    <n v="0"/>
    <n v="0"/>
    <n v="0"/>
    <n v="0"/>
  </r>
  <r>
    <n v="8"/>
    <x v="11"/>
    <s v="All"/>
    <s v=" 10-14"/>
    <x v="13"/>
    <n v="0"/>
    <n v="0"/>
    <n v="0"/>
    <n v="0"/>
  </r>
  <r>
    <n v="8"/>
    <x v="11"/>
    <s v="All"/>
    <s v=" 10-14"/>
    <x v="14"/>
    <n v="0"/>
    <n v="0"/>
    <n v="0"/>
    <n v="0"/>
  </r>
  <r>
    <n v="8"/>
    <x v="11"/>
    <s v="All"/>
    <s v=" 10-14"/>
    <x v="15"/>
    <n v="0"/>
    <n v="0"/>
    <n v="0"/>
    <n v="0"/>
  </r>
  <r>
    <n v="8"/>
    <x v="11"/>
    <s v="All"/>
    <s v=" 10-14"/>
    <x v="16"/>
    <n v="0"/>
    <n v="0"/>
    <n v="0"/>
    <n v="0"/>
  </r>
  <r>
    <n v="8"/>
    <x v="11"/>
    <s v="All"/>
    <s v=" 10-14"/>
    <x v="17"/>
    <n v="0"/>
    <n v="0"/>
    <n v="0"/>
    <n v="0"/>
  </r>
  <r>
    <n v="8"/>
    <x v="11"/>
    <s v="All"/>
    <s v=" 10-14"/>
    <x v="18"/>
    <n v="0"/>
    <n v="0"/>
    <n v="0"/>
    <n v="0"/>
  </r>
  <r>
    <n v="8"/>
    <x v="11"/>
    <s v="All"/>
    <s v=" 10-14"/>
    <x v="19"/>
    <n v="0"/>
    <n v="0"/>
    <n v="0"/>
    <n v="0"/>
  </r>
  <r>
    <n v="8"/>
    <x v="11"/>
    <s v="All"/>
    <s v=" 10-14"/>
    <x v="20"/>
    <n v="0"/>
    <n v="0"/>
    <n v="0"/>
    <n v="0"/>
  </r>
  <r>
    <n v="8"/>
    <x v="11"/>
    <s v="All"/>
    <s v=" 10-14"/>
    <x v="21"/>
    <n v="0"/>
    <n v="0"/>
    <n v="0"/>
    <n v="0"/>
  </r>
  <r>
    <n v="8"/>
    <x v="11"/>
    <s v="All"/>
    <s v=" 10-14"/>
    <x v="22"/>
    <n v="0"/>
    <n v="0"/>
    <n v="0"/>
    <n v="0"/>
  </r>
  <r>
    <n v="8"/>
    <x v="11"/>
    <s v="All"/>
    <s v=" 10-14"/>
    <x v="23"/>
    <n v="0"/>
    <n v="0"/>
    <n v="0"/>
    <n v="0"/>
  </r>
  <r>
    <n v="9"/>
    <x v="0"/>
    <s v="All"/>
    <s v=" 10-14"/>
    <x v="0"/>
    <n v="0"/>
    <n v="0"/>
    <n v="0"/>
    <n v="0"/>
  </r>
  <r>
    <n v="9"/>
    <x v="0"/>
    <s v="All"/>
    <s v=" 10-14"/>
    <x v="1"/>
    <n v="0"/>
    <n v="0"/>
    <n v="0"/>
    <n v="0"/>
  </r>
  <r>
    <n v="9"/>
    <x v="0"/>
    <s v="All"/>
    <s v=" 10-14"/>
    <x v="2"/>
    <n v="0"/>
    <n v="0"/>
    <n v="0"/>
    <n v="0"/>
  </r>
  <r>
    <n v="9"/>
    <x v="0"/>
    <s v="All"/>
    <s v=" 10-14"/>
    <x v="3"/>
    <n v="0"/>
    <n v="0"/>
    <n v="0"/>
    <n v="0"/>
  </r>
  <r>
    <n v="9"/>
    <x v="0"/>
    <s v="All"/>
    <s v=" 10-14"/>
    <x v="4"/>
    <n v="0"/>
    <n v="0"/>
    <n v="0"/>
    <n v="0"/>
  </r>
  <r>
    <n v="9"/>
    <x v="0"/>
    <s v="All"/>
    <s v=" 10-14"/>
    <x v="5"/>
    <n v="0"/>
    <n v="0"/>
    <n v="0"/>
    <n v="0"/>
  </r>
  <r>
    <n v="9"/>
    <x v="0"/>
    <s v="All"/>
    <s v=" 10-14"/>
    <x v="6"/>
    <n v="0"/>
    <n v="0"/>
    <n v="0"/>
    <n v="0"/>
  </r>
  <r>
    <n v="9"/>
    <x v="0"/>
    <s v="All"/>
    <s v=" 10-14"/>
    <x v="7"/>
    <n v="0"/>
    <n v="0"/>
    <n v="0"/>
    <n v="0"/>
  </r>
  <r>
    <n v="9"/>
    <x v="0"/>
    <s v="All"/>
    <s v=" 10-14"/>
    <x v="8"/>
    <n v="0"/>
    <n v="0"/>
    <n v="0"/>
    <n v="0"/>
  </r>
  <r>
    <n v="9"/>
    <x v="0"/>
    <s v="All"/>
    <s v=" 10-14"/>
    <x v="9"/>
    <n v="0"/>
    <n v="0"/>
    <n v="0"/>
    <n v="0"/>
  </r>
  <r>
    <n v="9"/>
    <x v="0"/>
    <s v="All"/>
    <s v=" 10-14"/>
    <x v="10"/>
    <n v="0"/>
    <n v="0"/>
    <n v="0"/>
    <n v="0"/>
  </r>
  <r>
    <n v="9"/>
    <x v="0"/>
    <s v="All"/>
    <s v=" 10-14"/>
    <x v="11"/>
    <n v="0"/>
    <n v="0"/>
    <n v="0"/>
    <n v="0"/>
  </r>
  <r>
    <n v="9"/>
    <x v="0"/>
    <s v="All"/>
    <s v=" 10-14"/>
    <x v="12"/>
    <n v="0"/>
    <n v="0"/>
    <n v="0"/>
    <n v="0"/>
  </r>
  <r>
    <n v="9"/>
    <x v="0"/>
    <s v="All"/>
    <s v=" 10-14"/>
    <x v="13"/>
    <n v="0"/>
    <n v="0"/>
    <n v="0"/>
    <n v="0"/>
  </r>
  <r>
    <n v="9"/>
    <x v="0"/>
    <s v="All"/>
    <s v=" 10-14"/>
    <x v="14"/>
    <n v="0"/>
    <n v="0"/>
    <n v="0"/>
    <n v="0"/>
  </r>
  <r>
    <n v="9"/>
    <x v="0"/>
    <s v="All"/>
    <s v=" 10-14"/>
    <x v="15"/>
    <n v="0"/>
    <n v="0"/>
    <n v="0"/>
    <n v="0"/>
  </r>
  <r>
    <n v="9"/>
    <x v="0"/>
    <s v="All"/>
    <s v=" 10-14"/>
    <x v="16"/>
    <n v="0"/>
    <n v="0"/>
    <n v="0"/>
    <n v="0"/>
  </r>
  <r>
    <n v="9"/>
    <x v="0"/>
    <s v="All"/>
    <s v=" 10-14"/>
    <x v="17"/>
    <n v="0"/>
    <n v="0"/>
    <n v="0"/>
    <n v="0"/>
  </r>
  <r>
    <n v="9"/>
    <x v="0"/>
    <s v="All"/>
    <s v=" 10-14"/>
    <x v="18"/>
    <n v="0"/>
    <n v="0"/>
    <n v="0"/>
    <n v="0"/>
  </r>
  <r>
    <n v="9"/>
    <x v="0"/>
    <s v="All"/>
    <s v=" 10-14"/>
    <x v="19"/>
    <n v="0"/>
    <n v="0"/>
    <n v="0"/>
    <n v="0"/>
  </r>
  <r>
    <n v="9"/>
    <x v="0"/>
    <s v="All"/>
    <s v=" 10-14"/>
    <x v="20"/>
    <n v="0"/>
    <n v="0"/>
    <n v="0"/>
    <n v="0"/>
  </r>
  <r>
    <n v="9"/>
    <x v="0"/>
    <s v="All"/>
    <s v=" 10-14"/>
    <x v="21"/>
    <n v="0"/>
    <n v="0"/>
    <n v="0"/>
    <n v="0"/>
  </r>
  <r>
    <n v="9"/>
    <x v="0"/>
    <s v="All"/>
    <s v=" 10-14"/>
    <x v="22"/>
    <n v="0"/>
    <n v="0"/>
    <n v="0"/>
    <n v="0"/>
  </r>
  <r>
    <n v="9"/>
    <x v="0"/>
    <s v="All"/>
    <s v=" 10-14"/>
    <x v="23"/>
    <n v="0"/>
    <n v="0"/>
    <n v="0"/>
    <n v="0"/>
  </r>
  <r>
    <n v="9"/>
    <x v="1"/>
    <s v="All"/>
    <s v=" 10-14"/>
    <x v="0"/>
    <n v="0"/>
    <n v="0"/>
    <n v="0"/>
    <n v="0"/>
  </r>
  <r>
    <n v="9"/>
    <x v="1"/>
    <s v="All"/>
    <s v=" 10-14"/>
    <x v="1"/>
    <n v="0"/>
    <n v="0"/>
    <n v="0"/>
    <n v="0"/>
  </r>
  <r>
    <n v="9"/>
    <x v="1"/>
    <s v="All"/>
    <s v=" 10-14"/>
    <x v="2"/>
    <n v="0"/>
    <n v="0"/>
    <n v="0"/>
    <n v="0"/>
  </r>
  <r>
    <n v="9"/>
    <x v="1"/>
    <s v="All"/>
    <s v=" 10-14"/>
    <x v="3"/>
    <n v="0"/>
    <n v="0"/>
    <n v="0"/>
    <n v="0"/>
  </r>
  <r>
    <n v="9"/>
    <x v="1"/>
    <s v="All"/>
    <s v=" 10-14"/>
    <x v="4"/>
    <n v="0"/>
    <n v="0"/>
    <n v="0"/>
    <n v="0"/>
  </r>
  <r>
    <n v="9"/>
    <x v="1"/>
    <s v="All"/>
    <s v=" 10-14"/>
    <x v="5"/>
    <n v="0"/>
    <n v="0"/>
    <n v="0"/>
    <n v="0"/>
  </r>
  <r>
    <n v="9"/>
    <x v="1"/>
    <s v="All"/>
    <s v=" 10-14"/>
    <x v="6"/>
    <n v="0"/>
    <n v="0"/>
    <n v="0"/>
    <n v="0"/>
  </r>
  <r>
    <n v="9"/>
    <x v="1"/>
    <s v="All"/>
    <s v=" 10-14"/>
    <x v="7"/>
    <n v="0"/>
    <n v="0"/>
    <n v="0"/>
    <n v="0"/>
  </r>
  <r>
    <n v="9"/>
    <x v="1"/>
    <s v="All"/>
    <s v=" 10-14"/>
    <x v="8"/>
    <n v="0"/>
    <n v="0"/>
    <n v="0"/>
    <n v="0"/>
  </r>
  <r>
    <n v="9"/>
    <x v="1"/>
    <s v="All"/>
    <s v=" 10-14"/>
    <x v="9"/>
    <n v="0"/>
    <n v="0"/>
    <n v="0"/>
    <n v="0"/>
  </r>
  <r>
    <n v="9"/>
    <x v="1"/>
    <s v="All"/>
    <s v=" 10-14"/>
    <x v="10"/>
    <n v="0"/>
    <n v="0"/>
    <n v="0"/>
    <n v="0"/>
  </r>
  <r>
    <n v="9"/>
    <x v="1"/>
    <s v="All"/>
    <s v=" 10-14"/>
    <x v="11"/>
    <n v="0"/>
    <n v="0"/>
    <n v="0"/>
    <n v="0"/>
  </r>
  <r>
    <n v="9"/>
    <x v="1"/>
    <s v="All"/>
    <s v=" 10-14"/>
    <x v="12"/>
    <n v="0"/>
    <n v="0"/>
    <n v="0"/>
    <n v="0"/>
  </r>
  <r>
    <n v="9"/>
    <x v="1"/>
    <s v="All"/>
    <s v=" 10-14"/>
    <x v="13"/>
    <n v="0"/>
    <n v="0"/>
    <n v="0"/>
    <n v="0"/>
  </r>
  <r>
    <n v="9"/>
    <x v="1"/>
    <s v="All"/>
    <s v=" 10-14"/>
    <x v="14"/>
    <n v="0"/>
    <n v="0"/>
    <n v="0"/>
    <n v="0"/>
  </r>
  <r>
    <n v="9"/>
    <x v="1"/>
    <s v="All"/>
    <s v=" 10-14"/>
    <x v="15"/>
    <n v="0"/>
    <n v="0"/>
    <n v="0"/>
    <n v="0"/>
  </r>
  <r>
    <n v="9"/>
    <x v="1"/>
    <s v="All"/>
    <s v=" 10-14"/>
    <x v="16"/>
    <n v="0"/>
    <n v="0"/>
    <n v="0"/>
    <n v="0"/>
  </r>
  <r>
    <n v="9"/>
    <x v="1"/>
    <s v="All"/>
    <s v=" 10-14"/>
    <x v="17"/>
    <n v="0"/>
    <n v="0"/>
    <n v="0"/>
    <n v="0"/>
  </r>
  <r>
    <n v="9"/>
    <x v="1"/>
    <s v="All"/>
    <s v=" 10-14"/>
    <x v="18"/>
    <n v="0"/>
    <n v="0"/>
    <n v="0"/>
    <n v="0"/>
  </r>
  <r>
    <n v="9"/>
    <x v="1"/>
    <s v="All"/>
    <s v=" 10-14"/>
    <x v="19"/>
    <n v="0"/>
    <n v="0"/>
    <n v="0"/>
    <n v="0"/>
  </r>
  <r>
    <n v="9"/>
    <x v="1"/>
    <s v="All"/>
    <s v=" 10-14"/>
    <x v="20"/>
    <n v="0"/>
    <n v="0"/>
    <n v="0"/>
    <n v="0"/>
  </r>
  <r>
    <n v="9"/>
    <x v="1"/>
    <s v="All"/>
    <s v=" 10-14"/>
    <x v="21"/>
    <n v="0"/>
    <n v="0"/>
    <n v="0"/>
    <n v="0"/>
  </r>
  <r>
    <n v="9"/>
    <x v="1"/>
    <s v="All"/>
    <s v=" 10-14"/>
    <x v="22"/>
    <n v="0"/>
    <n v="0"/>
    <n v="0"/>
    <n v="0"/>
  </r>
  <r>
    <n v="9"/>
    <x v="1"/>
    <s v="All"/>
    <s v=" 10-14"/>
    <x v="23"/>
    <n v="0"/>
    <n v="0"/>
    <n v="0"/>
    <n v="0"/>
  </r>
  <r>
    <n v="9"/>
    <x v="2"/>
    <s v="All"/>
    <s v=" 10-14"/>
    <x v="0"/>
    <n v="0"/>
    <n v="0"/>
    <n v="0"/>
    <n v="0"/>
  </r>
  <r>
    <n v="9"/>
    <x v="2"/>
    <s v="All"/>
    <s v=" 10-14"/>
    <x v="1"/>
    <n v="0"/>
    <n v="0"/>
    <n v="0"/>
    <n v="0"/>
  </r>
  <r>
    <n v="9"/>
    <x v="2"/>
    <s v="All"/>
    <s v=" 10-14"/>
    <x v="2"/>
    <n v="0"/>
    <n v="0"/>
    <n v="0"/>
    <n v="0"/>
  </r>
  <r>
    <n v="9"/>
    <x v="2"/>
    <s v="All"/>
    <s v=" 10-14"/>
    <x v="3"/>
    <n v="0"/>
    <n v="0"/>
    <n v="0"/>
    <n v="0"/>
  </r>
  <r>
    <n v="9"/>
    <x v="2"/>
    <s v="All"/>
    <s v=" 10-14"/>
    <x v="4"/>
    <n v="0"/>
    <n v="0"/>
    <n v="0"/>
    <n v="0"/>
  </r>
  <r>
    <n v="9"/>
    <x v="2"/>
    <s v="All"/>
    <s v=" 10-14"/>
    <x v="5"/>
    <n v="0"/>
    <n v="0"/>
    <n v="0"/>
    <n v="0"/>
  </r>
  <r>
    <n v="9"/>
    <x v="2"/>
    <s v="All"/>
    <s v=" 10-14"/>
    <x v="6"/>
    <n v="0"/>
    <n v="0"/>
    <n v="0"/>
    <n v="0"/>
  </r>
  <r>
    <n v="9"/>
    <x v="2"/>
    <s v="All"/>
    <s v=" 10-14"/>
    <x v="7"/>
    <n v="0"/>
    <n v="0"/>
    <n v="0"/>
    <n v="0"/>
  </r>
  <r>
    <n v="9"/>
    <x v="2"/>
    <s v="All"/>
    <s v=" 10-14"/>
    <x v="8"/>
    <n v="0"/>
    <n v="0"/>
    <n v="0"/>
    <n v="0"/>
  </r>
  <r>
    <n v="9"/>
    <x v="2"/>
    <s v="All"/>
    <s v=" 10-14"/>
    <x v="9"/>
    <n v="0"/>
    <n v="0"/>
    <n v="0"/>
    <n v="0"/>
  </r>
  <r>
    <n v="9"/>
    <x v="2"/>
    <s v="All"/>
    <s v=" 10-14"/>
    <x v="10"/>
    <n v="0"/>
    <n v="0"/>
    <n v="0"/>
    <n v="0"/>
  </r>
  <r>
    <n v="9"/>
    <x v="2"/>
    <s v="All"/>
    <s v=" 10-14"/>
    <x v="11"/>
    <n v="0"/>
    <n v="0"/>
    <n v="0"/>
    <n v="0"/>
  </r>
  <r>
    <n v="9"/>
    <x v="2"/>
    <s v="All"/>
    <s v=" 10-14"/>
    <x v="12"/>
    <n v="0"/>
    <n v="0"/>
    <n v="0"/>
    <n v="0"/>
  </r>
  <r>
    <n v="9"/>
    <x v="2"/>
    <s v="All"/>
    <s v=" 10-14"/>
    <x v="13"/>
    <n v="0"/>
    <n v="0"/>
    <n v="0"/>
    <n v="0"/>
  </r>
  <r>
    <n v="9"/>
    <x v="2"/>
    <s v="All"/>
    <s v=" 10-14"/>
    <x v="14"/>
    <n v="0"/>
    <n v="0"/>
    <n v="0"/>
    <n v="0"/>
  </r>
  <r>
    <n v="9"/>
    <x v="2"/>
    <s v="All"/>
    <s v=" 10-14"/>
    <x v="15"/>
    <n v="0"/>
    <n v="0"/>
    <n v="0"/>
    <n v="0"/>
  </r>
  <r>
    <n v="9"/>
    <x v="2"/>
    <s v="All"/>
    <s v=" 10-14"/>
    <x v="16"/>
    <n v="0"/>
    <n v="0"/>
    <n v="0"/>
    <n v="0"/>
  </r>
  <r>
    <n v="9"/>
    <x v="2"/>
    <s v="All"/>
    <s v=" 10-14"/>
    <x v="17"/>
    <n v="0"/>
    <n v="0"/>
    <n v="0"/>
    <n v="0"/>
  </r>
  <r>
    <n v="9"/>
    <x v="2"/>
    <s v="All"/>
    <s v=" 10-14"/>
    <x v="18"/>
    <n v="0"/>
    <n v="0"/>
    <n v="0"/>
    <n v="0"/>
  </r>
  <r>
    <n v="9"/>
    <x v="2"/>
    <s v="All"/>
    <s v=" 10-14"/>
    <x v="19"/>
    <n v="0"/>
    <n v="0"/>
    <n v="0"/>
    <n v="0"/>
  </r>
  <r>
    <n v="9"/>
    <x v="2"/>
    <s v="All"/>
    <s v=" 10-14"/>
    <x v="20"/>
    <n v="0"/>
    <n v="0"/>
    <n v="0"/>
    <n v="0"/>
  </r>
  <r>
    <n v="9"/>
    <x v="2"/>
    <s v="All"/>
    <s v=" 10-14"/>
    <x v="21"/>
    <n v="0"/>
    <n v="0"/>
    <n v="0"/>
    <n v="0"/>
  </r>
  <r>
    <n v="9"/>
    <x v="2"/>
    <s v="All"/>
    <s v=" 10-14"/>
    <x v="22"/>
    <n v="0"/>
    <n v="0"/>
    <n v="0"/>
    <n v="0"/>
  </r>
  <r>
    <n v="9"/>
    <x v="2"/>
    <s v="All"/>
    <s v=" 10-14"/>
    <x v="23"/>
    <n v="0"/>
    <n v="0"/>
    <n v="0"/>
    <n v="0"/>
  </r>
  <r>
    <n v="9"/>
    <x v="3"/>
    <s v="All"/>
    <s v=" 10-14"/>
    <x v="0"/>
    <n v="0"/>
    <n v="0"/>
    <n v="0"/>
    <n v="0"/>
  </r>
  <r>
    <n v="9"/>
    <x v="3"/>
    <s v="All"/>
    <s v=" 10-14"/>
    <x v="1"/>
    <n v="0"/>
    <n v="0"/>
    <n v="0"/>
    <n v="0"/>
  </r>
  <r>
    <n v="9"/>
    <x v="3"/>
    <s v="All"/>
    <s v=" 10-14"/>
    <x v="2"/>
    <n v="0"/>
    <n v="0"/>
    <n v="0"/>
    <n v="0"/>
  </r>
  <r>
    <n v="9"/>
    <x v="3"/>
    <s v="All"/>
    <s v=" 10-14"/>
    <x v="3"/>
    <n v="0"/>
    <n v="0"/>
    <n v="0"/>
    <n v="0"/>
  </r>
  <r>
    <n v="9"/>
    <x v="3"/>
    <s v="All"/>
    <s v=" 10-14"/>
    <x v="4"/>
    <n v="0"/>
    <n v="0"/>
    <n v="0"/>
    <n v="0"/>
  </r>
  <r>
    <n v="9"/>
    <x v="3"/>
    <s v="All"/>
    <s v=" 10-14"/>
    <x v="5"/>
    <n v="0"/>
    <n v="0"/>
    <n v="0"/>
    <n v="0"/>
  </r>
  <r>
    <n v="9"/>
    <x v="3"/>
    <s v="All"/>
    <s v=" 10-14"/>
    <x v="6"/>
    <n v="0"/>
    <n v="0"/>
    <n v="0"/>
    <n v="0"/>
  </r>
  <r>
    <n v="9"/>
    <x v="3"/>
    <s v="All"/>
    <s v=" 10-14"/>
    <x v="7"/>
    <n v="0"/>
    <n v="0"/>
    <n v="0"/>
    <n v="0"/>
  </r>
  <r>
    <n v="9"/>
    <x v="3"/>
    <s v="All"/>
    <s v=" 10-14"/>
    <x v="8"/>
    <n v="0"/>
    <n v="0"/>
    <n v="0"/>
    <n v="0"/>
  </r>
  <r>
    <n v="9"/>
    <x v="3"/>
    <s v="All"/>
    <s v=" 10-14"/>
    <x v="9"/>
    <n v="0"/>
    <n v="0"/>
    <n v="0"/>
    <n v="0"/>
  </r>
  <r>
    <n v="9"/>
    <x v="3"/>
    <s v="All"/>
    <s v=" 10-14"/>
    <x v="10"/>
    <n v="0"/>
    <n v="0"/>
    <n v="0"/>
    <n v="0"/>
  </r>
  <r>
    <n v="9"/>
    <x v="3"/>
    <s v="All"/>
    <s v=" 10-14"/>
    <x v="11"/>
    <n v="0"/>
    <n v="0"/>
    <n v="0"/>
    <n v="0"/>
  </r>
  <r>
    <n v="9"/>
    <x v="3"/>
    <s v="All"/>
    <s v=" 10-14"/>
    <x v="12"/>
    <n v="0"/>
    <n v="0"/>
    <n v="0"/>
    <n v="0"/>
  </r>
  <r>
    <n v="9"/>
    <x v="3"/>
    <s v="All"/>
    <s v=" 10-14"/>
    <x v="13"/>
    <n v="0"/>
    <n v="0"/>
    <n v="0"/>
    <n v="0"/>
  </r>
  <r>
    <n v="9"/>
    <x v="3"/>
    <s v="All"/>
    <s v=" 10-14"/>
    <x v="14"/>
    <n v="0"/>
    <n v="0"/>
    <n v="0"/>
    <n v="0"/>
  </r>
  <r>
    <n v="9"/>
    <x v="3"/>
    <s v="All"/>
    <s v=" 10-14"/>
    <x v="15"/>
    <n v="0"/>
    <n v="0"/>
    <n v="0"/>
    <n v="0"/>
  </r>
  <r>
    <n v="9"/>
    <x v="3"/>
    <s v="All"/>
    <s v=" 10-14"/>
    <x v="16"/>
    <n v="0"/>
    <n v="0"/>
    <n v="0"/>
    <n v="0"/>
  </r>
  <r>
    <n v="9"/>
    <x v="3"/>
    <s v="All"/>
    <s v=" 10-14"/>
    <x v="17"/>
    <n v="0"/>
    <n v="0"/>
    <n v="0"/>
    <n v="0"/>
  </r>
  <r>
    <n v="9"/>
    <x v="3"/>
    <s v="All"/>
    <s v=" 10-14"/>
    <x v="18"/>
    <n v="0"/>
    <n v="0"/>
    <n v="0"/>
    <n v="0"/>
  </r>
  <r>
    <n v="9"/>
    <x v="3"/>
    <s v="All"/>
    <s v=" 10-14"/>
    <x v="19"/>
    <n v="0"/>
    <n v="0"/>
    <n v="0"/>
    <n v="0"/>
  </r>
  <r>
    <n v="9"/>
    <x v="3"/>
    <s v="All"/>
    <s v=" 10-14"/>
    <x v="20"/>
    <n v="0"/>
    <n v="0"/>
    <n v="0"/>
    <n v="0"/>
  </r>
  <r>
    <n v="9"/>
    <x v="3"/>
    <s v="All"/>
    <s v=" 10-14"/>
    <x v="21"/>
    <n v="0"/>
    <n v="0"/>
    <n v="0"/>
    <n v="0"/>
  </r>
  <r>
    <n v="9"/>
    <x v="3"/>
    <s v="All"/>
    <s v=" 10-14"/>
    <x v="22"/>
    <n v="0"/>
    <n v="0"/>
    <n v="0"/>
    <n v="0"/>
  </r>
  <r>
    <n v="9"/>
    <x v="3"/>
    <s v="All"/>
    <s v=" 10-14"/>
    <x v="23"/>
    <n v="0"/>
    <n v="0"/>
    <n v="0"/>
    <n v="0"/>
  </r>
  <r>
    <n v="9"/>
    <x v="4"/>
    <s v="All"/>
    <s v=" 10-14"/>
    <x v="0"/>
    <n v="0"/>
    <n v="0"/>
    <n v="0"/>
    <n v="0"/>
  </r>
  <r>
    <n v="9"/>
    <x v="4"/>
    <s v="All"/>
    <s v=" 10-14"/>
    <x v="1"/>
    <n v="0"/>
    <n v="0"/>
    <n v="0"/>
    <n v="0"/>
  </r>
  <r>
    <n v="9"/>
    <x v="4"/>
    <s v="All"/>
    <s v=" 10-14"/>
    <x v="2"/>
    <n v="0"/>
    <n v="0"/>
    <n v="0"/>
    <n v="0"/>
  </r>
  <r>
    <n v="9"/>
    <x v="4"/>
    <s v="All"/>
    <s v=" 10-14"/>
    <x v="3"/>
    <n v="0"/>
    <n v="0"/>
    <n v="0"/>
    <n v="0"/>
  </r>
  <r>
    <n v="9"/>
    <x v="4"/>
    <s v="All"/>
    <s v=" 10-14"/>
    <x v="4"/>
    <n v="0"/>
    <n v="0"/>
    <n v="0"/>
    <n v="0"/>
  </r>
  <r>
    <n v="9"/>
    <x v="4"/>
    <s v="All"/>
    <s v=" 10-14"/>
    <x v="5"/>
    <n v="0"/>
    <n v="0"/>
    <n v="0"/>
    <n v="0"/>
  </r>
  <r>
    <n v="9"/>
    <x v="4"/>
    <s v="All"/>
    <s v=" 10-14"/>
    <x v="6"/>
    <n v="0"/>
    <n v="0"/>
    <n v="0"/>
    <n v="0"/>
  </r>
  <r>
    <n v="9"/>
    <x v="4"/>
    <s v="All"/>
    <s v=" 10-14"/>
    <x v="7"/>
    <n v="0"/>
    <n v="0"/>
    <n v="0"/>
    <n v="0"/>
  </r>
  <r>
    <n v="9"/>
    <x v="4"/>
    <s v="All"/>
    <s v=" 10-14"/>
    <x v="8"/>
    <n v="0"/>
    <n v="0"/>
    <n v="0"/>
    <n v="0"/>
  </r>
  <r>
    <n v="9"/>
    <x v="4"/>
    <s v="All"/>
    <s v=" 10-14"/>
    <x v="9"/>
    <n v="0"/>
    <n v="0"/>
    <n v="0"/>
    <n v="0"/>
  </r>
  <r>
    <n v="9"/>
    <x v="4"/>
    <s v="All"/>
    <s v=" 10-14"/>
    <x v="10"/>
    <n v="0"/>
    <n v="0"/>
    <n v="0"/>
    <n v="0"/>
  </r>
  <r>
    <n v="9"/>
    <x v="4"/>
    <s v="All"/>
    <s v=" 10-14"/>
    <x v="11"/>
    <n v="0"/>
    <n v="0"/>
    <n v="0"/>
    <n v="0"/>
  </r>
  <r>
    <n v="9"/>
    <x v="4"/>
    <s v="All"/>
    <s v=" 10-14"/>
    <x v="12"/>
    <n v="0"/>
    <n v="0"/>
    <n v="0"/>
    <n v="0"/>
  </r>
  <r>
    <n v="9"/>
    <x v="4"/>
    <s v="All"/>
    <s v=" 10-14"/>
    <x v="13"/>
    <n v="0"/>
    <n v="0"/>
    <n v="0"/>
    <n v="0"/>
  </r>
  <r>
    <n v="9"/>
    <x v="4"/>
    <s v="All"/>
    <s v=" 10-14"/>
    <x v="14"/>
    <n v="0"/>
    <n v="0"/>
    <n v="0"/>
    <n v="0"/>
  </r>
  <r>
    <n v="9"/>
    <x v="4"/>
    <s v="All"/>
    <s v=" 10-14"/>
    <x v="15"/>
    <n v="0"/>
    <n v="0"/>
    <n v="0"/>
    <n v="0"/>
  </r>
  <r>
    <n v="9"/>
    <x v="4"/>
    <s v="All"/>
    <s v=" 10-14"/>
    <x v="16"/>
    <n v="0"/>
    <n v="0"/>
    <n v="0"/>
    <n v="0"/>
  </r>
  <r>
    <n v="9"/>
    <x v="4"/>
    <s v="All"/>
    <s v=" 10-14"/>
    <x v="17"/>
    <n v="0"/>
    <n v="0"/>
    <n v="0"/>
    <n v="0"/>
  </r>
  <r>
    <n v="9"/>
    <x v="4"/>
    <s v="All"/>
    <s v=" 10-14"/>
    <x v="18"/>
    <n v="0"/>
    <n v="0"/>
    <n v="0"/>
    <n v="0"/>
  </r>
  <r>
    <n v="9"/>
    <x v="4"/>
    <s v="All"/>
    <s v=" 10-14"/>
    <x v="19"/>
    <n v="0"/>
    <n v="0"/>
    <n v="0"/>
    <n v="0"/>
  </r>
  <r>
    <n v="9"/>
    <x v="4"/>
    <s v="All"/>
    <s v=" 10-14"/>
    <x v="20"/>
    <n v="0"/>
    <n v="0"/>
    <n v="0"/>
    <n v="0"/>
  </r>
  <r>
    <n v="9"/>
    <x v="4"/>
    <s v="All"/>
    <s v=" 10-14"/>
    <x v="21"/>
    <n v="0"/>
    <n v="0"/>
    <n v="0"/>
    <n v="0"/>
  </r>
  <r>
    <n v="9"/>
    <x v="4"/>
    <s v="All"/>
    <s v=" 10-14"/>
    <x v="22"/>
    <n v="0"/>
    <n v="0"/>
    <n v="0"/>
    <n v="0"/>
  </r>
  <r>
    <n v="9"/>
    <x v="4"/>
    <s v="All"/>
    <s v=" 10-14"/>
    <x v="23"/>
    <n v="0"/>
    <n v="0"/>
    <n v="0"/>
    <n v="0"/>
  </r>
  <r>
    <n v="9"/>
    <x v="5"/>
    <s v="All"/>
    <s v=" 10-14"/>
    <x v="0"/>
    <n v="0"/>
    <n v="0"/>
    <n v="0"/>
    <n v="0"/>
  </r>
  <r>
    <n v="9"/>
    <x v="5"/>
    <s v="All"/>
    <s v=" 10-14"/>
    <x v="1"/>
    <n v="0"/>
    <n v="0"/>
    <n v="0"/>
    <n v="0"/>
  </r>
  <r>
    <n v="9"/>
    <x v="5"/>
    <s v="All"/>
    <s v=" 10-14"/>
    <x v="2"/>
    <n v="0"/>
    <n v="0"/>
    <n v="0"/>
    <n v="0"/>
  </r>
  <r>
    <n v="9"/>
    <x v="5"/>
    <s v="All"/>
    <s v=" 10-14"/>
    <x v="3"/>
    <n v="0"/>
    <n v="0"/>
    <n v="0"/>
    <n v="0"/>
  </r>
  <r>
    <n v="9"/>
    <x v="5"/>
    <s v="All"/>
    <s v=" 10-14"/>
    <x v="4"/>
    <n v="0"/>
    <n v="0"/>
    <n v="0"/>
    <n v="0"/>
  </r>
  <r>
    <n v="9"/>
    <x v="5"/>
    <s v="All"/>
    <s v=" 10-14"/>
    <x v="5"/>
    <n v="0"/>
    <n v="0"/>
    <n v="0"/>
    <n v="0"/>
  </r>
  <r>
    <n v="9"/>
    <x v="5"/>
    <s v="All"/>
    <s v=" 10-14"/>
    <x v="6"/>
    <n v="0"/>
    <n v="0"/>
    <n v="0"/>
    <n v="0"/>
  </r>
  <r>
    <n v="9"/>
    <x v="5"/>
    <s v="All"/>
    <s v=" 10-14"/>
    <x v="7"/>
    <n v="0"/>
    <n v="0"/>
    <n v="0"/>
    <n v="0"/>
  </r>
  <r>
    <n v="9"/>
    <x v="5"/>
    <s v="All"/>
    <s v=" 10-14"/>
    <x v="8"/>
    <n v="0"/>
    <n v="0"/>
    <n v="0"/>
    <n v="0"/>
  </r>
  <r>
    <n v="9"/>
    <x v="5"/>
    <s v="All"/>
    <s v=" 10-14"/>
    <x v="9"/>
    <n v="0"/>
    <n v="0"/>
    <n v="0"/>
    <n v="0"/>
  </r>
  <r>
    <n v="9"/>
    <x v="5"/>
    <s v="All"/>
    <s v=" 10-14"/>
    <x v="10"/>
    <n v="0"/>
    <n v="0"/>
    <n v="0"/>
    <n v="0"/>
  </r>
  <r>
    <n v="9"/>
    <x v="5"/>
    <s v="All"/>
    <s v=" 10-14"/>
    <x v="11"/>
    <n v="0"/>
    <n v="0"/>
    <n v="0"/>
    <n v="0"/>
  </r>
  <r>
    <n v="9"/>
    <x v="5"/>
    <s v="All"/>
    <s v=" 10-14"/>
    <x v="12"/>
    <n v="0"/>
    <n v="0"/>
    <n v="0"/>
    <n v="0"/>
  </r>
  <r>
    <n v="9"/>
    <x v="5"/>
    <s v="All"/>
    <s v=" 10-14"/>
    <x v="13"/>
    <n v="0"/>
    <n v="0"/>
    <n v="0"/>
    <n v="0"/>
  </r>
  <r>
    <n v="9"/>
    <x v="5"/>
    <s v="All"/>
    <s v=" 10-14"/>
    <x v="14"/>
    <n v="0"/>
    <n v="0"/>
    <n v="0"/>
    <n v="0"/>
  </r>
  <r>
    <n v="9"/>
    <x v="5"/>
    <s v="All"/>
    <s v=" 10-14"/>
    <x v="15"/>
    <n v="0"/>
    <n v="0"/>
    <n v="0"/>
    <n v="0"/>
  </r>
  <r>
    <n v="9"/>
    <x v="5"/>
    <s v="All"/>
    <s v=" 10-14"/>
    <x v="16"/>
    <n v="0"/>
    <n v="0"/>
    <n v="0"/>
    <n v="0"/>
  </r>
  <r>
    <n v="9"/>
    <x v="5"/>
    <s v="All"/>
    <s v=" 10-14"/>
    <x v="17"/>
    <n v="0"/>
    <n v="0"/>
    <n v="0"/>
    <n v="0"/>
  </r>
  <r>
    <n v="9"/>
    <x v="5"/>
    <s v="All"/>
    <s v=" 10-14"/>
    <x v="18"/>
    <n v="0"/>
    <n v="0"/>
    <n v="0"/>
    <n v="0"/>
  </r>
  <r>
    <n v="9"/>
    <x v="5"/>
    <s v="All"/>
    <s v=" 10-14"/>
    <x v="19"/>
    <n v="0"/>
    <n v="0"/>
    <n v="0"/>
    <n v="0"/>
  </r>
  <r>
    <n v="9"/>
    <x v="5"/>
    <s v="All"/>
    <s v=" 10-14"/>
    <x v="20"/>
    <n v="0"/>
    <n v="0"/>
    <n v="0"/>
    <n v="0"/>
  </r>
  <r>
    <n v="9"/>
    <x v="5"/>
    <s v="All"/>
    <s v=" 10-14"/>
    <x v="21"/>
    <n v="0"/>
    <n v="0"/>
    <n v="0"/>
    <n v="0"/>
  </r>
  <r>
    <n v="9"/>
    <x v="5"/>
    <s v="All"/>
    <s v=" 10-14"/>
    <x v="22"/>
    <n v="0"/>
    <n v="0"/>
    <n v="0"/>
    <n v="0"/>
  </r>
  <r>
    <n v="9"/>
    <x v="5"/>
    <s v="All"/>
    <s v=" 10-14"/>
    <x v="23"/>
    <n v="0"/>
    <n v="0"/>
    <n v="0"/>
    <n v="0"/>
  </r>
  <r>
    <n v="9"/>
    <x v="6"/>
    <s v="All"/>
    <s v=" 10-14"/>
    <x v="0"/>
    <n v="0"/>
    <n v="0"/>
    <n v="0"/>
    <n v="0"/>
  </r>
  <r>
    <n v="9"/>
    <x v="6"/>
    <s v="All"/>
    <s v=" 10-14"/>
    <x v="1"/>
    <n v="0"/>
    <n v="0"/>
    <n v="0"/>
    <n v="0"/>
  </r>
  <r>
    <n v="9"/>
    <x v="6"/>
    <s v="All"/>
    <s v=" 10-14"/>
    <x v="2"/>
    <n v="0"/>
    <n v="0"/>
    <n v="0"/>
    <n v="0"/>
  </r>
  <r>
    <n v="9"/>
    <x v="6"/>
    <s v="All"/>
    <s v=" 10-14"/>
    <x v="3"/>
    <n v="0"/>
    <n v="0"/>
    <n v="0"/>
    <n v="0"/>
  </r>
  <r>
    <n v="9"/>
    <x v="6"/>
    <s v="All"/>
    <s v=" 10-14"/>
    <x v="4"/>
    <n v="0"/>
    <n v="0"/>
    <n v="0"/>
    <n v="0"/>
  </r>
  <r>
    <n v="9"/>
    <x v="6"/>
    <s v="All"/>
    <s v=" 10-14"/>
    <x v="5"/>
    <n v="0"/>
    <n v="0"/>
    <n v="0"/>
    <n v="0"/>
  </r>
  <r>
    <n v="9"/>
    <x v="6"/>
    <s v="All"/>
    <s v=" 10-14"/>
    <x v="6"/>
    <n v="0"/>
    <n v="0"/>
    <n v="0"/>
    <n v="0"/>
  </r>
  <r>
    <n v="9"/>
    <x v="6"/>
    <s v="All"/>
    <s v=" 10-14"/>
    <x v="7"/>
    <n v="0"/>
    <n v="0"/>
    <n v="0"/>
    <n v="0"/>
  </r>
  <r>
    <n v="9"/>
    <x v="6"/>
    <s v="All"/>
    <s v=" 10-14"/>
    <x v="8"/>
    <n v="0"/>
    <n v="0"/>
    <n v="0"/>
    <n v="0"/>
  </r>
  <r>
    <n v="9"/>
    <x v="6"/>
    <s v="All"/>
    <s v=" 10-14"/>
    <x v="9"/>
    <n v="0"/>
    <n v="0"/>
    <n v="0"/>
    <n v="0"/>
  </r>
  <r>
    <n v="9"/>
    <x v="6"/>
    <s v="All"/>
    <s v=" 10-14"/>
    <x v="10"/>
    <n v="0"/>
    <n v="0"/>
    <n v="0"/>
    <n v="0"/>
  </r>
  <r>
    <n v="9"/>
    <x v="6"/>
    <s v="All"/>
    <s v=" 10-14"/>
    <x v="11"/>
    <n v="0"/>
    <n v="0"/>
    <n v="0"/>
    <n v="0"/>
  </r>
  <r>
    <n v="9"/>
    <x v="6"/>
    <s v="All"/>
    <s v=" 10-14"/>
    <x v="12"/>
    <n v="0"/>
    <n v="0"/>
    <n v="0"/>
    <n v="0"/>
  </r>
  <r>
    <n v="9"/>
    <x v="6"/>
    <s v="All"/>
    <s v=" 10-14"/>
    <x v="13"/>
    <n v="0"/>
    <n v="0"/>
    <n v="0"/>
    <n v="0"/>
  </r>
  <r>
    <n v="9"/>
    <x v="6"/>
    <s v="All"/>
    <s v=" 10-14"/>
    <x v="14"/>
    <n v="0"/>
    <n v="0"/>
    <n v="0"/>
    <n v="0"/>
  </r>
  <r>
    <n v="9"/>
    <x v="6"/>
    <s v="All"/>
    <s v=" 10-14"/>
    <x v="15"/>
    <n v="0"/>
    <n v="0"/>
    <n v="0"/>
    <n v="0"/>
  </r>
  <r>
    <n v="9"/>
    <x v="6"/>
    <s v="All"/>
    <s v=" 10-14"/>
    <x v="16"/>
    <n v="0"/>
    <n v="0"/>
    <n v="0"/>
    <n v="0"/>
  </r>
  <r>
    <n v="9"/>
    <x v="6"/>
    <s v="All"/>
    <s v=" 10-14"/>
    <x v="17"/>
    <n v="0"/>
    <n v="0"/>
    <n v="0"/>
    <n v="0"/>
  </r>
  <r>
    <n v="9"/>
    <x v="6"/>
    <s v="All"/>
    <s v=" 10-14"/>
    <x v="18"/>
    <n v="0"/>
    <n v="0"/>
    <n v="0"/>
    <n v="0"/>
  </r>
  <r>
    <n v="9"/>
    <x v="6"/>
    <s v="All"/>
    <s v=" 10-14"/>
    <x v="19"/>
    <n v="0"/>
    <n v="0"/>
    <n v="0"/>
    <n v="0"/>
  </r>
  <r>
    <n v="9"/>
    <x v="6"/>
    <s v="All"/>
    <s v=" 10-14"/>
    <x v="20"/>
    <n v="0"/>
    <n v="0"/>
    <n v="0"/>
    <n v="0"/>
  </r>
  <r>
    <n v="9"/>
    <x v="6"/>
    <s v="All"/>
    <s v=" 10-14"/>
    <x v="21"/>
    <n v="0"/>
    <n v="0"/>
    <n v="0"/>
    <n v="0"/>
  </r>
  <r>
    <n v="9"/>
    <x v="6"/>
    <s v="All"/>
    <s v=" 10-14"/>
    <x v="22"/>
    <n v="0"/>
    <n v="0"/>
    <n v="0"/>
    <n v="0"/>
  </r>
  <r>
    <n v="9"/>
    <x v="6"/>
    <s v="All"/>
    <s v=" 10-14"/>
    <x v="23"/>
    <n v="0"/>
    <n v="0"/>
    <n v="0"/>
    <n v="0"/>
  </r>
  <r>
    <n v="9"/>
    <x v="7"/>
    <s v="All"/>
    <s v=" 10-14"/>
    <x v="0"/>
    <n v="0"/>
    <n v="0"/>
    <n v="0"/>
    <n v="0"/>
  </r>
  <r>
    <n v="9"/>
    <x v="7"/>
    <s v="All"/>
    <s v=" 10-14"/>
    <x v="1"/>
    <n v="0"/>
    <n v="0"/>
    <n v="0"/>
    <n v="0"/>
  </r>
  <r>
    <n v="9"/>
    <x v="7"/>
    <s v="All"/>
    <s v=" 10-14"/>
    <x v="2"/>
    <n v="244"/>
    <n v="61"/>
    <n v="7536"/>
    <n v="0"/>
  </r>
  <r>
    <n v="9"/>
    <x v="7"/>
    <s v="All"/>
    <s v=" 10-14"/>
    <x v="3"/>
    <n v="0"/>
    <n v="0"/>
    <n v="0"/>
    <n v="0"/>
  </r>
  <r>
    <n v="9"/>
    <x v="7"/>
    <s v="All"/>
    <s v=" 10-14"/>
    <x v="4"/>
    <n v="145"/>
    <n v="51"/>
    <n v="5060"/>
    <n v="0"/>
  </r>
  <r>
    <n v="9"/>
    <x v="7"/>
    <s v="All"/>
    <s v=" 10-14"/>
    <x v="5"/>
    <n v="0"/>
    <n v="0"/>
    <n v="0"/>
    <n v="0"/>
  </r>
  <r>
    <n v="9"/>
    <x v="7"/>
    <s v="All"/>
    <s v=" 10-14"/>
    <x v="6"/>
    <n v="0"/>
    <n v="0"/>
    <n v="0"/>
    <n v="0"/>
  </r>
  <r>
    <n v="9"/>
    <x v="7"/>
    <s v="All"/>
    <s v=" 10-14"/>
    <x v="7"/>
    <n v="21"/>
    <n v="5"/>
    <n v="660"/>
    <n v="0"/>
  </r>
  <r>
    <n v="9"/>
    <x v="7"/>
    <s v="All"/>
    <s v=" 10-14"/>
    <x v="8"/>
    <n v="19"/>
    <n v="6"/>
    <n v="608"/>
    <n v="0"/>
  </r>
  <r>
    <n v="9"/>
    <x v="7"/>
    <s v="All"/>
    <s v=" 10-14"/>
    <x v="9"/>
    <n v="0"/>
    <n v="0"/>
    <n v="0"/>
    <n v="0"/>
  </r>
  <r>
    <n v="9"/>
    <x v="7"/>
    <s v="All"/>
    <s v=" 10-14"/>
    <x v="10"/>
    <n v="1"/>
    <n v="1"/>
    <n v="30"/>
    <n v="0"/>
  </r>
  <r>
    <n v="9"/>
    <x v="7"/>
    <s v="All"/>
    <s v=" 10-14"/>
    <x v="11"/>
    <n v="0"/>
    <n v="0"/>
    <n v="0"/>
    <n v="0"/>
  </r>
  <r>
    <n v="9"/>
    <x v="7"/>
    <s v="All"/>
    <s v=" 10-14"/>
    <x v="12"/>
    <n v="0"/>
    <n v="0"/>
    <n v="0"/>
    <n v="0"/>
  </r>
  <r>
    <n v="9"/>
    <x v="7"/>
    <s v="All"/>
    <s v=" 10-14"/>
    <x v="13"/>
    <n v="66"/>
    <n v="15"/>
    <n v="1905"/>
    <n v="0"/>
  </r>
  <r>
    <n v="9"/>
    <x v="7"/>
    <s v="All"/>
    <s v=" 10-14"/>
    <x v="14"/>
    <n v="104"/>
    <n v="41"/>
    <n v="3720"/>
    <n v="0"/>
  </r>
  <r>
    <n v="9"/>
    <x v="7"/>
    <s v="All"/>
    <s v=" 10-14"/>
    <x v="15"/>
    <n v="39"/>
    <n v="12"/>
    <n v="1172"/>
    <n v="0"/>
  </r>
  <r>
    <n v="9"/>
    <x v="7"/>
    <s v="All"/>
    <s v=" 10-14"/>
    <x v="16"/>
    <n v="9"/>
    <n v="4"/>
    <n v="450"/>
    <n v="0"/>
  </r>
  <r>
    <n v="9"/>
    <x v="7"/>
    <s v="All"/>
    <s v=" 10-14"/>
    <x v="17"/>
    <n v="0"/>
    <n v="0"/>
    <n v="0"/>
    <n v="0"/>
  </r>
  <r>
    <n v="9"/>
    <x v="7"/>
    <s v="All"/>
    <s v=" 10-14"/>
    <x v="18"/>
    <n v="16"/>
    <n v="6"/>
    <n v="480"/>
    <n v="0"/>
  </r>
  <r>
    <n v="9"/>
    <x v="7"/>
    <s v="All"/>
    <s v=" 10-14"/>
    <x v="19"/>
    <n v="0"/>
    <n v="0"/>
    <n v="0"/>
    <n v="0"/>
  </r>
  <r>
    <n v="9"/>
    <x v="7"/>
    <s v="All"/>
    <s v=" 10-14"/>
    <x v="20"/>
    <n v="0"/>
    <n v="0"/>
    <n v="0"/>
    <n v="0"/>
  </r>
  <r>
    <n v="9"/>
    <x v="7"/>
    <s v="All"/>
    <s v=" 10-14"/>
    <x v="21"/>
    <n v="0"/>
    <n v="0"/>
    <n v="0"/>
    <n v="0"/>
  </r>
  <r>
    <n v="9"/>
    <x v="7"/>
    <s v="All"/>
    <s v=" 10-14"/>
    <x v="22"/>
    <n v="0"/>
    <n v="0"/>
    <n v="0"/>
    <n v="0"/>
  </r>
  <r>
    <n v="9"/>
    <x v="7"/>
    <s v="All"/>
    <s v=" 10-14"/>
    <x v="23"/>
    <n v="0"/>
    <n v="0"/>
    <n v="0"/>
    <n v="0"/>
  </r>
  <r>
    <n v="9"/>
    <x v="8"/>
    <s v="All"/>
    <s v=" 10-14"/>
    <x v="0"/>
    <n v="0"/>
    <n v="0"/>
    <n v="0"/>
    <n v="118402"/>
  </r>
  <r>
    <n v="9"/>
    <x v="8"/>
    <s v="All"/>
    <s v=" 10-14"/>
    <x v="1"/>
    <n v="0"/>
    <n v="0"/>
    <n v="0"/>
    <n v="118402"/>
  </r>
  <r>
    <n v="9"/>
    <x v="8"/>
    <s v="All"/>
    <s v=" 10-14"/>
    <x v="2"/>
    <n v="150"/>
    <n v="26"/>
    <n v="4740"/>
    <n v="118402"/>
  </r>
  <r>
    <n v="9"/>
    <x v="8"/>
    <s v="All"/>
    <s v=" 10-14"/>
    <x v="3"/>
    <n v="0"/>
    <n v="0"/>
    <n v="0"/>
    <n v="118402"/>
  </r>
  <r>
    <n v="9"/>
    <x v="8"/>
    <s v="All"/>
    <s v=" 10-14"/>
    <x v="4"/>
    <n v="132"/>
    <n v="30"/>
    <n v="4415"/>
    <n v="118402"/>
  </r>
  <r>
    <n v="9"/>
    <x v="8"/>
    <s v="All"/>
    <s v=" 10-14"/>
    <x v="5"/>
    <n v="0"/>
    <n v="0"/>
    <n v="0"/>
    <n v="118402"/>
  </r>
  <r>
    <n v="9"/>
    <x v="8"/>
    <s v="All"/>
    <s v=" 10-14"/>
    <x v="6"/>
    <n v="0"/>
    <n v="0"/>
    <n v="0"/>
    <n v="118402"/>
  </r>
  <r>
    <n v="9"/>
    <x v="8"/>
    <s v="All"/>
    <s v=" 10-14"/>
    <x v="7"/>
    <n v="16"/>
    <n v="3"/>
    <n v="480"/>
    <n v="118402"/>
  </r>
  <r>
    <n v="9"/>
    <x v="8"/>
    <s v="All"/>
    <s v=" 10-14"/>
    <x v="8"/>
    <n v="22"/>
    <n v="4"/>
    <n v="645"/>
    <n v="118402"/>
  </r>
  <r>
    <n v="9"/>
    <x v="8"/>
    <s v="All"/>
    <s v=" 10-14"/>
    <x v="9"/>
    <n v="0"/>
    <n v="0"/>
    <n v="0"/>
    <n v="118402"/>
  </r>
  <r>
    <n v="9"/>
    <x v="8"/>
    <s v="All"/>
    <s v=" 10-14"/>
    <x v="10"/>
    <n v="1"/>
    <n v="1"/>
    <n v="30"/>
    <n v="118402"/>
  </r>
  <r>
    <n v="9"/>
    <x v="8"/>
    <s v="All"/>
    <s v=" 10-14"/>
    <x v="11"/>
    <n v="0"/>
    <n v="0"/>
    <n v="0"/>
    <n v="118402"/>
  </r>
  <r>
    <n v="9"/>
    <x v="8"/>
    <s v="All"/>
    <s v=" 10-14"/>
    <x v="12"/>
    <n v="0"/>
    <n v="0"/>
    <n v="0"/>
    <n v="118402"/>
  </r>
  <r>
    <n v="9"/>
    <x v="8"/>
    <s v="All"/>
    <s v=" 10-14"/>
    <x v="13"/>
    <n v="50"/>
    <n v="9"/>
    <n v="1490"/>
    <n v="118402"/>
  </r>
  <r>
    <n v="9"/>
    <x v="8"/>
    <s v="All"/>
    <s v=" 10-14"/>
    <x v="14"/>
    <n v="140"/>
    <n v="36"/>
    <n v="4403"/>
    <n v="118402"/>
  </r>
  <r>
    <n v="9"/>
    <x v="8"/>
    <s v="All"/>
    <s v=" 10-14"/>
    <x v="15"/>
    <n v="18"/>
    <n v="5"/>
    <n v="540"/>
    <n v="118402"/>
  </r>
  <r>
    <n v="9"/>
    <x v="8"/>
    <s v="All"/>
    <s v=" 10-14"/>
    <x v="16"/>
    <n v="17"/>
    <n v="4"/>
    <n v="510"/>
    <n v="118402"/>
  </r>
  <r>
    <n v="9"/>
    <x v="8"/>
    <s v="All"/>
    <s v=" 10-14"/>
    <x v="17"/>
    <n v="1"/>
    <n v="1"/>
    <n v="30"/>
    <n v="118402"/>
  </r>
  <r>
    <n v="9"/>
    <x v="8"/>
    <s v="All"/>
    <s v=" 10-14"/>
    <x v="18"/>
    <n v="18"/>
    <n v="6"/>
    <n v="580"/>
    <n v="118402"/>
  </r>
  <r>
    <n v="9"/>
    <x v="8"/>
    <s v="All"/>
    <s v=" 10-14"/>
    <x v="19"/>
    <n v="0"/>
    <n v="0"/>
    <n v="0"/>
    <n v="118402"/>
  </r>
  <r>
    <n v="9"/>
    <x v="8"/>
    <s v="All"/>
    <s v=" 10-14"/>
    <x v="20"/>
    <n v="0"/>
    <n v="0"/>
    <n v="0"/>
    <n v="118402"/>
  </r>
  <r>
    <n v="9"/>
    <x v="8"/>
    <s v="All"/>
    <s v=" 10-14"/>
    <x v="21"/>
    <n v="0"/>
    <n v="0"/>
    <n v="0"/>
    <n v="118402"/>
  </r>
  <r>
    <n v="9"/>
    <x v="8"/>
    <s v="All"/>
    <s v=" 10-14"/>
    <x v="22"/>
    <n v="0"/>
    <n v="0"/>
    <n v="0"/>
    <n v="118402"/>
  </r>
  <r>
    <n v="9"/>
    <x v="8"/>
    <s v="All"/>
    <s v=" 10-14"/>
    <x v="23"/>
    <n v="0"/>
    <n v="0"/>
    <n v="0"/>
    <n v="118402"/>
  </r>
  <r>
    <n v="9"/>
    <x v="9"/>
    <s v="All"/>
    <s v=" 10-14"/>
    <x v="0"/>
    <n v="0"/>
    <n v="0"/>
    <n v="0"/>
    <n v="96476"/>
  </r>
  <r>
    <n v="9"/>
    <x v="9"/>
    <s v="All"/>
    <s v=" 10-14"/>
    <x v="1"/>
    <n v="0"/>
    <n v="0"/>
    <n v="0"/>
    <n v="96476"/>
  </r>
  <r>
    <n v="9"/>
    <x v="9"/>
    <s v="All"/>
    <s v=" 10-14"/>
    <x v="2"/>
    <n v="69"/>
    <n v="15"/>
    <n v="2114"/>
    <n v="96476"/>
  </r>
  <r>
    <n v="9"/>
    <x v="9"/>
    <s v="All"/>
    <s v=" 10-14"/>
    <x v="3"/>
    <n v="0"/>
    <n v="0"/>
    <n v="0"/>
    <n v="96476"/>
  </r>
  <r>
    <n v="9"/>
    <x v="9"/>
    <s v="All"/>
    <s v=" 10-14"/>
    <x v="4"/>
    <n v="43"/>
    <n v="14"/>
    <n v="1528"/>
    <n v="96476"/>
  </r>
  <r>
    <n v="9"/>
    <x v="9"/>
    <s v="All"/>
    <s v=" 10-14"/>
    <x v="5"/>
    <n v="0"/>
    <n v="0"/>
    <n v="0"/>
    <n v="96476"/>
  </r>
  <r>
    <n v="9"/>
    <x v="9"/>
    <s v="All"/>
    <s v=" 10-14"/>
    <x v="6"/>
    <n v="0"/>
    <n v="0"/>
    <n v="0"/>
    <n v="96476"/>
  </r>
  <r>
    <n v="9"/>
    <x v="9"/>
    <s v="All"/>
    <s v=" 10-14"/>
    <x v="7"/>
    <n v="0"/>
    <n v="0"/>
    <n v="0"/>
    <n v="96476"/>
  </r>
  <r>
    <n v="9"/>
    <x v="9"/>
    <s v="All"/>
    <s v=" 10-14"/>
    <x v="8"/>
    <n v="17"/>
    <n v="3"/>
    <n v="580"/>
    <n v="96476"/>
  </r>
  <r>
    <n v="9"/>
    <x v="9"/>
    <s v="All"/>
    <s v=" 10-14"/>
    <x v="9"/>
    <n v="0"/>
    <n v="0"/>
    <n v="0"/>
    <n v="96476"/>
  </r>
  <r>
    <n v="9"/>
    <x v="9"/>
    <s v="All"/>
    <s v=" 10-14"/>
    <x v="10"/>
    <n v="5"/>
    <n v="1"/>
    <n v="150"/>
    <n v="96476"/>
  </r>
  <r>
    <n v="9"/>
    <x v="9"/>
    <s v="All"/>
    <s v=" 10-14"/>
    <x v="11"/>
    <n v="0"/>
    <n v="0"/>
    <n v="0"/>
    <n v="96476"/>
  </r>
  <r>
    <n v="9"/>
    <x v="9"/>
    <s v="All"/>
    <s v=" 10-14"/>
    <x v="12"/>
    <n v="0"/>
    <n v="0"/>
    <n v="0"/>
    <n v="96476"/>
  </r>
  <r>
    <n v="9"/>
    <x v="9"/>
    <s v="All"/>
    <s v=" 10-14"/>
    <x v="13"/>
    <n v="9"/>
    <n v="2"/>
    <n v="270"/>
    <n v="96476"/>
  </r>
  <r>
    <n v="9"/>
    <x v="9"/>
    <s v="All"/>
    <s v=" 10-14"/>
    <x v="14"/>
    <n v="125"/>
    <n v="30"/>
    <n v="4264"/>
    <n v="96476"/>
  </r>
  <r>
    <n v="9"/>
    <x v="9"/>
    <s v="All"/>
    <s v=" 10-14"/>
    <x v="15"/>
    <n v="14"/>
    <n v="5"/>
    <n v="420"/>
    <n v="96476"/>
  </r>
  <r>
    <n v="9"/>
    <x v="9"/>
    <s v="All"/>
    <s v=" 10-14"/>
    <x v="16"/>
    <n v="12"/>
    <n v="4"/>
    <n v="360"/>
    <n v="96476"/>
  </r>
  <r>
    <n v="9"/>
    <x v="9"/>
    <s v="All"/>
    <s v=" 10-14"/>
    <x v="17"/>
    <n v="0"/>
    <n v="0"/>
    <n v="0"/>
    <n v="96476"/>
  </r>
  <r>
    <n v="9"/>
    <x v="9"/>
    <s v="All"/>
    <s v=" 10-14"/>
    <x v="18"/>
    <n v="26"/>
    <n v="8"/>
    <n v="895"/>
    <n v="96476"/>
  </r>
  <r>
    <n v="9"/>
    <x v="9"/>
    <s v="All"/>
    <s v=" 10-14"/>
    <x v="19"/>
    <n v="0"/>
    <n v="0"/>
    <n v="0"/>
    <n v="96476"/>
  </r>
  <r>
    <n v="9"/>
    <x v="9"/>
    <s v="All"/>
    <s v=" 10-14"/>
    <x v="20"/>
    <n v="0"/>
    <n v="0"/>
    <n v="0"/>
    <n v="96476"/>
  </r>
  <r>
    <n v="9"/>
    <x v="9"/>
    <s v="All"/>
    <s v=" 10-14"/>
    <x v="21"/>
    <n v="0"/>
    <n v="0"/>
    <n v="0"/>
    <n v="96476"/>
  </r>
  <r>
    <n v="9"/>
    <x v="9"/>
    <s v="All"/>
    <s v=" 10-14"/>
    <x v="22"/>
    <n v="0"/>
    <n v="0"/>
    <n v="0"/>
    <n v="96476"/>
  </r>
  <r>
    <n v="9"/>
    <x v="9"/>
    <s v="All"/>
    <s v=" 10-14"/>
    <x v="23"/>
    <n v="0"/>
    <n v="0"/>
    <n v="0"/>
    <n v="96476"/>
  </r>
  <r>
    <n v="9"/>
    <x v="10"/>
    <s v="All"/>
    <s v=" 10-14"/>
    <x v="0"/>
    <n v="2"/>
    <n v="1"/>
    <n v="60"/>
    <n v="84696"/>
  </r>
  <r>
    <n v="9"/>
    <x v="10"/>
    <s v="All"/>
    <s v=" 10-14"/>
    <x v="1"/>
    <n v="0"/>
    <n v="0"/>
    <n v="0"/>
    <n v="84696"/>
  </r>
  <r>
    <n v="9"/>
    <x v="10"/>
    <s v="All"/>
    <s v=" 10-14"/>
    <x v="2"/>
    <n v="88"/>
    <n v="41"/>
    <n v="2700"/>
    <n v="84696"/>
  </r>
  <r>
    <n v="9"/>
    <x v="10"/>
    <s v="All"/>
    <s v=" 10-14"/>
    <x v="3"/>
    <n v="0"/>
    <n v="0"/>
    <n v="0"/>
    <n v="84696"/>
  </r>
  <r>
    <n v="9"/>
    <x v="10"/>
    <s v="All"/>
    <s v=" 10-14"/>
    <x v="4"/>
    <n v="100"/>
    <n v="35"/>
    <n v="3843"/>
    <n v="84696"/>
  </r>
  <r>
    <n v="9"/>
    <x v="10"/>
    <s v="All"/>
    <s v=" 10-14"/>
    <x v="5"/>
    <n v="0"/>
    <n v="0"/>
    <n v="0"/>
    <n v="84696"/>
  </r>
  <r>
    <n v="9"/>
    <x v="10"/>
    <s v="All"/>
    <s v=" 10-14"/>
    <x v="6"/>
    <n v="0"/>
    <n v="0"/>
    <n v="0"/>
    <n v="84696"/>
  </r>
  <r>
    <n v="9"/>
    <x v="10"/>
    <s v="All"/>
    <s v=" 10-14"/>
    <x v="7"/>
    <n v="7"/>
    <n v="2"/>
    <n v="210"/>
    <n v="84696"/>
  </r>
  <r>
    <n v="9"/>
    <x v="10"/>
    <s v="All"/>
    <s v=" 10-14"/>
    <x v="8"/>
    <n v="12"/>
    <n v="4"/>
    <n v="360"/>
    <n v="84696"/>
  </r>
  <r>
    <n v="9"/>
    <x v="10"/>
    <s v="All"/>
    <s v=" 10-14"/>
    <x v="9"/>
    <n v="0"/>
    <n v="0"/>
    <n v="0"/>
    <n v="84696"/>
  </r>
  <r>
    <n v="9"/>
    <x v="10"/>
    <s v="All"/>
    <s v=" 10-14"/>
    <x v="10"/>
    <n v="1"/>
    <n v="1"/>
    <n v="30"/>
    <n v="84696"/>
  </r>
  <r>
    <n v="9"/>
    <x v="10"/>
    <s v="All"/>
    <s v=" 10-14"/>
    <x v="11"/>
    <n v="0"/>
    <n v="0"/>
    <n v="0"/>
    <n v="84696"/>
  </r>
  <r>
    <n v="9"/>
    <x v="10"/>
    <s v="All"/>
    <s v=" 10-14"/>
    <x v="12"/>
    <n v="1"/>
    <n v="1"/>
    <n v="30"/>
    <n v="84696"/>
  </r>
  <r>
    <n v="9"/>
    <x v="10"/>
    <s v="All"/>
    <s v=" 10-14"/>
    <x v="13"/>
    <n v="37"/>
    <n v="14"/>
    <n v="1410"/>
    <n v="84696"/>
  </r>
  <r>
    <n v="9"/>
    <x v="10"/>
    <s v="All"/>
    <s v=" 10-14"/>
    <x v="14"/>
    <n v="84"/>
    <n v="31"/>
    <n v="3030"/>
    <n v="84696"/>
  </r>
  <r>
    <n v="9"/>
    <x v="10"/>
    <s v="All"/>
    <s v=" 10-14"/>
    <x v="15"/>
    <n v="21"/>
    <n v="9"/>
    <n v="810"/>
    <n v="84696"/>
  </r>
  <r>
    <n v="9"/>
    <x v="10"/>
    <s v="All"/>
    <s v=" 10-14"/>
    <x v="16"/>
    <n v="8"/>
    <n v="4"/>
    <n v="240"/>
    <n v="84696"/>
  </r>
  <r>
    <n v="9"/>
    <x v="10"/>
    <s v="All"/>
    <s v=" 10-14"/>
    <x v="17"/>
    <n v="0"/>
    <n v="0"/>
    <n v="0"/>
    <n v="84696"/>
  </r>
  <r>
    <n v="9"/>
    <x v="10"/>
    <s v="All"/>
    <s v=" 10-14"/>
    <x v="18"/>
    <n v="14"/>
    <n v="4"/>
    <n v="600"/>
    <n v="84696"/>
  </r>
  <r>
    <n v="9"/>
    <x v="10"/>
    <s v="All"/>
    <s v=" 10-14"/>
    <x v="19"/>
    <n v="0"/>
    <n v="0"/>
    <n v="0"/>
    <n v="84696"/>
  </r>
  <r>
    <n v="9"/>
    <x v="10"/>
    <s v="All"/>
    <s v=" 10-14"/>
    <x v="20"/>
    <n v="0"/>
    <n v="0"/>
    <n v="0"/>
    <n v="84696"/>
  </r>
  <r>
    <n v="9"/>
    <x v="10"/>
    <s v="All"/>
    <s v=" 10-14"/>
    <x v="21"/>
    <n v="0"/>
    <n v="0"/>
    <n v="0"/>
    <n v="84696"/>
  </r>
  <r>
    <n v="9"/>
    <x v="10"/>
    <s v="All"/>
    <s v=" 10-14"/>
    <x v="22"/>
    <n v="0"/>
    <n v="0"/>
    <n v="0"/>
    <n v="84696"/>
  </r>
  <r>
    <n v="9"/>
    <x v="10"/>
    <s v="All"/>
    <s v=" 10-14"/>
    <x v="23"/>
    <n v="0"/>
    <n v="0"/>
    <n v="0"/>
    <n v="84696"/>
  </r>
  <r>
    <n v="9"/>
    <x v="11"/>
    <s v="All"/>
    <s v=" 10-14"/>
    <x v="0"/>
    <n v="0"/>
    <n v="0"/>
    <n v="0"/>
    <n v="71796"/>
  </r>
  <r>
    <n v="9"/>
    <x v="11"/>
    <s v="All"/>
    <s v=" 10-14"/>
    <x v="1"/>
    <n v="0"/>
    <n v="0"/>
    <n v="0"/>
    <n v="71796"/>
  </r>
  <r>
    <n v="9"/>
    <x v="11"/>
    <s v="All"/>
    <s v=" 10-14"/>
    <x v="2"/>
    <n v="167"/>
    <n v="42"/>
    <n v="5220"/>
    <n v="71796"/>
  </r>
  <r>
    <n v="9"/>
    <x v="11"/>
    <s v="All"/>
    <s v=" 10-14"/>
    <x v="3"/>
    <n v="0"/>
    <n v="0"/>
    <n v="0"/>
    <n v="71796"/>
  </r>
  <r>
    <n v="9"/>
    <x v="11"/>
    <s v="All"/>
    <s v=" 10-14"/>
    <x v="4"/>
    <n v="155"/>
    <n v="52"/>
    <n v="5292"/>
    <n v="71796"/>
  </r>
  <r>
    <n v="9"/>
    <x v="11"/>
    <s v="All"/>
    <s v=" 10-14"/>
    <x v="5"/>
    <n v="5"/>
    <n v="2"/>
    <n v="270"/>
    <n v="71796"/>
  </r>
  <r>
    <n v="9"/>
    <x v="11"/>
    <s v="All"/>
    <s v=" 10-14"/>
    <x v="6"/>
    <n v="7"/>
    <n v="1"/>
    <n v="210"/>
    <n v="71796"/>
  </r>
  <r>
    <n v="9"/>
    <x v="11"/>
    <s v="All"/>
    <s v=" 10-14"/>
    <x v="7"/>
    <n v="11"/>
    <n v="2"/>
    <n v="390"/>
    <n v="71796"/>
  </r>
  <r>
    <n v="9"/>
    <x v="11"/>
    <s v="All"/>
    <s v=" 10-14"/>
    <x v="8"/>
    <n v="14"/>
    <n v="5"/>
    <n v="430"/>
    <n v="71796"/>
  </r>
  <r>
    <n v="9"/>
    <x v="11"/>
    <s v="All"/>
    <s v=" 10-14"/>
    <x v="9"/>
    <n v="0"/>
    <n v="0"/>
    <n v="0"/>
    <n v="71796"/>
  </r>
  <r>
    <n v="9"/>
    <x v="11"/>
    <s v="All"/>
    <s v=" 10-14"/>
    <x v="10"/>
    <n v="0"/>
    <n v="0"/>
    <n v="0"/>
    <n v="71796"/>
  </r>
  <r>
    <n v="9"/>
    <x v="11"/>
    <s v="All"/>
    <s v=" 10-14"/>
    <x v="11"/>
    <n v="0"/>
    <n v="0"/>
    <n v="0"/>
    <n v="71796"/>
  </r>
  <r>
    <n v="9"/>
    <x v="11"/>
    <s v="All"/>
    <s v=" 10-14"/>
    <x v="12"/>
    <n v="0"/>
    <n v="0"/>
    <n v="0"/>
    <n v="71796"/>
  </r>
  <r>
    <n v="9"/>
    <x v="11"/>
    <s v="All"/>
    <s v=" 10-14"/>
    <x v="13"/>
    <n v="61"/>
    <n v="16"/>
    <n v="1890"/>
    <n v="71796"/>
  </r>
  <r>
    <n v="9"/>
    <x v="11"/>
    <s v="All"/>
    <s v=" 10-14"/>
    <x v="14"/>
    <n v="175"/>
    <n v="52"/>
    <n v="6512"/>
    <n v="71796"/>
  </r>
  <r>
    <n v="9"/>
    <x v="11"/>
    <s v="All"/>
    <s v=" 10-14"/>
    <x v="15"/>
    <n v="37"/>
    <n v="12"/>
    <n v="1410"/>
    <n v="71796"/>
  </r>
  <r>
    <n v="9"/>
    <x v="11"/>
    <s v="All"/>
    <s v=" 10-14"/>
    <x v="16"/>
    <n v="11"/>
    <n v="5"/>
    <n v="630"/>
    <n v="71796"/>
  </r>
  <r>
    <n v="9"/>
    <x v="11"/>
    <s v="All"/>
    <s v=" 10-14"/>
    <x v="17"/>
    <n v="0"/>
    <n v="0"/>
    <n v="0"/>
    <n v="71796"/>
  </r>
  <r>
    <n v="9"/>
    <x v="11"/>
    <s v="All"/>
    <s v=" 10-14"/>
    <x v="18"/>
    <n v="29"/>
    <n v="9"/>
    <n v="1110"/>
    <n v="71796"/>
  </r>
  <r>
    <n v="9"/>
    <x v="11"/>
    <s v="All"/>
    <s v=" 10-14"/>
    <x v="19"/>
    <n v="0"/>
    <n v="0"/>
    <n v="0"/>
    <n v="71796"/>
  </r>
  <r>
    <n v="9"/>
    <x v="11"/>
    <s v="All"/>
    <s v=" 10-14"/>
    <x v="20"/>
    <n v="0"/>
    <n v="0"/>
    <n v="0"/>
    <n v="71796"/>
  </r>
  <r>
    <n v="9"/>
    <x v="11"/>
    <s v="All"/>
    <s v=" 10-14"/>
    <x v="21"/>
    <n v="0"/>
    <n v="0"/>
    <n v="0"/>
    <n v="71796"/>
  </r>
  <r>
    <n v="9"/>
    <x v="11"/>
    <s v="All"/>
    <s v=" 10-14"/>
    <x v="22"/>
    <n v="0"/>
    <n v="0"/>
    <n v="0"/>
    <n v="71796"/>
  </r>
  <r>
    <n v="9"/>
    <x v="11"/>
    <s v="All"/>
    <s v=" 10-14"/>
    <x v="23"/>
    <n v="0"/>
    <n v="0"/>
    <n v="0"/>
    <n v="71796"/>
  </r>
  <r>
    <n v="6"/>
    <x v="0"/>
    <s v="All"/>
    <s v=" 2-4"/>
    <x v="0"/>
    <n v="0"/>
    <n v="0"/>
    <n v="0"/>
    <n v="17821"/>
  </r>
  <r>
    <n v="6"/>
    <x v="0"/>
    <s v="All"/>
    <s v=" 2-4"/>
    <x v="1"/>
    <n v="0"/>
    <n v="0"/>
    <n v="0"/>
    <n v="17821"/>
  </r>
  <r>
    <n v="6"/>
    <x v="0"/>
    <s v="All"/>
    <s v=" 2-4"/>
    <x v="2"/>
    <n v="0"/>
    <n v="0"/>
    <n v="0"/>
    <n v="17821"/>
  </r>
  <r>
    <n v="6"/>
    <x v="0"/>
    <s v="All"/>
    <s v=" 2-4"/>
    <x v="3"/>
    <n v="0"/>
    <n v="0"/>
    <n v="0"/>
    <n v="17821"/>
  </r>
  <r>
    <n v="6"/>
    <x v="0"/>
    <s v="All"/>
    <s v=" 2-4"/>
    <x v="4"/>
    <n v="7"/>
    <n v="1"/>
    <n v="210"/>
    <n v="17821"/>
  </r>
  <r>
    <n v="6"/>
    <x v="0"/>
    <s v="All"/>
    <s v=" 2-4"/>
    <x v="5"/>
    <n v="0"/>
    <n v="0"/>
    <n v="0"/>
    <n v="17821"/>
  </r>
  <r>
    <n v="6"/>
    <x v="0"/>
    <s v="All"/>
    <s v=" 2-4"/>
    <x v="6"/>
    <n v="0"/>
    <n v="0"/>
    <n v="0"/>
    <n v="17821"/>
  </r>
  <r>
    <n v="6"/>
    <x v="0"/>
    <s v="All"/>
    <s v=" 2-4"/>
    <x v="7"/>
    <n v="10"/>
    <n v="1"/>
    <n v="254"/>
    <n v="17821"/>
  </r>
  <r>
    <n v="6"/>
    <x v="0"/>
    <s v="All"/>
    <s v=" 2-4"/>
    <x v="8"/>
    <n v="0"/>
    <n v="0"/>
    <n v="0"/>
    <n v="17821"/>
  </r>
  <r>
    <n v="6"/>
    <x v="0"/>
    <s v="All"/>
    <s v=" 2-4"/>
    <x v="9"/>
    <n v="0"/>
    <n v="0"/>
    <n v="0"/>
    <n v="17821"/>
  </r>
  <r>
    <n v="6"/>
    <x v="0"/>
    <s v="All"/>
    <s v=" 2-4"/>
    <x v="10"/>
    <n v="1"/>
    <n v="1"/>
    <n v="30"/>
    <n v="17821"/>
  </r>
  <r>
    <n v="6"/>
    <x v="0"/>
    <s v="All"/>
    <s v=" 2-4"/>
    <x v="11"/>
    <n v="0"/>
    <n v="0"/>
    <n v="0"/>
    <n v="17821"/>
  </r>
  <r>
    <n v="6"/>
    <x v="0"/>
    <s v="All"/>
    <s v=" 2-4"/>
    <x v="12"/>
    <n v="7"/>
    <n v="1"/>
    <n v="210"/>
    <n v="17821"/>
  </r>
  <r>
    <n v="6"/>
    <x v="0"/>
    <s v="All"/>
    <s v=" 2-4"/>
    <x v="13"/>
    <n v="0"/>
    <n v="0"/>
    <n v="0"/>
    <n v="17821"/>
  </r>
  <r>
    <n v="6"/>
    <x v="0"/>
    <s v="All"/>
    <s v=" 2-4"/>
    <x v="14"/>
    <n v="9"/>
    <n v="4"/>
    <n v="270"/>
    <n v="17821"/>
  </r>
  <r>
    <n v="6"/>
    <x v="0"/>
    <s v="All"/>
    <s v=" 2-4"/>
    <x v="15"/>
    <n v="0"/>
    <n v="0"/>
    <n v="0"/>
    <n v="17821"/>
  </r>
  <r>
    <n v="6"/>
    <x v="0"/>
    <s v="All"/>
    <s v=" 2-4"/>
    <x v="16"/>
    <n v="0"/>
    <n v="0"/>
    <n v="0"/>
    <n v="17821"/>
  </r>
  <r>
    <n v="6"/>
    <x v="0"/>
    <s v="All"/>
    <s v=" 2-4"/>
    <x v="17"/>
    <n v="0"/>
    <n v="0"/>
    <n v="0"/>
    <n v="17821"/>
  </r>
  <r>
    <n v="6"/>
    <x v="0"/>
    <s v="All"/>
    <s v=" 2-4"/>
    <x v="18"/>
    <n v="0"/>
    <n v="0"/>
    <n v="0"/>
    <n v="17821"/>
  </r>
  <r>
    <n v="6"/>
    <x v="0"/>
    <s v="All"/>
    <s v=" 2-4"/>
    <x v="19"/>
    <n v="0"/>
    <n v="0"/>
    <n v="0"/>
    <n v="17821"/>
  </r>
  <r>
    <n v="6"/>
    <x v="0"/>
    <s v="All"/>
    <s v=" 2-4"/>
    <x v="20"/>
    <n v="0"/>
    <n v="0"/>
    <n v="0"/>
    <n v="17821"/>
  </r>
  <r>
    <n v="6"/>
    <x v="0"/>
    <s v="All"/>
    <s v=" 2-4"/>
    <x v="21"/>
    <n v="0"/>
    <n v="0"/>
    <n v="0"/>
    <n v="17821"/>
  </r>
  <r>
    <n v="6"/>
    <x v="0"/>
    <s v="All"/>
    <s v=" 2-4"/>
    <x v="22"/>
    <n v="0"/>
    <n v="0"/>
    <n v="0"/>
    <n v="17821"/>
  </r>
  <r>
    <n v="6"/>
    <x v="0"/>
    <s v="All"/>
    <s v=" 2-4"/>
    <x v="23"/>
    <n v="0"/>
    <n v="0"/>
    <n v="0"/>
    <n v="17821"/>
  </r>
  <r>
    <n v="6"/>
    <x v="1"/>
    <s v="All"/>
    <s v=" 2-4"/>
    <x v="0"/>
    <n v="0"/>
    <n v="0"/>
    <n v="0"/>
    <n v="23334"/>
  </r>
  <r>
    <n v="6"/>
    <x v="1"/>
    <s v="All"/>
    <s v=" 2-4"/>
    <x v="1"/>
    <n v="0"/>
    <n v="0"/>
    <n v="0"/>
    <n v="23334"/>
  </r>
  <r>
    <n v="6"/>
    <x v="1"/>
    <s v="All"/>
    <s v=" 2-4"/>
    <x v="2"/>
    <n v="0"/>
    <n v="0"/>
    <n v="0"/>
    <n v="23334"/>
  </r>
  <r>
    <n v="6"/>
    <x v="1"/>
    <s v="All"/>
    <s v=" 2-4"/>
    <x v="3"/>
    <n v="0"/>
    <n v="0"/>
    <n v="0"/>
    <n v="23334"/>
  </r>
  <r>
    <n v="6"/>
    <x v="1"/>
    <s v="All"/>
    <s v=" 2-4"/>
    <x v="4"/>
    <n v="1"/>
    <n v="1"/>
    <n v="30"/>
    <n v="23334"/>
  </r>
  <r>
    <n v="6"/>
    <x v="1"/>
    <s v="All"/>
    <s v=" 2-4"/>
    <x v="5"/>
    <n v="0"/>
    <n v="0"/>
    <n v="0"/>
    <n v="23334"/>
  </r>
  <r>
    <n v="6"/>
    <x v="1"/>
    <s v="All"/>
    <s v=" 2-4"/>
    <x v="6"/>
    <n v="0"/>
    <n v="0"/>
    <n v="0"/>
    <n v="23334"/>
  </r>
  <r>
    <n v="6"/>
    <x v="1"/>
    <s v="All"/>
    <s v=" 2-4"/>
    <x v="7"/>
    <n v="0"/>
    <n v="0"/>
    <n v="0"/>
    <n v="23334"/>
  </r>
  <r>
    <n v="6"/>
    <x v="1"/>
    <s v="All"/>
    <s v=" 2-4"/>
    <x v="8"/>
    <n v="0"/>
    <n v="0"/>
    <n v="0"/>
    <n v="23334"/>
  </r>
  <r>
    <n v="6"/>
    <x v="1"/>
    <s v="All"/>
    <s v=" 2-4"/>
    <x v="9"/>
    <n v="0"/>
    <n v="0"/>
    <n v="0"/>
    <n v="23334"/>
  </r>
  <r>
    <n v="6"/>
    <x v="1"/>
    <s v="All"/>
    <s v=" 2-4"/>
    <x v="10"/>
    <n v="0"/>
    <n v="0"/>
    <n v="0"/>
    <n v="23334"/>
  </r>
  <r>
    <n v="6"/>
    <x v="1"/>
    <s v="All"/>
    <s v=" 2-4"/>
    <x v="11"/>
    <n v="0"/>
    <n v="0"/>
    <n v="0"/>
    <n v="23334"/>
  </r>
  <r>
    <n v="6"/>
    <x v="1"/>
    <s v="All"/>
    <s v=" 2-4"/>
    <x v="12"/>
    <n v="0"/>
    <n v="0"/>
    <n v="0"/>
    <n v="23334"/>
  </r>
  <r>
    <n v="6"/>
    <x v="1"/>
    <s v="All"/>
    <s v=" 2-4"/>
    <x v="13"/>
    <n v="0"/>
    <n v="0"/>
    <n v="0"/>
    <n v="23334"/>
  </r>
  <r>
    <n v="6"/>
    <x v="1"/>
    <s v="All"/>
    <s v=" 2-4"/>
    <x v="14"/>
    <n v="6"/>
    <n v="2"/>
    <n v="180"/>
    <n v="23334"/>
  </r>
  <r>
    <n v="6"/>
    <x v="1"/>
    <s v="All"/>
    <s v=" 2-4"/>
    <x v="15"/>
    <n v="0"/>
    <n v="0"/>
    <n v="0"/>
    <n v="23334"/>
  </r>
  <r>
    <n v="6"/>
    <x v="1"/>
    <s v="All"/>
    <s v=" 2-4"/>
    <x v="16"/>
    <n v="0"/>
    <n v="0"/>
    <n v="0"/>
    <n v="23334"/>
  </r>
  <r>
    <n v="6"/>
    <x v="1"/>
    <s v="All"/>
    <s v=" 2-4"/>
    <x v="17"/>
    <n v="0"/>
    <n v="0"/>
    <n v="0"/>
    <n v="23334"/>
  </r>
  <r>
    <n v="6"/>
    <x v="1"/>
    <s v="All"/>
    <s v=" 2-4"/>
    <x v="18"/>
    <n v="0"/>
    <n v="0"/>
    <n v="0"/>
    <n v="23334"/>
  </r>
  <r>
    <n v="6"/>
    <x v="1"/>
    <s v="All"/>
    <s v=" 2-4"/>
    <x v="19"/>
    <n v="0"/>
    <n v="0"/>
    <n v="0"/>
    <n v="23334"/>
  </r>
  <r>
    <n v="6"/>
    <x v="1"/>
    <s v="All"/>
    <s v=" 2-4"/>
    <x v="20"/>
    <n v="0"/>
    <n v="0"/>
    <n v="0"/>
    <n v="23334"/>
  </r>
  <r>
    <n v="6"/>
    <x v="1"/>
    <s v="All"/>
    <s v=" 2-4"/>
    <x v="21"/>
    <n v="0"/>
    <n v="0"/>
    <n v="0"/>
    <n v="23334"/>
  </r>
  <r>
    <n v="6"/>
    <x v="1"/>
    <s v="All"/>
    <s v=" 2-4"/>
    <x v="22"/>
    <n v="0"/>
    <n v="0"/>
    <n v="0"/>
    <n v="23334"/>
  </r>
  <r>
    <n v="6"/>
    <x v="1"/>
    <s v="All"/>
    <s v=" 2-4"/>
    <x v="23"/>
    <n v="0"/>
    <n v="0"/>
    <n v="0"/>
    <n v="23334"/>
  </r>
  <r>
    <n v="6"/>
    <x v="2"/>
    <s v="All"/>
    <s v=" 2-4"/>
    <x v="0"/>
    <n v="0"/>
    <n v="0"/>
    <n v="0"/>
    <n v="13697"/>
  </r>
  <r>
    <n v="6"/>
    <x v="2"/>
    <s v="All"/>
    <s v=" 2-4"/>
    <x v="1"/>
    <n v="0"/>
    <n v="0"/>
    <n v="0"/>
    <n v="13697"/>
  </r>
  <r>
    <n v="6"/>
    <x v="2"/>
    <s v="All"/>
    <s v=" 2-4"/>
    <x v="2"/>
    <n v="2"/>
    <n v="1"/>
    <n v="60"/>
    <n v="13697"/>
  </r>
  <r>
    <n v="6"/>
    <x v="2"/>
    <s v="All"/>
    <s v=" 2-4"/>
    <x v="3"/>
    <n v="0"/>
    <n v="0"/>
    <n v="0"/>
    <n v="13697"/>
  </r>
  <r>
    <n v="6"/>
    <x v="2"/>
    <s v="All"/>
    <s v=" 2-4"/>
    <x v="4"/>
    <n v="19"/>
    <n v="3"/>
    <n v="570"/>
    <n v="13697"/>
  </r>
  <r>
    <n v="6"/>
    <x v="2"/>
    <s v="All"/>
    <s v=" 2-4"/>
    <x v="5"/>
    <n v="0"/>
    <n v="0"/>
    <n v="0"/>
    <n v="13697"/>
  </r>
  <r>
    <n v="6"/>
    <x v="2"/>
    <s v="All"/>
    <s v=" 2-4"/>
    <x v="6"/>
    <n v="0"/>
    <n v="0"/>
    <n v="0"/>
    <n v="13697"/>
  </r>
  <r>
    <n v="6"/>
    <x v="2"/>
    <s v="All"/>
    <s v=" 2-4"/>
    <x v="7"/>
    <n v="0"/>
    <n v="0"/>
    <n v="0"/>
    <n v="13697"/>
  </r>
  <r>
    <n v="6"/>
    <x v="2"/>
    <s v="All"/>
    <s v=" 2-4"/>
    <x v="8"/>
    <n v="0"/>
    <n v="0"/>
    <n v="0"/>
    <n v="13697"/>
  </r>
  <r>
    <n v="6"/>
    <x v="2"/>
    <s v="All"/>
    <s v=" 2-4"/>
    <x v="9"/>
    <n v="0"/>
    <n v="0"/>
    <n v="0"/>
    <n v="13697"/>
  </r>
  <r>
    <n v="6"/>
    <x v="2"/>
    <s v="All"/>
    <s v=" 2-4"/>
    <x v="10"/>
    <n v="0"/>
    <n v="0"/>
    <n v="0"/>
    <n v="13697"/>
  </r>
  <r>
    <n v="6"/>
    <x v="2"/>
    <s v="All"/>
    <s v=" 2-4"/>
    <x v="11"/>
    <n v="0"/>
    <n v="0"/>
    <n v="0"/>
    <n v="13697"/>
  </r>
  <r>
    <n v="6"/>
    <x v="2"/>
    <s v="All"/>
    <s v=" 2-4"/>
    <x v="12"/>
    <n v="0"/>
    <n v="0"/>
    <n v="0"/>
    <n v="13697"/>
  </r>
  <r>
    <n v="6"/>
    <x v="2"/>
    <s v="All"/>
    <s v=" 2-4"/>
    <x v="13"/>
    <n v="0"/>
    <n v="0"/>
    <n v="0"/>
    <n v="13697"/>
  </r>
  <r>
    <n v="6"/>
    <x v="2"/>
    <s v="All"/>
    <s v=" 2-4"/>
    <x v="14"/>
    <n v="5"/>
    <n v="1"/>
    <n v="150"/>
    <n v="13697"/>
  </r>
  <r>
    <n v="6"/>
    <x v="2"/>
    <s v="All"/>
    <s v=" 2-4"/>
    <x v="15"/>
    <n v="0"/>
    <n v="0"/>
    <n v="0"/>
    <n v="13697"/>
  </r>
  <r>
    <n v="6"/>
    <x v="2"/>
    <s v="All"/>
    <s v=" 2-4"/>
    <x v="16"/>
    <n v="0"/>
    <n v="0"/>
    <n v="0"/>
    <n v="13697"/>
  </r>
  <r>
    <n v="6"/>
    <x v="2"/>
    <s v="All"/>
    <s v=" 2-4"/>
    <x v="17"/>
    <n v="0"/>
    <n v="0"/>
    <n v="0"/>
    <n v="13697"/>
  </r>
  <r>
    <n v="6"/>
    <x v="2"/>
    <s v="All"/>
    <s v=" 2-4"/>
    <x v="18"/>
    <n v="0"/>
    <n v="0"/>
    <n v="0"/>
    <n v="13697"/>
  </r>
  <r>
    <n v="6"/>
    <x v="2"/>
    <s v="All"/>
    <s v=" 2-4"/>
    <x v="19"/>
    <n v="0"/>
    <n v="0"/>
    <n v="0"/>
    <n v="13697"/>
  </r>
  <r>
    <n v="6"/>
    <x v="2"/>
    <s v="All"/>
    <s v=" 2-4"/>
    <x v="20"/>
    <n v="0"/>
    <n v="0"/>
    <n v="0"/>
    <n v="13697"/>
  </r>
  <r>
    <n v="6"/>
    <x v="2"/>
    <s v="All"/>
    <s v=" 2-4"/>
    <x v="21"/>
    <n v="0"/>
    <n v="0"/>
    <n v="0"/>
    <n v="13697"/>
  </r>
  <r>
    <n v="6"/>
    <x v="2"/>
    <s v="All"/>
    <s v=" 2-4"/>
    <x v="22"/>
    <n v="0"/>
    <n v="0"/>
    <n v="0"/>
    <n v="13697"/>
  </r>
  <r>
    <n v="6"/>
    <x v="2"/>
    <s v="All"/>
    <s v=" 2-4"/>
    <x v="23"/>
    <n v="0"/>
    <n v="0"/>
    <n v="0"/>
    <n v="13697"/>
  </r>
  <r>
    <n v="6"/>
    <x v="3"/>
    <s v="All"/>
    <s v=" 2-4"/>
    <x v="0"/>
    <n v="0"/>
    <n v="0"/>
    <n v="0"/>
    <n v="12715"/>
  </r>
  <r>
    <n v="6"/>
    <x v="3"/>
    <s v="All"/>
    <s v=" 2-4"/>
    <x v="1"/>
    <n v="0"/>
    <n v="0"/>
    <n v="0"/>
    <n v="12715"/>
  </r>
  <r>
    <n v="6"/>
    <x v="3"/>
    <s v="All"/>
    <s v=" 2-4"/>
    <x v="2"/>
    <n v="7"/>
    <n v="3"/>
    <n v="210"/>
    <n v="12715"/>
  </r>
  <r>
    <n v="6"/>
    <x v="3"/>
    <s v="All"/>
    <s v=" 2-4"/>
    <x v="3"/>
    <n v="0"/>
    <n v="0"/>
    <n v="0"/>
    <n v="12715"/>
  </r>
  <r>
    <n v="6"/>
    <x v="3"/>
    <s v="All"/>
    <s v=" 2-4"/>
    <x v="4"/>
    <n v="15"/>
    <n v="5"/>
    <n v="450"/>
    <n v="12715"/>
  </r>
  <r>
    <n v="6"/>
    <x v="3"/>
    <s v="All"/>
    <s v=" 2-4"/>
    <x v="5"/>
    <n v="0"/>
    <n v="0"/>
    <n v="0"/>
    <n v="12715"/>
  </r>
  <r>
    <n v="6"/>
    <x v="3"/>
    <s v="All"/>
    <s v=" 2-4"/>
    <x v="6"/>
    <n v="0"/>
    <n v="0"/>
    <n v="0"/>
    <n v="12715"/>
  </r>
  <r>
    <n v="6"/>
    <x v="3"/>
    <s v="All"/>
    <s v=" 2-4"/>
    <x v="7"/>
    <n v="0"/>
    <n v="0"/>
    <n v="0"/>
    <n v="12715"/>
  </r>
  <r>
    <n v="6"/>
    <x v="3"/>
    <s v="All"/>
    <s v=" 2-4"/>
    <x v="8"/>
    <n v="4"/>
    <n v="1"/>
    <n v="120"/>
    <n v="12715"/>
  </r>
  <r>
    <n v="6"/>
    <x v="3"/>
    <s v="All"/>
    <s v=" 2-4"/>
    <x v="9"/>
    <n v="0"/>
    <n v="0"/>
    <n v="0"/>
    <n v="12715"/>
  </r>
  <r>
    <n v="6"/>
    <x v="3"/>
    <s v="All"/>
    <s v=" 2-4"/>
    <x v="10"/>
    <n v="2"/>
    <n v="1"/>
    <n v="60"/>
    <n v="12715"/>
  </r>
  <r>
    <n v="6"/>
    <x v="3"/>
    <s v="All"/>
    <s v=" 2-4"/>
    <x v="11"/>
    <n v="0"/>
    <n v="0"/>
    <n v="0"/>
    <n v="12715"/>
  </r>
  <r>
    <n v="6"/>
    <x v="3"/>
    <s v="All"/>
    <s v=" 2-4"/>
    <x v="12"/>
    <n v="0"/>
    <n v="0"/>
    <n v="0"/>
    <n v="12715"/>
  </r>
  <r>
    <n v="6"/>
    <x v="3"/>
    <s v="All"/>
    <s v=" 2-4"/>
    <x v="13"/>
    <n v="0"/>
    <n v="0"/>
    <n v="0"/>
    <n v="12715"/>
  </r>
  <r>
    <n v="6"/>
    <x v="3"/>
    <s v="All"/>
    <s v=" 2-4"/>
    <x v="14"/>
    <n v="11"/>
    <n v="7"/>
    <n v="330"/>
    <n v="12715"/>
  </r>
  <r>
    <n v="6"/>
    <x v="3"/>
    <s v="All"/>
    <s v=" 2-4"/>
    <x v="15"/>
    <n v="12"/>
    <n v="4"/>
    <n v="360"/>
    <n v="12715"/>
  </r>
  <r>
    <n v="6"/>
    <x v="3"/>
    <s v="All"/>
    <s v=" 2-4"/>
    <x v="16"/>
    <n v="0"/>
    <n v="0"/>
    <n v="0"/>
    <n v="12715"/>
  </r>
  <r>
    <n v="6"/>
    <x v="3"/>
    <s v="All"/>
    <s v=" 2-4"/>
    <x v="17"/>
    <n v="0"/>
    <n v="0"/>
    <n v="0"/>
    <n v="12715"/>
  </r>
  <r>
    <n v="6"/>
    <x v="3"/>
    <s v="All"/>
    <s v=" 2-4"/>
    <x v="18"/>
    <n v="0"/>
    <n v="0"/>
    <n v="0"/>
    <n v="12715"/>
  </r>
  <r>
    <n v="6"/>
    <x v="3"/>
    <s v="All"/>
    <s v=" 2-4"/>
    <x v="19"/>
    <n v="0"/>
    <n v="0"/>
    <n v="0"/>
    <n v="12715"/>
  </r>
  <r>
    <n v="6"/>
    <x v="3"/>
    <s v="All"/>
    <s v=" 2-4"/>
    <x v="20"/>
    <n v="0"/>
    <n v="0"/>
    <n v="0"/>
    <n v="12715"/>
  </r>
  <r>
    <n v="6"/>
    <x v="3"/>
    <s v="All"/>
    <s v=" 2-4"/>
    <x v="21"/>
    <n v="0"/>
    <n v="0"/>
    <n v="0"/>
    <n v="12715"/>
  </r>
  <r>
    <n v="6"/>
    <x v="3"/>
    <s v="All"/>
    <s v=" 2-4"/>
    <x v="22"/>
    <n v="0"/>
    <n v="0"/>
    <n v="0"/>
    <n v="12715"/>
  </r>
  <r>
    <n v="6"/>
    <x v="3"/>
    <s v="All"/>
    <s v=" 2-4"/>
    <x v="23"/>
    <n v="0"/>
    <n v="0"/>
    <n v="0"/>
    <n v="12715"/>
  </r>
  <r>
    <n v="6"/>
    <x v="4"/>
    <s v="All"/>
    <s v=" 2-4"/>
    <x v="0"/>
    <n v="0"/>
    <n v="0"/>
    <n v="0"/>
    <n v="10361"/>
  </r>
  <r>
    <n v="6"/>
    <x v="4"/>
    <s v="All"/>
    <s v=" 2-4"/>
    <x v="1"/>
    <n v="0"/>
    <n v="0"/>
    <n v="0"/>
    <n v="10361"/>
  </r>
  <r>
    <n v="6"/>
    <x v="4"/>
    <s v="All"/>
    <s v=" 2-4"/>
    <x v="2"/>
    <n v="17"/>
    <n v="3"/>
    <n v="510"/>
    <n v="10361"/>
  </r>
  <r>
    <n v="6"/>
    <x v="4"/>
    <s v="All"/>
    <s v=" 2-4"/>
    <x v="3"/>
    <n v="0"/>
    <n v="0"/>
    <n v="0"/>
    <n v="10361"/>
  </r>
  <r>
    <n v="6"/>
    <x v="4"/>
    <s v="All"/>
    <s v=" 2-4"/>
    <x v="4"/>
    <n v="10"/>
    <n v="1"/>
    <n v="300"/>
    <n v="10361"/>
  </r>
  <r>
    <n v="6"/>
    <x v="4"/>
    <s v="All"/>
    <s v=" 2-4"/>
    <x v="5"/>
    <n v="0"/>
    <n v="0"/>
    <n v="0"/>
    <n v="10361"/>
  </r>
  <r>
    <n v="6"/>
    <x v="4"/>
    <s v="All"/>
    <s v=" 2-4"/>
    <x v="6"/>
    <n v="1"/>
    <n v="1"/>
    <n v="30"/>
    <n v="10361"/>
  </r>
  <r>
    <n v="6"/>
    <x v="4"/>
    <s v="All"/>
    <s v=" 2-4"/>
    <x v="7"/>
    <n v="10"/>
    <n v="2"/>
    <n v="285"/>
    <n v="10361"/>
  </r>
  <r>
    <n v="6"/>
    <x v="4"/>
    <s v="All"/>
    <s v=" 2-4"/>
    <x v="8"/>
    <n v="0"/>
    <n v="0"/>
    <n v="0"/>
    <n v="10361"/>
  </r>
  <r>
    <n v="6"/>
    <x v="4"/>
    <s v="All"/>
    <s v=" 2-4"/>
    <x v="9"/>
    <n v="0"/>
    <n v="0"/>
    <n v="0"/>
    <n v="10361"/>
  </r>
  <r>
    <n v="6"/>
    <x v="4"/>
    <s v="All"/>
    <s v=" 2-4"/>
    <x v="10"/>
    <n v="1"/>
    <n v="1"/>
    <n v="30"/>
    <n v="10361"/>
  </r>
  <r>
    <n v="6"/>
    <x v="4"/>
    <s v="All"/>
    <s v=" 2-4"/>
    <x v="11"/>
    <n v="0"/>
    <n v="0"/>
    <n v="0"/>
    <n v="10361"/>
  </r>
  <r>
    <n v="6"/>
    <x v="4"/>
    <s v="All"/>
    <s v=" 2-4"/>
    <x v="12"/>
    <n v="0"/>
    <n v="0"/>
    <n v="0"/>
    <n v="10361"/>
  </r>
  <r>
    <n v="6"/>
    <x v="4"/>
    <s v="All"/>
    <s v=" 2-4"/>
    <x v="13"/>
    <n v="0"/>
    <n v="0"/>
    <n v="0"/>
    <n v="10361"/>
  </r>
  <r>
    <n v="6"/>
    <x v="4"/>
    <s v="All"/>
    <s v=" 2-4"/>
    <x v="14"/>
    <n v="26"/>
    <n v="3"/>
    <n v="780"/>
    <n v="10361"/>
  </r>
  <r>
    <n v="6"/>
    <x v="4"/>
    <s v="All"/>
    <s v=" 2-4"/>
    <x v="15"/>
    <n v="10"/>
    <n v="1"/>
    <n v="300"/>
    <n v="10361"/>
  </r>
  <r>
    <n v="6"/>
    <x v="4"/>
    <s v="All"/>
    <s v=" 2-4"/>
    <x v="16"/>
    <n v="0"/>
    <n v="0"/>
    <n v="0"/>
    <n v="10361"/>
  </r>
  <r>
    <n v="6"/>
    <x v="4"/>
    <s v="All"/>
    <s v=" 2-4"/>
    <x v="17"/>
    <n v="0"/>
    <n v="0"/>
    <n v="0"/>
    <n v="10361"/>
  </r>
  <r>
    <n v="6"/>
    <x v="4"/>
    <s v="All"/>
    <s v=" 2-4"/>
    <x v="18"/>
    <n v="0"/>
    <n v="0"/>
    <n v="0"/>
    <n v="10361"/>
  </r>
  <r>
    <n v="6"/>
    <x v="4"/>
    <s v="All"/>
    <s v=" 2-4"/>
    <x v="19"/>
    <n v="0"/>
    <n v="0"/>
    <n v="0"/>
    <n v="10361"/>
  </r>
  <r>
    <n v="6"/>
    <x v="4"/>
    <s v="All"/>
    <s v=" 2-4"/>
    <x v="20"/>
    <n v="0"/>
    <n v="0"/>
    <n v="0"/>
    <n v="10361"/>
  </r>
  <r>
    <n v="6"/>
    <x v="4"/>
    <s v="All"/>
    <s v=" 2-4"/>
    <x v="21"/>
    <n v="0"/>
    <n v="0"/>
    <n v="0"/>
    <n v="10361"/>
  </r>
  <r>
    <n v="6"/>
    <x v="4"/>
    <s v="All"/>
    <s v=" 2-4"/>
    <x v="22"/>
    <n v="0"/>
    <n v="0"/>
    <n v="0"/>
    <n v="10361"/>
  </r>
  <r>
    <n v="6"/>
    <x v="4"/>
    <s v="All"/>
    <s v=" 2-4"/>
    <x v="23"/>
    <n v="0"/>
    <n v="0"/>
    <n v="0"/>
    <n v="10361"/>
  </r>
  <r>
    <n v="6"/>
    <x v="5"/>
    <s v="All"/>
    <s v=" 2-4"/>
    <x v="0"/>
    <n v="0"/>
    <n v="0"/>
    <n v="0"/>
    <n v="11824"/>
  </r>
  <r>
    <n v="6"/>
    <x v="5"/>
    <s v="All"/>
    <s v=" 2-4"/>
    <x v="1"/>
    <n v="0"/>
    <n v="0"/>
    <n v="0"/>
    <n v="11824"/>
  </r>
  <r>
    <n v="6"/>
    <x v="5"/>
    <s v="All"/>
    <s v=" 2-4"/>
    <x v="2"/>
    <n v="0"/>
    <n v="0"/>
    <n v="0"/>
    <n v="11824"/>
  </r>
  <r>
    <n v="6"/>
    <x v="5"/>
    <s v="All"/>
    <s v=" 2-4"/>
    <x v="3"/>
    <n v="0"/>
    <n v="0"/>
    <n v="0"/>
    <n v="11824"/>
  </r>
  <r>
    <n v="6"/>
    <x v="5"/>
    <s v="All"/>
    <s v=" 2-4"/>
    <x v="4"/>
    <n v="7"/>
    <n v="2"/>
    <n v="198"/>
    <n v="11824"/>
  </r>
  <r>
    <n v="6"/>
    <x v="5"/>
    <s v="All"/>
    <s v=" 2-4"/>
    <x v="5"/>
    <n v="0"/>
    <n v="0"/>
    <n v="0"/>
    <n v="11824"/>
  </r>
  <r>
    <n v="6"/>
    <x v="5"/>
    <s v="All"/>
    <s v=" 2-4"/>
    <x v="6"/>
    <n v="0"/>
    <n v="0"/>
    <n v="0"/>
    <n v="11824"/>
  </r>
  <r>
    <n v="6"/>
    <x v="5"/>
    <s v="All"/>
    <s v=" 2-4"/>
    <x v="7"/>
    <n v="10"/>
    <n v="2"/>
    <n v="260"/>
    <n v="11824"/>
  </r>
  <r>
    <n v="6"/>
    <x v="5"/>
    <s v="All"/>
    <s v=" 2-4"/>
    <x v="8"/>
    <n v="0"/>
    <n v="0"/>
    <n v="0"/>
    <n v="11824"/>
  </r>
  <r>
    <n v="6"/>
    <x v="5"/>
    <s v="All"/>
    <s v=" 2-4"/>
    <x v="9"/>
    <n v="0"/>
    <n v="0"/>
    <n v="0"/>
    <n v="11824"/>
  </r>
  <r>
    <n v="6"/>
    <x v="5"/>
    <s v="All"/>
    <s v=" 2-4"/>
    <x v="10"/>
    <n v="1"/>
    <n v="1"/>
    <n v="30"/>
    <n v="11824"/>
  </r>
  <r>
    <n v="6"/>
    <x v="5"/>
    <s v="All"/>
    <s v=" 2-4"/>
    <x v="11"/>
    <n v="0"/>
    <n v="0"/>
    <n v="0"/>
    <n v="11824"/>
  </r>
  <r>
    <n v="6"/>
    <x v="5"/>
    <s v="All"/>
    <s v=" 2-4"/>
    <x v="12"/>
    <n v="0"/>
    <n v="0"/>
    <n v="0"/>
    <n v="11824"/>
  </r>
  <r>
    <n v="6"/>
    <x v="5"/>
    <s v="All"/>
    <s v=" 2-4"/>
    <x v="13"/>
    <n v="3"/>
    <n v="1"/>
    <n v="84"/>
    <n v="11824"/>
  </r>
  <r>
    <n v="6"/>
    <x v="5"/>
    <s v="All"/>
    <s v=" 2-4"/>
    <x v="14"/>
    <n v="11"/>
    <n v="1"/>
    <n v="330"/>
    <n v="11824"/>
  </r>
  <r>
    <n v="6"/>
    <x v="5"/>
    <s v="All"/>
    <s v=" 2-4"/>
    <x v="15"/>
    <n v="0"/>
    <n v="0"/>
    <n v="0"/>
    <n v="11824"/>
  </r>
  <r>
    <n v="6"/>
    <x v="5"/>
    <s v="All"/>
    <s v=" 2-4"/>
    <x v="16"/>
    <n v="0"/>
    <n v="0"/>
    <n v="0"/>
    <n v="11824"/>
  </r>
  <r>
    <n v="6"/>
    <x v="5"/>
    <s v="All"/>
    <s v=" 2-4"/>
    <x v="17"/>
    <n v="0"/>
    <n v="0"/>
    <n v="0"/>
    <n v="11824"/>
  </r>
  <r>
    <n v="6"/>
    <x v="5"/>
    <s v="All"/>
    <s v=" 2-4"/>
    <x v="18"/>
    <n v="0"/>
    <n v="0"/>
    <n v="0"/>
    <n v="11824"/>
  </r>
  <r>
    <n v="6"/>
    <x v="5"/>
    <s v="All"/>
    <s v=" 2-4"/>
    <x v="19"/>
    <n v="0"/>
    <n v="0"/>
    <n v="0"/>
    <n v="11824"/>
  </r>
  <r>
    <n v="6"/>
    <x v="5"/>
    <s v="All"/>
    <s v=" 2-4"/>
    <x v="20"/>
    <n v="0"/>
    <n v="0"/>
    <n v="0"/>
    <n v="11824"/>
  </r>
  <r>
    <n v="6"/>
    <x v="5"/>
    <s v="All"/>
    <s v=" 2-4"/>
    <x v="21"/>
    <n v="0"/>
    <n v="0"/>
    <n v="0"/>
    <n v="11824"/>
  </r>
  <r>
    <n v="6"/>
    <x v="5"/>
    <s v="All"/>
    <s v=" 2-4"/>
    <x v="22"/>
    <n v="0"/>
    <n v="0"/>
    <n v="0"/>
    <n v="11824"/>
  </r>
  <r>
    <n v="6"/>
    <x v="5"/>
    <s v="All"/>
    <s v=" 2-4"/>
    <x v="23"/>
    <n v="0"/>
    <n v="0"/>
    <n v="0"/>
    <n v="11824"/>
  </r>
  <r>
    <n v="6"/>
    <x v="6"/>
    <s v="All"/>
    <s v=" 2-4"/>
    <x v="0"/>
    <n v="0"/>
    <n v="0"/>
    <n v="0"/>
    <n v="11872"/>
  </r>
  <r>
    <n v="6"/>
    <x v="6"/>
    <s v="All"/>
    <s v=" 2-4"/>
    <x v="1"/>
    <n v="0"/>
    <n v="0"/>
    <n v="0"/>
    <n v="11872"/>
  </r>
  <r>
    <n v="6"/>
    <x v="6"/>
    <s v="All"/>
    <s v=" 2-4"/>
    <x v="2"/>
    <n v="12"/>
    <n v="2"/>
    <n v="360"/>
    <n v="11872"/>
  </r>
  <r>
    <n v="6"/>
    <x v="6"/>
    <s v="All"/>
    <s v=" 2-4"/>
    <x v="3"/>
    <n v="0"/>
    <n v="0"/>
    <n v="0"/>
    <n v="11872"/>
  </r>
  <r>
    <n v="6"/>
    <x v="6"/>
    <s v="All"/>
    <s v=" 2-4"/>
    <x v="4"/>
    <n v="11"/>
    <n v="1"/>
    <n v="330"/>
    <n v="11872"/>
  </r>
  <r>
    <n v="6"/>
    <x v="6"/>
    <s v="All"/>
    <s v=" 2-4"/>
    <x v="5"/>
    <n v="0"/>
    <n v="0"/>
    <n v="0"/>
    <n v="11872"/>
  </r>
  <r>
    <n v="6"/>
    <x v="6"/>
    <s v="All"/>
    <s v=" 2-4"/>
    <x v="6"/>
    <n v="0"/>
    <n v="0"/>
    <n v="0"/>
    <n v="11872"/>
  </r>
  <r>
    <n v="6"/>
    <x v="6"/>
    <s v="All"/>
    <s v=" 2-4"/>
    <x v="7"/>
    <n v="29"/>
    <n v="3"/>
    <n v="680"/>
    <n v="11872"/>
  </r>
  <r>
    <n v="6"/>
    <x v="6"/>
    <s v="All"/>
    <s v=" 2-4"/>
    <x v="8"/>
    <n v="0"/>
    <n v="0"/>
    <n v="0"/>
    <n v="11872"/>
  </r>
  <r>
    <n v="6"/>
    <x v="6"/>
    <s v="All"/>
    <s v=" 2-4"/>
    <x v="9"/>
    <n v="0"/>
    <n v="0"/>
    <n v="0"/>
    <n v="11872"/>
  </r>
  <r>
    <n v="6"/>
    <x v="6"/>
    <s v="All"/>
    <s v=" 2-4"/>
    <x v="10"/>
    <n v="10"/>
    <n v="1"/>
    <n v="300"/>
    <n v="11872"/>
  </r>
  <r>
    <n v="6"/>
    <x v="6"/>
    <s v="All"/>
    <s v=" 2-4"/>
    <x v="11"/>
    <n v="0"/>
    <n v="0"/>
    <n v="0"/>
    <n v="11872"/>
  </r>
  <r>
    <n v="6"/>
    <x v="6"/>
    <s v="All"/>
    <s v=" 2-4"/>
    <x v="12"/>
    <n v="0"/>
    <n v="0"/>
    <n v="0"/>
    <n v="11872"/>
  </r>
  <r>
    <n v="6"/>
    <x v="6"/>
    <s v="All"/>
    <s v=" 2-4"/>
    <x v="13"/>
    <n v="0"/>
    <n v="0"/>
    <n v="0"/>
    <n v="11872"/>
  </r>
  <r>
    <n v="6"/>
    <x v="6"/>
    <s v="All"/>
    <s v=" 2-4"/>
    <x v="14"/>
    <n v="12"/>
    <n v="2"/>
    <n v="360"/>
    <n v="11872"/>
  </r>
  <r>
    <n v="6"/>
    <x v="6"/>
    <s v="All"/>
    <s v=" 2-4"/>
    <x v="15"/>
    <n v="0"/>
    <n v="0"/>
    <n v="0"/>
    <n v="11872"/>
  </r>
  <r>
    <n v="6"/>
    <x v="6"/>
    <s v="All"/>
    <s v=" 2-4"/>
    <x v="16"/>
    <n v="4"/>
    <n v="1"/>
    <n v="120"/>
    <n v="11872"/>
  </r>
  <r>
    <n v="6"/>
    <x v="6"/>
    <s v="All"/>
    <s v=" 2-4"/>
    <x v="17"/>
    <n v="0"/>
    <n v="0"/>
    <n v="0"/>
    <n v="11872"/>
  </r>
  <r>
    <n v="6"/>
    <x v="6"/>
    <s v="All"/>
    <s v=" 2-4"/>
    <x v="18"/>
    <n v="0"/>
    <n v="0"/>
    <n v="0"/>
    <n v="11872"/>
  </r>
  <r>
    <n v="6"/>
    <x v="6"/>
    <s v="All"/>
    <s v=" 2-4"/>
    <x v="19"/>
    <n v="0"/>
    <n v="0"/>
    <n v="0"/>
    <n v="11872"/>
  </r>
  <r>
    <n v="6"/>
    <x v="6"/>
    <s v="All"/>
    <s v=" 2-4"/>
    <x v="20"/>
    <n v="0"/>
    <n v="0"/>
    <n v="0"/>
    <n v="11872"/>
  </r>
  <r>
    <n v="6"/>
    <x v="6"/>
    <s v="All"/>
    <s v=" 2-4"/>
    <x v="21"/>
    <n v="0"/>
    <n v="0"/>
    <n v="0"/>
    <n v="11872"/>
  </r>
  <r>
    <n v="6"/>
    <x v="6"/>
    <s v="All"/>
    <s v=" 2-4"/>
    <x v="22"/>
    <n v="0"/>
    <n v="0"/>
    <n v="0"/>
    <n v="11872"/>
  </r>
  <r>
    <n v="6"/>
    <x v="6"/>
    <s v="All"/>
    <s v=" 2-4"/>
    <x v="23"/>
    <n v="0"/>
    <n v="0"/>
    <n v="0"/>
    <n v="11872"/>
  </r>
  <r>
    <n v="6"/>
    <x v="7"/>
    <s v="All"/>
    <s v=" 2-4"/>
    <x v="0"/>
    <n v="0"/>
    <n v="0"/>
    <n v="0"/>
    <n v="12870"/>
  </r>
  <r>
    <n v="6"/>
    <x v="7"/>
    <s v="All"/>
    <s v=" 2-4"/>
    <x v="1"/>
    <n v="0"/>
    <n v="0"/>
    <n v="0"/>
    <n v="12870"/>
  </r>
  <r>
    <n v="6"/>
    <x v="7"/>
    <s v="All"/>
    <s v=" 2-4"/>
    <x v="2"/>
    <n v="20"/>
    <n v="4"/>
    <n v="555"/>
    <n v="12870"/>
  </r>
  <r>
    <n v="6"/>
    <x v="7"/>
    <s v="All"/>
    <s v=" 2-4"/>
    <x v="3"/>
    <n v="0"/>
    <n v="0"/>
    <n v="0"/>
    <n v="12870"/>
  </r>
  <r>
    <n v="6"/>
    <x v="7"/>
    <s v="All"/>
    <s v=" 2-4"/>
    <x v="4"/>
    <n v="6"/>
    <n v="1"/>
    <n v="102"/>
    <n v="12870"/>
  </r>
  <r>
    <n v="6"/>
    <x v="7"/>
    <s v="All"/>
    <s v=" 2-4"/>
    <x v="5"/>
    <n v="0"/>
    <n v="0"/>
    <n v="0"/>
    <n v="12870"/>
  </r>
  <r>
    <n v="6"/>
    <x v="7"/>
    <s v="All"/>
    <s v=" 2-4"/>
    <x v="6"/>
    <n v="0"/>
    <n v="0"/>
    <n v="0"/>
    <n v="12870"/>
  </r>
  <r>
    <n v="6"/>
    <x v="7"/>
    <s v="All"/>
    <s v=" 2-4"/>
    <x v="7"/>
    <n v="19"/>
    <n v="4"/>
    <n v="430"/>
    <n v="12870"/>
  </r>
  <r>
    <n v="6"/>
    <x v="7"/>
    <s v="All"/>
    <s v=" 2-4"/>
    <x v="8"/>
    <n v="0"/>
    <n v="0"/>
    <n v="0"/>
    <n v="12870"/>
  </r>
  <r>
    <n v="6"/>
    <x v="7"/>
    <s v="All"/>
    <s v=" 2-4"/>
    <x v="9"/>
    <n v="0"/>
    <n v="0"/>
    <n v="0"/>
    <n v="12870"/>
  </r>
  <r>
    <n v="6"/>
    <x v="7"/>
    <s v="All"/>
    <s v=" 2-4"/>
    <x v="10"/>
    <n v="11"/>
    <n v="1"/>
    <n v="330"/>
    <n v="12870"/>
  </r>
  <r>
    <n v="6"/>
    <x v="7"/>
    <s v="All"/>
    <s v=" 2-4"/>
    <x v="11"/>
    <n v="0"/>
    <n v="0"/>
    <n v="0"/>
    <n v="12870"/>
  </r>
  <r>
    <n v="6"/>
    <x v="7"/>
    <s v="All"/>
    <s v=" 2-4"/>
    <x v="12"/>
    <n v="0"/>
    <n v="0"/>
    <n v="0"/>
    <n v="12870"/>
  </r>
  <r>
    <n v="6"/>
    <x v="7"/>
    <s v="All"/>
    <s v=" 2-4"/>
    <x v="13"/>
    <n v="0"/>
    <n v="0"/>
    <n v="0"/>
    <n v="12870"/>
  </r>
  <r>
    <n v="6"/>
    <x v="7"/>
    <s v="All"/>
    <s v=" 2-4"/>
    <x v="14"/>
    <n v="2"/>
    <n v="1"/>
    <n v="60"/>
    <n v="12870"/>
  </r>
  <r>
    <n v="6"/>
    <x v="7"/>
    <s v="All"/>
    <s v=" 2-4"/>
    <x v="15"/>
    <n v="0"/>
    <n v="0"/>
    <n v="0"/>
    <n v="12870"/>
  </r>
  <r>
    <n v="6"/>
    <x v="7"/>
    <s v="All"/>
    <s v=" 2-4"/>
    <x v="16"/>
    <n v="0"/>
    <n v="0"/>
    <n v="0"/>
    <n v="12870"/>
  </r>
  <r>
    <n v="6"/>
    <x v="7"/>
    <s v="All"/>
    <s v=" 2-4"/>
    <x v="17"/>
    <n v="0"/>
    <n v="0"/>
    <n v="0"/>
    <n v="12870"/>
  </r>
  <r>
    <n v="6"/>
    <x v="7"/>
    <s v="All"/>
    <s v=" 2-4"/>
    <x v="18"/>
    <n v="0"/>
    <n v="0"/>
    <n v="0"/>
    <n v="12870"/>
  </r>
  <r>
    <n v="6"/>
    <x v="7"/>
    <s v="All"/>
    <s v=" 2-4"/>
    <x v="19"/>
    <n v="0"/>
    <n v="0"/>
    <n v="0"/>
    <n v="12870"/>
  </r>
  <r>
    <n v="6"/>
    <x v="7"/>
    <s v="All"/>
    <s v=" 2-4"/>
    <x v="20"/>
    <n v="0"/>
    <n v="0"/>
    <n v="0"/>
    <n v="12870"/>
  </r>
  <r>
    <n v="6"/>
    <x v="7"/>
    <s v="All"/>
    <s v=" 2-4"/>
    <x v="21"/>
    <n v="0"/>
    <n v="0"/>
    <n v="0"/>
    <n v="12870"/>
  </r>
  <r>
    <n v="6"/>
    <x v="7"/>
    <s v="All"/>
    <s v=" 2-4"/>
    <x v="22"/>
    <n v="0"/>
    <n v="0"/>
    <n v="0"/>
    <n v="12870"/>
  </r>
  <r>
    <n v="6"/>
    <x v="7"/>
    <s v="All"/>
    <s v=" 2-4"/>
    <x v="23"/>
    <n v="0"/>
    <n v="0"/>
    <n v="0"/>
    <n v="12870"/>
  </r>
  <r>
    <n v="6"/>
    <x v="8"/>
    <s v="All"/>
    <s v=" 2-4"/>
    <x v="0"/>
    <n v="0"/>
    <n v="0"/>
    <n v="0"/>
    <n v="12982"/>
  </r>
  <r>
    <n v="6"/>
    <x v="8"/>
    <s v="All"/>
    <s v=" 2-4"/>
    <x v="1"/>
    <n v="0"/>
    <n v="0"/>
    <n v="0"/>
    <n v="12982"/>
  </r>
  <r>
    <n v="6"/>
    <x v="8"/>
    <s v="All"/>
    <s v=" 2-4"/>
    <x v="2"/>
    <n v="19"/>
    <n v="3"/>
    <n v="430"/>
    <n v="12982"/>
  </r>
  <r>
    <n v="6"/>
    <x v="8"/>
    <s v="All"/>
    <s v=" 2-4"/>
    <x v="3"/>
    <n v="0"/>
    <n v="0"/>
    <n v="0"/>
    <n v="12982"/>
  </r>
  <r>
    <n v="6"/>
    <x v="8"/>
    <s v="All"/>
    <s v=" 2-4"/>
    <x v="4"/>
    <n v="14"/>
    <n v="2"/>
    <n v="288"/>
    <n v="12982"/>
  </r>
  <r>
    <n v="6"/>
    <x v="8"/>
    <s v="All"/>
    <s v=" 2-4"/>
    <x v="5"/>
    <n v="0"/>
    <n v="0"/>
    <n v="0"/>
    <n v="12982"/>
  </r>
  <r>
    <n v="6"/>
    <x v="8"/>
    <s v="All"/>
    <s v=" 2-4"/>
    <x v="6"/>
    <n v="0"/>
    <n v="0"/>
    <n v="0"/>
    <n v="12982"/>
  </r>
  <r>
    <n v="6"/>
    <x v="8"/>
    <s v="All"/>
    <s v=" 2-4"/>
    <x v="7"/>
    <n v="29"/>
    <n v="5"/>
    <n v="730"/>
    <n v="12982"/>
  </r>
  <r>
    <n v="6"/>
    <x v="8"/>
    <s v="All"/>
    <s v=" 2-4"/>
    <x v="8"/>
    <n v="0"/>
    <n v="0"/>
    <n v="0"/>
    <n v="12982"/>
  </r>
  <r>
    <n v="6"/>
    <x v="8"/>
    <s v="All"/>
    <s v=" 2-4"/>
    <x v="9"/>
    <n v="0"/>
    <n v="0"/>
    <n v="0"/>
    <n v="12982"/>
  </r>
  <r>
    <n v="6"/>
    <x v="8"/>
    <s v="All"/>
    <s v=" 2-4"/>
    <x v="10"/>
    <n v="7"/>
    <n v="1"/>
    <n v="210"/>
    <n v="12982"/>
  </r>
  <r>
    <n v="6"/>
    <x v="8"/>
    <s v="All"/>
    <s v=" 2-4"/>
    <x v="11"/>
    <n v="0"/>
    <n v="0"/>
    <n v="0"/>
    <n v="12982"/>
  </r>
  <r>
    <n v="6"/>
    <x v="8"/>
    <s v="All"/>
    <s v=" 2-4"/>
    <x v="12"/>
    <n v="0"/>
    <n v="0"/>
    <n v="0"/>
    <n v="12982"/>
  </r>
  <r>
    <n v="6"/>
    <x v="8"/>
    <s v="All"/>
    <s v=" 2-4"/>
    <x v="13"/>
    <n v="0"/>
    <n v="0"/>
    <n v="0"/>
    <n v="12982"/>
  </r>
  <r>
    <n v="6"/>
    <x v="8"/>
    <s v="All"/>
    <s v=" 2-4"/>
    <x v="14"/>
    <n v="4"/>
    <n v="1"/>
    <n v="120"/>
    <n v="12982"/>
  </r>
  <r>
    <n v="6"/>
    <x v="8"/>
    <s v="All"/>
    <s v=" 2-4"/>
    <x v="15"/>
    <n v="0"/>
    <n v="0"/>
    <n v="0"/>
    <n v="12982"/>
  </r>
  <r>
    <n v="6"/>
    <x v="8"/>
    <s v="All"/>
    <s v=" 2-4"/>
    <x v="16"/>
    <n v="0"/>
    <n v="0"/>
    <n v="0"/>
    <n v="12982"/>
  </r>
  <r>
    <n v="6"/>
    <x v="8"/>
    <s v="All"/>
    <s v=" 2-4"/>
    <x v="17"/>
    <n v="0"/>
    <n v="0"/>
    <n v="0"/>
    <n v="12982"/>
  </r>
  <r>
    <n v="6"/>
    <x v="8"/>
    <s v="All"/>
    <s v=" 2-4"/>
    <x v="18"/>
    <n v="0"/>
    <n v="0"/>
    <n v="0"/>
    <n v="12982"/>
  </r>
  <r>
    <n v="6"/>
    <x v="8"/>
    <s v="All"/>
    <s v=" 2-4"/>
    <x v="19"/>
    <n v="0"/>
    <n v="0"/>
    <n v="0"/>
    <n v="12982"/>
  </r>
  <r>
    <n v="6"/>
    <x v="8"/>
    <s v="All"/>
    <s v=" 2-4"/>
    <x v="20"/>
    <n v="0"/>
    <n v="0"/>
    <n v="0"/>
    <n v="12982"/>
  </r>
  <r>
    <n v="6"/>
    <x v="8"/>
    <s v="All"/>
    <s v=" 2-4"/>
    <x v="21"/>
    <n v="0"/>
    <n v="0"/>
    <n v="0"/>
    <n v="12982"/>
  </r>
  <r>
    <n v="6"/>
    <x v="8"/>
    <s v="All"/>
    <s v=" 2-4"/>
    <x v="22"/>
    <n v="0"/>
    <n v="0"/>
    <n v="0"/>
    <n v="12982"/>
  </r>
  <r>
    <n v="6"/>
    <x v="8"/>
    <s v="All"/>
    <s v=" 2-4"/>
    <x v="23"/>
    <n v="0"/>
    <n v="0"/>
    <n v="0"/>
    <n v="12982"/>
  </r>
  <r>
    <n v="6"/>
    <x v="9"/>
    <s v="All"/>
    <s v=" 2-4"/>
    <x v="0"/>
    <n v="0"/>
    <n v="0"/>
    <n v="0"/>
    <n v="14400"/>
  </r>
  <r>
    <n v="6"/>
    <x v="9"/>
    <s v="All"/>
    <s v=" 2-4"/>
    <x v="1"/>
    <n v="0"/>
    <n v="0"/>
    <n v="0"/>
    <n v="14400"/>
  </r>
  <r>
    <n v="6"/>
    <x v="9"/>
    <s v="All"/>
    <s v=" 2-4"/>
    <x v="2"/>
    <n v="6"/>
    <n v="2"/>
    <n v="160"/>
    <n v="14400"/>
  </r>
  <r>
    <n v="6"/>
    <x v="9"/>
    <s v="All"/>
    <s v=" 2-4"/>
    <x v="3"/>
    <n v="0"/>
    <n v="0"/>
    <n v="0"/>
    <n v="14400"/>
  </r>
  <r>
    <n v="6"/>
    <x v="9"/>
    <s v="All"/>
    <s v=" 2-4"/>
    <x v="4"/>
    <n v="7"/>
    <n v="1"/>
    <n v="138"/>
    <n v="14400"/>
  </r>
  <r>
    <n v="6"/>
    <x v="9"/>
    <s v="All"/>
    <s v=" 2-4"/>
    <x v="5"/>
    <n v="0"/>
    <n v="0"/>
    <n v="0"/>
    <n v="14400"/>
  </r>
  <r>
    <n v="6"/>
    <x v="9"/>
    <s v="All"/>
    <s v=" 2-4"/>
    <x v="6"/>
    <n v="0"/>
    <n v="0"/>
    <n v="0"/>
    <n v="14400"/>
  </r>
  <r>
    <n v="6"/>
    <x v="9"/>
    <s v="All"/>
    <s v=" 2-4"/>
    <x v="7"/>
    <n v="12"/>
    <n v="2"/>
    <n v="330"/>
    <n v="14400"/>
  </r>
  <r>
    <n v="6"/>
    <x v="9"/>
    <s v="All"/>
    <s v=" 2-4"/>
    <x v="8"/>
    <n v="0"/>
    <n v="0"/>
    <n v="0"/>
    <n v="14400"/>
  </r>
  <r>
    <n v="6"/>
    <x v="9"/>
    <s v="All"/>
    <s v=" 2-4"/>
    <x v="9"/>
    <n v="0"/>
    <n v="0"/>
    <n v="0"/>
    <n v="14400"/>
  </r>
  <r>
    <n v="6"/>
    <x v="9"/>
    <s v="All"/>
    <s v=" 2-4"/>
    <x v="10"/>
    <n v="0"/>
    <n v="0"/>
    <n v="0"/>
    <n v="14400"/>
  </r>
  <r>
    <n v="6"/>
    <x v="9"/>
    <s v="All"/>
    <s v=" 2-4"/>
    <x v="11"/>
    <n v="0"/>
    <n v="0"/>
    <n v="0"/>
    <n v="14400"/>
  </r>
  <r>
    <n v="6"/>
    <x v="9"/>
    <s v="All"/>
    <s v=" 2-4"/>
    <x v="12"/>
    <n v="0"/>
    <n v="0"/>
    <n v="0"/>
    <n v="14400"/>
  </r>
  <r>
    <n v="6"/>
    <x v="9"/>
    <s v="All"/>
    <s v=" 2-4"/>
    <x v="13"/>
    <n v="0"/>
    <n v="0"/>
    <n v="0"/>
    <n v="14400"/>
  </r>
  <r>
    <n v="6"/>
    <x v="9"/>
    <s v="All"/>
    <s v=" 2-4"/>
    <x v="14"/>
    <n v="0"/>
    <n v="0"/>
    <n v="0"/>
    <n v="14400"/>
  </r>
  <r>
    <n v="6"/>
    <x v="9"/>
    <s v="All"/>
    <s v=" 2-4"/>
    <x v="15"/>
    <n v="0"/>
    <n v="0"/>
    <n v="0"/>
    <n v="14400"/>
  </r>
  <r>
    <n v="6"/>
    <x v="9"/>
    <s v="All"/>
    <s v=" 2-4"/>
    <x v="16"/>
    <n v="0"/>
    <n v="0"/>
    <n v="0"/>
    <n v="14400"/>
  </r>
  <r>
    <n v="6"/>
    <x v="9"/>
    <s v="All"/>
    <s v=" 2-4"/>
    <x v="17"/>
    <n v="0"/>
    <n v="0"/>
    <n v="0"/>
    <n v="14400"/>
  </r>
  <r>
    <n v="6"/>
    <x v="9"/>
    <s v="All"/>
    <s v=" 2-4"/>
    <x v="18"/>
    <n v="0"/>
    <n v="0"/>
    <n v="0"/>
    <n v="14400"/>
  </r>
  <r>
    <n v="6"/>
    <x v="9"/>
    <s v="All"/>
    <s v=" 2-4"/>
    <x v="19"/>
    <n v="0"/>
    <n v="0"/>
    <n v="0"/>
    <n v="14400"/>
  </r>
  <r>
    <n v="6"/>
    <x v="9"/>
    <s v="All"/>
    <s v=" 2-4"/>
    <x v="20"/>
    <n v="0"/>
    <n v="0"/>
    <n v="0"/>
    <n v="14400"/>
  </r>
  <r>
    <n v="6"/>
    <x v="9"/>
    <s v="All"/>
    <s v=" 2-4"/>
    <x v="21"/>
    <n v="0"/>
    <n v="0"/>
    <n v="0"/>
    <n v="14400"/>
  </r>
  <r>
    <n v="6"/>
    <x v="9"/>
    <s v="All"/>
    <s v=" 2-4"/>
    <x v="22"/>
    <n v="0"/>
    <n v="0"/>
    <n v="0"/>
    <n v="14400"/>
  </r>
  <r>
    <n v="6"/>
    <x v="9"/>
    <s v="All"/>
    <s v=" 2-4"/>
    <x v="23"/>
    <n v="0"/>
    <n v="0"/>
    <n v="0"/>
    <n v="14400"/>
  </r>
  <r>
    <n v="6"/>
    <x v="10"/>
    <s v="All"/>
    <s v=" 2-4"/>
    <x v="0"/>
    <n v="0"/>
    <n v="0"/>
    <n v="0"/>
    <n v="15142"/>
  </r>
  <r>
    <n v="6"/>
    <x v="10"/>
    <s v="All"/>
    <s v=" 2-4"/>
    <x v="1"/>
    <n v="0"/>
    <n v="0"/>
    <n v="0"/>
    <n v="15142"/>
  </r>
  <r>
    <n v="6"/>
    <x v="10"/>
    <s v="All"/>
    <s v=" 2-4"/>
    <x v="2"/>
    <n v="4"/>
    <n v="2"/>
    <n v="120"/>
    <n v="15142"/>
  </r>
  <r>
    <n v="6"/>
    <x v="10"/>
    <s v="All"/>
    <s v=" 2-4"/>
    <x v="3"/>
    <n v="0"/>
    <n v="0"/>
    <n v="0"/>
    <n v="15142"/>
  </r>
  <r>
    <n v="6"/>
    <x v="10"/>
    <s v="All"/>
    <s v=" 2-4"/>
    <x v="4"/>
    <n v="0"/>
    <n v="0"/>
    <n v="0"/>
    <n v="15142"/>
  </r>
  <r>
    <n v="6"/>
    <x v="10"/>
    <s v="All"/>
    <s v=" 2-4"/>
    <x v="5"/>
    <n v="0"/>
    <n v="0"/>
    <n v="0"/>
    <n v="15142"/>
  </r>
  <r>
    <n v="6"/>
    <x v="10"/>
    <s v="All"/>
    <s v=" 2-4"/>
    <x v="6"/>
    <n v="0"/>
    <n v="0"/>
    <n v="0"/>
    <n v="15142"/>
  </r>
  <r>
    <n v="6"/>
    <x v="10"/>
    <s v="All"/>
    <s v=" 2-4"/>
    <x v="7"/>
    <n v="3"/>
    <n v="1"/>
    <n v="90"/>
    <n v="15142"/>
  </r>
  <r>
    <n v="6"/>
    <x v="10"/>
    <s v="All"/>
    <s v=" 2-4"/>
    <x v="8"/>
    <n v="0"/>
    <n v="0"/>
    <n v="0"/>
    <n v="15142"/>
  </r>
  <r>
    <n v="6"/>
    <x v="10"/>
    <s v="All"/>
    <s v=" 2-4"/>
    <x v="9"/>
    <n v="0"/>
    <n v="0"/>
    <n v="0"/>
    <n v="15142"/>
  </r>
  <r>
    <n v="6"/>
    <x v="10"/>
    <s v="All"/>
    <s v=" 2-4"/>
    <x v="10"/>
    <n v="1"/>
    <n v="1"/>
    <n v="30"/>
    <n v="15142"/>
  </r>
  <r>
    <n v="6"/>
    <x v="10"/>
    <s v="All"/>
    <s v=" 2-4"/>
    <x v="11"/>
    <n v="0"/>
    <n v="0"/>
    <n v="0"/>
    <n v="15142"/>
  </r>
  <r>
    <n v="6"/>
    <x v="10"/>
    <s v="All"/>
    <s v=" 2-4"/>
    <x v="12"/>
    <n v="0"/>
    <n v="0"/>
    <n v="0"/>
    <n v="15142"/>
  </r>
  <r>
    <n v="6"/>
    <x v="10"/>
    <s v="All"/>
    <s v=" 2-4"/>
    <x v="13"/>
    <n v="1"/>
    <n v="1"/>
    <n v="30"/>
    <n v="15142"/>
  </r>
  <r>
    <n v="6"/>
    <x v="10"/>
    <s v="All"/>
    <s v=" 2-4"/>
    <x v="14"/>
    <n v="1"/>
    <n v="1"/>
    <n v="30"/>
    <n v="15142"/>
  </r>
  <r>
    <n v="6"/>
    <x v="10"/>
    <s v="All"/>
    <s v=" 2-4"/>
    <x v="15"/>
    <n v="2"/>
    <n v="1"/>
    <n v="120"/>
    <n v="15142"/>
  </r>
  <r>
    <n v="6"/>
    <x v="10"/>
    <s v="All"/>
    <s v=" 2-4"/>
    <x v="16"/>
    <n v="0"/>
    <n v="0"/>
    <n v="0"/>
    <n v="15142"/>
  </r>
  <r>
    <n v="6"/>
    <x v="10"/>
    <s v="All"/>
    <s v=" 2-4"/>
    <x v="17"/>
    <n v="0"/>
    <n v="0"/>
    <n v="0"/>
    <n v="15142"/>
  </r>
  <r>
    <n v="6"/>
    <x v="10"/>
    <s v="All"/>
    <s v=" 2-4"/>
    <x v="18"/>
    <n v="0"/>
    <n v="0"/>
    <n v="0"/>
    <n v="15142"/>
  </r>
  <r>
    <n v="6"/>
    <x v="10"/>
    <s v="All"/>
    <s v=" 2-4"/>
    <x v="19"/>
    <n v="0"/>
    <n v="0"/>
    <n v="0"/>
    <n v="15142"/>
  </r>
  <r>
    <n v="6"/>
    <x v="10"/>
    <s v="All"/>
    <s v=" 2-4"/>
    <x v="20"/>
    <n v="0"/>
    <n v="0"/>
    <n v="0"/>
    <n v="15142"/>
  </r>
  <r>
    <n v="6"/>
    <x v="10"/>
    <s v="All"/>
    <s v=" 2-4"/>
    <x v="21"/>
    <n v="0"/>
    <n v="0"/>
    <n v="0"/>
    <n v="15142"/>
  </r>
  <r>
    <n v="6"/>
    <x v="10"/>
    <s v="All"/>
    <s v=" 2-4"/>
    <x v="22"/>
    <n v="0"/>
    <n v="0"/>
    <n v="0"/>
    <n v="15142"/>
  </r>
  <r>
    <n v="6"/>
    <x v="10"/>
    <s v="All"/>
    <s v=" 2-4"/>
    <x v="23"/>
    <n v="0"/>
    <n v="0"/>
    <n v="0"/>
    <n v="15142"/>
  </r>
  <r>
    <n v="6"/>
    <x v="11"/>
    <s v="All"/>
    <s v=" 2-4"/>
    <x v="0"/>
    <n v="0"/>
    <n v="0"/>
    <n v="0"/>
    <n v="15525"/>
  </r>
  <r>
    <n v="6"/>
    <x v="11"/>
    <s v="All"/>
    <s v=" 2-4"/>
    <x v="1"/>
    <n v="0"/>
    <n v="0"/>
    <n v="0"/>
    <n v="15525"/>
  </r>
  <r>
    <n v="6"/>
    <x v="11"/>
    <s v="All"/>
    <s v=" 2-4"/>
    <x v="2"/>
    <n v="1"/>
    <n v="1"/>
    <n v="30"/>
    <n v="15525"/>
  </r>
  <r>
    <n v="6"/>
    <x v="11"/>
    <s v="All"/>
    <s v=" 2-4"/>
    <x v="3"/>
    <n v="0"/>
    <n v="0"/>
    <n v="0"/>
    <n v="15525"/>
  </r>
  <r>
    <n v="6"/>
    <x v="11"/>
    <s v="All"/>
    <s v=" 2-4"/>
    <x v="4"/>
    <n v="0"/>
    <n v="0"/>
    <n v="0"/>
    <n v="15525"/>
  </r>
  <r>
    <n v="6"/>
    <x v="11"/>
    <s v="All"/>
    <s v=" 2-4"/>
    <x v="5"/>
    <n v="0"/>
    <n v="0"/>
    <n v="0"/>
    <n v="15525"/>
  </r>
  <r>
    <n v="6"/>
    <x v="11"/>
    <s v="All"/>
    <s v=" 2-4"/>
    <x v="6"/>
    <n v="0"/>
    <n v="0"/>
    <n v="0"/>
    <n v="15525"/>
  </r>
  <r>
    <n v="6"/>
    <x v="11"/>
    <s v="All"/>
    <s v=" 2-4"/>
    <x v="7"/>
    <n v="5"/>
    <n v="1"/>
    <n v="150"/>
    <n v="15525"/>
  </r>
  <r>
    <n v="6"/>
    <x v="11"/>
    <s v="All"/>
    <s v=" 2-4"/>
    <x v="8"/>
    <n v="0"/>
    <n v="0"/>
    <n v="0"/>
    <n v="15525"/>
  </r>
  <r>
    <n v="6"/>
    <x v="11"/>
    <s v="All"/>
    <s v=" 2-4"/>
    <x v="9"/>
    <n v="0"/>
    <n v="0"/>
    <n v="0"/>
    <n v="15525"/>
  </r>
  <r>
    <n v="6"/>
    <x v="11"/>
    <s v="All"/>
    <s v=" 2-4"/>
    <x v="10"/>
    <n v="0"/>
    <n v="0"/>
    <n v="0"/>
    <n v="15525"/>
  </r>
  <r>
    <n v="6"/>
    <x v="11"/>
    <s v="All"/>
    <s v=" 2-4"/>
    <x v="11"/>
    <n v="0"/>
    <n v="0"/>
    <n v="0"/>
    <n v="15525"/>
  </r>
  <r>
    <n v="6"/>
    <x v="11"/>
    <s v="All"/>
    <s v=" 2-4"/>
    <x v="12"/>
    <n v="0"/>
    <n v="0"/>
    <n v="0"/>
    <n v="15525"/>
  </r>
  <r>
    <n v="6"/>
    <x v="11"/>
    <s v="All"/>
    <s v=" 2-4"/>
    <x v="13"/>
    <n v="1"/>
    <n v="1"/>
    <n v="30"/>
    <n v="15525"/>
  </r>
  <r>
    <n v="6"/>
    <x v="11"/>
    <s v="All"/>
    <s v=" 2-4"/>
    <x v="14"/>
    <n v="0"/>
    <n v="0"/>
    <n v="0"/>
    <n v="15525"/>
  </r>
  <r>
    <n v="6"/>
    <x v="11"/>
    <s v="All"/>
    <s v=" 2-4"/>
    <x v="15"/>
    <n v="0"/>
    <n v="0"/>
    <n v="0"/>
    <n v="15525"/>
  </r>
  <r>
    <n v="6"/>
    <x v="11"/>
    <s v="All"/>
    <s v=" 2-4"/>
    <x v="16"/>
    <n v="0"/>
    <n v="0"/>
    <n v="0"/>
    <n v="15525"/>
  </r>
  <r>
    <n v="6"/>
    <x v="11"/>
    <s v="All"/>
    <s v=" 2-4"/>
    <x v="17"/>
    <n v="0"/>
    <n v="0"/>
    <n v="0"/>
    <n v="15525"/>
  </r>
  <r>
    <n v="6"/>
    <x v="11"/>
    <s v="All"/>
    <s v=" 2-4"/>
    <x v="18"/>
    <n v="0"/>
    <n v="0"/>
    <n v="0"/>
    <n v="15525"/>
  </r>
  <r>
    <n v="6"/>
    <x v="11"/>
    <s v="All"/>
    <s v=" 2-4"/>
    <x v="19"/>
    <n v="0"/>
    <n v="0"/>
    <n v="0"/>
    <n v="15525"/>
  </r>
  <r>
    <n v="6"/>
    <x v="11"/>
    <s v="All"/>
    <s v=" 2-4"/>
    <x v="20"/>
    <n v="0"/>
    <n v="0"/>
    <n v="0"/>
    <n v="15525"/>
  </r>
  <r>
    <n v="6"/>
    <x v="11"/>
    <s v="All"/>
    <s v=" 2-4"/>
    <x v="21"/>
    <n v="0"/>
    <n v="0"/>
    <n v="0"/>
    <n v="15525"/>
  </r>
  <r>
    <n v="6"/>
    <x v="11"/>
    <s v="All"/>
    <s v=" 2-4"/>
    <x v="22"/>
    <n v="0"/>
    <n v="0"/>
    <n v="0"/>
    <n v="15525"/>
  </r>
  <r>
    <n v="6"/>
    <x v="11"/>
    <s v="All"/>
    <s v=" 2-4"/>
    <x v="23"/>
    <n v="0"/>
    <n v="0"/>
    <n v="0"/>
    <n v="15525"/>
  </r>
  <r>
    <n v="7"/>
    <x v="0"/>
    <s v="All"/>
    <s v=" 2-4"/>
    <x v="0"/>
    <n v="0"/>
    <n v="0"/>
    <n v="0"/>
    <n v="5897"/>
  </r>
  <r>
    <n v="7"/>
    <x v="0"/>
    <s v="All"/>
    <s v=" 2-4"/>
    <x v="1"/>
    <n v="0"/>
    <n v="0"/>
    <n v="0"/>
    <n v="5897"/>
  </r>
  <r>
    <n v="7"/>
    <x v="0"/>
    <s v="All"/>
    <s v=" 2-4"/>
    <x v="2"/>
    <n v="0"/>
    <n v="0"/>
    <n v="0"/>
    <n v="5897"/>
  </r>
  <r>
    <n v="7"/>
    <x v="0"/>
    <s v="All"/>
    <s v=" 2-4"/>
    <x v="3"/>
    <n v="0"/>
    <n v="0"/>
    <n v="0"/>
    <n v="5897"/>
  </r>
  <r>
    <n v="7"/>
    <x v="0"/>
    <s v="All"/>
    <s v=" 2-4"/>
    <x v="4"/>
    <n v="0"/>
    <n v="0"/>
    <n v="0"/>
    <n v="5897"/>
  </r>
  <r>
    <n v="7"/>
    <x v="0"/>
    <s v="All"/>
    <s v=" 2-4"/>
    <x v="5"/>
    <n v="0"/>
    <n v="0"/>
    <n v="0"/>
    <n v="5897"/>
  </r>
  <r>
    <n v="7"/>
    <x v="0"/>
    <s v="All"/>
    <s v=" 2-4"/>
    <x v="6"/>
    <n v="0"/>
    <n v="0"/>
    <n v="0"/>
    <n v="5897"/>
  </r>
  <r>
    <n v="7"/>
    <x v="0"/>
    <s v="All"/>
    <s v=" 2-4"/>
    <x v="7"/>
    <n v="3"/>
    <n v="1"/>
    <n v="90"/>
    <n v="5897"/>
  </r>
  <r>
    <n v="7"/>
    <x v="0"/>
    <s v="All"/>
    <s v=" 2-4"/>
    <x v="8"/>
    <n v="0"/>
    <n v="0"/>
    <n v="0"/>
    <n v="5897"/>
  </r>
  <r>
    <n v="7"/>
    <x v="0"/>
    <s v="All"/>
    <s v=" 2-4"/>
    <x v="9"/>
    <n v="0"/>
    <n v="0"/>
    <n v="0"/>
    <n v="5897"/>
  </r>
  <r>
    <n v="7"/>
    <x v="0"/>
    <s v="All"/>
    <s v=" 2-4"/>
    <x v="10"/>
    <n v="0"/>
    <n v="0"/>
    <n v="0"/>
    <n v="5897"/>
  </r>
  <r>
    <n v="7"/>
    <x v="0"/>
    <s v="All"/>
    <s v=" 2-4"/>
    <x v="11"/>
    <n v="0"/>
    <n v="0"/>
    <n v="0"/>
    <n v="5897"/>
  </r>
  <r>
    <n v="7"/>
    <x v="0"/>
    <s v="All"/>
    <s v=" 2-4"/>
    <x v="12"/>
    <n v="0"/>
    <n v="0"/>
    <n v="0"/>
    <n v="5897"/>
  </r>
  <r>
    <n v="7"/>
    <x v="0"/>
    <s v="All"/>
    <s v=" 2-4"/>
    <x v="13"/>
    <n v="0"/>
    <n v="0"/>
    <n v="0"/>
    <n v="5897"/>
  </r>
  <r>
    <n v="7"/>
    <x v="0"/>
    <s v="All"/>
    <s v=" 2-4"/>
    <x v="14"/>
    <n v="5"/>
    <n v="1"/>
    <n v="150"/>
    <n v="5897"/>
  </r>
  <r>
    <n v="7"/>
    <x v="0"/>
    <s v="All"/>
    <s v=" 2-4"/>
    <x v="15"/>
    <n v="0"/>
    <n v="0"/>
    <n v="0"/>
    <n v="5897"/>
  </r>
  <r>
    <n v="7"/>
    <x v="0"/>
    <s v="All"/>
    <s v=" 2-4"/>
    <x v="16"/>
    <n v="0"/>
    <n v="0"/>
    <n v="0"/>
    <n v="5897"/>
  </r>
  <r>
    <n v="7"/>
    <x v="0"/>
    <s v="All"/>
    <s v=" 2-4"/>
    <x v="17"/>
    <n v="0"/>
    <n v="0"/>
    <n v="0"/>
    <n v="5897"/>
  </r>
  <r>
    <n v="7"/>
    <x v="0"/>
    <s v="All"/>
    <s v=" 2-4"/>
    <x v="18"/>
    <n v="0"/>
    <n v="0"/>
    <n v="0"/>
    <n v="5897"/>
  </r>
  <r>
    <n v="7"/>
    <x v="0"/>
    <s v="All"/>
    <s v=" 2-4"/>
    <x v="19"/>
    <n v="0"/>
    <n v="0"/>
    <n v="0"/>
    <n v="5897"/>
  </r>
  <r>
    <n v="7"/>
    <x v="0"/>
    <s v="All"/>
    <s v=" 2-4"/>
    <x v="20"/>
    <n v="0"/>
    <n v="0"/>
    <n v="0"/>
    <n v="5897"/>
  </r>
  <r>
    <n v="7"/>
    <x v="0"/>
    <s v="All"/>
    <s v=" 2-4"/>
    <x v="21"/>
    <n v="0"/>
    <n v="0"/>
    <n v="0"/>
    <n v="5897"/>
  </r>
  <r>
    <n v="7"/>
    <x v="0"/>
    <s v="All"/>
    <s v=" 2-4"/>
    <x v="22"/>
    <n v="0"/>
    <n v="0"/>
    <n v="0"/>
    <n v="5897"/>
  </r>
  <r>
    <n v="7"/>
    <x v="0"/>
    <s v="All"/>
    <s v=" 2-4"/>
    <x v="23"/>
    <n v="0"/>
    <n v="0"/>
    <n v="0"/>
    <n v="5897"/>
  </r>
  <r>
    <n v="7"/>
    <x v="1"/>
    <s v="All"/>
    <s v=" 2-4"/>
    <x v="0"/>
    <n v="0"/>
    <n v="0"/>
    <n v="0"/>
    <n v="5835"/>
  </r>
  <r>
    <n v="7"/>
    <x v="1"/>
    <s v="All"/>
    <s v=" 2-4"/>
    <x v="1"/>
    <n v="0"/>
    <n v="0"/>
    <n v="0"/>
    <n v="5835"/>
  </r>
  <r>
    <n v="7"/>
    <x v="1"/>
    <s v="All"/>
    <s v=" 2-4"/>
    <x v="2"/>
    <n v="0"/>
    <n v="0"/>
    <n v="0"/>
    <n v="5835"/>
  </r>
  <r>
    <n v="7"/>
    <x v="1"/>
    <s v="All"/>
    <s v=" 2-4"/>
    <x v="3"/>
    <n v="0"/>
    <n v="0"/>
    <n v="0"/>
    <n v="5835"/>
  </r>
  <r>
    <n v="7"/>
    <x v="1"/>
    <s v="All"/>
    <s v=" 2-4"/>
    <x v="4"/>
    <n v="0"/>
    <n v="0"/>
    <n v="0"/>
    <n v="5835"/>
  </r>
  <r>
    <n v="7"/>
    <x v="1"/>
    <s v="All"/>
    <s v=" 2-4"/>
    <x v="5"/>
    <n v="0"/>
    <n v="0"/>
    <n v="0"/>
    <n v="5835"/>
  </r>
  <r>
    <n v="7"/>
    <x v="1"/>
    <s v="All"/>
    <s v=" 2-4"/>
    <x v="6"/>
    <n v="0"/>
    <n v="0"/>
    <n v="0"/>
    <n v="5835"/>
  </r>
  <r>
    <n v="7"/>
    <x v="1"/>
    <s v="All"/>
    <s v=" 2-4"/>
    <x v="7"/>
    <n v="0"/>
    <n v="0"/>
    <n v="0"/>
    <n v="5835"/>
  </r>
  <r>
    <n v="7"/>
    <x v="1"/>
    <s v="All"/>
    <s v=" 2-4"/>
    <x v="8"/>
    <n v="0"/>
    <n v="0"/>
    <n v="0"/>
    <n v="5835"/>
  </r>
  <r>
    <n v="7"/>
    <x v="1"/>
    <s v="All"/>
    <s v=" 2-4"/>
    <x v="9"/>
    <n v="0"/>
    <n v="0"/>
    <n v="0"/>
    <n v="5835"/>
  </r>
  <r>
    <n v="7"/>
    <x v="1"/>
    <s v="All"/>
    <s v=" 2-4"/>
    <x v="10"/>
    <n v="0"/>
    <n v="0"/>
    <n v="0"/>
    <n v="5835"/>
  </r>
  <r>
    <n v="7"/>
    <x v="1"/>
    <s v="All"/>
    <s v=" 2-4"/>
    <x v="11"/>
    <n v="0"/>
    <n v="0"/>
    <n v="0"/>
    <n v="5835"/>
  </r>
  <r>
    <n v="7"/>
    <x v="1"/>
    <s v="All"/>
    <s v=" 2-4"/>
    <x v="12"/>
    <n v="0"/>
    <n v="0"/>
    <n v="0"/>
    <n v="5835"/>
  </r>
  <r>
    <n v="7"/>
    <x v="1"/>
    <s v="All"/>
    <s v=" 2-4"/>
    <x v="13"/>
    <n v="0"/>
    <n v="0"/>
    <n v="0"/>
    <n v="5835"/>
  </r>
  <r>
    <n v="7"/>
    <x v="1"/>
    <s v="All"/>
    <s v=" 2-4"/>
    <x v="14"/>
    <n v="1"/>
    <n v="1"/>
    <n v="30"/>
    <n v="5835"/>
  </r>
  <r>
    <n v="7"/>
    <x v="1"/>
    <s v="All"/>
    <s v=" 2-4"/>
    <x v="15"/>
    <n v="0"/>
    <n v="0"/>
    <n v="0"/>
    <n v="5835"/>
  </r>
  <r>
    <n v="7"/>
    <x v="1"/>
    <s v="All"/>
    <s v=" 2-4"/>
    <x v="16"/>
    <n v="0"/>
    <n v="0"/>
    <n v="0"/>
    <n v="5835"/>
  </r>
  <r>
    <n v="7"/>
    <x v="1"/>
    <s v="All"/>
    <s v=" 2-4"/>
    <x v="17"/>
    <n v="0"/>
    <n v="0"/>
    <n v="0"/>
    <n v="5835"/>
  </r>
  <r>
    <n v="7"/>
    <x v="1"/>
    <s v="All"/>
    <s v=" 2-4"/>
    <x v="18"/>
    <n v="0"/>
    <n v="0"/>
    <n v="0"/>
    <n v="5835"/>
  </r>
  <r>
    <n v="7"/>
    <x v="1"/>
    <s v="All"/>
    <s v=" 2-4"/>
    <x v="19"/>
    <n v="0"/>
    <n v="0"/>
    <n v="0"/>
    <n v="5835"/>
  </r>
  <r>
    <n v="7"/>
    <x v="1"/>
    <s v="All"/>
    <s v=" 2-4"/>
    <x v="20"/>
    <n v="0"/>
    <n v="0"/>
    <n v="0"/>
    <n v="5835"/>
  </r>
  <r>
    <n v="7"/>
    <x v="1"/>
    <s v="All"/>
    <s v=" 2-4"/>
    <x v="21"/>
    <n v="0"/>
    <n v="0"/>
    <n v="0"/>
    <n v="5835"/>
  </r>
  <r>
    <n v="7"/>
    <x v="1"/>
    <s v="All"/>
    <s v=" 2-4"/>
    <x v="22"/>
    <n v="0"/>
    <n v="0"/>
    <n v="0"/>
    <n v="5835"/>
  </r>
  <r>
    <n v="7"/>
    <x v="1"/>
    <s v="All"/>
    <s v=" 2-4"/>
    <x v="23"/>
    <n v="0"/>
    <n v="0"/>
    <n v="0"/>
    <n v="5835"/>
  </r>
  <r>
    <n v="7"/>
    <x v="2"/>
    <s v="All"/>
    <s v=" 2-4"/>
    <x v="0"/>
    <n v="0"/>
    <n v="0"/>
    <n v="0"/>
    <n v="5492"/>
  </r>
  <r>
    <n v="7"/>
    <x v="2"/>
    <s v="All"/>
    <s v=" 2-4"/>
    <x v="1"/>
    <n v="0"/>
    <n v="0"/>
    <n v="0"/>
    <n v="5492"/>
  </r>
  <r>
    <n v="7"/>
    <x v="2"/>
    <s v="All"/>
    <s v=" 2-4"/>
    <x v="2"/>
    <n v="0"/>
    <n v="0"/>
    <n v="0"/>
    <n v="5492"/>
  </r>
  <r>
    <n v="7"/>
    <x v="2"/>
    <s v="All"/>
    <s v=" 2-4"/>
    <x v="3"/>
    <n v="0"/>
    <n v="0"/>
    <n v="0"/>
    <n v="5492"/>
  </r>
  <r>
    <n v="7"/>
    <x v="2"/>
    <s v="All"/>
    <s v=" 2-4"/>
    <x v="4"/>
    <n v="0"/>
    <n v="0"/>
    <n v="0"/>
    <n v="5492"/>
  </r>
  <r>
    <n v="7"/>
    <x v="2"/>
    <s v="All"/>
    <s v=" 2-4"/>
    <x v="5"/>
    <n v="0"/>
    <n v="0"/>
    <n v="0"/>
    <n v="5492"/>
  </r>
  <r>
    <n v="7"/>
    <x v="2"/>
    <s v="All"/>
    <s v=" 2-4"/>
    <x v="6"/>
    <n v="0"/>
    <n v="0"/>
    <n v="0"/>
    <n v="5492"/>
  </r>
  <r>
    <n v="7"/>
    <x v="2"/>
    <s v="All"/>
    <s v=" 2-4"/>
    <x v="7"/>
    <n v="0"/>
    <n v="0"/>
    <n v="0"/>
    <n v="5492"/>
  </r>
  <r>
    <n v="7"/>
    <x v="2"/>
    <s v="All"/>
    <s v=" 2-4"/>
    <x v="8"/>
    <n v="0"/>
    <n v="0"/>
    <n v="0"/>
    <n v="5492"/>
  </r>
  <r>
    <n v="7"/>
    <x v="2"/>
    <s v="All"/>
    <s v=" 2-4"/>
    <x v="9"/>
    <n v="0"/>
    <n v="0"/>
    <n v="0"/>
    <n v="5492"/>
  </r>
  <r>
    <n v="7"/>
    <x v="2"/>
    <s v="All"/>
    <s v=" 2-4"/>
    <x v="10"/>
    <n v="4"/>
    <n v="1"/>
    <n v="120"/>
    <n v="5492"/>
  </r>
  <r>
    <n v="7"/>
    <x v="2"/>
    <s v="All"/>
    <s v=" 2-4"/>
    <x v="11"/>
    <n v="0"/>
    <n v="0"/>
    <n v="0"/>
    <n v="5492"/>
  </r>
  <r>
    <n v="7"/>
    <x v="2"/>
    <s v="All"/>
    <s v=" 2-4"/>
    <x v="12"/>
    <n v="0"/>
    <n v="0"/>
    <n v="0"/>
    <n v="5492"/>
  </r>
  <r>
    <n v="7"/>
    <x v="2"/>
    <s v="All"/>
    <s v=" 2-4"/>
    <x v="13"/>
    <n v="0"/>
    <n v="0"/>
    <n v="0"/>
    <n v="5492"/>
  </r>
  <r>
    <n v="7"/>
    <x v="2"/>
    <s v="All"/>
    <s v=" 2-4"/>
    <x v="14"/>
    <n v="6"/>
    <n v="1"/>
    <n v="155"/>
    <n v="5492"/>
  </r>
  <r>
    <n v="7"/>
    <x v="2"/>
    <s v="All"/>
    <s v=" 2-4"/>
    <x v="15"/>
    <n v="0"/>
    <n v="0"/>
    <n v="0"/>
    <n v="5492"/>
  </r>
  <r>
    <n v="7"/>
    <x v="2"/>
    <s v="All"/>
    <s v=" 2-4"/>
    <x v="16"/>
    <n v="3"/>
    <n v="1"/>
    <n v="90"/>
    <n v="5492"/>
  </r>
  <r>
    <n v="7"/>
    <x v="2"/>
    <s v="All"/>
    <s v=" 2-4"/>
    <x v="17"/>
    <n v="0"/>
    <n v="0"/>
    <n v="0"/>
    <n v="5492"/>
  </r>
  <r>
    <n v="7"/>
    <x v="2"/>
    <s v="All"/>
    <s v=" 2-4"/>
    <x v="18"/>
    <n v="0"/>
    <n v="0"/>
    <n v="0"/>
    <n v="5492"/>
  </r>
  <r>
    <n v="7"/>
    <x v="2"/>
    <s v="All"/>
    <s v=" 2-4"/>
    <x v="19"/>
    <n v="0"/>
    <n v="0"/>
    <n v="0"/>
    <n v="5492"/>
  </r>
  <r>
    <n v="7"/>
    <x v="2"/>
    <s v="All"/>
    <s v=" 2-4"/>
    <x v="20"/>
    <n v="0"/>
    <n v="0"/>
    <n v="0"/>
    <n v="5492"/>
  </r>
  <r>
    <n v="7"/>
    <x v="2"/>
    <s v="All"/>
    <s v=" 2-4"/>
    <x v="21"/>
    <n v="0"/>
    <n v="0"/>
    <n v="0"/>
    <n v="5492"/>
  </r>
  <r>
    <n v="7"/>
    <x v="2"/>
    <s v="All"/>
    <s v=" 2-4"/>
    <x v="22"/>
    <n v="0"/>
    <n v="0"/>
    <n v="0"/>
    <n v="5492"/>
  </r>
  <r>
    <n v="7"/>
    <x v="2"/>
    <s v="All"/>
    <s v=" 2-4"/>
    <x v="23"/>
    <n v="0"/>
    <n v="0"/>
    <n v="0"/>
    <n v="5492"/>
  </r>
  <r>
    <n v="7"/>
    <x v="3"/>
    <s v="All"/>
    <s v=" 2-4"/>
    <x v="0"/>
    <n v="0"/>
    <n v="0"/>
    <n v="0"/>
    <n v="5562"/>
  </r>
  <r>
    <n v="7"/>
    <x v="3"/>
    <s v="All"/>
    <s v=" 2-4"/>
    <x v="1"/>
    <n v="0"/>
    <n v="0"/>
    <n v="0"/>
    <n v="5562"/>
  </r>
  <r>
    <n v="7"/>
    <x v="3"/>
    <s v="All"/>
    <s v=" 2-4"/>
    <x v="2"/>
    <n v="0"/>
    <n v="0"/>
    <n v="0"/>
    <n v="5562"/>
  </r>
  <r>
    <n v="7"/>
    <x v="3"/>
    <s v="All"/>
    <s v=" 2-4"/>
    <x v="3"/>
    <n v="0"/>
    <n v="0"/>
    <n v="0"/>
    <n v="5562"/>
  </r>
  <r>
    <n v="7"/>
    <x v="3"/>
    <s v="All"/>
    <s v=" 2-4"/>
    <x v="4"/>
    <n v="1"/>
    <n v="1"/>
    <n v="60"/>
    <n v="5562"/>
  </r>
  <r>
    <n v="7"/>
    <x v="3"/>
    <s v="All"/>
    <s v=" 2-4"/>
    <x v="5"/>
    <n v="0"/>
    <n v="0"/>
    <n v="0"/>
    <n v="5562"/>
  </r>
  <r>
    <n v="7"/>
    <x v="3"/>
    <s v="All"/>
    <s v=" 2-4"/>
    <x v="6"/>
    <n v="0"/>
    <n v="0"/>
    <n v="0"/>
    <n v="5562"/>
  </r>
  <r>
    <n v="7"/>
    <x v="3"/>
    <s v="All"/>
    <s v=" 2-4"/>
    <x v="7"/>
    <n v="0"/>
    <n v="0"/>
    <n v="0"/>
    <n v="5562"/>
  </r>
  <r>
    <n v="7"/>
    <x v="3"/>
    <s v="All"/>
    <s v=" 2-4"/>
    <x v="8"/>
    <n v="0"/>
    <n v="0"/>
    <n v="0"/>
    <n v="5562"/>
  </r>
  <r>
    <n v="7"/>
    <x v="3"/>
    <s v="All"/>
    <s v=" 2-4"/>
    <x v="9"/>
    <n v="0"/>
    <n v="0"/>
    <n v="0"/>
    <n v="5562"/>
  </r>
  <r>
    <n v="7"/>
    <x v="3"/>
    <s v="All"/>
    <s v=" 2-4"/>
    <x v="10"/>
    <n v="12"/>
    <n v="1"/>
    <n v="390"/>
    <n v="5562"/>
  </r>
  <r>
    <n v="7"/>
    <x v="3"/>
    <s v="All"/>
    <s v=" 2-4"/>
    <x v="11"/>
    <n v="0"/>
    <n v="0"/>
    <n v="0"/>
    <n v="5562"/>
  </r>
  <r>
    <n v="7"/>
    <x v="3"/>
    <s v="All"/>
    <s v=" 2-4"/>
    <x v="12"/>
    <n v="0"/>
    <n v="0"/>
    <n v="0"/>
    <n v="5562"/>
  </r>
  <r>
    <n v="7"/>
    <x v="3"/>
    <s v="All"/>
    <s v=" 2-4"/>
    <x v="13"/>
    <n v="0"/>
    <n v="0"/>
    <n v="0"/>
    <n v="5562"/>
  </r>
  <r>
    <n v="7"/>
    <x v="3"/>
    <s v="All"/>
    <s v=" 2-4"/>
    <x v="14"/>
    <n v="1"/>
    <n v="1"/>
    <n v="30"/>
    <n v="5562"/>
  </r>
  <r>
    <n v="7"/>
    <x v="3"/>
    <s v="All"/>
    <s v=" 2-4"/>
    <x v="15"/>
    <n v="0"/>
    <n v="0"/>
    <n v="0"/>
    <n v="5562"/>
  </r>
  <r>
    <n v="7"/>
    <x v="3"/>
    <s v="All"/>
    <s v=" 2-4"/>
    <x v="16"/>
    <n v="11"/>
    <n v="1"/>
    <n v="420"/>
    <n v="5562"/>
  </r>
  <r>
    <n v="7"/>
    <x v="3"/>
    <s v="All"/>
    <s v=" 2-4"/>
    <x v="17"/>
    <n v="0"/>
    <n v="0"/>
    <n v="0"/>
    <n v="5562"/>
  </r>
  <r>
    <n v="7"/>
    <x v="3"/>
    <s v="All"/>
    <s v=" 2-4"/>
    <x v="18"/>
    <n v="0"/>
    <n v="0"/>
    <n v="0"/>
    <n v="5562"/>
  </r>
  <r>
    <n v="7"/>
    <x v="3"/>
    <s v="All"/>
    <s v=" 2-4"/>
    <x v="19"/>
    <n v="0"/>
    <n v="0"/>
    <n v="0"/>
    <n v="5562"/>
  </r>
  <r>
    <n v="7"/>
    <x v="3"/>
    <s v="All"/>
    <s v=" 2-4"/>
    <x v="20"/>
    <n v="0"/>
    <n v="0"/>
    <n v="0"/>
    <n v="5562"/>
  </r>
  <r>
    <n v="7"/>
    <x v="3"/>
    <s v="All"/>
    <s v=" 2-4"/>
    <x v="21"/>
    <n v="0"/>
    <n v="0"/>
    <n v="0"/>
    <n v="5562"/>
  </r>
  <r>
    <n v="7"/>
    <x v="3"/>
    <s v="All"/>
    <s v=" 2-4"/>
    <x v="22"/>
    <n v="0"/>
    <n v="0"/>
    <n v="0"/>
    <n v="5562"/>
  </r>
  <r>
    <n v="7"/>
    <x v="3"/>
    <s v="All"/>
    <s v=" 2-4"/>
    <x v="23"/>
    <n v="0"/>
    <n v="0"/>
    <n v="0"/>
    <n v="5562"/>
  </r>
  <r>
    <n v="7"/>
    <x v="4"/>
    <s v="All"/>
    <s v=" 2-4"/>
    <x v="0"/>
    <n v="0"/>
    <n v="0"/>
    <n v="0"/>
    <n v="5563"/>
  </r>
  <r>
    <n v="7"/>
    <x v="4"/>
    <s v="All"/>
    <s v=" 2-4"/>
    <x v="1"/>
    <n v="0"/>
    <n v="0"/>
    <n v="0"/>
    <n v="5563"/>
  </r>
  <r>
    <n v="7"/>
    <x v="4"/>
    <s v="All"/>
    <s v=" 2-4"/>
    <x v="2"/>
    <n v="0"/>
    <n v="0"/>
    <n v="0"/>
    <n v="5563"/>
  </r>
  <r>
    <n v="7"/>
    <x v="4"/>
    <s v="All"/>
    <s v=" 2-4"/>
    <x v="3"/>
    <n v="0"/>
    <n v="0"/>
    <n v="0"/>
    <n v="5563"/>
  </r>
  <r>
    <n v="7"/>
    <x v="4"/>
    <s v="All"/>
    <s v=" 2-4"/>
    <x v="4"/>
    <n v="10"/>
    <n v="3"/>
    <n v="314"/>
    <n v="5563"/>
  </r>
  <r>
    <n v="7"/>
    <x v="4"/>
    <s v="All"/>
    <s v=" 2-4"/>
    <x v="5"/>
    <n v="0"/>
    <n v="0"/>
    <n v="0"/>
    <n v="5563"/>
  </r>
  <r>
    <n v="7"/>
    <x v="4"/>
    <s v="All"/>
    <s v=" 2-4"/>
    <x v="6"/>
    <n v="0"/>
    <n v="0"/>
    <n v="0"/>
    <n v="5563"/>
  </r>
  <r>
    <n v="7"/>
    <x v="4"/>
    <s v="All"/>
    <s v=" 2-4"/>
    <x v="7"/>
    <n v="0"/>
    <n v="0"/>
    <n v="0"/>
    <n v="5563"/>
  </r>
  <r>
    <n v="7"/>
    <x v="4"/>
    <s v="All"/>
    <s v=" 2-4"/>
    <x v="8"/>
    <n v="0"/>
    <n v="0"/>
    <n v="0"/>
    <n v="5563"/>
  </r>
  <r>
    <n v="7"/>
    <x v="4"/>
    <s v="All"/>
    <s v=" 2-4"/>
    <x v="9"/>
    <n v="0"/>
    <n v="0"/>
    <n v="0"/>
    <n v="5563"/>
  </r>
  <r>
    <n v="7"/>
    <x v="4"/>
    <s v="All"/>
    <s v=" 2-4"/>
    <x v="10"/>
    <n v="9"/>
    <n v="2"/>
    <n v="270"/>
    <n v="5563"/>
  </r>
  <r>
    <n v="7"/>
    <x v="4"/>
    <s v="All"/>
    <s v=" 2-4"/>
    <x v="11"/>
    <n v="0"/>
    <n v="0"/>
    <n v="0"/>
    <n v="5563"/>
  </r>
  <r>
    <n v="7"/>
    <x v="4"/>
    <s v="All"/>
    <s v=" 2-4"/>
    <x v="12"/>
    <n v="0"/>
    <n v="0"/>
    <n v="0"/>
    <n v="5563"/>
  </r>
  <r>
    <n v="7"/>
    <x v="4"/>
    <s v="All"/>
    <s v=" 2-4"/>
    <x v="13"/>
    <n v="0"/>
    <n v="0"/>
    <n v="0"/>
    <n v="5563"/>
  </r>
  <r>
    <n v="7"/>
    <x v="4"/>
    <s v="All"/>
    <s v=" 2-4"/>
    <x v="14"/>
    <n v="6"/>
    <n v="3"/>
    <n v="420"/>
    <n v="5563"/>
  </r>
  <r>
    <n v="7"/>
    <x v="4"/>
    <s v="All"/>
    <s v=" 2-4"/>
    <x v="15"/>
    <n v="0"/>
    <n v="0"/>
    <n v="0"/>
    <n v="5563"/>
  </r>
  <r>
    <n v="7"/>
    <x v="4"/>
    <s v="All"/>
    <s v=" 2-4"/>
    <x v="16"/>
    <n v="10"/>
    <n v="1"/>
    <n v="300"/>
    <n v="5563"/>
  </r>
  <r>
    <n v="7"/>
    <x v="4"/>
    <s v="All"/>
    <s v=" 2-4"/>
    <x v="17"/>
    <n v="0"/>
    <n v="0"/>
    <n v="0"/>
    <n v="5563"/>
  </r>
  <r>
    <n v="7"/>
    <x v="4"/>
    <s v="All"/>
    <s v=" 2-4"/>
    <x v="18"/>
    <n v="0"/>
    <n v="0"/>
    <n v="0"/>
    <n v="5563"/>
  </r>
  <r>
    <n v="7"/>
    <x v="4"/>
    <s v="All"/>
    <s v=" 2-4"/>
    <x v="19"/>
    <n v="0"/>
    <n v="0"/>
    <n v="0"/>
    <n v="5563"/>
  </r>
  <r>
    <n v="7"/>
    <x v="4"/>
    <s v="All"/>
    <s v=" 2-4"/>
    <x v="20"/>
    <n v="0"/>
    <n v="0"/>
    <n v="0"/>
    <n v="5563"/>
  </r>
  <r>
    <n v="7"/>
    <x v="4"/>
    <s v="All"/>
    <s v=" 2-4"/>
    <x v="21"/>
    <n v="0"/>
    <n v="0"/>
    <n v="0"/>
    <n v="5563"/>
  </r>
  <r>
    <n v="7"/>
    <x v="4"/>
    <s v="All"/>
    <s v=" 2-4"/>
    <x v="22"/>
    <n v="0"/>
    <n v="0"/>
    <n v="0"/>
    <n v="5563"/>
  </r>
  <r>
    <n v="7"/>
    <x v="4"/>
    <s v="All"/>
    <s v=" 2-4"/>
    <x v="23"/>
    <n v="0"/>
    <n v="0"/>
    <n v="0"/>
    <n v="5563"/>
  </r>
  <r>
    <n v="7"/>
    <x v="5"/>
    <s v="All"/>
    <s v=" 2-4"/>
    <x v="0"/>
    <n v="0"/>
    <n v="0"/>
    <n v="0"/>
    <n v="5090"/>
  </r>
  <r>
    <n v="7"/>
    <x v="5"/>
    <s v="All"/>
    <s v=" 2-4"/>
    <x v="1"/>
    <n v="0"/>
    <n v="0"/>
    <n v="0"/>
    <n v="5090"/>
  </r>
  <r>
    <n v="7"/>
    <x v="5"/>
    <s v="All"/>
    <s v=" 2-4"/>
    <x v="2"/>
    <n v="4"/>
    <n v="1"/>
    <n v="210"/>
    <n v="5090"/>
  </r>
  <r>
    <n v="7"/>
    <x v="5"/>
    <s v="All"/>
    <s v=" 2-4"/>
    <x v="3"/>
    <n v="0"/>
    <n v="0"/>
    <n v="0"/>
    <n v="5090"/>
  </r>
  <r>
    <n v="7"/>
    <x v="5"/>
    <s v="All"/>
    <s v=" 2-4"/>
    <x v="4"/>
    <n v="0"/>
    <n v="0"/>
    <n v="0"/>
    <n v="5090"/>
  </r>
  <r>
    <n v="7"/>
    <x v="5"/>
    <s v="All"/>
    <s v=" 2-4"/>
    <x v="5"/>
    <n v="0"/>
    <n v="0"/>
    <n v="0"/>
    <n v="5090"/>
  </r>
  <r>
    <n v="7"/>
    <x v="5"/>
    <s v="All"/>
    <s v=" 2-4"/>
    <x v="6"/>
    <n v="0"/>
    <n v="0"/>
    <n v="0"/>
    <n v="5090"/>
  </r>
  <r>
    <n v="7"/>
    <x v="5"/>
    <s v="All"/>
    <s v=" 2-4"/>
    <x v="7"/>
    <n v="1"/>
    <n v="1"/>
    <n v="30"/>
    <n v="5090"/>
  </r>
  <r>
    <n v="7"/>
    <x v="5"/>
    <s v="All"/>
    <s v=" 2-4"/>
    <x v="8"/>
    <n v="0"/>
    <n v="0"/>
    <n v="0"/>
    <n v="5090"/>
  </r>
  <r>
    <n v="7"/>
    <x v="5"/>
    <s v="All"/>
    <s v=" 2-4"/>
    <x v="9"/>
    <n v="0"/>
    <n v="0"/>
    <n v="0"/>
    <n v="5090"/>
  </r>
  <r>
    <n v="7"/>
    <x v="5"/>
    <s v="All"/>
    <s v=" 2-4"/>
    <x v="10"/>
    <n v="16"/>
    <n v="3"/>
    <n v="540"/>
    <n v="5090"/>
  </r>
  <r>
    <n v="7"/>
    <x v="5"/>
    <s v="All"/>
    <s v=" 2-4"/>
    <x v="11"/>
    <n v="0"/>
    <n v="0"/>
    <n v="0"/>
    <n v="5090"/>
  </r>
  <r>
    <n v="7"/>
    <x v="5"/>
    <s v="All"/>
    <s v=" 2-4"/>
    <x v="12"/>
    <n v="0"/>
    <n v="0"/>
    <n v="0"/>
    <n v="5090"/>
  </r>
  <r>
    <n v="7"/>
    <x v="5"/>
    <s v="All"/>
    <s v=" 2-4"/>
    <x v="13"/>
    <n v="0"/>
    <n v="0"/>
    <n v="0"/>
    <n v="5090"/>
  </r>
  <r>
    <n v="7"/>
    <x v="5"/>
    <s v="All"/>
    <s v=" 2-4"/>
    <x v="14"/>
    <n v="8"/>
    <n v="5"/>
    <n v="507"/>
    <n v="5090"/>
  </r>
  <r>
    <n v="7"/>
    <x v="5"/>
    <s v="All"/>
    <s v=" 2-4"/>
    <x v="15"/>
    <n v="0"/>
    <n v="0"/>
    <n v="0"/>
    <n v="5090"/>
  </r>
  <r>
    <n v="7"/>
    <x v="5"/>
    <s v="All"/>
    <s v=" 2-4"/>
    <x v="16"/>
    <n v="0"/>
    <n v="0"/>
    <n v="0"/>
    <n v="5090"/>
  </r>
  <r>
    <n v="7"/>
    <x v="5"/>
    <s v="All"/>
    <s v=" 2-4"/>
    <x v="17"/>
    <n v="0"/>
    <n v="0"/>
    <n v="0"/>
    <n v="5090"/>
  </r>
  <r>
    <n v="7"/>
    <x v="5"/>
    <s v="All"/>
    <s v=" 2-4"/>
    <x v="18"/>
    <n v="0"/>
    <n v="0"/>
    <n v="0"/>
    <n v="5090"/>
  </r>
  <r>
    <n v="7"/>
    <x v="5"/>
    <s v="All"/>
    <s v=" 2-4"/>
    <x v="19"/>
    <n v="0"/>
    <n v="0"/>
    <n v="0"/>
    <n v="5090"/>
  </r>
  <r>
    <n v="7"/>
    <x v="5"/>
    <s v="All"/>
    <s v=" 2-4"/>
    <x v="20"/>
    <n v="0"/>
    <n v="0"/>
    <n v="0"/>
    <n v="5090"/>
  </r>
  <r>
    <n v="7"/>
    <x v="5"/>
    <s v="All"/>
    <s v=" 2-4"/>
    <x v="21"/>
    <n v="0"/>
    <n v="0"/>
    <n v="0"/>
    <n v="5090"/>
  </r>
  <r>
    <n v="7"/>
    <x v="5"/>
    <s v="All"/>
    <s v=" 2-4"/>
    <x v="22"/>
    <n v="0"/>
    <n v="0"/>
    <n v="0"/>
    <n v="5090"/>
  </r>
  <r>
    <n v="7"/>
    <x v="5"/>
    <s v="All"/>
    <s v=" 2-4"/>
    <x v="23"/>
    <n v="0"/>
    <n v="0"/>
    <n v="0"/>
    <n v="5090"/>
  </r>
  <r>
    <n v="7"/>
    <x v="6"/>
    <s v="All"/>
    <s v=" 2-4"/>
    <x v="0"/>
    <n v="0"/>
    <n v="0"/>
    <n v="0"/>
    <n v="4371"/>
  </r>
  <r>
    <n v="7"/>
    <x v="6"/>
    <s v="All"/>
    <s v=" 2-4"/>
    <x v="1"/>
    <n v="0"/>
    <n v="0"/>
    <n v="0"/>
    <n v="4371"/>
  </r>
  <r>
    <n v="7"/>
    <x v="6"/>
    <s v="All"/>
    <s v=" 2-4"/>
    <x v="2"/>
    <n v="2"/>
    <n v="1"/>
    <n v="60"/>
    <n v="4371"/>
  </r>
  <r>
    <n v="7"/>
    <x v="6"/>
    <s v="All"/>
    <s v=" 2-4"/>
    <x v="3"/>
    <n v="0"/>
    <n v="0"/>
    <n v="0"/>
    <n v="4371"/>
  </r>
  <r>
    <n v="7"/>
    <x v="6"/>
    <s v="All"/>
    <s v=" 2-4"/>
    <x v="4"/>
    <n v="0"/>
    <n v="0"/>
    <n v="0"/>
    <n v="4371"/>
  </r>
  <r>
    <n v="7"/>
    <x v="6"/>
    <s v="All"/>
    <s v=" 2-4"/>
    <x v="5"/>
    <n v="0"/>
    <n v="0"/>
    <n v="0"/>
    <n v="4371"/>
  </r>
  <r>
    <n v="7"/>
    <x v="6"/>
    <s v="All"/>
    <s v=" 2-4"/>
    <x v="6"/>
    <n v="0"/>
    <n v="0"/>
    <n v="0"/>
    <n v="4371"/>
  </r>
  <r>
    <n v="7"/>
    <x v="6"/>
    <s v="All"/>
    <s v=" 2-4"/>
    <x v="7"/>
    <n v="0"/>
    <n v="0"/>
    <n v="0"/>
    <n v="4371"/>
  </r>
  <r>
    <n v="7"/>
    <x v="6"/>
    <s v="All"/>
    <s v=" 2-4"/>
    <x v="8"/>
    <n v="0"/>
    <n v="0"/>
    <n v="0"/>
    <n v="4371"/>
  </r>
  <r>
    <n v="7"/>
    <x v="6"/>
    <s v="All"/>
    <s v=" 2-4"/>
    <x v="9"/>
    <n v="0"/>
    <n v="0"/>
    <n v="0"/>
    <n v="4371"/>
  </r>
  <r>
    <n v="7"/>
    <x v="6"/>
    <s v="All"/>
    <s v=" 2-4"/>
    <x v="10"/>
    <n v="0"/>
    <n v="0"/>
    <n v="0"/>
    <n v="4371"/>
  </r>
  <r>
    <n v="7"/>
    <x v="6"/>
    <s v="All"/>
    <s v=" 2-4"/>
    <x v="11"/>
    <n v="0"/>
    <n v="0"/>
    <n v="0"/>
    <n v="4371"/>
  </r>
  <r>
    <n v="7"/>
    <x v="6"/>
    <s v="All"/>
    <s v=" 2-4"/>
    <x v="12"/>
    <n v="0"/>
    <n v="0"/>
    <n v="0"/>
    <n v="4371"/>
  </r>
  <r>
    <n v="7"/>
    <x v="6"/>
    <s v="All"/>
    <s v=" 2-4"/>
    <x v="13"/>
    <n v="0"/>
    <n v="0"/>
    <n v="0"/>
    <n v="4371"/>
  </r>
  <r>
    <n v="7"/>
    <x v="6"/>
    <s v="All"/>
    <s v=" 2-4"/>
    <x v="14"/>
    <n v="1"/>
    <n v="1"/>
    <n v="90"/>
    <n v="4371"/>
  </r>
  <r>
    <n v="7"/>
    <x v="6"/>
    <s v="All"/>
    <s v=" 2-4"/>
    <x v="15"/>
    <n v="0"/>
    <n v="0"/>
    <n v="0"/>
    <n v="4371"/>
  </r>
  <r>
    <n v="7"/>
    <x v="6"/>
    <s v="All"/>
    <s v=" 2-4"/>
    <x v="16"/>
    <n v="0"/>
    <n v="0"/>
    <n v="0"/>
    <n v="4371"/>
  </r>
  <r>
    <n v="7"/>
    <x v="6"/>
    <s v="All"/>
    <s v=" 2-4"/>
    <x v="17"/>
    <n v="0"/>
    <n v="0"/>
    <n v="0"/>
    <n v="4371"/>
  </r>
  <r>
    <n v="7"/>
    <x v="6"/>
    <s v="All"/>
    <s v=" 2-4"/>
    <x v="18"/>
    <n v="0"/>
    <n v="0"/>
    <n v="0"/>
    <n v="4371"/>
  </r>
  <r>
    <n v="7"/>
    <x v="6"/>
    <s v="All"/>
    <s v=" 2-4"/>
    <x v="19"/>
    <n v="0"/>
    <n v="0"/>
    <n v="0"/>
    <n v="4371"/>
  </r>
  <r>
    <n v="7"/>
    <x v="6"/>
    <s v="All"/>
    <s v=" 2-4"/>
    <x v="20"/>
    <n v="0"/>
    <n v="0"/>
    <n v="0"/>
    <n v="4371"/>
  </r>
  <r>
    <n v="7"/>
    <x v="6"/>
    <s v="All"/>
    <s v=" 2-4"/>
    <x v="21"/>
    <n v="0"/>
    <n v="0"/>
    <n v="0"/>
    <n v="4371"/>
  </r>
  <r>
    <n v="7"/>
    <x v="6"/>
    <s v="All"/>
    <s v=" 2-4"/>
    <x v="22"/>
    <n v="0"/>
    <n v="0"/>
    <n v="0"/>
    <n v="4371"/>
  </r>
  <r>
    <n v="7"/>
    <x v="6"/>
    <s v="All"/>
    <s v=" 2-4"/>
    <x v="23"/>
    <n v="0"/>
    <n v="0"/>
    <n v="0"/>
    <n v="4371"/>
  </r>
  <r>
    <n v="7"/>
    <x v="7"/>
    <s v="All"/>
    <s v=" 2-4"/>
    <x v="0"/>
    <n v="0"/>
    <n v="0"/>
    <n v="0"/>
    <n v="5163"/>
  </r>
  <r>
    <n v="7"/>
    <x v="7"/>
    <s v="All"/>
    <s v=" 2-4"/>
    <x v="1"/>
    <n v="0"/>
    <n v="0"/>
    <n v="0"/>
    <n v="5163"/>
  </r>
  <r>
    <n v="7"/>
    <x v="7"/>
    <s v="All"/>
    <s v=" 2-4"/>
    <x v="2"/>
    <n v="1"/>
    <n v="1"/>
    <n v="30"/>
    <n v="5163"/>
  </r>
  <r>
    <n v="7"/>
    <x v="7"/>
    <s v="All"/>
    <s v=" 2-4"/>
    <x v="3"/>
    <n v="0"/>
    <n v="0"/>
    <n v="0"/>
    <n v="5163"/>
  </r>
  <r>
    <n v="7"/>
    <x v="7"/>
    <s v="All"/>
    <s v=" 2-4"/>
    <x v="4"/>
    <n v="0"/>
    <n v="0"/>
    <n v="0"/>
    <n v="5163"/>
  </r>
  <r>
    <n v="7"/>
    <x v="7"/>
    <s v="All"/>
    <s v=" 2-4"/>
    <x v="5"/>
    <n v="0"/>
    <n v="0"/>
    <n v="0"/>
    <n v="5163"/>
  </r>
  <r>
    <n v="7"/>
    <x v="7"/>
    <s v="All"/>
    <s v=" 2-4"/>
    <x v="6"/>
    <n v="0"/>
    <n v="0"/>
    <n v="0"/>
    <n v="5163"/>
  </r>
  <r>
    <n v="7"/>
    <x v="7"/>
    <s v="All"/>
    <s v=" 2-4"/>
    <x v="7"/>
    <n v="2"/>
    <n v="1"/>
    <n v="180"/>
    <n v="5163"/>
  </r>
  <r>
    <n v="7"/>
    <x v="7"/>
    <s v="All"/>
    <s v=" 2-4"/>
    <x v="8"/>
    <n v="0"/>
    <n v="0"/>
    <n v="0"/>
    <n v="5163"/>
  </r>
  <r>
    <n v="7"/>
    <x v="7"/>
    <s v="All"/>
    <s v=" 2-4"/>
    <x v="9"/>
    <n v="0"/>
    <n v="0"/>
    <n v="0"/>
    <n v="5163"/>
  </r>
  <r>
    <n v="7"/>
    <x v="7"/>
    <s v="All"/>
    <s v=" 2-4"/>
    <x v="10"/>
    <n v="0"/>
    <n v="0"/>
    <n v="0"/>
    <n v="5163"/>
  </r>
  <r>
    <n v="7"/>
    <x v="7"/>
    <s v="All"/>
    <s v=" 2-4"/>
    <x v="11"/>
    <n v="0"/>
    <n v="0"/>
    <n v="0"/>
    <n v="5163"/>
  </r>
  <r>
    <n v="7"/>
    <x v="7"/>
    <s v="All"/>
    <s v=" 2-4"/>
    <x v="12"/>
    <n v="0"/>
    <n v="0"/>
    <n v="0"/>
    <n v="5163"/>
  </r>
  <r>
    <n v="7"/>
    <x v="7"/>
    <s v="All"/>
    <s v=" 2-4"/>
    <x v="13"/>
    <n v="0"/>
    <n v="0"/>
    <n v="0"/>
    <n v="5163"/>
  </r>
  <r>
    <n v="7"/>
    <x v="7"/>
    <s v="All"/>
    <s v=" 2-4"/>
    <x v="14"/>
    <n v="0"/>
    <n v="0"/>
    <n v="0"/>
    <n v="5163"/>
  </r>
  <r>
    <n v="7"/>
    <x v="7"/>
    <s v="All"/>
    <s v=" 2-4"/>
    <x v="15"/>
    <n v="0"/>
    <n v="0"/>
    <n v="0"/>
    <n v="5163"/>
  </r>
  <r>
    <n v="7"/>
    <x v="7"/>
    <s v="All"/>
    <s v=" 2-4"/>
    <x v="16"/>
    <n v="0"/>
    <n v="0"/>
    <n v="0"/>
    <n v="5163"/>
  </r>
  <r>
    <n v="7"/>
    <x v="7"/>
    <s v="All"/>
    <s v=" 2-4"/>
    <x v="17"/>
    <n v="0"/>
    <n v="0"/>
    <n v="0"/>
    <n v="5163"/>
  </r>
  <r>
    <n v="7"/>
    <x v="7"/>
    <s v="All"/>
    <s v=" 2-4"/>
    <x v="18"/>
    <n v="0"/>
    <n v="0"/>
    <n v="0"/>
    <n v="5163"/>
  </r>
  <r>
    <n v="7"/>
    <x v="7"/>
    <s v="All"/>
    <s v=" 2-4"/>
    <x v="19"/>
    <n v="0"/>
    <n v="0"/>
    <n v="0"/>
    <n v="5163"/>
  </r>
  <r>
    <n v="7"/>
    <x v="7"/>
    <s v="All"/>
    <s v=" 2-4"/>
    <x v="20"/>
    <n v="0"/>
    <n v="0"/>
    <n v="0"/>
    <n v="5163"/>
  </r>
  <r>
    <n v="7"/>
    <x v="7"/>
    <s v="All"/>
    <s v=" 2-4"/>
    <x v="21"/>
    <n v="0"/>
    <n v="0"/>
    <n v="0"/>
    <n v="5163"/>
  </r>
  <r>
    <n v="7"/>
    <x v="7"/>
    <s v="All"/>
    <s v=" 2-4"/>
    <x v="22"/>
    <n v="0"/>
    <n v="0"/>
    <n v="0"/>
    <n v="5163"/>
  </r>
  <r>
    <n v="7"/>
    <x v="7"/>
    <s v="All"/>
    <s v=" 2-4"/>
    <x v="23"/>
    <n v="0"/>
    <n v="0"/>
    <n v="0"/>
    <n v="5163"/>
  </r>
  <r>
    <n v="7"/>
    <x v="8"/>
    <s v="All"/>
    <s v=" 2-4"/>
    <x v="0"/>
    <n v="0"/>
    <n v="0"/>
    <n v="0"/>
    <n v="5304"/>
  </r>
  <r>
    <n v="7"/>
    <x v="8"/>
    <s v="All"/>
    <s v=" 2-4"/>
    <x v="1"/>
    <n v="0"/>
    <n v="0"/>
    <n v="0"/>
    <n v="5304"/>
  </r>
  <r>
    <n v="7"/>
    <x v="8"/>
    <s v="All"/>
    <s v=" 2-4"/>
    <x v="2"/>
    <n v="0"/>
    <n v="0"/>
    <n v="0"/>
    <n v="5304"/>
  </r>
  <r>
    <n v="7"/>
    <x v="8"/>
    <s v="All"/>
    <s v=" 2-4"/>
    <x v="3"/>
    <n v="0"/>
    <n v="0"/>
    <n v="0"/>
    <n v="5304"/>
  </r>
  <r>
    <n v="7"/>
    <x v="8"/>
    <s v="All"/>
    <s v=" 2-4"/>
    <x v="4"/>
    <n v="0"/>
    <n v="0"/>
    <n v="0"/>
    <n v="5304"/>
  </r>
  <r>
    <n v="7"/>
    <x v="8"/>
    <s v="All"/>
    <s v=" 2-4"/>
    <x v="5"/>
    <n v="0"/>
    <n v="0"/>
    <n v="0"/>
    <n v="5304"/>
  </r>
  <r>
    <n v="7"/>
    <x v="8"/>
    <s v="All"/>
    <s v=" 2-4"/>
    <x v="6"/>
    <n v="0"/>
    <n v="0"/>
    <n v="0"/>
    <n v="5304"/>
  </r>
  <r>
    <n v="7"/>
    <x v="8"/>
    <s v="All"/>
    <s v=" 2-4"/>
    <x v="7"/>
    <n v="0"/>
    <n v="0"/>
    <n v="0"/>
    <n v="5304"/>
  </r>
  <r>
    <n v="7"/>
    <x v="8"/>
    <s v="All"/>
    <s v=" 2-4"/>
    <x v="8"/>
    <n v="0"/>
    <n v="0"/>
    <n v="0"/>
    <n v="5304"/>
  </r>
  <r>
    <n v="7"/>
    <x v="8"/>
    <s v="All"/>
    <s v=" 2-4"/>
    <x v="9"/>
    <n v="0"/>
    <n v="0"/>
    <n v="0"/>
    <n v="5304"/>
  </r>
  <r>
    <n v="7"/>
    <x v="8"/>
    <s v="All"/>
    <s v=" 2-4"/>
    <x v="10"/>
    <n v="0"/>
    <n v="0"/>
    <n v="0"/>
    <n v="5304"/>
  </r>
  <r>
    <n v="7"/>
    <x v="8"/>
    <s v="All"/>
    <s v=" 2-4"/>
    <x v="11"/>
    <n v="0"/>
    <n v="0"/>
    <n v="0"/>
    <n v="5304"/>
  </r>
  <r>
    <n v="7"/>
    <x v="8"/>
    <s v="All"/>
    <s v=" 2-4"/>
    <x v="12"/>
    <n v="0"/>
    <n v="0"/>
    <n v="0"/>
    <n v="5304"/>
  </r>
  <r>
    <n v="7"/>
    <x v="8"/>
    <s v="All"/>
    <s v=" 2-4"/>
    <x v="13"/>
    <n v="0"/>
    <n v="0"/>
    <n v="0"/>
    <n v="5304"/>
  </r>
  <r>
    <n v="7"/>
    <x v="8"/>
    <s v="All"/>
    <s v=" 2-4"/>
    <x v="14"/>
    <n v="0"/>
    <n v="0"/>
    <n v="0"/>
    <n v="5304"/>
  </r>
  <r>
    <n v="7"/>
    <x v="8"/>
    <s v="All"/>
    <s v=" 2-4"/>
    <x v="15"/>
    <n v="0"/>
    <n v="0"/>
    <n v="0"/>
    <n v="5304"/>
  </r>
  <r>
    <n v="7"/>
    <x v="8"/>
    <s v="All"/>
    <s v=" 2-4"/>
    <x v="16"/>
    <n v="0"/>
    <n v="0"/>
    <n v="0"/>
    <n v="5304"/>
  </r>
  <r>
    <n v="7"/>
    <x v="8"/>
    <s v="All"/>
    <s v=" 2-4"/>
    <x v="17"/>
    <n v="0"/>
    <n v="0"/>
    <n v="0"/>
    <n v="5304"/>
  </r>
  <r>
    <n v="7"/>
    <x v="8"/>
    <s v="All"/>
    <s v=" 2-4"/>
    <x v="18"/>
    <n v="0"/>
    <n v="0"/>
    <n v="0"/>
    <n v="5304"/>
  </r>
  <r>
    <n v="7"/>
    <x v="8"/>
    <s v="All"/>
    <s v=" 2-4"/>
    <x v="19"/>
    <n v="0"/>
    <n v="0"/>
    <n v="0"/>
    <n v="5304"/>
  </r>
  <r>
    <n v="7"/>
    <x v="8"/>
    <s v="All"/>
    <s v=" 2-4"/>
    <x v="20"/>
    <n v="0"/>
    <n v="0"/>
    <n v="0"/>
    <n v="5304"/>
  </r>
  <r>
    <n v="7"/>
    <x v="8"/>
    <s v="All"/>
    <s v=" 2-4"/>
    <x v="21"/>
    <n v="0"/>
    <n v="0"/>
    <n v="0"/>
    <n v="5304"/>
  </r>
  <r>
    <n v="7"/>
    <x v="8"/>
    <s v="All"/>
    <s v=" 2-4"/>
    <x v="22"/>
    <n v="0"/>
    <n v="0"/>
    <n v="0"/>
    <n v="5304"/>
  </r>
  <r>
    <n v="7"/>
    <x v="8"/>
    <s v="All"/>
    <s v=" 2-4"/>
    <x v="23"/>
    <n v="0"/>
    <n v="0"/>
    <n v="0"/>
    <n v="5304"/>
  </r>
  <r>
    <n v="7"/>
    <x v="9"/>
    <s v="All"/>
    <s v=" 2-4"/>
    <x v="0"/>
    <n v="0"/>
    <n v="0"/>
    <n v="0"/>
    <n v="4997"/>
  </r>
  <r>
    <n v="7"/>
    <x v="9"/>
    <s v="All"/>
    <s v=" 2-4"/>
    <x v="1"/>
    <n v="0"/>
    <n v="0"/>
    <n v="0"/>
    <n v="4997"/>
  </r>
  <r>
    <n v="7"/>
    <x v="9"/>
    <s v="All"/>
    <s v=" 2-4"/>
    <x v="2"/>
    <n v="0"/>
    <n v="0"/>
    <n v="0"/>
    <n v="4997"/>
  </r>
  <r>
    <n v="7"/>
    <x v="9"/>
    <s v="All"/>
    <s v=" 2-4"/>
    <x v="3"/>
    <n v="0"/>
    <n v="0"/>
    <n v="0"/>
    <n v="4997"/>
  </r>
  <r>
    <n v="7"/>
    <x v="9"/>
    <s v="All"/>
    <s v=" 2-4"/>
    <x v="4"/>
    <n v="0"/>
    <n v="0"/>
    <n v="0"/>
    <n v="4997"/>
  </r>
  <r>
    <n v="7"/>
    <x v="9"/>
    <s v="All"/>
    <s v=" 2-4"/>
    <x v="5"/>
    <n v="0"/>
    <n v="0"/>
    <n v="0"/>
    <n v="4997"/>
  </r>
  <r>
    <n v="7"/>
    <x v="9"/>
    <s v="All"/>
    <s v=" 2-4"/>
    <x v="6"/>
    <n v="0"/>
    <n v="0"/>
    <n v="0"/>
    <n v="4997"/>
  </r>
  <r>
    <n v="7"/>
    <x v="9"/>
    <s v="All"/>
    <s v=" 2-4"/>
    <x v="7"/>
    <n v="0"/>
    <n v="0"/>
    <n v="0"/>
    <n v="4997"/>
  </r>
  <r>
    <n v="7"/>
    <x v="9"/>
    <s v="All"/>
    <s v=" 2-4"/>
    <x v="8"/>
    <n v="0"/>
    <n v="0"/>
    <n v="0"/>
    <n v="4997"/>
  </r>
  <r>
    <n v="7"/>
    <x v="9"/>
    <s v="All"/>
    <s v=" 2-4"/>
    <x v="9"/>
    <n v="0"/>
    <n v="0"/>
    <n v="0"/>
    <n v="4997"/>
  </r>
  <r>
    <n v="7"/>
    <x v="9"/>
    <s v="All"/>
    <s v=" 2-4"/>
    <x v="10"/>
    <n v="0"/>
    <n v="0"/>
    <n v="0"/>
    <n v="4997"/>
  </r>
  <r>
    <n v="7"/>
    <x v="9"/>
    <s v="All"/>
    <s v=" 2-4"/>
    <x v="11"/>
    <n v="0"/>
    <n v="0"/>
    <n v="0"/>
    <n v="4997"/>
  </r>
  <r>
    <n v="7"/>
    <x v="9"/>
    <s v="All"/>
    <s v=" 2-4"/>
    <x v="12"/>
    <n v="0"/>
    <n v="0"/>
    <n v="0"/>
    <n v="4997"/>
  </r>
  <r>
    <n v="7"/>
    <x v="9"/>
    <s v="All"/>
    <s v=" 2-4"/>
    <x v="13"/>
    <n v="0"/>
    <n v="0"/>
    <n v="0"/>
    <n v="4997"/>
  </r>
  <r>
    <n v="7"/>
    <x v="9"/>
    <s v="All"/>
    <s v=" 2-4"/>
    <x v="14"/>
    <n v="0"/>
    <n v="0"/>
    <n v="0"/>
    <n v="4997"/>
  </r>
  <r>
    <n v="7"/>
    <x v="9"/>
    <s v="All"/>
    <s v=" 2-4"/>
    <x v="15"/>
    <n v="0"/>
    <n v="0"/>
    <n v="0"/>
    <n v="4997"/>
  </r>
  <r>
    <n v="7"/>
    <x v="9"/>
    <s v="All"/>
    <s v=" 2-4"/>
    <x v="16"/>
    <n v="0"/>
    <n v="0"/>
    <n v="0"/>
    <n v="4997"/>
  </r>
  <r>
    <n v="7"/>
    <x v="9"/>
    <s v="All"/>
    <s v=" 2-4"/>
    <x v="17"/>
    <n v="0"/>
    <n v="0"/>
    <n v="0"/>
    <n v="4997"/>
  </r>
  <r>
    <n v="7"/>
    <x v="9"/>
    <s v="All"/>
    <s v=" 2-4"/>
    <x v="18"/>
    <n v="0"/>
    <n v="0"/>
    <n v="0"/>
    <n v="4997"/>
  </r>
  <r>
    <n v="7"/>
    <x v="9"/>
    <s v="All"/>
    <s v=" 2-4"/>
    <x v="19"/>
    <n v="0"/>
    <n v="0"/>
    <n v="0"/>
    <n v="4997"/>
  </r>
  <r>
    <n v="7"/>
    <x v="9"/>
    <s v="All"/>
    <s v=" 2-4"/>
    <x v="20"/>
    <n v="0"/>
    <n v="0"/>
    <n v="0"/>
    <n v="4997"/>
  </r>
  <r>
    <n v="7"/>
    <x v="9"/>
    <s v="All"/>
    <s v=" 2-4"/>
    <x v="21"/>
    <n v="0"/>
    <n v="0"/>
    <n v="0"/>
    <n v="4997"/>
  </r>
  <r>
    <n v="7"/>
    <x v="9"/>
    <s v="All"/>
    <s v=" 2-4"/>
    <x v="22"/>
    <n v="0"/>
    <n v="0"/>
    <n v="0"/>
    <n v="4997"/>
  </r>
  <r>
    <n v="7"/>
    <x v="9"/>
    <s v="All"/>
    <s v=" 2-4"/>
    <x v="23"/>
    <n v="0"/>
    <n v="0"/>
    <n v="0"/>
    <n v="4997"/>
  </r>
  <r>
    <n v="7"/>
    <x v="10"/>
    <s v="All"/>
    <s v=" 2-4"/>
    <x v="0"/>
    <n v="0"/>
    <n v="0"/>
    <n v="0"/>
    <n v="0"/>
  </r>
  <r>
    <n v="7"/>
    <x v="10"/>
    <s v="All"/>
    <s v=" 2-4"/>
    <x v="1"/>
    <n v="0"/>
    <n v="0"/>
    <n v="0"/>
    <n v="0"/>
  </r>
  <r>
    <n v="7"/>
    <x v="10"/>
    <s v="All"/>
    <s v=" 2-4"/>
    <x v="2"/>
    <n v="0"/>
    <n v="0"/>
    <n v="0"/>
    <n v="0"/>
  </r>
  <r>
    <n v="7"/>
    <x v="10"/>
    <s v="All"/>
    <s v=" 2-4"/>
    <x v="3"/>
    <n v="0"/>
    <n v="0"/>
    <n v="0"/>
    <n v="0"/>
  </r>
  <r>
    <n v="7"/>
    <x v="10"/>
    <s v="All"/>
    <s v=" 2-4"/>
    <x v="4"/>
    <n v="0"/>
    <n v="0"/>
    <n v="0"/>
    <n v="0"/>
  </r>
  <r>
    <n v="7"/>
    <x v="10"/>
    <s v="All"/>
    <s v=" 2-4"/>
    <x v="5"/>
    <n v="0"/>
    <n v="0"/>
    <n v="0"/>
    <n v="0"/>
  </r>
  <r>
    <n v="7"/>
    <x v="10"/>
    <s v="All"/>
    <s v=" 2-4"/>
    <x v="6"/>
    <n v="0"/>
    <n v="0"/>
    <n v="0"/>
    <n v="0"/>
  </r>
  <r>
    <n v="7"/>
    <x v="10"/>
    <s v="All"/>
    <s v=" 2-4"/>
    <x v="7"/>
    <n v="0"/>
    <n v="0"/>
    <n v="0"/>
    <n v="0"/>
  </r>
  <r>
    <n v="7"/>
    <x v="10"/>
    <s v="All"/>
    <s v=" 2-4"/>
    <x v="8"/>
    <n v="0"/>
    <n v="0"/>
    <n v="0"/>
    <n v="0"/>
  </r>
  <r>
    <n v="7"/>
    <x v="10"/>
    <s v="All"/>
    <s v=" 2-4"/>
    <x v="9"/>
    <n v="0"/>
    <n v="0"/>
    <n v="0"/>
    <n v="0"/>
  </r>
  <r>
    <n v="7"/>
    <x v="10"/>
    <s v="All"/>
    <s v=" 2-4"/>
    <x v="10"/>
    <n v="0"/>
    <n v="0"/>
    <n v="0"/>
    <n v="0"/>
  </r>
  <r>
    <n v="7"/>
    <x v="10"/>
    <s v="All"/>
    <s v=" 2-4"/>
    <x v="11"/>
    <n v="0"/>
    <n v="0"/>
    <n v="0"/>
    <n v="0"/>
  </r>
  <r>
    <n v="7"/>
    <x v="10"/>
    <s v="All"/>
    <s v=" 2-4"/>
    <x v="12"/>
    <n v="0"/>
    <n v="0"/>
    <n v="0"/>
    <n v="0"/>
  </r>
  <r>
    <n v="7"/>
    <x v="10"/>
    <s v="All"/>
    <s v=" 2-4"/>
    <x v="13"/>
    <n v="0"/>
    <n v="0"/>
    <n v="0"/>
    <n v="0"/>
  </r>
  <r>
    <n v="7"/>
    <x v="10"/>
    <s v="All"/>
    <s v=" 2-4"/>
    <x v="14"/>
    <n v="0"/>
    <n v="0"/>
    <n v="0"/>
    <n v="0"/>
  </r>
  <r>
    <n v="7"/>
    <x v="10"/>
    <s v="All"/>
    <s v=" 2-4"/>
    <x v="15"/>
    <n v="0"/>
    <n v="0"/>
    <n v="0"/>
    <n v="0"/>
  </r>
  <r>
    <n v="7"/>
    <x v="10"/>
    <s v="All"/>
    <s v=" 2-4"/>
    <x v="16"/>
    <n v="0"/>
    <n v="0"/>
    <n v="0"/>
    <n v="0"/>
  </r>
  <r>
    <n v="7"/>
    <x v="10"/>
    <s v="All"/>
    <s v=" 2-4"/>
    <x v="17"/>
    <n v="0"/>
    <n v="0"/>
    <n v="0"/>
    <n v="0"/>
  </r>
  <r>
    <n v="7"/>
    <x v="10"/>
    <s v="All"/>
    <s v=" 2-4"/>
    <x v="18"/>
    <n v="0"/>
    <n v="0"/>
    <n v="0"/>
    <n v="0"/>
  </r>
  <r>
    <n v="7"/>
    <x v="10"/>
    <s v="All"/>
    <s v=" 2-4"/>
    <x v="19"/>
    <n v="0"/>
    <n v="0"/>
    <n v="0"/>
    <n v="0"/>
  </r>
  <r>
    <n v="7"/>
    <x v="10"/>
    <s v="All"/>
    <s v=" 2-4"/>
    <x v="20"/>
    <n v="0"/>
    <n v="0"/>
    <n v="0"/>
    <n v="0"/>
  </r>
  <r>
    <n v="7"/>
    <x v="10"/>
    <s v="All"/>
    <s v=" 2-4"/>
    <x v="21"/>
    <n v="0"/>
    <n v="0"/>
    <n v="0"/>
    <n v="0"/>
  </r>
  <r>
    <n v="7"/>
    <x v="10"/>
    <s v="All"/>
    <s v=" 2-4"/>
    <x v="22"/>
    <n v="0"/>
    <n v="0"/>
    <n v="0"/>
    <n v="0"/>
  </r>
  <r>
    <n v="7"/>
    <x v="10"/>
    <s v="All"/>
    <s v=" 2-4"/>
    <x v="23"/>
    <n v="0"/>
    <n v="0"/>
    <n v="0"/>
    <n v="0"/>
  </r>
  <r>
    <n v="7"/>
    <x v="11"/>
    <s v="All"/>
    <s v=" 2-4"/>
    <x v="0"/>
    <n v="0"/>
    <n v="0"/>
    <n v="0"/>
    <n v="0"/>
  </r>
  <r>
    <n v="7"/>
    <x v="11"/>
    <s v="All"/>
    <s v=" 2-4"/>
    <x v="1"/>
    <n v="0"/>
    <n v="0"/>
    <n v="0"/>
    <n v="0"/>
  </r>
  <r>
    <n v="7"/>
    <x v="11"/>
    <s v="All"/>
    <s v=" 2-4"/>
    <x v="2"/>
    <n v="0"/>
    <n v="0"/>
    <n v="0"/>
    <n v="0"/>
  </r>
  <r>
    <n v="7"/>
    <x v="11"/>
    <s v="All"/>
    <s v=" 2-4"/>
    <x v="3"/>
    <n v="0"/>
    <n v="0"/>
    <n v="0"/>
    <n v="0"/>
  </r>
  <r>
    <n v="7"/>
    <x v="11"/>
    <s v="All"/>
    <s v=" 2-4"/>
    <x v="4"/>
    <n v="0"/>
    <n v="0"/>
    <n v="0"/>
    <n v="0"/>
  </r>
  <r>
    <n v="7"/>
    <x v="11"/>
    <s v="All"/>
    <s v=" 2-4"/>
    <x v="5"/>
    <n v="0"/>
    <n v="0"/>
    <n v="0"/>
    <n v="0"/>
  </r>
  <r>
    <n v="7"/>
    <x v="11"/>
    <s v="All"/>
    <s v=" 2-4"/>
    <x v="6"/>
    <n v="0"/>
    <n v="0"/>
    <n v="0"/>
    <n v="0"/>
  </r>
  <r>
    <n v="7"/>
    <x v="11"/>
    <s v="All"/>
    <s v=" 2-4"/>
    <x v="7"/>
    <n v="0"/>
    <n v="0"/>
    <n v="0"/>
    <n v="0"/>
  </r>
  <r>
    <n v="7"/>
    <x v="11"/>
    <s v="All"/>
    <s v=" 2-4"/>
    <x v="8"/>
    <n v="0"/>
    <n v="0"/>
    <n v="0"/>
    <n v="0"/>
  </r>
  <r>
    <n v="7"/>
    <x v="11"/>
    <s v="All"/>
    <s v=" 2-4"/>
    <x v="9"/>
    <n v="0"/>
    <n v="0"/>
    <n v="0"/>
    <n v="0"/>
  </r>
  <r>
    <n v="7"/>
    <x v="11"/>
    <s v="All"/>
    <s v=" 2-4"/>
    <x v="10"/>
    <n v="0"/>
    <n v="0"/>
    <n v="0"/>
    <n v="0"/>
  </r>
  <r>
    <n v="7"/>
    <x v="11"/>
    <s v="All"/>
    <s v=" 2-4"/>
    <x v="11"/>
    <n v="0"/>
    <n v="0"/>
    <n v="0"/>
    <n v="0"/>
  </r>
  <r>
    <n v="7"/>
    <x v="11"/>
    <s v="All"/>
    <s v=" 2-4"/>
    <x v="12"/>
    <n v="0"/>
    <n v="0"/>
    <n v="0"/>
    <n v="0"/>
  </r>
  <r>
    <n v="7"/>
    <x v="11"/>
    <s v="All"/>
    <s v=" 2-4"/>
    <x v="13"/>
    <n v="0"/>
    <n v="0"/>
    <n v="0"/>
    <n v="0"/>
  </r>
  <r>
    <n v="7"/>
    <x v="11"/>
    <s v="All"/>
    <s v=" 2-4"/>
    <x v="14"/>
    <n v="0"/>
    <n v="0"/>
    <n v="0"/>
    <n v="0"/>
  </r>
  <r>
    <n v="7"/>
    <x v="11"/>
    <s v="All"/>
    <s v=" 2-4"/>
    <x v="15"/>
    <n v="0"/>
    <n v="0"/>
    <n v="0"/>
    <n v="0"/>
  </r>
  <r>
    <n v="7"/>
    <x v="11"/>
    <s v="All"/>
    <s v=" 2-4"/>
    <x v="16"/>
    <n v="0"/>
    <n v="0"/>
    <n v="0"/>
    <n v="0"/>
  </r>
  <r>
    <n v="7"/>
    <x v="11"/>
    <s v="All"/>
    <s v=" 2-4"/>
    <x v="17"/>
    <n v="0"/>
    <n v="0"/>
    <n v="0"/>
    <n v="0"/>
  </r>
  <r>
    <n v="7"/>
    <x v="11"/>
    <s v="All"/>
    <s v=" 2-4"/>
    <x v="18"/>
    <n v="0"/>
    <n v="0"/>
    <n v="0"/>
    <n v="0"/>
  </r>
  <r>
    <n v="7"/>
    <x v="11"/>
    <s v="All"/>
    <s v=" 2-4"/>
    <x v="19"/>
    <n v="0"/>
    <n v="0"/>
    <n v="0"/>
    <n v="0"/>
  </r>
  <r>
    <n v="7"/>
    <x v="11"/>
    <s v="All"/>
    <s v=" 2-4"/>
    <x v="20"/>
    <n v="0"/>
    <n v="0"/>
    <n v="0"/>
    <n v="0"/>
  </r>
  <r>
    <n v="7"/>
    <x v="11"/>
    <s v="All"/>
    <s v=" 2-4"/>
    <x v="21"/>
    <n v="0"/>
    <n v="0"/>
    <n v="0"/>
    <n v="0"/>
  </r>
  <r>
    <n v="7"/>
    <x v="11"/>
    <s v="All"/>
    <s v=" 2-4"/>
    <x v="22"/>
    <n v="0"/>
    <n v="0"/>
    <n v="0"/>
    <n v="0"/>
  </r>
  <r>
    <n v="7"/>
    <x v="11"/>
    <s v="All"/>
    <s v=" 2-4"/>
    <x v="23"/>
    <n v="0"/>
    <n v="0"/>
    <n v="0"/>
    <n v="0"/>
  </r>
  <r>
    <n v="8"/>
    <x v="0"/>
    <s v="All"/>
    <s v=" 2-4"/>
    <x v="0"/>
    <n v="0"/>
    <n v="0"/>
    <n v="0"/>
    <n v="36733"/>
  </r>
  <r>
    <n v="8"/>
    <x v="0"/>
    <s v="All"/>
    <s v=" 2-4"/>
    <x v="1"/>
    <n v="0"/>
    <n v="0"/>
    <n v="0"/>
    <n v="36733"/>
  </r>
  <r>
    <n v="8"/>
    <x v="0"/>
    <s v="All"/>
    <s v=" 2-4"/>
    <x v="2"/>
    <n v="10"/>
    <n v="2"/>
    <n v="300"/>
    <n v="36733"/>
  </r>
  <r>
    <n v="8"/>
    <x v="0"/>
    <s v="All"/>
    <s v=" 2-4"/>
    <x v="3"/>
    <n v="0"/>
    <n v="0"/>
    <n v="0"/>
    <n v="36733"/>
  </r>
  <r>
    <n v="8"/>
    <x v="0"/>
    <s v="All"/>
    <s v=" 2-4"/>
    <x v="4"/>
    <n v="7"/>
    <n v="3"/>
    <n v="250"/>
    <n v="36733"/>
  </r>
  <r>
    <n v="8"/>
    <x v="0"/>
    <s v="All"/>
    <s v=" 2-4"/>
    <x v="5"/>
    <n v="0"/>
    <n v="0"/>
    <n v="0"/>
    <n v="36733"/>
  </r>
  <r>
    <n v="8"/>
    <x v="0"/>
    <s v="All"/>
    <s v=" 2-4"/>
    <x v="6"/>
    <n v="0"/>
    <n v="0"/>
    <n v="0"/>
    <n v="36733"/>
  </r>
  <r>
    <n v="8"/>
    <x v="0"/>
    <s v="All"/>
    <s v=" 2-4"/>
    <x v="7"/>
    <n v="15"/>
    <n v="7"/>
    <n v="495"/>
    <n v="36733"/>
  </r>
  <r>
    <n v="8"/>
    <x v="0"/>
    <s v="All"/>
    <s v=" 2-4"/>
    <x v="8"/>
    <n v="0"/>
    <n v="0"/>
    <n v="0"/>
    <n v="36733"/>
  </r>
  <r>
    <n v="8"/>
    <x v="0"/>
    <s v="All"/>
    <s v=" 2-4"/>
    <x v="9"/>
    <n v="0"/>
    <n v="0"/>
    <n v="0"/>
    <n v="36733"/>
  </r>
  <r>
    <n v="8"/>
    <x v="0"/>
    <s v="All"/>
    <s v=" 2-4"/>
    <x v="10"/>
    <n v="2"/>
    <n v="1"/>
    <n v="2"/>
    <n v="36733"/>
  </r>
  <r>
    <n v="8"/>
    <x v="0"/>
    <s v="All"/>
    <s v=" 2-4"/>
    <x v="11"/>
    <n v="0"/>
    <n v="0"/>
    <n v="0"/>
    <n v="36733"/>
  </r>
  <r>
    <n v="8"/>
    <x v="0"/>
    <s v="All"/>
    <s v=" 2-4"/>
    <x v="12"/>
    <n v="0"/>
    <n v="0"/>
    <n v="0"/>
    <n v="36733"/>
  </r>
  <r>
    <n v="8"/>
    <x v="0"/>
    <s v="All"/>
    <s v=" 2-4"/>
    <x v="13"/>
    <n v="0"/>
    <n v="0"/>
    <n v="0"/>
    <n v="36733"/>
  </r>
  <r>
    <n v="8"/>
    <x v="0"/>
    <s v="All"/>
    <s v=" 2-4"/>
    <x v="14"/>
    <n v="1"/>
    <n v="1"/>
    <n v="90"/>
    <n v="36733"/>
  </r>
  <r>
    <n v="8"/>
    <x v="0"/>
    <s v="All"/>
    <s v=" 2-4"/>
    <x v="15"/>
    <n v="0"/>
    <n v="0"/>
    <n v="0"/>
    <n v="36733"/>
  </r>
  <r>
    <n v="8"/>
    <x v="0"/>
    <s v="All"/>
    <s v=" 2-4"/>
    <x v="16"/>
    <n v="52"/>
    <n v="1"/>
    <n v="1560"/>
    <n v="36733"/>
  </r>
  <r>
    <n v="8"/>
    <x v="0"/>
    <s v="All"/>
    <s v=" 2-4"/>
    <x v="17"/>
    <n v="0"/>
    <n v="0"/>
    <n v="0"/>
    <n v="36733"/>
  </r>
  <r>
    <n v="8"/>
    <x v="0"/>
    <s v="All"/>
    <s v=" 2-4"/>
    <x v="18"/>
    <n v="0"/>
    <n v="0"/>
    <n v="0"/>
    <n v="36733"/>
  </r>
  <r>
    <n v="8"/>
    <x v="0"/>
    <s v="All"/>
    <s v=" 2-4"/>
    <x v="19"/>
    <n v="0"/>
    <n v="0"/>
    <n v="0"/>
    <n v="36733"/>
  </r>
  <r>
    <n v="8"/>
    <x v="0"/>
    <s v="All"/>
    <s v=" 2-4"/>
    <x v="20"/>
    <n v="0"/>
    <n v="0"/>
    <n v="0"/>
    <n v="36733"/>
  </r>
  <r>
    <n v="8"/>
    <x v="0"/>
    <s v="All"/>
    <s v=" 2-4"/>
    <x v="21"/>
    <n v="0"/>
    <n v="0"/>
    <n v="0"/>
    <n v="36733"/>
  </r>
  <r>
    <n v="8"/>
    <x v="0"/>
    <s v="All"/>
    <s v=" 2-4"/>
    <x v="22"/>
    <n v="0"/>
    <n v="0"/>
    <n v="0"/>
    <n v="36733"/>
  </r>
  <r>
    <n v="8"/>
    <x v="0"/>
    <s v="All"/>
    <s v=" 2-4"/>
    <x v="23"/>
    <n v="0"/>
    <n v="0"/>
    <n v="0"/>
    <n v="36733"/>
  </r>
  <r>
    <n v="8"/>
    <x v="1"/>
    <s v="All"/>
    <s v=" 2-4"/>
    <x v="0"/>
    <n v="0"/>
    <n v="0"/>
    <n v="0"/>
    <n v="36799"/>
  </r>
  <r>
    <n v="8"/>
    <x v="1"/>
    <s v="All"/>
    <s v=" 2-4"/>
    <x v="1"/>
    <n v="0"/>
    <n v="0"/>
    <n v="0"/>
    <n v="36799"/>
  </r>
  <r>
    <n v="8"/>
    <x v="1"/>
    <s v="All"/>
    <s v=" 2-4"/>
    <x v="2"/>
    <n v="12"/>
    <n v="1"/>
    <n v="360"/>
    <n v="36799"/>
  </r>
  <r>
    <n v="8"/>
    <x v="1"/>
    <s v="All"/>
    <s v=" 2-4"/>
    <x v="3"/>
    <n v="0"/>
    <n v="0"/>
    <n v="0"/>
    <n v="36799"/>
  </r>
  <r>
    <n v="8"/>
    <x v="1"/>
    <s v="All"/>
    <s v=" 2-4"/>
    <x v="4"/>
    <n v="6"/>
    <n v="1"/>
    <n v="540"/>
    <n v="36799"/>
  </r>
  <r>
    <n v="8"/>
    <x v="1"/>
    <s v="All"/>
    <s v=" 2-4"/>
    <x v="5"/>
    <n v="0"/>
    <n v="0"/>
    <n v="0"/>
    <n v="36799"/>
  </r>
  <r>
    <n v="8"/>
    <x v="1"/>
    <s v="All"/>
    <s v=" 2-4"/>
    <x v="6"/>
    <n v="0"/>
    <n v="0"/>
    <n v="0"/>
    <n v="36799"/>
  </r>
  <r>
    <n v="8"/>
    <x v="1"/>
    <s v="All"/>
    <s v=" 2-4"/>
    <x v="7"/>
    <n v="20"/>
    <n v="2"/>
    <n v="600"/>
    <n v="36799"/>
  </r>
  <r>
    <n v="8"/>
    <x v="1"/>
    <s v="All"/>
    <s v=" 2-4"/>
    <x v="8"/>
    <n v="0"/>
    <n v="0"/>
    <n v="0"/>
    <n v="36799"/>
  </r>
  <r>
    <n v="8"/>
    <x v="1"/>
    <s v="All"/>
    <s v=" 2-4"/>
    <x v="9"/>
    <n v="0"/>
    <n v="0"/>
    <n v="0"/>
    <n v="36799"/>
  </r>
  <r>
    <n v="8"/>
    <x v="1"/>
    <s v="All"/>
    <s v=" 2-4"/>
    <x v="10"/>
    <n v="0"/>
    <n v="0"/>
    <n v="0"/>
    <n v="36799"/>
  </r>
  <r>
    <n v="8"/>
    <x v="1"/>
    <s v="All"/>
    <s v=" 2-4"/>
    <x v="11"/>
    <n v="0"/>
    <n v="0"/>
    <n v="0"/>
    <n v="36799"/>
  </r>
  <r>
    <n v="8"/>
    <x v="1"/>
    <s v="All"/>
    <s v=" 2-4"/>
    <x v="12"/>
    <n v="0"/>
    <n v="0"/>
    <n v="0"/>
    <n v="36799"/>
  </r>
  <r>
    <n v="8"/>
    <x v="1"/>
    <s v="All"/>
    <s v=" 2-4"/>
    <x v="13"/>
    <n v="0"/>
    <n v="0"/>
    <n v="0"/>
    <n v="36799"/>
  </r>
  <r>
    <n v="8"/>
    <x v="1"/>
    <s v="All"/>
    <s v=" 2-4"/>
    <x v="14"/>
    <n v="11"/>
    <n v="2"/>
    <n v="330"/>
    <n v="36799"/>
  </r>
  <r>
    <n v="8"/>
    <x v="1"/>
    <s v="All"/>
    <s v=" 2-4"/>
    <x v="15"/>
    <n v="0"/>
    <n v="0"/>
    <n v="0"/>
    <n v="36799"/>
  </r>
  <r>
    <n v="8"/>
    <x v="1"/>
    <s v="All"/>
    <s v=" 2-4"/>
    <x v="16"/>
    <n v="4"/>
    <n v="1"/>
    <n v="120"/>
    <n v="36799"/>
  </r>
  <r>
    <n v="8"/>
    <x v="1"/>
    <s v="All"/>
    <s v=" 2-4"/>
    <x v="17"/>
    <n v="0"/>
    <n v="0"/>
    <n v="0"/>
    <n v="36799"/>
  </r>
  <r>
    <n v="8"/>
    <x v="1"/>
    <s v="All"/>
    <s v=" 2-4"/>
    <x v="18"/>
    <n v="0"/>
    <n v="0"/>
    <n v="0"/>
    <n v="36799"/>
  </r>
  <r>
    <n v="8"/>
    <x v="1"/>
    <s v="All"/>
    <s v=" 2-4"/>
    <x v="19"/>
    <n v="0"/>
    <n v="0"/>
    <n v="0"/>
    <n v="36799"/>
  </r>
  <r>
    <n v="8"/>
    <x v="1"/>
    <s v="All"/>
    <s v=" 2-4"/>
    <x v="20"/>
    <n v="0"/>
    <n v="0"/>
    <n v="0"/>
    <n v="36799"/>
  </r>
  <r>
    <n v="8"/>
    <x v="1"/>
    <s v="All"/>
    <s v=" 2-4"/>
    <x v="21"/>
    <n v="0"/>
    <n v="0"/>
    <n v="0"/>
    <n v="36799"/>
  </r>
  <r>
    <n v="8"/>
    <x v="1"/>
    <s v="All"/>
    <s v=" 2-4"/>
    <x v="22"/>
    <n v="0"/>
    <n v="0"/>
    <n v="0"/>
    <n v="36799"/>
  </r>
  <r>
    <n v="8"/>
    <x v="1"/>
    <s v="All"/>
    <s v=" 2-4"/>
    <x v="23"/>
    <n v="0"/>
    <n v="0"/>
    <n v="0"/>
    <n v="36799"/>
  </r>
  <r>
    <n v="8"/>
    <x v="2"/>
    <s v="All"/>
    <s v=" 2-4"/>
    <x v="0"/>
    <n v="0"/>
    <n v="0"/>
    <n v="0"/>
    <n v="37104"/>
  </r>
  <r>
    <n v="8"/>
    <x v="2"/>
    <s v="All"/>
    <s v=" 2-4"/>
    <x v="1"/>
    <n v="0"/>
    <n v="0"/>
    <n v="0"/>
    <n v="37104"/>
  </r>
  <r>
    <n v="8"/>
    <x v="2"/>
    <s v="All"/>
    <s v=" 2-4"/>
    <x v="2"/>
    <n v="12"/>
    <n v="1"/>
    <n v="360"/>
    <n v="37104"/>
  </r>
  <r>
    <n v="8"/>
    <x v="2"/>
    <s v="All"/>
    <s v=" 2-4"/>
    <x v="3"/>
    <n v="0"/>
    <n v="0"/>
    <n v="0"/>
    <n v="37104"/>
  </r>
  <r>
    <n v="8"/>
    <x v="2"/>
    <s v="All"/>
    <s v=" 2-4"/>
    <x v="4"/>
    <n v="11"/>
    <n v="2"/>
    <n v="330"/>
    <n v="37104"/>
  </r>
  <r>
    <n v="8"/>
    <x v="2"/>
    <s v="All"/>
    <s v=" 2-4"/>
    <x v="5"/>
    <n v="0"/>
    <n v="0"/>
    <n v="0"/>
    <n v="37104"/>
  </r>
  <r>
    <n v="8"/>
    <x v="2"/>
    <s v="All"/>
    <s v=" 2-4"/>
    <x v="6"/>
    <n v="0"/>
    <n v="0"/>
    <n v="0"/>
    <n v="37104"/>
  </r>
  <r>
    <n v="8"/>
    <x v="2"/>
    <s v="All"/>
    <s v=" 2-4"/>
    <x v="7"/>
    <n v="33"/>
    <n v="5"/>
    <n v="971"/>
    <n v="37104"/>
  </r>
  <r>
    <n v="8"/>
    <x v="2"/>
    <s v="All"/>
    <s v=" 2-4"/>
    <x v="8"/>
    <n v="0"/>
    <n v="0"/>
    <n v="0"/>
    <n v="37104"/>
  </r>
  <r>
    <n v="8"/>
    <x v="2"/>
    <s v="All"/>
    <s v=" 2-4"/>
    <x v="9"/>
    <n v="0"/>
    <n v="0"/>
    <n v="0"/>
    <n v="37104"/>
  </r>
  <r>
    <n v="8"/>
    <x v="2"/>
    <s v="All"/>
    <s v=" 2-4"/>
    <x v="10"/>
    <n v="0"/>
    <n v="0"/>
    <n v="0"/>
    <n v="37104"/>
  </r>
  <r>
    <n v="8"/>
    <x v="2"/>
    <s v="All"/>
    <s v=" 2-4"/>
    <x v="11"/>
    <n v="0"/>
    <n v="0"/>
    <n v="0"/>
    <n v="37104"/>
  </r>
  <r>
    <n v="8"/>
    <x v="2"/>
    <s v="All"/>
    <s v=" 2-4"/>
    <x v="12"/>
    <n v="0"/>
    <n v="0"/>
    <n v="0"/>
    <n v="37104"/>
  </r>
  <r>
    <n v="8"/>
    <x v="2"/>
    <s v="All"/>
    <s v=" 2-4"/>
    <x v="13"/>
    <n v="0"/>
    <n v="0"/>
    <n v="0"/>
    <n v="37104"/>
  </r>
  <r>
    <n v="8"/>
    <x v="2"/>
    <s v="All"/>
    <s v=" 2-4"/>
    <x v="14"/>
    <n v="3"/>
    <n v="1"/>
    <n v="90"/>
    <n v="37104"/>
  </r>
  <r>
    <n v="8"/>
    <x v="2"/>
    <s v="All"/>
    <s v=" 2-4"/>
    <x v="15"/>
    <n v="0"/>
    <n v="0"/>
    <n v="0"/>
    <n v="37104"/>
  </r>
  <r>
    <n v="8"/>
    <x v="2"/>
    <s v="All"/>
    <s v=" 2-4"/>
    <x v="16"/>
    <n v="0"/>
    <n v="0"/>
    <n v="0"/>
    <n v="37104"/>
  </r>
  <r>
    <n v="8"/>
    <x v="2"/>
    <s v="All"/>
    <s v=" 2-4"/>
    <x v="17"/>
    <n v="0"/>
    <n v="0"/>
    <n v="0"/>
    <n v="37104"/>
  </r>
  <r>
    <n v="8"/>
    <x v="2"/>
    <s v="All"/>
    <s v=" 2-4"/>
    <x v="18"/>
    <n v="1"/>
    <n v="1"/>
    <n v="90"/>
    <n v="37104"/>
  </r>
  <r>
    <n v="8"/>
    <x v="2"/>
    <s v="All"/>
    <s v=" 2-4"/>
    <x v="19"/>
    <n v="0"/>
    <n v="0"/>
    <n v="0"/>
    <n v="37104"/>
  </r>
  <r>
    <n v="8"/>
    <x v="2"/>
    <s v="All"/>
    <s v=" 2-4"/>
    <x v="20"/>
    <n v="0"/>
    <n v="0"/>
    <n v="0"/>
    <n v="37104"/>
  </r>
  <r>
    <n v="8"/>
    <x v="2"/>
    <s v="All"/>
    <s v=" 2-4"/>
    <x v="21"/>
    <n v="0"/>
    <n v="0"/>
    <n v="0"/>
    <n v="37104"/>
  </r>
  <r>
    <n v="8"/>
    <x v="2"/>
    <s v="All"/>
    <s v=" 2-4"/>
    <x v="22"/>
    <n v="0"/>
    <n v="0"/>
    <n v="0"/>
    <n v="37104"/>
  </r>
  <r>
    <n v="8"/>
    <x v="2"/>
    <s v="All"/>
    <s v=" 2-4"/>
    <x v="23"/>
    <n v="0"/>
    <n v="0"/>
    <n v="0"/>
    <n v="37104"/>
  </r>
  <r>
    <n v="8"/>
    <x v="3"/>
    <s v="All"/>
    <s v=" 2-4"/>
    <x v="0"/>
    <n v="0"/>
    <n v="0"/>
    <n v="0"/>
    <n v="35247"/>
  </r>
  <r>
    <n v="8"/>
    <x v="3"/>
    <s v="All"/>
    <s v=" 2-4"/>
    <x v="1"/>
    <n v="0"/>
    <n v="0"/>
    <n v="0"/>
    <n v="35247"/>
  </r>
  <r>
    <n v="8"/>
    <x v="3"/>
    <s v="All"/>
    <s v=" 2-4"/>
    <x v="2"/>
    <n v="6"/>
    <n v="2"/>
    <n v="180"/>
    <n v="35247"/>
  </r>
  <r>
    <n v="8"/>
    <x v="3"/>
    <s v="All"/>
    <s v=" 2-4"/>
    <x v="3"/>
    <n v="0"/>
    <n v="0"/>
    <n v="0"/>
    <n v="35247"/>
  </r>
  <r>
    <n v="8"/>
    <x v="3"/>
    <s v="All"/>
    <s v=" 2-4"/>
    <x v="4"/>
    <n v="5"/>
    <n v="1"/>
    <n v="150"/>
    <n v="35247"/>
  </r>
  <r>
    <n v="8"/>
    <x v="3"/>
    <s v="All"/>
    <s v=" 2-4"/>
    <x v="5"/>
    <n v="0"/>
    <n v="0"/>
    <n v="0"/>
    <n v="35247"/>
  </r>
  <r>
    <n v="8"/>
    <x v="3"/>
    <s v="All"/>
    <s v=" 2-4"/>
    <x v="6"/>
    <n v="0"/>
    <n v="0"/>
    <n v="0"/>
    <n v="35247"/>
  </r>
  <r>
    <n v="8"/>
    <x v="3"/>
    <s v="All"/>
    <s v=" 2-4"/>
    <x v="7"/>
    <n v="16"/>
    <n v="3"/>
    <n v="468"/>
    <n v="35247"/>
  </r>
  <r>
    <n v="8"/>
    <x v="3"/>
    <s v="All"/>
    <s v=" 2-4"/>
    <x v="8"/>
    <n v="1"/>
    <n v="1"/>
    <n v="30"/>
    <n v="35247"/>
  </r>
  <r>
    <n v="8"/>
    <x v="3"/>
    <s v="All"/>
    <s v=" 2-4"/>
    <x v="9"/>
    <n v="0"/>
    <n v="0"/>
    <n v="0"/>
    <n v="35247"/>
  </r>
  <r>
    <n v="8"/>
    <x v="3"/>
    <s v="All"/>
    <s v=" 2-4"/>
    <x v="10"/>
    <n v="0"/>
    <n v="0"/>
    <n v="0"/>
    <n v="35247"/>
  </r>
  <r>
    <n v="8"/>
    <x v="3"/>
    <s v="All"/>
    <s v=" 2-4"/>
    <x v="11"/>
    <n v="0"/>
    <n v="0"/>
    <n v="0"/>
    <n v="35247"/>
  </r>
  <r>
    <n v="8"/>
    <x v="3"/>
    <s v="All"/>
    <s v=" 2-4"/>
    <x v="12"/>
    <n v="0"/>
    <n v="0"/>
    <n v="0"/>
    <n v="35247"/>
  </r>
  <r>
    <n v="8"/>
    <x v="3"/>
    <s v="All"/>
    <s v=" 2-4"/>
    <x v="13"/>
    <n v="1"/>
    <n v="1"/>
    <n v="30"/>
    <n v="35247"/>
  </r>
  <r>
    <n v="8"/>
    <x v="3"/>
    <s v="All"/>
    <s v=" 2-4"/>
    <x v="14"/>
    <n v="4"/>
    <n v="3"/>
    <n v="120"/>
    <n v="35247"/>
  </r>
  <r>
    <n v="8"/>
    <x v="3"/>
    <s v="All"/>
    <s v=" 2-4"/>
    <x v="15"/>
    <n v="0"/>
    <n v="0"/>
    <n v="0"/>
    <n v="35247"/>
  </r>
  <r>
    <n v="8"/>
    <x v="3"/>
    <s v="All"/>
    <s v=" 2-4"/>
    <x v="16"/>
    <n v="0"/>
    <n v="0"/>
    <n v="0"/>
    <n v="35247"/>
  </r>
  <r>
    <n v="8"/>
    <x v="3"/>
    <s v="All"/>
    <s v=" 2-4"/>
    <x v="17"/>
    <n v="0"/>
    <n v="0"/>
    <n v="0"/>
    <n v="35247"/>
  </r>
  <r>
    <n v="8"/>
    <x v="3"/>
    <s v="All"/>
    <s v=" 2-4"/>
    <x v="18"/>
    <n v="0"/>
    <n v="0"/>
    <n v="0"/>
    <n v="35247"/>
  </r>
  <r>
    <n v="8"/>
    <x v="3"/>
    <s v="All"/>
    <s v=" 2-4"/>
    <x v="19"/>
    <n v="0"/>
    <n v="0"/>
    <n v="0"/>
    <n v="35247"/>
  </r>
  <r>
    <n v="8"/>
    <x v="3"/>
    <s v="All"/>
    <s v=" 2-4"/>
    <x v="20"/>
    <n v="0"/>
    <n v="0"/>
    <n v="0"/>
    <n v="35247"/>
  </r>
  <r>
    <n v="8"/>
    <x v="3"/>
    <s v="All"/>
    <s v=" 2-4"/>
    <x v="21"/>
    <n v="0"/>
    <n v="0"/>
    <n v="0"/>
    <n v="35247"/>
  </r>
  <r>
    <n v="8"/>
    <x v="3"/>
    <s v="All"/>
    <s v=" 2-4"/>
    <x v="22"/>
    <n v="0"/>
    <n v="0"/>
    <n v="0"/>
    <n v="35247"/>
  </r>
  <r>
    <n v="8"/>
    <x v="3"/>
    <s v="All"/>
    <s v=" 2-4"/>
    <x v="23"/>
    <n v="0"/>
    <n v="0"/>
    <n v="0"/>
    <n v="35247"/>
  </r>
  <r>
    <n v="8"/>
    <x v="4"/>
    <s v="All"/>
    <s v=" 2-4"/>
    <x v="0"/>
    <n v="0"/>
    <n v="0"/>
    <n v="0"/>
    <n v="33534"/>
  </r>
  <r>
    <n v="8"/>
    <x v="4"/>
    <s v="All"/>
    <s v=" 2-4"/>
    <x v="1"/>
    <n v="0"/>
    <n v="0"/>
    <n v="0"/>
    <n v="33534"/>
  </r>
  <r>
    <n v="8"/>
    <x v="4"/>
    <s v="All"/>
    <s v=" 2-4"/>
    <x v="2"/>
    <n v="0"/>
    <n v="0"/>
    <n v="0"/>
    <n v="33534"/>
  </r>
  <r>
    <n v="8"/>
    <x v="4"/>
    <s v="All"/>
    <s v=" 2-4"/>
    <x v="3"/>
    <n v="0"/>
    <n v="0"/>
    <n v="0"/>
    <n v="33534"/>
  </r>
  <r>
    <n v="8"/>
    <x v="4"/>
    <s v="All"/>
    <s v=" 2-4"/>
    <x v="4"/>
    <n v="14"/>
    <n v="1"/>
    <n v="420"/>
    <n v="33534"/>
  </r>
  <r>
    <n v="8"/>
    <x v="4"/>
    <s v="All"/>
    <s v=" 2-4"/>
    <x v="5"/>
    <n v="0"/>
    <n v="0"/>
    <n v="0"/>
    <n v="33534"/>
  </r>
  <r>
    <n v="8"/>
    <x v="4"/>
    <s v="All"/>
    <s v=" 2-4"/>
    <x v="6"/>
    <n v="0"/>
    <n v="0"/>
    <n v="0"/>
    <n v="33534"/>
  </r>
  <r>
    <n v="8"/>
    <x v="4"/>
    <s v="All"/>
    <s v=" 2-4"/>
    <x v="7"/>
    <n v="2"/>
    <n v="1"/>
    <n v="60"/>
    <n v="33534"/>
  </r>
  <r>
    <n v="8"/>
    <x v="4"/>
    <s v="All"/>
    <s v=" 2-4"/>
    <x v="8"/>
    <n v="11"/>
    <n v="1"/>
    <n v="330"/>
    <n v="33534"/>
  </r>
  <r>
    <n v="8"/>
    <x v="4"/>
    <s v="All"/>
    <s v=" 2-4"/>
    <x v="9"/>
    <n v="0"/>
    <n v="0"/>
    <n v="0"/>
    <n v="33534"/>
  </r>
  <r>
    <n v="8"/>
    <x v="4"/>
    <s v="All"/>
    <s v=" 2-4"/>
    <x v="10"/>
    <n v="0"/>
    <n v="0"/>
    <n v="0"/>
    <n v="33534"/>
  </r>
  <r>
    <n v="8"/>
    <x v="4"/>
    <s v="All"/>
    <s v=" 2-4"/>
    <x v="11"/>
    <n v="0"/>
    <n v="0"/>
    <n v="0"/>
    <n v="33534"/>
  </r>
  <r>
    <n v="8"/>
    <x v="4"/>
    <s v="All"/>
    <s v=" 2-4"/>
    <x v="12"/>
    <n v="0"/>
    <n v="0"/>
    <n v="0"/>
    <n v="33534"/>
  </r>
  <r>
    <n v="8"/>
    <x v="4"/>
    <s v="All"/>
    <s v=" 2-4"/>
    <x v="13"/>
    <n v="0"/>
    <n v="0"/>
    <n v="0"/>
    <n v="33534"/>
  </r>
  <r>
    <n v="8"/>
    <x v="4"/>
    <s v="All"/>
    <s v=" 2-4"/>
    <x v="14"/>
    <n v="8"/>
    <n v="2"/>
    <n v="300"/>
    <n v="33534"/>
  </r>
  <r>
    <n v="8"/>
    <x v="4"/>
    <s v="All"/>
    <s v=" 2-4"/>
    <x v="15"/>
    <n v="0"/>
    <n v="0"/>
    <n v="0"/>
    <n v="33534"/>
  </r>
  <r>
    <n v="8"/>
    <x v="4"/>
    <s v="All"/>
    <s v=" 2-4"/>
    <x v="16"/>
    <n v="0"/>
    <n v="0"/>
    <n v="0"/>
    <n v="33534"/>
  </r>
  <r>
    <n v="8"/>
    <x v="4"/>
    <s v="All"/>
    <s v=" 2-4"/>
    <x v="17"/>
    <n v="0"/>
    <n v="0"/>
    <n v="0"/>
    <n v="33534"/>
  </r>
  <r>
    <n v="8"/>
    <x v="4"/>
    <s v="All"/>
    <s v=" 2-4"/>
    <x v="18"/>
    <n v="0"/>
    <n v="0"/>
    <n v="0"/>
    <n v="33534"/>
  </r>
  <r>
    <n v="8"/>
    <x v="4"/>
    <s v="All"/>
    <s v=" 2-4"/>
    <x v="19"/>
    <n v="0"/>
    <n v="0"/>
    <n v="0"/>
    <n v="33534"/>
  </r>
  <r>
    <n v="8"/>
    <x v="4"/>
    <s v="All"/>
    <s v=" 2-4"/>
    <x v="20"/>
    <n v="0"/>
    <n v="0"/>
    <n v="0"/>
    <n v="33534"/>
  </r>
  <r>
    <n v="8"/>
    <x v="4"/>
    <s v="All"/>
    <s v=" 2-4"/>
    <x v="21"/>
    <n v="0"/>
    <n v="0"/>
    <n v="0"/>
    <n v="33534"/>
  </r>
  <r>
    <n v="8"/>
    <x v="4"/>
    <s v="All"/>
    <s v=" 2-4"/>
    <x v="22"/>
    <n v="0"/>
    <n v="0"/>
    <n v="0"/>
    <n v="33534"/>
  </r>
  <r>
    <n v="8"/>
    <x v="4"/>
    <s v="All"/>
    <s v=" 2-4"/>
    <x v="23"/>
    <n v="0"/>
    <n v="0"/>
    <n v="0"/>
    <n v="33534"/>
  </r>
  <r>
    <n v="8"/>
    <x v="5"/>
    <s v="All"/>
    <s v=" 2-4"/>
    <x v="0"/>
    <n v="0"/>
    <n v="0"/>
    <n v="0"/>
    <n v="32087"/>
  </r>
  <r>
    <n v="8"/>
    <x v="5"/>
    <s v="All"/>
    <s v=" 2-4"/>
    <x v="1"/>
    <n v="0"/>
    <n v="0"/>
    <n v="0"/>
    <n v="32087"/>
  </r>
  <r>
    <n v="8"/>
    <x v="5"/>
    <s v="All"/>
    <s v=" 2-4"/>
    <x v="2"/>
    <n v="8"/>
    <n v="3"/>
    <n v="246"/>
    <n v="32087"/>
  </r>
  <r>
    <n v="8"/>
    <x v="5"/>
    <s v="All"/>
    <s v=" 2-4"/>
    <x v="3"/>
    <n v="0"/>
    <n v="0"/>
    <n v="0"/>
    <n v="32087"/>
  </r>
  <r>
    <n v="8"/>
    <x v="5"/>
    <s v="All"/>
    <s v=" 2-4"/>
    <x v="4"/>
    <n v="11"/>
    <n v="2"/>
    <n v="330"/>
    <n v="32087"/>
  </r>
  <r>
    <n v="8"/>
    <x v="5"/>
    <s v="All"/>
    <s v=" 2-4"/>
    <x v="5"/>
    <n v="0"/>
    <n v="0"/>
    <n v="0"/>
    <n v="32087"/>
  </r>
  <r>
    <n v="8"/>
    <x v="5"/>
    <s v="All"/>
    <s v=" 2-4"/>
    <x v="6"/>
    <n v="0"/>
    <n v="0"/>
    <n v="0"/>
    <n v="32087"/>
  </r>
  <r>
    <n v="8"/>
    <x v="5"/>
    <s v="All"/>
    <s v=" 2-4"/>
    <x v="7"/>
    <n v="2"/>
    <n v="1"/>
    <n v="60"/>
    <n v="32087"/>
  </r>
  <r>
    <n v="8"/>
    <x v="5"/>
    <s v="All"/>
    <s v=" 2-4"/>
    <x v="8"/>
    <n v="15"/>
    <n v="2"/>
    <n v="450"/>
    <n v="32087"/>
  </r>
  <r>
    <n v="8"/>
    <x v="5"/>
    <s v="All"/>
    <s v=" 2-4"/>
    <x v="9"/>
    <n v="0"/>
    <n v="0"/>
    <n v="0"/>
    <n v="32087"/>
  </r>
  <r>
    <n v="8"/>
    <x v="5"/>
    <s v="All"/>
    <s v=" 2-4"/>
    <x v="10"/>
    <n v="0"/>
    <n v="0"/>
    <n v="0"/>
    <n v="32087"/>
  </r>
  <r>
    <n v="8"/>
    <x v="5"/>
    <s v="All"/>
    <s v=" 2-4"/>
    <x v="11"/>
    <n v="0"/>
    <n v="0"/>
    <n v="0"/>
    <n v="32087"/>
  </r>
  <r>
    <n v="8"/>
    <x v="5"/>
    <s v="All"/>
    <s v=" 2-4"/>
    <x v="12"/>
    <n v="0"/>
    <n v="0"/>
    <n v="0"/>
    <n v="32087"/>
  </r>
  <r>
    <n v="8"/>
    <x v="5"/>
    <s v="All"/>
    <s v=" 2-4"/>
    <x v="13"/>
    <n v="3"/>
    <n v="1"/>
    <n v="90"/>
    <n v="32087"/>
  </r>
  <r>
    <n v="8"/>
    <x v="5"/>
    <s v="All"/>
    <s v=" 2-4"/>
    <x v="14"/>
    <n v="4"/>
    <n v="1"/>
    <n v="120"/>
    <n v="32087"/>
  </r>
  <r>
    <n v="8"/>
    <x v="5"/>
    <s v="All"/>
    <s v=" 2-4"/>
    <x v="15"/>
    <n v="0"/>
    <n v="0"/>
    <n v="0"/>
    <n v="32087"/>
  </r>
  <r>
    <n v="8"/>
    <x v="5"/>
    <s v="All"/>
    <s v=" 2-4"/>
    <x v="16"/>
    <n v="0"/>
    <n v="0"/>
    <n v="0"/>
    <n v="32087"/>
  </r>
  <r>
    <n v="8"/>
    <x v="5"/>
    <s v="All"/>
    <s v=" 2-4"/>
    <x v="17"/>
    <n v="0"/>
    <n v="0"/>
    <n v="0"/>
    <n v="32087"/>
  </r>
  <r>
    <n v="8"/>
    <x v="5"/>
    <s v="All"/>
    <s v=" 2-4"/>
    <x v="18"/>
    <n v="0"/>
    <n v="0"/>
    <n v="0"/>
    <n v="32087"/>
  </r>
  <r>
    <n v="8"/>
    <x v="5"/>
    <s v="All"/>
    <s v=" 2-4"/>
    <x v="19"/>
    <n v="0"/>
    <n v="0"/>
    <n v="0"/>
    <n v="32087"/>
  </r>
  <r>
    <n v="8"/>
    <x v="5"/>
    <s v="All"/>
    <s v=" 2-4"/>
    <x v="20"/>
    <n v="0"/>
    <n v="0"/>
    <n v="0"/>
    <n v="32087"/>
  </r>
  <r>
    <n v="8"/>
    <x v="5"/>
    <s v="All"/>
    <s v=" 2-4"/>
    <x v="21"/>
    <n v="0"/>
    <n v="0"/>
    <n v="0"/>
    <n v="32087"/>
  </r>
  <r>
    <n v="8"/>
    <x v="5"/>
    <s v="All"/>
    <s v=" 2-4"/>
    <x v="22"/>
    <n v="0"/>
    <n v="0"/>
    <n v="0"/>
    <n v="32087"/>
  </r>
  <r>
    <n v="8"/>
    <x v="5"/>
    <s v="All"/>
    <s v=" 2-4"/>
    <x v="23"/>
    <n v="0"/>
    <n v="0"/>
    <n v="0"/>
    <n v="32087"/>
  </r>
  <r>
    <n v="8"/>
    <x v="6"/>
    <s v="All"/>
    <s v=" 2-4"/>
    <x v="0"/>
    <n v="0"/>
    <n v="0"/>
    <n v="0"/>
    <n v="31170"/>
  </r>
  <r>
    <n v="8"/>
    <x v="6"/>
    <s v="All"/>
    <s v=" 2-4"/>
    <x v="1"/>
    <n v="0"/>
    <n v="0"/>
    <n v="0"/>
    <n v="31170"/>
  </r>
  <r>
    <n v="8"/>
    <x v="6"/>
    <s v="All"/>
    <s v=" 2-4"/>
    <x v="2"/>
    <n v="72"/>
    <n v="7"/>
    <n v="2140"/>
    <n v="31170"/>
  </r>
  <r>
    <n v="8"/>
    <x v="6"/>
    <s v="All"/>
    <s v=" 2-4"/>
    <x v="3"/>
    <n v="0"/>
    <n v="0"/>
    <n v="0"/>
    <n v="31170"/>
  </r>
  <r>
    <n v="8"/>
    <x v="6"/>
    <s v="All"/>
    <s v=" 2-4"/>
    <x v="4"/>
    <n v="18"/>
    <n v="2"/>
    <n v="540"/>
    <n v="31170"/>
  </r>
  <r>
    <n v="8"/>
    <x v="6"/>
    <s v="All"/>
    <s v=" 2-4"/>
    <x v="5"/>
    <n v="0"/>
    <n v="0"/>
    <n v="0"/>
    <n v="31170"/>
  </r>
  <r>
    <n v="8"/>
    <x v="6"/>
    <s v="All"/>
    <s v=" 2-4"/>
    <x v="6"/>
    <n v="0"/>
    <n v="0"/>
    <n v="0"/>
    <n v="31170"/>
  </r>
  <r>
    <n v="8"/>
    <x v="6"/>
    <s v="All"/>
    <s v=" 2-4"/>
    <x v="7"/>
    <n v="0"/>
    <n v="0"/>
    <n v="0"/>
    <n v="31170"/>
  </r>
  <r>
    <n v="8"/>
    <x v="6"/>
    <s v="All"/>
    <s v=" 2-4"/>
    <x v="8"/>
    <n v="0"/>
    <n v="0"/>
    <n v="0"/>
    <n v="31170"/>
  </r>
  <r>
    <n v="8"/>
    <x v="6"/>
    <s v="All"/>
    <s v=" 2-4"/>
    <x v="9"/>
    <n v="0"/>
    <n v="0"/>
    <n v="0"/>
    <n v="31170"/>
  </r>
  <r>
    <n v="8"/>
    <x v="6"/>
    <s v="All"/>
    <s v=" 2-4"/>
    <x v="10"/>
    <n v="0"/>
    <n v="0"/>
    <n v="0"/>
    <n v="31170"/>
  </r>
  <r>
    <n v="8"/>
    <x v="6"/>
    <s v="All"/>
    <s v=" 2-4"/>
    <x v="11"/>
    <n v="0"/>
    <n v="0"/>
    <n v="0"/>
    <n v="31170"/>
  </r>
  <r>
    <n v="8"/>
    <x v="6"/>
    <s v="All"/>
    <s v=" 2-4"/>
    <x v="12"/>
    <n v="0"/>
    <n v="0"/>
    <n v="0"/>
    <n v="31170"/>
  </r>
  <r>
    <n v="8"/>
    <x v="6"/>
    <s v="All"/>
    <s v=" 2-4"/>
    <x v="13"/>
    <n v="3"/>
    <n v="1"/>
    <n v="90"/>
    <n v="31170"/>
  </r>
  <r>
    <n v="8"/>
    <x v="6"/>
    <s v="All"/>
    <s v=" 2-4"/>
    <x v="14"/>
    <n v="0"/>
    <n v="0"/>
    <n v="0"/>
    <n v="31170"/>
  </r>
  <r>
    <n v="8"/>
    <x v="6"/>
    <s v="All"/>
    <s v=" 2-4"/>
    <x v="15"/>
    <n v="0"/>
    <n v="0"/>
    <n v="0"/>
    <n v="31170"/>
  </r>
  <r>
    <n v="8"/>
    <x v="6"/>
    <s v="All"/>
    <s v=" 2-4"/>
    <x v="16"/>
    <n v="0"/>
    <n v="0"/>
    <n v="0"/>
    <n v="31170"/>
  </r>
  <r>
    <n v="8"/>
    <x v="6"/>
    <s v="All"/>
    <s v=" 2-4"/>
    <x v="17"/>
    <n v="0"/>
    <n v="0"/>
    <n v="0"/>
    <n v="31170"/>
  </r>
  <r>
    <n v="8"/>
    <x v="6"/>
    <s v="All"/>
    <s v=" 2-4"/>
    <x v="18"/>
    <n v="0"/>
    <n v="0"/>
    <n v="0"/>
    <n v="31170"/>
  </r>
  <r>
    <n v="8"/>
    <x v="6"/>
    <s v="All"/>
    <s v=" 2-4"/>
    <x v="19"/>
    <n v="0"/>
    <n v="0"/>
    <n v="0"/>
    <n v="31170"/>
  </r>
  <r>
    <n v="8"/>
    <x v="6"/>
    <s v="All"/>
    <s v=" 2-4"/>
    <x v="20"/>
    <n v="0"/>
    <n v="0"/>
    <n v="0"/>
    <n v="31170"/>
  </r>
  <r>
    <n v="8"/>
    <x v="6"/>
    <s v="All"/>
    <s v=" 2-4"/>
    <x v="21"/>
    <n v="0"/>
    <n v="0"/>
    <n v="0"/>
    <n v="31170"/>
  </r>
  <r>
    <n v="8"/>
    <x v="6"/>
    <s v="All"/>
    <s v=" 2-4"/>
    <x v="22"/>
    <n v="0"/>
    <n v="0"/>
    <n v="0"/>
    <n v="31170"/>
  </r>
  <r>
    <n v="8"/>
    <x v="6"/>
    <s v="All"/>
    <s v=" 2-4"/>
    <x v="23"/>
    <n v="0"/>
    <n v="0"/>
    <n v="0"/>
    <n v="31170"/>
  </r>
  <r>
    <n v="8"/>
    <x v="7"/>
    <s v="All"/>
    <s v=" 2-4"/>
    <x v="0"/>
    <n v="0"/>
    <n v="0"/>
    <n v="0"/>
    <n v="30205"/>
  </r>
  <r>
    <n v="8"/>
    <x v="7"/>
    <s v="All"/>
    <s v=" 2-4"/>
    <x v="1"/>
    <n v="0"/>
    <n v="0"/>
    <n v="0"/>
    <n v="30205"/>
  </r>
  <r>
    <n v="8"/>
    <x v="7"/>
    <s v="All"/>
    <s v=" 2-4"/>
    <x v="2"/>
    <n v="73"/>
    <n v="9"/>
    <n v="2162"/>
    <n v="30205"/>
  </r>
  <r>
    <n v="8"/>
    <x v="7"/>
    <s v="All"/>
    <s v=" 2-4"/>
    <x v="3"/>
    <n v="0"/>
    <n v="0"/>
    <n v="0"/>
    <n v="30205"/>
  </r>
  <r>
    <n v="8"/>
    <x v="7"/>
    <s v="All"/>
    <s v=" 2-4"/>
    <x v="4"/>
    <n v="24"/>
    <n v="4"/>
    <n v="719"/>
    <n v="30205"/>
  </r>
  <r>
    <n v="8"/>
    <x v="7"/>
    <s v="All"/>
    <s v=" 2-4"/>
    <x v="5"/>
    <n v="0"/>
    <n v="0"/>
    <n v="0"/>
    <n v="30205"/>
  </r>
  <r>
    <n v="8"/>
    <x v="7"/>
    <s v="All"/>
    <s v=" 2-4"/>
    <x v="6"/>
    <n v="0"/>
    <n v="0"/>
    <n v="0"/>
    <n v="30205"/>
  </r>
  <r>
    <n v="8"/>
    <x v="7"/>
    <s v="All"/>
    <s v=" 2-4"/>
    <x v="7"/>
    <n v="7"/>
    <n v="2"/>
    <n v="210"/>
    <n v="30205"/>
  </r>
  <r>
    <n v="8"/>
    <x v="7"/>
    <s v="All"/>
    <s v=" 2-4"/>
    <x v="8"/>
    <n v="0"/>
    <n v="0"/>
    <n v="0"/>
    <n v="30205"/>
  </r>
  <r>
    <n v="8"/>
    <x v="7"/>
    <s v="All"/>
    <s v=" 2-4"/>
    <x v="9"/>
    <n v="0"/>
    <n v="0"/>
    <n v="0"/>
    <n v="30205"/>
  </r>
  <r>
    <n v="8"/>
    <x v="7"/>
    <s v="All"/>
    <s v=" 2-4"/>
    <x v="10"/>
    <n v="0"/>
    <n v="0"/>
    <n v="0"/>
    <n v="30205"/>
  </r>
  <r>
    <n v="8"/>
    <x v="7"/>
    <s v="All"/>
    <s v=" 2-4"/>
    <x v="11"/>
    <n v="0"/>
    <n v="0"/>
    <n v="0"/>
    <n v="30205"/>
  </r>
  <r>
    <n v="8"/>
    <x v="7"/>
    <s v="All"/>
    <s v=" 2-4"/>
    <x v="12"/>
    <n v="0"/>
    <n v="0"/>
    <n v="0"/>
    <n v="30205"/>
  </r>
  <r>
    <n v="8"/>
    <x v="7"/>
    <s v="All"/>
    <s v=" 2-4"/>
    <x v="13"/>
    <n v="0"/>
    <n v="0"/>
    <n v="0"/>
    <n v="30205"/>
  </r>
  <r>
    <n v="8"/>
    <x v="7"/>
    <s v="All"/>
    <s v=" 2-4"/>
    <x v="14"/>
    <n v="6"/>
    <n v="1"/>
    <n v="180"/>
    <n v="30205"/>
  </r>
  <r>
    <n v="8"/>
    <x v="7"/>
    <s v="All"/>
    <s v=" 2-4"/>
    <x v="15"/>
    <n v="0"/>
    <n v="0"/>
    <n v="0"/>
    <n v="30205"/>
  </r>
  <r>
    <n v="8"/>
    <x v="7"/>
    <s v="All"/>
    <s v=" 2-4"/>
    <x v="16"/>
    <n v="0"/>
    <n v="0"/>
    <n v="0"/>
    <n v="30205"/>
  </r>
  <r>
    <n v="8"/>
    <x v="7"/>
    <s v="All"/>
    <s v=" 2-4"/>
    <x v="17"/>
    <n v="0"/>
    <n v="0"/>
    <n v="0"/>
    <n v="30205"/>
  </r>
  <r>
    <n v="8"/>
    <x v="7"/>
    <s v="All"/>
    <s v=" 2-4"/>
    <x v="18"/>
    <n v="0"/>
    <n v="0"/>
    <n v="0"/>
    <n v="30205"/>
  </r>
  <r>
    <n v="8"/>
    <x v="7"/>
    <s v="All"/>
    <s v=" 2-4"/>
    <x v="19"/>
    <n v="0"/>
    <n v="0"/>
    <n v="0"/>
    <n v="30205"/>
  </r>
  <r>
    <n v="8"/>
    <x v="7"/>
    <s v="All"/>
    <s v=" 2-4"/>
    <x v="20"/>
    <n v="0"/>
    <n v="0"/>
    <n v="0"/>
    <n v="30205"/>
  </r>
  <r>
    <n v="8"/>
    <x v="7"/>
    <s v="All"/>
    <s v=" 2-4"/>
    <x v="21"/>
    <n v="0"/>
    <n v="0"/>
    <n v="0"/>
    <n v="30205"/>
  </r>
  <r>
    <n v="8"/>
    <x v="7"/>
    <s v="All"/>
    <s v=" 2-4"/>
    <x v="22"/>
    <n v="0"/>
    <n v="0"/>
    <n v="0"/>
    <n v="30205"/>
  </r>
  <r>
    <n v="8"/>
    <x v="7"/>
    <s v="All"/>
    <s v=" 2-4"/>
    <x v="23"/>
    <n v="0"/>
    <n v="0"/>
    <n v="0"/>
    <n v="30205"/>
  </r>
  <r>
    <n v="8"/>
    <x v="8"/>
    <s v="All"/>
    <s v=" 2-4"/>
    <x v="0"/>
    <n v="0"/>
    <n v="0"/>
    <n v="0"/>
    <n v="28952"/>
  </r>
  <r>
    <n v="8"/>
    <x v="8"/>
    <s v="All"/>
    <s v=" 2-4"/>
    <x v="1"/>
    <n v="0"/>
    <n v="0"/>
    <n v="0"/>
    <n v="28952"/>
  </r>
  <r>
    <n v="8"/>
    <x v="8"/>
    <s v="All"/>
    <s v=" 2-4"/>
    <x v="2"/>
    <n v="43"/>
    <n v="10"/>
    <n v="1290"/>
    <n v="28952"/>
  </r>
  <r>
    <n v="8"/>
    <x v="8"/>
    <s v="All"/>
    <s v=" 2-4"/>
    <x v="3"/>
    <n v="0"/>
    <n v="0"/>
    <n v="0"/>
    <n v="28952"/>
  </r>
  <r>
    <n v="8"/>
    <x v="8"/>
    <s v="All"/>
    <s v=" 2-4"/>
    <x v="4"/>
    <n v="18"/>
    <n v="5"/>
    <n v="540"/>
    <n v="28952"/>
  </r>
  <r>
    <n v="8"/>
    <x v="8"/>
    <s v="All"/>
    <s v=" 2-4"/>
    <x v="5"/>
    <n v="0"/>
    <n v="0"/>
    <n v="0"/>
    <n v="28952"/>
  </r>
  <r>
    <n v="8"/>
    <x v="8"/>
    <s v="All"/>
    <s v=" 2-4"/>
    <x v="6"/>
    <n v="0"/>
    <n v="0"/>
    <n v="0"/>
    <n v="28952"/>
  </r>
  <r>
    <n v="8"/>
    <x v="8"/>
    <s v="All"/>
    <s v=" 2-4"/>
    <x v="7"/>
    <n v="4"/>
    <n v="2"/>
    <n v="120"/>
    <n v="28952"/>
  </r>
  <r>
    <n v="8"/>
    <x v="8"/>
    <s v="All"/>
    <s v=" 2-4"/>
    <x v="8"/>
    <n v="0"/>
    <n v="0"/>
    <n v="0"/>
    <n v="28952"/>
  </r>
  <r>
    <n v="8"/>
    <x v="8"/>
    <s v="All"/>
    <s v=" 2-4"/>
    <x v="9"/>
    <n v="0"/>
    <n v="0"/>
    <n v="0"/>
    <n v="28952"/>
  </r>
  <r>
    <n v="8"/>
    <x v="8"/>
    <s v="All"/>
    <s v=" 2-4"/>
    <x v="10"/>
    <n v="0"/>
    <n v="0"/>
    <n v="0"/>
    <n v="28952"/>
  </r>
  <r>
    <n v="8"/>
    <x v="8"/>
    <s v="All"/>
    <s v=" 2-4"/>
    <x v="11"/>
    <n v="0"/>
    <n v="0"/>
    <n v="0"/>
    <n v="28952"/>
  </r>
  <r>
    <n v="8"/>
    <x v="8"/>
    <s v="All"/>
    <s v=" 2-4"/>
    <x v="12"/>
    <n v="0"/>
    <n v="0"/>
    <n v="0"/>
    <n v="28952"/>
  </r>
  <r>
    <n v="8"/>
    <x v="8"/>
    <s v="All"/>
    <s v=" 2-4"/>
    <x v="13"/>
    <n v="0"/>
    <n v="0"/>
    <n v="0"/>
    <n v="28952"/>
  </r>
  <r>
    <n v="8"/>
    <x v="8"/>
    <s v="All"/>
    <s v=" 2-4"/>
    <x v="14"/>
    <n v="5"/>
    <n v="3"/>
    <n v="210"/>
    <n v="28952"/>
  </r>
  <r>
    <n v="8"/>
    <x v="8"/>
    <s v="All"/>
    <s v=" 2-4"/>
    <x v="15"/>
    <n v="0"/>
    <n v="0"/>
    <n v="0"/>
    <n v="28952"/>
  </r>
  <r>
    <n v="8"/>
    <x v="8"/>
    <s v="All"/>
    <s v=" 2-4"/>
    <x v="16"/>
    <n v="0"/>
    <n v="0"/>
    <n v="0"/>
    <n v="28952"/>
  </r>
  <r>
    <n v="8"/>
    <x v="8"/>
    <s v="All"/>
    <s v=" 2-4"/>
    <x v="17"/>
    <n v="0"/>
    <n v="0"/>
    <n v="0"/>
    <n v="28952"/>
  </r>
  <r>
    <n v="8"/>
    <x v="8"/>
    <s v="All"/>
    <s v=" 2-4"/>
    <x v="18"/>
    <n v="15"/>
    <n v="1"/>
    <n v="450"/>
    <n v="28952"/>
  </r>
  <r>
    <n v="8"/>
    <x v="8"/>
    <s v="All"/>
    <s v=" 2-4"/>
    <x v="19"/>
    <n v="0"/>
    <n v="0"/>
    <n v="0"/>
    <n v="28952"/>
  </r>
  <r>
    <n v="8"/>
    <x v="8"/>
    <s v="All"/>
    <s v=" 2-4"/>
    <x v="20"/>
    <n v="0"/>
    <n v="0"/>
    <n v="0"/>
    <n v="28952"/>
  </r>
  <r>
    <n v="8"/>
    <x v="8"/>
    <s v="All"/>
    <s v=" 2-4"/>
    <x v="21"/>
    <n v="0"/>
    <n v="0"/>
    <n v="0"/>
    <n v="28952"/>
  </r>
  <r>
    <n v="8"/>
    <x v="8"/>
    <s v="All"/>
    <s v=" 2-4"/>
    <x v="22"/>
    <n v="0"/>
    <n v="0"/>
    <n v="0"/>
    <n v="28952"/>
  </r>
  <r>
    <n v="8"/>
    <x v="8"/>
    <s v="All"/>
    <s v=" 2-4"/>
    <x v="23"/>
    <n v="0"/>
    <n v="0"/>
    <n v="0"/>
    <n v="28952"/>
  </r>
  <r>
    <n v="8"/>
    <x v="9"/>
    <s v="All"/>
    <s v=" 2-4"/>
    <x v="0"/>
    <n v="0"/>
    <n v="0"/>
    <n v="0"/>
    <n v="28519"/>
  </r>
  <r>
    <n v="8"/>
    <x v="9"/>
    <s v="All"/>
    <s v=" 2-4"/>
    <x v="1"/>
    <n v="0"/>
    <n v="0"/>
    <n v="0"/>
    <n v="28519"/>
  </r>
  <r>
    <n v="8"/>
    <x v="9"/>
    <s v="All"/>
    <s v=" 2-4"/>
    <x v="2"/>
    <n v="22"/>
    <n v="5"/>
    <n v="612"/>
    <n v="28519"/>
  </r>
  <r>
    <n v="8"/>
    <x v="9"/>
    <s v="All"/>
    <s v=" 2-4"/>
    <x v="3"/>
    <n v="0"/>
    <n v="0"/>
    <n v="0"/>
    <n v="28519"/>
  </r>
  <r>
    <n v="8"/>
    <x v="9"/>
    <s v="All"/>
    <s v=" 2-4"/>
    <x v="4"/>
    <n v="37"/>
    <n v="4"/>
    <n v="940"/>
    <n v="28519"/>
  </r>
  <r>
    <n v="8"/>
    <x v="9"/>
    <s v="All"/>
    <s v=" 2-4"/>
    <x v="5"/>
    <n v="0"/>
    <n v="0"/>
    <n v="0"/>
    <n v="28519"/>
  </r>
  <r>
    <n v="8"/>
    <x v="9"/>
    <s v="All"/>
    <s v=" 2-4"/>
    <x v="6"/>
    <n v="0"/>
    <n v="0"/>
    <n v="0"/>
    <n v="28519"/>
  </r>
  <r>
    <n v="8"/>
    <x v="9"/>
    <s v="All"/>
    <s v=" 2-4"/>
    <x v="7"/>
    <n v="20"/>
    <n v="1"/>
    <n v="604"/>
    <n v="28519"/>
  </r>
  <r>
    <n v="8"/>
    <x v="9"/>
    <s v="All"/>
    <s v=" 2-4"/>
    <x v="8"/>
    <n v="0"/>
    <n v="0"/>
    <n v="0"/>
    <n v="28519"/>
  </r>
  <r>
    <n v="8"/>
    <x v="9"/>
    <s v="All"/>
    <s v=" 2-4"/>
    <x v="9"/>
    <n v="0"/>
    <n v="0"/>
    <n v="0"/>
    <n v="28519"/>
  </r>
  <r>
    <n v="8"/>
    <x v="9"/>
    <s v="All"/>
    <s v=" 2-4"/>
    <x v="10"/>
    <n v="0"/>
    <n v="0"/>
    <n v="0"/>
    <n v="28519"/>
  </r>
  <r>
    <n v="8"/>
    <x v="9"/>
    <s v="All"/>
    <s v=" 2-4"/>
    <x v="11"/>
    <n v="0"/>
    <n v="0"/>
    <n v="0"/>
    <n v="28519"/>
  </r>
  <r>
    <n v="8"/>
    <x v="9"/>
    <s v="All"/>
    <s v=" 2-4"/>
    <x v="12"/>
    <n v="0"/>
    <n v="0"/>
    <n v="0"/>
    <n v="28519"/>
  </r>
  <r>
    <n v="8"/>
    <x v="9"/>
    <s v="All"/>
    <s v=" 2-4"/>
    <x v="13"/>
    <n v="1"/>
    <n v="1"/>
    <n v="8"/>
    <n v="28519"/>
  </r>
  <r>
    <n v="8"/>
    <x v="9"/>
    <s v="All"/>
    <s v=" 2-4"/>
    <x v="14"/>
    <n v="28"/>
    <n v="4"/>
    <n v="880"/>
    <n v="28519"/>
  </r>
  <r>
    <n v="8"/>
    <x v="9"/>
    <s v="All"/>
    <s v=" 2-4"/>
    <x v="15"/>
    <n v="0"/>
    <n v="0"/>
    <n v="0"/>
    <n v="28519"/>
  </r>
  <r>
    <n v="8"/>
    <x v="9"/>
    <s v="All"/>
    <s v=" 2-4"/>
    <x v="16"/>
    <n v="0"/>
    <n v="0"/>
    <n v="0"/>
    <n v="28519"/>
  </r>
  <r>
    <n v="8"/>
    <x v="9"/>
    <s v="All"/>
    <s v=" 2-4"/>
    <x v="17"/>
    <n v="0"/>
    <n v="0"/>
    <n v="0"/>
    <n v="28519"/>
  </r>
  <r>
    <n v="8"/>
    <x v="9"/>
    <s v="All"/>
    <s v=" 2-4"/>
    <x v="18"/>
    <n v="0"/>
    <n v="0"/>
    <n v="0"/>
    <n v="28519"/>
  </r>
  <r>
    <n v="8"/>
    <x v="9"/>
    <s v="All"/>
    <s v=" 2-4"/>
    <x v="19"/>
    <n v="0"/>
    <n v="0"/>
    <n v="0"/>
    <n v="28519"/>
  </r>
  <r>
    <n v="8"/>
    <x v="9"/>
    <s v="All"/>
    <s v=" 2-4"/>
    <x v="20"/>
    <n v="0"/>
    <n v="0"/>
    <n v="0"/>
    <n v="28519"/>
  </r>
  <r>
    <n v="8"/>
    <x v="9"/>
    <s v="All"/>
    <s v=" 2-4"/>
    <x v="21"/>
    <n v="0"/>
    <n v="0"/>
    <n v="0"/>
    <n v="28519"/>
  </r>
  <r>
    <n v="8"/>
    <x v="9"/>
    <s v="All"/>
    <s v=" 2-4"/>
    <x v="22"/>
    <n v="0"/>
    <n v="0"/>
    <n v="0"/>
    <n v="28519"/>
  </r>
  <r>
    <n v="8"/>
    <x v="9"/>
    <s v="All"/>
    <s v=" 2-4"/>
    <x v="23"/>
    <n v="0"/>
    <n v="0"/>
    <n v="0"/>
    <n v="28519"/>
  </r>
  <r>
    <n v="8"/>
    <x v="10"/>
    <s v="All"/>
    <s v=" 2-4"/>
    <x v="0"/>
    <n v="0"/>
    <n v="0"/>
    <n v="0"/>
    <n v="25424"/>
  </r>
  <r>
    <n v="8"/>
    <x v="10"/>
    <s v="All"/>
    <s v=" 2-4"/>
    <x v="1"/>
    <n v="0"/>
    <n v="0"/>
    <n v="0"/>
    <n v="25424"/>
  </r>
  <r>
    <n v="8"/>
    <x v="10"/>
    <s v="All"/>
    <s v=" 2-4"/>
    <x v="2"/>
    <n v="12"/>
    <n v="6"/>
    <n v="270"/>
    <n v="25424"/>
  </r>
  <r>
    <n v="8"/>
    <x v="10"/>
    <s v="All"/>
    <s v=" 2-4"/>
    <x v="3"/>
    <n v="0"/>
    <n v="0"/>
    <n v="0"/>
    <n v="25424"/>
  </r>
  <r>
    <n v="8"/>
    <x v="10"/>
    <s v="All"/>
    <s v=" 2-4"/>
    <x v="4"/>
    <n v="36"/>
    <n v="5"/>
    <n v="996"/>
    <n v="25424"/>
  </r>
  <r>
    <n v="8"/>
    <x v="10"/>
    <s v="All"/>
    <s v=" 2-4"/>
    <x v="5"/>
    <n v="0"/>
    <n v="0"/>
    <n v="0"/>
    <n v="25424"/>
  </r>
  <r>
    <n v="8"/>
    <x v="10"/>
    <s v="All"/>
    <s v=" 2-4"/>
    <x v="6"/>
    <n v="0"/>
    <n v="0"/>
    <n v="0"/>
    <n v="25424"/>
  </r>
  <r>
    <n v="8"/>
    <x v="10"/>
    <s v="All"/>
    <s v=" 2-4"/>
    <x v="7"/>
    <n v="13"/>
    <n v="1"/>
    <n v="395"/>
    <n v="25424"/>
  </r>
  <r>
    <n v="8"/>
    <x v="10"/>
    <s v="All"/>
    <s v=" 2-4"/>
    <x v="8"/>
    <n v="5"/>
    <n v="1"/>
    <n v="150"/>
    <n v="25424"/>
  </r>
  <r>
    <n v="8"/>
    <x v="10"/>
    <s v="All"/>
    <s v=" 2-4"/>
    <x v="9"/>
    <n v="0"/>
    <n v="0"/>
    <n v="0"/>
    <n v="25424"/>
  </r>
  <r>
    <n v="8"/>
    <x v="10"/>
    <s v="All"/>
    <s v=" 2-4"/>
    <x v="10"/>
    <n v="0"/>
    <n v="0"/>
    <n v="0"/>
    <n v="25424"/>
  </r>
  <r>
    <n v="8"/>
    <x v="10"/>
    <s v="All"/>
    <s v=" 2-4"/>
    <x v="11"/>
    <n v="0"/>
    <n v="0"/>
    <n v="0"/>
    <n v="25424"/>
  </r>
  <r>
    <n v="8"/>
    <x v="10"/>
    <s v="All"/>
    <s v=" 2-4"/>
    <x v="12"/>
    <n v="0"/>
    <n v="0"/>
    <n v="0"/>
    <n v="25424"/>
  </r>
  <r>
    <n v="8"/>
    <x v="10"/>
    <s v="All"/>
    <s v=" 2-4"/>
    <x v="13"/>
    <n v="5"/>
    <n v="2"/>
    <n v="84"/>
    <n v="25424"/>
  </r>
  <r>
    <n v="8"/>
    <x v="10"/>
    <s v="All"/>
    <s v=" 2-4"/>
    <x v="14"/>
    <n v="14"/>
    <n v="3"/>
    <n v="230"/>
    <n v="25424"/>
  </r>
  <r>
    <n v="8"/>
    <x v="10"/>
    <s v="All"/>
    <s v=" 2-4"/>
    <x v="15"/>
    <n v="0"/>
    <n v="0"/>
    <n v="0"/>
    <n v="25424"/>
  </r>
  <r>
    <n v="8"/>
    <x v="10"/>
    <s v="All"/>
    <s v=" 2-4"/>
    <x v="16"/>
    <n v="0"/>
    <n v="0"/>
    <n v="0"/>
    <n v="25424"/>
  </r>
  <r>
    <n v="8"/>
    <x v="10"/>
    <s v="All"/>
    <s v=" 2-4"/>
    <x v="17"/>
    <n v="0"/>
    <n v="0"/>
    <n v="0"/>
    <n v="25424"/>
  </r>
  <r>
    <n v="8"/>
    <x v="10"/>
    <s v="All"/>
    <s v=" 2-4"/>
    <x v="18"/>
    <n v="0"/>
    <n v="0"/>
    <n v="0"/>
    <n v="25424"/>
  </r>
  <r>
    <n v="8"/>
    <x v="10"/>
    <s v="All"/>
    <s v=" 2-4"/>
    <x v="19"/>
    <n v="0"/>
    <n v="0"/>
    <n v="0"/>
    <n v="25424"/>
  </r>
  <r>
    <n v="8"/>
    <x v="10"/>
    <s v="All"/>
    <s v=" 2-4"/>
    <x v="20"/>
    <n v="0"/>
    <n v="0"/>
    <n v="0"/>
    <n v="25424"/>
  </r>
  <r>
    <n v="8"/>
    <x v="10"/>
    <s v="All"/>
    <s v=" 2-4"/>
    <x v="21"/>
    <n v="0"/>
    <n v="0"/>
    <n v="0"/>
    <n v="25424"/>
  </r>
  <r>
    <n v="8"/>
    <x v="10"/>
    <s v="All"/>
    <s v=" 2-4"/>
    <x v="22"/>
    <n v="0"/>
    <n v="0"/>
    <n v="0"/>
    <n v="25424"/>
  </r>
  <r>
    <n v="8"/>
    <x v="10"/>
    <s v="All"/>
    <s v=" 2-4"/>
    <x v="23"/>
    <n v="0"/>
    <n v="0"/>
    <n v="0"/>
    <n v="25424"/>
  </r>
  <r>
    <n v="8"/>
    <x v="11"/>
    <s v="All"/>
    <s v=" 2-4"/>
    <x v="0"/>
    <n v="0"/>
    <n v="0"/>
    <n v="0"/>
    <n v="0"/>
  </r>
  <r>
    <n v="8"/>
    <x v="11"/>
    <s v="All"/>
    <s v=" 2-4"/>
    <x v="1"/>
    <n v="0"/>
    <n v="0"/>
    <n v="0"/>
    <n v="0"/>
  </r>
  <r>
    <n v="8"/>
    <x v="11"/>
    <s v="All"/>
    <s v=" 2-4"/>
    <x v="2"/>
    <n v="0"/>
    <n v="0"/>
    <n v="0"/>
    <n v="0"/>
  </r>
  <r>
    <n v="8"/>
    <x v="11"/>
    <s v="All"/>
    <s v=" 2-4"/>
    <x v="3"/>
    <n v="0"/>
    <n v="0"/>
    <n v="0"/>
    <n v="0"/>
  </r>
  <r>
    <n v="8"/>
    <x v="11"/>
    <s v="All"/>
    <s v=" 2-4"/>
    <x v="4"/>
    <n v="0"/>
    <n v="0"/>
    <n v="0"/>
    <n v="0"/>
  </r>
  <r>
    <n v="8"/>
    <x v="11"/>
    <s v="All"/>
    <s v=" 2-4"/>
    <x v="5"/>
    <n v="0"/>
    <n v="0"/>
    <n v="0"/>
    <n v="0"/>
  </r>
  <r>
    <n v="8"/>
    <x v="11"/>
    <s v="All"/>
    <s v=" 2-4"/>
    <x v="6"/>
    <n v="0"/>
    <n v="0"/>
    <n v="0"/>
    <n v="0"/>
  </r>
  <r>
    <n v="8"/>
    <x v="11"/>
    <s v="All"/>
    <s v=" 2-4"/>
    <x v="7"/>
    <n v="0"/>
    <n v="0"/>
    <n v="0"/>
    <n v="0"/>
  </r>
  <r>
    <n v="8"/>
    <x v="11"/>
    <s v="All"/>
    <s v=" 2-4"/>
    <x v="8"/>
    <n v="0"/>
    <n v="0"/>
    <n v="0"/>
    <n v="0"/>
  </r>
  <r>
    <n v="8"/>
    <x v="11"/>
    <s v="All"/>
    <s v=" 2-4"/>
    <x v="9"/>
    <n v="0"/>
    <n v="0"/>
    <n v="0"/>
    <n v="0"/>
  </r>
  <r>
    <n v="8"/>
    <x v="11"/>
    <s v="All"/>
    <s v=" 2-4"/>
    <x v="10"/>
    <n v="0"/>
    <n v="0"/>
    <n v="0"/>
    <n v="0"/>
  </r>
  <r>
    <n v="8"/>
    <x v="11"/>
    <s v="All"/>
    <s v=" 2-4"/>
    <x v="11"/>
    <n v="0"/>
    <n v="0"/>
    <n v="0"/>
    <n v="0"/>
  </r>
  <r>
    <n v="8"/>
    <x v="11"/>
    <s v="All"/>
    <s v=" 2-4"/>
    <x v="12"/>
    <n v="0"/>
    <n v="0"/>
    <n v="0"/>
    <n v="0"/>
  </r>
  <r>
    <n v="8"/>
    <x v="11"/>
    <s v="All"/>
    <s v=" 2-4"/>
    <x v="13"/>
    <n v="0"/>
    <n v="0"/>
    <n v="0"/>
    <n v="0"/>
  </r>
  <r>
    <n v="8"/>
    <x v="11"/>
    <s v="All"/>
    <s v=" 2-4"/>
    <x v="14"/>
    <n v="0"/>
    <n v="0"/>
    <n v="0"/>
    <n v="0"/>
  </r>
  <r>
    <n v="8"/>
    <x v="11"/>
    <s v="All"/>
    <s v=" 2-4"/>
    <x v="15"/>
    <n v="0"/>
    <n v="0"/>
    <n v="0"/>
    <n v="0"/>
  </r>
  <r>
    <n v="8"/>
    <x v="11"/>
    <s v="All"/>
    <s v=" 2-4"/>
    <x v="16"/>
    <n v="0"/>
    <n v="0"/>
    <n v="0"/>
    <n v="0"/>
  </r>
  <r>
    <n v="8"/>
    <x v="11"/>
    <s v="All"/>
    <s v=" 2-4"/>
    <x v="17"/>
    <n v="0"/>
    <n v="0"/>
    <n v="0"/>
    <n v="0"/>
  </r>
  <r>
    <n v="8"/>
    <x v="11"/>
    <s v="All"/>
    <s v=" 2-4"/>
    <x v="18"/>
    <n v="0"/>
    <n v="0"/>
    <n v="0"/>
    <n v="0"/>
  </r>
  <r>
    <n v="8"/>
    <x v="11"/>
    <s v="All"/>
    <s v=" 2-4"/>
    <x v="19"/>
    <n v="0"/>
    <n v="0"/>
    <n v="0"/>
    <n v="0"/>
  </r>
  <r>
    <n v="8"/>
    <x v="11"/>
    <s v="All"/>
    <s v=" 2-4"/>
    <x v="20"/>
    <n v="0"/>
    <n v="0"/>
    <n v="0"/>
    <n v="0"/>
  </r>
  <r>
    <n v="8"/>
    <x v="11"/>
    <s v="All"/>
    <s v=" 2-4"/>
    <x v="21"/>
    <n v="0"/>
    <n v="0"/>
    <n v="0"/>
    <n v="0"/>
  </r>
  <r>
    <n v="8"/>
    <x v="11"/>
    <s v="All"/>
    <s v=" 2-4"/>
    <x v="22"/>
    <n v="0"/>
    <n v="0"/>
    <n v="0"/>
    <n v="0"/>
  </r>
  <r>
    <n v="8"/>
    <x v="11"/>
    <s v="All"/>
    <s v=" 2-4"/>
    <x v="23"/>
    <n v="0"/>
    <n v="0"/>
    <n v="0"/>
    <n v="0"/>
  </r>
  <r>
    <n v="9"/>
    <x v="0"/>
    <s v="All"/>
    <s v=" 2-4"/>
    <x v="0"/>
    <n v="0"/>
    <n v="0"/>
    <n v="0"/>
    <n v="0"/>
  </r>
  <r>
    <n v="9"/>
    <x v="0"/>
    <s v="All"/>
    <s v=" 2-4"/>
    <x v="1"/>
    <n v="0"/>
    <n v="0"/>
    <n v="0"/>
    <n v="0"/>
  </r>
  <r>
    <n v="9"/>
    <x v="0"/>
    <s v="All"/>
    <s v=" 2-4"/>
    <x v="2"/>
    <n v="0"/>
    <n v="0"/>
    <n v="0"/>
    <n v="0"/>
  </r>
  <r>
    <n v="9"/>
    <x v="0"/>
    <s v="All"/>
    <s v=" 2-4"/>
    <x v="3"/>
    <n v="0"/>
    <n v="0"/>
    <n v="0"/>
    <n v="0"/>
  </r>
  <r>
    <n v="9"/>
    <x v="0"/>
    <s v="All"/>
    <s v=" 2-4"/>
    <x v="4"/>
    <n v="0"/>
    <n v="0"/>
    <n v="0"/>
    <n v="0"/>
  </r>
  <r>
    <n v="9"/>
    <x v="0"/>
    <s v="All"/>
    <s v=" 2-4"/>
    <x v="5"/>
    <n v="0"/>
    <n v="0"/>
    <n v="0"/>
    <n v="0"/>
  </r>
  <r>
    <n v="9"/>
    <x v="0"/>
    <s v="All"/>
    <s v=" 2-4"/>
    <x v="6"/>
    <n v="0"/>
    <n v="0"/>
    <n v="0"/>
    <n v="0"/>
  </r>
  <r>
    <n v="9"/>
    <x v="0"/>
    <s v="All"/>
    <s v=" 2-4"/>
    <x v="7"/>
    <n v="0"/>
    <n v="0"/>
    <n v="0"/>
    <n v="0"/>
  </r>
  <r>
    <n v="9"/>
    <x v="0"/>
    <s v="All"/>
    <s v=" 2-4"/>
    <x v="8"/>
    <n v="0"/>
    <n v="0"/>
    <n v="0"/>
    <n v="0"/>
  </r>
  <r>
    <n v="9"/>
    <x v="0"/>
    <s v="All"/>
    <s v=" 2-4"/>
    <x v="9"/>
    <n v="0"/>
    <n v="0"/>
    <n v="0"/>
    <n v="0"/>
  </r>
  <r>
    <n v="9"/>
    <x v="0"/>
    <s v="All"/>
    <s v=" 2-4"/>
    <x v="10"/>
    <n v="0"/>
    <n v="0"/>
    <n v="0"/>
    <n v="0"/>
  </r>
  <r>
    <n v="9"/>
    <x v="0"/>
    <s v="All"/>
    <s v=" 2-4"/>
    <x v="11"/>
    <n v="0"/>
    <n v="0"/>
    <n v="0"/>
    <n v="0"/>
  </r>
  <r>
    <n v="9"/>
    <x v="0"/>
    <s v="All"/>
    <s v=" 2-4"/>
    <x v="12"/>
    <n v="0"/>
    <n v="0"/>
    <n v="0"/>
    <n v="0"/>
  </r>
  <r>
    <n v="9"/>
    <x v="0"/>
    <s v="All"/>
    <s v=" 2-4"/>
    <x v="13"/>
    <n v="0"/>
    <n v="0"/>
    <n v="0"/>
    <n v="0"/>
  </r>
  <r>
    <n v="9"/>
    <x v="0"/>
    <s v="All"/>
    <s v=" 2-4"/>
    <x v="14"/>
    <n v="0"/>
    <n v="0"/>
    <n v="0"/>
    <n v="0"/>
  </r>
  <r>
    <n v="9"/>
    <x v="0"/>
    <s v="All"/>
    <s v=" 2-4"/>
    <x v="15"/>
    <n v="0"/>
    <n v="0"/>
    <n v="0"/>
    <n v="0"/>
  </r>
  <r>
    <n v="9"/>
    <x v="0"/>
    <s v="All"/>
    <s v=" 2-4"/>
    <x v="16"/>
    <n v="0"/>
    <n v="0"/>
    <n v="0"/>
    <n v="0"/>
  </r>
  <r>
    <n v="9"/>
    <x v="0"/>
    <s v="All"/>
    <s v=" 2-4"/>
    <x v="17"/>
    <n v="0"/>
    <n v="0"/>
    <n v="0"/>
    <n v="0"/>
  </r>
  <r>
    <n v="9"/>
    <x v="0"/>
    <s v="All"/>
    <s v=" 2-4"/>
    <x v="18"/>
    <n v="0"/>
    <n v="0"/>
    <n v="0"/>
    <n v="0"/>
  </r>
  <r>
    <n v="9"/>
    <x v="0"/>
    <s v="All"/>
    <s v=" 2-4"/>
    <x v="19"/>
    <n v="0"/>
    <n v="0"/>
    <n v="0"/>
    <n v="0"/>
  </r>
  <r>
    <n v="9"/>
    <x v="0"/>
    <s v="All"/>
    <s v=" 2-4"/>
    <x v="20"/>
    <n v="0"/>
    <n v="0"/>
    <n v="0"/>
    <n v="0"/>
  </r>
  <r>
    <n v="9"/>
    <x v="0"/>
    <s v="All"/>
    <s v=" 2-4"/>
    <x v="21"/>
    <n v="0"/>
    <n v="0"/>
    <n v="0"/>
    <n v="0"/>
  </r>
  <r>
    <n v="9"/>
    <x v="0"/>
    <s v="All"/>
    <s v=" 2-4"/>
    <x v="22"/>
    <n v="0"/>
    <n v="0"/>
    <n v="0"/>
    <n v="0"/>
  </r>
  <r>
    <n v="9"/>
    <x v="0"/>
    <s v="All"/>
    <s v=" 2-4"/>
    <x v="23"/>
    <n v="0"/>
    <n v="0"/>
    <n v="0"/>
    <n v="0"/>
  </r>
  <r>
    <n v="9"/>
    <x v="1"/>
    <s v="All"/>
    <s v=" 2-4"/>
    <x v="0"/>
    <n v="0"/>
    <n v="0"/>
    <n v="0"/>
    <n v="0"/>
  </r>
  <r>
    <n v="9"/>
    <x v="1"/>
    <s v="All"/>
    <s v=" 2-4"/>
    <x v="1"/>
    <n v="0"/>
    <n v="0"/>
    <n v="0"/>
    <n v="0"/>
  </r>
  <r>
    <n v="9"/>
    <x v="1"/>
    <s v="All"/>
    <s v=" 2-4"/>
    <x v="2"/>
    <n v="0"/>
    <n v="0"/>
    <n v="0"/>
    <n v="0"/>
  </r>
  <r>
    <n v="9"/>
    <x v="1"/>
    <s v="All"/>
    <s v=" 2-4"/>
    <x v="3"/>
    <n v="0"/>
    <n v="0"/>
    <n v="0"/>
    <n v="0"/>
  </r>
  <r>
    <n v="9"/>
    <x v="1"/>
    <s v="All"/>
    <s v=" 2-4"/>
    <x v="4"/>
    <n v="0"/>
    <n v="0"/>
    <n v="0"/>
    <n v="0"/>
  </r>
  <r>
    <n v="9"/>
    <x v="1"/>
    <s v="All"/>
    <s v=" 2-4"/>
    <x v="5"/>
    <n v="0"/>
    <n v="0"/>
    <n v="0"/>
    <n v="0"/>
  </r>
  <r>
    <n v="9"/>
    <x v="1"/>
    <s v="All"/>
    <s v=" 2-4"/>
    <x v="6"/>
    <n v="0"/>
    <n v="0"/>
    <n v="0"/>
    <n v="0"/>
  </r>
  <r>
    <n v="9"/>
    <x v="1"/>
    <s v="All"/>
    <s v=" 2-4"/>
    <x v="7"/>
    <n v="0"/>
    <n v="0"/>
    <n v="0"/>
    <n v="0"/>
  </r>
  <r>
    <n v="9"/>
    <x v="1"/>
    <s v="All"/>
    <s v=" 2-4"/>
    <x v="8"/>
    <n v="0"/>
    <n v="0"/>
    <n v="0"/>
    <n v="0"/>
  </r>
  <r>
    <n v="9"/>
    <x v="1"/>
    <s v="All"/>
    <s v=" 2-4"/>
    <x v="9"/>
    <n v="0"/>
    <n v="0"/>
    <n v="0"/>
    <n v="0"/>
  </r>
  <r>
    <n v="9"/>
    <x v="1"/>
    <s v="All"/>
    <s v=" 2-4"/>
    <x v="10"/>
    <n v="0"/>
    <n v="0"/>
    <n v="0"/>
    <n v="0"/>
  </r>
  <r>
    <n v="9"/>
    <x v="1"/>
    <s v="All"/>
    <s v=" 2-4"/>
    <x v="11"/>
    <n v="0"/>
    <n v="0"/>
    <n v="0"/>
    <n v="0"/>
  </r>
  <r>
    <n v="9"/>
    <x v="1"/>
    <s v="All"/>
    <s v=" 2-4"/>
    <x v="12"/>
    <n v="0"/>
    <n v="0"/>
    <n v="0"/>
    <n v="0"/>
  </r>
  <r>
    <n v="9"/>
    <x v="1"/>
    <s v="All"/>
    <s v=" 2-4"/>
    <x v="13"/>
    <n v="0"/>
    <n v="0"/>
    <n v="0"/>
    <n v="0"/>
  </r>
  <r>
    <n v="9"/>
    <x v="1"/>
    <s v="All"/>
    <s v=" 2-4"/>
    <x v="14"/>
    <n v="0"/>
    <n v="0"/>
    <n v="0"/>
    <n v="0"/>
  </r>
  <r>
    <n v="9"/>
    <x v="1"/>
    <s v="All"/>
    <s v=" 2-4"/>
    <x v="15"/>
    <n v="0"/>
    <n v="0"/>
    <n v="0"/>
    <n v="0"/>
  </r>
  <r>
    <n v="9"/>
    <x v="1"/>
    <s v="All"/>
    <s v=" 2-4"/>
    <x v="16"/>
    <n v="0"/>
    <n v="0"/>
    <n v="0"/>
    <n v="0"/>
  </r>
  <r>
    <n v="9"/>
    <x v="1"/>
    <s v="All"/>
    <s v=" 2-4"/>
    <x v="17"/>
    <n v="0"/>
    <n v="0"/>
    <n v="0"/>
    <n v="0"/>
  </r>
  <r>
    <n v="9"/>
    <x v="1"/>
    <s v="All"/>
    <s v=" 2-4"/>
    <x v="18"/>
    <n v="0"/>
    <n v="0"/>
    <n v="0"/>
    <n v="0"/>
  </r>
  <r>
    <n v="9"/>
    <x v="1"/>
    <s v="All"/>
    <s v=" 2-4"/>
    <x v="19"/>
    <n v="0"/>
    <n v="0"/>
    <n v="0"/>
    <n v="0"/>
  </r>
  <r>
    <n v="9"/>
    <x v="1"/>
    <s v="All"/>
    <s v=" 2-4"/>
    <x v="20"/>
    <n v="0"/>
    <n v="0"/>
    <n v="0"/>
    <n v="0"/>
  </r>
  <r>
    <n v="9"/>
    <x v="1"/>
    <s v="All"/>
    <s v=" 2-4"/>
    <x v="21"/>
    <n v="0"/>
    <n v="0"/>
    <n v="0"/>
    <n v="0"/>
  </r>
  <r>
    <n v="9"/>
    <x v="1"/>
    <s v="All"/>
    <s v=" 2-4"/>
    <x v="22"/>
    <n v="0"/>
    <n v="0"/>
    <n v="0"/>
    <n v="0"/>
  </r>
  <r>
    <n v="9"/>
    <x v="1"/>
    <s v="All"/>
    <s v=" 2-4"/>
    <x v="23"/>
    <n v="0"/>
    <n v="0"/>
    <n v="0"/>
    <n v="0"/>
  </r>
  <r>
    <n v="9"/>
    <x v="2"/>
    <s v="All"/>
    <s v=" 2-4"/>
    <x v="0"/>
    <n v="0"/>
    <n v="0"/>
    <n v="0"/>
    <n v="0"/>
  </r>
  <r>
    <n v="9"/>
    <x v="2"/>
    <s v="All"/>
    <s v=" 2-4"/>
    <x v="1"/>
    <n v="0"/>
    <n v="0"/>
    <n v="0"/>
    <n v="0"/>
  </r>
  <r>
    <n v="9"/>
    <x v="2"/>
    <s v="All"/>
    <s v=" 2-4"/>
    <x v="2"/>
    <n v="0"/>
    <n v="0"/>
    <n v="0"/>
    <n v="0"/>
  </r>
  <r>
    <n v="9"/>
    <x v="2"/>
    <s v="All"/>
    <s v=" 2-4"/>
    <x v="3"/>
    <n v="0"/>
    <n v="0"/>
    <n v="0"/>
    <n v="0"/>
  </r>
  <r>
    <n v="9"/>
    <x v="2"/>
    <s v="All"/>
    <s v=" 2-4"/>
    <x v="4"/>
    <n v="0"/>
    <n v="0"/>
    <n v="0"/>
    <n v="0"/>
  </r>
  <r>
    <n v="9"/>
    <x v="2"/>
    <s v="All"/>
    <s v=" 2-4"/>
    <x v="5"/>
    <n v="0"/>
    <n v="0"/>
    <n v="0"/>
    <n v="0"/>
  </r>
  <r>
    <n v="9"/>
    <x v="2"/>
    <s v="All"/>
    <s v=" 2-4"/>
    <x v="6"/>
    <n v="0"/>
    <n v="0"/>
    <n v="0"/>
    <n v="0"/>
  </r>
  <r>
    <n v="9"/>
    <x v="2"/>
    <s v="All"/>
    <s v=" 2-4"/>
    <x v="7"/>
    <n v="0"/>
    <n v="0"/>
    <n v="0"/>
    <n v="0"/>
  </r>
  <r>
    <n v="9"/>
    <x v="2"/>
    <s v="All"/>
    <s v=" 2-4"/>
    <x v="8"/>
    <n v="0"/>
    <n v="0"/>
    <n v="0"/>
    <n v="0"/>
  </r>
  <r>
    <n v="9"/>
    <x v="2"/>
    <s v="All"/>
    <s v=" 2-4"/>
    <x v="9"/>
    <n v="0"/>
    <n v="0"/>
    <n v="0"/>
    <n v="0"/>
  </r>
  <r>
    <n v="9"/>
    <x v="2"/>
    <s v="All"/>
    <s v=" 2-4"/>
    <x v="10"/>
    <n v="0"/>
    <n v="0"/>
    <n v="0"/>
    <n v="0"/>
  </r>
  <r>
    <n v="9"/>
    <x v="2"/>
    <s v="All"/>
    <s v=" 2-4"/>
    <x v="11"/>
    <n v="0"/>
    <n v="0"/>
    <n v="0"/>
    <n v="0"/>
  </r>
  <r>
    <n v="9"/>
    <x v="2"/>
    <s v="All"/>
    <s v=" 2-4"/>
    <x v="12"/>
    <n v="0"/>
    <n v="0"/>
    <n v="0"/>
    <n v="0"/>
  </r>
  <r>
    <n v="9"/>
    <x v="2"/>
    <s v="All"/>
    <s v=" 2-4"/>
    <x v="13"/>
    <n v="0"/>
    <n v="0"/>
    <n v="0"/>
    <n v="0"/>
  </r>
  <r>
    <n v="9"/>
    <x v="2"/>
    <s v="All"/>
    <s v=" 2-4"/>
    <x v="14"/>
    <n v="0"/>
    <n v="0"/>
    <n v="0"/>
    <n v="0"/>
  </r>
  <r>
    <n v="9"/>
    <x v="2"/>
    <s v="All"/>
    <s v=" 2-4"/>
    <x v="15"/>
    <n v="0"/>
    <n v="0"/>
    <n v="0"/>
    <n v="0"/>
  </r>
  <r>
    <n v="9"/>
    <x v="2"/>
    <s v="All"/>
    <s v=" 2-4"/>
    <x v="16"/>
    <n v="0"/>
    <n v="0"/>
    <n v="0"/>
    <n v="0"/>
  </r>
  <r>
    <n v="9"/>
    <x v="2"/>
    <s v="All"/>
    <s v=" 2-4"/>
    <x v="17"/>
    <n v="0"/>
    <n v="0"/>
    <n v="0"/>
    <n v="0"/>
  </r>
  <r>
    <n v="9"/>
    <x v="2"/>
    <s v="All"/>
    <s v=" 2-4"/>
    <x v="18"/>
    <n v="0"/>
    <n v="0"/>
    <n v="0"/>
    <n v="0"/>
  </r>
  <r>
    <n v="9"/>
    <x v="2"/>
    <s v="All"/>
    <s v=" 2-4"/>
    <x v="19"/>
    <n v="0"/>
    <n v="0"/>
    <n v="0"/>
    <n v="0"/>
  </r>
  <r>
    <n v="9"/>
    <x v="2"/>
    <s v="All"/>
    <s v=" 2-4"/>
    <x v="20"/>
    <n v="0"/>
    <n v="0"/>
    <n v="0"/>
    <n v="0"/>
  </r>
  <r>
    <n v="9"/>
    <x v="2"/>
    <s v="All"/>
    <s v=" 2-4"/>
    <x v="21"/>
    <n v="0"/>
    <n v="0"/>
    <n v="0"/>
    <n v="0"/>
  </r>
  <r>
    <n v="9"/>
    <x v="2"/>
    <s v="All"/>
    <s v=" 2-4"/>
    <x v="22"/>
    <n v="0"/>
    <n v="0"/>
    <n v="0"/>
    <n v="0"/>
  </r>
  <r>
    <n v="9"/>
    <x v="2"/>
    <s v="All"/>
    <s v=" 2-4"/>
    <x v="23"/>
    <n v="0"/>
    <n v="0"/>
    <n v="0"/>
    <n v="0"/>
  </r>
  <r>
    <n v="9"/>
    <x v="3"/>
    <s v="All"/>
    <s v=" 2-4"/>
    <x v="0"/>
    <n v="0"/>
    <n v="0"/>
    <n v="0"/>
    <n v="0"/>
  </r>
  <r>
    <n v="9"/>
    <x v="3"/>
    <s v="All"/>
    <s v=" 2-4"/>
    <x v="1"/>
    <n v="0"/>
    <n v="0"/>
    <n v="0"/>
    <n v="0"/>
  </r>
  <r>
    <n v="9"/>
    <x v="3"/>
    <s v="All"/>
    <s v=" 2-4"/>
    <x v="2"/>
    <n v="0"/>
    <n v="0"/>
    <n v="0"/>
    <n v="0"/>
  </r>
  <r>
    <n v="9"/>
    <x v="3"/>
    <s v="All"/>
    <s v=" 2-4"/>
    <x v="3"/>
    <n v="0"/>
    <n v="0"/>
    <n v="0"/>
    <n v="0"/>
  </r>
  <r>
    <n v="9"/>
    <x v="3"/>
    <s v="All"/>
    <s v=" 2-4"/>
    <x v="4"/>
    <n v="0"/>
    <n v="0"/>
    <n v="0"/>
    <n v="0"/>
  </r>
  <r>
    <n v="9"/>
    <x v="3"/>
    <s v="All"/>
    <s v=" 2-4"/>
    <x v="5"/>
    <n v="0"/>
    <n v="0"/>
    <n v="0"/>
    <n v="0"/>
  </r>
  <r>
    <n v="9"/>
    <x v="3"/>
    <s v="All"/>
    <s v=" 2-4"/>
    <x v="6"/>
    <n v="0"/>
    <n v="0"/>
    <n v="0"/>
    <n v="0"/>
  </r>
  <r>
    <n v="9"/>
    <x v="3"/>
    <s v="All"/>
    <s v=" 2-4"/>
    <x v="7"/>
    <n v="0"/>
    <n v="0"/>
    <n v="0"/>
    <n v="0"/>
  </r>
  <r>
    <n v="9"/>
    <x v="3"/>
    <s v="All"/>
    <s v=" 2-4"/>
    <x v="8"/>
    <n v="0"/>
    <n v="0"/>
    <n v="0"/>
    <n v="0"/>
  </r>
  <r>
    <n v="9"/>
    <x v="3"/>
    <s v="All"/>
    <s v=" 2-4"/>
    <x v="9"/>
    <n v="0"/>
    <n v="0"/>
    <n v="0"/>
    <n v="0"/>
  </r>
  <r>
    <n v="9"/>
    <x v="3"/>
    <s v="All"/>
    <s v=" 2-4"/>
    <x v="10"/>
    <n v="0"/>
    <n v="0"/>
    <n v="0"/>
    <n v="0"/>
  </r>
  <r>
    <n v="9"/>
    <x v="3"/>
    <s v="All"/>
    <s v=" 2-4"/>
    <x v="11"/>
    <n v="0"/>
    <n v="0"/>
    <n v="0"/>
    <n v="0"/>
  </r>
  <r>
    <n v="9"/>
    <x v="3"/>
    <s v="All"/>
    <s v=" 2-4"/>
    <x v="12"/>
    <n v="0"/>
    <n v="0"/>
    <n v="0"/>
    <n v="0"/>
  </r>
  <r>
    <n v="9"/>
    <x v="3"/>
    <s v="All"/>
    <s v=" 2-4"/>
    <x v="13"/>
    <n v="0"/>
    <n v="0"/>
    <n v="0"/>
    <n v="0"/>
  </r>
  <r>
    <n v="9"/>
    <x v="3"/>
    <s v="All"/>
    <s v=" 2-4"/>
    <x v="14"/>
    <n v="0"/>
    <n v="0"/>
    <n v="0"/>
    <n v="0"/>
  </r>
  <r>
    <n v="9"/>
    <x v="3"/>
    <s v="All"/>
    <s v=" 2-4"/>
    <x v="15"/>
    <n v="0"/>
    <n v="0"/>
    <n v="0"/>
    <n v="0"/>
  </r>
  <r>
    <n v="9"/>
    <x v="3"/>
    <s v="All"/>
    <s v=" 2-4"/>
    <x v="16"/>
    <n v="0"/>
    <n v="0"/>
    <n v="0"/>
    <n v="0"/>
  </r>
  <r>
    <n v="9"/>
    <x v="3"/>
    <s v="All"/>
    <s v=" 2-4"/>
    <x v="17"/>
    <n v="0"/>
    <n v="0"/>
    <n v="0"/>
    <n v="0"/>
  </r>
  <r>
    <n v="9"/>
    <x v="3"/>
    <s v="All"/>
    <s v=" 2-4"/>
    <x v="18"/>
    <n v="0"/>
    <n v="0"/>
    <n v="0"/>
    <n v="0"/>
  </r>
  <r>
    <n v="9"/>
    <x v="3"/>
    <s v="All"/>
    <s v=" 2-4"/>
    <x v="19"/>
    <n v="0"/>
    <n v="0"/>
    <n v="0"/>
    <n v="0"/>
  </r>
  <r>
    <n v="9"/>
    <x v="3"/>
    <s v="All"/>
    <s v=" 2-4"/>
    <x v="20"/>
    <n v="0"/>
    <n v="0"/>
    <n v="0"/>
    <n v="0"/>
  </r>
  <r>
    <n v="9"/>
    <x v="3"/>
    <s v="All"/>
    <s v=" 2-4"/>
    <x v="21"/>
    <n v="0"/>
    <n v="0"/>
    <n v="0"/>
    <n v="0"/>
  </r>
  <r>
    <n v="9"/>
    <x v="3"/>
    <s v="All"/>
    <s v=" 2-4"/>
    <x v="22"/>
    <n v="0"/>
    <n v="0"/>
    <n v="0"/>
    <n v="0"/>
  </r>
  <r>
    <n v="9"/>
    <x v="3"/>
    <s v="All"/>
    <s v=" 2-4"/>
    <x v="23"/>
    <n v="0"/>
    <n v="0"/>
    <n v="0"/>
    <n v="0"/>
  </r>
  <r>
    <n v="9"/>
    <x v="4"/>
    <s v="All"/>
    <s v=" 2-4"/>
    <x v="0"/>
    <n v="0"/>
    <n v="0"/>
    <n v="0"/>
    <n v="0"/>
  </r>
  <r>
    <n v="9"/>
    <x v="4"/>
    <s v="All"/>
    <s v=" 2-4"/>
    <x v="1"/>
    <n v="0"/>
    <n v="0"/>
    <n v="0"/>
    <n v="0"/>
  </r>
  <r>
    <n v="9"/>
    <x v="4"/>
    <s v="All"/>
    <s v=" 2-4"/>
    <x v="2"/>
    <n v="0"/>
    <n v="0"/>
    <n v="0"/>
    <n v="0"/>
  </r>
  <r>
    <n v="9"/>
    <x v="4"/>
    <s v="All"/>
    <s v=" 2-4"/>
    <x v="3"/>
    <n v="0"/>
    <n v="0"/>
    <n v="0"/>
    <n v="0"/>
  </r>
  <r>
    <n v="9"/>
    <x v="4"/>
    <s v="All"/>
    <s v=" 2-4"/>
    <x v="4"/>
    <n v="0"/>
    <n v="0"/>
    <n v="0"/>
    <n v="0"/>
  </r>
  <r>
    <n v="9"/>
    <x v="4"/>
    <s v="All"/>
    <s v=" 2-4"/>
    <x v="5"/>
    <n v="0"/>
    <n v="0"/>
    <n v="0"/>
    <n v="0"/>
  </r>
  <r>
    <n v="9"/>
    <x v="4"/>
    <s v="All"/>
    <s v=" 2-4"/>
    <x v="6"/>
    <n v="0"/>
    <n v="0"/>
    <n v="0"/>
    <n v="0"/>
  </r>
  <r>
    <n v="9"/>
    <x v="4"/>
    <s v="All"/>
    <s v=" 2-4"/>
    <x v="7"/>
    <n v="0"/>
    <n v="0"/>
    <n v="0"/>
    <n v="0"/>
  </r>
  <r>
    <n v="9"/>
    <x v="4"/>
    <s v="All"/>
    <s v=" 2-4"/>
    <x v="8"/>
    <n v="0"/>
    <n v="0"/>
    <n v="0"/>
    <n v="0"/>
  </r>
  <r>
    <n v="9"/>
    <x v="4"/>
    <s v="All"/>
    <s v=" 2-4"/>
    <x v="9"/>
    <n v="0"/>
    <n v="0"/>
    <n v="0"/>
    <n v="0"/>
  </r>
  <r>
    <n v="9"/>
    <x v="4"/>
    <s v="All"/>
    <s v=" 2-4"/>
    <x v="10"/>
    <n v="0"/>
    <n v="0"/>
    <n v="0"/>
    <n v="0"/>
  </r>
  <r>
    <n v="9"/>
    <x v="4"/>
    <s v="All"/>
    <s v=" 2-4"/>
    <x v="11"/>
    <n v="0"/>
    <n v="0"/>
    <n v="0"/>
    <n v="0"/>
  </r>
  <r>
    <n v="9"/>
    <x v="4"/>
    <s v="All"/>
    <s v=" 2-4"/>
    <x v="12"/>
    <n v="0"/>
    <n v="0"/>
    <n v="0"/>
    <n v="0"/>
  </r>
  <r>
    <n v="9"/>
    <x v="4"/>
    <s v="All"/>
    <s v=" 2-4"/>
    <x v="13"/>
    <n v="0"/>
    <n v="0"/>
    <n v="0"/>
    <n v="0"/>
  </r>
  <r>
    <n v="9"/>
    <x v="4"/>
    <s v="All"/>
    <s v=" 2-4"/>
    <x v="14"/>
    <n v="0"/>
    <n v="0"/>
    <n v="0"/>
    <n v="0"/>
  </r>
  <r>
    <n v="9"/>
    <x v="4"/>
    <s v="All"/>
    <s v=" 2-4"/>
    <x v="15"/>
    <n v="0"/>
    <n v="0"/>
    <n v="0"/>
    <n v="0"/>
  </r>
  <r>
    <n v="9"/>
    <x v="4"/>
    <s v="All"/>
    <s v=" 2-4"/>
    <x v="16"/>
    <n v="0"/>
    <n v="0"/>
    <n v="0"/>
    <n v="0"/>
  </r>
  <r>
    <n v="9"/>
    <x v="4"/>
    <s v="All"/>
    <s v=" 2-4"/>
    <x v="17"/>
    <n v="0"/>
    <n v="0"/>
    <n v="0"/>
    <n v="0"/>
  </r>
  <r>
    <n v="9"/>
    <x v="4"/>
    <s v="All"/>
    <s v=" 2-4"/>
    <x v="18"/>
    <n v="0"/>
    <n v="0"/>
    <n v="0"/>
    <n v="0"/>
  </r>
  <r>
    <n v="9"/>
    <x v="4"/>
    <s v="All"/>
    <s v=" 2-4"/>
    <x v="19"/>
    <n v="0"/>
    <n v="0"/>
    <n v="0"/>
    <n v="0"/>
  </r>
  <r>
    <n v="9"/>
    <x v="4"/>
    <s v="All"/>
    <s v=" 2-4"/>
    <x v="20"/>
    <n v="0"/>
    <n v="0"/>
    <n v="0"/>
    <n v="0"/>
  </r>
  <r>
    <n v="9"/>
    <x v="4"/>
    <s v="All"/>
    <s v=" 2-4"/>
    <x v="21"/>
    <n v="0"/>
    <n v="0"/>
    <n v="0"/>
    <n v="0"/>
  </r>
  <r>
    <n v="9"/>
    <x v="4"/>
    <s v="All"/>
    <s v=" 2-4"/>
    <x v="22"/>
    <n v="0"/>
    <n v="0"/>
    <n v="0"/>
    <n v="0"/>
  </r>
  <r>
    <n v="9"/>
    <x v="4"/>
    <s v="All"/>
    <s v=" 2-4"/>
    <x v="23"/>
    <n v="0"/>
    <n v="0"/>
    <n v="0"/>
    <n v="0"/>
  </r>
  <r>
    <n v="9"/>
    <x v="5"/>
    <s v="All"/>
    <s v=" 2-4"/>
    <x v="0"/>
    <n v="0"/>
    <n v="0"/>
    <n v="0"/>
    <n v="0"/>
  </r>
  <r>
    <n v="9"/>
    <x v="5"/>
    <s v="All"/>
    <s v=" 2-4"/>
    <x v="1"/>
    <n v="0"/>
    <n v="0"/>
    <n v="0"/>
    <n v="0"/>
  </r>
  <r>
    <n v="9"/>
    <x v="5"/>
    <s v="All"/>
    <s v=" 2-4"/>
    <x v="2"/>
    <n v="0"/>
    <n v="0"/>
    <n v="0"/>
    <n v="0"/>
  </r>
  <r>
    <n v="9"/>
    <x v="5"/>
    <s v="All"/>
    <s v=" 2-4"/>
    <x v="3"/>
    <n v="0"/>
    <n v="0"/>
    <n v="0"/>
    <n v="0"/>
  </r>
  <r>
    <n v="9"/>
    <x v="5"/>
    <s v="All"/>
    <s v=" 2-4"/>
    <x v="4"/>
    <n v="0"/>
    <n v="0"/>
    <n v="0"/>
    <n v="0"/>
  </r>
  <r>
    <n v="9"/>
    <x v="5"/>
    <s v="All"/>
    <s v=" 2-4"/>
    <x v="5"/>
    <n v="0"/>
    <n v="0"/>
    <n v="0"/>
    <n v="0"/>
  </r>
  <r>
    <n v="9"/>
    <x v="5"/>
    <s v="All"/>
    <s v=" 2-4"/>
    <x v="6"/>
    <n v="0"/>
    <n v="0"/>
    <n v="0"/>
    <n v="0"/>
  </r>
  <r>
    <n v="9"/>
    <x v="5"/>
    <s v="All"/>
    <s v=" 2-4"/>
    <x v="7"/>
    <n v="0"/>
    <n v="0"/>
    <n v="0"/>
    <n v="0"/>
  </r>
  <r>
    <n v="9"/>
    <x v="5"/>
    <s v="All"/>
    <s v=" 2-4"/>
    <x v="8"/>
    <n v="0"/>
    <n v="0"/>
    <n v="0"/>
    <n v="0"/>
  </r>
  <r>
    <n v="9"/>
    <x v="5"/>
    <s v="All"/>
    <s v=" 2-4"/>
    <x v="9"/>
    <n v="0"/>
    <n v="0"/>
    <n v="0"/>
    <n v="0"/>
  </r>
  <r>
    <n v="9"/>
    <x v="5"/>
    <s v="All"/>
    <s v=" 2-4"/>
    <x v="10"/>
    <n v="0"/>
    <n v="0"/>
    <n v="0"/>
    <n v="0"/>
  </r>
  <r>
    <n v="9"/>
    <x v="5"/>
    <s v="All"/>
    <s v=" 2-4"/>
    <x v="11"/>
    <n v="0"/>
    <n v="0"/>
    <n v="0"/>
    <n v="0"/>
  </r>
  <r>
    <n v="9"/>
    <x v="5"/>
    <s v="All"/>
    <s v=" 2-4"/>
    <x v="12"/>
    <n v="0"/>
    <n v="0"/>
    <n v="0"/>
    <n v="0"/>
  </r>
  <r>
    <n v="9"/>
    <x v="5"/>
    <s v="All"/>
    <s v=" 2-4"/>
    <x v="13"/>
    <n v="0"/>
    <n v="0"/>
    <n v="0"/>
    <n v="0"/>
  </r>
  <r>
    <n v="9"/>
    <x v="5"/>
    <s v="All"/>
    <s v=" 2-4"/>
    <x v="14"/>
    <n v="0"/>
    <n v="0"/>
    <n v="0"/>
    <n v="0"/>
  </r>
  <r>
    <n v="9"/>
    <x v="5"/>
    <s v="All"/>
    <s v=" 2-4"/>
    <x v="15"/>
    <n v="0"/>
    <n v="0"/>
    <n v="0"/>
    <n v="0"/>
  </r>
  <r>
    <n v="9"/>
    <x v="5"/>
    <s v="All"/>
    <s v=" 2-4"/>
    <x v="16"/>
    <n v="0"/>
    <n v="0"/>
    <n v="0"/>
    <n v="0"/>
  </r>
  <r>
    <n v="9"/>
    <x v="5"/>
    <s v="All"/>
    <s v=" 2-4"/>
    <x v="17"/>
    <n v="0"/>
    <n v="0"/>
    <n v="0"/>
    <n v="0"/>
  </r>
  <r>
    <n v="9"/>
    <x v="5"/>
    <s v="All"/>
    <s v=" 2-4"/>
    <x v="18"/>
    <n v="0"/>
    <n v="0"/>
    <n v="0"/>
    <n v="0"/>
  </r>
  <r>
    <n v="9"/>
    <x v="5"/>
    <s v="All"/>
    <s v=" 2-4"/>
    <x v="19"/>
    <n v="0"/>
    <n v="0"/>
    <n v="0"/>
    <n v="0"/>
  </r>
  <r>
    <n v="9"/>
    <x v="5"/>
    <s v="All"/>
    <s v=" 2-4"/>
    <x v="20"/>
    <n v="0"/>
    <n v="0"/>
    <n v="0"/>
    <n v="0"/>
  </r>
  <r>
    <n v="9"/>
    <x v="5"/>
    <s v="All"/>
    <s v=" 2-4"/>
    <x v="21"/>
    <n v="0"/>
    <n v="0"/>
    <n v="0"/>
    <n v="0"/>
  </r>
  <r>
    <n v="9"/>
    <x v="5"/>
    <s v="All"/>
    <s v=" 2-4"/>
    <x v="22"/>
    <n v="0"/>
    <n v="0"/>
    <n v="0"/>
    <n v="0"/>
  </r>
  <r>
    <n v="9"/>
    <x v="5"/>
    <s v="All"/>
    <s v=" 2-4"/>
    <x v="23"/>
    <n v="0"/>
    <n v="0"/>
    <n v="0"/>
    <n v="0"/>
  </r>
  <r>
    <n v="9"/>
    <x v="6"/>
    <s v="All"/>
    <s v=" 2-4"/>
    <x v="0"/>
    <n v="0"/>
    <n v="0"/>
    <n v="0"/>
    <n v="0"/>
  </r>
  <r>
    <n v="9"/>
    <x v="6"/>
    <s v="All"/>
    <s v=" 2-4"/>
    <x v="1"/>
    <n v="0"/>
    <n v="0"/>
    <n v="0"/>
    <n v="0"/>
  </r>
  <r>
    <n v="9"/>
    <x v="6"/>
    <s v="All"/>
    <s v=" 2-4"/>
    <x v="2"/>
    <n v="0"/>
    <n v="0"/>
    <n v="0"/>
    <n v="0"/>
  </r>
  <r>
    <n v="9"/>
    <x v="6"/>
    <s v="All"/>
    <s v=" 2-4"/>
    <x v="3"/>
    <n v="0"/>
    <n v="0"/>
    <n v="0"/>
    <n v="0"/>
  </r>
  <r>
    <n v="9"/>
    <x v="6"/>
    <s v="All"/>
    <s v=" 2-4"/>
    <x v="4"/>
    <n v="0"/>
    <n v="0"/>
    <n v="0"/>
    <n v="0"/>
  </r>
  <r>
    <n v="9"/>
    <x v="6"/>
    <s v="All"/>
    <s v=" 2-4"/>
    <x v="5"/>
    <n v="0"/>
    <n v="0"/>
    <n v="0"/>
    <n v="0"/>
  </r>
  <r>
    <n v="9"/>
    <x v="6"/>
    <s v="All"/>
    <s v=" 2-4"/>
    <x v="6"/>
    <n v="0"/>
    <n v="0"/>
    <n v="0"/>
    <n v="0"/>
  </r>
  <r>
    <n v="9"/>
    <x v="6"/>
    <s v="All"/>
    <s v=" 2-4"/>
    <x v="7"/>
    <n v="0"/>
    <n v="0"/>
    <n v="0"/>
    <n v="0"/>
  </r>
  <r>
    <n v="9"/>
    <x v="6"/>
    <s v="All"/>
    <s v=" 2-4"/>
    <x v="8"/>
    <n v="0"/>
    <n v="0"/>
    <n v="0"/>
    <n v="0"/>
  </r>
  <r>
    <n v="9"/>
    <x v="6"/>
    <s v="All"/>
    <s v=" 2-4"/>
    <x v="9"/>
    <n v="0"/>
    <n v="0"/>
    <n v="0"/>
    <n v="0"/>
  </r>
  <r>
    <n v="9"/>
    <x v="6"/>
    <s v="All"/>
    <s v=" 2-4"/>
    <x v="10"/>
    <n v="0"/>
    <n v="0"/>
    <n v="0"/>
    <n v="0"/>
  </r>
  <r>
    <n v="9"/>
    <x v="6"/>
    <s v="All"/>
    <s v=" 2-4"/>
    <x v="11"/>
    <n v="0"/>
    <n v="0"/>
    <n v="0"/>
    <n v="0"/>
  </r>
  <r>
    <n v="9"/>
    <x v="6"/>
    <s v="All"/>
    <s v=" 2-4"/>
    <x v="12"/>
    <n v="0"/>
    <n v="0"/>
    <n v="0"/>
    <n v="0"/>
  </r>
  <r>
    <n v="9"/>
    <x v="6"/>
    <s v="All"/>
    <s v=" 2-4"/>
    <x v="13"/>
    <n v="0"/>
    <n v="0"/>
    <n v="0"/>
    <n v="0"/>
  </r>
  <r>
    <n v="9"/>
    <x v="6"/>
    <s v="All"/>
    <s v=" 2-4"/>
    <x v="14"/>
    <n v="0"/>
    <n v="0"/>
    <n v="0"/>
    <n v="0"/>
  </r>
  <r>
    <n v="9"/>
    <x v="6"/>
    <s v="All"/>
    <s v=" 2-4"/>
    <x v="15"/>
    <n v="0"/>
    <n v="0"/>
    <n v="0"/>
    <n v="0"/>
  </r>
  <r>
    <n v="9"/>
    <x v="6"/>
    <s v="All"/>
    <s v=" 2-4"/>
    <x v="16"/>
    <n v="0"/>
    <n v="0"/>
    <n v="0"/>
    <n v="0"/>
  </r>
  <r>
    <n v="9"/>
    <x v="6"/>
    <s v="All"/>
    <s v=" 2-4"/>
    <x v="17"/>
    <n v="0"/>
    <n v="0"/>
    <n v="0"/>
    <n v="0"/>
  </r>
  <r>
    <n v="9"/>
    <x v="6"/>
    <s v="All"/>
    <s v=" 2-4"/>
    <x v="18"/>
    <n v="0"/>
    <n v="0"/>
    <n v="0"/>
    <n v="0"/>
  </r>
  <r>
    <n v="9"/>
    <x v="6"/>
    <s v="All"/>
    <s v=" 2-4"/>
    <x v="19"/>
    <n v="0"/>
    <n v="0"/>
    <n v="0"/>
    <n v="0"/>
  </r>
  <r>
    <n v="9"/>
    <x v="6"/>
    <s v="All"/>
    <s v=" 2-4"/>
    <x v="20"/>
    <n v="0"/>
    <n v="0"/>
    <n v="0"/>
    <n v="0"/>
  </r>
  <r>
    <n v="9"/>
    <x v="6"/>
    <s v="All"/>
    <s v=" 2-4"/>
    <x v="21"/>
    <n v="0"/>
    <n v="0"/>
    <n v="0"/>
    <n v="0"/>
  </r>
  <r>
    <n v="9"/>
    <x v="6"/>
    <s v="All"/>
    <s v=" 2-4"/>
    <x v="22"/>
    <n v="0"/>
    <n v="0"/>
    <n v="0"/>
    <n v="0"/>
  </r>
  <r>
    <n v="9"/>
    <x v="6"/>
    <s v="All"/>
    <s v=" 2-4"/>
    <x v="23"/>
    <n v="0"/>
    <n v="0"/>
    <n v="0"/>
    <n v="0"/>
  </r>
  <r>
    <n v="9"/>
    <x v="7"/>
    <s v="All"/>
    <s v=" 2-4"/>
    <x v="0"/>
    <n v="0"/>
    <n v="0"/>
    <n v="0"/>
    <n v="0"/>
  </r>
  <r>
    <n v="9"/>
    <x v="7"/>
    <s v="All"/>
    <s v=" 2-4"/>
    <x v="1"/>
    <n v="0"/>
    <n v="0"/>
    <n v="0"/>
    <n v="0"/>
  </r>
  <r>
    <n v="9"/>
    <x v="7"/>
    <s v="All"/>
    <s v=" 2-4"/>
    <x v="2"/>
    <n v="59"/>
    <n v="13"/>
    <n v="1762"/>
    <n v="0"/>
  </r>
  <r>
    <n v="9"/>
    <x v="7"/>
    <s v="All"/>
    <s v=" 2-4"/>
    <x v="3"/>
    <n v="0"/>
    <n v="0"/>
    <n v="0"/>
    <n v="0"/>
  </r>
  <r>
    <n v="9"/>
    <x v="7"/>
    <s v="All"/>
    <s v=" 2-4"/>
    <x v="4"/>
    <n v="9"/>
    <n v="4"/>
    <n v="390"/>
    <n v="0"/>
  </r>
  <r>
    <n v="9"/>
    <x v="7"/>
    <s v="All"/>
    <s v=" 2-4"/>
    <x v="5"/>
    <n v="0"/>
    <n v="0"/>
    <n v="0"/>
    <n v="0"/>
  </r>
  <r>
    <n v="9"/>
    <x v="7"/>
    <s v="All"/>
    <s v=" 2-4"/>
    <x v="6"/>
    <n v="0"/>
    <n v="0"/>
    <n v="0"/>
    <n v="0"/>
  </r>
  <r>
    <n v="9"/>
    <x v="7"/>
    <s v="All"/>
    <s v=" 2-4"/>
    <x v="7"/>
    <n v="11"/>
    <n v="4"/>
    <n v="330"/>
    <n v="0"/>
  </r>
  <r>
    <n v="9"/>
    <x v="7"/>
    <s v="All"/>
    <s v=" 2-4"/>
    <x v="8"/>
    <n v="6"/>
    <n v="2"/>
    <n v="270"/>
    <n v="0"/>
  </r>
  <r>
    <n v="9"/>
    <x v="7"/>
    <s v="All"/>
    <s v=" 2-4"/>
    <x v="9"/>
    <n v="0"/>
    <n v="0"/>
    <n v="0"/>
    <n v="0"/>
  </r>
  <r>
    <n v="9"/>
    <x v="7"/>
    <s v="All"/>
    <s v=" 2-4"/>
    <x v="10"/>
    <n v="5"/>
    <n v="1"/>
    <n v="150"/>
    <n v="0"/>
  </r>
  <r>
    <n v="9"/>
    <x v="7"/>
    <s v="All"/>
    <s v=" 2-4"/>
    <x v="11"/>
    <n v="0"/>
    <n v="0"/>
    <n v="0"/>
    <n v="0"/>
  </r>
  <r>
    <n v="9"/>
    <x v="7"/>
    <s v="All"/>
    <s v=" 2-4"/>
    <x v="12"/>
    <n v="0"/>
    <n v="0"/>
    <n v="0"/>
    <n v="0"/>
  </r>
  <r>
    <n v="9"/>
    <x v="7"/>
    <s v="All"/>
    <s v=" 2-4"/>
    <x v="13"/>
    <n v="0"/>
    <n v="0"/>
    <n v="0"/>
    <n v="0"/>
  </r>
  <r>
    <n v="9"/>
    <x v="7"/>
    <s v="All"/>
    <s v=" 2-4"/>
    <x v="14"/>
    <n v="10"/>
    <n v="4"/>
    <n v="360"/>
    <n v="0"/>
  </r>
  <r>
    <n v="9"/>
    <x v="7"/>
    <s v="All"/>
    <s v=" 2-4"/>
    <x v="15"/>
    <n v="3"/>
    <n v="1"/>
    <n v="90"/>
    <n v="0"/>
  </r>
  <r>
    <n v="9"/>
    <x v="7"/>
    <s v="All"/>
    <s v=" 2-4"/>
    <x v="16"/>
    <n v="0"/>
    <n v="0"/>
    <n v="0"/>
    <n v="0"/>
  </r>
  <r>
    <n v="9"/>
    <x v="7"/>
    <s v="All"/>
    <s v=" 2-4"/>
    <x v="17"/>
    <n v="0"/>
    <n v="0"/>
    <n v="0"/>
    <n v="0"/>
  </r>
  <r>
    <n v="9"/>
    <x v="7"/>
    <s v="All"/>
    <s v=" 2-4"/>
    <x v="18"/>
    <n v="0"/>
    <n v="0"/>
    <n v="0"/>
    <n v="0"/>
  </r>
  <r>
    <n v="9"/>
    <x v="7"/>
    <s v="All"/>
    <s v=" 2-4"/>
    <x v="19"/>
    <n v="0"/>
    <n v="0"/>
    <n v="0"/>
    <n v="0"/>
  </r>
  <r>
    <n v="9"/>
    <x v="7"/>
    <s v="All"/>
    <s v=" 2-4"/>
    <x v="20"/>
    <n v="0"/>
    <n v="0"/>
    <n v="0"/>
    <n v="0"/>
  </r>
  <r>
    <n v="9"/>
    <x v="7"/>
    <s v="All"/>
    <s v=" 2-4"/>
    <x v="21"/>
    <n v="0"/>
    <n v="0"/>
    <n v="0"/>
    <n v="0"/>
  </r>
  <r>
    <n v="9"/>
    <x v="7"/>
    <s v="All"/>
    <s v=" 2-4"/>
    <x v="22"/>
    <n v="0"/>
    <n v="0"/>
    <n v="0"/>
    <n v="0"/>
  </r>
  <r>
    <n v="9"/>
    <x v="7"/>
    <s v="All"/>
    <s v=" 2-4"/>
    <x v="23"/>
    <n v="0"/>
    <n v="0"/>
    <n v="0"/>
    <n v="0"/>
  </r>
  <r>
    <n v="9"/>
    <x v="8"/>
    <s v="All"/>
    <s v=" 2-4"/>
    <x v="0"/>
    <n v="0"/>
    <n v="0"/>
    <n v="0"/>
    <n v="61436"/>
  </r>
  <r>
    <n v="9"/>
    <x v="8"/>
    <s v="All"/>
    <s v=" 2-4"/>
    <x v="1"/>
    <n v="0"/>
    <n v="0"/>
    <n v="0"/>
    <n v="61436"/>
  </r>
  <r>
    <n v="9"/>
    <x v="8"/>
    <s v="All"/>
    <s v=" 2-4"/>
    <x v="2"/>
    <n v="89"/>
    <n v="12"/>
    <n v="2641"/>
    <n v="61436"/>
  </r>
  <r>
    <n v="9"/>
    <x v="8"/>
    <s v="All"/>
    <s v=" 2-4"/>
    <x v="3"/>
    <n v="0"/>
    <n v="0"/>
    <n v="0"/>
    <n v="61436"/>
  </r>
  <r>
    <n v="9"/>
    <x v="8"/>
    <s v="All"/>
    <s v=" 2-4"/>
    <x v="4"/>
    <n v="11"/>
    <n v="2"/>
    <n v="330"/>
    <n v="61436"/>
  </r>
  <r>
    <n v="9"/>
    <x v="8"/>
    <s v="All"/>
    <s v=" 2-4"/>
    <x v="5"/>
    <n v="0"/>
    <n v="0"/>
    <n v="0"/>
    <n v="61436"/>
  </r>
  <r>
    <n v="9"/>
    <x v="8"/>
    <s v="All"/>
    <s v=" 2-4"/>
    <x v="6"/>
    <n v="0"/>
    <n v="0"/>
    <n v="0"/>
    <n v="61436"/>
  </r>
  <r>
    <n v="9"/>
    <x v="8"/>
    <s v="All"/>
    <s v=" 2-4"/>
    <x v="7"/>
    <n v="11"/>
    <n v="4"/>
    <n v="320"/>
    <n v="61436"/>
  </r>
  <r>
    <n v="9"/>
    <x v="8"/>
    <s v="All"/>
    <s v=" 2-4"/>
    <x v="8"/>
    <n v="12"/>
    <n v="3"/>
    <n v="480"/>
    <n v="61436"/>
  </r>
  <r>
    <n v="9"/>
    <x v="8"/>
    <s v="All"/>
    <s v=" 2-4"/>
    <x v="9"/>
    <n v="0"/>
    <n v="0"/>
    <n v="0"/>
    <n v="61436"/>
  </r>
  <r>
    <n v="9"/>
    <x v="8"/>
    <s v="All"/>
    <s v=" 2-4"/>
    <x v="10"/>
    <n v="0"/>
    <n v="0"/>
    <n v="0"/>
    <n v="61436"/>
  </r>
  <r>
    <n v="9"/>
    <x v="8"/>
    <s v="All"/>
    <s v=" 2-4"/>
    <x v="11"/>
    <n v="0"/>
    <n v="0"/>
    <n v="0"/>
    <n v="61436"/>
  </r>
  <r>
    <n v="9"/>
    <x v="8"/>
    <s v="All"/>
    <s v=" 2-4"/>
    <x v="12"/>
    <n v="0"/>
    <n v="0"/>
    <n v="0"/>
    <n v="61436"/>
  </r>
  <r>
    <n v="9"/>
    <x v="8"/>
    <s v="All"/>
    <s v=" 2-4"/>
    <x v="13"/>
    <n v="24"/>
    <n v="3"/>
    <n v="720"/>
    <n v="61436"/>
  </r>
  <r>
    <n v="9"/>
    <x v="8"/>
    <s v="All"/>
    <s v=" 2-4"/>
    <x v="14"/>
    <n v="13"/>
    <n v="3"/>
    <n v="390"/>
    <n v="61436"/>
  </r>
  <r>
    <n v="9"/>
    <x v="8"/>
    <s v="All"/>
    <s v=" 2-4"/>
    <x v="15"/>
    <n v="0"/>
    <n v="0"/>
    <n v="0"/>
    <n v="61436"/>
  </r>
  <r>
    <n v="9"/>
    <x v="8"/>
    <s v="All"/>
    <s v=" 2-4"/>
    <x v="16"/>
    <n v="0"/>
    <n v="0"/>
    <n v="0"/>
    <n v="61436"/>
  </r>
  <r>
    <n v="9"/>
    <x v="8"/>
    <s v="All"/>
    <s v=" 2-4"/>
    <x v="17"/>
    <n v="0"/>
    <n v="0"/>
    <n v="0"/>
    <n v="61436"/>
  </r>
  <r>
    <n v="9"/>
    <x v="8"/>
    <s v="All"/>
    <s v=" 2-4"/>
    <x v="18"/>
    <n v="1"/>
    <n v="1"/>
    <n v="30"/>
    <n v="61436"/>
  </r>
  <r>
    <n v="9"/>
    <x v="8"/>
    <s v="All"/>
    <s v=" 2-4"/>
    <x v="19"/>
    <n v="0"/>
    <n v="0"/>
    <n v="0"/>
    <n v="61436"/>
  </r>
  <r>
    <n v="9"/>
    <x v="8"/>
    <s v="All"/>
    <s v=" 2-4"/>
    <x v="20"/>
    <n v="0"/>
    <n v="0"/>
    <n v="0"/>
    <n v="61436"/>
  </r>
  <r>
    <n v="9"/>
    <x v="8"/>
    <s v="All"/>
    <s v=" 2-4"/>
    <x v="21"/>
    <n v="0"/>
    <n v="0"/>
    <n v="0"/>
    <n v="61436"/>
  </r>
  <r>
    <n v="9"/>
    <x v="8"/>
    <s v="All"/>
    <s v=" 2-4"/>
    <x v="22"/>
    <n v="0"/>
    <n v="0"/>
    <n v="0"/>
    <n v="61436"/>
  </r>
  <r>
    <n v="9"/>
    <x v="8"/>
    <s v="All"/>
    <s v=" 2-4"/>
    <x v="23"/>
    <n v="0"/>
    <n v="0"/>
    <n v="0"/>
    <n v="61436"/>
  </r>
  <r>
    <n v="9"/>
    <x v="9"/>
    <s v="All"/>
    <s v=" 2-4"/>
    <x v="0"/>
    <n v="0"/>
    <n v="0"/>
    <n v="0"/>
    <n v="47655"/>
  </r>
  <r>
    <n v="9"/>
    <x v="9"/>
    <s v="All"/>
    <s v=" 2-4"/>
    <x v="1"/>
    <n v="0"/>
    <n v="0"/>
    <n v="0"/>
    <n v="47655"/>
  </r>
  <r>
    <n v="9"/>
    <x v="9"/>
    <s v="All"/>
    <s v=" 2-4"/>
    <x v="2"/>
    <n v="1"/>
    <n v="1"/>
    <n v="30"/>
    <n v="47655"/>
  </r>
  <r>
    <n v="9"/>
    <x v="9"/>
    <s v="All"/>
    <s v=" 2-4"/>
    <x v="3"/>
    <n v="0"/>
    <n v="0"/>
    <n v="0"/>
    <n v="47655"/>
  </r>
  <r>
    <n v="9"/>
    <x v="9"/>
    <s v="All"/>
    <s v=" 2-4"/>
    <x v="4"/>
    <n v="6"/>
    <n v="2"/>
    <n v="180"/>
    <n v="47655"/>
  </r>
  <r>
    <n v="9"/>
    <x v="9"/>
    <s v="All"/>
    <s v=" 2-4"/>
    <x v="5"/>
    <n v="0"/>
    <n v="0"/>
    <n v="0"/>
    <n v="47655"/>
  </r>
  <r>
    <n v="9"/>
    <x v="9"/>
    <s v="All"/>
    <s v=" 2-4"/>
    <x v="6"/>
    <n v="2"/>
    <n v="1"/>
    <n v="60"/>
    <n v="47655"/>
  </r>
  <r>
    <n v="9"/>
    <x v="9"/>
    <s v="All"/>
    <s v=" 2-4"/>
    <x v="7"/>
    <n v="0"/>
    <n v="0"/>
    <n v="0"/>
    <n v="47655"/>
  </r>
  <r>
    <n v="9"/>
    <x v="9"/>
    <s v="All"/>
    <s v=" 2-4"/>
    <x v="8"/>
    <n v="0"/>
    <n v="0"/>
    <n v="0"/>
    <n v="47655"/>
  </r>
  <r>
    <n v="9"/>
    <x v="9"/>
    <s v="All"/>
    <s v=" 2-4"/>
    <x v="9"/>
    <n v="0"/>
    <n v="0"/>
    <n v="0"/>
    <n v="47655"/>
  </r>
  <r>
    <n v="9"/>
    <x v="9"/>
    <s v="All"/>
    <s v=" 2-4"/>
    <x v="10"/>
    <n v="0"/>
    <n v="0"/>
    <n v="0"/>
    <n v="47655"/>
  </r>
  <r>
    <n v="9"/>
    <x v="9"/>
    <s v="All"/>
    <s v=" 2-4"/>
    <x v="11"/>
    <n v="0"/>
    <n v="0"/>
    <n v="0"/>
    <n v="47655"/>
  </r>
  <r>
    <n v="9"/>
    <x v="9"/>
    <s v="All"/>
    <s v=" 2-4"/>
    <x v="12"/>
    <n v="0"/>
    <n v="0"/>
    <n v="0"/>
    <n v="47655"/>
  </r>
  <r>
    <n v="9"/>
    <x v="9"/>
    <s v="All"/>
    <s v=" 2-4"/>
    <x v="13"/>
    <n v="0"/>
    <n v="0"/>
    <n v="0"/>
    <n v="47655"/>
  </r>
  <r>
    <n v="9"/>
    <x v="9"/>
    <s v="All"/>
    <s v=" 2-4"/>
    <x v="14"/>
    <n v="4"/>
    <n v="2"/>
    <n v="120"/>
    <n v="47655"/>
  </r>
  <r>
    <n v="9"/>
    <x v="9"/>
    <s v="All"/>
    <s v=" 2-4"/>
    <x v="15"/>
    <n v="1"/>
    <n v="1"/>
    <n v="30"/>
    <n v="47655"/>
  </r>
  <r>
    <n v="9"/>
    <x v="9"/>
    <s v="All"/>
    <s v=" 2-4"/>
    <x v="16"/>
    <n v="1"/>
    <n v="1"/>
    <n v="60"/>
    <n v="47655"/>
  </r>
  <r>
    <n v="9"/>
    <x v="9"/>
    <s v="All"/>
    <s v=" 2-4"/>
    <x v="17"/>
    <n v="0"/>
    <n v="0"/>
    <n v="0"/>
    <n v="47655"/>
  </r>
  <r>
    <n v="9"/>
    <x v="9"/>
    <s v="All"/>
    <s v=" 2-4"/>
    <x v="18"/>
    <n v="0"/>
    <n v="0"/>
    <n v="0"/>
    <n v="47655"/>
  </r>
  <r>
    <n v="9"/>
    <x v="9"/>
    <s v="All"/>
    <s v=" 2-4"/>
    <x v="19"/>
    <n v="0"/>
    <n v="0"/>
    <n v="0"/>
    <n v="47655"/>
  </r>
  <r>
    <n v="9"/>
    <x v="9"/>
    <s v="All"/>
    <s v=" 2-4"/>
    <x v="20"/>
    <n v="0"/>
    <n v="0"/>
    <n v="0"/>
    <n v="47655"/>
  </r>
  <r>
    <n v="9"/>
    <x v="9"/>
    <s v="All"/>
    <s v=" 2-4"/>
    <x v="21"/>
    <n v="0"/>
    <n v="0"/>
    <n v="0"/>
    <n v="47655"/>
  </r>
  <r>
    <n v="9"/>
    <x v="9"/>
    <s v="All"/>
    <s v=" 2-4"/>
    <x v="22"/>
    <n v="0"/>
    <n v="0"/>
    <n v="0"/>
    <n v="47655"/>
  </r>
  <r>
    <n v="9"/>
    <x v="9"/>
    <s v="All"/>
    <s v=" 2-4"/>
    <x v="23"/>
    <n v="0"/>
    <n v="0"/>
    <n v="0"/>
    <n v="47655"/>
  </r>
  <r>
    <n v="9"/>
    <x v="10"/>
    <s v="All"/>
    <s v=" 2-4"/>
    <x v="0"/>
    <n v="0"/>
    <n v="0"/>
    <n v="0"/>
    <n v="41102"/>
  </r>
  <r>
    <n v="9"/>
    <x v="10"/>
    <s v="All"/>
    <s v=" 2-4"/>
    <x v="1"/>
    <n v="0"/>
    <n v="0"/>
    <n v="0"/>
    <n v="41102"/>
  </r>
  <r>
    <n v="9"/>
    <x v="10"/>
    <s v="All"/>
    <s v=" 2-4"/>
    <x v="2"/>
    <n v="13"/>
    <n v="8"/>
    <n v="390"/>
    <n v="41102"/>
  </r>
  <r>
    <n v="9"/>
    <x v="10"/>
    <s v="All"/>
    <s v=" 2-4"/>
    <x v="3"/>
    <n v="0"/>
    <n v="0"/>
    <n v="0"/>
    <n v="41102"/>
  </r>
  <r>
    <n v="9"/>
    <x v="10"/>
    <s v="All"/>
    <s v=" 2-4"/>
    <x v="4"/>
    <n v="13"/>
    <n v="4"/>
    <n v="390"/>
    <n v="41102"/>
  </r>
  <r>
    <n v="9"/>
    <x v="10"/>
    <s v="All"/>
    <s v=" 2-4"/>
    <x v="5"/>
    <n v="0"/>
    <n v="0"/>
    <n v="0"/>
    <n v="41102"/>
  </r>
  <r>
    <n v="9"/>
    <x v="10"/>
    <s v="All"/>
    <s v=" 2-4"/>
    <x v="6"/>
    <n v="0"/>
    <n v="0"/>
    <n v="0"/>
    <n v="41102"/>
  </r>
  <r>
    <n v="9"/>
    <x v="10"/>
    <s v="All"/>
    <s v=" 2-4"/>
    <x v="7"/>
    <n v="7"/>
    <n v="2"/>
    <n v="210"/>
    <n v="41102"/>
  </r>
  <r>
    <n v="9"/>
    <x v="10"/>
    <s v="All"/>
    <s v=" 2-4"/>
    <x v="8"/>
    <n v="6"/>
    <n v="1"/>
    <n v="180"/>
    <n v="41102"/>
  </r>
  <r>
    <n v="9"/>
    <x v="10"/>
    <s v="All"/>
    <s v=" 2-4"/>
    <x v="9"/>
    <n v="0"/>
    <n v="0"/>
    <n v="0"/>
    <n v="41102"/>
  </r>
  <r>
    <n v="9"/>
    <x v="10"/>
    <s v="All"/>
    <s v=" 2-4"/>
    <x v="10"/>
    <n v="0"/>
    <n v="0"/>
    <n v="0"/>
    <n v="41102"/>
  </r>
  <r>
    <n v="9"/>
    <x v="10"/>
    <s v="All"/>
    <s v=" 2-4"/>
    <x v="11"/>
    <n v="0"/>
    <n v="0"/>
    <n v="0"/>
    <n v="41102"/>
  </r>
  <r>
    <n v="9"/>
    <x v="10"/>
    <s v="All"/>
    <s v=" 2-4"/>
    <x v="12"/>
    <n v="0"/>
    <n v="0"/>
    <n v="0"/>
    <n v="41102"/>
  </r>
  <r>
    <n v="9"/>
    <x v="10"/>
    <s v="All"/>
    <s v=" 2-4"/>
    <x v="13"/>
    <n v="0"/>
    <n v="0"/>
    <n v="0"/>
    <n v="41102"/>
  </r>
  <r>
    <n v="9"/>
    <x v="10"/>
    <s v="All"/>
    <s v=" 2-4"/>
    <x v="14"/>
    <n v="2"/>
    <n v="2"/>
    <n v="54"/>
    <n v="41102"/>
  </r>
  <r>
    <n v="9"/>
    <x v="10"/>
    <s v="All"/>
    <s v=" 2-4"/>
    <x v="15"/>
    <n v="0"/>
    <n v="0"/>
    <n v="0"/>
    <n v="41102"/>
  </r>
  <r>
    <n v="9"/>
    <x v="10"/>
    <s v="All"/>
    <s v=" 2-4"/>
    <x v="16"/>
    <n v="0"/>
    <n v="0"/>
    <n v="0"/>
    <n v="41102"/>
  </r>
  <r>
    <n v="9"/>
    <x v="10"/>
    <s v="All"/>
    <s v=" 2-4"/>
    <x v="17"/>
    <n v="0"/>
    <n v="0"/>
    <n v="0"/>
    <n v="41102"/>
  </r>
  <r>
    <n v="9"/>
    <x v="10"/>
    <s v="All"/>
    <s v=" 2-4"/>
    <x v="18"/>
    <n v="0"/>
    <n v="0"/>
    <n v="0"/>
    <n v="41102"/>
  </r>
  <r>
    <n v="9"/>
    <x v="10"/>
    <s v="All"/>
    <s v=" 2-4"/>
    <x v="19"/>
    <n v="0"/>
    <n v="0"/>
    <n v="0"/>
    <n v="41102"/>
  </r>
  <r>
    <n v="9"/>
    <x v="10"/>
    <s v="All"/>
    <s v=" 2-4"/>
    <x v="20"/>
    <n v="0"/>
    <n v="0"/>
    <n v="0"/>
    <n v="41102"/>
  </r>
  <r>
    <n v="9"/>
    <x v="10"/>
    <s v="All"/>
    <s v=" 2-4"/>
    <x v="21"/>
    <n v="0"/>
    <n v="0"/>
    <n v="0"/>
    <n v="41102"/>
  </r>
  <r>
    <n v="9"/>
    <x v="10"/>
    <s v="All"/>
    <s v=" 2-4"/>
    <x v="22"/>
    <n v="0"/>
    <n v="0"/>
    <n v="0"/>
    <n v="41102"/>
  </r>
  <r>
    <n v="9"/>
    <x v="10"/>
    <s v="All"/>
    <s v=" 2-4"/>
    <x v="23"/>
    <n v="0"/>
    <n v="0"/>
    <n v="0"/>
    <n v="41102"/>
  </r>
  <r>
    <n v="9"/>
    <x v="11"/>
    <s v="All"/>
    <s v=" 2-4"/>
    <x v="0"/>
    <n v="0"/>
    <n v="0"/>
    <n v="0"/>
    <n v="33969"/>
  </r>
  <r>
    <n v="9"/>
    <x v="11"/>
    <s v="All"/>
    <s v=" 2-4"/>
    <x v="1"/>
    <n v="0"/>
    <n v="0"/>
    <n v="0"/>
    <n v="33969"/>
  </r>
  <r>
    <n v="9"/>
    <x v="11"/>
    <s v="All"/>
    <s v=" 2-4"/>
    <x v="2"/>
    <n v="65"/>
    <n v="14"/>
    <n v="2089"/>
    <n v="33969"/>
  </r>
  <r>
    <n v="9"/>
    <x v="11"/>
    <s v="All"/>
    <s v=" 2-4"/>
    <x v="3"/>
    <n v="0"/>
    <n v="0"/>
    <n v="0"/>
    <n v="33969"/>
  </r>
  <r>
    <n v="9"/>
    <x v="11"/>
    <s v="All"/>
    <s v=" 2-4"/>
    <x v="4"/>
    <n v="10"/>
    <n v="3"/>
    <n v="300"/>
    <n v="33969"/>
  </r>
  <r>
    <n v="9"/>
    <x v="11"/>
    <s v="All"/>
    <s v=" 2-4"/>
    <x v="5"/>
    <n v="0"/>
    <n v="0"/>
    <n v="0"/>
    <n v="33969"/>
  </r>
  <r>
    <n v="9"/>
    <x v="11"/>
    <s v="All"/>
    <s v=" 2-4"/>
    <x v="6"/>
    <n v="0"/>
    <n v="0"/>
    <n v="0"/>
    <n v="33969"/>
  </r>
  <r>
    <n v="9"/>
    <x v="11"/>
    <s v="All"/>
    <s v=" 2-4"/>
    <x v="7"/>
    <n v="9"/>
    <n v="1"/>
    <n v="275"/>
    <n v="33969"/>
  </r>
  <r>
    <n v="9"/>
    <x v="11"/>
    <s v="All"/>
    <s v=" 2-4"/>
    <x v="8"/>
    <n v="17"/>
    <n v="2"/>
    <n v="498"/>
    <n v="33969"/>
  </r>
  <r>
    <n v="9"/>
    <x v="11"/>
    <s v="All"/>
    <s v=" 2-4"/>
    <x v="9"/>
    <n v="0"/>
    <n v="0"/>
    <n v="0"/>
    <n v="33969"/>
  </r>
  <r>
    <n v="9"/>
    <x v="11"/>
    <s v="All"/>
    <s v=" 2-4"/>
    <x v="10"/>
    <n v="0"/>
    <n v="0"/>
    <n v="0"/>
    <n v="33969"/>
  </r>
  <r>
    <n v="9"/>
    <x v="11"/>
    <s v="All"/>
    <s v=" 2-4"/>
    <x v="11"/>
    <n v="0"/>
    <n v="0"/>
    <n v="0"/>
    <n v="33969"/>
  </r>
  <r>
    <n v="9"/>
    <x v="11"/>
    <s v="All"/>
    <s v=" 2-4"/>
    <x v="12"/>
    <n v="0"/>
    <n v="0"/>
    <n v="0"/>
    <n v="33969"/>
  </r>
  <r>
    <n v="9"/>
    <x v="11"/>
    <s v="All"/>
    <s v=" 2-4"/>
    <x v="13"/>
    <n v="3"/>
    <n v="2"/>
    <n v="90"/>
    <n v="33969"/>
  </r>
  <r>
    <n v="9"/>
    <x v="11"/>
    <s v="All"/>
    <s v=" 2-4"/>
    <x v="14"/>
    <n v="10"/>
    <n v="3"/>
    <n v="330"/>
    <n v="33969"/>
  </r>
  <r>
    <n v="9"/>
    <x v="11"/>
    <s v="All"/>
    <s v=" 2-4"/>
    <x v="15"/>
    <n v="0"/>
    <n v="0"/>
    <n v="0"/>
    <n v="33969"/>
  </r>
  <r>
    <n v="9"/>
    <x v="11"/>
    <s v="All"/>
    <s v=" 2-4"/>
    <x v="16"/>
    <n v="0"/>
    <n v="0"/>
    <n v="0"/>
    <n v="33969"/>
  </r>
  <r>
    <n v="9"/>
    <x v="11"/>
    <s v="All"/>
    <s v=" 2-4"/>
    <x v="17"/>
    <n v="0"/>
    <n v="0"/>
    <n v="0"/>
    <n v="33969"/>
  </r>
  <r>
    <n v="9"/>
    <x v="11"/>
    <s v="All"/>
    <s v=" 2-4"/>
    <x v="18"/>
    <n v="1"/>
    <n v="1"/>
    <n v="30"/>
    <n v="33969"/>
  </r>
  <r>
    <n v="9"/>
    <x v="11"/>
    <s v="All"/>
    <s v=" 2-4"/>
    <x v="19"/>
    <n v="0"/>
    <n v="0"/>
    <n v="0"/>
    <n v="33969"/>
  </r>
  <r>
    <n v="9"/>
    <x v="11"/>
    <s v="All"/>
    <s v=" 2-4"/>
    <x v="20"/>
    <n v="0"/>
    <n v="0"/>
    <n v="0"/>
    <n v="33969"/>
  </r>
  <r>
    <n v="9"/>
    <x v="11"/>
    <s v="All"/>
    <s v=" 2-4"/>
    <x v="21"/>
    <n v="0"/>
    <n v="0"/>
    <n v="0"/>
    <n v="33969"/>
  </r>
  <r>
    <n v="9"/>
    <x v="11"/>
    <s v="All"/>
    <s v=" 2-4"/>
    <x v="22"/>
    <n v="0"/>
    <n v="0"/>
    <n v="0"/>
    <n v="33969"/>
  </r>
  <r>
    <n v="9"/>
    <x v="11"/>
    <s v="All"/>
    <s v=" 2-4"/>
    <x v="23"/>
    <n v="0"/>
    <n v="0"/>
    <n v="0"/>
    <n v="33969"/>
  </r>
  <r>
    <n v="6"/>
    <x v="0"/>
    <s v="All"/>
    <s v=" 5-9"/>
    <x v="0"/>
    <n v="0"/>
    <n v="0"/>
    <n v="0"/>
    <n v="31116"/>
  </r>
  <r>
    <n v="6"/>
    <x v="0"/>
    <s v="All"/>
    <s v=" 5-9"/>
    <x v="1"/>
    <n v="0"/>
    <n v="0"/>
    <n v="0"/>
    <n v="31116"/>
  </r>
  <r>
    <n v="6"/>
    <x v="0"/>
    <s v="All"/>
    <s v=" 5-9"/>
    <x v="2"/>
    <n v="4"/>
    <n v="2"/>
    <n v="120"/>
    <n v="31116"/>
  </r>
  <r>
    <n v="6"/>
    <x v="0"/>
    <s v="All"/>
    <s v=" 5-9"/>
    <x v="3"/>
    <n v="0"/>
    <n v="0"/>
    <n v="0"/>
    <n v="31116"/>
  </r>
  <r>
    <n v="6"/>
    <x v="0"/>
    <s v="All"/>
    <s v=" 5-9"/>
    <x v="4"/>
    <n v="8"/>
    <n v="4"/>
    <n v="240"/>
    <n v="31116"/>
  </r>
  <r>
    <n v="6"/>
    <x v="0"/>
    <s v="All"/>
    <s v=" 5-9"/>
    <x v="5"/>
    <n v="0"/>
    <n v="0"/>
    <n v="0"/>
    <n v="31116"/>
  </r>
  <r>
    <n v="6"/>
    <x v="0"/>
    <s v="All"/>
    <s v=" 5-9"/>
    <x v="6"/>
    <n v="0"/>
    <n v="0"/>
    <n v="0"/>
    <n v="31116"/>
  </r>
  <r>
    <n v="6"/>
    <x v="0"/>
    <s v="All"/>
    <s v=" 5-9"/>
    <x v="7"/>
    <n v="14"/>
    <n v="2"/>
    <n v="315"/>
    <n v="31116"/>
  </r>
  <r>
    <n v="6"/>
    <x v="0"/>
    <s v="All"/>
    <s v=" 5-9"/>
    <x v="8"/>
    <n v="0"/>
    <n v="0"/>
    <n v="0"/>
    <n v="31116"/>
  </r>
  <r>
    <n v="6"/>
    <x v="0"/>
    <s v="All"/>
    <s v=" 5-9"/>
    <x v="9"/>
    <n v="0"/>
    <n v="0"/>
    <n v="0"/>
    <n v="31116"/>
  </r>
  <r>
    <n v="6"/>
    <x v="0"/>
    <s v="All"/>
    <s v=" 5-9"/>
    <x v="10"/>
    <n v="16"/>
    <n v="2"/>
    <n v="480"/>
    <n v="31116"/>
  </r>
  <r>
    <n v="6"/>
    <x v="0"/>
    <s v="All"/>
    <s v=" 5-9"/>
    <x v="11"/>
    <n v="0"/>
    <n v="0"/>
    <n v="0"/>
    <n v="31116"/>
  </r>
  <r>
    <n v="6"/>
    <x v="0"/>
    <s v="All"/>
    <s v=" 5-9"/>
    <x v="12"/>
    <n v="0"/>
    <n v="0"/>
    <n v="0"/>
    <n v="31116"/>
  </r>
  <r>
    <n v="6"/>
    <x v="0"/>
    <s v="All"/>
    <s v=" 5-9"/>
    <x v="13"/>
    <n v="0"/>
    <n v="0"/>
    <n v="0"/>
    <n v="31116"/>
  </r>
  <r>
    <n v="6"/>
    <x v="0"/>
    <s v="All"/>
    <s v=" 5-9"/>
    <x v="14"/>
    <n v="4"/>
    <n v="1"/>
    <n v="120"/>
    <n v="31116"/>
  </r>
  <r>
    <n v="6"/>
    <x v="0"/>
    <s v="All"/>
    <s v=" 5-9"/>
    <x v="15"/>
    <n v="0"/>
    <n v="0"/>
    <n v="0"/>
    <n v="31116"/>
  </r>
  <r>
    <n v="6"/>
    <x v="0"/>
    <s v="All"/>
    <s v=" 5-9"/>
    <x v="16"/>
    <n v="0"/>
    <n v="0"/>
    <n v="0"/>
    <n v="31116"/>
  </r>
  <r>
    <n v="6"/>
    <x v="0"/>
    <s v="All"/>
    <s v=" 5-9"/>
    <x v="17"/>
    <n v="0"/>
    <n v="0"/>
    <n v="0"/>
    <n v="31116"/>
  </r>
  <r>
    <n v="6"/>
    <x v="0"/>
    <s v="All"/>
    <s v=" 5-9"/>
    <x v="18"/>
    <n v="0"/>
    <n v="0"/>
    <n v="0"/>
    <n v="31116"/>
  </r>
  <r>
    <n v="6"/>
    <x v="0"/>
    <s v="All"/>
    <s v=" 5-9"/>
    <x v="19"/>
    <n v="0"/>
    <n v="0"/>
    <n v="0"/>
    <n v="31116"/>
  </r>
  <r>
    <n v="6"/>
    <x v="0"/>
    <s v="All"/>
    <s v=" 5-9"/>
    <x v="20"/>
    <n v="0"/>
    <n v="0"/>
    <n v="0"/>
    <n v="31116"/>
  </r>
  <r>
    <n v="6"/>
    <x v="0"/>
    <s v="All"/>
    <s v=" 5-9"/>
    <x v="21"/>
    <n v="0"/>
    <n v="0"/>
    <n v="0"/>
    <n v="31116"/>
  </r>
  <r>
    <n v="6"/>
    <x v="0"/>
    <s v="All"/>
    <s v=" 5-9"/>
    <x v="22"/>
    <n v="0"/>
    <n v="0"/>
    <n v="0"/>
    <n v="31116"/>
  </r>
  <r>
    <n v="6"/>
    <x v="0"/>
    <s v="All"/>
    <s v=" 5-9"/>
    <x v="23"/>
    <n v="0"/>
    <n v="0"/>
    <n v="0"/>
    <n v="31116"/>
  </r>
  <r>
    <n v="6"/>
    <x v="1"/>
    <s v="All"/>
    <s v=" 5-9"/>
    <x v="0"/>
    <n v="0"/>
    <n v="0"/>
    <n v="0"/>
    <n v="36851"/>
  </r>
  <r>
    <n v="6"/>
    <x v="1"/>
    <s v="All"/>
    <s v=" 5-9"/>
    <x v="1"/>
    <n v="0"/>
    <n v="0"/>
    <n v="0"/>
    <n v="36851"/>
  </r>
  <r>
    <n v="6"/>
    <x v="1"/>
    <s v="All"/>
    <s v=" 5-9"/>
    <x v="2"/>
    <n v="12"/>
    <n v="2"/>
    <n v="360"/>
    <n v="36851"/>
  </r>
  <r>
    <n v="6"/>
    <x v="1"/>
    <s v="All"/>
    <s v=" 5-9"/>
    <x v="3"/>
    <n v="0"/>
    <n v="0"/>
    <n v="0"/>
    <n v="36851"/>
  </r>
  <r>
    <n v="6"/>
    <x v="1"/>
    <s v="All"/>
    <s v=" 5-9"/>
    <x v="4"/>
    <n v="17"/>
    <n v="4"/>
    <n v="495"/>
    <n v="36851"/>
  </r>
  <r>
    <n v="6"/>
    <x v="1"/>
    <s v="All"/>
    <s v=" 5-9"/>
    <x v="5"/>
    <n v="0"/>
    <n v="0"/>
    <n v="0"/>
    <n v="36851"/>
  </r>
  <r>
    <n v="6"/>
    <x v="1"/>
    <s v="All"/>
    <s v=" 5-9"/>
    <x v="6"/>
    <n v="0"/>
    <n v="0"/>
    <n v="0"/>
    <n v="36851"/>
  </r>
  <r>
    <n v="6"/>
    <x v="1"/>
    <s v="All"/>
    <s v=" 5-9"/>
    <x v="7"/>
    <n v="5"/>
    <n v="1"/>
    <n v="141"/>
    <n v="36851"/>
  </r>
  <r>
    <n v="6"/>
    <x v="1"/>
    <s v="All"/>
    <s v=" 5-9"/>
    <x v="8"/>
    <n v="0"/>
    <n v="0"/>
    <n v="0"/>
    <n v="36851"/>
  </r>
  <r>
    <n v="6"/>
    <x v="1"/>
    <s v="All"/>
    <s v=" 5-9"/>
    <x v="9"/>
    <n v="0"/>
    <n v="0"/>
    <n v="0"/>
    <n v="36851"/>
  </r>
  <r>
    <n v="6"/>
    <x v="1"/>
    <s v="All"/>
    <s v=" 5-9"/>
    <x v="10"/>
    <n v="7"/>
    <n v="1"/>
    <n v="210"/>
    <n v="36851"/>
  </r>
  <r>
    <n v="6"/>
    <x v="1"/>
    <s v="All"/>
    <s v=" 5-9"/>
    <x v="11"/>
    <n v="0"/>
    <n v="0"/>
    <n v="0"/>
    <n v="36851"/>
  </r>
  <r>
    <n v="6"/>
    <x v="1"/>
    <s v="All"/>
    <s v=" 5-9"/>
    <x v="12"/>
    <n v="0"/>
    <n v="0"/>
    <n v="0"/>
    <n v="36851"/>
  </r>
  <r>
    <n v="6"/>
    <x v="1"/>
    <s v="All"/>
    <s v=" 5-9"/>
    <x v="13"/>
    <n v="0"/>
    <n v="0"/>
    <n v="0"/>
    <n v="36851"/>
  </r>
  <r>
    <n v="6"/>
    <x v="1"/>
    <s v="All"/>
    <s v=" 5-9"/>
    <x v="14"/>
    <n v="11"/>
    <n v="2"/>
    <n v="330"/>
    <n v="36851"/>
  </r>
  <r>
    <n v="6"/>
    <x v="1"/>
    <s v="All"/>
    <s v=" 5-9"/>
    <x v="15"/>
    <n v="0"/>
    <n v="0"/>
    <n v="0"/>
    <n v="36851"/>
  </r>
  <r>
    <n v="6"/>
    <x v="1"/>
    <s v="All"/>
    <s v=" 5-9"/>
    <x v="16"/>
    <n v="15"/>
    <n v="3"/>
    <n v="450"/>
    <n v="36851"/>
  </r>
  <r>
    <n v="6"/>
    <x v="1"/>
    <s v="All"/>
    <s v=" 5-9"/>
    <x v="17"/>
    <n v="0"/>
    <n v="0"/>
    <n v="0"/>
    <n v="36851"/>
  </r>
  <r>
    <n v="6"/>
    <x v="1"/>
    <s v="All"/>
    <s v=" 5-9"/>
    <x v="18"/>
    <n v="0"/>
    <n v="0"/>
    <n v="0"/>
    <n v="36851"/>
  </r>
  <r>
    <n v="6"/>
    <x v="1"/>
    <s v="All"/>
    <s v=" 5-9"/>
    <x v="19"/>
    <n v="0"/>
    <n v="0"/>
    <n v="0"/>
    <n v="36851"/>
  </r>
  <r>
    <n v="6"/>
    <x v="1"/>
    <s v="All"/>
    <s v=" 5-9"/>
    <x v="20"/>
    <n v="0"/>
    <n v="0"/>
    <n v="0"/>
    <n v="36851"/>
  </r>
  <r>
    <n v="6"/>
    <x v="1"/>
    <s v="All"/>
    <s v=" 5-9"/>
    <x v="21"/>
    <n v="0"/>
    <n v="0"/>
    <n v="0"/>
    <n v="36851"/>
  </r>
  <r>
    <n v="6"/>
    <x v="1"/>
    <s v="All"/>
    <s v=" 5-9"/>
    <x v="22"/>
    <n v="0"/>
    <n v="0"/>
    <n v="0"/>
    <n v="36851"/>
  </r>
  <r>
    <n v="6"/>
    <x v="1"/>
    <s v="All"/>
    <s v=" 5-9"/>
    <x v="23"/>
    <n v="0"/>
    <n v="0"/>
    <n v="0"/>
    <n v="36851"/>
  </r>
  <r>
    <n v="6"/>
    <x v="2"/>
    <s v="All"/>
    <s v=" 5-9"/>
    <x v="0"/>
    <n v="0"/>
    <n v="0"/>
    <n v="0"/>
    <n v="22509"/>
  </r>
  <r>
    <n v="6"/>
    <x v="2"/>
    <s v="All"/>
    <s v=" 5-9"/>
    <x v="1"/>
    <n v="0"/>
    <n v="0"/>
    <n v="0"/>
    <n v="22509"/>
  </r>
  <r>
    <n v="6"/>
    <x v="2"/>
    <s v="All"/>
    <s v=" 5-9"/>
    <x v="2"/>
    <n v="8"/>
    <n v="1"/>
    <n v="240"/>
    <n v="22509"/>
  </r>
  <r>
    <n v="6"/>
    <x v="2"/>
    <s v="All"/>
    <s v=" 5-9"/>
    <x v="3"/>
    <n v="0"/>
    <n v="0"/>
    <n v="0"/>
    <n v="22509"/>
  </r>
  <r>
    <n v="6"/>
    <x v="2"/>
    <s v="All"/>
    <s v=" 5-9"/>
    <x v="4"/>
    <n v="0"/>
    <n v="0"/>
    <n v="0"/>
    <n v="22509"/>
  </r>
  <r>
    <n v="6"/>
    <x v="2"/>
    <s v="All"/>
    <s v=" 5-9"/>
    <x v="5"/>
    <n v="0"/>
    <n v="0"/>
    <n v="0"/>
    <n v="22509"/>
  </r>
  <r>
    <n v="6"/>
    <x v="2"/>
    <s v="All"/>
    <s v=" 5-9"/>
    <x v="6"/>
    <n v="0"/>
    <n v="0"/>
    <n v="0"/>
    <n v="22509"/>
  </r>
  <r>
    <n v="6"/>
    <x v="2"/>
    <s v="All"/>
    <s v=" 5-9"/>
    <x v="7"/>
    <n v="11"/>
    <n v="1"/>
    <n v="330"/>
    <n v="22509"/>
  </r>
  <r>
    <n v="6"/>
    <x v="2"/>
    <s v="All"/>
    <s v=" 5-9"/>
    <x v="8"/>
    <n v="0"/>
    <n v="0"/>
    <n v="0"/>
    <n v="22509"/>
  </r>
  <r>
    <n v="6"/>
    <x v="2"/>
    <s v="All"/>
    <s v=" 5-9"/>
    <x v="9"/>
    <n v="0"/>
    <n v="0"/>
    <n v="0"/>
    <n v="22509"/>
  </r>
  <r>
    <n v="6"/>
    <x v="2"/>
    <s v="All"/>
    <s v=" 5-9"/>
    <x v="10"/>
    <n v="9"/>
    <n v="1"/>
    <n v="250"/>
    <n v="22509"/>
  </r>
  <r>
    <n v="6"/>
    <x v="2"/>
    <s v="All"/>
    <s v=" 5-9"/>
    <x v="11"/>
    <n v="0"/>
    <n v="0"/>
    <n v="0"/>
    <n v="22509"/>
  </r>
  <r>
    <n v="6"/>
    <x v="2"/>
    <s v="All"/>
    <s v=" 5-9"/>
    <x v="12"/>
    <n v="0"/>
    <n v="0"/>
    <n v="0"/>
    <n v="22509"/>
  </r>
  <r>
    <n v="6"/>
    <x v="2"/>
    <s v="All"/>
    <s v=" 5-9"/>
    <x v="13"/>
    <n v="0"/>
    <n v="0"/>
    <n v="0"/>
    <n v="22509"/>
  </r>
  <r>
    <n v="6"/>
    <x v="2"/>
    <s v="All"/>
    <s v=" 5-9"/>
    <x v="14"/>
    <n v="12"/>
    <n v="4"/>
    <n v="397"/>
    <n v="22509"/>
  </r>
  <r>
    <n v="6"/>
    <x v="2"/>
    <s v="All"/>
    <s v=" 5-9"/>
    <x v="15"/>
    <n v="0"/>
    <n v="0"/>
    <n v="0"/>
    <n v="22509"/>
  </r>
  <r>
    <n v="6"/>
    <x v="2"/>
    <s v="All"/>
    <s v=" 5-9"/>
    <x v="16"/>
    <n v="0"/>
    <n v="0"/>
    <n v="0"/>
    <n v="22509"/>
  </r>
  <r>
    <n v="6"/>
    <x v="2"/>
    <s v="All"/>
    <s v=" 5-9"/>
    <x v="17"/>
    <n v="0"/>
    <n v="0"/>
    <n v="0"/>
    <n v="22509"/>
  </r>
  <r>
    <n v="6"/>
    <x v="2"/>
    <s v="All"/>
    <s v=" 5-9"/>
    <x v="18"/>
    <n v="0"/>
    <n v="0"/>
    <n v="0"/>
    <n v="22509"/>
  </r>
  <r>
    <n v="6"/>
    <x v="2"/>
    <s v="All"/>
    <s v=" 5-9"/>
    <x v="19"/>
    <n v="0"/>
    <n v="0"/>
    <n v="0"/>
    <n v="22509"/>
  </r>
  <r>
    <n v="6"/>
    <x v="2"/>
    <s v="All"/>
    <s v=" 5-9"/>
    <x v="20"/>
    <n v="0"/>
    <n v="0"/>
    <n v="0"/>
    <n v="22509"/>
  </r>
  <r>
    <n v="6"/>
    <x v="2"/>
    <s v="All"/>
    <s v=" 5-9"/>
    <x v="21"/>
    <n v="0"/>
    <n v="0"/>
    <n v="0"/>
    <n v="22509"/>
  </r>
  <r>
    <n v="6"/>
    <x v="2"/>
    <s v="All"/>
    <s v=" 5-9"/>
    <x v="22"/>
    <n v="0"/>
    <n v="0"/>
    <n v="0"/>
    <n v="22509"/>
  </r>
  <r>
    <n v="6"/>
    <x v="2"/>
    <s v="All"/>
    <s v=" 5-9"/>
    <x v="23"/>
    <n v="0"/>
    <n v="0"/>
    <n v="0"/>
    <n v="22509"/>
  </r>
  <r>
    <n v="6"/>
    <x v="3"/>
    <s v="All"/>
    <s v=" 5-9"/>
    <x v="0"/>
    <n v="0"/>
    <n v="0"/>
    <n v="0"/>
    <n v="22957"/>
  </r>
  <r>
    <n v="6"/>
    <x v="3"/>
    <s v="All"/>
    <s v=" 5-9"/>
    <x v="1"/>
    <n v="0"/>
    <n v="0"/>
    <n v="0"/>
    <n v="22957"/>
  </r>
  <r>
    <n v="6"/>
    <x v="3"/>
    <s v="All"/>
    <s v=" 5-9"/>
    <x v="2"/>
    <n v="6"/>
    <n v="2"/>
    <n v="300"/>
    <n v="22957"/>
  </r>
  <r>
    <n v="6"/>
    <x v="3"/>
    <s v="All"/>
    <s v=" 5-9"/>
    <x v="3"/>
    <n v="0"/>
    <n v="0"/>
    <n v="0"/>
    <n v="22957"/>
  </r>
  <r>
    <n v="6"/>
    <x v="3"/>
    <s v="All"/>
    <s v=" 5-9"/>
    <x v="4"/>
    <n v="13"/>
    <n v="6"/>
    <n v="390"/>
    <n v="22957"/>
  </r>
  <r>
    <n v="6"/>
    <x v="3"/>
    <s v="All"/>
    <s v=" 5-9"/>
    <x v="5"/>
    <n v="0"/>
    <n v="0"/>
    <n v="0"/>
    <n v="22957"/>
  </r>
  <r>
    <n v="6"/>
    <x v="3"/>
    <s v="All"/>
    <s v=" 5-9"/>
    <x v="6"/>
    <n v="0"/>
    <n v="0"/>
    <n v="0"/>
    <n v="22957"/>
  </r>
  <r>
    <n v="6"/>
    <x v="3"/>
    <s v="All"/>
    <s v=" 5-9"/>
    <x v="7"/>
    <n v="2"/>
    <n v="1"/>
    <n v="60"/>
    <n v="22957"/>
  </r>
  <r>
    <n v="6"/>
    <x v="3"/>
    <s v="All"/>
    <s v=" 5-9"/>
    <x v="8"/>
    <n v="4"/>
    <n v="1"/>
    <n v="120"/>
    <n v="22957"/>
  </r>
  <r>
    <n v="6"/>
    <x v="3"/>
    <s v="All"/>
    <s v=" 5-9"/>
    <x v="9"/>
    <n v="0"/>
    <n v="0"/>
    <n v="0"/>
    <n v="22957"/>
  </r>
  <r>
    <n v="6"/>
    <x v="3"/>
    <s v="All"/>
    <s v=" 5-9"/>
    <x v="10"/>
    <n v="8"/>
    <n v="2"/>
    <n v="300"/>
    <n v="22957"/>
  </r>
  <r>
    <n v="6"/>
    <x v="3"/>
    <s v="All"/>
    <s v=" 5-9"/>
    <x v="11"/>
    <n v="0"/>
    <n v="0"/>
    <n v="0"/>
    <n v="22957"/>
  </r>
  <r>
    <n v="6"/>
    <x v="3"/>
    <s v="All"/>
    <s v=" 5-9"/>
    <x v="12"/>
    <n v="0"/>
    <n v="0"/>
    <n v="0"/>
    <n v="22957"/>
  </r>
  <r>
    <n v="6"/>
    <x v="3"/>
    <s v="All"/>
    <s v=" 5-9"/>
    <x v="13"/>
    <n v="0"/>
    <n v="0"/>
    <n v="0"/>
    <n v="22957"/>
  </r>
  <r>
    <n v="6"/>
    <x v="3"/>
    <s v="All"/>
    <s v=" 5-9"/>
    <x v="14"/>
    <n v="56"/>
    <n v="18"/>
    <n v="2160"/>
    <n v="22957"/>
  </r>
  <r>
    <n v="6"/>
    <x v="3"/>
    <s v="All"/>
    <s v=" 5-9"/>
    <x v="15"/>
    <n v="5"/>
    <n v="2"/>
    <n v="150"/>
    <n v="22957"/>
  </r>
  <r>
    <n v="6"/>
    <x v="3"/>
    <s v="All"/>
    <s v=" 5-9"/>
    <x v="16"/>
    <n v="23"/>
    <n v="7"/>
    <n v="780"/>
    <n v="22957"/>
  </r>
  <r>
    <n v="6"/>
    <x v="3"/>
    <s v="All"/>
    <s v=" 5-9"/>
    <x v="17"/>
    <n v="0"/>
    <n v="0"/>
    <n v="0"/>
    <n v="22957"/>
  </r>
  <r>
    <n v="6"/>
    <x v="3"/>
    <s v="All"/>
    <s v=" 5-9"/>
    <x v="18"/>
    <n v="0"/>
    <n v="0"/>
    <n v="0"/>
    <n v="22957"/>
  </r>
  <r>
    <n v="6"/>
    <x v="3"/>
    <s v="All"/>
    <s v=" 5-9"/>
    <x v="19"/>
    <n v="0"/>
    <n v="0"/>
    <n v="0"/>
    <n v="22957"/>
  </r>
  <r>
    <n v="6"/>
    <x v="3"/>
    <s v="All"/>
    <s v=" 5-9"/>
    <x v="20"/>
    <n v="0"/>
    <n v="0"/>
    <n v="0"/>
    <n v="22957"/>
  </r>
  <r>
    <n v="6"/>
    <x v="3"/>
    <s v="All"/>
    <s v=" 5-9"/>
    <x v="21"/>
    <n v="0"/>
    <n v="0"/>
    <n v="0"/>
    <n v="22957"/>
  </r>
  <r>
    <n v="6"/>
    <x v="3"/>
    <s v="All"/>
    <s v=" 5-9"/>
    <x v="22"/>
    <n v="0"/>
    <n v="0"/>
    <n v="0"/>
    <n v="22957"/>
  </r>
  <r>
    <n v="6"/>
    <x v="3"/>
    <s v="All"/>
    <s v=" 5-9"/>
    <x v="23"/>
    <n v="0"/>
    <n v="0"/>
    <n v="0"/>
    <n v="22957"/>
  </r>
  <r>
    <n v="6"/>
    <x v="4"/>
    <s v="All"/>
    <s v=" 5-9"/>
    <x v="0"/>
    <n v="0"/>
    <n v="0"/>
    <n v="0"/>
    <n v="24195"/>
  </r>
  <r>
    <n v="6"/>
    <x v="4"/>
    <s v="All"/>
    <s v=" 5-9"/>
    <x v="1"/>
    <n v="0"/>
    <n v="0"/>
    <n v="0"/>
    <n v="24195"/>
  </r>
  <r>
    <n v="6"/>
    <x v="4"/>
    <s v="All"/>
    <s v=" 5-9"/>
    <x v="2"/>
    <n v="5"/>
    <n v="3"/>
    <n v="150"/>
    <n v="24195"/>
  </r>
  <r>
    <n v="6"/>
    <x v="4"/>
    <s v="All"/>
    <s v=" 5-9"/>
    <x v="3"/>
    <n v="0"/>
    <n v="0"/>
    <n v="0"/>
    <n v="24195"/>
  </r>
  <r>
    <n v="6"/>
    <x v="4"/>
    <s v="All"/>
    <s v=" 5-9"/>
    <x v="4"/>
    <n v="1"/>
    <n v="1"/>
    <n v="30"/>
    <n v="24195"/>
  </r>
  <r>
    <n v="6"/>
    <x v="4"/>
    <s v="All"/>
    <s v=" 5-9"/>
    <x v="5"/>
    <n v="0"/>
    <n v="0"/>
    <n v="0"/>
    <n v="24195"/>
  </r>
  <r>
    <n v="6"/>
    <x v="4"/>
    <s v="All"/>
    <s v=" 5-9"/>
    <x v="6"/>
    <n v="0"/>
    <n v="0"/>
    <n v="0"/>
    <n v="24195"/>
  </r>
  <r>
    <n v="6"/>
    <x v="4"/>
    <s v="All"/>
    <s v=" 5-9"/>
    <x v="7"/>
    <n v="20"/>
    <n v="2"/>
    <n v="570"/>
    <n v="24195"/>
  </r>
  <r>
    <n v="6"/>
    <x v="4"/>
    <s v="All"/>
    <s v=" 5-9"/>
    <x v="8"/>
    <n v="0"/>
    <n v="0"/>
    <n v="0"/>
    <n v="24195"/>
  </r>
  <r>
    <n v="6"/>
    <x v="4"/>
    <s v="All"/>
    <s v=" 5-9"/>
    <x v="9"/>
    <n v="0"/>
    <n v="0"/>
    <n v="0"/>
    <n v="24195"/>
  </r>
  <r>
    <n v="6"/>
    <x v="4"/>
    <s v="All"/>
    <s v=" 5-9"/>
    <x v="10"/>
    <n v="6"/>
    <n v="1"/>
    <n v="180"/>
    <n v="24195"/>
  </r>
  <r>
    <n v="6"/>
    <x v="4"/>
    <s v="All"/>
    <s v=" 5-9"/>
    <x v="11"/>
    <n v="0"/>
    <n v="0"/>
    <n v="0"/>
    <n v="24195"/>
  </r>
  <r>
    <n v="6"/>
    <x v="4"/>
    <s v="All"/>
    <s v=" 5-9"/>
    <x v="12"/>
    <n v="0"/>
    <n v="0"/>
    <n v="0"/>
    <n v="24195"/>
  </r>
  <r>
    <n v="6"/>
    <x v="4"/>
    <s v="All"/>
    <s v=" 5-9"/>
    <x v="13"/>
    <n v="0"/>
    <n v="0"/>
    <n v="0"/>
    <n v="24195"/>
  </r>
  <r>
    <n v="6"/>
    <x v="4"/>
    <s v="All"/>
    <s v=" 5-9"/>
    <x v="14"/>
    <n v="23"/>
    <n v="9"/>
    <n v="690"/>
    <n v="24195"/>
  </r>
  <r>
    <n v="6"/>
    <x v="4"/>
    <s v="All"/>
    <s v=" 5-9"/>
    <x v="15"/>
    <n v="10"/>
    <n v="3"/>
    <n v="300"/>
    <n v="24195"/>
  </r>
  <r>
    <n v="6"/>
    <x v="4"/>
    <s v="All"/>
    <s v=" 5-9"/>
    <x v="16"/>
    <n v="1"/>
    <n v="1"/>
    <n v="3"/>
    <n v="24195"/>
  </r>
  <r>
    <n v="6"/>
    <x v="4"/>
    <s v="All"/>
    <s v=" 5-9"/>
    <x v="17"/>
    <n v="0"/>
    <n v="0"/>
    <n v="0"/>
    <n v="24195"/>
  </r>
  <r>
    <n v="6"/>
    <x v="4"/>
    <s v="All"/>
    <s v=" 5-9"/>
    <x v="18"/>
    <n v="0"/>
    <n v="0"/>
    <n v="0"/>
    <n v="24195"/>
  </r>
  <r>
    <n v="6"/>
    <x v="4"/>
    <s v="All"/>
    <s v=" 5-9"/>
    <x v="19"/>
    <n v="0"/>
    <n v="0"/>
    <n v="0"/>
    <n v="24195"/>
  </r>
  <r>
    <n v="6"/>
    <x v="4"/>
    <s v="All"/>
    <s v=" 5-9"/>
    <x v="20"/>
    <n v="0"/>
    <n v="0"/>
    <n v="0"/>
    <n v="24195"/>
  </r>
  <r>
    <n v="6"/>
    <x v="4"/>
    <s v="All"/>
    <s v=" 5-9"/>
    <x v="21"/>
    <n v="0"/>
    <n v="0"/>
    <n v="0"/>
    <n v="24195"/>
  </r>
  <r>
    <n v="6"/>
    <x v="4"/>
    <s v="All"/>
    <s v=" 5-9"/>
    <x v="22"/>
    <n v="0"/>
    <n v="0"/>
    <n v="0"/>
    <n v="24195"/>
  </r>
  <r>
    <n v="6"/>
    <x v="4"/>
    <s v="All"/>
    <s v=" 5-9"/>
    <x v="23"/>
    <n v="0"/>
    <n v="0"/>
    <n v="0"/>
    <n v="24195"/>
  </r>
  <r>
    <n v="6"/>
    <x v="5"/>
    <s v="All"/>
    <s v=" 5-9"/>
    <x v="0"/>
    <n v="0"/>
    <n v="0"/>
    <n v="0"/>
    <n v="18150"/>
  </r>
  <r>
    <n v="6"/>
    <x v="5"/>
    <s v="All"/>
    <s v=" 5-9"/>
    <x v="1"/>
    <n v="0"/>
    <n v="0"/>
    <n v="0"/>
    <n v="18150"/>
  </r>
  <r>
    <n v="6"/>
    <x v="5"/>
    <s v="All"/>
    <s v=" 5-9"/>
    <x v="2"/>
    <n v="21"/>
    <n v="4"/>
    <n v="630"/>
    <n v="18150"/>
  </r>
  <r>
    <n v="6"/>
    <x v="5"/>
    <s v="All"/>
    <s v=" 5-9"/>
    <x v="3"/>
    <n v="0"/>
    <n v="0"/>
    <n v="0"/>
    <n v="18150"/>
  </r>
  <r>
    <n v="6"/>
    <x v="5"/>
    <s v="All"/>
    <s v=" 5-9"/>
    <x v="4"/>
    <n v="8"/>
    <n v="2"/>
    <n v="240"/>
    <n v="18150"/>
  </r>
  <r>
    <n v="6"/>
    <x v="5"/>
    <s v="All"/>
    <s v=" 5-9"/>
    <x v="5"/>
    <n v="0"/>
    <n v="0"/>
    <n v="0"/>
    <n v="18150"/>
  </r>
  <r>
    <n v="6"/>
    <x v="5"/>
    <s v="All"/>
    <s v=" 5-9"/>
    <x v="6"/>
    <n v="0"/>
    <n v="0"/>
    <n v="0"/>
    <n v="18150"/>
  </r>
  <r>
    <n v="6"/>
    <x v="5"/>
    <s v="All"/>
    <s v=" 5-9"/>
    <x v="7"/>
    <n v="11"/>
    <n v="1"/>
    <n v="330"/>
    <n v="18150"/>
  </r>
  <r>
    <n v="6"/>
    <x v="5"/>
    <s v="All"/>
    <s v=" 5-9"/>
    <x v="8"/>
    <n v="0"/>
    <n v="0"/>
    <n v="0"/>
    <n v="18150"/>
  </r>
  <r>
    <n v="6"/>
    <x v="5"/>
    <s v="All"/>
    <s v=" 5-9"/>
    <x v="9"/>
    <n v="0"/>
    <n v="0"/>
    <n v="0"/>
    <n v="18150"/>
  </r>
  <r>
    <n v="6"/>
    <x v="5"/>
    <s v="All"/>
    <s v=" 5-9"/>
    <x v="10"/>
    <n v="1"/>
    <n v="1"/>
    <n v="30"/>
    <n v="18150"/>
  </r>
  <r>
    <n v="6"/>
    <x v="5"/>
    <s v="All"/>
    <s v=" 5-9"/>
    <x v="11"/>
    <n v="0"/>
    <n v="0"/>
    <n v="0"/>
    <n v="18150"/>
  </r>
  <r>
    <n v="6"/>
    <x v="5"/>
    <s v="All"/>
    <s v=" 5-9"/>
    <x v="12"/>
    <n v="0"/>
    <n v="0"/>
    <n v="0"/>
    <n v="18150"/>
  </r>
  <r>
    <n v="6"/>
    <x v="5"/>
    <s v="All"/>
    <s v=" 5-9"/>
    <x v="13"/>
    <n v="0"/>
    <n v="0"/>
    <n v="0"/>
    <n v="18150"/>
  </r>
  <r>
    <n v="6"/>
    <x v="5"/>
    <s v="All"/>
    <s v=" 5-9"/>
    <x v="14"/>
    <n v="41"/>
    <n v="10"/>
    <n v="1230"/>
    <n v="18150"/>
  </r>
  <r>
    <n v="6"/>
    <x v="5"/>
    <s v="All"/>
    <s v=" 5-9"/>
    <x v="15"/>
    <n v="7"/>
    <n v="1"/>
    <n v="210"/>
    <n v="18150"/>
  </r>
  <r>
    <n v="6"/>
    <x v="5"/>
    <s v="All"/>
    <s v=" 5-9"/>
    <x v="16"/>
    <n v="1"/>
    <n v="1"/>
    <n v="30"/>
    <n v="18150"/>
  </r>
  <r>
    <n v="6"/>
    <x v="5"/>
    <s v="All"/>
    <s v=" 5-9"/>
    <x v="17"/>
    <n v="0"/>
    <n v="0"/>
    <n v="0"/>
    <n v="18150"/>
  </r>
  <r>
    <n v="6"/>
    <x v="5"/>
    <s v="All"/>
    <s v=" 5-9"/>
    <x v="18"/>
    <n v="0"/>
    <n v="0"/>
    <n v="0"/>
    <n v="18150"/>
  </r>
  <r>
    <n v="6"/>
    <x v="5"/>
    <s v="All"/>
    <s v=" 5-9"/>
    <x v="19"/>
    <n v="0"/>
    <n v="0"/>
    <n v="0"/>
    <n v="18150"/>
  </r>
  <r>
    <n v="6"/>
    <x v="5"/>
    <s v="All"/>
    <s v=" 5-9"/>
    <x v="20"/>
    <n v="0"/>
    <n v="0"/>
    <n v="0"/>
    <n v="18150"/>
  </r>
  <r>
    <n v="6"/>
    <x v="5"/>
    <s v="All"/>
    <s v=" 5-9"/>
    <x v="21"/>
    <n v="0"/>
    <n v="0"/>
    <n v="0"/>
    <n v="18150"/>
  </r>
  <r>
    <n v="6"/>
    <x v="5"/>
    <s v="All"/>
    <s v=" 5-9"/>
    <x v="22"/>
    <n v="0"/>
    <n v="0"/>
    <n v="0"/>
    <n v="18150"/>
  </r>
  <r>
    <n v="6"/>
    <x v="5"/>
    <s v="All"/>
    <s v=" 5-9"/>
    <x v="23"/>
    <n v="0"/>
    <n v="0"/>
    <n v="0"/>
    <n v="18150"/>
  </r>
  <r>
    <n v="6"/>
    <x v="6"/>
    <s v="All"/>
    <s v=" 5-9"/>
    <x v="0"/>
    <n v="0"/>
    <n v="0"/>
    <n v="0"/>
    <n v="17718"/>
  </r>
  <r>
    <n v="6"/>
    <x v="6"/>
    <s v="All"/>
    <s v=" 5-9"/>
    <x v="1"/>
    <n v="0"/>
    <n v="0"/>
    <n v="0"/>
    <n v="17718"/>
  </r>
  <r>
    <n v="6"/>
    <x v="6"/>
    <s v="All"/>
    <s v=" 5-9"/>
    <x v="2"/>
    <n v="19"/>
    <n v="4"/>
    <n v="480"/>
    <n v="17718"/>
  </r>
  <r>
    <n v="6"/>
    <x v="6"/>
    <s v="All"/>
    <s v=" 5-9"/>
    <x v="3"/>
    <n v="0"/>
    <n v="0"/>
    <n v="0"/>
    <n v="17718"/>
  </r>
  <r>
    <n v="6"/>
    <x v="6"/>
    <s v="All"/>
    <s v=" 5-9"/>
    <x v="4"/>
    <n v="13"/>
    <n v="3"/>
    <n v="270"/>
    <n v="17718"/>
  </r>
  <r>
    <n v="6"/>
    <x v="6"/>
    <s v="All"/>
    <s v=" 5-9"/>
    <x v="5"/>
    <n v="0"/>
    <n v="0"/>
    <n v="0"/>
    <n v="17718"/>
  </r>
  <r>
    <n v="6"/>
    <x v="6"/>
    <s v="All"/>
    <s v=" 5-9"/>
    <x v="6"/>
    <n v="0"/>
    <n v="0"/>
    <n v="0"/>
    <n v="17718"/>
  </r>
  <r>
    <n v="6"/>
    <x v="6"/>
    <s v="All"/>
    <s v=" 5-9"/>
    <x v="7"/>
    <n v="9"/>
    <n v="3"/>
    <n v="270"/>
    <n v="17718"/>
  </r>
  <r>
    <n v="6"/>
    <x v="6"/>
    <s v="All"/>
    <s v=" 5-9"/>
    <x v="8"/>
    <n v="0"/>
    <n v="0"/>
    <n v="0"/>
    <n v="17718"/>
  </r>
  <r>
    <n v="6"/>
    <x v="6"/>
    <s v="All"/>
    <s v=" 5-9"/>
    <x v="9"/>
    <n v="0"/>
    <n v="0"/>
    <n v="0"/>
    <n v="17718"/>
  </r>
  <r>
    <n v="6"/>
    <x v="6"/>
    <s v="All"/>
    <s v=" 5-9"/>
    <x v="10"/>
    <n v="0"/>
    <n v="0"/>
    <n v="0"/>
    <n v="17718"/>
  </r>
  <r>
    <n v="6"/>
    <x v="6"/>
    <s v="All"/>
    <s v=" 5-9"/>
    <x v="11"/>
    <n v="0"/>
    <n v="0"/>
    <n v="0"/>
    <n v="17718"/>
  </r>
  <r>
    <n v="6"/>
    <x v="6"/>
    <s v="All"/>
    <s v=" 5-9"/>
    <x v="12"/>
    <n v="0"/>
    <n v="0"/>
    <n v="0"/>
    <n v="17718"/>
  </r>
  <r>
    <n v="6"/>
    <x v="6"/>
    <s v="All"/>
    <s v=" 5-9"/>
    <x v="13"/>
    <n v="0"/>
    <n v="0"/>
    <n v="0"/>
    <n v="17718"/>
  </r>
  <r>
    <n v="6"/>
    <x v="6"/>
    <s v="All"/>
    <s v=" 5-9"/>
    <x v="14"/>
    <n v="27"/>
    <n v="4"/>
    <n v="810"/>
    <n v="17718"/>
  </r>
  <r>
    <n v="6"/>
    <x v="6"/>
    <s v="All"/>
    <s v=" 5-9"/>
    <x v="15"/>
    <n v="0"/>
    <n v="0"/>
    <n v="0"/>
    <n v="17718"/>
  </r>
  <r>
    <n v="6"/>
    <x v="6"/>
    <s v="All"/>
    <s v=" 5-9"/>
    <x v="16"/>
    <n v="0"/>
    <n v="0"/>
    <n v="0"/>
    <n v="17718"/>
  </r>
  <r>
    <n v="6"/>
    <x v="6"/>
    <s v="All"/>
    <s v=" 5-9"/>
    <x v="17"/>
    <n v="0"/>
    <n v="0"/>
    <n v="0"/>
    <n v="17718"/>
  </r>
  <r>
    <n v="6"/>
    <x v="6"/>
    <s v="All"/>
    <s v=" 5-9"/>
    <x v="18"/>
    <n v="0"/>
    <n v="0"/>
    <n v="0"/>
    <n v="17718"/>
  </r>
  <r>
    <n v="6"/>
    <x v="6"/>
    <s v="All"/>
    <s v=" 5-9"/>
    <x v="19"/>
    <n v="0"/>
    <n v="0"/>
    <n v="0"/>
    <n v="17718"/>
  </r>
  <r>
    <n v="6"/>
    <x v="6"/>
    <s v="All"/>
    <s v=" 5-9"/>
    <x v="20"/>
    <n v="0"/>
    <n v="0"/>
    <n v="0"/>
    <n v="17718"/>
  </r>
  <r>
    <n v="6"/>
    <x v="6"/>
    <s v="All"/>
    <s v=" 5-9"/>
    <x v="21"/>
    <n v="0"/>
    <n v="0"/>
    <n v="0"/>
    <n v="17718"/>
  </r>
  <r>
    <n v="6"/>
    <x v="6"/>
    <s v="All"/>
    <s v=" 5-9"/>
    <x v="22"/>
    <n v="0"/>
    <n v="0"/>
    <n v="0"/>
    <n v="17718"/>
  </r>
  <r>
    <n v="6"/>
    <x v="6"/>
    <s v="All"/>
    <s v=" 5-9"/>
    <x v="23"/>
    <n v="0"/>
    <n v="0"/>
    <n v="0"/>
    <n v="17718"/>
  </r>
  <r>
    <n v="6"/>
    <x v="7"/>
    <s v="All"/>
    <s v=" 5-9"/>
    <x v="0"/>
    <n v="0"/>
    <n v="0"/>
    <n v="0"/>
    <n v="18804"/>
  </r>
  <r>
    <n v="6"/>
    <x v="7"/>
    <s v="All"/>
    <s v=" 5-9"/>
    <x v="1"/>
    <n v="0"/>
    <n v="0"/>
    <n v="0"/>
    <n v="18804"/>
  </r>
  <r>
    <n v="6"/>
    <x v="7"/>
    <s v="All"/>
    <s v=" 5-9"/>
    <x v="2"/>
    <n v="14"/>
    <n v="3"/>
    <n v="420"/>
    <n v="18804"/>
  </r>
  <r>
    <n v="6"/>
    <x v="7"/>
    <s v="All"/>
    <s v=" 5-9"/>
    <x v="3"/>
    <n v="0"/>
    <n v="0"/>
    <n v="0"/>
    <n v="18804"/>
  </r>
  <r>
    <n v="6"/>
    <x v="7"/>
    <s v="All"/>
    <s v=" 5-9"/>
    <x v="4"/>
    <n v="21"/>
    <n v="3"/>
    <n v="337"/>
    <n v="18804"/>
  </r>
  <r>
    <n v="6"/>
    <x v="7"/>
    <s v="All"/>
    <s v=" 5-9"/>
    <x v="5"/>
    <n v="0"/>
    <n v="0"/>
    <n v="0"/>
    <n v="18804"/>
  </r>
  <r>
    <n v="6"/>
    <x v="7"/>
    <s v="All"/>
    <s v=" 5-9"/>
    <x v="6"/>
    <n v="0"/>
    <n v="0"/>
    <n v="0"/>
    <n v="18804"/>
  </r>
  <r>
    <n v="6"/>
    <x v="7"/>
    <s v="All"/>
    <s v=" 5-9"/>
    <x v="7"/>
    <n v="14"/>
    <n v="3"/>
    <n v="408"/>
    <n v="18804"/>
  </r>
  <r>
    <n v="6"/>
    <x v="7"/>
    <s v="All"/>
    <s v=" 5-9"/>
    <x v="8"/>
    <n v="0"/>
    <n v="0"/>
    <n v="0"/>
    <n v="18804"/>
  </r>
  <r>
    <n v="6"/>
    <x v="7"/>
    <s v="All"/>
    <s v=" 5-9"/>
    <x v="9"/>
    <n v="0"/>
    <n v="0"/>
    <n v="0"/>
    <n v="18804"/>
  </r>
  <r>
    <n v="6"/>
    <x v="7"/>
    <s v="All"/>
    <s v=" 5-9"/>
    <x v="10"/>
    <n v="0"/>
    <n v="0"/>
    <n v="0"/>
    <n v="18804"/>
  </r>
  <r>
    <n v="6"/>
    <x v="7"/>
    <s v="All"/>
    <s v=" 5-9"/>
    <x v="11"/>
    <n v="0"/>
    <n v="0"/>
    <n v="0"/>
    <n v="18804"/>
  </r>
  <r>
    <n v="6"/>
    <x v="7"/>
    <s v="All"/>
    <s v=" 5-9"/>
    <x v="12"/>
    <n v="0"/>
    <n v="0"/>
    <n v="0"/>
    <n v="18804"/>
  </r>
  <r>
    <n v="6"/>
    <x v="7"/>
    <s v="All"/>
    <s v=" 5-9"/>
    <x v="13"/>
    <n v="0"/>
    <n v="0"/>
    <n v="0"/>
    <n v="18804"/>
  </r>
  <r>
    <n v="6"/>
    <x v="7"/>
    <s v="All"/>
    <s v=" 5-9"/>
    <x v="14"/>
    <n v="20"/>
    <n v="4"/>
    <n v="600"/>
    <n v="18804"/>
  </r>
  <r>
    <n v="6"/>
    <x v="7"/>
    <s v="All"/>
    <s v=" 5-9"/>
    <x v="15"/>
    <n v="0"/>
    <n v="0"/>
    <n v="0"/>
    <n v="18804"/>
  </r>
  <r>
    <n v="6"/>
    <x v="7"/>
    <s v="All"/>
    <s v=" 5-9"/>
    <x v="16"/>
    <n v="0"/>
    <n v="0"/>
    <n v="0"/>
    <n v="18804"/>
  </r>
  <r>
    <n v="6"/>
    <x v="7"/>
    <s v="All"/>
    <s v=" 5-9"/>
    <x v="17"/>
    <n v="0"/>
    <n v="0"/>
    <n v="0"/>
    <n v="18804"/>
  </r>
  <r>
    <n v="6"/>
    <x v="7"/>
    <s v="All"/>
    <s v=" 5-9"/>
    <x v="18"/>
    <n v="0"/>
    <n v="0"/>
    <n v="0"/>
    <n v="18804"/>
  </r>
  <r>
    <n v="6"/>
    <x v="7"/>
    <s v="All"/>
    <s v=" 5-9"/>
    <x v="19"/>
    <n v="0"/>
    <n v="0"/>
    <n v="0"/>
    <n v="18804"/>
  </r>
  <r>
    <n v="6"/>
    <x v="7"/>
    <s v="All"/>
    <s v=" 5-9"/>
    <x v="20"/>
    <n v="0"/>
    <n v="0"/>
    <n v="0"/>
    <n v="18804"/>
  </r>
  <r>
    <n v="6"/>
    <x v="7"/>
    <s v="All"/>
    <s v=" 5-9"/>
    <x v="21"/>
    <n v="0"/>
    <n v="0"/>
    <n v="0"/>
    <n v="18804"/>
  </r>
  <r>
    <n v="6"/>
    <x v="7"/>
    <s v="All"/>
    <s v=" 5-9"/>
    <x v="22"/>
    <n v="0"/>
    <n v="0"/>
    <n v="0"/>
    <n v="18804"/>
  </r>
  <r>
    <n v="6"/>
    <x v="7"/>
    <s v="All"/>
    <s v=" 5-9"/>
    <x v="23"/>
    <n v="0"/>
    <n v="0"/>
    <n v="0"/>
    <n v="18804"/>
  </r>
  <r>
    <n v="6"/>
    <x v="8"/>
    <s v="All"/>
    <s v=" 5-9"/>
    <x v="0"/>
    <n v="0"/>
    <n v="0"/>
    <n v="0"/>
    <n v="19162"/>
  </r>
  <r>
    <n v="6"/>
    <x v="8"/>
    <s v="All"/>
    <s v=" 5-9"/>
    <x v="1"/>
    <n v="0"/>
    <n v="0"/>
    <n v="0"/>
    <n v="19162"/>
  </r>
  <r>
    <n v="6"/>
    <x v="8"/>
    <s v="All"/>
    <s v=" 5-9"/>
    <x v="2"/>
    <n v="23"/>
    <n v="5"/>
    <n v="615"/>
    <n v="19162"/>
  </r>
  <r>
    <n v="6"/>
    <x v="8"/>
    <s v="All"/>
    <s v=" 5-9"/>
    <x v="3"/>
    <n v="0"/>
    <n v="0"/>
    <n v="0"/>
    <n v="19162"/>
  </r>
  <r>
    <n v="6"/>
    <x v="8"/>
    <s v="All"/>
    <s v=" 5-9"/>
    <x v="4"/>
    <n v="32"/>
    <n v="4"/>
    <n v="690"/>
    <n v="19162"/>
  </r>
  <r>
    <n v="6"/>
    <x v="8"/>
    <s v="All"/>
    <s v=" 5-9"/>
    <x v="5"/>
    <n v="0"/>
    <n v="0"/>
    <n v="0"/>
    <n v="19162"/>
  </r>
  <r>
    <n v="6"/>
    <x v="8"/>
    <s v="All"/>
    <s v=" 5-9"/>
    <x v="6"/>
    <n v="0"/>
    <n v="0"/>
    <n v="0"/>
    <n v="19162"/>
  </r>
  <r>
    <n v="6"/>
    <x v="8"/>
    <s v="All"/>
    <s v=" 5-9"/>
    <x v="7"/>
    <n v="2"/>
    <n v="2"/>
    <n v="60"/>
    <n v="19162"/>
  </r>
  <r>
    <n v="6"/>
    <x v="8"/>
    <s v="All"/>
    <s v=" 5-9"/>
    <x v="8"/>
    <n v="0"/>
    <n v="0"/>
    <n v="0"/>
    <n v="19162"/>
  </r>
  <r>
    <n v="6"/>
    <x v="8"/>
    <s v="All"/>
    <s v=" 5-9"/>
    <x v="9"/>
    <n v="0"/>
    <n v="0"/>
    <n v="0"/>
    <n v="19162"/>
  </r>
  <r>
    <n v="6"/>
    <x v="8"/>
    <s v="All"/>
    <s v=" 5-9"/>
    <x v="10"/>
    <n v="5"/>
    <n v="1"/>
    <n v="150"/>
    <n v="19162"/>
  </r>
  <r>
    <n v="6"/>
    <x v="8"/>
    <s v="All"/>
    <s v=" 5-9"/>
    <x v="11"/>
    <n v="0"/>
    <n v="0"/>
    <n v="0"/>
    <n v="19162"/>
  </r>
  <r>
    <n v="6"/>
    <x v="8"/>
    <s v="All"/>
    <s v=" 5-9"/>
    <x v="12"/>
    <n v="0"/>
    <n v="0"/>
    <n v="0"/>
    <n v="19162"/>
  </r>
  <r>
    <n v="6"/>
    <x v="8"/>
    <s v="All"/>
    <s v=" 5-9"/>
    <x v="13"/>
    <n v="0"/>
    <n v="0"/>
    <n v="0"/>
    <n v="19162"/>
  </r>
  <r>
    <n v="6"/>
    <x v="8"/>
    <s v="All"/>
    <s v=" 5-9"/>
    <x v="14"/>
    <n v="15"/>
    <n v="4"/>
    <n v="450"/>
    <n v="19162"/>
  </r>
  <r>
    <n v="6"/>
    <x v="8"/>
    <s v="All"/>
    <s v=" 5-9"/>
    <x v="15"/>
    <n v="0"/>
    <n v="0"/>
    <n v="0"/>
    <n v="19162"/>
  </r>
  <r>
    <n v="6"/>
    <x v="8"/>
    <s v="All"/>
    <s v=" 5-9"/>
    <x v="16"/>
    <n v="0"/>
    <n v="0"/>
    <n v="0"/>
    <n v="19162"/>
  </r>
  <r>
    <n v="6"/>
    <x v="8"/>
    <s v="All"/>
    <s v=" 5-9"/>
    <x v="17"/>
    <n v="0"/>
    <n v="0"/>
    <n v="0"/>
    <n v="19162"/>
  </r>
  <r>
    <n v="6"/>
    <x v="8"/>
    <s v="All"/>
    <s v=" 5-9"/>
    <x v="18"/>
    <n v="0"/>
    <n v="0"/>
    <n v="0"/>
    <n v="19162"/>
  </r>
  <r>
    <n v="6"/>
    <x v="8"/>
    <s v="All"/>
    <s v=" 5-9"/>
    <x v="19"/>
    <n v="0"/>
    <n v="0"/>
    <n v="0"/>
    <n v="19162"/>
  </r>
  <r>
    <n v="6"/>
    <x v="8"/>
    <s v="All"/>
    <s v=" 5-9"/>
    <x v="20"/>
    <n v="0"/>
    <n v="0"/>
    <n v="0"/>
    <n v="19162"/>
  </r>
  <r>
    <n v="6"/>
    <x v="8"/>
    <s v="All"/>
    <s v=" 5-9"/>
    <x v="21"/>
    <n v="0"/>
    <n v="0"/>
    <n v="0"/>
    <n v="19162"/>
  </r>
  <r>
    <n v="6"/>
    <x v="8"/>
    <s v="All"/>
    <s v=" 5-9"/>
    <x v="22"/>
    <n v="0"/>
    <n v="0"/>
    <n v="0"/>
    <n v="19162"/>
  </r>
  <r>
    <n v="6"/>
    <x v="8"/>
    <s v="All"/>
    <s v=" 5-9"/>
    <x v="23"/>
    <n v="0"/>
    <n v="0"/>
    <n v="0"/>
    <n v="19162"/>
  </r>
  <r>
    <n v="6"/>
    <x v="9"/>
    <s v="All"/>
    <s v=" 5-9"/>
    <x v="0"/>
    <n v="0"/>
    <n v="0"/>
    <n v="0"/>
    <n v="20932"/>
  </r>
  <r>
    <n v="6"/>
    <x v="9"/>
    <s v="All"/>
    <s v=" 5-9"/>
    <x v="1"/>
    <n v="0"/>
    <n v="0"/>
    <n v="0"/>
    <n v="20932"/>
  </r>
  <r>
    <n v="6"/>
    <x v="9"/>
    <s v="All"/>
    <s v=" 5-9"/>
    <x v="2"/>
    <n v="37"/>
    <n v="6"/>
    <n v="1020"/>
    <n v="20932"/>
  </r>
  <r>
    <n v="6"/>
    <x v="9"/>
    <s v="All"/>
    <s v=" 5-9"/>
    <x v="3"/>
    <n v="0"/>
    <n v="0"/>
    <n v="0"/>
    <n v="20932"/>
  </r>
  <r>
    <n v="6"/>
    <x v="9"/>
    <s v="All"/>
    <s v=" 5-9"/>
    <x v="4"/>
    <n v="46"/>
    <n v="5"/>
    <n v="1234"/>
    <n v="20932"/>
  </r>
  <r>
    <n v="6"/>
    <x v="9"/>
    <s v="All"/>
    <s v=" 5-9"/>
    <x v="5"/>
    <n v="0"/>
    <n v="0"/>
    <n v="0"/>
    <n v="20932"/>
  </r>
  <r>
    <n v="6"/>
    <x v="9"/>
    <s v="All"/>
    <s v=" 5-9"/>
    <x v="6"/>
    <n v="0"/>
    <n v="0"/>
    <n v="0"/>
    <n v="20932"/>
  </r>
  <r>
    <n v="6"/>
    <x v="9"/>
    <s v="All"/>
    <s v=" 5-9"/>
    <x v="7"/>
    <n v="7"/>
    <n v="1"/>
    <n v="140"/>
    <n v="20932"/>
  </r>
  <r>
    <n v="6"/>
    <x v="9"/>
    <s v="All"/>
    <s v=" 5-9"/>
    <x v="8"/>
    <n v="0"/>
    <n v="0"/>
    <n v="0"/>
    <n v="20932"/>
  </r>
  <r>
    <n v="6"/>
    <x v="9"/>
    <s v="All"/>
    <s v=" 5-9"/>
    <x v="9"/>
    <n v="0"/>
    <n v="0"/>
    <n v="0"/>
    <n v="20932"/>
  </r>
  <r>
    <n v="6"/>
    <x v="9"/>
    <s v="All"/>
    <s v=" 5-9"/>
    <x v="10"/>
    <n v="12"/>
    <n v="1"/>
    <n v="360"/>
    <n v="20932"/>
  </r>
  <r>
    <n v="6"/>
    <x v="9"/>
    <s v="All"/>
    <s v=" 5-9"/>
    <x v="11"/>
    <n v="0"/>
    <n v="0"/>
    <n v="0"/>
    <n v="20932"/>
  </r>
  <r>
    <n v="6"/>
    <x v="9"/>
    <s v="All"/>
    <s v=" 5-9"/>
    <x v="12"/>
    <n v="0"/>
    <n v="0"/>
    <n v="0"/>
    <n v="20932"/>
  </r>
  <r>
    <n v="6"/>
    <x v="9"/>
    <s v="All"/>
    <s v=" 5-9"/>
    <x v="13"/>
    <n v="0"/>
    <n v="0"/>
    <n v="0"/>
    <n v="20932"/>
  </r>
  <r>
    <n v="6"/>
    <x v="9"/>
    <s v="All"/>
    <s v=" 5-9"/>
    <x v="14"/>
    <n v="7"/>
    <n v="4"/>
    <n v="210"/>
    <n v="20932"/>
  </r>
  <r>
    <n v="6"/>
    <x v="9"/>
    <s v="All"/>
    <s v=" 5-9"/>
    <x v="15"/>
    <n v="0"/>
    <n v="0"/>
    <n v="0"/>
    <n v="20932"/>
  </r>
  <r>
    <n v="6"/>
    <x v="9"/>
    <s v="All"/>
    <s v=" 5-9"/>
    <x v="16"/>
    <n v="0"/>
    <n v="0"/>
    <n v="0"/>
    <n v="20932"/>
  </r>
  <r>
    <n v="6"/>
    <x v="9"/>
    <s v="All"/>
    <s v=" 5-9"/>
    <x v="17"/>
    <n v="0"/>
    <n v="0"/>
    <n v="0"/>
    <n v="20932"/>
  </r>
  <r>
    <n v="6"/>
    <x v="9"/>
    <s v="All"/>
    <s v=" 5-9"/>
    <x v="18"/>
    <n v="0"/>
    <n v="0"/>
    <n v="0"/>
    <n v="20932"/>
  </r>
  <r>
    <n v="6"/>
    <x v="9"/>
    <s v="All"/>
    <s v=" 5-9"/>
    <x v="19"/>
    <n v="0"/>
    <n v="0"/>
    <n v="0"/>
    <n v="20932"/>
  </r>
  <r>
    <n v="6"/>
    <x v="9"/>
    <s v="All"/>
    <s v=" 5-9"/>
    <x v="20"/>
    <n v="0"/>
    <n v="0"/>
    <n v="0"/>
    <n v="20932"/>
  </r>
  <r>
    <n v="6"/>
    <x v="9"/>
    <s v="All"/>
    <s v=" 5-9"/>
    <x v="21"/>
    <n v="0"/>
    <n v="0"/>
    <n v="0"/>
    <n v="20932"/>
  </r>
  <r>
    <n v="6"/>
    <x v="9"/>
    <s v="All"/>
    <s v=" 5-9"/>
    <x v="22"/>
    <n v="0"/>
    <n v="0"/>
    <n v="0"/>
    <n v="20932"/>
  </r>
  <r>
    <n v="6"/>
    <x v="9"/>
    <s v="All"/>
    <s v=" 5-9"/>
    <x v="23"/>
    <n v="0"/>
    <n v="0"/>
    <n v="0"/>
    <n v="20932"/>
  </r>
  <r>
    <n v="6"/>
    <x v="10"/>
    <s v="All"/>
    <s v=" 5-9"/>
    <x v="0"/>
    <n v="0"/>
    <n v="0"/>
    <n v="0"/>
    <n v="21490"/>
  </r>
  <r>
    <n v="6"/>
    <x v="10"/>
    <s v="All"/>
    <s v=" 5-9"/>
    <x v="1"/>
    <n v="0"/>
    <n v="0"/>
    <n v="0"/>
    <n v="21490"/>
  </r>
  <r>
    <n v="6"/>
    <x v="10"/>
    <s v="All"/>
    <s v=" 5-9"/>
    <x v="2"/>
    <n v="62"/>
    <n v="6"/>
    <n v="1508"/>
    <n v="21490"/>
  </r>
  <r>
    <n v="6"/>
    <x v="10"/>
    <s v="All"/>
    <s v=" 5-9"/>
    <x v="3"/>
    <n v="0"/>
    <n v="0"/>
    <n v="0"/>
    <n v="21490"/>
  </r>
  <r>
    <n v="6"/>
    <x v="10"/>
    <s v="All"/>
    <s v=" 5-9"/>
    <x v="4"/>
    <n v="39"/>
    <n v="6"/>
    <n v="780"/>
    <n v="21490"/>
  </r>
  <r>
    <n v="6"/>
    <x v="10"/>
    <s v="All"/>
    <s v=" 5-9"/>
    <x v="5"/>
    <n v="0"/>
    <n v="0"/>
    <n v="0"/>
    <n v="21490"/>
  </r>
  <r>
    <n v="6"/>
    <x v="10"/>
    <s v="All"/>
    <s v=" 5-9"/>
    <x v="6"/>
    <n v="0"/>
    <n v="0"/>
    <n v="0"/>
    <n v="21490"/>
  </r>
  <r>
    <n v="6"/>
    <x v="10"/>
    <s v="All"/>
    <s v=" 5-9"/>
    <x v="7"/>
    <n v="0"/>
    <n v="0"/>
    <n v="0"/>
    <n v="21490"/>
  </r>
  <r>
    <n v="6"/>
    <x v="10"/>
    <s v="All"/>
    <s v=" 5-9"/>
    <x v="8"/>
    <n v="0"/>
    <n v="0"/>
    <n v="0"/>
    <n v="21490"/>
  </r>
  <r>
    <n v="6"/>
    <x v="10"/>
    <s v="All"/>
    <s v=" 5-9"/>
    <x v="9"/>
    <n v="0"/>
    <n v="0"/>
    <n v="0"/>
    <n v="21490"/>
  </r>
  <r>
    <n v="6"/>
    <x v="10"/>
    <s v="All"/>
    <s v=" 5-9"/>
    <x v="10"/>
    <n v="5"/>
    <n v="1"/>
    <n v="150"/>
    <n v="21490"/>
  </r>
  <r>
    <n v="6"/>
    <x v="10"/>
    <s v="All"/>
    <s v=" 5-9"/>
    <x v="11"/>
    <n v="0"/>
    <n v="0"/>
    <n v="0"/>
    <n v="21490"/>
  </r>
  <r>
    <n v="6"/>
    <x v="10"/>
    <s v="All"/>
    <s v=" 5-9"/>
    <x v="12"/>
    <n v="0"/>
    <n v="0"/>
    <n v="0"/>
    <n v="21490"/>
  </r>
  <r>
    <n v="6"/>
    <x v="10"/>
    <s v="All"/>
    <s v=" 5-9"/>
    <x v="13"/>
    <n v="0"/>
    <n v="0"/>
    <n v="0"/>
    <n v="21490"/>
  </r>
  <r>
    <n v="6"/>
    <x v="10"/>
    <s v="All"/>
    <s v=" 5-9"/>
    <x v="14"/>
    <n v="31"/>
    <n v="6"/>
    <n v="930"/>
    <n v="21490"/>
  </r>
  <r>
    <n v="6"/>
    <x v="10"/>
    <s v="All"/>
    <s v=" 5-9"/>
    <x v="15"/>
    <n v="0"/>
    <n v="0"/>
    <n v="0"/>
    <n v="21490"/>
  </r>
  <r>
    <n v="6"/>
    <x v="10"/>
    <s v="All"/>
    <s v=" 5-9"/>
    <x v="16"/>
    <n v="0"/>
    <n v="0"/>
    <n v="0"/>
    <n v="21490"/>
  </r>
  <r>
    <n v="6"/>
    <x v="10"/>
    <s v="All"/>
    <s v=" 5-9"/>
    <x v="17"/>
    <n v="0"/>
    <n v="0"/>
    <n v="0"/>
    <n v="21490"/>
  </r>
  <r>
    <n v="6"/>
    <x v="10"/>
    <s v="All"/>
    <s v=" 5-9"/>
    <x v="18"/>
    <n v="2"/>
    <n v="1"/>
    <n v="60"/>
    <n v="21490"/>
  </r>
  <r>
    <n v="6"/>
    <x v="10"/>
    <s v="All"/>
    <s v=" 5-9"/>
    <x v="19"/>
    <n v="0"/>
    <n v="0"/>
    <n v="0"/>
    <n v="21490"/>
  </r>
  <r>
    <n v="6"/>
    <x v="10"/>
    <s v="All"/>
    <s v=" 5-9"/>
    <x v="20"/>
    <n v="0"/>
    <n v="0"/>
    <n v="0"/>
    <n v="21490"/>
  </r>
  <r>
    <n v="6"/>
    <x v="10"/>
    <s v="All"/>
    <s v=" 5-9"/>
    <x v="21"/>
    <n v="0"/>
    <n v="0"/>
    <n v="0"/>
    <n v="21490"/>
  </r>
  <r>
    <n v="6"/>
    <x v="10"/>
    <s v="All"/>
    <s v=" 5-9"/>
    <x v="22"/>
    <n v="0"/>
    <n v="0"/>
    <n v="0"/>
    <n v="21490"/>
  </r>
  <r>
    <n v="6"/>
    <x v="10"/>
    <s v="All"/>
    <s v=" 5-9"/>
    <x v="23"/>
    <n v="0"/>
    <n v="0"/>
    <n v="0"/>
    <n v="21490"/>
  </r>
  <r>
    <n v="6"/>
    <x v="11"/>
    <s v="All"/>
    <s v=" 5-9"/>
    <x v="0"/>
    <n v="0"/>
    <n v="0"/>
    <n v="0"/>
    <n v="22137"/>
  </r>
  <r>
    <n v="6"/>
    <x v="11"/>
    <s v="All"/>
    <s v=" 5-9"/>
    <x v="1"/>
    <n v="0"/>
    <n v="0"/>
    <n v="0"/>
    <n v="22137"/>
  </r>
  <r>
    <n v="6"/>
    <x v="11"/>
    <s v="All"/>
    <s v=" 5-9"/>
    <x v="2"/>
    <n v="20"/>
    <n v="4"/>
    <n v="584"/>
    <n v="22137"/>
  </r>
  <r>
    <n v="6"/>
    <x v="11"/>
    <s v="All"/>
    <s v=" 5-9"/>
    <x v="3"/>
    <n v="0"/>
    <n v="0"/>
    <n v="0"/>
    <n v="22137"/>
  </r>
  <r>
    <n v="6"/>
    <x v="11"/>
    <s v="All"/>
    <s v=" 5-9"/>
    <x v="4"/>
    <n v="31"/>
    <n v="4"/>
    <n v="637"/>
    <n v="22137"/>
  </r>
  <r>
    <n v="6"/>
    <x v="11"/>
    <s v="All"/>
    <s v=" 5-9"/>
    <x v="5"/>
    <n v="0"/>
    <n v="0"/>
    <n v="0"/>
    <n v="22137"/>
  </r>
  <r>
    <n v="6"/>
    <x v="11"/>
    <s v="All"/>
    <s v=" 5-9"/>
    <x v="6"/>
    <n v="0"/>
    <n v="0"/>
    <n v="0"/>
    <n v="22137"/>
  </r>
  <r>
    <n v="6"/>
    <x v="11"/>
    <s v="All"/>
    <s v=" 5-9"/>
    <x v="7"/>
    <n v="0"/>
    <n v="0"/>
    <n v="0"/>
    <n v="22137"/>
  </r>
  <r>
    <n v="6"/>
    <x v="11"/>
    <s v="All"/>
    <s v=" 5-9"/>
    <x v="8"/>
    <n v="0"/>
    <n v="0"/>
    <n v="0"/>
    <n v="22137"/>
  </r>
  <r>
    <n v="6"/>
    <x v="11"/>
    <s v="All"/>
    <s v=" 5-9"/>
    <x v="9"/>
    <n v="0"/>
    <n v="0"/>
    <n v="0"/>
    <n v="22137"/>
  </r>
  <r>
    <n v="6"/>
    <x v="11"/>
    <s v="All"/>
    <s v=" 5-9"/>
    <x v="10"/>
    <n v="0"/>
    <n v="0"/>
    <n v="0"/>
    <n v="22137"/>
  </r>
  <r>
    <n v="6"/>
    <x v="11"/>
    <s v="All"/>
    <s v=" 5-9"/>
    <x v="11"/>
    <n v="0"/>
    <n v="0"/>
    <n v="0"/>
    <n v="22137"/>
  </r>
  <r>
    <n v="6"/>
    <x v="11"/>
    <s v="All"/>
    <s v=" 5-9"/>
    <x v="12"/>
    <n v="0"/>
    <n v="0"/>
    <n v="0"/>
    <n v="22137"/>
  </r>
  <r>
    <n v="6"/>
    <x v="11"/>
    <s v="All"/>
    <s v=" 5-9"/>
    <x v="13"/>
    <n v="1"/>
    <n v="1"/>
    <n v="30"/>
    <n v="22137"/>
  </r>
  <r>
    <n v="6"/>
    <x v="11"/>
    <s v="All"/>
    <s v=" 5-9"/>
    <x v="14"/>
    <n v="12"/>
    <n v="4"/>
    <n v="360"/>
    <n v="22137"/>
  </r>
  <r>
    <n v="6"/>
    <x v="11"/>
    <s v="All"/>
    <s v=" 5-9"/>
    <x v="15"/>
    <n v="0"/>
    <n v="0"/>
    <n v="0"/>
    <n v="22137"/>
  </r>
  <r>
    <n v="6"/>
    <x v="11"/>
    <s v="All"/>
    <s v=" 5-9"/>
    <x v="16"/>
    <n v="0"/>
    <n v="0"/>
    <n v="0"/>
    <n v="22137"/>
  </r>
  <r>
    <n v="6"/>
    <x v="11"/>
    <s v="All"/>
    <s v=" 5-9"/>
    <x v="17"/>
    <n v="0"/>
    <n v="0"/>
    <n v="0"/>
    <n v="22137"/>
  </r>
  <r>
    <n v="6"/>
    <x v="11"/>
    <s v="All"/>
    <s v=" 5-9"/>
    <x v="18"/>
    <n v="0"/>
    <n v="0"/>
    <n v="0"/>
    <n v="22137"/>
  </r>
  <r>
    <n v="6"/>
    <x v="11"/>
    <s v="All"/>
    <s v=" 5-9"/>
    <x v="19"/>
    <n v="0"/>
    <n v="0"/>
    <n v="0"/>
    <n v="22137"/>
  </r>
  <r>
    <n v="6"/>
    <x v="11"/>
    <s v="All"/>
    <s v=" 5-9"/>
    <x v="20"/>
    <n v="0"/>
    <n v="0"/>
    <n v="0"/>
    <n v="22137"/>
  </r>
  <r>
    <n v="6"/>
    <x v="11"/>
    <s v="All"/>
    <s v=" 5-9"/>
    <x v="21"/>
    <n v="0"/>
    <n v="0"/>
    <n v="0"/>
    <n v="22137"/>
  </r>
  <r>
    <n v="6"/>
    <x v="11"/>
    <s v="All"/>
    <s v=" 5-9"/>
    <x v="22"/>
    <n v="0"/>
    <n v="0"/>
    <n v="0"/>
    <n v="22137"/>
  </r>
  <r>
    <n v="6"/>
    <x v="11"/>
    <s v="All"/>
    <s v=" 5-9"/>
    <x v="23"/>
    <n v="0"/>
    <n v="0"/>
    <n v="0"/>
    <n v="22137"/>
  </r>
  <r>
    <n v="7"/>
    <x v="0"/>
    <s v="All"/>
    <s v=" 5-9"/>
    <x v="0"/>
    <n v="0"/>
    <n v="0"/>
    <n v="0"/>
    <n v="12159"/>
  </r>
  <r>
    <n v="7"/>
    <x v="0"/>
    <s v="All"/>
    <s v=" 5-9"/>
    <x v="1"/>
    <n v="0"/>
    <n v="0"/>
    <n v="0"/>
    <n v="12159"/>
  </r>
  <r>
    <n v="7"/>
    <x v="0"/>
    <s v="All"/>
    <s v=" 5-9"/>
    <x v="2"/>
    <n v="0"/>
    <n v="0"/>
    <n v="0"/>
    <n v="12159"/>
  </r>
  <r>
    <n v="7"/>
    <x v="0"/>
    <s v="All"/>
    <s v=" 5-9"/>
    <x v="3"/>
    <n v="0"/>
    <n v="0"/>
    <n v="0"/>
    <n v="12159"/>
  </r>
  <r>
    <n v="7"/>
    <x v="0"/>
    <s v="All"/>
    <s v=" 5-9"/>
    <x v="4"/>
    <n v="5"/>
    <n v="2"/>
    <n v="150"/>
    <n v="12159"/>
  </r>
  <r>
    <n v="7"/>
    <x v="0"/>
    <s v="All"/>
    <s v=" 5-9"/>
    <x v="5"/>
    <n v="0"/>
    <n v="0"/>
    <n v="0"/>
    <n v="12159"/>
  </r>
  <r>
    <n v="7"/>
    <x v="0"/>
    <s v="All"/>
    <s v=" 5-9"/>
    <x v="6"/>
    <n v="0"/>
    <n v="0"/>
    <n v="0"/>
    <n v="12159"/>
  </r>
  <r>
    <n v="7"/>
    <x v="0"/>
    <s v="All"/>
    <s v=" 5-9"/>
    <x v="7"/>
    <n v="0"/>
    <n v="0"/>
    <n v="0"/>
    <n v="12159"/>
  </r>
  <r>
    <n v="7"/>
    <x v="0"/>
    <s v="All"/>
    <s v=" 5-9"/>
    <x v="8"/>
    <n v="0"/>
    <n v="0"/>
    <n v="0"/>
    <n v="12159"/>
  </r>
  <r>
    <n v="7"/>
    <x v="0"/>
    <s v="All"/>
    <s v=" 5-9"/>
    <x v="9"/>
    <n v="0"/>
    <n v="0"/>
    <n v="0"/>
    <n v="12159"/>
  </r>
  <r>
    <n v="7"/>
    <x v="0"/>
    <s v="All"/>
    <s v=" 5-9"/>
    <x v="10"/>
    <n v="8"/>
    <n v="1"/>
    <n v="240"/>
    <n v="12159"/>
  </r>
  <r>
    <n v="7"/>
    <x v="0"/>
    <s v="All"/>
    <s v=" 5-9"/>
    <x v="11"/>
    <n v="0"/>
    <n v="0"/>
    <n v="0"/>
    <n v="12159"/>
  </r>
  <r>
    <n v="7"/>
    <x v="0"/>
    <s v="All"/>
    <s v=" 5-9"/>
    <x v="12"/>
    <n v="0"/>
    <n v="0"/>
    <n v="0"/>
    <n v="12159"/>
  </r>
  <r>
    <n v="7"/>
    <x v="0"/>
    <s v="All"/>
    <s v=" 5-9"/>
    <x v="13"/>
    <n v="0"/>
    <n v="0"/>
    <n v="0"/>
    <n v="12159"/>
  </r>
  <r>
    <n v="7"/>
    <x v="0"/>
    <s v="All"/>
    <s v=" 5-9"/>
    <x v="14"/>
    <n v="18"/>
    <n v="2"/>
    <n v="540"/>
    <n v="12159"/>
  </r>
  <r>
    <n v="7"/>
    <x v="0"/>
    <s v="All"/>
    <s v=" 5-9"/>
    <x v="15"/>
    <n v="0"/>
    <n v="0"/>
    <n v="0"/>
    <n v="12159"/>
  </r>
  <r>
    <n v="7"/>
    <x v="0"/>
    <s v="All"/>
    <s v=" 5-9"/>
    <x v="16"/>
    <n v="0"/>
    <n v="0"/>
    <n v="0"/>
    <n v="12159"/>
  </r>
  <r>
    <n v="7"/>
    <x v="0"/>
    <s v="All"/>
    <s v=" 5-9"/>
    <x v="17"/>
    <n v="0"/>
    <n v="0"/>
    <n v="0"/>
    <n v="12159"/>
  </r>
  <r>
    <n v="7"/>
    <x v="0"/>
    <s v="All"/>
    <s v=" 5-9"/>
    <x v="18"/>
    <n v="0"/>
    <n v="0"/>
    <n v="0"/>
    <n v="12159"/>
  </r>
  <r>
    <n v="7"/>
    <x v="0"/>
    <s v="All"/>
    <s v=" 5-9"/>
    <x v="19"/>
    <n v="0"/>
    <n v="0"/>
    <n v="0"/>
    <n v="12159"/>
  </r>
  <r>
    <n v="7"/>
    <x v="0"/>
    <s v="All"/>
    <s v=" 5-9"/>
    <x v="20"/>
    <n v="0"/>
    <n v="0"/>
    <n v="0"/>
    <n v="12159"/>
  </r>
  <r>
    <n v="7"/>
    <x v="0"/>
    <s v="All"/>
    <s v=" 5-9"/>
    <x v="21"/>
    <n v="0"/>
    <n v="0"/>
    <n v="0"/>
    <n v="12159"/>
  </r>
  <r>
    <n v="7"/>
    <x v="0"/>
    <s v="All"/>
    <s v=" 5-9"/>
    <x v="22"/>
    <n v="0"/>
    <n v="0"/>
    <n v="0"/>
    <n v="12159"/>
  </r>
  <r>
    <n v="7"/>
    <x v="0"/>
    <s v="All"/>
    <s v=" 5-9"/>
    <x v="23"/>
    <n v="0"/>
    <n v="0"/>
    <n v="0"/>
    <n v="12159"/>
  </r>
  <r>
    <n v="7"/>
    <x v="1"/>
    <s v="All"/>
    <s v=" 5-9"/>
    <x v="0"/>
    <n v="0"/>
    <n v="0"/>
    <n v="0"/>
    <n v="11614"/>
  </r>
  <r>
    <n v="7"/>
    <x v="1"/>
    <s v="All"/>
    <s v=" 5-9"/>
    <x v="1"/>
    <n v="0"/>
    <n v="0"/>
    <n v="0"/>
    <n v="11614"/>
  </r>
  <r>
    <n v="7"/>
    <x v="1"/>
    <s v="All"/>
    <s v=" 5-9"/>
    <x v="2"/>
    <n v="4"/>
    <n v="1"/>
    <n v="120"/>
    <n v="11614"/>
  </r>
  <r>
    <n v="7"/>
    <x v="1"/>
    <s v="All"/>
    <s v=" 5-9"/>
    <x v="3"/>
    <n v="0"/>
    <n v="0"/>
    <n v="0"/>
    <n v="11614"/>
  </r>
  <r>
    <n v="7"/>
    <x v="1"/>
    <s v="All"/>
    <s v=" 5-9"/>
    <x v="4"/>
    <n v="10"/>
    <n v="2"/>
    <n v="300"/>
    <n v="11614"/>
  </r>
  <r>
    <n v="7"/>
    <x v="1"/>
    <s v="All"/>
    <s v=" 5-9"/>
    <x v="5"/>
    <n v="0"/>
    <n v="0"/>
    <n v="0"/>
    <n v="11614"/>
  </r>
  <r>
    <n v="7"/>
    <x v="1"/>
    <s v="All"/>
    <s v=" 5-9"/>
    <x v="6"/>
    <n v="0"/>
    <n v="0"/>
    <n v="0"/>
    <n v="11614"/>
  </r>
  <r>
    <n v="7"/>
    <x v="1"/>
    <s v="All"/>
    <s v=" 5-9"/>
    <x v="7"/>
    <n v="0"/>
    <n v="0"/>
    <n v="0"/>
    <n v="11614"/>
  </r>
  <r>
    <n v="7"/>
    <x v="1"/>
    <s v="All"/>
    <s v=" 5-9"/>
    <x v="8"/>
    <n v="0"/>
    <n v="0"/>
    <n v="0"/>
    <n v="11614"/>
  </r>
  <r>
    <n v="7"/>
    <x v="1"/>
    <s v="All"/>
    <s v=" 5-9"/>
    <x v="9"/>
    <n v="0"/>
    <n v="0"/>
    <n v="0"/>
    <n v="11614"/>
  </r>
  <r>
    <n v="7"/>
    <x v="1"/>
    <s v="All"/>
    <s v=" 5-9"/>
    <x v="10"/>
    <n v="0"/>
    <n v="0"/>
    <n v="0"/>
    <n v="11614"/>
  </r>
  <r>
    <n v="7"/>
    <x v="1"/>
    <s v="All"/>
    <s v=" 5-9"/>
    <x v="11"/>
    <n v="0"/>
    <n v="0"/>
    <n v="0"/>
    <n v="11614"/>
  </r>
  <r>
    <n v="7"/>
    <x v="1"/>
    <s v="All"/>
    <s v=" 5-9"/>
    <x v="12"/>
    <n v="0"/>
    <n v="0"/>
    <n v="0"/>
    <n v="11614"/>
  </r>
  <r>
    <n v="7"/>
    <x v="1"/>
    <s v="All"/>
    <s v=" 5-9"/>
    <x v="13"/>
    <n v="0"/>
    <n v="0"/>
    <n v="0"/>
    <n v="11614"/>
  </r>
  <r>
    <n v="7"/>
    <x v="1"/>
    <s v="All"/>
    <s v=" 5-9"/>
    <x v="14"/>
    <n v="14"/>
    <n v="2"/>
    <n v="420"/>
    <n v="11614"/>
  </r>
  <r>
    <n v="7"/>
    <x v="1"/>
    <s v="All"/>
    <s v=" 5-9"/>
    <x v="15"/>
    <n v="0"/>
    <n v="0"/>
    <n v="0"/>
    <n v="11614"/>
  </r>
  <r>
    <n v="7"/>
    <x v="1"/>
    <s v="All"/>
    <s v=" 5-9"/>
    <x v="16"/>
    <n v="0"/>
    <n v="0"/>
    <n v="0"/>
    <n v="11614"/>
  </r>
  <r>
    <n v="7"/>
    <x v="1"/>
    <s v="All"/>
    <s v=" 5-9"/>
    <x v="17"/>
    <n v="0"/>
    <n v="0"/>
    <n v="0"/>
    <n v="11614"/>
  </r>
  <r>
    <n v="7"/>
    <x v="1"/>
    <s v="All"/>
    <s v=" 5-9"/>
    <x v="18"/>
    <n v="0"/>
    <n v="0"/>
    <n v="0"/>
    <n v="11614"/>
  </r>
  <r>
    <n v="7"/>
    <x v="1"/>
    <s v="All"/>
    <s v=" 5-9"/>
    <x v="19"/>
    <n v="0"/>
    <n v="0"/>
    <n v="0"/>
    <n v="11614"/>
  </r>
  <r>
    <n v="7"/>
    <x v="1"/>
    <s v="All"/>
    <s v=" 5-9"/>
    <x v="20"/>
    <n v="0"/>
    <n v="0"/>
    <n v="0"/>
    <n v="11614"/>
  </r>
  <r>
    <n v="7"/>
    <x v="1"/>
    <s v="All"/>
    <s v=" 5-9"/>
    <x v="21"/>
    <n v="0"/>
    <n v="0"/>
    <n v="0"/>
    <n v="11614"/>
  </r>
  <r>
    <n v="7"/>
    <x v="1"/>
    <s v="All"/>
    <s v=" 5-9"/>
    <x v="22"/>
    <n v="0"/>
    <n v="0"/>
    <n v="0"/>
    <n v="11614"/>
  </r>
  <r>
    <n v="7"/>
    <x v="1"/>
    <s v="All"/>
    <s v=" 5-9"/>
    <x v="23"/>
    <n v="0"/>
    <n v="0"/>
    <n v="0"/>
    <n v="11614"/>
  </r>
  <r>
    <n v="7"/>
    <x v="2"/>
    <s v="All"/>
    <s v=" 5-9"/>
    <x v="0"/>
    <n v="0"/>
    <n v="0"/>
    <n v="0"/>
    <n v="10984"/>
  </r>
  <r>
    <n v="7"/>
    <x v="2"/>
    <s v="All"/>
    <s v=" 5-9"/>
    <x v="1"/>
    <n v="0"/>
    <n v="0"/>
    <n v="0"/>
    <n v="10984"/>
  </r>
  <r>
    <n v="7"/>
    <x v="2"/>
    <s v="All"/>
    <s v=" 5-9"/>
    <x v="2"/>
    <n v="0"/>
    <n v="0"/>
    <n v="0"/>
    <n v="10984"/>
  </r>
  <r>
    <n v="7"/>
    <x v="2"/>
    <s v="All"/>
    <s v=" 5-9"/>
    <x v="3"/>
    <n v="0"/>
    <n v="0"/>
    <n v="0"/>
    <n v="10984"/>
  </r>
  <r>
    <n v="7"/>
    <x v="2"/>
    <s v="All"/>
    <s v=" 5-9"/>
    <x v="4"/>
    <n v="7"/>
    <n v="2"/>
    <n v="210"/>
    <n v="10984"/>
  </r>
  <r>
    <n v="7"/>
    <x v="2"/>
    <s v="All"/>
    <s v=" 5-9"/>
    <x v="5"/>
    <n v="0"/>
    <n v="0"/>
    <n v="0"/>
    <n v="10984"/>
  </r>
  <r>
    <n v="7"/>
    <x v="2"/>
    <s v="All"/>
    <s v=" 5-9"/>
    <x v="6"/>
    <n v="0"/>
    <n v="0"/>
    <n v="0"/>
    <n v="10984"/>
  </r>
  <r>
    <n v="7"/>
    <x v="2"/>
    <s v="All"/>
    <s v=" 5-9"/>
    <x v="7"/>
    <n v="0"/>
    <n v="0"/>
    <n v="0"/>
    <n v="10984"/>
  </r>
  <r>
    <n v="7"/>
    <x v="2"/>
    <s v="All"/>
    <s v=" 5-9"/>
    <x v="8"/>
    <n v="0"/>
    <n v="0"/>
    <n v="0"/>
    <n v="10984"/>
  </r>
  <r>
    <n v="7"/>
    <x v="2"/>
    <s v="All"/>
    <s v=" 5-9"/>
    <x v="9"/>
    <n v="0"/>
    <n v="0"/>
    <n v="0"/>
    <n v="10984"/>
  </r>
  <r>
    <n v="7"/>
    <x v="2"/>
    <s v="All"/>
    <s v=" 5-9"/>
    <x v="10"/>
    <n v="0"/>
    <n v="0"/>
    <n v="0"/>
    <n v="10984"/>
  </r>
  <r>
    <n v="7"/>
    <x v="2"/>
    <s v="All"/>
    <s v=" 5-9"/>
    <x v="11"/>
    <n v="0"/>
    <n v="0"/>
    <n v="0"/>
    <n v="10984"/>
  </r>
  <r>
    <n v="7"/>
    <x v="2"/>
    <s v="All"/>
    <s v=" 5-9"/>
    <x v="12"/>
    <n v="0"/>
    <n v="0"/>
    <n v="0"/>
    <n v="10984"/>
  </r>
  <r>
    <n v="7"/>
    <x v="2"/>
    <s v="All"/>
    <s v=" 5-9"/>
    <x v="13"/>
    <n v="0"/>
    <n v="0"/>
    <n v="0"/>
    <n v="10984"/>
  </r>
  <r>
    <n v="7"/>
    <x v="2"/>
    <s v="All"/>
    <s v=" 5-9"/>
    <x v="14"/>
    <n v="12"/>
    <n v="1"/>
    <n v="360"/>
    <n v="10984"/>
  </r>
  <r>
    <n v="7"/>
    <x v="2"/>
    <s v="All"/>
    <s v=" 5-9"/>
    <x v="15"/>
    <n v="0"/>
    <n v="0"/>
    <n v="0"/>
    <n v="10984"/>
  </r>
  <r>
    <n v="7"/>
    <x v="2"/>
    <s v="All"/>
    <s v=" 5-9"/>
    <x v="16"/>
    <n v="0"/>
    <n v="0"/>
    <n v="0"/>
    <n v="10984"/>
  </r>
  <r>
    <n v="7"/>
    <x v="2"/>
    <s v="All"/>
    <s v=" 5-9"/>
    <x v="17"/>
    <n v="0"/>
    <n v="0"/>
    <n v="0"/>
    <n v="10984"/>
  </r>
  <r>
    <n v="7"/>
    <x v="2"/>
    <s v="All"/>
    <s v=" 5-9"/>
    <x v="18"/>
    <n v="0"/>
    <n v="0"/>
    <n v="0"/>
    <n v="10984"/>
  </r>
  <r>
    <n v="7"/>
    <x v="2"/>
    <s v="All"/>
    <s v=" 5-9"/>
    <x v="19"/>
    <n v="0"/>
    <n v="0"/>
    <n v="0"/>
    <n v="10984"/>
  </r>
  <r>
    <n v="7"/>
    <x v="2"/>
    <s v="All"/>
    <s v=" 5-9"/>
    <x v="20"/>
    <n v="0"/>
    <n v="0"/>
    <n v="0"/>
    <n v="10984"/>
  </r>
  <r>
    <n v="7"/>
    <x v="2"/>
    <s v="All"/>
    <s v=" 5-9"/>
    <x v="21"/>
    <n v="0"/>
    <n v="0"/>
    <n v="0"/>
    <n v="10984"/>
  </r>
  <r>
    <n v="7"/>
    <x v="2"/>
    <s v="All"/>
    <s v=" 5-9"/>
    <x v="22"/>
    <n v="0"/>
    <n v="0"/>
    <n v="0"/>
    <n v="10984"/>
  </r>
  <r>
    <n v="7"/>
    <x v="2"/>
    <s v="All"/>
    <s v=" 5-9"/>
    <x v="23"/>
    <n v="0"/>
    <n v="0"/>
    <n v="0"/>
    <n v="10984"/>
  </r>
  <r>
    <n v="7"/>
    <x v="3"/>
    <s v="All"/>
    <s v=" 5-9"/>
    <x v="0"/>
    <n v="0"/>
    <n v="0"/>
    <n v="0"/>
    <n v="11053"/>
  </r>
  <r>
    <n v="7"/>
    <x v="3"/>
    <s v="All"/>
    <s v=" 5-9"/>
    <x v="1"/>
    <n v="0"/>
    <n v="0"/>
    <n v="0"/>
    <n v="11053"/>
  </r>
  <r>
    <n v="7"/>
    <x v="3"/>
    <s v="All"/>
    <s v=" 5-9"/>
    <x v="2"/>
    <n v="0"/>
    <n v="0"/>
    <n v="0"/>
    <n v="11053"/>
  </r>
  <r>
    <n v="7"/>
    <x v="3"/>
    <s v="All"/>
    <s v=" 5-9"/>
    <x v="3"/>
    <n v="0"/>
    <n v="0"/>
    <n v="0"/>
    <n v="11053"/>
  </r>
  <r>
    <n v="7"/>
    <x v="3"/>
    <s v="All"/>
    <s v=" 5-9"/>
    <x v="4"/>
    <n v="26"/>
    <n v="4"/>
    <n v="1080"/>
    <n v="11053"/>
  </r>
  <r>
    <n v="7"/>
    <x v="3"/>
    <s v="All"/>
    <s v=" 5-9"/>
    <x v="5"/>
    <n v="0"/>
    <n v="0"/>
    <n v="0"/>
    <n v="11053"/>
  </r>
  <r>
    <n v="7"/>
    <x v="3"/>
    <s v="All"/>
    <s v=" 5-9"/>
    <x v="6"/>
    <n v="0"/>
    <n v="0"/>
    <n v="0"/>
    <n v="11053"/>
  </r>
  <r>
    <n v="7"/>
    <x v="3"/>
    <s v="All"/>
    <s v=" 5-9"/>
    <x v="7"/>
    <n v="0"/>
    <n v="0"/>
    <n v="0"/>
    <n v="11053"/>
  </r>
  <r>
    <n v="7"/>
    <x v="3"/>
    <s v="All"/>
    <s v=" 5-9"/>
    <x v="8"/>
    <n v="2"/>
    <n v="1"/>
    <n v="60"/>
    <n v="11053"/>
  </r>
  <r>
    <n v="7"/>
    <x v="3"/>
    <s v="All"/>
    <s v=" 5-9"/>
    <x v="9"/>
    <n v="0"/>
    <n v="0"/>
    <n v="0"/>
    <n v="11053"/>
  </r>
  <r>
    <n v="7"/>
    <x v="3"/>
    <s v="All"/>
    <s v=" 5-9"/>
    <x v="10"/>
    <n v="0"/>
    <n v="0"/>
    <n v="0"/>
    <n v="11053"/>
  </r>
  <r>
    <n v="7"/>
    <x v="3"/>
    <s v="All"/>
    <s v=" 5-9"/>
    <x v="11"/>
    <n v="0"/>
    <n v="0"/>
    <n v="0"/>
    <n v="11053"/>
  </r>
  <r>
    <n v="7"/>
    <x v="3"/>
    <s v="All"/>
    <s v=" 5-9"/>
    <x v="12"/>
    <n v="0"/>
    <n v="0"/>
    <n v="0"/>
    <n v="11053"/>
  </r>
  <r>
    <n v="7"/>
    <x v="3"/>
    <s v="All"/>
    <s v=" 5-9"/>
    <x v="13"/>
    <n v="0"/>
    <n v="0"/>
    <n v="0"/>
    <n v="11053"/>
  </r>
  <r>
    <n v="7"/>
    <x v="3"/>
    <s v="All"/>
    <s v=" 5-9"/>
    <x v="14"/>
    <n v="12"/>
    <n v="3"/>
    <n v="570"/>
    <n v="11053"/>
  </r>
  <r>
    <n v="7"/>
    <x v="3"/>
    <s v="All"/>
    <s v=" 5-9"/>
    <x v="15"/>
    <n v="0"/>
    <n v="0"/>
    <n v="0"/>
    <n v="11053"/>
  </r>
  <r>
    <n v="7"/>
    <x v="3"/>
    <s v="All"/>
    <s v=" 5-9"/>
    <x v="16"/>
    <n v="1"/>
    <n v="1"/>
    <n v="30"/>
    <n v="11053"/>
  </r>
  <r>
    <n v="7"/>
    <x v="3"/>
    <s v="All"/>
    <s v=" 5-9"/>
    <x v="17"/>
    <n v="0"/>
    <n v="0"/>
    <n v="0"/>
    <n v="11053"/>
  </r>
  <r>
    <n v="7"/>
    <x v="3"/>
    <s v="All"/>
    <s v=" 5-9"/>
    <x v="18"/>
    <n v="0"/>
    <n v="0"/>
    <n v="0"/>
    <n v="11053"/>
  </r>
  <r>
    <n v="7"/>
    <x v="3"/>
    <s v="All"/>
    <s v=" 5-9"/>
    <x v="19"/>
    <n v="0"/>
    <n v="0"/>
    <n v="0"/>
    <n v="11053"/>
  </r>
  <r>
    <n v="7"/>
    <x v="3"/>
    <s v="All"/>
    <s v=" 5-9"/>
    <x v="20"/>
    <n v="0"/>
    <n v="0"/>
    <n v="0"/>
    <n v="11053"/>
  </r>
  <r>
    <n v="7"/>
    <x v="3"/>
    <s v="All"/>
    <s v=" 5-9"/>
    <x v="21"/>
    <n v="0"/>
    <n v="0"/>
    <n v="0"/>
    <n v="11053"/>
  </r>
  <r>
    <n v="7"/>
    <x v="3"/>
    <s v="All"/>
    <s v=" 5-9"/>
    <x v="22"/>
    <n v="0"/>
    <n v="0"/>
    <n v="0"/>
    <n v="11053"/>
  </r>
  <r>
    <n v="7"/>
    <x v="3"/>
    <s v="All"/>
    <s v=" 5-9"/>
    <x v="23"/>
    <n v="0"/>
    <n v="0"/>
    <n v="0"/>
    <n v="11053"/>
  </r>
  <r>
    <n v="7"/>
    <x v="4"/>
    <s v="All"/>
    <s v=" 5-9"/>
    <x v="0"/>
    <n v="0"/>
    <n v="0"/>
    <n v="0"/>
    <n v="10920"/>
  </r>
  <r>
    <n v="7"/>
    <x v="4"/>
    <s v="All"/>
    <s v=" 5-9"/>
    <x v="1"/>
    <n v="0"/>
    <n v="0"/>
    <n v="0"/>
    <n v="10920"/>
  </r>
  <r>
    <n v="7"/>
    <x v="4"/>
    <s v="All"/>
    <s v=" 5-9"/>
    <x v="2"/>
    <n v="9"/>
    <n v="1"/>
    <n v="270"/>
    <n v="10920"/>
  </r>
  <r>
    <n v="7"/>
    <x v="4"/>
    <s v="All"/>
    <s v=" 5-9"/>
    <x v="3"/>
    <n v="0"/>
    <n v="0"/>
    <n v="0"/>
    <n v="10920"/>
  </r>
  <r>
    <n v="7"/>
    <x v="4"/>
    <s v="All"/>
    <s v=" 5-9"/>
    <x v="4"/>
    <n v="34"/>
    <n v="7"/>
    <n v="1140"/>
    <n v="10920"/>
  </r>
  <r>
    <n v="7"/>
    <x v="4"/>
    <s v="All"/>
    <s v=" 5-9"/>
    <x v="5"/>
    <n v="0"/>
    <n v="0"/>
    <n v="0"/>
    <n v="10920"/>
  </r>
  <r>
    <n v="7"/>
    <x v="4"/>
    <s v="All"/>
    <s v=" 5-9"/>
    <x v="6"/>
    <n v="0"/>
    <n v="0"/>
    <n v="0"/>
    <n v="10920"/>
  </r>
  <r>
    <n v="7"/>
    <x v="4"/>
    <s v="All"/>
    <s v=" 5-9"/>
    <x v="7"/>
    <n v="0"/>
    <n v="0"/>
    <n v="0"/>
    <n v="10920"/>
  </r>
  <r>
    <n v="7"/>
    <x v="4"/>
    <s v="All"/>
    <s v=" 5-9"/>
    <x v="8"/>
    <n v="0"/>
    <n v="0"/>
    <n v="0"/>
    <n v="10920"/>
  </r>
  <r>
    <n v="7"/>
    <x v="4"/>
    <s v="All"/>
    <s v=" 5-9"/>
    <x v="9"/>
    <n v="0"/>
    <n v="0"/>
    <n v="0"/>
    <n v="10920"/>
  </r>
  <r>
    <n v="7"/>
    <x v="4"/>
    <s v="All"/>
    <s v=" 5-9"/>
    <x v="10"/>
    <n v="0"/>
    <n v="0"/>
    <n v="0"/>
    <n v="10920"/>
  </r>
  <r>
    <n v="7"/>
    <x v="4"/>
    <s v="All"/>
    <s v=" 5-9"/>
    <x v="11"/>
    <n v="0"/>
    <n v="0"/>
    <n v="0"/>
    <n v="10920"/>
  </r>
  <r>
    <n v="7"/>
    <x v="4"/>
    <s v="All"/>
    <s v=" 5-9"/>
    <x v="12"/>
    <n v="0"/>
    <n v="0"/>
    <n v="0"/>
    <n v="10920"/>
  </r>
  <r>
    <n v="7"/>
    <x v="4"/>
    <s v="All"/>
    <s v=" 5-9"/>
    <x v="13"/>
    <n v="12"/>
    <n v="1"/>
    <n v="360"/>
    <n v="10920"/>
  </r>
  <r>
    <n v="7"/>
    <x v="4"/>
    <s v="All"/>
    <s v=" 5-9"/>
    <x v="14"/>
    <n v="22"/>
    <n v="4"/>
    <n v="840"/>
    <n v="10920"/>
  </r>
  <r>
    <n v="7"/>
    <x v="4"/>
    <s v="All"/>
    <s v=" 5-9"/>
    <x v="15"/>
    <n v="0"/>
    <n v="0"/>
    <n v="0"/>
    <n v="10920"/>
  </r>
  <r>
    <n v="7"/>
    <x v="4"/>
    <s v="All"/>
    <s v=" 5-9"/>
    <x v="16"/>
    <n v="0"/>
    <n v="0"/>
    <n v="0"/>
    <n v="10920"/>
  </r>
  <r>
    <n v="7"/>
    <x v="4"/>
    <s v="All"/>
    <s v=" 5-9"/>
    <x v="17"/>
    <n v="0"/>
    <n v="0"/>
    <n v="0"/>
    <n v="10920"/>
  </r>
  <r>
    <n v="7"/>
    <x v="4"/>
    <s v="All"/>
    <s v=" 5-9"/>
    <x v="18"/>
    <n v="12"/>
    <n v="1"/>
    <n v="600"/>
    <n v="10920"/>
  </r>
  <r>
    <n v="7"/>
    <x v="4"/>
    <s v="All"/>
    <s v=" 5-9"/>
    <x v="19"/>
    <n v="0"/>
    <n v="0"/>
    <n v="0"/>
    <n v="10920"/>
  </r>
  <r>
    <n v="7"/>
    <x v="4"/>
    <s v="All"/>
    <s v=" 5-9"/>
    <x v="20"/>
    <n v="0"/>
    <n v="0"/>
    <n v="0"/>
    <n v="10920"/>
  </r>
  <r>
    <n v="7"/>
    <x v="4"/>
    <s v="All"/>
    <s v=" 5-9"/>
    <x v="21"/>
    <n v="0"/>
    <n v="0"/>
    <n v="0"/>
    <n v="10920"/>
  </r>
  <r>
    <n v="7"/>
    <x v="4"/>
    <s v="All"/>
    <s v=" 5-9"/>
    <x v="22"/>
    <n v="0"/>
    <n v="0"/>
    <n v="0"/>
    <n v="10920"/>
  </r>
  <r>
    <n v="7"/>
    <x v="4"/>
    <s v="All"/>
    <s v=" 5-9"/>
    <x v="23"/>
    <n v="0"/>
    <n v="0"/>
    <n v="0"/>
    <n v="10920"/>
  </r>
  <r>
    <n v="7"/>
    <x v="5"/>
    <s v="All"/>
    <s v=" 5-9"/>
    <x v="0"/>
    <n v="0"/>
    <n v="0"/>
    <n v="0"/>
    <n v="9587"/>
  </r>
  <r>
    <n v="7"/>
    <x v="5"/>
    <s v="All"/>
    <s v=" 5-9"/>
    <x v="1"/>
    <n v="0"/>
    <n v="0"/>
    <n v="0"/>
    <n v="9587"/>
  </r>
  <r>
    <n v="7"/>
    <x v="5"/>
    <s v="All"/>
    <s v=" 5-9"/>
    <x v="2"/>
    <n v="20"/>
    <n v="2"/>
    <n v="720"/>
    <n v="9587"/>
  </r>
  <r>
    <n v="7"/>
    <x v="5"/>
    <s v="All"/>
    <s v=" 5-9"/>
    <x v="3"/>
    <n v="0"/>
    <n v="0"/>
    <n v="0"/>
    <n v="9587"/>
  </r>
  <r>
    <n v="7"/>
    <x v="5"/>
    <s v="All"/>
    <s v=" 5-9"/>
    <x v="4"/>
    <n v="20"/>
    <n v="5"/>
    <n v="840"/>
    <n v="9587"/>
  </r>
  <r>
    <n v="7"/>
    <x v="5"/>
    <s v="All"/>
    <s v=" 5-9"/>
    <x v="5"/>
    <n v="0"/>
    <n v="0"/>
    <n v="0"/>
    <n v="9587"/>
  </r>
  <r>
    <n v="7"/>
    <x v="5"/>
    <s v="All"/>
    <s v=" 5-9"/>
    <x v="6"/>
    <n v="0"/>
    <n v="0"/>
    <n v="0"/>
    <n v="9587"/>
  </r>
  <r>
    <n v="7"/>
    <x v="5"/>
    <s v="All"/>
    <s v=" 5-9"/>
    <x v="7"/>
    <n v="0"/>
    <n v="0"/>
    <n v="0"/>
    <n v="9587"/>
  </r>
  <r>
    <n v="7"/>
    <x v="5"/>
    <s v="All"/>
    <s v=" 5-9"/>
    <x v="8"/>
    <n v="0"/>
    <n v="0"/>
    <n v="0"/>
    <n v="9587"/>
  </r>
  <r>
    <n v="7"/>
    <x v="5"/>
    <s v="All"/>
    <s v=" 5-9"/>
    <x v="9"/>
    <n v="0"/>
    <n v="0"/>
    <n v="0"/>
    <n v="9587"/>
  </r>
  <r>
    <n v="7"/>
    <x v="5"/>
    <s v="All"/>
    <s v=" 5-9"/>
    <x v="10"/>
    <n v="2"/>
    <n v="1"/>
    <n v="60"/>
    <n v="9587"/>
  </r>
  <r>
    <n v="7"/>
    <x v="5"/>
    <s v="All"/>
    <s v=" 5-9"/>
    <x v="11"/>
    <n v="0"/>
    <n v="0"/>
    <n v="0"/>
    <n v="9587"/>
  </r>
  <r>
    <n v="7"/>
    <x v="5"/>
    <s v="All"/>
    <s v=" 5-9"/>
    <x v="12"/>
    <n v="0"/>
    <n v="0"/>
    <n v="0"/>
    <n v="9587"/>
  </r>
  <r>
    <n v="7"/>
    <x v="5"/>
    <s v="All"/>
    <s v=" 5-9"/>
    <x v="13"/>
    <n v="0"/>
    <n v="0"/>
    <n v="0"/>
    <n v="9587"/>
  </r>
  <r>
    <n v="7"/>
    <x v="5"/>
    <s v="All"/>
    <s v=" 5-9"/>
    <x v="14"/>
    <n v="8"/>
    <n v="4"/>
    <n v="330"/>
    <n v="9587"/>
  </r>
  <r>
    <n v="7"/>
    <x v="5"/>
    <s v="All"/>
    <s v=" 5-9"/>
    <x v="15"/>
    <n v="0"/>
    <n v="0"/>
    <n v="0"/>
    <n v="9587"/>
  </r>
  <r>
    <n v="7"/>
    <x v="5"/>
    <s v="All"/>
    <s v=" 5-9"/>
    <x v="16"/>
    <n v="0"/>
    <n v="0"/>
    <n v="0"/>
    <n v="9587"/>
  </r>
  <r>
    <n v="7"/>
    <x v="5"/>
    <s v="All"/>
    <s v=" 5-9"/>
    <x v="17"/>
    <n v="0"/>
    <n v="0"/>
    <n v="0"/>
    <n v="9587"/>
  </r>
  <r>
    <n v="7"/>
    <x v="5"/>
    <s v="All"/>
    <s v=" 5-9"/>
    <x v="18"/>
    <n v="9"/>
    <n v="1"/>
    <n v="270"/>
    <n v="9587"/>
  </r>
  <r>
    <n v="7"/>
    <x v="5"/>
    <s v="All"/>
    <s v=" 5-9"/>
    <x v="19"/>
    <n v="0"/>
    <n v="0"/>
    <n v="0"/>
    <n v="9587"/>
  </r>
  <r>
    <n v="7"/>
    <x v="5"/>
    <s v="All"/>
    <s v=" 5-9"/>
    <x v="20"/>
    <n v="0"/>
    <n v="0"/>
    <n v="0"/>
    <n v="9587"/>
  </r>
  <r>
    <n v="7"/>
    <x v="5"/>
    <s v="All"/>
    <s v=" 5-9"/>
    <x v="21"/>
    <n v="0"/>
    <n v="0"/>
    <n v="0"/>
    <n v="9587"/>
  </r>
  <r>
    <n v="7"/>
    <x v="5"/>
    <s v="All"/>
    <s v=" 5-9"/>
    <x v="22"/>
    <n v="0"/>
    <n v="0"/>
    <n v="0"/>
    <n v="9587"/>
  </r>
  <r>
    <n v="7"/>
    <x v="5"/>
    <s v="All"/>
    <s v=" 5-9"/>
    <x v="23"/>
    <n v="0"/>
    <n v="0"/>
    <n v="0"/>
    <n v="9587"/>
  </r>
  <r>
    <n v="7"/>
    <x v="6"/>
    <s v="All"/>
    <s v=" 5-9"/>
    <x v="0"/>
    <n v="0"/>
    <n v="0"/>
    <n v="0"/>
    <n v="8227"/>
  </r>
  <r>
    <n v="7"/>
    <x v="6"/>
    <s v="All"/>
    <s v=" 5-9"/>
    <x v="1"/>
    <n v="0"/>
    <n v="0"/>
    <n v="0"/>
    <n v="8227"/>
  </r>
  <r>
    <n v="7"/>
    <x v="6"/>
    <s v="All"/>
    <s v=" 5-9"/>
    <x v="2"/>
    <n v="3"/>
    <n v="1"/>
    <n v="90"/>
    <n v="8227"/>
  </r>
  <r>
    <n v="7"/>
    <x v="6"/>
    <s v="All"/>
    <s v=" 5-9"/>
    <x v="3"/>
    <n v="0"/>
    <n v="0"/>
    <n v="0"/>
    <n v="8227"/>
  </r>
  <r>
    <n v="7"/>
    <x v="6"/>
    <s v="All"/>
    <s v=" 5-9"/>
    <x v="4"/>
    <n v="15"/>
    <n v="2"/>
    <n v="581"/>
    <n v="8227"/>
  </r>
  <r>
    <n v="7"/>
    <x v="6"/>
    <s v="All"/>
    <s v=" 5-9"/>
    <x v="5"/>
    <n v="0"/>
    <n v="0"/>
    <n v="0"/>
    <n v="8227"/>
  </r>
  <r>
    <n v="7"/>
    <x v="6"/>
    <s v="All"/>
    <s v=" 5-9"/>
    <x v="6"/>
    <n v="0"/>
    <n v="0"/>
    <n v="0"/>
    <n v="8227"/>
  </r>
  <r>
    <n v="7"/>
    <x v="6"/>
    <s v="All"/>
    <s v=" 5-9"/>
    <x v="7"/>
    <n v="0"/>
    <n v="0"/>
    <n v="0"/>
    <n v="8227"/>
  </r>
  <r>
    <n v="7"/>
    <x v="6"/>
    <s v="All"/>
    <s v=" 5-9"/>
    <x v="8"/>
    <n v="0"/>
    <n v="0"/>
    <n v="0"/>
    <n v="8227"/>
  </r>
  <r>
    <n v="7"/>
    <x v="6"/>
    <s v="All"/>
    <s v=" 5-9"/>
    <x v="9"/>
    <n v="0"/>
    <n v="0"/>
    <n v="0"/>
    <n v="8227"/>
  </r>
  <r>
    <n v="7"/>
    <x v="6"/>
    <s v="All"/>
    <s v=" 5-9"/>
    <x v="10"/>
    <n v="13"/>
    <n v="1"/>
    <n v="390"/>
    <n v="8227"/>
  </r>
  <r>
    <n v="7"/>
    <x v="6"/>
    <s v="All"/>
    <s v=" 5-9"/>
    <x v="11"/>
    <n v="0"/>
    <n v="0"/>
    <n v="0"/>
    <n v="8227"/>
  </r>
  <r>
    <n v="7"/>
    <x v="6"/>
    <s v="All"/>
    <s v=" 5-9"/>
    <x v="12"/>
    <n v="0"/>
    <n v="0"/>
    <n v="0"/>
    <n v="8227"/>
  </r>
  <r>
    <n v="7"/>
    <x v="6"/>
    <s v="All"/>
    <s v=" 5-9"/>
    <x v="13"/>
    <n v="1"/>
    <n v="1"/>
    <n v="30"/>
    <n v="8227"/>
  </r>
  <r>
    <n v="7"/>
    <x v="6"/>
    <s v="All"/>
    <s v=" 5-9"/>
    <x v="14"/>
    <n v="7"/>
    <n v="3"/>
    <n v="152"/>
    <n v="8227"/>
  </r>
  <r>
    <n v="7"/>
    <x v="6"/>
    <s v="All"/>
    <s v=" 5-9"/>
    <x v="15"/>
    <n v="0"/>
    <n v="0"/>
    <n v="0"/>
    <n v="8227"/>
  </r>
  <r>
    <n v="7"/>
    <x v="6"/>
    <s v="All"/>
    <s v=" 5-9"/>
    <x v="16"/>
    <n v="8"/>
    <n v="1"/>
    <n v="240"/>
    <n v="8227"/>
  </r>
  <r>
    <n v="7"/>
    <x v="6"/>
    <s v="All"/>
    <s v=" 5-9"/>
    <x v="17"/>
    <n v="0"/>
    <n v="0"/>
    <n v="0"/>
    <n v="8227"/>
  </r>
  <r>
    <n v="7"/>
    <x v="6"/>
    <s v="All"/>
    <s v=" 5-9"/>
    <x v="18"/>
    <n v="10"/>
    <n v="1"/>
    <n v="300"/>
    <n v="8227"/>
  </r>
  <r>
    <n v="7"/>
    <x v="6"/>
    <s v="All"/>
    <s v=" 5-9"/>
    <x v="19"/>
    <n v="0"/>
    <n v="0"/>
    <n v="0"/>
    <n v="8227"/>
  </r>
  <r>
    <n v="7"/>
    <x v="6"/>
    <s v="All"/>
    <s v=" 5-9"/>
    <x v="20"/>
    <n v="0"/>
    <n v="0"/>
    <n v="0"/>
    <n v="8227"/>
  </r>
  <r>
    <n v="7"/>
    <x v="6"/>
    <s v="All"/>
    <s v=" 5-9"/>
    <x v="21"/>
    <n v="0"/>
    <n v="0"/>
    <n v="0"/>
    <n v="8227"/>
  </r>
  <r>
    <n v="7"/>
    <x v="6"/>
    <s v="All"/>
    <s v=" 5-9"/>
    <x v="22"/>
    <n v="0"/>
    <n v="0"/>
    <n v="0"/>
    <n v="8227"/>
  </r>
  <r>
    <n v="7"/>
    <x v="6"/>
    <s v="All"/>
    <s v=" 5-9"/>
    <x v="23"/>
    <n v="0"/>
    <n v="0"/>
    <n v="0"/>
    <n v="8227"/>
  </r>
  <r>
    <n v="7"/>
    <x v="7"/>
    <s v="All"/>
    <s v=" 5-9"/>
    <x v="0"/>
    <n v="0"/>
    <n v="0"/>
    <n v="0"/>
    <n v="9739"/>
  </r>
  <r>
    <n v="7"/>
    <x v="7"/>
    <s v="All"/>
    <s v=" 5-9"/>
    <x v="1"/>
    <n v="0"/>
    <n v="0"/>
    <n v="0"/>
    <n v="9739"/>
  </r>
  <r>
    <n v="7"/>
    <x v="7"/>
    <s v="All"/>
    <s v=" 5-9"/>
    <x v="2"/>
    <n v="0"/>
    <n v="0"/>
    <n v="0"/>
    <n v="9739"/>
  </r>
  <r>
    <n v="7"/>
    <x v="7"/>
    <s v="All"/>
    <s v=" 5-9"/>
    <x v="3"/>
    <n v="0"/>
    <n v="0"/>
    <n v="0"/>
    <n v="9739"/>
  </r>
  <r>
    <n v="7"/>
    <x v="7"/>
    <s v="All"/>
    <s v=" 5-9"/>
    <x v="4"/>
    <n v="11"/>
    <n v="2"/>
    <n v="390"/>
    <n v="9739"/>
  </r>
  <r>
    <n v="7"/>
    <x v="7"/>
    <s v="All"/>
    <s v=" 5-9"/>
    <x v="5"/>
    <n v="0"/>
    <n v="0"/>
    <n v="0"/>
    <n v="9739"/>
  </r>
  <r>
    <n v="7"/>
    <x v="7"/>
    <s v="All"/>
    <s v=" 5-9"/>
    <x v="6"/>
    <n v="0"/>
    <n v="0"/>
    <n v="0"/>
    <n v="9739"/>
  </r>
  <r>
    <n v="7"/>
    <x v="7"/>
    <s v="All"/>
    <s v=" 5-9"/>
    <x v="7"/>
    <n v="0"/>
    <n v="0"/>
    <n v="0"/>
    <n v="9739"/>
  </r>
  <r>
    <n v="7"/>
    <x v="7"/>
    <s v="All"/>
    <s v=" 5-9"/>
    <x v="8"/>
    <n v="0"/>
    <n v="0"/>
    <n v="0"/>
    <n v="9739"/>
  </r>
  <r>
    <n v="7"/>
    <x v="7"/>
    <s v="All"/>
    <s v=" 5-9"/>
    <x v="9"/>
    <n v="0"/>
    <n v="0"/>
    <n v="0"/>
    <n v="9739"/>
  </r>
  <r>
    <n v="7"/>
    <x v="7"/>
    <s v="All"/>
    <s v=" 5-9"/>
    <x v="10"/>
    <n v="12"/>
    <n v="1"/>
    <n v="360"/>
    <n v="9739"/>
  </r>
  <r>
    <n v="7"/>
    <x v="7"/>
    <s v="All"/>
    <s v=" 5-9"/>
    <x v="11"/>
    <n v="0"/>
    <n v="0"/>
    <n v="0"/>
    <n v="9739"/>
  </r>
  <r>
    <n v="7"/>
    <x v="7"/>
    <s v="All"/>
    <s v=" 5-9"/>
    <x v="12"/>
    <n v="0"/>
    <n v="0"/>
    <n v="0"/>
    <n v="9739"/>
  </r>
  <r>
    <n v="7"/>
    <x v="7"/>
    <s v="All"/>
    <s v=" 5-9"/>
    <x v="13"/>
    <n v="0"/>
    <n v="0"/>
    <n v="0"/>
    <n v="9739"/>
  </r>
  <r>
    <n v="7"/>
    <x v="7"/>
    <s v="All"/>
    <s v=" 5-9"/>
    <x v="14"/>
    <n v="4"/>
    <n v="2"/>
    <n v="120"/>
    <n v="9739"/>
  </r>
  <r>
    <n v="7"/>
    <x v="7"/>
    <s v="All"/>
    <s v=" 5-9"/>
    <x v="15"/>
    <n v="0"/>
    <n v="0"/>
    <n v="0"/>
    <n v="9739"/>
  </r>
  <r>
    <n v="7"/>
    <x v="7"/>
    <s v="All"/>
    <s v=" 5-9"/>
    <x v="16"/>
    <n v="0"/>
    <n v="0"/>
    <n v="0"/>
    <n v="9739"/>
  </r>
  <r>
    <n v="7"/>
    <x v="7"/>
    <s v="All"/>
    <s v=" 5-9"/>
    <x v="17"/>
    <n v="0"/>
    <n v="0"/>
    <n v="0"/>
    <n v="9739"/>
  </r>
  <r>
    <n v="7"/>
    <x v="7"/>
    <s v="All"/>
    <s v=" 5-9"/>
    <x v="18"/>
    <n v="12"/>
    <n v="2"/>
    <n v="480"/>
    <n v="9739"/>
  </r>
  <r>
    <n v="7"/>
    <x v="7"/>
    <s v="All"/>
    <s v=" 5-9"/>
    <x v="19"/>
    <n v="0"/>
    <n v="0"/>
    <n v="0"/>
    <n v="9739"/>
  </r>
  <r>
    <n v="7"/>
    <x v="7"/>
    <s v="All"/>
    <s v=" 5-9"/>
    <x v="20"/>
    <n v="0"/>
    <n v="0"/>
    <n v="0"/>
    <n v="9739"/>
  </r>
  <r>
    <n v="7"/>
    <x v="7"/>
    <s v="All"/>
    <s v=" 5-9"/>
    <x v="21"/>
    <n v="0"/>
    <n v="0"/>
    <n v="0"/>
    <n v="9739"/>
  </r>
  <r>
    <n v="7"/>
    <x v="7"/>
    <s v="All"/>
    <s v=" 5-9"/>
    <x v="22"/>
    <n v="0"/>
    <n v="0"/>
    <n v="0"/>
    <n v="9739"/>
  </r>
  <r>
    <n v="7"/>
    <x v="7"/>
    <s v="All"/>
    <s v=" 5-9"/>
    <x v="23"/>
    <n v="0"/>
    <n v="0"/>
    <n v="0"/>
    <n v="9739"/>
  </r>
  <r>
    <n v="7"/>
    <x v="8"/>
    <s v="All"/>
    <s v=" 5-9"/>
    <x v="0"/>
    <n v="0"/>
    <n v="0"/>
    <n v="0"/>
    <n v="9774"/>
  </r>
  <r>
    <n v="7"/>
    <x v="8"/>
    <s v="All"/>
    <s v=" 5-9"/>
    <x v="1"/>
    <n v="0"/>
    <n v="0"/>
    <n v="0"/>
    <n v="9774"/>
  </r>
  <r>
    <n v="7"/>
    <x v="8"/>
    <s v="All"/>
    <s v=" 5-9"/>
    <x v="2"/>
    <n v="6"/>
    <n v="2"/>
    <n v="180"/>
    <n v="9774"/>
  </r>
  <r>
    <n v="7"/>
    <x v="8"/>
    <s v="All"/>
    <s v=" 5-9"/>
    <x v="3"/>
    <n v="0"/>
    <n v="0"/>
    <n v="0"/>
    <n v="9774"/>
  </r>
  <r>
    <n v="7"/>
    <x v="8"/>
    <s v="All"/>
    <s v=" 5-9"/>
    <x v="4"/>
    <n v="4"/>
    <n v="3"/>
    <n v="200"/>
    <n v="9774"/>
  </r>
  <r>
    <n v="7"/>
    <x v="8"/>
    <s v="All"/>
    <s v=" 5-9"/>
    <x v="5"/>
    <n v="0"/>
    <n v="0"/>
    <n v="0"/>
    <n v="9774"/>
  </r>
  <r>
    <n v="7"/>
    <x v="8"/>
    <s v="All"/>
    <s v=" 5-9"/>
    <x v="6"/>
    <n v="0"/>
    <n v="0"/>
    <n v="0"/>
    <n v="9774"/>
  </r>
  <r>
    <n v="7"/>
    <x v="8"/>
    <s v="All"/>
    <s v=" 5-9"/>
    <x v="7"/>
    <n v="0"/>
    <n v="0"/>
    <n v="0"/>
    <n v="9774"/>
  </r>
  <r>
    <n v="7"/>
    <x v="8"/>
    <s v="All"/>
    <s v=" 5-9"/>
    <x v="8"/>
    <n v="0"/>
    <n v="0"/>
    <n v="0"/>
    <n v="9774"/>
  </r>
  <r>
    <n v="7"/>
    <x v="8"/>
    <s v="All"/>
    <s v=" 5-9"/>
    <x v="9"/>
    <n v="0"/>
    <n v="0"/>
    <n v="0"/>
    <n v="9774"/>
  </r>
  <r>
    <n v="7"/>
    <x v="8"/>
    <s v="All"/>
    <s v=" 5-9"/>
    <x v="10"/>
    <n v="12"/>
    <n v="1"/>
    <n v="360"/>
    <n v="9774"/>
  </r>
  <r>
    <n v="7"/>
    <x v="8"/>
    <s v="All"/>
    <s v=" 5-9"/>
    <x v="11"/>
    <n v="0"/>
    <n v="0"/>
    <n v="0"/>
    <n v="9774"/>
  </r>
  <r>
    <n v="7"/>
    <x v="8"/>
    <s v="All"/>
    <s v=" 5-9"/>
    <x v="12"/>
    <n v="0"/>
    <n v="0"/>
    <n v="0"/>
    <n v="9774"/>
  </r>
  <r>
    <n v="7"/>
    <x v="8"/>
    <s v="All"/>
    <s v=" 5-9"/>
    <x v="13"/>
    <n v="5"/>
    <n v="1"/>
    <n v="150"/>
    <n v="9774"/>
  </r>
  <r>
    <n v="7"/>
    <x v="8"/>
    <s v="All"/>
    <s v=" 5-9"/>
    <x v="14"/>
    <n v="1"/>
    <n v="1"/>
    <n v="30"/>
    <n v="9774"/>
  </r>
  <r>
    <n v="7"/>
    <x v="8"/>
    <s v="All"/>
    <s v=" 5-9"/>
    <x v="15"/>
    <n v="0"/>
    <n v="0"/>
    <n v="0"/>
    <n v="9774"/>
  </r>
  <r>
    <n v="7"/>
    <x v="8"/>
    <s v="All"/>
    <s v=" 5-9"/>
    <x v="16"/>
    <n v="0"/>
    <n v="0"/>
    <n v="0"/>
    <n v="9774"/>
  </r>
  <r>
    <n v="7"/>
    <x v="8"/>
    <s v="All"/>
    <s v=" 5-9"/>
    <x v="17"/>
    <n v="0"/>
    <n v="0"/>
    <n v="0"/>
    <n v="9774"/>
  </r>
  <r>
    <n v="7"/>
    <x v="8"/>
    <s v="All"/>
    <s v=" 5-9"/>
    <x v="18"/>
    <n v="0"/>
    <n v="0"/>
    <n v="0"/>
    <n v="9774"/>
  </r>
  <r>
    <n v="7"/>
    <x v="8"/>
    <s v="All"/>
    <s v=" 5-9"/>
    <x v="19"/>
    <n v="0"/>
    <n v="0"/>
    <n v="0"/>
    <n v="9774"/>
  </r>
  <r>
    <n v="7"/>
    <x v="8"/>
    <s v="All"/>
    <s v=" 5-9"/>
    <x v="20"/>
    <n v="0"/>
    <n v="0"/>
    <n v="0"/>
    <n v="9774"/>
  </r>
  <r>
    <n v="7"/>
    <x v="8"/>
    <s v="All"/>
    <s v=" 5-9"/>
    <x v="21"/>
    <n v="0"/>
    <n v="0"/>
    <n v="0"/>
    <n v="9774"/>
  </r>
  <r>
    <n v="7"/>
    <x v="8"/>
    <s v="All"/>
    <s v=" 5-9"/>
    <x v="22"/>
    <n v="0"/>
    <n v="0"/>
    <n v="0"/>
    <n v="9774"/>
  </r>
  <r>
    <n v="7"/>
    <x v="8"/>
    <s v="All"/>
    <s v=" 5-9"/>
    <x v="23"/>
    <n v="0"/>
    <n v="0"/>
    <n v="0"/>
    <n v="9774"/>
  </r>
  <r>
    <n v="7"/>
    <x v="9"/>
    <s v="All"/>
    <s v=" 5-9"/>
    <x v="0"/>
    <n v="0"/>
    <n v="0"/>
    <n v="0"/>
    <n v="10254"/>
  </r>
  <r>
    <n v="7"/>
    <x v="9"/>
    <s v="All"/>
    <s v=" 5-9"/>
    <x v="1"/>
    <n v="0"/>
    <n v="0"/>
    <n v="0"/>
    <n v="10254"/>
  </r>
  <r>
    <n v="7"/>
    <x v="9"/>
    <s v="All"/>
    <s v=" 5-9"/>
    <x v="2"/>
    <n v="6"/>
    <n v="2"/>
    <n v="420"/>
    <n v="10254"/>
  </r>
  <r>
    <n v="7"/>
    <x v="9"/>
    <s v="All"/>
    <s v=" 5-9"/>
    <x v="3"/>
    <n v="0"/>
    <n v="0"/>
    <n v="0"/>
    <n v="10254"/>
  </r>
  <r>
    <n v="7"/>
    <x v="9"/>
    <s v="All"/>
    <s v=" 5-9"/>
    <x v="4"/>
    <n v="13"/>
    <n v="3"/>
    <n v="420"/>
    <n v="10254"/>
  </r>
  <r>
    <n v="7"/>
    <x v="9"/>
    <s v="All"/>
    <s v=" 5-9"/>
    <x v="5"/>
    <n v="0"/>
    <n v="0"/>
    <n v="0"/>
    <n v="10254"/>
  </r>
  <r>
    <n v="7"/>
    <x v="9"/>
    <s v="All"/>
    <s v=" 5-9"/>
    <x v="6"/>
    <n v="0"/>
    <n v="0"/>
    <n v="0"/>
    <n v="10254"/>
  </r>
  <r>
    <n v="7"/>
    <x v="9"/>
    <s v="All"/>
    <s v=" 5-9"/>
    <x v="7"/>
    <n v="0"/>
    <n v="0"/>
    <n v="0"/>
    <n v="10254"/>
  </r>
  <r>
    <n v="7"/>
    <x v="9"/>
    <s v="All"/>
    <s v=" 5-9"/>
    <x v="8"/>
    <n v="0"/>
    <n v="0"/>
    <n v="0"/>
    <n v="10254"/>
  </r>
  <r>
    <n v="7"/>
    <x v="9"/>
    <s v="All"/>
    <s v=" 5-9"/>
    <x v="9"/>
    <n v="0"/>
    <n v="0"/>
    <n v="0"/>
    <n v="10254"/>
  </r>
  <r>
    <n v="7"/>
    <x v="9"/>
    <s v="All"/>
    <s v=" 5-9"/>
    <x v="10"/>
    <n v="12"/>
    <n v="1"/>
    <n v="360"/>
    <n v="10254"/>
  </r>
  <r>
    <n v="7"/>
    <x v="9"/>
    <s v="All"/>
    <s v=" 5-9"/>
    <x v="11"/>
    <n v="0"/>
    <n v="0"/>
    <n v="0"/>
    <n v="10254"/>
  </r>
  <r>
    <n v="7"/>
    <x v="9"/>
    <s v="All"/>
    <s v=" 5-9"/>
    <x v="12"/>
    <n v="0"/>
    <n v="0"/>
    <n v="0"/>
    <n v="10254"/>
  </r>
  <r>
    <n v="7"/>
    <x v="9"/>
    <s v="All"/>
    <s v=" 5-9"/>
    <x v="13"/>
    <n v="2"/>
    <n v="1"/>
    <n v="60"/>
    <n v="10254"/>
  </r>
  <r>
    <n v="7"/>
    <x v="9"/>
    <s v="All"/>
    <s v=" 5-9"/>
    <x v="14"/>
    <n v="6"/>
    <n v="3"/>
    <n v="300"/>
    <n v="10254"/>
  </r>
  <r>
    <n v="7"/>
    <x v="9"/>
    <s v="All"/>
    <s v=" 5-9"/>
    <x v="15"/>
    <n v="0"/>
    <n v="0"/>
    <n v="0"/>
    <n v="10254"/>
  </r>
  <r>
    <n v="7"/>
    <x v="9"/>
    <s v="All"/>
    <s v=" 5-9"/>
    <x v="16"/>
    <n v="0"/>
    <n v="0"/>
    <n v="0"/>
    <n v="10254"/>
  </r>
  <r>
    <n v="7"/>
    <x v="9"/>
    <s v="All"/>
    <s v=" 5-9"/>
    <x v="17"/>
    <n v="0"/>
    <n v="0"/>
    <n v="0"/>
    <n v="10254"/>
  </r>
  <r>
    <n v="7"/>
    <x v="9"/>
    <s v="All"/>
    <s v=" 5-9"/>
    <x v="18"/>
    <n v="0"/>
    <n v="0"/>
    <n v="0"/>
    <n v="10254"/>
  </r>
  <r>
    <n v="7"/>
    <x v="9"/>
    <s v="All"/>
    <s v=" 5-9"/>
    <x v="19"/>
    <n v="0"/>
    <n v="0"/>
    <n v="0"/>
    <n v="10254"/>
  </r>
  <r>
    <n v="7"/>
    <x v="9"/>
    <s v="All"/>
    <s v=" 5-9"/>
    <x v="20"/>
    <n v="0"/>
    <n v="0"/>
    <n v="0"/>
    <n v="10254"/>
  </r>
  <r>
    <n v="7"/>
    <x v="9"/>
    <s v="All"/>
    <s v=" 5-9"/>
    <x v="21"/>
    <n v="0"/>
    <n v="0"/>
    <n v="0"/>
    <n v="10254"/>
  </r>
  <r>
    <n v="7"/>
    <x v="9"/>
    <s v="All"/>
    <s v=" 5-9"/>
    <x v="22"/>
    <n v="0"/>
    <n v="0"/>
    <n v="0"/>
    <n v="10254"/>
  </r>
  <r>
    <n v="7"/>
    <x v="9"/>
    <s v="All"/>
    <s v=" 5-9"/>
    <x v="23"/>
    <n v="0"/>
    <n v="0"/>
    <n v="0"/>
    <n v="10254"/>
  </r>
  <r>
    <n v="7"/>
    <x v="10"/>
    <s v="All"/>
    <s v=" 5-9"/>
    <x v="0"/>
    <n v="0"/>
    <n v="0"/>
    <n v="0"/>
    <n v="0"/>
  </r>
  <r>
    <n v="7"/>
    <x v="10"/>
    <s v="All"/>
    <s v=" 5-9"/>
    <x v="1"/>
    <n v="0"/>
    <n v="0"/>
    <n v="0"/>
    <n v="0"/>
  </r>
  <r>
    <n v="7"/>
    <x v="10"/>
    <s v="All"/>
    <s v=" 5-9"/>
    <x v="2"/>
    <n v="0"/>
    <n v="0"/>
    <n v="0"/>
    <n v="0"/>
  </r>
  <r>
    <n v="7"/>
    <x v="10"/>
    <s v="All"/>
    <s v=" 5-9"/>
    <x v="3"/>
    <n v="0"/>
    <n v="0"/>
    <n v="0"/>
    <n v="0"/>
  </r>
  <r>
    <n v="7"/>
    <x v="10"/>
    <s v="All"/>
    <s v=" 5-9"/>
    <x v="4"/>
    <n v="0"/>
    <n v="0"/>
    <n v="0"/>
    <n v="0"/>
  </r>
  <r>
    <n v="7"/>
    <x v="10"/>
    <s v="All"/>
    <s v=" 5-9"/>
    <x v="5"/>
    <n v="0"/>
    <n v="0"/>
    <n v="0"/>
    <n v="0"/>
  </r>
  <r>
    <n v="7"/>
    <x v="10"/>
    <s v="All"/>
    <s v=" 5-9"/>
    <x v="6"/>
    <n v="0"/>
    <n v="0"/>
    <n v="0"/>
    <n v="0"/>
  </r>
  <r>
    <n v="7"/>
    <x v="10"/>
    <s v="All"/>
    <s v=" 5-9"/>
    <x v="7"/>
    <n v="0"/>
    <n v="0"/>
    <n v="0"/>
    <n v="0"/>
  </r>
  <r>
    <n v="7"/>
    <x v="10"/>
    <s v="All"/>
    <s v=" 5-9"/>
    <x v="8"/>
    <n v="0"/>
    <n v="0"/>
    <n v="0"/>
    <n v="0"/>
  </r>
  <r>
    <n v="7"/>
    <x v="10"/>
    <s v="All"/>
    <s v=" 5-9"/>
    <x v="9"/>
    <n v="0"/>
    <n v="0"/>
    <n v="0"/>
    <n v="0"/>
  </r>
  <r>
    <n v="7"/>
    <x v="10"/>
    <s v="All"/>
    <s v=" 5-9"/>
    <x v="10"/>
    <n v="0"/>
    <n v="0"/>
    <n v="0"/>
    <n v="0"/>
  </r>
  <r>
    <n v="7"/>
    <x v="10"/>
    <s v="All"/>
    <s v=" 5-9"/>
    <x v="11"/>
    <n v="0"/>
    <n v="0"/>
    <n v="0"/>
    <n v="0"/>
  </r>
  <r>
    <n v="7"/>
    <x v="10"/>
    <s v="All"/>
    <s v=" 5-9"/>
    <x v="12"/>
    <n v="0"/>
    <n v="0"/>
    <n v="0"/>
    <n v="0"/>
  </r>
  <r>
    <n v="7"/>
    <x v="10"/>
    <s v="All"/>
    <s v=" 5-9"/>
    <x v="13"/>
    <n v="0"/>
    <n v="0"/>
    <n v="0"/>
    <n v="0"/>
  </r>
  <r>
    <n v="7"/>
    <x v="10"/>
    <s v="All"/>
    <s v=" 5-9"/>
    <x v="14"/>
    <n v="0"/>
    <n v="0"/>
    <n v="0"/>
    <n v="0"/>
  </r>
  <r>
    <n v="7"/>
    <x v="10"/>
    <s v="All"/>
    <s v=" 5-9"/>
    <x v="15"/>
    <n v="0"/>
    <n v="0"/>
    <n v="0"/>
    <n v="0"/>
  </r>
  <r>
    <n v="7"/>
    <x v="10"/>
    <s v="All"/>
    <s v=" 5-9"/>
    <x v="16"/>
    <n v="0"/>
    <n v="0"/>
    <n v="0"/>
    <n v="0"/>
  </r>
  <r>
    <n v="7"/>
    <x v="10"/>
    <s v="All"/>
    <s v=" 5-9"/>
    <x v="17"/>
    <n v="0"/>
    <n v="0"/>
    <n v="0"/>
    <n v="0"/>
  </r>
  <r>
    <n v="7"/>
    <x v="10"/>
    <s v="All"/>
    <s v=" 5-9"/>
    <x v="18"/>
    <n v="0"/>
    <n v="0"/>
    <n v="0"/>
    <n v="0"/>
  </r>
  <r>
    <n v="7"/>
    <x v="10"/>
    <s v="All"/>
    <s v=" 5-9"/>
    <x v="19"/>
    <n v="0"/>
    <n v="0"/>
    <n v="0"/>
    <n v="0"/>
  </r>
  <r>
    <n v="7"/>
    <x v="10"/>
    <s v="All"/>
    <s v=" 5-9"/>
    <x v="20"/>
    <n v="0"/>
    <n v="0"/>
    <n v="0"/>
    <n v="0"/>
  </r>
  <r>
    <n v="7"/>
    <x v="10"/>
    <s v="All"/>
    <s v=" 5-9"/>
    <x v="21"/>
    <n v="0"/>
    <n v="0"/>
    <n v="0"/>
    <n v="0"/>
  </r>
  <r>
    <n v="7"/>
    <x v="10"/>
    <s v="All"/>
    <s v=" 5-9"/>
    <x v="22"/>
    <n v="0"/>
    <n v="0"/>
    <n v="0"/>
    <n v="0"/>
  </r>
  <r>
    <n v="7"/>
    <x v="10"/>
    <s v="All"/>
    <s v=" 5-9"/>
    <x v="23"/>
    <n v="0"/>
    <n v="0"/>
    <n v="0"/>
    <n v="0"/>
  </r>
  <r>
    <n v="7"/>
    <x v="11"/>
    <s v="All"/>
    <s v=" 5-9"/>
    <x v="0"/>
    <n v="0"/>
    <n v="0"/>
    <n v="0"/>
    <n v="0"/>
  </r>
  <r>
    <n v="7"/>
    <x v="11"/>
    <s v="All"/>
    <s v=" 5-9"/>
    <x v="1"/>
    <n v="0"/>
    <n v="0"/>
    <n v="0"/>
    <n v="0"/>
  </r>
  <r>
    <n v="7"/>
    <x v="11"/>
    <s v="All"/>
    <s v=" 5-9"/>
    <x v="2"/>
    <n v="0"/>
    <n v="0"/>
    <n v="0"/>
    <n v="0"/>
  </r>
  <r>
    <n v="7"/>
    <x v="11"/>
    <s v="All"/>
    <s v=" 5-9"/>
    <x v="3"/>
    <n v="0"/>
    <n v="0"/>
    <n v="0"/>
    <n v="0"/>
  </r>
  <r>
    <n v="7"/>
    <x v="11"/>
    <s v="All"/>
    <s v=" 5-9"/>
    <x v="4"/>
    <n v="0"/>
    <n v="0"/>
    <n v="0"/>
    <n v="0"/>
  </r>
  <r>
    <n v="7"/>
    <x v="11"/>
    <s v="All"/>
    <s v=" 5-9"/>
    <x v="5"/>
    <n v="0"/>
    <n v="0"/>
    <n v="0"/>
    <n v="0"/>
  </r>
  <r>
    <n v="7"/>
    <x v="11"/>
    <s v="All"/>
    <s v=" 5-9"/>
    <x v="6"/>
    <n v="0"/>
    <n v="0"/>
    <n v="0"/>
    <n v="0"/>
  </r>
  <r>
    <n v="7"/>
    <x v="11"/>
    <s v="All"/>
    <s v=" 5-9"/>
    <x v="7"/>
    <n v="0"/>
    <n v="0"/>
    <n v="0"/>
    <n v="0"/>
  </r>
  <r>
    <n v="7"/>
    <x v="11"/>
    <s v="All"/>
    <s v=" 5-9"/>
    <x v="8"/>
    <n v="0"/>
    <n v="0"/>
    <n v="0"/>
    <n v="0"/>
  </r>
  <r>
    <n v="7"/>
    <x v="11"/>
    <s v="All"/>
    <s v=" 5-9"/>
    <x v="9"/>
    <n v="0"/>
    <n v="0"/>
    <n v="0"/>
    <n v="0"/>
  </r>
  <r>
    <n v="7"/>
    <x v="11"/>
    <s v="All"/>
    <s v=" 5-9"/>
    <x v="10"/>
    <n v="0"/>
    <n v="0"/>
    <n v="0"/>
    <n v="0"/>
  </r>
  <r>
    <n v="7"/>
    <x v="11"/>
    <s v="All"/>
    <s v=" 5-9"/>
    <x v="11"/>
    <n v="0"/>
    <n v="0"/>
    <n v="0"/>
    <n v="0"/>
  </r>
  <r>
    <n v="7"/>
    <x v="11"/>
    <s v="All"/>
    <s v=" 5-9"/>
    <x v="12"/>
    <n v="0"/>
    <n v="0"/>
    <n v="0"/>
    <n v="0"/>
  </r>
  <r>
    <n v="7"/>
    <x v="11"/>
    <s v="All"/>
    <s v=" 5-9"/>
    <x v="13"/>
    <n v="0"/>
    <n v="0"/>
    <n v="0"/>
    <n v="0"/>
  </r>
  <r>
    <n v="7"/>
    <x v="11"/>
    <s v="All"/>
    <s v=" 5-9"/>
    <x v="14"/>
    <n v="0"/>
    <n v="0"/>
    <n v="0"/>
    <n v="0"/>
  </r>
  <r>
    <n v="7"/>
    <x v="11"/>
    <s v="All"/>
    <s v=" 5-9"/>
    <x v="15"/>
    <n v="0"/>
    <n v="0"/>
    <n v="0"/>
    <n v="0"/>
  </r>
  <r>
    <n v="7"/>
    <x v="11"/>
    <s v="All"/>
    <s v=" 5-9"/>
    <x v="16"/>
    <n v="0"/>
    <n v="0"/>
    <n v="0"/>
    <n v="0"/>
  </r>
  <r>
    <n v="7"/>
    <x v="11"/>
    <s v="All"/>
    <s v=" 5-9"/>
    <x v="17"/>
    <n v="0"/>
    <n v="0"/>
    <n v="0"/>
    <n v="0"/>
  </r>
  <r>
    <n v="7"/>
    <x v="11"/>
    <s v="All"/>
    <s v=" 5-9"/>
    <x v="18"/>
    <n v="0"/>
    <n v="0"/>
    <n v="0"/>
    <n v="0"/>
  </r>
  <r>
    <n v="7"/>
    <x v="11"/>
    <s v="All"/>
    <s v=" 5-9"/>
    <x v="19"/>
    <n v="0"/>
    <n v="0"/>
    <n v="0"/>
    <n v="0"/>
  </r>
  <r>
    <n v="7"/>
    <x v="11"/>
    <s v="All"/>
    <s v=" 5-9"/>
    <x v="20"/>
    <n v="0"/>
    <n v="0"/>
    <n v="0"/>
    <n v="0"/>
  </r>
  <r>
    <n v="7"/>
    <x v="11"/>
    <s v="All"/>
    <s v=" 5-9"/>
    <x v="21"/>
    <n v="0"/>
    <n v="0"/>
    <n v="0"/>
    <n v="0"/>
  </r>
  <r>
    <n v="7"/>
    <x v="11"/>
    <s v="All"/>
    <s v=" 5-9"/>
    <x v="22"/>
    <n v="0"/>
    <n v="0"/>
    <n v="0"/>
    <n v="0"/>
  </r>
  <r>
    <n v="7"/>
    <x v="11"/>
    <s v="All"/>
    <s v=" 5-9"/>
    <x v="23"/>
    <n v="0"/>
    <n v="0"/>
    <n v="0"/>
    <n v="0"/>
  </r>
  <r>
    <n v="8"/>
    <x v="0"/>
    <s v="All"/>
    <s v=" 5-9"/>
    <x v="0"/>
    <n v="0"/>
    <n v="0"/>
    <n v="0"/>
    <n v="61312"/>
  </r>
  <r>
    <n v="8"/>
    <x v="0"/>
    <s v="All"/>
    <s v=" 5-9"/>
    <x v="1"/>
    <n v="0"/>
    <n v="0"/>
    <n v="0"/>
    <n v="61312"/>
  </r>
  <r>
    <n v="8"/>
    <x v="0"/>
    <s v="All"/>
    <s v=" 5-9"/>
    <x v="2"/>
    <n v="13"/>
    <n v="3"/>
    <n v="390"/>
    <n v="61312"/>
  </r>
  <r>
    <n v="8"/>
    <x v="0"/>
    <s v="All"/>
    <s v=" 5-9"/>
    <x v="3"/>
    <n v="0"/>
    <n v="0"/>
    <n v="0"/>
    <n v="61312"/>
  </r>
  <r>
    <n v="8"/>
    <x v="0"/>
    <s v="All"/>
    <s v=" 5-9"/>
    <x v="4"/>
    <n v="44"/>
    <n v="12"/>
    <n v="2850"/>
    <n v="61312"/>
  </r>
  <r>
    <n v="8"/>
    <x v="0"/>
    <s v="All"/>
    <s v=" 5-9"/>
    <x v="5"/>
    <n v="0"/>
    <n v="0"/>
    <n v="0"/>
    <n v="61312"/>
  </r>
  <r>
    <n v="8"/>
    <x v="0"/>
    <s v="All"/>
    <s v=" 5-9"/>
    <x v="6"/>
    <n v="0"/>
    <n v="0"/>
    <n v="0"/>
    <n v="61312"/>
  </r>
  <r>
    <n v="8"/>
    <x v="0"/>
    <s v="All"/>
    <s v=" 5-9"/>
    <x v="7"/>
    <n v="18"/>
    <n v="4"/>
    <n v="660"/>
    <n v="61312"/>
  </r>
  <r>
    <n v="8"/>
    <x v="0"/>
    <s v="All"/>
    <s v=" 5-9"/>
    <x v="8"/>
    <n v="0"/>
    <n v="0"/>
    <n v="0"/>
    <n v="61312"/>
  </r>
  <r>
    <n v="8"/>
    <x v="0"/>
    <s v="All"/>
    <s v=" 5-9"/>
    <x v="9"/>
    <n v="0"/>
    <n v="0"/>
    <n v="0"/>
    <n v="61312"/>
  </r>
  <r>
    <n v="8"/>
    <x v="0"/>
    <s v="All"/>
    <s v=" 5-9"/>
    <x v="10"/>
    <n v="0"/>
    <n v="0"/>
    <n v="0"/>
    <n v="61312"/>
  </r>
  <r>
    <n v="8"/>
    <x v="0"/>
    <s v="All"/>
    <s v=" 5-9"/>
    <x v="11"/>
    <n v="0"/>
    <n v="0"/>
    <n v="0"/>
    <n v="61312"/>
  </r>
  <r>
    <n v="8"/>
    <x v="0"/>
    <s v="All"/>
    <s v=" 5-9"/>
    <x v="12"/>
    <n v="0"/>
    <n v="0"/>
    <n v="0"/>
    <n v="61312"/>
  </r>
  <r>
    <n v="8"/>
    <x v="0"/>
    <s v="All"/>
    <s v=" 5-9"/>
    <x v="13"/>
    <n v="0"/>
    <n v="0"/>
    <n v="0"/>
    <n v="61312"/>
  </r>
  <r>
    <n v="8"/>
    <x v="0"/>
    <s v="All"/>
    <s v=" 5-9"/>
    <x v="14"/>
    <n v="29"/>
    <n v="8"/>
    <n v="1050"/>
    <n v="61312"/>
  </r>
  <r>
    <n v="8"/>
    <x v="0"/>
    <s v="All"/>
    <s v=" 5-9"/>
    <x v="15"/>
    <n v="0"/>
    <n v="0"/>
    <n v="0"/>
    <n v="61312"/>
  </r>
  <r>
    <n v="8"/>
    <x v="0"/>
    <s v="All"/>
    <s v=" 5-9"/>
    <x v="16"/>
    <n v="12"/>
    <n v="1"/>
    <n v="360"/>
    <n v="61312"/>
  </r>
  <r>
    <n v="8"/>
    <x v="0"/>
    <s v="All"/>
    <s v=" 5-9"/>
    <x v="17"/>
    <n v="0"/>
    <n v="0"/>
    <n v="0"/>
    <n v="61312"/>
  </r>
  <r>
    <n v="8"/>
    <x v="0"/>
    <s v="All"/>
    <s v=" 5-9"/>
    <x v="18"/>
    <n v="1"/>
    <n v="1"/>
    <n v="30"/>
    <n v="61312"/>
  </r>
  <r>
    <n v="8"/>
    <x v="0"/>
    <s v="All"/>
    <s v=" 5-9"/>
    <x v="19"/>
    <n v="0"/>
    <n v="0"/>
    <n v="0"/>
    <n v="61312"/>
  </r>
  <r>
    <n v="8"/>
    <x v="0"/>
    <s v="All"/>
    <s v=" 5-9"/>
    <x v="20"/>
    <n v="0"/>
    <n v="0"/>
    <n v="0"/>
    <n v="61312"/>
  </r>
  <r>
    <n v="8"/>
    <x v="0"/>
    <s v="All"/>
    <s v=" 5-9"/>
    <x v="21"/>
    <n v="0"/>
    <n v="0"/>
    <n v="0"/>
    <n v="61312"/>
  </r>
  <r>
    <n v="8"/>
    <x v="0"/>
    <s v="All"/>
    <s v=" 5-9"/>
    <x v="22"/>
    <n v="0"/>
    <n v="0"/>
    <n v="0"/>
    <n v="61312"/>
  </r>
  <r>
    <n v="8"/>
    <x v="0"/>
    <s v="All"/>
    <s v=" 5-9"/>
    <x v="23"/>
    <n v="0"/>
    <n v="0"/>
    <n v="0"/>
    <n v="61312"/>
  </r>
  <r>
    <n v="8"/>
    <x v="1"/>
    <s v="All"/>
    <s v=" 5-9"/>
    <x v="0"/>
    <n v="0"/>
    <n v="0"/>
    <n v="0"/>
    <n v="61256"/>
  </r>
  <r>
    <n v="8"/>
    <x v="1"/>
    <s v="All"/>
    <s v=" 5-9"/>
    <x v="1"/>
    <n v="0"/>
    <n v="0"/>
    <n v="0"/>
    <n v="61256"/>
  </r>
  <r>
    <n v="8"/>
    <x v="1"/>
    <s v="All"/>
    <s v=" 5-9"/>
    <x v="2"/>
    <n v="4"/>
    <n v="2"/>
    <n v="120"/>
    <n v="61256"/>
  </r>
  <r>
    <n v="8"/>
    <x v="1"/>
    <s v="All"/>
    <s v=" 5-9"/>
    <x v="3"/>
    <n v="0"/>
    <n v="0"/>
    <n v="0"/>
    <n v="61256"/>
  </r>
  <r>
    <n v="8"/>
    <x v="1"/>
    <s v="All"/>
    <s v=" 5-9"/>
    <x v="4"/>
    <n v="16"/>
    <n v="9"/>
    <n v="860"/>
    <n v="61256"/>
  </r>
  <r>
    <n v="8"/>
    <x v="1"/>
    <s v="All"/>
    <s v=" 5-9"/>
    <x v="5"/>
    <n v="0"/>
    <n v="0"/>
    <n v="0"/>
    <n v="61256"/>
  </r>
  <r>
    <n v="8"/>
    <x v="1"/>
    <s v="All"/>
    <s v=" 5-9"/>
    <x v="6"/>
    <n v="0"/>
    <n v="0"/>
    <n v="0"/>
    <n v="61256"/>
  </r>
  <r>
    <n v="8"/>
    <x v="1"/>
    <s v="All"/>
    <s v=" 5-9"/>
    <x v="7"/>
    <n v="20"/>
    <n v="3"/>
    <n v="660"/>
    <n v="61256"/>
  </r>
  <r>
    <n v="8"/>
    <x v="1"/>
    <s v="All"/>
    <s v=" 5-9"/>
    <x v="8"/>
    <n v="0"/>
    <n v="0"/>
    <n v="0"/>
    <n v="61256"/>
  </r>
  <r>
    <n v="8"/>
    <x v="1"/>
    <s v="All"/>
    <s v=" 5-9"/>
    <x v="9"/>
    <n v="0"/>
    <n v="0"/>
    <n v="0"/>
    <n v="61256"/>
  </r>
  <r>
    <n v="8"/>
    <x v="1"/>
    <s v="All"/>
    <s v=" 5-9"/>
    <x v="10"/>
    <n v="0"/>
    <n v="0"/>
    <n v="0"/>
    <n v="61256"/>
  </r>
  <r>
    <n v="8"/>
    <x v="1"/>
    <s v="All"/>
    <s v=" 5-9"/>
    <x v="11"/>
    <n v="0"/>
    <n v="0"/>
    <n v="0"/>
    <n v="61256"/>
  </r>
  <r>
    <n v="8"/>
    <x v="1"/>
    <s v="All"/>
    <s v=" 5-9"/>
    <x v="12"/>
    <n v="0"/>
    <n v="0"/>
    <n v="0"/>
    <n v="61256"/>
  </r>
  <r>
    <n v="8"/>
    <x v="1"/>
    <s v="All"/>
    <s v=" 5-9"/>
    <x v="13"/>
    <n v="0"/>
    <n v="0"/>
    <n v="0"/>
    <n v="61256"/>
  </r>
  <r>
    <n v="8"/>
    <x v="1"/>
    <s v="All"/>
    <s v=" 5-9"/>
    <x v="14"/>
    <n v="28"/>
    <n v="7"/>
    <n v="1220"/>
    <n v="61256"/>
  </r>
  <r>
    <n v="8"/>
    <x v="1"/>
    <s v="All"/>
    <s v=" 5-9"/>
    <x v="15"/>
    <n v="0"/>
    <n v="0"/>
    <n v="0"/>
    <n v="61256"/>
  </r>
  <r>
    <n v="8"/>
    <x v="1"/>
    <s v="All"/>
    <s v=" 5-9"/>
    <x v="16"/>
    <n v="11"/>
    <n v="1"/>
    <n v="330"/>
    <n v="61256"/>
  </r>
  <r>
    <n v="8"/>
    <x v="1"/>
    <s v="All"/>
    <s v=" 5-9"/>
    <x v="17"/>
    <n v="0"/>
    <n v="0"/>
    <n v="0"/>
    <n v="61256"/>
  </r>
  <r>
    <n v="8"/>
    <x v="1"/>
    <s v="All"/>
    <s v=" 5-9"/>
    <x v="18"/>
    <n v="9"/>
    <n v="1"/>
    <n v="270"/>
    <n v="61256"/>
  </r>
  <r>
    <n v="8"/>
    <x v="1"/>
    <s v="All"/>
    <s v=" 5-9"/>
    <x v="19"/>
    <n v="0"/>
    <n v="0"/>
    <n v="0"/>
    <n v="61256"/>
  </r>
  <r>
    <n v="8"/>
    <x v="1"/>
    <s v="All"/>
    <s v=" 5-9"/>
    <x v="20"/>
    <n v="0"/>
    <n v="0"/>
    <n v="0"/>
    <n v="61256"/>
  </r>
  <r>
    <n v="8"/>
    <x v="1"/>
    <s v="All"/>
    <s v=" 5-9"/>
    <x v="21"/>
    <n v="0"/>
    <n v="0"/>
    <n v="0"/>
    <n v="61256"/>
  </r>
  <r>
    <n v="8"/>
    <x v="1"/>
    <s v="All"/>
    <s v=" 5-9"/>
    <x v="22"/>
    <n v="0"/>
    <n v="0"/>
    <n v="0"/>
    <n v="61256"/>
  </r>
  <r>
    <n v="8"/>
    <x v="1"/>
    <s v="All"/>
    <s v=" 5-9"/>
    <x v="23"/>
    <n v="0"/>
    <n v="0"/>
    <n v="0"/>
    <n v="61256"/>
  </r>
  <r>
    <n v="8"/>
    <x v="2"/>
    <s v="All"/>
    <s v=" 5-9"/>
    <x v="0"/>
    <n v="0"/>
    <n v="0"/>
    <n v="0"/>
    <n v="62628"/>
  </r>
  <r>
    <n v="8"/>
    <x v="2"/>
    <s v="All"/>
    <s v=" 5-9"/>
    <x v="1"/>
    <n v="0"/>
    <n v="0"/>
    <n v="0"/>
    <n v="62628"/>
  </r>
  <r>
    <n v="8"/>
    <x v="2"/>
    <s v="All"/>
    <s v=" 5-9"/>
    <x v="2"/>
    <n v="8"/>
    <n v="2"/>
    <n v="210"/>
    <n v="62628"/>
  </r>
  <r>
    <n v="8"/>
    <x v="2"/>
    <s v="All"/>
    <s v=" 5-9"/>
    <x v="3"/>
    <n v="0"/>
    <n v="0"/>
    <n v="0"/>
    <n v="62628"/>
  </r>
  <r>
    <n v="8"/>
    <x v="2"/>
    <s v="All"/>
    <s v=" 5-9"/>
    <x v="4"/>
    <n v="7"/>
    <n v="5"/>
    <n v="330"/>
    <n v="62628"/>
  </r>
  <r>
    <n v="8"/>
    <x v="2"/>
    <s v="All"/>
    <s v=" 5-9"/>
    <x v="5"/>
    <n v="0"/>
    <n v="0"/>
    <n v="0"/>
    <n v="62628"/>
  </r>
  <r>
    <n v="8"/>
    <x v="2"/>
    <s v="All"/>
    <s v=" 5-9"/>
    <x v="6"/>
    <n v="0"/>
    <n v="0"/>
    <n v="0"/>
    <n v="62628"/>
  </r>
  <r>
    <n v="8"/>
    <x v="2"/>
    <s v="All"/>
    <s v=" 5-9"/>
    <x v="7"/>
    <n v="0"/>
    <n v="0"/>
    <n v="0"/>
    <n v="62628"/>
  </r>
  <r>
    <n v="8"/>
    <x v="2"/>
    <s v="All"/>
    <s v=" 5-9"/>
    <x v="8"/>
    <n v="0"/>
    <n v="0"/>
    <n v="0"/>
    <n v="62628"/>
  </r>
  <r>
    <n v="8"/>
    <x v="2"/>
    <s v="All"/>
    <s v=" 5-9"/>
    <x v="9"/>
    <n v="0"/>
    <n v="0"/>
    <n v="0"/>
    <n v="62628"/>
  </r>
  <r>
    <n v="8"/>
    <x v="2"/>
    <s v="All"/>
    <s v=" 5-9"/>
    <x v="10"/>
    <n v="0"/>
    <n v="0"/>
    <n v="0"/>
    <n v="62628"/>
  </r>
  <r>
    <n v="8"/>
    <x v="2"/>
    <s v="All"/>
    <s v=" 5-9"/>
    <x v="11"/>
    <n v="0"/>
    <n v="0"/>
    <n v="0"/>
    <n v="62628"/>
  </r>
  <r>
    <n v="8"/>
    <x v="2"/>
    <s v="All"/>
    <s v=" 5-9"/>
    <x v="12"/>
    <n v="0"/>
    <n v="0"/>
    <n v="0"/>
    <n v="62628"/>
  </r>
  <r>
    <n v="8"/>
    <x v="2"/>
    <s v="All"/>
    <s v=" 5-9"/>
    <x v="13"/>
    <n v="0"/>
    <n v="0"/>
    <n v="0"/>
    <n v="62628"/>
  </r>
  <r>
    <n v="8"/>
    <x v="2"/>
    <s v="All"/>
    <s v=" 5-9"/>
    <x v="14"/>
    <n v="43"/>
    <n v="6"/>
    <n v="1530"/>
    <n v="62628"/>
  </r>
  <r>
    <n v="8"/>
    <x v="2"/>
    <s v="All"/>
    <s v=" 5-9"/>
    <x v="15"/>
    <n v="0"/>
    <n v="0"/>
    <n v="0"/>
    <n v="62628"/>
  </r>
  <r>
    <n v="8"/>
    <x v="2"/>
    <s v="All"/>
    <s v=" 5-9"/>
    <x v="16"/>
    <n v="0"/>
    <n v="0"/>
    <n v="0"/>
    <n v="62628"/>
  </r>
  <r>
    <n v="8"/>
    <x v="2"/>
    <s v="All"/>
    <s v=" 5-9"/>
    <x v="17"/>
    <n v="0"/>
    <n v="0"/>
    <n v="0"/>
    <n v="62628"/>
  </r>
  <r>
    <n v="8"/>
    <x v="2"/>
    <s v="All"/>
    <s v=" 5-9"/>
    <x v="18"/>
    <n v="16"/>
    <n v="2"/>
    <n v="600"/>
    <n v="62628"/>
  </r>
  <r>
    <n v="8"/>
    <x v="2"/>
    <s v="All"/>
    <s v=" 5-9"/>
    <x v="19"/>
    <n v="0"/>
    <n v="0"/>
    <n v="0"/>
    <n v="62628"/>
  </r>
  <r>
    <n v="8"/>
    <x v="2"/>
    <s v="All"/>
    <s v=" 5-9"/>
    <x v="20"/>
    <n v="0"/>
    <n v="0"/>
    <n v="0"/>
    <n v="62628"/>
  </r>
  <r>
    <n v="8"/>
    <x v="2"/>
    <s v="All"/>
    <s v=" 5-9"/>
    <x v="21"/>
    <n v="0"/>
    <n v="0"/>
    <n v="0"/>
    <n v="62628"/>
  </r>
  <r>
    <n v="8"/>
    <x v="2"/>
    <s v="All"/>
    <s v=" 5-9"/>
    <x v="22"/>
    <n v="0"/>
    <n v="0"/>
    <n v="0"/>
    <n v="62628"/>
  </r>
  <r>
    <n v="8"/>
    <x v="2"/>
    <s v="All"/>
    <s v=" 5-9"/>
    <x v="23"/>
    <n v="0"/>
    <n v="0"/>
    <n v="0"/>
    <n v="62628"/>
  </r>
  <r>
    <n v="8"/>
    <x v="3"/>
    <s v="All"/>
    <s v=" 5-9"/>
    <x v="0"/>
    <n v="0"/>
    <n v="0"/>
    <n v="0"/>
    <n v="61900"/>
  </r>
  <r>
    <n v="8"/>
    <x v="3"/>
    <s v="All"/>
    <s v=" 5-9"/>
    <x v="1"/>
    <n v="0"/>
    <n v="0"/>
    <n v="0"/>
    <n v="61900"/>
  </r>
  <r>
    <n v="8"/>
    <x v="3"/>
    <s v="All"/>
    <s v=" 5-9"/>
    <x v="2"/>
    <n v="0"/>
    <n v="0"/>
    <n v="0"/>
    <n v="61900"/>
  </r>
  <r>
    <n v="8"/>
    <x v="3"/>
    <s v="All"/>
    <s v=" 5-9"/>
    <x v="3"/>
    <n v="0"/>
    <n v="0"/>
    <n v="0"/>
    <n v="61900"/>
  </r>
  <r>
    <n v="8"/>
    <x v="3"/>
    <s v="All"/>
    <s v=" 5-9"/>
    <x v="4"/>
    <n v="18"/>
    <n v="8"/>
    <n v="1000"/>
    <n v="61900"/>
  </r>
  <r>
    <n v="8"/>
    <x v="3"/>
    <s v="All"/>
    <s v=" 5-9"/>
    <x v="5"/>
    <n v="0"/>
    <n v="0"/>
    <n v="0"/>
    <n v="61900"/>
  </r>
  <r>
    <n v="8"/>
    <x v="3"/>
    <s v="All"/>
    <s v=" 5-9"/>
    <x v="6"/>
    <n v="0"/>
    <n v="0"/>
    <n v="0"/>
    <n v="61900"/>
  </r>
  <r>
    <n v="8"/>
    <x v="3"/>
    <s v="All"/>
    <s v=" 5-9"/>
    <x v="7"/>
    <n v="0"/>
    <n v="0"/>
    <n v="0"/>
    <n v="61900"/>
  </r>
  <r>
    <n v="8"/>
    <x v="3"/>
    <s v="All"/>
    <s v=" 5-9"/>
    <x v="8"/>
    <n v="1"/>
    <n v="1"/>
    <n v="30"/>
    <n v="61900"/>
  </r>
  <r>
    <n v="8"/>
    <x v="3"/>
    <s v="All"/>
    <s v=" 5-9"/>
    <x v="9"/>
    <n v="0"/>
    <n v="0"/>
    <n v="0"/>
    <n v="61900"/>
  </r>
  <r>
    <n v="8"/>
    <x v="3"/>
    <s v="All"/>
    <s v=" 5-9"/>
    <x v="10"/>
    <n v="0"/>
    <n v="0"/>
    <n v="0"/>
    <n v="61900"/>
  </r>
  <r>
    <n v="8"/>
    <x v="3"/>
    <s v="All"/>
    <s v=" 5-9"/>
    <x v="11"/>
    <n v="0"/>
    <n v="0"/>
    <n v="0"/>
    <n v="61900"/>
  </r>
  <r>
    <n v="8"/>
    <x v="3"/>
    <s v="All"/>
    <s v=" 5-9"/>
    <x v="12"/>
    <n v="0"/>
    <n v="0"/>
    <n v="0"/>
    <n v="61900"/>
  </r>
  <r>
    <n v="8"/>
    <x v="3"/>
    <s v="All"/>
    <s v=" 5-9"/>
    <x v="13"/>
    <n v="4"/>
    <n v="1"/>
    <n v="120"/>
    <n v="61900"/>
  </r>
  <r>
    <n v="8"/>
    <x v="3"/>
    <s v="All"/>
    <s v=" 5-9"/>
    <x v="14"/>
    <n v="35"/>
    <n v="6"/>
    <n v="1050"/>
    <n v="61900"/>
  </r>
  <r>
    <n v="8"/>
    <x v="3"/>
    <s v="All"/>
    <s v=" 5-9"/>
    <x v="15"/>
    <n v="0"/>
    <n v="0"/>
    <n v="0"/>
    <n v="61900"/>
  </r>
  <r>
    <n v="8"/>
    <x v="3"/>
    <s v="All"/>
    <s v=" 5-9"/>
    <x v="16"/>
    <n v="0"/>
    <n v="0"/>
    <n v="0"/>
    <n v="61900"/>
  </r>
  <r>
    <n v="8"/>
    <x v="3"/>
    <s v="All"/>
    <s v=" 5-9"/>
    <x v="17"/>
    <n v="0"/>
    <n v="0"/>
    <n v="0"/>
    <n v="61900"/>
  </r>
  <r>
    <n v="8"/>
    <x v="3"/>
    <s v="All"/>
    <s v=" 5-9"/>
    <x v="18"/>
    <n v="20"/>
    <n v="2"/>
    <n v="660"/>
    <n v="61900"/>
  </r>
  <r>
    <n v="8"/>
    <x v="3"/>
    <s v="All"/>
    <s v=" 5-9"/>
    <x v="19"/>
    <n v="0"/>
    <n v="0"/>
    <n v="0"/>
    <n v="61900"/>
  </r>
  <r>
    <n v="8"/>
    <x v="3"/>
    <s v="All"/>
    <s v=" 5-9"/>
    <x v="20"/>
    <n v="0"/>
    <n v="0"/>
    <n v="0"/>
    <n v="61900"/>
  </r>
  <r>
    <n v="8"/>
    <x v="3"/>
    <s v="All"/>
    <s v=" 5-9"/>
    <x v="21"/>
    <n v="0"/>
    <n v="0"/>
    <n v="0"/>
    <n v="61900"/>
  </r>
  <r>
    <n v="8"/>
    <x v="3"/>
    <s v="All"/>
    <s v=" 5-9"/>
    <x v="22"/>
    <n v="0"/>
    <n v="0"/>
    <n v="0"/>
    <n v="61900"/>
  </r>
  <r>
    <n v="8"/>
    <x v="3"/>
    <s v="All"/>
    <s v=" 5-9"/>
    <x v="23"/>
    <n v="0"/>
    <n v="0"/>
    <n v="0"/>
    <n v="61900"/>
  </r>
  <r>
    <n v="8"/>
    <x v="4"/>
    <s v="All"/>
    <s v=" 5-9"/>
    <x v="0"/>
    <n v="0"/>
    <n v="0"/>
    <n v="0"/>
    <n v="59672"/>
  </r>
  <r>
    <n v="8"/>
    <x v="4"/>
    <s v="All"/>
    <s v=" 5-9"/>
    <x v="1"/>
    <n v="0"/>
    <n v="0"/>
    <n v="0"/>
    <n v="59672"/>
  </r>
  <r>
    <n v="8"/>
    <x v="4"/>
    <s v="All"/>
    <s v=" 5-9"/>
    <x v="2"/>
    <n v="13"/>
    <n v="2"/>
    <n v="385"/>
    <n v="59672"/>
  </r>
  <r>
    <n v="8"/>
    <x v="4"/>
    <s v="All"/>
    <s v=" 5-9"/>
    <x v="3"/>
    <n v="0"/>
    <n v="0"/>
    <n v="0"/>
    <n v="59672"/>
  </r>
  <r>
    <n v="8"/>
    <x v="4"/>
    <s v="All"/>
    <s v=" 5-9"/>
    <x v="4"/>
    <n v="55"/>
    <n v="9"/>
    <n v="2232"/>
    <n v="59672"/>
  </r>
  <r>
    <n v="8"/>
    <x v="4"/>
    <s v="All"/>
    <s v=" 5-9"/>
    <x v="5"/>
    <n v="2"/>
    <n v="1"/>
    <n v="40"/>
    <n v="59672"/>
  </r>
  <r>
    <n v="8"/>
    <x v="4"/>
    <s v="All"/>
    <s v=" 5-9"/>
    <x v="6"/>
    <n v="0"/>
    <n v="0"/>
    <n v="0"/>
    <n v="59672"/>
  </r>
  <r>
    <n v="8"/>
    <x v="4"/>
    <s v="All"/>
    <s v=" 5-9"/>
    <x v="7"/>
    <n v="15"/>
    <n v="3"/>
    <n v="421"/>
    <n v="59672"/>
  </r>
  <r>
    <n v="8"/>
    <x v="4"/>
    <s v="All"/>
    <s v=" 5-9"/>
    <x v="8"/>
    <n v="2"/>
    <n v="1"/>
    <n v="60"/>
    <n v="59672"/>
  </r>
  <r>
    <n v="8"/>
    <x v="4"/>
    <s v="All"/>
    <s v=" 5-9"/>
    <x v="9"/>
    <n v="0"/>
    <n v="0"/>
    <n v="0"/>
    <n v="59672"/>
  </r>
  <r>
    <n v="8"/>
    <x v="4"/>
    <s v="All"/>
    <s v=" 5-9"/>
    <x v="10"/>
    <n v="0"/>
    <n v="0"/>
    <n v="0"/>
    <n v="59672"/>
  </r>
  <r>
    <n v="8"/>
    <x v="4"/>
    <s v="All"/>
    <s v=" 5-9"/>
    <x v="11"/>
    <n v="0"/>
    <n v="0"/>
    <n v="0"/>
    <n v="59672"/>
  </r>
  <r>
    <n v="8"/>
    <x v="4"/>
    <s v="All"/>
    <s v=" 5-9"/>
    <x v="12"/>
    <n v="0"/>
    <n v="0"/>
    <n v="0"/>
    <n v="59672"/>
  </r>
  <r>
    <n v="8"/>
    <x v="4"/>
    <s v="All"/>
    <s v=" 5-9"/>
    <x v="13"/>
    <n v="0"/>
    <n v="0"/>
    <n v="0"/>
    <n v="59672"/>
  </r>
  <r>
    <n v="8"/>
    <x v="4"/>
    <s v="All"/>
    <s v=" 5-9"/>
    <x v="14"/>
    <n v="21"/>
    <n v="4"/>
    <n v="684"/>
    <n v="59672"/>
  </r>
  <r>
    <n v="8"/>
    <x v="4"/>
    <s v="All"/>
    <s v=" 5-9"/>
    <x v="15"/>
    <n v="0"/>
    <n v="0"/>
    <n v="0"/>
    <n v="59672"/>
  </r>
  <r>
    <n v="8"/>
    <x v="4"/>
    <s v="All"/>
    <s v=" 5-9"/>
    <x v="16"/>
    <n v="0"/>
    <n v="0"/>
    <n v="0"/>
    <n v="59672"/>
  </r>
  <r>
    <n v="8"/>
    <x v="4"/>
    <s v="All"/>
    <s v=" 5-9"/>
    <x v="17"/>
    <n v="0"/>
    <n v="0"/>
    <n v="0"/>
    <n v="59672"/>
  </r>
  <r>
    <n v="8"/>
    <x v="4"/>
    <s v="All"/>
    <s v=" 5-9"/>
    <x v="18"/>
    <n v="4"/>
    <n v="1"/>
    <n v="360"/>
    <n v="59672"/>
  </r>
  <r>
    <n v="8"/>
    <x v="4"/>
    <s v="All"/>
    <s v=" 5-9"/>
    <x v="19"/>
    <n v="0"/>
    <n v="0"/>
    <n v="0"/>
    <n v="59672"/>
  </r>
  <r>
    <n v="8"/>
    <x v="4"/>
    <s v="All"/>
    <s v=" 5-9"/>
    <x v="20"/>
    <n v="0"/>
    <n v="0"/>
    <n v="0"/>
    <n v="59672"/>
  </r>
  <r>
    <n v="8"/>
    <x v="4"/>
    <s v="All"/>
    <s v=" 5-9"/>
    <x v="21"/>
    <n v="0"/>
    <n v="0"/>
    <n v="0"/>
    <n v="59672"/>
  </r>
  <r>
    <n v="8"/>
    <x v="4"/>
    <s v="All"/>
    <s v=" 5-9"/>
    <x v="22"/>
    <n v="0"/>
    <n v="0"/>
    <n v="0"/>
    <n v="59672"/>
  </r>
  <r>
    <n v="8"/>
    <x v="4"/>
    <s v="All"/>
    <s v=" 5-9"/>
    <x v="23"/>
    <n v="0"/>
    <n v="0"/>
    <n v="0"/>
    <n v="59672"/>
  </r>
  <r>
    <n v="8"/>
    <x v="5"/>
    <s v="All"/>
    <s v=" 5-9"/>
    <x v="0"/>
    <n v="0"/>
    <n v="0"/>
    <n v="0"/>
    <n v="58250"/>
  </r>
  <r>
    <n v="8"/>
    <x v="5"/>
    <s v="All"/>
    <s v=" 5-9"/>
    <x v="1"/>
    <n v="0"/>
    <n v="0"/>
    <n v="0"/>
    <n v="58250"/>
  </r>
  <r>
    <n v="8"/>
    <x v="5"/>
    <s v="All"/>
    <s v=" 5-9"/>
    <x v="2"/>
    <n v="25"/>
    <n v="4"/>
    <n v="745"/>
    <n v="58250"/>
  </r>
  <r>
    <n v="8"/>
    <x v="5"/>
    <s v="All"/>
    <s v=" 5-9"/>
    <x v="3"/>
    <n v="0"/>
    <n v="0"/>
    <n v="0"/>
    <n v="58250"/>
  </r>
  <r>
    <n v="8"/>
    <x v="5"/>
    <s v="All"/>
    <s v=" 5-9"/>
    <x v="4"/>
    <n v="43"/>
    <n v="10"/>
    <n v="1420"/>
    <n v="58250"/>
  </r>
  <r>
    <n v="8"/>
    <x v="5"/>
    <s v="All"/>
    <s v=" 5-9"/>
    <x v="5"/>
    <n v="5"/>
    <n v="1"/>
    <n v="100"/>
    <n v="58250"/>
  </r>
  <r>
    <n v="8"/>
    <x v="5"/>
    <s v="All"/>
    <s v=" 5-9"/>
    <x v="6"/>
    <n v="0"/>
    <n v="0"/>
    <n v="0"/>
    <n v="58250"/>
  </r>
  <r>
    <n v="8"/>
    <x v="5"/>
    <s v="All"/>
    <s v=" 5-9"/>
    <x v="7"/>
    <n v="26"/>
    <n v="3"/>
    <n v="548"/>
    <n v="58250"/>
  </r>
  <r>
    <n v="8"/>
    <x v="5"/>
    <s v="All"/>
    <s v=" 5-9"/>
    <x v="8"/>
    <n v="0"/>
    <n v="0"/>
    <n v="0"/>
    <n v="58250"/>
  </r>
  <r>
    <n v="8"/>
    <x v="5"/>
    <s v="All"/>
    <s v=" 5-9"/>
    <x v="9"/>
    <n v="0"/>
    <n v="0"/>
    <n v="0"/>
    <n v="58250"/>
  </r>
  <r>
    <n v="8"/>
    <x v="5"/>
    <s v="All"/>
    <s v=" 5-9"/>
    <x v="10"/>
    <n v="0"/>
    <n v="0"/>
    <n v="0"/>
    <n v="58250"/>
  </r>
  <r>
    <n v="8"/>
    <x v="5"/>
    <s v="All"/>
    <s v=" 5-9"/>
    <x v="11"/>
    <n v="0"/>
    <n v="0"/>
    <n v="0"/>
    <n v="58250"/>
  </r>
  <r>
    <n v="8"/>
    <x v="5"/>
    <s v="All"/>
    <s v=" 5-9"/>
    <x v="12"/>
    <n v="0"/>
    <n v="0"/>
    <n v="0"/>
    <n v="58250"/>
  </r>
  <r>
    <n v="8"/>
    <x v="5"/>
    <s v="All"/>
    <s v=" 5-9"/>
    <x v="13"/>
    <n v="0"/>
    <n v="0"/>
    <n v="0"/>
    <n v="58250"/>
  </r>
  <r>
    <n v="8"/>
    <x v="5"/>
    <s v="All"/>
    <s v=" 5-9"/>
    <x v="14"/>
    <n v="23"/>
    <n v="5"/>
    <n v="702"/>
    <n v="58250"/>
  </r>
  <r>
    <n v="8"/>
    <x v="5"/>
    <s v="All"/>
    <s v=" 5-9"/>
    <x v="15"/>
    <n v="0"/>
    <n v="0"/>
    <n v="0"/>
    <n v="58250"/>
  </r>
  <r>
    <n v="8"/>
    <x v="5"/>
    <s v="All"/>
    <s v=" 5-9"/>
    <x v="16"/>
    <n v="0"/>
    <n v="0"/>
    <n v="0"/>
    <n v="58250"/>
  </r>
  <r>
    <n v="8"/>
    <x v="5"/>
    <s v="All"/>
    <s v=" 5-9"/>
    <x v="17"/>
    <n v="0"/>
    <n v="0"/>
    <n v="0"/>
    <n v="58250"/>
  </r>
  <r>
    <n v="8"/>
    <x v="5"/>
    <s v="All"/>
    <s v=" 5-9"/>
    <x v="18"/>
    <n v="13"/>
    <n v="1"/>
    <n v="530"/>
    <n v="58250"/>
  </r>
  <r>
    <n v="8"/>
    <x v="5"/>
    <s v="All"/>
    <s v=" 5-9"/>
    <x v="19"/>
    <n v="0"/>
    <n v="0"/>
    <n v="0"/>
    <n v="58250"/>
  </r>
  <r>
    <n v="8"/>
    <x v="5"/>
    <s v="All"/>
    <s v=" 5-9"/>
    <x v="20"/>
    <n v="0"/>
    <n v="0"/>
    <n v="0"/>
    <n v="58250"/>
  </r>
  <r>
    <n v="8"/>
    <x v="5"/>
    <s v="All"/>
    <s v=" 5-9"/>
    <x v="21"/>
    <n v="0"/>
    <n v="0"/>
    <n v="0"/>
    <n v="58250"/>
  </r>
  <r>
    <n v="8"/>
    <x v="5"/>
    <s v="All"/>
    <s v=" 5-9"/>
    <x v="22"/>
    <n v="0"/>
    <n v="0"/>
    <n v="0"/>
    <n v="58250"/>
  </r>
  <r>
    <n v="8"/>
    <x v="5"/>
    <s v="All"/>
    <s v=" 5-9"/>
    <x v="23"/>
    <n v="0"/>
    <n v="0"/>
    <n v="0"/>
    <n v="58250"/>
  </r>
  <r>
    <n v="8"/>
    <x v="6"/>
    <s v="All"/>
    <s v=" 5-9"/>
    <x v="0"/>
    <n v="0"/>
    <n v="0"/>
    <n v="0"/>
    <n v="55745"/>
  </r>
  <r>
    <n v="8"/>
    <x v="6"/>
    <s v="All"/>
    <s v=" 5-9"/>
    <x v="1"/>
    <n v="0"/>
    <n v="0"/>
    <n v="0"/>
    <n v="55745"/>
  </r>
  <r>
    <n v="8"/>
    <x v="6"/>
    <s v="All"/>
    <s v=" 5-9"/>
    <x v="2"/>
    <n v="14"/>
    <n v="3"/>
    <n v="420"/>
    <n v="55745"/>
  </r>
  <r>
    <n v="8"/>
    <x v="6"/>
    <s v="All"/>
    <s v=" 5-9"/>
    <x v="3"/>
    <n v="0"/>
    <n v="0"/>
    <n v="0"/>
    <n v="55745"/>
  </r>
  <r>
    <n v="8"/>
    <x v="6"/>
    <s v="All"/>
    <s v=" 5-9"/>
    <x v="4"/>
    <n v="32"/>
    <n v="7"/>
    <n v="1085"/>
    <n v="55745"/>
  </r>
  <r>
    <n v="8"/>
    <x v="6"/>
    <s v="All"/>
    <s v=" 5-9"/>
    <x v="5"/>
    <n v="12"/>
    <n v="1"/>
    <n v="240"/>
    <n v="55745"/>
  </r>
  <r>
    <n v="8"/>
    <x v="6"/>
    <s v="All"/>
    <s v=" 5-9"/>
    <x v="6"/>
    <n v="0"/>
    <n v="0"/>
    <n v="0"/>
    <n v="55745"/>
  </r>
  <r>
    <n v="8"/>
    <x v="6"/>
    <s v="All"/>
    <s v=" 5-9"/>
    <x v="7"/>
    <n v="12"/>
    <n v="1"/>
    <n v="360"/>
    <n v="55745"/>
  </r>
  <r>
    <n v="8"/>
    <x v="6"/>
    <s v="All"/>
    <s v=" 5-9"/>
    <x v="8"/>
    <n v="0"/>
    <n v="0"/>
    <n v="0"/>
    <n v="55745"/>
  </r>
  <r>
    <n v="8"/>
    <x v="6"/>
    <s v="All"/>
    <s v=" 5-9"/>
    <x v="9"/>
    <n v="0"/>
    <n v="0"/>
    <n v="0"/>
    <n v="55745"/>
  </r>
  <r>
    <n v="8"/>
    <x v="6"/>
    <s v="All"/>
    <s v=" 5-9"/>
    <x v="10"/>
    <n v="0"/>
    <n v="0"/>
    <n v="0"/>
    <n v="55745"/>
  </r>
  <r>
    <n v="8"/>
    <x v="6"/>
    <s v="All"/>
    <s v=" 5-9"/>
    <x v="11"/>
    <n v="0"/>
    <n v="0"/>
    <n v="0"/>
    <n v="55745"/>
  </r>
  <r>
    <n v="8"/>
    <x v="6"/>
    <s v="All"/>
    <s v=" 5-9"/>
    <x v="12"/>
    <n v="0"/>
    <n v="0"/>
    <n v="0"/>
    <n v="55745"/>
  </r>
  <r>
    <n v="8"/>
    <x v="6"/>
    <s v="All"/>
    <s v=" 5-9"/>
    <x v="13"/>
    <n v="0"/>
    <n v="0"/>
    <n v="0"/>
    <n v="55745"/>
  </r>
  <r>
    <n v="8"/>
    <x v="6"/>
    <s v="All"/>
    <s v=" 5-9"/>
    <x v="14"/>
    <n v="42"/>
    <n v="5"/>
    <n v="1364"/>
    <n v="55745"/>
  </r>
  <r>
    <n v="8"/>
    <x v="6"/>
    <s v="All"/>
    <s v=" 5-9"/>
    <x v="15"/>
    <n v="0"/>
    <n v="0"/>
    <n v="0"/>
    <n v="55745"/>
  </r>
  <r>
    <n v="8"/>
    <x v="6"/>
    <s v="All"/>
    <s v=" 5-9"/>
    <x v="16"/>
    <n v="0"/>
    <n v="0"/>
    <n v="0"/>
    <n v="55745"/>
  </r>
  <r>
    <n v="8"/>
    <x v="6"/>
    <s v="All"/>
    <s v=" 5-9"/>
    <x v="17"/>
    <n v="0"/>
    <n v="0"/>
    <n v="0"/>
    <n v="55745"/>
  </r>
  <r>
    <n v="8"/>
    <x v="6"/>
    <s v="All"/>
    <s v=" 5-9"/>
    <x v="18"/>
    <n v="10"/>
    <n v="1"/>
    <n v="670"/>
    <n v="55745"/>
  </r>
  <r>
    <n v="8"/>
    <x v="6"/>
    <s v="All"/>
    <s v=" 5-9"/>
    <x v="19"/>
    <n v="0"/>
    <n v="0"/>
    <n v="0"/>
    <n v="55745"/>
  </r>
  <r>
    <n v="8"/>
    <x v="6"/>
    <s v="All"/>
    <s v=" 5-9"/>
    <x v="20"/>
    <n v="0"/>
    <n v="0"/>
    <n v="0"/>
    <n v="55745"/>
  </r>
  <r>
    <n v="8"/>
    <x v="6"/>
    <s v="All"/>
    <s v=" 5-9"/>
    <x v="21"/>
    <n v="0"/>
    <n v="0"/>
    <n v="0"/>
    <n v="55745"/>
  </r>
  <r>
    <n v="8"/>
    <x v="6"/>
    <s v="All"/>
    <s v=" 5-9"/>
    <x v="22"/>
    <n v="0"/>
    <n v="0"/>
    <n v="0"/>
    <n v="55745"/>
  </r>
  <r>
    <n v="8"/>
    <x v="6"/>
    <s v="All"/>
    <s v=" 5-9"/>
    <x v="23"/>
    <n v="0"/>
    <n v="0"/>
    <n v="0"/>
    <n v="55745"/>
  </r>
  <r>
    <n v="8"/>
    <x v="7"/>
    <s v="All"/>
    <s v=" 5-9"/>
    <x v="0"/>
    <n v="0"/>
    <n v="0"/>
    <n v="0"/>
    <n v="52757"/>
  </r>
  <r>
    <n v="8"/>
    <x v="7"/>
    <s v="All"/>
    <s v=" 5-9"/>
    <x v="1"/>
    <n v="0"/>
    <n v="0"/>
    <n v="0"/>
    <n v="52757"/>
  </r>
  <r>
    <n v="8"/>
    <x v="7"/>
    <s v="All"/>
    <s v=" 5-9"/>
    <x v="2"/>
    <n v="49"/>
    <n v="9"/>
    <n v="1550"/>
    <n v="52757"/>
  </r>
  <r>
    <n v="8"/>
    <x v="7"/>
    <s v="All"/>
    <s v=" 5-9"/>
    <x v="3"/>
    <n v="0"/>
    <n v="0"/>
    <n v="0"/>
    <n v="52757"/>
  </r>
  <r>
    <n v="8"/>
    <x v="7"/>
    <s v="All"/>
    <s v=" 5-9"/>
    <x v="4"/>
    <n v="36"/>
    <n v="14"/>
    <n v="1772"/>
    <n v="52757"/>
  </r>
  <r>
    <n v="8"/>
    <x v="7"/>
    <s v="All"/>
    <s v=" 5-9"/>
    <x v="5"/>
    <n v="0"/>
    <n v="0"/>
    <n v="0"/>
    <n v="52757"/>
  </r>
  <r>
    <n v="8"/>
    <x v="7"/>
    <s v="All"/>
    <s v=" 5-9"/>
    <x v="6"/>
    <n v="0"/>
    <n v="0"/>
    <n v="0"/>
    <n v="52757"/>
  </r>
  <r>
    <n v="8"/>
    <x v="7"/>
    <s v="All"/>
    <s v=" 5-9"/>
    <x v="7"/>
    <n v="12"/>
    <n v="1"/>
    <n v="360"/>
    <n v="52757"/>
  </r>
  <r>
    <n v="8"/>
    <x v="7"/>
    <s v="All"/>
    <s v=" 5-9"/>
    <x v="8"/>
    <n v="2"/>
    <n v="1"/>
    <n v="180"/>
    <n v="52757"/>
  </r>
  <r>
    <n v="8"/>
    <x v="7"/>
    <s v="All"/>
    <s v=" 5-9"/>
    <x v="9"/>
    <n v="0"/>
    <n v="0"/>
    <n v="0"/>
    <n v="52757"/>
  </r>
  <r>
    <n v="8"/>
    <x v="7"/>
    <s v="All"/>
    <s v=" 5-9"/>
    <x v="10"/>
    <n v="0"/>
    <n v="0"/>
    <n v="0"/>
    <n v="52757"/>
  </r>
  <r>
    <n v="8"/>
    <x v="7"/>
    <s v="All"/>
    <s v=" 5-9"/>
    <x v="11"/>
    <n v="0"/>
    <n v="0"/>
    <n v="0"/>
    <n v="52757"/>
  </r>
  <r>
    <n v="8"/>
    <x v="7"/>
    <s v="All"/>
    <s v=" 5-9"/>
    <x v="12"/>
    <n v="0"/>
    <n v="0"/>
    <n v="0"/>
    <n v="52757"/>
  </r>
  <r>
    <n v="8"/>
    <x v="7"/>
    <s v="All"/>
    <s v=" 5-9"/>
    <x v="13"/>
    <n v="0"/>
    <n v="0"/>
    <n v="0"/>
    <n v="52757"/>
  </r>
  <r>
    <n v="8"/>
    <x v="7"/>
    <s v="All"/>
    <s v=" 5-9"/>
    <x v="14"/>
    <n v="66"/>
    <n v="10"/>
    <n v="2594"/>
    <n v="52757"/>
  </r>
  <r>
    <n v="8"/>
    <x v="7"/>
    <s v="All"/>
    <s v=" 5-9"/>
    <x v="15"/>
    <n v="0"/>
    <n v="0"/>
    <n v="0"/>
    <n v="52757"/>
  </r>
  <r>
    <n v="8"/>
    <x v="7"/>
    <s v="All"/>
    <s v=" 5-9"/>
    <x v="16"/>
    <n v="0"/>
    <n v="0"/>
    <n v="0"/>
    <n v="52757"/>
  </r>
  <r>
    <n v="8"/>
    <x v="7"/>
    <s v="All"/>
    <s v=" 5-9"/>
    <x v="17"/>
    <n v="0"/>
    <n v="0"/>
    <n v="0"/>
    <n v="52757"/>
  </r>
  <r>
    <n v="8"/>
    <x v="7"/>
    <s v="All"/>
    <s v=" 5-9"/>
    <x v="18"/>
    <n v="0"/>
    <n v="0"/>
    <n v="0"/>
    <n v="52757"/>
  </r>
  <r>
    <n v="8"/>
    <x v="7"/>
    <s v="All"/>
    <s v=" 5-9"/>
    <x v="19"/>
    <n v="0"/>
    <n v="0"/>
    <n v="0"/>
    <n v="52757"/>
  </r>
  <r>
    <n v="8"/>
    <x v="7"/>
    <s v="All"/>
    <s v=" 5-9"/>
    <x v="20"/>
    <n v="0"/>
    <n v="0"/>
    <n v="0"/>
    <n v="52757"/>
  </r>
  <r>
    <n v="8"/>
    <x v="7"/>
    <s v="All"/>
    <s v=" 5-9"/>
    <x v="21"/>
    <n v="0"/>
    <n v="0"/>
    <n v="0"/>
    <n v="52757"/>
  </r>
  <r>
    <n v="8"/>
    <x v="7"/>
    <s v="All"/>
    <s v=" 5-9"/>
    <x v="22"/>
    <n v="0"/>
    <n v="0"/>
    <n v="0"/>
    <n v="52757"/>
  </r>
  <r>
    <n v="8"/>
    <x v="7"/>
    <s v="All"/>
    <s v=" 5-9"/>
    <x v="23"/>
    <n v="0"/>
    <n v="0"/>
    <n v="0"/>
    <n v="52757"/>
  </r>
  <r>
    <n v="8"/>
    <x v="8"/>
    <s v="All"/>
    <s v=" 5-9"/>
    <x v="0"/>
    <n v="0"/>
    <n v="0"/>
    <n v="0"/>
    <n v="49840"/>
  </r>
  <r>
    <n v="8"/>
    <x v="8"/>
    <s v="All"/>
    <s v=" 5-9"/>
    <x v="1"/>
    <n v="0"/>
    <n v="0"/>
    <n v="0"/>
    <n v="49840"/>
  </r>
  <r>
    <n v="8"/>
    <x v="8"/>
    <s v="All"/>
    <s v=" 5-9"/>
    <x v="2"/>
    <n v="61"/>
    <n v="10"/>
    <n v="1830"/>
    <n v="49840"/>
  </r>
  <r>
    <n v="8"/>
    <x v="8"/>
    <s v="All"/>
    <s v=" 5-9"/>
    <x v="3"/>
    <n v="0"/>
    <n v="0"/>
    <n v="0"/>
    <n v="49840"/>
  </r>
  <r>
    <n v="8"/>
    <x v="8"/>
    <s v="All"/>
    <s v=" 5-9"/>
    <x v="4"/>
    <n v="40"/>
    <n v="8"/>
    <n v="1440"/>
    <n v="49840"/>
  </r>
  <r>
    <n v="8"/>
    <x v="8"/>
    <s v="All"/>
    <s v=" 5-9"/>
    <x v="5"/>
    <n v="0"/>
    <n v="0"/>
    <n v="0"/>
    <n v="49840"/>
  </r>
  <r>
    <n v="8"/>
    <x v="8"/>
    <s v="All"/>
    <s v=" 5-9"/>
    <x v="6"/>
    <n v="0"/>
    <n v="0"/>
    <n v="0"/>
    <n v="49840"/>
  </r>
  <r>
    <n v="8"/>
    <x v="8"/>
    <s v="All"/>
    <s v=" 5-9"/>
    <x v="7"/>
    <n v="0"/>
    <n v="0"/>
    <n v="0"/>
    <n v="49840"/>
  </r>
  <r>
    <n v="8"/>
    <x v="8"/>
    <s v="All"/>
    <s v=" 5-9"/>
    <x v="8"/>
    <n v="0"/>
    <n v="0"/>
    <n v="0"/>
    <n v="49840"/>
  </r>
  <r>
    <n v="8"/>
    <x v="8"/>
    <s v="All"/>
    <s v=" 5-9"/>
    <x v="9"/>
    <n v="0"/>
    <n v="0"/>
    <n v="0"/>
    <n v="49840"/>
  </r>
  <r>
    <n v="8"/>
    <x v="8"/>
    <s v="All"/>
    <s v=" 5-9"/>
    <x v="10"/>
    <n v="0"/>
    <n v="0"/>
    <n v="0"/>
    <n v="49840"/>
  </r>
  <r>
    <n v="8"/>
    <x v="8"/>
    <s v="All"/>
    <s v=" 5-9"/>
    <x v="11"/>
    <n v="0"/>
    <n v="0"/>
    <n v="0"/>
    <n v="49840"/>
  </r>
  <r>
    <n v="8"/>
    <x v="8"/>
    <s v="All"/>
    <s v=" 5-9"/>
    <x v="12"/>
    <n v="0"/>
    <n v="0"/>
    <n v="0"/>
    <n v="49840"/>
  </r>
  <r>
    <n v="8"/>
    <x v="8"/>
    <s v="All"/>
    <s v=" 5-9"/>
    <x v="13"/>
    <n v="0"/>
    <n v="0"/>
    <n v="0"/>
    <n v="49840"/>
  </r>
  <r>
    <n v="8"/>
    <x v="8"/>
    <s v="All"/>
    <s v=" 5-9"/>
    <x v="14"/>
    <n v="61"/>
    <n v="9"/>
    <n v="2010"/>
    <n v="49840"/>
  </r>
  <r>
    <n v="8"/>
    <x v="8"/>
    <s v="All"/>
    <s v=" 5-9"/>
    <x v="15"/>
    <n v="12"/>
    <n v="1"/>
    <n v="360"/>
    <n v="49840"/>
  </r>
  <r>
    <n v="8"/>
    <x v="8"/>
    <s v="All"/>
    <s v=" 5-9"/>
    <x v="16"/>
    <n v="0"/>
    <n v="0"/>
    <n v="0"/>
    <n v="49840"/>
  </r>
  <r>
    <n v="8"/>
    <x v="8"/>
    <s v="All"/>
    <s v=" 5-9"/>
    <x v="17"/>
    <n v="0"/>
    <n v="0"/>
    <n v="0"/>
    <n v="49840"/>
  </r>
  <r>
    <n v="8"/>
    <x v="8"/>
    <s v="All"/>
    <s v=" 5-9"/>
    <x v="18"/>
    <n v="9"/>
    <n v="2"/>
    <n v="300"/>
    <n v="49840"/>
  </r>
  <r>
    <n v="8"/>
    <x v="8"/>
    <s v="All"/>
    <s v=" 5-9"/>
    <x v="19"/>
    <n v="0"/>
    <n v="0"/>
    <n v="0"/>
    <n v="49840"/>
  </r>
  <r>
    <n v="8"/>
    <x v="8"/>
    <s v="All"/>
    <s v=" 5-9"/>
    <x v="20"/>
    <n v="0"/>
    <n v="0"/>
    <n v="0"/>
    <n v="49840"/>
  </r>
  <r>
    <n v="8"/>
    <x v="8"/>
    <s v="All"/>
    <s v=" 5-9"/>
    <x v="21"/>
    <n v="0"/>
    <n v="0"/>
    <n v="0"/>
    <n v="49840"/>
  </r>
  <r>
    <n v="8"/>
    <x v="8"/>
    <s v="All"/>
    <s v=" 5-9"/>
    <x v="22"/>
    <n v="0"/>
    <n v="0"/>
    <n v="0"/>
    <n v="49840"/>
  </r>
  <r>
    <n v="8"/>
    <x v="8"/>
    <s v="All"/>
    <s v=" 5-9"/>
    <x v="23"/>
    <n v="0"/>
    <n v="0"/>
    <n v="0"/>
    <n v="49840"/>
  </r>
  <r>
    <n v="8"/>
    <x v="9"/>
    <s v="All"/>
    <s v=" 5-9"/>
    <x v="0"/>
    <n v="0"/>
    <n v="0"/>
    <n v="0"/>
    <n v="47718"/>
  </r>
  <r>
    <n v="8"/>
    <x v="9"/>
    <s v="All"/>
    <s v=" 5-9"/>
    <x v="1"/>
    <n v="0"/>
    <n v="0"/>
    <n v="0"/>
    <n v="47718"/>
  </r>
  <r>
    <n v="8"/>
    <x v="9"/>
    <s v="All"/>
    <s v=" 5-9"/>
    <x v="2"/>
    <n v="74"/>
    <n v="8"/>
    <n v="2220"/>
    <n v="47718"/>
  </r>
  <r>
    <n v="8"/>
    <x v="9"/>
    <s v="All"/>
    <s v=" 5-9"/>
    <x v="3"/>
    <n v="0"/>
    <n v="0"/>
    <n v="0"/>
    <n v="47718"/>
  </r>
  <r>
    <n v="8"/>
    <x v="9"/>
    <s v="All"/>
    <s v=" 5-9"/>
    <x v="4"/>
    <n v="58"/>
    <n v="11"/>
    <n v="2190"/>
    <n v="47718"/>
  </r>
  <r>
    <n v="8"/>
    <x v="9"/>
    <s v="All"/>
    <s v=" 5-9"/>
    <x v="5"/>
    <n v="0"/>
    <n v="0"/>
    <n v="0"/>
    <n v="47718"/>
  </r>
  <r>
    <n v="8"/>
    <x v="9"/>
    <s v="All"/>
    <s v=" 5-9"/>
    <x v="6"/>
    <n v="0"/>
    <n v="0"/>
    <n v="0"/>
    <n v="47718"/>
  </r>
  <r>
    <n v="8"/>
    <x v="9"/>
    <s v="All"/>
    <s v=" 5-9"/>
    <x v="7"/>
    <n v="0"/>
    <n v="0"/>
    <n v="0"/>
    <n v="47718"/>
  </r>
  <r>
    <n v="8"/>
    <x v="9"/>
    <s v="All"/>
    <s v=" 5-9"/>
    <x v="8"/>
    <n v="0"/>
    <n v="0"/>
    <n v="0"/>
    <n v="47718"/>
  </r>
  <r>
    <n v="8"/>
    <x v="9"/>
    <s v="All"/>
    <s v=" 5-9"/>
    <x v="9"/>
    <n v="0"/>
    <n v="0"/>
    <n v="0"/>
    <n v="47718"/>
  </r>
  <r>
    <n v="8"/>
    <x v="9"/>
    <s v="All"/>
    <s v=" 5-9"/>
    <x v="10"/>
    <n v="0"/>
    <n v="0"/>
    <n v="0"/>
    <n v="47718"/>
  </r>
  <r>
    <n v="8"/>
    <x v="9"/>
    <s v="All"/>
    <s v=" 5-9"/>
    <x v="11"/>
    <n v="0"/>
    <n v="0"/>
    <n v="0"/>
    <n v="47718"/>
  </r>
  <r>
    <n v="8"/>
    <x v="9"/>
    <s v="All"/>
    <s v=" 5-9"/>
    <x v="12"/>
    <n v="0"/>
    <n v="0"/>
    <n v="0"/>
    <n v="47718"/>
  </r>
  <r>
    <n v="8"/>
    <x v="9"/>
    <s v="All"/>
    <s v=" 5-9"/>
    <x v="13"/>
    <n v="0"/>
    <n v="0"/>
    <n v="0"/>
    <n v="47718"/>
  </r>
  <r>
    <n v="8"/>
    <x v="9"/>
    <s v="All"/>
    <s v=" 5-9"/>
    <x v="14"/>
    <n v="56"/>
    <n v="9"/>
    <n v="2662"/>
    <n v="47718"/>
  </r>
  <r>
    <n v="8"/>
    <x v="9"/>
    <s v="All"/>
    <s v=" 5-9"/>
    <x v="15"/>
    <n v="12"/>
    <n v="1"/>
    <n v="360"/>
    <n v="47718"/>
  </r>
  <r>
    <n v="8"/>
    <x v="9"/>
    <s v="All"/>
    <s v=" 5-9"/>
    <x v="16"/>
    <n v="0"/>
    <n v="0"/>
    <n v="0"/>
    <n v="47718"/>
  </r>
  <r>
    <n v="8"/>
    <x v="9"/>
    <s v="All"/>
    <s v=" 5-9"/>
    <x v="17"/>
    <n v="0"/>
    <n v="0"/>
    <n v="0"/>
    <n v="47718"/>
  </r>
  <r>
    <n v="8"/>
    <x v="9"/>
    <s v="All"/>
    <s v=" 5-9"/>
    <x v="18"/>
    <n v="0"/>
    <n v="0"/>
    <n v="0"/>
    <n v="47718"/>
  </r>
  <r>
    <n v="8"/>
    <x v="9"/>
    <s v="All"/>
    <s v=" 5-9"/>
    <x v="19"/>
    <n v="0"/>
    <n v="0"/>
    <n v="0"/>
    <n v="47718"/>
  </r>
  <r>
    <n v="8"/>
    <x v="9"/>
    <s v="All"/>
    <s v=" 5-9"/>
    <x v="20"/>
    <n v="0"/>
    <n v="0"/>
    <n v="0"/>
    <n v="47718"/>
  </r>
  <r>
    <n v="8"/>
    <x v="9"/>
    <s v="All"/>
    <s v=" 5-9"/>
    <x v="21"/>
    <n v="0"/>
    <n v="0"/>
    <n v="0"/>
    <n v="47718"/>
  </r>
  <r>
    <n v="8"/>
    <x v="9"/>
    <s v="All"/>
    <s v=" 5-9"/>
    <x v="22"/>
    <n v="0"/>
    <n v="0"/>
    <n v="0"/>
    <n v="47718"/>
  </r>
  <r>
    <n v="8"/>
    <x v="9"/>
    <s v="All"/>
    <s v=" 5-9"/>
    <x v="23"/>
    <n v="0"/>
    <n v="0"/>
    <n v="0"/>
    <n v="47718"/>
  </r>
  <r>
    <n v="8"/>
    <x v="10"/>
    <s v="All"/>
    <s v=" 5-9"/>
    <x v="0"/>
    <n v="0"/>
    <n v="0"/>
    <n v="0"/>
    <n v="41770"/>
  </r>
  <r>
    <n v="8"/>
    <x v="10"/>
    <s v="All"/>
    <s v=" 5-9"/>
    <x v="1"/>
    <n v="0"/>
    <n v="0"/>
    <n v="0"/>
    <n v="41770"/>
  </r>
  <r>
    <n v="8"/>
    <x v="10"/>
    <s v="All"/>
    <s v=" 5-9"/>
    <x v="2"/>
    <n v="32"/>
    <n v="3"/>
    <n v="960"/>
    <n v="41770"/>
  </r>
  <r>
    <n v="8"/>
    <x v="10"/>
    <s v="All"/>
    <s v=" 5-9"/>
    <x v="3"/>
    <n v="0"/>
    <n v="0"/>
    <n v="0"/>
    <n v="41770"/>
  </r>
  <r>
    <n v="8"/>
    <x v="10"/>
    <s v="All"/>
    <s v=" 5-9"/>
    <x v="4"/>
    <n v="74"/>
    <n v="11"/>
    <n v="2550"/>
    <n v="41770"/>
  </r>
  <r>
    <n v="8"/>
    <x v="10"/>
    <s v="All"/>
    <s v=" 5-9"/>
    <x v="5"/>
    <n v="2"/>
    <n v="1"/>
    <n v="50"/>
    <n v="41770"/>
  </r>
  <r>
    <n v="8"/>
    <x v="10"/>
    <s v="All"/>
    <s v=" 5-9"/>
    <x v="6"/>
    <n v="0"/>
    <n v="0"/>
    <n v="0"/>
    <n v="41770"/>
  </r>
  <r>
    <n v="8"/>
    <x v="10"/>
    <s v="All"/>
    <s v=" 5-9"/>
    <x v="7"/>
    <n v="0"/>
    <n v="0"/>
    <n v="0"/>
    <n v="41770"/>
  </r>
  <r>
    <n v="8"/>
    <x v="10"/>
    <s v="All"/>
    <s v=" 5-9"/>
    <x v="8"/>
    <n v="0"/>
    <n v="0"/>
    <n v="0"/>
    <n v="41770"/>
  </r>
  <r>
    <n v="8"/>
    <x v="10"/>
    <s v="All"/>
    <s v=" 5-9"/>
    <x v="9"/>
    <n v="0"/>
    <n v="0"/>
    <n v="0"/>
    <n v="41770"/>
  </r>
  <r>
    <n v="8"/>
    <x v="10"/>
    <s v="All"/>
    <s v=" 5-9"/>
    <x v="10"/>
    <n v="0"/>
    <n v="0"/>
    <n v="0"/>
    <n v="41770"/>
  </r>
  <r>
    <n v="8"/>
    <x v="10"/>
    <s v="All"/>
    <s v=" 5-9"/>
    <x v="11"/>
    <n v="0"/>
    <n v="0"/>
    <n v="0"/>
    <n v="41770"/>
  </r>
  <r>
    <n v="8"/>
    <x v="10"/>
    <s v="All"/>
    <s v=" 5-9"/>
    <x v="12"/>
    <n v="0"/>
    <n v="0"/>
    <n v="0"/>
    <n v="41770"/>
  </r>
  <r>
    <n v="8"/>
    <x v="10"/>
    <s v="All"/>
    <s v=" 5-9"/>
    <x v="13"/>
    <n v="0"/>
    <n v="0"/>
    <n v="0"/>
    <n v="41770"/>
  </r>
  <r>
    <n v="8"/>
    <x v="10"/>
    <s v="All"/>
    <s v=" 5-9"/>
    <x v="14"/>
    <n v="35"/>
    <n v="6"/>
    <n v="1650"/>
    <n v="41770"/>
  </r>
  <r>
    <n v="8"/>
    <x v="10"/>
    <s v="All"/>
    <s v=" 5-9"/>
    <x v="15"/>
    <n v="10"/>
    <n v="1"/>
    <n v="360"/>
    <n v="41770"/>
  </r>
  <r>
    <n v="8"/>
    <x v="10"/>
    <s v="All"/>
    <s v=" 5-9"/>
    <x v="16"/>
    <n v="3"/>
    <n v="1"/>
    <n v="90"/>
    <n v="41770"/>
  </r>
  <r>
    <n v="8"/>
    <x v="10"/>
    <s v="All"/>
    <s v=" 5-9"/>
    <x v="17"/>
    <n v="0"/>
    <n v="0"/>
    <n v="0"/>
    <n v="41770"/>
  </r>
  <r>
    <n v="8"/>
    <x v="10"/>
    <s v="All"/>
    <s v=" 5-9"/>
    <x v="18"/>
    <n v="0"/>
    <n v="0"/>
    <n v="0"/>
    <n v="41770"/>
  </r>
  <r>
    <n v="8"/>
    <x v="10"/>
    <s v="All"/>
    <s v=" 5-9"/>
    <x v="19"/>
    <n v="0"/>
    <n v="0"/>
    <n v="0"/>
    <n v="41770"/>
  </r>
  <r>
    <n v="8"/>
    <x v="10"/>
    <s v="All"/>
    <s v=" 5-9"/>
    <x v="20"/>
    <n v="0"/>
    <n v="0"/>
    <n v="0"/>
    <n v="41770"/>
  </r>
  <r>
    <n v="8"/>
    <x v="10"/>
    <s v="All"/>
    <s v=" 5-9"/>
    <x v="21"/>
    <n v="0"/>
    <n v="0"/>
    <n v="0"/>
    <n v="41770"/>
  </r>
  <r>
    <n v="8"/>
    <x v="10"/>
    <s v="All"/>
    <s v=" 5-9"/>
    <x v="22"/>
    <n v="0"/>
    <n v="0"/>
    <n v="0"/>
    <n v="41770"/>
  </r>
  <r>
    <n v="8"/>
    <x v="10"/>
    <s v="All"/>
    <s v=" 5-9"/>
    <x v="23"/>
    <n v="0"/>
    <n v="0"/>
    <n v="0"/>
    <n v="41770"/>
  </r>
  <r>
    <n v="8"/>
    <x v="11"/>
    <s v="All"/>
    <s v=" 5-9"/>
    <x v="0"/>
    <n v="0"/>
    <n v="0"/>
    <n v="0"/>
    <n v="0"/>
  </r>
  <r>
    <n v="8"/>
    <x v="11"/>
    <s v="All"/>
    <s v=" 5-9"/>
    <x v="1"/>
    <n v="0"/>
    <n v="0"/>
    <n v="0"/>
    <n v="0"/>
  </r>
  <r>
    <n v="8"/>
    <x v="11"/>
    <s v="All"/>
    <s v=" 5-9"/>
    <x v="2"/>
    <n v="0"/>
    <n v="0"/>
    <n v="0"/>
    <n v="0"/>
  </r>
  <r>
    <n v="8"/>
    <x v="11"/>
    <s v="All"/>
    <s v=" 5-9"/>
    <x v="3"/>
    <n v="0"/>
    <n v="0"/>
    <n v="0"/>
    <n v="0"/>
  </r>
  <r>
    <n v="8"/>
    <x v="11"/>
    <s v="All"/>
    <s v=" 5-9"/>
    <x v="4"/>
    <n v="0"/>
    <n v="0"/>
    <n v="0"/>
    <n v="0"/>
  </r>
  <r>
    <n v="8"/>
    <x v="11"/>
    <s v="All"/>
    <s v=" 5-9"/>
    <x v="5"/>
    <n v="0"/>
    <n v="0"/>
    <n v="0"/>
    <n v="0"/>
  </r>
  <r>
    <n v="8"/>
    <x v="11"/>
    <s v="All"/>
    <s v=" 5-9"/>
    <x v="6"/>
    <n v="0"/>
    <n v="0"/>
    <n v="0"/>
    <n v="0"/>
  </r>
  <r>
    <n v="8"/>
    <x v="11"/>
    <s v="All"/>
    <s v=" 5-9"/>
    <x v="7"/>
    <n v="0"/>
    <n v="0"/>
    <n v="0"/>
    <n v="0"/>
  </r>
  <r>
    <n v="8"/>
    <x v="11"/>
    <s v="All"/>
    <s v=" 5-9"/>
    <x v="8"/>
    <n v="0"/>
    <n v="0"/>
    <n v="0"/>
    <n v="0"/>
  </r>
  <r>
    <n v="8"/>
    <x v="11"/>
    <s v="All"/>
    <s v=" 5-9"/>
    <x v="9"/>
    <n v="0"/>
    <n v="0"/>
    <n v="0"/>
    <n v="0"/>
  </r>
  <r>
    <n v="8"/>
    <x v="11"/>
    <s v="All"/>
    <s v=" 5-9"/>
    <x v="10"/>
    <n v="0"/>
    <n v="0"/>
    <n v="0"/>
    <n v="0"/>
  </r>
  <r>
    <n v="8"/>
    <x v="11"/>
    <s v="All"/>
    <s v=" 5-9"/>
    <x v="11"/>
    <n v="0"/>
    <n v="0"/>
    <n v="0"/>
    <n v="0"/>
  </r>
  <r>
    <n v="8"/>
    <x v="11"/>
    <s v="All"/>
    <s v=" 5-9"/>
    <x v="12"/>
    <n v="0"/>
    <n v="0"/>
    <n v="0"/>
    <n v="0"/>
  </r>
  <r>
    <n v="8"/>
    <x v="11"/>
    <s v="All"/>
    <s v=" 5-9"/>
    <x v="13"/>
    <n v="0"/>
    <n v="0"/>
    <n v="0"/>
    <n v="0"/>
  </r>
  <r>
    <n v="8"/>
    <x v="11"/>
    <s v="All"/>
    <s v=" 5-9"/>
    <x v="14"/>
    <n v="0"/>
    <n v="0"/>
    <n v="0"/>
    <n v="0"/>
  </r>
  <r>
    <n v="8"/>
    <x v="11"/>
    <s v="All"/>
    <s v=" 5-9"/>
    <x v="15"/>
    <n v="0"/>
    <n v="0"/>
    <n v="0"/>
    <n v="0"/>
  </r>
  <r>
    <n v="8"/>
    <x v="11"/>
    <s v="All"/>
    <s v=" 5-9"/>
    <x v="16"/>
    <n v="0"/>
    <n v="0"/>
    <n v="0"/>
    <n v="0"/>
  </r>
  <r>
    <n v="8"/>
    <x v="11"/>
    <s v="All"/>
    <s v=" 5-9"/>
    <x v="17"/>
    <n v="0"/>
    <n v="0"/>
    <n v="0"/>
    <n v="0"/>
  </r>
  <r>
    <n v="8"/>
    <x v="11"/>
    <s v="All"/>
    <s v=" 5-9"/>
    <x v="18"/>
    <n v="0"/>
    <n v="0"/>
    <n v="0"/>
    <n v="0"/>
  </r>
  <r>
    <n v="8"/>
    <x v="11"/>
    <s v="All"/>
    <s v=" 5-9"/>
    <x v="19"/>
    <n v="0"/>
    <n v="0"/>
    <n v="0"/>
    <n v="0"/>
  </r>
  <r>
    <n v="8"/>
    <x v="11"/>
    <s v="All"/>
    <s v=" 5-9"/>
    <x v="20"/>
    <n v="0"/>
    <n v="0"/>
    <n v="0"/>
    <n v="0"/>
  </r>
  <r>
    <n v="8"/>
    <x v="11"/>
    <s v="All"/>
    <s v=" 5-9"/>
    <x v="21"/>
    <n v="0"/>
    <n v="0"/>
    <n v="0"/>
    <n v="0"/>
  </r>
  <r>
    <n v="8"/>
    <x v="11"/>
    <s v="All"/>
    <s v=" 5-9"/>
    <x v="22"/>
    <n v="0"/>
    <n v="0"/>
    <n v="0"/>
    <n v="0"/>
  </r>
  <r>
    <n v="8"/>
    <x v="11"/>
    <s v="All"/>
    <s v=" 5-9"/>
    <x v="23"/>
    <n v="0"/>
    <n v="0"/>
    <n v="0"/>
    <n v="0"/>
  </r>
  <r>
    <n v="9"/>
    <x v="0"/>
    <s v="All"/>
    <s v=" 5-9"/>
    <x v="0"/>
    <n v="0"/>
    <n v="0"/>
    <n v="0"/>
    <n v="0"/>
  </r>
  <r>
    <n v="9"/>
    <x v="0"/>
    <s v="All"/>
    <s v=" 5-9"/>
    <x v="1"/>
    <n v="0"/>
    <n v="0"/>
    <n v="0"/>
    <n v="0"/>
  </r>
  <r>
    <n v="9"/>
    <x v="0"/>
    <s v="All"/>
    <s v=" 5-9"/>
    <x v="2"/>
    <n v="0"/>
    <n v="0"/>
    <n v="0"/>
    <n v="0"/>
  </r>
  <r>
    <n v="9"/>
    <x v="0"/>
    <s v="All"/>
    <s v=" 5-9"/>
    <x v="3"/>
    <n v="0"/>
    <n v="0"/>
    <n v="0"/>
    <n v="0"/>
  </r>
  <r>
    <n v="9"/>
    <x v="0"/>
    <s v="All"/>
    <s v=" 5-9"/>
    <x v="4"/>
    <n v="0"/>
    <n v="0"/>
    <n v="0"/>
    <n v="0"/>
  </r>
  <r>
    <n v="9"/>
    <x v="0"/>
    <s v="All"/>
    <s v=" 5-9"/>
    <x v="5"/>
    <n v="0"/>
    <n v="0"/>
    <n v="0"/>
    <n v="0"/>
  </r>
  <r>
    <n v="9"/>
    <x v="0"/>
    <s v="All"/>
    <s v=" 5-9"/>
    <x v="6"/>
    <n v="0"/>
    <n v="0"/>
    <n v="0"/>
    <n v="0"/>
  </r>
  <r>
    <n v="9"/>
    <x v="0"/>
    <s v="All"/>
    <s v=" 5-9"/>
    <x v="7"/>
    <n v="0"/>
    <n v="0"/>
    <n v="0"/>
    <n v="0"/>
  </r>
  <r>
    <n v="9"/>
    <x v="0"/>
    <s v="All"/>
    <s v=" 5-9"/>
    <x v="8"/>
    <n v="0"/>
    <n v="0"/>
    <n v="0"/>
    <n v="0"/>
  </r>
  <r>
    <n v="9"/>
    <x v="0"/>
    <s v="All"/>
    <s v=" 5-9"/>
    <x v="9"/>
    <n v="0"/>
    <n v="0"/>
    <n v="0"/>
    <n v="0"/>
  </r>
  <r>
    <n v="9"/>
    <x v="0"/>
    <s v="All"/>
    <s v=" 5-9"/>
    <x v="10"/>
    <n v="0"/>
    <n v="0"/>
    <n v="0"/>
    <n v="0"/>
  </r>
  <r>
    <n v="9"/>
    <x v="0"/>
    <s v="All"/>
    <s v=" 5-9"/>
    <x v="11"/>
    <n v="0"/>
    <n v="0"/>
    <n v="0"/>
    <n v="0"/>
  </r>
  <r>
    <n v="9"/>
    <x v="0"/>
    <s v="All"/>
    <s v=" 5-9"/>
    <x v="12"/>
    <n v="0"/>
    <n v="0"/>
    <n v="0"/>
    <n v="0"/>
  </r>
  <r>
    <n v="9"/>
    <x v="0"/>
    <s v="All"/>
    <s v=" 5-9"/>
    <x v="13"/>
    <n v="0"/>
    <n v="0"/>
    <n v="0"/>
    <n v="0"/>
  </r>
  <r>
    <n v="9"/>
    <x v="0"/>
    <s v="All"/>
    <s v=" 5-9"/>
    <x v="14"/>
    <n v="0"/>
    <n v="0"/>
    <n v="0"/>
    <n v="0"/>
  </r>
  <r>
    <n v="9"/>
    <x v="0"/>
    <s v="All"/>
    <s v=" 5-9"/>
    <x v="15"/>
    <n v="0"/>
    <n v="0"/>
    <n v="0"/>
    <n v="0"/>
  </r>
  <r>
    <n v="9"/>
    <x v="0"/>
    <s v="All"/>
    <s v=" 5-9"/>
    <x v="16"/>
    <n v="0"/>
    <n v="0"/>
    <n v="0"/>
    <n v="0"/>
  </r>
  <r>
    <n v="9"/>
    <x v="0"/>
    <s v="All"/>
    <s v=" 5-9"/>
    <x v="17"/>
    <n v="0"/>
    <n v="0"/>
    <n v="0"/>
    <n v="0"/>
  </r>
  <r>
    <n v="9"/>
    <x v="0"/>
    <s v="All"/>
    <s v=" 5-9"/>
    <x v="18"/>
    <n v="0"/>
    <n v="0"/>
    <n v="0"/>
    <n v="0"/>
  </r>
  <r>
    <n v="9"/>
    <x v="0"/>
    <s v="All"/>
    <s v=" 5-9"/>
    <x v="19"/>
    <n v="0"/>
    <n v="0"/>
    <n v="0"/>
    <n v="0"/>
  </r>
  <r>
    <n v="9"/>
    <x v="0"/>
    <s v="All"/>
    <s v=" 5-9"/>
    <x v="20"/>
    <n v="0"/>
    <n v="0"/>
    <n v="0"/>
    <n v="0"/>
  </r>
  <r>
    <n v="9"/>
    <x v="0"/>
    <s v="All"/>
    <s v=" 5-9"/>
    <x v="21"/>
    <n v="0"/>
    <n v="0"/>
    <n v="0"/>
    <n v="0"/>
  </r>
  <r>
    <n v="9"/>
    <x v="0"/>
    <s v="All"/>
    <s v=" 5-9"/>
    <x v="22"/>
    <n v="0"/>
    <n v="0"/>
    <n v="0"/>
    <n v="0"/>
  </r>
  <r>
    <n v="9"/>
    <x v="0"/>
    <s v="All"/>
    <s v=" 5-9"/>
    <x v="23"/>
    <n v="0"/>
    <n v="0"/>
    <n v="0"/>
    <n v="0"/>
  </r>
  <r>
    <n v="9"/>
    <x v="1"/>
    <s v="All"/>
    <s v=" 5-9"/>
    <x v="0"/>
    <n v="0"/>
    <n v="0"/>
    <n v="0"/>
    <n v="0"/>
  </r>
  <r>
    <n v="9"/>
    <x v="1"/>
    <s v="All"/>
    <s v=" 5-9"/>
    <x v="1"/>
    <n v="0"/>
    <n v="0"/>
    <n v="0"/>
    <n v="0"/>
  </r>
  <r>
    <n v="9"/>
    <x v="1"/>
    <s v="All"/>
    <s v=" 5-9"/>
    <x v="2"/>
    <n v="0"/>
    <n v="0"/>
    <n v="0"/>
    <n v="0"/>
  </r>
  <r>
    <n v="9"/>
    <x v="1"/>
    <s v="All"/>
    <s v=" 5-9"/>
    <x v="3"/>
    <n v="0"/>
    <n v="0"/>
    <n v="0"/>
    <n v="0"/>
  </r>
  <r>
    <n v="9"/>
    <x v="1"/>
    <s v="All"/>
    <s v=" 5-9"/>
    <x v="4"/>
    <n v="0"/>
    <n v="0"/>
    <n v="0"/>
    <n v="0"/>
  </r>
  <r>
    <n v="9"/>
    <x v="1"/>
    <s v="All"/>
    <s v=" 5-9"/>
    <x v="5"/>
    <n v="0"/>
    <n v="0"/>
    <n v="0"/>
    <n v="0"/>
  </r>
  <r>
    <n v="9"/>
    <x v="1"/>
    <s v="All"/>
    <s v=" 5-9"/>
    <x v="6"/>
    <n v="0"/>
    <n v="0"/>
    <n v="0"/>
    <n v="0"/>
  </r>
  <r>
    <n v="9"/>
    <x v="1"/>
    <s v="All"/>
    <s v=" 5-9"/>
    <x v="7"/>
    <n v="0"/>
    <n v="0"/>
    <n v="0"/>
    <n v="0"/>
  </r>
  <r>
    <n v="9"/>
    <x v="1"/>
    <s v="All"/>
    <s v=" 5-9"/>
    <x v="8"/>
    <n v="0"/>
    <n v="0"/>
    <n v="0"/>
    <n v="0"/>
  </r>
  <r>
    <n v="9"/>
    <x v="1"/>
    <s v="All"/>
    <s v=" 5-9"/>
    <x v="9"/>
    <n v="0"/>
    <n v="0"/>
    <n v="0"/>
    <n v="0"/>
  </r>
  <r>
    <n v="9"/>
    <x v="1"/>
    <s v="All"/>
    <s v=" 5-9"/>
    <x v="10"/>
    <n v="0"/>
    <n v="0"/>
    <n v="0"/>
    <n v="0"/>
  </r>
  <r>
    <n v="9"/>
    <x v="1"/>
    <s v="All"/>
    <s v=" 5-9"/>
    <x v="11"/>
    <n v="0"/>
    <n v="0"/>
    <n v="0"/>
    <n v="0"/>
  </r>
  <r>
    <n v="9"/>
    <x v="1"/>
    <s v="All"/>
    <s v=" 5-9"/>
    <x v="12"/>
    <n v="0"/>
    <n v="0"/>
    <n v="0"/>
    <n v="0"/>
  </r>
  <r>
    <n v="9"/>
    <x v="1"/>
    <s v="All"/>
    <s v=" 5-9"/>
    <x v="13"/>
    <n v="0"/>
    <n v="0"/>
    <n v="0"/>
    <n v="0"/>
  </r>
  <r>
    <n v="9"/>
    <x v="1"/>
    <s v="All"/>
    <s v=" 5-9"/>
    <x v="14"/>
    <n v="0"/>
    <n v="0"/>
    <n v="0"/>
    <n v="0"/>
  </r>
  <r>
    <n v="9"/>
    <x v="1"/>
    <s v="All"/>
    <s v=" 5-9"/>
    <x v="15"/>
    <n v="0"/>
    <n v="0"/>
    <n v="0"/>
    <n v="0"/>
  </r>
  <r>
    <n v="9"/>
    <x v="1"/>
    <s v="All"/>
    <s v=" 5-9"/>
    <x v="16"/>
    <n v="0"/>
    <n v="0"/>
    <n v="0"/>
    <n v="0"/>
  </r>
  <r>
    <n v="9"/>
    <x v="1"/>
    <s v="All"/>
    <s v=" 5-9"/>
    <x v="17"/>
    <n v="0"/>
    <n v="0"/>
    <n v="0"/>
    <n v="0"/>
  </r>
  <r>
    <n v="9"/>
    <x v="1"/>
    <s v="All"/>
    <s v=" 5-9"/>
    <x v="18"/>
    <n v="0"/>
    <n v="0"/>
    <n v="0"/>
    <n v="0"/>
  </r>
  <r>
    <n v="9"/>
    <x v="1"/>
    <s v="All"/>
    <s v=" 5-9"/>
    <x v="19"/>
    <n v="0"/>
    <n v="0"/>
    <n v="0"/>
    <n v="0"/>
  </r>
  <r>
    <n v="9"/>
    <x v="1"/>
    <s v="All"/>
    <s v=" 5-9"/>
    <x v="20"/>
    <n v="0"/>
    <n v="0"/>
    <n v="0"/>
    <n v="0"/>
  </r>
  <r>
    <n v="9"/>
    <x v="1"/>
    <s v="All"/>
    <s v=" 5-9"/>
    <x v="21"/>
    <n v="0"/>
    <n v="0"/>
    <n v="0"/>
    <n v="0"/>
  </r>
  <r>
    <n v="9"/>
    <x v="1"/>
    <s v="All"/>
    <s v=" 5-9"/>
    <x v="22"/>
    <n v="0"/>
    <n v="0"/>
    <n v="0"/>
    <n v="0"/>
  </r>
  <r>
    <n v="9"/>
    <x v="1"/>
    <s v="All"/>
    <s v=" 5-9"/>
    <x v="23"/>
    <n v="0"/>
    <n v="0"/>
    <n v="0"/>
    <n v="0"/>
  </r>
  <r>
    <n v="9"/>
    <x v="2"/>
    <s v="All"/>
    <s v=" 5-9"/>
    <x v="0"/>
    <n v="0"/>
    <n v="0"/>
    <n v="0"/>
    <n v="0"/>
  </r>
  <r>
    <n v="9"/>
    <x v="2"/>
    <s v="All"/>
    <s v=" 5-9"/>
    <x v="1"/>
    <n v="0"/>
    <n v="0"/>
    <n v="0"/>
    <n v="0"/>
  </r>
  <r>
    <n v="9"/>
    <x v="2"/>
    <s v="All"/>
    <s v=" 5-9"/>
    <x v="2"/>
    <n v="0"/>
    <n v="0"/>
    <n v="0"/>
    <n v="0"/>
  </r>
  <r>
    <n v="9"/>
    <x v="2"/>
    <s v="All"/>
    <s v=" 5-9"/>
    <x v="3"/>
    <n v="0"/>
    <n v="0"/>
    <n v="0"/>
    <n v="0"/>
  </r>
  <r>
    <n v="9"/>
    <x v="2"/>
    <s v="All"/>
    <s v=" 5-9"/>
    <x v="4"/>
    <n v="0"/>
    <n v="0"/>
    <n v="0"/>
    <n v="0"/>
  </r>
  <r>
    <n v="9"/>
    <x v="2"/>
    <s v="All"/>
    <s v=" 5-9"/>
    <x v="5"/>
    <n v="0"/>
    <n v="0"/>
    <n v="0"/>
    <n v="0"/>
  </r>
  <r>
    <n v="9"/>
    <x v="2"/>
    <s v="All"/>
    <s v=" 5-9"/>
    <x v="6"/>
    <n v="0"/>
    <n v="0"/>
    <n v="0"/>
    <n v="0"/>
  </r>
  <r>
    <n v="9"/>
    <x v="2"/>
    <s v="All"/>
    <s v=" 5-9"/>
    <x v="7"/>
    <n v="0"/>
    <n v="0"/>
    <n v="0"/>
    <n v="0"/>
  </r>
  <r>
    <n v="9"/>
    <x v="2"/>
    <s v="All"/>
    <s v=" 5-9"/>
    <x v="8"/>
    <n v="0"/>
    <n v="0"/>
    <n v="0"/>
    <n v="0"/>
  </r>
  <r>
    <n v="9"/>
    <x v="2"/>
    <s v="All"/>
    <s v=" 5-9"/>
    <x v="9"/>
    <n v="0"/>
    <n v="0"/>
    <n v="0"/>
    <n v="0"/>
  </r>
  <r>
    <n v="9"/>
    <x v="2"/>
    <s v="All"/>
    <s v=" 5-9"/>
    <x v="10"/>
    <n v="0"/>
    <n v="0"/>
    <n v="0"/>
    <n v="0"/>
  </r>
  <r>
    <n v="9"/>
    <x v="2"/>
    <s v="All"/>
    <s v=" 5-9"/>
    <x v="11"/>
    <n v="0"/>
    <n v="0"/>
    <n v="0"/>
    <n v="0"/>
  </r>
  <r>
    <n v="9"/>
    <x v="2"/>
    <s v="All"/>
    <s v=" 5-9"/>
    <x v="12"/>
    <n v="0"/>
    <n v="0"/>
    <n v="0"/>
    <n v="0"/>
  </r>
  <r>
    <n v="9"/>
    <x v="2"/>
    <s v="All"/>
    <s v=" 5-9"/>
    <x v="13"/>
    <n v="0"/>
    <n v="0"/>
    <n v="0"/>
    <n v="0"/>
  </r>
  <r>
    <n v="9"/>
    <x v="2"/>
    <s v="All"/>
    <s v=" 5-9"/>
    <x v="14"/>
    <n v="0"/>
    <n v="0"/>
    <n v="0"/>
    <n v="0"/>
  </r>
  <r>
    <n v="9"/>
    <x v="2"/>
    <s v="All"/>
    <s v=" 5-9"/>
    <x v="15"/>
    <n v="0"/>
    <n v="0"/>
    <n v="0"/>
    <n v="0"/>
  </r>
  <r>
    <n v="9"/>
    <x v="2"/>
    <s v="All"/>
    <s v=" 5-9"/>
    <x v="16"/>
    <n v="0"/>
    <n v="0"/>
    <n v="0"/>
    <n v="0"/>
  </r>
  <r>
    <n v="9"/>
    <x v="2"/>
    <s v="All"/>
    <s v=" 5-9"/>
    <x v="17"/>
    <n v="0"/>
    <n v="0"/>
    <n v="0"/>
    <n v="0"/>
  </r>
  <r>
    <n v="9"/>
    <x v="2"/>
    <s v="All"/>
    <s v=" 5-9"/>
    <x v="18"/>
    <n v="0"/>
    <n v="0"/>
    <n v="0"/>
    <n v="0"/>
  </r>
  <r>
    <n v="9"/>
    <x v="2"/>
    <s v="All"/>
    <s v=" 5-9"/>
    <x v="19"/>
    <n v="0"/>
    <n v="0"/>
    <n v="0"/>
    <n v="0"/>
  </r>
  <r>
    <n v="9"/>
    <x v="2"/>
    <s v="All"/>
    <s v=" 5-9"/>
    <x v="20"/>
    <n v="0"/>
    <n v="0"/>
    <n v="0"/>
    <n v="0"/>
  </r>
  <r>
    <n v="9"/>
    <x v="2"/>
    <s v="All"/>
    <s v=" 5-9"/>
    <x v="21"/>
    <n v="0"/>
    <n v="0"/>
    <n v="0"/>
    <n v="0"/>
  </r>
  <r>
    <n v="9"/>
    <x v="2"/>
    <s v="All"/>
    <s v=" 5-9"/>
    <x v="22"/>
    <n v="0"/>
    <n v="0"/>
    <n v="0"/>
    <n v="0"/>
  </r>
  <r>
    <n v="9"/>
    <x v="2"/>
    <s v="All"/>
    <s v=" 5-9"/>
    <x v="23"/>
    <n v="0"/>
    <n v="0"/>
    <n v="0"/>
    <n v="0"/>
  </r>
  <r>
    <n v="9"/>
    <x v="3"/>
    <s v="All"/>
    <s v=" 5-9"/>
    <x v="0"/>
    <n v="0"/>
    <n v="0"/>
    <n v="0"/>
    <n v="0"/>
  </r>
  <r>
    <n v="9"/>
    <x v="3"/>
    <s v="All"/>
    <s v=" 5-9"/>
    <x v="1"/>
    <n v="0"/>
    <n v="0"/>
    <n v="0"/>
    <n v="0"/>
  </r>
  <r>
    <n v="9"/>
    <x v="3"/>
    <s v="All"/>
    <s v=" 5-9"/>
    <x v="2"/>
    <n v="0"/>
    <n v="0"/>
    <n v="0"/>
    <n v="0"/>
  </r>
  <r>
    <n v="9"/>
    <x v="3"/>
    <s v="All"/>
    <s v=" 5-9"/>
    <x v="3"/>
    <n v="0"/>
    <n v="0"/>
    <n v="0"/>
    <n v="0"/>
  </r>
  <r>
    <n v="9"/>
    <x v="3"/>
    <s v="All"/>
    <s v=" 5-9"/>
    <x v="4"/>
    <n v="0"/>
    <n v="0"/>
    <n v="0"/>
    <n v="0"/>
  </r>
  <r>
    <n v="9"/>
    <x v="3"/>
    <s v="All"/>
    <s v=" 5-9"/>
    <x v="5"/>
    <n v="0"/>
    <n v="0"/>
    <n v="0"/>
    <n v="0"/>
  </r>
  <r>
    <n v="9"/>
    <x v="3"/>
    <s v="All"/>
    <s v=" 5-9"/>
    <x v="6"/>
    <n v="0"/>
    <n v="0"/>
    <n v="0"/>
    <n v="0"/>
  </r>
  <r>
    <n v="9"/>
    <x v="3"/>
    <s v="All"/>
    <s v=" 5-9"/>
    <x v="7"/>
    <n v="0"/>
    <n v="0"/>
    <n v="0"/>
    <n v="0"/>
  </r>
  <r>
    <n v="9"/>
    <x v="3"/>
    <s v="All"/>
    <s v=" 5-9"/>
    <x v="8"/>
    <n v="0"/>
    <n v="0"/>
    <n v="0"/>
    <n v="0"/>
  </r>
  <r>
    <n v="9"/>
    <x v="3"/>
    <s v="All"/>
    <s v=" 5-9"/>
    <x v="9"/>
    <n v="0"/>
    <n v="0"/>
    <n v="0"/>
    <n v="0"/>
  </r>
  <r>
    <n v="9"/>
    <x v="3"/>
    <s v="All"/>
    <s v=" 5-9"/>
    <x v="10"/>
    <n v="0"/>
    <n v="0"/>
    <n v="0"/>
    <n v="0"/>
  </r>
  <r>
    <n v="9"/>
    <x v="3"/>
    <s v="All"/>
    <s v=" 5-9"/>
    <x v="11"/>
    <n v="0"/>
    <n v="0"/>
    <n v="0"/>
    <n v="0"/>
  </r>
  <r>
    <n v="9"/>
    <x v="3"/>
    <s v="All"/>
    <s v=" 5-9"/>
    <x v="12"/>
    <n v="0"/>
    <n v="0"/>
    <n v="0"/>
    <n v="0"/>
  </r>
  <r>
    <n v="9"/>
    <x v="3"/>
    <s v="All"/>
    <s v=" 5-9"/>
    <x v="13"/>
    <n v="0"/>
    <n v="0"/>
    <n v="0"/>
    <n v="0"/>
  </r>
  <r>
    <n v="9"/>
    <x v="3"/>
    <s v="All"/>
    <s v=" 5-9"/>
    <x v="14"/>
    <n v="0"/>
    <n v="0"/>
    <n v="0"/>
    <n v="0"/>
  </r>
  <r>
    <n v="9"/>
    <x v="3"/>
    <s v="All"/>
    <s v=" 5-9"/>
    <x v="15"/>
    <n v="0"/>
    <n v="0"/>
    <n v="0"/>
    <n v="0"/>
  </r>
  <r>
    <n v="9"/>
    <x v="3"/>
    <s v="All"/>
    <s v=" 5-9"/>
    <x v="16"/>
    <n v="0"/>
    <n v="0"/>
    <n v="0"/>
    <n v="0"/>
  </r>
  <r>
    <n v="9"/>
    <x v="3"/>
    <s v="All"/>
    <s v=" 5-9"/>
    <x v="17"/>
    <n v="0"/>
    <n v="0"/>
    <n v="0"/>
    <n v="0"/>
  </r>
  <r>
    <n v="9"/>
    <x v="3"/>
    <s v="All"/>
    <s v=" 5-9"/>
    <x v="18"/>
    <n v="0"/>
    <n v="0"/>
    <n v="0"/>
    <n v="0"/>
  </r>
  <r>
    <n v="9"/>
    <x v="3"/>
    <s v="All"/>
    <s v=" 5-9"/>
    <x v="19"/>
    <n v="0"/>
    <n v="0"/>
    <n v="0"/>
    <n v="0"/>
  </r>
  <r>
    <n v="9"/>
    <x v="3"/>
    <s v="All"/>
    <s v=" 5-9"/>
    <x v="20"/>
    <n v="0"/>
    <n v="0"/>
    <n v="0"/>
    <n v="0"/>
  </r>
  <r>
    <n v="9"/>
    <x v="3"/>
    <s v="All"/>
    <s v=" 5-9"/>
    <x v="21"/>
    <n v="0"/>
    <n v="0"/>
    <n v="0"/>
    <n v="0"/>
  </r>
  <r>
    <n v="9"/>
    <x v="3"/>
    <s v="All"/>
    <s v=" 5-9"/>
    <x v="22"/>
    <n v="0"/>
    <n v="0"/>
    <n v="0"/>
    <n v="0"/>
  </r>
  <r>
    <n v="9"/>
    <x v="3"/>
    <s v="All"/>
    <s v=" 5-9"/>
    <x v="23"/>
    <n v="0"/>
    <n v="0"/>
    <n v="0"/>
    <n v="0"/>
  </r>
  <r>
    <n v="9"/>
    <x v="4"/>
    <s v="All"/>
    <s v=" 5-9"/>
    <x v="0"/>
    <n v="0"/>
    <n v="0"/>
    <n v="0"/>
    <n v="0"/>
  </r>
  <r>
    <n v="9"/>
    <x v="4"/>
    <s v="All"/>
    <s v=" 5-9"/>
    <x v="1"/>
    <n v="0"/>
    <n v="0"/>
    <n v="0"/>
    <n v="0"/>
  </r>
  <r>
    <n v="9"/>
    <x v="4"/>
    <s v="All"/>
    <s v=" 5-9"/>
    <x v="2"/>
    <n v="0"/>
    <n v="0"/>
    <n v="0"/>
    <n v="0"/>
  </r>
  <r>
    <n v="9"/>
    <x v="4"/>
    <s v="All"/>
    <s v=" 5-9"/>
    <x v="3"/>
    <n v="0"/>
    <n v="0"/>
    <n v="0"/>
    <n v="0"/>
  </r>
  <r>
    <n v="9"/>
    <x v="4"/>
    <s v="All"/>
    <s v=" 5-9"/>
    <x v="4"/>
    <n v="0"/>
    <n v="0"/>
    <n v="0"/>
    <n v="0"/>
  </r>
  <r>
    <n v="9"/>
    <x v="4"/>
    <s v="All"/>
    <s v=" 5-9"/>
    <x v="5"/>
    <n v="0"/>
    <n v="0"/>
    <n v="0"/>
    <n v="0"/>
  </r>
  <r>
    <n v="9"/>
    <x v="4"/>
    <s v="All"/>
    <s v=" 5-9"/>
    <x v="6"/>
    <n v="0"/>
    <n v="0"/>
    <n v="0"/>
    <n v="0"/>
  </r>
  <r>
    <n v="9"/>
    <x v="4"/>
    <s v="All"/>
    <s v=" 5-9"/>
    <x v="7"/>
    <n v="0"/>
    <n v="0"/>
    <n v="0"/>
    <n v="0"/>
  </r>
  <r>
    <n v="9"/>
    <x v="4"/>
    <s v="All"/>
    <s v=" 5-9"/>
    <x v="8"/>
    <n v="0"/>
    <n v="0"/>
    <n v="0"/>
    <n v="0"/>
  </r>
  <r>
    <n v="9"/>
    <x v="4"/>
    <s v="All"/>
    <s v=" 5-9"/>
    <x v="9"/>
    <n v="0"/>
    <n v="0"/>
    <n v="0"/>
    <n v="0"/>
  </r>
  <r>
    <n v="9"/>
    <x v="4"/>
    <s v="All"/>
    <s v=" 5-9"/>
    <x v="10"/>
    <n v="0"/>
    <n v="0"/>
    <n v="0"/>
    <n v="0"/>
  </r>
  <r>
    <n v="9"/>
    <x v="4"/>
    <s v="All"/>
    <s v=" 5-9"/>
    <x v="11"/>
    <n v="0"/>
    <n v="0"/>
    <n v="0"/>
    <n v="0"/>
  </r>
  <r>
    <n v="9"/>
    <x v="4"/>
    <s v="All"/>
    <s v=" 5-9"/>
    <x v="12"/>
    <n v="0"/>
    <n v="0"/>
    <n v="0"/>
    <n v="0"/>
  </r>
  <r>
    <n v="9"/>
    <x v="4"/>
    <s v="All"/>
    <s v=" 5-9"/>
    <x v="13"/>
    <n v="0"/>
    <n v="0"/>
    <n v="0"/>
    <n v="0"/>
  </r>
  <r>
    <n v="9"/>
    <x v="4"/>
    <s v="All"/>
    <s v=" 5-9"/>
    <x v="14"/>
    <n v="0"/>
    <n v="0"/>
    <n v="0"/>
    <n v="0"/>
  </r>
  <r>
    <n v="9"/>
    <x v="4"/>
    <s v="All"/>
    <s v=" 5-9"/>
    <x v="15"/>
    <n v="0"/>
    <n v="0"/>
    <n v="0"/>
    <n v="0"/>
  </r>
  <r>
    <n v="9"/>
    <x v="4"/>
    <s v="All"/>
    <s v=" 5-9"/>
    <x v="16"/>
    <n v="0"/>
    <n v="0"/>
    <n v="0"/>
    <n v="0"/>
  </r>
  <r>
    <n v="9"/>
    <x v="4"/>
    <s v="All"/>
    <s v=" 5-9"/>
    <x v="17"/>
    <n v="0"/>
    <n v="0"/>
    <n v="0"/>
    <n v="0"/>
  </r>
  <r>
    <n v="9"/>
    <x v="4"/>
    <s v="All"/>
    <s v=" 5-9"/>
    <x v="18"/>
    <n v="0"/>
    <n v="0"/>
    <n v="0"/>
    <n v="0"/>
  </r>
  <r>
    <n v="9"/>
    <x v="4"/>
    <s v="All"/>
    <s v=" 5-9"/>
    <x v="19"/>
    <n v="0"/>
    <n v="0"/>
    <n v="0"/>
    <n v="0"/>
  </r>
  <r>
    <n v="9"/>
    <x v="4"/>
    <s v="All"/>
    <s v=" 5-9"/>
    <x v="20"/>
    <n v="0"/>
    <n v="0"/>
    <n v="0"/>
    <n v="0"/>
  </r>
  <r>
    <n v="9"/>
    <x v="4"/>
    <s v="All"/>
    <s v=" 5-9"/>
    <x v="21"/>
    <n v="0"/>
    <n v="0"/>
    <n v="0"/>
    <n v="0"/>
  </r>
  <r>
    <n v="9"/>
    <x v="4"/>
    <s v="All"/>
    <s v=" 5-9"/>
    <x v="22"/>
    <n v="0"/>
    <n v="0"/>
    <n v="0"/>
    <n v="0"/>
  </r>
  <r>
    <n v="9"/>
    <x v="4"/>
    <s v="All"/>
    <s v=" 5-9"/>
    <x v="23"/>
    <n v="0"/>
    <n v="0"/>
    <n v="0"/>
    <n v="0"/>
  </r>
  <r>
    <n v="9"/>
    <x v="5"/>
    <s v="All"/>
    <s v=" 5-9"/>
    <x v="0"/>
    <n v="0"/>
    <n v="0"/>
    <n v="0"/>
    <n v="0"/>
  </r>
  <r>
    <n v="9"/>
    <x v="5"/>
    <s v="All"/>
    <s v=" 5-9"/>
    <x v="1"/>
    <n v="0"/>
    <n v="0"/>
    <n v="0"/>
    <n v="0"/>
  </r>
  <r>
    <n v="9"/>
    <x v="5"/>
    <s v="All"/>
    <s v=" 5-9"/>
    <x v="2"/>
    <n v="0"/>
    <n v="0"/>
    <n v="0"/>
    <n v="0"/>
  </r>
  <r>
    <n v="9"/>
    <x v="5"/>
    <s v="All"/>
    <s v=" 5-9"/>
    <x v="3"/>
    <n v="0"/>
    <n v="0"/>
    <n v="0"/>
    <n v="0"/>
  </r>
  <r>
    <n v="9"/>
    <x v="5"/>
    <s v="All"/>
    <s v=" 5-9"/>
    <x v="4"/>
    <n v="0"/>
    <n v="0"/>
    <n v="0"/>
    <n v="0"/>
  </r>
  <r>
    <n v="9"/>
    <x v="5"/>
    <s v="All"/>
    <s v=" 5-9"/>
    <x v="5"/>
    <n v="0"/>
    <n v="0"/>
    <n v="0"/>
    <n v="0"/>
  </r>
  <r>
    <n v="9"/>
    <x v="5"/>
    <s v="All"/>
    <s v=" 5-9"/>
    <x v="6"/>
    <n v="0"/>
    <n v="0"/>
    <n v="0"/>
    <n v="0"/>
  </r>
  <r>
    <n v="9"/>
    <x v="5"/>
    <s v="All"/>
    <s v=" 5-9"/>
    <x v="7"/>
    <n v="0"/>
    <n v="0"/>
    <n v="0"/>
    <n v="0"/>
  </r>
  <r>
    <n v="9"/>
    <x v="5"/>
    <s v="All"/>
    <s v=" 5-9"/>
    <x v="8"/>
    <n v="0"/>
    <n v="0"/>
    <n v="0"/>
    <n v="0"/>
  </r>
  <r>
    <n v="9"/>
    <x v="5"/>
    <s v="All"/>
    <s v=" 5-9"/>
    <x v="9"/>
    <n v="0"/>
    <n v="0"/>
    <n v="0"/>
    <n v="0"/>
  </r>
  <r>
    <n v="9"/>
    <x v="5"/>
    <s v="All"/>
    <s v=" 5-9"/>
    <x v="10"/>
    <n v="0"/>
    <n v="0"/>
    <n v="0"/>
    <n v="0"/>
  </r>
  <r>
    <n v="9"/>
    <x v="5"/>
    <s v="All"/>
    <s v=" 5-9"/>
    <x v="11"/>
    <n v="0"/>
    <n v="0"/>
    <n v="0"/>
    <n v="0"/>
  </r>
  <r>
    <n v="9"/>
    <x v="5"/>
    <s v="All"/>
    <s v=" 5-9"/>
    <x v="12"/>
    <n v="0"/>
    <n v="0"/>
    <n v="0"/>
    <n v="0"/>
  </r>
  <r>
    <n v="9"/>
    <x v="5"/>
    <s v="All"/>
    <s v=" 5-9"/>
    <x v="13"/>
    <n v="0"/>
    <n v="0"/>
    <n v="0"/>
    <n v="0"/>
  </r>
  <r>
    <n v="9"/>
    <x v="5"/>
    <s v="All"/>
    <s v=" 5-9"/>
    <x v="14"/>
    <n v="0"/>
    <n v="0"/>
    <n v="0"/>
    <n v="0"/>
  </r>
  <r>
    <n v="9"/>
    <x v="5"/>
    <s v="All"/>
    <s v=" 5-9"/>
    <x v="15"/>
    <n v="0"/>
    <n v="0"/>
    <n v="0"/>
    <n v="0"/>
  </r>
  <r>
    <n v="9"/>
    <x v="5"/>
    <s v="All"/>
    <s v=" 5-9"/>
    <x v="16"/>
    <n v="0"/>
    <n v="0"/>
    <n v="0"/>
    <n v="0"/>
  </r>
  <r>
    <n v="9"/>
    <x v="5"/>
    <s v="All"/>
    <s v=" 5-9"/>
    <x v="17"/>
    <n v="0"/>
    <n v="0"/>
    <n v="0"/>
    <n v="0"/>
  </r>
  <r>
    <n v="9"/>
    <x v="5"/>
    <s v="All"/>
    <s v=" 5-9"/>
    <x v="18"/>
    <n v="0"/>
    <n v="0"/>
    <n v="0"/>
    <n v="0"/>
  </r>
  <r>
    <n v="9"/>
    <x v="5"/>
    <s v="All"/>
    <s v=" 5-9"/>
    <x v="19"/>
    <n v="0"/>
    <n v="0"/>
    <n v="0"/>
    <n v="0"/>
  </r>
  <r>
    <n v="9"/>
    <x v="5"/>
    <s v="All"/>
    <s v=" 5-9"/>
    <x v="20"/>
    <n v="0"/>
    <n v="0"/>
    <n v="0"/>
    <n v="0"/>
  </r>
  <r>
    <n v="9"/>
    <x v="5"/>
    <s v="All"/>
    <s v=" 5-9"/>
    <x v="21"/>
    <n v="0"/>
    <n v="0"/>
    <n v="0"/>
    <n v="0"/>
  </r>
  <r>
    <n v="9"/>
    <x v="5"/>
    <s v="All"/>
    <s v=" 5-9"/>
    <x v="22"/>
    <n v="0"/>
    <n v="0"/>
    <n v="0"/>
    <n v="0"/>
  </r>
  <r>
    <n v="9"/>
    <x v="5"/>
    <s v="All"/>
    <s v=" 5-9"/>
    <x v="23"/>
    <n v="0"/>
    <n v="0"/>
    <n v="0"/>
    <n v="0"/>
  </r>
  <r>
    <n v="9"/>
    <x v="6"/>
    <s v="All"/>
    <s v=" 5-9"/>
    <x v="0"/>
    <n v="0"/>
    <n v="0"/>
    <n v="0"/>
    <n v="0"/>
  </r>
  <r>
    <n v="9"/>
    <x v="6"/>
    <s v="All"/>
    <s v=" 5-9"/>
    <x v="1"/>
    <n v="0"/>
    <n v="0"/>
    <n v="0"/>
    <n v="0"/>
  </r>
  <r>
    <n v="9"/>
    <x v="6"/>
    <s v="All"/>
    <s v=" 5-9"/>
    <x v="2"/>
    <n v="0"/>
    <n v="0"/>
    <n v="0"/>
    <n v="0"/>
  </r>
  <r>
    <n v="9"/>
    <x v="6"/>
    <s v="All"/>
    <s v=" 5-9"/>
    <x v="3"/>
    <n v="0"/>
    <n v="0"/>
    <n v="0"/>
    <n v="0"/>
  </r>
  <r>
    <n v="9"/>
    <x v="6"/>
    <s v="All"/>
    <s v=" 5-9"/>
    <x v="4"/>
    <n v="0"/>
    <n v="0"/>
    <n v="0"/>
    <n v="0"/>
  </r>
  <r>
    <n v="9"/>
    <x v="6"/>
    <s v="All"/>
    <s v=" 5-9"/>
    <x v="5"/>
    <n v="0"/>
    <n v="0"/>
    <n v="0"/>
    <n v="0"/>
  </r>
  <r>
    <n v="9"/>
    <x v="6"/>
    <s v="All"/>
    <s v=" 5-9"/>
    <x v="6"/>
    <n v="0"/>
    <n v="0"/>
    <n v="0"/>
    <n v="0"/>
  </r>
  <r>
    <n v="9"/>
    <x v="6"/>
    <s v="All"/>
    <s v=" 5-9"/>
    <x v="7"/>
    <n v="0"/>
    <n v="0"/>
    <n v="0"/>
    <n v="0"/>
  </r>
  <r>
    <n v="9"/>
    <x v="6"/>
    <s v="All"/>
    <s v=" 5-9"/>
    <x v="8"/>
    <n v="0"/>
    <n v="0"/>
    <n v="0"/>
    <n v="0"/>
  </r>
  <r>
    <n v="9"/>
    <x v="6"/>
    <s v="All"/>
    <s v=" 5-9"/>
    <x v="9"/>
    <n v="0"/>
    <n v="0"/>
    <n v="0"/>
    <n v="0"/>
  </r>
  <r>
    <n v="9"/>
    <x v="6"/>
    <s v="All"/>
    <s v=" 5-9"/>
    <x v="10"/>
    <n v="0"/>
    <n v="0"/>
    <n v="0"/>
    <n v="0"/>
  </r>
  <r>
    <n v="9"/>
    <x v="6"/>
    <s v="All"/>
    <s v=" 5-9"/>
    <x v="11"/>
    <n v="0"/>
    <n v="0"/>
    <n v="0"/>
    <n v="0"/>
  </r>
  <r>
    <n v="9"/>
    <x v="6"/>
    <s v="All"/>
    <s v=" 5-9"/>
    <x v="12"/>
    <n v="0"/>
    <n v="0"/>
    <n v="0"/>
    <n v="0"/>
  </r>
  <r>
    <n v="9"/>
    <x v="6"/>
    <s v="All"/>
    <s v=" 5-9"/>
    <x v="13"/>
    <n v="0"/>
    <n v="0"/>
    <n v="0"/>
    <n v="0"/>
  </r>
  <r>
    <n v="9"/>
    <x v="6"/>
    <s v="All"/>
    <s v=" 5-9"/>
    <x v="14"/>
    <n v="0"/>
    <n v="0"/>
    <n v="0"/>
    <n v="0"/>
  </r>
  <r>
    <n v="9"/>
    <x v="6"/>
    <s v="All"/>
    <s v=" 5-9"/>
    <x v="15"/>
    <n v="0"/>
    <n v="0"/>
    <n v="0"/>
    <n v="0"/>
  </r>
  <r>
    <n v="9"/>
    <x v="6"/>
    <s v="All"/>
    <s v=" 5-9"/>
    <x v="16"/>
    <n v="0"/>
    <n v="0"/>
    <n v="0"/>
    <n v="0"/>
  </r>
  <r>
    <n v="9"/>
    <x v="6"/>
    <s v="All"/>
    <s v=" 5-9"/>
    <x v="17"/>
    <n v="0"/>
    <n v="0"/>
    <n v="0"/>
    <n v="0"/>
  </r>
  <r>
    <n v="9"/>
    <x v="6"/>
    <s v="All"/>
    <s v=" 5-9"/>
    <x v="18"/>
    <n v="0"/>
    <n v="0"/>
    <n v="0"/>
    <n v="0"/>
  </r>
  <r>
    <n v="9"/>
    <x v="6"/>
    <s v="All"/>
    <s v=" 5-9"/>
    <x v="19"/>
    <n v="0"/>
    <n v="0"/>
    <n v="0"/>
    <n v="0"/>
  </r>
  <r>
    <n v="9"/>
    <x v="6"/>
    <s v="All"/>
    <s v=" 5-9"/>
    <x v="20"/>
    <n v="0"/>
    <n v="0"/>
    <n v="0"/>
    <n v="0"/>
  </r>
  <r>
    <n v="9"/>
    <x v="6"/>
    <s v="All"/>
    <s v=" 5-9"/>
    <x v="21"/>
    <n v="0"/>
    <n v="0"/>
    <n v="0"/>
    <n v="0"/>
  </r>
  <r>
    <n v="9"/>
    <x v="6"/>
    <s v="All"/>
    <s v=" 5-9"/>
    <x v="22"/>
    <n v="0"/>
    <n v="0"/>
    <n v="0"/>
    <n v="0"/>
  </r>
  <r>
    <n v="9"/>
    <x v="6"/>
    <s v="All"/>
    <s v=" 5-9"/>
    <x v="23"/>
    <n v="0"/>
    <n v="0"/>
    <n v="0"/>
    <n v="0"/>
  </r>
  <r>
    <n v="9"/>
    <x v="7"/>
    <s v="All"/>
    <s v=" 5-9"/>
    <x v="0"/>
    <n v="0"/>
    <n v="0"/>
    <n v="0"/>
    <n v="0"/>
  </r>
  <r>
    <n v="9"/>
    <x v="7"/>
    <s v="All"/>
    <s v=" 5-9"/>
    <x v="1"/>
    <n v="0"/>
    <n v="0"/>
    <n v="0"/>
    <n v="0"/>
  </r>
  <r>
    <n v="9"/>
    <x v="7"/>
    <s v="All"/>
    <s v=" 5-9"/>
    <x v="2"/>
    <n v="89"/>
    <n v="23"/>
    <n v="2715"/>
    <n v="0"/>
  </r>
  <r>
    <n v="9"/>
    <x v="7"/>
    <s v="All"/>
    <s v=" 5-9"/>
    <x v="3"/>
    <n v="0"/>
    <n v="0"/>
    <n v="0"/>
    <n v="0"/>
  </r>
  <r>
    <n v="9"/>
    <x v="7"/>
    <s v="All"/>
    <s v=" 5-9"/>
    <x v="4"/>
    <n v="62"/>
    <n v="18"/>
    <n v="2100"/>
    <n v="0"/>
  </r>
  <r>
    <n v="9"/>
    <x v="7"/>
    <s v="All"/>
    <s v=" 5-9"/>
    <x v="5"/>
    <n v="0"/>
    <n v="0"/>
    <n v="0"/>
    <n v="0"/>
  </r>
  <r>
    <n v="9"/>
    <x v="7"/>
    <s v="All"/>
    <s v=" 5-9"/>
    <x v="6"/>
    <n v="0"/>
    <n v="0"/>
    <n v="0"/>
    <n v="0"/>
  </r>
  <r>
    <n v="9"/>
    <x v="7"/>
    <s v="All"/>
    <s v=" 5-9"/>
    <x v="7"/>
    <n v="35"/>
    <n v="9"/>
    <n v="1024"/>
    <n v="0"/>
  </r>
  <r>
    <n v="9"/>
    <x v="7"/>
    <s v="All"/>
    <s v=" 5-9"/>
    <x v="8"/>
    <n v="5"/>
    <n v="2"/>
    <n v="150"/>
    <n v="0"/>
  </r>
  <r>
    <n v="9"/>
    <x v="7"/>
    <s v="All"/>
    <s v=" 5-9"/>
    <x v="9"/>
    <n v="0"/>
    <n v="0"/>
    <n v="0"/>
    <n v="0"/>
  </r>
  <r>
    <n v="9"/>
    <x v="7"/>
    <s v="All"/>
    <s v=" 5-9"/>
    <x v="10"/>
    <n v="1"/>
    <n v="1"/>
    <n v="30"/>
    <n v="0"/>
  </r>
  <r>
    <n v="9"/>
    <x v="7"/>
    <s v="All"/>
    <s v=" 5-9"/>
    <x v="11"/>
    <n v="0"/>
    <n v="0"/>
    <n v="0"/>
    <n v="0"/>
  </r>
  <r>
    <n v="9"/>
    <x v="7"/>
    <s v="All"/>
    <s v=" 5-9"/>
    <x v="12"/>
    <n v="0"/>
    <n v="0"/>
    <n v="0"/>
    <n v="0"/>
  </r>
  <r>
    <n v="9"/>
    <x v="7"/>
    <s v="All"/>
    <s v=" 5-9"/>
    <x v="13"/>
    <n v="11"/>
    <n v="3"/>
    <n v="330"/>
    <n v="0"/>
  </r>
  <r>
    <n v="9"/>
    <x v="7"/>
    <s v="All"/>
    <s v=" 5-9"/>
    <x v="14"/>
    <n v="49"/>
    <n v="13"/>
    <n v="1565"/>
    <n v="0"/>
  </r>
  <r>
    <n v="9"/>
    <x v="7"/>
    <s v="All"/>
    <s v=" 5-9"/>
    <x v="15"/>
    <n v="8"/>
    <n v="2"/>
    <n v="225"/>
    <n v="0"/>
  </r>
  <r>
    <n v="9"/>
    <x v="7"/>
    <s v="All"/>
    <s v=" 5-9"/>
    <x v="16"/>
    <n v="1"/>
    <n v="1"/>
    <n v="30"/>
    <n v="0"/>
  </r>
  <r>
    <n v="9"/>
    <x v="7"/>
    <s v="All"/>
    <s v=" 5-9"/>
    <x v="17"/>
    <n v="0"/>
    <n v="0"/>
    <n v="0"/>
    <n v="0"/>
  </r>
  <r>
    <n v="9"/>
    <x v="7"/>
    <s v="All"/>
    <s v=" 5-9"/>
    <x v="18"/>
    <n v="3"/>
    <n v="1"/>
    <n v="150"/>
    <n v="0"/>
  </r>
  <r>
    <n v="9"/>
    <x v="7"/>
    <s v="All"/>
    <s v=" 5-9"/>
    <x v="19"/>
    <n v="0"/>
    <n v="0"/>
    <n v="0"/>
    <n v="0"/>
  </r>
  <r>
    <n v="9"/>
    <x v="7"/>
    <s v="All"/>
    <s v=" 5-9"/>
    <x v="20"/>
    <n v="0"/>
    <n v="0"/>
    <n v="0"/>
    <n v="0"/>
  </r>
  <r>
    <n v="9"/>
    <x v="7"/>
    <s v="All"/>
    <s v=" 5-9"/>
    <x v="21"/>
    <n v="0"/>
    <n v="0"/>
    <n v="0"/>
    <n v="0"/>
  </r>
  <r>
    <n v="9"/>
    <x v="7"/>
    <s v="All"/>
    <s v=" 5-9"/>
    <x v="22"/>
    <n v="0"/>
    <n v="0"/>
    <n v="0"/>
    <n v="0"/>
  </r>
  <r>
    <n v="9"/>
    <x v="7"/>
    <s v="All"/>
    <s v=" 5-9"/>
    <x v="23"/>
    <n v="0"/>
    <n v="0"/>
    <n v="0"/>
    <n v="0"/>
  </r>
  <r>
    <n v="9"/>
    <x v="8"/>
    <s v="All"/>
    <s v=" 5-9"/>
    <x v="0"/>
    <n v="0"/>
    <n v="0"/>
    <n v="0"/>
    <n v="110988"/>
  </r>
  <r>
    <n v="9"/>
    <x v="8"/>
    <s v="All"/>
    <s v=" 5-9"/>
    <x v="1"/>
    <n v="0"/>
    <n v="0"/>
    <n v="0"/>
    <n v="110988"/>
  </r>
  <r>
    <n v="9"/>
    <x v="8"/>
    <s v="All"/>
    <s v=" 5-9"/>
    <x v="2"/>
    <n v="95"/>
    <n v="20"/>
    <n v="2850"/>
    <n v="110988"/>
  </r>
  <r>
    <n v="9"/>
    <x v="8"/>
    <s v="All"/>
    <s v=" 5-9"/>
    <x v="3"/>
    <n v="0"/>
    <n v="0"/>
    <n v="0"/>
    <n v="110988"/>
  </r>
  <r>
    <n v="9"/>
    <x v="8"/>
    <s v="All"/>
    <s v=" 5-9"/>
    <x v="4"/>
    <n v="55"/>
    <n v="16"/>
    <n v="1875"/>
    <n v="110988"/>
  </r>
  <r>
    <n v="9"/>
    <x v="8"/>
    <s v="All"/>
    <s v=" 5-9"/>
    <x v="5"/>
    <n v="0"/>
    <n v="0"/>
    <n v="0"/>
    <n v="110988"/>
  </r>
  <r>
    <n v="9"/>
    <x v="8"/>
    <s v="All"/>
    <s v=" 5-9"/>
    <x v="6"/>
    <n v="0"/>
    <n v="0"/>
    <n v="0"/>
    <n v="110988"/>
  </r>
  <r>
    <n v="9"/>
    <x v="8"/>
    <s v="All"/>
    <s v=" 5-9"/>
    <x v="7"/>
    <n v="22"/>
    <n v="6"/>
    <n v="660"/>
    <n v="110988"/>
  </r>
  <r>
    <n v="9"/>
    <x v="8"/>
    <s v="All"/>
    <s v=" 5-9"/>
    <x v="8"/>
    <n v="12"/>
    <n v="5"/>
    <n v="360"/>
    <n v="110988"/>
  </r>
  <r>
    <n v="9"/>
    <x v="8"/>
    <s v="All"/>
    <s v=" 5-9"/>
    <x v="9"/>
    <n v="0"/>
    <n v="0"/>
    <n v="0"/>
    <n v="110988"/>
  </r>
  <r>
    <n v="9"/>
    <x v="8"/>
    <s v="All"/>
    <s v=" 5-9"/>
    <x v="10"/>
    <n v="0"/>
    <n v="0"/>
    <n v="0"/>
    <n v="110988"/>
  </r>
  <r>
    <n v="9"/>
    <x v="8"/>
    <s v="All"/>
    <s v=" 5-9"/>
    <x v="11"/>
    <n v="0"/>
    <n v="0"/>
    <n v="0"/>
    <n v="110988"/>
  </r>
  <r>
    <n v="9"/>
    <x v="8"/>
    <s v="All"/>
    <s v=" 5-9"/>
    <x v="12"/>
    <n v="0"/>
    <n v="0"/>
    <n v="0"/>
    <n v="110988"/>
  </r>
  <r>
    <n v="9"/>
    <x v="8"/>
    <s v="All"/>
    <s v=" 5-9"/>
    <x v="13"/>
    <n v="11"/>
    <n v="3"/>
    <n v="330"/>
    <n v="110988"/>
  </r>
  <r>
    <n v="9"/>
    <x v="8"/>
    <s v="All"/>
    <s v=" 5-9"/>
    <x v="14"/>
    <n v="44"/>
    <n v="16"/>
    <n v="1440"/>
    <n v="110988"/>
  </r>
  <r>
    <n v="9"/>
    <x v="8"/>
    <s v="All"/>
    <s v=" 5-9"/>
    <x v="15"/>
    <n v="0"/>
    <n v="0"/>
    <n v="0"/>
    <n v="110988"/>
  </r>
  <r>
    <n v="9"/>
    <x v="8"/>
    <s v="All"/>
    <s v=" 5-9"/>
    <x v="16"/>
    <n v="0"/>
    <n v="0"/>
    <n v="0"/>
    <n v="110988"/>
  </r>
  <r>
    <n v="9"/>
    <x v="8"/>
    <s v="All"/>
    <s v=" 5-9"/>
    <x v="17"/>
    <n v="0"/>
    <n v="0"/>
    <n v="0"/>
    <n v="110988"/>
  </r>
  <r>
    <n v="9"/>
    <x v="8"/>
    <s v="All"/>
    <s v=" 5-9"/>
    <x v="18"/>
    <n v="20"/>
    <n v="5"/>
    <n v="660"/>
    <n v="110988"/>
  </r>
  <r>
    <n v="9"/>
    <x v="8"/>
    <s v="All"/>
    <s v=" 5-9"/>
    <x v="19"/>
    <n v="0"/>
    <n v="0"/>
    <n v="0"/>
    <n v="110988"/>
  </r>
  <r>
    <n v="9"/>
    <x v="8"/>
    <s v="All"/>
    <s v=" 5-9"/>
    <x v="20"/>
    <n v="0"/>
    <n v="0"/>
    <n v="0"/>
    <n v="110988"/>
  </r>
  <r>
    <n v="9"/>
    <x v="8"/>
    <s v="All"/>
    <s v=" 5-9"/>
    <x v="21"/>
    <n v="0"/>
    <n v="0"/>
    <n v="0"/>
    <n v="110988"/>
  </r>
  <r>
    <n v="9"/>
    <x v="8"/>
    <s v="All"/>
    <s v=" 5-9"/>
    <x v="22"/>
    <n v="0"/>
    <n v="0"/>
    <n v="0"/>
    <n v="110988"/>
  </r>
  <r>
    <n v="9"/>
    <x v="8"/>
    <s v="All"/>
    <s v=" 5-9"/>
    <x v="23"/>
    <n v="0"/>
    <n v="0"/>
    <n v="0"/>
    <n v="110988"/>
  </r>
  <r>
    <n v="9"/>
    <x v="9"/>
    <s v="All"/>
    <s v=" 5-9"/>
    <x v="0"/>
    <n v="0"/>
    <n v="0"/>
    <n v="0"/>
    <n v="87868"/>
  </r>
  <r>
    <n v="9"/>
    <x v="9"/>
    <s v="All"/>
    <s v=" 5-9"/>
    <x v="1"/>
    <n v="0"/>
    <n v="0"/>
    <n v="0"/>
    <n v="87868"/>
  </r>
  <r>
    <n v="9"/>
    <x v="9"/>
    <s v="All"/>
    <s v=" 5-9"/>
    <x v="2"/>
    <n v="27"/>
    <n v="9"/>
    <n v="810"/>
    <n v="87868"/>
  </r>
  <r>
    <n v="9"/>
    <x v="9"/>
    <s v="All"/>
    <s v=" 5-9"/>
    <x v="3"/>
    <n v="0"/>
    <n v="0"/>
    <n v="0"/>
    <n v="87868"/>
  </r>
  <r>
    <n v="9"/>
    <x v="9"/>
    <s v="All"/>
    <s v=" 5-9"/>
    <x v="4"/>
    <n v="39"/>
    <n v="13"/>
    <n v="1080"/>
    <n v="87868"/>
  </r>
  <r>
    <n v="9"/>
    <x v="9"/>
    <s v="All"/>
    <s v=" 5-9"/>
    <x v="5"/>
    <n v="1"/>
    <n v="1"/>
    <n v="25"/>
    <n v="87868"/>
  </r>
  <r>
    <n v="9"/>
    <x v="9"/>
    <s v="All"/>
    <s v=" 5-9"/>
    <x v="6"/>
    <n v="0"/>
    <n v="0"/>
    <n v="0"/>
    <n v="87868"/>
  </r>
  <r>
    <n v="9"/>
    <x v="9"/>
    <s v="All"/>
    <s v=" 5-9"/>
    <x v="7"/>
    <n v="2"/>
    <n v="1"/>
    <n v="60"/>
    <n v="87868"/>
  </r>
  <r>
    <n v="9"/>
    <x v="9"/>
    <s v="All"/>
    <s v=" 5-9"/>
    <x v="8"/>
    <n v="4"/>
    <n v="1"/>
    <n v="120"/>
    <n v="87868"/>
  </r>
  <r>
    <n v="9"/>
    <x v="9"/>
    <s v="All"/>
    <s v=" 5-9"/>
    <x v="9"/>
    <n v="0"/>
    <n v="0"/>
    <n v="0"/>
    <n v="87868"/>
  </r>
  <r>
    <n v="9"/>
    <x v="9"/>
    <s v="All"/>
    <s v=" 5-9"/>
    <x v="10"/>
    <n v="0"/>
    <n v="0"/>
    <n v="0"/>
    <n v="87868"/>
  </r>
  <r>
    <n v="9"/>
    <x v="9"/>
    <s v="All"/>
    <s v=" 5-9"/>
    <x v="11"/>
    <n v="0"/>
    <n v="0"/>
    <n v="0"/>
    <n v="87868"/>
  </r>
  <r>
    <n v="9"/>
    <x v="9"/>
    <s v="All"/>
    <s v=" 5-9"/>
    <x v="12"/>
    <n v="0"/>
    <n v="0"/>
    <n v="0"/>
    <n v="87868"/>
  </r>
  <r>
    <n v="9"/>
    <x v="9"/>
    <s v="All"/>
    <s v=" 5-9"/>
    <x v="13"/>
    <n v="5"/>
    <n v="1"/>
    <n v="150"/>
    <n v="87868"/>
  </r>
  <r>
    <n v="9"/>
    <x v="9"/>
    <s v="All"/>
    <s v=" 5-9"/>
    <x v="14"/>
    <n v="27"/>
    <n v="7"/>
    <n v="1260"/>
    <n v="87868"/>
  </r>
  <r>
    <n v="9"/>
    <x v="9"/>
    <s v="All"/>
    <s v=" 5-9"/>
    <x v="15"/>
    <n v="3"/>
    <n v="1"/>
    <n v="90"/>
    <n v="87868"/>
  </r>
  <r>
    <n v="9"/>
    <x v="9"/>
    <s v="All"/>
    <s v=" 5-9"/>
    <x v="16"/>
    <n v="0"/>
    <n v="0"/>
    <n v="0"/>
    <n v="87868"/>
  </r>
  <r>
    <n v="9"/>
    <x v="9"/>
    <s v="All"/>
    <s v=" 5-9"/>
    <x v="17"/>
    <n v="0"/>
    <n v="0"/>
    <n v="0"/>
    <n v="87868"/>
  </r>
  <r>
    <n v="9"/>
    <x v="9"/>
    <s v="All"/>
    <s v=" 5-9"/>
    <x v="18"/>
    <n v="4"/>
    <n v="2"/>
    <n v="300"/>
    <n v="87868"/>
  </r>
  <r>
    <n v="9"/>
    <x v="9"/>
    <s v="All"/>
    <s v=" 5-9"/>
    <x v="19"/>
    <n v="0"/>
    <n v="0"/>
    <n v="0"/>
    <n v="87868"/>
  </r>
  <r>
    <n v="9"/>
    <x v="9"/>
    <s v="All"/>
    <s v=" 5-9"/>
    <x v="20"/>
    <n v="0"/>
    <n v="0"/>
    <n v="0"/>
    <n v="87868"/>
  </r>
  <r>
    <n v="9"/>
    <x v="9"/>
    <s v="All"/>
    <s v=" 5-9"/>
    <x v="21"/>
    <n v="0"/>
    <n v="0"/>
    <n v="0"/>
    <n v="87868"/>
  </r>
  <r>
    <n v="9"/>
    <x v="9"/>
    <s v="All"/>
    <s v=" 5-9"/>
    <x v="22"/>
    <n v="0"/>
    <n v="0"/>
    <n v="0"/>
    <n v="87868"/>
  </r>
  <r>
    <n v="9"/>
    <x v="9"/>
    <s v="All"/>
    <s v=" 5-9"/>
    <x v="23"/>
    <n v="0"/>
    <n v="0"/>
    <n v="0"/>
    <n v="87868"/>
  </r>
  <r>
    <n v="9"/>
    <x v="10"/>
    <s v="All"/>
    <s v=" 5-9"/>
    <x v="0"/>
    <n v="0"/>
    <n v="0"/>
    <n v="0"/>
    <n v="76198"/>
  </r>
  <r>
    <n v="9"/>
    <x v="10"/>
    <s v="All"/>
    <s v=" 5-9"/>
    <x v="1"/>
    <n v="3"/>
    <n v="1"/>
    <n v="84"/>
    <n v="76198"/>
  </r>
  <r>
    <n v="9"/>
    <x v="10"/>
    <s v="All"/>
    <s v=" 5-9"/>
    <x v="2"/>
    <n v="32"/>
    <n v="19"/>
    <n v="1124"/>
    <n v="76198"/>
  </r>
  <r>
    <n v="9"/>
    <x v="10"/>
    <s v="All"/>
    <s v=" 5-9"/>
    <x v="3"/>
    <n v="0"/>
    <n v="0"/>
    <n v="0"/>
    <n v="76198"/>
  </r>
  <r>
    <n v="9"/>
    <x v="10"/>
    <s v="All"/>
    <s v=" 5-9"/>
    <x v="4"/>
    <n v="43"/>
    <n v="9"/>
    <n v="1500"/>
    <n v="76198"/>
  </r>
  <r>
    <n v="9"/>
    <x v="10"/>
    <s v="All"/>
    <s v=" 5-9"/>
    <x v="5"/>
    <n v="0"/>
    <n v="0"/>
    <n v="0"/>
    <n v="76198"/>
  </r>
  <r>
    <n v="9"/>
    <x v="10"/>
    <s v="All"/>
    <s v=" 5-9"/>
    <x v="6"/>
    <n v="0"/>
    <n v="0"/>
    <n v="0"/>
    <n v="76198"/>
  </r>
  <r>
    <n v="9"/>
    <x v="10"/>
    <s v="All"/>
    <s v=" 5-9"/>
    <x v="7"/>
    <n v="12"/>
    <n v="3"/>
    <n v="300"/>
    <n v="76198"/>
  </r>
  <r>
    <n v="9"/>
    <x v="10"/>
    <s v="All"/>
    <s v=" 5-9"/>
    <x v="8"/>
    <n v="11"/>
    <n v="3"/>
    <n v="246"/>
    <n v="76198"/>
  </r>
  <r>
    <n v="9"/>
    <x v="10"/>
    <s v="All"/>
    <s v=" 5-9"/>
    <x v="9"/>
    <n v="0"/>
    <n v="0"/>
    <n v="0"/>
    <n v="76198"/>
  </r>
  <r>
    <n v="9"/>
    <x v="10"/>
    <s v="All"/>
    <s v=" 5-9"/>
    <x v="10"/>
    <n v="0"/>
    <n v="0"/>
    <n v="0"/>
    <n v="76198"/>
  </r>
  <r>
    <n v="9"/>
    <x v="10"/>
    <s v="All"/>
    <s v=" 5-9"/>
    <x v="11"/>
    <n v="0"/>
    <n v="0"/>
    <n v="0"/>
    <n v="76198"/>
  </r>
  <r>
    <n v="9"/>
    <x v="10"/>
    <s v="All"/>
    <s v=" 5-9"/>
    <x v="12"/>
    <n v="0"/>
    <n v="0"/>
    <n v="0"/>
    <n v="76198"/>
  </r>
  <r>
    <n v="9"/>
    <x v="10"/>
    <s v="All"/>
    <s v=" 5-9"/>
    <x v="13"/>
    <n v="12"/>
    <n v="7"/>
    <n v="360"/>
    <n v="76198"/>
  </r>
  <r>
    <n v="9"/>
    <x v="10"/>
    <s v="All"/>
    <s v=" 5-9"/>
    <x v="14"/>
    <n v="38"/>
    <n v="15"/>
    <n v="1292"/>
    <n v="76198"/>
  </r>
  <r>
    <n v="9"/>
    <x v="10"/>
    <s v="All"/>
    <s v=" 5-9"/>
    <x v="15"/>
    <n v="1"/>
    <n v="1"/>
    <n v="30"/>
    <n v="76198"/>
  </r>
  <r>
    <n v="9"/>
    <x v="10"/>
    <s v="All"/>
    <s v=" 5-9"/>
    <x v="16"/>
    <n v="1"/>
    <n v="1"/>
    <n v="30"/>
    <n v="76198"/>
  </r>
  <r>
    <n v="9"/>
    <x v="10"/>
    <s v="All"/>
    <s v=" 5-9"/>
    <x v="17"/>
    <n v="0"/>
    <n v="0"/>
    <n v="0"/>
    <n v="76198"/>
  </r>
  <r>
    <n v="9"/>
    <x v="10"/>
    <s v="All"/>
    <s v=" 5-9"/>
    <x v="18"/>
    <n v="3"/>
    <n v="2"/>
    <n v="90"/>
    <n v="76198"/>
  </r>
  <r>
    <n v="9"/>
    <x v="10"/>
    <s v="All"/>
    <s v=" 5-9"/>
    <x v="19"/>
    <n v="0"/>
    <n v="0"/>
    <n v="0"/>
    <n v="76198"/>
  </r>
  <r>
    <n v="9"/>
    <x v="10"/>
    <s v="All"/>
    <s v=" 5-9"/>
    <x v="20"/>
    <n v="0"/>
    <n v="0"/>
    <n v="0"/>
    <n v="76198"/>
  </r>
  <r>
    <n v="9"/>
    <x v="10"/>
    <s v="All"/>
    <s v=" 5-9"/>
    <x v="21"/>
    <n v="0"/>
    <n v="0"/>
    <n v="0"/>
    <n v="76198"/>
  </r>
  <r>
    <n v="9"/>
    <x v="10"/>
    <s v="All"/>
    <s v=" 5-9"/>
    <x v="22"/>
    <n v="0"/>
    <n v="0"/>
    <n v="0"/>
    <n v="76198"/>
  </r>
  <r>
    <n v="9"/>
    <x v="10"/>
    <s v="All"/>
    <s v=" 5-9"/>
    <x v="23"/>
    <n v="0"/>
    <n v="0"/>
    <n v="0"/>
    <n v="76198"/>
  </r>
  <r>
    <n v="9"/>
    <x v="11"/>
    <s v="All"/>
    <s v=" 5-9"/>
    <x v="0"/>
    <n v="0"/>
    <n v="0"/>
    <n v="0"/>
    <n v="63314"/>
  </r>
  <r>
    <n v="9"/>
    <x v="11"/>
    <s v="All"/>
    <s v=" 5-9"/>
    <x v="1"/>
    <n v="0"/>
    <n v="0"/>
    <n v="0"/>
    <n v="63314"/>
  </r>
  <r>
    <n v="9"/>
    <x v="11"/>
    <s v="All"/>
    <s v=" 5-9"/>
    <x v="2"/>
    <n v="113"/>
    <n v="34"/>
    <n v="3696"/>
    <n v="63314"/>
  </r>
  <r>
    <n v="9"/>
    <x v="11"/>
    <s v="All"/>
    <s v=" 5-9"/>
    <x v="3"/>
    <n v="0"/>
    <n v="0"/>
    <n v="0"/>
    <n v="63314"/>
  </r>
  <r>
    <n v="9"/>
    <x v="11"/>
    <s v="All"/>
    <s v=" 5-9"/>
    <x v="4"/>
    <n v="84"/>
    <n v="23"/>
    <n v="3237"/>
    <n v="63314"/>
  </r>
  <r>
    <n v="9"/>
    <x v="11"/>
    <s v="All"/>
    <s v=" 5-9"/>
    <x v="5"/>
    <n v="0"/>
    <n v="0"/>
    <n v="0"/>
    <n v="63314"/>
  </r>
  <r>
    <n v="9"/>
    <x v="11"/>
    <s v="All"/>
    <s v=" 5-9"/>
    <x v="6"/>
    <n v="0"/>
    <n v="0"/>
    <n v="0"/>
    <n v="63314"/>
  </r>
  <r>
    <n v="9"/>
    <x v="11"/>
    <s v="All"/>
    <s v=" 5-9"/>
    <x v="7"/>
    <n v="11"/>
    <n v="2"/>
    <n v="307"/>
    <n v="63314"/>
  </r>
  <r>
    <n v="9"/>
    <x v="11"/>
    <s v="All"/>
    <s v=" 5-9"/>
    <x v="8"/>
    <n v="16"/>
    <n v="3"/>
    <n v="516"/>
    <n v="63314"/>
  </r>
  <r>
    <n v="9"/>
    <x v="11"/>
    <s v="All"/>
    <s v=" 5-9"/>
    <x v="9"/>
    <n v="0"/>
    <n v="0"/>
    <n v="0"/>
    <n v="63314"/>
  </r>
  <r>
    <n v="9"/>
    <x v="11"/>
    <s v="All"/>
    <s v=" 5-9"/>
    <x v="10"/>
    <n v="0"/>
    <n v="0"/>
    <n v="0"/>
    <n v="63314"/>
  </r>
  <r>
    <n v="9"/>
    <x v="11"/>
    <s v="All"/>
    <s v=" 5-9"/>
    <x v="11"/>
    <n v="0"/>
    <n v="0"/>
    <n v="0"/>
    <n v="63314"/>
  </r>
  <r>
    <n v="9"/>
    <x v="11"/>
    <s v="All"/>
    <s v=" 5-9"/>
    <x v="12"/>
    <n v="0"/>
    <n v="0"/>
    <n v="0"/>
    <n v="63314"/>
  </r>
  <r>
    <n v="9"/>
    <x v="11"/>
    <s v="All"/>
    <s v=" 5-9"/>
    <x v="13"/>
    <n v="20"/>
    <n v="7"/>
    <n v="636"/>
    <n v="63314"/>
  </r>
  <r>
    <n v="9"/>
    <x v="11"/>
    <s v="All"/>
    <s v=" 5-9"/>
    <x v="14"/>
    <n v="50"/>
    <n v="19"/>
    <n v="1752"/>
    <n v="63314"/>
  </r>
  <r>
    <n v="9"/>
    <x v="11"/>
    <s v="All"/>
    <s v=" 5-9"/>
    <x v="15"/>
    <n v="8"/>
    <n v="1"/>
    <n v="225"/>
    <n v="63314"/>
  </r>
  <r>
    <n v="9"/>
    <x v="11"/>
    <s v="All"/>
    <s v=" 5-9"/>
    <x v="16"/>
    <n v="0"/>
    <n v="0"/>
    <n v="0"/>
    <n v="63314"/>
  </r>
  <r>
    <n v="9"/>
    <x v="11"/>
    <s v="All"/>
    <s v=" 5-9"/>
    <x v="17"/>
    <n v="0"/>
    <n v="0"/>
    <n v="0"/>
    <n v="63314"/>
  </r>
  <r>
    <n v="9"/>
    <x v="11"/>
    <s v="All"/>
    <s v=" 5-9"/>
    <x v="18"/>
    <n v="13"/>
    <n v="2"/>
    <n v="390"/>
    <n v="63314"/>
  </r>
  <r>
    <n v="9"/>
    <x v="11"/>
    <s v="All"/>
    <s v=" 5-9"/>
    <x v="19"/>
    <n v="0"/>
    <n v="0"/>
    <n v="0"/>
    <n v="63314"/>
  </r>
  <r>
    <n v="9"/>
    <x v="11"/>
    <s v="All"/>
    <s v=" 5-9"/>
    <x v="20"/>
    <n v="0"/>
    <n v="0"/>
    <n v="0"/>
    <n v="63314"/>
  </r>
  <r>
    <n v="9"/>
    <x v="11"/>
    <s v="All"/>
    <s v=" 5-9"/>
    <x v="21"/>
    <n v="0"/>
    <n v="0"/>
    <n v="0"/>
    <n v="63314"/>
  </r>
  <r>
    <n v="9"/>
    <x v="11"/>
    <s v="All"/>
    <s v=" 5-9"/>
    <x v="22"/>
    <n v="0"/>
    <n v="0"/>
    <n v="0"/>
    <n v="63314"/>
  </r>
  <r>
    <n v="9"/>
    <x v="11"/>
    <s v="All"/>
    <s v=" 5-9"/>
    <x v="23"/>
    <n v="0"/>
    <n v="0"/>
    <n v="0"/>
    <n v="63314"/>
  </r>
</pivotCacheRecords>
</file>

<file path=xl/pivotCache/pivotCacheRecords10.xml><?xml version="1.0" encoding="utf-8"?>
<pivotCacheRecords xmlns="http://schemas.openxmlformats.org/spreadsheetml/2006/main" xmlns:r="http://schemas.openxmlformats.org/officeDocument/2006/relationships" count="17952">
  <r>
    <n v="11"/>
    <x v="0"/>
    <s v="All"/>
    <x v="0"/>
    <x v="0"/>
    <n v="0"/>
    <n v="0"/>
    <n v="0"/>
    <n v="8153"/>
  </r>
  <r>
    <n v="11"/>
    <x v="0"/>
    <s v="All"/>
    <x v="0"/>
    <x v="1"/>
    <n v="0"/>
    <n v="0"/>
    <n v="0"/>
    <n v="8153"/>
  </r>
  <r>
    <n v="11"/>
    <x v="0"/>
    <s v="All"/>
    <x v="0"/>
    <x v="2"/>
    <n v="0"/>
    <n v="0"/>
    <n v="0"/>
    <n v="8153"/>
  </r>
  <r>
    <n v="11"/>
    <x v="0"/>
    <s v="All"/>
    <x v="0"/>
    <x v="3"/>
    <n v="0"/>
    <n v="0"/>
    <n v="0"/>
    <n v="8153"/>
  </r>
  <r>
    <n v="11"/>
    <x v="0"/>
    <s v="All"/>
    <x v="0"/>
    <x v="4"/>
    <n v="9"/>
    <n v="2"/>
    <n v="540"/>
    <n v="8153"/>
  </r>
  <r>
    <n v="11"/>
    <x v="0"/>
    <s v="All"/>
    <x v="0"/>
    <x v="5"/>
    <n v="0"/>
    <n v="0"/>
    <n v="0"/>
    <n v="8153"/>
  </r>
  <r>
    <n v="11"/>
    <x v="0"/>
    <s v="All"/>
    <x v="0"/>
    <x v="6"/>
    <n v="0"/>
    <n v="0"/>
    <n v="0"/>
    <n v="8153"/>
  </r>
  <r>
    <n v="11"/>
    <x v="0"/>
    <s v="All"/>
    <x v="0"/>
    <x v="7"/>
    <n v="1"/>
    <n v="1"/>
    <n v="60"/>
    <n v="8153"/>
  </r>
  <r>
    <n v="11"/>
    <x v="0"/>
    <s v="All"/>
    <x v="0"/>
    <x v="8"/>
    <n v="0"/>
    <n v="0"/>
    <n v="0"/>
    <n v="8153"/>
  </r>
  <r>
    <n v="11"/>
    <x v="0"/>
    <s v="All"/>
    <x v="0"/>
    <x v="9"/>
    <n v="0"/>
    <n v="0"/>
    <n v="0"/>
    <n v="8153"/>
  </r>
  <r>
    <n v="11"/>
    <x v="0"/>
    <s v="All"/>
    <x v="0"/>
    <x v="10"/>
    <n v="2"/>
    <n v="1"/>
    <n v="120"/>
    <n v="8153"/>
  </r>
  <r>
    <n v="11"/>
    <x v="0"/>
    <s v="All"/>
    <x v="0"/>
    <x v="11"/>
    <n v="0"/>
    <n v="0"/>
    <n v="0"/>
    <n v="8153"/>
  </r>
  <r>
    <n v="11"/>
    <x v="0"/>
    <s v="All"/>
    <x v="0"/>
    <x v="12"/>
    <n v="0"/>
    <n v="0"/>
    <n v="0"/>
    <n v="8153"/>
  </r>
  <r>
    <n v="11"/>
    <x v="0"/>
    <s v="All"/>
    <x v="0"/>
    <x v="13"/>
    <n v="0"/>
    <n v="0"/>
    <n v="0"/>
    <n v="8153"/>
  </r>
  <r>
    <n v="11"/>
    <x v="0"/>
    <s v="All"/>
    <x v="0"/>
    <x v="14"/>
    <n v="7"/>
    <n v="1"/>
    <n v="420"/>
    <n v="8153"/>
  </r>
  <r>
    <n v="11"/>
    <x v="0"/>
    <s v="All"/>
    <x v="0"/>
    <x v="15"/>
    <n v="0"/>
    <n v="0"/>
    <n v="0"/>
    <n v="8153"/>
  </r>
  <r>
    <n v="11"/>
    <x v="0"/>
    <s v="All"/>
    <x v="0"/>
    <x v="16"/>
    <n v="0"/>
    <n v="0"/>
    <n v="0"/>
    <n v="8153"/>
  </r>
  <r>
    <n v="11"/>
    <x v="0"/>
    <s v="All"/>
    <x v="0"/>
    <x v="17"/>
    <n v="0"/>
    <n v="0"/>
    <n v="0"/>
    <n v="8153"/>
  </r>
  <r>
    <n v="11"/>
    <x v="0"/>
    <s v="All"/>
    <x v="0"/>
    <x v="18"/>
    <n v="0"/>
    <n v="0"/>
    <n v="0"/>
    <n v="8153"/>
  </r>
  <r>
    <n v="11"/>
    <x v="0"/>
    <s v="All"/>
    <x v="0"/>
    <x v="19"/>
    <n v="0"/>
    <n v="0"/>
    <n v="0"/>
    <n v="8153"/>
  </r>
  <r>
    <n v="11"/>
    <x v="0"/>
    <s v="All"/>
    <x v="0"/>
    <x v="20"/>
    <n v="0"/>
    <n v="0"/>
    <n v="0"/>
    <n v="8153"/>
  </r>
  <r>
    <n v="11"/>
    <x v="0"/>
    <s v="All"/>
    <x v="0"/>
    <x v="21"/>
    <n v="0"/>
    <n v="0"/>
    <n v="0"/>
    <n v="8153"/>
  </r>
  <r>
    <n v="11"/>
    <x v="0"/>
    <s v="All"/>
    <x v="0"/>
    <x v="22"/>
    <n v="0"/>
    <n v="0"/>
    <n v="0"/>
    <n v="8153"/>
  </r>
  <r>
    <n v="11"/>
    <x v="0"/>
    <s v="All"/>
    <x v="0"/>
    <x v="23"/>
    <n v="0"/>
    <n v="0"/>
    <n v="0"/>
    <n v="8153"/>
  </r>
  <r>
    <n v="11"/>
    <x v="0"/>
    <s v="All"/>
    <x v="1"/>
    <x v="0"/>
    <n v="0"/>
    <n v="0"/>
    <n v="0"/>
    <n v="24263"/>
  </r>
  <r>
    <n v="11"/>
    <x v="0"/>
    <s v="All"/>
    <x v="1"/>
    <x v="1"/>
    <n v="0"/>
    <n v="0"/>
    <n v="0"/>
    <n v="24263"/>
  </r>
  <r>
    <n v="11"/>
    <x v="0"/>
    <s v="All"/>
    <x v="1"/>
    <x v="2"/>
    <n v="9"/>
    <n v="3"/>
    <n v="510"/>
    <n v="24263"/>
  </r>
  <r>
    <n v="11"/>
    <x v="0"/>
    <s v="All"/>
    <x v="1"/>
    <x v="3"/>
    <n v="0"/>
    <n v="0"/>
    <n v="0"/>
    <n v="24263"/>
  </r>
  <r>
    <n v="11"/>
    <x v="0"/>
    <s v="All"/>
    <x v="1"/>
    <x v="4"/>
    <n v="41"/>
    <n v="14"/>
    <n v="2130"/>
    <n v="24263"/>
  </r>
  <r>
    <n v="11"/>
    <x v="0"/>
    <s v="All"/>
    <x v="1"/>
    <x v="5"/>
    <n v="0"/>
    <n v="0"/>
    <n v="0"/>
    <n v="24263"/>
  </r>
  <r>
    <n v="11"/>
    <x v="0"/>
    <s v="All"/>
    <x v="1"/>
    <x v="6"/>
    <n v="0"/>
    <n v="0"/>
    <n v="0"/>
    <n v="24263"/>
  </r>
  <r>
    <n v="11"/>
    <x v="0"/>
    <s v="All"/>
    <x v="1"/>
    <x v="7"/>
    <n v="10"/>
    <n v="4"/>
    <n v="597"/>
    <n v="24263"/>
  </r>
  <r>
    <n v="11"/>
    <x v="0"/>
    <s v="All"/>
    <x v="1"/>
    <x v="8"/>
    <n v="0"/>
    <n v="0"/>
    <n v="0"/>
    <n v="24263"/>
  </r>
  <r>
    <n v="11"/>
    <x v="0"/>
    <s v="All"/>
    <x v="1"/>
    <x v="9"/>
    <n v="0"/>
    <n v="0"/>
    <n v="0"/>
    <n v="24263"/>
  </r>
  <r>
    <n v="11"/>
    <x v="0"/>
    <s v="All"/>
    <x v="1"/>
    <x v="10"/>
    <n v="9"/>
    <n v="1"/>
    <n v="270"/>
    <n v="24263"/>
  </r>
  <r>
    <n v="11"/>
    <x v="0"/>
    <s v="All"/>
    <x v="1"/>
    <x v="11"/>
    <n v="0"/>
    <n v="0"/>
    <n v="0"/>
    <n v="24263"/>
  </r>
  <r>
    <n v="11"/>
    <x v="0"/>
    <s v="All"/>
    <x v="1"/>
    <x v="12"/>
    <n v="0"/>
    <n v="0"/>
    <n v="0"/>
    <n v="24263"/>
  </r>
  <r>
    <n v="11"/>
    <x v="0"/>
    <s v="All"/>
    <x v="1"/>
    <x v="13"/>
    <n v="0"/>
    <n v="0"/>
    <n v="0"/>
    <n v="24263"/>
  </r>
  <r>
    <n v="11"/>
    <x v="0"/>
    <s v="All"/>
    <x v="1"/>
    <x v="14"/>
    <n v="18"/>
    <n v="7"/>
    <n v="1080"/>
    <n v="24263"/>
  </r>
  <r>
    <n v="11"/>
    <x v="0"/>
    <s v="All"/>
    <x v="1"/>
    <x v="15"/>
    <n v="0"/>
    <n v="0"/>
    <n v="0"/>
    <n v="24263"/>
  </r>
  <r>
    <n v="11"/>
    <x v="0"/>
    <s v="All"/>
    <x v="1"/>
    <x v="16"/>
    <n v="3"/>
    <n v="1"/>
    <n v="150"/>
    <n v="24263"/>
  </r>
  <r>
    <n v="11"/>
    <x v="0"/>
    <s v="All"/>
    <x v="1"/>
    <x v="17"/>
    <n v="0"/>
    <n v="0"/>
    <n v="0"/>
    <n v="24263"/>
  </r>
  <r>
    <n v="11"/>
    <x v="0"/>
    <s v="All"/>
    <x v="1"/>
    <x v="18"/>
    <n v="0"/>
    <n v="0"/>
    <n v="0"/>
    <n v="24263"/>
  </r>
  <r>
    <n v="11"/>
    <x v="0"/>
    <s v="All"/>
    <x v="1"/>
    <x v="19"/>
    <n v="0"/>
    <n v="0"/>
    <n v="0"/>
    <n v="24263"/>
  </r>
  <r>
    <n v="11"/>
    <x v="0"/>
    <s v="All"/>
    <x v="1"/>
    <x v="20"/>
    <n v="0"/>
    <n v="0"/>
    <n v="0"/>
    <n v="24263"/>
  </r>
  <r>
    <n v="11"/>
    <x v="0"/>
    <s v="All"/>
    <x v="1"/>
    <x v="21"/>
    <n v="0"/>
    <n v="0"/>
    <n v="0"/>
    <n v="24263"/>
  </r>
  <r>
    <n v="11"/>
    <x v="0"/>
    <s v="All"/>
    <x v="1"/>
    <x v="22"/>
    <n v="0"/>
    <n v="0"/>
    <n v="0"/>
    <n v="24263"/>
  </r>
  <r>
    <n v="11"/>
    <x v="0"/>
    <s v="All"/>
    <x v="1"/>
    <x v="23"/>
    <n v="0"/>
    <n v="0"/>
    <n v="0"/>
    <n v="24263"/>
  </r>
  <r>
    <n v="11"/>
    <x v="0"/>
    <s v="All"/>
    <x v="2"/>
    <x v="0"/>
    <n v="0"/>
    <n v="0"/>
    <n v="0"/>
    <n v="11985"/>
  </r>
  <r>
    <n v="11"/>
    <x v="0"/>
    <s v="All"/>
    <x v="2"/>
    <x v="1"/>
    <n v="0"/>
    <n v="0"/>
    <n v="0"/>
    <n v="11985"/>
  </r>
  <r>
    <n v="11"/>
    <x v="0"/>
    <s v="All"/>
    <x v="2"/>
    <x v="2"/>
    <n v="0"/>
    <n v="0"/>
    <n v="0"/>
    <n v="11985"/>
  </r>
  <r>
    <n v="11"/>
    <x v="0"/>
    <s v="All"/>
    <x v="2"/>
    <x v="3"/>
    <n v="0"/>
    <n v="0"/>
    <n v="0"/>
    <n v="11985"/>
  </r>
  <r>
    <n v="11"/>
    <x v="0"/>
    <s v="All"/>
    <x v="2"/>
    <x v="4"/>
    <n v="4"/>
    <n v="1"/>
    <n v="240"/>
    <n v="11985"/>
  </r>
  <r>
    <n v="11"/>
    <x v="0"/>
    <s v="All"/>
    <x v="2"/>
    <x v="5"/>
    <n v="0"/>
    <n v="0"/>
    <n v="0"/>
    <n v="11985"/>
  </r>
  <r>
    <n v="11"/>
    <x v="0"/>
    <s v="All"/>
    <x v="2"/>
    <x v="6"/>
    <n v="0"/>
    <n v="0"/>
    <n v="0"/>
    <n v="11985"/>
  </r>
  <r>
    <n v="11"/>
    <x v="0"/>
    <s v="All"/>
    <x v="2"/>
    <x v="7"/>
    <n v="3"/>
    <n v="1"/>
    <n v="90"/>
    <n v="11985"/>
  </r>
  <r>
    <n v="11"/>
    <x v="0"/>
    <s v="All"/>
    <x v="2"/>
    <x v="8"/>
    <n v="0"/>
    <n v="0"/>
    <n v="0"/>
    <n v="11985"/>
  </r>
  <r>
    <n v="11"/>
    <x v="0"/>
    <s v="All"/>
    <x v="2"/>
    <x v="9"/>
    <n v="0"/>
    <n v="0"/>
    <n v="0"/>
    <n v="11985"/>
  </r>
  <r>
    <n v="11"/>
    <x v="0"/>
    <s v="All"/>
    <x v="2"/>
    <x v="10"/>
    <n v="0"/>
    <n v="0"/>
    <n v="0"/>
    <n v="11985"/>
  </r>
  <r>
    <n v="11"/>
    <x v="0"/>
    <s v="All"/>
    <x v="2"/>
    <x v="11"/>
    <n v="0"/>
    <n v="0"/>
    <n v="0"/>
    <n v="11985"/>
  </r>
  <r>
    <n v="11"/>
    <x v="0"/>
    <s v="All"/>
    <x v="2"/>
    <x v="12"/>
    <n v="0"/>
    <n v="0"/>
    <n v="0"/>
    <n v="11985"/>
  </r>
  <r>
    <n v="11"/>
    <x v="0"/>
    <s v="All"/>
    <x v="2"/>
    <x v="13"/>
    <n v="0"/>
    <n v="0"/>
    <n v="0"/>
    <n v="11985"/>
  </r>
  <r>
    <n v="11"/>
    <x v="0"/>
    <s v="All"/>
    <x v="2"/>
    <x v="14"/>
    <n v="0"/>
    <n v="0"/>
    <n v="0"/>
    <n v="11985"/>
  </r>
  <r>
    <n v="11"/>
    <x v="0"/>
    <s v="All"/>
    <x v="2"/>
    <x v="15"/>
    <n v="0"/>
    <n v="0"/>
    <n v="0"/>
    <n v="11985"/>
  </r>
  <r>
    <n v="11"/>
    <x v="0"/>
    <s v="All"/>
    <x v="2"/>
    <x v="16"/>
    <n v="0"/>
    <n v="0"/>
    <n v="0"/>
    <n v="11985"/>
  </r>
  <r>
    <n v="11"/>
    <x v="0"/>
    <s v="All"/>
    <x v="2"/>
    <x v="17"/>
    <n v="0"/>
    <n v="0"/>
    <n v="0"/>
    <n v="11985"/>
  </r>
  <r>
    <n v="11"/>
    <x v="0"/>
    <s v="All"/>
    <x v="2"/>
    <x v="18"/>
    <n v="0"/>
    <n v="0"/>
    <n v="0"/>
    <n v="11985"/>
  </r>
  <r>
    <n v="11"/>
    <x v="0"/>
    <s v="All"/>
    <x v="2"/>
    <x v="19"/>
    <n v="0"/>
    <n v="0"/>
    <n v="0"/>
    <n v="11985"/>
  </r>
  <r>
    <n v="11"/>
    <x v="0"/>
    <s v="All"/>
    <x v="2"/>
    <x v="20"/>
    <n v="0"/>
    <n v="0"/>
    <n v="0"/>
    <n v="11985"/>
  </r>
  <r>
    <n v="11"/>
    <x v="0"/>
    <s v="All"/>
    <x v="2"/>
    <x v="21"/>
    <n v="0"/>
    <n v="0"/>
    <n v="0"/>
    <n v="11985"/>
  </r>
  <r>
    <n v="11"/>
    <x v="0"/>
    <s v="All"/>
    <x v="2"/>
    <x v="22"/>
    <n v="0"/>
    <n v="0"/>
    <n v="0"/>
    <n v="11985"/>
  </r>
  <r>
    <n v="11"/>
    <x v="0"/>
    <s v="All"/>
    <x v="2"/>
    <x v="23"/>
    <n v="0"/>
    <n v="0"/>
    <n v="0"/>
    <n v="11985"/>
  </r>
  <r>
    <n v="11"/>
    <x v="0"/>
    <s v="All"/>
    <x v="3"/>
    <x v="0"/>
    <n v="0"/>
    <n v="0"/>
    <n v="0"/>
    <n v="22473"/>
  </r>
  <r>
    <n v="11"/>
    <x v="0"/>
    <s v="All"/>
    <x v="3"/>
    <x v="1"/>
    <n v="0"/>
    <n v="0"/>
    <n v="0"/>
    <n v="22473"/>
  </r>
  <r>
    <n v="11"/>
    <x v="0"/>
    <s v="All"/>
    <x v="3"/>
    <x v="2"/>
    <n v="1"/>
    <n v="1"/>
    <n v="60"/>
    <n v="22473"/>
  </r>
  <r>
    <n v="11"/>
    <x v="0"/>
    <s v="All"/>
    <x v="3"/>
    <x v="3"/>
    <n v="0"/>
    <n v="0"/>
    <n v="0"/>
    <n v="22473"/>
  </r>
  <r>
    <n v="11"/>
    <x v="0"/>
    <s v="All"/>
    <x v="3"/>
    <x v="4"/>
    <n v="6"/>
    <n v="2"/>
    <n v="270"/>
    <n v="22473"/>
  </r>
  <r>
    <n v="11"/>
    <x v="0"/>
    <s v="All"/>
    <x v="3"/>
    <x v="5"/>
    <n v="2"/>
    <n v="1"/>
    <n v="20"/>
    <n v="22473"/>
  </r>
  <r>
    <n v="11"/>
    <x v="0"/>
    <s v="All"/>
    <x v="3"/>
    <x v="6"/>
    <n v="0"/>
    <n v="0"/>
    <n v="0"/>
    <n v="22473"/>
  </r>
  <r>
    <n v="11"/>
    <x v="0"/>
    <s v="All"/>
    <x v="3"/>
    <x v="7"/>
    <n v="18"/>
    <n v="5"/>
    <n v="1010"/>
    <n v="22473"/>
  </r>
  <r>
    <n v="11"/>
    <x v="0"/>
    <s v="All"/>
    <x v="3"/>
    <x v="8"/>
    <n v="0"/>
    <n v="0"/>
    <n v="0"/>
    <n v="22473"/>
  </r>
  <r>
    <n v="11"/>
    <x v="0"/>
    <s v="All"/>
    <x v="3"/>
    <x v="9"/>
    <n v="0"/>
    <n v="0"/>
    <n v="0"/>
    <n v="22473"/>
  </r>
  <r>
    <n v="11"/>
    <x v="0"/>
    <s v="All"/>
    <x v="3"/>
    <x v="10"/>
    <n v="0"/>
    <n v="0"/>
    <n v="0"/>
    <n v="22473"/>
  </r>
  <r>
    <n v="11"/>
    <x v="0"/>
    <s v="All"/>
    <x v="3"/>
    <x v="11"/>
    <n v="0"/>
    <n v="0"/>
    <n v="0"/>
    <n v="22473"/>
  </r>
  <r>
    <n v="11"/>
    <x v="0"/>
    <s v="All"/>
    <x v="3"/>
    <x v="12"/>
    <n v="0"/>
    <n v="0"/>
    <n v="0"/>
    <n v="22473"/>
  </r>
  <r>
    <n v="11"/>
    <x v="0"/>
    <s v="All"/>
    <x v="3"/>
    <x v="13"/>
    <n v="0"/>
    <n v="0"/>
    <n v="0"/>
    <n v="22473"/>
  </r>
  <r>
    <n v="11"/>
    <x v="0"/>
    <s v="All"/>
    <x v="3"/>
    <x v="14"/>
    <n v="12"/>
    <n v="4"/>
    <n v="630"/>
    <n v="22473"/>
  </r>
  <r>
    <n v="11"/>
    <x v="0"/>
    <s v="All"/>
    <x v="3"/>
    <x v="15"/>
    <n v="0"/>
    <n v="0"/>
    <n v="0"/>
    <n v="22473"/>
  </r>
  <r>
    <n v="11"/>
    <x v="0"/>
    <s v="All"/>
    <x v="3"/>
    <x v="16"/>
    <n v="0"/>
    <n v="0"/>
    <n v="0"/>
    <n v="22473"/>
  </r>
  <r>
    <n v="11"/>
    <x v="0"/>
    <s v="All"/>
    <x v="3"/>
    <x v="17"/>
    <n v="0"/>
    <n v="0"/>
    <n v="0"/>
    <n v="22473"/>
  </r>
  <r>
    <n v="11"/>
    <x v="0"/>
    <s v="All"/>
    <x v="3"/>
    <x v="18"/>
    <n v="0"/>
    <n v="0"/>
    <n v="0"/>
    <n v="22473"/>
  </r>
  <r>
    <n v="11"/>
    <x v="0"/>
    <s v="All"/>
    <x v="3"/>
    <x v="19"/>
    <n v="0"/>
    <n v="0"/>
    <n v="0"/>
    <n v="22473"/>
  </r>
  <r>
    <n v="11"/>
    <x v="0"/>
    <s v="All"/>
    <x v="3"/>
    <x v="20"/>
    <n v="0"/>
    <n v="0"/>
    <n v="0"/>
    <n v="22473"/>
  </r>
  <r>
    <n v="11"/>
    <x v="0"/>
    <s v="All"/>
    <x v="3"/>
    <x v="21"/>
    <n v="0"/>
    <n v="0"/>
    <n v="0"/>
    <n v="22473"/>
  </r>
  <r>
    <n v="11"/>
    <x v="0"/>
    <s v="All"/>
    <x v="3"/>
    <x v="22"/>
    <n v="0"/>
    <n v="0"/>
    <n v="0"/>
    <n v="22473"/>
  </r>
  <r>
    <n v="11"/>
    <x v="0"/>
    <s v="All"/>
    <x v="3"/>
    <x v="23"/>
    <n v="0"/>
    <n v="0"/>
    <n v="0"/>
    <n v="22473"/>
  </r>
  <r>
    <n v="11"/>
    <x v="1"/>
    <s v="All"/>
    <x v="0"/>
    <x v="0"/>
    <n v="0"/>
    <n v="0"/>
    <n v="0"/>
    <n v="8744"/>
  </r>
  <r>
    <n v="11"/>
    <x v="1"/>
    <s v="All"/>
    <x v="0"/>
    <x v="1"/>
    <n v="0"/>
    <n v="0"/>
    <n v="0"/>
    <n v="8744"/>
  </r>
  <r>
    <n v="11"/>
    <x v="1"/>
    <s v="All"/>
    <x v="0"/>
    <x v="2"/>
    <n v="1"/>
    <n v="1"/>
    <n v="60"/>
    <n v="8744"/>
  </r>
  <r>
    <n v="11"/>
    <x v="1"/>
    <s v="All"/>
    <x v="0"/>
    <x v="3"/>
    <n v="0"/>
    <n v="0"/>
    <n v="0"/>
    <n v="8744"/>
  </r>
  <r>
    <n v="11"/>
    <x v="1"/>
    <s v="All"/>
    <x v="0"/>
    <x v="4"/>
    <n v="1"/>
    <n v="1"/>
    <n v="60"/>
    <n v="8744"/>
  </r>
  <r>
    <n v="11"/>
    <x v="1"/>
    <s v="All"/>
    <x v="0"/>
    <x v="5"/>
    <n v="0"/>
    <n v="0"/>
    <n v="0"/>
    <n v="8744"/>
  </r>
  <r>
    <n v="11"/>
    <x v="1"/>
    <s v="All"/>
    <x v="0"/>
    <x v="6"/>
    <n v="0"/>
    <n v="0"/>
    <n v="0"/>
    <n v="8744"/>
  </r>
  <r>
    <n v="11"/>
    <x v="1"/>
    <s v="All"/>
    <x v="0"/>
    <x v="7"/>
    <n v="9"/>
    <n v="2"/>
    <n v="405"/>
    <n v="8744"/>
  </r>
  <r>
    <n v="11"/>
    <x v="1"/>
    <s v="All"/>
    <x v="0"/>
    <x v="8"/>
    <n v="0"/>
    <n v="0"/>
    <n v="0"/>
    <n v="8744"/>
  </r>
  <r>
    <n v="11"/>
    <x v="1"/>
    <s v="All"/>
    <x v="0"/>
    <x v="9"/>
    <n v="0"/>
    <n v="0"/>
    <n v="0"/>
    <n v="8744"/>
  </r>
  <r>
    <n v="11"/>
    <x v="1"/>
    <s v="All"/>
    <x v="0"/>
    <x v="10"/>
    <n v="0"/>
    <n v="0"/>
    <n v="0"/>
    <n v="8744"/>
  </r>
  <r>
    <n v="11"/>
    <x v="1"/>
    <s v="All"/>
    <x v="0"/>
    <x v="11"/>
    <n v="0"/>
    <n v="0"/>
    <n v="0"/>
    <n v="8744"/>
  </r>
  <r>
    <n v="11"/>
    <x v="1"/>
    <s v="All"/>
    <x v="0"/>
    <x v="12"/>
    <n v="0"/>
    <n v="0"/>
    <n v="0"/>
    <n v="8744"/>
  </r>
  <r>
    <n v="11"/>
    <x v="1"/>
    <s v="All"/>
    <x v="0"/>
    <x v="13"/>
    <n v="0"/>
    <n v="0"/>
    <n v="0"/>
    <n v="8744"/>
  </r>
  <r>
    <n v="11"/>
    <x v="1"/>
    <s v="All"/>
    <x v="0"/>
    <x v="14"/>
    <n v="0"/>
    <n v="0"/>
    <n v="0"/>
    <n v="8744"/>
  </r>
  <r>
    <n v="11"/>
    <x v="1"/>
    <s v="All"/>
    <x v="0"/>
    <x v="15"/>
    <n v="0"/>
    <n v="0"/>
    <n v="0"/>
    <n v="8744"/>
  </r>
  <r>
    <n v="11"/>
    <x v="1"/>
    <s v="All"/>
    <x v="0"/>
    <x v="16"/>
    <n v="0"/>
    <n v="0"/>
    <n v="0"/>
    <n v="8744"/>
  </r>
  <r>
    <n v="11"/>
    <x v="1"/>
    <s v="All"/>
    <x v="0"/>
    <x v="17"/>
    <n v="0"/>
    <n v="0"/>
    <n v="0"/>
    <n v="8744"/>
  </r>
  <r>
    <n v="11"/>
    <x v="1"/>
    <s v="All"/>
    <x v="0"/>
    <x v="18"/>
    <n v="0"/>
    <n v="0"/>
    <n v="0"/>
    <n v="8744"/>
  </r>
  <r>
    <n v="11"/>
    <x v="1"/>
    <s v="All"/>
    <x v="0"/>
    <x v="19"/>
    <n v="0"/>
    <n v="0"/>
    <n v="0"/>
    <n v="8744"/>
  </r>
  <r>
    <n v="11"/>
    <x v="1"/>
    <s v="All"/>
    <x v="0"/>
    <x v="20"/>
    <n v="0"/>
    <n v="0"/>
    <n v="0"/>
    <n v="8744"/>
  </r>
  <r>
    <n v="11"/>
    <x v="1"/>
    <s v="All"/>
    <x v="0"/>
    <x v="21"/>
    <n v="0"/>
    <n v="0"/>
    <n v="0"/>
    <n v="8744"/>
  </r>
  <r>
    <n v="11"/>
    <x v="1"/>
    <s v="All"/>
    <x v="0"/>
    <x v="22"/>
    <n v="0"/>
    <n v="0"/>
    <n v="0"/>
    <n v="8744"/>
  </r>
  <r>
    <n v="11"/>
    <x v="1"/>
    <s v="All"/>
    <x v="0"/>
    <x v="23"/>
    <n v="0"/>
    <n v="0"/>
    <n v="0"/>
    <n v="8744"/>
  </r>
  <r>
    <n v="11"/>
    <x v="1"/>
    <s v="All"/>
    <x v="1"/>
    <x v="0"/>
    <n v="0"/>
    <n v="0"/>
    <n v="0"/>
    <n v="25398"/>
  </r>
  <r>
    <n v="11"/>
    <x v="1"/>
    <s v="All"/>
    <x v="1"/>
    <x v="1"/>
    <n v="0"/>
    <n v="0"/>
    <n v="0"/>
    <n v="25398"/>
  </r>
  <r>
    <n v="11"/>
    <x v="1"/>
    <s v="All"/>
    <x v="1"/>
    <x v="2"/>
    <n v="3"/>
    <n v="1"/>
    <n v="90"/>
    <n v="25398"/>
  </r>
  <r>
    <n v="11"/>
    <x v="1"/>
    <s v="All"/>
    <x v="1"/>
    <x v="3"/>
    <n v="0"/>
    <n v="0"/>
    <n v="0"/>
    <n v="25398"/>
  </r>
  <r>
    <n v="11"/>
    <x v="1"/>
    <s v="All"/>
    <x v="1"/>
    <x v="4"/>
    <n v="6"/>
    <n v="3"/>
    <n v="360"/>
    <n v="25398"/>
  </r>
  <r>
    <n v="11"/>
    <x v="1"/>
    <s v="All"/>
    <x v="1"/>
    <x v="5"/>
    <n v="0"/>
    <n v="0"/>
    <n v="0"/>
    <n v="25398"/>
  </r>
  <r>
    <n v="11"/>
    <x v="1"/>
    <s v="All"/>
    <x v="1"/>
    <x v="6"/>
    <n v="0"/>
    <n v="0"/>
    <n v="0"/>
    <n v="25398"/>
  </r>
  <r>
    <n v="11"/>
    <x v="1"/>
    <s v="All"/>
    <x v="1"/>
    <x v="7"/>
    <n v="5"/>
    <n v="2"/>
    <n v="294"/>
    <n v="25398"/>
  </r>
  <r>
    <n v="11"/>
    <x v="1"/>
    <s v="All"/>
    <x v="1"/>
    <x v="8"/>
    <n v="0"/>
    <n v="0"/>
    <n v="0"/>
    <n v="25398"/>
  </r>
  <r>
    <n v="11"/>
    <x v="1"/>
    <s v="All"/>
    <x v="1"/>
    <x v="9"/>
    <n v="0"/>
    <n v="0"/>
    <n v="0"/>
    <n v="25398"/>
  </r>
  <r>
    <n v="11"/>
    <x v="1"/>
    <s v="All"/>
    <x v="1"/>
    <x v="10"/>
    <n v="4"/>
    <n v="1"/>
    <n v="150"/>
    <n v="25398"/>
  </r>
  <r>
    <n v="11"/>
    <x v="1"/>
    <s v="All"/>
    <x v="1"/>
    <x v="11"/>
    <n v="0"/>
    <n v="0"/>
    <n v="0"/>
    <n v="25398"/>
  </r>
  <r>
    <n v="11"/>
    <x v="1"/>
    <s v="All"/>
    <x v="1"/>
    <x v="12"/>
    <n v="0"/>
    <n v="0"/>
    <n v="0"/>
    <n v="25398"/>
  </r>
  <r>
    <n v="11"/>
    <x v="1"/>
    <s v="All"/>
    <x v="1"/>
    <x v="13"/>
    <n v="0"/>
    <n v="0"/>
    <n v="0"/>
    <n v="25398"/>
  </r>
  <r>
    <n v="11"/>
    <x v="1"/>
    <s v="All"/>
    <x v="1"/>
    <x v="14"/>
    <n v="1"/>
    <n v="1"/>
    <n v="100"/>
    <n v="25398"/>
  </r>
  <r>
    <n v="11"/>
    <x v="1"/>
    <s v="All"/>
    <x v="1"/>
    <x v="15"/>
    <n v="0"/>
    <n v="0"/>
    <n v="0"/>
    <n v="25398"/>
  </r>
  <r>
    <n v="11"/>
    <x v="1"/>
    <s v="All"/>
    <x v="1"/>
    <x v="16"/>
    <n v="0"/>
    <n v="0"/>
    <n v="0"/>
    <n v="25398"/>
  </r>
  <r>
    <n v="11"/>
    <x v="1"/>
    <s v="All"/>
    <x v="1"/>
    <x v="17"/>
    <n v="0"/>
    <n v="0"/>
    <n v="0"/>
    <n v="25398"/>
  </r>
  <r>
    <n v="11"/>
    <x v="1"/>
    <s v="All"/>
    <x v="1"/>
    <x v="18"/>
    <n v="0"/>
    <n v="0"/>
    <n v="0"/>
    <n v="25398"/>
  </r>
  <r>
    <n v="11"/>
    <x v="1"/>
    <s v="All"/>
    <x v="1"/>
    <x v="19"/>
    <n v="0"/>
    <n v="0"/>
    <n v="0"/>
    <n v="25398"/>
  </r>
  <r>
    <n v="11"/>
    <x v="1"/>
    <s v="All"/>
    <x v="1"/>
    <x v="20"/>
    <n v="0"/>
    <n v="0"/>
    <n v="0"/>
    <n v="25398"/>
  </r>
  <r>
    <n v="11"/>
    <x v="1"/>
    <s v="All"/>
    <x v="1"/>
    <x v="21"/>
    <n v="0"/>
    <n v="0"/>
    <n v="0"/>
    <n v="25398"/>
  </r>
  <r>
    <n v="11"/>
    <x v="1"/>
    <s v="All"/>
    <x v="1"/>
    <x v="22"/>
    <n v="0"/>
    <n v="0"/>
    <n v="0"/>
    <n v="25398"/>
  </r>
  <r>
    <n v="11"/>
    <x v="1"/>
    <s v="All"/>
    <x v="1"/>
    <x v="23"/>
    <n v="0"/>
    <n v="0"/>
    <n v="0"/>
    <n v="25398"/>
  </r>
  <r>
    <n v="11"/>
    <x v="1"/>
    <s v="All"/>
    <x v="2"/>
    <x v="0"/>
    <n v="0"/>
    <n v="0"/>
    <n v="0"/>
    <n v="12744"/>
  </r>
  <r>
    <n v="11"/>
    <x v="1"/>
    <s v="All"/>
    <x v="2"/>
    <x v="1"/>
    <n v="0"/>
    <n v="0"/>
    <n v="0"/>
    <n v="12744"/>
  </r>
  <r>
    <n v="11"/>
    <x v="1"/>
    <s v="All"/>
    <x v="2"/>
    <x v="2"/>
    <n v="0"/>
    <n v="0"/>
    <n v="0"/>
    <n v="12744"/>
  </r>
  <r>
    <n v="11"/>
    <x v="1"/>
    <s v="All"/>
    <x v="2"/>
    <x v="3"/>
    <n v="0"/>
    <n v="0"/>
    <n v="0"/>
    <n v="12744"/>
  </r>
  <r>
    <n v="11"/>
    <x v="1"/>
    <s v="All"/>
    <x v="2"/>
    <x v="4"/>
    <n v="4"/>
    <n v="2"/>
    <n v="270"/>
    <n v="12744"/>
  </r>
  <r>
    <n v="11"/>
    <x v="1"/>
    <s v="All"/>
    <x v="2"/>
    <x v="5"/>
    <n v="0"/>
    <n v="0"/>
    <n v="0"/>
    <n v="12744"/>
  </r>
  <r>
    <n v="11"/>
    <x v="1"/>
    <s v="All"/>
    <x v="2"/>
    <x v="6"/>
    <n v="0"/>
    <n v="0"/>
    <n v="0"/>
    <n v="12744"/>
  </r>
  <r>
    <n v="11"/>
    <x v="1"/>
    <s v="All"/>
    <x v="2"/>
    <x v="7"/>
    <n v="1"/>
    <n v="1"/>
    <n v="60"/>
    <n v="12744"/>
  </r>
  <r>
    <n v="11"/>
    <x v="1"/>
    <s v="All"/>
    <x v="2"/>
    <x v="8"/>
    <n v="0"/>
    <n v="0"/>
    <n v="0"/>
    <n v="12744"/>
  </r>
  <r>
    <n v="11"/>
    <x v="1"/>
    <s v="All"/>
    <x v="2"/>
    <x v="9"/>
    <n v="0"/>
    <n v="0"/>
    <n v="0"/>
    <n v="12744"/>
  </r>
  <r>
    <n v="11"/>
    <x v="1"/>
    <s v="All"/>
    <x v="2"/>
    <x v="10"/>
    <n v="1"/>
    <n v="1"/>
    <n v="60"/>
    <n v="12744"/>
  </r>
  <r>
    <n v="11"/>
    <x v="1"/>
    <s v="All"/>
    <x v="2"/>
    <x v="11"/>
    <n v="0"/>
    <n v="0"/>
    <n v="0"/>
    <n v="12744"/>
  </r>
  <r>
    <n v="11"/>
    <x v="1"/>
    <s v="All"/>
    <x v="2"/>
    <x v="12"/>
    <n v="0"/>
    <n v="0"/>
    <n v="0"/>
    <n v="12744"/>
  </r>
  <r>
    <n v="11"/>
    <x v="1"/>
    <s v="All"/>
    <x v="2"/>
    <x v="13"/>
    <n v="0"/>
    <n v="0"/>
    <n v="0"/>
    <n v="12744"/>
  </r>
  <r>
    <n v="11"/>
    <x v="1"/>
    <s v="All"/>
    <x v="2"/>
    <x v="14"/>
    <n v="6"/>
    <n v="1"/>
    <n v="180"/>
    <n v="12744"/>
  </r>
  <r>
    <n v="11"/>
    <x v="1"/>
    <s v="All"/>
    <x v="2"/>
    <x v="15"/>
    <n v="0"/>
    <n v="0"/>
    <n v="0"/>
    <n v="12744"/>
  </r>
  <r>
    <n v="11"/>
    <x v="1"/>
    <s v="All"/>
    <x v="2"/>
    <x v="16"/>
    <n v="0"/>
    <n v="0"/>
    <n v="0"/>
    <n v="12744"/>
  </r>
  <r>
    <n v="11"/>
    <x v="1"/>
    <s v="All"/>
    <x v="2"/>
    <x v="17"/>
    <n v="0"/>
    <n v="0"/>
    <n v="0"/>
    <n v="12744"/>
  </r>
  <r>
    <n v="11"/>
    <x v="1"/>
    <s v="All"/>
    <x v="2"/>
    <x v="18"/>
    <n v="0"/>
    <n v="0"/>
    <n v="0"/>
    <n v="12744"/>
  </r>
  <r>
    <n v="11"/>
    <x v="1"/>
    <s v="All"/>
    <x v="2"/>
    <x v="19"/>
    <n v="0"/>
    <n v="0"/>
    <n v="0"/>
    <n v="12744"/>
  </r>
  <r>
    <n v="11"/>
    <x v="1"/>
    <s v="All"/>
    <x v="2"/>
    <x v="20"/>
    <n v="0"/>
    <n v="0"/>
    <n v="0"/>
    <n v="12744"/>
  </r>
  <r>
    <n v="11"/>
    <x v="1"/>
    <s v="All"/>
    <x v="2"/>
    <x v="21"/>
    <n v="0"/>
    <n v="0"/>
    <n v="0"/>
    <n v="12744"/>
  </r>
  <r>
    <n v="11"/>
    <x v="1"/>
    <s v="All"/>
    <x v="2"/>
    <x v="22"/>
    <n v="0"/>
    <n v="0"/>
    <n v="0"/>
    <n v="12744"/>
  </r>
  <r>
    <n v="11"/>
    <x v="1"/>
    <s v="All"/>
    <x v="2"/>
    <x v="23"/>
    <n v="0"/>
    <n v="0"/>
    <n v="0"/>
    <n v="12744"/>
  </r>
  <r>
    <n v="11"/>
    <x v="1"/>
    <s v="All"/>
    <x v="3"/>
    <x v="0"/>
    <n v="0"/>
    <n v="0"/>
    <n v="0"/>
    <n v="23118"/>
  </r>
  <r>
    <n v="11"/>
    <x v="1"/>
    <s v="All"/>
    <x v="3"/>
    <x v="1"/>
    <n v="0"/>
    <n v="0"/>
    <n v="0"/>
    <n v="23118"/>
  </r>
  <r>
    <n v="11"/>
    <x v="1"/>
    <s v="All"/>
    <x v="3"/>
    <x v="2"/>
    <n v="4"/>
    <n v="1"/>
    <n v="120"/>
    <n v="23118"/>
  </r>
  <r>
    <n v="11"/>
    <x v="1"/>
    <s v="All"/>
    <x v="3"/>
    <x v="3"/>
    <n v="0"/>
    <n v="0"/>
    <n v="0"/>
    <n v="23118"/>
  </r>
  <r>
    <n v="11"/>
    <x v="1"/>
    <s v="All"/>
    <x v="3"/>
    <x v="4"/>
    <n v="4"/>
    <n v="1"/>
    <n v="120"/>
    <n v="23118"/>
  </r>
  <r>
    <n v="11"/>
    <x v="1"/>
    <s v="All"/>
    <x v="3"/>
    <x v="5"/>
    <n v="0"/>
    <n v="0"/>
    <n v="0"/>
    <n v="23118"/>
  </r>
  <r>
    <n v="11"/>
    <x v="1"/>
    <s v="All"/>
    <x v="3"/>
    <x v="6"/>
    <n v="0"/>
    <n v="0"/>
    <n v="0"/>
    <n v="23118"/>
  </r>
  <r>
    <n v="11"/>
    <x v="1"/>
    <s v="All"/>
    <x v="3"/>
    <x v="7"/>
    <n v="14"/>
    <n v="5"/>
    <n v="780"/>
    <n v="23118"/>
  </r>
  <r>
    <n v="11"/>
    <x v="1"/>
    <s v="All"/>
    <x v="3"/>
    <x v="8"/>
    <n v="0"/>
    <n v="0"/>
    <n v="0"/>
    <n v="23118"/>
  </r>
  <r>
    <n v="11"/>
    <x v="1"/>
    <s v="All"/>
    <x v="3"/>
    <x v="9"/>
    <n v="0"/>
    <n v="0"/>
    <n v="0"/>
    <n v="23118"/>
  </r>
  <r>
    <n v="11"/>
    <x v="1"/>
    <s v="All"/>
    <x v="3"/>
    <x v="10"/>
    <n v="0"/>
    <n v="0"/>
    <n v="0"/>
    <n v="23118"/>
  </r>
  <r>
    <n v="11"/>
    <x v="1"/>
    <s v="All"/>
    <x v="3"/>
    <x v="11"/>
    <n v="0"/>
    <n v="0"/>
    <n v="0"/>
    <n v="23118"/>
  </r>
  <r>
    <n v="11"/>
    <x v="1"/>
    <s v="All"/>
    <x v="3"/>
    <x v="12"/>
    <n v="0"/>
    <n v="0"/>
    <n v="0"/>
    <n v="23118"/>
  </r>
  <r>
    <n v="11"/>
    <x v="1"/>
    <s v="All"/>
    <x v="3"/>
    <x v="13"/>
    <n v="0"/>
    <n v="0"/>
    <n v="0"/>
    <n v="23118"/>
  </r>
  <r>
    <n v="11"/>
    <x v="1"/>
    <s v="All"/>
    <x v="3"/>
    <x v="14"/>
    <n v="8"/>
    <n v="2"/>
    <n v="480"/>
    <n v="23118"/>
  </r>
  <r>
    <n v="11"/>
    <x v="1"/>
    <s v="All"/>
    <x v="3"/>
    <x v="15"/>
    <n v="0"/>
    <n v="0"/>
    <n v="0"/>
    <n v="23118"/>
  </r>
  <r>
    <n v="11"/>
    <x v="1"/>
    <s v="All"/>
    <x v="3"/>
    <x v="16"/>
    <n v="0"/>
    <n v="0"/>
    <n v="0"/>
    <n v="23118"/>
  </r>
  <r>
    <n v="11"/>
    <x v="1"/>
    <s v="All"/>
    <x v="3"/>
    <x v="17"/>
    <n v="0"/>
    <n v="0"/>
    <n v="0"/>
    <n v="23118"/>
  </r>
  <r>
    <n v="11"/>
    <x v="1"/>
    <s v="All"/>
    <x v="3"/>
    <x v="18"/>
    <n v="0"/>
    <n v="0"/>
    <n v="0"/>
    <n v="23118"/>
  </r>
  <r>
    <n v="11"/>
    <x v="1"/>
    <s v="All"/>
    <x v="3"/>
    <x v="19"/>
    <n v="0"/>
    <n v="0"/>
    <n v="0"/>
    <n v="23118"/>
  </r>
  <r>
    <n v="11"/>
    <x v="1"/>
    <s v="All"/>
    <x v="3"/>
    <x v="20"/>
    <n v="0"/>
    <n v="0"/>
    <n v="0"/>
    <n v="23118"/>
  </r>
  <r>
    <n v="11"/>
    <x v="1"/>
    <s v="All"/>
    <x v="3"/>
    <x v="21"/>
    <n v="0"/>
    <n v="0"/>
    <n v="0"/>
    <n v="23118"/>
  </r>
  <r>
    <n v="11"/>
    <x v="1"/>
    <s v="All"/>
    <x v="3"/>
    <x v="22"/>
    <n v="0"/>
    <n v="0"/>
    <n v="0"/>
    <n v="23118"/>
  </r>
  <r>
    <n v="11"/>
    <x v="1"/>
    <s v="All"/>
    <x v="3"/>
    <x v="23"/>
    <n v="0"/>
    <n v="0"/>
    <n v="0"/>
    <n v="23118"/>
  </r>
  <r>
    <n v="11"/>
    <x v="2"/>
    <s v="All"/>
    <x v="0"/>
    <x v="0"/>
    <n v="0"/>
    <n v="0"/>
    <n v="0"/>
    <n v="9516"/>
  </r>
  <r>
    <n v="11"/>
    <x v="2"/>
    <s v="All"/>
    <x v="0"/>
    <x v="1"/>
    <n v="0"/>
    <n v="0"/>
    <n v="0"/>
    <n v="9516"/>
  </r>
  <r>
    <n v="11"/>
    <x v="2"/>
    <s v="All"/>
    <x v="0"/>
    <x v="2"/>
    <n v="0"/>
    <n v="0"/>
    <n v="0"/>
    <n v="9516"/>
  </r>
  <r>
    <n v="11"/>
    <x v="2"/>
    <s v="All"/>
    <x v="0"/>
    <x v="3"/>
    <n v="0"/>
    <n v="0"/>
    <n v="0"/>
    <n v="9516"/>
  </r>
  <r>
    <n v="11"/>
    <x v="2"/>
    <s v="All"/>
    <x v="0"/>
    <x v="4"/>
    <n v="0"/>
    <n v="0"/>
    <n v="0"/>
    <n v="9516"/>
  </r>
  <r>
    <n v="11"/>
    <x v="2"/>
    <s v="All"/>
    <x v="0"/>
    <x v="5"/>
    <n v="0"/>
    <n v="0"/>
    <n v="0"/>
    <n v="9516"/>
  </r>
  <r>
    <n v="11"/>
    <x v="2"/>
    <s v="All"/>
    <x v="0"/>
    <x v="6"/>
    <n v="0"/>
    <n v="0"/>
    <n v="0"/>
    <n v="9516"/>
  </r>
  <r>
    <n v="11"/>
    <x v="2"/>
    <s v="All"/>
    <x v="0"/>
    <x v="7"/>
    <n v="0"/>
    <n v="0"/>
    <n v="0"/>
    <n v="9516"/>
  </r>
  <r>
    <n v="11"/>
    <x v="2"/>
    <s v="All"/>
    <x v="0"/>
    <x v="8"/>
    <n v="0"/>
    <n v="0"/>
    <n v="0"/>
    <n v="9516"/>
  </r>
  <r>
    <n v="11"/>
    <x v="2"/>
    <s v="All"/>
    <x v="0"/>
    <x v="9"/>
    <n v="0"/>
    <n v="0"/>
    <n v="0"/>
    <n v="9516"/>
  </r>
  <r>
    <n v="11"/>
    <x v="2"/>
    <s v="All"/>
    <x v="0"/>
    <x v="10"/>
    <n v="0"/>
    <n v="0"/>
    <n v="0"/>
    <n v="9516"/>
  </r>
  <r>
    <n v="11"/>
    <x v="2"/>
    <s v="All"/>
    <x v="0"/>
    <x v="11"/>
    <n v="0"/>
    <n v="0"/>
    <n v="0"/>
    <n v="9516"/>
  </r>
  <r>
    <n v="11"/>
    <x v="2"/>
    <s v="All"/>
    <x v="0"/>
    <x v="12"/>
    <n v="0"/>
    <n v="0"/>
    <n v="0"/>
    <n v="9516"/>
  </r>
  <r>
    <n v="11"/>
    <x v="2"/>
    <s v="All"/>
    <x v="0"/>
    <x v="13"/>
    <n v="0"/>
    <n v="0"/>
    <n v="0"/>
    <n v="9516"/>
  </r>
  <r>
    <n v="11"/>
    <x v="2"/>
    <s v="All"/>
    <x v="0"/>
    <x v="14"/>
    <n v="0"/>
    <n v="0"/>
    <n v="0"/>
    <n v="9516"/>
  </r>
  <r>
    <n v="11"/>
    <x v="2"/>
    <s v="All"/>
    <x v="0"/>
    <x v="15"/>
    <n v="0"/>
    <n v="0"/>
    <n v="0"/>
    <n v="9516"/>
  </r>
  <r>
    <n v="11"/>
    <x v="2"/>
    <s v="All"/>
    <x v="0"/>
    <x v="16"/>
    <n v="0"/>
    <n v="0"/>
    <n v="0"/>
    <n v="9516"/>
  </r>
  <r>
    <n v="11"/>
    <x v="2"/>
    <s v="All"/>
    <x v="0"/>
    <x v="17"/>
    <n v="0"/>
    <n v="0"/>
    <n v="0"/>
    <n v="9516"/>
  </r>
  <r>
    <n v="11"/>
    <x v="2"/>
    <s v="All"/>
    <x v="0"/>
    <x v="18"/>
    <n v="0"/>
    <n v="0"/>
    <n v="0"/>
    <n v="9516"/>
  </r>
  <r>
    <n v="11"/>
    <x v="2"/>
    <s v="All"/>
    <x v="0"/>
    <x v="19"/>
    <n v="0"/>
    <n v="0"/>
    <n v="0"/>
    <n v="9516"/>
  </r>
  <r>
    <n v="11"/>
    <x v="2"/>
    <s v="All"/>
    <x v="0"/>
    <x v="20"/>
    <n v="0"/>
    <n v="0"/>
    <n v="0"/>
    <n v="9516"/>
  </r>
  <r>
    <n v="11"/>
    <x v="2"/>
    <s v="All"/>
    <x v="0"/>
    <x v="21"/>
    <n v="0"/>
    <n v="0"/>
    <n v="0"/>
    <n v="9516"/>
  </r>
  <r>
    <n v="11"/>
    <x v="2"/>
    <s v="All"/>
    <x v="0"/>
    <x v="22"/>
    <n v="0"/>
    <n v="0"/>
    <n v="0"/>
    <n v="9516"/>
  </r>
  <r>
    <n v="11"/>
    <x v="2"/>
    <s v="All"/>
    <x v="0"/>
    <x v="23"/>
    <n v="0"/>
    <n v="0"/>
    <n v="0"/>
    <n v="9516"/>
  </r>
  <r>
    <n v="11"/>
    <x v="2"/>
    <s v="All"/>
    <x v="1"/>
    <x v="0"/>
    <n v="0"/>
    <n v="0"/>
    <n v="0"/>
    <n v="28676"/>
  </r>
  <r>
    <n v="11"/>
    <x v="2"/>
    <s v="All"/>
    <x v="1"/>
    <x v="1"/>
    <n v="0"/>
    <n v="0"/>
    <n v="0"/>
    <n v="28676"/>
  </r>
  <r>
    <n v="11"/>
    <x v="2"/>
    <s v="All"/>
    <x v="1"/>
    <x v="2"/>
    <n v="1"/>
    <n v="1"/>
    <n v="30"/>
    <n v="28676"/>
  </r>
  <r>
    <n v="11"/>
    <x v="2"/>
    <s v="All"/>
    <x v="1"/>
    <x v="3"/>
    <n v="0"/>
    <n v="0"/>
    <n v="0"/>
    <n v="28676"/>
  </r>
  <r>
    <n v="11"/>
    <x v="2"/>
    <s v="All"/>
    <x v="1"/>
    <x v="4"/>
    <n v="17"/>
    <n v="8"/>
    <n v="970"/>
    <n v="28676"/>
  </r>
  <r>
    <n v="11"/>
    <x v="2"/>
    <s v="All"/>
    <x v="1"/>
    <x v="5"/>
    <n v="0"/>
    <n v="0"/>
    <n v="0"/>
    <n v="28676"/>
  </r>
  <r>
    <n v="11"/>
    <x v="2"/>
    <s v="All"/>
    <x v="1"/>
    <x v="6"/>
    <n v="0"/>
    <n v="0"/>
    <n v="0"/>
    <n v="28676"/>
  </r>
  <r>
    <n v="11"/>
    <x v="2"/>
    <s v="All"/>
    <x v="1"/>
    <x v="7"/>
    <n v="1"/>
    <n v="1"/>
    <n v="114"/>
    <n v="28676"/>
  </r>
  <r>
    <n v="11"/>
    <x v="2"/>
    <s v="All"/>
    <x v="1"/>
    <x v="8"/>
    <n v="0"/>
    <n v="0"/>
    <n v="0"/>
    <n v="28676"/>
  </r>
  <r>
    <n v="11"/>
    <x v="2"/>
    <s v="All"/>
    <x v="1"/>
    <x v="9"/>
    <n v="0"/>
    <n v="0"/>
    <n v="0"/>
    <n v="28676"/>
  </r>
  <r>
    <n v="11"/>
    <x v="2"/>
    <s v="All"/>
    <x v="1"/>
    <x v="10"/>
    <n v="6"/>
    <n v="1"/>
    <n v="360"/>
    <n v="28676"/>
  </r>
  <r>
    <n v="11"/>
    <x v="2"/>
    <s v="All"/>
    <x v="1"/>
    <x v="11"/>
    <n v="0"/>
    <n v="0"/>
    <n v="0"/>
    <n v="28676"/>
  </r>
  <r>
    <n v="11"/>
    <x v="2"/>
    <s v="All"/>
    <x v="1"/>
    <x v="12"/>
    <n v="0"/>
    <n v="0"/>
    <n v="0"/>
    <n v="28676"/>
  </r>
  <r>
    <n v="11"/>
    <x v="2"/>
    <s v="All"/>
    <x v="1"/>
    <x v="13"/>
    <n v="1"/>
    <n v="1"/>
    <n v="15"/>
    <n v="28676"/>
  </r>
  <r>
    <n v="11"/>
    <x v="2"/>
    <s v="All"/>
    <x v="1"/>
    <x v="14"/>
    <n v="18"/>
    <n v="8"/>
    <n v="1020"/>
    <n v="28676"/>
  </r>
  <r>
    <n v="11"/>
    <x v="2"/>
    <s v="All"/>
    <x v="1"/>
    <x v="15"/>
    <n v="0"/>
    <n v="0"/>
    <n v="0"/>
    <n v="28676"/>
  </r>
  <r>
    <n v="11"/>
    <x v="2"/>
    <s v="All"/>
    <x v="1"/>
    <x v="16"/>
    <n v="0"/>
    <n v="0"/>
    <n v="0"/>
    <n v="28676"/>
  </r>
  <r>
    <n v="11"/>
    <x v="2"/>
    <s v="All"/>
    <x v="1"/>
    <x v="17"/>
    <n v="0"/>
    <n v="0"/>
    <n v="0"/>
    <n v="28676"/>
  </r>
  <r>
    <n v="11"/>
    <x v="2"/>
    <s v="All"/>
    <x v="1"/>
    <x v="18"/>
    <n v="0"/>
    <n v="0"/>
    <n v="0"/>
    <n v="28676"/>
  </r>
  <r>
    <n v="11"/>
    <x v="2"/>
    <s v="All"/>
    <x v="1"/>
    <x v="19"/>
    <n v="0"/>
    <n v="0"/>
    <n v="0"/>
    <n v="28676"/>
  </r>
  <r>
    <n v="11"/>
    <x v="2"/>
    <s v="All"/>
    <x v="1"/>
    <x v="20"/>
    <n v="0"/>
    <n v="0"/>
    <n v="0"/>
    <n v="28676"/>
  </r>
  <r>
    <n v="11"/>
    <x v="2"/>
    <s v="All"/>
    <x v="1"/>
    <x v="21"/>
    <n v="0"/>
    <n v="0"/>
    <n v="0"/>
    <n v="28676"/>
  </r>
  <r>
    <n v="11"/>
    <x v="2"/>
    <s v="All"/>
    <x v="1"/>
    <x v="22"/>
    <n v="0"/>
    <n v="0"/>
    <n v="0"/>
    <n v="28676"/>
  </r>
  <r>
    <n v="11"/>
    <x v="2"/>
    <s v="All"/>
    <x v="1"/>
    <x v="23"/>
    <n v="0"/>
    <n v="0"/>
    <n v="0"/>
    <n v="28676"/>
  </r>
  <r>
    <n v="11"/>
    <x v="2"/>
    <s v="All"/>
    <x v="2"/>
    <x v="0"/>
    <n v="0"/>
    <n v="0"/>
    <n v="0"/>
    <n v="14671"/>
  </r>
  <r>
    <n v="11"/>
    <x v="2"/>
    <s v="All"/>
    <x v="2"/>
    <x v="1"/>
    <n v="0"/>
    <n v="0"/>
    <n v="0"/>
    <n v="14671"/>
  </r>
  <r>
    <n v="11"/>
    <x v="2"/>
    <s v="All"/>
    <x v="2"/>
    <x v="2"/>
    <n v="3"/>
    <n v="1"/>
    <n v="120"/>
    <n v="14671"/>
  </r>
  <r>
    <n v="11"/>
    <x v="2"/>
    <s v="All"/>
    <x v="2"/>
    <x v="3"/>
    <n v="0"/>
    <n v="0"/>
    <n v="0"/>
    <n v="14671"/>
  </r>
  <r>
    <n v="11"/>
    <x v="2"/>
    <s v="All"/>
    <x v="2"/>
    <x v="4"/>
    <n v="5"/>
    <n v="1"/>
    <n v="300"/>
    <n v="14671"/>
  </r>
  <r>
    <n v="11"/>
    <x v="2"/>
    <s v="All"/>
    <x v="2"/>
    <x v="5"/>
    <n v="0"/>
    <n v="0"/>
    <n v="0"/>
    <n v="14671"/>
  </r>
  <r>
    <n v="11"/>
    <x v="2"/>
    <s v="All"/>
    <x v="2"/>
    <x v="6"/>
    <n v="0"/>
    <n v="0"/>
    <n v="0"/>
    <n v="14671"/>
  </r>
  <r>
    <n v="11"/>
    <x v="2"/>
    <s v="All"/>
    <x v="2"/>
    <x v="7"/>
    <n v="4"/>
    <n v="1"/>
    <n v="180"/>
    <n v="14671"/>
  </r>
  <r>
    <n v="11"/>
    <x v="2"/>
    <s v="All"/>
    <x v="2"/>
    <x v="8"/>
    <n v="0"/>
    <n v="0"/>
    <n v="0"/>
    <n v="14671"/>
  </r>
  <r>
    <n v="11"/>
    <x v="2"/>
    <s v="All"/>
    <x v="2"/>
    <x v="9"/>
    <n v="0"/>
    <n v="0"/>
    <n v="0"/>
    <n v="14671"/>
  </r>
  <r>
    <n v="11"/>
    <x v="2"/>
    <s v="All"/>
    <x v="2"/>
    <x v="10"/>
    <n v="1"/>
    <n v="1"/>
    <n v="60"/>
    <n v="14671"/>
  </r>
  <r>
    <n v="11"/>
    <x v="2"/>
    <s v="All"/>
    <x v="2"/>
    <x v="11"/>
    <n v="0"/>
    <n v="0"/>
    <n v="0"/>
    <n v="14671"/>
  </r>
  <r>
    <n v="11"/>
    <x v="2"/>
    <s v="All"/>
    <x v="2"/>
    <x v="12"/>
    <n v="0"/>
    <n v="0"/>
    <n v="0"/>
    <n v="14671"/>
  </r>
  <r>
    <n v="11"/>
    <x v="2"/>
    <s v="All"/>
    <x v="2"/>
    <x v="13"/>
    <n v="0"/>
    <n v="0"/>
    <n v="0"/>
    <n v="14671"/>
  </r>
  <r>
    <n v="11"/>
    <x v="2"/>
    <s v="All"/>
    <x v="2"/>
    <x v="14"/>
    <n v="1"/>
    <n v="1"/>
    <n v="60"/>
    <n v="14671"/>
  </r>
  <r>
    <n v="11"/>
    <x v="2"/>
    <s v="All"/>
    <x v="2"/>
    <x v="15"/>
    <n v="0"/>
    <n v="0"/>
    <n v="0"/>
    <n v="14671"/>
  </r>
  <r>
    <n v="11"/>
    <x v="2"/>
    <s v="All"/>
    <x v="2"/>
    <x v="16"/>
    <n v="0"/>
    <n v="0"/>
    <n v="0"/>
    <n v="14671"/>
  </r>
  <r>
    <n v="11"/>
    <x v="2"/>
    <s v="All"/>
    <x v="2"/>
    <x v="17"/>
    <n v="0"/>
    <n v="0"/>
    <n v="0"/>
    <n v="14671"/>
  </r>
  <r>
    <n v="11"/>
    <x v="2"/>
    <s v="All"/>
    <x v="2"/>
    <x v="18"/>
    <n v="0"/>
    <n v="0"/>
    <n v="0"/>
    <n v="14671"/>
  </r>
  <r>
    <n v="11"/>
    <x v="2"/>
    <s v="All"/>
    <x v="2"/>
    <x v="19"/>
    <n v="0"/>
    <n v="0"/>
    <n v="0"/>
    <n v="14671"/>
  </r>
  <r>
    <n v="11"/>
    <x v="2"/>
    <s v="All"/>
    <x v="2"/>
    <x v="20"/>
    <n v="0"/>
    <n v="0"/>
    <n v="0"/>
    <n v="14671"/>
  </r>
  <r>
    <n v="11"/>
    <x v="2"/>
    <s v="All"/>
    <x v="2"/>
    <x v="21"/>
    <n v="0"/>
    <n v="0"/>
    <n v="0"/>
    <n v="14671"/>
  </r>
  <r>
    <n v="11"/>
    <x v="2"/>
    <s v="All"/>
    <x v="2"/>
    <x v="22"/>
    <n v="0"/>
    <n v="0"/>
    <n v="0"/>
    <n v="14671"/>
  </r>
  <r>
    <n v="11"/>
    <x v="2"/>
    <s v="All"/>
    <x v="2"/>
    <x v="23"/>
    <n v="0"/>
    <n v="0"/>
    <n v="0"/>
    <n v="14671"/>
  </r>
  <r>
    <n v="11"/>
    <x v="2"/>
    <s v="All"/>
    <x v="3"/>
    <x v="0"/>
    <n v="0"/>
    <n v="0"/>
    <n v="0"/>
    <n v="25721"/>
  </r>
  <r>
    <n v="11"/>
    <x v="2"/>
    <s v="All"/>
    <x v="3"/>
    <x v="1"/>
    <n v="0"/>
    <n v="0"/>
    <n v="0"/>
    <n v="25721"/>
  </r>
  <r>
    <n v="11"/>
    <x v="2"/>
    <s v="All"/>
    <x v="3"/>
    <x v="2"/>
    <n v="5"/>
    <n v="2"/>
    <n v="255"/>
    <n v="25721"/>
  </r>
  <r>
    <n v="11"/>
    <x v="2"/>
    <s v="All"/>
    <x v="3"/>
    <x v="3"/>
    <n v="0"/>
    <n v="0"/>
    <n v="0"/>
    <n v="25721"/>
  </r>
  <r>
    <n v="11"/>
    <x v="2"/>
    <s v="All"/>
    <x v="3"/>
    <x v="4"/>
    <n v="3"/>
    <n v="1"/>
    <n v="180"/>
    <n v="25721"/>
  </r>
  <r>
    <n v="11"/>
    <x v="2"/>
    <s v="All"/>
    <x v="3"/>
    <x v="5"/>
    <n v="0"/>
    <n v="0"/>
    <n v="0"/>
    <n v="25721"/>
  </r>
  <r>
    <n v="11"/>
    <x v="2"/>
    <s v="All"/>
    <x v="3"/>
    <x v="6"/>
    <n v="0"/>
    <n v="0"/>
    <n v="0"/>
    <n v="25721"/>
  </r>
  <r>
    <n v="11"/>
    <x v="2"/>
    <s v="All"/>
    <x v="3"/>
    <x v="7"/>
    <n v="10"/>
    <n v="3"/>
    <n v="506"/>
    <n v="25721"/>
  </r>
  <r>
    <n v="11"/>
    <x v="2"/>
    <s v="All"/>
    <x v="3"/>
    <x v="8"/>
    <n v="0"/>
    <n v="0"/>
    <n v="0"/>
    <n v="25721"/>
  </r>
  <r>
    <n v="11"/>
    <x v="2"/>
    <s v="All"/>
    <x v="3"/>
    <x v="9"/>
    <n v="0"/>
    <n v="0"/>
    <n v="0"/>
    <n v="25721"/>
  </r>
  <r>
    <n v="11"/>
    <x v="2"/>
    <s v="All"/>
    <x v="3"/>
    <x v="10"/>
    <n v="0"/>
    <n v="0"/>
    <n v="0"/>
    <n v="25721"/>
  </r>
  <r>
    <n v="11"/>
    <x v="2"/>
    <s v="All"/>
    <x v="3"/>
    <x v="11"/>
    <n v="0"/>
    <n v="0"/>
    <n v="0"/>
    <n v="25721"/>
  </r>
  <r>
    <n v="11"/>
    <x v="2"/>
    <s v="All"/>
    <x v="3"/>
    <x v="12"/>
    <n v="0"/>
    <n v="0"/>
    <n v="0"/>
    <n v="25721"/>
  </r>
  <r>
    <n v="11"/>
    <x v="2"/>
    <s v="All"/>
    <x v="3"/>
    <x v="13"/>
    <n v="0"/>
    <n v="0"/>
    <n v="0"/>
    <n v="25721"/>
  </r>
  <r>
    <n v="11"/>
    <x v="2"/>
    <s v="All"/>
    <x v="3"/>
    <x v="14"/>
    <n v="10"/>
    <n v="4"/>
    <n v="540"/>
    <n v="25721"/>
  </r>
  <r>
    <n v="11"/>
    <x v="2"/>
    <s v="All"/>
    <x v="3"/>
    <x v="15"/>
    <n v="0"/>
    <n v="0"/>
    <n v="0"/>
    <n v="25721"/>
  </r>
  <r>
    <n v="11"/>
    <x v="2"/>
    <s v="All"/>
    <x v="3"/>
    <x v="16"/>
    <n v="0"/>
    <n v="0"/>
    <n v="0"/>
    <n v="25721"/>
  </r>
  <r>
    <n v="11"/>
    <x v="2"/>
    <s v="All"/>
    <x v="3"/>
    <x v="17"/>
    <n v="0"/>
    <n v="0"/>
    <n v="0"/>
    <n v="25721"/>
  </r>
  <r>
    <n v="11"/>
    <x v="2"/>
    <s v="All"/>
    <x v="3"/>
    <x v="18"/>
    <n v="0"/>
    <n v="0"/>
    <n v="0"/>
    <n v="25721"/>
  </r>
  <r>
    <n v="11"/>
    <x v="2"/>
    <s v="All"/>
    <x v="3"/>
    <x v="19"/>
    <n v="0"/>
    <n v="0"/>
    <n v="0"/>
    <n v="25721"/>
  </r>
  <r>
    <n v="11"/>
    <x v="2"/>
    <s v="All"/>
    <x v="3"/>
    <x v="20"/>
    <n v="0"/>
    <n v="0"/>
    <n v="0"/>
    <n v="25721"/>
  </r>
  <r>
    <n v="11"/>
    <x v="2"/>
    <s v="All"/>
    <x v="3"/>
    <x v="21"/>
    <n v="0"/>
    <n v="0"/>
    <n v="0"/>
    <n v="25721"/>
  </r>
  <r>
    <n v="11"/>
    <x v="2"/>
    <s v="All"/>
    <x v="3"/>
    <x v="22"/>
    <n v="0"/>
    <n v="0"/>
    <n v="0"/>
    <n v="25721"/>
  </r>
  <r>
    <n v="11"/>
    <x v="2"/>
    <s v="All"/>
    <x v="3"/>
    <x v="23"/>
    <n v="0"/>
    <n v="0"/>
    <n v="0"/>
    <n v="25721"/>
  </r>
  <r>
    <n v="11"/>
    <x v="3"/>
    <s v="All"/>
    <x v="0"/>
    <x v="0"/>
    <n v="0"/>
    <n v="0"/>
    <n v="0"/>
    <n v="8575"/>
  </r>
  <r>
    <n v="11"/>
    <x v="3"/>
    <s v="All"/>
    <x v="0"/>
    <x v="1"/>
    <n v="0"/>
    <n v="0"/>
    <n v="0"/>
    <n v="8575"/>
  </r>
  <r>
    <n v="11"/>
    <x v="3"/>
    <s v="All"/>
    <x v="0"/>
    <x v="2"/>
    <n v="0"/>
    <n v="0"/>
    <n v="0"/>
    <n v="8575"/>
  </r>
  <r>
    <n v="11"/>
    <x v="3"/>
    <s v="All"/>
    <x v="0"/>
    <x v="3"/>
    <n v="0"/>
    <n v="0"/>
    <n v="0"/>
    <n v="8575"/>
  </r>
  <r>
    <n v="11"/>
    <x v="3"/>
    <s v="All"/>
    <x v="0"/>
    <x v="4"/>
    <n v="0"/>
    <n v="0"/>
    <n v="0"/>
    <n v="8575"/>
  </r>
  <r>
    <n v="11"/>
    <x v="3"/>
    <s v="All"/>
    <x v="0"/>
    <x v="5"/>
    <n v="0"/>
    <n v="0"/>
    <n v="0"/>
    <n v="8575"/>
  </r>
  <r>
    <n v="11"/>
    <x v="3"/>
    <s v="All"/>
    <x v="0"/>
    <x v="6"/>
    <n v="0"/>
    <n v="0"/>
    <n v="0"/>
    <n v="8575"/>
  </r>
  <r>
    <n v="11"/>
    <x v="3"/>
    <s v="All"/>
    <x v="0"/>
    <x v="7"/>
    <n v="0"/>
    <n v="0"/>
    <n v="0"/>
    <n v="8575"/>
  </r>
  <r>
    <n v="11"/>
    <x v="3"/>
    <s v="All"/>
    <x v="0"/>
    <x v="8"/>
    <n v="0"/>
    <n v="0"/>
    <n v="0"/>
    <n v="8575"/>
  </r>
  <r>
    <n v="11"/>
    <x v="3"/>
    <s v="All"/>
    <x v="0"/>
    <x v="9"/>
    <n v="0"/>
    <n v="0"/>
    <n v="0"/>
    <n v="8575"/>
  </r>
  <r>
    <n v="11"/>
    <x v="3"/>
    <s v="All"/>
    <x v="0"/>
    <x v="10"/>
    <n v="0"/>
    <n v="0"/>
    <n v="0"/>
    <n v="8575"/>
  </r>
  <r>
    <n v="11"/>
    <x v="3"/>
    <s v="All"/>
    <x v="0"/>
    <x v="11"/>
    <n v="0"/>
    <n v="0"/>
    <n v="0"/>
    <n v="8575"/>
  </r>
  <r>
    <n v="11"/>
    <x v="3"/>
    <s v="All"/>
    <x v="0"/>
    <x v="12"/>
    <n v="0"/>
    <n v="0"/>
    <n v="0"/>
    <n v="8575"/>
  </r>
  <r>
    <n v="11"/>
    <x v="3"/>
    <s v="All"/>
    <x v="0"/>
    <x v="13"/>
    <n v="0"/>
    <n v="0"/>
    <n v="0"/>
    <n v="8575"/>
  </r>
  <r>
    <n v="11"/>
    <x v="3"/>
    <s v="All"/>
    <x v="0"/>
    <x v="14"/>
    <n v="0"/>
    <n v="0"/>
    <n v="0"/>
    <n v="8575"/>
  </r>
  <r>
    <n v="11"/>
    <x v="3"/>
    <s v="All"/>
    <x v="0"/>
    <x v="15"/>
    <n v="0"/>
    <n v="0"/>
    <n v="0"/>
    <n v="8575"/>
  </r>
  <r>
    <n v="11"/>
    <x v="3"/>
    <s v="All"/>
    <x v="0"/>
    <x v="16"/>
    <n v="0"/>
    <n v="0"/>
    <n v="0"/>
    <n v="8575"/>
  </r>
  <r>
    <n v="11"/>
    <x v="3"/>
    <s v="All"/>
    <x v="0"/>
    <x v="17"/>
    <n v="0"/>
    <n v="0"/>
    <n v="0"/>
    <n v="8575"/>
  </r>
  <r>
    <n v="11"/>
    <x v="3"/>
    <s v="All"/>
    <x v="0"/>
    <x v="18"/>
    <n v="0"/>
    <n v="0"/>
    <n v="0"/>
    <n v="8575"/>
  </r>
  <r>
    <n v="11"/>
    <x v="3"/>
    <s v="All"/>
    <x v="0"/>
    <x v="19"/>
    <n v="0"/>
    <n v="0"/>
    <n v="0"/>
    <n v="8575"/>
  </r>
  <r>
    <n v="11"/>
    <x v="3"/>
    <s v="All"/>
    <x v="0"/>
    <x v="20"/>
    <n v="0"/>
    <n v="0"/>
    <n v="0"/>
    <n v="8575"/>
  </r>
  <r>
    <n v="11"/>
    <x v="3"/>
    <s v="All"/>
    <x v="0"/>
    <x v="21"/>
    <n v="0"/>
    <n v="0"/>
    <n v="0"/>
    <n v="8575"/>
  </r>
  <r>
    <n v="11"/>
    <x v="3"/>
    <s v="All"/>
    <x v="0"/>
    <x v="22"/>
    <n v="0"/>
    <n v="0"/>
    <n v="0"/>
    <n v="8575"/>
  </r>
  <r>
    <n v="11"/>
    <x v="3"/>
    <s v="All"/>
    <x v="0"/>
    <x v="23"/>
    <n v="0"/>
    <n v="0"/>
    <n v="0"/>
    <n v="8575"/>
  </r>
  <r>
    <n v="11"/>
    <x v="3"/>
    <s v="All"/>
    <x v="1"/>
    <x v="0"/>
    <n v="0"/>
    <n v="0"/>
    <n v="0"/>
    <n v="28000"/>
  </r>
  <r>
    <n v="11"/>
    <x v="3"/>
    <s v="All"/>
    <x v="1"/>
    <x v="1"/>
    <n v="0"/>
    <n v="0"/>
    <n v="0"/>
    <n v="28000"/>
  </r>
  <r>
    <n v="11"/>
    <x v="3"/>
    <s v="All"/>
    <x v="1"/>
    <x v="2"/>
    <n v="3"/>
    <n v="1"/>
    <n v="180"/>
    <n v="28000"/>
  </r>
  <r>
    <n v="11"/>
    <x v="3"/>
    <s v="All"/>
    <x v="1"/>
    <x v="3"/>
    <n v="0"/>
    <n v="0"/>
    <n v="0"/>
    <n v="28000"/>
  </r>
  <r>
    <n v="11"/>
    <x v="3"/>
    <s v="All"/>
    <x v="1"/>
    <x v="4"/>
    <n v="4"/>
    <n v="2"/>
    <n v="250"/>
    <n v="28000"/>
  </r>
  <r>
    <n v="11"/>
    <x v="3"/>
    <s v="All"/>
    <x v="1"/>
    <x v="5"/>
    <n v="0"/>
    <n v="0"/>
    <n v="0"/>
    <n v="28000"/>
  </r>
  <r>
    <n v="11"/>
    <x v="3"/>
    <s v="All"/>
    <x v="1"/>
    <x v="6"/>
    <n v="0"/>
    <n v="0"/>
    <n v="0"/>
    <n v="28000"/>
  </r>
  <r>
    <n v="11"/>
    <x v="3"/>
    <s v="All"/>
    <x v="1"/>
    <x v="7"/>
    <n v="0"/>
    <n v="0"/>
    <n v="0"/>
    <n v="28000"/>
  </r>
  <r>
    <n v="11"/>
    <x v="3"/>
    <s v="All"/>
    <x v="1"/>
    <x v="8"/>
    <n v="0"/>
    <n v="0"/>
    <n v="0"/>
    <n v="28000"/>
  </r>
  <r>
    <n v="11"/>
    <x v="3"/>
    <s v="All"/>
    <x v="1"/>
    <x v="9"/>
    <n v="0"/>
    <n v="0"/>
    <n v="0"/>
    <n v="28000"/>
  </r>
  <r>
    <n v="11"/>
    <x v="3"/>
    <s v="All"/>
    <x v="1"/>
    <x v="10"/>
    <n v="5"/>
    <n v="1"/>
    <n v="180"/>
    <n v="28000"/>
  </r>
  <r>
    <n v="11"/>
    <x v="3"/>
    <s v="All"/>
    <x v="1"/>
    <x v="11"/>
    <n v="0"/>
    <n v="0"/>
    <n v="0"/>
    <n v="28000"/>
  </r>
  <r>
    <n v="11"/>
    <x v="3"/>
    <s v="All"/>
    <x v="1"/>
    <x v="12"/>
    <n v="0"/>
    <n v="0"/>
    <n v="0"/>
    <n v="28000"/>
  </r>
  <r>
    <n v="11"/>
    <x v="3"/>
    <s v="All"/>
    <x v="1"/>
    <x v="13"/>
    <n v="0"/>
    <n v="0"/>
    <n v="0"/>
    <n v="28000"/>
  </r>
  <r>
    <n v="11"/>
    <x v="3"/>
    <s v="All"/>
    <x v="1"/>
    <x v="14"/>
    <n v="20"/>
    <n v="7"/>
    <n v="1200"/>
    <n v="28000"/>
  </r>
  <r>
    <n v="11"/>
    <x v="3"/>
    <s v="All"/>
    <x v="1"/>
    <x v="15"/>
    <n v="0"/>
    <n v="0"/>
    <n v="0"/>
    <n v="28000"/>
  </r>
  <r>
    <n v="11"/>
    <x v="3"/>
    <s v="All"/>
    <x v="1"/>
    <x v="16"/>
    <n v="0"/>
    <n v="0"/>
    <n v="0"/>
    <n v="28000"/>
  </r>
  <r>
    <n v="11"/>
    <x v="3"/>
    <s v="All"/>
    <x v="1"/>
    <x v="17"/>
    <n v="0"/>
    <n v="0"/>
    <n v="0"/>
    <n v="28000"/>
  </r>
  <r>
    <n v="11"/>
    <x v="3"/>
    <s v="All"/>
    <x v="1"/>
    <x v="18"/>
    <n v="0"/>
    <n v="0"/>
    <n v="0"/>
    <n v="28000"/>
  </r>
  <r>
    <n v="11"/>
    <x v="3"/>
    <s v="All"/>
    <x v="1"/>
    <x v="19"/>
    <n v="0"/>
    <n v="0"/>
    <n v="0"/>
    <n v="28000"/>
  </r>
  <r>
    <n v="11"/>
    <x v="3"/>
    <s v="All"/>
    <x v="1"/>
    <x v="20"/>
    <n v="0"/>
    <n v="0"/>
    <n v="0"/>
    <n v="28000"/>
  </r>
  <r>
    <n v="11"/>
    <x v="3"/>
    <s v="All"/>
    <x v="1"/>
    <x v="21"/>
    <n v="0"/>
    <n v="0"/>
    <n v="0"/>
    <n v="28000"/>
  </r>
  <r>
    <n v="11"/>
    <x v="3"/>
    <s v="All"/>
    <x v="1"/>
    <x v="22"/>
    <n v="0"/>
    <n v="0"/>
    <n v="0"/>
    <n v="28000"/>
  </r>
  <r>
    <n v="11"/>
    <x v="3"/>
    <s v="All"/>
    <x v="1"/>
    <x v="23"/>
    <n v="0"/>
    <n v="0"/>
    <n v="0"/>
    <n v="28000"/>
  </r>
  <r>
    <n v="11"/>
    <x v="3"/>
    <s v="All"/>
    <x v="2"/>
    <x v="0"/>
    <n v="0"/>
    <n v="0"/>
    <n v="0"/>
    <n v="13564"/>
  </r>
  <r>
    <n v="11"/>
    <x v="3"/>
    <s v="All"/>
    <x v="2"/>
    <x v="1"/>
    <n v="0"/>
    <n v="0"/>
    <n v="0"/>
    <n v="13564"/>
  </r>
  <r>
    <n v="11"/>
    <x v="3"/>
    <s v="All"/>
    <x v="2"/>
    <x v="2"/>
    <n v="0"/>
    <n v="0"/>
    <n v="0"/>
    <n v="13564"/>
  </r>
  <r>
    <n v="11"/>
    <x v="3"/>
    <s v="All"/>
    <x v="2"/>
    <x v="3"/>
    <n v="0"/>
    <n v="0"/>
    <n v="0"/>
    <n v="13564"/>
  </r>
  <r>
    <n v="11"/>
    <x v="3"/>
    <s v="All"/>
    <x v="2"/>
    <x v="4"/>
    <n v="3"/>
    <n v="1"/>
    <n v="120"/>
    <n v="13564"/>
  </r>
  <r>
    <n v="11"/>
    <x v="3"/>
    <s v="All"/>
    <x v="2"/>
    <x v="5"/>
    <n v="0"/>
    <n v="0"/>
    <n v="0"/>
    <n v="13564"/>
  </r>
  <r>
    <n v="11"/>
    <x v="3"/>
    <s v="All"/>
    <x v="2"/>
    <x v="6"/>
    <n v="0"/>
    <n v="0"/>
    <n v="0"/>
    <n v="13564"/>
  </r>
  <r>
    <n v="11"/>
    <x v="3"/>
    <s v="All"/>
    <x v="2"/>
    <x v="7"/>
    <n v="2"/>
    <n v="1"/>
    <n v="60"/>
    <n v="13564"/>
  </r>
  <r>
    <n v="11"/>
    <x v="3"/>
    <s v="All"/>
    <x v="2"/>
    <x v="8"/>
    <n v="0"/>
    <n v="0"/>
    <n v="0"/>
    <n v="13564"/>
  </r>
  <r>
    <n v="11"/>
    <x v="3"/>
    <s v="All"/>
    <x v="2"/>
    <x v="9"/>
    <n v="0"/>
    <n v="0"/>
    <n v="0"/>
    <n v="13564"/>
  </r>
  <r>
    <n v="11"/>
    <x v="3"/>
    <s v="All"/>
    <x v="2"/>
    <x v="10"/>
    <n v="0"/>
    <n v="0"/>
    <n v="0"/>
    <n v="13564"/>
  </r>
  <r>
    <n v="11"/>
    <x v="3"/>
    <s v="All"/>
    <x v="2"/>
    <x v="11"/>
    <n v="0"/>
    <n v="0"/>
    <n v="0"/>
    <n v="13564"/>
  </r>
  <r>
    <n v="11"/>
    <x v="3"/>
    <s v="All"/>
    <x v="2"/>
    <x v="12"/>
    <n v="0"/>
    <n v="0"/>
    <n v="0"/>
    <n v="13564"/>
  </r>
  <r>
    <n v="11"/>
    <x v="3"/>
    <s v="All"/>
    <x v="2"/>
    <x v="13"/>
    <n v="0"/>
    <n v="0"/>
    <n v="0"/>
    <n v="13564"/>
  </r>
  <r>
    <n v="11"/>
    <x v="3"/>
    <s v="All"/>
    <x v="2"/>
    <x v="14"/>
    <n v="0"/>
    <n v="0"/>
    <n v="0"/>
    <n v="13564"/>
  </r>
  <r>
    <n v="11"/>
    <x v="3"/>
    <s v="All"/>
    <x v="2"/>
    <x v="15"/>
    <n v="0"/>
    <n v="0"/>
    <n v="0"/>
    <n v="13564"/>
  </r>
  <r>
    <n v="11"/>
    <x v="3"/>
    <s v="All"/>
    <x v="2"/>
    <x v="16"/>
    <n v="0"/>
    <n v="0"/>
    <n v="0"/>
    <n v="13564"/>
  </r>
  <r>
    <n v="11"/>
    <x v="3"/>
    <s v="All"/>
    <x v="2"/>
    <x v="17"/>
    <n v="0"/>
    <n v="0"/>
    <n v="0"/>
    <n v="13564"/>
  </r>
  <r>
    <n v="11"/>
    <x v="3"/>
    <s v="All"/>
    <x v="2"/>
    <x v="18"/>
    <n v="0"/>
    <n v="0"/>
    <n v="0"/>
    <n v="13564"/>
  </r>
  <r>
    <n v="11"/>
    <x v="3"/>
    <s v="All"/>
    <x v="2"/>
    <x v="19"/>
    <n v="0"/>
    <n v="0"/>
    <n v="0"/>
    <n v="13564"/>
  </r>
  <r>
    <n v="11"/>
    <x v="3"/>
    <s v="All"/>
    <x v="2"/>
    <x v="20"/>
    <n v="0"/>
    <n v="0"/>
    <n v="0"/>
    <n v="13564"/>
  </r>
  <r>
    <n v="11"/>
    <x v="3"/>
    <s v="All"/>
    <x v="2"/>
    <x v="21"/>
    <n v="0"/>
    <n v="0"/>
    <n v="0"/>
    <n v="13564"/>
  </r>
  <r>
    <n v="11"/>
    <x v="3"/>
    <s v="All"/>
    <x v="2"/>
    <x v="22"/>
    <n v="0"/>
    <n v="0"/>
    <n v="0"/>
    <n v="13564"/>
  </r>
  <r>
    <n v="11"/>
    <x v="3"/>
    <s v="All"/>
    <x v="2"/>
    <x v="23"/>
    <n v="0"/>
    <n v="0"/>
    <n v="0"/>
    <n v="13564"/>
  </r>
  <r>
    <n v="11"/>
    <x v="3"/>
    <s v="All"/>
    <x v="3"/>
    <x v="0"/>
    <n v="0"/>
    <n v="0"/>
    <n v="0"/>
    <n v="24021"/>
  </r>
  <r>
    <n v="11"/>
    <x v="3"/>
    <s v="All"/>
    <x v="3"/>
    <x v="1"/>
    <n v="0"/>
    <n v="0"/>
    <n v="0"/>
    <n v="24021"/>
  </r>
  <r>
    <n v="11"/>
    <x v="3"/>
    <s v="All"/>
    <x v="3"/>
    <x v="2"/>
    <n v="0"/>
    <n v="0"/>
    <n v="0"/>
    <n v="24021"/>
  </r>
  <r>
    <n v="11"/>
    <x v="3"/>
    <s v="All"/>
    <x v="3"/>
    <x v="3"/>
    <n v="0"/>
    <n v="0"/>
    <n v="0"/>
    <n v="24021"/>
  </r>
  <r>
    <n v="11"/>
    <x v="3"/>
    <s v="All"/>
    <x v="3"/>
    <x v="4"/>
    <n v="0"/>
    <n v="0"/>
    <n v="0"/>
    <n v="24021"/>
  </r>
  <r>
    <n v="11"/>
    <x v="3"/>
    <s v="All"/>
    <x v="3"/>
    <x v="5"/>
    <n v="0"/>
    <n v="0"/>
    <n v="0"/>
    <n v="24021"/>
  </r>
  <r>
    <n v="11"/>
    <x v="3"/>
    <s v="All"/>
    <x v="3"/>
    <x v="6"/>
    <n v="0"/>
    <n v="0"/>
    <n v="0"/>
    <n v="24021"/>
  </r>
  <r>
    <n v="11"/>
    <x v="3"/>
    <s v="All"/>
    <x v="3"/>
    <x v="7"/>
    <n v="0"/>
    <n v="0"/>
    <n v="0"/>
    <n v="24021"/>
  </r>
  <r>
    <n v="11"/>
    <x v="3"/>
    <s v="All"/>
    <x v="3"/>
    <x v="8"/>
    <n v="0"/>
    <n v="0"/>
    <n v="0"/>
    <n v="24021"/>
  </r>
  <r>
    <n v="11"/>
    <x v="3"/>
    <s v="All"/>
    <x v="3"/>
    <x v="9"/>
    <n v="0"/>
    <n v="0"/>
    <n v="0"/>
    <n v="24021"/>
  </r>
  <r>
    <n v="11"/>
    <x v="3"/>
    <s v="All"/>
    <x v="3"/>
    <x v="10"/>
    <n v="0"/>
    <n v="0"/>
    <n v="0"/>
    <n v="24021"/>
  </r>
  <r>
    <n v="11"/>
    <x v="3"/>
    <s v="All"/>
    <x v="3"/>
    <x v="11"/>
    <n v="0"/>
    <n v="0"/>
    <n v="0"/>
    <n v="24021"/>
  </r>
  <r>
    <n v="11"/>
    <x v="3"/>
    <s v="All"/>
    <x v="3"/>
    <x v="12"/>
    <n v="0"/>
    <n v="0"/>
    <n v="0"/>
    <n v="24021"/>
  </r>
  <r>
    <n v="11"/>
    <x v="3"/>
    <s v="All"/>
    <x v="3"/>
    <x v="13"/>
    <n v="0"/>
    <n v="0"/>
    <n v="0"/>
    <n v="24021"/>
  </r>
  <r>
    <n v="11"/>
    <x v="3"/>
    <s v="All"/>
    <x v="3"/>
    <x v="14"/>
    <n v="4"/>
    <n v="2"/>
    <n v="240"/>
    <n v="24021"/>
  </r>
  <r>
    <n v="11"/>
    <x v="3"/>
    <s v="All"/>
    <x v="3"/>
    <x v="15"/>
    <n v="0"/>
    <n v="0"/>
    <n v="0"/>
    <n v="24021"/>
  </r>
  <r>
    <n v="11"/>
    <x v="3"/>
    <s v="All"/>
    <x v="3"/>
    <x v="16"/>
    <n v="0"/>
    <n v="0"/>
    <n v="0"/>
    <n v="24021"/>
  </r>
  <r>
    <n v="11"/>
    <x v="3"/>
    <s v="All"/>
    <x v="3"/>
    <x v="17"/>
    <n v="0"/>
    <n v="0"/>
    <n v="0"/>
    <n v="24021"/>
  </r>
  <r>
    <n v="11"/>
    <x v="3"/>
    <s v="All"/>
    <x v="3"/>
    <x v="18"/>
    <n v="0"/>
    <n v="0"/>
    <n v="0"/>
    <n v="24021"/>
  </r>
  <r>
    <n v="11"/>
    <x v="3"/>
    <s v="All"/>
    <x v="3"/>
    <x v="19"/>
    <n v="0"/>
    <n v="0"/>
    <n v="0"/>
    <n v="24021"/>
  </r>
  <r>
    <n v="11"/>
    <x v="3"/>
    <s v="All"/>
    <x v="3"/>
    <x v="20"/>
    <n v="0"/>
    <n v="0"/>
    <n v="0"/>
    <n v="24021"/>
  </r>
  <r>
    <n v="11"/>
    <x v="3"/>
    <s v="All"/>
    <x v="3"/>
    <x v="21"/>
    <n v="0"/>
    <n v="0"/>
    <n v="0"/>
    <n v="24021"/>
  </r>
  <r>
    <n v="11"/>
    <x v="3"/>
    <s v="All"/>
    <x v="3"/>
    <x v="22"/>
    <n v="0"/>
    <n v="0"/>
    <n v="0"/>
    <n v="24021"/>
  </r>
  <r>
    <n v="11"/>
    <x v="3"/>
    <s v="All"/>
    <x v="3"/>
    <x v="23"/>
    <n v="0"/>
    <n v="0"/>
    <n v="0"/>
    <n v="24021"/>
  </r>
  <r>
    <n v="11"/>
    <x v="4"/>
    <s v="All"/>
    <x v="0"/>
    <x v="0"/>
    <n v="0"/>
    <n v="0"/>
    <n v="0"/>
    <n v="9083"/>
  </r>
  <r>
    <n v="11"/>
    <x v="4"/>
    <s v="All"/>
    <x v="0"/>
    <x v="1"/>
    <n v="0"/>
    <n v="0"/>
    <n v="0"/>
    <n v="9083"/>
  </r>
  <r>
    <n v="11"/>
    <x v="4"/>
    <s v="All"/>
    <x v="0"/>
    <x v="2"/>
    <n v="0"/>
    <n v="0"/>
    <n v="0"/>
    <n v="9083"/>
  </r>
  <r>
    <n v="11"/>
    <x v="4"/>
    <s v="All"/>
    <x v="0"/>
    <x v="3"/>
    <n v="0"/>
    <n v="0"/>
    <n v="0"/>
    <n v="9083"/>
  </r>
  <r>
    <n v="11"/>
    <x v="4"/>
    <s v="All"/>
    <x v="0"/>
    <x v="4"/>
    <n v="1"/>
    <n v="1"/>
    <n v="60"/>
    <n v="9083"/>
  </r>
  <r>
    <n v="11"/>
    <x v="4"/>
    <s v="All"/>
    <x v="0"/>
    <x v="5"/>
    <n v="0"/>
    <n v="0"/>
    <n v="0"/>
    <n v="9083"/>
  </r>
  <r>
    <n v="11"/>
    <x v="4"/>
    <s v="All"/>
    <x v="0"/>
    <x v="6"/>
    <n v="0"/>
    <n v="0"/>
    <n v="0"/>
    <n v="9083"/>
  </r>
  <r>
    <n v="11"/>
    <x v="4"/>
    <s v="All"/>
    <x v="0"/>
    <x v="7"/>
    <n v="0"/>
    <n v="0"/>
    <n v="0"/>
    <n v="9083"/>
  </r>
  <r>
    <n v="11"/>
    <x v="4"/>
    <s v="All"/>
    <x v="0"/>
    <x v="8"/>
    <n v="0"/>
    <n v="0"/>
    <n v="0"/>
    <n v="9083"/>
  </r>
  <r>
    <n v="11"/>
    <x v="4"/>
    <s v="All"/>
    <x v="0"/>
    <x v="9"/>
    <n v="0"/>
    <n v="0"/>
    <n v="0"/>
    <n v="9083"/>
  </r>
  <r>
    <n v="11"/>
    <x v="4"/>
    <s v="All"/>
    <x v="0"/>
    <x v="10"/>
    <n v="0"/>
    <n v="0"/>
    <n v="0"/>
    <n v="9083"/>
  </r>
  <r>
    <n v="11"/>
    <x v="4"/>
    <s v="All"/>
    <x v="0"/>
    <x v="11"/>
    <n v="0"/>
    <n v="0"/>
    <n v="0"/>
    <n v="9083"/>
  </r>
  <r>
    <n v="11"/>
    <x v="4"/>
    <s v="All"/>
    <x v="0"/>
    <x v="12"/>
    <n v="0"/>
    <n v="0"/>
    <n v="0"/>
    <n v="9083"/>
  </r>
  <r>
    <n v="11"/>
    <x v="4"/>
    <s v="All"/>
    <x v="0"/>
    <x v="13"/>
    <n v="0"/>
    <n v="0"/>
    <n v="0"/>
    <n v="9083"/>
  </r>
  <r>
    <n v="11"/>
    <x v="4"/>
    <s v="All"/>
    <x v="0"/>
    <x v="14"/>
    <n v="0"/>
    <n v="0"/>
    <n v="0"/>
    <n v="9083"/>
  </r>
  <r>
    <n v="11"/>
    <x v="4"/>
    <s v="All"/>
    <x v="0"/>
    <x v="15"/>
    <n v="0"/>
    <n v="0"/>
    <n v="0"/>
    <n v="9083"/>
  </r>
  <r>
    <n v="11"/>
    <x v="4"/>
    <s v="All"/>
    <x v="0"/>
    <x v="16"/>
    <n v="0"/>
    <n v="0"/>
    <n v="0"/>
    <n v="9083"/>
  </r>
  <r>
    <n v="11"/>
    <x v="4"/>
    <s v="All"/>
    <x v="0"/>
    <x v="17"/>
    <n v="0"/>
    <n v="0"/>
    <n v="0"/>
    <n v="9083"/>
  </r>
  <r>
    <n v="11"/>
    <x v="4"/>
    <s v="All"/>
    <x v="0"/>
    <x v="18"/>
    <n v="0"/>
    <n v="0"/>
    <n v="0"/>
    <n v="9083"/>
  </r>
  <r>
    <n v="11"/>
    <x v="4"/>
    <s v="All"/>
    <x v="0"/>
    <x v="19"/>
    <n v="0"/>
    <n v="0"/>
    <n v="0"/>
    <n v="9083"/>
  </r>
  <r>
    <n v="11"/>
    <x v="4"/>
    <s v="All"/>
    <x v="0"/>
    <x v="20"/>
    <n v="0"/>
    <n v="0"/>
    <n v="0"/>
    <n v="9083"/>
  </r>
  <r>
    <n v="11"/>
    <x v="4"/>
    <s v="All"/>
    <x v="0"/>
    <x v="21"/>
    <n v="0"/>
    <n v="0"/>
    <n v="0"/>
    <n v="9083"/>
  </r>
  <r>
    <n v="11"/>
    <x v="4"/>
    <s v="All"/>
    <x v="0"/>
    <x v="22"/>
    <n v="0"/>
    <n v="0"/>
    <n v="0"/>
    <n v="9083"/>
  </r>
  <r>
    <n v="11"/>
    <x v="4"/>
    <s v="All"/>
    <x v="0"/>
    <x v="23"/>
    <n v="0"/>
    <n v="0"/>
    <n v="0"/>
    <n v="9083"/>
  </r>
  <r>
    <n v="11"/>
    <x v="4"/>
    <s v="All"/>
    <x v="1"/>
    <x v="0"/>
    <n v="0"/>
    <n v="0"/>
    <n v="0"/>
    <n v="28401"/>
  </r>
  <r>
    <n v="11"/>
    <x v="4"/>
    <s v="All"/>
    <x v="1"/>
    <x v="1"/>
    <n v="0"/>
    <n v="0"/>
    <n v="0"/>
    <n v="28401"/>
  </r>
  <r>
    <n v="11"/>
    <x v="4"/>
    <s v="All"/>
    <x v="1"/>
    <x v="2"/>
    <n v="8"/>
    <n v="2"/>
    <n v="480"/>
    <n v="28401"/>
  </r>
  <r>
    <n v="11"/>
    <x v="4"/>
    <s v="All"/>
    <x v="1"/>
    <x v="3"/>
    <n v="0"/>
    <n v="0"/>
    <n v="0"/>
    <n v="28401"/>
  </r>
  <r>
    <n v="11"/>
    <x v="4"/>
    <s v="All"/>
    <x v="1"/>
    <x v="4"/>
    <n v="6"/>
    <n v="2"/>
    <n v="210"/>
    <n v="28401"/>
  </r>
  <r>
    <n v="11"/>
    <x v="4"/>
    <s v="All"/>
    <x v="1"/>
    <x v="5"/>
    <n v="0"/>
    <n v="0"/>
    <n v="0"/>
    <n v="28401"/>
  </r>
  <r>
    <n v="11"/>
    <x v="4"/>
    <s v="All"/>
    <x v="1"/>
    <x v="6"/>
    <n v="0"/>
    <n v="0"/>
    <n v="0"/>
    <n v="28401"/>
  </r>
  <r>
    <n v="11"/>
    <x v="4"/>
    <s v="All"/>
    <x v="1"/>
    <x v="7"/>
    <n v="4"/>
    <n v="2"/>
    <n v="160"/>
    <n v="28401"/>
  </r>
  <r>
    <n v="11"/>
    <x v="4"/>
    <s v="All"/>
    <x v="1"/>
    <x v="8"/>
    <n v="0"/>
    <n v="0"/>
    <n v="0"/>
    <n v="28401"/>
  </r>
  <r>
    <n v="11"/>
    <x v="4"/>
    <s v="All"/>
    <x v="1"/>
    <x v="9"/>
    <n v="0"/>
    <n v="0"/>
    <n v="0"/>
    <n v="28401"/>
  </r>
  <r>
    <n v="11"/>
    <x v="4"/>
    <s v="All"/>
    <x v="1"/>
    <x v="10"/>
    <n v="0"/>
    <n v="0"/>
    <n v="0"/>
    <n v="28401"/>
  </r>
  <r>
    <n v="11"/>
    <x v="4"/>
    <s v="All"/>
    <x v="1"/>
    <x v="11"/>
    <n v="0"/>
    <n v="0"/>
    <n v="0"/>
    <n v="28401"/>
  </r>
  <r>
    <n v="11"/>
    <x v="4"/>
    <s v="All"/>
    <x v="1"/>
    <x v="12"/>
    <n v="0"/>
    <n v="0"/>
    <n v="0"/>
    <n v="28401"/>
  </r>
  <r>
    <n v="11"/>
    <x v="4"/>
    <s v="All"/>
    <x v="1"/>
    <x v="13"/>
    <n v="0"/>
    <n v="0"/>
    <n v="0"/>
    <n v="28401"/>
  </r>
  <r>
    <n v="11"/>
    <x v="4"/>
    <s v="All"/>
    <x v="1"/>
    <x v="14"/>
    <n v="26"/>
    <n v="8"/>
    <n v="1530"/>
    <n v="28401"/>
  </r>
  <r>
    <n v="11"/>
    <x v="4"/>
    <s v="All"/>
    <x v="1"/>
    <x v="15"/>
    <n v="0"/>
    <n v="0"/>
    <n v="0"/>
    <n v="28401"/>
  </r>
  <r>
    <n v="11"/>
    <x v="4"/>
    <s v="All"/>
    <x v="1"/>
    <x v="16"/>
    <n v="0"/>
    <n v="0"/>
    <n v="0"/>
    <n v="28401"/>
  </r>
  <r>
    <n v="11"/>
    <x v="4"/>
    <s v="All"/>
    <x v="1"/>
    <x v="17"/>
    <n v="0"/>
    <n v="0"/>
    <n v="0"/>
    <n v="28401"/>
  </r>
  <r>
    <n v="11"/>
    <x v="4"/>
    <s v="All"/>
    <x v="1"/>
    <x v="18"/>
    <n v="0"/>
    <n v="0"/>
    <n v="0"/>
    <n v="28401"/>
  </r>
  <r>
    <n v="11"/>
    <x v="4"/>
    <s v="All"/>
    <x v="1"/>
    <x v="19"/>
    <n v="0"/>
    <n v="0"/>
    <n v="0"/>
    <n v="28401"/>
  </r>
  <r>
    <n v="11"/>
    <x v="4"/>
    <s v="All"/>
    <x v="1"/>
    <x v="20"/>
    <n v="0"/>
    <n v="0"/>
    <n v="0"/>
    <n v="28401"/>
  </r>
  <r>
    <n v="11"/>
    <x v="4"/>
    <s v="All"/>
    <x v="1"/>
    <x v="21"/>
    <n v="0"/>
    <n v="0"/>
    <n v="0"/>
    <n v="28401"/>
  </r>
  <r>
    <n v="11"/>
    <x v="4"/>
    <s v="All"/>
    <x v="1"/>
    <x v="22"/>
    <n v="0"/>
    <n v="0"/>
    <n v="0"/>
    <n v="28401"/>
  </r>
  <r>
    <n v="11"/>
    <x v="4"/>
    <s v="All"/>
    <x v="1"/>
    <x v="23"/>
    <n v="0"/>
    <n v="0"/>
    <n v="0"/>
    <n v="28401"/>
  </r>
  <r>
    <n v="11"/>
    <x v="4"/>
    <s v="All"/>
    <x v="2"/>
    <x v="0"/>
    <n v="0"/>
    <n v="0"/>
    <n v="0"/>
    <n v="13621"/>
  </r>
  <r>
    <n v="11"/>
    <x v="4"/>
    <s v="All"/>
    <x v="2"/>
    <x v="1"/>
    <n v="0"/>
    <n v="0"/>
    <n v="0"/>
    <n v="13621"/>
  </r>
  <r>
    <n v="11"/>
    <x v="4"/>
    <s v="All"/>
    <x v="2"/>
    <x v="2"/>
    <n v="5"/>
    <n v="2"/>
    <n v="240"/>
    <n v="13621"/>
  </r>
  <r>
    <n v="11"/>
    <x v="4"/>
    <s v="All"/>
    <x v="2"/>
    <x v="3"/>
    <n v="0"/>
    <n v="0"/>
    <n v="0"/>
    <n v="13621"/>
  </r>
  <r>
    <n v="11"/>
    <x v="4"/>
    <s v="All"/>
    <x v="2"/>
    <x v="4"/>
    <n v="0"/>
    <n v="0"/>
    <n v="0"/>
    <n v="13621"/>
  </r>
  <r>
    <n v="11"/>
    <x v="4"/>
    <s v="All"/>
    <x v="2"/>
    <x v="5"/>
    <n v="0"/>
    <n v="0"/>
    <n v="0"/>
    <n v="13621"/>
  </r>
  <r>
    <n v="11"/>
    <x v="4"/>
    <s v="All"/>
    <x v="2"/>
    <x v="6"/>
    <n v="0"/>
    <n v="0"/>
    <n v="0"/>
    <n v="13621"/>
  </r>
  <r>
    <n v="11"/>
    <x v="4"/>
    <s v="All"/>
    <x v="2"/>
    <x v="7"/>
    <n v="4"/>
    <n v="1"/>
    <n v="120"/>
    <n v="13621"/>
  </r>
  <r>
    <n v="11"/>
    <x v="4"/>
    <s v="All"/>
    <x v="2"/>
    <x v="8"/>
    <n v="0"/>
    <n v="0"/>
    <n v="0"/>
    <n v="13621"/>
  </r>
  <r>
    <n v="11"/>
    <x v="4"/>
    <s v="All"/>
    <x v="2"/>
    <x v="9"/>
    <n v="0"/>
    <n v="0"/>
    <n v="0"/>
    <n v="13621"/>
  </r>
  <r>
    <n v="11"/>
    <x v="4"/>
    <s v="All"/>
    <x v="2"/>
    <x v="10"/>
    <n v="0"/>
    <n v="0"/>
    <n v="0"/>
    <n v="13621"/>
  </r>
  <r>
    <n v="11"/>
    <x v="4"/>
    <s v="All"/>
    <x v="2"/>
    <x v="11"/>
    <n v="0"/>
    <n v="0"/>
    <n v="0"/>
    <n v="13621"/>
  </r>
  <r>
    <n v="11"/>
    <x v="4"/>
    <s v="All"/>
    <x v="2"/>
    <x v="12"/>
    <n v="0"/>
    <n v="0"/>
    <n v="0"/>
    <n v="13621"/>
  </r>
  <r>
    <n v="11"/>
    <x v="4"/>
    <s v="All"/>
    <x v="2"/>
    <x v="13"/>
    <n v="0"/>
    <n v="0"/>
    <n v="0"/>
    <n v="13621"/>
  </r>
  <r>
    <n v="11"/>
    <x v="4"/>
    <s v="All"/>
    <x v="2"/>
    <x v="14"/>
    <n v="5"/>
    <n v="3"/>
    <n v="180"/>
    <n v="13621"/>
  </r>
  <r>
    <n v="11"/>
    <x v="4"/>
    <s v="All"/>
    <x v="2"/>
    <x v="15"/>
    <n v="0"/>
    <n v="0"/>
    <n v="0"/>
    <n v="13621"/>
  </r>
  <r>
    <n v="11"/>
    <x v="4"/>
    <s v="All"/>
    <x v="2"/>
    <x v="16"/>
    <n v="0"/>
    <n v="0"/>
    <n v="0"/>
    <n v="13621"/>
  </r>
  <r>
    <n v="11"/>
    <x v="4"/>
    <s v="All"/>
    <x v="2"/>
    <x v="17"/>
    <n v="0"/>
    <n v="0"/>
    <n v="0"/>
    <n v="13621"/>
  </r>
  <r>
    <n v="11"/>
    <x v="4"/>
    <s v="All"/>
    <x v="2"/>
    <x v="18"/>
    <n v="0"/>
    <n v="0"/>
    <n v="0"/>
    <n v="13621"/>
  </r>
  <r>
    <n v="11"/>
    <x v="4"/>
    <s v="All"/>
    <x v="2"/>
    <x v="19"/>
    <n v="0"/>
    <n v="0"/>
    <n v="0"/>
    <n v="13621"/>
  </r>
  <r>
    <n v="11"/>
    <x v="4"/>
    <s v="All"/>
    <x v="2"/>
    <x v="20"/>
    <n v="0"/>
    <n v="0"/>
    <n v="0"/>
    <n v="13621"/>
  </r>
  <r>
    <n v="11"/>
    <x v="4"/>
    <s v="All"/>
    <x v="2"/>
    <x v="21"/>
    <n v="0"/>
    <n v="0"/>
    <n v="0"/>
    <n v="13621"/>
  </r>
  <r>
    <n v="11"/>
    <x v="4"/>
    <s v="All"/>
    <x v="2"/>
    <x v="22"/>
    <n v="0"/>
    <n v="0"/>
    <n v="0"/>
    <n v="13621"/>
  </r>
  <r>
    <n v="11"/>
    <x v="4"/>
    <s v="All"/>
    <x v="2"/>
    <x v="23"/>
    <n v="0"/>
    <n v="0"/>
    <n v="0"/>
    <n v="13621"/>
  </r>
  <r>
    <n v="11"/>
    <x v="4"/>
    <s v="All"/>
    <x v="3"/>
    <x v="0"/>
    <n v="0"/>
    <n v="0"/>
    <n v="0"/>
    <n v="24302"/>
  </r>
  <r>
    <n v="11"/>
    <x v="4"/>
    <s v="All"/>
    <x v="3"/>
    <x v="1"/>
    <n v="0"/>
    <n v="0"/>
    <n v="0"/>
    <n v="24302"/>
  </r>
  <r>
    <n v="11"/>
    <x v="4"/>
    <s v="All"/>
    <x v="3"/>
    <x v="2"/>
    <n v="6"/>
    <n v="2"/>
    <n v="178"/>
    <n v="24302"/>
  </r>
  <r>
    <n v="11"/>
    <x v="4"/>
    <s v="All"/>
    <x v="3"/>
    <x v="3"/>
    <n v="0"/>
    <n v="0"/>
    <n v="0"/>
    <n v="24302"/>
  </r>
  <r>
    <n v="11"/>
    <x v="4"/>
    <s v="All"/>
    <x v="3"/>
    <x v="4"/>
    <n v="0"/>
    <n v="0"/>
    <n v="0"/>
    <n v="24302"/>
  </r>
  <r>
    <n v="11"/>
    <x v="4"/>
    <s v="All"/>
    <x v="3"/>
    <x v="5"/>
    <n v="0"/>
    <n v="0"/>
    <n v="0"/>
    <n v="24302"/>
  </r>
  <r>
    <n v="11"/>
    <x v="4"/>
    <s v="All"/>
    <x v="3"/>
    <x v="6"/>
    <n v="0"/>
    <n v="0"/>
    <n v="0"/>
    <n v="24302"/>
  </r>
  <r>
    <n v="11"/>
    <x v="4"/>
    <s v="All"/>
    <x v="3"/>
    <x v="7"/>
    <n v="3"/>
    <n v="2"/>
    <n v="150"/>
    <n v="24302"/>
  </r>
  <r>
    <n v="11"/>
    <x v="4"/>
    <s v="All"/>
    <x v="3"/>
    <x v="8"/>
    <n v="0"/>
    <n v="0"/>
    <n v="0"/>
    <n v="24302"/>
  </r>
  <r>
    <n v="11"/>
    <x v="4"/>
    <s v="All"/>
    <x v="3"/>
    <x v="9"/>
    <n v="0"/>
    <n v="0"/>
    <n v="0"/>
    <n v="24302"/>
  </r>
  <r>
    <n v="11"/>
    <x v="4"/>
    <s v="All"/>
    <x v="3"/>
    <x v="10"/>
    <n v="0"/>
    <n v="0"/>
    <n v="0"/>
    <n v="24302"/>
  </r>
  <r>
    <n v="11"/>
    <x v="4"/>
    <s v="All"/>
    <x v="3"/>
    <x v="11"/>
    <n v="0"/>
    <n v="0"/>
    <n v="0"/>
    <n v="24302"/>
  </r>
  <r>
    <n v="11"/>
    <x v="4"/>
    <s v="All"/>
    <x v="3"/>
    <x v="12"/>
    <n v="0"/>
    <n v="0"/>
    <n v="0"/>
    <n v="24302"/>
  </r>
  <r>
    <n v="11"/>
    <x v="4"/>
    <s v="All"/>
    <x v="3"/>
    <x v="13"/>
    <n v="0"/>
    <n v="0"/>
    <n v="0"/>
    <n v="24302"/>
  </r>
  <r>
    <n v="11"/>
    <x v="4"/>
    <s v="All"/>
    <x v="3"/>
    <x v="14"/>
    <n v="9"/>
    <n v="3"/>
    <n v="540"/>
    <n v="24302"/>
  </r>
  <r>
    <n v="11"/>
    <x v="4"/>
    <s v="All"/>
    <x v="3"/>
    <x v="15"/>
    <n v="0"/>
    <n v="0"/>
    <n v="0"/>
    <n v="24302"/>
  </r>
  <r>
    <n v="11"/>
    <x v="4"/>
    <s v="All"/>
    <x v="3"/>
    <x v="16"/>
    <n v="0"/>
    <n v="0"/>
    <n v="0"/>
    <n v="24302"/>
  </r>
  <r>
    <n v="11"/>
    <x v="4"/>
    <s v="All"/>
    <x v="3"/>
    <x v="17"/>
    <n v="0"/>
    <n v="0"/>
    <n v="0"/>
    <n v="24302"/>
  </r>
  <r>
    <n v="11"/>
    <x v="4"/>
    <s v="All"/>
    <x v="3"/>
    <x v="18"/>
    <n v="0"/>
    <n v="0"/>
    <n v="0"/>
    <n v="24302"/>
  </r>
  <r>
    <n v="11"/>
    <x v="4"/>
    <s v="All"/>
    <x v="3"/>
    <x v="19"/>
    <n v="0"/>
    <n v="0"/>
    <n v="0"/>
    <n v="24302"/>
  </r>
  <r>
    <n v="11"/>
    <x v="4"/>
    <s v="All"/>
    <x v="3"/>
    <x v="20"/>
    <n v="0"/>
    <n v="0"/>
    <n v="0"/>
    <n v="24302"/>
  </r>
  <r>
    <n v="11"/>
    <x v="4"/>
    <s v="All"/>
    <x v="3"/>
    <x v="21"/>
    <n v="0"/>
    <n v="0"/>
    <n v="0"/>
    <n v="24302"/>
  </r>
  <r>
    <n v="11"/>
    <x v="4"/>
    <s v="All"/>
    <x v="3"/>
    <x v="22"/>
    <n v="0"/>
    <n v="0"/>
    <n v="0"/>
    <n v="24302"/>
  </r>
  <r>
    <n v="11"/>
    <x v="4"/>
    <s v="All"/>
    <x v="3"/>
    <x v="23"/>
    <n v="0"/>
    <n v="0"/>
    <n v="0"/>
    <n v="24302"/>
  </r>
  <r>
    <n v="11"/>
    <x v="5"/>
    <s v="All"/>
    <x v="0"/>
    <x v="0"/>
    <n v="0"/>
    <n v="0"/>
    <n v="0"/>
    <n v="9171"/>
  </r>
  <r>
    <n v="11"/>
    <x v="5"/>
    <s v="All"/>
    <x v="0"/>
    <x v="1"/>
    <n v="0"/>
    <n v="0"/>
    <n v="0"/>
    <n v="9171"/>
  </r>
  <r>
    <n v="11"/>
    <x v="5"/>
    <s v="All"/>
    <x v="0"/>
    <x v="2"/>
    <n v="0"/>
    <n v="0"/>
    <n v="0"/>
    <n v="9171"/>
  </r>
  <r>
    <n v="11"/>
    <x v="5"/>
    <s v="All"/>
    <x v="0"/>
    <x v="3"/>
    <n v="0"/>
    <n v="0"/>
    <n v="0"/>
    <n v="9171"/>
  </r>
  <r>
    <n v="11"/>
    <x v="5"/>
    <s v="All"/>
    <x v="0"/>
    <x v="4"/>
    <n v="0"/>
    <n v="0"/>
    <n v="0"/>
    <n v="9171"/>
  </r>
  <r>
    <n v="11"/>
    <x v="5"/>
    <s v="All"/>
    <x v="0"/>
    <x v="5"/>
    <n v="0"/>
    <n v="0"/>
    <n v="0"/>
    <n v="9171"/>
  </r>
  <r>
    <n v="11"/>
    <x v="5"/>
    <s v="All"/>
    <x v="0"/>
    <x v="6"/>
    <n v="0"/>
    <n v="0"/>
    <n v="0"/>
    <n v="9171"/>
  </r>
  <r>
    <n v="11"/>
    <x v="5"/>
    <s v="All"/>
    <x v="0"/>
    <x v="7"/>
    <n v="0"/>
    <n v="0"/>
    <n v="0"/>
    <n v="9171"/>
  </r>
  <r>
    <n v="11"/>
    <x v="5"/>
    <s v="All"/>
    <x v="0"/>
    <x v="8"/>
    <n v="0"/>
    <n v="0"/>
    <n v="0"/>
    <n v="9171"/>
  </r>
  <r>
    <n v="11"/>
    <x v="5"/>
    <s v="All"/>
    <x v="0"/>
    <x v="9"/>
    <n v="0"/>
    <n v="0"/>
    <n v="0"/>
    <n v="9171"/>
  </r>
  <r>
    <n v="11"/>
    <x v="5"/>
    <s v="All"/>
    <x v="0"/>
    <x v="10"/>
    <n v="0"/>
    <n v="0"/>
    <n v="0"/>
    <n v="9171"/>
  </r>
  <r>
    <n v="11"/>
    <x v="5"/>
    <s v="All"/>
    <x v="0"/>
    <x v="11"/>
    <n v="0"/>
    <n v="0"/>
    <n v="0"/>
    <n v="9171"/>
  </r>
  <r>
    <n v="11"/>
    <x v="5"/>
    <s v="All"/>
    <x v="0"/>
    <x v="12"/>
    <n v="0"/>
    <n v="0"/>
    <n v="0"/>
    <n v="9171"/>
  </r>
  <r>
    <n v="11"/>
    <x v="5"/>
    <s v="All"/>
    <x v="0"/>
    <x v="13"/>
    <n v="0"/>
    <n v="0"/>
    <n v="0"/>
    <n v="9171"/>
  </r>
  <r>
    <n v="11"/>
    <x v="5"/>
    <s v="All"/>
    <x v="0"/>
    <x v="14"/>
    <n v="0"/>
    <n v="0"/>
    <n v="0"/>
    <n v="9171"/>
  </r>
  <r>
    <n v="11"/>
    <x v="5"/>
    <s v="All"/>
    <x v="0"/>
    <x v="15"/>
    <n v="0"/>
    <n v="0"/>
    <n v="0"/>
    <n v="9171"/>
  </r>
  <r>
    <n v="11"/>
    <x v="5"/>
    <s v="All"/>
    <x v="0"/>
    <x v="16"/>
    <n v="0"/>
    <n v="0"/>
    <n v="0"/>
    <n v="9171"/>
  </r>
  <r>
    <n v="11"/>
    <x v="5"/>
    <s v="All"/>
    <x v="0"/>
    <x v="17"/>
    <n v="0"/>
    <n v="0"/>
    <n v="0"/>
    <n v="9171"/>
  </r>
  <r>
    <n v="11"/>
    <x v="5"/>
    <s v="All"/>
    <x v="0"/>
    <x v="18"/>
    <n v="0"/>
    <n v="0"/>
    <n v="0"/>
    <n v="9171"/>
  </r>
  <r>
    <n v="11"/>
    <x v="5"/>
    <s v="All"/>
    <x v="0"/>
    <x v="19"/>
    <n v="0"/>
    <n v="0"/>
    <n v="0"/>
    <n v="9171"/>
  </r>
  <r>
    <n v="11"/>
    <x v="5"/>
    <s v="All"/>
    <x v="0"/>
    <x v="20"/>
    <n v="0"/>
    <n v="0"/>
    <n v="0"/>
    <n v="9171"/>
  </r>
  <r>
    <n v="11"/>
    <x v="5"/>
    <s v="All"/>
    <x v="0"/>
    <x v="21"/>
    <n v="0"/>
    <n v="0"/>
    <n v="0"/>
    <n v="9171"/>
  </r>
  <r>
    <n v="11"/>
    <x v="5"/>
    <s v="All"/>
    <x v="0"/>
    <x v="22"/>
    <n v="0"/>
    <n v="0"/>
    <n v="0"/>
    <n v="9171"/>
  </r>
  <r>
    <n v="11"/>
    <x v="5"/>
    <s v="All"/>
    <x v="0"/>
    <x v="23"/>
    <n v="0"/>
    <n v="0"/>
    <n v="0"/>
    <n v="9171"/>
  </r>
  <r>
    <n v="11"/>
    <x v="5"/>
    <s v="All"/>
    <x v="1"/>
    <x v="0"/>
    <n v="0"/>
    <n v="0"/>
    <n v="0"/>
    <n v="28503"/>
  </r>
  <r>
    <n v="11"/>
    <x v="5"/>
    <s v="All"/>
    <x v="1"/>
    <x v="1"/>
    <n v="0"/>
    <n v="0"/>
    <n v="0"/>
    <n v="28503"/>
  </r>
  <r>
    <n v="11"/>
    <x v="5"/>
    <s v="All"/>
    <x v="1"/>
    <x v="2"/>
    <n v="14"/>
    <n v="4"/>
    <n v="750"/>
    <n v="28503"/>
  </r>
  <r>
    <n v="11"/>
    <x v="5"/>
    <s v="All"/>
    <x v="1"/>
    <x v="3"/>
    <n v="0"/>
    <n v="0"/>
    <n v="0"/>
    <n v="28503"/>
  </r>
  <r>
    <n v="11"/>
    <x v="5"/>
    <s v="All"/>
    <x v="1"/>
    <x v="4"/>
    <n v="0"/>
    <n v="0"/>
    <n v="0"/>
    <n v="28503"/>
  </r>
  <r>
    <n v="11"/>
    <x v="5"/>
    <s v="All"/>
    <x v="1"/>
    <x v="5"/>
    <n v="0"/>
    <n v="0"/>
    <n v="0"/>
    <n v="28503"/>
  </r>
  <r>
    <n v="11"/>
    <x v="5"/>
    <s v="All"/>
    <x v="1"/>
    <x v="6"/>
    <n v="0"/>
    <n v="0"/>
    <n v="0"/>
    <n v="28503"/>
  </r>
  <r>
    <n v="11"/>
    <x v="5"/>
    <s v="All"/>
    <x v="1"/>
    <x v="7"/>
    <n v="0"/>
    <n v="0"/>
    <n v="0"/>
    <n v="28503"/>
  </r>
  <r>
    <n v="11"/>
    <x v="5"/>
    <s v="All"/>
    <x v="1"/>
    <x v="8"/>
    <n v="0"/>
    <n v="0"/>
    <n v="0"/>
    <n v="28503"/>
  </r>
  <r>
    <n v="11"/>
    <x v="5"/>
    <s v="All"/>
    <x v="1"/>
    <x v="9"/>
    <n v="0"/>
    <n v="0"/>
    <n v="0"/>
    <n v="28503"/>
  </r>
  <r>
    <n v="11"/>
    <x v="5"/>
    <s v="All"/>
    <x v="1"/>
    <x v="10"/>
    <n v="0"/>
    <n v="0"/>
    <n v="0"/>
    <n v="28503"/>
  </r>
  <r>
    <n v="11"/>
    <x v="5"/>
    <s v="All"/>
    <x v="1"/>
    <x v="11"/>
    <n v="0"/>
    <n v="0"/>
    <n v="0"/>
    <n v="28503"/>
  </r>
  <r>
    <n v="11"/>
    <x v="5"/>
    <s v="All"/>
    <x v="1"/>
    <x v="12"/>
    <n v="0"/>
    <n v="0"/>
    <n v="0"/>
    <n v="28503"/>
  </r>
  <r>
    <n v="11"/>
    <x v="5"/>
    <s v="All"/>
    <x v="1"/>
    <x v="13"/>
    <n v="0"/>
    <n v="0"/>
    <n v="0"/>
    <n v="28503"/>
  </r>
  <r>
    <n v="11"/>
    <x v="5"/>
    <s v="All"/>
    <x v="1"/>
    <x v="14"/>
    <n v="36"/>
    <n v="15"/>
    <n v="1860"/>
    <n v="28503"/>
  </r>
  <r>
    <n v="11"/>
    <x v="5"/>
    <s v="All"/>
    <x v="1"/>
    <x v="15"/>
    <n v="0"/>
    <n v="0"/>
    <n v="0"/>
    <n v="28503"/>
  </r>
  <r>
    <n v="11"/>
    <x v="5"/>
    <s v="All"/>
    <x v="1"/>
    <x v="16"/>
    <n v="1"/>
    <n v="1"/>
    <n v="60"/>
    <n v="28503"/>
  </r>
  <r>
    <n v="11"/>
    <x v="5"/>
    <s v="All"/>
    <x v="1"/>
    <x v="17"/>
    <n v="0"/>
    <n v="0"/>
    <n v="0"/>
    <n v="28503"/>
  </r>
  <r>
    <n v="11"/>
    <x v="5"/>
    <s v="All"/>
    <x v="1"/>
    <x v="18"/>
    <n v="0"/>
    <n v="0"/>
    <n v="0"/>
    <n v="28503"/>
  </r>
  <r>
    <n v="11"/>
    <x v="5"/>
    <s v="All"/>
    <x v="1"/>
    <x v="19"/>
    <n v="0"/>
    <n v="0"/>
    <n v="0"/>
    <n v="28503"/>
  </r>
  <r>
    <n v="11"/>
    <x v="5"/>
    <s v="All"/>
    <x v="1"/>
    <x v="20"/>
    <n v="0"/>
    <n v="0"/>
    <n v="0"/>
    <n v="28503"/>
  </r>
  <r>
    <n v="11"/>
    <x v="5"/>
    <s v="All"/>
    <x v="1"/>
    <x v="21"/>
    <n v="0"/>
    <n v="0"/>
    <n v="0"/>
    <n v="28503"/>
  </r>
  <r>
    <n v="11"/>
    <x v="5"/>
    <s v="All"/>
    <x v="1"/>
    <x v="22"/>
    <n v="0"/>
    <n v="0"/>
    <n v="0"/>
    <n v="28503"/>
  </r>
  <r>
    <n v="11"/>
    <x v="5"/>
    <s v="All"/>
    <x v="1"/>
    <x v="23"/>
    <n v="0"/>
    <n v="0"/>
    <n v="0"/>
    <n v="28503"/>
  </r>
  <r>
    <n v="11"/>
    <x v="5"/>
    <s v="All"/>
    <x v="2"/>
    <x v="0"/>
    <n v="0"/>
    <n v="0"/>
    <n v="0"/>
    <n v="14071"/>
  </r>
  <r>
    <n v="11"/>
    <x v="5"/>
    <s v="All"/>
    <x v="2"/>
    <x v="1"/>
    <n v="0"/>
    <n v="0"/>
    <n v="0"/>
    <n v="14071"/>
  </r>
  <r>
    <n v="11"/>
    <x v="5"/>
    <s v="All"/>
    <x v="2"/>
    <x v="2"/>
    <n v="1"/>
    <n v="1"/>
    <n v="60"/>
    <n v="14071"/>
  </r>
  <r>
    <n v="11"/>
    <x v="5"/>
    <s v="All"/>
    <x v="2"/>
    <x v="3"/>
    <n v="0"/>
    <n v="0"/>
    <n v="0"/>
    <n v="14071"/>
  </r>
  <r>
    <n v="11"/>
    <x v="5"/>
    <s v="All"/>
    <x v="2"/>
    <x v="4"/>
    <n v="0"/>
    <n v="0"/>
    <n v="0"/>
    <n v="14071"/>
  </r>
  <r>
    <n v="11"/>
    <x v="5"/>
    <s v="All"/>
    <x v="2"/>
    <x v="5"/>
    <n v="0"/>
    <n v="0"/>
    <n v="0"/>
    <n v="14071"/>
  </r>
  <r>
    <n v="11"/>
    <x v="5"/>
    <s v="All"/>
    <x v="2"/>
    <x v="6"/>
    <n v="0"/>
    <n v="0"/>
    <n v="0"/>
    <n v="14071"/>
  </r>
  <r>
    <n v="11"/>
    <x v="5"/>
    <s v="All"/>
    <x v="2"/>
    <x v="7"/>
    <n v="0"/>
    <n v="0"/>
    <n v="0"/>
    <n v="14071"/>
  </r>
  <r>
    <n v="11"/>
    <x v="5"/>
    <s v="All"/>
    <x v="2"/>
    <x v="8"/>
    <n v="0"/>
    <n v="0"/>
    <n v="0"/>
    <n v="14071"/>
  </r>
  <r>
    <n v="11"/>
    <x v="5"/>
    <s v="All"/>
    <x v="2"/>
    <x v="9"/>
    <n v="0"/>
    <n v="0"/>
    <n v="0"/>
    <n v="14071"/>
  </r>
  <r>
    <n v="11"/>
    <x v="5"/>
    <s v="All"/>
    <x v="2"/>
    <x v="10"/>
    <n v="0"/>
    <n v="0"/>
    <n v="0"/>
    <n v="14071"/>
  </r>
  <r>
    <n v="11"/>
    <x v="5"/>
    <s v="All"/>
    <x v="2"/>
    <x v="11"/>
    <n v="0"/>
    <n v="0"/>
    <n v="0"/>
    <n v="14071"/>
  </r>
  <r>
    <n v="11"/>
    <x v="5"/>
    <s v="All"/>
    <x v="2"/>
    <x v="12"/>
    <n v="0"/>
    <n v="0"/>
    <n v="0"/>
    <n v="14071"/>
  </r>
  <r>
    <n v="11"/>
    <x v="5"/>
    <s v="All"/>
    <x v="2"/>
    <x v="13"/>
    <n v="0"/>
    <n v="0"/>
    <n v="0"/>
    <n v="14071"/>
  </r>
  <r>
    <n v="11"/>
    <x v="5"/>
    <s v="All"/>
    <x v="2"/>
    <x v="14"/>
    <n v="0"/>
    <n v="0"/>
    <n v="0"/>
    <n v="14071"/>
  </r>
  <r>
    <n v="11"/>
    <x v="5"/>
    <s v="All"/>
    <x v="2"/>
    <x v="15"/>
    <n v="0"/>
    <n v="0"/>
    <n v="0"/>
    <n v="14071"/>
  </r>
  <r>
    <n v="11"/>
    <x v="5"/>
    <s v="All"/>
    <x v="2"/>
    <x v="16"/>
    <n v="0"/>
    <n v="0"/>
    <n v="0"/>
    <n v="14071"/>
  </r>
  <r>
    <n v="11"/>
    <x v="5"/>
    <s v="All"/>
    <x v="2"/>
    <x v="17"/>
    <n v="0"/>
    <n v="0"/>
    <n v="0"/>
    <n v="14071"/>
  </r>
  <r>
    <n v="11"/>
    <x v="5"/>
    <s v="All"/>
    <x v="2"/>
    <x v="18"/>
    <n v="0"/>
    <n v="0"/>
    <n v="0"/>
    <n v="14071"/>
  </r>
  <r>
    <n v="11"/>
    <x v="5"/>
    <s v="All"/>
    <x v="2"/>
    <x v="19"/>
    <n v="0"/>
    <n v="0"/>
    <n v="0"/>
    <n v="14071"/>
  </r>
  <r>
    <n v="11"/>
    <x v="5"/>
    <s v="All"/>
    <x v="2"/>
    <x v="20"/>
    <n v="0"/>
    <n v="0"/>
    <n v="0"/>
    <n v="14071"/>
  </r>
  <r>
    <n v="11"/>
    <x v="5"/>
    <s v="All"/>
    <x v="2"/>
    <x v="21"/>
    <n v="0"/>
    <n v="0"/>
    <n v="0"/>
    <n v="14071"/>
  </r>
  <r>
    <n v="11"/>
    <x v="5"/>
    <s v="All"/>
    <x v="2"/>
    <x v="22"/>
    <n v="0"/>
    <n v="0"/>
    <n v="0"/>
    <n v="14071"/>
  </r>
  <r>
    <n v="11"/>
    <x v="5"/>
    <s v="All"/>
    <x v="2"/>
    <x v="23"/>
    <n v="0"/>
    <n v="0"/>
    <n v="0"/>
    <n v="14071"/>
  </r>
  <r>
    <n v="11"/>
    <x v="5"/>
    <s v="All"/>
    <x v="3"/>
    <x v="0"/>
    <n v="0"/>
    <n v="0"/>
    <n v="0"/>
    <n v="25036"/>
  </r>
  <r>
    <n v="11"/>
    <x v="5"/>
    <s v="All"/>
    <x v="3"/>
    <x v="1"/>
    <n v="0"/>
    <n v="0"/>
    <n v="0"/>
    <n v="25036"/>
  </r>
  <r>
    <n v="11"/>
    <x v="5"/>
    <s v="All"/>
    <x v="3"/>
    <x v="2"/>
    <n v="1"/>
    <n v="1"/>
    <n v="30"/>
    <n v="25036"/>
  </r>
  <r>
    <n v="11"/>
    <x v="5"/>
    <s v="All"/>
    <x v="3"/>
    <x v="3"/>
    <n v="0"/>
    <n v="0"/>
    <n v="0"/>
    <n v="25036"/>
  </r>
  <r>
    <n v="11"/>
    <x v="5"/>
    <s v="All"/>
    <x v="3"/>
    <x v="4"/>
    <n v="0"/>
    <n v="0"/>
    <n v="0"/>
    <n v="25036"/>
  </r>
  <r>
    <n v="11"/>
    <x v="5"/>
    <s v="All"/>
    <x v="3"/>
    <x v="5"/>
    <n v="0"/>
    <n v="0"/>
    <n v="0"/>
    <n v="25036"/>
  </r>
  <r>
    <n v="11"/>
    <x v="5"/>
    <s v="All"/>
    <x v="3"/>
    <x v="6"/>
    <n v="0"/>
    <n v="0"/>
    <n v="0"/>
    <n v="25036"/>
  </r>
  <r>
    <n v="11"/>
    <x v="5"/>
    <s v="All"/>
    <x v="3"/>
    <x v="7"/>
    <n v="0"/>
    <n v="0"/>
    <n v="0"/>
    <n v="25036"/>
  </r>
  <r>
    <n v="11"/>
    <x v="5"/>
    <s v="All"/>
    <x v="3"/>
    <x v="8"/>
    <n v="0"/>
    <n v="0"/>
    <n v="0"/>
    <n v="25036"/>
  </r>
  <r>
    <n v="11"/>
    <x v="5"/>
    <s v="All"/>
    <x v="3"/>
    <x v="9"/>
    <n v="0"/>
    <n v="0"/>
    <n v="0"/>
    <n v="25036"/>
  </r>
  <r>
    <n v="11"/>
    <x v="5"/>
    <s v="All"/>
    <x v="3"/>
    <x v="10"/>
    <n v="0"/>
    <n v="0"/>
    <n v="0"/>
    <n v="25036"/>
  </r>
  <r>
    <n v="11"/>
    <x v="5"/>
    <s v="All"/>
    <x v="3"/>
    <x v="11"/>
    <n v="0"/>
    <n v="0"/>
    <n v="0"/>
    <n v="25036"/>
  </r>
  <r>
    <n v="11"/>
    <x v="5"/>
    <s v="All"/>
    <x v="3"/>
    <x v="12"/>
    <n v="0"/>
    <n v="0"/>
    <n v="0"/>
    <n v="25036"/>
  </r>
  <r>
    <n v="11"/>
    <x v="5"/>
    <s v="All"/>
    <x v="3"/>
    <x v="13"/>
    <n v="0"/>
    <n v="0"/>
    <n v="0"/>
    <n v="25036"/>
  </r>
  <r>
    <n v="11"/>
    <x v="5"/>
    <s v="All"/>
    <x v="3"/>
    <x v="14"/>
    <n v="31"/>
    <n v="5"/>
    <n v="960"/>
    <n v="25036"/>
  </r>
  <r>
    <n v="11"/>
    <x v="5"/>
    <s v="All"/>
    <x v="3"/>
    <x v="15"/>
    <n v="0"/>
    <n v="0"/>
    <n v="0"/>
    <n v="25036"/>
  </r>
  <r>
    <n v="11"/>
    <x v="5"/>
    <s v="All"/>
    <x v="3"/>
    <x v="16"/>
    <n v="1"/>
    <n v="1"/>
    <n v="60"/>
    <n v="25036"/>
  </r>
  <r>
    <n v="11"/>
    <x v="5"/>
    <s v="All"/>
    <x v="3"/>
    <x v="17"/>
    <n v="0"/>
    <n v="0"/>
    <n v="0"/>
    <n v="25036"/>
  </r>
  <r>
    <n v="11"/>
    <x v="5"/>
    <s v="All"/>
    <x v="3"/>
    <x v="18"/>
    <n v="0"/>
    <n v="0"/>
    <n v="0"/>
    <n v="25036"/>
  </r>
  <r>
    <n v="11"/>
    <x v="5"/>
    <s v="All"/>
    <x v="3"/>
    <x v="19"/>
    <n v="0"/>
    <n v="0"/>
    <n v="0"/>
    <n v="25036"/>
  </r>
  <r>
    <n v="11"/>
    <x v="5"/>
    <s v="All"/>
    <x v="3"/>
    <x v="20"/>
    <n v="0"/>
    <n v="0"/>
    <n v="0"/>
    <n v="25036"/>
  </r>
  <r>
    <n v="11"/>
    <x v="5"/>
    <s v="All"/>
    <x v="3"/>
    <x v="21"/>
    <n v="0"/>
    <n v="0"/>
    <n v="0"/>
    <n v="25036"/>
  </r>
  <r>
    <n v="11"/>
    <x v="5"/>
    <s v="All"/>
    <x v="3"/>
    <x v="22"/>
    <n v="0"/>
    <n v="0"/>
    <n v="0"/>
    <n v="25036"/>
  </r>
  <r>
    <n v="11"/>
    <x v="5"/>
    <s v="All"/>
    <x v="3"/>
    <x v="23"/>
    <n v="0"/>
    <n v="0"/>
    <n v="0"/>
    <n v="25036"/>
  </r>
  <r>
    <n v="11"/>
    <x v="6"/>
    <s v="All"/>
    <x v="0"/>
    <x v="0"/>
    <n v="0"/>
    <n v="0"/>
    <n v="0"/>
    <n v="9419"/>
  </r>
  <r>
    <n v="11"/>
    <x v="6"/>
    <s v="All"/>
    <x v="0"/>
    <x v="1"/>
    <n v="0"/>
    <n v="0"/>
    <n v="0"/>
    <n v="9419"/>
  </r>
  <r>
    <n v="11"/>
    <x v="6"/>
    <s v="All"/>
    <x v="0"/>
    <x v="2"/>
    <n v="0"/>
    <n v="0"/>
    <n v="0"/>
    <n v="9419"/>
  </r>
  <r>
    <n v="11"/>
    <x v="6"/>
    <s v="All"/>
    <x v="0"/>
    <x v="3"/>
    <n v="0"/>
    <n v="0"/>
    <n v="0"/>
    <n v="9419"/>
  </r>
  <r>
    <n v="11"/>
    <x v="6"/>
    <s v="All"/>
    <x v="0"/>
    <x v="4"/>
    <n v="0"/>
    <n v="0"/>
    <n v="0"/>
    <n v="9419"/>
  </r>
  <r>
    <n v="11"/>
    <x v="6"/>
    <s v="All"/>
    <x v="0"/>
    <x v="5"/>
    <n v="0"/>
    <n v="0"/>
    <n v="0"/>
    <n v="9419"/>
  </r>
  <r>
    <n v="11"/>
    <x v="6"/>
    <s v="All"/>
    <x v="0"/>
    <x v="6"/>
    <n v="0"/>
    <n v="0"/>
    <n v="0"/>
    <n v="9419"/>
  </r>
  <r>
    <n v="11"/>
    <x v="6"/>
    <s v="All"/>
    <x v="0"/>
    <x v="7"/>
    <n v="0"/>
    <n v="0"/>
    <n v="0"/>
    <n v="9419"/>
  </r>
  <r>
    <n v="11"/>
    <x v="6"/>
    <s v="All"/>
    <x v="0"/>
    <x v="8"/>
    <n v="0"/>
    <n v="0"/>
    <n v="0"/>
    <n v="9419"/>
  </r>
  <r>
    <n v="11"/>
    <x v="6"/>
    <s v="All"/>
    <x v="0"/>
    <x v="9"/>
    <n v="0"/>
    <n v="0"/>
    <n v="0"/>
    <n v="9419"/>
  </r>
  <r>
    <n v="11"/>
    <x v="6"/>
    <s v="All"/>
    <x v="0"/>
    <x v="10"/>
    <n v="0"/>
    <n v="0"/>
    <n v="0"/>
    <n v="9419"/>
  </r>
  <r>
    <n v="11"/>
    <x v="6"/>
    <s v="All"/>
    <x v="0"/>
    <x v="11"/>
    <n v="0"/>
    <n v="0"/>
    <n v="0"/>
    <n v="9419"/>
  </r>
  <r>
    <n v="11"/>
    <x v="6"/>
    <s v="All"/>
    <x v="0"/>
    <x v="12"/>
    <n v="0"/>
    <n v="0"/>
    <n v="0"/>
    <n v="9419"/>
  </r>
  <r>
    <n v="11"/>
    <x v="6"/>
    <s v="All"/>
    <x v="0"/>
    <x v="13"/>
    <n v="0"/>
    <n v="0"/>
    <n v="0"/>
    <n v="9419"/>
  </r>
  <r>
    <n v="11"/>
    <x v="6"/>
    <s v="All"/>
    <x v="0"/>
    <x v="14"/>
    <n v="4"/>
    <n v="1"/>
    <n v="240"/>
    <n v="9419"/>
  </r>
  <r>
    <n v="11"/>
    <x v="6"/>
    <s v="All"/>
    <x v="0"/>
    <x v="15"/>
    <n v="0"/>
    <n v="0"/>
    <n v="0"/>
    <n v="9419"/>
  </r>
  <r>
    <n v="11"/>
    <x v="6"/>
    <s v="All"/>
    <x v="0"/>
    <x v="16"/>
    <n v="0"/>
    <n v="0"/>
    <n v="0"/>
    <n v="9419"/>
  </r>
  <r>
    <n v="11"/>
    <x v="6"/>
    <s v="All"/>
    <x v="0"/>
    <x v="17"/>
    <n v="0"/>
    <n v="0"/>
    <n v="0"/>
    <n v="9419"/>
  </r>
  <r>
    <n v="11"/>
    <x v="6"/>
    <s v="All"/>
    <x v="0"/>
    <x v="18"/>
    <n v="0"/>
    <n v="0"/>
    <n v="0"/>
    <n v="9419"/>
  </r>
  <r>
    <n v="11"/>
    <x v="6"/>
    <s v="All"/>
    <x v="0"/>
    <x v="19"/>
    <n v="0"/>
    <n v="0"/>
    <n v="0"/>
    <n v="9419"/>
  </r>
  <r>
    <n v="11"/>
    <x v="6"/>
    <s v="All"/>
    <x v="0"/>
    <x v="20"/>
    <n v="0"/>
    <n v="0"/>
    <n v="0"/>
    <n v="9419"/>
  </r>
  <r>
    <n v="11"/>
    <x v="6"/>
    <s v="All"/>
    <x v="0"/>
    <x v="21"/>
    <n v="0"/>
    <n v="0"/>
    <n v="0"/>
    <n v="9419"/>
  </r>
  <r>
    <n v="11"/>
    <x v="6"/>
    <s v="All"/>
    <x v="0"/>
    <x v="22"/>
    <n v="0"/>
    <n v="0"/>
    <n v="0"/>
    <n v="9419"/>
  </r>
  <r>
    <n v="11"/>
    <x v="6"/>
    <s v="All"/>
    <x v="0"/>
    <x v="23"/>
    <n v="0"/>
    <n v="0"/>
    <n v="0"/>
    <n v="9419"/>
  </r>
  <r>
    <n v="11"/>
    <x v="6"/>
    <s v="All"/>
    <x v="1"/>
    <x v="0"/>
    <n v="0"/>
    <n v="0"/>
    <n v="0"/>
    <n v="29346"/>
  </r>
  <r>
    <n v="11"/>
    <x v="6"/>
    <s v="All"/>
    <x v="1"/>
    <x v="1"/>
    <n v="0"/>
    <n v="0"/>
    <n v="0"/>
    <n v="29346"/>
  </r>
  <r>
    <n v="11"/>
    <x v="6"/>
    <s v="All"/>
    <x v="1"/>
    <x v="2"/>
    <n v="13"/>
    <n v="4"/>
    <n v="550"/>
    <n v="29346"/>
  </r>
  <r>
    <n v="11"/>
    <x v="6"/>
    <s v="All"/>
    <x v="1"/>
    <x v="3"/>
    <n v="0"/>
    <n v="0"/>
    <n v="0"/>
    <n v="29346"/>
  </r>
  <r>
    <n v="11"/>
    <x v="6"/>
    <s v="All"/>
    <x v="1"/>
    <x v="4"/>
    <n v="5"/>
    <n v="4"/>
    <n v="240"/>
    <n v="29346"/>
  </r>
  <r>
    <n v="11"/>
    <x v="6"/>
    <s v="All"/>
    <x v="1"/>
    <x v="5"/>
    <n v="0"/>
    <n v="0"/>
    <n v="0"/>
    <n v="29346"/>
  </r>
  <r>
    <n v="11"/>
    <x v="6"/>
    <s v="All"/>
    <x v="1"/>
    <x v="6"/>
    <n v="0"/>
    <n v="0"/>
    <n v="0"/>
    <n v="29346"/>
  </r>
  <r>
    <n v="11"/>
    <x v="6"/>
    <s v="All"/>
    <x v="1"/>
    <x v="7"/>
    <n v="3"/>
    <n v="1"/>
    <n v="180"/>
    <n v="29346"/>
  </r>
  <r>
    <n v="11"/>
    <x v="6"/>
    <s v="All"/>
    <x v="1"/>
    <x v="8"/>
    <n v="0"/>
    <n v="0"/>
    <n v="0"/>
    <n v="29346"/>
  </r>
  <r>
    <n v="11"/>
    <x v="6"/>
    <s v="All"/>
    <x v="1"/>
    <x v="9"/>
    <n v="0"/>
    <n v="0"/>
    <n v="0"/>
    <n v="29346"/>
  </r>
  <r>
    <n v="11"/>
    <x v="6"/>
    <s v="All"/>
    <x v="1"/>
    <x v="10"/>
    <n v="0"/>
    <n v="0"/>
    <n v="0"/>
    <n v="29346"/>
  </r>
  <r>
    <n v="11"/>
    <x v="6"/>
    <s v="All"/>
    <x v="1"/>
    <x v="11"/>
    <n v="0"/>
    <n v="0"/>
    <n v="0"/>
    <n v="29346"/>
  </r>
  <r>
    <n v="11"/>
    <x v="6"/>
    <s v="All"/>
    <x v="1"/>
    <x v="12"/>
    <n v="0"/>
    <n v="0"/>
    <n v="0"/>
    <n v="29346"/>
  </r>
  <r>
    <n v="11"/>
    <x v="6"/>
    <s v="All"/>
    <x v="1"/>
    <x v="13"/>
    <n v="0"/>
    <n v="0"/>
    <n v="0"/>
    <n v="29346"/>
  </r>
  <r>
    <n v="11"/>
    <x v="6"/>
    <s v="All"/>
    <x v="1"/>
    <x v="14"/>
    <n v="31"/>
    <n v="9"/>
    <n v="1450"/>
    <n v="29346"/>
  </r>
  <r>
    <n v="11"/>
    <x v="6"/>
    <s v="All"/>
    <x v="1"/>
    <x v="15"/>
    <n v="0"/>
    <n v="0"/>
    <n v="0"/>
    <n v="29346"/>
  </r>
  <r>
    <n v="11"/>
    <x v="6"/>
    <s v="All"/>
    <x v="1"/>
    <x v="16"/>
    <n v="3"/>
    <n v="1"/>
    <n v="180"/>
    <n v="29346"/>
  </r>
  <r>
    <n v="11"/>
    <x v="6"/>
    <s v="All"/>
    <x v="1"/>
    <x v="17"/>
    <n v="0"/>
    <n v="0"/>
    <n v="0"/>
    <n v="29346"/>
  </r>
  <r>
    <n v="11"/>
    <x v="6"/>
    <s v="All"/>
    <x v="1"/>
    <x v="18"/>
    <n v="0"/>
    <n v="0"/>
    <n v="0"/>
    <n v="29346"/>
  </r>
  <r>
    <n v="11"/>
    <x v="6"/>
    <s v="All"/>
    <x v="1"/>
    <x v="19"/>
    <n v="0"/>
    <n v="0"/>
    <n v="0"/>
    <n v="29346"/>
  </r>
  <r>
    <n v="11"/>
    <x v="6"/>
    <s v="All"/>
    <x v="1"/>
    <x v="20"/>
    <n v="0"/>
    <n v="0"/>
    <n v="0"/>
    <n v="29346"/>
  </r>
  <r>
    <n v="11"/>
    <x v="6"/>
    <s v="All"/>
    <x v="1"/>
    <x v="21"/>
    <n v="0"/>
    <n v="0"/>
    <n v="0"/>
    <n v="29346"/>
  </r>
  <r>
    <n v="11"/>
    <x v="6"/>
    <s v="All"/>
    <x v="1"/>
    <x v="22"/>
    <n v="0"/>
    <n v="0"/>
    <n v="0"/>
    <n v="29346"/>
  </r>
  <r>
    <n v="11"/>
    <x v="6"/>
    <s v="All"/>
    <x v="1"/>
    <x v="23"/>
    <n v="0"/>
    <n v="0"/>
    <n v="0"/>
    <n v="29346"/>
  </r>
  <r>
    <n v="11"/>
    <x v="6"/>
    <s v="All"/>
    <x v="2"/>
    <x v="0"/>
    <n v="0"/>
    <n v="0"/>
    <n v="0"/>
    <n v="14797"/>
  </r>
  <r>
    <n v="11"/>
    <x v="6"/>
    <s v="All"/>
    <x v="2"/>
    <x v="1"/>
    <n v="0"/>
    <n v="0"/>
    <n v="0"/>
    <n v="14797"/>
  </r>
  <r>
    <n v="11"/>
    <x v="6"/>
    <s v="All"/>
    <x v="2"/>
    <x v="2"/>
    <n v="0"/>
    <n v="0"/>
    <n v="0"/>
    <n v="14797"/>
  </r>
  <r>
    <n v="11"/>
    <x v="6"/>
    <s v="All"/>
    <x v="2"/>
    <x v="3"/>
    <n v="0"/>
    <n v="0"/>
    <n v="0"/>
    <n v="14797"/>
  </r>
  <r>
    <n v="11"/>
    <x v="6"/>
    <s v="All"/>
    <x v="2"/>
    <x v="4"/>
    <n v="0"/>
    <n v="0"/>
    <n v="0"/>
    <n v="14797"/>
  </r>
  <r>
    <n v="11"/>
    <x v="6"/>
    <s v="All"/>
    <x v="2"/>
    <x v="5"/>
    <n v="0"/>
    <n v="0"/>
    <n v="0"/>
    <n v="14797"/>
  </r>
  <r>
    <n v="11"/>
    <x v="6"/>
    <s v="All"/>
    <x v="2"/>
    <x v="6"/>
    <n v="0"/>
    <n v="0"/>
    <n v="0"/>
    <n v="14797"/>
  </r>
  <r>
    <n v="11"/>
    <x v="6"/>
    <s v="All"/>
    <x v="2"/>
    <x v="7"/>
    <n v="0"/>
    <n v="0"/>
    <n v="0"/>
    <n v="14797"/>
  </r>
  <r>
    <n v="11"/>
    <x v="6"/>
    <s v="All"/>
    <x v="2"/>
    <x v="8"/>
    <n v="0"/>
    <n v="0"/>
    <n v="0"/>
    <n v="14797"/>
  </r>
  <r>
    <n v="11"/>
    <x v="6"/>
    <s v="All"/>
    <x v="2"/>
    <x v="9"/>
    <n v="0"/>
    <n v="0"/>
    <n v="0"/>
    <n v="14797"/>
  </r>
  <r>
    <n v="11"/>
    <x v="6"/>
    <s v="All"/>
    <x v="2"/>
    <x v="10"/>
    <n v="0"/>
    <n v="0"/>
    <n v="0"/>
    <n v="14797"/>
  </r>
  <r>
    <n v="11"/>
    <x v="6"/>
    <s v="All"/>
    <x v="2"/>
    <x v="11"/>
    <n v="0"/>
    <n v="0"/>
    <n v="0"/>
    <n v="14797"/>
  </r>
  <r>
    <n v="11"/>
    <x v="6"/>
    <s v="All"/>
    <x v="2"/>
    <x v="12"/>
    <n v="0"/>
    <n v="0"/>
    <n v="0"/>
    <n v="14797"/>
  </r>
  <r>
    <n v="11"/>
    <x v="6"/>
    <s v="All"/>
    <x v="2"/>
    <x v="13"/>
    <n v="0"/>
    <n v="0"/>
    <n v="0"/>
    <n v="14797"/>
  </r>
  <r>
    <n v="11"/>
    <x v="6"/>
    <s v="All"/>
    <x v="2"/>
    <x v="14"/>
    <n v="0"/>
    <n v="0"/>
    <n v="0"/>
    <n v="14797"/>
  </r>
  <r>
    <n v="11"/>
    <x v="6"/>
    <s v="All"/>
    <x v="2"/>
    <x v="15"/>
    <n v="0"/>
    <n v="0"/>
    <n v="0"/>
    <n v="14797"/>
  </r>
  <r>
    <n v="11"/>
    <x v="6"/>
    <s v="All"/>
    <x v="2"/>
    <x v="16"/>
    <n v="0"/>
    <n v="0"/>
    <n v="0"/>
    <n v="14797"/>
  </r>
  <r>
    <n v="11"/>
    <x v="6"/>
    <s v="All"/>
    <x v="2"/>
    <x v="17"/>
    <n v="0"/>
    <n v="0"/>
    <n v="0"/>
    <n v="14797"/>
  </r>
  <r>
    <n v="11"/>
    <x v="6"/>
    <s v="All"/>
    <x v="2"/>
    <x v="18"/>
    <n v="0"/>
    <n v="0"/>
    <n v="0"/>
    <n v="14797"/>
  </r>
  <r>
    <n v="11"/>
    <x v="6"/>
    <s v="All"/>
    <x v="2"/>
    <x v="19"/>
    <n v="0"/>
    <n v="0"/>
    <n v="0"/>
    <n v="14797"/>
  </r>
  <r>
    <n v="11"/>
    <x v="6"/>
    <s v="All"/>
    <x v="2"/>
    <x v="20"/>
    <n v="0"/>
    <n v="0"/>
    <n v="0"/>
    <n v="14797"/>
  </r>
  <r>
    <n v="11"/>
    <x v="6"/>
    <s v="All"/>
    <x v="2"/>
    <x v="21"/>
    <n v="0"/>
    <n v="0"/>
    <n v="0"/>
    <n v="14797"/>
  </r>
  <r>
    <n v="11"/>
    <x v="6"/>
    <s v="All"/>
    <x v="2"/>
    <x v="22"/>
    <n v="0"/>
    <n v="0"/>
    <n v="0"/>
    <n v="14797"/>
  </r>
  <r>
    <n v="11"/>
    <x v="6"/>
    <s v="All"/>
    <x v="2"/>
    <x v="23"/>
    <n v="0"/>
    <n v="0"/>
    <n v="0"/>
    <n v="14797"/>
  </r>
  <r>
    <n v="11"/>
    <x v="6"/>
    <s v="All"/>
    <x v="3"/>
    <x v="0"/>
    <n v="0"/>
    <n v="0"/>
    <n v="0"/>
    <n v="26204"/>
  </r>
  <r>
    <n v="11"/>
    <x v="6"/>
    <s v="All"/>
    <x v="3"/>
    <x v="1"/>
    <n v="0"/>
    <n v="0"/>
    <n v="0"/>
    <n v="26204"/>
  </r>
  <r>
    <n v="11"/>
    <x v="6"/>
    <s v="All"/>
    <x v="3"/>
    <x v="2"/>
    <n v="0"/>
    <n v="0"/>
    <n v="0"/>
    <n v="26204"/>
  </r>
  <r>
    <n v="11"/>
    <x v="6"/>
    <s v="All"/>
    <x v="3"/>
    <x v="3"/>
    <n v="0"/>
    <n v="0"/>
    <n v="0"/>
    <n v="26204"/>
  </r>
  <r>
    <n v="11"/>
    <x v="6"/>
    <s v="All"/>
    <x v="3"/>
    <x v="4"/>
    <n v="2"/>
    <n v="1"/>
    <n v="120"/>
    <n v="26204"/>
  </r>
  <r>
    <n v="11"/>
    <x v="6"/>
    <s v="All"/>
    <x v="3"/>
    <x v="5"/>
    <n v="0"/>
    <n v="0"/>
    <n v="0"/>
    <n v="26204"/>
  </r>
  <r>
    <n v="11"/>
    <x v="6"/>
    <s v="All"/>
    <x v="3"/>
    <x v="6"/>
    <n v="0"/>
    <n v="0"/>
    <n v="0"/>
    <n v="26204"/>
  </r>
  <r>
    <n v="11"/>
    <x v="6"/>
    <s v="All"/>
    <x v="3"/>
    <x v="7"/>
    <n v="0"/>
    <n v="0"/>
    <n v="0"/>
    <n v="26204"/>
  </r>
  <r>
    <n v="11"/>
    <x v="6"/>
    <s v="All"/>
    <x v="3"/>
    <x v="8"/>
    <n v="0"/>
    <n v="0"/>
    <n v="0"/>
    <n v="26204"/>
  </r>
  <r>
    <n v="11"/>
    <x v="6"/>
    <s v="All"/>
    <x v="3"/>
    <x v="9"/>
    <n v="0"/>
    <n v="0"/>
    <n v="0"/>
    <n v="26204"/>
  </r>
  <r>
    <n v="11"/>
    <x v="6"/>
    <s v="All"/>
    <x v="3"/>
    <x v="10"/>
    <n v="0"/>
    <n v="0"/>
    <n v="0"/>
    <n v="26204"/>
  </r>
  <r>
    <n v="11"/>
    <x v="6"/>
    <s v="All"/>
    <x v="3"/>
    <x v="11"/>
    <n v="0"/>
    <n v="0"/>
    <n v="0"/>
    <n v="26204"/>
  </r>
  <r>
    <n v="11"/>
    <x v="6"/>
    <s v="All"/>
    <x v="3"/>
    <x v="12"/>
    <n v="0"/>
    <n v="0"/>
    <n v="0"/>
    <n v="26204"/>
  </r>
  <r>
    <n v="11"/>
    <x v="6"/>
    <s v="All"/>
    <x v="3"/>
    <x v="13"/>
    <n v="0"/>
    <n v="0"/>
    <n v="0"/>
    <n v="26204"/>
  </r>
  <r>
    <n v="11"/>
    <x v="6"/>
    <s v="All"/>
    <x v="3"/>
    <x v="14"/>
    <n v="15"/>
    <n v="3"/>
    <n v="540"/>
    <n v="26204"/>
  </r>
  <r>
    <n v="11"/>
    <x v="6"/>
    <s v="All"/>
    <x v="3"/>
    <x v="15"/>
    <n v="0"/>
    <n v="0"/>
    <n v="0"/>
    <n v="26204"/>
  </r>
  <r>
    <n v="11"/>
    <x v="6"/>
    <s v="All"/>
    <x v="3"/>
    <x v="16"/>
    <n v="0"/>
    <n v="0"/>
    <n v="0"/>
    <n v="26204"/>
  </r>
  <r>
    <n v="11"/>
    <x v="6"/>
    <s v="All"/>
    <x v="3"/>
    <x v="17"/>
    <n v="0"/>
    <n v="0"/>
    <n v="0"/>
    <n v="26204"/>
  </r>
  <r>
    <n v="11"/>
    <x v="6"/>
    <s v="All"/>
    <x v="3"/>
    <x v="18"/>
    <n v="2"/>
    <n v="1"/>
    <n v="180"/>
    <n v="26204"/>
  </r>
  <r>
    <n v="11"/>
    <x v="6"/>
    <s v="All"/>
    <x v="3"/>
    <x v="19"/>
    <n v="0"/>
    <n v="0"/>
    <n v="0"/>
    <n v="26204"/>
  </r>
  <r>
    <n v="11"/>
    <x v="6"/>
    <s v="All"/>
    <x v="3"/>
    <x v="20"/>
    <n v="0"/>
    <n v="0"/>
    <n v="0"/>
    <n v="26204"/>
  </r>
  <r>
    <n v="11"/>
    <x v="6"/>
    <s v="All"/>
    <x v="3"/>
    <x v="21"/>
    <n v="0"/>
    <n v="0"/>
    <n v="0"/>
    <n v="26204"/>
  </r>
  <r>
    <n v="11"/>
    <x v="6"/>
    <s v="All"/>
    <x v="3"/>
    <x v="22"/>
    <n v="0"/>
    <n v="0"/>
    <n v="0"/>
    <n v="26204"/>
  </r>
  <r>
    <n v="11"/>
    <x v="6"/>
    <s v="All"/>
    <x v="3"/>
    <x v="23"/>
    <n v="0"/>
    <n v="0"/>
    <n v="0"/>
    <n v="26204"/>
  </r>
  <r>
    <n v="11"/>
    <x v="7"/>
    <s v="All"/>
    <x v="0"/>
    <x v="0"/>
    <n v="0"/>
    <n v="0"/>
    <n v="0"/>
    <n v="9921"/>
  </r>
  <r>
    <n v="11"/>
    <x v="7"/>
    <s v="All"/>
    <x v="0"/>
    <x v="1"/>
    <n v="0"/>
    <n v="0"/>
    <n v="0"/>
    <n v="9921"/>
  </r>
  <r>
    <n v="11"/>
    <x v="7"/>
    <s v="All"/>
    <x v="0"/>
    <x v="2"/>
    <n v="0"/>
    <n v="0"/>
    <n v="0"/>
    <n v="9921"/>
  </r>
  <r>
    <n v="11"/>
    <x v="7"/>
    <s v="All"/>
    <x v="0"/>
    <x v="3"/>
    <n v="0"/>
    <n v="0"/>
    <n v="0"/>
    <n v="9921"/>
  </r>
  <r>
    <n v="11"/>
    <x v="7"/>
    <s v="All"/>
    <x v="0"/>
    <x v="4"/>
    <n v="0"/>
    <n v="0"/>
    <n v="0"/>
    <n v="9921"/>
  </r>
  <r>
    <n v="11"/>
    <x v="7"/>
    <s v="All"/>
    <x v="0"/>
    <x v="5"/>
    <n v="0"/>
    <n v="0"/>
    <n v="0"/>
    <n v="9921"/>
  </r>
  <r>
    <n v="11"/>
    <x v="7"/>
    <s v="All"/>
    <x v="0"/>
    <x v="6"/>
    <n v="0"/>
    <n v="0"/>
    <n v="0"/>
    <n v="9921"/>
  </r>
  <r>
    <n v="11"/>
    <x v="7"/>
    <s v="All"/>
    <x v="0"/>
    <x v="7"/>
    <n v="0"/>
    <n v="0"/>
    <n v="0"/>
    <n v="9921"/>
  </r>
  <r>
    <n v="11"/>
    <x v="7"/>
    <s v="All"/>
    <x v="0"/>
    <x v="8"/>
    <n v="0"/>
    <n v="0"/>
    <n v="0"/>
    <n v="9921"/>
  </r>
  <r>
    <n v="11"/>
    <x v="7"/>
    <s v="All"/>
    <x v="0"/>
    <x v="9"/>
    <n v="0"/>
    <n v="0"/>
    <n v="0"/>
    <n v="9921"/>
  </r>
  <r>
    <n v="11"/>
    <x v="7"/>
    <s v="All"/>
    <x v="0"/>
    <x v="10"/>
    <n v="0"/>
    <n v="0"/>
    <n v="0"/>
    <n v="9921"/>
  </r>
  <r>
    <n v="11"/>
    <x v="7"/>
    <s v="All"/>
    <x v="0"/>
    <x v="11"/>
    <n v="0"/>
    <n v="0"/>
    <n v="0"/>
    <n v="9921"/>
  </r>
  <r>
    <n v="11"/>
    <x v="7"/>
    <s v="All"/>
    <x v="0"/>
    <x v="12"/>
    <n v="0"/>
    <n v="0"/>
    <n v="0"/>
    <n v="9921"/>
  </r>
  <r>
    <n v="11"/>
    <x v="7"/>
    <s v="All"/>
    <x v="0"/>
    <x v="13"/>
    <n v="0"/>
    <n v="0"/>
    <n v="0"/>
    <n v="9921"/>
  </r>
  <r>
    <n v="11"/>
    <x v="7"/>
    <s v="All"/>
    <x v="0"/>
    <x v="14"/>
    <n v="7"/>
    <n v="1"/>
    <n v="240"/>
    <n v="9921"/>
  </r>
  <r>
    <n v="11"/>
    <x v="7"/>
    <s v="All"/>
    <x v="0"/>
    <x v="15"/>
    <n v="0"/>
    <n v="0"/>
    <n v="0"/>
    <n v="9921"/>
  </r>
  <r>
    <n v="11"/>
    <x v="7"/>
    <s v="All"/>
    <x v="0"/>
    <x v="16"/>
    <n v="0"/>
    <n v="0"/>
    <n v="0"/>
    <n v="9921"/>
  </r>
  <r>
    <n v="11"/>
    <x v="7"/>
    <s v="All"/>
    <x v="0"/>
    <x v="17"/>
    <n v="0"/>
    <n v="0"/>
    <n v="0"/>
    <n v="9921"/>
  </r>
  <r>
    <n v="11"/>
    <x v="7"/>
    <s v="All"/>
    <x v="0"/>
    <x v="18"/>
    <n v="0"/>
    <n v="0"/>
    <n v="0"/>
    <n v="9921"/>
  </r>
  <r>
    <n v="11"/>
    <x v="7"/>
    <s v="All"/>
    <x v="0"/>
    <x v="19"/>
    <n v="0"/>
    <n v="0"/>
    <n v="0"/>
    <n v="9921"/>
  </r>
  <r>
    <n v="11"/>
    <x v="7"/>
    <s v="All"/>
    <x v="0"/>
    <x v="20"/>
    <n v="0"/>
    <n v="0"/>
    <n v="0"/>
    <n v="9921"/>
  </r>
  <r>
    <n v="11"/>
    <x v="7"/>
    <s v="All"/>
    <x v="0"/>
    <x v="21"/>
    <n v="0"/>
    <n v="0"/>
    <n v="0"/>
    <n v="9921"/>
  </r>
  <r>
    <n v="11"/>
    <x v="7"/>
    <s v="All"/>
    <x v="0"/>
    <x v="22"/>
    <n v="0"/>
    <n v="0"/>
    <n v="0"/>
    <n v="9921"/>
  </r>
  <r>
    <n v="11"/>
    <x v="7"/>
    <s v="All"/>
    <x v="0"/>
    <x v="23"/>
    <n v="0"/>
    <n v="0"/>
    <n v="0"/>
    <n v="9921"/>
  </r>
  <r>
    <n v="11"/>
    <x v="7"/>
    <s v="All"/>
    <x v="1"/>
    <x v="0"/>
    <n v="0"/>
    <n v="0"/>
    <n v="0"/>
    <n v="29606"/>
  </r>
  <r>
    <n v="11"/>
    <x v="7"/>
    <s v="All"/>
    <x v="1"/>
    <x v="1"/>
    <n v="0"/>
    <n v="0"/>
    <n v="0"/>
    <n v="29606"/>
  </r>
  <r>
    <n v="11"/>
    <x v="7"/>
    <s v="All"/>
    <x v="1"/>
    <x v="2"/>
    <n v="16"/>
    <n v="6"/>
    <n v="580"/>
    <n v="29606"/>
  </r>
  <r>
    <n v="11"/>
    <x v="7"/>
    <s v="All"/>
    <x v="1"/>
    <x v="3"/>
    <n v="0"/>
    <n v="0"/>
    <n v="0"/>
    <n v="29606"/>
  </r>
  <r>
    <n v="11"/>
    <x v="7"/>
    <s v="All"/>
    <x v="1"/>
    <x v="4"/>
    <n v="11"/>
    <n v="7"/>
    <n v="510"/>
    <n v="29606"/>
  </r>
  <r>
    <n v="11"/>
    <x v="7"/>
    <s v="All"/>
    <x v="1"/>
    <x v="5"/>
    <n v="0"/>
    <n v="0"/>
    <n v="0"/>
    <n v="29606"/>
  </r>
  <r>
    <n v="11"/>
    <x v="7"/>
    <s v="All"/>
    <x v="1"/>
    <x v="6"/>
    <n v="0"/>
    <n v="0"/>
    <n v="0"/>
    <n v="29606"/>
  </r>
  <r>
    <n v="11"/>
    <x v="7"/>
    <s v="All"/>
    <x v="1"/>
    <x v="7"/>
    <n v="0"/>
    <n v="0"/>
    <n v="0"/>
    <n v="29606"/>
  </r>
  <r>
    <n v="11"/>
    <x v="7"/>
    <s v="All"/>
    <x v="1"/>
    <x v="8"/>
    <n v="0"/>
    <n v="0"/>
    <n v="0"/>
    <n v="29606"/>
  </r>
  <r>
    <n v="11"/>
    <x v="7"/>
    <s v="All"/>
    <x v="1"/>
    <x v="9"/>
    <n v="0"/>
    <n v="0"/>
    <n v="0"/>
    <n v="29606"/>
  </r>
  <r>
    <n v="11"/>
    <x v="7"/>
    <s v="All"/>
    <x v="1"/>
    <x v="10"/>
    <n v="0"/>
    <n v="0"/>
    <n v="0"/>
    <n v="29606"/>
  </r>
  <r>
    <n v="11"/>
    <x v="7"/>
    <s v="All"/>
    <x v="1"/>
    <x v="11"/>
    <n v="0"/>
    <n v="0"/>
    <n v="0"/>
    <n v="29606"/>
  </r>
  <r>
    <n v="11"/>
    <x v="7"/>
    <s v="All"/>
    <x v="1"/>
    <x v="12"/>
    <n v="0"/>
    <n v="0"/>
    <n v="0"/>
    <n v="29606"/>
  </r>
  <r>
    <n v="11"/>
    <x v="7"/>
    <s v="All"/>
    <x v="1"/>
    <x v="13"/>
    <n v="0"/>
    <n v="0"/>
    <n v="0"/>
    <n v="29606"/>
  </r>
  <r>
    <n v="11"/>
    <x v="7"/>
    <s v="All"/>
    <x v="1"/>
    <x v="14"/>
    <n v="35"/>
    <n v="9"/>
    <n v="1660"/>
    <n v="29606"/>
  </r>
  <r>
    <n v="11"/>
    <x v="7"/>
    <s v="All"/>
    <x v="1"/>
    <x v="15"/>
    <n v="1"/>
    <n v="1"/>
    <n v="60"/>
    <n v="29606"/>
  </r>
  <r>
    <n v="11"/>
    <x v="7"/>
    <s v="All"/>
    <x v="1"/>
    <x v="16"/>
    <n v="0"/>
    <n v="0"/>
    <n v="0"/>
    <n v="29606"/>
  </r>
  <r>
    <n v="11"/>
    <x v="7"/>
    <s v="All"/>
    <x v="1"/>
    <x v="17"/>
    <n v="0"/>
    <n v="0"/>
    <n v="0"/>
    <n v="29606"/>
  </r>
  <r>
    <n v="11"/>
    <x v="7"/>
    <s v="All"/>
    <x v="1"/>
    <x v="18"/>
    <n v="0"/>
    <n v="0"/>
    <n v="0"/>
    <n v="29606"/>
  </r>
  <r>
    <n v="11"/>
    <x v="7"/>
    <s v="All"/>
    <x v="1"/>
    <x v="19"/>
    <n v="0"/>
    <n v="0"/>
    <n v="0"/>
    <n v="29606"/>
  </r>
  <r>
    <n v="11"/>
    <x v="7"/>
    <s v="All"/>
    <x v="1"/>
    <x v="20"/>
    <n v="0"/>
    <n v="0"/>
    <n v="0"/>
    <n v="29606"/>
  </r>
  <r>
    <n v="11"/>
    <x v="7"/>
    <s v="All"/>
    <x v="1"/>
    <x v="21"/>
    <n v="0"/>
    <n v="0"/>
    <n v="0"/>
    <n v="29606"/>
  </r>
  <r>
    <n v="11"/>
    <x v="7"/>
    <s v="All"/>
    <x v="1"/>
    <x v="22"/>
    <n v="0"/>
    <n v="0"/>
    <n v="0"/>
    <n v="29606"/>
  </r>
  <r>
    <n v="11"/>
    <x v="7"/>
    <s v="All"/>
    <x v="1"/>
    <x v="23"/>
    <n v="0"/>
    <n v="0"/>
    <n v="0"/>
    <n v="29606"/>
  </r>
  <r>
    <n v="11"/>
    <x v="7"/>
    <s v="All"/>
    <x v="2"/>
    <x v="0"/>
    <n v="0"/>
    <n v="0"/>
    <n v="0"/>
    <n v="15272"/>
  </r>
  <r>
    <n v="11"/>
    <x v="7"/>
    <s v="All"/>
    <x v="2"/>
    <x v="1"/>
    <n v="0"/>
    <n v="0"/>
    <n v="0"/>
    <n v="15272"/>
  </r>
  <r>
    <n v="11"/>
    <x v="7"/>
    <s v="All"/>
    <x v="2"/>
    <x v="2"/>
    <n v="1"/>
    <n v="1"/>
    <n v="60"/>
    <n v="15272"/>
  </r>
  <r>
    <n v="11"/>
    <x v="7"/>
    <s v="All"/>
    <x v="2"/>
    <x v="3"/>
    <n v="0"/>
    <n v="0"/>
    <n v="0"/>
    <n v="15272"/>
  </r>
  <r>
    <n v="11"/>
    <x v="7"/>
    <s v="All"/>
    <x v="2"/>
    <x v="4"/>
    <n v="0"/>
    <n v="0"/>
    <n v="0"/>
    <n v="15272"/>
  </r>
  <r>
    <n v="11"/>
    <x v="7"/>
    <s v="All"/>
    <x v="2"/>
    <x v="5"/>
    <n v="0"/>
    <n v="0"/>
    <n v="0"/>
    <n v="15272"/>
  </r>
  <r>
    <n v="11"/>
    <x v="7"/>
    <s v="All"/>
    <x v="2"/>
    <x v="6"/>
    <n v="0"/>
    <n v="0"/>
    <n v="0"/>
    <n v="15272"/>
  </r>
  <r>
    <n v="11"/>
    <x v="7"/>
    <s v="All"/>
    <x v="2"/>
    <x v="7"/>
    <n v="0"/>
    <n v="0"/>
    <n v="0"/>
    <n v="15272"/>
  </r>
  <r>
    <n v="11"/>
    <x v="7"/>
    <s v="All"/>
    <x v="2"/>
    <x v="8"/>
    <n v="0"/>
    <n v="0"/>
    <n v="0"/>
    <n v="15272"/>
  </r>
  <r>
    <n v="11"/>
    <x v="7"/>
    <s v="All"/>
    <x v="2"/>
    <x v="9"/>
    <n v="0"/>
    <n v="0"/>
    <n v="0"/>
    <n v="15272"/>
  </r>
  <r>
    <n v="11"/>
    <x v="7"/>
    <s v="All"/>
    <x v="2"/>
    <x v="10"/>
    <n v="0"/>
    <n v="0"/>
    <n v="0"/>
    <n v="15272"/>
  </r>
  <r>
    <n v="11"/>
    <x v="7"/>
    <s v="All"/>
    <x v="2"/>
    <x v="11"/>
    <n v="0"/>
    <n v="0"/>
    <n v="0"/>
    <n v="15272"/>
  </r>
  <r>
    <n v="11"/>
    <x v="7"/>
    <s v="All"/>
    <x v="2"/>
    <x v="12"/>
    <n v="0"/>
    <n v="0"/>
    <n v="0"/>
    <n v="15272"/>
  </r>
  <r>
    <n v="11"/>
    <x v="7"/>
    <s v="All"/>
    <x v="2"/>
    <x v="13"/>
    <n v="0"/>
    <n v="0"/>
    <n v="0"/>
    <n v="15272"/>
  </r>
  <r>
    <n v="11"/>
    <x v="7"/>
    <s v="All"/>
    <x v="2"/>
    <x v="14"/>
    <n v="2"/>
    <n v="2"/>
    <n v="120"/>
    <n v="15272"/>
  </r>
  <r>
    <n v="11"/>
    <x v="7"/>
    <s v="All"/>
    <x v="2"/>
    <x v="15"/>
    <n v="0"/>
    <n v="0"/>
    <n v="0"/>
    <n v="15272"/>
  </r>
  <r>
    <n v="11"/>
    <x v="7"/>
    <s v="All"/>
    <x v="2"/>
    <x v="16"/>
    <n v="0"/>
    <n v="0"/>
    <n v="0"/>
    <n v="15272"/>
  </r>
  <r>
    <n v="11"/>
    <x v="7"/>
    <s v="All"/>
    <x v="2"/>
    <x v="17"/>
    <n v="0"/>
    <n v="0"/>
    <n v="0"/>
    <n v="15272"/>
  </r>
  <r>
    <n v="11"/>
    <x v="7"/>
    <s v="All"/>
    <x v="2"/>
    <x v="18"/>
    <n v="0"/>
    <n v="0"/>
    <n v="0"/>
    <n v="15272"/>
  </r>
  <r>
    <n v="11"/>
    <x v="7"/>
    <s v="All"/>
    <x v="2"/>
    <x v="19"/>
    <n v="0"/>
    <n v="0"/>
    <n v="0"/>
    <n v="15272"/>
  </r>
  <r>
    <n v="11"/>
    <x v="7"/>
    <s v="All"/>
    <x v="2"/>
    <x v="20"/>
    <n v="0"/>
    <n v="0"/>
    <n v="0"/>
    <n v="15272"/>
  </r>
  <r>
    <n v="11"/>
    <x v="7"/>
    <s v="All"/>
    <x v="2"/>
    <x v="21"/>
    <n v="0"/>
    <n v="0"/>
    <n v="0"/>
    <n v="15272"/>
  </r>
  <r>
    <n v="11"/>
    <x v="7"/>
    <s v="All"/>
    <x v="2"/>
    <x v="22"/>
    <n v="0"/>
    <n v="0"/>
    <n v="0"/>
    <n v="15272"/>
  </r>
  <r>
    <n v="11"/>
    <x v="7"/>
    <s v="All"/>
    <x v="2"/>
    <x v="23"/>
    <n v="0"/>
    <n v="0"/>
    <n v="0"/>
    <n v="15272"/>
  </r>
  <r>
    <n v="11"/>
    <x v="7"/>
    <s v="All"/>
    <x v="3"/>
    <x v="0"/>
    <n v="0"/>
    <n v="0"/>
    <n v="0"/>
    <n v="26814"/>
  </r>
  <r>
    <n v="11"/>
    <x v="7"/>
    <s v="All"/>
    <x v="3"/>
    <x v="1"/>
    <n v="0"/>
    <n v="0"/>
    <n v="0"/>
    <n v="26814"/>
  </r>
  <r>
    <n v="11"/>
    <x v="7"/>
    <s v="All"/>
    <x v="3"/>
    <x v="2"/>
    <n v="8"/>
    <n v="2"/>
    <n v="420"/>
    <n v="26814"/>
  </r>
  <r>
    <n v="11"/>
    <x v="7"/>
    <s v="All"/>
    <x v="3"/>
    <x v="3"/>
    <n v="0"/>
    <n v="0"/>
    <n v="0"/>
    <n v="26814"/>
  </r>
  <r>
    <n v="11"/>
    <x v="7"/>
    <s v="All"/>
    <x v="3"/>
    <x v="4"/>
    <n v="1"/>
    <n v="1"/>
    <n v="30"/>
    <n v="26814"/>
  </r>
  <r>
    <n v="11"/>
    <x v="7"/>
    <s v="All"/>
    <x v="3"/>
    <x v="5"/>
    <n v="0"/>
    <n v="0"/>
    <n v="0"/>
    <n v="26814"/>
  </r>
  <r>
    <n v="11"/>
    <x v="7"/>
    <s v="All"/>
    <x v="3"/>
    <x v="6"/>
    <n v="0"/>
    <n v="0"/>
    <n v="0"/>
    <n v="26814"/>
  </r>
  <r>
    <n v="11"/>
    <x v="7"/>
    <s v="All"/>
    <x v="3"/>
    <x v="7"/>
    <n v="3"/>
    <n v="2"/>
    <n v="180"/>
    <n v="26814"/>
  </r>
  <r>
    <n v="11"/>
    <x v="7"/>
    <s v="All"/>
    <x v="3"/>
    <x v="8"/>
    <n v="0"/>
    <n v="0"/>
    <n v="0"/>
    <n v="26814"/>
  </r>
  <r>
    <n v="11"/>
    <x v="7"/>
    <s v="All"/>
    <x v="3"/>
    <x v="9"/>
    <n v="0"/>
    <n v="0"/>
    <n v="0"/>
    <n v="26814"/>
  </r>
  <r>
    <n v="11"/>
    <x v="7"/>
    <s v="All"/>
    <x v="3"/>
    <x v="10"/>
    <n v="0"/>
    <n v="0"/>
    <n v="0"/>
    <n v="26814"/>
  </r>
  <r>
    <n v="11"/>
    <x v="7"/>
    <s v="All"/>
    <x v="3"/>
    <x v="11"/>
    <n v="0"/>
    <n v="0"/>
    <n v="0"/>
    <n v="26814"/>
  </r>
  <r>
    <n v="11"/>
    <x v="7"/>
    <s v="All"/>
    <x v="3"/>
    <x v="12"/>
    <n v="0"/>
    <n v="0"/>
    <n v="0"/>
    <n v="26814"/>
  </r>
  <r>
    <n v="11"/>
    <x v="7"/>
    <s v="All"/>
    <x v="3"/>
    <x v="13"/>
    <n v="0"/>
    <n v="0"/>
    <n v="0"/>
    <n v="26814"/>
  </r>
  <r>
    <n v="11"/>
    <x v="7"/>
    <s v="All"/>
    <x v="3"/>
    <x v="14"/>
    <n v="2"/>
    <n v="2"/>
    <n v="90"/>
    <n v="26814"/>
  </r>
  <r>
    <n v="11"/>
    <x v="7"/>
    <s v="All"/>
    <x v="3"/>
    <x v="15"/>
    <n v="0"/>
    <n v="0"/>
    <n v="0"/>
    <n v="26814"/>
  </r>
  <r>
    <n v="11"/>
    <x v="7"/>
    <s v="All"/>
    <x v="3"/>
    <x v="16"/>
    <n v="0"/>
    <n v="0"/>
    <n v="0"/>
    <n v="26814"/>
  </r>
  <r>
    <n v="11"/>
    <x v="7"/>
    <s v="All"/>
    <x v="3"/>
    <x v="17"/>
    <n v="0"/>
    <n v="0"/>
    <n v="0"/>
    <n v="26814"/>
  </r>
  <r>
    <n v="11"/>
    <x v="7"/>
    <s v="All"/>
    <x v="3"/>
    <x v="18"/>
    <n v="0"/>
    <n v="0"/>
    <n v="0"/>
    <n v="26814"/>
  </r>
  <r>
    <n v="11"/>
    <x v="7"/>
    <s v="All"/>
    <x v="3"/>
    <x v="19"/>
    <n v="0"/>
    <n v="0"/>
    <n v="0"/>
    <n v="26814"/>
  </r>
  <r>
    <n v="11"/>
    <x v="7"/>
    <s v="All"/>
    <x v="3"/>
    <x v="20"/>
    <n v="0"/>
    <n v="0"/>
    <n v="0"/>
    <n v="26814"/>
  </r>
  <r>
    <n v="11"/>
    <x v="7"/>
    <s v="All"/>
    <x v="3"/>
    <x v="21"/>
    <n v="0"/>
    <n v="0"/>
    <n v="0"/>
    <n v="26814"/>
  </r>
  <r>
    <n v="11"/>
    <x v="7"/>
    <s v="All"/>
    <x v="3"/>
    <x v="22"/>
    <n v="0"/>
    <n v="0"/>
    <n v="0"/>
    <n v="26814"/>
  </r>
  <r>
    <n v="11"/>
    <x v="7"/>
    <s v="All"/>
    <x v="3"/>
    <x v="23"/>
    <n v="0"/>
    <n v="0"/>
    <n v="0"/>
    <n v="26814"/>
  </r>
  <r>
    <n v="11"/>
    <x v="8"/>
    <s v="All"/>
    <x v="0"/>
    <x v="0"/>
    <n v="0"/>
    <n v="0"/>
    <n v="0"/>
    <n v="9861"/>
  </r>
  <r>
    <n v="11"/>
    <x v="8"/>
    <s v="All"/>
    <x v="0"/>
    <x v="1"/>
    <n v="0"/>
    <n v="0"/>
    <n v="0"/>
    <n v="9861"/>
  </r>
  <r>
    <n v="11"/>
    <x v="8"/>
    <s v="All"/>
    <x v="0"/>
    <x v="2"/>
    <n v="0"/>
    <n v="0"/>
    <n v="0"/>
    <n v="9861"/>
  </r>
  <r>
    <n v="11"/>
    <x v="8"/>
    <s v="All"/>
    <x v="0"/>
    <x v="3"/>
    <n v="0"/>
    <n v="0"/>
    <n v="0"/>
    <n v="9861"/>
  </r>
  <r>
    <n v="11"/>
    <x v="8"/>
    <s v="All"/>
    <x v="0"/>
    <x v="4"/>
    <n v="0"/>
    <n v="0"/>
    <n v="0"/>
    <n v="9861"/>
  </r>
  <r>
    <n v="11"/>
    <x v="8"/>
    <s v="All"/>
    <x v="0"/>
    <x v="5"/>
    <n v="0"/>
    <n v="0"/>
    <n v="0"/>
    <n v="9861"/>
  </r>
  <r>
    <n v="11"/>
    <x v="8"/>
    <s v="All"/>
    <x v="0"/>
    <x v="6"/>
    <n v="0"/>
    <n v="0"/>
    <n v="0"/>
    <n v="9861"/>
  </r>
  <r>
    <n v="11"/>
    <x v="8"/>
    <s v="All"/>
    <x v="0"/>
    <x v="7"/>
    <n v="0"/>
    <n v="0"/>
    <n v="0"/>
    <n v="9861"/>
  </r>
  <r>
    <n v="11"/>
    <x v="8"/>
    <s v="All"/>
    <x v="0"/>
    <x v="8"/>
    <n v="0"/>
    <n v="0"/>
    <n v="0"/>
    <n v="9861"/>
  </r>
  <r>
    <n v="11"/>
    <x v="8"/>
    <s v="All"/>
    <x v="0"/>
    <x v="9"/>
    <n v="0"/>
    <n v="0"/>
    <n v="0"/>
    <n v="9861"/>
  </r>
  <r>
    <n v="11"/>
    <x v="8"/>
    <s v="All"/>
    <x v="0"/>
    <x v="10"/>
    <n v="0"/>
    <n v="0"/>
    <n v="0"/>
    <n v="9861"/>
  </r>
  <r>
    <n v="11"/>
    <x v="8"/>
    <s v="All"/>
    <x v="0"/>
    <x v="11"/>
    <n v="0"/>
    <n v="0"/>
    <n v="0"/>
    <n v="9861"/>
  </r>
  <r>
    <n v="11"/>
    <x v="8"/>
    <s v="All"/>
    <x v="0"/>
    <x v="12"/>
    <n v="0"/>
    <n v="0"/>
    <n v="0"/>
    <n v="9861"/>
  </r>
  <r>
    <n v="11"/>
    <x v="8"/>
    <s v="All"/>
    <x v="0"/>
    <x v="13"/>
    <n v="0"/>
    <n v="0"/>
    <n v="0"/>
    <n v="9861"/>
  </r>
  <r>
    <n v="11"/>
    <x v="8"/>
    <s v="All"/>
    <x v="0"/>
    <x v="14"/>
    <n v="1"/>
    <n v="1"/>
    <n v="30"/>
    <n v="9861"/>
  </r>
  <r>
    <n v="11"/>
    <x v="8"/>
    <s v="All"/>
    <x v="0"/>
    <x v="15"/>
    <n v="0"/>
    <n v="0"/>
    <n v="0"/>
    <n v="9861"/>
  </r>
  <r>
    <n v="11"/>
    <x v="8"/>
    <s v="All"/>
    <x v="0"/>
    <x v="16"/>
    <n v="0"/>
    <n v="0"/>
    <n v="0"/>
    <n v="9861"/>
  </r>
  <r>
    <n v="11"/>
    <x v="8"/>
    <s v="All"/>
    <x v="0"/>
    <x v="17"/>
    <n v="0"/>
    <n v="0"/>
    <n v="0"/>
    <n v="9861"/>
  </r>
  <r>
    <n v="11"/>
    <x v="8"/>
    <s v="All"/>
    <x v="0"/>
    <x v="18"/>
    <n v="0"/>
    <n v="0"/>
    <n v="0"/>
    <n v="9861"/>
  </r>
  <r>
    <n v="11"/>
    <x v="8"/>
    <s v="All"/>
    <x v="0"/>
    <x v="19"/>
    <n v="0"/>
    <n v="0"/>
    <n v="0"/>
    <n v="9861"/>
  </r>
  <r>
    <n v="11"/>
    <x v="8"/>
    <s v="All"/>
    <x v="0"/>
    <x v="20"/>
    <n v="0"/>
    <n v="0"/>
    <n v="0"/>
    <n v="9861"/>
  </r>
  <r>
    <n v="11"/>
    <x v="8"/>
    <s v="All"/>
    <x v="0"/>
    <x v="21"/>
    <n v="0"/>
    <n v="0"/>
    <n v="0"/>
    <n v="9861"/>
  </r>
  <r>
    <n v="11"/>
    <x v="8"/>
    <s v="All"/>
    <x v="0"/>
    <x v="22"/>
    <n v="0"/>
    <n v="0"/>
    <n v="0"/>
    <n v="9861"/>
  </r>
  <r>
    <n v="11"/>
    <x v="8"/>
    <s v="All"/>
    <x v="0"/>
    <x v="23"/>
    <n v="0"/>
    <n v="0"/>
    <n v="0"/>
    <n v="9861"/>
  </r>
  <r>
    <n v="11"/>
    <x v="8"/>
    <s v="All"/>
    <x v="1"/>
    <x v="0"/>
    <n v="0"/>
    <n v="0"/>
    <n v="0"/>
    <n v="29082"/>
  </r>
  <r>
    <n v="11"/>
    <x v="8"/>
    <s v="All"/>
    <x v="1"/>
    <x v="1"/>
    <n v="0"/>
    <n v="0"/>
    <n v="0"/>
    <n v="29082"/>
  </r>
  <r>
    <n v="11"/>
    <x v="8"/>
    <s v="All"/>
    <x v="1"/>
    <x v="2"/>
    <n v="1"/>
    <n v="1"/>
    <n v="90"/>
    <n v="29082"/>
  </r>
  <r>
    <n v="11"/>
    <x v="8"/>
    <s v="All"/>
    <x v="1"/>
    <x v="3"/>
    <n v="0"/>
    <n v="0"/>
    <n v="0"/>
    <n v="29082"/>
  </r>
  <r>
    <n v="11"/>
    <x v="8"/>
    <s v="All"/>
    <x v="1"/>
    <x v="4"/>
    <n v="3"/>
    <n v="1"/>
    <n v="120"/>
    <n v="29082"/>
  </r>
  <r>
    <n v="11"/>
    <x v="8"/>
    <s v="All"/>
    <x v="1"/>
    <x v="5"/>
    <n v="0"/>
    <n v="0"/>
    <n v="0"/>
    <n v="29082"/>
  </r>
  <r>
    <n v="11"/>
    <x v="8"/>
    <s v="All"/>
    <x v="1"/>
    <x v="6"/>
    <n v="0"/>
    <n v="0"/>
    <n v="0"/>
    <n v="29082"/>
  </r>
  <r>
    <n v="11"/>
    <x v="8"/>
    <s v="All"/>
    <x v="1"/>
    <x v="7"/>
    <n v="1"/>
    <n v="1"/>
    <n v="60"/>
    <n v="29082"/>
  </r>
  <r>
    <n v="11"/>
    <x v="8"/>
    <s v="All"/>
    <x v="1"/>
    <x v="8"/>
    <n v="0"/>
    <n v="0"/>
    <n v="0"/>
    <n v="29082"/>
  </r>
  <r>
    <n v="11"/>
    <x v="8"/>
    <s v="All"/>
    <x v="1"/>
    <x v="9"/>
    <n v="0"/>
    <n v="0"/>
    <n v="0"/>
    <n v="29082"/>
  </r>
  <r>
    <n v="11"/>
    <x v="8"/>
    <s v="All"/>
    <x v="1"/>
    <x v="10"/>
    <n v="0"/>
    <n v="0"/>
    <n v="0"/>
    <n v="29082"/>
  </r>
  <r>
    <n v="11"/>
    <x v="8"/>
    <s v="All"/>
    <x v="1"/>
    <x v="11"/>
    <n v="0"/>
    <n v="0"/>
    <n v="0"/>
    <n v="29082"/>
  </r>
  <r>
    <n v="11"/>
    <x v="8"/>
    <s v="All"/>
    <x v="1"/>
    <x v="12"/>
    <n v="0"/>
    <n v="0"/>
    <n v="0"/>
    <n v="29082"/>
  </r>
  <r>
    <n v="11"/>
    <x v="8"/>
    <s v="All"/>
    <x v="1"/>
    <x v="13"/>
    <n v="0"/>
    <n v="0"/>
    <n v="0"/>
    <n v="29082"/>
  </r>
  <r>
    <n v="11"/>
    <x v="8"/>
    <s v="All"/>
    <x v="1"/>
    <x v="14"/>
    <n v="22"/>
    <n v="8"/>
    <n v="1020"/>
    <n v="29082"/>
  </r>
  <r>
    <n v="11"/>
    <x v="8"/>
    <s v="All"/>
    <x v="1"/>
    <x v="15"/>
    <n v="0"/>
    <n v="0"/>
    <n v="0"/>
    <n v="29082"/>
  </r>
  <r>
    <n v="11"/>
    <x v="8"/>
    <s v="All"/>
    <x v="1"/>
    <x v="16"/>
    <n v="0"/>
    <n v="0"/>
    <n v="0"/>
    <n v="29082"/>
  </r>
  <r>
    <n v="11"/>
    <x v="8"/>
    <s v="All"/>
    <x v="1"/>
    <x v="17"/>
    <n v="0"/>
    <n v="0"/>
    <n v="0"/>
    <n v="29082"/>
  </r>
  <r>
    <n v="11"/>
    <x v="8"/>
    <s v="All"/>
    <x v="1"/>
    <x v="18"/>
    <n v="5"/>
    <n v="1"/>
    <n v="300"/>
    <n v="29082"/>
  </r>
  <r>
    <n v="11"/>
    <x v="8"/>
    <s v="All"/>
    <x v="1"/>
    <x v="19"/>
    <n v="0"/>
    <n v="0"/>
    <n v="0"/>
    <n v="29082"/>
  </r>
  <r>
    <n v="11"/>
    <x v="8"/>
    <s v="All"/>
    <x v="1"/>
    <x v="20"/>
    <n v="0"/>
    <n v="0"/>
    <n v="0"/>
    <n v="29082"/>
  </r>
  <r>
    <n v="11"/>
    <x v="8"/>
    <s v="All"/>
    <x v="1"/>
    <x v="21"/>
    <n v="0"/>
    <n v="0"/>
    <n v="0"/>
    <n v="29082"/>
  </r>
  <r>
    <n v="11"/>
    <x v="8"/>
    <s v="All"/>
    <x v="1"/>
    <x v="22"/>
    <n v="0"/>
    <n v="0"/>
    <n v="0"/>
    <n v="29082"/>
  </r>
  <r>
    <n v="11"/>
    <x v="8"/>
    <s v="All"/>
    <x v="1"/>
    <x v="23"/>
    <n v="0"/>
    <n v="0"/>
    <n v="0"/>
    <n v="29082"/>
  </r>
  <r>
    <n v="11"/>
    <x v="8"/>
    <s v="All"/>
    <x v="2"/>
    <x v="0"/>
    <n v="0"/>
    <n v="0"/>
    <n v="0"/>
    <n v="15205"/>
  </r>
  <r>
    <n v="11"/>
    <x v="8"/>
    <s v="All"/>
    <x v="2"/>
    <x v="1"/>
    <n v="0"/>
    <n v="0"/>
    <n v="0"/>
    <n v="15205"/>
  </r>
  <r>
    <n v="11"/>
    <x v="8"/>
    <s v="All"/>
    <x v="2"/>
    <x v="2"/>
    <n v="2"/>
    <n v="1"/>
    <n v="120"/>
    <n v="15205"/>
  </r>
  <r>
    <n v="11"/>
    <x v="8"/>
    <s v="All"/>
    <x v="2"/>
    <x v="3"/>
    <n v="0"/>
    <n v="0"/>
    <n v="0"/>
    <n v="15205"/>
  </r>
  <r>
    <n v="11"/>
    <x v="8"/>
    <s v="All"/>
    <x v="2"/>
    <x v="4"/>
    <n v="0"/>
    <n v="0"/>
    <n v="0"/>
    <n v="15205"/>
  </r>
  <r>
    <n v="11"/>
    <x v="8"/>
    <s v="All"/>
    <x v="2"/>
    <x v="5"/>
    <n v="0"/>
    <n v="0"/>
    <n v="0"/>
    <n v="15205"/>
  </r>
  <r>
    <n v="11"/>
    <x v="8"/>
    <s v="All"/>
    <x v="2"/>
    <x v="6"/>
    <n v="0"/>
    <n v="0"/>
    <n v="0"/>
    <n v="15205"/>
  </r>
  <r>
    <n v="11"/>
    <x v="8"/>
    <s v="All"/>
    <x v="2"/>
    <x v="7"/>
    <n v="0"/>
    <n v="0"/>
    <n v="0"/>
    <n v="15205"/>
  </r>
  <r>
    <n v="11"/>
    <x v="8"/>
    <s v="All"/>
    <x v="2"/>
    <x v="8"/>
    <n v="0"/>
    <n v="0"/>
    <n v="0"/>
    <n v="15205"/>
  </r>
  <r>
    <n v="11"/>
    <x v="8"/>
    <s v="All"/>
    <x v="2"/>
    <x v="9"/>
    <n v="0"/>
    <n v="0"/>
    <n v="0"/>
    <n v="15205"/>
  </r>
  <r>
    <n v="11"/>
    <x v="8"/>
    <s v="All"/>
    <x v="2"/>
    <x v="10"/>
    <n v="0"/>
    <n v="0"/>
    <n v="0"/>
    <n v="15205"/>
  </r>
  <r>
    <n v="11"/>
    <x v="8"/>
    <s v="All"/>
    <x v="2"/>
    <x v="11"/>
    <n v="0"/>
    <n v="0"/>
    <n v="0"/>
    <n v="15205"/>
  </r>
  <r>
    <n v="11"/>
    <x v="8"/>
    <s v="All"/>
    <x v="2"/>
    <x v="12"/>
    <n v="0"/>
    <n v="0"/>
    <n v="0"/>
    <n v="15205"/>
  </r>
  <r>
    <n v="11"/>
    <x v="8"/>
    <s v="All"/>
    <x v="2"/>
    <x v="13"/>
    <n v="0"/>
    <n v="0"/>
    <n v="0"/>
    <n v="15205"/>
  </r>
  <r>
    <n v="11"/>
    <x v="8"/>
    <s v="All"/>
    <x v="2"/>
    <x v="14"/>
    <n v="3"/>
    <n v="2"/>
    <n v="150"/>
    <n v="15205"/>
  </r>
  <r>
    <n v="11"/>
    <x v="8"/>
    <s v="All"/>
    <x v="2"/>
    <x v="15"/>
    <n v="0"/>
    <n v="0"/>
    <n v="0"/>
    <n v="15205"/>
  </r>
  <r>
    <n v="11"/>
    <x v="8"/>
    <s v="All"/>
    <x v="2"/>
    <x v="16"/>
    <n v="0"/>
    <n v="0"/>
    <n v="0"/>
    <n v="15205"/>
  </r>
  <r>
    <n v="11"/>
    <x v="8"/>
    <s v="All"/>
    <x v="2"/>
    <x v="17"/>
    <n v="0"/>
    <n v="0"/>
    <n v="0"/>
    <n v="15205"/>
  </r>
  <r>
    <n v="11"/>
    <x v="8"/>
    <s v="All"/>
    <x v="2"/>
    <x v="18"/>
    <n v="0"/>
    <n v="0"/>
    <n v="0"/>
    <n v="15205"/>
  </r>
  <r>
    <n v="11"/>
    <x v="8"/>
    <s v="All"/>
    <x v="2"/>
    <x v="19"/>
    <n v="0"/>
    <n v="0"/>
    <n v="0"/>
    <n v="15205"/>
  </r>
  <r>
    <n v="11"/>
    <x v="8"/>
    <s v="All"/>
    <x v="2"/>
    <x v="20"/>
    <n v="0"/>
    <n v="0"/>
    <n v="0"/>
    <n v="15205"/>
  </r>
  <r>
    <n v="11"/>
    <x v="8"/>
    <s v="All"/>
    <x v="2"/>
    <x v="21"/>
    <n v="0"/>
    <n v="0"/>
    <n v="0"/>
    <n v="15205"/>
  </r>
  <r>
    <n v="11"/>
    <x v="8"/>
    <s v="All"/>
    <x v="2"/>
    <x v="22"/>
    <n v="0"/>
    <n v="0"/>
    <n v="0"/>
    <n v="15205"/>
  </r>
  <r>
    <n v="11"/>
    <x v="8"/>
    <s v="All"/>
    <x v="2"/>
    <x v="23"/>
    <n v="0"/>
    <n v="0"/>
    <n v="0"/>
    <n v="15205"/>
  </r>
  <r>
    <n v="11"/>
    <x v="8"/>
    <s v="All"/>
    <x v="3"/>
    <x v="0"/>
    <n v="0"/>
    <n v="0"/>
    <n v="0"/>
    <n v="26863"/>
  </r>
  <r>
    <n v="11"/>
    <x v="8"/>
    <s v="All"/>
    <x v="3"/>
    <x v="1"/>
    <n v="0"/>
    <n v="0"/>
    <n v="0"/>
    <n v="26863"/>
  </r>
  <r>
    <n v="11"/>
    <x v="8"/>
    <s v="All"/>
    <x v="3"/>
    <x v="2"/>
    <n v="3"/>
    <n v="1"/>
    <n v="180"/>
    <n v="26863"/>
  </r>
  <r>
    <n v="11"/>
    <x v="8"/>
    <s v="All"/>
    <x v="3"/>
    <x v="3"/>
    <n v="0"/>
    <n v="0"/>
    <n v="0"/>
    <n v="26863"/>
  </r>
  <r>
    <n v="11"/>
    <x v="8"/>
    <s v="All"/>
    <x v="3"/>
    <x v="4"/>
    <n v="3"/>
    <n v="2"/>
    <n v="150"/>
    <n v="26863"/>
  </r>
  <r>
    <n v="11"/>
    <x v="8"/>
    <s v="All"/>
    <x v="3"/>
    <x v="5"/>
    <n v="0"/>
    <n v="0"/>
    <n v="0"/>
    <n v="26863"/>
  </r>
  <r>
    <n v="11"/>
    <x v="8"/>
    <s v="All"/>
    <x v="3"/>
    <x v="6"/>
    <n v="0"/>
    <n v="0"/>
    <n v="0"/>
    <n v="26863"/>
  </r>
  <r>
    <n v="11"/>
    <x v="8"/>
    <s v="All"/>
    <x v="3"/>
    <x v="7"/>
    <n v="0"/>
    <n v="0"/>
    <n v="0"/>
    <n v="26863"/>
  </r>
  <r>
    <n v="11"/>
    <x v="8"/>
    <s v="All"/>
    <x v="3"/>
    <x v="8"/>
    <n v="0"/>
    <n v="0"/>
    <n v="0"/>
    <n v="26863"/>
  </r>
  <r>
    <n v="11"/>
    <x v="8"/>
    <s v="All"/>
    <x v="3"/>
    <x v="9"/>
    <n v="0"/>
    <n v="0"/>
    <n v="0"/>
    <n v="26863"/>
  </r>
  <r>
    <n v="11"/>
    <x v="8"/>
    <s v="All"/>
    <x v="3"/>
    <x v="10"/>
    <n v="0"/>
    <n v="0"/>
    <n v="0"/>
    <n v="26863"/>
  </r>
  <r>
    <n v="11"/>
    <x v="8"/>
    <s v="All"/>
    <x v="3"/>
    <x v="11"/>
    <n v="0"/>
    <n v="0"/>
    <n v="0"/>
    <n v="26863"/>
  </r>
  <r>
    <n v="11"/>
    <x v="8"/>
    <s v="All"/>
    <x v="3"/>
    <x v="12"/>
    <n v="0"/>
    <n v="0"/>
    <n v="0"/>
    <n v="26863"/>
  </r>
  <r>
    <n v="11"/>
    <x v="8"/>
    <s v="All"/>
    <x v="3"/>
    <x v="13"/>
    <n v="0"/>
    <n v="0"/>
    <n v="0"/>
    <n v="26863"/>
  </r>
  <r>
    <n v="11"/>
    <x v="8"/>
    <s v="All"/>
    <x v="3"/>
    <x v="14"/>
    <n v="5"/>
    <n v="2"/>
    <n v="270"/>
    <n v="26863"/>
  </r>
  <r>
    <n v="11"/>
    <x v="8"/>
    <s v="All"/>
    <x v="3"/>
    <x v="15"/>
    <n v="0"/>
    <n v="0"/>
    <n v="0"/>
    <n v="26863"/>
  </r>
  <r>
    <n v="11"/>
    <x v="8"/>
    <s v="All"/>
    <x v="3"/>
    <x v="16"/>
    <n v="0"/>
    <n v="0"/>
    <n v="0"/>
    <n v="26863"/>
  </r>
  <r>
    <n v="11"/>
    <x v="8"/>
    <s v="All"/>
    <x v="3"/>
    <x v="17"/>
    <n v="0"/>
    <n v="0"/>
    <n v="0"/>
    <n v="26863"/>
  </r>
  <r>
    <n v="11"/>
    <x v="8"/>
    <s v="All"/>
    <x v="3"/>
    <x v="18"/>
    <n v="1"/>
    <n v="1"/>
    <n v="60"/>
    <n v="26863"/>
  </r>
  <r>
    <n v="11"/>
    <x v="8"/>
    <s v="All"/>
    <x v="3"/>
    <x v="19"/>
    <n v="0"/>
    <n v="0"/>
    <n v="0"/>
    <n v="26863"/>
  </r>
  <r>
    <n v="11"/>
    <x v="8"/>
    <s v="All"/>
    <x v="3"/>
    <x v="20"/>
    <n v="0"/>
    <n v="0"/>
    <n v="0"/>
    <n v="26863"/>
  </r>
  <r>
    <n v="11"/>
    <x v="8"/>
    <s v="All"/>
    <x v="3"/>
    <x v="21"/>
    <n v="0"/>
    <n v="0"/>
    <n v="0"/>
    <n v="26863"/>
  </r>
  <r>
    <n v="11"/>
    <x v="8"/>
    <s v="All"/>
    <x v="3"/>
    <x v="22"/>
    <n v="0"/>
    <n v="0"/>
    <n v="0"/>
    <n v="26863"/>
  </r>
  <r>
    <n v="11"/>
    <x v="8"/>
    <s v="All"/>
    <x v="3"/>
    <x v="23"/>
    <n v="0"/>
    <n v="0"/>
    <n v="0"/>
    <n v="26863"/>
  </r>
  <r>
    <n v="11"/>
    <x v="9"/>
    <s v="All"/>
    <x v="0"/>
    <x v="0"/>
    <n v="0"/>
    <n v="0"/>
    <n v="0"/>
    <n v="10236"/>
  </r>
  <r>
    <n v="11"/>
    <x v="9"/>
    <s v="All"/>
    <x v="0"/>
    <x v="1"/>
    <n v="0"/>
    <n v="0"/>
    <n v="0"/>
    <n v="10236"/>
  </r>
  <r>
    <n v="11"/>
    <x v="9"/>
    <s v="All"/>
    <x v="0"/>
    <x v="2"/>
    <n v="0"/>
    <n v="0"/>
    <n v="0"/>
    <n v="10236"/>
  </r>
  <r>
    <n v="11"/>
    <x v="9"/>
    <s v="All"/>
    <x v="0"/>
    <x v="3"/>
    <n v="0"/>
    <n v="0"/>
    <n v="0"/>
    <n v="10236"/>
  </r>
  <r>
    <n v="11"/>
    <x v="9"/>
    <s v="All"/>
    <x v="0"/>
    <x v="4"/>
    <n v="0"/>
    <n v="0"/>
    <n v="0"/>
    <n v="10236"/>
  </r>
  <r>
    <n v="11"/>
    <x v="9"/>
    <s v="All"/>
    <x v="0"/>
    <x v="5"/>
    <n v="0"/>
    <n v="0"/>
    <n v="0"/>
    <n v="10236"/>
  </r>
  <r>
    <n v="11"/>
    <x v="9"/>
    <s v="All"/>
    <x v="0"/>
    <x v="6"/>
    <n v="0"/>
    <n v="0"/>
    <n v="0"/>
    <n v="10236"/>
  </r>
  <r>
    <n v="11"/>
    <x v="9"/>
    <s v="All"/>
    <x v="0"/>
    <x v="7"/>
    <n v="0"/>
    <n v="0"/>
    <n v="0"/>
    <n v="10236"/>
  </r>
  <r>
    <n v="11"/>
    <x v="9"/>
    <s v="All"/>
    <x v="0"/>
    <x v="8"/>
    <n v="0"/>
    <n v="0"/>
    <n v="0"/>
    <n v="10236"/>
  </r>
  <r>
    <n v="11"/>
    <x v="9"/>
    <s v="All"/>
    <x v="0"/>
    <x v="9"/>
    <n v="0"/>
    <n v="0"/>
    <n v="0"/>
    <n v="10236"/>
  </r>
  <r>
    <n v="11"/>
    <x v="9"/>
    <s v="All"/>
    <x v="0"/>
    <x v="10"/>
    <n v="0"/>
    <n v="0"/>
    <n v="0"/>
    <n v="10236"/>
  </r>
  <r>
    <n v="11"/>
    <x v="9"/>
    <s v="All"/>
    <x v="0"/>
    <x v="11"/>
    <n v="0"/>
    <n v="0"/>
    <n v="0"/>
    <n v="10236"/>
  </r>
  <r>
    <n v="11"/>
    <x v="9"/>
    <s v="All"/>
    <x v="0"/>
    <x v="12"/>
    <n v="0"/>
    <n v="0"/>
    <n v="0"/>
    <n v="10236"/>
  </r>
  <r>
    <n v="11"/>
    <x v="9"/>
    <s v="All"/>
    <x v="0"/>
    <x v="13"/>
    <n v="0"/>
    <n v="0"/>
    <n v="0"/>
    <n v="10236"/>
  </r>
  <r>
    <n v="11"/>
    <x v="9"/>
    <s v="All"/>
    <x v="0"/>
    <x v="14"/>
    <n v="0"/>
    <n v="0"/>
    <n v="0"/>
    <n v="10236"/>
  </r>
  <r>
    <n v="11"/>
    <x v="9"/>
    <s v="All"/>
    <x v="0"/>
    <x v="15"/>
    <n v="0"/>
    <n v="0"/>
    <n v="0"/>
    <n v="10236"/>
  </r>
  <r>
    <n v="11"/>
    <x v="9"/>
    <s v="All"/>
    <x v="0"/>
    <x v="16"/>
    <n v="0"/>
    <n v="0"/>
    <n v="0"/>
    <n v="10236"/>
  </r>
  <r>
    <n v="11"/>
    <x v="9"/>
    <s v="All"/>
    <x v="0"/>
    <x v="17"/>
    <n v="0"/>
    <n v="0"/>
    <n v="0"/>
    <n v="10236"/>
  </r>
  <r>
    <n v="11"/>
    <x v="9"/>
    <s v="All"/>
    <x v="0"/>
    <x v="18"/>
    <n v="0"/>
    <n v="0"/>
    <n v="0"/>
    <n v="10236"/>
  </r>
  <r>
    <n v="11"/>
    <x v="9"/>
    <s v="All"/>
    <x v="0"/>
    <x v="19"/>
    <n v="0"/>
    <n v="0"/>
    <n v="0"/>
    <n v="10236"/>
  </r>
  <r>
    <n v="11"/>
    <x v="9"/>
    <s v="All"/>
    <x v="0"/>
    <x v="20"/>
    <n v="0"/>
    <n v="0"/>
    <n v="0"/>
    <n v="10236"/>
  </r>
  <r>
    <n v="11"/>
    <x v="9"/>
    <s v="All"/>
    <x v="0"/>
    <x v="21"/>
    <n v="0"/>
    <n v="0"/>
    <n v="0"/>
    <n v="10236"/>
  </r>
  <r>
    <n v="11"/>
    <x v="9"/>
    <s v="All"/>
    <x v="0"/>
    <x v="22"/>
    <n v="0"/>
    <n v="0"/>
    <n v="0"/>
    <n v="10236"/>
  </r>
  <r>
    <n v="11"/>
    <x v="9"/>
    <s v="All"/>
    <x v="0"/>
    <x v="23"/>
    <n v="0"/>
    <n v="0"/>
    <n v="0"/>
    <n v="10236"/>
  </r>
  <r>
    <n v="11"/>
    <x v="9"/>
    <s v="All"/>
    <x v="1"/>
    <x v="0"/>
    <n v="0"/>
    <n v="0"/>
    <n v="0"/>
    <n v="29844"/>
  </r>
  <r>
    <n v="11"/>
    <x v="9"/>
    <s v="All"/>
    <x v="1"/>
    <x v="1"/>
    <n v="0"/>
    <n v="0"/>
    <n v="0"/>
    <n v="29844"/>
  </r>
  <r>
    <n v="11"/>
    <x v="9"/>
    <s v="All"/>
    <x v="1"/>
    <x v="2"/>
    <n v="4"/>
    <n v="1"/>
    <n v="120"/>
    <n v="29844"/>
  </r>
  <r>
    <n v="11"/>
    <x v="9"/>
    <s v="All"/>
    <x v="1"/>
    <x v="3"/>
    <n v="0"/>
    <n v="0"/>
    <n v="0"/>
    <n v="29844"/>
  </r>
  <r>
    <n v="11"/>
    <x v="9"/>
    <s v="All"/>
    <x v="1"/>
    <x v="4"/>
    <n v="7"/>
    <n v="3"/>
    <n v="540"/>
    <n v="29844"/>
  </r>
  <r>
    <n v="11"/>
    <x v="9"/>
    <s v="All"/>
    <x v="1"/>
    <x v="5"/>
    <n v="0"/>
    <n v="0"/>
    <n v="0"/>
    <n v="29844"/>
  </r>
  <r>
    <n v="11"/>
    <x v="9"/>
    <s v="All"/>
    <x v="1"/>
    <x v="6"/>
    <n v="0"/>
    <n v="0"/>
    <n v="0"/>
    <n v="29844"/>
  </r>
  <r>
    <n v="11"/>
    <x v="9"/>
    <s v="All"/>
    <x v="1"/>
    <x v="7"/>
    <n v="0"/>
    <n v="0"/>
    <n v="0"/>
    <n v="29844"/>
  </r>
  <r>
    <n v="11"/>
    <x v="9"/>
    <s v="All"/>
    <x v="1"/>
    <x v="8"/>
    <n v="0"/>
    <n v="0"/>
    <n v="0"/>
    <n v="29844"/>
  </r>
  <r>
    <n v="11"/>
    <x v="9"/>
    <s v="All"/>
    <x v="1"/>
    <x v="9"/>
    <n v="0"/>
    <n v="0"/>
    <n v="0"/>
    <n v="29844"/>
  </r>
  <r>
    <n v="11"/>
    <x v="9"/>
    <s v="All"/>
    <x v="1"/>
    <x v="10"/>
    <n v="0"/>
    <n v="0"/>
    <n v="0"/>
    <n v="29844"/>
  </r>
  <r>
    <n v="11"/>
    <x v="9"/>
    <s v="All"/>
    <x v="1"/>
    <x v="11"/>
    <n v="0"/>
    <n v="0"/>
    <n v="0"/>
    <n v="29844"/>
  </r>
  <r>
    <n v="11"/>
    <x v="9"/>
    <s v="All"/>
    <x v="1"/>
    <x v="12"/>
    <n v="0"/>
    <n v="0"/>
    <n v="0"/>
    <n v="29844"/>
  </r>
  <r>
    <n v="11"/>
    <x v="9"/>
    <s v="All"/>
    <x v="1"/>
    <x v="13"/>
    <n v="0"/>
    <n v="0"/>
    <n v="0"/>
    <n v="29844"/>
  </r>
  <r>
    <n v="11"/>
    <x v="9"/>
    <s v="All"/>
    <x v="1"/>
    <x v="14"/>
    <n v="37"/>
    <n v="10"/>
    <n v="1510"/>
    <n v="29844"/>
  </r>
  <r>
    <n v="11"/>
    <x v="9"/>
    <s v="All"/>
    <x v="1"/>
    <x v="15"/>
    <n v="0"/>
    <n v="0"/>
    <n v="0"/>
    <n v="29844"/>
  </r>
  <r>
    <n v="11"/>
    <x v="9"/>
    <s v="All"/>
    <x v="1"/>
    <x v="16"/>
    <n v="0"/>
    <n v="0"/>
    <n v="0"/>
    <n v="29844"/>
  </r>
  <r>
    <n v="11"/>
    <x v="9"/>
    <s v="All"/>
    <x v="1"/>
    <x v="17"/>
    <n v="0"/>
    <n v="0"/>
    <n v="0"/>
    <n v="29844"/>
  </r>
  <r>
    <n v="11"/>
    <x v="9"/>
    <s v="All"/>
    <x v="1"/>
    <x v="18"/>
    <n v="0"/>
    <n v="0"/>
    <n v="0"/>
    <n v="29844"/>
  </r>
  <r>
    <n v="11"/>
    <x v="9"/>
    <s v="All"/>
    <x v="1"/>
    <x v="19"/>
    <n v="0"/>
    <n v="0"/>
    <n v="0"/>
    <n v="29844"/>
  </r>
  <r>
    <n v="11"/>
    <x v="9"/>
    <s v="All"/>
    <x v="1"/>
    <x v="20"/>
    <n v="0"/>
    <n v="0"/>
    <n v="0"/>
    <n v="29844"/>
  </r>
  <r>
    <n v="11"/>
    <x v="9"/>
    <s v="All"/>
    <x v="1"/>
    <x v="21"/>
    <n v="0"/>
    <n v="0"/>
    <n v="0"/>
    <n v="29844"/>
  </r>
  <r>
    <n v="11"/>
    <x v="9"/>
    <s v="All"/>
    <x v="1"/>
    <x v="22"/>
    <n v="0"/>
    <n v="0"/>
    <n v="0"/>
    <n v="29844"/>
  </r>
  <r>
    <n v="11"/>
    <x v="9"/>
    <s v="All"/>
    <x v="1"/>
    <x v="23"/>
    <n v="0"/>
    <n v="0"/>
    <n v="0"/>
    <n v="29844"/>
  </r>
  <r>
    <n v="11"/>
    <x v="9"/>
    <s v="All"/>
    <x v="2"/>
    <x v="0"/>
    <n v="0"/>
    <n v="0"/>
    <n v="0"/>
    <n v="15936"/>
  </r>
  <r>
    <n v="11"/>
    <x v="9"/>
    <s v="All"/>
    <x v="2"/>
    <x v="1"/>
    <n v="0"/>
    <n v="0"/>
    <n v="0"/>
    <n v="15936"/>
  </r>
  <r>
    <n v="11"/>
    <x v="9"/>
    <s v="All"/>
    <x v="2"/>
    <x v="2"/>
    <n v="0"/>
    <n v="0"/>
    <n v="0"/>
    <n v="15936"/>
  </r>
  <r>
    <n v="11"/>
    <x v="9"/>
    <s v="All"/>
    <x v="2"/>
    <x v="3"/>
    <n v="0"/>
    <n v="0"/>
    <n v="0"/>
    <n v="15936"/>
  </r>
  <r>
    <n v="11"/>
    <x v="9"/>
    <s v="All"/>
    <x v="2"/>
    <x v="4"/>
    <n v="0"/>
    <n v="0"/>
    <n v="0"/>
    <n v="15936"/>
  </r>
  <r>
    <n v="11"/>
    <x v="9"/>
    <s v="All"/>
    <x v="2"/>
    <x v="5"/>
    <n v="0"/>
    <n v="0"/>
    <n v="0"/>
    <n v="15936"/>
  </r>
  <r>
    <n v="11"/>
    <x v="9"/>
    <s v="All"/>
    <x v="2"/>
    <x v="6"/>
    <n v="0"/>
    <n v="0"/>
    <n v="0"/>
    <n v="15936"/>
  </r>
  <r>
    <n v="11"/>
    <x v="9"/>
    <s v="All"/>
    <x v="2"/>
    <x v="7"/>
    <n v="3"/>
    <n v="1"/>
    <n v="210"/>
    <n v="15936"/>
  </r>
  <r>
    <n v="11"/>
    <x v="9"/>
    <s v="All"/>
    <x v="2"/>
    <x v="8"/>
    <n v="0"/>
    <n v="0"/>
    <n v="0"/>
    <n v="15936"/>
  </r>
  <r>
    <n v="11"/>
    <x v="9"/>
    <s v="All"/>
    <x v="2"/>
    <x v="9"/>
    <n v="0"/>
    <n v="0"/>
    <n v="0"/>
    <n v="15936"/>
  </r>
  <r>
    <n v="11"/>
    <x v="9"/>
    <s v="All"/>
    <x v="2"/>
    <x v="10"/>
    <n v="0"/>
    <n v="0"/>
    <n v="0"/>
    <n v="15936"/>
  </r>
  <r>
    <n v="11"/>
    <x v="9"/>
    <s v="All"/>
    <x v="2"/>
    <x v="11"/>
    <n v="0"/>
    <n v="0"/>
    <n v="0"/>
    <n v="15936"/>
  </r>
  <r>
    <n v="11"/>
    <x v="9"/>
    <s v="All"/>
    <x v="2"/>
    <x v="12"/>
    <n v="0"/>
    <n v="0"/>
    <n v="0"/>
    <n v="15936"/>
  </r>
  <r>
    <n v="11"/>
    <x v="9"/>
    <s v="All"/>
    <x v="2"/>
    <x v="13"/>
    <n v="0"/>
    <n v="0"/>
    <n v="0"/>
    <n v="15936"/>
  </r>
  <r>
    <n v="11"/>
    <x v="9"/>
    <s v="All"/>
    <x v="2"/>
    <x v="14"/>
    <n v="0"/>
    <n v="0"/>
    <n v="0"/>
    <n v="15936"/>
  </r>
  <r>
    <n v="11"/>
    <x v="9"/>
    <s v="All"/>
    <x v="2"/>
    <x v="15"/>
    <n v="0"/>
    <n v="0"/>
    <n v="0"/>
    <n v="15936"/>
  </r>
  <r>
    <n v="11"/>
    <x v="9"/>
    <s v="All"/>
    <x v="2"/>
    <x v="16"/>
    <n v="0"/>
    <n v="0"/>
    <n v="0"/>
    <n v="15936"/>
  </r>
  <r>
    <n v="11"/>
    <x v="9"/>
    <s v="All"/>
    <x v="2"/>
    <x v="17"/>
    <n v="0"/>
    <n v="0"/>
    <n v="0"/>
    <n v="15936"/>
  </r>
  <r>
    <n v="11"/>
    <x v="9"/>
    <s v="All"/>
    <x v="2"/>
    <x v="18"/>
    <n v="0"/>
    <n v="0"/>
    <n v="0"/>
    <n v="15936"/>
  </r>
  <r>
    <n v="11"/>
    <x v="9"/>
    <s v="All"/>
    <x v="2"/>
    <x v="19"/>
    <n v="0"/>
    <n v="0"/>
    <n v="0"/>
    <n v="15936"/>
  </r>
  <r>
    <n v="11"/>
    <x v="9"/>
    <s v="All"/>
    <x v="2"/>
    <x v="20"/>
    <n v="0"/>
    <n v="0"/>
    <n v="0"/>
    <n v="15936"/>
  </r>
  <r>
    <n v="11"/>
    <x v="9"/>
    <s v="All"/>
    <x v="2"/>
    <x v="21"/>
    <n v="0"/>
    <n v="0"/>
    <n v="0"/>
    <n v="15936"/>
  </r>
  <r>
    <n v="11"/>
    <x v="9"/>
    <s v="All"/>
    <x v="2"/>
    <x v="22"/>
    <n v="0"/>
    <n v="0"/>
    <n v="0"/>
    <n v="15936"/>
  </r>
  <r>
    <n v="11"/>
    <x v="9"/>
    <s v="All"/>
    <x v="2"/>
    <x v="23"/>
    <n v="0"/>
    <n v="0"/>
    <n v="0"/>
    <n v="15936"/>
  </r>
  <r>
    <n v="11"/>
    <x v="9"/>
    <s v="All"/>
    <x v="3"/>
    <x v="0"/>
    <n v="0"/>
    <n v="0"/>
    <n v="0"/>
    <n v="28011"/>
  </r>
  <r>
    <n v="11"/>
    <x v="9"/>
    <s v="All"/>
    <x v="3"/>
    <x v="1"/>
    <n v="0"/>
    <n v="0"/>
    <n v="0"/>
    <n v="28011"/>
  </r>
  <r>
    <n v="11"/>
    <x v="9"/>
    <s v="All"/>
    <x v="3"/>
    <x v="2"/>
    <n v="2"/>
    <n v="1"/>
    <n v="120"/>
    <n v="28011"/>
  </r>
  <r>
    <n v="11"/>
    <x v="9"/>
    <s v="All"/>
    <x v="3"/>
    <x v="3"/>
    <n v="0"/>
    <n v="0"/>
    <n v="0"/>
    <n v="28011"/>
  </r>
  <r>
    <n v="11"/>
    <x v="9"/>
    <s v="All"/>
    <x v="3"/>
    <x v="4"/>
    <n v="4"/>
    <n v="2"/>
    <n v="300"/>
    <n v="28011"/>
  </r>
  <r>
    <n v="11"/>
    <x v="9"/>
    <s v="All"/>
    <x v="3"/>
    <x v="5"/>
    <n v="0"/>
    <n v="0"/>
    <n v="0"/>
    <n v="28011"/>
  </r>
  <r>
    <n v="11"/>
    <x v="9"/>
    <s v="All"/>
    <x v="3"/>
    <x v="6"/>
    <n v="0"/>
    <n v="0"/>
    <n v="0"/>
    <n v="28011"/>
  </r>
  <r>
    <n v="11"/>
    <x v="9"/>
    <s v="All"/>
    <x v="3"/>
    <x v="7"/>
    <n v="0"/>
    <n v="0"/>
    <n v="0"/>
    <n v="28011"/>
  </r>
  <r>
    <n v="11"/>
    <x v="9"/>
    <s v="All"/>
    <x v="3"/>
    <x v="8"/>
    <n v="0"/>
    <n v="0"/>
    <n v="0"/>
    <n v="28011"/>
  </r>
  <r>
    <n v="11"/>
    <x v="9"/>
    <s v="All"/>
    <x v="3"/>
    <x v="9"/>
    <n v="0"/>
    <n v="0"/>
    <n v="0"/>
    <n v="28011"/>
  </r>
  <r>
    <n v="11"/>
    <x v="9"/>
    <s v="All"/>
    <x v="3"/>
    <x v="10"/>
    <n v="0"/>
    <n v="0"/>
    <n v="0"/>
    <n v="28011"/>
  </r>
  <r>
    <n v="11"/>
    <x v="9"/>
    <s v="All"/>
    <x v="3"/>
    <x v="11"/>
    <n v="0"/>
    <n v="0"/>
    <n v="0"/>
    <n v="28011"/>
  </r>
  <r>
    <n v="11"/>
    <x v="9"/>
    <s v="All"/>
    <x v="3"/>
    <x v="12"/>
    <n v="0"/>
    <n v="0"/>
    <n v="0"/>
    <n v="28011"/>
  </r>
  <r>
    <n v="11"/>
    <x v="9"/>
    <s v="All"/>
    <x v="3"/>
    <x v="13"/>
    <n v="0"/>
    <n v="0"/>
    <n v="0"/>
    <n v="28011"/>
  </r>
  <r>
    <n v="11"/>
    <x v="9"/>
    <s v="All"/>
    <x v="3"/>
    <x v="14"/>
    <n v="7"/>
    <n v="4"/>
    <n v="270"/>
    <n v="28011"/>
  </r>
  <r>
    <n v="11"/>
    <x v="9"/>
    <s v="All"/>
    <x v="3"/>
    <x v="15"/>
    <n v="0"/>
    <n v="0"/>
    <n v="0"/>
    <n v="28011"/>
  </r>
  <r>
    <n v="11"/>
    <x v="9"/>
    <s v="All"/>
    <x v="3"/>
    <x v="16"/>
    <n v="0"/>
    <n v="0"/>
    <n v="0"/>
    <n v="28011"/>
  </r>
  <r>
    <n v="11"/>
    <x v="9"/>
    <s v="All"/>
    <x v="3"/>
    <x v="17"/>
    <n v="0"/>
    <n v="0"/>
    <n v="0"/>
    <n v="28011"/>
  </r>
  <r>
    <n v="11"/>
    <x v="9"/>
    <s v="All"/>
    <x v="3"/>
    <x v="18"/>
    <n v="0"/>
    <n v="0"/>
    <n v="0"/>
    <n v="28011"/>
  </r>
  <r>
    <n v="11"/>
    <x v="9"/>
    <s v="All"/>
    <x v="3"/>
    <x v="19"/>
    <n v="0"/>
    <n v="0"/>
    <n v="0"/>
    <n v="28011"/>
  </r>
  <r>
    <n v="11"/>
    <x v="9"/>
    <s v="All"/>
    <x v="3"/>
    <x v="20"/>
    <n v="0"/>
    <n v="0"/>
    <n v="0"/>
    <n v="28011"/>
  </r>
  <r>
    <n v="11"/>
    <x v="9"/>
    <s v="All"/>
    <x v="3"/>
    <x v="21"/>
    <n v="0"/>
    <n v="0"/>
    <n v="0"/>
    <n v="28011"/>
  </r>
  <r>
    <n v="11"/>
    <x v="9"/>
    <s v="All"/>
    <x v="3"/>
    <x v="22"/>
    <n v="0"/>
    <n v="0"/>
    <n v="0"/>
    <n v="28011"/>
  </r>
  <r>
    <n v="11"/>
    <x v="9"/>
    <s v="All"/>
    <x v="3"/>
    <x v="23"/>
    <n v="0"/>
    <n v="0"/>
    <n v="0"/>
    <n v="28011"/>
  </r>
  <r>
    <n v="11"/>
    <x v="10"/>
    <s v="All"/>
    <x v="0"/>
    <x v="0"/>
    <n v="0"/>
    <n v="0"/>
    <n v="0"/>
    <n v="10771"/>
  </r>
  <r>
    <n v="11"/>
    <x v="10"/>
    <s v="All"/>
    <x v="0"/>
    <x v="1"/>
    <n v="0"/>
    <n v="0"/>
    <n v="0"/>
    <n v="10771"/>
  </r>
  <r>
    <n v="11"/>
    <x v="10"/>
    <s v="All"/>
    <x v="0"/>
    <x v="2"/>
    <n v="10"/>
    <n v="1"/>
    <n v="300"/>
    <n v="10771"/>
  </r>
  <r>
    <n v="11"/>
    <x v="10"/>
    <s v="All"/>
    <x v="0"/>
    <x v="3"/>
    <n v="0"/>
    <n v="0"/>
    <n v="0"/>
    <n v="10771"/>
  </r>
  <r>
    <n v="11"/>
    <x v="10"/>
    <s v="All"/>
    <x v="0"/>
    <x v="4"/>
    <n v="0"/>
    <n v="0"/>
    <n v="0"/>
    <n v="10771"/>
  </r>
  <r>
    <n v="11"/>
    <x v="10"/>
    <s v="All"/>
    <x v="0"/>
    <x v="5"/>
    <n v="0"/>
    <n v="0"/>
    <n v="0"/>
    <n v="10771"/>
  </r>
  <r>
    <n v="11"/>
    <x v="10"/>
    <s v="All"/>
    <x v="0"/>
    <x v="6"/>
    <n v="0"/>
    <n v="0"/>
    <n v="0"/>
    <n v="10771"/>
  </r>
  <r>
    <n v="11"/>
    <x v="10"/>
    <s v="All"/>
    <x v="0"/>
    <x v="7"/>
    <n v="0"/>
    <n v="0"/>
    <n v="0"/>
    <n v="10771"/>
  </r>
  <r>
    <n v="11"/>
    <x v="10"/>
    <s v="All"/>
    <x v="0"/>
    <x v="8"/>
    <n v="0"/>
    <n v="0"/>
    <n v="0"/>
    <n v="10771"/>
  </r>
  <r>
    <n v="11"/>
    <x v="10"/>
    <s v="All"/>
    <x v="0"/>
    <x v="9"/>
    <n v="0"/>
    <n v="0"/>
    <n v="0"/>
    <n v="10771"/>
  </r>
  <r>
    <n v="11"/>
    <x v="10"/>
    <s v="All"/>
    <x v="0"/>
    <x v="10"/>
    <n v="0"/>
    <n v="0"/>
    <n v="0"/>
    <n v="10771"/>
  </r>
  <r>
    <n v="11"/>
    <x v="10"/>
    <s v="All"/>
    <x v="0"/>
    <x v="11"/>
    <n v="0"/>
    <n v="0"/>
    <n v="0"/>
    <n v="10771"/>
  </r>
  <r>
    <n v="11"/>
    <x v="10"/>
    <s v="All"/>
    <x v="0"/>
    <x v="12"/>
    <n v="0"/>
    <n v="0"/>
    <n v="0"/>
    <n v="10771"/>
  </r>
  <r>
    <n v="11"/>
    <x v="10"/>
    <s v="All"/>
    <x v="0"/>
    <x v="13"/>
    <n v="0"/>
    <n v="0"/>
    <n v="0"/>
    <n v="10771"/>
  </r>
  <r>
    <n v="11"/>
    <x v="10"/>
    <s v="All"/>
    <x v="0"/>
    <x v="14"/>
    <n v="0"/>
    <n v="0"/>
    <n v="0"/>
    <n v="10771"/>
  </r>
  <r>
    <n v="11"/>
    <x v="10"/>
    <s v="All"/>
    <x v="0"/>
    <x v="15"/>
    <n v="0"/>
    <n v="0"/>
    <n v="0"/>
    <n v="10771"/>
  </r>
  <r>
    <n v="11"/>
    <x v="10"/>
    <s v="All"/>
    <x v="0"/>
    <x v="16"/>
    <n v="0"/>
    <n v="0"/>
    <n v="0"/>
    <n v="10771"/>
  </r>
  <r>
    <n v="11"/>
    <x v="10"/>
    <s v="All"/>
    <x v="0"/>
    <x v="17"/>
    <n v="0"/>
    <n v="0"/>
    <n v="0"/>
    <n v="10771"/>
  </r>
  <r>
    <n v="11"/>
    <x v="10"/>
    <s v="All"/>
    <x v="0"/>
    <x v="18"/>
    <n v="0"/>
    <n v="0"/>
    <n v="0"/>
    <n v="10771"/>
  </r>
  <r>
    <n v="11"/>
    <x v="10"/>
    <s v="All"/>
    <x v="0"/>
    <x v="19"/>
    <n v="0"/>
    <n v="0"/>
    <n v="0"/>
    <n v="10771"/>
  </r>
  <r>
    <n v="11"/>
    <x v="10"/>
    <s v="All"/>
    <x v="0"/>
    <x v="20"/>
    <n v="0"/>
    <n v="0"/>
    <n v="0"/>
    <n v="10771"/>
  </r>
  <r>
    <n v="11"/>
    <x v="10"/>
    <s v="All"/>
    <x v="0"/>
    <x v="21"/>
    <n v="0"/>
    <n v="0"/>
    <n v="0"/>
    <n v="10771"/>
  </r>
  <r>
    <n v="11"/>
    <x v="10"/>
    <s v="All"/>
    <x v="0"/>
    <x v="22"/>
    <n v="0"/>
    <n v="0"/>
    <n v="0"/>
    <n v="10771"/>
  </r>
  <r>
    <n v="11"/>
    <x v="10"/>
    <s v="All"/>
    <x v="0"/>
    <x v="23"/>
    <n v="0"/>
    <n v="0"/>
    <n v="0"/>
    <n v="10771"/>
  </r>
  <r>
    <n v="11"/>
    <x v="10"/>
    <s v="All"/>
    <x v="1"/>
    <x v="0"/>
    <n v="0"/>
    <n v="0"/>
    <n v="0"/>
    <n v="32138"/>
  </r>
  <r>
    <n v="11"/>
    <x v="10"/>
    <s v="All"/>
    <x v="1"/>
    <x v="1"/>
    <n v="0"/>
    <n v="0"/>
    <n v="0"/>
    <n v="32138"/>
  </r>
  <r>
    <n v="11"/>
    <x v="10"/>
    <s v="All"/>
    <x v="1"/>
    <x v="2"/>
    <n v="0"/>
    <n v="0"/>
    <n v="0"/>
    <n v="32138"/>
  </r>
  <r>
    <n v="11"/>
    <x v="10"/>
    <s v="All"/>
    <x v="1"/>
    <x v="3"/>
    <n v="0"/>
    <n v="0"/>
    <n v="0"/>
    <n v="32138"/>
  </r>
  <r>
    <n v="11"/>
    <x v="10"/>
    <s v="All"/>
    <x v="1"/>
    <x v="4"/>
    <n v="14"/>
    <n v="4"/>
    <n v="840"/>
    <n v="32138"/>
  </r>
  <r>
    <n v="11"/>
    <x v="10"/>
    <s v="All"/>
    <x v="1"/>
    <x v="5"/>
    <n v="0"/>
    <n v="0"/>
    <n v="0"/>
    <n v="32138"/>
  </r>
  <r>
    <n v="11"/>
    <x v="10"/>
    <s v="All"/>
    <x v="1"/>
    <x v="6"/>
    <n v="0"/>
    <n v="0"/>
    <n v="0"/>
    <n v="32138"/>
  </r>
  <r>
    <n v="11"/>
    <x v="10"/>
    <s v="All"/>
    <x v="1"/>
    <x v="7"/>
    <n v="0"/>
    <n v="0"/>
    <n v="0"/>
    <n v="32138"/>
  </r>
  <r>
    <n v="11"/>
    <x v="10"/>
    <s v="All"/>
    <x v="1"/>
    <x v="8"/>
    <n v="0"/>
    <n v="0"/>
    <n v="0"/>
    <n v="32138"/>
  </r>
  <r>
    <n v="11"/>
    <x v="10"/>
    <s v="All"/>
    <x v="1"/>
    <x v="9"/>
    <n v="0"/>
    <n v="0"/>
    <n v="0"/>
    <n v="32138"/>
  </r>
  <r>
    <n v="11"/>
    <x v="10"/>
    <s v="All"/>
    <x v="1"/>
    <x v="10"/>
    <n v="0"/>
    <n v="0"/>
    <n v="0"/>
    <n v="32138"/>
  </r>
  <r>
    <n v="11"/>
    <x v="10"/>
    <s v="All"/>
    <x v="1"/>
    <x v="11"/>
    <n v="0"/>
    <n v="0"/>
    <n v="0"/>
    <n v="32138"/>
  </r>
  <r>
    <n v="11"/>
    <x v="10"/>
    <s v="All"/>
    <x v="1"/>
    <x v="12"/>
    <n v="0"/>
    <n v="0"/>
    <n v="0"/>
    <n v="32138"/>
  </r>
  <r>
    <n v="11"/>
    <x v="10"/>
    <s v="All"/>
    <x v="1"/>
    <x v="13"/>
    <n v="0"/>
    <n v="0"/>
    <n v="0"/>
    <n v="32138"/>
  </r>
  <r>
    <n v="11"/>
    <x v="10"/>
    <s v="All"/>
    <x v="1"/>
    <x v="14"/>
    <n v="33"/>
    <n v="8"/>
    <n v="1410"/>
    <n v="32138"/>
  </r>
  <r>
    <n v="11"/>
    <x v="10"/>
    <s v="All"/>
    <x v="1"/>
    <x v="15"/>
    <n v="0"/>
    <n v="0"/>
    <n v="0"/>
    <n v="32138"/>
  </r>
  <r>
    <n v="11"/>
    <x v="10"/>
    <s v="All"/>
    <x v="1"/>
    <x v="16"/>
    <n v="0"/>
    <n v="0"/>
    <n v="0"/>
    <n v="32138"/>
  </r>
  <r>
    <n v="11"/>
    <x v="10"/>
    <s v="All"/>
    <x v="1"/>
    <x v="17"/>
    <n v="0"/>
    <n v="0"/>
    <n v="0"/>
    <n v="32138"/>
  </r>
  <r>
    <n v="11"/>
    <x v="10"/>
    <s v="All"/>
    <x v="1"/>
    <x v="18"/>
    <n v="0"/>
    <n v="0"/>
    <n v="0"/>
    <n v="32138"/>
  </r>
  <r>
    <n v="11"/>
    <x v="10"/>
    <s v="All"/>
    <x v="1"/>
    <x v="19"/>
    <n v="0"/>
    <n v="0"/>
    <n v="0"/>
    <n v="32138"/>
  </r>
  <r>
    <n v="11"/>
    <x v="10"/>
    <s v="All"/>
    <x v="1"/>
    <x v="20"/>
    <n v="0"/>
    <n v="0"/>
    <n v="0"/>
    <n v="32138"/>
  </r>
  <r>
    <n v="11"/>
    <x v="10"/>
    <s v="All"/>
    <x v="1"/>
    <x v="21"/>
    <n v="0"/>
    <n v="0"/>
    <n v="0"/>
    <n v="32138"/>
  </r>
  <r>
    <n v="11"/>
    <x v="10"/>
    <s v="All"/>
    <x v="1"/>
    <x v="22"/>
    <n v="0"/>
    <n v="0"/>
    <n v="0"/>
    <n v="32138"/>
  </r>
  <r>
    <n v="11"/>
    <x v="10"/>
    <s v="All"/>
    <x v="1"/>
    <x v="23"/>
    <n v="0"/>
    <n v="0"/>
    <n v="0"/>
    <n v="32138"/>
  </r>
  <r>
    <n v="11"/>
    <x v="10"/>
    <s v="All"/>
    <x v="2"/>
    <x v="0"/>
    <n v="0"/>
    <n v="0"/>
    <n v="0"/>
    <n v="17063"/>
  </r>
  <r>
    <n v="11"/>
    <x v="10"/>
    <s v="All"/>
    <x v="2"/>
    <x v="1"/>
    <n v="0"/>
    <n v="0"/>
    <n v="0"/>
    <n v="17063"/>
  </r>
  <r>
    <n v="11"/>
    <x v="10"/>
    <s v="All"/>
    <x v="2"/>
    <x v="2"/>
    <n v="0"/>
    <n v="0"/>
    <n v="0"/>
    <n v="17063"/>
  </r>
  <r>
    <n v="11"/>
    <x v="10"/>
    <s v="All"/>
    <x v="2"/>
    <x v="3"/>
    <n v="0"/>
    <n v="0"/>
    <n v="0"/>
    <n v="17063"/>
  </r>
  <r>
    <n v="11"/>
    <x v="10"/>
    <s v="All"/>
    <x v="2"/>
    <x v="4"/>
    <n v="0"/>
    <n v="0"/>
    <n v="0"/>
    <n v="17063"/>
  </r>
  <r>
    <n v="11"/>
    <x v="10"/>
    <s v="All"/>
    <x v="2"/>
    <x v="5"/>
    <n v="0"/>
    <n v="0"/>
    <n v="0"/>
    <n v="17063"/>
  </r>
  <r>
    <n v="11"/>
    <x v="10"/>
    <s v="All"/>
    <x v="2"/>
    <x v="6"/>
    <n v="0"/>
    <n v="0"/>
    <n v="0"/>
    <n v="17063"/>
  </r>
  <r>
    <n v="11"/>
    <x v="10"/>
    <s v="All"/>
    <x v="2"/>
    <x v="7"/>
    <n v="1"/>
    <n v="1"/>
    <n v="30"/>
    <n v="17063"/>
  </r>
  <r>
    <n v="11"/>
    <x v="10"/>
    <s v="All"/>
    <x v="2"/>
    <x v="8"/>
    <n v="0"/>
    <n v="0"/>
    <n v="0"/>
    <n v="17063"/>
  </r>
  <r>
    <n v="11"/>
    <x v="10"/>
    <s v="All"/>
    <x v="2"/>
    <x v="9"/>
    <n v="0"/>
    <n v="0"/>
    <n v="0"/>
    <n v="17063"/>
  </r>
  <r>
    <n v="11"/>
    <x v="10"/>
    <s v="All"/>
    <x v="2"/>
    <x v="10"/>
    <n v="0"/>
    <n v="0"/>
    <n v="0"/>
    <n v="17063"/>
  </r>
  <r>
    <n v="11"/>
    <x v="10"/>
    <s v="All"/>
    <x v="2"/>
    <x v="11"/>
    <n v="0"/>
    <n v="0"/>
    <n v="0"/>
    <n v="17063"/>
  </r>
  <r>
    <n v="11"/>
    <x v="10"/>
    <s v="All"/>
    <x v="2"/>
    <x v="12"/>
    <n v="0"/>
    <n v="0"/>
    <n v="0"/>
    <n v="17063"/>
  </r>
  <r>
    <n v="11"/>
    <x v="10"/>
    <s v="All"/>
    <x v="2"/>
    <x v="13"/>
    <n v="0"/>
    <n v="0"/>
    <n v="0"/>
    <n v="17063"/>
  </r>
  <r>
    <n v="11"/>
    <x v="10"/>
    <s v="All"/>
    <x v="2"/>
    <x v="14"/>
    <n v="0"/>
    <n v="0"/>
    <n v="0"/>
    <n v="17063"/>
  </r>
  <r>
    <n v="11"/>
    <x v="10"/>
    <s v="All"/>
    <x v="2"/>
    <x v="15"/>
    <n v="0"/>
    <n v="0"/>
    <n v="0"/>
    <n v="17063"/>
  </r>
  <r>
    <n v="11"/>
    <x v="10"/>
    <s v="All"/>
    <x v="2"/>
    <x v="16"/>
    <n v="0"/>
    <n v="0"/>
    <n v="0"/>
    <n v="17063"/>
  </r>
  <r>
    <n v="11"/>
    <x v="10"/>
    <s v="All"/>
    <x v="2"/>
    <x v="17"/>
    <n v="0"/>
    <n v="0"/>
    <n v="0"/>
    <n v="17063"/>
  </r>
  <r>
    <n v="11"/>
    <x v="10"/>
    <s v="All"/>
    <x v="2"/>
    <x v="18"/>
    <n v="0"/>
    <n v="0"/>
    <n v="0"/>
    <n v="17063"/>
  </r>
  <r>
    <n v="11"/>
    <x v="10"/>
    <s v="All"/>
    <x v="2"/>
    <x v="19"/>
    <n v="0"/>
    <n v="0"/>
    <n v="0"/>
    <n v="17063"/>
  </r>
  <r>
    <n v="11"/>
    <x v="10"/>
    <s v="All"/>
    <x v="2"/>
    <x v="20"/>
    <n v="0"/>
    <n v="0"/>
    <n v="0"/>
    <n v="17063"/>
  </r>
  <r>
    <n v="11"/>
    <x v="10"/>
    <s v="All"/>
    <x v="2"/>
    <x v="21"/>
    <n v="0"/>
    <n v="0"/>
    <n v="0"/>
    <n v="17063"/>
  </r>
  <r>
    <n v="11"/>
    <x v="10"/>
    <s v="All"/>
    <x v="2"/>
    <x v="22"/>
    <n v="0"/>
    <n v="0"/>
    <n v="0"/>
    <n v="17063"/>
  </r>
  <r>
    <n v="11"/>
    <x v="10"/>
    <s v="All"/>
    <x v="2"/>
    <x v="23"/>
    <n v="0"/>
    <n v="0"/>
    <n v="0"/>
    <n v="17063"/>
  </r>
  <r>
    <n v="11"/>
    <x v="10"/>
    <s v="All"/>
    <x v="3"/>
    <x v="0"/>
    <n v="0"/>
    <n v="0"/>
    <n v="0"/>
    <n v="30225"/>
  </r>
  <r>
    <n v="11"/>
    <x v="10"/>
    <s v="All"/>
    <x v="3"/>
    <x v="1"/>
    <n v="0"/>
    <n v="0"/>
    <n v="0"/>
    <n v="30225"/>
  </r>
  <r>
    <n v="11"/>
    <x v="10"/>
    <s v="All"/>
    <x v="3"/>
    <x v="2"/>
    <n v="4"/>
    <n v="2"/>
    <n v="113"/>
    <n v="30225"/>
  </r>
  <r>
    <n v="11"/>
    <x v="10"/>
    <s v="All"/>
    <x v="3"/>
    <x v="3"/>
    <n v="0"/>
    <n v="0"/>
    <n v="0"/>
    <n v="30225"/>
  </r>
  <r>
    <n v="11"/>
    <x v="10"/>
    <s v="All"/>
    <x v="3"/>
    <x v="4"/>
    <n v="0"/>
    <n v="0"/>
    <n v="0"/>
    <n v="30225"/>
  </r>
  <r>
    <n v="11"/>
    <x v="10"/>
    <s v="All"/>
    <x v="3"/>
    <x v="5"/>
    <n v="0"/>
    <n v="0"/>
    <n v="0"/>
    <n v="30225"/>
  </r>
  <r>
    <n v="11"/>
    <x v="10"/>
    <s v="All"/>
    <x v="3"/>
    <x v="6"/>
    <n v="0"/>
    <n v="0"/>
    <n v="0"/>
    <n v="30225"/>
  </r>
  <r>
    <n v="11"/>
    <x v="10"/>
    <s v="All"/>
    <x v="3"/>
    <x v="7"/>
    <n v="0"/>
    <n v="0"/>
    <n v="0"/>
    <n v="30225"/>
  </r>
  <r>
    <n v="11"/>
    <x v="10"/>
    <s v="All"/>
    <x v="3"/>
    <x v="8"/>
    <n v="0"/>
    <n v="0"/>
    <n v="0"/>
    <n v="30225"/>
  </r>
  <r>
    <n v="11"/>
    <x v="10"/>
    <s v="All"/>
    <x v="3"/>
    <x v="9"/>
    <n v="0"/>
    <n v="0"/>
    <n v="0"/>
    <n v="30225"/>
  </r>
  <r>
    <n v="11"/>
    <x v="10"/>
    <s v="All"/>
    <x v="3"/>
    <x v="10"/>
    <n v="0"/>
    <n v="0"/>
    <n v="0"/>
    <n v="30225"/>
  </r>
  <r>
    <n v="11"/>
    <x v="10"/>
    <s v="All"/>
    <x v="3"/>
    <x v="11"/>
    <n v="0"/>
    <n v="0"/>
    <n v="0"/>
    <n v="30225"/>
  </r>
  <r>
    <n v="11"/>
    <x v="10"/>
    <s v="All"/>
    <x v="3"/>
    <x v="12"/>
    <n v="0"/>
    <n v="0"/>
    <n v="0"/>
    <n v="30225"/>
  </r>
  <r>
    <n v="11"/>
    <x v="10"/>
    <s v="All"/>
    <x v="3"/>
    <x v="13"/>
    <n v="0"/>
    <n v="0"/>
    <n v="0"/>
    <n v="30225"/>
  </r>
  <r>
    <n v="11"/>
    <x v="10"/>
    <s v="All"/>
    <x v="3"/>
    <x v="14"/>
    <n v="10"/>
    <n v="4"/>
    <n v="408"/>
    <n v="30225"/>
  </r>
  <r>
    <n v="11"/>
    <x v="10"/>
    <s v="All"/>
    <x v="3"/>
    <x v="15"/>
    <n v="0"/>
    <n v="0"/>
    <n v="0"/>
    <n v="30225"/>
  </r>
  <r>
    <n v="11"/>
    <x v="10"/>
    <s v="All"/>
    <x v="3"/>
    <x v="16"/>
    <n v="0"/>
    <n v="0"/>
    <n v="0"/>
    <n v="30225"/>
  </r>
  <r>
    <n v="11"/>
    <x v="10"/>
    <s v="All"/>
    <x v="3"/>
    <x v="17"/>
    <n v="0"/>
    <n v="0"/>
    <n v="0"/>
    <n v="30225"/>
  </r>
  <r>
    <n v="11"/>
    <x v="10"/>
    <s v="All"/>
    <x v="3"/>
    <x v="18"/>
    <n v="0"/>
    <n v="0"/>
    <n v="0"/>
    <n v="30225"/>
  </r>
  <r>
    <n v="11"/>
    <x v="10"/>
    <s v="All"/>
    <x v="3"/>
    <x v="19"/>
    <n v="0"/>
    <n v="0"/>
    <n v="0"/>
    <n v="30225"/>
  </r>
  <r>
    <n v="11"/>
    <x v="10"/>
    <s v="All"/>
    <x v="3"/>
    <x v="20"/>
    <n v="0"/>
    <n v="0"/>
    <n v="0"/>
    <n v="30225"/>
  </r>
  <r>
    <n v="11"/>
    <x v="10"/>
    <s v="All"/>
    <x v="3"/>
    <x v="21"/>
    <n v="0"/>
    <n v="0"/>
    <n v="0"/>
    <n v="30225"/>
  </r>
  <r>
    <n v="11"/>
    <x v="10"/>
    <s v="All"/>
    <x v="3"/>
    <x v="22"/>
    <n v="0"/>
    <n v="0"/>
    <n v="0"/>
    <n v="30225"/>
  </r>
  <r>
    <n v="11"/>
    <x v="10"/>
    <s v="All"/>
    <x v="3"/>
    <x v="23"/>
    <n v="0"/>
    <n v="0"/>
    <n v="0"/>
    <n v="30225"/>
  </r>
  <r>
    <n v="11"/>
    <x v="11"/>
    <s v="All"/>
    <x v="0"/>
    <x v="0"/>
    <n v="0"/>
    <n v="0"/>
    <n v="0"/>
    <n v="10527"/>
  </r>
  <r>
    <n v="11"/>
    <x v="11"/>
    <s v="All"/>
    <x v="0"/>
    <x v="1"/>
    <n v="0"/>
    <n v="0"/>
    <n v="0"/>
    <n v="10527"/>
  </r>
  <r>
    <n v="11"/>
    <x v="11"/>
    <s v="All"/>
    <x v="0"/>
    <x v="2"/>
    <n v="9"/>
    <n v="1"/>
    <n v="330"/>
    <n v="10527"/>
  </r>
  <r>
    <n v="11"/>
    <x v="11"/>
    <s v="All"/>
    <x v="0"/>
    <x v="3"/>
    <n v="0"/>
    <n v="0"/>
    <n v="0"/>
    <n v="10527"/>
  </r>
  <r>
    <n v="11"/>
    <x v="11"/>
    <s v="All"/>
    <x v="0"/>
    <x v="4"/>
    <n v="0"/>
    <n v="0"/>
    <n v="0"/>
    <n v="10527"/>
  </r>
  <r>
    <n v="11"/>
    <x v="11"/>
    <s v="All"/>
    <x v="0"/>
    <x v="5"/>
    <n v="0"/>
    <n v="0"/>
    <n v="0"/>
    <n v="10527"/>
  </r>
  <r>
    <n v="11"/>
    <x v="11"/>
    <s v="All"/>
    <x v="0"/>
    <x v="6"/>
    <n v="0"/>
    <n v="0"/>
    <n v="0"/>
    <n v="10527"/>
  </r>
  <r>
    <n v="11"/>
    <x v="11"/>
    <s v="All"/>
    <x v="0"/>
    <x v="7"/>
    <n v="0"/>
    <n v="0"/>
    <n v="0"/>
    <n v="10527"/>
  </r>
  <r>
    <n v="11"/>
    <x v="11"/>
    <s v="All"/>
    <x v="0"/>
    <x v="8"/>
    <n v="0"/>
    <n v="0"/>
    <n v="0"/>
    <n v="10527"/>
  </r>
  <r>
    <n v="11"/>
    <x v="11"/>
    <s v="All"/>
    <x v="0"/>
    <x v="9"/>
    <n v="0"/>
    <n v="0"/>
    <n v="0"/>
    <n v="10527"/>
  </r>
  <r>
    <n v="11"/>
    <x v="11"/>
    <s v="All"/>
    <x v="0"/>
    <x v="10"/>
    <n v="0"/>
    <n v="0"/>
    <n v="0"/>
    <n v="10527"/>
  </r>
  <r>
    <n v="11"/>
    <x v="11"/>
    <s v="All"/>
    <x v="0"/>
    <x v="11"/>
    <n v="0"/>
    <n v="0"/>
    <n v="0"/>
    <n v="10527"/>
  </r>
  <r>
    <n v="11"/>
    <x v="11"/>
    <s v="All"/>
    <x v="0"/>
    <x v="12"/>
    <n v="0"/>
    <n v="0"/>
    <n v="0"/>
    <n v="10527"/>
  </r>
  <r>
    <n v="11"/>
    <x v="11"/>
    <s v="All"/>
    <x v="0"/>
    <x v="13"/>
    <n v="0"/>
    <n v="0"/>
    <n v="0"/>
    <n v="10527"/>
  </r>
  <r>
    <n v="11"/>
    <x v="11"/>
    <s v="All"/>
    <x v="0"/>
    <x v="14"/>
    <n v="0"/>
    <n v="0"/>
    <n v="0"/>
    <n v="10527"/>
  </r>
  <r>
    <n v="11"/>
    <x v="11"/>
    <s v="All"/>
    <x v="0"/>
    <x v="15"/>
    <n v="0"/>
    <n v="0"/>
    <n v="0"/>
    <n v="10527"/>
  </r>
  <r>
    <n v="11"/>
    <x v="11"/>
    <s v="All"/>
    <x v="0"/>
    <x v="16"/>
    <n v="0"/>
    <n v="0"/>
    <n v="0"/>
    <n v="10527"/>
  </r>
  <r>
    <n v="11"/>
    <x v="11"/>
    <s v="All"/>
    <x v="0"/>
    <x v="17"/>
    <n v="0"/>
    <n v="0"/>
    <n v="0"/>
    <n v="10527"/>
  </r>
  <r>
    <n v="11"/>
    <x v="11"/>
    <s v="All"/>
    <x v="0"/>
    <x v="18"/>
    <n v="0"/>
    <n v="0"/>
    <n v="0"/>
    <n v="10527"/>
  </r>
  <r>
    <n v="11"/>
    <x v="11"/>
    <s v="All"/>
    <x v="0"/>
    <x v="19"/>
    <n v="0"/>
    <n v="0"/>
    <n v="0"/>
    <n v="10527"/>
  </r>
  <r>
    <n v="11"/>
    <x v="11"/>
    <s v="All"/>
    <x v="0"/>
    <x v="20"/>
    <n v="0"/>
    <n v="0"/>
    <n v="0"/>
    <n v="10527"/>
  </r>
  <r>
    <n v="11"/>
    <x v="11"/>
    <s v="All"/>
    <x v="0"/>
    <x v="21"/>
    <n v="0"/>
    <n v="0"/>
    <n v="0"/>
    <n v="10527"/>
  </r>
  <r>
    <n v="11"/>
    <x v="11"/>
    <s v="All"/>
    <x v="0"/>
    <x v="22"/>
    <n v="0"/>
    <n v="0"/>
    <n v="0"/>
    <n v="10527"/>
  </r>
  <r>
    <n v="11"/>
    <x v="11"/>
    <s v="All"/>
    <x v="0"/>
    <x v="23"/>
    <n v="0"/>
    <n v="0"/>
    <n v="0"/>
    <n v="10527"/>
  </r>
  <r>
    <n v="11"/>
    <x v="11"/>
    <s v="All"/>
    <x v="1"/>
    <x v="0"/>
    <n v="0"/>
    <n v="0"/>
    <n v="0"/>
    <n v="32940"/>
  </r>
  <r>
    <n v="11"/>
    <x v="11"/>
    <s v="All"/>
    <x v="1"/>
    <x v="1"/>
    <n v="0"/>
    <n v="0"/>
    <n v="0"/>
    <n v="32940"/>
  </r>
  <r>
    <n v="11"/>
    <x v="11"/>
    <s v="All"/>
    <x v="1"/>
    <x v="2"/>
    <n v="25"/>
    <n v="5"/>
    <n v="870"/>
    <n v="32940"/>
  </r>
  <r>
    <n v="11"/>
    <x v="11"/>
    <s v="All"/>
    <x v="1"/>
    <x v="3"/>
    <n v="4"/>
    <n v="1"/>
    <n v="120"/>
    <n v="32940"/>
  </r>
  <r>
    <n v="11"/>
    <x v="11"/>
    <s v="All"/>
    <x v="1"/>
    <x v="4"/>
    <n v="11"/>
    <n v="4"/>
    <n v="660"/>
    <n v="32940"/>
  </r>
  <r>
    <n v="11"/>
    <x v="11"/>
    <s v="All"/>
    <x v="1"/>
    <x v="5"/>
    <n v="0"/>
    <n v="0"/>
    <n v="0"/>
    <n v="32940"/>
  </r>
  <r>
    <n v="11"/>
    <x v="11"/>
    <s v="All"/>
    <x v="1"/>
    <x v="6"/>
    <n v="0"/>
    <n v="0"/>
    <n v="0"/>
    <n v="32940"/>
  </r>
  <r>
    <n v="11"/>
    <x v="11"/>
    <s v="All"/>
    <x v="1"/>
    <x v="7"/>
    <n v="0"/>
    <n v="0"/>
    <n v="0"/>
    <n v="32940"/>
  </r>
  <r>
    <n v="11"/>
    <x v="11"/>
    <s v="All"/>
    <x v="1"/>
    <x v="8"/>
    <n v="0"/>
    <n v="0"/>
    <n v="0"/>
    <n v="32940"/>
  </r>
  <r>
    <n v="11"/>
    <x v="11"/>
    <s v="All"/>
    <x v="1"/>
    <x v="9"/>
    <n v="0"/>
    <n v="0"/>
    <n v="0"/>
    <n v="32940"/>
  </r>
  <r>
    <n v="11"/>
    <x v="11"/>
    <s v="All"/>
    <x v="1"/>
    <x v="10"/>
    <n v="0"/>
    <n v="0"/>
    <n v="0"/>
    <n v="32940"/>
  </r>
  <r>
    <n v="11"/>
    <x v="11"/>
    <s v="All"/>
    <x v="1"/>
    <x v="11"/>
    <n v="0"/>
    <n v="0"/>
    <n v="0"/>
    <n v="32940"/>
  </r>
  <r>
    <n v="11"/>
    <x v="11"/>
    <s v="All"/>
    <x v="1"/>
    <x v="12"/>
    <n v="0"/>
    <n v="0"/>
    <n v="0"/>
    <n v="32940"/>
  </r>
  <r>
    <n v="11"/>
    <x v="11"/>
    <s v="All"/>
    <x v="1"/>
    <x v="13"/>
    <n v="0"/>
    <n v="0"/>
    <n v="0"/>
    <n v="32940"/>
  </r>
  <r>
    <n v="11"/>
    <x v="11"/>
    <s v="All"/>
    <x v="1"/>
    <x v="14"/>
    <n v="76"/>
    <n v="16"/>
    <n v="3000"/>
    <n v="32940"/>
  </r>
  <r>
    <n v="11"/>
    <x v="11"/>
    <s v="All"/>
    <x v="1"/>
    <x v="15"/>
    <n v="8"/>
    <n v="2"/>
    <n v="660"/>
    <n v="32940"/>
  </r>
  <r>
    <n v="11"/>
    <x v="11"/>
    <s v="All"/>
    <x v="1"/>
    <x v="16"/>
    <n v="0"/>
    <n v="0"/>
    <n v="0"/>
    <n v="32940"/>
  </r>
  <r>
    <n v="11"/>
    <x v="11"/>
    <s v="All"/>
    <x v="1"/>
    <x v="17"/>
    <n v="0"/>
    <n v="0"/>
    <n v="0"/>
    <n v="32940"/>
  </r>
  <r>
    <n v="11"/>
    <x v="11"/>
    <s v="All"/>
    <x v="1"/>
    <x v="18"/>
    <n v="7"/>
    <n v="1"/>
    <n v="330"/>
    <n v="32940"/>
  </r>
  <r>
    <n v="11"/>
    <x v="11"/>
    <s v="All"/>
    <x v="1"/>
    <x v="19"/>
    <n v="0"/>
    <n v="0"/>
    <n v="0"/>
    <n v="32940"/>
  </r>
  <r>
    <n v="11"/>
    <x v="11"/>
    <s v="All"/>
    <x v="1"/>
    <x v="20"/>
    <n v="0"/>
    <n v="0"/>
    <n v="0"/>
    <n v="32940"/>
  </r>
  <r>
    <n v="11"/>
    <x v="11"/>
    <s v="All"/>
    <x v="1"/>
    <x v="21"/>
    <n v="0"/>
    <n v="0"/>
    <n v="0"/>
    <n v="32940"/>
  </r>
  <r>
    <n v="11"/>
    <x v="11"/>
    <s v="All"/>
    <x v="1"/>
    <x v="22"/>
    <n v="0"/>
    <n v="0"/>
    <n v="0"/>
    <n v="32940"/>
  </r>
  <r>
    <n v="11"/>
    <x v="11"/>
    <s v="All"/>
    <x v="1"/>
    <x v="23"/>
    <n v="0"/>
    <n v="0"/>
    <n v="0"/>
    <n v="32940"/>
  </r>
  <r>
    <n v="11"/>
    <x v="11"/>
    <s v="All"/>
    <x v="2"/>
    <x v="0"/>
    <n v="0"/>
    <n v="0"/>
    <n v="0"/>
    <n v="17735"/>
  </r>
  <r>
    <n v="11"/>
    <x v="11"/>
    <s v="All"/>
    <x v="2"/>
    <x v="1"/>
    <n v="0"/>
    <n v="0"/>
    <n v="0"/>
    <n v="17735"/>
  </r>
  <r>
    <n v="11"/>
    <x v="11"/>
    <s v="All"/>
    <x v="2"/>
    <x v="2"/>
    <n v="0"/>
    <n v="0"/>
    <n v="0"/>
    <n v="17735"/>
  </r>
  <r>
    <n v="11"/>
    <x v="11"/>
    <s v="All"/>
    <x v="2"/>
    <x v="3"/>
    <n v="0"/>
    <n v="0"/>
    <n v="0"/>
    <n v="17735"/>
  </r>
  <r>
    <n v="11"/>
    <x v="11"/>
    <s v="All"/>
    <x v="2"/>
    <x v="4"/>
    <n v="5"/>
    <n v="1"/>
    <n v="150"/>
    <n v="17735"/>
  </r>
  <r>
    <n v="11"/>
    <x v="11"/>
    <s v="All"/>
    <x v="2"/>
    <x v="5"/>
    <n v="0"/>
    <n v="0"/>
    <n v="0"/>
    <n v="17735"/>
  </r>
  <r>
    <n v="11"/>
    <x v="11"/>
    <s v="All"/>
    <x v="2"/>
    <x v="6"/>
    <n v="0"/>
    <n v="0"/>
    <n v="0"/>
    <n v="17735"/>
  </r>
  <r>
    <n v="11"/>
    <x v="11"/>
    <s v="All"/>
    <x v="2"/>
    <x v="7"/>
    <n v="0"/>
    <n v="0"/>
    <n v="0"/>
    <n v="17735"/>
  </r>
  <r>
    <n v="11"/>
    <x v="11"/>
    <s v="All"/>
    <x v="2"/>
    <x v="8"/>
    <n v="0"/>
    <n v="0"/>
    <n v="0"/>
    <n v="17735"/>
  </r>
  <r>
    <n v="11"/>
    <x v="11"/>
    <s v="All"/>
    <x v="2"/>
    <x v="9"/>
    <n v="0"/>
    <n v="0"/>
    <n v="0"/>
    <n v="17735"/>
  </r>
  <r>
    <n v="11"/>
    <x v="11"/>
    <s v="All"/>
    <x v="2"/>
    <x v="10"/>
    <n v="0"/>
    <n v="0"/>
    <n v="0"/>
    <n v="17735"/>
  </r>
  <r>
    <n v="11"/>
    <x v="11"/>
    <s v="All"/>
    <x v="2"/>
    <x v="11"/>
    <n v="0"/>
    <n v="0"/>
    <n v="0"/>
    <n v="17735"/>
  </r>
  <r>
    <n v="11"/>
    <x v="11"/>
    <s v="All"/>
    <x v="2"/>
    <x v="12"/>
    <n v="0"/>
    <n v="0"/>
    <n v="0"/>
    <n v="17735"/>
  </r>
  <r>
    <n v="11"/>
    <x v="11"/>
    <s v="All"/>
    <x v="2"/>
    <x v="13"/>
    <n v="0"/>
    <n v="0"/>
    <n v="0"/>
    <n v="17735"/>
  </r>
  <r>
    <n v="11"/>
    <x v="11"/>
    <s v="All"/>
    <x v="2"/>
    <x v="14"/>
    <n v="1"/>
    <n v="1"/>
    <n v="30"/>
    <n v="17735"/>
  </r>
  <r>
    <n v="11"/>
    <x v="11"/>
    <s v="All"/>
    <x v="2"/>
    <x v="15"/>
    <n v="0"/>
    <n v="0"/>
    <n v="0"/>
    <n v="17735"/>
  </r>
  <r>
    <n v="11"/>
    <x v="11"/>
    <s v="All"/>
    <x v="2"/>
    <x v="16"/>
    <n v="0"/>
    <n v="0"/>
    <n v="0"/>
    <n v="17735"/>
  </r>
  <r>
    <n v="11"/>
    <x v="11"/>
    <s v="All"/>
    <x v="2"/>
    <x v="17"/>
    <n v="0"/>
    <n v="0"/>
    <n v="0"/>
    <n v="17735"/>
  </r>
  <r>
    <n v="11"/>
    <x v="11"/>
    <s v="All"/>
    <x v="2"/>
    <x v="18"/>
    <n v="0"/>
    <n v="0"/>
    <n v="0"/>
    <n v="17735"/>
  </r>
  <r>
    <n v="11"/>
    <x v="11"/>
    <s v="All"/>
    <x v="2"/>
    <x v="19"/>
    <n v="0"/>
    <n v="0"/>
    <n v="0"/>
    <n v="17735"/>
  </r>
  <r>
    <n v="11"/>
    <x v="11"/>
    <s v="All"/>
    <x v="2"/>
    <x v="20"/>
    <n v="0"/>
    <n v="0"/>
    <n v="0"/>
    <n v="17735"/>
  </r>
  <r>
    <n v="11"/>
    <x v="11"/>
    <s v="All"/>
    <x v="2"/>
    <x v="21"/>
    <n v="0"/>
    <n v="0"/>
    <n v="0"/>
    <n v="17735"/>
  </r>
  <r>
    <n v="11"/>
    <x v="11"/>
    <s v="All"/>
    <x v="2"/>
    <x v="22"/>
    <n v="0"/>
    <n v="0"/>
    <n v="0"/>
    <n v="17735"/>
  </r>
  <r>
    <n v="11"/>
    <x v="11"/>
    <s v="All"/>
    <x v="2"/>
    <x v="23"/>
    <n v="0"/>
    <n v="0"/>
    <n v="0"/>
    <n v="17735"/>
  </r>
  <r>
    <n v="11"/>
    <x v="11"/>
    <s v="All"/>
    <x v="3"/>
    <x v="0"/>
    <n v="0"/>
    <n v="0"/>
    <n v="0"/>
    <n v="30802"/>
  </r>
  <r>
    <n v="11"/>
    <x v="11"/>
    <s v="All"/>
    <x v="3"/>
    <x v="1"/>
    <n v="0"/>
    <n v="0"/>
    <n v="0"/>
    <n v="30802"/>
  </r>
  <r>
    <n v="11"/>
    <x v="11"/>
    <s v="All"/>
    <x v="3"/>
    <x v="2"/>
    <n v="14"/>
    <n v="3"/>
    <n v="480"/>
    <n v="30802"/>
  </r>
  <r>
    <n v="11"/>
    <x v="11"/>
    <s v="All"/>
    <x v="3"/>
    <x v="3"/>
    <n v="0"/>
    <n v="0"/>
    <n v="0"/>
    <n v="30802"/>
  </r>
  <r>
    <n v="11"/>
    <x v="11"/>
    <s v="All"/>
    <x v="3"/>
    <x v="4"/>
    <n v="10"/>
    <n v="3"/>
    <n v="450"/>
    <n v="30802"/>
  </r>
  <r>
    <n v="11"/>
    <x v="11"/>
    <s v="All"/>
    <x v="3"/>
    <x v="5"/>
    <n v="0"/>
    <n v="0"/>
    <n v="0"/>
    <n v="30802"/>
  </r>
  <r>
    <n v="11"/>
    <x v="11"/>
    <s v="All"/>
    <x v="3"/>
    <x v="6"/>
    <n v="0"/>
    <n v="0"/>
    <n v="0"/>
    <n v="30802"/>
  </r>
  <r>
    <n v="11"/>
    <x v="11"/>
    <s v="All"/>
    <x v="3"/>
    <x v="7"/>
    <n v="5"/>
    <n v="2"/>
    <n v="270"/>
    <n v="30802"/>
  </r>
  <r>
    <n v="11"/>
    <x v="11"/>
    <s v="All"/>
    <x v="3"/>
    <x v="8"/>
    <n v="0"/>
    <n v="0"/>
    <n v="0"/>
    <n v="30802"/>
  </r>
  <r>
    <n v="11"/>
    <x v="11"/>
    <s v="All"/>
    <x v="3"/>
    <x v="9"/>
    <n v="0"/>
    <n v="0"/>
    <n v="0"/>
    <n v="30802"/>
  </r>
  <r>
    <n v="11"/>
    <x v="11"/>
    <s v="All"/>
    <x v="3"/>
    <x v="10"/>
    <n v="0"/>
    <n v="0"/>
    <n v="0"/>
    <n v="30802"/>
  </r>
  <r>
    <n v="11"/>
    <x v="11"/>
    <s v="All"/>
    <x v="3"/>
    <x v="11"/>
    <n v="0"/>
    <n v="0"/>
    <n v="0"/>
    <n v="30802"/>
  </r>
  <r>
    <n v="11"/>
    <x v="11"/>
    <s v="All"/>
    <x v="3"/>
    <x v="12"/>
    <n v="0"/>
    <n v="0"/>
    <n v="0"/>
    <n v="30802"/>
  </r>
  <r>
    <n v="11"/>
    <x v="11"/>
    <s v="All"/>
    <x v="3"/>
    <x v="13"/>
    <n v="0"/>
    <n v="0"/>
    <n v="0"/>
    <n v="30802"/>
  </r>
  <r>
    <n v="11"/>
    <x v="11"/>
    <s v="All"/>
    <x v="3"/>
    <x v="14"/>
    <n v="15"/>
    <n v="3"/>
    <n v="450"/>
    <n v="30802"/>
  </r>
  <r>
    <n v="11"/>
    <x v="11"/>
    <s v="All"/>
    <x v="3"/>
    <x v="15"/>
    <n v="0"/>
    <n v="0"/>
    <n v="0"/>
    <n v="30802"/>
  </r>
  <r>
    <n v="11"/>
    <x v="11"/>
    <s v="All"/>
    <x v="3"/>
    <x v="16"/>
    <n v="0"/>
    <n v="0"/>
    <n v="0"/>
    <n v="30802"/>
  </r>
  <r>
    <n v="11"/>
    <x v="11"/>
    <s v="All"/>
    <x v="3"/>
    <x v="17"/>
    <n v="0"/>
    <n v="0"/>
    <n v="0"/>
    <n v="30802"/>
  </r>
  <r>
    <n v="11"/>
    <x v="11"/>
    <s v="All"/>
    <x v="3"/>
    <x v="18"/>
    <n v="0"/>
    <n v="0"/>
    <n v="0"/>
    <n v="30802"/>
  </r>
  <r>
    <n v="11"/>
    <x v="11"/>
    <s v="All"/>
    <x v="3"/>
    <x v="19"/>
    <n v="0"/>
    <n v="0"/>
    <n v="0"/>
    <n v="30802"/>
  </r>
  <r>
    <n v="11"/>
    <x v="11"/>
    <s v="All"/>
    <x v="3"/>
    <x v="20"/>
    <n v="0"/>
    <n v="0"/>
    <n v="0"/>
    <n v="30802"/>
  </r>
  <r>
    <n v="11"/>
    <x v="11"/>
    <s v="All"/>
    <x v="3"/>
    <x v="21"/>
    <n v="0"/>
    <n v="0"/>
    <n v="0"/>
    <n v="30802"/>
  </r>
  <r>
    <n v="11"/>
    <x v="11"/>
    <s v="All"/>
    <x v="3"/>
    <x v="22"/>
    <n v="0"/>
    <n v="0"/>
    <n v="0"/>
    <n v="30802"/>
  </r>
  <r>
    <n v="11"/>
    <x v="11"/>
    <s v="All"/>
    <x v="3"/>
    <x v="23"/>
    <n v="0"/>
    <n v="0"/>
    <n v="0"/>
    <n v="30802"/>
  </r>
  <r>
    <n v="12"/>
    <x v="0"/>
    <s v="All"/>
    <x v="0"/>
    <x v="0"/>
    <n v="0"/>
    <n v="0"/>
    <n v="0"/>
    <n v="63219"/>
  </r>
  <r>
    <n v="12"/>
    <x v="0"/>
    <s v="All"/>
    <x v="0"/>
    <x v="1"/>
    <n v="0"/>
    <n v="0"/>
    <n v="0"/>
    <n v="63219"/>
  </r>
  <r>
    <n v="12"/>
    <x v="0"/>
    <s v="All"/>
    <x v="0"/>
    <x v="2"/>
    <n v="0"/>
    <n v="0"/>
    <n v="0"/>
    <n v="63219"/>
  </r>
  <r>
    <n v="12"/>
    <x v="0"/>
    <s v="All"/>
    <x v="0"/>
    <x v="3"/>
    <n v="0"/>
    <n v="0"/>
    <n v="0"/>
    <n v="63219"/>
  </r>
  <r>
    <n v="12"/>
    <x v="0"/>
    <s v="All"/>
    <x v="0"/>
    <x v="4"/>
    <n v="1"/>
    <n v="1"/>
    <n v="75"/>
    <n v="63219"/>
  </r>
  <r>
    <n v="12"/>
    <x v="0"/>
    <s v="All"/>
    <x v="0"/>
    <x v="5"/>
    <n v="1"/>
    <n v="1"/>
    <n v="25"/>
    <n v="63219"/>
  </r>
  <r>
    <n v="12"/>
    <x v="0"/>
    <s v="All"/>
    <x v="0"/>
    <x v="6"/>
    <n v="0"/>
    <n v="0"/>
    <n v="0"/>
    <n v="63219"/>
  </r>
  <r>
    <n v="12"/>
    <x v="0"/>
    <s v="All"/>
    <x v="0"/>
    <x v="7"/>
    <n v="16"/>
    <n v="8"/>
    <n v="758"/>
    <n v="63219"/>
  </r>
  <r>
    <n v="12"/>
    <x v="0"/>
    <s v="All"/>
    <x v="0"/>
    <x v="8"/>
    <n v="0"/>
    <n v="0"/>
    <n v="0"/>
    <n v="63219"/>
  </r>
  <r>
    <n v="12"/>
    <x v="0"/>
    <s v="All"/>
    <x v="0"/>
    <x v="9"/>
    <n v="0"/>
    <n v="0"/>
    <n v="0"/>
    <n v="63219"/>
  </r>
  <r>
    <n v="12"/>
    <x v="0"/>
    <s v="All"/>
    <x v="0"/>
    <x v="10"/>
    <n v="0"/>
    <n v="0"/>
    <n v="0"/>
    <n v="63219"/>
  </r>
  <r>
    <n v="12"/>
    <x v="0"/>
    <s v="All"/>
    <x v="0"/>
    <x v="11"/>
    <n v="0"/>
    <n v="0"/>
    <n v="0"/>
    <n v="63219"/>
  </r>
  <r>
    <n v="12"/>
    <x v="0"/>
    <s v="All"/>
    <x v="0"/>
    <x v="12"/>
    <n v="0"/>
    <n v="0"/>
    <n v="0"/>
    <n v="63219"/>
  </r>
  <r>
    <n v="12"/>
    <x v="0"/>
    <s v="All"/>
    <x v="0"/>
    <x v="13"/>
    <n v="0"/>
    <n v="0"/>
    <n v="0"/>
    <n v="63219"/>
  </r>
  <r>
    <n v="12"/>
    <x v="0"/>
    <s v="All"/>
    <x v="0"/>
    <x v="14"/>
    <n v="10"/>
    <n v="5"/>
    <n v="843"/>
    <n v="63219"/>
  </r>
  <r>
    <n v="12"/>
    <x v="0"/>
    <s v="All"/>
    <x v="0"/>
    <x v="15"/>
    <n v="0"/>
    <n v="0"/>
    <n v="0"/>
    <n v="63219"/>
  </r>
  <r>
    <n v="12"/>
    <x v="0"/>
    <s v="All"/>
    <x v="0"/>
    <x v="16"/>
    <n v="0"/>
    <n v="0"/>
    <n v="0"/>
    <n v="63219"/>
  </r>
  <r>
    <n v="12"/>
    <x v="0"/>
    <s v="All"/>
    <x v="0"/>
    <x v="17"/>
    <n v="0"/>
    <n v="0"/>
    <n v="0"/>
    <n v="63219"/>
  </r>
  <r>
    <n v="12"/>
    <x v="0"/>
    <s v="All"/>
    <x v="0"/>
    <x v="18"/>
    <n v="0"/>
    <n v="0"/>
    <n v="0"/>
    <n v="63219"/>
  </r>
  <r>
    <n v="12"/>
    <x v="0"/>
    <s v="All"/>
    <x v="0"/>
    <x v="19"/>
    <n v="0"/>
    <n v="0"/>
    <n v="0"/>
    <n v="63219"/>
  </r>
  <r>
    <n v="12"/>
    <x v="0"/>
    <s v="All"/>
    <x v="0"/>
    <x v="20"/>
    <n v="0"/>
    <n v="0"/>
    <n v="0"/>
    <n v="63219"/>
  </r>
  <r>
    <n v="12"/>
    <x v="0"/>
    <s v="All"/>
    <x v="0"/>
    <x v="21"/>
    <n v="0"/>
    <n v="0"/>
    <n v="0"/>
    <n v="63219"/>
  </r>
  <r>
    <n v="12"/>
    <x v="0"/>
    <s v="All"/>
    <x v="0"/>
    <x v="22"/>
    <n v="0"/>
    <n v="0"/>
    <n v="0"/>
    <n v="63219"/>
  </r>
  <r>
    <n v="12"/>
    <x v="0"/>
    <s v="All"/>
    <x v="0"/>
    <x v="23"/>
    <n v="0"/>
    <n v="0"/>
    <n v="0"/>
    <n v="63219"/>
  </r>
  <r>
    <n v="12"/>
    <x v="0"/>
    <s v="All"/>
    <x v="1"/>
    <x v="0"/>
    <n v="0"/>
    <n v="0"/>
    <n v="0"/>
    <n v="203363"/>
  </r>
  <r>
    <n v="12"/>
    <x v="0"/>
    <s v="All"/>
    <x v="1"/>
    <x v="1"/>
    <n v="0"/>
    <n v="0"/>
    <n v="0"/>
    <n v="203363"/>
  </r>
  <r>
    <n v="12"/>
    <x v="0"/>
    <s v="All"/>
    <x v="1"/>
    <x v="2"/>
    <n v="0"/>
    <n v="0"/>
    <n v="0"/>
    <n v="203363"/>
  </r>
  <r>
    <n v="12"/>
    <x v="0"/>
    <s v="All"/>
    <x v="1"/>
    <x v="3"/>
    <n v="0"/>
    <n v="0"/>
    <n v="0"/>
    <n v="203363"/>
  </r>
  <r>
    <n v="12"/>
    <x v="0"/>
    <s v="All"/>
    <x v="1"/>
    <x v="4"/>
    <n v="139"/>
    <n v="56"/>
    <n v="10022"/>
    <n v="203363"/>
  </r>
  <r>
    <n v="12"/>
    <x v="0"/>
    <s v="All"/>
    <x v="1"/>
    <x v="5"/>
    <n v="27"/>
    <n v="5"/>
    <n v="1497"/>
    <n v="203363"/>
  </r>
  <r>
    <n v="12"/>
    <x v="0"/>
    <s v="All"/>
    <x v="1"/>
    <x v="6"/>
    <n v="0"/>
    <n v="0"/>
    <n v="0"/>
    <n v="203363"/>
  </r>
  <r>
    <n v="12"/>
    <x v="0"/>
    <s v="All"/>
    <x v="1"/>
    <x v="7"/>
    <n v="29"/>
    <n v="6"/>
    <n v="998"/>
    <n v="203363"/>
  </r>
  <r>
    <n v="12"/>
    <x v="0"/>
    <s v="All"/>
    <x v="1"/>
    <x v="8"/>
    <n v="0"/>
    <n v="0"/>
    <n v="0"/>
    <n v="203363"/>
  </r>
  <r>
    <n v="12"/>
    <x v="0"/>
    <s v="All"/>
    <x v="1"/>
    <x v="9"/>
    <n v="0"/>
    <n v="0"/>
    <n v="0"/>
    <n v="203363"/>
  </r>
  <r>
    <n v="12"/>
    <x v="0"/>
    <s v="All"/>
    <x v="1"/>
    <x v="10"/>
    <n v="16"/>
    <n v="4"/>
    <n v="789"/>
    <n v="203363"/>
  </r>
  <r>
    <n v="12"/>
    <x v="0"/>
    <s v="All"/>
    <x v="1"/>
    <x v="11"/>
    <n v="0"/>
    <n v="0"/>
    <n v="0"/>
    <n v="203363"/>
  </r>
  <r>
    <n v="12"/>
    <x v="0"/>
    <s v="All"/>
    <x v="1"/>
    <x v="12"/>
    <n v="0"/>
    <n v="0"/>
    <n v="0"/>
    <n v="203363"/>
  </r>
  <r>
    <n v="12"/>
    <x v="0"/>
    <s v="All"/>
    <x v="1"/>
    <x v="13"/>
    <n v="2"/>
    <n v="1"/>
    <n v="60"/>
    <n v="203363"/>
  </r>
  <r>
    <n v="12"/>
    <x v="0"/>
    <s v="All"/>
    <x v="1"/>
    <x v="14"/>
    <n v="224"/>
    <n v="89"/>
    <n v="18882"/>
    <n v="203363"/>
  </r>
  <r>
    <n v="12"/>
    <x v="0"/>
    <s v="All"/>
    <x v="1"/>
    <x v="15"/>
    <n v="0"/>
    <n v="0"/>
    <n v="0"/>
    <n v="203363"/>
  </r>
  <r>
    <n v="12"/>
    <x v="0"/>
    <s v="All"/>
    <x v="1"/>
    <x v="16"/>
    <n v="2"/>
    <n v="1"/>
    <n v="60"/>
    <n v="203363"/>
  </r>
  <r>
    <n v="12"/>
    <x v="0"/>
    <s v="All"/>
    <x v="1"/>
    <x v="17"/>
    <n v="0"/>
    <n v="0"/>
    <n v="0"/>
    <n v="203363"/>
  </r>
  <r>
    <n v="12"/>
    <x v="0"/>
    <s v="All"/>
    <x v="1"/>
    <x v="18"/>
    <n v="2"/>
    <n v="2"/>
    <n v="160"/>
    <n v="203363"/>
  </r>
  <r>
    <n v="12"/>
    <x v="0"/>
    <s v="All"/>
    <x v="1"/>
    <x v="19"/>
    <n v="0"/>
    <n v="0"/>
    <n v="0"/>
    <n v="203363"/>
  </r>
  <r>
    <n v="12"/>
    <x v="0"/>
    <s v="All"/>
    <x v="1"/>
    <x v="20"/>
    <n v="0"/>
    <n v="0"/>
    <n v="0"/>
    <n v="203363"/>
  </r>
  <r>
    <n v="12"/>
    <x v="0"/>
    <s v="All"/>
    <x v="1"/>
    <x v="21"/>
    <n v="0"/>
    <n v="0"/>
    <n v="0"/>
    <n v="203363"/>
  </r>
  <r>
    <n v="12"/>
    <x v="0"/>
    <s v="All"/>
    <x v="1"/>
    <x v="22"/>
    <n v="0"/>
    <n v="0"/>
    <n v="0"/>
    <n v="203363"/>
  </r>
  <r>
    <n v="12"/>
    <x v="0"/>
    <s v="All"/>
    <x v="1"/>
    <x v="23"/>
    <n v="0"/>
    <n v="0"/>
    <n v="0"/>
    <n v="203363"/>
  </r>
  <r>
    <n v="12"/>
    <x v="0"/>
    <s v="All"/>
    <x v="2"/>
    <x v="0"/>
    <n v="0"/>
    <n v="0"/>
    <n v="0"/>
    <n v="105780"/>
  </r>
  <r>
    <n v="12"/>
    <x v="0"/>
    <s v="All"/>
    <x v="2"/>
    <x v="1"/>
    <n v="0"/>
    <n v="0"/>
    <n v="0"/>
    <n v="105780"/>
  </r>
  <r>
    <n v="12"/>
    <x v="0"/>
    <s v="All"/>
    <x v="2"/>
    <x v="2"/>
    <n v="0"/>
    <n v="0"/>
    <n v="0"/>
    <n v="105780"/>
  </r>
  <r>
    <n v="12"/>
    <x v="0"/>
    <s v="All"/>
    <x v="2"/>
    <x v="3"/>
    <n v="0"/>
    <n v="0"/>
    <n v="0"/>
    <n v="105780"/>
  </r>
  <r>
    <n v="12"/>
    <x v="0"/>
    <s v="All"/>
    <x v="2"/>
    <x v="4"/>
    <n v="8"/>
    <n v="4"/>
    <n v="460"/>
    <n v="105780"/>
  </r>
  <r>
    <n v="12"/>
    <x v="0"/>
    <s v="All"/>
    <x v="2"/>
    <x v="5"/>
    <n v="2"/>
    <n v="1"/>
    <n v="60"/>
    <n v="105780"/>
  </r>
  <r>
    <n v="12"/>
    <x v="0"/>
    <s v="All"/>
    <x v="2"/>
    <x v="6"/>
    <n v="0"/>
    <n v="0"/>
    <n v="0"/>
    <n v="105780"/>
  </r>
  <r>
    <n v="12"/>
    <x v="0"/>
    <s v="All"/>
    <x v="2"/>
    <x v="7"/>
    <n v="26"/>
    <n v="10"/>
    <n v="1425"/>
    <n v="105780"/>
  </r>
  <r>
    <n v="12"/>
    <x v="0"/>
    <s v="All"/>
    <x v="2"/>
    <x v="8"/>
    <n v="0"/>
    <n v="0"/>
    <n v="0"/>
    <n v="105780"/>
  </r>
  <r>
    <n v="12"/>
    <x v="0"/>
    <s v="All"/>
    <x v="2"/>
    <x v="9"/>
    <n v="0"/>
    <n v="0"/>
    <n v="0"/>
    <n v="105780"/>
  </r>
  <r>
    <n v="12"/>
    <x v="0"/>
    <s v="All"/>
    <x v="2"/>
    <x v="10"/>
    <n v="0"/>
    <n v="0"/>
    <n v="0"/>
    <n v="105780"/>
  </r>
  <r>
    <n v="12"/>
    <x v="0"/>
    <s v="All"/>
    <x v="2"/>
    <x v="11"/>
    <n v="0"/>
    <n v="0"/>
    <n v="0"/>
    <n v="105780"/>
  </r>
  <r>
    <n v="12"/>
    <x v="0"/>
    <s v="All"/>
    <x v="2"/>
    <x v="12"/>
    <n v="0"/>
    <n v="0"/>
    <n v="0"/>
    <n v="105780"/>
  </r>
  <r>
    <n v="12"/>
    <x v="0"/>
    <s v="All"/>
    <x v="2"/>
    <x v="13"/>
    <n v="0"/>
    <n v="0"/>
    <n v="0"/>
    <n v="105780"/>
  </r>
  <r>
    <n v="12"/>
    <x v="0"/>
    <s v="All"/>
    <x v="2"/>
    <x v="14"/>
    <n v="46"/>
    <n v="16"/>
    <n v="3105"/>
    <n v="105780"/>
  </r>
  <r>
    <n v="12"/>
    <x v="0"/>
    <s v="All"/>
    <x v="2"/>
    <x v="15"/>
    <n v="0"/>
    <n v="0"/>
    <n v="0"/>
    <n v="105780"/>
  </r>
  <r>
    <n v="12"/>
    <x v="0"/>
    <s v="All"/>
    <x v="2"/>
    <x v="16"/>
    <n v="0"/>
    <n v="0"/>
    <n v="0"/>
    <n v="105780"/>
  </r>
  <r>
    <n v="12"/>
    <x v="0"/>
    <s v="All"/>
    <x v="2"/>
    <x v="17"/>
    <n v="0"/>
    <n v="0"/>
    <n v="0"/>
    <n v="105780"/>
  </r>
  <r>
    <n v="12"/>
    <x v="0"/>
    <s v="All"/>
    <x v="2"/>
    <x v="18"/>
    <n v="0"/>
    <n v="0"/>
    <n v="0"/>
    <n v="105780"/>
  </r>
  <r>
    <n v="12"/>
    <x v="0"/>
    <s v="All"/>
    <x v="2"/>
    <x v="19"/>
    <n v="0"/>
    <n v="0"/>
    <n v="0"/>
    <n v="105780"/>
  </r>
  <r>
    <n v="12"/>
    <x v="0"/>
    <s v="All"/>
    <x v="2"/>
    <x v="20"/>
    <n v="0"/>
    <n v="0"/>
    <n v="0"/>
    <n v="105780"/>
  </r>
  <r>
    <n v="12"/>
    <x v="0"/>
    <s v="All"/>
    <x v="2"/>
    <x v="21"/>
    <n v="0"/>
    <n v="0"/>
    <n v="0"/>
    <n v="105780"/>
  </r>
  <r>
    <n v="12"/>
    <x v="0"/>
    <s v="All"/>
    <x v="2"/>
    <x v="22"/>
    <n v="0"/>
    <n v="0"/>
    <n v="0"/>
    <n v="105780"/>
  </r>
  <r>
    <n v="12"/>
    <x v="0"/>
    <s v="All"/>
    <x v="2"/>
    <x v="23"/>
    <n v="0"/>
    <n v="0"/>
    <n v="0"/>
    <n v="105780"/>
  </r>
  <r>
    <n v="12"/>
    <x v="0"/>
    <s v="All"/>
    <x v="3"/>
    <x v="0"/>
    <n v="0"/>
    <n v="0"/>
    <n v="0"/>
    <n v="197965"/>
  </r>
  <r>
    <n v="12"/>
    <x v="0"/>
    <s v="All"/>
    <x v="3"/>
    <x v="1"/>
    <n v="0"/>
    <n v="0"/>
    <n v="0"/>
    <n v="197965"/>
  </r>
  <r>
    <n v="12"/>
    <x v="0"/>
    <s v="All"/>
    <x v="3"/>
    <x v="2"/>
    <n v="12"/>
    <n v="2"/>
    <n v="388"/>
    <n v="197965"/>
  </r>
  <r>
    <n v="12"/>
    <x v="0"/>
    <s v="All"/>
    <x v="3"/>
    <x v="3"/>
    <n v="0"/>
    <n v="0"/>
    <n v="0"/>
    <n v="197965"/>
  </r>
  <r>
    <n v="12"/>
    <x v="0"/>
    <s v="All"/>
    <x v="3"/>
    <x v="4"/>
    <n v="53"/>
    <n v="21"/>
    <n v="4680"/>
    <n v="197965"/>
  </r>
  <r>
    <n v="12"/>
    <x v="0"/>
    <s v="All"/>
    <x v="3"/>
    <x v="5"/>
    <n v="16"/>
    <n v="3"/>
    <n v="985"/>
    <n v="197965"/>
  </r>
  <r>
    <n v="12"/>
    <x v="0"/>
    <s v="All"/>
    <x v="3"/>
    <x v="6"/>
    <n v="0"/>
    <n v="0"/>
    <n v="0"/>
    <n v="197965"/>
  </r>
  <r>
    <n v="12"/>
    <x v="0"/>
    <s v="All"/>
    <x v="3"/>
    <x v="7"/>
    <n v="16"/>
    <n v="4"/>
    <n v="834"/>
    <n v="197965"/>
  </r>
  <r>
    <n v="12"/>
    <x v="0"/>
    <s v="All"/>
    <x v="3"/>
    <x v="8"/>
    <n v="0"/>
    <n v="0"/>
    <n v="0"/>
    <n v="197965"/>
  </r>
  <r>
    <n v="12"/>
    <x v="0"/>
    <s v="All"/>
    <x v="3"/>
    <x v="9"/>
    <n v="0"/>
    <n v="0"/>
    <n v="0"/>
    <n v="197965"/>
  </r>
  <r>
    <n v="12"/>
    <x v="0"/>
    <s v="All"/>
    <x v="3"/>
    <x v="10"/>
    <n v="6"/>
    <n v="1"/>
    <n v="250"/>
    <n v="197965"/>
  </r>
  <r>
    <n v="12"/>
    <x v="0"/>
    <s v="All"/>
    <x v="3"/>
    <x v="11"/>
    <n v="0"/>
    <n v="0"/>
    <n v="0"/>
    <n v="197965"/>
  </r>
  <r>
    <n v="12"/>
    <x v="0"/>
    <s v="All"/>
    <x v="3"/>
    <x v="12"/>
    <n v="0"/>
    <n v="0"/>
    <n v="0"/>
    <n v="197965"/>
  </r>
  <r>
    <n v="12"/>
    <x v="0"/>
    <s v="All"/>
    <x v="3"/>
    <x v="13"/>
    <n v="0"/>
    <n v="0"/>
    <n v="0"/>
    <n v="197965"/>
  </r>
  <r>
    <n v="12"/>
    <x v="0"/>
    <s v="All"/>
    <x v="3"/>
    <x v="14"/>
    <n v="99"/>
    <n v="36"/>
    <n v="8952"/>
    <n v="197965"/>
  </r>
  <r>
    <n v="12"/>
    <x v="0"/>
    <s v="All"/>
    <x v="3"/>
    <x v="15"/>
    <n v="0"/>
    <n v="0"/>
    <n v="0"/>
    <n v="197965"/>
  </r>
  <r>
    <n v="12"/>
    <x v="0"/>
    <s v="All"/>
    <x v="3"/>
    <x v="16"/>
    <n v="11"/>
    <n v="2"/>
    <n v="570"/>
    <n v="197965"/>
  </r>
  <r>
    <n v="12"/>
    <x v="0"/>
    <s v="All"/>
    <x v="3"/>
    <x v="17"/>
    <n v="0"/>
    <n v="0"/>
    <n v="0"/>
    <n v="197965"/>
  </r>
  <r>
    <n v="12"/>
    <x v="0"/>
    <s v="All"/>
    <x v="3"/>
    <x v="18"/>
    <n v="6"/>
    <n v="2"/>
    <n v="440"/>
    <n v="197965"/>
  </r>
  <r>
    <n v="12"/>
    <x v="0"/>
    <s v="All"/>
    <x v="3"/>
    <x v="19"/>
    <n v="0"/>
    <n v="0"/>
    <n v="0"/>
    <n v="197965"/>
  </r>
  <r>
    <n v="12"/>
    <x v="0"/>
    <s v="All"/>
    <x v="3"/>
    <x v="20"/>
    <n v="0"/>
    <n v="0"/>
    <n v="0"/>
    <n v="197965"/>
  </r>
  <r>
    <n v="12"/>
    <x v="0"/>
    <s v="All"/>
    <x v="3"/>
    <x v="21"/>
    <n v="0"/>
    <n v="0"/>
    <n v="0"/>
    <n v="197965"/>
  </r>
  <r>
    <n v="12"/>
    <x v="0"/>
    <s v="All"/>
    <x v="3"/>
    <x v="22"/>
    <n v="0"/>
    <n v="0"/>
    <n v="0"/>
    <n v="197965"/>
  </r>
  <r>
    <n v="12"/>
    <x v="0"/>
    <s v="All"/>
    <x v="3"/>
    <x v="23"/>
    <n v="0"/>
    <n v="0"/>
    <n v="0"/>
    <n v="197965"/>
  </r>
  <r>
    <n v="12"/>
    <x v="1"/>
    <s v="All"/>
    <x v="0"/>
    <x v="0"/>
    <n v="0"/>
    <n v="0"/>
    <n v="0"/>
    <n v="65908"/>
  </r>
  <r>
    <n v="12"/>
    <x v="1"/>
    <s v="All"/>
    <x v="0"/>
    <x v="1"/>
    <n v="0"/>
    <n v="0"/>
    <n v="0"/>
    <n v="65908"/>
  </r>
  <r>
    <n v="12"/>
    <x v="1"/>
    <s v="All"/>
    <x v="0"/>
    <x v="2"/>
    <n v="0"/>
    <n v="0"/>
    <n v="0"/>
    <n v="65908"/>
  </r>
  <r>
    <n v="12"/>
    <x v="1"/>
    <s v="All"/>
    <x v="0"/>
    <x v="3"/>
    <n v="0"/>
    <n v="0"/>
    <n v="0"/>
    <n v="65908"/>
  </r>
  <r>
    <n v="12"/>
    <x v="1"/>
    <s v="All"/>
    <x v="0"/>
    <x v="4"/>
    <n v="2"/>
    <n v="1"/>
    <n v="200"/>
    <n v="65908"/>
  </r>
  <r>
    <n v="12"/>
    <x v="1"/>
    <s v="All"/>
    <x v="0"/>
    <x v="5"/>
    <n v="2"/>
    <n v="2"/>
    <n v="150"/>
    <n v="65908"/>
  </r>
  <r>
    <n v="12"/>
    <x v="1"/>
    <s v="All"/>
    <x v="0"/>
    <x v="6"/>
    <n v="0"/>
    <n v="0"/>
    <n v="0"/>
    <n v="65908"/>
  </r>
  <r>
    <n v="12"/>
    <x v="1"/>
    <s v="All"/>
    <x v="0"/>
    <x v="7"/>
    <n v="1"/>
    <n v="1"/>
    <n v="50"/>
    <n v="65908"/>
  </r>
  <r>
    <n v="12"/>
    <x v="1"/>
    <s v="All"/>
    <x v="0"/>
    <x v="8"/>
    <n v="0"/>
    <n v="0"/>
    <n v="0"/>
    <n v="65908"/>
  </r>
  <r>
    <n v="12"/>
    <x v="1"/>
    <s v="All"/>
    <x v="0"/>
    <x v="9"/>
    <n v="0"/>
    <n v="0"/>
    <n v="0"/>
    <n v="65908"/>
  </r>
  <r>
    <n v="12"/>
    <x v="1"/>
    <s v="All"/>
    <x v="0"/>
    <x v="10"/>
    <n v="0"/>
    <n v="0"/>
    <n v="0"/>
    <n v="65908"/>
  </r>
  <r>
    <n v="12"/>
    <x v="1"/>
    <s v="All"/>
    <x v="0"/>
    <x v="11"/>
    <n v="0"/>
    <n v="0"/>
    <n v="0"/>
    <n v="65908"/>
  </r>
  <r>
    <n v="12"/>
    <x v="1"/>
    <s v="All"/>
    <x v="0"/>
    <x v="12"/>
    <n v="0"/>
    <n v="0"/>
    <n v="0"/>
    <n v="65908"/>
  </r>
  <r>
    <n v="12"/>
    <x v="1"/>
    <s v="All"/>
    <x v="0"/>
    <x v="13"/>
    <n v="0"/>
    <n v="0"/>
    <n v="0"/>
    <n v="65908"/>
  </r>
  <r>
    <n v="12"/>
    <x v="1"/>
    <s v="All"/>
    <x v="0"/>
    <x v="14"/>
    <n v="0"/>
    <n v="0"/>
    <n v="0"/>
    <n v="65908"/>
  </r>
  <r>
    <n v="12"/>
    <x v="1"/>
    <s v="All"/>
    <x v="0"/>
    <x v="15"/>
    <n v="0"/>
    <n v="0"/>
    <n v="0"/>
    <n v="65908"/>
  </r>
  <r>
    <n v="12"/>
    <x v="1"/>
    <s v="All"/>
    <x v="0"/>
    <x v="16"/>
    <n v="0"/>
    <n v="0"/>
    <n v="0"/>
    <n v="65908"/>
  </r>
  <r>
    <n v="12"/>
    <x v="1"/>
    <s v="All"/>
    <x v="0"/>
    <x v="17"/>
    <n v="0"/>
    <n v="0"/>
    <n v="0"/>
    <n v="65908"/>
  </r>
  <r>
    <n v="12"/>
    <x v="1"/>
    <s v="All"/>
    <x v="0"/>
    <x v="18"/>
    <n v="0"/>
    <n v="0"/>
    <n v="0"/>
    <n v="65908"/>
  </r>
  <r>
    <n v="12"/>
    <x v="1"/>
    <s v="All"/>
    <x v="0"/>
    <x v="19"/>
    <n v="0"/>
    <n v="0"/>
    <n v="0"/>
    <n v="65908"/>
  </r>
  <r>
    <n v="12"/>
    <x v="1"/>
    <s v="All"/>
    <x v="0"/>
    <x v="20"/>
    <n v="0"/>
    <n v="0"/>
    <n v="0"/>
    <n v="65908"/>
  </r>
  <r>
    <n v="12"/>
    <x v="1"/>
    <s v="All"/>
    <x v="0"/>
    <x v="21"/>
    <n v="0"/>
    <n v="0"/>
    <n v="0"/>
    <n v="65908"/>
  </r>
  <r>
    <n v="12"/>
    <x v="1"/>
    <s v="All"/>
    <x v="0"/>
    <x v="22"/>
    <n v="0"/>
    <n v="0"/>
    <n v="0"/>
    <n v="65908"/>
  </r>
  <r>
    <n v="12"/>
    <x v="1"/>
    <s v="All"/>
    <x v="0"/>
    <x v="23"/>
    <n v="0"/>
    <n v="0"/>
    <n v="0"/>
    <n v="65908"/>
  </r>
  <r>
    <n v="12"/>
    <x v="1"/>
    <s v="All"/>
    <x v="1"/>
    <x v="0"/>
    <n v="0"/>
    <n v="0"/>
    <n v="0"/>
    <n v="213195"/>
  </r>
  <r>
    <n v="12"/>
    <x v="1"/>
    <s v="All"/>
    <x v="1"/>
    <x v="1"/>
    <n v="0"/>
    <n v="0"/>
    <n v="0"/>
    <n v="213195"/>
  </r>
  <r>
    <n v="12"/>
    <x v="1"/>
    <s v="All"/>
    <x v="1"/>
    <x v="2"/>
    <n v="4"/>
    <n v="1"/>
    <n v="74"/>
    <n v="213195"/>
  </r>
  <r>
    <n v="12"/>
    <x v="1"/>
    <s v="All"/>
    <x v="1"/>
    <x v="3"/>
    <n v="0"/>
    <n v="0"/>
    <n v="0"/>
    <n v="213195"/>
  </r>
  <r>
    <n v="12"/>
    <x v="1"/>
    <s v="All"/>
    <x v="1"/>
    <x v="4"/>
    <n v="48"/>
    <n v="20"/>
    <n v="3335"/>
    <n v="213195"/>
  </r>
  <r>
    <n v="12"/>
    <x v="1"/>
    <s v="All"/>
    <x v="1"/>
    <x v="5"/>
    <n v="0"/>
    <n v="0"/>
    <n v="0"/>
    <n v="213195"/>
  </r>
  <r>
    <n v="12"/>
    <x v="1"/>
    <s v="All"/>
    <x v="1"/>
    <x v="6"/>
    <n v="0"/>
    <n v="0"/>
    <n v="0"/>
    <n v="213195"/>
  </r>
  <r>
    <n v="12"/>
    <x v="1"/>
    <s v="All"/>
    <x v="1"/>
    <x v="7"/>
    <n v="4"/>
    <n v="2"/>
    <n v="190"/>
    <n v="213195"/>
  </r>
  <r>
    <n v="12"/>
    <x v="1"/>
    <s v="All"/>
    <x v="1"/>
    <x v="8"/>
    <n v="0"/>
    <n v="0"/>
    <n v="0"/>
    <n v="213195"/>
  </r>
  <r>
    <n v="12"/>
    <x v="1"/>
    <s v="All"/>
    <x v="1"/>
    <x v="9"/>
    <n v="0"/>
    <n v="0"/>
    <n v="0"/>
    <n v="213195"/>
  </r>
  <r>
    <n v="12"/>
    <x v="1"/>
    <s v="All"/>
    <x v="1"/>
    <x v="10"/>
    <n v="5"/>
    <n v="1"/>
    <n v="150"/>
    <n v="213195"/>
  </r>
  <r>
    <n v="12"/>
    <x v="1"/>
    <s v="All"/>
    <x v="1"/>
    <x v="11"/>
    <n v="0"/>
    <n v="0"/>
    <n v="0"/>
    <n v="213195"/>
  </r>
  <r>
    <n v="12"/>
    <x v="1"/>
    <s v="All"/>
    <x v="1"/>
    <x v="12"/>
    <n v="0"/>
    <n v="0"/>
    <n v="0"/>
    <n v="213195"/>
  </r>
  <r>
    <n v="12"/>
    <x v="1"/>
    <s v="All"/>
    <x v="1"/>
    <x v="13"/>
    <n v="1"/>
    <n v="1"/>
    <n v="100"/>
    <n v="213195"/>
  </r>
  <r>
    <n v="12"/>
    <x v="1"/>
    <s v="All"/>
    <x v="1"/>
    <x v="14"/>
    <n v="49"/>
    <n v="23"/>
    <n v="4066"/>
    <n v="213195"/>
  </r>
  <r>
    <n v="12"/>
    <x v="1"/>
    <s v="All"/>
    <x v="1"/>
    <x v="15"/>
    <n v="0"/>
    <n v="0"/>
    <n v="0"/>
    <n v="213195"/>
  </r>
  <r>
    <n v="12"/>
    <x v="1"/>
    <s v="All"/>
    <x v="1"/>
    <x v="16"/>
    <n v="3"/>
    <n v="2"/>
    <n v="400"/>
    <n v="213195"/>
  </r>
  <r>
    <n v="12"/>
    <x v="1"/>
    <s v="All"/>
    <x v="1"/>
    <x v="17"/>
    <n v="0"/>
    <n v="0"/>
    <n v="0"/>
    <n v="213195"/>
  </r>
  <r>
    <n v="12"/>
    <x v="1"/>
    <s v="All"/>
    <x v="1"/>
    <x v="18"/>
    <n v="0"/>
    <n v="0"/>
    <n v="0"/>
    <n v="213195"/>
  </r>
  <r>
    <n v="12"/>
    <x v="1"/>
    <s v="All"/>
    <x v="1"/>
    <x v="19"/>
    <n v="2"/>
    <n v="1"/>
    <n v="99"/>
    <n v="213195"/>
  </r>
  <r>
    <n v="12"/>
    <x v="1"/>
    <s v="All"/>
    <x v="1"/>
    <x v="20"/>
    <n v="0"/>
    <n v="0"/>
    <n v="0"/>
    <n v="213195"/>
  </r>
  <r>
    <n v="12"/>
    <x v="1"/>
    <s v="All"/>
    <x v="1"/>
    <x v="21"/>
    <n v="0"/>
    <n v="0"/>
    <n v="0"/>
    <n v="213195"/>
  </r>
  <r>
    <n v="12"/>
    <x v="1"/>
    <s v="All"/>
    <x v="1"/>
    <x v="22"/>
    <n v="0"/>
    <n v="0"/>
    <n v="0"/>
    <n v="213195"/>
  </r>
  <r>
    <n v="12"/>
    <x v="1"/>
    <s v="All"/>
    <x v="1"/>
    <x v="23"/>
    <n v="0"/>
    <n v="0"/>
    <n v="0"/>
    <n v="213195"/>
  </r>
  <r>
    <n v="12"/>
    <x v="1"/>
    <s v="All"/>
    <x v="2"/>
    <x v="0"/>
    <n v="0"/>
    <n v="0"/>
    <n v="0"/>
    <n v="108614"/>
  </r>
  <r>
    <n v="12"/>
    <x v="1"/>
    <s v="All"/>
    <x v="2"/>
    <x v="1"/>
    <n v="0"/>
    <n v="0"/>
    <n v="0"/>
    <n v="108614"/>
  </r>
  <r>
    <n v="12"/>
    <x v="1"/>
    <s v="All"/>
    <x v="2"/>
    <x v="2"/>
    <n v="0"/>
    <n v="0"/>
    <n v="0"/>
    <n v="108614"/>
  </r>
  <r>
    <n v="12"/>
    <x v="1"/>
    <s v="All"/>
    <x v="2"/>
    <x v="3"/>
    <n v="0"/>
    <n v="0"/>
    <n v="0"/>
    <n v="108614"/>
  </r>
  <r>
    <n v="12"/>
    <x v="1"/>
    <s v="All"/>
    <x v="2"/>
    <x v="4"/>
    <n v="5"/>
    <n v="2"/>
    <n v="500"/>
    <n v="108614"/>
  </r>
  <r>
    <n v="12"/>
    <x v="1"/>
    <s v="All"/>
    <x v="2"/>
    <x v="5"/>
    <n v="0"/>
    <n v="0"/>
    <n v="0"/>
    <n v="108614"/>
  </r>
  <r>
    <n v="12"/>
    <x v="1"/>
    <s v="All"/>
    <x v="2"/>
    <x v="6"/>
    <n v="0"/>
    <n v="0"/>
    <n v="0"/>
    <n v="108614"/>
  </r>
  <r>
    <n v="12"/>
    <x v="1"/>
    <s v="All"/>
    <x v="2"/>
    <x v="7"/>
    <n v="0"/>
    <n v="0"/>
    <n v="0"/>
    <n v="108614"/>
  </r>
  <r>
    <n v="12"/>
    <x v="1"/>
    <s v="All"/>
    <x v="2"/>
    <x v="8"/>
    <n v="0"/>
    <n v="0"/>
    <n v="0"/>
    <n v="108614"/>
  </r>
  <r>
    <n v="12"/>
    <x v="1"/>
    <s v="All"/>
    <x v="2"/>
    <x v="9"/>
    <n v="0"/>
    <n v="0"/>
    <n v="0"/>
    <n v="108614"/>
  </r>
  <r>
    <n v="12"/>
    <x v="1"/>
    <s v="All"/>
    <x v="2"/>
    <x v="10"/>
    <n v="0"/>
    <n v="0"/>
    <n v="0"/>
    <n v="108614"/>
  </r>
  <r>
    <n v="12"/>
    <x v="1"/>
    <s v="All"/>
    <x v="2"/>
    <x v="11"/>
    <n v="0"/>
    <n v="0"/>
    <n v="0"/>
    <n v="108614"/>
  </r>
  <r>
    <n v="12"/>
    <x v="1"/>
    <s v="All"/>
    <x v="2"/>
    <x v="12"/>
    <n v="0"/>
    <n v="0"/>
    <n v="0"/>
    <n v="108614"/>
  </r>
  <r>
    <n v="12"/>
    <x v="1"/>
    <s v="All"/>
    <x v="2"/>
    <x v="13"/>
    <n v="0"/>
    <n v="0"/>
    <n v="0"/>
    <n v="108614"/>
  </r>
  <r>
    <n v="12"/>
    <x v="1"/>
    <s v="All"/>
    <x v="2"/>
    <x v="14"/>
    <n v="10"/>
    <n v="5"/>
    <n v="910"/>
    <n v="108614"/>
  </r>
  <r>
    <n v="12"/>
    <x v="1"/>
    <s v="All"/>
    <x v="2"/>
    <x v="15"/>
    <n v="0"/>
    <n v="0"/>
    <n v="0"/>
    <n v="108614"/>
  </r>
  <r>
    <n v="12"/>
    <x v="1"/>
    <s v="All"/>
    <x v="2"/>
    <x v="16"/>
    <n v="0"/>
    <n v="0"/>
    <n v="0"/>
    <n v="108614"/>
  </r>
  <r>
    <n v="12"/>
    <x v="1"/>
    <s v="All"/>
    <x v="2"/>
    <x v="17"/>
    <n v="0"/>
    <n v="0"/>
    <n v="0"/>
    <n v="108614"/>
  </r>
  <r>
    <n v="12"/>
    <x v="1"/>
    <s v="All"/>
    <x v="2"/>
    <x v="18"/>
    <n v="0"/>
    <n v="0"/>
    <n v="0"/>
    <n v="108614"/>
  </r>
  <r>
    <n v="12"/>
    <x v="1"/>
    <s v="All"/>
    <x v="2"/>
    <x v="19"/>
    <n v="0"/>
    <n v="0"/>
    <n v="0"/>
    <n v="108614"/>
  </r>
  <r>
    <n v="12"/>
    <x v="1"/>
    <s v="All"/>
    <x v="2"/>
    <x v="20"/>
    <n v="0"/>
    <n v="0"/>
    <n v="0"/>
    <n v="108614"/>
  </r>
  <r>
    <n v="12"/>
    <x v="1"/>
    <s v="All"/>
    <x v="2"/>
    <x v="21"/>
    <n v="0"/>
    <n v="0"/>
    <n v="0"/>
    <n v="108614"/>
  </r>
  <r>
    <n v="12"/>
    <x v="1"/>
    <s v="All"/>
    <x v="2"/>
    <x v="22"/>
    <n v="0"/>
    <n v="0"/>
    <n v="0"/>
    <n v="108614"/>
  </r>
  <r>
    <n v="12"/>
    <x v="1"/>
    <s v="All"/>
    <x v="2"/>
    <x v="23"/>
    <n v="0"/>
    <n v="0"/>
    <n v="0"/>
    <n v="108614"/>
  </r>
  <r>
    <n v="12"/>
    <x v="1"/>
    <s v="All"/>
    <x v="3"/>
    <x v="0"/>
    <n v="0"/>
    <n v="0"/>
    <n v="0"/>
    <n v="201018"/>
  </r>
  <r>
    <n v="12"/>
    <x v="1"/>
    <s v="All"/>
    <x v="3"/>
    <x v="1"/>
    <n v="0"/>
    <n v="0"/>
    <n v="0"/>
    <n v="201018"/>
  </r>
  <r>
    <n v="12"/>
    <x v="1"/>
    <s v="All"/>
    <x v="3"/>
    <x v="2"/>
    <n v="6"/>
    <n v="1"/>
    <n v="180"/>
    <n v="201018"/>
  </r>
  <r>
    <n v="12"/>
    <x v="1"/>
    <s v="All"/>
    <x v="3"/>
    <x v="3"/>
    <n v="0"/>
    <n v="0"/>
    <n v="0"/>
    <n v="201018"/>
  </r>
  <r>
    <n v="12"/>
    <x v="1"/>
    <s v="All"/>
    <x v="3"/>
    <x v="4"/>
    <n v="12"/>
    <n v="5"/>
    <n v="590"/>
    <n v="201018"/>
  </r>
  <r>
    <n v="12"/>
    <x v="1"/>
    <s v="All"/>
    <x v="3"/>
    <x v="5"/>
    <n v="0"/>
    <n v="0"/>
    <n v="0"/>
    <n v="201018"/>
  </r>
  <r>
    <n v="12"/>
    <x v="1"/>
    <s v="All"/>
    <x v="3"/>
    <x v="6"/>
    <n v="0"/>
    <n v="0"/>
    <n v="0"/>
    <n v="201018"/>
  </r>
  <r>
    <n v="12"/>
    <x v="1"/>
    <s v="All"/>
    <x v="3"/>
    <x v="7"/>
    <n v="2"/>
    <n v="1"/>
    <n v="66"/>
    <n v="201018"/>
  </r>
  <r>
    <n v="12"/>
    <x v="1"/>
    <s v="All"/>
    <x v="3"/>
    <x v="8"/>
    <n v="0"/>
    <n v="0"/>
    <n v="0"/>
    <n v="201018"/>
  </r>
  <r>
    <n v="12"/>
    <x v="1"/>
    <s v="All"/>
    <x v="3"/>
    <x v="9"/>
    <n v="0"/>
    <n v="0"/>
    <n v="0"/>
    <n v="201018"/>
  </r>
  <r>
    <n v="12"/>
    <x v="1"/>
    <s v="All"/>
    <x v="3"/>
    <x v="10"/>
    <n v="3"/>
    <n v="1"/>
    <n v="90"/>
    <n v="201018"/>
  </r>
  <r>
    <n v="12"/>
    <x v="1"/>
    <s v="All"/>
    <x v="3"/>
    <x v="11"/>
    <n v="0"/>
    <n v="0"/>
    <n v="0"/>
    <n v="201018"/>
  </r>
  <r>
    <n v="12"/>
    <x v="1"/>
    <s v="All"/>
    <x v="3"/>
    <x v="12"/>
    <n v="0"/>
    <n v="0"/>
    <n v="0"/>
    <n v="201018"/>
  </r>
  <r>
    <n v="12"/>
    <x v="1"/>
    <s v="All"/>
    <x v="3"/>
    <x v="13"/>
    <n v="9"/>
    <n v="2"/>
    <n v="397"/>
    <n v="201018"/>
  </r>
  <r>
    <n v="12"/>
    <x v="1"/>
    <s v="All"/>
    <x v="3"/>
    <x v="14"/>
    <n v="28"/>
    <n v="13"/>
    <n v="2412"/>
    <n v="201018"/>
  </r>
  <r>
    <n v="12"/>
    <x v="1"/>
    <s v="All"/>
    <x v="3"/>
    <x v="15"/>
    <n v="0"/>
    <n v="0"/>
    <n v="0"/>
    <n v="201018"/>
  </r>
  <r>
    <n v="12"/>
    <x v="1"/>
    <s v="All"/>
    <x v="3"/>
    <x v="16"/>
    <n v="0"/>
    <n v="0"/>
    <n v="0"/>
    <n v="201018"/>
  </r>
  <r>
    <n v="12"/>
    <x v="1"/>
    <s v="All"/>
    <x v="3"/>
    <x v="17"/>
    <n v="0"/>
    <n v="0"/>
    <n v="0"/>
    <n v="201018"/>
  </r>
  <r>
    <n v="12"/>
    <x v="1"/>
    <s v="All"/>
    <x v="3"/>
    <x v="18"/>
    <n v="0"/>
    <n v="0"/>
    <n v="0"/>
    <n v="201018"/>
  </r>
  <r>
    <n v="12"/>
    <x v="1"/>
    <s v="All"/>
    <x v="3"/>
    <x v="19"/>
    <n v="1"/>
    <n v="1"/>
    <n v="66"/>
    <n v="201018"/>
  </r>
  <r>
    <n v="12"/>
    <x v="1"/>
    <s v="All"/>
    <x v="3"/>
    <x v="20"/>
    <n v="0"/>
    <n v="0"/>
    <n v="0"/>
    <n v="201018"/>
  </r>
  <r>
    <n v="12"/>
    <x v="1"/>
    <s v="All"/>
    <x v="3"/>
    <x v="21"/>
    <n v="0"/>
    <n v="0"/>
    <n v="0"/>
    <n v="201018"/>
  </r>
  <r>
    <n v="12"/>
    <x v="1"/>
    <s v="All"/>
    <x v="3"/>
    <x v="22"/>
    <n v="0"/>
    <n v="0"/>
    <n v="0"/>
    <n v="201018"/>
  </r>
  <r>
    <n v="12"/>
    <x v="1"/>
    <s v="All"/>
    <x v="3"/>
    <x v="23"/>
    <n v="0"/>
    <n v="0"/>
    <n v="0"/>
    <n v="201018"/>
  </r>
  <r>
    <n v="12"/>
    <x v="2"/>
    <s v="All"/>
    <x v="0"/>
    <x v="0"/>
    <n v="0"/>
    <n v="0"/>
    <n v="0"/>
    <n v="67205"/>
  </r>
  <r>
    <n v="12"/>
    <x v="2"/>
    <s v="All"/>
    <x v="0"/>
    <x v="1"/>
    <n v="0"/>
    <n v="0"/>
    <n v="0"/>
    <n v="67205"/>
  </r>
  <r>
    <n v="12"/>
    <x v="2"/>
    <s v="All"/>
    <x v="0"/>
    <x v="2"/>
    <n v="0"/>
    <n v="0"/>
    <n v="0"/>
    <n v="67205"/>
  </r>
  <r>
    <n v="12"/>
    <x v="2"/>
    <s v="All"/>
    <x v="0"/>
    <x v="3"/>
    <n v="0"/>
    <n v="0"/>
    <n v="0"/>
    <n v="67205"/>
  </r>
  <r>
    <n v="12"/>
    <x v="2"/>
    <s v="All"/>
    <x v="0"/>
    <x v="4"/>
    <n v="2"/>
    <n v="1"/>
    <n v="260"/>
    <n v="67205"/>
  </r>
  <r>
    <n v="12"/>
    <x v="2"/>
    <s v="All"/>
    <x v="0"/>
    <x v="5"/>
    <n v="0"/>
    <n v="0"/>
    <n v="0"/>
    <n v="67205"/>
  </r>
  <r>
    <n v="12"/>
    <x v="2"/>
    <s v="All"/>
    <x v="0"/>
    <x v="6"/>
    <n v="0"/>
    <n v="0"/>
    <n v="0"/>
    <n v="67205"/>
  </r>
  <r>
    <n v="12"/>
    <x v="2"/>
    <s v="All"/>
    <x v="0"/>
    <x v="7"/>
    <n v="4"/>
    <n v="1"/>
    <n v="174"/>
    <n v="67205"/>
  </r>
  <r>
    <n v="12"/>
    <x v="2"/>
    <s v="All"/>
    <x v="0"/>
    <x v="8"/>
    <n v="0"/>
    <n v="0"/>
    <n v="0"/>
    <n v="67205"/>
  </r>
  <r>
    <n v="12"/>
    <x v="2"/>
    <s v="All"/>
    <x v="0"/>
    <x v="9"/>
    <n v="0"/>
    <n v="0"/>
    <n v="0"/>
    <n v="67205"/>
  </r>
  <r>
    <n v="12"/>
    <x v="2"/>
    <s v="All"/>
    <x v="0"/>
    <x v="10"/>
    <n v="0"/>
    <n v="0"/>
    <n v="0"/>
    <n v="67205"/>
  </r>
  <r>
    <n v="12"/>
    <x v="2"/>
    <s v="All"/>
    <x v="0"/>
    <x v="11"/>
    <n v="0"/>
    <n v="0"/>
    <n v="0"/>
    <n v="67205"/>
  </r>
  <r>
    <n v="12"/>
    <x v="2"/>
    <s v="All"/>
    <x v="0"/>
    <x v="12"/>
    <n v="0"/>
    <n v="0"/>
    <n v="0"/>
    <n v="67205"/>
  </r>
  <r>
    <n v="12"/>
    <x v="2"/>
    <s v="All"/>
    <x v="0"/>
    <x v="13"/>
    <n v="0"/>
    <n v="0"/>
    <n v="0"/>
    <n v="67205"/>
  </r>
  <r>
    <n v="12"/>
    <x v="2"/>
    <s v="All"/>
    <x v="0"/>
    <x v="14"/>
    <n v="0"/>
    <n v="0"/>
    <n v="0"/>
    <n v="67205"/>
  </r>
  <r>
    <n v="12"/>
    <x v="2"/>
    <s v="All"/>
    <x v="0"/>
    <x v="15"/>
    <n v="0"/>
    <n v="0"/>
    <n v="0"/>
    <n v="67205"/>
  </r>
  <r>
    <n v="12"/>
    <x v="2"/>
    <s v="All"/>
    <x v="0"/>
    <x v="16"/>
    <n v="0"/>
    <n v="0"/>
    <n v="0"/>
    <n v="67205"/>
  </r>
  <r>
    <n v="12"/>
    <x v="2"/>
    <s v="All"/>
    <x v="0"/>
    <x v="17"/>
    <n v="0"/>
    <n v="0"/>
    <n v="0"/>
    <n v="67205"/>
  </r>
  <r>
    <n v="12"/>
    <x v="2"/>
    <s v="All"/>
    <x v="0"/>
    <x v="18"/>
    <n v="0"/>
    <n v="0"/>
    <n v="0"/>
    <n v="67205"/>
  </r>
  <r>
    <n v="12"/>
    <x v="2"/>
    <s v="All"/>
    <x v="0"/>
    <x v="19"/>
    <n v="0"/>
    <n v="0"/>
    <n v="0"/>
    <n v="67205"/>
  </r>
  <r>
    <n v="12"/>
    <x v="2"/>
    <s v="All"/>
    <x v="0"/>
    <x v="20"/>
    <n v="0"/>
    <n v="0"/>
    <n v="0"/>
    <n v="67205"/>
  </r>
  <r>
    <n v="12"/>
    <x v="2"/>
    <s v="All"/>
    <x v="0"/>
    <x v="21"/>
    <n v="0"/>
    <n v="0"/>
    <n v="0"/>
    <n v="67205"/>
  </r>
  <r>
    <n v="12"/>
    <x v="2"/>
    <s v="All"/>
    <x v="0"/>
    <x v="22"/>
    <n v="0"/>
    <n v="0"/>
    <n v="0"/>
    <n v="67205"/>
  </r>
  <r>
    <n v="12"/>
    <x v="2"/>
    <s v="All"/>
    <x v="0"/>
    <x v="23"/>
    <n v="0"/>
    <n v="0"/>
    <n v="0"/>
    <n v="67205"/>
  </r>
  <r>
    <n v="12"/>
    <x v="2"/>
    <s v="All"/>
    <x v="1"/>
    <x v="0"/>
    <n v="0"/>
    <n v="0"/>
    <n v="0"/>
    <n v="220996"/>
  </r>
  <r>
    <n v="12"/>
    <x v="2"/>
    <s v="All"/>
    <x v="1"/>
    <x v="1"/>
    <n v="0"/>
    <n v="0"/>
    <n v="0"/>
    <n v="220996"/>
  </r>
  <r>
    <n v="12"/>
    <x v="2"/>
    <s v="All"/>
    <x v="1"/>
    <x v="2"/>
    <n v="11"/>
    <n v="3"/>
    <n v="524"/>
    <n v="220996"/>
  </r>
  <r>
    <n v="12"/>
    <x v="2"/>
    <s v="All"/>
    <x v="1"/>
    <x v="3"/>
    <n v="0"/>
    <n v="0"/>
    <n v="0"/>
    <n v="220996"/>
  </r>
  <r>
    <n v="12"/>
    <x v="2"/>
    <s v="All"/>
    <x v="1"/>
    <x v="4"/>
    <n v="54"/>
    <n v="24"/>
    <n v="3356"/>
    <n v="220996"/>
  </r>
  <r>
    <n v="12"/>
    <x v="2"/>
    <s v="All"/>
    <x v="1"/>
    <x v="5"/>
    <n v="0"/>
    <n v="0"/>
    <n v="0"/>
    <n v="220996"/>
  </r>
  <r>
    <n v="12"/>
    <x v="2"/>
    <s v="All"/>
    <x v="1"/>
    <x v="6"/>
    <n v="0"/>
    <n v="0"/>
    <n v="0"/>
    <n v="220996"/>
  </r>
  <r>
    <n v="12"/>
    <x v="2"/>
    <s v="All"/>
    <x v="1"/>
    <x v="7"/>
    <n v="4"/>
    <n v="4"/>
    <n v="296"/>
    <n v="220996"/>
  </r>
  <r>
    <n v="12"/>
    <x v="2"/>
    <s v="All"/>
    <x v="1"/>
    <x v="8"/>
    <n v="3"/>
    <n v="2"/>
    <n v="66"/>
    <n v="220996"/>
  </r>
  <r>
    <n v="12"/>
    <x v="2"/>
    <s v="All"/>
    <x v="1"/>
    <x v="9"/>
    <n v="0"/>
    <n v="0"/>
    <n v="0"/>
    <n v="220996"/>
  </r>
  <r>
    <n v="12"/>
    <x v="2"/>
    <s v="All"/>
    <x v="1"/>
    <x v="10"/>
    <n v="0"/>
    <n v="0"/>
    <n v="0"/>
    <n v="220996"/>
  </r>
  <r>
    <n v="12"/>
    <x v="2"/>
    <s v="All"/>
    <x v="1"/>
    <x v="11"/>
    <n v="0"/>
    <n v="0"/>
    <n v="0"/>
    <n v="220996"/>
  </r>
  <r>
    <n v="12"/>
    <x v="2"/>
    <s v="All"/>
    <x v="1"/>
    <x v="12"/>
    <n v="0"/>
    <n v="0"/>
    <n v="0"/>
    <n v="220996"/>
  </r>
  <r>
    <n v="12"/>
    <x v="2"/>
    <s v="All"/>
    <x v="1"/>
    <x v="13"/>
    <n v="6"/>
    <n v="1"/>
    <n v="90"/>
    <n v="220996"/>
  </r>
  <r>
    <n v="12"/>
    <x v="2"/>
    <s v="All"/>
    <x v="1"/>
    <x v="14"/>
    <n v="53"/>
    <n v="26"/>
    <n v="4730"/>
    <n v="220996"/>
  </r>
  <r>
    <n v="12"/>
    <x v="2"/>
    <s v="All"/>
    <x v="1"/>
    <x v="15"/>
    <n v="0"/>
    <n v="0"/>
    <n v="0"/>
    <n v="220996"/>
  </r>
  <r>
    <n v="12"/>
    <x v="2"/>
    <s v="All"/>
    <x v="1"/>
    <x v="16"/>
    <n v="3"/>
    <n v="1"/>
    <n v="90"/>
    <n v="220996"/>
  </r>
  <r>
    <n v="12"/>
    <x v="2"/>
    <s v="All"/>
    <x v="1"/>
    <x v="17"/>
    <n v="0"/>
    <n v="0"/>
    <n v="0"/>
    <n v="220996"/>
  </r>
  <r>
    <n v="12"/>
    <x v="2"/>
    <s v="All"/>
    <x v="1"/>
    <x v="18"/>
    <n v="0"/>
    <n v="0"/>
    <n v="0"/>
    <n v="220996"/>
  </r>
  <r>
    <n v="12"/>
    <x v="2"/>
    <s v="All"/>
    <x v="1"/>
    <x v="19"/>
    <n v="0"/>
    <n v="0"/>
    <n v="0"/>
    <n v="220996"/>
  </r>
  <r>
    <n v="12"/>
    <x v="2"/>
    <s v="All"/>
    <x v="1"/>
    <x v="20"/>
    <n v="0"/>
    <n v="0"/>
    <n v="0"/>
    <n v="220996"/>
  </r>
  <r>
    <n v="12"/>
    <x v="2"/>
    <s v="All"/>
    <x v="1"/>
    <x v="21"/>
    <n v="0"/>
    <n v="0"/>
    <n v="0"/>
    <n v="220996"/>
  </r>
  <r>
    <n v="12"/>
    <x v="2"/>
    <s v="All"/>
    <x v="1"/>
    <x v="22"/>
    <n v="0"/>
    <n v="0"/>
    <n v="0"/>
    <n v="220996"/>
  </r>
  <r>
    <n v="12"/>
    <x v="2"/>
    <s v="All"/>
    <x v="1"/>
    <x v="23"/>
    <n v="0"/>
    <n v="0"/>
    <n v="0"/>
    <n v="220996"/>
  </r>
  <r>
    <n v="12"/>
    <x v="2"/>
    <s v="All"/>
    <x v="2"/>
    <x v="0"/>
    <n v="0"/>
    <n v="0"/>
    <n v="0"/>
    <n v="109444"/>
  </r>
  <r>
    <n v="12"/>
    <x v="2"/>
    <s v="All"/>
    <x v="2"/>
    <x v="1"/>
    <n v="0"/>
    <n v="0"/>
    <n v="0"/>
    <n v="109444"/>
  </r>
  <r>
    <n v="12"/>
    <x v="2"/>
    <s v="All"/>
    <x v="2"/>
    <x v="2"/>
    <n v="1"/>
    <n v="1"/>
    <n v="30"/>
    <n v="109444"/>
  </r>
  <r>
    <n v="12"/>
    <x v="2"/>
    <s v="All"/>
    <x v="2"/>
    <x v="3"/>
    <n v="0"/>
    <n v="0"/>
    <n v="0"/>
    <n v="109444"/>
  </r>
  <r>
    <n v="12"/>
    <x v="2"/>
    <s v="All"/>
    <x v="2"/>
    <x v="4"/>
    <n v="14"/>
    <n v="4"/>
    <n v="1350"/>
    <n v="109444"/>
  </r>
  <r>
    <n v="12"/>
    <x v="2"/>
    <s v="All"/>
    <x v="2"/>
    <x v="5"/>
    <n v="1"/>
    <n v="1"/>
    <n v="75"/>
    <n v="109444"/>
  </r>
  <r>
    <n v="12"/>
    <x v="2"/>
    <s v="All"/>
    <x v="2"/>
    <x v="6"/>
    <n v="0"/>
    <n v="0"/>
    <n v="0"/>
    <n v="109444"/>
  </r>
  <r>
    <n v="12"/>
    <x v="2"/>
    <s v="All"/>
    <x v="2"/>
    <x v="7"/>
    <n v="9"/>
    <n v="3"/>
    <n v="542"/>
    <n v="109444"/>
  </r>
  <r>
    <n v="12"/>
    <x v="2"/>
    <s v="All"/>
    <x v="2"/>
    <x v="8"/>
    <n v="0"/>
    <n v="0"/>
    <n v="0"/>
    <n v="109444"/>
  </r>
  <r>
    <n v="12"/>
    <x v="2"/>
    <s v="All"/>
    <x v="2"/>
    <x v="9"/>
    <n v="0"/>
    <n v="0"/>
    <n v="0"/>
    <n v="109444"/>
  </r>
  <r>
    <n v="12"/>
    <x v="2"/>
    <s v="All"/>
    <x v="2"/>
    <x v="10"/>
    <n v="0"/>
    <n v="0"/>
    <n v="0"/>
    <n v="109444"/>
  </r>
  <r>
    <n v="12"/>
    <x v="2"/>
    <s v="All"/>
    <x v="2"/>
    <x v="11"/>
    <n v="0"/>
    <n v="0"/>
    <n v="0"/>
    <n v="109444"/>
  </r>
  <r>
    <n v="12"/>
    <x v="2"/>
    <s v="All"/>
    <x v="2"/>
    <x v="12"/>
    <n v="0"/>
    <n v="0"/>
    <n v="0"/>
    <n v="109444"/>
  </r>
  <r>
    <n v="12"/>
    <x v="2"/>
    <s v="All"/>
    <x v="2"/>
    <x v="13"/>
    <n v="1"/>
    <n v="1"/>
    <n v="20"/>
    <n v="109444"/>
  </r>
  <r>
    <n v="12"/>
    <x v="2"/>
    <s v="All"/>
    <x v="2"/>
    <x v="14"/>
    <n v="25"/>
    <n v="11"/>
    <n v="2075"/>
    <n v="109444"/>
  </r>
  <r>
    <n v="12"/>
    <x v="2"/>
    <s v="All"/>
    <x v="2"/>
    <x v="15"/>
    <n v="0"/>
    <n v="0"/>
    <n v="0"/>
    <n v="109444"/>
  </r>
  <r>
    <n v="12"/>
    <x v="2"/>
    <s v="All"/>
    <x v="2"/>
    <x v="16"/>
    <n v="0"/>
    <n v="0"/>
    <n v="0"/>
    <n v="109444"/>
  </r>
  <r>
    <n v="12"/>
    <x v="2"/>
    <s v="All"/>
    <x v="2"/>
    <x v="17"/>
    <n v="0"/>
    <n v="0"/>
    <n v="0"/>
    <n v="109444"/>
  </r>
  <r>
    <n v="12"/>
    <x v="2"/>
    <s v="All"/>
    <x v="2"/>
    <x v="18"/>
    <n v="0"/>
    <n v="0"/>
    <n v="0"/>
    <n v="109444"/>
  </r>
  <r>
    <n v="12"/>
    <x v="2"/>
    <s v="All"/>
    <x v="2"/>
    <x v="19"/>
    <n v="0"/>
    <n v="0"/>
    <n v="0"/>
    <n v="109444"/>
  </r>
  <r>
    <n v="12"/>
    <x v="2"/>
    <s v="All"/>
    <x v="2"/>
    <x v="20"/>
    <n v="0"/>
    <n v="0"/>
    <n v="0"/>
    <n v="109444"/>
  </r>
  <r>
    <n v="12"/>
    <x v="2"/>
    <s v="All"/>
    <x v="2"/>
    <x v="21"/>
    <n v="0"/>
    <n v="0"/>
    <n v="0"/>
    <n v="109444"/>
  </r>
  <r>
    <n v="12"/>
    <x v="2"/>
    <s v="All"/>
    <x v="2"/>
    <x v="22"/>
    <n v="0"/>
    <n v="0"/>
    <n v="0"/>
    <n v="109444"/>
  </r>
  <r>
    <n v="12"/>
    <x v="2"/>
    <s v="All"/>
    <x v="2"/>
    <x v="23"/>
    <n v="0"/>
    <n v="0"/>
    <n v="0"/>
    <n v="109444"/>
  </r>
  <r>
    <n v="12"/>
    <x v="2"/>
    <s v="All"/>
    <x v="3"/>
    <x v="0"/>
    <n v="0"/>
    <n v="0"/>
    <n v="0"/>
    <n v="201937"/>
  </r>
  <r>
    <n v="12"/>
    <x v="2"/>
    <s v="All"/>
    <x v="3"/>
    <x v="1"/>
    <n v="0"/>
    <n v="0"/>
    <n v="0"/>
    <n v="201937"/>
  </r>
  <r>
    <n v="12"/>
    <x v="2"/>
    <s v="All"/>
    <x v="3"/>
    <x v="2"/>
    <n v="8"/>
    <n v="3"/>
    <n v="450"/>
    <n v="201937"/>
  </r>
  <r>
    <n v="12"/>
    <x v="2"/>
    <s v="All"/>
    <x v="3"/>
    <x v="3"/>
    <n v="0"/>
    <n v="0"/>
    <n v="0"/>
    <n v="201937"/>
  </r>
  <r>
    <n v="12"/>
    <x v="2"/>
    <s v="All"/>
    <x v="3"/>
    <x v="4"/>
    <n v="29"/>
    <n v="9"/>
    <n v="2040"/>
    <n v="201937"/>
  </r>
  <r>
    <n v="12"/>
    <x v="2"/>
    <s v="All"/>
    <x v="3"/>
    <x v="5"/>
    <n v="0"/>
    <n v="0"/>
    <n v="0"/>
    <n v="201937"/>
  </r>
  <r>
    <n v="12"/>
    <x v="2"/>
    <s v="All"/>
    <x v="3"/>
    <x v="6"/>
    <n v="0"/>
    <n v="0"/>
    <n v="0"/>
    <n v="201937"/>
  </r>
  <r>
    <n v="12"/>
    <x v="2"/>
    <s v="All"/>
    <x v="3"/>
    <x v="7"/>
    <n v="0"/>
    <n v="0"/>
    <n v="0"/>
    <n v="201937"/>
  </r>
  <r>
    <n v="12"/>
    <x v="2"/>
    <s v="All"/>
    <x v="3"/>
    <x v="8"/>
    <n v="0"/>
    <n v="0"/>
    <n v="0"/>
    <n v="201937"/>
  </r>
  <r>
    <n v="12"/>
    <x v="2"/>
    <s v="All"/>
    <x v="3"/>
    <x v="9"/>
    <n v="0"/>
    <n v="0"/>
    <n v="0"/>
    <n v="201937"/>
  </r>
  <r>
    <n v="12"/>
    <x v="2"/>
    <s v="All"/>
    <x v="3"/>
    <x v="10"/>
    <n v="0"/>
    <n v="0"/>
    <n v="0"/>
    <n v="201937"/>
  </r>
  <r>
    <n v="12"/>
    <x v="2"/>
    <s v="All"/>
    <x v="3"/>
    <x v="11"/>
    <n v="0"/>
    <n v="0"/>
    <n v="0"/>
    <n v="201937"/>
  </r>
  <r>
    <n v="12"/>
    <x v="2"/>
    <s v="All"/>
    <x v="3"/>
    <x v="12"/>
    <n v="0"/>
    <n v="0"/>
    <n v="0"/>
    <n v="201937"/>
  </r>
  <r>
    <n v="12"/>
    <x v="2"/>
    <s v="All"/>
    <x v="3"/>
    <x v="13"/>
    <n v="5"/>
    <n v="1"/>
    <n v="150"/>
    <n v="201937"/>
  </r>
  <r>
    <n v="12"/>
    <x v="2"/>
    <s v="All"/>
    <x v="3"/>
    <x v="14"/>
    <n v="45"/>
    <n v="17"/>
    <n v="3755"/>
    <n v="201937"/>
  </r>
  <r>
    <n v="12"/>
    <x v="2"/>
    <s v="All"/>
    <x v="3"/>
    <x v="15"/>
    <n v="0"/>
    <n v="0"/>
    <n v="0"/>
    <n v="201937"/>
  </r>
  <r>
    <n v="12"/>
    <x v="2"/>
    <s v="All"/>
    <x v="3"/>
    <x v="16"/>
    <n v="0"/>
    <n v="0"/>
    <n v="0"/>
    <n v="201937"/>
  </r>
  <r>
    <n v="12"/>
    <x v="2"/>
    <s v="All"/>
    <x v="3"/>
    <x v="17"/>
    <n v="0"/>
    <n v="0"/>
    <n v="0"/>
    <n v="201937"/>
  </r>
  <r>
    <n v="12"/>
    <x v="2"/>
    <s v="All"/>
    <x v="3"/>
    <x v="18"/>
    <n v="0"/>
    <n v="0"/>
    <n v="0"/>
    <n v="201937"/>
  </r>
  <r>
    <n v="12"/>
    <x v="2"/>
    <s v="All"/>
    <x v="3"/>
    <x v="19"/>
    <n v="0"/>
    <n v="0"/>
    <n v="0"/>
    <n v="201937"/>
  </r>
  <r>
    <n v="12"/>
    <x v="2"/>
    <s v="All"/>
    <x v="3"/>
    <x v="20"/>
    <n v="0"/>
    <n v="0"/>
    <n v="0"/>
    <n v="201937"/>
  </r>
  <r>
    <n v="12"/>
    <x v="2"/>
    <s v="All"/>
    <x v="3"/>
    <x v="21"/>
    <n v="0"/>
    <n v="0"/>
    <n v="0"/>
    <n v="201937"/>
  </r>
  <r>
    <n v="12"/>
    <x v="2"/>
    <s v="All"/>
    <x v="3"/>
    <x v="22"/>
    <n v="0"/>
    <n v="0"/>
    <n v="0"/>
    <n v="201937"/>
  </r>
  <r>
    <n v="12"/>
    <x v="2"/>
    <s v="All"/>
    <x v="3"/>
    <x v="23"/>
    <n v="0"/>
    <n v="0"/>
    <n v="0"/>
    <n v="201937"/>
  </r>
  <r>
    <n v="12"/>
    <x v="3"/>
    <s v="All"/>
    <x v="0"/>
    <x v="0"/>
    <n v="0"/>
    <n v="0"/>
    <n v="0"/>
    <n v="66985"/>
  </r>
  <r>
    <n v="12"/>
    <x v="3"/>
    <s v="All"/>
    <x v="0"/>
    <x v="1"/>
    <n v="0"/>
    <n v="0"/>
    <n v="0"/>
    <n v="66985"/>
  </r>
  <r>
    <n v="12"/>
    <x v="3"/>
    <s v="All"/>
    <x v="0"/>
    <x v="2"/>
    <n v="0"/>
    <n v="0"/>
    <n v="0"/>
    <n v="66985"/>
  </r>
  <r>
    <n v="12"/>
    <x v="3"/>
    <s v="All"/>
    <x v="0"/>
    <x v="3"/>
    <n v="0"/>
    <n v="0"/>
    <n v="0"/>
    <n v="66985"/>
  </r>
  <r>
    <n v="12"/>
    <x v="3"/>
    <s v="All"/>
    <x v="0"/>
    <x v="4"/>
    <n v="1"/>
    <n v="1"/>
    <n v="30"/>
    <n v="66985"/>
  </r>
  <r>
    <n v="12"/>
    <x v="3"/>
    <s v="All"/>
    <x v="0"/>
    <x v="5"/>
    <n v="0"/>
    <n v="0"/>
    <n v="0"/>
    <n v="66985"/>
  </r>
  <r>
    <n v="12"/>
    <x v="3"/>
    <s v="All"/>
    <x v="0"/>
    <x v="6"/>
    <n v="0"/>
    <n v="0"/>
    <n v="0"/>
    <n v="66985"/>
  </r>
  <r>
    <n v="12"/>
    <x v="3"/>
    <s v="All"/>
    <x v="0"/>
    <x v="7"/>
    <n v="4"/>
    <n v="2"/>
    <n v="330"/>
    <n v="66985"/>
  </r>
  <r>
    <n v="12"/>
    <x v="3"/>
    <s v="All"/>
    <x v="0"/>
    <x v="8"/>
    <n v="0"/>
    <n v="0"/>
    <n v="0"/>
    <n v="66985"/>
  </r>
  <r>
    <n v="12"/>
    <x v="3"/>
    <s v="All"/>
    <x v="0"/>
    <x v="9"/>
    <n v="0"/>
    <n v="0"/>
    <n v="0"/>
    <n v="66985"/>
  </r>
  <r>
    <n v="12"/>
    <x v="3"/>
    <s v="All"/>
    <x v="0"/>
    <x v="10"/>
    <n v="0"/>
    <n v="0"/>
    <n v="0"/>
    <n v="66985"/>
  </r>
  <r>
    <n v="12"/>
    <x v="3"/>
    <s v="All"/>
    <x v="0"/>
    <x v="11"/>
    <n v="0"/>
    <n v="0"/>
    <n v="0"/>
    <n v="66985"/>
  </r>
  <r>
    <n v="12"/>
    <x v="3"/>
    <s v="All"/>
    <x v="0"/>
    <x v="12"/>
    <n v="0"/>
    <n v="0"/>
    <n v="0"/>
    <n v="66985"/>
  </r>
  <r>
    <n v="12"/>
    <x v="3"/>
    <s v="All"/>
    <x v="0"/>
    <x v="13"/>
    <n v="0"/>
    <n v="0"/>
    <n v="0"/>
    <n v="66985"/>
  </r>
  <r>
    <n v="12"/>
    <x v="3"/>
    <s v="All"/>
    <x v="0"/>
    <x v="14"/>
    <n v="0"/>
    <n v="0"/>
    <n v="0"/>
    <n v="66985"/>
  </r>
  <r>
    <n v="12"/>
    <x v="3"/>
    <s v="All"/>
    <x v="0"/>
    <x v="15"/>
    <n v="0"/>
    <n v="0"/>
    <n v="0"/>
    <n v="66985"/>
  </r>
  <r>
    <n v="12"/>
    <x v="3"/>
    <s v="All"/>
    <x v="0"/>
    <x v="16"/>
    <n v="0"/>
    <n v="0"/>
    <n v="0"/>
    <n v="66985"/>
  </r>
  <r>
    <n v="12"/>
    <x v="3"/>
    <s v="All"/>
    <x v="0"/>
    <x v="17"/>
    <n v="0"/>
    <n v="0"/>
    <n v="0"/>
    <n v="66985"/>
  </r>
  <r>
    <n v="12"/>
    <x v="3"/>
    <s v="All"/>
    <x v="0"/>
    <x v="18"/>
    <n v="0"/>
    <n v="0"/>
    <n v="0"/>
    <n v="66985"/>
  </r>
  <r>
    <n v="12"/>
    <x v="3"/>
    <s v="All"/>
    <x v="0"/>
    <x v="19"/>
    <n v="0"/>
    <n v="0"/>
    <n v="0"/>
    <n v="66985"/>
  </r>
  <r>
    <n v="12"/>
    <x v="3"/>
    <s v="All"/>
    <x v="0"/>
    <x v="20"/>
    <n v="0"/>
    <n v="0"/>
    <n v="0"/>
    <n v="66985"/>
  </r>
  <r>
    <n v="12"/>
    <x v="3"/>
    <s v="All"/>
    <x v="0"/>
    <x v="21"/>
    <n v="0"/>
    <n v="0"/>
    <n v="0"/>
    <n v="66985"/>
  </r>
  <r>
    <n v="12"/>
    <x v="3"/>
    <s v="All"/>
    <x v="0"/>
    <x v="22"/>
    <n v="0"/>
    <n v="0"/>
    <n v="0"/>
    <n v="66985"/>
  </r>
  <r>
    <n v="12"/>
    <x v="3"/>
    <s v="All"/>
    <x v="0"/>
    <x v="23"/>
    <n v="0"/>
    <n v="0"/>
    <n v="0"/>
    <n v="66985"/>
  </r>
  <r>
    <n v="12"/>
    <x v="3"/>
    <s v="All"/>
    <x v="1"/>
    <x v="0"/>
    <n v="0"/>
    <n v="0"/>
    <n v="0"/>
    <n v="223610"/>
  </r>
  <r>
    <n v="12"/>
    <x v="3"/>
    <s v="All"/>
    <x v="1"/>
    <x v="1"/>
    <n v="0"/>
    <n v="0"/>
    <n v="0"/>
    <n v="223610"/>
  </r>
  <r>
    <n v="12"/>
    <x v="3"/>
    <s v="All"/>
    <x v="1"/>
    <x v="2"/>
    <n v="2"/>
    <n v="1"/>
    <n v="60"/>
    <n v="223610"/>
  </r>
  <r>
    <n v="12"/>
    <x v="3"/>
    <s v="All"/>
    <x v="1"/>
    <x v="3"/>
    <n v="0"/>
    <n v="0"/>
    <n v="0"/>
    <n v="223610"/>
  </r>
  <r>
    <n v="12"/>
    <x v="3"/>
    <s v="All"/>
    <x v="1"/>
    <x v="4"/>
    <n v="60"/>
    <n v="20"/>
    <n v="3446"/>
    <n v="223610"/>
  </r>
  <r>
    <n v="12"/>
    <x v="3"/>
    <s v="All"/>
    <x v="1"/>
    <x v="5"/>
    <n v="11"/>
    <n v="3"/>
    <n v="450"/>
    <n v="223610"/>
  </r>
  <r>
    <n v="12"/>
    <x v="3"/>
    <s v="All"/>
    <x v="1"/>
    <x v="6"/>
    <n v="0"/>
    <n v="0"/>
    <n v="0"/>
    <n v="223610"/>
  </r>
  <r>
    <n v="12"/>
    <x v="3"/>
    <s v="All"/>
    <x v="1"/>
    <x v="7"/>
    <n v="3"/>
    <n v="2"/>
    <n v="123"/>
    <n v="223610"/>
  </r>
  <r>
    <n v="12"/>
    <x v="3"/>
    <s v="All"/>
    <x v="1"/>
    <x v="8"/>
    <n v="11"/>
    <n v="2"/>
    <n v="432"/>
    <n v="223610"/>
  </r>
  <r>
    <n v="12"/>
    <x v="3"/>
    <s v="All"/>
    <x v="1"/>
    <x v="9"/>
    <n v="0"/>
    <n v="0"/>
    <n v="0"/>
    <n v="223610"/>
  </r>
  <r>
    <n v="12"/>
    <x v="3"/>
    <s v="All"/>
    <x v="1"/>
    <x v="10"/>
    <n v="1"/>
    <n v="1"/>
    <n v="100"/>
    <n v="223610"/>
  </r>
  <r>
    <n v="12"/>
    <x v="3"/>
    <s v="All"/>
    <x v="1"/>
    <x v="11"/>
    <n v="0"/>
    <n v="0"/>
    <n v="0"/>
    <n v="223610"/>
  </r>
  <r>
    <n v="12"/>
    <x v="3"/>
    <s v="All"/>
    <x v="1"/>
    <x v="12"/>
    <n v="0"/>
    <n v="0"/>
    <n v="0"/>
    <n v="223610"/>
  </r>
  <r>
    <n v="12"/>
    <x v="3"/>
    <s v="All"/>
    <x v="1"/>
    <x v="13"/>
    <n v="5"/>
    <n v="1"/>
    <n v="299"/>
    <n v="223610"/>
  </r>
  <r>
    <n v="12"/>
    <x v="3"/>
    <s v="All"/>
    <x v="1"/>
    <x v="14"/>
    <n v="72"/>
    <n v="31"/>
    <n v="6530"/>
    <n v="223610"/>
  </r>
  <r>
    <n v="12"/>
    <x v="3"/>
    <s v="All"/>
    <x v="1"/>
    <x v="15"/>
    <n v="0"/>
    <n v="0"/>
    <n v="0"/>
    <n v="223610"/>
  </r>
  <r>
    <n v="12"/>
    <x v="3"/>
    <s v="All"/>
    <x v="1"/>
    <x v="16"/>
    <n v="0"/>
    <n v="0"/>
    <n v="0"/>
    <n v="223610"/>
  </r>
  <r>
    <n v="12"/>
    <x v="3"/>
    <s v="All"/>
    <x v="1"/>
    <x v="17"/>
    <n v="0"/>
    <n v="0"/>
    <n v="0"/>
    <n v="223610"/>
  </r>
  <r>
    <n v="12"/>
    <x v="3"/>
    <s v="All"/>
    <x v="1"/>
    <x v="18"/>
    <n v="2"/>
    <n v="1"/>
    <n v="60"/>
    <n v="223610"/>
  </r>
  <r>
    <n v="12"/>
    <x v="3"/>
    <s v="All"/>
    <x v="1"/>
    <x v="19"/>
    <n v="0"/>
    <n v="0"/>
    <n v="0"/>
    <n v="223610"/>
  </r>
  <r>
    <n v="12"/>
    <x v="3"/>
    <s v="All"/>
    <x v="1"/>
    <x v="20"/>
    <n v="0"/>
    <n v="0"/>
    <n v="0"/>
    <n v="223610"/>
  </r>
  <r>
    <n v="12"/>
    <x v="3"/>
    <s v="All"/>
    <x v="1"/>
    <x v="21"/>
    <n v="0"/>
    <n v="0"/>
    <n v="0"/>
    <n v="223610"/>
  </r>
  <r>
    <n v="12"/>
    <x v="3"/>
    <s v="All"/>
    <x v="1"/>
    <x v="22"/>
    <n v="0"/>
    <n v="0"/>
    <n v="0"/>
    <n v="223610"/>
  </r>
  <r>
    <n v="12"/>
    <x v="3"/>
    <s v="All"/>
    <x v="1"/>
    <x v="23"/>
    <n v="0"/>
    <n v="0"/>
    <n v="0"/>
    <n v="223610"/>
  </r>
  <r>
    <n v="12"/>
    <x v="3"/>
    <s v="All"/>
    <x v="2"/>
    <x v="0"/>
    <n v="0"/>
    <n v="0"/>
    <n v="0"/>
    <n v="108951"/>
  </r>
  <r>
    <n v="12"/>
    <x v="3"/>
    <s v="All"/>
    <x v="2"/>
    <x v="1"/>
    <n v="0"/>
    <n v="0"/>
    <n v="0"/>
    <n v="108951"/>
  </r>
  <r>
    <n v="12"/>
    <x v="3"/>
    <s v="All"/>
    <x v="2"/>
    <x v="2"/>
    <n v="0"/>
    <n v="0"/>
    <n v="0"/>
    <n v="108951"/>
  </r>
  <r>
    <n v="12"/>
    <x v="3"/>
    <s v="All"/>
    <x v="2"/>
    <x v="3"/>
    <n v="0"/>
    <n v="0"/>
    <n v="0"/>
    <n v="108951"/>
  </r>
  <r>
    <n v="12"/>
    <x v="3"/>
    <s v="All"/>
    <x v="2"/>
    <x v="4"/>
    <n v="0"/>
    <n v="0"/>
    <n v="0"/>
    <n v="108951"/>
  </r>
  <r>
    <n v="12"/>
    <x v="3"/>
    <s v="All"/>
    <x v="2"/>
    <x v="5"/>
    <n v="0"/>
    <n v="0"/>
    <n v="0"/>
    <n v="108951"/>
  </r>
  <r>
    <n v="12"/>
    <x v="3"/>
    <s v="All"/>
    <x v="2"/>
    <x v="6"/>
    <n v="0"/>
    <n v="0"/>
    <n v="0"/>
    <n v="108951"/>
  </r>
  <r>
    <n v="12"/>
    <x v="3"/>
    <s v="All"/>
    <x v="2"/>
    <x v="7"/>
    <n v="10"/>
    <n v="3"/>
    <n v="830"/>
    <n v="108951"/>
  </r>
  <r>
    <n v="12"/>
    <x v="3"/>
    <s v="All"/>
    <x v="2"/>
    <x v="8"/>
    <n v="0"/>
    <n v="0"/>
    <n v="0"/>
    <n v="108951"/>
  </r>
  <r>
    <n v="12"/>
    <x v="3"/>
    <s v="All"/>
    <x v="2"/>
    <x v="9"/>
    <n v="0"/>
    <n v="0"/>
    <n v="0"/>
    <n v="108951"/>
  </r>
  <r>
    <n v="12"/>
    <x v="3"/>
    <s v="All"/>
    <x v="2"/>
    <x v="10"/>
    <n v="0"/>
    <n v="0"/>
    <n v="0"/>
    <n v="108951"/>
  </r>
  <r>
    <n v="12"/>
    <x v="3"/>
    <s v="All"/>
    <x v="2"/>
    <x v="11"/>
    <n v="0"/>
    <n v="0"/>
    <n v="0"/>
    <n v="108951"/>
  </r>
  <r>
    <n v="12"/>
    <x v="3"/>
    <s v="All"/>
    <x v="2"/>
    <x v="12"/>
    <n v="0"/>
    <n v="0"/>
    <n v="0"/>
    <n v="108951"/>
  </r>
  <r>
    <n v="12"/>
    <x v="3"/>
    <s v="All"/>
    <x v="2"/>
    <x v="13"/>
    <n v="0"/>
    <n v="0"/>
    <n v="0"/>
    <n v="108951"/>
  </r>
  <r>
    <n v="12"/>
    <x v="3"/>
    <s v="All"/>
    <x v="2"/>
    <x v="14"/>
    <n v="13"/>
    <n v="7"/>
    <n v="1140"/>
    <n v="108951"/>
  </r>
  <r>
    <n v="12"/>
    <x v="3"/>
    <s v="All"/>
    <x v="2"/>
    <x v="15"/>
    <n v="0"/>
    <n v="0"/>
    <n v="0"/>
    <n v="108951"/>
  </r>
  <r>
    <n v="12"/>
    <x v="3"/>
    <s v="All"/>
    <x v="2"/>
    <x v="16"/>
    <n v="0"/>
    <n v="0"/>
    <n v="0"/>
    <n v="108951"/>
  </r>
  <r>
    <n v="12"/>
    <x v="3"/>
    <s v="All"/>
    <x v="2"/>
    <x v="17"/>
    <n v="0"/>
    <n v="0"/>
    <n v="0"/>
    <n v="108951"/>
  </r>
  <r>
    <n v="12"/>
    <x v="3"/>
    <s v="All"/>
    <x v="2"/>
    <x v="18"/>
    <n v="0"/>
    <n v="0"/>
    <n v="0"/>
    <n v="108951"/>
  </r>
  <r>
    <n v="12"/>
    <x v="3"/>
    <s v="All"/>
    <x v="2"/>
    <x v="19"/>
    <n v="0"/>
    <n v="0"/>
    <n v="0"/>
    <n v="108951"/>
  </r>
  <r>
    <n v="12"/>
    <x v="3"/>
    <s v="All"/>
    <x v="2"/>
    <x v="20"/>
    <n v="0"/>
    <n v="0"/>
    <n v="0"/>
    <n v="108951"/>
  </r>
  <r>
    <n v="12"/>
    <x v="3"/>
    <s v="All"/>
    <x v="2"/>
    <x v="21"/>
    <n v="0"/>
    <n v="0"/>
    <n v="0"/>
    <n v="108951"/>
  </r>
  <r>
    <n v="12"/>
    <x v="3"/>
    <s v="All"/>
    <x v="2"/>
    <x v="22"/>
    <n v="0"/>
    <n v="0"/>
    <n v="0"/>
    <n v="108951"/>
  </r>
  <r>
    <n v="12"/>
    <x v="3"/>
    <s v="All"/>
    <x v="2"/>
    <x v="23"/>
    <n v="0"/>
    <n v="0"/>
    <n v="0"/>
    <n v="108951"/>
  </r>
  <r>
    <n v="12"/>
    <x v="3"/>
    <s v="All"/>
    <x v="3"/>
    <x v="0"/>
    <n v="0"/>
    <n v="0"/>
    <n v="0"/>
    <n v="198348"/>
  </r>
  <r>
    <n v="12"/>
    <x v="3"/>
    <s v="All"/>
    <x v="3"/>
    <x v="1"/>
    <n v="0"/>
    <n v="0"/>
    <n v="0"/>
    <n v="198348"/>
  </r>
  <r>
    <n v="12"/>
    <x v="3"/>
    <s v="All"/>
    <x v="3"/>
    <x v="2"/>
    <n v="4"/>
    <n v="2"/>
    <n v="340"/>
    <n v="198348"/>
  </r>
  <r>
    <n v="12"/>
    <x v="3"/>
    <s v="All"/>
    <x v="3"/>
    <x v="3"/>
    <n v="0"/>
    <n v="0"/>
    <n v="0"/>
    <n v="198348"/>
  </r>
  <r>
    <n v="12"/>
    <x v="3"/>
    <s v="All"/>
    <x v="3"/>
    <x v="4"/>
    <n v="24"/>
    <n v="10"/>
    <n v="1930"/>
    <n v="198348"/>
  </r>
  <r>
    <n v="12"/>
    <x v="3"/>
    <s v="All"/>
    <x v="3"/>
    <x v="5"/>
    <n v="8"/>
    <n v="3"/>
    <n v="330"/>
    <n v="198348"/>
  </r>
  <r>
    <n v="12"/>
    <x v="3"/>
    <s v="All"/>
    <x v="3"/>
    <x v="6"/>
    <n v="0"/>
    <n v="0"/>
    <n v="0"/>
    <n v="198348"/>
  </r>
  <r>
    <n v="12"/>
    <x v="3"/>
    <s v="All"/>
    <x v="3"/>
    <x v="7"/>
    <n v="4"/>
    <n v="2"/>
    <n v="260"/>
    <n v="198348"/>
  </r>
  <r>
    <n v="12"/>
    <x v="3"/>
    <s v="All"/>
    <x v="3"/>
    <x v="8"/>
    <n v="0"/>
    <n v="0"/>
    <n v="0"/>
    <n v="198348"/>
  </r>
  <r>
    <n v="12"/>
    <x v="3"/>
    <s v="All"/>
    <x v="3"/>
    <x v="9"/>
    <n v="0"/>
    <n v="0"/>
    <n v="0"/>
    <n v="198348"/>
  </r>
  <r>
    <n v="12"/>
    <x v="3"/>
    <s v="All"/>
    <x v="3"/>
    <x v="10"/>
    <n v="0"/>
    <n v="0"/>
    <n v="0"/>
    <n v="198348"/>
  </r>
  <r>
    <n v="12"/>
    <x v="3"/>
    <s v="All"/>
    <x v="3"/>
    <x v="11"/>
    <n v="0"/>
    <n v="0"/>
    <n v="0"/>
    <n v="198348"/>
  </r>
  <r>
    <n v="12"/>
    <x v="3"/>
    <s v="All"/>
    <x v="3"/>
    <x v="12"/>
    <n v="0"/>
    <n v="0"/>
    <n v="0"/>
    <n v="198348"/>
  </r>
  <r>
    <n v="12"/>
    <x v="3"/>
    <s v="All"/>
    <x v="3"/>
    <x v="13"/>
    <n v="0"/>
    <n v="0"/>
    <n v="0"/>
    <n v="198348"/>
  </r>
  <r>
    <n v="12"/>
    <x v="3"/>
    <s v="All"/>
    <x v="3"/>
    <x v="14"/>
    <n v="56"/>
    <n v="18"/>
    <n v="4494"/>
    <n v="198348"/>
  </r>
  <r>
    <n v="12"/>
    <x v="3"/>
    <s v="All"/>
    <x v="3"/>
    <x v="15"/>
    <n v="0"/>
    <n v="0"/>
    <n v="0"/>
    <n v="198348"/>
  </r>
  <r>
    <n v="12"/>
    <x v="3"/>
    <s v="All"/>
    <x v="3"/>
    <x v="16"/>
    <n v="0"/>
    <n v="0"/>
    <n v="0"/>
    <n v="198348"/>
  </r>
  <r>
    <n v="12"/>
    <x v="3"/>
    <s v="All"/>
    <x v="3"/>
    <x v="17"/>
    <n v="0"/>
    <n v="0"/>
    <n v="0"/>
    <n v="198348"/>
  </r>
  <r>
    <n v="12"/>
    <x v="3"/>
    <s v="All"/>
    <x v="3"/>
    <x v="18"/>
    <n v="0"/>
    <n v="0"/>
    <n v="0"/>
    <n v="198348"/>
  </r>
  <r>
    <n v="12"/>
    <x v="3"/>
    <s v="All"/>
    <x v="3"/>
    <x v="19"/>
    <n v="0"/>
    <n v="0"/>
    <n v="0"/>
    <n v="198348"/>
  </r>
  <r>
    <n v="12"/>
    <x v="3"/>
    <s v="All"/>
    <x v="3"/>
    <x v="20"/>
    <n v="0"/>
    <n v="0"/>
    <n v="0"/>
    <n v="198348"/>
  </r>
  <r>
    <n v="12"/>
    <x v="3"/>
    <s v="All"/>
    <x v="3"/>
    <x v="21"/>
    <n v="0"/>
    <n v="0"/>
    <n v="0"/>
    <n v="198348"/>
  </r>
  <r>
    <n v="12"/>
    <x v="3"/>
    <s v="All"/>
    <x v="3"/>
    <x v="22"/>
    <n v="0"/>
    <n v="0"/>
    <n v="0"/>
    <n v="198348"/>
  </r>
  <r>
    <n v="12"/>
    <x v="3"/>
    <s v="All"/>
    <x v="3"/>
    <x v="23"/>
    <n v="0"/>
    <n v="0"/>
    <n v="0"/>
    <n v="198348"/>
  </r>
  <r>
    <n v="12"/>
    <x v="4"/>
    <s v="All"/>
    <x v="0"/>
    <x v="0"/>
    <n v="0"/>
    <n v="0"/>
    <n v="0"/>
    <n v="65588"/>
  </r>
  <r>
    <n v="12"/>
    <x v="4"/>
    <s v="All"/>
    <x v="0"/>
    <x v="1"/>
    <n v="0"/>
    <n v="0"/>
    <n v="0"/>
    <n v="65588"/>
  </r>
  <r>
    <n v="12"/>
    <x v="4"/>
    <s v="All"/>
    <x v="0"/>
    <x v="2"/>
    <n v="1"/>
    <n v="1"/>
    <n v="90"/>
    <n v="65588"/>
  </r>
  <r>
    <n v="12"/>
    <x v="4"/>
    <s v="All"/>
    <x v="0"/>
    <x v="3"/>
    <n v="0"/>
    <n v="0"/>
    <n v="0"/>
    <n v="65588"/>
  </r>
  <r>
    <n v="12"/>
    <x v="4"/>
    <s v="All"/>
    <x v="0"/>
    <x v="4"/>
    <n v="0"/>
    <n v="0"/>
    <n v="0"/>
    <n v="65588"/>
  </r>
  <r>
    <n v="12"/>
    <x v="4"/>
    <s v="All"/>
    <x v="0"/>
    <x v="5"/>
    <n v="1"/>
    <n v="1"/>
    <n v="100"/>
    <n v="65588"/>
  </r>
  <r>
    <n v="12"/>
    <x v="4"/>
    <s v="All"/>
    <x v="0"/>
    <x v="6"/>
    <n v="0"/>
    <n v="0"/>
    <n v="0"/>
    <n v="65588"/>
  </r>
  <r>
    <n v="12"/>
    <x v="4"/>
    <s v="All"/>
    <x v="0"/>
    <x v="7"/>
    <n v="7"/>
    <n v="4"/>
    <n v="565"/>
    <n v="65588"/>
  </r>
  <r>
    <n v="12"/>
    <x v="4"/>
    <s v="All"/>
    <x v="0"/>
    <x v="8"/>
    <n v="0"/>
    <n v="0"/>
    <n v="0"/>
    <n v="65588"/>
  </r>
  <r>
    <n v="12"/>
    <x v="4"/>
    <s v="All"/>
    <x v="0"/>
    <x v="9"/>
    <n v="0"/>
    <n v="0"/>
    <n v="0"/>
    <n v="65588"/>
  </r>
  <r>
    <n v="12"/>
    <x v="4"/>
    <s v="All"/>
    <x v="0"/>
    <x v="10"/>
    <n v="0"/>
    <n v="0"/>
    <n v="0"/>
    <n v="65588"/>
  </r>
  <r>
    <n v="12"/>
    <x v="4"/>
    <s v="All"/>
    <x v="0"/>
    <x v="11"/>
    <n v="0"/>
    <n v="0"/>
    <n v="0"/>
    <n v="65588"/>
  </r>
  <r>
    <n v="12"/>
    <x v="4"/>
    <s v="All"/>
    <x v="0"/>
    <x v="12"/>
    <n v="0"/>
    <n v="0"/>
    <n v="0"/>
    <n v="65588"/>
  </r>
  <r>
    <n v="12"/>
    <x v="4"/>
    <s v="All"/>
    <x v="0"/>
    <x v="13"/>
    <n v="0"/>
    <n v="0"/>
    <n v="0"/>
    <n v="65588"/>
  </r>
  <r>
    <n v="12"/>
    <x v="4"/>
    <s v="All"/>
    <x v="0"/>
    <x v="14"/>
    <n v="4"/>
    <n v="2"/>
    <n v="400"/>
    <n v="65588"/>
  </r>
  <r>
    <n v="12"/>
    <x v="4"/>
    <s v="All"/>
    <x v="0"/>
    <x v="15"/>
    <n v="0"/>
    <n v="0"/>
    <n v="0"/>
    <n v="65588"/>
  </r>
  <r>
    <n v="12"/>
    <x v="4"/>
    <s v="All"/>
    <x v="0"/>
    <x v="16"/>
    <n v="0"/>
    <n v="0"/>
    <n v="0"/>
    <n v="65588"/>
  </r>
  <r>
    <n v="12"/>
    <x v="4"/>
    <s v="All"/>
    <x v="0"/>
    <x v="17"/>
    <n v="0"/>
    <n v="0"/>
    <n v="0"/>
    <n v="65588"/>
  </r>
  <r>
    <n v="12"/>
    <x v="4"/>
    <s v="All"/>
    <x v="0"/>
    <x v="18"/>
    <n v="0"/>
    <n v="0"/>
    <n v="0"/>
    <n v="65588"/>
  </r>
  <r>
    <n v="12"/>
    <x v="4"/>
    <s v="All"/>
    <x v="0"/>
    <x v="19"/>
    <n v="0"/>
    <n v="0"/>
    <n v="0"/>
    <n v="65588"/>
  </r>
  <r>
    <n v="12"/>
    <x v="4"/>
    <s v="All"/>
    <x v="0"/>
    <x v="20"/>
    <n v="0"/>
    <n v="0"/>
    <n v="0"/>
    <n v="65588"/>
  </r>
  <r>
    <n v="12"/>
    <x v="4"/>
    <s v="All"/>
    <x v="0"/>
    <x v="21"/>
    <n v="0"/>
    <n v="0"/>
    <n v="0"/>
    <n v="65588"/>
  </r>
  <r>
    <n v="12"/>
    <x v="4"/>
    <s v="All"/>
    <x v="0"/>
    <x v="22"/>
    <n v="0"/>
    <n v="0"/>
    <n v="0"/>
    <n v="65588"/>
  </r>
  <r>
    <n v="12"/>
    <x v="4"/>
    <s v="All"/>
    <x v="0"/>
    <x v="23"/>
    <n v="0"/>
    <n v="0"/>
    <n v="0"/>
    <n v="65588"/>
  </r>
  <r>
    <n v="12"/>
    <x v="4"/>
    <s v="All"/>
    <x v="1"/>
    <x v="0"/>
    <n v="0"/>
    <n v="0"/>
    <n v="0"/>
    <n v="215311"/>
  </r>
  <r>
    <n v="12"/>
    <x v="4"/>
    <s v="All"/>
    <x v="1"/>
    <x v="1"/>
    <n v="0"/>
    <n v="0"/>
    <n v="0"/>
    <n v="215311"/>
  </r>
  <r>
    <n v="12"/>
    <x v="4"/>
    <s v="All"/>
    <x v="1"/>
    <x v="2"/>
    <n v="14"/>
    <n v="6"/>
    <n v="615"/>
    <n v="215311"/>
  </r>
  <r>
    <n v="12"/>
    <x v="4"/>
    <s v="All"/>
    <x v="1"/>
    <x v="3"/>
    <n v="0"/>
    <n v="0"/>
    <n v="0"/>
    <n v="215311"/>
  </r>
  <r>
    <n v="12"/>
    <x v="4"/>
    <s v="All"/>
    <x v="1"/>
    <x v="4"/>
    <n v="166"/>
    <n v="67"/>
    <n v="12643"/>
    <n v="215311"/>
  </r>
  <r>
    <n v="12"/>
    <x v="4"/>
    <s v="All"/>
    <x v="1"/>
    <x v="5"/>
    <n v="7"/>
    <n v="2"/>
    <n v="420"/>
    <n v="215311"/>
  </r>
  <r>
    <n v="12"/>
    <x v="4"/>
    <s v="All"/>
    <x v="1"/>
    <x v="6"/>
    <n v="0"/>
    <n v="0"/>
    <n v="0"/>
    <n v="215311"/>
  </r>
  <r>
    <n v="12"/>
    <x v="4"/>
    <s v="All"/>
    <x v="1"/>
    <x v="7"/>
    <n v="3"/>
    <n v="2"/>
    <n v="126"/>
    <n v="215311"/>
  </r>
  <r>
    <n v="12"/>
    <x v="4"/>
    <s v="All"/>
    <x v="1"/>
    <x v="8"/>
    <n v="3"/>
    <n v="2"/>
    <n v="180"/>
    <n v="215311"/>
  </r>
  <r>
    <n v="12"/>
    <x v="4"/>
    <s v="All"/>
    <x v="1"/>
    <x v="9"/>
    <n v="0"/>
    <n v="0"/>
    <n v="0"/>
    <n v="215311"/>
  </r>
  <r>
    <n v="12"/>
    <x v="4"/>
    <s v="All"/>
    <x v="1"/>
    <x v="10"/>
    <n v="18"/>
    <n v="3"/>
    <n v="610"/>
    <n v="215311"/>
  </r>
  <r>
    <n v="12"/>
    <x v="4"/>
    <s v="All"/>
    <x v="1"/>
    <x v="11"/>
    <n v="0"/>
    <n v="0"/>
    <n v="0"/>
    <n v="215311"/>
  </r>
  <r>
    <n v="12"/>
    <x v="4"/>
    <s v="All"/>
    <x v="1"/>
    <x v="12"/>
    <n v="0"/>
    <n v="0"/>
    <n v="0"/>
    <n v="215311"/>
  </r>
  <r>
    <n v="12"/>
    <x v="4"/>
    <s v="All"/>
    <x v="1"/>
    <x v="13"/>
    <n v="3"/>
    <n v="1"/>
    <n v="300"/>
    <n v="215311"/>
  </r>
  <r>
    <n v="12"/>
    <x v="4"/>
    <s v="All"/>
    <x v="1"/>
    <x v="14"/>
    <n v="292"/>
    <n v="112"/>
    <n v="24958"/>
    <n v="215311"/>
  </r>
  <r>
    <n v="12"/>
    <x v="4"/>
    <s v="All"/>
    <x v="1"/>
    <x v="15"/>
    <n v="4"/>
    <n v="1"/>
    <n v="120"/>
    <n v="215311"/>
  </r>
  <r>
    <n v="12"/>
    <x v="4"/>
    <s v="All"/>
    <x v="1"/>
    <x v="16"/>
    <n v="6"/>
    <n v="3"/>
    <n v="304"/>
    <n v="215311"/>
  </r>
  <r>
    <n v="12"/>
    <x v="4"/>
    <s v="All"/>
    <x v="1"/>
    <x v="17"/>
    <n v="0"/>
    <n v="0"/>
    <n v="0"/>
    <n v="215311"/>
  </r>
  <r>
    <n v="12"/>
    <x v="4"/>
    <s v="All"/>
    <x v="1"/>
    <x v="18"/>
    <n v="7"/>
    <n v="2"/>
    <n v="425"/>
    <n v="215311"/>
  </r>
  <r>
    <n v="12"/>
    <x v="4"/>
    <s v="All"/>
    <x v="1"/>
    <x v="19"/>
    <n v="0"/>
    <n v="0"/>
    <n v="0"/>
    <n v="215311"/>
  </r>
  <r>
    <n v="12"/>
    <x v="4"/>
    <s v="All"/>
    <x v="1"/>
    <x v="20"/>
    <n v="0"/>
    <n v="0"/>
    <n v="0"/>
    <n v="215311"/>
  </r>
  <r>
    <n v="12"/>
    <x v="4"/>
    <s v="All"/>
    <x v="1"/>
    <x v="21"/>
    <n v="0"/>
    <n v="0"/>
    <n v="0"/>
    <n v="215311"/>
  </r>
  <r>
    <n v="12"/>
    <x v="4"/>
    <s v="All"/>
    <x v="1"/>
    <x v="22"/>
    <n v="0"/>
    <n v="0"/>
    <n v="0"/>
    <n v="215311"/>
  </r>
  <r>
    <n v="12"/>
    <x v="4"/>
    <s v="All"/>
    <x v="1"/>
    <x v="23"/>
    <n v="0"/>
    <n v="0"/>
    <n v="0"/>
    <n v="215311"/>
  </r>
  <r>
    <n v="12"/>
    <x v="4"/>
    <s v="All"/>
    <x v="2"/>
    <x v="0"/>
    <n v="0"/>
    <n v="0"/>
    <n v="0"/>
    <n v="103402"/>
  </r>
  <r>
    <n v="12"/>
    <x v="4"/>
    <s v="All"/>
    <x v="2"/>
    <x v="1"/>
    <n v="0"/>
    <n v="0"/>
    <n v="0"/>
    <n v="103402"/>
  </r>
  <r>
    <n v="12"/>
    <x v="4"/>
    <s v="All"/>
    <x v="2"/>
    <x v="2"/>
    <n v="1"/>
    <n v="1"/>
    <n v="30"/>
    <n v="103402"/>
  </r>
  <r>
    <n v="12"/>
    <x v="4"/>
    <s v="All"/>
    <x v="2"/>
    <x v="3"/>
    <n v="0"/>
    <n v="0"/>
    <n v="0"/>
    <n v="103402"/>
  </r>
  <r>
    <n v="12"/>
    <x v="4"/>
    <s v="All"/>
    <x v="2"/>
    <x v="4"/>
    <n v="19"/>
    <n v="8"/>
    <n v="2055"/>
    <n v="103402"/>
  </r>
  <r>
    <n v="12"/>
    <x v="4"/>
    <s v="All"/>
    <x v="2"/>
    <x v="5"/>
    <n v="0"/>
    <n v="0"/>
    <n v="0"/>
    <n v="103402"/>
  </r>
  <r>
    <n v="12"/>
    <x v="4"/>
    <s v="All"/>
    <x v="2"/>
    <x v="6"/>
    <n v="0"/>
    <n v="0"/>
    <n v="0"/>
    <n v="103402"/>
  </r>
  <r>
    <n v="12"/>
    <x v="4"/>
    <s v="All"/>
    <x v="2"/>
    <x v="7"/>
    <n v="29"/>
    <n v="9"/>
    <n v="2386"/>
    <n v="103402"/>
  </r>
  <r>
    <n v="12"/>
    <x v="4"/>
    <s v="All"/>
    <x v="2"/>
    <x v="8"/>
    <n v="0"/>
    <n v="0"/>
    <n v="0"/>
    <n v="103402"/>
  </r>
  <r>
    <n v="12"/>
    <x v="4"/>
    <s v="All"/>
    <x v="2"/>
    <x v="9"/>
    <n v="0"/>
    <n v="0"/>
    <n v="0"/>
    <n v="103402"/>
  </r>
  <r>
    <n v="12"/>
    <x v="4"/>
    <s v="All"/>
    <x v="2"/>
    <x v="10"/>
    <n v="0"/>
    <n v="0"/>
    <n v="0"/>
    <n v="103402"/>
  </r>
  <r>
    <n v="12"/>
    <x v="4"/>
    <s v="All"/>
    <x v="2"/>
    <x v="11"/>
    <n v="0"/>
    <n v="0"/>
    <n v="0"/>
    <n v="103402"/>
  </r>
  <r>
    <n v="12"/>
    <x v="4"/>
    <s v="All"/>
    <x v="2"/>
    <x v="12"/>
    <n v="0"/>
    <n v="0"/>
    <n v="0"/>
    <n v="103402"/>
  </r>
  <r>
    <n v="12"/>
    <x v="4"/>
    <s v="All"/>
    <x v="2"/>
    <x v="13"/>
    <n v="0"/>
    <n v="0"/>
    <n v="0"/>
    <n v="103402"/>
  </r>
  <r>
    <n v="12"/>
    <x v="4"/>
    <s v="All"/>
    <x v="2"/>
    <x v="14"/>
    <n v="25"/>
    <n v="8"/>
    <n v="2310"/>
    <n v="103402"/>
  </r>
  <r>
    <n v="12"/>
    <x v="4"/>
    <s v="All"/>
    <x v="2"/>
    <x v="15"/>
    <n v="0"/>
    <n v="0"/>
    <n v="0"/>
    <n v="103402"/>
  </r>
  <r>
    <n v="12"/>
    <x v="4"/>
    <s v="All"/>
    <x v="2"/>
    <x v="16"/>
    <n v="0"/>
    <n v="0"/>
    <n v="0"/>
    <n v="103402"/>
  </r>
  <r>
    <n v="12"/>
    <x v="4"/>
    <s v="All"/>
    <x v="2"/>
    <x v="17"/>
    <n v="0"/>
    <n v="0"/>
    <n v="0"/>
    <n v="103402"/>
  </r>
  <r>
    <n v="12"/>
    <x v="4"/>
    <s v="All"/>
    <x v="2"/>
    <x v="18"/>
    <n v="0"/>
    <n v="0"/>
    <n v="0"/>
    <n v="103402"/>
  </r>
  <r>
    <n v="12"/>
    <x v="4"/>
    <s v="All"/>
    <x v="2"/>
    <x v="19"/>
    <n v="0"/>
    <n v="0"/>
    <n v="0"/>
    <n v="103402"/>
  </r>
  <r>
    <n v="12"/>
    <x v="4"/>
    <s v="All"/>
    <x v="2"/>
    <x v="20"/>
    <n v="0"/>
    <n v="0"/>
    <n v="0"/>
    <n v="103402"/>
  </r>
  <r>
    <n v="12"/>
    <x v="4"/>
    <s v="All"/>
    <x v="2"/>
    <x v="21"/>
    <n v="0"/>
    <n v="0"/>
    <n v="0"/>
    <n v="103402"/>
  </r>
  <r>
    <n v="12"/>
    <x v="4"/>
    <s v="All"/>
    <x v="2"/>
    <x v="22"/>
    <n v="0"/>
    <n v="0"/>
    <n v="0"/>
    <n v="103402"/>
  </r>
  <r>
    <n v="12"/>
    <x v="4"/>
    <s v="All"/>
    <x v="2"/>
    <x v="23"/>
    <n v="0"/>
    <n v="0"/>
    <n v="0"/>
    <n v="103402"/>
  </r>
  <r>
    <n v="12"/>
    <x v="4"/>
    <s v="All"/>
    <x v="3"/>
    <x v="0"/>
    <n v="0"/>
    <n v="0"/>
    <n v="0"/>
    <n v="187812"/>
  </r>
  <r>
    <n v="12"/>
    <x v="4"/>
    <s v="All"/>
    <x v="3"/>
    <x v="1"/>
    <n v="0"/>
    <n v="0"/>
    <n v="0"/>
    <n v="187812"/>
  </r>
  <r>
    <n v="12"/>
    <x v="4"/>
    <s v="All"/>
    <x v="3"/>
    <x v="2"/>
    <n v="16"/>
    <n v="4"/>
    <n v="729"/>
    <n v="187812"/>
  </r>
  <r>
    <n v="12"/>
    <x v="4"/>
    <s v="All"/>
    <x v="3"/>
    <x v="3"/>
    <n v="0"/>
    <n v="0"/>
    <n v="0"/>
    <n v="187812"/>
  </r>
  <r>
    <n v="12"/>
    <x v="4"/>
    <s v="All"/>
    <x v="3"/>
    <x v="4"/>
    <n v="95"/>
    <n v="39"/>
    <n v="7441"/>
    <n v="187812"/>
  </r>
  <r>
    <n v="12"/>
    <x v="4"/>
    <s v="All"/>
    <x v="3"/>
    <x v="5"/>
    <n v="2"/>
    <n v="1"/>
    <n v="32"/>
    <n v="187812"/>
  </r>
  <r>
    <n v="12"/>
    <x v="4"/>
    <s v="All"/>
    <x v="3"/>
    <x v="6"/>
    <n v="5"/>
    <n v="2"/>
    <n v="360"/>
    <n v="187812"/>
  </r>
  <r>
    <n v="12"/>
    <x v="4"/>
    <s v="All"/>
    <x v="3"/>
    <x v="7"/>
    <n v="17"/>
    <n v="10"/>
    <n v="1124"/>
    <n v="187812"/>
  </r>
  <r>
    <n v="12"/>
    <x v="4"/>
    <s v="All"/>
    <x v="3"/>
    <x v="8"/>
    <n v="6"/>
    <n v="2"/>
    <n v="180"/>
    <n v="187812"/>
  </r>
  <r>
    <n v="12"/>
    <x v="4"/>
    <s v="All"/>
    <x v="3"/>
    <x v="9"/>
    <n v="0"/>
    <n v="0"/>
    <n v="0"/>
    <n v="187812"/>
  </r>
  <r>
    <n v="12"/>
    <x v="4"/>
    <s v="All"/>
    <x v="3"/>
    <x v="10"/>
    <n v="15"/>
    <n v="4"/>
    <n v="840"/>
    <n v="187812"/>
  </r>
  <r>
    <n v="12"/>
    <x v="4"/>
    <s v="All"/>
    <x v="3"/>
    <x v="11"/>
    <n v="0"/>
    <n v="0"/>
    <n v="0"/>
    <n v="187812"/>
  </r>
  <r>
    <n v="12"/>
    <x v="4"/>
    <s v="All"/>
    <x v="3"/>
    <x v="12"/>
    <n v="0"/>
    <n v="0"/>
    <n v="0"/>
    <n v="187812"/>
  </r>
  <r>
    <n v="12"/>
    <x v="4"/>
    <s v="All"/>
    <x v="3"/>
    <x v="13"/>
    <n v="0"/>
    <n v="0"/>
    <n v="0"/>
    <n v="187812"/>
  </r>
  <r>
    <n v="12"/>
    <x v="4"/>
    <s v="All"/>
    <x v="3"/>
    <x v="14"/>
    <n v="185"/>
    <n v="65"/>
    <n v="16977"/>
    <n v="187812"/>
  </r>
  <r>
    <n v="12"/>
    <x v="4"/>
    <s v="All"/>
    <x v="3"/>
    <x v="15"/>
    <n v="0"/>
    <n v="0"/>
    <n v="0"/>
    <n v="187812"/>
  </r>
  <r>
    <n v="12"/>
    <x v="4"/>
    <s v="All"/>
    <x v="3"/>
    <x v="16"/>
    <n v="0"/>
    <n v="0"/>
    <n v="0"/>
    <n v="187812"/>
  </r>
  <r>
    <n v="12"/>
    <x v="4"/>
    <s v="All"/>
    <x v="3"/>
    <x v="17"/>
    <n v="0"/>
    <n v="0"/>
    <n v="0"/>
    <n v="187812"/>
  </r>
  <r>
    <n v="12"/>
    <x v="4"/>
    <s v="All"/>
    <x v="3"/>
    <x v="18"/>
    <n v="0"/>
    <n v="0"/>
    <n v="0"/>
    <n v="187812"/>
  </r>
  <r>
    <n v="12"/>
    <x v="4"/>
    <s v="All"/>
    <x v="3"/>
    <x v="19"/>
    <n v="0"/>
    <n v="0"/>
    <n v="0"/>
    <n v="187812"/>
  </r>
  <r>
    <n v="12"/>
    <x v="4"/>
    <s v="All"/>
    <x v="3"/>
    <x v="20"/>
    <n v="0"/>
    <n v="0"/>
    <n v="0"/>
    <n v="187812"/>
  </r>
  <r>
    <n v="12"/>
    <x v="4"/>
    <s v="All"/>
    <x v="3"/>
    <x v="21"/>
    <n v="0"/>
    <n v="0"/>
    <n v="0"/>
    <n v="187812"/>
  </r>
  <r>
    <n v="12"/>
    <x v="4"/>
    <s v="All"/>
    <x v="3"/>
    <x v="22"/>
    <n v="0"/>
    <n v="0"/>
    <n v="0"/>
    <n v="187812"/>
  </r>
  <r>
    <n v="12"/>
    <x v="4"/>
    <s v="All"/>
    <x v="3"/>
    <x v="23"/>
    <n v="2"/>
    <n v="1"/>
    <n v="200"/>
    <n v="187812"/>
  </r>
  <r>
    <n v="12"/>
    <x v="5"/>
    <s v="All"/>
    <x v="0"/>
    <x v="0"/>
    <n v="0"/>
    <n v="0"/>
    <n v="0"/>
    <n v="65772"/>
  </r>
  <r>
    <n v="12"/>
    <x v="5"/>
    <s v="All"/>
    <x v="0"/>
    <x v="1"/>
    <n v="0"/>
    <n v="0"/>
    <n v="0"/>
    <n v="65772"/>
  </r>
  <r>
    <n v="12"/>
    <x v="5"/>
    <s v="All"/>
    <x v="0"/>
    <x v="2"/>
    <n v="3"/>
    <n v="2"/>
    <n v="170"/>
    <n v="65772"/>
  </r>
  <r>
    <n v="12"/>
    <x v="5"/>
    <s v="All"/>
    <x v="0"/>
    <x v="3"/>
    <n v="0"/>
    <n v="0"/>
    <n v="0"/>
    <n v="65772"/>
  </r>
  <r>
    <n v="12"/>
    <x v="5"/>
    <s v="All"/>
    <x v="0"/>
    <x v="4"/>
    <n v="1"/>
    <n v="1"/>
    <n v="100"/>
    <n v="65772"/>
  </r>
  <r>
    <n v="12"/>
    <x v="5"/>
    <s v="All"/>
    <x v="0"/>
    <x v="5"/>
    <n v="3"/>
    <n v="1"/>
    <n v="15"/>
    <n v="65772"/>
  </r>
  <r>
    <n v="12"/>
    <x v="5"/>
    <s v="All"/>
    <x v="0"/>
    <x v="6"/>
    <n v="0"/>
    <n v="0"/>
    <n v="0"/>
    <n v="65772"/>
  </r>
  <r>
    <n v="12"/>
    <x v="5"/>
    <s v="All"/>
    <x v="0"/>
    <x v="7"/>
    <n v="9"/>
    <n v="3"/>
    <n v="490"/>
    <n v="65772"/>
  </r>
  <r>
    <n v="12"/>
    <x v="5"/>
    <s v="All"/>
    <x v="0"/>
    <x v="8"/>
    <n v="0"/>
    <n v="0"/>
    <n v="0"/>
    <n v="65772"/>
  </r>
  <r>
    <n v="12"/>
    <x v="5"/>
    <s v="All"/>
    <x v="0"/>
    <x v="9"/>
    <n v="0"/>
    <n v="0"/>
    <n v="0"/>
    <n v="65772"/>
  </r>
  <r>
    <n v="12"/>
    <x v="5"/>
    <s v="All"/>
    <x v="0"/>
    <x v="10"/>
    <n v="0"/>
    <n v="0"/>
    <n v="0"/>
    <n v="65772"/>
  </r>
  <r>
    <n v="12"/>
    <x v="5"/>
    <s v="All"/>
    <x v="0"/>
    <x v="11"/>
    <n v="0"/>
    <n v="0"/>
    <n v="0"/>
    <n v="65772"/>
  </r>
  <r>
    <n v="12"/>
    <x v="5"/>
    <s v="All"/>
    <x v="0"/>
    <x v="12"/>
    <n v="0"/>
    <n v="0"/>
    <n v="0"/>
    <n v="65772"/>
  </r>
  <r>
    <n v="12"/>
    <x v="5"/>
    <s v="All"/>
    <x v="0"/>
    <x v="13"/>
    <n v="0"/>
    <n v="0"/>
    <n v="0"/>
    <n v="65772"/>
  </r>
  <r>
    <n v="12"/>
    <x v="5"/>
    <s v="All"/>
    <x v="0"/>
    <x v="14"/>
    <n v="4"/>
    <n v="2"/>
    <n v="400"/>
    <n v="65772"/>
  </r>
  <r>
    <n v="12"/>
    <x v="5"/>
    <s v="All"/>
    <x v="0"/>
    <x v="15"/>
    <n v="0"/>
    <n v="0"/>
    <n v="0"/>
    <n v="65772"/>
  </r>
  <r>
    <n v="12"/>
    <x v="5"/>
    <s v="All"/>
    <x v="0"/>
    <x v="16"/>
    <n v="0"/>
    <n v="0"/>
    <n v="0"/>
    <n v="65772"/>
  </r>
  <r>
    <n v="12"/>
    <x v="5"/>
    <s v="All"/>
    <x v="0"/>
    <x v="17"/>
    <n v="0"/>
    <n v="0"/>
    <n v="0"/>
    <n v="65772"/>
  </r>
  <r>
    <n v="12"/>
    <x v="5"/>
    <s v="All"/>
    <x v="0"/>
    <x v="18"/>
    <n v="0"/>
    <n v="0"/>
    <n v="0"/>
    <n v="65772"/>
  </r>
  <r>
    <n v="12"/>
    <x v="5"/>
    <s v="All"/>
    <x v="0"/>
    <x v="19"/>
    <n v="0"/>
    <n v="0"/>
    <n v="0"/>
    <n v="65772"/>
  </r>
  <r>
    <n v="12"/>
    <x v="5"/>
    <s v="All"/>
    <x v="0"/>
    <x v="20"/>
    <n v="0"/>
    <n v="0"/>
    <n v="0"/>
    <n v="65772"/>
  </r>
  <r>
    <n v="12"/>
    <x v="5"/>
    <s v="All"/>
    <x v="0"/>
    <x v="21"/>
    <n v="0"/>
    <n v="0"/>
    <n v="0"/>
    <n v="65772"/>
  </r>
  <r>
    <n v="12"/>
    <x v="5"/>
    <s v="All"/>
    <x v="0"/>
    <x v="22"/>
    <n v="0"/>
    <n v="0"/>
    <n v="0"/>
    <n v="65772"/>
  </r>
  <r>
    <n v="12"/>
    <x v="5"/>
    <s v="All"/>
    <x v="0"/>
    <x v="23"/>
    <n v="0"/>
    <n v="0"/>
    <n v="0"/>
    <n v="65772"/>
  </r>
  <r>
    <n v="12"/>
    <x v="5"/>
    <s v="All"/>
    <x v="1"/>
    <x v="0"/>
    <n v="0"/>
    <n v="0"/>
    <n v="0"/>
    <n v="213481"/>
  </r>
  <r>
    <n v="12"/>
    <x v="5"/>
    <s v="All"/>
    <x v="1"/>
    <x v="1"/>
    <n v="0"/>
    <n v="0"/>
    <n v="0"/>
    <n v="213481"/>
  </r>
  <r>
    <n v="12"/>
    <x v="5"/>
    <s v="All"/>
    <x v="1"/>
    <x v="2"/>
    <n v="20"/>
    <n v="8"/>
    <n v="1052"/>
    <n v="213481"/>
  </r>
  <r>
    <n v="12"/>
    <x v="5"/>
    <s v="All"/>
    <x v="1"/>
    <x v="3"/>
    <n v="0"/>
    <n v="0"/>
    <n v="0"/>
    <n v="213481"/>
  </r>
  <r>
    <n v="12"/>
    <x v="5"/>
    <s v="All"/>
    <x v="1"/>
    <x v="4"/>
    <n v="157"/>
    <n v="78"/>
    <n v="12385"/>
    <n v="213481"/>
  </r>
  <r>
    <n v="12"/>
    <x v="5"/>
    <s v="All"/>
    <x v="1"/>
    <x v="5"/>
    <n v="0"/>
    <n v="0"/>
    <n v="0"/>
    <n v="213481"/>
  </r>
  <r>
    <n v="12"/>
    <x v="5"/>
    <s v="All"/>
    <x v="1"/>
    <x v="6"/>
    <n v="0"/>
    <n v="0"/>
    <n v="0"/>
    <n v="213481"/>
  </r>
  <r>
    <n v="12"/>
    <x v="5"/>
    <s v="All"/>
    <x v="1"/>
    <x v="7"/>
    <n v="6"/>
    <n v="3"/>
    <n v="320"/>
    <n v="213481"/>
  </r>
  <r>
    <n v="12"/>
    <x v="5"/>
    <s v="All"/>
    <x v="1"/>
    <x v="8"/>
    <n v="23"/>
    <n v="5"/>
    <n v="1202"/>
    <n v="213481"/>
  </r>
  <r>
    <n v="12"/>
    <x v="5"/>
    <s v="All"/>
    <x v="1"/>
    <x v="9"/>
    <n v="0"/>
    <n v="0"/>
    <n v="0"/>
    <n v="213481"/>
  </r>
  <r>
    <n v="12"/>
    <x v="5"/>
    <s v="All"/>
    <x v="1"/>
    <x v="10"/>
    <n v="12"/>
    <n v="3"/>
    <n v="720"/>
    <n v="213481"/>
  </r>
  <r>
    <n v="12"/>
    <x v="5"/>
    <s v="All"/>
    <x v="1"/>
    <x v="11"/>
    <n v="0"/>
    <n v="0"/>
    <n v="0"/>
    <n v="213481"/>
  </r>
  <r>
    <n v="12"/>
    <x v="5"/>
    <s v="All"/>
    <x v="1"/>
    <x v="12"/>
    <n v="0"/>
    <n v="0"/>
    <n v="0"/>
    <n v="213481"/>
  </r>
  <r>
    <n v="12"/>
    <x v="5"/>
    <s v="All"/>
    <x v="1"/>
    <x v="13"/>
    <n v="12"/>
    <n v="2"/>
    <n v="540"/>
    <n v="213481"/>
  </r>
  <r>
    <n v="12"/>
    <x v="5"/>
    <s v="All"/>
    <x v="1"/>
    <x v="14"/>
    <n v="287"/>
    <n v="110"/>
    <n v="22167"/>
    <n v="213481"/>
  </r>
  <r>
    <n v="12"/>
    <x v="5"/>
    <s v="All"/>
    <x v="1"/>
    <x v="15"/>
    <n v="0"/>
    <n v="0"/>
    <n v="0"/>
    <n v="213481"/>
  </r>
  <r>
    <n v="12"/>
    <x v="5"/>
    <s v="All"/>
    <x v="1"/>
    <x v="16"/>
    <n v="4"/>
    <n v="1"/>
    <n v="120"/>
    <n v="213481"/>
  </r>
  <r>
    <n v="12"/>
    <x v="5"/>
    <s v="All"/>
    <x v="1"/>
    <x v="17"/>
    <n v="0"/>
    <n v="0"/>
    <n v="0"/>
    <n v="213481"/>
  </r>
  <r>
    <n v="12"/>
    <x v="5"/>
    <s v="All"/>
    <x v="1"/>
    <x v="18"/>
    <n v="8"/>
    <n v="3"/>
    <n v="442"/>
    <n v="213481"/>
  </r>
  <r>
    <n v="12"/>
    <x v="5"/>
    <s v="All"/>
    <x v="1"/>
    <x v="19"/>
    <n v="0"/>
    <n v="0"/>
    <n v="0"/>
    <n v="213481"/>
  </r>
  <r>
    <n v="12"/>
    <x v="5"/>
    <s v="All"/>
    <x v="1"/>
    <x v="20"/>
    <n v="0"/>
    <n v="0"/>
    <n v="0"/>
    <n v="213481"/>
  </r>
  <r>
    <n v="12"/>
    <x v="5"/>
    <s v="All"/>
    <x v="1"/>
    <x v="21"/>
    <n v="0"/>
    <n v="0"/>
    <n v="0"/>
    <n v="213481"/>
  </r>
  <r>
    <n v="12"/>
    <x v="5"/>
    <s v="All"/>
    <x v="1"/>
    <x v="22"/>
    <n v="0"/>
    <n v="0"/>
    <n v="0"/>
    <n v="213481"/>
  </r>
  <r>
    <n v="12"/>
    <x v="5"/>
    <s v="All"/>
    <x v="1"/>
    <x v="23"/>
    <n v="0"/>
    <n v="0"/>
    <n v="0"/>
    <n v="213481"/>
  </r>
  <r>
    <n v="12"/>
    <x v="5"/>
    <s v="All"/>
    <x v="2"/>
    <x v="0"/>
    <n v="0"/>
    <n v="0"/>
    <n v="0"/>
    <n v="103999"/>
  </r>
  <r>
    <n v="12"/>
    <x v="5"/>
    <s v="All"/>
    <x v="2"/>
    <x v="1"/>
    <n v="0"/>
    <n v="0"/>
    <n v="0"/>
    <n v="103999"/>
  </r>
  <r>
    <n v="12"/>
    <x v="5"/>
    <s v="All"/>
    <x v="2"/>
    <x v="2"/>
    <n v="1"/>
    <n v="1"/>
    <n v="12"/>
    <n v="103999"/>
  </r>
  <r>
    <n v="12"/>
    <x v="5"/>
    <s v="All"/>
    <x v="2"/>
    <x v="3"/>
    <n v="0"/>
    <n v="0"/>
    <n v="0"/>
    <n v="103999"/>
  </r>
  <r>
    <n v="12"/>
    <x v="5"/>
    <s v="All"/>
    <x v="2"/>
    <x v="4"/>
    <n v="23"/>
    <n v="8"/>
    <n v="2106"/>
    <n v="103999"/>
  </r>
  <r>
    <n v="12"/>
    <x v="5"/>
    <s v="All"/>
    <x v="2"/>
    <x v="5"/>
    <n v="0"/>
    <n v="0"/>
    <n v="0"/>
    <n v="103999"/>
  </r>
  <r>
    <n v="12"/>
    <x v="5"/>
    <s v="All"/>
    <x v="2"/>
    <x v="6"/>
    <n v="4"/>
    <n v="1"/>
    <n v="120"/>
    <n v="103999"/>
  </r>
  <r>
    <n v="12"/>
    <x v="5"/>
    <s v="All"/>
    <x v="2"/>
    <x v="7"/>
    <n v="20"/>
    <n v="7"/>
    <n v="1625"/>
    <n v="103999"/>
  </r>
  <r>
    <n v="12"/>
    <x v="5"/>
    <s v="All"/>
    <x v="2"/>
    <x v="8"/>
    <n v="0"/>
    <n v="0"/>
    <n v="0"/>
    <n v="103999"/>
  </r>
  <r>
    <n v="12"/>
    <x v="5"/>
    <s v="All"/>
    <x v="2"/>
    <x v="9"/>
    <n v="0"/>
    <n v="0"/>
    <n v="0"/>
    <n v="103999"/>
  </r>
  <r>
    <n v="12"/>
    <x v="5"/>
    <s v="All"/>
    <x v="2"/>
    <x v="10"/>
    <n v="0"/>
    <n v="0"/>
    <n v="0"/>
    <n v="103999"/>
  </r>
  <r>
    <n v="12"/>
    <x v="5"/>
    <s v="All"/>
    <x v="2"/>
    <x v="11"/>
    <n v="0"/>
    <n v="0"/>
    <n v="0"/>
    <n v="103999"/>
  </r>
  <r>
    <n v="12"/>
    <x v="5"/>
    <s v="All"/>
    <x v="2"/>
    <x v="12"/>
    <n v="0"/>
    <n v="0"/>
    <n v="0"/>
    <n v="103999"/>
  </r>
  <r>
    <n v="12"/>
    <x v="5"/>
    <s v="All"/>
    <x v="2"/>
    <x v="13"/>
    <n v="0"/>
    <n v="0"/>
    <n v="0"/>
    <n v="103999"/>
  </r>
  <r>
    <n v="12"/>
    <x v="5"/>
    <s v="All"/>
    <x v="2"/>
    <x v="14"/>
    <n v="42"/>
    <n v="16"/>
    <n v="3430"/>
    <n v="103999"/>
  </r>
  <r>
    <n v="12"/>
    <x v="5"/>
    <s v="All"/>
    <x v="2"/>
    <x v="15"/>
    <n v="0"/>
    <n v="0"/>
    <n v="0"/>
    <n v="103999"/>
  </r>
  <r>
    <n v="12"/>
    <x v="5"/>
    <s v="All"/>
    <x v="2"/>
    <x v="16"/>
    <n v="0"/>
    <n v="0"/>
    <n v="0"/>
    <n v="103999"/>
  </r>
  <r>
    <n v="12"/>
    <x v="5"/>
    <s v="All"/>
    <x v="2"/>
    <x v="17"/>
    <n v="0"/>
    <n v="0"/>
    <n v="0"/>
    <n v="103999"/>
  </r>
  <r>
    <n v="12"/>
    <x v="5"/>
    <s v="All"/>
    <x v="2"/>
    <x v="18"/>
    <n v="0"/>
    <n v="0"/>
    <n v="0"/>
    <n v="103999"/>
  </r>
  <r>
    <n v="12"/>
    <x v="5"/>
    <s v="All"/>
    <x v="2"/>
    <x v="19"/>
    <n v="0"/>
    <n v="0"/>
    <n v="0"/>
    <n v="103999"/>
  </r>
  <r>
    <n v="12"/>
    <x v="5"/>
    <s v="All"/>
    <x v="2"/>
    <x v="20"/>
    <n v="0"/>
    <n v="0"/>
    <n v="0"/>
    <n v="103999"/>
  </r>
  <r>
    <n v="12"/>
    <x v="5"/>
    <s v="All"/>
    <x v="2"/>
    <x v="21"/>
    <n v="0"/>
    <n v="0"/>
    <n v="0"/>
    <n v="103999"/>
  </r>
  <r>
    <n v="12"/>
    <x v="5"/>
    <s v="All"/>
    <x v="2"/>
    <x v="22"/>
    <n v="0"/>
    <n v="0"/>
    <n v="0"/>
    <n v="103999"/>
  </r>
  <r>
    <n v="12"/>
    <x v="5"/>
    <s v="All"/>
    <x v="2"/>
    <x v="23"/>
    <n v="0"/>
    <n v="0"/>
    <n v="0"/>
    <n v="103999"/>
  </r>
  <r>
    <n v="12"/>
    <x v="5"/>
    <s v="All"/>
    <x v="3"/>
    <x v="0"/>
    <n v="0"/>
    <n v="0"/>
    <n v="0"/>
    <n v="186592"/>
  </r>
  <r>
    <n v="12"/>
    <x v="5"/>
    <s v="All"/>
    <x v="3"/>
    <x v="1"/>
    <n v="0"/>
    <n v="0"/>
    <n v="0"/>
    <n v="186592"/>
  </r>
  <r>
    <n v="12"/>
    <x v="5"/>
    <s v="All"/>
    <x v="3"/>
    <x v="2"/>
    <n v="7"/>
    <n v="4"/>
    <n v="412"/>
    <n v="186592"/>
  </r>
  <r>
    <n v="12"/>
    <x v="5"/>
    <s v="All"/>
    <x v="3"/>
    <x v="3"/>
    <n v="0"/>
    <n v="0"/>
    <n v="0"/>
    <n v="186592"/>
  </r>
  <r>
    <n v="12"/>
    <x v="5"/>
    <s v="All"/>
    <x v="3"/>
    <x v="4"/>
    <n v="67"/>
    <n v="27"/>
    <n v="5217"/>
    <n v="186592"/>
  </r>
  <r>
    <n v="12"/>
    <x v="5"/>
    <s v="All"/>
    <x v="3"/>
    <x v="5"/>
    <n v="0"/>
    <n v="0"/>
    <n v="0"/>
    <n v="186592"/>
  </r>
  <r>
    <n v="12"/>
    <x v="5"/>
    <s v="All"/>
    <x v="3"/>
    <x v="6"/>
    <n v="11"/>
    <n v="2"/>
    <n v="360"/>
    <n v="186592"/>
  </r>
  <r>
    <n v="12"/>
    <x v="5"/>
    <s v="All"/>
    <x v="3"/>
    <x v="7"/>
    <n v="20"/>
    <n v="7"/>
    <n v="1553"/>
    <n v="186592"/>
  </r>
  <r>
    <n v="12"/>
    <x v="5"/>
    <s v="All"/>
    <x v="3"/>
    <x v="8"/>
    <n v="5"/>
    <n v="1"/>
    <n v="520"/>
    <n v="186592"/>
  </r>
  <r>
    <n v="12"/>
    <x v="5"/>
    <s v="All"/>
    <x v="3"/>
    <x v="9"/>
    <n v="0"/>
    <n v="0"/>
    <n v="0"/>
    <n v="186592"/>
  </r>
  <r>
    <n v="12"/>
    <x v="5"/>
    <s v="All"/>
    <x v="3"/>
    <x v="10"/>
    <n v="10"/>
    <n v="2"/>
    <n v="667"/>
    <n v="186592"/>
  </r>
  <r>
    <n v="12"/>
    <x v="5"/>
    <s v="All"/>
    <x v="3"/>
    <x v="11"/>
    <n v="0"/>
    <n v="0"/>
    <n v="0"/>
    <n v="186592"/>
  </r>
  <r>
    <n v="12"/>
    <x v="5"/>
    <s v="All"/>
    <x v="3"/>
    <x v="12"/>
    <n v="0"/>
    <n v="0"/>
    <n v="0"/>
    <n v="186592"/>
  </r>
  <r>
    <n v="12"/>
    <x v="5"/>
    <s v="All"/>
    <x v="3"/>
    <x v="13"/>
    <n v="0"/>
    <n v="0"/>
    <n v="0"/>
    <n v="186592"/>
  </r>
  <r>
    <n v="12"/>
    <x v="5"/>
    <s v="All"/>
    <x v="3"/>
    <x v="14"/>
    <n v="182"/>
    <n v="62"/>
    <n v="15498"/>
    <n v="186592"/>
  </r>
  <r>
    <n v="12"/>
    <x v="5"/>
    <s v="All"/>
    <x v="3"/>
    <x v="15"/>
    <n v="0"/>
    <n v="0"/>
    <n v="0"/>
    <n v="186592"/>
  </r>
  <r>
    <n v="12"/>
    <x v="5"/>
    <s v="All"/>
    <x v="3"/>
    <x v="16"/>
    <n v="0"/>
    <n v="0"/>
    <n v="0"/>
    <n v="186592"/>
  </r>
  <r>
    <n v="12"/>
    <x v="5"/>
    <s v="All"/>
    <x v="3"/>
    <x v="17"/>
    <n v="0"/>
    <n v="0"/>
    <n v="0"/>
    <n v="186592"/>
  </r>
  <r>
    <n v="12"/>
    <x v="5"/>
    <s v="All"/>
    <x v="3"/>
    <x v="18"/>
    <n v="0"/>
    <n v="0"/>
    <n v="0"/>
    <n v="186592"/>
  </r>
  <r>
    <n v="12"/>
    <x v="5"/>
    <s v="All"/>
    <x v="3"/>
    <x v="19"/>
    <n v="0"/>
    <n v="0"/>
    <n v="0"/>
    <n v="186592"/>
  </r>
  <r>
    <n v="12"/>
    <x v="5"/>
    <s v="All"/>
    <x v="3"/>
    <x v="20"/>
    <n v="0"/>
    <n v="0"/>
    <n v="0"/>
    <n v="186592"/>
  </r>
  <r>
    <n v="12"/>
    <x v="5"/>
    <s v="All"/>
    <x v="3"/>
    <x v="21"/>
    <n v="0"/>
    <n v="0"/>
    <n v="0"/>
    <n v="186592"/>
  </r>
  <r>
    <n v="12"/>
    <x v="5"/>
    <s v="All"/>
    <x v="3"/>
    <x v="22"/>
    <n v="0"/>
    <n v="0"/>
    <n v="0"/>
    <n v="186592"/>
  </r>
  <r>
    <n v="12"/>
    <x v="5"/>
    <s v="All"/>
    <x v="3"/>
    <x v="23"/>
    <n v="2"/>
    <n v="1"/>
    <n v="200"/>
    <n v="186592"/>
  </r>
  <r>
    <n v="12"/>
    <x v="6"/>
    <s v="All"/>
    <x v="0"/>
    <x v="0"/>
    <n v="0"/>
    <n v="0"/>
    <n v="0"/>
    <n v="66367"/>
  </r>
  <r>
    <n v="12"/>
    <x v="6"/>
    <s v="All"/>
    <x v="0"/>
    <x v="1"/>
    <n v="0"/>
    <n v="0"/>
    <n v="0"/>
    <n v="66367"/>
  </r>
  <r>
    <n v="12"/>
    <x v="6"/>
    <s v="All"/>
    <x v="0"/>
    <x v="2"/>
    <n v="0"/>
    <n v="0"/>
    <n v="0"/>
    <n v="66367"/>
  </r>
  <r>
    <n v="12"/>
    <x v="6"/>
    <s v="All"/>
    <x v="0"/>
    <x v="3"/>
    <n v="0"/>
    <n v="0"/>
    <n v="0"/>
    <n v="66367"/>
  </r>
  <r>
    <n v="12"/>
    <x v="6"/>
    <s v="All"/>
    <x v="0"/>
    <x v="4"/>
    <n v="6"/>
    <n v="2"/>
    <n v="180"/>
    <n v="66367"/>
  </r>
  <r>
    <n v="12"/>
    <x v="6"/>
    <s v="All"/>
    <x v="0"/>
    <x v="5"/>
    <n v="2"/>
    <n v="1"/>
    <n v="14"/>
    <n v="66367"/>
  </r>
  <r>
    <n v="12"/>
    <x v="6"/>
    <s v="All"/>
    <x v="0"/>
    <x v="6"/>
    <n v="0"/>
    <n v="0"/>
    <n v="0"/>
    <n v="66367"/>
  </r>
  <r>
    <n v="12"/>
    <x v="6"/>
    <s v="All"/>
    <x v="0"/>
    <x v="7"/>
    <n v="18"/>
    <n v="6"/>
    <n v="713"/>
    <n v="66367"/>
  </r>
  <r>
    <n v="12"/>
    <x v="6"/>
    <s v="All"/>
    <x v="0"/>
    <x v="8"/>
    <n v="3"/>
    <n v="1"/>
    <n v="300"/>
    <n v="66367"/>
  </r>
  <r>
    <n v="12"/>
    <x v="6"/>
    <s v="All"/>
    <x v="0"/>
    <x v="9"/>
    <n v="0"/>
    <n v="0"/>
    <n v="0"/>
    <n v="66367"/>
  </r>
  <r>
    <n v="12"/>
    <x v="6"/>
    <s v="All"/>
    <x v="0"/>
    <x v="10"/>
    <n v="0"/>
    <n v="0"/>
    <n v="0"/>
    <n v="66367"/>
  </r>
  <r>
    <n v="12"/>
    <x v="6"/>
    <s v="All"/>
    <x v="0"/>
    <x v="11"/>
    <n v="0"/>
    <n v="0"/>
    <n v="0"/>
    <n v="66367"/>
  </r>
  <r>
    <n v="12"/>
    <x v="6"/>
    <s v="All"/>
    <x v="0"/>
    <x v="12"/>
    <n v="0"/>
    <n v="0"/>
    <n v="0"/>
    <n v="66367"/>
  </r>
  <r>
    <n v="12"/>
    <x v="6"/>
    <s v="All"/>
    <x v="0"/>
    <x v="13"/>
    <n v="0"/>
    <n v="0"/>
    <n v="0"/>
    <n v="66367"/>
  </r>
  <r>
    <n v="12"/>
    <x v="6"/>
    <s v="All"/>
    <x v="0"/>
    <x v="14"/>
    <n v="3"/>
    <n v="2"/>
    <n v="500"/>
    <n v="66367"/>
  </r>
  <r>
    <n v="12"/>
    <x v="6"/>
    <s v="All"/>
    <x v="0"/>
    <x v="15"/>
    <n v="0"/>
    <n v="0"/>
    <n v="0"/>
    <n v="66367"/>
  </r>
  <r>
    <n v="12"/>
    <x v="6"/>
    <s v="All"/>
    <x v="0"/>
    <x v="16"/>
    <n v="0"/>
    <n v="0"/>
    <n v="0"/>
    <n v="66367"/>
  </r>
  <r>
    <n v="12"/>
    <x v="6"/>
    <s v="All"/>
    <x v="0"/>
    <x v="17"/>
    <n v="0"/>
    <n v="0"/>
    <n v="0"/>
    <n v="66367"/>
  </r>
  <r>
    <n v="12"/>
    <x v="6"/>
    <s v="All"/>
    <x v="0"/>
    <x v="18"/>
    <n v="0"/>
    <n v="0"/>
    <n v="0"/>
    <n v="66367"/>
  </r>
  <r>
    <n v="12"/>
    <x v="6"/>
    <s v="All"/>
    <x v="0"/>
    <x v="19"/>
    <n v="0"/>
    <n v="0"/>
    <n v="0"/>
    <n v="66367"/>
  </r>
  <r>
    <n v="12"/>
    <x v="6"/>
    <s v="All"/>
    <x v="0"/>
    <x v="20"/>
    <n v="0"/>
    <n v="0"/>
    <n v="0"/>
    <n v="66367"/>
  </r>
  <r>
    <n v="12"/>
    <x v="6"/>
    <s v="All"/>
    <x v="0"/>
    <x v="21"/>
    <n v="0"/>
    <n v="0"/>
    <n v="0"/>
    <n v="66367"/>
  </r>
  <r>
    <n v="12"/>
    <x v="6"/>
    <s v="All"/>
    <x v="0"/>
    <x v="22"/>
    <n v="0"/>
    <n v="0"/>
    <n v="0"/>
    <n v="66367"/>
  </r>
  <r>
    <n v="12"/>
    <x v="6"/>
    <s v="All"/>
    <x v="0"/>
    <x v="23"/>
    <n v="0"/>
    <n v="0"/>
    <n v="0"/>
    <n v="66367"/>
  </r>
  <r>
    <n v="12"/>
    <x v="6"/>
    <s v="All"/>
    <x v="1"/>
    <x v="0"/>
    <n v="0"/>
    <n v="0"/>
    <n v="0"/>
    <n v="213003"/>
  </r>
  <r>
    <n v="12"/>
    <x v="6"/>
    <s v="All"/>
    <x v="1"/>
    <x v="1"/>
    <n v="0"/>
    <n v="0"/>
    <n v="0"/>
    <n v="213003"/>
  </r>
  <r>
    <n v="12"/>
    <x v="6"/>
    <s v="All"/>
    <x v="1"/>
    <x v="2"/>
    <n v="11"/>
    <n v="4"/>
    <n v="739"/>
    <n v="213003"/>
  </r>
  <r>
    <n v="12"/>
    <x v="6"/>
    <s v="All"/>
    <x v="1"/>
    <x v="3"/>
    <n v="0"/>
    <n v="0"/>
    <n v="0"/>
    <n v="213003"/>
  </r>
  <r>
    <n v="12"/>
    <x v="6"/>
    <s v="All"/>
    <x v="1"/>
    <x v="4"/>
    <n v="105"/>
    <n v="55"/>
    <n v="8220"/>
    <n v="213003"/>
  </r>
  <r>
    <n v="12"/>
    <x v="6"/>
    <s v="All"/>
    <x v="1"/>
    <x v="5"/>
    <n v="1"/>
    <n v="1"/>
    <n v="75"/>
    <n v="213003"/>
  </r>
  <r>
    <n v="12"/>
    <x v="6"/>
    <s v="All"/>
    <x v="1"/>
    <x v="6"/>
    <n v="0"/>
    <n v="0"/>
    <n v="0"/>
    <n v="213003"/>
  </r>
  <r>
    <n v="12"/>
    <x v="6"/>
    <s v="All"/>
    <x v="1"/>
    <x v="7"/>
    <n v="2"/>
    <n v="1"/>
    <n v="18"/>
    <n v="213003"/>
  </r>
  <r>
    <n v="12"/>
    <x v="6"/>
    <s v="All"/>
    <x v="1"/>
    <x v="8"/>
    <n v="23"/>
    <n v="7"/>
    <n v="1510"/>
    <n v="213003"/>
  </r>
  <r>
    <n v="12"/>
    <x v="6"/>
    <s v="All"/>
    <x v="1"/>
    <x v="9"/>
    <n v="0"/>
    <n v="0"/>
    <n v="0"/>
    <n v="213003"/>
  </r>
  <r>
    <n v="12"/>
    <x v="6"/>
    <s v="All"/>
    <x v="1"/>
    <x v="10"/>
    <n v="11"/>
    <n v="3"/>
    <n v="780"/>
    <n v="213003"/>
  </r>
  <r>
    <n v="12"/>
    <x v="6"/>
    <s v="All"/>
    <x v="1"/>
    <x v="11"/>
    <n v="0"/>
    <n v="0"/>
    <n v="0"/>
    <n v="213003"/>
  </r>
  <r>
    <n v="12"/>
    <x v="6"/>
    <s v="All"/>
    <x v="1"/>
    <x v="12"/>
    <n v="0"/>
    <n v="0"/>
    <n v="0"/>
    <n v="213003"/>
  </r>
  <r>
    <n v="12"/>
    <x v="6"/>
    <s v="All"/>
    <x v="1"/>
    <x v="13"/>
    <n v="8"/>
    <n v="4"/>
    <n v="352"/>
    <n v="213003"/>
  </r>
  <r>
    <n v="12"/>
    <x v="6"/>
    <s v="All"/>
    <x v="1"/>
    <x v="14"/>
    <n v="282"/>
    <n v="112"/>
    <n v="21986"/>
    <n v="213003"/>
  </r>
  <r>
    <n v="12"/>
    <x v="6"/>
    <s v="All"/>
    <x v="1"/>
    <x v="15"/>
    <n v="0"/>
    <n v="0"/>
    <n v="0"/>
    <n v="213003"/>
  </r>
  <r>
    <n v="12"/>
    <x v="6"/>
    <s v="All"/>
    <x v="1"/>
    <x v="16"/>
    <n v="2"/>
    <n v="1"/>
    <n v="60"/>
    <n v="213003"/>
  </r>
  <r>
    <n v="12"/>
    <x v="6"/>
    <s v="All"/>
    <x v="1"/>
    <x v="17"/>
    <n v="0"/>
    <n v="0"/>
    <n v="0"/>
    <n v="213003"/>
  </r>
  <r>
    <n v="12"/>
    <x v="6"/>
    <s v="All"/>
    <x v="1"/>
    <x v="18"/>
    <n v="5"/>
    <n v="1"/>
    <n v="331"/>
    <n v="213003"/>
  </r>
  <r>
    <n v="12"/>
    <x v="6"/>
    <s v="All"/>
    <x v="1"/>
    <x v="19"/>
    <n v="0"/>
    <n v="0"/>
    <n v="0"/>
    <n v="213003"/>
  </r>
  <r>
    <n v="12"/>
    <x v="6"/>
    <s v="All"/>
    <x v="1"/>
    <x v="20"/>
    <n v="0"/>
    <n v="0"/>
    <n v="0"/>
    <n v="213003"/>
  </r>
  <r>
    <n v="12"/>
    <x v="6"/>
    <s v="All"/>
    <x v="1"/>
    <x v="21"/>
    <n v="0"/>
    <n v="0"/>
    <n v="0"/>
    <n v="213003"/>
  </r>
  <r>
    <n v="12"/>
    <x v="6"/>
    <s v="All"/>
    <x v="1"/>
    <x v="22"/>
    <n v="0"/>
    <n v="0"/>
    <n v="0"/>
    <n v="213003"/>
  </r>
  <r>
    <n v="12"/>
    <x v="6"/>
    <s v="All"/>
    <x v="1"/>
    <x v="23"/>
    <n v="0"/>
    <n v="0"/>
    <n v="0"/>
    <n v="213003"/>
  </r>
  <r>
    <n v="12"/>
    <x v="6"/>
    <s v="All"/>
    <x v="2"/>
    <x v="0"/>
    <n v="0"/>
    <n v="0"/>
    <n v="0"/>
    <n v="105853"/>
  </r>
  <r>
    <n v="12"/>
    <x v="6"/>
    <s v="All"/>
    <x v="2"/>
    <x v="1"/>
    <n v="0"/>
    <n v="0"/>
    <n v="0"/>
    <n v="105853"/>
  </r>
  <r>
    <n v="12"/>
    <x v="6"/>
    <s v="All"/>
    <x v="2"/>
    <x v="2"/>
    <n v="3"/>
    <n v="2"/>
    <n v="72"/>
    <n v="105853"/>
  </r>
  <r>
    <n v="12"/>
    <x v="6"/>
    <s v="All"/>
    <x v="2"/>
    <x v="3"/>
    <n v="0"/>
    <n v="0"/>
    <n v="0"/>
    <n v="105853"/>
  </r>
  <r>
    <n v="12"/>
    <x v="6"/>
    <s v="All"/>
    <x v="2"/>
    <x v="4"/>
    <n v="19"/>
    <n v="9"/>
    <n v="1773"/>
    <n v="105853"/>
  </r>
  <r>
    <n v="12"/>
    <x v="6"/>
    <s v="All"/>
    <x v="2"/>
    <x v="5"/>
    <n v="0"/>
    <n v="0"/>
    <n v="0"/>
    <n v="105853"/>
  </r>
  <r>
    <n v="12"/>
    <x v="6"/>
    <s v="All"/>
    <x v="2"/>
    <x v="6"/>
    <n v="2"/>
    <n v="1"/>
    <n v="60"/>
    <n v="105853"/>
  </r>
  <r>
    <n v="12"/>
    <x v="6"/>
    <s v="All"/>
    <x v="2"/>
    <x v="7"/>
    <n v="24"/>
    <n v="9"/>
    <n v="1582"/>
    <n v="105853"/>
  </r>
  <r>
    <n v="12"/>
    <x v="6"/>
    <s v="All"/>
    <x v="2"/>
    <x v="8"/>
    <n v="0"/>
    <n v="0"/>
    <n v="0"/>
    <n v="105853"/>
  </r>
  <r>
    <n v="12"/>
    <x v="6"/>
    <s v="All"/>
    <x v="2"/>
    <x v="9"/>
    <n v="0"/>
    <n v="0"/>
    <n v="0"/>
    <n v="105853"/>
  </r>
  <r>
    <n v="12"/>
    <x v="6"/>
    <s v="All"/>
    <x v="2"/>
    <x v="10"/>
    <n v="0"/>
    <n v="0"/>
    <n v="0"/>
    <n v="105853"/>
  </r>
  <r>
    <n v="12"/>
    <x v="6"/>
    <s v="All"/>
    <x v="2"/>
    <x v="11"/>
    <n v="0"/>
    <n v="0"/>
    <n v="0"/>
    <n v="105853"/>
  </r>
  <r>
    <n v="12"/>
    <x v="6"/>
    <s v="All"/>
    <x v="2"/>
    <x v="12"/>
    <n v="0"/>
    <n v="0"/>
    <n v="0"/>
    <n v="105853"/>
  </r>
  <r>
    <n v="12"/>
    <x v="6"/>
    <s v="All"/>
    <x v="2"/>
    <x v="13"/>
    <n v="0"/>
    <n v="0"/>
    <n v="0"/>
    <n v="105853"/>
  </r>
  <r>
    <n v="12"/>
    <x v="6"/>
    <s v="All"/>
    <x v="2"/>
    <x v="14"/>
    <n v="35"/>
    <n v="13"/>
    <n v="2820"/>
    <n v="105853"/>
  </r>
  <r>
    <n v="12"/>
    <x v="6"/>
    <s v="All"/>
    <x v="2"/>
    <x v="15"/>
    <n v="0"/>
    <n v="0"/>
    <n v="0"/>
    <n v="105853"/>
  </r>
  <r>
    <n v="12"/>
    <x v="6"/>
    <s v="All"/>
    <x v="2"/>
    <x v="16"/>
    <n v="0"/>
    <n v="0"/>
    <n v="0"/>
    <n v="105853"/>
  </r>
  <r>
    <n v="12"/>
    <x v="6"/>
    <s v="All"/>
    <x v="2"/>
    <x v="17"/>
    <n v="0"/>
    <n v="0"/>
    <n v="0"/>
    <n v="105853"/>
  </r>
  <r>
    <n v="12"/>
    <x v="6"/>
    <s v="All"/>
    <x v="2"/>
    <x v="18"/>
    <n v="0"/>
    <n v="0"/>
    <n v="0"/>
    <n v="105853"/>
  </r>
  <r>
    <n v="12"/>
    <x v="6"/>
    <s v="All"/>
    <x v="2"/>
    <x v="19"/>
    <n v="0"/>
    <n v="0"/>
    <n v="0"/>
    <n v="105853"/>
  </r>
  <r>
    <n v="12"/>
    <x v="6"/>
    <s v="All"/>
    <x v="2"/>
    <x v="20"/>
    <n v="0"/>
    <n v="0"/>
    <n v="0"/>
    <n v="105853"/>
  </r>
  <r>
    <n v="12"/>
    <x v="6"/>
    <s v="All"/>
    <x v="2"/>
    <x v="21"/>
    <n v="0"/>
    <n v="0"/>
    <n v="0"/>
    <n v="105853"/>
  </r>
  <r>
    <n v="12"/>
    <x v="6"/>
    <s v="All"/>
    <x v="2"/>
    <x v="22"/>
    <n v="0"/>
    <n v="0"/>
    <n v="0"/>
    <n v="105853"/>
  </r>
  <r>
    <n v="12"/>
    <x v="6"/>
    <s v="All"/>
    <x v="2"/>
    <x v="23"/>
    <n v="0"/>
    <n v="0"/>
    <n v="0"/>
    <n v="105853"/>
  </r>
  <r>
    <n v="12"/>
    <x v="6"/>
    <s v="All"/>
    <x v="3"/>
    <x v="0"/>
    <n v="0"/>
    <n v="0"/>
    <n v="0"/>
    <n v="188266"/>
  </r>
  <r>
    <n v="12"/>
    <x v="6"/>
    <s v="All"/>
    <x v="3"/>
    <x v="1"/>
    <n v="0"/>
    <n v="0"/>
    <n v="0"/>
    <n v="188266"/>
  </r>
  <r>
    <n v="12"/>
    <x v="6"/>
    <s v="All"/>
    <x v="3"/>
    <x v="2"/>
    <n v="10"/>
    <n v="2"/>
    <n v="370"/>
    <n v="188266"/>
  </r>
  <r>
    <n v="12"/>
    <x v="6"/>
    <s v="All"/>
    <x v="3"/>
    <x v="3"/>
    <n v="0"/>
    <n v="0"/>
    <n v="0"/>
    <n v="188266"/>
  </r>
  <r>
    <n v="12"/>
    <x v="6"/>
    <s v="All"/>
    <x v="3"/>
    <x v="4"/>
    <n v="65"/>
    <n v="28"/>
    <n v="6016"/>
    <n v="188266"/>
  </r>
  <r>
    <n v="12"/>
    <x v="6"/>
    <s v="All"/>
    <x v="3"/>
    <x v="5"/>
    <n v="0"/>
    <n v="0"/>
    <n v="0"/>
    <n v="188266"/>
  </r>
  <r>
    <n v="12"/>
    <x v="6"/>
    <s v="All"/>
    <x v="3"/>
    <x v="6"/>
    <n v="10"/>
    <n v="2"/>
    <n v="390"/>
    <n v="188266"/>
  </r>
  <r>
    <n v="12"/>
    <x v="6"/>
    <s v="All"/>
    <x v="3"/>
    <x v="7"/>
    <n v="33"/>
    <n v="13"/>
    <n v="2095"/>
    <n v="188266"/>
  </r>
  <r>
    <n v="12"/>
    <x v="6"/>
    <s v="All"/>
    <x v="3"/>
    <x v="8"/>
    <n v="1"/>
    <n v="1"/>
    <n v="100"/>
    <n v="188266"/>
  </r>
  <r>
    <n v="12"/>
    <x v="6"/>
    <s v="All"/>
    <x v="3"/>
    <x v="9"/>
    <n v="0"/>
    <n v="0"/>
    <n v="0"/>
    <n v="188266"/>
  </r>
  <r>
    <n v="12"/>
    <x v="6"/>
    <s v="All"/>
    <x v="3"/>
    <x v="10"/>
    <n v="6"/>
    <n v="2"/>
    <n v="480"/>
    <n v="188266"/>
  </r>
  <r>
    <n v="12"/>
    <x v="6"/>
    <s v="All"/>
    <x v="3"/>
    <x v="11"/>
    <n v="0"/>
    <n v="0"/>
    <n v="0"/>
    <n v="188266"/>
  </r>
  <r>
    <n v="12"/>
    <x v="6"/>
    <s v="All"/>
    <x v="3"/>
    <x v="12"/>
    <n v="0"/>
    <n v="0"/>
    <n v="0"/>
    <n v="188266"/>
  </r>
  <r>
    <n v="12"/>
    <x v="6"/>
    <s v="All"/>
    <x v="3"/>
    <x v="13"/>
    <n v="0"/>
    <n v="0"/>
    <n v="0"/>
    <n v="188266"/>
  </r>
  <r>
    <n v="12"/>
    <x v="6"/>
    <s v="All"/>
    <x v="3"/>
    <x v="14"/>
    <n v="180"/>
    <n v="66"/>
    <n v="14831"/>
    <n v="188266"/>
  </r>
  <r>
    <n v="12"/>
    <x v="6"/>
    <s v="All"/>
    <x v="3"/>
    <x v="15"/>
    <n v="1"/>
    <n v="1"/>
    <n v="30"/>
    <n v="188266"/>
  </r>
  <r>
    <n v="12"/>
    <x v="6"/>
    <s v="All"/>
    <x v="3"/>
    <x v="16"/>
    <n v="1"/>
    <n v="1"/>
    <n v="100"/>
    <n v="188266"/>
  </r>
  <r>
    <n v="12"/>
    <x v="6"/>
    <s v="All"/>
    <x v="3"/>
    <x v="17"/>
    <n v="0"/>
    <n v="0"/>
    <n v="0"/>
    <n v="188266"/>
  </r>
  <r>
    <n v="12"/>
    <x v="6"/>
    <s v="All"/>
    <x v="3"/>
    <x v="18"/>
    <n v="0"/>
    <n v="0"/>
    <n v="0"/>
    <n v="188266"/>
  </r>
  <r>
    <n v="12"/>
    <x v="6"/>
    <s v="All"/>
    <x v="3"/>
    <x v="19"/>
    <n v="0"/>
    <n v="0"/>
    <n v="0"/>
    <n v="188266"/>
  </r>
  <r>
    <n v="12"/>
    <x v="6"/>
    <s v="All"/>
    <x v="3"/>
    <x v="20"/>
    <n v="0"/>
    <n v="0"/>
    <n v="0"/>
    <n v="188266"/>
  </r>
  <r>
    <n v="12"/>
    <x v="6"/>
    <s v="All"/>
    <x v="3"/>
    <x v="21"/>
    <n v="0"/>
    <n v="0"/>
    <n v="0"/>
    <n v="188266"/>
  </r>
  <r>
    <n v="12"/>
    <x v="6"/>
    <s v="All"/>
    <x v="3"/>
    <x v="22"/>
    <n v="0"/>
    <n v="0"/>
    <n v="0"/>
    <n v="188266"/>
  </r>
  <r>
    <n v="12"/>
    <x v="6"/>
    <s v="All"/>
    <x v="3"/>
    <x v="23"/>
    <n v="3"/>
    <n v="1"/>
    <n v="300"/>
    <n v="188266"/>
  </r>
  <r>
    <n v="12"/>
    <x v="7"/>
    <s v="All"/>
    <x v="0"/>
    <x v="0"/>
    <n v="0"/>
    <n v="0"/>
    <n v="0"/>
    <n v="69012"/>
  </r>
  <r>
    <n v="12"/>
    <x v="7"/>
    <s v="All"/>
    <x v="0"/>
    <x v="1"/>
    <n v="0"/>
    <n v="0"/>
    <n v="0"/>
    <n v="69012"/>
  </r>
  <r>
    <n v="12"/>
    <x v="7"/>
    <s v="All"/>
    <x v="0"/>
    <x v="2"/>
    <n v="4"/>
    <n v="2"/>
    <n v="180"/>
    <n v="69012"/>
  </r>
  <r>
    <n v="12"/>
    <x v="7"/>
    <s v="All"/>
    <x v="0"/>
    <x v="3"/>
    <n v="0"/>
    <n v="0"/>
    <n v="0"/>
    <n v="69012"/>
  </r>
  <r>
    <n v="12"/>
    <x v="7"/>
    <s v="All"/>
    <x v="0"/>
    <x v="4"/>
    <n v="2"/>
    <n v="2"/>
    <n v="130"/>
    <n v="69012"/>
  </r>
  <r>
    <n v="12"/>
    <x v="7"/>
    <s v="All"/>
    <x v="0"/>
    <x v="5"/>
    <n v="1"/>
    <n v="1"/>
    <n v="2"/>
    <n v="69012"/>
  </r>
  <r>
    <n v="12"/>
    <x v="7"/>
    <s v="All"/>
    <x v="0"/>
    <x v="6"/>
    <n v="0"/>
    <n v="0"/>
    <n v="0"/>
    <n v="69012"/>
  </r>
  <r>
    <n v="12"/>
    <x v="7"/>
    <s v="All"/>
    <x v="0"/>
    <x v="7"/>
    <n v="25"/>
    <n v="11"/>
    <n v="1024"/>
    <n v="69012"/>
  </r>
  <r>
    <n v="12"/>
    <x v="7"/>
    <s v="All"/>
    <x v="0"/>
    <x v="8"/>
    <n v="0"/>
    <n v="0"/>
    <n v="0"/>
    <n v="69012"/>
  </r>
  <r>
    <n v="12"/>
    <x v="7"/>
    <s v="All"/>
    <x v="0"/>
    <x v="9"/>
    <n v="0"/>
    <n v="0"/>
    <n v="0"/>
    <n v="69012"/>
  </r>
  <r>
    <n v="12"/>
    <x v="7"/>
    <s v="All"/>
    <x v="0"/>
    <x v="10"/>
    <n v="0"/>
    <n v="0"/>
    <n v="0"/>
    <n v="69012"/>
  </r>
  <r>
    <n v="12"/>
    <x v="7"/>
    <s v="All"/>
    <x v="0"/>
    <x v="11"/>
    <n v="0"/>
    <n v="0"/>
    <n v="0"/>
    <n v="69012"/>
  </r>
  <r>
    <n v="12"/>
    <x v="7"/>
    <s v="All"/>
    <x v="0"/>
    <x v="12"/>
    <n v="0"/>
    <n v="0"/>
    <n v="0"/>
    <n v="69012"/>
  </r>
  <r>
    <n v="12"/>
    <x v="7"/>
    <s v="All"/>
    <x v="0"/>
    <x v="13"/>
    <n v="0"/>
    <n v="0"/>
    <n v="0"/>
    <n v="69012"/>
  </r>
  <r>
    <n v="12"/>
    <x v="7"/>
    <s v="All"/>
    <x v="0"/>
    <x v="14"/>
    <n v="3"/>
    <n v="1"/>
    <n v="300"/>
    <n v="69012"/>
  </r>
  <r>
    <n v="12"/>
    <x v="7"/>
    <s v="All"/>
    <x v="0"/>
    <x v="15"/>
    <n v="0"/>
    <n v="0"/>
    <n v="0"/>
    <n v="69012"/>
  </r>
  <r>
    <n v="12"/>
    <x v="7"/>
    <s v="All"/>
    <x v="0"/>
    <x v="16"/>
    <n v="0"/>
    <n v="0"/>
    <n v="0"/>
    <n v="69012"/>
  </r>
  <r>
    <n v="12"/>
    <x v="7"/>
    <s v="All"/>
    <x v="0"/>
    <x v="17"/>
    <n v="0"/>
    <n v="0"/>
    <n v="0"/>
    <n v="69012"/>
  </r>
  <r>
    <n v="12"/>
    <x v="7"/>
    <s v="All"/>
    <x v="0"/>
    <x v="18"/>
    <n v="0"/>
    <n v="0"/>
    <n v="0"/>
    <n v="69012"/>
  </r>
  <r>
    <n v="12"/>
    <x v="7"/>
    <s v="All"/>
    <x v="0"/>
    <x v="19"/>
    <n v="0"/>
    <n v="0"/>
    <n v="0"/>
    <n v="69012"/>
  </r>
  <r>
    <n v="12"/>
    <x v="7"/>
    <s v="All"/>
    <x v="0"/>
    <x v="20"/>
    <n v="0"/>
    <n v="0"/>
    <n v="0"/>
    <n v="69012"/>
  </r>
  <r>
    <n v="12"/>
    <x v="7"/>
    <s v="All"/>
    <x v="0"/>
    <x v="21"/>
    <n v="0"/>
    <n v="0"/>
    <n v="0"/>
    <n v="69012"/>
  </r>
  <r>
    <n v="12"/>
    <x v="7"/>
    <s v="All"/>
    <x v="0"/>
    <x v="22"/>
    <n v="0"/>
    <n v="0"/>
    <n v="0"/>
    <n v="69012"/>
  </r>
  <r>
    <n v="12"/>
    <x v="7"/>
    <s v="All"/>
    <x v="0"/>
    <x v="23"/>
    <n v="0"/>
    <n v="0"/>
    <n v="0"/>
    <n v="69012"/>
  </r>
  <r>
    <n v="12"/>
    <x v="7"/>
    <s v="All"/>
    <x v="1"/>
    <x v="0"/>
    <n v="0"/>
    <n v="0"/>
    <n v="0"/>
    <n v="213301"/>
  </r>
  <r>
    <n v="12"/>
    <x v="7"/>
    <s v="All"/>
    <x v="1"/>
    <x v="1"/>
    <n v="0"/>
    <n v="0"/>
    <n v="0"/>
    <n v="213301"/>
  </r>
  <r>
    <n v="12"/>
    <x v="7"/>
    <s v="All"/>
    <x v="1"/>
    <x v="2"/>
    <n v="15"/>
    <n v="7"/>
    <n v="805"/>
    <n v="213301"/>
  </r>
  <r>
    <n v="12"/>
    <x v="7"/>
    <s v="All"/>
    <x v="1"/>
    <x v="3"/>
    <n v="0"/>
    <n v="0"/>
    <n v="0"/>
    <n v="213301"/>
  </r>
  <r>
    <n v="12"/>
    <x v="7"/>
    <s v="All"/>
    <x v="1"/>
    <x v="4"/>
    <n v="104"/>
    <n v="63"/>
    <n v="8278"/>
    <n v="213301"/>
  </r>
  <r>
    <n v="12"/>
    <x v="7"/>
    <s v="All"/>
    <x v="1"/>
    <x v="5"/>
    <n v="1"/>
    <n v="1"/>
    <n v="75"/>
    <n v="213301"/>
  </r>
  <r>
    <n v="12"/>
    <x v="7"/>
    <s v="All"/>
    <x v="1"/>
    <x v="6"/>
    <n v="1"/>
    <n v="1"/>
    <n v="30"/>
    <n v="213301"/>
  </r>
  <r>
    <n v="12"/>
    <x v="7"/>
    <s v="All"/>
    <x v="1"/>
    <x v="7"/>
    <n v="3"/>
    <n v="2"/>
    <n v="153"/>
    <n v="213301"/>
  </r>
  <r>
    <n v="12"/>
    <x v="7"/>
    <s v="All"/>
    <x v="1"/>
    <x v="8"/>
    <n v="29"/>
    <n v="6"/>
    <n v="1464"/>
    <n v="213301"/>
  </r>
  <r>
    <n v="12"/>
    <x v="7"/>
    <s v="All"/>
    <x v="1"/>
    <x v="9"/>
    <n v="0"/>
    <n v="0"/>
    <n v="0"/>
    <n v="213301"/>
  </r>
  <r>
    <n v="12"/>
    <x v="7"/>
    <s v="All"/>
    <x v="1"/>
    <x v="10"/>
    <n v="14"/>
    <n v="5"/>
    <n v="950"/>
    <n v="213301"/>
  </r>
  <r>
    <n v="12"/>
    <x v="7"/>
    <s v="All"/>
    <x v="1"/>
    <x v="11"/>
    <n v="0"/>
    <n v="0"/>
    <n v="0"/>
    <n v="213301"/>
  </r>
  <r>
    <n v="12"/>
    <x v="7"/>
    <s v="All"/>
    <x v="1"/>
    <x v="12"/>
    <n v="0"/>
    <n v="0"/>
    <n v="0"/>
    <n v="213301"/>
  </r>
  <r>
    <n v="12"/>
    <x v="7"/>
    <s v="All"/>
    <x v="1"/>
    <x v="13"/>
    <n v="1"/>
    <n v="1"/>
    <n v="30"/>
    <n v="213301"/>
  </r>
  <r>
    <n v="12"/>
    <x v="7"/>
    <s v="All"/>
    <x v="1"/>
    <x v="14"/>
    <n v="269"/>
    <n v="115"/>
    <n v="22619"/>
    <n v="213301"/>
  </r>
  <r>
    <n v="12"/>
    <x v="7"/>
    <s v="All"/>
    <x v="1"/>
    <x v="15"/>
    <n v="0"/>
    <n v="0"/>
    <n v="0"/>
    <n v="213301"/>
  </r>
  <r>
    <n v="12"/>
    <x v="7"/>
    <s v="All"/>
    <x v="1"/>
    <x v="16"/>
    <n v="6"/>
    <n v="2"/>
    <n v="399"/>
    <n v="213301"/>
  </r>
  <r>
    <n v="12"/>
    <x v="7"/>
    <s v="All"/>
    <x v="1"/>
    <x v="17"/>
    <n v="0"/>
    <n v="0"/>
    <n v="0"/>
    <n v="213301"/>
  </r>
  <r>
    <n v="12"/>
    <x v="7"/>
    <s v="All"/>
    <x v="1"/>
    <x v="18"/>
    <n v="7"/>
    <n v="2"/>
    <n v="458"/>
    <n v="213301"/>
  </r>
  <r>
    <n v="12"/>
    <x v="7"/>
    <s v="All"/>
    <x v="1"/>
    <x v="19"/>
    <n v="0"/>
    <n v="0"/>
    <n v="0"/>
    <n v="213301"/>
  </r>
  <r>
    <n v="12"/>
    <x v="7"/>
    <s v="All"/>
    <x v="1"/>
    <x v="20"/>
    <n v="0"/>
    <n v="0"/>
    <n v="0"/>
    <n v="213301"/>
  </r>
  <r>
    <n v="12"/>
    <x v="7"/>
    <s v="All"/>
    <x v="1"/>
    <x v="21"/>
    <n v="0"/>
    <n v="0"/>
    <n v="0"/>
    <n v="213301"/>
  </r>
  <r>
    <n v="12"/>
    <x v="7"/>
    <s v="All"/>
    <x v="1"/>
    <x v="22"/>
    <n v="0"/>
    <n v="0"/>
    <n v="0"/>
    <n v="213301"/>
  </r>
  <r>
    <n v="12"/>
    <x v="7"/>
    <s v="All"/>
    <x v="1"/>
    <x v="23"/>
    <n v="0"/>
    <n v="0"/>
    <n v="0"/>
    <n v="213301"/>
  </r>
  <r>
    <n v="12"/>
    <x v="7"/>
    <s v="All"/>
    <x v="2"/>
    <x v="0"/>
    <n v="0"/>
    <n v="0"/>
    <n v="0"/>
    <n v="108656"/>
  </r>
  <r>
    <n v="12"/>
    <x v="7"/>
    <s v="All"/>
    <x v="2"/>
    <x v="1"/>
    <n v="0"/>
    <n v="0"/>
    <n v="0"/>
    <n v="108656"/>
  </r>
  <r>
    <n v="12"/>
    <x v="7"/>
    <s v="All"/>
    <x v="2"/>
    <x v="2"/>
    <n v="7"/>
    <n v="3"/>
    <n v="240"/>
    <n v="108656"/>
  </r>
  <r>
    <n v="12"/>
    <x v="7"/>
    <s v="All"/>
    <x v="2"/>
    <x v="3"/>
    <n v="0"/>
    <n v="0"/>
    <n v="0"/>
    <n v="108656"/>
  </r>
  <r>
    <n v="12"/>
    <x v="7"/>
    <s v="All"/>
    <x v="2"/>
    <x v="4"/>
    <n v="11"/>
    <n v="6"/>
    <n v="1230"/>
    <n v="108656"/>
  </r>
  <r>
    <n v="12"/>
    <x v="7"/>
    <s v="All"/>
    <x v="2"/>
    <x v="5"/>
    <n v="0"/>
    <n v="0"/>
    <n v="0"/>
    <n v="108656"/>
  </r>
  <r>
    <n v="12"/>
    <x v="7"/>
    <s v="All"/>
    <x v="2"/>
    <x v="6"/>
    <n v="0"/>
    <n v="0"/>
    <n v="0"/>
    <n v="108656"/>
  </r>
  <r>
    <n v="12"/>
    <x v="7"/>
    <s v="All"/>
    <x v="2"/>
    <x v="7"/>
    <n v="54"/>
    <n v="15"/>
    <n v="2736"/>
    <n v="108656"/>
  </r>
  <r>
    <n v="12"/>
    <x v="7"/>
    <s v="All"/>
    <x v="2"/>
    <x v="8"/>
    <n v="3"/>
    <n v="1"/>
    <n v="220"/>
    <n v="108656"/>
  </r>
  <r>
    <n v="12"/>
    <x v="7"/>
    <s v="All"/>
    <x v="2"/>
    <x v="9"/>
    <n v="0"/>
    <n v="0"/>
    <n v="0"/>
    <n v="108656"/>
  </r>
  <r>
    <n v="12"/>
    <x v="7"/>
    <s v="All"/>
    <x v="2"/>
    <x v="10"/>
    <n v="0"/>
    <n v="0"/>
    <n v="0"/>
    <n v="108656"/>
  </r>
  <r>
    <n v="12"/>
    <x v="7"/>
    <s v="All"/>
    <x v="2"/>
    <x v="11"/>
    <n v="0"/>
    <n v="0"/>
    <n v="0"/>
    <n v="108656"/>
  </r>
  <r>
    <n v="12"/>
    <x v="7"/>
    <s v="All"/>
    <x v="2"/>
    <x v="12"/>
    <n v="0"/>
    <n v="0"/>
    <n v="0"/>
    <n v="108656"/>
  </r>
  <r>
    <n v="12"/>
    <x v="7"/>
    <s v="All"/>
    <x v="2"/>
    <x v="13"/>
    <n v="0"/>
    <n v="0"/>
    <n v="0"/>
    <n v="108656"/>
  </r>
  <r>
    <n v="12"/>
    <x v="7"/>
    <s v="All"/>
    <x v="2"/>
    <x v="14"/>
    <n v="44"/>
    <n v="14"/>
    <n v="3270"/>
    <n v="108656"/>
  </r>
  <r>
    <n v="12"/>
    <x v="7"/>
    <s v="All"/>
    <x v="2"/>
    <x v="15"/>
    <n v="0"/>
    <n v="0"/>
    <n v="0"/>
    <n v="108656"/>
  </r>
  <r>
    <n v="12"/>
    <x v="7"/>
    <s v="All"/>
    <x v="2"/>
    <x v="16"/>
    <n v="0"/>
    <n v="0"/>
    <n v="0"/>
    <n v="108656"/>
  </r>
  <r>
    <n v="12"/>
    <x v="7"/>
    <s v="All"/>
    <x v="2"/>
    <x v="17"/>
    <n v="0"/>
    <n v="0"/>
    <n v="0"/>
    <n v="108656"/>
  </r>
  <r>
    <n v="12"/>
    <x v="7"/>
    <s v="All"/>
    <x v="2"/>
    <x v="18"/>
    <n v="0"/>
    <n v="0"/>
    <n v="0"/>
    <n v="108656"/>
  </r>
  <r>
    <n v="12"/>
    <x v="7"/>
    <s v="All"/>
    <x v="2"/>
    <x v="19"/>
    <n v="0"/>
    <n v="0"/>
    <n v="0"/>
    <n v="108656"/>
  </r>
  <r>
    <n v="12"/>
    <x v="7"/>
    <s v="All"/>
    <x v="2"/>
    <x v="20"/>
    <n v="0"/>
    <n v="0"/>
    <n v="0"/>
    <n v="108656"/>
  </r>
  <r>
    <n v="12"/>
    <x v="7"/>
    <s v="All"/>
    <x v="2"/>
    <x v="21"/>
    <n v="0"/>
    <n v="0"/>
    <n v="0"/>
    <n v="108656"/>
  </r>
  <r>
    <n v="12"/>
    <x v="7"/>
    <s v="All"/>
    <x v="2"/>
    <x v="22"/>
    <n v="0"/>
    <n v="0"/>
    <n v="0"/>
    <n v="108656"/>
  </r>
  <r>
    <n v="12"/>
    <x v="7"/>
    <s v="All"/>
    <x v="2"/>
    <x v="23"/>
    <n v="0"/>
    <n v="0"/>
    <n v="0"/>
    <n v="108656"/>
  </r>
  <r>
    <n v="12"/>
    <x v="7"/>
    <s v="All"/>
    <x v="3"/>
    <x v="0"/>
    <n v="0"/>
    <n v="0"/>
    <n v="0"/>
    <n v="191556"/>
  </r>
  <r>
    <n v="12"/>
    <x v="7"/>
    <s v="All"/>
    <x v="3"/>
    <x v="1"/>
    <n v="0"/>
    <n v="0"/>
    <n v="0"/>
    <n v="191556"/>
  </r>
  <r>
    <n v="12"/>
    <x v="7"/>
    <s v="All"/>
    <x v="3"/>
    <x v="2"/>
    <n v="13"/>
    <n v="7"/>
    <n v="530"/>
    <n v="191556"/>
  </r>
  <r>
    <n v="12"/>
    <x v="7"/>
    <s v="All"/>
    <x v="3"/>
    <x v="3"/>
    <n v="0"/>
    <n v="0"/>
    <n v="0"/>
    <n v="191556"/>
  </r>
  <r>
    <n v="12"/>
    <x v="7"/>
    <s v="All"/>
    <x v="3"/>
    <x v="4"/>
    <n v="72"/>
    <n v="31"/>
    <n v="6720"/>
    <n v="191556"/>
  </r>
  <r>
    <n v="12"/>
    <x v="7"/>
    <s v="All"/>
    <x v="3"/>
    <x v="5"/>
    <n v="4"/>
    <n v="1"/>
    <n v="20"/>
    <n v="191556"/>
  </r>
  <r>
    <n v="12"/>
    <x v="7"/>
    <s v="All"/>
    <x v="3"/>
    <x v="6"/>
    <n v="8"/>
    <n v="3"/>
    <n v="330"/>
    <n v="191556"/>
  </r>
  <r>
    <n v="12"/>
    <x v="7"/>
    <s v="All"/>
    <x v="3"/>
    <x v="7"/>
    <n v="38"/>
    <n v="16"/>
    <n v="2450"/>
    <n v="191556"/>
  </r>
  <r>
    <n v="12"/>
    <x v="7"/>
    <s v="All"/>
    <x v="3"/>
    <x v="8"/>
    <n v="11"/>
    <n v="3"/>
    <n v="500"/>
    <n v="191556"/>
  </r>
  <r>
    <n v="12"/>
    <x v="7"/>
    <s v="All"/>
    <x v="3"/>
    <x v="9"/>
    <n v="0"/>
    <n v="0"/>
    <n v="0"/>
    <n v="191556"/>
  </r>
  <r>
    <n v="12"/>
    <x v="7"/>
    <s v="All"/>
    <x v="3"/>
    <x v="10"/>
    <n v="3"/>
    <n v="2"/>
    <n v="230"/>
    <n v="191556"/>
  </r>
  <r>
    <n v="12"/>
    <x v="7"/>
    <s v="All"/>
    <x v="3"/>
    <x v="11"/>
    <n v="0"/>
    <n v="0"/>
    <n v="0"/>
    <n v="191556"/>
  </r>
  <r>
    <n v="12"/>
    <x v="7"/>
    <s v="All"/>
    <x v="3"/>
    <x v="12"/>
    <n v="0"/>
    <n v="0"/>
    <n v="0"/>
    <n v="191556"/>
  </r>
  <r>
    <n v="12"/>
    <x v="7"/>
    <s v="All"/>
    <x v="3"/>
    <x v="13"/>
    <n v="0"/>
    <n v="0"/>
    <n v="0"/>
    <n v="191556"/>
  </r>
  <r>
    <n v="12"/>
    <x v="7"/>
    <s v="All"/>
    <x v="3"/>
    <x v="14"/>
    <n v="156"/>
    <n v="58"/>
    <n v="13901"/>
    <n v="191556"/>
  </r>
  <r>
    <n v="12"/>
    <x v="7"/>
    <s v="All"/>
    <x v="3"/>
    <x v="15"/>
    <n v="0"/>
    <n v="0"/>
    <n v="0"/>
    <n v="191556"/>
  </r>
  <r>
    <n v="12"/>
    <x v="7"/>
    <s v="All"/>
    <x v="3"/>
    <x v="16"/>
    <n v="15"/>
    <n v="2"/>
    <n v="640"/>
    <n v="191556"/>
  </r>
  <r>
    <n v="12"/>
    <x v="7"/>
    <s v="All"/>
    <x v="3"/>
    <x v="17"/>
    <n v="0"/>
    <n v="0"/>
    <n v="0"/>
    <n v="191556"/>
  </r>
  <r>
    <n v="12"/>
    <x v="7"/>
    <s v="All"/>
    <x v="3"/>
    <x v="18"/>
    <n v="0"/>
    <n v="0"/>
    <n v="0"/>
    <n v="191556"/>
  </r>
  <r>
    <n v="12"/>
    <x v="7"/>
    <s v="All"/>
    <x v="3"/>
    <x v="19"/>
    <n v="0"/>
    <n v="0"/>
    <n v="0"/>
    <n v="191556"/>
  </r>
  <r>
    <n v="12"/>
    <x v="7"/>
    <s v="All"/>
    <x v="3"/>
    <x v="20"/>
    <n v="0"/>
    <n v="0"/>
    <n v="0"/>
    <n v="191556"/>
  </r>
  <r>
    <n v="12"/>
    <x v="7"/>
    <s v="All"/>
    <x v="3"/>
    <x v="21"/>
    <n v="0"/>
    <n v="0"/>
    <n v="0"/>
    <n v="191556"/>
  </r>
  <r>
    <n v="12"/>
    <x v="7"/>
    <s v="All"/>
    <x v="3"/>
    <x v="22"/>
    <n v="0"/>
    <n v="0"/>
    <n v="0"/>
    <n v="191556"/>
  </r>
  <r>
    <n v="12"/>
    <x v="7"/>
    <s v="All"/>
    <x v="3"/>
    <x v="23"/>
    <n v="1"/>
    <n v="1"/>
    <n v="100"/>
    <n v="191556"/>
  </r>
  <r>
    <n v="12"/>
    <x v="8"/>
    <s v="All"/>
    <x v="0"/>
    <x v="0"/>
    <n v="0"/>
    <n v="0"/>
    <n v="0"/>
    <n v="71951"/>
  </r>
  <r>
    <n v="12"/>
    <x v="8"/>
    <s v="All"/>
    <x v="0"/>
    <x v="1"/>
    <n v="0"/>
    <n v="0"/>
    <n v="0"/>
    <n v="71951"/>
  </r>
  <r>
    <n v="12"/>
    <x v="8"/>
    <s v="All"/>
    <x v="0"/>
    <x v="2"/>
    <n v="2"/>
    <n v="1"/>
    <n v="60"/>
    <n v="71951"/>
  </r>
  <r>
    <n v="12"/>
    <x v="8"/>
    <s v="All"/>
    <x v="0"/>
    <x v="3"/>
    <n v="0"/>
    <n v="0"/>
    <n v="0"/>
    <n v="71951"/>
  </r>
  <r>
    <n v="12"/>
    <x v="8"/>
    <s v="All"/>
    <x v="0"/>
    <x v="4"/>
    <n v="3"/>
    <n v="1"/>
    <n v="300"/>
    <n v="71951"/>
  </r>
  <r>
    <n v="12"/>
    <x v="8"/>
    <s v="All"/>
    <x v="0"/>
    <x v="5"/>
    <n v="2"/>
    <n v="1"/>
    <n v="150"/>
    <n v="71951"/>
  </r>
  <r>
    <n v="12"/>
    <x v="8"/>
    <s v="All"/>
    <x v="0"/>
    <x v="6"/>
    <n v="0"/>
    <n v="0"/>
    <n v="0"/>
    <n v="71951"/>
  </r>
  <r>
    <n v="12"/>
    <x v="8"/>
    <s v="All"/>
    <x v="0"/>
    <x v="7"/>
    <n v="38"/>
    <n v="10"/>
    <n v="1463"/>
    <n v="71951"/>
  </r>
  <r>
    <n v="12"/>
    <x v="8"/>
    <s v="All"/>
    <x v="0"/>
    <x v="8"/>
    <n v="0"/>
    <n v="0"/>
    <n v="0"/>
    <n v="71951"/>
  </r>
  <r>
    <n v="12"/>
    <x v="8"/>
    <s v="All"/>
    <x v="0"/>
    <x v="9"/>
    <n v="0"/>
    <n v="0"/>
    <n v="0"/>
    <n v="71951"/>
  </r>
  <r>
    <n v="12"/>
    <x v="8"/>
    <s v="All"/>
    <x v="0"/>
    <x v="10"/>
    <n v="0"/>
    <n v="0"/>
    <n v="0"/>
    <n v="71951"/>
  </r>
  <r>
    <n v="12"/>
    <x v="8"/>
    <s v="All"/>
    <x v="0"/>
    <x v="11"/>
    <n v="0"/>
    <n v="0"/>
    <n v="0"/>
    <n v="71951"/>
  </r>
  <r>
    <n v="12"/>
    <x v="8"/>
    <s v="All"/>
    <x v="0"/>
    <x v="12"/>
    <n v="0"/>
    <n v="0"/>
    <n v="0"/>
    <n v="71951"/>
  </r>
  <r>
    <n v="12"/>
    <x v="8"/>
    <s v="All"/>
    <x v="0"/>
    <x v="13"/>
    <n v="0"/>
    <n v="0"/>
    <n v="0"/>
    <n v="71951"/>
  </r>
  <r>
    <n v="12"/>
    <x v="8"/>
    <s v="All"/>
    <x v="0"/>
    <x v="14"/>
    <n v="1"/>
    <n v="1"/>
    <n v="100"/>
    <n v="71951"/>
  </r>
  <r>
    <n v="12"/>
    <x v="8"/>
    <s v="All"/>
    <x v="0"/>
    <x v="15"/>
    <n v="0"/>
    <n v="0"/>
    <n v="0"/>
    <n v="71951"/>
  </r>
  <r>
    <n v="12"/>
    <x v="8"/>
    <s v="All"/>
    <x v="0"/>
    <x v="16"/>
    <n v="0"/>
    <n v="0"/>
    <n v="0"/>
    <n v="71951"/>
  </r>
  <r>
    <n v="12"/>
    <x v="8"/>
    <s v="All"/>
    <x v="0"/>
    <x v="17"/>
    <n v="0"/>
    <n v="0"/>
    <n v="0"/>
    <n v="71951"/>
  </r>
  <r>
    <n v="12"/>
    <x v="8"/>
    <s v="All"/>
    <x v="0"/>
    <x v="18"/>
    <n v="0"/>
    <n v="0"/>
    <n v="0"/>
    <n v="71951"/>
  </r>
  <r>
    <n v="12"/>
    <x v="8"/>
    <s v="All"/>
    <x v="0"/>
    <x v="19"/>
    <n v="0"/>
    <n v="0"/>
    <n v="0"/>
    <n v="71951"/>
  </r>
  <r>
    <n v="12"/>
    <x v="8"/>
    <s v="All"/>
    <x v="0"/>
    <x v="20"/>
    <n v="0"/>
    <n v="0"/>
    <n v="0"/>
    <n v="71951"/>
  </r>
  <r>
    <n v="12"/>
    <x v="8"/>
    <s v="All"/>
    <x v="0"/>
    <x v="21"/>
    <n v="0"/>
    <n v="0"/>
    <n v="0"/>
    <n v="71951"/>
  </r>
  <r>
    <n v="12"/>
    <x v="8"/>
    <s v="All"/>
    <x v="0"/>
    <x v="22"/>
    <n v="0"/>
    <n v="0"/>
    <n v="0"/>
    <n v="71951"/>
  </r>
  <r>
    <n v="12"/>
    <x v="8"/>
    <s v="All"/>
    <x v="0"/>
    <x v="23"/>
    <n v="0"/>
    <n v="0"/>
    <n v="0"/>
    <n v="71951"/>
  </r>
  <r>
    <n v="12"/>
    <x v="8"/>
    <s v="All"/>
    <x v="1"/>
    <x v="0"/>
    <n v="0"/>
    <n v="0"/>
    <n v="0"/>
    <n v="214938"/>
  </r>
  <r>
    <n v="12"/>
    <x v="8"/>
    <s v="All"/>
    <x v="1"/>
    <x v="1"/>
    <n v="0"/>
    <n v="0"/>
    <n v="0"/>
    <n v="214938"/>
  </r>
  <r>
    <n v="12"/>
    <x v="8"/>
    <s v="All"/>
    <x v="1"/>
    <x v="2"/>
    <n v="33"/>
    <n v="13"/>
    <n v="2212"/>
    <n v="214938"/>
  </r>
  <r>
    <n v="12"/>
    <x v="8"/>
    <s v="All"/>
    <x v="1"/>
    <x v="3"/>
    <n v="0"/>
    <n v="0"/>
    <n v="0"/>
    <n v="214938"/>
  </r>
  <r>
    <n v="12"/>
    <x v="8"/>
    <s v="All"/>
    <x v="1"/>
    <x v="4"/>
    <n v="119"/>
    <n v="64"/>
    <n v="9986"/>
    <n v="214938"/>
  </r>
  <r>
    <n v="12"/>
    <x v="8"/>
    <s v="All"/>
    <x v="1"/>
    <x v="5"/>
    <n v="2"/>
    <n v="1"/>
    <n v="150"/>
    <n v="214938"/>
  </r>
  <r>
    <n v="12"/>
    <x v="8"/>
    <s v="All"/>
    <x v="1"/>
    <x v="6"/>
    <n v="0"/>
    <n v="0"/>
    <n v="0"/>
    <n v="214938"/>
  </r>
  <r>
    <n v="12"/>
    <x v="8"/>
    <s v="All"/>
    <x v="1"/>
    <x v="7"/>
    <n v="13"/>
    <n v="2"/>
    <n v="570"/>
    <n v="214938"/>
  </r>
  <r>
    <n v="12"/>
    <x v="8"/>
    <s v="All"/>
    <x v="1"/>
    <x v="8"/>
    <n v="30"/>
    <n v="6"/>
    <n v="1426"/>
    <n v="214938"/>
  </r>
  <r>
    <n v="12"/>
    <x v="8"/>
    <s v="All"/>
    <x v="1"/>
    <x v="9"/>
    <n v="0"/>
    <n v="0"/>
    <n v="0"/>
    <n v="214938"/>
  </r>
  <r>
    <n v="12"/>
    <x v="8"/>
    <s v="All"/>
    <x v="1"/>
    <x v="10"/>
    <n v="13"/>
    <n v="3"/>
    <n v="1059"/>
    <n v="214938"/>
  </r>
  <r>
    <n v="12"/>
    <x v="8"/>
    <s v="All"/>
    <x v="1"/>
    <x v="11"/>
    <n v="0"/>
    <n v="0"/>
    <n v="0"/>
    <n v="214938"/>
  </r>
  <r>
    <n v="12"/>
    <x v="8"/>
    <s v="All"/>
    <x v="1"/>
    <x v="12"/>
    <n v="0"/>
    <n v="0"/>
    <n v="0"/>
    <n v="214938"/>
  </r>
  <r>
    <n v="12"/>
    <x v="8"/>
    <s v="All"/>
    <x v="1"/>
    <x v="13"/>
    <n v="0"/>
    <n v="0"/>
    <n v="0"/>
    <n v="214938"/>
  </r>
  <r>
    <n v="12"/>
    <x v="8"/>
    <s v="All"/>
    <x v="1"/>
    <x v="14"/>
    <n v="289"/>
    <n v="112"/>
    <n v="24039"/>
    <n v="214938"/>
  </r>
  <r>
    <n v="12"/>
    <x v="8"/>
    <s v="All"/>
    <x v="1"/>
    <x v="15"/>
    <n v="0"/>
    <n v="0"/>
    <n v="0"/>
    <n v="214938"/>
  </r>
  <r>
    <n v="12"/>
    <x v="8"/>
    <s v="All"/>
    <x v="1"/>
    <x v="16"/>
    <n v="6"/>
    <n v="3"/>
    <n v="332"/>
    <n v="214938"/>
  </r>
  <r>
    <n v="12"/>
    <x v="8"/>
    <s v="All"/>
    <x v="1"/>
    <x v="17"/>
    <n v="0"/>
    <n v="0"/>
    <n v="0"/>
    <n v="214938"/>
  </r>
  <r>
    <n v="12"/>
    <x v="8"/>
    <s v="All"/>
    <x v="1"/>
    <x v="18"/>
    <n v="7"/>
    <n v="2"/>
    <n v="700"/>
    <n v="214938"/>
  </r>
  <r>
    <n v="12"/>
    <x v="8"/>
    <s v="All"/>
    <x v="1"/>
    <x v="19"/>
    <n v="0"/>
    <n v="0"/>
    <n v="0"/>
    <n v="214938"/>
  </r>
  <r>
    <n v="12"/>
    <x v="8"/>
    <s v="All"/>
    <x v="1"/>
    <x v="20"/>
    <n v="0"/>
    <n v="0"/>
    <n v="0"/>
    <n v="214938"/>
  </r>
  <r>
    <n v="12"/>
    <x v="8"/>
    <s v="All"/>
    <x v="1"/>
    <x v="21"/>
    <n v="0"/>
    <n v="0"/>
    <n v="0"/>
    <n v="214938"/>
  </r>
  <r>
    <n v="12"/>
    <x v="8"/>
    <s v="All"/>
    <x v="1"/>
    <x v="22"/>
    <n v="0"/>
    <n v="0"/>
    <n v="0"/>
    <n v="214938"/>
  </r>
  <r>
    <n v="12"/>
    <x v="8"/>
    <s v="All"/>
    <x v="1"/>
    <x v="23"/>
    <n v="0"/>
    <n v="0"/>
    <n v="0"/>
    <n v="214938"/>
  </r>
  <r>
    <n v="12"/>
    <x v="8"/>
    <s v="All"/>
    <x v="2"/>
    <x v="0"/>
    <n v="0"/>
    <n v="0"/>
    <n v="0"/>
    <n v="112238"/>
  </r>
  <r>
    <n v="12"/>
    <x v="8"/>
    <s v="All"/>
    <x v="2"/>
    <x v="1"/>
    <n v="0"/>
    <n v="0"/>
    <n v="0"/>
    <n v="112238"/>
  </r>
  <r>
    <n v="12"/>
    <x v="8"/>
    <s v="All"/>
    <x v="2"/>
    <x v="2"/>
    <n v="10"/>
    <n v="3"/>
    <n v="783"/>
    <n v="112238"/>
  </r>
  <r>
    <n v="12"/>
    <x v="8"/>
    <s v="All"/>
    <x v="2"/>
    <x v="3"/>
    <n v="0"/>
    <n v="0"/>
    <n v="0"/>
    <n v="112238"/>
  </r>
  <r>
    <n v="12"/>
    <x v="8"/>
    <s v="All"/>
    <x v="2"/>
    <x v="4"/>
    <n v="11"/>
    <n v="7"/>
    <n v="1130"/>
    <n v="112238"/>
  </r>
  <r>
    <n v="12"/>
    <x v="8"/>
    <s v="All"/>
    <x v="2"/>
    <x v="5"/>
    <n v="0"/>
    <n v="0"/>
    <n v="0"/>
    <n v="112238"/>
  </r>
  <r>
    <n v="12"/>
    <x v="8"/>
    <s v="All"/>
    <x v="2"/>
    <x v="6"/>
    <n v="0"/>
    <n v="0"/>
    <n v="0"/>
    <n v="112238"/>
  </r>
  <r>
    <n v="12"/>
    <x v="8"/>
    <s v="All"/>
    <x v="2"/>
    <x v="7"/>
    <n v="57"/>
    <n v="15"/>
    <n v="3558"/>
    <n v="112238"/>
  </r>
  <r>
    <n v="12"/>
    <x v="8"/>
    <s v="All"/>
    <x v="2"/>
    <x v="8"/>
    <n v="4"/>
    <n v="1"/>
    <n v="400"/>
    <n v="112238"/>
  </r>
  <r>
    <n v="12"/>
    <x v="8"/>
    <s v="All"/>
    <x v="2"/>
    <x v="9"/>
    <n v="0"/>
    <n v="0"/>
    <n v="0"/>
    <n v="112238"/>
  </r>
  <r>
    <n v="12"/>
    <x v="8"/>
    <s v="All"/>
    <x v="2"/>
    <x v="10"/>
    <n v="0"/>
    <n v="0"/>
    <n v="0"/>
    <n v="112238"/>
  </r>
  <r>
    <n v="12"/>
    <x v="8"/>
    <s v="All"/>
    <x v="2"/>
    <x v="11"/>
    <n v="0"/>
    <n v="0"/>
    <n v="0"/>
    <n v="112238"/>
  </r>
  <r>
    <n v="12"/>
    <x v="8"/>
    <s v="All"/>
    <x v="2"/>
    <x v="12"/>
    <n v="0"/>
    <n v="0"/>
    <n v="0"/>
    <n v="112238"/>
  </r>
  <r>
    <n v="12"/>
    <x v="8"/>
    <s v="All"/>
    <x v="2"/>
    <x v="13"/>
    <n v="0"/>
    <n v="0"/>
    <n v="0"/>
    <n v="112238"/>
  </r>
  <r>
    <n v="12"/>
    <x v="8"/>
    <s v="All"/>
    <x v="2"/>
    <x v="14"/>
    <n v="32"/>
    <n v="12"/>
    <n v="2516"/>
    <n v="112238"/>
  </r>
  <r>
    <n v="12"/>
    <x v="8"/>
    <s v="All"/>
    <x v="2"/>
    <x v="15"/>
    <n v="0"/>
    <n v="0"/>
    <n v="0"/>
    <n v="112238"/>
  </r>
  <r>
    <n v="12"/>
    <x v="8"/>
    <s v="All"/>
    <x v="2"/>
    <x v="16"/>
    <n v="0"/>
    <n v="0"/>
    <n v="0"/>
    <n v="112238"/>
  </r>
  <r>
    <n v="12"/>
    <x v="8"/>
    <s v="All"/>
    <x v="2"/>
    <x v="17"/>
    <n v="0"/>
    <n v="0"/>
    <n v="0"/>
    <n v="112238"/>
  </r>
  <r>
    <n v="12"/>
    <x v="8"/>
    <s v="All"/>
    <x v="2"/>
    <x v="18"/>
    <n v="0"/>
    <n v="0"/>
    <n v="0"/>
    <n v="112238"/>
  </r>
  <r>
    <n v="12"/>
    <x v="8"/>
    <s v="All"/>
    <x v="2"/>
    <x v="19"/>
    <n v="0"/>
    <n v="0"/>
    <n v="0"/>
    <n v="112238"/>
  </r>
  <r>
    <n v="12"/>
    <x v="8"/>
    <s v="All"/>
    <x v="2"/>
    <x v="20"/>
    <n v="0"/>
    <n v="0"/>
    <n v="0"/>
    <n v="112238"/>
  </r>
  <r>
    <n v="12"/>
    <x v="8"/>
    <s v="All"/>
    <x v="2"/>
    <x v="21"/>
    <n v="0"/>
    <n v="0"/>
    <n v="0"/>
    <n v="112238"/>
  </r>
  <r>
    <n v="12"/>
    <x v="8"/>
    <s v="All"/>
    <x v="2"/>
    <x v="22"/>
    <n v="0"/>
    <n v="0"/>
    <n v="0"/>
    <n v="112238"/>
  </r>
  <r>
    <n v="12"/>
    <x v="8"/>
    <s v="All"/>
    <x v="2"/>
    <x v="23"/>
    <n v="0"/>
    <n v="0"/>
    <n v="0"/>
    <n v="112238"/>
  </r>
  <r>
    <n v="12"/>
    <x v="8"/>
    <s v="All"/>
    <x v="3"/>
    <x v="0"/>
    <n v="0"/>
    <n v="0"/>
    <n v="0"/>
    <n v="196409"/>
  </r>
  <r>
    <n v="12"/>
    <x v="8"/>
    <s v="All"/>
    <x v="3"/>
    <x v="1"/>
    <n v="0"/>
    <n v="0"/>
    <n v="0"/>
    <n v="196409"/>
  </r>
  <r>
    <n v="12"/>
    <x v="8"/>
    <s v="All"/>
    <x v="3"/>
    <x v="2"/>
    <n v="27"/>
    <n v="11"/>
    <n v="1420"/>
    <n v="196409"/>
  </r>
  <r>
    <n v="12"/>
    <x v="8"/>
    <s v="All"/>
    <x v="3"/>
    <x v="3"/>
    <n v="0"/>
    <n v="0"/>
    <n v="0"/>
    <n v="196409"/>
  </r>
  <r>
    <n v="12"/>
    <x v="8"/>
    <s v="All"/>
    <x v="3"/>
    <x v="4"/>
    <n v="66"/>
    <n v="29"/>
    <n v="5635"/>
    <n v="196409"/>
  </r>
  <r>
    <n v="12"/>
    <x v="8"/>
    <s v="All"/>
    <x v="3"/>
    <x v="5"/>
    <n v="7"/>
    <n v="1"/>
    <n v="35"/>
    <n v="196409"/>
  </r>
  <r>
    <n v="12"/>
    <x v="8"/>
    <s v="All"/>
    <x v="3"/>
    <x v="6"/>
    <n v="0"/>
    <n v="0"/>
    <n v="0"/>
    <n v="196409"/>
  </r>
  <r>
    <n v="12"/>
    <x v="8"/>
    <s v="All"/>
    <x v="3"/>
    <x v="7"/>
    <n v="36"/>
    <n v="10"/>
    <n v="2621"/>
    <n v="196409"/>
  </r>
  <r>
    <n v="12"/>
    <x v="8"/>
    <s v="All"/>
    <x v="3"/>
    <x v="8"/>
    <n v="10"/>
    <n v="2"/>
    <n v="440"/>
    <n v="196409"/>
  </r>
  <r>
    <n v="12"/>
    <x v="8"/>
    <s v="All"/>
    <x v="3"/>
    <x v="9"/>
    <n v="0"/>
    <n v="0"/>
    <n v="0"/>
    <n v="196409"/>
  </r>
  <r>
    <n v="12"/>
    <x v="8"/>
    <s v="All"/>
    <x v="3"/>
    <x v="10"/>
    <n v="1"/>
    <n v="1"/>
    <n v="5"/>
    <n v="196409"/>
  </r>
  <r>
    <n v="12"/>
    <x v="8"/>
    <s v="All"/>
    <x v="3"/>
    <x v="11"/>
    <n v="0"/>
    <n v="0"/>
    <n v="0"/>
    <n v="196409"/>
  </r>
  <r>
    <n v="12"/>
    <x v="8"/>
    <s v="All"/>
    <x v="3"/>
    <x v="12"/>
    <n v="0"/>
    <n v="0"/>
    <n v="0"/>
    <n v="196409"/>
  </r>
  <r>
    <n v="12"/>
    <x v="8"/>
    <s v="All"/>
    <x v="3"/>
    <x v="13"/>
    <n v="1"/>
    <n v="1"/>
    <n v="60"/>
    <n v="196409"/>
  </r>
  <r>
    <n v="12"/>
    <x v="8"/>
    <s v="All"/>
    <x v="3"/>
    <x v="14"/>
    <n v="136"/>
    <n v="52"/>
    <n v="11646"/>
    <n v="196409"/>
  </r>
  <r>
    <n v="12"/>
    <x v="8"/>
    <s v="All"/>
    <x v="3"/>
    <x v="15"/>
    <n v="0"/>
    <n v="0"/>
    <n v="0"/>
    <n v="196409"/>
  </r>
  <r>
    <n v="12"/>
    <x v="8"/>
    <s v="All"/>
    <x v="3"/>
    <x v="16"/>
    <n v="10"/>
    <n v="1"/>
    <n v="300"/>
    <n v="196409"/>
  </r>
  <r>
    <n v="12"/>
    <x v="8"/>
    <s v="All"/>
    <x v="3"/>
    <x v="17"/>
    <n v="0"/>
    <n v="0"/>
    <n v="0"/>
    <n v="196409"/>
  </r>
  <r>
    <n v="12"/>
    <x v="8"/>
    <s v="All"/>
    <x v="3"/>
    <x v="18"/>
    <n v="0"/>
    <n v="0"/>
    <n v="0"/>
    <n v="196409"/>
  </r>
  <r>
    <n v="12"/>
    <x v="8"/>
    <s v="All"/>
    <x v="3"/>
    <x v="19"/>
    <n v="0"/>
    <n v="0"/>
    <n v="0"/>
    <n v="196409"/>
  </r>
  <r>
    <n v="12"/>
    <x v="8"/>
    <s v="All"/>
    <x v="3"/>
    <x v="20"/>
    <n v="0"/>
    <n v="0"/>
    <n v="0"/>
    <n v="196409"/>
  </r>
  <r>
    <n v="12"/>
    <x v="8"/>
    <s v="All"/>
    <x v="3"/>
    <x v="21"/>
    <n v="0"/>
    <n v="0"/>
    <n v="0"/>
    <n v="196409"/>
  </r>
  <r>
    <n v="12"/>
    <x v="8"/>
    <s v="All"/>
    <x v="3"/>
    <x v="22"/>
    <n v="0"/>
    <n v="0"/>
    <n v="0"/>
    <n v="196409"/>
  </r>
  <r>
    <n v="12"/>
    <x v="8"/>
    <s v="All"/>
    <x v="3"/>
    <x v="23"/>
    <n v="0"/>
    <n v="0"/>
    <n v="0"/>
    <n v="196409"/>
  </r>
  <r>
    <n v="12"/>
    <x v="9"/>
    <s v="All"/>
    <x v="0"/>
    <x v="0"/>
    <n v="0"/>
    <n v="0"/>
    <n v="0"/>
    <n v="70508"/>
  </r>
  <r>
    <n v="12"/>
    <x v="9"/>
    <s v="All"/>
    <x v="0"/>
    <x v="1"/>
    <n v="0"/>
    <n v="0"/>
    <n v="0"/>
    <n v="70508"/>
  </r>
  <r>
    <n v="12"/>
    <x v="9"/>
    <s v="All"/>
    <x v="0"/>
    <x v="2"/>
    <n v="2"/>
    <n v="1"/>
    <n v="200"/>
    <n v="70508"/>
  </r>
  <r>
    <n v="12"/>
    <x v="9"/>
    <s v="All"/>
    <x v="0"/>
    <x v="3"/>
    <n v="0"/>
    <n v="0"/>
    <n v="0"/>
    <n v="70508"/>
  </r>
  <r>
    <n v="12"/>
    <x v="9"/>
    <s v="All"/>
    <x v="0"/>
    <x v="4"/>
    <n v="2"/>
    <n v="1"/>
    <n v="200"/>
    <n v="70508"/>
  </r>
  <r>
    <n v="12"/>
    <x v="9"/>
    <s v="All"/>
    <x v="0"/>
    <x v="5"/>
    <n v="0"/>
    <n v="0"/>
    <n v="0"/>
    <n v="70508"/>
  </r>
  <r>
    <n v="12"/>
    <x v="9"/>
    <s v="All"/>
    <x v="0"/>
    <x v="6"/>
    <n v="0"/>
    <n v="0"/>
    <n v="0"/>
    <n v="70508"/>
  </r>
  <r>
    <n v="12"/>
    <x v="9"/>
    <s v="All"/>
    <x v="0"/>
    <x v="7"/>
    <n v="14"/>
    <n v="6"/>
    <n v="867"/>
    <n v="70508"/>
  </r>
  <r>
    <n v="12"/>
    <x v="9"/>
    <s v="All"/>
    <x v="0"/>
    <x v="8"/>
    <n v="0"/>
    <n v="0"/>
    <n v="0"/>
    <n v="70508"/>
  </r>
  <r>
    <n v="12"/>
    <x v="9"/>
    <s v="All"/>
    <x v="0"/>
    <x v="9"/>
    <n v="0"/>
    <n v="0"/>
    <n v="0"/>
    <n v="70508"/>
  </r>
  <r>
    <n v="12"/>
    <x v="9"/>
    <s v="All"/>
    <x v="0"/>
    <x v="10"/>
    <n v="0"/>
    <n v="0"/>
    <n v="0"/>
    <n v="70508"/>
  </r>
  <r>
    <n v="12"/>
    <x v="9"/>
    <s v="All"/>
    <x v="0"/>
    <x v="11"/>
    <n v="0"/>
    <n v="0"/>
    <n v="0"/>
    <n v="70508"/>
  </r>
  <r>
    <n v="12"/>
    <x v="9"/>
    <s v="All"/>
    <x v="0"/>
    <x v="12"/>
    <n v="0"/>
    <n v="0"/>
    <n v="0"/>
    <n v="70508"/>
  </r>
  <r>
    <n v="12"/>
    <x v="9"/>
    <s v="All"/>
    <x v="0"/>
    <x v="13"/>
    <n v="0"/>
    <n v="0"/>
    <n v="0"/>
    <n v="70508"/>
  </r>
  <r>
    <n v="12"/>
    <x v="9"/>
    <s v="All"/>
    <x v="0"/>
    <x v="14"/>
    <n v="1"/>
    <n v="1"/>
    <n v="100"/>
    <n v="70508"/>
  </r>
  <r>
    <n v="12"/>
    <x v="9"/>
    <s v="All"/>
    <x v="0"/>
    <x v="15"/>
    <n v="0"/>
    <n v="0"/>
    <n v="0"/>
    <n v="70508"/>
  </r>
  <r>
    <n v="12"/>
    <x v="9"/>
    <s v="All"/>
    <x v="0"/>
    <x v="16"/>
    <n v="0"/>
    <n v="0"/>
    <n v="0"/>
    <n v="70508"/>
  </r>
  <r>
    <n v="12"/>
    <x v="9"/>
    <s v="All"/>
    <x v="0"/>
    <x v="17"/>
    <n v="0"/>
    <n v="0"/>
    <n v="0"/>
    <n v="70508"/>
  </r>
  <r>
    <n v="12"/>
    <x v="9"/>
    <s v="All"/>
    <x v="0"/>
    <x v="18"/>
    <n v="0"/>
    <n v="0"/>
    <n v="0"/>
    <n v="70508"/>
  </r>
  <r>
    <n v="12"/>
    <x v="9"/>
    <s v="All"/>
    <x v="0"/>
    <x v="19"/>
    <n v="0"/>
    <n v="0"/>
    <n v="0"/>
    <n v="70508"/>
  </r>
  <r>
    <n v="12"/>
    <x v="9"/>
    <s v="All"/>
    <x v="0"/>
    <x v="20"/>
    <n v="0"/>
    <n v="0"/>
    <n v="0"/>
    <n v="70508"/>
  </r>
  <r>
    <n v="12"/>
    <x v="9"/>
    <s v="All"/>
    <x v="0"/>
    <x v="21"/>
    <n v="0"/>
    <n v="0"/>
    <n v="0"/>
    <n v="70508"/>
  </r>
  <r>
    <n v="12"/>
    <x v="9"/>
    <s v="All"/>
    <x v="0"/>
    <x v="22"/>
    <n v="0"/>
    <n v="0"/>
    <n v="0"/>
    <n v="70508"/>
  </r>
  <r>
    <n v="12"/>
    <x v="9"/>
    <s v="All"/>
    <x v="0"/>
    <x v="23"/>
    <n v="0"/>
    <n v="0"/>
    <n v="0"/>
    <n v="70508"/>
  </r>
  <r>
    <n v="12"/>
    <x v="9"/>
    <s v="All"/>
    <x v="1"/>
    <x v="0"/>
    <n v="0"/>
    <n v="0"/>
    <n v="0"/>
    <n v="211989"/>
  </r>
  <r>
    <n v="12"/>
    <x v="9"/>
    <s v="All"/>
    <x v="1"/>
    <x v="1"/>
    <n v="0"/>
    <n v="0"/>
    <n v="0"/>
    <n v="211989"/>
  </r>
  <r>
    <n v="12"/>
    <x v="9"/>
    <s v="All"/>
    <x v="1"/>
    <x v="2"/>
    <n v="39"/>
    <n v="17"/>
    <n v="3310"/>
    <n v="211989"/>
  </r>
  <r>
    <n v="12"/>
    <x v="9"/>
    <s v="All"/>
    <x v="1"/>
    <x v="3"/>
    <n v="8"/>
    <n v="1"/>
    <n v="240"/>
    <n v="211989"/>
  </r>
  <r>
    <n v="12"/>
    <x v="9"/>
    <s v="All"/>
    <x v="1"/>
    <x v="4"/>
    <n v="111"/>
    <n v="54"/>
    <n v="8944"/>
    <n v="211989"/>
  </r>
  <r>
    <n v="12"/>
    <x v="9"/>
    <s v="All"/>
    <x v="1"/>
    <x v="5"/>
    <n v="4"/>
    <n v="1"/>
    <n v="250"/>
    <n v="211989"/>
  </r>
  <r>
    <n v="12"/>
    <x v="9"/>
    <s v="All"/>
    <x v="1"/>
    <x v="6"/>
    <n v="0"/>
    <n v="0"/>
    <n v="0"/>
    <n v="211989"/>
  </r>
  <r>
    <n v="12"/>
    <x v="9"/>
    <s v="All"/>
    <x v="1"/>
    <x v="7"/>
    <n v="20"/>
    <n v="5"/>
    <n v="1110"/>
    <n v="211989"/>
  </r>
  <r>
    <n v="12"/>
    <x v="9"/>
    <s v="All"/>
    <x v="1"/>
    <x v="8"/>
    <n v="16"/>
    <n v="3"/>
    <n v="1097"/>
    <n v="211989"/>
  </r>
  <r>
    <n v="12"/>
    <x v="9"/>
    <s v="All"/>
    <x v="1"/>
    <x v="9"/>
    <n v="0"/>
    <n v="0"/>
    <n v="0"/>
    <n v="211989"/>
  </r>
  <r>
    <n v="12"/>
    <x v="9"/>
    <s v="All"/>
    <x v="1"/>
    <x v="10"/>
    <n v="12"/>
    <n v="3"/>
    <n v="980"/>
    <n v="211989"/>
  </r>
  <r>
    <n v="12"/>
    <x v="9"/>
    <s v="All"/>
    <x v="1"/>
    <x v="11"/>
    <n v="0"/>
    <n v="0"/>
    <n v="0"/>
    <n v="211989"/>
  </r>
  <r>
    <n v="12"/>
    <x v="9"/>
    <s v="All"/>
    <x v="1"/>
    <x v="12"/>
    <n v="0"/>
    <n v="0"/>
    <n v="0"/>
    <n v="211989"/>
  </r>
  <r>
    <n v="12"/>
    <x v="9"/>
    <s v="All"/>
    <x v="1"/>
    <x v="13"/>
    <n v="0"/>
    <n v="0"/>
    <n v="0"/>
    <n v="211989"/>
  </r>
  <r>
    <n v="12"/>
    <x v="9"/>
    <s v="All"/>
    <x v="1"/>
    <x v="14"/>
    <n v="312"/>
    <n v="129"/>
    <n v="26218"/>
    <n v="211989"/>
  </r>
  <r>
    <n v="12"/>
    <x v="9"/>
    <s v="All"/>
    <x v="1"/>
    <x v="15"/>
    <n v="0"/>
    <n v="0"/>
    <n v="0"/>
    <n v="211989"/>
  </r>
  <r>
    <n v="12"/>
    <x v="9"/>
    <s v="All"/>
    <x v="1"/>
    <x v="16"/>
    <n v="12"/>
    <n v="3"/>
    <n v="390"/>
    <n v="211989"/>
  </r>
  <r>
    <n v="12"/>
    <x v="9"/>
    <s v="All"/>
    <x v="1"/>
    <x v="17"/>
    <n v="0"/>
    <n v="0"/>
    <n v="0"/>
    <n v="211989"/>
  </r>
  <r>
    <n v="12"/>
    <x v="9"/>
    <s v="All"/>
    <x v="1"/>
    <x v="18"/>
    <n v="9"/>
    <n v="2"/>
    <n v="549"/>
    <n v="211989"/>
  </r>
  <r>
    <n v="12"/>
    <x v="9"/>
    <s v="All"/>
    <x v="1"/>
    <x v="19"/>
    <n v="0"/>
    <n v="0"/>
    <n v="0"/>
    <n v="211989"/>
  </r>
  <r>
    <n v="12"/>
    <x v="9"/>
    <s v="All"/>
    <x v="1"/>
    <x v="20"/>
    <n v="0"/>
    <n v="0"/>
    <n v="0"/>
    <n v="211989"/>
  </r>
  <r>
    <n v="12"/>
    <x v="9"/>
    <s v="All"/>
    <x v="1"/>
    <x v="21"/>
    <n v="0"/>
    <n v="0"/>
    <n v="0"/>
    <n v="211989"/>
  </r>
  <r>
    <n v="12"/>
    <x v="9"/>
    <s v="All"/>
    <x v="1"/>
    <x v="22"/>
    <n v="0"/>
    <n v="0"/>
    <n v="0"/>
    <n v="211989"/>
  </r>
  <r>
    <n v="12"/>
    <x v="9"/>
    <s v="All"/>
    <x v="1"/>
    <x v="23"/>
    <n v="0"/>
    <n v="0"/>
    <n v="0"/>
    <n v="211989"/>
  </r>
  <r>
    <n v="12"/>
    <x v="9"/>
    <s v="All"/>
    <x v="2"/>
    <x v="0"/>
    <n v="0"/>
    <n v="0"/>
    <n v="0"/>
    <n v="112177"/>
  </r>
  <r>
    <n v="12"/>
    <x v="9"/>
    <s v="All"/>
    <x v="2"/>
    <x v="1"/>
    <n v="0"/>
    <n v="0"/>
    <n v="0"/>
    <n v="112177"/>
  </r>
  <r>
    <n v="12"/>
    <x v="9"/>
    <s v="All"/>
    <x v="2"/>
    <x v="2"/>
    <n v="10"/>
    <n v="5"/>
    <n v="560"/>
    <n v="112177"/>
  </r>
  <r>
    <n v="12"/>
    <x v="9"/>
    <s v="All"/>
    <x v="2"/>
    <x v="3"/>
    <n v="0"/>
    <n v="0"/>
    <n v="0"/>
    <n v="112177"/>
  </r>
  <r>
    <n v="12"/>
    <x v="9"/>
    <s v="All"/>
    <x v="2"/>
    <x v="4"/>
    <n v="12"/>
    <n v="8"/>
    <n v="950"/>
    <n v="112177"/>
  </r>
  <r>
    <n v="12"/>
    <x v="9"/>
    <s v="All"/>
    <x v="2"/>
    <x v="5"/>
    <n v="0"/>
    <n v="0"/>
    <n v="0"/>
    <n v="112177"/>
  </r>
  <r>
    <n v="12"/>
    <x v="9"/>
    <s v="All"/>
    <x v="2"/>
    <x v="6"/>
    <n v="0"/>
    <n v="0"/>
    <n v="0"/>
    <n v="112177"/>
  </r>
  <r>
    <n v="12"/>
    <x v="9"/>
    <s v="All"/>
    <x v="2"/>
    <x v="7"/>
    <n v="24"/>
    <n v="10"/>
    <n v="1136"/>
    <n v="112177"/>
  </r>
  <r>
    <n v="12"/>
    <x v="9"/>
    <s v="All"/>
    <x v="2"/>
    <x v="8"/>
    <n v="4"/>
    <n v="2"/>
    <n v="220"/>
    <n v="112177"/>
  </r>
  <r>
    <n v="12"/>
    <x v="9"/>
    <s v="All"/>
    <x v="2"/>
    <x v="9"/>
    <n v="0"/>
    <n v="0"/>
    <n v="0"/>
    <n v="112177"/>
  </r>
  <r>
    <n v="12"/>
    <x v="9"/>
    <s v="All"/>
    <x v="2"/>
    <x v="10"/>
    <n v="0"/>
    <n v="0"/>
    <n v="0"/>
    <n v="112177"/>
  </r>
  <r>
    <n v="12"/>
    <x v="9"/>
    <s v="All"/>
    <x v="2"/>
    <x v="11"/>
    <n v="0"/>
    <n v="0"/>
    <n v="0"/>
    <n v="112177"/>
  </r>
  <r>
    <n v="12"/>
    <x v="9"/>
    <s v="All"/>
    <x v="2"/>
    <x v="12"/>
    <n v="0"/>
    <n v="0"/>
    <n v="0"/>
    <n v="112177"/>
  </r>
  <r>
    <n v="12"/>
    <x v="9"/>
    <s v="All"/>
    <x v="2"/>
    <x v="13"/>
    <n v="0"/>
    <n v="0"/>
    <n v="0"/>
    <n v="112177"/>
  </r>
  <r>
    <n v="12"/>
    <x v="9"/>
    <s v="All"/>
    <x v="2"/>
    <x v="14"/>
    <n v="19"/>
    <n v="5"/>
    <n v="1040"/>
    <n v="112177"/>
  </r>
  <r>
    <n v="12"/>
    <x v="9"/>
    <s v="All"/>
    <x v="2"/>
    <x v="15"/>
    <n v="0"/>
    <n v="0"/>
    <n v="0"/>
    <n v="112177"/>
  </r>
  <r>
    <n v="12"/>
    <x v="9"/>
    <s v="All"/>
    <x v="2"/>
    <x v="16"/>
    <n v="0"/>
    <n v="0"/>
    <n v="0"/>
    <n v="112177"/>
  </r>
  <r>
    <n v="12"/>
    <x v="9"/>
    <s v="All"/>
    <x v="2"/>
    <x v="17"/>
    <n v="0"/>
    <n v="0"/>
    <n v="0"/>
    <n v="112177"/>
  </r>
  <r>
    <n v="12"/>
    <x v="9"/>
    <s v="All"/>
    <x v="2"/>
    <x v="18"/>
    <n v="0"/>
    <n v="0"/>
    <n v="0"/>
    <n v="112177"/>
  </r>
  <r>
    <n v="12"/>
    <x v="9"/>
    <s v="All"/>
    <x v="2"/>
    <x v="19"/>
    <n v="0"/>
    <n v="0"/>
    <n v="0"/>
    <n v="112177"/>
  </r>
  <r>
    <n v="12"/>
    <x v="9"/>
    <s v="All"/>
    <x v="2"/>
    <x v="20"/>
    <n v="0"/>
    <n v="0"/>
    <n v="0"/>
    <n v="112177"/>
  </r>
  <r>
    <n v="12"/>
    <x v="9"/>
    <s v="All"/>
    <x v="2"/>
    <x v="21"/>
    <n v="0"/>
    <n v="0"/>
    <n v="0"/>
    <n v="112177"/>
  </r>
  <r>
    <n v="12"/>
    <x v="9"/>
    <s v="All"/>
    <x v="2"/>
    <x v="22"/>
    <n v="0"/>
    <n v="0"/>
    <n v="0"/>
    <n v="112177"/>
  </r>
  <r>
    <n v="12"/>
    <x v="9"/>
    <s v="All"/>
    <x v="2"/>
    <x v="23"/>
    <n v="0"/>
    <n v="0"/>
    <n v="0"/>
    <n v="112177"/>
  </r>
  <r>
    <n v="12"/>
    <x v="9"/>
    <s v="All"/>
    <x v="3"/>
    <x v="0"/>
    <n v="0"/>
    <n v="0"/>
    <n v="0"/>
    <n v="194810"/>
  </r>
  <r>
    <n v="12"/>
    <x v="9"/>
    <s v="All"/>
    <x v="3"/>
    <x v="1"/>
    <n v="0"/>
    <n v="0"/>
    <n v="0"/>
    <n v="194810"/>
  </r>
  <r>
    <n v="12"/>
    <x v="9"/>
    <s v="All"/>
    <x v="3"/>
    <x v="2"/>
    <n v="32"/>
    <n v="14"/>
    <n v="2062"/>
    <n v="194810"/>
  </r>
  <r>
    <n v="12"/>
    <x v="9"/>
    <s v="All"/>
    <x v="3"/>
    <x v="3"/>
    <n v="0"/>
    <n v="0"/>
    <n v="0"/>
    <n v="194810"/>
  </r>
  <r>
    <n v="12"/>
    <x v="9"/>
    <s v="All"/>
    <x v="3"/>
    <x v="4"/>
    <n v="89"/>
    <n v="38"/>
    <n v="7996"/>
    <n v="194810"/>
  </r>
  <r>
    <n v="12"/>
    <x v="9"/>
    <s v="All"/>
    <x v="3"/>
    <x v="5"/>
    <n v="5"/>
    <n v="1"/>
    <n v="25"/>
    <n v="194810"/>
  </r>
  <r>
    <n v="12"/>
    <x v="9"/>
    <s v="All"/>
    <x v="3"/>
    <x v="6"/>
    <n v="0"/>
    <n v="0"/>
    <n v="0"/>
    <n v="194810"/>
  </r>
  <r>
    <n v="12"/>
    <x v="9"/>
    <s v="All"/>
    <x v="3"/>
    <x v="7"/>
    <n v="38"/>
    <n v="14"/>
    <n v="3297"/>
    <n v="194810"/>
  </r>
  <r>
    <n v="12"/>
    <x v="9"/>
    <s v="All"/>
    <x v="3"/>
    <x v="8"/>
    <n v="9"/>
    <n v="3"/>
    <n v="500"/>
    <n v="194810"/>
  </r>
  <r>
    <n v="12"/>
    <x v="9"/>
    <s v="All"/>
    <x v="3"/>
    <x v="9"/>
    <n v="0"/>
    <n v="0"/>
    <n v="0"/>
    <n v="194810"/>
  </r>
  <r>
    <n v="12"/>
    <x v="9"/>
    <s v="All"/>
    <x v="3"/>
    <x v="10"/>
    <n v="0"/>
    <n v="0"/>
    <n v="0"/>
    <n v="194810"/>
  </r>
  <r>
    <n v="12"/>
    <x v="9"/>
    <s v="All"/>
    <x v="3"/>
    <x v="11"/>
    <n v="0"/>
    <n v="0"/>
    <n v="0"/>
    <n v="194810"/>
  </r>
  <r>
    <n v="12"/>
    <x v="9"/>
    <s v="All"/>
    <x v="3"/>
    <x v="12"/>
    <n v="0"/>
    <n v="0"/>
    <n v="0"/>
    <n v="194810"/>
  </r>
  <r>
    <n v="12"/>
    <x v="9"/>
    <s v="All"/>
    <x v="3"/>
    <x v="13"/>
    <n v="0"/>
    <n v="0"/>
    <n v="0"/>
    <n v="194810"/>
  </r>
  <r>
    <n v="12"/>
    <x v="9"/>
    <s v="All"/>
    <x v="3"/>
    <x v="14"/>
    <n v="97"/>
    <n v="39"/>
    <n v="8560"/>
    <n v="194810"/>
  </r>
  <r>
    <n v="12"/>
    <x v="9"/>
    <s v="All"/>
    <x v="3"/>
    <x v="15"/>
    <n v="0"/>
    <n v="0"/>
    <n v="0"/>
    <n v="194810"/>
  </r>
  <r>
    <n v="12"/>
    <x v="9"/>
    <s v="All"/>
    <x v="3"/>
    <x v="16"/>
    <n v="6"/>
    <n v="2"/>
    <n v="250"/>
    <n v="194810"/>
  </r>
  <r>
    <n v="12"/>
    <x v="9"/>
    <s v="All"/>
    <x v="3"/>
    <x v="17"/>
    <n v="0"/>
    <n v="0"/>
    <n v="0"/>
    <n v="194810"/>
  </r>
  <r>
    <n v="12"/>
    <x v="9"/>
    <s v="All"/>
    <x v="3"/>
    <x v="18"/>
    <n v="5"/>
    <n v="1"/>
    <n v="190"/>
    <n v="194810"/>
  </r>
  <r>
    <n v="12"/>
    <x v="9"/>
    <s v="All"/>
    <x v="3"/>
    <x v="19"/>
    <n v="0"/>
    <n v="0"/>
    <n v="0"/>
    <n v="194810"/>
  </r>
  <r>
    <n v="12"/>
    <x v="9"/>
    <s v="All"/>
    <x v="3"/>
    <x v="20"/>
    <n v="0"/>
    <n v="0"/>
    <n v="0"/>
    <n v="194810"/>
  </r>
  <r>
    <n v="12"/>
    <x v="9"/>
    <s v="All"/>
    <x v="3"/>
    <x v="21"/>
    <n v="0"/>
    <n v="0"/>
    <n v="0"/>
    <n v="194810"/>
  </r>
  <r>
    <n v="12"/>
    <x v="9"/>
    <s v="All"/>
    <x v="3"/>
    <x v="22"/>
    <n v="0"/>
    <n v="0"/>
    <n v="0"/>
    <n v="194810"/>
  </r>
  <r>
    <n v="12"/>
    <x v="9"/>
    <s v="All"/>
    <x v="3"/>
    <x v="23"/>
    <n v="0"/>
    <n v="0"/>
    <n v="0"/>
    <n v="194810"/>
  </r>
  <r>
    <n v="12"/>
    <x v="10"/>
    <s v="All"/>
    <x v="0"/>
    <x v="0"/>
    <n v="0"/>
    <n v="0"/>
    <n v="0"/>
    <n v="69727"/>
  </r>
  <r>
    <n v="12"/>
    <x v="10"/>
    <s v="All"/>
    <x v="0"/>
    <x v="1"/>
    <n v="0"/>
    <n v="0"/>
    <n v="0"/>
    <n v="69727"/>
  </r>
  <r>
    <n v="12"/>
    <x v="10"/>
    <s v="All"/>
    <x v="0"/>
    <x v="2"/>
    <n v="0"/>
    <n v="0"/>
    <n v="0"/>
    <n v="69727"/>
  </r>
  <r>
    <n v="12"/>
    <x v="10"/>
    <s v="All"/>
    <x v="0"/>
    <x v="3"/>
    <n v="0"/>
    <n v="0"/>
    <n v="0"/>
    <n v="69727"/>
  </r>
  <r>
    <n v="12"/>
    <x v="10"/>
    <s v="All"/>
    <x v="0"/>
    <x v="4"/>
    <n v="0"/>
    <n v="0"/>
    <n v="0"/>
    <n v="69727"/>
  </r>
  <r>
    <n v="12"/>
    <x v="10"/>
    <s v="All"/>
    <x v="0"/>
    <x v="5"/>
    <n v="0"/>
    <n v="0"/>
    <n v="0"/>
    <n v="69727"/>
  </r>
  <r>
    <n v="12"/>
    <x v="10"/>
    <s v="All"/>
    <x v="0"/>
    <x v="6"/>
    <n v="0"/>
    <n v="0"/>
    <n v="0"/>
    <n v="69727"/>
  </r>
  <r>
    <n v="12"/>
    <x v="10"/>
    <s v="All"/>
    <x v="0"/>
    <x v="7"/>
    <n v="1"/>
    <n v="1"/>
    <n v="60"/>
    <n v="69727"/>
  </r>
  <r>
    <n v="12"/>
    <x v="10"/>
    <s v="All"/>
    <x v="0"/>
    <x v="8"/>
    <n v="0"/>
    <n v="0"/>
    <n v="0"/>
    <n v="69727"/>
  </r>
  <r>
    <n v="12"/>
    <x v="10"/>
    <s v="All"/>
    <x v="0"/>
    <x v="9"/>
    <n v="0"/>
    <n v="0"/>
    <n v="0"/>
    <n v="69727"/>
  </r>
  <r>
    <n v="12"/>
    <x v="10"/>
    <s v="All"/>
    <x v="0"/>
    <x v="10"/>
    <n v="0"/>
    <n v="0"/>
    <n v="0"/>
    <n v="69727"/>
  </r>
  <r>
    <n v="12"/>
    <x v="10"/>
    <s v="All"/>
    <x v="0"/>
    <x v="11"/>
    <n v="0"/>
    <n v="0"/>
    <n v="0"/>
    <n v="69727"/>
  </r>
  <r>
    <n v="12"/>
    <x v="10"/>
    <s v="All"/>
    <x v="0"/>
    <x v="12"/>
    <n v="0"/>
    <n v="0"/>
    <n v="0"/>
    <n v="69727"/>
  </r>
  <r>
    <n v="12"/>
    <x v="10"/>
    <s v="All"/>
    <x v="0"/>
    <x v="13"/>
    <n v="0"/>
    <n v="0"/>
    <n v="0"/>
    <n v="69727"/>
  </r>
  <r>
    <n v="12"/>
    <x v="10"/>
    <s v="All"/>
    <x v="0"/>
    <x v="14"/>
    <n v="4"/>
    <n v="2"/>
    <n v="170"/>
    <n v="69727"/>
  </r>
  <r>
    <n v="12"/>
    <x v="10"/>
    <s v="All"/>
    <x v="0"/>
    <x v="15"/>
    <n v="0"/>
    <n v="0"/>
    <n v="0"/>
    <n v="69727"/>
  </r>
  <r>
    <n v="12"/>
    <x v="10"/>
    <s v="All"/>
    <x v="0"/>
    <x v="16"/>
    <n v="0"/>
    <n v="0"/>
    <n v="0"/>
    <n v="69727"/>
  </r>
  <r>
    <n v="12"/>
    <x v="10"/>
    <s v="All"/>
    <x v="0"/>
    <x v="17"/>
    <n v="0"/>
    <n v="0"/>
    <n v="0"/>
    <n v="69727"/>
  </r>
  <r>
    <n v="12"/>
    <x v="10"/>
    <s v="All"/>
    <x v="0"/>
    <x v="18"/>
    <n v="0"/>
    <n v="0"/>
    <n v="0"/>
    <n v="69727"/>
  </r>
  <r>
    <n v="12"/>
    <x v="10"/>
    <s v="All"/>
    <x v="0"/>
    <x v="19"/>
    <n v="0"/>
    <n v="0"/>
    <n v="0"/>
    <n v="69727"/>
  </r>
  <r>
    <n v="12"/>
    <x v="10"/>
    <s v="All"/>
    <x v="0"/>
    <x v="20"/>
    <n v="0"/>
    <n v="0"/>
    <n v="0"/>
    <n v="69727"/>
  </r>
  <r>
    <n v="12"/>
    <x v="10"/>
    <s v="All"/>
    <x v="0"/>
    <x v="21"/>
    <n v="0"/>
    <n v="0"/>
    <n v="0"/>
    <n v="69727"/>
  </r>
  <r>
    <n v="12"/>
    <x v="10"/>
    <s v="All"/>
    <x v="0"/>
    <x v="22"/>
    <n v="0"/>
    <n v="0"/>
    <n v="0"/>
    <n v="69727"/>
  </r>
  <r>
    <n v="12"/>
    <x v="10"/>
    <s v="All"/>
    <x v="0"/>
    <x v="23"/>
    <n v="0"/>
    <n v="0"/>
    <n v="0"/>
    <n v="69727"/>
  </r>
  <r>
    <n v="12"/>
    <x v="10"/>
    <s v="All"/>
    <x v="1"/>
    <x v="0"/>
    <n v="0"/>
    <n v="0"/>
    <n v="0"/>
    <n v="213981"/>
  </r>
  <r>
    <n v="12"/>
    <x v="10"/>
    <s v="All"/>
    <x v="1"/>
    <x v="1"/>
    <n v="0"/>
    <n v="0"/>
    <n v="0"/>
    <n v="213981"/>
  </r>
  <r>
    <n v="12"/>
    <x v="10"/>
    <s v="All"/>
    <x v="1"/>
    <x v="2"/>
    <n v="21"/>
    <n v="7"/>
    <n v="1413"/>
    <n v="213981"/>
  </r>
  <r>
    <n v="12"/>
    <x v="10"/>
    <s v="All"/>
    <x v="1"/>
    <x v="3"/>
    <n v="8"/>
    <n v="1"/>
    <n v="240"/>
    <n v="213981"/>
  </r>
  <r>
    <n v="12"/>
    <x v="10"/>
    <s v="All"/>
    <x v="1"/>
    <x v="4"/>
    <n v="49"/>
    <n v="29"/>
    <n v="3421"/>
    <n v="213981"/>
  </r>
  <r>
    <n v="12"/>
    <x v="10"/>
    <s v="All"/>
    <x v="1"/>
    <x v="5"/>
    <n v="2"/>
    <n v="1"/>
    <n v="10"/>
    <n v="213981"/>
  </r>
  <r>
    <n v="12"/>
    <x v="10"/>
    <s v="All"/>
    <x v="1"/>
    <x v="6"/>
    <n v="0"/>
    <n v="0"/>
    <n v="0"/>
    <n v="213981"/>
  </r>
  <r>
    <n v="12"/>
    <x v="10"/>
    <s v="All"/>
    <x v="1"/>
    <x v="7"/>
    <n v="6"/>
    <n v="2"/>
    <n v="600"/>
    <n v="213981"/>
  </r>
  <r>
    <n v="12"/>
    <x v="10"/>
    <s v="All"/>
    <x v="1"/>
    <x v="8"/>
    <n v="3"/>
    <n v="1"/>
    <n v="270"/>
    <n v="213981"/>
  </r>
  <r>
    <n v="12"/>
    <x v="10"/>
    <s v="All"/>
    <x v="1"/>
    <x v="9"/>
    <n v="0"/>
    <n v="0"/>
    <n v="0"/>
    <n v="213981"/>
  </r>
  <r>
    <n v="12"/>
    <x v="10"/>
    <s v="All"/>
    <x v="1"/>
    <x v="10"/>
    <n v="0"/>
    <n v="0"/>
    <n v="0"/>
    <n v="213981"/>
  </r>
  <r>
    <n v="12"/>
    <x v="10"/>
    <s v="All"/>
    <x v="1"/>
    <x v="11"/>
    <n v="0"/>
    <n v="0"/>
    <n v="0"/>
    <n v="213981"/>
  </r>
  <r>
    <n v="12"/>
    <x v="10"/>
    <s v="All"/>
    <x v="1"/>
    <x v="12"/>
    <n v="0"/>
    <n v="0"/>
    <n v="0"/>
    <n v="213981"/>
  </r>
  <r>
    <n v="12"/>
    <x v="10"/>
    <s v="All"/>
    <x v="1"/>
    <x v="13"/>
    <n v="0"/>
    <n v="0"/>
    <n v="0"/>
    <n v="213981"/>
  </r>
  <r>
    <n v="12"/>
    <x v="10"/>
    <s v="All"/>
    <x v="1"/>
    <x v="14"/>
    <n v="118"/>
    <n v="53"/>
    <n v="10130"/>
    <n v="213981"/>
  </r>
  <r>
    <n v="12"/>
    <x v="10"/>
    <s v="All"/>
    <x v="1"/>
    <x v="15"/>
    <n v="0"/>
    <n v="0"/>
    <n v="0"/>
    <n v="213981"/>
  </r>
  <r>
    <n v="12"/>
    <x v="10"/>
    <s v="All"/>
    <x v="1"/>
    <x v="16"/>
    <n v="7"/>
    <n v="3"/>
    <n v="490"/>
    <n v="213981"/>
  </r>
  <r>
    <n v="12"/>
    <x v="10"/>
    <s v="All"/>
    <x v="1"/>
    <x v="17"/>
    <n v="0"/>
    <n v="0"/>
    <n v="0"/>
    <n v="213981"/>
  </r>
  <r>
    <n v="12"/>
    <x v="10"/>
    <s v="All"/>
    <x v="1"/>
    <x v="18"/>
    <n v="0"/>
    <n v="0"/>
    <n v="0"/>
    <n v="213981"/>
  </r>
  <r>
    <n v="12"/>
    <x v="10"/>
    <s v="All"/>
    <x v="1"/>
    <x v="19"/>
    <n v="0"/>
    <n v="0"/>
    <n v="0"/>
    <n v="213981"/>
  </r>
  <r>
    <n v="12"/>
    <x v="10"/>
    <s v="All"/>
    <x v="1"/>
    <x v="20"/>
    <n v="0"/>
    <n v="0"/>
    <n v="0"/>
    <n v="213981"/>
  </r>
  <r>
    <n v="12"/>
    <x v="10"/>
    <s v="All"/>
    <x v="1"/>
    <x v="21"/>
    <n v="0"/>
    <n v="0"/>
    <n v="0"/>
    <n v="213981"/>
  </r>
  <r>
    <n v="12"/>
    <x v="10"/>
    <s v="All"/>
    <x v="1"/>
    <x v="22"/>
    <n v="0"/>
    <n v="0"/>
    <n v="0"/>
    <n v="213981"/>
  </r>
  <r>
    <n v="12"/>
    <x v="10"/>
    <s v="All"/>
    <x v="1"/>
    <x v="23"/>
    <n v="0"/>
    <n v="0"/>
    <n v="0"/>
    <n v="213981"/>
  </r>
  <r>
    <n v="12"/>
    <x v="10"/>
    <s v="All"/>
    <x v="2"/>
    <x v="0"/>
    <n v="0"/>
    <n v="0"/>
    <n v="0"/>
    <n v="115984"/>
  </r>
  <r>
    <n v="12"/>
    <x v="10"/>
    <s v="All"/>
    <x v="2"/>
    <x v="1"/>
    <n v="0"/>
    <n v="0"/>
    <n v="0"/>
    <n v="115984"/>
  </r>
  <r>
    <n v="12"/>
    <x v="10"/>
    <s v="All"/>
    <x v="2"/>
    <x v="2"/>
    <n v="1"/>
    <n v="1"/>
    <n v="100"/>
    <n v="115984"/>
  </r>
  <r>
    <n v="12"/>
    <x v="10"/>
    <s v="All"/>
    <x v="2"/>
    <x v="3"/>
    <n v="0"/>
    <n v="0"/>
    <n v="0"/>
    <n v="115984"/>
  </r>
  <r>
    <n v="12"/>
    <x v="10"/>
    <s v="All"/>
    <x v="2"/>
    <x v="4"/>
    <n v="13"/>
    <n v="5"/>
    <n v="1170"/>
    <n v="115984"/>
  </r>
  <r>
    <n v="12"/>
    <x v="10"/>
    <s v="All"/>
    <x v="2"/>
    <x v="5"/>
    <n v="0"/>
    <n v="0"/>
    <n v="0"/>
    <n v="115984"/>
  </r>
  <r>
    <n v="12"/>
    <x v="10"/>
    <s v="All"/>
    <x v="2"/>
    <x v="6"/>
    <n v="0"/>
    <n v="0"/>
    <n v="0"/>
    <n v="115984"/>
  </r>
  <r>
    <n v="12"/>
    <x v="10"/>
    <s v="All"/>
    <x v="2"/>
    <x v="7"/>
    <n v="7"/>
    <n v="3"/>
    <n v="392"/>
    <n v="115984"/>
  </r>
  <r>
    <n v="12"/>
    <x v="10"/>
    <s v="All"/>
    <x v="2"/>
    <x v="8"/>
    <n v="0"/>
    <n v="0"/>
    <n v="0"/>
    <n v="115984"/>
  </r>
  <r>
    <n v="12"/>
    <x v="10"/>
    <s v="All"/>
    <x v="2"/>
    <x v="9"/>
    <n v="0"/>
    <n v="0"/>
    <n v="0"/>
    <n v="115984"/>
  </r>
  <r>
    <n v="12"/>
    <x v="10"/>
    <s v="All"/>
    <x v="2"/>
    <x v="10"/>
    <n v="0"/>
    <n v="0"/>
    <n v="0"/>
    <n v="115984"/>
  </r>
  <r>
    <n v="12"/>
    <x v="10"/>
    <s v="All"/>
    <x v="2"/>
    <x v="11"/>
    <n v="0"/>
    <n v="0"/>
    <n v="0"/>
    <n v="115984"/>
  </r>
  <r>
    <n v="12"/>
    <x v="10"/>
    <s v="All"/>
    <x v="2"/>
    <x v="12"/>
    <n v="0"/>
    <n v="0"/>
    <n v="0"/>
    <n v="115984"/>
  </r>
  <r>
    <n v="12"/>
    <x v="10"/>
    <s v="All"/>
    <x v="2"/>
    <x v="13"/>
    <n v="0"/>
    <n v="0"/>
    <n v="0"/>
    <n v="115984"/>
  </r>
  <r>
    <n v="12"/>
    <x v="10"/>
    <s v="All"/>
    <x v="2"/>
    <x v="14"/>
    <n v="0"/>
    <n v="0"/>
    <n v="0"/>
    <n v="115984"/>
  </r>
  <r>
    <n v="12"/>
    <x v="10"/>
    <s v="All"/>
    <x v="2"/>
    <x v="15"/>
    <n v="0"/>
    <n v="0"/>
    <n v="0"/>
    <n v="115984"/>
  </r>
  <r>
    <n v="12"/>
    <x v="10"/>
    <s v="All"/>
    <x v="2"/>
    <x v="16"/>
    <n v="0"/>
    <n v="0"/>
    <n v="0"/>
    <n v="115984"/>
  </r>
  <r>
    <n v="12"/>
    <x v="10"/>
    <s v="All"/>
    <x v="2"/>
    <x v="17"/>
    <n v="0"/>
    <n v="0"/>
    <n v="0"/>
    <n v="115984"/>
  </r>
  <r>
    <n v="12"/>
    <x v="10"/>
    <s v="All"/>
    <x v="2"/>
    <x v="18"/>
    <n v="0"/>
    <n v="0"/>
    <n v="0"/>
    <n v="115984"/>
  </r>
  <r>
    <n v="12"/>
    <x v="10"/>
    <s v="All"/>
    <x v="2"/>
    <x v="19"/>
    <n v="0"/>
    <n v="0"/>
    <n v="0"/>
    <n v="115984"/>
  </r>
  <r>
    <n v="12"/>
    <x v="10"/>
    <s v="All"/>
    <x v="2"/>
    <x v="20"/>
    <n v="0"/>
    <n v="0"/>
    <n v="0"/>
    <n v="115984"/>
  </r>
  <r>
    <n v="12"/>
    <x v="10"/>
    <s v="All"/>
    <x v="2"/>
    <x v="21"/>
    <n v="0"/>
    <n v="0"/>
    <n v="0"/>
    <n v="115984"/>
  </r>
  <r>
    <n v="12"/>
    <x v="10"/>
    <s v="All"/>
    <x v="2"/>
    <x v="22"/>
    <n v="0"/>
    <n v="0"/>
    <n v="0"/>
    <n v="115984"/>
  </r>
  <r>
    <n v="12"/>
    <x v="10"/>
    <s v="All"/>
    <x v="2"/>
    <x v="23"/>
    <n v="0"/>
    <n v="0"/>
    <n v="0"/>
    <n v="115984"/>
  </r>
  <r>
    <n v="12"/>
    <x v="10"/>
    <s v="All"/>
    <x v="3"/>
    <x v="0"/>
    <n v="0"/>
    <n v="0"/>
    <n v="0"/>
    <n v="198467"/>
  </r>
  <r>
    <n v="12"/>
    <x v="10"/>
    <s v="All"/>
    <x v="3"/>
    <x v="1"/>
    <n v="0"/>
    <n v="0"/>
    <n v="0"/>
    <n v="198467"/>
  </r>
  <r>
    <n v="12"/>
    <x v="10"/>
    <s v="All"/>
    <x v="3"/>
    <x v="2"/>
    <n v="18"/>
    <n v="6"/>
    <n v="1210"/>
    <n v="198467"/>
  </r>
  <r>
    <n v="12"/>
    <x v="10"/>
    <s v="All"/>
    <x v="3"/>
    <x v="3"/>
    <n v="0"/>
    <n v="0"/>
    <n v="0"/>
    <n v="198467"/>
  </r>
  <r>
    <n v="12"/>
    <x v="10"/>
    <s v="All"/>
    <x v="3"/>
    <x v="4"/>
    <n v="21"/>
    <n v="9"/>
    <n v="1677"/>
    <n v="198467"/>
  </r>
  <r>
    <n v="12"/>
    <x v="10"/>
    <s v="All"/>
    <x v="3"/>
    <x v="5"/>
    <n v="2"/>
    <n v="1"/>
    <n v="10"/>
    <n v="198467"/>
  </r>
  <r>
    <n v="12"/>
    <x v="10"/>
    <s v="All"/>
    <x v="3"/>
    <x v="6"/>
    <n v="0"/>
    <n v="0"/>
    <n v="0"/>
    <n v="198467"/>
  </r>
  <r>
    <n v="12"/>
    <x v="10"/>
    <s v="All"/>
    <x v="3"/>
    <x v="7"/>
    <n v="15"/>
    <n v="5"/>
    <n v="1110"/>
    <n v="198467"/>
  </r>
  <r>
    <n v="12"/>
    <x v="10"/>
    <s v="All"/>
    <x v="3"/>
    <x v="8"/>
    <n v="5"/>
    <n v="1"/>
    <n v="300"/>
    <n v="198467"/>
  </r>
  <r>
    <n v="12"/>
    <x v="10"/>
    <s v="All"/>
    <x v="3"/>
    <x v="9"/>
    <n v="0"/>
    <n v="0"/>
    <n v="0"/>
    <n v="198467"/>
  </r>
  <r>
    <n v="12"/>
    <x v="10"/>
    <s v="All"/>
    <x v="3"/>
    <x v="10"/>
    <n v="1"/>
    <n v="1"/>
    <n v="100"/>
    <n v="198467"/>
  </r>
  <r>
    <n v="12"/>
    <x v="10"/>
    <s v="All"/>
    <x v="3"/>
    <x v="11"/>
    <n v="0"/>
    <n v="0"/>
    <n v="0"/>
    <n v="198467"/>
  </r>
  <r>
    <n v="12"/>
    <x v="10"/>
    <s v="All"/>
    <x v="3"/>
    <x v="12"/>
    <n v="0"/>
    <n v="0"/>
    <n v="0"/>
    <n v="198467"/>
  </r>
  <r>
    <n v="12"/>
    <x v="10"/>
    <s v="All"/>
    <x v="3"/>
    <x v="13"/>
    <n v="0"/>
    <n v="0"/>
    <n v="0"/>
    <n v="198467"/>
  </r>
  <r>
    <n v="12"/>
    <x v="10"/>
    <s v="All"/>
    <x v="3"/>
    <x v="14"/>
    <n v="46"/>
    <n v="15"/>
    <n v="3440"/>
    <n v="198467"/>
  </r>
  <r>
    <n v="12"/>
    <x v="10"/>
    <s v="All"/>
    <x v="3"/>
    <x v="15"/>
    <n v="0"/>
    <n v="0"/>
    <n v="0"/>
    <n v="198467"/>
  </r>
  <r>
    <n v="12"/>
    <x v="10"/>
    <s v="All"/>
    <x v="3"/>
    <x v="16"/>
    <n v="5"/>
    <n v="2"/>
    <n v="420"/>
    <n v="198467"/>
  </r>
  <r>
    <n v="12"/>
    <x v="10"/>
    <s v="All"/>
    <x v="3"/>
    <x v="17"/>
    <n v="0"/>
    <n v="0"/>
    <n v="0"/>
    <n v="198467"/>
  </r>
  <r>
    <n v="12"/>
    <x v="10"/>
    <s v="All"/>
    <x v="3"/>
    <x v="18"/>
    <n v="0"/>
    <n v="0"/>
    <n v="0"/>
    <n v="198467"/>
  </r>
  <r>
    <n v="12"/>
    <x v="10"/>
    <s v="All"/>
    <x v="3"/>
    <x v="19"/>
    <n v="0"/>
    <n v="0"/>
    <n v="0"/>
    <n v="198467"/>
  </r>
  <r>
    <n v="12"/>
    <x v="10"/>
    <s v="All"/>
    <x v="3"/>
    <x v="20"/>
    <n v="0"/>
    <n v="0"/>
    <n v="0"/>
    <n v="198467"/>
  </r>
  <r>
    <n v="12"/>
    <x v="10"/>
    <s v="All"/>
    <x v="3"/>
    <x v="21"/>
    <n v="0"/>
    <n v="0"/>
    <n v="0"/>
    <n v="198467"/>
  </r>
  <r>
    <n v="12"/>
    <x v="10"/>
    <s v="All"/>
    <x v="3"/>
    <x v="22"/>
    <n v="0"/>
    <n v="0"/>
    <n v="0"/>
    <n v="198467"/>
  </r>
  <r>
    <n v="12"/>
    <x v="10"/>
    <s v="All"/>
    <x v="3"/>
    <x v="23"/>
    <n v="0"/>
    <n v="0"/>
    <n v="0"/>
    <n v="198467"/>
  </r>
  <r>
    <n v="12"/>
    <x v="11"/>
    <s v="All"/>
    <x v="0"/>
    <x v="0"/>
    <n v="0"/>
    <n v="0"/>
    <n v="0"/>
    <n v="68793"/>
  </r>
  <r>
    <n v="12"/>
    <x v="11"/>
    <s v="All"/>
    <x v="0"/>
    <x v="1"/>
    <n v="0"/>
    <n v="0"/>
    <n v="0"/>
    <n v="68793"/>
  </r>
  <r>
    <n v="12"/>
    <x v="11"/>
    <s v="All"/>
    <x v="0"/>
    <x v="2"/>
    <n v="1"/>
    <n v="1"/>
    <n v="60"/>
    <n v="68793"/>
  </r>
  <r>
    <n v="12"/>
    <x v="11"/>
    <s v="All"/>
    <x v="0"/>
    <x v="3"/>
    <n v="0"/>
    <n v="0"/>
    <n v="0"/>
    <n v="68793"/>
  </r>
  <r>
    <n v="12"/>
    <x v="11"/>
    <s v="All"/>
    <x v="0"/>
    <x v="4"/>
    <n v="0"/>
    <n v="0"/>
    <n v="0"/>
    <n v="68793"/>
  </r>
  <r>
    <n v="12"/>
    <x v="11"/>
    <s v="All"/>
    <x v="0"/>
    <x v="5"/>
    <n v="1"/>
    <n v="1"/>
    <n v="50"/>
    <n v="68793"/>
  </r>
  <r>
    <n v="12"/>
    <x v="11"/>
    <s v="All"/>
    <x v="0"/>
    <x v="6"/>
    <n v="0"/>
    <n v="0"/>
    <n v="0"/>
    <n v="68793"/>
  </r>
  <r>
    <n v="12"/>
    <x v="11"/>
    <s v="All"/>
    <x v="0"/>
    <x v="7"/>
    <n v="9"/>
    <n v="3"/>
    <n v="590"/>
    <n v="68793"/>
  </r>
  <r>
    <n v="12"/>
    <x v="11"/>
    <s v="All"/>
    <x v="0"/>
    <x v="8"/>
    <n v="0"/>
    <n v="0"/>
    <n v="0"/>
    <n v="68793"/>
  </r>
  <r>
    <n v="12"/>
    <x v="11"/>
    <s v="All"/>
    <x v="0"/>
    <x v="9"/>
    <n v="0"/>
    <n v="0"/>
    <n v="0"/>
    <n v="68793"/>
  </r>
  <r>
    <n v="12"/>
    <x v="11"/>
    <s v="All"/>
    <x v="0"/>
    <x v="10"/>
    <n v="0"/>
    <n v="0"/>
    <n v="0"/>
    <n v="68793"/>
  </r>
  <r>
    <n v="12"/>
    <x v="11"/>
    <s v="All"/>
    <x v="0"/>
    <x v="11"/>
    <n v="0"/>
    <n v="0"/>
    <n v="0"/>
    <n v="68793"/>
  </r>
  <r>
    <n v="12"/>
    <x v="11"/>
    <s v="All"/>
    <x v="0"/>
    <x v="12"/>
    <n v="0"/>
    <n v="0"/>
    <n v="0"/>
    <n v="68793"/>
  </r>
  <r>
    <n v="12"/>
    <x v="11"/>
    <s v="All"/>
    <x v="0"/>
    <x v="13"/>
    <n v="0"/>
    <n v="0"/>
    <n v="0"/>
    <n v="68793"/>
  </r>
  <r>
    <n v="12"/>
    <x v="11"/>
    <s v="All"/>
    <x v="0"/>
    <x v="14"/>
    <n v="2"/>
    <n v="1"/>
    <n v="200"/>
    <n v="68793"/>
  </r>
  <r>
    <n v="12"/>
    <x v="11"/>
    <s v="All"/>
    <x v="0"/>
    <x v="15"/>
    <n v="0"/>
    <n v="0"/>
    <n v="0"/>
    <n v="68793"/>
  </r>
  <r>
    <n v="12"/>
    <x v="11"/>
    <s v="All"/>
    <x v="0"/>
    <x v="16"/>
    <n v="0"/>
    <n v="0"/>
    <n v="0"/>
    <n v="68793"/>
  </r>
  <r>
    <n v="12"/>
    <x v="11"/>
    <s v="All"/>
    <x v="0"/>
    <x v="17"/>
    <n v="0"/>
    <n v="0"/>
    <n v="0"/>
    <n v="68793"/>
  </r>
  <r>
    <n v="12"/>
    <x v="11"/>
    <s v="All"/>
    <x v="0"/>
    <x v="18"/>
    <n v="0"/>
    <n v="0"/>
    <n v="0"/>
    <n v="68793"/>
  </r>
  <r>
    <n v="12"/>
    <x v="11"/>
    <s v="All"/>
    <x v="0"/>
    <x v="19"/>
    <n v="0"/>
    <n v="0"/>
    <n v="0"/>
    <n v="68793"/>
  </r>
  <r>
    <n v="12"/>
    <x v="11"/>
    <s v="All"/>
    <x v="0"/>
    <x v="20"/>
    <n v="0"/>
    <n v="0"/>
    <n v="0"/>
    <n v="68793"/>
  </r>
  <r>
    <n v="12"/>
    <x v="11"/>
    <s v="All"/>
    <x v="0"/>
    <x v="21"/>
    <n v="0"/>
    <n v="0"/>
    <n v="0"/>
    <n v="68793"/>
  </r>
  <r>
    <n v="12"/>
    <x v="11"/>
    <s v="All"/>
    <x v="0"/>
    <x v="22"/>
    <n v="0"/>
    <n v="0"/>
    <n v="0"/>
    <n v="68793"/>
  </r>
  <r>
    <n v="12"/>
    <x v="11"/>
    <s v="All"/>
    <x v="0"/>
    <x v="23"/>
    <n v="0"/>
    <n v="0"/>
    <n v="0"/>
    <n v="68793"/>
  </r>
  <r>
    <n v="12"/>
    <x v="11"/>
    <s v="All"/>
    <x v="1"/>
    <x v="0"/>
    <n v="0"/>
    <n v="0"/>
    <n v="0"/>
    <n v="216392"/>
  </r>
  <r>
    <n v="12"/>
    <x v="11"/>
    <s v="All"/>
    <x v="1"/>
    <x v="1"/>
    <n v="0"/>
    <n v="0"/>
    <n v="0"/>
    <n v="216392"/>
  </r>
  <r>
    <n v="12"/>
    <x v="11"/>
    <s v="All"/>
    <x v="1"/>
    <x v="2"/>
    <n v="102"/>
    <n v="31"/>
    <n v="6095"/>
    <n v="216392"/>
  </r>
  <r>
    <n v="12"/>
    <x v="11"/>
    <s v="All"/>
    <x v="1"/>
    <x v="3"/>
    <n v="18"/>
    <n v="3"/>
    <n v="540"/>
    <n v="216392"/>
  </r>
  <r>
    <n v="12"/>
    <x v="11"/>
    <s v="All"/>
    <x v="1"/>
    <x v="4"/>
    <n v="202"/>
    <n v="81"/>
    <n v="13605"/>
    <n v="216392"/>
  </r>
  <r>
    <n v="12"/>
    <x v="11"/>
    <s v="All"/>
    <x v="1"/>
    <x v="5"/>
    <n v="9"/>
    <n v="2"/>
    <n v="278"/>
    <n v="216392"/>
  </r>
  <r>
    <n v="12"/>
    <x v="11"/>
    <s v="All"/>
    <x v="1"/>
    <x v="6"/>
    <n v="0"/>
    <n v="0"/>
    <n v="0"/>
    <n v="216392"/>
  </r>
  <r>
    <n v="12"/>
    <x v="11"/>
    <s v="All"/>
    <x v="1"/>
    <x v="7"/>
    <n v="25"/>
    <n v="8"/>
    <n v="2060"/>
    <n v="216392"/>
  </r>
  <r>
    <n v="12"/>
    <x v="11"/>
    <s v="All"/>
    <x v="1"/>
    <x v="8"/>
    <n v="25"/>
    <n v="5"/>
    <n v="1495"/>
    <n v="216392"/>
  </r>
  <r>
    <n v="12"/>
    <x v="11"/>
    <s v="All"/>
    <x v="1"/>
    <x v="9"/>
    <n v="0"/>
    <n v="0"/>
    <n v="0"/>
    <n v="216392"/>
  </r>
  <r>
    <n v="12"/>
    <x v="11"/>
    <s v="All"/>
    <x v="1"/>
    <x v="10"/>
    <n v="14"/>
    <n v="5"/>
    <n v="950"/>
    <n v="216392"/>
  </r>
  <r>
    <n v="12"/>
    <x v="11"/>
    <s v="All"/>
    <x v="1"/>
    <x v="11"/>
    <n v="0"/>
    <n v="0"/>
    <n v="0"/>
    <n v="216392"/>
  </r>
  <r>
    <n v="12"/>
    <x v="11"/>
    <s v="All"/>
    <x v="1"/>
    <x v="12"/>
    <n v="0"/>
    <n v="0"/>
    <n v="0"/>
    <n v="216392"/>
  </r>
  <r>
    <n v="12"/>
    <x v="11"/>
    <s v="All"/>
    <x v="1"/>
    <x v="13"/>
    <n v="0"/>
    <n v="0"/>
    <n v="0"/>
    <n v="216392"/>
  </r>
  <r>
    <n v="12"/>
    <x v="11"/>
    <s v="All"/>
    <x v="1"/>
    <x v="14"/>
    <n v="287"/>
    <n v="121"/>
    <n v="23705"/>
    <n v="216392"/>
  </r>
  <r>
    <n v="12"/>
    <x v="11"/>
    <s v="All"/>
    <x v="1"/>
    <x v="15"/>
    <n v="1"/>
    <n v="1"/>
    <n v="30"/>
    <n v="216392"/>
  </r>
  <r>
    <n v="12"/>
    <x v="11"/>
    <s v="All"/>
    <x v="1"/>
    <x v="16"/>
    <n v="21"/>
    <n v="5"/>
    <n v="1190"/>
    <n v="216392"/>
  </r>
  <r>
    <n v="12"/>
    <x v="11"/>
    <s v="All"/>
    <x v="1"/>
    <x v="17"/>
    <n v="0"/>
    <n v="0"/>
    <n v="0"/>
    <n v="216392"/>
  </r>
  <r>
    <n v="12"/>
    <x v="11"/>
    <s v="All"/>
    <x v="1"/>
    <x v="18"/>
    <n v="1"/>
    <n v="1"/>
    <n v="100"/>
    <n v="216392"/>
  </r>
  <r>
    <n v="12"/>
    <x v="11"/>
    <s v="All"/>
    <x v="1"/>
    <x v="19"/>
    <n v="0"/>
    <n v="0"/>
    <n v="0"/>
    <n v="216392"/>
  </r>
  <r>
    <n v="12"/>
    <x v="11"/>
    <s v="All"/>
    <x v="1"/>
    <x v="20"/>
    <n v="0"/>
    <n v="0"/>
    <n v="0"/>
    <n v="216392"/>
  </r>
  <r>
    <n v="12"/>
    <x v="11"/>
    <s v="All"/>
    <x v="1"/>
    <x v="21"/>
    <n v="0"/>
    <n v="0"/>
    <n v="0"/>
    <n v="216392"/>
  </r>
  <r>
    <n v="12"/>
    <x v="11"/>
    <s v="All"/>
    <x v="1"/>
    <x v="22"/>
    <n v="0"/>
    <n v="0"/>
    <n v="0"/>
    <n v="216392"/>
  </r>
  <r>
    <n v="12"/>
    <x v="11"/>
    <s v="All"/>
    <x v="1"/>
    <x v="23"/>
    <n v="0"/>
    <n v="0"/>
    <n v="0"/>
    <n v="216392"/>
  </r>
  <r>
    <n v="12"/>
    <x v="11"/>
    <s v="All"/>
    <x v="2"/>
    <x v="0"/>
    <n v="0"/>
    <n v="0"/>
    <n v="0"/>
    <n v="117169"/>
  </r>
  <r>
    <n v="12"/>
    <x v="11"/>
    <s v="All"/>
    <x v="2"/>
    <x v="1"/>
    <n v="0"/>
    <n v="0"/>
    <n v="0"/>
    <n v="117169"/>
  </r>
  <r>
    <n v="12"/>
    <x v="11"/>
    <s v="All"/>
    <x v="2"/>
    <x v="2"/>
    <n v="14"/>
    <n v="4"/>
    <n v="790"/>
    <n v="117169"/>
  </r>
  <r>
    <n v="12"/>
    <x v="11"/>
    <s v="All"/>
    <x v="2"/>
    <x v="3"/>
    <n v="0"/>
    <n v="0"/>
    <n v="0"/>
    <n v="117169"/>
  </r>
  <r>
    <n v="12"/>
    <x v="11"/>
    <s v="All"/>
    <x v="2"/>
    <x v="4"/>
    <n v="34"/>
    <n v="10"/>
    <n v="2510"/>
    <n v="117169"/>
  </r>
  <r>
    <n v="12"/>
    <x v="11"/>
    <s v="All"/>
    <x v="2"/>
    <x v="5"/>
    <n v="0"/>
    <n v="0"/>
    <n v="0"/>
    <n v="117169"/>
  </r>
  <r>
    <n v="12"/>
    <x v="11"/>
    <s v="All"/>
    <x v="2"/>
    <x v="6"/>
    <n v="0"/>
    <n v="0"/>
    <n v="0"/>
    <n v="117169"/>
  </r>
  <r>
    <n v="12"/>
    <x v="11"/>
    <s v="All"/>
    <x v="2"/>
    <x v="7"/>
    <n v="32"/>
    <n v="10"/>
    <n v="1593"/>
    <n v="117169"/>
  </r>
  <r>
    <n v="12"/>
    <x v="11"/>
    <s v="All"/>
    <x v="2"/>
    <x v="8"/>
    <n v="8"/>
    <n v="1"/>
    <n v="346"/>
    <n v="117169"/>
  </r>
  <r>
    <n v="12"/>
    <x v="11"/>
    <s v="All"/>
    <x v="2"/>
    <x v="9"/>
    <n v="0"/>
    <n v="0"/>
    <n v="0"/>
    <n v="117169"/>
  </r>
  <r>
    <n v="12"/>
    <x v="11"/>
    <s v="All"/>
    <x v="2"/>
    <x v="10"/>
    <n v="0"/>
    <n v="0"/>
    <n v="0"/>
    <n v="117169"/>
  </r>
  <r>
    <n v="12"/>
    <x v="11"/>
    <s v="All"/>
    <x v="2"/>
    <x v="11"/>
    <n v="0"/>
    <n v="0"/>
    <n v="0"/>
    <n v="117169"/>
  </r>
  <r>
    <n v="12"/>
    <x v="11"/>
    <s v="All"/>
    <x v="2"/>
    <x v="12"/>
    <n v="0"/>
    <n v="0"/>
    <n v="0"/>
    <n v="117169"/>
  </r>
  <r>
    <n v="12"/>
    <x v="11"/>
    <s v="All"/>
    <x v="2"/>
    <x v="13"/>
    <n v="0"/>
    <n v="0"/>
    <n v="0"/>
    <n v="117169"/>
  </r>
  <r>
    <n v="12"/>
    <x v="11"/>
    <s v="All"/>
    <x v="2"/>
    <x v="14"/>
    <n v="9"/>
    <n v="4"/>
    <n v="798"/>
    <n v="117169"/>
  </r>
  <r>
    <n v="12"/>
    <x v="11"/>
    <s v="All"/>
    <x v="2"/>
    <x v="15"/>
    <n v="0"/>
    <n v="0"/>
    <n v="0"/>
    <n v="117169"/>
  </r>
  <r>
    <n v="12"/>
    <x v="11"/>
    <s v="All"/>
    <x v="2"/>
    <x v="16"/>
    <n v="4"/>
    <n v="1"/>
    <n v="120"/>
    <n v="117169"/>
  </r>
  <r>
    <n v="12"/>
    <x v="11"/>
    <s v="All"/>
    <x v="2"/>
    <x v="17"/>
    <n v="0"/>
    <n v="0"/>
    <n v="0"/>
    <n v="117169"/>
  </r>
  <r>
    <n v="12"/>
    <x v="11"/>
    <s v="All"/>
    <x v="2"/>
    <x v="18"/>
    <n v="0"/>
    <n v="0"/>
    <n v="0"/>
    <n v="117169"/>
  </r>
  <r>
    <n v="12"/>
    <x v="11"/>
    <s v="All"/>
    <x v="2"/>
    <x v="19"/>
    <n v="0"/>
    <n v="0"/>
    <n v="0"/>
    <n v="117169"/>
  </r>
  <r>
    <n v="12"/>
    <x v="11"/>
    <s v="All"/>
    <x v="2"/>
    <x v="20"/>
    <n v="0"/>
    <n v="0"/>
    <n v="0"/>
    <n v="117169"/>
  </r>
  <r>
    <n v="12"/>
    <x v="11"/>
    <s v="All"/>
    <x v="2"/>
    <x v="21"/>
    <n v="0"/>
    <n v="0"/>
    <n v="0"/>
    <n v="117169"/>
  </r>
  <r>
    <n v="12"/>
    <x v="11"/>
    <s v="All"/>
    <x v="2"/>
    <x v="22"/>
    <n v="0"/>
    <n v="0"/>
    <n v="0"/>
    <n v="117169"/>
  </r>
  <r>
    <n v="12"/>
    <x v="11"/>
    <s v="All"/>
    <x v="2"/>
    <x v="23"/>
    <n v="0"/>
    <n v="0"/>
    <n v="0"/>
    <n v="117169"/>
  </r>
  <r>
    <n v="12"/>
    <x v="11"/>
    <s v="All"/>
    <x v="3"/>
    <x v="0"/>
    <n v="0"/>
    <n v="0"/>
    <n v="0"/>
    <n v="201576"/>
  </r>
  <r>
    <n v="12"/>
    <x v="11"/>
    <s v="All"/>
    <x v="3"/>
    <x v="1"/>
    <n v="0"/>
    <n v="0"/>
    <n v="0"/>
    <n v="201576"/>
  </r>
  <r>
    <n v="12"/>
    <x v="11"/>
    <s v="All"/>
    <x v="3"/>
    <x v="2"/>
    <n v="22"/>
    <n v="11"/>
    <n v="1820"/>
    <n v="201576"/>
  </r>
  <r>
    <n v="12"/>
    <x v="11"/>
    <s v="All"/>
    <x v="3"/>
    <x v="3"/>
    <n v="0"/>
    <n v="0"/>
    <n v="0"/>
    <n v="201576"/>
  </r>
  <r>
    <n v="12"/>
    <x v="11"/>
    <s v="All"/>
    <x v="3"/>
    <x v="4"/>
    <n v="119"/>
    <n v="42"/>
    <n v="9939"/>
    <n v="201576"/>
  </r>
  <r>
    <n v="12"/>
    <x v="11"/>
    <s v="All"/>
    <x v="3"/>
    <x v="5"/>
    <n v="0"/>
    <n v="0"/>
    <n v="0"/>
    <n v="201576"/>
  </r>
  <r>
    <n v="12"/>
    <x v="11"/>
    <s v="All"/>
    <x v="3"/>
    <x v="6"/>
    <n v="0"/>
    <n v="0"/>
    <n v="0"/>
    <n v="201576"/>
  </r>
  <r>
    <n v="12"/>
    <x v="11"/>
    <s v="All"/>
    <x v="3"/>
    <x v="7"/>
    <n v="49"/>
    <n v="14"/>
    <n v="2907"/>
    <n v="201576"/>
  </r>
  <r>
    <n v="12"/>
    <x v="11"/>
    <s v="All"/>
    <x v="3"/>
    <x v="8"/>
    <n v="14"/>
    <n v="3"/>
    <n v="690"/>
    <n v="201576"/>
  </r>
  <r>
    <n v="12"/>
    <x v="11"/>
    <s v="All"/>
    <x v="3"/>
    <x v="9"/>
    <n v="0"/>
    <n v="0"/>
    <n v="0"/>
    <n v="201576"/>
  </r>
  <r>
    <n v="12"/>
    <x v="11"/>
    <s v="All"/>
    <x v="3"/>
    <x v="10"/>
    <n v="16"/>
    <n v="2"/>
    <n v="760"/>
    <n v="201576"/>
  </r>
  <r>
    <n v="12"/>
    <x v="11"/>
    <s v="All"/>
    <x v="3"/>
    <x v="11"/>
    <n v="0"/>
    <n v="0"/>
    <n v="0"/>
    <n v="201576"/>
  </r>
  <r>
    <n v="12"/>
    <x v="11"/>
    <s v="All"/>
    <x v="3"/>
    <x v="12"/>
    <n v="0"/>
    <n v="0"/>
    <n v="0"/>
    <n v="201576"/>
  </r>
  <r>
    <n v="12"/>
    <x v="11"/>
    <s v="All"/>
    <x v="3"/>
    <x v="13"/>
    <n v="4"/>
    <n v="1"/>
    <n v="120"/>
    <n v="201576"/>
  </r>
  <r>
    <n v="12"/>
    <x v="11"/>
    <s v="All"/>
    <x v="3"/>
    <x v="14"/>
    <n v="96"/>
    <n v="36"/>
    <n v="8488"/>
    <n v="201576"/>
  </r>
  <r>
    <n v="12"/>
    <x v="11"/>
    <s v="All"/>
    <x v="3"/>
    <x v="15"/>
    <n v="0"/>
    <n v="0"/>
    <n v="0"/>
    <n v="201576"/>
  </r>
  <r>
    <n v="12"/>
    <x v="11"/>
    <s v="All"/>
    <x v="3"/>
    <x v="16"/>
    <n v="4"/>
    <n v="1"/>
    <n v="400"/>
    <n v="201576"/>
  </r>
  <r>
    <n v="12"/>
    <x v="11"/>
    <s v="All"/>
    <x v="3"/>
    <x v="17"/>
    <n v="0"/>
    <n v="0"/>
    <n v="0"/>
    <n v="201576"/>
  </r>
  <r>
    <n v="12"/>
    <x v="11"/>
    <s v="All"/>
    <x v="3"/>
    <x v="18"/>
    <n v="8"/>
    <n v="3"/>
    <n v="370"/>
    <n v="201576"/>
  </r>
  <r>
    <n v="12"/>
    <x v="11"/>
    <s v="All"/>
    <x v="3"/>
    <x v="19"/>
    <n v="0"/>
    <n v="0"/>
    <n v="0"/>
    <n v="201576"/>
  </r>
  <r>
    <n v="12"/>
    <x v="11"/>
    <s v="All"/>
    <x v="3"/>
    <x v="20"/>
    <n v="0"/>
    <n v="0"/>
    <n v="0"/>
    <n v="201576"/>
  </r>
  <r>
    <n v="12"/>
    <x v="11"/>
    <s v="All"/>
    <x v="3"/>
    <x v="21"/>
    <n v="0"/>
    <n v="0"/>
    <n v="0"/>
    <n v="201576"/>
  </r>
  <r>
    <n v="12"/>
    <x v="11"/>
    <s v="All"/>
    <x v="3"/>
    <x v="22"/>
    <n v="0"/>
    <n v="0"/>
    <n v="0"/>
    <n v="201576"/>
  </r>
  <r>
    <n v="12"/>
    <x v="11"/>
    <s v="All"/>
    <x v="3"/>
    <x v="23"/>
    <n v="0"/>
    <n v="0"/>
    <n v="0"/>
    <n v="201576"/>
  </r>
  <r>
    <n v="13"/>
    <x v="0"/>
    <s v="All"/>
    <x v="0"/>
    <x v="0"/>
    <n v="0"/>
    <n v="0"/>
    <n v="0"/>
    <n v="10457"/>
  </r>
  <r>
    <n v="13"/>
    <x v="0"/>
    <s v="All"/>
    <x v="0"/>
    <x v="1"/>
    <n v="0"/>
    <n v="0"/>
    <n v="0"/>
    <n v="10457"/>
  </r>
  <r>
    <n v="13"/>
    <x v="0"/>
    <s v="All"/>
    <x v="0"/>
    <x v="2"/>
    <n v="0"/>
    <n v="0"/>
    <n v="0"/>
    <n v="10457"/>
  </r>
  <r>
    <n v="13"/>
    <x v="0"/>
    <s v="All"/>
    <x v="0"/>
    <x v="3"/>
    <n v="0"/>
    <n v="0"/>
    <n v="0"/>
    <n v="10457"/>
  </r>
  <r>
    <n v="13"/>
    <x v="0"/>
    <s v="All"/>
    <x v="0"/>
    <x v="4"/>
    <n v="0"/>
    <n v="0"/>
    <n v="0"/>
    <n v="10457"/>
  </r>
  <r>
    <n v="13"/>
    <x v="0"/>
    <s v="All"/>
    <x v="0"/>
    <x v="5"/>
    <n v="0"/>
    <n v="0"/>
    <n v="0"/>
    <n v="10457"/>
  </r>
  <r>
    <n v="13"/>
    <x v="0"/>
    <s v="All"/>
    <x v="0"/>
    <x v="6"/>
    <n v="0"/>
    <n v="0"/>
    <n v="0"/>
    <n v="10457"/>
  </r>
  <r>
    <n v="13"/>
    <x v="0"/>
    <s v="All"/>
    <x v="0"/>
    <x v="7"/>
    <n v="1"/>
    <n v="1"/>
    <n v="60"/>
    <n v="10457"/>
  </r>
  <r>
    <n v="13"/>
    <x v="0"/>
    <s v="All"/>
    <x v="0"/>
    <x v="8"/>
    <n v="0"/>
    <n v="0"/>
    <n v="0"/>
    <n v="10457"/>
  </r>
  <r>
    <n v="13"/>
    <x v="0"/>
    <s v="All"/>
    <x v="0"/>
    <x v="9"/>
    <n v="0"/>
    <n v="0"/>
    <n v="0"/>
    <n v="10457"/>
  </r>
  <r>
    <n v="13"/>
    <x v="0"/>
    <s v="All"/>
    <x v="0"/>
    <x v="10"/>
    <n v="0"/>
    <n v="0"/>
    <n v="0"/>
    <n v="10457"/>
  </r>
  <r>
    <n v="13"/>
    <x v="0"/>
    <s v="All"/>
    <x v="0"/>
    <x v="11"/>
    <n v="0"/>
    <n v="0"/>
    <n v="0"/>
    <n v="10457"/>
  </r>
  <r>
    <n v="13"/>
    <x v="0"/>
    <s v="All"/>
    <x v="0"/>
    <x v="12"/>
    <n v="0"/>
    <n v="0"/>
    <n v="0"/>
    <n v="10457"/>
  </r>
  <r>
    <n v="13"/>
    <x v="0"/>
    <s v="All"/>
    <x v="0"/>
    <x v="13"/>
    <n v="0"/>
    <n v="0"/>
    <n v="0"/>
    <n v="10457"/>
  </r>
  <r>
    <n v="13"/>
    <x v="0"/>
    <s v="All"/>
    <x v="0"/>
    <x v="14"/>
    <n v="0"/>
    <n v="0"/>
    <n v="0"/>
    <n v="10457"/>
  </r>
  <r>
    <n v="13"/>
    <x v="0"/>
    <s v="All"/>
    <x v="0"/>
    <x v="15"/>
    <n v="0"/>
    <n v="0"/>
    <n v="0"/>
    <n v="10457"/>
  </r>
  <r>
    <n v="13"/>
    <x v="0"/>
    <s v="All"/>
    <x v="0"/>
    <x v="16"/>
    <n v="0"/>
    <n v="0"/>
    <n v="0"/>
    <n v="10457"/>
  </r>
  <r>
    <n v="13"/>
    <x v="0"/>
    <s v="All"/>
    <x v="0"/>
    <x v="17"/>
    <n v="0"/>
    <n v="0"/>
    <n v="0"/>
    <n v="10457"/>
  </r>
  <r>
    <n v="13"/>
    <x v="0"/>
    <s v="All"/>
    <x v="0"/>
    <x v="18"/>
    <n v="0"/>
    <n v="0"/>
    <n v="0"/>
    <n v="10457"/>
  </r>
  <r>
    <n v="13"/>
    <x v="0"/>
    <s v="All"/>
    <x v="0"/>
    <x v="19"/>
    <n v="0"/>
    <n v="0"/>
    <n v="0"/>
    <n v="10457"/>
  </r>
  <r>
    <n v="13"/>
    <x v="0"/>
    <s v="All"/>
    <x v="0"/>
    <x v="20"/>
    <n v="0"/>
    <n v="0"/>
    <n v="0"/>
    <n v="10457"/>
  </r>
  <r>
    <n v="13"/>
    <x v="0"/>
    <s v="All"/>
    <x v="0"/>
    <x v="21"/>
    <n v="0"/>
    <n v="0"/>
    <n v="0"/>
    <n v="10457"/>
  </r>
  <r>
    <n v="13"/>
    <x v="0"/>
    <s v="All"/>
    <x v="0"/>
    <x v="22"/>
    <n v="0"/>
    <n v="0"/>
    <n v="0"/>
    <n v="10457"/>
  </r>
  <r>
    <n v="13"/>
    <x v="0"/>
    <s v="All"/>
    <x v="0"/>
    <x v="23"/>
    <n v="0"/>
    <n v="0"/>
    <n v="0"/>
    <n v="10457"/>
  </r>
  <r>
    <n v="13"/>
    <x v="0"/>
    <s v="All"/>
    <x v="1"/>
    <x v="0"/>
    <n v="0"/>
    <n v="0"/>
    <n v="0"/>
    <n v="30506"/>
  </r>
  <r>
    <n v="13"/>
    <x v="0"/>
    <s v="All"/>
    <x v="1"/>
    <x v="1"/>
    <n v="0"/>
    <n v="0"/>
    <n v="0"/>
    <n v="30506"/>
  </r>
  <r>
    <n v="13"/>
    <x v="0"/>
    <s v="All"/>
    <x v="1"/>
    <x v="2"/>
    <n v="10"/>
    <n v="3"/>
    <n v="420"/>
    <n v="30506"/>
  </r>
  <r>
    <n v="13"/>
    <x v="0"/>
    <s v="All"/>
    <x v="1"/>
    <x v="3"/>
    <n v="0"/>
    <n v="0"/>
    <n v="0"/>
    <n v="30506"/>
  </r>
  <r>
    <n v="13"/>
    <x v="0"/>
    <s v="All"/>
    <x v="1"/>
    <x v="4"/>
    <n v="45"/>
    <n v="17"/>
    <n v="3176"/>
    <n v="30506"/>
  </r>
  <r>
    <n v="13"/>
    <x v="0"/>
    <s v="All"/>
    <x v="1"/>
    <x v="5"/>
    <n v="0"/>
    <n v="0"/>
    <n v="0"/>
    <n v="30506"/>
  </r>
  <r>
    <n v="13"/>
    <x v="0"/>
    <s v="All"/>
    <x v="1"/>
    <x v="6"/>
    <n v="0"/>
    <n v="0"/>
    <n v="0"/>
    <n v="30506"/>
  </r>
  <r>
    <n v="13"/>
    <x v="0"/>
    <s v="All"/>
    <x v="1"/>
    <x v="7"/>
    <n v="0"/>
    <n v="0"/>
    <n v="0"/>
    <n v="30506"/>
  </r>
  <r>
    <n v="13"/>
    <x v="0"/>
    <s v="All"/>
    <x v="1"/>
    <x v="8"/>
    <n v="0"/>
    <n v="0"/>
    <n v="0"/>
    <n v="30506"/>
  </r>
  <r>
    <n v="13"/>
    <x v="0"/>
    <s v="All"/>
    <x v="1"/>
    <x v="9"/>
    <n v="0"/>
    <n v="0"/>
    <n v="0"/>
    <n v="30506"/>
  </r>
  <r>
    <n v="13"/>
    <x v="0"/>
    <s v="All"/>
    <x v="1"/>
    <x v="10"/>
    <n v="0"/>
    <n v="0"/>
    <n v="0"/>
    <n v="30506"/>
  </r>
  <r>
    <n v="13"/>
    <x v="0"/>
    <s v="All"/>
    <x v="1"/>
    <x v="11"/>
    <n v="0"/>
    <n v="0"/>
    <n v="0"/>
    <n v="30506"/>
  </r>
  <r>
    <n v="13"/>
    <x v="0"/>
    <s v="All"/>
    <x v="1"/>
    <x v="12"/>
    <n v="0"/>
    <n v="0"/>
    <n v="0"/>
    <n v="30506"/>
  </r>
  <r>
    <n v="13"/>
    <x v="0"/>
    <s v="All"/>
    <x v="1"/>
    <x v="13"/>
    <n v="0"/>
    <n v="0"/>
    <n v="0"/>
    <n v="30506"/>
  </r>
  <r>
    <n v="13"/>
    <x v="0"/>
    <s v="All"/>
    <x v="1"/>
    <x v="14"/>
    <n v="38"/>
    <n v="11"/>
    <n v="2962"/>
    <n v="30506"/>
  </r>
  <r>
    <n v="13"/>
    <x v="0"/>
    <s v="All"/>
    <x v="1"/>
    <x v="15"/>
    <n v="0"/>
    <n v="0"/>
    <n v="0"/>
    <n v="30506"/>
  </r>
  <r>
    <n v="13"/>
    <x v="0"/>
    <s v="All"/>
    <x v="1"/>
    <x v="16"/>
    <n v="0"/>
    <n v="0"/>
    <n v="0"/>
    <n v="30506"/>
  </r>
  <r>
    <n v="13"/>
    <x v="0"/>
    <s v="All"/>
    <x v="1"/>
    <x v="17"/>
    <n v="0"/>
    <n v="0"/>
    <n v="0"/>
    <n v="30506"/>
  </r>
  <r>
    <n v="13"/>
    <x v="0"/>
    <s v="All"/>
    <x v="1"/>
    <x v="18"/>
    <n v="1"/>
    <n v="1"/>
    <n v="30"/>
    <n v="30506"/>
  </r>
  <r>
    <n v="13"/>
    <x v="0"/>
    <s v="All"/>
    <x v="1"/>
    <x v="19"/>
    <n v="0"/>
    <n v="0"/>
    <n v="0"/>
    <n v="30506"/>
  </r>
  <r>
    <n v="13"/>
    <x v="0"/>
    <s v="All"/>
    <x v="1"/>
    <x v="20"/>
    <n v="0"/>
    <n v="0"/>
    <n v="0"/>
    <n v="30506"/>
  </r>
  <r>
    <n v="13"/>
    <x v="0"/>
    <s v="All"/>
    <x v="1"/>
    <x v="21"/>
    <n v="0"/>
    <n v="0"/>
    <n v="0"/>
    <n v="30506"/>
  </r>
  <r>
    <n v="13"/>
    <x v="0"/>
    <s v="All"/>
    <x v="1"/>
    <x v="22"/>
    <n v="0"/>
    <n v="0"/>
    <n v="0"/>
    <n v="30506"/>
  </r>
  <r>
    <n v="13"/>
    <x v="0"/>
    <s v="All"/>
    <x v="1"/>
    <x v="23"/>
    <n v="0"/>
    <n v="0"/>
    <n v="0"/>
    <n v="30506"/>
  </r>
  <r>
    <n v="13"/>
    <x v="0"/>
    <s v="All"/>
    <x v="2"/>
    <x v="0"/>
    <n v="0"/>
    <n v="0"/>
    <n v="0"/>
    <n v="15788"/>
  </r>
  <r>
    <n v="13"/>
    <x v="0"/>
    <s v="All"/>
    <x v="2"/>
    <x v="1"/>
    <n v="0"/>
    <n v="0"/>
    <n v="0"/>
    <n v="15788"/>
  </r>
  <r>
    <n v="13"/>
    <x v="0"/>
    <s v="All"/>
    <x v="2"/>
    <x v="2"/>
    <n v="2"/>
    <n v="1"/>
    <n v="80"/>
    <n v="15788"/>
  </r>
  <r>
    <n v="13"/>
    <x v="0"/>
    <s v="All"/>
    <x v="2"/>
    <x v="3"/>
    <n v="0"/>
    <n v="0"/>
    <n v="0"/>
    <n v="15788"/>
  </r>
  <r>
    <n v="13"/>
    <x v="0"/>
    <s v="All"/>
    <x v="2"/>
    <x v="4"/>
    <n v="3"/>
    <n v="2"/>
    <n v="280"/>
    <n v="15788"/>
  </r>
  <r>
    <n v="13"/>
    <x v="0"/>
    <s v="All"/>
    <x v="2"/>
    <x v="5"/>
    <n v="0"/>
    <n v="0"/>
    <n v="0"/>
    <n v="15788"/>
  </r>
  <r>
    <n v="13"/>
    <x v="0"/>
    <s v="All"/>
    <x v="2"/>
    <x v="6"/>
    <n v="0"/>
    <n v="0"/>
    <n v="0"/>
    <n v="15788"/>
  </r>
  <r>
    <n v="13"/>
    <x v="0"/>
    <s v="All"/>
    <x v="2"/>
    <x v="7"/>
    <n v="0"/>
    <n v="0"/>
    <n v="0"/>
    <n v="15788"/>
  </r>
  <r>
    <n v="13"/>
    <x v="0"/>
    <s v="All"/>
    <x v="2"/>
    <x v="8"/>
    <n v="0"/>
    <n v="0"/>
    <n v="0"/>
    <n v="15788"/>
  </r>
  <r>
    <n v="13"/>
    <x v="0"/>
    <s v="All"/>
    <x v="2"/>
    <x v="9"/>
    <n v="0"/>
    <n v="0"/>
    <n v="0"/>
    <n v="15788"/>
  </r>
  <r>
    <n v="13"/>
    <x v="0"/>
    <s v="All"/>
    <x v="2"/>
    <x v="10"/>
    <n v="0"/>
    <n v="0"/>
    <n v="0"/>
    <n v="15788"/>
  </r>
  <r>
    <n v="13"/>
    <x v="0"/>
    <s v="All"/>
    <x v="2"/>
    <x v="11"/>
    <n v="0"/>
    <n v="0"/>
    <n v="0"/>
    <n v="15788"/>
  </r>
  <r>
    <n v="13"/>
    <x v="0"/>
    <s v="All"/>
    <x v="2"/>
    <x v="12"/>
    <n v="0"/>
    <n v="0"/>
    <n v="0"/>
    <n v="15788"/>
  </r>
  <r>
    <n v="13"/>
    <x v="0"/>
    <s v="All"/>
    <x v="2"/>
    <x v="13"/>
    <n v="0"/>
    <n v="0"/>
    <n v="0"/>
    <n v="15788"/>
  </r>
  <r>
    <n v="13"/>
    <x v="0"/>
    <s v="All"/>
    <x v="2"/>
    <x v="14"/>
    <n v="7"/>
    <n v="3"/>
    <n v="440"/>
    <n v="15788"/>
  </r>
  <r>
    <n v="13"/>
    <x v="0"/>
    <s v="All"/>
    <x v="2"/>
    <x v="15"/>
    <n v="0"/>
    <n v="0"/>
    <n v="0"/>
    <n v="15788"/>
  </r>
  <r>
    <n v="13"/>
    <x v="0"/>
    <s v="All"/>
    <x v="2"/>
    <x v="16"/>
    <n v="0"/>
    <n v="0"/>
    <n v="0"/>
    <n v="15788"/>
  </r>
  <r>
    <n v="13"/>
    <x v="0"/>
    <s v="All"/>
    <x v="2"/>
    <x v="17"/>
    <n v="0"/>
    <n v="0"/>
    <n v="0"/>
    <n v="15788"/>
  </r>
  <r>
    <n v="13"/>
    <x v="0"/>
    <s v="All"/>
    <x v="2"/>
    <x v="18"/>
    <n v="0"/>
    <n v="0"/>
    <n v="0"/>
    <n v="15788"/>
  </r>
  <r>
    <n v="13"/>
    <x v="0"/>
    <s v="All"/>
    <x v="2"/>
    <x v="19"/>
    <n v="0"/>
    <n v="0"/>
    <n v="0"/>
    <n v="15788"/>
  </r>
  <r>
    <n v="13"/>
    <x v="0"/>
    <s v="All"/>
    <x v="2"/>
    <x v="20"/>
    <n v="0"/>
    <n v="0"/>
    <n v="0"/>
    <n v="15788"/>
  </r>
  <r>
    <n v="13"/>
    <x v="0"/>
    <s v="All"/>
    <x v="2"/>
    <x v="21"/>
    <n v="0"/>
    <n v="0"/>
    <n v="0"/>
    <n v="15788"/>
  </r>
  <r>
    <n v="13"/>
    <x v="0"/>
    <s v="All"/>
    <x v="2"/>
    <x v="22"/>
    <n v="0"/>
    <n v="0"/>
    <n v="0"/>
    <n v="15788"/>
  </r>
  <r>
    <n v="13"/>
    <x v="0"/>
    <s v="All"/>
    <x v="2"/>
    <x v="23"/>
    <n v="0"/>
    <n v="0"/>
    <n v="0"/>
    <n v="15788"/>
  </r>
  <r>
    <n v="13"/>
    <x v="0"/>
    <s v="All"/>
    <x v="3"/>
    <x v="0"/>
    <n v="0"/>
    <n v="0"/>
    <n v="0"/>
    <n v="28674"/>
  </r>
  <r>
    <n v="13"/>
    <x v="0"/>
    <s v="All"/>
    <x v="3"/>
    <x v="1"/>
    <n v="0"/>
    <n v="0"/>
    <n v="0"/>
    <n v="28674"/>
  </r>
  <r>
    <n v="13"/>
    <x v="0"/>
    <s v="All"/>
    <x v="3"/>
    <x v="2"/>
    <n v="1"/>
    <n v="1"/>
    <n v="60"/>
    <n v="28674"/>
  </r>
  <r>
    <n v="13"/>
    <x v="0"/>
    <s v="All"/>
    <x v="3"/>
    <x v="3"/>
    <n v="0"/>
    <n v="0"/>
    <n v="0"/>
    <n v="28674"/>
  </r>
  <r>
    <n v="13"/>
    <x v="0"/>
    <s v="All"/>
    <x v="3"/>
    <x v="4"/>
    <n v="23"/>
    <n v="9"/>
    <n v="1873"/>
    <n v="28674"/>
  </r>
  <r>
    <n v="13"/>
    <x v="0"/>
    <s v="All"/>
    <x v="3"/>
    <x v="5"/>
    <n v="10"/>
    <n v="3"/>
    <n v="305"/>
    <n v="28674"/>
  </r>
  <r>
    <n v="13"/>
    <x v="0"/>
    <s v="All"/>
    <x v="3"/>
    <x v="6"/>
    <n v="0"/>
    <n v="0"/>
    <n v="0"/>
    <n v="28674"/>
  </r>
  <r>
    <n v="13"/>
    <x v="0"/>
    <s v="All"/>
    <x v="3"/>
    <x v="7"/>
    <n v="0"/>
    <n v="0"/>
    <n v="0"/>
    <n v="28674"/>
  </r>
  <r>
    <n v="13"/>
    <x v="0"/>
    <s v="All"/>
    <x v="3"/>
    <x v="8"/>
    <n v="0"/>
    <n v="0"/>
    <n v="0"/>
    <n v="28674"/>
  </r>
  <r>
    <n v="13"/>
    <x v="0"/>
    <s v="All"/>
    <x v="3"/>
    <x v="9"/>
    <n v="0"/>
    <n v="0"/>
    <n v="0"/>
    <n v="28674"/>
  </r>
  <r>
    <n v="13"/>
    <x v="0"/>
    <s v="All"/>
    <x v="3"/>
    <x v="10"/>
    <n v="0"/>
    <n v="0"/>
    <n v="0"/>
    <n v="28674"/>
  </r>
  <r>
    <n v="13"/>
    <x v="0"/>
    <s v="All"/>
    <x v="3"/>
    <x v="11"/>
    <n v="0"/>
    <n v="0"/>
    <n v="0"/>
    <n v="28674"/>
  </r>
  <r>
    <n v="13"/>
    <x v="0"/>
    <s v="All"/>
    <x v="3"/>
    <x v="12"/>
    <n v="0"/>
    <n v="0"/>
    <n v="0"/>
    <n v="28674"/>
  </r>
  <r>
    <n v="13"/>
    <x v="0"/>
    <s v="All"/>
    <x v="3"/>
    <x v="13"/>
    <n v="0"/>
    <n v="0"/>
    <n v="0"/>
    <n v="28674"/>
  </r>
  <r>
    <n v="13"/>
    <x v="0"/>
    <s v="All"/>
    <x v="3"/>
    <x v="14"/>
    <n v="17"/>
    <n v="5"/>
    <n v="1182"/>
    <n v="28674"/>
  </r>
  <r>
    <n v="13"/>
    <x v="0"/>
    <s v="All"/>
    <x v="3"/>
    <x v="15"/>
    <n v="0"/>
    <n v="0"/>
    <n v="0"/>
    <n v="28674"/>
  </r>
  <r>
    <n v="13"/>
    <x v="0"/>
    <s v="All"/>
    <x v="3"/>
    <x v="16"/>
    <n v="0"/>
    <n v="0"/>
    <n v="0"/>
    <n v="28674"/>
  </r>
  <r>
    <n v="13"/>
    <x v="0"/>
    <s v="All"/>
    <x v="3"/>
    <x v="17"/>
    <n v="0"/>
    <n v="0"/>
    <n v="0"/>
    <n v="28674"/>
  </r>
  <r>
    <n v="13"/>
    <x v="0"/>
    <s v="All"/>
    <x v="3"/>
    <x v="18"/>
    <n v="0"/>
    <n v="0"/>
    <n v="0"/>
    <n v="28674"/>
  </r>
  <r>
    <n v="13"/>
    <x v="0"/>
    <s v="All"/>
    <x v="3"/>
    <x v="19"/>
    <n v="0"/>
    <n v="0"/>
    <n v="0"/>
    <n v="28674"/>
  </r>
  <r>
    <n v="13"/>
    <x v="0"/>
    <s v="All"/>
    <x v="3"/>
    <x v="20"/>
    <n v="0"/>
    <n v="0"/>
    <n v="0"/>
    <n v="28674"/>
  </r>
  <r>
    <n v="13"/>
    <x v="0"/>
    <s v="All"/>
    <x v="3"/>
    <x v="21"/>
    <n v="0"/>
    <n v="0"/>
    <n v="0"/>
    <n v="28674"/>
  </r>
  <r>
    <n v="13"/>
    <x v="0"/>
    <s v="All"/>
    <x v="3"/>
    <x v="22"/>
    <n v="0"/>
    <n v="0"/>
    <n v="0"/>
    <n v="28674"/>
  </r>
  <r>
    <n v="13"/>
    <x v="0"/>
    <s v="All"/>
    <x v="3"/>
    <x v="23"/>
    <n v="0"/>
    <n v="0"/>
    <n v="0"/>
    <n v="28674"/>
  </r>
  <r>
    <n v="13"/>
    <x v="1"/>
    <s v="All"/>
    <x v="0"/>
    <x v="0"/>
    <n v="0"/>
    <n v="0"/>
    <n v="0"/>
    <n v="9906"/>
  </r>
  <r>
    <n v="13"/>
    <x v="1"/>
    <s v="All"/>
    <x v="0"/>
    <x v="1"/>
    <n v="0"/>
    <n v="0"/>
    <n v="0"/>
    <n v="9906"/>
  </r>
  <r>
    <n v="13"/>
    <x v="1"/>
    <s v="All"/>
    <x v="0"/>
    <x v="2"/>
    <n v="0"/>
    <n v="0"/>
    <n v="0"/>
    <n v="9906"/>
  </r>
  <r>
    <n v="13"/>
    <x v="1"/>
    <s v="All"/>
    <x v="0"/>
    <x v="3"/>
    <n v="0"/>
    <n v="0"/>
    <n v="0"/>
    <n v="9906"/>
  </r>
  <r>
    <n v="13"/>
    <x v="1"/>
    <s v="All"/>
    <x v="0"/>
    <x v="4"/>
    <n v="0"/>
    <n v="0"/>
    <n v="0"/>
    <n v="9906"/>
  </r>
  <r>
    <n v="13"/>
    <x v="1"/>
    <s v="All"/>
    <x v="0"/>
    <x v="5"/>
    <n v="0"/>
    <n v="0"/>
    <n v="0"/>
    <n v="9906"/>
  </r>
  <r>
    <n v="13"/>
    <x v="1"/>
    <s v="All"/>
    <x v="0"/>
    <x v="6"/>
    <n v="0"/>
    <n v="0"/>
    <n v="0"/>
    <n v="9906"/>
  </r>
  <r>
    <n v="13"/>
    <x v="1"/>
    <s v="All"/>
    <x v="0"/>
    <x v="7"/>
    <n v="0"/>
    <n v="0"/>
    <n v="0"/>
    <n v="9906"/>
  </r>
  <r>
    <n v="13"/>
    <x v="1"/>
    <s v="All"/>
    <x v="0"/>
    <x v="8"/>
    <n v="0"/>
    <n v="0"/>
    <n v="0"/>
    <n v="9906"/>
  </r>
  <r>
    <n v="13"/>
    <x v="1"/>
    <s v="All"/>
    <x v="0"/>
    <x v="9"/>
    <n v="0"/>
    <n v="0"/>
    <n v="0"/>
    <n v="9906"/>
  </r>
  <r>
    <n v="13"/>
    <x v="1"/>
    <s v="All"/>
    <x v="0"/>
    <x v="10"/>
    <n v="0"/>
    <n v="0"/>
    <n v="0"/>
    <n v="9906"/>
  </r>
  <r>
    <n v="13"/>
    <x v="1"/>
    <s v="All"/>
    <x v="0"/>
    <x v="11"/>
    <n v="0"/>
    <n v="0"/>
    <n v="0"/>
    <n v="9906"/>
  </r>
  <r>
    <n v="13"/>
    <x v="1"/>
    <s v="All"/>
    <x v="0"/>
    <x v="12"/>
    <n v="0"/>
    <n v="0"/>
    <n v="0"/>
    <n v="9906"/>
  </r>
  <r>
    <n v="13"/>
    <x v="1"/>
    <s v="All"/>
    <x v="0"/>
    <x v="13"/>
    <n v="0"/>
    <n v="0"/>
    <n v="0"/>
    <n v="9906"/>
  </r>
  <r>
    <n v="13"/>
    <x v="1"/>
    <s v="All"/>
    <x v="0"/>
    <x v="14"/>
    <n v="4"/>
    <n v="1"/>
    <n v="60"/>
    <n v="9906"/>
  </r>
  <r>
    <n v="13"/>
    <x v="1"/>
    <s v="All"/>
    <x v="0"/>
    <x v="15"/>
    <n v="0"/>
    <n v="0"/>
    <n v="0"/>
    <n v="9906"/>
  </r>
  <r>
    <n v="13"/>
    <x v="1"/>
    <s v="All"/>
    <x v="0"/>
    <x v="16"/>
    <n v="0"/>
    <n v="0"/>
    <n v="0"/>
    <n v="9906"/>
  </r>
  <r>
    <n v="13"/>
    <x v="1"/>
    <s v="All"/>
    <x v="0"/>
    <x v="17"/>
    <n v="0"/>
    <n v="0"/>
    <n v="0"/>
    <n v="9906"/>
  </r>
  <r>
    <n v="13"/>
    <x v="1"/>
    <s v="All"/>
    <x v="0"/>
    <x v="18"/>
    <n v="0"/>
    <n v="0"/>
    <n v="0"/>
    <n v="9906"/>
  </r>
  <r>
    <n v="13"/>
    <x v="1"/>
    <s v="All"/>
    <x v="0"/>
    <x v="19"/>
    <n v="0"/>
    <n v="0"/>
    <n v="0"/>
    <n v="9906"/>
  </r>
  <r>
    <n v="13"/>
    <x v="1"/>
    <s v="All"/>
    <x v="0"/>
    <x v="20"/>
    <n v="0"/>
    <n v="0"/>
    <n v="0"/>
    <n v="9906"/>
  </r>
  <r>
    <n v="13"/>
    <x v="1"/>
    <s v="All"/>
    <x v="0"/>
    <x v="21"/>
    <n v="0"/>
    <n v="0"/>
    <n v="0"/>
    <n v="9906"/>
  </r>
  <r>
    <n v="13"/>
    <x v="1"/>
    <s v="All"/>
    <x v="0"/>
    <x v="22"/>
    <n v="0"/>
    <n v="0"/>
    <n v="0"/>
    <n v="9906"/>
  </r>
  <r>
    <n v="13"/>
    <x v="1"/>
    <s v="All"/>
    <x v="0"/>
    <x v="23"/>
    <n v="0"/>
    <n v="0"/>
    <n v="0"/>
    <n v="9906"/>
  </r>
  <r>
    <n v="13"/>
    <x v="1"/>
    <s v="All"/>
    <x v="1"/>
    <x v="0"/>
    <n v="0"/>
    <n v="0"/>
    <n v="0"/>
    <n v="30005"/>
  </r>
  <r>
    <n v="13"/>
    <x v="1"/>
    <s v="All"/>
    <x v="1"/>
    <x v="1"/>
    <n v="0"/>
    <n v="0"/>
    <n v="0"/>
    <n v="30005"/>
  </r>
  <r>
    <n v="13"/>
    <x v="1"/>
    <s v="All"/>
    <x v="1"/>
    <x v="2"/>
    <n v="0"/>
    <n v="0"/>
    <n v="0"/>
    <n v="30005"/>
  </r>
  <r>
    <n v="13"/>
    <x v="1"/>
    <s v="All"/>
    <x v="1"/>
    <x v="3"/>
    <n v="0"/>
    <n v="0"/>
    <n v="0"/>
    <n v="30005"/>
  </r>
  <r>
    <n v="13"/>
    <x v="1"/>
    <s v="All"/>
    <x v="1"/>
    <x v="4"/>
    <n v="6"/>
    <n v="1"/>
    <n v="186"/>
    <n v="30005"/>
  </r>
  <r>
    <n v="13"/>
    <x v="1"/>
    <s v="All"/>
    <x v="1"/>
    <x v="5"/>
    <n v="0"/>
    <n v="0"/>
    <n v="0"/>
    <n v="30005"/>
  </r>
  <r>
    <n v="13"/>
    <x v="1"/>
    <s v="All"/>
    <x v="1"/>
    <x v="6"/>
    <n v="0"/>
    <n v="0"/>
    <n v="0"/>
    <n v="30005"/>
  </r>
  <r>
    <n v="13"/>
    <x v="1"/>
    <s v="All"/>
    <x v="1"/>
    <x v="7"/>
    <n v="0"/>
    <n v="0"/>
    <n v="0"/>
    <n v="30005"/>
  </r>
  <r>
    <n v="13"/>
    <x v="1"/>
    <s v="All"/>
    <x v="1"/>
    <x v="8"/>
    <n v="0"/>
    <n v="0"/>
    <n v="0"/>
    <n v="30005"/>
  </r>
  <r>
    <n v="13"/>
    <x v="1"/>
    <s v="All"/>
    <x v="1"/>
    <x v="9"/>
    <n v="0"/>
    <n v="0"/>
    <n v="0"/>
    <n v="30005"/>
  </r>
  <r>
    <n v="13"/>
    <x v="1"/>
    <s v="All"/>
    <x v="1"/>
    <x v="10"/>
    <n v="0"/>
    <n v="0"/>
    <n v="0"/>
    <n v="30005"/>
  </r>
  <r>
    <n v="13"/>
    <x v="1"/>
    <s v="All"/>
    <x v="1"/>
    <x v="11"/>
    <n v="0"/>
    <n v="0"/>
    <n v="0"/>
    <n v="30005"/>
  </r>
  <r>
    <n v="13"/>
    <x v="1"/>
    <s v="All"/>
    <x v="1"/>
    <x v="12"/>
    <n v="0"/>
    <n v="0"/>
    <n v="0"/>
    <n v="30005"/>
  </r>
  <r>
    <n v="13"/>
    <x v="1"/>
    <s v="All"/>
    <x v="1"/>
    <x v="13"/>
    <n v="0"/>
    <n v="0"/>
    <n v="0"/>
    <n v="30005"/>
  </r>
  <r>
    <n v="13"/>
    <x v="1"/>
    <s v="All"/>
    <x v="1"/>
    <x v="14"/>
    <n v="16"/>
    <n v="4"/>
    <n v="460"/>
    <n v="30005"/>
  </r>
  <r>
    <n v="13"/>
    <x v="1"/>
    <s v="All"/>
    <x v="1"/>
    <x v="15"/>
    <n v="0"/>
    <n v="0"/>
    <n v="0"/>
    <n v="30005"/>
  </r>
  <r>
    <n v="13"/>
    <x v="1"/>
    <s v="All"/>
    <x v="1"/>
    <x v="16"/>
    <n v="0"/>
    <n v="0"/>
    <n v="0"/>
    <n v="30005"/>
  </r>
  <r>
    <n v="13"/>
    <x v="1"/>
    <s v="All"/>
    <x v="1"/>
    <x v="17"/>
    <n v="0"/>
    <n v="0"/>
    <n v="0"/>
    <n v="30005"/>
  </r>
  <r>
    <n v="13"/>
    <x v="1"/>
    <s v="All"/>
    <x v="1"/>
    <x v="18"/>
    <n v="0"/>
    <n v="0"/>
    <n v="0"/>
    <n v="30005"/>
  </r>
  <r>
    <n v="13"/>
    <x v="1"/>
    <s v="All"/>
    <x v="1"/>
    <x v="19"/>
    <n v="0"/>
    <n v="0"/>
    <n v="0"/>
    <n v="30005"/>
  </r>
  <r>
    <n v="13"/>
    <x v="1"/>
    <s v="All"/>
    <x v="1"/>
    <x v="20"/>
    <n v="0"/>
    <n v="0"/>
    <n v="0"/>
    <n v="30005"/>
  </r>
  <r>
    <n v="13"/>
    <x v="1"/>
    <s v="All"/>
    <x v="1"/>
    <x v="21"/>
    <n v="0"/>
    <n v="0"/>
    <n v="0"/>
    <n v="30005"/>
  </r>
  <r>
    <n v="13"/>
    <x v="1"/>
    <s v="All"/>
    <x v="1"/>
    <x v="22"/>
    <n v="0"/>
    <n v="0"/>
    <n v="0"/>
    <n v="30005"/>
  </r>
  <r>
    <n v="13"/>
    <x v="1"/>
    <s v="All"/>
    <x v="1"/>
    <x v="23"/>
    <n v="0"/>
    <n v="0"/>
    <n v="0"/>
    <n v="30005"/>
  </r>
  <r>
    <n v="13"/>
    <x v="1"/>
    <s v="All"/>
    <x v="2"/>
    <x v="0"/>
    <n v="0"/>
    <n v="0"/>
    <n v="0"/>
    <n v="14900"/>
  </r>
  <r>
    <n v="13"/>
    <x v="1"/>
    <s v="All"/>
    <x v="2"/>
    <x v="1"/>
    <n v="0"/>
    <n v="0"/>
    <n v="0"/>
    <n v="14900"/>
  </r>
  <r>
    <n v="13"/>
    <x v="1"/>
    <s v="All"/>
    <x v="2"/>
    <x v="2"/>
    <n v="0"/>
    <n v="0"/>
    <n v="0"/>
    <n v="14900"/>
  </r>
  <r>
    <n v="13"/>
    <x v="1"/>
    <s v="All"/>
    <x v="2"/>
    <x v="3"/>
    <n v="0"/>
    <n v="0"/>
    <n v="0"/>
    <n v="14900"/>
  </r>
  <r>
    <n v="13"/>
    <x v="1"/>
    <s v="All"/>
    <x v="2"/>
    <x v="4"/>
    <n v="0"/>
    <n v="0"/>
    <n v="0"/>
    <n v="14900"/>
  </r>
  <r>
    <n v="13"/>
    <x v="1"/>
    <s v="All"/>
    <x v="2"/>
    <x v="5"/>
    <n v="0"/>
    <n v="0"/>
    <n v="0"/>
    <n v="14900"/>
  </r>
  <r>
    <n v="13"/>
    <x v="1"/>
    <s v="All"/>
    <x v="2"/>
    <x v="6"/>
    <n v="0"/>
    <n v="0"/>
    <n v="0"/>
    <n v="14900"/>
  </r>
  <r>
    <n v="13"/>
    <x v="1"/>
    <s v="All"/>
    <x v="2"/>
    <x v="7"/>
    <n v="0"/>
    <n v="0"/>
    <n v="0"/>
    <n v="14900"/>
  </r>
  <r>
    <n v="13"/>
    <x v="1"/>
    <s v="All"/>
    <x v="2"/>
    <x v="8"/>
    <n v="0"/>
    <n v="0"/>
    <n v="0"/>
    <n v="14900"/>
  </r>
  <r>
    <n v="13"/>
    <x v="1"/>
    <s v="All"/>
    <x v="2"/>
    <x v="9"/>
    <n v="0"/>
    <n v="0"/>
    <n v="0"/>
    <n v="14900"/>
  </r>
  <r>
    <n v="13"/>
    <x v="1"/>
    <s v="All"/>
    <x v="2"/>
    <x v="10"/>
    <n v="0"/>
    <n v="0"/>
    <n v="0"/>
    <n v="14900"/>
  </r>
  <r>
    <n v="13"/>
    <x v="1"/>
    <s v="All"/>
    <x v="2"/>
    <x v="11"/>
    <n v="0"/>
    <n v="0"/>
    <n v="0"/>
    <n v="14900"/>
  </r>
  <r>
    <n v="13"/>
    <x v="1"/>
    <s v="All"/>
    <x v="2"/>
    <x v="12"/>
    <n v="0"/>
    <n v="0"/>
    <n v="0"/>
    <n v="14900"/>
  </r>
  <r>
    <n v="13"/>
    <x v="1"/>
    <s v="All"/>
    <x v="2"/>
    <x v="13"/>
    <n v="0"/>
    <n v="0"/>
    <n v="0"/>
    <n v="14900"/>
  </r>
  <r>
    <n v="13"/>
    <x v="1"/>
    <s v="All"/>
    <x v="2"/>
    <x v="14"/>
    <n v="6"/>
    <n v="1"/>
    <n v="90"/>
    <n v="14900"/>
  </r>
  <r>
    <n v="13"/>
    <x v="1"/>
    <s v="All"/>
    <x v="2"/>
    <x v="15"/>
    <n v="0"/>
    <n v="0"/>
    <n v="0"/>
    <n v="14900"/>
  </r>
  <r>
    <n v="13"/>
    <x v="1"/>
    <s v="All"/>
    <x v="2"/>
    <x v="16"/>
    <n v="0"/>
    <n v="0"/>
    <n v="0"/>
    <n v="14900"/>
  </r>
  <r>
    <n v="13"/>
    <x v="1"/>
    <s v="All"/>
    <x v="2"/>
    <x v="17"/>
    <n v="0"/>
    <n v="0"/>
    <n v="0"/>
    <n v="14900"/>
  </r>
  <r>
    <n v="13"/>
    <x v="1"/>
    <s v="All"/>
    <x v="2"/>
    <x v="18"/>
    <n v="0"/>
    <n v="0"/>
    <n v="0"/>
    <n v="14900"/>
  </r>
  <r>
    <n v="13"/>
    <x v="1"/>
    <s v="All"/>
    <x v="2"/>
    <x v="19"/>
    <n v="0"/>
    <n v="0"/>
    <n v="0"/>
    <n v="14900"/>
  </r>
  <r>
    <n v="13"/>
    <x v="1"/>
    <s v="All"/>
    <x v="2"/>
    <x v="20"/>
    <n v="0"/>
    <n v="0"/>
    <n v="0"/>
    <n v="14900"/>
  </r>
  <r>
    <n v="13"/>
    <x v="1"/>
    <s v="All"/>
    <x v="2"/>
    <x v="21"/>
    <n v="0"/>
    <n v="0"/>
    <n v="0"/>
    <n v="14900"/>
  </r>
  <r>
    <n v="13"/>
    <x v="1"/>
    <s v="All"/>
    <x v="2"/>
    <x v="22"/>
    <n v="0"/>
    <n v="0"/>
    <n v="0"/>
    <n v="14900"/>
  </r>
  <r>
    <n v="13"/>
    <x v="1"/>
    <s v="All"/>
    <x v="2"/>
    <x v="23"/>
    <n v="0"/>
    <n v="0"/>
    <n v="0"/>
    <n v="14900"/>
  </r>
  <r>
    <n v="13"/>
    <x v="1"/>
    <s v="All"/>
    <x v="3"/>
    <x v="0"/>
    <n v="0"/>
    <n v="0"/>
    <n v="0"/>
    <n v="27028"/>
  </r>
  <r>
    <n v="13"/>
    <x v="1"/>
    <s v="All"/>
    <x v="3"/>
    <x v="1"/>
    <n v="0"/>
    <n v="0"/>
    <n v="0"/>
    <n v="27028"/>
  </r>
  <r>
    <n v="13"/>
    <x v="1"/>
    <s v="All"/>
    <x v="3"/>
    <x v="2"/>
    <n v="0"/>
    <n v="0"/>
    <n v="0"/>
    <n v="27028"/>
  </r>
  <r>
    <n v="13"/>
    <x v="1"/>
    <s v="All"/>
    <x v="3"/>
    <x v="3"/>
    <n v="0"/>
    <n v="0"/>
    <n v="0"/>
    <n v="27028"/>
  </r>
  <r>
    <n v="13"/>
    <x v="1"/>
    <s v="All"/>
    <x v="3"/>
    <x v="4"/>
    <n v="9"/>
    <n v="2"/>
    <n v="834"/>
    <n v="27028"/>
  </r>
  <r>
    <n v="13"/>
    <x v="1"/>
    <s v="All"/>
    <x v="3"/>
    <x v="5"/>
    <n v="7"/>
    <n v="2"/>
    <n v="185"/>
    <n v="27028"/>
  </r>
  <r>
    <n v="13"/>
    <x v="1"/>
    <s v="All"/>
    <x v="3"/>
    <x v="6"/>
    <n v="0"/>
    <n v="0"/>
    <n v="0"/>
    <n v="27028"/>
  </r>
  <r>
    <n v="13"/>
    <x v="1"/>
    <s v="All"/>
    <x v="3"/>
    <x v="7"/>
    <n v="0"/>
    <n v="0"/>
    <n v="0"/>
    <n v="27028"/>
  </r>
  <r>
    <n v="13"/>
    <x v="1"/>
    <s v="All"/>
    <x v="3"/>
    <x v="8"/>
    <n v="0"/>
    <n v="0"/>
    <n v="0"/>
    <n v="27028"/>
  </r>
  <r>
    <n v="13"/>
    <x v="1"/>
    <s v="All"/>
    <x v="3"/>
    <x v="9"/>
    <n v="0"/>
    <n v="0"/>
    <n v="0"/>
    <n v="27028"/>
  </r>
  <r>
    <n v="13"/>
    <x v="1"/>
    <s v="All"/>
    <x v="3"/>
    <x v="10"/>
    <n v="0"/>
    <n v="0"/>
    <n v="0"/>
    <n v="27028"/>
  </r>
  <r>
    <n v="13"/>
    <x v="1"/>
    <s v="All"/>
    <x v="3"/>
    <x v="11"/>
    <n v="0"/>
    <n v="0"/>
    <n v="0"/>
    <n v="27028"/>
  </r>
  <r>
    <n v="13"/>
    <x v="1"/>
    <s v="All"/>
    <x v="3"/>
    <x v="12"/>
    <n v="0"/>
    <n v="0"/>
    <n v="0"/>
    <n v="27028"/>
  </r>
  <r>
    <n v="13"/>
    <x v="1"/>
    <s v="All"/>
    <x v="3"/>
    <x v="13"/>
    <n v="0"/>
    <n v="0"/>
    <n v="0"/>
    <n v="27028"/>
  </r>
  <r>
    <n v="13"/>
    <x v="1"/>
    <s v="All"/>
    <x v="3"/>
    <x v="14"/>
    <n v="4"/>
    <n v="1"/>
    <n v="360"/>
    <n v="27028"/>
  </r>
  <r>
    <n v="13"/>
    <x v="1"/>
    <s v="All"/>
    <x v="3"/>
    <x v="15"/>
    <n v="0"/>
    <n v="0"/>
    <n v="0"/>
    <n v="27028"/>
  </r>
  <r>
    <n v="13"/>
    <x v="1"/>
    <s v="All"/>
    <x v="3"/>
    <x v="16"/>
    <n v="0"/>
    <n v="0"/>
    <n v="0"/>
    <n v="27028"/>
  </r>
  <r>
    <n v="13"/>
    <x v="1"/>
    <s v="All"/>
    <x v="3"/>
    <x v="17"/>
    <n v="0"/>
    <n v="0"/>
    <n v="0"/>
    <n v="27028"/>
  </r>
  <r>
    <n v="13"/>
    <x v="1"/>
    <s v="All"/>
    <x v="3"/>
    <x v="18"/>
    <n v="2"/>
    <n v="1"/>
    <n v="30"/>
    <n v="27028"/>
  </r>
  <r>
    <n v="13"/>
    <x v="1"/>
    <s v="All"/>
    <x v="3"/>
    <x v="19"/>
    <n v="0"/>
    <n v="0"/>
    <n v="0"/>
    <n v="27028"/>
  </r>
  <r>
    <n v="13"/>
    <x v="1"/>
    <s v="All"/>
    <x v="3"/>
    <x v="20"/>
    <n v="0"/>
    <n v="0"/>
    <n v="0"/>
    <n v="27028"/>
  </r>
  <r>
    <n v="13"/>
    <x v="1"/>
    <s v="All"/>
    <x v="3"/>
    <x v="21"/>
    <n v="0"/>
    <n v="0"/>
    <n v="0"/>
    <n v="27028"/>
  </r>
  <r>
    <n v="13"/>
    <x v="1"/>
    <s v="All"/>
    <x v="3"/>
    <x v="22"/>
    <n v="0"/>
    <n v="0"/>
    <n v="0"/>
    <n v="27028"/>
  </r>
  <r>
    <n v="13"/>
    <x v="1"/>
    <s v="All"/>
    <x v="3"/>
    <x v="23"/>
    <n v="0"/>
    <n v="0"/>
    <n v="0"/>
    <n v="27028"/>
  </r>
  <r>
    <n v="13"/>
    <x v="2"/>
    <s v="All"/>
    <x v="0"/>
    <x v="0"/>
    <n v="0"/>
    <n v="0"/>
    <n v="0"/>
    <n v="9628"/>
  </r>
  <r>
    <n v="13"/>
    <x v="2"/>
    <s v="All"/>
    <x v="0"/>
    <x v="1"/>
    <n v="0"/>
    <n v="0"/>
    <n v="0"/>
    <n v="9628"/>
  </r>
  <r>
    <n v="13"/>
    <x v="2"/>
    <s v="All"/>
    <x v="0"/>
    <x v="2"/>
    <n v="0"/>
    <n v="0"/>
    <n v="0"/>
    <n v="9628"/>
  </r>
  <r>
    <n v="13"/>
    <x v="2"/>
    <s v="All"/>
    <x v="0"/>
    <x v="3"/>
    <n v="0"/>
    <n v="0"/>
    <n v="0"/>
    <n v="9628"/>
  </r>
  <r>
    <n v="13"/>
    <x v="2"/>
    <s v="All"/>
    <x v="0"/>
    <x v="4"/>
    <n v="0"/>
    <n v="0"/>
    <n v="0"/>
    <n v="9628"/>
  </r>
  <r>
    <n v="13"/>
    <x v="2"/>
    <s v="All"/>
    <x v="0"/>
    <x v="5"/>
    <n v="0"/>
    <n v="0"/>
    <n v="0"/>
    <n v="9628"/>
  </r>
  <r>
    <n v="13"/>
    <x v="2"/>
    <s v="All"/>
    <x v="0"/>
    <x v="6"/>
    <n v="0"/>
    <n v="0"/>
    <n v="0"/>
    <n v="9628"/>
  </r>
  <r>
    <n v="13"/>
    <x v="2"/>
    <s v="All"/>
    <x v="0"/>
    <x v="7"/>
    <n v="11"/>
    <n v="2"/>
    <n v="240"/>
    <n v="9628"/>
  </r>
  <r>
    <n v="13"/>
    <x v="2"/>
    <s v="All"/>
    <x v="0"/>
    <x v="8"/>
    <n v="11"/>
    <n v="1"/>
    <n v="263"/>
    <n v="9628"/>
  </r>
  <r>
    <n v="13"/>
    <x v="2"/>
    <s v="All"/>
    <x v="0"/>
    <x v="9"/>
    <n v="0"/>
    <n v="0"/>
    <n v="0"/>
    <n v="9628"/>
  </r>
  <r>
    <n v="13"/>
    <x v="2"/>
    <s v="All"/>
    <x v="0"/>
    <x v="10"/>
    <n v="0"/>
    <n v="0"/>
    <n v="0"/>
    <n v="9628"/>
  </r>
  <r>
    <n v="13"/>
    <x v="2"/>
    <s v="All"/>
    <x v="0"/>
    <x v="11"/>
    <n v="0"/>
    <n v="0"/>
    <n v="0"/>
    <n v="9628"/>
  </r>
  <r>
    <n v="13"/>
    <x v="2"/>
    <s v="All"/>
    <x v="0"/>
    <x v="12"/>
    <n v="0"/>
    <n v="0"/>
    <n v="0"/>
    <n v="9628"/>
  </r>
  <r>
    <n v="13"/>
    <x v="2"/>
    <s v="All"/>
    <x v="0"/>
    <x v="13"/>
    <n v="0"/>
    <n v="0"/>
    <n v="0"/>
    <n v="9628"/>
  </r>
  <r>
    <n v="13"/>
    <x v="2"/>
    <s v="All"/>
    <x v="0"/>
    <x v="14"/>
    <n v="2"/>
    <n v="1"/>
    <n v="120"/>
    <n v="9628"/>
  </r>
  <r>
    <n v="13"/>
    <x v="2"/>
    <s v="All"/>
    <x v="0"/>
    <x v="15"/>
    <n v="0"/>
    <n v="0"/>
    <n v="0"/>
    <n v="9628"/>
  </r>
  <r>
    <n v="13"/>
    <x v="2"/>
    <s v="All"/>
    <x v="0"/>
    <x v="16"/>
    <n v="0"/>
    <n v="0"/>
    <n v="0"/>
    <n v="9628"/>
  </r>
  <r>
    <n v="13"/>
    <x v="2"/>
    <s v="All"/>
    <x v="0"/>
    <x v="17"/>
    <n v="0"/>
    <n v="0"/>
    <n v="0"/>
    <n v="9628"/>
  </r>
  <r>
    <n v="13"/>
    <x v="2"/>
    <s v="All"/>
    <x v="0"/>
    <x v="18"/>
    <n v="0"/>
    <n v="0"/>
    <n v="0"/>
    <n v="9628"/>
  </r>
  <r>
    <n v="13"/>
    <x v="2"/>
    <s v="All"/>
    <x v="0"/>
    <x v="19"/>
    <n v="0"/>
    <n v="0"/>
    <n v="0"/>
    <n v="9628"/>
  </r>
  <r>
    <n v="13"/>
    <x v="2"/>
    <s v="All"/>
    <x v="0"/>
    <x v="20"/>
    <n v="0"/>
    <n v="0"/>
    <n v="0"/>
    <n v="9628"/>
  </r>
  <r>
    <n v="13"/>
    <x v="2"/>
    <s v="All"/>
    <x v="0"/>
    <x v="21"/>
    <n v="0"/>
    <n v="0"/>
    <n v="0"/>
    <n v="9628"/>
  </r>
  <r>
    <n v="13"/>
    <x v="2"/>
    <s v="All"/>
    <x v="0"/>
    <x v="22"/>
    <n v="0"/>
    <n v="0"/>
    <n v="0"/>
    <n v="9628"/>
  </r>
  <r>
    <n v="13"/>
    <x v="2"/>
    <s v="All"/>
    <x v="0"/>
    <x v="23"/>
    <n v="0"/>
    <n v="0"/>
    <n v="0"/>
    <n v="9628"/>
  </r>
  <r>
    <n v="13"/>
    <x v="2"/>
    <s v="All"/>
    <x v="1"/>
    <x v="0"/>
    <n v="0"/>
    <n v="0"/>
    <n v="0"/>
    <n v="31433"/>
  </r>
  <r>
    <n v="13"/>
    <x v="2"/>
    <s v="All"/>
    <x v="1"/>
    <x v="1"/>
    <n v="0"/>
    <n v="0"/>
    <n v="0"/>
    <n v="31433"/>
  </r>
  <r>
    <n v="13"/>
    <x v="2"/>
    <s v="All"/>
    <x v="1"/>
    <x v="2"/>
    <n v="14"/>
    <n v="2"/>
    <n v="435"/>
    <n v="31433"/>
  </r>
  <r>
    <n v="13"/>
    <x v="2"/>
    <s v="All"/>
    <x v="1"/>
    <x v="3"/>
    <n v="0"/>
    <n v="0"/>
    <n v="0"/>
    <n v="31433"/>
  </r>
  <r>
    <n v="13"/>
    <x v="2"/>
    <s v="All"/>
    <x v="1"/>
    <x v="4"/>
    <n v="46"/>
    <n v="13"/>
    <n v="2354"/>
    <n v="31433"/>
  </r>
  <r>
    <n v="13"/>
    <x v="2"/>
    <s v="All"/>
    <x v="1"/>
    <x v="5"/>
    <n v="7"/>
    <n v="2"/>
    <n v="210"/>
    <n v="31433"/>
  </r>
  <r>
    <n v="13"/>
    <x v="2"/>
    <s v="All"/>
    <x v="1"/>
    <x v="6"/>
    <n v="0"/>
    <n v="0"/>
    <n v="0"/>
    <n v="31433"/>
  </r>
  <r>
    <n v="13"/>
    <x v="2"/>
    <s v="All"/>
    <x v="1"/>
    <x v="7"/>
    <n v="1"/>
    <n v="1"/>
    <n v="1"/>
    <n v="31433"/>
  </r>
  <r>
    <n v="13"/>
    <x v="2"/>
    <s v="All"/>
    <x v="1"/>
    <x v="8"/>
    <n v="0"/>
    <n v="0"/>
    <n v="0"/>
    <n v="31433"/>
  </r>
  <r>
    <n v="13"/>
    <x v="2"/>
    <s v="All"/>
    <x v="1"/>
    <x v="9"/>
    <n v="0"/>
    <n v="0"/>
    <n v="0"/>
    <n v="31433"/>
  </r>
  <r>
    <n v="13"/>
    <x v="2"/>
    <s v="All"/>
    <x v="1"/>
    <x v="10"/>
    <n v="9"/>
    <n v="1"/>
    <n v="270"/>
    <n v="31433"/>
  </r>
  <r>
    <n v="13"/>
    <x v="2"/>
    <s v="All"/>
    <x v="1"/>
    <x v="11"/>
    <n v="0"/>
    <n v="0"/>
    <n v="0"/>
    <n v="31433"/>
  </r>
  <r>
    <n v="13"/>
    <x v="2"/>
    <s v="All"/>
    <x v="1"/>
    <x v="12"/>
    <n v="0"/>
    <n v="0"/>
    <n v="0"/>
    <n v="31433"/>
  </r>
  <r>
    <n v="13"/>
    <x v="2"/>
    <s v="All"/>
    <x v="1"/>
    <x v="13"/>
    <n v="0"/>
    <n v="0"/>
    <n v="0"/>
    <n v="31433"/>
  </r>
  <r>
    <n v="13"/>
    <x v="2"/>
    <s v="All"/>
    <x v="1"/>
    <x v="14"/>
    <n v="60"/>
    <n v="14"/>
    <n v="2476"/>
    <n v="31433"/>
  </r>
  <r>
    <n v="13"/>
    <x v="2"/>
    <s v="All"/>
    <x v="1"/>
    <x v="15"/>
    <n v="0"/>
    <n v="0"/>
    <n v="0"/>
    <n v="31433"/>
  </r>
  <r>
    <n v="13"/>
    <x v="2"/>
    <s v="All"/>
    <x v="1"/>
    <x v="16"/>
    <n v="0"/>
    <n v="0"/>
    <n v="0"/>
    <n v="31433"/>
  </r>
  <r>
    <n v="13"/>
    <x v="2"/>
    <s v="All"/>
    <x v="1"/>
    <x v="17"/>
    <n v="0"/>
    <n v="0"/>
    <n v="0"/>
    <n v="31433"/>
  </r>
  <r>
    <n v="13"/>
    <x v="2"/>
    <s v="All"/>
    <x v="1"/>
    <x v="18"/>
    <n v="0"/>
    <n v="0"/>
    <n v="0"/>
    <n v="31433"/>
  </r>
  <r>
    <n v="13"/>
    <x v="2"/>
    <s v="All"/>
    <x v="1"/>
    <x v="19"/>
    <n v="0"/>
    <n v="0"/>
    <n v="0"/>
    <n v="31433"/>
  </r>
  <r>
    <n v="13"/>
    <x v="2"/>
    <s v="All"/>
    <x v="1"/>
    <x v="20"/>
    <n v="0"/>
    <n v="0"/>
    <n v="0"/>
    <n v="31433"/>
  </r>
  <r>
    <n v="13"/>
    <x v="2"/>
    <s v="All"/>
    <x v="1"/>
    <x v="21"/>
    <n v="0"/>
    <n v="0"/>
    <n v="0"/>
    <n v="31433"/>
  </r>
  <r>
    <n v="13"/>
    <x v="2"/>
    <s v="All"/>
    <x v="1"/>
    <x v="22"/>
    <n v="0"/>
    <n v="0"/>
    <n v="0"/>
    <n v="31433"/>
  </r>
  <r>
    <n v="13"/>
    <x v="2"/>
    <s v="All"/>
    <x v="1"/>
    <x v="23"/>
    <n v="0"/>
    <n v="0"/>
    <n v="0"/>
    <n v="31433"/>
  </r>
  <r>
    <n v="13"/>
    <x v="2"/>
    <s v="All"/>
    <x v="2"/>
    <x v="0"/>
    <n v="0"/>
    <n v="0"/>
    <n v="0"/>
    <n v="15033"/>
  </r>
  <r>
    <n v="13"/>
    <x v="2"/>
    <s v="All"/>
    <x v="2"/>
    <x v="1"/>
    <n v="0"/>
    <n v="0"/>
    <n v="0"/>
    <n v="15033"/>
  </r>
  <r>
    <n v="13"/>
    <x v="2"/>
    <s v="All"/>
    <x v="2"/>
    <x v="2"/>
    <n v="0"/>
    <n v="0"/>
    <n v="0"/>
    <n v="15033"/>
  </r>
  <r>
    <n v="13"/>
    <x v="2"/>
    <s v="All"/>
    <x v="2"/>
    <x v="3"/>
    <n v="0"/>
    <n v="0"/>
    <n v="0"/>
    <n v="15033"/>
  </r>
  <r>
    <n v="13"/>
    <x v="2"/>
    <s v="All"/>
    <x v="2"/>
    <x v="4"/>
    <n v="4"/>
    <n v="1"/>
    <n v="184"/>
    <n v="15033"/>
  </r>
  <r>
    <n v="13"/>
    <x v="2"/>
    <s v="All"/>
    <x v="2"/>
    <x v="5"/>
    <n v="0"/>
    <n v="0"/>
    <n v="0"/>
    <n v="15033"/>
  </r>
  <r>
    <n v="13"/>
    <x v="2"/>
    <s v="All"/>
    <x v="2"/>
    <x v="6"/>
    <n v="0"/>
    <n v="0"/>
    <n v="0"/>
    <n v="15033"/>
  </r>
  <r>
    <n v="13"/>
    <x v="2"/>
    <s v="All"/>
    <x v="2"/>
    <x v="7"/>
    <n v="5"/>
    <n v="2"/>
    <n v="390"/>
    <n v="15033"/>
  </r>
  <r>
    <n v="13"/>
    <x v="2"/>
    <s v="All"/>
    <x v="2"/>
    <x v="8"/>
    <n v="3"/>
    <n v="1"/>
    <n v="150"/>
    <n v="15033"/>
  </r>
  <r>
    <n v="13"/>
    <x v="2"/>
    <s v="All"/>
    <x v="2"/>
    <x v="9"/>
    <n v="0"/>
    <n v="0"/>
    <n v="0"/>
    <n v="15033"/>
  </r>
  <r>
    <n v="13"/>
    <x v="2"/>
    <s v="All"/>
    <x v="2"/>
    <x v="10"/>
    <n v="0"/>
    <n v="0"/>
    <n v="0"/>
    <n v="15033"/>
  </r>
  <r>
    <n v="13"/>
    <x v="2"/>
    <s v="All"/>
    <x v="2"/>
    <x v="11"/>
    <n v="0"/>
    <n v="0"/>
    <n v="0"/>
    <n v="15033"/>
  </r>
  <r>
    <n v="13"/>
    <x v="2"/>
    <s v="All"/>
    <x v="2"/>
    <x v="12"/>
    <n v="0"/>
    <n v="0"/>
    <n v="0"/>
    <n v="15033"/>
  </r>
  <r>
    <n v="13"/>
    <x v="2"/>
    <s v="All"/>
    <x v="2"/>
    <x v="13"/>
    <n v="0"/>
    <n v="0"/>
    <n v="0"/>
    <n v="15033"/>
  </r>
  <r>
    <n v="13"/>
    <x v="2"/>
    <s v="All"/>
    <x v="2"/>
    <x v="14"/>
    <n v="33"/>
    <n v="6"/>
    <n v="1490"/>
    <n v="15033"/>
  </r>
  <r>
    <n v="13"/>
    <x v="2"/>
    <s v="All"/>
    <x v="2"/>
    <x v="15"/>
    <n v="0"/>
    <n v="0"/>
    <n v="0"/>
    <n v="15033"/>
  </r>
  <r>
    <n v="13"/>
    <x v="2"/>
    <s v="All"/>
    <x v="2"/>
    <x v="16"/>
    <n v="0"/>
    <n v="0"/>
    <n v="0"/>
    <n v="15033"/>
  </r>
  <r>
    <n v="13"/>
    <x v="2"/>
    <s v="All"/>
    <x v="2"/>
    <x v="17"/>
    <n v="0"/>
    <n v="0"/>
    <n v="0"/>
    <n v="15033"/>
  </r>
  <r>
    <n v="13"/>
    <x v="2"/>
    <s v="All"/>
    <x v="2"/>
    <x v="18"/>
    <n v="0"/>
    <n v="0"/>
    <n v="0"/>
    <n v="15033"/>
  </r>
  <r>
    <n v="13"/>
    <x v="2"/>
    <s v="All"/>
    <x v="2"/>
    <x v="19"/>
    <n v="0"/>
    <n v="0"/>
    <n v="0"/>
    <n v="15033"/>
  </r>
  <r>
    <n v="13"/>
    <x v="2"/>
    <s v="All"/>
    <x v="2"/>
    <x v="20"/>
    <n v="0"/>
    <n v="0"/>
    <n v="0"/>
    <n v="15033"/>
  </r>
  <r>
    <n v="13"/>
    <x v="2"/>
    <s v="All"/>
    <x v="2"/>
    <x v="21"/>
    <n v="0"/>
    <n v="0"/>
    <n v="0"/>
    <n v="15033"/>
  </r>
  <r>
    <n v="13"/>
    <x v="2"/>
    <s v="All"/>
    <x v="2"/>
    <x v="22"/>
    <n v="0"/>
    <n v="0"/>
    <n v="0"/>
    <n v="15033"/>
  </r>
  <r>
    <n v="13"/>
    <x v="2"/>
    <s v="All"/>
    <x v="2"/>
    <x v="23"/>
    <n v="0"/>
    <n v="0"/>
    <n v="0"/>
    <n v="15033"/>
  </r>
  <r>
    <n v="13"/>
    <x v="2"/>
    <s v="All"/>
    <x v="3"/>
    <x v="0"/>
    <n v="0"/>
    <n v="0"/>
    <n v="0"/>
    <n v="27323"/>
  </r>
  <r>
    <n v="13"/>
    <x v="2"/>
    <s v="All"/>
    <x v="3"/>
    <x v="1"/>
    <n v="0"/>
    <n v="0"/>
    <n v="0"/>
    <n v="27323"/>
  </r>
  <r>
    <n v="13"/>
    <x v="2"/>
    <s v="All"/>
    <x v="3"/>
    <x v="2"/>
    <n v="6"/>
    <n v="3"/>
    <n v="150"/>
    <n v="27323"/>
  </r>
  <r>
    <n v="13"/>
    <x v="2"/>
    <s v="All"/>
    <x v="3"/>
    <x v="3"/>
    <n v="0"/>
    <n v="0"/>
    <n v="0"/>
    <n v="27323"/>
  </r>
  <r>
    <n v="13"/>
    <x v="2"/>
    <s v="All"/>
    <x v="3"/>
    <x v="4"/>
    <n v="17"/>
    <n v="2"/>
    <n v="570"/>
    <n v="27323"/>
  </r>
  <r>
    <n v="13"/>
    <x v="2"/>
    <s v="All"/>
    <x v="3"/>
    <x v="5"/>
    <n v="14"/>
    <n v="3"/>
    <n v="420"/>
    <n v="27323"/>
  </r>
  <r>
    <n v="13"/>
    <x v="2"/>
    <s v="All"/>
    <x v="3"/>
    <x v="6"/>
    <n v="0"/>
    <n v="0"/>
    <n v="0"/>
    <n v="27323"/>
  </r>
  <r>
    <n v="13"/>
    <x v="2"/>
    <s v="All"/>
    <x v="3"/>
    <x v="7"/>
    <n v="1"/>
    <n v="1"/>
    <n v="1"/>
    <n v="27323"/>
  </r>
  <r>
    <n v="13"/>
    <x v="2"/>
    <s v="All"/>
    <x v="3"/>
    <x v="8"/>
    <n v="0"/>
    <n v="0"/>
    <n v="0"/>
    <n v="27323"/>
  </r>
  <r>
    <n v="13"/>
    <x v="2"/>
    <s v="All"/>
    <x v="3"/>
    <x v="9"/>
    <n v="0"/>
    <n v="0"/>
    <n v="0"/>
    <n v="27323"/>
  </r>
  <r>
    <n v="13"/>
    <x v="2"/>
    <s v="All"/>
    <x v="3"/>
    <x v="10"/>
    <n v="0"/>
    <n v="0"/>
    <n v="0"/>
    <n v="27323"/>
  </r>
  <r>
    <n v="13"/>
    <x v="2"/>
    <s v="All"/>
    <x v="3"/>
    <x v="11"/>
    <n v="0"/>
    <n v="0"/>
    <n v="0"/>
    <n v="27323"/>
  </r>
  <r>
    <n v="13"/>
    <x v="2"/>
    <s v="All"/>
    <x v="3"/>
    <x v="12"/>
    <n v="0"/>
    <n v="0"/>
    <n v="0"/>
    <n v="27323"/>
  </r>
  <r>
    <n v="13"/>
    <x v="2"/>
    <s v="All"/>
    <x v="3"/>
    <x v="13"/>
    <n v="0"/>
    <n v="0"/>
    <n v="0"/>
    <n v="27323"/>
  </r>
  <r>
    <n v="13"/>
    <x v="2"/>
    <s v="All"/>
    <x v="3"/>
    <x v="14"/>
    <n v="32"/>
    <n v="9"/>
    <n v="1540"/>
    <n v="27323"/>
  </r>
  <r>
    <n v="13"/>
    <x v="2"/>
    <s v="All"/>
    <x v="3"/>
    <x v="15"/>
    <n v="0"/>
    <n v="0"/>
    <n v="0"/>
    <n v="27323"/>
  </r>
  <r>
    <n v="13"/>
    <x v="2"/>
    <s v="All"/>
    <x v="3"/>
    <x v="16"/>
    <n v="0"/>
    <n v="0"/>
    <n v="0"/>
    <n v="27323"/>
  </r>
  <r>
    <n v="13"/>
    <x v="2"/>
    <s v="All"/>
    <x v="3"/>
    <x v="17"/>
    <n v="0"/>
    <n v="0"/>
    <n v="0"/>
    <n v="27323"/>
  </r>
  <r>
    <n v="13"/>
    <x v="2"/>
    <s v="All"/>
    <x v="3"/>
    <x v="18"/>
    <n v="0"/>
    <n v="0"/>
    <n v="0"/>
    <n v="27323"/>
  </r>
  <r>
    <n v="13"/>
    <x v="2"/>
    <s v="All"/>
    <x v="3"/>
    <x v="19"/>
    <n v="0"/>
    <n v="0"/>
    <n v="0"/>
    <n v="27323"/>
  </r>
  <r>
    <n v="13"/>
    <x v="2"/>
    <s v="All"/>
    <x v="3"/>
    <x v="20"/>
    <n v="0"/>
    <n v="0"/>
    <n v="0"/>
    <n v="27323"/>
  </r>
  <r>
    <n v="13"/>
    <x v="2"/>
    <s v="All"/>
    <x v="3"/>
    <x v="21"/>
    <n v="0"/>
    <n v="0"/>
    <n v="0"/>
    <n v="27323"/>
  </r>
  <r>
    <n v="13"/>
    <x v="2"/>
    <s v="All"/>
    <x v="3"/>
    <x v="22"/>
    <n v="0"/>
    <n v="0"/>
    <n v="0"/>
    <n v="27323"/>
  </r>
  <r>
    <n v="13"/>
    <x v="2"/>
    <s v="All"/>
    <x v="3"/>
    <x v="23"/>
    <n v="0"/>
    <n v="0"/>
    <n v="0"/>
    <n v="27323"/>
  </r>
  <r>
    <n v="13"/>
    <x v="3"/>
    <s v="All"/>
    <x v="0"/>
    <x v="0"/>
    <n v="0"/>
    <n v="0"/>
    <n v="0"/>
    <n v="8937"/>
  </r>
  <r>
    <n v="13"/>
    <x v="3"/>
    <s v="All"/>
    <x v="0"/>
    <x v="1"/>
    <n v="0"/>
    <n v="0"/>
    <n v="0"/>
    <n v="8937"/>
  </r>
  <r>
    <n v="13"/>
    <x v="3"/>
    <s v="All"/>
    <x v="0"/>
    <x v="2"/>
    <n v="0"/>
    <n v="0"/>
    <n v="0"/>
    <n v="8937"/>
  </r>
  <r>
    <n v="13"/>
    <x v="3"/>
    <s v="All"/>
    <x v="0"/>
    <x v="3"/>
    <n v="0"/>
    <n v="0"/>
    <n v="0"/>
    <n v="8937"/>
  </r>
  <r>
    <n v="13"/>
    <x v="3"/>
    <s v="All"/>
    <x v="0"/>
    <x v="4"/>
    <n v="0"/>
    <n v="0"/>
    <n v="0"/>
    <n v="8937"/>
  </r>
  <r>
    <n v="13"/>
    <x v="3"/>
    <s v="All"/>
    <x v="0"/>
    <x v="5"/>
    <n v="10"/>
    <n v="2"/>
    <n v="240"/>
    <n v="8937"/>
  </r>
  <r>
    <n v="13"/>
    <x v="3"/>
    <s v="All"/>
    <x v="0"/>
    <x v="6"/>
    <n v="0"/>
    <n v="0"/>
    <n v="0"/>
    <n v="8937"/>
  </r>
  <r>
    <n v="13"/>
    <x v="3"/>
    <s v="All"/>
    <x v="0"/>
    <x v="7"/>
    <n v="5"/>
    <n v="2"/>
    <n v="120"/>
    <n v="8937"/>
  </r>
  <r>
    <n v="13"/>
    <x v="3"/>
    <s v="All"/>
    <x v="0"/>
    <x v="8"/>
    <n v="3"/>
    <n v="1"/>
    <n v="68"/>
    <n v="8937"/>
  </r>
  <r>
    <n v="13"/>
    <x v="3"/>
    <s v="All"/>
    <x v="0"/>
    <x v="9"/>
    <n v="0"/>
    <n v="0"/>
    <n v="0"/>
    <n v="8937"/>
  </r>
  <r>
    <n v="13"/>
    <x v="3"/>
    <s v="All"/>
    <x v="0"/>
    <x v="10"/>
    <n v="0"/>
    <n v="0"/>
    <n v="0"/>
    <n v="8937"/>
  </r>
  <r>
    <n v="13"/>
    <x v="3"/>
    <s v="All"/>
    <x v="0"/>
    <x v="11"/>
    <n v="0"/>
    <n v="0"/>
    <n v="0"/>
    <n v="8937"/>
  </r>
  <r>
    <n v="13"/>
    <x v="3"/>
    <s v="All"/>
    <x v="0"/>
    <x v="12"/>
    <n v="0"/>
    <n v="0"/>
    <n v="0"/>
    <n v="8937"/>
  </r>
  <r>
    <n v="13"/>
    <x v="3"/>
    <s v="All"/>
    <x v="0"/>
    <x v="13"/>
    <n v="0"/>
    <n v="0"/>
    <n v="0"/>
    <n v="8937"/>
  </r>
  <r>
    <n v="13"/>
    <x v="3"/>
    <s v="All"/>
    <x v="0"/>
    <x v="14"/>
    <n v="0"/>
    <n v="0"/>
    <n v="0"/>
    <n v="8937"/>
  </r>
  <r>
    <n v="13"/>
    <x v="3"/>
    <s v="All"/>
    <x v="0"/>
    <x v="15"/>
    <n v="0"/>
    <n v="0"/>
    <n v="0"/>
    <n v="8937"/>
  </r>
  <r>
    <n v="13"/>
    <x v="3"/>
    <s v="All"/>
    <x v="0"/>
    <x v="16"/>
    <n v="0"/>
    <n v="0"/>
    <n v="0"/>
    <n v="8937"/>
  </r>
  <r>
    <n v="13"/>
    <x v="3"/>
    <s v="All"/>
    <x v="0"/>
    <x v="17"/>
    <n v="0"/>
    <n v="0"/>
    <n v="0"/>
    <n v="8937"/>
  </r>
  <r>
    <n v="13"/>
    <x v="3"/>
    <s v="All"/>
    <x v="0"/>
    <x v="18"/>
    <n v="0"/>
    <n v="0"/>
    <n v="0"/>
    <n v="8937"/>
  </r>
  <r>
    <n v="13"/>
    <x v="3"/>
    <s v="All"/>
    <x v="0"/>
    <x v="19"/>
    <n v="0"/>
    <n v="0"/>
    <n v="0"/>
    <n v="8937"/>
  </r>
  <r>
    <n v="13"/>
    <x v="3"/>
    <s v="All"/>
    <x v="0"/>
    <x v="20"/>
    <n v="0"/>
    <n v="0"/>
    <n v="0"/>
    <n v="8937"/>
  </r>
  <r>
    <n v="13"/>
    <x v="3"/>
    <s v="All"/>
    <x v="0"/>
    <x v="21"/>
    <n v="0"/>
    <n v="0"/>
    <n v="0"/>
    <n v="8937"/>
  </r>
  <r>
    <n v="13"/>
    <x v="3"/>
    <s v="All"/>
    <x v="0"/>
    <x v="22"/>
    <n v="0"/>
    <n v="0"/>
    <n v="0"/>
    <n v="8937"/>
  </r>
  <r>
    <n v="13"/>
    <x v="3"/>
    <s v="All"/>
    <x v="0"/>
    <x v="23"/>
    <n v="0"/>
    <n v="0"/>
    <n v="0"/>
    <n v="8937"/>
  </r>
  <r>
    <n v="13"/>
    <x v="3"/>
    <s v="All"/>
    <x v="1"/>
    <x v="0"/>
    <n v="0"/>
    <n v="0"/>
    <n v="0"/>
    <n v="31000"/>
  </r>
  <r>
    <n v="13"/>
    <x v="3"/>
    <s v="All"/>
    <x v="1"/>
    <x v="1"/>
    <n v="0"/>
    <n v="0"/>
    <n v="0"/>
    <n v="31000"/>
  </r>
  <r>
    <n v="13"/>
    <x v="3"/>
    <s v="All"/>
    <x v="1"/>
    <x v="2"/>
    <n v="17"/>
    <n v="3"/>
    <n v="510"/>
    <n v="31000"/>
  </r>
  <r>
    <n v="13"/>
    <x v="3"/>
    <s v="All"/>
    <x v="1"/>
    <x v="3"/>
    <n v="0"/>
    <n v="0"/>
    <n v="0"/>
    <n v="31000"/>
  </r>
  <r>
    <n v="13"/>
    <x v="3"/>
    <s v="All"/>
    <x v="1"/>
    <x v="4"/>
    <n v="39"/>
    <n v="12"/>
    <n v="1690"/>
    <n v="31000"/>
  </r>
  <r>
    <n v="13"/>
    <x v="3"/>
    <s v="All"/>
    <x v="1"/>
    <x v="5"/>
    <n v="0"/>
    <n v="0"/>
    <n v="0"/>
    <n v="31000"/>
  </r>
  <r>
    <n v="13"/>
    <x v="3"/>
    <s v="All"/>
    <x v="1"/>
    <x v="6"/>
    <n v="0"/>
    <n v="0"/>
    <n v="0"/>
    <n v="31000"/>
  </r>
  <r>
    <n v="13"/>
    <x v="3"/>
    <s v="All"/>
    <x v="1"/>
    <x v="7"/>
    <n v="0"/>
    <n v="0"/>
    <n v="0"/>
    <n v="31000"/>
  </r>
  <r>
    <n v="13"/>
    <x v="3"/>
    <s v="All"/>
    <x v="1"/>
    <x v="8"/>
    <n v="0"/>
    <n v="0"/>
    <n v="0"/>
    <n v="31000"/>
  </r>
  <r>
    <n v="13"/>
    <x v="3"/>
    <s v="All"/>
    <x v="1"/>
    <x v="9"/>
    <n v="0"/>
    <n v="0"/>
    <n v="0"/>
    <n v="31000"/>
  </r>
  <r>
    <n v="13"/>
    <x v="3"/>
    <s v="All"/>
    <x v="1"/>
    <x v="10"/>
    <n v="0"/>
    <n v="0"/>
    <n v="0"/>
    <n v="31000"/>
  </r>
  <r>
    <n v="13"/>
    <x v="3"/>
    <s v="All"/>
    <x v="1"/>
    <x v="11"/>
    <n v="0"/>
    <n v="0"/>
    <n v="0"/>
    <n v="31000"/>
  </r>
  <r>
    <n v="13"/>
    <x v="3"/>
    <s v="All"/>
    <x v="1"/>
    <x v="12"/>
    <n v="0"/>
    <n v="0"/>
    <n v="0"/>
    <n v="31000"/>
  </r>
  <r>
    <n v="13"/>
    <x v="3"/>
    <s v="All"/>
    <x v="1"/>
    <x v="13"/>
    <n v="0"/>
    <n v="0"/>
    <n v="0"/>
    <n v="31000"/>
  </r>
  <r>
    <n v="13"/>
    <x v="3"/>
    <s v="All"/>
    <x v="1"/>
    <x v="14"/>
    <n v="39"/>
    <n v="6"/>
    <n v="1610"/>
    <n v="31000"/>
  </r>
  <r>
    <n v="13"/>
    <x v="3"/>
    <s v="All"/>
    <x v="1"/>
    <x v="15"/>
    <n v="0"/>
    <n v="0"/>
    <n v="0"/>
    <n v="31000"/>
  </r>
  <r>
    <n v="13"/>
    <x v="3"/>
    <s v="All"/>
    <x v="1"/>
    <x v="16"/>
    <n v="0"/>
    <n v="0"/>
    <n v="0"/>
    <n v="31000"/>
  </r>
  <r>
    <n v="13"/>
    <x v="3"/>
    <s v="All"/>
    <x v="1"/>
    <x v="17"/>
    <n v="0"/>
    <n v="0"/>
    <n v="0"/>
    <n v="31000"/>
  </r>
  <r>
    <n v="13"/>
    <x v="3"/>
    <s v="All"/>
    <x v="1"/>
    <x v="18"/>
    <n v="0"/>
    <n v="0"/>
    <n v="0"/>
    <n v="31000"/>
  </r>
  <r>
    <n v="13"/>
    <x v="3"/>
    <s v="All"/>
    <x v="1"/>
    <x v="19"/>
    <n v="0"/>
    <n v="0"/>
    <n v="0"/>
    <n v="31000"/>
  </r>
  <r>
    <n v="13"/>
    <x v="3"/>
    <s v="All"/>
    <x v="1"/>
    <x v="20"/>
    <n v="0"/>
    <n v="0"/>
    <n v="0"/>
    <n v="31000"/>
  </r>
  <r>
    <n v="13"/>
    <x v="3"/>
    <s v="All"/>
    <x v="1"/>
    <x v="21"/>
    <n v="0"/>
    <n v="0"/>
    <n v="0"/>
    <n v="31000"/>
  </r>
  <r>
    <n v="13"/>
    <x v="3"/>
    <s v="All"/>
    <x v="1"/>
    <x v="22"/>
    <n v="0"/>
    <n v="0"/>
    <n v="0"/>
    <n v="31000"/>
  </r>
  <r>
    <n v="13"/>
    <x v="3"/>
    <s v="All"/>
    <x v="1"/>
    <x v="23"/>
    <n v="0"/>
    <n v="0"/>
    <n v="0"/>
    <n v="31000"/>
  </r>
  <r>
    <n v="13"/>
    <x v="3"/>
    <s v="All"/>
    <x v="2"/>
    <x v="0"/>
    <n v="0"/>
    <n v="0"/>
    <n v="0"/>
    <n v="14654"/>
  </r>
  <r>
    <n v="13"/>
    <x v="3"/>
    <s v="All"/>
    <x v="2"/>
    <x v="1"/>
    <n v="0"/>
    <n v="0"/>
    <n v="0"/>
    <n v="14654"/>
  </r>
  <r>
    <n v="13"/>
    <x v="3"/>
    <s v="All"/>
    <x v="2"/>
    <x v="2"/>
    <n v="9"/>
    <n v="1"/>
    <n v="270"/>
    <n v="14654"/>
  </r>
  <r>
    <n v="13"/>
    <x v="3"/>
    <s v="All"/>
    <x v="2"/>
    <x v="3"/>
    <n v="0"/>
    <n v="0"/>
    <n v="0"/>
    <n v="14654"/>
  </r>
  <r>
    <n v="13"/>
    <x v="3"/>
    <s v="All"/>
    <x v="2"/>
    <x v="4"/>
    <n v="8"/>
    <n v="1"/>
    <n v="240"/>
    <n v="14654"/>
  </r>
  <r>
    <n v="13"/>
    <x v="3"/>
    <s v="All"/>
    <x v="2"/>
    <x v="5"/>
    <n v="1"/>
    <n v="1"/>
    <n v="30"/>
    <n v="14654"/>
  </r>
  <r>
    <n v="13"/>
    <x v="3"/>
    <s v="All"/>
    <x v="2"/>
    <x v="6"/>
    <n v="0"/>
    <n v="0"/>
    <n v="0"/>
    <n v="14654"/>
  </r>
  <r>
    <n v="13"/>
    <x v="3"/>
    <s v="All"/>
    <x v="2"/>
    <x v="7"/>
    <n v="10"/>
    <n v="2"/>
    <n v="480"/>
    <n v="14654"/>
  </r>
  <r>
    <n v="13"/>
    <x v="3"/>
    <s v="All"/>
    <x v="2"/>
    <x v="8"/>
    <n v="6"/>
    <n v="1"/>
    <n v="390"/>
    <n v="14654"/>
  </r>
  <r>
    <n v="13"/>
    <x v="3"/>
    <s v="All"/>
    <x v="2"/>
    <x v="9"/>
    <n v="0"/>
    <n v="0"/>
    <n v="0"/>
    <n v="14654"/>
  </r>
  <r>
    <n v="13"/>
    <x v="3"/>
    <s v="All"/>
    <x v="2"/>
    <x v="10"/>
    <n v="0"/>
    <n v="0"/>
    <n v="0"/>
    <n v="14654"/>
  </r>
  <r>
    <n v="13"/>
    <x v="3"/>
    <s v="All"/>
    <x v="2"/>
    <x v="11"/>
    <n v="0"/>
    <n v="0"/>
    <n v="0"/>
    <n v="14654"/>
  </r>
  <r>
    <n v="13"/>
    <x v="3"/>
    <s v="All"/>
    <x v="2"/>
    <x v="12"/>
    <n v="0"/>
    <n v="0"/>
    <n v="0"/>
    <n v="14654"/>
  </r>
  <r>
    <n v="13"/>
    <x v="3"/>
    <s v="All"/>
    <x v="2"/>
    <x v="13"/>
    <n v="0"/>
    <n v="0"/>
    <n v="0"/>
    <n v="14654"/>
  </r>
  <r>
    <n v="13"/>
    <x v="3"/>
    <s v="All"/>
    <x v="2"/>
    <x v="14"/>
    <n v="19"/>
    <n v="5"/>
    <n v="570"/>
    <n v="14654"/>
  </r>
  <r>
    <n v="13"/>
    <x v="3"/>
    <s v="All"/>
    <x v="2"/>
    <x v="15"/>
    <n v="0"/>
    <n v="0"/>
    <n v="0"/>
    <n v="14654"/>
  </r>
  <r>
    <n v="13"/>
    <x v="3"/>
    <s v="All"/>
    <x v="2"/>
    <x v="16"/>
    <n v="0"/>
    <n v="0"/>
    <n v="0"/>
    <n v="14654"/>
  </r>
  <r>
    <n v="13"/>
    <x v="3"/>
    <s v="All"/>
    <x v="2"/>
    <x v="17"/>
    <n v="0"/>
    <n v="0"/>
    <n v="0"/>
    <n v="14654"/>
  </r>
  <r>
    <n v="13"/>
    <x v="3"/>
    <s v="All"/>
    <x v="2"/>
    <x v="18"/>
    <n v="0"/>
    <n v="0"/>
    <n v="0"/>
    <n v="14654"/>
  </r>
  <r>
    <n v="13"/>
    <x v="3"/>
    <s v="All"/>
    <x v="2"/>
    <x v="19"/>
    <n v="0"/>
    <n v="0"/>
    <n v="0"/>
    <n v="14654"/>
  </r>
  <r>
    <n v="13"/>
    <x v="3"/>
    <s v="All"/>
    <x v="2"/>
    <x v="20"/>
    <n v="0"/>
    <n v="0"/>
    <n v="0"/>
    <n v="14654"/>
  </r>
  <r>
    <n v="13"/>
    <x v="3"/>
    <s v="All"/>
    <x v="2"/>
    <x v="21"/>
    <n v="0"/>
    <n v="0"/>
    <n v="0"/>
    <n v="14654"/>
  </r>
  <r>
    <n v="13"/>
    <x v="3"/>
    <s v="All"/>
    <x v="2"/>
    <x v="22"/>
    <n v="0"/>
    <n v="0"/>
    <n v="0"/>
    <n v="14654"/>
  </r>
  <r>
    <n v="13"/>
    <x v="3"/>
    <s v="All"/>
    <x v="2"/>
    <x v="23"/>
    <n v="0"/>
    <n v="0"/>
    <n v="0"/>
    <n v="14654"/>
  </r>
  <r>
    <n v="13"/>
    <x v="3"/>
    <s v="All"/>
    <x v="3"/>
    <x v="0"/>
    <n v="0"/>
    <n v="0"/>
    <n v="0"/>
    <n v="26323"/>
  </r>
  <r>
    <n v="13"/>
    <x v="3"/>
    <s v="All"/>
    <x v="3"/>
    <x v="1"/>
    <n v="0"/>
    <n v="0"/>
    <n v="0"/>
    <n v="26323"/>
  </r>
  <r>
    <n v="13"/>
    <x v="3"/>
    <s v="All"/>
    <x v="3"/>
    <x v="2"/>
    <n v="6"/>
    <n v="1"/>
    <n v="180"/>
    <n v="26323"/>
  </r>
  <r>
    <n v="13"/>
    <x v="3"/>
    <s v="All"/>
    <x v="3"/>
    <x v="3"/>
    <n v="0"/>
    <n v="0"/>
    <n v="0"/>
    <n v="26323"/>
  </r>
  <r>
    <n v="13"/>
    <x v="3"/>
    <s v="All"/>
    <x v="3"/>
    <x v="4"/>
    <n v="9"/>
    <n v="2"/>
    <n v="330"/>
    <n v="26323"/>
  </r>
  <r>
    <n v="13"/>
    <x v="3"/>
    <s v="All"/>
    <x v="3"/>
    <x v="5"/>
    <n v="1"/>
    <n v="1"/>
    <n v="14"/>
    <n v="26323"/>
  </r>
  <r>
    <n v="13"/>
    <x v="3"/>
    <s v="All"/>
    <x v="3"/>
    <x v="6"/>
    <n v="3"/>
    <n v="1"/>
    <n v="90"/>
    <n v="26323"/>
  </r>
  <r>
    <n v="13"/>
    <x v="3"/>
    <s v="All"/>
    <x v="3"/>
    <x v="7"/>
    <n v="0"/>
    <n v="0"/>
    <n v="0"/>
    <n v="26323"/>
  </r>
  <r>
    <n v="13"/>
    <x v="3"/>
    <s v="All"/>
    <x v="3"/>
    <x v="8"/>
    <n v="0"/>
    <n v="0"/>
    <n v="0"/>
    <n v="26323"/>
  </r>
  <r>
    <n v="13"/>
    <x v="3"/>
    <s v="All"/>
    <x v="3"/>
    <x v="9"/>
    <n v="0"/>
    <n v="0"/>
    <n v="0"/>
    <n v="26323"/>
  </r>
  <r>
    <n v="13"/>
    <x v="3"/>
    <s v="All"/>
    <x v="3"/>
    <x v="10"/>
    <n v="3"/>
    <n v="1"/>
    <n v="90"/>
    <n v="26323"/>
  </r>
  <r>
    <n v="13"/>
    <x v="3"/>
    <s v="All"/>
    <x v="3"/>
    <x v="11"/>
    <n v="0"/>
    <n v="0"/>
    <n v="0"/>
    <n v="26323"/>
  </r>
  <r>
    <n v="13"/>
    <x v="3"/>
    <s v="All"/>
    <x v="3"/>
    <x v="12"/>
    <n v="0"/>
    <n v="0"/>
    <n v="0"/>
    <n v="26323"/>
  </r>
  <r>
    <n v="13"/>
    <x v="3"/>
    <s v="All"/>
    <x v="3"/>
    <x v="13"/>
    <n v="5"/>
    <n v="1"/>
    <n v="150"/>
    <n v="26323"/>
  </r>
  <r>
    <n v="13"/>
    <x v="3"/>
    <s v="All"/>
    <x v="3"/>
    <x v="14"/>
    <n v="21"/>
    <n v="4"/>
    <n v="810"/>
    <n v="26323"/>
  </r>
  <r>
    <n v="13"/>
    <x v="3"/>
    <s v="All"/>
    <x v="3"/>
    <x v="15"/>
    <n v="0"/>
    <n v="0"/>
    <n v="0"/>
    <n v="26323"/>
  </r>
  <r>
    <n v="13"/>
    <x v="3"/>
    <s v="All"/>
    <x v="3"/>
    <x v="16"/>
    <n v="0"/>
    <n v="0"/>
    <n v="0"/>
    <n v="26323"/>
  </r>
  <r>
    <n v="13"/>
    <x v="3"/>
    <s v="All"/>
    <x v="3"/>
    <x v="17"/>
    <n v="0"/>
    <n v="0"/>
    <n v="0"/>
    <n v="26323"/>
  </r>
  <r>
    <n v="13"/>
    <x v="3"/>
    <s v="All"/>
    <x v="3"/>
    <x v="18"/>
    <n v="0"/>
    <n v="0"/>
    <n v="0"/>
    <n v="26323"/>
  </r>
  <r>
    <n v="13"/>
    <x v="3"/>
    <s v="All"/>
    <x v="3"/>
    <x v="19"/>
    <n v="0"/>
    <n v="0"/>
    <n v="0"/>
    <n v="26323"/>
  </r>
  <r>
    <n v="13"/>
    <x v="3"/>
    <s v="All"/>
    <x v="3"/>
    <x v="20"/>
    <n v="0"/>
    <n v="0"/>
    <n v="0"/>
    <n v="26323"/>
  </r>
  <r>
    <n v="13"/>
    <x v="3"/>
    <s v="All"/>
    <x v="3"/>
    <x v="21"/>
    <n v="0"/>
    <n v="0"/>
    <n v="0"/>
    <n v="26323"/>
  </r>
  <r>
    <n v="13"/>
    <x v="3"/>
    <s v="All"/>
    <x v="3"/>
    <x v="22"/>
    <n v="0"/>
    <n v="0"/>
    <n v="0"/>
    <n v="26323"/>
  </r>
  <r>
    <n v="13"/>
    <x v="3"/>
    <s v="All"/>
    <x v="3"/>
    <x v="23"/>
    <n v="0"/>
    <n v="0"/>
    <n v="0"/>
    <n v="26323"/>
  </r>
  <r>
    <n v="13"/>
    <x v="4"/>
    <s v="All"/>
    <x v="0"/>
    <x v="0"/>
    <n v="0"/>
    <n v="0"/>
    <n v="0"/>
    <n v="8465"/>
  </r>
  <r>
    <n v="13"/>
    <x v="4"/>
    <s v="All"/>
    <x v="0"/>
    <x v="1"/>
    <n v="0"/>
    <n v="0"/>
    <n v="0"/>
    <n v="8465"/>
  </r>
  <r>
    <n v="13"/>
    <x v="4"/>
    <s v="All"/>
    <x v="0"/>
    <x v="2"/>
    <n v="0"/>
    <n v="0"/>
    <n v="0"/>
    <n v="8465"/>
  </r>
  <r>
    <n v="13"/>
    <x v="4"/>
    <s v="All"/>
    <x v="0"/>
    <x v="3"/>
    <n v="0"/>
    <n v="0"/>
    <n v="0"/>
    <n v="8465"/>
  </r>
  <r>
    <n v="13"/>
    <x v="4"/>
    <s v="All"/>
    <x v="0"/>
    <x v="4"/>
    <n v="0"/>
    <n v="0"/>
    <n v="0"/>
    <n v="8465"/>
  </r>
  <r>
    <n v="13"/>
    <x v="4"/>
    <s v="All"/>
    <x v="0"/>
    <x v="5"/>
    <n v="1"/>
    <n v="1"/>
    <n v="30"/>
    <n v="8465"/>
  </r>
  <r>
    <n v="13"/>
    <x v="4"/>
    <s v="All"/>
    <x v="0"/>
    <x v="6"/>
    <n v="0"/>
    <n v="0"/>
    <n v="0"/>
    <n v="8465"/>
  </r>
  <r>
    <n v="13"/>
    <x v="4"/>
    <s v="All"/>
    <x v="0"/>
    <x v="7"/>
    <n v="0"/>
    <n v="0"/>
    <n v="0"/>
    <n v="8465"/>
  </r>
  <r>
    <n v="13"/>
    <x v="4"/>
    <s v="All"/>
    <x v="0"/>
    <x v="8"/>
    <n v="0"/>
    <n v="0"/>
    <n v="0"/>
    <n v="8465"/>
  </r>
  <r>
    <n v="13"/>
    <x v="4"/>
    <s v="All"/>
    <x v="0"/>
    <x v="9"/>
    <n v="0"/>
    <n v="0"/>
    <n v="0"/>
    <n v="8465"/>
  </r>
  <r>
    <n v="13"/>
    <x v="4"/>
    <s v="All"/>
    <x v="0"/>
    <x v="10"/>
    <n v="0"/>
    <n v="0"/>
    <n v="0"/>
    <n v="8465"/>
  </r>
  <r>
    <n v="13"/>
    <x v="4"/>
    <s v="All"/>
    <x v="0"/>
    <x v="11"/>
    <n v="0"/>
    <n v="0"/>
    <n v="0"/>
    <n v="8465"/>
  </r>
  <r>
    <n v="13"/>
    <x v="4"/>
    <s v="All"/>
    <x v="0"/>
    <x v="12"/>
    <n v="0"/>
    <n v="0"/>
    <n v="0"/>
    <n v="8465"/>
  </r>
  <r>
    <n v="13"/>
    <x v="4"/>
    <s v="All"/>
    <x v="0"/>
    <x v="13"/>
    <n v="0"/>
    <n v="0"/>
    <n v="0"/>
    <n v="8465"/>
  </r>
  <r>
    <n v="13"/>
    <x v="4"/>
    <s v="All"/>
    <x v="0"/>
    <x v="14"/>
    <n v="0"/>
    <n v="0"/>
    <n v="0"/>
    <n v="8465"/>
  </r>
  <r>
    <n v="13"/>
    <x v="4"/>
    <s v="All"/>
    <x v="0"/>
    <x v="15"/>
    <n v="0"/>
    <n v="0"/>
    <n v="0"/>
    <n v="8465"/>
  </r>
  <r>
    <n v="13"/>
    <x v="4"/>
    <s v="All"/>
    <x v="0"/>
    <x v="16"/>
    <n v="0"/>
    <n v="0"/>
    <n v="0"/>
    <n v="8465"/>
  </r>
  <r>
    <n v="13"/>
    <x v="4"/>
    <s v="All"/>
    <x v="0"/>
    <x v="17"/>
    <n v="0"/>
    <n v="0"/>
    <n v="0"/>
    <n v="8465"/>
  </r>
  <r>
    <n v="13"/>
    <x v="4"/>
    <s v="All"/>
    <x v="0"/>
    <x v="18"/>
    <n v="0"/>
    <n v="0"/>
    <n v="0"/>
    <n v="8465"/>
  </r>
  <r>
    <n v="13"/>
    <x v="4"/>
    <s v="All"/>
    <x v="0"/>
    <x v="19"/>
    <n v="0"/>
    <n v="0"/>
    <n v="0"/>
    <n v="8465"/>
  </r>
  <r>
    <n v="13"/>
    <x v="4"/>
    <s v="All"/>
    <x v="0"/>
    <x v="20"/>
    <n v="0"/>
    <n v="0"/>
    <n v="0"/>
    <n v="8465"/>
  </r>
  <r>
    <n v="13"/>
    <x v="4"/>
    <s v="All"/>
    <x v="0"/>
    <x v="21"/>
    <n v="0"/>
    <n v="0"/>
    <n v="0"/>
    <n v="8465"/>
  </r>
  <r>
    <n v="13"/>
    <x v="4"/>
    <s v="All"/>
    <x v="0"/>
    <x v="22"/>
    <n v="0"/>
    <n v="0"/>
    <n v="0"/>
    <n v="8465"/>
  </r>
  <r>
    <n v="13"/>
    <x v="4"/>
    <s v="All"/>
    <x v="0"/>
    <x v="23"/>
    <n v="0"/>
    <n v="0"/>
    <n v="0"/>
    <n v="8465"/>
  </r>
  <r>
    <n v="13"/>
    <x v="4"/>
    <s v="All"/>
    <x v="1"/>
    <x v="0"/>
    <n v="0"/>
    <n v="0"/>
    <n v="0"/>
    <n v="29076"/>
  </r>
  <r>
    <n v="13"/>
    <x v="4"/>
    <s v="All"/>
    <x v="1"/>
    <x v="1"/>
    <n v="0"/>
    <n v="0"/>
    <n v="0"/>
    <n v="29076"/>
  </r>
  <r>
    <n v="13"/>
    <x v="4"/>
    <s v="All"/>
    <x v="1"/>
    <x v="2"/>
    <n v="0"/>
    <n v="0"/>
    <n v="0"/>
    <n v="29076"/>
  </r>
  <r>
    <n v="13"/>
    <x v="4"/>
    <s v="All"/>
    <x v="1"/>
    <x v="3"/>
    <n v="0"/>
    <n v="0"/>
    <n v="0"/>
    <n v="29076"/>
  </r>
  <r>
    <n v="13"/>
    <x v="4"/>
    <s v="All"/>
    <x v="1"/>
    <x v="4"/>
    <n v="22"/>
    <n v="7"/>
    <n v="974"/>
    <n v="29076"/>
  </r>
  <r>
    <n v="13"/>
    <x v="4"/>
    <s v="All"/>
    <x v="1"/>
    <x v="5"/>
    <n v="0"/>
    <n v="0"/>
    <n v="0"/>
    <n v="29076"/>
  </r>
  <r>
    <n v="13"/>
    <x v="4"/>
    <s v="All"/>
    <x v="1"/>
    <x v="6"/>
    <n v="0"/>
    <n v="0"/>
    <n v="0"/>
    <n v="29076"/>
  </r>
  <r>
    <n v="13"/>
    <x v="4"/>
    <s v="All"/>
    <x v="1"/>
    <x v="7"/>
    <n v="0"/>
    <n v="0"/>
    <n v="0"/>
    <n v="29076"/>
  </r>
  <r>
    <n v="13"/>
    <x v="4"/>
    <s v="All"/>
    <x v="1"/>
    <x v="8"/>
    <n v="0"/>
    <n v="0"/>
    <n v="0"/>
    <n v="29076"/>
  </r>
  <r>
    <n v="13"/>
    <x v="4"/>
    <s v="All"/>
    <x v="1"/>
    <x v="9"/>
    <n v="0"/>
    <n v="0"/>
    <n v="0"/>
    <n v="29076"/>
  </r>
  <r>
    <n v="13"/>
    <x v="4"/>
    <s v="All"/>
    <x v="1"/>
    <x v="10"/>
    <n v="0"/>
    <n v="0"/>
    <n v="0"/>
    <n v="29076"/>
  </r>
  <r>
    <n v="13"/>
    <x v="4"/>
    <s v="All"/>
    <x v="1"/>
    <x v="11"/>
    <n v="0"/>
    <n v="0"/>
    <n v="0"/>
    <n v="29076"/>
  </r>
  <r>
    <n v="13"/>
    <x v="4"/>
    <s v="All"/>
    <x v="1"/>
    <x v="12"/>
    <n v="0"/>
    <n v="0"/>
    <n v="0"/>
    <n v="29076"/>
  </r>
  <r>
    <n v="13"/>
    <x v="4"/>
    <s v="All"/>
    <x v="1"/>
    <x v="13"/>
    <n v="0"/>
    <n v="0"/>
    <n v="0"/>
    <n v="29076"/>
  </r>
  <r>
    <n v="13"/>
    <x v="4"/>
    <s v="All"/>
    <x v="1"/>
    <x v="14"/>
    <n v="5"/>
    <n v="1"/>
    <n v="300"/>
    <n v="29076"/>
  </r>
  <r>
    <n v="13"/>
    <x v="4"/>
    <s v="All"/>
    <x v="1"/>
    <x v="15"/>
    <n v="0"/>
    <n v="0"/>
    <n v="0"/>
    <n v="29076"/>
  </r>
  <r>
    <n v="13"/>
    <x v="4"/>
    <s v="All"/>
    <x v="1"/>
    <x v="16"/>
    <n v="0"/>
    <n v="0"/>
    <n v="0"/>
    <n v="29076"/>
  </r>
  <r>
    <n v="13"/>
    <x v="4"/>
    <s v="All"/>
    <x v="1"/>
    <x v="17"/>
    <n v="0"/>
    <n v="0"/>
    <n v="0"/>
    <n v="29076"/>
  </r>
  <r>
    <n v="13"/>
    <x v="4"/>
    <s v="All"/>
    <x v="1"/>
    <x v="18"/>
    <n v="0"/>
    <n v="0"/>
    <n v="0"/>
    <n v="29076"/>
  </r>
  <r>
    <n v="13"/>
    <x v="4"/>
    <s v="All"/>
    <x v="1"/>
    <x v="19"/>
    <n v="0"/>
    <n v="0"/>
    <n v="0"/>
    <n v="29076"/>
  </r>
  <r>
    <n v="13"/>
    <x v="4"/>
    <s v="All"/>
    <x v="1"/>
    <x v="20"/>
    <n v="0"/>
    <n v="0"/>
    <n v="0"/>
    <n v="29076"/>
  </r>
  <r>
    <n v="13"/>
    <x v="4"/>
    <s v="All"/>
    <x v="1"/>
    <x v="21"/>
    <n v="0"/>
    <n v="0"/>
    <n v="0"/>
    <n v="29076"/>
  </r>
  <r>
    <n v="13"/>
    <x v="4"/>
    <s v="All"/>
    <x v="1"/>
    <x v="22"/>
    <n v="0"/>
    <n v="0"/>
    <n v="0"/>
    <n v="29076"/>
  </r>
  <r>
    <n v="13"/>
    <x v="4"/>
    <s v="All"/>
    <x v="1"/>
    <x v="23"/>
    <n v="0"/>
    <n v="0"/>
    <n v="0"/>
    <n v="29076"/>
  </r>
  <r>
    <n v="13"/>
    <x v="4"/>
    <s v="All"/>
    <x v="2"/>
    <x v="0"/>
    <n v="0"/>
    <n v="0"/>
    <n v="0"/>
    <n v="13446"/>
  </r>
  <r>
    <n v="13"/>
    <x v="4"/>
    <s v="All"/>
    <x v="2"/>
    <x v="1"/>
    <n v="0"/>
    <n v="0"/>
    <n v="0"/>
    <n v="13446"/>
  </r>
  <r>
    <n v="13"/>
    <x v="4"/>
    <s v="All"/>
    <x v="2"/>
    <x v="2"/>
    <n v="0"/>
    <n v="0"/>
    <n v="0"/>
    <n v="13446"/>
  </r>
  <r>
    <n v="13"/>
    <x v="4"/>
    <s v="All"/>
    <x v="2"/>
    <x v="3"/>
    <n v="0"/>
    <n v="0"/>
    <n v="0"/>
    <n v="13446"/>
  </r>
  <r>
    <n v="13"/>
    <x v="4"/>
    <s v="All"/>
    <x v="2"/>
    <x v="4"/>
    <n v="0"/>
    <n v="0"/>
    <n v="0"/>
    <n v="13446"/>
  </r>
  <r>
    <n v="13"/>
    <x v="4"/>
    <s v="All"/>
    <x v="2"/>
    <x v="5"/>
    <n v="1"/>
    <n v="1"/>
    <n v="30"/>
    <n v="13446"/>
  </r>
  <r>
    <n v="13"/>
    <x v="4"/>
    <s v="All"/>
    <x v="2"/>
    <x v="6"/>
    <n v="0"/>
    <n v="0"/>
    <n v="0"/>
    <n v="13446"/>
  </r>
  <r>
    <n v="13"/>
    <x v="4"/>
    <s v="All"/>
    <x v="2"/>
    <x v="7"/>
    <n v="1"/>
    <n v="1"/>
    <n v="30"/>
    <n v="13446"/>
  </r>
  <r>
    <n v="13"/>
    <x v="4"/>
    <s v="All"/>
    <x v="2"/>
    <x v="8"/>
    <n v="3"/>
    <n v="1"/>
    <n v="150"/>
    <n v="13446"/>
  </r>
  <r>
    <n v="13"/>
    <x v="4"/>
    <s v="All"/>
    <x v="2"/>
    <x v="9"/>
    <n v="0"/>
    <n v="0"/>
    <n v="0"/>
    <n v="13446"/>
  </r>
  <r>
    <n v="13"/>
    <x v="4"/>
    <s v="All"/>
    <x v="2"/>
    <x v="10"/>
    <n v="0"/>
    <n v="0"/>
    <n v="0"/>
    <n v="13446"/>
  </r>
  <r>
    <n v="13"/>
    <x v="4"/>
    <s v="All"/>
    <x v="2"/>
    <x v="11"/>
    <n v="0"/>
    <n v="0"/>
    <n v="0"/>
    <n v="13446"/>
  </r>
  <r>
    <n v="13"/>
    <x v="4"/>
    <s v="All"/>
    <x v="2"/>
    <x v="12"/>
    <n v="0"/>
    <n v="0"/>
    <n v="0"/>
    <n v="13446"/>
  </r>
  <r>
    <n v="13"/>
    <x v="4"/>
    <s v="All"/>
    <x v="2"/>
    <x v="13"/>
    <n v="0"/>
    <n v="0"/>
    <n v="0"/>
    <n v="13446"/>
  </r>
  <r>
    <n v="13"/>
    <x v="4"/>
    <s v="All"/>
    <x v="2"/>
    <x v="14"/>
    <n v="15"/>
    <n v="4"/>
    <n v="540"/>
    <n v="13446"/>
  </r>
  <r>
    <n v="13"/>
    <x v="4"/>
    <s v="All"/>
    <x v="2"/>
    <x v="15"/>
    <n v="0"/>
    <n v="0"/>
    <n v="0"/>
    <n v="13446"/>
  </r>
  <r>
    <n v="13"/>
    <x v="4"/>
    <s v="All"/>
    <x v="2"/>
    <x v="16"/>
    <n v="0"/>
    <n v="0"/>
    <n v="0"/>
    <n v="13446"/>
  </r>
  <r>
    <n v="13"/>
    <x v="4"/>
    <s v="All"/>
    <x v="2"/>
    <x v="17"/>
    <n v="0"/>
    <n v="0"/>
    <n v="0"/>
    <n v="13446"/>
  </r>
  <r>
    <n v="13"/>
    <x v="4"/>
    <s v="All"/>
    <x v="2"/>
    <x v="18"/>
    <n v="0"/>
    <n v="0"/>
    <n v="0"/>
    <n v="13446"/>
  </r>
  <r>
    <n v="13"/>
    <x v="4"/>
    <s v="All"/>
    <x v="2"/>
    <x v="19"/>
    <n v="0"/>
    <n v="0"/>
    <n v="0"/>
    <n v="13446"/>
  </r>
  <r>
    <n v="13"/>
    <x v="4"/>
    <s v="All"/>
    <x v="2"/>
    <x v="20"/>
    <n v="0"/>
    <n v="0"/>
    <n v="0"/>
    <n v="13446"/>
  </r>
  <r>
    <n v="13"/>
    <x v="4"/>
    <s v="All"/>
    <x v="2"/>
    <x v="21"/>
    <n v="0"/>
    <n v="0"/>
    <n v="0"/>
    <n v="13446"/>
  </r>
  <r>
    <n v="13"/>
    <x v="4"/>
    <s v="All"/>
    <x v="2"/>
    <x v="22"/>
    <n v="0"/>
    <n v="0"/>
    <n v="0"/>
    <n v="13446"/>
  </r>
  <r>
    <n v="13"/>
    <x v="4"/>
    <s v="All"/>
    <x v="2"/>
    <x v="23"/>
    <n v="0"/>
    <n v="0"/>
    <n v="0"/>
    <n v="13446"/>
  </r>
  <r>
    <n v="13"/>
    <x v="4"/>
    <s v="All"/>
    <x v="3"/>
    <x v="0"/>
    <n v="0"/>
    <n v="0"/>
    <n v="0"/>
    <n v="24743"/>
  </r>
  <r>
    <n v="13"/>
    <x v="4"/>
    <s v="All"/>
    <x v="3"/>
    <x v="1"/>
    <n v="0"/>
    <n v="0"/>
    <n v="0"/>
    <n v="24743"/>
  </r>
  <r>
    <n v="13"/>
    <x v="4"/>
    <s v="All"/>
    <x v="3"/>
    <x v="2"/>
    <n v="1"/>
    <n v="1"/>
    <n v="30"/>
    <n v="24743"/>
  </r>
  <r>
    <n v="13"/>
    <x v="4"/>
    <s v="All"/>
    <x v="3"/>
    <x v="3"/>
    <n v="0"/>
    <n v="0"/>
    <n v="0"/>
    <n v="24743"/>
  </r>
  <r>
    <n v="13"/>
    <x v="4"/>
    <s v="All"/>
    <x v="3"/>
    <x v="4"/>
    <n v="4"/>
    <n v="2"/>
    <n v="240"/>
    <n v="24743"/>
  </r>
  <r>
    <n v="13"/>
    <x v="4"/>
    <s v="All"/>
    <x v="3"/>
    <x v="5"/>
    <n v="0"/>
    <n v="0"/>
    <n v="0"/>
    <n v="24743"/>
  </r>
  <r>
    <n v="13"/>
    <x v="4"/>
    <s v="All"/>
    <x v="3"/>
    <x v="6"/>
    <n v="2"/>
    <n v="1"/>
    <n v="60"/>
    <n v="24743"/>
  </r>
  <r>
    <n v="13"/>
    <x v="4"/>
    <s v="All"/>
    <x v="3"/>
    <x v="7"/>
    <n v="0"/>
    <n v="0"/>
    <n v="0"/>
    <n v="24743"/>
  </r>
  <r>
    <n v="13"/>
    <x v="4"/>
    <s v="All"/>
    <x v="3"/>
    <x v="8"/>
    <n v="0"/>
    <n v="0"/>
    <n v="0"/>
    <n v="24743"/>
  </r>
  <r>
    <n v="13"/>
    <x v="4"/>
    <s v="All"/>
    <x v="3"/>
    <x v="9"/>
    <n v="0"/>
    <n v="0"/>
    <n v="0"/>
    <n v="24743"/>
  </r>
  <r>
    <n v="13"/>
    <x v="4"/>
    <s v="All"/>
    <x v="3"/>
    <x v="10"/>
    <n v="0"/>
    <n v="0"/>
    <n v="0"/>
    <n v="24743"/>
  </r>
  <r>
    <n v="13"/>
    <x v="4"/>
    <s v="All"/>
    <x v="3"/>
    <x v="11"/>
    <n v="0"/>
    <n v="0"/>
    <n v="0"/>
    <n v="24743"/>
  </r>
  <r>
    <n v="13"/>
    <x v="4"/>
    <s v="All"/>
    <x v="3"/>
    <x v="12"/>
    <n v="0"/>
    <n v="0"/>
    <n v="0"/>
    <n v="24743"/>
  </r>
  <r>
    <n v="13"/>
    <x v="4"/>
    <s v="All"/>
    <x v="3"/>
    <x v="13"/>
    <n v="0"/>
    <n v="0"/>
    <n v="0"/>
    <n v="24743"/>
  </r>
  <r>
    <n v="13"/>
    <x v="4"/>
    <s v="All"/>
    <x v="3"/>
    <x v="14"/>
    <n v="10"/>
    <n v="2"/>
    <n v="540"/>
    <n v="24743"/>
  </r>
  <r>
    <n v="13"/>
    <x v="4"/>
    <s v="All"/>
    <x v="3"/>
    <x v="15"/>
    <n v="0"/>
    <n v="0"/>
    <n v="0"/>
    <n v="24743"/>
  </r>
  <r>
    <n v="13"/>
    <x v="4"/>
    <s v="All"/>
    <x v="3"/>
    <x v="16"/>
    <n v="0"/>
    <n v="0"/>
    <n v="0"/>
    <n v="24743"/>
  </r>
  <r>
    <n v="13"/>
    <x v="4"/>
    <s v="All"/>
    <x v="3"/>
    <x v="17"/>
    <n v="0"/>
    <n v="0"/>
    <n v="0"/>
    <n v="24743"/>
  </r>
  <r>
    <n v="13"/>
    <x v="4"/>
    <s v="All"/>
    <x v="3"/>
    <x v="18"/>
    <n v="0"/>
    <n v="0"/>
    <n v="0"/>
    <n v="24743"/>
  </r>
  <r>
    <n v="13"/>
    <x v="4"/>
    <s v="All"/>
    <x v="3"/>
    <x v="19"/>
    <n v="0"/>
    <n v="0"/>
    <n v="0"/>
    <n v="24743"/>
  </r>
  <r>
    <n v="13"/>
    <x v="4"/>
    <s v="All"/>
    <x v="3"/>
    <x v="20"/>
    <n v="0"/>
    <n v="0"/>
    <n v="0"/>
    <n v="24743"/>
  </r>
  <r>
    <n v="13"/>
    <x v="4"/>
    <s v="All"/>
    <x v="3"/>
    <x v="21"/>
    <n v="0"/>
    <n v="0"/>
    <n v="0"/>
    <n v="24743"/>
  </r>
  <r>
    <n v="13"/>
    <x v="4"/>
    <s v="All"/>
    <x v="3"/>
    <x v="22"/>
    <n v="0"/>
    <n v="0"/>
    <n v="0"/>
    <n v="24743"/>
  </r>
  <r>
    <n v="13"/>
    <x v="4"/>
    <s v="All"/>
    <x v="3"/>
    <x v="23"/>
    <n v="0"/>
    <n v="0"/>
    <n v="0"/>
    <n v="24743"/>
  </r>
  <r>
    <n v="13"/>
    <x v="5"/>
    <s v="All"/>
    <x v="0"/>
    <x v="0"/>
    <n v="0"/>
    <n v="0"/>
    <n v="0"/>
    <n v="8921"/>
  </r>
  <r>
    <n v="13"/>
    <x v="5"/>
    <s v="All"/>
    <x v="0"/>
    <x v="1"/>
    <n v="0"/>
    <n v="0"/>
    <n v="0"/>
    <n v="8921"/>
  </r>
  <r>
    <n v="13"/>
    <x v="5"/>
    <s v="All"/>
    <x v="0"/>
    <x v="2"/>
    <n v="0"/>
    <n v="0"/>
    <n v="0"/>
    <n v="8921"/>
  </r>
  <r>
    <n v="13"/>
    <x v="5"/>
    <s v="All"/>
    <x v="0"/>
    <x v="3"/>
    <n v="0"/>
    <n v="0"/>
    <n v="0"/>
    <n v="8921"/>
  </r>
  <r>
    <n v="13"/>
    <x v="5"/>
    <s v="All"/>
    <x v="0"/>
    <x v="4"/>
    <n v="0"/>
    <n v="0"/>
    <n v="0"/>
    <n v="8921"/>
  </r>
  <r>
    <n v="13"/>
    <x v="5"/>
    <s v="All"/>
    <x v="0"/>
    <x v="5"/>
    <n v="0"/>
    <n v="0"/>
    <n v="0"/>
    <n v="8921"/>
  </r>
  <r>
    <n v="13"/>
    <x v="5"/>
    <s v="All"/>
    <x v="0"/>
    <x v="6"/>
    <n v="0"/>
    <n v="0"/>
    <n v="0"/>
    <n v="8921"/>
  </r>
  <r>
    <n v="13"/>
    <x v="5"/>
    <s v="All"/>
    <x v="0"/>
    <x v="7"/>
    <n v="0"/>
    <n v="0"/>
    <n v="0"/>
    <n v="8921"/>
  </r>
  <r>
    <n v="13"/>
    <x v="5"/>
    <s v="All"/>
    <x v="0"/>
    <x v="8"/>
    <n v="0"/>
    <n v="0"/>
    <n v="0"/>
    <n v="8921"/>
  </r>
  <r>
    <n v="13"/>
    <x v="5"/>
    <s v="All"/>
    <x v="0"/>
    <x v="9"/>
    <n v="0"/>
    <n v="0"/>
    <n v="0"/>
    <n v="8921"/>
  </r>
  <r>
    <n v="13"/>
    <x v="5"/>
    <s v="All"/>
    <x v="0"/>
    <x v="10"/>
    <n v="0"/>
    <n v="0"/>
    <n v="0"/>
    <n v="8921"/>
  </r>
  <r>
    <n v="13"/>
    <x v="5"/>
    <s v="All"/>
    <x v="0"/>
    <x v="11"/>
    <n v="0"/>
    <n v="0"/>
    <n v="0"/>
    <n v="8921"/>
  </r>
  <r>
    <n v="13"/>
    <x v="5"/>
    <s v="All"/>
    <x v="0"/>
    <x v="12"/>
    <n v="0"/>
    <n v="0"/>
    <n v="0"/>
    <n v="8921"/>
  </r>
  <r>
    <n v="13"/>
    <x v="5"/>
    <s v="All"/>
    <x v="0"/>
    <x v="13"/>
    <n v="0"/>
    <n v="0"/>
    <n v="0"/>
    <n v="8921"/>
  </r>
  <r>
    <n v="13"/>
    <x v="5"/>
    <s v="All"/>
    <x v="0"/>
    <x v="14"/>
    <n v="0"/>
    <n v="0"/>
    <n v="0"/>
    <n v="8921"/>
  </r>
  <r>
    <n v="13"/>
    <x v="5"/>
    <s v="All"/>
    <x v="0"/>
    <x v="15"/>
    <n v="0"/>
    <n v="0"/>
    <n v="0"/>
    <n v="8921"/>
  </r>
  <r>
    <n v="13"/>
    <x v="5"/>
    <s v="All"/>
    <x v="0"/>
    <x v="16"/>
    <n v="0"/>
    <n v="0"/>
    <n v="0"/>
    <n v="8921"/>
  </r>
  <r>
    <n v="13"/>
    <x v="5"/>
    <s v="All"/>
    <x v="0"/>
    <x v="17"/>
    <n v="0"/>
    <n v="0"/>
    <n v="0"/>
    <n v="8921"/>
  </r>
  <r>
    <n v="13"/>
    <x v="5"/>
    <s v="All"/>
    <x v="0"/>
    <x v="18"/>
    <n v="0"/>
    <n v="0"/>
    <n v="0"/>
    <n v="8921"/>
  </r>
  <r>
    <n v="13"/>
    <x v="5"/>
    <s v="All"/>
    <x v="0"/>
    <x v="19"/>
    <n v="0"/>
    <n v="0"/>
    <n v="0"/>
    <n v="8921"/>
  </r>
  <r>
    <n v="13"/>
    <x v="5"/>
    <s v="All"/>
    <x v="0"/>
    <x v="20"/>
    <n v="0"/>
    <n v="0"/>
    <n v="0"/>
    <n v="8921"/>
  </r>
  <r>
    <n v="13"/>
    <x v="5"/>
    <s v="All"/>
    <x v="0"/>
    <x v="21"/>
    <n v="0"/>
    <n v="0"/>
    <n v="0"/>
    <n v="8921"/>
  </r>
  <r>
    <n v="13"/>
    <x v="5"/>
    <s v="All"/>
    <x v="0"/>
    <x v="22"/>
    <n v="0"/>
    <n v="0"/>
    <n v="0"/>
    <n v="8921"/>
  </r>
  <r>
    <n v="13"/>
    <x v="5"/>
    <s v="All"/>
    <x v="0"/>
    <x v="23"/>
    <n v="0"/>
    <n v="0"/>
    <n v="0"/>
    <n v="8921"/>
  </r>
  <r>
    <n v="13"/>
    <x v="5"/>
    <s v="All"/>
    <x v="1"/>
    <x v="0"/>
    <n v="0"/>
    <n v="0"/>
    <n v="0"/>
    <n v="30065"/>
  </r>
  <r>
    <n v="13"/>
    <x v="5"/>
    <s v="All"/>
    <x v="1"/>
    <x v="1"/>
    <n v="0"/>
    <n v="0"/>
    <n v="0"/>
    <n v="30065"/>
  </r>
  <r>
    <n v="13"/>
    <x v="5"/>
    <s v="All"/>
    <x v="1"/>
    <x v="2"/>
    <n v="1"/>
    <n v="1"/>
    <n v="30"/>
    <n v="30065"/>
  </r>
  <r>
    <n v="13"/>
    <x v="5"/>
    <s v="All"/>
    <x v="1"/>
    <x v="3"/>
    <n v="0"/>
    <n v="0"/>
    <n v="0"/>
    <n v="30065"/>
  </r>
  <r>
    <n v="13"/>
    <x v="5"/>
    <s v="All"/>
    <x v="1"/>
    <x v="4"/>
    <n v="9"/>
    <n v="5"/>
    <n v="510"/>
    <n v="30065"/>
  </r>
  <r>
    <n v="13"/>
    <x v="5"/>
    <s v="All"/>
    <x v="1"/>
    <x v="5"/>
    <n v="0"/>
    <n v="0"/>
    <n v="0"/>
    <n v="30065"/>
  </r>
  <r>
    <n v="13"/>
    <x v="5"/>
    <s v="All"/>
    <x v="1"/>
    <x v="6"/>
    <n v="0"/>
    <n v="0"/>
    <n v="0"/>
    <n v="30065"/>
  </r>
  <r>
    <n v="13"/>
    <x v="5"/>
    <s v="All"/>
    <x v="1"/>
    <x v="7"/>
    <n v="0"/>
    <n v="0"/>
    <n v="0"/>
    <n v="30065"/>
  </r>
  <r>
    <n v="13"/>
    <x v="5"/>
    <s v="All"/>
    <x v="1"/>
    <x v="8"/>
    <n v="0"/>
    <n v="0"/>
    <n v="0"/>
    <n v="30065"/>
  </r>
  <r>
    <n v="13"/>
    <x v="5"/>
    <s v="All"/>
    <x v="1"/>
    <x v="9"/>
    <n v="0"/>
    <n v="0"/>
    <n v="0"/>
    <n v="30065"/>
  </r>
  <r>
    <n v="13"/>
    <x v="5"/>
    <s v="All"/>
    <x v="1"/>
    <x v="10"/>
    <n v="1"/>
    <n v="1"/>
    <n v="30"/>
    <n v="30065"/>
  </r>
  <r>
    <n v="13"/>
    <x v="5"/>
    <s v="All"/>
    <x v="1"/>
    <x v="11"/>
    <n v="0"/>
    <n v="0"/>
    <n v="0"/>
    <n v="30065"/>
  </r>
  <r>
    <n v="13"/>
    <x v="5"/>
    <s v="All"/>
    <x v="1"/>
    <x v="12"/>
    <n v="0"/>
    <n v="0"/>
    <n v="0"/>
    <n v="30065"/>
  </r>
  <r>
    <n v="13"/>
    <x v="5"/>
    <s v="All"/>
    <x v="1"/>
    <x v="13"/>
    <n v="0"/>
    <n v="0"/>
    <n v="0"/>
    <n v="30065"/>
  </r>
  <r>
    <n v="13"/>
    <x v="5"/>
    <s v="All"/>
    <x v="1"/>
    <x v="14"/>
    <n v="14"/>
    <n v="6"/>
    <n v="927"/>
    <n v="30065"/>
  </r>
  <r>
    <n v="13"/>
    <x v="5"/>
    <s v="All"/>
    <x v="1"/>
    <x v="15"/>
    <n v="0"/>
    <n v="0"/>
    <n v="0"/>
    <n v="30065"/>
  </r>
  <r>
    <n v="13"/>
    <x v="5"/>
    <s v="All"/>
    <x v="1"/>
    <x v="16"/>
    <n v="0"/>
    <n v="0"/>
    <n v="0"/>
    <n v="30065"/>
  </r>
  <r>
    <n v="13"/>
    <x v="5"/>
    <s v="All"/>
    <x v="1"/>
    <x v="17"/>
    <n v="0"/>
    <n v="0"/>
    <n v="0"/>
    <n v="30065"/>
  </r>
  <r>
    <n v="13"/>
    <x v="5"/>
    <s v="All"/>
    <x v="1"/>
    <x v="18"/>
    <n v="0"/>
    <n v="0"/>
    <n v="0"/>
    <n v="30065"/>
  </r>
  <r>
    <n v="13"/>
    <x v="5"/>
    <s v="All"/>
    <x v="1"/>
    <x v="19"/>
    <n v="0"/>
    <n v="0"/>
    <n v="0"/>
    <n v="30065"/>
  </r>
  <r>
    <n v="13"/>
    <x v="5"/>
    <s v="All"/>
    <x v="1"/>
    <x v="20"/>
    <n v="0"/>
    <n v="0"/>
    <n v="0"/>
    <n v="30065"/>
  </r>
  <r>
    <n v="13"/>
    <x v="5"/>
    <s v="All"/>
    <x v="1"/>
    <x v="21"/>
    <n v="0"/>
    <n v="0"/>
    <n v="0"/>
    <n v="30065"/>
  </r>
  <r>
    <n v="13"/>
    <x v="5"/>
    <s v="All"/>
    <x v="1"/>
    <x v="22"/>
    <n v="0"/>
    <n v="0"/>
    <n v="0"/>
    <n v="30065"/>
  </r>
  <r>
    <n v="13"/>
    <x v="5"/>
    <s v="All"/>
    <x v="1"/>
    <x v="23"/>
    <n v="0"/>
    <n v="0"/>
    <n v="0"/>
    <n v="30065"/>
  </r>
  <r>
    <n v="13"/>
    <x v="5"/>
    <s v="All"/>
    <x v="2"/>
    <x v="0"/>
    <n v="0"/>
    <n v="0"/>
    <n v="0"/>
    <n v="14084"/>
  </r>
  <r>
    <n v="13"/>
    <x v="5"/>
    <s v="All"/>
    <x v="2"/>
    <x v="1"/>
    <n v="0"/>
    <n v="0"/>
    <n v="0"/>
    <n v="14084"/>
  </r>
  <r>
    <n v="13"/>
    <x v="5"/>
    <s v="All"/>
    <x v="2"/>
    <x v="2"/>
    <n v="1"/>
    <n v="1"/>
    <n v="120"/>
    <n v="14084"/>
  </r>
  <r>
    <n v="13"/>
    <x v="5"/>
    <s v="All"/>
    <x v="2"/>
    <x v="3"/>
    <n v="0"/>
    <n v="0"/>
    <n v="0"/>
    <n v="14084"/>
  </r>
  <r>
    <n v="13"/>
    <x v="5"/>
    <s v="All"/>
    <x v="2"/>
    <x v="4"/>
    <n v="0"/>
    <n v="0"/>
    <n v="0"/>
    <n v="14084"/>
  </r>
  <r>
    <n v="13"/>
    <x v="5"/>
    <s v="All"/>
    <x v="2"/>
    <x v="5"/>
    <n v="0"/>
    <n v="0"/>
    <n v="0"/>
    <n v="14084"/>
  </r>
  <r>
    <n v="13"/>
    <x v="5"/>
    <s v="All"/>
    <x v="2"/>
    <x v="6"/>
    <n v="0"/>
    <n v="0"/>
    <n v="0"/>
    <n v="14084"/>
  </r>
  <r>
    <n v="13"/>
    <x v="5"/>
    <s v="All"/>
    <x v="2"/>
    <x v="7"/>
    <n v="0"/>
    <n v="0"/>
    <n v="0"/>
    <n v="14084"/>
  </r>
  <r>
    <n v="13"/>
    <x v="5"/>
    <s v="All"/>
    <x v="2"/>
    <x v="8"/>
    <n v="0"/>
    <n v="0"/>
    <n v="0"/>
    <n v="14084"/>
  </r>
  <r>
    <n v="13"/>
    <x v="5"/>
    <s v="All"/>
    <x v="2"/>
    <x v="9"/>
    <n v="0"/>
    <n v="0"/>
    <n v="0"/>
    <n v="14084"/>
  </r>
  <r>
    <n v="13"/>
    <x v="5"/>
    <s v="All"/>
    <x v="2"/>
    <x v="10"/>
    <n v="0"/>
    <n v="0"/>
    <n v="0"/>
    <n v="14084"/>
  </r>
  <r>
    <n v="13"/>
    <x v="5"/>
    <s v="All"/>
    <x v="2"/>
    <x v="11"/>
    <n v="0"/>
    <n v="0"/>
    <n v="0"/>
    <n v="14084"/>
  </r>
  <r>
    <n v="13"/>
    <x v="5"/>
    <s v="All"/>
    <x v="2"/>
    <x v="12"/>
    <n v="0"/>
    <n v="0"/>
    <n v="0"/>
    <n v="14084"/>
  </r>
  <r>
    <n v="13"/>
    <x v="5"/>
    <s v="All"/>
    <x v="2"/>
    <x v="13"/>
    <n v="0"/>
    <n v="0"/>
    <n v="0"/>
    <n v="14084"/>
  </r>
  <r>
    <n v="13"/>
    <x v="5"/>
    <s v="All"/>
    <x v="2"/>
    <x v="14"/>
    <n v="12"/>
    <n v="2"/>
    <n v="360"/>
    <n v="14084"/>
  </r>
  <r>
    <n v="13"/>
    <x v="5"/>
    <s v="All"/>
    <x v="2"/>
    <x v="15"/>
    <n v="0"/>
    <n v="0"/>
    <n v="0"/>
    <n v="14084"/>
  </r>
  <r>
    <n v="13"/>
    <x v="5"/>
    <s v="All"/>
    <x v="2"/>
    <x v="16"/>
    <n v="0"/>
    <n v="0"/>
    <n v="0"/>
    <n v="14084"/>
  </r>
  <r>
    <n v="13"/>
    <x v="5"/>
    <s v="All"/>
    <x v="2"/>
    <x v="17"/>
    <n v="0"/>
    <n v="0"/>
    <n v="0"/>
    <n v="14084"/>
  </r>
  <r>
    <n v="13"/>
    <x v="5"/>
    <s v="All"/>
    <x v="2"/>
    <x v="18"/>
    <n v="0"/>
    <n v="0"/>
    <n v="0"/>
    <n v="14084"/>
  </r>
  <r>
    <n v="13"/>
    <x v="5"/>
    <s v="All"/>
    <x v="2"/>
    <x v="19"/>
    <n v="0"/>
    <n v="0"/>
    <n v="0"/>
    <n v="14084"/>
  </r>
  <r>
    <n v="13"/>
    <x v="5"/>
    <s v="All"/>
    <x v="2"/>
    <x v="20"/>
    <n v="0"/>
    <n v="0"/>
    <n v="0"/>
    <n v="14084"/>
  </r>
  <r>
    <n v="13"/>
    <x v="5"/>
    <s v="All"/>
    <x v="2"/>
    <x v="21"/>
    <n v="0"/>
    <n v="0"/>
    <n v="0"/>
    <n v="14084"/>
  </r>
  <r>
    <n v="13"/>
    <x v="5"/>
    <s v="All"/>
    <x v="2"/>
    <x v="22"/>
    <n v="0"/>
    <n v="0"/>
    <n v="0"/>
    <n v="14084"/>
  </r>
  <r>
    <n v="13"/>
    <x v="5"/>
    <s v="All"/>
    <x v="2"/>
    <x v="23"/>
    <n v="0"/>
    <n v="0"/>
    <n v="0"/>
    <n v="14084"/>
  </r>
  <r>
    <n v="13"/>
    <x v="5"/>
    <s v="All"/>
    <x v="3"/>
    <x v="0"/>
    <n v="0"/>
    <n v="0"/>
    <n v="0"/>
    <n v="26390"/>
  </r>
  <r>
    <n v="13"/>
    <x v="5"/>
    <s v="All"/>
    <x v="3"/>
    <x v="1"/>
    <n v="0"/>
    <n v="0"/>
    <n v="0"/>
    <n v="26390"/>
  </r>
  <r>
    <n v="13"/>
    <x v="5"/>
    <s v="All"/>
    <x v="3"/>
    <x v="2"/>
    <n v="8"/>
    <n v="2"/>
    <n v="270"/>
    <n v="26390"/>
  </r>
  <r>
    <n v="13"/>
    <x v="5"/>
    <s v="All"/>
    <x v="3"/>
    <x v="3"/>
    <n v="0"/>
    <n v="0"/>
    <n v="0"/>
    <n v="26390"/>
  </r>
  <r>
    <n v="13"/>
    <x v="5"/>
    <s v="All"/>
    <x v="3"/>
    <x v="4"/>
    <n v="17"/>
    <n v="6"/>
    <n v="960"/>
    <n v="26390"/>
  </r>
  <r>
    <n v="13"/>
    <x v="5"/>
    <s v="All"/>
    <x v="3"/>
    <x v="5"/>
    <n v="4"/>
    <n v="1"/>
    <n v="185"/>
    <n v="26390"/>
  </r>
  <r>
    <n v="13"/>
    <x v="5"/>
    <s v="All"/>
    <x v="3"/>
    <x v="6"/>
    <n v="0"/>
    <n v="0"/>
    <n v="0"/>
    <n v="26390"/>
  </r>
  <r>
    <n v="13"/>
    <x v="5"/>
    <s v="All"/>
    <x v="3"/>
    <x v="7"/>
    <n v="1"/>
    <n v="1"/>
    <n v="22"/>
    <n v="26390"/>
  </r>
  <r>
    <n v="13"/>
    <x v="5"/>
    <s v="All"/>
    <x v="3"/>
    <x v="8"/>
    <n v="0"/>
    <n v="0"/>
    <n v="0"/>
    <n v="26390"/>
  </r>
  <r>
    <n v="13"/>
    <x v="5"/>
    <s v="All"/>
    <x v="3"/>
    <x v="9"/>
    <n v="0"/>
    <n v="0"/>
    <n v="0"/>
    <n v="26390"/>
  </r>
  <r>
    <n v="13"/>
    <x v="5"/>
    <s v="All"/>
    <x v="3"/>
    <x v="10"/>
    <n v="0"/>
    <n v="0"/>
    <n v="0"/>
    <n v="26390"/>
  </r>
  <r>
    <n v="13"/>
    <x v="5"/>
    <s v="All"/>
    <x v="3"/>
    <x v="11"/>
    <n v="0"/>
    <n v="0"/>
    <n v="0"/>
    <n v="26390"/>
  </r>
  <r>
    <n v="13"/>
    <x v="5"/>
    <s v="All"/>
    <x v="3"/>
    <x v="12"/>
    <n v="0"/>
    <n v="0"/>
    <n v="0"/>
    <n v="26390"/>
  </r>
  <r>
    <n v="13"/>
    <x v="5"/>
    <s v="All"/>
    <x v="3"/>
    <x v="13"/>
    <n v="10"/>
    <n v="1"/>
    <n v="330"/>
    <n v="26390"/>
  </r>
  <r>
    <n v="13"/>
    <x v="5"/>
    <s v="All"/>
    <x v="3"/>
    <x v="14"/>
    <n v="27"/>
    <n v="6"/>
    <n v="1230"/>
    <n v="26390"/>
  </r>
  <r>
    <n v="13"/>
    <x v="5"/>
    <s v="All"/>
    <x v="3"/>
    <x v="15"/>
    <n v="0"/>
    <n v="0"/>
    <n v="0"/>
    <n v="26390"/>
  </r>
  <r>
    <n v="13"/>
    <x v="5"/>
    <s v="All"/>
    <x v="3"/>
    <x v="16"/>
    <n v="0"/>
    <n v="0"/>
    <n v="0"/>
    <n v="26390"/>
  </r>
  <r>
    <n v="13"/>
    <x v="5"/>
    <s v="All"/>
    <x v="3"/>
    <x v="17"/>
    <n v="0"/>
    <n v="0"/>
    <n v="0"/>
    <n v="26390"/>
  </r>
  <r>
    <n v="13"/>
    <x v="5"/>
    <s v="All"/>
    <x v="3"/>
    <x v="18"/>
    <n v="0"/>
    <n v="0"/>
    <n v="0"/>
    <n v="26390"/>
  </r>
  <r>
    <n v="13"/>
    <x v="5"/>
    <s v="All"/>
    <x v="3"/>
    <x v="19"/>
    <n v="0"/>
    <n v="0"/>
    <n v="0"/>
    <n v="26390"/>
  </r>
  <r>
    <n v="13"/>
    <x v="5"/>
    <s v="All"/>
    <x v="3"/>
    <x v="20"/>
    <n v="0"/>
    <n v="0"/>
    <n v="0"/>
    <n v="26390"/>
  </r>
  <r>
    <n v="13"/>
    <x v="5"/>
    <s v="All"/>
    <x v="3"/>
    <x v="21"/>
    <n v="0"/>
    <n v="0"/>
    <n v="0"/>
    <n v="26390"/>
  </r>
  <r>
    <n v="13"/>
    <x v="5"/>
    <s v="All"/>
    <x v="3"/>
    <x v="22"/>
    <n v="0"/>
    <n v="0"/>
    <n v="0"/>
    <n v="26390"/>
  </r>
  <r>
    <n v="13"/>
    <x v="5"/>
    <s v="All"/>
    <x v="3"/>
    <x v="23"/>
    <n v="0"/>
    <n v="0"/>
    <n v="0"/>
    <n v="26390"/>
  </r>
  <r>
    <n v="13"/>
    <x v="6"/>
    <s v="All"/>
    <x v="0"/>
    <x v="0"/>
    <n v="0"/>
    <n v="0"/>
    <n v="0"/>
    <n v="9639"/>
  </r>
  <r>
    <n v="13"/>
    <x v="6"/>
    <s v="All"/>
    <x v="0"/>
    <x v="1"/>
    <n v="0"/>
    <n v="0"/>
    <n v="0"/>
    <n v="9639"/>
  </r>
  <r>
    <n v="13"/>
    <x v="6"/>
    <s v="All"/>
    <x v="0"/>
    <x v="2"/>
    <n v="0"/>
    <n v="0"/>
    <n v="0"/>
    <n v="9639"/>
  </r>
  <r>
    <n v="13"/>
    <x v="6"/>
    <s v="All"/>
    <x v="0"/>
    <x v="3"/>
    <n v="0"/>
    <n v="0"/>
    <n v="0"/>
    <n v="9639"/>
  </r>
  <r>
    <n v="13"/>
    <x v="6"/>
    <s v="All"/>
    <x v="0"/>
    <x v="4"/>
    <n v="0"/>
    <n v="0"/>
    <n v="0"/>
    <n v="9639"/>
  </r>
  <r>
    <n v="13"/>
    <x v="6"/>
    <s v="All"/>
    <x v="0"/>
    <x v="5"/>
    <n v="0"/>
    <n v="0"/>
    <n v="0"/>
    <n v="9639"/>
  </r>
  <r>
    <n v="13"/>
    <x v="6"/>
    <s v="All"/>
    <x v="0"/>
    <x v="6"/>
    <n v="0"/>
    <n v="0"/>
    <n v="0"/>
    <n v="9639"/>
  </r>
  <r>
    <n v="13"/>
    <x v="6"/>
    <s v="All"/>
    <x v="0"/>
    <x v="7"/>
    <n v="0"/>
    <n v="0"/>
    <n v="0"/>
    <n v="9639"/>
  </r>
  <r>
    <n v="13"/>
    <x v="6"/>
    <s v="All"/>
    <x v="0"/>
    <x v="8"/>
    <n v="0"/>
    <n v="0"/>
    <n v="0"/>
    <n v="9639"/>
  </r>
  <r>
    <n v="13"/>
    <x v="6"/>
    <s v="All"/>
    <x v="0"/>
    <x v="9"/>
    <n v="0"/>
    <n v="0"/>
    <n v="0"/>
    <n v="9639"/>
  </r>
  <r>
    <n v="13"/>
    <x v="6"/>
    <s v="All"/>
    <x v="0"/>
    <x v="10"/>
    <n v="0"/>
    <n v="0"/>
    <n v="0"/>
    <n v="9639"/>
  </r>
  <r>
    <n v="13"/>
    <x v="6"/>
    <s v="All"/>
    <x v="0"/>
    <x v="11"/>
    <n v="0"/>
    <n v="0"/>
    <n v="0"/>
    <n v="9639"/>
  </r>
  <r>
    <n v="13"/>
    <x v="6"/>
    <s v="All"/>
    <x v="0"/>
    <x v="12"/>
    <n v="0"/>
    <n v="0"/>
    <n v="0"/>
    <n v="9639"/>
  </r>
  <r>
    <n v="13"/>
    <x v="6"/>
    <s v="All"/>
    <x v="0"/>
    <x v="13"/>
    <n v="0"/>
    <n v="0"/>
    <n v="0"/>
    <n v="9639"/>
  </r>
  <r>
    <n v="13"/>
    <x v="6"/>
    <s v="All"/>
    <x v="0"/>
    <x v="14"/>
    <n v="0"/>
    <n v="0"/>
    <n v="0"/>
    <n v="9639"/>
  </r>
  <r>
    <n v="13"/>
    <x v="6"/>
    <s v="All"/>
    <x v="0"/>
    <x v="15"/>
    <n v="0"/>
    <n v="0"/>
    <n v="0"/>
    <n v="9639"/>
  </r>
  <r>
    <n v="13"/>
    <x v="6"/>
    <s v="All"/>
    <x v="0"/>
    <x v="16"/>
    <n v="0"/>
    <n v="0"/>
    <n v="0"/>
    <n v="9639"/>
  </r>
  <r>
    <n v="13"/>
    <x v="6"/>
    <s v="All"/>
    <x v="0"/>
    <x v="17"/>
    <n v="0"/>
    <n v="0"/>
    <n v="0"/>
    <n v="9639"/>
  </r>
  <r>
    <n v="13"/>
    <x v="6"/>
    <s v="All"/>
    <x v="0"/>
    <x v="18"/>
    <n v="0"/>
    <n v="0"/>
    <n v="0"/>
    <n v="9639"/>
  </r>
  <r>
    <n v="13"/>
    <x v="6"/>
    <s v="All"/>
    <x v="0"/>
    <x v="19"/>
    <n v="0"/>
    <n v="0"/>
    <n v="0"/>
    <n v="9639"/>
  </r>
  <r>
    <n v="13"/>
    <x v="6"/>
    <s v="All"/>
    <x v="0"/>
    <x v="20"/>
    <n v="0"/>
    <n v="0"/>
    <n v="0"/>
    <n v="9639"/>
  </r>
  <r>
    <n v="13"/>
    <x v="6"/>
    <s v="All"/>
    <x v="0"/>
    <x v="21"/>
    <n v="0"/>
    <n v="0"/>
    <n v="0"/>
    <n v="9639"/>
  </r>
  <r>
    <n v="13"/>
    <x v="6"/>
    <s v="All"/>
    <x v="0"/>
    <x v="22"/>
    <n v="0"/>
    <n v="0"/>
    <n v="0"/>
    <n v="9639"/>
  </r>
  <r>
    <n v="13"/>
    <x v="6"/>
    <s v="All"/>
    <x v="0"/>
    <x v="23"/>
    <n v="0"/>
    <n v="0"/>
    <n v="0"/>
    <n v="9639"/>
  </r>
  <r>
    <n v="13"/>
    <x v="6"/>
    <s v="All"/>
    <x v="1"/>
    <x v="0"/>
    <n v="0"/>
    <n v="0"/>
    <n v="0"/>
    <n v="31296"/>
  </r>
  <r>
    <n v="13"/>
    <x v="6"/>
    <s v="All"/>
    <x v="1"/>
    <x v="1"/>
    <n v="0"/>
    <n v="0"/>
    <n v="0"/>
    <n v="31296"/>
  </r>
  <r>
    <n v="13"/>
    <x v="6"/>
    <s v="All"/>
    <x v="1"/>
    <x v="2"/>
    <n v="0"/>
    <n v="0"/>
    <n v="0"/>
    <n v="31296"/>
  </r>
  <r>
    <n v="13"/>
    <x v="6"/>
    <s v="All"/>
    <x v="1"/>
    <x v="3"/>
    <n v="0"/>
    <n v="0"/>
    <n v="0"/>
    <n v="31296"/>
  </r>
  <r>
    <n v="13"/>
    <x v="6"/>
    <s v="All"/>
    <x v="1"/>
    <x v="4"/>
    <n v="16"/>
    <n v="5"/>
    <n v="900"/>
    <n v="31296"/>
  </r>
  <r>
    <n v="13"/>
    <x v="6"/>
    <s v="All"/>
    <x v="1"/>
    <x v="5"/>
    <n v="0"/>
    <n v="0"/>
    <n v="0"/>
    <n v="31296"/>
  </r>
  <r>
    <n v="13"/>
    <x v="6"/>
    <s v="All"/>
    <x v="1"/>
    <x v="6"/>
    <n v="0"/>
    <n v="0"/>
    <n v="0"/>
    <n v="31296"/>
  </r>
  <r>
    <n v="13"/>
    <x v="6"/>
    <s v="All"/>
    <x v="1"/>
    <x v="7"/>
    <n v="0"/>
    <n v="0"/>
    <n v="0"/>
    <n v="31296"/>
  </r>
  <r>
    <n v="13"/>
    <x v="6"/>
    <s v="All"/>
    <x v="1"/>
    <x v="8"/>
    <n v="0"/>
    <n v="0"/>
    <n v="0"/>
    <n v="31296"/>
  </r>
  <r>
    <n v="13"/>
    <x v="6"/>
    <s v="All"/>
    <x v="1"/>
    <x v="9"/>
    <n v="0"/>
    <n v="0"/>
    <n v="0"/>
    <n v="31296"/>
  </r>
  <r>
    <n v="13"/>
    <x v="6"/>
    <s v="All"/>
    <x v="1"/>
    <x v="10"/>
    <n v="0"/>
    <n v="0"/>
    <n v="0"/>
    <n v="31296"/>
  </r>
  <r>
    <n v="13"/>
    <x v="6"/>
    <s v="All"/>
    <x v="1"/>
    <x v="11"/>
    <n v="0"/>
    <n v="0"/>
    <n v="0"/>
    <n v="31296"/>
  </r>
  <r>
    <n v="13"/>
    <x v="6"/>
    <s v="All"/>
    <x v="1"/>
    <x v="12"/>
    <n v="0"/>
    <n v="0"/>
    <n v="0"/>
    <n v="31296"/>
  </r>
  <r>
    <n v="13"/>
    <x v="6"/>
    <s v="All"/>
    <x v="1"/>
    <x v="13"/>
    <n v="0"/>
    <n v="0"/>
    <n v="0"/>
    <n v="31296"/>
  </r>
  <r>
    <n v="13"/>
    <x v="6"/>
    <s v="All"/>
    <x v="1"/>
    <x v="14"/>
    <n v="29"/>
    <n v="9"/>
    <n v="1650"/>
    <n v="31296"/>
  </r>
  <r>
    <n v="13"/>
    <x v="6"/>
    <s v="All"/>
    <x v="1"/>
    <x v="15"/>
    <n v="0"/>
    <n v="0"/>
    <n v="0"/>
    <n v="31296"/>
  </r>
  <r>
    <n v="13"/>
    <x v="6"/>
    <s v="All"/>
    <x v="1"/>
    <x v="16"/>
    <n v="1"/>
    <n v="1"/>
    <n v="120"/>
    <n v="31296"/>
  </r>
  <r>
    <n v="13"/>
    <x v="6"/>
    <s v="All"/>
    <x v="1"/>
    <x v="17"/>
    <n v="0"/>
    <n v="0"/>
    <n v="0"/>
    <n v="31296"/>
  </r>
  <r>
    <n v="13"/>
    <x v="6"/>
    <s v="All"/>
    <x v="1"/>
    <x v="18"/>
    <n v="0"/>
    <n v="0"/>
    <n v="0"/>
    <n v="31296"/>
  </r>
  <r>
    <n v="13"/>
    <x v="6"/>
    <s v="All"/>
    <x v="1"/>
    <x v="19"/>
    <n v="0"/>
    <n v="0"/>
    <n v="0"/>
    <n v="31296"/>
  </r>
  <r>
    <n v="13"/>
    <x v="6"/>
    <s v="All"/>
    <x v="1"/>
    <x v="20"/>
    <n v="0"/>
    <n v="0"/>
    <n v="0"/>
    <n v="31296"/>
  </r>
  <r>
    <n v="13"/>
    <x v="6"/>
    <s v="All"/>
    <x v="1"/>
    <x v="21"/>
    <n v="0"/>
    <n v="0"/>
    <n v="0"/>
    <n v="31296"/>
  </r>
  <r>
    <n v="13"/>
    <x v="6"/>
    <s v="All"/>
    <x v="1"/>
    <x v="22"/>
    <n v="0"/>
    <n v="0"/>
    <n v="0"/>
    <n v="31296"/>
  </r>
  <r>
    <n v="13"/>
    <x v="6"/>
    <s v="All"/>
    <x v="1"/>
    <x v="23"/>
    <n v="0"/>
    <n v="0"/>
    <n v="0"/>
    <n v="31296"/>
  </r>
  <r>
    <n v="13"/>
    <x v="6"/>
    <s v="All"/>
    <x v="2"/>
    <x v="0"/>
    <n v="0"/>
    <n v="0"/>
    <n v="0"/>
    <n v="14982"/>
  </r>
  <r>
    <n v="13"/>
    <x v="6"/>
    <s v="All"/>
    <x v="2"/>
    <x v="1"/>
    <n v="0"/>
    <n v="0"/>
    <n v="0"/>
    <n v="14982"/>
  </r>
  <r>
    <n v="13"/>
    <x v="6"/>
    <s v="All"/>
    <x v="2"/>
    <x v="2"/>
    <n v="0"/>
    <n v="0"/>
    <n v="0"/>
    <n v="14982"/>
  </r>
  <r>
    <n v="13"/>
    <x v="6"/>
    <s v="All"/>
    <x v="2"/>
    <x v="3"/>
    <n v="0"/>
    <n v="0"/>
    <n v="0"/>
    <n v="14982"/>
  </r>
  <r>
    <n v="13"/>
    <x v="6"/>
    <s v="All"/>
    <x v="2"/>
    <x v="4"/>
    <n v="0"/>
    <n v="0"/>
    <n v="0"/>
    <n v="14982"/>
  </r>
  <r>
    <n v="13"/>
    <x v="6"/>
    <s v="All"/>
    <x v="2"/>
    <x v="5"/>
    <n v="0"/>
    <n v="0"/>
    <n v="0"/>
    <n v="14982"/>
  </r>
  <r>
    <n v="13"/>
    <x v="6"/>
    <s v="All"/>
    <x v="2"/>
    <x v="6"/>
    <n v="0"/>
    <n v="0"/>
    <n v="0"/>
    <n v="14982"/>
  </r>
  <r>
    <n v="13"/>
    <x v="6"/>
    <s v="All"/>
    <x v="2"/>
    <x v="7"/>
    <n v="0"/>
    <n v="0"/>
    <n v="0"/>
    <n v="14982"/>
  </r>
  <r>
    <n v="13"/>
    <x v="6"/>
    <s v="All"/>
    <x v="2"/>
    <x v="8"/>
    <n v="0"/>
    <n v="0"/>
    <n v="0"/>
    <n v="14982"/>
  </r>
  <r>
    <n v="13"/>
    <x v="6"/>
    <s v="All"/>
    <x v="2"/>
    <x v="9"/>
    <n v="0"/>
    <n v="0"/>
    <n v="0"/>
    <n v="14982"/>
  </r>
  <r>
    <n v="13"/>
    <x v="6"/>
    <s v="All"/>
    <x v="2"/>
    <x v="10"/>
    <n v="0"/>
    <n v="0"/>
    <n v="0"/>
    <n v="14982"/>
  </r>
  <r>
    <n v="13"/>
    <x v="6"/>
    <s v="All"/>
    <x v="2"/>
    <x v="11"/>
    <n v="0"/>
    <n v="0"/>
    <n v="0"/>
    <n v="14982"/>
  </r>
  <r>
    <n v="13"/>
    <x v="6"/>
    <s v="All"/>
    <x v="2"/>
    <x v="12"/>
    <n v="0"/>
    <n v="0"/>
    <n v="0"/>
    <n v="14982"/>
  </r>
  <r>
    <n v="13"/>
    <x v="6"/>
    <s v="All"/>
    <x v="2"/>
    <x v="13"/>
    <n v="0"/>
    <n v="0"/>
    <n v="0"/>
    <n v="14982"/>
  </r>
  <r>
    <n v="13"/>
    <x v="6"/>
    <s v="All"/>
    <x v="2"/>
    <x v="14"/>
    <n v="0"/>
    <n v="0"/>
    <n v="0"/>
    <n v="14982"/>
  </r>
  <r>
    <n v="13"/>
    <x v="6"/>
    <s v="All"/>
    <x v="2"/>
    <x v="15"/>
    <n v="0"/>
    <n v="0"/>
    <n v="0"/>
    <n v="14982"/>
  </r>
  <r>
    <n v="13"/>
    <x v="6"/>
    <s v="All"/>
    <x v="2"/>
    <x v="16"/>
    <n v="0"/>
    <n v="0"/>
    <n v="0"/>
    <n v="14982"/>
  </r>
  <r>
    <n v="13"/>
    <x v="6"/>
    <s v="All"/>
    <x v="2"/>
    <x v="17"/>
    <n v="0"/>
    <n v="0"/>
    <n v="0"/>
    <n v="14982"/>
  </r>
  <r>
    <n v="13"/>
    <x v="6"/>
    <s v="All"/>
    <x v="2"/>
    <x v="18"/>
    <n v="0"/>
    <n v="0"/>
    <n v="0"/>
    <n v="14982"/>
  </r>
  <r>
    <n v="13"/>
    <x v="6"/>
    <s v="All"/>
    <x v="2"/>
    <x v="19"/>
    <n v="0"/>
    <n v="0"/>
    <n v="0"/>
    <n v="14982"/>
  </r>
  <r>
    <n v="13"/>
    <x v="6"/>
    <s v="All"/>
    <x v="2"/>
    <x v="20"/>
    <n v="0"/>
    <n v="0"/>
    <n v="0"/>
    <n v="14982"/>
  </r>
  <r>
    <n v="13"/>
    <x v="6"/>
    <s v="All"/>
    <x v="2"/>
    <x v="21"/>
    <n v="0"/>
    <n v="0"/>
    <n v="0"/>
    <n v="14982"/>
  </r>
  <r>
    <n v="13"/>
    <x v="6"/>
    <s v="All"/>
    <x v="2"/>
    <x v="22"/>
    <n v="0"/>
    <n v="0"/>
    <n v="0"/>
    <n v="14982"/>
  </r>
  <r>
    <n v="13"/>
    <x v="6"/>
    <s v="All"/>
    <x v="2"/>
    <x v="23"/>
    <n v="0"/>
    <n v="0"/>
    <n v="0"/>
    <n v="14982"/>
  </r>
  <r>
    <n v="13"/>
    <x v="6"/>
    <s v="All"/>
    <x v="3"/>
    <x v="0"/>
    <n v="0"/>
    <n v="0"/>
    <n v="0"/>
    <n v="28569"/>
  </r>
  <r>
    <n v="13"/>
    <x v="6"/>
    <s v="All"/>
    <x v="3"/>
    <x v="1"/>
    <n v="0"/>
    <n v="0"/>
    <n v="0"/>
    <n v="28569"/>
  </r>
  <r>
    <n v="13"/>
    <x v="6"/>
    <s v="All"/>
    <x v="3"/>
    <x v="2"/>
    <n v="7"/>
    <n v="1"/>
    <n v="270"/>
    <n v="28569"/>
  </r>
  <r>
    <n v="13"/>
    <x v="6"/>
    <s v="All"/>
    <x v="3"/>
    <x v="3"/>
    <n v="0"/>
    <n v="0"/>
    <n v="0"/>
    <n v="28569"/>
  </r>
  <r>
    <n v="13"/>
    <x v="6"/>
    <s v="All"/>
    <x v="3"/>
    <x v="4"/>
    <n v="9"/>
    <n v="2"/>
    <n v="270"/>
    <n v="28569"/>
  </r>
  <r>
    <n v="13"/>
    <x v="6"/>
    <s v="All"/>
    <x v="3"/>
    <x v="5"/>
    <n v="0"/>
    <n v="0"/>
    <n v="0"/>
    <n v="28569"/>
  </r>
  <r>
    <n v="13"/>
    <x v="6"/>
    <s v="All"/>
    <x v="3"/>
    <x v="6"/>
    <n v="1"/>
    <n v="1"/>
    <n v="30"/>
    <n v="28569"/>
  </r>
  <r>
    <n v="13"/>
    <x v="6"/>
    <s v="All"/>
    <x v="3"/>
    <x v="7"/>
    <n v="0"/>
    <n v="0"/>
    <n v="0"/>
    <n v="28569"/>
  </r>
  <r>
    <n v="13"/>
    <x v="6"/>
    <s v="All"/>
    <x v="3"/>
    <x v="8"/>
    <n v="0"/>
    <n v="0"/>
    <n v="0"/>
    <n v="28569"/>
  </r>
  <r>
    <n v="13"/>
    <x v="6"/>
    <s v="All"/>
    <x v="3"/>
    <x v="9"/>
    <n v="0"/>
    <n v="0"/>
    <n v="0"/>
    <n v="28569"/>
  </r>
  <r>
    <n v="13"/>
    <x v="6"/>
    <s v="All"/>
    <x v="3"/>
    <x v="10"/>
    <n v="0"/>
    <n v="0"/>
    <n v="0"/>
    <n v="28569"/>
  </r>
  <r>
    <n v="13"/>
    <x v="6"/>
    <s v="All"/>
    <x v="3"/>
    <x v="11"/>
    <n v="0"/>
    <n v="0"/>
    <n v="0"/>
    <n v="28569"/>
  </r>
  <r>
    <n v="13"/>
    <x v="6"/>
    <s v="All"/>
    <x v="3"/>
    <x v="12"/>
    <n v="0"/>
    <n v="0"/>
    <n v="0"/>
    <n v="28569"/>
  </r>
  <r>
    <n v="13"/>
    <x v="6"/>
    <s v="All"/>
    <x v="3"/>
    <x v="13"/>
    <n v="8"/>
    <n v="1"/>
    <n v="300"/>
    <n v="28569"/>
  </r>
  <r>
    <n v="13"/>
    <x v="6"/>
    <s v="All"/>
    <x v="3"/>
    <x v="14"/>
    <n v="14"/>
    <n v="4"/>
    <n v="840"/>
    <n v="28569"/>
  </r>
  <r>
    <n v="13"/>
    <x v="6"/>
    <s v="All"/>
    <x v="3"/>
    <x v="15"/>
    <n v="0"/>
    <n v="0"/>
    <n v="0"/>
    <n v="28569"/>
  </r>
  <r>
    <n v="13"/>
    <x v="6"/>
    <s v="All"/>
    <x v="3"/>
    <x v="16"/>
    <n v="0"/>
    <n v="0"/>
    <n v="0"/>
    <n v="28569"/>
  </r>
  <r>
    <n v="13"/>
    <x v="6"/>
    <s v="All"/>
    <x v="3"/>
    <x v="17"/>
    <n v="0"/>
    <n v="0"/>
    <n v="0"/>
    <n v="28569"/>
  </r>
  <r>
    <n v="13"/>
    <x v="6"/>
    <s v="All"/>
    <x v="3"/>
    <x v="18"/>
    <n v="0"/>
    <n v="0"/>
    <n v="0"/>
    <n v="28569"/>
  </r>
  <r>
    <n v="13"/>
    <x v="6"/>
    <s v="All"/>
    <x v="3"/>
    <x v="19"/>
    <n v="0"/>
    <n v="0"/>
    <n v="0"/>
    <n v="28569"/>
  </r>
  <r>
    <n v="13"/>
    <x v="6"/>
    <s v="All"/>
    <x v="3"/>
    <x v="20"/>
    <n v="0"/>
    <n v="0"/>
    <n v="0"/>
    <n v="28569"/>
  </r>
  <r>
    <n v="13"/>
    <x v="6"/>
    <s v="All"/>
    <x v="3"/>
    <x v="21"/>
    <n v="0"/>
    <n v="0"/>
    <n v="0"/>
    <n v="28569"/>
  </r>
  <r>
    <n v="13"/>
    <x v="6"/>
    <s v="All"/>
    <x v="3"/>
    <x v="22"/>
    <n v="0"/>
    <n v="0"/>
    <n v="0"/>
    <n v="28569"/>
  </r>
  <r>
    <n v="13"/>
    <x v="6"/>
    <s v="All"/>
    <x v="3"/>
    <x v="23"/>
    <n v="0"/>
    <n v="0"/>
    <n v="0"/>
    <n v="28569"/>
  </r>
  <r>
    <n v="13"/>
    <x v="7"/>
    <s v="All"/>
    <x v="0"/>
    <x v="0"/>
    <n v="0"/>
    <n v="0"/>
    <n v="0"/>
    <n v="9475"/>
  </r>
  <r>
    <n v="13"/>
    <x v="7"/>
    <s v="All"/>
    <x v="0"/>
    <x v="1"/>
    <n v="0"/>
    <n v="0"/>
    <n v="0"/>
    <n v="9475"/>
  </r>
  <r>
    <n v="13"/>
    <x v="7"/>
    <s v="All"/>
    <x v="0"/>
    <x v="2"/>
    <n v="0"/>
    <n v="0"/>
    <n v="0"/>
    <n v="9475"/>
  </r>
  <r>
    <n v="13"/>
    <x v="7"/>
    <s v="All"/>
    <x v="0"/>
    <x v="3"/>
    <n v="0"/>
    <n v="0"/>
    <n v="0"/>
    <n v="9475"/>
  </r>
  <r>
    <n v="13"/>
    <x v="7"/>
    <s v="All"/>
    <x v="0"/>
    <x v="4"/>
    <n v="0"/>
    <n v="0"/>
    <n v="0"/>
    <n v="9475"/>
  </r>
  <r>
    <n v="13"/>
    <x v="7"/>
    <s v="All"/>
    <x v="0"/>
    <x v="5"/>
    <n v="0"/>
    <n v="0"/>
    <n v="0"/>
    <n v="9475"/>
  </r>
  <r>
    <n v="13"/>
    <x v="7"/>
    <s v="All"/>
    <x v="0"/>
    <x v="6"/>
    <n v="0"/>
    <n v="0"/>
    <n v="0"/>
    <n v="9475"/>
  </r>
  <r>
    <n v="13"/>
    <x v="7"/>
    <s v="All"/>
    <x v="0"/>
    <x v="7"/>
    <n v="0"/>
    <n v="0"/>
    <n v="0"/>
    <n v="9475"/>
  </r>
  <r>
    <n v="13"/>
    <x v="7"/>
    <s v="All"/>
    <x v="0"/>
    <x v="8"/>
    <n v="0"/>
    <n v="0"/>
    <n v="0"/>
    <n v="9475"/>
  </r>
  <r>
    <n v="13"/>
    <x v="7"/>
    <s v="All"/>
    <x v="0"/>
    <x v="9"/>
    <n v="0"/>
    <n v="0"/>
    <n v="0"/>
    <n v="9475"/>
  </r>
  <r>
    <n v="13"/>
    <x v="7"/>
    <s v="All"/>
    <x v="0"/>
    <x v="10"/>
    <n v="0"/>
    <n v="0"/>
    <n v="0"/>
    <n v="9475"/>
  </r>
  <r>
    <n v="13"/>
    <x v="7"/>
    <s v="All"/>
    <x v="0"/>
    <x v="11"/>
    <n v="0"/>
    <n v="0"/>
    <n v="0"/>
    <n v="9475"/>
  </r>
  <r>
    <n v="13"/>
    <x v="7"/>
    <s v="All"/>
    <x v="0"/>
    <x v="12"/>
    <n v="0"/>
    <n v="0"/>
    <n v="0"/>
    <n v="9475"/>
  </r>
  <r>
    <n v="13"/>
    <x v="7"/>
    <s v="All"/>
    <x v="0"/>
    <x v="13"/>
    <n v="0"/>
    <n v="0"/>
    <n v="0"/>
    <n v="9475"/>
  </r>
  <r>
    <n v="13"/>
    <x v="7"/>
    <s v="All"/>
    <x v="0"/>
    <x v="14"/>
    <n v="0"/>
    <n v="0"/>
    <n v="0"/>
    <n v="9475"/>
  </r>
  <r>
    <n v="13"/>
    <x v="7"/>
    <s v="All"/>
    <x v="0"/>
    <x v="15"/>
    <n v="0"/>
    <n v="0"/>
    <n v="0"/>
    <n v="9475"/>
  </r>
  <r>
    <n v="13"/>
    <x v="7"/>
    <s v="All"/>
    <x v="0"/>
    <x v="16"/>
    <n v="0"/>
    <n v="0"/>
    <n v="0"/>
    <n v="9475"/>
  </r>
  <r>
    <n v="13"/>
    <x v="7"/>
    <s v="All"/>
    <x v="0"/>
    <x v="17"/>
    <n v="0"/>
    <n v="0"/>
    <n v="0"/>
    <n v="9475"/>
  </r>
  <r>
    <n v="13"/>
    <x v="7"/>
    <s v="All"/>
    <x v="0"/>
    <x v="18"/>
    <n v="0"/>
    <n v="0"/>
    <n v="0"/>
    <n v="9475"/>
  </r>
  <r>
    <n v="13"/>
    <x v="7"/>
    <s v="All"/>
    <x v="0"/>
    <x v="19"/>
    <n v="0"/>
    <n v="0"/>
    <n v="0"/>
    <n v="9475"/>
  </r>
  <r>
    <n v="13"/>
    <x v="7"/>
    <s v="All"/>
    <x v="0"/>
    <x v="20"/>
    <n v="0"/>
    <n v="0"/>
    <n v="0"/>
    <n v="9475"/>
  </r>
  <r>
    <n v="13"/>
    <x v="7"/>
    <s v="All"/>
    <x v="0"/>
    <x v="21"/>
    <n v="0"/>
    <n v="0"/>
    <n v="0"/>
    <n v="9475"/>
  </r>
  <r>
    <n v="13"/>
    <x v="7"/>
    <s v="All"/>
    <x v="0"/>
    <x v="22"/>
    <n v="0"/>
    <n v="0"/>
    <n v="0"/>
    <n v="9475"/>
  </r>
  <r>
    <n v="13"/>
    <x v="7"/>
    <s v="All"/>
    <x v="0"/>
    <x v="23"/>
    <n v="0"/>
    <n v="0"/>
    <n v="0"/>
    <n v="9475"/>
  </r>
  <r>
    <n v="13"/>
    <x v="7"/>
    <s v="All"/>
    <x v="1"/>
    <x v="0"/>
    <n v="0"/>
    <n v="0"/>
    <n v="0"/>
    <n v="30652"/>
  </r>
  <r>
    <n v="13"/>
    <x v="7"/>
    <s v="All"/>
    <x v="1"/>
    <x v="1"/>
    <n v="0"/>
    <n v="0"/>
    <n v="0"/>
    <n v="30652"/>
  </r>
  <r>
    <n v="13"/>
    <x v="7"/>
    <s v="All"/>
    <x v="1"/>
    <x v="2"/>
    <n v="2"/>
    <n v="2"/>
    <n v="120"/>
    <n v="30652"/>
  </r>
  <r>
    <n v="13"/>
    <x v="7"/>
    <s v="All"/>
    <x v="1"/>
    <x v="3"/>
    <n v="0"/>
    <n v="0"/>
    <n v="0"/>
    <n v="30652"/>
  </r>
  <r>
    <n v="13"/>
    <x v="7"/>
    <s v="All"/>
    <x v="1"/>
    <x v="4"/>
    <n v="6"/>
    <n v="3"/>
    <n v="360"/>
    <n v="30652"/>
  </r>
  <r>
    <n v="13"/>
    <x v="7"/>
    <s v="All"/>
    <x v="1"/>
    <x v="5"/>
    <n v="0"/>
    <n v="0"/>
    <n v="0"/>
    <n v="30652"/>
  </r>
  <r>
    <n v="13"/>
    <x v="7"/>
    <s v="All"/>
    <x v="1"/>
    <x v="6"/>
    <n v="0"/>
    <n v="0"/>
    <n v="0"/>
    <n v="30652"/>
  </r>
  <r>
    <n v="13"/>
    <x v="7"/>
    <s v="All"/>
    <x v="1"/>
    <x v="7"/>
    <n v="0"/>
    <n v="0"/>
    <n v="0"/>
    <n v="30652"/>
  </r>
  <r>
    <n v="13"/>
    <x v="7"/>
    <s v="All"/>
    <x v="1"/>
    <x v="8"/>
    <n v="0"/>
    <n v="0"/>
    <n v="0"/>
    <n v="30652"/>
  </r>
  <r>
    <n v="13"/>
    <x v="7"/>
    <s v="All"/>
    <x v="1"/>
    <x v="9"/>
    <n v="0"/>
    <n v="0"/>
    <n v="0"/>
    <n v="30652"/>
  </r>
  <r>
    <n v="13"/>
    <x v="7"/>
    <s v="All"/>
    <x v="1"/>
    <x v="10"/>
    <n v="0"/>
    <n v="0"/>
    <n v="0"/>
    <n v="30652"/>
  </r>
  <r>
    <n v="13"/>
    <x v="7"/>
    <s v="All"/>
    <x v="1"/>
    <x v="11"/>
    <n v="0"/>
    <n v="0"/>
    <n v="0"/>
    <n v="30652"/>
  </r>
  <r>
    <n v="13"/>
    <x v="7"/>
    <s v="All"/>
    <x v="1"/>
    <x v="12"/>
    <n v="0"/>
    <n v="0"/>
    <n v="0"/>
    <n v="30652"/>
  </r>
  <r>
    <n v="13"/>
    <x v="7"/>
    <s v="All"/>
    <x v="1"/>
    <x v="13"/>
    <n v="0"/>
    <n v="0"/>
    <n v="0"/>
    <n v="30652"/>
  </r>
  <r>
    <n v="13"/>
    <x v="7"/>
    <s v="All"/>
    <x v="1"/>
    <x v="14"/>
    <n v="20"/>
    <n v="6"/>
    <n v="1080"/>
    <n v="30652"/>
  </r>
  <r>
    <n v="13"/>
    <x v="7"/>
    <s v="All"/>
    <x v="1"/>
    <x v="15"/>
    <n v="0"/>
    <n v="0"/>
    <n v="0"/>
    <n v="30652"/>
  </r>
  <r>
    <n v="13"/>
    <x v="7"/>
    <s v="All"/>
    <x v="1"/>
    <x v="16"/>
    <n v="0"/>
    <n v="0"/>
    <n v="0"/>
    <n v="30652"/>
  </r>
  <r>
    <n v="13"/>
    <x v="7"/>
    <s v="All"/>
    <x v="1"/>
    <x v="17"/>
    <n v="0"/>
    <n v="0"/>
    <n v="0"/>
    <n v="30652"/>
  </r>
  <r>
    <n v="13"/>
    <x v="7"/>
    <s v="All"/>
    <x v="1"/>
    <x v="18"/>
    <n v="1"/>
    <n v="1"/>
    <n v="30"/>
    <n v="30652"/>
  </r>
  <r>
    <n v="13"/>
    <x v="7"/>
    <s v="All"/>
    <x v="1"/>
    <x v="19"/>
    <n v="0"/>
    <n v="0"/>
    <n v="0"/>
    <n v="30652"/>
  </r>
  <r>
    <n v="13"/>
    <x v="7"/>
    <s v="All"/>
    <x v="1"/>
    <x v="20"/>
    <n v="0"/>
    <n v="0"/>
    <n v="0"/>
    <n v="30652"/>
  </r>
  <r>
    <n v="13"/>
    <x v="7"/>
    <s v="All"/>
    <x v="1"/>
    <x v="21"/>
    <n v="0"/>
    <n v="0"/>
    <n v="0"/>
    <n v="30652"/>
  </r>
  <r>
    <n v="13"/>
    <x v="7"/>
    <s v="All"/>
    <x v="1"/>
    <x v="22"/>
    <n v="0"/>
    <n v="0"/>
    <n v="0"/>
    <n v="30652"/>
  </r>
  <r>
    <n v="13"/>
    <x v="7"/>
    <s v="All"/>
    <x v="1"/>
    <x v="23"/>
    <n v="0"/>
    <n v="0"/>
    <n v="0"/>
    <n v="30652"/>
  </r>
  <r>
    <n v="13"/>
    <x v="7"/>
    <s v="All"/>
    <x v="2"/>
    <x v="0"/>
    <n v="0"/>
    <n v="0"/>
    <n v="0"/>
    <n v="14490"/>
  </r>
  <r>
    <n v="13"/>
    <x v="7"/>
    <s v="All"/>
    <x v="2"/>
    <x v="1"/>
    <n v="0"/>
    <n v="0"/>
    <n v="0"/>
    <n v="14490"/>
  </r>
  <r>
    <n v="13"/>
    <x v="7"/>
    <s v="All"/>
    <x v="2"/>
    <x v="2"/>
    <n v="0"/>
    <n v="0"/>
    <n v="0"/>
    <n v="14490"/>
  </r>
  <r>
    <n v="13"/>
    <x v="7"/>
    <s v="All"/>
    <x v="2"/>
    <x v="3"/>
    <n v="0"/>
    <n v="0"/>
    <n v="0"/>
    <n v="14490"/>
  </r>
  <r>
    <n v="13"/>
    <x v="7"/>
    <s v="All"/>
    <x v="2"/>
    <x v="4"/>
    <n v="0"/>
    <n v="0"/>
    <n v="0"/>
    <n v="14490"/>
  </r>
  <r>
    <n v="13"/>
    <x v="7"/>
    <s v="All"/>
    <x v="2"/>
    <x v="5"/>
    <n v="0"/>
    <n v="0"/>
    <n v="0"/>
    <n v="14490"/>
  </r>
  <r>
    <n v="13"/>
    <x v="7"/>
    <s v="All"/>
    <x v="2"/>
    <x v="6"/>
    <n v="0"/>
    <n v="0"/>
    <n v="0"/>
    <n v="14490"/>
  </r>
  <r>
    <n v="13"/>
    <x v="7"/>
    <s v="All"/>
    <x v="2"/>
    <x v="7"/>
    <n v="0"/>
    <n v="0"/>
    <n v="0"/>
    <n v="14490"/>
  </r>
  <r>
    <n v="13"/>
    <x v="7"/>
    <s v="All"/>
    <x v="2"/>
    <x v="8"/>
    <n v="0"/>
    <n v="0"/>
    <n v="0"/>
    <n v="14490"/>
  </r>
  <r>
    <n v="13"/>
    <x v="7"/>
    <s v="All"/>
    <x v="2"/>
    <x v="9"/>
    <n v="0"/>
    <n v="0"/>
    <n v="0"/>
    <n v="14490"/>
  </r>
  <r>
    <n v="13"/>
    <x v="7"/>
    <s v="All"/>
    <x v="2"/>
    <x v="10"/>
    <n v="0"/>
    <n v="0"/>
    <n v="0"/>
    <n v="14490"/>
  </r>
  <r>
    <n v="13"/>
    <x v="7"/>
    <s v="All"/>
    <x v="2"/>
    <x v="11"/>
    <n v="0"/>
    <n v="0"/>
    <n v="0"/>
    <n v="14490"/>
  </r>
  <r>
    <n v="13"/>
    <x v="7"/>
    <s v="All"/>
    <x v="2"/>
    <x v="12"/>
    <n v="0"/>
    <n v="0"/>
    <n v="0"/>
    <n v="14490"/>
  </r>
  <r>
    <n v="13"/>
    <x v="7"/>
    <s v="All"/>
    <x v="2"/>
    <x v="13"/>
    <n v="0"/>
    <n v="0"/>
    <n v="0"/>
    <n v="14490"/>
  </r>
  <r>
    <n v="13"/>
    <x v="7"/>
    <s v="All"/>
    <x v="2"/>
    <x v="14"/>
    <n v="0"/>
    <n v="0"/>
    <n v="0"/>
    <n v="14490"/>
  </r>
  <r>
    <n v="13"/>
    <x v="7"/>
    <s v="All"/>
    <x v="2"/>
    <x v="15"/>
    <n v="0"/>
    <n v="0"/>
    <n v="0"/>
    <n v="14490"/>
  </r>
  <r>
    <n v="13"/>
    <x v="7"/>
    <s v="All"/>
    <x v="2"/>
    <x v="16"/>
    <n v="0"/>
    <n v="0"/>
    <n v="0"/>
    <n v="14490"/>
  </r>
  <r>
    <n v="13"/>
    <x v="7"/>
    <s v="All"/>
    <x v="2"/>
    <x v="17"/>
    <n v="0"/>
    <n v="0"/>
    <n v="0"/>
    <n v="14490"/>
  </r>
  <r>
    <n v="13"/>
    <x v="7"/>
    <s v="All"/>
    <x v="2"/>
    <x v="18"/>
    <n v="0"/>
    <n v="0"/>
    <n v="0"/>
    <n v="14490"/>
  </r>
  <r>
    <n v="13"/>
    <x v="7"/>
    <s v="All"/>
    <x v="2"/>
    <x v="19"/>
    <n v="0"/>
    <n v="0"/>
    <n v="0"/>
    <n v="14490"/>
  </r>
  <r>
    <n v="13"/>
    <x v="7"/>
    <s v="All"/>
    <x v="2"/>
    <x v="20"/>
    <n v="0"/>
    <n v="0"/>
    <n v="0"/>
    <n v="14490"/>
  </r>
  <r>
    <n v="13"/>
    <x v="7"/>
    <s v="All"/>
    <x v="2"/>
    <x v="21"/>
    <n v="0"/>
    <n v="0"/>
    <n v="0"/>
    <n v="14490"/>
  </r>
  <r>
    <n v="13"/>
    <x v="7"/>
    <s v="All"/>
    <x v="2"/>
    <x v="22"/>
    <n v="0"/>
    <n v="0"/>
    <n v="0"/>
    <n v="14490"/>
  </r>
  <r>
    <n v="13"/>
    <x v="7"/>
    <s v="All"/>
    <x v="2"/>
    <x v="23"/>
    <n v="0"/>
    <n v="0"/>
    <n v="0"/>
    <n v="14490"/>
  </r>
  <r>
    <n v="13"/>
    <x v="7"/>
    <s v="All"/>
    <x v="3"/>
    <x v="0"/>
    <n v="0"/>
    <n v="0"/>
    <n v="0"/>
    <n v="27858"/>
  </r>
  <r>
    <n v="13"/>
    <x v="7"/>
    <s v="All"/>
    <x v="3"/>
    <x v="1"/>
    <n v="0"/>
    <n v="0"/>
    <n v="0"/>
    <n v="27858"/>
  </r>
  <r>
    <n v="13"/>
    <x v="7"/>
    <s v="All"/>
    <x v="3"/>
    <x v="2"/>
    <n v="9"/>
    <n v="2"/>
    <n v="600"/>
    <n v="27858"/>
  </r>
  <r>
    <n v="13"/>
    <x v="7"/>
    <s v="All"/>
    <x v="3"/>
    <x v="3"/>
    <n v="0"/>
    <n v="0"/>
    <n v="0"/>
    <n v="27858"/>
  </r>
  <r>
    <n v="13"/>
    <x v="7"/>
    <s v="All"/>
    <x v="3"/>
    <x v="4"/>
    <n v="8"/>
    <n v="2"/>
    <n v="222"/>
    <n v="27858"/>
  </r>
  <r>
    <n v="13"/>
    <x v="7"/>
    <s v="All"/>
    <x v="3"/>
    <x v="5"/>
    <n v="0"/>
    <n v="0"/>
    <n v="0"/>
    <n v="27858"/>
  </r>
  <r>
    <n v="13"/>
    <x v="7"/>
    <s v="All"/>
    <x v="3"/>
    <x v="6"/>
    <n v="0"/>
    <n v="0"/>
    <n v="0"/>
    <n v="27858"/>
  </r>
  <r>
    <n v="13"/>
    <x v="7"/>
    <s v="All"/>
    <x v="3"/>
    <x v="7"/>
    <n v="0"/>
    <n v="0"/>
    <n v="0"/>
    <n v="27858"/>
  </r>
  <r>
    <n v="13"/>
    <x v="7"/>
    <s v="All"/>
    <x v="3"/>
    <x v="8"/>
    <n v="0"/>
    <n v="0"/>
    <n v="0"/>
    <n v="27858"/>
  </r>
  <r>
    <n v="13"/>
    <x v="7"/>
    <s v="All"/>
    <x v="3"/>
    <x v="9"/>
    <n v="0"/>
    <n v="0"/>
    <n v="0"/>
    <n v="27858"/>
  </r>
  <r>
    <n v="13"/>
    <x v="7"/>
    <s v="All"/>
    <x v="3"/>
    <x v="10"/>
    <n v="0"/>
    <n v="0"/>
    <n v="0"/>
    <n v="27858"/>
  </r>
  <r>
    <n v="13"/>
    <x v="7"/>
    <s v="All"/>
    <x v="3"/>
    <x v="11"/>
    <n v="0"/>
    <n v="0"/>
    <n v="0"/>
    <n v="27858"/>
  </r>
  <r>
    <n v="13"/>
    <x v="7"/>
    <s v="All"/>
    <x v="3"/>
    <x v="12"/>
    <n v="0"/>
    <n v="0"/>
    <n v="0"/>
    <n v="27858"/>
  </r>
  <r>
    <n v="13"/>
    <x v="7"/>
    <s v="All"/>
    <x v="3"/>
    <x v="13"/>
    <n v="6"/>
    <n v="1"/>
    <n v="390"/>
    <n v="27858"/>
  </r>
  <r>
    <n v="13"/>
    <x v="7"/>
    <s v="All"/>
    <x v="3"/>
    <x v="14"/>
    <n v="24"/>
    <n v="4"/>
    <n v="960"/>
    <n v="27858"/>
  </r>
  <r>
    <n v="13"/>
    <x v="7"/>
    <s v="All"/>
    <x v="3"/>
    <x v="15"/>
    <n v="0"/>
    <n v="0"/>
    <n v="0"/>
    <n v="27858"/>
  </r>
  <r>
    <n v="13"/>
    <x v="7"/>
    <s v="All"/>
    <x v="3"/>
    <x v="16"/>
    <n v="0"/>
    <n v="0"/>
    <n v="0"/>
    <n v="27858"/>
  </r>
  <r>
    <n v="13"/>
    <x v="7"/>
    <s v="All"/>
    <x v="3"/>
    <x v="17"/>
    <n v="0"/>
    <n v="0"/>
    <n v="0"/>
    <n v="27858"/>
  </r>
  <r>
    <n v="13"/>
    <x v="7"/>
    <s v="All"/>
    <x v="3"/>
    <x v="18"/>
    <n v="0"/>
    <n v="0"/>
    <n v="0"/>
    <n v="27858"/>
  </r>
  <r>
    <n v="13"/>
    <x v="7"/>
    <s v="All"/>
    <x v="3"/>
    <x v="19"/>
    <n v="0"/>
    <n v="0"/>
    <n v="0"/>
    <n v="27858"/>
  </r>
  <r>
    <n v="13"/>
    <x v="7"/>
    <s v="All"/>
    <x v="3"/>
    <x v="20"/>
    <n v="0"/>
    <n v="0"/>
    <n v="0"/>
    <n v="27858"/>
  </r>
  <r>
    <n v="13"/>
    <x v="7"/>
    <s v="All"/>
    <x v="3"/>
    <x v="21"/>
    <n v="0"/>
    <n v="0"/>
    <n v="0"/>
    <n v="27858"/>
  </r>
  <r>
    <n v="13"/>
    <x v="7"/>
    <s v="All"/>
    <x v="3"/>
    <x v="22"/>
    <n v="0"/>
    <n v="0"/>
    <n v="0"/>
    <n v="27858"/>
  </r>
  <r>
    <n v="13"/>
    <x v="7"/>
    <s v="All"/>
    <x v="3"/>
    <x v="23"/>
    <n v="0"/>
    <n v="0"/>
    <n v="0"/>
    <n v="27858"/>
  </r>
  <r>
    <n v="13"/>
    <x v="8"/>
    <s v="All"/>
    <x v="0"/>
    <x v="0"/>
    <n v="0"/>
    <n v="0"/>
    <n v="0"/>
    <n v="9627"/>
  </r>
  <r>
    <n v="13"/>
    <x v="8"/>
    <s v="All"/>
    <x v="0"/>
    <x v="1"/>
    <n v="0"/>
    <n v="0"/>
    <n v="0"/>
    <n v="9627"/>
  </r>
  <r>
    <n v="13"/>
    <x v="8"/>
    <s v="All"/>
    <x v="0"/>
    <x v="2"/>
    <n v="0"/>
    <n v="0"/>
    <n v="0"/>
    <n v="9627"/>
  </r>
  <r>
    <n v="13"/>
    <x v="8"/>
    <s v="All"/>
    <x v="0"/>
    <x v="3"/>
    <n v="0"/>
    <n v="0"/>
    <n v="0"/>
    <n v="9627"/>
  </r>
  <r>
    <n v="13"/>
    <x v="8"/>
    <s v="All"/>
    <x v="0"/>
    <x v="4"/>
    <n v="0"/>
    <n v="0"/>
    <n v="0"/>
    <n v="9627"/>
  </r>
  <r>
    <n v="13"/>
    <x v="8"/>
    <s v="All"/>
    <x v="0"/>
    <x v="5"/>
    <n v="1"/>
    <n v="1"/>
    <n v="30"/>
    <n v="9627"/>
  </r>
  <r>
    <n v="13"/>
    <x v="8"/>
    <s v="All"/>
    <x v="0"/>
    <x v="6"/>
    <n v="0"/>
    <n v="0"/>
    <n v="0"/>
    <n v="9627"/>
  </r>
  <r>
    <n v="13"/>
    <x v="8"/>
    <s v="All"/>
    <x v="0"/>
    <x v="7"/>
    <n v="0"/>
    <n v="0"/>
    <n v="0"/>
    <n v="9627"/>
  </r>
  <r>
    <n v="13"/>
    <x v="8"/>
    <s v="All"/>
    <x v="0"/>
    <x v="8"/>
    <n v="0"/>
    <n v="0"/>
    <n v="0"/>
    <n v="9627"/>
  </r>
  <r>
    <n v="13"/>
    <x v="8"/>
    <s v="All"/>
    <x v="0"/>
    <x v="9"/>
    <n v="0"/>
    <n v="0"/>
    <n v="0"/>
    <n v="9627"/>
  </r>
  <r>
    <n v="13"/>
    <x v="8"/>
    <s v="All"/>
    <x v="0"/>
    <x v="10"/>
    <n v="0"/>
    <n v="0"/>
    <n v="0"/>
    <n v="9627"/>
  </r>
  <r>
    <n v="13"/>
    <x v="8"/>
    <s v="All"/>
    <x v="0"/>
    <x v="11"/>
    <n v="0"/>
    <n v="0"/>
    <n v="0"/>
    <n v="9627"/>
  </r>
  <r>
    <n v="13"/>
    <x v="8"/>
    <s v="All"/>
    <x v="0"/>
    <x v="12"/>
    <n v="0"/>
    <n v="0"/>
    <n v="0"/>
    <n v="9627"/>
  </r>
  <r>
    <n v="13"/>
    <x v="8"/>
    <s v="All"/>
    <x v="0"/>
    <x v="13"/>
    <n v="0"/>
    <n v="0"/>
    <n v="0"/>
    <n v="9627"/>
  </r>
  <r>
    <n v="13"/>
    <x v="8"/>
    <s v="All"/>
    <x v="0"/>
    <x v="14"/>
    <n v="0"/>
    <n v="0"/>
    <n v="0"/>
    <n v="9627"/>
  </r>
  <r>
    <n v="13"/>
    <x v="8"/>
    <s v="All"/>
    <x v="0"/>
    <x v="15"/>
    <n v="0"/>
    <n v="0"/>
    <n v="0"/>
    <n v="9627"/>
  </r>
  <r>
    <n v="13"/>
    <x v="8"/>
    <s v="All"/>
    <x v="0"/>
    <x v="16"/>
    <n v="0"/>
    <n v="0"/>
    <n v="0"/>
    <n v="9627"/>
  </r>
  <r>
    <n v="13"/>
    <x v="8"/>
    <s v="All"/>
    <x v="0"/>
    <x v="17"/>
    <n v="0"/>
    <n v="0"/>
    <n v="0"/>
    <n v="9627"/>
  </r>
  <r>
    <n v="13"/>
    <x v="8"/>
    <s v="All"/>
    <x v="0"/>
    <x v="18"/>
    <n v="0"/>
    <n v="0"/>
    <n v="0"/>
    <n v="9627"/>
  </r>
  <r>
    <n v="13"/>
    <x v="8"/>
    <s v="All"/>
    <x v="0"/>
    <x v="19"/>
    <n v="0"/>
    <n v="0"/>
    <n v="0"/>
    <n v="9627"/>
  </r>
  <r>
    <n v="13"/>
    <x v="8"/>
    <s v="All"/>
    <x v="0"/>
    <x v="20"/>
    <n v="0"/>
    <n v="0"/>
    <n v="0"/>
    <n v="9627"/>
  </r>
  <r>
    <n v="13"/>
    <x v="8"/>
    <s v="All"/>
    <x v="0"/>
    <x v="21"/>
    <n v="0"/>
    <n v="0"/>
    <n v="0"/>
    <n v="9627"/>
  </r>
  <r>
    <n v="13"/>
    <x v="8"/>
    <s v="All"/>
    <x v="0"/>
    <x v="22"/>
    <n v="0"/>
    <n v="0"/>
    <n v="0"/>
    <n v="9627"/>
  </r>
  <r>
    <n v="13"/>
    <x v="8"/>
    <s v="All"/>
    <x v="0"/>
    <x v="23"/>
    <n v="0"/>
    <n v="0"/>
    <n v="0"/>
    <n v="9627"/>
  </r>
  <r>
    <n v="13"/>
    <x v="8"/>
    <s v="All"/>
    <x v="1"/>
    <x v="0"/>
    <n v="0"/>
    <n v="0"/>
    <n v="0"/>
    <n v="31005"/>
  </r>
  <r>
    <n v="13"/>
    <x v="8"/>
    <s v="All"/>
    <x v="1"/>
    <x v="1"/>
    <n v="0"/>
    <n v="0"/>
    <n v="0"/>
    <n v="31005"/>
  </r>
  <r>
    <n v="13"/>
    <x v="8"/>
    <s v="All"/>
    <x v="1"/>
    <x v="2"/>
    <n v="3"/>
    <n v="1"/>
    <n v="270"/>
    <n v="31005"/>
  </r>
  <r>
    <n v="13"/>
    <x v="8"/>
    <s v="All"/>
    <x v="1"/>
    <x v="3"/>
    <n v="0"/>
    <n v="0"/>
    <n v="0"/>
    <n v="31005"/>
  </r>
  <r>
    <n v="13"/>
    <x v="8"/>
    <s v="All"/>
    <x v="1"/>
    <x v="4"/>
    <n v="6"/>
    <n v="4"/>
    <n v="285"/>
    <n v="31005"/>
  </r>
  <r>
    <n v="13"/>
    <x v="8"/>
    <s v="All"/>
    <x v="1"/>
    <x v="5"/>
    <n v="0"/>
    <n v="0"/>
    <n v="0"/>
    <n v="31005"/>
  </r>
  <r>
    <n v="13"/>
    <x v="8"/>
    <s v="All"/>
    <x v="1"/>
    <x v="6"/>
    <n v="0"/>
    <n v="0"/>
    <n v="0"/>
    <n v="31005"/>
  </r>
  <r>
    <n v="13"/>
    <x v="8"/>
    <s v="All"/>
    <x v="1"/>
    <x v="7"/>
    <n v="0"/>
    <n v="0"/>
    <n v="0"/>
    <n v="31005"/>
  </r>
  <r>
    <n v="13"/>
    <x v="8"/>
    <s v="All"/>
    <x v="1"/>
    <x v="8"/>
    <n v="0"/>
    <n v="0"/>
    <n v="0"/>
    <n v="31005"/>
  </r>
  <r>
    <n v="13"/>
    <x v="8"/>
    <s v="All"/>
    <x v="1"/>
    <x v="9"/>
    <n v="0"/>
    <n v="0"/>
    <n v="0"/>
    <n v="31005"/>
  </r>
  <r>
    <n v="13"/>
    <x v="8"/>
    <s v="All"/>
    <x v="1"/>
    <x v="10"/>
    <n v="0"/>
    <n v="0"/>
    <n v="0"/>
    <n v="31005"/>
  </r>
  <r>
    <n v="13"/>
    <x v="8"/>
    <s v="All"/>
    <x v="1"/>
    <x v="11"/>
    <n v="0"/>
    <n v="0"/>
    <n v="0"/>
    <n v="31005"/>
  </r>
  <r>
    <n v="13"/>
    <x v="8"/>
    <s v="All"/>
    <x v="1"/>
    <x v="12"/>
    <n v="0"/>
    <n v="0"/>
    <n v="0"/>
    <n v="31005"/>
  </r>
  <r>
    <n v="13"/>
    <x v="8"/>
    <s v="All"/>
    <x v="1"/>
    <x v="13"/>
    <n v="4"/>
    <n v="1"/>
    <n v="300"/>
    <n v="31005"/>
  </r>
  <r>
    <n v="13"/>
    <x v="8"/>
    <s v="All"/>
    <x v="1"/>
    <x v="14"/>
    <n v="31"/>
    <n v="8"/>
    <n v="1740"/>
    <n v="31005"/>
  </r>
  <r>
    <n v="13"/>
    <x v="8"/>
    <s v="All"/>
    <x v="1"/>
    <x v="15"/>
    <n v="0"/>
    <n v="0"/>
    <n v="0"/>
    <n v="31005"/>
  </r>
  <r>
    <n v="13"/>
    <x v="8"/>
    <s v="All"/>
    <x v="1"/>
    <x v="16"/>
    <n v="4"/>
    <n v="1"/>
    <n v="120"/>
    <n v="31005"/>
  </r>
  <r>
    <n v="13"/>
    <x v="8"/>
    <s v="All"/>
    <x v="1"/>
    <x v="17"/>
    <n v="0"/>
    <n v="0"/>
    <n v="0"/>
    <n v="31005"/>
  </r>
  <r>
    <n v="13"/>
    <x v="8"/>
    <s v="All"/>
    <x v="1"/>
    <x v="18"/>
    <n v="1"/>
    <n v="1"/>
    <n v="30"/>
    <n v="31005"/>
  </r>
  <r>
    <n v="13"/>
    <x v="8"/>
    <s v="All"/>
    <x v="1"/>
    <x v="19"/>
    <n v="0"/>
    <n v="0"/>
    <n v="0"/>
    <n v="31005"/>
  </r>
  <r>
    <n v="13"/>
    <x v="8"/>
    <s v="All"/>
    <x v="1"/>
    <x v="20"/>
    <n v="0"/>
    <n v="0"/>
    <n v="0"/>
    <n v="31005"/>
  </r>
  <r>
    <n v="13"/>
    <x v="8"/>
    <s v="All"/>
    <x v="1"/>
    <x v="21"/>
    <n v="0"/>
    <n v="0"/>
    <n v="0"/>
    <n v="31005"/>
  </r>
  <r>
    <n v="13"/>
    <x v="8"/>
    <s v="All"/>
    <x v="1"/>
    <x v="22"/>
    <n v="0"/>
    <n v="0"/>
    <n v="0"/>
    <n v="31005"/>
  </r>
  <r>
    <n v="13"/>
    <x v="8"/>
    <s v="All"/>
    <x v="1"/>
    <x v="23"/>
    <n v="0"/>
    <n v="0"/>
    <n v="0"/>
    <n v="31005"/>
  </r>
  <r>
    <n v="13"/>
    <x v="8"/>
    <s v="All"/>
    <x v="2"/>
    <x v="0"/>
    <n v="0"/>
    <n v="0"/>
    <n v="0"/>
    <n v="14537"/>
  </r>
  <r>
    <n v="13"/>
    <x v="8"/>
    <s v="All"/>
    <x v="2"/>
    <x v="1"/>
    <n v="0"/>
    <n v="0"/>
    <n v="0"/>
    <n v="14537"/>
  </r>
  <r>
    <n v="13"/>
    <x v="8"/>
    <s v="All"/>
    <x v="2"/>
    <x v="2"/>
    <n v="1"/>
    <n v="1"/>
    <n v="30"/>
    <n v="14537"/>
  </r>
  <r>
    <n v="13"/>
    <x v="8"/>
    <s v="All"/>
    <x v="2"/>
    <x v="3"/>
    <n v="0"/>
    <n v="0"/>
    <n v="0"/>
    <n v="14537"/>
  </r>
  <r>
    <n v="13"/>
    <x v="8"/>
    <s v="All"/>
    <x v="2"/>
    <x v="4"/>
    <n v="0"/>
    <n v="0"/>
    <n v="0"/>
    <n v="14537"/>
  </r>
  <r>
    <n v="13"/>
    <x v="8"/>
    <s v="All"/>
    <x v="2"/>
    <x v="5"/>
    <n v="0"/>
    <n v="0"/>
    <n v="0"/>
    <n v="14537"/>
  </r>
  <r>
    <n v="13"/>
    <x v="8"/>
    <s v="All"/>
    <x v="2"/>
    <x v="6"/>
    <n v="0"/>
    <n v="0"/>
    <n v="0"/>
    <n v="14537"/>
  </r>
  <r>
    <n v="13"/>
    <x v="8"/>
    <s v="All"/>
    <x v="2"/>
    <x v="7"/>
    <n v="0"/>
    <n v="0"/>
    <n v="0"/>
    <n v="14537"/>
  </r>
  <r>
    <n v="13"/>
    <x v="8"/>
    <s v="All"/>
    <x v="2"/>
    <x v="8"/>
    <n v="0"/>
    <n v="0"/>
    <n v="0"/>
    <n v="14537"/>
  </r>
  <r>
    <n v="13"/>
    <x v="8"/>
    <s v="All"/>
    <x v="2"/>
    <x v="9"/>
    <n v="0"/>
    <n v="0"/>
    <n v="0"/>
    <n v="14537"/>
  </r>
  <r>
    <n v="13"/>
    <x v="8"/>
    <s v="All"/>
    <x v="2"/>
    <x v="10"/>
    <n v="0"/>
    <n v="0"/>
    <n v="0"/>
    <n v="14537"/>
  </r>
  <r>
    <n v="13"/>
    <x v="8"/>
    <s v="All"/>
    <x v="2"/>
    <x v="11"/>
    <n v="0"/>
    <n v="0"/>
    <n v="0"/>
    <n v="14537"/>
  </r>
  <r>
    <n v="13"/>
    <x v="8"/>
    <s v="All"/>
    <x v="2"/>
    <x v="12"/>
    <n v="0"/>
    <n v="0"/>
    <n v="0"/>
    <n v="14537"/>
  </r>
  <r>
    <n v="13"/>
    <x v="8"/>
    <s v="All"/>
    <x v="2"/>
    <x v="13"/>
    <n v="1"/>
    <n v="1"/>
    <n v="30"/>
    <n v="14537"/>
  </r>
  <r>
    <n v="13"/>
    <x v="8"/>
    <s v="All"/>
    <x v="2"/>
    <x v="14"/>
    <n v="3"/>
    <n v="1"/>
    <n v="90"/>
    <n v="14537"/>
  </r>
  <r>
    <n v="13"/>
    <x v="8"/>
    <s v="All"/>
    <x v="2"/>
    <x v="15"/>
    <n v="0"/>
    <n v="0"/>
    <n v="0"/>
    <n v="14537"/>
  </r>
  <r>
    <n v="13"/>
    <x v="8"/>
    <s v="All"/>
    <x v="2"/>
    <x v="16"/>
    <n v="0"/>
    <n v="0"/>
    <n v="0"/>
    <n v="14537"/>
  </r>
  <r>
    <n v="13"/>
    <x v="8"/>
    <s v="All"/>
    <x v="2"/>
    <x v="17"/>
    <n v="0"/>
    <n v="0"/>
    <n v="0"/>
    <n v="14537"/>
  </r>
  <r>
    <n v="13"/>
    <x v="8"/>
    <s v="All"/>
    <x v="2"/>
    <x v="18"/>
    <n v="0"/>
    <n v="0"/>
    <n v="0"/>
    <n v="14537"/>
  </r>
  <r>
    <n v="13"/>
    <x v="8"/>
    <s v="All"/>
    <x v="2"/>
    <x v="19"/>
    <n v="0"/>
    <n v="0"/>
    <n v="0"/>
    <n v="14537"/>
  </r>
  <r>
    <n v="13"/>
    <x v="8"/>
    <s v="All"/>
    <x v="2"/>
    <x v="20"/>
    <n v="0"/>
    <n v="0"/>
    <n v="0"/>
    <n v="14537"/>
  </r>
  <r>
    <n v="13"/>
    <x v="8"/>
    <s v="All"/>
    <x v="2"/>
    <x v="21"/>
    <n v="0"/>
    <n v="0"/>
    <n v="0"/>
    <n v="14537"/>
  </r>
  <r>
    <n v="13"/>
    <x v="8"/>
    <s v="All"/>
    <x v="2"/>
    <x v="22"/>
    <n v="0"/>
    <n v="0"/>
    <n v="0"/>
    <n v="14537"/>
  </r>
  <r>
    <n v="13"/>
    <x v="8"/>
    <s v="All"/>
    <x v="2"/>
    <x v="23"/>
    <n v="0"/>
    <n v="0"/>
    <n v="0"/>
    <n v="14537"/>
  </r>
  <r>
    <n v="13"/>
    <x v="8"/>
    <s v="All"/>
    <x v="3"/>
    <x v="0"/>
    <n v="0"/>
    <n v="0"/>
    <n v="0"/>
    <n v="28165"/>
  </r>
  <r>
    <n v="13"/>
    <x v="8"/>
    <s v="All"/>
    <x v="3"/>
    <x v="1"/>
    <n v="0"/>
    <n v="0"/>
    <n v="0"/>
    <n v="28165"/>
  </r>
  <r>
    <n v="13"/>
    <x v="8"/>
    <s v="All"/>
    <x v="3"/>
    <x v="2"/>
    <n v="1"/>
    <n v="1"/>
    <n v="90"/>
    <n v="28165"/>
  </r>
  <r>
    <n v="13"/>
    <x v="8"/>
    <s v="All"/>
    <x v="3"/>
    <x v="3"/>
    <n v="0"/>
    <n v="0"/>
    <n v="0"/>
    <n v="28165"/>
  </r>
  <r>
    <n v="13"/>
    <x v="8"/>
    <s v="All"/>
    <x v="3"/>
    <x v="4"/>
    <n v="3"/>
    <n v="2"/>
    <n v="210"/>
    <n v="28165"/>
  </r>
  <r>
    <n v="13"/>
    <x v="8"/>
    <s v="All"/>
    <x v="3"/>
    <x v="5"/>
    <n v="0"/>
    <n v="0"/>
    <n v="0"/>
    <n v="28165"/>
  </r>
  <r>
    <n v="13"/>
    <x v="8"/>
    <s v="All"/>
    <x v="3"/>
    <x v="6"/>
    <n v="0"/>
    <n v="0"/>
    <n v="0"/>
    <n v="28165"/>
  </r>
  <r>
    <n v="13"/>
    <x v="8"/>
    <s v="All"/>
    <x v="3"/>
    <x v="7"/>
    <n v="0"/>
    <n v="0"/>
    <n v="0"/>
    <n v="28165"/>
  </r>
  <r>
    <n v="13"/>
    <x v="8"/>
    <s v="All"/>
    <x v="3"/>
    <x v="8"/>
    <n v="1"/>
    <n v="1"/>
    <n v="30"/>
    <n v="28165"/>
  </r>
  <r>
    <n v="13"/>
    <x v="8"/>
    <s v="All"/>
    <x v="3"/>
    <x v="9"/>
    <n v="0"/>
    <n v="0"/>
    <n v="0"/>
    <n v="28165"/>
  </r>
  <r>
    <n v="13"/>
    <x v="8"/>
    <s v="All"/>
    <x v="3"/>
    <x v="10"/>
    <n v="0"/>
    <n v="0"/>
    <n v="0"/>
    <n v="28165"/>
  </r>
  <r>
    <n v="13"/>
    <x v="8"/>
    <s v="All"/>
    <x v="3"/>
    <x v="11"/>
    <n v="0"/>
    <n v="0"/>
    <n v="0"/>
    <n v="28165"/>
  </r>
  <r>
    <n v="13"/>
    <x v="8"/>
    <s v="All"/>
    <x v="3"/>
    <x v="12"/>
    <n v="0"/>
    <n v="0"/>
    <n v="0"/>
    <n v="28165"/>
  </r>
  <r>
    <n v="13"/>
    <x v="8"/>
    <s v="All"/>
    <x v="3"/>
    <x v="13"/>
    <n v="1"/>
    <n v="1"/>
    <n v="90"/>
    <n v="28165"/>
  </r>
  <r>
    <n v="13"/>
    <x v="8"/>
    <s v="All"/>
    <x v="3"/>
    <x v="14"/>
    <n v="23"/>
    <n v="5"/>
    <n v="1170"/>
    <n v="28165"/>
  </r>
  <r>
    <n v="13"/>
    <x v="8"/>
    <s v="All"/>
    <x v="3"/>
    <x v="15"/>
    <n v="0"/>
    <n v="0"/>
    <n v="0"/>
    <n v="28165"/>
  </r>
  <r>
    <n v="13"/>
    <x v="8"/>
    <s v="All"/>
    <x v="3"/>
    <x v="16"/>
    <n v="0"/>
    <n v="0"/>
    <n v="0"/>
    <n v="28165"/>
  </r>
  <r>
    <n v="13"/>
    <x v="8"/>
    <s v="All"/>
    <x v="3"/>
    <x v="17"/>
    <n v="0"/>
    <n v="0"/>
    <n v="0"/>
    <n v="28165"/>
  </r>
  <r>
    <n v="13"/>
    <x v="8"/>
    <s v="All"/>
    <x v="3"/>
    <x v="18"/>
    <n v="5"/>
    <n v="1"/>
    <n v="270"/>
    <n v="28165"/>
  </r>
  <r>
    <n v="13"/>
    <x v="8"/>
    <s v="All"/>
    <x v="3"/>
    <x v="19"/>
    <n v="0"/>
    <n v="0"/>
    <n v="0"/>
    <n v="28165"/>
  </r>
  <r>
    <n v="13"/>
    <x v="8"/>
    <s v="All"/>
    <x v="3"/>
    <x v="20"/>
    <n v="0"/>
    <n v="0"/>
    <n v="0"/>
    <n v="28165"/>
  </r>
  <r>
    <n v="13"/>
    <x v="8"/>
    <s v="All"/>
    <x v="3"/>
    <x v="21"/>
    <n v="0"/>
    <n v="0"/>
    <n v="0"/>
    <n v="28165"/>
  </r>
  <r>
    <n v="13"/>
    <x v="8"/>
    <s v="All"/>
    <x v="3"/>
    <x v="22"/>
    <n v="0"/>
    <n v="0"/>
    <n v="0"/>
    <n v="28165"/>
  </r>
  <r>
    <n v="13"/>
    <x v="8"/>
    <s v="All"/>
    <x v="3"/>
    <x v="23"/>
    <n v="0"/>
    <n v="0"/>
    <n v="0"/>
    <n v="28165"/>
  </r>
  <r>
    <n v="13"/>
    <x v="9"/>
    <s v="All"/>
    <x v="0"/>
    <x v="0"/>
    <n v="0"/>
    <n v="0"/>
    <n v="0"/>
    <n v="9203"/>
  </r>
  <r>
    <n v="13"/>
    <x v="9"/>
    <s v="All"/>
    <x v="0"/>
    <x v="1"/>
    <n v="0"/>
    <n v="0"/>
    <n v="0"/>
    <n v="9203"/>
  </r>
  <r>
    <n v="13"/>
    <x v="9"/>
    <s v="All"/>
    <x v="0"/>
    <x v="2"/>
    <n v="0"/>
    <n v="0"/>
    <n v="0"/>
    <n v="9203"/>
  </r>
  <r>
    <n v="13"/>
    <x v="9"/>
    <s v="All"/>
    <x v="0"/>
    <x v="3"/>
    <n v="0"/>
    <n v="0"/>
    <n v="0"/>
    <n v="9203"/>
  </r>
  <r>
    <n v="13"/>
    <x v="9"/>
    <s v="All"/>
    <x v="0"/>
    <x v="4"/>
    <n v="0"/>
    <n v="0"/>
    <n v="0"/>
    <n v="9203"/>
  </r>
  <r>
    <n v="13"/>
    <x v="9"/>
    <s v="All"/>
    <x v="0"/>
    <x v="5"/>
    <n v="0"/>
    <n v="0"/>
    <n v="0"/>
    <n v="9203"/>
  </r>
  <r>
    <n v="13"/>
    <x v="9"/>
    <s v="All"/>
    <x v="0"/>
    <x v="6"/>
    <n v="0"/>
    <n v="0"/>
    <n v="0"/>
    <n v="9203"/>
  </r>
  <r>
    <n v="13"/>
    <x v="9"/>
    <s v="All"/>
    <x v="0"/>
    <x v="7"/>
    <n v="0"/>
    <n v="0"/>
    <n v="0"/>
    <n v="9203"/>
  </r>
  <r>
    <n v="13"/>
    <x v="9"/>
    <s v="All"/>
    <x v="0"/>
    <x v="8"/>
    <n v="0"/>
    <n v="0"/>
    <n v="0"/>
    <n v="9203"/>
  </r>
  <r>
    <n v="13"/>
    <x v="9"/>
    <s v="All"/>
    <x v="0"/>
    <x v="9"/>
    <n v="0"/>
    <n v="0"/>
    <n v="0"/>
    <n v="9203"/>
  </r>
  <r>
    <n v="13"/>
    <x v="9"/>
    <s v="All"/>
    <x v="0"/>
    <x v="10"/>
    <n v="0"/>
    <n v="0"/>
    <n v="0"/>
    <n v="9203"/>
  </r>
  <r>
    <n v="13"/>
    <x v="9"/>
    <s v="All"/>
    <x v="0"/>
    <x v="11"/>
    <n v="0"/>
    <n v="0"/>
    <n v="0"/>
    <n v="9203"/>
  </r>
  <r>
    <n v="13"/>
    <x v="9"/>
    <s v="All"/>
    <x v="0"/>
    <x v="12"/>
    <n v="0"/>
    <n v="0"/>
    <n v="0"/>
    <n v="9203"/>
  </r>
  <r>
    <n v="13"/>
    <x v="9"/>
    <s v="All"/>
    <x v="0"/>
    <x v="13"/>
    <n v="0"/>
    <n v="0"/>
    <n v="0"/>
    <n v="9203"/>
  </r>
  <r>
    <n v="13"/>
    <x v="9"/>
    <s v="All"/>
    <x v="0"/>
    <x v="14"/>
    <n v="4"/>
    <n v="1"/>
    <n v="360"/>
    <n v="9203"/>
  </r>
  <r>
    <n v="13"/>
    <x v="9"/>
    <s v="All"/>
    <x v="0"/>
    <x v="15"/>
    <n v="0"/>
    <n v="0"/>
    <n v="0"/>
    <n v="9203"/>
  </r>
  <r>
    <n v="13"/>
    <x v="9"/>
    <s v="All"/>
    <x v="0"/>
    <x v="16"/>
    <n v="0"/>
    <n v="0"/>
    <n v="0"/>
    <n v="9203"/>
  </r>
  <r>
    <n v="13"/>
    <x v="9"/>
    <s v="All"/>
    <x v="0"/>
    <x v="17"/>
    <n v="0"/>
    <n v="0"/>
    <n v="0"/>
    <n v="9203"/>
  </r>
  <r>
    <n v="13"/>
    <x v="9"/>
    <s v="All"/>
    <x v="0"/>
    <x v="18"/>
    <n v="0"/>
    <n v="0"/>
    <n v="0"/>
    <n v="9203"/>
  </r>
  <r>
    <n v="13"/>
    <x v="9"/>
    <s v="All"/>
    <x v="0"/>
    <x v="19"/>
    <n v="0"/>
    <n v="0"/>
    <n v="0"/>
    <n v="9203"/>
  </r>
  <r>
    <n v="13"/>
    <x v="9"/>
    <s v="All"/>
    <x v="0"/>
    <x v="20"/>
    <n v="0"/>
    <n v="0"/>
    <n v="0"/>
    <n v="9203"/>
  </r>
  <r>
    <n v="13"/>
    <x v="9"/>
    <s v="All"/>
    <x v="0"/>
    <x v="21"/>
    <n v="0"/>
    <n v="0"/>
    <n v="0"/>
    <n v="9203"/>
  </r>
  <r>
    <n v="13"/>
    <x v="9"/>
    <s v="All"/>
    <x v="0"/>
    <x v="22"/>
    <n v="0"/>
    <n v="0"/>
    <n v="0"/>
    <n v="9203"/>
  </r>
  <r>
    <n v="13"/>
    <x v="9"/>
    <s v="All"/>
    <x v="0"/>
    <x v="23"/>
    <n v="0"/>
    <n v="0"/>
    <n v="0"/>
    <n v="9203"/>
  </r>
  <r>
    <n v="13"/>
    <x v="9"/>
    <s v="All"/>
    <x v="1"/>
    <x v="0"/>
    <n v="0"/>
    <n v="0"/>
    <n v="0"/>
    <n v="31053"/>
  </r>
  <r>
    <n v="13"/>
    <x v="9"/>
    <s v="All"/>
    <x v="1"/>
    <x v="1"/>
    <n v="0"/>
    <n v="0"/>
    <n v="0"/>
    <n v="31053"/>
  </r>
  <r>
    <n v="13"/>
    <x v="9"/>
    <s v="All"/>
    <x v="1"/>
    <x v="2"/>
    <n v="9"/>
    <n v="2"/>
    <n v="270"/>
    <n v="31053"/>
  </r>
  <r>
    <n v="13"/>
    <x v="9"/>
    <s v="All"/>
    <x v="1"/>
    <x v="3"/>
    <n v="0"/>
    <n v="0"/>
    <n v="0"/>
    <n v="31053"/>
  </r>
  <r>
    <n v="13"/>
    <x v="9"/>
    <s v="All"/>
    <x v="1"/>
    <x v="4"/>
    <n v="17"/>
    <n v="9"/>
    <n v="1020"/>
    <n v="31053"/>
  </r>
  <r>
    <n v="13"/>
    <x v="9"/>
    <s v="All"/>
    <x v="1"/>
    <x v="5"/>
    <n v="0"/>
    <n v="0"/>
    <n v="0"/>
    <n v="31053"/>
  </r>
  <r>
    <n v="13"/>
    <x v="9"/>
    <s v="All"/>
    <x v="1"/>
    <x v="6"/>
    <n v="0"/>
    <n v="0"/>
    <n v="0"/>
    <n v="31053"/>
  </r>
  <r>
    <n v="13"/>
    <x v="9"/>
    <s v="All"/>
    <x v="1"/>
    <x v="7"/>
    <n v="0"/>
    <n v="0"/>
    <n v="0"/>
    <n v="31053"/>
  </r>
  <r>
    <n v="13"/>
    <x v="9"/>
    <s v="All"/>
    <x v="1"/>
    <x v="8"/>
    <n v="0"/>
    <n v="0"/>
    <n v="0"/>
    <n v="31053"/>
  </r>
  <r>
    <n v="13"/>
    <x v="9"/>
    <s v="All"/>
    <x v="1"/>
    <x v="9"/>
    <n v="0"/>
    <n v="0"/>
    <n v="0"/>
    <n v="31053"/>
  </r>
  <r>
    <n v="13"/>
    <x v="9"/>
    <s v="All"/>
    <x v="1"/>
    <x v="10"/>
    <n v="0"/>
    <n v="0"/>
    <n v="0"/>
    <n v="31053"/>
  </r>
  <r>
    <n v="13"/>
    <x v="9"/>
    <s v="All"/>
    <x v="1"/>
    <x v="11"/>
    <n v="0"/>
    <n v="0"/>
    <n v="0"/>
    <n v="31053"/>
  </r>
  <r>
    <n v="13"/>
    <x v="9"/>
    <s v="All"/>
    <x v="1"/>
    <x v="12"/>
    <n v="0"/>
    <n v="0"/>
    <n v="0"/>
    <n v="31053"/>
  </r>
  <r>
    <n v="13"/>
    <x v="9"/>
    <s v="All"/>
    <x v="1"/>
    <x v="13"/>
    <n v="8"/>
    <n v="1"/>
    <n v="240"/>
    <n v="31053"/>
  </r>
  <r>
    <n v="13"/>
    <x v="9"/>
    <s v="All"/>
    <x v="1"/>
    <x v="14"/>
    <n v="5"/>
    <n v="2"/>
    <n v="450"/>
    <n v="31053"/>
  </r>
  <r>
    <n v="13"/>
    <x v="9"/>
    <s v="All"/>
    <x v="1"/>
    <x v="15"/>
    <n v="0"/>
    <n v="0"/>
    <n v="0"/>
    <n v="31053"/>
  </r>
  <r>
    <n v="13"/>
    <x v="9"/>
    <s v="All"/>
    <x v="1"/>
    <x v="16"/>
    <n v="0"/>
    <n v="0"/>
    <n v="0"/>
    <n v="31053"/>
  </r>
  <r>
    <n v="13"/>
    <x v="9"/>
    <s v="All"/>
    <x v="1"/>
    <x v="17"/>
    <n v="0"/>
    <n v="0"/>
    <n v="0"/>
    <n v="31053"/>
  </r>
  <r>
    <n v="13"/>
    <x v="9"/>
    <s v="All"/>
    <x v="1"/>
    <x v="18"/>
    <n v="0"/>
    <n v="0"/>
    <n v="0"/>
    <n v="31053"/>
  </r>
  <r>
    <n v="13"/>
    <x v="9"/>
    <s v="All"/>
    <x v="1"/>
    <x v="19"/>
    <n v="0"/>
    <n v="0"/>
    <n v="0"/>
    <n v="31053"/>
  </r>
  <r>
    <n v="13"/>
    <x v="9"/>
    <s v="All"/>
    <x v="1"/>
    <x v="20"/>
    <n v="0"/>
    <n v="0"/>
    <n v="0"/>
    <n v="31053"/>
  </r>
  <r>
    <n v="13"/>
    <x v="9"/>
    <s v="All"/>
    <x v="1"/>
    <x v="21"/>
    <n v="0"/>
    <n v="0"/>
    <n v="0"/>
    <n v="31053"/>
  </r>
  <r>
    <n v="13"/>
    <x v="9"/>
    <s v="All"/>
    <x v="1"/>
    <x v="22"/>
    <n v="0"/>
    <n v="0"/>
    <n v="0"/>
    <n v="31053"/>
  </r>
  <r>
    <n v="13"/>
    <x v="9"/>
    <s v="All"/>
    <x v="1"/>
    <x v="23"/>
    <n v="0"/>
    <n v="0"/>
    <n v="0"/>
    <n v="31053"/>
  </r>
  <r>
    <n v="13"/>
    <x v="9"/>
    <s v="All"/>
    <x v="2"/>
    <x v="0"/>
    <n v="0"/>
    <n v="0"/>
    <n v="0"/>
    <n v="14600"/>
  </r>
  <r>
    <n v="13"/>
    <x v="9"/>
    <s v="All"/>
    <x v="2"/>
    <x v="1"/>
    <n v="0"/>
    <n v="0"/>
    <n v="0"/>
    <n v="14600"/>
  </r>
  <r>
    <n v="13"/>
    <x v="9"/>
    <s v="All"/>
    <x v="2"/>
    <x v="2"/>
    <n v="0"/>
    <n v="0"/>
    <n v="0"/>
    <n v="14600"/>
  </r>
  <r>
    <n v="13"/>
    <x v="9"/>
    <s v="All"/>
    <x v="2"/>
    <x v="3"/>
    <n v="0"/>
    <n v="0"/>
    <n v="0"/>
    <n v="14600"/>
  </r>
  <r>
    <n v="13"/>
    <x v="9"/>
    <s v="All"/>
    <x v="2"/>
    <x v="4"/>
    <n v="0"/>
    <n v="0"/>
    <n v="0"/>
    <n v="14600"/>
  </r>
  <r>
    <n v="13"/>
    <x v="9"/>
    <s v="All"/>
    <x v="2"/>
    <x v="5"/>
    <n v="0"/>
    <n v="0"/>
    <n v="0"/>
    <n v="14600"/>
  </r>
  <r>
    <n v="13"/>
    <x v="9"/>
    <s v="All"/>
    <x v="2"/>
    <x v="6"/>
    <n v="0"/>
    <n v="0"/>
    <n v="0"/>
    <n v="14600"/>
  </r>
  <r>
    <n v="13"/>
    <x v="9"/>
    <s v="All"/>
    <x v="2"/>
    <x v="7"/>
    <n v="0"/>
    <n v="0"/>
    <n v="0"/>
    <n v="14600"/>
  </r>
  <r>
    <n v="13"/>
    <x v="9"/>
    <s v="All"/>
    <x v="2"/>
    <x v="8"/>
    <n v="0"/>
    <n v="0"/>
    <n v="0"/>
    <n v="14600"/>
  </r>
  <r>
    <n v="13"/>
    <x v="9"/>
    <s v="All"/>
    <x v="2"/>
    <x v="9"/>
    <n v="0"/>
    <n v="0"/>
    <n v="0"/>
    <n v="14600"/>
  </r>
  <r>
    <n v="13"/>
    <x v="9"/>
    <s v="All"/>
    <x v="2"/>
    <x v="10"/>
    <n v="0"/>
    <n v="0"/>
    <n v="0"/>
    <n v="14600"/>
  </r>
  <r>
    <n v="13"/>
    <x v="9"/>
    <s v="All"/>
    <x v="2"/>
    <x v="11"/>
    <n v="0"/>
    <n v="0"/>
    <n v="0"/>
    <n v="14600"/>
  </r>
  <r>
    <n v="13"/>
    <x v="9"/>
    <s v="All"/>
    <x v="2"/>
    <x v="12"/>
    <n v="0"/>
    <n v="0"/>
    <n v="0"/>
    <n v="14600"/>
  </r>
  <r>
    <n v="13"/>
    <x v="9"/>
    <s v="All"/>
    <x v="2"/>
    <x v="13"/>
    <n v="0"/>
    <n v="0"/>
    <n v="0"/>
    <n v="14600"/>
  </r>
  <r>
    <n v="13"/>
    <x v="9"/>
    <s v="All"/>
    <x v="2"/>
    <x v="14"/>
    <n v="3"/>
    <n v="2"/>
    <n v="270"/>
    <n v="14600"/>
  </r>
  <r>
    <n v="13"/>
    <x v="9"/>
    <s v="All"/>
    <x v="2"/>
    <x v="15"/>
    <n v="0"/>
    <n v="0"/>
    <n v="0"/>
    <n v="14600"/>
  </r>
  <r>
    <n v="13"/>
    <x v="9"/>
    <s v="All"/>
    <x v="2"/>
    <x v="16"/>
    <n v="0"/>
    <n v="0"/>
    <n v="0"/>
    <n v="14600"/>
  </r>
  <r>
    <n v="13"/>
    <x v="9"/>
    <s v="All"/>
    <x v="2"/>
    <x v="17"/>
    <n v="0"/>
    <n v="0"/>
    <n v="0"/>
    <n v="14600"/>
  </r>
  <r>
    <n v="13"/>
    <x v="9"/>
    <s v="All"/>
    <x v="2"/>
    <x v="18"/>
    <n v="0"/>
    <n v="0"/>
    <n v="0"/>
    <n v="14600"/>
  </r>
  <r>
    <n v="13"/>
    <x v="9"/>
    <s v="All"/>
    <x v="2"/>
    <x v="19"/>
    <n v="0"/>
    <n v="0"/>
    <n v="0"/>
    <n v="14600"/>
  </r>
  <r>
    <n v="13"/>
    <x v="9"/>
    <s v="All"/>
    <x v="2"/>
    <x v="20"/>
    <n v="0"/>
    <n v="0"/>
    <n v="0"/>
    <n v="14600"/>
  </r>
  <r>
    <n v="13"/>
    <x v="9"/>
    <s v="All"/>
    <x v="2"/>
    <x v="21"/>
    <n v="0"/>
    <n v="0"/>
    <n v="0"/>
    <n v="14600"/>
  </r>
  <r>
    <n v="13"/>
    <x v="9"/>
    <s v="All"/>
    <x v="2"/>
    <x v="22"/>
    <n v="0"/>
    <n v="0"/>
    <n v="0"/>
    <n v="14600"/>
  </r>
  <r>
    <n v="13"/>
    <x v="9"/>
    <s v="All"/>
    <x v="2"/>
    <x v="23"/>
    <n v="0"/>
    <n v="0"/>
    <n v="0"/>
    <n v="14600"/>
  </r>
  <r>
    <n v="13"/>
    <x v="9"/>
    <s v="All"/>
    <x v="3"/>
    <x v="0"/>
    <n v="0"/>
    <n v="0"/>
    <n v="0"/>
    <n v="27578"/>
  </r>
  <r>
    <n v="13"/>
    <x v="9"/>
    <s v="All"/>
    <x v="3"/>
    <x v="1"/>
    <n v="0"/>
    <n v="0"/>
    <n v="0"/>
    <n v="27578"/>
  </r>
  <r>
    <n v="13"/>
    <x v="9"/>
    <s v="All"/>
    <x v="3"/>
    <x v="2"/>
    <n v="0"/>
    <n v="0"/>
    <n v="0"/>
    <n v="27578"/>
  </r>
  <r>
    <n v="13"/>
    <x v="9"/>
    <s v="All"/>
    <x v="3"/>
    <x v="3"/>
    <n v="0"/>
    <n v="0"/>
    <n v="0"/>
    <n v="27578"/>
  </r>
  <r>
    <n v="13"/>
    <x v="9"/>
    <s v="All"/>
    <x v="3"/>
    <x v="4"/>
    <n v="1"/>
    <n v="1"/>
    <n v="30"/>
    <n v="27578"/>
  </r>
  <r>
    <n v="13"/>
    <x v="9"/>
    <s v="All"/>
    <x v="3"/>
    <x v="5"/>
    <n v="0"/>
    <n v="0"/>
    <n v="0"/>
    <n v="27578"/>
  </r>
  <r>
    <n v="13"/>
    <x v="9"/>
    <s v="All"/>
    <x v="3"/>
    <x v="6"/>
    <n v="0"/>
    <n v="0"/>
    <n v="0"/>
    <n v="27578"/>
  </r>
  <r>
    <n v="13"/>
    <x v="9"/>
    <s v="All"/>
    <x v="3"/>
    <x v="7"/>
    <n v="0"/>
    <n v="0"/>
    <n v="0"/>
    <n v="27578"/>
  </r>
  <r>
    <n v="13"/>
    <x v="9"/>
    <s v="All"/>
    <x v="3"/>
    <x v="8"/>
    <n v="0"/>
    <n v="0"/>
    <n v="0"/>
    <n v="27578"/>
  </r>
  <r>
    <n v="13"/>
    <x v="9"/>
    <s v="All"/>
    <x v="3"/>
    <x v="9"/>
    <n v="0"/>
    <n v="0"/>
    <n v="0"/>
    <n v="27578"/>
  </r>
  <r>
    <n v="13"/>
    <x v="9"/>
    <s v="All"/>
    <x v="3"/>
    <x v="10"/>
    <n v="0"/>
    <n v="0"/>
    <n v="0"/>
    <n v="27578"/>
  </r>
  <r>
    <n v="13"/>
    <x v="9"/>
    <s v="All"/>
    <x v="3"/>
    <x v="11"/>
    <n v="0"/>
    <n v="0"/>
    <n v="0"/>
    <n v="27578"/>
  </r>
  <r>
    <n v="13"/>
    <x v="9"/>
    <s v="All"/>
    <x v="3"/>
    <x v="12"/>
    <n v="0"/>
    <n v="0"/>
    <n v="0"/>
    <n v="27578"/>
  </r>
  <r>
    <n v="13"/>
    <x v="9"/>
    <s v="All"/>
    <x v="3"/>
    <x v="13"/>
    <n v="0"/>
    <n v="0"/>
    <n v="0"/>
    <n v="27578"/>
  </r>
  <r>
    <n v="13"/>
    <x v="9"/>
    <s v="All"/>
    <x v="3"/>
    <x v="14"/>
    <n v="6"/>
    <n v="3"/>
    <n v="240"/>
    <n v="27578"/>
  </r>
  <r>
    <n v="13"/>
    <x v="9"/>
    <s v="All"/>
    <x v="3"/>
    <x v="15"/>
    <n v="0"/>
    <n v="0"/>
    <n v="0"/>
    <n v="27578"/>
  </r>
  <r>
    <n v="13"/>
    <x v="9"/>
    <s v="All"/>
    <x v="3"/>
    <x v="16"/>
    <n v="0"/>
    <n v="0"/>
    <n v="0"/>
    <n v="27578"/>
  </r>
  <r>
    <n v="13"/>
    <x v="9"/>
    <s v="All"/>
    <x v="3"/>
    <x v="17"/>
    <n v="0"/>
    <n v="0"/>
    <n v="0"/>
    <n v="27578"/>
  </r>
  <r>
    <n v="13"/>
    <x v="9"/>
    <s v="All"/>
    <x v="3"/>
    <x v="18"/>
    <n v="0"/>
    <n v="0"/>
    <n v="0"/>
    <n v="27578"/>
  </r>
  <r>
    <n v="13"/>
    <x v="9"/>
    <s v="All"/>
    <x v="3"/>
    <x v="19"/>
    <n v="0"/>
    <n v="0"/>
    <n v="0"/>
    <n v="27578"/>
  </r>
  <r>
    <n v="13"/>
    <x v="9"/>
    <s v="All"/>
    <x v="3"/>
    <x v="20"/>
    <n v="0"/>
    <n v="0"/>
    <n v="0"/>
    <n v="27578"/>
  </r>
  <r>
    <n v="13"/>
    <x v="9"/>
    <s v="All"/>
    <x v="3"/>
    <x v="21"/>
    <n v="0"/>
    <n v="0"/>
    <n v="0"/>
    <n v="27578"/>
  </r>
  <r>
    <n v="13"/>
    <x v="9"/>
    <s v="All"/>
    <x v="3"/>
    <x v="22"/>
    <n v="0"/>
    <n v="0"/>
    <n v="0"/>
    <n v="27578"/>
  </r>
  <r>
    <n v="13"/>
    <x v="9"/>
    <s v="All"/>
    <x v="3"/>
    <x v="23"/>
    <n v="0"/>
    <n v="0"/>
    <n v="0"/>
    <n v="27578"/>
  </r>
  <r>
    <n v="13"/>
    <x v="10"/>
    <s v="All"/>
    <x v="0"/>
    <x v="0"/>
    <n v="0"/>
    <n v="0"/>
    <n v="0"/>
    <n v="8841"/>
  </r>
  <r>
    <n v="13"/>
    <x v="10"/>
    <s v="All"/>
    <x v="0"/>
    <x v="1"/>
    <n v="0"/>
    <n v="0"/>
    <n v="0"/>
    <n v="8841"/>
  </r>
  <r>
    <n v="13"/>
    <x v="10"/>
    <s v="All"/>
    <x v="0"/>
    <x v="2"/>
    <n v="0"/>
    <n v="0"/>
    <n v="0"/>
    <n v="8841"/>
  </r>
  <r>
    <n v="13"/>
    <x v="10"/>
    <s v="All"/>
    <x v="0"/>
    <x v="3"/>
    <n v="0"/>
    <n v="0"/>
    <n v="0"/>
    <n v="8841"/>
  </r>
  <r>
    <n v="13"/>
    <x v="10"/>
    <s v="All"/>
    <x v="0"/>
    <x v="4"/>
    <n v="0"/>
    <n v="0"/>
    <n v="0"/>
    <n v="8841"/>
  </r>
  <r>
    <n v="13"/>
    <x v="10"/>
    <s v="All"/>
    <x v="0"/>
    <x v="5"/>
    <n v="0"/>
    <n v="0"/>
    <n v="0"/>
    <n v="8841"/>
  </r>
  <r>
    <n v="13"/>
    <x v="10"/>
    <s v="All"/>
    <x v="0"/>
    <x v="6"/>
    <n v="0"/>
    <n v="0"/>
    <n v="0"/>
    <n v="8841"/>
  </r>
  <r>
    <n v="13"/>
    <x v="10"/>
    <s v="All"/>
    <x v="0"/>
    <x v="7"/>
    <n v="0"/>
    <n v="0"/>
    <n v="0"/>
    <n v="8841"/>
  </r>
  <r>
    <n v="13"/>
    <x v="10"/>
    <s v="All"/>
    <x v="0"/>
    <x v="8"/>
    <n v="0"/>
    <n v="0"/>
    <n v="0"/>
    <n v="8841"/>
  </r>
  <r>
    <n v="13"/>
    <x v="10"/>
    <s v="All"/>
    <x v="0"/>
    <x v="9"/>
    <n v="0"/>
    <n v="0"/>
    <n v="0"/>
    <n v="8841"/>
  </r>
  <r>
    <n v="13"/>
    <x v="10"/>
    <s v="All"/>
    <x v="0"/>
    <x v="10"/>
    <n v="0"/>
    <n v="0"/>
    <n v="0"/>
    <n v="8841"/>
  </r>
  <r>
    <n v="13"/>
    <x v="10"/>
    <s v="All"/>
    <x v="0"/>
    <x v="11"/>
    <n v="0"/>
    <n v="0"/>
    <n v="0"/>
    <n v="8841"/>
  </r>
  <r>
    <n v="13"/>
    <x v="10"/>
    <s v="All"/>
    <x v="0"/>
    <x v="12"/>
    <n v="0"/>
    <n v="0"/>
    <n v="0"/>
    <n v="8841"/>
  </r>
  <r>
    <n v="13"/>
    <x v="10"/>
    <s v="All"/>
    <x v="0"/>
    <x v="13"/>
    <n v="0"/>
    <n v="0"/>
    <n v="0"/>
    <n v="8841"/>
  </r>
  <r>
    <n v="13"/>
    <x v="10"/>
    <s v="All"/>
    <x v="0"/>
    <x v="14"/>
    <n v="0"/>
    <n v="0"/>
    <n v="0"/>
    <n v="8841"/>
  </r>
  <r>
    <n v="13"/>
    <x v="10"/>
    <s v="All"/>
    <x v="0"/>
    <x v="15"/>
    <n v="0"/>
    <n v="0"/>
    <n v="0"/>
    <n v="8841"/>
  </r>
  <r>
    <n v="13"/>
    <x v="10"/>
    <s v="All"/>
    <x v="0"/>
    <x v="16"/>
    <n v="0"/>
    <n v="0"/>
    <n v="0"/>
    <n v="8841"/>
  </r>
  <r>
    <n v="13"/>
    <x v="10"/>
    <s v="All"/>
    <x v="0"/>
    <x v="17"/>
    <n v="0"/>
    <n v="0"/>
    <n v="0"/>
    <n v="8841"/>
  </r>
  <r>
    <n v="13"/>
    <x v="10"/>
    <s v="All"/>
    <x v="0"/>
    <x v="18"/>
    <n v="0"/>
    <n v="0"/>
    <n v="0"/>
    <n v="8841"/>
  </r>
  <r>
    <n v="13"/>
    <x v="10"/>
    <s v="All"/>
    <x v="0"/>
    <x v="19"/>
    <n v="0"/>
    <n v="0"/>
    <n v="0"/>
    <n v="8841"/>
  </r>
  <r>
    <n v="13"/>
    <x v="10"/>
    <s v="All"/>
    <x v="0"/>
    <x v="20"/>
    <n v="0"/>
    <n v="0"/>
    <n v="0"/>
    <n v="8841"/>
  </r>
  <r>
    <n v="13"/>
    <x v="10"/>
    <s v="All"/>
    <x v="0"/>
    <x v="21"/>
    <n v="0"/>
    <n v="0"/>
    <n v="0"/>
    <n v="8841"/>
  </r>
  <r>
    <n v="13"/>
    <x v="10"/>
    <s v="All"/>
    <x v="0"/>
    <x v="22"/>
    <n v="0"/>
    <n v="0"/>
    <n v="0"/>
    <n v="8841"/>
  </r>
  <r>
    <n v="13"/>
    <x v="10"/>
    <s v="All"/>
    <x v="0"/>
    <x v="23"/>
    <n v="0"/>
    <n v="0"/>
    <n v="0"/>
    <n v="8841"/>
  </r>
  <r>
    <n v="13"/>
    <x v="10"/>
    <s v="All"/>
    <x v="1"/>
    <x v="0"/>
    <n v="0"/>
    <n v="0"/>
    <n v="0"/>
    <n v="31308"/>
  </r>
  <r>
    <n v="13"/>
    <x v="10"/>
    <s v="All"/>
    <x v="1"/>
    <x v="1"/>
    <n v="0"/>
    <n v="0"/>
    <n v="0"/>
    <n v="31308"/>
  </r>
  <r>
    <n v="13"/>
    <x v="10"/>
    <s v="All"/>
    <x v="1"/>
    <x v="2"/>
    <n v="20"/>
    <n v="5"/>
    <n v="900"/>
    <n v="31308"/>
  </r>
  <r>
    <n v="13"/>
    <x v="10"/>
    <s v="All"/>
    <x v="1"/>
    <x v="3"/>
    <n v="0"/>
    <n v="0"/>
    <n v="0"/>
    <n v="31308"/>
  </r>
  <r>
    <n v="13"/>
    <x v="10"/>
    <s v="All"/>
    <x v="1"/>
    <x v="4"/>
    <n v="11"/>
    <n v="5"/>
    <n v="630"/>
    <n v="31308"/>
  </r>
  <r>
    <n v="13"/>
    <x v="10"/>
    <s v="All"/>
    <x v="1"/>
    <x v="5"/>
    <n v="0"/>
    <n v="0"/>
    <n v="0"/>
    <n v="31308"/>
  </r>
  <r>
    <n v="13"/>
    <x v="10"/>
    <s v="All"/>
    <x v="1"/>
    <x v="6"/>
    <n v="0"/>
    <n v="0"/>
    <n v="0"/>
    <n v="31308"/>
  </r>
  <r>
    <n v="13"/>
    <x v="10"/>
    <s v="All"/>
    <x v="1"/>
    <x v="7"/>
    <n v="0"/>
    <n v="0"/>
    <n v="0"/>
    <n v="31308"/>
  </r>
  <r>
    <n v="13"/>
    <x v="10"/>
    <s v="All"/>
    <x v="1"/>
    <x v="8"/>
    <n v="0"/>
    <n v="0"/>
    <n v="0"/>
    <n v="31308"/>
  </r>
  <r>
    <n v="13"/>
    <x v="10"/>
    <s v="All"/>
    <x v="1"/>
    <x v="9"/>
    <n v="0"/>
    <n v="0"/>
    <n v="0"/>
    <n v="31308"/>
  </r>
  <r>
    <n v="13"/>
    <x v="10"/>
    <s v="All"/>
    <x v="1"/>
    <x v="10"/>
    <n v="0"/>
    <n v="0"/>
    <n v="0"/>
    <n v="31308"/>
  </r>
  <r>
    <n v="13"/>
    <x v="10"/>
    <s v="All"/>
    <x v="1"/>
    <x v="11"/>
    <n v="0"/>
    <n v="0"/>
    <n v="0"/>
    <n v="31308"/>
  </r>
  <r>
    <n v="13"/>
    <x v="10"/>
    <s v="All"/>
    <x v="1"/>
    <x v="12"/>
    <n v="0"/>
    <n v="0"/>
    <n v="0"/>
    <n v="31308"/>
  </r>
  <r>
    <n v="13"/>
    <x v="10"/>
    <s v="All"/>
    <x v="1"/>
    <x v="13"/>
    <n v="14"/>
    <n v="2"/>
    <n v="660"/>
    <n v="31308"/>
  </r>
  <r>
    <n v="13"/>
    <x v="10"/>
    <s v="All"/>
    <x v="1"/>
    <x v="14"/>
    <n v="14"/>
    <n v="5"/>
    <n v="719"/>
    <n v="31308"/>
  </r>
  <r>
    <n v="13"/>
    <x v="10"/>
    <s v="All"/>
    <x v="1"/>
    <x v="15"/>
    <n v="0"/>
    <n v="0"/>
    <n v="0"/>
    <n v="31308"/>
  </r>
  <r>
    <n v="13"/>
    <x v="10"/>
    <s v="All"/>
    <x v="1"/>
    <x v="16"/>
    <n v="0"/>
    <n v="0"/>
    <n v="0"/>
    <n v="31308"/>
  </r>
  <r>
    <n v="13"/>
    <x v="10"/>
    <s v="All"/>
    <x v="1"/>
    <x v="17"/>
    <n v="0"/>
    <n v="0"/>
    <n v="0"/>
    <n v="31308"/>
  </r>
  <r>
    <n v="13"/>
    <x v="10"/>
    <s v="All"/>
    <x v="1"/>
    <x v="18"/>
    <n v="0"/>
    <n v="0"/>
    <n v="0"/>
    <n v="31308"/>
  </r>
  <r>
    <n v="13"/>
    <x v="10"/>
    <s v="All"/>
    <x v="1"/>
    <x v="19"/>
    <n v="0"/>
    <n v="0"/>
    <n v="0"/>
    <n v="31308"/>
  </r>
  <r>
    <n v="13"/>
    <x v="10"/>
    <s v="All"/>
    <x v="1"/>
    <x v="20"/>
    <n v="0"/>
    <n v="0"/>
    <n v="0"/>
    <n v="31308"/>
  </r>
  <r>
    <n v="13"/>
    <x v="10"/>
    <s v="All"/>
    <x v="1"/>
    <x v="21"/>
    <n v="0"/>
    <n v="0"/>
    <n v="0"/>
    <n v="31308"/>
  </r>
  <r>
    <n v="13"/>
    <x v="10"/>
    <s v="All"/>
    <x v="1"/>
    <x v="22"/>
    <n v="0"/>
    <n v="0"/>
    <n v="0"/>
    <n v="31308"/>
  </r>
  <r>
    <n v="13"/>
    <x v="10"/>
    <s v="All"/>
    <x v="1"/>
    <x v="23"/>
    <n v="0"/>
    <n v="0"/>
    <n v="0"/>
    <n v="31308"/>
  </r>
  <r>
    <n v="13"/>
    <x v="10"/>
    <s v="All"/>
    <x v="2"/>
    <x v="0"/>
    <n v="0"/>
    <n v="0"/>
    <n v="0"/>
    <n v="14640"/>
  </r>
  <r>
    <n v="13"/>
    <x v="10"/>
    <s v="All"/>
    <x v="2"/>
    <x v="1"/>
    <n v="0"/>
    <n v="0"/>
    <n v="0"/>
    <n v="14640"/>
  </r>
  <r>
    <n v="13"/>
    <x v="10"/>
    <s v="All"/>
    <x v="2"/>
    <x v="2"/>
    <n v="0"/>
    <n v="0"/>
    <n v="0"/>
    <n v="14640"/>
  </r>
  <r>
    <n v="13"/>
    <x v="10"/>
    <s v="All"/>
    <x v="2"/>
    <x v="3"/>
    <n v="0"/>
    <n v="0"/>
    <n v="0"/>
    <n v="14640"/>
  </r>
  <r>
    <n v="13"/>
    <x v="10"/>
    <s v="All"/>
    <x v="2"/>
    <x v="4"/>
    <n v="0"/>
    <n v="0"/>
    <n v="0"/>
    <n v="14640"/>
  </r>
  <r>
    <n v="13"/>
    <x v="10"/>
    <s v="All"/>
    <x v="2"/>
    <x v="5"/>
    <n v="0"/>
    <n v="0"/>
    <n v="0"/>
    <n v="14640"/>
  </r>
  <r>
    <n v="13"/>
    <x v="10"/>
    <s v="All"/>
    <x v="2"/>
    <x v="6"/>
    <n v="0"/>
    <n v="0"/>
    <n v="0"/>
    <n v="14640"/>
  </r>
  <r>
    <n v="13"/>
    <x v="10"/>
    <s v="All"/>
    <x v="2"/>
    <x v="7"/>
    <n v="0"/>
    <n v="0"/>
    <n v="0"/>
    <n v="14640"/>
  </r>
  <r>
    <n v="13"/>
    <x v="10"/>
    <s v="All"/>
    <x v="2"/>
    <x v="8"/>
    <n v="0"/>
    <n v="0"/>
    <n v="0"/>
    <n v="14640"/>
  </r>
  <r>
    <n v="13"/>
    <x v="10"/>
    <s v="All"/>
    <x v="2"/>
    <x v="9"/>
    <n v="0"/>
    <n v="0"/>
    <n v="0"/>
    <n v="14640"/>
  </r>
  <r>
    <n v="13"/>
    <x v="10"/>
    <s v="All"/>
    <x v="2"/>
    <x v="10"/>
    <n v="0"/>
    <n v="0"/>
    <n v="0"/>
    <n v="14640"/>
  </r>
  <r>
    <n v="13"/>
    <x v="10"/>
    <s v="All"/>
    <x v="2"/>
    <x v="11"/>
    <n v="0"/>
    <n v="0"/>
    <n v="0"/>
    <n v="14640"/>
  </r>
  <r>
    <n v="13"/>
    <x v="10"/>
    <s v="All"/>
    <x v="2"/>
    <x v="12"/>
    <n v="0"/>
    <n v="0"/>
    <n v="0"/>
    <n v="14640"/>
  </r>
  <r>
    <n v="13"/>
    <x v="10"/>
    <s v="All"/>
    <x v="2"/>
    <x v="13"/>
    <n v="0"/>
    <n v="0"/>
    <n v="0"/>
    <n v="14640"/>
  </r>
  <r>
    <n v="13"/>
    <x v="10"/>
    <s v="All"/>
    <x v="2"/>
    <x v="14"/>
    <n v="0"/>
    <n v="0"/>
    <n v="0"/>
    <n v="14640"/>
  </r>
  <r>
    <n v="13"/>
    <x v="10"/>
    <s v="All"/>
    <x v="2"/>
    <x v="15"/>
    <n v="0"/>
    <n v="0"/>
    <n v="0"/>
    <n v="14640"/>
  </r>
  <r>
    <n v="13"/>
    <x v="10"/>
    <s v="All"/>
    <x v="2"/>
    <x v="16"/>
    <n v="0"/>
    <n v="0"/>
    <n v="0"/>
    <n v="14640"/>
  </r>
  <r>
    <n v="13"/>
    <x v="10"/>
    <s v="All"/>
    <x v="2"/>
    <x v="17"/>
    <n v="0"/>
    <n v="0"/>
    <n v="0"/>
    <n v="14640"/>
  </r>
  <r>
    <n v="13"/>
    <x v="10"/>
    <s v="All"/>
    <x v="2"/>
    <x v="18"/>
    <n v="0"/>
    <n v="0"/>
    <n v="0"/>
    <n v="14640"/>
  </r>
  <r>
    <n v="13"/>
    <x v="10"/>
    <s v="All"/>
    <x v="2"/>
    <x v="19"/>
    <n v="0"/>
    <n v="0"/>
    <n v="0"/>
    <n v="14640"/>
  </r>
  <r>
    <n v="13"/>
    <x v="10"/>
    <s v="All"/>
    <x v="2"/>
    <x v="20"/>
    <n v="0"/>
    <n v="0"/>
    <n v="0"/>
    <n v="14640"/>
  </r>
  <r>
    <n v="13"/>
    <x v="10"/>
    <s v="All"/>
    <x v="2"/>
    <x v="21"/>
    <n v="0"/>
    <n v="0"/>
    <n v="0"/>
    <n v="14640"/>
  </r>
  <r>
    <n v="13"/>
    <x v="10"/>
    <s v="All"/>
    <x v="2"/>
    <x v="22"/>
    <n v="0"/>
    <n v="0"/>
    <n v="0"/>
    <n v="14640"/>
  </r>
  <r>
    <n v="13"/>
    <x v="10"/>
    <s v="All"/>
    <x v="2"/>
    <x v="23"/>
    <n v="0"/>
    <n v="0"/>
    <n v="0"/>
    <n v="14640"/>
  </r>
  <r>
    <n v="13"/>
    <x v="10"/>
    <s v="All"/>
    <x v="3"/>
    <x v="0"/>
    <n v="0"/>
    <n v="0"/>
    <n v="0"/>
    <n v="27305"/>
  </r>
  <r>
    <n v="13"/>
    <x v="10"/>
    <s v="All"/>
    <x v="3"/>
    <x v="1"/>
    <n v="0"/>
    <n v="0"/>
    <n v="0"/>
    <n v="27305"/>
  </r>
  <r>
    <n v="13"/>
    <x v="10"/>
    <s v="All"/>
    <x v="3"/>
    <x v="2"/>
    <n v="7"/>
    <n v="2"/>
    <n v="210"/>
    <n v="27305"/>
  </r>
  <r>
    <n v="13"/>
    <x v="10"/>
    <s v="All"/>
    <x v="3"/>
    <x v="3"/>
    <n v="0"/>
    <n v="0"/>
    <n v="0"/>
    <n v="27305"/>
  </r>
  <r>
    <n v="13"/>
    <x v="10"/>
    <s v="All"/>
    <x v="3"/>
    <x v="4"/>
    <n v="20"/>
    <n v="3"/>
    <n v="780"/>
    <n v="27305"/>
  </r>
  <r>
    <n v="13"/>
    <x v="10"/>
    <s v="All"/>
    <x v="3"/>
    <x v="5"/>
    <n v="4"/>
    <n v="1"/>
    <n v="120"/>
    <n v="27305"/>
  </r>
  <r>
    <n v="13"/>
    <x v="10"/>
    <s v="All"/>
    <x v="3"/>
    <x v="6"/>
    <n v="0"/>
    <n v="0"/>
    <n v="0"/>
    <n v="27305"/>
  </r>
  <r>
    <n v="13"/>
    <x v="10"/>
    <s v="All"/>
    <x v="3"/>
    <x v="7"/>
    <n v="0"/>
    <n v="0"/>
    <n v="0"/>
    <n v="27305"/>
  </r>
  <r>
    <n v="13"/>
    <x v="10"/>
    <s v="All"/>
    <x v="3"/>
    <x v="8"/>
    <n v="0"/>
    <n v="0"/>
    <n v="0"/>
    <n v="27305"/>
  </r>
  <r>
    <n v="13"/>
    <x v="10"/>
    <s v="All"/>
    <x v="3"/>
    <x v="9"/>
    <n v="0"/>
    <n v="0"/>
    <n v="0"/>
    <n v="27305"/>
  </r>
  <r>
    <n v="13"/>
    <x v="10"/>
    <s v="All"/>
    <x v="3"/>
    <x v="10"/>
    <n v="0"/>
    <n v="0"/>
    <n v="0"/>
    <n v="27305"/>
  </r>
  <r>
    <n v="13"/>
    <x v="10"/>
    <s v="All"/>
    <x v="3"/>
    <x v="11"/>
    <n v="0"/>
    <n v="0"/>
    <n v="0"/>
    <n v="27305"/>
  </r>
  <r>
    <n v="13"/>
    <x v="10"/>
    <s v="All"/>
    <x v="3"/>
    <x v="12"/>
    <n v="0"/>
    <n v="0"/>
    <n v="0"/>
    <n v="27305"/>
  </r>
  <r>
    <n v="13"/>
    <x v="10"/>
    <s v="All"/>
    <x v="3"/>
    <x v="13"/>
    <n v="0"/>
    <n v="0"/>
    <n v="0"/>
    <n v="27305"/>
  </r>
  <r>
    <n v="13"/>
    <x v="10"/>
    <s v="All"/>
    <x v="3"/>
    <x v="14"/>
    <n v="1"/>
    <n v="1"/>
    <n v="30"/>
    <n v="27305"/>
  </r>
  <r>
    <n v="13"/>
    <x v="10"/>
    <s v="All"/>
    <x v="3"/>
    <x v="15"/>
    <n v="0"/>
    <n v="0"/>
    <n v="0"/>
    <n v="27305"/>
  </r>
  <r>
    <n v="13"/>
    <x v="10"/>
    <s v="All"/>
    <x v="3"/>
    <x v="16"/>
    <n v="0"/>
    <n v="0"/>
    <n v="0"/>
    <n v="27305"/>
  </r>
  <r>
    <n v="13"/>
    <x v="10"/>
    <s v="All"/>
    <x v="3"/>
    <x v="17"/>
    <n v="0"/>
    <n v="0"/>
    <n v="0"/>
    <n v="27305"/>
  </r>
  <r>
    <n v="13"/>
    <x v="10"/>
    <s v="All"/>
    <x v="3"/>
    <x v="18"/>
    <n v="0"/>
    <n v="0"/>
    <n v="0"/>
    <n v="27305"/>
  </r>
  <r>
    <n v="13"/>
    <x v="10"/>
    <s v="All"/>
    <x v="3"/>
    <x v="19"/>
    <n v="0"/>
    <n v="0"/>
    <n v="0"/>
    <n v="27305"/>
  </r>
  <r>
    <n v="13"/>
    <x v="10"/>
    <s v="All"/>
    <x v="3"/>
    <x v="20"/>
    <n v="0"/>
    <n v="0"/>
    <n v="0"/>
    <n v="27305"/>
  </r>
  <r>
    <n v="13"/>
    <x v="10"/>
    <s v="All"/>
    <x v="3"/>
    <x v="21"/>
    <n v="0"/>
    <n v="0"/>
    <n v="0"/>
    <n v="27305"/>
  </r>
  <r>
    <n v="13"/>
    <x v="10"/>
    <s v="All"/>
    <x v="3"/>
    <x v="22"/>
    <n v="0"/>
    <n v="0"/>
    <n v="0"/>
    <n v="27305"/>
  </r>
  <r>
    <n v="13"/>
    <x v="10"/>
    <s v="All"/>
    <x v="3"/>
    <x v="23"/>
    <n v="0"/>
    <n v="0"/>
    <n v="0"/>
    <n v="27305"/>
  </r>
  <r>
    <n v="13"/>
    <x v="11"/>
    <s v="All"/>
    <x v="0"/>
    <x v="0"/>
    <n v="0"/>
    <n v="0"/>
    <n v="0"/>
    <n v="8998"/>
  </r>
  <r>
    <n v="13"/>
    <x v="11"/>
    <s v="All"/>
    <x v="0"/>
    <x v="1"/>
    <n v="0"/>
    <n v="0"/>
    <n v="0"/>
    <n v="8998"/>
  </r>
  <r>
    <n v="13"/>
    <x v="11"/>
    <s v="All"/>
    <x v="0"/>
    <x v="2"/>
    <n v="0"/>
    <n v="0"/>
    <n v="0"/>
    <n v="8998"/>
  </r>
  <r>
    <n v="13"/>
    <x v="11"/>
    <s v="All"/>
    <x v="0"/>
    <x v="3"/>
    <n v="0"/>
    <n v="0"/>
    <n v="0"/>
    <n v="8998"/>
  </r>
  <r>
    <n v="13"/>
    <x v="11"/>
    <s v="All"/>
    <x v="0"/>
    <x v="4"/>
    <n v="0"/>
    <n v="0"/>
    <n v="0"/>
    <n v="8998"/>
  </r>
  <r>
    <n v="13"/>
    <x v="11"/>
    <s v="All"/>
    <x v="0"/>
    <x v="5"/>
    <n v="0"/>
    <n v="0"/>
    <n v="0"/>
    <n v="8998"/>
  </r>
  <r>
    <n v="13"/>
    <x v="11"/>
    <s v="All"/>
    <x v="0"/>
    <x v="6"/>
    <n v="0"/>
    <n v="0"/>
    <n v="0"/>
    <n v="8998"/>
  </r>
  <r>
    <n v="13"/>
    <x v="11"/>
    <s v="All"/>
    <x v="0"/>
    <x v="7"/>
    <n v="0"/>
    <n v="0"/>
    <n v="0"/>
    <n v="8998"/>
  </r>
  <r>
    <n v="13"/>
    <x v="11"/>
    <s v="All"/>
    <x v="0"/>
    <x v="8"/>
    <n v="0"/>
    <n v="0"/>
    <n v="0"/>
    <n v="8998"/>
  </r>
  <r>
    <n v="13"/>
    <x v="11"/>
    <s v="All"/>
    <x v="0"/>
    <x v="9"/>
    <n v="0"/>
    <n v="0"/>
    <n v="0"/>
    <n v="8998"/>
  </r>
  <r>
    <n v="13"/>
    <x v="11"/>
    <s v="All"/>
    <x v="0"/>
    <x v="10"/>
    <n v="0"/>
    <n v="0"/>
    <n v="0"/>
    <n v="8998"/>
  </r>
  <r>
    <n v="13"/>
    <x v="11"/>
    <s v="All"/>
    <x v="0"/>
    <x v="11"/>
    <n v="0"/>
    <n v="0"/>
    <n v="0"/>
    <n v="8998"/>
  </r>
  <r>
    <n v="13"/>
    <x v="11"/>
    <s v="All"/>
    <x v="0"/>
    <x v="12"/>
    <n v="0"/>
    <n v="0"/>
    <n v="0"/>
    <n v="8998"/>
  </r>
  <r>
    <n v="13"/>
    <x v="11"/>
    <s v="All"/>
    <x v="0"/>
    <x v="13"/>
    <n v="0"/>
    <n v="0"/>
    <n v="0"/>
    <n v="8998"/>
  </r>
  <r>
    <n v="13"/>
    <x v="11"/>
    <s v="All"/>
    <x v="0"/>
    <x v="14"/>
    <n v="0"/>
    <n v="0"/>
    <n v="0"/>
    <n v="8998"/>
  </r>
  <r>
    <n v="13"/>
    <x v="11"/>
    <s v="All"/>
    <x v="0"/>
    <x v="15"/>
    <n v="0"/>
    <n v="0"/>
    <n v="0"/>
    <n v="8998"/>
  </r>
  <r>
    <n v="13"/>
    <x v="11"/>
    <s v="All"/>
    <x v="0"/>
    <x v="16"/>
    <n v="0"/>
    <n v="0"/>
    <n v="0"/>
    <n v="8998"/>
  </r>
  <r>
    <n v="13"/>
    <x v="11"/>
    <s v="All"/>
    <x v="0"/>
    <x v="17"/>
    <n v="0"/>
    <n v="0"/>
    <n v="0"/>
    <n v="8998"/>
  </r>
  <r>
    <n v="13"/>
    <x v="11"/>
    <s v="All"/>
    <x v="0"/>
    <x v="18"/>
    <n v="0"/>
    <n v="0"/>
    <n v="0"/>
    <n v="8998"/>
  </r>
  <r>
    <n v="13"/>
    <x v="11"/>
    <s v="All"/>
    <x v="0"/>
    <x v="19"/>
    <n v="0"/>
    <n v="0"/>
    <n v="0"/>
    <n v="8998"/>
  </r>
  <r>
    <n v="13"/>
    <x v="11"/>
    <s v="All"/>
    <x v="0"/>
    <x v="20"/>
    <n v="0"/>
    <n v="0"/>
    <n v="0"/>
    <n v="8998"/>
  </r>
  <r>
    <n v="13"/>
    <x v="11"/>
    <s v="All"/>
    <x v="0"/>
    <x v="21"/>
    <n v="0"/>
    <n v="0"/>
    <n v="0"/>
    <n v="8998"/>
  </r>
  <r>
    <n v="13"/>
    <x v="11"/>
    <s v="All"/>
    <x v="0"/>
    <x v="22"/>
    <n v="0"/>
    <n v="0"/>
    <n v="0"/>
    <n v="8998"/>
  </r>
  <r>
    <n v="13"/>
    <x v="11"/>
    <s v="All"/>
    <x v="0"/>
    <x v="23"/>
    <n v="0"/>
    <n v="0"/>
    <n v="0"/>
    <n v="8998"/>
  </r>
  <r>
    <n v="13"/>
    <x v="11"/>
    <s v="All"/>
    <x v="1"/>
    <x v="0"/>
    <n v="0"/>
    <n v="0"/>
    <n v="0"/>
    <n v="30448"/>
  </r>
  <r>
    <n v="13"/>
    <x v="11"/>
    <s v="All"/>
    <x v="1"/>
    <x v="1"/>
    <n v="0"/>
    <n v="0"/>
    <n v="0"/>
    <n v="30448"/>
  </r>
  <r>
    <n v="13"/>
    <x v="11"/>
    <s v="All"/>
    <x v="1"/>
    <x v="2"/>
    <n v="30"/>
    <n v="7"/>
    <n v="960"/>
    <n v="30448"/>
  </r>
  <r>
    <n v="13"/>
    <x v="11"/>
    <s v="All"/>
    <x v="1"/>
    <x v="3"/>
    <n v="0"/>
    <n v="0"/>
    <n v="0"/>
    <n v="30448"/>
  </r>
  <r>
    <n v="13"/>
    <x v="11"/>
    <s v="All"/>
    <x v="1"/>
    <x v="4"/>
    <n v="25"/>
    <n v="9"/>
    <n v="1080"/>
    <n v="30448"/>
  </r>
  <r>
    <n v="13"/>
    <x v="11"/>
    <s v="All"/>
    <x v="1"/>
    <x v="5"/>
    <n v="0"/>
    <n v="0"/>
    <n v="0"/>
    <n v="30448"/>
  </r>
  <r>
    <n v="13"/>
    <x v="11"/>
    <s v="All"/>
    <x v="1"/>
    <x v="6"/>
    <n v="0"/>
    <n v="0"/>
    <n v="0"/>
    <n v="30448"/>
  </r>
  <r>
    <n v="13"/>
    <x v="11"/>
    <s v="All"/>
    <x v="1"/>
    <x v="7"/>
    <n v="0"/>
    <n v="0"/>
    <n v="0"/>
    <n v="30448"/>
  </r>
  <r>
    <n v="13"/>
    <x v="11"/>
    <s v="All"/>
    <x v="1"/>
    <x v="8"/>
    <n v="0"/>
    <n v="0"/>
    <n v="0"/>
    <n v="30448"/>
  </r>
  <r>
    <n v="13"/>
    <x v="11"/>
    <s v="All"/>
    <x v="1"/>
    <x v="9"/>
    <n v="0"/>
    <n v="0"/>
    <n v="0"/>
    <n v="30448"/>
  </r>
  <r>
    <n v="13"/>
    <x v="11"/>
    <s v="All"/>
    <x v="1"/>
    <x v="10"/>
    <n v="0"/>
    <n v="0"/>
    <n v="0"/>
    <n v="30448"/>
  </r>
  <r>
    <n v="13"/>
    <x v="11"/>
    <s v="All"/>
    <x v="1"/>
    <x v="11"/>
    <n v="0"/>
    <n v="0"/>
    <n v="0"/>
    <n v="30448"/>
  </r>
  <r>
    <n v="13"/>
    <x v="11"/>
    <s v="All"/>
    <x v="1"/>
    <x v="12"/>
    <n v="0"/>
    <n v="0"/>
    <n v="0"/>
    <n v="30448"/>
  </r>
  <r>
    <n v="13"/>
    <x v="11"/>
    <s v="All"/>
    <x v="1"/>
    <x v="13"/>
    <n v="8"/>
    <n v="2"/>
    <n v="240"/>
    <n v="30448"/>
  </r>
  <r>
    <n v="13"/>
    <x v="11"/>
    <s v="All"/>
    <x v="1"/>
    <x v="14"/>
    <n v="25"/>
    <n v="10"/>
    <n v="1320"/>
    <n v="30448"/>
  </r>
  <r>
    <n v="13"/>
    <x v="11"/>
    <s v="All"/>
    <x v="1"/>
    <x v="15"/>
    <n v="4"/>
    <n v="1"/>
    <n v="300"/>
    <n v="30448"/>
  </r>
  <r>
    <n v="13"/>
    <x v="11"/>
    <s v="All"/>
    <x v="1"/>
    <x v="16"/>
    <n v="11"/>
    <n v="2"/>
    <n v="390"/>
    <n v="30448"/>
  </r>
  <r>
    <n v="13"/>
    <x v="11"/>
    <s v="All"/>
    <x v="1"/>
    <x v="17"/>
    <n v="0"/>
    <n v="0"/>
    <n v="0"/>
    <n v="30448"/>
  </r>
  <r>
    <n v="13"/>
    <x v="11"/>
    <s v="All"/>
    <x v="1"/>
    <x v="18"/>
    <n v="0"/>
    <n v="0"/>
    <n v="0"/>
    <n v="30448"/>
  </r>
  <r>
    <n v="13"/>
    <x v="11"/>
    <s v="All"/>
    <x v="1"/>
    <x v="19"/>
    <n v="0"/>
    <n v="0"/>
    <n v="0"/>
    <n v="30448"/>
  </r>
  <r>
    <n v="13"/>
    <x v="11"/>
    <s v="All"/>
    <x v="1"/>
    <x v="20"/>
    <n v="0"/>
    <n v="0"/>
    <n v="0"/>
    <n v="30448"/>
  </r>
  <r>
    <n v="13"/>
    <x v="11"/>
    <s v="All"/>
    <x v="1"/>
    <x v="21"/>
    <n v="0"/>
    <n v="0"/>
    <n v="0"/>
    <n v="30448"/>
  </r>
  <r>
    <n v="13"/>
    <x v="11"/>
    <s v="All"/>
    <x v="1"/>
    <x v="22"/>
    <n v="0"/>
    <n v="0"/>
    <n v="0"/>
    <n v="30448"/>
  </r>
  <r>
    <n v="13"/>
    <x v="11"/>
    <s v="All"/>
    <x v="1"/>
    <x v="23"/>
    <n v="0"/>
    <n v="0"/>
    <n v="0"/>
    <n v="30448"/>
  </r>
  <r>
    <n v="13"/>
    <x v="11"/>
    <s v="All"/>
    <x v="2"/>
    <x v="0"/>
    <n v="0"/>
    <n v="0"/>
    <n v="0"/>
    <n v="14786"/>
  </r>
  <r>
    <n v="13"/>
    <x v="11"/>
    <s v="All"/>
    <x v="2"/>
    <x v="1"/>
    <n v="0"/>
    <n v="0"/>
    <n v="0"/>
    <n v="14786"/>
  </r>
  <r>
    <n v="13"/>
    <x v="11"/>
    <s v="All"/>
    <x v="2"/>
    <x v="2"/>
    <n v="0"/>
    <n v="0"/>
    <n v="0"/>
    <n v="14786"/>
  </r>
  <r>
    <n v="13"/>
    <x v="11"/>
    <s v="All"/>
    <x v="2"/>
    <x v="3"/>
    <n v="0"/>
    <n v="0"/>
    <n v="0"/>
    <n v="14786"/>
  </r>
  <r>
    <n v="13"/>
    <x v="11"/>
    <s v="All"/>
    <x v="2"/>
    <x v="4"/>
    <n v="0"/>
    <n v="0"/>
    <n v="0"/>
    <n v="14786"/>
  </r>
  <r>
    <n v="13"/>
    <x v="11"/>
    <s v="All"/>
    <x v="2"/>
    <x v="5"/>
    <n v="0"/>
    <n v="0"/>
    <n v="0"/>
    <n v="14786"/>
  </r>
  <r>
    <n v="13"/>
    <x v="11"/>
    <s v="All"/>
    <x v="2"/>
    <x v="6"/>
    <n v="0"/>
    <n v="0"/>
    <n v="0"/>
    <n v="14786"/>
  </r>
  <r>
    <n v="13"/>
    <x v="11"/>
    <s v="All"/>
    <x v="2"/>
    <x v="7"/>
    <n v="0"/>
    <n v="0"/>
    <n v="0"/>
    <n v="14786"/>
  </r>
  <r>
    <n v="13"/>
    <x v="11"/>
    <s v="All"/>
    <x v="2"/>
    <x v="8"/>
    <n v="0"/>
    <n v="0"/>
    <n v="0"/>
    <n v="14786"/>
  </r>
  <r>
    <n v="13"/>
    <x v="11"/>
    <s v="All"/>
    <x v="2"/>
    <x v="9"/>
    <n v="0"/>
    <n v="0"/>
    <n v="0"/>
    <n v="14786"/>
  </r>
  <r>
    <n v="13"/>
    <x v="11"/>
    <s v="All"/>
    <x v="2"/>
    <x v="10"/>
    <n v="0"/>
    <n v="0"/>
    <n v="0"/>
    <n v="14786"/>
  </r>
  <r>
    <n v="13"/>
    <x v="11"/>
    <s v="All"/>
    <x v="2"/>
    <x v="11"/>
    <n v="0"/>
    <n v="0"/>
    <n v="0"/>
    <n v="14786"/>
  </r>
  <r>
    <n v="13"/>
    <x v="11"/>
    <s v="All"/>
    <x v="2"/>
    <x v="12"/>
    <n v="0"/>
    <n v="0"/>
    <n v="0"/>
    <n v="14786"/>
  </r>
  <r>
    <n v="13"/>
    <x v="11"/>
    <s v="All"/>
    <x v="2"/>
    <x v="13"/>
    <n v="0"/>
    <n v="0"/>
    <n v="0"/>
    <n v="14786"/>
  </r>
  <r>
    <n v="13"/>
    <x v="11"/>
    <s v="All"/>
    <x v="2"/>
    <x v="14"/>
    <n v="0"/>
    <n v="0"/>
    <n v="0"/>
    <n v="14786"/>
  </r>
  <r>
    <n v="13"/>
    <x v="11"/>
    <s v="All"/>
    <x v="2"/>
    <x v="15"/>
    <n v="0"/>
    <n v="0"/>
    <n v="0"/>
    <n v="14786"/>
  </r>
  <r>
    <n v="13"/>
    <x v="11"/>
    <s v="All"/>
    <x v="2"/>
    <x v="16"/>
    <n v="0"/>
    <n v="0"/>
    <n v="0"/>
    <n v="14786"/>
  </r>
  <r>
    <n v="13"/>
    <x v="11"/>
    <s v="All"/>
    <x v="2"/>
    <x v="17"/>
    <n v="0"/>
    <n v="0"/>
    <n v="0"/>
    <n v="14786"/>
  </r>
  <r>
    <n v="13"/>
    <x v="11"/>
    <s v="All"/>
    <x v="2"/>
    <x v="18"/>
    <n v="0"/>
    <n v="0"/>
    <n v="0"/>
    <n v="14786"/>
  </r>
  <r>
    <n v="13"/>
    <x v="11"/>
    <s v="All"/>
    <x v="2"/>
    <x v="19"/>
    <n v="0"/>
    <n v="0"/>
    <n v="0"/>
    <n v="14786"/>
  </r>
  <r>
    <n v="13"/>
    <x v="11"/>
    <s v="All"/>
    <x v="2"/>
    <x v="20"/>
    <n v="0"/>
    <n v="0"/>
    <n v="0"/>
    <n v="14786"/>
  </r>
  <r>
    <n v="13"/>
    <x v="11"/>
    <s v="All"/>
    <x v="2"/>
    <x v="21"/>
    <n v="0"/>
    <n v="0"/>
    <n v="0"/>
    <n v="14786"/>
  </r>
  <r>
    <n v="13"/>
    <x v="11"/>
    <s v="All"/>
    <x v="2"/>
    <x v="22"/>
    <n v="0"/>
    <n v="0"/>
    <n v="0"/>
    <n v="14786"/>
  </r>
  <r>
    <n v="13"/>
    <x v="11"/>
    <s v="All"/>
    <x v="2"/>
    <x v="23"/>
    <n v="0"/>
    <n v="0"/>
    <n v="0"/>
    <n v="14786"/>
  </r>
  <r>
    <n v="13"/>
    <x v="11"/>
    <s v="All"/>
    <x v="3"/>
    <x v="0"/>
    <n v="0"/>
    <n v="0"/>
    <n v="0"/>
    <n v="26122"/>
  </r>
  <r>
    <n v="13"/>
    <x v="11"/>
    <s v="All"/>
    <x v="3"/>
    <x v="1"/>
    <n v="0"/>
    <n v="0"/>
    <n v="0"/>
    <n v="26122"/>
  </r>
  <r>
    <n v="13"/>
    <x v="11"/>
    <s v="All"/>
    <x v="3"/>
    <x v="2"/>
    <n v="30"/>
    <n v="4"/>
    <n v="930"/>
    <n v="26122"/>
  </r>
  <r>
    <n v="13"/>
    <x v="11"/>
    <s v="All"/>
    <x v="3"/>
    <x v="3"/>
    <n v="0"/>
    <n v="0"/>
    <n v="0"/>
    <n v="26122"/>
  </r>
  <r>
    <n v="13"/>
    <x v="11"/>
    <s v="All"/>
    <x v="3"/>
    <x v="4"/>
    <n v="7"/>
    <n v="3"/>
    <n v="240"/>
    <n v="26122"/>
  </r>
  <r>
    <n v="13"/>
    <x v="11"/>
    <s v="All"/>
    <x v="3"/>
    <x v="5"/>
    <n v="9"/>
    <n v="2"/>
    <n v="270"/>
    <n v="26122"/>
  </r>
  <r>
    <n v="13"/>
    <x v="11"/>
    <s v="All"/>
    <x v="3"/>
    <x v="6"/>
    <n v="0"/>
    <n v="0"/>
    <n v="0"/>
    <n v="26122"/>
  </r>
  <r>
    <n v="13"/>
    <x v="11"/>
    <s v="All"/>
    <x v="3"/>
    <x v="7"/>
    <n v="0"/>
    <n v="0"/>
    <n v="0"/>
    <n v="26122"/>
  </r>
  <r>
    <n v="13"/>
    <x v="11"/>
    <s v="All"/>
    <x v="3"/>
    <x v="8"/>
    <n v="0"/>
    <n v="0"/>
    <n v="0"/>
    <n v="26122"/>
  </r>
  <r>
    <n v="13"/>
    <x v="11"/>
    <s v="All"/>
    <x v="3"/>
    <x v="9"/>
    <n v="0"/>
    <n v="0"/>
    <n v="0"/>
    <n v="26122"/>
  </r>
  <r>
    <n v="13"/>
    <x v="11"/>
    <s v="All"/>
    <x v="3"/>
    <x v="10"/>
    <n v="0"/>
    <n v="0"/>
    <n v="0"/>
    <n v="26122"/>
  </r>
  <r>
    <n v="13"/>
    <x v="11"/>
    <s v="All"/>
    <x v="3"/>
    <x v="11"/>
    <n v="0"/>
    <n v="0"/>
    <n v="0"/>
    <n v="26122"/>
  </r>
  <r>
    <n v="13"/>
    <x v="11"/>
    <s v="All"/>
    <x v="3"/>
    <x v="12"/>
    <n v="0"/>
    <n v="0"/>
    <n v="0"/>
    <n v="26122"/>
  </r>
  <r>
    <n v="13"/>
    <x v="11"/>
    <s v="All"/>
    <x v="3"/>
    <x v="13"/>
    <n v="0"/>
    <n v="0"/>
    <n v="0"/>
    <n v="26122"/>
  </r>
  <r>
    <n v="13"/>
    <x v="11"/>
    <s v="All"/>
    <x v="3"/>
    <x v="14"/>
    <n v="1"/>
    <n v="1"/>
    <n v="90"/>
    <n v="26122"/>
  </r>
  <r>
    <n v="13"/>
    <x v="11"/>
    <s v="All"/>
    <x v="3"/>
    <x v="15"/>
    <n v="0"/>
    <n v="0"/>
    <n v="0"/>
    <n v="26122"/>
  </r>
  <r>
    <n v="13"/>
    <x v="11"/>
    <s v="All"/>
    <x v="3"/>
    <x v="16"/>
    <n v="11"/>
    <n v="1"/>
    <n v="330"/>
    <n v="26122"/>
  </r>
  <r>
    <n v="13"/>
    <x v="11"/>
    <s v="All"/>
    <x v="3"/>
    <x v="17"/>
    <n v="0"/>
    <n v="0"/>
    <n v="0"/>
    <n v="26122"/>
  </r>
  <r>
    <n v="13"/>
    <x v="11"/>
    <s v="All"/>
    <x v="3"/>
    <x v="18"/>
    <n v="0"/>
    <n v="0"/>
    <n v="0"/>
    <n v="26122"/>
  </r>
  <r>
    <n v="13"/>
    <x v="11"/>
    <s v="All"/>
    <x v="3"/>
    <x v="19"/>
    <n v="0"/>
    <n v="0"/>
    <n v="0"/>
    <n v="26122"/>
  </r>
  <r>
    <n v="13"/>
    <x v="11"/>
    <s v="All"/>
    <x v="3"/>
    <x v="20"/>
    <n v="0"/>
    <n v="0"/>
    <n v="0"/>
    <n v="26122"/>
  </r>
  <r>
    <n v="13"/>
    <x v="11"/>
    <s v="All"/>
    <x v="3"/>
    <x v="21"/>
    <n v="0"/>
    <n v="0"/>
    <n v="0"/>
    <n v="26122"/>
  </r>
  <r>
    <n v="13"/>
    <x v="11"/>
    <s v="All"/>
    <x v="3"/>
    <x v="22"/>
    <n v="0"/>
    <n v="0"/>
    <n v="0"/>
    <n v="26122"/>
  </r>
  <r>
    <n v="13"/>
    <x v="11"/>
    <s v="All"/>
    <x v="3"/>
    <x v="23"/>
    <n v="0"/>
    <n v="0"/>
    <n v="0"/>
    <n v="26122"/>
  </r>
  <r>
    <n v="14"/>
    <x v="0"/>
    <s v="All"/>
    <x v="0"/>
    <x v="0"/>
    <n v="0"/>
    <n v="0"/>
    <n v="0"/>
    <n v="4637"/>
  </r>
  <r>
    <n v="14"/>
    <x v="0"/>
    <s v="All"/>
    <x v="0"/>
    <x v="1"/>
    <n v="0"/>
    <n v="0"/>
    <n v="0"/>
    <n v="4637"/>
  </r>
  <r>
    <n v="14"/>
    <x v="0"/>
    <s v="All"/>
    <x v="0"/>
    <x v="2"/>
    <n v="0"/>
    <n v="0"/>
    <n v="0"/>
    <n v="4637"/>
  </r>
  <r>
    <n v="14"/>
    <x v="0"/>
    <s v="All"/>
    <x v="0"/>
    <x v="3"/>
    <n v="0"/>
    <n v="0"/>
    <n v="0"/>
    <n v="4637"/>
  </r>
  <r>
    <n v="14"/>
    <x v="0"/>
    <s v="All"/>
    <x v="0"/>
    <x v="4"/>
    <n v="0"/>
    <n v="0"/>
    <n v="0"/>
    <n v="4637"/>
  </r>
  <r>
    <n v="14"/>
    <x v="0"/>
    <s v="All"/>
    <x v="0"/>
    <x v="5"/>
    <n v="0"/>
    <n v="0"/>
    <n v="0"/>
    <n v="4637"/>
  </r>
  <r>
    <n v="14"/>
    <x v="0"/>
    <s v="All"/>
    <x v="0"/>
    <x v="6"/>
    <n v="0"/>
    <n v="0"/>
    <n v="0"/>
    <n v="4637"/>
  </r>
  <r>
    <n v="14"/>
    <x v="0"/>
    <s v="All"/>
    <x v="0"/>
    <x v="7"/>
    <n v="0"/>
    <n v="0"/>
    <n v="0"/>
    <n v="4637"/>
  </r>
  <r>
    <n v="14"/>
    <x v="0"/>
    <s v="All"/>
    <x v="0"/>
    <x v="8"/>
    <n v="0"/>
    <n v="0"/>
    <n v="0"/>
    <n v="4637"/>
  </r>
  <r>
    <n v="14"/>
    <x v="0"/>
    <s v="All"/>
    <x v="0"/>
    <x v="9"/>
    <n v="0"/>
    <n v="0"/>
    <n v="0"/>
    <n v="4637"/>
  </r>
  <r>
    <n v="14"/>
    <x v="0"/>
    <s v="All"/>
    <x v="0"/>
    <x v="10"/>
    <n v="0"/>
    <n v="0"/>
    <n v="0"/>
    <n v="4637"/>
  </r>
  <r>
    <n v="14"/>
    <x v="0"/>
    <s v="All"/>
    <x v="0"/>
    <x v="11"/>
    <n v="0"/>
    <n v="0"/>
    <n v="0"/>
    <n v="4637"/>
  </r>
  <r>
    <n v="14"/>
    <x v="0"/>
    <s v="All"/>
    <x v="0"/>
    <x v="12"/>
    <n v="0"/>
    <n v="0"/>
    <n v="0"/>
    <n v="4637"/>
  </r>
  <r>
    <n v="14"/>
    <x v="0"/>
    <s v="All"/>
    <x v="0"/>
    <x v="13"/>
    <n v="0"/>
    <n v="0"/>
    <n v="0"/>
    <n v="4637"/>
  </r>
  <r>
    <n v="14"/>
    <x v="0"/>
    <s v="All"/>
    <x v="0"/>
    <x v="14"/>
    <n v="0"/>
    <n v="0"/>
    <n v="0"/>
    <n v="4637"/>
  </r>
  <r>
    <n v="14"/>
    <x v="0"/>
    <s v="All"/>
    <x v="0"/>
    <x v="15"/>
    <n v="0"/>
    <n v="0"/>
    <n v="0"/>
    <n v="4637"/>
  </r>
  <r>
    <n v="14"/>
    <x v="0"/>
    <s v="All"/>
    <x v="0"/>
    <x v="16"/>
    <n v="0"/>
    <n v="0"/>
    <n v="0"/>
    <n v="4637"/>
  </r>
  <r>
    <n v="14"/>
    <x v="0"/>
    <s v="All"/>
    <x v="0"/>
    <x v="17"/>
    <n v="0"/>
    <n v="0"/>
    <n v="0"/>
    <n v="4637"/>
  </r>
  <r>
    <n v="14"/>
    <x v="0"/>
    <s v="All"/>
    <x v="0"/>
    <x v="18"/>
    <n v="0"/>
    <n v="0"/>
    <n v="0"/>
    <n v="4637"/>
  </r>
  <r>
    <n v="14"/>
    <x v="0"/>
    <s v="All"/>
    <x v="0"/>
    <x v="19"/>
    <n v="0"/>
    <n v="0"/>
    <n v="0"/>
    <n v="4637"/>
  </r>
  <r>
    <n v="14"/>
    <x v="0"/>
    <s v="All"/>
    <x v="0"/>
    <x v="20"/>
    <n v="0"/>
    <n v="0"/>
    <n v="0"/>
    <n v="4637"/>
  </r>
  <r>
    <n v="14"/>
    <x v="0"/>
    <s v="All"/>
    <x v="0"/>
    <x v="21"/>
    <n v="0"/>
    <n v="0"/>
    <n v="0"/>
    <n v="4637"/>
  </r>
  <r>
    <n v="14"/>
    <x v="0"/>
    <s v="All"/>
    <x v="0"/>
    <x v="22"/>
    <n v="0"/>
    <n v="0"/>
    <n v="0"/>
    <n v="4637"/>
  </r>
  <r>
    <n v="14"/>
    <x v="0"/>
    <s v="All"/>
    <x v="0"/>
    <x v="23"/>
    <n v="0"/>
    <n v="0"/>
    <n v="0"/>
    <n v="4637"/>
  </r>
  <r>
    <n v="14"/>
    <x v="0"/>
    <s v="All"/>
    <x v="1"/>
    <x v="0"/>
    <n v="0"/>
    <n v="0"/>
    <n v="0"/>
    <n v="13405"/>
  </r>
  <r>
    <n v="14"/>
    <x v="0"/>
    <s v="All"/>
    <x v="1"/>
    <x v="1"/>
    <n v="0"/>
    <n v="0"/>
    <n v="0"/>
    <n v="13405"/>
  </r>
  <r>
    <n v="14"/>
    <x v="0"/>
    <s v="All"/>
    <x v="1"/>
    <x v="2"/>
    <n v="0"/>
    <n v="0"/>
    <n v="0"/>
    <n v="13405"/>
  </r>
  <r>
    <n v="14"/>
    <x v="0"/>
    <s v="All"/>
    <x v="1"/>
    <x v="3"/>
    <n v="0"/>
    <n v="0"/>
    <n v="0"/>
    <n v="13405"/>
  </r>
  <r>
    <n v="14"/>
    <x v="0"/>
    <s v="All"/>
    <x v="1"/>
    <x v="4"/>
    <n v="8"/>
    <n v="1"/>
    <n v="360"/>
    <n v="13405"/>
  </r>
  <r>
    <n v="14"/>
    <x v="0"/>
    <s v="All"/>
    <x v="1"/>
    <x v="5"/>
    <n v="0"/>
    <n v="0"/>
    <n v="0"/>
    <n v="13405"/>
  </r>
  <r>
    <n v="14"/>
    <x v="0"/>
    <s v="All"/>
    <x v="1"/>
    <x v="6"/>
    <n v="0"/>
    <n v="0"/>
    <n v="0"/>
    <n v="13405"/>
  </r>
  <r>
    <n v="14"/>
    <x v="0"/>
    <s v="All"/>
    <x v="1"/>
    <x v="7"/>
    <n v="16"/>
    <n v="3"/>
    <n v="605"/>
    <n v="13405"/>
  </r>
  <r>
    <n v="14"/>
    <x v="0"/>
    <s v="All"/>
    <x v="1"/>
    <x v="8"/>
    <n v="7"/>
    <n v="1"/>
    <n v="210"/>
    <n v="13405"/>
  </r>
  <r>
    <n v="14"/>
    <x v="0"/>
    <s v="All"/>
    <x v="1"/>
    <x v="9"/>
    <n v="0"/>
    <n v="0"/>
    <n v="0"/>
    <n v="13405"/>
  </r>
  <r>
    <n v="14"/>
    <x v="0"/>
    <s v="All"/>
    <x v="1"/>
    <x v="10"/>
    <n v="0"/>
    <n v="0"/>
    <n v="0"/>
    <n v="13405"/>
  </r>
  <r>
    <n v="14"/>
    <x v="0"/>
    <s v="All"/>
    <x v="1"/>
    <x v="11"/>
    <n v="0"/>
    <n v="0"/>
    <n v="0"/>
    <n v="13405"/>
  </r>
  <r>
    <n v="14"/>
    <x v="0"/>
    <s v="All"/>
    <x v="1"/>
    <x v="12"/>
    <n v="0"/>
    <n v="0"/>
    <n v="0"/>
    <n v="13405"/>
  </r>
  <r>
    <n v="14"/>
    <x v="0"/>
    <s v="All"/>
    <x v="1"/>
    <x v="13"/>
    <n v="0"/>
    <n v="0"/>
    <n v="0"/>
    <n v="13405"/>
  </r>
  <r>
    <n v="14"/>
    <x v="0"/>
    <s v="All"/>
    <x v="1"/>
    <x v="14"/>
    <n v="19"/>
    <n v="6"/>
    <n v="600"/>
    <n v="13405"/>
  </r>
  <r>
    <n v="14"/>
    <x v="0"/>
    <s v="All"/>
    <x v="1"/>
    <x v="15"/>
    <n v="0"/>
    <n v="0"/>
    <n v="0"/>
    <n v="13405"/>
  </r>
  <r>
    <n v="14"/>
    <x v="0"/>
    <s v="All"/>
    <x v="1"/>
    <x v="16"/>
    <n v="1"/>
    <n v="1"/>
    <n v="30"/>
    <n v="13405"/>
  </r>
  <r>
    <n v="14"/>
    <x v="0"/>
    <s v="All"/>
    <x v="1"/>
    <x v="17"/>
    <n v="0"/>
    <n v="0"/>
    <n v="0"/>
    <n v="13405"/>
  </r>
  <r>
    <n v="14"/>
    <x v="0"/>
    <s v="All"/>
    <x v="1"/>
    <x v="18"/>
    <n v="1"/>
    <n v="1"/>
    <n v="90"/>
    <n v="13405"/>
  </r>
  <r>
    <n v="14"/>
    <x v="0"/>
    <s v="All"/>
    <x v="1"/>
    <x v="19"/>
    <n v="0"/>
    <n v="0"/>
    <n v="0"/>
    <n v="13405"/>
  </r>
  <r>
    <n v="14"/>
    <x v="0"/>
    <s v="All"/>
    <x v="1"/>
    <x v="20"/>
    <n v="0"/>
    <n v="0"/>
    <n v="0"/>
    <n v="13405"/>
  </r>
  <r>
    <n v="14"/>
    <x v="0"/>
    <s v="All"/>
    <x v="1"/>
    <x v="21"/>
    <n v="0"/>
    <n v="0"/>
    <n v="0"/>
    <n v="13405"/>
  </r>
  <r>
    <n v="14"/>
    <x v="0"/>
    <s v="All"/>
    <x v="1"/>
    <x v="22"/>
    <n v="0"/>
    <n v="0"/>
    <n v="0"/>
    <n v="13405"/>
  </r>
  <r>
    <n v="14"/>
    <x v="0"/>
    <s v="All"/>
    <x v="1"/>
    <x v="23"/>
    <n v="0"/>
    <n v="0"/>
    <n v="0"/>
    <n v="13405"/>
  </r>
  <r>
    <n v="14"/>
    <x v="0"/>
    <s v="All"/>
    <x v="2"/>
    <x v="0"/>
    <n v="0"/>
    <n v="0"/>
    <n v="0"/>
    <n v="7240"/>
  </r>
  <r>
    <n v="14"/>
    <x v="0"/>
    <s v="All"/>
    <x v="2"/>
    <x v="1"/>
    <n v="0"/>
    <n v="0"/>
    <n v="0"/>
    <n v="7240"/>
  </r>
  <r>
    <n v="14"/>
    <x v="0"/>
    <s v="All"/>
    <x v="2"/>
    <x v="2"/>
    <n v="0"/>
    <n v="0"/>
    <n v="0"/>
    <n v="7240"/>
  </r>
  <r>
    <n v="14"/>
    <x v="0"/>
    <s v="All"/>
    <x v="2"/>
    <x v="3"/>
    <n v="0"/>
    <n v="0"/>
    <n v="0"/>
    <n v="7240"/>
  </r>
  <r>
    <n v="14"/>
    <x v="0"/>
    <s v="All"/>
    <x v="2"/>
    <x v="4"/>
    <n v="0"/>
    <n v="0"/>
    <n v="0"/>
    <n v="7240"/>
  </r>
  <r>
    <n v="14"/>
    <x v="0"/>
    <s v="All"/>
    <x v="2"/>
    <x v="5"/>
    <n v="1"/>
    <n v="1"/>
    <n v="15"/>
    <n v="7240"/>
  </r>
  <r>
    <n v="14"/>
    <x v="0"/>
    <s v="All"/>
    <x v="2"/>
    <x v="6"/>
    <n v="0"/>
    <n v="0"/>
    <n v="0"/>
    <n v="7240"/>
  </r>
  <r>
    <n v="14"/>
    <x v="0"/>
    <s v="All"/>
    <x v="2"/>
    <x v="7"/>
    <n v="0"/>
    <n v="0"/>
    <n v="0"/>
    <n v="7240"/>
  </r>
  <r>
    <n v="14"/>
    <x v="0"/>
    <s v="All"/>
    <x v="2"/>
    <x v="8"/>
    <n v="0"/>
    <n v="0"/>
    <n v="0"/>
    <n v="7240"/>
  </r>
  <r>
    <n v="14"/>
    <x v="0"/>
    <s v="All"/>
    <x v="2"/>
    <x v="9"/>
    <n v="0"/>
    <n v="0"/>
    <n v="0"/>
    <n v="7240"/>
  </r>
  <r>
    <n v="14"/>
    <x v="0"/>
    <s v="All"/>
    <x v="2"/>
    <x v="10"/>
    <n v="0"/>
    <n v="0"/>
    <n v="0"/>
    <n v="7240"/>
  </r>
  <r>
    <n v="14"/>
    <x v="0"/>
    <s v="All"/>
    <x v="2"/>
    <x v="11"/>
    <n v="0"/>
    <n v="0"/>
    <n v="0"/>
    <n v="7240"/>
  </r>
  <r>
    <n v="14"/>
    <x v="0"/>
    <s v="All"/>
    <x v="2"/>
    <x v="12"/>
    <n v="0"/>
    <n v="0"/>
    <n v="0"/>
    <n v="7240"/>
  </r>
  <r>
    <n v="14"/>
    <x v="0"/>
    <s v="All"/>
    <x v="2"/>
    <x v="13"/>
    <n v="0"/>
    <n v="0"/>
    <n v="0"/>
    <n v="7240"/>
  </r>
  <r>
    <n v="14"/>
    <x v="0"/>
    <s v="All"/>
    <x v="2"/>
    <x v="14"/>
    <n v="0"/>
    <n v="0"/>
    <n v="0"/>
    <n v="7240"/>
  </r>
  <r>
    <n v="14"/>
    <x v="0"/>
    <s v="All"/>
    <x v="2"/>
    <x v="15"/>
    <n v="0"/>
    <n v="0"/>
    <n v="0"/>
    <n v="7240"/>
  </r>
  <r>
    <n v="14"/>
    <x v="0"/>
    <s v="All"/>
    <x v="2"/>
    <x v="16"/>
    <n v="0"/>
    <n v="0"/>
    <n v="0"/>
    <n v="7240"/>
  </r>
  <r>
    <n v="14"/>
    <x v="0"/>
    <s v="All"/>
    <x v="2"/>
    <x v="17"/>
    <n v="0"/>
    <n v="0"/>
    <n v="0"/>
    <n v="7240"/>
  </r>
  <r>
    <n v="14"/>
    <x v="0"/>
    <s v="All"/>
    <x v="2"/>
    <x v="18"/>
    <n v="0"/>
    <n v="0"/>
    <n v="0"/>
    <n v="7240"/>
  </r>
  <r>
    <n v="14"/>
    <x v="0"/>
    <s v="All"/>
    <x v="2"/>
    <x v="19"/>
    <n v="0"/>
    <n v="0"/>
    <n v="0"/>
    <n v="7240"/>
  </r>
  <r>
    <n v="14"/>
    <x v="0"/>
    <s v="All"/>
    <x v="2"/>
    <x v="20"/>
    <n v="0"/>
    <n v="0"/>
    <n v="0"/>
    <n v="7240"/>
  </r>
  <r>
    <n v="14"/>
    <x v="0"/>
    <s v="All"/>
    <x v="2"/>
    <x v="21"/>
    <n v="0"/>
    <n v="0"/>
    <n v="0"/>
    <n v="7240"/>
  </r>
  <r>
    <n v="14"/>
    <x v="0"/>
    <s v="All"/>
    <x v="2"/>
    <x v="22"/>
    <n v="0"/>
    <n v="0"/>
    <n v="0"/>
    <n v="7240"/>
  </r>
  <r>
    <n v="14"/>
    <x v="0"/>
    <s v="All"/>
    <x v="2"/>
    <x v="23"/>
    <n v="0"/>
    <n v="0"/>
    <n v="0"/>
    <n v="7240"/>
  </r>
  <r>
    <n v="14"/>
    <x v="0"/>
    <s v="All"/>
    <x v="3"/>
    <x v="0"/>
    <n v="0"/>
    <n v="0"/>
    <n v="0"/>
    <n v="13412"/>
  </r>
  <r>
    <n v="14"/>
    <x v="0"/>
    <s v="All"/>
    <x v="3"/>
    <x v="1"/>
    <n v="0"/>
    <n v="0"/>
    <n v="0"/>
    <n v="13412"/>
  </r>
  <r>
    <n v="14"/>
    <x v="0"/>
    <s v="All"/>
    <x v="3"/>
    <x v="2"/>
    <n v="0"/>
    <n v="0"/>
    <n v="0"/>
    <n v="13412"/>
  </r>
  <r>
    <n v="14"/>
    <x v="0"/>
    <s v="All"/>
    <x v="3"/>
    <x v="3"/>
    <n v="0"/>
    <n v="0"/>
    <n v="0"/>
    <n v="13412"/>
  </r>
  <r>
    <n v="14"/>
    <x v="0"/>
    <s v="All"/>
    <x v="3"/>
    <x v="4"/>
    <n v="1"/>
    <n v="1"/>
    <n v="30"/>
    <n v="13412"/>
  </r>
  <r>
    <n v="14"/>
    <x v="0"/>
    <s v="All"/>
    <x v="3"/>
    <x v="5"/>
    <n v="0"/>
    <n v="0"/>
    <n v="0"/>
    <n v="13412"/>
  </r>
  <r>
    <n v="14"/>
    <x v="0"/>
    <s v="All"/>
    <x v="3"/>
    <x v="6"/>
    <n v="0"/>
    <n v="0"/>
    <n v="0"/>
    <n v="13412"/>
  </r>
  <r>
    <n v="14"/>
    <x v="0"/>
    <s v="All"/>
    <x v="3"/>
    <x v="7"/>
    <n v="0"/>
    <n v="0"/>
    <n v="0"/>
    <n v="13412"/>
  </r>
  <r>
    <n v="14"/>
    <x v="0"/>
    <s v="All"/>
    <x v="3"/>
    <x v="8"/>
    <n v="0"/>
    <n v="0"/>
    <n v="0"/>
    <n v="13412"/>
  </r>
  <r>
    <n v="14"/>
    <x v="0"/>
    <s v="All"/>
    <x v="3"/>
    <x v="9"/>
    <n v="0"/>
    <n v="0"/>
    <n v="0"/>
    <n v="13412"/>
  </r>
  <r>
    <n v="14"/>
    <x v="0"/>
    <s v="All"/>
    <x v="3"/>
    <x v="10"/>
    <n v="0"/>
    <n v="0"/>
    <n v="0"/>
    <n v="13412"/>
  </r>
  <r>
    <n v="14"/>
    <x v="0"/>
    <s v="All"/>
    <x v="3"/>
    <x v="11"/>
    <n v="0"/>
    <n v="0"/>
    <n v="0"/>
    <n v="13412"/>
  </r>
  <r>
    <n v="14"/>
    <x v="0"/>
    <s v="All"/>
    <x v="3"/>
    <x v="12"/>
    <n v="0"/>
    <n v="0"/>
    <n v="0"/>
    <n v="13412"/>
  </r>
  <r>
    <n v="14"/>
    <x v="0"/>
    <s v="All"/>
    <x v="3"/>
    <x v="13"/>
    <n v="0"/>
    <n v="0"/>
    <n v="0"/>
    <n v="13412"/>
  </r>
  <r>
    <n v="14"/>
    <x v="0"/>
    <s v="All"/>
    <x v="3"/>
    <x v="14"/>
    <n v="0"/>
    <n v="0"/>
    <n v="0"/>
    <n v="13412"/>
  </r>
  <r>
    <n v="14"/>
    <x v="0"/>
    <s v="All"/>
    <x v="3"/>
    <x v="15"/>
    <n v="0"/>
    <n v="0"/>
    <n v="0"/>
    <n v="13412"/>
  </r>
  <r>
    <n v="14"/>
    <x v="0"/>
    <s v="All"/>
    <x v="3"/>
    <x v="16"/>
    <n v="0"/>
    <n v="0"/>
    <n v="0"/>
    <n v="13412"/>
  </r>
  <r>
    <n v="14"/>
    <x v="0"/>
    <s v="All"/>
    <x v="3"/>
    <x v="17"/>
    <n v="0"/>
    <n v="0"/>
    <n v="0"/>
    <n v="13412"/>
  </r>
  <r>
    <n v="14"/>
    <x v="0"/>
    <s v="All"/>
    <x v="3"/>
    <x v="18"/>
    <n v="0"/>
    <n v="0"/>
    <n v="0"/>
    <n v="13412"/>
  </r>
  <r>
    <n v="14"/>
    <x v="0"/>
    <s v="All"/>
    <x v="3"/>
    <x v="19"/>
    <n v="0"/>
    <n v="0"/>
    <n v="0"/>
    <n v="13412"/>
  </r>
  <r>
    <n v="14"/>
    <x v="0"/>
    <s v="All"/>
    <x v="3"/>
    <x v="20"/>
    <n v="0"/>
    <n v="0"/>
    <n v="0"/>
    <n v="13412"/>
  </r>
  <r>
    <n v="14"/>
    <x v="0"/>
    <s v="All"/>
    <x v="3"/>
    <x v="21"/>
    <n v="0"/>
    <n v="0"/>
    <n v="0"/>
    <n v="13412"/>
  </r>
  <r>
    <n v="14"/>
    <x v="0"/>
    <s v="All"/>
    <x v="3"/>
    <x v="22"/>
    <n v="0"/>
    <n v="0"/>
    <n v="0"/>
    <n v="13412"/>
  </r>
  <r>
    <n v="14"/>
    <x v="0"/>
    <s v="All"/>
    <x v="3"/>
    <x v="23"/>
    <n v="0"/>
    <n v="0"/>
    <n v="0"/>
    <n v="13412"/>
  </r>
  <r>
    <n v="14"/>
    <x v="1"/>
    <s v="All"/>
    <x v="0"/>
    <x v="0"/>
    <n v="0"/>
    <n v="0"/>
    <n v="0"/>
    <n v="4879"/>
  </r>
  <r>
    <n v="14"/>
    <x v="1"/>
    <s v="All"/>
    <x v="0"/>
    <x v="1"/>
    <n v="0"/>
    <n v="0"/>
    <n v="0"/>
    <n v="4879"/>
  </r>
  <r>
    <n v="14"/>
    <x v="1"/>
    <s v="All"/>
    <x v="0"/>
    <x v="2"/>
    <n v="0"/>
    <n v="0"/>
    <n v="0"/>
    <n v="4879"/>
  </r>
  <r>
    <n v="14"/>
    <x v="1"/>
    <s v="All"/>
    <x v="0"/>
    <x v="3"/>
    <n v="0"/>
    <n v="0"/>
    <n v="0"/>
    <n v="4879"/>
  </r>
  <r>
    <n v="14"/>
    <x v="1"/>
    <s v="All"/>
    <x v="0"/>
    <x v="4"/>
    <n v="0"/>
    <n v="0"/>
    <n v="0"/>
    <n v="4879"/>
  </r>
  <r>
    <n v="14"/>
    <x v="1"/>
    <s v="All"/>
    <x v="0"/>
    <x v="5"/>
    <n v="0"/>
    <n v="0"/>
    <n v="0"/>
    <n v="4879"/>
  </r>
  <r>
    <n v="14"/>
    <x v="1"/>
    <s v="All"/>
    <x v="0"/>
    <x v="6"/>
    <n v="0"/>
    <n v="0"/>
    <n v="0"/>
    <n v="4879"/>
  </r>
  <r>
    <n v="14"/>
    <x v="1"/>
    <s v="All"/>
    <x v="0"/>
    <x v="7"/>
    <n v="0"/>
    <n v="0"/>
    <n v="0"/>
    <n v="4879"/>
  </r>
  <r>
    <n v="14"/>
    <x v="1"/>
    <s v="All"/>
    <x v="0"/>
    <x v="8"/>
    <n v="0"/>
    <n v="0"/>
    <n v="0"/>
    <n v="4879"/>
  </r>
  <r>
    <n v="14"/>
    <x v="1"/>
    <s v="All"/>
    <x v="0"/>
    <x v="9"/>
    <n v="0"/>
    <n v="0"/>
    <n v="0"/>
    <n v="4879"/>
  </r>
  <r>
    <n v="14"/>
    <x v="1"/>
    <s v="All"/>
    <x v="0"/>
    <x v="10"/>
    <n v="0"/>
    <n v="0"/>
    <n v="0"/>
    <n v="4879"/>
  </r>
  <r>
    <n v="14"/>
    <x v="1"/>
    <s v="All"/>
    <x v="0"/>
    <x v="11"/>
    <n v="0"/>
    <n v="0"/>
    <n v="0"/>
    <n v="4879"/>
  </r>
  <r>
    <n v="14"/>
    <x v="1"/>
    <s v="All"/>
    <x v="0"/>
    <x v="12"/>
    <n v="0"/>
    <n v="0"/>
    <n v="0"/>
    <n v="4879"/>
  </r>
  <r>
    <n v="14"/>
    <x v="1"/>
    <s v="All"/>
    <x v="0"/>
    <x v="13"/>
    <n v="0"/>
    <n v="0"/>
    <n v="0"/>
    <n v="4879"/>
  </r>
  <r>
    <n v="14"/>
    <x v="1"/>
    <s v="All"/>
    <x v="0"/>
    <x v="14"/>
    <n v="0"/>
    <n v="0"/>
    <n v="0"/>
    <n v="4879"/>
  </r>
  <r>
    <n v="14"/>
    <x v="1"/>
    <s v="All"/>
    <x v="0"/>
    <x v="15"/>
    <n v="0"/>
    <n v="0"/>
    <n v="0"/>
    <n v="4879"/>
  </r>
  <r>
    <n v="14"/>
    <x v="1"/>
    <s v="All"/>
    <x v="0"/>
    <x v="16"/>
    <n v="0"/>
    <n v="0"/>
    <n v="0"/>
    <n v="4879"/>
  </r>
  <r>
    <n v="14"/>
    <x v="1"/>
    <s v="All"/>
    <x v="0"/>
    <x v="17"/>
    <n v="0"/>
    <n v="0"/>
    <n v="0"/>
    <n v="4879"/>
  </r>
  <r>
    <n v="14"/>
    <x v="1"/>
    <s v="All"/>
    <x v="0"/>
    <x v="18"/>
    <n v="0"/>
    <n v="0"/>
    <n v="0"/>
    <n v="4879"/>
  </r>
  <r>
    <n v="14"/>
    <x v="1"/>
    <s v="All"/>
    <x v="0"/>
    <x v="19"/>
    <n v="0"/>
    <n v="0"/>
    <n v="0"/>
    <n v="4879"/>
  </r>
  <r>
    <n v="14"/>
    <x v="1"/>
    <s v="All"/>
    <x v="0"/>
    <x v="20"/>
    <n v="0"/>
    <n v="0"/>
    <n v="0"/>
    <n v="4879"/>
  </r>
  <r>
    <n v="14"/>
    <x v="1"/>
    <s v="All"/>
    <x v="0"/>
    <x v="21"/>
    <n v="0"/>
    <n v="0"/>
    <n v="0"/>
    <n v="4879"/>
  </r>
  <r>
    <n v="14"/>
    <x v="1"/>
    <s v="All"/>
    <x v="0"/>
    <x v="22"/>
    <n v="0"/>
    <n v="0"/>
    <n v="0"/>
    <n v="4879"/>
  </r>
  <r>
    <n v="14"/>
    <x v="1"/>
    <s v="All"/>
    <x v="0"/>
    <x v="23"/>
    <n v="0"/>
    <n v="0"/>
    <n v="0"/>
    <n v="4879"/>
  </r>
  <r>
    <n v="14"/>
    <x v="1"/>
    <s v="All"/>
    <x v="1"/>
    <x v="0"/>
    <n v="0"/>
    <n v="0"/>
    <n v="0"/>
    <n v="14154"/>
  </r>
  <r>
    <n v="14"/>
    <x v="1"/>
    <s v="All"/>
    <x v="1"/>
    <x v="1"/>
    <n v="0"/>
    <n v="0"/>
    <n v="0"/>
    <n v="14154"/>
  </r>
  <r>
    <n v="14"/>
    <x v="1"/>
    <s v="All"/>
    <x v="1"/>
    <x v="2"/>
    <n v="0"/>
    <n v="0"/>
    <n v="0"/>
    <n v="14154"/>
  </r>
  <r>
    <n v="14"/>
    <x v="1"/>
    <s v="All"/>
    <x v="1"/>
    <x v="3"/>
    <n v="0"/>
    <n v="0"/>
    <n v="0"/>
    <n v="14154"/>
  </r>
  <r>
    <n v="14"/>
    <x v="1"/>
    <s v="All"/>
    <x v="1"/>
    <x v="4"/>
    <n v="0"/>
    <n v="0"/>
    <n v="0"/>
    <n v="14154"/>
  </r>
  <r>
    <n v="14"/>
    <x v="1"/>
    <s v="All"/>
    <x v="1"/>
    <x v="5"/>
    <n v="0"/>
    <n v="0"/>
    <n v="0"/>
    <n v="14154"/>
  </r>
  <r>
    <n v="14"/>
    <x v="1"/>
    <s v="All"/>
    <x v="1"/>
    <x v="6"/>
    <n v="0"/>
    <n v="0"/>
    <n v="0"/>
    <n v="14154"/>
  </r>
  <r>
    <n v="14"/>
    <x v="1"/>
    <s v="All"/>
    <x v="1"/>
    <x v="7"/>
    <n v="11"/>
    <n v="1"/>
    <n v="375"/>
    <n v="14154"/>
  </r>
  <r>
    <n v="14"/>
    <x v="1"/>
    <s v="All"/>
    <x v="1"/>
    <x v="8"/>
    <n v="11"/>
    <n v="1"/>
    <n v="332"/>
    <n v="14154"/>
  </r>
  <r>
    <n v="14"/>
    <x v="1"/>
    <s v="All"/>
    <x v="1"/>
    <x v="9"/>
    <n v="0"/>
    <n v="0"/>
    <n v="0"/>
    <n v="14154"/>
  </r>
  <r>
    <n v="14"/>
    <x v="1"/>
    <s v="All"/>
    <x v="1"/>
    <x v="10"/>
    <n v="0"/>
    <n v="0"/>
    <n v="0"/>
    <n v="14154"/>
  </r>
  <r>
    <n v="14"/>
    <x v="1"/>
    <s v="All"/>
    <x v="1"/>
    <x v="11"/>
    <n v="0"/>
    <n v="0"/>
    <n v="0"/>
    <n v="14154"/>
  </r>
  <r>
    <n v="14"/>
    <x v="1"/>
    <s v="All"/>
    <x v="1"/>
    <x v="12"/>
    <n v="0"/>
    <n v="0"/>
    <n v="0"/>
    <n v="14154"/>
  </r>
  <r>
    <n v="14"/>
    <x v="1"/>
    <s v="All"/>
    <x v="1"/>
    <x v="13"/>
    <n v="0"/>
    <n v="0"/>
    <n v="0"/>
    <n v="14154"/>
  </r>
  <r>
    <n v="14"/>
    <x v="1"/>
    <s v="All"/>
    <x v="1"/>
    <x v="14"/>
    <n v="7"/>
    <n v="1"/>
    <n v="210"/>
    <n v="14154"/>
  </r>
  <r>
    <n v="14"/>
    <x v="1"/>
    <s v="All"/>
    <x v="1"/>
    <x v="15"/>
    <n v="0"/>
    <n v="0"/>
    <n v="0"/>
    <n v="14154"/>
  </r>
  <r>
    <n v="14"/>
    <x v="1"/>
    <s v="All"/>
    <x v="1"/>
    <x v="16"/>
    <n v="0"/>
    <n v="0"/>
    <n v="0"/>
    <n v="14154"/>
  </r>
  <r>
    <n v="14"/>
    <x v="1"/>
    <s v="All"/>
    <x v="1"/>
    <x v="17"/>
    <n v="0"/>
    <n v="0"/>
    <n v="0"/>
    <n v="14154"/>
  </r>
  <r>
    <n v="14"/>
    <x v="1"/>
    <s v="All"/>
    <x v="1"/>
    <x v="18"/>
    <n v="0"/>
    <n v="0"/>
    <n v="0"/>
    <n v="14154"/>
  </r>
  <r>
    <n v="14"/>
    <x v="1"/>
    <s v="All"/>
    <x v="1"/>
    <x v="19"/>
    <n v="0"/>
    <n v="0"/>
    <n v="0"/>
    <n v="14154"/>
  </r>
  <r>
    <n v="14"/>
    <x v="1"/>
    <s v="All"/>
    <x v="1"/>
    <x v="20"/>
    <n v="0"/>
    <n v="0"/>
    <n v="0"/>
    <n v="14154"/>
  </r>
  <r>
    <n v="14"/>
    <x v="1"/>
    <s v="All"/>
    <x v="1"/>
    <x v="21"/>
    <n v="0"/>
    <n v="0"/>
    <n v="0"/>
    <n v="14154"/>
  </r>
  <r>
    <n v="14"/>
    <x v="1"/>
    <s v="All"/>
    <x v="1"/>
    <x v="22"/>
    <n v="0"/>
    <n v="0"/>
    <n v="0"/>
    <n v="14154"/>
  </r>
  <r>
    <n v="14"/>
    <x v="1"/>
    <s v="All"/>
    <x v="1"/>
    <x v="23"/>
    <n v="0"/>
    <n v="0"/>
    <n v="0"/>
    <n v="14154"/>
  </r>
  <r>
    <n v="14"/>
    <x v="1"/>
    <s v="All"/>
    <x v="2"/>
    <x v="0"/>
    <n v="0"/>
    <n v="0"/>
    <n v="0"/>
    <n v="7617"/>
  </r>
  <r>
    <n v="14"/>
    <x v="1"/>
    <s v="All"/>
    <x v="2"/>
    <x v="1"/>
    <n v="0"/>
    <n v="0"/>
    <n v="0"/>
    <n v="7617"/>
  </r>
  <r>
    <n v="14"/>
    <x v="1"/>
    <s v="All"/>
    <x v="2"/>
    <x v="2"/>
    <n v="0"/>
    <n v="0"/>
    <n v="0"/>
    <n v="7617"/>
  </r>
  <r>
    <n v="14"/>
    <x v="1"/>
    <s v="All"/>
    <x v="2"/>
    <x v="3"/>
    <n v="0"/>
    <n v="0"/>
    <n v="0"/>
    <n v="7617"/>
  </r>
  <r>
    <n v="14"/>
    <x v="1"/>
    <s v="All"/>
    <x v="2"/>
    <x v="4"/>
    <n v="0"/>
    <n v="0"/>
    <n v="0"/>
    <n v="7617"/>
  </r>
  <r>
    <n v="14"/>
    <x v="1"/>
    <s v="All"/>
    <x v="2"/>
    <x v="5"/>
    <n v="0"/>
    <n v="0"/>
    <n v="0"/>
    <n v="7617"/>
  </r>
  <r>
    <n v="14"/>
    <x v="1"/>
    <s v="All"/>
    <x v="2"/>
    <x v="6"/>
    <n v="0"/>
    <n v="0"/>
    <n v="0"/>
    <n v="7617"/>
  </r>
  <r>
    <n v="14"/>
    <x v="1"/>
    <s v="All"/>
    <x v="2"/>
    <x v="7"/>
    <n v="0"/>
    <n v="0"/>
    <n v="0"/>
    <n v="7617"/>
  </r>
  <r>
    <n v="14"/>
    <x v="1"/>
    <s v="All"/>
    <x v="2"/>
    <x v="8"/>
    <n v="0"/>
    <n v="0"/>
    <n v="0"/>
    <n v="7617"/>
  </r>
  <r>
    <n v="14"/>
    <x v="1"/>
    <s v="All"/>
    <x v="2"/>
    <x v="9"/>
    <n v="0"/>
    <n v="0"/>
    <n v="0"/>
    <n v="7617"/>
  </r>
  <r>
    <n v="14"/>
    <x v="1"/>
    <s v="All"/>
    <x v="2"/>
    <x v="10"/>
    <n v="0"/>
    <n v="0"/>
    <n v="0"/>
    <n v="7617"/>
  </r>
  <r>
    <n v="14"/>
    <x v="1"/>
    <s v="All"/>
    <x v="2"/>
    <x v="11"/>
    <n v="0"/>
    <n v="0"/>
    <n v="0"/>
    <n v="7617"/>
  </r>
  <r>
    <n v="14"/>
    <x v="1"/>
    <s v="All"/>
    <x v="2"/>
    <x v="12"/>
    <n v="0"/>
    <n v="0"/>
    <n v="0"/>
    <n v="7617"/>
  </r>
  <r>
    <n v="14"/>
    <x v="1"/>
    <s v="All"/>
    <x v="2"/>
    <x v="13"/>
    <n v="0"/>
    <n v="0"/>
    <n v="0"/>
    <n v="7617"/>
  </r>
  <r>
    <n v="14"/>
    <x v="1"/>
    <s v="All"/>
    <x v="2"/>
    <x v="14"/>
    <n v="0"/>
    <n v="0"/>
    <n v="0"/>
    <n v="7617"/>
  </r>
  <r>
    <n v="14"/>
    <x v="1"/>
    <s v="All"/>
    <x v="2"/>
    <x v="15"/>
    <n v="0"/>
    <n v="0"/>
    <n v="0"/>
    <n v="7617"/>
  </r>
  <r>
    <n v="14"/>
    <x v="1"/>
    <s v="All"/>
    <x v="2"/>
    <x v="16"/>
    <n v="0"/>
    <n v="0"/>
    <n v="0"/>
    <n v="7617"/>
  </r>
  <r>
    <n v="14"/>
    <x v="1"/>
    <s v="All"/>
    <x v="2"/>
    <x v="17"/>
    <n v="0"/>
    <n v="0"/>
    <n v="0"/>
    <n v="7617"/>
  </r>
  <r>
    <n v="14"/>
    <x v="1"/>
    <s v="All"/>
    <x v="2"/>
    <x v="18"/>
    <n v="0"/>
    <n v="0"/>
    <n v="0"/>
    <n v="7617"/>
  </r>
  <r>
    <n v="14"/>
    <x v="1"/>
    <s v="All"/>
    <x v="2"/>
    <x v="19"/>
    <n v="0"/>
    <n v="0"/>
    <n v="0"/>
    <n v="7617"/>
  </r>
  <r>
    <n v="14"/>
    <x v="1"/>
    <s v="All"/>
    <x v="2"/>
    <x v="20"/>
    <n v="0"/>
    <n v="0"/>
    <n v="0"/>
    <n v="7617"/>
  </r>
  <r>
    <n v="14"/>
    <x v="1"/>
    <s v="All"/>
    <x v="2"/>
    <x v="21"/>
    <n v="0"/>
    <n v="0"/>
    <n v="0"/>
    <n v="7617"/>
  </r>
  <r>
    <n v="14"/>
    <x v="1"/>
    <s v="All"/>
    <x v="2"/>
    <x v="22"/>
    <n v="0"/>
    <n v="0"/>
    <n v="0"/>
    <n v="7617"/>
  </r>
  <r>
    <n v="14"/>
    <x v="1"/>
    <s v="All"/>
    <x v="2"/>
    <x v="23"/>
    <n v="0"/>
    <n v="0"/>
    <n v="0"/>
    <n v="7617"/>
  </r>
  <r>
    <n v="14"/>
    <x v="1"/>
    <s v="All"/>
    <x v="3"/>
    <x v="0"/>
    <n v="0"/>
    <n v="0"/>
    <n v="0"/>
    <n v="13565"/>
  </r>
  <r>
    <n v="14"/>
    <x v="1"/>
    <s v="All"/>
    <x v="3"/>
    <x v="1"/>
    <n v="0"/>
    <n v="0"/>
    <n v="0"/>
    <n v="13565"/>
  </r>
  <r>
    <n v="14"/>
    <x v="1"/>
    <s v="All"/>
    <x v="3"/>
    <x v="2"/>
    <n v="1"/>
    <n v="1"/>
    <n v="30"/>
    <n v="13565"/>
  </r>
  <r>
    <n v="14"/>
    <x v="1"/>
    <s v="All"/>
    <x v="3"/>
    <x v="3"/>
    <n v="0"/>
    <n v="0"/>
    <n v="0"/>
    <n v="13565"/>
  </r>
  <r>
    <n v="14"/>
    <x v="1"/>
    <s v="All"/>
    <x v="3"/>
    <x v="4"/>
    <n v="0"/>
    <n v="0"/>
    <n v="0"/>
    <n v="13565"/>
  </r>
  <r>
    <n v="14"/>
    <x v="1"/>
    <s v="All"/>
    <x v="3"/>
    <x v="5"/>
    <n v="0"/>
    <n v="0"/>
    <n v="0"/>
    <n v="13565"/>
  </r>
  <r>
    <n v="14"/>
    <x v="1"/>
    <s v="All"/>
    <x v="3"/>
    <x v="6"/>
    <n v="0"/>
    <n v="0"/>
    <n v="0"/>
    <n v="13565"/>
  </r>
  <r>
    <n v="14"/>
    <x v="1"/>
    <s v="All"/>
    <x v="3"/>
    <x v="7"/>
    <n v="1"/>
    <n v="1"/>
    <n v="30"/>
    <n v="13565"/>
  </r>
  <r>
    <n v="14"/>
    <x v="1"/>
    <s v="All"/>
    <x v="3"/>
    <x v="8"/>
    <n v="0"/>
    <n v="0"/>
    <n v="0"/>
    <n v="13565"/>
  </r>
  <r>
    <n v="14"/>
    <x v="1"/>
    <s v="All"/>
    <x v="3"/>
    <x v="9"/>
    <n v="0"/>
    <n v="0"/>
    <n v="0"/>
    <n v="13565"/>
  </r>
  <r>
    <n v="14"/>
    <x v="1"/>
    <s v="All"/>
    <x v="3"/>
    <x v="10"/>
    <n v="0"/>
    <n v="0"/>
    <n v="0"/>
    <n v="13565"/>
  </r>
  <r>
    <n v="14"/>
    <x v="1"/>
    <s v="All"/>
    <x v="3"/>
    <x v="11"/>
    <n v="0"/>
    <n v="0"/>
    <n v="0"/>
    <n v="13565"/>
  </r>
  <r>
    <n v="14"/>
    <x v="1"/>
    <s v="All"/>
    <x v="3"/>
    <x v="12"/>
    <n v="0"/>
    <n v="0"/>
    <n v="0"/>
    <n v="13565"/>
  </r>
  <r>
    <n v="14"/>
    <x v="1"/>
    <s v="All"/>
    <x v="3"/>
    <x v="13"/>
    <n v="0"/>
    <n v="0"/>
    <n v="0"/>
    <n v="13565"/>
  </r>
  <r>
    <n v="14"/>
    <x v="1"/>
    <s v="All"/>
    <x v="3"/>
    <x v="14"/>
    <n v="0"/>
    <n v="0"/>
    <n v="0"/>
    <n v="13565"/>
  </r>
  <r>
    <n v="14"/>
    <x v="1"/>
    <s v="All"/>
    <x v="3"/>
    <x v="15"/>
    <n v="0"/>
    <n v="0"/>
    <n v="0"/>
    <n v="13565"/>
  </r>
  <r>
    <n v="14"/>
    <x v="1"/>
    <s v="All"/>
    <x v="3"/>
    <x v="16"/>
    <n v="0"/>
    <n v="0"/>
    <n v="0"/>
    <n v="13565"/>
  </r>
  <r>
    <n v="14"/>
    <x v="1"/>
    <s v="All"/>
    <x v="3"/>
    <x v="17"/>
    <n v="0"/>
    <n v="0"/>
    <n v="0"/>
    <n v="13565"/>
  </r>
  <r>
    <n v="14"/>
    <x v="1"/>
    <s v="All"/>
    <x v="3"/>
    <x v="18"/>
    <n v="0"/>
    <n v="0"/>
    <n v="0"/>
    <n v="13565"/>
  </r>
  <r>
    <n v="14"/>
    <x v="1"/>
    <s v="All"/>
    <x v="3"/>
    <x v="19"/>
    <n v="0"/>
    <n v="0"/>
    <n v="0"/>
    <n v="13565"/>
  </r>
  <r>
    <n v="14"/>
    <x v="1"/>
    <s v="All"/>
    <x v="3"/>
    <x v="20"/>
    <n v="0"/>
    <n v="0"/>
    <n v="0"/>
    <n v="13565"/>
  </r>
  <r>
    <n v="14"/>
    <x v="1"/>
    <s v="All"/>
    <x v="3"/>
    <x v="21"/>
    <n v="0"/>
    <n v="0"/>
    <n v="0"/>
    <n v="13565"/>
  </r>
  <r>
    <n v="14"/>
    <x v="1"/>
    <s v="All"/>
    <x v="3"/>
    <x v="22"/>
    <n v="0"/>
    <n v="0"/>
    <n v="0"/>
    <n v="13565"/>
  </r>
  <r>
    <n v="14"/>
    <x v="1"/>
    <s v="All"/>
    <x v="3"/>
    <x v="23"/>
    <n v="0"/>
    <n v="0"/>
    <n v="0"/>
    <n v="13565"/>
  </r>
  <r>
    <n v="14"/>
    <x v="2"/>
    <s v="All"/>
    <x v="0"/>
    <x v="0"/>
    <n v="0"/>
    <n v="0"/>
    <n v="0"/>
    <n v="5173"/>
  </r>
  <r>
    <n v="14"/>
    <x v="2"/>
    <s v="All"/>
    <x v="0"/>
    <x v="1"/>
    <n v="0"/>
    <n v="0"/>
    <n v="0"/>
    <n v="5173"/>
  </r>
  <r>
    <n v="14"/>
    <x v="2"/>
    <s v="All"/>
    <x v="0"/>
    <x v="2"/>
    <n v="0"/>
    <n v="0"/>
    <n v="0"/>
    <n v="5173"/>
  </r>
  <r>
    <n v="14"/>
    <x v="2"/>
    <s v="All"/>
    <x v="0"/>
    <x v="3"/>
    <n v="0"/>
    <n v="0"/>
    <n v="0"/>
    <n v="5173"/>
  </r>
  <r>
    <n v="14"/>
    <x v="2"/>
    <s v="All"/>
    <x v="0"/>
    <x v="4"/>
    <n v="0"/>
    <n v="0"/>
    <n v="0"/>
    <n v="5173"/>
  </r>
  <r>
    <n v="14"/>
    <x v="2"/>
    <s v="All"/>
    <x v="0"/>
    <x v="5"/>
    <n v="0"/>
    <n v="0"/>
    <n v="0"/>
    <n v="5173"/>
  </r>
  <r>
    <n v="14"/>
    <x v="2"/>
    <s v="All"/>
    <x v="0"/>
    <x v="6"/>
    <n v="0"/>
    <n v="0"/>
    <n v="0"/>
    <n v="5173"/>
  </r>
  <r>
    <n v="14"/>
    <x v="2"/>
    <s v="All"/>
    <x v="0"/>
    <x v="7"/>
    <n v="0"/>
    <n v="0"/>
    <n v="0"/>
    <n v="5173"/>
  </r>
  <r>
    <n v="14"/>
    <x v="2"/>
    <s v="All"/>
    <x v="0"/>
    <x v="8"/>
    <n v="0"/>
    <n v="0"/>
    <n v="0"/>
    <n v="5173"/>
  </r>
  <r>
    <n v="14"/>
    <x v="2"/>
    <s v="All"/>
    <x v="0"/>
    <x v="9"/>
    <n v="0"/>
    <n v="0"/>
    <n v="0"/>
    <n v="5173"/>
  </r>
  <r>
    <n v="14"/>
    <x v="2"/>
    <s v="All"/>
    <x v="0"/>
    <x v="10"/>
    <n v="0"/>
    <n v="0"/>
    <n v="0"/>
    <n v="5173"/>
  </r>
  <r>
    <n v="14"/>
    <x v="2"/>
    <s v="All"/>
    <x v="0"/>
    <x v="11"/>
    <n v="0"/>
    <n v="0"/>
    <n v="0"/>
    <n v="5173"/>
  </r>
  <r>
    <n v="14"/>
    <x v="2"/>
    <s v="All"/>
    <x v="0"/>
    <x v="12"/>
    <n v="0"/>
    <n v="0"/>
    <n v="0"/>
    <n v="5173"/>
  </r>
  <r>
    <n v="14"/>
    <x v="2"/>
    <s v="All"/>
    <x v="0"/>
    <x v="13"/>
    <n v="0"/>
    <n v="0"/>
    <n v="0"/>
    <n v="5173"/>
  </r>
  <r>
    <n v="14"/>
    <x v="2"/>
    <s v="All"/>
    <x v="0"/>
    <x v="14"/>
    <n v="0"/>
    <n v="0"/>
    <n v="0"/>
    <n v="5173"/>
  </r>
  <r>
    <n v="14"/>
    <x v="2"/>
    <s v="All"/>
    <x v="0"/>
    <x v="15"/>
    <n v="0"/>
    <n v="0"/>
    <n v="0"/>
    <n v="5173"/>
  </r>
  <r>
    <n v="14"/>
    <x v="2"/>
    <s v="All"/>
    <x v="0"/>
    <x v="16"/>
    <n v="0"/>
    <n v="0"/>
    <n v="0"/>
    <n v="5173"/>
  </r>
  <r>
    <n v="14"/>
    <x v="2"/>
    <s v="All"/>
    <x v="0"/>
    <x v="17"/>
    <n v="0"/>
    <n v="0"/>
    <n v="0"/>
    <n v="5173"/>
  </r>
  <r>
    <n v="14"/>
    <x v="2"/>
    <s v="All"/>
    <x v="0"/>
    <x v="18"/>
    <n v="0"/>
    <n v="0"/>
    <n v="0"/>
    <n v="5173"/>
  </r>
  <r>
    <n v="14"/>
    <x v="2"/>
    <s v="All"/>
    <x v="0"/>
    <x v="19"/>
    <n v="0"/>
    <n v="0"/>
    <n v="0"/>
    <n v="5173"/>
  </r>
  <r>
    <n v="14"/>
    <x v="2"/>
    <s v="All"/>
    <x v="0"/>
    <x v="20"/>
    <n v="0"/>
    <n v="0"/>
    <n v="0"/>
    <n v="5173"/>
  </r>
  <r>
    <n v="14"/>
    <x v="2"/>
    <s v="All"/>
    <x v="0"/>
    <x v="21"/>
    <n v="0"/>
    <n v="0"/>
    <n v="0"/>
    <n v="5173"/>
  </r>
  <r>
    <n v="14"/>
    <x v="2"/>
    <s v="All"/>
    <x v="0"/>
    <x v="22"/>
    <n v="0"/>
    <n v="0"/>
    <n v="0"/>
    <n v="5173"/>
  </r>
  <r>
    <n v="14"/>
    <x v="2"/>
    <s v="All"/>
    <x v="0"/>
    <x v="23"/>
    <n v="0"/>
    <n v="0"/>
    <n v="0"/>
    <n v="5173"/>
  </r>
  <r>
    <n v="14"/>
    <x v="2"/>
    <s v="All"/>
    <x v="1"/>
    <x v="0"/>
    <n v="0"/>
    <n v="0"/>
    <n v="0"/>
    <n v="15020"/>
  </r>
  <r>
    <n v="14"/>
    <x v="2"/>
    <s v="All"/>
    <x v="1"/>
    <x v="1"/>
    <n v="0"/>
    <n v="0"/>
    <n v="0"/>
    <n v="15020"/>
  </r>
  <r>
    <n v="14"/>
    <x v="2"/>
    <s v="All"/>
    <x v="1"/>
    <x v="2"/>
    <n v="0"/>
    <n v="0"/>
    <n v="0"/>
    <n v="15020"/>
  </r>
  <r>
    <n v="14"/>
    <x v="2"/>
    <s v="All"/>
    <x v="1"/>
    <x v="3"/>
    <n v="0"/>
    <n v="0"/>
    <n v="0"/>
    <n v="15020"/>
  </r>
  <r>
    <n v="14"/>
    <x v="2"/>
    <s v="All"/>
    <x v="1"/>
    <x v="4"/>
    <n v="6"/>
    <n v="1"/>
    <n v="180"/>
    <n v="15020"/>
  </r>
  <r>
    <n v="14"/>
    <x v="2"/>
    <s v="All"/>
    <x v="1"/>
    <x v="5"/>
    <n v="0"/>
    <n v="0"/>
    <n v="0"/>
    <n v="15020"/>
  </r>
  <r>
    <n v="14"/>
    <x v="2"/>
    <s v="All"/>
    <x v="1"/>
    <x v="6"/>
    <n v="0"/>
    <n v="0"/>
    <n v="0"/>
    <n v="15020"/>
  </r>
  <r>
    <n v="14"/>
    <x v="2"/>
    <s v="All"/>
    <x v="1"/>
    <x v="7"/>
    <n v="14"/>
    <n v="5"/>
    <n v="415"/>
    <n v="15020"/>
  </r>
  <r>
    <n v="14"/>
    <x v="2"/>
    <s v="All"/>
    <x v="1"/>
    <x v="8"/>
    <n v="0"/>
    <n v="0"/>
    <n v="0"/>
    <n v="15020"/>
  </r>
  <r>
    <n v="14"/>
    <x v="2"/>
    <s v="All"/>
    <x v="1"/>
    <x v="9"/>
    <n v="0"/>
    <n v="0"/>
    <n v="0"/>
    <n v="15020"/>
  </r>
  <r>
    <n v="14"/>
    <x v="2"/>
    <s v="All"/>
    <x v="1"/>
    <x v="10"/>
    <n v="0"/>
    <n v="0"/>
    <n v="0"/>
    <n v="15020"/>
  </r>
  <r>
    <n v="14"/>
    <x v="2"/>
    <s v="All"/>
    <x v="1"/>
    <x v="11"/>
    <n v="0"/>
    <n v="0"/>
    <n v="0"/>
    <n v="15020"/>
  </r>
  <r>
    <n v="14"/>
    <x v="2"/>
    <s v="All"/>
    <x v="1"/>
    <x v="12"/>
    <n v="0"/>
    <n v="0"/>
    <n v="0"/>
    <n v="15020"/>
  </r>
  <r>
    <n v="14"/>
    <x v="2"/>
    <s v="All"/>
    <x v="1"/>
    <x v="13"/>
    <n v="0"/>
    <n v="0"/>
    <n v="0"/>
    <n v="15020"/>
  </r>
  <r>
    <n v="14"/>
    <x v="2"/>
    <s v="All"/>
    <x v="1"/>
    <x v="14"/>
    <n v="20"/>
    <n v="6"/>
    <n v="600"/>
    <n v="15020"/>
  </r>
  <r>
    <n v="14"/>
    <x v="2"/>
    <s v="All"/>
    <x v="1"/>
    <x v="15"/>
    <n v="0"/>
    <n v="0"/>
    <n v="0"/>
    <n v="15020"/>
  </r>
  <r>
    <n v="14"/>
    <x v="2"/>
    <s v="All"/>
    <x v="1"/>
    <x v="16"/>
    <n v="2"/>
    <n v="1"/>
    <n v="60"/>
    <n v="15020"/>
  </r>
  <r>
    <n v="14"/>
    <x v="2"/>
    <s v="All"/>
    <x v="1"/>
    <x v="17"/>
    <n v="0"/>
    <n v="0"/>
    <n v="0"/>
    <n v="15020"/>
  </r>
  <r>
    <n v="14"/>
    <x v="2"/>
    <s v="All"/>
    <x v="1"/>
    <x v="18"/>
    <n v="0"/>
    <n v="0"/>
    <n v="0"/>
    <n v="15020"/>
  </r>
  <r>
    <n v="14"/>
    <x v="2"/>
    <s v="All"/>
    <x v="1"/>
    <x v="19"/>
    <n v="0"/>
    <n v="0"/>
    <n v="0"/>
    <n v="15020"/>
  </r>
  <r>
    <n v="14"/>
    <x v="2"/>
    <s v="All"/>
    <x v="1"/>
    <x v="20"/>
    <n v="0"/>
    <n v="0"/>
    <n v="0"/>
    <n v="15020"/>
  </r>
  <r>
    <n v="14"/>
    <x v="2"/>
    <s v="All"/>
    <x v="1"/>
    <x v="21"/>
    <n v="0"/>
    <n v="0"/>
    <n v="0"/>
    <n v="15020"/>
  </r>
  <r>
    <n v="14"/>
    <x v="2"/>
    <s v="All"/>
    <x v="1"/>
    <x v="22"/>
    <n v="0"/>
    <n v="0"/>
    <n v="0"/>
    <n v="15020"/>
  </r>
  <r>
    <n v="14"/>
    <x v="2"/>
    <s v="All"/>
    <x v="1"/>
    <x v="23"/>
    <n v="0"/>
    <n v="0"/>
    <n v="0"/>
    <n v="15020"/>
  </r>
  <r>
    <n v="14"/>
    <x v="2"/>
    <s v="All"/>
    <x v="2"/>
    <x v="0"/>
    <n v="0"/>
    <n v="0"/>
    <n v="0"/>
    <n v="7704"/>
  </r>
  <r>
    <n v="14"/>
    <x v="2"/>
    <s v="All"/>
    <x v="2"/>
    <x v="1"/>
    <n v="0"/>
    <n v="0"/>
    <n v="0"/>
    <n v="7704"/>
  </r>
  <r>
    <n v="14"/>
    <x v="2"/>
    <s v="All"/>
    <x v="2"/>
    <x v="2"/>
    <n v="0"/>
    <n v="0"/>
    <n v="0"/>
    <n v="7704"/>
  </r>
  <r>
    <n v="14"/>
    <x v="2"/>
    <s v="All"/>
    <x v="2"/>
    <x v="3"/>
    <n v="0"/>
    <n v="0"/>
    <n v="0"/>
    <n v="7704"/>
  </r>
  <r>
    <n v="14"/>
    <x v="2"/>
    <s v="All"/>
    <x v="2"/>
    <x v="4"/>
    <n v="0"/>
    <n v="0"/>
    <n v="0"/>
    <n v="7704"/>
  </r>
  <r>
    <n v="14"/>
    <x v="2"/>
    <s v="All"/>
    <x v="2"/>
    <x v="5"/>
    <n v="0"/>
    <n v="0"/>
    <n v="0"/>
    <n v="7704"/>
  </r>
  <r>
    <n v="14"/>
    <x v="2"/>
    <s v="All"/>
    <x v="2"/>
    <x v="6"/>
    <n v="0"/>
    <n v="0"/>
    <n v="0"/>
    <n v="7704"/>
  </r>
  <r>
    <n v="14"/>
    <x v="2"/>
    <s v="All"/>
    <x v="2"/>
    <x v="7"/>
    <n v="0"/>
    <n v="0"/>
    <n v="0"/>
    <n v="7704"/>
  </r>
  <r>
    <n v="14"/>
    <x v="2"/>
    <s v="All"/>
    <x v="2"/>
    <x v="8"/>
    <n v="0"/>
    <n v="0"/>
    <n v="0"/>
    <n v="7704"/>
  </r>
  <r>
    <n v="14"/>
    <x v="2"/>
    <s v="All"/>
    <x v="2"/>
    <x v="9"/>
    <n v="0"/>
    <n v="0"/>
    <n v="0"/>
    <n v="7704"/>
  </r>
  <r>
    <n v="14"/>
    <x v="2"/>
    <s v="All"/>
    <x v="2"/>
    <x v="10"/>
    <n v="0"/>
    <n v="0"/>
    <n v="0"/>
    <n v="7704"/>
  </r>
  <r>
    <n v="14"/>
    <x v="2"/>
    <s v="All"/>
    <x v="2"/>
    <x v="11"/>
    <n v="0"/>
    <n v="0"/>
    <n v="0"/>
    <n v="7704"/>
  </r>
  <r>
    <n v="14"/>
    <x v="2"/>
    <s v="All"/>
    <x v="2"/>
    <x v="12"/>
    <n v="0"/>
    <n v="0"/>
    <n v="0"/>
    <n v="7704"/>
  </r>
  <r>
    <n v="14"/>
    <x v="2"/>
    <s v="All"/>
    <x v="2"/>
    <x v="13"/>
    <n v="0"/>
    <n v="0"/>
    <n v="0"/>
    <n v="7704"/>
  </r>
  <r>
    <n v="14"/>
    <x v="2"/>
    <s v="All"/>
    <x v="2"/>
    <x v="14"/>
    <n v="0"/>
    <n v="0"/>
    <n v="0"/>
    <n v="7704"/>
  </r>
  <r>
    <n v="14"/>
    <x v="2"/>
    <s v="All"/>
    <x v="2"/>
    <x v="15"/>
    <n v="0"/>
    <n v="0"/>
    <n v="0"/>
    <n v="7704"/>
  </r>
  <r>
    <n v="14"/>
    <x v="2"/>
    <s v="All"/>
    <x v="2"/>
    <x v="16"/>
    <n v="0"/>
    <n v="0"/>
    <n v="0"/>
    <n v="7704"/>
  </r>
  <r>
    <n v="14"/>
    <x v="2"/>
    <s v="All"/>
    <x v="2"/>
    <x v="17"/>
    <n v="0"/>
    <n v="0"/>
    <n v="0"/>
    <n v="7704"/>
  </r>
  <r>
    <n v="14"/>
    <x v="2"/>
    <s v="All"/>
    <x v="2"/>
    <x v="18"/>
    <n v="0"/>
    <n v="0"/>
    <n v="0"/>
    <n v="7704"/>
  </r>
  <r>
    <n v="14"/>
    <x v="2"/>
    <s v="All"/>
    <x v="2"/>
    <x v="19"/>
    <n v="0"/>
    <n v="0"/>
    <n v="0"/>
    <n v="7704"/>
  </r>
  <r>
    <n v="14"/>
    <x v="2"/>
    <s v="All"/>
    <x v="2"/>
    <x v="20"/>
    <n v="0"/>
    <n v="0"/>
    <n v="0"/>
    <n v="7704"/>
  </r>
  <r>
    <n v="14"/>
    <x v="2"/>
    <s v="All"/>
    <x v="2"/>
    <x v="21"/>
    <n v="0"/>
    <n v="0"/>
    <n v="0"/>
    <n v="7704"/>
  </r>
  <r>
    <n v="14"/>
    <x v="2"/>
    <s v="All"/>
    <x v="2"/>
    <x v="22"/>
    <n v="0"/>
    <n v="0"/>
    <n v="0"/>
    <n v="7704"/>
  </r>
  <r>
    <n v="14"/>
    <x v="2"/>
    <s v="All"/>
    <x v="2"/>
    <x v="23"/>
    <n v="0"/>
    <n v="0"/>
    <n v="0"/>
    <n v="7704"/>
  </r>
  <r>
    <n v="14"/>
    <x v="2"/>
    <s v="All"/>
    <x v="3"/>
    <x v="0"/>
    <n v="0"/>
    <n v="0"/>
    <n v="0"/>
    <n v="13968"/>
  </r>
  <r>
    <n v="14"/>
    <x v="2"/>
    <s v="All"/>
    <x v="3"/>
    <x v="1"/>
    <n v="0"/>
    <n v="0"/>
    <n v="0"/>
    <n v="13968"/>
  </r>
  <r>
    <n v="14"/>
    <x v="2"/>
    <s v="All"/>
    <x v="3"/>
    <x v="2"/>
    <n v="0"/>
    <n v="0"/>
    <n v="0"/>
    <n v="13968"/>
  </r>
  <r>
    <n v="14"/>
    <x v="2"/>
    <s v="All"/>
    <x v="3"/>
    <x v="3"/>
    <n v="0"/>
    <n v="0"/>
    <n v="0"/>
    <n v="13968"/>
  </r>
  <r>
    <n v="14"/>
    <x v="2"/>
    <s v="All"/>
    <x v="3"/>
    <x v="4"/>
    <n v="1"/>
    <n v="1"/>
    <n v="30"/>
    <n v="13968"/>
  </r>
  <r>
    <n v="14"/>
    <x v="2"/>
    <s v="All"/>
    <x v="3"/>
    <x v="5"/>
    <n v="2"/>
    <n v="1"/>
    <n v="110"/>
    <n v="13968"/>
  </r>
  <r>
    <n v="14"/>
    <x v="2"/>
    <s v="All"/>
    <x v="3"/>
    <x v="6"/>
    <n v="0"/>
    <n v="0"/>
    <n v="0"/>
    <n v="13968"/>
  </r>
  <r>
    <n v="14"/>
    <x v="2"/>
    <s v="All"/>
    <x v="3"/>
    <x v="7"/>
    <n v="0"/>
    <n v="0"/>
    <n v="0"/>
    <n v="13968"/>
  </r>
  <r>
    <n v="14"/>
    <x v="2"/>
    <s v="All"/>
    <x v="3"/>
    <x v="8"/>
    <n v="0"/>
    <n v="0"/>
    <n v="0"/>
    <n v="13968"/>
  </r>
  <r>
    <n v="14"/>
    <x v="2"/>
    <s v="All"/>
    <x v="3"/>
    <x v="9"/>
    <n v="0"/>
    <n v="0"/>
    <n v="0"/>
    <n v="13968"/>
  </r>
  <r>
    <n v="14"/>
    <x v="2"/>
    <s v="All"/>
    <x v="3"/>
    <x v="10"/>
    <n v="0"/>
    <n v="0"/>
    <n v="0"/>
    <n v="13968"/>
  </r>
  <r>
    <n v="14"/>
    <x v="2"/>
    <s v="All"/>
    <x v="3"/>
    <x v="11"/>
    <n v="0"/>
    <n v="0"/>
    <n v="0"/>
    <n v="13968"/>
  </r>
  <r>
    <n v="14"/>
    <x v="2"/>
    <s v="All"/>
    <x v="3"/>
    <x v="12"/>
    <n v="0"/>
    <n v="0"/>
    <n v="0"/>
    <n v="13968"/>
  </r>
  <r>
    <n v="14"/>
    <x v="2"/>
    <s v="All"/>
    <x v="3"/>
    <x v="13"/>
    <n v="0"/>
    <n v="0"/>
    <n v="0"/>
    <n v="13968"/>
  </r>
  <r>
    <n v="14"/>
    <x v="2"/>
    <s v="All"/>
    <x v="3"/>
    <x v="14"/>
    <n v="11"/>
    <n v="1"/>
    <n v="330"/>
    <n v="13968"/>
  </r>
  <r>
    <n v="14"/>
    <x v="2"/>
    <s v="All"/>
    <x v="3"/>
    <x v="15"/>
    <n v="0"/>
    <n v="0"/>
    <n v="0"/>
    <n v="13968"/>
  </r>
  <r>
    <n v="14"/>
    <x v="2"/>
    <s v="All"/>
    <x v="3"/>
    <x v="16"/>
    <n v="0"/>
    <n v="0"/>
    <n v="0"/>
    <n v="13968"/>
  </r>
  <r>
    <n v="14"/>
    <x v="2"/>
    <s v="All"/>
    <x v="3"/>
    <x v="17"/>
    <n v="0"/>
    <n v="0"/>
    <n v="0"/>
    <n v="13968"/>
  </r>
  <r>
    <n v="14"/>
    <x v="2"/>
    <s v="All"/>
    <x v="3"/>
    <x v="18"/>
    <n v="0"/>
    <n v="0"/>
    <n v="0"/>
    <n v="13968"/>
  </r>
  <r>
    <n v="14"/>
    <x v="2"/>
    <s v="All"/>
    <x v="3"/>
    <x v="19"/>
    <n v="0"/>
    <n v="0"/>
    <n v="0"/>
    <n v="13968"/>
  </r>
  <r>
    <n v="14"/>
    <x v="2"/>
    <s v="All"/>
    <x v="3"/>
    <x v="20"/>
    <n v="0"/>
    <n v="0"/>
    <n v="0"/>
    <n v="13968"/>
  </r>
  <r>
    <n v="14"/>
    <x v="2"/>
    <s v="All"/>
    <x v="3"/>
    <x v="21"/>
    <n v="0"/>
    <n v="0"/>
    <n v="0"/>
    <n v="13968"/>
  </r>
  <r>
    <n v="14"/>
    <x v="2"/>
    <s v="All"/>
    <x v="3"/>
    <x v="22"/>
    <n v="0"/>
    <n v="0"/>
    <n v="0"/>
    <n v="13968"/>
  </r>
  <r>
    <n v="14"/>
    <x v="2"/>
    <s v="All"/>
    <x v="3"/>
    <x v="23"/>
    <n v="0"/>
    <n v="0"/>
    <n v="0"/>
    <n v="13968"/>
  </r>
  <r>
    <n v="14"/>
    <x v="3"/>
    <s v="All"/>
    <x v="0"/>
    <x v="0"/>
    <n v="0"/>
    <n v="0"/>
    <n v="0"/>
    <n v="5150"/>
  </r>
  <r>
    <n v="14"/>
    <x v="3"/>
    <s v="All"/>
    <x v="0"/>
    <x v="1"/>
    <n v="0"/>
    <n v="0"/>
    <n v="0"/>
    <n v="5150"/>
  </r>
  <r>
    <n v="14"/>
    <x v="3"/>
    <s v="All"/>
    <x v="0"/>
    <x v="2"/>
    <n v="0"/>
    <n v="0"/>
    <n v="0"/>
    <n v="5150"/>
  </r>
  <r>
    <n v="14"/>
    <x v="3"/>
    <s v="All"/>
    <x v="0"/>
    <x v="3"/>
    <n v="0"/>
    <n v="0"/>
    <n v="0"/>
    <n v="5150"/>
  </r>
  <r>
    <n v="14"/>
    <x v="3"/>
    <s v="All"/>
    <x v="0"/>
    <x v="4"/>
    <n v="0"/>
    <n v="0"/>
    <n v="0"/>
    <n v="5150"/>
  </r>
  <r>
    <n v="14"/>
    <x v="3"/>
    <s v="All"/>
    <x v="0"/>
    <x v="5"/>
    <n v="0"/>
    <n v="0"/>
    <n v="0"/>
    <n v="5150"/>
  </r>
  <r>
    <n v="14"/>
    <x v="3"/>
    <s v="All"/>
    <x v="0"/>
    <x v="6"/>
    <n v="0"/>
    <n v="0"/>
    <n v="0"/>
    <n v="5150"/>
  </r>
  <r>
    <n v="14"/>
    <x v="3"/>
    <s v="All"/>
    <x v="0"/>
    <x v="7"/>
    <n v="0"/>
    <n v="0"/>
    <n v="0"/>
    <n v="5150"/>
  </r>
  <r>
    <n v="14"/>
    <x v="3"/>
    <s v="All"/>
    <x v="0"/>
    <x v="8"/>
    <n v="0"/>
    <n v="0"/>
    <n v="0"/>
    <n v="5150"/>
  </r>
  <r>
    <n v="14"/>
    <x v="3"/>
    <s v="All"/>
    <x v="0"/>
    <x v="9"/>
    <n v="0"/>
    <n v="0"/>
    <n v="0"/>
    <n v="5150"/>
  </r>
  <r>
    <n v="14"/>
    <x v="3"/>
    <s v="All"/>
    <x v="0"/>
    <x v="10"/>
    <n v="0"/>
    <n v="0"/>
    <n v="0"/>
    <n v="5150"/>
  </r>
  <r>
    <n v="14"/>
    <x v="3"/>
    <s v="All"/>
    <x v="0"/>
    <x v="11"/>
    <n v="0"/>
    <n v="0"/>
    <n v="0"/>
    <n v="5150"/>
  </r>
  <r>
    <n v="14"/>
    <x v="3"/>
    <s v="All"/>
    <x v="0"/>
    <x v="12"/>
    <n v="0"/>
    <n v="0"/>
    <n v="0"/>
    <n v="5150"/>
  </r>
  <r>
    <n v="14"/>
    <x v="3"/>
    <s v="All"/>
    <x v="0"/>
    <x v="13"/>
    <n v="0"/>
    <n v="0"/>
    <n v="0"/>
    <n v="5150"/>
  </r>
  <r>
    <n v="14"/>
    <x v="3"/>
    <s v="All"/>
    <x v="0"/>
    <x v="14"/>
    <n v="0"/>
    <n v="0"/>
    <n v="0"/>
    <n v="5150"/>
  </r>
  <r>
    <n v="14"/>
    <x v="3"/>
    <s v="All"/>
    <x v="0"/>
    <x v="15"/>
    <n v="0"/>
    <n v="0"/>
    <n v="0"/>
    <n v="5150"/>
  </r>
  <r>
    <n v="14"/>
    <x v="3"/>
    <s v="All"/>
    <x v="0"/>
    <x v="16"/>
    <n v="0"/>
    <n v="0"/>
    <n v="0"/>
    <n v="5150"/>
  </r>
  <r>
    <n v="14"/>
    <x v="3"/>
    <s v="All"/>
    <x v="0"/>
    <x v="17"/>
    <n v="0"/>
    <n v="0"/>
    <n v="0"/>
    <n v="5150"/>
  </r>
  <r>
    <n v="14"/>
    <x v="3"/>
    <s v="All"/>
    <x v="0"/>
    <x v="18"/>
    <n v="0"/>
    <n v="0"/>
    <n v="0"/>
    <n v="5150"/>
  </r>
  <r>
    <n v="14"/>
    <x v="3"/>
    <s v="All"/>
    <x v="0"/>
    <x v="19"/>
    <n v="0"/>
    <n v="0"/>
    <n v="0"/>
    <n v="5150"/>
  </r>
  <r>
    <n v="14"/>
    <x v="3"/>
    <s v="All"/>
    <x v="0"/>
    <x v="20"/>
    <n v="0"/>
    <n v="0"/>
    <n v="0"/>
    <n v="5150"/>
  </r>
  <r>
    <n v="14"/>
    <x v="3"/>
    <s v="All"/>
    <x v="0"/>
    <x v="21"/>
    <n v="0"/>
    <n v="0"/>
    <n v="0"/>
    <n v="5150"/>
  </r>
  <r>
    <n v="14"/>
    <x v="3"/>
    <s v="All"/>
    <x v="0"/>
    <x v="22"/>
    <n v="0"/>
    <n v="0"/>
    <n v="0"/>
    <n v="5150"/>
  </r>
  <r>
    <n v="14"/>
    <x v="3"/>
    <s v="All"/>
    <x v="0"/>
    <x v="23"/>
    <n v="0"/>
    <n v="0"/>
    <n v="0"/>
    <n v="5150"/>
  </r>
  <r>
    <n v="14"/>
    <x v="3"/>
    <s v="All"/>
    <x v="1"/>
    <x v="0"/>
    <n v="0"/>
    <n v="0"/>
    <n v="0"/>
    <n v="15320"/>
  </r>
  <r>
    <n v="14"/>
    <x v="3"/>
    <s v="All"/>
    <x v="1"/>
    <x v="1"/>
    <n v="0"/>
    <n v="0"/>
    <n v="0"/>
    <n v="15320"/>
  </r>
  <r>
    <n v="14"/>
    <x v="3"/>
    <s v="All"/>
    <x v="1"/>
    <x v="2"/>
    <n v="0"/>
    <n v="0"/>
    <n v="0"/>
    <n v="15320"/>
  </r>
  <r>
    <n v="14"/>
    <x v="3"/>
    <s v="All"/>
    <x v="1"/>
    <x v="3"/>
    <n v="0"/>
    <n v="0"/>
    <n v="0"/>
    <n v="15320"/>
  </r>
  <r>
    <n v="14"/>
    <x v="3"/>
    <s v="All"/>
    <x v="1"/>
    <x v="4"/>
    <n v="10"/>
    <n v="4"/>
    <n v="330"/>
    <n v="15320"/>
  </r>
  <r>
    <n v="14"/>
    <x v="3"/>
    <s v="All"/>
    <x v="1"/>
    <x v="5"/>
    <n v="0"/>
    <n v="0"/>
    <n v="0"/>
    <n v="15320"/>
  </r>
  <r>
    <n v="14"/>
    <x v="3"/>
    <s v="All"/>
    <x v="1"/>
    <x v="6"/>
    <n v="0"/>
    <n v="0"/>
    <n v="0"/>
    <n v="15320"/>
  </r>
  <r>
    <n v="14"/>
    <x v="3"/>
    <s v="All"/>
    <x v="1"/>
    <x v="7"/>
    <n v="0"/>
    <n v="0"/>
    <n v="0"/>
    <n v="15320"/>
  </r>
  <r>
    <n v="14"/>
    <x v="3"/>
    <s v="All"/>
    <x v="1"/>
    <x v="8"/>
    <n v="0"/>
    <n v="0"/>
    <n v="0"/>
    <n v="15320"/>
  </r>
  <r>
    <n v="14"/>
    <x v="3"/>
    <s v="All"/>
    <x v="1"/>
    <x v="9"/>
    <n v="0"/>
    <n v="0"/>
    <n v="0"/>
    <n v="15320"/>
  </r>
  <r>
    <n v="14"/>
    <x v="3"/>
    <s v="All"/>
    <x v="1"/>
    <x v="10"/>
    <n v="0"/>
    <n v="0"/>
    <n v="0"/>
    <n v="15320"/>
  </r>
  <r>
    <n v="14"/>
    <x v="3"/>
    <s v="All"/>
    <x v="1"/>
    <x v="11"/>
    <n v="0"/>
    <n v="0"/>
    <n v="0"/>
    <n v="15320"/>
  </r>
  <r>
    <n v="14"/>
    <x v="3"/>
    <s v="All"/>
    <x v="1"/>
    <x v="12"/>
    <n v="0"/>
    <n v="0"/>
    <n v="0"/>
    <n v="15320"/>
  </r>
  <r>
    <n v="14"/>
    <x v="3"/>
    <s v="All"/>
    <x v="1"/>
    <x v="13"/>
    <n v="3"/>
    <n v="1"/>
    <n v="90"/>
    <n v="15320"/>
  </r>
  <r>
    <n v="14"/>
    <x v="3"/>
    <s v="All"/>
    <x v="1"/>
    <x v="14"/>
    <n v="27"/>
    <n v="5"/>
    <n v="810"/>
    <n v="15320"/>
  </r>
  <r>
    <n v="14"/>
    <x v="3"/>
    <s v="All"/>
    <x v="1"/>
    <x v="15"/>
    <n v="0"/>
    <n v="0"/>
    <n v="0"/>
    <n v="15320"/>
  </r>
  <r>
    <n v="14"/>
    <x v="3"/>
    <s v="All"/>
    <x v="1"/>
    <x v="16"/>
    <n v="0"/>
    <n v="0"/>
    <n v="0"/>
    <n v="15320"/>
  </r>
  <r>
    <n v="14"/>
    <x v="3"/>
    <s v="All"/>
    <x v="1"/>
    <x v="17"/>
    <n v="0"/>
    <n v="0"/>
    <n v="0"/>
    <n v="15320"/>
  </r>
  <r>
    <n v="14"/>
    <x v="3"/>
    <s v="All"/>
    <x v="1"/>
    <x v="18"/>
    <n v="0"/>
    <n v="0"/>
    <n v="0"/>
    <n v="15320"/>
  </r>
  <r>
    <n v="14"/>
    <x v="3"/>
    <s v="All"/>
    <x v="1"/>
    <x v="19"/>
    <n v="0"/>
    <n v="0"/>
    <n v="0"/>
    <n v="15320"/>
  </r>
  <r>
    <n v="14"/>
    <x v="3"/>
    <s v="All"/>
    <x v="1"/>
    <x v="20"/>
    <n v="0"/>
    <n v="0"/>
    <n v="0"/>
    <n v="15320"/>
  </r>
  <r>
    <n v="14"/>
    <x v="3"/>
    <s v="All"/>
    <x v="1"/>
    <x v="21"/>
    <n v="0"/>
    <n v="0"/>
    <n v="0"/>
    <n v="15320"/>
  </r>
  <r>
    <n v="14"/>
    <x v="3"/>
    <s v="All"/>
    <x v="1"/>
    <x v="22"/>
    <n v="0"/>
    <n v="0"/>
    <n v="0"/>
    <n v="15320"/>
  </r>
  <r>
    <n v="14"/>
    <x v="3"/>
    <s v="All"/>
    <x v="1"/>
    <x v="23"/>
    <n v="0"/>
    <n v="0"/>
    <n v="0"/>
    <n v="15320"/>
  </r>
  <r>
    <n v="14"/>
    <x v="3"/>
    <s v="All"/>
    <x v="2"/>
    <x v="0"/>
    <n v="0"/>
    <n v="0"/>
    <n v="0"/>
    <n v="7998"/>
  </r>
  <r>
    <n v="14"/>
    <x v="3"/>
    <s v="All"/>
    <x v="2"/>
    <x v="1"/>
    <n v="0"/>
    <n v="0"/>
    <n v="0"/>
    <n v="7998"/>
  </r>
  <r>
    <n v="14"/>
    <x v="3"/>
    <s v="All"/>
    <x v="2"/>
    <x v="2"/>
    <n v="0"/>
    <n v="0"/>
    <n v="0"/>
    <n v="7998"/>
  </r>
  <r>
    <n v="14"/>
    <x v="3"/>
    <s v="All"/>
    <x v="2"/>
    <x v="3"/>
    <n v="0"/>
    <n v="0"/>
    <n v="0"/>
    <n v="7998"/>
  </r>
  <r>
    <n v="14"/>
    <x v="3"/>
    <s v="All"/>
    <x v="2"/>
    <x v="4"/>
    <n v="0"/>
    <n v="0"/>
    <n v="0"/>
    <n v="7998"/>
  </r>
  <r>
    <n v="14"/>
    <x v="3"/>
    <s v="All"/>
    <x v="2"/>
    <x v="5"/>
    <n v="0"/>
    <n v="0"/>
    <n v="0"/>
    <n v="7998"/>
  </r>
  <r>
    <n v="14"/>
    <x v="3"/>
    <s v="All"/>
    <x v="2"/>
    <x v="6"/>
    <n v="0"/>
    <n v="0"/>
    <n v="0"/>
    <n v="7998"/>
  </r>
  <r>
    <n v="14"/>
    <x v="3"/>
    <s v="All"/>
    <x v="2"/>
    <x v="7"/>
    <n v="0"/>
    <n v="0"/>
    <n v="0"/>
    <n v="7998"/>
  </r>
  <r>
    <n v="14"/>
    <x v="3"/>
    <s v="All"/>
    <x v="2"/>
    <x v="8"/>
    <n v="0"/>
    <n v="0"/>
    <n v="0"/>
    <n v="7998"/>
  </r>
  <r>
    <n v="14"/>
    <x v="3"/>
    <s v="All"/>
    <x v="2"/>
    <x v="9"/>
    <n v="0"/>
    <n v="0"/>
    <n v="0"/>
    <n v="7998"/>
  </r>
  <r>
    <n v="14"/>
    <x v="3"/>
    <s v="All"/>
    <x v="2"/>
    <x v="10"/>
    <n v="0"/>
    <n v="0"/>
    <n v="0"/>
    <n v="7998"/>
  </r>
  <r>
    <n v="14"/>
    <x v="3"/>
    <s v="All"/>
    <x v="2"/>
    <x v="11"/>
    <n v="0"/>
    <n v="0"/>
    <n v="0"/>
    <n v="7998"/>
  </r>
  <r>
    <n v="14"/>
    <x v="3"/>
    <s v="All"/>
    <x v="2"/>
    <x v="12"/>
    <n v="0"/>
    <n v="0"/>
    <n v="0"/>
    <n v="7998"/>
  </r>
  <r>
    <n v="14"/>
    <x v="3"/>
    <s v="All"/>
    <x v="2"/>
    <x v="13"/>
    <n v="0"/>
    <n v="0"/>
    <n v="0"/>
    <n v="7998"/>
  </r>
  <r>
    <n v="14"/>
    <x v="3"/>
    <s v="All"/>
    <x v="2"/>
    <x v="14"/>
    <n v="0"/>
    <n v="0"/>
    <n v="0"/>
    <n v="7998"/>
  </r>
  <r>
    <n v="14"/>
    <x v="3"/>
    <s v="All"/>
    <x v="2"/>
    <x v="15"/>
    <n v="0"/>
    <n v="0"/>
    <n v="0"/>
    <n v="7998"/>
  </r>
  <r>
    <n v="14"/>
    <x v="3"/>
    <s v="All"/>
    <x v="2"/>
    <x v="16"/>
    <n v="0"/>
    <n v="0"/>
    <n v="0"/>
    <n v="7998"/>
  </r>
  <r>
    <n v="14"/>
    <x v="3"/>
    <s v="All"/>
    <x v="2"/>
    <x v="17"/>
    <n v="0"/>
    <n v="0"/>
    <n v="0"/>
    <n v="7998"/>
  </r>
  <r>
    <n v="14"/>
    <x v="3"/>
    <s v="All"/>
    <x v="2"/>
    <x v="18"/>
    <n v="0"/>
    <n v="0"/>
    <n v="0"/>
    <n v="7998"/>
  </r>
  <r>
    <n v="14"/>
    <x v="3"/>
    <s v="All"/>
    <x v="2"/>
    <x v="19"/>
    <n v="0"/>
    <n v="0"/>
    <n v="0"/>
    <n v="7998"/>
  </r>
  <r>
    <n v="14"/>
    <x v="3"/>
    <s v="All"/>
    <x v="2"/>
    <x v="20"/>
    <n v="0"/>
    <n v="0"/>
    <n v="0"/>
    <n v="7998"/>
  </r>
  <r>
    <n v="14"/>
    <x v="3"/>
    <s v="All"/>
    <x v="2"/>
    <x v="21"/>
    <n v="0"/>
    <n v="0"/>
    <n v="0"/>
    <n v="7998"/>
  </r>
  <r>
    <n v="14"/>
    <x v="3"/>
    <s v="All"/>
    <x v="2"/>
    <x v="22"/>
    <n v="0"/>
    <n v="0"/>
    <n v="0"/>
    <n v="7998"/>
  </r>
  <r>
    <n v="14"/>
    <x v="3"/>
    <s v="All"/>
    <x v="2"/>
    <x v="23"/>
    <n v="0"/>
    <n v="0"/>
    <n v="0"/>
    <n v="7998"/>
  </r>
  <r>
    <n v="14"/>
    <x v="3"/>
    <s v="All"/>
    <x v="3"/>
    <x v="0"/>
    <n v="0"/>
    <n v="0"/>
    <n v="0"/>
    <n v="14026"/>
  </r>
  <r>
    <n v="14"/>
    <x v="3"/>
    <s v="All"/>
    <x v="3"/>
    <x v="1"/>
    <n v="0"/>
    <n v="0"/>
    <n v="0"/>
    <n v="14026"/>
  </r>
  <r>
    <n v="14"/>
    <x v="3"/>
    <s v="All"/>
    <x v="3"/>
    <x v="2"/>
    <n v="0"/>
    <n v="0"/>
    <n v="0"/>
    <n v="14026"/>
  </r>
  <r>
    <n v="14"/>
    <x v="3"/>
    <s v="All"/>
    <x v="3"/>
    <x v="3"/>
    <n v="0"/>
    <n v="0"/>
    <n v="0"/>
    <n v="14026"/>
  </r>
  <r>
    <n v="14"/>
    <x v="3"/>
    <s v="All"/>
    <x v="3"/>
    <x v="4"/>
    <n v="0"/>
    <n v="0"/>
    <n v="0"/>
    <n v="14026"/>
  </r>
  <r>
    <n v="14"/>
    <x v="3"/>
    <s v="All"/>
    <x v="3"/>
    <x v="5"/>
    <n v="0"/>
    <n v="0"/>
    <n v="0"/>
    <n v="14026"/>
  </r>
  <r>
    <n v="14"/>
    <x v="3"/>
    <s v="All"/>
    <x v="3"/>
    <x v="6"/>
    <n v="0"/>
    <n v="0"/>
    <n v="0"/>
    <n v="14026"/>
  </r>
  <r>
    <n v="14"/>
    <x v="3"/>
    <s v="All"/>
    <x v="3"/>
    <x v="7"/>
    <n v="9"/>
    <n v="2"/>
    <n v="380"/>
    <n v="14026"/>
  </r>
  <r>
    <n v="14"/>
    <x v="3"/>
    <s v="All"/>
    <x v="3"/>
    <x v="8"/>
    <n v="0"/>
    <n v="0"/>
    <n v="0"/>
    <n v="14026"/>
  </r>
  <r>
    <n v="14"/>
    <x v="3"/>
    <s v="All"/>
    <x v="3"/>
    <x v="9"/>
    <n v="0"/>
    <n v="0"/>
    <n v="0"/>
    <n v="14026"/>
  </r>
  <r>
    <n v="14"/>
    <x v="3"/>
    <s v="All"/>
    <x v="3"/>
    <x v="10"/>
    <n v="0"/>
    <n v="0"/>
    <n v="0"/>
    <n v="14026"/>
  </r>
  <r>
    <n v="14"/>
    <x v="3"/>
    <s v="All"/>
    <x v="3"/>
    <x v="11"/>
    <n v="0"/>
    <n v="0"/>
    <n v="0"/>
    <n v="14026"/>
  </r>
  <r>
    <n v="14"/>
    <x v="3"/>
    <s v="All"/>
    <x v="3"/>
    <x v="12"/>
    <n v="0"/>
    <n v="0"/>
    <n v="0"/>
    <n v="14026"/>
  </r>
  <r>
    <n v="14"/>
    <x v="3"/>
    <s v="All"/>
    <x v="3"/>
    <x v="13"/>
    <n v="0"/>
    <n v="0"/>
    <n v="0"/>
    <n v="14026"/>
  </r>
  <r>
    <n v="14"/>
    <x v="3"/>
    <s v="All"/>
    <x v="3"/>
    <x v="14"/>
    <n v="10"/>
    <n v="2"/>
    <n v="300"/>
    <n v="14026"/>
  </r>
  <r>
    <n v="14"/>
    <x v="3"/>
    <s v="All"/>
    <x v="3"/>
    <x v="15"/>
    <n v="0"/>
    <n v="0"/>
    <n v="0"/>
    <n v="14026"/>
  </r>
  <r>
    <n v="14"/>
    <x v="3"/>
    <s v="All"/>
    <x v="3"/>
    <x v="16"/>
    <n v="0"/>
    <n v="0"/>
    <n v="0"/>
    <n v="14026"/>
  </r>
  <r>
    <n v="14"/>
    <x v="3"/>
    <s v="All"/>
    <x v="3"/>
    <x v="17"/>
    <n v="0"/>
    <n v="0"/>
    <n v="0"/>
    <n v="14026"/>
  </r>
  <r>
    <n v="14"/>
    <x v="3"/>
    <s v="All"/>
    <x v="3"/>
    <x v="18"/>
    <n v="0"/>
    <n v="0"/>
    <n v="0"/>
    <n v="14026"/>
  </r>
  <r>
    <n v="14"/>
    <x v="3"/>
    <s v="All"/>
    <x v="3"/>
    <x v="19"/>
    <n v="0"/>
    <n v="0"/>
    <n v="0"/>
    <n v="14026"/>
  </r>
  <r>
    <n v="14"/>
    <x v="3"/>
    <s v="All"/>
    <x v="3"/>
    <x v="20"/>
    <n v="0"/>
    <n v="0"/>
    <n v="0"/>
    <n v="14026"/>
  </r>
  <r>
    <n v="14"/>
    <x v="3"/>
    <s v="All"/>
    <x v="3"/>
    <x v="21"/>
    <n v="0"/>
    <n v="0"/>
    <n v="0"/>
    <n v="14026"/>
  </r>
  <r>
    <n v="14"/>
    <x v="3"/>
    <s v="All"/>
    <x v="3"/>
    <x v="22"/>
    <n v="0"/>
    <n v="0"/>
    <n v="0"/>
    <n v="14026"/>
  </r>
  <r>
    <n v="14"/>
    <x v="3"/>
    <s v="All"/>
    <x v="3"/>
    <x v="23"/>
    <n v="0"/>
    <n v="0"/>
    <n v="0"/>
    <n v="14026"/>
  </r>
  <r>
    <n v="14"/>
    <x v="4"/>
    <s v="All"/>
    <x v="0"/>
    <x v="0"/>
    <n v="0"/>
    <n v="0"/>
    <n v="0"/>
    <n v="5339"/>
  </r>
  <r>
    <n v="14"/>
    <x v="4"/>
    <s v="All"/>
    <x v="0"/>
    <x v="1"/>
    <n v="0"/>
    <n v="0"/>
    <n v="0"/>
    <n v="5339"/>
  </r>
  <r>
    <n v="14"/>
    <x v="4"/>
    <s v="All"/>
    <x v="0"/>
    <x v="2"/>
    <n v="0"/>
    <n v="0"/>
    <n v="0"/>
    <n v="5339"/>
  </r>
  <r>
    <n v="14"/>
    <x v="4"/>
    <s v="All"/>
    <x v="0"/>
    <x v="3"/>
    <n v="0"/>
    <n v="0"/>
    <n v="0"/>
    <n v="5339"/>
  </r>
  <r>
    <n v="14"/>
    <x v="4"/>
    <s v="All"/>
    <x v="0"/>
    <x v="4"/>
    <n v="0"/>
    <n v="0"/>
    <n v="0"/>
    <n v="5339"/>
  </r>
  <r>
    <n v="14"/>
    <x v="4"/>
    <s v="All"/>
    <x v="0"/>
    <x v="5"/>
    <n v="0"/>
    <n v="0"/>
    <n v="0"/>
    <n v="5339"/>
  </r>
  <r>
    <n v="14"/>
    <x v="4"/>
    <s v="All"/>
    <x v="0"/>
    <x v="6"/>
    <n v="0"/>
    <n v="0"/>
    <n v="0"/>
    <n v="5339"/>
  </r>
  <r>
    <n v="14"/>
    <x v="4"/>
    <s v="All"/>
    <x v="0"/>
    <x v="7"/>
    <n v="1"/>
    <n v="1"/>
    <n v="30"/>
    <n v="5339"/>
  </r>
  <r>
    <n v="14"/>
    <x v="4"/>
    <s v="All"/>
    <x v="0"/>
    <x v="8"/>
    <n v="0"/>
    <n v="0"/>
    <n v="0"/>
    <n v="5339"/>
  </r>
  <r>
    <n v="14"/>
    <x v="4"/>
    <s v="All"/>
    <x v="0"/>
    <x v="9"/>
    <n v="0"/>
    <n v="0"/>
    <n v="0"/>
    <n v="5339"/>
  </r>
  <r>
    <n v="14"/>
    <x v="4"/>
    <s v="All"/>
    <x v="0"/>
    <x v="10"/>
    <n v="0"/>
    <n v="0"/>
    <n v="0"/>
    <n v="5339"/>
  </r>
  <r>
    <n v="14"/>
    <x v="4"/>
    <s v="All"/>
    <x v="0"/>
    <x v="11"/>
    <n v="0"/>
    <n v="0"/>
    <n v="0"/>
    <n v="5339"/>
  </r>
  <r>
    <n v="14"/>
    <x v="4"/>
    <s v="All"/>
    <x v="0"/>
    <x v="12"/>
    <n v="0"/>
    <n v="0"/>
    <n v="0"/>
    <n v="5339"/>
  </r>
  <r>
    <n v="14"/>
    <x v="4"/>
    <s v="All"/>
    <x v="0"/>
    <x v="13"/>
    <n v="0"/>
    <n v="0"/>
    <n v="0"/>
    <n v="5339"/>
  </r>
  <r>
    <n v="14"/>
    <x v="4"/>
    <s v="All"/>
    <x v="0"/>
    <x v="14"/>
    <n v="1"/>
    <n v="1"/>
    <n v="90"/>
    <n v="5339"/>
  </r>
  <r>
    <n v="14"/>
    <x v="4"/>
    <s v="All"/>
    <x v="0"/>
    <x v="15"/>
    <n v="0"/>
    <n v="0"/>
    <n v="0"/>
    <n v="5339"/>
  </r>
  <r>
    <n v="14"/>
    <x v="4"/>
    <s v="All"/>
    <x v="0"/>
    <x v="16"/>
    <n v="0"/>
    <n v="0"/>
    <n v="0"/>
    <n v="5339"/>
  </r>
  <r>
    <n v="14"/>
    <x v="4"/>
    <s v="All"/>
    <x v="0"/>
    <x v="17"/>
    <n v="0"/>
    <n v="0"/>
    <n v="0"/>
    <n v="5339"/>
  </r>
  <r>
    <n v="14"/>
    <x v="4"/>
    <s v="All"/>
    <x v="0"/>
    <x v="18"/>
    <n v="0"/>
    <n v="0"/>
    <n v="0"/>
    <n v="5339"/>
  </r>
  <r>
    <n v="14"/>
    <x v="4"/>
    <s v="All"/>
    <x v="0"/>
    <x v="19"/>
    <n v="0"/>
    <n v="0"/>
    <n v="0"/>
    <n v="5339"/>
  </r>
  <r>
    <n v="14"/>
    <x v="4"/>
    <s v="All"/>
    <x v="0"/>
    <x v="20"/>
    <n v="0"/>
    <n v="0"/>
    <n v="0"/>
    <n v="5339"/>
  </r>
  <r>
    <n v="14"/>
    <x v="4"/>
    <s v="All"/>
    <x v="0"/>
    <x v="21"/>
    <n v="0"/>
    <n v="0"/>
    <n v="0"/>
    <n v="5339"/>
  </r>
  <r>
    <n v="14"/>
    <x v="4"/>
    <s v="All"/>
    <x v="0"/>
    <x v="22"/>
    <n v="0"/>
    <n v="0"/>
    <n v="0"/>
    <n v="5339"/>
  </r>
  <r>
    <n v="14"/>
    <x v="4"/>
    <s v="All"/>
    <x v="0"/>
    <x v="23"/>
    <n v="0"/>
    <n v="0"/>
    <n v="0"/>
    <n v="5339"/>
  </r>
  <r>
    <n v="14"/>
    <x v="4"/>
    <s v="All"/>
    <x v="1"/>
    <x v="0"/>
    <n v="0"/>
    <n v="0"/>
    <n v="0"/>
    <n v="15310"/>
  </r>
  <r>
    <n v="14"/>
    <x v="4"/>
    <s v="All"/>
    <x v="1"/>
    <x v="1"/>
    <n v="0"/>
    <n v="0"/>
    <n v="0"/>
    <n v="15310"/>
  </r>
  <r>
    <n v="14"/>
    <x v="4"/>
    <s v="All"/>
    <x v="1"/>
    <x v="2"/>
    <n v="1"/>
    <n v="1"/>
    <n v="30"/>
    <n v="15310"/>
  </r>
  <r>
    <n v="14"/>
    <x v="4"/>
    <s v="All"/>
    <x v="1"/>
    <x v="3"/>
    <n v="0"/>
    <n v="0"/>
    <n v="0"/>
    <n v="15310"/>
  </r>
  <r>
    <n v="14"/>
    <x v="4"/>
    <s v="All"/>
    <x v="1"/>
    <x v="4"/>
    <n v="18"/>
    <n v="4"/>
    <n v="765"/>
    <n v="15310"/>
  </r>
  <r>
    <n v="14"/>
    <x v="4"/>
    <s v="All"/>
    <x v="1"/>
    <x v="5"/>
    <n v="0"/>
    <n v="0"/>
    <n v="0"/>
    <n v="15310"/>
  </r>
  <r>
    <n v="14"/>
    <x v="4"/>
    <s v="All"/>
    <x v="1"/>
    <x v="6"/>
    <n v="0"/>
    <n v="0"/>
    <n v="0"/>
    <n v="15310"/>
  </r>
  <r>
    <n v="14"/>
    <x v="4"/>
    <s v="All"/>
    <x v="1"/>
    <x v="7"/>
    <n v="7"/>
    <n v="1"/>
    <n v="146"/>
    <n v="15310"/>
  </r>
  <r>
    <n v="14"/>
    <x v="4"/>
    <s v="All"/>
    <x v="1"/>
    <x v="8"/>
    <n v="7"/>
    <n v="1"/>
    <n v="240"/>
    <n v="15310"/>
  </r>
  <r>
    <n v="14"/>
    <x v="4"/>
    <s v="All"/>
    <x v="1"/>
    <x v="9"/>
    <n v="0"/>
    <n v="0"/>
    <n v="0"/>
    <n v="15310"/>
  </r>
  <r>
    <n v="14"/>
    <x v="4"/>
    <s v="All"/>
    <x v="1"/>
    <x v="10"/>
    <n v="2"/>
    <n v="1"/>
    <n v="60"/>
    <n v="15310"/>
  </r>
  <r>
    <n v="14"/>
    <x v="4"/>
    <s v="All"/>
    <x v="1"/>
    <x v="11"/>
    <n v="0"/>
    <n v="0"/>
    <n v="0"/>
    <n v="15310"/>
  </r>
  <r>
    <n v="14"/>
    <x v="4"/>
    <s v="All"/>
    <x v="1"/>
    <x v="12"/>
    <n v="0"/>
    <n v="0"/>
    <n v="0"/>
    <n v="15310"/>
  </r>
  <r>
    <n v="14"/>
    <x v="4"/>
    <s v="All"/>
    <x v="1"/>
    <x v="13"/>
    <n v="0"/>
    <n v="0"/>
    <n v="0"/>
    <n v="15310"/>
  </r>
  <r>
    <n v="14"/>
    <x v="4"/>
    <s v="All"/>
    <x v="1"/>
    <x v="14"/>
    <n v="43"/>
    <n v="11"/>
    <n v="1380"/>
    <n v="15310"/>
  </r>
  <r>
    <n v="14"/>
    <x v="4"/>
    <s v="All"/>
    <x v="1"/>
    <x v="15"/>
    <n v="0"/>
    <n v="0"/>
    <n v="0"/>
    <n v="15310"/>
  </r>
  <r>
    <n v="14"/>
    <x v="4"/>
    <s v="All"/>
    <x v="1"/>
    <x v="16"/>
    <n v="0"/>
    <n v="0"/>
    <n v="0"/>
    <n v="15310"/>
  </r>
  <r>
    <n v="14"/>
    <x v="4"/>
    <s v="All"/>
    <x v="1"/>
    <x v="17"/>
    <n v="0"/>
    <n v="0"/>
    <n v="0"/>
    <n v="15310"/>
  </r>
  <r>
    <n v="14"/>
    <x v="4"/>
    <s v="All"/>
    <x v="1"/>
    <x v="18"/>
    <n v="0"/>
    <n v="0"/>
    <n v="0"/>
    <n v="15310"/>
  </r>
  <r>
    <n v="14"/>
    <x v="4"/>
    <s v="All"/>
    <x v="1"/>
    <x v="19"/>
    <n v="0"/>
    <n v="0"/>
    <n v="0"/>
    <n v="15310"/>
  </r>
  <r>
    <n v="14"/>
    <x v="4"/>
    <s v="All"/>
    <x v="1"/>
    <x v="20"/>
    <n v="0"/>
    <n v="0"/>
    <n v="0"/>
    <n v="15310"/>
  </r>
  <r>
    <n v="14"/>
    <x v="4"/>
    <s v="All"/>
    <x v="1"/>
    <x v="21"/>
    <n v="0"/>
    <n v="0"/>
    <n v="0"/>
    <n v="15310"/>
  </r>
  <r>
    <n v="14"/>
    <x v="4"/>
    <s v="All"/>
    <x v="1"/>
    <x v="22"/>
    <n v="0"/>
    <n v="0"/>
    <n v="0"/>
    <n v="15310"/>
  </r>
  <r>
    <n v="14"/>
    <x v="4"/>
    <s v="All"/>
    <x v="1"/>
    <x v="23"/>
    <n v="0"/>
    <n v="0"/>
    <n v="0"/>
    <n v="15310"/>
  </r>
  <r>
    <n v="14"/>
    <x v="4"/>
    <s v="All"/>
    <x v="2"/>
    <x v="0"/>
    <n v="0"/>
    <n v="0"/>
    <n v="0"/>
    <n v="7989"/>
  </r>
  <r>
    <n v="14"/>
    <x v="4"/>
    <s v="All"/>
    <x v="2"/>
    <x v="1"/>
    <n v="0"/>
    <n v="0"/>
    <n v="0"/>
    <n v="7989"/>
  </r>
  <r>
    <n v="14"/>
    <x v="4"/>
    <s v="All"/>
    <x v="2"/>
    <x v="2"/>
    <n v="0"/>
    <n v="0"/>
    <n v="0"/>
    <n v="7989"/>
  </r>
  <r>
    <n v="14"/>
    <x v="4"/>
    <s v="All"/>
    <x v="2"/>
    <x v="3"/>
    <n v="0"/>
    <n v="0"/>
    <n v="0"/>
    <n v="7989"/>
  </r>
  <r>
    <n v="14"/>
    <x v="4"/>
    <s v="All"/>
    <x v="2"/>
    <x v="4"/>
    <n v="0"/>
    <n v="0"/>
    <n v="0"/>
    <n v="7989"/>
  </r>
  <r>
    <n v="14"/>
    <x v="4"/>
    <s v="All"/>
    <x v="2"/>
    <x v="5"/>
    <n v="0"/>
    <n v="0"/>
    <n v="0"/>
    <n v="7989"/>
  </r>
  <r>
    <n v="14"/>
    <x v="4"/>
    <s v="All"/>
    <x v="2"/>
    <x v="6"/>
    <n v="0"/>
    <n v="0"/>
    <n v="0"/>
    <n v="7989"/>
  </r>
  <r>
    <n v="14"/>
    <x v="4"/>
    <s v="All"/>
    <x v="2"/>
    <x v="7"/>
    <n v="0"/>
    <n v="0"/>
    <n v="0"/>
    <n v="7989"/>
  </r>
  <r>
    <n v="14"/>
    <x v="4"/>
    <s v="All"/>
    <x v="2"/>
    <x v="8"/>
    <n v="0"/>
    <n v="0"/>
    <n v="0"/>
    <n v="7989"/>
  </r>
  <r>
    <n v="14"/>
    <x v="4"/>
    <s v="All"/>
    <x v="2"/>
    <x v="9"/>
    <n v="0"/>
    <n v="0"/>
    <n v="0"/>
    <n v="7989"/>
  </r>
  <r>
    <n v="14"/>
    <x v="4"/>
    <s v="All"/>
    <x v="2"/>
    <x v="10"/>
    <n v="0"/>
    <n v="0"/>
    <n v="0"/>
    <n v="7989"/>
  </r>
  <r>
    <n v="14"/>
    <x v="4"/>
    <s v="All"/>
    <x v="2"/>
    <x v="11"/>
    <n v="0"/>
    <n v="0"/>
    <n v="0"/>
    <n v="7989"/>
  </r>
  <r>
    <n v="14"/>
    <x v="4"/>
    <s v="All"/>
    <x v="2"/>
    <x v="12"/>
    <n v="0"/>
    <n v="0"/>
    <n v="0"/>
    <n v="7989"/>
  </r>
  <r>
    <n v="14"/>
    <x v="4"/>
    <s v="All"/>
    <x v="2"/>
    <x v="13"/>
    <n v="1"/>
    <n v="1"/>
    <n v="60"/>
    <n v="7989"/>
  </r>
  <r>
    <n v="14"/>
    <x v="4"/>
    <s v="All"/>
    <x v="2"/>
    <x v="14"/>
    <n v="0"/>
    <n v="0"/>
    <n v="0"/>
    <n v="7989"/>
  </r>
  <r>
    <n v="14"/>
    <x v="4"/>
    <s v="All"/>
    <x v="2"/>
    <x v="15"/>
    <n v="0"/>
    <n v="0"/>
    <n v="0"/>
    <n v="7989"/>
  </r>
  <r>
    <n v="14"/>
    <x v="4"/>
    <s v="All"/>
    <x v="2"/>
    <x v="16"/>
    <n v="0"/>
    <n v="0"/>
    <n v="0"/>
    <n v="7989"/>
  </r>
  <r>
    <n v="14"/>
    <x v="4"/>
    <s v="All"/>
    <x v="2"/>
    <x v="17"/>
    <n v="0"/>
    <n v="0"/>
    <n v="0"/>
    <n v="7989"/>
  </r>
  <r>
    <n v="14"/>
    <x v="4"/>
    <s v="All"/>
    <x v="2"/>
    <x v="18"/>
    <n v="0"/>
    <n v="0"/>
    <n v="0"/>
    <n v="7989"/>
  </r>
  <r>
    <n v="14"/>
    <x v="4"/>
    <s v="All"/>
    <x v="2"/>
    <x v="19"/>
    <n v="0"/>
    <n v="0"/>
    <n v="0"/>
    <n v="7989"/>
  </r>
  <r>
    <n v="14"/>
    <x v="4"/>
    <s v="All"/>
    <x v="2"/>
    <x v="20"/>
    <n v="0"/>
    <n v="0"/>
    <n v="0"/>
    <n v="7989"/>
  </r>
  <r>
    <n v="14"/>
    <x v="4"/>
    <s v="All"/>
    <x v="2"/>
    <x v="21"/>
    <n v="0"/>
    <n v="0"/>
    <n v="0"/>
    <n v="7989"/>
  </r>
  <r>
    <n v="14"/>
    <x v="4"/>
    <s v="All"/>
    <x v="2"/>
    <x v="22"/>
    <n v="0"/>
    <n v="0"/>
    <n v="0"/>
    <n v="7989"/>
  </r>
  <r>
    <n v="14"/>
    <x v="4"/>
    <s v="All"/>
    <x v="2"/>
    <x v="23"/>
    <n v="0"/>
    <n v="0"/>
    <n v="0"/>
    <n v="7989"/>
  </r>
  <r>
    <n v="14"/>
    <x v="4"/>
    <s v="All"/>
    <x v="3"/>
    <x v="0"/>
    <n v="0"/>
    <n v="0"/>
    <n v="0"/>
    <n v="13730"/>
  </r>
  <r>
    <n v="14"/>
    <x v="4"/>
    <s v="All"/>
    <x v="3"/>
    <x v="1"/>
    <n v="0"/>
    <n v="0"/>
    <n v="0"/>
    <n v="13730"/>
  </r>
  <r>
    <n v="14"/>
    <x v="4"/>
    <s v="All"/>
    <x v="3"/>
    <x v="2"/>
    <n v="0"/>
    <n v="0"/>
    <n v="0"/>
    <n v="13730"/>
  </r>
  <r>
    <n v="14"/>
    <x v="4"/>
    <s v="All"/>
    <x v="3"/>
    <x v="3"/>
    <n v="0"/>
    <n v="0"/>
    <n v="0"/>
    <n v="13730"/>
  </r>
  <r>
    <n v="14"/>
    <x v="4"/>
    <s v="All"/>
    <x v="3"/>
    <x v="4"/>
    <n v="0"/>
    <n v="0"/>
    <n v="0"/>
    <n v="13730"/>
  </r>
  <r>
    <n v="14"/>
    <x v="4"/>
    <s v="All"/>
    <x v="3"/>
    <x v="5"/>
    <n v="0"/>
    <n v="0"/>
    <n v="0"/>
    <n v="13730"/>
  </r>
  <r>
    <n v="14"/>
    <x v="4"/>
    <s v="All"/>
    <x v="3"/>
    <x v="6"/>
    <n v="0"/>
    <n v="0"/>
    <n v="0"/>
    <n v="13730"/>
  </r>
  <r>
    <n v="14"/>
    <x v="4"/>
    <s v="All"/>
    <x v="3"/>
    <x v="7"/>
    <n v="0"/>
    <n v="0"/>
    <n v="0"/>
    <n v="13730"/>
  </r>
  <r>
    <n v="14"/>
    <x v="4"/>
    <s v="All"/>
    <x v="3"/>
    <x v="8"/>
    <n v="0"/>
    <n v="0"/>
    <n v="0"/>
    <n v="13730"/>
  </r>
  <r>
    <n v="14"/>
    <x v="4"/>
    <s v="All"/>
    <x v="3"/>
    <x v="9"/>
    <n v="0"/>
    <n v="0"/>
    <n v="0"/>
    <n v="13730"/>
  </r>
  <r>
    <n v="14"/>
    <x v="4"/>
    <s v="All"/>
    <x v="3"/>
    <x v="10"/>
    <n v="0"/>
    <n v="0"/>
    <n v="0"/>
    <n v="13730"/>
  </r>
  <r>
    <n v="14"/>
    <x v="4"/>
    <s v="All"/>
    <x v="3"/>
    <x v="11"/>
    <n v="0"/>
    <n v="0"/>
    <n v="0"/>
    <n v="13730"/>
  </r>
  <r>
    <n v="14"/>
    <x v="4"/>
    <s v="All"/>
    <x v="3"/>
    <x v="12"/>
    <n v="0"/>
    <n v="0"/>
    <n v="0"/>
    <n v="13730"/>
  </r>
  <r>
    <n v="14"/>
    <x v="4"/>
    <s v="All"/>
    <x v="3"/>
    <x v="13"/>
    <n v="0"/>
    <n v="0"/>
    <n v="0"/>
    <n v="13730"/>
  </r>
  <r>
    <n v="14"/>
    <x v="4"/>
    <s v="All"/>
    <x v="3"/>
    <x v="14"/>
    <n v="5"/>
    <n v="1"/>
    <n v="270"/>
    <n v="13730"/>
  </r>
  <r>
    <n v="14"/>
    <x v="4"/>
    <s v="All"/>
    <x v="3"/>
    <x v="15"/>
    <n v="0"/>
    <n v="0"/>
    <n v="0"/>
    <n v="13730"/>
  </r>
  <r>
    <n v="14"/>
    <x v="4"/>
    <s v="All"/>
    <x v="3"/>
    <x v="16"/>
    <n v="0"/>
    <n v="0"/>
    <n v="0"/>
    <n v="13730"/>
  </r>
  <r>
    <n v="14"/>
    <x v="4"/>
    <s v="All"/>
    <x v="3"/>
    <x v="17"/>
    <n v="0"/>
    <n v="0"/>
    <n v="0"/>
    <n v="13730"/>
  </r>
  <r>
    <n v="14"/>
    <x v="4"/>
    <s v="All"/>
    <x v="3"/>
    <x v="18"/>
    <n v="0"/>
    <n v="0"/>
    <n v="0"/>
    <n v="13730"/>
  </r>
  <r>
    <n v="14"/>
    <x v="4"/>
    <s v="All"/>
    <x v="3"/>
    <x v="19"/>
    <n v="0"/>
    <n v="0"/>
    <n v="0"/>
    <n v="13730"/>
  </r>
  <r>
    <n v="14"/>
    <x v="4"/>
    <s v="All"/>
    <x v="3"/>
    <x v="20"/>
    <n v="0"/>
    <n v="0"/>
    <n v="0"/>
    <n v="13730"/>
  </r>
  <r>
    <n v="14"/>
    <x v="4"/>
    <s v="All"/>
    <x v="3"/>
    <x v="21"/>
    <n v="0"/>
    <n v="0"/>
    <n v="0"/>
    <n v="13730"/>
  </r>
  <r>
    <n v="14"/>
    <x v="4"/>
    <s v="All"/>
    <x v="3"/>
    <x v="22"/>
    <n v="0"/>
    <n v="0"/>
    <n v="0"/>
    <n v="13730"/>
  </r>
  <r>
    <n v="14"/>
    <x v="4"/>
    <s v="All"/>
    <x v="3"/>
    <x v="23"/>
    <n v="0"/>
    <n v="0"/>
    <n v="0"/>
    <n v="13730"/>
  </r>
  <r>
    <n v="14"/>
    <x v="5"/>
    <s v="All"/>
    <x v="0"/>
    <x v="0"/>
    <n v="0"/>
    <n v="0"/>
    <n v="0"/>
    <n v="5160"/>
  </r>
  <r>
    <n v="14"/>
    <x v="5"/>
    <s v="All"/>
    <x v="0"/>
    <x v="1"/>
    <n v="0"/>
    <n v="0"/>
    <n v="0"/>
    <n v="5160"/>
  </r>
  <r>
    <n v="14"/>
    <x v="5"/>
    <s v="All"/>
    <x v="0"/>
    <x v="2"/>
    <n v="0"/>
    <n v="0"/>
    <n v="0"/>
    <n v="5160"/>
  </r>
  <r>
    <n v="14"/>
    <x v="5"/>
    <s v="All"/>
    <x v="0"/>
    <x v="3"/>
    <n v="0"/>
    <n v="0"/>
    <n v="0"/>
    <n v="5160"/>
  </r>
  <r>
    <n v="14"/>
    <x v="5"/>
    <s v="All"/>
    <x v="0"/>
    <x v="4"/>
    <n v="0"/>
    <n v="0"/>
    <n v="0"/>
    <n v="5160"/>
  </r>
  <r>
    <n v="14"/>
    <x v="5"/>
    <s v="All"/>
    <x v="0"/>
    <x v="5"/>
    <n v="0"/>
    <n v="0"/>
    <n v="0"/>
    <n v="5160"/>
  </r>
  <r>
    <n v="14"/>
    <x v="5"/>
    <s v="All"/>
    <x v="0"/>
    <x v="6"/>
    <n v="0"/>
    <n v="0"/>
    <n v="0"/>
    <n v="5160"/>
  </r>
  <r>
    <n v="14"/>
    <x v="5"/>
    <s v="All"/>
    <x v="0"/>
    <x v="7"/>
    <n v="0"/>
    <n v="0"/>
    <n v="0"/>
    <n v="5160"/>
  </r>
  <r>
    <n v="14"/>
    <x v="5"/>
    <s v="All"/>
    <x v="0"/>
    <x v="8"/>
    <n v="0"/>
    <n v="0"/>
    <n v="0"/>
    <n v="5160"/>
  </r>
  <r>
    <n v="14"/>
    <x v="5"/>
    <s v="All"/>
    <x v="0"/>
    <x v="9"/>
    <n v="0"/>
    <n v="0"/>
    <n v="0"/>
    <n v="5160"/>
  </r>
  <r>
    <n v="14"/>
    <x v="5"/>
    <s v="All"/>
    <x v="0"/>
    <x v="10"/>
    <n v="0"/>
    <n v="0"/>
    <n v="0"/>
    <n v="5160"/>
  </r>
  <r>
    <n v="14"/>
    <x v="5"/>
    <s v="All"/>
    <x v="0"/>
    <x v="11"/>
    <n v="0"/>
    <n v="0"/>
    <n v="0"/>
    <n v="5160"/>
  </r>
  <r>
    <n v="14"/>
    <x v="5"/>
    <s v="All"/>
    <x v="0"/>
    <x v="12"/>
    <n v="0"/>
    <n v="0"/>
    <n v="0"/>
    <n v="5160"/>
  </r>
  <r>
    <n v="14"/>
    <x v="5"/>
    <s v="All"/>
    <x v="0"/>
    <x v="13"/>
    <n v="0"/>
    <n v="0"/>
    <n v="0"/>
    <n v="5160"/>
  </r>
  <r>
    <n v="14"/>
    <x v="5"/>
    <s v="All"/>
    <x v="0"/>
    <x v="14"/>
    <n v="0"/>
    <n v="0"/>
    <n v="0"/>
    <n v="5160"/>
  </r>
  <r>
    <n v="14"/>
    <x v="5"/>
    <s v="All"/>
    <x v="0"/>
    <x v="15"/>
    <n v="0"/>
    <n v="0"/>
    <n v="0"/>
    <n v="5160"/>
  </r>
  <r>
    <n v="14"/>
    <x v="5"/>
    <s v="All"/>
    <x v="0"/>
    <x v="16"/>
    <n v="0"/>
    <n v="0"/>
    <n v="0"/>
    <n v="5160"/>
  </r>
  <r>
    <n v="14"/>
    <x v="5"/>
    <s v="All"/>
    <x v="0"/>
    <x v="17"/>
    <n v="0"/>
    <n v="0"/>
    <n v="0"/>
    <n v="5160"/>
  </r>
  <r>
    <n v="14"/>
    <x v="5"/>
    <s v="All"/>
    <x v="0"/>
    <x v="18"/>
    <n v="0"/>
    <n v="0"/>
    <n v="0"/>
    <n v="5160"/>
  </r>
  <r>
    <n v="14"/>
    <x v="5"/>
    <s v="All"/>
    <x v="0"/>
    <x v="19"/>
    <n v="0"/>
    <n v="0"/>
    <n v="0"/>
    <n v="5160"/>
  </r>
  <r>
    <n v="14"/>
    <x v="5"/>
    <s v="All"/>
    <x v="0"/>
    <x v="20"/>
    <n v="0"/>
    <n v="0"/>
    <n v="0"/>
    <n v="5160"/>
  </r>
  <r>
    <n v="14"/>
    <x v="5"/>
    <s v="All"/>
    <x v="0"/>
    <x v="21"/>
    <n v="0"/>
    <n v="0"/>
    <n v="0"/>
    <n v="5160"/>
  </r>
  <r>
    <n v="14"/>
    <x v="5"/>
    <s v="All"/>
    <x v="0"/>
    <x v="22"/>
    <n v="0"/>
    <n v="0"/>
    <n v="0"/>
    <n v="5160"/>
  </r>
  <r>
    <n v="14"/>
    <x v="5"/>
    <s v="All"/>
    <x v="0"/>
    <x v="23"/>
    <n v="0"/>
    <n v="0"/>
    <n v="0"/>
    <n v="5160"/>
  </r>
  <r>
    <n v="14"/>
    <x v="5"/>
    <s v="All"/>
    <x v="1"/>
    <x v="0"/>
    <n v="0"/>
    <n v="0"/>
    <n v="0"/>
    <n v="14789"/>
  </r>
  <r>
    <n v="14"/>
    <x v="5"/>
    <s v="All"/>
    <x v="1"/>
    <x v="1"/>
    <n v="0"/>
    <n v="0"/>
    <n v="0"/>
    <n v="14789"/>
  </r>
  <r>
    <n v="14"/>
    <x v="5"/>
    <s v="All"/>
    <x v="1"/>
    <x v="2"/>
    <n v="0"/>
    <n v="0"/>
    <n v="0"/>
    <n v="14789"/>
  </r>
  <r>
    <n v="14"/>
    <x v="5"/>
    <s v="All"/>
    <x v="1"/>
    <x v="3"/>
    <n v="0"/>
    <n v="0"/>
    <n v="0"/>
    <n v="14789"/>
  </r>
  <r>
    <n v="14"/>
    <x v="5"/>
    <s v="All"/>
    <x v="1"/>
    <x v="4"/>
    <n v="11"/>
    <n v="3"/>
    <n v="360"/>
    <n v="14789"/>
  </r>
  <r>
    <n v="14"/>
    <x v="5"/>
    <s v="All"/>
    <x v="1"/>
    <x v="5"/>
    <n v="0"/>
    <n v="0"/>
    <n v="0"/>
    <n v="14789"/>
  </r>
  <r>
    <n v="14"/>
    <x v="5"/>
    <s v="All"/>
    <x v="1"/>
    <x v="6"/>
    <n v="0"/>
    <n v="0"/>
    <n v="0"/>
    <n v="14789"/>
  </r>
  <r>
    <n v="14"/>
    <x v="5"/>
    <s v="All"/>
    <x v="1"/>
    <x v="7"/>
    <n v="8"/>
    <n v="1"/>
    <n v="160"/>
    <n v="14789"/>
  </r>
  <r>
    <n v="14"/>
    <x v="5"/>
    <s v="All"/>
    <x v="1"/>
    <x v="8"/>
    <n v="1"/>
    <n v="1"/>
    <n v="30"/>
    <n v="14789"/>
  </r>
  <r>
    <n v="14"/>
    <x v="5"/>
    <s v="All"/>
    <x v="1"/>
    <x v="9"/>
    <n v="0"/>
    <n v="0"/>
    <n v="0"/>
    <n v="14789"/>
  </r>
  <r>
    <n v="14"/>
    <x v="5"/>
    <s v="All"/>
    <x v="1"/>
    <x v="10"/>
    <n v="5"/>
    <n v="1"/>
    <n v="150"/>
    <n v="14789"/>
  </r>
  <r>
    <n v="14"/>
    <x v="5"/>
    <s v="All"/>
    <x v="1"/>
    <x v="11"/>
    <n v="0"/>
    <n v="0"/>
    <n v="0"/>
    <n v="14789"/>
  </r>
  <r>
    <n v="14"/>
    <x v="5"/>
    <s v="All"/>
    <x v="1"/>
    <x v="12"/>
    <n v="0"/>
    <n v="0"/>
    <n v="0"/>
    <n v="14789"/>
  </r>
  <r>
    <n v="14"/>
    <x v="5"/>
    <s v="All"/>
    <x v="1"/>
    <x v="13"/>
    <n v="0"/>
    <n v="0"/>
    <n v="0"/>
    <n v="14789"/>
  </r>
  <r>
    <n v="14"/>
    <x v="5"/>
    <s v="All"/>
    <x v="1"/>
    <x v="14"/>
    <n v="19"/>
    <n v="6"/>
    <n v="590"/>
    <n v="14789"/>
  </r>
  <r>
    <n v="14"/>
    <x v="5"/>
    <s v="All"/>
    <x v="1"/>
    <x v="15"/>
    <n v="2"/>
    <n v="1"/>
    <n v="60"/>
    <n v="14789"/>
  </r>
  <r>
    <n v="14"/>
    <x v="5"/>
    <s v="All"/>
    <x v="1"/>
    <x v="16"/>
    <n v="0"/>
    <n v="0"/>
    <n v="0"/>
    <n v="14789"/>
  </r>
  <r>
    <n v="14"/>
    <x v="5"/>
    <s v="All"/>
    <x v="1"/>
    <x v="17"/>
    <n v="0"/>
    <n v="0"/>
    <n v="0"/>
    <n v="14789"/>
  </r>
  <r>
    <n v="14"/>
    <x v="5"/>
    <s v="All"/>
    <x v="1"/>
    <x v="18"/>
    <n v="0"/>
    <n v="0"/>
    <n v="0"/>
    <n v="14789"/>
  </r>
  <r>
    <n v="14"/>
    <x v="5"/>
    <s v="All"/>
    <x v="1"/>
    <x v="19"/>
    <n v="0"/>
    <n v="0"/>
    <n v="0"/>
    <n v="14789"/>
  </r>
  <r>
    <n v="14"/>
    <x v="5"/>
    <s v="All"/>
    <x v="1"/>
    <x v="20"/>
    <n v="0"/>
    <n v="0"/>
    <n v="0"/>
    <n v="14789"/>
  </r>
  <r>
    <n v="14"/>
    <x v="5"/>
    <s v="All"/>
    <x v="1"/>
    <x v="21"/>
    <n v="0"/>
    <n v="0"/>
    <n v="0"/>
    <n v="14789"/>
  </r>
  <r>
    <n v="14"/>
    <x v="5"/>
    <s v="All"/>
    <x v="1"/>
    <x v="22"/>
    <n v="0"/>
    <n v="0"/>
    <n v="0"/>
    <n v="14789"/>
  </r>
  <r>
    <n v="14"/>
    <x v="5"/>
    <s v="All"/>
    <x v="1"/>
    <x v="23"/>
    <n v="0"/>
    <n v="0"/>
    <n v="0"/>
    <n v="14789"/>
  </r>
  <r>
    <n v="14"/>
    <x v="5"/>
    <s v="All"/>
    <x v="2"/>
    <x v="0"/>
    <n v="0"/>
    <n v="0"/>
    <n v="0"/>
    <n v="7937"/>
  </r>
  <r>
    <n v="14"/>
    <x v="5"/>
    <s v="All"/>
    <x v="2"/>
    <x v="1"/>
    <n v="0"/>
    <n v="0"/>
    <n v="0"/>
    <n v="7937"/>
  </r>
  <r>
    <n v="14"/>
    <x v="5"/>
    <s v="All"/>
    <x v="2"/>
    <x v="2"/>
    <n v="0"/>
    <n v="0"/>
    <n v="0"/>
    <n v="7937"/>
  </r>
  <r>
    <n v="14"/>
    <x v="5"/>
    <s v="All"/>
    <x v="2"/>
    <x v="3"/>
    <n v="0"/>
    <n v="0"/>
    <n v="0"/>
    <n v="7937"/>
  </r>
  <r>
    <n v="14"/>
    <x v="5"/>
    <s v="All"/>
    <x v="2"/>
    <x v="4"/>
    <n v="0"/>
    <n v="0"/>
    <n v="0"/>
    <n v="7937"/>
  </r>
  <r>
    <n v="14"/>
    <x v="5"/>
    <s v="All"/>
    <x v="2"/>
    <x v="5"/>
    <n v="0"/>
    <n v="0"/>
    <n v="0"/>
    <n v="7937"/>
  </r>
  <r>
    <n v="14"/>
    <x v="5"/>
    <s v="All"/>
    <x v="2"/>
    <x v="6"/>
    <n v="0"/>
    <n v="0"/>
    <n v="0"/>
    <n v="7937"/>
  </r>
  <r>
    <n v="14"/>
    <x v="5"/>
    <s v="All"/>
    <x v="2"/>
    <x v="7"/>
    <n v="0"/>
    <n v="0"/>
    <n v="0"/>
    <n v="7937"/>
  </r>
  <r>
    <n v="14"/>
    <x v="5"/>
    <s v="All"/>
    <x v="2"/>
    <x v="8"/>
    <n v="0"/>
    <n v="0"/>
    <n v="0"/>
    <n v="7937"/>
  </r>
  <r>
    <n v="14"/>
    <x v="5"/>
    <s v="All"/>
    <x v="2"/>
    <x v="9"/>
    <n v="0"/>
    <n v="0"/>
    <n v="0"/>
    <n v="7937"/>
  </r>
  <r>
    <n v="14"/>
    <x v="5"/>
    <s v="All"/>
    <x v="2"/>
    <x v="10"/>
    <n v="0"/>
    <n v="0"/>
    <n v="0"/>
    <n v="7937"/>
  </r>
  <r>
    <n v="14"/>
    <x v="5"/>
    <s v="All"/>
    <x v="2"/>
    <x v="11"/>
    <n v="0"/>
    <n v="0"/>
    <n v="0"/>
    <n v="7937"/>
  </r>
  <r>
    <n v="14"/>
    <x v="5"/>
    <s v="All"/>
    <x v="2"/>
    <x v="12"/>
    <n v="0"/>
    <n v="0"/>
    <n v="0"/>
    <n v="7937"/>
  </r>
  <r>
    <n v="14"/>
    <x v="5"/>
    <s v="All"/>
    <x v="2"/>
    <x v="13"/>
    <n v="0"/>
    <n v="0"/>
    <n v="0"/>
    <n v="7937"/>
  </r>
  <r>
    <n v="14"/>
    <x v="5"/>
    <s v="All"/>
    <x v="2"/>
    <x v="14"/>
    <n v="0"/>
    <n v="0"/>
    <n v="0"/>
    <n v="7937"/>
  </r>
  <r>
    <n v="14"/>
    <x v="5"/>
    <s v="All"/>
    <x v="2"/>
    <x v="15"/>
    <n v="0"/>
    <n v="0"/>
    <n v="0"/>
    <n v="7937"/>
  </r>
  <r>
    <n v="14"/>
    <x v="5"/>
    <s v="All"/>
    <x v="2"/>
    <x v="16"/>
    <n v="0"/>
    <n v="0"/>
    <n v="0"/>
    <n v="7937"/>
  </r>
  <r>
    <n v="14"/>
    <x v="5"/>
    <s v="All"/>
    <x v="2"/>
    <x v="17"/>
    <n v="0"/>
    <n v="0"/>
    <n v="0"/>
    <n v="7937"/>
  </r>
  <r>
    <n v="14"/>
    <x v="5"/>
    <s v="All"/>
    <x v="2"/>
    <x v="18"/>
    <n v="0"/>
    <n v="0"/>
    <n v="0"/>
    <n v="7937"/>
  </r>
  <r>
    <n v="14"/>
    <x v="5"/>
    <s v="All"/>
    <x v="2"/>
    <x v="19"/>
    <n v="0"/>
    <n v="0"/>
    <n v="0"/>
    <n v="7937"/>
  </r>
  <r>
    <n v="14"/>
    <x v="5"/>
    <s v="All"/>
    <x v="2"/>
    <x v="20"/>
    <n v="0"/>
    <n v="0"/>
    <n v="0"/>
    <n v="7937"/>
  </r>
  <r>
    <n v="14"/>
    <x v="5"/>
    <s v="All"/>
    <x v="2"/>
    <x v="21"/>
    <n v="0"/>
    <n v="0"/>
    <n v="0"/>
    <n v="7937"/>
  </r>
  <r>
    <n v="14"/>
    <x v="5"/>
    <s v="All"/>
    <x v="2"/>
    <x v="22"/>
    <n v="0"/>
    <n v="0"/>
    <n v="0"/>
    <n v="7937"/>
  </r>
  <r>
    <n v="14"/>
    <x v="5"/>
    <s v="All"/>
    <x v="2"/>
    <x v="23"/>
    <n v="0"/>
    <n v="0"/>
    <n v="0"/>
    <n v="7937"/>
  </r>
  <r>
    <n v="14"/>
    <x v="5"/>
    <s v="All"/>
    <x v="3"/>
    <x v="0"/>
    <n v="0"/>
    <n v="0"/>
    <n v="0"/>
    <n v="13318"/>
  </r>
  <r>
    <n v="14"/>
    <x v="5"/>
    <s v="All"/>
    <x v="3"/>
    <x v="1"/>
    <n v="0"/>
    <n v="0"/>
    <n v="0"/>
    <n v="13318"/>
  </r>
  <r>
    <n v="14"/>
    <x v="5"/>
    <s v="All"/>
    <x v="3"/>
    <x v="2"/>
    <n v="0"/>
    <n v="0"/>
    <n v="0"/>
    <n v="13318"/>
  </r>
  <r>
    <n v="14"/>
    <x v="5"/>
    <s v="All"/>
    <x v="3"/>
    <x v="3"/>
    <n v="0"/>
    <n v="0"/>
    <n v="0"/>
    <n v="13318"/>
  </r>
  <r>
    <n v="14"/>
    <x v="5"/>
    <s v="All"/>
    <x v="3"/>
    <x v="4"/>
    <n v="0"/>
    <n v="0"/>
    <n v="0"/>
    <n v="13318"/>
  </r>
  <r>
    <n v="14"/>
    <x v="5"/>
    <s v="All"/>
    <x v="3"/>
    <x v="5"/>
    <n v="0"/>
    <n v="0"/>
    <n v="0"/>
    <n v="13318"/>
  </r>
  <r>
    <n v="14"/>
    <x v="5"/>
    <s v="All"/>
    <x v="3"/>
    <x v="6"/>
    <n v="0"/>
    <n v="0"/>
    <n v="0"/>
    <n v="13318"/>
  </r>
  <r>
    <n v="14"/>
    <x v="5"/>
    <s v="All"/>
    <x v="3"/>
    <x v="7"/>
    <n v="1"/>
    <n v="1"/>
    <n v="33"/>
    <n v="13318"/>
  </r>
  <r>
    <n v="14"/>
    <x v="5"/>
    <s v="All"/>
    <x v="3"/>
    <x v="8"/>
    <n v="0"/>
    <n v="0"/>
    <n v="0"/>
    <n v="13318"/>
  </r>
  <r>
    <n v="14"/>
    <x v="5"/>
    <s v="All"/>
    <x v="3"/>
    <x v="9"/>
    <n v="0"/>
    <n v="0"/>
    <n v="0"/>
    <n v="13318"/>
  </r>
  <r>
    <n v="14"/>
    <x v="5"/>
    <s v="All"/>
    <x v="3"/>
    <x v="10"/>
    <n v="0"/>
    <n v="0"/>
    <n v="0"/>
    <n v="13318"/>
  </r>
  <r>
    <n v="14"/>
    <x v="5"/>
    <s v="All"/>
    <x v="3"/>
    <x v="11"/>
    <n v="0"/>
    <n v="0"/>
    <n v="0"/>
    <n v="13318"/>
  </r>
  <r>
    <n v="14"/>
    <x v="5"/>
    <s v="All"/>
    <x v="3"/>
    <x v="12"/>
    <n v="0"/>
    <n v="0"/>
    <n v="0"/>
    <n v="13318"/>
  </r>
  <r>
    <n v="14"/>
    <x v="5"/>
    <s v="All"/>
    <x v="3"/>
    <x v="13"/>
    <n v="0"/>
    <n v="0"/>
    <n v="0"/>
    <n v="13318"/>
  </r>
  <r>
    <n v="14"/>
    <x v="5"/>
    <s v="All"/>
    <x v="3"/>
    <x v="14"/>
    <n v="0"/>
    <n v="0"/>
    <n v="0"/>
    <n v="13318"/>
  </r>
  <r>
    <n v="14"/>
    <x v="5"/>
    <s v="All"/>
    <x v="3"/>
    <x v="15"/>
    <n v="0"/>
    <n v="0"/>
    <n v="0"/>
    <n v="13318"/>
  </r>
  <r>
    <n v="14"/>
    <x v="5"/>
    <s v="All"/>
    <x v="3"/>
    <x v="16"/>
    <n v="0"/>
    <n v="0"/>
    <n v="0"/>
    <n v="13318"/>
  </r>
  <r>
    <n v="14"/>
    <x v="5"/>
    <s v="All"/>
    <x v="3"/>
    <x v="17"/>
    <n v="0"/>
    <n v="0"/>
    <n v="0"/>
    <n v="13318"/>
  </r>
  <r>
    <n v="14"/>
    <x v="5"/>
    <s v="All"/>
    <x v="3"/>
    <x v="18"/>
    <n v="0"/>
    <n v="0"/>
    <n v="0"/>
    <n v="13318"/>
  </r>
  <r>
    <n v="14"/>
    <x v="5"/>
    <s v="All"/>
    <x v="3"/>
    <x v="19"/>
    <n v="0"/>
    <n v="0"/>
    <n v="0"/>
    <n v="13318"/>
  </r>
  <r>
    <n v="14"/>
    <x v="5"/>
    <s v="All"/>
    <x v="3"/>
    <x v="20"/>
    <n v="0"/>
    <n v="0"/>
    <n v="0"/>
    <n v="13318"/>
  </r>
  <r>
    <n v="14"/>
    <x v="5"/>
    <s v="All"/>
    <x v="3"/>
    <x v="21"/>
    <n v="0"/>
    <n v="0"/>
    <n v="0"/>
    <n v="13318"/>
  </r>
  <r>
    <n v="14"/>
    <x v="5"/>
    <s v="All"/>
    <x v="3"/>
    <x v="22"/>
    <n v="0"/>
    <n v="0"/>
    <n v="0"/>
    <n v="13318"/>
  </r>
  <r>
    <n v="14"/>
    <x v="5"/>
    <s v="All"/>
    <x v="3"/>
    <x v="23"/>
    <n v="0"/>
    <n v="0"/>
    <n v="0"/>
    <n v="13318"/>
  </r>
  <r>
    <n v="14"/>
    <x v="6"/>
    <s v="All"/>
    <x v="0"/>
    <x v="0"/>
    <n v="0"/>
    <n v="0"/>
    <n v="0"/>
    <n v="4972"/>
  </r>
  <r>
    <n v="14"/>
    <x v="6"/>
    <s v="All"/>
    <x v="0"/>
    <x v="1"/>
    <n v="0"/>
    <n v="0"/>
    <n v="0"/>
    <n v="4972"/>
  </r>
  <r>
    <n v="14"/>
    <x v="6"/>
    <s v="All"/>
    <x v="0"/>
    <x v="2"/>
    <n v="0"/>
    <n v="0"/>
    <n v="0"/>
    <n v="4972"/>
  </r>
  <r>
    <n v="14"/>
    <x v="6"/>
    <s v="All"/>
    <x v="0"/>
    <x v="3"/>
    <n v="0"/>
    <n v="0"/>
    <n v="0"/>
    <n v="4972"/>
  </r>
  <r>
    <n v="14"/>
    <x v="6"/>
    <s v="All"/>
    <x v="0"/>
    <x v="4"/>
    <n v="0"/>
    <n v="0"/>
    <n v="0"/>
    <n v="4972"/>
  </r>
  <r>
    <n v="14"/>
    <x v="6"/>
    <s v="All"/>
    <x v="0"/>
    <x v="5"/>
    <n v="0"/>
    <n v="0"/>
    <n v="0"/>
    <n v="4972"/>
  </r>
  <r>
    <n v="14"/>
    <x v="6"/>
    <s v="All"/>
    <x v="0"/>
    <x v="6"/>
    <n v="0"/>
    <n v="0"/>
    <n v="0"/>
    <n v="4972"/>
  </r>
  <r>
    <n v="14"/>
    <x v="6"/>
    <s v="All"/>
    <x v="0"/>
    <x v="7"/>
    <n v="1"/>
    <n v="1"/>
    <n v="34"/>
    <n v="4972"/>
  </r>
  <r>
    <n v="14"/>
    <x v="6"/>
    <s v="All"/>
    <x v="0"/>
    <x v="8"/>
    <n v="0"/>
    <n v="0"/>
    <n v="0"/>
    <n v="4972"/>
  </r>
  <r>
    <n v="14"/>
    <x v="6"/>
    <s v="All"/>
    <x v="0"/>
    <x v="9"/>
    <n v="0"/>
    <n v="0"/>
    <n v="0"/>
    <n v="4972"/>
  </r>
  <r>
    <n v="14"/>
    <x v="6"/>
    <s v="All"/>
    <x v="0"/>
    <x v="10"/>
    <n v="0"/>
    <n v="0"/>
    <n v="0"/>
    <n v="4972"/>
  </r>
  <r>
    <n v="14"/>
    <x v="6"/>
    <s v="All"/>
    <x v="0"/>
    <x v="11"/>
    <n v="0"/>
    <n v="0"/>
    <n v="0"/>
    <n v="4972"/>
  </r>
  <r>
    <n v="14"/>
    <x v="6"/>
    <s v="All"/>
    <x v="0"/>
    <x v="12"/>
    <n v="0"/>
    <n v="0"/>
    <n v="0"/>
    <n v="4972"/>
  </r>
  <r>
    <n v="14"/>
    <x v="6"/>
    <s v="All"/>
    <x v="0"/>
    <x v="13"/>
    <n v="0"/>
    <n v="0"/>
    <n v="0"/>
    <n v="4972"/>
  </r>
  <r>
    <n v="14"/>
    <x v="6"/>
    <s v="All"/>
    <x v="0"/>
    <x v="14"/>
    <n v="0"/>
    <n v="0"/>
    <n v="0"/>
    <n v="4972"/>
  </r>
  <r>
    <n v="14"/>
    <x v="6"/>
    <s v="All"/>
    <x v="0"/>
    <x v="15"/>
    <n v="0"/>
    <n v="0"/>
    <n v="0"/>
    <n v="4972"/>
  </r>
  <r>
    <n v="14"/>
    <x v="6"/>
    <s v="All"/>
    <x v="0"/>
    <x v="16"/>
    <n v="0"/>
    <n v="0"/>
    <n v="0"/>
    <n v="4972"/>
  </r>
  <r>
    <n v="14"/>
    <x v="6"/>
    <s v="All"/>
    <x v="0"/>
    <x v="17"/>
    <n v="0"/>
    <n v="0"/>
    <n v="0"/>
    <n v="4972"/>
  </r>
  <r>
    <n v="14"/>
    <x v="6"/>
    <s v="All"/>
    <x v="0"/>
    <x v="18"/>
    <n v="0"/>
    <n v="0"/>
    <n v="0"/>
    <n v="4972"/>
  </r>
  <r>
    <n v="14"/>
    <x v="6"/>
    <s v="All"/>
    <x v="0"/>
    <x v="19"/>
    <n v="0"/>
    <n v="0"/>
    <n v="0"/>
    <n v="4972"/>
  </r>
  <r>
    <n v="14"/>
    <x v="6"/>
    <s v="All"/>
    <x v="0"/>
    <x v="20"/>
    <n v="0"/>
    <n v="0"/>
    <n v="0"/>
    <n v="4972"/>
  </r>
  <r>
    <n v="14"/>
    <x v="6"/>
    <s v="All"/>
    <x v="0"/>
    <x v="21"/>
    <n v="0"/>
    <n v="0"/>
    <n v="0"/>
    <n v="4972"/>
  </r>
  <r>
    <n v="14"/>
    <x v="6"/>
    <s v="All"/>
    <x v="0"/>
    <x v="22"/>
    <n v="0"/>
    <n v="0"/>
    <n v="0"/>
    <n v="4972"/>
  </r>
  <r>
    <n v="14"/>
    <x v="6"/>
    <s v="All"/>
    <x v="0"/>
    <x v="23"/>
    <n v="0"/>
    <n v="0"/>
    <n v="0"/>
    <n v="4972"/>
  </r>
  <r>
    <n v="14"/>
    <x v="6"/>
    <s v="All"/>
    <x v="1"/>
    <x v="0"/>
    <n v="0"/>
    <n v="0"/>
    <n v="0"/>
    <n v="14091"/>
  </r>
  <r>
    <n v="14"/>
    <x v="6"/>
    <s v="All"/>
    <x v="1"/>
    <x v="1"/>
    <n v="0"/>
    <n v="0"/>
    <n v="0"/>
    <n v="14091"/>
  </r>
  <r>
    <n v="14"/>
    <x v="6"/>
    <s v="All"/>
    <x v="1"/>
    <x v="2"/>
    <n v="0"/>
    <n v="0"/>
    <n v="0"/>
    <n v="14091"/>
  </r>
  <r>
    <n v="14"/>
    <x v="6"/>
    <s v="All"/>
    <x v="1"/>
    <x v="3"/>
    <n v="0"/>
    <n v="0"/>
    <n v="0"/>
    <n v="14091"/>
  </r>
  <r>
    <n v="14"/>
    <x v="6"/>
    <s v="All"/>
    <x v="1"/>
    <x v="4"/>
    <n v="2"/>
    <n v="2"/>
    <n v="45"/>
    <n v="14091"/>
  </r>
  <r>
    <n v="14"/>
    <x v="6"/>
    <s v="All"/>
    <x v="1"/>
    <x v="5"/>
    <n v="0"/>
    <n v="0"/>
    <n v="0"/>
    <n v="14091"/>
  </r>
  <r>
    <n v="14"/>
    <x v="6"/>
    <s v="All"/>
    <x v="1"/>
    <x v="6"/>
    <n v="0"/>
    <n v="0"/>
    <n v="0"/>
    <n v="14091"/>
  </r>
  <r>
    <n v="14"/>
    <x v="6"/>
    <s v="All"/>
    <x v="1"/>
    <x v="7"/>
    <n v="2"/>
    <n v="1"/>
    <n v="60"/>
    <n v="14091"/>
  </r>
  <r>
    <n v="14"/>
    <x v="6"/>
    <s v="All"/>
    <x v="1"/>
    <x v="8"/>
    <n v="0"/>
    <n v="0"/>
    <n v="0"/>
    <n v="14091"/>
  </r>
  <r>
    <n v="14"/>
    <x v="6"/>
    <s v="All"/>
    <x v="1"/>
    <x v="9"/>
    <n v="0"/>
    <n v="0"/>
    <n v="0"/>
    <n v="14091"/>
  </r>
  <r>
    <n v="14"/>
    <x v="6"/>
    <s v="All"/>
    <x v="1"/>
    <x v="10"/>
    <n v="0"/>
    <n v="0"/>
    <n v="0"/>
    <n v="14091"/>
  </r>
  <r>
    <n v="14"/>
    <x v="6"/>
    <s v="All"/>
    <x v="1"/>
    <x v="11"/>
    <n v="0"/>
    <n v="0"/>
    <n v="0"/>
    <n v="14091"/>
  </r>
  <r>
    <n v="14"/>
    <x v="6"/>
    <s v="All"/>
    <x v="1"/>
    <x v="12"/>
    <n v="0"/>
    <n v="0"/>
    <n v="0"/>
    <n v="14091"/>
  </r>
  <r>
    <n v="14"/>
    <x v="6"/>
    <s v="All"/>
    <x v="1"/>
    <x v="13"/>
    <n v="0"/>
    <n v="0"/>
    <n v="0"/>
    <n v="14091"/>
  </r>
  <r>
    <n v="14"/>
    <x v="6"/>
    <s v="All"/>
    <x v="1"/>
    <x v="14"/>
    <n v="52"/>
    <n v="13"/>
    <n v="1860"/>
    <n v="14091"/>
  </r>
  <r>
    <n v="14"/>
    <x v="6"/>
    <s v="All"/>
    <x v="1"/>
    <x v="15"/>
    <n v="0"/>
    <n v="0"/>
    <n v="0"/>
    <n v="14091"/>
  </r>
  <r>
    <n v="14"/>
    <x v="6"/>
    <s v="All"/>
    <x v="1"/>
    <x v="16"/>
    <n v="0"/>
    <n v="0"/>
    <n v="0"/>
    <n v="14091"/>
  </r>
  <r>
    <n v="14"/>
    <x v="6"/>
    <s v="All"/>
    <x v="1"/>
    <x v="17"/>
    <n v="0"/>
    <n v="0"/>
    <n v="0"/>
    <n v="14091"/>
  </r>
  <r>
    <n v="14"/>
    <x v="6"/>
    <s v="All"/>
    <x v="1"/>
    <x v="18"/>
    <n v="0"/>
    <n v="0"/>
    <n v="0"/>
    <n v="14091"/>
  </r>
  <r>
    <n v="14"/>
    <x v="6"/>
    <s v="All"/>
    <x v="1"/>
    <x v="19"/>
    <n v="0"/>
    <n v="0"/>
    <n v="0"/>
    <n v="14091"/>
  </r>
  <r>
    <n v="14"/>
    <x v="6"/>
    <s v="All"/>
    <x v="1"/>
    <x v="20"/>
    <n v="0"/>
    <n v="0"/>
    <n v="0"/>
    <n v="14091"/>
  </r>
  <r>
    <n v="14"/>
    <x v="6"/>
    <s v="All"/>
    <x v="1"/>
    <x v="21"/>
    <n v="0"/>
    <n v="0"/>
    <n v="0"/>
    <n v="14091"/>
  </r>
  <r>
    <n v="14"/>
    <x v="6"/>
    <s v="All"/>
    <x v="1"/>
    <x v="22"/>
    <n v="0"/>
    <n v="0"/>
    <n v="0"/>
    <n v="14091"/>
  </r>
  <r>
    <n v="14"/>
    <x v="6"/>
    <s v="All"/>
    <x v="1"/>
    <x v="23"/>
    <n v="0"/>
    <n v="0"/>
    <n v="0"/>
    <n v="14091"/>
  </r>
  <r>
    <n v="14"/>
    <x v="6"/>
    <s v="All"/>
    <x v="2"/>
    <x v="0"/>
    <n v="0"/>
    <n v="0"/>
    <n v="0"/>
    <n v="7672"/>
  </r>
  <r>
    <n v="14"/>
    <x v="6"/>
    <s v="All"/>
    <x v="2"/>
    <x v="1"/>
    <n v="0"/>
    <n v="0"/>
    <n v="0"/>
    <n v="7672"/>
  </r>
  <r>
    <n v="14"/>
    <x v="6"/>
    <s v="All"/>
    <x v="2"/>
    <x v="2"/>
    <n v="0"/>
    <n v="0"/>
    <n v="0"/>
    <n v="7672"/>
  </r>
  <r>
    <n v="14"/>
    <x v="6"/>
    <s v="All"/>
    <x v="2"/>
    <x v="3"/>
    <n v="0"/>
    <n v="0"/>
    <n v="0"/>
    <n v="7672"/>
  </r>
  <r>
    <n v="14"/>
    <x v="6"/>
    <s v="All"/>
    <x v="2"/>
    <x v="4"/>
    <n v="0"/>
    <n v="0"/>
    <n v="0"/>
    <n v="7672"/>
  </r>
  <r>
    <n v="14"/>
    <x v="6"/>
    <s v="All"/>
    <x v="2"/>
    <x v="5"/>
    <n v="0"/>
    <n v="0"/>
    <n v="0"/>
    <n v="7672"/>
  </r>
  <r>
    <n v="14"/>
    <x v="6"/>
    <s v="All"/>
    <x v="2"/>
    <x v="6"/>
    <n v="0"/>
    <n v="0"/>
    <n v="0"/>
    <n v="7672"/>
  </r>
  <r>
    <n v="14"/>
    <x v="6"/>
    <s v="All"/>
    <x v="2"/>
    <x v="7"/>
    <n v="1"/>
    <n v="1"/>
    <n v="60"/>
    <n v="7672"/>
  </r>
  <r>
    <n v="14"/>
    <x v="6"/>
    <s v="All"/>
    <x v="2"/>
    <x v="8"/>
    <n v="0"/>
    <n v="0"/>
    <n v="0"/>
    <n v="7672"/>
  </r>
  <r>
    <n v="14"/>
    <x v="6"/>
    <s v="All"/>
    <x v="2"/>
    <x v="9"/>
    <n v="0"/>
    <n v="0"/>
    <n v="0"/>
    <n v="7672"/>
  </r>
  <r>
    <n v="14"/>
    <x v="6"/>
    <s v="All"/>
    <x v="2"/>
    <x v="10"/>
    <n v="0"/>
    <n v="0"/>
    <n v="0"/>
    <n v="7672"/>
  </r>
  <r>
    <n v="14"/>
    <x v="6"/>
    <s v="All"/>
    <x v="2"/>
    <x v="11"/>
    <n v="0"/>
    <n v="0"/>
    <n v="0"/>
    <n v="7672"/>
  </r>
  <r>
    <n v="14"/>
    <x v="6"/>
    <s v="All"/>
    <x v="2"/>
    <x v="12"/>
    <n v="0"/>
    <n v="0"/>
    <n v="0"/>
    <n v="7672"/>
  </r>
  <r>
    <n v="14"/>
    <x v="6"/>
    <s v="All"/>
    <x v="2"/>
    <x v="13"/>
    <n v="0"/>
    <n v="0"/>
    <n v="0"/>
    <n v="7672"/>
  </r>
  <r>
    <n v="14"/>
    <x v="6"/>
    <s v="All"/>
    <x v="2"/>
    <x v="14"/>
    <n v="0"/>
    <n v="0"/>
    <n v="0"/>
    <n v="7672"/>
  </r>
  <r>
    <n v="14"/>
    <x v="6"/>
    <s v="All"/>
    <x v="2"/>
    <x v="15"/>
    <n v="0"/>
    <n v="0"/>
    <n v="0"/>
    <n v="7672"/>
  </r>
  <r>
    <n v="14"/>
    <x v="6"/>
    <s v="All"/>
    <x v="2"/>
    <x v="16"/>
    <n v="0"/>
    <n v="0"/>
    <n v="0"/>
    <n v="7672"/>
  </r>
  <r>
    <n v="14"/>
    <x v="6"/>
    <s v="All"/>
    <x v="2"/>
    <x v="17"/>
    <n v="0"/>
    <n v="0"/>
    <n v="0"/>
    <n v="7672"/>
  </r>
  <r>
    <n v="14"/>
    <x v="6"/>
    <s v="All"/>
    <x v="2"/>
    <x v="18"/>
    <n v="0"/>
    <n v="0"/>
    <n v="0"/>
    <n v="7672"/>
  </r>
  <r>
    <n v="14"/>
    <x v="6"/>
    <s v="All"/>
    <x v="2"/>
    <x v="19"/>
    <n v="0"/>
    <n v="0"/>
    <n v="0"/>
    <n v="7672"/>
  </r>
  <r>
    <n v="14"/>
    <x v="6"/>
    <s v="All"/>
    <x v="2"/>
    <x v="20"/>
    <n v="0"/>
    <n v="0"/>
    <n v="0"/>
    <n v="7672"/>
  </r>
  <r>
    <n v="14"/>
    <x v="6"/>
    <s v="All"/>
    <x v="2"/>
    <x v="21"/>
    <n v="0"/>
    <n v="0"/>
    <n v="0"/>
    <n v="7672"/>
  </r>
  <r>
    <n v="14"/>
    <x v="6"/>
    <s v="All"/>
    <x v="2"/>
    <x v="22"/>
    <n v="0"/>
    <n v="0"/>
    <n v="0"/>
    <n v="7672"/>
  </r>
  <r>
    <n v="14"/>
    <x v="6"/>
    <s v="All"/>
    <x v="2"/>
    <x v="23"/>
    <n v="0"/>
    <n v="0"/>
    <n v="0"/>
    <n v="7672"/>
  </r>
  <r>
    <n v="14"/>
    <x v="6"/>
    <s v="All"/>
    <x v="3"/>
    <x v="0"/>
    <n v="0"/>
    <n v="0"/>
    <n v="0"/>
    <n v="13085"/>
  </r>
  <r>
    <n v="14"/>
    <x v="6"/>
    <s v="All"/>
    <x v="3"/>
    <x v="1"/>
    <n v="0"/>
    <n v="0"/>
    <n v="0"/>
    <n v="13085"/>
  </r>
  <r>
    <n v="14"/>
    <x v="6"/>
    <s v="All"/>
    <x v="3"/>
    <x v="2"/>
    <n v="0"/>
    <n v="0"/>
    <n v="0"/>
    <n v="13085"/>
  </r>
  <r>
    <n v="14"/>
    <x v="6"/>
    <s v="All"/>
    <x v="3"/>
    <x v="3"/>
    <n v="0"/>
    <n v="0"/>
    <n v="0"/>
    <n v="13085"/>
  </r>
  <r>
    <n v="14"/>
    <x v="6"/>
    <s v="All"/>
    <x v="3"/>
    <x v="4"/>
    <n v="3"/>
    <n v="1"/>
    <n v="90"/>
    <n v="13085"/>
  </r>
  <r>
    <n v="14"/>
    <x v="6"/>
    <s v="All"/>
    <x v="3"/>
    <x v="5"/>
    <n v="0"/>
    <n v="0"/>
    <n v="0"/>
    <n v="13085"/>
  </r>
  <r>
    <n v="14"/>
    <x v="6"/>
    <s v="All"/>
    <x v="3"/>
    <x v="6"/>
    <n v="0"/>
    <n v="0"/>
    <n v="0"/>
    <n v="13085"/>
  </r>
  <r>
    <n v="14"/>
    <x v="6"/>
    <s v="All"/>
    <x v="3"/>
    <x v="7"/>
    <n v="5"/>
    <n v="1"/>
    <n v="150"/>
    <n v="13085"/>
  </r>
  <r>
    <n v="14"/>
    <x v="6"/>
    <s v="All"/>
    <x v="3"/>
    <x v="8"/>
    <n v="0"/>
    <n v="0"/>
    <n v="0"/>
    <n v="13085"/>
  </r>
  <r>
    <n v="14"/>
    <x v="6"/>
    <s v="All"/>
    <x v="3"/>
    <x v="9"/>
    <n v="0"/>
    <n v="0"/>
    <n v="0"/>
    <n v="13085"/>
  </r>
  <r>
    <n v="14"/>
    <x v="6"/>
    <s v="All"/>
    <x v="3"/>
    <x v="10"/>
    <n v="0"/>
    <n v="0"/>
    <n v="0"/>
    <n v="13085"/>
  </r>
  <r>
    <n v="14"/>
    <x v="6"/>
    <s v="All"/>
    <x v="3"/>
    <x v="11"/>
    <n v="0"/>
    <n v="0"/>
    <n v="0"/>
    <n v="13085"/>
  </r>
  <r>
    <n v="14"/>
    <x v="6"/>
    <s v="All"/>
    <x v="3"/>
    <x v="12"/>
    <n v="0"/>
    <n v="0"/>
    <n v="0"/>
    <n v="13085"/>
  </r>
  <r>
    <n v="14"/>
    <x v="6"/>
    <s v="All"/>
    <x v="3"/>
    <x v="13"/>
    <n v="0"/>
    <n v="0"/>
    <n v="0"/>
    <n v="13085"/>
  </r>
  <r>
    <n v="14"/>
    <x v="6"/>
    <s v="All"/>
    <x v="3"/>
    <x v="14"/>
    <n v="14"/>
    <n v="4"/>
    <n v="570"/>
    <n v="13085"/>
  </r>
  <r>
    <n v="14"/>
    <x v="6"/>
    <s v="All"/>
    <x v="3"/>
    <x v="15"/>
    <n v="0"/>
    <n v="0"/>
    <n v="0"/>
    <n v="13085"/>
  </r>
  <r>
    <n v="14"/>
    <x v="6"/>
    <s v="All"/>
    <x v="3"/>
    <x v="16"/>
    <n v="0"/>
    <n v="0"/>
    <n v="0"/>
    <n v="13085"/>
  </r>
  <r>
    <n v="14"/>
    <x v="6"/>
    <s v="All"/>
    <x v="3"/>
    <x v="17"/>
    <n v="0"/>
    <n v="0"/>
    <n v="0"/>
    <n v="13085"/>
  </r>
  <r>
    <n v="14"/>
    <x v="6"/>
    <s v="All"/>
    <x v="3"/>
    <x v="18"/>
    <n v="0"/>
    <n v="0"/>
    <n v="0"/>
    <n v="13085"/>
  </r>
  <r>
    <n v="14"/>
    <x v="6"/>
    <s v="All"/>
    <x v="3"/>
    <x v="19"/>
    <n v="0"/>
    <n v="0"/>
    <n v="0"/>
    <n v="13085"/>
  </r>
  <r>
    <n v="14"/>
    <x v="6"/>
    <s v="All"/>
    <x v="3"/>
    <x v="20"/>
    <n v="0"/>
    <n v="0"/>
    <n v="0"/>
    <n v="13085"/>
  </r>
  <r>
    <n v="14"/>
    <x v="6"/>
    <s v="All"/>
    <x v="3"/>
    <x v="21"/>
    <n v="0"/>
    <n v="0"/>
    <n v="0"/>
    <n v="13085"/>
  </r>
  <r>
    <n v="14"/>
    <x v="6"/>
    <s v="All"/>
    <x v="3"/>
    <x v="22"/>
    <n v="0"/>
    <n v="0"/>
    <n v="0"/>
    <n v="13085"/>
  </r>
  <r>
    <n v="14"/>
    <x v="6"/>
    <s v="All"/>
    <x v="3"/>
    <x v="23"/>
    <n v="0"/>
    <n v="0"/>
    <n v="0"/>
    <n v="13085"/>
  </r>
  <r>
    <n v="14"/>
    <x v="7"/>
    <s v="All"/>
    <x v="0"/>
    <x v="0"/>
    <n v="0"/>
    <n v="0"/>
    <n v="0"/>
    <n v="4977"/>
  </r>
  <r>
    <n v="14"/>
    <x v="7"/>
    <s v="All"/>
    <x v="0"/>
    <x v="1"/>
    <n v="0"/>
    <n v="0"/>
    <n v="0"/>
    <n v="4977"/>
  </r>
  <r>
    <n v="14"/>
    <x v="7"/>
    <s v="All"/>
    <x v="0"/>
    <x v="2"/>
    <n v="0"/>
    <n v="0"/>
    <n v="0"/>
    <n v="4977"/>
  </r>
  <r>
    <n v="14"/>
    <x v="7"/>
    <s v="All"/>
    <x v="0"/>
    <x v="3"/>
    <n v="0"/>
    <n v="0"/>
    <n v="0"/>
    <n v="4977"/>
  </r>
  <r>
    <n v="14"/>
    <x v="7"/>
    <s v="All"/>
    <x v="0"/>
    <x v="4"/>
    <n v="0"/>
    <n v="0"/>
    <n v="0"/>
    <n v="4977"/>
  </r>
  <r>
    <n v="14"/>
    <x v="7"/>
    <s v="All"/>
    <x v="0"/>
    <x v="5"/>
    <n v="5"/>
    <n v="1"/>
    <n v="159"/>
    <n v="4977"/>
  </r>
  <r>
    <n v="14"/>
    <x v="7"/>
    <s v="All"/>
    <x v="0"/>
    <x v="6"/>
    <n v="0"/>
    <n v="0"/>
    <n v="0"/>
    <n v="4977"/>
  </r>
  <r>
    <n v="14"/>
    <x v="7"/>
    <s v="All"/>
    <x v="0"/>
    <x v="7"/>
    <n v="1"/>
    <n v="1"/>
    <n v="30"/>
    <n v="4977"/>
  </r>
  <r>
    <n v="14"/>
    <x v="7"/>
    <s v="All"/>
    <x v="0"/>
    <x v="8"/>
    <n v="0"/>
    <n v="0"/>
    <n v="0"/>
    <n v="4977"/>
  </r>
  <r>
    <n v="14"/>
    <x v="7"/>
    <s v="All"/>
    <x v="0"/>
    <x v="9"/>
    <n v="0"/>
    <n v="0"/>
    <n v="0"/>
    <n v="4977"/>
  </r>
  <r>
    <n v="14"/>
    <x v="7"/>
    <s v="All"/>
    <x v="0"/>
    <x v="10"/>
    <n v="0"/>
    <n v="0"/>
    <n v="0"/>
    <n v="4977"/>
  </r>
  <r>
    <n v="14"/>
    <x v="7"/>
    <s v="All"/>
    <x v="0"/>
    <x v="11"/>
    <n v="0"/>
    <n v="0"/>
    <n v="0"/>
    <n v="4977"/>
  </r>
  <r>
    <n v="14"/>
    <x v="7"/>
    <s v="All"/>
    <x v="0"/>
    <x v="12"/>
    <n v="0"/>
    <n v="0"/>
    <n v="0"/>
    <n v="4977"/>
  </r>
  <r>
    <n v="14"/>
    <x v="7"/>
    <s v="All"/>
    <x v="0"/>
    <x v="13"/>
    <n v="5"/>
    <n v="1"/>
    <n v="267"/>
    <n v="4977"/>
  </r>
  <r>
    <n v="14"/>
    <x v="7"/>
    <s v="All"/>
    <x v="0"/>
    <x v="14"/>
    <n v="0"/>
    <n v="0"/>
    <n v="0"/>
    <n v="4977"/>
  </r>
  <r>
    <n v="14"/>
    <x v="7"/>
    <s v="All"/>
    <x v="0"/>
    <x v="15"/>
    <n v="0"/>
    <n v="0"/>
    <n v="0"/>
    <n v="4977"/>
  </r>
  <r>
    <n v="14"/>
    <x v="7"/>
    <s v="All"/>
    <x v="0"/>
    <x v="16"/>
    <n v="0"/>
    <n v="0"/>
    <n v="0"/>
    <n v="4977"/>
  </r>
  <r>
    <n v="14"/>
    <x v="7"/>
    <s v="All"/>
    <x v="0"/>
    <x v="17"/>
    <n v="0"/>
    <n v="0"/>
    <n v="0"/>
    <n v="4977"/>
  </r>
  <r>
    <n v="14"/>
    <x v="7"/>
    <s v="All"/>
    <x v="0"/>
    <x v="18"/>
    <n v="0"/>
    <n v="0"/>
    <n v="0"/>
    <n v="4977"/>
  </r>
  <r>
    <n v="14"/>
    <x v="7"/>
    <s v="All"/>
    <x v="0"/>
    <x v="19"/>
    <n v="0"/>
    <n v="0"/>
    <n v="0"/>
    <n v="4977"/>
  </r>
  <r>
    <n v="14"/>
    <x v="7"/>
    <s v="All"/>
    <x v="0"/>
    <x v="20"/>
    <n v="0"/>
    <n v="0"/>
    <n v="0"/>
    <n v="4977"/>
  </r>
  <r>
    <n v="14"/>
    <x v="7"/>
    <s v="All"/>
    <x v="0"/>
    <x v="21"/>
    <n v="0"/>
    <n v="0"/>
    <n v="0"/>
    <n v="4977"/>
  </r>
  <r>
    <n v="14"/>
    <x v="7"/>
    <s v="All"/>
    <x v="0"/>
    <x v="22"/>
    <n v="0"/>
    <n v="0"/>
    <n v="0"/>
    <n v="4977"/>
  </r>
  <r>
    <n v="14"/>
    <x v="7"/>
    <s v="All"/>
    <x v="0"/>
    <x v="23"/>
    <n v="0"/>
    <n v="0"/>
    <n v="0"/>
    <n v="4977"/>
  </r>
  <r>
    <n v="14"/>
    <x v="7"/>
    <s v="All"/>
    <x v="1"/>
    <x v="0"/>
    <n v="0"/>
    <n v="0"/>
    <n v="0"/>
    <n v="13581"/>
  </r>
  <r>
    <n v="14"/>
    <x v="7"/>
    <s v="All"/>
    <x v="1"/>
    <x v="1"/>
    <n v="0"/>
    <n v="0"/>
    <n v="0"/>
    <n v="13581"/>
  </r>
  <r>
    <n v="14"/>
    <x v="7"/>
    <s v="All"/>
    <x v="1"/>
    <x v="2"/>
    <n v="2"/>
    <n v="1"/>
    <n v="60"/>
    <n v="13581"/>
  </r>
  <r>
    <n v="14"/>
    <x v="7"/>
    <s v="All"/>
    <x v="1"/>
    <x v="3"/>
    <n v="0"/>
    <n v="0"/>
    <n v="0"/>
    <n v="13581"/>
  </r>
  <r>
    <n v="14"/>
    <x v="7"/>
    <s v="All"/>
    <x v="1"/>
    <x v="4"/>
    <n v="9"/>
    <n v="3"/>
    <n v="270"/>
    <n v="13581"/>
  </r>
  <r>
    <n v="14"/>
    <x v="7"/>
    <s v="All"/>
    <x v="1"/>
    <x v="5"/>
    <n v="0"/>
    <n v="0"/>
    <n v="0"/>
    <n v="13581"/>
  </r>
  <r>
    <n v="14"/>
    <x v="7"/>
    <s v="All"/>
    <x v="1"/>
    <x v="6"/>
    <n v="0"/>
    <n v="0"/>
    <n v="0"/>
    <n v="13581"/>
  </r>
  <r>
    <n v="14"/>
    <x v="7"/>
    <s v="All"/>
    <x v="1"/>
    <x v="7"/>
    <n v="0"/>
    <n v="0"/>
    <n v="0"/>
    <n v="13581"/>
  </r>
  <r>
    <n v="14"/>
    <x v="7"/>
    <s v="All"/>
    <x v="1"/>
    <x v="8"/>
    <n v="0"/>
    <n v="0"/>
    <n v="0"/>
    <n v="13581"/>
  </r>
  <r>
    <n v="14"/>
    <x v="7"/>
    <s v="All"/>
    <x v="1"/>
    <x v="9"/>
    <n v="0"/>
    <n v="0"/>
    <n v="0"/>
    <n v="13581"/>
  </r>
  <r>
    <n v="14"/>
    <x v="7"/>
    <s v="All"/>
    <x v="1"/>
    <x v="10"/>
    <n v="0"/>
    <n v="0"/>
    <n v="0"/>
    <n v="13581"/>
  </r>
  <r>
    <n v="14"/>
    <x v="7"/>
    <s v="All"/>
    <x v="1"/>
    <x v="11"/>
    <n v="0"/>
    <n v="0"/>
    <n v="0"/>
    <n v="13581"/>
  </r>
  <r>
    <n v="14"/>
    <x v="7"/>
    <s v="All"/>
    <x v="1"/>
    <x v="12"/>
    <n v="0"/>
    <n v="0"/>
    <n v="0"/>
    <n v="13581"/>
  </r>
  <r>
    <n v="14"/>
    <x v="7"/>
    <s v="All"/>
    <x v="1"/>
    <x v="13"/>
    <n v="0"/>
    <n v="0"/>
    <n v="0"/>
    <n v="13581"/>
  </r>
  <r>
    <n v="14"/>
    <x v="7"/>
    <s v="All"/>
    <x v="1"/>
    <x v="14"/>
    <n v="17"/>
    <n v="4"/>
    <n v="540"/>
    <n v="13581"/>
  </r>
  <r>
    <n v="14"/>
    <x v="7"/>
    <s v="All"/>
    <x v="1"/>
    <x v="15"/>
    <n v="0"/>
    <n v="0"/>
    <n v="0"/>
    <n v="13581"/>
  </r>
  <r>
    <n v="14"/>
    <x v="7"/>
    <s v="All"/>
    <x v="1"/>
    <x v="16"/>
    <n v="0"/>
    <n v="0"/>
    <n v="0"/>
    <n v="13581"/>
  </r>
  <r>
    <n v="14"/>
    <x v="7"/>
    <s v="All"/>
    <x v="1"/>
    <x v="17"/>
    <n v="0"/>
    <n v="0"/>
    <n v="0"/>
    <n v="13581"/>
  </r>
  <r>
    <n v="14"/>
    <x v="7"/>
    <s v="All"/>
    <x v="1"/>
    <x v="18"/>
    <n v="0"/>
    <n v="0"/>
    <n v="0"/>
    <n v="13581"/>
  </r>
  <r>
    <n v="14"/>
    <x v="7"/>
    <s v="All"/>
    <x v="1"/>
    <x v="19"/>
    <n v="0"/>
    <n v="0"/>
    <n v="0"/>
    <n v="13581"/>
  </r>
  <r>
    <n v="14"/>
    <x v="7"/>
    <s v="All"/>
    <x v="1"/>
    <x v="20"/>
    <n v="0"/>
    <n v="0"/>
    <n v="0"/>
    <n v="13581"/>
  </r>
  <r>
    <n v="14"/>
    <x v="7"/>
    <s v="All"/>
    <x v="1"/>
    <x v="21"/>
    <n v="0"/>
    <n v="0"/>
    <n v="0"/>
    <n v="13581"/>
  </r>
  <r>
    <n v="14"/>
    <x v="7"/>
    <s v="All"/>
    <x v="1"/>
    <x v="22"/>
    <n v="0"/>
    <n v="0"/>
    <n v="0"/>
    <n v="13581"/>
  </r>
  <r>
    <n v="14"/>
    <x v="7"/>
    <s v="All"/>
    <x v="1"/>
    <x v="23"/>
    <n v="0"/>
    <n v="0"/>
    <n v="0"/>
    <n v="13581"/>
  </r>
  <r>
    <n v="14"/>
    <x v="7"/>
    <s v="All"/>
    <x v="2"/>
    <x v="0"/>
    <n v="0"/>
    <n v="0"/>
    <n v="0"/>
    <n v="7423"/>
  </r>
  <r>
    <n v="14"/>
    <x v="7"/>
    <s v="All"/>
    <x v="2"/>
    <x v="1"/>
    <n v="0"/>
    <n v="0"/>
    <n v="0"/>
    <n v="7423"/>
  </r>
  <r>
    <n v="14"/>
    <x v="7"/>
    <s v="All"/>
    <x v="2"/>
    <x v="2"/>
    <n v="0"/>
    <n v="0"/>
    <n v="0"/>
    <n v="7423"/>
  </r>
  <r>
    <n v="14"/>
    <x v="7"/>
    <s v="All"/>
    <x v="2"/>
    <x v="3"/>
    <n v="0"/>
    <n v="0"/>
    <n v="0"/>
    <n v="7423"/>
  </r>
  <r>
    <n v="14"/>
    <x v="7"/>
    <s v="All"/>
    <x v="2"/>
    <x v="4"/>
    <n v="0"/>
    <n v="0"/>
    <n v="0"/>
    <n v="7423"/>
  </r>
  <r>
    <n v="14"/>
    <x v="7"/>
    <s v="All"/>
    <x v="2"/>
    <x v="5"/>
    <n v="0"/>
    <n v="0"/>
    <n v="0"/>
    <n v="7423"/>
  </r>
  <r>
    <n v="14"/>
    <x v="7"/>
    <s v="All"/>
    <x v="2"/>
    <x v="6"/>
    <n v="0"/>
    <n v="0"/>
    <n v="0"/>
    <n v="7423"/>
  </r>
  <r>
    <n v="14"/>
    <x v="7"/>
    <s v="All"/>
    <x v="2"/>
    <x v="7"/>
    <n v="0"/>
    <n v="0"/>
    <n v="0"/>
    <n v="7423"/>
  </r>
  <r>
    <n v="14"/>
    <x v="7"/>
    <s v="All"/>
    <x v="2"/>
    <x v="8"/>
    <n v="0"/>
    <n v="0"/>
    <n v="0"/>
    <n v="7423"/>
  </r>
  <r>
    <n v="14"/>
    <x v="7"/>
    <s v="All"/>
    <x v="2"/>
    <x v="9"/>
    <n v="0"/>
    <n v="0"/>
    <n v="0"/>
    <n v="7423"/>
  </r>
  <r>
    <n v="14"/>
    <x v="7"/>
    <s v="All"/>
    <x v="2"/>
    <x v="10"/>
    <n v="0"/>
    <n v="0"/>
    <n v="0"/>
    <n v="7423"/>
  </r>
  <r>
    <n v="14"/>
    <x v="7"/>
    <s v="All"/>
    <x v="2"/>
    <x v="11"/>
    <n v="0"/>
    <n v="0"/>
    <n v="0"/>
    <n v="7423"/>
  </r>
  <r>
    <n v="14"/>
    <x v="7"/>
    <s v="All"/>
    <x v="2"/>
    <x v="12"/>
    <n v="0"/>
    <n v="0"/>
    <n v="0"/>
    <n v="7423"/>
  </r>
  <r>
    <n v="14"/>
    <x v="7"/>
    <s v="All"/>
    <x v="2"/>
    <x v="13"/>
    <n v="0"/>
    <n v="0"/>
    <n v="0"/>
    <n v="7423"/>
  </r>
  <r>
    <n v="14"/>
    <x v="7"/>
    <s v="All"/>
    <x v="2"/>
    <x v="14"/>
    <n v="0"/>
    <n v="0"/>
    <n v="0"/>
    <n v="7423"/>
  </r>
  <r>
    <n v="14"/>
    <x v="7"/>
    <s v="All"/>
    <x v="2"/>
    <x v="15"/>
    <n v="0"/>
    <n v="0"/>
    <n v="0"/>
    <n v="7423"/>
  </r>
  <r>
    <n v="14"/>
    <x v="7"/>
    <s v="All"/>
    <x v="2"/>
    <x v="16"/>
    <n v="0"/>
    <n v="0"/>
    <n v="0"/>
    <n v="7423"/>
  </r>
  <r>
    <n v="14"/>
    <x v="7"/>
    <s v="All"/>
    <x v="2"/>
    <x v="17"/>
    <n v="0"/>
    <n v="0"/>
    <n v="0"/>
    <n v="7423"/>
  </r>
  <r>
    <n v="14"/>
    <x v="7"/>
    <s v="All"/>
    <x v="2"/>
    <x v="18"/>
    <n v="0"/>
    <n v="0"/>
    <n v="0"/>
    <n v="7423"/>
  </r>
  <r>
    <n v="14"/>
    <x v="7"/>
    <s v="All"/>
    <x v="2"/>
    <x v="19"/>
    <n v="0"/>
    <n v="0"/>
    <n v="0"/>
    <n v="7423"/>
  </r>
  <r>
    <n v="14"/>
    <x v="7"/>
    <s v="All"/>
    <x v="2"/>
    <x v="20"/>
    <n v="0"/>
    <n v="0"/>
    <n v="0"/>
    <n v="7423"/>
  </r>
  <r>
    <n v="14"/>
    <x v="7"/>
    <s v="All"/>
    <x v="2"/>
    <x v="21"/>
    <n v="0"/>
    <n v="0"/>
    <n v="0"/>
    <n v="7423"/>
  </r>
  <r>
    <n v="14"/>
    <x v="7"/>
    <s v="All"/>
    <x v="2"/>
    <x v="22"/>
    <n v="0"/>
    <n v="0"/>
    <n v="0"/>
    <n v="7423"/>
  </r>
  <r>
    <n v="14"/>
    <x v="7"/>
    <s v="All"/>
    <x v="2"/>
    <x v="23"/>
    <n v="0"/>
    <n v="0"/>
    <n v="0"/>
    <n v="7423"/>
  </r>
  <r>
    <n v="14"/>
    <x v="7"/>
    <s v="All"/>
    <x v="3"/>
    <x v="0"/>
    <n v="0"/>
    <n v="0"/>
    <n v="0"/>
    <n v="12523"/>
  </r>
  <r>
    <n v="14"/>
    <x v="7"/>
    <s v="All"/>
    <x v="3"/>
    <x v="1"/>
    <n v="0"/>
    <n v="0"/>
    <n v="0"/>
    <n v="12523"/>
  </r>
  <r>
    <n v="14"/>
    <x v="7"/>
    <s v="All"/>
    <x v="3"/>
    <x v="2"/>
    <n v="0"/>
    <n v="0"/>
    <n v="0"/>
    <n v="12523"/>
  </r>
  <r>
    <n v="14"/>
    <x v="7"/>
    <s v="All"/>
    <x v="3"/>
    <x v="3"/>
    <n v="0"/>
    <n v="0"/>
    <n v="0"/>
    <n v="12523"/>
  </r>
  <r>
    <n v="14"/>
    <x v="7"/>
    <s v="All"/>
    <x v="3"/>
    <x v="4"/>
    <n v="7"/>
    <n v="2"/>
    <n v="210"/>
    <n v="12523"/>
  </r>
  <r>
    <n v="14"/>
    <x v="7"/>
    <s v="All"/>
    <x v="3"/>
    <x v="5"/>
    <n v="0"/>
    <n v="0"/>
    <n v="0"/>
    <n v="12523"/>
  </r>
  <r>
    <n v="14"/>
    <x v="7"/>
    <s v="All"/>
    <x v="3"/>
    <x v="6"/>
    <n v="0"/>
    <n v="0"/>
    <n v="0"/>
    <n v="12523"/>
  </r>
  <r>
    <n v="14"/>
    <x v="7"/>
    <s v="All"/>
    <x v="3"/>
    <x v="7"/>
    <n v="0"/>
    <n v="0"/>
    <n v="0"/>
    <n v="12523"/>
  </r>
  <r>
    <n v="14"/>
    <x v="7"/>
    <s v="All"/>
    <x v="3"/>
    <x v="8"/>
    <n v="0"/>
    <n v="0"/>
    <n v="0"/>
    <n v="12523"/>
  </r>
  <r>
    <n v="14"/>
    <x v="7"/>
    <s v="All"/>
    <x v="3"/>
    <x v="9"/>
    <n v="0"/>
    <n v="0"/>
    <n v="0"/>
    <n v="12523"/>
  </r>
  <r>
    <n v="14"/>
    <x v="7"/>
    <s v="All"/>
    <x v="3"/>
    <x v="10"/>
    <n v="0"/>
    <n v="0"/>
    <n v="0"/>
    <n v="12523"/>
  </r>
  <r>
    <n v="14"/>
    <x v="7"/>
    <s v="All"/>
    <x v="3"/>
    <x v="11"/>
    <n v="0"/>
    <n v="0"/>
    <n v="0"/>
    <n v="12523"/>
  </r>
  <r>
    <n v="14"/>
    <x v="7"/>
    <s v="All"/>
    <x v="3"/>
    <x v="12"/>
    <n v="0"/>
    <n v="0"/>
    <n v="0"/>
    <n v="12523"/>
  </r>
  <r>
    <n v="14"/>
    <x v="7"/>
    <s v="All"/>
    <x v="3"/>
    <x v="13"/>
    <n v="0"/>
    <n v="0"/>
    <n v="0"/>
    <n v="12523"/>
  </r>
  <r>
    <n v="14"/>
    <x v="7"/>
    <s v="All"/>
    <x v="3"/>
    <x v="14"/>
    <n v="12"/>
    <n v="3"/>
    <n v="750"/>
    <n v="12523"/>
  </r>
  <r>
    <n v="14"/>
    <x v="7"/>
    <s v="All"/>
    <x v="3"/>
    <x v="15"/>
    <n v="0"/>
    <n v="0"/>
    <n v="0"/>
    <n v="12523"/>
  </r>
  <r>
    <n v="14"/>
    <x v="7"/>
    <s v="All"/>
    <x v="3"/>
    <x v="16"/>
    <n v="0"/>
    <n v="0"/>
    <n v="0"/>
    <n v="12523"/>
  </r>
  <r>
    <n v="14"/>
    <x v="7"/>
    <s v="All"/>
    <x v="3"/>
    <x v="17"/>
    <n v="0"/>
    <n v="0"/>
    <n v="0"/>
    <n v="12523"/>
  </r>
  <r>
    <n v="14"/>
    <x v="7"/>
    <s v="All"/>
    <x v="3"/>
    <x v="18"/>
    <n v="0"/>
    <n v="0"/>
    <n v="0"/>
    <n v="12523"/>
  </r>
  <r>
    <n v="14"/>
    <x v="7"/>
    <s v="All"/>
    <x v="3"/>
    <x v="19"/>
    <n v="0"/>
    <n v="0"/>
    <n v="0"/>
    <n v="12523"/>
  </r>
  <r>
    <n v="14"/>
    <x v="7"/>
    <s v="All"/>
    <x v="3"/>
    <x v="20"/>
    <n v="0"/>
    <n v="0"/>
    <n v="0"/>
    <n v="12523"/>
  </r>
  <r>
    <n v="14"/>
    <x v="7"/>
    <s v="All"/>
    <x v="3"/>
    <x v="21"/>
    <n v="0"/>
    <n v="0"/>
    <n v="0"/>
    <n v="12523"/>
  </r>
  <r>
    <n v="14"/>
    <x v="7"/>
    <s v="All"/>
    <x v="3"/>
    <x v="22"/>
    <n v="0"/>
    <n v="0"/>
    <n v="0"/>
    <n v="12523"/>
  </r>
  <r>
    <n v="14"/>
    <x v="7"/>
    <s v="All"/>
    <x v="3"/>
    <x v="23"/>
    <n v="0"/>
    <n v="0"/>
    <n v="0"/>
    <n v="12523"/>
  </r>
  <r>
    <n v="14"/>
    <x v="8"/>
    <s v="All"/>
    <x v="0"/>
    <x v="0"/>
    <n v="0"/>
    <n v="0"/>
    <n v="0"/>
    <n v="5088"/>
  </r>
  <r>
    <n v="14"/>
    <x v="8"/>
    <s v="All"/>
    <x v="0"/>
    <x v="1"/>
    <n v="0"/>
    <n v="0"/>
    <n v="0"/>
    <n v="5088"/>
  </r>
  <r>
    <n v="14"/>
    <x v="8"/>
    <s v="All"/>
    <x v="0"/>
    <x v="2"/>
    <n v="0"/>
    <n v="0"/>
    <n v="0"/>
    <n v="5088"/>
  </r>
  <r>
    <n v="14"/>
    <x v="8"/>
    <s v="All"/>
    <x v="0"/>
    <x v="3"/>
    <n v="0"/>
    <n v="0"/>
    <n v="0"/>
    <n v="5088"/>
  </r>
  <r>
    <n v="14"/>
    <x v="8"/>
    <s v="All"/>
    <x v="0"/>
    <x v="4"/>
    <n v="0"/>
    <n v="0"/>
    <n v="0"/>
    <n v="5088"/>
  </r>
  <r>
    <n v="14"/>
    <x v="8"/>
    <s v="All"/>
    <x v="0"/>
    <x v="5"/>
    <n v="0"/>
    <n v="0"/>
    <n v="0"/>
    <n v="5088"/>
  </r>
  <r>
    <n v="14"/>
    <x v="8"/>
    <s v="All"/>
    <x v="0"/>
    <x v="6"/>
    <n v="0"/>
    <n v="0"/>
    <n v="0"/>
    <n v="5088"/>
  </r>
  <r>
    <n v="14"/>
    <x v="8"/>
    <s v="All"/>
    <x v="0"/>
    <x v="7"/>
    <n v="0"/>
    <n v="0"/>
    <n v="0"/>
    <n v="5088"/>
  </r>
  <r>
    <n v="14"/>
    <x v="8"/>
    <s v="All"/>
    <x v="0"/>
    <x v="8"/>
    <n v="0"/>
    <n v="0"/>
    <n v="0"/>
    <n v="5088"/>
  </r>
  <r>
    <n v="14"/>
    <x v="8"/>
    <s v="All"/>
    <x v="0"/>
    <x v="9"/>
    <n v="0"/>
    <n v="0"/>
    <n v="0"/>
    <n v="5088"/>
  </r>
  <r>
    <n v="14"/>
    <x v="8"/>
    <s v="All"/>
    <x v="0"/>
    <x v="10"/>
    <n v="0"/>
    <n v="0"/>
    <n v="0"/>
    <n v="5088"/>
  </r>
  <r>
    <n v="14"/>
    <x v="8"/>
    <s v="All"/>
    <x v="0"/>
    <x v="11"/>
    <n v="0"/>
    <n v="0"/>
    <n v="0"/>
    <n v="5088"/>
  </r>
  <r>
    <n v="14"/>
    <x v="8"/>
    <s v="All"/>
    <x v="0"/>
    <x v="12"/>
    <n v="0"/>
    <n v="0"/>
    <n v="0"/>
    <n v="5088"/>
  </r>
  <r>
    <n v="14"/>
    <x v="8"/>
    <s v="All"/>
    <x v="0"/>
    <x v="13"/>
    <n v="0"/>
    <n v="0"/>
    <n v="0"/>
    <n v="5088"/>
  </r>
  <r>
    <n v="14"/>
    <x v="8"/>
    <s v="All"/>
    <x v="0"/>
    <x v="14"/>
    <n v="0"/>
    <n v="0"/>
    <n v="0"/>
    <n v="5088"/>
  </r>
  <r>
    <n v="14"/>
    <x v="8"/>
    <s v="All"/>
    <x v="0"/>
    <x v="15"/>
    <n v="0"/>
    <n v="0"/>
    <n v="0"/>
    <n v="5088"/>
  </r>
  <r>
    <n v="14"/>
    <x v="8"/>
    <s v="All"/>
    <x v="0"/>
    <x v="16"/>
    <n v="0"/>
    <n v="0"/>
    <n v="0"/>
    <n v="5088"/>
  </r>
  <r>
    <n v="14"/>
    <x v="8"/>
    <s v="All"/>
    <x v="0"/>
    <x v="17"/>
    <n v="0"/>
    <n v="0"/>
    <n v="0"/>
    <n v="5088"/>
  </r>
  <r>
    <n v="14"/>
    <x v="8"/>
    <s v="All"/>
    <x v="0"/>
    <x v="18"/>
    <n v="0"/>
    <n v="0"/>
    <n v="0"/>
    <n v="5088"/>
  </r>
  <r>
    <n v="14"/>
    <x v="8"/>
    <s v="All"/>
    <x v="0"/>
    <x v="19"/>
    <n v="0"/>
    <n v="0"/>
    <n v="0"/>
    <n v="5088"/>
  </r>
  <r>
    <n v="14"/>
    <x v="8"/>
    <s v="All"/>
    <x v="0"/>
    <x v="20"/>
    <n v="0"/>
    <n v="0"/>
    <n v="0"/>
    <n v="5088"/>
  </r>
  <r>
    <n v="14"/>
    <x v="8"/>
    <s v="All"/>
    <x v="0"/>
    <x v="21"/>
    <n v="0"/>
    <n v="0"/>
    <n v="0"/>
    <n v="5088"/>
  </r>
  <r>
    <n v="14"/>
    <x v="8"/>
    <s v="All"/>
    <x v="0"/>
    <x v="22"/>
    <n v="0"/>
    <n v="0"/>
    <n v="0"/>
    <n v="5088"/>
  </r>
  <r>
    <n v="14"/>
    <x v="8"/>
    <s v="All"/>
    <x v="0"/>
    <x v="23"/>
    <n v="0"/>
    <n v="0"/>
    <n v="0"/>
    <n v="5088"/>
  </r>
  <r>
    <n v="14"/>
    <x v="8"/>
    <s v="All"/>
    <x v="1"/>
    <x v="0"/>
    <n v="0"/>
    <n v="0"/>
    <n v="0"/>
    <n v="13237"/>
  </r>
  <r>
    <n v="14"/>
    <x v="8"/>
    <s v="All"/>
    <x v="1"/>
    <x v="1"/>
    <n v="0"/>
    <n v="0"/>
    <n v="0"/>
    <n v="13237"/>
  </r>
  <r>
    <n v="14"/>
    <x v="8"/>
    <s v="All"/>
    <x v="1"/>
    <x v="2"/>
    <n v="10"/>
    <n v="1"/>
    <n v="300"/>
    <n v="13237"/>
  </r>
  <r>
    <n v="14"/>
    <x v="8"/>
    <s v="All"/>
    <x v="1"/>
    <x v="3"/>
    <n v="0"/>
    <n v="0"/>
    <n v="0"/>
    <n v="13237"/>
  </r>
  <r>
    <n v="14"/>
    <x v="8"/>
    <s v="All"/>
    <x v="1"/>
    <x v="4"/>
    <n v="10"/>
    <n v="1"/>
    <n v="300"/>
    <n v="13237"/>
  </r>
  <r>
    <n v="14"/>
    <x v="8"/>
    <s v="All"/>
    <x v="1"/>
    <x v="5"/>
    <n v="0"/>
    <n v="0"/>
    <n v="0"/>
    <n v="13237"/>
  </r>
  <r>
    <n v="14"/>
    <x v="8"/>
    <s v="All"/>
    <x v="1"/>
    <x v="6"/>
    <n v="0"/>
    <n v="0"/>
    <n v="0"/>
    <n v="13237"/>
  </r>
  <r>
    <n v="14"/>
    <x v="8"/>
    <s v="All"/>
    <x v="1"/>
    <x v="7"/>
    <n v="0"/>
    <n v="0"/>
    <n v="0"/>
    <n v="13237"/>
  </r>
  <r>
    <n v="14"/>
    <x v="8"/>
    <s v="All"/>
    <x v="1"/>
    <x v="8"/>
    <n v="0"/>
    <n v="0"/>
    <n v="0"/>
    <n v="13237"/>
  </r>
  <r>
    <n v="14"/>
    <x v="8"/>
    <s v="All"/>
    <x v="1"/>
    <x v="9"/>
    <n v="0"/>
    <n v="0"/>
    <n v="0"/>
    <n v="13237"/>
  </r>
  <r>
    <n v="14"/>
    <x v="8"/>
    <s v="All"/>
    <x v="1"/>
    <x v="10"/>
    <n v="10"/>
    <n v="1"/>
    <n v="300"/>
    <n v="13237"/>
  </r>
  <r>
    <n v="14"/>
    <x v="8"/>
    <s v="All"/>
    <x v="1"/>
    <x v="11"/>
    <n v="0"/>
    <n v="0"/>
    <n v="0"/>
    <n v="13237"/>
  </r>
  <r>
    <n v="14"/>
    <x v="8"/>
    <s v="All"/>
    <x v="1"/>
    <x v="12"/>
    <n v="0"/>
    <n v="0"/>
    <n v="0"/>
    <n v="13237"/>
  </r>
  <r>
    <n v="14"/>
    <x v="8"/>
    <s v="All"/>
    <x v="1"/>
    <x v="13"/>
    <n v="0"/>
    <n v="0"/>
    <n v="0"/>
    <n v="13237"/>
  </r>
  <r>
    <n v="14"/>
    <x v="8"/>
    <s v="All"/>
    <x v="1"/>
    <x v="14"/>
    <n v="23"/>
    <n v="3"/>
    <n v="750"/>
    <n v="13237"/>
  </r>
  <r>
    <n v="14"/>
    <x v="8"/>
    <s v="All"/>
    <x v="1"/>
    <x v="15"/>
    <n v="0"/>
    <n v="0"/>
    <n v="0"/>
    <n v="13237"/>
  </r>
  <r>
    <n v="14"/>
    <x v="8"/>
    <s v="All"/>
    <x v="1"/>
    <x v="16"/>
    <n v="1"/>
    <n v="1"/>
    <n v="30"/>
    <n v="13237"/>
  </r>
  <r>
    <n v="14"/>
    <x v="8"/>
    <s v="All"/>
    <x v="1"/>
    <x v="17"/>
    <n v="0"/>
    <n v="0"/>
    <n v="0"/>
    <n v="13237"/>
  </r>
  <r>
    <n v="14"/>
    <x v="8"/>
    <s v="All"/>
    <x v="1"/>
    <x v="18"/>
    <n v="0"/>
    <n v="0"/>
    <n v="0"/>
    <n v="13237"/>
  </r>
  <r>
    <n v="14"/>
    <x v="8"/>
    <s v="All"/>
    <x v="1"/>
    <x v="19"/>
    <n v="0"/>
    <n v="0"/>
    <n v="0"/>
    <n v="13237"/>
  </r>
  <r>
    <n v="14"/>
    <x v="8"/>
    <s v="All"/>
    <x v="1"/>
    <x v="20"/>
    <n v="0"/>
    <n v="0"/>
    <n v="0"/>
    <n v="13237"/>
  </r>
  <r>
    <n v="14"/>
    <x v="8"/>
    <s v="All"/>
    <x v="1"/>
    <x v="21"/>
    <n v="0"/>
    <n v="0"/>
    <n v="0"/>
    <n v="13237"/>
  </r>
  <r>
    <n v="14"/>
    <x v="8"/>
    <s v="All"/>
    <x v="1"/>
    <x v="22"/>
    <n v="0"/>
    <n v="0"/>
    <n v="0"/>
    <n v="13237"/>
  </r>
  <r>
    <n v="14"/>
    <x v="8"/>
    <s v="All"/>
    <x v="1"/>
    <x v="23"/>
    <n v="0"/>
    <n v="0"/>
    <n v="0"/>
    <n v="13237"/>
  </r>
  <r>
    <n v="14"/>
    <x v="8"/>
    <s v="All"/>
    <x v="2"/>
    <x v="0"/>
    <n v="0"/>
    <n v="0"/>
    <n v="0"/>
    <n v="7232"/>
  </r>
  <r>
    <n v="14"/>
    <x v="8"/>
    <s v="All"/>
    <x v="2"/>
    <x v="1"/>
    <n v="0"/>
    <n v="0"/>
    <n v="0"/>
    <n v="7232"/>
  </r>
  <r>
    <n v="14"/>
    <x v="8"/>
    <s v="All"/>
    <x v="2"/>
    <x v="2"/>
    <n v="0"/>
    <n v="0"/>
    <n v="0"/>
    <n v="7232"/>
  </r>
  <r>
    <n v="14"/>
    <x v="8"/>
    <s v="All"/>
    <x v="2"/>
    <x v="3"/>
    <n v="0"/>
    <n v="0"/>
    <n v="0"/>
    <n v="7232"/>
  </r>
  <r>
    <n v="14"/>
    <x v="8"/>
    <s v="All"/>
    <x v="2"/>
    <x v="4"/>
    <n v="0"/>
    <n v="0"/>
    <n v="0"/>
    <n v="7232"/>
  </r>
  <r>
    <n v="14"/>
    <x v="8"/>
    <s v="All"/>
    <x v="2"/>
    <x v="5"/>
    <n v="0"/>
    <n v="0"/>
    <n v="0"/>
    <n v="7232"/>
  </r>
  <r>
    <n v="14"/>
    <x v="8"/>
    <s v="All"/>
    <x v="2"/>
    <x v="6"/>
    <n v="0"/>
    <n v="0"/>
    <n v="0"/>
    <n v="7232"/>
  </r>
  <r>
    <n v="14"/>
    <x v="8"/>
    <s v="All"/>
    <x v="2"/>
    <x v="7"/>
    <n v="0"/>
    <n v="0"/>
    <n v="0"/>
    <n v="7232"/>
  </r>
  <r>
    <n v="14"/>
    <x v="8"/>
    <s v="All"/>
    <x v="2"/>
    <x v="8"/>
    <n v="0"/>
    <n v="0"/>
    <n v="0"/>
    <n v="7232"/>
  </r>
  <r>
    <n v="14"/>
    <x v="8"/>
    <s v="All"/>
    <x v="2"/>
    <x v="9"/>
    <n v="0"/>
    <n v="0"/>
    <n v="0"/>
    <n v="7232"/>
  </r>
  <r>
    <n v="14"/>
    <x v="8"/>
    <s v="All"/>
    <x v="2"/>
    <x v="10"/>
    <n v="0"/>
    <n v="0"/>
    <n v="0"/>
    <n v="7232"/>
  </r>
  <r>
    <n v="14"/>
    <x v="8"/>
    <s v="All"/>
    <x v="2"/>
    <x v="11"/>
    <n v="0"/>
    <n v="0"/>
    <n v="0"/>
    <n v="7232"/>
  </r>
  <r>
    <n v="14"/>
    <x v="8"/>
    <s v="All"/>
    <x v="2"/>
    <x v="12"/>
    <n v="0"/>
    <n v="0"/>
    <n v="0"/>
    <n v="7232"/>
  </r>
  <r>
    <n v="14"/>
    <x v="8"/>
    <s v="All"/>
    <x v="2"/>
    <x v="13"/>
    <n v="0"/>
    <n v="0"/>
    <n v="0"/>
    <n v="7232"/>
  </r>
  <r>
    <n v="14"/>
    <x v="8"/>
    <s v="All"/>
    <x v="2"/>
    <x v="14"/>
    <n v="0"/>
    <n v="0"/>
    <n v="0"/>
    <n v="7232"/>
  </r>
  <r>
    <n v="14"/>
    <x v="8"/>
    <s v="All"/>
    <x v="2"/>
    <x v="15"/>
    <n v="0"/>
    <n v="0"/>
    <n v="0"/>
    <n v="7232"/>
  </r>
  <r>
    <n v="14"/>
    <x v="8"/>
    <s v="All"/>
    <x v="2"/>
    <x v="16"/>
    <n v="0"/>
    <n v="0"/>
    <n v="0"/>
    <n v="7232"/>
  </r>
  <r>
    <n v="14"/>
    <x v="8"/>
    <s v="All"/>
    <x v="2"/>
    <x v="17"/>
    <n v="0"/>
    <n v="0"/>
    <n v="0"/>
    <n v="7232"/>
  </r>
  <r>
    <n v="14"/>
    <x v="8"/>
    <s v="All"/>
    <x v="2"/>
    <x v="18"/>
    <n v="0"/>
    <n v="0"/>
    <n v="0"/>
    <n v="7232"/>
  </r>
  <r>
    <n v="14"/>
    <x v="8"/>
    <s v="All"/>
    <x v="2"/>
    <x v="19"/>
    <n v="0"/>
    <n v="0"/>
    <n v="0"/>
    <n v="7232"/>
  </r>
  <r>
    <n v="14"/>
    <x v="8"/>
    <s v="All"/>
    <x v="2"/>
    <x v="20"/>
    <n v="0"/>
    <n v="0"/>
    <n v="0"/>
    <n v="7232"/>
  </r>
  <r>
    <n v="14"/>
    <x v="8"/>
    <s v="All"/>
    <x v="2"/>
    <x v="21"/>
    <n v="0"/>
    <n v="0"/>
    <n v="0"/>
    <n v="7232"/>
  </r>
  <r>
    <n v="14"/>
    <x v="8"/>
    <s v="All"/>
    <x v="2"/>
    <x v="22"/>
    <n v="0"/>
    <n v="0"/>
    <n v="0"/>
    <n v="7232"/>
  </r>
  <r>
    <n v="14"/>
    <x v="8"/>
    <s v="All"/>
    <x v="2"/>
    <x v="23"/>
    <n v="0"/>
    <n v="0"/>
    <n v="0"/>
    <n v="7232"/>
  </r>
  <r>
    <n v="14"/>
    <x v="8"/>
    <s v="All"/>
    <x v="3"/>
    <x v="0"/>
    <n v="0"/>
    <n v="0"/>
    <n v="0"/>
    <n v="12529"/>
  </r>
  <r>
    <n v="14"/>
    <x v="8"/>
    <s v="All"/>
    <x v="3"/>
    <x v="1"/>
    <n v="0"/>
    <n v="0"/>
    <n v="0"/>
    <n v="12529"/>
  </r>
  <r>
    <n v="14"/>
    <x v="8"/>
    <s v="All"/>
    <x v="3"/>
    <x v="2"/>
    <n v="0"/>
    <n v="0"/>
    <n v="0"/>
    <n v="12529"/>
  </r>
  <r>
    <n v="14"/>
    <x v="8"/>
    <s v="All"/>
    <x v="3"/>
    <x v="3"/>
    <n v="0"/>
    <n v="0"/>
    <n v="0"/>
    <n v="12529"/>
  </r>
  <r>
    <n v="14"/>
    <x v="8"/>
    <s v="All"/>
    <x v="3"/>
    <x v="4"/>
    <n v="0"/>
    <n v="0"/>
    <n v="0"/>
    <n v="12529"/>
  </r>
  <r>
    <n v="14"/>
    <x v="8"/>
    <s v="All"/>
    <x v="3"/>
    <x v="5"/>
    <n v="0"/>
    <n v="0"/>
    <n v="0"/>
    <n v="12529"/>
  </r>
  <r>
    <n v="14"/>
    <x v="8"/>
    <s v="All"/>
    <x v="3"/>
    <x v="6"/>
    <n v="0"/>
    <n v="0"/>
    <n v="0"/>
    <n v="12529"/>
  </r>
  <r>
    <n v="14"/>
    <x v="8"/>
    <s v="All"/>
    <x v="3"/>
    <x v="7"/>
    <n v="0"/>
    <n v="0"/>
    <n v="0"/>
    <n v="12529"/>
  </r>
  <r>
    <n v="14"/>
    <x v="8"/>
    <s v="All"/>
    <x v="3"/>
    <x v="8"/>
    <n v="0"/>
    <n v="0"/>
    <n v="0"/>
    <n v="12529"/>
  </r>
  <r>
    <n v="14"/>
    <x v="8"/>
    <s v="All"/>
    <x v="3"/>
    <x v="9"/>
    <n v="0"/>
    <n v="0"/>
    <n v="0"/>
    <n v="12529"/>
  </r>
  <r>
    <n v="14"/>
    <x v="8"/>
    <s v="All"/>
    <x v="3"/>
    <x v="10"/>
    <n v="0"/>
    <n v="0"/>
    <n v="0"/>
    <n v="12529"/>
  </r>
  <r>
    <n v="14"/>
    <x v="8"/>
    <s v="All"/>
    <x v="3"/>
    <x v="11"/>
    <n v="0"/>
    <n v="0"/>
    <n v="0"/>
    <n v="12529"/>
  </r>
  <r>
    <n v="14"/>
    <x v="8"/>
    <s v="All"/>
    <x v="3"/>
    <x v="12"/>
    <n v="0"/>
    <n v="0"/>
    <n v="0"/>
    <n v="12529"/>
  </r>
  <r>
    <n v="14"/>
    <x v="8"/>
    <s v="All"/>
    <x v="3"/>
    <x v="13"/>
    <n v="0"/>
    <n v="0"/>
    <n v="0"/>
    <n v="12529"/>
  </r>
  <r>
    <n v="14"/>
    <x v="8"/>
    <s v="All"/>
    <x v="3"/>
    <x v="14"/>
    <n v="0"/>
    <n v="0"/>
    <n v="0"/>
    <n v="12529"/>
  </r>
  <r>
    <n v="14"/>
    <x v="8"/>
    <s v="All"/>
    <x v="3"/>
    <x v="15"/>
    <n v="0"/>
    <n v="0"/>
    <n v="0"/>
    <n v="12529"/>
  </r>
  <r>
    <n v="14"/>
    <x v="8"/>
    <s v="All"/>
    <x v="3"/>
    <x v="16"/>
    <n v="0"/>
    <n v="0"/>
    <n v="0"/>
    <n v="12529"/>
  </r>
  <r>
    <n v="14"/>
    <x v="8"/>
    <s v="All"/>
    <x v="3"/>
    <x v="17"/>
    <n v="0"/>
    <n v="0"/>
    <n v="0"/>
    <n v="12529"/>
  </r>
  <r>
    <n v="14"/>
    <x v="8"/>
    <s v="All"/>
    <x v="3"/>
    <x v="18"/>
    <n v="0"/>
    <n v="0"/>
    <n v="0"/>
    <n v="12529"/>
  </r>
  <r>
    <n v="14"/>
    <x v="8"/>
    <s v="All"/>
    <x v="3"/>
    <x v="19"/>
    <n v="0"/>
    <n v="0"/>
    <n v="0"/>
    <n v="12529"/>
  </r>
  <r>
    <n v="14"/>
    <x v="8"/>
    <s v="All"/>
    <x v="3"/>
    <x v="20"/>
    <n v="0"/>
    <n v="0"/>
    <n v="0"/>
    <n v="12529"/>
  </r>
  <r>
    <n v="14"/>
    <x v="8"/>
    <s v="All"/>
    <x v="3"/>
    <x v="21"/>
    <n v="0"/>
    <n v="0"/>
    <n v="0"/>
    <n v="12529"/>
  </r>
  <r>
    <n v="14"/>
    <x v="8"/>
    <s v="All"/>
    <x v="3"/>
    <x v="22"/>
    <n v="0"/>
    <n v="0"/>
    <n v="0"/>
    <n v="12529"/>
  </r>
  <r>
    <n v="14"/>
    <x v="8"/>
    <s v="All"/>
    <x v="3"/>
    <x v="23"/>
    <n v="0"/>
    <n v="0"/>
    <n v="0"/>
    <n v="12529"/>
  </r>
  <r>
    <n v="14"/>
    <x v="9"/>
    <s v="All"/>
    <x v="0"/>
    <x v="0"/>
    <n v="0"/>
    <n v="0"/>
    <n v="0"/>
    <n v="5139"/>
  </r>
  <r>
    <n v="14"/>
    <x v="9"/>
    <s v="All"/>
    <x v="0"/>
    <x v="1"/>
    <n v="0"/>
    <n v="0"/>
    <n v="0"/>
    <n v="5139"/>
  </r>
  <r>
    <n v="14"/>
    <x v="9"/>
    <s v="All"/>
    <x v="0"/>
    <x v="2"/>
    <n v="0"/>
    <n v="0"/>
    <n v="0"/>
    <n v="5139"/>
  </r>
  <r>
    <n v="14"/>
    <x v="9"/>
    <s v="All"/>
    <x v="0"/>
    <x v="3"/>
    <n v="0"/>
    <n v="0"/>
    <n v="0"/>
    <n v="5139"/>
  </r>
  <r>
    <n v="14"/>
    <x v="9"/>
    <s v="All"/>
    <x v="0"/>
    <x v="4"/>
    <n v="0"/>
    <n v="0"/>
    <n v="0"/>
    <n v="5139"/>
  </r>
  <r>
    <n v="14"/>
    <x v="9"/>
    <s v="All"/>
    <x v="0"/>
    <x v="5"/>
    <n v="0"/>
    <n v="0"/>
    <n v="0"/>
    <n v="5139"/>
  </r>
  <r>
    <n v="14"/>
    <x v="9"/>
    <s v="All"/>
    <x v="0"/>
    <x v="6"/>
    <n v="0"/>
    <n v="0"/>
    <n v="0"/>
    <n v="5139"/>
  </r>
  <r>
    <n v="14"/>
    <x v="9"/>
    <s v="All"/>
    <x v="0"/>
    <x v="7"/>
    <n v="1"/>
    <n v="1"/>
    <n v="30"/>
    <n v="5139"/>
  </r>
  <r>
    <n v="14"/>
    <x v="9"/>
    <s v="All"/>
    <x v="0"/>
    <x v="8"/>
    <n v="0"/>
    <n v="0"/>
    <n v="0"/>
    <n v="5139"/>
  </r>
  <r>
    <n v="14"/>
    <x v="9"/>
    <s v="All"/>
    <x v="0"/>
    <x v="9"/>
    <n v="0"/>
    <n v="0"/>
    <n v="0"/>
    <n v="5139"/>
  </r>
  <r>
    <n v="14"/>
    <x v="9"/>
    <s v="All"/>
    <x v="0"/>
    <x v="10"/>
    <n v="0"/>
    <n v="0"/>
    <n v="0"/>
    <n v="5139"/>
  </r>
  <r>
    <n v="14"/>
    <x v="9"/>
    <s v="All"/>
    <x v="0"/>
    <x v="11"/>
    <n v="0"/>
    <n v="0"/>
    <n v="0"/>
    <n v="5139"/>
  </r>
  <r>
    <n v="14"/>
    <x v="9"/>
    <s v="All"/>
    <x v="0"/>
    <x v="12"/>
    <n v="0"/>
    <n v="0"/>
    <n v="0"/>
    <n v="5139"/>
  </r>
  <r>
    <n v="14"/>
    <x v="9"/>
    <s v="All"/>
    <x v="0"/>
    <x v="13"/>
    <n v="0"/>
    <n v="0"/>
    <n v="0"/>
    <n v="5139"/>
  </r>
  <r>
    <n v="14"/>
    <x v="9"/>
    <s v="All"/>
    <x v="0"/>
    <x v="14"/>
    <n v="0"/>
    <n v="0"/>
    <n v="0"/>
    <n v="5139"/>
  </r>
  <r>
    <n v="14"/>
    <x v="9"/>
    <s v="All"/>
    <x v="0"/>
    <x v="15"/>
    <n v="0"/>
    <n v="0"/>
    <n v="0"/>
    <n v="5139"/>
  </r>
  <r>
    <n v="14"/>
    <x v="9"/>
    <s v="All"/>
    <x v="0"/>
    <x v="16"/>
    <n v="0"/>
    <n v="0"/>
    <n v="0"/>
    <n v="5139"/>
  </r>
  <r>
    <n v="14"/>
    <x v="9"/>
    <s v="All"/>
    <x v="0"/>
    <x v="17"/>
    <n v="0"/>
    <n v="0"/>
    <n v="0"/>
    <n v="5139"/>
  </r>
  <r>
    <n v="14"/>
    <x v="9"/>
    <s v="All"/>
    <x v="0"/>
    <x v="18"/>
    <n v="0"/>
    <n v="0"/>
    <n v="0"/>
    <n v="5139"/>
  </r>
  <r>
    <n v="14"/>
    <x v="9"/>
    <s v="All"/>
    <x v="0"/>
    <x v="19"/>
    <n v="0"/>
    <n v="0"/>
    <n v="0"/>
    <n v="5139"/>
  </r>
  <r>
    <n v="14"/>
    <x v="9"/>
    <s v="All"/>
    <x v="0"/>
    <x v="20"/>
    <n v="0"/>
    <n v="0"/>
    <n v="0"/>
    <n v="5139"/>
  </r>
  <r>
    <n v="14"/>
    <x v="9"/>
    <s v="All"/>
    <x v="0"/>
    <x v="21"/>
    <n v="0"/>
    <n v="0"/>
    <n v="0"/>
    <n v="5139"/>
  </r>
  <r>
    <n v="14"/>
    <x v="9"/>
    <s v="All"/>
    <x v="0"/>
    <x v="22"/>
    <n v="0"/>
    <n v="0"/>
    <n v="0"/>
    <n v="5139"/>
  </r>
  <r>
    <n v="14"/>
    <x v="9"/>
    <s v="All"/>
    <x v="0"/>
    <x v="23"/>
    <n v="0"/>
    <n v="0"/>
    <n v="0"/>
    <n v="5139"/>
  </r>
  <r>
    <n v="14"/>
    <x v="9"/>
    <s v="All"/>
    <x v="1"/>
    <x v="0"/>
    <n v="0"/>
    <n v="0"/>
    <n v="0"/>
    <n v="13246"/>
  </r>
  <r>
    <n v="14"/>
    <x v="9"/>
    <s v="All"/>
    <x v="1"/>
    <x v="1"/>
    <n v="0"/>
    <n v="0"/>
    <n v="0"/>
    <n v="13246"/>
  </r>
  <r>
    <n v="14"/>
    <x v="9"/>
    <s v="All"/>
    <x v="1"/>
    <x v="2"/>
    <n v="8"/>
    <n v="1"/>
    <n v="240"/>
    <n v="13246"/>
  </r>
  <r>
    <n v="14"/>
    <x v="9"/>
    <s v="All"/>
    <x v="1"/>
    <x v="3"/>
    <n v="0"/>
    <n v="0"/>
    <n v="0"/>
    <n v="13246"/>
  </r>
  <r>
    <n v="14"/>
    <x v="9"/>
    <s v="All"/>
    <x v="1"/>
    <x v="4"/>
    <n v="7"/>
    <n v="1"/>
    <n v="210"/>
    <n v="13246"/>
  </r>
  <r>
    <n v="14"/>
    <x v="9"/>
    <s v="All"/>
    <x v="1"/>
    <x v="5"/>
    <n v="0"/>
    <n v="0"/>
    <n v="0"/>
    <n v="13246"/>
  </r>
  <r>
    <n v="14"/>
    <x v="9"/>
    <s v="All"/>
    <x v="1"/>
    <x v="6"/>
    <n v="0"/>
    <n v="0"/>
    <n v="0"/>
    <n v="13246"/>
  </r>
  <r>
    <n v="14"/>
    <x v="9"/>
    <s v="All"/>
    <x v="1"/>
    <x v="7"/>
    <n v="0"/>
    <n v="0"/>
    <n v="0"/>
    <n v="13246"/>
  </r>
  <r>
    <n v="14"/>
    <x v="9"/>
    <s v="All"/>
    <x v="1"/>
    <x v="8"/>
    <n v="0"/>
    <n v="0"/>
    <n v="0"/>
    <n v="13246"/>
  </r>
  <r>
    <n v="14"/>
    <x v="9"/>
    <s v="All"/>
    <x v="1"/>
    <x v="9"/>
    <n v="0"/>
    <n v="0"/>
    <n v="0"/>
    <n v="13246"/>
  </r>
  <r>
    <n v="14"/>
    <x v="9"/>
    <s v="All"/>
    <x v="1"/>
    <x v="10"/>
    <n v="11"/>
    <n v="2"/>
    <n v="330"/>
    <n v="13246"/>
  </r>
  <r>
    <n v="14"/>
    <x v="9"/>
    <s v="All"/>
    <x v="1"/>
    <x v="11"/>
    <n v="0"/>
    <n v="0"/>
    <n v="0"/>
    <n v="13246"/>
  </r>
  <r>
    <n v="14"/>
    <x v="9"/>
    <s v="All"/>
    <x v="1"/>
    <x v="12"/>
    <n v="0"/>
    <n v="0"/>
    <n v="0"/>
    <n v="13246"/>
  </r>
  <r>
    <n v="14"/>
    <x v="9"/>
    <s v="All"/>
    <x v="1"/>
    <x v="13"/>
    <n v="0"/>
    <n v="0"/>
    <n v="0"/>
    <n v="13246"/>
  </r>
  <r>
    <n v="14"/>
    <x v="9"/>
    <s v="All"/>
    <x v="1"/>
    <x v="14"/>
    <n v="5"/>
    <n v="2"/>
    <n v="195"/>
    <n v="13246"/>
  </r>
  <r>
    <n v="14"/>
    <x v="9"/>
    <s v="All"/>
    <x v="1"/>
    <x v="15"/>
    <n v="0"/>
    <n v="0"/>
    <n v="0"/>
    <n v="13246"/>
  </r>
  <r>
    <n v="14"/>
    <x v="9"/>
    <s v="All"/>
    <x v="1"/>
    <x v="16"/>
    <n v="0"/>
    <n v="0"/>
    <n v="0"/>
    <n v="13246"/>
  </r>
  <r>
    <n v="14"/>
    <x v="9"/>
    <s v="All"/>
    <x v="1"/>
    <x v="17"/>
    <n v="0"/>
    <n v="0"/>
    <n v="0"/>
    <n v="13246"/>
  </r>
  <r>
    <n v="14"/>
    <x v="9"/>
    <s v="All"/>
    <x v="1"/>
    <x v="18"/>
    <n v="0"/>
    <n v="0"/>
    <n v="0"/>
    <n v="13246"/>
  </r>
  <r>
    <n v="14"/>
    <x v="9"/>
    <s v="All"/>
    <x v="1"/>
    <x v="19"/>
    <n v="0"/>
    <n v="0"/>
    <n v="0"/>
    <n v="13246"/>
  </r>
  <r>
    <n v="14"/>
    <x v="9"/>
    <s v="All"/>
    <x v="1"/>
    <x v="20"/>
    <n v="0"/>
    <n v="0"/>
    <n v="0"/>
    <n v="13246"/>
  </r>
  <r>
    <n v="14"/>
    <x v="9"/>
    <s v="All"/>
    <x v="1"/>
    <x v="21"/>
    <n v="0"/>
    <n v="0"/>
    <n v="0"/>
    <n v="13246"/>
  </r>
  <r>
    <n v="14"/>
    <x v="9"/>
    <s v="All"/>
    <x v="1"/>
    <x v="22"/>
    <n v="0"/>
    <n v="0"/>
    <n v="0"/>
    <n v="13246"/>
  </r>
  <r>
    <n v="14"/>
    <x v="9"/>
    <s v="All"/>
    <x v="1"/>
    <x v="23"/>
    <n v="0"/>
    <n v="0"/>
    <n v="0"/>
    <n v="13246"/>
  </r>
  <r>
    <n v="14"/>
    <x v="9"/>
    <s v="All"/>
    <x v="2"/>
    <x v="0"/>
    <n v="0"/>
    <n v="0"/>
    <n v="0"/>
    <n v="7492"/>
  </r>
  <r>
    <n v="14"/>
    <x v="9"/>
    <s v="All"/>
    <x v="2"/>
    <x v="1"/>
    <n v="0"/>
    <n v="0"/>
    <n v="0"/>
    <n v="7492"/>
  </r>
  <r>
    <n v="14"/>
    <x v="9"/>
    <s v="All"/>
    <x v="2"/>
    <x v="2"/>
    <n v="0"/>
    <n v="0"/>
    <n v="0"/>
    <n v="7492"/>
  </r>
  <r>
    <n v="14"/>
    <x v="9"/>
    <s v="All"/>
    <x v="2"/>
    <x v="3"/>
    <n v="0"/>
    <n v="0"/>
    <n v="0"/>
    <n v="7492"/>
  </r>
  <r>
    <n v="14"/>
    <x v="9"/>
    <s v="All"/>
    <x v="2"/>
    <x v="4"/>
    <n v="0"/>
    <n v="0"/>
    <n v="0"/>
    <n v="7492"/>
  </r>
  <r>
    <n v="14"/>
    <x v="9"/>
    <s v="All"/>
    <x v="2"/>
    <x v="5"/>
    <n v="7"/>
    <n v="1"/>
    <n v="210"/>
    <n v="7492"/>
  </r>
  <r>
    <n v="14"/>
    <x v="9"/>
    <s v="All"/>
    <x v="2"/>
    <x v="6"/>
    <n v="0"/>
    <n v="0"/>
    <n v="0"/>
    <n v="7492"/>
  </r>
  <r>
    <n v="14"/>
    <x v="9"/>
    <s v="All"/>
    <x v="2"/>
    <x v="7"/>
    <n v="0"/>
    <n v="0"/>
    <n v="0"/>
    <n v="7492"/>
  </r>
  <r>
    <n v="14"/>
    <x v="9"/>
    <s v="All"/>
    <x v="2"/>
    <x v="8"/>
    <n v="0"/>
    <n v="0"/>
    <n v="0"/>
    <n v="7492"/>
  </r>
  <r>
    <n v="14"/>
    <x v="9"/>
    <s v="All"/>
    <x v="2"/>
    <x v="9"/>
    <n v="0"/>
    <n v="0"/>
    <n v="0"/>
    <n v="7492"/>
  </r>
  <r>
    <n v="14"/>
    <x v="9"/>
    <s v="All"/>
    <x v="2"/>
    <x v="10"/>
    <n v="0"/>
    <n v="0"/>
    <n v="0"/>
    <n v="7492"/>
  </r>
  <r>
    <n v="14"/>
    <x v="9"/>
    <s v="All"/>
    <x v="2"/>
    <x v="11"/>
    <n v="0"/>
    <n v="0"/>
    <n v="0"/>
    <n v="7492"/>
  </r>
  <r>
    <n v="14"/>
    <x v="9"/>
    <s v="All"/>
    <x v="2"/>
    <x v="12"/>
    <n v="0"/>
    <n v="0"/>
    <n v="0"/>
    <n v="7492"/>
  </r>
  <r>
    <n v="14"/>
    <x v="9"/>
    <s v="All"/>
    <x v="2"/>
    <x v="13"/>
    <n v="0"/>
    <n v="0"/>
    <n v="0"/>
    <n v="7492"/>
  </r>
  <r>
    <n v="14"/>
    <x v="9"/>
    <s v="All"/>
    <x v="2"/>
    <x v="14"/>
    <n v="0"/>
    <n v="0"/>
    <n v="0"/>
    <n v="7492"/>
  </r>
  <r>
    <n v="14"/>
    <x v="9"/>
    <s v="All"/>
    <x v="2"/>
    <x v="15"/>
    <n v="0"/>
    <n v="0"/>
    <n v="0"/>
    <n v="7492"/>
  </r>
  <r>
    <n v="14"/>
    <x v="9"/>
    <s v="All"/>
    <x v="2"/>
    <x v="16"/>
    <n v="0"/>
    <n v="0"/>
    <n v="0"/>
    <n v="7492"/>
  </r>
  <r>
    <n v="14"/>
    <x v="9"/>
    <s v="All"/>
    <x v="2"/>
    <x v="17"/>
    <n v="0"/>
    <n v="0"/>
    <n v="0"/>
    <n v="7492"/>
  </r>
  <r>
    <n v="14"/>
    <x v="9"/>
    <s v="All"/>
    <x v="2"/>
    <x v="18"/>
    <n v="0"/>
    <n v="0"/>
    <n v="0"/>
    <n v="7492"/>
  </r>
  <r>
    <n v="14"/>
    <x v="9"/>
    <s v="All"/>
    <x v="2"/>
    <x v="19"/>
    <n v="0"/>
    <n v="0"/>
    <n v="0"/>
    <n v="7492"/>
  </r>
  <r>
    <n v="14"/>
    <x v="9"/>
    <s v="All"/>
    <x v="2"/>
    <x v="20"/>
    <n v="0"/>
    <n v="0"/>
    <n v="0"/>
    <n v="7492"/>
  </r>
  <r>
    <n v="14"/>
    <x v="9"/>
    <s v="All"/>
    <x v="2"/>
    <x v="21"/>
    <n v="0"/>
    <n v="0"/>
    <n v="0"/>
    <n v="7492"/>
  </r>
  <r>
    <n v="14"/>
    <x v="9"/>
    <s v="All"/>
    <x v="2"/>
    <x v="22"/>
    <n v="0"/>
    <n v="0"/>
    <n v="0"/>
    <n v="7492"/>
  </r>
  <r>
    <n v="14"/>
    <x v="9"/>
    <s v="All"/>
    <x v="2"/>
    <x v="23"/>
    <n v="0"/>
    <n v="0"/>
    <n v="0"/>
    <n v="7492"/>
  </r>
  <r>
    <n v="14"/>
    <x v="9"/>
    <s v="All"/>
    <x v="3"/>
    <x v="0"/>
    <n v="0"/>
    <n v="0"/>
    <n v="0"/>
    <n v="12856"/>
  </r>
  <r>
    <n v="14"/>
    <x v="9"/>
    <s v="All"/>
    <x v="3"/>
    <x v="1"/>
    <n v="0"/>
    <n v="0"/>
    <n v="0"/>
    <n v="12856"/>
  </r>
  <r>
    <n v="14"/>
    <x v="9"/>
    <s v="All"/>
    <x v="3"/>
    <x v="2"/>
    <n v="0"/>
    <n v="0"/>
    <n v="0"/>
    <n v="12856"/>
  </r>
  <r>
    <n v="14"/>
    <x v="9"/>
    <s v="All"/>
    <x v="3"/>
    <x v="3"/>
    <n v="0"/>
    <n v="0"/>
    <n v="0"/>
    <n v="12856"/>
  </r>
  <r>
    <n v="14"/>
    <x v="9"/>
    <s v="All"/>
    <x v="3"/>
    <x v="4"/>
    <n v="0"/>
    <n v="0"/>
    <n v="0"/>
    <n v="12856"/>
  </r>
  <r>
    <n v="14"/>
    <x v="9"/>
    <s v="All"/>
    <x v="3"/>
    <x v="5"/>
    <n v="0"/>
    <n v="0"/>
    <n v="0"/>
    <n v="12856"/>
  </r>
  <r>
    <n v="14"/>
    <x v="9"/>
    <s v="All"/>
    <x v="3"/>
    <x v="6"/>
    <n v="0"/>
    <n v="0"/>
    <n v="0"/>
    <n v="12856"/>
  </r>
  <r>
    <n v="14"/>
    <x v="9"/>
    <s v="All"/>
    <x v="3"/>
    <x v="7"/>
    <n v="0"/>
    <n v="0"/>
    <n v="0"/>
    <n v="12856"/>
  </r>
  <r>
    <n v="14"/>
    <x v="9"/>
    <s v="All"/>
    <x v="3"/>
    <x v="8"/>
    <n v="0"/>
    <n v="0"/>
    <n v="0"/>
    <n v="12856"/>
  </r>
  <r>
    <n v="14"/>
    <x v="9"/>
    <s v="All"/>
    <x v="3"/>
    <x v="9"/>
    <n v="0"/>
    <n v="0"/>
    <n v="0"/>
    <n v="12856"/>
  </r>
  <r>
    <n v="14"/>
    <x v="9"/>
    <s v="All"/>
    <x v="3"/>
    <x v="10"/>
    <n v="0"/>
    <n v="0"/>
    <n v="0"/>
    <n v="12856"/>
  </r>
  <r>
    <n v="14"/>
    <x v="9"/>
    <s v="All"/>
    <x v="3"/>
    <x v="11"/>
    <n v="0"/>
    <n v="0"/>
    <n v="0"/>
    <n v="12856"/>
  </r>
  <r>
    <n v="14"/>
    <x v="9"/>
    <s v="All"/>
    <x v="3"/>
    <x v="12"/>
    <n v="0"/>
    <n v="0"/>
    <n v="0"/>
    <n v="12856"/>
  </r>
  <r>
    <n v="14"/>
    <x v="9"/>
    <s v="All"/>
    <x v="3"/>
    <x v="13"/>
    <n v="0"/>
    <n v="0"/>
    <n v="0"/>
    <n v="12856"/>
  </r>
  <r>
    <n v="14"/>
    <x v="9"/>
    <s v="All"/>
    <x v="3"/>
    <x v="14"/>
    <n v="1"/>
    <n v="1"/>
    <n v="30"/>
    <n v="12856"/>
  </r>
  <r>
    <n v="14"/>
    <x v="9"/>
    <s v="All"/>
    <x v="3"/>
    <x v="15"/>
    <n v="0"/>
    <n v="0"/>
    <n v="0"/>
    <n v="12856"/>
  </r>
  <r>
    <n v="14"/>
    <x v="9"/>
    <s v="All"/>
    <x v="3"/>
    <x v="16"/>
    <n v="0"/>
    <n v="0"/>
    <n v="0"/>
    <n v="12856"/>
  </r>
  <r>
    <n v="14"/>
    <x v="9"/>
    <s v="All"/>
    <x v="3"/>
    <x v="17"/>
    <n v="0"/>
    <n v="0"/>
    <n v="0"/>
    <n v="12856"/>
  </r>
  <r>
    <n v="14"/>
    <x v="9"/>
    <s v="All"/>
    <x v="3"/>
    <x v="18"/>
    <n v="0"/>
    <n v="0"/>
    <n v="0"/>
    <n v="12856"/>
  </r>
  <r>
    <n v="14"/>
    <x v="9"/>
    <s v="All"/>
    <x v="3"/>
    <x v="19"/>
    <n v="0"/>
    <n v="0"/>
    <n v="0"/>
    <n v="12856"/>
  </r>
  <r>
    <n v="14"/>
    <x v="9"/>
    <s v="All"/>
    <x v="3"/>
    <x v="20"/>
    <n v="0"/>
    <n v="0"/>
    <n v="0"/>
    <n v="12856"/>
  </r>
  <r>
    <n v="14"/>
    <x v="9"/>
    <s v="All"/>
    <x v="3"/>
    <x v="21"/>
    <n v="0"/>
    <n v="0"/>
    <n v="0"/>
    <n v="12856"/>
  </r>
  <r>
    <n v="14"/>
    <x v="9"/>
    <s v="All"/>
    <x v="3"/>
    <x v="22"/>
    <n v="0"/>
    <n v="0"/>
    <n v="0"/>
    <n v="12856"/>
  </r>
  <r>
    <n v="14"/>
    <x v="9"/>
    <s v="All"/>
    <x v="3"/>
    <x v="23"/>
    <n v="0"/>
    <n v="0"/>
    <n v="0"/>
    <n v="12856"/>
  </r>
  <r>
    <n v="14"/>
    <x v="10"/>
    <s v="All"/>
    <x v="0"/>
    <x v="0"/>
    <n v="0"/>
    <n v="0"/>
    <n v="0"/>
    <n v="5243"/>
  </r>
  <r>
    <n v="14"/>
    <x v="10"/>
    <s v="All"/>
    <x v="0"/>
    <x v="1"/>
    <n v="0"/>
    <n v="0"/>
    <n v="0"/>
    <n v="5243"/>
  </r>
  <r>
    <n v="14"/>
    <x v="10"/>
    <s v="All"/>
    <x v="0"/>
    <x v="2"/>
    <n v="0"/>
    <n v="0"/>
    <n v="0"/>
    <n v="5243"/>
  </r>
  <r>
    <n v="14"/>
    <x v="10"/>
    <s v="All"/>
    <x v="0"/>
    <x v="3"/>
    <n v="0"/>
    <n v="0"/>
    <n v="0"/>
    <n v="5243"/>
  </r>
  <r>
    <n v="14"/>
    <x v="10"/>
    <s v="All"/>
    <x v="0"/>
    <x v="4"/>
    <n v="0"/>
    <n v="0"/>
    <n v="0"/>
    <n v="5243"/>
  </r>
  <r>
    <n v="14"/>
    <x v="10"/>
    <s v="All"/>
    <x v="0"/>
    <x v="5"/>
    <n v="0"/>
    <n v="0"/>
    <n v="0"/>
    <n v="5243"/>
  </r>
  <r>
    <n v="14"/>
    <x v="10"/>
    <s v="All"/>
    <x v="0"/>
    <x v="6"/>
    <n v="0"/>
    <n v="0"/>
    <n v="0"/>
    <n v="5243"/>
  </r>
  <r>
    <n v="14"/>
    <x v="10"/>
    <s v="All"/>
    <x v="0"/>
    <x v="7"/>
    <n v="0"/>
    <n v="0"/>
    <n v="0"/>
    <n v="5243"/>
  </r>
  <r>
    <n v="14"/>
    <x v="10"/>
    <s v="All"/>
    <x v="0"/>
    <x v="8"/>
    <n v="0"/>
    <n v="0"/>
    <n v="0"/>
    <n v="5243"/>
  </r>
  <r>
    <n v="14"/>
    <x v="10"/>
    <s v="All"/>
    <x v="0"/>
    <x v="9"/>
    <n v="0"/>
    <n v="0"/>
    <n v="0"/>
    <n v="5243"/>
  </r>
  <r>
    <n v="14"/>
    <x v="10"/>
    <s v="All"/>
    <x v="0"/>
    <x v="10"/>
    <n v="0"/>
    <n v="0"/>
    <n v="0"/>
    <n v="5243"/>
  </r>
  <r>
    <n v="14"/>
    <x v="10"/>
    <s v="All"/>
    <x v="0"/>
    <x v="11"/>
    <n v="0"/>
    <n v="0"/>
    <n v="0"/>
    <n v="5243"/>
  </r>
  <r>
    <n v="14"/>
    <x v="10"/>
    <s v="All"/>
    <x v="0"/>
    <x v="12"/>
    <n v="0"/>
    <n v="0"/>
    <n v="0"/>
    <n v="5243"/>
  </r>
  <r>
    <n v="14"/>
    <x v="10"/>
    <s v="All"/>
    <x v="0"/>
    <x v="13"/>
    <n v="0"/>
    <n v="0"/>
    <n v="0"/>
    <n v="5243"/>
  </r>
  <r>
    <n v="14"/>
    <x v="10"/>
    <s v="All"/>
    <x v="0"/>
    <x v="14"/>
    <n v="0"/>
    <n v="0"/>
    <n v="0"/>
    <n v="5243"/>
  </r>
  <r>
    <n v="14"/>
    <x v="10"/>
    <s v="All"/>
    <x v="0"/>
    <x v="15"/>
    <n v="0"/>
    <n v="0"/>
    <n v="0"/>
    <n v="5243"/>
  </r>
  <r>
    <n v="14"/>
    <x v="10"/>
    <s v="All"/>
    <x v="0"/>
    <x v="16"/>
    <n v="0"/>
    <n v="0"/>
    <n v="0"/>
    <n v="5243"/>
  </r>
  <r>
    <n v="14"/>
    <x v="10"/>
    <s v="All"/>
    <x v="0"/>
    <x v="17"/>
    <n v="0"/>
    <n v="0"/>
    <n v="0"/>
    <n v="5243"/>
  </r>
  <r>
    <n v="14"/>
    <x v="10"/>
    <s v="All"/>
    <x v="0"/>
    <x v="18"/>
    <n v="0"/>
    <n v="0"/>
    <n v="0"/>
    <n v="5243"/>
  </r>
  <r>
    <n v="14"/>
    <x v="10"/>
    <s v="All"/>
    <x v="0"/>
    <x v="19"/>
    <n v="0"/>
    <n v="0"/>
    <n v="0"/>
    <n v="5243"/>
  </r>
  <r>
    <n v="14"/>
    <x v="10"/>
    <s v="All"/>
    <x v="0"/>
    <x v="20"/>
    <n v="0"/>
    <n v="0"/>
    <n v="0"/>
    <n v="5243"/>
  </r>
  <r>
    <n v="14"/>
    <x v="10"/>
    <s v="All"/>
    <x v="0"/>
    <x v="21"/>
    <n v="0"/>
    <n v="0"/>
    <n v="0"/>
    <n v="5243"/>
  </r>
  <r>
    <n v="14"/>
    <x v="10"/>
    <s v="All"/>
    <x v="0"/>
    <x v="22"/>
    <n v="0"/>
    <n v="0"/>
    <n v="0"/>
    <n v="5243"/>
  </r>
  <r>
    <n v="14"/>
    <x v="10"/>
    <s v="All"/>
    <x v="0"/>
    <x v="23"/>
    <n v="0"/>
    <n v="0"/>
    <n v="0"/>
    <n v="5243"/>
  </r>
  <r>
    <n v="14"/>
    <x v="10"/>
    <s v="All"/>
    <x v="1"/>
    <x v="0"/>
    <n v="0"/>
    <n v="0"/>
    <n v="0"/>
    <n v="13276"/>
  </r>
  <r>
    <n v="14"/>
    <x v="10"/>
    <s v="All"/>
    <x v="1"/>
    <x v="1"/>
    <n v="0"/>
    <n v="0"/>
    <n v="0"/>
    <n v="13276"/>
  </r>
  <r>
    <n v="14"/>
    <x v="10"/>
    <s v="All"/>
    <x v="1"/>
    <x v="2"/>
    <n v="0"/>
    <n v="0"/>
    <n v="0"/>
    <n v="13276"/>
  </r>
  <r>
    <n v="14"/>
    <x v="10"/>
    <s v="All"/>
    <x v="1"/>
    <x v="3"/>
    <n v="0"/>
    <n v="0"/>
    <n v="0"/>
    <n v="13276"/>
  </r>
  <r>
    <n v="14"/>
    <x v="10"/>
    <s v="All"/>
    <x v="1"/>
    <x v="4"/>
    <n v="33"/>
    <n v="8"/>
    <n v="1326"/>
    <n v="13276"/>
  </r>
  <r>
    <n v="14"/>
    <x v="10"/>
    <s v="All"/>
    <x v="1"/>
    <x v="5"/>
    <n v="0"/>
    <n v="0"/>
    <n v="0"/>
    <n v="13276"/>
  </r>
  <r>
    <n v="14"/>
    <x v="10"/>
    <s v="All"/>
    <x v="1"/>
    <x v="6"/>
    <n v="0"/>
    <n v="0"/>
    <n v="0"/>
    <n v="13276"/>
  </r>
  <r>
    <n v="14"/>
    <x v="10"/>
    <s v="All"/>
    <x v="1"/>
    <x v="7"/>
    <n v="4"/>
    <n v="1"/>
    <n v="120"/>
    <n v="13276"/>
  </r>
  <r>
    <n v="14"/>
    <x v="10"/>
    <s v="All"/>
    <x v="1"/>
    <x v="8"/>
    <n v="0"/>
    <n v="0"/>
    <n v="0"/>
    <n v="13276"/>
  </r>
  <r>
    <n v="14"/>
    <x v="10"/>
    <s v="All"/>
    <x v="1"/>
    <x v="9"/>
    <n v="0"/>
    <n v="0"/>
    <n v="0"/>
    <n v="13276"/>
  </r>
  <r>
    <n v="14"/>
    <x v="10"/>
    <s v="All"/>
    <x v="1"/>
    <x v="10"/>
    <n v="0"/>
    <n v="0"/>
    <n v="0"/>
    <n v="13276"/>
  </r>
  <r>
    <n v="14"/>
    <x v="10"/>
    <s v="All"/>
    <x v="1"/>
    <x v="11"/>
    <n v="0"/>
    <n v="0"/>
    <n v="0"/>
    <n v="13276"/>
  </r>
  <r>
    <n v="14"/>
    <x v="10"/>
    <s v="All"/>
    <x v="1"/>
    <x v="12"/>
    <n v="0"/>
    <n v="0"/>
    <n v="0"/>
    <n v="13276"/>
  </r>
  <r>
    <n v="14"/>
    <x v="10"/>
    <s v="All"/>
    <x v="1"/>
    <x v="13"/>
    <n v="0"/>
    <n v="0"/>
    <n v="0"/>
    <n v="13276"/>
  </r>
  <r>
    <n v="14"/>
    <x v="10"/>
    <s v="All"/>
    <x v="1"/>
    <x v="14"/>
    <n v="3"/>
    <n v="1"/>
    <n v="180"/>
    <n v="13276"/>
  </r>
  <r>
    <n v="14"/>
    <x v="10"/>
    <s v="All"/>
    <x v="1"/>
    <x v="15"/>
    <n v="0"/>
    <n v="0"/>
    <n v="0"/>
    <n v="13276"/>
  </r>
  <r>
    <n v="14"/>
    <x v="10"/>
    <s v="All"/>
    <x v="1"/>
    <x v="16"/>
    <n v="0"/>
    <n v="0"/>
    <n v="0"/>
    <n v="13276"/>
  </r>
  <r>
    <n v="14"/>
    <x v="10"/>
    <s v="All"/>
    <x v="1"/>
    <x v="17"/>
    <n v="0"/>
    <n v="0"/>
    <n v="0"/>
    <n v="13276"/>
  </r>
  <r>
    <n v="14"/>
    <x v="10"/>
    <s v="All"/>
    <x v="1"/>
    <x v="18"/>
    <n v="0"/>
    <n v="0"/>
    <n v="0"/>
    <n v="13276"/>
  </r>
  <r>
    <n v="14"/>
    <x v="10"/>
    <s v="All"/>
    <x v="1"/>
    <x v="19"/>
    <n v="0"/>
    <n v="0"/>
    <n v="0"/>
    <n v="13276"/>
  </r>
  <r>
    <n v="14"/>
    <x v="10"/>
    <s v="All"/>
    <x v="1"/>
    <x v="20"/>
    <n v="0"/>
    <n v="0"/>
    <n v="0"/>
    <n v="13276"/>
  </r>
  <r>
    <n v="14"/>
    <x v="10"/>
    <s v="All"/>
    <x v="1"/>
    <x v="21"/>
    <n v="0"/>
    <n v="0"/>
    <n v="0"/>
    <n v="13276"/>
  </r>
  <r>
    <n v="14"/>
    <x v="10"/>
    <s v="All"/>
    <x v="1"/>
    <x v="22"/>
    <n v="0"/>
    <n v="0"/>
    <n v="0"/>
    <n v="13276"/>
  </r>
  <r>
    <n v="14"/>
    <x v="10"/>
    <s v="All"/>
    <x v="1"/>
    <x v="23"/>
    <n v="0"/>
    <n v="0"/>
    <n v="0"/>
    <n v="13276"/>
  </r>
  <r>
    <n v="14"/>
    <x v="10"/>
    <s v="All"/>
    <x v="2"/>
    <x v="0"/>
    <n v="0"/>
    <n v="0"/>
    <n v="0"/>
    <n v="7796"/>
  </r>
  <r>
    <n v="14"/>
    <x v="10"/>
    <s v="All"/>
    <x v="2"/>
    <x v="1"/>
    <n v="0"/>
    <n v="0"/>
    <n v="0"/>
    <n v="7796"/>
  </r>
  <r>
    <n v="14"/>
    <x v="10"/>
    <s v="All"/>
    <x v="2"/>
    <x v="2"/>
    <n v="0"/>
    <n v="0"/>
    <n v="0"/>
    <n v="7796"/>
  </r>
  <r>
    <n v="14"/>
    <x v="10"/>
    <s v="All"/>
    <x v="2"/>
    <x v="3"/>
    <n v="0"/>
    <n v="0"/>
    <n v="0"/>
    <n v="7796"/>
  </r>
  <r>
    <n v="14"/>
    <x v="10"/>
    <s v="All"/>
    <x v="2"/>
    <x v="4"/>
    <n v="0"/>
    <n v="0"/>
    <n v="0"/>
    <n v="7796"/>
  </r>
  <r>
    <n v="14"/>
    <x v="10"/>
    <s v="All"/>
    <x v="2"/>
    <x v="5"/>
    <n v="2"/>
    <n v="1"/>
    <n v="60"/>
    <n v="7796"/>
  </r>
  <r>
    <n v="14"/>
    <x v="10"/>
    <s v="All"/>
    <x v="2"/>
    <x v="6"/>
    <n v="0"/>
    <n v="0"/>
    <n v="0"/>
    <n v="7796"/>
  </r>
  <r>
    <n v="14"/>
    <x v="10"/>
    <s v="All"/>
    <x v="2"/>
    <x v="7"/>
    <n v="0"/>
    <n v="0"/>
    <n v="0"/>
    <n v="7796"/>
  </r>
  <r>
    <n v="14"/>
    <x v="10"/>
    <s v="All"/>
    <x v="2"/>
    <x v="8"/>
    <n v="0"/>
    <n v="0"/>
    <n v="0"/>
    <n v="7796"/>
  </r>
  <r>
    <n v="14"/>
    <x v="10"/>
    <s v="All"/>
    <x v="2"/>
    <x v="9"/>
    <n v="0"/>
    <n v="0"/>
    <n v="0"/>
    <n v="7796"/>
  </r>
  <r>
    <n v="14"/>
    <x v="10"/>
    <s v="All"/>
    <x v="2"/>
    <x v="10"/>
    <n v="0"/>
    <n v="0"/>
    <n v="0"/>
    <n v="7796"/>
  </r>
  <r>
    <n v="14"/>
    <x v="10"/>
    <s v="All"/>
    <x v="2"/>
    <x v="11"/>
    <n v="0"/>
    <n v="0"/>
    <n v="0"/>
    <n v="7796"/>
  </r>
  <r>
    <n v="14"/>
    <x v="10"/>
    <s v="All"/>
    <x v="2"/>
    <x v="12"/>
    <n v="0"/>
    <n v="0"/>
    <n v="0"/>
    <n v="7796"/>
  </r>
  <r>
    <n v="14"/>
    <x v="10"/>
    <s v="All"/>
    <x v="2"/>
    <x v="13"/>
    <n v="0"/>
    <n v="0"/>
    <n v="0"/>
    <n v="7796"/>
  </r>
  <r>
    <n v="14"/>
    <x v="10"/>
    <s v="All"/>
    <x v="2"/>
    <x v="14"/>
    <n v="0"/>
    <n v="0"/>
    <n v="0"/>
    <n v="7796"/>
  </r>
  <r>
    <n v="14"/>
    <x v="10"/>
    <s v="All"/>
    <x v="2"/>
    <x v="15"/>
    <n v="0"/>
    <n v="0"/>
    <n v="0"/>
    <n v="7796"/>
  </r>
  <r>
    <n v="14"/>
    <x v="10"/>
    <s v="All"/>
    <x v="2"/>
    <x v="16"/>
    <n v="0"/>
    <n v="0"/>
    <n v="0"/>
    <n v="7796"/>
  </r>
  <r>
    <n v="14"/>
    <x v="10"/>
    <s v="All"/>
    <x v="2"/>
    <x v="17"/>
    <n v="0"/>
    <n v="0"/>
    <n v="0"/>
    <n v="7796"/>
  </r>
  <r>
    <n v="14"/>
    <x v="10"/>
    <s v="All"/>
    <x v="2"/>
    <x v="18"/>
    <n v="0"/>
    <n v="0"/>
    <n v="0"/>
    <n v="7796"/>
  </r>
  <r>
    <n v="14"/>
    <x v="10"/>
    <s v="All"/>
    <x v="2"/>
    <x v="19"/>
    <n v="0"/>
    <n v="0"/>
    <n v="0"/>
    <n v="7796"/>
  </r>
  <r>
    <n v="14"/>
    <x v="10"/>
    <s v="All"/>
    <x v="2"/>
    <x v="20"/>
    <n v="0"/>
    <n v="0"/>
    <n v="0"/>
    <n v="7796"/>
  </r>
  <r>
    <n v="14"/>
    <x v="10"/>
    <s v="All"/>
    <x v="2"/>
    <x v="21"/>
    <n v="0"/>
    <n v="0"/>
    <n v="0"/>
    <n v="7796"/>
  </r>
  <r>
    <n v="14"/>
    <x v="10"/>
    <s v="All"/>
    <x v="2"/>
    <x v="22"/>
    <n v="0"/>
    <n v="0"/>
    <n v="0"/>
    <n v="7796"/>
  </r>
  <r>
    <n v="14"/>
    <x v="10"/>
    <s v="All"/>
    <x v="2"/>
    <x v="23"/>
    <n v="0"/>
    <n v="0"/>
    <n v="0"/>
    <n v="7796"/>
  </r>
  <r>
    <n v="14"/>
    <x v="10"/>
    <s v="All"/>
    <x v="3"/>
    <x v="0"/>
    <n v="0"/>
    <n v="0"/>
    <n v="0"/>
    <n v="13176"/>
  </r>
  <r>
    <n v="14"/>
    <x v="10"/>
    <s v="All"/>
    <x v="3"/>
    <x v="1"/>
    <n v="0"/>
    <n v="0"/>
    <n v="0"/>
    <n v="13176"/>
  </r>
  <r>
    <n v="14"/>
    <x v="10"/>
    <s v="All"/>
    <x v="3"/>
    <x v="2"/>
    <n v="0"/>
    <n v="0"/>
    <n v="0"/>
    <n v="13176"/>
  </r>
  <r>
    <n v="14"/>
    <x v="10"/>
    <s v="All"/>
    <x v="3"/>
    <x v="3"/>
    <n v="0"/>
    <n v="0"/>
    <n v="0"/>
    <n v="13176"/>
  </r>
  <r>
    <n v="14"/>
    <x v="10"/>
    <s v="All"/>
    <x v="3"/>
    <x v="4"/>
    <n v="0"/>
    <n v="0"/>
    <n v="0"/>
    <n v="13176"/>
  </r>
  <r>
    <n v="14"/>
    <x v="10"/>
    <s v="All"/>
    <x v="3"/>
    <x v="5"/>
    <n v="4"/>
    <n v="1"/>
    <n v="120"/>
    <n v="13176"/>
  </r>
  <r>
    <n v="14"/>
    <x v="10"/>
    <s v="All"/>
    <x v="3"/>
    <x v="6"/>
    <n v="0"/>
    <n v="0"/>
    <n v="0"/>
    <n v="13176"/>
  </r>
  <r>
    <n v="14"/>
    <x v="10"/>
    <s v="All"/>
    <x v="3"/>
    <x v="7"/>
    <n v="0"/>
    <n v="0"/>
    <n v="0"/>
    <n v="13176"/>
  </r>
  <r>
    <n v="14"/>
    <x v="10"/>
    <s v="All"/>
    <x v="3"/>
    <x v="8"/>
    <n v="0"/>
    <n v="0"/>
    <n v="0"/>
    <n v="13176"/>
  </r>
  <r>
    <n v="14"/>
    <x v="10"/>
    <s v="All"/>
    <x v="3"/>
    <x v="9"/>
    <n v="0"/>
    <n v="0"/>
    <n v="0"/>
    <n v="13176"/>
  </r>
  <r>
    <n v="14"/>
    <x v="10"/>
    <s v="All"/>
    <x v="3"/>
    <x v="10"/>
    <n v="0"/>
    <n v="0"/>
    <n v="0"/>
    <n v="13176"/>
  </r>
  <r>
    <n v="14"/>
    <x v="10"/>
    <s v="All"/>
    <x v="3"/>
    <x v="11"/>
    <n v="0"/>
    <n v="0"/>
    <n v="0"/>
    <n v="13176"/>
  </r>
  <r>
    <n v="14"/>
    <x v="10"/>
    <s v="All"/>
    <x v="3"/>
    <x v="12"/>
    <n v="0"/>
    <n v="0"/>
    <n v="0"/>
    <n v="13176"/>
  </r>
  <r>
    <n v="14"/>
    <x v="10"/>
    <s v="All"/>
    <x v="3"/>
    <x v="13"/>
    <n v="0"/>
    <n v="0"/>
    <n v="0"/>
    <n v="13176"/>
  </r>
  <r>
    <n v="14"/>
    <x v="10"/>
    <s v="All"/>
    <x v="3"/>
    <x v="14"/>
    <n v="0"/>
    <n v="0"/>
    <n v="0"/>
    <n v="13176"/>
  </r>
  <r>
    <n v="14"/>
    <x v="10"/>
    <s v="All"/>
    <x v="3"/>
    <x v="15"/>
    <n v="0"/>
    <n v="0"/>
    <n v="0"/>
    <n v="13176"/>
  </r>
  <r>
    <n v="14"/>
    <x v="10"/>
    <s v="All"/>
    <x v="3"/>
    <x v="16"/>
    <n v="0"/>
    <n v="0"/>
    <n v="0"/>
    <n v="13176"/>
  </r>
  <r>
    <n v="14"/>
    <x v="10"/>
    <s v="All"/>
    <x v="3"/>
    <x v="17"/>
    <n v="0"/>
    <n v="0"/>
    <n v="0"/>
    <n v="13176"/>
  </r>
  <r>
    <n v="14"/>
    <x v="10"/>
    <s v="All"/>
    <x v="3"/>
    <x v="18"/>
    <n v="0"/>
    <n v="0"/>
    <n v="0"/>
    <n v="13176"/>
  </r>
  <r>
    <n v="14"/>
    <x v="10"/>
    <s v="All"/>
    <x v="3"/>
    <x v="19"/>
    <n v="0"/>
    <n v="0"/>
    <n v="0"/>
    <n v="13176"/>
  </r>
  <r>
    <n v="14"/>
    <x v="10"/>
    <s v="All"/>
    <x v="3"/>
    <x v="20"/>
    <n v="0"/>
    <n v="0"/>
    <n v="0"/>
    <n v="13176"/>
  </r>
  <r>
    <n v="14"/>
    <x v="10"/>
    <s v="All"/>
    <x v="3"/>
    <x v="21"/>
    <n v="0"/>
    <n v="0"/>
    <n v="0"/>
    <n v="13176"/>
  </r>
  <r>
    <n v="14"/>
    <x v="10"/>
    <s v="All"/>
    <x v="3"/>
    <x v="22"/>
    <n v="0"/>
    <n v="0"/>
    <n v="0"/>
    <n v="13176"/>
  </r>
  <r>
    <n v="14"/>
    <x v="10"/>
    <s v="All"/>
    <x v="3"/>
    <x v="23"/>
    <n v="0"/>
    <n v="0"/>
    <n v="0"/>
    <n v="13176"/>
  </r>
  <r>
    <n v="14"/>
    <x v="11"/>
    <s v="All"/>
    <x v="0"/>
    <x v="0"/>
    <n v="0"/>
    <n v="0"/>
    <n v="0"/>
    <n v="5148"/>
  </r>
  <r>
    <n v="14"/>
    <x v="11"/>
    <s v="All"/>
    <x v="0"/>
    <x v="1"/>
    <n v="0"/>
    <n v="0"/>
    <n v="0"/>
    <n v="5148"/>
  </r>
  <r>
    <n v="14"/>
    <x v="11"/>
    <s v="All"/>
    <x v="0"/>
    <x v="2"/>
    <n v="0"/>
    <n v="0"/>
    <n v="0"/>
    <n v="5148"/>
  </r>
  <r>
    <n v="14"/>
    <x v="11"/>
    <s v="All"/>
    <x v="0"/>
    <x v="3"/>
    <n v="0"/>
    <n v="0"/>
    <n v="0"/>
    <n v="5148"/>
  </r>
  <r>
    <n v="14"/>
    <x v="11"/>
    <s v="All"/>
    <x v="0"/>
    <x v="4"/>
    <n v="0"/>
    <n v="0"/>
    <n v="0"/>
    <n v="5148"/>
  </r>
  <r>
    <n v="14"/>
    <x v="11"/>
    <s v="All"/>
    <x v="0"/>
    <x v="5"/>
    <n v="0"/>
    <n v="0"/>
    <n v="0"/>
    <n v="5148"/>
  </r>
  <r>
    <n v="14"/>
    <x v="11"/>
    <s v="All"/>
    <x v="0"/>
    <x v="6"/>
    <n v="0"/>
    <n v="0"/>
    <n v="0"/>
    <n v="5148"/>
  </r>
  <r>
    <n v="14"/>
    <x v="11"/>
    <s v="All"/>
    <x v="0"/>
    <x v="7"/>
    <n v="0"/>
    <n v="0"/>
    <n v="0"/>
    <n v="5148"/>
  </r>
  <r>
    <n v="14"/>
    <x v="11"/>
    <s v="All"/>
    <x v="0"/>
    <x v="8"/>
    <n v="0"/>
    <n v="0"/>
    <n v="0"/>
    <n v="5148"/>
  </r>
  <r>
    <n v="14"/>
    <x v="11"/>
    <s v="All"/>
    <x v="0"/>
    <x v="9"/>
    <n v="0"/>
    <n v="0"/>
    <n v="0"/>
    <n v="5148"/>
  </r>
  <r>
    <n v="14"/>
    <x v="11"/>
    <s v="All"/>
    <x v="0"/>
    <x v="10"/>
    <n v="0"/>
    <n v="0"/>
    <n v="0"/>
    <n v="5148"/>
  </r>
  <r>
    <n v="14"/>
    <x v="11"/>
    <s v="All"/>
    <x v="0"/>
    <x v="11"/>
    <n v="0"/>
    <n v="0"/>
    <n v="0"/>
    <n v="5148"/>
  </r>
  <r>
    <n v="14"/>
    <x v="11"/>
    <s v="All"/>
    <x v="0"/>
    <x v="12"/>
    <n v="0"/>
    <n v="0"/>
    <n v="0"/>
    <n v="5148"/>
  </r>
  <r>
    <n v="14"/>
    <x v="11"/>
    <s v="All"/>
    <x v="0"/>
    <x v="13"/>
    <n v="0"/>
    <n v="0"/>
    <n v="0"/>
    <n v="5148"/>
  </r>
  <r>
    <n v="14"/>
    <x v="11"/>
    <s v="All"/>
    <x v="0"/>
    <x v="14"/>
    <n v="0"/>
    <n v="0"/>
    <n v="0"/>
    <n v="5148"/>
  </r>
  <r>
    <n v="14"/>
    <x v="11"/>
    <s v="All"/>
    <x v="0"/>
    <x v="15"/>
    <n v="0"/>
    <n v="0"/>
    <n v="0"/>
    <n v="5148"/>
  </r>
  <r>
    <n v="14"/>
    <x v="11"/>
    <s v="All"/>
    <x v="0"/>
    <x v="16"/>
    <n v="0"/>
    <n v="0"/>
    <n v="0"/>
    <n v="5148"/>
  </r>
  <r>
    <n v="14"/>
    <x v="11"/>
    <s v="All"/>
    <x v="0"/>
    <x v="17"/>
    <n v="0"/>
    <n v="0"/>
    <n v="0"/>
    <n v="5148"/>
  </r>
  <r>
    <n v="14"/>
    <x v="11"/>
    <s v="All"/>
    <x v="0"/>
    <x v="18"/>
    <n v="0"/>
    <n v="0"/>
    <n v="0"/>
    <n v="5148"/>
  </r>
  <r>
    <n v="14"/>
    <x v="11"/>
    <s v="All"/>
    <x v="0"/>
    <x v="19"/>
    <n v="0"/>
    <n v="0"/>
    <n v="0"/>
    <n v="5148"/>
  </r>
  <r>
    <n v="14"/>
    <x v="11"/>
    <s v="All"/>
    <x v="0"/>
    <x v="20"/>
    <n v="0"/>
    <n v="0"/>
    <n v="0"/>
    <n v="5148"/>
  </r>
  <r>
    <n v="14"/>
    <x v="11"/>
    <s v="All"/>
    <x v="0"/>
    <x v="21"/>
    <n v="0"/>
    <n v="0"/>
    <n v="0"/>
    <n v="5148"/>
  </r>
  <r>
    <n v="14"/>
    <x v="11"/>
    <s v="All"/>
    <x v="0"/>
    <x v="22"/>
    <n v="0"/>
    <n v="0"/>
    <n v="0"/>
    <n v="5148"/>
  </r>
  <r>
    <n v="14"/>
    <x v="11"/>
    <s v="All"/>
    <x v="0"/>
    <x v="23"/>
    <n v="0"/>
    <n v="0"/>
    <n v="0"/>
    <n v="5148"/>
  </r>
  <r>
    <n v="14"/>
    <x v="11"/>
    <s v="All"/>
    <x v="1"/>
    <x v="0"/>
    <n v="0"/>
    <n v="0"/>
    <n v="0"/>
    <n v="13654"/>
  </r>
  <r>
    <n v="14"/>
    <x v="11"/>
    <s v="All"/>
    <x v="1"/>
    <x v="1"/>
    <n v="0"/>
    <n v="0"/>
    <n v="0"/>
    <n v="13654"/>
  </r>
  <r>
    <n v="14"/>
    <x v="11"/>
    <s v="All"/>
    <x v="1"/>
    <x v="2"/>
    <n v="2"/>
    <n v="1"/>
    <n v="90"/>
    <n v="13654"/>
  </r>
  <r>
    <n v="14"/>
    <x v="11"/>
    <s v="All"/>
    <x v="1"/>
    <x v="3"/>
    <n v="0"/>
    <n v="0"/>
    <n v="0"/>
    <n v="13654"/>
  </r>
  <r>
    <n v="14"/>
    <x v="11"/>
    <s v="All"/>
    <x v="1"/>
    <x v="4"/>
    <n v="15"/>
    <n v="2"/>
    <n v="510"/>
    <n v="13654"/>
  </r>
  <r>
    <n v="14"/>
    <x v="11"/>
    <s v="All"/>
    <x v="1"/>
    <x v="5"/>
    <n v="0"/>
    <n v="0"/>
    <n v="0"/>
    <n v="13654"/>
  </r>
  <r>
    <n v="14"/>
    <x v="11"/>
    <s v="All"/>
    <x v="1"/>
    <x v="6"/>
    <n v="0"/>
    <n v="0"/>
    <n v="0"/>
    <n v="13654"/>
  </r>
  <r>
    <n v="14"/>
    <x v="11"/>
    <s v="All"/>
    <x v="1"/>
    <x v="7"/>
    <n v="0"/>
    <n v="0"/>
    <n v="0"/>
    <n v="13654"/>
  </r>
  <r>
    <n v="14"/>
    <x v="11"/>
    <s v="All"/>
    <x v="1"/>
    <x v="8"/>
    <n v="4"/>
    <n v="1"/>
    <n v="360"/>
    <n v="13654"/>
  </r>
  <r>
    <n v="14"/>
    <x v="11"/>
    <s v="All"/>
    <x v="1"/>
    <x v="9"/>
    <n v="0"/>
    <n v="0"/>
    <n v="0"/>
    <n v="13654"/>
  </r>
  <r>
    <n v="14"/>
    <x v="11"/>
    <s v="All"/>
    <x v="1"/>
    <x v="10"/>
    <n v="0"/>
    <n v="0"/>
    <n v="0"/>
    <n v="13654"/>
  </r>
  <r>
    <n v="14"/>
    <x v="11"/>
    <s v="All"/>
    <x v="1"/>
    <x v="11"/>
    <n v="0"/>
    <n v="0"/>
    <n v="0"/>
    <n v="13654"/>
  </r>
  <r>
    <n v="14"/>
    <x v="11"/>
    <s v="All"/>
    <x v="1"/>
    <x v="12"/>
    <n v="0"/>
    <n v="0"/>
    <n v="0"/>
    <n v="13654"/>
  </r>
  <r>
    <n v="14"/>
    <x v="11"/>
    <s v="All"/>
    <x v="1"/>
    <x v="13"/>
    <n v="0"/>
    <n v="0"/>
    <n v="0"/>
    <n v="13654"/>
  </r>
  <r>
    <n v="14"/>
    <x v="11"/>
    <s v="All"/>
    <x v="1"/>
    <x v="14"/>
    <n v="21"/>
    <n v="4"/>
    <n v="981"/>
    <n v="13654"/>
  </r>
  <r>
    <n v="14"/>
    <x v="11"/>
    <s v="All"/>
    <x v="1"/>
    <x v="15"/>
    <n v="7"/>
    <n v="1"/>
    <n v="210"/>
    <n v="13654"/>
  </r>
  <r>
    <n v="14"/>
    <x v="11"/>
    <s v="All"/>
    <x v="1"/>
    <x v="16"/>
    <n v="3"/>
    <n v="1"/>
    <n v="90"/>
    <n v="13654"/>
  </r>
  <r>
    <n v="14"/>
    <x v="11"/>
    <s v="All"/>
    <x v="1"/>
    <x v="17"/>
    <n v="0"/>
    <n v="0"/>
    <n v="0"/>
    <n v="13654"/>
  </r>
  <r>
    <n v="14"/>
    <x v="11"/>
    <s v="All"/>
    <x v="1"/>
    <x v="18"/>
    <n v="0"/>
    <n v="0"/>
    <n v="0"/>
    <n v="13654"/>
  </r>
  <r>
    <n v="14"/>
    <x v="11"/>
    <s v="All"/>
    <x v="1"/>
    <x v="19"/>
    <n v="0"/>
    <n v="0"/>
    <n v="0"/>
    <n v="13654"/>
  </r>
  <r>
    <n v="14"/>
    <x v="11"/>
    <s v="All"/>
    <x v="1"/>
    <x v="20"/>
    <n v="0"/>
    <n v="0"/>
    <n v="0"/>
    <n v="13654"/>
  </r>
  <r>
    <n v="14"/>
    <x v="11"/>
    <s v="All"/>
    <x v="1"/>
    <x v="21"/>
    <n v="0"/>
    <n v="0"/>
    <n v="0"/>
    <n v="13654"/>
  </r>
  <r>
    <n v="14"/>
    <x v="11"/>
    <s v="All"/>
    <x v="1"/>
    <x v="22"/>
    <n v="0"/>
    <n v="0"/>
    <n v="0"/>
    <n v="13654"/>
  </r>
  <r>
    <n v="14"/>
    <x v="11"/>
    <s v="All"/>
    <x v="1"/>
    <x v="23"/>
    <n v="0"/>
    <n v="0"/>
    <n v="0"/>
    <n v="13654"/>
  </r>
  <r>
    <n v="14"/>
    <x v="11"/>
    <s v="All"/>
    <x v="2"/>
    <x v="0"/>
    <n v="0"/>
    <n v="0"/>
    <n v="0"/>
    <n v="8215"/>
  </r>
  <r>
    <n v="14"/>
    <x v="11"/>
    <s v="All"/>
    <x v="2"/>
    <x v="1"/>
    <n v="0"/>
    <n v="0"/>
    <n v="0"/>
    <n v="8215"/>
  </r>
  <r>
    <n v="14"/>
    <x v="11"/>
    <s v="All"/>
    <x v="2"/>
    <x v="2"/>
    <n v="0"/>
    <n v="0"/>
    <n v="0"/>
    <n v="8215"/>
  </r>
  <r>
    <n v="14"/>
    <x v="11"/>
    <s v="All"/>
    <x v="2"/>
    <x v="3"/>
    <n v="0"/>
    <n v="0"/>
    <n v="0"/>
    <n v="8215"/>
  </r>
  <r>
    <n v="14"/>
    <x v="11"/>
    <s v="All"/>
    <x v="2"/>
    <x v="4"/>
    <n v="0"/>
    <n v="0"/>
    <n v="0"/>
    <n v="8215"/>
  </r>
  <r>
    <n v="14"/>
    <x v="11"/>
    <s v="All"/>
    <x v="2"/>
    <x v="5"/>
    <n v="0"/>
    <n v="0"/>
    <n v="0"/>
    <n v="8215"/>
  </r>
  <r>
    <n v="14"/>
    <x v="11"/>
    <s v="All"/>
    <x v="2"/>
    <x v="6"/>
    <n v="0"/>
    <n v="0"/>
    <n v="0"/>
    <n v="8215"/>
  </r>
  <r>
    <n v="14"/>
    <x v="11"/>
    <s v="All"/>
    <x v="2"/>
    <x v="7"/>
    <n v="0"/>
    <n v="0"/>
    <n v="0"/>
    <n v="8215"/>
  </r>
  <r>
    <n v="14"/>
    <x v="11"/>
    <s v="All"/>
    <x v="2"/>
    <x v="8"/>
    <n v="0"/>
    <n v="0"/>
    <n v="0"/>
    <n v="8215"/>
  </r>
  <r>
    <n v="14"/>
    <x v="11"/>
    <s v="All"/>
    <x v="2"/>
    <x v="9"/>
    <n v="0"/>
    <n v="0"/>
    <n v="0"/>
    <n v="8215"/>
  </r>
  <r>
    <n v="14"/>
    <x v="11"/>
    <s v="All"/>
    <x v="2"/>
    <x v="10"/>
    <n v="0"/>
    <n v="0"/>
    <n v="0"/>
    <n v="8215"/>
  </r>
  <r>
    <n v="14"/>
    <x v="11"/>
    <s v="All"/>
    <x v="2"/>
    <x v="11"/>
    <n v="0"/>
    <n v="0"/>
    <n v="0"/>
    <n v="8215"/>
  </r>
  <r>
    <n v="14"/>
    <x v="11"/>
    <s v="All"/>
    <x v="2"/>
    <x v="12"/>
    <n v="0"/>
    <n v="0"/>
    <n v="0"/>
    <n v="8215"/>
  </r>
  <r>
    <n v="14"/>
    <x v="11"/>
    <s v="All"/>
    <x v="2"/>
    <x v="13"/>
    <n v="0"/>
    <n v="0"/>
    <n v="0"/>
    <n v="8215"/>
  </r>
  <r>
    <n v="14"/>
    <x v="11"/>
    <s v="All"/>
    <x v="2"/>
    <x v="14"/>
    <n v="0"/>
    <n v="0"/>
    <n v="0"/>
    <n v="8215"/>
  </r>
  <r>
    <n v="14"/>
    <x v="11"/>
    <s v="All"/>
    <x v="2"/>
    <x v="15"/>
    <n v="0"/>
    <n v="0"/>
    <n v="0"/>
    <n v="8215"/>
  </r>
  <r>
    <n v="14"/>
    <x v="11"/>
    <s v="All"/>
    <x v="2"/>
    <x v="16"/>
    <n v="0"/>
    <n v="0"/>
    <n v="0"/>
    <n v="8215"/>
  </r>
  <r>
    <n v="14"/>
    <x v="11"/>
    <s v="All"/>
    <x v="2"/>
    <x v="17"/>
    <n v="0"/>
    <n v="0"/>
    <n v="0"/>
    <n v="8215"/>
  </r>
  <r>
    <n v="14"/>
    <x v="11"/>
    <s v="All"/>
    <x v="2"/>
    <x v="18"/>
    <n v="0"/>
    <n v="0"/>
    <n v="0"/>
    <n v="8215"/>
  </r>
  <r>
    <n v="14"/>
    <x v="11"/>
    <s v="All"/>
    <x v="2"/>
    <x v="19"/>
    <n v="0"/>
    <n v="0"/>
    <n v="0"/>
    <n v="8215"/>
  </r>
  <r>
    <n v="14"/>
    <x v="11"/>
    <s v="All"/>
    <x v="2"/>
    <x v="20"/>
    <n v="0"/>
    <n v="0"/>
    <n v="0"/>
    <n v="8215"/>
  </r>
  <r>
    <n v="14"/>
    <x v="11"/>
    <s v="All"/>
    <x v="2"/>
    <x v="21"/>
    <n v="0"/>
    <n v="0"/>
    <n v="0"/>
    <n v="8215"/>
  </r>
  <r>
    <n v="14"/>
    <x v="11"/>
    <s v="All"/>
    <x v="2"/>
    <x v="22"/>
    <n v="0"/>
    <n v="0"/>
    <n v="0"/>
    <n v="8215"/>
  </r>
  <r>
    <n v="14"/>
    <x v="11"/>
    <s v="All"/>
    <x v="2"/>
    <x v="23"/>
    <n v="0"/>
    <n v="0"/>
    <n v="0"/>
    <n v="8215"/>
  </r>
  <r>
    <n v="14"/>
    <x v="11"/>
    <s v="All"/>
    <x v="3"/>
    <x v="0"/>
    <n v="0"/>
    <n v="0"/>
    <n v="0"/>
    <n v="13198"/>
  </r>
  <r>
    <n v="14"/>
    <x v="11"/>
    <s v="All"/>
    <x v="3"/>
    <x v="1"/>
    <n v="0"/>
    <n v="0"/>
    <n v="0"/>
    <n v="13198"/>
  </r>
  <r>
    <n v="14"/>
    <x v="11"/>
    <s v="All"/>
    <x v="3"/>
    <x v="2"/>
    <n v="0"/>
    <n v="0"/>
    <n v="0"/>
    <n v="13198"/>
  </r>
  <r>
    <n v="14"/>
    <x v="11"/>
    <s v="All"/>
    <x v="3"/>
    <x v="3"/>
    <n v="0"/>
    <n v="0"/>
    <n v="0"/>
    <n v="13198"/>
  </r>
  <r>
    <n v="14"/>
    <x v="11"/>
    <s v="All"/>
    <x v="3"/>
    <x v="4"/>
    <n v="0"/>
    <n v="0"/>
    <n v="0"/>
    <n v="13198"/>
  </r>
  <r>
    <n v="14"/>
    <x v="11"/>
    <s v="All"/>
    <x v="3"/>
    <x v="5"/>
    <n v="0"/>
    <n v="0"/>
    <n v="0"/>
    <n v="13198"/>
  </r>
  <r>
    <n v="14"/>
    <x v="11"/>
    <s v="All"/>
    <x v="3"/>
    <x v="6"/>
    <n v="0"/>
    <n v="0"/>
    <n v="0"/>
    <n v="13198"/>
  </r>
  <r>
    <n v="14"/>
    <x v="11"/>
    <s v="All"/>
    <x v="3"/>
    <x v="7"/>
    <n v="0"/>
    <n v="0"/>
    <n v="0"/>
    <n v="13198"/>
  </r>
  <r>
    <n v="14"/>
    <x v="11"/>
    <s v="All"/>
    <x v="3"/>
    <x v="8"/>
    <n v="0"/>
    <n v="0"/>
    <n v="0"/>
    <n v="13198"/>
  </r>
  <r>
    <n v="14"/>
    <x v="11"/>
    <s v="All"/>
    <x v="3"/>
    <x v="9"/>
    <n v="0"/>
    <n v="0"/>
    <n v="0"/>
    <n v="13198"/>
  </r>
  <r>
    <n v="14"/>
    <x v="11"/>
    <s v="All"/>
    <x v="3"/>
    <x v="10"/>
    <n v="0"/>
    <n v="0"/>
    <n v="0"/>
    <n v="13198"/>
  </r>
  <r>
    <n v="14"/>
    <x v="11"/>
    <s v="All"/>
    <x v="3"/>
    <x v="11"/>
    <n v="0"/>
    <n v="0"/>
    <n v="0"/>
    <n v="13198"/>
  </r>
  <r>
    <n v="14"/>
    <x v="11"/>
    <s v="All"/>
    <x v="3"/>
    <x v="12"/>
    <n v="0"/>
    <n v="0"/>
    <n v="0"/>
    <n v="13198"/>
  </r>
  <r>
    <n v="14"/>
    <x v="11"/>
    <s v="All"/>
    <x v="3"/>
    <x v="13"/>
    <n v="0"/>
    <n v="0"/>
    <n v="0"/>
    <n v="13198"/>
  </r>
  <r>
    <n v="14"/>
    <x v="11"/>
    <s v="All"/>
    <x v="3"/>
    <x v="14"/>
    <n v="0"/>
    <n v="0"/>
    <n v="0"/>
    <n v="13198"/>
  </r>
  <r>
    <n v="14"/>
    <x v="11"/>
    <s v="All"/>
    <x v="3"/>
    <x v="15"/>
    <n v="0"/>
    <n v="0"/>
    <n v="0"/>
    <n v="13198"/>
  </r>
  <r>
    <n v="14"/>
    <x v="11"/>
    <s v="All"/>
    <x v="3"/>
    <x v="16"/>
    <n v="0"/>
    <n v="0"/>
    <n v="0"/>
    <n v="13198"/>
  </r>
  <r>
    <n v="14"/>
    <x v="11"/>
    <s v="All"/>
    <x v="3"/>
    <x v="17"/>
    <n v="0"/>
    <n v="0"/>
    <n v="0"/>
    <n v="13198"/>
  </r>
  <r>
    <n v="14"/>
    <x v="11"/>
    <s v="All"/>
    <x v="3"/>
    <x v="18"/>
    <n v="0"/>
    <n v="0"/>
    <n v="0"/>
    <n v="13198"/>
  </r>
  <r>
    <n v="14"/>
    <x v="11"/>
    <s v="All"/>
    <x v="3"/>
    <x v="19"/>
    <n v="0"/>
    <n v="0"/>
    <n v="0"/>
    <n v="13198"/>
  </r>
  <r>
    <n v="14"/>
    <x v="11"/>
    <s v="All"/>
    <x v="3"/>
    <x v="20"/>
    <n v="0"/>
    <n v="0"/>
    <n v="0"/>
    <n v="13198"/>
  </r>
  <r>
    <n v="14"/>
    <x v="11"/>
    <s v="All"/>
    <x v="3"/>
    <x v="21"/>
    <n v="0"/>
    <n v="0"/>
    <n v="0"/>
    <n v="13198"/>
  </r>
  <r>
    <n v="14"/>
    <x v="11"/>
    <s v="All"/>
    <x v="3"/>
    <x v="22"/>
    <n v="0"/>
    <n v="0"/>
    <n v="0"/>
    <n v="13198"/>
  </r>
  <r>
    <n v="14"/>
    <x v="11"/>
    <s v="All"/>
    <x v="3"/>
    <x v="23"/>
    <n v="0"/>
    <n v="0"/>
    <n v="0"/>
    <n v="13198"/>
  </r>
  <r>
    <n v="15"/>
    <x v="0"/>
    <s v="All"/>
    <x v="0"/>
    <x v="0"/>
    <n v="0"/>
    <n v="0"/>
    <n v="0"/>
    <n v="7419"/>
  </r>
  <r>
    <n v="15"/>
    <x v="0"/>
    <s v="All"/>
    <x v="0"/>
    <x v="1"/>
    <n v="0"/>
    <n v="0"/>
    <n v="0"/>
    <n v="7419"/>
  </r>
  <r>
    <n v="15"/>
    <x v="0"/>
    <s v="All"/>
    <x v="0"/>
    <x v="2"/>
    <n v="2"/>
    <n v="1"/>
    <n v="90"/>
    <n v="7419"/>
  </r>
  <r>
    <n v="15"/>
    <x v="0"/>
    <s v="All"/>
    <x v="0"/>
    <x v="3"/>
    <n v="0"/>
    <n v="0"/>
    <n v="0"/>
    <n v="7419"/>
  </r>
  <r>
    <n v="15"/>
    <x v="0"/>
    <s v="All"/>
    <x v="0"/>
    <x v="4"/>
    <n v="0"/>
    <n v="0"/>
    <n v="0"/>
    <n v="7419"/>
  </r>
  <r>
    <n v="15"/>
    <x v="0"/>
    <s v="All"/>
    <x v="0"/>
    <x v="5"/>
    <n v="0"/>
    <n v="0"/>
    <n v="0"/>
    <n v="7419"/>
  </r>
  <r>
    <n v="15"/>
    <x v="0"/>
    <s v="All"/>
    <x v="0"/>
    <x v="6"/>
    <n v="0"/>
    <n v="0"/>
    <n v="0"/>
    <n v="7419"/>
  </r>
  <r>
    <n v="15"/>
    <x v="0"/>
    <s v="All"/>
    <x v="0"/>
    <x v="7"/>
    <n v="11"/>
    <n v="2"/>
    <n v="330"/>
    <n v="7419"/>
  </r>
  <r>
    <n v="15"/>
    <x v="0"/>
    <s v="All"/>
    <x v="0"/>
    <x v="8"/>
    <n v="0"/>
    <n v="0"/>
    <n v="0"/>
    <n v="7419"/>
  </r>
  <r>
    <n v="15"/>
    <x v="0"/>
    <s v="All"/>
    <x v="0"/>
    <x v="9"/>
    <n v="0"/>
    <n v="0"/>
    <n v="0"/>
    <n v="7419"/>
  </r>
  <r>
    <n v="15"/>
    <x v="0"/>
    <s v="All"/>
    <x v="0"/>
    <x v="10"/>
    <n v="0"/>
    <n v="0"/>
    <n v="0"/>
    <n v="7419"/>
  </r>
  <r>
    <n v="15"/>
    <x v="0"/>
    <s v="All"/>
    <x v="0"/>
    <x v="11"/>
    <n v="0"/>
    <n v="0"/>
    <n v="0"/>
    <n v="7419"/>
  </r>
  <r>
    <n v="15"/>
    <x v="0"/>
    <s v="All"/>
    <x v="0"/>
    <x v="12"/>
    <n v="0"/>
    <n v="0"/>
    <n v="0"/>
    <n v="7419"/>
  </r>
  <r>
    <n v="15"/>
    <x v="0"/>
    <s v="All"/>
    <x v="0"/>
    <x v="13"/>
    <n v="0"/>
    <n v="0"/>
    <n v="0"/>
    <n v="7419"/>
  </r>
  <r>
    <n v="15"/>
    <x v="0"/>
    <s v="All"/>
    <x v="0"/>
    <x v="14"/>
    <n v="0"/>
    <n v="0"/>
    <n v="0"/>
    <n v="7419"/>
  </r>
  <r>
    <n v="15"/>
    <x v="0"/>
    <s v="All"/>
    <x v="0"/>
    <x v="15"/>
    <n v="0"/>
    <n v="0"/>
    <n v="0"/>
    <n v="7419"/>
  </r>
  <r>
    <n v="15"/>
    <x v="0"/>
    <s v="All"/>
    <x v="0"/>
    <x v="16"/>
    <n v="0"/>
    <n v="0"/>
    <n v="0"/>
    <n v="7419"/>
  </r>
  <r>
    <n v="15"/>
    <x v="0"/>
    <s v="All"/>
    <x v="0"/>
    <x v="17"/>
    <n v="0"/>
    <n v="0"/>
    <n v="0"/>
    <n v="7419"/>
  </r>
  <r>
    <n v="15"/>
    <x v="0"/>
    <s v="All"/>
    <x v="0"/>
    <x v="18"/>
    <n v="0"/>
    <n v="0"/>
    <n v="0"/>
    <n v="7419"/>
  </r>
  <r>
    <n v="15"/>
    <x v="0"/>
    <s v="All"/>
    <x v="0"/>
    <x v="19"/>
    <n v="0"/>
    <n v="0"/>
    <n v="0"/>
    <n v="7419"/>
  </r>
  <r>
    <n v="15"/>
    <x v="0"/>
    <s v="All"/>
    <x v="0"/>
    <x v="20"/>
    <n v="0"/>
    <n v="0"/>
    <n v="0"/>
    <n v="7419"/>
  </r>
  <r>
    <n v="15"/>
    <x v="0"/>
    <s v="All"/>
    <x v="0"/>
    <x v="21"/>
    <n v="0"/>
    <n v="0"/>
    <n v="0"/>
    <n v="7419"/>
  </r>
  <r>
    <n v="15"/>
    <x v="0"/>
    <s v="All"/>
    <x v="0"/>
    <x v="22"/>
    <n v="0"/>
    <n v="0"/>
    <n v="0"/>
    <n v="7419"/>
  </r>
  <r>
    <n v="15"/>
    <x v="0"/>
    <s v="All"/>
    <x v="0"/>
    <x v="23"/>
    <n v="0"/>
    <n v="0"/>
    <n v="0"/>
    <n v="7419"/>
  </r>
  <r>
    <n v="15"/>
    <x v="0"/>
    <s v="All"/>
    <x v="1"/>
    <x v="0"/>
    <n v="0"/>
    <n v="0"/>
    <n v="0"/>
    <n v="21580"/>
  </r>
  <r>
    <n v="15"/>
    <x v="0"/>
    <s v="All"/>
    <x v="1"/>
    <x v="1"/>
    <n v="0"/>
    <n v="0"/>
    <n v="0"/>
    <n v="21580"/>
  </r>
  <r>
    <n v="15"/>
    <x v="0"/>
    <s v="All"/>
    <x v="1"/>
    <x v="2"/>
    <n v="18"/>
    <n v="4"/>
    <n v="571"/>
    <n v="21580"/>
  </r>
  <r>
    <n v="15"/>
    <x v="0"/>
    <s v="All"/>
    <x v="1"/>
    <x v="3"/>
    <n v="0"/>
    <n v="0"/>
    <n v="0"/>
    <n v="21580"/>
  </r>
  <r>
    <n v="15"/>
    <x v="0"/>
    <s v="All"/>
    <x v="1"/>
    <x v="4"/>
    <n v="12"/>
    <n v="4"/>
    <n v="360"/>
    <n v="21580"/>
  </r>
  <r>
    <n v="15"/>
    <x v="0"/>
    <s v="All"/>
    <x v="1"/>
    <x v="5"/>
    <n v="0"/>
    <n v="0"/>
    <n v="0"/>
    <n v="21580"/>
  </r>
  <r>
    <n v="15"/>
    <x v="0"/>
    <s v="All"/>
    <x v="1"/>
    <x v="6"/>
    <n v="0"/>
    <n v="0"/>
    <n v="0"/>
    <n v="21580"/>
  </r>
  <r>
    <n v="15"/>
    <x v="0"/>
    <s v="All"/>
    <x v="1"/>
    <x v="7"/>
    <n v="0"/>
    <n v="0"/>
    <n v="0"/>
    <n v="21580"/>
  </r>
  <r>
    <n v="15"/>
    <x v="0"/>
    <s v="All"/>
    <x v="1"/>
    <x v="8"/>
    <n v="0"/>
    <n v="0"/>
    <n v="0"/>
    <n v="21580"/>
  </r>
  <r>
    <n v="15"/>
    <x v="0"/>
    <s v="All"/>
    <x v="1"/>
    <x v="9"/>
    <n v="0"/>
    <n v="0"/>
    <n v="0"/>
    <n v="21580"/>
  </r>
  <r>
    <n v="15"/>
    <x v="0"/>
    <s v="All"/>
    <x v="1"/>
    <x v="10"/>
    <n v="0"/>
    <n v="0"/>
    <n v="0"/>
    <n v="21580"/>
  </r>
  <r>
    <n v="15"/>
    <x v="0"/>
    <s v="All"/>
    <x v="1"/>
    <x v="11"/>
    <n v="0"/>
    <n v="0"/>
    <n v="0"/>
    <n v="21580"/>
  </r>
  <r>
    <n v="15"/>
    <x v="0"/>
    <s v="All"/>
    <x v="1"/>
    <x v="12"/>
    <n v="0"/>
    <n v="0"/>
    <n v="0"/>
    <n v="21580"/>
  </r>
  <r>
    <n v="15"/>
    <x v="0"/>
    <s v="All"/>
    <x v="1"/>
    <x v="13"/>
    <n v="0"/>
    <n v="0"/>
    <n v="0"/>
    <n v="21580"/>
  </r>
  <r>
    <n v="15"/>
    <x v="0"/>
    <s v="All"/>
    <x v="1"/>
    <x v="14"/>
    <n v="38"/>
    <n v="5"/>
    <n v="1470"/>
    <n v="21580"/>
  </r>
  <r>
    <n v="15"/>
    <x v="0"/>
    <s v="All"/>
    <x v="1"/>
    <x v="15"/>
    <n v="0"/>
    <n v="0"/>
    <n v="0"/>
    <n v="21580"/>
  </r>
  <r>
    <n v="15"/>
    <x v="0"/>
    <s v="All"/>
    <x v="1"/>
    <x v="16"/>
    <n v="0"/>
    <n v="0"/>
    <n v="0"/>
    <n v="21580"/>
  </r>
  <r>
    <n v="15"/>
    <x v="0"/>
    <s v="All"/>
    <x v="1"/>
    <x v="17"/>
    <n v="0"/>
    <n v="0"/>
    <n v="0"/>
    <n v="21580"/>
  </r>
  <r>
    <n v="15"/>
    <x v="0"/>
    <s v="All"/>
    <x v="1"/>
    <x v="18"/>
    <n v="0"/>
    <n v="0"/>
    <n v="0"/>
    <n v="21580"/>
  </r>
  <r>
    <n v="15"/>
    <x v="0"/>
    <s v="All"/>
    <x v="1"/>
    <x v="19"/>
    <n v="1"/>
    <n v="1"/>
    <n v="30"/>
    <n v="21580"/>
  </r>
  <r>
    <n v="15"/>
    <x v="0"/>
    <s v="All"/>
    <x v="1"/>
    <x v="20"/>
    <n v="0"/>
    <n v="0"/>
    <n v="0"/>
    <n v="21580"/>
  </r>
  <r>
    <n v="15"/>
    <x v="0"/>
    <s v="All"/>
    <x v="1"/>
    <x v="21"/>
    <n v="0"/>
    <n v="0"/>
    <n v="0"/>
    <n v="21580"/>
  </r>
  <r>
    <n v="15"/>
    <x v="0"/>
    <s v="All"/>
    <x v="1"/>
    <x v="22"/>
    <n v="0"/>
    <n v="0"/>
    <n v="0"/>
    <n v="21580"/>
  </r>
  <r>
    <n v="15"/>
    <x v="0"/>
    <s v="All"/>
    <x v="1"/>
    <x v="23"/>
    <n v="0"/>
    <n v="0"/>
    <n v="0"/>
    <n v="21580"/>
  </r>
  <r>
    <n v="15"/>
    <x v="0"/>
    <s v="All"/>
    <x v="2"/>
    <x v="0"/>
    <n v="0"/>
    <n v="0"/>
    <n v="0"/>
    <n v="11425"/>
  </r>
  <r>
    <n v="15"/>
    <x v="0"/>
    <s v="All"/>
    <x v="2"/>
    <x v="1"/>
    <n v="0"/>
    <n v="0"/>
    <n v="0"/>
    <n v="11425"/>
  </r>
  <r>
    <n v="15"/>
    <x v="0"/>
    <s v="All"/>
    <x v="2"/>
    <x v="2"/>
    <n v="0"/>
    <n v="0"/>
    <n v="0"/>
    <n v="11425"/>
  </r>
  <r>
    <n v="15"/>
    <x v="0"/>
    <s v="All"/>
    <x v="2"/>
    <x v="3"/>
    <n v="0"/>
    <n v="0"/>
    <n v="0"/>
    <n v="11425"/>
  </r>
  <r>
    <n v="15"/>
    <x v="0"/>
    <s v="All"/>
    <x v="2"/>
    <x v="4"/>
    <n v="0"/>
    <n v="0"/>
    <n v="0"/>
    <n v="11425"/>
  </r>
  <r>
    <n v="15"/>
    <x v="0"/>
    <s v="All"/>
    <x v="2"/>
    <x v="5"/>
    <n v="0"/>
    <n v="0"/>
    <n v="0"/>
    <n v="11425"/>
  </r>
  <r>
    <n v="15"/>
    <x v="0"/>
    <s v="All"/>
    <x v="2"/>
    <x v="6"/>
    <n v="0"/>
    <n v="0"/>
    <n v="0"/>
    <n v="11425"/>
  </r>
  <r>
    <n v="15"/>
    <x v="0"/>
    <s v="All"/>
    <x v="2"/>
    <x v="7"/>
    <n v="0"/>
    <n v="0"/>
    <n v="0"/>
    <n v="11425"/>
  </r>
  <r>
    <n v="15"/>
    <x v="0"/>
    <s v="All"/>
    <x v="2"/>
    <x v="8"/>
    <n v="0"/>
    <n v="0"/>
    <n v="0"/>
    <n v="11425"/>
  </r>
  <r>
    <n v="15"/>
    <x v="0"/>
    <s v="All"/>
    <x v="2"/>
    <x v="9"/>
    <n v="0"/>
    <n v="0"/>
    <n v="0"/>
    <n v="11425"/>
  </r>
  <r>
    <n v="15"/>
    <x v="0"/>
    <s v="All"/>
    <x v="2"/>
    <x v="10"/>
    <n v="0"/>
    <n v="0"/>
    <n v="0"/>
    <n v="11425"/>
  </r>
  <r>
    <n v="15"/>
    <x v="0"/>
    <s v="All"/>
    <x v="2"/>
    <x v="11"/>
    <n v="0"/>
    <n v="0"/>
    <n v="0"/>
    <n v="11425"/>
  </r>
  <r>
    <n v="15"/>
    <x v="0"/>
    <s v="All"/>
    <x v="2"/>
    <x v="12"/>
    <n v="0"/>
    <n v="0"/>
    <n v="0"/>
    <n v="11425"/>
  </r>
  <r>
    <n v="15"/>
    <x v="0"/>
    <s v="All"/>
    <x v="2"/>
    <x v="13"/>
    <n v="0"/>
    <n v="0"/>
    <n v="0"/>
    <n v="11425"/>
  </r>
  <r>
    <n v="15"/>
    <x v="0"/>
    <s v="All"/>
    <x v="2"/>
    <x v="14"/>
    <n v="13"/>
    <n v="2"/>
    <n v="420"/>
    <n v="11425"/>
  </r>
  <r>
    <n v="15"/>
    <x v="0"/>
    <s v="All"/>
    <x v="2"/>
    <x v="15"/>
    <n v="0"/>
    <n v="0"/>
    <n v="0"/>
    <n v="11425"/>
  </r>
  <r>
    <n v="15"/>
    <x v="0"/>
    <s v="All"/>
    <x v="2"/>
    <x v="16"/>
    <n v="0"/>
    <n v="0"/>
    <n v="0"/>
    <n v="11425"/>
  </r>
  <r>
    <n v="15"/>
    <x v="0"/>
    <s v="All"/>
    <x v="2"/>
    <x v="17"/>
    <n v="0"/>
    <n v="0"/>
    <n v="0"/>
    <n v="11425"/>
  </r>
  <r>
    <n v="15"/>
    <x v="0"/>
    <s v="All"/>
    <x v="2"/>
    <x v="18"/>
    <n v="0"/>
    <n v="0"/>
    <n v="0"/>
    <n v="11425"/>
  </r>
  <r>
    <n v="15"/>
    <x v="0"/>
    <s v="All"/>
    <x v="2"/>
    <x v="19"/>
    <n v="0"/>
    <n v="0"/>
    <n v="0"/>
    <n v="11425"/>
  </r>
  <r>
    <n v="15"/>
    <x v="0"/>
    <s v="All"/>
    <x v="2"/>
    <x v="20"/>
    <n v="0"/>
    <n v="0"/>
    <n v="0"/>
    <n v="11425"/>
  </r>
  <r>
    <n v="15"/>
    <x v="0"/>
    <s v="All"/>
    <x v="2"/>
    <x v="21"/>
    <n v="0"/>
    <n v="0"/>
    <n v="0"/>
    <n v="11425"/>
  </r>
  <r>
    <n v="15"/>
    <x v="0"/>
    <s v="All"/>
    <x v="2"/>
    <x v="22"/>
    <n v="0"/>
    <n v="0"/>
    <n v="0"/>
    <n v="11425"/>
  </r>
  <r>
    <n v="15"/>
    <x v="0"/>
    <s v="All"/>
    <x v="2"/>
    <x v="23"/>
    <n v="0"/>
    <n v="0"/>
    <n v="0"/>
    <n v="11425"/>
  </r>
  <r>
    <n v="15"/>
    <x v="0"/>
    <s v="All"/>
    <x v="3"/>
    <x v="0"/>
    <n v="0"/>
    <n v="0"/>
    <n v="0"/>
    <n v="20869"/>
  </r>
  <r>
    <n v="15"/>
    <x v="0"/>
    <s v="All"/>
    <x v="3"/>
    <x v="1"/>
    <n v="0"/>
    <n v="0"/>
    <n v="0"/>
    <n v="20869"/>
  </r>
  <r>
    <n v="15"/>
    <x v="0"/>
    <s v="All"/>
    <x v="3"/>
    <x v="2"/>
    <n v="0"/>
    <n v="0"/>
    <n v="0"/>
    <n v="20869"/>
  </r>
  <r>
    <n v="15"/>
    <x v="0"/>
    <s v="All"/>
    <x v="3"/>
    <x v="3"/>
    <n v="0"/>
    <n v="0"/>
    <n v="0"/>
    <n v="20869"/>
  </r>
  <r>
    <n v="15"/>
    <x v="0"/>
    <s v="All"/>
    <x v="3"/>
    <x v="4"/>
    <n v="9"/>
    <n v="4"/>
    <n v="390"/>
    <n v="20869"/>
  </r>
  <r>
    <n v="15"/>
    <x v="0"/>
    <s v="All"/>
    <x v="3"/>
    <x v="5"/>
    <n v="0"/>
    <n v="0"/>
    <n v="0"/>
    <n v="20869"/>
  </r>
  <r>
    <n v="15"/>
    <x v="0"/>
    <s v="All"/>
    <x v="3"/>
    <x v="6"/>
    <n v="0"/>
    <n v="0"/>
    <n v="0"/>
    <n v="20869"/>
  </r>
  <r>
    <n v="15"/>
    <x v="0"/>
    <s v="All"/>
    <x v="3"/>
    <x v="7"/>
    <n v="4"/>
    <n v="1"/>
    <n v="120"/>
    <n v="20869"/>
  </r>
  <r>
    <n v="15"/>
    <x v="0"/>
    <s v="All"/>
    <x v="3"/>
    <x v="8"/>
    <n v="0"/>
    <n v="0"/>
    <n v="0"/>
    <n v="20869"/>
  </r>
  <r>
    <n v="15"/>
    <x v="0"/>
    <s v="All"/>
    <x v="3"/>
    <x v="9"/>
    <n v="0"/>
    <n v="0"/>
    <n v="0"/>
    <n v="20869"/>
  </r>
  <r>
    <n v="15"/>
    <x v="0"/>
    <s v="All"/>
    <x v="3"/>
    <x v="10"/>
    <n v="0"/>
    <n v="0"/>
    <n v="0"/>
    <n v="20869"/>
  </r>
  <r>
    <n v="15"/>
    <x v="0"/>
    <s v="All"/>
    <x v="3"/>
    <x v="11"/>
    <n v="0"/>
    <n v="0"/>
    <n v="0"/>
    <n v="20869"/>
  </r>
  <r>
    <n v="15"/>
    <x v="0"/>
    <s v="All"/>
    <x v="3"/>
    <x v="12"/>
    <n v="0"/>
    <n v="0"/>
    <n v="0"/>
    <n v="20869"/>
  </r>
  <r>
    <n v="15"/>
    <x v="0"/>
    <s v="All"/>
    <x v="3"/>
    <x v="13"/>
    <n v="0"/>
    <n v="0"/>
    <n v="0"/>
    <n v="20869"/>
  </r>
  <r>
    <n v="15"/>
    <x v="0"/>
    <s v="All"/>
    <x v="3"/>
    <x v="14"/>
    <n v="12"/>
    <n v="4"/>
    <n v="344"/>
    <n v="20869"/>
  </r>
  <r>
    <n v="15"/>
    <x v="0"/>
    <s v="All"/>
    <x v="3"/>
    <x v="15"/>
    <n v="0"/>
    <n v="0"/>
    <n v="0"/>
    <n v="20869"/>
  </r>
  <r>
    <n v="15"/>
    <x v="0"/>
    <s v="All"/>
    <x v="3"/>
    <x v="16"/>
    <n v="0"/>
    <n v="0"/>
    <n v="0"/>
    <n v="20869"/>
  </r>
  <r>
    <n v="15"/>
    <x v="0"/>
    <s v="All"/>
    <x v="3"/>
    <x v="17"/>
    <n v="0"/>
    <n v="0"/>
    <n v="0"/>
    <n v="20869"/>
  </r>
  <r>
    <n v="15"/>
    <x v="0"/>
    <s v="All"/>
    <x v="3"/>
    <x v="18"/>
    <n v="0"/>
    <n v="0"/>
    <n v="0"/>
    <n v="20869"/>
  </r>
  <r>
    <n v="15"/>
    <x v="0"/>
    <s v="All"/>
    <x v="3"/>
    <x v="19"/>
    <n v="0"/>
    <n v="0"/>
    <n v="0"/>
    <n v="20869"/>
  </r>
  <r>
    <n v="15"/>
    <x v="0"/>
    <s v="All"/>
    <x v="3"/>
    <x v="20"/>
    <n v="0"/>
    <n v="0"/>
    <n v="0"/>
    <n v="20869"/>
  </r>
  <r>
    <n v="15"/>
    <x v="0"/>
    <s v="All"/>
    <x v="3"/>
    <x v="21"/>
    <n v="0"/>
    <n v="0"/>
    <n v="0"/>
    <n v="20869"/>
  </r>
  <r>
    <n v="15"/>
    <x v="0"/>
    <s v="All"/>
    <x v="3"/>
    <x v="22"/>
    <n v="0"/>
    <n v="0"/>
    <n v="0"/>
    <n v="20869"/>
  </r>
  <r>
    <n v="15"/>
    <x v="0"/>
    <s v="All"/>
    <x v="3"/>
    <x v="23"/>
    <n v="0"/>
    <n v="0"/>
    <n v="0"/>
    <n v="20869"/>
  </r>
  <r>
    <n v="15"/>
    <x v="1"/>
    <s v="All"/>
    <x v="0"/>
    <x v="0"/>
    <n v="0"/>
    <n v="0"/>
    <n v="0"/>
    <n v="7393"/>
  </r>
  <r>
    <n v="15"/>
    <x v="1"/>
    <s v="All"/>
    <x v="0"/>
    <x v="1"/>
    <n v="0"/>
    <n v="0"/>
    <n v="0"/>
    <n v="7393"/>
  </r>
  <r>
    <n v="15"/>
    <x v="1"/>
    <s v="All"/>
    <x v="0"/>
    <x v="2"/>
    <n v="2"/>
    <n v="1"/>
    <n v="60"/>
    <n v="7393"/>
  </r>
  <r>
    <n v="15"/>
    <x v="1"/>
    <s v="All"/>
    <x v="0"/>
    <x v="3"/>
    <n v="0"/>
    <n v="0"/>
    <n v="0"/>
    <n v="7393"/>
  </r>
  <r>
    <n v="15"/>
    <x v="1"/>
    <s v="All"/>
    <x v="0"/>
    <x v="4"/>
    <n v="0"/>
    <n v="0"/>
    <n v="0"/>
    <n v="7393"/>
  </r>
  <r>
    <n v="15"/>
    <x v="1"/>
    <s v="All"/>
    <x v="0"/>
    <x v="5"/>
    <n v="0"/>
    <n v="0"/>
    <n v="0"/>
    <n v="7393"/>
  </r>
  <r>
    <n v="15"/>
    <x v="1"/>
    <s v="All"/>
    <x v="0"/>
    <x v="6"/>
    <n v="0"/>
    <n v="0"/>
    <n v="0"/>
    <n v="7393"/>
  </r>
  <r>
    <n v="15"/>
    <x v="1"/>
    <s v="All"/>
    <x v="0"/>
    <x v="7"/>
    <n v="0"/>
    <n v="0"/>
    <n v="0"/>
    <n v="7393"/>
  </r>
  <r>
    <n v="15"/>
    <x v="1"/>
    <s v="All"/>
    <x v="0"/>
    <x v="8"/>
    <n v="0"/>
    <n v="0"/>
    <n v="0"/>
    <n v="7393"/>
  </r>
  <r>
    <n v="15"/>
    <x v="1"/>
    <s v="All"/>
    <x v="0"/>
    <x v="9"/>
    <n v="0"/>
    <n v="0"/>
    <n v="0"/>
    <n v="7393"/>
  </r>
  <r>
    <n v="15"/>
    <x v="1"/>
    <s v="All"/>
    <x v="0"/>
    <x v="10"/>
    <n v="0"/>
    <n v="0"/>
    <n v="0"/>
    <n v="7393"/>
  </r>
  <r>
    <n v="15"/>
    <x v="1"/>
    <s v="All"/>
    <x v="0"/>
    <x v="11"/>
    <n v="0"/>
    <n v="0"/>
    <n v="0"/>
    <n v="7393"/>
  </r>
  <r>
    <n v="15"/>
    <x v="1"/>
    <s v="All"/>
    <x v="0"/>
    <x v="12"/>
    <n v="0"/>
    <n v="0"/>
    <n v="0"/>
    <n v="7393"/>
  </r>
  <r>
    <n v="15"/>
    <x v="1"/>
    <s v="All"/>
    <x v="0"/>
    <x v="13"/>
    <n v="0"/>
    <n v="0"/>
    <n v="0"/>
    <n v="7393"/>
  </r>
  <r>
    <n v="15"/>
    <x v="1"/>
    <s v="All"/>
    <x v="0"/>
    <x v="14"/>
    <n v="0"/>
    <n v="0"/>
    <n v="0"/>
    <n v="7393"/>
  </r>
  <r>
    <n v="15"/>
    <x v="1"/>
    <s v="All"/>
    <x v="0"/>
    <x v="15"/>
    <n v="0"/>
    <n v="0"/>
    <n v="0"/>
    <n v="7393"/>
  </r>
  <r>
    <n v="15"/>
    <x v="1"/>
    <s v="All"/>
    <x v="0"/>
    <x v="16"/>
    <n v="0"/>
    <n v="0"/>
    <n v="0"/>
    <n v="7393"/>
  </r>
  <r>
    <n v="15"/>
    <x v="1"/>
    <s v="All"/>
    <x v="0"/>
    <x v="17"/>
    <n v="0"/>
    <n v="0"/>
    <n v="0"/>
    <n v="7393"/>
  </r>
  <r>
    <n v="15"/>
    <x v="1"/>
    <s v="All"/>
    <x v="0"/>
    <x v="18"/>
    <n v="0"/>
    <n v="0"/>
    <n v="0"/>
    <n v="7393"/>
  </r>
  <r>
    <n v="15"/>
    <x v="1"/>
    <s v="All"/>
    <x v="0"/>
    <x v="19"/>
    <n v="0"/>
    <n v="0"/>
    <n v="0"/>
    <n v="7393"/>
  </r>
  <r>
    <n v="15"/>
    <x v="1"/>
    <s v="All"/>
    <x v="0"/>
    <x v="20"/>
    <n v="0"/>
    <n v="0"/>
    <n v="0"/>
    <n v="7393"/>
  </r>
  <r>
    <n v="15"/>
    <x v="1"/>
    <s v="All"/>
    <x v="0"/>
    <x v="21"/>
    <n v="0"/>
    <n v="0"/>
    <n v="0"/>
    <n v="7393"/>
  </r>
  <r>
    <n v="15"/>
    <x v="1"/>
    <s v="All"/>
    <x v="0"/>
    <x v="22"/>
    <n v="0"/>
    <n v="0"/>
    <n v="0"/>
    <n v="7393"/>
  </r>
  <r>
    <n v="15"/>
    <x v="1"/>
    <s v="All"/>
    <x v="0"/>
    <x v="23"/>
    <n v="0"/>
    <n v="0"/>
    <n v="0"/>
    <n v="7393"/>
  </r>
  <r>
    <n v="15"/>
    <x v="1"/>
    <s v="All"/>
    <x v="1"/>
    <x v="0"/>
    <n v="0"/>
    <n v="0"/>
    <n v="0"/>
    <n v="22778"/>
  </r>
  <r>
    <n v="15"/>
    <x v="1"/>
    <s v="All"/>
    <x v="1"/>
    <x v="1"/>
    <n v="0"/>
    <n v="0"/>
    <n v="0"/>
    <n v="22778"/>
  </r>
  <r>
    <n v="15"/>
    <x v="1"/>
    <s v="All"/>
    <x v="1"/>
    <x v="2"/>
    <n v="7"/>
    <n v="1"/>
    <n v="210"/>
    <n v="22778"/>
  </r>
  <r>
    <n v="15"/>
    <x v="1"/>
    <s v="All"/>
    <x v="1"/>
    <x v="3"/>
    <n v="0"/>
    <n v="0"/>
    <n v="0"/>
    <n v="22778"/>
  </r>
  <r>
    <n v="15"/>
    <x v="1"/>
    <s v="All"/>
    <x v="1"/>
    <x v="4"/>
    <n v="7"/>
    <n v="2"/>
    <n v="210"/>
    <n v="22778"/>
  </r>
  <r>
    <n v="15"/>
    <x v="1"/>
    <s v="All"/>
    <x v="1"/>
    <x v="5"/>
    <n v="0"/>
    <n v="0"/>
    <n v="0"/>
    <n v="22778"/>
  </r>
  <r>
    <n v="15"/>
    <x v="1"/>
    <s v="All"/>
    <x v="1"/>
    <x v="6"/>
    <n v="0"/>
    <n v="0"/>
    <n v="0"/>
    <n v="22778"/>
  </r>
  <r>
    <n v="15"/>
    <x v="1"/>
    <s v="All"/>
    <x v="1"/>
    <x v="7"/>
    <n v="0"/>
    <n v="0"/>
    <n v="0"/>
    <n v="22778"/>
  </r>
  <r>
    <n v="15"/>
    <x v="1"/>
    <s v="All"/>
    <x v="1"/>
    <x v="8"/>
    <n v="0"/>
    <n v="0"/>
    <n v="0"/>
    <n v="22778"/>
  </r>
  <r>
    <n v="15"/>
    <x v="1"/>
    <s v="All"/>
    <x v="1"/>
    <x v="9"/>
    <n v="0"/>
    <n v="0"/>
    <n v="0"/>
    <n v="22778"/>
  </r>
  <r>
    <n v="15"/>
    <x v="1"/>
    <s v="All"/>
    <x v="1"/>
    <x v="10"/>
    <n v="0"/>
    <n v="0"/>
    <n v="0"/>
    <n v="22778"/>
  </r>
  <r>
    <n v="15"/>
    <x v="1"/>
    <s v="All"/>
    <x v="1"/>
    <x v="11"/>
    <n v="0"/>
    <n v="0"/>
    <n v="0"/>
    <n v="22778"/>
  </r>
  <r>
    <n v="15"/>
    <x v="1"/>
    <s v="All"/>
    <x v="1"/>
    <x v="12"/>
    <n v="0"/>
    <n v="0"/>
    <n v="0"/>
    <n v="22778"/>
  </r>
  <r>
    <n v="15"/>
    <x v="1"/>
    <s v="All"/>
    <x v="1"/>
    <x v="13"/>
    <n v="3"/>
    <n v="1"/>
    <n v="90"/>
    <n v="22778"/>
  </r>
  <r>
    <n v="15"/>
    <x v="1"/>
    <s v="All"/>
    <x v="1"/>
    <x v="14"/>
    <n v="6"/>
    <n v="5"/>
    <n v="241"/>
    <n v="22778"/>
  </r>
  <r>
    <n v="15"/>
    <x v="1"/>
    <s v="All"/>
    <x v="1"/>
    <x v="15"/>
    <n v="0"/>
    <n v="0"/>
    <n v="0"/>
    <n v="22778"/>
  </r>
  <r>
    <n v="15"/>
    <x v="1"/>
    <s v="All"/>
    <x v="1"/>
    <x v="16"/>
    <n v="0"/>
    <n v="0"/>
    <n v="0"/>
    <n v="22778"/>
  </r>
  <r>
    <n v="15"/>
    <x v="1"/>
    <s v="All"/>
    <x v="1"/>
    <x v="17"/>
    <n v="0"/>
    <n v="0"/>
    <n v="0"/>
    <n v="22778"/>
  </r>
  <r>
    <n v="15"/>
    <x v="1"/>
    <s v="All"/>
    <x v="1"/>
    <x v="18"/>
    <n v="5"/>
    <n v="2"/>
    <n v="180"/>
    <n v="22778"/>
  </r>
  <r>
    <n v="15"/>
    <x v="1"/>
    <s v="All"/>
    <x v="1"/>
    <x v="19"/>
    <n v="0"/>
    <n v="0"/>
    <n v="0"/>
    <n v="22778"/>
  </r>
  <r>
    <n v="15"/>
    <x v="1"/>
    <s v="All"/>
    <x v="1"/>
    <x v="20"/>
    <n v="0"/>
    <n v="0"/>
    <n v="0"/>
    <n v="22778"/>
  </r>
  <r>
    <n v="15"/>
    <x v="1"/>
    <s v="All"/>
    <x v="1"/>
    <x v="21"/>
    <n v="0"/>
    <n v="0"/>
    <n v="0"/>
    <n v="22778"/>
  </r>
  <r>
    <n v="15"/>
    <x v="1"/>
    <s v="All"/>
    <x v="1"/>
    <x v="22"/>
    <n v="0"/>
    <n v="0"/>
    <n v="0"/>
    <n v="22778"/>
  </r>
  <r>
    <n v="15"/>
    <x v="1"/>
    <s v="All"/>
    <x v="1"/>
    <x v="23"/>
    <n v="0"/>
    <n v="0"/>
    <n v="0"/>
    <n v="22778"/>
  </r>
  <r>
    <n v="15"/>
    <x v="1"/>
    <s v="All"/>
    <x v="2"/>
    <x v="0"/>
    <n v="0"/>
    <n v="0"/>
    <n v="0"/>
    <n v="11603"/>
  </r>
  <r>
    <n v="15"/>
    <x v="1"/>
    <s v="All"/>
    <x v="2"/>
    <x v="1"/>
    <n v="0"/>
    <n v="0"/>
    <n v="0"/>
    <n v="11603"/>
  </r>
  <r>
    <n v="15"/>
    <x v="1"/>
    <s v="All"/>
    <x v="2"/>
    <x v="2"/>
    <n v="0"/>
    <n v="0"/>
    <n v="0"/>
    <n v="11603"/>
  </r>
  <r>
    <n v="15"/>
    <x v="1"/>
    <s v="All"/>
    <x v="2"/>
    <x v="3"/>
    <n v="0"/>
    <n v="0"/>
    <n v="0"/>
    <n v="11603"/>
  </r>
  <r>
    <n v="15"/>
    <x v="1"/>
    <s v="All"/>
    <x v="2"/>
    <x v="4"/>
    <n v="0"/>
    <n v="0"/>
    <n v="0"/>
    <n v="11603"/>
  </r>
  <r>
    <n v="15"/>
    <x v="1"/>
    <s v="All"/>
    <x v="2"/>
    <x v="5"/>
    <n v="0"/>
    <n v="0"/>
    <n v="0"/>
    <n v="11603"/>
  </r>
  <r>
    <n v="15"/>
    <x v="1"/>
    <s v="All"/>
    <x v="2"/>
    <x v="6"/>
    <n v="0"/>
    <n v="0"/>
    <n v="0"/>
    <n v="11603"/>
  </r>
  <r>
    <n v="15"/>
    <x v="1"/>
    <s v="All"/>
    <x v="2"/>
    <x v="7"/>
    <n v="0"/>
    <n v="0"/>
    <n v="0"/>
    <n v="11603"/>
  </r>
  <r>
    <n v="15"/>
    <x v="1"/>
    <s v="All"/>
    <x v="2"/>
    <x v="8"/>
    <n v="0"/>
    <n v="0"/>
    <n v="0"/>
    <n v="11603"/>
  </r>
  <r>
    <n v="15"/>
    <x v="1"/>
    <s v="All"/>
    <x v="2"/>
    <x v="9"/>
    <n v="0"/>
    <n v="0"/>
    <n v="0"/>
    <n v="11603"/>
  </r>
  <r>
    <n v="15"/>
    <x v="1"/>
    <s v="All"/>
    <x v="2"/>
    <x v="10"/>
    <n v="0"/>
    <n v="0"/>
    <n v="0"/>
    <n v="11603"/>
  </r>
  <r>
    <n v="15"/>
    <x v="1"/>
    <s v="All"/>
    <x v="2"/>
    <x v="11"/>
    <n v="0"/>
    <n v="0"/>
    <n v="0"/>
    <n v="11603"/>
  </r>
  <r>
    <n v="15"/>
    <x v="1"/>
    <s v="All"/>
    <x v="2"/>
    <x v="12"/>
    <n v="0"/>
    <n v="0"/>
    <n v="0"/>
    <n v="11603"/>
  </r>
  <r>
    <n v="15"/>
    <x v="1"/>
    <s v="All"/>
    <x v="2"/>
    <x v="13"/>
    <n v="0"/>
    <n v="0"/>
    <n v="0"/>
    <n v="11603"/>
  </r>
  <r>
    <n v="15"/>
    <x v="1"/>
    <s v="All"/>
    <x v="2"/>
    <x v="14"/>
    <n v="2"/>
    <n v="1"/>
    <n v="60"/>
    <n v="11603"/>
  </r>
  <r>
    <n v="15"/>
    <x v="1"/>
    <s v="All"/>
    <x v="2"/>
    <x v="15"/>
    <n v="0"/>
    <n v="0"/>
    <n v="0"/>
    <n v="11603"/>
  </r>
  <r>
    <n v="15"/>
    <x v="1"/>
    <s v="All"/>
    <x v="2"/>
    <x v="16"/>
    <n v="0"/>
    <n v="0"/>
    <n v="0"/>
    <n v="11603"/>
  </r>
  <r>
    <n v="15"/>
    <x v="1"/>
    <s v="All"/>
    <x v="2"/>
    <x v="17"/>
    <n v="0"/>
    <n v="0"/>
    <n v="0"/>
    <n v="11603"/>
  </r>
  <r>
    <n v="15"/>
    <x v="1"/>
    <s v="All"/>
    <x v="2"/>
    <x v="18"/>
    <n v="0"/>
    <n v="0"/>
    <n v="0"/>
    <n v="11603"/>
  </r>
  <r>
    <n v="15"/>
    <x v="1"/>
    <s v="All"/>
    <x v="2"/>
    <x v="19"/>
    <n v="0"/>
    <n v="0"/>
    <n v="0"/>
    <n v="11603"/>
  </r>
  <r>
    <n v="15"/>
    <x v="1"/>
    <s v="All"/>
    <x v="2"/>
    <x v="20"/>
    <n v="0"/>
    <n v="0"/>
    <n v="0"/>
    <n v="11603"/>
  </r>
  <r>
    <n v="15"/>
    <x v="1"/>
    <s v="All"/>
    <x v="2"/>
    <x v="21"/>
    <n v="0"/>
    <n v="0"/>
    <n v="0"/>
    <n v="11603"/>
  </r>
  <r>
    <n v="15"/>
    <x v="1"/>
    <s v="All"/>
    <x v="2"/>
    <x v="22"/>
    <n v="0"/>
    <n v="0"/>
    <n v="0"/>
    <n v="11603"/>
  </r>
  <r>
    <n v="15"/>
    <x v="1"/>
    <s v="All"/>
    <x v="2"/>
    <x v="23"/>
    <n v="0"/>
    <n v="0"/>
    <n v="0"/>
    <n v="11603"/>
  </r>
  <r>
    <n v="15"/>
    <x v="1"/>
    <s v="All"/>
    <x v="3"/>
    <x v="0"/>
    <n v="0"/>
    <n v="0"/>
    <n v="0"/>
    <n v="20878"/>
  </r>
  <r>
    <n v="15"/>
    <x v="1"/>
    <s v="All"/>
    <x v="3"/>
    <x v="1"/>
    <n v="0"/>
    <n v="0"/>
    <n v="0"/>
    <n v="20878"/>
  </r>
  <r>
    <n v="15"/>
    <x v="1"/>
    <s v="All"/>
    <x v="3"/>
    <x v="2"/>
    <n v="0"/>
    <n v="0"/>
    <n v="0"/>
    <n v="20878"/>
  </r>
  <r>
    <n v="15"/>
    <x v="1"/>
    <s v="All"/>
    <x v="3"/>
    <x v="3"/>
    <n v="0"/>
    <n v="0"/>
    <n v="0"/>
    <n v="20878"/>
  </r>
  <r>
    <n v="15"/>
    <x v="1"/>
    <s v="All"/>
    <x v="3"/>
    <x v="4"/>
    <n v="5"/>
    <n v="2"/>
    <n v="150"/>
    <n v="20878"/>
  </r>
  <r>
    <n v="15"/>
    <x v="1"/>
    <s v="All"/>
    <x v="3"/>
    <x v="5"/>
    <n v="0"/>
    <n v="0"/>
    <n v="0"/>
    <n v="20878"/>
  </r>
  <r>
    <n v="15"/>
    <x v="1"/>
    <s v="All"/>
    <x v="3"/>
    <x v="6"/>
    <n v="0"/>
    <n v="0"/>
    <n v="0"/>
    <n v="20878"/>
  </r>
  <r>
    <n v="15"/>
    <x v="1"/>
    <s v="All"/>
    <x v="3"/>
    <x v="7"/>
    <n v="0"/>
    <n v="0"/>
    <n v="0"/>
    <n v="20878"/>
  </r>
  <r>
    <n v="15"/>
    <x v="1"/>
    <s v="All"/>
    <x v="3"/>
    <x v="8"/>
    <n v="0"/>
    <n v="0"/>
    <n v="0"/>
    <n v="20878"/>
  </r>
  <r>
    <n v="15"/>
    <x v="1"/>
    <s v="All"/>
    <x v="3"/>
    <x v="9"/>
    <n v="0"/>
    <n v="0"/>
    <n v="0"/>
    <n v="20878"/>
  </r>
  <r>
    <n v="15"/>
    <x v="1"/>
    <s v="All"/>
    <x v="3"/>
    <x v="10"/>
    <n v="0"/>
    <n v="0"/>
    <n v="0"/>
    <n v="20878"/>
  </r>
  <r>
    <n v="15"/>
    <x v="1"/>
    <s v="All"/>
    <x v="3"/>
    <x v="11"/>
    <n v="0"/>
    <n v="0"/>
    <n v="0"/>
    <n v="20878"/>
  </r>
  <r>
    <n v="15"/>
    <x v="1"/>
    <s v="All"/>
    <x v="3"/>
    <x v="12"/>
    <n v="0"/>
    <n v="0"/>
    <n v="0"/>
    <n v="20878"/>
  </r>
  <r>
    <n v="15"/>
    <x v="1"/>
    <s v="All"/>
    <x v="3"/>
    <x v="13"/>
    <n v="0"/>
    <n v="0"/>
    <n v="0"/>
    <n v="20878"/>
  </r>
  <r>
    <n v="15"/>
    <x v="1"/>
    <s v="All"/>
    <x v="3"/>
    <x v="14"/>
    <n v="2"/>
    <n v="1"/>
    <n v="180"/>
    <n v="20878"/>
  </r>
  <r>
    <n v="15"/>
    <x v="1"/>
    <s v="All"/>
    <x v="3"/>
    <x v="15"/>
    <n v="0"/>
    <n v="0"/>
    <n v="0"/>
    <n v="20878"/>
  </r>
  <r>
    <n v="15"/>
    <x v="1"/>
    <s v="All"/>
    <x v="3"/>
    <x v="16"/>
    <n v="0"/>
    <n v="0"/>
    <n v="0"/>
    <n v="20878"/>
  </r>
  <r>
    <n v="15"/>
    <x v="1"/>
    <s v="All"/>
    <x v="3"/>
    <x v="17"/>
    <n v="0"/>
    <n v="0"/>
    <n v="0"/>
    <n v="20878"/>
  </r>
  <r>
    <n v="15"/>
    <x v="1"/>
    <s v="All"/>
    <x v="3"/>
    <x v="18"/>
    <n v="0"/>
    <n v="0"/>
    <n v="0"/>
    <n v="20878"/>
  </r>
  <r>
    <n v="15"/>
    <x v="1"/>
    <s v="All"/>
    <x v="3"/>
    <x v="19"/>
    <n v="0"/>
    <n v="0"/>
    <n v="0"/>
    <n v="20878"/>
  </r>
  <r>
    <n v="15"/>
    <x v="1"/>
    <s v="All"/>
    <x v="3"/>
    <x v="20"/>
    <n v="0"/>
    <n v="0"/>
    <n v="0"/>
    <n v="20878"/>
  </r>
  <r>
    <n v="15"/>
    <x v="1"/>
    <s v="All"/>
    <x v="3"/>
    <x v="21"/>
    <n v="0"/>
    <n v="0"/>
    <n v="0"/>
    <n v="20878"/>
  </r>
  <r>
    <n v="15"/>
    <x v="1"/>
    <s v="All"/>
    <x v="3"/>
    <x v="22"/>
    <n v="0"/>
    <n v="0"/>
    <n v="0"/>
    <n v="20878"/>
  </r>
  <r>
    <n v="15"/>
    <x v="1"/>
    <s v="All"/>
    <x v="3"/>
    <x v="23"/>
    <n v="0"/>
    <n v="0"/>
    <n v="0"/>
    <n v="20878"/>
  </r>
  <r>
    <n v="15"/>
    <x v="2"/>
    <s v="All"/>
    <x v="0"/>
    <x v="0"/>
    <n v="0"/>
    <n v="0"/>
    <n v="0"/>
    <n v="7159"/>
  </r>
  <r>
    <n v="15"/>
    <x v="2"/>
    <s v="All"/>
    <x v="0"/>
    <x v="1"/>
    <n v="0"/>
    <n v="0"/>
    <n v="0"/>
    <n v="7159"/>
  </r>
  <r>
    <n v="15"/>
    <x v="2"/>
    <s v="All"/>
    <x v="0"/>
    <x v="2"/>
    <n v="0"/>
    <n v="0"/>
    <n v="0"/>
    <n v="7159"/>
  </r>
  <r>
    <n v="15"/>
    <x v="2"/>
    <s v="All"/>
    <x v="0"/>
    <x v="3"/>
    <n v="0"/>
    <n v="0"/>
    <n v="0"/>
    <n v="7159"/>
  </r>
  <r>
    <n v="15"/>
    <x v="2"/>
    <s v="All"/>
    <x v="0"/>
    <x v="4"/>
    <n v="0"/>
    <n v="0"/>
    <n v="0"/>
    <n v="7159"/>
  </r>
  <r>
    <n v="15"/>
    <x v="2"/>
    <s v="All"/>
    <x v="0"/>
    <x v="5"/>
    <n v="0"/>
    <n v="0"/>
    <n v="0"/>
    <n v="7159"/>
  </r>
  <r>
    <n v="15"/>
    <x v="2"/>
    <s v="All"/>
    <x v="0"/>
    <x v="6"/>
    <n v="0"/>
    <n v="0"/>
    <n v="0"/>
    <n v="7159"/>
  </r>
  <r>
    <n v="15"/>
    <x v="2"/>
    <s v="All"/>
    <x v="0"/>
    <x v="7"/>
    <n v="0"/>
    <n v="0"/>
    <n v="0"/>
    <n v="7159"/>
  </r>
  <r>
    <n v="15"/>
    <x v="2"/>
    <s v="All"/>
    <x v="0"/>
    <x v="8"/>
    <n v="0"/>
    <n v="0"/>
    <n v="0"/>
    <n v="7159"/>
  </r>
  <r>
    <n v="15"/>
    <x v="2"/>
    <s v="All"/>
    <x v="0"/>
    <x v="9"/>
    <n v="0"/>
    <n v="0"/>
    <n v="0"/>
    <n v="7159"/>
  </r>
  <r>
    <n v="15"/>
    <x v="2"/>
    <s v="All"/>
    <x v="0"/>
    <x v="10"/>
    <n v="0"/>
    <n v="0"/>
    <n v="0"/>
    <n v="7159"/>
  </r>
  <r>
    <n v="15"/>
    <x v="2"/>
    <s v="All"/>
    <x v="0"/>
    <x v="11"/>
    <n v="0"/>
    <n v="0"/>
    <n v="0"/>
    <n v="7159"/>
  </r>
  <r>
    <n v="15"/>
    <x v="2"/>
    <s v="All"/>
    <x v="0"/>
    <x v="12"/>
    <n v="0"/>
    <n v="0"/>
    <n v="0"/>
    <n v="7159"/>
  </r>
  <r>
    <n v="15"/>
    <x v="2"/>
    <s v="All"/>
    <x v="0"/>
    <x v="13"/>
    <n v="0"/>
    <n v="0"/>
    <n v="0"/>
    <n v="7159"/>
  </r>
  <r>
    <n v="15"/>
    <x v="2"/>
    <s v="All"/>
    <x v="0"/>
    <x v="14"/>
    <n v="0"/>
    <n v="0"/>
    <n v="0"/>
    <n v="7159"/>
  </r>
  <r>
    <n v="15"/>
    <x v="2"/>
    <s v="All"/>
    <x v="0"/>
    <x v="15"/>
    <n v="0"/>
    <n v="0"/>
    <n v="0"/>
    <n v="7159"/>
  </r>
  <r>
    <n v="15"/>
    <x v="2"/>
    <s v="All"/>
    <x v="0"/>
    <x v="16"/>
    <n v="0"/>
    <n v="0"/>
    <n v="0"/>
    <n v="7159"/>
  </r>
  <r>
    <n v="15"/>
    <x v="2"/>
    <s v="All"/>
    <x v="0"/>
    <x v="17"/>
    <n v="0"/>
    <n v="0"/>
    <n v="0"/>
    <n v="7159"/>
  </r>
  <r>
    <n v="15"/>
    <x v="2"/>
    <s v="All"/>
    <x v="0"/>
    <x v="18"/>
    <n v="0"/>
    <n v="0"/>
    <n v="0"/>
    <n v="7159"/>
  </r>
  <r>
    <n v="15"/>
    <x v="2"/>
    <s v="All"/>
    <x v="0"/>
    <x v="19"/>
    <n v="0"/>
    <n v="0"/>
    <n v="0"/>
    <n v="7159"/>
  </r>
  <r>
    <n v="15"/>
    <x v="2"/>
    <s v="All"/>
    <x v="0"/>
    <x v="20"/>
    <n v="0"/>
    <n v="0"/>
    <n v="0"/>
    <n v="7159"/>
  </r>
  <r>
    <n v="15"/>
    <x v="2"/>
    <s v="All"/>
    <x v="0"/>
    <x v="21"/>
    <n v="0"/>
    <n v="0"/>
    <n v="0"/>
    <n v="7159"/>
  </r>
  <r>
    <n v="15"/>
    <x v="2"/>
    <s v="All"/>
    <x v="0"/>
    <x v="22"/>
    <n v="0"/>
    <n v="0"/>
    <n v="0"/>
    <n v="7159"/>
  </r>
  <r>
    <n v="15"/>
    <x v="2"/>
    <s v="All"/>
    <x v="0"/>
    <x v="23"/>
    <n v="0"/>
    <n v="0"/>
    <n v="0"/>
    <n v="7159"/>
  </r>
  <r>
    <n v="15"/>
    <x v="2"/>
    <s v="All"/>
    <x v="1"/>
    <x v="0"/>
    <n v="0"/>
    <n v="0"/>
    <n v="0"/>
    <n v="23136"/>
  </r>
  <r>
    <n v="15"/>
    <x v="2"/>
    <s v="All"/>
    <x v="1"/>
    <x v="1"/>
    <n v="0"/>
    <n v="0"/>
    <n v="0"/>
    <n v="23136"/>
  </r>
  <r>
    <n v="15"/>
    <x v="2"/>
    <s v="All"/>
    <x v="1"/>
    <x v="2"/>
    <n v="2"/>
    <n v="2"/>
    <n v="60"/>
    <n v="23136"/>
  </r>
  <r>
    <n v="15"/>
    <x v="2"/>
    <s v="All"/>
    <x v="1"/>
    <x v="3"/>
    <n v="0"/>
    <n v="0"/>
    <n v="0"/>
    <n v="23136"/>
  </r>
  <r>
    <n v="15"/>
    <x v="2"/>
    <s v="All"/>
    <x v="1"/>
    <x v="4"/>
    <n v="8"/>
    <n v="2"/>
    <n v="390"/>
    <n v="23136"/>
  </r>
  <r>
    <n v="15"/>
    <x v="2"/>
    <s v="All"/>
    <x v="1"/>
    <x v="5"/>
    <n v="0"/>
    <n v="0"/>
    <n v="0"/>
    <n v="23136"/>
  </r>
  <r>
    <n v="15"/>
    <x v="2"/>
    <s v="All"/>
    <x v="1"/>
    <x v="6"/>
    <n v="0"/>
    <n v="0"/>
    <n v="0"/>
    <n v="23136"/>
  </r>
  <r>
    <n v="15"/>
    <x v="2"/>
    <s v="All"/>
    <x v="1"/>
    <x v="7"/>
    <n v="0"/>
    <n v="0"/>
    <n v="0"/>
    <n v="23136"/>
  </r>
  <r>
    <n v="15"/>
    <x v="2"/>
    <s v="All"/>
    <x v="1"/>
    <x v="8"/>
    <n v="0"/>
    <n v="0"/>
    <n v="0"/>
    <n v="23136"/>
  </r>
  <r>
    <n v="15"/>
    <x v="2"/>
    <s v="All"/>
    <x v="1"/>
    <x v="9"/>
    <n v="0"/>
    <n v="0"/>
    <n v="0"/>
    <n v="23136"/>
  </r>
  <r>
    <n v="15"/>
    <x v="2"/>
    <s v="All"/>
    <x v="1"/>
    <x v="10"/>
    <n v="0"/>
    <n v="0"/>
    <n v="0"/>
    <n v="23136"/>
  </r>
  <r>
    <n v="15"/>
    <x v="2"/>
    <s v="All"/>
    <x v="1"/>
    <x v="11"/>
    <n v="0"/>
    <n v="0"/>
    <n v="0"/>
    <n v="23136"/>
  </r>
  <r>
    <n v="15"/>
    <x v="2"/>
    <s v="All"/>
    <x v="1"/>
    <x v="12"/>
    <n v="0"/>
    <n v="0"/>
    <n v="0"/>
    <n v="23136"/>
  </r>
  <r>
    <n v="15"/>
    <x v="2"/>
    <s v="All"/>
    <x v="1"/>
    <x v="13"/>
    <n v="0"/>
    <n v="0"/>
    <n v="0"/>
    <n v="23136"/>
  </r>
  <r>
    <n v="15"/>
    <x v="2"/>
    <s v="All"/>
    <x v="1"/>
    <x v="14"/>
    <n v="20"/>
    <n v="7"/>
    <n v="720"/>
    <n v="23136"/>
  </r>
  <r>
    <n v="15"/>
    <x v="2"/>
    <s v="All"/>
    <x v="1"/>
    <x v="15"/>
    <n v="0"/>
    <n v="0"/>
    <n v="0"/>
    <n v="23136"/>
  </r>
  <r>
    <n v="15"/>
    <x v="2"/>
    <s v="All"/>
    <x v="1"/>
    <x v="16"/>
    <n v="0"/>
    <n v="0"/>
    <n v="0"/>
    <n v="23136"/>
  </r>
  <r>
    <n v="15"/>
    <x v="2"/>
    <s v="All"/>
    <x v="1"/>
    <x v="17"/>
    <n v="0"/>
    <n v="0"/>
    <n v="0"/>
    <n v="23136"/>
  </r>
  <r>
    <n v="15"/>
    <x v="2"/>
    <s v="All"/>
    <x v="1"/>
    <x v="18"/>
    <n v="10"/>
    <n v="2"/>
    <n v="420"/>
    <n v="23136"/>
  </r>
  <r>
    <n v="15"/>
    <x v="2"/>
    <s v="All"/>
    <x v="1"/>
    <x v="19"/>
    <n v="0"/>
    <n v="0"/>
    <n v="0"/>
    <n v="23136"/>
  </r>
  <r>
    <n v="15"/>
    <x v="2"/>
    <s v="All"/>
    <x v="1"/>
    <x v="20"/>
    <n v="0"/>
    <n v="0"/>
    <n v="0"/>
    <n v="23136"/>
  </r>
  <r>
    <n v="15"/>
    <x v="2"/>
    <s v="All"/>
    <x v="1"/>
    <x v="21"/>
    <n v="0"/>
    <n v="0"/>
    <n v="0"/>
    <n v="23136"/>
  </r>
  <r>
    <n v="15"/>
    <x v="2"/>
    <s v="All"/>
    <x v="1"/>
    <x v="22"/>
    <n v="0"/>
    <n v="0"/>
    <n v="0"/>
    <n v="23136"/>
  </r>
  <r>
    <n v="15"/>
    <x v="2"/>
    <s v="All"/>
    <x v="1"/>
    <x v="23"/>
    <n v="0"/>
    <n v="0"/>
    <n v="0"/>
    <n v="23136"/>
  </r>
  <r>
    <n v="15"/>
    <x v="2"/>
    <s v="All"/>
    <x v="2"/>
    <x v="0"/>
    <n v="0"/>
    <n v="0"/>
    <n v="0"/>
    <n v="11444"/>
  </r>
  <r>
    <n v="15"/>
    <x v="2"/>
    <s v="All"/>
    <x v="2"/>
    <x v="1"/>
    <n v="0"/>
    <n v="0"/>
    <n v="0"/>
    <n v="11444"/>
  </r>
  <r>
    <n v="15"/>
    <x v="2"/>
    <s v="All"/>
    <x v="2"/>
    <x v="2"/>
    <n v="0"/>
    <n v="0"/>
    <n v="0"/>
    <n v="11444"/>
  </r>
  <r>
    <n v="15"/>
    <x v="2"/>
    <s v="All"/>
    <x v="2"/>
    <x v="3"/>
    <n v="0"/>
    <n v="0"/>
    <n v="0"/>
    <n v="11444"/>
  </r>
  <r>
    <n v="15"/>
    <x v="2"/>
    <s v="All"/>
    <x v="2"/>
    <x v="4"/>
    <n v="0"/>
    <n v="0"/>
    <n v="0"/>
    <n v="11444"/>
  </r>
  <r>
    <n v="15"/>
    <x v="2"/>
    <s v="All"/>
    <x v="2"/>
    <x v="5"/>
    <n v="0"/>
    <n v="0"/>
    <n v="0"/>
    <n v="11444"/>
  </r>
  <r>
    <n v="15"/>
    <x v="2"/>
    <s v="All"/>
    <x v="2"/>
    <x v="6"/>
    <n v="0"/>
    <n v="0"/>
    <n v="0"/>
    <n v="11444"/>
  </r>
  <r>
    <n v="15"/>
    <x v="2"/>
    <s v="All"/>
    <x v="2"/>
    <x v="7"/>
    <n v="3"/>
    <n v="1"/>
    <n v="90"/>
    <n v="11444"/>
  </r>
  <r>
    <n v="15"/>
    <x v="2"/>
    <s v="All"/>
    <x v="2"/>
    <x v="8"/>
    <n v="0"/>
    <n v="0"/>
    <n v="0"/>
    <n v="11444"/>
  </r>
  <r>
    <n v="15"/>
    <x v="2"/>
    <s v="All"/>
    <x v="2"/>
    <x v="9"/>
    <n v="0"/>
    <n v="0"/>
    <n v="0"/>
    <n v="11444"/>
  </r>
  <r>
    <n v="15"/>
    <x v="2"/>
    <s v="All"/>
    <x v="2"/>
    <x v="10"/>
    <n v="0"/>
    <n v="0"/>
    <n v="0"/>
    <n v="11444"/>
  </r>
  <r>
    <n v="15"/>
    <x v="2"/>
    <s v="All"/>
    <x v="2"/>
    <x v="11"/>
    <n v="0"/>
    <n v="0"/>
    <n v="0"/>
    <n v="11444"/>
  </r>
  <r>
    <n v="15"/>
    <x v="2"/>
    <s v="All"/>
    <x v="2"/>
    <x v="12"/>
    <n v="0"/>
    <n v="0"/>
    <n v="0"/>
    <n v="11444"/>
  </r>
  <r>
    <n v="15"/>
    <x v="2"/>
    <s v="All"/>
    <x v="2"/>
    <x v="13"/>
    <n v="0"/>
    <n v="0"/>
    <n v="0"/>
    <n v="11444"/>
  </r>
  <r>
    <n v="15"/>
    <x v="2"/>
    <s v="All"/>
    <x v="2"/>
    <x v="14"/>
    <n v="0"/>
    <n v="0"/>
    <n v="0"/>
    <n v="11444"/>
  </r>
  <r>
    <n v="15"/>
    <x v="2"/>
    <s v="All"/>
    <x v="2"/>
    <x v="15"/>
    <n v="0"/>
    <n v="0"/>
    <n v="0"/>
    <n v="11444"/>
  </r>
  <r>
    <n v="15"/>
    <x v="2"/>
    <s v="All"/>
    <x v="2"/>
    <x v="16"/>
    <n v="0"/>
    <n v="0"/>
    <n v="0"/>
    <n v="11444"/>
  </r>
  <r>
    <n v="15"/>
    <x v="2"/>
    <s v="All"/>
    <x v="2"/>
    <x v="17"/>
    <n v="0"/>
    <n v="0"/>
    <n v="0"/>
    <n v="11444"/>
  </r>
  <r>
    <n v="15"/>
    <x v="2"/>
    <s v="All"/>
    <x v="2"/>
    <x v="18"/>
    <n v="0"/>
    <n v="0"/>
    <n v="0"/>
    <n v="11444"/>
  </r>
  <r>
    <n v="15"/>
    <x v="2"/>
    <s v="All"/>
    <x v="2"/>
    <x v="19"/>
    <n v="0"/>
    <n v="0"/>
    <n v="0"/>
    <n v="11444"/>
  </r>
  <r>
    <n v="15"/>
    <x v="2"/>
    <s v="All"/>
    <x v="2"/>
    <x v="20"/>
    <n v="0"/>
    <n v="0"/>
    <n v="0"/>
    <n v="11444"/>
  </r>
  <r>
    <n v="15"/>
    <x v="2"/>
    <s v="All"/>
    <x v="2"/>
    <x v="21"/>
    <n v="0"/>
    <n v="0"/>
    <n v="0"/>
    <n v="11444"/>
  </r>
  <r>
    <n v="15"/>
    <x v="2"/>
    <s v="All"/>
    <x v="2"/>
    <x v="22"/>
    <n v="0"/>
    <n v="0"/>
    <n v="0"/>
    <n v="11444"/>
  </r>
  <r>
    <n v="15"/>
    <x v="2"/>
    <s v="All"/>
    <x v="2"/>
    <x v="23"/>
    <n v="0"/>
    <n v="0"/>
    <n v="0"/>
    <n v="11444"/>
  </r>
  <r>
    <n v="15"/>
    <x v="2"/>
    <s v="All"/>
    <x v="3"/>
    <x v="0"/>
    <n v="0"/>
    <n v="0"/>
    <n v="0"/>
    <n v="20712"/>
  </r>
  <r>
    <n v="15"/>
    <x v="2"/>
    <s v="All"/>
    <x v="3"/>
    <x v="1"/>
    <n v="0"/>
    <n v="0"/>
    <n v="0"/>
    <n v="20712"/>
  </r>
  <r>
    <n v="15"/>
    <x v="2"/>
    <s v="All"/>
    <x v="3"/>
    <x v="2"/>
    <n v="1"/>
    <n v="1"/>
    <n v="4"/>
    <n v="20712"/>
  </r>
  <r>
    <n v="15"/>
    <x v="2"/>
    <s v="All"/>
    <x v="3"/>
    <x v="3"/>
    <n v="0"/>
    <n v="0"/>
    <n v="0"/>
    <n v="20712"/>
  </r>
  <r>
    <n v="15"/>
    <x v="2"/>
    <s v="All"/>
    <x v="3"/>
    <x v="4"/>
    <n v="5"/>
    <n v="2"/>
    <n v="270"/>
    <n v="20712"/>
  </r>
  <r>
    <n v="15"/>
    <x v="2"/>
    <s v="All"/>
    <x v="3"/>
    <x v="5"/>
    <n v="0"/>
    <n v="0"/>
    <n v="0"/>
    <n v="20712"/>
  </r>
  <r>
    <n v="15"/>
    <x v="2"/>
    <s v="All"/>
    <x v="3"/>
    <x v="6"/>
    <n v="0"/>
    <n v="0"/>
    <n v="0"/>
    <n v="20712"/>
  </r>
  <r>
    <n v="15"/>
    <x v="2"/>
    <s v="All"/>
    <x v="3"/>
    <x v="7"/>
    <n v="0"/>
    <n v="0"/>
    <n v="0"/>
    <n v="20712"/>
  </r>
  <r>
    <n v="15"/>
    <x v="2"/>
    <s v="All"/>
    <x v="3"/>
    <x v="8"/>
    <n v="0"/>
    <n v="0"/>
    <n v="0"/>
    <n v="20712"/>
  </r>
  <r>
    <n v="15"/>
    <x v="2"/>
    <s v="All"/>
    <x v="3"/>
    <x v="9"/>
    <n v="0"/>
    <n v="0"/>
    <n v="0"/>
    <n v="20712"/>
  </r>
  <r>
    <n v="15"/>
    <x v="2"/>
    <s v="All"/>
    <x v="3"/>
    <x v="10"/>
    <n v="0"/>
    <n v="0"/>
    <n v="0"/>
    <n v="20712"/>
  </r>
  <r>
    <n v="15"/>
    <x v="2"/>
    <s v="All"/>
    <x v="3"/>
    <x v="11"/>
    <n v="0"/>
    <n v="0"/>
    <n v="0"/>
    <n v="20712"/>
  </r>
  <r>
    <n v="15"/>
    <x v="2"/>
    <s v="All"/>
    <x v="3"/>
    <x v="12"/>
    <n v="0"/>
    <n v="0"/>
    <n v="0"/>
    <n v="20712"/>
  </r>
  <r>
    <n v="15"/>
    <x v="2"/>
    <s v="All"/>
    <x v="3"/>
    <x v="13"/>
    <n v="0"/>
    <n v="0"/>
    <n v="0"/>
    <n v="20712"/>
  </r>
  <r>
    <n v="15"/>
    <x v="2"/>
    <s v="All"/>
    <x v="3"/>
    <x v="14"/>
    <n v="4"/>
    <n v="2"/>
    <n v="230"/>
    <n v="20712"/>
  </r>
  <r>
    <n v="15"/>
    <x v="2"/>
    <s v="All"/>
    <x v="3"/>
    <x v="15"/>
    <n v="0"/>
    <n v="0"/>
    <n v="0"/>
    <n v="20712"/>
  </r>
  <r>
    <n v="15"/>
    <x v="2"/>
    <s v="All"/>
    <x v="3"/>
    <x v="16"/>
    <n v="0"/>
    <n v="0"/>
    <n v="0"/>
    <n v="20712"/>
  </r>
  <r>
    <n v="15"/>
    <x v="2"/>
    <s v="All"/>
    <x v="3"/>
    <x v="17"/>
    <n v="0"/>
    <n v="0"/>
    <n v="0"/>
    <n v="20712"/>
  </r>
  <r>
    <n v="15"/>
    <x v="2"/>
    <s v="All"/>
    <x v="3"/>
    <x v="18"/>
    <n v="0"/>
    <n v="0"/>
    <n v="0"/>
    <n v="20712"/>
  </r>
  <r>
    <n v="15"/>
    <x v="2"/>
    <s v="All"/>
    <x v="3"/>
    <x v="19"/>
    <n v="0"/>
    <n v="0"/>
    <n v="0"/>
    <n v="20712"/>
  </r>
  <r>
    <n v="15"/>
    <x v="2"/>
    <s v="All"/>
    <x v="3"/>
    <x v="20"/>
    <n v="0"/>
    <n v="0"/>
    <n v="0"/>
    <n v="20712"/>
  </r>
  <r>
    <n v="15"/>
    <x v="2"/>
    <s v="All"/>
    <x v="3"/>
    <x v="21"/>
    <n v="0"/>
    <n v="0"/>
    <n v="0"/>
    <n v="20712"/>
  </r>
  <r>
    <n v="15"/>
    <x v="2"/>
    <s v="All"/>
    <x v="3"/>
    <x v="22"/>
    <n v="0"/>
    <n v="0"/>
    <n v="0"/>
    <n v="20712"/>
  </r>
  <r>
    <n v="15"/>
    <x v="2"/>
    <s v="All"/>
    <x v="3"/>
    <x v="23"/>
    <n v="0"/>
    <n v="0"/>
    <n v="0"/>
    <n v="20712"/>
  </r>
  <r>
    <n v="15"/>
    <x v="3"/>
    <s v="All"/>
    <x v="0"/>
    <x v="0"/>
    <n v="0"/>
    <n v="0"/>
    <n v="0"/>
    <n v="6404"/>
  </r>
  <r>
    <n v="15"/>
    <x v="3"/>
    <s v="All"/>
    <x v="0"/>
    <x v="1"/>
    <n v="0"/>
    <n v="0"/>
    <n v="0"/>
    <n v="6404"/>
  </r>
  <r>
    <n v="15"/>
    <x v="3"/>
    <s v="All"/>
    <x v="0"/>
    <x v="2"/>
    <n v="1"/>
    <n v="1"/>
    <n v="30"/>
    <n v="6404"/>
  </r>
  <r>
    <n v="15"/>
    <x v="3"/>
    <s v="All"/>
    <x v="0"/>
    <x v="3"/>
    <n v="0"/>
    <n v="0"/>
    <n v="0"/>
    <n v="6404"/>
  </r>
  <r>
    <n v="15"/>
    <x v="3"/>
    <s v="All"/>
    <x v="0"/>
    <x v="4"/>
    <n v="0"/>
    <n v="0"/>
    <n v="0"/>
    <n v="6404"/>
  </r>
  <r>
    <n v="15"/>
    <x v="3"/>
    <s v="All"/>
    <x v="0"/>
    <x v="5"/>
    <n v="0"/>
    <n v="0"/>
    <n v="0"/>
    <n v="6404"/>
  </r>
  <r>
    <n v="15"/>
    <x v="3"/>
    <s v="All"/>
    <x v="0"/>
    <x v="6"/>
    <n v="0"/>
    <n v="0"/>
    <n v="0"/>
    <n v="6404"/>
  </r>
  <r>
    <n v="15"/>
    <x v="3"/>
    <s v="All"/>
    <x v="0"/>
    <x v="7"/>
    <n v="0"/>
    <n v="0"/>
    <n v="0"/>
    <n v="6404"/>
  </r>
  <r>
    <n v="15"/>
    <x v="3"/>
    <s v="All"/>
    <x v="0"/>
    <x v="8"/>
    <n v="0"/>
    <n v="0"/>
    <n v="0"/>
    <n v="6404"/>
  </r>
  <r>
    <n v="15"/>
    <x v="3"/>
    <s v="All"/>
    <x v="0"/>
    <x v="9"/>
    <n v="0"/>
    <n v="0"/>
    <n v="0"/>
    <n v="6404"/>
  </r>
  <r>
    <n v="15"/>
    <x v="3"/>
    <s v="All"/>
    <x v="0"/>
    <x v="10"/>
    <n v="0"/>
    <n v="0"/>
    <n v="0"/>
    <n v="6404"/>
  </r>
  <r>
    <n v="15"/>
    <x v="3"/>
    <s v="All"/>
    <x v="0"/>
    <x v="11"/>
    <n v="0"/>
    <n v="0"/>
    <n v="0"/>
    <n v="6404"/>
  </r>
  <r>
    <n v="15"/>
    <x v="3"/>
    <s v="All"/>
    <x v="0"/>
    <x v="12"/>
    <n v="0"/>
    <n v="0"/>
    <n v="0"/>
    <n v="6404"/>
  </r>
  <r>
    <n v="15"/>
    <x v="3"/>
    <s v="All"/>
    <x v="0"/>
    <x v="13"/>
    <n v="0"/>
    <n v="0"/>
    <n v="0"/>
    <n v="6404"/>
  </r>
  <r>
    <n v="15"/>
    <x v="3"/>
    <s v="All"/>
    <x v="0"/>
    <x v="14"/>
    <n v="0"/>
    <n v="0"/>
    <n v="0"/>
    <n v="6404"/>
  </r>
  <r>
    <n v="15"/>
    <x v="3"/>
    <s v="All"/>
    <x v="0"/>
    <x v="15"/>
    <n v="0"/>
    <n v="0"/>
    <n v="0"/>
    <n v="6404"/>
  </r>
  <r>
    <n v="15"/>
    <x v="3"/>
    <s v="All"/>
    <x v="0"/>
    <x v="16"/>
    <n v="0"/>
    <n v="0"/>
    <n v="0"/>
    <n v="6404"/>
  </r>
  <r>
    <n v="15"/>
    <x v="3"/>
    <s v="All"/>
    <x v="0"/>
    <x v="17"/>
    <n v="0"/>
    <n v="0"/>
    <n v="0"/>
    <n v="6404"/>
  </r>
  <r>
    <n v="15"/>
    <x v="3"/>
    <s v="All"/>
    <x v="0"/>
    <x v="18"/>
    <n v="0"/>
    <n v="0"/>
    <n v="0"/>
    <n v="6404"/>
  </r>
  <r>
    <n v="15"/>
    <x v="3"/>
    <s v="All"/>
    <x v="0"/>
    <x v="19"/>
    <n v="0"/>
    <n v="0"/>
    <n v="0"/>
    <n v="6404"/>
  </r>
  <r>
    <n v="15"/>
    <x v="3"/>
    <s v="All"/>
    <x v="0"/>
    <x v="20"/>
    <n v="0"/>
    <n v="0"/>
    <n v="0"/>
    <n v="6404"/>
  </r>
  <r>
    <n v="15"/>
    <x v="3"/>
    <s v="All"/>
    <x v="0"/>
    <x v="21"/>
    <n v="0"/>
    <n v="0"/>
    <n v="0"/>
    <n v="6404"/>
  </r>
  <r>
    <n v="15"/>
    <x v="3"/>
    <s v="All"/>
    <x v="0"/>
    <x v="22"/>
    <n v="0"/>
    <n v="0"/>
    <n v="0"/>
    <n v="6404"/>
  </r>
  <r>
    <n v="15"/>
    <x v="3"/>
    <s v="All"/>
    <x v="0"/>
    <x v="23"/>
    <n v="0"/>
    <n v="0"/>
    <n v="0"/>
    <n v="6404"/>
  </r>
  <r>
    <n v="15"/>
    <x v="3"/>
    <s v="All"/>
    <x v="1"/>
    <x v="0"/>
    <n v="0"/>
    <n v="0"/>
    <n v="0"/>
    <n v="22444"/>
  </r>
  <r>
    <n v="15"/>
    <x v="3"/>
    <s v="All"/>
    <x v="1"/>
    <x v="1"/>
    <n v="0"/>
    <n v="0"/>
    <n v="0"/>
    <n v="22444"/>
  </r>
  <r>
    <n v="15"/>
    <x v="3"/>
    <s v="All"/>
    <x v="1"/>
    <x v="2"/>
    <n v="0"/>
    <n v="0"/>
    <n v="0"/>
    <n v="22444"/>
  </r>
  <r>
    <n v="15"/>
    <x v="3"/>
    <s v="All"/>
    <x v="1"/>
    <x v="3"/>
    <n v="0"/>
    <n v="0"/>
    <n v="0"/>
    <n v="22444"/>
  </r>
  <r>
    <n v="15"/>
    <x v="3"/>
    <s v="All"/>
    <x v="1"/>
    <x v="4"/>
    <n v="12"/>
    <n v="4"/>
    <n v="480"/>
    <n v="22444"/>
  </r>
  <r>
    <n v="15"/>
    <x v="3"/>
    <s v="All"/>
    <x v="1"/>
    <x v="5"/>
    <n v="0"/>
    <n v="0"/>
    <n v="0"/>
    <n v="22444"/>
  </r>
  <r>
    <n v="15"/>
    <x v="3"/>
    <s v="All"/>
    <x v="1"/>
    <x v="6"/>
    <n v="0"/>
    <n v="0"/>
    <n v="0"/>
    <n v="22444"/>
  </r>
  <r>
    <n v="15"/>
    <x v="3"/>
    <s v="All"/>
    <x v="1"/>
    <x v="7"/>
    <n v="0"/>
    <n v="0"/>
    <n v="0"/>
    <n v="22444"/>
  </r>
  <r>
    <n v="15"/>
    <x v="3"/>
    <s v="All"/>
    <x v="1"/>
    <x v="8"/>
    <n v="0"/>
    <n v="0"/>
    <n v="0"/>
    <n v="22444"/>
  </r>
  <r>
    <n v="15"/>
    <x v="3"/>
    <s v="All"/>
    <x v="1"/>
    <x v="9"/>
    <n v="0"/>
    <n v="0"/>
    <n v="0"/>
    <n v="22444"/>
  </r>
  <r>
    <n v="15"/>
    <x v="3"/>
    <s v="All"/>
    <x v="1"/>
    <x v="10"/>
    <n v="0"/>
    <n v="0"/>
    <n v="0"/>
    <n v="22444"/>
  </r>
  <r>
    <n v="15"/>
    <x v="3"/>
    <s v="All"/>
    <x v="1"/>
    <x v="11"/>
    <n v="0"/>
    <n v="0"/>
    <n v="0"/>
    <n v="22444"/>
  </r>
  <r>
    <n v="15"/>
    <x v="3"/>
    <s v="All"/>
    <x v="1"/>
    <x v="12"/>
    <n v="0"/>
    <n v="0"/>
    <n v="0"/>
    <n v="22444"/>
  </r>
  <r>
    <n v="15"/>
    <x v="3"/>
    <s v="All"/>
    <x v="1"/>
    <x v="13"/>
    <n v="0"/>
    <n v="0"/>
    <n v="0"/>
    <n v="22444"/>
  </r>
  <r>
    <n v="15"/>
    <x v="3"/>
    <s v="All"/>
    <x v="1"/>
    <x v="14"/>
    <n v="9"/>
    <n v="4"/>
    <n v="510"/>
    <n v="22444"/>
  </r>
  <r>
    <n v="15"/>
    <x v="3"/>
    <s v="All"/>
    <x v="1"/>
    <x v="15"/>
    <n v="1"/>
    <n v="1"/>
    <n v="30"/>
    <n v="22444"/>
  </r>
  <r>
    <n v="15"/>
    <x v="3"/>
    <s v="All"/>
    <x v="1"/>
    <x v="16"/>
    <n v="0"/>
    <n v="0"/>
    <n v="0"/>
    <n v="22444"/>
  </r>
  <r>
    <n v="15"/>
    <x v="3"/>
    <s v="All"/>
    <x v="1"/>
    <x v="17"/>
    <n v="0"/>
    <n v="0"/>
    <n v="0"/>
    <n v="22444"/>
  </r>
  <r>
    <n v="15"/>
    <x v="3"/>
    <s v="All"/>
    <x v="1"/>
    <x v="18"/>
    <n v="13"/>
    <n v="2"/>
    <n v="510"/>
    <n v="22444"/>
  </r>
  <r>
    <n v="15"/>
    <x v="3"/>
    <s v="All"/>
    <x v="1"/>
    <x v="19"/>
    <n v="0"/>
    <n v="0"/>
    <n v="0"/>
    <n v="22444"/>
  </r>
  <r>
    <n v="15"/>
    <x v="3"/>
    <s v="All"/>
    <x v="1"/>
    <x v="20"/>
    <n v="0"/>
    <n v="0"/>
    <n v="0"/>
    <n v="22444"/>
  </r>
  <r>
    <n v="15"/>
    <x v="3"/>
    <s v="All"/>
    <x v="1"/>
    <x v="21"/>
    <n v="0"/>
    <n v="0"/>
    <n v="0"/>
    <n v="22444"/>
  </r>
  <r>
    <n v="15"/>
    <x v="3"/>
    <s v="All"/>
    <x v="1"/>
    <x v="22"/>
    <n v="0"/>
    <n v="0"/>
    <n v="0"/>
    <n v="22444"/>
  </r>
  <r>
    <n v="15"/>
    <x v="3"/>
    <s v="All"/>
    <x v="1"/>
    <x v="23"/>
    <n v="0"/>
    <n v="0"/>
    <n v="0"/>
    <n v="22444"/>
  </r>
  <r>
    <n v="15"/>
    <x v="3"/>
    <s v="All"/>
    <x v="2"/>
    <x v="0"/>
    <n v="0"/>
    <n v="0"/>
    <n v="0"/>
    <n v="10675"/>
  </r>
  <r>
    <n v="15"/>
    <x v="3"/>
    <s v="All"/>
    <x v="2"/>
    <x v="1"/>
    <n v="0"/>
    <n v="0"/>
    <n v="0"/>
    <n v="10675"/>
  </r>
  <r>
    <n v="15"/>
    <x v="3"/>
    <s v="All"/>
    <x v="2"/>
    <x v="2"/>
    <n v="0"/>
    <n v="0"/>
    <n v="0"/>
    <n v="10675"/>
  </r>
  <r>
    <n v="15"/>
    <x v="3"/>
    <s v="All"/>
    <x v="2"/>
    <x v="3"/>
    <n v="0"/>
    <n v="0"/>
    <n v="0"/>
    <n v="10675"/>
  </r>
  <r>
    <n v="15"/>
    <x v="3"/>
    <s v="All"/>
    <x v="2"/>
    <x v="4"/>
    <n v="0"/>
    <n v="0"/>
    <n v="0"/>
    <n v="10675"/>
  </r>
  <r>
    <n v="15"/>
    <x v="3"/>
    <s v="All"/>
    <x v="2"/>
    <x v="5"/>
    <n v="0"/>
    <n v="0"/>
    <n v="0"/>
    <n v="10675"/>
  </r>
  <r>
    <n v="15"/>
    <x v="3"/>
    <s v="All"/>
    <x v="2"/>
    <x v="6"/>
    <n v="0"/>
    <n v="0"/>
    <n v="0"/>
    <n v="10675"/>
  </r>
  <r>
    <n v="15"/>
    <x v="3"/>
    <s v="All"/>
    <x v="2"/>
    <x v="7"/>
    <n v="1"/>
    <n v="1"/>
    <n v="30"/>
    <n v="10675"/>
  </r>
  <r>
    <n v="15"/>
    <x v="3"/>
    <s v="All"/>
    <x v="2"/>
    <x v="8"/>
    <n v="0"/>
    <n v="0"/>
    <n v="0"/>
    <n v="10675"/>
  </r>
  <r>
    <n v="15"/>
    <x v="3"/>
    <s v="All"/>
    <x v="2"/>
    <x v="9"/>
    <n v="0"/>
    <n v="0"/>
    <n v="0"/>
    <n v="10675"/>
  </r>
  <r>
    <n v="15"/>
    <x v="3"/>
    <s v="All"/>
    <x v="2"/>
    <x v="10"/>
    <n v="0"/>
    <n v="0"/>
    <n v="0"/>
    <n v="10675"/>
  </r>
  <r>
    <n v="15"/>
    <x v="3"/>
    <s v="All"/>
    <x v="2"/>
    <x v="11"/>
    <n v="0"/>
    <n v="0"/>
    <n v="0"/>
    <n v="10675"/>
  </r>
  <r>
    <n v="15"/>
    <x v="3"/>
    <s v="All"/>
    <x v="2"/>
    <x v="12"/>
    <n v="0"/>
    <n v="0"/>
    <n v="0"/>
    <n v="10675"/>
  </r>
  <r>
    <n v="15"/>
    <x v="3"/>
    <s v="All"/>
    <x v="2"/>
    <x v="13"/>
    <n v="0"/>
    <n v="0"/>
    <n v="0"/>
    <n v="10675"/>
  </r>
  <r>
    <n v="15"/>
    <x v="3"/>
    <s v="All"/>
    <x v="2"/>
    <x v="14"/>
    <n v="0"/>
    <n v="0"/>
    <n v="0"/>
    <n v="10675"/>
  </r>
  <r>
    <n v="15"/>
    <x v="3"/>
    <s v="All"/>
    <x v="2"/>
    <x v="15"/>
    <n v="0"/>
    <n v="0"/>
    <n v="0"/>
    <n v="10675"/>
  </r>
  <r>
    <n v="15"/>
    <x v="3"/>
    <s v="All"/>
    <x v="2"/>
    <x v="16"/>
    <n v="0"/>
    <n v="0"/>
    <n v="0"/>
    <n v="10675"/>
  </r>
  <r>
    <n v="15"/>
    <x v="3"/>
    <s v="All"/>
    <x v="2"/>
    <x v="17"/>
    <n v="0"/>
    <n v="0"/>
    <n v="0"/>
    <n v="10675"/>
  </r>
  <r>
    <n v="15"/>
    <x v="3"/>
    <s v="All"/>
    <x v="2"/>
    <x v="18"/>
    <n v="0"/>
    <n v="0"/>
    <n v="0"/>
    <n v="10675"/>
  </r>
  <r>
    <n v="15"/>
    <x v="3"/>
    <s v="All"/>
    <x v="2"/>
    <x v="19"/>
    <n v="0"/>
    <n v="0"/>
    <n v="0"/>
    <n v="10675"/>
  </r>
  <r>
    <n v="15"/>
    <x v="3"/>
    <s v="All"/>
    <x v="2"/>
    <x v="20"/>
    <n v="0"/>
    <n v="0"/>
    <n v="0"/>
    <n v="10675"/>
  </r>
  <r>
    <n v="15"/>
    <x v="3"/>
    <s v="All"/>
    <x v="2"/>
    <x v="21"/>
    <n v="0"/>
    <n v="0"/>
    <n v="0"/>
    <n v="10675"/>
  </r>
  <r>
    <n v="15"/>
    <x v="3"/>
    <s v="All"/>
    <x v="2"/>
    <x v="22"/>
    <n v="0"/>
    <n v="0"/>
    <n v="0"/>
    <n v="10675"/>
  </r>
  <r>
    <n v="15"/>
    <x v="3"/>
    <s v="All"/>
    <x v="2"/>
    <x v="23"/>
    <n v="0"/>
    <n v="0"/>
    <n v="0"/>
    <n v="10675"/>
  </r>
  <r>
    <n v="15"/>
    <x v="3"/>
    <s v="All"/>
    <x v="3"/>
    <x v="0"/>
    <n v="0"/>
    <n v="0"/>
    <n v="0"/>
    <n v="19473"/>
  </r>
  <r>
    <n v="15"/>
    <x v="3"/>
    <s v="All"/>
    <x v="3"/>
    <x v="1"/>
    <n v="0"/>
    <n v="0"/>
    <n v="0"/>
    <n v="19473"/>
  </r>
  <r>
    <n v="15"/>
    <x v="3"/>
    <s v="All"/>
    <x v="3"/>
    <x v="2"/>
    <n v="0"/>
    <n v="0"/>
    <n v="0"/>
    <n v="19473"/>
  </r>
  <r>
    <n v="15"/>
    <x v="3"/>
    <s v="All"/>
    <x v="3"/>
    <x v="3"/>
    <n v="0"/>
    <n v="0"/>
    <n v="0"/>
    <n v="19473"/>
  </r>
  <r>
    <n v="15"/>
    <x v="3"/>
    <s v="All"/>
    <x v="3"/>
    <x v="4"/>
    <n v="9"/>
    <n v="3"/>
    <n v="330"/>
    <n v="19473"/>
  </r>
  <r>
    <n v="15"/>
    <x v="3"/>
    <s v="All"/>
    <x v="3"/>
    <x v="5"/>
    <n v="0"/>
    <n v="0"/>
    <n v="0"/>
    <n v="19473"/>
  </r>
  <r>
    <n v="15"/>
    <x v="3"/>
    <s v="All"/>
    <x v="3"/>
    <x v="6"/>
    <n v="0"/>
    <n v="0"/>
    <n v="0"/>
    <n v="19473"/>
  </r>
  <r>
    <n v="15"/>
    <x v="3"/>
    <s v="All"/>
    <x v="3"/>
    <x v="7"/>
    <n v="0"/>
    <n v="0"/>
    <n v="0"/>
    <n v="19473"/>
  </r>
  <r>
    <n v="15"/>
    <x v="3"/>
    <s v="All"/>
    <x v="3"/>
    <x v="8"/>
    <n v="0"/>
    <n v="0"/>
    <n v="0"/>
    <n v="19473"/>
  </r>
  <r>
    <n v="15"/>
    <x v="3"/>
    <s v="All"/>
    <x v="3"/>
    <x v="9"/>
    <n v="0"/>
    <n v="0"/>
    <n v="0"/>
    <n v="19473"/>
  </r>
  <r>
    <n v="15"/>
    <x v="3"/>
    <s v="All"/>
    <x v="3"/>
    <x v="10"/>
    <n v="0"/>
    <n v="0"/>
    <n v="0"/>
    <n v="19473"/>
  </r>
  <r>
    <n v="15"/>
    <x v="3"/>
    <s v="All"/>
    <x v="3"/>
    <x v="11"/>
    <n v="0"/>
    <n v="0"/>
    <n v="0"/>
    <n v="19473"/>
  </r>
  <r>
    <n v="15"/>
    <x v="3"/>
    <s v="All"/>
    <x v="3"/>
    <x v="12"/>
    <n v="0"/>
    <n v="0"/>
    <n v="0"/>
    <n v="19473"/>
  </r>
  <r>
    <n v="15"/>
    <x v="3"/>
    <s v="All"/>
    <x v="3"/>
    <x v="13"/>
    <n v="0"/>
    <n v="0"/>
    <n v="0"/>
    <n v="19473"/>
  </r>
  <r>
    <n v="15"/>
    <x v="3"/>
    <s v="All"/>
    <x v="3"/>
    <x v="14"/>
    <n v="10"/>
    <n v="2"/>
    <n v="220"/>
    <n v="19473"/>
  </r>
  <r>
    <n v="15"/>
    <x v="3"/>
    <s v="All"/>
    <x v="3"/>
    <x v="15"/>
    <n v="0"/>
    <n v="0"/>
    <n v="0"/>
    <n v="19473"/>
  </r>
  <r>
    <n v="15"/>
    <x v="3"/>
    <s v="All"/>
    <x v="3"/>
    <x v="16"/>
    <n v="2"/>
    <n v="2"/>
    <n v="60"/>
    <n v="19473"/>
  </r>
  <r>
    <n v="15"/>
    <x v="3"/>
    <s v="All"/>
    <x v="3"/>
    <x v="17"/>
    <n v="0"/>
    <n v="0"/>
    <n v="0"/>
    <n v="19473"/>
  </r>
  <r>
    <n v="15"/>
    <x v="3"/>
    <s v="All"/>
    <x v="3"/>
    <x v="18"/>
    <n v="0"/>
    <n v="0"/>
    <n v="0"/>
    <n v="19473"/>
  </r>
  <r>
    <n v="15"/>
    <x v="3"/>
    <s v="All"/>
    <x v="3"/>
    <x v="19"/>
    <n v="0"/>
    <n v="0"/>
    <n v="0"/>
    <n v="19473"/>
  </r>
  <r>
    <n v="15"/>
    <x v="3"/>
    <s v="All"/>
    <x v="3"/>
    <x v="20"/>
    <n v="0"/>
    <n v="0"/>
    <n v="0"/>
    <n v="19473"/>
  </r>
  <r>
    <n v="15"/>
    <x v="3"/>
    <s v="All"/>
    <x v="3"/>
    <x v="21"/>
    <n v="0"/>
    <n v="0"/>
    <n v="0"/>
    <n v="19473"/>
  </r>
  <r>
    <n v="15"/>
    <x v="3"/>
    <s v="All"/>
    <x v="3"/>
    <x v="22"/>
    <n v="0"/>
    <n v="0"/>
    <n v="0"/>
    <n v="19473"/>
  </r>
  <r>
    <n v="15"/>
    <x v="3"/>
    <s v="All"/>
    <x v="3"/>
    <x v="23"/>
    <n v="0"/>
    <n v="0"/>
    <n v="0"/>
    <n v="19473"/>
  </r>
  <r>
    <n v="15"/>
    <x v="4"/>
    <s v="All"/>
    <x v="0"/>
    <x v="0"/>
    <n v="0"/>
    <n v="0"/>
    <n v="0"/>
    <n v="6120"/>
  </r>
  <r>
    <n v="15"/>
    <x v="4"/>
    <s v="All"/>
    <x v="0"/>
    <x v="1"/>
    <n v="0"/>
    <n v="0"/>
    <n v="0"/>
    <n v="6120"/>
  </r>
  <r>
    <n v="15"/>
    <x v="4"/>
    <s v="All"/>
    <x v="0"/>
    <x v="2"/>
    <n v="0"/>
    <n v="0"/>
    <n v="0"/>
    <n v="6120"/>
  </r>
  <r>
    <n v="15"/>
    <x v="4"/>
    <s v="All"/>
    <x v="0"/>
    <x v="3"/>
    <n v="0"/>
    <n v="0"/>
    <n v="0"/>
    <n v="6120"/>
  </r>
  <r>
    <n v="15"/>
    <x v="4"/>
    <s v="All"/>
    <x v="0"/>
    <x v="4"/>
    <n v="0"/>
    <n v="0"/>
    <n v="0"/>
    <n v="6120"/>
  </r>
  <r>
    <n v="15"/>
    <x v="4"/>
    <s v="All"/>
    <x v="0"/>
    <x v="5"/>
    <n v="0"/>
    <n v="0"/>
    <n v="0"/>
    <n v="6120"/>
  </r>
  <r>
    <n v="15"/>
    <x v="4"/>
    <s v="All"/>
    <x v="0"/>
    <x v="6"/>
    <n v="0"/>
    <n v="0"/>
    <n v="0"/>
    <n v="6120"/>
  </r>
  <r>
    <n v="15"/>
    <x v="4"/>
    <s v="All"/>
    <x v="0"/>
    <x v="7"/>
    <n v="3"/>
    <n v="1"/>
    <n v="90"/>
    <n v="6120"/>
  </r>
  <r>
    <n v="15"/>
    <x v="4"/>
    <s v="All"/>
    <x v="0"/>
    <x v="8"/>
    <n v="0"/>
    <n v="0"/>
    <n v="0"/>
    <n v="6120"/>
  </r>
  <r>
    <n v="15"/>
    <x v="4"/>
    <s v="All"/>
    <x v="0"/>
    <x v="9"/>
    <n v="0"/>
    <n v="0"/>
    <n v="0"/>
    <n v="6120"/>
  </r>
  <r>
    <n v="15"/>
    <x v="4"/>
    <s v="All"/>
    <x v="0"/>
    <x v="10"/>
    <n v="0"/>
    <n v="0"/>
    <n v="0"/>
    <n v="6120"/>
  </r>
  <r>
    <n v="15"/>
    <x v="4"/>
    <s v="All"/>
    <x v="0"/>
    <x v="11"/>
    <n v="0"/>
    <n v="0"/>
    <n v="0"/>
    <n v="6120"/>
  </r>
  <r>
    <n v="15"/>
    <x v="4"/>
    <s v="All"/>
    <x v="0"/>
    <x v="12"/>
    <n v="0"/>
    <n v="0"/>
    <n v="0"/>
    <n v="6120"/>
  </r>
  <r>
    <n v="15"/>
    <x v="4"/>
    <s v="All"/>
    <x v="0"/>
    <x v="13"/>
    <n v="0"/>
    <n v="0"/>
    <n v="0"/>
    <n v="6120"/>
  </r>
  <r>
    <n v="15"/>
    <x v="4"/>
    <s v="All"/>
    <x v="0"/>
    <x v="14"/>
    <n v="0"/>
    <n v="0"/>
    <n v="0"/>
    <n v="6120"/>
  </r>
  <r>
    <n v="15"/>
    <x v="4"/>
    <s v="All"/>
    <x v="0"/>
    <x v="15"/>
    <n v="0"/>
    <n v="0"/>
    <n v="0"/>
    <n v="6120"/>
  </r>
  <r>
    <n v="15"/>
    <x v="4"/>
    <s v="All"/>
    <x v="0"/>
    <x v="16"/>
    <n v="0"/>
    <n v="0"/>
    <n v="0"/>
    <n v="6120"/>
  </r>
  <r>
    <n v="15"/>
    <x v="4"/>
    <s v="All"/>
    <x v="0"/>
    <x v="17"/>
    <n v="0"/>
    <n v="0"/>
    <n v="0"/>
    <n v="6120"/>
  </r>
  <r>
    <n v="15"/>
    <x v="4"/>
    <s v="All"/>
    <x v="0"/>
    <x v="18"/>
    <n v="0"/>
    <n v="0"/>
    <n v="0"/>
    <n v="6120"/>
  </r>
  <r>
    <n v="15"/>
    <x v="4"/>
    <s v="All"/>
    <x v="0"/>
    <x v="19"/>
    <n v="0"/>
    <n v="0"/>
    <n v="0"/>
    <n v="6120"/>
  </r>
  <r>
    <n v="15"/>
    <x v="4"/>
    <s v="All"/>
    <x v="0"/>
    <x v="20"/>
    <n v="0"/>
    <n v="0"/>
    <n v="0"/>
    <n v="6120"/>
  </r>
  <r>
    <n v="15"/>
    <x v="4"/>
    <s v="All"/>
    <x v="0"/>
    <x v="21"/>
    <n v="0"/>
    <n v="0"/>
    <n v="0"/>
    <n v="6120"/>
  </r>
  <r>
    <n v="15"/>
    <x v="4"/>
    <s v="All"/>
    <x v="0"/>
    <x v="22"/>
    <n v="0"/>
    <n v="0"/>
    <n v="0"/>
    <n v="6120"/>
  </r>
  <r>
    <n v="15"/>
    <x v="4"/>
    <s v="All"/>
    <x v="0"/>
    <x v="23"/>
    <n v="0"/>
    <n v="0"/>
    <n v="0"/>
    <n v="6120"/>
  </r>
  <r>
    <n v="15"/>
    <x v="4"/>
    <s v="All"/>
    <x v="1"/>
    <x v="0"/>
    <n v="0"/>
    <n v="0"/>
    <n v="0"/>
    <n v="21727"/>
  </r>
  <r>
    <n v="15"/>
    <x v="4"/>
    <s v="All"/>
    <x v="1"/>
    <x v="1"/>
    <n v="0"/>
    <n v="0"/>
    <n v="0"/>
    <n v="21727"/>
  </r>
  <r>
    <n v="15"/>
    <x v="4"/>
    <s v="All"/>
    <x v="1"/>
    <x v="2"/>
    <n v="0"/>
    <n v="0"/>
    <n v="0"/>
    <n v="21727"/>
  </r>
  <r>
    <n v="15"/>
    <x v="4"/>
    <s v="All"/>
    <x v="1"/>
    <x v="3"/>
    <n v="0"/>
    <n v="0"/>
    <n v="0"/>
    <n v="21727"/>
  </r>
  <r>
    <n v="15"/>
    <x v="4"/>
    <s v="All"/>
    <x v="1"/>
    <x v="4"/>
    <n v="0"/>
    <n v="0"/>
    <n v="0"/>
    <n v="21727"/>
  </r>
  <r>
    <n v="15"/>
    <x v="4"/>
    <s v="All"/>
    <x v="1"/>
    <x v="5"/>
    <n v="0"/>
    <n v="0"/>
    <n v="0"/>
    <n v="21727"/>
  </r>
  <r>
    <n v="15"/>
    <x v="4"/>
    <s v="All"/>
    <x v="1"/>
    <x v="6"/>
    <n v="0"/>
    <n v="0"/>
    <n v="0"/>
    <n v="21727"/>
  </r>
  <r>
    <n v="15"/>
    <x v="4"/>
    <s v="All"/>
    <x v="1"/>
    <x v="7"/>
    <n v="8"/>
    <n v="1"/>
    <n v="441"/>
    <n v="21727"/>
  </r>
  <r>
    <n v="15"/>
    <x v="4"/>
    <s v="All"/>
    <x v="1"/>
    <x v="8"/>
    <n v="0"/>
    <n v="0"/>
    <n v="0"/>
    <n v="21727"/>
  </r>
  <r>
    <n v="15"/>
    <x v="4"/>
    <s v="All"/>
    <x v="1"/>
    <x v="9"/>
    <n v="0"/>
    <n v="0"/>
    <n v="0"/>
    <n v="21727"/>
  </r>
  <r>
    <n v="15"/>
    <x v="4"/>
    <s v="All"/>
    <x v="1"/>
    <x v="10"/>
    <n v="0"/>
    <n v="0"/>
    <n v="0"/>
    <n v="21727"/>
  </r>
  <r>
    <n v="15"/>
    <x v="4"/>
    <s v="All"/>
    <x v="1"/>
    <x v="11"/>
    <n v="0"/>
    <n v="0"/>
    <n v="0"/>
    <n v="21727"/>
  </r>
  <r>
    <n v="15"/>
    <x v="4"/>
    <s v="All"/>
    <x v="1"/>
    <x v="12"/>
    <n v="0"/>
    <n v="0"/>
    <n v="0"/>
    <n v="21727"/>
  </r>
  <r>
    <n v="15"/>
    <x v="4"/>
    <s v="All"/>
    <x v="1"/>
    <x v="13"/>
    <n v="0"/>
    <n v="0"/>
    <n v="0"/>
    <n v="21727"/>
  </r>
  <r>
    <n v="15"/>
    <x v="4"/>
    <s v="All"/>
    <x v="1"/>
    <x v="14"/>
    <n v="10"/>
    <n v="5"/>
    <n v="630"/>
    <n v="21727"/>
  </r>
  <r>
    <n v="15"/>
    <x v="4"/>
    <s v="All"/>
    <x v="1"/>
    <x v="15"/>
    <n v="0"/>
    <n v="0"/>
    <n v="0"/>
    <n v="21727"/>
  </r>
  <r>
    <n v="15"/>
    <x v="4"/>
    <s v="All"/>
    <x v="1"/>
    <x v="16"/>
    <n v="0"/>
    <n v="0"/>
    <n v="0"/>
    <n v="21727"/>
  </r>
  <r>
    <n v="15"/>
    <x v="4"/>
    <s v="All"/>
    <x v="1"/>
    <x v="17"/>
    <n v="0"/>
    <n v="0"/>
    <n v="0"/>
    <n v="21727"/>
  </r>
  <r>
    <n v="15"/>
    <x v="4"/>
    <s v="All"/>
    <x v="1"/>
    <x v="18"/>
    <n v="0"/>
    <n v="0"/>
    <n v="0"/>
    <n v="21727"/>
  </r>
  <r>
    <n v="15"/>
    <x v="4"/>
    <s v="All"/>
    <x v="1"/>
    <x v="19"/>
    <n v="0"/>
    <n v="0"/>
    <n v="0"/>
    <n v="21727"/>
  </r>
  <r>
    <n v="15"/>
    <x v="4"/>
    <s v="All"/>
    <x v="1"/>
    <x v="20"/>
    <n v="0"/>
    <n v="0"/>
    <n v="0"/>
    <n v="21727"/>
  </r>
  <r>
    <n v="15"/>
    <x v="4"/>
    <s v="All"/>
    <x v="1"/>
    <x v="21"/>
    <n v="0"/>
    <n v="0"/>
    <n v="0"/>
    <n v="21727"/>
  </r>
  <r>
    <n v="15"/>
    <x v="4"/>
    <s v="All"/>
    <x v="1"/>
    <x v="22"/>
    <n v="0"/>
    <n v="0"/>
    <n v="0"/>
    <n v="21727"/>
  </r>
  <r>
    <n v="15"/>
    <x v="4"/>
    <s v="All"/>
    <x v="1"/>
    <x v="23"/>
    <n v="0"/>
    <n v="0"/>
    <n v="0"/>
    <n v="21727"/>
  </r>
  <r>
    <n v="15"/>
    <x v="4"/>
    <s v="All"/>
    <x v="2"/>
    <x v="0"/>
    <n v="0"/>
    <n v="0"/>
    <n v="0"/>
    <n v="9960"/>
  </r>
  <r>
    <n v="15"/>
    <x v="4"/>
    <s v="All"/>
    <x v="2"/>
    <x v="1"/>
    <n v="0"/>
    <n v="0"/>
    <n v="0"/>
    <n v="9960"/>
  </r>
  <r>
    <n v="15"/>
    <x v="4"/>
    <s v="All"/>
    <x v="2"/>
    <x v="2"/>
    <n v="0"/>
    <n v="0"/>
    <n v="0"/>
    <n v="9960"/>
  </r>
  <r>
    <n v="15"/>
    <x v="4"/>
    <s v="All"/>
    <x v="2"/>
    <x v="3"/>
    <n v="0"/>
    <n v="0"/>
    <n v="0"/>
    <n v="9960"/>
  </r>
  <r>
    <n v="15"/>
    <x v="4"/>
    <s v="All"/>
    <x v="2"/>
    <x v="4"/>
    <n v="0"/>
    <n v="0"/>
    <n v="0"/>
    <n v="9960"/>
  </r>
  <r>
    <n v="15"/>
    <x v="4"/>
    <s v="All"/>
    <x v="2"/>
    <x v="5"/>
    <n v="0"/>
    <n v="0"/>
    <n v="0"/>
    <n v="9960"/>
  </r>
  <r>
    <n v="15"/>
    <x v="4"/>
    <s v="All"/>
    <x v="2"/>
    <x v="6"/>
    <n v="0"/>
    <n v="0"/>
    <n v="0"/>
    <n v="9960"/>
  </r>
  <r>
    <n v="15"/>
    <x v="4"/>
    <s v="All"/>
    <x v="2"/>
    <x v="7"/>
    <n v="0"/>
    <n v="0"/>
    <n v="0"/>
    <n v="9960"/>
  </r>
  <r>
    <n v="15"/>
    <x v="4"/>
    <s v="All"/>
    <x v="2"/>
    <x v="8"/>
    <n v="0"/>
    <n v="0"/>
    <n v="0"/>
    <n v="9960"/>
  </r>
  <r>
    <n v="15"/>
    <x v="4"/>
    <s v="All"/>
    <x v="2"/>
    <x v="9"/>
    <n v="0"/>
    <n v="0"/>
    <n v="0"/>
    <n v="9960"/>
  </r>
  <r>
    <n v="15"/>
    <x v="4"/>
    <s v="All"/>
    <x v="2"/>
    <x v="10"/>
    <n v="0"/>
    <n v="0"/>
    <n v="0"/>
    <n v="9960"/>
  </r>
  <r>
    <n v="15"/>
    <x v="4"/>
    <s v="All"/>
    <x v="2"/>
    <x v="11"/>
    <n v="0"/>
    <n v="0"/>
    <n v="0"/>
    <n v="9960"/>
  </r>
  <r>
    <n v="15"/>
    <x v="4"/>
    <s v="All"/>
    <x v="2"/>
    <x v="12"/>
    <n v="0"/>
    <n v="0"/>
    <n v="0"/>
    <n v="9960"/>
  </r>
  <r>
    <n v="15"/>
    <x v="4"/>
    <s v="All"/>
    <x v="2"/>
    <x v="13"/>
    <n v="0"/>
    <n v="0"/>
    <n v="0"/>
    <n v="9960"/>
  </r>
  <r>
    <n v="15"/>
    <x v="4"/>
    <s v="All"/>
    <x v="2"/>
    <x v="14"/>
    <n v="1"/>
    <n v="1"/>
    <n v="30"/>
    <n v="9960"/>
  </r>
  <r>
    <n v="15"/>
    <x v="4"/>
    <s v="All"/>
    <x v="2"/>
    <x v="15"/>
    <n v="0"/>
    <n v="0"/>
    <n v="0"/>
    <n v="9960"/>
  </r>
  <r>
    <n v="15"/>
    <x v="4"/>
    <s v="All"/>
    <x v="2"/>
    <x v="16"/>
    <n v="0"/>
    <n v="0"/>
    <n v="0"/>
    <n v="9960"/>
  </r>
  <r>
    <n v="15"/>
    <x v="4"/>
    <s v="All"/>
    <x v="2"/>
    <x v="17"/>
    <n v="0"/>
    <n v="0"/>
    <n v="0"/>
    <n v="9960"/>
  </r>
  <r>
    <n v="15"/>
    <x v="4"/>
    <s v="All"/>
    <x v="2"/>
    <x v="18"/>
    <n v="0"/>
    <n v="0"/>
    <n v="0"/>
    <n v="9960"/>
  </r>
  <r>
    <n v="15"/>
    <x v="4"/>
    <s v="All"/>
    <x v="2"/>
    <x v="19"/>
    <n v="0"/>
    <n v="0"/>
    <n v="0"/>
    <n v="9960"/>
  </r>
  <r>
    <n v="15"/>
    <x v="4"/>
    <s v="All"/>
    <x v="2"/>
    <x v="20"/>
    <n v="0"/>
    <n v="0"/>
    <n v="0"/>
    <n v="9960"/>
  </r>
  <r>
    <n v="15"/>
    <x v="4"/>
    <s v="All"/>
    <x v="2"/>
    <x v="21"/>
    <n v="0"/>
    <n v="0"/>
    <n v="0"/>
    <n v="9960"/>
  </r>
  <r>
    <n v="15"/>
    <x v="4"/>
    <s v="All"/>
    <x v="2"/>
    <x v="22"/>
    <n v="0"/>
    <n v="0"/>
    <n v="0"/>
    <n v="9960"/>
  </r>
  <r>
    <n v="15"/>
    <x v="4"/>
    <s v="All"/>
    <x v="2"/>
    <x v="23"/>
    <n v="0"/>
    <n v="0"/>
    <n v="0"/>
    <n v="9960"/>
  </r>
  <r>
    <n v="15"/>
    <x v="4"/>
    <s v="All"/>
    <x v="3"/>
    <x v="0"/>
    <n v="0"/>
    <n v="0"/>
    <n v="0"/>
    <n v="18592"/>
  </r>
  <r>
    <n v="15"/>
    <x v="4"/>
    <s v="All"/>
    <x v="3"/>
    <x v="1"/>
    <n v="0"/>
    <n v="0"/>
    <n v="0"/>
    <n v="18592"/>
  </r>
  <r>
    <n v="15"/>
    <x v="4"/>
    <s v="All"/>
    <x v="3"/>
    <x v="2"/>
    <n v="0"/>
    <n v="0"/>
    <n v="0"/>
    <n v="18592"/>
  </r>
  <r>
    <n v="15"/>
    <x v="4"/>
    <s v="All"/>
    <x v="3"/>
    <x v="3"/>
    <n v="0"/>
    <n v="0"/>
    <n v="0"/>
    <n v="18592"/>
  </r>
  <r>
    <n v="15"/>
    <x v="4"/>
    <s v="All"/>
    <x v="3"/>
    <x v="4"/>
    <n v="3"/>
    <n v="1"/>
    <n v="90"/>
    <n v="18592"/>
  </r>
  <r>
    <n v="15"/>
    <x v="4"/>
    <s v="All"/>
    <x v="3"/>
    <x v="5"/>
    <n v="0"/>
    <n v="0"/>
    <n v="0"/>
    <n v="18592"/>
  </r>
  <r>
    <n v="15"/>
    <x v="4"/>
    <s v="All"/>
    <x v="3"/>
    <x v="6"/>
    <n v="0"/>
    <n v="0"/>
    <n v="0"/>
    <n v="18592"/>
  </r>
  <r>
    <n v="15"/>
    <x v="4"/>
    <s v="All"/>
    <x v="3"/>
    <x v="7"/>
    <n v="0"/>
    <n v="0"/>
    <n v="0"/>
    <n v="18592"/>
  </r>
  <r>
    <n v="15"/>
    <x v="4"/>
    <s v="All"/>
    <x v="3"/>
    <x v="8"/>
    <n v="0"/>
    <n v="0"/>
    <n v="0"/>
    <n v="18592"/>
  </r>
  <r>
    <n v="15"/>
    <x v="4"/>
    <s v="All"/>
    <x v="3"/>
    <x v="9"/>
    <n v="0"/>
    <n v="0"/>
    <n v="0"/>
    <n v="18592"/>
  </r>
  <r>
    <n v="15"/>
    <x v="4"/>
    <s v="All"/>
    <x v="3"/>
    <x v="10"/>
    <n v="0"/>
    <n v="0"/>
    <n v="0"/>
    <n v="18592"/>
  </r>
  <r>
    <n v="15"/>
    <x v="4"/>
    <s v="All"/>
    <x v="3"/>
    <x v="11"/>
    <n v="0"/>
    <n v="0"/>
    <n v="0"/>
    <n v="18592"/>
  </r>
  <r>
    <n v="15"/>
    <x v="4"/>
    <s v="All"/>
    <x v="3"/>
    <x v="12"/>
    <n v="0"/>
    <n v="0"/>
    <n v="0"/>
    <n v="18592"/>
  </r>
  <r>
    <n v="15"/>
    <x v="4"/>
    <s v="All"/>
    <x v="3"/>
    <x v="13"/>
    <n v="0"/>
    <n v="0"/>
    <n v="0"/>
    <n v="18592"/>
  </r>
  <r>
    <n v="15"/>
    <x v="4"/>
    <s v="All"/>
    <x v="3"/>
    <x v="14"/>
    <n v="17"/>
    <n v="4"/>
    <n v="750"/>
    <n v="18592"/>
  </r>
  <r>
    <n v="15"/>
    <x v="4"/>
    <s v="All"/>
    <x v="3"/>
    <x v="15"/>
    <n v="0"/>
    <n v="0"/>
    <n v="0"/>
    <n v="18592"/>
  </r>
  <r>
    <n v="15"/>
    <x v="4"/>
    <s v="All"/>
    <x v="3"/>
    <x v="16"/>
    <n v="0"/>
    <n v="0"/>
    <n v="0"/>
    <n v="18592"/>
  </r>
  <r>
    <n v="15"/>
    <x v="4"/>
    <s v="All"/>
    <x v="3"/>
    <x v="17"/>
    <n v="0"/>
    <n v="0"/>
    <n v="0"/>
    <n v="18592"/>
  </r>
  <r>
    <n v="15"/>
    <x v="4"/>
    <s v="All"/>
    <x v="3"/>
    <x v="18"/>
    <n v="0"/>
    <n v="0"/>
    <n v="0"/>
    <n v="18592"/>
  </r>
  <r>
    <n v="15"/>
    <x v="4"/>
    <s v="All"/>
    <x v="3"/>
    <x v="19"/>
    <n v="0"/>
    <n v="0"/>
    <n v="0"/>
    <n v="18592"/>
  </r>
  <r>
    <n v="15"/>
    <x v="4"/>
    <s v="All"/>
    <x v="3"/>
    <x v="20"/>
    <n v="0"/>
    <n v="0"/>
    <n v="0"/>
    <n v="18592"/>
  </r>
  <r>
    <n v="15"/>
    <x v="4"/>
    <s v="All"/>
    <x v="3"/>
    <x v="21"/>
    <n v="0"/>
    <n v="0"/>
    <n v="0"/>
    <n v="18592"/>
  </r>
  <r>
    <n v="15"/>
    <x v="4"/>
    <s v="All"/>
    <x v="3"/>
    <x v="22"/>
    <n v="0"/>
    <n v="0"/>
    <n v="0"/>
    <n v="18592"/>
  </r>
  <r>
    <n v="15"/>
    <x v="4"/>
    <s v="All"/>
    <x v="3"/>
    <x v="23"/>
    <n v="0"/>
    <n v="0"/>
    <n v="0"/>
    <n v="18592"/>
  </r>
  <r>
    <n v="15"/>
    <x v="5"/>
    <s v="All"/>
    <x v="0"/>
    <x v="0"/>
    <n v="0"/>
    <n v="0"/>
    <n v="0"/>
    <n v="5930"/>
  </r>
  <r>
    <n v="15"/>
    <x v="5"/>
    <s v="All"/>
    <x v="0"/>
    <x v="1"/>
    <n v="0"/>
    <n v="0"/>
    <n v="0"/>
    <n v="5930"/>
  </r>
  <r>
    <n v="15"/>
    <x v="5"/>
    <s v="All"/>
    <x v="0"/>
    <x v="2"/>
    <n v="0"/>
    <n v="0"/>
    <n v="0"/>
    <n v="5930"/>
  </r>
  <r>
    <n v="15"/>
    <x v="5"/>
    <s v="All"/>
    <x v="0"/>
    <x v="3"/>
    <n v="0"/>
    <n v="0"/>
    <n v="0"/>
    <n v="5930"/>
  </r>
  <r>
    <n v="15"/>
    <x v="5"/>
    <s v="All"/>
    <x v="0"/>
    <x v="4"/>
    <n v="0"/>
    <n v="0"/>
    <n v="0"/>
    <n v="5930"/>
  </r>
  <r>
    <n v="15"/>
    <x v="5"/>
    <s v="All"/>
    <x v="0"/>
    <x v="5"/>
    <n v="0"/>
    <n v="0"/>
    <n v="0"/>
    <n v="5930"/>
  </r>
  <r>
    <n v="15"/>
    <x v="5"/>
    <s v="All"/>
    <x v="0"/>
    <x v="6"/>
    <n v="0"/>
    <n v="0"/>
    <n v="0"/>
    <n v="5930"/>
  </r>
  <r>
    <n v="15"/>
    <x v="5"/>
    <s v="All"/>
    <x v="0"/>
    <x v="7"/>
    <n v="0"/>
    <n v="0"/>
    <n v="0"/>
    <n v="5930"/>
  </r>
  <r>
    <n v="15"/>
    <x v="5"/>
    <s v="All"/>
    <x v="0"/>
    <x v="8"/>
    <n v="0"/>
    <n v="0"/>
    <n v="0"/>
    <n v="5930"/>
  </r>
  <r>
    <n v="15"/>
    <x v="5"/>
    <s v="All"/>
    <x v="0"/>
    <x v="9"/>
    <n v="0"/>
    <n v="0"/>
    <n v="0"/>
    <n v="5930"/>
  </r>
  <r>
    <n v="15"/>
    <x v="5"/>
    <s v="All"/>
    <x v="0"/>
    <x v="10"/>
    <n v="0"/>
    <n v="0"/>
    <n v="0"/>
    <n v="5930"/>
  </r>
  <r>
    <n v="15"/>
    <x v="5"/>
    <s v="All"/>
    <x v="0"/>
    <x v="11"/>
    <n v="0"/>
    <n v="0"/>
    <n v="0"/>
    <n v="5930"/>
  </r>
  <r>
    <n v="15"/>
    <x v="5"/>
    <s v="All"/>
    <x v="0"/>
    <x v="12"/>
    <n v="0"/>
    <n v="0"/>
    <n v="0"/>
    <n v="5930"/>
  </r>
  <r>
    <n v="15"/>
    <x v="5"/>
    <s v="All"/>
    <x v="0"/>
    <x v="13"/>
    <n v="0"/>
    <n v="0"/>
    <n v="0"/>
    <n v="5930"/>
  </r>
  <r>
    <n v="15"/>
    <x v="5"/>
    <s v="All"/>
    <x v="0"/>
    <x v="14"/>
    <n v="0"/>
    <n v="0"/>
    <n v="0"/>
    <n v="5930"/>
  </r>
  <r>
    <n v="15"/>
    <x v="5"/>
    <s v="All"/>
    <x v="0"/>
    <x v="15"/>
    <n v="0"/>
    <n v="0"/>
    <n v="0"/>
    <n v="5930"/>
  </r>
  <r>
    <n v="15"/>
    <x v="5"/>
    <s v="All"/>
    <x v="0"/>
    <x v="16"/>
    <n v="0"/>
    <n v="0"/>
    <n v="0"/>
    <n v="5930"/>
  </r>
  <r>
    <n v="15"/>
    <x v="5"/>
    <s v="All"/>
    <x v="0"/>
    <x v="17"/>
    <n v="0"/>
    <n v="0"/>
    <n v="0"/>
    <n v="5930"/>
  </r>
  <r>
    <n v="15"/>
    <x v="5"/>
    <s v="All"/>
    <x v="0"/>
    <x v="18"/>
    <n v="0"/>
    <n v="0"/>
    <n v="0"/>
    <n v="5930"/>
  </r>
  <r>
    <n v="15"/>
    <x v="5"/>
    <s v="All"/>
    <x v="0"/>
    <x v="19"/>
    <n v="0"/>
    <n v="0"/>
    <n v="0"/>
    <n v="5930"/>
  </r>
  <r>
    <n v="15"/>
    <x v="5"/>
    <s v="All"/>
    <x v="0"/>
    <x v="20"/>
    <n v="0"/>
    <n v="0"/>
    <n v="0"/>
    <n v="5930"/>
  </r>
  <r>
    <n v="15"/>
    <x v="5"/>
    <s v="All"/>
    <x v="0"/>
    <x v="21"/>
    <n v="0"/>
    <n v="0"/>
    <n v="0"/>
    <n v="5930"/>
  </r>
  <r>
    <n v="15"/>
    <x v="5"/>
    <s v="All"/>
    <x v="0"/>
    <x v="22"/>
    <n v="0"/>
    <n v="0"/>
    <n v="0"/>
    <n v="5930"/>
  </r>
  <r>
    <n v="15"/>
    <x v="5"/>
    <s v="All"/>
    <x v="0"/>
    <x v="23"/>
    <n v="0"/>
    <n v="0"/>
    <n v="0"/>
    <n v="5930"/>
  </r>
  <r>
    <n v="15"/>
    <x v="5"/>
    <s v="All"/>
    <x v="1"/>
    <x v="0"/>
    <n v="0"/>
    <n v="0"/>
    <n v="0"/>
    <n v="20755"/>
  </r>
  <r>
    <n v="15"/>
    <x v="5"/>
    <s v="All"/>
    <x v="1"/>
    <x v="1"/>
    <n v="0"/>
    <n v="0"/>
    <n v="0"/>
    <n v="20755"/>
  </r>
  <r>
    <n v="15"/>
    <x v="5"/>
    <s v="All"/>
    <x v="1"/>
    <x v="2"/>
    <n v="0"/>
    <n v="0"/>
    <n v="0"/>
    <n v="20755"/>
  </r>
  <r>
    <n v="15"/>
    <x v="5"/>
    <s v="All"/>
    <x v="1"/>
    <x v="3"/>
    <n v="0"/>
    <n v="0"/>
    <n v="0"/>
    <n v="20755"/>
  </r>
  <r>
    <n v="15"/>
    <x v="5"/>
    <s v="All"/>
    <x v="1"/>
    <x v="4"/>
    <n v="2"/>
    <n v="1"/>
    <n v="60"/>
    <n v="20755"/>
  </r>
  <r>
    <n v="15"/>
    <x v="5"/>
    <s v="All"/>
    <x v="1"/>
    <x v="5"/>
    <n v="0"/>
    <n v="0"/>
    <n v="0"/>
    <n v="20755"/>
  </r>
  <r>
    <n v="15"/>
    <x v="5"/>
    <s v="All"/>
    <x v="1"/>
    <x v="6"/>
    <n v="0"/>
    <n v="0"/>
    <n v="0"/>
    <n v="20755"/>
  </r>
  <r>
    <n v="15"/>
    <x v="5"/>
    <s v="All"/>
    <x v="1"/>
    <x v="7"/>
    <n v="0"/>
    <n v="0"/>
    <n v="0"/>
    <n v="20755"/>
  </r>
  <r>
    <n v="15"/>
    <x v="5"/>
    <s v="All"/>
    <x v="1"/>
    <x v="8"/>
    <n v="0"/>
    <n v="0"/>
    <n v="0"/>
    <n v="20755"/>
  </r>
  <r>
    <n v="15"/>
    <x v="5"/>
    <s v="All"/>
    <x v="1"/>
    <x v="9"/>
    <n v="0"/>
    <n v="0"/>
    <n v="0"/>
    <n v="20755"/>
  </r>
  <r>
    <n v="15"/>
    <x v="5"/>
    <s v="All"/>
    <x v="1"/>
    <x v="10"/>
    <n v="0"/>
    <n v="0"/>
    <n v="0"/>
    <n v="20755"/>
  </r>
  <r>
    <n v="15"/>
    <x v="5"/>
    <s v="All"/>
    <x v="1"/>
    <x v="11"/>
    <n v="0"/>
    <n v="0"/>
    <n v="0"/>
    <n v="20755"/>
  </r>
  <r>
    <n v="15"/>
    <x v="5"/>
    <s v="All"/>
    <x v="1"/>
    <x v="12"/>
    <n v="0"/>
    <n v="0"/>
    <n v="0"/>
    <n v="20755"/>
  </r>
  <r>
    <n v="15"/>
    <x v="5"/>
    <s v="All"/>
    <x v="1"/>
    <x v="13"/>
    <n v="0"/>
    <n v="0"/>
    <n v="0"/>
    <n v="20755"/>
  </r>
  <r>
    <n v="15"/>
    <x v="5"/>
    <s v="All"/>
    <x v="1"/>
    <x v="14"/>
    <n v="16"/>
    <n v="3"/>
    <n v="540"/>
    <n v="20755"/>
  </r>
  <r>
    <n v="15"/>
    <x v="5"/>
    <s v="All"/>
    <x v="1"/>
    <x v="15"/>
    <n v="0"/>
    <n v="0"/>
    <n v="0"/>
    <n v="20755"/>
  </r>
  <r>
    <n v="15"/>
    <x v="5"/>
    <s v="All"/>
    <x v="1"/>
    <x v="16"/>
    <n v="0"/>
    <n v="0"/>
    <n v="0"/>
    <n v="20755"/>
  </r>
  <r>
    <n v="15"/>
    <x v="5"/>
    <s v="All"/>
    <x v="1"/>
    <x v="17"/>
    <n v="0"/>
    <n v="0"/>
    <n v="0"/>
    <n v="20755"/>
  </r>
  <r>
    <n v="15"/>
    <x v="5"/>
    <s v="All"/>
    <x v="1"/>
    <x v="18"/>
    <n v="0"/>
    <n v="0"/>
    <n v="0"/>
    <n v="20755"/>
  </r>
  <r>
    <n v="15"/>
    <x v="5"/>
    <s v="All"/>
    <x v="1"/>
    <x v="19"/>
    <n v="0"/>
    <n v="0"/>
    <n v="0"/>
    <n v="20755"/>
  </r>
  <r>
    <n v="15"/>
    <x v="5"/>
    <s v="All"/>
    <x v="1"/>
    <x v="20"/>
    <n v="0"/>
    <n v="0"/>
    <n v="0"/>
    <n v="20755"/>
  </r>
  <r>
    <n v="15"/>
    <x v="5"/>
    <s v="All"/>
    <x v="1"/>
    <x v="21"/>
    <n v="0"/>
    <n v="0"/>
    <n v="0"/>
    <n v="20755"/>
  </r>
  <r>
    <n v="15"/>
    <x v="5"/>
    <s v="All"/>
    <x v="1"/>
    <x v="22"/>
    <n v="0"/>
    <n v="0"/>
    <n v="0"/>
    <n v="20755"/>
  </r>
  <r>
    <n v="15"/>
    <x v="5"/>
    <s v="All"/>
    <x v="1"/>
    <x v="23"/>
    <n v="0"/>
    <n v="0"/>
    <n v="0"/>
    <n v="20755"/>
  </r>
  <r>
    <n v="15"/>
    <x v="5"/>
    <s v="All"/>
    <x v="2"/>
    <x v="0"/>
    <n v="0"/>
    <n v="0"/>
    <n v="0"/>
    <n v="9455"/>
  </r>
  <r>
    <n v="15"/>
    <x v="5"/>
    <s v="All"/>
    <x v="2"/>
    <x v="1"/>
    <n v="0"/>
    <n v="0"/>
    <n v="0"/>
    <n v="9455"/>
  </r>
  <r>
    <n v="15"/>
    <x v="5"/>
    <s v="All"/>
    <x v="2"/>
    <x v="2"/>
    <n v="1"/>
    <n v="1"/>
    <n v="30"/>
    <n v="9455"/>
  </r>
  <r>
    <n v="15"/>
    <x v="5"/>
    <s v="All"/>
    <x v="2"/>
    <x v="3"/>
    <n v="0"/>
    <n v="0"/>
    <n v="0"/>
    <n v="9455"/>
  </r>
  <r>
    <n v="15"/>
    <x v="5"/>
    <s v="All"/>
    <x v="2"/>
    <x v="4"/>
    <n v="0"/>
    <n v="0"/>
    <n v="0"/>
    <n v="9455"/>
  </r>
  <r>
    <n v="15"/>
    <x v="5"/>
    <s v="All"/>
    <x v="2"/>
    <x v="5"/>
    <n v="0"/>
    <n v="0"/>
    <n v="0"/>
    <n v="9455"/>
  </r>
  <r>
    <n v="15"/>
    <x v="5"/>
    <s v="All"/>
    <x v="2"/>
    <x v="6"/>
    <n v="0"/>
    <n v="0"/>
    <n v="0"/>
    <n v="9455"/>
  </r>
  <r>
    <n v="15"/>
    <x v="5"/>
    <s v="All"/>
    <x v="2"/>
    <x v="7"/>
    <n v="0"/>
    <n v="0"/>
    <n v="0"/>
    <n v="9455"/>
  </r>
  <r>
    <n v="15"/>
    <x v="5"/>
    <s v="All"/>
    <x v="2"/>
    <x v="8"/>
    <n v="0"/>
    <n v="0"/>
    <n v="0"/>
    <n v="9455"/>
  </r>
  <r>
    <n v="15"/>
    <x v="5"/>
    <s v="All"/>
    <x v="2"/>
    <x v="9"/>
    <n v="0"/>
    <n v="0"/>
    <n v="0"/>
    <n v="9455"/>
  </r>
  <r>
    <n v="15"/>
    <x v="5"/>
    <s v="All"/>
    <x v="2"/>
    <x v="10"/>
    <n v="0"/>
    <n v="0"/>
    <n v="0"/>
    <n v="9455"/>
  </r>
  <r>
    <n v="15"/>
    <x v="5"/>
    <s v="All"/>
    <x v="2"/>
    <x v="11"/>
    <n v="0"/>
    <n v="0"/>
    <n v="0"/>
    <n v="9455"/>
  </r>
  <r>
    <n v="15"/>
    <x v="5"/>
    <s v="All"/>
    <x v="2"/>
    <x v="12"/>
    <n v="0"/>
    <n v="0"/>
    <n v="0"/>
    <n v="9455"/>
  </r>
  <r>
    <n v="15"/>
    <x v="5"/>
    <s v="All"/>
    <x v="2"/>
    <x v="13"/>
    <n v="0"/>
    <n v="0"/>
    <n v="0"/>
    <n v="9455"/>
  </r>
  <r>
    <n v="15"/>
    <x v="5"/>
    <s v="All"/>
    <x v="2"/>
    <x v="14"/>
    <n v="1"/>
    <n v="1"/>
    <n v="60"/>
    <n v="9455"/>
  </r>
  <r>
    <n v="15"/>
    <x v="5"/>
    <s v="All"/>
    <x v="2"/>
    <x v="15"/>
    <n v="0"/>
    <n v="0"/>
    <n v="0"/>
    <n v="9455"/>
  </r>
  <r>
    <n v="15"/>
    <x v="5"/>
    <s v="All"/>
    <x v="2"/>
    <x v="16"/>
    <n v="0"/>
    <n v="0"/>
    <n v="0"/>
    <n v="9455"/>
  </r>
  <r>
    <n v="15"/>
    <x v="5"/>
    <s v="All"/>
    <x v="2"/>
    <x v="17"/>
    <n v="0"/>
    <n v="0"/>
    <n v="0"/>
    <n v="9455"/>
  </r>
  <r>
    <n v="15"/>
    <x v="5"/>
    <s v="All"/>
    <x v="2"/>
    <x v="18"/>
    <n v="0"/>
    <n v="0"/>
    <n v="0"/>
    <n v="9455"/>
  </r>
  <r>
    <n v="15"/>
    <x v="5"/>
    <s v="All"/>
    <x v="2"/>
    <x v="19"/>
    <n v="0"/>
    <n v="0"/>
    <n v="0"/>
    <n v="9455"/>
  </r>
  <r>
    <n v="15"/>
    <x v="5"/>
    <s v="All"/>
    <x v="2"/>
    <x v="20"/>
    <n v="0"/>
    <n v="0"/>
    <n v="0"/>
    <n v="9455"/>
  </r>
  <r>
    <n v="15"/>
    <x v="5"/>
    <s v="All"/>
    <x v="2"/>
    <x v="21"/>
    <n v="0"/>
    <n v="0"/>
    <n v="0"/>
    <n v="9455"/>
  </r>
  <r>
    <n v="15"/>
    <x v="5"/>
    <s v="All"/>
    <x v="2"/>
    <x v="22"/>
    <n v="0"/>
    <n v="0"/>
    <n v="0"/>
    <n v="9455"/>
  </r>
  <r>
    <n v="15"/>
    <x v="5"/>
    <s v="All"/>
    <x v="2"/>
    <x v="23"/>
    <n v="0"/>
    <n v="0"/>
    <n v="0"/>
    <n v="9455"/>
  </r>
  <r>
    <n v="15"/>
    <x v="5"/>
    <s v="All"/>
    <x v="3"/>
    <x v="0"/>
    <n v="0"/>
    <n v="0"/>
    <n v="0"/>
    <n v="17672"/>
  </r>
  <r>
    <n v="15"/>
    <x v="5"/>
    <s v="All"/>
    <x v="3"/>
    <x v="1"/>
    <n v="0"/>
    <n v="0"/>
    <n v="0"/>
    <n v="17672"/>
  </r>
  <r>
    <n v="15"/>
    <x v="5"/>
    <s v="All"/>
    <x v="3"/>
    <x v="2"/>
    <n v="0"/>
    <n v="0"/>
    <n v="0"/>
    <n v="17672"/>
  </r>
  <r>
    <n v="15"/>
    <x v="5"/>
    <s v="All"/>
    <x v="3"/>
    <x v="3"/>
    <n v="0"/>
    <n v="0"/>
    <n v="0"/>
    <n v="17672"/>
  </r>
  <r>
    <n v="15"/>
    <x v="5"/>
    <s v="All"/>
    <x v="3"/>
    <x v="4"/>
    <n v="0"/>
    <n v="0"/>
    <n v="0"/>
    <n v="17672"/>
  </r>
  <r>
    <n v="15"/>
    <x v="5"/>
    <s v="All"/>
    <x v="3"/>
    <x v="5"/>
    <n v="0"/>
    <n v="0"/>
    <n v="0"/>
    <n v="17672"/>
  </r>
  <r>
    <n v="15"/>
    <x v="5"/>
    <s v="All"/>
    <x v="3"/>
    <x v="6"/>
    <n v="0"/>
    <n v="0"/>
    <n v="0"/>
    <n v="17672"/>
  </r>
  <r>
    <n v="15"/>
    <x v="5"/>
    <s v="All"/>
    <x v="3"/>
    <x v="7"/>
    <n v="0"/>
    <n v="0"/>
    <n v="0"/>
    <n v="17672"/>
  </r>
  <r>
    <n v="15"/>
    <x v="5"/>
    <s v="All"/>
    <x v="3"/>
    <x v="8"/>
    <n v="0"/>
    <n v="0"/>
    <n v="0"/>
    <n v="17672"/>
  </r>
  <r>
    <n v="15"/>
    <x v="5"/>
    <s v="All"/>
    <x v="3"/>
    <x v="9"/>
    <n v="0"/>
    <n v="0"/>
    <n v="0"/>
    <n v="17672"/>
  </r>
  <r>
    <n v="15"/>
    <x v="5"/>
    <s v="All"/>
    <x v="3"/>
    <x v="10"/>
    <n v="0"/>
    <n v="0"/>
    <n v="0"/>
    <n v="17672"/>
  </r>
  <r>
    <n v="15"/>
    <x v="5"/>
    <s v="All"/>
    <x v="3"/>
    <x v="11"/>
    <n v="0"/>
    <n v="0"/>
    <n v="0"/>
    <n v="17672"/>
  </r>
  <r>
    <n v="15"/>
    <x v="5"/>
    <s v="All"/>
    <x v="3"/>
    <x v="12"/>
    <n v="0"/>
    <n v="0"/>
    <n v="0"/>
    <n v="17672"/>
  </r>
  <r>
    <n v="15"/>
    <x v="5"/>
    <s v="All"/>
    <x v="3"/>
    <x v="13"/>
    <n v="0"/>
    <n v="0"/>
    <n v="0"/>
    <n v="17672"/>
  </r>
  <r>
    <n v="15"/>
    <x v="5"/>
    <s v="All"/>
    <x v="3"/>
    <x v="14"/>
    <n v="9"/>
    <n v="2"/>
    <n v="390"/>
    <n v="17672"/>
  </r>
  <r>
    <n v="15"/>
    <x v="5"/>
    <s v="All"/>
    <x v="3"/>
    <x v="15"/>
    <n v="0"/>
    <n v="0"/>
    <n v="0"/>
    <n v="17672"/>
  </r>
  <r>
    <n v="15"/>
    <x v="5"/>
    <s v="All"/>
    <x v="3"/>
    <x v="16"/>
    <n v="0"/>
    <n v="0"/>
    <n v="0"/>
    <n v="17672"/>
  </r>
  <r>
    <n v="15"/>
    <x v="5"/>
    <s v="All"/>
    <x v="3"/>
    <x v="17"/>
    <n v="0"/>
    <n v="0"/>
    <n v="0"/>
    <n v="17672"/>
  </r>
  <r>
    <n v="15"/>
    <x v="5"/>
    <s v="All"/>
    <x v="3"/>
    <x v="18"/>
    <n v="0"/>
    <n v="0"/>
    <n v="0"/>
    <n v="17672"/>
  </r>
  <r>
    <n v="15"/>
    <x v="5"/>
    <s v="All"/>
    <x v="3"/>
    <x v="19"/>
    <n v="0"/>
    <n v="0"/>
    <n v="0"/>
    <n v="17672"/>
  </r>
  <r>
    <n v="15"/>
    <x v="5"/>
    <s v="All"/>
    <x v="3"/>
    <x v="20"/>
    <n v="0"/>
    <n v="0"/>
    <n v="0"/>
    <n v="17672"/>
  </r>
  <r>
    <n v="15"/>
    <x v="5"/>
    <s v="All"/>
    <x v="3"/>
    <x v="21"/>
    <n v="0"/>
    <n v="0"/>
    <n v="0"/>
    <n v="17672"/>
  </r>
  <r>
    <n v="15"/>
    <x v="5"/>
    <s v="All"/>
    <x v="3"/>
    <x v="22"/>
    <n v="0"/>
    <n v="0"/>
    <n v="0"/>
    <n v="17672"/>
  </r>
  <r>
    <n v="15"/>
    <x v="5"/>
    <s v="All"/>
    <x v="3"/>
    <x v="23"/>
    <n v="0"/>
    <n v="0"/>
    <n v="0"/>
    <n v="17672"/>
  </r>
  <r>
    <n v="15"/>
    <x v="6"/>
    <s v="All"/>
    <x v="0"/>
    <x v="0"/>
    <n v="0"/>
    <n v="0"/>
    <n v="0"/>
    <n v="6367"/>
  </r>
  <r>
    <n v="15"/>
    <x v="6"/>
    <s v="All"/>
    <x v="0"/>
    <x v="1"/>
    <n v="0"/>
    <n v="0"/>
    <n v="0"/>
    <n v="6367"/>
  </r>
  <r>
    <n v="15"/>
    <x v="6"/>
    <s v="All"/>
    <x v="0"/>
    <x v="2"/>
    <n v="0"/>
    <n v="0"/>
    <n v="0"/>
    <n v="6367"/>
  </r>
  <r>
    <n v="15"/>
    <x v="6"/>
    <s v="All"/>
    <x v="0"/>
    <x v="3"/>
    <n v="0"/>
    <n v="0"/>
    <n v="0"/>
    <n v="6367"/>
  </r>
  <r>
    <n v="15"/>
    <x v="6"/>
    <s v="All"/>
    <x v="0"/>
    <x v="4"/>
    <n v="0"/>
    <n v="0"/>
    <n v="0"/>
    <n v="6367"/>
  </r>
  <r>
    <n v="15"/>
    <x v="6"/>
    <s v="All"/>
    <x v="0"/>
    <x v="5"/>
    <n v="0"/>
    <n v="0"/>
    <n v="0"/>
    <n v="6367"/>
  </r>
  <r>
    <n v="15"/>
    <x v="6"/>
    <s v="All"/>
    <x v="0"/>
    <x v="6"/>
    <n v="0"/>
    <n v="0"/>
    <n v="0"/>
    <n v="6367"/>
  </r>
  <r>
    <n v="15"/>
    <x v="6"/>
    <s v="All"/>
    <x v="0"/>
    <x v="7"/>
    <n v="3"/>
    <n v="1"/>
    <n v="90"/>
    <n v="6367"/>
  </r>
  <r>
    <n v="15"/>
    <x v="6"/>
    <s v="All"/>
    <x v="0"/>
    <x v="8"/>
    <n v="0"/>
    <n v="0"/>
    <n v="0"/>
    <n v="6367"/>
  </r>
  <r>
    <n v="15"/>
    <x v="6"/>
    <s v="All"/>
    <x v="0"/>
    <x v="9"/>
    <n v="0"/>
    <n v="0"/>
    <n v="0"/>
    <n v="6367"/>
  </r>
  <r>
    <n v="15"/>
    <x v="6"/>
    <s v="All"/>
    <x v="0"/>
    <x v="10"/>
    <n v="0"/>
    <n v="0"/>
    <n v="0"/>
    <n v="6367"/>
  </r>
  <r>
    <n v="15"/>
    <x v="6"/>
    <s v="All"/>
    <x v="0"/>
    <x v="11"/>
    <n v="0"/>
    <n v="0"/>
    <n v="0"/>
    <n v="6367"/>
  </r>
  <r>
    <n v="15"/>
    <x v="6"/>
    <s v="All"/>
    <x v="0"/>
    <x v="12"/>
    <n v="0"/>
    <n v="0"/>
    <n v="0"/>
    <n v="6367"/>
  </r>
  <r>
    <n v="15"/>
    <x v="6"/>
    <s v="All"/>
    <x v="0"/>
    <x v="13"/>
    <n v="0"/>
    <n v="0"/>
    <n v="0"/>
    <n v="6367"/>
  </r>
  <r>
    <n v="15"/>
    <x v="6"/>
    <s v="All"/>
    <x v="0"/>
    <x v="14"/>
    <n v="1"/>
    <n v="1"/>
    <n v="60"/>
    <n v="6367"/>
  </r>
  <r>
    <n v="15"/>
    <x v="6"/>
    <s v="All"/>
    <x v="0"/>
    <x v="15"/>
    <n v="0"/>
    <n v="0"/>
    <n v="0"/>
    <n v="6367"/>
  </r>
  <r>
    <n v="15"/>
    <x v="6"/>
    <s v="All"/>
    <x v="0"/>
    <x v="16"/>
    <n v="0"/>
    <n v="0"/>
    <n v="0"/>
    <n v="6367"/>
  </r>
  <r>
    <n v="15"/>
    <x v="6"/>
    <s v="All"/>
    <x v="0"/>
    <x v="17"/>
    <n v="0"/>
    <n v="0"/>
    <n v="0"/>
    <n v="6367"/>
  </r>
  <r>
    <n v="15"/>
    <x v="6"/>
    <s v="All"/>
    <x v="0"/>
    <x v="18"/>
    <n v="0"/>
    <n v="0"/>
    <n v="0"/>
    <n v="6367"/>
  </r>
  <r>
    <n v="15"/>
    <x v="6"/>
    <s v="All"/>
    <x v="0"/>
    <x v="19"/>
    <n v="0"/>
    <n v="0"/>
    <n v="0"/>
    <n v="6367"/>
  </r>
  <r>
    <n v="15"/>
    <x v="6"/>
    <s v="All"/>
    <x v="0"/>
    <x v="20"/>
    <n v="0"/>
    <n v="0"/>
    <n v="0"/>
    <n v="6367"/>
  </r>
  <r>
    <n v="15"/>
    <x v="6"/>
    <s v="All"/>
    <x v="0"/>
    <x v="21"/>
    <n v="0"/>
    <n v="0"/>
    <n v="0"/>
    <n v="6367"/>
  </r>
  <r>
    <n v="15"/>
    <x v="6"/>
    <s v="All"/>
    <x v="0"/>
    <x v="22"/>
    <n v="0"/>
    <n v="0"/>
    <n v="0"/>
    <n v="6367"/>
  </r>
  <r>
    <n v="15"/>
    <x v="6"/>
    <s v="All"/>
    <x v="0"/>
    <x v="23"/>
    <n v="0"/>
    <n v="0"/>
    <n v="0"/>
    <n v="6367"/>
  </r>
  <r>
    <n v="15"/>
    <x v="6"/>
    <s v="All"/>
    <x v="1"/>
    <x v="0"/>
    <n v="0"/>
    <n v="0"/>
    <n v="0"/>
    <n v="21048"/>
  </r>
  <r>
    <n v="15"/>
    <x v="6"/>
    <s v="All"/>
    <x v="1"/>
    <x v="1"/>
    <n v="0"/>
    <n v="0"/>
    <n v="0"/>
    <n v="21048"/>
  </r>
  <r>
    <n v="15"/>
    <x v="6"/>
    <s v="All"/>
    <x v="1"/>
    <x v="2"/>
    <n v="7"/>
    <n v="1"/>
    <n v="210"/>
    <n v="21048"/>
  </r>
  <r>
    <n v="15"/>
    <x v="6"/>
    <s v="All"/>
    <x v="1"/>
    <x v="3"/>
    <n v="0"/>
    <n v="0"/>
    <n v="0"/>
    <n v="21048"/>
  </r>
  <r>
    <n v="15"/>
    <x v="6"/>
    <s v="All"/>
    <x v="1"/>
    <x v="4"/>
    <n v="4"/>
    <n v="1"/>
    <n v="240"/>
    <n v="21048"/>
  </r>
  <r>
    <n v="15"/>
    <x v="6"/>
    <s v="All"/>
    <x v="1"/>
    <x v="5"/>
    <n v="0"/>
    <n v="0"/>
    <n v="0"/>
    <n v="21048"/>
  </r>
  <r>
    <n v="15"/>
    <x v="6"/>
    <s v="All"/>
    <x v="1"/>
    <x v="6"/>
    <n v="0"/>
    <n v="0"/>
    <n v="0"/>
    <n v="21048"/>
  </r>
  <r>
    <n v="15"/>
    <x v="6"/>
    <s v="All"/>
    <x v="1"/>
    <x v="7"/>
    <n v="0"/>
    <n v="0"/>
    <n v="0"/>
    <n v="21048"/>
  </r>
  <r>
    <n v="15"/>
    <x v="6"/>
    <s v="All"/>
    <x v="1"/>
    <x v="8"/>
    <n v="0"/>
    <n v="0"/>
    <n v="0"/>
    <n v="21048"/>
  </r>
  <r>
    <n v="15"/>
    <x v="6"/>
    <s v="All"/>
    <x v="1"/>
    <x v="9"/>
    <n v="0"/>
    <n v="0"/>
    <n v="0"/>
    <n v="21048"/>
  </r>
  <r>
    <n v="15"/>
    <x v="6"/>
    <s v="All"/>
    <x v="1"/>
    <x v="10"/>
    <n v="0"/>
    <n v="0"/>
    <n v="0"/>
    <n v="21048"/>
  </r>
  <r>
    <n v="15"/>
    <x v="6"/>
    <s v="All"/>
    <x v="1"/>
    <x v="11"/>
    <n v="0"/>
    <n v="0"/>
    <n v="0"/>
    <n v="21048"/>
  </r>
  <r>
    <n v="15"/>
    <x v="6"/>
    <s v="All"/>
    <x v="1"/>
    <x v="12"/>
    <n v="0"/>
    <n v="0"/>
    <n v="0"/>
    <n v="21048"/>
  </r>
  <r>
    <n v="15"/>
    <x v="6"/>
    <s v="All"/>
    <x v="1"/>
    <x v="13"/>
    <n v="0"/>
    <n v="0"/>
    <n v="0"/>
    <n v="21048"/>
  </r>
  <r>
    <n v="15"/>
    <x v="6"/>
    <s v="All"/>
    <x v="1"/>
    <x v="14"/>
    <n v="25"/>
    <n v="7"/>
    <n v="1170"/>
    <n v="21048"/>
  </r>
  <r>
    <n v="15"/>
    <x v="6"/>
    <s v="All"/>
    <x v="1"/>
    <x v="15"/>
    <n v="0"/>
    <n v="0"/>
    <n v="0"/>
    <n v="21048"/>
  </r>
  <r>
    <n v="15"/>
    <x v="6"/>
    <s v="All"/>
    <x v="1"/>
    <x v="16"/>
    <n v="0"/>
    <n v="0"/>
    <n v="0"/>
    <n v="21048"/>
  </r>
  <r>
    <n v="15"/>
    <x v="6"/>
    <s v="All"/>
    <x v="1"/>
    <x v="17"/>
    <n v="0"/>
    <n v="0"/>
    <n v="0"/>
    <n v="21048"/>
  </r>
  <r>
    <n v="15"/>
    <x v="6"/>
    <s v="All"/>
    <x v="1"/>
    <x v="18"/>
    <n v="1"/>
    <n v="1"/>
    <n v="30"/>
    <n v="21048"/>
  </r>
  <r>
    <n v="15"/>
    <x v="6"/>
    <s v="All"/>
    <x v="1"/>
    <x v="19"/>
    <n v="0"/>
    <n v="0"/>
    <n v="0"/>
    <n v="21048"/>
  </r>
  <r>
    <n v="15"/>
    <x v="6"/>
    <s v="All"/>
    <x v="1"/>
    <x v="20"/>
    <n v="0"/>
    <n v="0"/>
    <n v="0"/>
    <n v="21048"/>
  </r>
  <r>
    <n v="15"/>
    <x v="6"/>
    <s v="All"/>
    <x v="1"/>
    <x v="21"/>
    <n v="0"/>
    <n v="0"/>
    <n v="0"/>
    <n v="21048"/>
  </r>
  <r>
    <n v="15"/>
    <x v="6"/>
    <s v="All"/>
    <x v="1"/>
    <x v="22"/>
    <n v="0"/>
    <n v="0"/>
    <n v="0"/>
    <n v="21048"/>
  </r>
  <r>
    <n v="15"/>
    <x v="6"/>
    <s v="All"/>
    <x v="1"/>
    <x v="23"/>
    <n v="0"/>
    <n v="0"/>
    <n v="0"/>
    <n v="21048"/>
  </r>
  <r>
    <n v="15"/>
    <x v="6"/>
    <s v="All"/>
    <x v="2"/>
    <x v="0"/>
    <n v="0"/>
    <n v="0"/>
    <n v="0"/>
    <n v="9903"/>
  </r>
  <r>
    <n v="15"/>
    <x v="6"/>
    <s v="All"/>
    <x v="2"/>
    <x v="1"/>
    <n v="0"/>
    <n v="0"/>
    <n v="0"/>
    <n v="9903"/>
  </r>
  <r>
    <n v="15"/>
    <x v="6"/>
    <s v="All"/>
    <x v="2"/>
    <x v="2"/>
    <n v="6"/>
    <n v="1"/>
    <n v="180"/>
    <n v="9903"/>
  </r>
  <r>
    <n v="15"/>
    <x v="6"/>
    <s v="All"/>
    <x v="2"/>
    <x v="3"/>
    <n v="0"/>
    <n v="0"/>
    <n v="0"/>
    <n v="9903"/>
  </r>
  <r>
    <n v="15"/>
    <x v="6"/>
    <s v="All"/>
    <x v="2"/>
    <x v="4"/>
    <n v="0"/>
    <n v="0"/>
    <n v="0"/>
    <n v="9903"/>
  </r>
  <r>
    <n v="15"/>
    <x v="6"/>
    <s v="All"/>
    <x v="2"/>
    <x v="5"/>
    <n v="0"/>
    <n v="0"/>
    <n v="0"/>
    <n v="9903"/>
  </r>
  <r>
    <n v="15"/>
    <x v="6"/>
    <s v="All"/>
    <x v="2"/>
    <x v="6"/>
    <n v="0"/>
    <n v="0"/>
    <n v="0"/>
    <n v="9903"/>
  </r>
  <r>
    <n v="15"/>
    <x v="6"/>
    <s v="All"/>
    <x v="2"/>
    <x v="7"/>
    <n v="0"/>
    <n v="0"/>
    <n v="0"/>
    <n v="9903"/>
  </r>
  <r>
    <n v="15"/>
    <x v="6"/>
    <s v="All"/>
    <x v="2"/>
    <x v="8"/>
    <n v="0"/>
    <n v="0"/>
    <n v="0"/>
    <n v="9903"/>
  </r>
  <r>
    <n v="15"/>
    <x v="6"/>
    <s v="All"/>
    <x v="2"/>
    <x v="9"/>
    <n v="0"/>
    <n v="0"/>
    <n v="0"/>
    <n v="9903"/>
  </r>
  <r>
    <n v="15"/>
    <x v="6"/>
    <s v="All"/>
    <x v="2"/>
    <x v="10"/>
    <n v="0"/>
    <n v="0"/>
    <n v="0"/>
    <n v="9903"/>
  </r>
  <r>
    <n v="15"/>
    <x v="6"/>
    <s v="All"/>
    <x v="2"/>
    <x v="11"/>
    <n v="0"/>
    <n v="0"/>
    <n v="0"/>
    <n v="9903"/>
  </r>
  <r>
    <n v="15"/>
    <x v="6"/>
    <s v="All"/>
    <x v="2"/>
    <x v="12"/>
    <n v="0"/>
    <n v="0"/>
    <n v="0"/>
    <n v="9903"/>
  </r>
  <r>
    <n v="15"/>
    <x v="6"/>
    <s v="All"/>
    <x v="2"/>
    <x v="13"/>
    <n v="0"/>
    <n v="0"/>
    <n v="0"/>
    <n v="9903"/>
  </r>
  <r>
    <n v="15"/>
    <x v="6"/>
    <s v="All"/>
    <x v="2"/>
    <x v="14"/>
    <n v="1"/>
    <n v="1"/>
    <n v="60"/>
    <n v="9903"/>
  </r>
  <r>
    <n v="15"/>
    <x v="6"/>
    <s v="All"/>
    <x v="2"/>
    <x v="15"/>
    <n v="0"/>
    <n v="0"/>
    <n v="0"/>
    <n v="9903"/>
  </r>
  <r>
    <n v="15"/>
    <x v="6"/>
    <s v="All"/>
    <x v="2"/>
    <x v="16"/>
    <n v="0"/>
    <n v="0"/>
    <n v="0"/>
    <n v="9903"/>
  </r>
  <r>
    <n v="15"/>
    <x v="6"/>
    <s v="All"/>
    <x v="2"/>
    <x v="17"/>
    <n v="0"/>
    <n v="0"/>
    <n v="0"/>
    <n v="9903"/>
  </r>
  <r>
    <n v="15"/>
    <x v="6"/>
    <s v="All"/>
    <x v="2"/>
    <x v="18"/>
    <n v="0"/>
    <n v="0"/>
    <n v="0"/>
    <n v="9903"/>
  </r>
  <r>
    <n v="15"/>
    <x v="6"/>
    <s v="All"/>
    <x v="2"/>
    <x v="19"/>
    <n v="0"/>
    <n v="0"/>
    <n v="0"/>
    <n v="9903"/>
  </r>
  <r>
    <n v="15"/>
    <x v="6"/>
    <s v="All"/>
    <x v="2"/>
    <x v="20"/>
    <n v="0"/>
    <n v="0"/>
    <n v="0"/>
    <n v="9903"/>
  </r>
  <r>
    <n v="15"/>
    <x v="6"/>
    <s v="All"/>
    <x v="2"/>
    <x v="21"/>
    <n v="0"/>
    <n v="0"/>
    <n v="0"/>
    <n v="9903"/>
  </r>
  <r>
    <n v="15"/>
    <x v="6"/>
    <s v="All"/>
    <x v="2"/>
    <x v="22"/>
    <n v="0"/>
    <n v="0"/>
    <n v="0"/>
    <n v="9903"/>
  </r>
  <r>
    <n v="15"/>
    <x v="6"/>
    <s v="All"/>
    <x v="2"/>
    <x v="23"/>
    <n v="0"/>
    <n v="0"/>
    <n v="0"/>
    <n v="9903"/>
  </r>
  <r>
    <n v="15"/>
    <x v="6"/>
    <s v="All"/>
    <x v="3"/>
    <x v="0"/>
    <n v="0"/>
    <n v="0"/>
    <n v="0"/>
    <n v="18463"/>
  </r>
  <r>
    <n v="15"/>
    <x v="6"/>
    <s v="All"/>
    <x v="3"/>
    <x v="1"/>
    <n v="0"/>
    <n v="0"/>
    <n v="0"/>
    <n v="18463"/>
  </r>
  <r>
    <n v="15"/>
    <x v="6"/>
    <s v="All"/>
    <x v="3"/>
    <x v="2"/>
    <n v="0"/>
    <n v="0"/>
    <n v="0"/>
    <n v="18463"/>
  </r>
  <r>
    <n v="15"/>
    <x v="6"/>
    <s v="All"/>
    <x v="3"/>
    <x v="3"/>
    <n v="0"/>
    <n v="0"/>
    <n v="0"/>
    <n v="18463"/>
  </r>
  <r>
    <n v="15"/>
    <x v="6"/>
    <s v="All"/>
    <x v="3"/>
    <x v="4"/>
    <n v="4"/>
    <n v="3"/>
    <n v="240"/>
    <n v="18463"/>
  </r>
  <r>
    <n v="15"/>
    <x v="6"/>
    <s v="All"/>
    <x v="3"/>
    <x v="5"/>
    <n v="0"/>
    <n v="0"/>
    <n v="0"/>
    <n v="18463"/>
  </r>
  <r>
    <n v="15"/>
    <x v="6"/>
    <s v="All"/>
    <x v="3"/>
    <x v="6"/>
    <n v="0"/>
    <n v="0"/>
    <n v="0"/>
    <n v="18463"/>
  </r>
  <r>
    <n v="15"/>
    <x v="6"/>
    <s v="All"/>
    <x v="3"/>
    <x v="7"/>
    <n v="4"/>
    <n v="1"/>
    <n v="120"/>
    <n v="18463"/>
  </r>
  <r>
    <n v="15"/>
    <x v="6"/>
    <s v="All"/>
    <x v="3"/>
    <x v="8"/>
    <n v="0"/>
    <n v="0"/>
    <n v="0"/>
    <n v="18463"/>
  </r>
  <r>
    <n v="15"/>
    <x v="6"/>
    <s v="All"/>
    <x v="3"/>
    <x v="9"/>
    <n v="0"/>
    <n v="0"/>
    <n v="0"/>
    <n v="18463"/>
  </r>
  <r>
    <n v="15"/>
    <x v="6"/>
    <s v="All"/>
    <x v="3"/>
    <x v="10"/>
    <n v="0"/>
    <n v="0"/>
    <n v="0"/>
    <n v="18463"/>
  </r>
  <r>
    <n v="15"/>
    <x v="6"/>
    <s v="All"/>
    <x v="3"/>
    <x v="11"/>
    <n v="0"/>
    <n v="0"/>
    <n v="0"/>
    <n v="18463"/>
  </r>
  <r>
    <n v="15"/>
    <x v="6"/>
    <s v="All"/>
    <x v="3"/>
    <x v="12"/>
    <n v="0"/>
    <n v="0"/>
    <n v="0"/>
    <n v="18463"/>
  </r>
  <r>
    <n v="15"/>
    <x v="6"/>
    <s v="All"/>
    <x v="3"/>
    <x v="13"/>
    <n v="0"/>
    <n v="0"/>
    <n v="0"/>
    <n v="18463"/>
  </r>
  <r>
    <n v="15"/>
    <x v="6"/>
    <s v="All"/>
    <x v="3"/>
    <x v="14"/>
    <n v="12"/>
    <n v="3"/>
    <n v="540"/>
    <n v="18463"/>
  </r>
  <r>
    <n v="15"/>
    <x v="6"/>
    <s v="All"/>
    <x v="3"/>
    <x v="15"/>
    <n v="0"/>
    <n v="0"/>
    <n v="0"/>
    <n v="18463"/>
  </r>
  <r>
    <n v="15"/>
    <x v="6"/>
    <s v="All"/>
    <x v="3"/>
    <x v="16"/>
    <n v="0"/>
    <n v="0"/>
    <n v="0"/>
    <n v="18463"/>
  </r>
  <r>
    <n v="15"/>
    <x v="6"/>
    <s v="All"/>
    <x v="3"/>
    <x v="17"/>
    <n v="0"/>
    <n v="0"/>
    <n v="0"/>
    <n v="18463"/>
  </r>
  <r>
    <n v="15"/>
    <x v="6"/>
    <s v="All"/>
    <x v="3"/>
    <x v="18"/>
    <n v="1"/>
    <n v="1"/>
    <n v="34"/>
    <n v="18463"/>
  </r>
  <r>
    <n v="15"/>
    <x v="6"/>
    <s v="All"/>
    <x v="3"/>
    <x v="19"/>
    <n v="0"/>
    <n v="0"/>
    <n v="0"/>
    <n v="18463"/>
  </r>
  <r>
    <n v="15"/>
    <x v="6"/>
    <s v="All"/>
    <x v="3"/>
    <x v="20"/>
    <n v="0"/>
    <n v="0"/>
    <n v="0"/>
    <n v="18463"/>
  </r>
  <r>
    <n v="15"/>
    <x v="6"/>
    <s v="All"/>
    <x v="3"/>
    <x v="21"/>
    <n v="0"/>
    <n v="0"/>
    <n v="0"/>
    <n v="18463"/>
  </r>
  <r>
    <n v="15"/>
    <x v="6"/>
    <s v="All"/>
    <x v="3"/>
    <x v="22"/>
    <n v="0"/>
    <n v="0"/>
    <n v="0"/>
    <n v="18463"/>
  </r>
  <r>
    <n v="15"/>
    <x v="6"/>
    <s v="All"/>
    <x v="3"/>
    <x v="23"/>
    <n v="0"/>
    <n v="0"/>
    <n v="0"/>
    <n v="18463"/>
  </r>
  <r>
    <n v="15"/>
    <x v="7"/>
    <s v="All"/>
    <x v="0"/>
    <x v="0"/>
    <n v="0"/>
    <n v="0"/>
    <n v="0"/>
    <n v="6308"/>
  </r>
  <r>
    <n v="15"/>
    <x v="7"/>
    <s v="All"/>
    <x v="0"/>
    <x v="1"/>
    <n v="0"/>
    <n v="0"/>
    <n v="0"/>
    <n v="6308"/>
  </r>
  <r>
    <n v="15"/>
    <x v="7"/>
    <s v="All"/>
    <x v="0"/>
    <x v="2"/>
    <n v="0"/>
    <n v="0"/>
    <n v="0"/>
    <n v="6308"/>
  </r>
  <r>
    <n v="15"/>
    <x v="7"/>
    <s v="All"/>
    <x v="0"/>
    <x v="3"/>
    <n v="0"/>
    <n v="0"/>
    <n v="0"/>
    <n v="6308"/>
  </r>
  <r>
    <n v="15"/>
    <x v="7"/>
    <s v="All"/>
    <x v="0"/>
    <x v="4"/>
    <n v="0"/>
    <n v="0"/>
    <n v="0"/>
    <n v="6308"/>
  </r>
  <r>
    <n v="15"/>
    <x v="7"/>
    <s v="All"/>
    <x v="0"/>
    <x v="5"/>
    <n v="0"/>
    <n v="0"/>
    <n v="0"/>
    <n v="6308"/>
  </r>
  <r>
    <n v="15"/>
    <x v="7"/>
    <s v="All"/>
    <x v="0"/>
    <x v="6"/>
    <n v="0"/>
    <n v="0"/>
    <n v="0"/>
    <n v="6308"/>
  </r>
  <r>
    <n v="15"/>
    <x v="7"/>
    <s v="All"/>
    <x v="0"/>
    <x v="7"/>
    <n v="1"/>
    <n v="1"/>
    <n v="30"/>
    <n v="6308"/>
  </r>
  <r>
    <n v="15"/>
    <x v="7"/>
    <s v="All"/>
    <x v="0"/>
    <x v="8"/>
    <n v="0"/>
    <n v="0"/>
    <n v="0"/>
    <n v="6308"/>
  </r>
  <r>
    <n v="15"/>
    <x v="7"/>
    <s v="All"/>
    <x v="0"/>
    <x v="9"/>
    <n v="0"/>
    <n v="0"/>
    <n v="0"/>
    <n v="6308"/>
  </r>
  <r>
    <n v="15"/>
    <x v="7"/>
    <s v="All"/>
    <x v="0"/>
    <x v="10"/>
    <n v="0"/>
    <n v="0"/>
    <n v="0"/>
    <n v="6308"/>
  </r>
  <r>
    <n v="15"/>
    <x v="7"/>
    <s v="All"/>
    <x v="0"/>
    <x v="11"/>
    <n v="0"/>
    <n v="0"/>
    <n v="0"/>
    <n v="6308"/>
  </r>
  <r>
    <n v="15"/>
    <x v="7"/>
    <s v="All"/>
    <x v="0"/>
    <x v="12"/>
    <n v="0"/>
    <n v="0"/>
    <n v="0"/>
    <n v="6308"/>
  </r>
  <r>
    <n v="15"/>
    <x v="7"/>
    <s v="All"/>
    <x v="0"/>
    <x v="13"/>
    <n v="0"/>
    <n v="0"/>
    <n v="0"/>
    <n v="6308"/>
  </r>
  <r>
    <n v="15"/>
    <x v="7"/>
    <s v="All"/>
    <x v="0"/>
    <x v="14"/>
    <n v="0"/>
    <n v="0"/>
    <n v="0"/>
    <n v="6308"/>
  </r>
  <r>
    <n v="15"/>
    <x v="7"/>
    <s v="All"/>
    <x v="0"/>
    <x v="15"/>
    <n v="0"/>
    <n v="0"/>
    <n v="0"/>
    <n v="6308"/>
  </r>
  <r>
    <n v="15"/>
    <x v="7"/>
    <s v="All"/>
    <x v="0"/>
    <x v="16"/>
    <n v="0"/>
    <n v="0"/>
    <n v="0"/>
    <n v="6308"/>
  </r>
  <r>
    <n v="15"/>
    <x v="7"/>
    <s v="All"/>
    <x v="0"/>
    <x v="17"/>
    <n v="0"/>
    <n v="0"/>
    <n v="0"/>
    <n v="6308"/>
  </r>
  <r>
    <n v="15"/>
    <x v="7"/>
    <s v="All"/>
    <x v="0"/>
    <x v="18"/>
    <n v="0"/>
    <n v="0"/>
    <n v="0"/>
    <n v="6308"/>
  </r>
  <r>
    <n v="15"/>
    <x v="7"/>
    <s v="All"/>
    <x v="0"/>
    <x v="19"/>
    <n v="0"/>
    <n v="0"/>
    <n v="0"/>
    <n v="6308"/>
  </r>
  <r>
    <n v="15"/>
    <x v="7"/>
    <s v="All"/>
    <x v="0"/>
    <x v="20"/>
    <n v="0"/>
    <n v="0"/>
    <n v="0"/>
    <n v="6308"/>
  </r>
  <r>
    <n v="15"/>
    <x v="7"/>
    <s v="All"/>
    <x v="0"/>
    <x v="21"/>
    <n v="0"/>
    <n v="0"/>
    <n v="0"/>
    <n v="6308"/>
  </r>
  <r>
    <n v="15"/>
    <x v="7"/>
    <s v="All"/>
    <x v="0"/>
    <x v="22"/>
    <n v="0"/>
    <n v="0"/>
    <n v="0"/>
    <n v="6308"/>
  </r>
  <r>
    <n v="15"/>
    <x v="7"/>
    <s v="All"/>
    <x v="0"/>
    <x v="23"/>
    <n v="0"/>
    <n v="0"/>
    <n v="0"/>
    <n v="6308"/>
  </r>
  <r>
    <n v="15"/>
    <x v="7"/>
    <s v="All"/>
    <x v="1"/>
    <x v="0"/>
    <n v="0"/>
    <n v="0"/>
    <n v="0"/>
    <n v="20148"/>
  </r>
  <r>
    <n v="15"/>
    <x v="7"/>
    <s v="All"/>
    <x v="1"/>
    <x v="1"/>
    <n v="0"/>
    <n v="0"/>
    <n v="0"/>
    <n v="20148"/>
  </r>
  <r>
    <n v="15"/>
    <x v="7"/>
    <s v="All"/>
    <x v="1"/>
    <x v="2"/>
    <n v="3"/>
    <n v="1"/>
    <n v="90"/>
    <n v="20148"/>
  </r>
  <r>
    <n v="15"/>
    <x v="7"/>
    <s v="All"/>
    <x v="1"/>
    <x v="3"/>
    <n v="0"/>
    <n v="0"/>
    <n v="0"/>
    <n v="20148"/>
  </r>
  <r>
    <n v="15"/>
    <x v="7"/>
    <s v="All"/>
    <x v="1"/>
    <x v="4"/>
    <n v="3"/>
    <n v="3"/>
    <n v="127"/>
    <n v="20148"/>
  </r>
  <r>
    <n v="15"/>
    <x v="7"/>
    <s v="All"/>
    <x v="1"/>
    <x v="5"/>
    <n v="0"/>
    <n v="0"/>
    <n v="0"/>
    <n v="20148"/>
  </r>
  <r>
    <n v="15"/>
    <x v="7"/>
    <s v="All"/>
    <x v="1"/>
    <x v="6"/>
    <n v="0"/>
    <n v="0"/>
    <n v="0"/>
    <n v="20148"/>
  </r>
  <r>
    <n v="15"/>
    <x v="7"/>
    <s v="All"/>
    <x v="1"/>
    <x v="7"/>
    <n v="0"/>
    <n v="0"/>
    <n v="0"/>
    <n v="20148"/>
  </r>
  <r>
    <n v="15"/>
    <x v="7"/>
    <s v="All"/>
    <x v="1"/>
    <x v="8"/>
    <n v="0"/>
    <n v="0"/>
    <n v="0"/>
    <n v="20148"/>
  </r>
  <r>
    <n v="15"/>
    <x v="7"/>
    <s v="All"/>
    <x v="1"/>
    <x v="9"/>
    <n v="0"/>
    <n v="0"/>
    <n v="0"/>
    <n v="20148"/>
  </r>
  <r>
    <n v="15"/>
    <x v="7"/>
    <s v="All"/>
    <x v="1"/>
    <x v="10"/>
    <n v="0"/>
    <n v="0"/>
    <n v="0"/>
    <n v="20148"/>
  </r>
  <r>
    <n v="15"/>
    <x v="7"/>
    <s v="All"/>
    <x v="1"/>
    <x v="11"/>
    <n v="0"/>
    <n v="0"/>
    <n v="0"/>
    <n v="20148"/>
  </r>
  <r>
    <n v="15"/>
    <x v="7"/>
    <s v="All"/>
    <x v="1"/>
    <x v="12"/>
    <n v="0"/>
    <n v="0"/>
    <n v="0"/>
    <n v="20148"/>
  </r>
  <r>
    <n v="15"/>
    <x v="7"/>
    <s v="All"/>
    <x v="1"/>
    <x v="13"/>
    <n v="0"/>
    <n v="0"/>
    <n v="0"/>
    <n v="20148"/>
  </r>
  <r>
    <n v="15"/>
    <x v="7"/>
    <s v="All"/>
    <x v="1"/>
    <x v="14"/>
    <n v="5"/>
    <n v="3"/>
    <n v="330"/>
    <n v="20148"/>
  </r>
  <r>
    <n v="15"/>
    <x v="7"/>
    <s v="All"/>
    <x v="1"/>
    <x v="15"/>
    <n v="0"/>
    <n v="0"/>
    <n v="0"/>
    <n v="20148"/>
  </r>
  <r>
    <n v="15"/>
    <x v="7"/>
    <s v="All"/>
    <x v="1"/>
    <x v="16"/>
    <n v="1"/>
    <n v="1"/>
    <n v="30"/>
    <n v="20148"/>
  </r>
  <r>
    <n v="15"/>
    <x v="7"/>
    <s v="All"/>
    <x v="1"/>
    <x v="17"/>
    <n v="0"/>
    <n v="0"/>
    <n v="0"/>
    <n v="20148"/>
  </r>
  <r>
    <n v="15"/>
    <x v="7"/>
    <s v="All"/>
    <x v="1"/>
    <x v="18"/>
    <n v="7"/>
    <n v="1"/>
    <n v="198"/>
    <n v="20148"/>
  </r>
  <r>
    <n v="15"/>
    <x v="7"/>
    <s v="All"/>
    <x v="1"/>
    <x v="19"/>
    <n v="0"/>
    <n v="0"/>
    <n v="0"/>
    <n v="20148"/>
  </r>
  <r>
    <n v="15"/>
    <x v="7"/>
    <s v="All"/>
    <x v="1"/>
    <x v="20"/>
    <n v="0"/>
    <n v="0"/>
    <n v="0"/>
    <n v="20148"/>
  </r>
  <r>
    <n v="15"/>
    <x v="7"/>
    <s v="All"/>
    <x v="1"/>
    <x v="21"/>
    <n v="0"/>
    <n v="0"/>
    <n v="0"/>
    <n v="20148"/>
  </r>
  <r>
    <n v="15"/>
    <x v="7"/>
    <s v="All"/>
    <x v="1"/>
    <x v="22"/>
    <n v="0"/>
    <n v="0"/>
    <n v="0"/>
    <n v="20148"/>
  </r>
  <r>
    <n v="15"/>
    <x v="7"/>
    <s v="All"/>
    <x v="1"/>
    <x v="23"/>
    <n v="0"/>
    <n v="0"/>
    <n v="0"/>
    <n v="20148"/>
  </r>
  <r>
    <n v="15"/>
    <x v="7"/>
    <s v="All"/>
    <x v="2"/>
    <x v="0"/>
    <n v="0"/>
    <n v="0"/>
    <n v="0"/>
    <n v="9768"/>
  </r>
  <r>
    <n v="15"/>
    <x v="7"/>
    <s v="All"/>
    <x v="2"/>
    <x v="1"/>
    <n v="0"/>
    <n v="0"/>
    <n v="0"/>
    <n v="9768"/>
  </r>
  <r>
    <n v="15"/>
    <x v="7"/>
    <s v="All"/>
    <x v="2"/>
    <x v="2"/>
    <n v="0"/>
    <n v="0"/>
    <n v="0"/>
    <n v="9768"/>
  </r>
  <r>
    <n v="15"/>
    <x v="7"/>
    <s v="All"/>
    <x v="2"/>
    <x v="3"/>
    <n v="0"/>
    <n v="0"/>
    <n v="0"/>
    <n v="9768"/>
  </r>
  <r>
    <n v="15"/>
    <x v="7"/>
    <s v="All"/>
    <x v="2"/>
    <x v="4"/>
    <n v="0"/>
    <n v="0"/>
    <n v="0"/>
    <n v="9768"/>
  </r>
  <r>
    <n v="15"/>
    <x v="7"/>
    <s v="All"/>
    <x v="2"/>
    <x v="5"/>
    <n v="0"/>
    <n v="0"/>
    <n v="0"/>
    <n v="9768"/>
  </r>
  <r>
    <n v="15"/>
    <x v="7"/>
    <s v="All"/>
    <x v="2"/>
    <x v="6"/>
    <n v="0"/>
    <n v="0"/>
    <n v="0"/>
    <n v="9768"/>
  </r>
  <r>
    <n v="15"/>
    <x v="7"/>
    <s v="All"/>
    <x v="2"/>
    <x v="7"/>
    <n v="0"/>
    <n v="0"/>
    <n v="0"/>
    <n v="9768"/>
  </r>
  <r>
    <n v="15"/>
    <x v="7"/>
    <s v="All"/>
    <x v="2"/>
    <x v="8"/>
    <n v="0"/>
    <n v="0"/>
    <n v="0"/>
    <n v="9768"/>
  </r>
  <r>
    <n v="15"/>
    <x v="7"/>
    <s v="All"/>
    <x v="2"/>
    <x v="9"/>
    <n v="0"/>
    <n v="0"/>
    <n v="0"/>
    <n v="9768"/>
  </r>
  <r>
    <n v="15"/>
    <x v="7"/>
    <s v="All"/>
    <x v="2"/>
    <x v="10"/>
    <n v="0"/>
    <n v="0"/>
    <n v="0"/>
    <n v="9768"/>
  </r>
  <r>
    <n v="15"/>
    <x v="7"/>
    <s v="All"/>
    <x v="2"/>
    <x v="11"/>
    <n v="0"/>
    <n v="0"/>
    <n v="0"/>
    <n v="9768"/>
  </r>
  <r>
    <n v="15"/>
    <x v="7"/>
    <s v="All"/>
    <x v="2"/>
    <x v="12"/>
    <n v="0"/>
    <n v="0"/>
    <n v="0"/>
    <n v="9768"/>
  </r>
  <r>
    <n v="15"/>
    <x v="7"/>
    <s v="All"/>
    <x v="2"/>
    <x v="13"/>
    <n v="0"/>
    <n v="0"/>
    <n v="0"/>
    <n v="9768"/>
  </r>
  <r>
    <n v="15"/>
    <x v="7"/>
    <s v="All"/>
    <x v="2"/>
    <x v="14"/>
    <n v="0"/>
    <n v="0"/>
    <n v="0"/>
    <n v="9768"/>
  </r>
  <r>
    <n v="15"/>
    <x v="7"/>
    <s v="All"/>
    <x v="2"/>
    <x v="15"/>
    <n v="0"/>
    <n v="0"/>
    <n v="0"/>
    <n v="9768"/>
  </r>
  <r>
    <n v="15"/>
    <x v="7"/>
    <s v="All"/>
    <x v="2"/>
    <x v="16"/>
    <n v="0"/>
    <n v="0"/>
    <n v="0"/>
    <n v="9768"/>
  </r>
  <r>
    <n v="15"/>
    <x v="7"/>
    <s v="All"/>
    <x v="2"/>
    <x v="17"/>
    <n v="0"/>
    <n v="0"/>
    <n v="0"/>
    <n v="9768"/>
  </r>
  <r>
    <n v="15"/>
    <x v="7"/>
    <s v="All"/>
    <x v="2"/>
    <x v="18"/>
    <n v="0"/>
    <n v="0"/>
    <n v="0"/>
    <n v="9768"/>
  </r>
  <r>
    <n v="15"/>
    <x v="7"/>
    <s v="All"/>
    <x v="2"/>
    <x v="19"/>
    <n v="0"/>
    <n v="0"/>
    <n v="0"/>
    <n v="9768"/>
  </r>
  <r>
    <n v="15"/>
    <x v="7"/>
    <s v="All"/>
    <x v="2"/>
    <x v="20"/>
    <n v="0"/>
    <n v="0"/>
    <n v="0"/>
    <n v="9768"/>
  </r>
  <r>
    <n v="15"/>
    <x v="7"/>
    <s v="All"/>
    <x v="2"/>
    <x v="21"/>
    <n v="0"/>
    <n v="0"/>
    <n v="0"/>
    <n v="9768"/>
  </r>
  <r>
    <n v="15"/>
    <x v="7"/>
    <s v="All"/>
    <x v="2"/>
    <x v="22"/>
    <n v="0"/>
    <n v="0"/>
    <n v="0"/>
    <n v="9768"/>
  </r>
  <r>
    <n v="15"/>
    <x v="7"/>
    <s v="All"/>
    <x v="2"/>
    <x v="23"/>
    <n v="0"/>
    <n v="0"/>
    <n v="0"/>
    <n v="9768"/>
  </r>
  <r>
    <n v="15"/>
    <x v="7"/>
    <s v="All"/>
    <x v="3"/>
    <x v="0"/>
    <n v="0"/>
    <n v="0"/>
    <n v="0"/>
    <n v="17937"/>
  </r>
  <r>
    <n v="15"/>
    <x v="7"/>
    <s v="All"/>
    <x v="3"/>
    <x v="1"/>
    <n v="0"/>
    <n v="0"/>
    <n v="0"/>
    <n v="17937"/>
  </r>
  <r>
    <n v="15"/>
    <x v="7"/>
    <s v="All"/>
    <x v="3"/>
    <x v="2"/>
    <n v="2"/>
    <n v="1"/>
    <n v="60"/>
    <n v="17937"/>
  </r>
  <r>
    <n v="15"/>
    <x v="7"/>
    <s v="All"/>
    <x v="3"/>
    <x v="3"/>
    <n v="0"/>
    <n v="0"/>
    <n v="0"/>
    <n v="17937"/>
  </r>
  <r>
    <n v="15"/>
    <x v="7"/>
    <s v="All"/>
    <x v="3"/>
    <x v="4"/>
    <n v="0"/>
    <n v="0"/>
    <n v="0"/>
    <n v="17937"/>
  </r>
  <r>
    <n v="15"/>
    <x v="7"/>
    <s v="All"/>
    <x v="3"/>
    <x v="5"/>
    <n v="0"/>
    <n v="0"/>
    <n v="0"/>
    <n v="17937"/>
  </r>
  <r>
    <n v="15"/>
    <x v="7"/>
    <s v="All"/>
    <x v="3"/>
    <x v="6"/>
    <n v="0"/>
    <n v="0"/>
    <n v="0"/>
    <n v="17937"/>
  </r>
  <r>
    <n v="15"/>
    <x v="7"/>
    <s v="All"/>
    <x v="3"/>
    <x v="7"/>
    <n v="0"/>
    <n v="0"/>
    <n v="0"/>
    <n v="17937"/>
  </r>
  <r>
    <n v="15"/>
    <x v="7"/>
    <s v="All"/>
    <x v="3"/>
    <x v="8"/>
    <n v="0"/>
    <n v="0"/>
    <n v="0"/>
    <n v="17937"/>
  </r>
  <r>
    <n v="15"/>
    <x v="7"/>
    <s v="All"/>
    <x v="3"/>
    <x v="9"/>
    <n v="0"/>
    <n v="0"/>
    <n v="0"/>
    <n v="17937"/>
  </r>
  <r>
    <n v="15"/>
    <x v="7"/>
    <s v="All"/>
    <x v="3"/>
    <x v="10"/>
    <n v="0"/>
    <n v="0"/>
    <n v="0"/>
    <n v="17937"/>
  </r>
  <r>
    <n v="15"/>
    <x v="7"/>
    <s v="All"/>
    <x v="3"/>
    <x v="11"/>
    <n v="0"/>
    <n v="0"/>
    <n v="0"/>
    <n v="17937"/>
  </r>
  <r>
    <n v="15"/>
    <x v="7"/>
    <s v="All"/>
    <x v="3"/>
    <x v="12"/>
    <n v="0"/>
    <n v="0"/>
    <n v="0"/>
    <n v="17937"/>
  </r>
  <r>
    <n v="15"/>
    <x v="7"/>
    <s v="All"/>
    <x v="3"/>
    <x v="13"/>
    <n v="0"/>
    <n v="0"/>
    <n v="0"/>
    <n v="17937"/>
  </r>
  <r>
    <n v="15"/>
    <x v="7"/>
    <s v="All"/>
    <x v="3"/>
    <x v="14"/>
    <n v="0"/>
    <n v="0"/>
    <n v="0"/>
    <n v="17937"/>
  </r>
  <r>
    <n v="15"/>
    <x v="7"/>
    <s v="All"/>
    <x v="3"/>
    <x v="15"/>
    <n v="0"/>
    <n v="0"/>
    <n v="0"/>
    <n v="17937"/>
  </r>
  <r>
    <n v="15"/>
    <x v="7"/>
    <s v="All"/>
    <x v="3"/>
    <x v="16"/>
    <n v="0"/>
    <n v="0"/>
    <n v="0"/>
    <n v="17937"/>
  </r>
  <r>
    <n v="15"/>
    <x v="7"/>
    <s v="All"/>
    <x v="3"/>
    <x v="17"/>
    <n v="0"/>
    <n v="0"/>
    <n v="0"/>
    <n v="17937"/>
  </r>
  <r>
    <n v="15"/>
    <x v="7"/>
    <s v="All"/>
    <x v="3"/>
    <x v="18"/>
    <n v="0"/>
    <n v="0"/>
    <n v="0"/>
    <n v="17937"/>
  </r>
  <r>
    <n v="15"/>
    <x v="7"/>
    <s v="All"/>
    <x v="3"/>
    <x v="19"/>
    <n v="0"/>
    <n v="0"/>
    <n v="0"/>
    <n v="17937"/>
  </r>
  <r>
    <n v="15"/>
    <x v="7"/>
    <s v="All"/>
    <x v="3"/>
    <x v="20"/>
    <n v="0"/>
    <n v="0"/>
    <n v="0"/>
    <n v="17937"/>
  </r>
  <r>
    <n v="15"/>
    <x v="7"/>
    <s v="All"/>
    <x v="3"/>
    <x v="21"/>
    <n v="0"/>
    <n v="0"/>
    <n v="0"/>
    <n v="17937"/>
  </r>
  <r>
    <n v="15"/>
    <x v="7"/>
    <s v="All"/>
    <x v="3"/>
    <x v="22"/>
    <n v="0"/>
    <n v="0"/>
    <n v="0"/>
    <n v="17937"/>
  </r>
  <r>
    <n v="15"/>
    <x v="7"/>
    <s v="All"/>
    <x v="3"/>
    <x v="23"/>
    <n v="0"/>
    <n v="0"/>
    <n v="0"/>
    <n v="17937"/>
  </r>
  <r>
    <n v="15"/>
    <x v="8"/>
    <s v="All"/>
    <x v="0"/>
    <x v="0"/>
    <n v="0"/>
    <n v="0"/>
    <n v="0"/>
    <n v="6509"/>
  </r>
  <r>
    <n v="15"/>
    <x v="8"/>
    <s v="All"/>
    <x v="0"/>
    <x v="1"/>
    <n v="0"/>
    <n v="0"/>
    <n v="0"/>
    <n v="6509"/>
  </r>
  <r>
    <n v="15"/>
    <x v="8"/>
    <s v="All"/>
    <x v="0"/>
    <x v="2"/>
    <n v="0"/>
    <n v="0"/>
    <n v="0"/>
    <n v="6509"/>
  </r>
  <r>
    <n v="15"/>
    <x v="8"/>
    <s v="All"/>
    <x v="0"/>
    <x v="3"/>
    <n v="0"/>
    <n v="0"/>
    <n v="0"/>
    <n v="6509"/>
  </r>
  <r>
    <n v="15"/>
    <x v="8"/>
    <s v="All"/>
    <x v="0"/>
    <x v="4"/>
    <n v="0"/>
    <n v="0"/>
    <n v="0"/>
    <n v="6509"/>
  </r>
  <r>
    <n v="15"/>
    <x v="8"/>
    <s v="All"/>
    <x v="0"/>
    <x v="5"/>
    <n v="0"/>
    <n v="0"/>
    <n v="0"/>
    <n v="6509"/>
  </r>
  <r>
    <n v="15"/>
    <x v="8"/>
    <s v="All"/>
    <x v="0"/>
    <x v="6"/>
    <n v="0"/>
    <n v="0"/>
    <n v="0"/>
    <n v="6509"/>
  </r>
  <r>
    <n v="15"/>
    <x v="8"/>
    <s v="All"/>
    <x v="0"/>
    <x v="7"/>
    <n v="0"/>
    <n v="0"/>
    <n v="0"/>
    <n v="6509"/>
  </r>
  <r>
    <n v="15"/>
    <x v="8"/>
    <s v="All"/>
    <x v="0"/>
    <x v="8"/>
    <n v="0"/>
    <n v="0"/>
    <n v="0"/>
    <n v="6509"/>
  </r>
  <r>
    <n v="15"/>
    <x v="8"/>
    <s v="All"/>
    <x v="0"/>
    <x v="9"/>
    <n v="0"/>
    <n v="0"/>
    <n v="0"/>
    <n v="6509"/>
  </r>
  <r>
    <n v="15"/>
    <x v="8"/>
    <s v="All"/>
    <x v="0"/>
    <x v="10"/>
    <n v="0"/>
    <n v="0"/>
    <n v="0"/>
    <n v="6509"/>
  </r>
  <r>
    <n v="15"/>
    <x v="8"/>
    <s v="All"/>
    <x v="0"/>
    <x v="11"/>
    <n v="0"/>
    <n v="0"/>
    <n v="0"/>
    <n v="6509"/>
  </r>
  <r>
    <n v="15"/>
    <x v="8"/>
    <s v="All"/>
    <x v="0"/>
    <x v="12"/>
    <n v="0"/>
    <n v="0"/>
    <n v="0"/>
    <n v="6509"/>
  </r>
  <r>
    <n v="15"/>
    <x v="8"/>
    <s v="All"/>
    <x v="0"/>
    <x v="13"/>
    <n v="0"/>
    <n v="0"/>
    <n v="0"/>
    <n v="6509"/>
  </r>
  <r>
    <n v="15"/>
    <x v="8"/>
    <s v="All"/>
    <x v="0"/>
    <x v="14"/>
    <n v="0"/>
    <n v="0"/>
    <n v="0"/>
    <n v="6509"/>
  </r>
  <r>
    <n v="15"/>
    <x v="8"/>
    <s v="All"/>
    <x v="0"/>
    <x v="15"/>
    <n v="0"/>
    <n v="0"/>
    <n v="0"/>
    <n v="6509"/>
  </r>
  <r>
    <n v="15"/>
    <x v="8"/>
    <s v="All"/>
    <x v="0"/>
    <x v="16"/>
    <n v="0"/>
    <n v="0"/>
    <n v="0"/>
    <n v="6509"/>
  </r>
  <r>
    <n v="15"/>
    <x v="8"/>
    <s v="All"/>
    <x v="0"/>
    <x v="17"/>
    <n v="0"/>
    <n v="0"/>
    <n v="0"/>
    <n v="6509"/>
  </r>
  <r>
    <n v="15"/>
    <x v="8"/>
    <s v="All"/>
    <x v="0"/>
    <x v="18"/>
    <n v="0"/>
    <n v="0"/>
    <n v="0"/>
    <n v="6509"/>
  </r>
  <r>
    <n v="15"/>
    <x v="8"/>
    <s v="All"/>
    <x v="0"/>
    <x v="19"/>
    <n v="0"/>
    <n v="0"/>
    <n v="0"/>
    <n v="6509"/>
  </r>
  <r>
    <n v="15"/>
    <x v="8"/>
    <s v="All"/>
    <x v="0"/>
    <x v="20"/>
    <n v="0"/>
    <n v="0"/>
    <n v="0"/>
    <n v="6509"/>
  </r>
  <r>
    <n v="15"/>
    <x v="8"/>
    <s v="All"/>
    <x v="0"/>
    <x v="21"/>
    <n v="0"/>
    <n v="0"/>
    <n v="0"/>
    <n v="6509"/>
  </r>
  <r>
    <n v="15"/>
    <x v="8"/>
    <s v="All"/>
    <x v="0"/>
    <x v="22"/>
    <n v="0"/>
    <n v="0"/>
    <n v="0"/>
    <n v="6509"/>
  </r>
  <r>
    <n v="15"/>
    <x v="8"/>
    <s v="All"/>
    <x v="0"/>
    <x v="23"/>
    <n v="0"/>
    <n v="0"/>
    <n v="0"/>
    <n v="6509"/>
  </r>
  <r>
    <n v="15"/>
    <x v="8"/>
    <s v="All"/>
    <x v="1"/>
    <x v="0"/>
    <n v="0"/>
    <n v="0"/>
    <n v="0"/>
    <n v="19959"/>
  </r>
  <r>
    <n v="15"/>
    <x v="8"/>
    <s v="All"/>
    <x v="1"/>
    <x v="1"/>
    <n v="0"/>
    <n v="0"/>
    <n v="0"/>
    <n v="19959"/>
  </r>
  <r>
    <n v="15"/>
    <x v="8"/>
    <s v="All"/>
    <x v="1"/>
    <x v="2"/>
    <n v="11"/>
    <n v="2"/>
    <n v="390"/>
    <n v="19959"/>
  </r>
  <r>
    <n v="15"/>
    <x v="8"/>
    <s v="All"/>
    <x v="1"/>
    <x v="3"/>
    <n v="0"/>
    <n v="0"/>
    <n v="0"/>
    <n v="19959"/>
  </r>
  <r>
    <n v="15"/>
    <x v="8"/>
    <s v="All"/>
    <x v="1"/>
    <x v="4"/>
    <n v="2"/>
    <n v="2"/>
    <n v="120"/>
    <n v="19959"/>
  </r>
  <r>
    <n v="15"/>
    <x v="8"/>
    <s v="All"/>
    <x v="1"/>
    <x v="5"/>
    <n v="0"/>
    <n v="0"/>
    <n v="0"/>
    <n v="19959"/>
  </r>
  <r>
    <n v="15"/>
    <x v="8"/>
    <s v="All"/>
    <x v="1"/>
    <x v="6"/>
    <n v="0"/>
    <n v="0"/>
    <n v="0"/>
    <n v="19959"/>
  </r>
  <r>
    <n v="15"/>
    <x v="8"/>
    <s v="All"/>
    <x v="1"/>
    <x v="7"/>
    <n v="0"/>
    <n v="0"/>
    <n v="0"/>
    <n v="19959"/>
  </r>
  <r>
    <n v="15"/>
    <x v="8"/>
    <s v="All"/>
    <x v="1"/>
    <x v="8"/>
    <n v="2"/>
    <n v="1"/>
    <n v="60"/>
    <n v="19959"/>
  </r>
  <r>
    <n v="15"/>
    <x v="8"/>
    <s v="All"/>
    <x v="1"/>
    <x v="9"/>
    <n v="0"/>
    <n v="0"/>
    <n v="0"/>
    <n v="19959"/>
  </r>
  <r>
    <n v="15"/>
    <x v="8"/>
    <s v="All"/>
    <x v="1"/>
    <x v="10"/>
    <n v="0"/>
    <n v="0"/>
    <n v="0"/>
    <n v="19959"/>
  </r>
  <r>
    <n v="15"/>
    <x v="8"/>
    <s v="All"/>
    <x v="1"/>
    <x v="11"/>
    <n v="0"/>
    <n v="0"/>
    <n v="0"/>
    <n v="19959"/>
  </r>
  <r>
    <n v="15"/>
    <x v="8"/>
    <s v="All"/>
    <x v="1"/>
    <x v="12"/>
    <n v="0"/>
    <n v="0"/>
    <n v="0"/>
    <n v="19959"/>
  </r>
  <r>
    <n v="15"/>
    <x v="8"/>
    <s v="All"/>
    <x v="1"/>
    <x v="13"/>
    <n v="0"/>
    <n v="0"/>
    <n v="0"/>
    <n v="19959"/>
  </r>
  <r>
    <n v="15"/>
    <x v="8"/>
    <s v="All"/>
    <x v="1"/>
    <x v="14"/>
    <n v="10"/>
    <n v="3"/>
    <n v="510"/>
    <n v="19959"/>
  </r>
  <r>
    <n v="15"/>
    <x v="8"/>
    <s v="All"/>
    <x v="1"/>
    <x v="15"/>
    <n v="0"/>
    <n v="0"/>
    <n v="0"/>
    <n v="19959"/>
  </r>
  <r>
    <n v="15"/>
    <x v="8"/>
    <s v="All"/>
    <x v="1"/>
    <x v="16"/>
    <n v="0"/>
    <n v="0"/>
    <n v="0"/>
    <n v="19959"/>
  </r>
  <r>
    <n v="15"/>
    <x v="8"/>
    <s v="All"/>
    <x v="1"/>
    <x v="17"/>
    <n v="0"/>
    <n v="0"/>
    <n v="0"/>
    <n v="19959"/>
  </r>
  <r>
    <n v="15"/>
    <x v="8"/>
    <s v="All"/>
    <x v="1"/>
    <x v="18"/>
    <n v="0"/>
    <n v="0"/>
    <n v="0"/>
    <n v="19959"/>
  </r>
  <r>
    <n v="15"/>
    <x v="8"/>
    <s v="All"/>
    <x v="1"/>
    <x v="19"/>
    <n v="0"/>
    <n v="0"/>
    <n v="0"/>
    <n v="19959"/>
  </r>
  <r>
    <n v="15"/>
    <x v="8"/>
    <s v="All"/>
    <x v="1"/>
    <x v="20"/>
    <n v="0"/>
    <n v="0"/>
    <n v="0"/>
    <n v="19959"/>
  </r>
  <r>
    <n v="15"/>
    <x v="8"/>
    <s v="All"/>
    <x v="1"/>
    <x v="21"/>
    <n v="0"/>
    <n v="0"/>
    <n v="0"/>
    <n v="19959"/>
  </r>
  <r>
    <n v="15"/>
    <x v="8"/>
    <s v="All"/>
    <x v="1"/>
    <x v="22"/>
    <n v="0"/>
    <n v="0"/>
    <n v="0"/>
    <n v="19959"/>
  </r>
  <r>
    <n v="15"/>
    <x v="8"/>
    <s v="All"/>
    <x v="1"/>
    <x v="23"/>
    <n v="0"/>
    <n v="0"/>
    <n v="0"/>
    <n v="19959"/>
  </r>
  <r>
    <n v="15"/>
    <x v="8"/>
    <s v="All"/>
    <x v="2"/>
    <x v="0"/>
    <n v="0"/>
    <n v="0"/>
    <n v="0"/>
    <n v="9702"/>
  </r>
  <r>
    <n v="15"/>
    <x v="8"/>
    <s v="All"/>
    <x v="2"/>
    <x v="1"/>
    <n v="0"/>
    <n v="0"/>
    <n v="0"/>
    <n v="9702"/>
  </r>
  <r>
    <n v="15"/>
    <x v="8"/>
    <s v="All"/>
    <x v="2"/>
    <x v="2"/>
    <n v="0"/>
    <n v="0"/>
    <n v="0"/>
    <n v="9702"/>
  </r>
  <r>
    <n v="15"/>
    <x v="8"/>
    <s v="All"/>
    <x v="2"/>
    <x v="3"/>
    <n v="0"/>
    <n v="0"/>
    <n v="0"/>
    <n v="9702"/>
  </r>
  <r>
    <n v="15"/>
    <x v="8"/>
    <s v="All"/>
    <x v="2"/>
    <x v="4"/>
    <n v="0"/>
    <n v="0"/>
    <n v="0"/>
    <n v="9702"/>
  </r>
  <r>
    <n v="15"/>
    <x v="8"/>
    <s v="All"/>
    <x v="2"/>
    <x v="5"/>
    <n v="0"/>
    <n v="0"/>
    <n v="0"/>
    <n v="9702"/>
  </r>
  <r>
    <n v="15"/>
    <x v="8"/>
    <s v="All"/>
    <x v="2"/>
    <x v="6"/>
    <n v="0"/>
    <n v="0"/>
    <n v="0"/>
    <n v="9702"/>
  </r>
  <r>
    <n v="15"/>
    <x v="8"/>
    <s v="All"/>
    <x v="2"/>
    <x v="7"/>
    <n v="0"/>
    <n v="0"/>
    <n v="0"/>
    <n v="9702"/>
  </r>
  <r>
    <n v="15"/>
    <x v="8"/>
    <s v="All"/>
    <x v="2"/>
    <x v="8"/>
    <n v="4"/>
    <n v="1"/>
    <n v="120"/>
    <n v="9702"/>
  </r>
  <r>
    <n v="15"/>
    <x v="8"/>
    <s v="All"/>
    <x v="2"/>
    <x v="9"/>
    <n v="0"/>
    <n v="0"/>
    <n v="0"/>
    <n v="9702"/>
  </r>
  <r>
    <n v="15"/>
    <x v="8"/>
    <s v="All"/>
    <x v="2"/>
    <x v="10"/>
    <n v="0"/>
    <n v="0"/>
    <n v="0"/>
    <n v="9702"/>
  </r>
  <r>
    <n v="15"/>
    <x v="8"/>
    <s v="All"/>
    <x v="2"/>
    <x v="11"/>
    <n v="0"/>
    <n v="0"/>
    <n v="0"/>
    <n v="9702"/>
  </r>
  <r>
    <n v="15"/>
    <x v="8"/>
    <s v="All"/>
    <x v="2"/>
    <x v="12"/>
    <n v="0"/>
    <n v="0"/>
    <n v="0"/>
    <n v="9702"/>
  </r>
  <r>
    <n v="15"/>
    <x v="8"/>
    <s v="All"/>
    <x v="2"/>
    <x v="13"/>
    <n v="0"/>
    <n v="0"/>
    <n v="0"/>
    <n v="9702"/>
  </r>
  <r>
    <n v="15"/>
    <x v="8"/>
    <s v="All"/>
    <x v="2"/>
    <x v="14"/>
    <n v="7"/>
    <n v="2"/>
    <n v="390"/>
    <n v="9702"/>
  </r>
  <r>
    <n v="15"/>
    <x v="8"/>
    <s v="All"/>
    <x v="2"/>
    <x v="15"/>
    <n v="0"/>
    <n v="0"/>
    <n v="0"/>
    <n v="9702"/>
  </r>
  <r>
    <n v="15"/>
    <x v="8"/>
    <s v="All"/>
    <x v="2"/>
    <x v="16"/>
    <n v="0"/>
    <n v="0"/>
    <n v="0"/>
    <n v="9702"/>
  </r>
  <r>
    <n v="15"/>
    <x v="8"/>
    <s v="All"/>
    <x v="2"/>
    <x v="17"/>
    <n v="0"/>
    <n v="0"/>
    <n v="0"/>
    <n v="9702"/>
  </r>
  <r>
    <n v="15"/>
    <x v="8"/>
    <s v="All"/>
    <x v="2"/>
    <x v="18"/>
    <n v="1"/>
    <n v="1"/>
    <n v="60"/>
    <n v="9702"/>
  </r>
  <r>
    <n v="15"/>
    <x v="8"/>
    <s v="All"/>
    <x v="2"/>
    <x v="19"/>
    <n v="0"/>
    <n v="0"/>
    <n v="0"/>
    <n v="9702"/>
  </r>
  <r>
    <n v="15"/>
    <x v="8"/>
    <s v="All"/>
    <x v="2"/>
    <x v="20"/>
    <n v="0"/>
    <n v="0"/>
    <n v="0"/>
    <n v="9702"/>
  </r>
  <r>
    <n v="15"/>
    <x v="8"/>
    <s v="All"/>
    <x v="2"/>
    <x v="21"/>
    <n v="0"/>
    <n v="0"/>
    <n v="0"/>
    <n v="9702"/>
  </r>
  <r>
    <n v="15"/>
    <x v="8"/>
    <s v="All"/>
    <x v="2"/>
    <x v="22"/>
    <n v="0"/>
    <n v="0"/>
    <n v="0"/>
    <n v="9702"/>
  </r>
  <r>
    <n v="15"/>
    <x v="8"/>
    <s v="All"/>
    <x v="2"/>
    <x v="23"/>
    <n v="0"/>
    <n v="0"/>
    <n v="0"/>
    <n v="9702"/>
  </r>
  <r>
    <n v="15"/>
    <x v="8"/>
    <s v="All"/>
    <x v="3"/>
    <x v="0"/>
    <n v="0"/>
    <n v="0"/>
    <n v="0"/>
    <n v="17475"/>
  </r>
  <r>
    <n v="15"/>
    <x v="8"/>
    <s v="All"/>
    <x v="3"/>
    <x v="1"/>
    <n v="0"/>
    <n v="0"/>
    <n v="0"/>
    <n v="17475"/>
  </r>
  <r>
    <n v="15"/>
    <x v="8"/>
    <s v="All"/>
    <x v="3"/>
    <x v="2"/>
    <n v="5"/>
    <n v="1"/>
    <n v="150"/>
    <n v="17475"/>
  </r>
  <r>
    <n v="15"/>
    <x v="8"/>
    <s v="All"/>
    <x v="3"/>
    <x v="3"/>
    <n v="0"/>
    <n v="0"/>
    <n v="0"/>
    <n v="17475"/>
  </r>
  <r>
    <n v="15"/>
    <x v="8"/>
    <s v="All"/>
    <x v="3"/>
    <x v="4"/>
    <n v="0"/>
    <n v="0"/>
    <n v="0"/>
    <n v="17475"/>
  </r>
  <r>
    <n v="15"/>
    <x v="8"/>
    <s v="All"/>
    <x v="3"/>
    <x v="5"/>
    <n v="0"/>
    <n v="0"/>
    <n v="0"/>
    <n v="17475"/>
  </r>
  <r>
    <n v="15"/>
    <x v="8"/>
    <s v="All"/>
    <x v="3"/>
    <x v="6"/>
    <n v="0"/>
    <n v="0"/>
    <n v="0"/>
    <n v="17475"/>
  </r>
  <r>
    <n v="15"/>
    <x v="8"/>
    <s v="All"/>
    <x v="3"/>
    <x v="7"/>
    <n v="0"/>
    <n v="0"/>
    <n v="0"/>
    <n v="17475"/>
  </r>
  <r>
    <n v="15"/>
    <x v="8"/>
    <s v="All"/>
    <x v="3"/>
    <x v="8"/>
    <n v="1"/>
    <n v="1"/>
    <n v="30"/>
    <n v="17475"/>
  </r>
  <r>
    <n v="15"/>
    <x v="8"/>
    <s v="All"/>
    <x v="3"/>
    <x v="9"/>
    <n v="0"/>
    <n v="0"/>
    <n v="0"/>
    <n v="17475"/>
  </r>
  <r>
    <n v="15"/>
    <x v="8"/>
    <s v="All"/>
    <x v="3"/>
    <x v="10"/>
    <n v="0"/>
    <n v="0"/>
    <n v="0"/>
    <n v="17475"/>
  </r>
  <r>
    <n v="15"/>
    <x v="8"/>
    <s v="All"/>
    <x v="3"/>
    <x v="11"/>
    <n v="0"/>
    <n v="0"/>
    <n v="0"/>
    <n v="17475"/>
  </r>
  <r>
    <n v="15"/>
    <x v="8"/>
    <s v="All"/>
    <x v="3"/>
    <x v="12"/>
    <n v="0"/>
    <n v="0"/>
    <n v="0"/>
    <n v="17475"/>
  </r>
  <r>
    <n v="15"/>
    <x v="8"/>
    <s v="All"/>
    <x v="3"/>
    <x v="13"/>
    <n v="0"/>
    <n v="0"/>
    <n v="0"/>
    <n v="17475"/>
  </r>
  <r>
    <n v="15"/>
    <x v="8"/>
    <s v="All"/>
    <x v="3"/>
    <x v="14"/>
    <n v="5"/>
    <n v="2"/>
    <n v="150"/>
    <n v="17475"/>
  </r>
  <r>
    <n v="15"/>
    <x v="8"/>
    <s v="All"/>
    <x v="3"/>
    <x v="15"/>
    <n v="0"/>
    <n v="0"/>
    <n v="0"/>
    <n v="17475"/>
  </r>
  <r>
    <n v="15"/>
    <x v="8"/>
    <s v="All"/>
    <x v="3"/>
    <x v="16"/>
    <n v="0"/>
    <n v="0"/>
    <n v="0"/>
    <n v="17475"/>
  </r>
  <r>
    <n v="15"/>
    <x v="8"/>
    <s v="All"/>
    <x v="3"/>
    <x v="17"/>
    <n v="0"/>
    <n v="0"/>
    <n v="0"/>
    <n v="17475"/>
  </r>
  <r>
    <n v="15"/>
    <x v="8"/>
    <s v="All"/>
    <x v="3"/>
    <x v="18"/>
    <n v="0"/>
    <n v="0"/>
    <n v="0"/>
    <n v="17475"/>
  </r>
  <r>
    <n v="15"/>
    <x v="8"/>
    <s v="All"/>
    <x v="3"/>
    <x v="19"/>
    <n v="0"/>
    <n v="0"/>
    <n v="0"/>
    <n v="17475"/>
  </r>
  <r>
    <n v="15"/>
    <x v="8"/>
    <s v="All"/>
    <x v="3"/>
    <x v="20"/>
    <n v="0"/>
    <n v="0"/>
    <n v="0"/>
    <n v="17475"/>
  </r>
  <r>
    <n v="15"/>
    <x v="8"/>
    <s v="All"/>
    <x v="3"/>
    <x v="21"/>
    <n v="0"/>
    <n v="0"/>
    <n v="0"/>
    <n v="17475"/>
  </r>
  <r>
    <n v="15"/>
    <x v="8"/>
    <s v="All"/>
    <x v="3"/>
    <x v="22"/>
    <n v="0"/>
    <n v="0"/>
    <n v="0"/>
    <n v="17475"/>
  </r>
  <r>
    <n v="15"/>
    <x v="8"/>
    <s v="All"/>
    <x v="3"/>
    <x v="23"/>
    <n v="0"/>
    <n v="0"/>
    <n v="0"/>
    <n v="17475"/>
  </r>
  <r>
    <n v="15"/>
    <x v="9"/>
    <s v="All"/>
    <x v="0"/>
    <x v="0"/>
    <n v="0"/>
    <n v="0"/>
    <n v="0"/>
    <n v="6001"/>
  </r>
  <r>
    <n v="15"/>
    <x v="9"/>
    <s v="All"/>
    <x v="0"/>
    <x v="1"/>
    <n v="0"/>
    <n v="0"/>
    <n v="0"/>
    <n v="6001"/>
  </r>
  <r>
    <n v="15"/>
    <x v="9"/>
    <s v="All"/>
    <x v="0"/>
    <x v="2"/>
    <n v="0"/>
    <n v="0"/>
    <n v="0"/>
    <n v="6001"/>
  </r>
  <r>
    <n v="15"/>
    <x v="9"/>
    <s v="All"/>
    <x v="0"/>
    <x v="3"/>
    <n v="0"/>
    <n v="0"/>
    <n v="0"/>
    <n v="6001"/>
  </r>
  <r>
    <n v="15"/>
    <x v="9"/>
    <s v="All"/>
    <x v="0"/>
    <x v="4"/>
    <n v="0"/>
    <n v="0"/>
    <n v="0"/>
    <n v="6001"/>
  </r>
  <r>
    <n v="15"/>
    <x v="9"/>
    <s v="All"/>
    <x v="0"/>
    <x v="5"/>
    <n v="0"/>
    <n v="0"/>
    <n v="0"/>
    <n v="6001"/>
  </r>
  <r>
    <n v="15"/>
    <x v="9"/>
    <s v="All"/>
    <x v="0"/>
    <x v="6"/>
    <n v="0"/>
    <n v="0"/>
    <n v="0"/>
    <n v="6001"/>
  </r>
  <r>
    <n v="15"/>
    <x v="9"/>
    <s v="All"/>
    <x v="0"/>
    <x v="7"/>
    <n v="0"/>
    <n v="0"/>
    <n v="0"/>
    <n v="6001"/>
  </r>
  <r>
    <n v="15"/>
    <x v="9"/>
    <s v="All"/>
    <x v="0"/>
    <x v="8"/>
    <n v="0"/>
    <n v="0"/>
    <n v="0"/>
    <n v="6001"/>
  </r>
  <r>
    <n v="15"/>
    <x v="9"/>
    <s v="All"/>
    <x v="0"/>
    <x v="9"/>
    <n v="0"/>
    <n v="0"/>
    <n v="0"/>
    <n v="6001"/>
  </r>
  <r>
    <n v="15"/>
    <x v="9"/>
    <s v="All"/>
    <x v="0"/>
    <x v="10"/>
    <n v="0"/>
    <n v="0"/>
    <n v="0"/>
    <n v="6001"/>
  </r>
  <r>
    <n v="15"/>
    <x v="9"/>
    <s v="All"/>
    <x v="0"/>
    <x v="11"/>
    <n v="0"/>
    <n v="0"/>
    <n v="0"/>
    <n v="6001"/>
  </r>
  <r>
    <n v="15"/>
    <x v="9"/>
    <s v="All"/>
    <x v="0"/>
    <x v="12"/>
    <n v="0"/>
    <n v="0"/>
    <n v="0"/>
    <n v="6001"/>
  </r>
  <r>
    <n v="15"/>
    <x v="9"/>
    <s v="All"/>
    <x v="0"/>
    <x v="13"/>
    <n v="0"/>
    <n v="0"/>
    <n v="0"/>
    <n v="6001"/>
  </r>
  <r>
    <n v="15"/>
    <x v="9"/>
    <s v="All"/>
    <x v="0"/>
    <x v="14"/>
    <n v="2"/>
    <n v="2"/>
    <n v="60"/>
    <n v="6001"/>
  </r>
  <r>
    <n v="15"/>
    <x v="9"/>
    <s v="All"/>
    <x v="0"/>
    <x v="15"/>
    <n v="0"/>
    <n v="0"/>
    <n v="0"/>
    <n v="6001"/>
  </r>
  <r>
    <n v="15"/>
    <x v="9"/>
    <s v="All"/>
    <x v="0"/>
    <x v="16"/>
    <n v="0"/>
    <n v="0"/>
    <n v="0"/>
    <n v="6001"/>
  </r>
  <r>
    <n v="15"/>
    <x v="9"/>
    <s v="All"/>
    <x v="0"/>
    <x v="17"/>
    <n v="0"/>
    <n v="0"/>
    <n v="0"/>
    <n v="6001"/>
  </r>
  <r>
    <n v="15"/>
    <x v="9"/>
    <s v="All"/>
    <x v="0"/>
    <x v="18"/>
    <n v="0"/>
    <n v="0"/>
    <n v="0"/>
    <n v="6001"/>
  </r>
  <r>
    <n v="15"/>
    <x v="9"/>
    <s v="All"/>
    <x v="0"/>
    <x v="19"/>
    <n v="0"/>
    <n v="0"/>
    <n v="0"/>
    <n v="6001"/>
  </r>
  <r>
    <n v="15"/>
    <x v="9"/>
    <s v="All"/>
    <x v="0"/>
    <x v="20"/>
    <n v="0"/>
    <n v="0"/>
    <n v="0"/>
    <n v="6001"/>
  </r>
  <r>
    <n v="15"/>
    <x v="9"/>
    <s v="All"/>
    <x v="0"/>
    <x v="21"/>
    <n v="0"/>
    <n v="0"/>
    <n v="0"/>
    <n v="6001"/>
  </r>
  <r>
    <n v="15"/>
    <x v="9"/>
    <s v="All"/>
    <x v="0"/>
    <x v="22"/>
    <n v="0"/>
    <n v="0"/>
    <n v="0"/>
    <n v="6001"/>
  </r>
  <r>
    <n v="15"/>
    <x v="9"/>
    <s v="All"/>
    <x v="0"/>
    <x v="23"/>
    <n v="0"/>
    <n v="0"/>
    <n v="0"/>
    <n v="6001"/>
  </r>
  <r>
    <n v="15"/>
    <x v="9"/>
    <s v="All"/>
    <x v="1"/>
    <x v="0"/>
    <n v="0"/>
    <n v="0"/>
    <n v="0"/>
    <n v="19143"/>
  </r>
  <r>
    <n v="15"/>
    <x v="9"/>
    <s v="All"/>
    <x v="1"/>
    <x v="1"/>
    <n v="0"/>
    <n v="0"/>
    <n v="0"/>
    <n v="19143"/>
  </r>
  <r>
    <n v="15"/>
    <x v="9"/>
    <s v="All"/>
    <x v="1"/>
    <x v="2"/>
    <n v="4"/>
    <n v="2"/>
    <n v="120"/>
    <n v="19143"/>
  </r>
  <r>
    <n v="15"/>
    <x v="9"/>
    <s v="All"/>
    <x v="1"/>
    <x v="3"/>
    <n v="0"/>
    <n v="0"/>
    <n v="0"/>
    <n v="19143"/>
  </r>
  <r>
    <n v="15"/>
    <x v="9"/>
    <s v="All"/>
    <x v="1"/>
    <x v="4"/>
    <n v="0"/>
    <n v="0"/>
    <n v="0"/>
    <n v="19143"/>
  </r>
  <r>
    <n v="15"/>
    <x v="9"/>
    <s v="All"/>
    <x v="1"/>
    <x v="5"/>
    <n v="0"/>
    <n v="0"/>
    <n v="0"/>
    <n v="19143"/>
  </r>
  <r>
    <n v="15"/>
    <x v="9"/>
    <s v="All"/>
    <x v="1"/>
    <x v="6"/>
    <n v="0"/>
    <n v="0"/>
    <n v="0"/>
    <n v="19143"/>
  </r>
  <r>
    <n v="15"/>
    <x v="9"/>
    <s v="All"/>
    <x v="1"/>
    <x v="7"/>
    <n v="0"/>
    <n v="0"/>
    <n v="0"/>
    <n v="19143"/>
  </r>
  <r>
    <n v="15"/>
    <x v="9"/>
    <s v="All"/>
    <x v="1"/>
    <x v="8"/>
    <n v="0"/>
    <n v="0"/>
    <n v="0"/>
    <n v="19143"/>
  </r>
  <r>
    <n v="15"/>
    <x v="9"/>
    <s v="All"/>
    <x v="1"/>
    <x v="9"/>
    <n v="0"/>
    <n v="0"/>
    <n v="0"/>
    <n v="19143"/>
  </r>
  <r>
    <n v="15"/>
    <x v="9"/>
    <s v="All"/>
    <x v="1"/>
    <x v="10"/>
    <n v="0"/>
    <n v="0"/>
    <n v="0"/>
    <n v="19143"/>
  </r>
  <r>
    <n v="15"/>
    <x v="9"/>
    <s v="All"/>
    <x v="1"/>
    <x v="11"/>
    <n v="0"/>
    <n v="0"/>
    <n v="0"/>
    <n v="19143"/>
  </r>
  <r>
    <n v="15"/>
    <x v="9"/>
    <s v="All"/>
    <x v="1"/>
    <x v="12"/>
    <n v="0"/>
    <n v="0"/>
    <n v="0"/>
    <n v="19143"/>
  </r>
  <r>
    <n v="15"/>
    <x v="9"/>
    <s v="All"/>
    <x v="1"/>
    <x v="13"/>
    <n v="0"/>
    <n v="0"/>
    <n v="0"/>
    <n v="19143"/>
  </r>
  <r>
    <n v="15"/>
    <x v="9"/>
    <s v="All"/>
    <x v="1"/>
    <x v="14"/>
    <n v="11"/>
    <n v="3"/>
    <n v="570"/>
    <n v="19143"/>
  </r>
  <r>
    <n v="15"/>
    <x v="9"/>
    <s v="All"/>
    <x v="1"/>
    <x v="15"/>
    <n v="0"/>
    <n v="0"/>
    <n v="0"/>
    <n v="19143"/>
  </r>
  <r>
    <n v="15"/>
    <x v="9"/>
    <s v="All"/>
    <x v="1"/>
    <x v="16"/>
    <n v="0"/>
    <n v="0"/>
    <n v="0"/>
    <n v="19143"/>
  </r>
  <r>
    <n v="15"/>
    <x v="9"/>
    <s v="All"/>
    <x v="1"/>
    <x v="17"/>
    <n v="0"/>
    <n v="0"/>
    <n v="0"/>
    <n v="19143"/>
  </r>
  <r>
    <n v="15"/>
    <x v="9"/>
    <s v="All"/>
    <x v="1"/>
    <x v="18"/>
    <n v="1"/>
    <n v="1"/>
    <n v="30"/>
    <n v="19143"/>
  </r>
  <r>
    <n v="15"/>
    <x v="9"/>
    <s v="All"/>
    <x v="1"/>
    <x v="19"/>
    <n v="0"/>
    <n v="0"/>
    <n v="0"/>
    <n v="19143"/>
  </r>
  <r>
    <n v="15"/>
    <x v="9"/>
    <s v="All"/>
    <x v="1"/>
    <x v="20"/>
    <n v="0"/>
    <n v="0"/>
    <n v="0"/>
    <n v="19143"/>
  </r>
  <r>
    <n v="15"/>
    <x v="9"/>
    <s v="All"/>
    <x v="1"/>
    <x v="21"/>
    <n v="0"/>
    <n v="0"/>
    <n v="0"/>
    <n v="19143"/>
  </r>
  <r>
    <n v="15"/>
    <x v="9"/>
    <s v="All"/>
    <x v="1"/>
    <x v="22"/>
    <n v="0"/>
    <n v="0"/>
    <n v="0"/>
    <n v="19143"/>
  </r>
  <r>
    <n v="15"/>
    <x v="9"/>
    <s v="All"/>
    <x v="1"/>
    <x v="23"/>
    <n v="0"/>
    <n v="0"/>
    <n v="0"/>
    <n v="19143"/>
  </r>
  <r>
    <n v="15"/>
    <x v="9"/>
    <s v="All"/>
    <x v="2"/>
    <x v="0"/>
    <n v="0"/>
    <n v="0"/>
    <n v="0"/>
    <n v="9202"/>
  </r>
  <r>
    <n v="15"/>
    <x v="9"/>
    <s v="All"/>
    <x v="2"/>
    <x v="1"/>
    <n v="0"/>
    <n v="0"/>
    <n v="0"/>
    <n v="9202"/>
  </r>
  <r>
    <n v="15"/>
    <x v="9"/>
    <s v="All"/>
    <x v="2"/>
    <x v="2"/>
    <n v="0"/>
    <n v="0"/>
    <n v="0"/>
    <n v="9202"/>
  </r>
  <r>
    <n v="15"/>
    <x v="9"/>
    <s v="All"/>
    <x v="2"/>
    <x v="3"/>
    <n v="0"/>
    <n v="0"/>
    <n v="0"/>
    <n v="9202"/>
  </r>
  <r>
    <n v="15"/>
    <x v="9"/>
    <s v="All"/>
    <x v="2"/>
    <x v="4"/>
    <n v="0"/>
    <n v="0"/>
    <n v="0"/>
    <n v="9202"/>
  </r>
  <r>
    <n v="15"/>
    <x v="9"/>
    <s v="All"/>
    <x v="2"/>
    <x v="5"/>
    <n v="0"/>
    <n v="0"/>
    <n v="0"/>
    <n v="9202"/>
  </r>
  <r>
    <n v="15"/>
    <x v="9"/>
    <s v="All"/>
    <x v="2"/>
    <x v="6"/>
    <n v="0"/>
    <n v="0"/>
    <n v="0"/>
    <n v="9202"/>
  </r>
  <r>
    <n v="15"/>
    <x v="9"/>
    <s v="All"/>
    <x v="2"/>
    <x v="7"/>
    <n v="0"/>
    <n v="0"/>
    <n v="0"/>
    <n v="9202"/>
  </r>
  <r>
    <n v="15"/>
    <x v="9"/>
    <s v="All"/>
    <x v="2"/>
    <x v="8"/>
    <n v="0"/>
    <n v="0"/>
    <n v="0"/>
    <n v="9202"/>
  </r>
  <r>
    <n v="15"/>
    <x v="9"/>
    <s v="All"/>
    <x v="2"/>
    <x v="9"/>
    <n v="0"/>
    <n v="0"/>
    <n v="0"/>
    <n v="9202"/>
  </r>
  <r>
    <n v="15"/>
    <x v="9"/>
    <s v="All"/>
    <x v="2"/>
    <x v="10"/>
    <n v="0"/>
    <n v="0"/>
    <n v="0"/>
    <n v="9202"/>
  </r>
  <r>
    <n v="15"/>
    <x v="9"/>
    <s v="All"/>
    <x v="2"/>
    <x v="11"/>
    <n v="0"/>
    <n v="0"/>
    <n v="0"/>
    <n v="9202"/>
  </r>
  <r>
    <n v="15"/>
    <x v="9"/>
    <s v="All"/>
    <x v="2"/>
    <x v="12"/>
    <n v="0"/>
    <n v="0"/>
    <n v="0"/>
    <n v="9202"/>
  </r>
  <r>
    <n v="15"/>
    <x v="9"/>
    <s v="All"/>
    <x v="2"/>
    <x v="13"/>
    <n v="0"/>
    <n v="0"/>
    <n v="0"/>
    <n v="9202"/>
  </r>
  <r>
    <n v="15"/>
    <x v="9"/>
    <s v="All"/>
    <x v="2"/>
    <x v="14"/>
    <n v="3"/>
    <n v="1"/>
    <n v="270"/>
    <n v="9202"/>
  </r>
  <r>
    <n v="15"/>
    <x v="9"/>
    <s v="All"/>
    <x v="2"/>
    <x v="15"/>
    <n v="0"/>
    <n v="0"/>
    <n v="0"/>
    <n v="9202"/>
  </r>
  <r>
    <n v="15"/>
    <x v="9"/>
    <s v="All"/>
    <x v="2"/>
    <x v="16"/>
    <n v="0"/>
    <n v="0"/>
    <n v="0"/>
    <n v="9202"/>
  </r>
  <r>
    <n v="15"/>
    <x v="9"/>
    <s v="All"/>
    <x v="2"/>
    <x v="17"/>
    <n v="0"/>
    <n v="0"/>
    <n v="0"/>
    <n v="9202"/>
  </r>
  <r>
    <n v="15"/>
    <x v="9"/>
    <s v="All"/>
    <x v="2"/>
    <x v="18"/>
    <n v="0"/>
    <n v="0"/>
    <n v="0"/>
    <n v="9202"/>
  </r>
  <r>
    <n v="15"/>
    <x v="9"/>
    <s v="All"/>
    <x v="2"/>
    <x v="19"/>
    <n v="0"/>
    <n v="0"/>
    <n v="0"/>
    <n v="9202"/>
  </r>
  <r>
    <n v="15"/>
    <x v="9"/>
    <s v="All"/>
    <x v="2"/>
    <x v="20"/>
    <n v="0"/>
    <n v="0"/>
    <n v="0"/>
    <n v="9202"/>
  </r>
  <r>
    <n v="15"/>
    <x v="9"/>
    <s v="All"/>
    <x v="2"/>
    <x v="21"/>
    <n v="0"/>
    <n v="0"/>
    <n v="0"/>
    <n v="9202"/>
  </r>
  <r>
    <n v="15"/>
    <x v="9"/>
    <s v="All"/>
    <x v="2"/>
    <x v="22"/>
    <n v="0"/>
    <n v="0"/>
    <n v="0"/>
    <n v="9202"/>
  </r>
  <r>
    <n v="15"/>
    <x v="9"/>
    <s v="All"/>
    <x v="2"/>
    <x v="23"/>
    <n v="0"/>
    <n v="0"/>
    <n v="0"/>
    <n v="9202"/>
  </r>
  <r>
    <n v="15"/>
    <x v="9"/>
    <s v="All"/>
    <x v="3"/>
    <x v="0"/>
    <n v="0"/>
    <n v="0"/>
    <n v="0"/>
    <n v="16777"/>
  </r>
  <r>
    <n v="15"/>
    <x v="9"/>
    <s v="All"/>
    <x v="3"/>
    <x v="1"/>
    <n v="0"/>
    <n v="0"/>
    <n v="0"/>
    <n v="16777"/>
  </r>
  <r>
    <n v="15"/>
    <x v="9"/>
    <s v="All"/>
    <x v="3"/>
    <x v="2"/>
    <n v="9"/>
    <n v="2"/>
    <n v="390"/>
    <n v="16777"/>
  </r>
  <r>
    <n v="15"/>
    <x v="9"/>
    <s v="All"/>
    <x v="3"/>
    <x v="3"/>
    <n v="0"/>
    <n v="0"/>
    <n v="0"/>
    <n v="16777"/>
  </r>
  <r>
    <n v="15"/>
    <x v="9"/>
    <s v="All"/>
    <x v="3"/>
    <x v="4"/>
    <n v="0"/>
    <n v="0"/>
    <n v="0"/>
    <n v="16777"/>
  </r>
  <r>
    <n v="15"/>
    <x v="9"/>
    <s v="All"/>
    <x v="3"/>
    <x v="5"/>
    <n v="0"/>
    <n v="0"/>
    <n v="0"/>
    <n v="16777"/>
  </r>
  <r>
    <n v="15"/>
    <x v="9"/>
    <s v="All"/>
    <x v="3"/>
    <x v="6"/>
    <n v="0"/>
    <n v="0"/>
    <n v="0"/>
    <n v="16777"/>
  </r>
  <r>
    <n v="15"/>
    <x v="9"/>
    <s v="All"/>
    <x v="3"/>
    <x v="7"/>
    <n v="0"/>
    <n v="0"/>
    <n v="0"/>
    <n v="16777"/>
  </r>
  <r>
    <n v="15"/>
    <x v="9"/>
    <s v="All"/>
    <x v="3"/>
    <x v="8"/>
    <n v="0"/>
    <n v="0"/>
    <n v="0"/>
    <n v="16777"/>
  </r>
  <r>
    <n v="15"/>
    <x v="9"/>
    <s v="All"/>
    <x v="3"/>
    <x v="9"/>
    <n v="0"/>
    <n v="0"/>
    <n v="0"/>
    <n v="16777"/>
  </r>
  <r>
    <n v="15"/>
    <x v="9"/>
    <s v="All"/>
    <x v="3"/>
    <x v="10"/>
    <n v="0"/>
    <n v="0"/>
    <n v="0"/>
    <n v="16777"/>
  </r>
  <r>
    <n v="15"/>
    <x v="9"/>
    <s v="All"/>
    <x v="3"/>
    <x v="11"/>
    <n v="0"/>
    <n v="0"/>
    <n v="0"/>
    <n v="16777"/>
  </r>
  <r>
    <n v="15"/>
    <x v="9"/>
    <s v="All"/>
    <x v="3"/>
    <x v="12"/>
    <n v="0"/>
    <n v="0"/>
    <n v="0"/>
    <n v="16777"/>
  </r>
  <r>
    <n v="15"/>
    <x v="9"/>
    <s v="All"/>
    <x v="3"/>
    <x v="13"/>
    <n v="8"/>
    <n v="1"/>
    <n v="240"/>
    <n v="16777"/>
  </r>
  <r>
    <n v="15"/>
    <x v="9"/>
    <s v="All"/>
    <x v="3"/>
    <x v="14"/>
    <n v="3"/>
    <n v="1"/>
    <n v="150"/>
    <n v="16777"/>
  </r>
  <r>
    <n v="15"/>
    <x v="9"/>
    <s v="All"/>
    <x v="3"/>
    <x v="15"/>
    <n v="0"/>
    <n v="0"/>
    <n v="0"/>
    <n v="16777"/>
  </r>
  <r>
    <n v="15"/>
    <x v="9"/>
    <s v="All"/>
    <x v="3"/>
    <x v="16"/>
    <n v="0"/>
    <n v="0"/>
    <n v="0"/>
    <n v="16777"/>
  </r>
  <r>
    <n v="15"/>
    <x v="9"/>
    <s v="All"/>
    <x v="3"/>
    <x v="17"/>
    <n v="0"/>
    <n v="0"/>
    <n v="0"/>
    <n v="16777"/>
  </r>
  <r>
    <n v="15"/>
    <x v="9"/>
    <s v="All"/>
    <x v="3"/>
    <x v="18"/>
    <n v="0"/>
    <n v="0"/>
    <n v="0"/>
    <n v="16777"/>
  </r>
  <r>
    <n v="15"/>
    <x v="9"/>
    <s v="All"/>
    <x v="3"/>
    <x v="19"/>
    <n v="0"/>
    <n v="0"/>
    <n v="0"/>
    <n v="16777"/>
  </r>
  <r>
    <n v="15"/>
    <x v="9"/>
    <s v="All"/>
    <x v="3"/>
    <x v="20"/>
    <n v="0"/>
    <n v="0"/>
    <n v="0"/>
    <n v="16777"/>
  </r>
  <r>
    <n v="15"/>
    <x v="9"/>
    <s v="All"/>
    <x v="3"/>
    <x v="21"/>
    <n v="0"/>
    <n v="0"/>
    <n v="0"/>
    <n v="16777"/>
  </r>
  <r>
    <n v="15"/>
    <x v="9"/>
    <s v="All"/>
    <x v="3"/>
    <x v="22"/>
    <n v="0"/>
    <n v="0"/>
    <n v="0"/>
    <n v="16777"/>
  </r>
  <r>
    <n v="15"/>
    <x v="9"/>
    <s v="All"/>
    <x v="3"/>
    <x v="23"/>
    <n v="0"/>
    <n v="0"/>
    <n v="0"/>
    <n v="16777"/>
  </r>
  <r>
    <n v="15"/>
    <x v="10"/>
    <s v="All"/>
    <x v="0"/>
    <x v="0"/>
    <n v="0"/>
    <n v="0"/>
    <n v="0"/>
    <n v="4754"/>
  </r>
  <r>
    <n v="15"/>
    <x v="10"/>
    <s v="All"/>
    <x v="0"/>
    <x v="1"/>
    <n v="0"/>
    <n v="0"/>
    <n v="0"/>
    <n v="4754"/>
  </r>
  <r>
    <n v="15"/>
    <x v="10"/>
    <s v="All"/>
    <x v="0"/>
    <x v="2"/>
    <n v="3"/>
    <n v="1"/>
    <n v="90"/>
    <n v="4754"/>
  </r>
  <r>
    <n v="15"/>
    <x v="10"/>
    <s v="All"/>
    <x v="0"/>
    <x v="3"/>
    <n v="0"/>
    <n v="0"/>
    <n v="0"/>
    <n v="4754"/>
  </r>
  <r>
    <n v="15"/>
    <x v="10"/>
    <s v="All"/>
    <x v="0"/>
    <x v="4"/>
    <n v="0"/>
    <n v="0"/>
    <n v="0"/>
    <n v="4754"/>
  </r>
  <r>
    <n v="15"/>
    <x v="10"/>
    <s v="All"/>
    <x v="0"/>
    <x v="5"/>
    <n v="0"/>
    <n v="0"/>
    <n v="0"/>
    <n v="4754"/>
  </r>
  <r>
    <n v="15"/>
    <x v="10"/>
    <s v="All"/>
    <x v="0"/>
    <x v="6"/>
    <n v="0"/>
    <n v="0"/>
    <n v="0"/>
    <n v="4754"/>
  </r>
  <r>
    <n v="15"/>
    <x v="10"/>
    <s v="All"/>
    <x v="0"/>
    <x v="7"/>
    <n v="0"/>
    <n v="0"/>
    <n v="0"/>
    <n v="4754"/>
  </r>
  <r>
    <n v="15"/>
    <x v="10"/>
    <s v="All"/>
    <x v="0"/>
    <x v="8"/>
    <n v="0"/>
    <n v="0"/>
    <n v="0"/>
    <n v="4754"/>
  </r>
  <r>
    <n v="15"/>
    <x v="10"/>
    <s v="All"/>
    <x v="0"/>
    <x v="9"/>
    <n v="0"/>
    <n v="0"/>
    <n v="0"/>
    <n v="4754"/>
  </r>
  <r>
    <n v="15"/>
    <x v="10"/>
    <s v="All"/>
    <x v="0"/>
    <x v="10"/>
    <n v="0"/>
    <n v="0"/>
    <n v="0"/>
    <n v="4754"/>
  </r>
  <r>
    <n v="15"/>
    <x v="10"/>
    <s v="All"/>
    <x v="0"/>
    <x v="11"/>
    <n v="0"/>
    <n v="0"/>
    <n v="0"/>
    <n v="4754"/>
  </r>
  <r>
    <n v="15"/>
    <x v="10"/>
    <s v="All"/>
    <x v="0"/>
    <x v="12"/>
    <n v="0"/>
    <n v="0"/>
    <n v="0"/>
    <n v="4754"/>
  </r>
  <r>
    <n v="15"/>
    <x v="10"/>
    <s v="All"/>
    <x v="0"/>
    <x v="13"/>
    <n v="0"/>
    <n v="0"/>
    <n v="0"/>
    <n v="4754"/>
  </r>
  <r>
    <n v="15"/>
    <x v="10"/>
    <s v="All"/>
    <x v="0"/>
    <x v="14"/>
    <n v="0"/>
    <n v="0"/>
    <n v="0"/>
    <n v="4754"/>
  </r>
  <r>
    <n v="15"/>
    <x v="10"/>
    <s v="All"/>
    <x v="0"/>
    <x v="15"/>
    <n v="0"/>
    <n v="0"/>
    <n v="0"/>
    <n v="4754"/>
  </r>
  <r>
    <n v="15"/>
    <x v="10"/>
    <s v="All"/>
    <x v="0"/>
    <x v="16"/>
    <n v="0"/>
    <n v="0"/>
    <n v="0"/>
    <n v="4754"/>
  </r>
  <r>
    <n v="15"/>
    <x v="10"/>
    <s v="All"/>
    <x v="0"/>
    <x v="17"/>
    <n v="0"/>
    <n v="0"/>
    <n v="0"/>
    <n v="4754"/>
  </r>
  <r>
    <n v="15"/>
    <x v="10"/>
    <s v="All"/>
    <x v="0"/>
    <x v="18"/>
    <n v="0"/>
    <n v="0"/>
    <n v="0"/>
    <n v="4754"/>
  </r>
  <r>
    <n v="15"/>
    <x v="10"/>
    <s v="All"/>
    <x v="0"/>
    <x v="19"/>
    <n v="0"/>
    <n v="0"/>
    <n v="0"/>
    <n v="4754"/>
  </r>
  <r>
    <n v="15"/>
    <x v="10"/>
    <s v="All"/>
    <x v="0"/>
    <x v="20"/>
    <n v="0"/>
    <n v="0"/>
    <n v="0"/>
    <n v="4754"/>
  </r>
  <r>
    <n v="15"/>
    <x v="10"/>
    <s v="All"/>
    <x v="0"/>
    <x v="21"/>
    <n v="0"/>
    <n v="0"/>
    <n v="0"/>
    <n v="4754"/>
  </r>
  <r>
    <n v="15"/>
    <x v="10"/>
    <s v="All"/>
    <x v="0"/>
    <x v="22"/>
    <n v="0"/>
    <n v="0"/>
    <n v="0"/>
    <n v="4754"/>
  </r>
  <r>
    <n v="15"/>
    <x v="10"/>
    <s v="All"/>
    <x v="0"/>
    <x v="23"/>
    <n v="0"/>
    <n v="0"/>
    <n v="0"/>
    <n v="4754"/>
  </r>
  <r>
    <n v="15"/>
    <x v="10"/>
    <s v="All"/>
    <x v="1"/>
    <x v="0"/>
    <n v="0"/>
    <n v="0"/>
    <n v="0"/>
    <n v="15858"/>
  </r>
  <r>
    <n v="15"/>
    <x v="10"/>
    <s v="All"/>
    <x v="1"/>
    <x v="1"/>
    <n v="0"/>
    <n v="0"/>
    <n v="0"/>
    <n v="15858"/>
  </r>
  <r>
    <n v="15"/>
    <x v="10"/>
    <s v="All"/>
    <x v="1"/>
    <x v="2"/>
    <n v="0"/>
    <n v="0"/>
    <n v="0"/>
    <n v="15858"/>
  </r>
  <r>
    <n v="15"/>
    <x v="10"/>
    <s v="All"/>
    <x v="1"/>
    <x v="3"/>
    <n v="0"/>
    <n v="0"/>
    <n v="0"/>
    <n v="15858"/>
  </r>
  <r>
    <n v="15"/>
    <x v="10"/>
    <s v="All"/>
    <x v="1"/>
    <x v="4"/>
    <n v="0"/>
    <n v="0"/>
    <n v="0"/>
    <n v="15858"/>
  </r>
  <r>
    <n v="15"/>
    <x v="10"/>
    <s v="All"/>
    <x v="1"/>
    <x v="5"/>
    <n v="0"/>
    <n v="0"/>
    <n v="0"/>
    <n v="15858"/>
  </r>
  <r>
    <n v="15"/>
    <x v="10"/>
    <s v="All"/>
    <x v="1"/>
    <x v="6"/>
    <n v="0"/>
    <n v="0"/>
    <n v="0"/>
    <n v="15858"/>
  </r>
  <r>
    <n v="15"/>
    <x v="10"/>
    <s v="All"/>
    <x v="1"/>
    <x v="7"/>
    <n v="0"/>
    <n v="0"/>
    <n v="0"/>
    <n v="15858"/>
  </r>
  <r>
    <n v="15"/>
    <x v="10"/>
    <s v="All"/>
    <x v="1"/>
    <x v="8"/>
    <n v="0"/>
    <n v="0"/>
    <n v="0"/>
    <n v="15858"/>
  </r>
  <r>
    <n v="15"/>
    <x v="10"/>
    <s v="All"/>
    <x v="1"/>
    <x v="9"/>
    <n v="0"/>
    <n v="0"/>
    <n v="0"/>
    <n v="15858"/>
  </r>
  <r>
    <n v="15"/>
    <x v="10"/>
    <s v="All"/>
    <x v="1"/>
    <x v="10"/>
    <n v="0"/>
    <n v="0"/>
    <n v="0"/>
    <n v="15858"/>
  </r>
  <r>
    <n v="15"/>
    <x v="10"/>
    <s v="All"/>
    <x v="1"/>
    <x v="11"/>
    <n v="0"/>
    <n v="0"/>
    <n v="0"/>
    <n v="15858"/>
  </r>
  <r>
    <n v="15"/>
    <x v="10"/>
    <s v="All"/>
    <x v="1"/>
    <x v="12"/>
    <n v="0"/>
    <n v="0"/>
    <n v="0"/>
    <n v="15858"/>
  </r>
  <r>
    <n v="15"/>
    <x v="10"/>
    <s v="All"/>
    <x v="1"/>
    <x v="13"/>
    <n v="0"/>
    <n v="0"/>
    <n v="0"/>
    <n v="15858"/>
  </r>
  <r>
    <n v="15"/>
    <x v="10"/>
    <s v="All"/>
    <x v="1"/>
    <x v="14"/>
    <n v="5"/>
    <n v="4"/>
    <n v="210"/>
    <n v="15858"/>
  </r>
  <r>
    <n v="15"/>
    <x v="10"/>
    <s v="All"/>
    <x v="1"/>
    <x v="15"/>
    <n v="0"/>
    <n v="0"/>
    <n v="0"/>
    <n v="15858"/>
  </r>
  <r>
    <n v="15"/>
    <x v="10"/>
    <s v="All"/>
    <x v="1"/>
    <x v="16"/>
    <n v="1"/>
    <n v="1"/>
    <n v="30"/>
    <n v="15858"/>
  </r>
  <r>
    <n v="15"/>
    <x v="10"/>
    <s v="All"/>
    <x v="1"/>
    <x v="17"/>
    <n v="0"/>
    <n v="0"/>
    <n v="0"/>
    <n v="15858"/>
  </r>
  <r>
    <n v="15"/>
    <x v="10"/>
    <s v="All"/>
    <x v="1"/>
    <x v="18"/>
    <n v="4"/>
    <n v="2"/>
    <n v="180"/>
    <n v="15858"/>
  </r>
  <r>
    <n v="15"/>
    <x v="10"/>
    <s v="All"/>
    <x v="1"/>
    <x v="19"/>
    <n v="0"/>
    <n v="0"/>
    <n v="0"/>
    <n v="15858"/>
  </r>
  <r>
    <n v="15"/>
    <x v="10"/>
    <s v="All"/>
    <x v="1"/>
    <x v="20"/>
    <n v="0"/>
    <n v="0"/>
    <n v="0"/>
    <n v="15858"/>
  </r>
  <r>
    <n v="15"/>
    <x v="10"/>
    <s v="All"/>
    <x v="1"/>
    <x v="21"/>
    <n v="0"/>
    <n v="0"/>
    <n v="0"/>
    <n v="15858"/>
  </r>
  <r>
    <n v="15"/>
    <x v="10"/>
    <s v="All"/>
    <x v="1"/>
    <x v="22"/>
    <n v="0"/>
    <n v="0"/>
    <n v="0"/>
    <n v="15858"/>
  </r>
  <r>
    <n v="15"/>
    <x v="10"/>
    <s v="All"/>
    <x v="1"/>
    <x v="23"/>
    <n v="0"/>
    <n v="0"/>
    <n v="0"/>
    <n v="15858"/>
  </r>
  <r>
    <n v="15"/>
    <x v="10"/>
    <s v="All"/>
    <x v="2"/>
    <x v="0"/>
    <n v="0"/>
    <n v="0"/>
    <n v="0"/>
    <n v="7742"/>
  </r>
  <r>
    <n v="15"/>
    <x v="10"/>
    <s v="All"/>
    <x v="2"/>
    <x v="1"/>
    <n v="0"/>
    <n v="0"/>
    <n v="0"/>
    <n v="7742"/>
  </r>
  <r>
    <n v="15"/>
    <x v="10"/>
    <s v="All"/>
    <x v="2"/>
    <x v="2"/>
    <n v="0"/>
    <n v="0"/>
    <n v="0"/>
    <n v="7742"/>
  </r>
  <r>
    <n v="15"/>
    <x v="10"/>
    <s v="All"/>
    <x v="2"/>
    <x v="3"/>
    <n v="0"/>
    <n v="0"/>
    <n v="0"/>
    <n v="7742"/>
  </r>
  <r>
    <n v="15"/>
    <x v="10"/>
    <s v="All"/>
    <x v="2"/>
    <x v="4"/>
    <n v="0"/>
    <n v="0"/>
    <n v="0"/>
    <n v="7742"/>
  </r>
  <r>
    <n v="15"/>
    <x v="10"/>
    <s v="All"/>
    <x v="2"/>
    <x v="5"/>
    <n v="0"/>
    <n v="0"/>
    <n v="0"/>
    <n v="7742"/>
  </r>
  <r>
    <n v="15"/>
    <x v="10"/>
    <s v="All"/>
    <x v="2"/>
    <x v="6"/>
    <n v="0"/>
    <n v="0"/>
    <n v="0"/>
    <n v="7742"/>
  </r>
  <r>
    <n v="15"/>
    <x v="10"/>
    <s v="All"/>
    <x v="2"/>
    <x v="7"/>
    <n v="10"/>
    <n v="1"/>
    <n v="270"/>
    <n v="7742"/>
  </r>
  <r>
    <n v="15"/>
    <x v="10"/>
    <s v="All"/>
    <x v="2"/>
    <x v="8"/>
    <n v="10"/>
    <n v="1"/>
    <n v="300"/>
    <n v="7742"/>
  </r>
  <r>
    <n v="15"/>
    <x v="10"/>
    <s v="All"/>
    <x v="2"/>
    <x v="9"/>
    <n v="0"/>
    <n v="0"/>
    <n v="0"/>
    <n v="7742"/>
  </r>
  <r>
    <n v="15"/>
    <x v="10"/>
    <s v="All"/>
    <x v="2"/>
    <x v="10"/>
    <n v="0"/>
    <n v="0"/>
    <n v="0"/>
    <n v="7742"/>
  </r>
  <r>
    <n v="15"/>
    <x v="10"/>
    <s v="All"/>
    <x v="2"/>
    <x v="11"/>
    <n v="0"/>
    <n v="0"/>
    <n v="0"/>
    <n v="7742"/>
  </r>
  <r>
    <n v="15"/>
    <x v="10"/>
    <s v="All"/>
    <x v="2"/>
    <x v="12"/>
    <n v="0"/>
    <n v="0"/>
    <n v="0"/>
    <n v="7742"/>
  </r>
  <r>
    <n v="15"/>
    <x v="10"/>
    <s v="All"/>
    <x v="2"/>
    <x v="13"/>
    <n v="0"/>
    <n v="0"/>
    <n v="0"/>
    <n v="7742"/>
  </r>
  <r>
    <n v="15"/>
    <x v="10"/>
    <s v="All"/>
    <x v="2"/>
    <x v="14"/>
    <n v="1"/>
    <n v="1"/>
    <n v="30"/>
    <n v="7742"/>
  </r>
  <r>
    <n v="15"/>
    <x v="10"/>
    <s v="All"/>
    <x v="2"/>
    <x v="15"/>
    <n v="0"/>
    <n v="0"/>
    <n v="0"/>
    <n v="7742"/>
  </r>
  <r>
    <n v="15"/>
    <x v="10"/>
    <s v="All"/>
    <x v="2"/>
    <x v="16"/>
    <n v="0"/>
    <n v="0"/>
    <n v="0"/>
    <n v="7742"/>
  </r>
  <r>
    <n v="15"/>
    <x v="10"/>
    <s v="All"/>
    <x v="2"/>
    <x v="17"/>
    <n v="0"/>
    <n v="0"/>
    <n v="0"/>
    <n v="7742"/>
  </r>
  <r>
    <n v="15"/>
    <x v="10"/>
    <s v="All"/>
    <x v="2"/>
    <x v="18"/>
    <n v="0"/>
    <n v="0"/>
    <n v="0"/>
    <n v="7742"/>
  </r>
  <r>
    <n v="15"/>
    <x v="10"/>
    <s v="All"/>
    <x v="2"/>
    <x v="19"/>
    <n v="0"/>
    <n v="0"/>
    <n v="0"/>
    <n v="7742"/>
  </r>
  <r>
    <n v="15"/>
    <x v="10"/>
    <s v="All"/>
    <x v="2"/>
    <x v="20"/>
    <n v="0"/>
    <n v="0"/>
    <n v="0"/>
    <n v="7742"/>
  </r>
  <r>
    <n v="15"/>
    <x v="10"/>
    <s v="All"/>
    <x v="2"/>
    <x v="21"/>
    <n v="0"/>
    <n v="0"/>
    <n v="0"/>
    <n v="7742"/>
  </r>
  <r>
    <n v="15"/>
    <x v="10"/>
    <s v="All"/>
    <x v="2"/>
    <x v="22"/>
    <n v="0"/>
    <n v="0"/>
    <n v="0"/>
    <n v="7742"/>
  </r>
  <r>
    <n v="15"/>
    <x v="10"/>
    <s v="All"/>
    <x v="2"/>
    <x v="23"/>
    <n v="0"/>
    <n v="0"/>
    <n v="0"/>
    <n v="7742"/>
  </r>
  <r>
    <n v="15"/>
    <x v="10"/>
    <s v="All"/>
    <x v="3"/>
    <x v="0"/>
    <n v="0"/>
    <n v="0"/>
    <n v="0"/>
    <n v="13990"/>
  </r>
  <r>
    <n v="15"/>
    <x v="10"/>
    <s v="All"/>
    <x v="3"/>
    <x v="1"/>
    <n v="0"/>
    <n v="0"/>
    <n v="0"/>
    <n v="13990"/>
  </r>
  <r>
    <n v="15"/>
    <x v="10"/>
    <s v="All"/>
    <x v="3"/>
    <x v="2"/>
    <n v="2"/>
    <n v="1"/>
    <n v="60"/>
    <n v="13990"/>
  </r>
  <r>
    <n v="15"/>
    <x v="10"/>
    <s v="All"/>
    <x v="3"/>
    <x v="3"/>
    <n v="0"/>
    <n v="0"/>
    <n v="0"/>
    <n v="13990"/>
  </r>
  <r>
    <n v="15"/>
    <x v="10"/>
    <s v="All"/>
    <x v="3"/>
    <x v="4"/>
    <n v="0"/>
    <n v="0"/>
    <n v="0"/>
    <n v="13990"/>
  </r>
  <r>
    <n v="15"/>
    <x v="10"/>
    <s v="All"/>
    <x v="3"/>
    <x v="5"/>
    <n v="0"/>
    <n v="0"/>
    <n v="0"/>
    <n v="13990"/>
  </r>
  <r>
    <n v="15"/>
    <x v="10"/>
    <s v="All"/>
    <x v="3"/>
    <x v="6"/>
    <n v="0"/>
    <n v="0"/>
    <n v="0"/>
    <n v="13990"/>
  </r>
  <r>
    <n v="15"/>
    <x v="10"/>
    <s v="All"/>
    <x v="3"/>
    <x v="7"/>
    <n v="0"/>
    <n v="0"/>
    <n v="0"/>
    <n v="13990"/>
  </r>
  <r>
    <n v="15"/>
    <x v="10"/>
    <s v="All"/>
    <x v="3"/>
    <x v="8"/>
    <n v="0"/>
    <n v="0"/>
    <n v="0"/>
    <n v="13990"/>
  </r>
  <r>
    <n v="15"/>
    <x v="10"/>
    <s v="All"/>
    <x v="3"/>
    <x v="9"/>
    <n v="0"/>
    <n v="0"/>
    <n v="0"/>
    <n v="13990"/>
  </r>
  <r>
    <n v="15"/>
    <x v="10"/>
    <s v="All"/>
    <x v="3"/>
    <x v="10"/>
    <n v="0"/>
    <n v="0"/>
    <n v="0"/>
    <n v="13990"/>
  </r>
  <r>
    <n v="15"/>
    <x v="10"/>
    <s v="All"/>
    <x v="3"/>
    <x v="11"/>
    <n v="0"/>
    <n v="0"/>
    <n v="0"/>
    <n v="13990"/>
  </r>
  <r>
    <n v="15"/>
    <x v="10"/>
    <s v="All"/>
    <x v="3"/>
    <x v="12"/>
    <n v="0"/>
    <n v="0"/>
    <n v="0"/>
    <n v="13990"/>
  </r>
  <r>
    <n v="15"/>
    <x v="10"/>
    <s v="All"/>
    <x v="3"/>
    <x v="13"/>
    <n v="0"/>
    <n v="0"/>
    <n v="0"/>
    <n v="13990"/>
  </r>
  <r>
    <n v="15"/>
    <x v="10"/>
    <s v="All"/>
    <x v="3"/>
    <x v="14"/>
    <n v="2"/>
    <n v="1"/>
    <n v="60"/>
    <n v="13990"/>
  </r>
  <r>
    <n v="15"/>
    <x v="10"/>
    <s v="All"/>
    <x v="3"/>
    <x v="15"/>
    <n v="0"/>
    <n v="0"/>
    <n v="0"/>
    <n v="13990"/>
  </r>
  <r>
    <n v="15"/>
    <x v="10"/>
    <s v="All"/>
    <x v="3"/>
    <x v="16"/>
    <n v="0"/>
    <n v="0"/>
    <n v="0"/>
    <n v="13990"/>
  </r>
  <r>
    <n v="15"/>
    <x v="10"/>
    <s v="All"/>
    <x v="3"/>
    <x v="17"/>
    <n v="0"/>
    <n v="0"/>
    <n v="0"/>
    <n v="13990"/>
  </r>
  <r>
    <n v="15"/>
    <x v="10"/>
    <s v="All"/>
    <x v="3"/>
    <x v="18"/>
    <n v="0"/>
    <n v="0"/>
    <n v="0"/>
    <n v="13990"/>
  </r>
  <r>
    <n v="15"/>
    <x v="10"/>
    <s v="All"/>
    <x v="3"/>
    <x v="19"/>
    <n v="0"/>
    <n v="0"/>
    <n v="0"/>
    <n v="13990"/>
  </r>
  <r>
    <n v="15"/>
    <x v="10"/>
    <s v="All"/>
    <x v="3"/>
    <x v="20"/>
    <n v="0"/>
    <n v="0"/>
    <n v="0"/>
    <n v="13990"/>
  </r>
  <r>
    <n v="15"/>
    <x v="10"/>
    <s v="All"/>
    <x v="3"/>
    <x v="21"/>
    <n v="0"/>
    <n v="0"/>
    <n v="0"/>
    <n v="13990"/>
  </r>
  <r>
    <n v="15"/>
    <x v="10"/>
    <s v="All"/>
    <x v="3"/>
    <x v="22"/>
    <n v="0"/>
    <n v="0"/>
    <n v="0"/>
    <n v="13990"/>
  </r>
  <r>
    <n v="15"/>
    <x v="10"/>
    <s v="All"/>
    <x v="3"/>
    <x v="23"/>
    <n v="0"/>
    <n v="0"/>
    <n v="0"/>
    <n v="13990"/>
  </r>
  <r>
    <n v="15"/>
    <x v="11"/>
    <s v="All"/>
    <x v="0"/>
    <x v="0"/>
    <n v="0"/>
    <n v="0"/>
    <n v="0"/>
    <n v="5401"/>
  </r>
  <r>
    <n v="15"/>
    <x v="11"/>
    <s v="All"/>
    <x v="0"/>
    <x v="1"/>
    <n v="0"/>
    <n v="0"/>
    <n v="0"/>
    <n v="5401"/>
  </r>
  <r>
    <n v="15"/>
    <x v="11"/>
    <s v="All"/>
    <x v="0"/>
    <x v="2"/>
    <n v="3"/>
    <n v="1"/>
    <n v="90"/>
    <n v="5401"/>
  </r>
  <r>
    <n v="15"/>
    <x v="11"/>
    <s v="All"/>
    <x v="0"/>
    <x v="3"/>
    <n v="0"/>
    <n v="0"/>
    <n v="0"/>
    <n v="5401"/>
  </r>
  <r>
    <n v="15"/>
    <x v="11"/>
    <s v="All"/>
    <x v="0"/>
    <x v="4"/>
    <n v="0"/>
    <n v="0"/>
    <n v="0"/>
    <n v="5401"/>
  </r>
  <r>
    <n v="15"/>
    <x v="11"/>
    <s v="All"/>
    <x v="0"/>
    <x v="5"/>
    <n v="0"/>
    <n v="0"/>
    <n v="0"/>
    <n v="5401"/>
  </r>
  <r>
    <n v="15"/>
    <x v="11"/>
    <s v="All"/>
    <x v="0"/>
    <x v="6"/>
    <n v="0"/>
    <n v="0"/>
    <n v="0"/>
    <n v="5401"/>
  </r>
  <r>
    <n v="15"/>
    <x v="11"/>
    <s v="All"/>
    <x v="0"/>
    <x v="7"/>
    <n v="0"/>
    <n v="0"/>
    <n v="0"/>
    <n v="5401"/>
  </r>
  <r>
    <n v="15"/>
    <x v="11"/>
    <s v="All"/>
    <x v="0"/>
    <x v="8"/>
    <n v="0"/>
    <n v="0"/>
    <n v="0"/>
    <n v="5401"/>
  </r>
  <r>
    <n v="15"/>
    <x v="11"/>
    <s v="All"/>
    <x v="0"/>
    <x v="9"/>
    <n v="0"/>
    <n v="0"/>
    <n v="0"/>
    <n v="5401"/>
  </r>
  <r>
    <n v="15"/>
    <x v="11"/>
    <s v="All"/>
    <x v="0"/>
    <x v="10"/>
    <n v="0"/>
    <n v="0"/>
    <n v="0"/>
    <n v="5401"/>
  </r>
  <r>
    <n v="15"/>
    <x v="11"/>
    <s v="All"/>
    <x v="0"/>
    <x v="11"/>
    <n v="0"/>
    <n v="0"/>
    <n v="0"/>
    <n v="5401"/>
  </r>
  <r>
    <n v="15"/>
    <x v="11"/>
    <s v="All"/>
    <x v="0"/>
    <x v="12"/>
    <n v="0"/>
    <n v="0"/>
    <n v="0"/>
    <n v="5401"/>
  </r>
  <r>
    <n v="15"/>
    <x v="11"/>
    <s v="All"/>
    <x v="0"/>
    <x v="13"/>
    <n v="0"/>
    <n v="0"/>
    <n v="0"/>
    <n v="5401"/>
  </r>
  <r>
    <n v="15"/>
    <x v="11"/>
    <s v="All"/>
    <x v="0"/>
    <x v="14"/>
    <n v="4"/>
    <n v="2"/>
    <n v="120"/>
    <n v="5401"/>
  </r>
  <r>
    <n v="15"/>
    <x v="11"/>
    <s v="All"/>
    <x v="0"/>
    <x v="15"/>
    <n v="0"/>
    <n v="0"/>
    <n v="0"/>
    <n v="5401"/>
  </r>
  <r>
    <n v="15"/>
    <x v="11"/>
    <s v="All"/>
    <x v="0"/>
    <x v="16"/>
    <n v="0"/>
    <n v="0"/>
    <n v="0"/>
    <n v="5401"/>
  </r>
  <r>
    <n v="15"/>
    <x v="11"/>
    <s v="All"/>
    <x v="0"/>
    <x v="17"/>
    <n v="0"/>
    <n v="0"/>
    <n v="0"/>
    <n v="5401"/>
  </r>
  <r>
    <n v="15"/>
    <x v="11"/>
    <s v="All"/>
    <x v="0"/>
    <x v="18"/>
    <n v="0"/>
    <n v="0"/>
    <n v="0"/>
    <n v="5401"/>
  </r>
  <r>
    <n v="15"/>
    <x v="11"/>
    <s v="All"/>
    <x v="0"/>
    <x v="19"/>
    <n v="0"/>
    <n v="0"/>
    <n v="0"/>
    <n v="5401"/>
  </r>
  <r>
    <n v="15"/>
    <x v="11"/>
    <s v="All"/>
    <x v="0"/>
    <x v="20"/>
    <n v="0"/>
    <n v="0"/>
    <n v="0"/>
    <n v="5401"/>
  </r>
  <r>
    <n v="15"/>
    <x v="11"/>
    <s v="All"/>
    <x v="0"/>
    <x v="21"/>
    <n v="0"/>
    <n v="0"/>
    <n v="0"/>
    <n v="5401"/>
  </r>
  <r>
    <n v="15"/>
    <x v="11"/>
    <s v="All"/>
    <x v="0"/>
    <x v="22"/>
    <n v="0"/>
    <n v="0"/>
    <n v="0"/>
    <n v="5401"/>
  </r>
  <r>
    <n v="15"/>
    <x v="11"/>
    <s v="All"/>
    <x v="0"/>
    <x v="23"/>
    <n v="0"/>
    <n v="0"/>
    <n v="0"/>
    <n v="5401"/>
  </r>
  <r>
    <n v="15"/>
    <x v="11"/>
    <s v="All"/>
    <x v="1"/>
    <x v="0"/>
    <n v="0"/>
    <n v="0"/>
    <n v="0"/>
    <n v="16890"/>
  </r>
  <r>
    <n v="15"/>
    <x v="11"/>
    <s v="All"/>
    <x v="1"/>
    <x v="1"/>
    <n v="0"/>
    <n v="0"/>
    <n v="0"/>
    <n v="16890"/>
  </r>
  <r>
    <n v="15"/>
    <x v="11"/>
    <s v="All"/>
    <x v="1"/>
    <x v="2"/>
    <n v="0"/>
    <n v="0"/>
    <n v="0"/>
    <n v="16890"/>
  </r>
  <r>
    <n v="15"/>
    <x v="11"/>
    <s v="All"/>
    <x v="1"/>
    <x v="3"/>
    <n v="0"/>
    <n v="0"/>
    <n v="0"/>
    <n v="16890"/>
  </r>
  <r>
    <n v="15"/>
    <x v="11"/>
    <s v="All"/>
    <x v="1"/>
    <x v="4"/>
    <n v="8"/>
    <n v="3"/>
    <n v="480"/>
    <n v="16890"/>
  </r>
  <r>
    <n v="15"/>
    <x v="11"/>
    <s v="All"/>
    <x v="1"/>
    <x v="5"/>
    <n v="0"/>
    <n v="0"/>
    <n v="0"/>
    <n v="16890"/>
  </r>
  <r>
    <n v="15"/>
    <x v="11"/>
    <s v="All"/>
    <x v="1"/>
    <x v="6"/>
    <n v="0"/>
    <n v="0"/>
    <n v="0"/>
    <n v="16890"/>
  </r>
  <r>
    <n v="15"/>
    <x v="11"/>
    <s v="All"/>
    <x v="1"/>
    <x v="7"/>
    <n v="0"/>
    <n v="0"/>
    <n v="0"/>
    <n v="16890"/>
  </r>
  <r>
    <n v="15"/>
    <x v="11"/>
    <s v="All"/>
    <x v="1"/>
    <x v="8"/>
    <n v="0"/>
    <n v="0"/>
    <n v="0"/>
    <n v="16890"/>
  </r>
  <r>
    <n v="15"/>
    <x v="11"/>
    <s v="All"/>
    <x v="1"/>
    <x v="9"/>
    <n v="0"/>
    <n v="0"/>
    <n v="0"/>
    <n v="16890"/>
  </r>
  <r>
    <n v="15"/>
    <x v="11"/>
    <s v="All"/>
    <x v="1"/>
    <x v="10"/>
    <n v="3"/>
    <n v="1"/>
    <n v="90"/>
    <n v="16890"/>
  </r>
  <r>
    <n v="15"/>
    <x v="11"/>
    <s v="All"/>
    <x v="1"/>
    <x v="11"/>
    <n v="0"/>
    <n v="0"/>
    <n v="0"/>
    <n v="16890"/>
  </r>
  <r>
    <n v="15"/>
    <x v="11"/>
    <s v="All"/>
    <x v="1"/>
    <x v="12"/>
    <n v="0"/>
    <n v="0"/>
    <n v="0"/>
    <n v="16890"/>
  </r>
  <r>
    <n v="15"/>
    <x v="11"/>
    <s v="All"/>
    <x v="1"/>
    <x v="13"/>
    <n v="0"/>
    <n v="0"/>
    <n v="0"/>
    <n v="16890"/>
  </r>
  <r>
    <n v="15"/>
    <x v="11"/>
    <s v="All"/>
    <x v="1"/>
    <x v="14"/>
    <n v="6"/>
    <n v="3"/>
    <n v="480"/>
    <n v="16890"/>
  </r>
  <r>
    <n v="15"/>
    <x v="11"/>
    <s v="All"/>
    <x v="1"/>
    <x v="15"/>
    <n v="0"/>
    <n v="0"/>
    <n v="0"/>
    <n v="16890"/>
  </r>
  <r>
    <n v="15"/>
    <x v="11"/>
    <s v="All"/>
    <x v="1"/>
    <x v="16"/>
    <n v="0"/>
    <n v="0"/>
    <n v="0"/>
    <n v="16890"/>
  </r>
  <r>
    <n v="15"/>
    <x v="11"/>
    <s v="All"/>
    <x v="1"/>
    <x v="17"/>
    <n v="0"/>
    <n v="0"/>
    <n v="0"/>
    <n v="16890"/>
  </r>
  <r>
    <n v="15"/>
    <x v="11"/>
    <s v="All"/>
    <x v="1"/>
    <x v="18"/>
    <n v="8"/>
    <n v="2"/>
    <n v="240"/>
    <n v="16890"/>
  </r>
  <r>
    <n v="15"/>
    <x v="11"/>
    <s v="All"/>
    <x v="1"/>
    <x v="19"/>
    <n v="0"/>
    <n v="0"/>
    <n v="0"/>
    <n v="16890"/>
  </r>
  <r>
    <n v="15"/>
    <x v="11"/>
    <s v="All"/>
    <x v="1"/>
    <x v="20"/>
    <n v="0"/>
    <n v="0"/>
    <n v="0"/>
    <n v="16890"/>
  </r>
  <r>
    <n v="15"/>
    <x v="11"/>
    <s v="All"/>
    <x v="1"/>
    <x v="21"/>
    <n v="0"/>
    <n v="0"/>
    <n v="0"/>
    <n v="16890"/>
  </r>
  <r>
    <n v="15"/>
    <x v="11"/>
    <s v="All"/>
    <x v="1"/>
    <x v="22"/>
    <n v="0"/>
    <n v="0"/>
    <n v="0"/>
    <n v="16890"/>
  </r>
  <r>
    <n v="15"/>
    <x v="11"/>
    <s v="All"/>
    <x v="1"/>
    <x v="23"/>
    <n v="0"/>
    <n v="0"/>
    <n v="0"/>
    <n v="16890"/>
  </r>
  <r>
    <n v="15"/>
    <x v="11"/>
    <s v="All"/>
    <x v="2"/>
    <x v="0"/>
    <n v="0"/>
    <n v="0"/>
    <n v="0"/>
    <n v="8048"/>
  </r>
  <r>
    <n v="15"/>
    <x v="11"/>
    <s v="All"/>
    <x v="2"/>
    <x v="1"/>
    <n v="0"/>
    <n v="0"/>
    <n v="0"/>
    <n v="8048"/>
  </r>
  <r>
    <n v="15"/>
    <x v="11"/>
    <s v="All"/>
    <x v="2"/>
    <x v="2"/>
    <n v="0"/>
    <n v="0"/>
    <n v="0"/>
    <n v="8048"/>
  </r>
  <r>
    <n v="15"/>
    <x v="11"/>
    <s v="All"/>
    <x v="2"/>
    <x v="3"/>
    <n v="0"/>
    <n v="0"/>
    <n v="0"/>
    <n v="8048"/>
  </r>
  <r>
    <n v="15"/>
    <x v="11"/>
    <s v="All"/>
    <x v="2"/>
    <x v="4"/>
    <n v="0"/>
    <n v="0"/>
    <n v="0"/>
    <n v="8048"/>
  </r>
  <r>
    <n v="15"/>
    <x v="11"/>
    <s v="All"/>
    <x v="2"/>
    <x v="5"/>
    <n v="0"/>
    <n v="0"/>
    <n v="0"/>
    <n v="8048"/>
  </r>
  <r>
    <n v="15"/>
    <x v="11"/>
    <s v="All"/>
    <x v="2"/>
    <x v="6"/>
    <n v="0"/>
    <n v="0"/>
    <n v="0"/>
    <n v="8048"/>
  </r>
  <r>
    <n v="15"/>
    <x v="11"/>
    <s v="All"/>
    <x v="2"/>
    <x v="7"/>
    <n v="5"/>
    <n v="2"/>
    <n v="147"/>
    <n v="8048"/>
  </r>
  <r>
    <n v="15"/>
    <x v="11"/>
    <s v="All"/>
    <x v="2"/>
    <x v="8"/>
    <n v="5"/>
    <n v="1"/>
    <n v="150"/>
    <n v="8048"/>
  </r>
  <r>
    <n v="15"/>
    <x v="11"/>
    <s v="All"/>
    <x v="2"/>
    <x v="9"/>
    <n v="0"/>
    <n v="0"/>
    <n v="0"/>
    <n v="8048"/>
  </r>
  <r>
    <n v="15"/>
    <x v="11"/>
    <s v="All"/>
    <x v="2"/>
    <x v="10"/>
    <n v="0"/>
    <n v="0"/>
    <n v="0"/>
    <n v="8048"/>
  </r>
  <r>
    <n v="15"/>
    <x v="11"/>
    <s v="All"/>
    <x v="2"/>
    <x v="11"/>
    <n v="0"/>
    <n v="0"/>
    <n v="0"/>
    <n v="8048"/>
  </r>
  <r>
    <n v="15"/>
    <x v="11"/>
    <s v="All"/>
    <x v="2"/>
    <x v="12"/>
    <n v="0"/>
    <n v="0"/>
    <n v="0"/>
    <n v="8048"/>
  </r>
  <r>
    <n v="15"/>
    <x v="11"/>
    <s v="All"/>
    <x v="2"/>
    <x v="13"/>
    <n v="0"/>
    <n v="0"/>
    <n v="0"/>
    <n v="8048"/>
  </r>
  <r>
    <n v="15"/>
    <x v="11"/>
    <s v="All"/>
    <x v="2"/>
    <x v="14"/>
    <n v="7"/>
    <n v="1"/>
    <n v="210"/>
    <n v="8048"/>
  </r>
  <r>
    <n v="15"/>
    <x v="11"/>
    <s v="All"/>
    <x v="2"/>
    <x v="15"/>
    <n v="0"/>
    <n v="0"/>
    <n v="0"/>
    <n v="8048"/>
  </r>
  <r>
    <n v="15"/>
    <x v="11"/>
    <s v="All"/>
    <x v="2"/>
    <x v="16"/>
    <n v="0"/>
    <n v="0"/>
    <n v="0"/>
    <n v="8048"/>
  </r>
  <r>
    <n v="15"/>
    <x v="11"/>
    <s v="All"/>
    <x v="2"/>
    <x v="17"/>
    <n v="0"/>
    <n v="0"/>
    <n v="0"/>
    <n v="8048"/>
  </r>
  <r>
    <n v="15"/>
    <x v="11"/>
    <s v="All"/>
    <x v="2"/>
    <x v="18"/>
    <n v="0"/>
    <n v="0"/>
    <n v="0"/>
    <n v="8048"/>
  </r>
  <r>
    <n v="15"/>
    <x v="11"/>
    <s v="All"/>
    <x v="2"/>
    <x v="19"/>
    <n v="0"/>
    <n v="0"/>
    <n v="0"/>
    <n v="8048"/>
  </r>
  <r>
    <n v="15"/>
    <x v="11"/>
    <s v="All"/>
    <x v="2"/>
    <x v="20"/>
    <n v="0"/>
    <n v="0"/>
    <n v="0"/>
    <n v="8048"/>
  </r>
  <r>
    <n v="15"/>
    <x v="11"/>
    <s v="All"/>
    <x v="2"/>
    <x v="21"/>
    <n v="0"/>
    <n v="0"/>
    <n v="0"/>
    <n v="8048"/>
  </r>
  <r>
    <n v="15"/>
    <x v="11"/>
    <s v="All"/>
    <x v="2"/>
    <x v="22"/>
    <n v="0"/>
    <n v="0"/>
    <n v="0"/>
    <n v="8048"/>
  </r>
  <r>
    <n v="15"/>
    <x v="11"/>
    <s v="All"/>
    <x v="2"/>
    <x v="23"/>
    <n v="0"/>
    <n v="0"/>
    <n v="0"/>
    <n v="8048"/>
  </r>
  <r>
    <n v="15"/>
    <x v="11"/>
    <s v="All"/>
    <x v="3"/>
    <x v="0"/>
    <n v="0"/>
    <n v="0"/>
    <n v="0"/>
    <n v="14512"/>
  </r>
  <r>
    <n v="15"/>
    <x v="11"/>
    <s v="All"/>
    <x v="3"/>
    <x v="1"/>
    <n v="0"/>
    <n v="0"/>
    <n v="0"/>
    <n v="14512"/>
  </r>
  <r>
    <n v="15"/>
    <x v="11"/>
    <s v="All"/>
    <x v="3"/>
    <x v="2"/>
    <n v="0"/>
    <n v="0"/>
    <n v="0"/>
    <n v="14512"/>
  </r>
  <r>
    <n v="15"/>
    <x v="11"/>
    <s v="All"/>
    <x v="3"/>
    <x v="3"/>
    <n v="0"/>
    <n v="0"/>
    <n v="0"/>
    <n v="14512"/>
  </r>
  <r>
    <n v="15"/>
    <x v="11"/>
    <s v="All"/>
    <x v="3"/>
    <x v="4"/>
    <n v="7"/>
    <n v="1"/>
    <n v="210"/>
    <n v="14512"/>
  </r>
  <r>
    <n v="15"/>
    <x v="11"/>
    <s v="All"/>
    <x v="3"/>
    <x v="5"/>
    <n v="0"/>
    <n v="0"/>
    <n v="0"/>
    <n v="14512"/>
  </r>
  <r>
    <n v="15"/>
    <x v="11"/>
    <s v="All"/>
    <x v="3"/>
    <x v="6"/>
    <n v="0"/>
    <n v="0"/>
    <n v="0"/>
    <n v="14512"/>
  </r>
  <r>
    <n v="15"/>
    <x v="11"/>
    <s v="All"/>
    <x v="3"/>
    <x v="7"/>
    <n v="0"/>
    <n v="0"/>
    <n v="0"/>
    <n v="14512"/>
  </r>
  <r>
    <n v="15"/>
    <x v="11"/>
    <s v="All"/>
    <x v="3"/>
    <x v="8"/>
    <n v="0"/>
    <n v="0"/>
    <n v="0"/>
    <n v="14512"/>
  </r>
  <r>
    <n v="15"/>
    <x v="11"/>
    <s v="All"/>
    <x v="3"/>
    <x v="9"/>
    <n v="0"/>
    <n v="0"/>
    <n v="0"/>
    <n v="14512"/>
  </r>
  <r>
    <n v="15"/>
    <x v="11"/>
    <s v="All"/>
    <x v="3"/>
    <x v="10"/>
    <n v="0"/>
    <n v="0"/>
    <n v="0"/>
    <n v="14512"/>
  </r>
  <r>
    <n v="15"/>
    <x v="11"/>
    <s v="All"/>
    <x v="3"/>
    <x v="11"/>
    <n v="0"/>
    <n v="0"/>
    <n v="0"/>
    <n v="14512"/>
  </r>
  <r>
    <n v="15"/>
    <x v="11"/>
    <s v="All"/>
    <x v="3"/>
    <x v="12"/>
    <n v="0"/>
    <n v="0"/>
    <n v="0"/>
    <n v="14512"/>
  </r>
  <r>
    <n v="15"/>
    <x v="11"/>
    <s v="All"/>
    <x v="3"/>
    <x v="13"/>
    <n v="0"/>
    <n v="0"/>
    <n v="0"/>
    <n v="14512"/>
  </r>
  <r>
    <n v="15"/>
    <x v="11"/>
    <s v="All"/>
    <x v="3"/>
    <x v="14"/>
    <n v="10"/>
    <n v="3"/>
    <n v="480"/>
    <n v="14512"/>
  </r>
  <r>
    <n v="15"/>
    <x v="11"/>
    <s v="All"/>
    <x v="3"/>
    <x v="15"/>
    <n v="0"/>
    <n v="0"/>
    <n v="0"/>
    <n v="14512"/>
  </r>
  <r>
    <n v="15"/>
    <x v="11"/>
    <s v="All"/>
    <x v="3"/>
    <x v="16"/>
    <n v="0"/>
    <n v="0"/>
    <n v="0"/>
    <n v="14512"/>
  </r>
  <r>
    <n v="15"/>
    <x v="11"/>
    <s v="All"/>
    <x v="3"/>
    <x v="17"/>
    <n v="0"/>
    <n v="0"/>
    <n v="0"/>
    <n v="14512"/>
  </r>
  <r>
    <n v="15"/>
    <x v="11"/>
    <s v="All"/>
    <x v="3"/>
    <x v="18"/>
    <n v="15"/>
    <n v="2"/>
    <n v="450"/>
    <n v="14512"/>
  </r>
  <r>
    <n v="15"/>
    <x v="11"/>
    <s v="All"/>
    <x v="3"/>
    <x v="19"/>
    <n v="0"/>
    <n v="0"/>
    <n v="0"/>
    <n v="14512"/>
  </r>
  <r>
    <n v="15"/>
    <x v="11"/>
    <s v="All"/>
    <x v="3"/>
    <x v="20"/>
    <n v="0"/>
    <n v="0"/>
    <n v="0"/>
    <n v="14512"/>
  </r>
  <r>
    <n v="15"/>
    <x v="11"/>
    <s v="All"/>
    <x v="3"/>
    <x v="21"/>
    <n v="0"/>
    <n v="0"/>
    <n v="0"/>
    <n v="14512"/>
  </r>
  <r>
    <n v="15"/>
    <x v="11"/>
    <s v="All"/>
    <x v="3"/>
    <x v="22"/>
    <n v="0"/>
    <n v="0"/>
    <n v="0"/>
    <n v="14512"/>
  </r>
  <r>
    <n v="15"/>
    <x v="11"/>
    <s v="All"/>
    <x v="3"/>
    <x v="23"/>
    <n v="0"/>
    <n v="0"/>
    <n v="0"/>
    <n v="14512"/>
  </r>
  <r>
    <n v="20"/>
    <x v="0"/>
    <s v="All"/>
    <x v="0"/>
    <x v="0"/>
    <n v="0"/>
    <n v="0"/>
    <n v="0"/>
    <n v="2820"/>
  </r>
  <r>
    <n v="20"/>
    <x v="0"/>
    <s v="All"/>
    <x v="0"/>
    <x v="1"/>
    <n v="0"/>
    <n v="0"/>
    <n v="0"/>
    <n v="2820"/>
  </r>
  <r>
    <n v="20"/>
    <x v="0"/>
    <s v="All"/>
    <x v="0"/>
    <x v="2"/>
    <n v="0"/>
    <n v="0"/>
    <n v="0"/>
    <n v="2820"/>
  </r>
  <r>
    <n v="20"/>
    <x v="0"/>
    <s v="All"/>
    <x v="0"/>
    <x v="3"/>
    <n v="0"/>
    <n v="0"/>
    <n v="0"/>
    <n v="2820"/>
  </r>
  <r>
    <n v="20"/>
    <x v="0"/>
    <s v="All"/>
    <x v="0"/>
    <x v="4"/>
    <n v="0"/>
    <n v="0"/>
    <n v="0"/>
    <n v="2820"/>
  </r>
  <r>
    <n v="20"/>
    <x v="0"/>
    <s v="All"/>
    <x v="0"/>
    <x v="5"/>
    <n v="0"/>
    <n v="0"/>
    <n v="0"/>
    <n v="2820"/>
  </r>
  <r>
    <n v="20"/>
    <x v="0"/>
    <s v="All"/>
    <x v="0"/>
    <x v="6"/>
    <n v="0"/>
    <n v="0"/>
    <n v="0"/>
    <n v="2820"/>
  </r>
  <r>
    <n v="20"/>
    <x v="0"/>
    <s v="All"/>
    <x v="0"/>
    <x v="7"/>
    <n v="3"/>
    <n v="2"/>
    <n v="96"/>
    <n v="2820"/>
  </r>
  <r>
    <n v="20"/>
    <x v="0"/>
    <s v="All"/>
    <x v="0"/>
    <x v="8"/>
    <n v="0"/>
    <n v="0"/>
    <n v="0"/>
    <n v="2820"/>
  </r>
  <r>
    <n v="20"/>
    <x v="0"/>
    <s v="All"/>
    <x v="0"/>
    <x v="9"/>
    <n v="0"/>
    <n v="0"/>
    <n v="0"/>
    <n v="2820"/>
  </r>
  <r>
    <n v="20"/>
    <x v="0"/>
    <s v="All"/>
    <x v="0"/>
    <x v="10"/>
    <n v="0"/>
    <n v="0"/>
    <n v="0"/>
    <n v="2820"/>
  </r>
  <r>
    <n v="20"/>
    <x v="0"/>
    <s v="All"/>
    <x v="0"/>
    <x v="11"/>
    <n v="0"/>
    <n v="0"/>
    <n v="0"/>
    <n v="2820"/>
  </r>
  <r>
    <n v="20"/>
    <x v="0"/>
    <s v="All"/>
    <x v="0"/>
    <x v="12"/>
    <n v="0"/>
    <n v="0"/>
    <n v="0"/>
    <n v="2820"/>
  </r>
  <r>
    <n v="20"/>
    <x v="0"/>
    <s v="All"/>
    <x v="0"/>
    <x v="13"/>
    <n v="0"/>
    <n v="0"/>
    <n v="0"/>
    <n v="2820"/>
  </r>
  <r>
    <n v="20"/>
    <x v="0"/>
    <s v="All"/>
    <x v="0"/>
    <x v="14"/>
    <n v="0"/>
    <n v="0"/>
    <n v="0"/>
    <n v="2820"/>
  </r>
  <r>
    <n v="20"/>
    <x v="0"/>
    <s v="All"/>
    <x v="0"/>
    <x v="15"/>
    <n v="0"/>
    <n v="0"/>
    <n v="0"/>
    <n v="2820"/>
  </r>
  <r>
    <n v="20"/>
    <x v="0"/>
    <s v="All"/>
    <x v="0"/>
    <x v="16"/>
    <n v="0"/>
    <n v="0"/>
    <n v="0"/>
    <n v="2820"/>
  </r>
  <r>
    <n v="20"/>
    <x v="0"/>
    <s v="All"/>
    <x v="0"/>
    <x v="17"/>
    <n v="0"/>
    <n v="0"/>
    <n v="0"/>
    <n v="2820"/>
  </r>
  <r>
    <n v="20"/>
    <x v="0"/>
    <s v="All"/>
    <x v="0"/>
    <x v="18"/>
    <n v="0"/>
    <n v="0"/>
    <n v="0"/>
    <n v="2820"/>
  </r>
  <r>
    <n v="20"/>
    <x v="0"/>
    <s v="All"/>
    <x v="0"/>
    <x v="19"/>
    <n v="0"/>
    <n v="0"/>
    <n v="0"/>
    <n v="2820"/>
  </r>
  <r>
    <n v="20"/>
    <x v="0"/>
    <s v="All"/>
    <x v="0"/>
    <x v="20"/>
    <n v="0"/>
    <n v="0"/>
    <n v="0"/>
    <n v="2820"/>
  </r>
  <r>
    <n v="20"/>
    <x v="0"/>
    <s v="All"/>
    <x v="0"/>
    <x v="21"/>
    <n v="0"/>
    <n v="0"/>
    <n v="0"/>
    <n v="2820"/>
  </r>
  <r>
    <n v="20"/>
    <x v="0"/>
    <s v="All"/>
    <x v="0"/>
    <x v="22"/>
    <n v="0"/>
    <n v="0"/>
    <n v="0"/>
    <n v="2820"/>
  </r>
  <r>
    <n v="20"/>
    <x v="0"/>
    <s v="All"/>
    <x v="0"/>
    <x v="23"/>
    <n v="0"/>
    <n v="0"/>
    <n v="0"/>
    <n v="2820"/>
  </r>
  <r>
    <n v="20"/>
    <x v="0"/>
    <s v="All"/>
    <x v="1"/>
    <x v="0"/>
    <n v="0"/>
    <n v="0"/>
    <n v="0"/>
    <n v="6263"/>
  </r>
  <r>
    <n v="20"/>
    <x v="0"/>
    <s v="All"/>
    <x v="1"/>
    <x v="1"/>
    <n v="0"/>
    <n v="0"/>
    <n v="0"/>
    <n v="6263"/>
  </r>
  <r>
    <n v="20"/>
    <x v="0"/>
    <s v="All"/>
    <x v="1"/>
    <x v="2"/>
    <n v="0"/>
    <n v="0"/>
    <n v="0"/>
    <n v="6263"/>
  </r>
  <r>
    <n v="20"/>
    <x v="0"/>
    <s v="All"/>
    <x v="1"/>
    <x v="3"/>
    <n v="0"/>
    <n v="0"/>
    <n v="0"/>
    <n v="6263"/>
  </r>
  <r>
    <n v="20"/>
    <x v="0"/>
    <s v="All"/>
    <x v="1"/>
    <x v="4"/>
    <n v="27"/>
    <n v="7"/>
    <n v="1624"/>
    <n v="6263"/>
  </r>
  <r>
    <n v="20"/>
    <x v="0"/>
    <s v="All"/>
    <x v="1"/>
    <x v="5"/>
    <n v="12"/>
    <n v="2"/>
    <n v="378"/>
    <n v="6263"/>
  </r>
  <r>
    <n v="20"/>
    <x v="0"/>
    <s v="All"/>
    <x v="1"/>
    <x v="6"/>
    <n v="0"/>
    <n v="0"/>
    <n v="0"/>
    <n v="6263"/>
  </r>
  <r>
    <n v="20"/>
    <x v="0"/>
    <s v="All"/>
    <x v="1"/>
    <x v="7"/>
    <n v="0"/>
    <n v="0"/>
    <n v="0"/>
    <n v="6263"/>
  </r>
  <r>
    <n v="20"/>
    <x v="0"/>
    <s v="All"/>
    <x v="1"/>
    <x v="8"/>
    <n v="0"/>
    <n v="0"/>
    <n v="0"/>
    <n v="6263"/>
  </r>
  <r>
    <n v="20"/>
    <x v="0"/>
    <s v="All"/>
    <x v="1"/>
    <x v="9"/>
    <n v="0"/>
    <n v="0"/>
    <n v="0"/>
    <n v="6263"/>
  </r>
  <r>
    <n v="20"/>
    <x v="0"/>
    <s v="All"/>
    <x v="1"/>
    <x v="10"/>
    <n v="0"/>
    <n v="0"/>
    <n v="0"/>
    <n v="6263"/>
  </r>
  <r>
    <n v="20"/>
    <x v="0"/>
    <s v="All"/>
    <x v="1"/>
    <x v="11"/>
    <n v="0"/>
    <n v="0"/>
    <n v="0"/>
    <n v="6263"/>
  </r>
  <r>
    <n v="20"/>
    <x v="0"/>
    <s v="All"/>
    <x v="1"/>
    <x v="12"/>
    <n v="0"/>
    <n v="0"/>
    <n v="0"/>
    <n v="6263"/>
  </r>
  <r>
    <n v="20"/>
    <x v="0"/>
    <s v="All"/>
    <x v="1"/>
    <x v="13"/>
    <n v="14"/>
    <n v="2"/>
    <n v="420"/>
    <n v="6263"/>
  </r>
  <r>
    <n v="20"/>
    <x v="0"/>
    <s v="All"/>
    <x v="1"/>
    <x v="14"/>
    <n v="0"/>
    <n v="0"/>
    <n v="0"/>
    <n v="6263"/>
  </r>
  <r>
    <n v="20"/>
    <x v="0"/>
    <s v="All"/>
    <x v="1"/>
    <x v="15"/>
    <n v="0"/>
    <n v="0"/>
    <n v="0"/>
    <n v="6263"/>
  </r>
  <r>
    <n v="20"/>
    <x v="0"/>
    <s v="All"/>
    <x v="1"/>
    <x v="16"/>
    <n v="2"/>
    <n v="1"/>
    <n v="200"/>
    <n v="6263"/>
  </r>
  <r>
    <n v="20"/>
    <x v="0"/>
    <s v="All"/>
    <x v="1"/>
    <x v="17"/>
    <n v="0"/>
    <n v="0"/>
    <n v="0"/>
    <n v="6263"/>
  </r>
  <r>
    <n v="20"/>
    <x v="0"/>
    <s v="All"/>
    <x v="1"/>
    <x v="18"/>
    <n v="2"/>
    <n v="2"/>
    <n v="55"/>
    <n v="6263"/>
  </r>
  <r>
    <n v="20"/>
    <x v="0"/>
    <s v="All"/>
    <x v="1"/>
    <x v="19"/>
    <n v="0"/>
    <n v="0"/>
    <n v="0"/>
    <n v="6263"/>
  </r>
  <r>
    <n v="20"/>
    <x v="0"/>
    <s v="All"/>
    <x v="1"/>
    <x v="20"/>
    <n v="0"/>
    <n v="0"/>
    <n v="0"/>
    <n v="6263"/>
  </r>
  <r>
    <n v="20"/>
    <x v="0"/>
    <s v="All"/>
    <x v="1"/>
    <x v="21"/>
    <n v="0"/>
    <n v="0"/>
    <n v="0"/>
    <n v="6263"/>
  </r>
  <r>
    <n v="20"/>
    <x v="0"/>
    <s v="All"/>
    <x v="1"/>
    <x v="22"/>
    <n v="16"/>
    <n v="3"/>
    <n v="880"/>
    <n v="6263"/>
  </r>
  <r>
    <n v="20"/>
    <x v="0"/>
    <s v="All"/>
    <x v="1"/>
    <x v="23"/>
    <n v="0"/>
    <n v="0"/>
    <n v="0"/>
    <n v="6263"/>
  </r>
  <r>
    <n v="20"/>
    <x v="0"/>
    <s v="All"/>
    <x v="2"/>
    <x v="0"/>
    <n v="0"/>
    <n v="0"/>
    <n v="0"/>
    <n v="3639"/>
  </r>
  <r>
    <n v="20"/>
    <x v="0"/>
    <s v="All"/>
    <x v="2"/>
    <x v="1"/>
    <n v="0"/>
    <n v="0"/>
    <n v="0"/>
    <n v="3639"/>
  </r>
  <r>
    <n v="20"/>
    <x v="0"/>
    <s v="All"/>
    <x v="2"/>
    <x v="2"/>
    <n v="0"/>
    <n v="0"/>
    <n v="0"/>
    <n v="3639"/>
  </r>
  <r>
    <n v="20"/>
    <x v="0"/>
    <s v="All"/>
    <x v="2"/>
    <x v="3"/>
    <n v="0"/>
    <n v="0"/>
    <n v="0"/>
    <n v="3639"/>
  </r>
  <r>
    <n v="20"/>
    <x v="0"/>
    <s v="All"/>
    <x v="2"/>
    <x v="4"/>
    <n v="5"/>
    <n v="1"/>
    <n v="330"/>
    <n v="3639"/>
  </r>
  <r>
    <n v="20"/>
    <x v="0"/>
    <s v="All"/>
    <x v="2"/>
    <x v="5"/>
    <n v="0"/>
    <n v="0"/>
    <n v="0"/>
    <n v="3639"/>
  </r>
  <r>
    <n v="20"/>
    <x v="0"/>
    <s v="All"/>
    <x v="2"/>
    <x v="6"/>
    <n v="0"/>
    <n v="0"/>
    <n v="0"/>
    <n v="3639"/>
  </r>
  <r>
    <n v="20"/>
    <x v="0"/>
    <s v="All"/>
    <x v="2"/>
    <x v="7"/>
    <n v="10"/>
    <n v="1"/>
    <n v="330"/>
    <n v="3639"/>
  </r>
  <r>
    <n v="20"/>
    <x v="0"/>
    <s v="All"/>
    <x v="2"/>
    <x v="8"/>
    <n v="0"/>
    <n v="0"/>
    <n v="0"/>
    <n v="3639"/>
  </r>
  <r>
    <n v="20"/>
    <x v="0"/>
    <s v="All"/>
    <x v="2"/>
    <x v="9"/>
    <n v="0"/>
    <n v="0"/>
    <n v="0"/>
    <n v="3639"/>
  </r>
  <r>
    <n v="20"/>
    <x v="0"/>
    <s v="All"/>
    <x v="2"/>
    <x v="10"/>
    <n v="0"/>
    <n v="0"/>
    <n v="0"/>
    <n v="3639"/>
  </r>
  <r>
    <n v="20"/>
    <x v="0"/>
    <s v="All"/>
    <x v="2"/>
    <x v="11"/>
    <n v="0"/>
    <n v="0"/>
    <n v="0"/>
    <n v="3639"/>
  </r>
  <r>
    <n v="20"/>
    <x v="0"/>
    <s v="All"/>
    <x v="2"/>
    <x v="12"/>
    <n v="0"/>
    <n v="0"/>
    <n v="0"/>
    <n v="3639"/>
  </r>
  <r>
    <n v="20"/>
    <x v="0"/>
    <s v="All"/>
    <x v="2"/>
    <x v="13"/>
    <n v="0"/>
    <n v="0"/>
    <n v="0"/>
    <n v="3639"/>
  </r>
  <r>
    <n v="20"/>
    <x v="0"/>
    <s v="All"/>
    <x v="2"/>
    <x v="14"/>
    <n v="0"/>
    <n v="0"/>
    <n v="0"/>
    <n v="3639"/>
  </r>
  <r>
    <n v="20"/>
    <x v="0"/>
    <s v="All"/>
    <x v="2"/>
    <x v="15"/>
    <n v="0"/>
    <n v="0"/>
    <n v="0"/>
    <n v="3639"/>
  </r>
  <r>
    <n v="20"/>
    <x v="0"/>
    <s v="All"/>
    <x v="2"/>
    <x v="16"/>
    <n v="0"/>
    <n v="0"/>
    <n v="0"/>
    <n v="3639"/>
  </r>
  <r>
    <n v="20"/>
    <x v="0"/>
    <s v="All"/>
    <x v="2"/>
    <x v="17"/>
    <n v="0"/>
    <n v="0"/>
    <n v="0"/>
    <n v="3639"/>
  </r>
  <r>
    <n v="20"/>
    <x v="0"/>
    <s v="All"/>
    <x v="2"/>
    <x v="18"/>
    <n v="0"/>
    <n v="0"/>
    <n v="0"/>
    <n v="3639"/>
  </r>
  <r>
    <n v="20"/>
    <x v="0"/>
    <s v="All"/>
    <x v="2"/>
    <x v="19"/>
    <n v="0"/>
    <n v="0"/>
    <n v="0"/>
    <n v="3639"/>
  </r>
  <r>
    <n v="20"/>
    <x v="0"/>
    <s v="All"/>
    <x v="2"/>
    <x v="20"/>
    <n v="0"/>
    <n v="0"/>
    <n v="0"/>
    <n v="3639"/>
  </r>
  <r>
    <n v="20"/>
    <x v="0"/>
    <s v="All"/>
    <x v="2"/>
    <x v="21"/>
    <n v="0"/>
    <n v="0"/>
    <n v="0"/>
    <n v="3639"/>
  </r>
  <r>
    <n v="20"/>
    <x v="0"/>
    <s v="All"/>
    <x v="2"/>
    <x v="22"/>
    <n v="0"/>
    <n v="0"/>
    <n v="0"/>
    <n v="3639"/>
  </r>
  <r>
    <n v="20"/>
    <x v="0"/>
    <s v="All"/>
    <x v="2"/>
    <x v="23"/>
    <n v="0"/>
    <n v="0"/>
    <n v="0"/>
    <n v="3639"/>
  </r>
  <r>
    <n v="20"/>
    <x v="0"/>
    <s v="All"/>
    <x v="3"/>
    <x v="0"/>
    <n v="0"/>
    <n v="0"/>
    <n v="0"/>
    <n v="5999"/>
  </r>
  <r>
    <n v="20"/>
    <x v="0"/>
    <s v="All"/>
    <x v="3"/>
    <x v="1"/>
    <n v="0"/>
    <n v="0"/>
    <n v="0"/>
    <n v="5999"/>
  </r>
  <r>
    <n v="20"/>
    <x v="0"/>
    <s v="All"/>
    <x v="3"/>
    <x v="2"/>
    <n v="27"/>
    <n v="1"/>
    <n v="810"/>
    <n v="5999"/>
  </r>
  <r>
    <n v="20"/>
    <x v="0"/>
    <s v="All"/>
    <x v="3"/>
    <x v="3"/>
    <n v="0"/>
    <n v="0"/>
    <n v="0"/>
    <n v="5999"/>
  </r>
  <r>
    <n v="20"/>
    <x v="0"/>
    <s v="All"/>
    <x v="3"/>
    <x v="4"/>
    <n v="3"/>
    <n v="1"/>
    <n v="180"/>
    <n v="5999"/>
  </r>
  <r>
    <n v="20"/>
    <x v="0"/>
    <s v="All"/>
    <x v="3"/>
    <x v="5"/>
    <n v="0"/>
    <n v="0"/>
    <n v="0"/>
    <n v="5999"/>
  </r>
  <r>
    <n v="20"/>
    <x v="0"/>
    <s v="All"/>
    <x v="3"/>
    <x v="6"/>
    <n v="0"/>
    <n v="0"/>
    <n v="0"/>
    <n v="5999"/>
  </r>
  <r>
    <n v="20"/>
    <x v="0"/>
    <s v="All"/>
    <x v="3"/>
    <x v="7"/>
    <n v="2"/>
    <n v="1"/>
    <n v="60"/>
    <n v="5999"/>
  </r>
  <r>
    <n v="20"/>
    <x v="0"/>
    <s v="All"/>
    <x v="3"/>
    <x v="8"/>
    <n v="0"/>
    <n v="0"/>
    <n v="0"/>
    <n v="5999"/>
  </r>
  <r>
    <n v="20"/>
    <x v="0"/>
    <s v="All"/>
    <x v="3"/>
    <x v="9"/>
    <n v="0"/>
    <n v="0"/>
    <n v="0"/>
    <n v="5999"/>
  </r>
  <r>
    <n v="20"/>
    <x v="0"/>
    <s v="All"/>
    <x v="3"/>
    <x v="10"/>
    <n v="0"/>
    <n v="0"/>
    <n v="0"/>
    <n v="5999"/>
  </r>
  <r>
    <n v="20"/>
    <x v="0"/>
    <s v="All"/>
    <x v="3"/>
    <x v="11"/>
    <n v="0"/>
    <n v="0"/>
    <n v="0"/>
    <n v="5999"/>
  </r>
  <r>
    <n v="20"/>
    <x v="0"/>
    <s v="All"/>
    <x v="3"/>
    <x v="12"/>
    <n v="0"/>
    <n v="0"/>
    <n v="0"/>
    <n v="5999"/>
  </r>
  <r>
    <n v="20"/>
    <x v="0"/>
    <s v="All"/>
    <x v="3"/>
    <x v="13"/>
    <n v="0"/>
    <n v="0"/>
    <n v="0"/>
    <n v="5999"/>
  </r>
  <r>
    <n v="20"/>
    <x v="0"/>
    <s v="All"/>
    <x v="3"/>
    <x v="14"/>
    <n v="8"/>
    <n v="1"/>
    <n v="240"/>
    <n v="5999"/>
  </r>
  <r>
    <n v="20"/>
    <x v="0"/>
    <s v="All"/>
    <x v="3"/>
    <x v="15"/>
    <n v="0"/>
    <n v="0"/>
    <n v="0"/>
    <n v="5999"/>
  </r>
  <r>
    <n v="20"/>
    <x v="0"/>
    <s v="All"/>
    <x v="3"/>
    <x v="16"/>
    <n v="0"/>
    <n v="0"/>
    <n v="0"/>
    <n v="5999"/>
  </r>
  <r>
    <n v="20"/>
    <x v="0"/>
    <s v="All"/>
    <x v="3"/>
    <x v="17"/>
    <n v="0"/>
    <n v="0"/>
    <n v="0"/>
    <n v="5999"/>
  </r>
  <r>
    <n v="20"/>
    <x v="0"/>
    <s v="All"/>
    <x v="3"/>
    <x v="18"/>
    <n v="2"/>
    <n v="1"/>
    <n v="60"/>
    <n v="5999"/>
  </r>
  <r>
    <n v="20"/>
    <x v="0"/>
    <s v="All"/>
    <x v="3"/>
    <x v="19"/>
    <n v="0"/>
    <n v="0"/>
    <n v="0"/>
    <n v="5999"/>
  </r>
  <r>
    <n v="20"/>
    <x v="0"/>
    <s v="All"/>
    <x v="3"/>
    <x v="20"/>
    <n v="0"/>
    <n v="0"/>
    <n v="0"/>
    <n v="5999"/>
  </r>
  <r>
    <n v="20"/>
    <x v="0"/>
    <s v="All"/>
    <x v="3"/>
    <x v="21"/>
    <n v="0"/>
    <n v="0"/>
    <n v="0"/>
    <n v="5999"/>
  </r>
  <r>
    <n v="20"/>
    <x v="0"/>
    <s v="All"/>
    <x v="3"/>
    <x v="22"/>
    <n v="0"/>
    <n v="0"/>
    <n v="0"/>
    <n v="5999"/>
  </r>
  <r>
    <n v="20"/>
    <x v="0"/>
    <s v="All"/>
    <x v="3"/>
    <x v="23"/>
    <n v="0"/>
    <n v="0"/>
    <n v="0"/>
    <n v="5999"/>
  </r>
  <r>
    <n v="20"/>
    <x v="1"/>
    <s v="All"/>
    <x v="0"/>
    <x v="0"/>
    <n v="0"/>
    <n v="0"/>
    <n v="0"/>
    <n v="2698"/>
  </r>
  <r>
    <n v="20"/>
    <x v="1"/>
    <s v="All"/>
    <x v="0"/>
    <x v="1"/>
    <n v="0"/>
    <n v="0"/>
    <n v="0"/>
    <n v="2698"/>
  </r>
  <r>
    <n v="20"/>
    <x v="1"/>
    <s v="All"/>
    <x v="0"/>
    <x v="2"/>
    <n v="4"/>
    <n v="1"/>
    <n v="120"/>
    <n v="2698"/>
  </r>
  <r>
    <n v="20"/>
    <x v="1"/>
    <s v="All"/>
    <x v="0"/>
    <x v="3"/>
    <n v="0"/>
    <n v="0"/>
    <n v="0"/>
    <n v="2698"/>
  </r>
  <r>
    <n v="20"/>
    <x v="1"/>
    <s v="All"/>
    <x v="0"/>
    <x v="4"/>
    <n v="0"/>
    <n v="0"/>
    <n v="0"/>
    <n v="2698"/>
  </r>
  <r>
    <n v="20"/>
    <x v="1"/>
    <s v="All"/>
    <x v="0"/>
    <x v="5"/>
    <n v="0"/>
    <n v="0"/>
    <n v="0"/>
    <n v="2698"/>
  </r>
  <r>
    <n v="20"/>
    <x v="1"/>
    <s v="All"/>
    <x v="0"/>
    <x v="6"/>
    <n v="0"/>
    <n v="0"/>
    <n v="0"/>
    <n v="2698"/>
  </r>
  <r>
    <n v="20"/>
    <x v="1"/>
    <s v="All"/>
    <x v="0"/>
    <x v="7"/>
    <n v="24"/>
    <n v="4"/>
    <n v="506"/>
    <n v="2698"/>
  </r>
  <r>
    <n v="20"/>
    <x v="1"/>
    <s v="All"/>
    <x v="0"/>
    <x v="8"/>
    <n v="0"/>
    <n v="0"/>
    <n v="0"/>
    <n v="2698"/>
  </r>
  <r>
    <n v="20"/>
    <x v="1"/>
    <s v="All"/>
    <x v="0"/>
    <x v="9"/>
    <n v="0"/>
    <n v="0"/>
    <n v="0"/>
    <n v="2698"/>
  </r>
  <r>
    <n v="20"/>
    <x v="1"/>
    <s v="All"/>
    <x v="0"/>
    <x v="10"/>
    <n v="0"/>
    <n v="0"/>
    <n v="0"/>
    <n v="2698"/>
  </r>
  <r>
    <n v="20"/>
    <x v="1"/>
    <s v="All"/>
    <x v="0"/>
    <x v="11"/>
    <n v="0"/>
    <n v="0"/>
    <n v="0"/>
    <n v="2698"/>
  </r>
  <r>
    <n v="20"/>
    <x v="1"/>
    <s v="All"/>
    <x v="0"/>
    <x v="12"/>
    <n v="0"/>
    <n v="0"/>
    <n v="0"/>
    <n v="2698"/>
  </r>
  <r>
    <n v="20"/>
    <x v="1"/>
    <s v="All"/>
    <x v="0"/>
    <x v="13"/>
    <n v="0"/>
    <n v="0"/>
    <n v="0"/>
    <n v="2698"/>
  </r>
  <r>
    <n v="20"/>
    <x v="1"/>
    <s v="All"/>
    <x v="0"/>
    <x v="14"/>
    <n v="0"/>
    <n v="0"/>
    <n v="0"/>
    <n v="2698"/>
  </r>
  <r>
    <n v="20"/>
    <x v="1"/>
    <s v="All"/>
    <x v="0"/>
    <x v="15"/>
    <n v="0"/>
    <n v="0"/>
    <n v="0"/>
    <n v="2698"/>
  </r>
  <r>
    <n v="20"/>
    <x v="1"/>
    <s v="All"/>
    <x v="0"/>
    <x v="16"/>
    <n v="0"/>
    <n v="0"/>
    <n v="0"/>
    <n v="2698"/>
  </r>
  <r>
    <n v="20"/>
    <x v="1"/>
    <s v="All"/>
    <x v="0"/>
    <x v="17"/>
    <n v="0"/>
    <n v="0"/>
    <n v="0"/>
    <n v="2698"/>
  </r>
  <r>
    <n v="20"/>
    <x v="1"/>
    <s v="All"/>
    <x v="0"/>
    <x v="18"/>
    <n v="0"/>
    <n v="0"/>
    <n v="0"/>
    <n v="2698"/>
  </r>
  <r>
    <n v="20"/>
    <x v="1"/>
    <s v="All"/>
    <x v="0"/>
    <x v="19"/>
    <n v="0"/>
    <n v="0"/>
    <n v="0"/>
    <n v="2698"/>
  </r>
  <r>
    <n v="20"/>
    <x v="1"/>
    <s v="All"/>
    <x v="0"/>
    <x v="20"/>
    <n v="0"/>
    <n v="0"/>
    <n v="0"/>
    <n v="2698"/>
  </r>
  <r>
    <n v="20"/>
    <x v="1"/>
    <s v="All"/>
    <x v="0"/>
    <x v="21"/>
    <n v="0"/>
    <n v="0"/>
    <n v="0"/>
    <n v="2698"/>
  </r>
  <r>
    <n v="20"/>
    <x v="1"/>
    <s v="All"/>
    <x v="0"/>
    <x v="22"/>
    <n v="0"/>
    <n v="0"/>
    <n v="0"/>
    <n v="2698"/>
  </r>
  <r>
    <n v="20"/>
    <x v="1"/>
    <s v="All"/>
    <x v="0"/>
    <x v="23"/>
    <n v="0"/>
    <n v="0"/>
    <n v="0"/>
    <n v="2698"/>
  </r>
  <r>
    <n v="20"/>
    <x v="1"/>
    <s v="All"/>
    <x v="1"/>
    <x v="0"/>
    <n v="0"/>
    <n v="0"/>
    <n v="0"/>
    <n v="6390"/>
  </r>
  <r>
    <n v="20"/>
    <x v="1"/>
    <s v="All"/>
    <x v="1"/>
    <x v="1"/>
    <n v="0"/>
    <n v="0"/>
    <n v="0"/>
    <n v="6390"/>
  </r>
  <r>
    <n v="20"/>
    <x v="1"/>
    <s v="All"/>
    <x v="1"/>
    <x v="2"/>
    <n v="2"/>
    <n v="1"/>
    <n v="60"/>
    <n v="6390"/>
  </r>
  <r>
    <n v="20"/>
    <x v="1"/>
    <s v="All"/>
    <x v="1"/>
    <x v="3"/>
    <n v="0"/>
    <n v="0"/>
    <n v="0"/>
    <n v="6390"/>
  </r>
  <r>
    <n v="20"/>
    <x v="1"/>
    <s v="All"/>
    <x v="1"/>
    <x v="4"/>
    <n v="19"/>
    <n v="4"/>
    <n v="870"/>
    <n v="6390"/>
  </r>
  <r>
    <n v="20"/>
    <x v="1"/>
    <s v="All"/>
    <x v="1"/>
    <x v="5"/>
    <n v="12"/>
    <n v="1"/>
    <n v="396"/>
    <n v="6390"/>
  </r>
  <r>
    <n v="20"/>
    <x v="1"/>
    <s v="All"/>
    <x v="1"/>
    <x v="6"/>
    <n v="0"/>
    <n v="0"/>
    <n v="0"/>
    <n v="6390"/>
  </r>
  <r>
    <n v="20"/>
    <x v="1"/>
    <s v="All"/>
    <x v="1"/>
    <x v="7"/>
    <n v="0"/>
    <n v="0"/>
    <n v="0"/>
    <n v="6390"/>
  </r>
  <r>
    <n v="20"/>
    <x v="1"/>
    <s v="All"/>
    <x v="1"/>
    <x v="8"/>
    <n v="0"/>
    <n v="0"/>
    <n v="0"/>
    <n v="6390"/>
  </r>
  <r>
    <n v="20"/>
    <x v="1"/>
    <s v="All"/>
    <x v="1"/>
    <x v="9"/>
    <n v="0"/>
    <n v="0"/>
    <n v="0"/>
    <n v="6390"/>
  </r>
  <r>
    <n v="20"/>
    <x v="1"/>
    <s v="All"/>
    <x v="1"/>
    <x v="10"/>
    <n v="1"/>
    <n v="1"/>
    <n v="30"/>
    <n v="6390"/>
  </r>
  <r>
    <n v="20"/>
    <x v="1"/>
    <s v="All"/>
    <x v="1"/>
    <x v="11"/>
    <n v="0"/>
    <n v="0"/>
    <n v="0"/>
    <n v="6390"/>
  </r>
  <r>
    <n v="20"/>
    <x v="1"/>
    <s v="All"/>
    <x v="1"/>
    <x v="12"/>
    <n v="0"/>
    <n v="0"/>
    <n v="0"/>
    <n v="6390"/>
  </r>
  <r>
    <n v="20"/>
    <x v="1"/>
    <s v="All"/>
    <x v="1"/>
    <x v="13"/>
    <n v="7"/>
    <n v="2"/>
    <n v="210"/>
    <n v="6390"/>
  </r>
  <r>
    <n v="20"/>
    <x v="1"/>
    <s v="All"/>
    <x v="1"/>
    <x v="14"/>
    <n v="0"/>
    <n v="0"/>
    <n v="0"/>
    <n v="6390"/>
  </r>
  <r>
    <n v="20"/>
    <x v="1"/>
    <s v="All"/>
    <x v="1"/>
    <x v="15"/>
    <n v="3"/>
    <n v="2"/>
    <n v="120"/>
    <n v="6390"/>
  </r>
  <r>
    <n v="20"/>
    <x v="1"/>
    <s v="All"/>
    <x v="1"/>
    <x v="16"/>
    <n v="3"/>
    <n v="1"/>
    <n v="110"/>
    <n v="6390"/>
  </r>
  <r>
    <n v="20"/>
    <x v="1"/>
    <s v="All"/>
    <x v="1"/>
    <x v="17"/>
    <n v="0"/>
    <n v="0"/>
    <n v="0"/>
    <n v="6390"/>
  </r>
  <r>
    <n v="20"/>
    <x v="1"/>
    <s v="All"/>
    <x v="1"/>
    <x v="18"/>
    <n v="11"/>
    <n v="4"/>
    <n v="319"/>
    <n v="6390"/>
  </r>
  <r>
    <n v="20"/>
    <x v="1"/>
    <s v="All"/>
    <x v="1"/>
    <x v="19"/>
    <n v="0"/>
    <n v="0"/>
    <n v="0"/>
    <n v="6390"/>
  </r>
  <r>
    <n v="20"/>
    <x v="1"/>
    <s v="All"/>
    <x v="1"/>
    <x v="20"/>
    <n v="0"/>
    <n v="0"/>
    <n v="0"/>
    <n v="6390"/>
  </r>
  <r>
    <n v="20"/>
    <x v="1"/>
    <s v="All"/>
    <x v="1"/>
    <x v="21"/>
    <n v="0"/>
    <n v="0"/>
    <n v="0"/>
    <n v="6390"/>
  </r>
  <r>
    <n v="20"/>
    <x v="1"/>
    <s v="All"/>
    <x v="1"/>
    <x v="22"/>
    <n v="14"/>
    <n v="5"/>
    <n v="740"/>
    <n v="6390"/>
  </r>
  <r>
    <n v="20"/>
    <x v="1"/>
    <s v="All"/>
    <x v="1"/>
    <x v="23"/>
    <n v="0"/>
    <n v="0"/>
    <n v="0"/>
    <n v="6390"/>
  </r>
  <r>
    <n v="20"/>
    <x v="1"/>
    <s v="All"/>
    <x v="2"/>
    <x v="0"/>
    <n v="0"/>
    <n v="0"/>
    <n v="0"/>
    <n v="3810"/>
  </r>
  <r>
    <n v="20"/>
    <x v="1"/>
    <s v="All"/>
    <x v="2"/>
    <x v="1"/>
    <n v="0"/>
    <n v="0"/>
    <n v="0"/>
    <n v="3810"/>
  </r>
  <r>
    <n v="20"/>
    <x v="1"/>
    <s v="All"/>
    <x v="2"/>
    <x v="2"/>
    <n v="0"/>
    <n v="0"/>
    <n v="0"/>
    <n v="3810"/>
  </r>
  <r>
    <n v="20"/>
    <x v="1"/>
    <s v="All"/>
    <x v="2"/>
    <x v="3"/>
    <n v="0"/>
    <n v="0"/>
    <n v="0"/>
    <n v="3810"/>
  </r>
  <r>
    <n v="20"/>
    <x v="1"/>
    <s v="All"/>
    <x v="2"/>
    <x v="4"/>
    <n v="5"/>
    <n v="1"/>
    <n v="420"/>
    <n v="3810"/>
  </r>
  <r>
    <n v="20"/>
    <x v="1"/>
    <s v="All"/>
    <x v="2"/>
    <x v="5"/>
    <n v="0"/>
    <n v="0"/>
    <n v="0"/>
    <n v="3810"/>
  </r>
  <r>
    <n v="20"/>
    <x v="1"/>
    <s v="All"/>
    <x v="2"/>
    <x v="6"/>
    <n v="0"/>
    <n v="0"/>
    <n v="0"/>
    <n v="3810"/>
  </r>
  <r>
    <n v="20"/>
    <x v="1"/>
    <s v="All"/>
    <x v="2"/>
    <x v="7"/>
    <n v="3"/>
    <n v="1"/>
    <n v="90"/>
    <n v="3810"/>
  </r>
  <r>
    <n v="20"/>
    <x v="1"/>
    <s v="All"/>
    <x v="2"/>
    <x v="8"/>
    <n v="6"/>
    <n v="1"/>
    <n v="84"/>
    <n v="3810"/>
  </r>
  <r>
    <n v="20"/>
    <x v="1"/>
    <s v="All"/>
    <x v="2"/>
    <x v="9"/>
    <n v="0"/>
    <n v="0"/>
    <n v="0"/>
    <n v="3810"/>
  </r>
  <r>
    <n v="20"/>
    <x v="1"/>
    <s v="All"/>
    <x v="2"/>
    <x v="10"/>
    <n v="0"/>
    <n v="0"/>
    <n v="0"/>
    <n v="3810"/>
  </r>
  <r>
    <n v="20"/>
    <x v="1"/>
    <s v="All"/>
    <x v="2"/>
    <x v="11"/>
    <n v="0"/>
    <n v="0"/>
    <n v="0"/>
    <n v="3810"/>
  </r>
  <r>
    <n v="20"/>
    <x v="1"/>
    <s v="All"/>
    <x v="2"/>
    <x v="12"/>
    <n v="0"/>
    <n v="0"/>
    <n v="0"/>
    <n v="3810"/>
  </r>
  <r>
    <n v="20"/>
    <x v="1"/>
    <s v="All"/>
    <x v="2"/>
    <x v="13"/>
    <n v="0"/>
    <n v="0"/>
    <n v="0"/>
    <n v="3810"/>
  </r>
  <r>
    <n v="20"/>
    <x v="1"/>
    <s v="All"/>
    <x v="2"/>
    <x v="14"/>
    <n v="0"/>
    <n v="0"/>
    <n v="0"/>
    <n v="3810"/>
  </r>
  <r>
    <n v="20"/>
    <x v="1"/>
    <s v="All"/>
    <x v="2"/>
    <x v="15"/>
    <n v="0"/>
    <n v="0"/>
    <n v="0"/>
    <n v="3810"/>
  </r>
  <r>
    <n v="20"/>
    <x v="1"/>
    <s v="All"/>
    <x v="2"/>
    <x v="16"/>
    <n v="0"/>
    <n v="0"/>
    <n v="0"/>
    <n v="3810"/>
  </r>
  <r>
    <n v="20"/>
    <x v="1"/>
    <s v="All"/>
    <x v="2"/>
    <x v="17"/>
    <n v="0"/>
    <n v="0"/>
    <n v="0"/>
    <n v="3810"/>
  </r>
  <r>
    <n v="20"/>
    <x v="1"/>
    <s v="All"/>
    <x v="2"/>
    <x v="18"/>
    <n v="0"/>
    <n v="0"/>
    <n v="0"/>
    <n v="3810"/>
  </r>
  <r>
    <n v="20"/>
    <x v="1"/>
    <s v="All"/>
    <x v="2"/>
    <x v="19"/>
    <n v="0"/>
    <n v="0"/>
    <n v="0"/>
    <n v="3810"/>
  </r>
  <r>
    <n v="20"/>
    <x v="1"/>
    <s v="All"/>
    <x v="2"/>
    <x v="20"/>
    <n v="0"/>
    <n v="0"/>
    <n v="0"/>
    <n v="3810"/>
  </r>
  <r>
    <n v="20"/>
    <x v="1"/>
    <s v="All"/>
    <x v="2"/>
    <x v="21"/>
    <n v="0"/>
    <n v="0"/>
    <n v="0"/>
    <n v="3810"/>
  </r>
  <r>
    <n v="20"/>
    <x v="1"/>
    <s v="All"/>
    <x v="2"/>
    <x v="22"/>
    <n v="0"/>
    <n v="0"/>
    <n v="0"/>
    <n v="3810"/>
  </r>
  <r>
    <n v="20"/>
    <x v="1"/>
    <s v="All"/>
    <x v="2"/>
    <x v="23"/>
    <n v="0"/>
    <n v="0"/>
    <n v="0"/>
    <n v="3810"/>
  </r>
  <r>
    <n v="20"/>
    <x v="1"/>
    <s v="All"/>
    <x v="3"/>
    <x v="0"/>
    <n v="0"/>
    <n v="0"/>
    <n v="0"/>
    <n v="6152"/>
  </r>
  <r>
    <n v="20"/>
    <x v="1"/>
    <s v="All"/>
    <x v="3"/>
    <x v="1"/>
    <n v="0"/>
    <n v="0"/>
    <n v="0"/>
    <n v="6152"/>
  </r>
  <r>
    <n v="20"/>
    <x v="1"/>
    <s v="All"/>
    <x v="3"/>
    <x v="2"/>
    <n v="0"/>
    <n v="0"/>
    <n v="0"/>
    <n v="6152"/>
  </r>
  <r>
    <n v="20"/>
    <x v="1"/>
    <s v="All"/>
    <x v="3"/>
    <x v="3"/>
    <n v="0"/>
    <n v="0"/>
    <n v="0"/>
    <n v="6152"/>
  </r>
  <r>
    <n v="20"/>
    <x v="1"/>
    <s v="All"/>
    <x v="3"/>
    <x v="4"/>
    <n v="12"/>
    <n v="2"/>
    <n v="435"/>
    <n v="6152"/>
  </r>
  <r>
    <n v="20"/>
    <x v="1"/>
    <s v="All"/>
    <x v="3"/>
    <x v="5"/>
    <n v="0"/>
    <n v="0"/>
    <n v="0"/>
    <n v="6152"/>
  </r>
  <r>
    <n v="20"/>
    <x v="1"/>
    <s v="All"/>
    <x v="3"/>
    <x v="6"/>
    <n v="0"/>
    <n v="0"/>
    <n v="0"/>
    <n v="6152"/>
  </r>
  <r>
    <n v="20"/>
    <x v="1"/>
    <s v="All"/>
    <x v="3"/>
    <x v="7"/>
    <n v="2"/>
    <n v="1"/>
    <n v="60"/>
    <n v="6152"/>
  </r>
  <r>
    <n v="20"/>
    <x v="1"/>
    <s v="All"/>
    <x v="3"/>
    <x v="8"/>
    <n v="0"/>
    <n v="0"/>
    <n v="0"/>
    <n v="6152"/>
  </r>
  <r>
    <n v="20"/>
    <x v="1"/>
    <s v="All"/>
    <x v="3"/>
    <x v="9"/>
    <n v="0"/>
    <n v="0"/>
    <n v="0"/>
    <n v="6152"/>
  </r>
  <r>
    <n v="20"/>
    <x v="1"/>
    <s v="All"/>
    <x v="3"/>
    <x v="10"/>
    <n v="0"/>
    <n v="0"/>
    <n v="0"/>
    <n v="6152"/>
  </r>
  <r>
    <n v="20"/>
    <x v="1"/>
    <s v="All"/>
    <x v="3"/>
    <x v="11"/>
    <n v="0"/>
    <n v="0"/>
    <n v="0"/>
    <n v="6152"/>
  </r>
  <r>
    <n v="20"/>
    <x v="1"/>
    <s v="All"/>
    <x v="3"/>
    <x v="12"/>
    <n v="0"/>
    <n v="0"/>
    <n v="0"/>
    <n v="6152"/>
  </r>
  <r>
    <n v="20"/>
    <x v="1"/>
    <s v="All"/>
    <x v="3"/>
    <x v="13"/>
    <n v="0"/>
    <n v="0"/>
    <n v="0"/>
    <n v="6152"/>
  </r>
  <r>
    <n v="20"/>
    <x v="1"/>
    <s v="All"/>
    <x v="3"/>
    <x v="14"/>
    <n v="0"/>
    <n v="0"/>
    <n v="0"/>
    <n v="6152"/>
  </r>
  <r>
    <n v="20"/>
    <x v="1"/>
    <s v="All"/>
    <x v="3"/>
    <x v="15"/>
    <n v="0"/>
    <n v="0"/>
    <n v="0"/>
    <n v="6152"/>
  </r>
  <r>
    <n v="20"/>
    <x v="1"/>
    <s v="All"/>
    <x v="3"/>
    <x v="16"/>
    <n v="0"/>
    <n v="0"/>
    <n v="0"/>
    <n v="6152"/>
  </r>
  <r>
    <n v="20"/>
    <x v="1"/>
    <s v="All"/>
    <x v="3"/>
    <x v="17"/>
    <n v="0"/>
    <n v="0"/>
    <n v="0"/>
    <n v="6152"/>
  </r>
  <r>
    <n v="20"/>
    <x v="1"/>
    <s v="All"/>
    <x v="3"/>
    <x v="18"/>
    <n v="13"/>
    <n v="1"/>
    <n v="390"/>
    <n v="6152"/>
  </r>
  <r>
    <n v="20"/>
    <x v="1"/>
    <s v="All"/>
    <x v="3"/>
    <x v="19"/>
    <n v="0"/>
    <n v="0"/>
    <n v="0"/>
    <n v="6152"/>
  </r>
  <r>
    <n v="20"/>
    <x v="1"/>
    <s v="All"/>
    <x v="3"/>
    <x v="20"/>
    <n v="0"/>
    <n v="0"/>
    <n v="0"/>
    <n v="6152"/>
  </r>
  <r>
    <n v="20"/>
    <x v="1"/>
    <s v="All"/>
    <x v="3"/>
    <x v="21"/>
    <n v="0"/>
    <n v="0"/>
    <n v="0"/>
    <n v="6152"/>
  </r>
  <r>
    <n v="20"/>
    <x v="1"/>
    <s v="All"/>
    <x v="3"/>
    <x v="22"/>
    <n v="10"/>
    <n v="1"/>
    <n v="300"/>
    <n v="6152"/>
  </r>
  <r>
    <n v="20"/>
    <x v="1"/>
    <s v="All"/>
    <x v="3"/>
    <x v="23"/>
    <n v="0"/>
    <n v="0"/>
    <n v="0"/>
    <n v="6152"/>
  </r>
  <r>
    <n v="20"/>
    <x v="2"/>
    <s v="All"/>
    <x v="0"/>
    <x v="0"/>
    <n v="0"/>
    <n v="0"/>
    <n v="0"/>
    <n v="2922"/>
  </r>
  <r>
    <n v="20"/>
    <x v="2"/>
    <s v="All"/>
    <x v="0"/>
    <x v="1"/>
    <n v="0"/>
    <n v="0"/>
    <n v="0"/>
    <n v="2922"/>
  </r>
  <r>
    <n v="20"/>
    <x v="2"/>
    <s v="All"/>
    <x v="0"/>
    <x v="2"/>
    <n v="1"/>
    <n v="1"/>
    <n v="30"/>
    <n v="2922"/>
  </r>
  <r>
    <n v="20"/>
    <x v="2"/>
    <s v="All"/>
    <x v="0"/>
    <x v="3"/>
    <n v="0"/>
    <n v="0"/>
    <n v="0"/>
    <n v="2922"/>
  </r>
  <r>
    <n v="20"/>
    <x v="2"/>
    <s v="All"/>
    <x v="0"/>
    <x v="4"/>
    <n v="0"/>
    <n v="0"/>
    <n v="0"/>
    <n v="2922"/>
  </r>
  <r>
    <n v="20"/>
    <x v="2"/>
    <s v="All"/>
    <x v="0"/>
    <x v="5"/>
    <n v="0"/>
    <n v="0"/>
    <n v="0"/>
    <n v="2922"/>
  </r>
  <r>
    <n v="20"/>
    <x v="2"/>
    <s v="All"/>
    <x v="0"/>
    <x v="6"/>
    <n v="0"/>
    <n v="0"/>
    <n v="0"/>
    <n v="2922"/>
  </r>
  <r>
    <n v="20"/>
    <x v="2"/>
    <s v="All"/>
    <x v="0"/>
    <x v="7"/>
    <n v="61"/>
    <n v="2"/>
    <n v="872"/>
    <n v="2922"/>
  </r>
  <r>
    <n v="20"/>
    <x v="2"/>
    <s v="All"/>
    <x v="0"/>
    <x v="8"/>
    <n v="0"/>
    <n v="0"/>
    <n v="0"/>
    <n v="2922"/>
  </r>
  <r>
    <n v="20"/>
    <x v="2"/>
    <s v="All"/>
    <x v="0"/>
    <x v="9"/>
    <n v="0"/>
    <n v="0"/>
    <n v="0"/>
    <n v="2922"/>
  </r>
  <r>
    <n v="20"/>
    <x v="2"/>
    <s v="All"/>
    <x v="0"/>
    <x v="10"/>
    <n v="0"/>
    <n v="0"/>
    <n v="0"/>
    <n v="2922"/>
  </r>
  <r>
    <n v="20"/>
    <x v="2"/>
    <s v="All"/>
    <x v="0"/>
    <x v="11"/>
    <n v="0"/>
    <n v="0"/>
    <n v="0"/>
    <n v="2922"/>
  </r>
  <r>
    <n v="20"/>
    <x v="2"/>
    <s v="All"/>
    <x v="0"/>
    <x v="12"/>
    <n v="0"/>
    <n v="0"/>
    <n v="0"/>
    <n v="2922"/>
  </r>
  <r>
    <n v="20"/>
    <x v="2"/>
    <s v="All"/>
    <x v="0"/>
    <x v="13"/>
    <n v="0"/>
    <n v="0"/>
    <n v="0"/>
    <n v="2922"/>
  </r>
  <r>
    <n v="20"/>
    <x v="2"/>
    <s v="All"/>
    <x v="0"/>
    <x v="14"/>
    <n v="0"/>
    <n v="0"/>
    <n v="0"/>
    <n v="2922"/>
  </r>
  <r>
    <n v="20"/>
    <x v="2"/>
    <s v="All"/>
    <x v="0"/>
    <x v="15"/>
    <n v="0"/>
    <n v="0"/>
    <n v="0"/>
    <n v="2922"/>
  </r>
  <r>
    <n v="20"/>
    <x v="2"/>
    <s v="All"/>
    <x v="0"/>
    <x v="16"/>
    <n v="0"/>
    <n v="0"/>
    <n v="0"/>
    <n v="2922"/>
  </r>
  <r>
    <n v="20"/>
    <x v="2"/>
    <s v="All"/>
    <x v="0"/>
    <x v="17"/>
    <n v="0"/>
    <n v="0"/>
    <n v="0"/>
    <n v="2922"/>
  </r>
  <r>
    <n v="20"/>
    <x v="2"/>
    <s v="All"/>
    <x v="0"/>
    <x v="18"/>
    <n v="0"/>
    <n v="0"/>
    <n v="0"/>
    <n v="2922"/>
  </r>
  <r>
    <n v="20"/>
    <x v="2"/>
    <s v="All"/>
    <x v="0"/>
    <x v="19"/>
    <n v="0"/>
    <n v="0"/>
    <n v="0"/>
    <n v="2922"/>
  </r>
  <r>
    <n v="20"/>
    <x v="2"/>
    <s v="All"/>
    <x v="0"/>
    <x v="20"/>
    <n v="0"/>
    <n v="0"/>
    <n v="0"/>
    <n v="2922"/>
  </r>
  <r>
    <n v="20"/>
    <x v="2"/>
    <s v="All"/>
    <x v="0"/>
    <x v="21"/>
    <n v="0"/>
    <n v="0"/>
    <n v="0"/>
    <n v="2922"/>
  </r>
  <r>
    <n v="20"/>
    <x v="2"/>
    <s v="All"/>
    <x v="0"/>
    <x v="22"/>
    <n v="0"/>
    <n v="0"/>
    <n v="0"/>
    <n v="2922"/>
  </r>
  <r>
    <n v="20"/>
    <x v="2"/>
    <s v="All"/>
    <x v="0"/>
    <x v="23"/>
    <n v="0"/>
    <n v="0"/>
    <n v="0"/>
    <n v="2922"/>
  </r>
  <r>
    <n v="20"/>
    <x v="2"/>
    <s v="All"/>
    <x v="1"/>
    <x v="0"/>
    <n v="0"/>
    <n v="0"/>
    <n v="0"/>
    <n v="6553"/>
  </r>
  <r>
    <n v="20"/>
    <x v="2"/>
    <s v="All"/>
    <x v="1"/>
    <x v="1"/>
    <n v="0"/>
    <n v="0"/>
    <n v="0"/>
    <n v="6553"/>
  </r>
  <r>
    <n v="20"/>
    <x v="2"/>
    <s v="All"/>
    <x v="1"/>
    <x v="2"/>
    <n v="0"/>
    <n v="0"/>
    <n v="0"/>
    <n v="6553"/>
  </r>
  <r>
    <n v="20"/>
    <x v="2"/>
    <s v="All"/>
    <x v="1"/>
    <x v="3"/>
    <n v="0"/>
    <n v="0"/>
    <n v="0"/>
    <n v="6553"/>
  </r>
  <r>
    <n v="20"/>
    <x v="2"/>
    <s v="All"/>
    <x v="1"/>
    <x v="4"/>
    <n v="31"/>
    <n v="7"/>
    <n v="1170"/>
    <n v="6553"/>
  </r>
  <r>
    <n v="20"/>
    <x v="2"/>
    <s v="All"/>
    <x v="1"/>
    <x v="5"/>
    <n v="4"/>
    <n v="1"/>
    <n v="120"/>
    <n v="6553"/>
  </r>
  <r>
    <n v="20"/>
    <x v="2"/>
    <s v="All"/>
    <x v="1"/>
    <x v="6"/>
    <n v="0"/>
    <n v="0"/>
    <n v="0"/>
    <n v="6553"/>
  </r>
  <r>
    <n v="20"/>
    <x v="2"/>
    <s v="All"/>
    <x v="1"/>
    <x v="7"/>
    <n v="0"/>
    <n v="0"/>
    <n v="0"/>
    <n v="6553"/>
  </r>
  <r>
    <n v="20"/>
    <x v="2"/>
    <s v="All"/>
    <x v="1"/>
    <x v="8"/>
    <n v="0"/>
    <n v="0"/>
    <n v="0"/>
    <n v="6553"/>
  </r>
  <r>
    <n v="20"/>
    <x v="2"/>
    <s v="All"/>
    <x v="1"/>
    <x v="9"/>
    <n v="0"/>
    <n v="0"/>
    <n v="0"/>
    <n v="6553"/>
  </r>
  <r>
    <n v="20"/>
    <x v="2"/>
    <s v="All"/>
    <x v="1"/>
    <x v="10"/>
    <n v="10"/>
    <n v="2"/>
    <n v="300"/>
    <n v="6553"/>
  </r>
  <r>
    <n v="20"/>
    <x v="2"/>
    <s v="All"/>
    <x v="1"/>
    <x v="11"/>
    <n v="0"/>
    <n v="0"/>
    <n v="0"/>
    <n v="6553"/>
  </r>
  <r>
    <n v="20"/>
    <x v="2"/>
    <s v="All"/>
    <x v="1"/>
    <x v="12"/>
    <n v="0"/>
    <n v="0"/>
    <n v="0"/>
    <n v="6553"/>
  </r>
  <r>
    <n v="20"/>
    <x v="2"/>
    <s v="All"/>
    <x v="1"/>
    <x v="13"/>
    <n v="7"/>
    <n v="1"/>
    <n v="210"/>
    <n v="6553"/>
  </r>
  <r>
    <n v="20"/>
    <x v="2"/>
    <s v="All"/>
    <x v="1"/>
    <x v="14"/>
    <n v="0"/>
    <n v="0"/>
    <n v="0"/>
    <n v="6553"/>
  </r>
  <r>
    <n v="20"/>
    <x v="2"/>
    <s v="All"/>
    <x v="1"/>
    <x v="15"/>
    <n v="1"/>
    <n v="1"/>
    <n v="30"/>
    <n v="6553"/>
  </r>
  <r>
    <n v="20"/>
    <x v="2"/>
    <s v="All"/>
    <x v="1"/>
    <x v="16"/>
    <n v="8"/>
    <n v="2"/>
    <n v="240"/>
    <n v="6553"/>
  </r>
  <r>
    <n v="20"/>
    <x v="2"/>
    <s v="All"/>
    <x v="1"/>
    <x v="17"/>
    <n v="0"/>
    <n v="0"/>
    <n v="0"/>
    <n v="6553"/>
  </r>
  <r>
    <n v="20"/>
    <x v="2"/>
    <s v="All"/>
    <x v="1"/>
    <x v="18"/>
    <n v="4"/>
    <n v="3"/>
    <n v="123"/>
    <n v="6553"/>
  </r>
  <r>
    <n v="20"/>
    <x v="2"/>
    <s v="All"/>
    <x v="1"/>
    <x v="19"/>
    <n v="0"/>
    <n v="0"/>
    <n v="0"/>
    <n v="6553"/>
  </r>
  <r>
    <n v="20"/>
    <x v="2"/>
    <s v="All"/>
    <x v="1"/>
    <x v="20"/>
    <n v="0"/>
    <n v="0"/>
    <n v="0"/>
    <n v="6553"/>
  </r>
  <r>
    <n v="20"/>
    <x v="2"/>
    <s v="All"/>
    <x v="1"/>
    <x v="21"/>
    <n v="0"/>
    <n v="0"/>
    <n v="0"/>
    <n v="6553"/>
  </r>
  <r>
    <n v="20"/>
    <x v="2"/>
    <s v="All"/>
    <x v="1"/>
    <x v="22"/>
    <n v="9"/>
    <n v="4"/>
    <n v="470"/>
    <n v="6553"/>
  </r>
  <r>
    <n v="20"/>
    <x v="2"/>
    <s v="All"/>
    <x v="1"/>
    <x v="23"/>
    <n v="0"/>
    <n v="0"/>
    <n v="0"/>
    <n v="6553"/>
  </r>
  <r>
    <n v="20"/>
    <x v="2"/>
    <s v="All"/>
    <x v="2"/>
    <x v="0"/>
    <n v="0"/>
    <n v="0"/>
    <n v="0"/>
    <n v="4093"/>
  </r>
  <r>
    <n v="20"/>
    <x v="2"/>
    <s v="All"/>
    <x v="2"/>
    <x v="1"/>
    <n v="0"/>
    <n v="0"/>
    <n v="0"/>
    <n v="4093"/>
  </r>
  <r>
    <n v="20"/>
    <x v="2"/>
    <s v="All"/>
    <x v="2"/>
    <x v="2"/>
    <n v="1"/>
    <n v="1"/>
    <n v="30"/>
    <n v="4093"/>
  </r>
  <r>
    <n v="20"/>
    <x v="2"/>
    <s v="All"/>
    <x v="2"/>
    <x v="3"/>
    <n v="0"/>
    <n v="0"/>
    <n v="0"/>
    <n v="4093"/>
  </r>
  <r>
    <n v="20"/>
    <x v="2"/>
    <s v="All"/>
    <x v="2"/>
    <x v="4"/>
    <n v="6"/>
    <n v="2"/>
    <n v="390"/>
    <n v="4093"/>
  </r>
  <r>
    <n v="20"/>
    <x v="2"/>
    <s v="All"/>
    <x v="2"/>
    <x v="5"/>
    <n v="0"/>
    <n v="0"/>
    <n v="0"/>
    <n v="4093"/>
  </r>
  <r>
    <n v="20"/>
    <x v="2"/>
    <s v="All"/>
    <x v="2"/>
    <x v="6"/>
    <n v="0"/>
    <n v="0"/>
    <n v="0"/>
    <n v="4093"/>
  </r>
  <r>
    <n v="20"/>
    <x v="2"/>
    <s v="All"/>
    <x v="2"/>
    <x v="7"/>
    <n v="6"/>
    <n v="1"/>
    <n v="180"/>
    <n v="4093"/>
  </r>
  <r>
    <n v="20"/>
    <x v="2"/>
    <s v="All"/>
    <x v="2"/>
    <x v="8"/>
    <n v="0"/>
    <n v="0"/>
    <n v="0"/>
    <n v="4093"/>
  </r>
  <r>
    <n v="20"/>
    <x v="2"/>
    <s v="All"/>
    <x v="2"/>
    <x v="9"/>
    <n v="0"/>
    <n v="0"/>
    <n v="0"/>
    <n v="4093"/>
  </r>
  <r>
    <n v="20"/>
    <x v="2"/>
    <s v="All"/>
    <x v="2"/>
    <x v="10"/>
    <n v="0"/>
    <n v="0"/>
    <n v="0"/>
    <n v="4093"/>
  </r>
  <r>
    <n v="20"/>
    <x v="2"/>
    <s v="All"/>
    <x v="2"/>
    <x v="11"/>
    <n v="0"/>
    <n v="0"/>
    <n v="0"/>
    <n v="4093"/>
  </r>
  <r>
    <n v="20"/>
    <x v="2"/>
    <s v="All"/>
    <x v="2"/>
    <x v="12"/>
    <n v="0"/>
    <n v="0"/>
    <n v="0"/>
    <n v="4093"/>
  </r>
  <r>
    <n v="20"/>
    <x v="2"/>
    <s v="All"/>
    <x v="2"/>
    <x v="13"/>
    <n v="0"/>
    <n v="0"/>
    <n v="0"/>
    <n v="4093"/>
  </r>
  <r>
    <n v="20"/>
    <x v="2"/>
    <s v="All"/>
    <x v="2"/>
    <x v="14"/>
    <n v="0"/>
    <n v="0"/>
    <n v="0"/>
    <n v="4093"/>
  </r>
  <r>
    <n v="20"/>
    <x v="2"/>
    <s v="All"/>
    <x v="2"/>
    <x v="15"/>
    <n v="0"/>
    <n v="0"/>
    <n v="0"/>
    <n v="4093"/>
  </r>
  <r>
    <n v="20"/>
    <x v="2"/>
    <s v="All"/>
    <x v="2"/>
    <x v="16"/>
    <n v="0"/>
    <n v="0"/>
    <n v="0"/>
    <n v="4093"/>
  </r>
  <r>
    <n v="20"/>
    <x v="2"/>
    <s v="All"/>
    <x v="2"/>
    <x v="17"/>
    <n v="0"/>
    <n v="0"/>
    <n v="0"/>
    <n v="4093"/>
  </r>
  <r>
    <n v="20"/>
    <x v="2"/>
    <s v="All"/>
    <x v="2"/>
    <x v="18"/>
    <n v="0"/>
    <n v="0"/>
    <n v="0"/>
    <n v="4093"/>
  </r>
  <r>
    <n v="20"/>
    <x v="2"/>
    <s v="All"/>
    <x v="2"/>
    <x v="19"/>
    <n v="0"/>
    <n v="0"/>
    <n v="0"/>
    <n v="4093"/>
  </r>
  <r>
    <n v="20"/>
    <x v="2"/>
    <s v="All"/>
    <x v="2"/>
    <x v="20"/>
    <n v="0"/>
    <n v="0"/>
    <n v="0"/>
    <n v="4093"/>
  </r>
  <r>
    <n v="20"/>
    <x v="2"/>
    <s v="All"/>
    <x v="2"/>
    <x v="21"/>
    <n v="0"/>
    <n v="0"/>
    <n v="0"/>
    <n v="4093"/>
  </r>
  <r>
    <n v="20"/>
    <x v="2"/>
    <s v="All"/>
    <x v="2"/>
    <x v="22"/>
    <n v="0"/>
    <n v="0"/>
    <n v="0"/>
    <n v="4093"/>
  </r>
  <r>
    <n v="20"/>
    <x v="2"/>
    <s v="All"/>
    <x v="2"/>
    <x v="23"/>
    <n v="0"/>
    <n v="0"/>
    <n v="0"/>
    <n v="4093"/>
  </r>
  <r>
    <n v="20"/>
    <x v="2"/>
    <s v="All"/>
    <x v="3"/>
    <x v="0"/>
    <n v="0"/>
    <n v="0"/>
    <n v="0"/>
    <n v="6254"/>
  </r>
  <r>
    <n v="20"/>
    <x v="2"/>
    <s v="All"/>
    <x v="3"/>
    <x v="1"/>
    <n v="0"/>
    <n v="0"/>
    <n v="0"/>
    <n v="6254"/>
  </r>
  <r>
    <n v="20"/>
    <x v="2"/>
    <s v="All"/>
    <x v="3"/>
    <x v="2"/>
    <n v="12"/>
    <n v="1"/>
    <n v="360"/>
    <n v="6254"/>
  </r>
  <r>
    <n v="20"/>
    <x v="2"/>
    <s v="All"/>
    <x v="3"/>
    <x v="3"/>
    <n v="0"/>
    <n v="0"/>
    <n v="0"/>
    <n v="6254"/>
  </r>
  <r>
    <n v="20"/>
    <x v="2"/>
    <s v="All"/>
    <x v="3"/>
    <x v="4"/>
    <n v="12"/>
    <n v="1"/>
    <n v="360"/>
    <n v="6254"/>
  </r>
  <r>
    <n v="20"/>
    <x v="2"/>
    <s v="All"/>
    <x v="3"/>
    <x v="5"/>
    <n v="0"/>
    <n v="0"/>
    <n v="0"/>
    <n v="6254"/>
  </r>
  <r>
    <n v="20"/>
    <x v="2"/>
    <s v="All"/>
    <x v="3"/>
    <x v="6"/>
    <n v="0"/>
    <n v="0"/>
    <n v="0"/>
    <n v="6254"/>
  </r>
  <r>
    <n v="20"/>
    <x v="2"/>
    <s v="All"/>
    <x v="3"/>
    <x v="7"/>
    <n v="0"/>
    <n v="0"/>
    <n v="0"/>
    <n v="6254"/>
  </r>
  <r>
    <n v="20"/>
    <x v="2"/>
    <s v="All"/>
    <x v="3"/>
    <x v="8"/>
    <n v="0"/>
    <n v="0"/>
    <n v="0"/>
    <n v="6254"/>
  </r>
  <r>
    <n v="20"/>
    <x v="2"/>
    <s v="All"/>
    <x v="3"/>
    <x v="9"/>
    <n v="0"/>
    <n v="0"/>
    <n v="0"/>
    <n v="6254"/>
  </r>
  <r>
    <n v="20"/>
    <x v="2"/>
    <s v="All"/>
    <x v="3"/>
    <x v="10"/>
    <n v="0"/>
    <n v="0"/>
    <n v="0"/>
    <n v="6254"/>
  </r>
  <r>
    <n v="20"/>
    <x v="2"/>
    <s v="All"/>
    <x v="3"/>
    <x v="11"/>
    <n v="0"/>
    <n v="0"/>
    <n v="0"/>
    <n v="6254"/>
  </r>
  <r>
    <n v="20"/>
    <x v="2"/>
    <s v="All"/>
    <x v="3"/>
    <x v="12"/>
    <n v="0"/>
    <n v="0"/>
    <n v="0"/>
    <n v="6254"/>
  </r>
  <r>
    <n v="20"/>
    <x v="2"/>
    <s v="All"/>
    <x v="3"/>
    <x v="13"/>
    <n v="0"/>
    <n v="0"/>
    <n v="0"/>
    <n v="6254"/>
  </r>
  <r>
    <n v="20"/>
    <x v="2"/>
    <s v="All"/>
    <x v="3"/>
    <x v="14"/>
    <n v="0"/>
    <n v="0"/>
    <n v="0"/>
    <n v="6254"/>
  </r>
  <r>
    <n v="20"/>
    <x v="2"/>
    <s v="All"/>
    <x v="3"/>
    <x v="15"/>
    <n v="0"/>
    <n v="0"/>
    <n v="0"/>
    <n v="6254"/>
  </r>
  <r>
    <n v="20"/>
    <x v="2"/>
    <s v="All"/>
    <x v="3"/>
    <x v="16"/>
    <n v="0"/>
    <n v="0"/>
    <n v="0"/>
    <n v="6254"/>
  </r>
  <r>
    <n v="20"/>
    <x v="2"/>
    <s v="All"/>
    <x v="3"/>
    <x v="17"/>
    <n v="0"/>
    <n v="0"/>
    <n v="0"/>
    <n v="6254"/>
  </r>
  <r>
    <n v="20"/>
    <x v="2"/>
    <s v="All"/>
    <x v="3"/>
    <x v="18"/>
    <n v="7"/>
    <n v="1"/>
    <n v="210"/>
    <n v="6254"/>
  </r>
  <r>
    <n v="20"/>
    <x v="2"/>
    <s v="All"/>
    <x v="3"/>
    <x v="19"/>
    <n v="0"/>
    <n v="0"/>
    <n v="0"/>
    <n v="6254"/>
  </r>
  <r>
    <n v="20"/>
    <x v="2"/>
    <s v="All"/>
    <x v="3"/>
    <x v="20"/>
    <n v="0"/>
    <n v="0"/>
    <n v="0"/>
    <n v="6254"/>
  </r>
  <r>
    <n v="20"/>
    <x v="2"/>
    <s v="All"/>
    <x v="3"/>
    <x v="21"/>
    <n v="0"/>
    <n v="0"/>
    <n v="0"/>
    <n v="6254"/>
  </r>
  <r>
    <n v="20"/>
    <x v="2"/>
    <s v="All"/>
    <x v="3"/>
    <x v="22"/>
    <n v="20"/>
    <n v="3"/>
    <n v="579"/>
    <n v="6254"/>
  </r>
  <r>
    <n v="20"/>
    <x v="2"/>
    <s v="All"/>
    <x v="3"/>
    <x v="23"/>
    <n v="0"/>
    <n v="0"/>
    <n v="0"/>
    <n v="6254"/>
  </r>
  <r>
    <n v="20"/>
    <x v="3"/>
    <s v="All"/>
    <x v="0"/>
    <x v="0"/>
    <n v="0"/>
    <n v="0"/>
    <n v="0"/>
    <n v="2797"/>
  </r>
  <r>
    <n v="20"/>
    <x v="3"/>
    <s v="All"/>
    <x v="0"/>
    <x v="1"/>
    <n v="0"/>
    <n v="0"/>
    <n v="0"/>
    <n v="2797"/>
  </r>
  <r>
    <n v="20"/>
    <x v="3"/>
    <s v="All"/>
    <x v="0"/>
    <x v="2"/>
    <n v="0"/>
    <n v="0"/>
    <n v="0"/>
    <n v="2797"/>
  </r>
  <r>
    <n v="20"/>
    <x v="3"/>
    <s v="All"/>
    <x v="0"/>
    <x v="3"/>
    <n v="0"/>
    <n v="0"/>
    <n v="0"/>
    <n v="2797"/>
  </r>
  <r>
    <n v="20"/>
    <x v="3"/>
    <s v="All"/>
    <x v="0"/>
    <x v="4"/>
    <n v="0"/>
    <n v="0"/>
    <n v="0"/>
    <n v="2797"/>
  </r>
  <r>
    <n v="20"/>
    <x v="3"/>
    <s v="All"/>
    <x v="0"/>
    <x v="5"/>
    <n v="0"/>
    <n v="0"/>
    <n v="0"/>
    <n v="2797"/>
  </r>
  <r>
    <n v="20"/>
    <x v="3"/>
    <s v="All"/>
    <x v="0"/>
    <x v="6"/>
    <n v="0"/>
    <n v="0"/>
    <n v="0"/>
    <n v="2797"/>
  </r>
  <r>
    <n v="20"/>
    <x v="3"/>
    <s v="All"/>
    <x v="0"/>
    <x v="7"/>
    <n v="50"/>
    <n v="4"/>
    <n v="732"/>
    <n v="2797"/>
  </r>
  <r>
    <n v="20"/>
    <x v="3"/>
    <s v="All"/>
    <x v="0"/>
    <x v="8"/>
    <n v="0"/>
    <n v="0"/>
    <n v="0"/>
    <n v="2797"/>
  </r>
  <r>
    <n v="20"/>
    <x v="3"/>
    <s v="All"/>
    <x v="0"/>
    <x v="9"/>
    <n v="0"/>
    <n v="0"/>
    <n v="0"/>
    <n v="2797"/>
  </r>
  <r>
    <n v="20"/>
    <x v="3"/>
    <s v="All"/>
    <x v="0"/>
    <x v="10"/>
    <n v="0"/>
    <n v="0"/>
    <n v="0"/>
    <n v="2797"/>
  </r>
  <r>
    <n v="20"/>
    <x v="3"/>
    <s v="All"/>
    <x v="0"/>
    <x v="11"/>
    <n v="0"/>
    <n v="0"/>
    <n v="0"/>
    <n v="2797"/>
  </r>
  <r>
    <n v="20"/>
    <x v="3"/>
    <s v="All"/>
    <x v="0"/>
    <x v="12"/>
    <n v="0"/>
    <n v="0"/>
    <n v="0"/>
    <n v="2797"/>
  </r>
  <r>
    <n v="20"/>
    <x v="3"/>
    <s v="All"/>
    <x v="0"/>
    <x v="13"/>
    <n v="0"/>
    <n v="0"/>
    <n v="0"/>
    <n v="2797"/>
  </r>
  <r>
    <n v="20"/>
    <x v="3"/>
    <s v="All"/>
    <x v="0"/>
    <x v="14"/>
    <n v="0"/>
    <n v="0"/>
    <n v="0"/>
    <n v="2797"/>
  </r>
  <r>
    <n v="20"/>
    <x v="3"/>
    <s v="All"/>
    <x v="0"/>
    <x v="15"/>
    <n v="0"/>
    <n v="0"/>
    <n v="0"/>
    <n v="2797"/>
  </r>
  <r>
    <n v="20"/>
    <x v="3"/>
    <s v="All"/>
    <x v="0"/>
    <x v="16"/>
    <n v="0"/>
    <n v="0"/>
    <n v="0"/>
    <n v="2797"/>
  </r>
  <r>
    <n v="20"/>
    <x v="3"/>
    <s v="All"/>
    <x v="0"/>
    <x v="17"/>
    <n v="0"/>
    <n v="0"/>
    <n v="0"/>
    <n v="2797"/>
  </r>
  <r>
    <n v="20"/>
    <x v="3"/>
    <s v="All"/>
    <x v="0"/>
    <x v="18"/>
    <n v="0"/>
    <n v="0"/>
    <n v="0"/>
    <n v="2797"/>
  </r>
  <r>
    <n v="20"/>
    <x v="3"/>
    <s v="All"/>
    <x v="0"/>
    <x v="19"/>
    <n v="0"/>
    <n v="0"/>
    <n v="0"/>
    <n v="2797"/>
  </r>
  <r>
    <n v="20"/>
    <x v="3"/>
    <s v="All"/>
    <x v="0"/>
    <x v="20"/>
    <n v="0"/>
    <n v="0"/>
    <n v="0"/>
    <n v="2797"/>
  </r>
  <r>
    <n v="20"/>
    <x v="3"/>
    <s v="All"/>
    <x v="0"/>
    <x v="21"/>
    <n v="0"/>
    <n v="0"/>
    <n v="0"/>
    <n v="2797"/>
  </r>
  <r>
    <n v="20"/>
    <x v="3"/>
    <s v="All"/>
    <x v="0"/>
    <x v="22"/>
    <n v="0"/>
    <n v="0"/>
    <n v="0"/>
    <n v="2797"/>
  </r>
  <r>
    <n v="20"/>
    <x v="3"/>
    <s v="All"/>
    <x v="0"/>
    <x v="23"/>
    <n v="0"/>
    <n v="0"/>
    <n v="0"/>
    <n v="2797"/>
  </r>
  <r>
    <n v="20"/>
    <x v="3"/>
    <s v="All"/>
    <x v="1"/>
    <x v="0"/>
    <n v="0"/>
    <n v="0"/>
    <n v="0"/>
    <n v="6701"/>
  </r>
  <r>
    <n v="20"/>
    <x v="3"/>
    <s v="All"/>
    <x v="1"/>
    <x v="1"/>
    <n v="0"/>
    <n v="0"/>
    <n v="0"/>
    <n v="6701"/>
  </r>
  <r>
    <n v="20"/>
    <x v="3"/>
    <s v="All"/>
    <x v="1"/>
    <x v="2"/>
    <n v="0"/>
    <n v="0"/>
    <n v="0"/>
    <n v="6701"/>
  </r>
  <r>
    <n v="20"/>
    <x v="3"/>
    <s v="All"/>
    <x v="1"/>
    <x v="3"/>
    <n v="0"/>
    <n v="0"/>
    <n v="0"/>
    <n v="6701"/>
  </r>
  <r>
    <n v="20"/>
    <x v="3"/>
    <s v="All"/>
    <x v="1"/>
    <x v="4"/>
    <n v="6"/>
    <n v="4"/>
    <n v="337"/>
    <n v="6701"/>
  </r>
  <r>
    <n v="20"/>
    <x v="3"/>
    <s v="All"/>
    <x v="1"/>
    <x v="5"/>
    <n v="0"/>
    <n v="0"/>
    <n v="0"/>
    <n v="6701"/>
  </r>
  <r>
    <n v="20"/>
    <x v="3"/>
    <s v="All"/>
    <x v="1"/>
    <x v="6"/>
    <n v="0"/>
    <n v="0"/>
    <n v="0"/>
    <n v="6701"/>
  </r>
  <r>
    <n v="20"/>
    <x v="3"/>
    <s v="All"/>
    <x v="1"/>
    <x v="7"/>
    <n v="6"/>
    <n v="1"/>
    <n v="180"/>
    <n v="6701"/>
  </r>
  <r>
    <n v="20"/>
    <x v="3"/>
    <s v="All"/>
    <x v="1"/>
    <x v="8"/>
    <n v="0"/>
    <n v="0"/>
    <n v="0"/>
    <n v="6701"/>
  </r>
  <r>
    <n v="20"/>
    <x v="3"/>
    <s v="All"/>
    <x v="1"/>
    <x v="9"/>
    <n v="0"/>
    <n v="0"/>
    <n v="0"/>
    <n v="6701"/>
  </r>
  <r>
    <n v="20"/>
    <x v="3"/>
    <s v="All"/>
    <x v="1"/>
    <x v="10"/>
    <n v="0"/>
    <n v="0"/>
    <n v="0"/>
    <n v="6701"/>
  </r>
  <r>
    <n v="20"/>
    <x v="3"/>
    <s v="All"/>
    <x v="1"/>
    <x v="11"/>
    <n v="0"/>
    <n v="0"/>
    <n v="0"/>
    <n v="6701"/>
  </r>
  <r>
    <n v="20"/>
    <x v="3"/>
    <s v="All"/>
    <x v="1"/>
    <x v="12"/>
    <n v="0"/>
    <n v="0"/>
    <n v="0"/>
    <n v="6701"/>
  </r>
  <r>
    <n v="20"/>
    <x v="3"/>
    <s v="All"/>
    <x v="1"/>
    <x v="13"/>
    <n v="6"/>
    <n v="1"/>
    <n v="300"/>
    <n v="6701"/>
  </r>
  <r>
    <n v="20"/>
    <x v="3"/>
    <s v="All"/>
    <x v="1"/>
    <x v="14"/>
    <n v="0"/>
    <n v="0"/>
    <n v="0"/>
    <n v="6701"/>
  </r>
  <r>
    <n v="20"/>
    <x v="3"/>
    <s v="All"/>
    <x v="1"/>
    <x v="15"/>
    <n v="10"/>
    <n v="3"/>
    <n v="300"/>
    <n v="6701"/>
  </r>
  <r>
    <n v="20"/>
    <x v="3"/>
    <s v="All"/>
    <x v="1"/>
    <x v="16"/>
    <n v="18"/>
    <n v="2"/>
    <n v="540"/>
    <n v="6701"/>
  </r>
  <r>
    <n v="20"/>
    <x v="3"/>
    <s v="All"/>
    <x v="1"/>
    <x v="17"/>
    <n v="0"/>
    <n v="0"/>
    <n v="0"/>
    <n v="6701"/>
  </r>
  <r>
    <n v="20"/>
    <x v="3"/>
    <s v="All"/>
    <x v="1"/>
    <x v="18"/>
    <n v="3"/>
    <n v="2"/>
    <n v="90"/>
    <n v="6701"/>
  </r>
  <r>
    <n v="20"/>
    <x v="3"/>
    <s v="All"/>
    <x v="1"/>
    <x v="19"/>
    <n v="0"/>
    <n v="0"/>
    <n v="0"/>
    <n v="6701"/>
  </r>
  <r>
    <n v="20"/>
    <x v="3"/>
    <s v="All"/>
    <x v="1"/>
    <x v="20"/>
    <n v="0"/>
    <n v="0"/>
    <n v="0"/>
    <n v="6701"/>
  </r>
  <r>
    <n v="20"/>
    <x v="3"/>
    <s v="All"/>
    <x v="1"/>
    <x v="21"/>
    <n v="0"/>
    <n v="0"/>
    <n v="0"/>
    <n v="6701"/>
  </r>
  <r>
    <n v="20"/>
    <x v="3"/>
    <s v="All"/>
    <x v="1"/>
    <x v="22"/>
    <n v="16"/>
    <n v="2"/>
    <n v="480"/>
    <n v="6701"/>
  </r>
  <r>
    <n v="20"/>
    <x v="3"/>
    <s v="All"/>
    <x v="1"/>
    <x v="23"/>
    <n v="0"/>
    <n v="0"/>
    <n v="0"/>
    <n v="6701"/>
  </r>
  <r>
    <n v="20"/>
    <x v="3"/>
    <s v="All"/>
    <x v="2"/>
    <x v="0"/>
    <n v="0"/>
    <n v="0"/>
    <n v="0"/>
    <n v="4096"/>
  </r>
  <r>
    <n v="20"/>
    <x v="3"/>
    <s v="All"/>
    <x v="2"/>
    <x v="1"/>
    <n v="0"/>
    <n v="0"/>
    <n v="0"/>
    <n v="4096"/>
  </r>
  <r>
    <n v="20"/>
    <x v="3"/>
    <s v="All"/>
    <x v="2"/>
    <x v="2"/>
    <n v="0"/>
    <n v="0"/>
    <n v="0"/>
    <n v="4096"/>
  </r>
  <r>
    <n v="20"/>
    <x v="3"/>
    <s v="All"/>
    <x v="2"/>
    <x v="3"/>
    <n v="0"/>
    <n v="0"/>
    <n v="0"/>
    <n v="4096"/>
  </r>
  <r>
    <n v="20"/>
    <x v="3"/>
    <s v="All"/>
    <x v="2"/>
    <x v="4"/>
    <n v="3"/>
    <n v="1"/>
    <n v="90"/>
    <n v="4096"/>
  </r>
  <r>
    <n v="20"/>
    <x v="3"/>
    <s v="All"/>
    <x v="2"/>
    <x v="5"/>
    <n v="0"/>
    <n v="0"/>
    <n v="0"/>
    <n v="4096"/>
  </r>
  <r>
    <n v="20"/>
    <x v="3"/>
    <s v="All"/>
    <x v="2"/>
    <x v="6"/>
    <n v="0"/>
    <n v="0"/>
    <n v="0"/>
    <n v="4096"/>
  </r>
  <r>
    <n v="20"/>
    <x v="3"/>
    <s v="All"/>
    <x v="2"/>
    <x v="7"/>
    <n v="15"/>
    <n v="1"/>
    <n v="210"/>
    <n v="4096"/>
  </r>
  <r>
    <n v="20"/>
    <x v="3"/>
    <s v="All"/>
    <x v="2"/>
    <x v="8"/>
    <n v="0"/>
    <n v="0"/>
    <n v="0"/>
    <n v="4096"/>
  </r>
  <r>
    <n v="20"/>
    <x v="3"/>
    <s v="All"/>
    <x v="2"/>
    <x v="9"/>
    <n v="0"/>
    <n v="0"/>
    <n v="0"/>
    <n v="4096"/>
  </r>
  <r>
    <n v="20"/>
    <x v="3"/>
    <s v="All"/>
    <x v="2"/>
    <x v="10"/>
    <n v="0"/>
    <n v="0"/>
    <n v="0"/>
    <n v="4096"/>
  </r>
  <r>
    <n v="20"/>
    <x v="3"/>
    <s v="All"/>
    <x v="2"/>
    <x v="11"/>
    <n v="0"/>
    <n v="0"/>
    <n v="0"/>
    <n v="4096"/>
  </r>
  <r>
    <n v="20"/>
    <x v="3"/>
    <s v="All"/>
    <x v="2"/>
    <x v="12"/>
    <n v="0"/>
    <n v="0"/>
    <n v="0"/>
    <n v="4096"/>
  </r>
  <r>
    <n v="20"/>
    <x v="3"/>
    <s v="All"/>
    <x v="2"/>
    <x v="13"/>
    <n v="0"/>
    <n v="0"/>
    <n v="0"/>
    <n v="4096"/>
  </r>
  <r>
    <n v="20"/>
    <x v="3"/>
    <s v="All"/>
    <x v="2"/>
    <x v="14"/>
    <n v="0"/>
    <n v="0"/>
    <n v="0"/>
    <n v="4096"/>
  </r>
  <r>
    <n v="20"/>
    <x v="3"/>
    <s v="All"/>
    <x v="2"/>
    <x v="15"/>
    <n v="0"/>
    <n v="0"/>
    <n v="0"/>
    <n v="4096"/>
  </r>
  <r>
    <n v="20"/>
    <x v="3"/>
    <s v="All"/>
    <x v="2"/>
    <x v="16"/>
    <n v="0"/>
    <n v="0"/>
    <n v="0"/>
    <n v="4096"/>
  </r>
  <r>
    <n v="20"/>
    <x v="3"/>
    <s v="All"/>
    <x v="2"/>
    <x v="17"/>
    <n v="0"/>
    <n v="0"/>
    <n v="0"/>
    <n v="4096"/>
  </r>
  <r>
    <n v="20"/>
    <x v="3"/>
    <s v="All"/>
    <x v="2"/>
    <x v="18"/>
    <n v="0"/>
    <n v="0"/>
    <n v="0"/>
    <n v="4096"/>
  </r>
  <r>
    <n v="20"/>
    <x v="3"/>
    <s v="All"/>
    <x v="2"/>
    <x v="19"/>
    <n v="0"/>
    <n v="0"/>
    <n v="0"/>
    <n v="4096"/>
  </r>
  <r>
    <n v="20"/>
    <x v="3"/>
    <s v="All"/>
    <x v="2"/>
    <x v="20"/>
    <n v="0"/>
    <n v="0"/>
    <n v="0"/>
    <n v="4096"/>
  </r>
  <r>
    <n v="20"/>
    <x v="3"/>
    <s v="All"/>
    <x v="2"/>
    <x v="21"/>
    <n v="0"/>
    <n v="0"/>
    <n v="0"/>
    <n v="4096"/>
  </r>
  <r>
    <n v="20"/>
    <x v="3"/>
    <s v="All"/>
    <x v="2"/>
    <x v="22"/>
    <n v="0"/>
    <n v="0"/>
    <n v="0"/>
    <n v="4096"/>
  </r>
  <r>
    <n v="20"/>
    <x v="3"/>
    <s v="All"/>
    <x v="2"/>
    <x v="23"/>
    <n v="0"/>
    <n v="0"/>
    <n v="0"/>
    <n v="4096"/>
  </r>
  <r>
    <n v="20"/>
    <x v="3"/>
    <s v="All"/>
    <x v="3"/>
    <x v="0"/>
    <n v="0"/>
    <n v="0"/>
    <n v="0"/>
    <n v="6348"/>
  </r>
  <r>
    <n v="20"/>
    <x v="3"/>
    <s v="All"/>
    <x v="3"/>
    <x v="1"/>
    <n v="0"/>
    <n v="0"/>
    <n v="0"/>
    <n v="6348"/>
  </r>
  <r>
    <n v="20"/>
    <x v="3"/>
    <s v="All"/>
    <x v="3"/>
    <x v="2"/>
    <n v="8"/>
    <n v="1"/>
    <n v="240"/>
    <n v="6348"/>
  </r>
  <r>
    <n v="20"/>
    <x v="3"/>
    <s v="All"/>
    <x v="3"/>
    <x v="3"/>
    <n v="0"/>
    <n v="0"/>
    <n v="0"/>
    <n v="6348"/>
  </r>
  <r>
    <n v="20"/>
    <x v="3"/>
    <s v="All"/>
    <x v="3"/>
    <x v="4"/>
    <n v="15"/>
    <n v="2"/>
    <n v="722"/>
    <n v="6348"/>
  </r>
  <r>
    <n v="20"/>
    <x v="3"/>
    <s v="All"/>
    <x v="3"/>
    <x v="5"/>
    <n v="0"/>
    <n v="0"/>
    <n v="0"/>
    <n v="6348"/>
  </r>
  <r>
    <n v="20"/>
    <x v="3"/>
    <s v="All"/>
    <x v="3"/>
    <x v="6"/>
    <n v="0"/>
    <n v="0"/>
    <n v="0"/>
    <n v="6348"/>
  </r>
  <r>
    <n v="20"/>
    <x v="3"/>
    <s v="All"/>
    <x v="3"/>
    <x v="7"/>
    <n v="0"/>
    <n v="0"/>
    <n v="0"/>
    <n v="6348"/>
  </r>
  <r>
    <n v="20"/>
    <x v="3"/>
    <s v="All"/>
    <x v="3"/>
    <x v="8"/>
    <n v="0"/>
    <n v="0"/>
    <n v="0"/>
    <n v="6348"/>
  </r>
  <r>
    <n v="20"/>
    <x v="3"/>
    <s v="All"/>
    <x v="3"/>
    <x v="9"/>
    <n v="0"/>
    <n v="0"/>
    <n v="0"/>
    <n v="6348"/>
  </r>
  <r>
    <n v="20"/>
    <x v="3"/>
    <s v="All"/>
    <x v="3"/>
    <x v="10"/>
    <n v="0"/>
    <n v="0"/>
    <n v="0"/>
    <n v="6348"/>
  </r>
  <r>
    <n v="20"/>
    <x v="3"/>
    <s v="All"/>
    <x v="3"/>
    <x v="11"/>
    <n v="0"/>
    <n v="0"/>
    <n v="0"/>
    <n v="6348"/>
  </r>
  <r>
    <n v="20"/>
    <x v="3"/>
    <s v="All"/>
    <x v="3"/>
    <x v="12"/>
    <n v="0"/>
    <n v="0"/>
    <n v="0"/>
    <n v="6348"/>
  </r>
  <r>
    <n v="20"/>
    <x v="3"/>
    <s v="All"/>
    <x v="3"/>
    <x v="13"/>
    <n v="0"/>
    <n v="0"/>
    <n v="0"/>
    <n v="6348"/>
  </r>
  <r>
    <n v="20"/>
    <x v="3"/>
    <s v="All"/>
    <x v="3"/>
    <x v="14"/>
    <n v="0"/>
    <n v="0"/>
    <n v="0"/>
    <n v="6348"/>
  </r>
  <r>
    <n v="20"/>
    <x v="3"/>
    <s v="All"/>
    <x v="3"/>
    <x v="15"/>
    <n v="0"/>
    <n v="0"/>
    <n v="0"/>
    <n v="6348"/>
  </r>
  <r>
    <n v="20"/>
    <x v="3"/>
    <s v="All"/>
    <x v="3"/>
    <x v="16"/>
    <n v="0"/>
    <n v="0"/>
    <n v="0"/>
    <n v="6348"/>
  </r>
  <r>
    <n v="20"/>
    <x v="3"/>
    <s v="All"/>
    <x v="3"/>
    <x v="17"/>
    <n v="0"/>
    <n v="0"/>
    <n v="0"/>
    <n v="6348"/>
  </r>
  <r>
    <n v="20"/>
    <x v="3"/>
    <s v="All"/>
    <x v="3"/>
    <x v="18"/>
    <n v="0"/>
    <n v="0"/>
    <n v="0"/>
    <n v="6348"/>
  </r>
  <r>
    <n v="20"/>
    <x v="3"/>
    <s v="All"/>
    <x v="3"/>
    <x v="19"/>
    <n v="0"/>
    <n v="0"/>
    <n v="0"/>
    <n v="6348"/>
  </r>
  <r>
    <n v="20"/>
    <x v="3"/>
    <s v="All"/>
    <x v="3"/>
    <x v="20"/>
    <n v="0"/>
    <n v="0"/>
    <n v="0"/>
    <n v="6348"/>
  </r>
  <r>
    <n v="20"/>
    <x v="3"/>
    <s v="All"/>
    <x v="3"/>
    <x v="21"/>
    <n v="0"/>
    <n v="0"/>
    <n v="0"/>
    <n v="6348"/>
  </r>
  <r>
    <n v="20"/>
    <x v="3"/>
    <s v="All"/>
    <x v="3"/>
    <x v="22"/>
    <n v="5"/>
    <n v="1"/>
    <n v="150"/>
    <n v="6348"/>
  </r>
  <r>
    <n v="20"/>
    <x v="3"/>
    <s v="All"/>
    <x v="3"/>
    <x v="23"/>
    <n v="0"/>
    <n v="0"/>
    <n v="0"/>
    <n v="6348"/>
  </r>
  <r>
    <n v="20"/>
    <x v="4"/>
    <s v="All"/>
    <x v="0"/>
    <x v="0"/>
    <n v="0"/>
    <n v="0"/>
    <n v="0"/>
    <n v="2672"/>
  </r>
  <r>
    <n v="20"/>
    <x v="4"/>
    <s v="All"/>
    <x v="0"/>
    <x v="1"/>
    <n v="0"/>
    <n v="0"/>
    <n v="0"/>
    <n v="2672"/>
  </r>
  <r>
    <n v="20"/>
    <x v="4"/>
    <s v="All"/>
    <x v="0"/>
    <x v="2"/>
    <n v="0"/>
    <n v="0"/>
    <n v="0"/>
    <n v="2672"/>
  </r>
  <r>
    <n v="20"/>
    <x v="4"/>
    <s v="All"/>
    <x v="0"/>
    <x v="3"/>
    <n v="0"/>
    <n v="0"/>
    <n v="0"/>
    <n v="2672"/>
  </r>
  <r>
    <n v="20"/>
    <x v="4"/>
    <s v="All"/>
    <x v="0"/>
    <x v="4"/>
    <n v="0"/>
    <n v="0"/>
    <n v="0"/>
    <n v="2672"/>
  </r>
  <r>
    <n v="20"/>
    <x v="4"/>
    <s v="All"/>
    <x v="0"/>
    <x v="5"/>
    <n v="0"/>
    <n v="0"/>
    <n v="0"/>
    <n v="2672"/>
  </r>
  <r>
    <n v="20"/>
    <x v="4"/>
    <s v="All"/>
    <x v="0"/>
    <x v="6"/>
    <n v="0"/>
    <n v="0"/>
    <n v="0"/>
    <n v="2672"/>
  </r>
  <r>
    <n v="20"/>
    <x v="4"/>
    <s v="All"/>
    <x v="0"/>
    <x v="7"/>
    <n v="36"/>
    <n v="4"/>
    <n v="690"/>
    <n v="2672"/>
  </r>
  <r>
    <n v="20"/>
    <x v="4"/>
    <s v="All"/>
    <x v="0"/>
    <x v="8"/>
    <n v="0"/>
    <n v="0"/>
    <n v="0"/>
    <n v="2672"/>
  </r>
  <r>
    <n v="20"/>
    <x v="4"/>
    <s v="All"/>
    <x v="0"/>
    <x v="9"/>
    <n v="0"/>
    <n v="0"/>
    <n v="0"/>
    <n v="2672"/>
  </r>
  <r>
    <n v="20"/>
    <x v="4"/>
    <s v="All"/>
    <x v="0"/>
    <x v="10"/>
    <n v="0"/>
    <n v="0"/>
    <n v="0"/>
    <n v="2672"/>
  </r>
  <r>
    <n v="20"/>
    <x v="4"/>
    <s v="All"/>
    <x v="0"/>
    <x v="11"/>
    <n v="0"/>
    <n v="0"/>
    <n v="0"/>
    <n v="2672"/>
  </r>
  <r>
    <n v="20"/>
    <x v="4"/>
    <s v="All"/>
    <x v="0"/>
    <x v="12"/>
    <n v="0"/>
    <n v="0"/>
    <n v="0"/>
    <n v="2672"/>
  </r>
  <r>
    <n v="20"/>
    <x v="4"/>
    <s v="All"/>
    <x v="0"/>
    <x v="13"/>
    <n v="0"/>
    <n v="0"/>
    <n v="0"/>
    <n v="2672"/>
  </r>
  <r>
    <n v="20"/>
    <x v="4"/>
    <s v="All"/>
    <x v="0"/>
    <x v="14"/>
    <n v="4"/>
    <n v="1"/>
    <n v="120"/>
    <n v="2672"/>
  </r>
  <r>
    <n v="20"/>
    <x v="4"/>
    <s v="All"/>
    <x v="0"/>
    <x v="15"/>
    <n v="0"/>
    <n v="0"/>
    <n v="0"/>
    <n v="2672"/>
  </r>
  <r>
    <n v="20"/>
    <x v="4"/>
    <s v="All"/>
    <x v="0"/>
    <x v="16"/>
    <n v="0"/>
    <n v="0"/>
    <n v="0"/>
    <n v="2672"/>
  </r>
  <r>
    <n v="20"/>
    <x v="4"/>
    <s v="All"/>
    <x v="0"/>
    <x v="17"/>
    <n v="0"/>
    <n v="0"/>
    <n v="0"/>
    <n v="2672"/>
  </r>
  <r>
    <n v="20"/>
    <x v="4"/>
    <s v="All"/>
    <x v="0"/>
    <x v="18"/>
    <n v="0"/>
    <n v="0"/>
    <n v="0"/>
    <n v="2672"/>
  </r>
  <r>
    <n v="20"/>
    <x v="4"/>
    <s v="All"/>
    <x v="0"/>
    <x v="19"/>
    <n v="0"/>
    <n v="0"/>
    <n v="0"/>
    <n v="2672"/>
  </r>
  <r>
    <n v="20"/>
    <x v="4"/>
    <s v="All"/>
    <x v="0"/>
    <x v="20"/>
    <n v="0"/>
    <n v="0"/>
    <n v="0"/>
    <n v="2672"/>
  </r>
  <r>
    <n v="20"/>
    <x v="4"/>
    <s v="All"/>
    <x v="0"/>
    <x v="21"/>
    <n v="0"/>
    <n v="0"/>
    <n v="0"/>
    <n v="2672"/>
  </r>
  <r>
    <n v="20"/>
    <x v="4"/>
    <s v="All"/>
    <x v="0"/>
    <x v="22"/>
    <n v="0"/>
    <n v="0"/>
    <n v="0"/>
    <n v="2672"/>
  </r>
  <r>
    <n v="20"/>
    <x v="4"/>
    <s v="All"/>
    <x v="0"/>
    <x v="23"/>
    <n v="0"/>
    <n v="0"/>
    <n v="0"/>
    <n v="2672"/>
  </r>
  <r>
    <n v="20"/>
    <x v="4"/>
    <s v="All"/>
    <x v="1"/>
    <x v="0"/>
    <n v="0"/>
    <n v="0"/>
    <n v="0"/>
    <n v="6849"/>
  </r>
  <r>
    <n v="20"/>
    <x v="4"/>
    <s v="All"/>
    <x v="1"/>
    <x v="1"/>
    <n v="0"/>
    <n v="0"/>
    <n v="0"/>
    <n v="6849"/>
  </r>
  <r>
    <n v="20"/>
    <x v="4"/>
    <s v="All"/>
    <x v="1"/>
    <x v="2"/>
    <n v="5"/>
    <n v="1"/>
    <n v="150"/>
    <n v="6849"/>
  </r>
  <r>
    <n v="20"/>
    <x v="4"/>
    <s v="All"/>
    <x v="1"/>
    <x v="3"/>
    <n v="0"/>
    <n v="0"/>
    <n v="0"/>
    <n v="6849"/>
  </r>
  <r>
    <n v="20"/>
    <x v="4"/>
    <s v="All"/>
    <x v="1"/>
    <x v="4"/>
    <n v="14"/>
    <n v="2"/>
    <n v="480"/>
    <n v="6849"/>
  </r>
  <r>
    <n v="20"/>
    <x v="4"/>
    <s v="All"/>
    <x v="1"/>
    <x v="5"/>
    <n v="0"/>
    <n v="0"/>
    <n v="0"/>
    <n v="6849"/>
  </r>
  <r>
    <n v="20"/>
    <x v="4"/>
    <s v="All"/>
    <x v="1"/>
    <x v="6"/>
    <n v="0"/>
    <n v="0"/>
    <n v="0"/>
    <n v="6849"/>
  </r>
  <r>
    <n v="20"/>
    <x v="4"/>
    <s v="All"/>
    <x v="1"/>
    <x v="7"/>
    <n v="0"/>
    <n v="0"/>
    <n v="0"/>
    <n v="6849"/>
  </r>
  <r>
    <n v="20"/>
    <x v="4"/>
    <s v="All"/>
    <x v="1"/>
    <x v="8"/>
    <n v="0"/>
    <n v="0"/>
    <n v="0"/>
    <n v="6849"/>
  </r>
  <r>
    <n v="20"/>
    <x v="4"/>
    <s v="All"/>
    <x v="1"/>
    <x v="9"/>
    <n v="0"/>
    <n v="0"/>
    <n v="0"/>
    <n v="6849"/>
  </r>
  <r>
    <n v="20"/>
    <x v="4"/>
    <s v="All"/>
    <x v="1"/>
    <x v="10"/>
    <n v="0"/>
    <n v="0"/>
    <n v="0"/>
    <n v="6849"/>
  </r>
  <r>
    <n v="20"/>
    <x v="4"/>
    <s v="All"/>
    <x v="1"/>
    <x v="11"/>
    <n v="0"/>
    <n v="0"/>
    <n v="0"/>
    <n v="6849"/>
  </r>
  <r>
    <n v="20"/>
    <x v="4"/>
    <s v="All"/>
    <x v="1"/>
    <x v="12"/>
    <n v="0"/>
    <n v="0"/>
    <n v="0"/>
    <n v="6849"/>
  </r>
  <r>
    <n v="20"/>
    <x v="4"/>
    <s v="All"/>
    <x v="1"/>
    <x v="13"/>
    <n v="1"/>
    <n v="1"/>
    <n v="90"/>
    <n v="6849"/>
  </r>
  <r>
    <n v="20"/>
    <x v="4"/>
    <s v="All"/>
    <x v="1"/>
    <x v="14"/>
    <n v="21"/>
    <n v="7"/>
    <n v="810"/>
    <n v="6849"/>
  </r>
  <r>
    <n v="20"/>
    <x v="4"/>
    <s v="All"/>
    <x v="1"/>
    <x v="15"/>
    <n v="24"/>
    <n v="4"/>
    <n v="790"/>
    <n v="6849"/>
  </r>
  <r>
    <n v="20"/>
    <x v="4"/>
    <s v="All"/>
    <x v="1"/>
    <x v="16"/>
    <n v="11"/>
    <n v="1"/>
    <n v="334"/>
    <n v="6849"/>
  </r>
  <r>
    <n v="20"/>
    <x v="4"/>
    <s v="All"/>
    <x v="1"/>
    <x v="17"/>
    <n v="0"/>
    <n v="0"/>
    <n v="0"/>
    <n v="6849"/>
  </r>
  <r>
    <n v="20"/>
    <x v="4"/>
    <s v="All"/>
    <x v="1"/>
    <x v="18"/>
    <n v="0"/>
    <n v="0"/>
    <n v="0"/>
    <n v="6849"/>
  </r>
  <r>
    <n v="20"/>
    <x v="4"/>
    <s v="All"/>
    <x v="1"/>
    <x v="19"/>
    <n v="0"/>
    <n v="0"/>
    <n v="0"/>
    <n v="6849"/>
  </r>
  <r>
    <n v="20"/>
    <x v="4"/>
    <s v="All"/>
    <x v="1"/>
    <x v="20"/>
    <n v="0"/>
    <n v="0"/>
    <n v="0"/>
    <n v="6849"/>
  </r>
  <r>
    <n v="20"/>
    <x v="4"/>
    <s v="All"/>
    <x v="1"/>
    <x v="21"/>
    <n v="0"/>
    <n v="0"/>
    <n v="0"/>
    <n v="6849"/>
  </r>
  <r>
    <n v="20"/>
    <x v="4"/>
    <s v="All"/>
    <x v="1"/>
    <x v="22"/>
    <n v="12"/>
    <n v="1"/>
    <n v="360"/>
    <n v="6849"/>
  </r>
  <r>
    <n v="20"/>
    <x v="4"/>
    <s v="All"/>
    <x v="1"/>
    <x v="23"/>
    <n v="0"/>
    <n v="0"/>
    <n v="0"/>
    <n v="6849"/>
  </r>
  <r>
    <n v="20"/>
    <x v="4"/>
    <s v="All"/>
    <x v="2"/>
    <x v="0"/>
    <n v="0"/>
    <n v="0"/>
    <n v="0"/>
    <n v="4203"/>
  </r>
  <r>
    <n v="20"/>
    <x v="4"/>
    <s v="All"/>
    <x v="2"/>
    <x v="1"/>
    <n v="0"/>
    <n v="0"/>
    <n v="0"/>
    <n v="4203"/>
  </r>
  <r>
    <n v="20"/>
    <x v="4"/>
    <s v="All"/>
    <x v="2"/>
    <x v="2"/>
    <n v="0"/>
    <n v="0"/>
    <n v="0"/>
    <n v="4203"/>
  </r>
  <r>
    <n v="20"/>
    <x v="4"/>
    <s v="All"/>
    <x v="2"/>
    <x v="3"/>
    <n v="0"/>
    <n v="0"/>
    <n v="0"/>
    <n v="4203"/>
  </r>
  <r>
    <n v="20"/>
    <x v="4"/>
    <s v="All"/>
    <x v="2"/>
    <x v="4"/>
    <n v="0"/>
    <n v="0"/>
    <n v="0"/>
    <n v="4203"/>
  </r>
  <r>
    <n v="20"/>
    <x v="4"/>
    <s v="All"/>
    <x v="2"/>
    <x v="5"/>
    <n v="0"/>
    <n v="0"/>
    <n v="0"/>
    <n v="4203"/>
  </r>
  <r>
    <n v="20"/>
    <x v="4"/>
    <s v="All"/>
    <x v="2"/>
    <x v="6"/>
    <n v="0"/>
    <n v="0"/>
    <n v="0"/>
    <n v="4203"/>
  </r>
  <r>
    <n v="20"/>
    <x v="4"/>
    <s v="All"/>
    <x v="2"/>
    <x v="7"/>
    <n v="10"/>
    <n v="3"/>
    <n v="218"/>
    <n v="4203"/>
  </r>
  <r>
    <n v="20"/>
    <x v="4"/>
    <s v="All"/>
    <x v="2"/>
    <x v="8"/>
    <n v="0"/>
    <n v="0"/>
    <n v="0"/>
    <n v="4203"/>
  </r>
  <r>
    <n v="20"/>
    <x v="4"/>
    <s v="All"/>
    <x v="2"/>
    <x v="9"/>
    <n v="0"/>
    <n v="0"/>
    <n v="0"/>
    <n v="4203"/>
  </r>
  <r>
    <n v="20"/>
    <x v="4"/>
    <s v="All"/>
    <x v="2"/>
    <x v="10"/>
    <n v="0"/>
    <n v="0"/>
    <n v="0"/>
    <n v="4203"/>
  </r>
  <r>
    <n v="20"/>
    <x v="4"/>
    <s v="All"/>
    <x v="2"/>
    <x v="11"/>
    <n v="0"/>
    <n v="0"/>
    <n v="0"/>
    <n v="4203"/>
  </r>
  <r>
    <n v="20"/>
    <x v="4"/>
    <s v="All"/>
    <x v="2"/>
    <x v="12"/>
    <n v="0"/>
    <n v="0"/>
    <n v="0"/>
    <n v="4203"/>
  </r>
  <r>
    <n v="20"/>
    <x v="4"/>
    <s v="All"/>
    <x v="2"/>
    <x v="13"/>
    <n v="0"/>
    <n v="0"/>
    <n v="0"/>
    <n v="4203"/>
  </r>
  <r>
    <n v="20"/>
    <x v="4"/>
    <s v="All"/>
    <x v="2"/>
    <x v="14"/>
    <n v="16"/>
    <n v="2"/>
    <n v="660"/>
    <n v="4203"/>
  </r>
  <r>
    <n v="20"/>
    <x v="4"/>
    <s v="All"/>
    <x v="2"/>
    <x v="15"/>
    <n v="0"/>
    <n v="0"/>
    <n v="0"/>
    <n v="4203"/>
  </r>
  <r>
    <n v="20"/>
    <x v="4"/>
    <s v="All"/>
    <x v="2"/>
    <x v="16"/>
    <n v="0"/>
    <n v="0"/>
    <n v="0"/>
    <n v="4203"/>
  </r>
  <r>
    <n v="20"/>
    <x v="4"/>
    <s v="All"/>
    <x v="2"/>
    <x v="17"/>
    <n v="0"/>
    <n v="0"/>
    <n v="0"/>
    <n v="4203"/>
  </r>
  <r>
    <n v="20"/>
    <x v="4"/>
    <s v="All"/>
    <x v="2"/>
    <x v="18"/>
    <n v="0"/>
    <n v="0"/>
    <n v="0"/>
    <n v="4203"/>
  </r>
  <r>
    <n v="20"/>
    <x v="4"/>
    <s v="All"/>
    <x v="2"/>
    <x v="19"/>
    <n v="0"/>
    <n v="0"/>
    <n v="0"/>
    <n v="4203"/>
  </r>
  <r>
    <n v="20"/>
    <x v="4"/>
    <s v="All"/>
    <x v="2"/>
    <x v="20"/>
    <n v="0"/>
    <n v="0"/>
    <n v="0"/>
    <n v="4203"/>
  </r>
  <r>
    <n v="20"/>
    <x v="4"/>
    <s v="All"/>
    <x v="2"/>
    <x v="21"/>
    <n v="0"/>
    <n v="0"/>
    <n v="0"/>
    <n v="4203"/>
  </r>
  <r>
    <n v="20"/>
    <x v="4"/>
    <s v="All"/>
    <x v="2"/>
    <x v="22"/>
    <n v="0"/>
    <n v="0"/>
    <n v="0"/>
    <n v="4203"/>
  </r>
  <r>
    <n v="20"/>
    <x v="4"/>
    <s v="All"/>
    <x v="2"/>
    <x v="23"/>
    <n v="0"/>
    <n v="0"/>
    <n v="0"/>
    <n v="4203"/>
  </r>
  <r>
    <n v="20"/>
    <x v="4"/>
    <s v="All"/>
    <x v="3"/>
    <x v="0"/>
    <n v="0"/>
    <n v="0"/>
    <n v="0"/>
    <n v="6556"/>
  </r>
  <r>
    <n v="20"/>
    <x v="4"/>
    <s v="All"/>
    <x v="3"/>
    <x v="1"/>
    <n v="0"/>
    <n v="0"/>
    <n v="0"/>
    <n v="6556"/>
  </r>
  <r>
    <n v="20"/>
    <x v="4"/>
    <s v="All"/>
    <x v="3"/>
    <x v="2"/>
    <n v="0"/>
    <n v="0"/>
    <n v="0"/>
    <n v="6556"/>
  </r>
  <r>
    <n v="20"/>
    <x v="4"/>
    <s v="All"/>
    <x v="3"/>
    <x v="3"/>
    <n v="0"/>
    <n v="0"/>
    <n v="0"/>
    <n v="6556"/>
  </r>
  <r>
    <n v="20"/>
    <x v="4"/>
    <s v="All"/>
    <x v="3"/>
    <x v="4"/>
    <n v="17"/>
    <n v="3"/>
    <n v="734"/>
    <n v="6556"/>
  </r>
  <r>
    <n v="20"/>
    <x v="4"/>
    <s v="All"/>
    <x v="3"/>
    <x v="5"/>
    <n v="0"/>
    <n v="0"/>
    <n v="0"/>
    <n v="6556"/>
  </r>
  <r>
    <n v="20"/>
    <x v="4"/>
    <s v="All"/>
    <x v="3"/>
    <x v="6"/>
    <n v="0"/>
    <n v="0"/>
    <n v="0"/>
    <n v="6556"/>
  </r>
  <r>
    <n v="20"/>
    <x v="4"/>
    <s v="All"/>
    <x v="3"/>
    <x v="7"/>
    <n v="0"/>
    <n v="0"/>
    <n v="0"/>
    <n v="6556"/>
  </r>
  <r>
    <n v="20"/>
    <x v="4"/>
    <s v="All"/>
    <x v="3"/>
    <x v="8"/>
    <n v="0"/>
    <n v="0"/>
    <n v="0"/>
    <n v="6556"/>
  </r>
  <r>
    <n v="20"/>
    <x v="4"/>
    <s v="All"/>
    <x v="3"/>
    <x v="9"/>
    <n v="0"/>
    <n v="0"/>
    <n v="0"/>
    <n v="6556"/>
  </r>
  <r>
    <n v="20"/>
    <x v="4"/>
    <s v="All"/>
    <x v="3"/>
    <x v="10"/>
    <n v="0"/>
    <n v="0"/>
    <n v="0"/>
    <n v="6556"/>
  </r>
  <r>
    <n v="20"/>
    <x v="4"/>
    <s v="All"/>
    <x v="3"/>
    <x v="11"/>
    <n v="0"/>
    <n v="0"/>
    <n v="0"/>
    <n v="6556"/>
  </r>
  <r>
    <n v="20"/>
    <x v="4"/>
    <s v="All"/>
    <x v="3"/>
    <x v="12"/>
    <n v="0"/>
    <n v="0"/>
    <n v="0"/>
    <n v="6556"/>
  </r>
  <r>
    <n v="20"/>
    <x v="4"/>
    <s v="All"/>
    <x v="3"/>
    <x v="13"/>
    <n v="0"/>
    <n v="0"/>
    <n v="0"/>
    <n v="6556"/>
  </r>
  <r>
    <n v="20"/>
    <x v="4"/>
    <s v="All"/>
    <x v="3"/>
    <x v="14"/>
    <n v="2"/>
    <n v="1"/>
    <n v="60"/>
    <n v="6556"/>
  </r>
  <r>
    <n v="20"/>
    <x v="4"/>
    <s v="All"/>
    <x v="3"/>
    <x v="15"/>
    <n v="0"/>
    <n v="0"/>
    <n v="0"/>
    <n v="6556"/>
  </r>
  <r>
    <n v="20"/>
    <x v="4"/>
    <s v="All"/>
    <x v="3"/>
    <x v="16"/>
    <n v="0"/>
    <n v="0"/>
    <n v="0"/>
    <n v="6556"/>
  </r>
  <r>
    <n v="20"/>
    <x v="4"/>
    <s v="All"/>
    <x v="3"/>
    <x v="17"/>
    <n v="0"/>
    <n v="0"/>
    <n v="0"/>
    <n v="6556"/>
  </r>
  <r>
    <n v="20"/>
    <x v="4"/>
    <s v="All"/>
    <x v="3"/>
    <x v="18"/>
    <n v="0"/>
    <n v="0"/>
    <n v="0"/>
    <n v="6556"/>
  </r>
  <r>
    <n v="20"/>
    <x v="4"/>
    <s v="All"/>
    <x v="3"/>
    <x v="19"/>
    <n v="0"/>
    <n v="0"/>
    <n v="0"/>
    <n v="6556"/>
  </r>
  <r>
    <n v="20"/>
    <x v="4"/>
    <s v="All"/>
    <x v="3"/>
    <x v="20"/>
    <n v="0"/>
    <n v="0"/>
    <n v="0"/>
    <n v="6556"/>
  </r>
  <r>
    <n v="20"/>
    <x v="4"/>
    <s v="All"/>
    <x v="3"/>
    <x v="21"/>
    <n v="0"/>
    <n v="0"/>
    <n v="0"/>
    <n v="6556"/>
  </r>
  <r>
    <n v="20"/>
    <x v="4"/>
    <s v="All"/>
    <x v="3"/>
    <x v="22"/>
    <n v="0"/>
    <n v="0"/>
    <n v="0"/>
    <n v="6556"/>
  </r>
  <r>
    <n v="20"/>
    <x v="4"/>
    <s v="All"/>
    <x v="3"/>
    <x v="23"/>
    <n v="0"/>
    <n v="0"/>
    <n v="0"/>
    <n v="6556"/>
  </r>
  <r>
    <n v="20"/>
    <x v="5"/>
    <s v="All"/>
    <x v="0"/>
    <x v="0"/>
    <n v="0"/>
    <n v="0"/>
    <n v="0"/>
    <n v="2180"/>
  </r>
  <r>
    <n v="20"/>
    <x v="5"/>
    <s v="All"/>
    <x v="0"/>
    <x v="1"/>
    <n v="0"/>
    <n v="0"/>
    <n v="0"/>
    <n v="2180"/>
  </r>
  <r>
    <n v="20"/>
    <x v="5"/>
    <s v="All"/>
    <x v="0"/>
    <x v="2"/>
    <n v="0"/>
    <n v="0"/>
    <n v="0"/>
    <n v="2180"/>
  </r>
  <r>
    <n v="20"/>
    <x v="5"/>
    <s v="All"/>
    <x v="0"/>
    <x v="3"/>
    <n v="0"/>
    <n v="0"/>
    <n v="0"/>
    <n v="2180"/>
  </r>
  <r>
    <n v="20"/>
    <x v="5"/>
    <s v="All"/>
    <x v="0"/>
    <x v="4"/>
    <n v="2"/>
    <n v="1"/>
    <n v="64"/>
    <n v="2180"/>
  </r>
  <r>
    <n v="20"/>
    <x v="5"/>
    <s v="All"/>
    <x v="0"/>
    <x v="5"/>
    <n v="0"/>
    <n v="0"/>
    <n v="0"/>
    <n v="2180"/>
  </r>
  <r>
    <n v="20"/>
    <x v="5"/>
    <s v="All"/>
    <x v="0"/>
    <x v="6"/>
    <n v="0"/>
    <n v="0"/>
    <n v="0"/>
    <n v="2180"/>
  </r>
  <r>
    <n v="20"/>
    <x v="5"/>
    <s v="All"/>
    <x v="0"/>
    <x v="7"/>
    <n v="15"/>
    <n v="3"/>
    <n v="351"/>
    <n v="2180"/>
  </r>
  <r>
    <n v="20"/>
    <x v="5"/>
    <s v="All"/>
    <x v="0"/>
    <x v="8"/>
    <n v="4"/>
    <n v="2"/>
    <n v="120"/>
    <n v="2180"/>
  </r>
  <r>
    <n v="20"/>
    <x v="5"/>
    <s v="All"/>
    <x v="0"/>
    <x v="9"/>
    <n v="0"/>
    <n v="0"/>
    <n v="0"/>
    <n v="2180"/>
  </r>
  <r>
    <n v="20"/>
    <x v="5"/>
    <s v="All"/>
    <x v="0"/>
    <x v="10"/>
    <n v="0"/>
    <n v="0"/>
    <n v="0"/>
    <n v="2180"/>
  </r>
  <r>
    <n v="20"/>
    <x v="5"/>
    <s v="All"/>
    <x v="0"/>
    <x v="11"/>
    <n v="0"/>
    <n v="0"/>
    <n v="0"/>
    <n v="2180"/>
  </r>
  <r>
    <n v="20"/>
    <x v="5"/>
    <s v="All"/>
    <x v="0"/>
    <x v="12"/>
    <n v="0"/>
    <n v="0"/>
    <n v="0"/>
    <n v="2180"/>
  </r>
  <r>
    <n v="20"/>
    <x v="5"/>
    <s v="All"/>
    <x v="0"/>
    <x v="13"/>
    <n v="0"/>
    <n v="0"/>
    <n v="0"/>
    <n v="2180"/>
  </r>
  <r>
    <n v="20"/>
    <x v="5"/>
    <s v="All"/>
    <x v="0"/>
    <x v="14"/>
    <n v="0"/>
    <n v="0"/>
    <n v="0"/>
    <n v="2180"/>
  </r>
  <r>
    <n v="20"/>
    <x v="5"/>
    <s v="All"/>
    <x v="0"/>
    <x v="15"/>
    <n v="0"/>
    <n v="0"/>
    <n v="0"/>
    <n v="2180"/>
  </r>
  <r>
    <n v="20"/>
    <x v="5"/>
    <s v="All"/>
    <x v="0"/>
    <x v="16"/>
    <n v="0"/>
    <n v="0"/>
    <n v="0"/>
    <n v="2180"/>
  </r>
  <r>
    <n v="20"/>
    <x v="5"/>
    <s v="All"/>
    <x v="0"/>
    <x v="17"/>
    <n v="0"/>
    <n v="0"/>
    <n v="0"/>
    <n v="2180"/>
  </r>
  <r>
    <n v="20"/>
    <x v="5"/>
    <s v="All"/>
    <x v="0"/>
    <x v="18"/>
    <n v="0"/>
    <n v="0"/>
    <n v="0"/>
    <n v="2180"/>
  </r>
  <r>
    <n v="20"/>
    <x v="5"/>
    <s v="All"/>
    <x v="0"/>
    <x v="19"/>
    <n v="0"/>
    <n v="0"/>
    <n v="0"/>
    <n v="2180"/>
  </r>
  <r>
    <n v="20"/>
    <x v="5"/>
    <s v="All"/>
    <x v="0"/>
    <x v="20"/>
    <n v="0"/>
    <n v="0"/>
    <n v="0"/>
    <n v="2180"/>
  </r>
  <r>
    <n v="20"/>
    <x v="5"/>
    <s v="All"/>
    <x v="0"/>
    <x v="21"/>
    <n v="0"/>
    <n v="0"/>
    <n v="0"/>
    <n v="2180"/>
  </r>
  <r>
    <n v="20"/>
    <x v="5"/>
    <s v="All"/>
    <x v="0"/>
    <x v="22"/>
    <n v="0"/>
    <n v="0"/>
    <n v="0"/>
    <n v="2180"/>
  </r>
  <r>
    <n v="20"/>
    <x v="5"/>
    <s v="All"/>
    <x v="0"/>
    <x v="23"/>
    <n v="0"/>
    <n v="0"/>
    <n v="0"/>
    <n v="2180"/>
  </r>
  <r>
    <n v="20"/>
    <x v="5"/>
    <s v="All"/>
    <x v="1"/>
    <x v="0"/>
    <n v="0"/>
    <n v="0"/>
    <n v="0"/>
    <n v="6449"/>
  </r>
  <r>
    <n v="20"/>
    <x v="5"/>
    <s v="All"/>
    <x v="1"/>
    <x v="1"/>
    <n v="0"/>
    <n v="0"/>
    <n v="0"/>
    <n v="6449"/>
  </r>
  <r>
    <n v="20"/>
    <x v="5"/>
    <s v="All"/>
    <x v="1"/>
    <x v="2"/>
    <n v="1"/>
    <n v="1"/>
    <n v="30"/>
    <n v="6449"/>
  </r>
  <r>
    <n v="20"/>
    <x v="5"/>
    <s v="All"/>
    <x v="1"/>
    <x v="3"/>
    <n v="0"/>
    <n v="0"/>
    <n v="0"/>
    <n v="6449"/>
  </r>
  <r>
    <n v="20"/>
    <x v="5"/>
    <s v="All"/>
    <x v="1"/>
    <x v="4"/>
    <n v="42"/>
    <n v="6"/>
    <n v="1940"/>
    <n v="6449"/>
  </r>
  <r>
    <n v="20"/>
    <x v="5"/>
    <s v="All"/>
    <x v="1"/>
    <x v="5"/>
    <n v="0"/>
    <n v="0"/>
    <n v="0"/>
    <n v="6449"/>
  </r>
  <r>
    <n v="20"/>
    <x v="5"/>
    <s v="All"/>
    <x v="1"/>
    <x v="6"/>
    <n v="0"/>
    <n v="0"/>
    <n v="0"/>
    <n v="6449"/>
  </r>
  <r>
    <n v="20"/>
    <x v="5"/>
    <s v="All"/>
    <x v="1"/>
    <x v="7"/>
    <n v="0"/>
    <n v="0"/>
    <n v="0"/>
    <n v="6449"/>
  </r>
  <r>
    <n v="20"/>
    <x v="5"/>
    <s v="All"/>
    <x v="1"/>
    <x v="8"/>
    <n v="4"/>
    <n v="1"/>
    <n v="240"/>
    <n v="6449"/>
  </r>
  <r>
    <n v="20"/>
    <x v="5"/>
    <s v="All"/>
    <x v="1"/>
    <x v="9"/>
    <n v="0"/>
    <n v="0"/>
    <n v="0"/>
    <n v="6449"/>
  </r>
  <r>
    <n v="20"/>
    <x v="5"/>
    <s v="All"/>
    <x v="1"/>
    <x v="10"/>
    <n v="0"/>
    <n v="0"/>
    <n v="0"/>
    <n v="6449"/>
  </r>
  <r>
    <n v="20"/>
    <x v="5"/>
    <s v="All"/>
    <x v="1"/>
    <x v="11"/>
    <n v="0"/>
    <n v="0"/>
    <n v="0"/>
    <n v="6449"/>
  </r>
  <r>
    <n v="20"/>
    <x v="5"/>
    <s v="All"/>
    <x v="1"/>
    <x v="12"/>
    <n v="0"/>
    <n v="0"/>
    <n v="0"/>
    <n v="6449"/>
  </r>
  <r>
    <n v="20"/>
    <x v="5"/>
    <s v="All"/>
    <x v="1"/>
    <x v="13"/>
    <n v="0"/>
    <n v="0"/>
    <n v="0"/>
    <n v="6449"/>
  </r>
  <r>
    <n v="20"/>
    <x v="5"/>
    <s v="All"/>
    <x v="1"/>
    <x v="14"/>
    <n v="80"/>
    <n v="12"/>
    <n v="3156"/>
    <n v="6449"/>
  </r>
  <r>
    <n v="20"/>
    <x v="5"/>
    <s v="All"/>
    <x v="1"/>
    <x v="15"/>
    <n v="13"/>
    <n v="2"/>
    <n v="390"/>
    <n v="6449"/>
  </r>
  <r>
    <n v="20"/>
    <x v="5"/>
    <s v="All"/>
    <x v="1"/>
    <x v="16"/>
    <n v="11"/>
    <n v="1"/>
    <n v="303"/>
    <n v="6449"/>
  </r>
  <r>
    <n v="20"/>
    <x v="5"/>
    <s v="All"/>
    <x v="1"/>
    <x v="17"/>
    <n v="0"/>
    <n v="0"/>
    <n v="0"/>
    <n v="6449"/>
  </r>
  <r>
    <n v="20"/>
    <x v="5"/>
    <s v="All"/>
    <x v="1"/>
    <x v="18"/>
    <n v="0"/>
    <n v="0"/>
    <n v="0"/>
    <n v="6449"/>
  </r>
  <r>
    <n v="20"/>
    <x v="5"/>
    <s v="All"/>
    <x v="1"/>
    <x v="19"/>
    <n v="0"/>
    <n v="0"/>
    <n v="0"/>
    <n v="6449"/>
  </r>
  <r>
    <n v="20"/>
    <x v="5"/>
    <s v="All"/>
    <x v="1"/>
    <x v="20"/>
    <n v="0"/>
    <n v="0"/>
    <n v="0"/>
    <n v="6449"/>
  </r>
  <r>
    <n v="20"/>
    <x v="5"/>
    <s v="All"/>
    <x v="1"/>
    <x v="21"/>
    <n v="0"/>
    <n v="0"/>
    <n v="0"/>
    <n v="6449"/>
  </r>
  <r>
    <n v="20"/>
    <x v="5"/>
    <s v="All"/>
    <x v="1"/>
    <x v="22"/>
    <n v="7"/>
    <n v="1"/>
    <n v="210"/>
    <n v="6449"/>
  </r>
  <r>
    <n v="20"/>
    <x v="5"/>
    <s v="All"/>
    <x v="1"/>
    <x v="23"/>
    <n v="0"/>
    <n v="0"/>
    <n v="0"/>
    <n v="6449"/>
  </r>
  <r>
    <n v="20"/>
    <x v="5"/>
    <s v="All"/>
    <x v="2"/>
    <x v="0"/>
    <n v="0"/>
    <n v="0"/>
    <n v="0"/>
    <n v="3762"/>
  </r>
  <r>
    <n v="20"/>
    <x v="5"/>
    <s v="All"/>
    <x v="2"/>
    <x v="1"/>
    <n v="0"/>
    <n v="0"/>
    <n v="0"/>
    <n v="3762"/>
  </r>
  <r>
    <n v="20"/>
    <x v="5"/>
    <s v="All"/>
    <x v="2"/>
    <x v="2"/>
    <n v="1"/>
    <n v="1"/>
    <n v="14"/>
    <n v="3762"/>
  </r>
  <r>
    <n v="20"/>
    <x v="5"/>
    <s v="All"/>
    <x v="2"/>
    <x v="3"/>
    <n v="0"/>
    <n v="0"/>
    <n v="0"/>
    <n v="3762"/>
  </r>
  <r>
    <n v="20"/>
    <x v="5"/>
    <s v="All"/>
    <x v="2"/>
    <x v="4"/>
    <n v="0"/>
    <n v="0"/>
    <n v="0"/>
    <n v="3762"/>
  </r>
  <r>
    <n v="20"/>
    <x v="5"/>
    <s v="All"/>
    <x v="2"/>
    <x v="5"/>
    <n v="0"/>
    <n v="0"/>
    <n v="0"/>
    <n v="3762"/>
  </r>
  <r>
    <n v="20"/>
    <x v="5"/>
    <s v="All"/>
    <x v="2"/>
    <x v="6"/>
    <n v="0"/>
    <n v="0"/>
    <n v="0"/>
    <n v="3762"/>
  </r>
  <r>
    <n v="20"/>
    <x v="5"/>
    <s v="All"/>
    <x v="2"/>
    <x v="7"/>
    <n v="8"/>
    <n v="1"/>
    <n v="248"/>
    <n v="3762"/>
  </r>
  <r>
    <n v="20"/>
    <x v="5"/>
    <s v="All"/>
    <x v="2"/>
    <x v="8"/>
    <n v="0"/>
    <n v="0"/>
    <n v="0"/>
    <n v="3762"/>
  </r>
  <r>
    <n v="20"/>
    <x v="5"/>
    <s v="All"/>
    <x v="2"/>
    <x v="9"/>
    <n v="0"/>
    <n v="0"/>
    <n v="0"/>
    <n v="3762"/>
  </r>
  <r>
    <n v="20"/>
    <x v="5"/>
    <s v="All"/>
    <x v="2"/>
    <x v="10"/>
    <n v="0"/>
    <n v="0"/>
    <n v="0"/>
    <n v="3762"/>
  </r>
  <r>
    <n v="20"/>
    <x v="5"/>
    <s v="All"/>
    <x v="2"/>
    <x v="11"/>
    <n v="0"/>
    <n v="0"/>
    <n v="0"/>
    <n v="3762"/>
  </r>
  <r>
    <n v="20"/>
    <x v="5"/>
    <s v="All"/>
    <x v="2"/>
    <x v="12"/>
    <n v="0"/>
    <n v="0"/>
    <n v="0"/>
    <n v="3762"/>
  </r>
  <r>
    <n v="20"/>
    <x v="5"/>
    <s v="All"/>
    <x v="2"/>
    <x v="13"/>
    <n v="0"/>
    <n v="0"/>
    <n v="0"/>
    <n v="3762"/>
  </r>
  <r>
    <n v="20"/>
    <x v="5"/>
    <s v="All"/>
    <x v="2"/>
    <x v="14"/>
    <n v="8"/>
    <n v="3"/>
    <n v="345"/>
    <n v="3762"/>
  </r>
  <r>
    <n v="20"/>
    <x v="5"/>
    <s v="All"/>
    <x v="2"/>
    <x v="15"/>
    <n v="0"/>
    <n v="0"/>
    <n v="0"/>
    <n v="3762"/>
  </r>
  <r>
    <n v="20"/>
    <x v="5"/>
    <s v="All"/>
    <x v="2"/>
    <x v="16"/>
    <n v="0"/>
    <n v="0"/>
    <n v="0"/>
    <n v="3762"/>
  </r>
  <r>
    <n v="20"/>
    <x v="5"/>
    <s v="All"/>
    <x v="2"/>
    <x v="17"/>
    <n v="0"/>
    <n v="0"/>
    <n v="0"/>
    <n v="3762"/>
  </r>
  <r>
    <n v="20"/>
    <x v="5"/>
    <s v="All"/>
    <x v="2"/>
    <x v="18"/>
    <n v="0"/>
    <n v="0"/>
    <n v="0"/>
    <n v="3762"/>
  </r>
  <r>
    <n v="20"/>
    <x v="5"/>
    <s v="All"/>
    <x v="2"/>
    <x v="19"/>
    <n v="0"/>
    <n v="0"/>
    <n v="0"/>
    <n v="3762"/>
  </r>
  <r>
    <n v="20"/>
    <x v="5"/>
    <s v="All"/>
    <x v="2"/>
    <x v="20"/>
    <n v="0"/>
    <n v="0"/>
    <n v="0"/>
    <n v="3762"/>
  </r>
  <r>
    <n v="20"/>
    <x v="5"/>
    <s v="All"/>
    <x v="2"/>
    <x v="21"/>
    <n v="0"/>
    <n v="0"/>
    <n v="0"/>
    <n v="3762"/>
  </r>
  <r>
    <n v="20"/>
    <x v="5"/>
    <s v="All"/>
    <x v="2"/>
    <x v="22"/>
    <n v="0"/>
    <n v="0"/>
    <n v="0"/>
    <n v="3762"/>
  </r>
  <r>
    <n v="20"/>
    <x v="5"/>
    <s v="All"/>
    <x v="2"/>
    <x v="23"/>
    <n v="0"/>
    <n v="0"/>
    <n v="0"/>
    <n v="3762"/>
  </r>
  <r>
    <n v="20"/>
    <x v="5"/>
    <s v="All"/>
    <x v="3"/>
    <x v="0"/>
    <n v="0"/>
    <n v="0"/>
    <n v="0"/>
    <n v="6135"/>
  </r>
  <r>
    <n v="20"/>
    <x v="5"/>
    <s v="All"/>
    <x v="3"/>
    <x v="1"/>
    <n v="0"/>
    <n v="0"/>
    <n v="0"/>
    <n v="6135"/>
  </r>
  <r>
    <n v="20"/>
    <x v="5"/>
    <s v="All"/>
    <x v="3"/>
    <x v="2"/>
    <n v="7"/>
    <n v="2"/>
    <n v="210"/>
    <n v="6135"/>
  </r>
  <r>
    <n v="20"/>
    <x v="5"/>
    <s v="All"/>
    <x v="3"/>
    <x v="3"/>
    <n v="0"/>
    <n v="0"/>
    <n v="0"/>
    <n v="6135"/>
  </r>
  <r>
    <n v="20"/>
    <x v="5"/>
    <s v="All"/>
    <x v="3"/>
    <x v="4"/>
    <n v="17"/>
    <n v="5"/>
    <n v="938"/>
    <n v="6135"/>
  </r>
  <r>
    <n v="20"/>
    <x v="5"/>
    <s v="All"/>
    <x v="3"/>
    <x v="5"/>
    <n v="0"/>
    <n v="0"/>
    <n v="0"/>
    <n v="6135"/>
  </r>
  <r>
    <n v="20"/>
    <x v="5"/>
    <s v="All"/>
    <x v="3"/>
    <x v="6"/>
    <n v="0"/>
    <n v="0"/>
    <n v="0"/>
    <n v="6135"/>
  </r>
  <r>
    <n v="20"/>
    <x v="5"/>
    <s v="All"/>
    <x v="3"/>
    <x v="7"/>
    <n v="0"/>
    <n v="0"/>
    <n v="0"/>
    <n v="6135"/>
  </r>
  <r>
    <n v="20"/>
    <x v="5"/>
    <s v="All"/>
    <x v="3"/>
    <x v="8"/>
    <n v="0"/>
    <n v="0"/>
    <n v="0"/>
    <n v="6135"/>
  </r>
  <r>
    <n v="20"/>
    <x v="5"/>
    <s v="All"/>
    <x v="3"/>
    <x v="9"/>
    <n v="0"/>
    <n v="0"/>
    <n v="0"/>
    <n v="6135"/>
  </r>
  <r>
    <n v="20"/>
    <x v="5"/>
    <s v="All"/>
    <x v="3"/>
    <x v="10"/>
    <n v="0"/>
    <n v="0"/>
    <n v="0"/>
    <n v="6135"/>
  </r>
  <r>
    <n v="20"/>
    <x v="5"/>
    <s v="All"/>
    <x v="3"/>
    <x v="11"/>
    <n v="0"/>
    <n v="0"/>
    <n v="0"/>
    <n v="6135"/>
  </r>
  <r>
    <n v="20"/>
    <x v="5"/>
    <s v="All"/>
    <x v="3"/>
    <x v="12"/>
    <n v="0"/>
    <n v="0"/>
    <n v="0"/>
    <n v="6135"/>
  </r>
  <r>
    <n v="20"/>
    <x v="5"/>
    <s v="All"/>
    <x v="3"/>
    <x v="13"/>
    <n v="0"/>
    <n v="0"/>
    <n v="0"/>
    <n v="6135"/>
  </r>
  <r>
    <n v="20"/>
    <x v="5"/>
    <s v="All"/>
    <x v="3"/>
    <x v="14"/>
    <n v="19"/>
    <n v="3"/>
    <n v="570"/>
    <n v="6135"/>
  </r>
  <r>
    <n v="20"/>
    <x v="5"/>
    <s v="All"/>
    <x v="3"/>
    <x v="15"/>
    <n v="0"/>
    <n v="0"/>
    <n v="0"/>
    <n v="6135"/>
  </r>
  <r>
    <n v="20"/>
    <x v="5"/>
    <s v="All"/>
    <x v="3"/>
    <x v="16"/>
    <n v="0"/>
    <n v="0"/>
    <n v="0"/>
    <n v="6135"/>
  </r>
  <r>
    <n v="20"/>
    <x v="5"/>
    <s v="All"/>
    <x v="3"/>
    <x v="17"/>
    <n v="0"/>
    <n v="0"/>
    <n v="0"/>
    <n v="6135"/>
  </r>
  <r>
    <n v="20"/>
    <x v="5"/>
    <s v="All"/>
    <x v="3"/>
    <x v="18"/>
    <n v="0"/>
    <n v="0"/>
    <n v="0"/>
    <n v="6135"/>
  </r>
  <r>
    <n v="20"/>
    <x v="5"/>
    <s v="All"/>
    <x v="3"/>
    <x v="19"/>
    <n v="0"/>
    <n v="0"/>
    <n v="0"/>
    <n v="6135"/>
  </r>
  <r>
    <n v="20"/>
    <x v="5"/>
    <s v="All"/>
    <x v="3"/>
    <x v="20"/>
    <n v="0"/>
    <n v="0"/>
    <n v="0"/>
    <n v="6135"/>
  </r>
  <r>
    <n v="20"/>
    <x v="5"/>
    <s v="All"/>
    <x v="3"/>
    <x v="21"/>
    <n v="0"/>
    <n v="0"/>
    <n v="0"/>
    <n v="6135"/>
  </r>
  <r>
    <n v="20"/>
    <x v="5"/>
    <s v="All"/>
    <x v="3"/>
    <x v="22"/>
    <n v="0"/>
    <n v="0"/>
    <n v="0"/>
    <n v="6135"/>
  </r>
  <r>
    <n v="20"/>
    <x v="5"/>
    <s v="All"/>
    <x v="3"/>
    <x v="23"/>
    <n v="0"/>
    <n v="0"/>
    <n v="0"/>
    <n v="6135"/>
  </r>
  <r>
    <n v="20"/>
    <x v="6"/>
    <s v="All"/>
    <x v="0"/>
    <x v="0"/>
    <n v="0"/>
    <n v="0"/>
    <n v="0"/>
    <n v="2207"/>
  </r>
  <r>
    <n v="20"/>
    <x v="6"/>
    <s v="All"/>
    <x v="0"/>
    <x v="1"/>
    <n v="0"/>
    <n v="0"/>
    <n v="0"/>
    <n v="2207"/>
  </r>
  <r>
    <n v="20"/>
    <x v="6"/>
    <s v="All"/>
    <x v="0"/>
    <x v="2"/>
    <n v="14"/>
    <n v="1"/>
    <n v="526"/>
    <n v="2207"/>
  </r>
  <r>
    <n v="20"/>
    <x v="6"/>
    <s v="All"/>
    <x v="0"/>
    <x v="3"/>
    <n v="0"/>
    <n v="0"/>
    <n v="0"/>
    <n v="2207"/>
  </r>
  <r>
    <n v="20"/>
    <x v="6"/>
    <s v="All"/>
    <x v="0"/>
    <x v="4"/>
    <n v="14"/>
    <n v="1"/>
    <n v="448"/>
    <n v="2207"/>
  </r>
  <r>
    <n v="20"/>
    <x v="6"/>
    <s v="All"/>
    <x v="0"/>
    <x v="5"/>
    <n v="0"/>
    <n v="0"/>
    <n v="0"/>
    <n v="2207"/>
  </r>
  <r>
    <n v="20"/>
    <x v="6"/>
    <s v="All"/>
    <x v="0"/>
    <x v="6"/>
    <n v="0"/>
    <n v="0"/>
    <n v="0"/>
    <n v="2207"/>
  </r>
  <r>
    <n v="20"/>
    <x v="6"/>
    <s v="All"/>
    <x v="0"/>
    <x v="7"/>
    <n v="0"/>
    <n v="0"/>
    <n v="0"/>
    <n v="2207"/>
  </r>
  <r>
    <n v="20"/>
    <x v="6"/>
    <s v="All"/>
    <x v="0"/>
    <x v="8"/>
    <n v="3"/>
    <n v="1"/>
    <n v="90"/>
    <n v="2207"/>
  </r>
  <r>
    <n v="20"/>
    <x v="6"/>
    <s v="All"/>
    <x v="0"/>
    <x v="9"/>
    <n v="0"/>
    <n v="0"/>
    <n v="0"/>
    <n v="2207"/>
  </r>
  <r>
    <n v="20"/>
    <x v="6"/>
    <s v="All"/>
    <x v="0"/>
    <x v="10"/>
    <n v="0"/>
    <n v="0"/>
    <n v="0"/>
    <n v="2207"/>
  </r>
  <r>
    <n v="20"/>
    <x v="6"/>
    <s v="All"/>
    <x v="0"/>
    <x v="11"/>
    <n v="0"/>
    <n v="0"/>
    <n v="0"/>
    <n v="2207"/>
  </r>
  <r>
    <n v="20"/>
    <x v="6"/>
    <s v="All"/>
    <x v="0"/>
    <x v="12"/>
    <n v="0"/>
    <n v="0"/>
    <n v="0"/>
    <n v="2207"/>
  </r>
  <r>
    <n v="20"/>
    <x v="6"/>
    <s v="All"/>
    <x v="0"/>
    <x v="13"/>
    <n v="0"/>
    <n v="0"/>
    <n v="0"/>
    <n v="2207"/>
  </r>
  <r>
    <n v="20"/>
    <x v="6"/>
    <s v="All"/>
    <x v="0"/>
    <x v="14"/>
    <n v="15"/>
    <n v="2"/>
    <n v="448"/>
    <n v="2207"/>
  </r>
  <r>
    <n v="20"/>
    <x v="6"/>
    <s v="All"/>
    <x v="0"/>
    <x v="15"/>
    <n v="0"/>
    <n v="0"/>
    <n v="0"/>
    <n v="2207"/>
  </r>
  <r>
    <n v="20"/>
    <x v="6"/>
    <s v="All"/>
    <x v="0"/>
    <x v="16"/>
    <n v="0"/>
    <n v="0"/>
    <n v="0"/>
    <n v="2207"/>
  </r>
  <r>
    <n v="20"/>
    <x v="6"/>
    <s v="All"/>
    <x v="0"/>
    <x v="17"/>
    <n v="0"/>
    <n v="0"/>
    <n v="0"/>
    <n v="2207"/>
  </r>
  <r>
    <n v="20"/>
    <x v="6"/>
    <s v="All"/>
    <x v="0"/>
    <x v="18"/>
    <n v="0"/>
    <n v="0"/>
    <n v="0"/>
    <n v="2207"/>
  </r>
  <r>
    <n v="20"/>
    <x v="6"/>
    <s v="All"/>
    <x v="0"/>
    <x v="19"/>
    <n v="0"/>
    <n v="0"/>
    <n v="0"/>
    <n v="2207"/>
  </r>
  <r>
    <n v="20"/>
    <x v="6"/>
    <s v="All"/>
    <x v="0"/>
    <x v="20"/>
    <n v="0"/>
    <n v="0"/>
    <n v="0"/>
    <n v="2207"/>
  </r>
  <r>
    <n v="20"/>
    <x v="6"/>
    <s v="All"/>
    <x v="0"/>
    <x v="21"/>
    <n v="0"/>
    <n v="0"/>
    <n v="0"/>
    <n v="2207"/>
  </r>
  <r>
    <n v="20"/>
    <x v="6"/>
    <s v="All"/>
    <x v="0"/>
    <x v="22"/>
    <n v="0"/>
    <n v="0"/>
    <n v="0"/>
    <n v="2207"/>
  </r>
  <r>
    <n v="20"/>
    <x v="6"/>
    <s v="All"/>
    <x v="0"/>
    <x v="23"/>
    <n v="0"/>
    <n v="0"/>
    <n v="0"/>
    <n v="2207"/>
  </r>
  <r>
    <n v="20"/>
    <x v="6"/>
    <s v="All"/>
    <x v="1"/>
    <x v="0"/>
    <n v="0"/>
    <n v="0"/>
    <n v="0"/>
    <n v="6562"/>
  </r>
  <r>
    <n v="20"/>
    <x v="6"/>
    <s v="All"/>
    <x v="1"/>
    <x v="1"/>
    <n v="0"/>
    <n v="0"/>
    <n v="0"/>
    <n v="6562"/>
  </r>
  <r>
    <n v="20"/>
    <x v="6"/>
    <s v="All"/>
    <x v="1"/>
    <x v="2"/>
    <n v="18"/>
    <n v="4"/>
    <n v="598"/>
    <n v="6562"/>
  </r>
  <r>
    <n v="20"/>
    <x v="6"/>
    <s v="All"/>
    <x v="1"/>
    <x v="3"/>
    <n v="0"/>
    <n v="0"/>
    <n v="0"/>
    <n v="6562"/>
  </r>
  <r>
    <n v="20"/>
    <x v="6"/>
    <s v="All"/>
    <x v="1"/>
    <x v="4"/>
    <n v="40"/>
    <n v="6"/>
    <n v="1496"/>
    <n v="6562"/>
  </r>
  <r>
    <n v="20"/>
    <x v="6"/>
    <s v="All"/>
    <x v="1"/>
    <x v="5"/>
    <n v="0"/>
    <n v="0"/>
    <n v="0"/>
    <n v="6562"/>
  </r>
  <r>
    <n v="20"/>
    <x v="6"/>
    <s v="All"/>
    <x v="1"/>
    <x v="6"/>
    <n v="0"/>
    <n v="0"/>
    <n v="0"/>
    <n v="6562"/>
  </r>
  <r>
    <n v="20"/>
    <x v="6"/>
    <s v="All"/>
    <x v="1"/>
    <x v="7"/>
    <n v="1"/>
    <n v="1"/>
    <n v="1"/>
    <n v="6562"/>
  </r>
  <r>
    <n v="20"/>
    <x v="6"/>
    <s v="All"/>
    <x v="1"/>
    <x v="8"/>
    <n v="4"/>
    <n v="1"/>
    <n v="360"/>
    <n v="6562"/>
  </r>
  <r>
    <n v="20"/>
    <x v="6"/>
    <s v="All"/>
    <x v="1"/>
    <x v="9"/>
    <n v="0"/>
    <n v="0"/>
    <n v="0"/>
    <n v="6562"/>
  </r>
  <r>
    <n v="20"/>
    <x v="6"/>
    <s v="All"/>
    <x v="1"/>
    <x v="10"/>
    <n v="0"/>
    <n v="0"/>
    <n v="0"/>
    <n v="6562"/>
  </r>
  <r>
    <n v="20"/>
    <x v="6"/>
    <s v="All"/>
    <x v="1"/>
    <x v="11"/>
    <n v="0"/>
    <n v="0"/>
    <n v="0"/>
    <n v="6562"/>
  </r>
  <r>
    <n v="20"/>
    <x v="6"/>
    <s v="All"/>
    <x v="1"/>
    <x v="12"/>
    <n v="0"/>
    <n v="0"/>
    <n v="0"/>
    <n v="6562"/>
  </r>
  <r>
    <n v="20"/>
    <x v="6"/>
    <s v="All"/>
    <x v="1"/>
    <x v="13"/>
    <n v="0"/>
    <n v="0"/>
    <n v="0"/>
    <n v="6562"/>
  </r>
  <r>
    <n v="20"/>
    <x v="6"/>
    <s v="All"/>
    <x v="1"/>
    <x v="14"/>
    <n v="69"/>
    <n v="12"/>
    <n v="2474"/>
    <n v="6562"/>
  </r>
  <r>
    <n v="20"/>
    <x v="6"/>
    <s v="All"/>
    <x v="1"/>
    <x v="15"/>
    <n v="4"/>
    <n v="2"/>
    <n v="120"/>
    <n v="6562"/>
  </r>
  <r>
    <n v="20"/>
    <x v="6"/>
    <s v="All"/>
    <x v="1"/>
    <x v="16"/>
    <n v="0"/>
    <n v="0"/>
    <n v="0"/>
    <n v="6562"/>
  </r>
  <r>
    <n v="20"/>
    <x v="6"/>
    <s v="All"/>
    <x v="1"/>
    <x v="17"/>
    <n v="0"/>
    <n v="0"/>
    <n v="0"/>
    <n v="6562"/>
  </r>
  <r>
    <n v="20"/>
    <x v="6"/>
    <s v="All"/>
    <x v="1"/>
    <x v="18"/>
    <n v="11"/>
    <n v="4"/>
    <n v="702"/>
    <n v="6562"/>
  </r>
  <r>
    <n v="20"/>
    <x v="6"/>
    <s v="All"/>
    <x v="1"/>
    <x v="19"/>
    <n v="0"/>
    <n v="0"/>
    <n v="0"/>
    <n v="6562"/>
  </r>
  <r>
    <n v="20"/>
    <x v="6"/>
    <s v="All"/>
    <x v="1"/>
    <x v="20"/>
    <n v="0"/>
    <n v="0"/>
    <n v="0"/>
    <n v="6562"/>
  </r>
  <r>
    <n v="20"/>
    <x v="6"/>
    <s v="All"/>
    <x v="1"/>
    <x v="21"/>
    <n v="0"/>
    <n v="0"/>
    <n v="0"/>
    <n v="6562"/>
  </r>
  <r>
    <n v="20"/>
    <x v="6"/>
    <s v="All"/>
    <x v="1"/>
    <x v="22"/>
    <n v="16"/>
    <n v="1"/>
    <n v="480"/>
    <n v="6562"/>
  </r>
  <r>
    <n v="20"/>
    <x v="6"/>
    <s v="All"/>
    <x v="1"/>
    <x v="23"/>
    <n v="0"/>
    <n v="0"/>
    <n v="0"/>
    <n v="6562"/>
  </r>
  <r>
    <n v="20"/>
    <x v="6"/>
    <s v="All"/>
    <x v="2"/>
    <x v="0"/>
    <n v="0"/>
    <n v="0"/>
    <n v="0"/>
    <n v="3731"/>
  </r>
  <r>
    <n v="20"/>
    <x v="6"/>
    <s v="All"/>
    <x v="2"/>
    <x v="1"/>
    <n v="0"/>
    <n v="0"/>
    <n v="0"/>
    <n v="3731"/>
  </r>
  <r>
    <n v="20"/>
    <x v="6"/>
    <s v="All"/>
    <x v="2"/>
    <x v="2"/>
    <n v="3"/>
    <n v="1"/>
    <n v="150"/>
    <n v="3731"/>
  </r>
  <r>
    <n v="20"/>
    <x v="6"/>
    <s v="All"/>
    <x v="2"/>
    <x v="3"/>
    <n v="0"/>
    <n v="0"/>
    <n v="0"/>
    <n v="3731"/>
  </r>
  <r>
    <n v="20"/>
    <x v="6"/>
    <s v="All"/>
    <x v="2"/>
    <x v="4"/>
    <n v="0"/>
    <n v="0"/>
    <n v="0"/>
    <n v="3731"/>
  </r>
  <r>
    <n v="20"/>
    <x v="6"/>
    <s v="All"/>
    <x v="2"/>
    <x v="5"/>
    <n v="0"/>
    <n v="0"/>
    <n v="0"/>
    <n v="3731"/>
  </r>
  <r>
    <n v="20"/>
    <x v="6"/>
    <s v="All"/>
    <x v="2"/>
    <x v="6"/>
    <n v="0"/>
    <n v="0"/>
    <n v="0"/>
    <n v="3731"/>
  </r>
  <r>
    <n v="20"/>
    <x v="6"/>
    <s v="All"/>
    <x v="2"/>
    <x v="7"/>
    <n v="13"/>
    <n v="1"/>
    <n v="390"/>
    <n v="3731"/>
  </r>
  <r>
    <n v="20"/>
    <x v="6"/>
    <s v="All"/>
    <x v="2"/>
    <x v="8"/>
    <n v="0"/>
    <n v="0"/>
    <n v="0"/>
    <n v="3731"/>
  </r>
  <r>
    <n v="20"/>
    <x v="6"/>
    <s v="All"/>
    <x v="2"/>
    <x v="9"/>
    <n v="0"/>
    <n v="0"/>
    <n v="0"/>
    <n v="3731"/>
  </r>
  <r>
    <n v="20"/>
    <x v="6"/>
    <s v="All"/>
    <x v="2"/>
    <x v="10"/>
    <n v="0"/>
    <n v="0"/>
    <n v="0"/>
    <n v="3731"/>
  </r>
  <r>
    <n v="20"/>
    <x v="6"/>
    <s v="All"/>
    <x v="2"/>
    <x v="11"/>
    <n v="0"/>
    <n v="0"/>
    <n v="0"/>
    <n v="3731"/>
  </r>
  <r>
    <n v="20"/>
    <x v="6"/>
    <s v="All"/>
    <x v="2"/>
    <x v="12"/>
    <n v="0"/>
    <n v="0"/>
    <n v="0"/>
    <n v="3731"/>
  </r>
  <r>
    <n v="20"/>
    <x v="6"/>
    <s v="All"/>
    <x v="2"/>
    <x v="13"/>
    <n v="0"/>
    <n v="0"/>
    <n v="0"/>
    <n v="3731"/>
  </r>
  <r>
    <n v="20"/>
    <x v="6"/>
    <s v="All"/>
    <x v="2"/>
    <x v="14"/>
    <n v="15"/>
    <n v="2"/>
    <n v="450"/>
    <n v="3731"/>
  </r>
  <r>
    <n v="20"/>
    <x v="6"/>
    <s v="All"/>
    <x v="2"/>
    <x v="15"/>
    <n v="0"/>
    <n v="0"/>
    <n v="0"/>
    <n v="3731"/>
  </r>
  <r>
    <n v="20"/>
    <x v="6"/>
    <s v="All"/>
    <x v="2"/>
    <x v="16"/>
    <n v="0"/>
    <n v="0"/>
    <n v="0"/>
    <n v="3731"/>
  </r>
  <r>
    <n v="20"/>
    <x v="6"/>
    <s v="All"/>
    <x v="2"/>
    <x v="17"/>
    <n v="0"/>
    <n v="0"/>
    <n v="0"/>
    <n v="3731"/>
  </r>
  <r>
    <n v="20"/>
    <x v="6"/>
    <s v="All"/>
    <x v="2"/>
    <x v="18"/>
    <n v="0"/>
    <n v="0"/>
    <n v="0"/>
    <n v="3731"/>
  </r>
  <r>
    <n v="20"/>
    <x v="6"/>
    <s v="All"/>
    <x v="2"/>
    <x v="19"/>
    <n v="0"/>
    <n v="0"/>
    <n v="0"/>
    <n v="3731"/>
  </r>
  <r>
    <n v="20"/>
    <x v="6"/>
    <s v="All"/>
    <x v="2"/>
    <x v="20"/>
    <n v="0"/>
    <n v="0"/>
    <n v="0"/>
    <n v="3731"/>
  </r>
  <r>
    <n v="20"/>
    <x v="6"/>
    <s v="All"/>
    <x v="2"/>
    <x v="21"/>
    <n v="0"/>
    <n v="0"/>
    <n v="0"/>
    <n v="3731"/>
  </r>
  <r>
    <n v="20"/>
    <x v="6"/>
    <s v="All"/>
    <x v="2"/>
    <x v="22"/>
    <n v="0"/>
    <n v="0"/>
    <n v="0"/>
    <n v="3731"/>
  </r>
  <r>
    <n v="20"/>
    <x v="6"/>
    <s v="All"/>
    <x v="2"/>
    <x v="23"/>
    <n v="0"/>
    <n v="0"/>
    <n v="0"/>
    <n v="3731"/>
  </r>
  <r>
    <n v="20"/>
    <x v="6"/>
    <s v="All"/>
    <x v="3"/>
    <x v="0"/>
    <n v="0"/>
    <n v="0"/>
    <n v="0"/>
    <n v="6340"/>
  </r>
  <r>
    <n v="20"/>
    <x v="6"/>
    <s v="All"/>
    <x v="3"/>
    <x v="1"/>
    <n v="0"/>
    <n v="0"/>
    <n v="0"/>
    <n v="6340"/>
  </r>
  <r>
    <n v="20"/>
    <x v="6"/>
    <s v="All"/>
    <x v="3"/>
    <x v="2"/>
    <n v="18"/>
    <n v="4"/>
    <n v="540"/>
    <n v="6340"/>
  </r>
  <r>
    <n v="20"/>
    <x v="6"/>
    <s v="All"/>
    <x v="3"/>
    <x v="3"/>
    <n v="0"/>
    <n v="0"/>
    <n v="0"/>
    <n v="6340"/>
  </r>
  <r>
    <n v="20"/>
    <x v="6"/>
    <s v="All"/>
    <x v="3"/>
    <x v="4"/>
    <n v="8"/>
    <n v="2"/>
    <n v="420"/>
    <n v="6340"/>
  </r>
  <r>
    <n v="20"/>
    <x v="6"/>
    <s v="All"/>
    <x v="3"/>
    <x v="5"/>
    <n v="0"/>
    <n v="0"/>
    <n v="0"/>
    <n v="6340"/>
  </r>
  <r>
    <n v="20"/>
    <x v="6"/>
    <s v="All"/>
    <x v="3"/>
    <x v="6"/>
    <n v="0"/>
    <n v="0"/>
    <n v="0"/>
    <n v="6340"/>
  </r>
  <r>
    <n v="20"/>
    <x v="6"/>
    <s v="All"/>
    <x v="3"/>
    <x v="7"/>
    <n v="12"/>
    <n v="1"/>
    <n v="282"/>
    <n v="6340"/>
  </r>
  <r>
    <n v="20"/>
    <x v="6"/>
    <s v="All"/>
    <x v="3"/>
    <x v="8"/>
    <n v="0"/>
    <n v="0"/>
    <n v="0"/>
    <n v="6340"/>
  </r>
  <r>
    <n v="20"/>
    <x v="6"/>
    <s v="All"/>
    <x v="3"/>
    <x v="9"/>
    <n v="0"/>
    <n v="0"/>
    <n v="0"/>
    <n v="6340"/>
  </r>
  <r>
    <n v="20"/>
    <x v="6"/>
    <s v="All"/>
    <x v="3"/>
    <x v="10"/>
    <n v="0"/>
    <n v="0"/>
    <n v="0"/>
    <n v="6340"/>
  </r>
  <r>
    <n v="20"/>
    <x v="6"/>
    <s v="All"/>
    <x v="3"/>
    <x v="11"/>
    <n v="0"/>
    <n v="0"/>
    <n v="0"/>
    <n v="6340"/>
  </r>
  <r>
    <n v="20"/>
    <x v="6"/>
    <s v="All"/>
    <x v="3"/>
    <x v="12"/>
    <n v="0"/>
    <n v="0"/>
    <n v="0"/>
    <n v="6340"/>
  </r>
  <r>
    <n v="20"/>
    <x v="6"/>
    <s v="All"/>
    <x v="3"/>
    <x v="13"/>
    <n v="0"/>
    <n v="0"/>
    <n v="0"/>
    <n v="6340"/>
  </r>
  <r>
    <n v="20"/>
    <x v="6"/>
    <s v="All"/>
    <x v="3"/>
    <x v="14"/>
    <n v="24"/>
    <n v="5"/>
    <n v="715"/>
    <n v="6340"/>
  </r>
  <r>
    <n v="20"/>
    <x v="6"/>
    <s v="All"/>
    <x v="3"/>
    <x v="15"/>
    <n v="0"/>
    <n v="0"/>
    <n v="0"/>
    <n v="6340"/>
  </r>
  <r>
    <n v="20"/>
    <x v="6"/>
    <s v="All"/>
    <x v="3"/>
    <x v="16"/>
    <n v="0"/>
    <n v="0"/>
    <n v="0"/>
    <n v="6340"/>
  </r>
  <r>
    <n v="20"/>
    <x v="6"/>
    <s v="All"/>
    <x v="3"/>
    <x v="17"/>
    <n v="0"/>
    <n v="0"/>
    <n v="0"/>
    <n v="6340"/>
  </r>
  <r>
    <n v="20"/>
    <x v="6"/>
    <s v="All"/>
    <x v="3"/>
    <x v="18"/>
    <n v="2"/>
    <n v="2"/>
    <n v="120"/>
    <n v="6340"/>
  </r>
  <r>
    <n v="20"/>
    <x v="6"/>
    <s v="All"/>
    <x v="3"/>
    <x v="19"/>
    <n v="0"/>
    <n v="0"/>
    <n v="0"/>
    <n v="6340"/>
  </r>
  <r>
    <n v="20"/>
    <x v="6"/>
    <s v="All"/>
    <x v="3"/>
    <x v="20"/>
    <n v="0"/>
    <n v="0"/>
    <n v="0"/>
    <n v="6340"/>
  </r>
  <r>
    <n v="20"/>
    <x v="6"/>
    <s v="All"/>
    <x v="3"/>
    <x v="21"/>
    <n v="0"/>
    <n v="0"/>
    <n v="0"/>
    <n v="6340"/>
  </r>
  <r>
    <n v="20"/>
    <x v="6"/>
    <s v="All"/>
    <x v="3"/>
    <x v="22"/>
    <n v="0"/>
    <n v="0"/>
    <n v="0"/>
    <n v="6340"/>
  </r>
  <r>
    <n v="20"/>
    <x v="6"/>
    <s v="All"/>
    <x v="3"/>
    <x v="23"/>
    <n v="0"/>
    <n v="0"/>
    <n v="0"/>
    <n v="6340"/>
  </r>
  <r>
    <n v="20"/>
    <x v="7"/>
    <s v="All"/>
    <x v="0"/>
    <x v="0"/>
    <n v="0"/>
    <n v="0"/>
    <n v="0"/>
    <n v="2782"/>
  </r>
  <r>
    <n v="20"/>
    <x v="7"/>
    <s v="All"/>
    <x v="0"/>
    <x v="1"/>
    <n v="0"/>
    <n v="0"/>
    <n v="0"/>
    <n v="2782"/>
  </r>
  <r>
    <n v="20"/>
    <x v="7"/>
    <s v="All"/>
    <x v="0"/>
    <x v="2"/>
    <n v="12"/>
    <n v="3"/>
    <n v="368"/>
    <n v="2782"/>
  </r>
  <r>
    <n v="20"/>
    <x v="7"/>
    <s v="All"/>
    <x v="0"/>
    <x v="3"/>
    <n v="0"/>
    <n v="0"/>
    <n v="0"/>
    <n v="2782"/>
  </r>
  <r>
    <n v="20"/>
    <x v="7"/>
    <s v="All"/>
    <x v="0"/>
    <x v="4"/>
    <n v="0"/>
    <n v="0"/>
    <n v="0"/>
    <n v="2782"/>
  </r>
  <r>
    <n v="20"/>
    <x v="7"/>
    <s v="All"/>
    <x v="0"/>
    <x v="5"/>
    <n v="0"/>
    <n v="0"/>
    <n v="0"/>
    <n v="2782"/>
  </r>
  <r>
    <n v="20"/>
    <x v="7"/>
    <s v="All"/>
    <x v="0"/>
    <x v="6"/>
    <n v="0"/>
    <n v="0"/>
    <n v="0"/>
    <n v="2782"/>
  </r>
  <r>
    <n v="20"/>
    <x v="7"/>
    <s v="All"/>
    <x v="0"/>
    <x v="7"/>
    <n v="2"/>
    <n v="1"/>
    <n v="60"/>
    <n v="2782"/>
  </r>
  <r>
    <n v="20"/>
    <x v="7"/>
    <s v="All"/>
    <x v="0"/>
    <x v="8"/>
    <n v="0"/>
    <n v="0"/>
    <n v="0"/>
    <n v="2782"/>
  </r>
  <r>
    <n v="20"/>
    <x v="7"/>
    <s v="All"/>
    <x v="0"/>
    <x v="9"/>
    <n v="0"/>
    <n v="0"/>
    <n v="0"/>
    <n v="2782"/>
  </r>
  <r>
    <n v="20"/>
    <x v="7"/>
    <s v="All"/>
    <x v="0"/>
    <x v="10"/>
    <n v="0"/>
    <n v="0"/>
    <n v="0"/>
    <n v="2782"/>
  </r>
  <r>
    <n v="20"/>
    <x v="7"/>
    <s v="All"/>
    <x v="0"/>
    <x v="11"/>
    <n v="0"/>
    <n v="0"/>
    <n v="0"/>
    <n v="2782"/>
  </r>
  <r>
    <n v="20"/>
    <x v="7"/>
    <s v="All"/>
    <x v="0"/>
    <x v="12"/>
    <n v="0"/>
    <n v="0"/>
    <n v="0"/>
    <n v="2782"/>
  </r>
  <r>
    <n v="20"/>
    <x v="7"/>
    <s v="All"/>
    <x v="0"/>
    <x v="13"/>
    <n v="0"/>
    <n v="0"/>
    <n v="0"/>
    <n v="2782"/>
  </r>
  <r>
    <n v="20"/>
    <x v="7"/>
    <s v="All"/>
    <x v="0"/>
    <x v="14"/>
    <n v="2"/>
    <n v="1"/>
    <n v="60"/>
    <n v="2782"/>
  </r>
  <r>
    <n v="20"/>
    <x v="7"/>
    <s v="All"/>
    <x v="0"/>
    <x v="15"/>
    <n v="0"/>
    <n v="0"/>
    <n v="0"/>
    <n v="2782"/>
  </r>
  <r>
    <n v="20"/>
    <x v="7"/>
    <s v="All"/>
    <x v="0"/>
    <x v="16"/>
    <n v="0"/>
    <n v="0"/>
    <n v="0"/>
    <n v="2782"/>
  </r>
  <r>
    <n v="20"/>
    <x v="7"/>
    <s v="All"/>
    <x v="0"/>
    <x v="17"/>
    <n v="0"/>
    <n v="0"/>
    <n v="0"/>
    <n v="2782"/>
  </r>
  <r>
    <n v="20"/>
    <x v="7"/>
    <s v="All"/>
    <x v="0"/>
    <x v="18"/>
    <n v="0"/>
    <n v="0"/>
    <n v="0"/>
    <n v="2782"/>
  </r>
  <r>
    <n v="20"/>
    <x v="7"/>
    <s v="All"/>
    <x v="0"/>
    <x v="19"/>
    <n v="0"/>
    <n v="0"/>
    <n v="0"/>
    <n v="2782"/>
  </r>
  <r>
    <n v="20"/>
    <x v="7"/>
    <s v="All"/>
    <x v="0"/>
    <x v="20"/>
    <n v="0"/>
    <n v="0"/>
    <n v="0"/>
    <n v="2782"/>
  </r>
  <r>
    <n v="20"/>
    <x v="7"/>
    <s v="All"/>
    <x v="0"/>
    <x v="21"/>
    <n v="0"/>
    <n v="0"/>
    <n v="0"/>
    <n v="2782"/>
  </r>
  <r>
    <n v="20"/>
    <x v="7"/>
    <s v="All"/>
    <x v="0"/>
    <x v="22"/>
    <n v="0"/>
    <n v="0"/>
    <n v="0"/>
    <n v="2782"/>
  </r>
  <r>
    <n v="20"/>
    <x v="7"/>
    <s v="All"/>
    <x v="0"/>
    <x v="23"/>
    <n v="0"/>
    <n v="0"/>
    <n v="0"/>
    <n v="2782"/>
  </r>
  <r>
    <n v="20"/>
    <x v="7"/>
    <s v="All"/>
    <x v="1"/>
    <x v="0"/>
    <n v="0"/>
    <n v="0"/>
    <n v="0"/>
    <n v="7360"/>
  </r>
  <r>
    <n v="20"/>
    <x v="7"/>
    <s v="All"/>
    <x v="1"/>
    <x v="1"/>
    <n v="0"/>
    <n v="0"/>
    <n v="0"/>
    <n v="7360"/>
  </r>
  <r>
    <n v="20"/>
    <x v="7"/>
    <s v="All"/>
    <x v="1"/>
    <x v="2"/>
    <n v="30"/>
    <n v="6"/>
    <n v="1020"/>
    <n v="7360"/>
  </r>
  <r>
    <n v="20"/>
    <x v="7"/>
    <s v="All"/>
    <x v="1"/>
    <x v="3"/>
    <n v="0"/>
    <n v="0"/>
    <n v="0"/>
    <n v="7360"/>
  </r>
  <r>
    <n v="20"/>
    <x v="7"/>
    <s v="All"/>
    <x v="1"/>
    <x v="4"/>
    <n v="50"/>
    <n v="8"/>
    <n v="1725"/>
    <n v="7360"/>
  </r>
  <r>
    <n v="20"/>
    <x v="7"/>
    <s v="All"/>
    <x v="1"/>
    <x v="5"/>
    <n v="0"/>
    <n v="0"/>
    <n v="0"/>
    <n v="7360"/>
  </r>
  <r>
    <n v="20"/>
    <x v="7"/>
    <s v="All"/>
    <x v="1"/>
    <x v="6"/>
    <n v="0"/>
    <n v="0"/>
    <n v="0"/>
    <n v="7360"/>
  </r>
  <r>
    <n v="20"/>
    <x v="7"/>
    <s v="All"/>
    <x v="1"/>
    <x v="7"/>
    <n v="14"/>
    <n v="1"/>
    <n v="14"/>
    <n v="7360"/>
  </r>
  <r>
    <n v="20"/>
    <x v="7"/>
    <s v="All"/>
    <x v="1"/>
    <x v="8"/>
    <n v="2"/>
    <n v="1"/>
    <n v="180"/>
    <n v="7360"/>
  </r>
  <r>
    <n v="20"/>
    <x v="7"/>
    <s v="All"/>
    <x v="1"/>
    <x v="9"/>
    <n v="0"/>
    <n v="0"/>
    <n v="0"/>
    <n v="7360"/>
  </r>
  <r>
    <n v="20"/>
    <x v="7"/>
    <s v="All"/>
    <x v="1"/>
    <x v="10"/>
    <n v="0"/>
    <n v="0"/>
    <n v="0"/>
    <n v="7360"/>
  </r>
  <r>
    <n v="20"/>
    <x v="7"/>
    <s v="All"/>
    <x v="1"/>
    <x v="11"/>
    <n v="0"/>
    <n v="0"/>
    <n v="0"/>
    <n v="7360"/>
  </r>
  <r>
    <n v="20"/>
    <x v="7"/>
    <s v="All"/>
    <x v="1"/>
    <x v="12"/>
    <n v="0"/>
    <n v="0"/>
    <n v="0"/>
    <n v="7360"/>
  </r>
  <r>
    <n v="20"/>
    <x v="7"/>
    <s v="All"/>
    <x v="1"/>
    <x v="13"/>
    <n v="0"/>
    <n v="0"/>
    <n v="0"/>
    <n v="7360"/>
  </r>
  <r>
    <n v="20"/>
    <x v="7"/>
    <s v="All"/>
    <x v="1"/>
    <x v="14"/>
    <n v="92"/>
    <n v="17"/>
    <n v="3020"/>
    <n v="7360"/>
  </r>
  <r>
    <n v="20"/>
    <x v="7"/>
    <s v="All"/>
    <x v="1"/>
    <x v="15"/>
    <n v="4"/>
    <n v="1"/>
    <n v="120"/>
    <n v="7360"/>
  </r>
  <r>
    <n v="20"/>
    <x v="7"/>
    <s v="All"/>
    <x v="1"/>
    <x v="16"/>
    <n v="1"/>
    <n v="1"/>
    <n v="60"/>
    <n v="7360"/>
  </r>
  <r>
    <n v="20"/>
    <x v="7"/>
    <s v="All"/>
    <x v="1"/>
    <x v="17"/>
    <n v="0"/>
    <n v="0"/>
    <n v="0"/>
    <n v="7360"/>
  </r>
  <r>
    <n v="20"/>
    <x v="7"/>
    <s v="All"/>
    <x v="1"/>
    <x v="18"/>
    <n v="3"/>
    <n v="3"/>
    <n v="214"/>
    <n v="7360"/>
  </r>
  <r>
    <n v="20"/>
    <x v="7"/>
    <s v="All"/>
    <x v="1"/>
    <x v="19"/>
    <n v="0"/>
    <n v="0"/>
    <n v="0"/>
    <n v="7360"/>
  </r>
  <r>
    <n v="20"/>
    <x v="7"/>
    <s v="All"/>
    <x v="1"/>
    <x v="20"/>
    <n v="0"/>
    <n v="0"/>
    <n v="0"/>
    <n v="7360"/>
  </r>
  <r>
    <n v="20"/>
    <x v="7"/>
    <s v="All"/>
    <x v="1"/>
    <x v="21"/>
    <n v="0"/>
    <n v="0"/>
    <n v="0"/>
    <n v="7360"/>
  </r>
  <r>
    <n v="20"/>
    <x v="7"/>
    <s v="All"/>
    <x v="1"/>
    <x v="22"/>
    <n v="2"/>
    <n v="1"/>
    <n v="60"/>
    <n v="7360"/>
  </r>
  <r>
    <n v="20"/>
    <x v="7"/>
    <s v="All"/>
    <x v="1"/>
    <x v="23"/>
    <n v="0"/>
    <n v="0"/>
    <n v="0"/>
    <n v="7360"/>
  </r>
  <r>
    <n v="20"/>
    <x v="7"/>
    <s v="All"/>
    <x v="2"/>
    <x v="0"/>
    <n v="0"/>
    <n v="0"/>
    <n v="0"/>
    <n v="3974"/>
  </r>
  <r>
    <n v="20"/>
    <x v="7"/>
    <s v="All"/>
    <x v="2"/>
    <x v="1"/>
    <n v="0"/>
    <n v="0"/>
    <n v="0"/>
    <n v="3974"/>
  </r>
  <r>
    <n v="20"/>
    <x v="7"/>
    <s v="All"/>
    <x v="2"/>
    <x v="2"/>
    <n v="2"/>
    <n v="1"/>
    <n v="180"/>
    <n v="3974"/>
  </r>
  <r>
    <n v="20"/>
    <x v="7"/>
    <s v="All"/>
    <x v="2"/>
    <x v="3"/>
    <n v="0"/>
    <n v="0"/>
    <n v="0"/>
    <n v="3974"/>
  </r>
  <r>
    <n v="20"/>
    <x v="7"/>
    <s v="All"/>
    <x v="2"/>
    <x v="4"/>
    <n v="17"/>
    <n v="2"/>
    <n v="532"/>
    <n v="3974"/>
  </r>
  <r>
    <n v="20"/>
    <x v="7"/>
    <s v="All"/>
    <x v="2"/>
    <x v="5"/>
    <n v="0"/>
    <n v="0"/>
    <n v="0"/>
    <n v="3974"/>
  </r>
  <r>
    <n v="20"/>
    <x v="7"/>
    <s v="All"/>
    <x v="2"/>
    <x v="6"/>
    <n v="0"/>
    <n v="0"/>
    <n v="0"/>
    <n v="3974"/>
  </r>
  <r>
    <n v="20"/>
    <x v="7"/>
    <s v="All"/>
    <x v="2"/>
    <x v="7"/>
    <n v="1"/>
    <n v="1"/>
    <n v="30"/>
    <n v="3974"/>
  </r>
  <r>
    <n v="20"/>
    <x v="7"/>
    <s v="All"/>
    <x v="2"/>
    <x v="8"/>
    <n v="0"/>
    <n v="0"/>
    <n v="0"/>
    <n v="3974"/>
  </r>
  <r>
    <n v="20"/>
    <x v="7"/>
    <s v="All"/>
    <x v="2"/>
    <x v="9"/>
    <n v="0"/>
    <n v="0"/>
    <n v="0"/>
    <n v="3974"/>
  </r>
  <r>
    <n v="20"/>
    <x v="7"/>
    <s v="All"/>
    <x v="2"/>
    <x v="10"/>
    <n v="0"/>
    <n v="0"/>
    <n v="0"/>
    <n v="3974"/>
  </r>
  <r>
    <n v="20"/>
    <x v="7"/>
    <s v="All"/>
    <x v="2"/>
    <x v="11"/>
    <n v="0"/>
    <n v="0"/>
    <n v="0"/>
    <n v="3974"/>
  </r>
  <r>
    <n v="20"/>
    <x v="7"/>
    <s v="All"/>
    <x v="2"/>
    <x v="12"/>
    <n v="0"/>
    <n v="0"/>
    <n v="0"/>
    <n v="3974"/>
  </r>
  <r>
    <n v="20"/>
    <x v="7"/>
    <s v="All"/>
    <x v="2"/>
    <x v="13"/>
    <n v="0"/>
    <n v="0"/>
    <n v="0"/>
    <n v="3974"/>
  </r>
  <r>
    <n v="20"/>
    <x v="7"/>
    <s v="All"/>
    <x v="2"/>
    <x v="14"/>
    <n v="28"/>
    <n v="4"/>
    <n v="693"/>
    <n v="3974"/>
  </r>
  <r>
    <n v="20"/>
    <x v="7"/>
    <s v="All"/>
    <x v="2"/>
    <x v="15"/>
    <n v="0"/>
    <n v="0"/>
    <n v="0"/>
    <n v="3974"/>
  </r>
  <r>
    <n v="20"/>
    <x v="7"/>
    <s v="All"/>
    <x v="2"/>
    <x v="16"/>
    <n v="0"/>
    <n v="0"/>
    <n v="0"/>
    <n v="3974"/>
  </r>
  <r>
    <n v="20"/>
    <x v="7"/>
    <s v="All"/>
    <x v="2"/>
    <x v="17"/>
    <n v="0"/>
    <n v="0"/>
    <n v="0"/>
    <n v="3974"/>
  </r>
  <r>
    <n v="20"/>
    <x v="7"/>
    <s v="All"/>
    <x v="2"/>
    <x v="18"/>
    <n v="0"/>
    <n v="0"/>
    <n v="0"/>
    <n v="3974"/>
  </r>
  <r>
    <n v="20"/>
    <x v="7"/>
    <s v="All"/>
    <x v="2"/>
    <x v="19"/>
    <n v="0"/>
    <n v="0"/>
    <n v="0"/>
    <n v="3974"/>
  </r>
  <r>
    <n v="20"/>
    <x v="7"/>
    <s v="All"/>
    <x v="2"/>
    <x v="20"/>
    <n v="0"/>
    <n v="0"/>
    <n v="0"/>
    <n v="3974"/>
  </r>
  <r>
    <n v="20"/>
    <x v="7"/>
    <s v="All"/>
    <x v="2"/>
    <x v="21"/>
    <n v="0"/>
    <n v="0"/>
    <n v="0"/>
    <n v="3974"/>
  </r>
  <r>
    <n v="20"/>
    <x v="7"/>
    <s v="All"/>
    <x v="2"/>
    <x v="22"/>
    <n v="0"/>
    <n v="0"/>
    <n v="0"/>
    <n v="3974"/>
  </r>
  <r>
    <n v="20"/>
    <x v="7"/>
    <s v="All"/>
    <x v="2"/>
    <x v="23"/>
    <n v="0"/>
    <n v="0"/>
    <n v="0"/>
    <n v="3974"/>
  </r>
  <r>
    <n v="20"/>
    <x v="7"/>
    <s v="All"/>
    <x v="3"/>
    <x v="0"/>
    <n v="0"/>
    <n v="0"/>
    <n v="0"/>
    <n v="7145"/>
  </r>
  <r>
    <n v="20"/>
    <x v="7"/>
    <s v="All"/>
    <x v="3"/>
    <x v="1"/>
    <n v="0"/>
    <n v="0"/>
    <n v="0"/>
    <n v="7145"/>
  </r>
  <r>
    <n v="20"/>
    <x v="7"/>
    <s v="All"/>
    <x v="3"/>
    <x v="2"/>
    <n v="0"/>
    <n v="0"/>
    <n v="0"/>
    <n v="7145"/>
  </r>
  <r>
    <n v="20"/>
    <x v="7"/>
    <s v="All"/>
    <x v="3"/>
    <x v="3"/>
    <n v="0"/>
    <n v="0"/>
    <n v="0"/>
    <n v="7145"/>
  </r>
  <r>
    <n v="20"/>
    <x v="7"/>
    <s v="All"/>
    <x v="3"/>
    <x v="4"/>
    <n v="11"/>
    <n v="4"/>
    <n v="810"/>
    <n v="7145"/>
  </r>
  <r>
    <n v="20"/>
    <x v="7"/>
    <s v="All"/>
    <x v="3"/>
    <x v="5"/>
    <n v="0"/>
    <n v="0"/>
    <n v="0"/>
    <n v="7145"/>
  </r>
  <r>
    <n v="20"/>
    <x v="7"/>
    <s v="All"/>
    <x v="3"/>
    <x v="6"/>
    <n v="0"/>
    <n v="0"/>
    <n v="0"/>
    <n v="7145"/>
  </r>
  <r>
    <n v="20"/>
    <x v="7"/>
    <s v="All"/>
    <x v="3"/>
    <x v="7"/>
    <n v="8"/>
    <n v="2"/>
    <n v="300"/>
    <n v="7145"/>
  </r>
  <r>
    <n v="20"/>
    <x v="7"/>
    <s v="All"/>
    <x v="3"/>
    <x v="8"/>
    <n v="0"/>
    <n v="0"/>
    <n v="0"/>
    <n v="7145"/>
  </r>
  <r>
    <n v="20"/>
    <x v="7"/>
    <s v="All"/>
    <x v="3"/>
    <x v="9"/>
    <n v="0"/>
    <n v="0"/>
    <n v="0"/>
    <n v="7145"/>
  </r>
  <r>
    <n v="20"/>
    <x v="7"/>
    <s v="All"/>
    <x v="3"/>
    <x v="10"/>
    <n v="0"/>
    <n v="0"/>
    <n v="0"/>
    <n v="7145"/>
  </r>
  <r>
    <n v="20"/>
    <x v="7"/>
    <s v="All"/>
    <x v="3"/>
    <x v="11"/>
    <n v="0"/>
    <n v="0"/>
    <n v="0"/>
    <n v="7145"/>
  </r>
  <r>
    <n v="20"/>
    <x v="7"/>
    <s v="All"/>
    <x v="3"/>
    <x v="12"/>
    <n v="0"/>
    <n v="0"/>
    <n v="0"/>
    <n v="7145"/>
  </r>
  <r>
    <n v="20"/>
    <x v="7"/>
    <s v="All"/>
    <x v="3"/>
    <x v="13"/>
    <n v="0"/>
    <n v="0"/>
    <n v="0"/>
    <n v="7145"/>
  </r>
  <r>
    <n v="20"/>
    <x v="7"/>
    <s v="All"/>
    <x v="3"/>
    <x v="14"/>
    <n v="34"/>
    <n v="8"/>
    <n v="1206"/>
    <n v="7145"/>
  </r>
  <r>
    <n v="20"/>
    <x v="7"/>
    <s v="All"/>
    <x v="3"/>
    <x v="15"/>
    <n v="0"/>
    <n v="0"/>
    <n v="0"/>
    <n v="7145"/>
  </r>
  <r>
    <n v="20"/>
    <x v="7"/>
    <s v="All"/>
    <x v="3"/>
    <x v="16"/>
    <n v="0"/>
    <n v="0"/>
    <n v="0"/>
    <n v="7145"/>
  </r>
  <r>
    <n v="20"/>
    <x v="7"/>
    <s v="All"/>
    <x v="3"/>
    <x v="17"/>
    <n v="0"/>
    <n v="0"/>
    <n v="0"/>
    <n v="7145"/>
  </r>
  <r>
    <n v="20"/>
    <x v="7"/>
    <s v="All"/>
    <x v="3"/>
    <x v="18"/>
    <n v="4"/>
    <n v="1"/>
    <n v="360"/>
    <n v="7145"/>
  </r>
  <r>
    <n v="20"/>
    <x v="7"/>
    <s v="All"/>
    <x v="3"/>
    <x v="19"/>
    <n v="0"/>
    <n v="0"/>
    <n v="0"/>
    <n v="7145"/>
  </r>
  <r>
    <n v="20"/>
    <x v="7"/>
    <s v="All"/>
    <x v="3"/>
    <x v="20"/>
    <n v="0"/>
    <n v="0"/>
    <n v="0"/>
    <n v="7145"/>
  </r>
  <r>
    <n v="20"/>
    <x v="7"/>
    <s v="All"/>
    <x v="3"/>
    <x v="21"/>
    <n v="0"/>
    <n v="0"/>
    <n v="0"/>
    <n v="7145"/>
  </r>
  <r>
    <n v="20"/>
    <x v="7"/>
    <s v="All"/>
    <x v="3"/>
    <x v="22"/>
    <n v="0"/>
    <n v="0"/>
    <n v="0"/>
    <n v="7145"/>
  </r>
  <r>
    <n v="20"/>
    <x v="7"/>
    <s v="All"/>
    <x v="3"/>
    <x v="23"/>
    <n v="0"/>
    <n v="0"/>
    <n v="0"/>
    <n v="7145"/>
  </r>
  <r>
    <n v="20"/>
    <x v="8"/>
    <s v="All"/>
    <x v="0"/>
    <x v="0"/>
    <n v="0"/>
    <n v="0"/>
    <n v="0"/>
    <n v="3074"/>
  </r>
  <r>
    <n v="20"/>
    <x v="8"/>
    <s v="All"/>
    <x v="0"/>
    <x v="1"/>
    <n v="0"/>
    <n v="0"/>
    <n v="0"/>
    <n v="3074"/>
  </r>
  <r>
    <n v="20"/>
    <x v="8"/>
    <s v="All"/>
    <x v="0"/>
    <x v="2"/>
    <n v="24"/>
    <n v="6"/>
    <n v="728"/>
    <n v="3074"/>
  </r>
  <r>
    <n v="20"/>
    <x v="8"/>
    <s v="All"/>
    <x v="0"/>
    <x v="3"/>
    <n v="0"/>
    <n v="0"/>
    <n v="0"/>
    <n v="3074"/>
  </r>
  <r>
    <n v="20"/>
    <x v="8"/>
    <s v="All"/>
    <x v="0"/>
    <x v="4"/>
    <n v="0"/>
    <n v="0"/>
    <n v="0"/>
    <n v="3074"/>
  </r>
  <r>
    <n v="20"/>
    <x v="8"/>
    <s v="All"/>
    <x v="0"/>
    <x v="5"/>
    <n v="0"/>
    <n v="0"/>
    <n v="0"/>
    <n v="3074"/>
  </r>
  <r>
    <n v="20"/>
    <x v="8"/>
    <s v="All"/>
    <x v="0"/>
    <x v="6"/>
    <n v="0"/>
    <n v="0"/>
    <n v="0"/>
    <n v="3074"/>
  </r>
  <r>
    <n v="20"/>
    <x v="8"/>
    <s v="All"/>
    <x v="0"/>
    <x v="7"/>
    <n v="5"/>
    <n v="2"/>
    <n v="270"/>
    <n v="3074"/>
  </r>
  <r>
    <n v="20"/>
    <x v="8"/>
    <s v="All"/>
    <x v="0"/>
    <x v="8"/>
    <n v="0"/>
    <n v="0"/>
    <n v="0"/>
    <n v="3074"/>
  </r>
  <r>
    <n v="20"/>
    <x v="8"/>
    <s v="All"/>
    <x v="0"/>
    <x v="9"/>
    <n v="0"/>
    <n v="0"/>
    <n v="0"/>
    <n v="3074"/>
  </r>
  <r>
    <n v="20"/>
    <x v="8"/>
    <s v="All"/>
    <x v="0"/>
    <x v="10"/>
    <n v="0"/>
    <n v="0"/>
    <n v="0"/>
    <n v="3074"/>
  </r>
  <r>
    <n v="20"/>
    <x v="8"/>
    <s v="All"/>
    <x v="0"/>
    <x v="11"/>
    <n v="0"/>
    <n v="0"/>
    <n v="0"/>
    <n v="3074"/>
  </r>
  <r>
    <n v="20"/>
    <x v="8"/>
    <s v="All"/>
    <x v="0"/>
    <x v="12"/>
    <n v="0"/>
    <n v="0"/>
    <n v="0"/>
    <n v="3074"/>
  </r>
  <r>
    <n v="20"/>
    <x v="8"/>
    <s v="All"/>
    <x v="0"/>
    <x v="13"/>
    <n v="0"/>
    <n v="0"/>
    <n v="0"/>
    <n v="3074"/>
  </r>
  <r>
    <n v="20"/>
    <x v="8"/>
    <s v="All"/>
    <x v="0"/>
    <x v="14"/>
    <n v="14"/>
    <n v="1"/>
    <n v="420"/>
    <n v="3074"/>
  </r>
  <r>
    <n v="20"/>
    <x v="8"/>
    <s v="All"/>
    <x v="0"/>
    <x v="15"/>
    <n v="0"/>
    <n v="0"/>
    <n v="0"/>
    <n v="3074"/>
  </r>
  <r>
    <n v="20"/>
    <x v="8"/>
    <s v="All"/>
    <x v="0"/>
    <x v="16"/>
    <n v="0"/>
    <n v="0"/>
    <n v="0"/>
    <n v="3074"/>
  </r>
  <r>
    <n v="20"/>
    <x v="8"/>
    <s v="All"/>
    <x v="0"/>
    <x v="17"/>
    <n v="0"/>
    <n v="0"/>
    <n v="0"/>
    <n v="3074"/>
  </r>
  <r>
    <n v="20"/>
    <x v="8"/>
    <s v="All"/>
    <x v="0"/>
    <x v="18"/>
    <n v="0"/>
    <n v="0"/>
    <n v="0"/>
    <n v="3074"/>
  </r>
  <r>
    <n v="20"/>
    <x v="8"/>
    <s v="All"/>
    <x v="0"/>
    <x v="19"/>
    <n v="0"/>
    <n v="0"/>
    <n v="0"/>
    <n v="3074"/>
  </r>
  <r>
    <n v="20"/>
    <x v="8"/>
    <s v="All"/>
    <x v="0"/>
    <x v="20"/>
    <n v="0"/>
    <n v="0"/>
    <n v="0"/>
    <n v="3074"/>
  </r>
  <r>
    <n v="20"/>
    <x v="8"/>
    <s v="All"/>
    <x v="0"/>
    <x v="21"/>
    <n v="0"/>
    <n v="0"/>
    <n v="0"/>
    <n v="3074"/>
  </r>
  <r>
    <n v="20"/>
    <x v="8"/>
    <s v="All"/>
    <x v="0"/>
    <x v="22"/>
    <n v="0"/>
    <n v="0"/>
    <n v="0"/>
    <n v="3074"/>
  </r>
  <r>
    <n v="20"/>
    <x v="8"/>
    <s v="All"/>
    <x v="0"/>
    <x v="23"/>
    <n v="0"/>
    <n v="0"/>
    <n v="0"/>
    <n v="3074"/>
  </r>
  <r>
    <n v="20"/>
    <x v="8"/>
    <s v="All"/>
    <x v="1"/>
    <x v="0"/>
    <n v="0"/>
    <n v="0"/>
    <n v="0"/>
    <n v="7556"/>
  </r>
  <r>
    <n v="20"/>
    <x v="8"/>
    <s v="All"/>
    <x v="1"/>
    <x v="1"/>
    <n v="0"/>
    <n v="0"/>
    <n v="0"/>
    <n v="7556"/>
  </r>
  <r>
    <n v="20"/>
    <x v="8"/>
    <s v="All"/>
    <x v="1"/>
    <x v="2"/>
    <n v="34"/>
    <n v="5"/>
    <n v="1260"/>
    <n v="7556"/>
  </r>
  <r>
    <n v="20"/>
    <x v="8"/>
    <s v="All"/>
    <x v="1"/>
    <x v="3"/>
    <n v="0"/>
    <n v="0"/>
    <n v="0"/>
    <n v="7556"/>
  </r>
  <r>
    <n v="20"/>
    <x v="8"/>
    <s v="All"/>
    <x v="1"/>
    <x v="4"/>
    <n v="51"/>
    <n v="5"/>
    <n v="2298"/>
    <n v="7556"/>
  </r>
  <r>
    <n v="20"/>
    <x v="8"/>
    <s v="All"/>
    <x v="1"/>
    <x v="5"/>
    <n v="0"/>
    <n v="0"/>
    <n v="0"/>
    <n v="7556"/>
  </r>
  <r>
    <n v="20"/>
    <x v="8"/>
    <s v="All"/>
    <x v="1"/>
    <x v="6"/>
    <n v="0"/>
    <n v="0"/>
    <n v="0"/>
    <n v="7556"/>
  </r>
  <r>
    <n v="20"/>
    <x v="8"/>
    <s v="All"/>
    <x v="1"/>
    <x v="7"/>
    <n v="11"/>
    <n v="1"/>
    <n v="156"/>
    <n v="7556"/>
  </r>
  <r>
    <n v="20"/>
    <x v="8"/>
    <s v="All"/>
    <x v="1"/>
    <x v="8"/>
    <n v="11"/>
    <n v="1"/>
    <n v="360"/>
    <n v="7556"/>
  </r>
  <r>
    <n v="20"/>
    <x v="8"/>
    <s v="All"/>
    <x v="1"/>
    <x v="9"/>
    <n v="0"/>
    <n v="0"/>
    <n v="0"/>
    <n v="7556"/>
  </r>
  <r>
    <n v="20"/>
    <x v="8"/>
    <s v="All"/>
    <x v="1"/>
    <x v="10"/>
    <n v="7"/>
    <n v="2"/>
    <n v="270"/>
    <n v="7556"/>
  </r>
  <r>
    <n v="20"/>
    <x v="8"/>
    <s v="All"/>
    <x v="1"/>
    <x v="11"/>
    <n v="0"/>
    <n v="0"/>
    <n v="0"/>
    <n v="7556"/>
  </r>
  <r>
    <n v="20"/>
    <x v="8"/>
    <s v="All"/>
    <x v="1"/>
    <x v="12"/>
    <n v="0"/>
    <n v="0"/>
    <n v="0"/>
    <n v="7556"/>
  </r>
  <r>
    <n v="20"/>
    <x v="8"/>
    <s v="All"/>
    <x v="1"/>
    <x v="13"/>
    <n v="0"/>
    <n v="0"/>
    <n v="0"/>
    <n v="7556"/>
  </r>
  <r>
    <n v="20"/>
    <x v="8"/>
    <s v="All"/>
    <x v="1"/>
    <x v="14"/>
    <n v="126"/>
    <n v="15"/>
    <n v="5232"/>
    <n v="7556"/>
  </r>
  <r>
    <n v="20"/>
    <x v="8"/>
    <s v="All"/>
    <x v="1"/>
    <x v="15"/>
    <n v="0"/>
    <n v="0"/>
    <n v="0"/>
    <n v="7556"/>
  </r>
  <r>
    <n v="20"/>
    <x v="8"/>
    <s v="All"/>
    <x v="1"/>
    <x v="16"/>
    <n v="1"/>
    <n v="1"/>
    <n v="30"/>
    <n v="7556"/>
  </r>
  <r>
    <n v="20"/>
    <x v="8"/>
    <s v="All"/>
    <x v="1"/>
    <x v="17"/>
    <n v="0"/>
    <n v="0"/>
    <n v="0"/>
    <n v="7556"/>
  </r>
  <r>
    <n v="20"/>
    <x v="8"/>
    <s v="All"/>
    <x v="1"/>
    <x v="18"/>
    <n v="4"/>
    <n v="1"/>
    <n v="120"/>
    <n v="7556"/>
  </r>
  <r>
    <n v="20"/>
    <x v="8"/>
    <s v="All"/>
    <x v="1"/>
    <x v="19"/>
    <n v="0"/>
    <n v="0"/>
    <n v="0"/>
    <n v="7556"/>
  </r>
  <r>
    <n v="20"/>
    <x v="8"/>
    <s v="All"/>
    <x v="1"/>
    <x v="20"/>
    <n v="0"/>
    <n v="0"/>
    <n v="0"/>
    <n v="7556"/>
  </r>
  <r>
    <n v="20"/>
    <x v="8"/>
    <s v="All"/>
    <x v="1"/>
    <x v="21"/>
    <n v="0"/>
    <n v="0"/>
    <n v="0"/>
    <n v="7556"/>
  </r>
  <r>
    <n v="20"/>
    <x v="8"/>
    <s v="All"/>
    <x v="1"/>
    <x v="22"/>
    <n v="9"/>
    <n v="1"/>
    <n v="270"/>
    <n v="7556"/>
  </r>
  <r>
    <n v="20"/>
    <x v="8"/>
    <s v="All"/>
    <x v="1"/>
    <x v="23"/>
    <n v="0"/>
    <n v="0"/>
    <n v="0"/>
    <n v="7556"/>
  </r>
  <r>
    <n v="20"/>
    <x v="8"/>
    <s v="All"/>
    <x v="2"/>
    <x v="0"/>
    <n v="0"/>
    <n v="0"/>
    <n v="0"/>
    <n v="4238"/>
  </r>
  <r>
    <n v="20"/>
    <x v="8"/>
    <s v="All"/>
    <x v="2"/>
    <x v="1"/>
    <n v="0"/>
    <n v="0"/>
    <n v="0"/>
    <n v="4238"/>
  </r>
  <r>
    <n v="20"/>
    <x v="8"/>
    <s v="All"/>
    <x v="2"/>
    <x v="2"/>
    <n v="1"/>
    <n v="1"/>
    <n v="30"/>
    <n v="4238"/>
  </r>
  <r>
    <n v="20"/>
    <x v="8"/>
    <s v="All"/>
    <x v="2"/>
    <x v="3"/>
    <n v="0"/>
    <n v="0"/>
    <n v="0"/>
    <n v="4238"/>
  </r>
  <r>
    <n v="20"/>
    <x v="8"/>
    <s v="All"/>
    <x v="2"/>
    <x v="4"/>
    <n v="8"/>
    <n v="2"/>
    <n v="372"/>
    <n v="4238"/>
  </r>
  <r>
    <n v="20"/>
    <x v="8"/>
    <s v="All"/>
    <x v="2"/>
    <x v="5"/>
    <n v="0"/>
    <n v="0"/>
    <n v="0"/>
    <n v="4238"/>
  </r>
  <r>
    <n v="20"/>
    <x v="8"/>
    <s v="All"/>
    <x v="2"/>
    <x v="6"/>
    <n v="0"/>
    <n v="0"/>
    <n v="0"/>
    <n v="4238"/>
  </r>
  <r>
    <n v="20"/>
    <x v="8"/>
    <s v="All"/>
    <x v="2"/>
    <x v="7"/>
    <n v="0"/>
    <n v="0"/>
    <n v="0"/>
    <n v="4238"/>
  </r>
  <r>
    <n v="20"/>
    <x v="8"/>
    <s v="All"/>
    <x v="2"/>
    <x v="8"/>
    <n v="0"/>
    <n v="0"/>
    <n v="0"/>
    <n v="4238"/>
  </r>
  <r>
    <n v="20"/>
    <x v="8"/>
    <s v="All"/>
    <x v="2"/>
    <x v="9"/>
    <n v="0"/>
    <n v="0"/>
    <n v="0"/>
    <n v="4238"/>
  </r>
  <r>
    <n v="20"/>
    <x v="8"/>
    <s v="All"/>
    <x v="2"/>
    <x v="10"/>
    <n v="0"/>
    <n v="0"/>
    <n v="0"/>
    <n v="4238"/>
  </r>
  <r>
    <n v="20"/>
    <x v="8"/>
    <s v="All"/>
    <x v="2"/>
    <x v="11"/>
    <n v="0"/>
    <n v="0"/>
    <n v="0"/>
    <n v="4238"/>
  </r>
  <r>
    <n v="20"/>
    <x v="8"/>
    <s v="All"/>
    <x v="2"/>
    <x v="12"/>
    <n v="0"/>
    <n v="0"/>
    <n v="0"/>
    <n v="4238"/>
  </r>
  <r>
    <n v="20"/>
    <x v="8"/>
    <s v="All"/>
    <x v="2"/>
    <x v="13"/>
    <n v="0"/>
    <n v="0"/>
    <n v="0"/>
    <n v="4238"/>
  </r>
  <r>
    <n v="20"/>
    <x v="8"/>
    <s v="All"/>
    <x v="2"/>
    <x v="14"/>
    <n v="13"/>
    <n v="3"/>
    <n v="262"/>
    <n v="4238"/>
  </r>
  <r>
    <n v="20"/>
    <x v="8"/>
    <s v="All"/>
    <x v="2"/>
    <x v="15"/>
    <n v="0"/>
    <n v="0"/>
    <n v="0"/>
    <n v="4238"/>
  </r>
  <r>
    <n v="20"/>
    <x v="8"/>
    <s v="All"/>
    <x v="2"/>
    <x v="16"/>
    <n v="0"/>
    <n v="0"/>
    <n v="0"/>
    <n v="4238"/>
  </r>
  <r>
    <n v="20"/>
    <x v="8"/>
    <s v="All"/>
    <x v="2"/>
    <x v="17"/>
    <n v="0"/>
    <n v="0"/>
    <n v="0"/>
    <n v="4238"/>
  </r>
  <r>
    <n v="20"/>
    <x v="8"/>
    <s v="All"/>
    <x v="2"/>
    <x v="18"/>
    <n v="0"/>
    <n v="0"/>
    <n v="0"/>
    <n v="4238"/>
  </r>
  <r>
    <n v="20"/>
    <x v="8"/>
    <s v="All"/>
    <x v="2"/>
    <x v="19"/>
    <n v="0"/>
    <n v="0"/>
    <n v="0"/>
    <n v="4238"/>
  </r>
  <r>
    <n v="20"/>
    <x v="8"/>
    <s v="All"/>
    <x v="2"/>
    <x v="20"/>
    <n v="0"/>
    <n v="0"/>
    <n v="0"/>
    <n v="4238"/>
  </r>
  <r>
    <n v="20"/>
    <x v="8"/>
    <s v="All"/>
    <x v="2"/>
    <x v="21"/>
    <n v="0"/>
    <n v="0"/>
    <n v="0"/>
    <n v="4238"/>
  </r>
  <r>
    <n v="20"/>
    <x v="8"/>
    <s v="All"/>
    <x v="2"/>
    <x v="22"/>
    <n v="0"/>
    <n v="0"/>
    <n v="0"/>
    <n v="4238"/>
  </r>
  <r>
    <n v="20"/>
    <x v="8"/>
    <s v="All"/>
    <x v="2"/>
    <x v="23"/>
    <n v="0"/>
    <n v="0"/>
    <n v="0"/>
    <n v="4238"/>
  </r>
  <r>
    <n v="20"/>
    <x v="8"/>
    <s v="All"/>
    <x v="3"/>
    <x v="0"/>
    <n v="0"/>
    <n v="0"/>
    <n v="0"/>
    <n v="7314"/>
  </r>
  <r>
    <n v="20"/>
    <x v="8"/>
    <s v="All"/>
    <x v="3"/>
    <x v="1"/>
    <n v="0"/>
    <n v="0"/>
    <n v="0"/>
    <n v="7314"/>
  </r>
  <r>
    <n v="20"/>
    <x v="8"/>
    <s v="All"/>
    <x v="3"/>
    <x v="2"/>
    <n v="20"/>
    <n v="2"/>
    <n v="568"/>
    <n v="7314"/>
  </r>
  <r>
    <n v="20"/>
    <x v="8"/>
    <s v="All"/>
    <x v="3"/>
    <x v="3"/>
    <n v="0"/>
    <n v="0"/>
    <n v="0"/>
    <n v="7314"/>
  </r>
  <r>
    <n v="20"/>
    <x v="8"/>
    <s v="All"/>
    <x v="3"/>
    <x v="4"/>
    <n v="56"/>
    <n v="6"/>
    <n v="2044"/>
    <n v="7314"/>
  </r>
  <r>
    <n v="20"/>
    <x v="8"/>
    <s v="All"/>
    <x v="3"/>
    <x v="5"/>
    <n v="0"/>
    <n v="0"/>
    <n v="0"/>
    <n v="7314"/>
  </r>
  <r>
    <n v="20"/>
    <x v="8"/>
    <s v="All"/>
    <x v="3"/>
    <x v="6"/>
    <n v="0"/>
    <n v="0"/>
    <n v="0"/>
    <n v="7314"/>
  </r>
  <r>
    <n v="20"/>
    <x v="8"/>
    <s v="All"/>
    <x v="3"/>
    <x v="7"/>
    <n v="8"/>
    <n v="1"/>
    <n v="330"/>
    <n v="7314"/>
  </r>
  <r>
    <n v="20"/>
    <x v="8"/>
    <s v="All"/>
    <x v="3"/>
    <x v="8"/>
    <n v="0"/>
    <n v="0"/>
    <n v="0"/>
    <n v="7314"/>
  </r>
  <r>
    <n v="20"/>
    <x v="8"/>
    <s v="All"/>
    <x v="3"/>
    <x v="9"/>
    <n v="0"/>
    <n v="0"/>
    <n v="0"/>
    <n v="7314"/>
  </r>
  <r>
    <n v="20"/>
    <x v="8"/>
    <s v="All"/>
    <x v="3"/>
    <x v="10"/>
    <n v="0"/>
    <n v="0"/>
    <n v="0"/>
    <n v="7314"/>
  </r>
  <r>
    <n v="20"/>
    <x v="8"/>
    <s v="All"/>
    <x v="3"/>
    <x v="11"/>
    <n v="0"/>
    <n v="0"/>
    <n v="0"/>
    <n v="7314"/>
  </r>
  <r>
    <n v="20"/>
    <x v="8"/>
    <s v="All"/>
    <x v="3"/>
    <x v="12"/>
    <n v="0"/>
    <n v="0"/>
    <n v="0"/>
    <n v="7314"/>
  </r>
  <r>
    <n v="20"/>
    <x v="8"/>
    <s v="All"/>
    <x v="3"/>
    <x v="13"/>
    <n v="0"/>
    <n v="0"/>
    <n v="0"/>
    <n v="7314"/>
  </r>
  <r>
    <n v="20"/>
    <x v="8"/>
    <s v="All"/>
    <x v="3"/>
    <x v="14"/>
    <n v="52"/>
    <n v="7"/>
    <n v="2416"/>
    <n v="7314"/>
  </r>
  <r>
    <n v="20"/>
    <x v="8"/>
    <s v="All"/>
    <x v="3"/>
    <x v="15"/>
    <n v="0"/>
    <n v="0"/>
    <n v="0"/>
    <n v="7314"/>
  </r>
  <r>
    <n v="20"/>
    <x v="8"/>
    <s v="All"/>
    <x v="3"/>
    <x v="16"/>
    <n v="0"/>
    <n v="0"/>
    <n v="0"/>
    <n v="7314"/>
  </r>
  <r>
    <n v="20"/>
    <x v="8"/>
    <s v="All"/>
    <x v="3"/>
    <x v="17"/>
    <n v="0"/>
    <n v="0"/>
    <n v="0"/>
    <n v="7314"/>
  </r>
  <r>
    <n v="20"/>
    <x v="8"/>
    <s v="All"/>
    <x v="3"/>
    <x v="18"/>
    <n v="0"/>
    <n v="0"/>
    <n v="0"/>
    <n v="7314"/>
  </r>
  <r>
    <n v="20"/>
    <x v="8"/>
    <s v="All"/>
    <x v="3"/>
    <x v="19"/>
    <n v="0"/>
    <n v="0"/>
    <n v="0"/>
    <n v="7314"/>
  </r>
  <r>
    <n v="20"/>
    <x v="8"/>
    <s v="All"/>
    <x v="3"/>
    <x v="20"/>
    <n v="0"/>
    <n v="0"/>
    <n v="0"/>
    <n v="7314"/>
  </r>
  <r>
    <n v="20"/>
    <x v="8"/>
    <s v="All"/>
    <x v="3"/>
    <x v="21"/>
    <n v="0"/>
    <n v="0"/>
    <n v="0"/>
    <n v="7314"/>
  </r>
  <r>
    <n v="20"/>
    <x v="8"/>
    <s v="All"/>
    <x v="3"/>
    <x v="22"/>
    <n v="0"/>
    <n v="0"/>
    <n v="0"/>
    <n v="7314"/>
  </r>
  <r>
    <n v="20"/>
    <x v="8"/>
    <s v="All"/>
    <x v="3"/>
    <x v="23"/>
    <n v="0"/>
    <n v="0"/>
    <n v="0"/>
    <n v="7314"/>
  </r>
  <r>
    <n v="20"/>
    <x v="9"/>
    <s v="All"/>
    <x v="0"/>
    <x v="0"/>
    <n v="0"/>
    <n v="0"/>
    <n v="0"/>
    <n v="1519"/>
  </r>
  <r>
    <n v="20"/>
    <x v="9"/>
    <s v="All"/>
    <x v="0"/>
    <x v="1"/>
    <n v="0"/>
    <n v="0"/>
    <n v="0"/>
    <n v="1519"/>
  </r>
  <r>
    <n v="20"/>
    <x v="9"/>
    <s v="All"/>
    <x v="0"/>
    <x v="2"/>
    <n v="8"/>
    <n v="3"/>
    <n v="250"/>
    <n v="1519"/>
  </r>
  <r>
    <n v="20"/>
    <x v="9"/>
    <s v="All"/>
    <x v="0"/>
    <x v="3"/>
    <n v="0"/>
    <n v="0"/>
    <n v="0"/>
    <n v="1519"/>
  </r>
  <r>
    <n v="20"/>
    <x v="9"/>
    <s v="All"/>
    <x v="0"/>
    <x v="4"/>
    <n v="0"/>
    <n v="0"/>
    <n v="0"/>
    <n v="1519"/>
  </r>
  <r>
    <n v="20"/>
    <x v="9"/>
    <s v="All"/>
    <x v="0"/>
    <x v="5"/>
    <n v="0"/>
    <n v="0"/>
    <n v="0"/>
    <n v="1519"/>
  </r>
  <r>
    <n v="20"/>
    <x v="9"/>
    <s v="All"/>
    <x v="0"/>
    <x v="6"/>
    <n v="0"/>
    <n v="0"/>
    <n v="0"/>
    <n v="1519"/>
  </r>
  <r>
    <n v="20"/>
    <x v="9"/>
    <s v="All"/>
    <x v="0"/>
    <x v="7"/>
    <n v="23"/>
    <n v="3"/>
    <n v="679"/>
    <n v="1519"/>
  </r>
  <r>
    <n v="20"/>
    <x v="9"/>
    <s v="All"/>
    <x v="0"/>
    <x v="8"/>
    <n v="0"/>
    <n v="0"/>
    <n v="0"/>
    <n v="1519"/>
  </r>
  <r>
    <n v="20"/>
    <x v="9"/>
    <s v="All"/>
    <x v="0"/>
    <x v="9"/>
    <n v="0"/>
    <n v="0"/>
    <n v="0"/>
    <n v="1519"/>
  </r>
  <r>
    <n v="20"/>
    <x v="9"/>
    <s v="All"/>
    <x v="0"/>
    <x v="10"/>
    <n v="0"/>
    <n v="0"/>
    <n v="0"/>
    <n v="1519"/>
  </r>
  <r>
    <n v="20"/>
    <x v="9"/>
    <s v="All"/>
    <x v="0"/>
    <x v="11"/>
    <n v="0"/>
    <n v="0"/>
    <n v="0"/>
    <n v="1519"/>
  </r>
  <r>
    <n v="20"/>
    <x v="9"/>
    <s v="All"/>
    <x v="0"/>
    <x v="12"/>
    <n v="0"/>
    <n v="0"/>
    <n v="0"/>
    <n v="1519"/>
  </r>
  <r>
    <n v="20"/>
    <x v="9"/>
    <s v="All"/>
    <x v="0"/>
    <x v="13"/>
    <n v="0"/>
    <n v="0"/>
    <n v="0"/>
    <n v="1519"/>
  </r>
  <r>
    <n v="20"/>
    <x v="9"/>
    <s v="All"/>
    <x v="0"/>
    <x v="14"/>
    <n v="13"/>
    <n v="1"/>
    <n v="390"/>
    <n v="1519"/>
  </r>
  <r>
    <n v="20"/>
    <x v="9"/>
    <s v="All"/>
    <x v="0"/>
    <x v="15"/>
    <n v="0"/>
    <n v="0"/>
    <n v="0"/>
    <n v="1519"/>
  </r>
  <r>
    <n v="20"/>
    <x v="9"/>
    <s v="All"/>
    <x v="0"/>
    <x v="16"/>
    <n v="0"/>
    <n v="0"/>
    <n v="0"/>
    <n v="1519"/>
  </r>
  <r>
    <n v="20"/>
    <x v="9"/>
    <s v="All"/>
    <x v="0"/>
    <x v="17"/>
    <n v="0"/>
    <n v="0"/>
    <n v="0"/>
    <n v="1519"/>
  </r>
  <r>
    <n v="20"/>
    <x v="9"/>
    <s v="All"/>
    <x v="0"/>
    <x v="18"/>
    <n v="0"/>
    <n v="0"/>
    <n v="0"/>
    <n v="1519"/>
  </r>
  <r>
    <n v="20"/>
    <x v="9"/>
    <s v="All"/>
    <x v="0"/>
    <x v="19"/>
    <n v="0"/>
    <n v="0"/>
    <n v="0"/>
    <n v="1519"/>
  </r>
  <r>
    <n v="20"/>
    <x v="9"/>
    <s v="All"/>
    <x v="0"/>
    <x v="20"/>
    <n v="0"/>
    <n v="0"/>
    <n v="0"/>
    <n v="1519"/>
  </r>
  <r>
    <n v="20"/>
    <x v="9"/>
    <s v="All"/>
    <x v="0"/>
    <x v="21"/>
    <n v="0"/>
    <n v="0"/>
    <n v="0"/>
    <n v="1519"/>
  </r>
  <r>
    <n v="20"/>
    <x v="9"/>
    <s v="All"/>
    <x v="0"/>
    <x v="22"/>
    <n v="0"/>
    <n v="0"/>
    <n v="0"/>
    <n v="1519"/>
  </r>
  <r>
    <n v="20"/>
    <x v="9"/>
    <s v="All"/>
    <x v="0"/>
    <x v="23"/>
    <n v="0"/>
    <n v="0"/>
    <n v="0"/>
    <n v="1519"/>
  </r>
  <r>
    <n v="20"/>
    <x v="9"/>
    <s v="All"/>
    <x v="1"/>
    <x v="0"/>
    <n v="0"/>
    <n v="0"/>
    <n v="0"/>
    <n v="5113"/>
  </r>
  <r>
    <n v="20"/>
    <x v="9"/>
    <s v="All"/>
    <x v="1"/>
    <x v="1"/>
    <n v="0"/>
    <n v="0"/>
    <n v="0"/>
    <n v="5113"/>
  </r>
  <r>
    <n v="20"/>
    <x v="9"/>
    <s v="All"/>
    <x v="1"/>
    <x v="2"/>
    <n v="11"/>
    <n v="3"/>
    <n v="570"/>
    <n v="5113"/>
  </r>
  <r>
    <n v="20"/>
    <x v="9"/>
    <s v="All"/>
    <x v="1"/>
    <x v="3"/>
    <n v="0"/>
    <n v="0"/>
    <n v="0"/>
    <n v="5113"/>
  </r>
  <r>
    <n v="20"/>
    <x v="9"/>
    <s v="All"/>
    <x v="1"/>
    <x v="4"/>
    <n v="46"/>
    <n v="11"/>
    <n v="2340"/>
    <n v="5113"/>
  </r>
  <r>
    <n v="20"/>
    <x v="9"/>
    <s v="All"/>
    <x v="1"/>
    <x v="5"/>
    <n v="0"/>
    <n v="0"/>
    <n v="0"/>
    <n v="5113"/>
  </r>
  <r>
    <n v="20"/>
    <x v="9"/>
    <s v="All"/>
    <x v="1"/>
    <x v="6"/>
    <n v="0"/>
    <n v="0"/>
    <n v="0"/>
    <n v="5113"/>
  </r>
  <r>
    <n v="20"/>
    <x v="9"/>
    <s v="All"/>
    <x v="1"/>
    <x v="7"/>
    <n v="3"/>
    <n v="1"/>
    <n v="90"/>
    <n v="5113"/>
  </r>
  <r>
    <n v="20"/>
    <x v="9"/>
    <s v="All"/>
    <x v="1"/>
    <x v="8"/>
    <n v="10"/>
    <n v="1"/>
    <n v="300"/>
    <n v="5113"/>
  </r>
  <r>
    <n v="20"/>
    <x v="9"/>
    <s v="All"/>
    <x v="1"/>
    <x v="9"/>
    <n v="0"/>
    <n v="0"/>
    <n v="0"/>
    <n v="5113"/>
  </r>
  <r>
    <n v="20"/>
    <x v="9"/>
    <s v="All"/>
    <x v="1"/>
    <x v="10"/>
    <n v="3"/>
    <n v="1"/>
    <n v="150"/>
    <n v="5113"/>
  </r>
  <r>
    <n v="20"/>
    <x v="9"/>
    <s v="All"/>
    <x v="1"/>
    <x v="11"/>
    <n v="0"/>
    <n v="0"/>
    <n v="0"/>
    <n v="5113"/>
  </r>
  <r>
    <n v="20"/>
    <x v="9"/>
    <s v="All"/>
    <x v="1"/>
    <x v="12"/>
    <n v="0"/>
    <n v="0"/>
    <n v="0"/>
    <n v="5113"/>
  </r>
  <r>
    <n v="20"/>
    <x v="9"/>
    <s v="All"/>
    <x v="1"/>
    <x v="13"/>
    <n v="0"/>
    <n v="0"/>
    <n v="0"/>
    <n v="5113"/>
  </r>
  <r>
    <n v="20"/>
    <x v="9"/>
    <s v="All"/>
    <x v="1"/>
    <x v="14"/>
    <n v="109"/>
    <n v="15"/>
    <n v="4430"/>
    <n v="5113"/>
  </r>
  <r>
    <n v="20"/>
    <x v="9"/>
    <s v="All"/>
    <x v="1"/>
    <x v="15"/>
    <n v="10"/>
    <n v="2"/>
    <n v="285"/>
    <n v="5113"/>
  </r>
  <r>
    <n v="20"/>
    <x v="9"/>
    <s v="All"/>
    <x v="1"/>
    <x v="16"/>
    <n v="0"/>
    <n v="0"/>
    <n v="0"/>
    <n v="5113"/>
  </r>
  <r>
    <n v="20"/>
    <x v="9"/>
    <s v="All"/>
    <x v="1"/>
    <x v="17"/>
    <n v="0"/>
    <n v="0"/>
    <n v="0"/>
    <n v="5113"/>
  </r>
  <r>
    <n v="20"/>
    <x v="9"/>
    <s v="All"/>
    <x v="1"/>
    <x v="18"/>
    <n v="2"/>
    <n v="1"/>
    <n v="60"/>
    <n v="5113"/>
  </r>
  <r>
    <n v="20"/>
    <x v="9"/>
    <s v="All"/>
    <x v="1"/>
    <x v="19"/>
    <n v="0"/>
    <n v="0"/>
    <n v="0"/>
    <n v="5113"/>
  </r>
  <r>
    <n v="20"/>
    <x v="9"/>
    <s v="All"/>
    <x v="1"/>
    <x v="20"/>
    <n v="0"/>
    <n v="0"/>
    <n v="0"/>
    <n v="5113"/>
  </r>
  <r>
    <n v="20"/>
    <x v="9"/>
    <s v="All"/>
    <x v="1"/>
    <x v="21"/>
    <n v="0"/>
    <n v="0"/>
    <n v="0"/>
    <n v="5113"/>
  </r>
  <r>
    <n v="20"/>
    <x v="9"/>
    <s v="All"/>
    <x v="1"/>
    <x v="22"/>
    <n v="7"/>
    <n v="1"/>
    <n v="210"/>
    <n v="5113"/>
  </r>
  <r>
    <n v="20"/>
    <x v="9"/>
    <s v="All"/>
    <x v="1"/>
    <x v="23"/>
    <n v="0"/>
    <n v="0"/>
    <n v="0"/>
    <n v="5113"/>
  </r>
  <r>
    <n v="20"/>
    <x v="9"/>
    <s v="All"/>
    <x v="2"/>
    <x v="0"/>
    <n v="0"/>
    <n v="0"/>
    <n v="0"/>
    <n v="2421"/>
  </r>
  <r>
    <n v="20"/>
    <x v="9"/>
    <s v="All"/>
    <x v="2"/>
    <x v="1"/>
    <n v="0"/>
    <n v="0"/>
    <n v="0"/>
    <n v="2421"/>
  </r>
  <r>
    <n v="20"/>
    <x v="9"/>
    <s v="All"/>
    <x v="2"/>
    <x v="2"/>
    <n v="25"/>
    <n v="4"/>
    <n v="924"/>
    <n v="2421"/>
  </r>
  <r>
    <n v="20"/>
    <x v="9"/>
    <s v="All"/>
    <x v="2"/>
    <x v="3"/>
    <n v="0"/>
    <n v="0"/>
    <n v="0"/>
    <n v="2421"/>
  </r>
  <r>
    <n v="20"/>
    <x v="9"/>
    <s v="All"/>
    <x v="2"/>
    <x v="4"/>
    <n v="0"/>
    <n v="0"/>
    <n v="0"/>
    <n v="2421"/>
  </r>
  <r>
    <n v="20"/>
    <x v="9"/>
    <s v="All"/>
    <x v="2"/>
    <x v="5"/>
    <n v="0"/>
    <n v="0"/>
    <n v="0"/>
    <n v="2421"/>
  </r>
  <r>
    <n v="20"/>
    <x v="9"/>
    <s v="All"/>
    <x v="2"/>
    <x v="6"/>
    <n v="0"/>
    <n v="0"/>
    <n v="0"/>
    <n v="2421"/>
  </r>
  <r>
    <n v="20"/>
    <x v="9"/>
    <s v="All"/>
    <x v="2"/>
    <x v="7"/>
    <n v="0"/>
    <n v="0"/>
    <n v="0"/>
    <n v="2421"/>
  </r>
  <r>
    <n v="20"/>
    <x v="9"/>
    <s v="All"/>
    <x v="2"/>
    <x v="8"/>
    <n v="0"/>
    <n v="0"/>
    <n v="0"/>
    <n v="2421"/>
  </r>
  <r>
    <n v="20"/>
    <x v="9"/>
    <s v="All"/>
    <x v="2"/>
    <x v="9"/>
    <n v="0"/>
    <n v="0"/>
    <n v="0"/>
    <n v="2421"/>
  </r>
  <r>
    <n v="20"/>
    <x v="9"/>
    <s v="All"/>
    <x v="2"/>
    <x v="10"/>
    <n v="0"/>
    <n v="0"/>
    <n v="0"/>
    <n v="2421"/>
  </r>
  <r>
    <n v="20"/>
    <x v="9"/>
    <s v="All"/>
    <x v="2"/>
    <x v="11"/>
    <n v="0"/>
    <n v="0"/>
    <n v="0"/>
    <n v="2421"/>
  </r>
  <r>
    <n v="20"/>
    <x v="9"/>
    <s v="All"/>
    <x v="2"/>
    <x v="12"/>
    <n v="0"/>
    <n v="0"/>
    <n v="0"/>
    <n v="2421"/>
  </r>
  <r>
    <n v="20"/>
    <x v="9"/>
    <s v="All"/>
    <x v="2"/>
    <x v="13"/>
    <n v="0"/>
    <n v="0"/>
    <n v="0"/>
    <n v="2421"/>
  </r>
  <r>
    <n v="20"/>
    <x v="9"/>
    <s v="All"/>
    <x v="2"/>
    <x v="14"/>
    <n v="10"/>
    <n v="2"/>
    <n v="236"/>
    <n v="2421"/>
  </r>
  <r>
    <n v="20"/>
    <x v="9"/>
    <s v="All"/>
    <x v="2"/>
    <x v="15"/>
    <n v="0"/>
    <n v="0"/>
    <n v="0"/>
    <n v="2421"/>
  </r>
  <r>
    <n v="20"/>
    <x v="9"/>
    <s v="All"/>
    <x v="2"/>
    <x v="16"/>
    <n v="0"/>
    <n v="0"/>
    <n v="0"/>
    <n v="2421"/>
  </r>
  <r>
    <n v="20"/>
    <x v="9"/>
    <s v="All"/>
    <x v="2"/>
    <x v="17"/>
    <n v="0"/>
    <n v="0"/>
    <n v="0"/>
    <n v="2421"/>
  </r>
  <r>
    <n v="20"/>
    <x v="9"/>
    <s v="All"/>
    <x v="2"/>
    <x v="18"/>
    <n v="0"/>
    <n v="0"/>
    <n v="0"/>
    <n v="2421"/>
  </r>
  <r>
    <n v="20"/>
    <x v="9"/>
    <s v="All"/>
    <x v="2"/>
    <x v="19"/>
    <n v="0"/>
    <n v="0"/>
    <n v="0"/>
    <n v="2421"/>
  </r>
  <r>
    <n v="20"/>
    <x v="9"/>
    <s v="All"/>
    <x v="2"/>
    <x v="20"/>
    <n v="0"/>
    <n v="0"/>
    <n v="0"/>
    <n v="2421"/>
  </r>
  <r>
    <n v="20"/>
    <x v="9"/>
    <s v="All"/>
    <x v="2"/>
    <x v="21"/>
    <n v="0"/>
    <n v="0"/>
    <n v="0"/>
    <n v="2421"/>
  </r>
  <r>
    <n v="20"/>
    <x v="9"/>
    <s v="All"/>
    <x v="2"/>
    <x v="22"/>
    <n v="0"/>
    <n v="0"/>
    <n v="0"/>
    <n v="2421"/>
  </r>
  <r>
    <n v="20"/>
    <x v="9"/>
    <s v="All"/>
    <x v="2"/>
    <x v="23"/>
    <n v="0"/>
    <n v="0"/>
    <n v="0"/>
    <n v="2421"/>
  </r>
  <r>
    <n v="20"/>
    <x v="9"/>
    <s v="All"/>
    <x v="3"/>
    <x v="0"/>
    <n v="0"/>
    <n v="0"/>
    <n v="0"/>
    <n v="4414"/>
  </r>
  <r>
    <n v="20"/>
    <x v="9"/>
    <s v="All"/>
    <x v="3"/>
    <x v="1"/>
    <n v="0"/>
    <n v="0"/>
    <n v="0"/>
    <n v="4414"/>
  </r>
  <r>
    <n v="20"/>
    <x v="9"/>
    <s v="All"/>
    <x v="3"/>
    <x v="2"/>
    <n v="11"/>
    <n v="3"/>
    <n v="330"/>
    <n v="4414"/>
  </r>
  <r>
    <n v="20"/>
    <x v="9"/>
    <s v="All"/>
    <x v="3"/>
    <x v="3"/>
    <n v="0"/>
    <n v="0"/>
    <n v="0"/>
    <n v="4414"/>
  </r>
  <r>
    <n v="20"/>
    <x v="9"/>
    <s v="All"/>
    <x v="3"/>
    <x v="4"/>
    <n v="26"/>
    <n v="7"/>
    <n v="930"/>
    <n v="4414"/>
  </r>
  <r>
    <n v="20"/>
    <x v="9"/>
    <s v="All"/>
    <x v="3"/>
    <x v="5"/>
    <n v="0"/>
    <n v="0"/>
    <n v="0"/>
    <n v="4414"/>
  </r>
  <r>
    <n v="20"/>
    <x v="9"/>
    <s v="All"/>
    <x v="3"/>
    <x v="6"/>
    <n v="0"/>
    <n v="0"/>
    <n v="0"/>
    <n v="4414"/>
  </r>
  <r>
    <n v="20"/>
    <x v="9"/>
    <s v="All"/>
    <x v="3"/>
    <x v="7"/>
    <n v="10"/>
    <n v="2"/>
    <n v="300"/>
    <n v="4414"/>
  </r>
  <r>
    <n v="20"/>
    <x v="9"/>
    <s v="All"/>
    <x v="3"/>
    <x v="8"/>
    <n v="2"/>
    <n v="1"/>
    <n v="60"/>
    <n v="4414"/>
  </r>
  <r>
    <n v="20"/>
    <x v="9"/>
    <s v="All"/>
    <x v="3"/>
    <x v="9"/>
    <n v="0"/>
    <n v="0"/>
    <n v="0"/>
    <n v="4414"/>
  </r>
  <r>
    <n v="20"/>
    <x v="9"/>
    <s v="All"/>
    <x v="3"/>
    <x v="10"/>
    <n v="0"/>
    <n v="0"/>
    <n v="0"/>
    <n v="4414"/>
  </r>
  <r>
    <n v="20"/>
    <x v="9"/>
    <s v="All"/>
    <x v="3"/>
    <x v="11"/>
    <n v="0"/>
    <n v="0"/>
    <n v="0"/>
    <n v="4414"/>
  </r>
  <r>
    <n v="20"/>
    <x v="9"/>
    <s v="All"/>
    <x v="3"/>
    <x v="12"/>
    <n v="0"/>
    <n v="0"/>
    <n v="0"/>
    <n v="4414"/>
  </r>
  <r>
    <n v="20"/>
    <x v="9"/>
    <s v="All"/>
    <x v="3"/>
    <x v="13"/>
    <n v="0"/>
    <n v="0"/>
    <n v="0"/>
    <n v="4414"/>
  </r>
  <r>
    <n v="20"/>
    <x v="9"/>
    <s v="All"/>
    <x v="3"/>
    <x v="14"/>
    <n v="36"/>
    <n v="10"/>
    <n v="1910"/>
    <n v="4414"/>
  </r>
  <r>
    <n v="20"/>
    <x v="9"/>
    <s v="All"/>
    <x v="3"/>
    <x v="15"/>
    <n v="0"/>
    <n v="0"/>
    <n v="0"/>
    <n v="4414"/>
  </r>
  <r>
    <n v="20"/>
    <x v="9"/>
    <s v="All"/>
    <x v="3"/>
    <x v="16"/>
    <n v="0"/>
    <n v="0"/>
    <n v="0"/>
    <n v="4414"/>
  </r>
  <r>
    <n v="20"/>
    <x v="9"/>
    <s v="All"/>
    <x v="3"/>
    <x v="17"/>
    <n v="0"/>
    <n v="0"/>
    <n v="0"/>
    <n v="4414"/>
  </r>
  <r>
    <n v="20"/>
    <x v="9"/>
    <s v="All"/>
    <x v="3"/>
    <x v="18"/>
    <n v="0"/>
    <n v="0"/>
    <n v="0"/>
    <n v="4414"/>
  </r>
  <r>
    <n v="20"/>
    <x v="9"/>
    <s v="All"/>
    <x v="3"/>
    <x v="19"/>
    <n v="0"/>
    <n v="0"/>
    <n v="0"/>
    <n v="4414"/>
  </r>
  <r>
    <n v="20"/>
    <x v="9"/>
    <s v="All"/>
    <x v="3"/>
    <x v="20"/>
    <n v="0"/>
    <n v="0"/>
    <n v="0"/>
    <n v="4414"/>
  </r>
  <r>
    <n v="20"/>
    <x v="9"/>
    <s v="All"/>
    <x v="3"/>
    <x v="21"/>
    <n v="0"/>
    <n v="0"/>
    <n v="0"/>
    <n v="4414"/>
  </r>
  <r>
    <n v="20"/>
    <x v="9"/>
    <s v="All"/>
    <x v="3"/>
    <x v="22"/>
    <n v="0"/>
    <n v="0"/>
    <n v="0"/>
    <n v="4414"/>
  </r>
  <r>
    <n v="20"/>
    <x v="9"/>
    <s v="All"/>
    <x v="3"/>
    <x v="23"/>
    <n v="0"/>
    <n v="0"/>
    <n v="0"/>
    <n v="4414"/>
  </r>
  <r>
    <n v="20"/>
    <x v="10"/>
    <s v="All"/>
    <x v="0"/>
    <x v="0"/>
    <n v="0"/>
    <n v="0"/>
    <n v="0"/>
    <n v="1470"/>
  </r>
  <r>
    <n v="20"/>
    <x v="10"/>
    <s v="All"/>
    <x v="0"/>
    <x v="1"/>
    <n v="0"/>
    <n v="0"/>
    <n v="0"/>
    <n v="1470"/>
  </r>
  <r>
    <n v="20"/>
    <x v="10"/>
    <s v="All"/>
    <x v="0"/>
    <x v="2"/>
    <n v="11"/>
    <n v="3"/>
    <n v="480"/>
    <n v="1470"/>
  </r>
  <r>
    <n v="20"/>
    <x v="10"/>
    <s v="All"/>
    <x v="0"/>
    <x v="3"/>
    <n v="0"/>
    <n v="0"/>
    <n v="0"/>
    <n v="1470"/>
  </r>
  <r>
    <n v="20"/>
    <x v="10"/>
    <s v="All"/>
    <x v="0"/>
    <x v="4"/>
    <n v="5"/>
    <n v="1"/>
    <n v="180"/>
    <n v="1470"/>
  </r>
  <r>
    <n v="20"/>
    <x v="10"/>
    <s v="All"/>
    <x v="0"/>
    <x v="5"/>
    <n v="0"/>
    <n v="0"/>
    <n v="0"/>
    <n v="1470"/>
  </r>
  <r>
    <n v="20"/>
    <x v="10"/>
    <s v="All"/>
    <x v="0"/>
    <x v="6"/>
    <n v="0"/>
    <n v="0"/>
    <n v="0"/>
    <n v="1470"/>
  </r>
  <r>
    <n v="20"/>
    <x v="10"/>
    <s v="All"/>
    <x v="0"/>
    <x v="7"/>
    <n v="3"/>
    <n v="1"/>
    <n v="90"/>
    <n v="1470"/>
  </r>
  <r>
    <n v="20"/>
    <x v="10"/>
    <s v="All"/>
    <x v="0"/>
    <x v="8"/>
    <n v="1"/>
    <n v="1"/>
    <n v="30"/>
    <n v="1470"/>
  </r>
  <r>
    <n v="20"/>
    <x v="10"/>
    <s v="All"/>
    <x v="0"/>
    <x v="9"/>
    <n v="0"/>
    <n v="0"/>
    <n v="0"/>
    <n v="1470"/>
  </r>
  <r>
    <n v="20"/>
    <x v="10"/>
    <s v="All"/>
    <x v="0"/>
    <x v="10"/>
    <n v="0"/>
    <n v="0"/>
    <n v="0"/>
    <n v="1470"/>
  </r>
  <r>
    <n v="20"/>
    <x v="10"/>
    <s v="All"/>
    <x v="0"/>
    <x v="11"/>
    <n v="0"/>
    <n v="0"/>
    <n v="0"/>
    <n v="1470"/>
  </r>
  <r>
    <n v="20"/>
    <x v="10"/>
    <s v="All"/>
    <x v="0"/>
    <x v="12"/>
    <n v="0"/>
    <n v="0"/>
    <n v="0"/>
    <n v="1470"/>
  </r>
  <r>
    <n v="20"/>
    <x v="10"/>
    <s v="All"/>
    <x v="0"/>
    <x v="13"/>
    <n v="0"/>
    <n v="0"/>
    <n v="0"/>
    <n v="1470"/>
  </r>
  <r>
    <n v="20"/>
    <x v="10"/>
    <s v="All"/>
    <x v="0"/>
    <x v="14"/>
    <n v="19"/>
    <n v="2"/>
    <n v="570"/>
    <n v="1470"/>
  </r>
  <r>
    <n v="20"/>
    <x v="10"/>
    <s v="All"/>
    <x v="0"/>
    <x v="15"/>
    <n v="0"/>
    <n v="0"/>
    <n v="0"/>
    <n v="1470"/>
  </r>
  <r>
    <n v="20"/>
    <x v="10"/>
    <s v="All"/>
    <x v="0"/>
    <x v="16"/>
    <n v="0"/>
    <n v="0"/>
    <n v="0"/>
    <n v="1470"/>
  </r>
  <r>
    <n v="20"/>
    <x v="10"/>
    <s v="All"/>
    <x v="0"/>
    <x v="17"/>
    <n v="0"/>
    <n v="0"/>
    <n v="0"/>
    <n v="1470"/>
  </r>
  <r>
    <n v="20"/>
    <x v="10"/>
    <s v="All"/>
    <x v="0"/>
    <x v="18"/>
    <n v="0"/>
    <n v="0"/>
    <n v="0"/>
    <n v="1470"/>
  </r>
  <r>
    <n v="20"/>
    <x v="10"/>
    <s v="All"/>
    <x v="0"/>
    <x v="19"/>
    <n v="0"/>
    <n v="0"/>
    <n v="0"/>
    <n v="1470"/>
  </r>
  <r>
    <n v="20"/>
    <x v="10"/>
    <s v="All"/>
    <x v="0"/>
    <x v="20"/>
    <n v="0"/>
    <n v="0"/>
    <n v="0"/>
    <n v="1470"/>
  </r>
  <r>
    <n v="20"/>
    <x v="10"/>
    <s v="All"/>
    <x v="0"/>
    <x v="21"/>
    <n v="0"/>
    <n v="0"/>
    <n v="0"/>
    <n v="1470"/>
  </r>
  <r>
    <n v="20"/>
    <x v="10"/>
    <s v="All"/>
    <x v="0"/>
    <x v="22"/>
    <n v="0"/>
    <n v="0"/>
    <n v="0"/>
    <n v="1470"/>
  </r>
  <r>
    <n v="20"/>
    <x v="10"/>
    <s v="All"/>
    <x v="0"/>
    <x v="23"/>
    <n v="0"/>
    <n v="0"/>
    <n v="0"/>
    <n v="1470"/>
  </r>
  <r>
    <n v="20"/>
    <x v="10"/>
    <s v="All"/>
    <x v="1"/>
    <x v="0"/>
    <n v="0"/>
    <n v="0"/>
    <n v="0"/>
    <n v="5046"/>
  </r>
  <r>
    <n v="20"/>
    <x v="10"/>
    <s v="All"/>
    <x v="1"/>
    <x v="1"/>
    <n v="0"/>
    <n v="0"/>
    <n v="0"/>
    <n v="5046"/>
  </r>
  <r>
    <n v="20"/>
    <x v="10"/>
    <s v="All"/>
    <x v="1"/>
    <x v="2"/>
    <n v="5"/>
    <n v="1"/>
    <n v="150"/>
    <n v="5046"/>
  </r>
  <r>
    <n v="20"/>
    <x v="10"/>
    <s v="All"/>
    <x v="1"/>
    <x v="3"/>
    <n v="0"/>
    <n v="0"/>
    <n v="0"/>
    <n v="5046"/>
  </r>
  <r>
    <n v="20"/>
    <x v="10"/>
    <s v="All"/>
    <x v="1"/>
    <x v="4"/>
    <n v="40"/>
    <n v="8"/>
    <n v="2580"/>
    <n v="5046"/>
  </r>
  <r>
    <n v="20"/>
    <x v="10"/>
    <s v="All"/>
    <x v="1"/>
    <x v="5"/>
    <n v="0"/>
    <n v="0"/>
    <n v="0"/>
    <n v="5046"/>
  </r>
  <r>
    <n v="20"/>
    <x v="10"/>
    <s v="All"/>
    <x v="1"/>
    <x v="6"/>
    <n v="0"/>
    <n v="0"/>
    <n v="0"/>
    <n v="5046"/>
  </r>
  <r>
    <n v="20"/>
    <x v="10"/>
    <s v="All"/>
    <x v="1"/>
    <x v="7"/>
    <n v="12"/>
    <n v="1"/>
    <n v="360"/>
    <n v="5046"/>
  </r>
  <r>
    <n v="20"/>
    <x v="10"/>
    <s v="All"/>
    <x v="1"/>
    <x v="8"/>
    <n v="8"/>
    <n v="1"/>
    <n v="240"/>
    <n v="5046"/>
  </r>
  <r>
    <n v="20"/>
    <x v="10"/>
    <s v="All"/>
    <x v="1"/>
    <x v="9"/>
    <n v="0"/>
    <n v="0"/>
    <n v="0"/>
    <n v="5046"/>
  </r>
  <r>
    <n v="20"/>
    <x v="10"/>
    <s v="All"/>
    <x v="1"/>
    <x v="10"/>
    <n v="0"/>
    <n v="0"/>
    <n v="0"/>
    <n v="5046"/>
  </r>
  <r>
    <n v="20"/>
    <x v="10"/>
    <s v="All"/>
    <x v="1"/>
    <x v="11"/>
    <n v="0"/>
    <n v="0"/>
    <n v="0"/>
    <n v="5046"/>
  </r>
  <r>
    <n v="20"/>
    <x v="10"/>
    <s v="All"/>
    <x v="1"/>
    <x v="12"/>
    <n v="0"/>
    <n v="0"/>
    <n v="0"/>
    <n v="5046"/>
  </r>
  <r>
    <n v="20"/>
    <x v="10"/>
    <s v="All"/>
    <x v="1"/>
    <x v="13"/>
    <n v="0"/>
    <n v="0"/>
    <n v="0"/>
    <n v="5046"/>
  </r>
  <r>
    <n v="20"/>
    <x v="10"/>
    <s v="All"/>
    <x v="1"/>
    <x v="14"/>
    <n v="80"/>
    <n v="18"/>
    <n v="3630"/>
    <n v="5046"/>
  </r>
  <r>
    <n v="20"/>
    <x v="10"/>
    <s v="All"/>
    <x v="1"/>
    <x v="15"/>
    <n v="24"/>
    <n v="5"/>
    <n v="710"/>
    <n v="5046"/>
  </r>
  <r>
    <n v="20"/>
    <x v="10"/>
    <s v="All"/>
    <x v="1"/>
    <x v="16"/>
    <n v="1"/>
    <n v="1"/>
    <n v="90"/>
    <n v="5046"/>
  </r>
  <r>
    <n v="20"/>
    <x v="10"/>
    <s v="All"/>
    <x v="1"/>
    <x v="17"/>
    <n v="0"/>
    <n v="0"/>
    <n v="0"/>
    <n v="5046"/>
  </r>
  <r>
    <n v="20"/>
    <x v="10"/>
    <s v="All"/>
    <x v="1"/>
    <x v="18"/>
    <n v="3"/>
    <n v="1"/>
    <n v="210"/>
    <n v="5046"/>
  </r>
  <r>
    <n v="20"/>
    <x v="10"/>
    <s v="All"/>
    <x v="1"/>
    <x v="19"/>
    <n v="0"/>
    <n v="0"/>
    <n v="0"/>
    <n v="5046"/>
  </r>
  <r>
    <n v="20"/>
    <x v="10"/>
    <s v="All"/>
    <x v="1"/>
    <x v="20"/>
    <n v="0"/>
    <n v="0"/>
    <n v="0"/>
    <n v="5046"/>
  </r>
  <r>
    <n v="20"/>
    <x v="10"/>
    <s v="All"/>
    <x v="1"/>
    <x v="21"/>
    <n v="0"/>
    <n v="0"/>
    <n v="0"/>
    <n v="5046"/>
  </r>
  <r>
    <n v="20"/>
    <x v="10"/>
    <s v="All"/>
    <x v="1"/>
    <x v="22"/>
    <n v="0"/>
    <n v="0"/>
    <n v="0"/>
    <n v="5046"/>
  </r>
  <r>
    <n v="20"/>
    <x v="10"/>
    <s v="All"/>
    <x v="1"/>
    <x v="23"/>
    <n v="0"/>
    <n v="0"/>
    <n v="0"/>
    <n v="5046"/>
  </r>
  <r>
    <n v="20"/>
    <x v="10"/>
    <s v="All"/>
    <x v="2"/>
    <x v="0"/>
    <n v="0"/>
    <n v="0"/>
    <n v="0"/>
    <n v="2397"/>
  </r>
  <r>
    <n v="20"/>
    <x v="10"/>
    <s v="All"/>
    <x v="2"/>
    <x v="1"/>
    <n v="0"/>
    <n v="0"/>
    <n v="0"/>
    <n v="2397"/>
  </r>
  <r>
    <n v="20"/>
    <x v="10"/>
    <s v="All"/>
    <x v="2"/>
    <x v="2"/>
    <n v="21"/>
    <n v="4"/>
    <n v="862"/>
    <n v="2397"/>
  </r>
  <r>
    <n v="20"/>
    <x v="10"/>
    <s v="All"/>
    <x v="2"/>
    <x v="3"/>
    <n v="0"/>
    <n v="0"/>
    <n v="0"/>
    <n v="2397"/>
  </r>
  <r>
    <n v="20"/>
    <x v="10"/>
    <s v="All"/>
    <x v="2"/>
    <x v="4"/>
    <n v="0"/>
    <n v="0"/>
    <n v="0"/>
    <n v="2397"/>
  </r>
  <r>
    <n v="20"/>
    <x v="10"/>
    <s v="All"/>
    <x v="2"/>
    <x v="5"/>
    <n v="0"/>
    <n v="0"/>
    <n v="0"/>
    <n v="2397"/>
  </r>
  <r>
    <n v="20"/>
    <x v="10"/>
    <s v="All"/>
    <x v="2"/>
    <x v="6"/>
    <n v="0"/>
    <n v="0"/>
    <n v="0"/>
    <n v="2397"/>
  </r>
  <r>
    <n v="20"/>
    <x v="10"/>
    <s v="All"/>
    <x v="2"/>
    <x v="7"/>
    <n v="0"/>
    <n v="0"/>
    <n v="0"/>
    <n v="2397"/>
  </r>
  <r>
    <n v="20"/>
    <x v="10"/>
    <s v="All"/>
    <x v="2"/>
    <x v="8"/>
    <n v="0"/>
    <n v="0"/>
    <n v="0"/>
    <n v="2397"/>
  </r>
  <r>
    <n v="20"/>
    <x v="10"/>
    <s v="All"/>
    <x v="2"/>
    <x v="9"/>
    <n v="0"/>
    <n v="0"/>
    <n v="0"/>
    <n v="2397"/>
  </r>
  <r>
    <n v="20"/>
    <x v="10"/>
    <s v="All"/>
    <x v="2"/>
    <x v="10"/>
    <n v="0"/>
    <n v="0"/>
    <n v="0"/>
    <n v="2397"/>
  </r>
  <r>
    <n v="20"/>
    <x v="10"/>
    <s v="All"/>
    <x v="2"/>
    <x v="11"/>
    <n v="0"/>
    <n v="0"/>
    <n v="0"/>
    <n v="2397"/>
  </r>
  <r>
    <n v="20"/>
    <x v="10"/>
    <s v="All"/>
    <x v="2"/>
    <x v="12"/>
    <n v="0"/>
    <n v="0"/>
    <n v="0"/>
    <n v="2397"/>
  </r>
  <r>
    <n v="20"/>
    <x v="10"/>
    <s v="All"/>
    <x v="2"/>
    <x v="13"/>
    <n v="0"/>
    <n v="0"/>
    <n v="0"/>
    <n v="2397"/>
  </r>
  <r>
    <n v="20"/>
    <x v="10"/>
    <s v="All"/>
    <x v="2"/>
    <x v="14"/>
    <n v="18"/>
    <n v="2"/>
    <n v="780"/>
    <n v="2397"/>
  </r>
  <r>
    <n v="20"/>
    <x v="10"/>
    <s v="All"/>
    <x v="2"/>
    <x v="15"/>
    <n v="0"/>
    <n v="0"/>
    <n v="0"/>
    <n v="2397"/>
  </r>
  <r>
    <n v="20"/>
    <x v="10"/>
    <s v="All"/>
    <x v="2"/>
    <x v="16"/>
    <n v="0"/>
    <n v="0"/>
    <n v="0"/>
    <n v="2397"/>
  </r>
  <r>
    <n v="20"/>
    <x v="10"/>
    <s v="All"/>
    <x v="2"/>
    <x v="17"/>
    <n v="0"/>
    <n v="0"/>
    <n v="0"/>
    <n v="2397"/>
  </r>
  <r>
    <n v="20"/>
    <x v="10"/>
    <s v="All"/>
    <x v="2"/>
    <x v="18"/>
    <n v="0"/>
    <n v="0"/>
    <n v="0"/>
    <n v="2397"/>
  </r>
  <r>
    <n v="20"/>
    <x v="10"/>
    <s v="All"/>
    <x v="2"/>
    <x v="19"/>
    <n v="0"/>
    <n v="0"/>
    <n v="0"/>
    <n v="2397"/>
  </r>
  <r>
    <n v="20"/>
    <x v="10"/>
    <s v="All"/>
    <x v="2"/>
    <x v="20"/>
    <n v="0"/>
    <n v="0"/>
    <n v="0"/>
    <n v="2397"/>
  </r>
  <r>
    <n v="20"/>
    <x v="10"/>
    <s v="All"/>
    <x v="2"/>
    <x v="21"/>
    <n v="0"/>
    <n v="0"/>
    <n v="0"/>
    <n v="2397"/>
  </r>
  <r>
    <n v="20"/>
    <x v="10"/>
    <s v="All"/>
    <x v="2"/>
    <x v="22"/>
    <n v="0"/>
    <n v="0"/>
    <n v="0"/>
    <n v="2397"/>
  </r>
  <r>
    <n v="20"/>
    <x v="10"/>
    <s v="All"/>
    <x v="2"/>
    <x v="23"/>
    <n v="0"/>
    <n v="0"/>
    <n v="0"/>
    <n v="2397"/>
  </r>
  <r>
    <n v="20"/>
    <x v="10"/>
    <s v="All"/>
    <x v="3"/>
    <x v="0"/>
    <n v="0"/>
    <n v="0"/>
    <n v="0"/>
    <n v="4405"/>
  </r>
  <r>
    <n v="20"/>
    <x v="10"/>
    <s v="All"/>
    <x v="3"/>
    <x v="1"/>
    <n v="0"/>
    <n v="0"/>
    <n v="0"/>
    <n v="4405"/>
  </r>
  <r>
    <n v="20"/>
    <x v="10"/>
    <s v="All"/>
    <x v="3"/>
    <x v="2"/>
    <n v="23"/>
    <n v="3"/>
    <n v="690"/>
    <n v="4405"/>
  </r>
  <r>
    <n v="20"/>
    <x v="10"/>
    <s v="All"/>
    <x v="3"/>
    <x v="3"/>
    <n v="0"/>
    <n v="0"/>
    <n v="0"/>
    <n v="4405"/>
  </r>
  <r>
    <n v="20"/>
    <x v="10"/>
    <s v="All"/>
    <x v="3"/>
    <x v="4"/>
    <n v="2"/>
    <n v="1"/>
    <n v="60"/>
    <n v="4405"/>
  </r>
  <r>
    <n v="20"/>
    <x v="10"/>
    <s v="All"/>
    <x v="3"/>
    <x v="5"/>
    <n v="0"/>
    <n v="0"/>
    <n v="0"/>
    <n v="4405"/>
  </r>
  <r>
    <n v="20"/>
    <x v="10"/>
    <s v="All"/>
    <x v="3"/>
    <x v="6"/>
    <n v="0"/>
    <n v="0"/>
    <n v="0"/>
    <n v="4405"/>
  </r>
  <r>
    <n v="20"/>
    <x v="10"/>
    <s v="All"/>
    <x v="3"/>
    <x v="7"/>
    <n v="0"/>
    <n v="0"/>
    <n v="0"/>
    <n v="4405"/>
  </r>
  <r>
    <n v="20"/>
    <x v="10"/>
    <s v="All"/>
    <x v="3"/>
    <x v="8"/>
    <n v="0"/>
    <n v="0"/>
    <n v="0"/>
    <n v="4405"/>
  </r>
  <r>
    <n v="20"/>
    <x v="10"/>
    <s v="All"/>
    <x v="3"/>
    <x v="9"/>
    <n v="0"/>
    <n v="0"/>
    <n v="0"/>
    <n v="4405"/>
  </r>
  <r>
    <n v="20"/>
    <x v="10"/>
    <s v="All"/>
    <x v="3"/>
    <x v="10"/>
    <n v="0"/>
    <n v="0"/>
    <n v="0"/>
    <n v="4405"/>
  </r>
  <r>
    <n v="20"/>
    <x v="10"/>
    <s v="All"/>
    <x v="3"/>
    <x v="11"/>
    <n v="0"/>
    <n v="0"/>
    <n v="0"/>
    <n v="4405"/>
  </r>
  <r>
    <n v="20"/>
    <x v="10"/>
    <s v="All"/>
    <x v="3"/>
    <x v="12"/>
    <n v="0"/>
    <n v="0"/>
    <n v="0"/>
    <n v="4405"/>
  </r>
  <r>
    <n v="20"/>
    <x v="10"/>
    <s v="All"/>
    <x v="3"/>
    <x v="13"/>
    <n v="0"/>
    <n v="0"/>
    <n v="0"/>
    <n v="4405"/>
  </r>
  <r>
    <n v="20"/>
    <x v="10"/>
    <s v="All"/>
    <x v="3"/>
    <x v="14"/>
    <n v="22"/>
    <n v="6"/>
    <n v="1230"/>
    <n v="4405"/>
  </r>
  <r>
    <n v="20"/>
    <x v="10"/>
    <s v="All"/>
    <x v="3"/>
    <x v="15"/>
    <n v="1"/>
    <n v="1"/>
    <n v="30"/>
    <n v="4405"/>
  </r>
  <r>
    <n v="20"/>
    <x v="10"/>
    <s v="All"/>
    <x v="3"/>
    <x v="16"/>
    <n v="0"/>
    <n v="0"/>
    <n v="0"/>
    <n v="4405"/>
  </r>
  <r>
    <n v="20"/>
    <x v="10"/>
    <s v="All"/>
    <x v="3"/>
    <x v="17"/>
    <n v="0"/>
    <n v="0"/>
    <n v="0"/>
    <n v="4405"/>
  </r>
  <r>
    <n v="20"/>
    <x v="10"/>
    <s v="All"/>
    <x v="3"/>
    <x v="18"/>
    <n v="0"/>
    <n v="0"/>
    <n v="0"/>
    <n v="4405"/>
  </r>
  <r>
    <n v="20"/>
    <x v="10"/>
    <s v="All"/>
    <x v="3"/>
    <x v="19"/>
    <n v="0"/>
    <n v="0"/>
    <n v="0"/>
    <n v="4405"/>
  </r>
  <r>
    <n v="20"/>
    <x v="10"/>
    <s v="All"/>
    <x v="3"/>
    <x v="20"/>
    <n v="0"/>
    <n v="0"/>
    <n v="0"/>
    <n v="4405"/>
  </r>
  <r>
    <n v="20"/>
    <x v="10"/>
    <s v="All"/>
    <x v="3"/>
    <x v="21"/>
    <n v="0"/>
    <n v="0"/>
    <n v="0"/>
    <n v="4405"/>
  </r>
  <r>
    <n v="20"/>
    <x v="10"/>
    <s v="All"/>
    <x v="3"/>
    <x v="22"/>
    <n v="0"/>
    <n v="0"/>
    <n v="0"/>
    <n v="4405"/>
  </r>
  <r>
    <n v="20"/>
    <x v="10"/>
    <s v="All"/>
    <x v="3"/>
    <x v="23"/>
    <n v="0"/>
    <n v="0"/>
    <n v="0"/>
    <n v="4405"/>
  </r>
  <r>
    <n v="20"/>
    <x v="11"/>
    <s v="All"/>
    <x v="0"/>
    <x v="0"/>
    <n v="0"/>
    <n v="0"/>
    <n v="0"/>
    <n v="0"/>
  </r>
  <r>
    <n v="20"/>
    <x v="11"/>
    <s v="All"/>
    <x v="0"/>
    <x v="1"/>
    <n v="0"/>
    <n v="0"/>
    <n v="0"/>
    <n v="0"/>
  </r>
  <r>
    <n v="20"/>
    <x v="11"/>
    <s v="All"/>
    <x v="0"/>
    <x v="2"/>
    <n v="0"/>
    <n v="0"/>
    <n v="0"/>
    <n v="0"/>
  </r>
  <r>
    <n v="20"/>
    <x v="11"/>
    <s v="All"/>
    <x v="0"/>
    <x v="3"/>
    <n v="0"/>
    <n v="0"/>
    <n v="0"/>
    <n v="0"/>
  </r>
  <r>
    <n v="20"/>
    <x v="11"/>
    <s v="All"/>
    <x v="0"/>
    <x v="4"/>
    <n v="0"/>
    <n v="0"/>
    <n v="0"/>
    <n v="0"/>
  </r>
  <r>
    <n v="20"/>
    <x v="11"/>
    <s v="All"/>
    <x v="0"/>
    <x v="5"/>
    <n v="0"/>
    <n v="0"/>
    <n v="0"/>
    <n v="0"/>
  </r>
  <r>
    <n v="20"/>
    <x v="11"/>
    <s v="All"/>
    <x v="0"/>
    <x v="6"/>
    <n v="0"/>
    <n v="0"/>
    <n v="0"/>
    <n v="0"/>
  </r>
  <r>
    <n v="20"/>
    <x v="11"/>
    <s v="All"/>
    <x v="0"/>
    <x v="7"/>
    <n v="0"/>
    <n v="0"/>
    <n v="0"/>
    <n v="0"/>
  </r>
  <r>
    <n v="20"/>
    <x v="11"/>
    <s v="All"/>
    <x v="0"/>
    <x v="8"/>
    <n v="0"/>
    <n v="0"/>
    <n v="0"/>
    <n v="0"/>
  </r>
  <r>
    <n v="20"/>
    <x v="11"/>
    <s v="All"/>
    <x v="0"/>
    <x v="9"/>
    <n v="0"/>
    <n v="0"/>
    <n v="0"/>
    <n v="0"/>
  </r>
  <r>
    <n v="20"/>
    <x v="11"/>
    <s v="All"/>
    <x v="0"/>
    <x v="10"/>
    <n v="0"/>
    <n v="0"/>
    <n v="0"/>
    <n v="0"/>
  </r>
  <r>
    <n v="20"/>
    <x v="11"/>
    <s v="All"/>
    <x v="0"/>
    <x v="11"/>
    <n v="0"/>
    <n v="0"/>
    <n v="0"/>
    <n v="0"/>
  </r>
  <r>
    <n v="20"/>
    <x v="11"/>
    <s v="All"/>
    <x v="0"/>
    <x v="12"/>
    <n v="0"/>
    <n v="0"/>
    <n v="0"/>
    <n v="0"/>
  </r>
  <r>
    <n v="20"/>
    <x v="11"/>
    <s v="All"/>
    <x v="0"/>
    <x v="13"/>
    <n v="0"/>
    <n v="0"/>
    <n v="0"/>
    <n v="0"/>
  </r>
  <r>
    <n v="20"/>
    <x v="11"/>
    <s v="All"/>
    <x v="0"/>
    <x v="14"/>
    <n v="0"/>
    <n v="0"/>
    <n v="0"/>
    <n v="0"/>
  </r>
  <r>
    <n v="20"/>
    <x v="11"/>
    <s v="All"/>
    <x v="0"/>
    <x v="15"/>
    <n v="0"/>
    <n v="0"/>
    <n v="0"/>
    <n v="0"/>
  </r>
  <r>
    <n v="20"/>
    <x v="11"/>
    <s v="All"/>
    <x v="0"/>
    <x v="16"/>
    <n v="0"/>
    <n v="0"/>
    <n v="0"/>
    <n v="0"/>
  </r>
  <r>
    <n v="20"/>
    <x v="11"/>
    <s v="All"/>
    <x v="0"/>
    <x v="17"/>
    <n v="0"/>
    <n v="0"/>
    <n v="0"/>
    <n v="0"/>
  </r>
  <r>
    <n v="20"/>
    <x v="11"/>
    <s v="All"/>
    <x v="0"/>
    <x v="18"/>
    <n v="0"/>
    <n v="0"/>
    <n v="0"/>
    <n v="0"/>
  </r>
  <r>
    <n v="20"/>
    <x v="11"/>
    <s v="All"/>
    <x v="0"/>
    <x v="19"/>
    <n v="0"/>
    <n v="0"/>
    <n v="0"/>
    <n v="0"/>
  </r>
  <r>
    <n v="20"/>
    <x v="11"/>
    <s v="All"/>
    <x v="0"/>
    <x v="20"/>
    <n v="0"/>
    <n v="0"/>
    <n v="0"/>
    <n v="0"/>
  </r>
  <r>
    <n v="20"/>
    <x v="11"/>
    <s v="All"/>
    <x v="0"/>
    <x v="21"/>
    <n v="0"/>
    <n v="0"/>
    <n v="0"/>
    <n v="0"/>
  </r>
  <r>
    <n v="20"/>
    <x v="11"/>
    <s v="All"/>
    <x v="0"/>
    <x v="22"/>
    <n v="0"/>
    <n v="0"/>
    <n v="0"/>
    <n v="0"/>
  </r>
  <r>
    <n v="20"/>
    <x v="11"/>
    <s v="All"/>
    <x v="0"/>
    <x v="23"/>
    <n v="0"/>
    <n v="0"/>
    <n v="0"/>
    <n v="0"/>
  </r>
  <r>
    <n v="20"/>
    <x v="11"/>
    <s v="All"/>
    <x v="1"/>
    <x v="0"/>
    <n v="0"/>
    <n v="0"/>
    <n v="0"/>
    <n v="0"/>
  </r>
  <r>
    <n v="20"/>
    <x v="11"/>
    <s v="All"/>
    <x v="1"/>
    <x v="1"/>
    <n v="0"/>
    <n v="0"/>
    <n v="0"/>
    <n v="0"/>
  </r>
  <r>
    <n v="20"/>
    <x v="11"/>
    <s v="All"/>
    <x v="1"/>
    <x v="2"/>
    <n v="0"/>
    <n v="0"/>
    <n v="0"/>
    <n v="0"/>
  </r>
  <r>
    <n v="20"/>
    <x v="11"/>
    <s v="All"/>
    <x v="1"/>
    <x v="3"/>
    <n v="0"/>
    <n v="0"/>
    <n v="0"/>
    <n v="0"/>
  </r>
  <r>
    <n v="20"/>
    <x v="11"/>
    <s v="All"/>
    <x v="1"/>
    <x v="4"/>
    <n v="0"/>
    <n v="0"/>
    <n v="0"/>
    <n v="0"/>
  </r>
  <r>
    <n v="20"/>
    <x v="11"/>
    <s v="All"/>
    <x v="1"/>
    <x v="5"/>
    <n v="0"/>
    <n v="0"/>
    <n v="0"/>
    <n v="0"/>
  </r>
  <r>
    <n v="20"/>
    <x v="11"/>
    <s v="All"/>
    <x v="1"/>
    <x v="6"/>
    <n v="0"/>
    <n v="0"/>
    <n v="0"/>
    <n v="0"/>
  </r>
  <r>
    <n v="20"/>
    <x v="11"/>
    <s v="All"/>
    <x v="1"/>
    <x v="7"/>
    <n v="0"/>
    <n v="0"/>
    <n v="0"/>
    <n v="0"/>
  </r>
  <r>
    <n v="20"/>
    <x v="11"/>
    <s v="All"/>
    <x v="1"/>
    <x v="8"/>
    <n v="0"/>
    <n v="0"/>
    <n v="0"/>
    <n v="0"/>
  </r>
  <r>
    <n v="20"/>
    <x v="11"/>
    <s v="All"/>
    <x v="1"/>
    <x v="9"/>
    <n v="0"/>
    <n v="0"/>
    <n v="0"/>
    <n v="0"/>
  </r>
  <r>
    <n v="20"/>
    <x v="11"/>
    <s v="All"/>
    <x v="1"/>
    <x v="10"/>
    <n v="0"/>
    <n v="0"/>
    <n v="0"/>
    <n v="0"/>
  </r>
  <r>
    <n v="20"/>
    <x v="11"/>
    <s v="All"/>
    <x v="1"/>
    <x v="11"/>
    <n v="0"/>
    <n v="0"/>
    <n v="0"/>
    <n v="0"/>
  </r>
  <r>
    <n v="20"/>
    <x v="11"/>
    <s v="All"/>
    <x v="1"/>
    <x v="12"/>
    <n v="0"/>
    <n v="0"/>
    <n v="0"/>
    <n v="0"/>
  </r>
  <r>
    <n v="20"/>
    <x v="11"/>
    <s v="All"/>
    <x v="1"/>
    <x v="13"/>
    <n v="0"/>
    <n v="0"/>
    <n v="0"/>
    <n v="0"/>
  </r>
  <r>
    <n v="20"/>
    <x v="11"/>
    <s v="All"/>
    <x v="1"/>
    <x v="14"/>
    <n v="0"/>
    <n v="0"/>
    <n v="0"/>
    <n v="0"/>
  </r>
  <r>
    <n v="20"/>
    <x v="11"/>
    <s v="All"/>
    <x v="1"/>
    <x v="15"/>
    <n v="0"/>
    <n v="0"/>
    <n v="0"/>
    <n v="0"/>
  </r>
  <r>
    <n v="20"/>
    <x v="11"/>
    <s v="All"/>
    <x v="1"/>
    <x v="16"/>
    <n v="0"/>
    <n v="0"/>
    <n v="0"/>
    <n v="0"/>
  </r>
  <r>
    <n v="20"/>
    <x v="11"/>
    <s v="All"/>
    <x v="1"/>
    <x v="17"/>
    <n v="0"/>
    <n v="0"/>
    <n v="0"/>
    <n v="0"/>
  </r>
  <r>
    <n v="20"/>
    <x v="11"/>
    <s v="All"/>
    <x v="1"/>
    <x v="18"/>
    <n v="0"/>
    <n v="0"/>
    <n v="0"/>
    <n v="0"/>
  </r>
  <r>
    <n v="20"/>
    <x v="11"/>
    <s v="All"/>
    <x v="1"/>
    <x v="19"/>
    <n v="0"/>
    <n v="0"/>
    <n v="0"/>
    <n v="0"/>
  </r>
  <r>
    <n v="20"/>
    <x v="11"/>
    <s v="All"/>
    <x v="1"/>
    <x v="20"/>
    <n v="0"/>
    <n v="0"/>
    <n v="0"/>
    <n v="0"/>
  </r>
  <r>
    <n v="20"/>
    <x v="11"/>
    <s v="All"/>
    <x v="1"/>
    <x v="21"/>
    <n v="0"/>
    <n v="0"/>
    <n v="0"/>
    <n v="0"/>
  </r>
  <r>
    <n v="20"/>
    <x v="11"/>
    <s v="All"/>
    <x v="1"/>
    <x v="22"/>
    <n v="0"/>
    <n v="0"/>
    <n v="0"/>
    <n v="0"/>
  </r>
  <r>
    <n v="20"/>
    <x v="11"/>
    <s v="All"/>
    <x v="1"/>
    <x v="23"/>
    <n v="0"/>
    <n v="0"/>
    <n v="0"/>
    <n v="0"/>
  </r>
  <r>
    <n v="20"/>
    <x v="11"/>
    <s v="All"/>
    <x v="2"/>
    <x v="0"/>
    <n v="0"/>
    <n v="0"/>
    <n v="0"/>
    <n v="0"/>
  </r>
  <r>
    <n v="20"/>
    <x v="11"/>
    <s v="All"/>
    <x v="2"/>
    <x v="1"/>
    <n v="0"/>
    <n v="0"/>
    <n v="0"/>
    <n v="0"/>
  </r>
  <r>
    <n v="20"/>
    <x v="11"/>
    <s v="All"/>
    <x v="2"/>
    <x v="2"/>
    <n v="0"/>
    <n v="0"/>
    <n v="0"/>
    <n v="0"/>
  </r>
  <r>
    <n v="20"/>
    <x v="11"/>
    <s v="All"/>
    <x v="2"/>
    <x v="3"/>
    <n v="0"/>
    <n v="0"/>
    <n v="0"/>
    <n v="0"/>
  </r>
  <r>
    <n v="20"/>
    <x v="11"/>
    <s v="All"/>
    <x v="2"/>
    <x v="4"/>
    <n v="0"/>
    <n v="0"/>
    <n v="0"/>
    <n v="0"/>
  </r>
  <r>
    <n v="20"/>
    <x v="11"/>
    <s v="All"/>
    <x v="2"/>
    <x v="5"/>
    <n v="0"/>
    <n v="0"/>
    <n v="0"/>
    <n v="0"/>
  </r>
  <r>
    <n v="20"/>
    <x v="11"/>
    <s v="All"/>
    <x v="2"/>
    <x v="6"/>
    <n v="0"/>
    <n v="0"/>
    <n v="0"/>
    <n v="0"/>
  </r>
  <r>
    <n v="20"/>
    <x v="11"/>
    <s v="All"/>
    <x v="2"/>
    <x v="7"/>
    <n v="0"/>
    <n v="0"/>
    <n v="0"/>
    <n v="0"/>
  </r>
  <r>
    <n v="20"/>
    <x v="11"/>
    <s v="All"/>
    <x v="2"/>
    <x v="8"/>
    <n v="0"/>
    <n v="0"/>
    <n v="0"/>
    <n v="0"/>
  </r>
  <r>
    <n v="20"/>
    <x v="11"/>
    <s v="All"/>
    <x v="2"/>
    <x v="9"/>
    <n v="0"/>
    <n v="0"/>
    <n v="0"/>
    <n v="0"/>
  </r>
  <r>
    <n v="20"/>
    <x v="11"/>
    <s v="All"/>
    <x v="2"/>
    <x v="10"/>
    <n v="0"/>
    <n v="0"/>
    <n v="0"/>
    <n v="0"/>
  </r>
  <r>
    <n v="20"/>
    <x v="11"/>
    <s v="All"/>
    <x v="2"/>
    <x v="11"/>
    <n v="0"/>
    <n v="0"/>
    <n v="0"/>
    <n v="0"/>
  </r>
  <r>
    <n v="20"/>
    <x v="11"/>
    <s v="All"/>
    <x v="2"/>
    <x v="12"/>
    <n v="0"/>
    <n v="0"/>
    <n v="0"/>
    <n v="0"/>
  </r>
  <r>
    <n v="20"/>
    <x v="11"/>
    <s v="All"/>
    <x v="2"/>
    <x v="13"/>
    <n v="0"/>
    <n v="0"/>
    <n v="0"/>
    <n v="0"/>
  </r>
  <r>
    <n v="20"/>
    <x v="11"/>
    <s v="All"/>
    <x v="2"/>
    <x v="14"/>
    <n v="0"/>
    <n v="0"/>
    <n v="0"/>
    <n v="0"/>
  </r>
  <r>
    <n v="20"/>
    <x v="11"/>
    <s v="All"/>
    <x v="2"/>
    <x v="15"/>
    <n v="0"/>
    <n v="0"/>
    <n v="0"/>
    <n v="0"/>
  </r>
  <r>
    <n v="20"/>
    <x v="11"/>
    <s v="All"/>
    <x v="2"/>
    <x v="16"/>
    <n v="0"/>
    <n v="0"/>
    <n v="0"/>
    <n v="0"/>
  </r>
  <r>
    <n v="20"/>
    <x v="11"/>
    <s v="All"/>
    <x v="2"/>
    <x v="17"/>
    <n v="0"/>
    <n v="0"/>
    <n v="0"/>
    <n v="0"/>
  </r>
  <r>
    <n v="20"/>
    <x v="11"/>
    <s v="All"/>
    <x v="2"/>
    <x v="18"/>
    <n v="0"/>
    <n v="0"/>
    <n v="0"/>
    <n v="0"/>
  </r>
  <r>
    <n v="20"/>
    <x v="11"/>
    <s v="All"/>
    <x v="2"/>
    <x v="19"/>
    <n v="0"/>
    <n v="0"/>
    <n v="0"/>
    <n v="0"/>
  </r>
  <r>
    <n v="20"/>
    <x v="11"/>
    <s v="All"/>
    <x v="2"/>
    <x v="20"/>
    <n v="0"/>
    <n v="0"/>
    <n v="0"/>
    <n v="0"/>
  </r>
  <r>
    <n v="20"/>
    <x v="11"/>
    <s v="All"/>
    <x v="2"/>
    <x v="21"/>
    <n v="0"/>
    <n v="0"/>
    <n v="0"/>
    <n v="0"/>
  </r>
  <r>
    <n v="20"/>
    <x v="11"/>
    <s v="All"/>
    <x v="2"/>
    <x v="22"/>
    <n v="0"/>
    <n v="0"/>
    <n v="0"/>
    <n v="0"/>
  </r>
  <r>
    <n v="20"/>
    <x v="11"/>
    <s v="All"/>
    <x v="2"/>
    <x v="23"/>
    <n v="0"/>
    <n v="0"/>
    <n v="0"/>
    <n v="0"/>
  </r>
  <r>
    <n v="20"/>
    <x v="11"/>
    <s v="All"/>
    <x v="3"/>
    <x v="0"/>
    <n v="0"/>
    <n v="0"/>
    <n v="0"/>
    <n v="0"/>
  </r>
  <r>
    <n v="20"/>
    <x v="11"/>
    <s v="All"/>
    <x v="3"/>
    <x v="1"/>
    <n v="0"/>
    <n v="0"/>
    <n v="0"/>
    <n v="0"/>
  </r>
  <r>
    <n v="20"/>
    <x v="11"/>
    <s v="All"/>
    <x v="3"/>
    <x v="2"/>
    <n v="0"/>
    <n v="0"/>
    <n v="0"/>
    <n v="0"/>
  </r>
  <r>
    <n v="20"/>
    <x v="11"/>
    <s v="All"/>
    <x v="3"/>
    <x v="3"/>
    <n v="0"/>
    <n v="0"/>
    <n v="0"/>
    <n v="0"/>
  </r>
  <r>
    <n v="20"/>
    <x v="11"/>
    <s v="All"/>
    <x v="3"/>
    <x v="4"/>
    <n v="0"/>
    <n v="0"/>
    <n v="0"/>
    <n v="0"/>
  </r>
  <r>
    <n v="20"/>
    <x v="11"/>
    <s v="All"/>
    <x v="3"/>
    <x v="5"/>
    <n v="0"/>
    <n v="0"/>
    <n v="0"/>
    <n v="0"/>
  </r>
  <r>
    <n v="20"/>
    <x v="11"/>
    <s v="All"/>
    <x v="3"/>
    <x v="6"/>
    <n v="0"/>
    <n v="0"/>
    <n v="0"/>
    <n v="0"/>
  </r>
  <r>
    <n v="20"/>
    <x v="11"/>
    <s v="All"/>
    <x v="3"/>
    <x v="7"/>
    <n v="0"/>
    <n v="0"/>
    <n v="0"/>
    <n v="0"/>
  </r>
  <r>
    <n v="20"/>
    <x v="11"/>
    <s v="All"/>
    <x v="3"/>
    <x v="8"/>
    <n v="0"/>
    <n v="0"/>
    <n v="0"/>
    <n v="0"/>
  </r>
  <r>
    <n v="20"/>
    <x v="11"/>
    <s v="All"/>
    <x v="3"/>
    <x v="9"/>
    <n v="0"/>
    <n v="0"/>
    <n v="0"/>
    <n v="0"/>
  </r>
  <r>
    <n v="20"/>
    <x v="11"/>
    <s v="All"/>
    <x v="3"/>
    <x v="10"/>
    <n v="0"/>
    <n v="0"/>
    <n v="0"/>
    <n v="0"/>
  </r>
  <r>
    <n v="20"/>
    <x v="11"/>
    <s v="All"/>
    <x v="3"/>
    <x v="11"/>
    <n v="0"/>
    <n v="0"/>
    <n v="0"/>
    <n v="0"/>
  </r>
  <r>
    <n v="20"/>
    <x v="11"/>
    <s v="All"/>
    <x v="3"/>
    <x v="12"/>
    <n v="0"/>
    <n v="0"/>
    <n v="0"/>
    <n v="0"/>
  </r>
  <r>
    <n v="20"/>
    <x v="11"/>
    <s v="All"/>
    <x v="3"/>
    <x v="13"/>
    <n v="0"/>
    <n v="0"/>
    <n v="0"/>
    <n v="0"/>
  </r>
  <r>
    <n v="20"/>
    <x v="11"/>
    <s v="All"/>
    <x v="3"/>
    <x v="14"/>
    <n v="0"/>
    <n v="0"/>
    <n v="0"/>
    <n v="0"/>
  </r>
  <r>
    <n v="20"/>
    <x v="11"/>
    <s v="All"/>
    <x v="3"/>
    <x v="15"/>
    <n v="0"/>
    <n v="0"/>
    <n v="0"/>
    <n v="0"/>
  </r>
  <r>
    <n v="20"/>
    <x v="11"/>
    <s v="All"/>
    <x v="3"/>
    <x v="16"/>
    <n v="0"/>
    <n v="0"/>
    <n v="0"/>
    <n v="0"/>
  </r>
  <r>
    <n v="20"/>
    <x v="11"/>
    <s v="All"/>
    <x v="3"/>
    <x v="17"/>
    <n v="0"/>
    <n v="0"/>
    <n v="0"/>
    <n v="0"/>
  </r>
  <r>
    <n v="20"/>
    <x v="11"/>
    <s v="All"/>
    <x v="3"/>
    <x v="18"/>
    <n v="0"/>
    <n v="0"/>
    <n v="0"/>
    <n v="0"/>
  </r>
  <r>
    <n v="20"/>
    <x v="11"/>
    <s v="All"/>
    <x v="3"/>
    <x v="19"/>
    <n v="0"/>
    <n v="0"/>
    <n v="0"/>
    <n v="0"/>
  </r>
  <r>
    <n v="20"/>
    <x v="11"/>
    <s v="All"/>
    <x v="3"/>
    <x v="20"/>
    <n v="0"/>
    <n v="0"/>
    <n v="0"/>
    <n v="0"/>
  </r>
  <r>
    <n v="20"/>
    <x v="11"/>
    <s v="All"/>
    <x v="3"/>
    <x v="21"/>
    <n v="0"/>
    <n v="0"/>
    <n v="0"/>
    <n v="0"/>
  </r>
  <r>
    <n v="20"/>
    <x v="11"/>
    <s v="All"/>
    <x v="3"/>
    <x v="22"/>
    <n v="0"/>
    <n v="0"/>
    <n v="0"/>
    <n v="0"/>
  </r>
  <r>
    <n v="20"/>
    <x v="11"/>
    <s v="All"/>
    <x v="3"/>
    <x v="23"/>
    <n v="0"/>
    <n v="0"/>
    <n v="0"/>
    <n v="0"/>
  </r>
  <r>
    <n v="30"/>
    <x v="0"/>
    <s v="All"/>
    <x v="0"/>
    <x v="0"/>
    <n v="0"/>
    <n v="0"/>
    <n v="0"/>
    <n v="0"/>
  </r>
  <r>
    <n v="30"/>
    <x v="0"/>
    <s v="All"/>
    <x v="0"/>
    <x v="1"/>
    <n v="0"/>
    <n v="0"/>
    <n v="0"/>
    <n v="0"/>
  </r>
  <r>
    <n v="30"/>
    <x v="0"/>
    <s v="All"/>
    <x v="0"/>
    <x v="2"/>
    <n v="0"/>
    <n v="0"/>
    <n v="0"/>
    <n v="0"/>
  </r>
  <r>
    <n v="30"/>
    <x v="0"/>
    <s v="All"/>
    <x v="0"/>
    <x v="3"/>
    <n v="0"/>
    <n v="0"/>
    <n v="0"/>
    <n v="0"/>
  </r>
  <r>
    <n v="30"/>
    <x v="0"/>
    <s v="All"/>
    <x v="0"/>
    <x v="4"/>
    <n v="0"/>
    <n v="0"/>
    <n v="0"/>
    <n v="0"/>
  </r>
  <r>
    <n v="30"/>
    <x v="0"/>
    <s v="All"/>
    <x v="0"/>
    <x v="5"/>
    <n v="0"/>
    <n v="0"/>
    <n v="0"/>
    <n v="0"/>
  </r>
  <r>
    <n v="30"/>
    <x v="0"/>
    <s v="All"/>
    <x v="0"/>
    <x v="6"/>
    <n v="0"/>
    <n v="0"/>
    <n v="0"/>
    <n v="0"/>
  </r>
  <r>
    <n v="30"/>
    <x v="0"/>
    <s v="All"/>
    <x v="0"/>
    <x v="7"/>
    <n v="0"/>
    <n v="0"/>
    <n v="0"/>
    <n v="0"/>
  </r>
  <r>
    <n v="30"/>
    <x v="0"/>
    <s v="All"/>
    <x v="0"/>
    <x v="8"/>
    <n v="0"/>
    <n v="0"/>
    <n v="0"/>
    <n v="0"/>
  </r>
  <r>
    <n v="30"/>
    <x v="0"/>
    <s v="All"/>
    <x v="0"/>
    <x v="9"/>
    <n v="0"/>
    <n v="0"/>
    <n v="0"/>
    <n v="0"/>
  </r>
  <r>
    <n v="30"/>
    <x v="0"/>
    <s v="All"/>
    <x v="0"/>
    <x v="10"/>
    <n v="0"/>
    <n v="0"/>
    <n v="0"/>
    <n v="0"/>
  </r>
  <r>
    <n v="30"/>
    <x v="0"/>
    <s v="All"/>
    <x v="0"/>
    <x v="11"/>
    <n v="0"/>
    <n v="0"/>
    <n v="0"/>
    <n v="0"/>
  </r>
  <r>
    <n v="30"/>
    <x v="0"/>
    <s v="All"/>
    <x v="0"/>
    <x v="12"/>
    <n v="0"/>
    <n v="0"/>
    <n v="0"/>
    <n v="0"/>
  </r>
  <r>
    <n v="30"/>
    <x v="0"/>
    <s v="All"/>
    <x v="0"/>
    <x v="13"/>
    <n v="0"/>
    <n v="0"/>
    <n v="0"/>
    <n v="0"/>
  </r>
  <r>
    <n v="30"/>
    <x v="0"/>
    <s v="All"/>
    <x v="0"/>
    <x v="14"/>
    <n v="0"/>
    <n v="0"/>
    <n v="0"/>
    <n v="0"/>
  </r>
  <r>
    <n v="30"/>
    <x v="0"/>
    <s v="All"/>
    <x v="0"/>
    <x v="15"/>
    <n v="0"/>
    <n v="0"/>
    <n v="0"/>
    <n v="0"/>
  </r>
  <r>
    <n v="30"/>
    <x v="0"/>
    <s v="All"/>
    <x v="0"/>
    <x v="16"/>
    <n v="0"/>
    <n v="0"/>
    <n v="0"/>
    <n v="0"/>
  </r>
  <r>
    <n v="30"/>
    <x v="0"/>
    <s v="All"/>
    <x v="0"/>
    <x v="17"/>
    <n v="0"/>
    <n v="0"/>
    <n v="0"/>
    <n v="0"/>
  </r>
  <r>
    <n v="30"/>
    <x v="0"/>
    <s v="All"/>
    <x v="0"/>
    <x v="18"/>
    <n v="0"/>
    <n v="0"/>
    <n v="0"/>
    <n v="0"/>
  </r>
  <r>
    <n v="30"/>
    <x v="0"/>
    <s v="All"/>
    <x v="0"/>
    <x v="19"/>
    <n v="0"/>
    <n v="0"/>
    <n v="0"/>
    <n v="0"/>
  </r>
  <r>
    <n v="30"/>
    <x v="0"/>
    <s v="All"/>
    <x v="0"/>
    <x v="20"/>
    <n v="0"/>
    <n v="0"/>
    <n v="0"/>
    <n v="0"/>
  </r>
  <r>
    <n v="30"/>
    <x v="0"/>
    <s v="All"/>
    <x v="0"/>
    <x v="21"/>
    <n v="0"/>
    <n v="0"/>
    <n v="0"/>
    <n v="0"/>
  </r>
  <r>
    <n v="30"/>
    <x v="0"/>
    <s v="All"/>
    <x v="0"/>
    <x v="22"/>
    <n v="0"/>
    <n v="0"/>
    <n v="0"/>
    <n v="0"/>
  </r>
  <r>
    <n v="30"/>
    <x v="0"/>
    <s v="All"/>
    <x v="0"/>
    <x v="23"/>
    <n v="0"/>
    <n v="0"/>
    <n v="0"/>
    <n v="0"/>
  </r>
  <r>
    <n v="30"/>
    <x v="0"/>
    <s v="All"/>
    <x v="1"/>
    <x v="0"/>
    <n v="0"/>
    <n v="0"/>
    <n v="0"/>
    <n v="0"/>
  </r>
  <r>
    <n v="30"/>
    <x v="0"/>
    <s v="All"/>
    <x v="1"/>
    <x v="1"/>
    <n v="0"/>
    <n v="0"/>
    <n v="0"/>
    <n v="0"/>
  </r>
  <r>
    <n v="30"/>
    <x v="0"/>
    <s v="All"/>
    <x v="1"/>
    <x v="2"/>
    <n v="0"/>
    <n v="0"/>
    <n v="0"/>
    <n v="0"/>
  </r>
  <r>
    <n v="30"/>
    <x v="0"/>
    <s v="All"/>
    <x v="1"/>
    <x v="3"/>
    <n v="0"/>
    <n v="0"/>
    <n v="0"/>
    <n v="0"/>
  </r>
  <r>
    <n v="30"/>
    <x v="0"/>
    <s v="All"/>
    <x v="1"/>
    <x v="4"/>
    <n v="0"/>
    <n v="0"/>
    <n v="0"/>
    <n v="0"/>
  </r>
  <r>
    <n v="30"/>
    <x v="0"/>
    <s v="All"/>
    <x v="1"/>
    <x v="5"/>
    <n v="0"/>
    <n v="0"/>
    <n v="0"/>
    <n v="0"/>
  </r>
  <r>
    <n v="30"/>
    <x v="0"/>
    <s v="All"/>
    <x v="1"/>
    <x v="6"/>
    <n v="0"/>
    <n v="0"/>
    <n v="0"/>
    <n v="0"/>
  </r>
  <r>
    <n v="30"/>
    <x v="0"/>
    <s v="All"/>
    <x v="1"/>
    <x v="7"/>
    <n v="0"/>
    <n v="0"/>
    <n v="0"/>
    <n v="0"/>
  </r>
  <r>
    <n v="30"/>
    <x v="0"/>
    <s v="All"/>
    <x v="1"/>
    <x v="8"/>
    <n v="0"/>
    <n v="0"/>
    <n v="0"/>
    <n v="0"/>
  </r>
  <r>
    <n v="30"/>
    <x v="0"/>
    <s v="All"/>
    <x v="1"/>
    <x v="9"/>
    <n v="0"/>
    <n v="0"/>
    <n v="0"/>
    <n v="0"/>
  </r>
  <r>
    <n v="30"/>
    <x v="0"/>
    <s v="All"/>
    <x v="1"/>
    <x v="10"/>
    <n v="0"/>
    <n v="0"/>
    <n v="0"/>
    <n v="0"/>
  </r>
  <r>
    <n v="30"/>
    <x v="0"/>
    <s v="All"/>
    <x v="1"/>
    <x v="11"/>
    <n v="0"/>
    <n v="0"/>
    <n v="0"/>
    <n v="0"/>
  </r>
  <r>
    <n v="30"/>
    <x v="0"/>
    <s v="All"/>
    <x v="1"/>
    <x v="12"/>
    <n v="0"/>
    <n v="0"/>
    <n v="0"/>
    <n v="0"/>
  </r>
  <r>
    <n v="30"/>
    <x v="0"/>
    <s v="All"/>
    <x v="1"/>
    <x v="13"/>
    <n v="0"/>
    <n v="0"/>
    <n v="0"/>
    <n v="0"/>
  </r>
  <r>
    <n v="30"/>
    <x v="0"/>
    <s v="All"/>
    <x v="1"/>
    <x v="14"/>
    <n v="0"/>
    <n v="0"/>
    <n v="0"/>
    <n v="0"/>
  </r>
  <r>
    <n v="30"/>
    <x v="0"/>
    <s v="All"/>
    <x v="1"/>
    <x v="15"/>
    <n v="0"/>
    <n v="0"/>
    <n v="0"/>
    <n v="0"/>
  </r>
  <r>
    <n v="30"/>
    <x v="0"/>
    <s v="All"/>
    <x v="1"/>
    <x v="16"/>
    <n v="0"/>
    <n v="0"/>
    <n v="0"/>
    <n v="0"/>
  </r>
  <r>
    <n v="30"/>
    <x v="0"/>
    <s v="All"/>
    <x v="1"/>
    <x v="17"/>
    <n v="0"/>
    <n v="0"/>
    <n v="0"/>
    <n v="0"/>
  </r>
  <r>
    <n v="30"/>
    <x v="0"/>
    <s v="All"/>
    <x v="1"/>
    <x v="18"/>
    <n v="0"/>
    <n v="0"/>
    <n v="0"/>
    <n v="0"/>
  </r>
  <r>
    <n v="30"/>
    <x v="0"/>
    <s v="All"/>
    <x v="1"/>
    <x v="19"/>
    <n v="0"/>
    <n v="0"/>
    <n v="0"/>
    <n v="0"/>
  </r>
  <r>
    <n v="30"/>
    <x v="0"/>
    <s v="All"/>
    <x v="1"/>
    <x v="20"/>
    <n v="0"/>
    <n v="0"/>
    <n v="0"/>
    <n v="0"/>
  </r>
  <r>
    <n v="30"/>
    <x v="0"/>
    <s v="All"/>
    <x v="1"/>
    <x v="21"/>
    <n v="0"/>
    <n v="0"/>
    <n v="0"/>
    <n v="0"/>
  </r>
  <r>
    <n v="30"/>
    <x v="0"/>
    <s v="All"/>
    <x v="1"/>
    <x v="22"/>
    <n v="0"/>
    <n v="0"/>
    <n v="0"/>
    <n v="0"/>
  </r>
  <r>
    <n v="30"/>
    <x v="0"/>
    <s v="All"/>
    <x v="1"/>
    <x v="23"/>
    <n v="0"/>
    <n v="0"/>
    <n v="0"/>
    <n v="0"/>
  </r>
  <r>
    <n v="30"/>
    <x v="0"/>
    <s v="All"/>
    <x v="2"/>
    <x v="0"/>
    <n v="0"/>
    <n v="0"/>
    <n v="0"/>
    <n v="0"/>
  </r>
  <r>
    <n v="30"/>
    <x v="0"/>
    <s v="All"/>
    <x v="2"/>
    <x v="1"/>
    <n v="0"/>
    <n v="0"/>
    <n v="0"/>
    <n v="0"/>
  </r>
  <r>
    <n v="30"/>
    <x v="0"/>
    <s v="All"/>
    <x v="2"/>
    <x v="2"/>
    <n v="0"/>
    <n v="0"/>
    <n v="0"/>
    <n v="0"/>
  </r>
  <r>
    <n v="30"/>
    <x v="0"/>
    <s v="All"/>
    <x v="2"/>
    <x v="3"/>
    <n v="0"/>
    <n v="0"/>
    <n v="0"/>
    <n v="0"/>
  </r>
  <r>
    <n v="30"/>
    <x v="0"/>
    <s v="All"/>
    <x v="2"/>
    <x v="4"/>
    <n v="0"/>
    <n v="0"/>
    <n v="0"/>
    <n v="0"/>
  </r>
  <r>
    <n v="30"/>
    <x v="0"/>
    <s v="All"/>
    <x v="2"/>
    <x v="5"/>
    <n v="0"/>
    <n v="0"/>
    <n v="0"/>
    <n v="0"/>
  </r>
  <r>
    <n v="30"/>
    <x v="0"/>
    <s v="All"/>
    <x v="2"/>
    <x v="6"/>
    <n v="0"/>
    <n v="0"/>
    <n v="0"/>
    <n v="0"/>
  </r>
  <r>
    <n v="30"/>
    <x v="0"/>
    <s v="All"/>
    <x v="2"/>
    <x v="7"/>
    <n v="0"/>
    <n v="0"/>
    <n v="0"/>
    <n v="0"/>
  </r>
  <r>
    <n v="30"/>
    <x v="0"/>
    <s v="All"/>
    <x v="2"/>
    <x v="8"/>
    <n v="0"/>
    <n v="0"/>
    <n v="0"/>
    <n v="0"/>
  </r>
  <r>
    <n v="30"/>
    <x v="0"/>
    <s v="All"/>
    <x v="2"/>
    <x v="9"/>
    <n v="0"/>
    <n v="0"/>
    <n v="0"/>
    <n v="0"/>
  </r>
  <r>
    <n v="30"/>
    <x v="0"/>
    <s v="All"/>
    <x v="2"/>
    <x v="10"/>
    <n v="0"/>
    <n v="0"/>
    <n v="0"/>
    <n v="0"/>
  </r>
  <r>
    <n v="30"/>
    <x v="0"/>
    <s v="All"/>
    <x v="2"/>
    <x v="11"/>
    <n v="0"/>
    <n v="0"/>
    <n v="0"/>
    <n v="0"/>
  </r>
  <r>
    <n v="30"/>
    <x v="0"/>
    <s v="All"/>
    <x v="2"/>
    <x v="12"/>
    <n v="0"/>
    <n v="0"/>
    <n v="0"/>
    <n v="0"/>
  </r>
  <r>
    <n v="30"/>
    <x v="0"/>
    <s v="All"/>
    <x v="2"/>
    <x v="13"/>
    <n v="0"/>
    <n v="0"/>
    <n v="0"/>
    <n v="0"/>
  </r>
  <r>
    <n v="30"/>
    <x v="0"/>
    <s v="All"/>
    <x v="2"/>
    <x v="14"/>
    <n v="0"/>
    <n v="0"/>
    <n v="0"/>
    <n v="0"/>
  </r>
  <r>
    <n v="30"/>
    <x v="0"/>
    <s v="All"/>
    <x v="2"/>
    <x v="15"/>
    <n v="0"/>
    <n v="0"/>
    <n v="0"/>
    <n v="0"/>
  </r>
  <r>
    <n v="30"/>
    <x v="0"/>
    <s v="All"/>
    <x v="2"/>
    <x v="16"/>
    <n v="0"/>
    <n v="0"/>
    <n v="0"/>
    <n v="0"/>
  </r>
  <r>
    <n v="30"/>
    <x v="0"/>
    <s v="All"/>
    <x v="2"/>
    <x v="17"/>
    <n v="0"/>
    <n v="0"/>
    <n v="0"/>
    <n v="0"/>
  </r>
  <r>
    <n v="30"/>
    <x v="0"/>
    <s v="All"/>
    <x v="2"/>
    <x v="18"/>
    <n v="0"/>
    <n v="0"/>
    <n v="0"/>
    <n v="0"/>
  </r>
  <r>
    <n v="30"/>
    <x v="0"/>
    <s v="All"/>
    <x v="2"/>
    <x v="19"/>
    <n v="0"/>
    <n v="0"/>
    <n v="0"/>
    <n v="0"/>
  </r>
  <r>
    <n v="30"/>
    <x v="0"/>
    <s v="All"/>
    <x v="2"/>
    <x v="20"/>
    <n v="0"/>
    <n v="0"/>
    <n v="0"/>
    <n v="0"/>
  </r>
  <r>
    <n v="30"/>
    <x v="0"/>
    <s v="All"/>
    <x v="2"/>
    <x v="21"/>
    <n v="0"/>
    <n v="0"/>
    <n v="0"/>
    <n v="0"/>
  </r>
  <r>
    <n v="30"/>
    <x v="0"/>
    <s v="All"/>
    <x v="2"/>
    <x v="22"/>
    <n v="0"/>
    <n v="0"/>
    <n v="0"/>
    <n v="0"/>
  </r>
  <r>
    <n v="30"/>
    <x v="0"/>
    <s v="All"/>
    <x v="2"/>
    <x v="23"/>
    <n v="0"/>
    <n v="0"/>
    <n v="0"/>
    <n v="0"/>
  </r>
  <r>
    <n v="30"/>
    <x v="0"/>
    <s v="All"/>
    <x v="3"/>
    <x v="0"/>
    <n v="0"/>
    <n v="0"/>
    <n v="0"/>
    <n v="0"/>
  </r>
  <r>
    <n v="30"/>
    <x v="0"/>
    <s v="All"/>
    <x v="3"/>
    <x v="1"/>
    <n v="0"/>
    <n v="0"/>
    <n v="0"/>
    <n v="0"/>
  </r>
  <r>
    <n v="30"/>
    <x v="0"/>
    <s v="All"/>
    <x v="3"/>
    <x v="2"/>
    <n v="0"/>
    <n v="0"/>
    <n v="0"/>
    <n v="0"/>
  </r>
  <r>
    <n v="30"/>
    <x v="0"/>
    <s v="All"/>
    <x v="3"/>
    <x v="3"/>
    <n v="0"/>
    <n v="0"/>
    <n v="0"/>
    <n v="0"/>
  </r>
  <r>
    <n v="30"/>
    <x v="0"/>
    <s v="All"/>
    <x v="3"/>
    <x v="4"/>
    <n v="0"/>
    <n v="0"/>
    <n v="0"/>
    <n v="0"/>
  </r>
  <r>
    <n v="30"/>
    <x v="0"/>
    <s v="All"/>
    <x v="3"/>
    <x v="5"/>
    <n v="0"/>
    <n v="0"/>
    <n v="0"/>
    <n v="0"/>
  </r>
  <r>
    <n v="30"/>
    <x v="0"/>
    <s v="All"/>
    <x v="3"/>
    <x v="6"/>
    <n v="0"/>
    <n v="0"/>
    <n v="0"/>
    <n v="0"/>
  </r>
  <r>
    <n v="30"/>
    <x v="0"/>
    <s v="All"/>
    <x v="3"/>
    <x v="7"/>
    <n v="0"/>
    <n v="0"/>
    <n v="0"/>
    <n v="0"/>
  </r>
  <r>
    <n v="30"/>
    <x v="0"/>
    <s v="All"/>
    <x v="3"/>
    <x v="8"/>
    <n v="0"/>
    <n v="0"/>
    <n v="0"/>
    <n v="0"/>
  </r>
  <r>
    <n v="30"/>
    <x v="0"/>
    <s v="All"/>
    <x v="3"/>
    <x v="9"/>
    <n v="0"/>
    <n v="0"/>
    <n v="0"/>
    <n v="0"/>
  </r>
  <r>
    <n v="30"/>
    <x v="0"/>
    <s v="All"/>
    <x v="3"/>
    <x v="10"/>
    <n v="0"/>
    <n v="0"/>
    <n v="0"/>
    <n v="0"/>
  </r>
  <r>
    <n v="30"/>
    <x v="0"/>
    <s v="All"/>
    <x v="3"/>
    <x v="11"/>
    <n v="0"/>
    <n v="0"/>
    <n v="0"/>
    <n v="0"/>
  </r>
  <r>
    <n v="30"/>
    <x v="0"/>
    <s v="All"/>
    <x v="3"/>
    <x v="12"/>
    <n v="0"/>
    <n v="0"/>
    <n v="0"/>
    <n v="0"/>
  </r>
  <r>
    <n v="30"/>
    <x v="0"/>
    <s v="All"/>
    <x v="3"/>
    <x v="13"/>
    <n v="0"/>
    <n v="0"/>
    <n v="0"/>
    <n v="0"/>
  </r>
  <r>
    <n v="30"/>
    <x v="0"/>
    <s v="All"/>
    <x v="3"/>
    <x v="14"/>
    <n v="0"/>
    <n v="0"/>
    <n v="0"/>
    <n v="0"/>
  </r>
  <r>
    <n v="30"/>
    <x v="0"/>
    <s v="All"/>
    <x v="3"/>
    <x v="15"/>
    <n v="0"/>
    <n v="0"/>
    <n v="0"/>
    <n v="0"/>
  </r>
  <r>
    <n v="30"/>
    <x v="0"/>
    <s v="All"/>
    <x v="3"/>
    <x v="16"/>
    <n v="0"/>
    <n v="0"/>
    <n v="0"/>
    <n v="0"/>
  </r>
  <r>
    <n v="30"/>
    <x v="0"/>
    <s v="All"/>
    <x v="3"/>
    <x v="17"/>
    <n v="0"/>
    <n v="0"/>
    <n v="0"/>
    <n v="0"/>
  </r>
  <r>
    <n v="30"/>
    <x v="0"/>
    <s v="All"/>
    <x v="3"/>
    <x v="18"/>
    <n v="0"/>
    <n v="0"/>
    <n v="0"/>
    <n v="0"/>
  </r>
  <r>
    <n v="30"/>
    <x v="0"/>
    <s v="All"/>
    <x v="3"/>
    <x v="19"/>
    <n v="0"/>
    <n v="0"/>
    <n v="0"/>
    <n v="0"/>
  </r>
  <r>
    <n v="30"/>
    <x v="0"/>
    <s v="All"/>
    <x v="3"/>
    <x v="20"/>
    <n v="0"/>
    <n v="0"/>
    <n v="0"/>
    <n v="0"/>
  </r>
  <r>
    <n v="30"/>
    <x v="0"/>
    <s v="All"/>
    <x v="3"/>
    <x v="21"/>
    <n v="0"/>
    <n v="0"/>
    <n v="0"/>
    <n v="0"/>
  </r>
  <r>
    <n v="30"/>
    <x v="0"/>
    <s v="All"/>
    <x v="3"/>
    <x v="22"/>
    <n v="0"/>
    <n v="0"/>
    <n v="0"/>
    <n v="0"/>
  </r>
  <r>
    <n v="30"/>
    <x v="0"/>
    <s v="All"/>
    <x v="3"/>
    <x v="23"/>
    <n v="0"/>
    <n v="0"/>
    <n v="0"/>
    <n v="0"/>
  </r>
  <r>
    <n v="30"/>
    <x v="1"/>
    <s v="All"/>
    <x v="0"/>
    <x v="0"/>
    <n v="0"/>
    <n v="0"/>
    <n v="0"/>
    <n v="0"/>
  </r>
  <r>
    <n v="30"/>
    <x v="1"/>
    <s v="All"/>
    <x v="0"/>
    <x v="1"/>
    <n v="0"/>
    <n v="0"/>
    <n v="0"/>
    <n v="0"/>
  </r>
  <r>
    <n v="30"/>
    <x v="1"/>
    <s v="All"/>
    <x v="0"/>
    <x v="2"/>
    <n v="0"/>
    <n v="0"/>
    <n v="0"/>
    <n v="0"/>
  </r>
  <r>
    <n v="30"/>
    <x v="1"/>
    <s v="All"/>
    <x v="0"/>
    <x v="3"/>
    <n v="0"/>
    <n v="0"/>
    <n v="0"/>
    <n v="0"/>
  </r>
  <r>
    <n v="30"/>
    <x v="1"/>
    <s v="All"/>
    <x v="0"/>
    <x v="4"/>
    <n v="0"/>
    <n v="0"/>
    <n v="0"/>
    <n v="0"/>
  </r>
  <r>
    <n v="30"/>
    <x v="1"/>
    <s v="All"/>
    <x v="0"/>
    <x v="5"/>
    <n v="0"/>
    <n v="0"/>
    <n v="0"/>
    <n v="0"/>
  </r>
  <r>
    <n v="30"/>
    <x v="1"/>
    <s v="All"/>
    <x v="0"/>
    <x v="6"/>
    <n v="0"/>
    <n v="0"/>
    <n v="0"/>
    <n v="0"/>
  </r>
  <r>
    <n v="30"/>
    <x v="1"/>
    <s v="All"/>
    <x v="0"/>
    <x v="7"/>
    <n v="0"/>
    <n v="0"/>
    <n v="0"/>
    <n v="0"/>
  </r>
  <r>
    <n v="30"/>
    <x v="1"/>
    <s v="All"/>
    <x v="0"/>
    <x v="8"/>
    <n v="0"/>
    <n v="0"/>
    <n v="0"/>
    <n v="0"/>
  </r>
  <r>
    <n v="30"/>
    <x v="1"/>
    <s v="All"/>
    <x v="0"/>
    <x v="9"/>
    <n v="0"/>
    <n v="0"/>
    <n v="0"/>
    <n v="0"/>
  </r>
  <r>
    <n v="30"/>
    <x v="1"/>
    <s v="All"/>
    <x v="0"/>
    <x v="10"/>
    <n v="0"/>
    <n v="0"/>
    <n v="0"/>
    <n v="0"/>
  </r>
  <r>
    <n v="30"/>
    <x v="1"/>
    <s v="All"/>
    <x v="0"/>
    <x v="11"/>
    <n v="0"/>
    <n v="0"/>
    <n v="0"/>
    <n v="0"/>
  </r>
  <r>
    <n v="30"/>
    <x v="1"/>
    <s v="All"/>
    <x v="0"/>
    <x v="12"/>
    <n v="0"/>
    <n v="0"/>
    <n v="0"/>
    <n v="0"/>
  </r>
  <r>
    <n v="30"/>
    <x v="1"/>
    <s v="All"/>
    <x v="0"/>
    <x v="13"/>
    <n v="0"/>
    <n v="0"/>
    <n v="0"/>
    <n v="0"/>
  </r>
  <r>
    <n v="30"/>
    <x v="1"/>
    <s v="All"/>
    <x v="0"/>
    <x v="14"/>
    <n v="0"/>
    <n v="0"/>
    <n v="0"/>
    <n v="0"/>
  </r>
  <r>
    <n v="30"/>
    <x v="1"/>
    <s v="All"/>
    <x v="0"/>
    <x v="15"/>
    <n v="0"/>
    <n v="0"/>
    <n v="0"/>
    <n v="0"/>
  </r>
  <r>
    <n v="30"/>
    <x v="1"/>
    <s v="All"/>
    <x v="0"/>
    <x v="16"/>
    <n v="0"/>
    <n v="0"/>
    <n v="0"/>
    <n v="0"/>
  </r>
  <r>
    <n v="30"/>
    <x v="1"/>
    <s v="All"/>
    <x v="0"/>
    <x v="17"/>
    <n v="0"/>
    <n v="0"/>
    <n v="0"/>
    <n v="0"/>
  </r>
  <r>
    <n v="30"/>
    <x v="1"/>
    <s v="All"/>
    <x v="0"/>
    <x v="18"/>
    <n v="0"/>
    <n v="0"/>
    <n v="0"/>
    <n v="0"/>
  </r>
  <r>
    <n v="30"/>
    <x v="1"/>
    <s v="All"/>
    <x v="0"/>
    <x v="19"/>
    <n v="0"/>
    <n v="0"/>
    <n v="0"/>
    <n v="0"/>
  </r>
  <r>
    <n v="30"/>
    <x v="1"/>
    <s v="All"/>
    <x v="0"/>
    <x v="20"/>
    <n v="0"/>
    <n v="0"/>
    <n v="0"/>
    <n v="0"/>
  </r>
  <r>
    <n v="30"/>
    <x v="1"/>
    <s v="All"/>
    <x v="0"/>
    <x v="21"/>
    <n v="0"/>
    <n v="0"/>
    <n v="0"/>
    <n v="0"/>
  </r>
  <r>
    <n v="30"/>
    <x v="1"/>
    <s v="All"/>
    <x v="0"/>
    <x v="22"/>
    <n v="0"/>
    <n v="0"/>
    <n v="0"/>
    <n v="0"/>
  </r>
  <r>
    <n v="30"/>
    <x v="1"/>
    <s v="All"/>
    <x v="0"/>
    <x v="23"/>
    <n v="0"/>
    <n v="0"/>
    <n v="0"/>
    <n v="0"/>
  </r>
  <r>
    <n v="30"/>
    <x v="1"/>
    <s v="All"/>
    <x v="1"/>
    <x v="0"/>
    <n v="0"/>
    <n v="0"/>
    <n v="0"/>
    <n v="0"/>
  </r>
  <r>
    <n v="30"/>
    <x v="1"/>
    <s v="All"/>
    <x v="1"/>
    <x v="1"/>
    <n v="0"/>
    <n v="0"/>
    <n v="0"/>
    <n v="0"/>
  </r>
  <r>
    <n v="30"/>
    <x v="1"/>
    <s v="All"/>
    <x v="1"/>
    <x v="2"/>
    <n v="0"/>
    <n v="0"/>
    <n v="0"/>
    <n v="0"/>
  </r>
  <r>
    <n v="30"/>
    <x v="1"/>
    <s v="All"/>
    <x v="1"/>
    <x v="3"/>
    <n v="0"/>
    <n v="0"/>
    <n v="0"/>
    <n v="0"/>
  </r>
  <r>
    <n v="30"/>
    <x v="1"/>
    <s v="All"/>
    <x v="1"/>
    <x v="4"/>
    <n v="0"/>
    <n v="0"/>
    <n v="0"/>
    <n v="0"/>
  </r>
  <r>
    <n v="30"/>
    <x v="1"/>
    <s v="All"/>
    <x v="1"/>
    <x v="5"/>
    <n v="0"/>
    <n v="0"/>
    <n v="0"/>
    <n v="0"/>
  </r>
  <r>
    <n v="30"/>
    <x v="1"/>
    <s v="All"/>
    <x v="1"/>
    <x v="6"/>
    <n v="0"/>
    <n v="0"/>
    <n v="0"/>
    <n v="0"/>
  </r>
  <r>
    <n v="30"/>
    <x v="1"/>
    <s v="All"/>
    <x v="1"/>
    <x v="7"/>
    <n v="0"/>
    <n v="0"/>
    <n v="0"/>
    <n v="0"/>
  </r>
  <r>
    <n v="30"/>
    <x v="1"/>
    <s v="All"/>
    <x v="1"/>
    <x v="8"/>
    <n v="0"/>
    <n v="0"/>
    <n v="0"/>
    <n v="0"/>
  </r>
  <r>
    <n v="30"/>
    <x v="1"/>
    <s v="All"/>
    <x v="1"/>
    <x v="9"/>
    <n v="0"/>
    <n v="0"/>
    <n v="0"/>
    <n v="0"/>
  </r>
  <r>
    <n v="30"/>
    <x v="1"/>
    <s v="All"/>
    <x v="1"/>
    <x v="10"/>
    <n v="0"/>
    <n v="0"/>
    <n v="0"/>
    <n v="0"/>
  </r>
  <r>
    <n v="30"/>
    <x v="1"/>
    <s v="All"/>
    <x v="1"/>
    <x v="11"/>
    <n v="0"/>
    <n v="0"/>
    <n v="0"/>
    <n v="0"/>
  </r>
  <r>
    <n v="30"/>
    <x v="1"/>
    <s v="All"/>
    <x v="1"/>
    <x v="12"/>
    <n v="0"/>
    <n v="0"/>
    <n v="0"/>
    <n v="0"/>
  </r>
  <r>
    <n v="30"/>
    <x v="1"/>
    <s v="All"/>
    <x v="1"/>
    <x v="13"/>
    <n v="0"/>
    <n v="0"/>
    <n v="0"/>
    <n v="0"/>
  </r>
  <r>
    <n v="30"/>
    <x v="1"/>
    <s v="All"/>
    <x v="1"/>
    <x v="14"/>
    <n v="0"/>
    <n v="0"/>
    <n v="0"/>
    <n v="0"/>
  </r>
  <r>
    <n v="30"/>
    <x v="1"/>
    <s v="All"/>
    <x v="1"/>
    <x v="15"/>
    <n v="0"/>
    <n v="0"/>
    <n v="0"/>
    <n v="0"/>
  </r>
  <r>
    <n v="30"/>
    <x v="1"/>
    <s v="All"/>
    <x v="1"/>
    <x v="16"/>
    <n v="0"/>
    <n v="0"/>
    <n v="0"/>
    <n v="0"/>
  </r>
  <r>
    <n v="30"/>
    <x v="1"/>
    <s v="All"/>
    <x v="1"/>
    <x v="17"/>
    <n v="0"/>
    <n v="0"/>
    <n v="0"/>
    <n v="0"/>
  </r>
  <r>
    <n v="30"/>
    <x v="1"/>
    <s v="All"/>
    <x v="1"/>
    <x v="18"/>
    <n v="0"/>
    <n v="0"/>
    <n v="0"/>
    <n v="0"/>
  </r>
  <r>
    <n v="30"/>
    <x v="1"/>
    <s v="All"/>
    <x v="1"/>
    <x v="19"/>
    <n v="0"/>
    <n v="0"/>
    <n v="0"/>
    <n v="0"/>
  </r>
  <r>
    <n v="30"/>
    <x v="1"/>
    <s v="All"/>
    <x v="1"/>
    <x v="20"/>
    <n v="0"/>
    <n v="0"/>
    <n v="0"/>
    <n v="0"/>
  </r>
  <r>
    <n v="30"/>
    <x v="1"/>
    <s v="All"/>
    <x v="1"/>
    <x v="21"/>
    <n v="0"/>
    <n v="0"/>
    <n v="0"/>
    <n v="0"/>
  </r>
  <r>
    <n v="30"/>
    <x v="1"/>
    <s v="All"/>
    <x v="1"/>
    <x v="22"/>
    <n v="0"/>
    <n v="0"/>
    <n v="0"/>
    <n v="0"/>
  </r>
  <r>
    <n v="30"/>
    <x v="1"/>
    <s v="All"/>
    <x v="1"/>
    <x v="23"/>
    <n v="0"/>
    <n v="0"/>
    <n v="0"/>
    <n v="0"/>
  </r>
  <r>
    <n v="30"/>
    <x v="1"/>
    <s v="All"/>
    <x v="2"/>
    <x v="0"/>
    <n v="0"/>
    <n v="0"/>
    <n v="0"/>
    <n v="0"/>
  </r>
  <r>
    <n v="30"/>
    <x v="1"/>
    <s v="All"/>
    <x v="2"/>
    <x v="1"/>
    <n v="0"/>
    <n v="0"/>
    <n v="0"/>
    <n v="0"/>
  </r>
  <r>
    <n v="30"/>
    <x v="1"/>
    <s v="All"/>
    <x v="2"/>
    <x v="2"/>
    <n v="0"/>
    <n v="0"/>
    <n v="0"/>
    <n v="0"/>
  </r>
  <r>
    <n v="30"/>
    <x v="1"/>
    <s v="All"/>
    <x v="2"/>
    <x v="3"/>
    <n v="0"/>
    <n v="0"/>
    <n v="0"/>
    <n v="0"/>
  </r>
  <r>
    <n v="30"/>
    <x v="1"/>
    <s v="All"/>
    <x v="2"/>
    <x v="4"/>
    <n v="0"/>
    <n v="0"/>
    <n v="0"/>
    <n v="0"/>
  </r>
  <r>
    <n v="30"/>
    <x v="1"/>
    <s v="All"/>
    <x v="2"/>
    <x v="5"/>
    <n v="0"/>
    <n v="0"/>
    <n v="0"/>
    <n v="0"/>
  </r>
  <r>
    <n v="30"/>
    <x v="1"/>
    <s v="All"/>
    <x v="2"/>
    <x v="6"/>
    <n v="0"/>
    <n v="0"/>
    <n v="0"/>
    <n v="0"/>
  </r>
  <r>
    <n v="30"/>
    <x v="1"/>
    <s v="All"/>
    <x v="2"/>
    <x v="7"/>
    <n v="0"/>
    <n v="0"/>
    <n v="0"/>
    <n v="0"/>
  </r>
  <r>
    <n v="30"/>
    <x v="1"/>
    <s v="All"/>
    <x v="2"/>
    <x v="8"/>
    <n v="0"/>
    <n v="0"/>
    <n v="0"/>
    <n v="0"/>
  </r>
  <r>
    <n v="30"/>
    <x v="1"/>
    <s v="All"/>
    <x v="2"/>
    <x v="9"/>
    <n v="0"/>
    <n v="0"/>
    <n v="0"/>
    <n v="0"/>
  </r>
  <r>
    <n v="30"/>
    <x v="1"/>
    <s v="All"/>
    <x v="2"/>
    <x v="10"/>
    <n v="0"/>
    <n v="0"/>
    <n v="0"/>
    <n v="0"/>
  </r>
  <r>
    <n v="30"/>
    <x v="1"/>
    <s v="All"/>
    <x v="2"/>
    <x v="11"/>
    <n v="0"/>
    <n v="0"/>
    <n v="0"/>
    <n v="0"/>
  </r>
  <r>
    <n v="30"/>
    <x v="1"/>
    <s v="All"/>
    <x v="2"/>
    <x v="12"/>
    <n v="0"/>
    <n v="0"/>
    <n v="0"/>
    <n v="0"/>
  </r>
  <r>
    <n v="30"/>
    <x v="1"/>
    <s v="All"/>
    <x v="2"/>
    <x v="13"/>
    <n v="0"/>
    <n v="0"/>
    <n v="0"/>
    <n v="0"/>
  </r>
  <r>
    <n v="30"/>
    <x v="1"/>
    <s v="All"/>
    <x v="2"/>
    <x v="14"/>
    <n v="0"/>
    <n v="0"/>
    <n v="0"/>
    <n v="0"/>
  </r>
  <r>
    <n v="30"/>
    <x v="1"/>
    <s v="All"/>
    <x v="2"/>
    <x v="15"/>
    <n v="0"/>
    <n v="0"/>
    <n v="0"/>
    <n v="0"/>
  </r>
  <r>
    <n v="30"/>
    <x v="1"/>
    <s v="All"/>
    <x v="2"/>
    <x v="16"/>
    <n v="0"/>
    <n v="0"/>
    <n v="0"/>
    <n v="0"/>
  </r>
  <r>
    <n v="30"/>
    <x v="1"/>
    <s v="All"/>
    <x v="2"/>
    <x v="17"/>
    <n v="0"/>
    <n v="0"/>
    <n v="0"/>
    <n v="0"/>
  </r>
  <r>
    <n v="30"/>
    <x v="1"/>
    <s v="All"/>
    <x v="2"/>
    <x v="18"/>
    <n v="0"/>
    <n v="0"/>
    <n v="0"/>
    <n v="0"/>
  </r>
  <r>
    <n v="30"/>
    <x v="1"/>
    <s v="All"/>
    <x v="2"/>
    <x v="19"/>
    <n v="0"/>
    <n v="0"/>
    <n v="0"/>
    <n v="0"/>
  </r>
  <r>
    <n v="30"/>
    <x v="1"/>
    <s v="All"/>
    <x v="2"/>
    <x v="20"/>
    <n v="0"/>
    <n v="0"/>
    <n v="0"/>
    <n v="0"/>
  </r>
  <r>
    <n v="30"/>
    <x v="1"/>
    <s v="All"/>
    <x v="2"/>
    <x v="21"/>
    <n v="0"/>
    <n v="0"/>
    <n v="0"/>
    <n v="0"/>
  </r>
  <r>
    <n v="30"/>
    <x v="1"/>
    <s v="All"/>
    <x v="2"/>
    <x v="22"/>
    <n v="0"/>
    <n v="0"/>
    <n v="0"/>
    <n v="0"/>
  </r>
  <r>
    <n v="30"/>
    <x v="1"/>
    <s v="All"/>
    <x v="2"/>
    <x v="23"/>
    <n v="0"/>
    <n v="0"/>
    <n v="0"/>
    <n v="0"/>
  </r>
  <r>
    <n v="30"/>
    <x v="1"/>
    <s v="All"/>
    <x v="3"/>
    <x v="0"/>
    <n v="0"/>
    <n v="0"/>
    <n v="0"/>
    <n v="0"/>
  </r>
  <r>
    <n v="30"/>
    <x v="1"/>
    <s v="All"/>
    <x v="3"/>
    <x v="1"/>
    <n v="0"/>
    <n v="0"/>
    <n v="0"/>
    <n v="0"/>
  </r>
  <r>
    <n v="30"/>
    <x v="1"/>
    <s v="All"/>
    <x v="3"/>
    <x v="2"/>
    <n v="0"/>
    <n v="0"/>
    <n v="0"/>
    <n v="0"/>
  </r>
  <r>
    <n v="30"/>
    <x v="1"/>
    <s v="All"/>
    <x v="3"/>
    <x v="3"/>
    <n v="0"/>
    <n v="0"/>
    <n v="0"/>
    <n v="0"/>
  </r>
  <r>
    <n v="30"/>
    <x v="1"/>
    <s v="All"/>
    <x v="3"/>
    <x v="4"/>
    <n v="0"/>
    <n v="0"/>
    <n v="0"/>
    <n v="0"/>
  </r>
  <r>
    <n v="30"/>
    <x v="1"/>
    <s v="All"/>
    <x v="3"/>
    <x v="5"/>
    <n v="0"/>
    <n v="0"/>
    <n v="0"/>
    <n v="0"/>
  </r>
  <r>
    <n v="30"/>
    <x v="1"/>
    <s v="All"/>
    <x v="3"/>
    <x v="6"/>
    <n v="0"/>
    <n v="0"/>
    <n v="0"/>
    <n v="0"/>
  </r>
  <r>
    <n v="30"/>
    <x v="1"/>
    <s v="All"/>
    <x v="3"/>
    <x v="7"/>
    <n v="0"/>
    <n v="0"/>
    <n v="0"/>
    <n v="0"/>
  </r>
  <r>
    <n v="30"/>
    <x v="1"/>
    <s v="All"/>
    <x v="3"/>
    <x v="8"/>
    <n v="0"/>
    <n v="0"/>
    <n v="0"/>
    <n v="0"/>
  </r>
  <r>
    <n v="30"/>
    <x v="1"/>
    <s v="All"/>
    <x v="3"/>
    <x v="9"/>
    <n v="0"/>
    <n v="0"/>
    <n v="0"/>
    <n v="0"/>
  </r>
  <r>
    <n v="30"/>
    <x v="1"/>
    <s v="All"/>
    <x v="3"/>
    <x v="10"/>
    <n v="0"/>
    <n v="0"/>
    <n v="0"/>
    <n v="0"/>
  </r>
  <r>
    <n v="30"/>
    <x v="1"/>
    <s v="All"/>
    <x v="3"/>
    <x v="11"/>
    <n v="0"/>
    <n v="0"/>
    <n v="0"/>
    <n v="0"/>
  </r>
  <r>
    <n v="30"/>
    <x v="1"/>
    <s v="All"/>
    <x v="3"/>
    <x v="12"/>
    <n v="0"/>
    <n v="0"/>
    <n v="0"/>
    <n v="0"/>
  </r>
  <r>
    <n v="30"/>
    <x v="1"/>
    <s v="All"/>
    <x v="3"/>
    <x v="13"/>
    <n v="0"/>
    <n v="0"/>
    <n v="0"/>
    <n v="0"/>
  </r>
  <r>
    <n v="30"/>
    <x v="1"/>
    <s v="All"/>
    <x v="3"/>
    <x v="14"/>
    <n v="0"/>
    <n v="0"/>
    <n v="0"/>
    <n v="0"/>
  </r>
  <r>
    <n v="30"/>
    <x v="1"/>
    <s v="All"/>
    <x v="3"/>
    <x v="15"/>
    <n v="0"/>
    <n v="0"/>
    <n v="0"/>
    <n v="0"/>
  </r>
  <r>
    <n v="30"/>
    <x v="1"/>
    <s v="All"/>
    <x v="3"/>
    <x v="16"/>
    <n v="0"/>
    <n v="0"/>
    <n v="0"/>
    <n v="0"/>
  </r>
  <r>
    <n v="30"/>
    <x v="1"/>
    <s v="All"/>
    <x v="3"/>
    <x v="17"/>
    <n v="0"/>
    <n v="0"/>
    <n v="0"/>
    <n v="0"/>
  </r>
  <r>
    <n v="30"/>
    <x v="1"/>
    <s v="All"/>
    <x v="3"/>
    <x v="18"/>
    <n v="0"/>
    <n v="0"/>
    <n v="0"/>
    <n v="0"/>
  </r>
  <r>
    <n v="30"/>
    <x v="1"/>
    <s v="All"/>
    <x v="3"/>
    <x v="19"/>
    <n v="0"/>
    <n v="0"/>
    <n v="0"/>
    <n v="0"/>
  </r>
  <r>
    <n v="30"/>
    <x v="1"/>
    <s v="All"/>
    <x v="3"/>
    <x v="20"/>
    <n v="0"/>
    <n v="0"/>
    <n v="0"/>
    <n v="0"/>
  </r>
  <r>
    <n v="30"/>
    <x v="1"/>
    <s v="All"/>
    <x v="3"/>
    <x v="21"/>
    <n v="0"/>
    <n v="0"/>
    <n v="0"/>
    <n v="0"/>
  </r>
  <r>
    <n v="30"/>
    <x v="1"/>
    <s v="All"/>
    <x v="3"/>
    <x v="22"/>
    <n v="0"/>
    <n v="0"/>
    <n v="0"/>
    <n v="0"/>
  </r>
  <r>
    <n v="30"/>
    <x v="1"/>
    <s v="All"/>
    <x v="3"/>
    <x v="23"/>
    <n v="0"/>
    <n v="0"/>
    <n v="0"/>
    <n v="0"/>
  </r>
  <r>
    <n v="30"/>
    <x v="2"/>
    <s v="All"/>
    <x v="0"/>
    <x v="0"/>
    <n v="0"/>
    <n v="0"/>
    <n v="0"/>
    <n v="0"/>
  </r>
  <r>
    <n v="30"/>
    <x v="2"/>
    <s v="All"/>
    <x v="0"/>
    <x v="1"/>
    <n v="0"/>
    <n v="0"/>
    <n v="0"/>
    <n v="0"/>
  </r>
  <r>
    <n v="30"/>
    <x v="2"/>
    <s v="All"/>
    <x v="0"/>
    <x v="2"/>
    <n v="0"/>
    <n v="0"/>
    <n v="0"/>
    <n v="0"/>
  </r>
  <r>
    <n v="30"/>
    <x v="2"/>
    <s v="All"/>
    <x v="0"/>
    <x v="3"/>
    <n v="0"/>
    <n v="0"/>
    <n v="0"/>
    <n v="0"/>
  </r>
  <r>
    <n v="30"/>
    <x v="2"/>
    <s v="All"/>
    <x v="0"/>
    <x v="4"/>
    <n v="0"/>
    <n v="0"/>
    <n v="0"/>
    <n v="0"/>
  </r>
  <r>
    <n v="30"/>
    <x v="2"/>
    <s v="All"/>
    <x v="0"/>
    <x v="5"/>
    <n v="0"/>
    <n v="0"/>
    <n v="0"/>
    <n v="0"/>
  </r>
  <r>
    <n v="30"/>
    <x v="2"/>
    <s v="All"/>
    <x v="0"/>
    <x v="6"/>
    <n v="0"/>
    <n v="0"/>
    <n v="0"/>
    <n v="0"/>
  </r>
  <r>
    <n v="30"/>
    <x v="2"/>
    <s v="All"/>
    <x v="0"/>
    <x v="7"/>
    <n v="0"/>
    <n v="0"/>
    <n v="0"/>
    <n v="0"/>
  </r>
  <r>
    <n v="30"/>
    <x v="2"/>
    <s v="All"/>
    <x v="0"/>
    <x v="8"/>
    <n v="0"/>
    <n v="0"/>
    <n v="0"/>
    <n v="0"/>
  </r>
  <r>
    <n v="30"/>
    <x v="2"/>
    <s v="All"/>
    <x v="0"/>
    <x v="9"/>
    <n v="0"/>
    <n v="0"/>
    <n v="0"/>
    <n v="0"/>
  </r>
  <r>
    <n v="30"/>
    <x v="2"/>
    <s v="All"/>
    <x v="0"/>
    <x v="10"/>
    <n v="0"/>
    <n v="0"/>
    <n v="0"/>
    <n v="0"/>
  </r>
  <r>
    <n v="30"/>
    <x v="2"/>
    <s v="All"/>
    <x v="0"/>
    <x v="11"/>
    <n v="0"/>
    <n v="0"/>
    <n v="0"/>
    <n v="0"/>
  </r>
  <r>
    <n v="30"/>
    <x v="2"/>
    <s v="All"/>
    <x v="0"/>
    <x v="12"/>
    <n v="0"/>
    <n v="0"/>
    <n v="0"/>
    <n v="0"/>
  </r>
  <r>
    <n v="30"/>
    <x v="2"/>
    <s v="All"/>
    <x v="0"/>
    <x v="13"/>
    <n v="0"/>
    <n v="0"/>
    <n v="0"/>
    <n v="0"/>
  </r>
  <r>
    <n v="30"/>
    <x v="2"/>
    <s v="All"/>
    <x v="0"/>
    <x v="14"/>
    <n v="0"/>
    <n v="0"/>
    <n v="0"/>
    <n v="0"/>
  </r>
  <r>
    <n v="30"/>
    <x v="2"/>
    <s v="All"/>
    <x v="0"/>
    <x v="15"/>
    <n v="0"/>
    <n v="0"/>
    <n v="0"/>
    <n v="0"/>
  </r>
  <r>
    <n v="30"/>
    <x v="2"/>
    <s v="All"/>
    <x v="0"/>
    <x v="16"/>
    <n v="0"/>
    <n v="0"/>
    <n v="0"/>
    <n v="0"/>
  </r>
  <r>
    <n v="30"/>
    <x v="2"/>
    <s v="All"/>
    <x v="0"/>
    <x v="17"/>
    <n v="0"/>
    <n v="0"/>
    <n v="0"/>
    <n v="0"/>
  </r>
  <r>
    <n v="30"/>
    <x v="2"/>
    <s v="All"/>
    <x v="0"/>
    <x v="18"/>
    <n v="0"/>
    <n v="0"/>
    <n v="0"/>
    <n v="0"/>
  </r>
  <r>
    <n v="30"/>
    <x v="2"/>
    <s v="All"/>
    <x v="0"/>
    <x v="19"/>
    <n v="0"/>
    <n v="0"/>
    <n v="0"/>
    <n v="0"/>
  </r>
  <r>
    <n v="30"/>
    <x v="2"/>
    <s v="All"/>
    <x v="0"/>
    <x v="20"/>
    <n v="0"/>
    <n v="0"/>
    <n v="0"/>
    <n v="0"/>
  </r>
  <r>
    <n v="30"/>
    <x v="2"/>
    <s v="All"/>
    <x v="0"/>
    <x v="21"/>
    <n v="0"/>
    <n v="0"/>
    <n v="0"/>
    <n v="0"/>
  </r>
  <r>
    <n v="30"/>
    <x v="2"/>
    <s v="All"/>
    <x v="0"/>
    <x v="22"/>
    <n v="0"/>
    <n v="0"/>
    <n v="0"/>
    <n v="0"/>
  </r>
  <r>
    <n v="30"/>
    <x v="2"/>
    <s v="All"/>
    <x v="0"/>
    <x v="23"/>
    <n v="0"/>
    <n v="0"/>
    <n v="0"/>
    <n v="0"/>
  </r>
  <r>
    <n v="30"/>
    <x v="2"/>
    <s v="All"/>
    <x v="1"/>
    <x v="0"/>
    <n v="0"/>
    <n v="0"/>
    <n v="0"/>
    <n v="0"/>
  </r>
  <r>
    <n v="30"/>
    <x v="2"/>
    <s v="All"/>
    <x v="1"/>
    <x v="1"/>
    <n v="0"/>
    <n v="0"/>
    <n v="0"/>
    <n v="0"/>
  </r>
  <r>
    <n v="30"/>
    <x v="2"/>
    <s v="All"/>
    <x v="1"/>
    <x v="2"/>
    <n v="0"/>
    <n v="0"/>
    <n v="0"/>
    <n v="0"/>
  </r>
  <r>
    <n v="30"/>
    <x v="2"/>
    <s v="All"/>
    <x v="1"/>
    <x v="3"/>
    <n v="0"/>
    <n v="0"/>
    <n v="0"/>
    <n v="0"/>
  </r>
  <r>
    <n v="30"/>
    <x v="2"/>
    <s v="All"/>
    <x v="1"/>
    <x v="4"/>
    <n v="0"/>
    <n v="0"/>
    <n v="0"/>
    <n v="0"/>
  </r>
  <r>
    <n v="30"/>
    <x v="2"/>
    <s v="All"/>
    <x v="1"/>
    <x v="5"/>
    <n v="0"/>
    <n v="0"/>
    <n v="0"/>
    <n v="0"/>
  </r>
  <r>
    <n v="30"/>
    <x v="2"/>
    <s v="All"/>
    <x v="1"/>
    <x v="6"/>
    <n v="0"/>
    <n v="0"/>
    <n v="0"/>
    <n v="0"/>
  </r>
  <r>
    <n v="30"/>
    <x v="2"/>
    <s v="All"/>
    <x v="1"/>
    <x v="7"/>
    <n v="0"/>
    <n v="0"/>
    <n v="0"/>
    <n v="0"/>
  </r>
  <r>
    <n v="30"/>
    <x v="2"/>
    <s v="All"/>
    <x v="1"/>
    <x v="8"/>
    <n v="0"/>
    <n v="0"/>
    <n v="0"/>
    <n v="0"/>
  </r>
  <r>
    <n v="30"/>
    <x v="2"/>
    <s v="All"/>
    <x v="1"/>
    <x v="9"/>
    <n v="0"/>
    <n v="0"/>
    <n v="0"/>
    <n v="0"/>
  </r>
  <r>
    <n v="30"/>
    <x v="2"/>
    <s v="All"/>
    <x v="1"/>
    <x v="10"/>
    <n v="0"/>
    <n v="0"/>
    <n v="0"/>
    <n v="0"/>
  </r>
  <r>
    <n v="30"/>
    <x v="2"/>
    <s v="All"/>
    <x v="1"/>
    <x v="11"/>
    <n v="0"/>
    <n v="0"/>
    <n v="0"/>
    <n v="0"/>
  </r>
  <r>
    <n v="30"/>
    <x v="2"/>
    <s v="All"/>
    <x v="1"/>
    <x v="12"/>
    <n v="0"/>
    <n v="0"/>
    <n v="0"/>
    <n v="0"/>
  </r>
  <r>
    <n v="30"/>
    <x v="2"/>
    <s v="All"/>
    <x v="1"/>
    <x v="13"/>
    <n v="0"/>
    <n v="0"/>
    <n v="0"/>
    <n v="0"/>
  </r>
  <r>
    <n v="30"/>
    <x v="2"/>
    <s v="All"/>
    <x v="1"/>
    <x v="14"/>
    <n v="0"/>
    <n v="0"/>
    <n v="0"/>
    <n v="0"/>
  </r>
  <r>
    <n v="30"/>
    <x v="2"/>
    <s v="All"/>
    <x v="1"/>
    <x v="15"/>
    <n v="0"/>
    <n v="0"/>
    <n v="0"/>
    <n v="0"/>
  </r>
  <r>
    <n v="30"/>
    <x v="2"/>
    <s v="All"/>
    <x v="1"/>
    <x v="16"/>
    <n v="0"/>
    <n v="0"/>
    <n v="0"/>
    <n v="0"/>
  </r>
  <r>
    <n v="30"/>
    <x v="2"/>
    <s v="All"/>
    <x v="1"/>
    <x v="17"/>
    <n v="0"/>
    <n v="0"/>
    <n v="0"/>
    <n v="0"/>
  </r>
  <r>
    <n v="30"/>
    <x v="2"/>
    <s v="All"/>
    <x v="1"/>
    <x v="18"/>
    <n v="0"/>
    <n v="0"/>
    <n v="0"/>
    <n v="0"/>
  </r>
  <r>
    <n v="30"/>
    <x v="2"/>
    <s v="All"/>
    <x v="1"/>
    <x v="19"/>
    <n v="0"/>
    <n v="0"/>
    <n v="0"/>
    <n v="0"/>
  </r>
  <r>
    <n v="30"/>
    <x v="2"/>
    <s v="All"/>
    <x v="1"/>
    <x v="20"/>
    <n v="0"/>
    <n v="0"/>
    <n v="0"/>
    <n v="0"/>
  </r>
  <r>
    <n v="30"/>
    <x v="2"/>
    <s v="All"/>
    <x v="1"/>
    <x v="21"/>
    <n v="0"/>
    <n v="0"/>
    <n v="0"/>
    <n v="0"/>
  </r>
  <r>
    <n v="30"/>
    <x v="2"/>
    <s v="All"/>
    <x v="1"/>
    <x v="22"/>
    <n v="0"/>
    <n v="0"/>
    <n v="0"/>
    <n v="0"/>
  </r>
  <r>
    <n v="30"/>
    <x v="2"/>
    <s v="All"/>
    <x v="1"/>
    <x v="23"/>
    <n v="0"/>
    <n v="0"/>
    <n v="0"/>
    <n v="0"/>
  </r>
  <r>
    <n v="30"/>
    <x v="2"/>
    <s v="All"/>
    <x v="2"/>
    <x v="0"/>
    <n v="0"/>
    <n v="0"/>
    <n v="0"/>
    <n v="0"/>
  </r>
  <r>
    <n v="30"/>
    <x v="2"/>
    <s v="All"/>
    <x v="2"/>
    <x v="1"/>
    <n v="0"/>
    <n v="0"/>
    <n v="0"/>
    <n v="0"/>
  </r>
  <r>
    <n v="30"/>
    <x v="2"/>
    <s v="All"/>
    <x v="2"/>
    <x v="2"/>
    <n v="0"/>
    <n v="0"/>
    <n v="0"/>
    <n v="0"/>
  </r>
  <r>
    <n v="30"/>
    <x v="2"/>
    <s v="All"/>
    <x v="2"/>
    <x v="3"/>
    <n v="0"/>
    <n v="0"/>
    <n v="0"/>
    <n v="0"/>
  </r>
  <r>
    <n v="30"/>
    <x v="2"/>
    <s v="All"/>
    <x v="2"/>
    <x v="4"/>
    <n v="0"/>
    <n v="0"/>
    <n v="0"/>
    <n v="0"/>
  </r>
  <r>
    <n v="30"/>
    <x v="2"/>
    <s v="All"/>
    <x v="2"/>
    <x v="5"/>
    <n v="0"/>
    <n v="0"/>
    <n v="0"/>
    <n v="0"/>
  </r>
  <r>
    <n v="30"/>
    <x v="2"/>
    <s v="All"/>
    <x v="2"/>
    <x v="6"/>
    <n v="0"/>
    <n v="0"/>
    <n v="0"/>
    <n v="0"/>
  </r>
  <r>
    <n v="30"/>
    <x v="2"/>
    <s v="All"/>
    <x v="2"/>
    <x v="7"/>
    <n v="0"/>
    <n v="0"/>
    <n v="0"/>
    <n v="0"/>
  </r>
  <r>
    <n v="30"/>
    <x v="2"/>
    <s v="All"/>
    <x v="2"/>
    <x v="8"/>
    <n v="0"/>
    <n v="0"/>
    <n v="0"/>
    <n v="0"/>
  </r>
  <r>
    <n v="30"/>
    <x v="2"/>
    <s v="All"/>
    <x v="2"/>
    <x v="9"/>
    <n v="0"/>
    <n v="0"/>
    <n v="0"/>
    <n v="0"/>
  </r>
  <r>
    <n v="30"/>
    <x v="2"/>
    <s v="All"/>
    <x v="2"/>
    <x v="10"/>
    <n v="0"/>
    <n v="0"/>
    <n v="0"/>
    <n v="0"/>
  </r>
  <r>
    <n v="30"/>
    <x v="2"/>
    <s v="All"/>
    <x v="2"/>
    <x v="11"/>
    <n v="0"/>
    <n v="0"/>
    <n v="0"/>
    <n v="0"/>
  </r>
  <r>
    <n v="30"/>
    <x v="2"/>
    <s v="All"/>
    <x v="2"/>
    <x v="12"/>
    <n v="0"/>
    <n v="0"/>
    <n v="0"/>
    <n v="0"/>
  </r>
  <r>
    <n v="30"/>
    <x v="2"/>
    <s v="All"/>
    <x v="2"/>
    <x v="13"/>
    <n v="0"/>
    <n v="0"/>
    <n v="0"/>
    <n v="0"/>
  </r>
  <r>
    <n v="30"/>
    <x v="2"/>
    <s v="All"/>
    <x v="2"/>
    <x v="14"/>
    <n v="0"/>
    <n v="0"/>
    <n v="0"/>
    <n v="0"/>
  </r>
  <r>
    <n v="30"/>
    <x v="2"/>
    <s v="All"/>
    <x v="2"/>
    <x v="15"/>
    <n v="0"/>
    <n v="0"/>
    <n v="0"/>
    <n v="0"/>
  </r>
  <r>
    <n v="30"/>
    <x v="2"/>
    <s v="All"/>
    <x v="2"/>
    <x v="16"/>
    <n v="0"/>
    <n v="0"/>
    <n v="0"/>
    <n v="0"/>
  </r>
  <r>
    <n v="30"/>
    <x v="2"/>
    <s v="All"/>
    <x v="2"/>
    <x v="17"/>
    <n v="0"/>
    <n v="0"/>
    <n v="0"/>
    <n v="0"/>
  </r>
  <r>
    <n v="30"/>
    <x v="2"/>
    <s v="All"/>
    <x v="2"/>
    <x v="18"/>
    <n v="0"/>
    <n v="0"/>
    <n v="0"/>
    <n v="0"/>
  </r>
  <r>
    <n v="30"/>
    <x v="2"/>
    <s v="All"/>
    <x v="2"/>
    <x v="19"/>
    <n v="0"/>
    <n v="0"/>
    <n v="0"/>
    <n v="0"/>
  </r>
  <r>
    <n v="30"/>
    <x v="2"/>
    <s v="All"/>
    <x v="2"/>
    <x v="20"/>
    <n v="0"/>
    <n v="0"/>
    <n v="0"/>
    <n v="0"/>
  </r>
  <r>
    <n v="30"/>
    <x v="2"/>
    <s v="All"/>
    <x v="2"/>
    <x v="21"/>
    <n v="0"/>
    <n v="0"/>
    <n v="0"/>
    <n v="0"/>
  </r>
  <r>
    <n v="30"/>
    <x v="2"/>
    <s v="All"/>
    <x v="2"/>
    <x v="22"/>
    <n v="0"/>
    <n v="0"/>
    <n v="0"/>
    <n v="0"/>
  </r>
  <r>
    <n v="30"/>
    <x v="2"/>
    <s v="All"/>
    <x v="2"/>
    <x v="23"/>
    <n v="0"/>
    <n v="0"/>
    <n v="0"/>
    <n v="0"/>
  </r>
  <r>
    <n v="30"/>
    <x v="2"/>
    <s v="All"/>
    <x v="3"/>
    <x v="0"/>
    <n v="0"/>
    <n v="0"/>
    <n v="0"/>
    <n v="0"/>
  </r>
  <r>
    <n v="30"/>
    <x v="2"/>
    <s v="All"/>
    <x v="3"/>
    <x v="1"/>
    <n v="0"/>
    <n v="0"/>
    <n v="0"/>
    <n v="0"/>
  </r>
  <r>
    <n v="30"/>
    <x v="2"/>
    <s v="All"/>
    <x v="3"/>
    <x v="2"/>
    <n v="0"/>
    <n v="0"/>
    <n v="0"/>
    <n v="0"/>
  </r>
  <r>
    <n v="30"/>
    <x v="2"/>
    <s v="All"/>
    <x v="3"/>
    <x v="3"/>
    <n v="0"/>
    <n v="0"/>
    <n v="0"/>
    <n v="0"/>
  </r>
  <r>
    <n v="30"/>
    <x v="2"/>
    <s v="All"/>
    <x v="3"/>
    <x v="4"/>
    <n v="0"/>
    <n v="0"/>
    <n v="0"/>
    <n v="0"/>
  </r>
  <r>
    <n v="30"/>
    <x v="2"/>
    <s v="All"/>
    <x v="3"/>
    <x v="5"/>
    <n v="0"/>
    <n v="0"/>
    <n v="0"/>
    <n v="0"/>
  </r>
  <r>
    <n v="30"/>
    <x v="2"/>
    <s v="All"/>
    <x v="3"/>
    <x v="6"/>
    <n v="0"/>
    <n v="0"/>
    <n v="0"/>
    <n v="0"/>
  </r>
  <r>
    <n v="30"/>
    <x v="2"/>
    <s v="All"/>
    <x v="3"/>
    <x v="7"/>
    <n v="0"/>
    <n v="0"/>
    <n v="0"/>
    <n v="0"/>
  </r>
  <r>
    <n v="30"/>
    <x v="2"/>
    <s v="All"/>
    <x v="3"/>
    <x v="8"/>
    <n v="0"/>
    <n v="0"/>
    <n v="0"/>
    <n v="0"/>
  </r>
  <r>
    <n v="30"/>
    <x v="2"/>
    <s v="All"/>
    <x v="3"/>
    <x v="9"/>
    <n v="0"/>
    <n v="0"/>
    <n v="0"/>
    <n v="0"/>
  </r>
  <r>
    <n v="30"/>
    <x v="2"/>
    <s v="All"/>
    <x v="3"/>
    <x v="10"/>
    <n v="0"/>
    <n v="0"/>
    <n v="0"/>
    <n v="0"/>
  </r>
  <r>
    <n v="30"/>
    <x v="2"/>
    <s v="All"/>
    <x v="3"/>
    <x v="11"/>
    <n v="0"/>
    <n v="0"/>
    <n v="0"/>
    <n v="0"/>
  </r>
  <r>
    <n v="30"/>
    <x v="2"/>
    <s v="All"/>
    <x v="3"/>
    <x v="12"/>
    <n v="0"/>
    <n v="0"/>
    <n v="0"/>
    <n v="0"/>
  </r>
  <r>
    <n v="30"/>
    <x v="2"/>
    <s v="All"/>
    <x v="3"/>
    <x v="13"/>
    <n v="0"/>
    <n v="0"/>
    <n v="0"/>
    <n v="0"/>
  </r>
  <r>
    <n v="30"/>
    <x v="2"/>
    <s v="All"/>
    <x v="3"/>
    <x v="14"/>
    <n v="0"/>
    <n v="0"/>
    <n v="0"/>
    <n v="0"/>
  </r>
  <r>
    <n v="30"/>
    <x v="2"/>
    <s v="All"/>
    <x v="3"/>
    <x v="15"/>
    <n v="0"/>
    <n v="0"/>
    <n v="0"/>
    <n v="0"/>
  </r>
  <r>
    <n v="30"/>
    <x v="2"/>
    <s v="All"/>
    <x v="3"/>
    <x v="16"/>
    <n v="0"/>
    <n v="0"/>
    <n v="0"/>
    <n v="0"/>
  </r>
  <r>
    <n v="30"/>
    <x v="2"/>
    <s v="All"/>
    <x v="3"/>
    <x v="17"/>
    <n v="0"/>
    <n v="0"/>
    <n v="0"/>
    <n v="0"/>
  </r>
  <r>
    <n v="30"/>
    <x v="2"/>
    <s v="All"/>
    <x v="3"/>
    <x v="18"/>
    <n v="0"/>
    <n v="0"/>
    <n v="0"/>
    <n v="0"/>
  </r>
  <r>
    <n v="30"/>
    <x v="2"/>
    <s v="All"/>
    <x v="3"/>
    <x v="19"/>
    <n v="0"/>
    <n v="0"/>
    <n v="0"/>
    <n v="0"/>
  </r>
  <r>
    <n v="30"/>
    <x v="2"/>
    <s v="All"/>
    <x v="3"/>
    <x v="20"/>
    <n v="0"/>
    <n v="0"/>
    <n v="0"/>
    <n v="0"/>
  </r>
  <r>
    <n v="30"/>
    <x v="2"/>
    <s v="All"/>
    <x v="3"/>
    <x v="21"/>
    <n v="0"/>
    <n v="0"/>
    <n v="0"/>
    <n v="0"/>
  </r>
  <r>
    <n v="30"/>
    <x v="2"/>
    <s v="All"/>
    <x v="3"/>
    <x v="22"/>
    <n v="0"/>
    <n v="0"/>
    <n v="0"/>
    <n v="0"/>
  </r>
  <r>
    <n v="30"/>
    <x v="2"/>
    <s v="All"/>
    <x v="3"/>
    <x v="23"/>
    <n v="0"/>
    <n v="0"/>
    <n v="0"/>
    <n v="0"/>
  </r>
  <r>
    <n v="30"/>
    <x v="3"/>
    <s v="All"/>
    <x v="0"/>
    <x v="0"/>
    <n v="0"/>
    <n v="0"/>
    <n v="0"/>
    <n v="0"/>
  </r>
  <r>
    <n v="30"/>
    <x v="3"/>
    <s v="All"/>
    <x v="0"/>
    <x v="1"/>
    <n v="0"/>
    <n v="0"/>
    <n v="0"/>
    <n v="0"/>
  </r>
  <r>
    <n v="30"/>
    <x v="3"/>
    <s v="All"/>
    <x v="0"/>
    <x v="2"/>
    <n v="0"/>
    <n v="0"/>
    <n v="0"/>
    <n v="0"/>
  </r>
  <r>
    <n v="30"/>
    <x v="3"/>
    <s v="All"/>
    <x v="0"/>
    <x v="3"/>
    <n v="0"/>
    <n v="0"/>
    <n v="0"/>
    <n v="0"/>
  </r>
  <r>
    <n v="30"/>
    <x v="3"/>
    <s v="All"/>
    <x v="0"/>
    <x v="4"/>
    <n v="0"/>
    <n v="0"/>
    <n v="0"/>
    <n v="0"/>
  </r>
  <r>
    <n v="30"/>
    <x v="3"/>
    <s v="All"/>
    <x v="0"/>
    <x v="5"/>
    <n v="0"/>
    <n v="0"/>
    <n v="0"/>
    <n v="0"/>
  </r>
  <r>
    <n v="30"/>
    <x v="3"/>
    <s v="All"/>
    <x v="0"/>
    <x v="6"/>
    <n v="0"/>
    <n v="0"/>
    <n v="0"/>
    <n v="0"/>
  </r>
  <r>
    <n v="30"/>
    <x v="3"/>
    <s v="All"/>
    <x v="0"/>
    <x v="7"/>
    <n v="0"/>
    <n v="0"/>
    <n v="0"/>
    <n v="0"/>
  </r>
  <r>
    <n v="30"/>
    <x v="3"/>
    <s v="All"/>
    <x v="0"/>
    <x v="8"/>
    <n v="0"/>
    <n v="0"/>
    <n v="0"/>
    <n v="0"/>
  </r>
  <r>
    <n v="30"/>
    <x v="3"/>
    <s v="All"/>
    <x v="0"/>
    <x v="9"/>
    <n v="0"/>
    <n v="0"/>
    <n v="0"/>
    <n v="0"/>
  </r>
  <r>
    <n v="30"/>
    <x v="3"/>
    <s v="All"/>
    <x v="0"/>
    <x v="10"/>
    <n v="0"/>
    <n v="0"/>
    <n v="0"/>
    <n v="0"/>
  </r>
  <r>
    <n v="30"/>
    <x v="3"/>
    <s v="All"/>
    <x v="0"/>
    <x v="11"/>
    <n v="0"/>
    <n v="0"/>
    <n v="0"/>
    <n v="0"/>
  </r>
  <r>
    <n v="30"/>
    <x v="3"/>
    <s v="All"/>
    <x v="0"/>
    <x v="12"/>
    <n v="0"/>
    <n v="0"/>
    <n v="0"/>
    <n v="0"/>
  </r>
  <r>
    <n v="30"/>
    <x v="3"/>
    <s v="All"/>
    <x v="0"/>
    <x v="13"/>
    <n v="0"/>
    <n v="0"/>
    <n v="0"/>
    <n v="0"/>
  </r>
  <r>
    <n v="30"/>
    <x v="3"/>
    <s v="All"/>
    <x v="0"/>
    <x v="14"/>
    <n v="0"/>
    <n v="0"/>
    <n v="0"/>
    <n v="0"/>
  </r>
  <r>
    <n v="30"/>
    <x v="3"/>
    <s v="All"/>
    <x v="0"/>
    <x v="15"/>
    <n v="0"/>
    <n v="0"/>
    <n v="0"/>
    <n v="0"/>
  </r>
  <r>
    <n v="30"/>
    <x v="3"/>
    <s v="All"/>
    <x v="0"/>
    <x v="16"/>
    <n v="0"/>
    <n v="0"/>
    <n v="0"/>
    <n v="0"/>
  </r>
  <r>
    <n v="30"/>
    <x v="3"/>
    <s v="All"/>
    <x v="0"/>
    <x v="17"/>
    <n v="0"/>
    <n v="0"/>
    <n v="0"/>
    <n v="0"/>
  </r>
  <r>
    <n v="30"/>
    <x v="3"/>
    <s v="All"/>
    <x v="0"/>
    <x v="18"/>
    <n v="0"/>
    <n v="0"/>
    <n v="0"/>
    <n v="0"/>
  </r>
  <r>
    <n v="30"/>
    <x v="3"/>
    <s v="All"/>
    <x v="0"/>
    <x v="19"/>
    <n v="0"/>
    <n v="0"/>
    <n v="0"/>
    <n v="0"/>
  </r>
  <r>
    <n v="30"/>
    <x v="3"/>
    <s v="All"/>
    <x v="0"/>
    <x v="20"/>
    <n v="0"/>
    <n v="0"/>
    <n v="0"/>
    <n v="0"/>
  </r>
  <r>
    <n v="30"/>
    <x v="3"/>
    <s v="All"/>
    <x v="0"/>
    <x v="21"/>
    <n v="0"/>
    <n v="0"/>
    <n v="0"/>
    <n v="0"/>
  </r>
  <r>
    <n v="30"/>
    <x v="3"/>
    <s v="All"/>
    <x v="0"/>
    <x v="22"/>
    <n v="0"/>
    <n v="0"/>
    <n v="0"/>
    <n v="0"/>
  </r>
  <r>
    <n v="30"/>
    <x v="3"/>
    <s v="All"/>
    <x v="0"/>
    <x v="23"/>
    <n v="0"/>
    <n v="0"/>
    <n v="0"/>
    <n v="0"/>
  </r>
  <r>
    <n v="30"/>
    <x v="3"/>
    <s v="All"/>
    <x v="1"/>
    <x v="0"/>
    <n v="0"/>
    <n v="0"/>
    <n v="0"/>
    <n v="0"/>
  </r>
  <r>
    <n v="30"/>
    <x v="3"/>
    <s v="All"/>
    <x v="1"/>
    <x v="1"/>
    <n v="0"/>
    <n v="0"/>
    <n v="0"/>
    <n v="0"/>
  </r>
  <r>
    <n v="30"/>
    <x v="3"/>
    <s v="All"/>
    <x v="1"/>
    <x v="2"/>
    <n v="0"/>
    <n v="0"/>
    <n v="0"/>
    <n v="0"/>
  </r>
  <r>
    <n v="30"/>
    <x v="3"/>
    <s v="All"/>
    <x v="1"/>
    <x v="3"/>
    <n v="0"/>
    <n v="0"/>
    <n v="0"/>
    <n v="0"/>
  </r>
  <r>
    <n v="30"/>
    <x v="3"/>
    <s v="All"/>
    <x v="1"/>
    <x v="4"/>
    <n v="0"/>
    <n v="0"/>
    <n v="0"/>
    <n v="0"/>
  </r>
  <r>
    <n v="30"/>
    <x v="3"/>
    <s v="All"/>
    <x v="1"/>
    <x v="5"/>
    <n v="0"/>
    <n v="0"/>
    <n v="0"/>
    <n v="0"/>
  </r>
  <r>
    <n v="30"/>
    <x v="3"/>
    <s v="All"/>
    <x v="1"/>
    <x v="6"/>
    <n v="0"/>
    <n v="0"/>
    <n v="0"/>
    <n v="0"/>
  </r>
  <r>
    <n v="30"/>
    <x v="3"/>
    <s v="All"/>
    <x v="1"/>
    <x v="7"/>
    <n v="0"/>
    <n v="0"/>
    <n v="0"/>
    <n v="0"/>
  </r>
  <r>
    <n v="30"/>
    <x v="3"/>
    <s v="All"/>
    <x v="1"/>
    <x v="8"/>
    <n v="0"/>
    <n v="0"/>
    <n v="0"/>
    <n v="0"/>
  </r>
  <r>
    <n v="30"/>
    <x v="3"/>
    <s v="All"/>
    <x v="1"/>
    <x v="9"/>
    <n v="0"/>
    <n v="0"/>
    <n v="0"/>
    <n v="0"/>
  </r>
  <r>
    <n v="30"/>
    <x v="3"/>
    <s v="All"/>
    <x v="1"/>
    <x v="10"/>
    <n v="0"/>
    <n v="0"/>
    <n v="0"/>
    <n v="0"/>
  </r>
  <r>
    <n v="30"/>
    <x v="3"/>
    <s v="All"/>
    <x v="1"/>
    <x v="11"/>
    <n v="0"/>
    <n v="0"/>
    <n v="0"/>
    <n v="0"/>
  </r>
  <r>
    <n v="30"/>
    <x v="3"/>
    <s v="All"/>
    <x v="1"/>
    <x v="12"/>
    <n v="0"/>
    <n v="0"/>
    <n v="0"/>
    <n v="0"/>
  </r>
  <r>
    <n v="30"/>
    <x v="3"/>
    <s v="All"/>
    <x v="1"/>
    <x v="13"/>
    <n v="0"/>
    <n v="0"/>
    <n v="0"/>
    <n v="0"/>
  </r>
  <r>
    <n v="30"/>
    <x v="3"/>
    <s v="All"/>
    <x v="1"/>
    <x v="14"/>
    <n v="0"/>
    <n v="0"/>
    <n v="0"/>
    <n v="0"/>
  </r>
  <r>
    <n v="30"/>
    <x v="3"/>
    <s v="All"/>
    <x v="1"/>
    <x v="15"/>
    <n v="0"/>
    <n v="0"/>
    <n v="0"/>
    <n v="0"/>
  </r>
  <r>
    <n v="30"/>
    <x v="3"/>
    <s v="All"/>
    <x v="1"/>
    <x v="16"/>
    <n v="0"/>
    <n v="0"/>
    <n v="0"/>
    <n v="0"/>
  </r>
  <r>
    <n v="30"/>
    <x v="3"/>
    <s v="All"/>
    <x v="1"/>
    <x v="17"/>
    <n v="0"/>
    <n v="0"/>
    <n v="0"/>
    <n v="0"/>
  </r>
  <r>
    <n v="30"/>
    <x v="3"/>
    <s v="All"/>
    <x v="1"/>
    <x v="18"/>
    <n v="0"/>
    <n v="0"/>
    <n v="0"/>
    <n v="0"/>
  </r>
  <r>
    <n v="30"/>
    <x v="3"/>
    <s v="All"/>
    <x v="1"/>
    <x v="19"/>
    <n v="0"/>
    <n v="0"/>
    <n v="0"/>
    <n v="0"/>
  </r>
  <r>
    <n v="30"/>
    <x v="3"/>
    <s v="All"/>
    <x v="1"/>
    <x v="20"/>
    <n v="0"/>
    <n v="0"/>
    <n v="0"/>
    <n v="0"/>
  </r>
  <r>
    <n v="30"/>
    <x v="3"/>
    <s v="All"/>
    <x v="1"/>
    <x v="21"/>
    <n v="0"/>
    <n v="0"/>
    <n v="0"/>
    <n v="0"/>
  </r>
  <r>
    <n v="30"/>
    <x v="3"/>
    <s v="All"/>
    <x v="1"/>
    <x v="22"/>
    <n v="0"/>
    <n v="0"/>
    <n v="0"/>
    <n v="0"/>
  </r>
  <r>
    <n v="30"/>
    <x v="3"/>
    <s v="All"/>
    <x v="1"/>
    <x v="23"/>
    <n v="0"/>
    <n v="0"/>
    <n v="0"/>
    <n v="0"/>
  </r>
  <r>
    <n v="30"/>
    <x v="3"/>
    <s v="All"/>
    <x v="2"/>
    <x v="0"/>
    <n v="0"/>
    <n v="0"/>
    <n v="0"/>
    <n v="0"/>
  </r>
  <r>
    <n v="30"/>
    <x v="3"/>
    <s v="All"/>
    <x v="2"/>
    <x v="1"/>
    <n v="0"/>
    <n v="0"/>
    <n v="0"/>
    <n v="0"/>
  </r>
  <r>
    <n v="30"/>
    <x v="3"/>
    <s v="All"/>
    <x v="2"/>
    <x v="2"/>
    <n v="0"/>
    <n v="0"/>
    <n v="0"/>
    <n v="0"/>
  </r>
  <r>
    <n v="30"/>
    <x v="3"/>
    <s v="All"/>
    <x v="2"/>
    <x v="3"/>
    <n v="0"/>
    <n v="0"/>
    <n v="0"/>
    <n v="0"/>
  </r>
  <r>
    <n v="30"/>
    <x v="3"/>
    <s v="All"/>
    <x v="2"/>
    <x v="4"/>
    <n v="0"/>
    <n v="0"/>
    <n v="0"/>
    <n v="0"/>
  </r>
  <r>
    <n v="30"/>
    <x v="3"/>
    <s v="All"/>
    <x v="2"/>
    <x v="5"/>
    <n v="0"/>
    <n v="0"/>
    <n v="0"/>
    <n v="0"/>
  </r>
  <r>
    <n v="30"/>
    <x v="3"/>
    <s v="All"/>
    <x v="2"/>
    <x v="6"/>
    <n v="0"/>
    <n v="0"/>
    <n v="0"/>
    <n v="0"/>
  </r>
  <r>
    <n v="30"/>
    <x v="3"/>
    <s v="All"/>
    <x v="2"/>
    <x v="7"/>
    <n v="0"/>
    <n v="0"/>
    <n v="0"/>
    <n v="0"/>
  </r>
  <r>
    <n v="30"/>
    <x v="3"/>
    <s v="All"/>
    <x v="2"/>
    <x v="8"/>
    <n v="0"/>
    <n v="0"/>
    <n v="0"/>
    <n v="0"/>
  </r>
  <r>
    <n v="30"/>
    <x v="3"/>
    <s v="All"/>
    <x v="2"/>
    <x v="9"/>
    <n v="0"/>
    <n v="0"/>
    <n v="0"/>
    <n v="0"/>
  </r>
  <r>
    <n v="30"/>
    <x v="3"/>
    <s v="All"/>
    <x v="2"/>
    <x v="10"/>
    <n v="0"/>
    <n v="0"/>
    <n v="0"/>
    <n v="0"/>
  </r>
  <r>
    <n v="30"/>
    <x v="3"/>
    <s v="All"/>
    <x v="2"/>
    <x v="11"/>
    <n v="0"/>
    <n v="0"/>
    <n v="0"/>
    <n v="0"/>
  </r>
  <r>
    <n v="30"/>
    <x v="3"/>
    <s v="All"/>
    <x v="2"/>
    <x v="12"/>
    <n v="0"/>
    <n v="0"/>
    <n v="0"/>
    <n v="0"/>
  </r>
  <r>
    <n v="30"/>
    <x v="3"/>
    <s v="All"/>
    <x v="2"/>
    <x v="13"/>
    <n v="0"/>
    <n v="0"/>
    <n v="0"/>
    <n v="0"/>
  </r>
  <r>
    <n v="30"/>
    <x v="3"/>
    <s v="All"/>
    <x v="2"/>
    <x v="14"/>
    <n v="0"/>
    <n v="0"/>
    <n v="0"/>
    <n v="0"/>
  </r>
  <r>
    <n v="30"/>
    <x v="3"/>
    <s v="All"/>
    <x v="2"/>
    <x v="15"/>
    <n v="0"/>
    <n v="0"/>
    <n v="0"/>
    <n v="0"/>
  </r>
  <r>
    <n v="30"/>
    <x v="3"/>
    <s v="All"/>
    <x v="2"/>
    <x v="16"/>
    <n v="0"/>
    <n v="0"/>
    <n v="0"/>
    <n v="0"/>
  </r>
  <r>
    <n v="30"/>
    <x v="3"/>
    <s v="All"/>
    <x v="2"/>
    <x v="17"/>
    <n v="0"/>
    <n v="0"/>
    <n v="0"/>
    <n v="0"/>
  </r>
  <r>
    <n v="30"/>
    <x v="3"/>
    <s v="All"/>
    <x v="2"/>
    <x v="18"/>
    <n v="0"/>
    <n v="0"/>
    <n v="0"/>
    <n v="0"/>
  </r>
  <r>
    <n v="30"/>
    <x v="3"/>
    <s v="All"/>
    <x v="2"/>
    <x v="19"/>
    <n v="0"/>
    <n v="0"/>
    <n v="0"/>
    <n v="0"/>
  </r>
  <r>
    <n v="30"/>
    <x v="3"/>
    <s v="All"/>
    <x v="2"/>
    <x v="20"/>
    <n v="0"/>
    <n v="0"/>
    <n v="0"/>
    <n v="0"/>
  </r>
  <r>
    <n v="30"/>
    <x v="3"/>
    <s v="All"/>
    <x v="2"/>
    <x v="21"/>
    <n v="0"/>
    <n v="0"/>
    <n v="0"/>
    <n v="0"/>
  </r>
  <r>
    <n v="30"/>
    <x v="3"/>
    <s v="All"/>
    <x v="2"/>
    <x v="22"/>
    <n v="0"/>
    <n v="0"/>
    <n v="0"/>
    <n v="0"/>
  </r>
  <r>
    <n v="30"/>
    <x v="3"/>
    <s v="All"/>
    <x v="2"/>
    <x v="23"/>
    <n v="0"/>
    <n v="0"/>
    <n v="0"/>
    <n v="0"/>
  </r>
  <r>
    <n v="30"/>
    <x v="3"/>
    <s v="All"/>
    <x v="3"/>
    <x v="0"/>
    <n v="0"/>
    <n v="0"/>
    <n v="0"/>
    <n v="0"/>
  </r>
  <r>
    <n v="30"/>
    <x v="3"/>
    <s v="All"/>
    <x v="3"/>
    <x v="1"/>
    <n v="0"/>
    <n v="0"/>
    <n v="0"/>
    <n v="0"/>
  </r>
  <r>
    <n v="30"/>
    <x v="3"/>
    <s v="All"/>
    <x v="3"/>
    <x v="2"/>
    <n v="0"/>
    <n v="0"/>
    <n v="0"/>
    <n v="0"/>
  </r>
  <r>
    <n v="30"/>
    <x v="3"/>
    <s v="All"/>
    <x v="3"/>
    <x v="3"/>
    <n v="0"/>
    <n v="0"/>
    <n v="0"/>
    <n v="0"/>
  </r>
  <r>
    <n v="30"/>
    <x v="3"/>
    <s v="All"/>
    <x v="3"/>
    <x v="4"/>
    <n v="0"/>
    <n v="0"/>
    <n v="0"/>
    <n v="0"/>
  </r>
  <r>
    <n v="30"/>
    <x v="3"/>
    <s v="All"/>
    <x v="3"/>
    <x v="5"/>
    <n v="0"/>
    <n v="0"/>
    <n v="0"/>
    <n v="0"/>
  </r>
  <r>
    <n v="30"/>
    <x v="3"/>
    <s v="All"/>
    <x v="3"/>
    <x v="6"/>
    <n v="0"/>
    <n v="0"/>
    <n v="0"/>
    <n v="0"/>
  </r>
  <r>
    <n v="30"/>
    <x v="3"/>
    <s v="All"/>
    <x v="3"/>
    <x v="7"/>
    <n v="0"/>
    <n v="0"/>
    <n v="0"/>
    <n v="0"/>
  </r>
  <r>
    <n v="30"/>
    <x v="3"/>
    <s v="All"/>
    <x v="3"/>
    <x v="8"/>
    <n v="0"/>
    <n v="0"/>
    <n v="0"/>
    <n v="0"/>
  </r>
  <r>
    <n v="30"/>
    <x v="3"/>
    <s v="All"/>
    <x v="3"/>
    <x v="9"/>
    <n v="0"/>
    <n v="0"/>
    <n v="0"/>
    <n v="0"/>
  </r>
  <r>
    <n v="30"/>
    <x v="3"/>
    <s v="All"/>
    <x v="3"/>
    <x v="10"/>
    <n v="0"/>
    <n v="0"/>
    <n v="0"/>
    <n v="0"/>
  </r>
  <r>
    <n v="30"/>
    <x v="3"/>
    <s v="All"/>
    <x v="3"/>
    <x v="11"/>
    <n v="0"/>
    <n v="0"/>
    <n v="0"/>
    <n v="0"/>
  </r>
  <r>
    <n v="30"/>
    <x v="3"/>
    <s v="All"/>
    <x v="3"/>
    <x v="12"/>
    <n v="0"/>
    <n v="0"/>
    <n v="0"/>
    <n v="0"/>
  </r>
  <r>
    <n v="30"/>
    <x v="3"/>
    <s v="All"/>
    <x v="3"/>
    <x v="13"/>
    <n v="0"/>
    <n v="0"/>
    <n v="0"/>
    <n v="0"/>
  </r>
  <r>
    <n v="30"/>
    <x v="3"/>
    <s v="All"/>
    <x v="3"/>
    <x v="14"/>
    <n v="0"/>
    <n v="0"/>
    <n v="0"/>
    <n v="0"/>
  </r>
  <r>
    <n v="30"/>
    <x v="3"/>
    <s v="All"/>
    <x v="3"/>
    <x v="15"/>
    <n v="0"/>
    <n v="0"/>
    <n v="0"/>
    <n v="0"/>
  </r>
  <r>
    <n v="30"/>
    <x v="3"/>
    <s v="All"/>
    <x v="3"/>
    <x v="16"/>
    <n v="0"/>
    <n v="0"/>
    <n v="0"/>
    <n v="0"/>
  </r>
  <r>
    <n v="30"/>
    <x v="3"/>
    <s v="All"/>
    <x v="3"/>
    <x v="17"/>
    <n v="0"/>
    <n v="0"/>
    <n v="0"/>
    <n v="0"/>
  </r>
  <r>
    <n v="30"/>
    <x v="3"/>
    <s v="All"/>
    <x v="3"/>
    <x v="18"/>
    <n v="0"/>
    <n v="0"/>
    <n v="0"/>
    <n v="0"/>
  </r>
  <r>
    <n v="30"/>
    <x v="3"/>
    <s v="All"/>
    <x v="3"/>
    <x v="19"/>
    <n v="0"/>
    <n v="0"/>
    <n v="0"/>
    <n v="0"/>
  </r>
  <r>
    <n v="30"/>
    <x v="3"/>
    <s v="All"/>
    <x v="3"/>
    <x v="20"/>
    <n v="0"/>
    <n v="0"/>
    <n v="0"/>
    <n v="0"/>
  </r>
  <r>
    <n v="30"/>
    <x v="3"/>
    <s v="All"/>
    <x v="3"/>
    <x v="21"/>
    <n v="0"/>
    <n v="0"/>
    <n v="0"/>
    <n v="0"/>
  </r>
  <r>
    <n v="30"/>
    <x v="3"/>
    <s v="All"/>
    <x v="3"/>
    <x v="22"/>
    <n v="0"/>
    <n v="0"/>
    <n v="0"/>
    <n v="0"/>
  </r>
  <r>
    <n v="30"/>
    <x v="3"/>
    <s v="All"/>
    <x v="3"/>
    <x v="23"/>
    <n v="0"/>
    <n v="0"/>
    <n v="0"/>
    <n v="0"/>
  </r>
  <r>
    <n v="30"/>
    <x v="4"/>
    <s v="All"/>
    <x v="0"/>
    <x v="0"/>
    <n v="0"/>
    <n v="0"/>
    <n v="0"/>
    <n v="0"/>
  </r>
  <r>
    <n v="30"/>
    <x v="4"/>
    <s v="All"/>
    <x v="0"/>
    <x v="1"/>
    <n v="0"/>
    <n v="0"/>
    <n v="0"/>
    <n v="0"/>
  </r>
  <r>
    <n v="30"/>
    <x v="4"/>
    <s v="All"/>
    <x v="0"/>
    <x v="2"/>
    <n v="0"/>
    <n v="0"/>
    <n v="0"/>
    <n v="0"/>
  </r>
  <r>
    <n v="30"/>
    <x v="4"/>
    <s v="All"/>
    <x v="0"/>
    <x v="3"/>
    <n v="0"/>
    <n v="0"/>
    <n v="0"/>
    <n v="0"/>
  </r>
  <r>
    <n v="30"/>
    <x v="4"/>
    <s v="All"/>
    <x v="0"/>
    <x v="4"/>
    <n v="0"/>
    <n v="0"/>
    <n v="0"/>
    <n v="0"/>
  </r>
  <r>
    <n v="30"/>
    <x v="4"/>
    <s v="All"/>
    <x v="0"/>
    <x v="5"/>
    <n v="0"/>
    <n v="0"/>
    <n v="0"/>
    <n v="0"/>
  </r>
  <r>
    <n v="30"/>
    <x v="4"/>
    <s v="All"/>
    <x v="0"/>
    <x v="6"/>
    <n v="0"/>
    <n v="0"/>
    <n v="0"/>
    <n v="0"/>
  </r>
  <r>
    <n v="30"/>
    <x v="4"/>
    <s v="All"/>
    <x v="0"/>
    <x v="7"/>
    <n v="0"/>
    <n v="0"/>
    <n v="0"/>
    <n v="0"/>
  </r>
  <r>
    <n v="30"/>
    <x v="4"/>
    <s v="All"/>
    <x v="0"/>
    <x v="8"/>
    <n v="0"/>
    <n v="0"/>
    <n v="0"/>
    <n v="0"/>
  </r>
  <r>
    <n v="30"/>
    <x v="4"/>
    <s v="All"/>
    <x v="0"/>
    <x v="9"/>
    <n v="0"/>
    <n v="0"/>
    <n v="0"/>
    <n v="0"/>
  </r>
  <r>
    <n v="30"/>
    <x v="4"/>
    <s v="All"/>
    <x v="0"/>
    <x v="10"/>
    <n v="0"/>
    <n v="0"/>
    <n v="0"/>
    <n v="0"/>
  </r>
  <r>
    <n v="30"/>
    <x v="4"/>
    <s v="All"/>
    <x v="0"/>
    <x v="11"/>
    <n v="0"/>
    <n v="0"/>
    <n v="0"/>
    <n v="0"/>
  </r>
  <r>
    <n v="30"/>
    <x v="4"/>
    <s v="All"/>
    <x v="0"/>
    <x v="12"/>
    <n v="0"/>
    <n v="0"/>
    <n v="0"/>
    <n v="0"/>
  </r>
  <r>
    <n v="30"/>
    <x v="4"/>
    <s v="All"/>
    <x v="0"/>
    <x v="13"/>
    <n v="0"/>
    <n v="0"/>
    <n v="0"/>
    <n v="0"/>
  </r>
  <r>
    <n v="30"/>
    <x v="4"/>
    <s v="All"/>
    <x v="0"/>
    <x v="14"/>
    <n v="0"/>
    <n v="0"/>
    <n v="0"/>
    <n v="0"/>
  </r>
  <r>
    <n v="30"/>
    <x v="4"/>
    <s v="All"/>
    <x v="0"/>
    <x v="15"/>
    <n v="0"/>
    <n v="0"/>
    <n v="0"/>
    <n v="0"/>
  </r>
  <r>
    <n v="30"/>
    <x v="4"/>
    <s v="All"/>
    <x v="0"/>
    <x v="16"/>
    <n v="0"/>
    <n v="0"/>
    <n v="0"/>
    <n v="0"/>
  </r>
  <r>
    <n v="30"/>
    <x v="4"/>
    <s v="All"/>
    <x v="0"/>
    <x v="17"/>
    <n v="0"/>
    <n v="0"/>
    <n v="0"/>
    <n v="0"/>
  </r>
  <r>
    <n v="30"/>
    <x v="4"/>
    <s v="All"/>
    <x v="0"/>
    <x v="18"/>
    <n v="0"/>
    <n v="0"/>
    <n v="0"/>
    <n v="0"/>
  </r>
  <r>
    <n v="30"/>
    <x v="4"/>
    <s v="All"/>
    <x v="0"/>
    <x v="19"/>
    <n v="0"/>
    <n v="0"/>
    <n v="0"/>
    <n v="0"/>
  </r>
  <r>
    <n v="30"/>
    <x v="4"/>
    <s v="All"/>
    <x v="0"/>
    <x v="20"/>
    <n v="0"/>
    <n v="0"/>
    <n v="0"/>
    <n v="0"/>
  </r>
  <r>
    <n v="30"/>
    <x v="4"/>
    <s v="All"/>
    <x v="0"/>
    <x v="21"/>
    <n v="0"/>
    <n v="0"/>
    <n v="0"/>
    <n v="0"/>
  </r>
  <r>
    <n v="30"/>
    <x v="4"/>
    <s v="All"/>
    <x v="0"/>
    <x v="22"/>
    <n v="0"/>
    <n v="0"/>
    <n v="0"/>
    <n v="0"/>
  </r>
  <r>
    <n v="30"/>
    <x v="4"/>
    <s v="All"/>
    <x v="0"/>
    <x v="23"/>
    <n v="0"/>
    <n v="0"/>
    <n v="0"/>
    <n v="0"/>
  </r>
  <r>
    <n v="30"/>
    <x v="4"/>
    <s v="All"/>
    <x v="1"/>
    <x v="0"/>
    <n v="0"/>
    <n v="0"/>
    <n v="0"/>
    <n v="0"/>
  </r>
  <r>
    <n v="30"/>
    <x v="4"/>
    <s v="All"/>
    <x v="1"/>
    <x v="1"/>
    <n v="0"/>
    <n v="0"/>
    <n v="0"/>
    <n v="0"/>
  </r>
  <r>
    <n v="30"/>
    <x v="4"/>
    <s v="All"/>
    <x v="1"/>
    <x v="2"/>
    <n v="0"/>
    <n v="0"/>
    <n v="0"/>
    <n v="0"/>
  </r>
  <r>
    <n v="30"/>
    <x v="4"/>
    <s v="All"/>
    <x v="1"/>
    <x v="3"/>
    <n v="0"/>
    <n v="0"/>
    <n v="0"/>
    <n v="0"/>
  </r>
  <r>
    <n v="30"/>
    <x v="4"/>
    <s v="All"/>
    <x v="1"/>
    <x v="4"/>
    <n v="0"/>
    <n v="0"/>
    <n v="0"/>
    <n v="0"/>
  </r>
  <r>
    <n v="30"/>
    <x v="4"/>
    <s v="All"/>
    <x v="1"/>
    <x v="5"/>
    <n v="0"/>
    <n v="0"/>
    <n v="0"/>
    <n v="0"/>
  </r>
  <r>
    <n v="30"/>
    <x v="4"/>
    <s v="All"/>
    <x v="1"/>
    <x v="6"/>
    <n v="0"/>
    <n v="0"/>
    <n v="0"/>
    <n v="0"/>
  </r>
  <r>
    <n v="30"/>
    <x v="4"/>
    <s v="All"/>
    <x v="1"/>
    <x v="7"/>
    <n v="0"/>
    <n v="0"/>
    <n v="0"/>
    <n v="0"/>
  </r>
  <r>
    <n v="30"/>
    <x v="4"/>
    <s v="All"/>
    <x v="1"/>
    <x v="8"/>
    <n v="0"/>
    <n v="0"/>
    <n v="0"/>
    <n v="0"/>
  </r>
  <r>
    <n v="30"/>
    <x v="4"/>
    <s v="All"/>
    <x v="1"/>
    <x v="9"/>
    <n v="0"/>
    <n v="0"/>
    <n v="0"/>
    <n v="0"/>
  </r>
  <r>
    <n v="30"/>
    <x v="4"/>
    <s v="All"/>
    <x v="1"/>
    <x v="10"/>
    <n v="0"/>
    <n v="0"/>
    <n v="0"/>
    <n v="0"/>
  </r>
  <r>
    <n v="30"/>
    <x v="4"/>
    <s v="All"/>
    <x v="1"/>
    <x v="11"/>
    <n v="0"/>
    <n v="0"/>
    <n v="0"/>
    <n v="0"/>
  </r>
  <r>
    <n v="30"/>
    <x v="4"/>
    <s v="All"/>
    <x v="1"/>
    <x v="12"/>
    <n v="0"/>
    <n v="0"/>
    <n v="0"/>
    <n v="0"/>
  </r>
  <r>
    <n v="30"/>
    <x v="4"/>
    <s v="All"/>
    <x v="1"/>
    <x v="13"/>
    <n v="0"/>
    <n v="0"/>
    <n v="0"/>
    <n v="0"/>
  </r>
  <r>
    <n v="30"/>
    <x v="4"/>
    <s v="All"/>
    <x v="1"/>
    <x v="14"/>
    <n v="0"/>
    <n v="0"/>
    <n v="0"/>
    <n v="0"/>
  </r>
  <r>
    <n v="30"/>
    <x v="4"/>
    <s v="All"/>
    <x v="1"/>
    <x v="15"/>
    <n v="0"/>
    <n v="0"/>
    <n v="0"/>
    <n v="0"/>
  </r>
  <r>
    <n v="30"/>
    <x v="4"/>
    <s v="All"/>
    <x v="1"/>
    <x v="16"/>
    <n v="0"/>
    <n v="0"/>
    <n v="0"/>
    <n v="0"/>
  </r>
  <r>
    <n v="30"/>
    <x v="4"/>
    <s v="All"/>
    <x v="1"/>
    <x v="17"/>
    <n v="0"/>
    <n v="0"/>
    <n v="0"/>
    <n v="0"/>
  </r>
  <r>
    <n v="30"/>
    <x v="4"/>
    <s v="All"/>
    <x v="1"/>
    <x v="18"/>
    <n v="0"/>
    <n v="0"/>
    <n v="0"/>
    <n v="0"/>
  </r>
  <r>
    <n v="30"/>
    <x v="4"/>
    <s v="All"/>
    <x v="1"/>
    <x v="19"/>
    <n v="0"/>
    <n v="0"/>
    <n v="0"/>
    <n v="0"/>
  </r>
  <r>
    <n v="30"/>
    <x v="4"/>
    <s v="All"/>
    <x v="1"/>
    <x v="20"/>
    <n v="0"/>
    <n v="0"/>
    <n v="0"/>
    <n v="0"/>
  </r>
  <r>
    <n v="30"/>
    <x v="4"/>
    <s v="All"/>
    <x v="1"/>
    <x v="21"/>
    <n v="0"/>
    <n v="0"/>
    <n v="0"/>
    <n v="0"/>
  </r>
  <r>
    <n v="30"/>
    <x v="4"/>
    <s v="All"/>
    <x v="1"/>
    <x v="22"/>
    <n v="0"/>
    <n v="0"/>
    <n v="0"/>
    <n v="0"/>
  </r>
  <r>
    <n v="30"/>
    <x v="4"/>
    <s v="All"/>
    <x v="1"/>
    <x v="23"/>
    <n v="0"/>
    <n v="0"/>
    <n v="0"/>
    <n v="0"/>
  </r>
  <r>
    <n v="30"/>
    <x v="4"/>
    <s v="All"/>
    <x v="2"/>
    <x v="0"/>
    <n v="0"/>
    <n v="0"/>
    <n v="0"/>
    <n v="0"/>
  </r>
  <r>
    <n v="30"/>
    <x v="4"/>
    <s v="All"/>
    <x v="2"/>
    <x v="1"/>
    <n v="0"/>
    <n v="0"/>
    <n v="0"/>
    <n v="0"/>
  </r>
  <r>
    <n v="30"/>
    <x v="4"/>
    <s v="All"/>
    <x v="2"/>
    <x v="2"/>
    <n v="0"/>
    <n v="0"/>
    <n v="0"/>
    <n v="0"/>
  </r>
  <r>
    <n v="30"/>
    <x v="4"/>
    <s v="All"/>
    <x v="2"/>
    <x v="3"/>
    <n v="0"/>
    <n v="0"/>
    <n v="0"/>
    <n v="0"/>
  </r>
  <r>
    <n v="30"/>
    <x v="4"/>
    <s v="All"/>
    <x v="2"/>
    <x v="4"/>
    <n v="0"/>
    <n v="0"/>
    <n v="0"/>
    <n v="0"/>
  </r>
  <r>
    <n v="30"/>
    <x v="4"/>
    <s v="All"/>
    <x v="2"/>
    <x v="5"/>
    <n v="0"/>
    <n v="0"/>
    <n v="0"/>
    <n v="0"/>
  </r>
  <r>
    <n v="30"/>
    <x v="4"/>
    <s v="All"/>
    <x v="2"/>
    <x v="6"/>
    <n v="0"/>
    <n v="0"/>
    <n v="0"/>
    <n v="0"/>
  </r>
  <r>
    <n v="30"/>
    <x v="4"/>
    <s v="All"/>
    <x v="2"/>
    <x v="7"/>
    <n v="0"/>
    <n v="0"/>
    <n v="0"/>
    <n v="0"/>
  </r>
  <r>
    <n v="30"/>
    <x v="4"/>
    <s v="All"/>
    <x v="2"/>
    <x v="8"/>
    <n v="0"/>
    <n v="0"/>
    <n v="0"/>
    <n v="0"/>
  </r>
  <r>
    <n v="30"/>
    <x v="4"/>
    <s v="All"/>
    <x v="2"/>
    <x v="9"/>
    <n v="0"/>
    <n v="0"/>
    <n v="0"/>
    <n v="0"/>
  </r>
  <r>
    <n v="30"/>
    <x v="4"/>
    <s v="All"/>
    <x v="2"/>
    <x v="10"/>
    <n v="0"/>
    <n v="0"/>
    <n v="0"/>
    <n v="0"/>
  </r>
  <r>
    <n v="30"/>
    <x v="4"/>
    <s v="All"/>
    <x v="2"/>
    <x v="11"/>
    <n v="0"/>
    <n v="0"/>
    <n v="0"/>
    <n v="0"/>
  </r>
  <r>
    <n v="30"/>
    <x v="4"/>
    <s v="All"/>
    <x v="2"/>
    <x v="12"/>
    <n v="0"/>
    <n v="0"/>
    <n v="0"/>
    <n v="0"/>
  </r>
  <r>
    <n v="30"/>
    <x v="4"/>
    <s v="All"/>
    <x v="2"/>
    <x v="13"/>
    <n v="0"/>
    <n v="0"/>
    <n v="0"/>
    <n v="0"/>
  </r>
  <r>
    <n v="30"/>
    <x v="4"/>
    <s v="All"/>
    <x v="2"/>
    <x v="14"/>
    <n v="0"/>
    <n v="0"/>
    <n v="0"/>
    <n v="0"/>
  </r>
  <r>
    <n v="30"/>
    <x v="4"/>
    <s v="All"/>
    <x v="2"/>
    <x v="15"/>
    <n v="0"/>
    <n v="0"/>
    <n v="0"/>
    <n v="0"/>
  </r>
  <r>
    <n v="30"/>
    <x v="4"/>
    <s v="All"/>
    <x v="2"/>
    <x v="16"/>
    <n v="0"/>
    <n v="0"/>
    <n v="0"/>
    <n v="0"/>
  </r>
  <r>
    <n v="30"/>
    <x v="4"/>
    <s v="All"/>
    <x v="2"/>
    <x v="17"/>
    <n v="0"/>
    <n v="0"/>
    <n v="0"/>
    <n v="0"/>
  </r>
  <r>
    <n v="30"/>
    <x v="4"/>
    <s v="All"/>
    <x v="2"/>
    <x v="18"/>
    <n v="0"/>
    <n v="0"/>
    <n v="0"/>
    <n v="0"/>
  </r>
  <r>
    <n v="30"/>
    <x v="4"/>
    <s v="All"/>
    <x v="2"/>
    <x v="19"/>
    <n v="0"/>
    <n v="0"/>
    <n v="0"/>
    <n v="0"/>
  </r>
  <r>
    <n v="30"/>
    <x v="4"/>
    <s v="All"/>
    <x v="2"/>
    <x v="20"/>
    <n v="0"/>
    <n v="0"/>
    <n v="0"/>
    <n v="0"/>
  </r>
  <r>
    <n v="30"/>
    <x v="4"/>
    <s v="All"/>
    <x v="2"/>
    <x v="21"/>
    <n v="0"/>
    <n v="0"/>
    <n v="0"/>
    <n v="0"/>
  </r>
  <r>
    <n v="30"/>
    <x v="4"/>
    <s v="All"/>
    <x v="2"/>
    <x v="22"/>
    <n v="0"/>
    <n v="0"/>
    <n v="0"/>
    <n v="0"/>
  </r>
  <r>
    <n v="30"/>
    <x v="4"/>
    <s v="All"/>
    <x v="2"/>
    <x v="23"/>
    <n v="0"/>
    <n v="0"/>
    <n v="0"/>
    <n v="0"/>
  </r>
  <r>
    <n v="30"/>
    <x v="4"/>
    <s v="All"/>
    <x v="3"/>
    <x v="0"/>
    <n v="0"/>
    <n v="0"/>
    <n v="0"/>
    <n v="0"/>
  </r>
  <r>
    <n v="30"/>
    <x v="4"/>
    <s v="All"/>
    <x v="3"/>
    <x v="1"/>
    <n v="0"/>
    <n v="0"/>
    <n v="0"/>
    <n v="0"/>
  </r>
  <r>
    <n v="30"/>
    <x v="4"/>
    <s v="All"/>
    <x v="3"/>
    <x v="2"/>
    <n v="0"/>
    <n v="0"/>
    <n v="0"/>
    <n v="0"/>
  </r>
  <r>
    <n v="30"/>
    <x v="4"/>
    <s v="All"/>
    <x v="3"/>
    <x v="3"/>
    <n v="0"/>
    <n v="0"/>
    <n v="0"/>
    <n v="0"/>
  </r>
  <r>
    <n v="30"/>
    <x v="4"/>
    <s v="All"/>
    <x v="3"/>
    <x v="4"/>
    <n v="0"/>
    <n v="0"/>
    <n v="0"/>
    <n v="0"/>
  </r>
  <r>
    <n v="30"/>
    <x v="4"/>
    <s v="All"/>
    <x v="3"/>
    <x v="5"/>
    <n v="0"/>
    <n v="0"/>
    <n v="0"/>
    <n v="0"/>
  </r>
  <r>
    <n v="30"/>
    <x v="4"/>
    <s v="All"/>
    <x v="3"/>
    <x v="6"/>
    <n v="0"/>
    <n v="0"/>
    <n v="0"/>
    <n v="0"/>
  </r>
  <r>
    <n v="30"/>
    <x v="4"/>
    <s v="All"/>
    <x v="3"/>
    <x v="7"/>
    <n v="0"/>
    <n v="0"/>
    <n v="0"/>
    <n v="0"/>
  </r>
  <r>
    <n v="30"/>
    <x v="4"/>
    <s v="All"/>
    <x v="3"/>
    <x v="8"/>
    <n v="0"/>
    <n v="0"/>
    <n v="0"/>
    <n v="0"/>
  </r>
  <r>
    <n v="30"/>
    <x v="4"/>
    <s v="All"/>
    <x v="3"/>
    <x v="9"/>
    <n v="0"/>
    <n v="0"/>
    <n v="0"/>
    <n v="0"/>
  </r>
  <r>
    <n v="30"/>
    <x v="4"/>
    <s v="All"/>
    <x v="3"/>
    <x v="10"/>
    <n v="0"/>
    <n v="0"/>
    <n v="0"/>
    <n v="0"/>
  </r>
  <r>
    <n v="30"/>
    <x v="4"/>
    <s v="All"/>
    <x v="3"/>
    <x v="11"/>
    <n v="0"/>
    <n v="0"/>
    <n v="0"/>
    <n v="0"/>
  </r>
  <r>
    <n v="30"/>
    <x v="4"/>
    <s v="All"/>
    <x v="3"/>
    <x v="12"/>
    <n v="0"/>
    <n v="0"/>
    <n v="0"/>
    <n v="0"/>
  </r>
  <r>
    <n v="30"/>
    <x v="4"/>
    <s v="All"/>
    <x v="3"/>
    <x v="13"/>
    <n v="0"/>
    <n v="0"/>
    <n v="0"/>
    <n v="0"/>
  </r>
  <r>
    <n v="30"/>
    <x v="4"/>
    <s v="All"/>
    <x v="3"/>
    <x v="14"/>
    <n v="0"/>
    <n v="0"/>
    <n v="0"/>
    <n v="0"/>
  </r>
  <r>
    <n v="30"/>
    <x v="4"/>
    <s v="All"/>
    <x v="3"/>
    <x v="15"/>
    <n v="0"/>
    <n v="0"/>
    <n v="0"/>
    <n v="0"/>
  </r>
  <r>
    <n v="30"/>
    <x v="4"/>
    <s v="All"/>
    <x v="3"/>
    <x v="16"/>
    <n v="0"/>
    <n v="0"/>
    <n v="0"/>
    <n v="0"/>
  </r>
  <r>
    <n v="30"/>
    <x v="4"/>
    <s v="All"/>
    <x v="3"/>
    <x v="17"/>
    <n v="0"/>
    <n v="0"/>
    <n v="0"/>
    <n v="0"/>
  </r>
  <r>
    <n v="30"/>
    <x v="4"/>
    <s v="All"/>
    <x v="3"/>
    <x v="18"/>
    <n v="0"/>
    <n v="0"/>
    <n v="0"/>
    <n v="0"/>
  </r>
  <r>
    <n v="30"/>
    <x v="4"/>
    <s v="All"/>
    <x v="3"/>
    <x v="19"/>
    <n v="0"/>
    <n v="0"/>
    <n v="0"/>
    <n v="0"/>
  </r>
  <r>
    <n v="30"/>
    <x v="4"/>
    <s v="All"/>
    <x v="3"/>
    <x v="20"/>
    <n v="0"/>
    <n v="0"/>
    <n v="0"/>
    <n v="0"/>
  </r>
  <r>
    <n v="30"/>
    <x v="4"/>
    <s v="All"/>
    <x v="3"/>
    <x v="21"/>
    <n v="0"/>
    <n v="0"/>
    <n v="0"/>
    <n v="0"/>
  </r>
  <r>
    <n v="30"/>
    <x v="4"/>
    <s v="All"/>
    <x v="3"/>
    <x v="22"/>
    <n v="0"/>
    <n v="0"/>
    <n v="0"/>
    <n v="0"/>
  </r>
  <r>
    <n v="30"/>
    <x v="4"/>
    <s v="All"/>
    <x v="3"/>
    <x v="23"/>
    <n v="0"/>
    <n v="0"/>
    <n v="0"/>
    <n v="0"/>
  </r>
  <r>
    <n v="30"/>
    <x v="5"/>
    <s v="All"/>
    <x v="0"/>
    <x v="0"/>
    <n v="0"/>
    <n v="0"/>
    <n v="0"/>
    <n v="0"/>
  </r>
  <r>
    <n v="30"/>
    <x v="5"/>
    <s v="All"/>
    <x v="0"/>
    <x v="1"/>
    <n v="0"/>
    <n v="0"/>
    <n v="0"/>
    <n v="0"/>
  </r>
  <r>
    <n v="30"/>
    <x v="5"/>
    <s v="All"/>
    <x v="0"/>
    <x v="2"/>
    <n v="0"/>
    <n v="0"/>
    <n v="0"/>
    <n v="0"/>
  </r>
  <r>
    <n v="30"/>
    <x v="5"/>
    <s v="All"/>
    <x v="0"/>
    <x v="3"/>
    <n v="0"/>
    <n v="0"/>
    <n v="0"/>
    <n v="0"/>
  </r>
  <r>
    <n v="30"/>
    <x v="5"/>
    <s v="All"/>
    <x v="0"/>
    <x v="4"/>
    <n v="0"/>
    <n v="0"/>
    <n v="0"/>
    <n v="0"/>
  </r>
  <r>
    <n v="30"/>
    <x v="5"/>
    <s v="All"/>
    <x v="0"/>
    <x v="5"/>
    <n v="0"/>
    <n v="0"/>
    <n v="0"/>
    <n v="0"/>
  </r>
  <r>
    <n v="30"/>
    <x v="5"/>
    <s v="All"/>
    <x v="0"/>
    <x v="6"/>
    <n v="0"/>
    <n v="0"/>
    <n v="0"/>
    <n v="0"/>
  </r>
  <r>
    <n v="30"/>
    <x v="5"/>
    <s v="All"/>
    <x v="0"/>
    <x v="7"/>
    <n v="0"/>
    <n v="0"/>
    <n v="0"/>
    <n v="0"/>
  </r>
  <r>
    <n v="30"/>
    <x v="5"/>
    <s v="All"/>
    <x v="0"/>
    <x v="8"/>
    <n v="0"/>
    <n v="0"/>
    <n v="0"/>
    <n v="0"/>
  </r>
  <r>
    <n v="30"/>
    <x v="5"/>
    <s v="All"/>
    <x v="0"/>
    <x v="9"/>
    <n v="0"/>
    <n v="0"/>
    <n v="0"/>
    <n v="0"/>
  </r>
  <r>
    <n v="30"/>
    <x v="5"/>
    <s v="All"/>
    <x v="0"/>
    <x v="10"/>
    <n v="0"/>
    <n v="0"/>
    <n v="0"/>
    <n v="0"/>
  </r>
  <r>
    <n v="30"/>
    <x v="5"/>
    <s v="All"/>
    <x v="0"/>
    <x v="11"/>
    <n v="0"/>
    <n v="0"/>
    <n v="0"/>
    <n v="0"/>
  </r>
  <r>
    <n v="30"/>
    <x v="5"/>
    <s v="All"/>
    <x v="0"/>
    <x v="12"/>
    <n v="0"/>
    <n v="0"/>
    <n v="0"/>
    <n v="0"/>
  </r>
  <r>
    <n v="30"/>
    <x v="5"/>
    <s v="All"/>
    <x v="0"/>
    <x v="13"/>
    <n v="0"/>
    <n v="0"/>
    <n v="0"/>
    <n v="0"/>
  </r>
  <r>
    <n v="30"/>
    <x v="5"/>
    <s v="All"/>
    <x v="0"/>
    <x v="14"/>
    <n v="0"/>
    <n v="0"/>
    <n v="0"/>
    <n v="0"/>
  </r>
  <r>
    <n v="30"/>
    <x v="5"/>
    <s v="All"/>
    <x v="0"/>
    <x v="15"/>
    <n v="0"/>
    <n v="0"/>
    <n v="0"/>
    <n v="0"/>
  </r>
  <r>
    <n v="30"/>
    <x v="5"/>
    <s v="All"/>
    <x v="0"/>
    <x v="16"/>
    <n v="0"/>
    <n v="0"/>
    <n v="0"/>
    <n v="0"/>
  </r>
  <r>
    <n v="30"/>
    <x v="5"/>
    <s v="All"/>
    <x v="0"/>
    <x v="17"/>
    <n v="0"/>
    <n v="0"/>
    <n v="0"/>
    <n v="0"/>
  </r>
  <r>
    <n v="30"/>
    <x v="5"/>
    <s v="All"/>
    <x v="0"/>
    <x v="18"/>
    <n v="0"/>
    <n v="0"/>
    <n v="0"/>
    <n v="0"/>
  </r>
  <r>
    <n v="30"/>
    <x v="5"/>
    <s v="All"/>
    <x v="0"/>
    <x v="19"/>
    <n v="0"/>
    <n v="0"/>
    <n v="0"/>
    <n v="0"/>
  </r>
  <r>
    <n v="30"/>
    <x v="5"/>
    <s v="All"/>
    <x v="0"/>
    <x v="20"/>
    <n v="0"/>
    <n v="0"/>
    <n v="0"/>
    <n v="0"/>
  </r>
  <r>
    <n v="30"/>
    <x v="5"/>
    <s v="All"/>
    <x v="0"/>
    <x v="21"/>
    <n v="0"/>
    <n v="0"/>
    <n v="0"/>
    <n v="0"/>
  </r>
  <r>
    <n v="30"/>
    <x v="5"/>
    <s v="All"/>
    <x v="0"/>
    <x v="22"/>
    <n v="0"/>
    <n v="0"/>
    <n v="0"/>
    <n v="0"/>
  </r>
  <r>
    <n v="30"/>
    <x v="5"/>
    <s v="All"/>
    <x v="0"/>
    <x v="23"/>
    <n v="0"/>
    <n v="0"/>
    <n v="0"/>
    <n v="0"/>
  </r>
  <r>
    <n v="30"/>
    <x v="5"/>
    <s v="All"/>
    <x v="1"/>
    <x v="0"/>
    <n v="0"/>
    <n v="0"/>
    <n v="0"/>
    <n v="0"/>
  </r>
  <r>
    <n v="30"/>
    <x v="5"/>
    <s v="All"/>
    <x v="1"/>
    <x v="1"/>
    <n v="0"/>
    <n v="0"/>
    <n v="0"/>
    <n v="0"/>
  </r>
  <r>
    <n v="30"/>
    <x v="5"/>
    <s v="All"/>
    <x v="1"/>
    <x v="2"/>
    <n v="0"/>
    <n v="0"/>
    <n v="0"/>
    <n v="0"/>
  </r>
  <r>
    <n v="30"/>
    <x v="5"/>
    <s v="All"/>
    <x v="1"/>
    <x v="3"/>
    <n v="0"/>
    <n v="0"/>
    <n v="0"/>
    <n v="0"/>
  </r>
  <r>
    <n v="30"/>
    <x v="5"/>
    <s v="All"/>
    <x v="1"/>
    <x v="4"/>
    <n v="0"/>
    <n v="0"/>
    <n v="0"/>
    <n v="0"/>
  </r>
  <r>
    <n v="30"/>
    <x v="5"/>
    <s v="All"/>
    <x v="1"/>
    <x v="5"/>
    <n v="0"/>
    <n v="0"/>
    <n v="0"/>
    <n v="0"/>
  </r>
  <r>
    <n v="30"/>
    <x v="5"/>
    <s v="All"/>
    <x v="1"/>
    <x v="6"/>
    <n v="0"/>
    <n v="0"/>
    <n v="0"/>
    <n v="0"/>
  </r>
  <r>
    <n v="30"/>
    <x v="5"/>
    <s v="All"/>
    <x v="1"/>
    <x v="7"/>
    <n v="0"/>
    <n v="0"/>
    <n v="0"/>
    <n v="0"/>
  </r>
  <r>
    <n v="30"/>
    <x v="5"/>
    <s v="All"/>
    <x v="1"/>
    <x v="8"/>
    <n v="0"/>
    <n v="0"/>
    <n v="0"/>
    <n v="0"/>
  </r>
  <r>
    <n v="30"/>
    <x v="5"/>
    <s v="All"/>
    <x v="1"/>
    <x v="9"/>
    <n v="0"/>
    <n v="0"/>
    <n v="0"/>
    <n v="0"/>
  </r>
  <r>
    <n v="30"/>
    <x v="5"/>
    <s v="All"/>
    <x v="1"/>
    <x v="10"/>
    <n v="0"/>
    <n v="0"/>
    <n v="0"/>
    <n v="0"/>
  </r>
  <r>
    <n v="30"/>
    <x v="5"/>
    <s v="All"/>
    <x v="1"/>
    <x v="11"/>
    <n v="0"/>
    <n v="0"/>
    <n v="0"/>
    <n v="0"/>
  </r>
  <r>
    <n v="30"/>
    <x v="5"/>
    <s v="All"/>
    <x v="1"/>
    <x v="12"/>
    <n v="0"/>
    <n v="0"/>
    <n v="0"/>
    <n v="0"/>
  </r>
  <r>
    <n v="30"/>
    <x v="5"/>
    <s v="All"/>
    <x v="1"/>
    <x v="13"/>
    <n v="0"/>
    <n v="0"/>
    <n v="0"/>
    <n v="0"/>
  </r>
  <r>
    <n v="30"/>
    <x v="5"/>
    <s v="All"/>
    <x v="1"/>
    <x v="14"/>
    <n v="0"/>
    <n v="0"/>
    <n v="0"/>
    <n v="0"/>
  </r>
  <r>
    <n v="30"/>
    <x v="5"/>
    <s v="All"/>
    <x v="1"/>
    <x v="15"/>
    <n v="0"/>
    <n v="0"/>
    <n v="0"/>
    <n v="0"/>
  </r>
  <r>
    <n v="30"/>
    <x v="5"/>
    <s v="All"/>
    <x v="1"/>
    <x v="16"/>
    <n v="0"/>
    <n v="0"/>
    <n v="0"/>
    <n v="0"/>
  </r>
  <r>
    <n v="30"/>
    <x v="5"/>
    <s v="All"/>
    <x v="1"/>
    <x v="17"/>
    <n v="0"/>
    <n v="0"/>
    <n v="0"/>
    <n v="0"/>
  </r>
  <r>
    <n v="30"/>
    <x v="5"/>
    <s v="All"/>
    <x v="1"/>
    <x v="18"/>
    <n v="0"/>
    <n v="0"/>
    <n v="0"/>
    <n v="0"/>
  </r>
  <r>
    <n v="30"/>
    <x v="5"/>
    <s v="All"/>
    <x v="1"/>
    <x v="19"/>
    <n v="0"/>
    <n v="0"/>
    <n v="0"/>
    <n v="0"/>
  </r>
  <r>
    <n v="30"/>
    <x v="5"/>
    <s v="All"/>
    <x v="1"/>
    <x v="20"/>
    <n v="0"/>
    <n v="0"/>
    <n v="0"/>
    <n v="0"/>
  </r>
  <r>
    <n v="30"/>
    <x v="5"/>
    <s v="All"/>
    <x v="1"/>
    <x v="21"/>
    <n v="0"/>
    <n v="0"/>
    <n v="0"/>
    <n v="0"/>
  </r>
  <r>
    <n v="30"/>
    <x v="5"/>
    <s v="All"/>
    <x v="1"/>
    <x v="22"/>
    <n v="0"/>
    <n v="0"/>
    <n v="0"/>
    <n v="0"/>
  </r>
  <r>
    <n v="30"/>
    <x v="5"/>
    <s v="All"/>
    <x v="1"/>
    <x v="23"/>
    <n v="0"/>
    <n v="0"/>
    <n v="0"/>
    <n v="0"/>
  </r>
  <r>
    <n v="30"/>
    <x v="5"/>
    <s v="All"/>
    <x v="2"/>
    <x v="0"/>
    <n v="0"/>
    <n v="0"/>
    <n v="0"/>
    <n v="0"/>
  </r>
  <r>
    <n v="30"/>
    <x v="5"/>
    <s v="All"/>
    <x v="2"/>
    <x v="1"/>
    <n v="0"/>
    <n v="0"/>
    <n v="0"/>
    <n v="0"/>
  </r>
  <r>
    <n v="30"/>
    <x v="5"/>
    <s v="All"/>
    <x v="2"/>
    <x v="2"/>
    <n v="0"/>
    <n v="0"/>
    <n v="0"/>
    <n v="0"/>
  </r>
  <r>
    <n v="30"/>
    <x v="5"/>
    <s v="All"/>
    <x v="2"/>
    <x v="3"/>
    <n v="0"/>
    <n v="0"/>
    <n v="0"/>
    <n v="0"/>
  </r>
  <r>
    <n v="30"/>
    <x v="5"/>
    <s v="All"/>
    <x v="2"/>
    <x v="4"/>
    <n v="0"/>
    <n v="0"/>
    <n v="0"/>
    <n v="0"/>
  </r>
  <r>
    <n v="30"/>
    <x v="5"/>
    <s v="All"/>
    <x v="2"/>
    <x v="5"/>
    <n v="0"/>
    <n v="0"/>
    <n v="0"/>
    <n v="0"/>
  </r>
  <r>
    <n v="30"/>
    <x v="5"/>
    <s v="All"/>
    <x v="2"/>
    <x v="6"/>
    <n v="0"/>
    <n v="0"/>
    <n v="0"/>
    <n v="0"/>
  </r>
  <r>
    <n v="30"/>
    <x v="5"/>
    <s v="All"/>
    <x v="2"/>
    <x v="7"/>
    <n v="0"/>
    <n v="0"/>
    <n v="0"/>
    <n v="0"/>
  </r>
  <r>
    <n v="30"/>
    <x v="5"/>
    <s v="All"/>
    <x v="2"/>
    <x v="8"/>
    <n v="0"/>
    <n v="0"/>
    <n v="0"/>
    <n v="0"/>
  </r>
  <r>
    <n v="30"/>
    <x v="5"/>
    <s v="All"/>
    <x v="2"/>
    <x v="9"/>
    <n v="0"/>
    <n v="0"/>
    <n v="0"/>
    <n v="0"/>
  </r>
  <r>
    <n v="30"/>
    <x v="5"/>
    <s v="All"/>
    <x v="2"/>
    <x v="10"/>
    <n v="0"/>
    <n v="0"/>
    <n v="0"/>
    <n v="0"/>
  </r>
  <r>
    <n v="30"/>
    <x v="5"/>
    <s v="All"/>
    <x v="2"/>
    <x v="11"/>
    <n v="0"/>
    <n v="0"/>
    <n v="0"/>
    <n v="0"/>
  </r>
  <r>
    <n v="30"/>
    <x v="5"/>
    <s v="All"/>
    <x v="2"/>
    <x v="12"/>
    <n v="0"/>
    <n v="0"/>
    <n v="0"/>
    <n v="0"/>
  </r>
  <r>
    <n v="30"/>
    <x v="5"/>
    <s v="All"/>
    <x v="2"/>
    <x v="13"/>
    <n v="0"/>
    <n v="0"/>
    <n v="0"/>
    <n v="0"/>
  </r>
  <r>
    <n v="30"/>
    <x v="5"/>
    <s v="All"/>
    <x v="2"/>
    <x v="14"/>
    <n v="0"/>
    <n v="0"/>
    <n v="0"/>
    <n v="0"/>
  </r>
  <r>
    <n v="30"/>
    <x v="5"/>
    <s v="All"/>
    <x v="2"/>
    <x v="15"/>
    <n v="0"/>
    <n v="0"/>
    <n v="0"/>
    <n v="0"/>
  </r>
  <r>
    <n v="30"/>
    <x v="5"/>
    <s v="All"/>
    <x v="2"/>
    <x v="16"/>
    <n v="0"/>
    <n v="0"/>
    <n v="0"/>
    <n v="0"/>
  </r>
  <r>
    <n v="30"/>
    <x v="5"/>
    <s v="All"/>
    <x v="2"/>
    <x v="17"/>
    <n v="0"/>
    <n v="0"/>
    <n v="0"/>
    <n v="0"/>
  </r>
  <r>
    <n v="30"/>
    <x v="5"/>
    <s v="All"/>
    <x v="2"/>
    <x v="18"/>
    <n v="0"/>
    <n v="0"/>
    <n v="0"/>
    <n v="0"/>
  </r>
  <r>
    <n v="30"/>
    <x v="5"/>
    <s v="All"/>
    <x v="2"/>
    <x v="19"/>
    <n v="0"/>
    <n v="0"/>
    <n v="0"/>
    <n v="0"/>
  </r>
  <r>
    <n v="30"/>
    <x v="5"/>
    <s v="All"/>
    <x v="2"/>
    <x v="20"/>
    <n v="0"/>
    <n v="0"/>
    <n v="0"/>
    <n v="0"/>
  </r>
  <r>
    <n v="30"/>
    <x v="5"/>
    <s v="All"/>
    <x v="2"/>
    <x v="21"/>
    <n v="0"/>
    <n v="0"/>
    <n v="0"/>
    <n v="0"/>
  </r>
  <r>
    <n v="30"/>
    <x v="5"/>
    <s v="All"/>
    <x v="2"/>
    <x v="22"/>
    <n v="0"/>
    <n v="0"/>
    <n v="0"/>
    <n v="0"/>
  </r>
  <r>
    <n v="30"/>
    <x v="5"/>
    <s v="All"/>
    <x v="2"/>
    <x v="23"/>
    <n v="0"/>
    <n v="0"/>
    <n v="0"/>
    <n v="0"/>
  </r>
  <r>
    <n v="30"/>
    <x v="5"/>
    <s v="All"/>
    <x v="3"/>
    <x v="0"/>
    <n v="0"/>
    <n v="0"/>
    <n v="0"/>
    <n v="0"/>
  </r>
  <r>
    <n v="30"/>
    <x v="5"/>
    <s v="All"/>
    <x v="3"/>
    <x v="1"/>
    <n v="0"/>
    <n v="0"/>
    <n v="0"/>
    <n v="0"/>
  </r>
  <r>
    <n v="30"/>
    <x v="5"/>
    <s v="All"/>
    <x v="3"/>
    <x v="2"/>
    <n v="0"/>
    <n v="0"/>
    <n v="0"/>
    <n v="0"/>
  </r>
  <r>
    <n v="30"/>
    <x v="5"/>
    <s v="All"/>
    <x v="3"/>
    <x v="3"/>
    <n v="0"/>
    <n v="0"/>
    <n v="0"/>
    <n v="0"/>
  </r>
  <r>
    <n v="30"/>
    <x v="5"/>
    <s v="All"/>
    <x v="3"/>
    <x v="4"/>
    <n v="0"/>
    <n v="0"/>
    <n v="0"/>
    <n v="0"/>
  </r>
  <r>
    <n v="30"/>
    <x v="5"/>
    <s v="All"/>
    <x v="3"/>
    <x v="5"/>
    <n v="0"/>
    <n v="0"/>
    <n v="0"/>
    <n v="0"/>
  </r>
  <r>
    <n v="30"/>
    <x v="5"/>
    <s v="All"/>
    <x v="3"/>
    <x v="6"/>
    <n v="0"/>
    <n v="0"/>
    <n v="0"/>
    <n v="0"/>
  </r>
  <r>
    <n v="30"/>
    <x v="5"/>
    <s v="All"/>
    <x v="3"/>
    <x v="7"/>
    <n v="0"/>
    <n v="0"/>
    <n v="0"/>
    <n v="0"/>
  </r>
  <r>
    <n v="30"/>
    <x v="5"/>
    <s v="All"/>
    <x v="3"/>
    <x v="8"/>
    <n v="0"/>
    <n v="0"/>
    <n v="0"/>
    <n v="0"/>
  </r>
  <r>
    <n v="30"/>
    <x v="5"/>
    <s v="All"/>
    <x v="3"/>
    <x v="9"/>
    <n v="0"/>
    <n v="0"/>
    <n v="0"/>
    <n v="0"/>
  </r>
  <r>
    <n v="30"/>
    <x v="5"/>
    <s v="All"/>
    <x v="3"/>
    <x v="10"/>
    <n v="0"/>
    <n v="0"/>
    <n v="0"/>
    <n v="0"/>
  </r>
  <r>
    <n v="30"/>
    <x v="5"/>
    <s v="All"/>
    <x v="3"/>
    <x v="11"/>
    <n v="0"/>
    <n v="0"/>
    <n v="0"/>
    <n v="0"/>
  </r>
  <r>
    <n v="30"/>
    <x v="5"/>
    <s v="All"/>
    <x v="3"/>
    <x v="12"/>
    <n v="0"/>
    <n v="0"/>
    <n v="0"/>
    <n v="0"/>
  </r>
  <r>
    <n v="30"/>
    <x v="5"/>
    <s v="All"/>
    <x v="3"/>
    <x v="13"/>
    <n v="0"/>
    <n v="0"/>
    <n v="0"/>
    <n v="0"/>
  </r>
  <r>
    <n v="30"/>
    <x v="5"/>
    <s v="All"/>
    <x v="3"/>
    <x v="14"/>
    <n v="0"/>
    <n v="0"/>
    <n v="0"/>
    <n v="0"/>
  </r>
  <r>
    <n v="30"/>
    <x v="5"/>
    <s v="All"/>
    <x v="3"/>
    <x v="15"/>
    <n v="0"/>
    <n v="0"/>
    <n v="0"/>
    <n v="0"/>
  </r>
  <r>
    <n v="30"/>
    <x v="5"/>
    <s v="All"/>
    <x v="3"/>
    <x v="16"/>
    <n v="0"/>
    <n v="0"/>
    <n v="0"/>
    <n v="0"/>
  </r>
  <r>
    <n v="30"/>
    <x v="5"/>
    <s v="All"/>
    <x v="3"/>
    <x v="17"/>
    <n v="0"/>
    <n v="0"/>
    <n v="0"/>
    <n v="0"/>
  </r>
  <r>
    <n v="30"/>
    <x v="5"/>
    <s v="All"/>
    <x v="3"/>
    <x v="18"/>
    <n v="0"/>
    <n v="0"/>
    <n v="0"/>
    <n v="0"/>
  </r>
  <r>
    <n v="30"/>
    <x v="5"/>
    <s v="All"/>
    <x v="3"/>
    <x v="19"/>
    <n v="0"/>
    <n v="0"/>
    <n v="0"/>
    <n v="0"/>
  </r>
  <r>
    <n v="30"/>
    <x v="5"/>
    <s v="All"/>
    <x v="3"/>
    <x v="20"/>
    <n v="0"/>
    <n v="0"/>
    <n v="0"/>
    <n v="0"/>
  </r>
  <r>
    <n v="30"/>
    <x v="5"/>
    <s v="All"/>
    <x v="3"/>
    <x v="21"/>
    <n v="0"/>
    <n v="0"/>
    <n v="0"/>
    <n v="0"/>
  </r>
  <r>
    <n v="30"/>
    <x v="5"/>
    <s v="All"/>
    <x v="3"/>
    <x v="22"/>
    <n v="0"/>
    <n v="0"/>
    <n v="0"/>
    <n v="0"/>
  </r>
  <r>
    <n v="30"/>
    <x v="5"/>
    <s v="All"/>
    <x v="3"/>
    <x v="23"/>
    <n v="0"/>
    <n v="0"/>
    <n v="0"/>
    <n v="0"/>
  </r>
  <r>
    <n v="30"/>
    <x v="6"/>
    <s v="All"/>
    <x v="0"/>
    <x v="0"/>
    <n v="0"/>
    <n v="0"/>
    <n v="0"/>
    <n v="0"/>
  </r>
  <r>
    <n v="30"/>
    <x v="6"/>
    <s v="All"/>
    <x v="0"/>
    <x v="1"/>
    <n v="0"/>
    <n v="0"/>
    <n v="0"/>
    <n v="0"/>
  </r>
  <r>
    <n v="30"/>
    <x v="6"/>
    <s v="All"/>
    <x v="0"/>
    <x v="2"/>
    <n v="0"/>
    <n v="0"/>
    <n v="0"/>
    <n v="0"/>
  </r>
  <r>
    <n v="30"/>
    <x v="6"/>
    <s v="All"/>
    <x v="0"/>
    <x v="3"/>
    <n v="0"/>
    <n v="0"/>
    <n v="0"/>
    <n v="0"/>
  </r>
  <r>
    <n v="30"/>
    <x v="6"/>
    <s v="All"/>
    <x v="0"/>
    <x v="4"/>
    <n v="0"/>
    <n v="0"/>
    <n v="0"/>
    <n v="0"/>
  </r>
  <r>
    <n v="30"/>
    <x v="6"/>
    <s v="All"/>
    <x v="0"/>
    <x v="5"/>
    <n v="0"/>
    <n v="0"/>
    <n v="0"/>
    <n v="0"/>
  </r>
  <r>
    <n v="30"/>
    <x v="6"/>
    <s v="All"/>
    <x v="0"/>
    <x v="6"/>
    <n v="0"/>
    <n v="0"/>
    <n v="0"/>
    <n v="0"/>
  </r>
  <r>
    <n v="30"/>
    <x v="6"/>
    <s v="All"/>
    <x v="0"/>
    <x v="7"/>
    <n v="0"/>
    <n v="0"/>
    <n v="0"/>
    <n v="0"/>
  </r>
  <r>
    <n v="30"/>
    <x v="6"/>
    <s v="All"/>
    <x v="0"/>
    <x v="8"/>
    <n v="0"/>
    <n v="0"/>
    <n v="0"/>
    <n v="0"/>
  </r>
  <r>
    <n v="30"/>
    <x v="6"/>
    <s v="All"/>
    <x v="0"/>
    <x v="9"/>
    <n v="0"/>
    <n v="0"/>
    <n v="0"/>
    <n v="0"/>
  </r>
  <r>
    <n v="30"/>
    <x v="6"/>
    <s v="All"/>
    <x v="0"/>
    <x v="10"/>
    <n v="0"/>
    <n v="0"/>
    <n v="0"/>
    <n v="0"/>
  </r>
  <r>
    <n v="30"/>
    <x v="6"/>
    <s v="All"/>
    <x v="0"/>
    <x v="11"/>
    <n v="0"/>
    <n v="0"/>
    <n v="0"/>
    <n v="0"/>
  </r>
  <r>
    <n v="30"/>
    <x v="6"/>
    <s v="All"/>
    <x v="0"/>
    <x v="12"/>
    <n v="0"/>
    <n v="0"/>
    <n v="0"/>
    <n v="0"/>
  </r>
  <r>
    <n v="30"/>
    <x v="6"/>
    <s v="All"/>
    <x v="0"/>
    <x v="13"/>
    <n v="0"/>
    <n v="0"/>
    <n v="0"/>
    <n v="0"/>
  </r>
  <r>
    <n v="30"/>
    <x v="6"/>
    <s v="All"/>
    <x v="0"/>
    <x v="14"/>
    <n v="0"/>
    <n v="0"/>
    <n v="0"/>
    <n v="0"/>
  </r>
  <r>
    <n v="30"/>
    <x v="6"/>
    <s v="All"/>
    <x v="0"/>
    <x v="15"/>
    <n v="0"/>
    <n v="0"/>
    <n v="0"/>
    <n v="0"/>
  </r>
  <r>
    <n v="30"/>
    <x v="6"/>
    <s v="All"/>
    <x v="0"/>
    <x v="16"/>
    <n v="0"/>
    <n v="0"/>
    <n v="0"/>
    <n v="0"/>
  </r>
  <r>
    <n v="30"/>
    <x v="6"/>
    <s v="All"/>
    <x v="0"/>
    <x v="17"/>
    <n v="0"/>
    <n v="0"/>
    <n v="0"/>
    <n v="0"/>
  </r>
  <r>
    <n v="30"/>
    <x v="6"/>
    <s v="All"/>
    <x v="0"/>
    <x v="18"/>
    <n v="0"/>
    <n v="0"/>
    <n v="0"/>
    <n v="0"/>
  </r>
  <r>
    <n v="30"/>
    <x v="6"/>
    <s v="All"/>
    <x v="0"/>
    <x v="19"/>
    <n v="0"/>
    <n v="0"/>
    <n v="0"/>
    <n v="0"/>
  </r>
  <r>
    <n v="30"/>
    <x v="6"/>
    <s v="All"/>
    <x v="0"/>
    <x v="20"/>
    <n v="0"/>
    <n v="0"/>
    <n v="0"/>
    <n v="0"/>
  </r>
  <r>
    <n v="30"/>
    <x v="6"/>
    <s v="All"/>
    <x v="0"/>
    <x v="21"/>
    <n v="0"/>
    <n v="0"/>
    <n v="0"/>
    <n v="0"/>
  </r>
  <r>
    <n v="30"/>
    <x v="6"/>
    <s v="All"/>
    <x v="0"/>
    <x v="22"/>
    <n v="0"/>
    <n v="0"/>
    <n v="0"/>
    <n v="0"/>
  </r>
  <r>
    <n v="30"/>
    <x v="6"/>
    <s v="All"/>
    <x v="0"/>
    <x v="23"/>
    <n v="0"/>
    <n v="0"/>
    <n v="0"/>
    <n v="0"/>
  </r>
  <r>
    <n v="30"/>
    <x v="6"/>
    <s v="All"/>
    <x v="1"/>
    <x v="0"/>
    <n v="0"/>
    <n v="0"/>
    <n v="0"/>
    <n v="0"/>
  </r>
  <r>
    <n v="30"/>
    <x v="6"/>
    <s v="All"/>
    <x v="1"/>
    <x v="1"/>
    <n v="0"/>
    <n v="0"/>
    <n v="0"/>
    <n v="0"/>
  </r>
  <r>
    <n v="30"/>
    <x v="6"/>
    <s v="All"/>
    <x v="1"/>
    <x v="2"/>
    <n v="0"/>
    <n v="0"/>
    <n v="0"/>
    <n v="0"/>
  </r>
  <r>
    <n v="30"/>
    <x v="6"/>
    <s v="All"/>
    <x v="1"/>
    <x v="3"/>
    <n v="0"/>
    <n v="0"/>
    <n v="0"/>
    <n v="0"/>
  </r>
  <r>
    <n v="30"/>
    <x v="6"/>
    <s v="All"/>
    <x v="1"/>
    <x v="4"/>
    <n v="0"/>
    <n v="0"/>
    <n v="0"/>
    <n v="0"/>
  </r>
  <r>
    <n v="30"/>
    <x v="6"/>
    <s v="All"/>
    <x v="1"/>
    <x v="5"/>
    <n v="0"/>
    <n v="0"/>
    <n v="0"/>
    <n v="0"/>
  </r>
  <r>
    <n v="30"/>
    <x v="6"/>
    <s v="All"/>
    <x v="1"/>
    <x v="6"/>
    <n v="0"/>
    <n v="0"/>
    <n v="0"/>
    <n v="0"/>
  </r>
  <r>
    <n v="30"/>
    <x v="6"/>
    <s v="All"/>
    <x v="1"/>
    <x v="7"/>
    <n v="0"/>
    <n v="0"/>
    <n v="0"/>
    <n v="0"/>
  </r>
  <r>
    <n v="30"/>
    <x v="6"/>
    <s v="All"/>
    <x v="1"/>
    <x v="8"/>
    <n v="0"/>
    <n v="0"/>
    <n v="0"/>
    <n v="0"/>
  </r>
  <r>
    <n v="30"/>
    <x v="6"/>
    <s v="All"/>
    <x v="1"/>
    <x v="9"/>
    <n v="0"/>
    <n v="0"/>
    <n v="0"/>
    <n v="0"/>
  </r>
  <r>
    <n v="30"/>
    <x v="6"/>
    <s v="All"/>
    <x v="1"/>
    <x v="10"/>
    <n v="0"/>
    <n v="0"/>
    <n v="0"/>
    <n v="0"/>
  </r>
  <r>
    <n v="30"/>
    <x v="6"/>
    <s v="All"/>
    <x v="1"/>
    <x v="11"/>
    <n v="0"/>
    <n v="0"/>
    <n v="0"/>
    <n v="0"/>
  </r>
  <r>
    <n v="30"/>
    <x v="6"/>
    <s v="All"/>
    <x v="1"/>
    <x v="12"/>
    <n v="0"/>
    <n v="0"/>
    <n v="0"/>
    <n v="0"/>
  </r>
  <r>
    <n v="30"/>
    <x v="6"/>
    <s v="All"/>
    <x v="1"/>
    <x v="13"/>
    <n v="0"/>
    <n v="0"/>
    <n v="0"/>
    <n v="0"/>
  </r>
  <r>
    <n v="30"/>
    <x v="6"/>
    <s v="All"/>
    <x v="1"/>
    <x v="14"/>
    <n v="0"/>
    <n v="0"/>
    <n v="0"/>
    <n v="0"/>
  </r>
  <r>
    <n v="30"/>
    <x v="6"/>
    <s v="All"/>
    <x v="1"/>
    <x v="15"/>
    <n v="0"/>
    <n v="0"/>
    <n v="0"/>
    <n v="0"/>
  </r>
  <r>
    <n v="30"/>
    <x v="6"/>
    <s v="All"/>
    <x v="1"/>
    <x v="16"/>
    <n v="0"/>
    <n v="0"/>
    <n v="0"/>
    <n v="0"/>
  </r>
  <r>
    <n v="30"/>
    <x v="6"/>
    <s v="All"/>
    <x v="1"/>
    <x v="17"/>
    <n v="0"/>
    <n v="0"/>
    <n v="0"/>
    <n v="0"/>
  </r>
  <r>
    <n v="30"/>
    <x v="6"/>
    <s v="All"/>
    <x v="1"/>
    <x v="18"/>
    <n v="0"/>
    <n v="0"/>
    <n v="0"/>
    <n v="0"/>
  </r>
  <r>
    <n v="30"/>
    <x v="6"/>
    <s v="All"/>
    <x v="1"/>
    <x v="19"/>
    <n v="0"/>
    <n v="0"/>
    <n v="0"/>
    <n v="0"/>
  </r>
  <r>
    <n v="30"/>
    <x v="6"/>
    <s v="All"/>
    <x v="1"/>
    <x v="20"/>
    <n v="0"/>
    <n v="0"/>
    <n v="0"/>
    <n v="0"/>
  </r>
  <r>
    <n v="30"/>
    <x v="6"/>
    <s v="All"/>
    <x v="1"/>
    <x v="21"/>
    <n v="0"/>
    <n v="0"/>
    <n v="0"/>
    <n v="0"/>
  </r>
  <r>
    <n v="30"/>
    <x v="6"/>
    <s v="All"/>
    <x v="1"/>
    <x v="22"/>
    <n v="0"/>
    <n v="0"/>
    <n v="0"/>
    <n v="0"/>
  </r>
  <r>
    <n v="30"/>
    <x v="6"/>
    <s v="All"/>
    <x v="1"/>
    <x v="23"/>
    <n v="0"/>
    <n v="0"/>
    <n v="0"/>
    <n v="0"/>
  </r>
  <r>
    <n v="30"/>
    <x v="6"/>
    <s v="All"/>
    <x v="2"/>
    <x v="0"/>
    <n v="0"/>
    <n v="0"/>
    <n v="0"/>
    <n v="0"/>
  </r>
  <r>
    <n v="30"/>
    <x v="6"/>
    <s v="All"/>
    <x v="2"/>
    <x v="1"/>
    <n v="0"/>
    <n v="0"/>
    <n v="0"/>
    <n v="0"/>
  </r>
  <r>
    <n v="30"/>
    <x v="6"/>
    <s v="All"/>
    <x v="2"/>
    <x v="2"/>
    <n v="0"/>
    <n v="0"/>
    <n v="0"/>
    <n v="0"/>
  </r>
  <r>
    <n v="30"/>
    <x v="6"/>
    <s v="All"/>
    <x v="2"/>
    <x v="3"/>
    <n v="0"/>
    <n v="0"/>
    <n v="0"/>
    <n v="0"/>
  </r>
  <r>
    <n v="30"/>
    <x v="6"/>
    <s v="All"/>
    <x v="2"/>
    <x v="4"/>
    <n v="0"/>
    <n v="0"/>
    <n v="0"/>
    <n v="0"/>
  </r>
  <r>
    <n v="30"/>
    <x v="6"/>
    <s v="All"/>
    <x v="2"/>
    <x v="5"/>
    <n v="0"/>
    <n v="0"/>
    <n v="0"/>
    <n v="0"/>
  </r>
  <r>
    <n v="30"/>
    <x v="6"/>
    <s v="All"/>
    <x v="2"/>
    <x v="6"/>
    <n v="0"/>
    <n v="0"/>
    <n v="0"/>
    <n v="0"/>
  </r>
  <r>
    <n v="30"/>
    <x v="6"/>
    <s v="All"/>
    <x v="2"/>
    <x v="7"/>
    <n v="0"/>
    <n v="0"/>
    <n v="0"/>
    <n v="0"/>
  </r>
  <r>
    <n v="30"/>
    <x v="6"/>
    <s v="All"/>
    <x v="2"/>
    <x v="8"/>
    <n v="0"/>
    <n v="0"/>
    <n v="0"/>
    <n v="0"/>
  </r>
  <r>
    <n v="30"/>
    <x v="6"/>
    <s v="All"/>
    <x v="2"/>
    <x v="9"/>
    <n v="0"/>
    <n v="0"/>
    <n v="0"/>
    <n v="0"/>
  </r>
  <r>
    <n v="30"/>
    <x v="6"/>
    <s v="All"/>
    <x v="2"/>
    <x v="10"/>
    <n v="0"/>
    <n v="0"/>
    <n v="0"/>
    <n v="0"/>
  </r>
  <r>
    <n v="30"/>
    <x v="6"/>
    <s v="All"/>
    <x v="2"/>
    <x v="11"/>
    <n v="0"/>
    <n v="0"/>
    <n v="0"/>
    <n v="0"/>
  </r>
  <r>
    <n v="30"/>
    <x v="6"/>
    <s v="All"/>
    <x v="2"/>
    <x v="12"/>
    <n v="0"/>
    <n v="0"/>
    <n v="0"/>
    <n v="0"/>
  </r>
  <r>
    <n v="30"/>
    <x v="6"/>
    <s v="All"/>
    <x v="2"/>
    <x v="13"/>
    <n v="0"/>
    <n v="0"/>
    <n v="0"/>
    <n v="0"/>
  </r>
  <r>
    <n v="30"/>
    <x v="6"/>
    <s v="All"/>
    <x v="2"/>
    <x v="14"/>
    <n v="0"/>
    <n v="0"/>
    <n v="0"/>
    <n v="0"/>
  </r>
  <r>
    <n v="30"/>
    <x v="6"/>
    <s v="All"/>
    <x v="2"/>
    <x v="15"/>
    <n v="0"/>
    <n v="0"/>
    <n v="0"/>
    <n v="0"/>
  </r>
  <r>
    <n v="30"/>
    <x v="6"/>
    <s v="All"/>
    <x v="2"/>
    <x v="16"/>
    <n v="0"/>
    <n v="0"/>
    <n v="0"/>
    <n v="0"/>
  </r>
  <r>
    <n v="30"/>
    <x v="6"/>
    <s v="All"/>
    <x v="2"/>
    <x v="17"/>
    <n v="0"/>
    <n v="0"/>
    <n v="0"/>
    <n v="0"/>
  </r>
  <r>
    <n v="30"/>
    <x v="6"/>
    <s v="All"/>
    <x v="2"/>
    <x v="18"/>
    <n v="0"/>
    <n v="0"/>
    <n v="0"/>
    <n v="0"/>
  </r>
  <r>
    <n v="30"/>
    <x v="6"/>
    <s v="All"/>
    <x v="2"/>
    <x v="19"/>
    <n v="0"/>
    <n v="0"/>
    <n v="0"/>
    <n v="0"/>
  </r>
  <r>
    <n v="30"/>
    <x v="6"/>
    <s v="All"/>
    <x v="2"/>
    <x v="20"/>
    <n v="0"/>
    <n v="0"/>
    <n v="0"/>
    <n v="0"/>
  </r>
  <r>
    <n v="30"/>
    <x v="6"/>
    <s v="All"/>
    <x v="2"/>
    <x v="21"/>
    <n v="0"/>
    <n v="0"/>
    <n v="0"/>
    <n v="0"/>
  </r>
  <r>
    <n v="30"/>
    <x v="6"/>
    <s v="All"/>
    <x v="2"/>
    <x v="22"/>
    <n v="0"/>
    <n v="0"/>
    <n v="0"/>
    <n v="0"/>
  </r>
  <r>
    <n v="30"/>
    <x v="6"/>
    <s v="All"/>
    <x v="2"/>
    <x v="23"/>
    <n v="0"/>
    <n v="0"/>
    <n v="0"/>
    <n v="0"/>
  </r>
  <r>
    <n v="30"/>
    <x v="6"/>
    <s v="All"/>
    <x v="3"/>
    <x v="0"/>
    <n v="0"/>
    <n v="0"/>
    <n v="0"/>
    <n v="0"/>
  </r>
  <r>
    <n v="30"/>
    <x v="6"/>
    <s v="All"/>
    <x v="3"/>
    <x v="1"/>
    <n v="0"/>
    <n v="0"/>
    <n v="0"/>
    <n v="0"/>
  </r>
  <r>
    <n v="30"/>
    <x v="6"/>
    <s v="All"/>
    <x v="3"/>
    <x v="2"/>
    <n v="0"/>
    <n v="0"/>
    <n v="0"/>
    <n v="0"/>
  </r>
  <r>
    <n v="30"/>
    <x v="6"/>
    <s v="All"/>
    <x v="3"/>
    <x v="3"/>
    <n v="0"/>
    <n v="0"/>
    <n v="0"/>
    <n v="0"/>
  </r>
  <r>
    <n v="30"/>
    <x v="6"/>
    <s v="All"/>
    <x v="3"/>
    <x v="4"/>
    <n v="0"/>
    <n v="0"/>
    <n v="0"/>
    <n v="0"/>
  </r>
  <r>
    <n v="30"/>
    <x v="6"/>
    <s v="All"/>
    <x v="3"/>
    <x v="5"/>
    <n v="0"/>
    <n v="0"/>
    <n v="0"/>
    <n v="0"/>
  </r>
  <r>
    <n v="30"/>
    <x v="6"/>
    <s v="All"/>
    <x v="3"/>
    <x v="6"/>
    <n v="0"/>
    <n v="0"/>
    <n v="0"/>
    <n v="0"/>
  </r>
  <r>
    <n v="30"/>
    <x v="6"/>
    <s v="All"/>
    <x v="3"/>
    <x v="7"/>
    <n v="0"/>
    <n v="0"/>
    <n v="0"/>
    <n v="0"/>
  </r>
  <r>
    <n v="30"/>
    <x v="6"/>
    <s v="All"/>
    <x v="3"/>
    <x v="8"/>
    <n v="0"/>
    <n v="0"/>
    <n v="0"/>
    <n v="0"/>
  </r>
  <r>
    <n v="30"/>
    <x v="6"/>
    <s v="All"/>
    <x v="3"/>
    <x v="9"/>
    <n v="0"/>
    <n v="0"/>
    <n v="0"/>
    <n v="0"/>
  </r>
  <r>
    <n v="30"/>
    <x v="6"/>
    <s v="All"/>
    <x v="3"/>
    <x v="10"/>
    <n v="0"/>
    <n v="0"/>
    <n v="0"/>
    <n v="0"/>
  </r>
  <r>
    <n v="30"/>
    <x v="6"/>
    <s v="All"/>
    <x v="3"/>
    <x v="11"/>
    <n v="0"/>
    <n v="0"/>
    <n v="0"/>
    <n v="0"/>
  </r>
  <r>
    <n v="30"/>
    <x v="6"/>
    <s v="All"/>
    <x v="3"/>
    <x v="12"/>
    <n v="0"/>
    <n v="0"/>
    <n v="0"/>
    <n v="0"/>
  </r>
  <r>
    <n v="30"/>
    <x v="6"/>
    <s v="All"/>
    <x v="3"/>
    <x v="13"/>
    <n v="0"/>
    <n v="0"/>
    <n v="0"/>
    <n v="0"/>
  </r>
  <r>
    <n v="30"/>
    <x v="6"/>
    <s v="All"/>
    <x v="3"/>
    <x v="14"/>
    <n v="0"/>
    <n v="0"/>
    <n v="0"/>
    <n v="0"/>
  </r>
  <r>
    <n v="30"/>
    <x v="6"/>
    <s v="All"/>
    <x v="3"/>
    <x v="15"/>
    <n v="0"/>
    <n v="0"/>
    <n v="0"/>
    <n v="0"/>
  </r>
  <r>
    <n v="30"/>
    <x v="6"/>
    <s v="All"/>
    <x v="3"/>
    <x v="16"/>
    <n v="0"/>
    <n v="0"/>
    <n v="0"/>
    <n v="0"/>
  </r>
  <r>
    <n v="30"/>
    <x v="6"/>
    <s v="All"/>
    <x v="3"/>
    <x v="17"/>
    <n v="0"/>
    <n v="0"/>
    <n v="0"/>
    <n v="0"/>
  </r>
  <r>
    <n v="30"/>
    <x v="6"/>
    <s v="All"/>
    <x v="3"/>
    <x v="18"/>
    <n v="0"/>
    <n v="0"/>
    <n v="0"/>
    <n v="0"/>
  </r>
  <r>
    <n v="30"/>
    <x v="6"/>
    <s v="All"/>
    <x v="3"/>
    <x v="19"/>
    <n v="0"/>
    <n v="0"/>
    <n v="0"/>
    <n v="0"/>
  </r>
  <r>
    <n v="30"/>
    <x v="6"/>
    <s v="All"/>
    <x v="3"/>
    <x v="20"/>
    <n v="0"/>
    <n v="0"/>
    <n v="0"/>
    <n v="0"/>
  </r>
  <r>
    <n v="30"/>
    <x v="6"/>
    <s v="All"/>
    <x v="3"/>
    <x v="21"/>
    <n v="0"/>
    <n v="0"/>
    <n v="0"/>
    <n v="0"/>
  </r>
  <r>
    <n v="30"/>
    <x v="6"/>
    <s v="All"/>
    <x v="3"/>
    <x v="22"/>
    <n v="0"/>
    <n v="0"/>
    <n v="0"/>
    <n v="0"/>
  </r>
  <r>
    <n v="30"/>
    <x v="6"/>
    <s v="All"/>
    <x v="3"/>
    <x v="23"/>
    <n v="0"/>
    <n v="0"/>
    <n v="0"/>
    <n v="0"/>
  </r>
  <r>
    <n v="30"/>
    <x v="7"/>
    <s v="All"/>
    <x v="0"/>
    <x v="0"/>
    <n v="0"/>
    <n v="0"/>
    <n v="0"/>
    <n v="0"/>
  </r>
  <r>
    <n v="30"/>
    <x v="7"/>
    <s v="All"/>
    <x v="0"/>
    <x v="1"/>
    <n v="0"/>
    <n v="0"/>
    <n v="0"/>
    <n v="0"/>
  </r>
  <r>
    <n v="30"/>
    <x v="7"/>
    <s v="All"/>
    <x v="0"/>
    <x v="2"/>
    <n v="0"/>
    <n v="0"/>
    <n v="0"/>
    <n v="0"/>
  </r>
  <r>
    <n v="30"/>
    <x v="7"/>
    <s v="All"/>
    <x v="0"/>
    <x v="3"/>
    <n v="0"/>
    <n v="0"/>
    <n v="0"/>
    <n v="0"/>
  </r>
  <r>
    <n v="30"/>
    <x v="7"/>
    <s v="All"/>
    <x v="0"/>
    <x v="4"/>
    <n v="0"/>
    <n v="0"/>
    <n v="0"/>
    <n v="0"/>
  </r>
  <r>
    <n v="30"/>
    <x v="7"/>
    <s v="All"/>
    <x v="0"/>
    <x v="5"/>
    <n v="0"/>
    <n v="0"/>
    <n v="0"/>
    <n v="0"/>
  </r>
  <r>
    <n v="30"/>
    <x v="7"/>
    <s v="All"/>
    <x v="0"/>
    <x v="6"/>
    <n v="0"/>
    <n v="0"/>
    <n v="0"/>
    <n v="0"/>
  </r>
  <r>
    <n v="30"/>
    <x v="7"/>
    <s v="All"/>
    <x v="0"/>
    <x v="7"/>
    <n v="0"/>
    <n v="0"/>
    <n v="0"/>
    <n v="0"/>
  </r>
  <r>
    <n v="30"/>
    <x v="7"/>
    <s v="All"/>
    <x v="0"/>
    <x v="8"/>
    <n v="0"/>
    <n v="0"/>
    <n v="0"/>
    <n v="0"/>
  </r>
  <r>
    <n v="30"/>
    <x v="7"/>
    <s v="All"/>
    <x v="0"/>
    <x v="9"/>
    <n v="0"/>
    <n v="0"/>
    <n v="0"/>
    <n v="0"/>
  </r>
  <r>
    <n v="30"/>
    <x v="7"/>
    <s v="All"/>
    <x v="0"/>
    <x v="10"/>
    <n v="0"/>
    <n v="0"/>
    <n v="0"/>
    <n v="0"/>
  </r>
  <r>
    <n v="30"/>
    <x v="7"/>
    <s v="All"/>
    <x v="0"/>
    <x v="11"/>
    <n v="0"/>
    <n v="0"/>
    <n v="0"/>
    <n v="0"/>
  </r>
  <r>
    <n v="30"/>
    <x v="7"/>
    <s v="All"/>
    <x v="0"/>
    <x v="12"/>
    <n v="0"/>
    <n v="0"/>
    <n v="0"/>
    <n v="0"/>
  </r>
  <r>
    <n v="30"/>
    <x v="7"/>
    <s v="All"/>
    <x v="0"/>
    <x v="13"/>
    <n v="0"/>
    <n v="0"/>
    <n v="0"/>
    <n v="0"/>
  </r>
  <r>
    <n v="30"/>
    <x v="7"/>
    <s v="All"/>
    <x v="0"/>
    <x v="14"/>
    <n v="0"/>
    <n v="0"/>
    <n v="0"/>
    <n v="0"/>
  </r>
  <r>
    <n v="30"/>
    <x v="7"/>
    <s v="All"/>
    <x v="0"/>
    <x v="15"/>
    <n v="0"/>
    <n v="0"/>
    <n v="0"/>
    <n v="0"/>
  </r>
  <r>
    <n v="30"/>
    <x v="7"/>
    <s v="All"/>
    <x v="0"/>
    <x v="16"/>
    <n v="0"/>
    <n v="0"/>
    <n v="0"/>
    <n v="0"/>
  </r>
  <r>
    <n v="30"/>
    <x v="7"/>
    <s v="All"/>
    <x v="0"/>
    <x v="17"/>
    <n v="0"/>
    <n v="0"/>
    <n v="0"/>
    <n v="0"/>
  </r>
  <r>
    <n v="30"/>
    <x v="7"/>
    <s v="All"/>
    <x v="0"/>
    <x v="18"/>
    <n v="0"/>
    <n v="0"/>
    <n v="0"/>
    <n v="0"/>
  </r>
  <r>
    <n v="30"/>
    <x v="7"/>
    <s v="All"/>
    <x v="0"/>
    <x v="19"/>
    <n v="0"/>
    <n v="0"/>
    <n v="0"/>
    <n v="0"/>
  </r>
  <r>
    <n v="30"/>
    <x v="7"/>
    <s v="All"/>
    <x v="0"/>
    <x v="20"/>
    <n v="0"/>
    <n v="0"/>
    <n v="0"/>
    <n v="0"/>
  </r>
  <r>
    <n v="30"/>
    <x v="7"/>
    <s v="All"/>
    <x v="0"/>
    <x v="21"/>
    <n v="0"/>
    <n v="0"/>
    <n v="0"/>
    <n v="0"/>
  </r>
  <r>
    <n v="30"/>
    <x v="7"/>
    <s v="All"/>
    <x v="0"/>
    <x v="22"/>
    <n v="0"/>
    <n v="0"/>
    <n v="0"/>
    <n v="0"/>
  </r>
  <r>
    <n v="30"/>
    <x v="7"/>
    <s v="All"/>
    <x v="0"/>
    <x v="23"/>
    <n v="0"/>
    <n v="0"/>
    <n v="0"/>
    <n v="0"/>
  </r>
  <r>
    <n v="30"/>
    <x v="7"/>
    <s v="All"/>
    <x v="1"/>
    <x v="0"/>
    <n v="0"/>
    <n v="0"/>
    <n v="0"/>
    <n v="0"/>
  </r>
  <r>
    <n v="30"/>
    <x v="7"/>
    <s v="All"/>
    <x v="1"/>
    <x v="1"/>
    <n v="0"/>
    <n v="0"/>
    <n v="0"/>
    <n v="0"/>
  </r>
  <r>
    <n v="30"/>
    <x v="7"/>
    <s v="All"/>
    <x v="1"/>
    <x v="2"/>
    <n v="0"/>
    <n v="0"/>
    <n v="0"/>
    <n v="0"/>
  </r>
  <r>
    <n v="30"/>
    <x v="7"/>
    <s v="All"/>
    <x v="1"/>
    <x v="3"/>
    <n v="0"/>
    <n v="0"/>
    <n v="0"/>
    <n v="0"/>
  </r>
  <r>
    <n v="30"/>
    <x v="7"/>
    <s v="All"/>
    <x v="1"/>
    <x v="4"/>
    <n v="0"/>
    <n v="0"/>
    <n v="0"/>
    <n v="0"/>
  </r>
  <r>
    <n v="30"/>
    <x v="7"/>
    <s v="All"/>
    <x v="1"/>
    <x v="5"/>
    <n v="0"/>
    <n v="0"/>
    <n v="0"/>
    <n v="0"/>
  </r>
  <r>
    <n v="30"/>
    <x v="7"/>
    <s v="All"/>
    <x v="1"/>
    <x v="6"/>
    <n v="0"/>
    <n v="0"/>
    <n v="0"/>
    <n v="0"/>
  </r>
  <r>
    <n v="30"/>
    <x v="7"/>
    <s v="All"/>
    <x v="1"/>
    <x v="7"/>
    <n v="0"/>
    <n v="0"/>
    <n v="0"/>
    <n v="0"/>
  </r>
  <r>
    <n v="30"/>
    <x v="7"/>
    <s v="All"/>
    <x v="1"/>
    <x v="8"/>
    <n v="0"/>
    <n v="0"/>
    <n v="0"/>
    <n v="0"/>
  </r>
  <r>
    <n v="30"/>
    <x v="7"/>
    <s v="All"/>
    <x v="1"/>
    <x v="9"/>
    <n v="0"/>
    <n v="0"/>
    <n v="0"/>
    <n v="0"/>
  </r>
  <r>
    <n v="30"/>
    <x v="7"/>
    <s v="All"/>
    <x v="1"/>
    <x v="10"/>
    <n v="0"/>
    <n v="0"/>
    <n v="0"/>
    <n v="0"/>
  </r>
  <r>
    <n v="30"/>
    <x v="7"/>
    <s v="All"/>
    <x v="1"/>
    <x v="11"/>
    <n v="0"/>
    <n v="0"/>
    <n v="0"/>
    <n v="0"/>
  </r>
  <r>
    <n v="30"/>
    <x v="7"/>
    <s v="All"/>
    <x v="1"/>
    <x v="12"/>
    <n v="0"/>
    <n v="0"/>
    <n v="0"/>
    <n v="0"/>
  </r>
  <r>
    <n v="30"/>
    <x v="7"/>
    <s v="All"/>
    <x v="1"/>
    <x v="13"/>
    <n v="0"/>
    <n v="0"/>
    <n v="0"/>
    <n v="0"/>
  </r>
  <r>
    <n v="30"/>
    <x v="7"/>
    <s v="All"/>
    <x v="1"/>
    <x v="14"/>
    <n v="0"/>
    <n v="0"/>
    <n v="0"/>
    <n v="0"/>
  </r>
  <r>
    <n v="30"/>
    <x v="7"/>
    <s v="All"/>
    <x v="1"/>
    <x v="15"/>
    <n v="0"/>
    <n v="0"/>
    <n v="0"/>
    <n v="0"/>
  </r>
  <r>
    <n v="30"/>
    <x v="7"/>
    <s v="All"/>
    <x v="1"/>
    <x v="16"/>
    <n v="0"/>
    <n v="0"/>
    <n v="0"/>
    <n v="0"/>
  </r>
  <r>
    <n v="30"/>
    <x v="7"/>
    <s v="All"/>
    <x v="1"/>
    <x v="17"/>
    <n v="0"/>
    <n v="0"/>
    <n v="0"/>
    <n v="0"/>
  </r>
  <r>
    <n v="30"/>
    <x v="7"/>
    <s v="All"/>
    <x v="1"/>
    <x v="18"/>
    <n v="0"/>
    <n v="0"/>
    <n v="0"/>
    <n v="0"/>
  </r>
  <r>
    <n v="30"/>
    <x v="7"/>
    <s v="All"/>
    <x v="1"/>
    <x v="19"/>
    <n v="0"/>
    <n v="0"/>
    <n v="0"/>
    <n v="0"/>
  </r>
  <r>
    <n v="30"/>
    <x v="7"/>
    <s v="All"/>
    <x v="1"/>
    <x v="20"/>
    <n v="0"/>
    <n v="0"/>
    <n v="0"/>
    <n v="0"/>
  </r>
  <r>
    <n v="30"/>
    <x v="7"/>
    <s v="All"/>
    <x v="1"/>
    <x v="21"/>
    <n v="0"/>
    <n v="0"/>
    <n v="0"/>
    <n v="0"/>
  </r>
  <r>
    <n v="30"/>
    <x v="7"/>
    <s v="All"/>
    <x v="1"/>
    <x v="22"/>
    <n v="0"/>
    <n v="0"/>
    <n v="0"/>
    <n v="0"/>
  </r>
  <r>
    <n v="30"/>
    <x v="7"/>
    <s v="All"/>
    <x v="1"/>
    <x v="23"/>
    <n v="0"/>
    <n v="0"/>
    <n v="0"/>
    <n v="0"/>
  </r>
  <r>
    <n v="30"/>
    <x v="7"/>
    <s v="All"/>
    <x v="2"/>
    <x v="0"/>
    <n v="0"/>
    <n v="0"/>
    <n v="0"/>
    <n v="0"/>
  </r>
  <r>
    <n v="30"/>
    <x v="7"/>
    <s v="All"/>
    <x v="2"/>
    <x v="1"/>
    <n v="0"/>
    <n v="0"/>
    <n v="0"/>
    <n v="0"/>
  </r>
  <r>
    <n v="30"/>
    <x v="7"/>
    <s v="All"/>
    <x v="2"/>
    <x v="2"/>
    <n v="0"/>
    <n v="0"/>
    <n v="0"/>
    <n v="0"/>
  </r>
  <r>
    <n v="30"/>
    <x v="7"/>
    <s v="All"/>
    <x v="2"/>
    <x v="3"/>
    <n v="0"/>
    <n v="0"/>
    <n v="0"/>
    <n v="0"/>
  </r>
  <r>
    <n v="30"/>
    <x v="7"/>
    <s v="All"/>
    <x v="2"/>
    <x v="4"/>
    <n v="0"/>
    <n v="0"/>
    <n v="0"/>
    <n v="0"/>
  </r>
  <r>
    <n v="30"/>
    <x v="7"/>
    <s v="All"/>
    <x v="2"/>
    <x v="5"/>
    <n v="0"/>
    <n v="0"/>
    <n v="0"/>
    <n v="0"/>
  </r>
  <r>
    <n v="30"/>
    <x v="7"/>
    <s v="All"/>
    <x v="2"/>
    <x v="6"/>
    <n v="0"/>
    <n v="0"/>
    <n v="0"/>
    <n v="0"/>
  </r>
  <r>
    <n v="30"/>
    <x v="7"/>
    <s v="All"/>
    <x v="2"/>
    <x v="7"/>
    <n v="0"/>
    <n v="0"/>
    <n v="0"/>
    <n v="0"/>
  </r>
  <r>
    <n v="30"/>
    <x v="7"/>
    <s v="All"/>
    <x v="2"/>
    <x v="8"/>
    <n v="0"/>
    <n v="0"/>
    <n v="0"/>
    <n v="0"/>
  </r>
  <r>
    <n v="30"/>
    <x v="7"/>
    <s v="All"/>
    <x v="2"/>
    <x v="9"/>
    <n v="0"/>
    <n v="0"/>
    <n v="0"/>
    <n v="0"/>
  </r>
  <r>
    <n v="30"/>
    <x v="7"/>
    <s v="All"/>
    <x v="2"/>
    <x v="10"/>
    <n v="0"/>
    <n v="0"/>
    <n v="0"/>
    <n v="0"/>
  </r>
  <r>
    <n v="30"/>
    <x v="7"/>
    <s v="All"/>
    <x v="2"/>
    <x v="11"/>
    <n v="0"/>
    <n v="0"/>
    <n v="0"/>
    <n v="0"/>
  </r>
  <r>
    <n v="30"/>
    <x v="7"/>
    <s v="All"/>
    <x v="2"/>
    <x v="12"/>
    <n v="0"/>
    <n v="0"/>
    <n v="0"/>
    <n v="0"/>
  </r>
  <r>
    <n v="30"/>
    <x v="7"/>
    <s v="All"/>
    <x v="2"/>
    <x v="13"/>
    <n v="0"/>
    <n v="0"/>
    <n v="0"/>
    <n v="0"/>
  </r>
  <r>
    <n v="30"/>
    <x v="7"/>
    <s v="All"/>
    <x v="2"/>
    <x v="14"/>
    <n v="0"/>
    <n v="0"/>
    <n v="0"/>
    <n v="0"/>
  </r>
  <r>
    <n v="30"/>
    <x v="7"/>
    <s v="All"/>
    <x v="2"/>
    <x v="15"/>
    <n v="0"/>
    <n v="0"/>
    <n v="0"/>
    <n v="0"/>
  </r>
  <r>
    <n v="30"/>
    <x v="7"/>
    <s v="All"/>
    <x v="2"/>
    <x v="16"/>
    <n v="0"/>
    <n v="0"/>
    <n v="0"/>
    <n v="0"/>
  </r>
  <r>
    <n v="30"/>
    <x v="7"/>
    <s v="All"/>
    <x v="2"/>
    <x v="17"/>
    <n v="0"/>
    <n v="0"/>
    <n v="0"/>
    <n v="0"/>
  </r>
  <r>
    <n v="30"/>
    <x v="7"/>
    <s v="All"/>
    <x v="2"/>
    <x v="18"/>
    <n v="0"/>
    <n v="0"/>
    <n v="0"/>
    <n v="0"/>
  </r>
  <r>
    <n v="30"/>
    <x v="7"/>
    <s v="All"/>
    <x v="2"/>
    <x v="19"/>
    <n v="0"/>
    <n v="0"/>
    <n v="0"/>
    <n v="0"/>
  </r>
  <r>
    <n v="30"/>
    <x v="7"/>
    <s v="All"/>
    <x v="2"/>
    <x v="20"/>
    <n v="0"/>
    <n v="0"/>
    <n v="0"/>
    <n v="0"/>
  </r>
  <r>
    <n v="30"/>
    <x v="7"/>
    <s v="All"/>
    <x v="2"/>
    <x v="21"/>
    <n v="0"/>
    <n v="0"/>
    <n v="0"/>
    <n v="0"/>
  </r>
  <r>
    <n v="30"/>
    <x v="7"/>
    <s v="All"/>
    <x v="2"/>
    <x v="22"/>
    <n v="0"/>
    <n v="0"/>
    <n v="0"/>
    <n v="0"/>
  </r>
  <r>
    <n v="30"/>
    <x v="7"/>
    <s v="All"/>
    <x v="2"/>
    <x v="23"/>
    <n v="0"/>
    <n v="0"/>
    <n v="0"/>
    <n v="0"/>
  </r>
  <r>
    <n v="30"/>
    <x v="7"/>
    <s v="All"/>
    <x v="3"/>
    <x v="0"/>
    <n v="0"/>
    <n v="0"/>
    <n v="0"/>
    <n v="0"/>
  </r>
  <r>
    <n v="30"/>
    <x v="7"/>
    <s v="All"/>
    <x v="3"/>
    <x v="1"/>
    <n v="0"/>
    <n v="0"/>
    <n v="0"/>
    <n v="0"/>
  </r>
  <r>
    <n v="30"/>
    <x v="7"/>
    <s v="All"/>
    <x v="3"/>
    <x v="2"/>
    <n v="0"/>
    <n v="0"/>
    <n v="0"/>
    <n v="0"/>
  </r>
  <r>
    <n v="30"/>
    <x v="7"/>
    <s v="All"/>
    <x v="3"/>
    <x v="3"/>
    <n v="0"/>
    <n v="0"/>
    <n v="0"/>
    <n v="0"/>
  </r>
  <r>
    <n v="30"/>
    <x v="7"/>
    <s v="All"/>
    <x v="3"/>
    <x v="4"/>
    <n v="0"/>
    <n v="0"/>
    <n v="0"/>
    <n v="0"/>
  </r>
  <r>
    <n v="30"/>
    <x v="7"/>
    <s v="All"/>
    <x v="3"/>
    <x v="5"/>
    <n v="0"/>
    <n v="0"/>
    <n v="0"/>
    <n v="0"/>
  </r>
  <r>
    <n v="30"/>
    <x v="7"/>
    <s v="All"/>
    <x v="3"/>
    <x v="6"/>
    <n v="0"/>
    <n v="0"/>
    <n v="0"/>
    <n v="0"/>
  </r>
  <r>
    <n v="30"/>
    <x v="7"/>
    <s v="All"/>
    <x v="3"/>
    <x v="7"/>
    <n v="0"/>
    <n v="0"/>
    <n v="0"/>
    <n v="0"/>
  </r>
  <r>
    <n v="30"/>
    <x v="7"/>
    <s v="All"/>
    <x v="3"/>
    <x v="8"/>
    <n v="0"/>
    <n v="0"/>
    <n v="0"/>
    <n v="0"/>
  </r>
  <r>
    <n v="30"/>
    <x v="7"/>
    <s v="All"/>
    <x v="3"/>
    <x v="9"/>
    <n v="0"/>
    <n v="0"/>
    <n v="0"/>
    <n v="0"/>
  </r>
  <r>
    <n v="30"/>
    <x v="7"/>
    <s v="All"/>
    <x v="3"/>
    <x v="10"/>
    <n v="0"/>
    <n v="0"/>
    <n v="0"/>
    <n v="0"/>
  </r>
  <r>
    <n v="30"/>
    <x v="7"/>
    <s v="All"/>
    <x v="3"/>
    <x v="11"/>
    <n v="0"/>
    <n v="0"/>
    <n v="0"/>
    <n v="0"/>
  </r>
  <r>
    <n v="30"/>
    <x v="7"/>
    <s v="All"/>
    <x v="3"/>
    <x v="12"/>
    <n v="0"/>
    <n v="0"/>
    <n v="0"/>
    <n v="0"/>
  </r>
  <r>
    <n v="30"/>
    <x v="7"/>
    <s v="All"/>
    <x v="3"/>
    <x v="13"/>
    <n v="0"/>
    <n v="0"/>
    <n v="0"/>
    <n v="0"/>
  </r>
  <r>
    <n v="30"/>
    <x v="7"/>
    <s v="All"/>
    <x v="3"/>
    <x v="14"/>
    <n v="0"/>
    <n v="0"/>
    <n v="0"/>
    <n v="0"/>
  </r>
  <r>
    <n v="30"/>
    <x v="7"/>
    <s v="All"/>
    <x v="3"/>
    <x v="15"/>
    <n v="0"/>
    <n v="0"/>
    <n v="0"/>
    <n v="0"/>
  </r>
  <r>
    <n v="30"/>
    <x v="7"/>
    <s v="All"/>
    <x v="3"/>
    <x v="16"/>
    <n v="0"/>
    <n v="0"/>
    <n v="0"/>
    <n v="0"/>
  </r>
  <r>
    <n v="30"/>
    <x v="7"/>
    <s v="All"/>
    <x v="3"/>
    <x v="17"/>
    <n v="0"/>
    <n v="0"/>
    <n v="0"/>
    <n v="0"/>
  </r>
  <r>
    <n v="30"/>
    <x v="7"/>
    <s v="All"/>
    <x v="3"/>
    <x v="18"/>
    <n v="0"/>
    <n v="0"/>
    <n v="0"/>
    <n v="0"/>
  </r>
  <r>
    <n v="30"/>
    <x v="7"/>
    <s v="All"/>
    <x v="3"/>
    <x v="19"/>
    <n v="0"/>
    <n v="0"/>
    <n v="0"/>
    <n v="0"/>
  </r>
  <r>
    <n v="30"/>
    <x v="7"/>
    <s v="All"/>
    <x v="3"/>
    <x v="20"/>
    <n v="0"/>
    <n v="0"/>
    <n v="0"/>
    <n v="0"/>
  </r>
  <r>
    <n v="30"/>
    <x v="7"/>
    <s v="All"/>
    <x v="3"/>
    <x v="21"/>
    <n v="0"/>
    <n v="0"/>
    <n v="0"/>
    <n v="0"/>
  </r>
  <r>
    <n v="30"/>
    <x v="7"/>
    <s v="All"/>
    <x v="3"/>
    <x v="22"/>
    <n v="0"/>
    <n v="0"/>
    <n v="0"/>
    <n v="0"/>
  </r>
  <r>
    <n v="30"/>
    <x v="7"/>
    <s v="All"/>
    <x v="3"/>
    <x v="23"/>
    <n v="0"/>
    <n v="0"/>
    <n v="0"/>
    <n v="0"/>
  </r>
  <r>
    <n v="30"/>
    <x v="8"/>
    <s v="All"/>
    <x v="0"/>
    <x v="0"/>
    <n v="1"/>
    <n v="1"/>
    <n v="30"/>
    <n v="176378"/>
  </r>
  <r>
    <n v="30"/>
    <x v="8"/>
    <s v="All"/>
    <x v="0"/>
    <x v="1"/>
    <n v="0"/>
    <n v="0"/>
    <n v="0"/>
    <n v="176378"/>
  </r>
  <r>
    <n v="30"/>
    <x v="8"/>
    <s v="All"/>
    <x v="0"/>
    <x v="2"/>
    <n v="37"/>
    <n v="14"/>
    <n v="1032"/>
    <n v="176378"/>
  </r>
  <r>
    <n v="30"/>
    <x v="8"/>
    <s v="All"/>
    <x v="0"/>
    <x v="3"/>
    <n v="0"/>
    <n v="0"/>
    <n v="0"/>
    <n v="176378"/>
  </r>
  <r>
    <n v="30"/>
    <x v="8"/>
    <s v="All"/>
    <x v="0"/>
    <x v="4"/>
    <n v="25"/>
    <n v="8"/>
    <n v="750"/>
    <n v="176378"/>
  </r>
  <r>
    <n v="30"/>
    <x v="8"/>
    <s v="All"/>
    <x v="0"/>
    <x v="5"/>
    <n v="3"/>
    <n v="2"/>
    <n v="130"/>
    <n v="176378"/>
  </r>
  <r>
    <n v="30"/>
    <x v="8"/>
    <s v="All"/>
    <x v="0"/>
    <x v="6"/>
    <n v="4"/>
    <n v="2"/>
    <n v="300"/>
    <n v="176378"/>
  </r>
  <r>
    <n v="30"/>
    <x v="8"/>
    <s v="All"/>
    <x v="0"/>
    <x v="7"/>
    <n v="301"/>
    <n v="66"/>
    <n v="7962"/>
    <n v="176378"/>
  </r>
  <r>
    <n v="30"/>
    <x v="8"/>
    <s v="All"/>
    <x v="0"/>
    <x v="8"/>
    <n v="23"/>
    <n v="5"/>
    <n v="685"/>
    <n v="176378"/>
  </r>
  <r>
    <n v="30"/>
    <x v="8"/>
    <s v="All"/>
    <x v="0"/>
    <x v="9"/>
    <n v="0"/>
    <n v="0"/>
    <n v="0"/>
    <n v="176378"/>
  </r>
  <r>
    <n v="30"/>
    <x v="8"/>
    <s v="All"/>
    <x v="0"/>
    <x v="10"/>
    <n v="1"/>
    <n v="1"/>
    <n v="30"/>
    <n v="176378"/>
  </r>
  <r>
    <n v="30"/>
    <x v="8"/>
    <s v="All"/>
    <x v="0"/>
    <x v="11"/>
    <n v="0"/>
    <n v="0"/>
    <n v="0"/>
    <n v="176378"/>
  </r>
  <r>
    <n v="30"/>
    <x v="8"/>
    <s v="All"/>
    <x v="0"/>
    <x v="12"/>
    <n v="0"/>
    <n v="0"/>
    <n v="0"/>
    <n v="176378"/>
  </r>
  <r>
    <n v="30"/>
    <x v="8"/>
    <s v="All"/>
    <x v="0"/>
    <x v="13"/>
    <n v="14"/>
    <n v="3"/>
    <n v="414"/>
    <n v="176378"/>
  </r>
  <r>
    <n v="30"/>
    <x v="8"/>
    <s v="All"/>
    <x v="0"/>
    <x v="14"/>
    <n v="13"/>
    <n v="6"/>
    <n v="390"/>
    <n v="176378"/>
  </r>
  <r>
    <n v="30"/>
    <x v="8"/>
    <s v="All"/>
    <x v="0"/>
    <x v="15"/>
    <n v="1"/>
    <n v="1"/>
    <n v="30"/>
    <n v="176378"/>
  </r>
  <r>
    <n v="30"/>
    <x v="8"/>
    <s v="All"/>
    <x v="0"/>
    <x v="16"/>
    <n v="0"/>
    <n v="0"/>
    <n v="0"/>
    <n v="176378"/>
  </r>
  <r>
    <n v="30"/>
    <x v="8"/>
    <s v="All"/>
    <x v="0"/>
    <x v="17"/>
    <n v="0"/>
    <n v="0"/>
    <n v="0"/>
    <n v="176378"/>
  </r>
  <r>
    <n v="30"/>
    <x v="8"/>
    <s v="All"/>
    <x v="0"/>
    <x v="18"/>
    <n v="0"/>
    <n v="0"/>
    <n v="0"/>
    <n v="176378"/>
  </r>
  <r>
    <n v="30"/>
    <x v="8"/>
    <s v="All"/>
    <x v="0"/>
    <x v="19"/>
    <n v="0"/>
    <n v="0"/>
    <n v="0"/>
    <n v="176378"/>
  </r>
  <r>
    <n v="30"/>
    <x v="8"/>
    <s v="All"/>
    <x v="0"/>
    <x v="20"/>
    <n v="0"/>
    <n v="0"/>
    <n v="0"/>
    <n v="176378"/>
  </r>
  <r>
    <n v="30"/>
    <x v="8"/>
    <s v="All"/>
    <x v="0"/>
    <x v="21"/>
    <n v="15"/>
    <n v="3"/>
    <n v="434"/>
    <n v="176378"/>
  </r>
  <r>
    <n v="30"/>
    <x v="8"/>
    <s v="All"/>
    <x v="0"/>
    <x v="22"/>
    <n v="0"/>
    <n v="0"/>
    <n v="0"/>
    <n v="176378"/>
  </r>
  <r>
    <n v="30"/>
    <x v="8"/>
    <s v="All"/>
    <x v="0"/>
    <x v="23"/>
    <n v="0"/>
    <n v="0"/>
    <n v="0"/>
    <n v="176378"/>
  </r>
  <r>
    <n v="30"/>
    <x v="8"/>
    <s v="All"/>
    <x v="1"/>
    <x v="0"/>
    <n v="13"/>
    <n v="2"/>
    <n v="390"/>
    <n v="545570"/>
  </r>
  <r>
    <n v="30"/>
    <x v="8"/>
    <s v="All"/>
    <x v="1"/>
    <x v="1"/>
    <n v="0"/>
    <n v="0"/>
    <n v="0"/>
    <n v="545570"/>
  </r>
  <r>
    <n v="30"/>
    <x v="8"/>
    <s v="All"/>
    <x v="1"/>
    <x v="2"/>
    <n v="599"/>
    <n v="125"/>
    <n v="18984"/>
    <n v="545570"/>
  </r>
  <r>
    <n v="30"/>
    <x v="8"/>
    <s v="All"/>
    <x v="1"/>
    <x v="3"/>
    <n v="0"/>
    <n v="0"/>
    <n v="0"/>
    <n v="545570"/>
  </r>
  <r>
    <n v="30"/>
    <x v="8"/>
    <s v="All"/>
    <x v="1"/>
    <x v="4"/>
    <n v="1026"/>
    <n v="258"/>
    <n v="36027"/>
    <n v="545570"/>
  </r>
  <r>
    <n v="30"/>
    <x v="8"/>
    <s v="All"/>
    <x v="1"/>
    <x v="5"/>
    <n v="21"/>
    <n v="9"/>
    <n v="1154"/>
    <n v="545570"/>
  </r>
  <r>
    <n v="30"/>
    <x v="8"/>
    <s v="All"/>
    <x v="1"/>
    <x v="6"/>
    <n v="14"/>
    <n v="2"/>
    <n v="480"/>
    <n v="545570"/>
  </r>
  <r>
    <n v="30"/>
    <x v="8"/>
    <s v="All"/>
    <x v="1"/>
    <x v="7"/>
    <n v="60"/>
    <n v="16"/>
    <n v="2862"/>
    <n v="545570"/>
  </r>
  <r>
    <n v="30"/>
    <x v="8"/>
    <s v="All"/>
    <x v="1"/>
    <x v="8"/>
    <n v="72"/>
    <n v="17"/>
    <n v="2320"/>
    <n v="545570"/>
  </r>
  <r>
    <n v="30"/>
    <x v="8"/>
    <s v="All"/>
    <x v="1"/>
    <x v="9"/>
    <n v="0"/>
    <n v="0"/>
    <n v="0"/>
    <n v="545570"/>
  </r>
  <r>
    <n v="30"/>
    <x v="8"/>
    <s v="All"/>
    <x v="1"/>
    <x v="10"/>
    <n v="18"/>
    <n v="7"/>
    <n v="940"/>
    <n v="545570"/>
  </r>
  <r>
    <n v="30"/>
    <x v="8"/>
    <s v="All"/>
    <x v="1"/>
    <x v="11"/>
    <n v="0"/>
    <n v="0"/>
    <n v="0"/>
    <n v="545570"/>
  </r>
  <r>
    <n v="30"/>
    <x v="8"/>
    <s v="All"/>
    <x v="1"/>
    <x v="12"/>
    <n v="0"/>
    <n v="0"/>
    <n v="0"/>
    <n v="545570"/>
  </r>
  <r>
    <n v="30"/>
    <x v="8"/>
    <s v="All"/>
    <x v="1"/>
    <x v="13"/>
    <n v="62"/>
    <n v="17"/>
    <n v="1825"/>
    <n v="545570"/>
  </r>
  <r>
    <n v="30"/>
    <x v="8"/>
    <s v="All"/>
    <x v="1"/>
    <x v="14"/>
    <n v="1150"/>
    <n v="244"/>
    <n v="39184"/>
    <n v="545570"/>
  </r>
  <r>
    <n v="30"/>
    <x v="8"/>
    <s v="All"/>
    <x v="1"/>
    <x v="15"/>
    <n v="146"/>
    <n v="48"/>
    <n v="4649"/>
    <n v="545570"/>
  </r>
  <r>
    <n v="30"/>
    <x v="8"/>
    <s v="All"/>
    <x v="1"/>
    <x v="16"/>
    <n v="100"/>
    <n v="32"/>
    <n v="3098"/>
    <n v="545570"/>
  </r>
  <r>
    <n v="30"/>
    <x v="8"/>
    <s v="All"/>
    <x v="1"/>
    <x v="17"/>
    <n v="0"/>
    <n v="0"/>
    <n v="0"/>
    <n v="545570"/>
  </r>
  <r>
    <n v="30"/>
    <x v="8"/>
    <s v="All"/>
    <x v="1"/>
    <x v="18"/>
    <n v="373"/>
    <n v="82"/>
    <n v="13701"/>
    <n v="545570"/>
  </r>
  <r>
    <n v="30"/>
    <x v="8"/>
    <s v="All"/>
    <x v="1"/>
    <x v="19"/>
    <n v="0"/>
    <n v="0"/>
    <n v="0"/>
    <n v="545570"/>
  </r>
  <r>
    <n v="30"/>
    <x v="8"/>
    <s v="All"/>
    <x v="1"/>
    <x v="20"/>
    <n v="5"/>
    <n v="1"/>
    <n v="150"/>
    <n v="545570"/>
  </r>
  <r>
    <n v="30"/>
    <x v="8"/>
    <s v="All"/>
    <x v="1"/>
    <x v="21"/>
    <n v="0"/>
    <n v="0"/>
    <n v="0"/>
    <n v="545570"/>
  </r>
  <r>
    <n v="30"/>
    <x v="8"/>
    <s v="All"/>
    <x v="1"/>
    <x v="22"/>
    <n v="0"/>
    <n v="0"/>
    <n v="0"/>
    <n v="545570"/>
  </r>
  <r>
    <n v="30"/>
    <x v="8"/>
    <s v="All"/>
    <x v="1"/>
    <x v="23"/>
    <n v="0"/>
    <n v="0"/>
    <n v="0"/>
    <n v="545570"/>
  </r>
  <r>
    <n v="30"/>
    <x v="8"/>
    <s v="All"/>
    <x v="2"/>
    <x v="0"/>
    <n v="0"/>
    <n v="0"/>
    <n v="0"/>
    <n v="287737"/>
  </r>
  <r>
    <n v="30"/>
    <x v="8"/>
    <s v="All"/>
    <x v="2"/>
    <x v="1"/>
    <n v="0"/>
    <n v="0"/>
    <n v="0"/>
    <n v="287737"/>
  </r>
  <r>
    <n v="30"/>
    <x v="8"/>
    <s v="All"/>
    <x v="2"/>
    <x v="2"/>
    <n v="162"/>
    <n v="35"/>
    <n v="4500"/>
    <n v="287737"/>
  </r>
  <r>
    <n v="30"/>
    <x v="8"/>
    <s v="All"/>
    <x v="2"/>
    <x v="3"/>
    <n v="7"/>
    <n v="2"/>
    <n v="210"/>
    <n v="287737"/>
  </r>
  <r>
    <n v="30"/>
    <x v="8"/>
    <s v="All"/>
    <x v="2"/>
    <x v="4"/>
    <n v="103"/>
    <n v="24"/>
    <n v="3236"/>
    <n v="287737"/>
  </r>
  <r>
    <n v="30"/>
    <x v="8"/>
    <s v="All"/>
    <x v="2"/>
    <x v="5"/>
    <n v="9"/>
    <n v="4"/>
    <n v="260"/>
    <n v="287737"/>
  </r>
  <r>
    <n v="30"/>
    <x v="8"/>
    <s v="All"/>
    <x v="2"/>
    <x v="6"/>
    <n v="3"/>
    <n v="1"/>
    <n v="360"/>
    <n v="287737"/>
  </r>
  <r>
    <n v="30"/>
    <x v="8"/>
    <s v="All"/>
    <x v="2"/>
    <x v="7"/>
    <n v="187"/>
    <n v="31"/>
    <n v="5518"/>
    <n v="287737"/>
  </r>
  <r>
    <n v="30"/>
    <x v="8"/>
    <s v="All"/>
    <x v="2"/>
    <x v="8"/>
    <n v="33"/>
    <n v="7"/>
    <n v="1110"/>
    <n v="287737"/>
  </r>
  <r>
    <n v="30"/>
    <x v="8"/>
    <s v="All"/>
    <x v="2"/>
    <x v="9"/>
    <n v="0"/>
    <n v="0"/>
    <n v="0"/>
    <n v="287737"/>
  </r>
  <r>
    <n v="30"/>
    <x v="8"/>
    <s v="All"/>
    <x v="2"/>
    <x v="10"/>
    <n v="1"/>
    <n v="1"/>
    <n v="30"/>
    <n v="287737"/>
  </r>
  <r>
    <n v="30"/>
    <x v="8"/>
    <s v="All"/>
    <x v="2"/>
    <x v="11"/>
    <n v="0"/>
    <n v="0"/>
    <n v="0"/>
    <n v="287737"/>
  </r>
  <r>
    <n v="30"/>
    <x v="8"/>
    <s v="All"/>
    <x v="2"/>
    <x v="12"/>
    <n v="0"/>
    <n v="0"/>
    <n v="0"/>
    <n v="287737"/>
  </r>
  <r>
    <n v="30"/>
    <x v="8"/>
    <s v="All"/>
    <x v="2"/>
    <x v="13"/>
    <n v="14"/>
    <n v="3"/>
    <n v="420"/>
    <n v="287737"/>
  </r>
  <r>
    <n v="30"/>
    <x v="8"/>
    <s v="All"/>
    <x v="2"/>
    <x v="14"/>
    <n v="113"/>
    <n v="19"/>
    <n v="3367"/>
    <n v="287737"/>
  </r>
  <r>
    <n v="30"/>
    <x v="8"/>
    <s v="All"/>
    <x v="2"/>
    <x v="15"/>
    <n v="13"/>
    <n v="3"/>
    <n v="390"/>
    <n v="287737"/>
  </r>
  <r>
    <n v="30"/>
    <x v="8"/>
    <s v="All"/>
    <x v="2"/>
    <x v="16"/>
    <n v="14"/>
    <n v="5"/>
    <n v="567"/>
    <n v="287737"/>
  </r>
  <r>
    <n v="30"/>
    <x v="8"/>
    <s v="All"/>
    <x v="2"/>
    <x v="17"/>
    <n v="0"/>
    <n v="0"/>
    <n v="0"/>
    <n v="287737"/>
  </r>
  <r>
    <n v="30"/>
    <x v="8"/>
    <s v="All"/>
    <x v="2"/>
    <x v="18"/>
    <n v="33"/>
    <n v="7"/>
    <n v="1210"/>
    <n v="287737"/>
  </r>
  <r>
    <n v="30"/>
    <x v="8"/>
    <s v="All"/>
    <x v="2"/>
    <x v="19"/>
    <n v="0"/>
    <n v="0"/>
    <n v="0"/>
    <n v="287737"/>
  </r>
  <r>
    <n v="30"/>
    <x v="8"/>
    <s v="All"/>
    <x v="2"/>
    <x v="20"/>
    <n v="0"/>
    <n v="0"/>
    <n v="0"/>
    <n v="287737"/>
  </r>
  <r>
    <n v="30"/>
    <x v="8"/>
    <s v="All"/>
    <x v="2"/>
    <x v="21"/>
    <n v="0"/>
    <n v="0"/>
    <n v="0"/>
    <n v="287737"/>
  </r>
  <r>
    <n v="30"/>
    <x v="8"/>
    <s v="All"/>
    <x v="2"/>
    <x v="22"/>
    <n v="0"/>
    <n v="0"/>
    <n v="0"/>
    <n v="287737"/>
  </r>
  <r>
    <n v="30"/>
    <x v="8"/>
    <s v="All"/>
    <x v="2"/>
    <x v="23"/>
    <n v="0"/>
    <n v="0"/>
    <n v="0"/>
    <n v="287737"/>
  </r>
  <r>
    <n v="30"/>
    <x v="8"/>
    <s v="All"/>
    <x v="3"/>
    <x v="0"/>
    <n v="2"/>
    <n v="1"/>
    <n v="60"/>
    <n v="511118"/>
  </r>
  <r>
    <n v="30"/>
    <x v="8"/>
    <s v="All"/>
    <x v="3"/>
    <x v="1"/>
    <n v="0"/>
    <n v="0"/>
    <n v="0"/>
    <n v="511118"/>
  </r>
  <r>
    <n v="30"/>
    <x v="8"/>
    <s v="All"/>
    <x v="3"/>
    <x v="2"/>
    <n v="348"/>
    <n v="74"/>
    <n v="10561"/>
    <n v="511118"/>
  </r>
  <r>
    <n v="30"/>
    <x v="8"/>
    <s v="All"/>
    <x v="3"/>
    <x v="3"/>
    <n v="7"/>
    <n v="1"/>
    <n v="210"/>
    <n v="511118"/>
  </r>
  <r>
    <n v="30"/>
    <x v="8"/>
    <s v="All"/>
    <x v="3"/>
    <x v="4"/>
    <n v="492"/>
    <n v="114"/>
    <n v="16634"/>
    <n v="511118"/>
  </r>
  <r>
    <n v="30"/>
    <x v="8"/>
    <s v="All"/>
    <x v="3"/>
    <x v="5"/>
    <n v="12"/>
    <n v="6"/>
    <n v="355"/>
    <n v="511118"/>
  </r>
  <r>
    <n v="30"/>
    <x v="8"/>
    <s v="All"/>
    <x v="3"/>
    <x v="6"/>
    <n v="12"/>
    <n v="4"/>
    <n v="555"/>
    <n v="511118"/>
  </r>
  <r>
    <n v="30"/>
    <x v="8"/>
    <s v="All"/>
    <x v="3"/>
    <x v="7"/>
    <n v="212"/>
    <n v="31"/>
    <n v="6338"/>
    <n v="511118"/>
  </r>
  <r>
    <n v="30"/>
    <x v="8"/>
    <s v="All"/>
    <x v="3"/>
    <x v="8"/>
    <n v="80"/>
    <n v="14"/>
    <n v="2805"/>
    <n v="511118"/>
  </r>
  <r>
    <n v="30"/>
    <x v="8"/>
    <s v="All"/>
    <x v="3"/>
    <x v="9"/>
    <n v="0"/>
    <n v="0"/>
    <n v="0"/>
    <n v="511118"/>
  </r>
  <r>
    <n v="30"/>
    <x v="8"/>
    <s v="All"/>
    <x v="3"/>
    <x v="10"/>
    <n v="34"/>
    <n v="3"/>
    <n v="997"/>
    <n v="511118"/>
  </r>
  <r>
    <n v="30"/>
    <x v="8"/>
    <s v="All"/>
    <x v="3"/>
    <x v="11"/>
    <n v="0"/>
    <n v="0"/>
    <n v="0"/>
    <n v="511118"/>
  </r>
  <r>
    <n v="30"/>
    <x v="8"/>
    <s v="All"/>
    <x v="3"/>
    <x v="12"/>
    <n v="0"/>
    <n v="0"/>
    <n v="0"/>
    <n v="511118"/>
  </r>
  <r>
    <n v="30"/>
    <x v="8"/>
    <s v="All"/>
    <x v="3"/>
    <x v="13"/>
    <n v="28"/>
    <n v="7"/>
    <n v="828"/>
    <n v="511118"/>
  </r>
  <r>
    <n v="30"/>
    <x v="8"/>
    <s v="All"/>
    <x v="3"/>
    <x v="14"/>
    <n v="405"/>
    <n v="81"/>
    <n v="14372"/>
    <n v="511118"/>
  </r>
  <r>
    <n v="30"/>
    <x v="8"/>
    <s v="All"/>
    <x v="3"/>
    <x v="15"/>
    <n v="40"/>
    <n v="12"/>
    <n v="1237"/>
    <n v="511118"/>
  </r>
  <r>
    <n v="30"/>
    <x v="8"/>
    <s v="All"/>
    <x v="3"/>
    <x v="16"/>
    <n v="22"/>
    <n v="5"/>
    <n v="634"/>
    <n v="511118"/>
  </r>
  <r>
    <n v="30"/>
    <x v="8"/>
    <s v="All"/>
    <x v="3"/>
    <x v="17"/>
    <n v="1"/>
    <n v="1"/>
    <n v="30"/>
    <n v="511118"/>
  </r>
  <r>
    <n v="30"/>
    <x v="8"/>
    <s v="All"/>
    <x v="3"/>
    <x v="18"/>
    <n v="218"/>
    <n v="37"/>
    <n v="7270"/>
    <n v="511118"/>
  </r>
  <r>
    <n v="30"/>
    <x v="8"/>
    <s v="All"/>
    <x v="3"/>
    <x v="19"/>
    <n v="0"/>
    <n v="0"/>
    <n v="0"/>
    <n v="511118"/>
  </r>
  <r>
    <n v="30"/>
    <x v="8"/>
    <s v="All"/>
    <x v="3"/>
    <x v="20"/>
    <n v="0"/>
    <n v="0"/>
    <n v="0"/>
    <n v="511118"/>
  </r>
  <r>
    <n v="30"/>
    <x v="8"/>
    <s v="All"/>
    <x v="3"/>
    <x v="21"/>
    <n v="8"/>
    <n v="1"/>
    <n v="120"/>
    <n v="511118"/>
  </r>
  <r>
    <n v="30"/>
    <x v="8"/>
    <s v="All"/>
    <x v="3"/>
    <x v="22"/>
    <n v="0"/>
    <n v="0"/>
    <n v="0"/>
    <n v="511118"/>
  </r>
  <r>
    <n v="30"/>
    <x v="8"/>
    <s v="All"/>
    <x v="3"/>
    <x v="23"/>
    <n v="0"/>
    <n v="0"/>
    <n v="0"/>
    <n v="511118"/>
  </r>
  <r>
    <n v="30"/>
    <x v="9"/>
    <s v="All"/>
    <x v="0"/>
    <x v="0"/>
    <n v="0"/>
    <n v="0"/>
    <n v="0"/>
    <n v="226704"/>
  </r>
  <r>
    <n v="30"/>
    <x v="9"/>
    <s v="All"/>
    <x v="0"/>
    <x v="1"/>
    <n v="0"/>
    <n v="0"/>
    <n v="0"/>
    <n v="226704"/>
  </r>
  <r>
    <n v="30"/>
    <x v="9"/>
    <s v="All"/>
    <x v="0"/>
    <x v="2"/>
    <n v="75"/>
    <n v="18"/>
    <n v="2246"/>
    <n v="226704"/>
  </r>
  <r>
    <n v="30"/>
    <x v="9"/>
    <s v="All"/>
    <x v="0"/>
    <x v="3"/>
    <n v="0"/>
    <n v="0"/>
    <n v="0"/>
    <n v="226704"/>
  </r>
  <r>
    <n v="30"/>
    <x v="9"/>
    <s v="All"/>
    <x v="0"/>
    <x v="4"/>
    <n v="32"/>
    <n v="8"/>
    <n v="956"/>
    <n v="226704"/>
  </r>
  <r>
    <n v="30"/>
    <x v="9"/>
    <s v="All"/>
    <x v="0"/>
    <x v="5"/>
    <n v="1"/>
    <n v="1"/>
    <n v="30"/>
    <n v="226704"/>
  </r>
  <r>
    <n v="30"/>
    <x v="9"/>
    <s v="All"/>
    <x v="0"/>
    <x v="6"/>
    <n v="0"/>
    <n v="0"/>
    <n v="0"/>
    <n v="226704"/>
  </r>
  <r>
    <n v="30"/>
    <x v="9"/>
    <s v="All"/>
    <x v="0"/>
    <x v="7"/>
    <n v="199"/>
    <n v="56"/>
    <n v="5122"/>
    <n v="226704"/>
  </r>
  <r>
    <n v="30"/>
    <x v="9"/>
    <s v="All"/>
    <x v="0"/>
    <x v="8"/>
    <n v="15"/>
    <n v="3"/>
    <n v="396"/>
    <n v="226704"/>
  </r>
  <r>
    <n v="30"/>
    <x v="9"/>
    <s v="All"/>
    <x v="0"/>
    <x v="9"/>
    <n v="0"/>
    <n v="0"/>
    <n v="0"/>
    <n v="226704"/>
  </r>
  <r>
    <n v="30"/>
    <x v="9"/>
    <s v="All"/>
    <x v="0"/>
    <x v="10"/>
    <n v="10"/>
    <n v="1"/>
    <n v="300"/>
    <n v="226704"/>
  </r>
  <r>
    <n v="30"/>
    <x v="9"/>
    <s v="All"/>
    <x v="0"/>
    <x v="11"/>
    <n v="0"/>
    <n v="0"/>
    <n v="0"/>
    <n v="226704"/>
  </r>
  <r>
    <n v="30"/>
    <x v="9"/>
    <s v="All"/>
    <x v="0"/>
    <x v="12"/>
    <n v="0"/>
    <n v="0"/>
    <n v="0"/>
    <n v="226704"/>
  </r>
  <r>
    <n v="30"/>
    <x v="9"/>
    <s v="All"/>
    <x v="0"/>
    <x v="13"/>
    <n v="1"/>
    <n v="1"/>
    <n v="30"/>
    <n v="226704"/>
  </r>
  <r>
    <n v="30"/>
    <x v="9"/>
    <s v="All"/>
    <x v="0"/>
    <x v="14"/>
    <n v="11"/>
    <n v="4"/>
    <n v="330"/>
    <n v="226704"/>
  </r>
  <r>
    <n v="30"/>
    <x v="9"/>
    <s v="All"/>
    <x v="0"/>
    <x v="15"/>
    <n v="0"/>
    <n v="0"/>
    <n v="0"/>
    <n v="226704"/>
  </r>
  <r>
    <n v="30"/>
    <x v="9"/>
    <s v="All"/>
    <x v="0"/>
    <x v="16"/>
    <n v="0"/>
    <n v="0"/>
    <n v="0"/>
    <n v="226704"/>
  </r>
  <r>
    <n v="30"/>
    <x v="9"/>
    <s v="All"/>
    <x v="0"/>
    <x v="17"/>
    <n v="0"/>
    <n v="0"/>
    <n v="0"/>
    <n v="226704"/>
  </r>
  <r>
    <n v="30"/>
    <x v="9"/>
    <s v="All"/>
    <x v="0"/>
    <x v="18"/>
    <n v="2"/>
    <n v="1"/>
    <n v="60"/>
    <n v="226704"/>
  </r>
  <r>
    <n v="30"/>
    <x v="9"/>
    <s v="All"/>
    <x v="0"/>
    <x v="19"/>
    <n v="0"/>
    <n v="0"/>
    <n v="0"/>
    <n v="226704"/>
  </r>
  <r>
    <n v="30"/>
    <x v="9"/>
    <s v="All"/>
    <x v="0"/>
    <x v="20"/>
    <n v="0"/>
    <n v="0"/>
    <n v="0"/>
    <n v="226704"/>
  </r>
  <r>
    <n v="30"/>
    <x v="9"/>
    <s v="All"/>
    <x v="0"/>
    <x v="21"/>
    <n v="0"/>
    <n v="0"/>
    <n v="0"/>
    <n v="226704"/>
  </r>
  <r>
    <n v="30"/>
    <x v="9"/>
    <s v="All"/>
    <x v="0"/>
    <x v="22"/>
    <n v="0"/>
    <n v="0"/>
    <n v="0"/>
    <n v="226704"/>
  </r>
  <r>
    <n v="30"/>
    <x v="9"/>
    <s v="All"/>
    <x v="0"/>
    <x v="23"/>
    <n v="0"/>
    <n v="0"/>
    <n v="0"/>
    <n v="226704"/>
  </r>
  <r>
    <n v="30"/>
    <x v="9"/>
    <s v="All"/>
    <x v="1"/>
    <x v="0"/>
    <n v="1"/>
    <n v="1"/>
    <n v="30"/>
    <n v="670319"/>
  </r>
  <r>
    <n v="30"/>
    <x v="9"/>
    <s v="All"/>
    <x v="1"/>
    <x v="1"/>
    <n v="0"/>
    <n v="0"/>
    <n v="0"/>
    <n v="670319"/>
  </r>
  <r>
    <n v="30"/>
    <x v="9"/>
    <s v="All"/>
    <x v="1"/>
    <x v="2"/>
    <n v="256"/>
    <n v="63"/>
    <n v="8650"/>
    <n v="670319"/>
  </r>
  <r>
    <n v="30"/>
    <x v="9"/>
    <s v="All"/>
    <x v="1"/>
    <x v="3"/>
    <n v="1"/>
    <n v="1"/>
    <n v="30"/>
    <n v="670319"/>
  </r>
  <r>
    <n v="30"/>
    <x v="9"/>
    <s v="All"/>
    <x v="1"/>
    <x v="4"/>
    <n v="555"/>
    <n v="139"/>
    <n v="17501"/>
    <n v="670319"/>
  </r>
  <r>
    <n v="30"/>
    <x v="9"/>
    <s v="All"/>
    <x v="1"/>
    <x v="5"/>
    <n v="5"/>
    <n v="3"/>
    <n v="90"/>
    <n v="670319"/>
  </r>
  <r>
    <n v="30"/>
    <x v="9"/>
    <s v="All"/>
    <x v="1"/>
    <x v="6"/>
    <n v="17"/>
    <n v="3"/>
    <n v="510"/>
    <n v="670319"/>
  </r>
  <r>
    <n v="30"/>
    <x v="9"/>
    <s v="All"/>
    <x v="1"/>
    <x v="7"/>
    <n v="11"/>
    <n v="5"/>
    <n v="427"/>
    <n v="670319"/>
  </r>
  <r>
    <n v="30"/>
    <x v="9"/>
    <s v="All"/>
    <x v="1"/>
    <x v="8"/>
    <n v="61"/>
    <n v="12"/>
    <n v="1930"/>
    <n v="670319"/>
  </r>
  <r>
    <n v="30"/>
    <x v="9"/>
    <s v="All"/>
    <x v="1"/>
    <x v="9"/>
    <n v="0"/>
    <n v="0"/>
    <n v="0"/>
    <n v="670319"/>
  </r>
  <r>
    <n v="30"/>
    <x v="9"/>
    <s v="All"/>
    <x v="1"/>
    <x v="10"/>
    <n v="3"/>
    <n v="3"/>
    <n v="150"/>
    <n v="670319"/>
  </r>
  <r>
    <n v="30"/>
    <x v="9"/>
    <s v="All"/>
    <x v="1"/>
    <x v="11"/>
    <n v="0"/>
    <n v="0"/>
    <n v="0"/>
    <n v="670319"/>
  </r>
  <r>
    <n v="30"/>
    <x v="9"/>
    <s v="All"/>
    <x v="1"/>
    <x v="12"/>
    <n v="0"/>
    <n v="0"/>
    <n v="0"/>
    <n v="670319"/>
  </r>
  <r>
    <n v="30"/>
    <x v="9"/>
    <s v="All"/>
    <x v="1"/>
    <x v="13"/>
    <n v="14"/>
    <n v="5"/>
    <n v="361"/>
    <n v="670319"/>
  </r>
  <r>
    <n v="30"/>
    <x v="9"/>
    <s v="All"/>
    <x v="1"/>
    <x v="14"/>
    <n v="495"/>
    <n v="125"/>
    <n v="17265"/>
    <n v="670319"/>
  </r>
  <r>
    <n v="30"/>
    <x v="9"/>
    <s v="All"/>
    <x v="1"/>
    <x v="15"/>
    <n v="45"/>
    <n v="15"/>
    <n v="1455"/>
    <n v="670319"/>
  </r>
  <r>
    <n v="30"/>
    <x v="9"/>
    <s v="All"/>
    <x v="1"/>
    <x v="16"/>
    <n v="21"/>
    <n v="12"/>
    <n v="615"/>
    <n v="670319"/>
  </r>
  <r>
    <n v="30"/>
    <x v="9"/>
    <s v="All"/>
    <x v="1"/>
    <x v="17"/>
    <n v="0"/>
    <n v="0"/>
    <n v="0"/>
    <n v="670319"/>
  </r>
  <r>
    <n v="30"/>
    <x v="9"/>
    <s v="All"/>
    <x v="1"/>
    <x v="18"/>
    <n v="160"/>
    <n v="41"/>
    <n v="5220"/>
    <n v="670319"/>
  </r>
  <r>
    <n v="30"/>
    <x v="9"/>
    <s v="All"/>
    <x v="1"/>
    <x v="19"/>
    <n v="0"/>
    <n v="0"/>
    <n v="0"/>
    <n v="670319"/>
  </r>
  <r>
    <n v="30"/>
    <x v="9"/>
    <s v="All"/>
    <x v="1"/>
    <x v="20"/>
    <n v="7"/>
    <n v="1"/>
    <n v="330"/>
    <n v="670319"/>
  </r>
  <r>
    <n v="30"/>
    <x v="9"/>
    <s v="All"/>
    <x v="1"/>
    <x v="21"/>
    <n v="0"/>
    <n v="0"/>
    <n v="0"/>
    <n v="670319"/>
  </r>
  <r>
    <n v="30"/>
    <x v="9"/>
    <s v="All"/>
    <x v="1"/>
    <x v="22"/>
    <n v="0"/>
    <n v="0"/>
    <n v="0"/>
    <n v="670319"/>
  </r>
  <r>
    <n v="30"/>
    <x v="9"/>
    <s v="All"/>
    <x v="1"/>
    <x v="23"/>
    <n v="0"/>
    <n v="0"/>
    <n v="0"/>
    <n v="670319"/>
  </r>
  <r>
    <n v="30"/>
    <x v="9"/>
    <s v="All"/>
    <x v="2"/>
    <x v="0"/>
    <n v="0"/>
    <n v="0"/>
    <n v="0"/>
    <n v="364232"/>
  </r>
  <r>
    <n v="30"/>
    <x v="9"/>
    <s v="All"/>
    <x v="2"/>
    <x v="1"/>
    <n v="0"/>
    <n v="0"/>
    <n v="0"/>
    <n v="364232"/>
  </r>
  <r>
    <n v="30"/>
    <x v="9"/>
    <s v="All"/>
    <x v="2"/>
    <x v="2"/>
    <n v="54"/>
    <n v="18"/>
    <n v="1499"/>
    <n v="364232"/>
  </r>
  <r>
    <n v="30"/>
    <x v="9"/>
    <s v="All"/>
    <x v="2"/>
    <x v="3"/>
    <n v="0"/>
    <n v="0"/>
    <n v="0"/>
    <n v="364232"/>
  </r>
  <r>
    <n v="30"/>
    <x v="9"/>
    <s v="All"/>
    <x v="2"/>
    <x v="4"/>
    <n v="97"/>
    <n v="16"/>
    <n v="2879"/>
    <n v="364232"/>
  </r>
  <r>
    <n v="30"/>
    <x v="9"/>
    <s v="All"/>
    <x v="2"/>
    <x v="5"/>
    <n v="0"/>
    <n v="0"/>
    <n v="0"/>
    <n v="364232"/>
  </r>
  <r>
    <n v="30"/>
    <x v="9"/>
    <s v="All"/>
    <x v="2"/>
    <x v="6"/>
    <n v="4"/>
    <n v="1"/>
    <n v="360"/>
    <n v="364232"/>
  </r>
  <r>
    <n v="30"/>
    <x v="9"/>
    <s v="All"/>
    <x v="2"/>
    <x v="7"/>
    <n v="78"/>
    <n v="19"/>
    <n v="2526"/>
    <n v="364232"/>
  </r>
  <r>
    <n v="30"/>
    <x v="9"/>
    <s v="All"/>
    <x v="2"/>
    <x v="8"/>
    <n v="18"/>
    <n v="3"/>
    <n v="540"/>
    <n v="364232"/>
  </r>
  <r>
    <n v="30"/>
    <x v="9"/>
    <s v="All"/>
    <x v="2"/>
    <x v="9"/>
    <n v="0"/>
    <n v="0"/>
    <n v="0"/>
    <n v="364232"/>
  </r>
  <r>
    <n v="30"/>
    <x v="9"/>
    <s v="All"/>
    <x v="2"/>
    <x v="10"/>
    <n v="0"/>
    <n v="0"/>
    <n v="0"/>
    <n v="364232"/>
  </r>
  <r>
    <n v="30"/>
    <x v="9"/>
    <s v="All"/>
    <x v="2"/>
    <x v="11"/>
    <n v="0"/>
    <n v="0"/>
    <n v="0"/>
    <n v="364232"/>
  </r>
  <r>
    <n v="30"/>
    <x v="9"/>
    <s v="All"/>
    <x v="2"/>
    <x v="12"/>
    <n v="0"/>
    <n v="0"/>
    <n v="0"/>
    <n v="364232"/>
  </r>
  <r>
    <n v="30"/>
    <x v="9"/>
    <s v="All"/>
    <x v="2"/>
    <x v="13"/>
    <n v="3"/>
    <n v="1"/>
    <n v="90"/>
    <n v="364232"/>
  </r>
  <r>
    <n v="30"/>
    <x v="9"/>
    <s v="All"/>
    <x v="2"/>
    <x v="14"/>
    <n v="21"/>
    <n v="5"/>
    <n v="630"/>
    <n v="364232"/>
  </r>
  <r>
    <n v="30"/>
    <x v="9"/>
    <s v="All"/>
    <x v="2"/>
    <x v="15"/>
    <n v="4"/>
    <n v="1"/>
    <n v="300"/>
    <n v="364232"/>
  </r>
  <r>
    <n v="30"/>
    <x v="9"/>
    <s v="All"/>
    <x v="2"/>
    <x v="16"/>
    <n v="7"/>
    <n v="1"/>
    <n v="254"/>
    <n v="364232"/>
  </r>
  <r>
    <n v="30"/>
    <x v="9"/>
    <s v="All"/>
    <x v="2"/>
    <x v="17"/>
    <n v="0"/>
    <n v="0"/>
    <n v="0"/>
    <n v="364232"/>
  </r>
  <r>
    <n v="30"/>
    <x v="9"/>
    <s v="All"/>
    <x v="2"/>
    <x v="18"/>
    <n v="11"/>
    <n v="2"/>
    <n v="390"/>
    <n v="364232"/>
  </r>
  <r>
    <n v="30"/>
    <x v="9"/>
    <s v="All"/>
    <x v="2"/>
    <x v="19"/>
    <n v="0"/>
    <n v="0"/>
    <n v="0"/>
    <n v="364232"/>
  </r>
  <r>
    <n v="30"/>
    <x v="9"/>
    <s v="All"/>
    <x v="2"/>
    <x v="20"/>
    <n v="0"/>
    <n v="0"/>
    <n v="0"/>
    <n v="364232"/>
  </r>
  <r>
    <n v="30"/>
    <x v="9"/>
    <s v="All"/>
    <x v="2"/>
    <x v="21"/>
    <n v="0"/>
    <n v="0"/>
    <n v="0"/>
    <n v="364232"/>
  </r>
  <r>
    <n v="30"/>
    <x v="9"/>
    <s v="All"/>
    <x v="2"/>
    <x v="22"/>
    <n v="0"/>
    <n v="0"/>
    <n v="0"/>
    <n v="364232"/>
  </r>
  <r>
    <n v="30"/>
    <x v="9"/>
    <s v="All"/>
    <x v="2"/>
    <x v="23"/>
    <n v="0"/>
    <n v="0"/>
    <n v="0"/>
    <n v="364232"/>
  </r>
  <r>
    <n v="30"/>
    <x v="9"/>
    <s v="All"/>
    <x v="3"/>
    <x v="0"/>
    <n v="3"/>
    <n v="2"/>
    <n v="61"/>
    <n v="639947"/>
  </r>
  <r>
    <n v="30"/>
    <x v="9"/>
    <s v="All"/>
    <x v="3"/>
    <x v="1"/>
    <n v="0"/>
    <n v="0"/>
    <n v="0"/>
    <n v="639947"/>
  </r>
  <r>
    <n v="30"/>
    <x v="9"/>
    <s v="All"/>
    <x v="3"/>
    <x v="2"/>
    <n v="138"/>
    <n v="37"/>
    <n v="4072"/>
    <n v="639947"/>
  </r>
  <r>
    <n v="30"/>
    <x v="9"/>
    <s v="All"/>
    <x v="3"/>
    <x v="3"/>
    <n v="5"/>
    <n v="1"/>
    <n v="150"/>
    <n v="639947"/>
  </r>
  <r>
    <n v="30"/>
    <x v="9"/>
    <s v="All"/>
    <x v="3"/>
    <x v="4"/>
    <n v="238"/>
    <n v="58"/>
    <n v="7806"/>
    <n v="639947"/>
  </r>
  <r>
    <n v="30"/>
    <x v="9"/>
    <s v="All"/>
    <x v="3"/>
    <x v="5"/>
    <n v="0"/>
    <n v="0"/>
    <n v="0"/>
    <n v="639947"/>
  </r>
  <r>
    <n v="30"/>
    <x v="9"/>
    <s v="All"/>
    <x v="3"/>
    <x v="6"/>
    <n v="1"/>
    <n v="1"/>
    <n v="30"/>
    <n v="639947"/>
  </r>
  <r>
    <n v="30"/>
    <x v="9"/>
    <s v="All"/>
    <x v="3"/>
    <x v="7"/>
    <n v="79"/>
    <n v="17"/>
    <n v="2605"/>
    <n v="639947"/>
  </r>
  <r>
    <n v="30"/>
    <x v="9"/>
    <s v="All"/>
    <x v="3"/>
    <x v="8"/>
    <n v="70"/>
    <n v="11"/>
    <n v="2432"/>
    <n v="639947"/>
  </r>
  <r>
    <n v="30"/>
    <x v="9"/>
    <s v="All"/>
    <x v="3"/>
    <x v="9"/>
    <n v="0"/>
    <n v="0"/>
    <n v="0"/>
    <n v="639947"/>
  </r>
  <r>
    <n v="30"/>
    <x v="9"/>
    <s v="All"/>
    <x v="3"/>
    <x v="10"/>
    <n v="2"/>
    <n v="1"/>
    <n v="56"/>
    <n v="639947"/>
  </r>
  <r>
    <n v="30"/>
    <x v="9"/>
    <s v="All"/>
    <x v="3"/>
    <x v="11"/>
    <n v="0"/>
    <n v="0"/>
    <n v="0"/>
    <n v="639947"/>
  </r>
  <r>
    <n v="30"/>
    <x v="9"/>
    <s v="All"/>
    <x v="3"/>
    <x v="12"/>
    <n v="0"/>
    <n v="0"/>
    <n v="0"/>
    <n v="639947"/>
  </r>
  <r>
    <n v="30"/>
    <x v="9"/>
    <s v="All"/>
    <x v="3"/>
    <x v="13"/>
    <n v="9"/>
    <n v="3"/>
    <n v="270"/>
    <n v="639947"/>
  </r>
  <r>
    <n v="30"/>
    <x v="9"/>
    <s v="All"/>
    <x v="3"/>
    <x v="14"/>
    <n v="221"/>
    <n v="49"/>
    <n v="6163"/>
    <n v="639947"/>
  </r>
  <r>
    <n v="30"/>
    <x v="9"/>
    <s v="All"/>
    <x v="3"/>
    <x v="15"/>
    <n v="6"/>
    <n v="2"/>
    <n v="180"/>
    <n v="639947"/>
  </r>
  <r>
    <n v="30"/>
    <x v="9"/>
    <s v="All"/>
    <x v="3"/>
    <x v="16"/>
    <n v="4"/>
    <n v="3"/>
    <n v="240"/>
    <n v="639947"/>
  </r>
  <r>
    <n v="30"/>
    <x v="9"/>
    <s v="All"/>
    <x v="3"/>
    <x v="17"/>
    <n v="0"/>
    <n v="0"/>
    <n v="0"/>
    <n v="639947"/>
  </r>
  <r>
    <n v="30"/>
    <x v="9"/>
    <s v="All"/>
    <x v="3"/>
    <x v="18"/>
    <n v="109"/>
    <n v="18"/>
    <n v="3360"/>
    <n v="639947"/>
  </r>
  <r>
    <n v="30"/>
    <x v="9"/>
    <s v="All"/>
    <x v="3"/>
    <x v="19"/>
    <n v="0"/>
    <n v="0"/>
    <n v="0"/>
    <n v="639947"/>
  </r>
  <r>
    <n v="30"/>
    <x v="9"/>
    <s v="All"/>
    <x v="3"/>
    <x v="20"/>
    <n v="6"/>
    <n v="1"/>
    <n v="210"/>
    <n v="639947"/>
  </r>
  <r>
    <n v="30"/>
    <x v="9"/>
    <s v="All"/>
    <x v="3"/>
    <x v="21"/>
    <n v="0"/>
    <n v="0"/>
    <n v="0"/>
    <n v="639947"/>
  </r>
  <r>
    <n v="30"/>
    <x v="9"/>
    <s v="All"/>
    <x v="3"/>
    <x v="22"/>
    <n v="0"/>
    <n v="0"/>
    <n v="0"/>
    <n v="639947"/>
  </r>
  <r>
    <n v="30"/>
    <x v="9"/>
    <s v="All"/>
    <x v="3"/>
    <x v="23"/>
    <n v="0"/>
    <n v="0"/>
    <n v="0"/>
    <n v="639947"/>
  </r>
  <r>
    <n v="30"/>
    <x v="10"/>
    <s v="All"/>
    <x v="0"/>
    <x v="0"/>
    <n v="0"/>
    <n v="0"/>
    <n v="0"/>
    <n v="191747"/>
  </r>
  <r>
    <n v="30"/>
    <x v="10"/>
    <s v="All"/>
    <x v="0"/>
    <x v="1"/>
    <n v="0"/>
    <n v="0"/>
    <n v="0"/>
    <n v="191747"/>
  </r>
  <r>
    <n v="30"/>
    <x v="10"/>
    <s v="All"/>
    <x v="0"/>
    <x v="2"/>
    <n v="71"/>
    <n v="18"/>
    <n v="2087"/>
    <n v="191747"/>
  </r>
  <r>
    <n v="30"/>
    <x v="10"/>
    <s v="All"/>
    <x v="0"/>
    <x v="3"/>
    <n v="0"/>
    <n v="0"/>
    <n v="0"/>
    <n v="191747"/>
  </r>
  <r>
    <n v="30"/>
    <x v="10"/>
    <s v="All"/>
    <x v="0"/>
    <x v="4"/>
    <n v="32"/>
    <n v="8"/>
    <n v="795"/>
    <n v="191747"/>
  </r>
  <r>
    <n v="30"/>
    <x v="10"/>
    <s v="All"/>
    <x v="0"/>
    <x v="5"/>
    <n v="1"/>
    <n v="1"/>
    <n v="30"/>
    <n v="191747"/>
  </r>
  <r>
    <n v="30"/>
    <x v="10"/>
    <s v="All"/>
    <x v="0"/>
    <x v="6"/>
    <n v="2"/>
    <n v="1"/>
    <n v="60"/>
    <n v="191747"/>
  </r>
  <r>
    <n v="30"/>
    <x v="10"/>
    <s v="All"/>
    <x v="0"/>
    <x v="7"/>
    <n v="156"/>
    <n v="44"/>
    <n v="4037"/>
    <n v="191747"/>
  </r>
  <r>
    <n v="30"/>
    <x v="10"/>
    <s v="All"/>
    <x v="0"/>
    <x v="8"/>
    <n v="5"/>
    <n v="1"/>
    <n v="150"/>
    <n v="191747"/>
  </r>
  <r>
    <n v="30"/>
    <x v="10"/>
    <s v="All"/>
    <x v="0"/>
    <x v="9"/>
    <n v="0"/>
    <n v="0"/>
    <n v="0"/>
    <n v="191747"/>
  </r>
  <r>
    <n v="30"/>
    <x v="10"/>
    <s v="All"/>
    <x v="0"/>
    <x v="10"/>
    <n v="0"/>
    <n v="0"/>
    <n v="0"/>
    <n v="191747"/>
  </r>
  <r>
    <n v="30"/>
    <x v="10"/>
    <s v="All"/>
    <x v="0"/>
    <x v="11"/>
    <n v="0"/>
    <n v="0"/>
    <n v="0"/>
    <n v="191747"/>
  </r>
  <r>
    <n v="30"/>
    <x v="10"/>
    <s v="All"/>
    <x v="0"/>
    <x v="12"/>
    <n v="0"/>
    <n v="0"/>
    <n v="0"/>
    <n v="191747"/>
  </r>
  <r>
    <n v="30"/>
    <x v="10"/>
    <s v="All"/>
    <x v="0"/>
    <x v="13"/>
    <n v="2"/>
    <n v="1"/>
    <n v="60"/>
    <n v="191747"/>
  </r>
  <r>
    <n v="30"/>
    <x v="10"/>
    <s v="All"/>
    <x v="0"/>
    <x v="14"/>
    <n v="3"/>
    <n v="3"/>
    <n v="150"/>
    <n v="191747"/>
  </r>
  <r>
    <n v="30"/>
    <x v="10"/>
    <s v="All"/>
    <x v="0"/>
    <x v="15"/>
    <n v="3"/>
    <n v="2"/>
    <n v="90"/>
    <n v="191747"/>
  </r>
  <r>
    <n v="30"/>
    <x v="10"/>
    <s v="All"/>
    <x v="0"/>
    <x v="16"/>
    <n v="0"/>
    <n v="0"/>
    <n v="0"/>
    <n v="191747"/>
  </r>
  <r>
    <n v="30"/>
    <x v="10"/>
    <s v="All"/>
    <x v="0"/>
    <x v="17"/>
    <n v="0"/>
    <n v="0"/>
    <n v="0"/>
    <n v="191747"/>
  </r>
  <r>
    <n v="30"/>
    <x v="10"/>
    <s v="All"/>
    <x v="0"/>
    <x v="18"/>
    <n v="0"/>
    <n v="0"/>
    <n v="0"/>
    <n v="191747"/>
  </r>
  <r>
    <n v="30"/>
    <x v="10"/>
    <s v="All"/>
    <x v="0"/>
    <x v="19"/>
    <n v="0"/>
    <n v="0"/>
    <n v="0"/>
    <n v="191747"/>
  </r>
  <r>
    <n v="30"/>
    <x v="10"/>
    <s v="All"/>
    <x v="0"/>
    <x v="20"/>
    <n v="0"/>
    <n v="0"/>
    <n v="0"/>
    <n v="191747"/>
  </r>
  <r>
    <n v="30"/>
    <x v="10"/>
    <s v="All"/>
    <x v="0"/>
    <x v="21"/>
    <n v="0"/>
    <n v="0"/>
    <n v="0"/>
    <n v="191747"/>
  </r>
  <r>
    <n v="30"/>
    <x v="10"/>
    <s v="All"/>
    <x v="0"/>
    <x v="22"/>
    <n v="0"/>
    <n v="0"/>
    <n v="0"/>
    <n v="191747"/>
  </r>
  <r>
    <n v="30"/>
    <x v="10"/>
    <s v="All"/>
    <x v="0"/>
    <x v="23"/>
    <n v="0"/>
    <n v="0"/>
    <n v="0"/>
    <n v="191747"/>
  </r>
  <r>
    <n v="30"/>
    <x v="10"/>
    <s v="All"/>
    <x v="1"/>
    <x v="0"/>
    <n v="0"/>
    <n v="0"/>
    <n v="0"/>
    <n v="590719"/>
  </r>
  <r>
    <n v="30"/>
    <x v="10"/>
    <s v="All"/>
    <x v="1"/>
    <x v="1"/>
    <n v="0"/>
    <n v="0"/>
    <n v="0"/>
    <n v="590719"/>
  </r>
  <r>
    <n v="30"/>
    <x v="10"/>
    <s v="All"/>
    <x v="1"/>
    <x v="2"/>
    <n v="231"/>
    <n v="69"/>
    <n v="6996"/>
    <n v="590719"/>
  </r>
  <r>
    <n v="30"/>
    <x v="10"/>
    <s v="All"/>
    <x v="1"/>
    <x v="3"/>
    <n v="0"/>
    <n v="0"/>
    <n v="0"/>
    <n v="590719"/>
  </r>
  <r>
    <n v="30"/>
    <x v="10"/>
    <s v="All"/>
    <x v="1"/>
    <x v="4"/>
    <n v="299"/>
    <n v="95"/>
    <n v="10192"/>
    <n v="590719"/>
  </r>
  <r>
    <n v="30"/>
    <x v="10"/>
    <s v="All"/>
    <x v="1"/>
    <x v="5"/>
    <n v="9"/>
    <n v="4"/>
    <n v="270"/>
    <n v="590719"/>
  </r>
  <r>
    <n v="30"/>
    <x v="10"/>
    <s v="All"/>
    <x v="1"/>
    <x v="6"/>
    <n v="2"/>
    <n v="1"/>
    <n v="60"/>
    <n v="590719"/>
  </r>
  <r>
    <n v="30"/>
    <x v="10"/>
    <s v="All"/>
    <x v="1"/>
    <x v="7"/>
    <n v="34"/>
    <n v="4"/>
    <n v="724"/>
    <n v="590719"/>
  </r>
  <r>
    <n v="30"/>
    <x v="10"/>
    <s v="All"/>
    <x v="1"/>
    <x v="8"/>
    <n v="29"/>
    <n v="7"/>
    <n v="1094"/>
    <n v="590719"/>
  </r>
  <r>
    <n v="30"/>
    <x v="10"/>
    <s v="All"/>
    <x v="1"/>
    <x v="9"/>
    <n v="0"/>
    <n v="0"/>
    <n v="0"/>
    <n v="590719"/>
  </r>
  <r>
    <n v="30"/>
    <x v="10"/>
    <s v="All"/>
    <x v="1"/>
    <x v="10"/>
    <n v="28"/>
    <n v="5"/>
    <n v="1050"/>
    <n v="590719"/>
  </r>
  <r>
    <n v="30"/>
    <x v="10"/>
    <s v="All"/>
    <x v="1"/>
    <x v="11"/>
    <n v="0"/>
    <n v="0"/>
    <n v="0"/>
    <n v="590719"/>
  </r>
  <r>
    <n v="30"/>
    <x v="10"/>
    <s v="All"/>
    <x v="1"/>
    <x v="12"/>
    <n v="2"/>
    <n v="1"/>
    <n v="120"/>
    <n v="590719"/>
  </r>
  <r>
    <n v="30"/>
    <x v="10"/>
    <s v="All"/>
    <x v="1"/>
    <x v="13"/>
    <n v="16"/>
    <n v="6"/>
    <n v="540"/>
    <n v="590719"/>
  </r>
  <r>
    <n v="30"/>
    <x v="10"/>
    <s v="All"/>
    <x v="1"/>
    <x v="14"/>
    <n v="458"/>
    <n v="124"/>
    <n v="15730"/>
    <n v="590719"/>
  </r>
  <r>
    <n v="30"/>
    <x v="10"/>
    <s v="All"/>
    <x v="1"/>
    <x v="15"/>
    <n v="61"/>
    <n v="17"/>
    <n v="1995"/>
    <n v="590719"/>
  </r>
  <r>
    <n v="30"/>
    <x v="10"/>
    <s v="All"/>
    <x v="1"/>
    <x v="16"/>
    <n v="13"/>
    <n v="7"/>
    <n v="390"/>
    <n v="590719"/>
  </r>
  <r>
    <n v="30"/>
    <x v="10"/>
    <s v="All"/>
    <x v="1"/>
    <x v="17"/>
    <n v="0"/>
    <n v="0"/>
    <n v="0"/>
    <n v="590719"/>
  </r>
  <r>
    <n v="30"/>
    <x v="10"/>
    <s v="All"/>
    <x v="1"/>
    <x v="18"/>
    <n v="214"/>
    <n v="41"/>
    <n v="7400"/>
    <n v="590719"/>
  </r>
  <r>
    <n v="30"/>
    <x v="10"/>
    <s v="All"/>
    <x v="1"/>
    <x v="19"/>
    <n v="0"/>
    <n v="0"/>
    <n v="0"/>
    <n v="590719"/>
  </r>
  <r>
    <n v="30"/>
    <x v="10"/>
    <s v="All"/>
    <x v="1"/>
    <x v="20"/>
    <n v="0"/>
    <n v="0"/>
    <n v="0"/>
    <n v="590719"/>
  </r>
  <r>
    <n v="30"/>
    <x v="10"/>
    <s v="All"/>
    <x v="1"/>
    <x v="21"/>
    <n v="3"/>
    <n v="1"/>
    <n v="270"/>
    <n v="590719"/>
  </r>
  <r>
    <n v="30"/>
    <x v="10"/>
    <s v="All"/>
    <x v="1"/>
    <x v="22"/>
    <n v="0"/>
    <n v="0"/>
    <n v="0"/>
    <n v="590719"/>
  </r>
  <r>
    <n v="30"/>
    <x v="10"/>
    <s v="All"/>
    <x v="1"/>
    <x v="23"/>
    <n v="0"/>
    <n v="0"/>
    <n v="0"/>
    <n v="590719"/>
  </r>
  <r>
    <n v="30"/>
    <x v="10"/>
    <s v="All"/>
    <x v="2"/>
    <x v="0"/>
    <n v="0"/>
    <n v="0"/>
    <n v="0"/>
    <n v="316295"/>
  </r>
  <r>
    <n v="30"/>
    <x v="10"/>
    <s v="All"/>
    <x v="2"/>
    <x v="1"/>
    <n v="0"/>
    <n v="0"/>
    <n v="0"/>
    <n v="316295"/>
  </r>
  <r>
    <n v="30"/>
    <x v="10"/>
    <s v="All"/>
    <x v="2"/>
    <x v="2"/>
    <n v="46"/>
    <n v="9"/>
    <n v="1379"/>
    <n v="316295"/>
  </r>
  <r>
    <n v="30"/>
    <x v="10"/>
    <s v="All"/>
    <x v="2"/>
    <x v="3"/>
    <n v="0"/>
    <n v="0"/>
    <n v="0"/>
    <n v="316295"/>
  </r>
  <r>
    <n v="30"/>
    <x v="10"/>
    <s v="All"/>
    <x v="2"/>
    <x v="4"/>
    <n v="28"/>
    <n v="8"/>
    <n v="793"/>
    <n v="316295"/>
  </r>
  <r>
    <n v="30"/>
    <x v="10"/>
    <s v="All"/>
    <x v="2"/>
    <x v="5"/>
    <n v="2"/>
    <n v="1"/>
    <n v="60"/>
    <n v="316295"/>
  </r>
  <r>
    <n v="30"/>
    <x v="10"/>
    <s v="All"/>
    <x v="2"/>
    <x v="6"/>
    <n v="11"/>
    <n v="1"/>
    <n v="330"/>
    <n v="316295"/>
  </r>
  <r>
    <n v="30"/>
    <x v="10"/>
    <s v="All"/>
    <x v="2"/>
    <x v="7"/>
    <n v="41"/>
    <n v="12"/>
    <n v="1230"/>
    <n v="316295"/>
  </r>
  <r>
    <n v="30"/>
    <x v="10"/>
    <s v="All"/>
    <x v="2"/>
    <x v="8"/>
    <n v="13"/>
    <n v="3"/>
    <n v="390"/>
    <n v="316295"/>
  </r>
  <r>
    <n v="30"/>
    <x v="10"/>
    <s v="All"/>
    <x v="2"/>
    <x v="9"/>
    <n v="0"/>
    <n v="0"/>
    <n v="0"/>
    <n v="316295"/>
  </r>
  <r>
    <n v="30"/>
    <x v="10"/>
    <s v="All"/>
    <x v="2"/>
    <x v="10"/>
    <n v="9"/>
    <n v="1"/>
    <n v="260"/>
    <n v="316295"/>
  </r>
  <r>
    <n v="30"/>
    <x v="10"/>
    <s v="All"/>
    <x v="2"/>
    <x v="11"/>
    <n v="0"/>
    <n v="0"/>
    <n v="0"/>
    <n v="316295"/>
  </r>
  <r>
    <n v="30"/>
    <x v="10"/>
    <s v="All"/>
    <x v="2"/>
    <x v="12"/>
    <n v="0"/>
    <n v="0"/>
    <n v="0"/>
    <n v="316295"/>
  </r>
  <r>
    <n v="30"/>
    <x v="10"/>
    <s v="All"/>
    <x v="2"/>
    <x v="13"/>
    <n v="8"/>
    <n v="2"/>
    <n v="240"/>
    <n v="316295"/>
  </r>
  <r>
    <n v="30"/>
    <x v="10"/>
    <s v="All"/>
    <x v="2"/>
    <x v="14"/>
    <n v="22"/>
    <n v="9"/>
    <n v="720"/>
    <n v="316295"/>
  </r>
  <r>
    <n v="30"/>
    <x v="10"/>
    <s v="All"/>
    <x v="2"/>
    <x v="15"/>
    <n v="2"/>
    <n v="1"/>
    <n v="180"/>
    <n v="316295"/>
  </r>
  <r>
    <n v="30"/>
    <x v="10"/>
    <s v="All"/>
    <x v="2"/>
    <x v="16"/>
    <n v="0"/>
    <n v="0"/>
    <n v="0"/>
    <n v="316295"/>
  </r>
  <r>
    <n v="30"/>
    <x v="10"/>
    <s v="All"/>
    <x v="2"/>
    <x v="17"/>
    <n v="0"/>
    <n v="0"/>
    <n v="0"/>
    <n v="316295"/>
  </r>
  <r>
    <n v="30"/>
    <x v="10"/>
    <s v="All"/>
    <x v="2"/>
    <x v="18"/>
    <n v="23"/>
    <n v="3"/>
    <n v="690"/>
    <n v="316295"/>
  </r>
  <r>
    <n v="30"/>
    <x v="10"/>
    <s v="All"/>
    <x v="2"/>
    <x v="19"/>
    <n v="0"/>
    <n v="0"/>
    <n v="0"/>
    <n v="316295"/>
  </r>
  <r>
    <n v="30"/>
    <x v="10"/>
    <s v="All"/>
    <x v="2"/>
    <x v="20"/>
    <n v="0"/>
    <n v="0"/>
    <n v="0"/>
    <n v="316295"/>
  </r>
  <r>
    <n v="30"/>
    <x v="10"/>
    <s v="All"/>
    <x v="2"/>
    <x v="21"/>
    <n v="0"/>
    <n v="0"/>
    <n v="0"/>
    <n v="316295"/>
  </r>
  <r>
    <n v="30"/>
    <x v="10"/>
    <s v="All"/>
    <x v="2"/>
    <x v="22"/>
    <n v="0"/>
    <n v="0"/>
    <n v="0"/>
    <n v="316295"/>
  </r>
  <r>
    <n v="30"/>
    <x v="10"/>
    <s v="All"/>
    <x v="2"/>
    <x v="23"/>
    <n v="0"/>
    <n v="0"/>
    <n v="0"/>
    <n v="316295"/>
  </r>
  <r>
    <n v="30"/>
    <x v="10"/>
    <s v="All"/>
    <x v="3"/>
    <x v="0"/>
    <n v="0"/>
    <n v="0"/>
    <n v="0"/>
    <n v="562300"/>
  </r>
  <r>
    <n v="30"/>
    <x v="10"/>
    <s v="All"/>
    <x v="3"/>
    <x v="1"/>
    <n v="0"/>
    <n v="0"/>
    <n v="0"/>
    <n v="562300"/>
  </r>
  <r>
    <n v="30"/>
    <x v="10"/>
    <s v="All"/>
    <x v="3"/>
    <x v="2"/>
    <n v="146"/>
    <n v="30"/>
    <n v="4382"/>
    <n v="562300"/>
  </r>
  <r>
    <n v="30"/>
    <x v="10"/>
    <s v="All"/>
    <x v="3"/>
    <x v="3"/>
    <n v="0"/>
    <n v="0"/>
    <n v="0"/>
    <n v="562300"/>
  </r>
  <r>
    <n v="30"/>
    <x v="10"/>
    <s v="All"/>
    <x v="3"/>
    <x v="4"/>
    <n v="144"/>
    <n v="43"/>
    <n v="5170"/>
    <n v="562300"/>
  </r>
  <r>
    <n v="30"/>
    <x v="10"/>
    <s v="All"/>
    <x v="3"/>
    <x v="5"/>
    <n v="8"/>
    <n v="4"/>
    <n v="240"/>
    <n v="562300"/>
  </r>
  <r>
    <n v="30"/>
    <x v="10"/>
    <s v="All"/>
    <x v="3"/>
    <x v="6"/>
    <n v="26"/>
    <n v="4"/>
    <n v="780"/>
    <n v="562300"/>
  </r>
  <r>
    <n v="30"/>
    <x v="10"/>
    <s v="All"/>
    <x v="3"/>
    <x v="7"/>
    <n v="23"/>
    <n v="6"/>
    <n v="690"/>
    <n v="562300"/>
  </r>
  <r>
    <n v="30"/>
    <x v="10"/>
    <s v="All"/>
    <x v="3"/>
    <x v="8"/>
    <n v="42"/>
    <n v="6"/>
    <n v="1560"/>
    <n v="562300"/>
  </r>
  <r>
    <n v="30"/>
    <x v="10"/>
    <s v="All"/>
    <x v="3"/>
    <x v="9"/>
    <n v="0"/>
    <n v="0"/>
    <n v="0"/>
    <n v="562300"/>
  </r>
  <r>
    <n v="30"/>
    <x v="10"/>
    <s v="All"/>
    <x v="3"/>
    <x v="10"/>
    <n v="0"/>
    <n v="0"/>
    <n v="0"/>
    <n v="562300"/>
  </r>
  <r>
    <n v="30"/>
    <x v="10"/>
    <s v="All"/>
    <x v="3"/>
    <x v="11"/>
    <n v="0"/>
    <n v="0"/>
    <n v="0"/>
    <n v="562300"/>
  </r>
  <r>
    <n v="30"/>
    <x v="10"/>
    <s v="All"/>
    <x v="3"/>
    <x v="12"/>
    <n v="0"/>
    <n v="0"/>
    <n v="0"/>
    <n v="562300"/>
  </r>
  <r>
    <n v="30"/>
    <x v="10"/>
    <s v="All"/>
    <x v="3"/>
    <x v="13"/>
    <n v="29"/>
    <n v="7"/>
    <n v="885"/>
    <n v="562300"/>
  </r>
  <r>
    <n v="30"/>
    <x v="10"/>
    <s v="All"/>
    <x v="3"/>
    <x v="14"/>
    <n v="141"/>
    <n v="35"/>
    <n v="4288"/>
    <n v="562300"/>
  </r>
  <r>
    <n v="30"/>
    <x v="10"/>
    <s v="All"/>
    <x v="3"/>
    <x v="15"/>
    <n v="8"/>
    <n v="3"/>
    <n v="240"/>
    <n v="562300"/>
  </r>
  <r>
    <n v="30"/>
    <x v="10"/>
    <s v="All"/>
    <x v="3"/>
    <x v="16"/>
    <n v="0"/>
    <n v="0"/>
    <n v="0"/>
    <n v="562300"/>
  </r>
  <r>
    <n v="30"/>
    <x v="10"/>
    <s v="All"/>
    <x v="3"/>
    <x v="17"/>
    <n v="0"/>
    <n v="0"/>
    <n v="0"/>
    <n v="562300"/>
  </r>
  <r>
    <n v="30"/>
    <x v="10"/>
    <s v="All"/>
    <x v="3"/>
    <x v="18"/>
    <n v="76"/>
    <n v="16"/>
    <n v="2509"/>
    <n v="562300"/>
  </r>
  <r>
    <n v="30"/>
    <x v="10"/>
    <s v="All"/>
    <x v="3"/>
    <x v="19"/>
    <n v="0"/>
    <n v="0"/>
    <n v="0"/>
    <n v="562300"/>
  </r>
  <r>
    <n v="30"/>
    <x v="10"/>
    <s v="All"/>
    <x v="3"/>
    <x v="20"/>
    <n v="0"/>
    <n v="0"/>
    <n v="0"/>
    <n v="562300"/>
  </r>
  <r>
    <n v="30"/>
    <x v="10"/>
    <s v="All"/>
    <x v="3"/>
    <x v="21"/>
    <n v="0"/>
    <n v="0"/>
    <n v="0"/>
    <n v="562300"/>
  </r>
  <r>
    <n v="30"/>
    <x v="10"/>
    <s v="All"/>
    <x v="3"/>
    <x v="22"/>
    <n v="0"/>
    <n v="0"/>
    <n v="0"/>
    <n v="562300"/>
  </r>
  <r>
    <n v="30"/>
    <x v="10"/>
    <s v="All"/>
    <x v="3"/>
    <x v="23"/>
    <n v="0"/>
    <n v="0"/>
    <n v="0"/>
    <n v="562300"/>
  </r>
  <r>
    <n v="30"/>
    <x v="11"/>
    <s v="All"/>
    <x v="0"/>
    <x v="0"/>
    <n v="0"/>
    <n v="0"/>
    <n v="0"/>
    <n v="160252"/>
  </r>
  <r>
    <n v="30"/>
    <x v="11"/>
    <s v="All"/>
    <x v="0"/>
    <x v="1"/>
    <n v="0"/>
    <n v="0"/>
    <n v="0"/>
    <n v="160252"/>
  </r>
  <r>
    <n v="30"/>
    <x v="11"/>
    <s v="All"/>
    <x v="0"/>
    <x v="2"/>
    <n v="38"/>
    <n v="11"/>
    <n v="1200"/>
    <n v="160252"/>
  </r>
  <r>
    <n v="30"/>
    <x v="11"/>
    <s v="All"/>
    <x v="0"/>
    <x v="3"/>
    <n v="0"/>
    <n v="0"/>
    <n v="0"/>
    <n v="160252"/>
  </r>
  <r>
    <n v="30"/>
    <x v="11"/>
    <s v="All"/>
    <x v="0"/>
    <x v="4"/>
    <n v="9"/>
    <n v="5"/>
    <n v="270"/>
    <n v="160252"/>
  </r>
  <r>
    <n v="30"/>
    <x v="11"/>
    <s v="All"/>
    <x v="0"/>
    <x v="5"/>
    <n v="2"/>
    <n v="1"/>
    <n v="44"/>
    <n v="160252"/>
  </r>
  <r>
    <n v="30"/>
    <x v="11"/>
    <s v="All"/>
    <x v="0"/>
    <x v="6"/>
    <n v="8"/>
    <n v="2"/>
    <n v="238"/>
    <n v="160252"/>
  </r>
  <r>
    <n v="30"/>
    <x v="11"/>
    <s v="All"/>
    <x v="0"/>
    <x v="7"/>
    <n v="127"/>
    <n v="38"/>
    <n v="3632"/>
    <n v="160252"/>
  </r>
  <r>
    <n v="30"/>
    <x v="11"/>
    <s v="All"/>
    <x v="0"/>
    <x v="8"/>
    <n v="15"/>
    <n v="3"/>
    <n v="450"/>
    <n v="160252"/>
  </r>
  <r>
    <n v="30"/>
    <x v="11"/>
    <s v="All"/>
    <x v="0"/>
    <x v="9"/>
    <n v="0"/>
    <n v="0"/>
    <n v="0"/>
    <n v="160252"/>
  </r>
  <r>
    <n v="30"/>
    <x v="11"/>
    <s v="All"/>
    <x v="0"/>
    <x v="10"/>
    <n v="0"/>
    <n v="0"/>
    <n v="0"/>
    <n v="160252"/>
  </r>
  <r>
    <n v="30"/>
    <x v="11"/>
    <s v="All"/>
    <x v="0"/>
    <x v="11"/>
    <n v="0"/>
    <n v="0"/>
    <n v="0"/>
    <n v="160252"/>
  </r>
  <r>
    <n v="30"/>
    <x v="11"/>
    <s v="All"/>
    <x v="0"/>
    <x v="12"/>
    <n v="0"/>
    <n v="0"/>
    <n v="0"/>
    <n v="160252"/>
  </r>
  <r>
    <n v="30"/>
    <x v="11"/>
    <s v="All"/>
    <x v="0"/>
    <x v="13"/>
    <n v="4"/>
    <n v="2"/>
    <n v="57"/>
    <n v="160252"/>
  </r>
  <r>
    <n v="30"/>
    <x v="11"/>
    <s v="All"/>
    <x v="0"/>
    <x v="14"/>
    <n v="6"/>
    <n v="4"/>
    <n v="180"/>
    <n v="160252"/>
  </r>
  <r>
    <n v="30"/>
    <x v="11"/>
    <s v="All"/>
    <x v="0"/>
    <x v="15"/>
    <n v="1"/>
    <n v="1"/>
    <n v="30"/>
    <n v="160252"/>
  </r>
  <r>
    <n v="30"/>
    <x v="11"/>
    <s v="All"/>
    <x v="0"/>
    <x v="16"/>
    <n v="3"/>
    <n v="2"/>
    <n v="90"/>
    <n v="160252"/>
  </r>
  <r>
    <n v="30"/>
    <x v="11"/>
    <s v="All"/>
    <x v="0"/>
    <x v="17"/>
    <n v="0"/>
    <n v="0"/>
    <n v="0"/>
    <n v="160252"/>
  </r>
  <r>
    <n v="30"/>
    <x v="11"/>
    <s v="All"/>
    <x v="0"/>
    <x v="18"/>
    <n v="0"/>
    <n v="0"/>
    <n v="0"/>
    <n v="160252"/>
  </r>
  <r>
    <n v="30"/>
    <x v="11"/>
    <s v="All"/>
    <x v="0"/>
    <x v="19"/>
    <n v="0"/>
    <n v="0"/>
    <n v="0"/>
    <n v="160252"/>
  </r>
  <r>
    <n v="30"/>
    <x v="11"/>
    <s v="All"/>
    <x v="0"/>
    <x v="20"/>
    <n v="0"/>
    <n v="0"/>
    <n v="0"/>
    <n v="160252"/>
  </r>
  <r>
    <n v="30"/>
    <x v="11"/>
    <s v="All"/>
    <x v="0"/>
    <x v="21"/>
    <n v="0"/>
    <n v="0"/>
    <n v="0"/>
    <n v="160252"/>
  </r>
  <r>
    <n v="30"/>
    <x v="11"/>
    <s v="All"/>
    <x v="0"/>
    <x v="22"/>
    <n v="0"/>
    <n v="0"/>
    <n v="0"/>
    <n v="160252"/>
  </r>
  <r>
    <n v="30"/>
    <x v="11"/>
    <s v="All"/>
    <x v="0"/>
    <x v="23"/>
    <n v="0"/>
    <n v="0"/>
    <n v="0"/>
    <n v="160252"/>
  </r>
  <r>
    <n v="30"/>
    <x v="11"/>
    <s v="All"/>
    <x v="1"/>
    <x v="0"/>
    <n v="0"/>
    <n v="0"/>
    <n v="0"/>
    <n v="506743"/>
  </r>
  <r>
    <n v="30"/>
    <x v="11"/>
    <s v="All"/>
    <x v="1"/>
    <x v="1"/>
    <n v="0"/>
    <n v="0"/>
    <n v="0"/>
    <n v="506743"/>
  </r>
  <r>
    <n v="30"/>
    <x v="11"/>
    <s v="All"/>
    <x v="1"/>
    <x v="2"/>
    <n v="237"/>
    <n v="56"/>
    <n v="7439"/>
    <n v="506743"/>
  </r>
  <r>
    <n v="30"/>
    <x v="11"/>
    <s v="All"/>
    <x v="1"/>
    <x v="3"/>
    <n v="16"/>
    <n v="2"/>
    <n v="480"/>
    <n v="506743"/>
  </r>
  <r>
    <n v="30"/>
    <x v="11"/>
    <s v="All"/>
    <x v="1"/>
    <x v="4"/>
    <n v="303"/>
    <n v="89"/>
    <n v="9824"/>
    <n v="506743"/>
  </r>
  <r>
    <n v="30"/>
    <x v="11"/>
    <s v="All"/>
    <x v="1"/>
    <x v="5"/>
    <n v="15"/>
    <n v="3"/>
    <n v="415"/>
    <n v="506743"/>
  </r>
  <r>
    <n v="30"/>
    <x v="11"/>
    <s v="All"/>
    <x v="1"/>
    <x v="6"/>
    <n v="0"/>
    <n v="0"/>
    <n v="0"/>
    <n v="506743"/>
  </r>
  <r>
    <n v="30"/>
    <x v="11"/>
    <s v="All"/>
    <x v="1"/>
    <x v="7"/>
    <n v="8"/>
    <n v="3"/>
    <n v="240"/>
    <n v="506743"/>
  </r>
  <r>
    <n v="30"/>
    <x v="11"/>
    <s v="All"/>
    <x v="1"/>
    <x v="8"/>
    <n v="23"/>
    <n v="9"/>
    <n v="870"/>
    <n v="506743"/>
  </r>
  <r>
    <n v="30"/>
    <x v="11"/>
    <s v="All"/>
    <x v="1"/>
    <x v="9"/>
    <n v="0"/>
    <n v="0"/>
    <n v="0"/>
    <n v="506743"/>
  </r>
  <r>
    <n v="30"/>
    <x v="11"/>
    <s v="All"/>
    <x v="1"/>
    <x v="10"/>
    <n v="27"/>
    <n v="6"/>
    <n v="765"/>
    <n v="506743"/>
  </r>
  <r>
    <n v="30"/>
    <x v="11"/>
    <s v="All"/>
    <x v="1"/>
    <x v="11"/>
    <n v="0"/>
    <n v="0"/>
    <n v="0"/>
    <n v="506743"/>
  </r>
  <r>
    <n v="30"/>
    <x v="11"/>
    <s v="All"/>
    <x v="1"/>
    <x v="12"/>
    <n v="0"/>
    <n v="0"/>
    <n v="0"/>
    <n v="506743"/>
  </r>
  <r>
    <n v="30"/>
    <x v="11"/>
    <s v="All"/>
    <x v="1"/>
    <x v="13"/>
    <n v="25"/>
    <n v="6"/>
    <n v="651"/>
    <n v="506743"/>
  </r>
  <r>
    <n v="30"/>
    <x v="11"/>
    <s v="All"/>
    <x v="1"/>
    <x v="14"/>
    <n v="383"/>
    <n v="105"/>
    <n v="13375"/>
    <n v="506743"/>
  </r>
  <r>
    <n v="30"/>
    <x v="11"/>
    <s v="All"/>
    <x v="1"/>
    <x v="15"/>
    <n v="100"/>
    <n v="22"/>
    <n v="3370"/>
    <n v="506743"/>
  </r>
  <r>
    <n v="30"/>
    <x v="11"/>
    <s v="All"/>
    <x v="1"/>
    <x v="16"/>
    <n v="31"/>
    <n v="8"/>
    <n v="1090"/>
    <n v="506743"/>
  </r>
  <r>
    <n v="30"/>
    <x v="11"/>
    <s v="All"/>
    <x v="1"/>
    <x v="17"/>
    <n v="0"/>
    <n v="0"/>
    <n v="0"/>
    <n v="506743"/>
  </r>
  <r>
    <n v="30"/>
    <x v="11"/>
    <s v="All"/>
    <x v="1"/>
    <x v="18"/>
    <n v="159"/>
    <n v="47"/>
    <n v="6008"/>
    <n v="506743"/>
  </r>
  <r>
    <n v="30"/>
    <x v="11"/>
    <s v="All"/>
    <x v="1"/>
    <x v="19"/>
    <n v="0"/>
    <n v="0"/>
    <n v="0"/>
    <n v="506743"/>
  </r>
  <r>
    <n v="30"/>
    <x v="11"/>
    <s v="All"/>
    <x v="1"/>
    <x v="20"/>
    <n v="0"/>
    <n v="0"/>
    <n v="0"/>
    <n v="506743"/>
  </r>
  <r>
    <n v="30"/>
    <x v="11"/>
    <s v="All"/>
    <x v="1"/>
    <x v="21"/>
    <n v="10"/>
    <n v="1"/>
    <n v="68"/>
    <n v="506743"/>
  </r>
  <r>
    <n v="30"/>
    <x v="11"/>
    <s v="All"/>
    <x v="1"/>
    <x v="22"/>
    <n v="0"/>
    <n v="0"/>
    <n v="0"/>
    <n v="506743"/>
  </r>
  <r>
    <n v="30"/>
    <x v="11"/>
    <s v="All"/>
    <x v="1"/>
    <x v="23"/>
    <n v="0"/>
    <n v="0"/>
    <n v="0"/>
    <n v="506743"/>
  </r>
  <r>
    <n v="30"/>
    <x v="11"/>
    <s v="All"/>
    <x v="2"/>
    <x v="0"/>
    <n v="0"/>
    <n v="0"/>
    <n v="0"/>
    <n v="268222"/>
  </r>
  <r>
    <n v="30"/>
    <x v="11"/>
    <s v="All"/>
    <x v="2"/>
    <x v="1"/>
    <n v="0"/>
    <n v="0"/>
    <n v="0"/>
    <n v="268222"/>
  </r>
  <r>
    <n v="30"/>
    <x v="11"/>
    <s v="All"/>
    <x v="2"/>
    <x v="2"/>
    <n v="28"/>
    <n v="10"/>
    <n v="840"/>
    <n v="268222"/>
  </r>
  <r>
    <n v="30"/>
    <x v="11"/>
    <s v="All"/>
    <x v="2"/>
    <x v="3"/>
    <n v="0"/>
    <n v="0"/>
    <n v="0"/>
    <n v="268222"/>
  </r>
  <r>
    <n v="30"/>
    <x v="11"/>
    <s v="All"/>
    <x v="2"/>
    <x v="4"/>
    <n v="22"/>
    <n v="9"/>
    <n v="579"/>
    <n v="268222"/>
  </r>
  <r>
    <n v="30"/>
    <x v="11"/>
    <s v="All"/>
    <x v="2"/>
    <x v="5"/>
    <n v="0"/>
    <n v="0"/>
    <n v="0"/>
    <n v="268222"/>
  </r>
  <r>
    <n v="30"/>
    <x v="11"/>
    <s v="All"/>
    <x v="2"/>
    <x v="6"/>
    <n v="20"/>
    <n v="2"/>
    <n v="600"/>
    <n v="268222"/>
  </r>
  <r>
    <n v="30"/>
    <x v="11"/>
    <s v="All"/>
    <x v="2"/>
    <x v="7"/>
    <n v="73"/>
    <n v="10"/>
    <n v="1568"/>
    <n v="268222"/>
  </r>
  <r>
    <n v="30"/>
    <x v="11"/>
    <s v="All"/>
    <x v="2"/>
    <x v="8"/>
    <n v="18"/>
    <n v="4"/>
    <n v="540"/>
    <n v="268222"/>
  </r>
  <r>
    <n v="30"/>
    <x v="11"/>
    <s v="All"/>
    <x v="2"/>
    <x v="9"/>
    <n v="0"/>
    <n v="0"/>
    <n v="0"/>
    <n v="268222"/>
  </r>
  <r>
    <n v="30"/>
    <x v="11"/>
    <s v="All"/>
    <x v="2"/>
    <x v="10"/>
    <n v="0"/>
    <n v="0"/>
    <n v="0"/>
    <n v="268222"/>
  </r>
  <r>
    <n v="30"/>
    <x v="11"/>
    <s v="All"/>
    <x v="2"/>
    <x v="11"/>
    <n v="0"/>
    <n v="0"/>
    <n v="0"/>
    <n v="268222"/>
  </r>
  <r>
    <n v="30"/>
    <x v="11"/>
    <s v="All"/>
    <x v="2"/>
    <x v="12"/>
    <n v="0"/>
    <n v="0"/>
    <n v="0"/>
    <n v="268222"/>
  </r>
  <r>
    <n v="30"/>
    <x v="11"/>
    <s v="All"/>
    <x v="2"/>
    <x v="13"/>
    <n v="4"/>
    <n v="1"/>
    <n v="120"/>
    <n v="268222"/>
  </r>
  <r>
    <n v="30"/>
    <x v="11"/>
    <s v="All"/>
    <x v="2"/>
    <x v="14"/>
    <n v="23"/>
    <n v="7"/>
    <n v="720"/>
    <n v="268222"/>
  </r>
  <r>
    <n v="30"/>
    <x v="11"/>
    <s v="All"/>
    <x v="2"/>
    <x v="15"/>
    <n v="0"/>
    <n v="0"/>
    <n v="0"/>
    <n v="268222"/>
  </r>
  <r>
    <n v="30"/>
    <x v="11"/>
    <s v="All"/>
    <x v="2"/>
    <x v="16"/>
    <n v="0"/>
    <n v="0"/>
    <n v="0"/>
    <n v="268222"/>
  </r>
  <r>
    <n v="30"/>
    <x v="11"/>
    <s v="All"/>
    <x v="2"/>
    <x v="17"/>
    <n v="0"/>
    <n v="0"/>
    <n v="0"/>
    <n v="268222"/>
  </r>
  <r>
    <n v="30"/>
    <x v="11"/>
    <s v="All"/>
    <x v="2"/>
    <x v="18"/>
    <n v="2"/>
    <n v="2"/>
    <n v="120"/>
    <n v="268222"/>
  </r>
  <r>
    <n v="30"/>
    <x v="11"/>
    <s v="All"/>
    <x v="2"/>
    <x v="19"/>
    <n v="0"/>
    <n v="0"/>
    <n v="0"/>
    <n v="268222"/>
  </r>
  <r>
    <n v="30"/>
    <x v="11"/>
    <s v="All"/>
    <x v="2"/>
    <x v="20"/>
    <n v="0"/>
    <n v="0"/>
    <n v="0"/>
    <n v="268222"/>
  </r>
  <r>
    <n v="30"/>
    <x v="11"/>
    <s v="All"/>
    <x v="2"/>
    <x v="21"/>
    <n v="1"/>
    <n v="1"/>
    <n v="30"/>
    <n v="268222"/>
  </r>
  <r>
    <n v="30"/>
    <x v="11"/>
    <s v="All"/>
    <x v="2"/>
    <x v="22"/>
    <n v="0"/>
    <n v="0"/>
    <n v="0"/>
    <n v="268222"/>
  </r>
  <r>
    <n v="30"/>
    <x v="11"/>
    <s v="All"/>
    <x v="2"/>
    <x v="23"/>
    <n v="0"/>
    <n v="0"/>
    <n v="0"/>
    <n v="268222"/>
  </r>
  <r>
    <n v="30"/>
    <x v="11"/>
    <s v="All"/>
    <x v="3"/>
    <x v="0"/>
    <n v="0"/>
    <n v="0"/>
    <n v="0"/>
    <n v="478398"/>
  </r>
  <r>
    <n v="30"/>
    <x v="11"/>
    <s v="All"/>
    <x v="3"/>
    <x v="1"/>
    <n v="0"/>
    <n v="0"/>
    <n v="0"/>
    <n v="478398"/>
  </r>
  <r>
    <n v="30"/>
    <x v="11"/>
    <s v="All"/>
    <x v="3"/>
    <x v="2"/>
    <n v="116"/>
    <n v="32"/>
    <n v="3870"/>
    <n v="478398"/>
  </r>
  <r>
    <n v="30"/>
    <x v="11"/>
    <s v="All"/>
    <x v="3"/>
    <x v="3"/>
    <n v="0"/>
    <n v="0"/>
    <n v="0"/>
    <n v="478398"/>
  </r>
  <r>
    <n v="30"/>
    <x v="11"/>
    <s v="All"/>
    <x v="3"/>
    <x v="4"/>
    <n v="142"/>
    <n v="45"/>
    <n v="4824"/>
    <n v="478398"/>
  </r>
  <r>
    <n v="30"/>
    <x v="11"/>
    <s v="All"/>
    <x v="3"/>
    <x v="5"/>
    <n v="0"/>
    <n v="0"/>
    <n v="0"/>
    <n v="478398"/>
  </r>
  <r>
    <n v="30"/>
    <x v="11"/>
    <s v="All"/>
    <x v="3"/>
    <x v="6"/>
    <n v="0"/>
    <n v="0"/>
    <n v="0"/>
    <n v="478398"/>
  </r>
  <r>
    <n v="30"/>
    <x v="11"/>
    <s v="All"/>
    <x v="3"/>
    <x v="7"/>
    <n v="33"/>
    <n v="5"/>
    <n v="940"/>
    <n v="478398"/>
  </r>
  <r>
    <n v="30"/>
    <x v="11"/>
    <s v="All"/>
    <x v="3"/>
    <x v="8"/>
    <n v="10"/>
    <n v="5"/>
    <n v="300"/>
    <n v="478398"/>
  </r>
  <r>
    <n v="30"/>
    <x v="11"/>
    <s v="All"/>
    <x v="3"/>
    <x v="9"/>
    <n v="0"/>
    <n v="0"/>
    <n v="0"/>
    <n v="478398"/>
  </r>
  <r>
    <n v="30"/>
    <x v="11"/>
    <s v="All"/>
    <x v="3"/>
    <x v="10"/>
    <n v="8"/>
    <n v="1"/>
    <n v="240"/>
    <n v="478398"/>
  </r>
  <r>
    <n v="30"/>
    <x v="11"/>
    <s v="All"/>
    <x v="3"/>
    <x v="11"/>
    <n v="0"/>
    <n v="0"/>
    <n v="0"/>
    <n v="478398"/>
  </r>
  <r>
    <n v="30"/>
    <x v="11"/>
    <s v="All"/>
    <x v="3"/>
    <x v="12"/>
    <n v="0"/>
    <n v="0"/>
    <n v="0"/>
    <n v="478398"/>
  </r>
  <r>
    <n v="30"/>
    <x v="11"/>
    <s v="All"/>
    <x v="3"/>
    <x v="13"/>
    <n v="16"/>
    <n v="6"/>
    <n v="480"/>
    <n v="478398"/>
  </r>
  <r>
    <n v="30"/>
    <x v="11"/>
    <s v="All"/>
    <x v="3"/>
    <x v="14"/>
    <n v="102"/>
    <n v="25"/>
    <n v="3300"/>
    <n v="478398"/>
  </r>
  <r>
    <n v="30"/>
    <x v="11"/>
    <s v="All"/>
    <x v="3"/>
    <x v="15"/>
    <n v="10"/>
    <n v="2"/>
    <n v="300"/>
    <n v="478398"/>
  </r>
  <r>
    <n v="30"/>
    <x v="11"/>
    <s v="All"/>
    <x v="3"/>
    <x v="16"/>
    <n v="6"/>
    <n v="2"/>
    <n v="180"/>
    <n v="478398"/>
  </r>
  <r>
    <n v="30"/>
    <x v="11"/>
    <s v="All"/>
    <x v="3"/>
    <x v="17"/>
    <n v="0"/>
    <n v="0"/>
    <n v="0"/>
    <n v="478398"/>
  </r>
  <r>
    <n v="30"/>
    <x v="11"/>
    <s v="All"/>
    <x v="3"/>
    <x v="18"/>
    <n v="77"/>
    <n v="15"/>
    <n v="2534"/>
    <n v="478398"/>
  </r>
  <r>
    <n v="30"/>
    <x v="11"/>
    <s v="All"/>
    <x v="3"/>
    <x v="19"/>
    <n v="0"/>
    <n v="0"/>
    <n v="0"/>
    <n v="478398"/>
  </r>
  <r>
    <n v="30"/>
    <x v="11"/>
    <s v="All"/>
    <x v="3"/>
    <x v="20"/>
    <n v="0"/>
    <n v="0"/>
    <n v="0"/>
    <n v="478398"/>
  </r>
  <r>
    <n v="30"/>
    <x v="11"/>
    <s v="All"/>
    <x v="3"/>
    <x v="21"/>
    <n v="3"/>
    <n v="1"/>
    <n v="90"/>
    <n v="478398"/>
  </r>
  <r>
    <n v="30"/>
    <x v="11"/>
    <s v="All"/>
    <x v="3"/>
    <x v="22"/>
    <n v="0"/>
    <n v="0"/>
    <n v="0"/>
    <n v="478398"/>
  </r>
  <r>
    <n v="30"/>
    <x v="11"/>
    <s v="All"/>
    <x v="3"/>
    <x v="23"/>
    <n v="0"/>
    <n v="0"/>
    <n v="0"/>
    <n v="478398"/>
  </r>
  <r>
    <n v="33"/>
    <x v="5"/>
    <s v="All"/>
    <x v="0"/>
    <x v="0"/>
    <n v="0"/>
    <n v="0"/>
    <n v="0"/>
    <n v="2299"/>
  </r>
  <r>
    <n v="33"/>
    <x v="5"/>
    <s v="All"/>
    <x v="0"/>
    <x v="1"/>
    <n v="0"/>
    <n v="0"/>
    <n v="0"/>
    <n v="2299"/>
  </r>
  <r>
    <n v="33"/>
    <x v="5"/>
    <s v="All"/>
    <x v="0"/>
    <x v="2"/>
    <n v="0"/>
    <n v="0"/>
    <n v="0"/>
    <n v="2299"/>
  </r>
  <r>
    <n v="33"/>
    <x v="5"/>
    <s v="All"/>
    <x v="0"/>
    <x v="3"/>
    <n v="0"/>
    <n v="0"/>
    <n v="0"/>
    <n v="2299"/>
  </r>
  <r>
    <n v="33"/>
    <x v="5"/>
    <s v="All"/>
    <x v="0"/>
    <x v="4"/>
    <n v="0"/>
    <n v="0"/>
    <n v="0"/>
    <n v="2299"/>
  </r>
  <r>
    <n v="33"/>
    <x v="5"/>
    <s v="All"/>
    <x v="0"/>
    <x v="5"/>
    <n v="0"/>
    <n v="0"/>
    <n v="0"/>
    <n v="2299"/>
  </r>
  <r>
    <n v="33"/>
    <x v="5"/>
    <s v="All"/>
    <x v="0"/>
    <x v="6"/>
    <n v="0"/>
    <n v="0"/>
    <n v="0"/>
    <n v="2299"/>
  </r>
  <r>
    <n v="33"/>
    <x v="5"/>
    <s v="All"/>
    <x v="0"/>
    <x v="7"/>
    <n v="0"/>
    <n v="0"/>
    <n v="0"/>
    <n v="2299"/>
  </r>
  <r>
    <n v="33"/>
    <x v="5"/>
    <s v="All"/>
    <x v="0"/>
    <x v="8"/>
    <n v="0"/>
    <n v="0"/>
    <n v="0"/>
    <n v="2299"/>
  </r>
  <r>
    <n v="33"/>
    <x v="5"/>
    <s v="All"/>
    <x v="0"/>
    <x v="9"/>
    <n v="0"/>
    <n v="0"/>
    <n v="0"/>
    <n v="2299"/>
  </r>
  <r>
    <n v="33"/>
    <x v="5"/>
    <s v="All"/>
    <x v="0"/>
    <x v="10"/>
    <n v="0"/>
    <n v="0"/>
    <n v="0"/>
    <n v="2299"/>
  </r>
  <r>
    <n v="33"/>
    <x v="5"/>
    <s v="All"/>
    <x v="0"/>
    <x v="11"/>
    <n v="0"/>
    <n v="0"/>
    <n v="0"/>
    <n v="2299"/>
  </r>
  <r>
    <n v="33"/>
    <x v="5"/>
    <s v="All"/>
    <x v="0"/>
    <x v="12"/>
    <n v="0"/>
    <n v="0"/>
    <n v="0"/>
    <n v="2299"/>
  </r>
  <r>
    <n v="33"/>
    <x v="5"/>
    <s v="All"/>
    <x v="0"/>
    <x v="13"/>
    <n v="0"/>
    <n v="0"/>
    <n v="0"/>
    <n v="2299"/>
  </r>
  <r>
    <n v="33"/>
    <x v="5"/>
    <s v="All"/>
    <x v="0"/>
    <x v="14"/>
    <n v="0"/>
    <n v="0"/>
    <n v="0"/>
    <n v="2299"/>
  </r>
  <r>
    <n v="33"/>
    <x v="5"/>
    <s v="All"/>
    <x v="0"/>
    <x v="15"/>
    <n v="0"/>
    <n v="0"/>
    <n v="0"/>
    <n v="2299"/>
  </r>
  <r>
    <n v="33"/>
    <x v="5"/>
    <s v="All"/>
    <x v="0"/>
    <x v="16"/>
    <n v="0"/>
    <n v="0"/>
    <n v="0"/>
    <n v="2299"/>
  </r>
  <r>
    <n v="33"/>
    <x v="5"/>
    <s v="All"/>
    <x v="0"/>
    <x v="17"/>
    <n v="0"/>
    <n v="0"/>
    <n v="0"/>
    <n v="2299"/>
  </r>
  <r>
    <n v="33"/>
    <x v="5"/>
    <s v="All"/>
    <x v="0"/>
    <x v="18"/>
    <n v="0"/>
    <n v="0"/>
    <n v="0"/>
    <n v="2299"/>
  </r>
  <r>
    <n v="33"/>
    <x v="5"/>
    <s v="All"/>
    <x v="0"/>
    <x v="19"/>
    <n v="0"/>
    <n v="0"/>
    <n v="0"/>
    <n v="2299"/>
  </r>
  <r>
    <n v="33"/>
    <x v="5"/>
    <s v="All"/>
    <x v="0"/>
    <x v="20"/>
    <n v="0"/>
    <n v="0"/>
    <n v="0"/>
    <n v="2299"/>
  </r>
  <r>
    <n v="33"/>
    <x v="5"/>
    <s v="All"/>
    <x v="0"/>
    <x v="21"/>
    <n v="3"/>
    <n v="1"/>
    <n v="110"/>
    <n v="2299"/>
  </r>
  <r>
    <n v="33"/>
    <x v="5"/>
    <s v="All"/>
    <x v="0"/>
    <x v="22"/>
    <n v="0"/>
    <n v="0"/>
    <n v="0"/>
    <n v="2299"/>
  </r>
  <r>
    <n v="33"/>
    <x v="5"/>
    <s v="All"/>
    <x v="0"/>
    <x v="23"/>
    <n v="0"/>
    <n v="0"/>
    <n v="0"/>
    <n v="2299"/>
  </r>
  <r>
    <n v="33"/>
    <x v="5"/>
    <s v="All"/>
    <x v="1"/>
    <x v="0"/>
    <n v="0"/>
    <n v="0"/>
    <n v="0"/>
    <n v="7933"/>
  </r>
  <r>
    <n v="33"/>
    <x v="5"/>
    <s v="All"/>
    <x v="1"/>
    <x v="1"/>
    <n v="0"/>
    <n v="0"/>
    <n v="0"/>
    <n v="7933"/>
  </r>
  <r>
    <n v="33"/>
    <x v="5"/>
    <s v="All"/>
    <x v="1"/>
    <x v="2"/>
    <n v="27"/>
    <n v="9"/>
    <n v="1123"/>
    <n v="7933"/>
  </r>
  <r>
    <n v="33"/>
    <x v="5"/>
    <s v="All"/>
    <x v="1"/>
    <x v="3"/>
    <n v="0"/>
    <n v="0"/>
    <n v="0"/>
    <n v="7933"/>
  </r>
  <r>
    <n v="33"/>
    <x v="5"/>
    <s v="All"/>
    <x v="1"/>
    <x v="4"/>
    <n v="27"/>
    <n v="8"/>
    <n v="1537"/>
    <n v="7933"/>
  </r>
  <r>
    <n v="33"/>
    <x v="5"/>
    <s v="All"/>
    <x v="1"/>
    <x v="5"/>
    <n v="0"/>
    <n v="0"/>
    <n v="0"/>
    <n v="7933"/>
  </r>
  <r>
    <n v="33"/>
    <x v="5"/>
    <s v="All"/>
    <x v="1"/>
    <x v="6"/>
    <n v="0"/>
    <n v="0"/>
    <n v="0"/>
    <n v="7933"/>
  </r>
  <r>
    <n v="33"/>
    <x v="5"/>
    <s v="All"/>
    <x v="1"/>
    <x v="7"/>
    <n v="0"/>
    <n v="0"/>
    <n v="0"/>
    <n v="7933"/>
  </r>
  <r>
    <n v="33"/>
    <x v="5"/>
    <s v="All"/>
    <x v="1"/>
    <x v="8"/>
    <n v="2"/>
    <n v="1"/>
    <n v="150"/>
    <n v="7933"/>
  </r>
  <r>
    <n v="33"/>
    <x v="5"/>
    <s v="All"/>
    <x v="1"/>
    <x v="9"/>
    <n v="0"/>
    <n v="0"/>
    <n v="0"/>
    <n v="7933"/>
  </r>
  <r>
    <n v="33"/>
    <x v="5"/>
    <s v="All"/>
    <x v="1"/>
    <x v="10"/>
    <n v="0"/>
    <n v="0"/>
    <n v="0"/>
    <n v="7933"/>
  </r>
  <r>
    <n v="33"/>
    <x v="5"/>
    <s v="All"/>
    <x v="1"/>
    <x v="11"/>
    <n v="0"/>
    <n v="0"/>
    <n v="0"/>
    <n v="7933"/>
  </r>
  <r>
    <n v="33"/>
    <x v="5"/>
    <s v="All"/>
    <x v="1"/>
    <x v="12"/>
    <n v="0"/>
    <n v="0"/>
    <n v="0"/>
    <n v="7933"/>
  </r>
  <r>
    <n v="33"/>
    <x v="5"/>
    <s v="All"/>
    <x v="1"/>
    <x v="13"/>
    <n v="11"/>
    <n v="4"/>
    <n v="600"/>
    <n v="7933"/>
  </r>
  <r>
    <n v="33"/>
    <x v="5"/>
    <s v="All"/>
    <x v="1"/>
    <x v="14"/>
    <n v="20"/>
    <n v="8"/>
    <n v="990"/>
    <n v="7933"/>
  </r>
  <r>
    <n v="33"/>
    <x v="5"/>
    <s v="All"/>
    <x v="1"/>
    <x v="15"/>
    <n v="0"/>
    <n v="0"/>
    <n v="0"/>
    <n v="7933"/>
  </r>
  <r>
    <n v="33"/>
    <x v="5"/>
    <s v="All"/>
    <x v="1"/>
    <x v="16"/>
    <n v="3"/>
    <n v="2"/>
    <n v="210"/>
    <n v="7933"/>
  </r>
  <r>
    <n v="33"/>
    <x v="5"/>
    <s v="All"/>
    <x v="1"/>
    <x v="17"/>
    <n v="0"/>
    <n v="0"/>
    <n v="0"/>
    <n v="7933"/>
  </r>
  <r>
    <n v="33"/>
    <x v="5"/>
    <s v="All"/>
    <x v="1"/>
    <x v="18"/>
    <n v="0"/>
    <n v="0"/>
    <n v="0"/>
    <n v="7933"/>
  </r>
  <r>
    <n v="33"/>
    <x v="5"/>
    <s v="All"/>
    <x v="1"/>
    <x v="19"/>
    <n v="0"/>
    <n v="0"/>
    <n v="0"/>
    <n v="7933"/>
  </r>
  <r>
    <n v="33"/>
    <x v="5"/>
    <s v="All"/>
    <x v="1"/>
    <x v="20"/>
    <n v="0"/>
    <n v="0"/>
    <n v="0"/>
    <n v="7933"/>
  </r>
  <r>
    <n v="33"/>
    <x v="5"/>
    <s v="All"/>
    <x v="1"/>
    <x v="21"/>
    <n v="0"/>
    <n v="0"/>
    <n v="0"/>
    <n v="7933"/>
  </r>
  <r>
    <n v="33"/>
    <x v="5"/>
    <s v="All"/>
    <x v="1"/>
    <x v="22"/>
    <n v="0"/>
    <n v="0"/>
    <n v="0"/>
    <n v="7933"/>
  </r>
  <r>
    <n v="33"/>
    <x v="5"/>
    <s v="All"/>
    <x v="1"/>
    <x v="23"/>
    <n v="0"/>
    <n v="0"/>
    <n v="0"/>
    <n v="7933"/>
  </r>
  <r>
    <n v="33"/>
    <x v="5"/>
    <s v="All"/>
    <x v="2"/>
    <x v="0"/>
    <n v="0"/>
    <n v="0"/>
    <n v="0"/>
    <n v="3706"/>
  </r>
  <r>
    <n v="33"/>
    <x v="5"/>
    <s v="All"/>
    <x v="2"/>
    <x v="1"/>
    <n v="0"/>
    <n v="0"/>
    <n v="0"/>
    <n v="3706"/>
  </r>
  <r>
    <n v="33"/>
    <x v="5"/>
    <s v="All"/>
    <x v="2"/>
    <x v="2"/>
    <n v="2"/>
    <n v="1"/>
    <n v="60"/>
    <n v="3706"/>
  </r>
  <r>
    <n v="33"/>
    <x v="5"/>
    <s v="All"/>
    <x v="2"/>
    <x v="3"/>
    <n v="0"/>
    <n v="0"/>
    <n v="0"/>
    <n v="3706"/>
  </r>
  <r>
    <n v="33"/>
    <x v="5"/>
    <s v="All"/>
    <x v="2"/>
    <x v="4"/>
    <n v="0"/>
    <n v="0"/>
    <n v="0"/>
    <n v="3706"/>
  </r>
  <r>
    <n v="33"/>
    <x v="5"/>
    <s v="All"/>
    <x v="2"/>
    <x v="5"/>
    <n v="0"/>
    <n v="0"/>
    <n v="0"/>
    <n v="3706"/>
  </r>
  <r>
    <n v="33"/>
    <x v="5"/>
    <s v="All"/>
    <x v="2"/>
    <x v="6"/>
    <n v="0"/>
    <n v="0"/>
    <n v="0"/>
    <n v="3706"/>
  </r>
  <r>
    <n v="33"/>
    <x v="5"/>
    <s v="All"/>
    <x v="2"/>
    <x v="7"/>
    <n v="0"/>
    <n v="0"/>
    <n v="0"/>
    <n v="3706"/>
  </r>
  <r>
    <n v="33"/>
    <x v="5"/>
    <s v="All"/>
    <x v="2"/>
    <x v="8"/>
    <n v="0"/>
    <n v="0"/>
    <n v="0"/>
    <n v="3706"/>
  </r>
  <r>
    <n v="33"/>
    <x v="5"/>
    <s v="All"/>
    <x v="2"/>
    <x v="9"/>
    <n v="0"/>
    <n v="0"/>
    <n v="0"/>
    <n v="3706"/>
  </r>
  <r>
    <n v="33"/>
    <x v="5"/>
    <s v="All"/>
    <x v="2"/>
    <x v="10"/>
    <n v="0"/>
    <n v="0"/>
    <n v="0"/>
    <n v="3706"/>
  </r>
  <r>
    <n v="33"/>
    <x v="5"/>
    <s v="All"/>
    <x v="2"/>
    <x v="11"/>
    <n v="0"/>
    <n v="0"/>
    <n v="0"/>
    <n v="3706"/>
  </r>
  <r>
    <n v="33"/>
    <x v="5"/>
    <s v="All"/>
    <x v="2"/>
    <x v="12"/>
    <n v="0"/>
    <n v="0"/>
    <n v="0"/>
    <n v="3706"/>
  </r>
  <r>
    <n v="33"/>
    <x v="5"/>
    <s v="All"/>
    <x v="2"/>
    <x v="13"/>
    <n v="0"/>
    <n v="0"/>
    <n v="0"/>
    <n v="3706"/>
  </r>
  <r>
    <n v="33"/>
    <x v="5"/>
    <s v="All"/>
    <x v="2"/>
    <x v="14"/>
    <n v="0"/>
    <n v="0"/>
    <n v="0"/>
    <n v="3706"/>
  </r>
  <r>
    <n v="33"/>
    <x v="5"/>
    <s v="All"/>
    <x v="2"/>
    <x v="15"/>
    <n v="0"/>
    <n v="0"/>
    <n v="0"/>
    <n v="3706"/>
  </r>
  <r>
    <n v="33"/>
    <x v="5"/>
    <s v="All"/>
    <x v="2"/>
    <x v="16"/>
    <n v="0"/>
    <n v="0"/>
    <n v="0"/>
    <n v="3706"/>
  </r>
  <r>
    <n v="33"/>
    <x v="5"/>
    <s v="All"/>
    <x v="2"/>
    <x v="17"/>
    <n v="0"/>
    <n v="0"/>
    <n v="0"/>
    <n v="3706"/>
  </r>
  <r>
    <n v="33"/>
    <x v="5"/>
    <s v="All"/>
    <x v="2"/>
    <x v="18"/>
    <n v="0"/>
    <n v="0"/>
    <n v="0"/>
    <n v="3706"/>
  </r>
  <r>
    <n v="33"/>
    <x v="5"/>
    <s v="All"/>
    <x v="2"/>
    <x v="19"/>
    <n v="0"/>
    <n v="0"/>
    <n v="0"/>
    <n v="3706"/>
  </r>
  <r>
    <n v="33"/>
    <x v="5"/>
    <s v="All"/>
    <x v="2"/>
    <x v="20"/>
    <n v="0"/>
    <n v="0"/>
    <n v="0"/>
    <n v="3706"/>
  </r>
  <r>
    <n v="33"/>
    <x v="5"/>
    <s v="All"/>
    <x v="2"/>
    <x v="21"/>
    <n v="0"/>
    <n v="0"/>
    <n v="0"/>
    <n v="3706"/>
  </r>
  <r>
    <n v="33"/>
    <x v="5"/>
    <s v="All"/>
    <x v="2"/>
    <x v="22"/>
    <n v="0"/>
    <n v="0"/>
    <n v="0"/>
    <n v="3706"/>
  </r>
  <r>
    <n v="33"/>
    <x v="5"/>
    <s v="All"/>
    <x v="2"/>
    <x v="23"/>
    <n v="0"/>
    <n v="0"/>
    <n v="0"/>
    <n v="3706"/>
  </r>
  <r>
    <n v="33"/>
    <x v="5"/>
    <s v="All"/>
    <x v="3"/>
    <x v="0"/>
    <n v="0"/>
    <n v="0"/>
    <n v="0"/>
    <n v="6851"/>
  </r>
  <r>
    <n v="33"/>
    <x v="5"/>
    <s v="All"/>
    <x v="3"/>
    <x v="1"/>
    <n v="0"/>
    <n v="0"/>
    <n v="0"/>
    <n v="6851"/>
  </r>
  <r>
    <n v="33"/>
    <x v="5"/>
    <s v="All"/>
    <x v="3"/>
    <x v="2"/>
    <n v="9"/>
    <n v="1"/>
    <n v="780"/>
    <n v="6851"/>
  </r>
  <r>
    <n v="33"/>
    <x v="5"/>
    <s v="All"/>
    <x v="3"/>
    <x v="3"/>
    <n v="0"/>
    <n v="0"/>
    <n v="0"/>
    <n v="6851"/>
  </r>
  <r>
    <n v="33"/>
    <x v="5"/>
    <s v="All"/>
    <x v="3"/>
    <x v="4"/>
    <n v="14"/>
    <n v="3"/>
    <n v="685"/>
    <n v="6851"/>
  </r>
  <r>
    <n v="33"/>
    <x v="5"/>
    <s v="All"/>
    <x v="3"/>
    <x v="5"/>
    <n v="0"/>
    <n v="0"/>
    <n v="0"/>
    <n v="6851"/>
  </r>
  <r>
    <n v="33"/>
    <x v="5"/>
    <s v="All"/>
    <x v="3"/>
    <x v="6"/>
    <n v="0"/>
    <n v="0"/>
    <n v="0"/>
    <n v="6851"/>
  </r>
  <r>
    <n v="33"/>
    <x v="5"/>
    <s v="All"/>
    <x v="3"/>
    <x v="7"/>
    <n v="0"/>
    <n v="0"/>
    <n v="0"/>
    <n v="6851"/>
  </r>
  <r>
    <n v="33"/>
    <x v="5"/>
    <s v="All"/>
    <x v="3"/>
    <x v="8"/>
    <n v="9"/>
    <n v="2"/>
    <n v="630"/>
    <n v="6851"/>
  </r>
  <r>
    <n v="33"/>
    <x v="5"/>
    <s v="All"/>
    <x v="3"/>
    <x v="9"/>
    <n v="0"/>
    <n v="0"/>
    <n v="0"/>
    <n v="6851"/>
  </r>
  <r>
    <n v="33"/>
    <x v="5"/>
    <s v="All"/>
    <x v="3"/>
    <x v="10"/>
    <n v="1"/>
    <n v="1"/>
    <n v="30"/>
    <n v="6851"/>
  </r>
  <r>
    <n v="33"/>
    <x v="5"/>
    <s v="All"/>
    <x v="3"/>
    <x v="11"/>
    <n v="0"/>
    <n v="0"/>
    <n v="0"/>
    <n v="6851"/>
  </r>
  <r>
    <n v="33"/>
    <x v="5"/>
    <s v="All"/>
    <x v="3"/>
    <x v="12"/>
    <n v="0"/>
    <n v="0"/>
    <n v="0"/>
    <n v="6851"/>
  </r>
  <r>
    <n v="33"/>
    <x v="5"/>
    <s v="All"/>
    <x v="3"/>
    <x v="13"/>
    <n v="0"/>
    <n v="0"/>
    <n v="0"/>
    <n v="6851"/>
  </r>
  <r>
    <n v="33"/>
    <x v="5"/>
    <s v="All"/>
    <x v="3"/>
    <x v="14"/>
    <n v="12"/>
    <n v="3"/>
    <n v="840"/>
    <n v="6851"/>
  </r>
  <r>
    <n v="33"/>
    <x v="5"/>
    <s v="All"/>
    <x v="3"/>
    <x v="15"/>
    <n v="0"/>
    <n v="0"/>
    <n v="0"/>
    <n v="6851"/>
  </r>
  <r>
    <n v="33"/>
    <x v="5"/>
    <s v="All"/>
    <x v="3"/>
    <x v="16"/>
    <n v="0"/>
    <n v="0"/>
    <n v="0"/>
    <n v="6851"/>
  </r>
  <r>
    <n v="33"/>
    <x v="5"/>
    <s v="All"/>
    <x v="3"/>
    <x v="17"/>
    <n v="0"/>
    <n v="0"/>
    <n v="0"/>
    <n v="6851"/>
  </r>
  <r>
    <n v="33"/>
    <x v="5"/>
    <s v="All"/>
    <x v="3"/>
    <x v="18"/>
    <n v="0"/>
    <n v="0"/>
    <n v="0"/>
    <n v="6851"/>
  </r>
  <r>
    <n v="33"/>
    <x v="5"/>
    <s v="All"/>
    <x v="3"/>
    <x v="19"/>
    <n v="0"/>
    <n v="0"/>
    <n v="0"/>
    <n v="6851"/>
  </r>
  <r>
    <n v="33"/>
    <x v="5"/>
    <s v="All"/>
    <x v="3"/>
    <x v="20"/>
    <n v="0"/>
    <n v="0"/>
    <n v="0"/>
    <n v="6851"/>
  </r>
  <r>
    <n v="33"/>
    <x v="5"/>
    <s v="All"/>
    <x v="3"/>
    <x v="21"/>
    <n v="0"/>
    <n v="0"/>
    <n v="0"/>
    <n v="6851"/>
  </r>
  <r>
    <n v="33"/>
    <x v="5"/>
    <s v="All"/>
    <x v="3"/>
    <x v="22"/>
    <n v="0"/>
    <n v="0"/>
    <n v="0"/>
    <n v="6851"/>
  </r>
  <r>
    <n v="33"/>
    <x v="5"/>
    <s v="All"/>
    <x v="3"/>
    <x v="23"/>
    <n v="0"/>
    <n v="0"/>
    <n v="0"/>
    <n v="6851"/>
  </r>
  <r>
    <n v="33"/>
    <x v="6"/>
    <s v="All"/>
    <x v="0"/>
    <x v="0"/>
    <n v="0"/>
    <n v="0"/>
    <n v="0"/>
    <n v="8005"/>
  </r>
  <r>
    <n v="33"/>
    <x v="6"/>
    <s v="All"/>
    <x v="0"/>
    <x v="1"/>
    <n v="0"/>
    <n v="0"/>
    <n v="0"/>
    <n v="8005"/>
  </r>
  <r>
    <n v="33"/>
    <x v="6"/>
    <s v="All"/>
    <x v="0"/>
    <x v="2"/>
    <n v="0"/>
    <n v="0"/>
    <n v="0"/>
    <n v="8005"/>
  </r>
  <r>
    <n v="33"/>
    <x v="6"/>
    <s v="All"/>
    <x v="0"/>
    <x v="3"/>
    <n v="0"/>
    <n v="0"/>
    <n v="0"/>
    <n v="8005"/>
  </r>
  <r>
    <n v="33"/>
    <x v="6"/>
    <s v="All"/>
    <x v="0"/>
    <x v="4"/>
    <n v="0"/>
    <n v="0"/>
    <n v="0"/>
    <n v="8005"/>
  </r>
  <r>
    <n v="33"/>
    <x v="6"/>
    <s v="All"/>
    <x v="0"/>
    <x v="5"/>
    <n v="0"/>
    <n v="0"/>
    <n v="0"/>
    <n v="8005"/>
  </r>
  <r>
    <n v="33"/>
    <x v="6"/>
    <s v="All"/>
    <x v="0"/>
    <x v="6"/>
    <n v="0"/>
    <n v="0"/>
    <n v="0"/>
    <n v="8005"/>
  </r>
  <r>
    <n v="33"/>
    <x v="6"/>
    <s v="All"/>
    <x v="0"/>
    <x v="7"/>
    <n v="0"/>
    <n v="0"/>
    <n v="0"/>
    <n v="8005"/>
  </r>
  <r>
    <n v="33"/>
    <x v="6"/>
    <s v="All"/>
    <x v="0"/>
    <x v="8"/>
    <n v="0"/>
    <n v="0"/>
    <n v="0"/>
    <n v="8005"/>
  </r>
  <r>
    <n v="33"/>
    <x v="6"/>
    <s v="All"/>
    <x v="0"/>
    <x v="9"/>
    <n v="0"/>
    <n v="0"/>
    <n v="0"/>
    <n v="8005"/>
  </r>
  <r>
    <n v="33"/>
    <x v="6"/>
    <s v="All"/>
    <x v="0"/>
    <x v="10"/>
    <n v="0"/>
    <n v="0"/>
    <n v="0"/>
    <n v="8005"/>
  </r>
  <r>
    <n v="33"/>
    <x v="6"/>
    <s v="All"/>
    <x v="0"/>
    <x v="11"/>
    <n v="0"/>
    <n v="0"/>
    <n v="0"/>
    <n v="8005"/>
  </r>
  <r>
    <n v="33"/>
    <x v="6"/>
    <s v="All"/>
    <x v="0"/>
    <x v="12"/>
    <n v="0"/>
    <n v="0"/>
    <n v="0"/>
    <n v="8005"/>
  </r>
  <r>
    <n v="33"/>
    <x v="6"/>
    <s v="All"/>
    <x v="0"/>
    <x v="13"/>
    <n v="0"/>
    <n v="0"/>
    <n v="0"/>
    <n v="8005"/>
  </r>
  <r>
    <n v="33"/>
    <x v="6"/>
    <s v="All"/>
    <x v="0"/>
    <x v="14"/>
    <n v="0"/>
    <n v="0"/>
    <n v="0"/>
    <n v="8005"/>
  </r>
  <r>
    <n v="33"/>
    <x v="6"/>
    <s v="All"/>
    <x v="0"/>
    <x v="15"/>
    <n v="0"/>
    <n v="0"/>
    <n v="0"/>
    <n v="8005"/>
  </r>
  <r>
    <n v="33"/>
    <x v="6"/>
    <s v="All"/>
    <x v="0"/>
    <x v="16"/>
    <n v="0"/>
    <n v="0"/>
    <n v="0"/>
    <n v="8005"/>
  </r>
  <r>
    <n v="33"/>
    <x v="6"/>
    <s v="All"/>
    <x v="0"/>
    <x v="17"/>
    <n v="0"/>
    <n v="0"/>
    <n v="0"/>
    <n v="8005"/>
  </r>
  <r>
    <n v="33"/>
    <x v="6"/>
    <s v="All"/>
    <x v="0"/>
    <x v="18"/>
    <n v="0"/>
    <n v="0"/>
    <n v="0"/>
    <n v="8005"/>
  </r>
  <r>
    <n v="33"/>
    <x v="6"/>
    <s v="All"/>
    <x v="0"/>
    <x v="19"/>
    <n v="0"/>
    <n v="0"/>
    <n v="0"/>
    <n v="8005"/>
  </r>
  <r>
    <n v="33"/>
    <x v="6"/>
    <s v="All"/>
    <x v="0"/>
    <x v="20"/>
    <n v="0"/>
    <n v="0"/>
    <n v="0"/>
    <n v="8005"/>
  </r>
  <r>
    <n v="33"/>
    <x v="6"/>
    <s v="All"/>
    <x v="0"/>
    <x v="21"/>
    <n v="0"/>
    <n v="0"/>
    <n v="0"/>
    <n v="8005"/>
  </r>
  <r>
    <n v="33"/>
    <x v="6"/>
    <s v="All"/>
    <x v="0"/>
    <x v="22"/>
    <n v="0"/>
    <n v="0"/>
    <n v="0"/>
    <n v="8005"/>
  </r>
  <r>
    <n v="33"/>
    <x v="6"/>
    <s v="All"/>
    <x v="0"/>
    <x v="23"/>
    <n v="0"/>
    <n v="0"/>
    <n v="0"/>
    <n v="8005"/>
  </r>
  <r>
    <n v="33"/>
    <x v="6"/>
    <s v="All"/>
    <x v="1"/>
    <x v="0"/>
    <n v="0"/>
    <n v="0"/>
    <n v="0"/>
    <n v="31883"/>
  </r>
  <r>
    <n v="33"/>
    <x v="6"/>
    <s v="All"/>
    <x v="1"/>
    <x v="1"/>
    <n v="0"/>
    <n v="0"/>
    <n v="0"/>
    <n v="31883"/>
  </r>
  <r>
    <n v="33"/>
    <x v="6"/>
    <s v="All"/>
    <x v="1"/>
    <x v="2"/>
    <n v="14"/>
    <n v="6"/>
    <n v="735"/>
    <n v="31883"/>
  </r>
  <r>
    <n v="33"/>
    <x v="6"/>
    <s v="All"/>
    <x v="1"/>
    <x v="3"/>
    <n v="0"/>
    <n v="0"/>
    <n v="0"/>
    <n v="31883"/>
  </r>
  <r>
    <n v="33"/>
    <x v="6"/>
    <s v="All"/>
    <x v="1"/>
    <x v="4"/>
    <n v="37"/>
    <n v="11"/>
    <n v="1757"/>
    <n v="31883"/>
  </r>
  <r>
    <n v="33"/>
    <x v="6"/>
    <s v="All"/>
    <x v="1"/>
    <x v="5"/>
    <n v="0"/>
    <n v="0"/>
    <n v="0"/>
    <n v="31883"/>
  </r>
  <r>
    <n v="33"/>
    <x v="6"/>
    <s v="All"/>
    <x v="1"/>
    <x v="6"/>
    <n v="0"/>
    <n v="0"/>
    <n v="0"/>
    <n v="31883"/>
  </r>
  <r>
    <n v="33"/>
    <x v="6"/>
    <s v="All"/>
    <x v="1"/>
    <x v="7"/>
    <n v="0"/>
    <n v="0"/>
    <n v="0"/>
    <n v="31883"/>
  </r>
  <r>
    <n v="33"/>
    <x v="6"/>
    <s v="All"/>
    <x v="1"/>
    <x v="8"/>
    <n v="9"/>
    <n v="1"/>
    <n v="510"/>
    <n v="31883"/>
  </r>
  <r>
    <n v="33"/>
    <x v="6"/>
    <s v="All"/>
    <x v="1"/>
    <x v="9"/>
    <n v="0"/>
    <n v="0"/>
    <n v="0"/>
    <n v="31883"/>
  </r>
  <r>
    <n v="33"/>
    <x v="6"/>
    <s v="All"/>
    <x v="1"/>
    <x v="10"/>
    <n v="0"/>
    <n v="0"/>
    <n v="0"/>
    <n v="31883"/>
  </r>
  <r>
    <n v="33"/>
    <x v="6"/>
    <s v="All"/>
    <x v="1"/>
    <x v="11"/>
    <n v="0"/>
    <n v="0"/>
    <n v="0"/>
    <n v="31883"/>
  </r>
  <r>
    <n v="33"/>
    <x v="6"/>
    <s v="All"/>
    <x v="1"/>
    <x v="12"/>
    <n v="0"/>
    <n v="0"/>
    <n v="0"/>
    <n v="31883"/>
  </r>
  <r>
    <n v="33"/>
    <x v="6"/>
    <s v="All"/>
    <x v="1"/>
    <x v="13"/>
    <n v="4"/>
    <n v="2"/>
    <n v="180"/>
    <n v="31883"/>
  </r>
  <r>
    <n v="33"/>
    <x v="6"/>
    <s v="All"/>
    <x v="1"/>
    <x v="14"/>
    <n v="21"/>
    <n v="8"/>
    <n v="1230"/>
    <n v="31883"/>
  </r>
  <r>
    <n v="33"/>
    <x v="6"/>
    <s v="All"/>
    <x v="1"/>
    <x v="15"/>
    <n v="0"/>
    <n v="0"/>
    <n v="0"/>
    <n v="31883"/>
  </r>
  <r>
    <n v="33"/>
    <x v="6"/>
    <s v="All"/>
    <x v="1"/>
    <x v="16"/>
    <n v="0"/>
    <n v="0"/>
    <n v="0"/>
    <n v="31883"/>
  </r>
  <r>
    <n v="33"/>
    <x v="6"/>
    <s v="All"/>
    <x v="1"/>
    <x v="17"/>
    <n v="0"/>
    <n v="0"/>
    <n v="0"/>
    <n v="31883"/>
  </r>
  <r>
    <n v="33"/>
    <x v="6"/>
    <s v="All"/>
    <x v="1"/>
    <x v="18"/>
    <n v="6"/>
    <n v="1"/>
    <n v="210"/>
    <n v="31883"/>
  </r>
  <r>
    <n v="33"/>
    <x v="6"/>
    <s v="All"/>
    <x v="1"/>
    <x v="19"/>
    <n v="0"/>
    <n v="0"/>
    <n v="0"/>
    <n v="31883"/>
  </r>
  <r>
    <n v="33"/>
    <x v="6"/>
    <s v="All"/>
    <x v="1"/>
    <x v="20"/>
    <n v="0"/>
    <n v="0"/>
    <n v="0"/>
    <n v="31883"/>
  </r>
  <r>
    <n v="33"/>
    <x v="6"/>
    <s v="All"/>
    <x v="1"/>
    <x v="21"/>
    <n v="0"/>
    <n v="0"/>
    <n v="0"/>
    <n v="31883"/>
  </r>
  <r>
    <n v="33"/>
    <x v="6"/>
    <s v="All"/>
    <x v="1"/>
    <x v="22"/>
    <n v="0"/>
    <n v="0"/>
    <n v="0"/>
    <n v="31883"/>
  </r>
  <r>
    <n v="33"/>
    <x v="6"/>
    <s v="All"/>
    <x v="1"/>
    <x v="23"/>
    <n v="0"/>
    <n v="0"/>
    <n v="0"/>
    <n v="31883"/>
  </r>
  <r>
    <n v="33"/>
    <x v="6"/>
    <s v="All"/>
    <x v="2"/>
    <x v="0"/>
    <n v="0"/>
    <n v="0"/>
    <n v="0"/>
    <n v="13409"/>
  </r>
  <r>
    <n v="33"/>
    <x v="6"/>
    <s v="All"/>
    <x v="2"/>
    <x v="1"/>
    <n v="0"/>
    <n v="0"/>
    <n v="0"/>
    <n v="13409"/>
  </r>
  <r>
    <n v="33"/>
    <x v="6"/>
    <s v="All"/>
    <x v="2"/>
    <x v="2"/>
    <n v="5"/>
    <n v="2"/>
    <n v="150"/>
    <n v="13409"/>
  </r>
  <r>
    <n v="33"/>
    <x v="6"/>
    <s v="All"/>
    <x v="2"/>
    <x v="3"/>
    <n v="0"/>
    <n v="0"/>
    <n v="0"/>
    <n v="13409"/>
  </r>
  <r>
    <n v="33"/>
    <x v="6"/>
    <s v="All"/>
    <x v="2"/>
    <x v="4"/>
    <n v="1"/>
    <n v="1"/>
    <n v="15"/>
    <n v="13409"/>
  </r>
  <r>
    <n v="33"/>
    <x v="6"/>
    <s v="All"/>
    <x v="2"/>
    <x v="5"/>
    <n v="0"/>
    <n v="0"/>
    <n v="0"/>
    <n v="13409"/>
  </r>
  <r>
    <n v="33"/>
    <x v="6"/>
    <s v="All"/>
    <x v="2"/>
    <x v="6"/>
    <n v="0"/>
    <n v="0"/>
    <n v="0"/>
    <n v="13409"/>
  </r>
  <r>
    <n v="33"/>
    <x v="6"/>
    <s v="All"/>
    <x v="2"/>
    <x v="7"/>
    <n v="0"/>
    <n v="0"/>
    <n v="0"/>
    <n v="13409"/>
  </r>
  <r>
    <n v="33"/>
    <x v="6"/>
    <s v="All"/>
    <x v="2"/>
    <x v="8"/>
    <n v="0"/>
    <n v="0"/>
    <n v="0"/>
    <n v="13409"/>
  </r>
  <r>
    <n v="33"/>
    <x v="6"/>
    <s v="All"/>
    <x v="2"/>
    <x v="9"/>
    <n v="0"/>
    <n v="0"/>
    <n v="0"/>
    <n v="13409"/>
  </r>
  <r>
    <n v="33"/>
    <x v="6"/>
    <s v="All"/>
    <x v="2"/>
    <x v="10"/>
    <n v="0"/>
    <n v="0"/>
    <n v="0"/>
    <n v="13409"/>
  </r>
  <r>
    <n v="33"/>
    <x v="6"/>
    <s v="All"/>
    <x v="2"/>
    <x v="11"/>
    <n v="0"/>
    <n v="0"/>
    <n v="0"/>
    <n v="13409"/>
  </r>
  <r>
    <n v="33"/>
    <x v="6"/>
    <s v="All"/>
    <x v="2"/>
    <x v="12"/>
    <n v="0"/>
    <n v="0"/>
    <n v="0"/>
    <n v="13409"/>
  </r>
  <r>
    <n v="33"/>
    <x v="6"/>
    <s v="All"/>
    <x v="2"/>
    <x v="13"/>
    <n v="0"/>
    <n v="0"/>
    <n v="0"/>
    <n v="13409"/>
  </r>
  <r>
    <n v="33"/>
    <x v="6"/>
    <s v="All"/>
    <x v="2"/>
    <x v="14"/>
    <n v="7"/>
    <n v="1"/>
    <n v="210"/>
    <n v="13409"/>
  </r>
  <r>
    <n v="33"/>
    <x v="6"/>
    <s v="All"/>
    <x v="2"/>
    <x v="15"/>
    <n v="0"/>
    <n v="0"/>
    <n v="0"/>
    <n v="13409"/>
  </r>
  <r>
    <n v="33"/>
    <x v="6"/>
    <s v="All"/>
    <x v="2"/>
    <x v="16"/>
    <n v="0"/>
    <n v="0"/>
    <n v="0"/>
    <n v="13409"/>
  </r>
  <r>
    <n v="33"/>
    <x v="6"/>
    <s v="All"/>
    <x v="2"/>
    <x v="17"/>
    <n v="0"/>
    <n v="0"/>
    <n v="0"/>
    <n v="13409"/>
  </r>
  <r>
    <n v="33"/>
    <x v="6"/>
    <s v="All"/>
    <x v="2"/>
    <x v="18"/>
    <n v="0"/>
    <n v="0"/>
    <n v="0"/>
    <n v="13409"/>
  </r>
  <r>
    <n v="33"/>
    <x v="6"/>
    <s v="All"/>
    <x v="2"/>
    <x v="19"/>
    <n v="0"/>
    <n v="0"/>
    <n v="0"/>
    <n v="13409"/>
  </r>
  <r>
    <n v="33"/>
    <x v="6"/>
    <s v="All"/>
    <x v="2"/>
    <x v="20"/>
    <n v="0"/>
    <n v="0"/>
    <n v="0"/>
    <n v="13409"/>
  </r>
  <r>
    <n v="33"/>
    <x v="6"/>
    <s v="All"/>
    <x v="2"/>
    <x v="21"/>
    <n v="0"/>
    <n v="0"/>
    <n v="0"/>
    <n v="13409"/>
  </r>
  <r>
    <n v="33"/>
    <x v="6"/>
    <s v="All"/>
    <x v="2"/>
    <x v="22"/>
    <n v="0"/>
    <n v="0"/>
    <n v="0"/>
    <n v="13409"/>
  </r>
  <r>
    <n v="33"/>
    <x v="6"/>
    <s v="All"/>
    <x v="2"/>
    <x v="23"/>
    <n v="0"/>
    <n v="0"/>
    <n v="0"/>
    <n v="13409"/>
  </r>
  <r>
    <n v="33"/>
    <x v="6"/>
    <s v="All"/>
    <x v="3"/>
    <x v="0"/>
    <n v="0"/>
    <n v="0"/>
    <n v="0"/>
    <n v="26087"/>
  </r>
  <r>
    <n v="33"/>
    <x v="6"/>
    <s v="All"/>
    <x v="3"/>
    <x v="1"/>
    <n v="0"/>
    <n v="0"/>
    <n v="0"/>
    <n v="26087"/>
  </r>
  <r>
    <n v="33"/>
    <x v="6"/>
    <s v="All"/>
    <x v="3"/>
    <x v="2"/>
    <n v="0"/>
    <n v="0"/>
    <n v="0"/>
    <n v="26087"/>
  </r>
  <r>
    <n v="33"/>
    <x v="6"/>
    <s v="All"/>
    <x v="3"/>
    <x v="3"/>
    <n v="0"/>
    <n v="0"/>
    <n v="0"/>
    <n v="26087"/>
  </r>
  <r>
    <n v="33"/>
    <x v="6"/>
    <s v="All"/>
    <x v="3"/>
    <x v="4"/>
    <n v="14"/>
    <n v="4"/>
    <n v="780"/>
    <n v="26087"/>
  </r>
  <r>
    <n v="33"/>
    <x v="6"/>
    <s v="All"/>
    <x v="3"/>
    <x v="5"/>
    <n v="0"/>
    <n v="0"/>
    <n v="0"/>
    <n v="26087"/>
  </r>
  <r>
    <n v="33"/>
    <x v="6"/>
    <s v="All"/>
    <x v="3"/>
    <x v="6"/>
    <n v="0"/>
    <n v="0"/>
    <n v="0"/>
    <n v="26087"/>
  </r>
  <r>
    <n v="33"/>
    <x v="6"/>
    <s v="All"/>
    <x v="3"/>
    <x v="7"/>
    <n v="0"/>
    <n v="0"/>
    <n v="0"/>
    <n v="26087"/>
  </r>
  <r>
    <n v="33"/>
    <x v="6"/>
    <s v="All"/>
    <x v="3"/>
    <x v="8"/>
    <n v="2"/>
    <n v="1"/>
    <n v="180"/>
    <n v="26087"/>
  </r>
  <r>
    <n v="33"/>
    <x v="6"/>
    <s v="All"/>
    <x v="3"/>
    <x v="9"/>
    <n v="0"/>
    <n v="0"/>
    <n v="0"/>
    <n v="26087"/>
  </r>
  <r>
    <n v="33"/>
    <x v="6"/>
    <s v="All"/>
    <x v="3"/>
    <x v="10"/>
    <n v="0"/>
    <n v="0"/>
    <n v="0"/>
    <n v="26087"/>
  </r>
  <r>
    <n v="33"/>
    <x v="6"/>
    <s v="All"/>
    <x v="3"/>
    <x v="11"/>
    <n v="0"/>
    <n v="0"/>
    <n v="0"/>
    <n v="26087"/>
  </r>
  <r>
    <n v="33"/>
    <x v="6"/>
    <s v="All"/>
    <x v="3"/>
    <x v="12"/>
    <n v="0"/>
    <n v="0"/>
    <n v="0"/>
    <n v="26087"/>
  </r>
  <r>
    <n v="33"/>
    <x v="6"/>
    <s v="All"/>
    <x v="3"/>
    <x v="13"/>
    <n v="0"/>
    <n v="0"/>
    <n v="0"/>
    <n v="26087"/>
  </r>
  <r>
    <n v="33"/>
    <x v="6"/>
    <s v="All"/>
    <x v="3"/>
    <x v="14"/>
    <n v="2"/>
    <n v="1"/>
    <n v="150"/>
    <n v="26087"/>
  </r>
  <r>
    <n v="33"/>
    <x v="6"/>
    <s v="All"/>
    <x v="3"/>
    <x v="15"/>
    <n v="0"/>
    <n v="0"/>
    <n v="0"/>
    <n v="26087"/>
  </r>
  <r>
    <n v="33"/>
    <x v="6"/>
    <s v="All"/>
    <x v="3"/>
    <x v="16"/>
    <n v="0"/>
    <n v="0"/>
    <n v="0"/>
    <n v="26087"/>
  </r>
  <r>
    <n v="33"/>
    <x v="6"/>
    <s v="All"/>
    <x v="3"/>
    <x v="17"/>
    <n v="0"/>
    <n v="0"/>
    <n v="0"/>
    <n v="26087"/>
  </r>
  <r>
    <n v="33"/>
    <x v="6"/>
    <s v="All"/>
    <x v="3"/>
    <x v="18"/>
    <n v="0"/>
    <n v="0"/>
    <n v="0"/>
    <n v="26087"/>
  </r>
  <r>
    <n v="33"/>
    <x v="6"/>
    <s v="All"/>
    <x v="3"/>
    <x v="19"/>
    <n v="0"/>
    <n v="0"/>
    <n v="0"/>
    <n v="26087"/>
  </r>
  <r>
    <n v="33"/>
    <x v="6"/>
    <s v="All"/>
    <x v="3"/>
    <x v="20"/>
    <n v="0"/>
    <n v="0"/>
    <n v="0"/>
    <n v="26087"/>
  </r>
  <r>
    <n v="33"/>
    <x v="6"/>
    <s v="All"/>
    <x v="3"/>
    <x v="21"/>
    <n v="0"/>
    <n v="0"/>
    <n v="0"/>
    <n v="26087"/>
  </r>
  <r>
    <n v="33"/>
    <x v="6"/>
    <s v="All"/>
    <x v="3"/>
    <x v="22"/>
    <n v="0"/>
    <n v="0"/>
    <n v="0"/>
    <n v="26087"/>
  </r>
  <r>
    <n v="33"/>
    <x v="6"/>
    <s v="All"/>
    <x v="3"/>
    <x v="23"/>
    <n v="0"/>
    <n v="0"/>
    <n v="0"/>
    <n v="26087"/>
  </r>
  <r>
    <n v="33"/>
    <x v="7"/>
    <s v="All"/>
    <x v="0"/>
    <x v="0"/>
    <n v="0"/>
    <n v="0"/>
    <n v="0"/>
    <n v="7600"/>
  </r>
  <r>
    <n v="33"/>
    <x v="7"/>
    <s v="All"/>
    <x v="0"/>
    <x v="1"/>
    <n v="0"/>
    <n v="0"/>
    <n v="0"/>
    <n v="7600"/>
  </r>
  <r>
    <n v="33"/>
    <x v="7"/>
    <s v="All"/>
    <x v="0"/>
    <x v="2"/>
    <n v="0"/>
    <n v="0"/>
    <n v="0"/>
    <n v="7600"/>
  </r>
  <r>
    <n v="33"/>
    <x v="7"/>
    <s v="All"/>
    <x v="0"/>
    <x v="3"/>
    <n v="0"/>
    <n v="0"/>
    <n v="0"/>
    <n v="7600"/>
  </r>
  <r>
    <n v="33"/>
    <x v="7"/>
    <s v="All"/>
    <x v="0"/>
    <x v="4"/>
    <n v="0"/>
    <n v="0"/>
    <n v="0"/>
    <n v="7600"/>
  </r>
  <r>
    <n v="33"/>
    <x v="7"/>
    <s v="All"/>
    <x v="0"/>
    <x v="5"/>
    <n v="0"/>
    <n v="0"/>
    <n v="0"/>
    <n v="7600"/>
  </r>
  <r>
    <n v="33"/>
    <x v="7"/>
    <s v="All"/>
    <x v="0"/>
    <x v="6"/>
    <n v="0"/>
    <n v="0"/>
    <n v="0"/>
    <n v="7600"/>
  </r>
  <r>
    <n v="33"/>
    <x v="7"/>
    <s v="All"/>
    <x v="0"/>
    <x v="7"/>
    <n v="0"/>
    <n v="0"/>
    <n v="0"/>
    <n v="7600"/>
  </r>
  <r>
    <n v="33"/>
    <x v="7"/>
    <s v="All"/>
    <x v="0"/>
    <x v="8"/>
    <n v="0"/>
    <n v="0"/>
    <n v="0"/>
    <n v="7600"/>
  </r>
  <r>
    <n v="33"/>
    <x v="7"/>
    <s v="All"/>
    <x v="0"/>
    <x v="9"/>
    <n v="0"/>
    <n v="0"/>
    <n v="0"/>
    <n v="7600"/>
  </r>
  <r>
    <n v="33"/>
    <x v="7"/>
    <s v="All"/>
    <x v="0"/>
    <x v="10"/>
    <n v="0"/>
    <n v="0"/>
    <n v="0"/>
    <n v="7600"/>
  </r>
  <r>
    <n v="33"/>
    <x v="7"/>
    <s v="All"/>
    <x v="0"/>
    <x v="11"/>
    <n v="0"/>
    <n v="0"/>
    <n v="0"/>
    <n v="7600"/>
  </r>
  <r>
    <n v="33"/>
    <x v="7"/>
    <s v="All"/>
    <x v="0"/>
    <x v="12"/>
    <n v="0"/>
    <n v="0"/>
    <n v="0"/>
    <n v="7600"/>
  </r>
  <r>
    <n v="33"/>
    <x v="7"/>
    <s v="All"/>
    <x v="0"/>
    <x v="13"/>
    <n v="0"/>
    <n v="0"/>
    <n v="0"/>
    <n v="7600"/>
  </r>
  <r>
    <n v="33"/>
    <x v="7"/>
    <s v="All"/>
    <x v="0"/>
    <x v="14"/>
    <n v="1"/>
    <n v="1"/>
    <n v="100"/>
    <n v="7600"/>
  </r>
  <r>
    <n v="33"/>
    <x v="7"/>
    <s v="All"/>
    <x v="0"/>
    <x v="15"/>
    <n v="0"/>
    <n v="0"/>
    <n v="0"/>
    <n v="7600"/>
  </r>
  <r>
    <n v="33"/>
    <x v="7"/>
    <s v="All"/>
    <x v="0"/>
    <x v="16"/>
    <n v="0"/>
    <n v="0"/>
    <n v="0"/>
    <n v="7600"/>
  </r>
  <r>
    <n v="33"/>
    <x v="7"/>
    <s v="All"/>
    <x v="0"/>
    <x v="17"/>
    <n v="0"/>
    <n v="0"/>
    <n v="0"/>
    <n v="7600"/>
  </r>
  <r>
    <n v="33"/>
    <x v="7"/>
    <s v="All"/>
    <x v="0"/>
    <x v="18"/>
    <n v="0"/>
    <n v="0"/>
    <n v="0"/>
    <n v="7600"/>
  </r>
  <r>
    <n v="33"/>
    <x v="7"/>
    <s v="All"/>
    <x v="0"/>
    <x v="19"/>
    <n v="0"/>
    <n v="0"/>
    <n v="0"/>
    <n v="7600"/>
  </r>
  <r>
    <n v="33"/>
    <x v="7"/>
    <s v="All"/>
    <x v="0"/>
    <x v="20"/>
    <n v="0"/>
    <n v="0"/>
    <n v="0"/>
    <n v="7600"/>
  </r>
  <r>
    <n v="33"/>
    <x v="7"/>
    <s v="All"/>
    <x v="0"/>
    <x v="21"/>
    <n v="14"/>
    <n v="1"/>
    <n v="420"/>
    <n v="7600"/>
  </r>
  <r>
    <n v="33"/>
    <x v="7"/>
    <s v="All"/>
    <x v="0"/>
    <x v="22"/>
    <n v="0"/>
    <n v="0"/>
    <n v="0"/>
    <n v="7600"/>
  </r>
  <r>
    <n v="33"/>
    <x v="7"/>
    <s v="All"/>
    <x v="0"/>
    <x v="23"/>
    <n v="0"/>
    <n v="0"/>
    <n v="0"/>
    <n v="7600"/>
  </r>
  <r>
    <n v="33"/>
    <x v="7"/>
    <s v="All"/>
    <x v="1"/>
    <x v="0"/>
    <n v="0"/>
    <n v="0"/>
    <n v="0"/>
    <n v="28814"/>
  </r>
  <r>
    <n v="33"/>
    <x v="7"/>
    <s v="All"/>
    <x v="1"/>
    <x v="1"/>
    <n v="0"/>
    <n v="0"/>
    <n v="0"/>
    <n v="28814"/>
  </r>
  <r>
    <n v="33"/>
    <x v="7"/>
    <s v="All"/>
    <x v="1"/>
    <x v="2"/>
    <n v="18"/>
    <n v="4"/>
    <n v="540"/>
    <n v="28814"/>
  </r>
  <r>
    <n v="33"/>
    <x v="7"/>
    <s v="All"/>
    <x v="1"/>
    <x v="3"/>
    <n v="0"/>
    <n v="0"/>
    <n v="0"/>
    <n v="28814"/>
  </r>
  <r>
    <n v="33"/>
    <x v="7"/>
    <s v="All"/>
    <x v="1"/>
    <x v="4"/>
    <n v="19"/>
    <n v="5"/>
    <n v="780"/>
    <n v="28814"/>
  </r>
  <r>
    <n v="33"/>
    <x v="7"/>
    <s v="All"/>
    <x v="1"/>
    <x v="5"/>
    <n v="0"/>
    <n v="0"/>
    <n v="0"/>
    <n v="28814"/>
  </r>
  <r>
    <n v="33"/>
    <x v="7"/>
    <s v="All"/>
    <x v="1"/>
    <x v="6"/>
    <n v="0"/>
    <n v="0"/>
    <n v="0"/>
    <n v="28814"/>
  </r>
  <r>
    <n v="33"/>
    <x v="7"/>
    <s v="All"/>
    <x v="1"/>
    <x v="7"/>
    <n v="0"/>
    <n v="0"/>
    <n v="0"/>
    <n v="28814"/>
  </r>
  <r>
    <n v="33"/>
    <x v="7"/>
    <s v="All"/>
    <x v="1"/>
    <x v="8"/>
    <n v="5"/>
    <n v="1"/>
    <n v="150"/>
    <n v="28814"/>
  </r>
  <r>
    <n v="33"/>
    <x v="7"/>
    <s v="All"/>
    <x v="1"/>
    <x v="9"/>
    <n v="0"/>
    <n v="0"/>
    <n v="0"/>
    <n v="28814"/>
  </r>
  <r>
    <n v="33"/>
    <x v="7"/>
    <s v="All"/>
    <x v="1"/>
    <x v="10"/>
    <n v="0"/>
    <n v="0"/>
    <n v="0"/>
    <n v="28814"/>
  </r>
  <r>
    <n v="33"/>
    <x v="7"/>
    <s v="All"/>
    <x v="1"/>
    <x v="11"/>
    <n v="0"/>
    <n v="0"/>
    <n v="0"/>
    <n v="28814"/>
  </r>
  <r>
    <n v="33"/>
    <x v="7"/>
    <s v="All"/>
    <x v="1"/>
    <x v="12"/>
    <n v="0"/>
    <n v="0"/>
    <n v="0"/>
    <n v="28814"/>
  </r>
  <r>
    <n v="33"/>
    <x v="7"/>
    <s v="All"/>
    <x v="1"/>
    <x v="13"/>
    <n v="3"/>
    <n v="1"/>
    <n v="90"/>
    <n v="28814"/>
  </r>
  <r>
    <n v="33"/>
    <x v="7"/>
    <s v="All"/>
    <x v="1"/>
    <x v="14"/>
    <n v="14"/>
    <n v="5"/>
    <n v="480"/>
    <n v="28814"/>
  </r>
  <r>
    <n v="33"/>
    <x v="7"/>
    <s v="All"/>
    <x v="1"/>
    <x v="15"/>
    <n v="12"/>
    <n v="1"/>
    <n v="360"/>
    <n v="28814"/>
  </r>
  <r>
    <n v="33"/>
    <x v="7"/>
    <s v="All"/>
    <x v="1"/>
    <x v="16"/>
    <n v="1"/>
    <n v="1"/>
    <n v="30"/>
    <n v="28814"/>
  </r>
  <r>
    <n v="33"/>
    <x v="7"/>
    <s v="All"/>
    <x v="1"/>
    <x v="17"/>
    <n v="0"/>
    <n v="0"/>
    <n v="0"/>
    <n v="28814"/>
  </r>
  <r>
    <n v="33"/>
    <x v="7"/>
    <s v="All"/>
    <x v="1"/>
    <x v="18"/>
    <n v="0"/>
    <n v="0"/>
    <n v="0"/>
    <n v="28814"/>
  </r>
  <r>
    <n v="33"/>
    <x v="7"/>
    <s v="All"/>
    <x v="1"/>
    <x v="19"/>
    <n v="0"/>
    <n v="0"/>
    <n v="0"/>
    <n v="28814"/>
  </r>
  <r>
    <n v="33"/>
    <x v="7"/>
    <s v="All"/>
    <x v="1"/>
    <x v="20"/>
    <n v="0"/>
    <n v="0"/>
    <n v="0"/>
    <n v="28814"/>
  </r>
  <r>
    <n v="33"/>
    <x v="7"/>
    <s v="All"/>
    <x v="1"/>
    <x v="21"/>
    <n v="3"/>
    <n v="1"/>
    <n v="90"/>
    <n v="28814"/>
  </r>
  <r>
    <n v="33"/>
    <x v="7"/>
    <s v="All"/>
    <x v="1"/>
    <x v="22"/>
    <n v="0"/>
    <n v="0"/>
    <n v="0"/>
    <n v="28814"/>
  </r>
  <r>
    <n v="33"/>
    <x v="7"/>
    <s v="All"/>
    <x v="1"/>
    <x v="23"/>
    <n v="0"/>
    <n v="0"/>
    <n v="0"/>
    <n v="28814"/>
  </r>
  <r>
    <n v="33"/>
    <x v="7"/>
    <s v="All"/>
    <x v="2"/>
    <x v="0"/>
    <n v="0"/>
    <n v="0"/>
    <n v="0"/>
    <n v="12140"/>
  </r>
  <r>
    <n v="33"/>
    <x v="7"/>
    <s v="All"/>
    <x v="2"/>
    <x v="1"/>
    <n v="0"/>
    <n v="0"/>
    <n v="0"/>
    <n v="12140"/>
  </r>
  <r>
    <n v="33"/>
    <x v="7"/>
    <s v="All"/>
    <x v="2"/>
    <x v="2"/>
    <n v="2"/>
    <n v="1"/>
    <n v="60"/>
    <n v="12140"/>
  </r>
  <r>
    <n v="33"/>
    <x v="7"/>
    <s v="All"/>
    <x v="2"/>
    <x v="3"/>
    <n v="0"/>
    <n v="0"/>
    <n v="0"/>
    <n v="12140"/>
  </r>
  <r>
    <n v="33"/>
    <x v="7"/>
    <s v="All"/>
    <x v="2"/>
    <x v="4"/>
    <n v="0"/>
    <n v="0"/>
    <n v="0"/>
    <n v="12140"/>
  </r>
  <r>
    <n v="33"/>
    <x v="7"/>
    <s v="All"/>
    <x v="2"/>
    <x v="5"/>
    <n v="0"/>
    <n v="0"/>
    <n v="0"/>
    <n v="12140"/>
  </r>
  <r>
    <n v="33"/>
    <x v="7"/>
    <s v="All"/>
    <x v="2"/>
    <x v="6"/>
    <n v="0"/>
    <n v="0"/>
    <n v="0"/>
    <n v="12140"/>
  </r>
  <r>
    <n v="33"/>
    <x v="7"/>
    <s v="All"/>
    <x v="2"/>
    <x v="7"/>
    <n v="0"/>
    <n v="0"/>
    <n v="0"/>
    <n v="12140"/>
  </r>
  <r>
    <n v="33"/>
    <x v="7"/>
    <s v="All"/>
    <x v="2"/>
    <x v="8"/>
    <n v="0"/>
    <n v="0"/>
    <n v="0"/>
    <n v="12140"/>
  </r>
  <r>
    <n v="33"/>
    <x v="7"/>
    <s v="All"/>
    <x v="2"/>
    <x v="9"/>
    <n v="0"/>
    <n v="0"/>
    <n v="0"/>
    <n v="12140"/>
  </r>
  <r>
    <n v="33"/>
    <x v="7"/>
    <s v="All"/>
    <x v="2"/>
    <x v="10"/>
    <n v="0"/>
    <n v="0"/>
    <n v="0"/>
    <n v="12140"/>
  </r>
  <r>
    <n v="33"/>
    <x v="7"/>
    <s v="All"/>
    <x v="2"/>
    <x v="11"/>
    <n v="0"/>
    <n v="0"/>
    <n v="0"/>
    <n v="12140"/>
  </r>
  <r>
    <n v="33"/>
    <x v="7"/>
    <s v="All"/>
    <x v="2"/>
    <x v="12"/>
    <n v="0"/>
    <n v="0"/>
    <n v="0"/>
    <n v="12140"/>
  </r>
  <r>
    <n v="33"/>
    <x v="7"/>
    <s v="All"/>
    <x v="2"/>
    <x v="13"/>
    <n v="0"/>
    <n v="0"/>
    <n v="0"/>
    <n v="12140"/>
  </r>
  <r>
    <n v="33"/>
    <x v="7"/>
    <s v="All"/>
    <x v="2"/>
    <x v="14"/>
    <n v="0"/>
    <n v="0"/>
    <n v="0"/>
    <n v="12140"/>
  </r>
  <r>
    <n v="33"/>
    <x v="7"/>
    <s v="All"/>
    <x v="2"/>
    <x v="15"/>
    <n v="0"/>
    <n v="0"/>
    <n v="0"/>
    <n v="12140"/>
  </r>
  <r>
    <n v="33"/>
    <x v="7"/>
    <s v="All"/>
    <x v="2"/>
    <x v="16"/>
    <n v="0"/>
    <n v="0"/>
    <n v="0"/>
    <n v="12140"/>
  </r>
  <r>
    <n v="33"/>
    <x v="7"/>
    <s v="All"/>
    <x v="2"/>
    <x v="17"/>
    <n v="0"/>
    <n v="0"/>
    <n v="0"/>
    <n v="12140"/>
  </r>
  <r>
    <n v="33"/>
    <x v="7"/>
    <s v="All"/>
    <x v="2"/>
    <x v="18"/>
    <n v="0"/>
    <n v="0"/>
    <n v="0"/>
    <n v="12140"/>
  </r>
  <r>
    <n v="33"/>
    <x v="7"/>
    <s v="All"/>
    <x v="2"/>
    <x v="19"/>
    <n v="0"/>
    <n v="0"/>
    <n v="0"/>
    <n v="12140"/>
  </r>
  <r>
    <n v="33"/>
    <x v="7"/>
    <s v="All"/>
    <x v="2"/>
    <x v="20"/>
    <n v="0"/>
    <n v="0"/>
    <n v="0"/>
    <n v="12140"/>
  </r>
  <r>
    <n v="33"/>
    <x v="7"/>
    <s v="All"/>
    <x v="2"/>
    <x v="21"/>
    <n v="0"/>
    <n v="0"/>
    <n v="0"/>
    <n v="12140"/>
  </r>
  <r>
    <n v="33"/>
    <x v="7"/>
    <s v="All"/>
    <x v="2"/>
    <x v="22"/>
    <n v="0"/>
    <n v="0"/>
    <n v="0"/>
    <n v="12140"/>
  </r>
  <r>
    <n v="33"/>
    <x v="7"/>
    <s v="All"/>
    <x v="2"/>
    <x v="23"/>
    <n v="0"/>
    <n v="0"/>
    <n v="0"/>
    <n v="12140"/>
  </r>
  <r>
    <n v="33"/>
    <x v="7"/>
    <s v="All"/>
    <x v="3"/>
    <x v="0"/>
    <n v="0"/>
    <n v="0"/>
    <n v="0"/>
    <n v="23894"/>
  </r>
  <r>
    <n v="33"/>
    <x v="7"/>
    <s v="All"/>
    <x v="3"/>
    <x v="1"/>
    <n v="0"/>
    <n v="0"/>
    <n v="0"/>
    <n v="23894"/>
  </r>
  <r>
    <n v="33"/>
    <x v="7"/>
    <s v="All"/>
    <x v="3"/>
    <x v="2"/>
    <n v="2"/>
    <n v="1"/>
    <n v="60"/>
    <n v="23894"/>
  </r>
  <r>
    <n v="33"/>
    <x v="7"/>
    <s v="All"/>
    <x v="3"/>
    <x v="3"/>
    <n v="0"/>
    <n v="0"/>
    <n v="0"/>
    <n v="23894"/>
  </r>
  <r>
    <n v="33"/>
    <x v="7"/>
    <s v="All"/>
    <x v="3"/>
    <x v="4"/>
    <n v="3"/>
    <n v="1"/>
    <n v="180"/>
    <n v="23894"/>
  </r>
  <r>
    <n v="33"/>
    <x v="7"/>
    <s v="All"/>
    <x v="3"/>
    <x v="5"/>
    <n v="0"/>
    <n v="0"/>
    <n v="0"/>
    <n v="23894"/>
  </r>
  <r>
    <n v="33"/>
    <x v="7"/>
    <s v="All"/>
    <x v="3"/>
    <x v="6"/>
    <n v="0"/>
    <n v="0"/>
    <n v="0"/>
    <n v="23894"/>
  </r>
  <r>
    <n v="33"/>
    <x v="7"/>
    <s v="All"/>
    <x v="3"/>
    <x v="7"/>
    <n v="0"/>
    <n v="0"/>
    <n v="0"/>
    <n v="23894"/>
  </r>
  <r>
    <n v="33"/>
    <x v="7"/>
    <s v="All"/>
    <x v="3"/>
    <x v="8"/>
    <n v="0"/>
    <n v="0"/>
    <n v="0"/>
    <n v="23894"/>
  </r>
  <r>
    <n v="33"/>
    <x v="7"/>
    <s v="All"/>
    <x v="3"/>
    <x v="9"/>
    <n v="0"/>
    <n v="0"/>
    <n v="0"/>
    <n v="23894"/>
  </r>
  <r>
    <n v="33"/>
    <x v="7"/>
    <s v="All"/>
    <x v="3"/>
    <x v="10"/>
    <n v="0"/>
    <n v="0"/>
    <n v="0"/>
    <n v="23894"/>
  </r>
  <r>
    <n v="33"/>
    <x v="7"/>
    <s v="All"/>
    <x v="3"/>
    <x v="11"/>
    <n v="0"/>
    <n v="0"/>
    <n v="0"/>
    <n v="23894"/>
  </r>
  <r>
    <n v="33"/>
    <x v="7"/>
    <s v="All"/>
    <x v="3"/>
    <x v="12"/>
    <n v="0"/>
    <n v="0"/>
    <n v="0"/>
    <n v="23894"/>
  </r>
  <r>
    <n v="33"/>
    <x v="7"/>
    <s v="All"/>
    <x v="3"/>
    <x v="13"/>
    <n v="0"/>
    <n v="0"/>
    <n v="0"/>
    <n v="23894"/>
  </r>
  <r>
    <n v="33"/>
    <x v="7"/>
    <s v="All"/>
    <x v="3"/>
    <x v="14"/>
    <n v="0"/>
    <n v="0"/>
    <n v="0"/>
    <n v="23894"/>
  </r>
  <r>
    <n v="33"/>
    <x v="7"/>
    <s v="All"/>
    <x v="3"/>
    <x v="15"/>
    <n v="0"/>
    <n v="0"/>
    <n v="0"/>
    <n v="23894"/>
  </r>
  <r>
    <n v="33"/>
    <x v="7"/>
    <s v="All"/>
    <x v="3"/>
    <x v="16"/>
    <n v="0"/>
    <n v="0"/>
    <n v="0"/>
    <n v="23894"/>
  </r>
  <r>
    <n v="33"/>
    <x v="7"/>
    <s v="All"/>
    <x v="3"/>
    <x v="17"/>
    <n v="0"/>
    <n v="0"/>
    <n v="0"/>
    <n v="23894"/>
  </r>
  <r>
    <n v="33"/>
    <x v="7"/>
    <s v="All"/>
    <x v="3"/>
    <x v="18"/>
    <n v="0"/>
    <n v="0"/>
    <n v="0"/>
    <n v="23894"/>
  </r>
  <r>
    <n v="33"/>
    <x v="7"/>
    <s v="All"/>
    <x v="3"/>
    <x v="19"/>
    <n v="0"/>
    <n v="0"/>
    <n v="0"/>
    <n v="23894"/>
  </r>
  <r>
    <n v="33"/>
    <x v="7"/>
    <s v="All"/>
    <x v="3"/>
    <x v="20"/>
    <n v="0"/>
    <n v="0"/>
    <n v="0"/>
    <n v="23894"/>
  </r>
  <r>
    <n v="33"/>
    <x v="7"/>
    <s v="All"/>
    <x v="3"/>
    <x v="21"/>
    <n v="0"/>
    <n v="0"/>
    <n v="0"/>
    <n v="23894"/>
  </r>
  <r>
    <n v="33"/>
    <x v="7"/>
    <s v="All"/>
    <x v="3"/>
    <x v="22"/>
    <n v="0"/>
    <n v="0"/>
    <n v="0"/>
    <n v="23894"/>
  </r>
  <r>
    <n v="33"/>
    <x v="7"/>
    <s v="All"/>
    <x v="3"/>
    <x v="23"/>
    <n v="0"/>
    <n v="0"/>
    <n v="0"/>
    <n v="23894"/>
  </r>
  <r>
    <n v="33"/>
    <x v="8"/>
    <s v="All"/>
    <x v="0"/>
    <x v="0"/>
    <n v="0"/>
    <n v="0"/>
    <n v="0"/>
    <n v="7388"/>
  </r>
  <r>
    <n v="33"/>
    <x v="8"/>
    <s v="All"/>
    <x v="0"/>
    <x v="1"/>
    <n v="0"/>
    <n v="0"/>
    <n v="0"/>
    <n v="7388"/>
  </r>
  <r>
    <n v="33"/>
    <x v="8"/>
    <s v="All"/>
    <x v="0"/>
    <x v="2"/>
    <n v="0"/>
    <n v="0"/>
    <n v="0"/>
    <n v="7388"/>
  </r>
  <r>
    <n v="33"/>
    <x v="8"/>
    <s v="All"/>
    <x v="0"/>
    <x v="3"/>
    <n v="0"/>
    <n v="0"/>
    <n v="0"/>
    <n v="7388"/>
  </r>
  <r>
    <n v="33"/>
    <x v="8"/>
    <s v="All"/>
    <x v="0"/>
    <x v="4"/>
    <n v="0"/>
    <n v="0"/>
    <n v="0"/>
    <n v="7388"/>
  </r>
  <r>
    <n v="33"/>
    <x v="8"/>
    <s v="All"/>
    <x v="0"/>
    <x v="5"/>
    <n v="0"/>
    <n v="0"/>
    <n v="0"/>
    <n v="7388"/>
  </r>
  <r>
    <n v="33"/>
    <x v="8"/>
    <s v="All"/>
    <x v="0"/>
    <x v="6"/>
    <n v="0"/>
    <n v="0"/>
    <n v="0"/>
    <n v="7388"/>
  </r>
  <r>
    <n v="33"/>
    <x v="8"/>
    <s v="All"/>
    <x v="0"/>
    <x v="7"/>
    <n v="1"/>
    <n v="1"/>
    <n v="30"/>
    <n v="7388"/>
  </r>
  <r>
    <n v="33"/>
    <x v="8"/>
    <s v="All"/>
    <x v="0"/>
    <x v="8"/>
    <n v="0"/>
    <n v="0"/>
    <n v="0"/>
    <n v="7388"/>
  </r>
  <r>
    <n v="33"/>
    <x v="8"/>
    <s v="All"/>
    <x v="0"/>
    <x v="9"/>
    <n v="0"/>
    <n v="0"/>
    <n v="0"/>
    <n v="7388"/>
  </r>
  <r>
    <n v="33"/>
    <x v="8"/>
    <s v="All"/>
    <x v="0"/>
    <x v="10"/>
    <n v="0"/>
    <n v="0"/>
    <n v="0"/>
    <n v="7388"/>
  </r>
  <r>
    <n v="33"/>
    <x v="8"/>
    <s v="All"/>
    <x v="0"/>
    <x v="11"/>
    <n v="0"/>
    <n v="0"/>
    <n v="0"/>
    <n v="7388"/>
  </r>
  <r>
    <n v="33"/>
    <x v="8"/>
    <s v="All"/>
    <x v="0"/>
    <x v="12"/>
    <n v="0"/>
    <n v="0"/>
    <n v="0"/>
    <n v="7388"/>
  </r>
  <r>
    <n v="33"/>
    <x v="8"/>
    <s v="All"/>
    <x v="0"/>
    <x v="13"/>
    <n v="0"/>
    <n v="0"/>
    <n v="0"/>
    <n v="7388"/>
  </r>
  <r>
    <n v="33"/>
    <x v="8"/>
    <s v="All"/>
    <x v="0"/>
    <x v="14"/>
    <n v="0"/>
    <n v="0"/>
    <n v="0"/>
    <n v="7388"/>
  </r>
  <r>
    <n v="33"/>
    <x v="8"/>
    <s v="All"/>
    <x v="0"/>
    <x v="15"/>
    <n v="0"/>
    <n v="0"/>
    <n v="0"/>
    <n v="7388"/>
  </r>
  <r>
    <n v="33"/>
    <x v="8"/>
    <s v="All"/>
    <x v="0"/>
    <x v="16"/>
    <n v="0"/>
    <n v="0"/>
    <n v="0"/>
    <n v="7388"/>
  </r>
  <r>
    <n v="33"/>
    <x v="8"/>
    <s v="All"/>
    <x v="0"/>
    <x v="17"/>
    <n v="0"/>
    <n v="0"/>
    <n v="0"/>
    <n v="7388"/>
  </r>
  <r>
    <n v="33"/>
    <x v="8"/>
    <s v="All"/>
    <x v="0"/>
    <x v="18"/>
    <n v="0"/>
    <n v="0"/>
    <n v="0"/>
    <n v="7388"/>
  </r>
  <r>
    <n v="33"/>
    <x v="8"/>
    <s v="All"/>
    <x v="0"/>
    <x v="19"/>
    <n v="0"/>
    <n v="0"/>
    <n v="0"/>
    <n v="7388"/>
  </r>
  <r>
    <n v="33"/>
    <x v="8"/>
    <s v="All"/>
    <x v="0"/>
    <x v="20"/>
    <n v="0"/>
    <n v="0"/>
    <n v="0"/>
    <n v="7388"/>
  </r>
  <r>
    <n v="33"/>
    <x v="8"/>
    <s v="All"/>
    <x v="0"/>
    <x v="21"/>
    <n v="0"/>
    <n v="0"/>
    <n v="0"/>
    <n v="7388"/>
  </r>
  <r>
    <n v="33"/>
    <x v="8"/>
    <s v="All"/>
    <x v="0"/>
    <x v="22"/>
    <n v="0"/>
    <n v="0"/>
    <n v="0"/>
    <n v="7388"/>
  </r>
  <r>
    <n v="33"/>
    <x v="8"/>
    <s v="All"/>
    <x v="0"/>
    <x v="23"/>
    <n v="0"/>
    <n v="0"/>
    <n v="0"/>
    <n v="7388"/>
  </r>
  <r>
    <n v="33"/>
    <x v="8"/>
    <s v="All"/>
    <x v="1"/>
    <x v="0"/>
    <n v="0"/>
    <n v="0"/>
    <n v="0"/>
    <n v="27312"/>
  </r>
  <r>
    <n v="33"/>
    <x v="8"/>
    <s v="All"/>
    <x v="1"/>
    <x v="1"/>
    <n v="0"/>
    <n v="0"/>
    <n v="0"/>
    <n v="27312"/>
  </r>
  <r>
    <n v="33"/>
    <x v="8"/>
    <s v="All"/>
    <x v="1"/>
    <x v="2"/>
    <n v="0"/>
    <n v="0"/>
    <n v="0"/>
    <n v="27312"/>
  </r>
  <r>
    <n v="33"/>
    <x v="8"/>
    <s v="All"/>
    <x v="1"/>
    <x v="3"/>
    <n v="0"/>
    <n v="0"/>
    <n v="0"/>
    <n v="27312"/>
  </r>
  <r>
    <n v="33"/>
    <x v="8"/>
    <s v="All"/>
    <x v="1"/>
    <x v="4"/>
    <n v="1"/>
    <n v="1"/>
    <n v="60"/>
    <n v="27312"/>
  </r>
  <r>
    <n v="33"/>
    <x v="8"/>
    <s v="All"/>
    <x v="1"/>
    <x v="5"/>
    <n v="0"/>
    <n v="0"/>
    <n v="0"/>
    <n v="27312"/>
  </r>
  <r>
    <n v="33"/>
    <x v="8"/>
    <s v="All"/>
    <x v="1"/>
    <x v="6"/>
    <n v="0"/>
    <n v="0"/>
    <n v="0"/>
    <n v="27312"/>
  </r>
  <r>
    <n v="33"/>
    <x v="8"/>
    <s v="All"/>
    <x v="1"/>
    <x v="7"/>
    <n v="4"/>
    <n v="1"/>
    <n v="120"/>
    <n v="27312"/>
  </r>
  <r>
    <n v="33"/>
    <x v="8"/>
    <s v="All"/>
    <x v="1"/>
    <x v="8"/>
    <n v="10"/>
    <n v="2"/>
    <n v="780"/>
    <n v="27312"/>
  </r>
  <r>
    <n v="33"/>
    <x v="8"/>
    <s v="All"/>
    <x v="1"/>
    <x v="9"/>
    <n v="0"/>
    <n v="0"/>
    <n v="0"/>
    <n v="27312"/>
  </r>
  <r>
    <n v="33"/>
    <x v="8"/>
    <s v="All"/>
    <x v="1"/>
    <x v="10"/>
    <n v="0"/>
    <n v="0"/>
    <n v="0"/>
    <n v="27312"/>
  </r>
  <r>
    <n v="33"/>
    <x v="8"/>
    <s v="All"/>
    <x v="1"/>
    <x v="11"/>
    <n v="0"/>
    <n v="0"/>
    <n v="0"/>
    <n v="27312"/>
  </r>
  <r>
    <n v="33"/>
    <x v="8"/>
    <s v="All"/>
    <x v="1"/>
    <x v="12"/>
    <n v="0"/>
    <n v="0"/>
    <n v="0"/>
    <n v="27312"/>
  </r>
  <r>
    <n v="33"/>
    <x v="8"/>
    <s v="All"/>
    <x v="1"/>
    <x v="13"/>
    <n v="0"/>
    <n v="0"/>
    <n v="0"/>
    <n v="27312"/>
  </r>
  <r>
    <n v="33"/>
    <x v="8"/>
    <s v="All"/>
    <x v="1"/>
    <x v="14"/>
    <n v="15"/>
    <n v="4"/>
    <n v="780"/>
    <n v="27312"/>
  </r>
  <r>
    <n v="33"/>
    <x v="8"/>
    <s v="All"/>
    <x v="1"/>
    <x v="15"/>
    <n v="0"/>
    <n v="0"/>
    <n v="0"/>
    <n v="27312"/>
  </r>
  <r>
    <n v="33"/>
    <x v="8"/>
    <s v="All"/>
    <x v="1"/>
    <x v="16"/>
    <n v="0"/>
    <n v="0"/>
    <n v="0"/>
    <n v="27312"/>
  </r>
  <r>
    <n v="33"/>
    <x v="8"/>
    <s v="All"/>
    <x v="1"/>
    <x v="17"/>
    <n v="0"/>
    <n v="0"/>
    <n v="0"/>
    <n v="27312"/>
  </r>
  <r>
    <n v="33"/>
    <x v="8"/>
    <s v="All"/>
    <x v="1"/>
    <x v="18"/>
    <n v="0"/>
    <n v="0"/>
    <n v="0"/>
    <n v="27312"/>
  </r>
  <r>
    <n v="33"/>
    <x v="8"/>
    <s v="All"/>
    <x v="1"/>
    <x v="19"/>
    <n v="0"/>
    <n v="0"/>
    <n v="0"/>
    <n v="27312"/>
  </r>
  <r>
    <n v="33"/>
    <x v="8"/>
    <s v="All"/>
    <x v="1"/>
    <x v="20"/>
    <n v="0"/>
    <n v="0"/>
    <n v="0"/>
    <n v="27312"/>
  </r>
  <r>
    <n v="33"/>
    <x v="8"/>
    <s v="All"/>
    <x v="1"/>
    <x v="21"/>
    <n v="5"/>
    <n v="2"/>
    <n v="122"/>
    <n v="27312"/>
  </r>
  <r>
    <n v="33"/>
    <x v="8"/>
    <s v="All"/>
    <x v="1"/>
    <x v="22"/>
    <n v="0"/>
    <n v="0"/>
    <n v="0"/>
    <n v="27312"/>
  </r>
  <r>
    <n v="33"/>
    <x v="8"/>
    <s v="All"/>
    <x v="1"/>
    <x v="23"/>
    <n v="0"/>
    <n v="0"/>
    <n v="0"/>
    <n v="27312"/>
  </r>
  <r>
    <n v="33"/>
    <x v="8"/>
    <s v="All"/>
    <x v="2"/>
    <x v="0"/>
    <n v="0"/>
    <n v="0"/>
    <n v="0"/>
    <n v="11752"/>
  </r>
  <r>
    <n v="33"/>
    <x v="8"/>
    <s v="All"/>
    <x v="2"/>
    <x v="1"/>
    <n v="0"/>
    <n v="0"/>
    <n v="0"/>
    <n v="11752"/>
  </r>
  <r>
    <n v="33"/>
    <x v="8"/>
    <s v="All"/>
    <x v="2"/>
    <x v="2"/>
    <n v="0"/>
    <n v="0"/>
    <n v="0"/>
    <n v="11752"/>
  </r>
  <r>
    <n v="33"/>
    <x v="8"/>
    <s v="All"/>
    <x v="2"/>
    <x v="3"/>
    <n v="0"/>
    <n v="0"/>
    <n v="0"/>
    <n v="11752"/>
  </r>
  <r>
    <n v="33"/>
    <x v="8"/>
    <s v="All"/>
    <x v="2"/>
    <x v="4"/>
    <n v="0"/>
    <n v="0"/>
    <n v="0"/>
    <n v="11752"/>
  </r>
  <r>
    <n v="33"/>
    <x v="8"/>
    <s v="All"/>
    <x v="2"/>
    <x v="5"/>
    <n v="0"/>
    <n v="0"/>
    <n v="0"/>
    <n v="11752"/>
  </r>
  <r>
    <n v="33"/>
    <x v="8"/>
    <s v="All"/>
    <x v="2"/>
    <x v="6"/>
    <n v="0"/>
    <n v="0"/>
    <n v="0"/>
    <n v="11752"/>
  </r>
  <r>
    <n v="33"/>
    <x v="8"/>
    <s v="All"/>
    <x v="2"/>
    <x v="7"/>
    <n v="0"/>
    <n v="0"/>
    <n v="0"/>
    <n v="11752"/>
  </r>
  <r>
    <n v="33"/>
    <x v="8"/>
    <s v="All"/>
    <x v="2"/>
    <x v="8"/>
    <n v="0"/>
    <n v="0"/>
    <n v="0"/>
    <n v="11752"/>
  </r>
  <r>
    <n v="33"/>
    <x v="8"/>
    <s v="All"/>
    <x v="2"/>
    <x v="9"/>
    <n v="0"/>
    <n v="0"/>
    <n v="0"/>
    <n v="11752"/>
  </r>
  <r>
    <n v="33"/>
    <x v="8"/>
    <s v="All"/>
    <x v="2"/>
    <x v="10"/>
    <n v="0"/>
    <n v="0"/>
    <n v="0"/>
    <n v="11752"/>
  </r>
  <r>
    <n v="33"/>
    <x v="8"/>
    <s v="All"/>
    <x v="2"/>
    <x v="11"/>
    <n v="0"/>
    <n v="0"/>
    <n v="0"/>
    <n v="11752"/>
  </r>
  <r>
    <n v="33"/>
    <x v="8"/>
    <s v="All"/>
    <x v="2"/>
    <x v="12"/>
    <n v="0"/>
    <n v="0"/>
    <n v="0"/>
    <n v="11752"/>
  </r>
  <r>
    <n v="33"/>
    <x v="8"/>
    <s v="All"/>
    <x v="2"/>
    <x v="13"/>
    <n v="0"/>
    <n v="0"/>
    <n v="0"/>
    <n v="11752"/>
  </r>
  <r>
    <n v="33"/>
    <x v="8"/>
    <s v="All"/>
    <x v="2"/>
    <x v="14"/>
    <n v="0"/>
    <n v="0"/>
    <n v="0"/>
    <n v="11752"/>
  </r>
  <r>
    <n v="33"/>
    <x v="8"/>
    <s v="All"/>
    <x v="2"/>
    <x v="15"/>
    <n v="0"/>
    <n v="0"/>
    <n v="0"/>
    <n v="11752"/>
  </r>
  <r>
    <n v="33"/>
    <x v="8"/>
    <s v="All"/>
    <x v="2"/>
    <x v="16"/>
    <n v="0"/>
    <n v="0"/>
    <n v="0"/>
    <n v="11752"/>
  </r>
  <r>
    <n v="33"/>
    <x v="8"/>
    <s v="All"/>
    <x v="2"/>
    <x v="17"/>
    <n v="0"/>
    <n v="0"/>
    <n v="0"/>
    <n v="11752"/>
  </r>
  <r>
    <n v="33"/>
    <x v="8"/>
    <s v="All"/>
    <x v="2"/>
    <x v="18"/>
    <n v="0"/>
    <n v="0"/>
    <n v="0"/>
    <n v="11752"/>
  </r>
  <r>
    <n v="33"/>
    <x v="8"/>
    <s v="All"/>
    <x v="2"/>
    <x v="19"/>
    <n v="0"/>
    <n v="0"/>
    <n v="0"/>
    <n v="11752"/>
  </r>
  <r>
    <n v="33"/>
    <x v="8"/>
    <s v="All"/>
    <x v="2"/>
    <x v="20"/>
    <n v="0"/>
    <n v="0"/>
    <n v="0"/>
    <n v="11752"/>
  </r>
  <r>
    <n v="33"/>
    <x v="8"/>
    <s v="All"/>
    <x v="2"/>
    <x v="21"/>
    <n v="0"/>
    <n v="0"/>
    <n v="0"/>
    <n v="11752"/>
  </r>
  <r>
    <n v="33"/>
    <x v="8"/>
    <s v="All"/>
    <x v="2"/>
    <x v="22"/>
    <n v="0"/>
    <n v="0"/>
    <n v="0"/>
    <n v="11752"/>
  </r>
  <r>
    <n v="33"/>
    <x v="8"/>
    <s v="All"/>
    <x v="2"/>
    <x v="23"/>
    <n v="0"/>
    <n v="0"/>
    <n v="0"/>
    <n v="11752"/>
  </r>
  <r>
    <n v="33"/>
    <x v="8"/>
    <s v="All"/>
    <x v="3"/>
    <x v="0"/>
    <n v="0"/>
    <n v="0"/>
    <n v="0"/>
    <n v="22678"/>
  </r>
  <r>
    <n v="33"/>
    <x v="8"/>
    <s v="All"/>
    <x v="3"/>
    <x v="1"/>
    <n v="0"/>
    <n v="0"/>
    <n v="0"/>
    <n v="22678"/>
  </r>
  <r>
    <n v="33"/>
    <x v="8"/>
    <s v="All"/>
    <x v="3"/>
    <x v="2"/>
    <n v="1"/>
    <n v="1"/>
    <n v="30"/>
    <n v="22678"/>
  </r>
  <r>
    <n v="33"/>
    <x v="8"/>
    <s v="All"/>
    <x v="3"/>
    <x v="3"/>
    <n v="0"/>
    <n v="0"/>
    <n v="0"/>
    <n v="22678"/>
  </r>
  <r>
    <n v="33"/>
    <x v="8"/>
    <s v="All"/>
    <x v="3"/>
    <x v="4"/>
    <n v="7"/>
    <n v="2"/>
    <n v="363"/>
    <n v="22678"/>
  </r>
  <r>
    <n v="33"/>
    <x v="8"/>
    <s v="All"/>
    <x v="3"/>
    <x v="5"/>
    <n v="0"/>
    <n v="0"/>
    <n v="0"/>
    <n v="22678"/>
  </r>
  <r>
    <n v="33"/>
    <x v="8"/>
    <s v="All"/>
    <x v="3"/>
    <x v="6"/>
    <n v="0"/>
    <n v="0"/>
    <n v="0"/>
    <n v="22678"/>
  </r>
  <r>
    <n v="33"/>
    <x v="8"/>
    <s v="All"/>
    <x v="3"/>
    <x v="7"/>
    <n v="0"/>
    <n v="0"/>
    <n v="0"/>
    <n v="22678"/>
  </r>
  <r>
    <n v="33"/>
    <x v="8"/>
    <s v="All"/>
    <x v="3"/>
    <x v="8"/>
    <n v="0"/>
    <n v="0"/>
    <n v="0"/>
    <n v="22678"/>
  </r>
  <r>
    <n v="33"/>
    <x v="8"/>
    <s v="All"/>
    <x v="3"/>
    <x v="9"/>
    <n v="0"/>
    <n v="0"/>
    <n v="0"/>
    <n v="22678"/>
  </r>
  <r>
    <n v="33"/>
    <x v="8"/>
    <s v="All"/>
    <x v="3"/>
    <x v="10"/>
    <n v="0"/>
    <n v="0"/>
    <n v="0"/>
    <n v="22678"/>
  </r>
  <r>
    <n v="33"/>
    <x v="8"/>
    <s v="All"/>
    <x v="3"/>
    <x v="11"/>
    <n v="0"/>
    <n v="0"/>
    <n v="0"/>
    <n v="22678"/>
  </r>
  <r>
    <n v="33"/>
    <x v="8"/>
    <s v="All"/>
    <x v="3"/>
    <x v="12"/>
    <n v="0"/>
    <n v="0"/>
    <n v="0"/>
    <n v="22678"/>
  </r>
  <r>
    <n v="33"/>
    <x v="8"/>
    <s v="All"/>
    <x v="3"/>
    <x v="13"/>
    <n v="0"/>
    <n v="0"/>
    <n v="0"/>
    <n v="22678"/>
  </r>
  <r>
    <n v="33"/>
    <x v="8"/>
    <s v="All"/>
    <x v="3"/>
    <x v="14"/>
    <n v="0"/>
    <n v="0"/>
    <n v="0"/>
    <n v="22678"/>
  </r>
  <r>
    <n v="33"/>
    <x v="8"/>
    <s v="All"/>
    <x v="3"/>
    <x v="15"/>
    <n v="0"/>
    <n v="0"/>
    <n v="0"/>
    <n v="22678"/>
  </r>
  <r>
    <n v="33"/>
    <x v="8"/>
    <s v="All"/>
    <x v="3"/>
    <x v="16"/>
    <n v="0"/>
    <n v="0"/>
    <n v="0"/>
    <n v="22678"/>
  </r>
  <r>
    <n v="33"/>
    <x v="8"/>
    <s v="All"/>
    <x v="3"/>
    <x v="17"/>
    <n v="0"/>
    <n v="0"/>
    <n v="0"/>
    <n v="22678"/>
  </r>
  <r>
    <n v="33"/>
    <x v="8"/>
    <s v="All"/>
    <x v="3"/>
    <x v="18"/>
    <n v="0"/>
    <n v="0"/>
    <n v="0"/>
    <n v="22678"/>
  </r>
  <r>
    <n v="33"/>
    <x v="8"/>
    <s v="All"/>
    <x v="3"/>
    <x v="19"/>
    <n v="0"/>
    <n v="0"/>
    <n v="0"/>
    <n v="22678"/>
  </r>
  <r>
    <n v="33"/>
    <x v="8"/>
    <s v="All"/>
    <x v="3"/>
    <x v="20"/>
    <n v="0"/>
    <n v="0"/>
    <n v="0"/>
    <n v="22678"/>
  </r>
  <r>
    <n v="33"/>
    <x v="8"/>
    <s v="All"/>
    <x v="3"/>
    <x v="21"/>
    <n v="0"/>
    <n v="0"/>
    <n v="0"/>
    <n v="22678"/>
  </r>
  <r>
    <n v="33"/>
    <x v="8"/>
    <s v="All"/>
    <x v="3"/>
    <x v="22"/>
    <n v="0"/>
    <n v="0"/>
    <n v="0"/>
    <n v="22678"/>
  </r>
  <r>
    <n v="33"/>
    <x v="8"/>
    <s v="All"/>
    <x v="3"/>
    <x v="23"/>
    <n v="0"/>
    <n v="0"/>
    <n v="0"/>
    <n v="22678"/>
  </r>
  <r>
    <n v="33"/>
    <x v="9"/>
    <s v="All"/>
    <x v="0"/>
    <x v="0"/>
    <n v="0"/>
    <n v="0"/>
    <n v="0"/>
    <n v="6840"/>
  </r>
  <r>
    <n v="33"/>
    <x v="9"/>
    <s v="All"/>
    <x v="0"/>
    <x v="1"/>
    <n v="0"/>
    <n v="0"/>
    <n v="0"/>
    <n v="6840"/>
  </r>
  <r>
    <n v="33"/>
    <x v="9"/>
    <s v="All"/>
    <x v="0"/>
    <x v="2"/>
    <n v="0"/>
    <n v="0"/>
    <n v="0"/>
    <n v="6840"/>
  </r>
  <r>
    <n v="33"/>
    <x v="9"/>
    <s v="All"/>
    <x v="0"/>
    <x v="3"/>
    <n v="0"/>
    <n v="0"/>
    <n v="0"/>
    <n v="6840"/>
  </r>
  <r>
    <n v="33"/>
    <x v="9"/>
    <s v="All"/>
    <x v="0"/>
    <x v="4"/>
    <n v="0"/>
    <n v="0"/>
    <n v="0"/>
    <n v="6840"/>
  </r>
  <r>
    <n v="33"/>
    <x v="9"/>
    <s v="All"/>
    <x v="0"/>
    <x v="5"/>
    <n v="0"/>
    <n v="0"/>
    <n v="0"/>
    <n v="6840"/>
  </r>
  <r>
    <n v="33"/>
    <x v="9"/>
    <s v="All"/>
    <x v="0"/>
    <x v="6"/>
    <n v="0"/>
    <n v="0"/>
    <n v="0"/>
    <n v="6840"/>
  </r>
  <r>
    <n v="33"/>
    <x v="9"/>
    <s v="All"/>
    <x v="0"/>
    <x v="7"/>
    <n v="1"/>
    <n v="1"/>
    <n v="30"/>
    <n v="6840"/>
  </r>
  <r>
    <n v="33"/>
    <x v="9"/>
    <s v="All"/>
    <x v="0"/>
    <x v="8"/>
    <n v="0"/>
    <n v="0"/>
    <n v="0"/>
    <n v="6840"/>
  </r>
  <r>
    <n v="33"/>
    <x v="9"/>
    <s v="All"/>
    <x v="0"/>
    <x v="9"/>
    <n v="0"/>
    <n v="0"/>
    <n v="0"/>
    <n v="6840"/>
  </r>
  <r>
    <n v="33"/>
    <x v="9"/>
    <s v="All"/>
    <x v="0"/>
    <x v="10"/>
    <n v="0"/>
    <n v="0"/>
    <n v="0"/>
    <n v="6840"/>
  </r>
  <r>
    <n v="33"/>
    <x v="9"/>
    <s v="All"/>
    <x v="0"/>
    <x v="11"/>
    <n v="0"/>
    <n v="0"/>
    <n v="0"/>
    <n v="6840"/>
  </r>
  <r>
    <n v="33"/>
    <x v="9"/>
    <s v="All"/>
    <x v="0"/>
    <x v="12"/>
    <n v="0"/>
    <n v="0"/>
    <n v="0"/>
    <n v="6840"/>
  </r>
  <r>
    <n v="33"/>
    <x v="9"/>
    <s v="All"/>
    <x v="0"/>
    <x v="13"/>
    <n v="0"/>
    <n v="0"/>
    <n v="0"/>
    <n v="6840"/>
  </r>
  <r>
    <n v="33"/>
    <x v="9"/>
    <s v="All"/>
    <x v="0"/>
    <x v="14"/>
    <n v="0"/>
    <n v="0"/>
    <n v="0"/>
    <n v="6840"/>
  </r>
  <r>
    <n v="33"/>
    <x v="9"/>
    <s v="All"/>
    <x v="0"/>
    <x v="15"/>
    <n v="0"/>
    <n v="0"/>
    <n v="0"/>
    <n v="6840"/>
  </r>
  <r>
    <n v="33"/>
    <x v="9"/>
    <s v="All"/>
    <x v="0"/>
    <x v="16"/>
    <n v="0"/>
    <n v="0"/>
    <n v="0"/>
    <n v="6840"/>
  </r>
  <r>
    <n v="33"/>
    <x v="9"/>
    <s v="All"/>
    <x v="0"/>
    <x v="17"/>
    <n v="0"/>
    <n v="0"/>
    <n v="0"/>
    <n v="6840"/>
  </r>
  <r>
    <n v="33"/>
    <x v="9"/>
    <s v="All"/>
    <x v="0"/>
    <x v="18"/>
    <n v="0"/>
    <n v="0"/>
    <n v="0"/>
    <n v="6840"/>
  </r>
  <r>
    <n v="33"/>
    <x v="9"/>
    <s v="All"/>
    <x v="0"/>
    <x v="19"/>
    <n v="0"/>
    <n v="0"/>
    <n v="0"/>
    <n v="6840"/>
  </r>
  <r>
    <n v="33"/>
    <x v="9"/>
    <s v="All"/>
    <x v="0"/>
    <x v="20"/>
    <n v="0"/>
    <n v="0"/>
    <n v="0"/>
    <n v="6840"/>
  </r>
  <r>
    <n v="33"/>
    <x v="9"/>
    <s v="All"/>
    <x v="0"/>
    <x v="21"/>
    <n v="0"/>
    <n v="0"/>
    <n v="0"/>
    <n v="6840"/>
  </r>
  <r>
    <n v="33"/>
    <x v="9"/>
    <s v="All"/>
    <x v="0"/>
    <x v="22"/>
    <n v="0"/>
    <n v="0"/>
    <n v="0"/>
    <n v="6840"/>
  </r>
  <r>
    <n v="33"/>
    <x v="9"/>
    <s v="All"/>
    <x v="0"/>
    <x v="23"/>
    <n v="0"/>
    <n v="0"/>
    <n v="0"/>
    <n v="6840"/>
  </r>
  <r>
    <n v="33"/>
    <x v="9"/>
    <s v="All"/>
    <x v="1"/>
    <x v="0"/>
    <n v="0"/>
    <n v="0"/>
    <n v="0"/>
    <n v="26289"/>
  </r>
  <r>
    <n v="33"/>
    <x v="9"/>
    <s v="All"/>
    <x v="1"/>
    <x v="1"/>
    <n v="0"/>
    <n v="0"/>
    <n v="0"/>
    <n v="26289"/>
  </r>
  <r>
    <n v="33"/>
    <x v="9"/>
    <s v="All"/>
    <x v="1"/>
    <x v="2"/>
    <n v="0"/>
    <n v="0"/>
    <n v="0"/>
    <n v="26289"/>
  </r>
  <r>
    <n v="33"/>
    <x v="9"/>
    <s v="All"/>
    <x v="1"/>
    <x v="3"/>
    <n v="0"/>
    <n v="0"/>
    <n v="0"/>
    <n v="26289"/>
  </r>
  <r>
    <n v="33"/>
    <x v="9"/>
    <s v="All"/>
    <x v="1"/>
    <x v="4"/>
    <n v="7"/>
    <n v="4"/>
    <n v="540"/>
    <n v="26289"/>
  </r>
  <r>
    <n v="33"/>
    <x v="9"/>
    <s v="All"/>
    <x v="1"/>
    <x v="5"/>
    <n v="0"/>
    <n v="0"/>
    <n v="0"/>
    <n v="26289"/>
  </r>
  <r>
    <n v="33"/>
    <x v="9"/>
    <s v="All"/>
    <x v="1"/>
    <x v="6"/>
    <n v="0"/>
    <n v="0"/>
    <n v="0"/>
    <n v="26289"/>
  </r>
  <r>
    <n v="33"/>
    <x v="9"/>
    <s v="All"/>
    <x v="1"/>
    <x v="7"/>
    <n v="0"/>
    <n v="0"/>
    <n v="0"/>
    <n v="26289"/>
  </r>
  <r>
    <n v="33"/>
    <x v="9"/>
    <s v="All"/>
    <x v="1"/>
    <x v="8"/>
    <n v="2"/>
    <n v="1"/>
    <n v="180"/>
    <n v="26289"/>
  </r>
  <r>
    <n v="33"/>
    <x v="9"/>
    <s v="All"/>
    <x v="1"/>
    <x v="9"/>
    <n v="0"/>
    <n v="0"/>
    <n v="0"/>
    <n v="26289"/>
  </r>
  <r>
    <n v="33"/>
    <x v="9"/>
    <s v="All"/>
    <x v="1"/>
    <x v="10"/>
    <n v="0"/>
    <n v="0"/>
    <n v="0"/>
    <n v="26289"/>
  </r>
  <r>
    <n v="33"/>
    <x v="9"/>
    <s v="All"/>
    <x v="1"/>
    <x v="11"/>
    <n v="0"/>
    <n v="0"/>
    <n v="0"/>
    <n v="26289"/>
  </r>
  <r>
    <n v="33"/>
    <x v="9"/>
    <s v="All"/>
    <x v="1"/>
    <x v="12"/>
    <n v="0"/>
    <n v="0"/>
    <n v="0"/>
    <n v="26289"/>
  </r>
  <r>
    <n v="33"/>
    <x v="9"/>
    <s v="All"/>
    <x v="1"/>
    <x v="13"/>
    <n v="0"/>
    <n v="0"/>
    <n v="0"/>
    <n v="26289"/>
  </r>
  <r>
    <n v="33"/>
    <x v="9"/>
    <s v="All"/>
    <x v="1"/>
    <x v="14"/>
    <n v="8"/>
    <n v="3"/>
    <n v="540"/>
    <n v="26289"/>
  </r>
  <r>
    <n v="33"/>
    <x v="9"/>
    <s v="All"/>
    <x v="1"/>
    <x v="15"/>
    <n v="0"/>
    <n v="0"/>
    <n v="0"/>
    <n v="26289"/>
  </r>
  <r>
    <n v="33"/>
    <x v="9"/>
    <s v="All"/>
    <x v="1"/>
    <x v="16"/>
    <n v="6"/>
    <n v="1"/>
    <n v="240"/>
    <n v="26289"/>
  </r>
  <r>
    <n v="33"/>
    <x v="9"/>
    <s v="All"/>
    <x v="1"/>
    <x v="17"/>
    <n v="0"/>
    <n v="0"/>
    <n v="0"/>
    <n v="26289"/>
  </r>
  <r>
    <n v="33"/>
    <x v="9"/>
    <s v="All"/>
    <x v="1"/>
    <x v="18"/>
    <n v="0"/>
    <n v="0"/>
    <n v="0"/>
    <n v="26289"/>
  </r>
  <r>
    <n v="33"/>
    <x v="9"/>
    <s v="All"/>
    <x v="1"/>
    <x v="19"/>
    <n v="0"/>
    <n v="0"/>
    <n v="0"/>
    <n v="26289"/>
  </r>
  <r>
    <n v="33"/>
    <x v="9"/>
    <s v="All"/>
    <x v="1"/>
    <x v="20"/>
    <n v="0"/>
    <n v="0"/>
    <n v="0"/>
    <n v="26289"/>
  </r>
  <r>
    <n v="33"/>
    <x v="9"/>
    <s v="All"/>
    <x v="1"/>
    <x v="21"/>
    <n v="0"/>
    <n v="0"/>
    <n v="0"/>
    <n v="26289"/>
  </r>
  <r>
    <n v="33"/>
    <x v="9"/>
    <s v="All"/>
    <x v="1"/>
    <x v="22"/>
    <n v="0"/>
    <n v="0"/>
    <n v="0"/>
    <n v="26289"/>
  </r>
  <r>
    <n v="33"/>
    <x v="9"/>
    <s v="All"/>
    <x v="1"/>
    <x v="23"/>
    <n v="0"/>
    <n v="0"/>
    <n v="0"/>
    <n v="26289"/>
  </r>
  <r>
    <n v="33"/>
    <x v="9"/>
    <s v="All"/>
    <x v="2"/>
    <x v="0"/>
    <n v="0"/>
    <n v="0"/>
    <n v="0"/>
    <n v="11317"/>
  </r>
  <r>
    <n v="33"/>
    <x v="9"/>
    <s v="All"/>
    <x v="2"/>
    <x v="1"/>
    <n v="0"/>
    <n v="0"/>
    <n v="0"/>
    <n v="11317"/>
  </r>
  <r>
    <n v="33"/>
    <x v="9"/>
    <s v="All"/>
    <x v="2"/>
    <x v="2"/>
    <n v="0"/>
    <n v="0"/>
    <n v="0"/>
    <n v="11317"/>
  </r>
  <r>
    <n v="33"/>
    <x v="9"/>
    <s v="All"/>
    <x v="2"/>
    <x v="3"/>
    <n v="0"/>
    <n v="0"/>
    <n v="0"/>
    <n v="11317"/>
  </r>
  <r>
    <n v="33"/>
    <x v="9"/>
    <s v="All"/>
    <x v="2"/>
    <x v="4"/>
    <n v="0"/>
    <n v="0"/>
    <n v="0"/>
    <n v="11317"/>
  </r>
  <r>
    <n v="33"/>
    <x v="9"/>
    <s v="All"/>
    <x v="2"/>
    <x v="5"/>
    <n v="0"/>
    <n v="0"/>
    <n v="0"/>
    <n v="11317"/>
  </r>
  <r>
    <n v="33"/>
    <x v="9"/>
    <s v="All"/>
    <x v="2"/>
    <x v="6"/>
    <n v="0"/>
    <n v="0"/>
    <n v="0"/>
    <n v="11317"/>
  </r>
  <r>
    <n v="33"/>
    <x v="9"/>
    <s v="All"/>
    <x v="2"/>
    <x v="7"/>
    <n v="0"/>
    <n v="0"/>
    <n v="0"/>
    <n v="11317"/>
  </r>
  <r>
    <n v="33"/>
    <x v="9"/>
    <s v="All"/>
    <x v="2"/>
    <x v="8"/>
    <n v="0"/>
    <n v="0"/>
    <n v="0"/>
    <n v="11317"/>
  </r>
  <r>
    <n v="33"/>
    <x v="9"/>
    <s v="All"/>
    <x v="2"/>
    <x v="9"/>
    <n v="0"/>
    <n v="0"/>
    <n v="0"/>
    <n v="11317"/>
  </r>
  <r>
    <n v="33"/>
    <x v="9"/>
    <s v="All"/>
    <x v="2"/>
    <x v="10"/>
    <n v="0"/>
    <n v="0"/>
    <n v="0"/>
    <n v="11317"/>
  </r>
  <r>
    <n v="33"/>
    <x v="9"/>
    <s v="All"/>
    <x v="2"/>
    <x v="11"/>
    <n v="0"/>
    <n v="0"/>
    <n v="0"/>
    <n v="11317"/>
  </r>
  <r>
    <n v="33"/>
    <x v="9"/>
    <s v="All"/>
    <x v="2"/>
    <x v="12"/>
    <n v="0"/>
    <n v="0"/>
    <n v="0"/>
    <n v="11317"/>
  </r>
  <r>
    <n v="33"/>
    <x v="9"/>
    <s v="All"/>
    <x v="2"/>
    <x v="13"/>
    <n v="0"/>
    <n v="0"/>
    <n v="0"/>
    <n v="11317"/>
  </r>
  <r>
    <n v="33"/>
    <x v="9"/>
    <s v="All"/>
    <x v="2"/>
    <x v="14"/>
    <n v="0"/>
    <n v="0"/>
    <n v="0"/>
    <n v="11317"/>
  </r>
  <r>
    <n v="33"/>
    <x v="9"/>
    <s v="All"/>
    <x v="2"/>
    <x v="15"/>
    <n v="0"/>
    <n v="0"/>
    <n v="0"/>
    <n v="11317"/>
  </r>
  <r>
    <n v="33"/>
    <x v="9"/>
    <s v="All"/>
    <x v="2"/>
    <x v="16"/>
    <n v="0"/>
    <n v="0"/>
    <n v="0"/>
    <n v="11317"/>
  </r>
  <r>
    <n v="33"/>
    <x v="9"/>
    <s v="All"/>
    <x v="2"/>
    <x v="17"/>
    <n v="0"/>
    <n v="0"/>
    <n v="0"/>
    <n v="11317"/>
  </r>
  <r>
    <n v="33"/>
    <x v="9"/>
    <s v="All"/>
    <x v="2"/>
    <x v="18"/>
    <n v="0"/>
    <n v="0"/>
    <n v="0"/>
    <n v="11317"/>
  </r>
  <r>
    <n v="33"/>
    <x v="9"/>
    <s v="All"/>
    <x v="2"/>
    <x v="19"/>
    <n v="0"/>
    <n v="0"/>
    <n v="0"/>
    <n v="11317"/>
  </r>
  <r>
    <n v="33"/>
    <x v="9"/>
    <s v="All"/>
    <x v="2"/>
    <x v="20"/>
    <n v="0"/>
    <n v="0"/>
    <n v="0"/>
    <n v="11317"/>
  </r>
  <r>
    <n v="33"/>
    <x v="9"/>
    <s v="All"/>
    <x v="2"/>
    <x v="21"/>
    <n v="0"/>
    <n v="0"/>
    <n v="0"/>
    <n v="11317"/>
  </r>
  <r>
    <n v="33"/>
    <x v="9"/>
    <s v="All"/>
    <x v="2"/>
    <x v="22"/>
    <n v="0"/>
    <n v="0"/>
    <n v="0"/>
    <n v="11317"/>
  </r>
  <r>
    <n v="33"/>
    <x v="9"/>
    <s v="All"/>
    <x v="2"/>
    <x v="23"/>
    <n v="0"/>
    <n v="0"/>
    <n v="0"/>
    <n v="11317"/>
  </r>
  <r>
    <n v="33"/>
    <x v="9"/>
    <s v="All"/>
    <x v="3"/>
    <x v="0"/>
    <n v="0"/>
    <n v="0"/>
    <n v="0"/>
    <n v="21633"/>
  </r>
  <r>
    <n v="33"/>
    <x v="9"/>
    <s v="All"/>
    <x v="3"/>
    <x v="1"/>
    <n v="0"/>
    <n v="0"/>
    <n v="0"/>
    <n v="21633"/>
  </r>
  <r>
    <n v="33"/>
    <x v="9"/>
    <s v="All"/>
    <x v="3"/>
    <x v="2"/>
    <n v="0"/>
    <n v="0"/>
    <n v="0"/>
    <n v="21633"/>
  </r>
  <r>
    <n v="33"/>
    <x v="9"/>
    <s v="All"/>
    <x v="3"/>
    <x v="3"/>
    <n v="0"/>
    <n v="0"/>
    <n v="0"/>
    <n v="21633"/>
  </r>
  <r>
    <n v="33"/>
    <x v="9"/>
    <s v="All"/>
    <x v="3"/>
    <x v="4"/>
    <n v="6"/>
    <n v="2"/>
    <n v="480"/>
    <n v="21633"/>
  </r>
  <r>
    <n v="33"/>
    <x v="9"/>
    <s v="All"/>
    <x v="3"/>
    <x v="5"/>
    <n v="0"/>
    <n v="0"/>
    <n v="0"/>
    <n v="21633"/>
  </r>
  <r>
    <n v="33"/>
    <x v="9"/>
    <s v="All"/>
    <x v="3"/>
    <x v="6"/>
    <n v="0"/>
    <n v="0"/>
    <n v="0"/>
    <n v="21633"/>
  </r>
  <r>
    <n v="33"/>
    <x v="9"/>
    <s v="All"/>
    <x v="3"/>
    <x v="7"/>
    <n v="0"/>
    <n v="0"/>
    <n v="0"/>
    <n v="21633"/>
  </r>
  <r>
    <n v="33"/>
    <x v="9"/>
    <s v="All"/>
    <x v="3"/>
    <x v="8"/>
    <n v="0"/>
    <n v="0"/>
    <n v="0"/>
    <n v="21633"/>
  </r>
  <r>
    <n v="33"/>
    <x v="9"/>
    <s v="All"/>
    <x v="3"/>
    <x v="9"/>
    <n v="0"/>
    <n v="0"/>
    <n v="0"/>
    <n v="21633"/>
  </r>
  <r>
    <n v="33"/>
    <x v="9"/>
    <s v="All"/>
    <x v="3"/>
    <x v="10"/>
    <n v="0"/>
    <n v="0"/>
    <n v="0"/>
    <n v="21633"/>
  </r>
  <r>
    <n v="33"/>
    <x v="9"/>
    <s v="All"/>
    <x v="3"/>
    <x v="11"/>
    <n v="0"/>
    <n v="0"/>
    <n v="0"/>
    <n v="21633"/>
  </r>
  <r>
    <n v="33"/>
    <x v="9"/>
    <s v="All"/>
    <x v="3"/>
    <x v="12"/>
    <n v="0"/>
    <n v="0"/>
    <n v="0"/>
    <n v="21633"/>
  </r>
  <r>
    <n v="33"/>
    <x v="9"/>
    <s v="All"/>
    <x v="3"/>
    <x v="13"/>
    <n v="0"/>
    <n v="0"/>
    <n v="0"/>
    <n v="21633"/>
  </r>
  <r>
    <n v="33"/>
    <x v="9"/>
    <s v="All"/>
    <x v="3"/>
    <x v="14"/>
    <n v="0"/>
    <n v="0"/>
    <n v="0"/>
    <n v="21633"/>
  </r>
  <r>
    <n v="33"/>
    <x v="9"/>
    <s v="All"/>
    <x v="3"/>
    <x v="15"/>
    <n v="0"/>
    <n v="0"/>
    <n v="0"/>
    <n v="21633"/>
  </r>
  <r>
    <n v="33"/>
    <x v="9"/>
    <s v="All"/>
    <x v="3"/>
    <x v="16"/>
    <n v="8"/>
    <n v="1"/>
    <n v="240"/>
    <n v="21633"/>
  </r>
  <r>
    <n v="33"/>
    <x v="9"/>
    <s v="All"/>
    <x v="3"/>
    <x v="17"/>
    <n v="0"/>
    <n v="0"/>
    <n v="0"/>
    <n v="21633"/>
  </r>
  <r>
    <n v="33"/>
    <x v="9"/>
    <s v="All"/>
    <x v="3"/>
    <x v="18"/>
    <n v="0"/>
    <n v="0"/>
    <n v="0"/>
    <n v="21633"/>
  </r>
  <r>
    <n v="33"/>
    <x v="9"/>
    <s v="All"/>
    <x v="3"/>
    <x v="19"/>
    <n v="0"/>
    <n v="0"/>
    <n v="0"/>
    <n v="21633"/>
  </r>
  <r>
    <n v="33"/>
    <x v="9"/>
    <s v="All"/>
    <x v="3"/>
    <x v="20"/>
    <n v="0"/>
    <n v="0"/>
    <n v="0"/>
    <n v="21633"/>
  </r>
  <r>
    <n v="33"/>
    <x v="9"/>
    <s v="All"/>
    <x v="3"/>
    <x v="21"/>
    <n v="0"/>
    <n v="0"/>
    <n v="0"/>
    <n v="21633"/>
  </r>
  <r>
    <n v="33"/>
    <x v="9"/>
    <s v="All"/>
    <x v="3"/>
    <x v="22"/>
    <n v="0"/>
    <n v="0"/>
    <n v="0"/>
    <n v="21633"/>
  </r>
  <r>
    <n v="33"/>
    <x v="9"/>
    <s v="All"/>
    <x v="3"/>
    <x v="23"/>
    <n v="0"/>
    <n v="0"/>
    <n v="0"/>
    <n v="21633"/>
  </r>
  <r>
    <n v="33"/>
    <x v="10"/>
    <s v="All"/>
    <x v="0"/>
    <x v="0"/>
    <n v="0"/>
    <n v="0"/>
    <n v="0"/>
    <n v="6541"/>
  </r>
  <r>
    <n v="33"/>
    <x v="10"/>
    <s v="All"/>
    <x v="0"/>
    <x v="1"/>
    <n v="0"/>
    <n v="0"/>
    <n v="0"/>
    <n v="6541"/>
  </r>
  <r>
    <n v="33"/>
    <x v="10"/>
    <s v="All"/>
    <x v="0"/>
    <x v="2"/>
    <n v="5"/>
    <n v="2"/>
    <n v="210"/>
    <n v="6541"/>
  </r>
  <r>
    <n v="33"/>
    <x v="10"/>
    <s v="All"/>
    <x v="0"/>
    <x v="3"/>
    <n v="0"/>
    <n v="0"/>
    <n v="0"/>
    <n v="6541"/>
  </r>
  <r>
    <n v="33"/>
    <x v="10"/>
    <s v="All"/>
    <x v="0"/>
    <x v="4"/>
    <n v="0"/>
    <n v="0"/>
    <n v="0"/>
    <n v="6541"/>
  </r>
  <r>
    <n v="33"/>
    <x v="10"/>
    <s v="All"/>
    <x v="0"/>
    <x v="5"/>
    <n v="0"/>
    <n v="0"/>
    <n v="0"/>
    <n v="6541"/>
  </r>
  <r>
    <n v="33"/>
    <x v="10"/>
    <s v="All"/>
    <x v="0"/>
    <x v="6"/>
    <n v="0"/>
    <n v="0"/>
    <n v="0"/>
    <n v="6541"/>
  </r>
  <r>
    <n v="33"/>
    <x v="10"/>
    <s v="All"/>
    <x v="0"/>
    <x v="7"/>
    <n v="0"/>
    <n v="0"/>
    <n v="0"/>
    <n v="6541"/>
  </r>
  <r>
    <n v="33"/>
    <x v="10"/>
    <s v="All"/>
    <x v="0"/>
    <x v="8"/>
    <n v="0"/>
    <n v="0"/>
    <n v="0"/>
    <n v="6541"/>
  </r>
  <r>
    <n v="33"/>
    <x v="10"/>
    <s v="All"/>
    <x v="0"/>
    <x v="9"/>
    <n v="0"/>
    <n v="0"/>
    <n v="0"/>
    <n v="6541"/>
  </r>
  <r>
    <n v="33"/>
    <x v="10"/>
    <s v="All"/>
    <x v="0"/>
    <x v="10"/>
    <n v="0"/>
    <n v="0"/>
    <n v="0"/>
    <n v="6541"/>
  </r>
  <r>
    <n v="33"/>
    <x v="10"/>
    <s v="All"/>
    <x v="0"/>
    <x v="11"/>
    <n v="0"/>
    <n v="0"/>
    <n v="0"/>
    <n v="6541"/>
  </r>
  <r>
    <n v="33"/>
    <x v="10"/>
    <s v="All"/>
    <x v="0"/>
    <x v="12"/>
    <n v="0"/>
    <n v="0"/>
    <n v="0"/>
    <n v="6541"/>
  </r>
  <r>
    <n v="33"/>
    <x v="10"/>
    <s v="All"/>
    <x v="0"/>
    <x v="13"/>
    <n v="4"/>
    <n v="1"/>
    <n v="120"/>
    <n v="6541"/>
  </r>
  <r>
    <n v="33"/>
    <x v="10"/>
    <s v="All"/>
    <x v="0"/>
    <x v="14"/>
    <n v="0"/>
    <n v="0"/>
    <n v="0"/>
    <n v="6541"/>
  </r>
  <r>
    <n v="33"/>
    <x v="10"/>
    <s v="All"/>
    <x v="0"/>
    <x v="15"/>
    <n v="0"/>
    <n v="0"/>
    <n v="0"/>
    <n v="6541"/>
  </r>
  <r>
    <n v="33"/>
    <x v="10"/>
    <s v="All"/>
    <x v="0"/>
    <x v="16"/>
    <n v="0"/>
    <n v="0"/>
    <n v="0"/>
    <n v="6541"/>
  </r>
  <r>
    <n v="33"/>
    <x v="10"/>
    <s v="All"/>
    <x v="0"/>
    <x v="17"/>
    <n v="0"/>
    <n v="0"/>
    <n v="0"/>
    <n v="6541"/>
  </r>
  <r>
    <n v="33"/>
    <x v="10"/>
    <s v="All"/>
    <x v="0"/>
    <x v="18"/>
    <n v="0"/>
    <n v="0"/>
    <n v="0"/>
    <n v="6541"/>
  </r>
  <r>
    <n v="33"/>
    <x v="10"/>
    <s v="All"/>
    <x v="0"/>
    <x v="19"/>
    <n v="0"/>
    <n v="0"/>
    <n v="0"/>
    <n v="6541"/>
  </r>
  <r>
    <n v="33"/>
    <x v="10"/>
    <s v="All"/>
    <x v="0"/>
    <x v="20"/>
    <n v="0"/>
    <n v="0"/>
    <n v="0"/>
    <n v="6541"/>
  </r>
  <r>
    <n v="33"/>
    <x v="10"/>
    <s v="All"/>
    <x v="0"/>
    <x v="21"/>
    <n v="0"/>
    <n v="0"/>
    <n v="0"/>
    <n v="6541"/>
  </r>
  <r>
    <n v="33"/>
    <x v="10"/>
    <s v="All"/>
    <x v="0"/>
    <x v="22"/>
    <n v="0"/>
    <n v="0"/>
    <n v="0"/>
    <n v="6541"/>
  </r>
  <r>
    <n v="33"/>
    <x v="10"/>
    <s v="All"/>
    <x v="0"/>
    <x v="23"/>
    <n v="0"/>
    <n v="0"/>
    <n v="0"/>
    <n v="6541"/>
  </r>
  <r>
    <n v="33"/>
    <x v="10"/>
    <s v="All"/>
    <x v="1"/>
    <x v="0"/>
    <n v="0"/>
    <n v="0"/>
    <n v="0"/>
    <n v="24784"/>
  </r>
  <r>
    <n v="33"/>
    <x v="10"/>
    <s v="All"/>
    <x v="1"/>
    <x v="1"/>
    <n v="0"/>
    <n v="0"/>
    <n v="0"/>
    <n v="24784"/>
  </r>
  <r>
    <n v="33"/>
    <x v="10"/>
    <s v="All"/>
    <x v="1"/>
    <x v="2"/>
    <n v="7"/>
    <n v="2"/>
    <n v="416"/>
    <n v="24784"/>
  </r>
  <r>
    <n v="33"/>
    <x v="10"/>
    <s v="All"/>
    <x v="1"/>
    <x v="3"/>
    <n v="0"/>
    <n v="0"/>
    <n v="0"/>
    <n v="24784"/>
  </r>
  <r>
    <n v="33"/>
    <x v="10"/>
    <s v="All"/>
    <x v="1"/>
    <x v="4"/>
    <n v="13"/>
    <n v="4"/>
    <n v="420"/>
    <n v="24784"/>
  </r>
  <r>
    <n v="33"/>
    <x v="10"/>
    <s v="All"/>
    <x v="1"/>
    <x v="5"/>
    <n v="0"/>
    <n v="0"/>
    <n v="0"/>
    <n v="24784"/>
  </r>
  <r>
    <n v="33"/>
    <x v="10"/>
    <s v="All"/>
    <x v="1"/>
    <x v="6"/>
    <n v="0"/>
    <n v="0"/>
    <n v="0"/>
    <n v="24784"/>
  </r>
  <r>
    <n v="33"/>
    <x v="10"/>
    <s v="All"/>
    <x v="1"/>
    <x v="7"/>
    <n v="0"/>
    <n v="0"/>
    <n v="0"/>
    <n v="24784"/>
  </r>
  <r>
    <n v="33"/>
    <x v="10"/>
    <s v="All"/>
    <x v="1"/>
    <x v="8"/>
    <n v="6"/>
    <n v="2"/>
    <n v="180"/>
    <n v="24784"/>
  </r>
  <r>
    <n v="33"/>
    <x v="10"/>
    <s v="All"/>
    <x v="1"/>
    <x v="9"/>
    <n v="0"/>
    <n v="0"/>
    <n v="0"/>
    <n v="24784"/>
  </r>
  <r>
    <n v="33"/>
    <x v="10"/>
    <s v="All"/>
    <x v="1"/>
    <x v="10"/>
    <n v="0"/>
    <n v="0"/>
    <n v="0"/>
    <n v="24784"/>
  </r>
  <r>
    <n v="33"/>
    <x v="10"/>
    <s v="All"/>
    <x v="1"/>
    <x v="11"/>
    <n v="0"/>
    <n v="0"/>
    <n v="0"/>
    <n v="24784"/>
  </r>
  <r>
    <n v="33"/>
    <x v="10"/>
    <s v="All"/>
    <x v="1"/>
    <x v="12"/>
    <n v="0"/>
    <n v="0"/>
    <n v="0"/>
    <n v="24784"/>
  </r>
  <r>
    <n v="33"/>
    <x v="10"/>
    <s v="All"/>
    <x v="1"/>
    <x v="13"/>
    <n v="0"/>
    <n v="0"/>
    <n v="0"/>
    <n v="24784"/>
  </r>
  <r>
    <n v="33"/>
    <x v="10"/>
    <s v="All"/>
    <x v="1"/>
    <x v="14"/>
    <n v="9"/>
    <n v="3"/>
    <n v="330"/>
    <n v="24784"/>
  </r>
  <r>
    <n v="33"/>
    <x v="10"/>
    <s v="All"/>
    <x v="1"/>
    <x v="15"/>
    <n v="1"/>
    <n v="1"/>
    <n v="90"/>
    <n v="24784"/>
  </r>
  <r>
    <n v="33"/>
    <x v="10"/>
    <s v="All"/>
    <x v="1"/>
    <x v="16"/>
    <n v="0"/>
    <n v="0"/>
    <n v="0"/>
    <n v="24784"/>
  </r>
  <r>
    <n v="33"/>
    <x v="10"/>
    <s v="All"/>
    <x v="1"/>
    <x v="17"/>
    <n v="0"/>
    <n v="0"/>
    <n v="0"/>
    <n v="24784"/>
  </r>
  <r>
    <n v="33"/>
    <x v="10"/>
    <s v="All"/>
    <x v="1"/>
    <x v="18"/>
    <n v="0"/>
    <n v="0"/>
    <n v="0"/>
    <n v="24784"/>
  </r>
  <r>
    <n v="33"/>
    <x v="10"/>
    <s v="All"/>
    <x v="1"/>
    <x v="19"/>
    <n v="0"/>
    <n v="0"/>
    <n v="0"/>
    <n v="24784"/>
  </r>
  <r>
    <n v="33"/>
    <x v="10"/>
    <s v="All"/>
    <x v="1"/>
    <x v="20"/>
    <n v="0"/>
    <n v="0"/>
    <n v="0"/>
    <n v="24784"/>
  </r>
  <r>
    <n v="33"/>
    <x v="10"/>
    <s v="All"/>
    <x v="1"/>
    <x v="21"/>
    <n v="0"/>
    <n v="0"/>
    <n v="0"/>
    <n v="24784"/>
  </r>
  <r>
    <n v="33"/>
    <x v="10"/>
    <s v="All"/>
    <x v="1"/>
    <x v="22"/>
    <n v="0"/>
    <n v="0"/>
    <n v="0"/>
    <n v="24784"/>
  </r>
  <r>
    <n v="33"/>
    <x v="10"/>
    <s v="All"/>
    <x v="1"/>
    <x v="23"/>
    <n v="0"/>
    <n v="0"/>
    <n v="0"/>
    <n v="24784"/>
  </r>
  <r>
    <n v="33"/>
    <x v="10"/>
    <s v="All"/>
    <x v="2"/>
    <x v="0"/>
    <n v="0"/>
    <n v="0"/>
    <n v="0"/>
    <n v="11123"/>
  </r>
  <r>
    <n v="33"/>
    <x v="10"/>
    <s v="All"/>
    <x v="2"/>
    <x v="1"/>
    <n v="0"/>
    <n v="0"/>
    <n v="0"/>
    <n v="11123"/>
  </r>
  <r>
    <n v="33"/>
    <x v="10"/>
    <s v="All"/>
    <x v="2"/>
    <x v="2"/>
    <n v="15"/>
    <n v="2"/>
    <n v="180"/>
    <n v="11123"/>
  </r>
  <r>
    <n v="33"/>
    <x v="10"/>
    <s v="All"/>
    <x v="2"/>
    <x v="3"/>
    <n v="0"/>
    <n v="0"/>
    <n v="0"/>
    <n v="11123"/>
  </r>
  <r>
    <n v="33"/>
    <x v="10"/>
    <s v="All"/>
    <x v="2"/>
    <x v="4"/>
    <n v="0"/>
    <n v="0"/>
    <n v="0"/>
    <n v="11123"/>
  </r>
  <r>
    <n v="33"/>
    <x v="10"/>
    <s v="All"/>
    <x v="2"/>
    <x v="5"/>
    <n v="0"/>
    <n v="0"/>
    <n v="0"/>
    <n v="11123"/>
  </r>
  <r>
    <n v="33"/>
    <x v="10"/>
    <s v="All"/>
    <x v="2"/>
    <x v="6"/>
    <n v="0"/>
    <n v="0"/>
    <n v="0"/>
    <n v="11123"/>
  </r>
  <r>
    <n v="33"/>
    <x v="10"/>
    <s v="All"/>
    <x v="2"/>
    <x v="7"/>
    <n v="0"/>
    <n v="0"/>
    <n v="0"/>
    <n v="11123"/>
  </r>
  <r>
    <n v="33"/>
    <x v="10"/>
    <s v="All"/>
    <x v="2"/>
    <x v="8"/>
    <n v="0"/>
    <n v="0"/>
    <n v="0"/>
    <n v="11123"/>
  </r>
  <r>
    <n v="33"/>
    <x v="10"/>
    <s v="All"/>
    <x v="2"/>
    <x v="9"/>
    <n v="0"/>
    <n v="0"/>
    <n v="0"/>
    <n v="11123"/>
  </r>
  <r>
    <n v="33"/>
    <x v="10"/>
    <s v="All"/>
    <x v="2"/>
    <x v="10"/>
    <n v="0"/>
    <n v="0"/>
    <n v="0"/>
    <n v="11123"/>
  </r>
  <r>
    <n v="33"/>
    <x v="10"/>
    <s v="All"/>
    <x v="2"/>
    <x v="11"/>
    <n v="0"/>
    <n v="0"/>
    <n v="0"/>
    <n v="11123"/>
  </r>
  <r>
    <n v="33"/>
    <x v="10"/>
    <s v="All"/>
    <x v="2"/>
    <x v="12"/>
    <n v="0"/>
    <n v="0"/>
    <n v="0"/>
    <n v="11123"/>
  </r>
  <r>
    <n v="33"/>
    <x v="10"/>
    <s v="All"/>
    <x v="2"/>
    <x v="13"/>
    <n v="0"/>
    <n v="0"/>
    <n v="0"/>
    <n v="11123"/>
  </r>
  <r>
    <n v="33"/>
    <x v="10"/>
    <s v="All"/>
    <x v="2"/>
    <x v="14"/>
    <n v="0"/>
    <n v="0"/>
    <n v="0"/>
    <n v="11123"/>
  </r>
  <r>
    <n v="33"/>
    <x v="10"/>
    <s v="All"/>
    <x v="2"/>
    <x v="15"/>
    <n v="0"/>
    <n v="0"/>
    <n v="0"/>
    <n v="11123"/>
  </r>
  <r>
    <n v="33"/>
    <x v="10"/>
    <s v="All"/>
    <x v="2"/>
    <x v="16"/>
    <n v="0"/>
    <n v="0"/>
    <n v="0"/>
    <n v="11123"/>
  </r>
  <r>
    <n v="33"/>
    <x v="10"/>
    <s v="All"/>
    <x v="2"/>
    <x v="17"/>
    <n v="0"/>
    <n v="0"/>
    <n v="0"/>
    <n v="11123"/>
  </r>
  <r>
    <n v="33"/>
    <x v="10"/>
    <s v="All"/>
    <x v="2"/>
    <x v="18"/>
    <n v="0"/>
    <n v="0"/>
    <n v="0"/>
    <n v="11123"/>
  </r>
  <r>
    <n v="33"/>
    <x v="10"/>
    <s v="All"/>
    <x v="2"/>
    <x v="19"/>
    <n v="0"/>
    <n v="0"/>
    <n v="0"/>
    <n v="11123"/>
  </r>
  <r>
    <n v="33"/>
    <x v="10"/>
    <s v="All"/>
    <x v="2"/>
    <x v="20"/>
    <n v="0"/>
    <n v="0"/>
    <n v="0"/>
    <n v="11123"/>
  </r>
  <r>
    <n v="33"/>
    <x v="10"/>
    <s v="All"/>
    <x v="2"/>
    <x v="21"/>
    <n v="6"/>
    <n v="1"/>
    <n v="180"/>
    <n v="11123"/>
  </r>
  <r>
    <n v="33"/>
    <x v="10"/>
    <s v="All"/>
    <x v="2"/>
    <x v="22"/>
    <n v="0"/>
    <n v="0"/>
    <n v="0"/>
    <n v="11123"/>
  </r>
  <r>
    <n v="33"/>
    <x v="10"/>
    <s v="All"/>
    <x v="2"/>
    <x v="23"/>
    <n v="0"/>
    <n v="0"/>
    <n v="0"/>
    <n v="11123"/>
  </r>
  <r>
    <n v="33"/>
    <x v="10"/>
    <s v="All"/>
    <x v="3"/>
    <x v="0"/>
    <n v="0"/>
    <n v="0"/>
    <n v="0"/>
    <n v="20699"/>
  </r>
  <r>
    <n v="33"/>
    <x v="10"/>
    <s v="All"/>
    <x v="3"/>
    <x v="1"/>
    <n v="0"/>
    <n v="0"/>
    <n v="0"/>
    <n v="20699"/>
  </r>
  <r>
    <n v="33"/>
    <x v="10"/>
    <s v="All"/>
    <x v="3"/>
    <x v="2"/>
    <n v="0"/>
    <n v="0"/>
    <n v="0"/>
    <n v="20699"/>
  </r>
  <r>
    <n v="33"/>
    <x v="10"/>
    <s v="All"/>
    <x v="3"/>
    <x v="3"/>
    <n v="0"/>
    <n v="0"/>
    <n v="0"/>
    <n v="20699"/>
  </r>
  <r>
    <n v="33"/>
    <x v="10"/>
    <s v="All"/>
    <x v="3"/>
    <x v="4"/>
    <n v="9"/>
    <n v="2"/>
    <n v="420"/>
    <n v="20699"/>
  </r>
  <r>
    <n v="33"/>
    <x v="10"/>
    <s v="All"/>
    <x v="3"/>
    <x v="5"/>
    <n v="0"/>
    <n v="0"/>
    <n v="0"/>
    <n v="20699"/>
  </r>
  <r>
    <n v="33"/>
    <x v="10"/>
    <s v="All"/>
    <x v="3"/>
    <x v="6"/>
    <n v="0"/>
    <n v="0"/>
    <n v="0"/>
    <n v="20699"/>
  </r>
  <r>
    <n v="33"/>
    <x v="10"/>
    <s v="All"/>
    <x v="3"/>
    <x v="7"/>
    <n v="0"/>
    <n v="0"/>
    <n v="0"/>
    <n v="20699"/>
  </r>
  <r>
    <n v="33"/>
    <x v="10"/>
    <s v="All"/>
    <x v="3"/>
    <x v="8"/>
    <n v="0"/>
    <n v="0"/>
    <n v="0"/>
    <n v="20699"/>
  </r>
  <r>
    <n v="33"/>
    <x v="10"/>
    <s v="All"/>
    <x v="3"/>
    <x v="9"/>
    <n v="0"/>
    <n v="0"/>
    <n v="0"/>
    <n v="20699"/>
  </r>
  <r>
    <n v="33"/>
    <x v="10"/>
    <s v="All"/>
    <x v="3"/>
    <x v="10"/>
    <n v="0"/>
    <n v="0"/>
    <n v="0"/>
    <n v="20699"/>
  </r>
  <r>
    <n v="33"/>
    <x v="10"/>
    <s v="All"/>
    <x v="3"/>
    <x v="11"/>
    <n v="0"/>
    <n v="0"/>
    <n v="0"/>
    <n v="20699"/>
  </r>
  <r>
    <n v="33"/>
    <x v="10"/>
    <s v="All"/>
    <x v="3"/>
    <x v="12"/>
    <n v="0"/>
    <n v="0"/>
    <n v="0"/>
    <n v="20699"/>
  </r>
  <r>
    <n v="33"/>
    <x v="10"/>
    <s v="All"/>
    <x v="3"/>
    <x v="13"/>
    <n v="0"/>
    <n v="0"/>
    <n v="0"/>
    <n v="20699"/>
  </r>
  <r>
    <n v="33"/>
    <x v="10"/>
    <s v="All"/>
    <x v="3"/>
    <x v="14"/>
    <n v="0"/>
    <n v="0"/>
    <n v="0"/>
    <n v="20699"/>
  </r>
  <r>
    <n v="33"/>
    <x v="10"/>
    <s v="All"/>
    <x v="3"/>
    <x v="15"/>
    <n v="0"/>
    <n v="0"/>
    <n v="0"/>
    <n v="20699"/>
  </r>
  <r>
    <n v="33"/>
    <x v="10"/>
    <s v="All"/>
    <x v="3"/>
    <x v="16"/>
    <n v="0"/>
    <n v="0"/>
    <n v="0"/>
    <n v="20699"/>
  </r>
  <r>
    <n v="33"/>
    <x v="10"/>
    <s v="All"/>
    <x v="3"/>
    <x v="17"/>
    <n v="0"/>
    <n v="0"/>
    <n v="0"/>
    <n v="20699"/>
  </r>
  <r>
    <n v="33"/>
    <x v="10"/>
    <s v="All"/>
    <x v="3"/>
    <x v="18"/>
    <n v="0"/>
    <n v="0"/>
    <n v="0"/>
    <n v="20699"/>
  </r>
  <r>
    <n v="33"/>
    <x v="10"/>
    <s v="All"/>
    <x v="3"/>
    <x v="19"/>
    <n v="0"/>
    <n v="0"/>
    <n v="0"/>
    <n v="20699"/>
  </r>
  <r>
    <n v="33"/>
    <x v="10"/>
    <s v="All"/>
    <x v="3"/>
    <x v="20"/>
    <n v="0"/>
    <n v="0"/>
    <n v="0"/>
    <n v="20699"/>
  </r>
  <r>
    <n v="33"/>
    <x v="10"/>
    <s v="All"/>
    <x v="3"/>
    <x v="21"/>
    <n v="0"/>
    <n v="0"/>
    <n v="0"/>
    <n v="20699"/>
  </r>
  <r>
    <n v="33"/>
    <x v="10"/>
    <s v="All"/>
    <x v="3"/>
    <x v="22"/>
    <n v="0"/>
    <n v="0"/>
    <n v="0"/>
    <n v="20699"/>
  </r>
  <r>
    <n v="33"/>
    <x v="10"/>
    <s v="All"/>
    <x v="3"/>
    <x v="23"/>
    <n v="0"/>
    <n v="0"/>
    <n v="0"/>
    <n v="20699"/>
  </r>
  <r>
    <n v="33"/>
    <x v="11"/>
    <s v="All"/>
    <x v="0"/>
    <x v="0"/>
    <n v="0"/>
    <n v="0"/>
    <n v="0"/>
    <n v="6516"/>
  </r>
  <r>
    <n v="33"/>
    <x v="11"/>
    <s v="All"/>
    <x v="0"/>
    <x v="1"/>
    <n v="0"/>
    <n v="0"/>
    <n v="0"/>
    <n v="6516"/>
  </r>
  <r>
    <n v="33"/>
    <x v="11"/>
    <s v="All"/>
    <x v="0"/>
    <x v="2"/>
    <n v="4"/>
    <n v="1"/>
    <n v="0"/>
    <n v="6516"/>
  </r>
  <r>
    <n v="33"/>
    <x v="11"/>
    <s v="All"/>
    <x v="0"/>
    <x v="3"/>
    <n v="0"/>
    <n v="0"/>
    <n v="0"/>
    <n v="6516"/>
  </r>
  <r>
    <n v="33"/>
    <x v="11"/>
    <s v="All"/>
    <x v="0"/>
    <x v="4"/>
    <n v="1"/>
    <n v="1"/>
    <n v="0"/>
    <n v="6516"/>
  </r>
  <r>
    <n v="33"/>
    <x v="11"/>
    <s v="All"/>
    <x v="0"/>
    <x v="5"/>
    <n v="0"/>
    <n v="0"/>
    <n v="0"/>
    <n v="6516"/>
  </r>
  <r>
    <n v="33"/>
    <x v="11"/>
    <s v="All"/>
    <x v="0"/>
    <x v="6"/>
    <n v="0"/>
    <n v="0"/>
    <n v="0"/>
    <n v="6516"/>
  </r>
  <r>
    <n v="33"/>
    <x v="11"/>
    <s v="All"/>
    <x v="0"/>
    <x v="7"/>
    <n v="0"/>
    <n v="0"/>
    <n v="0"/>
    <n v="6516"/>
  </r>
  <r>
    <n v="33"/>
    <x v="11"/>
    <s v="All"/>
    <x v="0"/>
    <x v="8"/>
    <n v="0"/>
    <n v="0"/>
    <n v="0"/>
    <n v="6516"/>
  </r>
  <r>
    <n v="33"/>
    <x v="11"/>
    <s v="All"/>
    <x v="0"/>
    <x v="9"/>
    <n v="0"/>
    <n v="0"/>
    <n v="0"/>
    <n v="6516"/>
  </r>
  <r>
    <n v="33"/>
    <x v="11"/>
    <s v="All"/>
    <x v="0"/>
    <x v="10"/>
    <n v="0"/>
    <n v="0"/>
    <n v="0"/>
    <n v="6516"/>
  </r>
  <r>
    <n v="33"/>
    <x v="11"/>
    <s v="All"/>
    <x v="0"/>
    <x v="11"/>
    <n v="0"/>
    <n v="0"/>
    <n v="0"/>
    <n v="6516"/>
  </r>
  <r>
    <n v="33"/>
    <x v="11"/>
    <s v="All"/>
    <x v="0"/>
    <x v="12"/>
    <n v="0"/>
    <n v="0"/>
    <n v="0"/>
    <n v="6516"/>
  </r>
  <r>
    <n v="33"/>
    <x v="11"/>
    <s v="All"/>
    <x v="0"/>
    <x v="13"/>
    <n v="0"/>
    <n v="0"/>
    <n v="0"/>
    <n v="6516"/>
  </r>
  <r>
    <n v="33"/>
    <x v="11"/>
    <s v="All"/>
    <x v="0"/>
    <x v="14"/>
    <n v="0"/>
    <n v="0"/>
    <n v="0"/>
    <n v="6516"/>
  </r>
  <r>
    <n v="33"/>
    <x v="11"/>
    <s v="All"/>
    <x v="0"/>
    <x v="15"/>
    <n v="0"/>
    <n v="0"/>
    <n v="0"/>
    <n v="6516"/>
  </r>
  <r>
    <n v="33"/>
    <x v="11"/>
    <s v="All"/>
    <x v="0"/>
    <x v="16"/>
    <n v="0"/>
    <n v="0"/>
    <n v="0"/>
    <n v="6516"/>
  </r>
  <r>
    <n v="33"/>
    <x v="11"/>
    <s v="All"/>
    <x v="0"/>
    <x v="17"/>
    <n v="0"/>
    <n v="0"/>
    <n v="0"/>
    <n v="6516"/>
  </r>
  <r>
    <n v="33"/>
    <x v="11"/>
    <s v="All"/>
    <x v="0"/>
    <x v="18"/>
    <n v="0"/>
    <n v="0"/>
    <n v="0"/>
    <n v="6516"/>
  </r>
  <r>
    <n v="33"/>
    <x v="11"/>
    <s v="All"/>
    <x v="0"/>
    <x v="19"/>
    <n v="0"/>
    <n v="0"/>
    <n v="0"/>
    <n v="6516"/>
  </r>
  <r>
    <n v="33"/>
    <x v="11"/>
    <s v="All"/>
    <x v="0"/>
    <x v="20"/>
    <n v="0"/>
    <n v="0"/>
    <n v="0"/>
    <n v="6516"/>
  </r>
  <r>
    <n v="33"/>
    <x v="11"/>
    <s v="All"/>
    <x v="0"/>
    <x v="21"/>
    <n v="0"/>
    <n v="0"/>
    <n v="0"/>
    <n v="6516"/>
  </r>
  <r>
    <n v="33"/>
    <x v="11"/>
    <s v="All"/>
    <x v="0"/>
    <x v="22"/>
    <n v="0"/>
    <n v="0"/>
    <n v="0"/>
    <n v="6516"/>
  </r>
  <r>
    <n v="33"/>
    <x v="11"/>
    <s v="All"/>
    <x v="0"/>
    <x v="23"/>
    <n v="0"/>
    <n v="0"/>
    <n v="0"/>
    <n v="6516"/>
  </r>
  <r>
    <n v="33"/>
    <x v="11"/>
    <s v="All"/>
    <x v="1"/>
    <x v="0"/>
    <n v="0"/>
    <n v="0"/>
    <n v="0"/>
    <n v="24491"/>
  </r>
  <r>
    <n v="33"/>
    <x v="11"/>
    <s v="All"/>
    <x v="1"/>
    <x v="1"/>
    <n v="0"/>
    <n v="0"/>
    <n v="0"/>
    <n v="24491"/>
  </r>
  <r>
    <n v="33"/>
    <x v="11"/>
    <s v="All"/>
    <x v="1"/>
    <x v="2"/>
    <n v="10"/>
    <n v="6"/>
    <n v="0"/>
    <n v="24491"/>
  </r>
  <r>
    <n v="33"/>
    <x v="11"/>
    <s v="All"/>
    <x v="1"/>
    <x v="3"/>
    <n v="0"/>
    <n v="0"/>
    <n v="0"/>
    <n v="24491"/>
  </r>
  <r>
    <n v="33"/>
    <x v="11"/>
    <s v="All"/>
    <x v="1"/>
    <x v="4"/>
    <n v="11"/>
    <n v="4"/>
    <n v="0"/>
    <n v="24491"/>
  </r>
  <r>
    <n v="33"/>
    <x v="11"/>
    <s v="All"/>
    <x v="1"/>
    <x v="5"/>
    <n v="0"/>
    <n v="0"/>
    <n v="0"/>
    <n v="24491"/>
  </r>
  <r>
    <n v="33"/>
    <x v="11"/>
    <s v="All"/>
    <x v="1"/>
    <x v="6"/>
    <n v="0"/>
    <n v="0"/>
    <n v="0"/>
    <n v="24491"/>
  </r>
  <r>
    <n v="33"/>
    <x v="11"/>
    <s v="All"/>
    <x v="1"/>
    <x v="7"/>
    <n v="0"/>
    <n v="0"/>
    <n v="0"/>
    <n v="24491"/>
  </r>
  <r>
    <n v="33"/>
    <x v="11"/>
    <s v="All"/>
    <x v="1"/>
    <x v="8"/>
    <n v="2"/>
    <n v="2"/>
    <n v="0"/>
    <n v="24491"/>
  </r>
  <r>
    <n v="33"/>
    <x v="11"/>
    <s v="All"/>
    <x v="1"/>
    <x v="9"/>
    <n v="0"/>
    <n v="0"/>
    <n v="0"/>
    <n v="24491"/>
  </r>
  <r>
    <n v="33"/>
    <x v="11"/>
    <s v="All"/>
    <x v="1"/>
    <x v="10"/>
    <n v="0"/>
    <n v="0"/>
    <n v="0"/>
    <n v="24491"/>
  </r>
  <r>
    <n v="33"/>
    <x v="11"/>
    <s v="All"/>
    <x v="1"/>
    <x v="11"/>
    <n v="0"/>
    <n v="0"/>
    <n v="0"/>
    <n v="24491"/>
  </r>
  <r>
    <n v="33"/>
    <x v="11"/>
    <s v="All"/>
    <x v="1"/>
    <x v="12"/>
    <n v="0"/>
    <n v="0"/>
    <n v="0"/>
    <n v="24491"/>
  </r>
  <r>
    <n v="33"/>
    <x v="11"/>
    <s v="All"/>
    <x v="1"/>
    <x v="13"/>
    <n v="3"/>
    <n v="1"/>
    <n v="0"/>
    <n v="24491"/>
  </r>
  <r>
    <n v="33"/>
    <x v="11"/>
    <s v="All"/>
    <x v="1"/>
    <x v="14"/>
    <n v="16"/>
    <n v="9"/>
    <n v="0"/>
    <n v="24491"/>
  </r>
  <r>
    <n v="33"/>
    <x v="11"/>
    <s v="All"/>
    <x v="1"/>
    <x v="15"/>
    <n v="6"/>
    <n v="1"/>
    <n v="0"/>
    <n v="24491"/>
  </r>
  <r>
    <n v="33"/>
    <x v="11"/>
    <s v="All"/>
    <x v="1"/>
    <x v="16"/>
    <n v="0"/>
    <n v="0"/>
    <n v="0"/>
    <n v="24491"/>
  </r>
  <r>
    <n v="33"/>
    <x v="11"/>
    <s v="All"/>
    <x v="1"/>
    <x v="17"/>
    <n v="0"/>
    <n v="0"/>
    <n v="0"/>
    <n v="24491"/>
  </r>
  <r>
    <n v="33"/>
    <x v="11"/>
    <s v="All"/>
    <x v="1"/>
    <x v="18"/>
    <n v="3"/>
    <n v="3"/>
    <n v="0"/>
    <n v="24491"/>
  </r>
  <r>
    <n v="33"/>
    <x v="11"/>
    <s v="All"/>
    <x v="1"/>
    <x v="19"/>
    <n v="0"/>
    <n v="0"/>
    <n v="0"/>
    <n v="24491"/>
  </r>
  <r>
    <n v="33"/>
    <x v="11"/>
    <s v="All"/>
    <x v="1"/>
    <x v="20"/>
    <n v="0"/>
    <n v="0"/>
    <n v="0"/>
    <n v="24491"/>
  </r>
  <r>
    <n v="33"/>
    <x v="11"/>
    <s v="All"/>
    <x v="1"/>
    <x v="21"/>
    <n v="0"/>
    <n v="0"/>
    <n v="0"/>
    <n v="24491"/>
  </r>
  <r>
    <n v="33"/>
    <x v="11"/>
    <s v="All"/>
    <x v="1"/>
    <x v="22"/>
    <n v="0"/>
    <n v="0"/>
    <n v="0"/>
    <n v="24491"/>
  </r>
  <r>
    <n v="33"/>
    <x v="11"/>
    <s v="All"/>
    <x v="1"/>
    <x v="23"/>
    <n v="0"/>
    <n v="0"/>
    <n v="0"/>
    <n v="24491"/>
  </r>
  <r>
    <n v="33"/>
    <x v="11"/>
    <s v="All"/>
    <x v="2"/>
    <x v="0"/>
    <n v="0"/>
    <n v="0"/>
    <n v="0"/>
    <n v="10824"/>
  </r>
  <r>
    <n v="33"/>
    <x v="11"/>
    <s v="All"/>
    <x v="2"/>
    <x v="1"/>
    <n v="0"/>
    <n v="0"/>
    <n v="0"/>
    <n v="10824"/>
  </r>
  <r>
    <n v="33"/>
    <x v="11"/>
    <s v="All"/>
    <x v="2"/>
    <x v="2"/>
    <n v="2"/>
    <n v="1"/>
    <n v="0"/>
    <n v="10824"/>
  </r>
  <r>
    <n v="33"/>
    <x v="11"/>
    <s v="All"/>
    <x v="2"/>
    <x v="3"/>
    <n v="0"/>
    <n v="0"/>
    <n v="0"/>
    <n v="10824"/>
  </r>
  <r>
    <n v="33"/>
    <x v="11"/>
    <s v="All"/>
    <x v="2"/>
    <x v="4"/>
    <n v="0"/>
    <n v="0"/>
    <n v="0"/>
    <n v="10824"/>
  </r>
  <r>
    <n v="33"/>
    <x v="11"/>
    <s v="All"/>
    <x v="2"/>
    <x v="5"/>
    <n v="0"/>
    <n v="0"/>
    <n v="0"/>
    <n v="10824"/>
  </r>
  <r>
    <n v="33"/>
    <x v="11"/>
    <s v="All"/>
    <x v="2"/>
    <x v="6"/>
    <n v="0"/>
    <n v="0"/>
    <n v="0"/>
    <n v="10824"/>
  </r>
  <r>
    <n v="33"/>
    <x v="11"/>
    <s v="All"/>
    <x v="2"/>
    <x v="7"/>
    <n v="0"/>
    <n v="0"/>
    <n v="0"/>
    <n v="10824"/>
  </r>
  <r>
    <n v="33"/>
    <x v="11"/>
    <s v="All"/>
    <x v="2"/>
    <x v="8"/>
    <n v="0"/>
    <n v="0"/>
    <n v="0"/>
    <n v="10824"/>
  </r>
  <r>
    <n v="33"/>
    <x v="11"/>
    <s v="All"/>
    <x v="2"/>
    <x v="9"/>
    <n v="0"/>
    <n v="0"/>
    <n v="0"/>
    <n v="10824"/>
  </r>
  <r>
    <n v="33"/>
    <x v="11"/>
    <s v="All"/>
    <x v="2"/>
    <x v="10"/>
    <n v="0"/>
    <n v="0"/>
    <n v="0"/>
    <n v="10824"/>
  </r>
  <r>
    <n v="33"/>
    <x v="11"/>
    <s v="All"/>
    <x v="2"/>
    <x v="11"/>
    <n v="0"/>
    <n v="0"/>
    <n v="0"/>
    <n v="10824"/>
  </r>
  <r>
    <n v="33"/>
    <x v="11"/>
    <s v="All"/>
    <x v="2"/>
    <x v="12"/>
    <n v="0"/>
    <n v="0"/>
    <n v="0"/>
    <n v="10824"/>
  </r>
  <r>
    <n v="33"/>
    <x v="11"/>
    <s v="All"/>
    <x v="2"/>
    <x v="13"/>
    <n v="0"/>
    <n v="0"/>
    <n v="0"/>
    <n v="10824"/>
  </r>
  <r>
    <n v="33"/>
    <x v="11"/>
    <s v="All"/>
    <x v="2"/>
    <x v="14"/>
    <n v="0"/>
    <n v="0"/>
    <n v="0"/>
    <n v="10824"/>
  </r>
  <r>
    <n v="33"/>
    <x v="11"/>
    <s v="All"/>
    <x v="2"/>
    <x v="15"/>
    <n v="0"/>
    <n v="0"/>
    <n v="0"/>
    <n v="10824"/>
  </r>
  <r>
    <n v="33"/>
    <x v="11"/>
    <s v="All"/>
    <x v="2"/>
    <x v="16"/>
    <n v="0"/>
    <n v="0"/>
    <n v="0"/>
    <n v="10824"/>
  </r>
  <r>
    <n v="33"/>
    <x v="11"/>
    <s v="All"/>
    <x v="2"/>
    <x v="17"/>
    <n v="0"/>
    <n v="0"/>
    <n v="0"/>
    <n v="10824"/>
  </r>
  <r>
    <n v="33"/>
    <x v="11"/>
    <s v="All"/>
    <x v="2"/>
    <x v="18"/>
    <n v="0"/>
    <n v="0"/>
    <n v="0"/>
    <n v="10824"/>
  </r>
  <r>
    <n v="33"/>
    <x v="11"/>
    <s v="All"/>
    <x v="2"/>
    <x v="19"/>
    <n v="0"/>
    <n v="0"/>
    <n v="0"/>
    <n v="10824"/>
  </r>
  <r>
    <n v="33"/>
    <x v="11"/>
    <s v="All"/>
    <x v="2"/>
    <x v="20"/>
    <n v="0"/>
    <n v="0"/>
    <n v="0"/>
    <n v="10824"/>
  </r>
  <r>
    <n v="33"/>
    <x v="11"/>
    <s v="All"/>
    <x v="2"/>
    <x v="21"/>
    <n v="0"/>
    <n v="0"/>
    <n v="0"/>
    <n v="10824"/>
  </r>
  <r>
    <n v="33"/>
    <x v="11"/>
    <s v="All"/>
    <x v="2"/>
    <x v="22"/>
    <n v="0"/>
    <n v="0"/>
    <n v="0"/>
    <n v="10824"/>
  </r>
  <r>
    <n v="33"/>
    <x v="11"/>
    <s v="All"/>
    <x v="2"/>
    <x v="23"/>
    <n v="0"/>
    <n v="0"/>
    <n v="0"/>
    <n v="10824"/>
  </r>
  <r>
    <n v="33"/>
    <x v="11"/>
    <s v="All"/>
    <x v="3"/>
    <x v="0"/>
    <n v="0"/>
    <n v="0"/>
    <n v="0"/>
    <n v="20378"/>
  </r>
  <r>
    <n v="33"/>
    <x v="11"/>
    <s v="All"/>
    <x v="3"/>
    <x v="1"/>
    <n v="0"/>
    <n v="0"/>
    <n v="0"/>
    <n v="20378"/>
  </r>
  <r>
    <n v="33"/>
    <x v="11"/>
    <s v="All"/>
    <x v="3"/>
    <x v="2"/>
    <n v="15"/>
    <n v="5"/>
    <n v="0"/>
    <n v="20378"/>
  </r>
  <r>
    <n v="33"/>
    <x v="11"/>
    <s v="All"/>
    <x v="3"/>
    <x v="3"/>
    <n v="0"/>
    <n v="0"/>
    <n v="0"/>
    <n v="20378"/>
  </r>
  <r>
    <n v="33"/>
    <x v="11"/>
    <s v="All"/>
    <x v="3"/>
    <x v="4"/>
    <n v="1"/>
    <n v="1"/>
    <n v="0"/>
    <n v="20378"/>
  </r>
  <r>
    <n v="33"/>
    <x v="11"/>
    <s v="All"/>
    <x v="3"/>
    <x v="5"/>
    <n v="0"/>
    <n v="0"/>
    <n v="0"/>
    <n v="20378"/>
  </r>
  <r>
    <n v="33"/>
    <x v="11"/>
    <s v="All"/>
    <x v="3"/>
    <x v="6"/>
    <n v="0"/>
    <n v="0"/>
    <n v="0"/>
    <n v="20378"/>
  </r>
  <r>
    <n v="33"/>
    <x v="11"/>
    <s v="All"/>
    <x v="3"/>
    <x v="7"/>
    <n v="1"/>
    <n v="1"/>
    <n v="0"/>
    <n v="20378"/>
  </r>
  <r>
    <n v="33"/>
    <x v="11"/>
    <s v="All"/>
    <x v="3"/>
    <x v="8"/>
    <n v="0"/>
    <n v="0"/>
    <n v="0"/>
    <n v="20378"/>
  </r>
  <r>
    <n v="33"/>
    <x v="11"/>
    <s v="All"/>
    <x v="3"/>
    <x v="9"/>
    <n v="0"/>
    <n v="0"/>
    <n v="0"/>
    <n v="20378"/>
  </r>
  <r>
    <n v="33"/>
    <x v="11"/>
    <s v="All"/>
    <x v="3"/>
    <x v="10"/>
    <n v="0"/>
    <n v="0"/>
    <n v="0"/>
    <n v="20378"/>
  </r>
  <r>
    <n v="33"/>
    <x v="11"/>
    <s v="All"/>
    <x v="3"/>
    <x v="11"/>
    <n v="0"/>
    <n v="0"/>
    <n v="0"/>
    <n v="20378"/>
  </r>
  <r>
    <n v="33"/>
    <x v="11"/>
    <s v="All"/>
    <x v="3"/>
    <x v="12"/>
    <n v="0"/>
    <n v="0"/>
    <n v="0"/>
    <n v="20378"/>
  </r>
  <r>
    <n v="33"/>
    <x v="11"/>
    <s v="All"/>
    <x v="3"/>
    <x v="13"/>
    <n v="0"/>
    <n v="0"/>
    <n v="0"/>
    <n v="20378"/>
  </r>
  <r>
    <n v="33"/>
    <x v="11"/>
    <s v="All"/>
    <x v="3"/>
    <x v="14"/>
    <n v="8"/>
    <n v="2"/>
    <n v="0"/>
    <n v="20378"/>
  </r>
  <r>
    <n v="33"/>
    <x v="11"/>
    <s v="All"/>
    <x v="3"/>
    <x v="15"/>
    <n v="0"/>
    <n v="0"/>
    <n v="0"/>
    <n v="20378"/>
  </r>
  <r>
    <n v="33"/>
    <x v="11"/>
    <s v="All"/>
    <x v="3"/>
    <x v="16"/>
    <n v="1"/>
    <n v="1"/>
    <n v="0"/>
    <n v="20378"/>
  </r>
  <r>
    <n v="33"/>
    <x v="11"/>
    <s v="All"/>
    <x v="3"/>
    <x v="17"/>
    <n v="0"/>
    <n v="0"/>
    <n v="0"/>
    <n v="20378"/>
  </r>
  <r>
    <n v="33"/>
    <x v="11"/>
    <s v="All"/>
    <x v="3"/>
    <x v="18"/>
    <n v="0"/>
    <n v="0"/>
    <n v="0"/>
    <n v="20378"/>
  </r>
  <r>
    <n v="33"/>
    <x v="11"/>
    <s v="All"/>
    <x v="3"/>
    <x v="19"/>
    <n v="0"/>
    <n v="0"/>
    <n v="0"/>
    <n v="20378"/>
  </r>
  <r>
    <n v="33"/>
    <x v="11"/>
    <s v="All"/>
    <x v="3"/>
    <x v="20"/>
    <n v="0"/>
    <n v="0"/>
    <n v="0"/>
    <n v="20378"/>
  </r>
  <r>
    <n v="33"/>
    <x v="11"/>
    <s v="All"/>
    <x v="3"/>
    <x v="21"/>
    <n v="0"/>
    <n v="0"/>
    <n v="0"/>
    <n v="20378"/>
  </r>
  <r>
    <n v="33"/>
    <x v="11"/>
    <s v="All"/>
    <x v="3"/>
    <x v="22"/>
    <n v="0"/>
    <n v="0"/>
    <n v="0"/>
    <n v="20378"/>
  </r>
  <r>
    <n v="33"/>
    <x v="11"/>
    <s v="All"/>
    <x v="3"/>
    <x v="23"/>
    <n v="0"/>
    <n v="0"/>
    <n v="0"/>
    <n v="20378"/>
  </r>
  <r>
    <n v="1"/>
    <x v="0"/>
    <s v="All"/>
    <x v="0"/>
    <x v="0"/>
    <n v="0"/>
    <n v="0"/>
    <n v="0"/>
    <n v="27261"/>
  </r>
  <r>
    <n v="1"/>
    <x v="0"/>
    <s v="All"/>
    <x v="0"/>
    <x v="1"/>
    <n v="0"/>
    <n v="0"/>
    <n v="0"/>
    <n v="27261"/>
  </r>
  <r>
    <n v="1"/>
    <x v="0"/>
    <s v="All"/>
    <x v="0"/>
    <x v="2"/>
    <n v="0"/>
    <n v="0"/>
    <n v="0"/>
    <n v="27261"/>
  </r>
  <r>
    <n v="1"/>
    <x v="0"/>
    <s v="All"/>
    <x v="0"/>
    <x v="3"/>
    <n v="0"/>
    <n v="0"/>
    <n v="0"/>
    <n v="27261"/>
  </r>
  <r>
    <n v="1"/>
    <x v="0"/>
    <s v="All"/>
    <x v="0"/>
    <x v="4"/>
    <n v="32"/>
    <n v="2"/>
    <n v="960"/>
    <n v="27261"/>
  </r>
  <r>
    <n v="1"/>
    <x v="0"/>
    <s v="All"/>
    <x v="0"/>
    <x v="5"/>
    <n v="0"/>
    <n v="0"/>
    <n v="0"/>
    <n v="27261"/>
  </r>
  <r>
    <n v="1"/>
    <x v="0"/>
    <s v="All"/>
    <x v="0"/>
    <x v="6"/>
    <n v="0"/>
    <n v="0"/>
    <n v="0"/>
    <n v="27261"/>
  </r>
  <r>
    <n v="1"/>
    <x v="0"/>
    <s v="All"/>
    <x v="0"/>
    <x v="7"/>
    <n v="61"/>
    <n v="11"/>
    <n v="2291"/>
    <n v="27261"/>
  </r>
  <r>
    <n v="1"/>
    <x v="0"/>
    <s v="All"/>
    <x v="0"/>
    <x v="8"/>
    <n v="18"/>
    <n v="1"/>
    <n v="510"/>
    <n v="27261"/>
  </r>
  <r>
    <n v="1"/>
    <x v="0"/>
    <s v="All"/>
    <x v="0"/>
    <x v="9"/>
    <n v="0"/>
    <n v="0"/>
    <n v="0"/>
    <n v="27261"/>
  </r>
  <r>
    <n v="1"/>
    <x v="0"/>
    <s v="All"/>
    <x v="0"/>
    <x v="10"/>
    <n v="0"/>
    <n v="0"/>
    <n v="0"/>
    <n v="27261"/>
  </r>
  <r>
    <n v="1"/>
    <x v="0"/>
    <s v="All"/>
    <x v="0"/>
    <x v="11"/>
    <n v="0"/>
    <n v="0"/>
    <n v="0"/>
    <n v="27261"/>
  </r>
  <r>
    <n v="1"/>
    <x v="0"/>
    <s v="All"/>
    <x v="0"/>
    <x v="12"/>
    <n v="0"/>
    <n v="0"/>
    <n v="0"/>
    <n v="27261"/>
  </r>
  <r>
    <n v="1"/>
    <x v="0"/>
    <s v="All"/>
    <x v="0"/>
    <x v="13"/>
    <n v="0"/>
    <n v="0"/>
    <n v="0"/>
    <n v="27261"/>
  </r>
  <r>
    <n v="1"/>
    <x v="0"/>
    <s v="All"/>
    <x v="0"/>
    <x v="14"/>
    <n v="0"/>
    <n v="0"/>
    <n v="0"/>
    <n v="27261"/>
  </r>
  <r>
    <n v="1"/>
    <x v="0"/>
    <s v="All"/>
    <x v="0"/>
    <x v="15"/>
    <n v="0"/>
    <n v="0"/>
    <n v="0"/>
    <n v="27261"/>
  </r>
  <r>
    <n v="1"/>
    <x v="0"/>
    <s v="All"/>
    <x v="0"/>
    <x v="16"/>
    <n v="2"/>
    <n v="1"/>
    <n v="60"/>
    <n v="27261"/>
  </r>
  <r>
    <n v="1"/>
    <x v="0"/>
    <s v="All"/>
    <x v="0"/>
    <x v="17"/>
    <n v="0"/>
    <n v="0"/>
    <n v="0"/>
    <n v="27261"/>
  </r>
  <r>
    <n v="1"/>
    <x v="0"/>
    <s v="All"/>
    <x v="0"/>
    <x v="18"/>
    <n v="0"/>
    <n v="0"/>
    <n v="0"/>
    <n v="27261"/>
  </r>
  <r>
    <n v="1"/>
    <x v="0"/>
    <s v="All"/>
    <x v="0"/>
    <x v="19"/>
    <n v="0"/>
    <n v="0"/>
    <n v="0"/>
    <n v="27261"/>
  </r>
  <r>
    <n v="1"/>
    <x v="0"/>
    <s v="All"/>
    <x v="0"/>
    <x v="20"/>
    <n v="0"/>
    <n v="0"/>
    <n v="0"/>
    <n v="27261"/>
  </r>
  <r>
    <n v="1"/>
    <x v="0"/>
    <s v="All"/>
    <x v="0"/>
    <x v="21"/>
    <n v="0"/>
    <n v="0"/>
    <n v="0"/>
    <n v="27261"/>
  </r>
  <r>
    <n v="1"/>
    <x v="0"/>
    <s v="All"/>
    <x v="0"/>
    <x v="22"/>
    <n v="0"/>
    <n v="0"/>
    <n v="0"/>
    <n v="27261"/>
  </r>
  <r>
    <n v="1"/>
    <x v="0"/>
    <s v="All"/>
    <x v="0"/>
    <x v="23"/>
    <n v="0"/>
    <n v="0"/>
    <n v="0"/>
    <n v="27261"/>
  </r>
  <r>
    <n v="1"/>
    <x v="1"/>
    <s v="All"/>
    <x v="0"/>
    <x v="0"/>
    <n v="0"/>
    <n v="0"/>
    <n v="0"/>
    <n v="18173"/>
  </r>
  <r>
    <n v="1"/>
    <x v="1"/>
    <s v="All"/>
    <x v="0"/>
    <x v="1"/>
    <n v="0"/>
    <n v="0"/>
    <n v="0"/>
    <n v="18173"/>
  </r>
  <r>
    <n v="1"/>
    <x v="1"/>
    <s v="All"/>
    <x v="0"/>
    <x v="2"/>
    <n v="0"/>
    <n v="0"/>
    <n v="0"/>
    <n v="18173"/>
  </r>
  <r>
    <n v="1"/>
    <x v="1"/>
    <s v="All"/>
    <x v="0"/>
    <x v="3"/>
    <n v="0"/>
    <n v="0"/>
    <n v="0"/>
    <n v="18173"/>
  </r>
  <r>
    <n v="1"/>
    <x v="1"/>
    <s v="All"/>
    <x v="0"/>
    <x v="4"/>
    <n v="0"/>
    <n v="0"/>
    <n v="0"/>
    <n v="18173"/>
  </r>
  <r>
    <n v="1"/>
    <x v="1"/>
    <s v="All"/>
    <x v="0"/>
    <x v="5"/>
    <n v="0"/>
    <n v="0"/>
    <n v="0"/>
    <n v="18173"/>
  </r>
  <r>
    <n v="1"/>
    <x v="1"/>
    <s v="All"/>
    <x v="0"/>
    <x v="6"/>
    <n v="0"/>
    <n v="0"/>
    <n v="0"/>
    <n v="18173"/>
  </r>
  <r>
    <n v="1"/>
    <x v="1"/>
    <s v="All"/>
    <x v="0"/>
    <x v="7"/>
    <n v="76"/>
    <n v="11"/>
    <n v="1828"/>
    <n v="18173"/>
  </r>
  <r>
    <n v="1"/>
    <x v="1"/>
    <s v="All"/>
    <x v="0"/>
    <x v="8"/>
    <n v="8"/>
    <n v="1"/>
    <n v="240"/>
    <n v="18173"/>
  </r>
  <r>
    <n v="1"/>
    <x v="1"/>
    <s v="All"/>
    <x v="0"/>
    <x v="9"/>
    <n v="0"/>
    <n v="0"/>
    <n v="0"/>
    <n v="18173"/>
  </r>
  <r>
    <n v="1"/>
    <x v="1"/>
    <s v="All"/>
    <x v="0"/>
    <x v="10"/>
    <n v="0"/>
    <n v="0"/>
    <n v="0"/>
    <n v="18173"/>
  </r>
  <r>
    <n v="1"/>
    <x v="1"/>
    <s v="All"/>
    <x v="0"/>
    <x v="11"/>
    <n v="0"/>
    <n v="0"/>
    <n v="0"/>
    <n v="18173"/>
  </r>
  <r>
    <n v="1"/>
    <x v="1"/>
    <s v="All"/>
    <x v="0"/>
    <x v="12"/>
    <n v="0"/>
    <n v="0"/>
    <n v="0"/>
    <n v="18173"/>
  </r>
  <r>
    <n v="1"/>
    <x v="1"/>
    <s v="All"/>
    <x v="0"/>
    <x v="13"/>
    <n v="0"/>
    <n v="0"/>
    <n v="0"/>
    <n v="18173"/>
  </r>
  <r>
    <n v="1"/>
    <x v="1"/>
    <s v="All"/>
    <x v="0"/>
    <x v="14"/>
    <n v="7"/>
    <n v="2"/>
    <n v="210"/>
    <n v="18173"/>
  </r>
  <r>
    <n v="1"/>
    <x v="1"/>
    <s v="All"/>
    <x v="0"/>
    <x v="15"/>
    <n v="0"/>
    <n v="0"/>
    <n v="0"/>
    <n v="18173"/>
  </r>
  <r>
    <n v="1"/>
    <x v="1"/>
    <s v="All"/>
    <x v="0"/>
    <x v="16"/>
    <n v="0"/>
    <n v="0"/>
    <n v="0"/>
    <n v="18173"/>
  </r>
  <r>
    <n v="1"/>
    <x v="1"/>
    <s v="All"/>
    <x v="0"/>
    <x v="17"/>
    <n v="0"/>
    <n v="0"/>
    <n v="0"/>
    <n v="18173"/>
  </r>
  <r>
    <n v="1"/>
    <x v="1"/>
    <s v="All"/>
    <x v="0"/>
    <x v="18"/>
    <n v="0"/>
    <n v="0"/>
    <n v="0"/>
    <n v="18173"/>
  </r>
  <r>
    <n v="1"/>
    <x v="1"/>
    <s v="All"/>
    <x v="0"/>
    <x v="19"/>
    <n v="0"/>
    <n v="0"/>
    <n v="0"/>
    <n v="18173"/>
  </r>
  <r>
    <n v="1"/>
    <x v="1"/>
    <s v="All"/>
    <x v="0"/>
    <x v="20"/>
    <n v="0"/>
    <n v="0"/>
    <n v="0"/>
    <n v="18173"/>
  </r>
  <r>
    <n v="1"/>
    <x v="1"/>
    <s v="All"/>
    <x v="0"/>
    <x v="21"/>
    <n v="0"/>
    <n v="0"/>
    <n v="0"/>
    <n v="18173"/>
  </r>
  <r>
    <n v="1"/>
    <x v="1"/>
    <s v="All"/>
    <x v="0"/>
    <x v="22"/>
    <n v="0"/>
    <n v="0"/>
    <n v="0"/>
    <n v="18173"/>
  </r>
  <r>
    <n v="1"/>
    <x v="1"/>
    <s v="All"/>
    <x v="0"/>
    <x v="23"/>
    <n v="0"/>
    <n v="0"/>
    <n v="0"/>
    <n v="18173"/>
  </r>
  <r>
    <n v="1"/>
    <x v="2"/>
    <s v="All"/>
    <x v="0"/>
    <x v="0"/>
    <n v="0"/>
    <n v="0"/>
    <n v="0"/>
    <n v="15773"/>
  </r>
  <r>
    <n v="1"/>
    <x v="2"/>
    <s v="All"/>
    <x v="0"/>
    <x v="1"/>
    <n v="0"/>
    <n v="0"/>
    <n v="0"/>
    <n v="15773"/>
  </r>
  <r>
    <n v="1"/>
    <x v="2"/>
    <s v="All"/>
    <x v="0"/>
    <x v="2"/>
    <n v="0"/>
    <n v="0"/>
    <n v="0"/>
    <n v="15773"/>
  </r>
  <r>
    <n v="1"/>
    <x v="2"/>
    <s v="All"/>
    <x v="0"/>
    <x v="3"/>
    <n v="0"/>
    <n v="0"/>
    <n v="0"/>
    <n v="15773"/>
  </r>
  <r>
    <n v="1"/>
    <x v="2"/>
    <s v="All"/>
    <x v="0"/>
    <x v="4"/>
    <n v="7"/>
    <n v="1"/>
    <n v="210"/>
    <n v="15773"/>
  </r>
  <r>
    <n v="1"/>
    <x v="2"/>
    <s v="All"/>
    <x v="0"/>
    <x v="5"/>
    <n v="1"/>
    <n v="1"/>
    <n v="21"/>
    <n v="15773"/>
  </r>
  <r>
    <n v="1"/>
    <x v="2"/>
    <s v="All"/>
    <x v="0"/>
    <x v="6"/>
    <n v="0"/>
    <n v="0"/>
    <n v="0"/>
    <n v="15773"/>
  </r>
  <r>
    <n v="1"/>
    <x v="2"/>
    <s v="All"/>
    <x v="0"/>
    <x v="7"/>
    <n v="50"/>
    <n v="10"/>
    <n v="1452"/>
    <n v="15773"/>
  </r>
  <r>
    <n v="1"/>
    <x v="2"/>
    <s v="All"/>
    <x v="0"/>
    <x v="8"/>
    <n v="0"/>
    <n v="0"/>
    <n v="0"/>
    <n v="15773"/>
  </r>
  <r>
    <n v="1"/>
    <x v="2"/>
    <s v="All"/>
    <x v="0"/>
    <x v="9"/>
    <n v="0"/>
    <n v="0"/>
    <n v="0"/>
    <n v="15773"/>
  </r>
  <r>
    <n v="1"/>
    <x v="2"/>
    <s v="All"/>
    <x v="0"/>
    <x v="10"/>
    <n v="0"/>
    <n v="0"/>
    <n v="0"/>
    <n v="15773"/>
  </r>
  <r>
    <n v="1"/>
    <x v="2"/>
    <s v="All"/>
    <x v="0"/>
    <x v="11"/>
    <n v="0"/>
    <n v="0"/>
    <n v="0"/>
    <n v="15773"/>
  </r>
  <r>
    <n v="1"/>
    <x v="2"/>
    <s v="All"/>
    <x v="0"/>
    <x v="12"/>
    <n v="0"/>
    <n v="0"/>
    <n v="0"/>
    <n v="15773"/>
  </r>
  <r>
    <n v="1"/>
    <x v="2"/>
    <s v="All"/>
    <x v="0"/>
    <x v="13"/>
    <n v="0"/>
    <n v="0"/>
    <n v="0"/>
    <n v="15773"/>
  </r>
  <r>
    <n v="1"/>
    <x v="2"/>
    <s v="All"/>
    <x v="0"/>
    <x v="14"/>
    <n v="0"/>
    <n v="0"/>
    <n v="0"/>
    <n v="15773"/>
  </r>
  <r>
    <n v="1"/>
    <x v="2"/>
    <s v="All"/>
    <x v="0"/>
    <x v="15"/>
    <n v="0"/>
    <n v="0"/>
    <n v="0"/>
    <n v="15773"/>
  </r>
  <r>
    <n v="1"/>
    <x v="2"/>
    <s v="All"/>
    <x v="0"/>
    <x v="16"/>
    <n v="0"/>
    <n v="0"/>
    <n v="0"/>
    <n v="15773"/>
  </r>
  <r>
    <n v="1"/>
    <x v="2"/>
    <s v="All"/>
    <x v="0"/>
    <x v="17"/>
    <n v="0"/>
    <n v="0"/>
    <n v="0"/>
    <n v="15773"/>
  </r>
  <r>
    <n v="1"/>
    <x v="2"/>
    <s v="All"/>
    <x v="0"/>
    <x v="18"/>
    <n v="6"/>
    <n v="1"/>
    <n v="180"/>
    <n v="15773"/>
  </r>
  <r>
    <n v="1"/>
    <x v="2"/>
    <s v="All"/>
    <x v="0"/>
    <x v="19"/>
    <n v="0"/>
    <n v="0"/>
    <n v="0"/>
    <n v="15773"/>
  </r>
  <r>
    <n v="1"/>
    <x v="2"/>
    <s v="All"/>
    <x v="0"/>
    <x v="20"/>
    <n v="0"/>
    <n v="0"/>
    <n v="0"/>
    <n v="15773"/>
  </r>
  <r>
    <n v="1"/>
    <x v="2"/>
    <s v="All"/>
    <x v="0"/>
    <x v="21"/>
    <n v="0"/>
    <n v="0"/>
    <n v="0"/>
    <n v="15773"/>
  </r>
  <r>
    <n v="1"/>
    <x v="2"/>
    <s v="All"/>
    <x v="0"/>
    <x v="22"/>
    <n v="0"/>
    <n v="0"/>
    <n v="0"/>
    <n v="15773"/>
  </r>
  <r>
    <n v="1"/>
    <x v="2"/>
    <s v="All"/>
    <x v="0"/>
    <x v="23"/>
    <n v="0"/>
    <n v="0"/>
    <n v="0"/>
    <n v="15773"/>
  </r>
  <r>
    <n v="1"/>
    <x v="3"/>
    <s v="All"/>
    <x v="0"/>
    <x v="0"/>
    <n v="0"/>
    <n v="0"/>
    <n v="0"/>
    <n v="16661"/>
  </r>
  <r>
    <n v="1"/>
    <x v="3"/>
    <s v="All"/>
    <x v="0"/>
    <x v="1"/>
    <n v="0"/>
    <n v="0"/>
    <n v="0"/>
    <n v="16661"/>
  </r>
  <r>
    <n v="1"/>
    <x v="3"/>
    <s v="All"/>
    <x v="0"/>
    <x v="2"/>
    <n v="12"/>
    <n v="2"/>
    <n v="360"/>
    <n v="16661"/>
  </r>
  <r>
    <n v="1"/>
    <x v="3"/>
    <s v="All"/>
    <x v="0"/>
    <x v="3"/>
    <n v="0"/>
    <n v="0"/>
    <n v="0"/>
    <n v="16661"/>
  </r>
  <r>
    <n v="1"/>
    <x v="3"/>
    <s v="All"/>
    <x v="0"/>
    <x v="4"/>
    <n v="7"/>
    <n v="3"/>
    <n v="210"/>
    <n v="16661"/>
  </r>
  <r>
    <n v="1"/>
    <x v="3"/>
    <s v="All"/>
    <x v="0"/>
    <x v="5"/>
    <n v="0"/>
    <n v="0"/>
    <n v="0"/>
    <n v="16661"/>
  </r>
  <r>
    <n v="1"/>
    <x v="3"/>
    <s v="All"/>
    <x v="0"/>
    <x v="6"/>
    <n v="0"/>
    <n v="0"/>
    <n v="0"/>
    <n v="16661"/>
  </r>
  <r>
    <n v="1"/>
    <x v="3"/>
    <s v="All"/>
    <x v="0"/>
    <x v="7"/>
    <n v="72"/>
    <n v="13"/>
    <n v="2104"/>
    <n v="16661"/>
  </r>
  <r>
    <n v="1"/>
    <x v="3"/>
    <s v="All"/>
    <x v="0"/>
    <x v="8"/>
    <n v="0"/>
    <n v="0"/>
    <n v="0"/>
    <n v="16661"/>
  </r>
  <r>
    <n v="1"/>
    <x v="3"/>
    <s v="All"/>
    <x v="0"/>
    <x v="9"/>
    <n v="0"/>
    <n v="0"/>
    <n v="0"/>
    <n v="16661"/>
  </r>
  <r>
    <n v="1"/>
    <x v="3"/>
    <s v="All"/>
    <x v="0"/>
    <x v="10"/>
    <n v="0"/>
    <n v="0"/>
    <n v="0"/>
    <n v="16661"/>
  </r>
  <r>
    <n v="1"/>
    <x v="3"/>
    <s v="All"/>
    <x v="0"/>
    <x v="11"/>
    <n v="0"/>
    <n v="0"/>
    <n v="0"/>
    <n v="16661"/>
  </r>
  <r>
    <n v="1"/>
    <x v="3"/>
    <s v="All"/>
    <x v="0"/>
    <x v="12"/>
    <n v="0"/>
    <n v="0"/>
    <n v="0"/>
    <n v="16661"/>
  </r>
  <r>
    <n v="1"/>
    <x v="3"/>
    <s v="All"/>
    <x v="0"/>
    <x v="13"/>
    <n v="0"/>
    <n v="0"/>
    <n v="0"/>
    <n v="16661"/>
  </r>
  <r>
    <n v="1"/>
    <x v="3"/>
    <s v="All"/>
    <x v="0"/>
    <x v="14"/>
    <n v="4"/>
    <n v="1"/>
    <n v="120"/>
    <n v="16661"/>
  </r>
  <r>
    <n v="1"/>
    <x v="3"/>
    <s v="All"/>
    <x v="0"/>
    <x v="15"/>
    <n v="0"/>
    <n v="0"/>
    <n v="0"/>
    <n v="16661"/>
  </r>
  <r>
    <n v="1"/>
    <x v="3"/>
    <s v="All"/>
    <x v="0"/>
    <x v="16"/>
    <n v="0"/>
    <n v="0"/>
    <n v="0"/>
    <n v="16661"/>
  </r>
  <r>
    <n v="1"/>
    <x v="3"/>
    <s v="All"/>
    <x v="0"/>
    <x v="17"/>
    <n v="0"/>
    <n v="0"/>
    <n v="0"/>
    <n v="16661"/>
  </r>
  <r>
    <n v="1"/>
    <x v="3"/>
    <s v="All"/>
    <x v="0"/>
    <x v="18"/>
    <n v="0"/>
    <n v="0"/>
    <n v="0"/>
    <n v="16661"/>
  </r>
  <r>
    <n v="1"/>
    <x v="3"/>
    <s v="All"/>
    <x v="0"/>
    <x v="19"/>
    <n v="0"/>
    <n v="0"/>
    <n v="0"/>
    <n v="16661"/>
  </r>
  <r>
    <n v="1"/>
    <x v="3"/>
    <s v="All"/>
    <x v="0"/>
    <x v="20"/>
    <n v="0"/>
    <n v="0"/>
    <n v="0"/>
    <n v="16661"/>
  </r>
  <r>
    <n v="1"/>
    <x v="3"/>
    <s v="All"/>
    <x v="0"/>
    <x v="21"/>
    <n v="0"/>
    <n v="0"/>
    <n v="0"/>
    <n v="16661"/>
  </r>
  <r>
    <n v="1"/>
    <x v="3"/>
    <s v="All"/>
    <x v="0"/>
    <x v="22"/>
    <n v="0"/>
    <n v="0"/>
    <n v="0"/>
    <n v="16661"/>
  </r>
  <r>
    <n v="1"/>
    <x v="3"/>
    <s v="All"/>
    <x v="0"/>
    <x v="23"/>
    <n v="0"/>
    <n v="0"/>
    <n v="0"/>
    <n v="16661"/>
  </r>
  <r>
    <n v="1"/>
    <x v="4"/>
    <s v="All"/>
    <x v="0"/>
    <x v="0"/>
    <n v="0"/>
    <n v="0"/>
    <n v="0"/>
    <n v="17829"/>
  </r>
  <r>
    <n v="1"/>
    <x v="4"/>
    <s v="All"/>
    <x v="0"/>
    <x v="1"/>
    <n v="0"/>
    <n v="0"/>
    <n v="0"/>
    <n v="17829"/>
  </r>
  <r>
    <n v="1"/>
    <x v="4"/>
    <s v="All"/>
    <x v="0"/>
    <x v="2"/>
    <n v="21"/>
    <n v="3"/>
    <n v="618"/>
    <n v="17829"/>
  </r>
  <r>
    <n v="1"/>
    <x v="4"/>
    <s v="All"/>
    <x v="0"/>
    <x v="3"/>
    <n v="0"/>
    <n v="0"/>
    <n v="0"/>
    <n v="17829"/>
  </r>
  <r>
    <n v="1"/>
    <x v="4"/>
    <s v="All"/>
    <x v="0"/>
    <x v="4"/>
    <n v="21"/>
    <n v="5"/>
    <n v="620"/>
    <n v="17829"/>
  </r>
  <r>
    <n v="1"/>
    <x v="4"/>
    <s v="All"/>
    <x v="0"/>
    <x v="5"/>
    <n v="0"/>
    <n v="0"/>
    <n v="0"/>
    <n v="17829"/>
  </r>
  <r>
    <n v="1"/>
    <x v="4"/>
    <s v="All"/>
    <x v="0"/>
    <x v="6"/>
    <n v="0"/>
    <n v="0"/>
    <n v="0"/>
    <n v="17829"/>
  </r>
  <r>
    <n v="1"/>
    <x v="4"/>
    <s v="All"/>
    <x v="0"/>
    <x v="7"/>
    <n v="127"/>
    <n v="21"/>
    <n v="3537"/>
    <n v="17829"/>
  </r>
  <r>
    <n v="1"/>
    <x v="4"/>
    <s v="All"/>
    <x v="0"/>
    <x v="8"/>
    <n v="12"/>
    <n v="2"/>
    <n v="360"/>
    <n v="17829"/>
  </r>
  <r>
    <n v="1"/>
    <x v="4"/>
    <s v="All"/>
    <x v="0"/>
    <x v="9"/>
    <n v="0"/>
    <n v="0"/>
    <n v="0"/>
    <n v="17829"/>
  </r>
  <r>
    <n v="1"/>
    <x v="4"/>
    <s v="All"/>
    <x v="0"/>
    <x v="10"/>
    <n v="0"/>
    <n v="0"/>
    <n v="0"/>
    <n v="17829"/>
  </r>
  <r>
    <n v="1"/>
    <x v="4"/>
    <s v="All"/>
    <x v="0"/>
    <x v="11"/>
    <n v="0"/>
    <n v="0"/>
    <n v="0"/>
    <n v="17829"/>
  </r>
  <r>
    <n v="1"/>
    <x v="4"/>
    <s v="All"/>
    <x v="0"/>
    <x v="12"/>
    <n v="0"/>
    <n v="0"/>
    <n v="0"/>
    <n v="17829"/>
  </r>
  <r>
    <n v="1"/>
    <x v="4"/>
    <s v="All"/>
    <x v="0"/>
    <x v="13"/>
    <n v="0"/>
    <n v="0"/>
    <n v="0"/>
    <n v="17829"/>
  </r>
  <r>
    <n v="1"/>
    <x v="4"/>
    <s v="All"/>
    <x v="0"/>
    <x v="14"/>
    <n v="0"/>
    <n v="0"/>
    <n v="0"/>
    <n v="17829"/>
  </r>
  <r>
    <n v="1"/>
    <x v="4"/>
    <s v="All"/>
    <x v="0"/>
    <x v="15"/>
    <n v="0"/>
    <n v="0"/>
    <n v="0"/>
    <n v="17829"/>
  </r>
  <r>
    <n v="1"/>
    <x v="4"/>
    <s v="All"/>
    <x v="0"/>
    <x v="16"/>
    <n v="0"/>
    <n v="0"/>
    <n v="0"/>
    <n v="17829"/>
  </r>
  <r>
    <n v="1"/>
    <x v="4"/>
    <s v="All"/>
    <x v="0"/>
    <x v="17"/>
    <n v="0"/>
    <n v="0"/>
    <n v="0"/>
    <n v="17829"/>
  </r>
  <r>
    <n v="1"/>
    <x v="4"/>
    <s v="All"/>
    <x v="0"/>
    <x v="18"/>
    <n v="0"/>
    <n v="0"/>
    <n v="0"/>
    <n v="17829"/>
  </r>
  <r>
    <n v="1"/>
    <x v="4"/>
    <s v="All"/>
    <x v="0"/>
    <x v="19"/>
    <n v="0"/>
    <n v="0"/>
    <n v="0"/>
    <n v="17829"/>
  </r>
  <r>
    <n v="1"/>
    <x v="4"/>
    <s v="All"/>
    <x v="0"/>
    <x v="20"/>
    <n v="0"/>
    <n v="0"/>
    <n v="0"/>
    <n v="17829"/>
  </r>
  <r>
    <n v="1"/>
    <x v="4"/>
    <s v="All"/>
    <x v="0"/>
    <x v="21"/>
    <n v="0"/>
    <n v="0"/>
    <n v="0"/>
    <n v="17829"/>
  </r>
  <r>
    <n v="1"/>
    <x v="4"/>
    <s v="All"/>
    <x v="0"/>
    <x v="22"/>
    <n v="0"/>
    <n v="0"/>
    <n v="0"/>
    <n v="17829"/>
  </r>
  <r>
    <n v="1"/>
    <x v="4"/>
    <s v="All"/>
    <x v="0"/>
    <x v="23"/>
    <n v="0"/>
    <n v="0"/>
    <n v="0"/>
    <n v="17829"/>
  </r>
  <r>
    <n v="1"/>
    <x v="5"/>
    <s v="All"/>
    <x v="0"/>
    <x v="0"/>
    <n v="0"/>
    <n v="0"/>
    <n v="0"/>
    <n v="17484"/>
  </r>
  <r>
    <n v="1"/>
    <x v="5"/>
    <s v="All"/>
    <x v="0"/>
    <x v="1"/>
    <n v="0"/>
    <n v="0"/>
    <n v="0"/>
    <n v="17484"/>
  </r>
  <r>
    <n v="1"/>
    <x v="5"/>
    <s v="All"/>
    <x v="0"/>
    <x v="2"/>
    <n v="15"/>
    <n v="2"/>
    <n v="450"/>
    <n v="17484"/>
  </r>
  <r>
    <n v="1"/>
    <x v="5"/>
    <s v="All"/>
    <x v="0"/>
    <x v="3"/>
    <n v="0"/>
    <n v="0"/>
    <n v="0"/>
    <n v="17484"/>
  </r>
  <r>
    <n v="1"/>
    <x v="5"/>
    <s v="All"/>
    <x v="0"/>
    <x v="4"/>
    <n v="1"/>
    <n v="1"/>
    <n v="30"/>
    <n v="17484"/>
  </r>
  <r>
    <n v="1"/>
    <x v="5"/>
    <s v="All"/>
    <x v="0"/>
    <x v="5"/>
    <n v="0"/>
    <n v="0"/>
    <n v="0"/>
    <n v="17484"/>
  </r>
  <r>
    <n v="1"/>
    <x v="5"/>
    <s v="All"/>
    <x v="0"/>
    <x v="6"/>
    <n v="0"/>
    <n v="0"/>
    <n v="0"/>
    <n v="17484"/>
  </r>
  <r>
    <n v="1"/>
    <x v="5"/>
    <s v="All"/>
    <x v="0"/>
    <x v="7"/>
    <n v="70"/>
    <n v="13"/>
    <n v="2008"/>
    <n v="17484"/>
  </r>
  <r>
    <n v="1"/>
    <x v="5"/>
    <s v="All"/>
    <x v="0"/>
    <x v="8"/>
    <n v="27"/>
    <n v="2"/>
    <n v="810"/>
    <n v="17484"/>
  </r>
  <r>
    <n v="1"/>
    <x v="5"/>
    <s v="All"/>
    <x v="0"/>
    <x v="9"/>
    <n v="0"/>
    <n v="0"/>
    <n v="0"/>
    <n v="17484"/>
  </r>
  <r>
    <n v="1"/>
    <x v="5"/>
    <s v="All"/>
    <x v="0"/>
    <x v="10"/>
    <n v="0"/>
    <n v="0"/>
    <n v="0"/>
    <n v="17484"/>
  </r>
  <r>
    <n v="1"/>
    <x v="5"/>
    <s v="All"/>
    <x v="0"/>
    <x v="11"/>
    <n v="0"/>
    <n v="0"/>
    <n v="0"/>
    <n v="17484"/>
  </r>
  <r>
    <n v="1"/>
    <x v="5"/>
    <s v="All"/>
    <x v="0"/>
    <x v="12"/>
    <n v="0"/>
    <n v="0"/>
    <n v="0"/>
    <n v="17484"/>
  </r>
  <r>
    <n v="1"/>
    <x v="5"/>
    <s v="All"/>
    <x v="0"/>
    <x v="13"/>
    <n v="0"/>
    <n v="0"/>
    <n v="0"/>
    <n v="17484"/>
  </r>
  <r>
    <n v="1"/>
    <x v="5"/>
    <s v="All"/>
    <x v="0"/>
    <x v="14"/>
    <n v="0"/>
    <n v="0"/>
    <n v="0"/>
    <n v="17484"/>
  </r>
  <r>
    <n v="1"/>
    <x v="5"/>
    <s v="All"/>
    <x v="0"/>
    <x v="15"/>
    <n v="1"/>
    <n v="1"/>
    <n v="30"/>
    <n v="17484"/>
  </r>
  <r>
    <n v="1"/>
    <x v="5"/>
    <s v="All"/>
    <x v="0"/>
    <x v="16"/>
    <n v="0"/>
    <n v="0"/>
    <n v="0"/>
    <n v="17484"/>
  </r>
  <r>
    <n v="1"/>
    <x v="5"/>
    <s v="All"/>
    <x v="0"/>
    <x v="17"/>
    <n v="0"/>
    <n v="0"/>
    <n v="0"/>
    <n v="17484"/>
  </r>
  <r>
    <n v="1"/>
    <x v="5"/>
    <s v="All"/>
    <x v="0"/>
    <x v="18"/>
    <n v="0"/>
    <n v="0"/>
    <n v="0"/>
    <n v="17484"/>
  </r>
  <r>
    <n v="1"/>
    <x v="5"/>
    <s v="All"/>
    <x v="0"/>
    <x v="19"/>
    <n v="0"/>
    <n v="0"/>
    <n v="0"/>
    <n v="17484"/>
  </r>
  <r>
    <n v="1"/>
    <x v="5"/>
    <s v="All"/>
    <x v="0"/>
    <x v="20"/>
    <n v="0"/>
    <n v="0"/>
    <n v="0"/>
    <n v="17484"/>
  </r>
  <r>
    <n v="1"/>
    <x v="5"/>
    <s v="All"/>
    <x v="0"/>
    <x v="21"/>
    <n v="0"/>
    <n v="0"/>
    <n v="0"/>
    <n v="17484"/>
  </r>
  <r>
    <n v="1"/>
    <x v="5"/>
    <s v="All"/>
    <x v="0"/>
    <x v="22"/>
    <n v="0"/>
    <n v="0"/>
    <n v="0"/>
    <n v="17484"/>
  </r>
  <r>
    <n v="1"/>
    <x v="5"/>
    <s v="All"/>
    <x v="0"/>
    <x v="23"/>
    <n v="0"/>
    <n v="0"/>
    <n v="0"/>
    <n v="17484"/>
  </r>
  <r>
    <n v="1"/>
    <x v="6"/>
    <s v="All"/>
    <x v="0"/>
    <x v="0"/>
    <n v="0"/>
    <n v="0"/>
    <n v="0"/>
    <n v="16655"/>
  </r>
  <r>
    <n v="1"/>
    <x v="6"/>
    <s v="All"/>
    <x v="0"/>
    <x v="1"/>
    <n v="0"/>
    <n v="0"/>
    <n v="0"/>
    <n v="16655"/>
  </r>
  <r>
    <n v="1"/>
    <x v="6"/>
    <s v="All"/>
    <x v="0"/>
    <x v="2"/>
    <n v="1"/>
    <n v="1"/>
    <n v="28"/>
    <n v="16655"/>
  </r>
  <r>
    <n v="1"/>
    <x v="6"/>
    <s v="All"/>
    <x v="0"/>
    <x v="3"/>
    <n v="0"/>
    <n v="0"/>
    <n v="0"/>
    <n v="16655"/>
  </r>
  <r>
    <n v="1"/>
    <x v="6"/>
    <s v="All"/>
    <x v="0"/>
    <x v="4"/>
    <n v="0"/>
    <n v="0"/>
    <n v="0"/>
    <n v="16655"/>
  </r>
  <r>
    <n v="1"/>
    <x v="6"/>
    <s v="All"/>
    <x v="0"/>
    <x v="5"/>
    <n v="0"/>
    <n v="0"/>
    <n v="0"/>
    <n v="16655"/>
  </r>
  <r>
    <n v="1"/>
    <x v="6"/>
    <s v="All"/>
    <x v="0"/>
    <x v="6"/>
    <n v="0"/>
    <n v="0"/>
    <n v="0"/>
    <n v="16655"/>
  </r>
  <r>
    <n v="1"/>
    <x v="6"/>
    <s v="All"/>
    <x v="0"/>
    <x v="7"/>
    <n v="111"/>
    <n v="11"/>
    <n v="2712"/>
    <n v="16655"/>
  </r>
  <r>
    <n v="1"/>
    <x v="6"/>
    <s v="All"/>
    <x v="0"/>
    <x v="8"/>
    <n v="5"/>
    <n v="1"/>
    <n v="150"/>
    <n v="16655"/>
  </r>
  <r>
    <n v="1"/>
    <x v="6"/>
    <s v="All"/>
    <x v="0"/>
    <x v="9"/>
    <n v="0"/>
    <n v="0"/>
    <n v="0"/>
    <n v="16655"/>
  </r>
  <r>
    <n v="1"/>
    <x v="6"/>
    <s v="All"/>
    <x v="0"/>
    <x v="10"/>
    <n v="0"/>
    <n v="0"/>
    <n v="0"/>
    <n v="16655"/>
  </r>
  <r>
    <n v="1"/>
    <x v="6"/>
    <s v="All"/>
    <x v="0"/>
    <x v="11"/>
    <n v="0"/>
    <n v="0"/>
    <n v="0"/>
    <n v="16655"/>
  </r>
  <r>
    <n v="1"/>
    <x v="6"/>
    <s v="All"/>
    <x v="0"/>
    <x v="12"/>
    <n v="0"/>
    <n v="0"/>
    <n v="0"/>
    <n v="16655"/>
  </r>
  <r>
    <n v="1"/>
    <x v="6"/>
    <s v="All"/>
    <x v="0"/>
    <x v="13"/>
    <n v="2"/>
    <n v="1"/>
    <n v="60"/>
    <n v="16655"/>
  </r>
  <r>
    <n v="1"/>
    <x v="6"/>
    <s v="All"/>
    <x v="0"/>
    <x v="14"/>
    <n v="0"/>
    <n v="0"/>
    <n v="0"/>
    <n v="16655"/>
  </r>
  <r>
    <n v="1"/>
    <x v="6"/>
    <s v="All"/>
    <x v="0"/>
    <x v="15"/>
    <n v="0"/>
    <n v="0"/>
    <n v="0"/>
    <n v="16655"/>
  </r>
  <r>
    <n v="1"/>
    <x v="6"/>
    <s v="All"/>
    <x v="0"/>
    <x v="16"/>
    <n v="0"/>
    <n v="0"/>
    <n v="0"/>
    <n v="16655"/>
  </r>
  <r>
    <n v="1"/>
    <x v="6"/>
    <s v="All"/>
    <x v="0"/>
    <x v="17"/>
    <n v="0"/>
    <n v="0"/>
    <n v="0"/>
    <n v="16655"/>
  </r>
  <r>
    <n v="1"/>
    <x v="6"/>
    <s v="All"/>
    <x v="0"/>
    <x v="18"/>
    <n v="0"/>
    <n v="0"/>
    <n v="0"/>
    <n v="16655"/>
  </r>
  <r>
    <n v="1"/>
    <x v="6"/>
    <s v="All"/>
    <x v="0"/>
    <x v="19"/>
    <n v="0"/>
    <n v="0"/>
    <n v="0"/>
    <n v="16655"/>
  </r>
  <r>
    <n v="1"/>
    <x v="6"/>
    <s v="All"/>
    <x v="0"/>
    <x v="20"/>
    <n v="0"/>
    <n v="0"/>
    <n v="0"/>
    <n v="16655"/>
  </r>
  <r>
    <n v="1"/>
    <x v="6"/>
    <s v="All"/>
    <x v="0"/>
    <x v="21"/>
    <n v="0"/>
    <n v="0"/>
    <n v="0"/>
    <n v="16655"/>
  </r>
  <r>
    <n v="1"/>
    <x v="6"/>
    <s v="All"/>
    <x v="0"/>
    <x v="22"/>
    <n v="0"/>
    <n v="0"/>
    <n v="0"/>
    <n v="16655"/>
  </r>
  <r>
    <n v="1"/>
    <x v="6"/>
    <s v="All"/>
    <x v="0"/>
    <x v="23"/>
    <n v="0"/>
    <n v="0"/>
    <n v="0"/>
    <n v="16655"/>
  </r>
  <r>
    <n v="1"/>
    <x v="7"/>
    <s v="All"/>
    <x v="0"/>
    <x v="0"/>
    <n v="0"/>
    <n v="0"/>
    <n v="0"/>
    <n v="16555"/>
  </r>
  <r>
    <n v="1"/>
    <x v="7"/>
    <s v="All"/>
    <x v="0"/>
    <x v="1"/>
    <n v="0"/>
    <n v="0"/>
    <n v="0"/>
    <n v="16555"/>
  </r>
  <r>
    <n v="1"/>
    <x v="7"/>
    <s v="All"/>
    <x v="0"/>
    <x v="2"/>
    <n v="4"/>
    <n v="2"/>
    <n v="120"/>
    <n v="16555"/>
  </r>
  <r>
    <n v="1"/>
    <x v="7"/>
    <s v="All"/>
    <x v="0"/>
    <x v="3"/>
    <n v="0"/>
    <n v="0"/>
    <n v="0"/>
    <n v="16555"/>
  </r>
  <r>
    <n v="1"/>
    <x v="7"/>
    <s v="All"/>
    <x v="0"/>
    <x v="4"/>
    <n v="0"/>
    <n v="0"/>
    <n v="0"/>
    <n v="16555"/>
  </r>
  <r>
    <n v="1"/>
    <x v="7"/>
    <s v="All"/>
    <x v="0"/>
    <x v="5"/>
    <n v="0"/>
    <n v="0"/>
    <n v="0"/>
    <n v="16555"/>
  </r>
  <r>
    <n v="1"/>
    <x v="7"/>
    <s v="All"/>
    <x v="0"/>
    <x v="6"/>
    <n v="0"/>
    <n v="0"/>
    <n v="0"/>
    <n v="16555"/>
  </r>
  <r>
    <n v="1"/>
    <x v="7"/>
    <s v="All"/>
    <x v="0"/>
    <x v="7"/>
    <n v="115"/>
    <n v="13"/>
    <n v="3238"/>
    <n v="16555"/>
  </r>
  <r>
    <n v="1"/>
    <x v="7"/>
    <s v="All"/>
    <x v="0"/>
    <x v="8"/>
    <n v="0"/>
    <n v="0"/>
    <n v="0"/>
    <n v="16555"/>
  </r>
  <r>
    <n v="1"/>
    <x v="7"/>
    <s v="All"/>
    <x v="0"/>
    <x v="9"/>
    <n v="0"/>
    <n v="0"/>
    <n v="0"/>
    <n v="16555"/>
  </r>
  <r>
    <n v="1"/>
    <x v="7"/>
    <s v="All"/>
    <x v="0"/>
    <x v="10"/>
    <n v="0"/>
    <n v="0"/>
    <n v="0"/>
    <n v="16555"/>
  </r>
  <r>
    <n v="1"/>
    <x v="7"/>
    <s v="All"/>
    <x v="0"/>
    <x v="11"/>
    <n v="0"/>
    <n v="0"/>
    <n v="0"/>
    <n v="16555"/>
  </r>
  <r>
    <n v="1"/>
    <x v="7"/>
    <s v="All"/>
    <x v="0"/>
    <x v="12"/>
    <n v="0"/>
    <n v="0"/>
    <n v="0"/>
    <n v="16555"/>
  </r>
  <r>
    <n v="1"/>
    <x v="7"/>
    <s v="All"/>
    <x v="0"/>
    <x v="13"/>
    <n v="0"/>
    <n v="0"/>
    <n v="0"/>
    <n v="16555"/>
  </r>
  <r>
    <n v="1"/>
    <x v="7"/>
    <s v="All"/>
    <x v="0"/>
    <x v="14"/>
    <n v="1"/>
    <n v="1"/>
    <n v="30"/>
    <n v="16555"/>
  </r>
  <r>
    <n v="1"/>
    <x v="7"/>
    <s v="All"/>
    <x v="0"/>
    <x v="15"/>
    <n v="0"/>
    <n v="0"/>
    <n v="0"/>
    <n v="16555"/>
  </r>
  <r>
    <n v="1"/>
    <x v="7"/>
    <s v="All"/>
    <x v="0"/>
    <x v="16"/>
    <n v="0"/>
    <n v="0"/>
    <n v="0"/>
    <n v="16555"/>
  </r>
  <r>
    <n v="1"/>
    <x v="7"/>
    <s v="All"/>
    <x v="0"/>
    <x v="17"/>
    <n v="0"/>
    <n v="0"/>
    <n v="0"/>
    <n v="16555"/>
  </r>
  <r>
    <n v="1"/>
    <x v="7"/>
    <s v="All"/>
    <x v="0"/>
    <x v="18"/>
    <n v="0"/>
    <n v="0"/>
    <n v="0"/>
    <n v="16555"/>
  </r>
  <r>
    <n v="1"/>
    <x v="7"/>
    <s v="All"/>
    <x v="0"/>
    <x v="19"/>
    <n v="0"/>
    <n v="0"/>
    <n v="0"/>
    <n v="16555"/>
  </r>
  <r>
    <n v="1"/>
    <x v="7"/>
    <s v="All"/>
    <x v="0"/>
    <x v="20"/>
    <n v="0"/>
    <n v="0"/>
    <n v="0"/>
    <n v="16555"/>
  </r>
  <r>
    <n v="1"/>
    <x v="7"/>
    <s v="All"/>
    <x v="0"/>
    <x v="21"/>
    <n v="0"/>
    <n v="0"/>
    <n v="0"/>
    <n v="16555"/>
  </r>
  <r>
    <n v="1"/>
    <x v="7"/>
    <s v="All"/>
    <x v="0"/>
    <x v="22"/>
    <n v="0"/>
    <n v="0"/>
    <n v="0"/>
    <n v="16555"/>
  </r>
  <r>
    <n v="1"/>
    <x v="7"/>
    <s v="All"/>
    <x v="0"/>
    <x v="23"/>
    <n v="0"/>
    <n v="0"/>
    <n v="0"/>
    <n v="16555"/>
  </r>
  <r>
    <n v="1"/>
    <x v="8"/>
    <s v="All"/>
    <x v="0"/>
    <x v="0"/>
    <n v="0"/>
    <n v="0"/>
    <n v="0"/>
    <n v="15714"/>
  </r>
  <r>
    <n v="1"/>
    <x v="8"/>
    <s v="All"/>
    <x v="0"/>
    <x v="1"/>
    <n v="0"/>
    <n v="0"/>
    <n v="0"/>
    <n v="15714"/>
  </r>
  <r>
    <n v="1"/>
    <x v="8"/>
    <s v="All"/>
    <x v="0"/>
    <x v="2"/>
    <n v="32"/>
    <n v="3"/>
    <n v="960"/>
    <n v="15714"/>
  </r>
  <r>
    <n v="1"/>
    <x v="8"/>
    <s v="All"/>
    <x v="0"/>
    <x v="3"/>
    <n v="0"/>
    <n v="0"/>
    <n v="0"/>
    <n v="15714"/>
  </r>
  <r>
    <n v="1"/>
    <x v="8"/>
    <s v="All"/>
    <x v="0"/>
    <x v="4"/>
    <n v="12"/>
    <n v="1"/>
    <n v="360"/>
    <n v="15714"/>
  </r>
  <r>
    <n v="1"/>
    <x v="8"/>
    <s v="All"/>
    <x v="0"/>
    <x v="5"/>
    <n v="0"/>
    <n v="0"/>
    <n v="0"/>
    <n v="15714"/>
  </r>
  <r>
    <n v="1"/>
    <x v="8"/>
    <s v="All"/>
    <x v="0"/>
    <x v="6"/>
    <n v="0"/>
    <n v="0"/>
    <n v="0"/>
    <n v="15714"/>
  </r>
  <r>
    <n v="1"/>
    <x v="8"/>
    <s v="All"/>
    <x v="0"/>
    <x v="7"/>
    <n v="64"/>
    <n v="13"/>
    <n v="1913"/>
    <n v="15714"/>
  </r>
  <r>
    <n v="1"/>
    <x v="8"/>
    <s v="All"/>
    <x v="0"/>
    <x v="8"/>
    <n v="7"/>
    <n v="1"/>
    <n v="210"/>
    <n v="15714"/>
  </r>
  <r>
    <n v="1"/>
    <x v="8"/>
    <s v="All"/>
    <x v="0"/>
    <x v="9"/>
    <n v="0"/>
    <n v="0"/>
    <n v="0"/>
    <n v="15714"/>
  </r>
  <r>
    <n v="1"/>
    <x v="8"/>
    <s v="All"/>
    <x v="0"/>
    <x v="10"/>
    <n v="0"/>
    <n v="0"/>
    <n v="0"/>
    <n v="15714"/>
  </r>
  <r>
    <n v="1"/>
    <x v="8"/>
    <s v="All"/>
    <x v="0"/>
    <x v="11"/>
    <n v="0"/>
    <n v="0"/>
    <n v="0"/>
    <n v="15714"/>
  </r>
  <r>
    <n v="1"/>
    <x v="8"/>
    <s v="All"/>
    <x v="0"/>
    <x v="12"/>
    <n v="0"/>
    <n v="0"/>
    <n v="0"/>
    <n v="15714"/>
  </r>
  <r>
    <n v="1"/>
    <x v="8"/>
    <s v="All"/>
    <x v="0"/>
    <x v="13"/>
    <n v="0"/>
    <n v="0"/>
    <n v="0"/>
    <n v="15714"/>
  </r>
  <r>
    <n v="1"/>
    <x v="8"/>
    <s v="All"/>
    <x v="0"/>
    <x v="14"/>
    <n v="0"/>
    <n v="0"/>
    <n v="0"/>
    <n v="15714"/>
  </r>
  <r>
    <n v="1"/>
    <x v="8"/>
    <s v="All"/>
    <x v="0"/>
    <x v="15"/>
    <n v="0"/>
    <n v="0"/>
    <n v="0"/>
    <n v="15714"/>
  </r>
  <r>
    <n v="1"/>
    <x v="8"/>
    <s v="All"/>
    <x v="0"/>
    <x v="16"/>
    <n v="0"/>
    <n v="0"/>
    <n v="0"/>
    <n v="15714"/>
  </r>
  <r>
    <n v="1"/>
    <x v="8"/>
    <s v="All"/>
    <x v="0"/>
    <x v="17"/>
    <n v="0"/>
    <n v="0"/>
    <n v="0"/>
    <n v="15714"/>
  </r>
  <r>
    <n v="1"/>
    <x v="8"/>
    <s v="All"/>
    <x v="0"/>
    <x v="18"/>
    <n v="0"/>
    <n v="0"/>
    <n v="0"/>
    <n v="15714"/>
  </r>
  <r>
    <n v="1"/>
    <x v="8"/>
    <s v="All"/>
    <x v="0"/>
    <x v="19"/>
    <n v="0"/>
    <n v="0"/>
    <n v="0"/>
    <n v="15714"/>
  </r>
  <r>
    <n v="1"/>
    <x v="8"/>
    <s v="All"/>
    <x v="0"/>
    <x v="20"/>
    <n v="0"/>
    <n v="0"/>
    <n v="0"/>
    <n v="15714"/>
  </r>
  <r>
    <n v="1"/>
    <x v="8"/>
    <s v="All"/>
    <x v="0"/>
    <x v="21"/>
    <n v="0"/>
    <n v="0"/>
    <n v="0"/>
    <n v="15714"/>
  </r>
  <r>
    <n v="1"/>
    <x v="8"/>
    <s v="All"/>
    <x v="0"/>
    <x v="22"/>
    <n v="0"/>
    <n v="0"/>
    <n v="0"/>
    <n v="15714"/>
  </r>
  <r>
    <n v="1"/>
    <x v="8"/>
    <s v="All"/>
    <x v="0"/>
    <x v="23"/>
    <n v="0"/>
    <n v="0"/>
    <n v="0"/>
    <n v="15714"/>
  </r>
  <r>
    <n v="1"/>
    <x v="9"/>
    <s v="All"/>
    <x v="0"/>
    <x v="0"/>
    <n v="0"/>
    <n v="0"/>
    <n v="0"/>
    <n v="15080"/>
  </r>
  <r>
    <n v="1"/>
    <x v="9"/>
    <s v="All"/>
    <x v="0"/>
    <x v="1"/>
    <n v="0"/>
    <n v="0"/>
    <n v="0"/>
    <n v="15080"/>
  </r>
  <r>
    <n v="1"/>
    <x v="9"/>
    <s v="All"/>
    <x v="0"/>
    <x v="2"/>
    <n v="10"/>
    <n v="2"/>
    <n v="300"/>
    <n v="15080"/>
  </r>
  <r>
    <n v="1"/>
    <x v="9"/>
    <s v="All"/>
    <x v="0"/>
    <x v="3"/>
    <n v="0"/>
    <n v="0"/>
    <n v="0"/>
    <n v="15080"/>
  </r>
  <r>
    <n v="1"/>
    <x v="9"/>
    <s v="All"/>
    <x v="0"/>
    <x v="4"/>
    <n v="0"/>
    <n v="0"/>
    <n v="0"/>
    <n v="15080"/>
  </r>
  <r>
    <n v="1"/>
    <x v="9"/>
    <s v="All"/>
    <x v="0"/>
    <x v="5"/>
    <n v="0"/>
    <n v="0"/>
    <n v="0"/>
    <n v="15080"/>
  </r>
  <r>
    <n v="1"/>
    <x v="9"/>
    <s v="All"/>
    <x v="0"/>
    <x v="6"/>
    <n v="0"/>
    <n v="0"/>
    <n v="0"/>
    <n v="15080"/>
  </r>
  <r>
    <n v="1"/>
    <x v="9"/>
    <s v="All"/>
    <x v="0"/>
    <x v="7"/>
    <n v="89"/>
    <n v="11"/>
    <n v="2294"/>
    <n v="15080"/>
  </r>
  <r>
    <n v="1"/>
    <x v="9"/>
    <s v="All"/>
    <x v="0"/>
    <x v="8"/>
    <n v="6"/>
    <n v="1"/>
    <n v="148"/>
    <n v="15080"/>
  </r>
  <r>
    <n v="1"/>
    <x v="9"/>
    <s v="All"/>
    <x v="0"/>
    <x v="9"/>
    <n v="0"/>
    <n v="0"/>
    <n v="0"/>
    <n v="15080"/>
  </r>
  <r>
    <n v="1"/>
    <x v="9"/>
    <s v="All"/>
    <x v="0"/>
    <x v="10"/>
    <n v="0"/>
    <n v="0"/>
    <n v="0"/>
    <n v="15080"/>
  </r>
  <r>
    <n v="1"/>
    <x v="9"/>
    <s v="All"/>
    <x v="0"/>
    <x v="11"/>
    <n v="0"/>
    <n v="0"/>
    <n v="0"/>
    <n v="15080"/>
  </r>
  <r>
    <n v="1"/>
    <x v="9"/>
    <s v="All"/>
    <x v="0"/>
    <x v="12"/>
    <n v="0"/>
    <n v="0"/>
    <n v="0"/>
    <n v="15080"/>
  </r>
  <r>
    <n v="1"/>
    <x v="9"/>
    <s v="All"/>
    <x v="0"/>
    <x v="13"/>
    <n v="0"/>
    <n v="0"/>
    <n v="0"/>
    <n v="15080"/>
  </r>
  <r>
    <n v="1"/>
    <x v="9"/>
    <s v="All"/>
    <x v="0"/>
    <x v="14"/>
    <n v="0"/>
    <n v="0"/>
    <n v="0"/>
    <n v="15080"/>
  </r>
  <r>
    <n v="1"/>
    <x v="9"/>
    <s v="All"/>
    <x v="0"/>
    <x v="15"/>
    <n v="0"/>
    <n v="0"/>
    <n v="0"/>
    <n v="15080"/>
  </r>
  <r>
    <n v="1"/>
    <x v="9"/>
    <s v="All"/>
    <x v="0"/>
    <x v="16"/>
    <n v="0"/>
    <n v="0"/>
    <n v="0"/>
    <n v="15080"/>
  </r>
  <r>
    <n v="1"/>
    <x v="9"/>
    <s v="All"/>
    <x v="0"/>
    <x v="17"/>
    <n v="0"/>
    <n v="0"/>
    <n v="0"/>
    <n v="15080"/>
  </r>
  <r>
    <n v="1"/>
    <x v="9"/>
    <s v="All"/>
    <x v="0"/>
    <x v="18"/>
    <n v="0"/>
    <n v="0"/>
    <n v="0"/>
    <n v="15080"/>
  </r>
  <r>
    <n v="1"/>
    <x v="9"/>
    <s v="All"/>
    <x v="0"/>
    <x v="19"/>
    <n v="0"/>
    <n v="0"/>
    <n v="0"/>
    <n v="15080"/>
  </r>
  <r>
    <n v="1"/>
    <x v="9"/>
    <s v="All"/>
    <x v="0"/>
    <x v="20"/>
    <n v="0"/>
    <n v="0"/>
    <n v="0"/>
    <n v="15080"/>
  </r>
  <r>
    <n v="1"/>
    <x v="9"/>
    <s v="All"/>
    <x v="0"/>
    <x v="21"/>
    <n v="0"/>
    <n v="0"/>
    <n v="0"/>
    <n v="15080"/>
  </r>
  <r>
    <n v="1"/>
    <x v="9"/>
    <s v="All"/>
    <x v="0"/>
    <x v="22"/>
    <n v="0"/>
    <n v="0"/>
    <n v="0"/>
    <n v="15080"/>
  </r>
  <r>
    <n v="1"/>
    <x v="9"/>
    <s v="All"/>
    <x v="0"/>
    <x v="23"/>
    <n v="0"/>
    <n v="0"/>
    <n v="0"/>
    <n v="15080"/>
  </r>
  <r>
    <n v="1"/>
    <x v="10"/>
    <s v="All"/>
    <x v="0"/>
    <x v="0"/>
    <n v="0"/>
    <n v="0"/>
    <n v="0"/>
    <n v="14396"/>
  </r>
  <r>
    <n v="1"/>
    <x v="10"/>
    <s v="All"/>
    <x v="0"/>
    <x v="1"/>
    <n v="0"/>
    <n v="0"/>
    <n v="0"/>
    <n v="14396"/>
  </r>
  <r>
    <n v="1"/>
    <x v="10"/>
    <s v="All"/>
    <x v="0"/>
    <x v="2"/>
    <n v="16"/>
    <n v="3"/>
    <n v="450"/>
    <n v="14396"/>
  </r>
  <r>
    <n v="1"/>
    <x v="10"/>
    <s v="All"/>
    <x v="0"/>
    <x v="3"/>
    <n v="0"/>
    <n v="0"/>
    <n v="0"/>
    <n v="14396"/>
  </r>
  <r>
    <n v="1"/>
    <x v="10"/>
    <s v="All"/>
    <x v="0"/>
    <x v="4"/>
    <n v="0"/>
    <n v="0"/>
    <n v="0"/>
    <n v="14396"/>
  </r>
  <r>
    <n v="1"/>
    <x v="10"/>
    <s v="All"/>
    <x v="0"/>
    <x v="5"/>
    <n v="0"/>
    <n v="0"/>
    <n v="0"/>
    <n v="14396"/>
  </r>
  <r>
    <n v="1"/>
    <x v="10"/>
    <s v="All"/>
    <x v="0"/>
    <x v="6"/>
    <n v="0"/>
    <n v="0"/>
    <n v="0"/>
    <n v="14396"/>
  </r>
  <r>
    <n v="1"/>
    <x v="10"/>
    <s v="All"/>
    <x v="0"/>
    <x v="7"/>
    <n v="56"/>
    <n v="7"/>
    <n v="1678"/>
    <n v="14396"/>
  </r>
  <r>
    <n v="1"/>
    <x v="10"/>
    <s v="All"/>
    <x v="0"/>
    <x v="8"/>
    <n v="13"/>
    <n v="2"/>
    <n v="450"/>
    <n v="14396"/>
  </r>
  <r>
    <n v="1"/>
    <x v="10"/>
    <s v="All"/>
    <x v="0"/>
    <x v="9"/>
    <n v="0"/>
    <n v="0"/>
    <n v="0"/>
    <n v="14396"/>
  </r>
  <r>
    <n v="1"/>
    <x v="10"/>
    <s v="All"/>
    <x v="0"/>
    <x v="10"/>
    <n v="0"/>
    <n v="0"/>
    <n v="0"/>
    <n v="14396"/>
  </r>
  <r>
    <n v="1"/>
    <x v="10"/>
    <s v="All"/>
    <x v="0"/>
    <x v="11"/>
    <n v="0"/>
    <n v="0"/>
    <n v="0"/>
    <n v="14396"/>
  </r>
  <r>
    <n v="1"/>
    <x v="10"/>
    <s v="All"/>
    <x v="0"/>
    <x v="12"/>
    <n v="0"/>
    <n v="0"/>
    <n v="0"/>
    <n v="14396"/>
  </r>
  <r>
    <n v="1"/>
    <x v="10"/>
    <s v="All"/>
    <x v="0"/>
    <x v="13"/>
    <n v="2"/>
    <n v="1"/>
    <n v="60"/>
    <n v="14396"/>
  </r>
  <r>
    <n v="1"/>
    <x v="10"/>
    <s v="All"/>
    <x v="0"/>
    <x v="14"/>
    <n v="0"/>
    <n v="0"/>
    <n v="0"/>
    <n v="14396"/>
  </r>
  <r>
    <n v="1"/>
    <x v="10"/>
    <s v="All"/>
    <x v="0"/>
    <x v="15"/>
    <n v="0"/>
    <n v="0"/>
    <n v="0"/>
    <n v="14396"/>
  </r>
  <r>
    <n v="1"/>
    <x v="10"/>
    <s v="All"/>
    <x v="0"/>
    <x v="16"/>
    <n v="0"/>
    <n v="0"/>
    <n v="0"/>
    <n v="14396"/>
  </r>
  <r>
    <n v="1"/>
    <x v="10"/>
    <s v="All"/>
    <x v="0"/>
    <x v="17"/>
    <n v="0"/>
    <n v="0"/>
    <n v="0"/>
    <n v="14396"/>
  </r>
  <r>
    <n v="1"/>
    <x v="10"/>
    <s v="All"/>
    <x v="0"/>
    <x v="18"/>
    <n v="0"/>
    <n v="0"/>
    <n v="0"/>
    <n v="14396"/>
  </r>
  <r>
    <n v="1"/>
    <x v="10"/>
    <s v="All"/>
    <x v="0"/>
    <x v="19"/>
    <n v="0"/>
    <n v="0"/>
    <n v="0"/>
    <n v="14396"/>
  </r>
  <r>
    <n v="1"/>
    <x v="10"/>
    <s v="All"/>
    <x v="0"/>
    <x v="20"/>
    <n v="0"/>
    <n v="0"/>
    <n v="0"/>
    <n v="14396"/>
  </r>
  <r>
    <n v="1"/>
    <x v="10"/>
    <s v="All"/>
    <x v="0"/>
    <x v="21"/>
    <n v="0"/>
    <n v="0"/>
    <n v="0"/>
    <n v="14396"/>
  </r>
  <r>
    <n v="1"/>
    <x v="10"/>
    <s v="All"/>
    <x v="0"/>
    <x v="22"/>
    <n v="0"/>
    <n v="0"/>
    <n v="0"/>
    <n v="14396"/>
  </r>
  <r>
    <n v="1"/>
    <x v="10"/>
    <s v="All"/>
    <x v="0"/>
    <x v="23"/>
    <n v="0"/>
    <n v="0"/>
    <n v="0"/>
    <n v="14396"/>
  </r>
  <r>
    <n v="1"/>
    <x v="11"/>
    <s v="All"/>
    <x v="0"/>
    <x v="0"/>
    <n v="0"/>
    <n v="0"/>
    <n v="0"/>
    <n v="0"/>
  </r>
  <r>
    <n v="1"/>
    <x v="11"/>
    <s v="All"/>
    <x v="0"/>
    <x v="1"/>
    <n v="0"/>
    <n v="0"/>
    <n v="0"/>
    <n v="0"/>
  </r>
  <r>
    <n v="1"/>
    <x v="11"/>
    <s v="All"/>
    <x v="0"/>
    <x v="2"/>
    <n v="0"/>
    <n v="0"/>
    <n v="0"/>
    <n v="0"/>
  </r>
  <r>
    <n v="1"/>
    <x v="11"/>
    <s v="All"/>
    <x v="0"/>
    <x v="3"/>
    <n v="0"/>
    <n v="0"/>
    <n v="0"/>
    <n v="0"/>
  </r>
  <r>
    <n v="1"/>
    <x v="11"/>
    <s v="All"/>
    <x v="0"/>
    <x v="4"/>
    <n v="0"/>
    <n v="0"/>
    <n v="0"/>
    <n v="0"/>
  </r>
  <r>
    <n v="1"/>
    <x v="11"/>
    <s v="All"/>
    <x v="0"/>
    <x v="5"/>
    <n v="0"/>
    <n v="0"/>
    <n v="0"/>
    <n v="0"/>
  </r>
  <r>
    <n v="1"/>
    <x v="11"/>
    <s v="All"/>
    <x v="0"/>
    <x v="6"/>
    <n v="0"/>
    <n v="0"/>
    <n v="0"/>
    <n v="0"/>
  </r>
  <r>
    <n v="1"/>
    <x v="11"/>
    <s v="All"/>
    <x v="0"/>
    <x v="7"/>
    <n v="0"/>
    <n v="0"/>
    <n v="0"/>
    <n v="0"/>
  </r>
  <r>
    <n v="1"/>
    <x v="11"/>
    <s v="All"/>
    <x v="0"/>
    <x v="8"/>
    <n v="0"/>
    <n v="0"/>
    <n v="0"/>
    <n v="0"/>
  </r>
  <r>
    <n v="1"/>
    <x v="11"/>
    <s v="All"/>
    <x v="0"/>
    <x v="9"/>
    <n v="0"/>
    <n v="0"/>
    <n v="0"/>
    <n v="0"/>
  </r>
  <r>
    <n v="1"/>
    <x v="11"/>
    <s v="All"/>
    <x v="0"/>
    <x v="10"/>
    <n v="0"/>
    <n v="0"/>
    <n v="0"/>
    <n v="0"/>
  </r>
  <r>
    <n v="1"/>
    <x v="11"/>
    <s v="All"/>
    <x v="0"/>
    <x v="11"/>
    <n v="0"/>
    <n v="0"/>
    <n v="0"/>
    <n v="0"/>
  </r>
  <r>
    <n v="1"/>
    <x v="11"/>
    <s v="All"/>
    <x v="0"/>
    <x v="12"/>
    <n v="0"/>
    <n v="0"/>
    <n v="0"/>
    <n v="0"/>
  </r>
  <r>
    <n v="1"/>
    <x v="11"/>
    <s v="All"/>
    <x v="0"/>
    <x v="13"/>
    <n v="0"/>
    <n v="0"/>
    <n v="0"/>
    <n v="0"/>
  </r>
  <r>
    <n v="1"/>
    <x v="11"/>
    <s v="All"/>
    <x v="0"/>
    <x v="14"/>
    <n v="0"/>
    <n v="0"/>
    <n v="0"/>
    <n v="0"/>
  </r>
  <r>
    <n v="1"/>
    <x v="11"/>
    <s v="All"/>
    <x v="0"/>
    <x v="15"/>
    <n v="0"/>
    <n v="0"/>
    <n v="0"/>
    <n v="0"/>
  </r>
  <r>
    <n v="1"/>
    <x v="11"/>
    <s v="All"/>
    <x v="0"/>
    <x v="16"/>
    <n v="0"/>
    <n v="0"/>
    <n v="0"/>
    <n v="0"/>
  </r>
  <r>
    <n v="1"/>
    <x v="11"/>
    <s v="All"/>
    <x v="0"/>
    <x v="17"/>
    <n v="0"/>
    <n v="0"/>
    <n v="0"/>
    <n v="0"/>
  </r>
  <r>
    <n v="1"/>
    <x v="11"/>
    <s v="All"/>
    <x v="0"/>
    <x v="18"/>
    <n v="0"/>
    <n v="0"/>
    <n v="0"/>
    <n v="0"/>
  </r>
  <r>
    <n v="1"/>
    <x v="11"/>
    <s v="All"/>
    <x v="0"/>
    <x v="19"/>
    <n v="0"/>
    <n v="0"/>
    <n v="0"/>
    <n v="0"/>
  </r>
  <r>
    <n v="1"/>
    <x v="11"/>
    <s v="All"/>
    <x v="0"/>
    <x v="20"/>
    <n v="0"/>
    <n v="0"/>
    <n v="0"/>
    <n v="0"/>
  </r>
  <r>
    <n v="1"/>
    <x v="11"/>
    <s v="All"/>
    <x v="0"/>
    <x v="21"/>
    <n v="0"/>
    <n v="0"/>
    <n v="0"/>
    <n v="0"/>
  </r>
  <r>
    <n v="1"/>
    <x v="11"/>
    <s v="All"/>
    <x v="0"/>
    <x v="22"/>
    <n v="0"/>
    <n v="0"/>
    <n v="0"/>
    <n v="0"/>
  </r>
  <r>
    <n v="1"/>
    <x v="11"/>
    <s v="All"/>
    <x v="0"/>
    <x v="23"/>
    <n v="0"/>
    <n v="0"/>
    <n v="0"/>
    <n v="0"/>
  </r>
  <r>
    <n v="2"/>
    <x v="0"/>
    <s v="All"/>
    <x v="0"/>
    <x v="0"/>
    <n v="0"/>
    <n v="0"/>
    <n v="0"/>
    <n v="0"/>
  </r>
  <r>
    <n v="2"/>
    <x v="0"/>
    <s v="All"/>
    <x v="0"/>
    <x v="1"/>
    <n v="0"/>
    <n v="0"/>
    <n v="0"/>
    <n v="0"/>
  </r>
  <r>
    <n v="2"/>
    <x v="0"/>
    <s v="All"/>
    <x v="0"/>
    <x v="2"/>
    <n v="0"/>
    <n v="0"/>
    <n v="0"/>
    <n v="0"/>
  </r>
  <r>
    <n v="2"/>
    <x v="0"/>
    <s v="All"/>
    <x v="0"/>
    <x v="3"/>
    <n v="0"/>
    <n v="0"/>
    <n v="0"/>
    <n v="0"/>
  </r>
  <r>
    <n v="2"/>
    <x v="0"/>
    <s v="All"/>
    <x v="0"/>
    <x v="4"/>
    <n v="0"/>
    <n v="0"/>
    <n v="0"/>
    <n v="0"/>
  </r>
  <r>
    <n v="2"/>
    <x v="0"/>
    <s v="All"/>
    <x v="0"/>
    <x v="5"/>
    <n v="0"/>
    <n v="0"/>
    <n v="0"/>
    <n v="0"/>
  </r>
  <r>
    <n v="2"/>
    <x v="0"/>
    <s v="All"/>
    <x v="0"/>
    <x v="6"/>
    <n v="0"/>
    <n v="0"/>
    <n v="0"/>
    <n v="0"/>
  </r>
  <r>
    <n v="2"/>
    <x v="0"/>
    <s v="All"/>
    <x v="0"/>
    <x v="7"/>
    <n v="0"/>
    <n v="0"/>
    <n v="0"/>
    <n v="0"/>
  </r>
  <r>
    <n v="2"/>
    <x v="0"/>
    <s v="All"/>
    <x v="0"/>
    <x v="8"/>
    <n v="0"/>
    <n v="0"/>
    <n v="0"/>
    <n v="0"/>
  </r>
  <r>
    <n v="2"/>
    <x v="0"/>
    <s v="All"/>
    <x v="0"/>
    <x v="9"/>
    <n v="0"/>
    <n v="0"/>
    <n v="0"/>
    <n v="0"/>
  </r>
  <r>
    <n v="2"/>
    <x v="0"/>
    <s v="All"/>
    <x v="0"/>
    <x v="10"/>
    <n v="0"/>
    <n v="0"/>
    <n v="0"/>
    <n v="0"/>
  </r>
  <r>
    <n v="2"/>
    <x v="0"/>
    <s v="All"/>
    <x v="0"/>
    <x v="11"/>
    <n v="0"/>
    <n v="0"/>
    <n v="0"/>
    <n v="0"/>
  </r>
  <r>
    <n v="2"/>
    <x v="0"/>
    <s v="All"/>
    <x v="0"/>
    <x v="12"/>
    <n v="0"/>
    <n v="0"/>
    <n v="0"/>
    <n v="0"/>
  </r>
  <r>
    <n v="2"/>
    <x v="0"/>
    <s v="All"/>
    <x v="0"/>
    <x v="13"/>
    <n v="0"/>
    <n v="0"/>
    <n v="0"/>
    <n v="0"/>
  </r>
  <r>
    <n v="2"/>
    <x v="0"/>
    <s v="All"/>
    <x v="0"/>
    <x v="14"/>
    <n v="0"/>
    <n v="0"/>
    <n v="0"/>
    <n v="0"/>
  </r>
  <r>
    <n v="2"/>
    <x v="0"/>
    <s v="All"/>
    <x v="0"/>
    <x v="15"/>
    <n v="0"/>
    <n v="0"/>
    <n v="0"/>
    <n v="0"/>
  </r>
  <r>
    <n v="2"/>
    <x v="0"/>
    <s v="All"/>
    <x v="0"/>
    <x v="16"/>
    <n v="0"/>
    <n v="0"/>
    <n v="0"/>
    <n v="0"/>
  </r>
  <r>
    <n v="2"/>
    <x v="0"/>
    <s v="All"/>
    <x v="0"/>
    <x v="17"/>
    <n v="0"/>
    <n v="0"/>
    <n v="0"/>
    <n v="0"/>
  </r>
  <r>
    <n v="2"/>
    <x v="0"/>
    <s v="All"/>
    <x v="0"/>
    <x v="18"/>
    <n v="0"/>
    <n v="0"/>
    <n v="0"/>
    <n v="0"/>
  </r>
  <r>
    <n v="2"/>
    <x v="0"/>
    <s v="All"/>
    <x v="0"/>
    <x v="19"/>
    <n v="0"/>
    <n v="0"/>
    <n v="0"/>
    <n v="0"/>
  </r>
  <r>
    <n v="2"/>
    <x v="0"/>
    <s v="All"/>
    <x v="0"/>
    <x v="20"/>
    <n v="0"/>
    <n v="0"/>
    <n v="0"/>
    <n v="0"/>
  </r>
  <r>
    <n v="2"/>
    <x v="0"/>
    <s v="All"/>
    <x v="0"/>
    <x v="21"/>
    <n v="0"/>
    <n v="0"/>
    <n v="0"/>
    <n v="0"/>
  </r>
  <r>
    <n v="2"/>
    <x v="0"/>
    <s v="All"/>
    <x v="0"/>
    <x v="22"/>
    <n v="0"/>
    <n v="0"/>
    <n v="0"/>
    <n v="0"/>
  </r>
  <r>
    <n v="2"/>
    <x v="0"/>
    <s v="All"/>
    <x v="0"/>
    <x v="23"/>
    <n v="0"/>
    <n v="0"/>
    <n v="0"/>
    <n v="0"/>
  </r>
  <r>
    <n v="2"/>
    <x v="1"/>
    <s v="All"/>
    <x v="0"/>
    <x v="0"/>
    <n v="0"/>
    <n v="0"/>
    <n v="0"/>
    <n v="0"/>
  </r>
  <r>
    <n v="2"/>
    <x v="1"/>
    <s v="All"/>
    <x v="0"/>
    <x v="1"/>
    <n v="0"/>
    <n v="0"/>
    <n v="0"/>
    <n v="0"/>
  </r>
  <r>
    <n v="2"/>
    <x v="1"/>
    <s v="All"/>
    <x v="0"/>
    <x v="2"/>
    <n v="0"/>
    <n v="0"/>
    <n v="0"/>
    <n v="0"/>
  </r>
  <r>
    <n v="2"/>
    <x v="1"/>
    <s v="All"/>
    <x v="0"/>
    <x v="3"/>
    <n v="0"/>
    <n v="0"/>
    <n v="0"/>
    <n v="0"/>
  </r>
  <r>
    <n v="2"/>
    <x v="1"/>
    <s v="All"/>
    <x v="0"/>
    <x v="4"/>
    <n v="0"/>
    <n v="0"/>
    <n v="0"/>
    <n v="0"/>
  </r>
  <r>
    <n v="2"/>
    <x v="1"/>
    <s v="All"/>
    <x v="0"/>
    <x v="5"/>
    <n v="0"/>
    <n v="0"/>
    <n v="0"/>
    <n v="0"/>
  </r>
  <r>
    <n v="2"/>
    <x v="1"/>
    <s v="All"/>
    <x v="0"/>
    <x v="6"/>
    <n v="0"/>
    <n v="0"/>
    <n v="0"/>
    <n v="0"/>
  </r>
  <r>
    <n v="2"/>
    <x v="1"/>
    <s v="All"/>
    <x v="0"/>
    <x v="7"/>
    <n v="0"/>
    <n v="0"/>
    <n v="0"/>
    <n v="0"/>
  </r>
  <r>
    <n v="2"/>
    <x v="1"/>
    <s v="All"/>
    <x v="0"/>
    <x v="8"/>
    <n v="0"/>
    <n v="0"/>
    <n v="0"/>
    <n v="0"/>
  </r>
  <r>
    <n v="2"/>
    <x v="1"/>
    <s v="All"/>
    <x v="0"/>
    <x v="9"/>
    <n v="0"/>
    <n v="0"/>
    <n v="0"/>
    <n v="0"/>
  </r>
  <r>
    <n v="2"/>
    <x v="1"/>
    <s v="All"/>
    <x v="0"/>
    <x v="10"/>
    <n v="0"/>
    <n v="0"/>
    <n v="0"/>
    <n v="0"/>
  </r>
  <r>
    <n v="2"/>
    <x v="1"/>
    <s v="All"/>
    <x v="0"/>
    <x v="11"/>
    <n v="0"/>
    <n v="0"/>
    <n v="0"/>
    <n v="0"/>
  </r>
  <r>
    <n v="2"/>
    <x v="1"/>
    <s v="All"/>
    <x v="0"/>
    <x v="12"/>
    <n v="0"/>
    <n v="0"/>
    <n v="0"/>
    <n v="0"/>
  </r>
  <r>
    <n v="2"/>
    <x v="1"/>
    <s v="All"/>
    <x v="0"/>
    <x v="13"/>
    <n v="0"/>
    <n v="0"/>
    <n v="0"/>
    <n v="0"/>
  </r>
  <r>
    <n v="2"/>
    <x v="1"/>
    <s v="All"/>
    <x v="0"/>
    <x v="14"/>
    <n v="0"/>
    <n v="0"/>
    <n v="0"/>
    <n v="0"/>
  </r>
  <r>
    <n v="2"/>
    <x v="1"/>
    <s v="All"/>
    <x v="0"/>
    <x v="15"/>
    <n v="0"/>
    <n v="0"/>
    <n v="0"/>
    <n v="0"/>
  </r>
  <r>
    <n v="2"/>
    <x v="1"/>
    <s v="All"/>
    <x v="0"/>
    <x v="16"/>
    <n v="0"/>
    <n v="0"/>
    <n v="0"/>
    <n v="0"/>
  </r>
  <r>
    <n v="2"/>
    <x v="1"/>
    <s v="All"/>
    <x v="0"/>
    <x v="17"/>
    <n v="0"/>
    <n v="0"/>
    <n v="0"/>
    <n v="0"/>
  </r>
  <r>
    <n v="2"/>
    <x v="1"/>
    <s v="All"/>
    <x v="0"/>
    <x v="18"/>
    <n v="0"/>
    <n v="0"/>
    <n v="0"/>
    <n v="0"/>
  </r>
  <r>
    <n v="2"/>
    <x v="1"/>
    <s v="All"/>
    <x v="0"/>
    <x v="19"/>
    <n v="0"/>
    <n v="0"/>
    <n v="0"/>
    <n v="0"/>
  </r>
  <r>
    <n v="2"/>
    <x v="1"/>
    <s v="All"/>
    <x v="0"/>
    <x v="20"/>
    <n v="0"/>
    <n v="0"/>
    <n v="0"/>
    <n v="0"/>
  </r>
  <r>
    <n v="2"/>
    <x v="1"/>
    <s v="All"/>
    <x v="0"/>
    <x v="21"/>
    <n v="0"/>
    <n v="0"/>
    <n v="0"/>
    <n v="0"/>
  </r>
  <r>
    <n v="2"/>
    <x v="1"/>
    <s v="All"/>
    <x v="0"/>
    <x v="22"/>
    <n v="0"/>
    <n v="0"/>
    <n v="0"/>
    <n v="0"/>
  </r>
  <r>
    <n v="2"/>
    <x v="1"/>
    <s v="All"/>
    <x v="0"/>
    <x v="23"/>
    <n v="0"/>
    <n v="0"/>
    <n v="0"/>
    <n v="0"/>
  </r>
  <r>
    <n v="2"/>
    <x v="2"/>
    <s v="All"/>
    <x v="0"/>
    <x v="0"/>
    <n v="0"/>
    <n v="0"/>
    <n v="0"/>
    <n v="0"/>
  </r>
  <r>
    <n v="2"/>
    <x v="2"/>
    <s v="All"/>
    <x v="0"/>
    <x v="1"/>
    <n v="0"/>
    <n v="0"/>
    <n v="0"/>
    <n v="0"/>
  </r>
  <r>
    <n v="2"/>
    <x v="2"/>
    <s v="All"/>
    <x v="0"/>
    <x v="2"/>
    <n v="0"/>
    <n v="0"/>
    <n v="0"/>
    <n v="0"/>
  </r>
  <r>
    <n v="2"/>
    <x v="2"/>
    <s v="All"/>
    <x v="0"/>
    <x v="3"/>
    <n v="0"/>
    <n v="0"/>
    <n v="0"/>
    <n v="0"/>
  </r>
  <r>
    <n v="2"/>
    <x v="2"/>
    <s v="All"/>
    <x v="0"/>
    <x v="4"/>
    <n v="0"/>
    <n v="0"/>
    <n v="0"/>
    <n v="0"/>
  </r>
  <r>
    <n v="2"/>
    <x v="2"/>
    <s v="All"/>
    <x v="0"/>
    <x v="5"/>
    <n v="0"/>
    <n v="0"/>
    <n v="0"/>
    <n v="0"/>
  </r>
  <r>
    <n v="2"/>
    <x v="2"/>
    <s v="All"/>
    <x v="0"/>
    <x v="6"/>
    <n v="0"/>
    <n v="0"/>
    <n v="0"/>
    <n v="0"/>
  </r>
  <r>
    <n v="2"/>
    <x v="2"/>
    <s v="All"/>
    <x v="0"/>
    <x v="7"/>
    <n v="0"/>
    <n v="0"/>
    <n v="0"/>
    <n v="0"/>
  </r>
  <r>
    <n v="2"/>
    <x v="2"/>
    <s v="All"/>
    <x v="0"/>
    <x v="8"/>
    <n v="0"/>
    <n v="0"/>
    <n v="0"/>
    <n v="0"/>
  </r>
  <r>
    <n v="2"/>
    <x v="2"/>
    <s v="All"/>
    <x v="0"/>
    <x v="9"/>
    <n v="0"/>
    <n v="0"/>
    <n v="0"/>
    <n v="0"/>
  </r>
  <r>
    <n v="2"/>
    <x v="2"/>
    <s v="All"/>
    <x v="0"/>
    <x v="10"/>
    <n v="0"/>
    <n v="0"/>
    <n v="0"/>
    <n v="0"/>
  </r>
  <r>
    <n v="2"/>
    <x v="2"/>
    <s v="All"/>
    <x v="0"/>
    <x v="11"/>
    <n v="0"/>
    <n v="0"/>
    <n v="0"/>
    <n v="0"/>
  </r>
  <r>
    <n v="2"/>
    <x v="2"/>
    <s v="All"/>
    <x v="0"/>
    <x v="12"/>
    <n v="0"/>
    <n v="0"/>
    <n v="0"/>
    <n v="0"/>
  </r>
  <r>
    <n v="2"/>
    <x v="2"/>
    <s v="All"/>
    <x v="0"/>
    <x v="13"/>
    <n v="0"/>
    <n v="0"/>
    <n v="0"/>
    <n v="0"/>
  </r>
  <r>
    <n v="2"/>
    <x v="2"/>
    <s v="All"/>
    <x v="0"/>
    <x v="14"/>
    <n v="0"/>
    <n v="0"/>
    <n v="0"/>
    <n v="0"/>
  </r>
  <r>
    <n v="2"/>
    <x v="2"/>
    <s v="All"/>
    <x v="0"/>
    <x v="15"/>
    <n v="0"/>
    <n v="0"/>
    <n v="0"/>
    <n v="0"/>
  </r>
  <r>
    <n v="2"/>
    <x v="2"/>
    <s v="All"/>
    <x v="0"/>
    <x v="16"/>
    <n v="0"/>
    <n v="0"/>
    <n v="0"/>
    <n v="0"/>
  </r>
  <r>
    <n v="2"/>
    <x v="2"/>
    <s v="All"/>
    <x v="0"/>
    <x v="17"/>
    <n v="0"/>
    <n v="0"/>
    <n v="0"/>
    <n v="0"/>
  </r>
  <r>
    <n v="2"/>
    <x v="2"/>
    <s v="All"/>
    <x v="0"/>
    <x v="18"/>
    <n v="0"/>
    <n v="0"/>
    <n v="0"/>
    <n v="0"/>
  </r>
  <r>
    <n v="2"/>
    <x v="2"/>
    <s v="All"/>
    <x v="0"/>
    <x v="19"/>
    <n v="0"/>
    <n v="0"/>
    <n v="0"/>
    <n v="0"/>
  </r>
  <r>
    <n v="2"/>
    <x v="2"/>
    <s v="All"/>
    <x v="0"/>
    <x v="20"/>
    <n v="0"/>
    <n v="0"/>
    <n v="0"/>
    <n v="0"/>
  </r>
  <r>
    <n v="2"/>
    <x v="2"/>
    <s v="All"/>
    <x v="0"/>
    <x v="21"/>
    <n v="0"/>
    <n v="0"/>
    <n v="0"/>
    <n v="0"/>
  </r>
  <r>
    <n v="2"/>
    <x v="2"/>
    <s v="All"/>
    <x v="0"/>
    <x v="22"/>
    <n v="0"/>
    <n v="0"/>
    <n v="0"/>
    <n v="0"/>
  </r>
  <r>
    <n v="2"/>
    <x v="2"/>
    <s v="All"/>
    <x v="0"/>
    <x v="23"/>
    <n v="0"/>
    <n v="0"/>
    <n v="0"/>
    <n v="0"/>
  </r>
  <r>
    <n v="2"/>
    <x v="3"/>
    <s v="All"/>
    <x v="0"/>
    <x v="0"/>
    <n v="0"/>
    <n v="0"/>
    <n v="0"/>
    <n v="0"/>
  </r>
  <r>
    <n v="2"/>
    <x v="3"/>
    <s v="All"/>
    <x v="0"/>
    <x v="1"/>
    <n v="0"/>
    <n v="0"/>
    <n v="0"/>
    <n v="0"/>
  </r>
  <r>
    <n v="2"/>
    <x v="3"/>
    <s v="All"/>
    <x v="0"/>
    <x v="2"/>
    <n v="0"/>
    <n v="0"/>
    <n v="0"/>
    <n v="0"/>
  </r>
  <r>
    <n v="2"/>
    <x v="3"/>
    <s v="All"/>
    <x v="0"/>
    <x v="3"/>
    <n v="0"/>
    <n v="0"/>
    <n v="0"/>
    <n v="0"/>
  </r>
  <r>
    <n v="2"/>
    <x v="3"/>
    <s v="All"/>
    <x v="0"/>
    <x v="4"/>
    <n v="0"/>
    <n v="0"/>
    <n v="0"/>
    <n v="0"/>
  </r>
  <r>
    <n v="2"/>
    <x v="3"/>
    <s v="All"/>
    <x v="0"/>
    <x v="5"/>
    <n v="0"/>
    <n v="0"/>
    <n v="0"/>
    <n v="0"/>
  </r>
  <r>
    <n v="2"/>
    <x v="3"/>
    <s v="All"/>
    <x v="0"/>
    <x v="6"/>
    <n v="0"/>
    <n v="0"/>
    <n v="0"/>
    <n v="0"/>
  </r>
  <r>
    <n v="2"/>
    <x v="3"/>
    <s v="All"/>
    <x v="0"/>
    <x v="7"/>
    <n v="0"/>
    <n v="0"/>
    <n v="0"/>
    <n v="0"/>
  </r>
  <r>
    <n v="2"/>
    <x v="3"/>
    <s v="All"/>
    <x v="0"/>
    <x v="8"/>
    <n v="0"/>
    <n v="0"/>
    <n v="0"/>
    <n v="0"/>
  </r>
  <r>
    <n v="2"/>
    <x v="3"/>
    <s v="All"/>
    <x v="0"/>
    <x v="9"/>
    <n v="0"/>
    <n v="0"/>
    <n v="0"/>
    <n v="0"/>
  </r>
  <r>
    <n v="2"/>
    <x v="3"/>
    <s v="All"/>
    <x v="0"/>
    <x v="10"/>
    <n v="0"/>
    <n v="0"/>
    <n v="0"/>
    <n v="0"/>
  </r>
  <r>
    <n v="2"/>
    <x v="3"/>
    <s v="All"/>
    <x v="0"/>
    <x v="11"/>
    <n v="0"/>
    <n v="0"/>
    <n v="0"/>
    <n v="0"/>
  </r>
  <r>
    <n v="2"/>
    <x v="3"/>
    <s v="All"/>
    <x v="0"/>
    <x v="12"/>
    <n v="0"/>
    <n v="0"/>
    <n v="0"/>
    <n v="0"/>
  </r>
  <r>
    <n v="2"/>
    <x v="3"/>
    <s v="All"/>
    <x v="0"/>
    <x v="13"/>
    <n v="0"/>
    <n v="0"/>
    <n v="0"/>
    <n v="0"/>
  </r>
  <r>
    <n v="2"/>
    <x v="3"/>
    <s v="All"/>
    <x v="0"/>
    <x v="14"/>
    <n v="0"/>
    <n v="0"/>
    <n v="0"/>
    <n v="0"/>
  </r>
  <r>
    <n v="2"/>
    <x v="3"/>
    <s v="All"/>
    <x v="0"/>
    <x v="15"/>
    <n v="0"/>
    <n v="0"/>
    <n v="0"/>
    <n v="0"/>
  </r>
  <r>
    <n v="2"/>
    <x v="3"/>
    <s v="All"/>
    <x v="0"/>
    <x v="16"/>
    <n v="0"/>
    <n v="0"/>
    <n v="0"/>
    <n v="0"/>
  </r>
  <r>
    <n v="2"/>
    <x v="3"/>
    <s v="All"/>
    <x v="0"/>
    <x v="17"/>
    <n v="0"/>
    <n v="0"/>
    <n v="0"/>
    <n v="0"/>
  </r>
  <r>
    <n v="2"/>
    <x v="3"/>
    <s v="All"/>
    <x v="0"/>
    <x v="18"/>
    <n v="0"/>
    <n v="0"/>
    <n v="0"/>
    <n v="0"/>
  </r>
  <r>
    <n v="2"/>
    <x v="3"/>
    <s v="All"/>
    <x v="0"/>
    <x v="19"/>
    <n v="0"/>
    <n v="0"/>
    <n v="0"/>
    <n v="0"/>
  </r>
  <r>
    <n v="2"/>
    <x v="3"/>
    <s v="All"/>
    <x v="0"/>
    <x v="20"/>
    <n v="0"/>
    <n v="0"/>
    <n v="0"/>
    <n v="0"/>
  </r>
  <r>
    <n v="2"/>
    <x v="3"/>
    <s v="All"/>
    <x v="0"/>
    <x v="21"/>
    <n v="0"/>
    <n v="0"/>
    <n v="0"/>
    <n v="0"/>
  </r>
  <r>
    <n v="2"/>
    <x v="3"/>
    <s v="All"/>
    <x v="0"/>
    <x v="22"/>
    <n v="0"/>
    <n v="0"/>
    <n v="0"/>
    <n v="0"/>
  </r>
  <r>
    <n v="2"/>
    <x v="3"/>
    <s v="All"/>
    <x v="0"/>
    <x v="23"/>
    <n v="0"/>
    <n v="0"/>
    <n v="0"/>
    <n v="0"/>
  </r>
  <r>
    <n v="2"/>
    <x v="4"/>
    <s v="All"/>
    <x v="0"/>
    <x v="0"/>
    <n v="0"/>
    <n v="0"/>
    <n v="0"/>
    <n v="245999"/>
  </r>
  <r>
    <n v="2"/>
    <x v="4"/>
    <s v="All"/>
    <x v="0"/>
    <x v="1"/>
    <n v="0"/>
    <n v="0"/>
    <n v="0"/>
    <n v="245999"/>
  </r>
  <r>
    <n v="2"/>
    <x v="4"/>
    <s v="All"/>
    <x v="0"/>
    <x v="2"/>
    <n v="61"/>
    <n v="24"/>
    <n v="2024"/>
    <n v="245999"/>
  </r>
  <r>
    <n v="2"/>
    <x v="4"/>
    <s v="All"/>
    <x v="0"/>
    <x v="3"/>
    <n v="0"/>
    <n v="0"/>
    <n v="0"/>
    <n v="245999"/>
  </r>
  <r>
    <n v="2"/>
    <x v="4"/>
    <s v="All"/>
    <x v="0"/>
    <x v="4"/>
    <n v="65"/>
    <n v="17"/>
    <n v="1992"/>
    <n v="245999"/>
  </r>
  <r>
    <n v="2"/>
    <x v="4"/>
    <s v="All"/>
    <x v="0"/>
    <x v="5"/>
    <n v="6"/>
    <n v="4"/>
    <n v="134"/>
    <n v="245999"/>
  </r>
  <r>
    <n v="2"/>
    <x v="4"/>
    <s v="All"/>
    <x v="0"/>
    <x v="6"/>
    <n v="2"/>
    <n v="1"/>
    <n v="60"/>
    <n v="245999"/>
  </r>
  <r>
    <n v="2"/>
    <x v="4"/>
    <s v="All"/>
    <x v="0"/>
    <x v="7"/>
    <n v="420"/>
    <n v="106"/>
    <n v="10746"/>
    <n v="245999"/>
  </r>
  <r>
    <n v="2"/>
    <x v="4"/>
    <s v="All"/>
    <x v="0"/>
    <x v="8"/>
    <n v="32"/>
    <n v="6"/>
    <n v="967"/>
    <n v="245999"/>
  </r>
  <r>
    <n v="2"/>
    <x v="4"/>
    <s v="All"/>
    <x v="0"/>
    <x v="9"/>
    <n v="0"/>
    <n v="0"/>
    <n v="0"/>
    <n v="245999"/>
  </r>
  <r>
    <n v="2"/>
    <x v="4"/>
    <s v="All"/>
    <x v="0"/>
    <x v="10"/>
    <n v="9"/>
    <n v="4"/>
    <n v="314"/>
    <n v="245999"/>
  </r>
  <r>
    <n v="2"/>
    <x v="4"/>
    <s v="All"/>
    <x v="0"/>
    <x v="11"/>
    <n v="0"/>
    <n v="0"/>
    <n v="0"/>
    <n v="245999"/>
  </r>
  <r>
    <n v="2"/>
    <x v="4"/>
    <s v="All"/>
    <x v="0"/>
    <x v="12"/>
    <n v="0"/>
    <n v="0"/>
    <n v="0"/>
    <n v="245999"/>
  </r>
  <r>
    <n v="2"/>
    <x v="4"/>
    <s v="All"/>
    <x v="0"/>
    <x v="13"/>
    <n v="10"/>
    <n v="5"/>
    <n v="296"/>
    <n v="245999"/>
  </r>
  <r>
    <n v="2"/>
    <x v="4"/>
    <s v="All"/>
    <x v="0"/>
    <x v="14"/>
    <n v="51"/>
    <n v="14"/>
    <n v="1538"/>
    <n v="245999"/>
  </r>
  <r>
    <n v="2"/>
    <x v="4"/>
    <s v="All"/>
    <x v="0"/>
    <x v="15"/>
    <n v="45"/>
    <n v="11"/>
    <n v="1410"/>
    <n v="245999"/>
  </r>
  <r>
    <n v="2"/>
    <x v="4"/>
    <s v="All"/>
    <x v="0"/>
    <x v="16"/>
    <n v="3"/>
    <n v="2"/>
    <n v="90"/>
    <n v="245999"/>
  </r>
  <r>
    <n v="2"/>
    <x v="4"/>
    <s v="All"/>
    <x v="0"/>
    <x v="17"/>
    <n v="0"/>
    <n v="0"/>
    <n v="0"/>
    <n v="245999"/>
  </r>
  <r>
    <n v="2"/>
    <x v="4"/>
    <s v="All"/>
    <x v="0"/>
    <x v="18"/>
    <n v="5"/>
    <n v="2"/>
    <n v="150"/>
    <n v="245999"/>
  </r>
  <r>
    <n v="2"/>
    <x v="4"/>
    <s v="All"/>
    <x v="0"/>
    <x v="19"/>
    <n v="0"/>
    <n v="0"/>
    <n v="0"/>
    <n v="245999"/>
  </r>
  <r>
    <n v="2"/>
    <x v="4"/>
    <s v="All"/>
    <x v="0"/>
    <x v="20"/>
    <n v="0"/>
    <n v="0"/>
    <n v="0"/>
    <n v="245999"/>
  </r>
  <r>
    <n v="2"/>
    <x v="4"/>
    <s v="All"/>
    <x v="0"/>
    <x v="21"/>
    <n v="5"/>
    <n v="1"/>
    <n v="150"/>
    <n v="245999"/>
  </r>
  <r>
    <n v="2"/>
    <x v="4"/>
    <s v="All"/>
    <x v="0"/>
    <x v="22"/>
    <n v="6"/>
    <n v="1"/>
    <n v="180"/>
    <n v="245999"/>
  </r>
  <r>
    <n v="2"/>
    <x v="4"/>
    <s v="All"/>
    <x v="0"/>
    <x v="23"/>
    <n v="0"/>
    <n v="0"/>
    <n v="0"/>
    <n v="245999"/>
  </r>
  <r>
    <n v="2"/>
    <x v="5"/>
    <s v="All"/>
    <x v="0"/>
    <x v="0"/>
    <n v="0"/>
    <n v="0"/>
    <n v="0"/>
    <n v="263718"/>
  </r>
  <r>
    <n v="2"/>
    <x v="5"/>
    <s v="All"/>
    <x v="0"/>
    <x v="1"/>
    <n v="0"/>
    <n v="0"/>
    <n v="0"/>
    <n v="263718"/>
  </r>
  <r>
    <n v="2"/>
    <x v="5"/>
    <s v="All"/>
    <x v="0"/>
    <x v="2"/>
    <n v="19"/>
    <n v="9"/>
    <n v="630"/>
    <n v="263718"/>
  </r>
  <r>
    <n v="2"/>
    <x v="5"/>
    <s v="All"/>
    <x v="0"/>
    <x v="3"/>
    <n v="0"/>
    <n v="0"/>
    <n v="0"/>
    <n v="263718"/>
  </r>
  <r>
    <n v="2"/>
    <x v="5"/>
    <s v="All"/>
    <x v="0"/>
    <x v="4"/>
    <n v="20"/>
    <n v="8"/>
    <n v="713"/>
    <n v="263718"/>
  </r>
  <r>
    <n v="2"/>
    <x v="5"/>
    <s v="All"/>
    <x v="0"/>
    <x v="5"/>
    <n v="5"/>
    <n v="3"/>
    <n v="87"/>
    <n v="263718"/>
  </r>
  <r>
    <n v="2"/>
    <x v="5"/>
    <s v="All"/>
    <x v="0"/>
    <x v="6"/>
    <n v="0"/>
    <n v="0"/>
    <n v="0"/>
    <n v="263718"/>
  </r>
  <r>
    <n v="2"/>
    <x v="5"/>
    <s v="All"/>
    <x v="0"/>
    <x v="7"/>
    <n v="230"/>
    <n v="75"/>
    <n v="6205"/>
    <n v="263718"/>
  </r>
  <r>
    <n v="2"/>
    <x v="5"/>
    <s v="All"/>
    <x v="0"/>
    <x v="8"/>
    <n v="29"/>
    <n v="11"/>
    <n v="860"/>
    <n v="263718"/>
  </r>
  <r>
    <n v="2"/>
    <x v="5"/>
    <s v="All"/>
    <x v="0"/>
    <x v="9"/>
    <n v="0"/>
    <n v="0"/>
    <n v="0"/>
    <n v="263718"/>
  </r>
  <r>
    <n v="2"/>
    <x v="5"/>
    <s v="All"/>
    <x v="0"/>
    <x v="10"/>
    <n v="11"/>
    <n v="3"/>
    <n v="330"/>
    <n v="263718"/>
  </r>
  <r>
    <n v="2"/>
    <x v="5"/>
    <s v="All"/>
    <x v="0"/>
    <x v="11"/>
    <n v="0"/>
    <n v="0"/>
    <n v="0"/>
    <n v="263718"/>
  </r>
  <r>
    <n v="2"/>
    <x v="5"/>
    <s v="All"/>
    <x v="0"/>
    <x v="12"/>
    <n v="0"/>
    <n v="0"/>
    <n v="0"/>
    <n v="263718"/>
  </r>
  <r>
    <n v="2"/>
    <x v="5"/>
    <s v="All"/>
    <x v="0"/>
    <x v="13"/>
    <n v="0"/>
    <n v="0"/>
    <n v="0"/>
    <n v="263718"/>
  </r>
  <r>
    <n v="2"/>
    <x v="5"/>
    <s v="All"/>
    <x v="0"/>
    <x v="14"/>
    <n v="32"/>
    <n v="13"/>
    <n v="930"/>
    <n v="263718"/>
  </r>
  <r>
    <n v="2"/>
    <x v="5"/>
    <s v="All"/>
    <x v="0"/>
    <x v="15"/>
    <n v="14"/>
    <n v="5"/>
    <n v="420"/>
    <n v="263718"/>
  </r>
  <r>
    <n v="2"/>
    <x v="5"/>
    <s v="All"/>
    <x v="0"/>
    <x v="16"/>
    <n v="12"/>
    <n v="8"/>
    <n v="333"/>
    <n v="263718"/>
  </r>
  <r>
    <n v="2"/>
    <x v="5"/>
    <s v="All"/>
    <x v="0"/>
    <x v="17"/>
    <n v="5"/>
    <n v="1"/>
    <n v="150"/>
    <n v="263718"/>
  </r>
  <r>
    <n v="2"/>
    <x v="5"/>
    <s v="All"/>
    <x v="0"/>
    <x v="18"/>
    <n v="1"/>
    <n v="1"/>
    <n v="30"/>
    <n v="263718"/>
  </r>
  <r>
    <n v="2"/>
    <x v="5"/>
    <s v="All"/>
    <x v="0"/>
    <x v="19"/>
    <n v="0"/>
    <n v="0"/>
    <n v="0"/>
    <n v="263718"/>
  </r>
  <r>
    <n v="2"/>
    <x v="5"/>
    <s v="All"/>
    <x v="0"/>
    <x v="20"/>
    <n v="0"/>
    <n v="0"/>
    <n v="0"/>
    <n v="263718"/>
  </r>
  <r>
    <n v="2"/>
    <x v="5"/>
    <s v="All"/>
    <x v="0"/>
    <x v="21"/>
    <n v="0"/>
    <n v="0"/>
    <n v="0"/>
    <n v="263718"/>
  </r>
  <r>
    <n v="2"/>
    <x v="5"/>
    <s v="All"/>
    <x v="0"/>
    <x v="22"/>
    <n v="0"/>
    <n v="0"/>
    <n v="0"/>
    <n v="263718"/>
  </r>
  <r>
    <n v="2"/>
    <x v="5"/>
    <s v="All"/>
    <x v="0"/>
    <x v="23"/>
    <n v="0"/>
    <n v="0"/>
    <n v="0"/>
    <n v="263718"/>
  </r>
  <r>
    <n v="2"/>
    <x v="6"/>
    <s v="All"/>
    <x v="0"/>
    <x v="0"/>
    <n v="0"/>
    <n v="0"/>
    <n v="0"/>
    <n v="276719"/>
  </r>
  <r>
    <n v="2"/>
    <x v="6"/>
    <s v="All"/>
    <x v="0"/>
    <x v="1"/>
    <n v="0"/>
    <n v="0"/>
    <n v="0"/>
    <n v="276719"/>
  </r>
  <r>
    <n v="2"/>
    <x v="6"/>
    <s v="All"/>
    <x v="0"/>
    <x v="2"/>
    <n v="49"/>
    <n v="21"/>
    <n v="1535"/>
    <n v="276719"/>
  </r>
  <r>
    <n v="2"/>
    <x v="6"/>
    <s v="All"/>
    <x v="0"/>
    <x v="3"/>
    <n v="0"/>
    <n v="0"/>
    <n v="0"/>
    <n v="276719"/>
  </r>
  <r>
    <n v="2"/>
    <x v="6"/>
    <s v="All"/>
    <x v="0"/>
    <x v="4"/>
    <n v="49"/>
    <n v="23"/>
    <n v="1620"/>
    <n v="276719"/>
  </r>
  <r>
    <n v="2"/>
    <x v="6"/>
    <s v="All"/>
    <x v="0"/>
    <x v="5"/>
    <n v="4"/>
    <n v="3"/>
    <n v="85"/>
    <n v="276719"/>
  </r>
  <r>
    <n v="2"/>
    <x v="6"/>
    <s v="All"/>
    <x v="0"/>
    <x v="6"/>
    <n v="1"/>
    <n v="1"/>
    <n v="30"/>
    <n v="276719"/>
  </r>
  <r>
    <n v="2"/>
    <x v="6"/>
    <s v="All"/>
    <x v="0"/>
    <x v="7"/>
    <n v="150"/>
    <n v="52"/>
    <n v="4183"/>
    <n v="276719"/>
  </r>
  <r>
    <n v="2"/>
    <x v="6"/>
    <s v="All"/>
    <x v="0"/>
    <x v="8"/>
    <n v="36"/>
    <n v="10"/>
    <n v="1334"/>
    <n v="276719"/>
  </r>
  <r>
    <n v="2"/>
    <x v="6"/>
    <s v="All"/>
    <x v="0"/>
    <x v="9"/>
    <n v="0"/>
    <n v="0"/>
    <n v="0"/>
    <n v="276719"/>
  </r>
  <r>
    <n v="2"/>
    <x v="6"/>
    <s v="All"/>
    <x v="0"/>
    <x v="10"/>
    <n v="22"/>
    <n v="4"/>
    <n v="840"/>
    <n v="276719"/>
  </r>
  <r>
    <n v="2"/>
    <x v="6"/>
    <s v="All"/>
    <x v="0"/>
    <x v="11"/>
    <n v="0"/>
    <n v="0"/>
    <n v="0"/>
    <n v="276719"/>
  </r>
  <r>
    <n v="2"/>
    <x v="6"/>
    <s v="All"/>
    <x v="0"/>
    <x v="12"/>
    <n v="0"/>
    <n v="0"/>
    <n v="0"/>
    <n v="276719"/>
  </r>
  <r>
    <n v="2"/>
    <x v="6"/>
    <s v="All"/>
    <x v="0"/>
    <x v="13"/>
    <n v="17"/>
    <n v="3"/>
    <n v="510"/>
    <n v="276719"/>
  </r>
  <r>
    <n v="2"/>
    <x v="6"/>
    <s v="All"/>
    <x v="0"/>
    <x v="14"/>
    <n v="39"/>
    <n v="15"/>
    <n v="1295"/>
    <n v="276719"/>
  </r>
  <r>
    <n v="2"/>
    <x v="6"/>
    <s v="All"/>
    <x v="0"/>
    <x v="15"/>
    <n v="45"/>
    <n v="10"/>
    <n v="1350"/>
    <n v="276719"/>
  </r>
  <r>
    <n v="2"/>
    <x v="6"/>
    <s v="All"/>
    <x v="0"/>
    <x v="16"/>
    <n v="4"/>
    <n v="1"/>
    <n v="120"/>
    <n v="276719"/>
  </r>
  <r>
    <n v="2"/>
    <x v="6"/>
    <s v="All"/>
    <x v="0"/>
    <x v="17"/>
    <n v="0"/>
    <n v="0"/>
    <n v="0"/>
    <n v="276719"/>
  </r>
  <r>
    <n v="2"/>
    <x v="6"/>
    <s v="All"/>
    <x v="0"/>
    <x v="18"/>
    <n v="2"/>
    <n v="2"/>
    <n v="60"/>
    <n v="276719"/>
  </r>
  <r>
    <n v="2"/>
    <x v="6"/>
    <s v="All"/>
    <x v="0"/>
    <x v="19"/>
    <n v="0"/>
    <n v="0"/>
    <n v="0"/>
    <n v="276719"/>
  </r>
  <r>
    <n v="2"/>
    <x v="6"/>
    <s v="All"/>
    <x v="0"/>
    <x v="20"/>
    <n v="0"/>
    <n v="0"/>
    <n v="0"/>
    <n v="276719"/>
  </r>
  <r>
    <n v="2"/>
    <x v="6"/>
    <s v="All"/>
    <x v="0"/>
    <x v="21"/>
    <n v="7"/>
    <n v="1"/>
    <n v="208"/>
    <n v="276719"/>
  </r>
  <r>
    <n v="2"/>
    <x v="6"/>
    <s v="All"/>
    <x v="0"/>
    <x v="22"/>
    <n v="0"/>
    <n v="0"/>
    <n v="0"/>
    <n v="276719"/>
  </r>
  <r>
    <n v="2"/>
    <x v="6"/>
    <s v="All"/>
    <x v="0"/>
    <x v="23"/>
    <n v="0"/>
    <n v="0"/>
    <n v="0"/>
    <n v="276719"/>
  </r>
  <r>
    <n v="2"/>
    <x v="7"/>
    <s v="All"/>
    <x v="0"/>
    <x v="0"/>
    <n v="0"/>
    <n v="0"/>
    <n v="0"/>
    <n v="282502"/>
  </r>
  <r>
    <n v="2"/>
    <x v="7"/>
    <s v="All"/>
    <x v="0"/>
    <x v="1"/>
    <n v="0"/>
    <n v="0"/>
    <n v="0"/>
    <n v="282502"/>
  </r>
  <r>
    <n v="2"/>
    <x v="7"/>
    <s v="All"/>
    <x v="0"/>
    <x v="2"/>
    <n v="41"/>
    <n v="17"/>
    <n v="1318"/>
    <n v="282502"/>
  </r>
  <r>
    <n v="2"/>
    <x v="7"/>
    <s v="All"/>
    <x v="0"/>
    <x v="3"/>
    <n v="0"/>
    <n v="0"/>
    <n v="0"/>
    <n v="282502"/>
  </r>
  <r>
    <n v="2"/>
    <x v="7"/>
    <s v="All"/>
    <x v="0"/>
    <x v="4"/>
    <n v="51"/>
    <n v="22"/>
    <n v="1584"/>
    <n v="282502"/>
  </r>
  <r>
    <n v="2"/>
    <x v="7"/>
    <s v="All"/>
    <x v="0"/>
    <x v="5"/>
    <n v="1"/>
    <n v="1"/>
    <n v="30"/>
    <n v="282502"/>
  </r>
  <r>
    <n v="2"/>
    <x v="7"/>
    <s v="All"/>
    <x v="0"/>
    <x v="6"/>
    <n v="1"/>
    <n v="1"/>
    <n v="12"/>
    <n v="282502"/>
  </r>
  <r>
    <n v="2"/>
    <x v="7"/>
    <s v="All"/>
    <x v="0"/>
    <x v="7"/>
    <n v="193"/>
    <n v="63"/>
    <n v="5437"/>
    <n v="282502"/>
  </r>
  <r>
    <n v="2"/>
    <x v="7"/>
    <s v="All"/>
    <x v="0"/>
    <x v="8"/>
    <n v="22"/>
    <n v="9"/>
    <n v="635"/>
    <n v="282502"/>
  </r>
  <r>
    <n v="2"/>
    <x v="7"/>
    <s v="All"/>
    <x v="0"/>
    <x v="9"/>
    <n v="0"/>
    <n v="0"/>
    <n v="0"/>
    <n v="282502"/>
  </r>
  <r>
    <n v="2"/>
    <x v="7"/>
    <s v="All"/>
    <x v="0"/>
    <x v="10"/>
    <n v="8"/>
    <n v="1"/>
    <n v="240"/>
    <n v="282502"/>
  </r>
  <r>
    <n v="2"/>
    <x v="7"/>
    <s v="All"/>
    <x v="0"/>
    <x v="11"/>
    <n v="0"/>
    <n v="0"/>
    <n v="0"/>
    <n v="282502"/>
  </r>
  <r>
    <n v="2"/>
    <x v="7"/>
    <s v="All"/>
    <x v="0"/>
    <x v="12"/>
    <n v="0"/>
    <n v="0"/>
    <n v="0"/>
    <n v="282502"/>
  </r>
  <r>
    <n v="2"/>
    <x v="7"/>
    <s v="All"/>
    <x v="0"/>
    <x v="13"/>
    <n v="17"/>
    <n v="4"/>
    <n v="482"/>
    <n v="282502"/>
  </r>
  <r>
    <n v="2"/>
    <x v="7"/>
    <s v="All"/>
    <x v="0"/>
    <x v="14"/>
    <n v="42"/>
    <n v="10"/>
    <n v="1180"/>
    <n v="282502"/>
  </r>
  <r>
    <n v="2"/>
    <x v="7"/>
    <s v="All"/>
    <x v="0"/>
    <x v="15"/>
    <n v="12"/>
    <n v="8"/>
    <n v="360"/>
    <n v="282502"/>
  </r>
  <r>
    <n v="2"/>
    <x v="7"/>
    <s v="All"/>
    <x v="0"/>
    <x v="16"/>
    <n v="15"/>
    <n v="4"/>
    <n v="450"/>
    <n v="282502"/>
  </r>
  <r>
    <n v="2"/>
    <x v="7"/>
    <s v="All"/>
    <x v="0"/>
    <x v="17"/>
    <n v="1"/>
    <n v="1"/>
    <n v="30"/>
    <n v="282502"/>
  </r>
  <r>
    <n v="2"/>
    <x v="7"/>
    <s v="All"/>
    <x v="0"/>
    <x v="18"/>
    <n v="6"/>
    <n v="1"/>
    <n v="105"/>
    <n v="282502"/>
  </r>
  <r>
    <n v="2"/>
    <x v="7"/>
    <s v="All"/>
    <x v="0"/>
    <x v="19"/>
    <n v="0"/>
    <n v="0"/>
    <n v="0"/>
    <n v="282502"/>
  </r>
  <r>
    <n v="2"/>
    <x v="7"/>
    <s v="All"/>
    <x v="0"/>
    <x v="20"/>
    <n v="0"/>
    <n v="0"/>
    <n v="0"/>
    <n v="282502"/>
  </r>
  <r>
    <n v="2"/>
    <x v="7"/>
    <s v="All"/>
    <x v="0"/>
    <x v="21"/>
    <n v="1"/>
    <n v="1"/>
    <n v="30"/>
    <n v="282502"/>
  </r>
  <r>
    <n v="2"/>
    <x v="7"/>
    <s v="All"/>
    <x v="0"/>
    <x v="22"/>
    <n v="0"/>
    <n v="0"/>
    <n v="0"/>
    <n v="282502"/>
  </r>
  <r>
    <n v="2"/>
    <x v="7"/>
    <s v="All"/>
    <x v="0"/>
    <x v="23"/>
    <n v="0"/>
    <n v="0"/>
    <n v="0"/>
    <n v="282502"/>
  </r>
  <r>
    <n v="2"/>
    <x v="8"/>
    <s v="All"/>
    <x v="0"/>
    <x v="0"/>
    <n v="0"/>
    <n v="0"/>
    <n v="0"/>
    <n v="287156"/>
  </r>
  <r>
    <n v="2"/>
    <x v="8"/>
    <s v="All"/>
    <x v="0"/>
    <x v="1"/>
    <n v="0"/>
    <n v="0"/>
    <n v="0"/>
    <n v="287156"/>
  </r>
  <r>
    <n v="2"/>
    <x v="8"/>
    <s v="All"/>
    <x v="0"/>
    <x v="2"/>
    <n v="45"/>
    <n v="17"/>
    <n v="1650"/>
    <n v="287156"/>
  </r>
  <r>
    <n v="2"/>
    <x v="8"/>
    <s v="All"/>
    <x v="0"/>
    <x v="3"/>
    <n v="0"/>
    <n v="0"/>
    <n v="0"/>
    <n v="287156"/>
  </r>
  <r>
    <n v="2"/>
    <x v="8"/>
    <s v="All"/>
    <x v="0"/>
    <x v="4"/>
    <n v="45"/>
    <n v="13"/>
    <n v="1331"/>
    <n v="287156"/>
  </r>
  <r>
    <n v="2"/>
    <x v="8"/>
    <s v="All"/>
    <x v="0"/>
    <x v="5"/>
    <n v="0"/>
    <n v="0"/>
    <n v="0"/>
    <n v="287156"/>
  </r>
  <r>
    <n v="2"/>
    <x v="8"/>
    <s v="All"/>
    <x v="0"/>
    <x v="6"/>
    <n v="6"/>
    <n v="3"/>
    <n v="180"/>
    <n v="287156"/>
  </r>
  <r>
    <n v="2"/>
    <x v="8"/>
    <s v="All"/>
    <x v="0"/>
    <x v="7"/>
    <n v="205"/>
    <n v="56"/>
    <n v="5543"/>
    <n v="287156"/>
  </r>
  <r>
    <n v="2"/>
    <x v="8"/>
    <s v="All"/>
    <x v="0"/>
    <x v="8"/>
    <n v="9"/>
    <n v="4"/>
    <n v="265"/>
    <n v="287156"/>
  </r>
  <r>
    <n v="2"/>
    <x v="8"/>
    <s v="All"/>
    <x v="0"/>
    <x v="9"/>
    <n v="0"/>
    <n v="0"/>
    <n v="0"/>
    <n v="287156"/>
  </r>
  <r>
    <n v="2"/>
    <x v="8"/>
    <s v="All"/>
    <x v="0"/>
    <x v="10"/>
    <n v="9"/>
    <n v="1"/>
    <n v="270"/>
    <n v="287156"/>
  </r>
  <r>
    <n v="2"/>
    <x v="8"/>
    <s v="All"/>
    <x v="0"/>
    <x v="11"/>
    <n v="0"/>
    <n v="0"/>
    <n v="0"/>
    <n v="287156"/>
  </r>
  <r>
    <n v="2"/>
    <x v="8"/>
    <s v="All"/>
    <x v="0"/>
    <x v="12"/>
    <n v="0"/>
    <n v="0"/>
    <n v="0"/>
    <n v="287156"/>
  </r>
  <r>
    <n v="2"/>
    <x v="8"/>
    <s v="All"/>
    <x v="0"/>
    <x v="13"/>
    <n v="3"/>
    <n v="2"/>
    <n v="90"/>
    <n v="287156"/>
  </r>
  <r>
    <n v="2"/>
    <x v="8"/>
    <s v="All"/>
    <x v="0"/>
    <x v="14"/>
    <n v="34"/>
    <n v="12"/>
    <n v="1020"/>
    <n v="287156"/>
  </r>
  <r>
    <n v="2"/>
    <x v="8"/>
    <s v="All"/>
    <x v="0"/>
    <x v="15"/>
    <n v="4"/>
    <n v="4"/>
    <n v="180"/>
    <n v="287156"/>
  </r>
  <r>
    <n v="2"/>
    <x v="8"/>
    <s v="All"/>
    <x v="0"/>
    <x v="16"/>
    <n v="42"/>
    <n v="7"/>
    <n v="1228"/>
    <n v="287156"/>
  </r>
  <r>
    <n v="2"/>
    <x v="8"/>
    <s v="All"/>
    <x v="0"/>
    <x v="17"/>
    <n v="0"/>
    <n v="0"/>
    <n v="0"/>
    <n v="287156"/>
  </r>
  <r>
    <n v="2"/>
    <x v="8"/>
    <s v="All"/>
    <x v="0"/>
    <x v="18"/>
    <n v="16"/>
    <n v="4"/>
    <n v="280"/>
    <n v="287156"/>
  </r>
  <r>
    <n v="2"/>
    <x v="8"/>
    <s v="All"/>
    <x v="0"/>
    <x v="19"/>
    <n v="0"/>
    <n v="0"/>
    <n v="0"/>
    <n v="287156"/>
  </r>
  <r>
    <n v="2"/>
    <x v="8"/>
    <s v="All"/>
    <x v="0"/>
    <x v="20"/>
    <n v="0"/>
    <n v="0"/>
    <n v="0"/>
    <n v="287156"/>
  </r>
  <r>
    <n v="2"/>
    <x v="8"/>
    <s v="All"/>
    <x v="0"/>
    <x v="21"/>
    <n v="14"/>
    <n v="3"/>
    <n v="382"/>
    <n v="287156"/>
  </r>
  <r>
    <n v="2"/>
    <x v="8"/>
    <s v="All"/>
    <x v="0"/>
    <x v="22"/>
    <n v="0"/>
    <n v="0"/>
    <n v="0"/>
    <n v="287156"/>
  </r>
  <r>
    <n v="2"/>
    <x v="8"/>
    <s v="All"/>
    <x v="0"/>
    <x v="23"/>
    <n v="0"/>
    <n v="0"/>
    <n v="0"/>
    <n v="287156"/>
  </r>
  <r>
    <n v="2"/>
    <x v="9"/>
    <s v="All"/>
    <x v="0"/>
    <x v="0"/>
    <n v="16"/>
    <n v="1"/>
    <n v="225"/>
    <n v="260230"/>
  </r>
  <r>
    <n v="2"/>
    <x v="9"/>
    <s v="All"/>
    <x v="0"/>
    <x v="1"/>
    <n v="3"/>
    <n v="2"/>
    <n v="90"/>
    <n v="260230"/>
  </r>
  <r>
    <n v="2"/>
    <x v="9"/>
    <s v="All"/>
    <x v="0"/>
    <x v="2"/>
    <n v="28"/>
    <n v="16"/>
    <n v="960"/>
    <n v="260230"/>
  </r>
  <r>
    <n v="2"/>
    <x v="9"/>
    <s v="All"/>
    <x v="0"/>
    <x v="3"/>
    <n v="0"/>
    <n v="0"/>
    <n v="0"/>
    <n v="260230"/>
  </r>
  <r>
    <n v="2"/>
    <x v="9"/>
    <s v="All"/>
    <x v="0"/>
    <x v="4"/>
    <n v="44"/>
    <n v="16"/>
    <n v="1348"/>
    <n v="260230"/>
  </r>
  <r>
    <n v="2"/>
    <x v="9"/>
    <s v="All"/>
    <x v="0"/>
    <x v="5"/>
    <n v="3"/>
    <n v="1"/>
    <n v="80"/>
    <n v="260230"/>
  </r>
  <r>
    <n v="2"/>
    <x v="9"/>
    <s v="All"/>
    <x v="0"/>
    <x v="6"/>
    <n v="3"/>
    <n v="2"/>
    <n v="90"/>
    <n v="260230"/>
  </r>
  <r>
    <n v="2"/>
    <x v="9"/>
    <s v="All"/>
    <x v="0"/>
    <x v="7"/>
    <n v="106"/>
    <n v="35"/>
    <n v="3168"/>
    <n v="260230"/>
  </r>
  <r>
    <n v="2"/>
    <x v="9"/>
    <s v="All"/>
    <x v="0"/>
    <x v="8"/>
    <n v="4"/>
    <n v="2"/>
    <n v="120"/>
    <n v="260230"/>
  </r>
  <r>
    <n v="2"/>
    <x v="9"/>
    <s v="All"/>
    <x v="0"/>
    <x v="9"/>
    <n v="0"/>
    <n v="0"/>
    <n v="0"/>
    <n v="260230"/>
  </r>
  <r>
    <n v="2"/>
    <x v="9"/>
    <s v="All"/>
    <x v="0"/>
    <x v="10"/>
    <n v="11"/>
    <n v="2"/>
    <n v="330"/>
    <n v="260230"/>
  </r>
  <r>
    <n v="2"/>
    <x v="9"/>
    <s v="All"/>
    <x v="0"/>
    <x v="11"/>
    <n v="0"/>
    <n v="0"/>
    <n v="0"/>
    <n v="260230"/>
  </r>
  <r>
    <n v="2"/>
    <x v="9"/>
    <s v="All"/>
    <x v="0"/>
    <x v="12"/>
    <n v="0"/>
    <n v="0"/>
    <n v="0"/>
    <n v="260230"/>
  </r>
  <r>
    <n v="2"/>
    <x v="9"/>
    <s v="All"/>
    <x v="0"/>
    <x v="13"/>
    <n v="19"/>
    <n v="4"/>
    <n v="546"/>
    <n v="260230"/>
  </r>
  <r>
    <n v="2"/>
    <x v="9"/>
    <s v="All"/>
    <x v="0"/>
    <x v="14"/>
    <n v="18"/>
    <n v="13"/>
    <n v="652"/>
    <n v="260230"/>
  </r>
  <r>
    <n v="2"/>
    <x v="9"/>
    <s v="All"/>
    <x v="0"/>
    <x v="15"/>
    <n v="12"/>
    <n v="5"/>
    <n v="360"/>
    <n v="260230"/>
  </r>
  <r>
    <n v="2"/>
    <x v="9"/>
    <s v="All"/>
    <x v="0"/>
    <x v="16"/>
    <n v="25"/>
    <n v="6"/>
    <n v="750"/>
    <n v="260230"/>
  </r>
  <r>
    <n v="2"/>
    <x v="9"/>
    <s v="All"/>
    <x v="0"/>
    <x v="17"/>
    <n v="0"/>
    <n v="0"/>
    <n v="0"/>
    <n v="260230"/>
  </r>
  <r>
    <n v="2"/>
    <x v="9"/>
    <s v="All"/>
    <x v="0"/>
    <x v="18"/>
    <n v="0"/>
    <n v="0"/>
    <n v="0"/>
    <n v="260230"/>
  </r>
  <r>
    <n v="2"/>
    <x v="9"/>
    <s v="All"/>
    <x v="0"/>
    <x v="19"/>
    <n v="0"/>
    <n v="0"/>
    <n v="0"/>
    <n v="260230"/>
  </r>
  <r>
    <n v="2"/>
    <x v="9"/>
    <s v="All"/>
    <x v="0"/>
    <x v="20"/>
    <n v="0"/>
    <n v="0"/>
    <n v="0"/>
    <n v="260230"/>
  </r>
  <r>
    <n v="2"/>
    <x v="9"/>
    <s v="All"/>
    <x v="0"/>
    <x v="21"/>
    <n v="0"/>
    <n v="0"/>
    <n v="0"/>
    <n v="260230"/>
  </r>
  <r>
    <n v="2"/>
    <x v="9"/>
    <s v="All"/>
    <x v="0"/>
    <x v="22"/>
    <n v="0"/>
    <n v="0"/>
    <n v="0"/>
    <n v="260230"/>
  </r>
  <r>
    <n v="2"/>
    <x v="9"/>
    <s v="All"/>
    <x v="0"/>
    <x v="23"/>
    <n v="0"/>
    <n v="0"/>
    <n v="0"/>
    <n v="260230"/>
  </r>
  <r>
    <n v="2"/>
    <x v="10"/>
    <s v="All"/>
    <x v="0"/>
    <x v="0"/>
    <n v="0"/>
    <n v="0"/>
    <n v="0"/>
    <n v="235192"/>
  </r>
  <r>
    <n v="2"/>
    <x v="10"/>
    <s v="All"/>
    <x v="0"/>
    <x v="1"/>
    <n v="0"/>
    <n v="0"/>
    <n v="0"/>
    <n v="235192"/>
  </r>
  <r>
    <n v="2"/>
    <x v="10"/>
    <s v="All"/>
    <x v="0"/>
    <x v="2"/>
    <n v="76"/>
    <n v="24"/>
    <n v="2492"/>
    <n v="235192"/>
  </r>
  <r>
    <n v="2"/>
    <x v="10"/>
    <s v="All"/>
    <x v="0"/>
    <x v="3"/>
    <n v="0"/>
    <n v="0"/>
    <n v="0"/>
    <n v="235192"/>
  </r>
  <r>
    <n v="2"/>
    <x v="10"/>
    <s v="All"/>
    <x v="0"/>
    <x v="4"/>
    <n v="65"/>
    <n v="14"/>
    <n v="2025"/>
    <n v="235192"/>
  </r>
  <r>
    <n v="2"/>
    <x v="10"/>
    <s v="All"/>
    <x v="0"/>
    <x v="5"/>
    <n v="7"/>
    <n v="1"/>
    <n v="210"/>
    <n v="235192"/>
  </r>
  <r>
    <n v="2"/>
    <x v="10"/>
    <s v="All"/>
    <x v="0"/>
    <x v="6"/>
    <n v="13"/>
    <n v="2"/>
    <n v="517"/>
    <n v="235192"/>
  </r>
  <r>
    <n v="2"/>
    <x v="10"/>
    <s v="All"/>
    <x v="0"/>
    <x v="7"/>
    <n v="148"/>
    <n v="47"/>
    <n v="4317"/>
    <n v="235192"/>
  </r>
  <r>
    <n v="2"/>
    <x v="10"/>
    <s v="All"/>
    <x v="0"/>
    <x v="8"/>
    <n v="35"/>
    <n v="10"/>
    <n v="1008"/>
    <n v="235192"/>
  </r>
  <r>
    <n v="2"/>
    <x v="10"/>
    <s v="All"/>
    <x v="0"/>
    <x v="9"/>
    <n v="0"/>
    <n v="0"/>
    <n v="0"/>
    <n v="235192"/>
  </r>
  <r>
    <n v="2"/>
    <x v="10"/>
    <s v="All"/>
    <x v="0"/>
    <x v="10"/>
    <n v="1"/>
    <n v="1"/>
    <n v="7"/>
    <n v="235192"/>
  </r>
  <r>
    <n v="2"/>
    <x v="10"/>
    <s v="All"/>
    <x v="0"/>
    <x v="11"/>
    <n v="0"/>
    <n v="0"/>
    <n v="0"/>
    <n v="235192"/>
  </r>
  <r>
    <n v="2"/>
    <x v="10"/>
    <s v="All"/>
    <x v="0"/>
    <x v="12"/>
    <n v="0"/>
    <n v="0"/>
    <n v="0"/>
    <n v="235192"/>
  </r>
  <r>
    <n v="2"/>
    <x v="10"/>
    <s v="All"/>
    <x v="0"/>
    <x v="13"/>
    <n v="9"/>
    <n v="3"/>
    <n v="240"/>
    <n v="235192"/>
  </r>
  <r>
    <n v="2"/>
    <x v="10"/>
    <s v="All"/>
    <x v="0"/>
    <x v="14"/>
    <n v="35"/>
    <n v="18"/>
    <n v="1022"/>
    <n v="235192"/>
  </r>
  <r>
    <n v="2"/>
    <x v="10"/>
    <s v="All"/>
    <x v="0"/>
    <x v="15"/>
    <n v="4"/>
    <n v="2"/>
    <n v="120"/>
    <n v="235192"/>
  </r>
  <r>
    <n v="2"/>
    <x v="10"/>
    <s v="All"/>
    <x v="0"/>
    <x v="16"/>
    <n v="5"/>
    <n v="3"/>
    <n v="150"/>
    <n v="235192"/>
  </r>
  <r>
    <n v="2"/>
    <x v="10"/>
    <s v="All"/>
    <x v="0"/>
    <x v="17"/>
    <n v="0"/>
    <n v="0"/>
    <n v="0"/>
    <n v="235192"/>
  </r>
  <r>
    <n v="2"/>
    <x v="10"/>
    <s v="All"/>
    <x v="0"/>
    <x v="18"/>
    <n v="1"/>
    <n v="1"/>
    <n v="30"/>
    <n v="235192"/>
  </r>
  <r>
    <n v="2"/>
    <x v="10"/>
    <s v="All"/>
    <x v="0"/>
    <x v="19"/>
    <n v="0"/>
    <n v="0"/>
    <n v="0"/>
    <n v="235192"/>
  </r>
  <r>
    <n v="2"/>
    <x v="10"/>
    <s v="All"/>
    <x v="0"/>
    <x v="20"/>
    <n v="0"/>
    <n v="0"/>
    <n v="0"/>
    <n v="235192"/>
  </r>
  <r>
    <n v="2"/>
    <x v="10"/>
    <s v="All"/>
    <x v="0"/>
    <x v="21"/>
    <n v="0"/>
    <n v="0"/>
    <n v="0"/>
    <n v="235192"/>
  </r>
  <r>
    <n v="2"/>
    <x v="10"/>
    <s v="All"/>
    <x v="0"/>
    <x v="22"/>
    <n v="0"/>
    <n v="0"/>
    <n v="0"/>
    <n v="235192"/>
  </r>
  <r>
    <n v="2"/>
    <x v="10"/>
    <s v="All"/>
    <x v="0"/>
    <x v="23"/>
    <n v="0"/>
    <n v="0"/>
    <n v="0"/>
    <n v="235192"/>
  </r>
  <r>
    <n v="2"/>
    <x v="11"/>
    <s v="All"/>
    <x v="0"/>
    <x v="0"/>
    <n v="0"/>
    <n v="0"/>
    <n v="0"/>
    <n v="210909"/>
  </r>
  <r>
    <n v="2"/>
    <x v="11"/>
    <s v="All"/>
    <x v="0"/>
    <x v="1"/>
    <n v="0"/>
    <n v="0"/>
    <n v="0"/>
    <n v="210909"/>
  </r>
  <r>
    <n v="2"/>
    <x v="11"/>
    <s v="All"/>
    <x v="0"/>
    <x v="2"/>
    <n v="67"/>
    <n v="25"/>
    <n v="2099"/>
    <n v="210909"/>
  </r>
  <r>
    <n v="2"/>
    <x v="11"/>
    <s v="All"/>
    <x v="0"/>
    <x v="3"/>
    <n v="0"/>
    <n v="0"/>
    <n v="0"/>
    <n v="210909"/>
  </r>
  <r>
    <n v="2"/>
    <x v="11"/>
    <s v="All"/>
    <x v="0"/>
    <x v="4"/>
    <n v="51"/>
    <n v="16"/>
    <n v="1545"/>
    <n v="210909"/>
  </r>
  <r>
    <n v="2"/>
    <x v="11"/>
    <s v="All"/>
    <x v="0"/>
    <x v="5"/>
    <n v="7"/>
    <n v="4"/>
    <n v="200"/>
    <n v="210909"/>
  </r>
  <r>
    <n v="2"/>
    <x v="11"/>
    <s v="All"/>
    <x v="0"/>
    <x v="6"/>
    <n v="8"/>
    <n v="2"/>
    <n v="240"/>
    <n v="210909"/>
  </r>
  <r>
    <n v="2"/>
    <x v="11"/>
    <s v="All"/>
    <x v="0"/>
    <x v="7"/>
    <n v="95"/>
    <n v="35"/>
    <n v="2720"/>
    <n v="210909"/>
  </r>
  <r>
    <n v="2"/>
    <x v="11"/>
    <s v="All"/>
    <x v="0"/>
    <x v="8"/>
    <n v="46"/>
    <n v="11"/>
    <n v="1480"/>
    <n v="210909"/>
  </r>
  <r>
    <n v="2"/>
    <x v="11"/>
    <s v="All"/>
    <x v="0"/>
    <x v="9"/>
    <n v="0"/>
    <n v="0"/>
    <n v="0"/>
    <n v="210909"/>
  </r>
  <r>
    <n v="2"/>
    <x v="11"/>
    <s v="All"/>
    <x v="0"/>
    <x v="10"/>
    <n v="1"/>
    <n v="1"/>
    <n v="30"/>
    <n v="210909"/>
  </r>
  <r>
    <n v="2"/>
    <x v="11"/>
    <s v="All"/>
    <x v="0"/>
    <x v="11"/>
    <n v="0"/>
    <n v="0"/>
    <n v="0"/>
    <n v="210909"/>
  </r>
  <r>
    <n v="2"/>
    <x v="11"/>
    <s v="All"/>
    <x v="0"/>
    <x v="12"/>
    <n v="0"/>
    <n v="0"/>
    <n v="0"/>
    <n v="210909"/>
  </r>
  <r>
    <n v="2"/>
    <x v="11"/>
    <s v="All"/>
    <x v="0"/>
    <x v="13"/>
    <n v="13"/>
    <n v="3"/>
    <n v="390"/>
    <n v="210909"/>
  </r>
  <r>
    <n v="2"/>
    <x v="11"/>
    <s v="All"/>
    <x v="0"/>
    <x v="14"/>
    <n v="40"/>
    <n v="10"/>
    <n v="1178"/>
    <n v="210909"/>
  </r>
  <r>
    <n v="2"/>
    <x v="11"/>
    <s v="All"/>
    <x v="0"/>
    <x v="15"/>
    <n v="1"/>
    <n v="1"/>
    <n v="90"/>
    <n v="210909"/>
  </r>
  <r>
    <n v="2"/>
    <x v="11"/>
    <s v="All"/>
    <x v="0"/>
    <x v="16"/>
    <n v="2"/>
    <n v="1"/>
    <n v="60"/>
    <n v="210909"/>
  </r>
  <r>
    <n v="2"/>
    <x v="11"/>
    <s v="All"/>
    <x v="0"/>
    <x v="17"/>
    <n v="0"/>
    <n v="0"/>
    <n v="0"/>
    <n v="210909"/>
  </r>
  <r>
    <n v="2"/>
    <x v="11"/>
    <s v="All"/>
    <x v="0"/>
    <x v="18"/>
    <n v="11"/>
    <n v="2"/>
    <n v="330"/>
    <n v="210909"/>
  </r>
  <r>
    <n v="2"/>
    <x v="11"/>
    <s v="All"/>
    <x v="0"/>
    <x v="19"/>
    <n v="0"/>
    <n v="0"/>
    <n v="0"/>
    <n v="210909"/>
  </r>
  <r>
    <n v="2"/>
    <x v="11"/>
    <s v="All"/>
    <x v="0"/>
    <x v="20"/>
    <n v="0"/>
    <n v="0"/>
    <n v="0"/>
    <n v="210909"/>
  </r>
  <r>
    <n v="2"/>
    <x v="11"/>
    <s v="All"/>
    <x v="0"/>
    <x v="21"/>
    <n v="16"/>
    <n v="2"/>
    <n v="244"/>
    <n v="210909"/>
  </r>
  <r>
    <n v="2"/>
    <x v="11"/>
    <s v="All"/>
    <x v="0"/>
    <x v="22"/>
    <n v="0"/>
    <n v="0"/>
    <n v="0"/>
    <n v="210909"/>
  </r>
  <r>
    <n v="2"/>
    <x v="11"/>
    <s v="All"/>
    <x v="0"/>
    <x v="23"/>
    <n v="0"/>
    <n v="0"/>
    <n v="0"/>
    <n v="210909"/>
  </r>
  <r>
    <n v="3"/>
    <x v="0"/>
    <s v="All"/>
    <x v="0"/>
    <x v="0"/>
    <n v="0"/>
    <n v="0"/>
    <n v="0"/>
    <n v="0"/>
  </r>
  <r>
    <n v="3"/>
    <x v="0"/>
    <s v="All"/>
    <x v="0"/>
    <x v="1"/>
    <n v="0"/>
    <n v="0"/>
    <n v="0"/>
    <n v="0"/>
  </r>
  <r>
    <n v="3"/>
    <x v="0"/>
    <s v="All"/>
    <x v="0"/>
    <x v="2"/>
    <n v="0"/>
    <n v="0"/>
    <n v="0"/>
    <n v="0"/>
  </r>
  <r>
    <n v="3"/>
    <x v="0"/>
    <s v="All"/>
    <x v="0"/>
    <x v="3"/>
    <n v="0"/>
    <n v="0"/>
    <n v="0"/>
    <n v="0"/>
  </r>
  <r>
    <n v="3"/>
    <x v="0"/>
    <s v="All"/>
    <x v="0"/>
    <x v="4"/>
    <n v="0"/>
    <n v="0"/>
    <n v="0"/>
    <n v="0"/>
  </r>
  <r>
    <n v="3"/>
    <x v="0"/>
    <s v="All"/>
    <x v="0"/>
    <x v="5"/>
    <n v="0"/>
    <n v="0"/>
    <n v="0"/>
    <n v="0"/>
  </r>
  <r>
    <n v="3"/>
    <x v="0"/>
    <s v="All"/>
    <x v="0"/>
    <x v="6"/>
    <n v="0"/>
    <n v="0"/>
    <n v="0"/>
    <n v="0"/>
  </r>
  <r>
    <n v="3"/>
    <x v="0"/>
    <s v="All"/>
    <x v="0"/>
    <x v="7"/>
    <n v="0"/>
    <n v="0"/>
    <n v="0"/>
    <n v="0"/>
  </r>
  <r>
    <n v="3"/>
    <x v="0"/>
    <s v="All"/>
    <x v="0"/>
    <x v="8"/>
    <n v="0"/>
    <n v="0"/>
    <n v="0"/>
    <n v="0"/>
  </r>
  <r>
    <n v="3"/>
    <x v="0"/>
    <s v="All"/>
    <x v="0"/>
    <x v="9"/>
    <n v="0"/>
    <n v="0"/>
    <n v="0"/>
    <n v="0"/>
  </r>
  <r>
    <n v="3"/>
    <x v="0"/>
    <s v="All"/>
    <x v="0"/>
    <x v="10"/>
    <n v="0"/>
    <n v="0"/>
    <n v="0"/>
    <n v="0"/>
  </r>
  <r>
    <n v="3"/>
    <x v="0"/>
    <s v="All"/>
    <x v="0"/>
    <x v="11"/>
    <n v="0"/>
    <n v="0"/>
    <n v="0"/>
    <n v="0"/>
  </r>
  <r>
    <n v="3"/>
    <x v="0"/>
    <s v="All"/>
    <x v="0"/>
    <x v="12"/>
    <n v="0"/>
    <n v="0"/>
    <n v="0"/>
    <n v="0"/>
  </r>
  <r>
    <n v="3"/>
    <x v="0"/>
    <s v="All"/>
    <x v="0"/>
    <x v="13"/>
    <n v="0"/>
    <n v="0"/>
    <n v="0"/>
    <n v="0"/>
  </r>
  <r>
    <n v="3"/>
    <x v="0"/>
    <s v="All"/>
    <x v="0"/>
    <x v="14"/>
    <n v="0"/>
    <n v="0"/>
    <n v="0"/>
    <n v="0"/>
  </r>
  <r>
    <n v="3"/>
    <x v="0"/>
    <s v="All"/>
    <x v="0"/>
    <x v="15"/>
    <n v="0"/>
    <n v="0"/>
    <n v="0"/>
    <n v="0"/>
  </r>
  <r>
    <n v="3"/>
    <x v="0"/>
    <s v="All"/>
    <x v="0"/>
    <x v="16"/>
    <n v="0"/>
    <n v="0"/>
    <n v="0"/>
    <n v="0"/>
  </r>
  <r>
    <n v="3"/>
    <x v="0"/>
    <s v="All"/>
    <x v="0"/>
    <x v="17"/>
    <n v="0"/>
    <n v="0"/>
    <n v="0"/>
    <n v="0"/>
  </r>
  <r>
    <n v="3"/>
    <x v="0"/>
    <s v="All"/>
    <x v="0"/>
    <x v="18"/>
    <n v="0"/>
    <n v="0"/>
    <n v="0"/>
    <n v="0"/>
  </r>
  <r>
    <n v="3"/>
    <x v="0"/>
    <s v="All"/>
    <x v="0"/>
    <x v="19"/>
    <n v="0"/>
    <n v="0"/>
    <n v="0"/>
    <n v="0"/>
  </r>
  <r>
    <n v="3"/>
    <x v="0"/>
    <s v="All"/>
    <x v="0"/>
    <x v="20"/>
    <n v="0"/>
    <n v="0"/>
    <n v="0"/>
    <n v="0"/>
  </r>
  <r>
    <n v="3"/>
    <x v="0"/>
    <s v="All"/>
    <x v="0"/>
    <x v="21"/>
    <n v="0"/>
    <n v="0"/>
    <n v="0"/>
    <n v="0"/>
  </r>
  <r>
    <n v="3"/>
    <x v="0"/>
    <s v="All"/>
    <x v="0"/>
    <x v="22"/>
    <n v="0"/>
    <n v="0"/>
    <n v="0"/>
    <n v="0"/>
  </r>
  <r>
    <n v="3"/>
    <x v="0"/>
    <s v="All"/>
    <x v="0"/>
    <x v="23"/>
    <n v="0"/>
    <n v="0"/>
    <n v="0"/>
    <n v="0"/>
  </r>
  <r>
    <n v="3"/>
    <x v="1"/>
    <s v="All"/>
    <x v="0"/>
    <x v="0"/>
    <n v="0"/>
    <n v="0"/>
    <n v="0"/>
    <n v="0"/>
  </r>
  <r>
    <n v="3"/>
    <x v="1"/>
    <s v="All"/>
    <x v="0"/>
    <x v="1"/>
    <n v="0"/>
    <n v="0"/>
    <n v="0"/>
    <n v="0"/>
  </r>
  <r>
    <n v="3"/>
    <x v="1"/>
    <s v="All"/>
    <x v="0"/>
    <x v="2"/>
    <n v="0"/>
    <n v="0"/>
    <n v="0"/>
    <n v="0"/>
  </r>
  <r>
    <n v="3"/>
    <x v="1"/>
    <s v="All"/>
    <x v="0"/>
    <x v="3"/>
    <n v="0"/>
    <n v="0"/>
    <n v="0"/>
    <n v="0"/>
  </r>
  <r>
    <n v="3"/>
    <x v="1"/>
    <s v="All"/>
    <x v="0"/>
    <x v="4"/>
    <n v="0"/>
    <n v="0"/>
    <n v="0"/>
    <n v="0"/>
  </r>
  <r>
    <n v="3"/>
    <x v="1"/>
    <s v="All"/>
    <x v="0"/>
    <x v="5"/>
    <n v="0"/>
    <n v="0"/>
    <n v="0"/>
    <n v="0"/>
  </r>
  <r>
    <n v="3"/>
    <x v="1"/>
    <s v="All"/>
    <x v="0"/>
    <x v="6"/>
    <n v="0"/>
    <n v="0"/>
    <n v="0"/>
    <n v="0"/>
  </r>
  <r>
    <n v="3"/>
    <x v="1"/>
    <s v="All"/>
    <x v="0"/>
    <x v="7"/>
    <n v="0"/>
    <n v="0"/>
    <n v="0"/>
    <n v="0"/>
  </r>
  <r>
    <n v="3"/>
    <x v="1"/>
    <s v="All"/>
    <x v="0"/>
    <x v="8"/>
    <n v="0"/>
    <n v="0"/>
    <n v="0"/>
    <n v="0"/>
  </r>
  <r>
    <n v="3"/>
    <x v="1"/>
    <s v="All"/>
    <x v="0"/>
    <x v="9"/>
    <n v="0"/>
    <n v="0"/>
    <n v="0"/>
    <n v="0"/>
  </r>
  <r>
    <n v="3"/>
    <x v="1"/>
    <s v="All"/>
    <x v="0"/>
    <x v="10"/>
    <n v="0"/>
    <n v="0"/>
    <n v="0"/>
    <n v="0"/>
  </r>
  <r>
    <n v="3"/>
    <x v="1"/>
    <s v="All"/>
    <x v="0"/>
    <x v="11"/>
    <n v="0"/>
    <n v="0"/>
    <n v="0"/>
    <n v="0"/>
  </r>
  <r>
    <n v="3"/>
    <x v="1"/>
    <s v="All"/>
    <x v="0"/>
    <x v="12"/>
    <n v="0"/>
    <n v="0"/>
    <n v="0"/>
    <n v="0"/>
  </r>
  <r>
    <n v="3"/>
    <x v="1"/>
    <s v="All"/>
    <x v="0"/>
    <x v="13"/>
    <n v="0"/>
    <n v="0"/>
    <n v="0"/>
    <n v="0"/>
  </r>
  <r>
    <n v="3"/>
    <x v="1"/>
    <s v="All"/>
    <x v="0"/>
    <x v="14"/>
    <n v="0"/>
    <n v="0"/>
    <n v="0"/>
    <n v="0"/>
  </r>
  <r>
    <n v="3"/>
    <x v="1"/>
    <s v="All"/>
    <x v="0"/>
    <x v="15"/>
    <n v="0"/>
    <n v="0"/>
    <n v="0"/>
    <n v="0"/>
  </r>
  <r>
    <n v="3"/>
    <x v="1"/>
    <s v="All"/>
    <x v="0"/>
    <x v="16"/>
    <n v="0"/>
    <n v="0"/>
    <n v="0"/>
    <n v="0"/>
  </r>
  <r>
    <n v="3"/>
    <x v="1"/>
    <s v="All"/>
    <x v="0"/>
    <x v="17"/>
    <n v="0"/>
    <n v="0"/>
    <n v="0"/>
    <n v="0"/>
  </r>
  <r>
    <n v="3"/>
    <x v="1"/>
    <s v="All"/>
    <x v="0"/>
    <x v="18"/>
    <n v="0"/>
    <n v="0"/>
    <n v="0"/>
    <n v="0"/>
  </r>
  <r>
    <n v="3"/>
    <x v="1"/>
    <s v="All"/>
    <x v="0"/>
    <x v="19"/>
    <n v="0"/>
    <n v="0"/>
    <n v="0"/>
    <n v="0"/>
  </r>
  <r>
    <n v="3"/>
    <x v="1"/>
    <s v="All"/>
    <x v="0"/>
    <x v="20"/>
    <n v="0"/>
    <n v="0"/>
    <n v="0"/>
    <n v="0"/>
  </r>
  <r>
    <n v="3"/>
    <x v="1"/>
    <s v="All"/>
    <x v="0"/>
    <x v="21"/>
    <n v="0"/>
    <n v="0"/>
    <n v="0"/>
    <n v="0"/>
  </r>
  <r>
    <n v="3"/>
    <x v="1"/>
    <s v="All"/>
    <x v="0"/>
    <x v="22"/>
    <n v="0"/>
    <n v="0"/>
    <n v="0"/>
    <n v="0"/>
  </r>
  <r>
    <n v="3"/>
    <x v="1"/>
    <s v="All"/>
    <x v="0"/>
    <x v="23"/>
    <n v="0"/>
    <n v="0"/>
    <n v="0"/>
    <n v="0"/>
  </r>
  <r>
    <n v="3"/>
    <x v="2"/>
    <s v="All"/>
    <x v="0"/>
    <x v="0"/>
    <n v="0"/>
    <n v="0"/>
    <n v="0"/>
    <n v="0"/>
  </r>
  <r>
    <n v="3"/>
    <x v="2"/>
    <s v="All"/>
    <x v="0"/>
    <x v="1"/>
    <n v="0"/>
    <n v="0"/>
    <n v="0"/>
    <n v="0"/>
  </r>
  <r>
    <n v="3"/>
    <x v="2"/>
    <s v="All"/>
    <x v="0"/>
    <x v="2"/>
    <n v="0"/>
    <n v="0"/>
    <n v="0"/>
    <n v="0"/>
  </r>
  <r>
    <n v="3"/>
    <x v="2"/>
    <s v="All"/>
    <x v="0"/>
    <x v="3"/>
    <n v="0"/>
    <n v="0"/>
    <n v="0"/>
    <n v="0"/>
  </r>
  <r>
    <n v="3"/>
    <x v="2"/>
    <s v="All"/>
    <x v="0"/>
    <x v="4"/>
    <n v="0"/>
    <n v="0"/>
    <n v="0"/>
    <n v="0"/>
  </r>
  <r>
    <n v="3"/>
    <x v="2"/>
    <s v="All"/>
    <x v="0"/>
    <x v="5"/>
    <n v="0"/>
    <n v="0"/>
    <n v="0"/>
    <n v="0"/>
  </r>
  <r>
    <n v="3"/>
    <x v="2"/>
    <s v="All"/>
    <x v="0"/>
    <x v="6"/>
    <n v="0"/>
    <n v="0"/>
    <n v="0"/>
    <n v="0"/>
  </r>
  <r>
    <n v="3"/>
    <x v="2"/>
    <s v="All"/>
    <x v="0"/>
    <x v="7"/>
    <n v="0"/>
    <n v="0"/>
    <n v="0"/>
    <n v="0"/>
  </r>
  <r>
    <n v="3"/>
    <x v="2"/>
    <s v="All"/>
    <x v="0"/>
    <x v="8"/>
    <n v="0"/>
    <n v="0"/>
    <n v="0"/>
    <n v="0"/>
  </r>
  <r>
    <n v="3"/>
    <x v="2"/>
    <s v="All"/>
    <x v="0"/>
    <x v="9"/>
    <n v="0"/>
    <n v="0"/>
    <n v="0"/>
    <n v="0"/>
  </r>
  <r>
    <n v="3"/>
    <x v="2"/>
    <s v="All"/>
    <x v="0"/>
    <x v="10"/>
    <n v="0"/>
    <n v="0"/>
    <n v="0"/>
    <n v="0"/>
  </r>
  <r>
    <n v="3"/>
    <x v="2"/>
    <s v="All"/>
    <x v="0"/>
    <x v="11"/>
    <n v="0"/>
    <n v="0"/>
    <n v="0"/>
    <n v="0"/>
  </r>
  <r>
    <n v="3"/>
    <x v="2"/>
    <s v="All"/>
    <x v="0"/>
    <x v="12"/>
    <n v="0"/>
    <n v="0"/>
    <n v="0"/>
    <n v="0"/>
  </r>
  <r>
    <n v="3"/>
    <x v="2"/>
    <s v="All"/>
    <x v="0"/>
    <x v="13"/>
    <n v="0"/>
    <n v="0"/>
    <n v="0"/>
    <n v="0"/>
  </r>
  <r>
    <n v="3"/>
    <x v="2"/>
    <s v="All"/>
    <x v="0"/>
    <x v="14"/>
    <n v="0"/>
    <n v="0"/>
    <n v="0"/>
    <n v="0"/>
  </r>
  <r>
    <n v="3"/>
    <x v="2"/>
    <s v="All"/>
    <x v="0"/>
    <x v="15"/>
    <n v="0"/>
    <n v="0"/>
    <n v="0"/>
    <n v="0"/>
  </r>
  <r>
    <n v="3"/>
    <x v="2"/>
    <s v="All"/>
    <x v="0"/>
    <x v="16"/>
    <n v="0"/>
    <n v="0"/>
    <n v="0"/>
    <n v="0"/>
  </r>
  <r>
    <n v="3"/>
    <x v="2"/>
    <s v="All"/>
    <x v="0"/>
    <x v="17"/>
    <n v="0"/>
    <n v="0"/>
    <n v="0"/>
    <n v="0"/>
  </r>
  <r>
    <n v="3"/>
    <x v="2"/>
    <s v="All"/>
    <x v="0"/>
    <x v="18"/>
    <n v="0"/>
    <n v="0"/>
    <n v="0"/>
    <n v="0"/>
  </r>
  <r>
    <n v="3"/>
    <x v="2"/>
    <s v="All"/>
    <x v="0"/>
    <x v="19"/>
    <n v="0"/>
    <n v="0"/>
    <n v="0"/>
    <n v="0"/>
  </r>
  <r>
    <n v="3"/>
    <x v="2"/>
    <s v="All"/>
    <x v="0"/>
    <x v="20"/>
    <n v="0"/>
    <n v="0"/>
    <n v="0"/>
    <n v="0"/>
  </r>
  <r>
    <n v="3"/>
    <x v="2"/>
    <s v="All"/>
    <x v="0"/>
    <x v="21"/>
    <n v="0"/>
    <n v="0"/>
    <n v="0"/>
    <n v="0"/>
  </r>
  <r>
    <n v="3"/>
    <x v="2"/>
    <s v="All"/>
    <x v="0"/>
    <x v="22"/>
    <n v="0"/>
    <n v="0"/>
    <n v="0"/>
    <n v="0"/>
  </r>
  <r>
    <n v="3"/>
    <x v="2"/>
    <s v="All"/>
    <x v="0"/>
    <x v="23"/>
    <n v="0"/>
    <n v="0"/>
    <n v="0"/>
    <n v="0"/>
  </r>
  <r>
    <n v="3"/>
    <x v="3"/>
    <s v="All"/>
    <x v="0"/>
    <x v="0"/>
    <n v="0"/>
    <n v="0"/>
    <n v="0"/>
    <n v="0"/>
  </r>
  <r>
    <n v="3"/>
    <x v="3"/>
    <s v="All"/>
    <x v="0"/>
    <x v="1"/>
    <n v="0"/>
    <n v="0"/>
    <n v="0"/>
    <n v="0"/>
  </r>
  <r>
    <n v="3"/>
    <x v="3"/>
    <s v="All"/>
    <x v="0"/>
    <x v="2"/>
    <n v="0"/>
    <n v="0"/>
    <n v="0"/>
    <n v="0"/>
  </r>
  <r>
    <n v="3"/>
    <x v="3"/>
    <s v="All"/>
    <x v="0"/>
    <x v="3"/>
    <n v="0"/>
    <n v="0"/>
    <n v="0"/>
    <n v="0"/>
  </r>
  <r>
    <n v="3"/>
    <x v="3"/>
    <s v="All"/>
    <x v="0"/>
    <x v="4"/>
    <n v="0"/>
    <n v="0"/>
    <n v="0"/>
    <n v="0"/>
  </r>
  <r>
    <n v="3"/>
    <x v="3"/>
    <s v="All"/>
    <x v="0"/>
    <x v="5"/>
    <n v="0"/>
    <n v="0"/>
    <n v="0"/>
    <n v="0"/>
  </r>
  <r>
    <n v="3"/>
    <x v="3"/>
    <s v="All"/>
    <x v="0"/>
    <x v="6"/>
    <n v="0"/>
    <n v="0"/>
    <n v="0"/>
    <n v="0"/>
  </r>
  <r>
    <n v="3"/>
    <x v="3"/>
    <s v="All"/>
    <x v="0"/>
    <x v="7"/>
    <n v="0"/>
    <n v="0"/>
    <n v="0"/>
    <n v="0"/>
  </r>
  <r>
    <n v="3"/>
    <x v="3"/>
    <s v="All"/>
    <x v="0"/>
    <x v="8"/>
    <n v="0"/>
    <n v="0"/>
    <n v="0"/>
    <n v="0"/>
  </r>
  <r>
    <n v="3"/>
    <x v="3"/>
    <s v="All"/>
    <x v="0"/>
    <x v="9"/>
    <n v="0"/>
    <n v="0"/>
    <n v="0"/>
    <n v="0"/>
  </r>
  <r>
    <n v="3"/>
    <x v="3"/>
    <s v="All"/>
    <x v="0"/>
    <x v="10"/>
    <n v="0"/>
    <n v="0"/>
    <n v="0"/>
    <n v="0"/>
  </r>
  <r>
    <n v="3"/>
    <x v="3"/>
    <s v="All"/>
    <x v="0"/>
    <x v="11"/>
    <n v="0"/>
    <n v="0"/>
    <n v="0"/>
    <n v="0"/>
  </r>
  <r>
    <n v="3"/>
    <x v="3"/>
    <s v="All"/>
    <x v="0"/>
    <x v="12"/>
    <n v="0"/>
    <n v="0"/>
    <n v="0"/>
    <n v="0"/>
  </r>
  <r>
    <n v="3"/>
    <x v="3"/>
    <s v="All"/>
    <x v="0"/>
    <x v="13"/>
    <n v="0"/>
    <n v="0"/>
    <n v="0"/>
    <n v="0"/>
  </r>
  <r>
    <n v="3"/>
    <x v="3"/>
    <s v="All"/>
    <x v="0"/>
    <x v="14"/>
    <n v="0"/>
    <n v="0"/>
    <n v="0"/>
    <n v="0"/>
  </r>
  <r>
    <n v="3"/>
    <x v="3"/>
    <s v="All"/>
    <x v="0"/>
    <x v="15"/>
    <n v="0"/>
    <n v="0"/>
    <n v="0"/>
    <n v="0"/>
  </r>
  <r>
    <n v="3"/>
    <x v="3"/>
    <s v="All"/>
    <x v="0"/>
    <x v="16"/>
    <n v="0"/>
    <n v="0"/>
    <n v="0"/>
    <n v="0"/>
  </r>
  <r>
    <n v="3"/>
    <x v="3"/>
    <s v="All"/>
    <x v="0"/>
    <x v="17"/>
    <n v="0"/>
    <n v="0"/>
    <n v="0"/>
    <n v="0"/>
  </r>
  <r>
    <n v="3"/>
    <x v="3"/>
    <s v="All"/>
    <x v="0"/>
    <x v="18"/>
    <n v="0"/>
    <n v="0"/>
    <n v="0"/>
    <n v="0"/>
  </r>
  <r>
    <n v="3"/>
    <x v="3"/>
    <s v="All"/>
    <x v="0"/>
    <x v="19"/>
    <n v="0"/>
    <n v="0"/>
    <n v="0"/>
    <n v="0"/>
  </r>
  <r>
    <n v="3"/>
    <x v="3"/>
    <s v="All"/>
    <x v="0"/>
    <x v="20"/>
    <n v="0"/>
    <n v="0"/>
    <n v="0"/>
    <n v="0"/>
  </r>
  <r>
    <n v="3"/>
    <x v="3"/>
    <s v="All"/>
    <x v="0"/>
    <x v="21"/>
    <n v="0"/>
    <n v="0"/>
    <n v="0"/>
    <n v="0"/>
  </r>
  <r>
    <n v="3"/>
    <x v="3"/>
    <s v="All"/>
    <x v="0"/>
    <x v="22"/>
    <n v="0"/>
    <n v="0"/>
    <n v="0"/>
    <n v="0"/>
  </r>
  <r>
    <n v="3"/>
    <x v="3"/>
    <s v="All"/>
    <x v="0"/>
    <x v="23"/>
    <n v="0"/>
    <n v="0"/>
    <n v="0"/>
    <n v="0"/>
  </r>
  <r>
    <n v="3"/>
    <x v="4"/>
    <s v="All"/>
    <x v="0"/>
    <x v="0"/>
    <n v="0"/>
    <n v="0"/>
    <n v="0"/>
    <n v="9286"/>
  </r>
  <r>
    <n v="3"/>
    <x v="4"/>
    <s v="All"/>
    <x v="0"/>
    <x v="1"/>
    <n v="0"/>
    <n v="0"/>
    <n v="0"/>
    <n v="9286"/>
  </r>
  <r>
    <n v="3"/>
    <x v="4"/>
    <s v="All"/>
    <x v="0"/>
    <x v="2"/>
    <n v="2"/>
    <n v="2"/>
    <n v="60"/>
    <n v="9286"/>
  </r>
  <r>
    <n v="3"/>
    <x v="4"/>
    <s v="All"/>
    <x v="0"/>
    <x v="3"/>
    <n v="0"/>
    <n v="0"/>
    <n v="0"/>
    <n v="9286"/>
  </r>
  <r>
    <n v="3"/>
    <x v="4"/>
    <s v="All"/>
    <x v="0"/>
    <x v="4"/>
    <n v="0"/>
    <n v="0"/>
    <n v="0"/>
    <n v="9286"/>
  </r>
  <r>
    <n v="3"/>
    <x v="4"/>
    <s v="All"/>
    <x v="0"/>
    <x v="5"/>
    <n v="0"/>
    <n v="0"/>
    <n v="0"/>
    <n v="9286"/>
  </r>
  <r>
    <n v="3"/>
    <x v="4"/>
    <s v="All"/>
    <x v="0"/>
    <x v="6"/>
    <n v="0"/>
    <n v="0"/>
    <n v="0"/>
    <n v="9286"/>
  </r>
  <r>
    <n v="3"/>
    <x v="4"/>
    <s v="All"/>
    <x v="0"/>
    <x v="7"/>
    <n v="2"/>
    <n v="2"/>
    <n v="28"/>
    <n v="9286"/>
  </r>
  <r>
    <n v="3"/>
    <x v="4"/>
    <s v="All"/>
    <x v="0"/>
    <x v="8"/>
    <n v="0"/>
    <n v="0"/>
    <n v="0"/>
    <n v="9286"/>
  </r>
  <r>
    <n v="3"/>
    <x v="4"/>
    <s v="All"/>
    <x v="0"/>
    <x v="9"/>
    <n v="0"/>
    <n v="0"/>
    <n v="0"/>
    <n v="9286"/>
  </r>
  <r>
    <n v="3"/>
    <x v="4"/>
    <s v="All"/>
    <x v="0"/>
    <x v="10"/>
    <n v="0"/>
    <n v="0"/>
    <n v="0"/>
    <n v="9286"/>
  </r>
  <r>
    <n v="3"/>
    <x v="4"/>
    <s v="All"/>
    <x v="0"/>
    <x v="11"/>
    <n v="0"/>
    <n v="0"/>
    <n v="0"/>
    <n v="9286"/>
  </r>
  <r>
    <n v="3"/>
    <x v="4"/>
    <s v="All"/>
    <x v="0"/>
    <x v="12"/>
    <n v="0"/>
    <n v="0"/>
    <n v="0"/>
    <n v="9286"/>
  </r>
  <r>
    <n v="3"/>
    <x v="4"/>
    <s v="All"/>
    <x v="0"/>
    <x v="13"/>
    <n v="1"/>
    <n v="1"/>
    <n v="30"/>
    <n v="9286"/>
  </r>
  <r>
    <n v="3"/>
    <x v="4"/>
    <s v="All"/>
    <x v="0"/>
    <x v="14"/>
    <n v="0"/>
    <n v="0"/>
    <n v="0"/>
    <n v="9286"/>
  </r>
  <r>
    <n v="3"/>
    <x v="4"/>
    <s v="All"/>
    <x v="0"/>
    <x v="15"/>
    <n v="0"/>
    <n v="0"/>
    <n v="0"/>
    <n v="9286"/>
  </r>
  <r>
    <n v="3"/>
    <x v="4"/>
    <s v="All"/>
    <x v="0"/>
    <x v="16"/>
    <n v="0"/>
    <n v="0"/>
    <n v="0"/>
    <n v="9286"/>
  </r>
  <r>
    <n v="3"/>
    <x v="4"/>
    <s v="All"/>
    <x v="0"/>
    <x v="17"/>
    <n v="0"/>
    <n v="0"/>
    <n v="0"/>
    <n v="9286"/>
  </r>
  <r>
    <n v="3"/>
    <x v="4"/>
    <s v="All"/>
    <x v="0"/>
    <x v="18"/>
    <n v="0"/>
    <n v="0"/>
    <n v="0"/>
    <n v="9286"/>
  </r>
  <r>
    <n v="3"/>
    <x v="4"/>
    <s v="All"/>
    <x v="0"/>
    <x v="19"/>
    <n v="0"/>
    <n v="0"/>
    <n v="0"/>
    <n v="9286"/>
  </r>
  <r>
    <n v="3"/>
    <x v="4"/>
    <s v="All"/>
    <x v="0"/>
    <x v="20"/>
    <n v="0"/>
    <n v="0"/>
    <n v="0"/>
    <n v="9286"/>
  </r>
  <r>
    <n v="3"/>
    <x v="4"/>
    <s v="All"/>
    <x v="0"/>
    <x v="21"/>
    <n v="0"/>
    <n v="0"/>
    <n v="0"/>
    <n v="9286"/>
  </r>
  <r>
    <n v="3"/>
    <x v="4"/>
    <s v="All"/>
    <x v="0"/>
    <x v="22"/>
    <n v="0"/>
    <n v="0"/>
    <n v="0"/>
    <n v="9286"/>
  </r>
  <r>
    <n v="3"/>
    <x v="4"/>
    <s v="All"/>
    <x v="0"/>
    <x v="23"/>
    <n v="0"/>
    <n v="0"/>
    <n v="0"/>
    <n v="9286"/>
  </r>
  <r>
    <n v="3"/>
    <x v="5"/>
    <s v="All"/>
    <x v="0"/>
    <x v="0"/>
    <n v="0"/>
    <n v="0"/>
    <n v="0"/>
    <n v="9145"/>
  </r>
  <r>
    <n v="3"/>
    <x v="5"/>
    <s v="All"/>
    <x v="0"/>
    <x v="1"/>
    <n v="0"/>
    <n v="0"/>
    <n v="0"/>
    <n v="9145"/>
  </r>
  <r>
    <n v="3"/>
    <x v="5"/>
    <s v="All"/>
    <x v="0"/>
    <x v="2"/>
    <n v="3"/>
    <n v="2"/>
    <n v="74"/>
    <n v="9145"/>
  </r>
  <r>
    <n v="3"/>
    <x v="5"/>
    <s v="All"/>
    <x v="0"/>
    <x v="3"/>
    <n v="0"/>
    <n v="0"/>
    <n v="0"/>
    <n v="9145"/>
  </r>
  <r>
    <n v="3"/>
    <x v="5"/>
    <s v="All"/>
    <x v="0"/>
    <x v="4"/>
    <n v="0"/>
    <n v="0"/>
    <n v="0"/>
    <n v="9145"/>
  </r>
  <r>
    <n v="3"/>
    <x v="5"/>
    <s v="All"/>
    <x v="0"/>
    <x v="5"/>
    <n v="0"/>
    <n v="0"/>
    <n v="0"/>
    <n v="9145"/>
  </r>
  <r>
    <n v="3"/>
    <x v="5"/>
    <s v="All"/>
    <x v="0"/>
    <x v="6"/>
    <n v="0"/>
    <n v="0"/>
    <n v="0"/>
    <n v="9145"/>
  </r>
  <r>
    <n v="3"/>
    <x v="5"/>
    <s v="All"/>
    <x v="0"/>
    <x v="7"/>
    <n v="5"/>
    <n v="2"/>
    <n v="100"/>
    <n v="9145"/>
  </r>
  <r>
    <n v="3"/>
    <x v="5"/>
    <s v="All"/>
    <x v="0"/>
    <x v="8"/>
    <n v="0"/>
    <n v="0"/>
    <n v="0"/>
    <n v="9145"/>
  </r>
  <r>
    <n v="3"/>
    <x v="5"/>
    <s v="All"/>
    <x v="0"/>
    <x v="9"/>
    <n v="0"/>
    <n v="0"/>
    <n v="0"/>
    <n v="9145"/>
  </r>
  <r>
    <n v="3"/>
    <x v="5"/>
    <s v="All"/>
    <x v="0"/>
    <x v="10"/>
    <n v="0"/>
    <n v="0"/>
    <n v="0"/>
    <n v="9145"/>
  </r>
  <r>
    <n v="3"/>
    <x v="5"/>
    <s v="All"/>
    <x v="0"/>
    <x v="11"/>
    <n v="0"/>
    <n v="0"/>
    <n v="0"/>
    <n v="9145"/>
  </r>
  <r>
    <n v="3"/>
    <x v="5"/>
    <s v="All"/>
    <x v="0"/>
    <x v="12"/>
    <n v="0"/>
    <n v="0"/>
    <n v="0"/>
    <n v="9145"/>
  </r>
  <r>
    <n v="3"/>
    <x v="5"/>
    <s v="All"/>
    <x v="0"/>
    <x v="13"/>
    <n v="0"/>
    <n v="0"/>
    <n v="0"/>
    <n v="9145"/>
  </r>
  <r>
    <n v="3"/>
    <x v="5"/>
    <s v="All"/>
    <x v="0"/>
    <x v="14"/>
    <n v="0"/>
    <n v="0"/>
    <n v="0"/>
    <n v="9145"/>
  </r>
  <r>
    <n v="3"/>
    <x v="5"/>
    <s v="All"/>
    <x v="0"/>
    <x v="15"/>
    <n v="0"/>
    <n v="0"/>
    <n v="0"/>
    <n v="9145"/>
  </r>
  <r>
    <n v="3"/>
    <x v="5"/>
    <s v="All"/>
    <x v="0"/>
    <x v="16"/>
    <n v="0"/>
    <n v="0"/>
    <n v="0"/>
    <n v="9145"/>
  </r>
  <r>
    <n v="3"/>
    <x v="5"/>
    <s v="All"/>
    <x v="0"/>
    <x v="17"/>
    <n v="0"/>
    <n v="0"/>
    <n v="0"/>
    <n v="9145"/>
  </r>
  <r>
    <n v="3"/>
    <x v="5"/>
    <s v="All"/>
    <x v="0"/>
    <x v="18"/>
    <n v="0"/>
    <n v="0"/>
    <n v="0"/>
    <n v="9145"/>
  </r>
  <r>
    <n v="3"/>
    <x v="5"/>
    <s v="All"/>
    <x v="0"/>
    <x v="19"/>
    <n v="0"/>
    <n v="0"/>
    <n v="0"/>
    <n v="9145"/>
  </r>
  <r>
    <n v="3"/>
    <x v="5"/>
    <s v="All"/>
    <x v="0"/>
    <x v="20"/>
    <n v="0"/>
    <n v="0"/>
    <n v="0"/>
    <n v="9145"/>
  </r>
  <r>
    <n v="3"/>
    <x v="5"/>
    <s v="All"/>
    <x v="0"/>
    <x v="21"/>
    <n v="0"/>
    <n v="0"/>
    <n v="0"/>
    <n v="9145"/>
  </r>
  <r>
    <n v="3"/>
    <x v="5"/>
    <s v="All"/>
    <x v="0"/>
    <x v="22"/>
    <n v="0"/>
    <n v="0"/>
    <n v="0"/>
    <n v="9145"/>
  </r>
  <r>
    <n v="3"/>
    <x v="5"/>
    <s v="All"/>
    <x v="0"/>
    <x v="23"/>
    <n v="0"/>
    <n v="0"/>
    <n v="0"/>
    <n v="9145"/>
  </r>
  <r>
    <n v="3"/>
    <x v="6"/>
    <s v="All"/>
    <x v="0"/>
    <x v="0"/>
    <n v="0"/>
    <n v="0"/>
    <n v="0"/>
    <n v="8913"/>
  </r>
  <r>
    <n v="3"/>
    <x v="6"/>
    <s v="All"/>
    <x v="0"/>
    <x v="1"/>
    <n v="0"/>
    <n v="0"/>
    <n v="0"/>
    <n v="8913"/>
  </r>
  <r>
    <n v="3"/>
    <x v="6"/>
    <s v="All"/>
    <x v="0"/>
    <x v="2"/>
    <n v="0"/>
    <n v="0"/>
    <n v="0"/>
    <n v="8913"/>
  </r>
  <r>
    <n v="3"/>
    <x v="6"/>
    <s v="All"/>
    <x v="0"/>
    <x v="3"/>
    <n v="0"/>
    <n v="0"/>
    <n v="0"/>
    <n v="8913"/>
  </r>
  <r>
    <n v="3"/>
    <x v="6"/>
    <s v="All"/>
    <x v="0"/>
    <x v="4"/>
    <n v="0"/>
    <n v="0"/>
    <n v="0"/>
    <n v="8913"/>
  </r>
  <r>
    <n v="3"/>
    <x v="6"/>
    <s v="All"/>
    <x v="0"/>
    <x v="5"/>
    <n v="0"/>
    <n v="0"/>
    <n v="0"/>
    <n v="8913"/>
  </r>
  <r>
    <n v="3"/>
    <x v="6"/>
    <s v="All"/>
    <x v="0"/>
    <x v="6"/>
    <n v="4"/>
    <n v="1"/>
    <n v="120"/>
    <n v="8913"/>
  </r>
  <r>
    <n v="3"/>
    <x v="6"/>
    <s v="All"/>
    <x v="0"/>
    <x v="7"/>
    <n v="7"/>
    <n v="2"/>
    <n v="198"/>
    <n v="8913"/>
  </r>
  <r>
    <n v="3"/>
    <x v="6"/>
    <s v="All"/>
    <x v="0"/>
    <x v="8"/>
    <n v="0"/>
    <n v="0"/>
    <n v="0"/>
    <n v="8913"/>
  </r>
  <r>
    <n v="3"/>
    <x v="6"/>
    <s v="All"/>
    <x v="0"/>
    <x v="9"/>
    <n v="0"/>
    <n v="0"/>
    <n v="0"/>
    <n v="8913"/>
  </r>
  <r>
    <n v="3"/>
    <x v="6"/>
    <s v="All"/>
    <x v="0"/>
    <x v="10"/>
    <n v="0"/>
    <n v="0"/>
    <n v="0"/>
    <n v="8913"/>
  </r>
  <r>
    <n v="3"/>
    <x v="6"/>
    <s v="All"/>
    <x v="0"/>
    <x v="11"/>
    <n v="0"/>
    <n v="0"/>
    <n v="0"/>
    <n v="8913"/>
  </r>
  <r>
    <n v="3"/>
    <x v="6"/>
    <s v="All"/>
    <x v="0"/>
    <x v="12"/>
    <n v="0"/>
    <n v="0"/>
    <n v="0"/>
    <n v="8913"/>
  </r>
  <r>
    <n v="3"/>
    <x v="6"/>
    <s v="All"/>
    <x v="0"/>
    <x v="13"/>
    <n v="0"/>
    <n v="0"/>
    <n v="0"/>
    <n v="8913"/>
  </r>
  <r>
    <n v="3"/>
    <x v="6"/>
    <s v="All"/>
    <x v="0"/>
    <x v="14"/>
    <n v="0"/>
    <n v="0"/>
    <n v="0"/>
    <n v="8913"/>
  </r>
  <r>
    <n v="3"/>
    <x v="6"/>
    <s v="All"/>
    <x v="0"/>
    <x v="15"/>
    <n v="0"/>
    <n v="0"/>
    <n v="0"/>
    <n v="8913"/>
  </r>
  <r>
    <n v="3"/>
    <x v="6"/>
    <s v="All"/>
    <x v="0"/>
    <x v="16"/>
    <n v="0"/>
    <n v="0"/>
    <n v="0"/>
    <n v="8913"/>
  </r>
  <r>
    <n v="3"/>
    <x v="6"/>
    <s v="All"/>
    <x v="0"/>
    <x v="17"/>
    <n v="0"/>
    <n v="0"/>
    <n v="0"/>
    <n v="8913"/>
  </r>
  <r>
    <n v="3"/>
    <x v="6"/>
    <s v="All"/>
    <x v="0"/>
    <x v="18"/>
    <n v="0"/>
    <n v="0"/>
    <n v="0"/>
    <n v="8913"/>
  </r>
  <r>
    <n v="3"/>
    <x v="6"/>
    <s v="All"/>
    <x v="0"/>
    <x v="19"/>
    <n v="0"/>
    <n v="0"/>
    <n v="0"/>
    <n v="8913"/>
  </r>
  <r>
    <n v="3"/>
    <x v="6"/>
    <s v="All"/>
    <x v="0"/>
    <x v="20"/>
    <n v="0"/>
    <n v="0"/>
    <n v="0"/>
    <n v="8913"/>
  </r>
  <r>
    <n v="3"/>
    <x v="6"/>
    <s v="All"/>
    <x v="0"/>
    <x v="21"/>
    <n v="0"/>
    <n v="0"/>
    <n v="0"/>
    <n v="8913"/>
  </r>
  <r>
    <n v="3"/>
    <x v="6"/>
    <s v="All"/>
    <x v="0"/>
    <x v="22"/>
    <n v="0"/>
    <n v="0"/>
    <n v="0"/>
    <n v="8913"/>
  </r>
  <r>
    <n v="3"/>
    <x v="6"/>
    <s v="All"/>
    <x v="0"/>
    <x v="23"/>
    <n v="0"/>
    <n v="0"/>
    <n v="0"/>
    <n v="8913"/>
  </r>
  <r>
    <n v="3"/>
    <x v="7"/>
    <s v="All"/>
    <x v="0"/>
    <x v="0"/>
    <n v="0"/>
    <n v="0"/>
    <n v="0"/>
    <n v="8845"/>
  </r>
  <r>
    <n v="3"/>
    <x v="7"/>
    <s v="All"/>
    <x v="0"/>
    <x v="1"/>
    <n v="0"/>
    <n v="0"/>
    <n v="0"/>
    <n v="8845"/>
  </r>
  <r>
    <n v="3"/>
    <x v="7"/>
    <s v="All"/>
    <x v="0"/>
    <x v="2"/>
    <n v="0"/>
    <n v="0"/>
    <n v="0"/>
    <n v="8845"/>
  </r>
  <r>
    <n v="3"/>
    <x v="7"/>
    <s v="All"/>
    <x v="0"/>
    <x v="3"/>
    <n v="0"/>
    <n v="0"/>
    <n v="0"/>
    <n v="8845"/>
  </r>
  <r>
    <n v="3"/>
    <x v="7"/>
    <s v="All"/>
    <x v="0"/>
    <x v="4"/>
    <n v="0"/>
    <n v="0"/>
    <n v="0"/>
    <n v="8845"/>
  </r>
  <r>
    <n v="3"/>
    <x v="7"/>
    <s v="All"/>
    <x v="0"/>
    <x v="5"/>
    <n v="0"/>
    <n v="0"/>
    <n v="0"/>
    <n v="8845"/>
  </r>
  <r>
    <n v="3"/>
    <x v="7"/>
    <s v="All"/>
    <x v="0"/>
    <x v="6"/>
    <n v="0"/>
    <n v="0"/>
    <n v="0"/>
    <n v="8845"/>
  </r>
  <r>
    <n v="3"/>
    <x v="7"/>
    <s v="All"/>
    <x v="0"/>
    <x v="7"/>
    <n v="6"/>
    <n v="3"/>
    <n v="147"/>
    <n v="8845"/>
  </r>
  <r>
    <n v="3"/>
    <x v="7"/>
    <s v="All"/>
    <x v="0"/>
    <x v="8"/>
    <n v="0"/>
    <n v="0"/>
    <n v="0"/>
    <n v="8845"/>
  </r>
  <r>
    <n v="3"/>
    <x v="7"/>
    <s v="All"/>
    <x v="0"/>
    <x v="9"/>
    <n v="0"/>
    <n v="0"/>
    <n v="0"/>
    <n v="8845"/>
  </r>
  <r>
    <n v="3"/>
    <x v="7"/>
    <s v="All"/>
    <x v="0"/>
    <x v="10"/>
    <n v="0"/>
    <n v="0"/>
    <n v="0"/>
    <n v="8845"/>
  </r>
  <r>
    <n v="3"/>
    <x v="7"/>
    <s v="All"/>
    <x v="0"/>
    <x v="11"/>
    <n v="0"/>
    <n v="0"/>
    <n v="0"/>
    <n v="8845"/>
  </r>
  <r>
    <n v="3"/>
    <x v="7"/>
    <s v="All"/>
    <x v="0"/>
    <x v="12"/>
    <n v="0"/>
    <n v="0"/>
    <n v="0"/>
    <n v="8845"/>
  </r>
  <r>
    <n v="3"/>
    <x v="7"/>
    <s v="All"/>
    <x v="0"/>
    <x v="13"/>
    <n v="0"/>
    <n v="0"/>
    <n v="0"/>
    <n v="8845"/>
  </r>
  <r>
    <n v="3"/>
    <x v="7"/>
    <s v="All"/>
    <x v="0"/>
    <x v="14"/>
    <n v="0"/>
    <n v="0"/>
    <n v="0"/>
    <n v="8845"/>
  </r>
  <r>
    <n v="3"/>
    <x v="7"/>
    <s v="All"/>
    <x v="0"/>
    <x v="15"/>
    <n v="0"/>
    <n v="0"/>
    <n v="0"/>
    <n v="8845"/>
  </r>
  <r>
    <n v="3"/>
    <x v="7"/>
    <s v="All"/>
    <x v="0"/>
    <x v="16"/>
    <n v="0"/>
    <n v="0"/>
    <n v="0"/>
    <n v="8845"/>
  </r>
  <r>
    <n v="3"/>
    <x v="7"/>
    <s v="All"/>
    <x v="0"/>
    <x v="17"/>
    <n v="0"/>
    <n v="0"/>
    <n v="0"/>
    <n v="8845"/>
  </r>
  <r>
    <n v="3"/>
    <x v="7"/>
    <s v="All"/>
    <x v="0"/>
    <x v="18"/>
    <n v="0"/>
    <n v="0"/>
    <n v="0"/>
    <n v="8845"/>
  </r>
  <r>
    <n v="3"/>
    <x v="7"/>
    <s v="All"/>
    <x v="0"/>
    <x v="19"/>
    <n v="0"/>
    <n v="0"/>
    <n v="0"/>
    <n v="8845"/>
  </r>
  <r>
    <n v="3"/>
    <x v="7"/>
    <s v="All"/>
    <x v="0"/>
    <x v="20"/>
    <n v="0"/>
    <n v="0"/>
    <n v="0"/>
    <n v="8845"/>
  </r>
  <r>
    <n v="3"/>
    <x v="7"/>
    <s v="All"/>
    <x v="0"/>
    <x v="21"/>
    <n v="0"/>
    <n v="0"/>
    <n v="0"/>
    <n v="8845"/>
  </r>
  <r>
    <n v="3"/>
    <x v="7"/>
    <s v="All"/>
    <x v="0"/>
    <x v="22"/>
    <n v="0"/>
    <n v="0"/>
    <n v="0"/>
    <n v="8845"/>
  </r>
  <r>
    <n v="3"/>
    <x v="7"/>
    <s v="All"/>
    <x v="0"/>
    <x v="23"/>
    <n v="0"/>
    <n v="0"/>
    <n v="0"/>
    <n v="8845"/>
  </r>
  <r>
    <n v="3"/>
    <x v="8"/>
    <s v="All"/>
    <x v="0"/>
    <x v="0"/>
    <n v="0"/>
    <n v="0"/>
    <n v="0"/>
    <n v="9003"/>
  </r>
  <r>
    <n v="3"/>
    <x v="8"/>
    <s v="All"/>
    <x v="0"/>
    <x v="1"/>
    <n v="0"/>
    <n v="0"/>
    <n v="0"/>
    <n v="9003"/>
  </r>
  <r>
    <n v="3"/>
    <x v="8"/>
    <s v="All"/>
    <x v="0"/>
    <x v="2"/>
    <n v="0"/>
    <n v="0"/>
    <n v="0"/>
    <n v="9003"/>
  </r>
  <r>
    <n v="3"/>
    <x v="8"/>
    <s v="All"/>
    <x v="0"/>
    <x v="3"/>
    <n v="0"/>
    <n v="0"/>
    <n v="0"/>
    <n v="9003"/>
  </r>
  <r>
    <n v="3"/>
    <x v="8"/>
    <s v="All"/>
    <x v="0"/>
    <x v="4"/>
    <n v="0"/>
    <n v="0"/>
    <n v="0"/>
    <n v="9003"/>
  </r>
  <r>
    <n v="3"/>
    <x v="8"/>
    <s v="All"/>
    <x v="0"/>
    <x v="5"/>
    <n v="0"/>
    <n v="0"/>
    <n v="0"/>
    <n v="9003"/>
  </r>
  <r>
    <n v="3"/>
    <x v="8"/>
    <s v="All"/>
    <x v="0"/>
    <x v="6"/>
    <n v="0"/>
    <n v="0"/>
    <n v="0"/>
    <n v="9003"/>
  </r>
  <r>
    <n v="3"/>
    <x v="8"/>
    <s v="All"/>
    <x v="0"/>
    <x v="7"/>
    <n v="15"/>
    <n v="3"/>
    <n v="450"/>
    <n v="9003"/>
  </r>
  <r>
    <n v="3"/>
    <x v="8"/>
    <s v="All"/>
    <x v="0"/>
    <x v="8"/>
    <n v="3"/>
    <n v="1"/>
    <n v="90"/>
    <n v="9003"/>
  </r>
  <r>
    <n v="3"/>
    <x v="8"/>
    <s v="All"/>
    <x v="0"/>
    <x v="9"/>
    <n v="0"/>
    <n v="0"/>
    <n v="0"/>
    <n v="9003"/>
  </r>
  <r>
    <n v="3"/>
    <x v="8"/>
    <s v="All"/>
    <x v="0"/>
    <x v="10"/>
    <n v="0"/>
    <n v="0"/>
    <n v="0"/>
    <n v="9003"/>
  </r>
  <r>
    <n v="3"/>
    <x v="8"/>
    <s v="All"/>
    <x v="0"/>
    <x v="11"/>
    <n v="0"/>
    <n v="0"/>
    <n v="0"/>
    <n v="9003"/>
  </r>
  <r>
    <n v="3"/>
    <x v="8"/>
    <s v="All"/>
    <x v="0"/>
    <x v="12"/>
    <n v="0"/>
    <n v="0"/>
    <n v="0"/>
    <n v="9003"/>
  </r>
  <r>
    <n v="3"/>
    <x v="8"/>
    <s v="All"/>
    <x v="0"/>
    <x v="13"/>
    <n v="0"/>
    <n v="0"/>
    <n v="0"/>
    <n v="9003"/>
  </r>
  <r>
    <n v="3"/>
    <x v="8"/>
    <s v="All"/>
    <x v="0"/>
    <x v="14"/>
    <n v="0"/>
    <n v="0"/>
    <n v="0"/>
    <n v="9003"/>
  </r>
  <r>
    <n v="3"/>
    <x v="8"/>
    <s v="All"/>
    <x v="0"/>
    <x v="15"/>
    <n v="0"/>
    <n v="0"/>
    <n v="0"/>
    <n v="9003"/>
  </r>
  <r>
    <n v="3"/>
    <x v="8"/>
    <s v="All"/>
    <x v="0"/>
    <x v="16"/>
    <n v="0"/>
    <n v="0"/>
    <n v="0"/>
    <n v="9003"/>
  </r>
  <r>
    <n v="3"/>
    <x v="8"/>
    <s v="All"/>
    <x v="0"/>
    <x v="17"/>
    <n v="0"/>
    <n v="0"/>
    <n v="0"/>
    <n v="9003"/>
  </r>
  <r>
    <n v="3"/>
    <x v="8"/>
    <s v="All"/>
    <x v="0"/>
    <x v="18"/>
    <n v="0"/>
    <n v="0"/>
    <n v="0"/>
    <n v="9003"/>
  </r>
  <r>
    <n v="3"/>
    <x v="8"/>
    <s v="All"/>
    <x v="0"/>
    <x v="19"/>
    <n v="0"/>
    <n v="0"/>
    <n v="0"/>
    <n v="9003"/>
  </r>
  <r>
    <n v="3"/>
    <x v="8"/>
    <s v="All"/>
    <x v="0"/>
    <x v="20"/>
    <n v="0"/>
    <n v="0"/>
    <n v="0"/>
    <n v="9003"/>
  </r>
  <r>
    <n v="3"/>
    <x v="8"/>
    <s v="All"/>
    <x v="0"/>
    <x v="21"/>
    <n v="0"/>
    <n v="0"/>
    <n v="0"/>
    <n v="9003"/>
  </r>
  <r>
    <n v="3"/>
    <x v="8"/>
    <s v="All"/>
    <x v="0"/>
    <x v="22"/>
    <n v="0"/>
    <n v="0"/>
    <n v="0"/>
    <n v="9003"/>
  </r>
  <r>
    <n v="3"/>
    <x v="8"/>
    <s v="All"/>
    <x v="0"/>
    <x v="23"/>
    <n v="0"/>
    <n v="0"/>
    <n v="0"/>
    <n v="9003"/>
  </r>
  <r>
    <n v="3"/>
    <x v="9"/>
    <s v="All"/>
    <x v="0"/>
    <x v="0"/>
    <n v="0"/>
    <n v="0"/>
    <n v="0"/>
    <n v="9268"/>
  </r>
  <r>
    <n v="3"/>
    <x v="9"/>
    <s v="All"/>
    <x v="0"/>
    <x v="1"/>
    <n v="0"/>
    <n v="0"/>
    <n v="0"/>
    <n v="9268"/>
  </r>
  <r>
    <n v="3"/>
    <x v="9"/>
    <s v="All"/>
    <x v="0"/>
    <x v="2"/>
    <n v="2"/>
    <n v="1"/>
    <n v="60"/>
    <n v="9268"/>
  </r>
  <r>
    <n v="3"/>
    <x v="9"/>
    <s v="All"/>
    <x v="0"/>
    <x v="3"/>
    <n v="0"/>
    <n v="0"/>
    <n v="0"/>
    <n v="9268"/>
  </r>
  <r>
    <n v="3"/>
    <x v="9"/>
    <s v="All"/>
    <x v="0"/>
    <x v="4"/>
    <n v="0"/>
    <n v="0"/>
    <n v="0"/>
    <n v="9268"/>
  </r>
  <r>
    <n v="3"/>
    <x v="9"/>
    <s v="All"/>
    <x v="0"/>
    <x v="5"/>
    <n v="1"/>
    <n v="1"/>
    <n v="30"/>
    <n v="9268"/>
  </r>
  <r>
    <n v="3"/>
    <x v="9"/>
    <s v="All"/>
    <x v="0"/>
    <x v="6"/>
    <n v="0"/>
    <n v="0"/>
    <n v="0"/>
    <n v="9268"/>
  </r>
  <r>
    <n v="3"/>
    <x v="9"/>
    <s v="All"/>
    <x v="0"/>
    <x v="7"/>
    <n v="15"/>
    <n v="9"/>
    <n v="450"/>
    <n v="9268"/>
  </r>
  <r>
    <n v="3"/>
    <x v="9"/>
    <s v="All"/>
    <x v="0"/>
    <x v="8"/>
    <n v="2"/>
    <n v="1"/>
    <n v="60"/>
    <n v="9268"/>
  </r>
  <r>
    <n v="3"/>
    <x v="9"/>
    <s v="All"/>
    <x v="0"/>
    <x v="9"/>
    <n v="0"/>
    <n v="0"/>
    <n v="0"/>
    <n v="9268"/>
  </r>
  <r>
    <n v="3"/>
    <x v="9"/>
    <s v="All"/>
    <x v="0"/>
    <x v="10"/>
    <n v="0"/>
    <n v="0"/>
    <n v="0"/>
    <n v="9268"/>
  </r>
  <r>
    <n v="3"/>
    <x v="9"/>
    <s v="All"/>
    <x v="0"/>
    <x v="11"/>
    <n v="0"/>
    <n v="0"/>
    <n v="0"/>
    <n v="9268"/>
  </r>
  <r>
    <n v="3"/>
    <x v="9"/>
    <s v="All"/>
    <x v="0"/>
    <x v="12"/>
    <n v="0"/>
    <n v="0"/>
    <n v="0"/>
    <n v="9268"/>
  </r>
  <r>
    <n v="3"/>
    <x v="9"/>
    <s v="All"/>
    <x v="0"/>
    <x v="13"/>
    <n v="0"/>
    <n v="0"/>
    <n v="0"/>
    <n v="9268"/>
  </r>
  <r>
    <n v="3"/>
    <x v="9"/>
    <s v="All"/>
    <x v="0"/>
    <x v="14"/>
    <n v="3"/>
    <n v="1"/>
    <n v="90"/>
    <n v="9268"/>
  </r>
  <r>
    <n v="3"/>
    <x v="9"/>
    <s v="All"/>
    <x v="0"/>
    <x v="15"/>
    <n v="0"/>
    <n v="0"/>
    <n v="0"/>
    <n v="9268"/>
  </r>
  <r>
    <n v="3"/>
    <x v="9"/>
    <s v="All"/>
    <x v="0"/>
    <x v="16"/>
    <n v="0"/>
    <n v="0"/>
    <n v="0"/>
    <n v="9268"/>
  </r>
  <r>
    <n v="3"/>
    <x v="9"/>
    <s v="All"/>
    <x v="0"/>
    <x v="17"/>
    <n v="0"/>
    <n v="0"/>
    <n v="0"/>
    <n v="9268"/>
  </r>
  <r>
    <n v="3"/>
    <x v="9"/>
    <s v="All"/>
    <x v="0"/>
    <x v="18"/>
    <n v="0"/>
    <n v="0"/>
    <n v="0"/>
    <n v="9268"/>
  </r>
  <r>
    <n v="3"/>
    <x v="9"/>
    <s v="All"/>
    <x v="0"/>
    <x v="19"/>
    <n v="0"/>
    <n v="0"/>
    <n v="0"/>
    <n v="9268"/>
  </r>
  <r>
    <n v="3"/>
    <x v="9"/>
    <s v="All"/>
    <x v="0"/>
    <x v="20"/>
    <n v="0"/>
    <n v="0"/>
    <n v="0"/>
    <n v="9268"/>
  </r>
  <r>
    <n v="3"/>
    <x v="9"/>
    <s v="All"/>
    <x v="0"/>
    <x v="21"/>
    <n v="0"/>
    <n v="0"/>
    <n v="0"/>
    <n v="9268"/>
  </r>
  <r>
    <n v="3"/>
    <x v="9"/>
    <s v="All"/>
    <x v="0"/>
    <x v="22"/>
    <n v="0"/>
    <n v="0"/>
    <n v="0"/>
    <n v="9268"/>
  </r>
  <r>
    <n v="3"/>
    <x v="9"/>
    <s v="All"/>
    <x v="0"/>
    <x v="23"/>
    <n v="0"/>
    <n v="0"/>
    <n v="0"/>
    <n v="9268"/>
  </r>
  <r>
    <n v="3"/>
    <x v="10"/>
    <s v="All"/>
    <x v="0"/>
    <x v="0"/>
    <n v="0"/>
    <n v="0"/>
    <n v="0"/>
    <n v="10582"/>
  </r>
  <r>
    <n v="3"/>
    <x v="10"/>
    <s v="All"/>
    <x v="0"/>
    <x v="1"/>
    <n v="0"/>
    <n v="0"/>
    <n v="0"/>
    <n v="10582"/>
  </r>
  <r>
    <n v="3"/>
    <x v="10"/>
    <s v="All"/>
    <x v="0"/>
    <x v="2"/>
    <n v="0"/>
    <n v="0"/>
    <n v="0"/>
    <n v="10582"/>
  </r>
  <r>
    <n v="3"/>
    <x v="10"/>
    <s v="All"/>
    <x v="0"/>
    <x v="3"/>
    <n v="0"/>
    <n v="0"/>
    <n v="0"/>
    <n v="10582"/>
  </r>
  <r>
    <n v="3"/>
    <x v="10"/>
    <s v="All"/>
    <x v="0"/>
    <x v="4"/>
    <n v="0"/>
    <n v="0"/>
    <n v="0"/>
    <n v="10582"/>
  </r>
  <r>
    <n v="3"/>
    <x v="10"/>
    <s v="All"/>
    <x v="0"/>
    <x v="5"/>
    <n v="0"/>
    <n v="0"/>
    <n v="0"/>
    <n v="10582"/>
  </r>
  <r>
    <n v="3"/>
    <x v="10"/>
    <s v="All"/>
    <x v="0"/>
    <x v="6"/>
    <n v="0"/>
    <n v="0"/>
    <n v="0"/>
    <n v="10582"/>
  </r>
  <r>
    <n v="3"/>
    <x v="10"/>
    <s v="All"/>
    <x v="0"/>
    <x v="7"/>
    <n v="3"/>
    <n v="2"/>
    <n v="90"/>
    <n v="10582"/>
  </r>
  <r>
    <n v="3"/>
    <x v="10"/>
    <s v="All"/>
    <x v="0"/>
    <x v="8"/>
    <n v="0"/>
    <n v="0"/>
    <n v="0"/>
    <n v="10582"/>
  </r>
  <r>
    <n v="3"/>
    <x v="10"/>
    <s v="All"/>
    <x v="0"/>
    <x v="9"/>
    <n v="0"/>
    <n v="0"/>
    <n v="0"/>
    <n v="10582"/>
  </r>
  <r>
    <n v="3"/>
    <x v="10"/>
    <s v="All"/>
    <x v="0"/>
    <x v="10"/>
    <n v="0"/>
    <n v="0"/>
    <n v="0"/>
    <n v="10582"/>
  </r>
  <r>
    <n v="3"/>
    <x v="10"/>
    <s v="All"/>
    <x v="0"/>
    <x v="11"/>
    <n v="0"/>
    <n v="0"/>
    <n v="0"/>
    <n v="10582"/>
  </r>
  <r>
    <n v="3"/>
    <x v="10"/>
    <s v="All"/>
    <x v="0"/>
    <x v="12"/>
    <n v="0"/>
    <n v="0"/>
    <n v="0"/>
    <n v="10582"/>
  </r>
  <r>
    <n v="3"/>
    <x v="10"/>
    <s v="All"/>
    <x v="0"/>
    <x v="13"/>
    <n v="0"/>
    <n v="0"/>
    <n v="0"/>
    <n v="10582"/>
  </r>
  <r>
    <n v="3"/>
    <x v="10"/>
    <s v="All"/>
    <x v="0"/>
    <x v="14"/>
    <n v="2"/>
    <n v="1"/>
    <n v="60"/>
    <n v="10582"/>
  </r>
  <r>
    <n v="3"/>
    <x v="10"/>
    <s v="All"/>
    <x v="0"/>
    <x v="15"/>
    <n v="0"/>
    <n v="0"/>
    <n v="0"/>
    <n v="10582"/>
  </r>
  <r>
    <n v="3"/>
    <x v="10"/>
    <s v="All"/>
    <x v="0"/>
    <x v="16"/>
    <n v="0"/>
    <n v="0"/>
    <n v="0"/>
    <n v="10582"/>
  </r>
  <r>
    <n v="3"/>
    <x v="10"/>
    <s v="All"/>
    <x v="0"/>
    <x v="17"/>
    <n v="0"/>
    <n v="0"/>
    <n v="0"/>
    <n v="10582"/>
  </r>
  <r>
    <n v="3"/>
    <x v="10"/>
    <s v="All"/>
    <x v="0"/>
    <x v="18"/>
    <n v="0"/>
    <n v="0"/>
    <n v="0"/>
    <n v="10582"/>
  </r>
  <r>
    <n v="3"/>
    <x v="10"/>
    <s v="All"/>
    <x v="0"/>
    <x v="19"/>
    <n v="0"/>
    <n v="0"/>
    <n v="0"/>
    <n v="10582"/>
  </r>
  <r>
    <n v="3"/>
    <x v="10"/>
    <s v="All"/>
    <x v="0"/>
    <x v="20"/>
    <n v="0"/>
    <n v="0"/>
    <n v="0"/>
    <n v="10582"/>
  </r>
  <r>
    <n v="3"/>
    <x v="10"/>
    <s v="All"/>
    <x v="0"/>
    <x v="21"/>
    <n v="0"/>
    <n v="0"/>
    <n v="0"/>
    <n v="10582"/>
  </r>
  <r>
    <n v="3"/>
    <x v="10"/>
    <s v="All"/>
    <x v="0"/>
    <x v="22"/>
    <n v="0"/>
    <n v="0"/>
    <n v="0"/>
    <n v="10582"/>
  </r>
  <r>
    <n v="3"/>
    <x v="10"/>
    <s v="All"/>
    <x v="0"/>
    <x v="23"/>
    <n v="0"/>
    <n v="0"/>
    <n v="0"/>
    <n v="10582"/>
  </r>
  <r>
    <n v="3"/>
    <x v="11"/>
    <s v="All"/>
    <x v="0"/>
    <x v="0"/>
    <n v="0"/>
    <n v="0"/>
    <n v="0"/>
    <n v="10746"/>
  </r>
  <r>
    <n v="3"/>
    <x v="11"/>
    <s v="All"/>
    <x v="0"/>
    <x v="1"/>
    <n v="0"/>
    <n v="0"/>
    <n v="0"/>
    <n v="10746"/>
  </r>
  <r>
    <n v="3"/>
    <x v="11"/>
    <s v="All"/>
    <x v="0"/>
    <x v="2"/>
    <n v="4"/>
    <n v="1"/>
    <n v="120"/>
    <n v="10746"/>
  </r>
  <r>
    <n v="3"/>
    <x v="11"/>
    <s v="All"/>
    <x v="0"/>
    <x v="3"/>
    <n v="0"/>
    <n v="0"/>
    <n v="0"/>
    <n v="10746"/>
  </r>
  <r>
    <n v="3"/>
    <x v="11"/>
    <s v="All"/>
    <x v="0"/>
    <x v="4"/>
    <n v="0"/>
    <n v="0"/>
    <n v="0"/>
    <n v="10746"/>
  </r>
  <r>
    <n v="3"/>
    <x v="11"/>
    <s v="All"/>
    <x v="0"/>
    <x v="5"/>
    <n v="0"/>
    <n v="0"/>
    <n v="0"/>
    <n v="10746"/>
  </r>
  <r>
    <n v="3"/>
    <x v="11"/>
    <s v="All"/>
    <x v="0"/>
    <x v="6"/>
    <n v="0"/>
    <n v="0"/>
    <n v="0"/>
    <n v="10746"/>
  </r>
  <r>
    <n v="3"/>
    <x v="11"/>
    <s v="All"/>
    <x v="0"/>
    <x v="7"/>
    <n v="19"/>
    <n v="7"/>
    <n v="535"/>
    <n v="10746"/>
  </r>
  <r>
    <n v="3"/>
    <x v="11"/>
    <s v="All"/>
    <x v="0"/>
    <x v="8"/>
    <n v="1"/>
    <n v="1"/>
    <n v="30"/>
    <n v="10746"/>
  </r>
  <r>
    <n v="3"/>
    <x v="11"/>
    <s v="All"/>
    <x v="0"/>
    <x v="9"/>
    <n v="0"/>
    <n v="0"/>
    <n v="0"/>
    <n v="10746"/>
  </r>
  <r>
    <n v="3"/>
    <x v="11"/>
    <s v="All"/>
    <x v="0"/>
    <x v="10"/>
    <n v="0"/>
    <n v="0"/>
    <n v="0"/>
    <n v="10746"/>
  </r>
  <r>
    <n v="3"/>
    <x v="11"/>
    <s v="All"/>
    <x v="0"/>
    <x v="11"/>
    <n v="0"/>
    <n v="0"/>
    <n v="0"/>
    <n v="10746"/>
  </r>
  <r>
    <n v="3"/>
    <x v="11"/>
    <s v="All"/>
    <x v="0"/>
    <x v="12"/>
    <n v="0"/>
    <n v="0"/>
    <n v="0"/>
    <n v="10746"/>
  </r>
  <r>
    <n v="3"/>
    <x v="11"/>
    <s v="All"/>
    <x v="0"/>
    <x v="13"/>
    <n v="0"/>
    <n v="0"/>
    <n v="0"/>
    <n v="10746"/>
  </r>
  <r>
    <n v="3"/>
    <x v="11"/>
    <s v="All"/>
    <x v="0"/>
    <x v="14"/>
    <n v="0"/>
    <n v="0"/>
    <n v="0"/>
    <n v="10746"/>
  </r>
  <r>
    <n v="3"/>
    <x v="11"/>
    <s v="All"/>
    <x v="0"/>
    <x v="15"/>
    <n v="0"/>
    <n v="0"/>
    <n v="0"/>
    <n v="10746"/>
  </r>
  <r>
    <n v="3"/>
    <x v="11"/>
    <s v="All"/>
    <x v="0"/>
    <x v="16"/>
    <n v="0"/>
    <n v="0"/>
    <n v="0"/>
    <n v="10746"/>
  </r>
  <r>
    <n v="3"/>
    <x v="11"/>
    <s v="All"/>
    <x v="0"/>
    <x v="17"/>
    <n v="0"/>
    <n v="0"/>
    <n v="0"/>
    <n v="10746"/>
  </r>
  <r>
    <n v="3"/>
    <x v="11"/>
    <s v="All"/>
    <x v="0"/>
    <x v="18"/>
    <n v="0"/>
    <n v="0"/>
    <n v="0"/>
    <n v="10746"/>
  </r>
  <r>
    <n v="3"/>
    <x v="11"/>
    <s v="All"/>
    <x v="0"/>
    <x v="19"/>
    <n v="0"/>
    <n v="0"/>
    <n v="0"/>
    <n v="10746"/>
  </r>
  <r>
    <n v="3"/>
    <x v="11"/>
    <s v="All"/>
    <x v="0"/>
    <x v="20"/>
    <n v="0"/>
    <n v="0"/>
    <n v="0"/>
    <n v="10746"/>
  </r>
  <r>
    <n v="3"/>
    <x v="11"/>
    <s v="All"/>
    <x v="0"/>
    <x v="21"/>
    <n v="0"/>
    <n v="0"/>
    <n v="0"/>
    <n v="10746"/>
  </r>
  <r>
    <n v="3"/>
    <x v="11"/>
    <s v="All"/>
    <x v="0"/>
    <x v="22"/>
    <n v="0"/>
    <n v="0"/>
    <n v="0"/>
    <n v="10746"/>
  </r>
  <r>
    <n v="3"/>
    <x v="11"/>
    <s v="All"/>
    <x v="0"/>
    <x v="23"/>
    <n v="0"/>
    <n v="0"/>
    <n v="0"/>
    <n v="10746"/>
  </r>
  <r>
    <n v="5"/>
    <x v="0"/>
    <s v="All"/>
    <x v="0"/>
    <x v="0"/>
    <n v="0"/>
    <n v="0"/>
    <n v="0"/>
    <n v="4185"/>
  </r>
  <r>
    <n v="5"/>
    <x v="0"/>
    <s v="All"/>
    <x v="0"/>
    <x v="1"/>
    <n v="0"/>
    <n v="0"/>
    <n v="0"/>
    <n v="4185"/>
  </r>
  <r>
    <n v="5"/>
    <x v="0"/>
    <s v="All"/>
    <x v="0"/>
    <x v="2"/>
    <n v="0"/>
    <n v="0"/>
    <n v="0"/>
    <n v="4185"/>
  </r>
  <r>
    <n v="5"/>
    <x v="0"/>
    <s v="All"/>
    <x v="0"/>
    <x v="3"/>
    <n v="0"/>
    <n v="0"/>
    <n v="0"/>
    <n v="4185"/>
  </r>
  <r>
    <n v="5"/>
    <x v="0"/>
    <s v="All"/>
    <x v="0"/>
    <x v="4"/>
    <n v="7"/>
    <n v="1"/>
    <n v="210"/>
    <n v="4185"/>
  </r>
  <r>
    <n v="5"/>
    <x v="0"/>
    <s v="All"/>
    <x v="0"/>
    <x v="5"/>
    <n v="0"/>
    <n v="0"/>
    <n v="0"/>
    <n v="4185"/>
  </r>
  <r>
    <n v="5"/>
    <x v="0"/>
    <s v="All"/>
    <x v="0"/>
    <x v="6"/>
    <n v="0"/>
    <n v="0"/>
    <n v="0"/>
    <n v="4185"/>
  </r>
  <r>
    <n v="5"/>
    <x v="0"/>
    <s v="All"/>
    <x v="0"/>
    <x v="7"/>
    <n v="36"/>
    <n v="5"/>
    <n v="1006"/>
    <n v="4185"/>
  </r>
  <r>
    <n v="5"/>
    <x v="0"/>
    <s v="All"/>
    <x v="0"/>
    <x v="8"/>
    <n v="0"/>
    <n v="0"/>
    <n v="0"/>
    <n v="4185"/>
  </r>
  <r>
    <n v="5"/>
    <x v="0"/>
    <s v="All"/>
    <x v="0"/>
    <x v="9"/>
    <n v="0"/>
    <n v="0"/>
    <n v="0"/>
    <n v="4185"/>
  </r>
  <r>
    <n v="5"/>
    <x v="0"/>
    <s v="All"/>
    <x v="0"/>
    <x v="10"/>
    <n v="0"/>
    <n v="0"/>
    <n v="0"/>
    <n v="4185"/>
  </r>
  <r>
    <n v="5"/>
    <x v="0"/>
    <s v="All"/>
    <x v="0"/>
    <x v="11"/>
    <n v="0"/>
    <n v="0"/>
    <n v="0"/>
    <n v="4185"/>
  </r>
  <r>
    <n v="5"/>
    <x v="0"/>
    <s v="All"/>
    <x v="0"/>
    <x v="12"/>
    <n v="0"/>
    <n v="0"/>
    <n v="0"/>
    <n v="4185"/>
  </r>
  <r>
    <n v="5"/>
    <x v="0"/>
    <s v="All"/>
    <x v="0"/>
    <x v="13"/>
    <n v="0"/>
    <n v="0"/>
    <n v="0"/>
    <n v="4185"/>
  </r>
  <r>
    <n v="5"/>
    <x v="0"/>
    <s v="All"/>
    <x v="0"/>
    <x v="14"/>
    <n v="0"/>
    <n v="0"/>
    <n v="0"/>
    <n v="4185"/>
  </r>
  <r>
    <n v="5"/>
    <x v="0"/>
    <s v="All"/>
    <x v="0"/>
    <x v="15"/>
    <n v="0"/>
    <n v="0"/>
    <n v="0"/>
    <n v="4185"/>
  </r>
  <r>
    <n v="5"/>
    <x v="0"/>
    <s v="All"/>
    <x v="0"/>
    <x v="16"/>
    <n v="0"/>
    <n v="0"/>
    <n v="0"/>
    <n v="4185"/>
  </r>
  <r>
    <n v="5"/>
    <x v="0"/>
    <s v="All"/>
    <x v="0"/>
    <x v="17"/>
    <n v="0"/>
    <n v="0"/>
    <n v="0"/>
    <n v="4185"/>
  </r>
  <r>
    <n v="5"/>
    <x v="0"/>
    <s v="All"/>
    <x v="0"/>
    <x v="18"/>
    <n v="0"/>
    <n v="0"/>
    <n v="0"/>
    <n v="4185"/>
  </r>
  <r>
    <n v="5"/>
    <x v="0"/>
    <s v="All"/>
    <x v="0"/>
    <x v="19"/>
    <n v="0"/>
    <n v="0"/>
    <n v="0"/>
    <n v="4185"/>
  </r>
  <r>
    <n v="5"/>
    <x v="0"/>
    <s v="All"/>
    <x v="0"/>
    <x v="20"/>
    <n v="0"/>
    <n v="0"/>
    <n v="0"/>
    <n v="4185"/>
  </r>
  <r>
    <n v="5"/>
    <x v="0"/>
    <s v="All"/>
    <x v="0"/>
    <x v="21"/>
    <n v="0"/>
    <n v="0"/>
    <n v="0"/>
    <n v="4185"/>
  </r>
  <r>
    <n v="5"/>
    <x v="0"/>
    <s v="All"/>
    <x v="0"/>
    <x v="22"/>
    <n v="0"/>
    <n v="0"/>
    <n v="0"/>
    <n v="4185"/>
  </r>
  <r>
    <n v="5"/>
    <x v="0"/>
    <s v="All"/>
    <x v="0"/>
    <x v="23"/>
    <n v="0"/>
    <n v="0"/>
    <n v="0"/>
    <n v="4185"/>
  </r>
  <r>
    <n v="5"/>
    <x v="1"/>
    <s v="All"/>
    <x v="0"/>
    <x v="0"/>
    <n v="0"/>
    <n v="0"/>
    <n v="0"/>
    <n v="3191"/>
  </r>
  <r>
    <n v="5"/>
    <x v="1"/>
    <s v="All"/>
    <x v="0"/>
    <x v="1"/>
    <n v="0"/>
    <n v="0"/>
    <n v="0"/>
    <n v="3191"/>
  </r>
  <r>
    <n v="5"/>
    <x v="1"/>
    <s v="All"/>
    <x v="0"/>
    <x v="2"/>
    <n v="2"/>
    <n v="2"/>
    <n v="130"/>
    <n v="3191"/>
  </r>
  <r>
    <n v="5"/>
    <x v="1"/>
    <s v="All"/>
    <x v="0"/>
    <x v="3"/>
    <n v="0"/>
    <n v="0"/>
    <n v="0"/>
    <n v="3191"/>
  </r>
  <r>
    <n v="5"/>
    <x v="1"/>
    <s v="All"/>
    <x v="0"/>
    <x v="4"/>
    <n v="14"/>
    <n v="2"/>
    <n v="430"/>
    <n v="3191"/>
  </r>
  <r>
    <n v="5"/>
    <x v="1"/>
    <s v="All"/>
    <x v="0"/>
    <x v="5"/>
    <n v="0"/>
    <n v="0"/>
    <n v="0"/>
    <n v="3191"/>
  </r>
  <r>
    <n v="5"/>
    <x v="1"/>
    <s v="All"/>
    <x v="0"/>
    <x v="6"/>
    <n v="0"/>
    <n v="0"/>
    <n v="0"/>
    <n v="3191"/>
  </r>
  <r>
    <n v="5"/>
    <x v="1"/>
    <s v="All"/>
    <x v="0"/>
    <x v="7"/>
    <n v="32"/>
    <n v="7"/>
    <n v="760"/>
    <n v="3191"/>
  </r>
  <r>
    <n v="5"/>
    <x v="1"/>
    <s v="All"/>
    <x v="0"/>
    <x v="8"/>
    <n v="0"/>
    <n v="0"/>
    <n v="0"/>
    <n v="3191"/>
  </r>
  <r>
    <n v="5"/>
    <x v="1"/>
    <s v="All"/>
    <x v="0"/>
    <x v="9"/>
    <n v="0"/>
    <n v="0"/>
    <n v="0"/>
    <n v="3191"/>
  </r>
  <r>
    <n v="5"/>
    <x v="1"/>
    <s v="All"/>
    <x v="0"/>
    <x v="10"/>
    <n v="0"/>
    <n v="0"/>
    <n v="0"/>
    <n v="3191"/>
  </r>
  <r>
    <n v="5"/>
    <x v="1"/>
    <s v="All"/>
    <x v="0"/>
    <x v="11"/>
    <n v="0"/>
    <n v="0"/>
    <n v="0"/>
    <n v="3191"/>
  </r>
  <r>
    <n v="5"/>
    <x v="1"/>
    <s v="All"/>
    <x v="0"/>
    <x v="12"/>
    <n v="0"/>
    <n v="0"/>
    <n v="0"/>
    <n v="3191"/>
  </r>
  <r>
    <n v="5"/>
    <x v="1"/>
    <s v="All"/>
    <x v="0"/>
    <x v="13"/>
    <n v="2"/>
    <n v="1"/>
    <n v="100"/>
    <n v="3191"/>
  </r>
  <r>
    <n v="5"/>
    <x v="1"/>
    <s v="All"/>
    <x v="0"/>
    <x v="14"/>
    <n v="0"/>
    <n v="0"/>
    <n v="0"/>
    <n v="3191"/>
  </r>
  <r>
    <n v="5"/>
    <x v="1"/>
    <s v="All"/>
    <x v="0"/>
    <x v="15"/>
    <n v="0"/>
    <n v="0"/>
    <n v="0"/>
    <n v="3191"/>
  </r>
  <r>
    <n v="5"/>
    <x v="1"/>
    <s v="All"/>
    <x v="0"/>
    <x v="16"/>
    <n v="1"/>
    <n v="1"/>
    <n v="30"/>
    <n v="3191"/>
  </r>
  <r>
    <n v="5"/>
    <x v="1"/>
    <s v="All"/>
    <x v="0"/>
    <x v="17"/>
    <n v="0"/>
    <n v="0"/>
    <n v="0"/>
    <n v="3191"/>
  </r>
  <r>
    <n v="5"/>
    <x v="1"/>
    <s v="All"/>
    <x v="0"/>
    <x v="18"/>
    <n v="0"/>
    <n v="0"/>
    <n v="0"/>
    <n v="3191"/>
  </r>
  <r>
    <n v="5"/>
    <x v="1"/>
    <s v="All"/>
    <x v="0"/>
    <x v="19"/>
    <n v="0"/>
    <n v="0"/>
    <n v="0"/>
    <n v="3191"/>
  </r>
  <r>
    <n v="5"/>
    <x v="1"/>
    <s v="All"/>
    <x v="0"/>
    <x v="20"/>
    <n v="0"/>
    <n v="0"/>
    <n v="0"/>
    <n v="3191"/>
  </r>
  <r>
    <n v="5"/>
    <x v="1"/>
    <s v="All"/>
    <x v="0"/>
    <x v="21"/>
    <n v="0"/>
    <n v="0"/>
    <n v="0"/>
    <n v="3191"/>
  </r>
  <r>
    <n v="5"/>
    <x v="1"/>
    <s v="All"/>
    <x v="0"/>
    <x v="22"/>
    <n v="0"/>
    <n v="0"/>
    <n v="0"/>
    <n v="3191"/>
  </r>
  <r>
    <n v="5"/>
    <x v="1"/>
    <s v="All"/>
    <x v="0"/>
    <x v="23"/>
    <n v="0"/>
    <n v="0"/>
    <n v="0"/>
    <n v="3191"/>
  </r>
  <r>
    <n v="5"/>
    <x v="2"/>
    <s v="All"/>
    <x v="0"/>
    <x v="0"/>
    <n v="0"/>
    <n v="0"/>
    <n v="0"/>
    <n v="2760"/>
  </r>
  <r>
    <n v="5"/>
    <x v="2"/>
    <s v="All"/>
    <x v="0"/>
    <x v="1"/>
    <n v="0"/>
    <n v="0"/>
    <n v="0"/>
    <n v="2760"/>
  </r>
  <r>
    <n v="5"/>
    <x v="2"/>
    <s v="All"/>
    <x v="0"/>
    <x v="2"/>
    <n v="0"/>
    <n v="0"/>
    <n v="0"/>
    <n v="2760"/>
  </r>
  <r>
    <n v="5"/>
    <x v="2"/>
    <s v="All"/>
    <x v="0"/>
    <x v="3"/>
    <n v="0"/>
    <n v="0"/>
    <n v="0"/>
    <n v="2760"/>
  </r>
  <r>
    <n v="5"/>
    <x v="2"/>
    <s v="All"/>
    <x v="0"/>
    <x v="4"/>
    <n v="1"/>
    <n v="1"/>
    <n v="100"/>
    <n v="2760"/>
  </r>
  <r>
    <n v="5"/>
    <x v="2"/>
    <s v="All"/>
    <x v="0"/>
    <x v="5"/>
    <n v="0"/>
    <n v="0"/>
    <n v="0"/>
    <n v="2760"/>
  </r>
  <r>
    <n v="5"/>
    <x v="2"/>
    <s v="All"/>
    <x v="0"/>
    <x v="6"/>
    <n v="0"/>
    <n v="0"/>
    <n v="0"/>
    <n v="2760"/>
  </r>
  <r>
    <n v="5"/>
    <x v="2"/>
    <s v="All"/>
    <x v="0"/>
    <x v="7"/>
    <n v="5"/>
    <n v="1"/>
    <n v="150"/>
    <n v="2760"/>
  </r>
  <r>
    <n v="5"/>
    <x v="2"/>
    <s v="All"/>
    <x v="0"/>
    <x v="8"/>
    <n v="0"/>
    <n v="0"/>
    <n v="0"/>
    <n v="2760"/>
  </r>
  <r>
    <n v="5"/>
    <x v="2"/>
    <s v="All"/>
    <x v="0"/>
    <x v="9"/>
    <n v="0"/>
    <n v="0"/>
    <n v="0"/>
    <n v="2760"/>
  </r>
  <r>
    <n v="5"/>
    <x v="2"/>
    <s v="All"/>
    <x v="0"/>
    <x v="10"/>
    <n v="0"/>
    <n v="0"/>
    <n v="0"/>
    <n v="2760"/>
  </r>
  <r>
    <n v="5"/>
    <x v="2"/>
    <s v="All"/>
    <x v="0"/>
    <x v="11"/>
    <n v="0"/>
    <n v="0"/>
    <n v="0"/>
    <n v="2760"/>
  </r>
  <r>
    <n v="5"/>
    <x v="2"/>
    <s v="All"/>
    <x v="0"/>
    <x v="12"/>
    <n v="0"/>
    <n v="0"/>
    <n v="0"/>
    <n v="2760"/>
  </r>
  <r>
    <n v="5"/>
    <x v="2"/>
    <s v="All"/>
    <x v="0"/>
    <x v="13"/>
    <n v="0"/>
    <n v="0"/>
    <n v="0"/>
    <n v="2760"/>
  </r>
  <r>
    <n v="5"/>
    <x v="2"/>
    <s v="All"/>
    <x v="0"/>
    <x v="14"/>
    <n v="0"/>
    <n v="0"/>
    <n v="0"/>
    <n v="2760"/>
  </r>
  <r>
    <n v="5"/>
    <x v="2"/>
    <s v="All"/>
    <x v="0"/>
    <x v="15"/>
    <n v="0"/>
    <n v="0"/>
    <n v="0"/>
    <n v="2760"/>
  </r>
  <r>
    <n v="5"/>
    <x v="2"/>
    <s v="All"/>
    <x v="0"/>
    <x v="16"/>
    <n v="0"/>
    <n v="0"/>
    <n v="0"/>
    <n v="2760"/>
  </r>
  <r>
    <n v="5"/>
    <x v="2"/>
    <s v="All"/>
    <x v="0"/>
    <x v="17"/>
    <n v="0"/>
    <n v="0"/>
    <n v="0"/>
    <n v="2760"/>
  </r>
  <r>
    <n v="5"/>
    <x v="2"/>
    <s v="All"/>
    <x v="0"/>
    <x v="18"/>
    <n v="0"/>
    <n v="0"/>
    <n v="0"/>
    <n v="2760"/>
  </r>
  <r>
    <n v="5"/>
    <x v="2"/>
    <s v="All"/>
    <x v="0"/>
    <x v="19"/>
    <n v="0"/>
    <n v="0"/>
    <n v="0"/>
    <n v="2760"/>
  </r>
  <r>
    <n v="5"/>
    <x v="2"/>
    <s v="All"/>
    <x v="0"/>
    <x v="20"/>
    <n v="0"/>
    <n v="0"/>
    <n v="0"/>
    <n v="2760"/>
  </r>
  <r>
    <n v="5"/>
    <x v="2"/>
    <s v="All"/>
    <x v="0"/>
    <x v="21"/>
    <n v="0"/>
    <n v="0"/>
    <n v="0"/>
    <n v="2760"/>
  </r>
  <r>
    <n v="5"/>
    <x v="2"/>
    <s v="All"/>
    <x v="0"/>
    <x v="22"/>
    <n v="0"/>
    <n v="0"/>
    <n v="0"/>
    <n v="2760"/>
  </r>
  <r>
    <n v="5"/>
    <x v="2"/>
    <s v="All"/>
    <x v="0"/>
    <x v="23"/>
    <n v="0"/>
    <n v="0"/>
    <n v="0"/>
    <n v="2760"/>
  </r>
  <r>
    <n v="5"/>
    <x v="3"/>
    <s v="All"/>
    <x v="0"/>
    <x v="0"/>
    <n v="0"/>
    <n v="0"/>
    <n v="0"/>
    <n v="2128"/>
  </r>
  <r>
    <n v="5"/>
    <x v="3"/>
    <s v="All"/>
    <x v="0"/>
    <x v="1"/>
    <n v="0"/>
    <n v="0"/>
    <n v="0"/>
    <n v="2128"/>
  </r>
  <r>
    <n v="5"/>
    <x v="3"/>
    <s v="All"/>
    <x v="0"/>
    <x v="2"/>
    <n v="0"/>
    <n v="0"/>
    <n v="0"/>
    <n v="2128"/>
  </r>
  <r>
    <n v="5"/>
    <x v="3"/>
    <s v="All"/>
    <x v="0"/>
    <x v="3"/>
    <n v="0"/>
    <n v="0"/>
    <n v="0"/>
    <n v="2128"/>
  </r>
  <r>
    <n v="5"/>
    <x v="3"/>
    <s v="All"/>
    <x v="0"/>
    <x v="4"/>
    <n v="0"/>
    <n v="0"/>
    <n v="0"/>
    <n v="2128"/>
  </r>
  <r>
    <n v="5"/>
    <x v="3"/>
    <s v="All"/>
    <x v="0"/>
    <x v="5"/>
    <n v="0"/>
    <n v="0"/>
    <n v="0"/>
    <n v="2128"/>
  </r>
  <r>
    <n v="5"/>
    <x v="3"/>
    <s v="All"/>
    <x v="0"/>
    <x v="6"/>
    <n v="0"/>
    <n v="0"/>
    <n v="0"/>
    <n v="2128"/>
  </r>
  <r>
    <n v="5"/>
    <x v="3"/>
    <s v="All"/>
    <x v="0"/>
    <x v="7"/>
    <n v="1"/>
    <n v="1"/>
    <n v="30"/>
    <n v="2128"/>
  </r>
  <r>
    <n v="5"/>
    <x v="3"/>
    <s v="All"/>
    <x v="0"/>
    <x v="8"/>
    <n v="0"/>
    <n v="0"/>
    <n v="0"/>
    <n v="2128"/>
  </r>
  <r>
    <n v="5"/>
    <x v="3"/>
    <s v="All"/>
    <x v="0"/>
    <x v="9"/>
    <n v="0"/>
    <n v="0"/>
    <n v="0"/>
    <n v="2128"/>
  </r>
  <r>
    <n v="5"/>
    <x v="3"/>
    <s v="All"/>
    <x v="0"/>
    <x v="10"/>
    <n v="0"/>
    <n v="0"/>
    <n v="0"/>
    <n v="2128"/>
  </r>
  <r>
    <n v="5"/>
    <x v="3"/>
    <s v="All"/>
    <x v="0"/>
    <x v="11"/>
    <n v="0"/>
    <n v="0"/>
    <n v="0"/>
    <n v="2128"/>
  </r>
  <r>
    <n v="5"/>
    <x v="3"/>
    <s v="All"/>
    <x v="0"/>
    <x v="12"/>
    <n v="0"/>
    <n v="0"/>
    <n v="0"/>
    <n v="2128"/>
  </r>
  <r>
    <n v="5"/>
    <x v="3"/>
    <s v="All"/>
    <x v="0"/>
    <x v="13"/>
    <n v="0"/>
    <n v="0"/>
    <n v="0"/>
    <n v="2128"/>
  </r>
  <r>
    <n v="5"/>
    <x v="3"/>
    <s v="All"/>
    <x v="0"/>
    <x v="14"/>
    <n v="1"/>
    <n v="1"/>
    <n v="30"/>
    <n v="2128"/>
  </r>
  <r>
    <n v="5"/>
    <x v="3"/>
    <s v="All"/>
    <x v="0"/>
    <x v="15"/>
    <n v="0"/>
    <n v="0"/>
    <n v="0"/>
    <n v="2128"/>
  </r>
  <r>
    <n v="5"/>
    <x v="3"/>
    <s v="All"/>
    <x v="0"/>
    <x v="16"/>
    <n v="0"/>
    <n v="0"/>
    <n v="0"/>
    <n v="2128"/>
  </r>
  <r>
    <n v="5"/>
    <x v="3"/>
    <s v="All"/>
    <x v="0"/>
    <x v="17"/>
    <n v="0"/>
    <n v="0"/>
    <n v="0"/>
    <n v="2128"/>
  </r>
  <r>
    <n v="5"/>
    <x v="3"/>
    <s v="All"/>
    <x v="0"/>
    <x v="18"/>
    <n v="0"/>
    <n v="0"/>
    <n v="0"/>
    <n v="2128"/>
  </r>
  <r>
    <n v="5"/>
    <x v="3"/>
    <s v="All"/>
    <x v="0"/>
    <x v="19"/>
    <n v="0"/>
    <n v="0"/>
    <n v="0"/>
    <n v="2128"/>
  </r>
  <r>
    <n v="5"/>
    <x v="3"/>
    <s v="All"/>
    <x v="0"/>
    <x v="20"/>
    <n v="0"/>
    <n v="0"/>
    <n v="0"/>
    <n v="2128"/>
  </r>
  <r>
    <n v="5"/>
    <x v="3"/>
    <s v="All"/>
    <x v="0"/>
    <x v="21"/>
    <n v="0"/>
    <n v="0"/>
    <n v="0"/>
    <n v="2128"/>
  </r>
  <r>
    <n v="5"/>
    <x v="3"/>
    <s v="All"/>
    <x v="0"/>
    <x v="22"/>
    <n v="0"/>
    <n v="0"/>
    <n v="0"/>
    <n v="2128"/>
  </r>
  <r>
    <n v="5"/>
    <x v="3"/>
    <s v="All"/>
    <x v="0"/>
    <x v="23"/>
    <n v="0"/>
    <n v="0"/>
    <n v="0"/>
    <n v="2128"/>
  </r>
  <r>
    <n v="5"/>
    <x v="4"/>
    <s v="All"/>
    <x v="0"/>
    <x v="0"/>
    <n v="0"/>
    <n v="0"/>
    <n v="0"/>
    <n v="1703"/>
  </r>
  <r>
    <n v="5"/>
    <x v="4"/>
    <s v="All"/>
    <x v="0"/>
    <x v="1"/>
    <n v="0"/>
    <n v="0"/>
    <n v="0"/>
    <n v="1703"/>
  </r>
  <r>
    <n v="5"/>
    <x v="4"/>
    <s v="All"/>
    <x v="0"/>
    <x v="2"/>
    <n v="1"/>
    <n v="1"/>
    <n v="30"/>
    <n v="1703"/>
  </r>
  <r>
    <n v="5"/>
    <x v="4"/>
    <s v="All"/>
    <x v="0"/>
    <x v="3"/>
    <n v="0"/>
    <n v="0"/>
    <n v="0"/>
    <n v="1703"/>
  </r>
  <r>
    <n v="5"/>
    <x v="4"/>
    <s v="All"/>
    <x v="0"/>
    <x v="4"/>
    <n v="0"/>
    <n v="0"/>
    <n v="0"/>
    <n v="1703"/>
  </r>
  <r>
    <n v="5"/>
    <x v="4"/>
    <s v="All"/>
    <x v="0"/>
    <x v="5"/>
    <n v="0"/>
    <n v="0"/>
    <n v="0"/>
    <n v="1703"/>
  </r>
  <r>
    <n v="5"/>
    <x v="4"/>
    <s v="All"/>
    <x v="0"/>
    <x v="6"/>
    <n v="0"/>
    <n v="0"/>
    <n v="0"/>
    <n v="1703"/>
  </r>
  <r>
    <n v="5"/>
    <x v="4"/>
    <s v="All"/>
    <x v="0"/>
    <x v="7"/>
    <n v="7"/>
    <n v="3"/>
    <n v="210"/>
    <n v="1703"/>
  </r>
  <r>
    <n v="5"/>
    <x v="4"/>
    <s v="All"/>
    <x v="0"/>
    <x v="8"/>
    <n v="0"/>
    <n v="0"/>
    <n v="0"/>
    <n v="1703"/>
  </r>
  <r>
    <n v="5"/>
    <x v="4"/>
    <s v="All"/>
    <x v="0"/>
    <x v="9"/>
    <n v="0"/>
    <n v="0"/>
    <n v="0"/>
    <n v="1703"/>
  </r>
  <r>
    <n v="5"/>
    <x v="4"/>
    <s v="All"/>
    <x v="0"/>
    <x v="10"/>
    <n v="1"/>
    <n v="1"/>
    <n v="30"/>
    <n v="1703"/>
  </r>
  <r>
    <n v="5"/>
    <x v="4"/>
    <s v="All"/>
    <x v="0"/>
    <x v="11"/>
    <n v="0"/>
    <n v="0"/>
    <n v="0"/>
    <n v="1703"/>
  </r>
  <r>
    <n v="5"/>
    <x v="4"/>
    <s v="All"/>
    <x v="0"/>
    <x v="12"/>
    <n v="0"/>
    <n v="0"/>
    <n v="0"/>
    <n v="1703"/>
  </r>
  <r>
    <n v="5"/>
    <x v="4"/>
    <s v="All"/>
    <x v="0"/>
    <x v="13"/>
    <n v="0"/>
    <n v="0"/>
    <n v="0"/>
    <n v="1703"/>
  </r>
  <r>
    <n v="5"/>
    <x v="4"/>
    <s v="All"/>
    <x v="0"/>
    <x v="14"/>
    <n v="0"/>
    <n v="0"/>
    <n v="0"/>
    <n v="1703"/>
  </r>
  <r>
    <n v="5"/>
    <x v="4"/>
    <s v="All"/>
    <x v="0"/>
    <x v="15"/>
    <n v="0"/>
    <n v="0"/>
    <n v="0"/>
    <n v="1703"/>
  </r>
  <r>
    <n v="5"/>
    <x v="4"/>
    <s v="All"/>
    <x v="0"/>
    <x v="16"/>
    <n v="0"/>
    <n v="0"/>
    <n v="0"/>
    <n v="1703"/>
  </r>
  <r>
    <n v="5"/>
    <x v="4"/>
    <s v="All"/>
    <x v="0"/>
    <x v="17"/>
    <n v="0"/>
    <n v="0"/>
    <n v="0"/>
    <n v="1703"/>
  </r>
  <r>
    <n v="5"/>
    <x v="4"/>
    <s v="All"/>
    <x v="0"/>
    <x v="18"/>
    <n v="0"/>
    <n v="0"/>
    <n v="0"/>
    <n v="1703"/>
  </r>
  <r>
    <n v="5"/>
    <x v="4"/>
    <s v="All"/>
    <x v="0"/>
    <x v="19"/>
    <n v="0"/>
    <n v="0"/>
    <n v="0"/>
    <n v="1703"/>
  </r>
  <r>
    <n v="5"/>
    <x v="4"/>
    <s v="All"/>
    <x v="0"/>
    <x v="20"/>
    <n v="0"/>
    <n v="0"/>
    <n v="0"/>
    <n v="1703"/>
  </r>
  <r>
    <n v="5"/>
    <x v="4"/>
    <s v="All"/>
    <x v="0"/>
    <x v="21"/>
    <n v="0"/>
    <n v="0"/>
    <n v="0"/>
    <n v="1703"/>
  </r>
  <r>
    <n v="5"/>
    <x v="4"/>
    <s v="All"/>
    <x v="0"/>
    <x v="22"/>
    <n v="0"/>
    <n v="0"/>
    <n v="0"/>
    <n v="1703"/>
  </r>
  <r>
    <n v="5"/>
    <x v="4"/>
    <s v="All"/>
    <x v="0"/>
    <x v="23"/>
    <n v="0"/>
    <n v="0"/>
    <n v="0"/>
    <n v="1703"/>
  </r>
  <r>
    <n v="5"/>
    <x v="5"/>
    <s v="All"/>
    <x v="0"/>
    <x v="0"/>
    <n v="0"/>
    <n v="0"/>
    <n v="0"/>
    <n v="1469"/>
  </r>
  <r>
    <n v="5"/>
    <x v="5"/>
    <s v="All"/>
    <x v="0"/>
    <x v="1"/>
    <n v="0"/>
    <n v="0"/>
    <n v="0"/>
    <n v="1469"/>
  </r>
  <r>
    <n v="5"/>
    <x v="5"/>
    <s v="All"/>
    <x v="0"/>
    <x v="2"/>
    <n v="0"/>
    <n v="0"/>
    <n v="0"/>
    <n v="1469"/>
  </r>
  <r>
    <n v="5"/>
    <x v="5"/>
    <s v="All"/>
    <x v="0"/>
    <x v="3"/>
    <n v="0"/>
    <n v="0"/>
    <n v="0"/>
    <n v="1469"/>
  </r>
  <r>
    <n v="5"/>
    <x v="5"/>
    <s v="All"/>
    <x v="0"/>
    <x v="4"/>
    <n v="0"/>
    <n v="0"/>
    <n v="0"/>
    <n v="1469"/>
  </r>
  <r>
    <n v="5"/>
    <x v="5"/>
    <s v="All"/>
    <x v="0"/>
    <x v="5"/>
    <n v="0"/>
    <n v="0"/>
    <n v="0"/>
    <n v="1469"/>
  </r>
  <r>
    <n v="5"/>
    <x v="5"/>
    <s v="All"/>
    <x v="0"/>
    <x v="6"/>
    <n v="0"/>
    <n v="0"/>
    <n v="0"/>
    <n v="1469"/>
  </r>
  <r>
    <n v="5"/>
    <x v="5"/>
    <s v="All"/>
    <x v="0"/>
    <x v="7"/>
    <n v="5"/>
    <n v="2"/>
    <n v="150"/>
    <n v="1469"/>
  </r>
  <r>
    <n v="5"/>
    <x v="5"/>
    <s v="All"/>
    <x v="0"/>
    <x v="8"/>
    <n v="0"/>
    <n v="0"/>
    <n v="0"/>
    <n v="1469"/>
  </r>
  <r>
    <n v="5"/>
    <x v="5"/>
    <s v="All"/>
    <x v="0"/>
    <x v="9"/>
    <n v="0"/>
    <n v="0"/>
    <n v="0"/>
    <n v="1469"/>
  </r>
  <r>
    <n v="5"/>
    <x v="5"/>
    <s v="All"/>
    <x v="0"/>
    <x v="10"/>
    <n v="2"/>
    <n v="2"/>
    <n v="60"/>
    <n v="1469"/>
  </r>
  <r>
    <n v="5"/>
    <x v="5"/>
    <s v="All"/>
    <x v="0"/>
    <x v="11"/>
    <n v="0"/>
    <n v="0"/>
    <n v="0"/>
    <n v="1469"/>
  </r>
  <r>
    <n v="5"/>
    <x v="5"/>
    <s v="All"/>
    <x v="0"/>
    <x v="12"/>
    <n v="0"/>
    <n v="0"/>
    <n v="0"/>
    <n v="1469"/>
  </r>
  <r>
    <n v="5"/>
    <x v="5"/>
    <s v="All"/>
    <x v="0"/>
    <x v="13"/>
    <n v="0"/>
    <n v="0"/>
    <n v="0"/>
    <n v="1469"/>
  </r>
  <r>
    <n v="5"/>
    <x v="5"/>
    <s v="All"/>
    <x v="0"/>
    <x v="14"/>
    <n v="0"/>
    <n v="0"/>
    <n v="0"/>
    <n v="1469"/>
  </r>
  <r>
    <n v="5"/>
    <x v="5"/>
    <s v="All"/>
    <x v="0"/>
    <x v="15"/>
    <n v="0"/>
    <n v="0"/>
    <n v="0"/>
    <n v="1469"/>
  </r>
  <r>
    <n v="5"/>
    <x v="5"/>
    <s v="All"/>
    <x v="0"/>
    <x v="16"/>
    <n v="0"/>
    <n v="0"/>
    <n v="0"/>
    <n v="1469"/>
  </r>
  <r>
    <n v="5"/>
    <x v="5"/>
    <s v="All"/>
    <x v="0"/>
    <x v="17"/>
    <n v="0"/>
    <n v="0"/>
    <n v="0"/>
    <n v="1469"/>
  </r>
  <r>
    <n v="5"/>
    <x v="5"/>
    <s v="All"/>
    <x v="0"/>
    <x v="18"/>
    <n v="0"/>
    <n v="0"/>
    <n v="0"/>
    <n v="1469"/>
  </r>
  <r>
    <n v="5"/>
    <x v="5"/>
    <s v="All"/>
    <x v="0"/>
    <x v="19"/>
    <n v="0"/>
    <n v="0"/>
    <n v="0"/>
    <n v="1469"/>
  </r>
  <r>
    <n v="5"/>
    <x v="5"/>
    <s v="All"/>
    <x v="0"/>
    <x v="20"/>
    <n v="0"/>
    <n v="0"/>
    <n v="0"/>
    <n v="1469"/>
  </r>
  <r>
    <n v="5"/>
    <x v="5"/>
    <s v="All"/>
    <x v="0"/>
    <x v="21"/>
    <n v="0"/>
    <n v="0"/>
    <n v="0"/>
    <n v="1469"/>
  </r>
  <r>
    <n v="5"/>
    <x v="5"/>
    <s v="All"/>
    <x v="0"/>
    <x v="22"/>
    <n v="0"/>
    <n v="0"/>
    <n v="0"/>
    <n v="1469"/>
  </r>
  <r>
    <n v="5"/>
    <x v="5"/>
    <s v="All"/>
    <x v="0"/>
    <x v="23"/>
    <n v="0"/>
    <n v="0"/>
    <n v="0"/>
    <n v="1469"/>
  </r>
  <r>
    <n v="5"/>
    <x v="6"/>
    <s v="All"/>
    <x v="0"/>
    <x v="0"/>
    <n v="0"/>
    <n v="0"/>
    <n v="0"/>
    <n v="1163"/>
  </r>
  <r>
    <n v="5"/>
    <x v="6"/>
    <s v="All"/>
    <x v="0"/>
    <x v="1"/>
    <n v="0"/>
    <n v="0"/>
    <n v="0"/>
    <n v="1163"/>
  </r>
  <r>
    <n v="5"/>
    <x v="6"/>
    <s v="All"/>
    <x v="0"/>
    <x v="2"/>
    <n v="0"/>
    <n v="0"/>
    <n v="0"/>
    <n v="1163"/>
  </r>
  <r>
    <n v="5"/>
    <x v="6"/>
    <s v="All"/>
    <x v="0"/>
    <x v="3"/>
    <n v="0"/>
    <n v="0"/>
    <n v="0"/>
    <n v="1163"/>
  </r>
  <r>
    <n v="5"/>
    <x v="6"/>
    <s v="All"/>
    <x v="0"/>
    <x v="4"/>
    <n v="0"/>
    <n v="0"/>
    <n v="0"/>
    <n v="1163"/>
  </r>
  <r>
    <n v="5"/>
    <x v="6"/>
    <s v="All"/>
    <x v="0"/>
    <x v="5"/>
    <n v="0"/>
    <n v="0"/>
    <n v="0"/>
    <n v="1163"/>
  </r>
  <r>
    <n v="5"/>
    <x v="6"/>
    <s v="All"/>
    <x v="0"/>
    <x v="6"/>
    <n v="0"/>
    <n v="0"/>
    <n v="0"/>
    <n v="1163"/>
  </r>
  <r>
    <n v="5"/>
    <x v="6"/>
    <s v="All"/>
    <x v="0"/>
    <x v="7"/>
    <n v="0"/>
    <n v="0"/>
    <n v="0"/>
    <n v="1163"/>
  </r>
  <r>
    <n v="5"/>
    <x v="6"/>
    <s v="All"/>
    <x v="0"/>
    <x v="8"/>
    <n v="0"/>
    <n v="0"/>
    <n v="0"/>
    <n v="1163"/>
  </r>
  <r>
    <n v="5"/>
    <x v="6"/>
    <s v="All"/>
    <x v="0"/>
    <x v="9"/>
    <n v="0"/>
    <n v="0"/>
    <n v="0"/>
    <n v="1163"/>
  </r>
  <r>
    <n v="5"/>
    <x v="6"/>
    <s v="All"/>
    <x v="0"/>
    <x v="10"/>
    <n v="1"/>
    <n v="1"/>
    <n v="30"/>
    <n v="1163"/>
  </r>
  <r>
    <n v="5"/>
    <x v="6"/>
    <s v="All"/>
    <x v="0"/>
    <x v="11"/>
    <n v="0"/>
    <n v="0"/>
    <n v="0"/>
    <n v="1163"/>
  </r>
  <r>
    <n v="5"/>
    <x v="6"/>
    <s v="All"/>
    <x v="0"/>
    <x v="12"/>
    <n v="0"/>
    <n v="0"/>
    <n v="0"/>
    <n v="1163"/>
  </r>
  <r>
    <n v="5"/>
    <x v="6"/>
    <s v="All"/>
    <x v="0"/>
    <x v="13"/>
    <n v="0"/>
    <n v="0"/>
    <n v="0"/>
    <n v="1163"/>
  </r>
  <r>
    <n v="5"/>
    <x v="6"/>
    <s v="All"/>
    <x v="0"/>
    <x v="14"/>
    <n v="0"/>
    <n v="0"/>
    <n v="0"/>
    <n v="1163"/>
  </r>
  <r>
    <n v="5"/>
    <x v="6"/>
    <s v="All"/>
    <x v="0"/>
    <x v="15"/>
    <n v="0"/>
    <n v="0"/>
    <n v="0"/>
    <n v="1163"/>
  </r>
  <r>
    <n v="5"/>
    <x v="6"/>
    <s v="All"/>
    <x v="0"/>
    <x v="16"/>
    <n v="0"/>
    <n v="0"/>
    <n v="0"/>
    <n v="1163"/>
  </r>
  <r>
    <n v="5"/>
    <x v="6"/>
    <s v="All"/>
    <x v="0"/>
    <x v="17"/>
    <n v="0"/>
    <n v="0"/>
    <n v="0"/>
    <n v="1163"/>
  </r>
  <r>
    <n v="5"/>
    <x v="6"/>
    <s v="All"/>
    <x v="0"/>
    <x v="18"/>
    <n v="0"/>
    <n v="0"/>
    <n v="0"/>
    <n v="1163"/>
  </r>
  <r>
    <n v="5"/>
    <x v="6"/>
    <s v="All"/>
    <x v="0"/>
    <x v="19"/>
    <n v="0"/>
    <n v="0"/>
    <n v="0"/>
    <n v="1163"/>
  </r>
  <r>
    <n v="5"/>
    <x v="6"/>
    <s v="All"/>
    <x v="0"/>
    <x v="20"/>
    <n v="0"/>
    <n v="0"/>
    <n v="0"/>
    <n v="1163"/>
  </r>
  <r>
    <n v="5"/>
    <x v="6"/>
    <s v="All"/>
    <x v="0"/>
    <x v="21"/>
    <n v="0"/>
    <n v="0"/>
    <n v="0"/>
    <n v="1163"/>
  </r>
  <r>
    <n v="5"/>
    <x v="6"/>
    <s v="All"/>
    <x v="0"/>
    <x v="22"/>
    <n v="0"/>
    <n v="0"/>
    <n v="0"/>
    <n v="1163"/>
  </r>
  <r>
    <n v="5"/>
    <x v="6"/>
    <s v="All"/>
    <x v="0"/>
    <x v="23"/>
    <n v="0"/>
    <n v="0"/>
    <n v="0"/>
    <n v="1163"/>
  </r>
  <r>
    <n v="5"/>
    <x v="7"/>
    <s v="All"/>
    <x v="0"/>
    <x v="0"/>
    <n v="0"/>
    <n v="0"/>
    <n v="0"/>
    <n v="938"/>
  </r>
  <r>
    <n v="5"/>
    <x v="7"/>
    <s v="All"/>
    <x v="0"/>
    <x v="1"/>
    <n v="0"/>
    <n v="0"/>
    <n v="0"/>
    <n v="938"/>
  </r>
  <r>
    <n v="5"/>
    <x v="7"/>
    <s v="All"/>
    <x v="0"/>
    <x v="2"/>
    <n v="0"/>
    <n v="0"/>
    <n v="0"/>
    <n v="938"/>
  </r>
  <r>
    <n v="5"/>
    <x v="7"/>
    <s v="All"/>
    <x v="0"/>
    <x v="3"/>
    <n v="0"/>
    <n v="0"/>
    <n v="0"/>
    <n v="938"/>
  </r>
  <r>
    <n v="5"/>
    <x v="7"/>
    <s v="All"/>
    <x v="0"/>
    <x v="4"/>
    <n v="0"/>
    <n v="0"/>
    <n v="0"/>
    <n v="938"/>
  </r>
  <r>
    <n v="5"/>
    <x v="7"/>
    <s v="All"/>
    <x v="0"/>
    <x v="5"/>
    <n v="0"/>
    <n v="0"/>
    <n v="0"/>
    <n v="938"/>
  </r>
  <r>
    <n v="5"/>
    <x v="7"/>
    <s v="All"/>
    <x v="0"/>
    <x v="6"/>
    <n v="0"/>
    <n v="0"/>
    <n v="0"/>
    <n v="938"/>
  </r>
  <r>
    <n v="5"/>
    <x v="7"/>
    <s v="All"/>
    <x v="0"/>
    <x v="7"/>
    <n v="0"/>
    <n v="0"/>
    <n v="0"/>
    <n v="938"/>
  </r>
  <r>
    <n v="5"/>
    <x v="7"/>
    <s v="All"/>
    <x v="0"/>
    <x v="8"/>
    <n v="0"/>
    <n v="0"/>
    <n v="0"/>
    <n v="938"/>
  </r>
  <r>
    <n v="5"/>
    <x v="7"/>
    <s v="All"/>
    <x v="0"/>
    <x v="9"/>
    <n v="0"/>
    <n v="0"/>
    <n v="0"/>
    <n v="938"/>
  </r>
  <r>
    <n v="5"/>
    <x v="7"/>
    <s v="All"/>
    <x v="0"/>
    <x v="10"/>
    <n v="0"/>
    <n v="0"/>
    <n v="0"/>
    <n v="938"/>
  </r>
  <r>
    <n v="5"/>
    <x v="7"/>
    <s v="All"/>
    <x v="0"/>
    <x v="11"/>
    <n v="0"/>
    <n v="0"/>
    <n v="0"/>
    <n v="938"/>
  </r>
  <r>
    <n v="5"/>
    <x v="7"/>
    <s v="All"/>
    <x v="0"/>
    <x v="12"/>
    <n v="0"/>
    <n v="0"/>
    <n v="0"/>
    <n v="938"/>
  </r>
  <r>
    <n v="5"/>
    <x v="7"/>
    <s v="All"/>
    <x v="0"/>
    <x v="13"/>
    <n v="0"/>
    <n v="0"/>
    <n v="0"/>
    <n v="938"/>
  </r>
  <r>
    <n v="5"/>
    <x v="7"/>
    <s v="All"/>
    <x v="0"/>
    <x v="14"/>
    <n v="0"/>
    <n v="0"/>
    <n v="0"/>
    <n v="938"/>
  </r>
  <r>
    <n v="5"/>
    <x v="7"/>
    <s v="All"/>
    <x v="0"/>
    <x v="15"/>
    <n v="0"/>
    <n v="0"/>
    <n v="0"/>
    <n v="938"/>
  </r>
  <r>
    <n v="5"/>
    <x v="7"/>
    <s v="All"/>
    <x v="0"/>
    <x v="16"/>
    <n v="0"/>
    <n v="0"/>
    <n v="0"/>
    <n v="938"/>
  </r>
  <r>
    <n v="5"/>
    <x v="7"/>
    <s v="All"/>
    <x v="0"/>
    <x v="17"/>
    <n v="0"/>
    <n v="0"/>
    <n v="0"/>
    <n v="938"/>
  </r>
  <r>
    <n v="5"/>
    <x v="7"/>
    <s v="All"/>
    <x v="0"/>
    <x v="18"/>
    <n v="0"/>
    <n v="0"/>
    <n v="0"/>
    <n v="938"/>
  </r>
  <r>
    <n v="5"/>
    <x v="7"/>
    <s v="All"/>
    <x v="0"/>
    <x v="19"/>
    <n v="0"/>
    <n v="0"/>
    <n v="0"/>
    <n v="938"/>
  </r>
  <r>
    <n v="5"/>
    <x v="7"/>
    <s v="All"/>
    <x v="0"/>
    <x v="20"/>
    <n v="0"/>
    <n v="0"/>
    <n v="0"/>
    <n v="938"/>
  </r>
  <r>
    <n v="5"/>
    <x v="7"/>
    <s v="All"/>
    <x v="0"/>
    <x v="21"/>
    <n v="0"/>
    <n v="0"/>
    <n v="0"/>
    <n v="938"/>
  </r>
  <r>
    <n v="5"/>
    <x v="7"/>
    <s v="All"/>
    <x v="0"/>
    <x v="22"/>
    <n v="0"/>
    <n v="0"/>
    <n v="0"/>
    <n v="938"/>
  </r>
  <r>
    <n v="5"/>
    <x v="7"/>
    <s v="All"/>
    <x v="0"/>
    <x v="23"/>
    <n v="0"/>
    <n v="0"/>
    <n v="0"/>
    <n v="938"/>
  </r>
  <r>
    <n v="5"/>
    <x v="8"/>
    <s v="All"/>
    <x v="0"/>
    <x v="0"/>
    <n v="0"/>
    <n v="0"/>
    <n v="0"/>
    <n v="745"/>
  </r>
  <r>
    <n v="5"/>
    <x v="8"/>
    <s v="All"/>
    <x v="0"/>
    <x v="1"/>
    <n v="0"/>
    <n v="0"/>
    <n v="0"/>
    <n v="745"/>
  </r>
  <r>
    <n v="5"/>
    <x v="8"/>
    <s v="All"/>
    <x v="0"/>
    <x v="2"/>
    <n v="0"/>
    <n v="0"/>
    <n v="0"/>
    <n v="745"/>
  </r>
  <r>
    <n v="5"/>
    <x v="8"/>
    <s v="All"/>
    <x v="0"/>
    <x v="3"/>
    <n v="0"/>
    <n v="0"/>
    <n v="0"/>
    <n v="745"/>
  </r>
  <r>
    <n v="5"/>
    <x v="8"/>
    <s v="All"/>
    <x v="0"/>
    <x v="4"/>
    <n v="0"/>
    <n v="0"/>
    <n v="0"/>
    <n v="745"/>
  </r>
  <r>
    <n v="5"/>
    <x v="8"/>
    <s v="All"/>
    <x v="0"/>
    <x v="5"/>
    <n v="0"/>
    <n v="0"/>
    <n v="0"/>
    <n v="745"/>
  </r>
  <r>
    <n v="5"/>
    <x v="8"/>
    <s v="All"/>
    <x v="0"/>
    <x v="6"/>
    <n v="0"/>
    <n v="0"/>
    <n v="0"/>
    <n v="745"/>
  </r>
  <r>
    <n v="5"/>
    <x v="8"/>
    <s v="All"/>
    <x v="0"/>
    <x v="7"/>
    <n v="0"/>
    <n v="0"/>
    <n v="0"/>
    <n v="745"/>
  </r>
  <r>
    <n v="5"/>
    <x v="8"/>
    <s v="All"/>
    <x v="0"/>
    <x v="8"/>
    <n v="0"/>
    <n v="0"/>
    <n v="0"/>
    <n v="745"/>
  </r>
  <r>
    <n v="5"/>
    <x v="8"/>
    <s v="All"/>
    <x v="0"/>
    <x v="9"/>
    <n v="0"/>
    <n v="0"/>
    <n v="0"/>
    <n v="745"/>
  </r>
  <r>
    <n v="5"/>
    <x v="8"/>
    <s v="All"/>
    <x v="0"/>
    <x v="10"/>
    <n v="0"/>
    <n v="0"/>
    <n v="0"/>
    <n v="745"/>
  </r>
  <r>
    <n v="5"/>
    <x v="8"/>
    <s v="All"/>
    <x v="0"/>
    <x v="11"/>
    <n v="0"/>
    <n v="0"/>
    <n v="0"/>
    <n v="745"/>
  </r>
  <r>
    <n v="5"/>
    <x v="8"/>
    <s v="All"/>
    <x v="0"/>
    <x v="12"/>
    <n v="0"/>
    <n v="0"/>
    <n v="0"/>
    <n v="745"/>
  </r>
  <r>
    <n v="5"/>
    <x v="8"/>
    <s v="All"/>
    <x v="0"/>
    <x v="13"/>
    <n v="0"/>
    <n v="0"/>
    <n v="0"/>
    <n v="745"/>
  </r>
  <r>
    <n v="5"/>
    <x v="8"/>
    <s v="All"/>
    <x v="0"/>
    <x v="14"/>
    <n v="0"/>
    <n v="0"/>
    <n v="0"/>
    <n v="745"/>
  </r>
  <r>
    <n v="5"/>
    <x v="8"/>
    <s v="All"/>
    <x v="0"/>
    <x v="15"/>
    <n v="0"/>
    <n v="0"/>
    <n v="0"/>
    <n v="745"/>
  </r>
  <r>
    <n v="5"/>
    <x v="8"/>
    <s v="All"/>
    <x v="0"/>
    <x v="16"/>
    <n v="0"/>
    <n v="0"/>
    <n v="0"/>
    <n v="745"/>
  </r>
  <r>
    <n v="5"/>
    <x v="8"/>
    <s v="All"/>
    <x v="0"/>
    <x v="17"/>
    <n v="0"/>
    <n v="0"/>
    <n v="0"/>
    <n v="745"/>
  </r>
  <r>
    <n v="5"/>
    <x v="8"/>
    <s v="All"/>
    <x v="0"/>
    <x v="18"/>
    <n v="0"/>
    <n v="0"/>
    <n v="0"/>
    <n v="745"/>
  </r>
  <r>
    <n v="5"/>
    <x v="8"/>
    <s v="All"/>
    <x v="0"/>
    <x v="19"/>
    <n v="0"/>
    <n v="0"/>
    <n v="0"/>
    <n v="745"/>
  </r>
  <r>
    <n v="5"/>
    <x v="8"/>
    <s v="All"/>
    <x v="0"/>
    <x v="20"/>
    <n v="0"/>
    <n v="0"/>
    <n v="0"/>
    <n v="745"/>
  </r>
  <r>
    <n v="5"/>
    <x v="8"/>
    <s v="All"/>
    <x v="0"/>
    <x v="21"/>
    <n v="0"/>
    <n v="0"/>
    <n v="0"/>
    <n v="745"/>
  </r>
  <r>
    <n v="5"/>
    <x v="8"/>
    <s v="All"/>
    <x v="0"/>
    <x v="22"/>
    <n v="0"/>
    <n v="0"/>
    <n v="0"/>
    <n v="745"/>
  </r>
  <r>
    <n v="5"/>
    <x v="8"/>
    <s v="All"/>
    <x v="0"/>
    <x v="23"/>
    <n v="0"/>
    <n v="0"/>
    <n v="0"/>
    <n v="745"/>
  </r>
  <r>
    <n v="5"/>
    <x v="9"/>
    <s v="All"/>
    <x v="0"/>
    <x v="0"/>
    <n v="0"/>
    <n v="0"/>
    <n v="0"/>
    <n v="537"/>
  </r>
  <r>
    <n v="5"/>
    <x v="9"/>
    <s v="All"/>
    <x v="0"/>
    <x v="1"/>
    <n v="0"/>
    <n v="0"/>
    <n v="0"/>
    <n v="537"/>
  </r>
  <r>
    <n v="5"/>
    <x v="9"/>
    <s v="All"/>
    <x v="0"/>
    <x v="2"/>
    <n v="0"/>
    <n v="0"/>
    <n v="0"/>
    <n v="537"/>
  </r>
  <r>
    <n v="5"/>
    <x v="9"/>
    <s v="All"/>
    <x v="0"/>
    <x v="3"/>
    <n v="0"/>
    <n v="0"/>
    <n v="0"/>
    <n v="537"/>
  </r>
  <r>
    <n v="5"/>
    <x v="9"/>
    <s v="All"/>
    <x v="0"/>
    <x v="4"/>
    <n v="0"/>
    <n v="0"/>
    <n v="0"/>
    <n v="537"/>
  </r>
  <r>
    <n v="5"/>
    <x v="9"/>
    <s v="All"/>
    <x v="0"/>
    <x v="5"/>
    <n v="0"/>
    <n v="0"/>
    <n v="0"/>
    <n v="537"/>
  </r>
  <r>
    <n v="5"/>
    <x v="9"/>
    <s v="All"/>
    <x v="0"/>
    <x v="6"/>
    <n v="0"/>
    <n v="0"/>
    <n v="0"/>
    <n v="537"/>
  </r>
  <r>
    <n v="5"/>
    <x v="9"/>
    <s v="All"/>
    <x v="0"/>
    <x v="7"/>
    <n v="0"/>
    <n v="0"/>
    <n v="0"/>
    <n v="537"/>
  </r>
  <r>
    <n v="5"/>
    <x v="9"/>
    <s v="All"/>
    <x v="0"/>
    <x v="8"/>
    <n v="0"/>
    <n v="0"/>
    <n v="0"/>
    <n v="537"/>
  </r>
  <r>
    <n v="5"/>
    <x v="9"/>
    <s v="All"/>
    <x v="0"/>
    <x v="9"/>
    <n v="0"/>
    <n v="0"/>
    <n v="0"/>
    <n v="537"/>
  </r>
  <r>
    <n v="5"/>
    <x v="9"/>
    <s v="All"/>
    <x v="0"/>
    <x v="10"/>
    <n v="0"/>
    <n v="0"/>
    <n v="0"/>
    <n v="537"/>
  </r>
  <r>
    <n v="5"/>
    <x v="9"/>
    <s v="All"/>
    <x v="0"/>
    <x v="11"/>
    <n v="0"/>
    <n v="0"/>
    <n v="0"/>
    <n v="537"/>
  </r>
  <r>
    <n v="5"/>
    <x v="9"/>
    <s v="All"/>
    <x v="0"/>
    <x v="12"/>
    <n v="0"/>
    <n v="0"/>
    <n v="0"/>
    <n v="537"/>
  </r>
  <r>
    <n v="5"/>
    <x v="9"/>
    <s v="All"/>
    <x v="0"/>
    <x v="13"/>
    <n v="0"/>
    <n v="0"/>
    <n v="0"/>
    <n v="537"/>
  </r>
  <r>
    <n v="5"/>
    <x v="9"/>
    <s v="All"/>
    <x v="0"/>
    <x v="14"/>
    <n v="0"/>
    <n v="0"/>
    <n v="0"/>
    <n v="537"/>
  </r>
  <r>
    <n v="5"/>
    <x v="9"/>
    <s v="All"/>
    <x v="0"/>
    <x v="15"/>
    <n v="0"/>
    <n v="0"/>
    <n v="0"/>
    <n v="537"/>
  </r>
  <r>
    <n v="5"/>
    <x v="9"/>
    <s v="All"/>
    <x v="0"/>
    <x v="16"/>
    <n v="0"/>
    <n v="0"/>
    <n v="0"/>
    <n v="537"/>
  </r>
  <r>
    <n v="5"/>
    <x v="9"/>
    <s v="All"/>
    <x v="0"/>
    <x v="17"/>
    <n v="0"/>
    <n v="0"/>
    <n v="0"/>
    <n v="537"/>
  </r>
  <r>
    <n v="5"/>
    <x v="9"/>
    <s v="All"/>
    <x v="0"/>
    <x v="18"/>
    <n v="0"/>
    <n v="0"/>
    <n v="0"/>
    <n v="537"/>
  </r>
  <r>
    <n v="5"/>
    <x v="9"/>
    <s v="All"/>
    <x v="0"/>
    <x v="19"/>
    <n v="0"/>
    <n v="0"/>
    <n v="0"/>
    <n v="537"/>
  </r>
  <r>
    <n v="5"/>
    <x v="9"/>
    <s v="All"/>
    <x v="0"/>
    <x v="20"/>
    <n v="0"/>
    <n v="0"/>
    <n v="0"/>
    <n v="537"/>
  </r>
  <r>
    <n v="5"/>
    <x v="9"/>
    <s v="All"/>
    <x v="0"/>
    <x v="21"/>
    <n v="0"/>
    <n v="0"/>
    <n v="0"/>
    <n v="537"/>
  </r>
  <r>
    <n v="5"/>
    <x v="9"/>
    <s v="All"/>
    <x v="0"/>
    <x v="22"/>
    <n v="0"/>
    <n v="0"/>
    <n v="0"/>
    <n v="537"/>
  </r>
  <r>
    <n v="5"/>
    <x v="9"/>
    <s v="All"/>
    <x v="0"/>
    <x v="23"/>
    <n v="0"/>
    <n v="0"/>
    <n v="0"/>
    <n v="537"/>
  </r>
  <r>
    <n v="5"/>
    <x v="10"/>
    <s v="All"/>
    <x v="0"/>
    <x v="0"/>
    <n v="0"/>
    <n v="0"/>
    <n v="0"/>
    <n v="349"/>
  </r>
  <r>
    <n v="5"/>
    <x v="10"/>
    <s v="All"/>
    <x v="0"/>
    <x v="1"/>
    <n v="0"/>
    <n v="0"/>
    <n v="0"/>
    <n v="349"/>
  </r>
  <r>
    <n v="5"/>
    <x v="10"/>
    <s v="All"/>
    <x v="0"/>
    <x v="2"/>
    <n v="0"/>
    <n v="0"/>
    <n v="0"/>
    <n v="349"/>
  </r>
  <r>
    <n v="5"/>
    <x v="10"/>
    <s v="All"/>
    <x v="0"/>
    <x v="3"/>
    <n v="0"/>
    <n v="0"/>
    <n v="0"/>
    <n v="349"/>
  </r>
  <r>
    <n v="5"/>
    <x v="10"/>
    <s v="All"/>
    <x v="0"/>
    <x v="4"/>
    <n v="0"/>
    <n v="0"/>
    <n v="0"/>
    <n v="349"/>
  </r>
  <r>
    <n v="5"/>
    <x v="10"/>
    <s v="All"/>
    <x v="0"/>
    <x v="5"/>
    <n v="0"/>
    <n v="0"/>
    <n v="0"/>
    <n v="349"/>
  </r>
  <r>
    <n v="5"/>
    <x v="10"/>
    <s v="All"/>
    <x v="0"/>
    <x v="6"/>
    <n v="0"/>
    <n v="0"/>
    <n v="0"/>
    <n v="349"/>
  </r>
  <r>
    <n v="5"/>
    <x v="10"/>
    <s v="All"/>
    <x v="0"/>
    <x v="7"/>
    <n v="0"/>
    <n v="0"/>
    <n v="0"/>
    <n v="349"/>
  </r>
  <r>
    <n v="5"/>
    <x v="10"/>
    <s v="All"/>
    <x v="0"/>
    <x v="8"/>
    <n v="0"/>
    <n v="0"/>
    <n v="0"/>
    <n v="349"/>
  </r>
  <r>
    <n v="5"/>
    <x v="10"/>
    <s v="All"/>
    <x v="0"/>
    <x v="9"/>
    <n v="0"/>
    <n v="0"/>
    <n v="0"/>
    <n v="349"/>
  </r>
  <r>
    <n v="5"/>
    <x v="10"/>
    <s v="All"/>
    <x v="0"/>
    <x v="10"/>
    <n v="0"/>
    <n v="0"/>
    <n v="0"/>
    <n v="349"/>
  </r>
  <r>
    <n v="5"/>
    <x v="10"/>
    <s v="All"/>
    <x v="0"/>
    <x v="11"/>
    <n v="0"/>
    <n v="0"/>
    <n v="0"/>
    <n v="349"/>
  </r>
  <r>
    <n v="5"/>
    <x v="10"/>
    <s v="All"/>
    <x v="0"/>
    <x v="12"/>
    <n v="0"/>
    <n v="0"/>
    <n v="0"/>
    <n v="349"/>
  </r>
  <r>
    <n v="5"/>
    <x v="10"/>
    <s v="All"/>
    <x v="0"/>
    <x v="13"/>
    <n v="0"/>
    <n v="0"/>
    <n v="0"/>
    <n v="349"/>
  </r>
  <r>
    <n v="5"/>
    <x v="10"/>
    <s v="All"/>
    <x v="0"/>
    <x v="14"/>
    <n v="0"/>
    <n v="0"/>
    <n v="0"/>
    <n v="349"/>
  </r>
  <r>
    <n v="5"/>
    <x v="10"/>
    <s v="All"/>
    <x v="0"/>
    <x v="15"/>
    <n v="0"/>
    <n v="0"/>
    <n v="0"/>
    <n v="349"/>
  </r>
  <r>
    <n v="5"/>
    <x v="10"/>
    <s v="All"/>
    <x v="0"/>
    <x v="16"/>
    <n v="0"/>
    <n v="0"/>
    <n v="0"/>
    <n v="349"/>
  </r>
  <r>
    <n v="5"/>
    <x v="10"/>
    <s v="All"/>
    <x v="0"/>
    <x v="17"/>
    <n v="0"/>
    <n v="0"/>
    <n v="0"/>
    <n v="349"/>
  </r>
  <r>
    <n v="5"/>
    <x v="10"/>
    <s v="All"/>
    <x v="0"/>
    <x v="18"/>
    <n v="0"/>
    <n v="0"/>
    <n v="0"/>
    <n v="349"/>
  </r>
  <r>
    <n v="5"/>
    <x v="10"/>
    <s v="All"/>
    <x v="0"/>
    <x v="19"/>
    <n v="0"/>
    <n v="0"/>
    <n v="0"/>
    <n v="349"/>
  </r>
  <r>
    <n v="5"/>
    <x v="10"/>
    <s v="All"/>
    <x v="0"/>
    <x v="20"/>
    <n v="0"/>
    <n v="0"/>
    <n v="0"/>
    <n v="349"/>
  </r>
  <r>
    <n v="5"/>
    <x v="10"/>
    <s v="All"/>
    <x v="0"/>
    <x v="21"/>
    <n v="0"/>
    <n v="0"/>
    <n v="0"/>
    <n v="349"/>
  </r>
  <r>
    <n v="5"/>
    <x v="10"/>
    <s v="All"/>
    <x v="0"/>
    <x v="22"/>
    <n v="0"/>
    <n v="0"/>
    <n v="0"/>
    <n v="349"/>
  </r>
  <r>
    <n v="5"/>
    <x v="10"/>
    <s v="All"/>
    <x v="0"/>
    <x v="23"/>
    <n v="0"/>
    <n v="0"/>
    <n v="0"/>
    <n v="349"/>
  </r>
  <r>
    <n v="5"/>
    <x v="11"/>
    <s v="All"/>
    <x v="0"/>
    <x v="0"/>
    <n v="0"/>
    <n v="0"/>
    <n v="0"/>
    <n v="159"/>
  </r>
  <r>
    <n v="5"/>
    <x v="11"/>
    <s v="All"/>
    <x v="0"/>
    <x v="1"/>
    <n v="0"/>
    <n v="0"/>
    <n v="0"/>
    <n v="159"/>
  </r>
  <r>
    <n v="5"/>
    <x v="11"/>
    <s v="All"/>
    <x v="0"/>
    <x v="2"/>
    <n v="0"/>
    <n v="0"/>
    <n v="0"/>
    <n v="159"/>
  </r>
  <r>
    <n v="5"/>
    <x v="11"/>
    <s v="All"/>
    <x v="0"/>
    <x v="3"/>
    <n v="0"/>
    <n v="0"/>
    <n v="0"/>
    <n v="159"/>
  </r>
  <r>
    <n v="5"/>
    <x v="11"/>
    <s v="All"/>
    <x v="0"/>
    <x v="4"/>
    <n v="0"/>
    <n v="0"/>
    <n v="0"/>
    <n v="159"/>
  </r>
  <r>
    <n v="5"/>
    <x v="11"/>
    <s v="All"/>
    <x v="0"/>
    <x v="5"/>
    <n v="0"/>
    <n v="0"/>
    <n v="0"/>
    <n v="159"/>
  </r>
  <r>
    <n v="5"/>
    <x v="11"/>
    <s v="All"/>
    <x v="0"/>
    <x v="6"/>
    <n v="0"/>
    <n v="0"/>
    <n v="0"/>
    <n v="159"/>
  </r>
  <r>
    <n v="5"/>
    <x v="11"/>
    <s v="All"/>
    <x v="0"/>
    <x v="7"/>
    <n v="0"/>
    <n v="0"/>
    <n v="0"/>
    <n v="159"/>
  </r>
  <r>
    <n v="5"/>
    <x v="11"/>
    <s v="All"/>
    <x v="0"/>
    <x v="8"/>
    <n v="0"/>
    <n v="0"/>
    <n v="0"/>
    <n v="159"/>
  </r>
  <r>
    <n v="5"/>
    <x v="11"/>
    <s v="All"/>
    <x v="0"/>
    <x v="9"/>
    <n v="0"/>
    <n v="0"/>
    <n v="0"/>
    <n v="159"/>
  </r>
  <r>
    <n v="5"/>
    <x v="11"/>
    <s v="All"/>
    <x v="0"/>
    <x v="10"/>
    <n v="0"/>
    <n v="0"/>
    <n v="0"/>
    <n v="159"/>
  </r>
  <r>
    <n v="5"/>
    <x v="11"/>
    <s v="All"/>
    <x v="0"/>
    <x v="11"/>
    <n v="0"/>
    <n v="0"/>
    <n v="0"/>
    <n v="159"/>
  </r>
  <r>
    <n v="5"/>
    <x v="11"/>
    <s v="All"/>
    <x v="0"/>
    <x v="12"/>
    <n v="0"/>
    <n v="0"/>
    <n v="0"/>
    <n v="159"/>
  </r>
  <r>
    <n v="5"/>
    <x v="11"/>
    <s v="All"/>
    <x v="0"/>
    <x v="13"/>
    <n v="0"/>
    <n v="0"/>
    <n v="0"/>
    <n v="159"/>
  </r>
  <r>
    <n v="5"/>
    <x v="11"/>
    <s v="All"/>
    <x v="0"/>
    <x v="14"/>
    <n v="0"/>
    <n v="0"/>
    <n v="0"/>
    <n v="159"/>
  </r>
  <r>
    <n v="5"/>
    <x v="11"/>
    <s v="All"/>
    <x v="0"/>
    <x v="15"/>
    <n v="0"/>
    <n v="0"/>
    <n v="0"/>
    <n v="159"/>
  </r>
  <r>
    <n v="5"/>
    <x v="11"/>
    <s v="All"/>
    <x v="0"/>
    <x v="16"/>
    <n v="0"/>
    <n v="0"/>
    <n v="0"/>
    <n v="159"/>
  </r>
  <r>
    <n v="5"/>
    <x v="11"/>
    <s v="All"/>
    <x v="0"/>
    <x v="17"/>
    <n v="0"/>
    <n v="0"/>
    <n v="0"/>
    <n v="159"/>
  </r>
  <r>
    <n v="5"/>
    <x v="11"/>
    <s v="All"/>
    <x v="0"/>
    <x v="18"/>
    <n v="0"/>
    <n v="0"/>
    <n v="0"/>
    <n v="159"/>
  </r>
  <r>
    <n v="5"/>
    <x v="11"/>
    <s v="All"/>
    <x v="0"/>
    <x v="19"/>
    <n v="0"/>
    <n v="0"/>
    <n v="0"/>
    <n v="159"/>
  </r>
  <r>
    <n v="5"/>
    <x v="11"/>
    <s v="All"/>
    <x v="0"/>
    <x v="20"/>
    <n v="0"/>
    <n v="0"/>
    <n v="0"/>
    <n v="159"/>
  </r>
  <r>
    <n v="5"/>
    <x v="11"/>
    <s v="All"/>
    <x v="0"/>
    <x v="21"/>
    <n v="0"/>
    <n v="0"/>
    <n v="0"/>
    <n v="159"/>
  </r>
  <r>
    <n v="5"/>
    <x v="11"/>
    <s v="All"/>
    <x v="0"/>
    <x v="22"/>
    <n v="0"/>
    <n v="0"/>
    <n v="0"/>
    <n v="159"/>
  </r>
  <r>
    <n v="5"/>
    <x v="11"/>
    <s v="All"/>
    <x v="0"/>
    <x v="23"/>
    <n v="0"/>
    <n v="0"/>
    <n v="0"/>
    <n v="159"/>
  </r>
  <r>
    <n v="1"/>
    <x v="0"/>
    <s v="All"/>
    <x v="1"/>
    <x v="0"/>
    <n v="0"/>
    <n v="0"/>
    <n v="0"/>
    <n v="76430"/>
  </r>
  <r>
    <n v="1"/>
    <x v="0"/>
    <s v="All"/>
    <x v="1"/>
    <x v="1"/>
    <n v="0"/>
    <n v="0"/>
    <n v="0"/>
    <n v="76430"/>
  </r>
  <r>
    <n v="1"/>
    <x v="0"/>
    <s v="All"/>
    <x v="1"/>
    <x v="2"/>
    <n v="46"/>
    <n v="5"/>
    <n v="1383"/>
    <n v="76430"/>
  </r>
  <r>
    <n v="1"/>
    <x v="0"/>
    <s v="All"/>
    <x v="1"/>
    <x v="3"/>
    <n v="0"/>
    <n v="0"/>
    <n v="0"/>
    <n v="76430"/>
  </r>
  <r>
    <n v="1"/>
    <x v="0"/>
    <s v="All"/>
    <x v="1"/>
    <x v="4"/>
    <n v="229"/>
    <n v="39"/>
    <n v="8284"/>
    <n v="76430"/>
  </r>
  <r>
    <n v="1"/>
    <x v="0"/>
    <s v="All"/>
    <x v="1"/>
    <x v="5"/>
    <n v="31"/>
    <n v="4"/>
    <n v="760"/>
    <n v="76430"/>
  </r>
  <r>
    <n v="1"/>
    <x v="0"/>
    <s v="All"/>
    <x v="1"/>
    <x v="6"/>
    <n v="0"/>
    <n v="0"/>
    <n v="0"/>
    <n v="76430"/>
  </r>
  <r>
    <n v="1"/>
    <x v="0"/>
    <s v="All"/>
    <x v="1"/>
    <x v="7"/>
    <n v="60"/>
    <n v="4"/>
    <n v="1782"/>
    <n v="76430"/>
  </r>
  <r>
    <n v="1"/>
    <x v="0"/>
    <s v="All"/>
    <x v="1"/>
    <x v="8"/>
    <n v="0"/>
    <n v="0"/>
    <n v="0"/>
    <n v="76430"/>
  </r>
  <r>
    <n v="1"/>
    <x v="0"/>
    <s v="All"/>
    <x v="1"/>
    <x v="9"/>
    <n v="0"/>
    <n v="0"/>
    <n v="0"/>
    <n v="76430"/>
  </r>
  <r>
    <n v="1"/>
    <x v="0"/>
    <s v="All"/>
    <x v="1"/>
    <x v="10"/>
    <n v="1"/>
    <n v="1"/>
    <n v="30"/>
    <n v="76430"/>
  </r>
  <r>
    <n v="1"/>
    <x v="0"/>
    <s v="All"/>
    <x v="1"/>
    <x v="11"/>
    <n v="0"/>
    <n v="0"/>
    <n v="0"/>
    <n v="76430"/>
  </r>
  <r>
    <n v="1"/>
    <x v="0"/>
    <s v="All"/>
    <x v="1"/>
    <x v="12"/>
    <n v="0"/>
    <n v="0"/>
    <n v="0"/>
    <n v="76430"/>
  </r>
  <r>
    <n v="1"/>
    <x v="0"/>
    <s v="All"/>
    <x v="1"/>
    <x v="13"/>
    <n v="0"/>
    <n v="0"/>
    <n v="0"/>
    <n v="76430"/>
  </r>
  <r>
    <n v="1"/>
    <x v="0"/>
    <s v="All"/>
    <x v="1"/>
    <x v="14"/>
    <n v="171"/>
    <n v="17"/>
    <n v="5242"/>
    <n v="76430"/>
  </r>
  <r>
    <n v="1"/>
    <x v="0"/>
    <s v="All"/>
    <x v="1"/>
    <x v="15"/>
    <n v="0"/>
    <n v="0"/>
    <n v="0"/>
    <n v="76430"/>
  </r>
  <r>
    <n v="1"/>
    <x v="0"/>
    <s v="All"/>
    <x v="1"/>
    <x v="16"/>
    <n v="0"/>
    <n v="0"/>
    <n v="0"/>
    <n v="76430"/>
  </r>
  <r>
    <n v="1"/>
    <x v="0"/>
    <s v="All"/>
    <x v="1"/>
    <x v="17"/>
    <n v="0"/>
    <n v="0"/>
    <n v="0"/>
    <n v="76430"/>
  </r>
  <r>
    <n v="1"/>
    <x v="0"/>
    <s v="All"/>
    <x v="1"/>
    <x v="18"/>
    <n v="47"/>
    <n v="7"/>
    <n v="1337"/>
    <n v="76430"/>
  </r>
  <r>
    <n v="1"/>
    <x v="0"/>
    <s v="All"/>
    <x v="1"/>
    <x v="19"/>
    <n v="0"/>
    <n v="0"/>
    <n v="0"/>
    <n v="76430"/>
  </r>
  <r>
    <n v="1"/>
    <x v="0"/>
    <s v="All"/>
    <x v="1"/>
    <x v="20"/>
    <n v="0"/>
    <n v="0"/>
    <n v="0"/>
    <n v="76430"/>
  </r>
  <r>
    <n v="1"/>
    <x v="0"/>
    <s v="All"/>
    <x v="1"/>
    <x v="21"/>
    <n v="1"/>
    <n v="1"/>
    <n v="15"/>
    <n v="76430"/>
  </r>
  <r>
    <n v="1"/>
    <x v="0"/>
    <s v="All"/>
    <x v="1"/>
    <x v="22"/>
    <n v="0"/>
    <n v="0"/>
    <n v="0"/>
    <n v="76430"/>
  </r>
  <r>
    <n v="1"/>
    <x v="0"/>
    <s v="All"/>
    <x v="1"/>
    <x v="23"/>
    <n v="0"/>
    <n v="0"/>
    <n v="0"/>
    <n v="76430"/>
  </r>
  <r>
    <n v="1"/>
    <x v="1"/>
    <s v="All"/>
    <x v="1"/>
    <x v="0"/>
    <n v="0"/>
    <n v="0"/>
    <n v="0"/>
    <n v="53660"/>
  </r>
  <r>
    <n v="1"/>
    <x v="1"/>
    <s v="All"/>
    <x v="1"/>
    <x v="1"/>
    <n v="0"/>
    <n v="0"/>
    <n v="0"/>
    <n v="53660"/>
  </r>
  <r>
    <n v="1"/>
    <x v="1"/>
    <s v="All"/>
    <x v="1"/>
    <x v="2"/>
    <n v="14"/>
    <n v="3"/>
    <n v="420"/>
    <n v="53660"/>
  </r>
  <r>
    <n v="1"/>
    <x v="1"/>
    <s v="All"/>
    <x v="1"/>
    <x v="3"/>
    <n v="0"/>
    <n v="0"/>
    <n v="0"/>
    <n v="53660"/>
  </r>
  <r>
    <n v="1"/>
    <x v="1"/>
    <s v="All"/>
    <x v="1"/>
    <x v="4"/>
    <n v="307"/>
    <n v="38"/>
    <n v="10150"/>
    <n v="53660"/>
  </r>
  <r>
    <n v="1"/>
    <x v="1"/>
    <s v="All"/>
    <x v="1"/>
    <x v="5"/>
    <n v="18"/>
    <n v="3"/>
    <n v="274"/>
    <n v="53660"/>
  </r>
  <r>
    <n v="1"/>
    <x v="1"/>
    <s v="All"/>
    <x v="1"/>
    <x v="6"/>
    <n v="0"/>
    <n v="0"/>
    <n v="0"/>
    <n v="53660"/>
  </r>
  <r>
    <n v="1"/>
    <x v="1"/>
    <s v="All"/>
    <x v="1"/>
    <x v="7"/>
    <n v="40"/>
    <n v="3"/>
    <n v="1200"/>
    <n v="53660"/>
  </r>
  <r>
    <n v="1"/>
    <x v="1"/>
    <s v="All"/>
    <x v="1"/>
    <x v="8"/>
    <n v="0"/>
    <n v="0"/>
    <n v="0"/>
    <n v="53660"/>
  </r>
  <r>
    <n v="1"/>
    <x v="1"/>
    <s v="All"/>
    <x v="1"/>
    <x v="9"/>
    <n v="0"/>
    <n v="0"/>
    <n v="0"/>
    <n v="53660"/>
  </r>
  <r>
    <n v="1"/>
    <x v="1"/>
    <s v="All"/>
    <x v="1"/>
    <x v="10"/>
    <n v="0"/>
    <n v="0"/>
    <n v="0"/>
    <n v="53660"/>
  </r>
  <r>
    <n v="1"/>
    <x v="1"/>
    <s v="All"/>
    <x v="1"/>
    <x v="11"/>
    <n v="0"/>
    <n v="0"/>
    <n v="0"/>
    <n v="53660"/>
  </r>
  <r>
    <n v="1"/>
    <x v="1"/>
    <s v="All"/>
    <x v="1"/>
    <x v="12"/>
    <n v="0"/>
    <n v="0"/>
    <n v="0"/>
    <n v="53660"/>
  </r>
  <r>
    <n v="1"/>
    <x v="1"/>
    <s v="All"/>
    <x v="1"/>
    <x v="13"/>
    <n v="0"/>
    <n v="0"/>
    <n v="0"/>
    <n v="53660"/>
  </r>
  <r>
    <n v="1"/>
    <x v="1"/>
    <s v="All"/>
    <x v="1"/>
    <x v="14"/>
    <n v="139"/>
    <n v="15"/>
    <n v="4164"/>
    <n v="53660"/>
  </r>
  <r>
    <n v="1"/>
    <x v="1"/>
    <s v="All"/>
    <x v="1"/>
    <x v="15"/>
    <n v="0"/>
    <n v="0"/>
    <n v="0"/>
    <n v="53660"/>
  </r>
  <r>
    <n v="1"/>
    <x v="1"/>
    <s v="All"/>
    <x v="1"/>
    <x v="16"/>
    <n v="0"/>
    <n v="0"/>
    <n v="0"/>
    <n v="53660"/>
  </r>
  <r>
    <n v="1"/>
    <x v="1"/>
    <s v="All"/>
    <x v="1"/>
    <x v="17"/>
    <n v="0"/>
    <n v="0"/>
    <n v="0"/>
    <n v="53660"/>
  </r>
  <r>
    <n v="1"/>
    <x v="1"/>
    <s v="All"/>
    <x v="1"/>
    <x v="18"/>
    <n v="62"/>
    <n v="3"/>
    <n v="1838"/>
    <n v="53660"/>
  </r>
  <r>
    <n v="1"/>
    <x v="1"/>
    <s v="All"/>
    <x v="1"/>
    <x v="19"/>
    <n v="0"/>
    <n v="0"/>
    <n v="0"/>
    <n v="53660"/>
  </r>
  <r>
    <n v="1"/>
    <x v="1"/>
    <s v="All"/>
    <x v="1"/>
    <x v="20"/>
    <n v="0"/>
    <n v="0"/>
    <n v="0"/>
    <n v="53660"/>
  </r>
  <r>
    <n v="1"/>
    <x v="1"/>
    <s v="All"/>
    <x v="1"/>
    <x v="21"/>
    <n v="5"/>
    <n v="1"/>
    <n v="90"/>
    <n v="53660"/>
  </r>
  <r>
    <n v="1"/>
    <x v="1"/>
    <s v="All"/>
    <x v="1"/>
    <x v="22"/>
    <n v="0"/>
    <n v="0"/>
    <n v="0"/>
    <n v="53660"/>
  </r>
  <r>
    <n v="1"/>
    <x v="1"/>
    <s v="All"/>
    <x v="1"/>
    <x v="23"/>
    <n v="0"/>
    <n v="0"/>
    <n v="0"/>
    <n v="53660"/>
  </r>
  <r>
    <n v="1"/>
    <x v="2"/>
    <s v="All"/>
    <x v="1"/>
    <x v="0"/>
    <n v="0"/>
    <n v="0"/>
    <n v="0"/>
    <n v="47656"/>
  </r>
  <r>
    <n v="1"/>
    <x v="2"/>
    <s v="All"/>
    <x v="1"/>
    <x v="1"/>
    <n v="0"/>
    <n v="0"/>
    <n v="0"/>
    <n v="47656"/>
  </r>
  <r>
    <n v="1"/>
    <x v="2"/>
    <s v="All"/>
    <x v="1"/>
    <x v="2"/>
    <n v="8"/>
    <n v="2"/>
    <n v="240"/>
    <n v="47656"/>
  </r>
  <r>
    <n v="1"/>
    <x v="2"/>
    <s v="All"/>
    <x v="1"/>
    <x v="3"/>
    <n v="0"/>
    <n v="0"/>
    <n v="0"/>
    <n v="47656"/>
  </r>
  <r>
    <n v="1"/>
    <x v="2"/>
    <s v="All"/>
    <x v="1"/>
    <x v="4"/>
    <n v="372"/>
    <n v="45"/>
    <n v="12314"/>
    <n v="47656"/>
  </r>
  <r>
    <n v="1"/>
    <x v="2"/>
    <s v="All"/>
    <x v="1"/>
    <x v="5"/>
    <n v="5"/>
    <n v="1"/>
    <n v="150"/>
    <n v="47656"/>
  </r>
  <r>
    <n v="1"/>
    <x v="2"/>
    <s v="All"/>
    <x v="1"/>
    <x v="6"/>
    <n v="0"/>
    <n v="0"/>
    <n v="0"/>
    <n v="47656"/>
  </r>
  <r>
    <n v="1"/>
    <x v="2"/>
    <s v="All"/>
    <x v="1"/>
    <x v="7"/>
    <n v="44"/>
    <n v="3"/>
    <n v="1320"/>
    <n v="47656"/>
  </r>
  <r>
    <n v="1"/>
    <x v="2"/>
    <s v="All"/>
    <x v="1"/>
    <x v="8"/>
    <n v="0"/>
    <n v="0"/>
    <n v="0"/>
    <n v="47656"/>
  </r>
  <r>
    <n v="1"/>
    <x v="2"/>
    <s v="All"/>
    <x v="1"/>
    <x v="9"/>
    <n v="0"/>
    <n v="0"/>
    <n v="0"/>
    <n v="47656"/>
  </r>
  <r>
    <n v="1"/>
    <x v="2"/>
    <s v="All"/>
    <x v="1"/>
    <x v="10"/>
    <n v="0"/>
    <n v="0"/>
    <n v="0"/>
    <n v="47656"/>
  </r>
  <r>
    <n v="1"/>
    <x v="2"/>
    <s v="All"/>
    <x v="1"/>
    <x v="11"/>
    <n v="0"/>
    <n v="0"/>
    <n v="0"/>
    <n v="47656"/>
  </r>
  <r>
    <n v="1"/>
    <x v="2"/>
    <s v="All"/>
    <x v="1"/>
    <x v="12"/>
    <n v="0"/>
    <n v="0"/>
    <n v="0"/>
    <n v="47656"/>
  </r>
  <r>
    <n v="1"/>
    <x v="2"/>
    <s v="All"/>
    <x v="1"/>
    <x v="13"/>
    <n v="0"/>
    <n v="0"/>
    <n v="0"/>
    <n v="47656"/>
  </r>
  <r>
    <n v="1"/>
    <x v="2"/>
    <s v="All"/>
    <x v="1"/>
    <x v="14"/>
    <n v="121"/>
    <n v="16"/>
    <n v="3630"/>
    <n v="47656"/>
  </r>
  <r>
    <n v="1"/>
    <x v="2"/>
    <s v="All"/>
    <x v="1"/>
    <x v="15"/>
    <n v="6"/>
    <n v="3"/>
    <n v="180"/>
    <n v="47656"/>
  </r>
  <r>
    <n v="1"/>
    <x v="2"/>
    <s v="All"/>
    <x v="1"/>
    <x v="16"/>
    <n v="6"/>
    <n v="1"/>
    <n v="180"/>
    <n v="47656"/>
  </r>
  <r>
    <n v="1"/>
    <x v="2"/>
    <s v="All"/>
    <x v="1"/>
    <x v="17"/>
    <n v="0"/>
    <n v="0"/>
    <n v="0"/>
    <n v="47656"/>
  </r>
  <r>
    <n v="1"/>
    <x v="2"/>
    <s v="All"/>
    <x v="1"/>
    <x v="18"/>
    <n v="29"/>
    <n v="8"/>
    <n v="1230"/>
    <n v="47656"/>
  </r>
  <r>
    <n v="1"/>
    <x v="2"/>
    <s v="All"/>
    <x v="1"/>
    <x v="19"/>
    <n v="0"/>
    <n v="0"/>
    <n v="0"/>
    <n v="47656"/>
  </r>
  <r>
    <n v="1"/>
    <x v="2"/>
    <s v="All"/>
    <x v="1"/>
    <x v="20"/>
    <n v="0"/>
    <n v="0"/>
    <n v="0"/>
    <n v="47656"/>
  </r>
  <r>
    <n v="1"/>
    <x v="2"/>
    <s v="All"/>
    <x v="1"/>
    <x v="21"/>
    <n v="7"/>
    <n v="1"/>
    <n v="210"/>
    <n v="47656"/>
  </r>
  <r>
    <n v="1"/>
    <x v="2"/>
    <s v="All"/>
    <x v="1"/>
    <x v="22"/>
    <n v="0"/>
    <n v="0"/>
    <n v="0"/>
    <n v="47656"/>
  </r>
  <r>
    <n v="1"/>
    <x v="2"/>
    <s v="All"/>
    <x v="1"/>
    <x v="23"/>
    <n v="0"/>
    <n v="0"/>
    <n v="0"/>
    <n v="47656"/>
  </r>
  <r>
    <n v="1"/>
    <x v="3"/>
    <s v="All"/>
    <x v="1"/>
    <x v="0"/>
    <n v="0"/>
    <n v="0"/>
    <n v="0"/>
    <n v="49199"/>
  </r>
  <r>
    <n v="1"/>
    <x v="3"/>
    <s v="All"/>
    <x v="1"/>
    <x v="1"/>
    <n v="0"/>
    <n v="0"/>
    <n v="0"/>
    <n v="49199"/>
  </r>
  <r>
    <n v="1"/>
    <x v="3"/>
    <s v="All"/>
    <x v="1"/>
    <x v="2"/>
    <n v="34"/>
    <n v="6"/>
    <n v="1020"/>
    <n v="49199"/>
  </r>
  <r>
    <n v="1"/>
    <x v="3"/>
    <s v="All"/>
    <x v="1"/>
    <x v="3"/>
    <n v="0"/>
    <n v="0"/>
    <n v="0"/>
    <n v="49199"/>
  </r>
  <r>
    <n v="1"/>
    <x v="3"/>
    <s v="All"/>
    <x v="1"/>
    <x v="4"/>
    <n v="318"/>
    <n v="43"/>
    <n v="9920"/>
    <n v="49199"/>
  </r>
  <r>
    <n v="1"/>
    <x v="3"/>
    <s v="All"/>
    <x v="1"/>
    <x v="5"/>
    <n v="18"/>
    <n v="7"/>
    <n v="600"/>
    <n v="49199"/>
  </r>
  <r>
    <n v="1"/>
    <x v="3"/>
    <s v="All"/>
    <x v="1"/>
    <x v="6"/>
    <n v="0"/>
    <n v="0"/>
    <n v="0"/>
    <n v="49199"/>
  </r>
  <r>
    <n v="1"/>
    <x v="3"/>
    <s v="All"/>
    <x v="1"/>
    <x v="7"/>
    <n v="15"/>
    <n v="2"/>
    <n v="450"/>
    <n v="49199"/>
  </r>
  <r>
    <n v="1"/>
    <x v="3"/>
    <s v="All"/>
    <x v="1"/>
    <x v="8"/>
    <n v="0"/>
    <n v="0"/>
    <n v="0"/>
    <n v="49199"/>
  </r>
  <r>
    <n v="1"/>
    <x v="3"/>
    <s v="All"/>
    <x v="1"/>
    <x v="9"/>
    <n v="0"/>
    <n v="0"/>
    <n v="0"/>
    <n v="49199"/>
  </r>
  <r>
    <n v="1"/>
    <x v="3"/>
    <s v="All"/>
    <x v="1"/>
    <x v="10"/>
    <n v="0"/>
    <n v="0"/>
    <n v="0"/>
    <n v="49199"/>
  </r>
  <r>
    <n v="1"/>
    <x v="3"/>
    <s v="All"/>
    <x v="1"/>
    <x v="11"/>
    <n v="0"/>
    <n v="0"/>
    <n v="0"/>
    <n v="49199"/>
  </r>
  <r>
    <n v="1"/>
    <x v="3"/>
    <s v="All"/>
    <x v="1"/>
    <x v="12"/>
    <n v="12"/>
    <n v="1"/>
    <n v="360"/>
    <n v="49199"/>
  </r>
  <r>
    <n v="1"/>
    <x v="3"/>
    <s v="All"/>
    <x v="1"/>
    <x v="13"/>
    <n v="0"/>
    <n v="0"/>
    <n v="0"/>
    <n v="49199"/>
  </r>
  <r>
    <n v="1"/>
    <x v="3"/>
    <s v="All"/>
    <x v="1"/>
    <x v="14"/>
    <n v="116"/>
    <n v="16"/>
    <n v="3900"/>
    <n v="49199"/>
  </r>
  <r>
    <n v="1"/>
    <x v="3"/>
    <s v="All"/>
    <x v="1"/>
    <x v="15"/>
    <n v="10"/>
    <n v="1"/>
    <n v="300"/>
    <n v="49199"/>
  </r>
  <r>
    <n v="1"/>
    <x v="3"/>
    <s v="All"/>
    <x v="1"/>
    <x v="16"/>
    <n v="6"/>
    <n v="2"/>
    <n v="180"/>
    <n v="49199"/>
  </r>
  <r>
    <n v="1"/>
    <x v="3"/>
    <s v="All"/>
    <x v="1"/>
    <x v="17"/>
    <n v="0"/>
    <n v="0"/>
    <n v="0"/>
    <n v="49199"/>
  </r>
  <r>
    <n v="1"/>
    <x v="3"/>
    <s v="All"/>
    <x v="1"/>
    <x v="18"/>
    <n v="40"/>
    <n v="11"/>
    <n v="1980"/>
    <n v="49199"/>
  </r>
  <r>
    <n v="1"/>
    <x v="3"/>
    <s v="All"/>
    <x v="1"/>
    <x v="19"/>
    <n v="0"/>
    <n v="0"/>
    <n v="0"/>
    <n v="49199"/>
  </r>
  <r>
    <n v="1"/>
    <x v="3"/>
    <s v="All"/>
    <x v="1"/>
    <x v="20"/>
    <n v="0"/>
    <n v="0"/>
    <n v="0"/>
    <n v="49199"/>
  </r>
  <r>
    <n v="1"/>
    <x v="3"/>
    <s v="All"/>
    <x v="1"/>
    <x v="21"/>
    <n v="0"/>
    <n v="0"/>
    <n v="0"/>
    <n v="49199"/>
  </r>
  <r>
    <n v="1"/>
    <x v="3"/>
    <s v="All"/>
    <x v="1"/>
    <x v="22"/>
    <n v="0"/>
    <n v="0"/>
    <n v="0"/>
    <n v="49199"/>
  </r>
  <r>
    <n v="1"/>
    <x v="3"/>
    <s v="All"/>
    <x v="1"/>
    <x v="23"/>
    <n v="0"/>
    <n v="0"/>
    <n v="0"/>
    <n v="49199"/>
  </r>
  <r>
    <n v="1"/>
    <x v="4"/>
    <s v="All"/>
    <x v="1"/>
    <x v="0"/>
    <n v="0"/>
    <n v="0"/>
    <n v="0"/>
    <n v="52006"/>
  </r>
  <r>
    <n v="1"/>
    <x v="4"/>
    <s v="All"/>
    <x v="1"/>
    <x v="1"/>
    <n v="0"/>
    <n v="0"/>
    <n v="0"/>
    <n v="52006"/>
  </r>
  <r>
    <n v="1"/>
    <x v="4"/>
    <s v="All"/>
    <x v="1"/>
    <x v="2"/>
    <n v="43"/>
    <n v="4"/>
    <n v="1290"/>
    <n v="52006"/>
  </r>
  <r>
    <n v="1"/>
    <x v="4"/>
    <s v="All"/>
    <x v="1"/>
    <x v="3"/>
    <n v="0"/>
    <n v="0"/>
    <n v="0"/>
    <n v="52006"/>
  </r>
  <r>
    <n v="1"/>
    <x v="4"/>
    <s v="All"/>
    <x v="1"/>
    <x v="4"/>
    <n v="290"/>
    <n v="35"/>
    <n v="9240"/>
    <n v="52006"/>
  </r>
  <r>
    <n v="1"/>
    <x v="4"/>
    <s v="All"/>
    <x v="1"/>
    <x v="5"/>
    <n v="21"/>
    <n v="6"/>
    <n v="870"/>
    <n v="52006"/>
  </r>
  <r>
    <n v="1"/>
    <x v="4"/>
    <s v="All"/>
    <x v="1"/>
    <x v="6"/>
    <n v="0"/>
    <n v="0"/>
    <n v="0"/>
    <n v="52006"/>
  </r>
  <r>
    <n v="1"/>
    <x v="4"/>
    <s v="All"/>
    <x v="1"/>
    <x v="7"/>
    <n v="10"/>
    <n v="2"/>
    <n v="300"/>
    <n v="52006"/>
  </r>
  <r>
    <n v="1"/>
    <x v="4"/>
    <s v="All"/>
    <x v="1"/>
    <x v="8"/>
    <n v="0"/>
    <n v="0"/>
    <n v="0"/>
    <n v="52006"/>
  </r>
  <r>
    <n v="1"/>
    <x v="4"/>
    <s v="All"/>
    <x v="1"/>
    <x v="9"/>
    <n v="0"/>
    <n v="0"/>
    <n v="0"/>
    <n v="52006"/>
  </r>
  <r>
    <n v="1"/>
    <x v="4"/>
    <s v="All"/>
    <x v="1"/>
    <x v="10"/>
    <n v="0"/>
    <n v="0"/>
    <n v="0"/>
    <n v="52006"/>
  </r>
  <r>
    <n v="1"/>
    <x v="4"/>
    <s v="All"/>
    <x v="1"/>
    <x v="11"/>
    <n v="0"/>
    <n v="0"/>
    <n v="0"/>
    <n v="52006"/>
  </r>
  <r>
    <n v="1"/>
    <x v="4"/>
    <s v="All"/>
    <x v="1"/>
    <x v="12"/>
    <n v="10"/>
    <n v="1"/>
    <n v="300"/>
    <n v="52006"/>
  </r>
  <r>
    <n v="1"/>
    <x v="4"/>
    <s v="All"/>
    <x v="1"/>
    <x v="13"/>
    <n v="0"/>
    <n v="0"/>
    <n v="0"/>
    <n v="52006"/>
  </r>
  <r>
    <n v="1"/>
    <x v="4"/>
    <s v="All"/>
    <x v="1"/>
    <x v="14"/>
    <n v="185"/>
    <n v="19"/>
    <n v="5917"/>
    <n v="52006"/>
  </r>
  <r>
    <n v="1"/>
    <x v="4"/>
    <s v="All"/>
    <x v="1"/>
    <x v="15"/>
    <n v="27"/>
    <n v="3"/>
    <n v="758"/>
    <n v="52006"/>
  </r>
  <r>
    <n v="1"/>
    <x v="4"/>
    <s v="All"/>
    <x v="1"/>
    <x v="16"/>
    <n v="7"/>
    <n v="2"/>
    <n v="210"/>
    <n v="52006"/>
  </r>
  <r>
    <n v="1"/>
    <x v="4"/>
    <s v="All"/>
    <x v="1"/>
    <x v="17"/>
    <n v="0"/>
    <n v="0"/>
    <n v="0"/>
    <n v="52006"/>
  </r>
  <r>
    <n v="1"/>
    <x v="4"/>
    <s v="All"/>
    <x v="1"/>
    <x v="18"/>
    <n v="66"/>
    <n v="9"/>
    <n v="2460"/>
    <n v="52006"/>
  </r>
  <r>
    <n v="1"/>
    <x v="4"/>
    <s v="All"/>
    <x v="1"/>
    <x v="19"/>
    <n v="0"/>
    <n v="0"/>
    <n v="0"/>
    <n v="52006"/>
  </r>
  <r>
    <n v="1"/>
    <x v="4"/>
    <s v="All"/>
    <x v="1"/>
    <x v="20"/>
    <n v="0"/>
    <n v="0"/>
    <n v="0"/>
    <n v="52006"/>
  </r>
  <r>
    <n v="1"/>
    <x v="4"/>
    <s v="All"/>
    <x v="1"/>
    <x v="21"/>
    <n v="0"/>
    <n v="0"/>
    <n v="0"/>
    <n v="52006"/>
  </r>
  <r>
    <n v="1"/>
    <x v="4"/>
    <s v="All"/>
    <x v="1"/>
    <x v="22"/>
    <n v="0"/>
    <n v="0"/>
    <n v="0"/>
    <n v="52006"/>
  </r>
  <r>
    <n v="1"/>
    <x v="4"/>
    <s v="All"/>
    <x v="1"/>
    <x v="23"/>
    <n v="0"/>
    <n v="0"/>
    <n v="0"/>
    <n v="52006"/>
  </r>
  <r>
    <n v="1"/>
    <x v="5"/>
    <s v="All"/>
    <x v="1"/>
    <x v="0"/>
    <n v="0"/>
    <n v="0"/>
    <n v="0"/>
    <n v="50450"/>
  </r>
  <r>
    <n v="1"/>
    <x v="5"/>
    <s v="All"/>
    <x v="1"/>
    <x v="1"/>
    <n v="0"/>
    <n v="0"/>
    <n v="0"/>
    <n v="50450"/>
  </r>
  <r>
    <n v="1"/>
    <x v="5"/>
    <s v="All"/>
    <x v="1"/>
    <x v="2"/>
    <n v="30"/>
    <n v="7"/>
    <n v="900"/>
    <n v="50450"/>
  </r>
  <r>
    <n v="1"/>
    <x v="5"/>
    <s v="All"/>
    <x v="1"/>
    <x v="3"/>
    <n v="0"/>
    <n v="0"/>
    <n v="0"/>
    <n v="50450"/>
  </r>
  <r>
    <n v="1"/>
    <x v="5"/>
    <s v="All"/>
    <x v="1"/>
    <x v="4"/>
    <n v="202"/>
    <n v="30"/>
    <n v="6658"/>
    <n v="50450"/>
  </r>
  <r>
    <n v="1"/>
    <x v="5"/>
    <s v="All"/>
    <x v="1"/>
    <x v="5"/>
    <n v="26"/>
    <n v="6"/>
    <n v="900"/>
    <n v="50450"/>
  </r>
  <r>
    <n v="1"/>
    <x v="5"/>
    <s v="All"/>
    <x v="1"/>
    <x v="6"/>
    <n v="0"/>
    <n v="0"/>
    <n v="0"/>
    <n v="50450"/>
  </r>
  <r>
    <n v="1"/>
    <x v="5"/>
    <s v="All"/>
    <x v="1"/>
    <x v="7"/>
    <n v="0"/>
    <n v="0"/>
    <n v="0"/>
    <n v="50450"/>
  </r>
  <r>
    <n v="1"/>
    <x v="5"/>
    <s v="All"/>
    <x v="1"/>
    <x v="8"/>
    <n v="0"/>
    <n v="0"/>
    <n v="0"/>
    <n v="50450"/>
  </r>
  <r>
    <n v="1"/>
    <x v="5"/>
    <s v="All"/>
    <x v="1"/>
    <x v="9"/>
    <n v="0"/>
    <n v="0"/>
    <n v="0"/>
    <n v="50450"/>
  </r>
  <r>
    <n v="1"/>
    <x v="5"/>
    <s v="All"/>
    <x v="1"/>
    <x v="10"/>
    <n v="6"/>
    <n v="1"/>
    <n v="180"/>
    <n v="50450"/>
  </r>
  <r>
    <n v="1"/>
    <x v="5"/>
    <s v="All"/>
    <x v="1"/>
    <x v="11"/>
    <n v="0"/>
    <n v="0"/>
    <n v="0"/>
    <n v="50450"/>
  </r>
  <r>
    <n v="1"/>
    <x v="5"/>
    <s v="All"/>
    <x v="1"/>
    <x v="12"/>
    <n v="8"/>
    <n v="1"/>
    <n v="240"/>
    <n v="50450"/>
  </r>
  <r>
    <n v="1"/>
    <x v="5"/>
    <s v="All"/>
    <x v="1"/>
    <x v="13"/>
    <n v="0"/>
    <n v="0"/>
    <n v="0"/>
    <n v="50450"/>
  </r>
  <r>
    <n v="1"/>
    <x v="5"/>
    <s v="All"/>
    <x v="1"/>
    <x v="14"/>
    <n v="180"/>
    <n v="23"/>
    <n v="6460"/>
    <n v="50450"/>
  </r>
  <r>
    <n v="1"/>
    <x v="5"/>
    <s v="All"/>
    <x v="1"/>
    <x v="15"/>
    <n v="8"/>
    <n v="2"/>
    <n v="240"/>
    <n v="50450"/>
  </r>
  <r>
    <n v="1"/>
    <x v="5"/>
    <s v="All"/>
    <x v="1"/>
    <x v="16"/>
    <n v="4"/>
    <n v="1"/>
    <n v="120"/>
    <n v="50450"/>
  </r>
  <r>
    <n v="1"/>
    <x v="5"/>
    <s v="All"/>
    <x v="1"/>
    <x v="17"/>
    <n v="0"/>
    <n v="0"/>
    <n v="0"/>
    <n v="50450"/>
  </r>
  <r>
    <n v="1"/>
    <x v="5"/>
    <s v="All"/>
    <x v="1"/>
    <x v="18"/>
    <n v="79"/>
    <n v="8"/>
    <n v="2370"/>
    <n v="50450"/>
  </r>
  <r>
    <n v="1"/>
    <x v="5"/>
    <s v="All"/>
    <x v="1"/>
    <x v="19"/>
    <n v="0"/>
    <n v="0"/>
    <n v="0"/>
    <n v="50450"/>
  </r>
  <r>
    <n v="1"/>
    <x v="5"/>
    <s v="All"/>
    <x v="1"/>
    <x v="20"/>
    <n v="0"/>
    <n v="0"/>
    <n v="0"/>
    <n v="50450"/>
  </r>
  <r>
    <n v="1"/>
    <x v="5"/>
    <s v="All"/>
    <x v="1"/>
    <x v="21"/>
    <n v="0"/>
    <n v="0"/>
    <n v="0"/>
    <n v="50450"/>
  </r>
  <r>
    <n v="1"/>
    <x v="5"/>
    <s v="All"/>
    <x v="1"/>
    <x v="22"/>
    <n v="0"/>
    <n v="0"/>
    <n v="0"/>
    <n v="50450"/>
  </r>
  <r>
    <n v="1"/>
    <x v="5"/>
    <s v="All"/>
    <x v="1"/>
    <x v="23"/>
    <n v="0"/>
    <n v="0"/>
    <n v="0"/>
    <n v="50450"/>
  </r>
  <r>
    <n v="1"/>
    <x v="6"/>
    <s v="All"/>
    <x v="1"/>
    <x v="0"/>
    <n v="0"/>
    <n v="0"/>
    <n v="0"/>
    <n v="50511"/>
  </r>
  <r>
    <n v="1"/>
    <x v="6"/>
    <s v="All"/>
    <x v="1"/>
    <x v="1"/>
    <n v="0"/>
    <n v="0"/>
    <n v="0"/>
    <n v="50511"/>
  </r>
  <r>
    <n v="1"/>
    <x v="6"/>
    <s v="All"/>
    <x v="1"/>
    <x v="2"/>
    <n v="13"/>
    <n v="4"/>
    <n v="390"/>
    <n v="50511"/>
  </r>
  <r>
    <n v="1"/>
    <x v="6"/>
    <s v="All"/>
    <x v="1"/>
    <x v="3"/>
    <n v="0"/>
    <n v="0"/>
    <n v="0"/>
    <n v="50511"/>
  </r>
  <r>
    <n v="1"/>
    <x v="6"/>
    <s v="All"/>
    <x v="1"/>
    <x v="4"/>
    <n v="225"/>
    <n v="32"/>
    <n v="8021"/>
    <n v="50511"/>
  </r>
  <r>
    <n v="1"/>
    <x v="6"/>
    <s v="All"/>
    <x v="1"/>
    <x v="5"/>
    <n v="42"/>
    <n v="7"/>
    <n v="1380"/>
    <n v="50511"/>
  </r>
  <r>
    <n v="1"/>
    <x v="6"/>
    <s v="All"/>
    <x v="1"/>
    <x v="6"/>
    <n v="19"/>
    <n v="2"/>
    <n v="550"/>
    <n v="50511"/>
  </r>
  <r>
    <n v="1"/>
    <x v="6"/>
    <s v="All"/>
    <x v="1"/>
    <x v="7"/>
    <n v="2"/>
    <n v="1"/>
    <n v="60"/>
    <n v="50511"/>
  </r>
  <r>
    <n v="1"/>
    <x v="6"/>
    <s v="All"/>
    <x v="1"/>
    <x v="8"/>
    <n v="8"/>
    <n v="1"/>
    <n v="240"/>
    <n v="50511"/>
  </r>
  <r>
    <n v="1"/>
    <x v="6"/>
    <s v="All"/>
    <x v="1"/>
    <x v="9"/>
    <n v="0"/>
    <n v="0"/>
    <n v="0"/>
    <n v="50511"/>
  </r>
  <r>
    <n v="1"/>
    <x v="6"/>
    <s v="All"/>
    <x v="1"/>
    <x v="10"/>
    <n v="0"/>
    <n v="0"/>
    <n v="0"/>
    <n v="50511"/>
  </r>
  <r>
    <n v="1"/>
    <x v="6"/>
    <s v="All"/>
    <x v="1"/>
    <x v="11"/>
    <n v="0"/>
    <n v="0"/>
    <n v="0"/>
    <n v="50511"/>
  </r>
  <r>
    <n v="1"/>
    <x v="6"/>
    <s v="All"/>
    <x v="1"/>
    <x v="12"/>
    <n v="18"/>
    <n v="1"/>
    <n v="540"/>
    <n v="50511"/>
  </r>
  <r>
    <n v="1"/>
    <x v="6"/>
    <s v="All"/>
    <x v="1"/>
    <x v="13"/>
    <n v="0"/>
    <n v="0"/>
    <n v="0"/>
    <n v="50511"/>
  </r>
  <r>
    <n v="1"/>
    <x v="6"/>
    <s v="All"/>
    <x v="1"/>
    <x v="14"/>
    <n v="140"/>
    <n v="23"/>
    <n v="5515"/>
    <n v="50511"/>
  </r>
  <r>
    <n v="1"/>
    <x v="6"/>
    <s v="All"/>
    <x v="1"/>
    <x v="15"/>
    <n v="3"/>
    <n v="1"/>
    <n v="90"/>
    <n v="50511"/>
  </r>
  <r>
    <n v="1"/>
    <x v="6"/>
    <s v="All"/>
    <x v="1"/>
    <x v="16"/>
    <n v="0"/>
    <n v="0"/>
    <n v="0"/>
    <n v="50511"/>
  </r>
  <r>
    <n v="1"/>
    <x v="6"/>
    <s v="All"/>
    <x v="1"/>
    <x v="17"/>
    <n v="0"/>
    <n v="0"/>
    <n v="0"/>
    <n v="50511"/>
  </r>
  <r>
    <n v="1"/>
    <x v="6"/>
    <s v="All"/>
    <x v="1"/>
    <x v="18"/>
    <n v="42"/>
    <n v="8"/>
    <n v="1680"/>
    <n v="50511"/>
  </r>
  <r>
    <n v="1"/>
    <x v="6"/>
    <s v="All"/>
    <x v="1"/>
    <x v="19"/>
    <n v="0"/>
    <n v="0"/>
    <n v="0"/>
    <n v="50511"/>
  </r>
  <r>
    <n v="1"/>
    <x v="6"/>
    <s v="All"/>
    <x v="1"/>
    <x v="20"/>
    <n v="0"/>
    <n v="0"/>
    <n v="0"/>
    <n v="50511"/>
  </r>
  <r>
    <n v="1"/>
    <x v="6"/>
    <s v="All"/>
    <x v="1"/>
    <x v="21"/>
    <n v="0"/>
    <n v="0"/>
    <n v="0"/>
    <n v="50511"/>
  </r>
  <r>
    <n v="1"/>
    <x v="6"/>
    <s v="All"/>
    <x v="1"/>
    <x v="22"/>
    <n v="0"/>
    <n v="0"/>
    <n v="0"/>
    <n v="50511"/>
  </r>
  <r>
    <n v="1"/>
    <x v="6"/>
    <s v="All"/>
    <x v="1"/>
    <x v="23"/>
    <n v="0"/>
    <n v="0"/>
    <n v="0"/>
    <n v="50511"/>
  </r>
  <r>
    <n v="1"/>
    <x v="7"/>
    <s v="All"/>
    <x v="1"/>
    <x v="0"/>
    <n v="0"/>
    <n v="0"/>
    <n v="0"/>
    <n v="50617"/>
  </r>
  <r>
    <n v="1"/>
    <x v="7"/>
    <s v="All"/>
    <x v="1"/>
    <x v="1"/>
    <n v="0"/>
    <n v="0"/>
    <n v="0"/>
    <n v="50617"/>
  </r>
  <r>
    <n v="1"/>
    <x v="7"/>
    <s v="All"/>
    <x v="1"/>
    <x v="2"/>
    <n v="41"/>
    <n v="7"/>
    <n v="1230"/>
    <n v="50617"/>
  </r>
  <r>
    <n v="1"/>
    <x v="7"/>
    <s v="All"/>
    <x v="1"/>
    <x v="3"/>
    <n v="0"/>
    <n v="0"/>
    <n v="0"/>
    <n v="50617"/>
  </r>
  <r>
    <n v="1"/>
    <x v="7"/>
    <s v="All"/>
    <x v="1"/>
    <x v="4"/>
    <n v="199"/>
    <n v="38"/>
    <n v="6883"/>
    <n v="50617"/>
  </r>
  <r>
    <n v="1"/>
    <x v="7"/>
    <s v="All"/>
    <x v="1"/>
    <x v="5"/>
    <n v="49"/>
    <n v="8"/>
    <n v="1510"/>
    <n v="50617"/>
  </r>
  <r>
    <n v="1"/>
    <x v="7"/>
    <s v="All"/>
    <x v="1"/>
    <x v="6"/>
    <n v="31"/>
    <n v="3"/>
    <n v="930"/>
    <n v="50617"/>
  </r>
  <r>
    <n v="1"/>
    <x v="7"/>
    <s v="All"/>
    <x v="1"/>
    <x v="7"/>
    <n v="4"/>
    <n v="2"/>
    <n v="120"/>
    <n v="50617"/>
  </r>
  <r>
    <n v="1"/>
    <x v="7"/>
    <s v="All"/>
    <x v="1"/>
    <x v="8"/>
    <n v="22"/>
    <n v="1"/>
    <n v="660"/>
    <n v="50617"/>
  </r>
  <r>
    <n v="1"/>
    <x v="7"/>
    <s v="All"/>
    <x v="1"/>
    <x v="9"/>
    <n v="0"/>
    <n v="0"/>
    <n v="0"/>
    <n v="50617"/>
  </r>
  <r>
    <n v="1"/>
    <x v="7"/>
    <s v="All"/>
    <x v="1"/>
    <x v="10"/>
    <n v="17"/>
    <n v="2"/>
    <n v="510"/>
    <n v="50617"/>
  </r>
  <r>
    <n v="1"/>
    <x v="7"/>
    <s v="All"/>
    <x v="1"/>
    <x v="11"/>
    <n v="0"/>
    <n v="0"/>
    <n v="0"/>
    <n v="50617"/>
  </r>
  <r>
    <n v="1"/>
    <x v="7"/>
    <s v="All"/>
    <x v="1"/>
    <x v="12"/>
    <n v="16"/>
    <n v="1"/>
    <n v="480"/>
    <n v="50617"/>
  </r>
  <r>
    <n v="1"/>
    <x v="7"/>
    <s v="All"/>
    <x v="1"/>
    <x v="13"/>
    <n v="0"/>
    <n v="0"/>
    <n v="0"/>
    <n v="50617"/>
  </r>
  <r>
    <n v="1"/>
    <x v="7"/>
    <s v="All"/>
    <x v="1"/>
    <x v="14"/>
    <n v="137"/>
    <n v="20"/>
    <n v="5010"/>
    <n v="50617"/>
  </r>
  <r>
    <n v="1"/>
    <x v="7"/>
    <s v="All"/>
    <x v="1"/>
    <x v="15"/>
    <n v="19"/>
    <n v="3"/>
    <n v="570"/>
    <n v="50617"/>
  </r>
  <r>
    <n v="1"/>
    <x v="7"/>
    <s v="All"/>
    <x v="1"/>
    <x v="16"/>
    <n v="18"/>
    <n v="2"/>
    <n v="540"/>
    <n v="50617"/>
  </r>
  <r>
    <n v="1"/>
    <x v="7"/>
    <s v="All"/>
    <x v="1"/>
    <x v="17"/>
    <n v="0"/>
    <n v="0"/>
    <n v="0"/>
    <n v="50617"/>
  </r>
  <r>
    <n v="1"/>
    <x v="7"/>
    <s v="All"/>
    <x v="1"/>
    <x v="18"/>
    <n v="113"/>
    <n v="9"/>
    <n v="3630"/>
    <n v="50617"/>
  </r>
  <r>
    <n v="1"/>
    <x v="7"/>
    <s v="All"/>
    <x v="1"/>
    <x v="19"/>
    <n v="0"/>
    <n v="0"/>
    <n v="0"/>
    <n v="50617"/>
  </r>
  <r>
    <n v="1"/>
    <x v="7"/>
    <s v="All"/>
    <x v="1"/>
    <x v="20"/>
    <n v="0"/>
    <n v="0"/>
    <n v="0"/>
    <n v="50617"/>
  </r>
  <r>
    <n v="1"/>
    <x v="7"/>
    <s v="All"/>
    <x v="1"/>
    <x v="21"/>
    <n v="0"/>
    <n v="0"/>
    <n v="0"/>
    <n v="50617"/>
  </r>
  <r>
    <n v="1"/>
    <x v="7"/>
    <s v="All"/>
    <x v="1"/>
    <x v="22"/>
    <n v="0"/>
    <n v="0"/>
    <n v="0"/>
    <n v="50617"/>
  </r>
  <r>
    <n v="1"/>
    <x v="7"/>
    <s v="All"/>
    <x v="1"/>
    <x v="23"/>
    <n v="0"/>
    <n v="0"/>
    <n v="0"/>
    <n v="50617"/>
  </r>
  <r>
    <n v="1"/>
    <x v="8"/>
    <s v="All"/>
    <x v="1"/>
    <x v="0"/>
    <n v="0"/>
    <n v="0"/>
    <n v="0"/>
    <n v="48334"/>
  </r>
  <r>
    <n v="1"/>
    <x v="8"/>
    <s v="All"/>
    <x v="1"/>
    <x v="1"/>
    <n v="0"/>
    <n v="0"/>
    <n v="0"/>
    <n v="48334"/>
  </r>
  <r>
    <n v="1"/>
    <x v="8"/>
    <s v="All"/>
    <x v="1"/>
    <x v="2"/>
    <n v="45"/>
    <n v="7"/>
    <n v="1350"/>
    <n v="48334"/>
  </r>
  <r>
    <n v="1"/>
    <x v="8"/>
    <s v="All"/>
    <x v="1"/>
    <x v="3"/>
    <n v="0"/>
    <n v="0"/>
    <n v="0"/>
    <n v="48334"/>
  </r>
  <r>
    <n v="1"/>
    <x v="8"/>
    <s v="All"/>
    <x v="1"/>
    <x v="4"/>
    <n v="157"/>
    <n v="21"/>
    <n v="5084"/>
    <n v="48334"/>
  </r>
  <r>
    <n v="1"/>
    <x v="8"/>
    <s v="All"/>
    <x v="1"/>
    <x v="5"/>
    <n v="64"/>
    <n v="9"/>
    <n v="2040"/>
    <n v="48334"/>
  </r>
  <r>
    <n v="1"/>
    <x v="8"/>
    <s v="All"/>
    <x v="1"/>
    <x v="6"/>
    <n v="12"/>
    <n v="2"/>
    <n v="360"/>
    <n v="48334"/>
  </r>
  <r>
    <n v="1"/>
    <x v="8"/>
    <s v="All"/>
    <x v="1"/>
    <x v="7"/>
    <n v="0"/>
    <n v="0"/>
    <n v="0"/>
    <n v="48334"/>
  </r>
  <r>
    <n v="1"/>
    <x v="8"/>
    <s v="All"/>
    <x v="1"/>
    <x v="8"/>
    <n v="22"/>
    <n v="2"/>
    <n v="966"/>
    <n v="48334"/>
  </r>
  <r>
    <n v="1"/>
    <x v="8"/>
    <s v="All"/>
    <x v="1"/>
    <x v="9"/>
    <n v="0"/>
    <n v="0"/>
    <n v="0"/>
    <n v="48334"/>
  </r>
  <r>
    <n v="1"/>
    <x v="8"/>
    <s v="All"/>
    <x v="1"/>
    <x v="10"/>
    <n v="0"/>
    <n v="0"/>
    <n v="0"/>
    <n v="48334"/>
  </r>
  <r>
    <n v="1"/>
    <x v="8"/>
    <s v="All"/>
    <x v="1"/>
    <x v="11"/>
    <n v="0"/>
    <n v="0"/>
    <n v="0"/>
    <n v="48334"/>
  </r>
  <r>
    <n v="1"/>
    <x v="8"/>
    <s v="All"/>
    <x v="1"/>
    <x v="12"/>
    <n v="0"/>
    <n v="0"/>
    <n v="0"/>
    <n v="48334"/>
  </r>
  <r>
    <n v="1"/>
    <x v="8"/>
    <s v="All"/>
    <x v="1"/>
    <x v="13"/>
    <n v="2"/>
    <n v="1"/>
    <n v="60"/>
    <n v="48334"/>
  </r>
  <r>
    <n v="1"/>
    <x v="8"/>
    <s v="All"/>
    <x v="1"/>
    <x v="14"/>
    <n v="160"/>
    <n v="24"/>
    <n v="5910"/>
    <n v="48334"/>
  </r>
  <r>
    <n v="1"/>
    <x v="8"/>
    <s v="All"/>
    <x v="1"/>
    <x v="15"/>
    <n v="30"/>
    <n v="3"/>
    <n v="900"/>
    <n v="48334"/>
  </r>
  <r>
    <n v="1"/>
    <x v="8"/>
    <s v="All"/>
    <x v="1"/>
    <x v="16"/>
    <n v="0"/>
    <n v="0"/>
    <n v="0"/>
    <n v="48334"/>
  </r>
  <r>
    <n v="1"/>
    <x v="8"/>
    <s v="All"/>
    <x v="1"/>
    <x v="17"/>
    <n v="0"/>
    <n v="0"/>
    <n v="0"/>
    <n v="48334"/>
  </r>
  <r>
    <n v="1"/>
    <x v="8"/>
    <s v="All"/>
    <x v="1"/>
    <x v="18"/>
    <n v="74"/>
    <n v="10"/>
    <n v="2204"/>
    <n v="48334"/>
  </r>
  <r>
    <n v="1"/>
    <x v="8"/>
    <s v="All"/>
    <x v="1"/>
    <x v="19"/>
    <n v="0"/>
    <n v="0"/>
    <n v="0"/>
    <n v="48334"/>
  </r>
  <r>
    <n v="1"/>
    <x v="8"/>
    <s v="All"/>
    <x v="1"/>
    <x v="20"/>
    <n v="0"/>
    <n v="0"/>
    <n v="0"/>
    <n v="48334"/>
  </r>
  <r>
    <n v="1"/>
    <x v="8"/>
    <s v="All"/>
    <x v="1"/>
    <x v="21"/>
    <n v="0"/>
    <n v="0"/>
    <n v="0"/>
    <n v="48334"/>
  </r>
  <r>
    <n v="1"/>
    <x v="8"/>
    <s v="All"/>
    <x v="1"/>
    <x v="22"/>
    <n v="0"/>
    <n v="0"/>
    <n v="0"/>
    <n v="48334"/>
  </r>
  <r>
    <n v="1"/>
    <x v="8"/>
    <s v="All"/>
    <x v="1"/>
    <x v="23"/>
    <n v="0"/>
    <n v="0"/>
    <n v="0"/>
    <n v="48334"/>
  </r>
  <r>
    <n v="1"/>
    <x v="9"/>
    <s v="All"/>
    <x v="1"/>
    <x v="0"/>
    <n v="0"/>
    <n v="0"/>
    <n v="0"/>
    <n v="47821"/>
  </r>
  <r>
    <n v="1"/>
    <x v="9"/>
    <s v="All"/>
    <x v="1"/>
    <x v="1"/>
    <n v="0"/>
    <n v="0"/>
    <n v="0"/>
    <n v="47821"/>
  </r>
  <r>
    <n v="1"/>
    <x v="9"/>
    <s v="All"/>
    <x v="1"/>
    <x v="2"/>
    <n v="72"/>
    <n v="9"/>
    <n v="2220"/>
    <n v="47821"/>
  </r>
  <r>
    <n v="1"/>
    <x v="9"/>
    <s v="All"/>
    <x v="1"/>
    <x v="3"/>
    <n v="0"/>
    <n v="0"/>
    <n v="0"/>
    <n v="47821"/>
  </r>
  <r>
    <n v="1"/>
    <x v="9"/>
    <s v="All"/>
    <x v="1"/>
    <x v="4"/>
    <n v="133"/>
    <n v="25"/>
    <n v="4810"/>
    <n v="47821"/>
  </r>
  <r>
    <n v="1"/>
    <x v="9"/>
    <s v="All"/>
    <x v="1"/>
    <x v="5"/>
    <n v="43"/>
    <n v="5"/>
    <n v="1265"/>
    <n v="47821"/>
  </r>
  <r>
    <n v="1"/>
    <x v="9"/>
    <s v="All"/>
    <x v="1"/>
    <x v="6"/>
    <n v="0"/>
    <n v="0"/>
    <n v="0"/>
    <n v="47821"/>
  </r>
  <r>
    <n v="1"/>
    <x v="9"/>
    <s v="All"/>
    <x v="1"/>
    <x v="7"/>
    <n v="4"/>
    <n v="1"/>
    <n v="120"/>
    <n v="47821"/>
  </r>
  <r>
    <n v="1"/>
    <x v="9"/>
    <s v="All"/>
    <x v="1"/>
    <x v="8"/>
    <n v="23"/>
    <n v="3"/>
    <n v="930"/>
    <n v="47821"/>
  </r>
  <r>
    <n v="1"/>
    <x v="9"/>
    <s v="All"/>
    <x v="1"/>
    <x v="9"/>
    <n v="0"/>
    <n v="0"/>
    <n v="0"/>
    <n v="47821"/>
  </r>
  <r>
    <n v="1"/>
    <x v="9"/>
    <s v="All"/>
    <x v="1"/>
    <x v="10"/>
    <n v="7"/>
    <n v="3"/>
    <n v="178"/>
    <n v="47821"/>
  </r>
  <r>
    <n v="1"/>
    <x v="9"/>
    <s v="All"/>
    <x v="1"/>
    <x v="11"/>
    <n v="0"/>
    <n v="0"/>
    <n v="0"/>
    <n v="47821"/>
  </r>
  <r>
    <n v="1"/>
    <x v="9"/>
    <s v="All"/>
    <x v="1"/>
    <x v="12"/>
    <n v="0"/>
    <n v="0"/>
    <n v="0"/>
    <n v="47821"/>
  </r>
  <r>
    <n v="1"/>
    <x v="9"/>
    <s v="All"/>
    <x v="1"/>
    <x v="13"/>
    <n v="22"/>
    <n v="4"/>
    <n v="660"/>
    <n v="47821"/>
  </r>
  <r>
    <n v="1"/>
    <x v="9"/>
    <s v="All"/>
    <x v="1"/>
    <x v="14"/>
    <n v="211"/>
    <n v="28"/>
    <n v="7050"/>
    <n v="47821"/>
  </r>
  <r>
    <n v="1"/>
    <x v="9"/>
    <s v="All"/>
    <x v="1"/>
    <x v="15"/>
    <n v="32"/>
    <n v="7"/>
    <n v="960"/>
    <n v="47821"/>
  </r>
  <r>
    <n v="1"/>
    <x v="9"/>
    <s v="All"/>
    <x v="1"/>
    <x v="16"/>
    <n v="16"/>
    <n v="6"/>
    <n v="480"/>
    <n v="47821"/>
  </r>
  <r>
    <n v="1"/>
    <x v="9"/>
    <s v="All"/>
    <x v="1"/>
    <x v="17"/>
    <n v="0"/>
    <n v="0"/>
    <n v="0"/>
    <n v="47821"/>
  </r>
  <r>
    <n v="1"/>
    <x v="9"/>
    <s v="All"/>
    <x v="1"/>
    <x v="18"/>
    <n v="54"/>
    <n v="6"/>
    <n v="1620"/>
    <n v="47821"/>
  </r>
  <r>
    <n v="1"/>
    <x v="9"/>
    <s v="All"/>
    <x v="1"/>
    <x v="19"/>
    <n v="0"/>
    <n v="0"/>
    <n v="0"/>
    <n v="47821"/>
  </r>
  <r>
    <n v="1"/>
    <x v="9"/>
    <s v="All"/>
    <x v="1"/>
    <x v="20"/>
    <n v="0"/>
    <n v="0"/>
    <n v="0"/>
    <n v="47821"/>
  </r>
  <r>
    <n v="1"/>
    <x v="9"/>
    <s v="All"/>
    <x v="1"/>
    <x v="21"/>
    <n v="0"/>
    <n v="0"/>
    <n v="0"/>
    <n v="47821"/>
  </r>
  <r>
    <n v="1"/>
    <x v="9"/>
    <s v="All"/>
    <x v="1"/>
    <x v="22"/>
    <n v="0"/>
    <n v="0"/>
    <n v="0"/>
    <n v="47821"/>
  </r>
  <r>
    <n v="1"/>
    <x v="9"/>
    <s v="All"/>
    <x v="1"/>
    <x v="23"/>
    <n v="0"/>
    <n v="0"/>
    <n v="0"/>
    <n v="47821"/>
  </r>
  <r>
    <n v="1"/>
    <x v="10"/>
    <s v="All"/>
    <x v="1"/>
    <x v="0"/>
    <n v="0"/>
    <n v="0"/>
    <n v="0"/>
    <n v="50021"/>
  </r>
  <r>
    <n v="1"/>
    <x v="10"/>
    <s v="All"/>
    <x v="1"/>
    <x v="1"/>
    <n v="0"/>
    <n v="0"/>
    <n v="0"/>
    <n v="50021"/>
  </r>
  <r>
    <n v="1"/>
    <x v="10"/>
    <s v="All"/>
    <x v="1"/>
    <x v="2"/>
    <n v="109"/>
    <n v="7"/>
    <n v="3510"/>
    <n v="50021"/>
  </r>
  <r>
    <n v="1"/>
    <x v="10"/>
    <s v="All"/>
    <x v="1"/>
    <x v="3"/>
    <n v="0"/>
    <n v="0"/>
    <n v="0"/>
    <n v="50021"/>
  </r>
  <r>
    <n v="1"/>
    <x v="10"/>
    <s v="All"/>
    <x v="1"/>
    <x v="4"/>
    <n v="138"/>
    <n v="24"/>
    <n v="5940"/>
    <n v="50021"/>
  </r>
  <r>
    <n v="1"/>
    <x v="10"/>
    <s v="All"/>
    <x v="1"/>
    <x v="5"/>
    <n v="56"/>
    <n v="4"/>
    <n v="1407"/>
    <n v="50021"/>
  </r>
  <r>
    <n v="1"/>
    <x v="10"/>
    <s v="All"/>
    <x v="1"/>
    <x v="6"/>
    <n v="0"/>
    <n v="0"/>
    <n v="0"/>
    <n v="50021"/>
  </r>
  <r>
    <n v="1"/>
    <x v="10"/>
    <s v="All"/>
    <x v="1"/>
    <x v="7"/>
    <n v="12"/>
    <n v="2"/>
    <n v="540"/>
    <n v="50021"/>
  </r>
  <r>
    <n v="1"/>
    <x v="10"/>
    <s v="All"/>
    <x v="1"/>
    <x v="8"/>
    <n v="15"/>
    <n v="2"/>
    <n v="450"/>
    <n v="50021"/>
  </r>
  <r>
    <n v="1"/>
    <x v="10"/>
    <s v="All"/>
    <x v="1"/>
    <x v="9"/>
    <n v="0"/>
    <n v="0"/>
    <n v="0"/>
    <n v="50021"/>
  </r>
  <r>
    <n v="1"/>
    <x v="10"/>
    <s v="All"/>
    <x v="1"/>
    <x v="10"/>
    <n v="3"/>
    <n v="2"/>
    <n v="90"/>
    <n v="50021"/>
  </r>
  <r>
    <n v="1"/>
    <x v="10"/>
    <s v="All"/>
    <x v="1"/>
    <x v="11"/>
    <n v="0"/>
    <n v="0"/>
    <n v="0"/>
    <n v="50021"/>
  </r>
  <r>
    <n v="1"/>
    <x v="10"/>
    <s v="All"/>
    <x v="1"/>
    <x v="12"/>
    <n v="0"/>
    <n v="0"/>
    <n v="0"/>
    <n v="50021"/>
  </r>
  <r>
    <n v="1"/>
    <x v="10"/>
    <s v="All"/>
    <x v="1"/>
    <x v="13"/>
    <n v="0"/>
    <n v="0"/>
    <n v="0"/>
    <n v="50021"/>
  </r>
  <r>
    <n v="1"/>
    <x v="10"/>
    <s v="All"/>
    <x v="1"/>
    <x v="14"/>
    <n v="210"/>
    <n v="30"/>
    <n v="7110"/>
    <n v="50021"/>
  </r>
  <r>
    <n v="1"/>
    <x v="10"/>
    <s v="All"/>
    <x v="1"/>
    <x v="15"/>
    <n v="45"/>
    <n v="6"/>
    <n v="1350"/>
    <n v="50021"/>
  </r>
  <r>
    <n v="1"/>
    <x v="10"/>
    <s v="All"/>
    <x v="1"/>
    <x v="16"/>
    <n v="0"/>
    <n v="0"/>
    <n v="0"/>
    <n v="50021"/>
  </r>
  <r>
    <n v="1"/>
    <x v="10"/>
    <s v="All"/>
    <x v="1"/>
    <x v="17"/>
    <n v="0"/>
    <n v="0"/>
    <n v="0"/>
    <n v="50021"/>
  </r>
  <r>
    <n v="1"/>
    <x v="10"/>
    <s v="All"/>
    <x v="1"/>
    <x v="18"/>
    <n v="86"/>
    <n v="7"/>
    <n v="2595"/>
    <n v="50021"/>
  </r>
  <r>
    <n v="1"/>
    <x v="10"/>
    <s v="All"/>
    <x v="1"/>
    <x v="19"/>
    <n v="0"/>
    <n v="0"/>
    <n v="0"/>
    <n v="50021"/>
  </r>
  <r>
    <n v="1"/>
    <x v="10"/>
    <s v="All"/>
    <x v="1"/>
    <x v="20"/>
    <n v="0"/>
    <n v="0"/>
    <n v="0"/>
    <n v="50021"/>
  </r>
  <r>
    <n v="1"/>
    <x v="10"/>
    <s v="All"/>
    <x v="1"/>
    <x v="21"/>
    <n v="0"/>
    <n v="0"/>
    <n v="0"/>
    <n v="50021"/>
  </r>
  <r>
    <n v="1"/>
    <x v="10"/>
    <s v="All"/>
    <x v="1"/>
    <x v="22"/>
    <n v="0"/>
    <n v="0"/>
    <n v="0"/>
    <n v="50021"/>
  </r>
  <r>
    <n v="1"/>
    <x v="10"/>
    <s v="All"/>
    <x v="1"/>
    <x v="23"/>
    <n v="0"/>
    <n v="0"/>
    <n v="0"/>
    <n v="50021"/>
  </r>
  <r>
    <n v="1"/>
    <x v="11"/>
    <s v="All"/>
    <x v="1"/>
    <x v="0"/>
    <n v="0"/>
    <n v="0"/>
    <n v="0"/>
    <n v="0"/>
  </r>
  <r>
    <n v="1"/>
    <x v="11"/>
    <s v="All"/>
    <x v="1"/>
    <x v="1"/>
    <n v="0"/>
    <n v="0"/>
    <n v="0"/>
    <n v="0"/>
  </r>
  <r>
    <n v="1"/>
    <x v="11"/>
    <s v="All"/>
    <x v="1"/>
    <x v="2"/>
    <n v="0"/>
    <n v="0"/>
    <n v="0"/>
    <n v="0"/>
  </r>
  <r>
    <n v="1"/>
    <x v="11"/>
    <s v="All"/>
    <x v="1"/>
    <x v="3"/>
    <n v="0"/>
    <n v="0"/>
    <n v="0"/>
    <n v="0"/>
  </r>
  <r>
    <n v="1"/>
    <x v="11"/>
    <s v="All"/>
    <x v="1"/>
    <x v="4"/>
    <n v="0"/>
    <n v="0"/>
    <n v="0"/>
    <n v="0"/>
  </r>
  <r>
    <n v="1"/>
    <x v="11"/>
    <s v="All"/>
    <x v="1"/>
    <x v="5"/>
    <n v="0"/>
    <n v="0"/>
    <n v="0"/>
    <n v="0"/>
  </r>
  <r>
    <n v="1"/>
    <x v="11"/>
    <s v="All"/>
    <x v="1"/>
    <x v="6"/>
    <n v="0"/>
    <n v="0"/>
    <n v="0"/>
    <n v="0"/>
  </r>
  <r>
    <n v="1"/>
    <x v="11"/>
    <s v="All"/>
    <x v="1"/>
    <x v="7"/>
    <n v="0"/>
    <n v="0"/>
    <n v="0"/>
    <n v="0"/>
  </r>
  <r>
    <n v="1"/>
    <x v="11"/>
    <s v="All"/>
    <x v="1"/>
    <x v="8"/>
    <n v="0"/>
    <n v="0"/>
    <n v="0"/>
    <n v="0"/>
  </r>
  <r>
    <n v="1"/>
    <x v="11"/>
    <s v="All"/>
    <x v="1"/>
    <x v="9"/>
    <n v="0"/>
    <n v="0"/>
    <n v="0"/>
    <n v="0"/>
  </r>
  <r>
    <n v="1"/>
    <x v="11"/>
    <s v="All"/>
    <x v="1"/>
    <x v="10"/>
    <n v="0"/>
    <n v="0"/>
    <n v="0"/>
    <n v="0"/>
  </r>
  <r>
    <n v="1"/>
    <x v="11"/>
    <s v="All"/>
    <x v="1"/>
    <x v="11"/>
    <n v="0"/>
    <n v="0"/>
    <n v="0"/>
    <n v="0"/>
  </r>
  <r>
    <n v="1"/>
    <x v="11"/>
    <s v="All"/>
    <x v="1"/>
    <x v="12"/>
    <n v="0"/>
    <n v="0"/>
    <n v="0"/>
    <n v="0"/>
  </r>
  <r>
    <n v="1"/>
    <x v="11"/>
    <s v="All"/>
    <x v="1"/>
    <x v="13"/>
    <n v="0"/>
    <n v="0"/>
    <n v="0"/>
    <n v="0"/>
  </r>
  <r>
    <n v="1"/>
    <x v="11"/>
    <s v="All"/>
    <x v="1"/>
    <x v="14"/>
    <n v="0"/>
    <n v="0"/>
    <n v="0"/>
    <n v="0"/>
  </r>
  <r>
    <n v="1"/>
    <x v="11"/>
    <s v="All"/>
    <x v="1"/>
    <x v="15"/>
    <n v="0"/>
    <n v="0"/>
    <n v="0"/>
    <n v="0"/>
  </r>
  <r>
    <n v="1"/>
    <x v="11"/>
    <s v="All"/>
    <x v="1"/>
    <x v="16"/>
    <n v="0"/>
    <n v="0"/>
    <n v="0"/>
    <n v="0"/>
  </r>
  <r>
    <n v="1"/>
    <x v="11"/>
    <s v="All"/>
    <x v="1"/>
    <x v="17"/>
    <n v="0"/>
    <n v="0"/>
    <n v="0"/>
    <n v="0"/>
  </r>
  <r>
    <n v="1"/>
    <x v="11"/>
    <s v="All"/>
    <x v="1"/>
    <x v="18"/>
    <n v="0"/>
    <n v="0"/>
    <n v="0"/>
    <n v="0"/>
  </r>
  <r>
    <n v="1"/>
    <x v="11"/>
    <s v="All"/>
    <x v="1"/>
    <x v="19"/>
    <n v="0"/>
    <n v="0"/>
    <n v="0"/>
    <n v="0"/>
  </r>
  <r>
    <n v="1"/>
    <x v="11"/>
    <s v="All"/>
    <x v="1"/>
    <x v="20"/>
    <n v="0"/>
    <n v="0"/>
    <n v="0"/>
    <n v="0"/>
  </r>
  <r>
    <n v="1"/>
    <x v="11"/>
    <s v="All"/>
    <x v="1"/>
    <x v="21"/>
    <n v="0"/>
    <n v="0"/>
    <n v="0"/>
    <n v="0"/>
  </r>
  <r>
    <n v="1"/>
    <x v="11"/>
    <s v="All"/>
    <x v="1"/>
    <x v="22"/>
    <n v="0"/>
    <n v="0"/>
    <n v="0"/>
    <n v="0"/>
  </r>
  <r>
    <n v="1"/>
    <x v="11"/>
    <s v="All"/>
    <x v="1"/>
    <x v="23"/>
    <n v="0"/>
    <n v="0"/>
    <n v="0"/>
    <n v="0"/>
  </r>
  <r>
    <n v="2"/>
    <x v="0"/>
    <s v="All"/>
    <x v="1"/>
    <x v="0"/>
    <n v="0"/>
    <n v="0"/>
    <n v="0"/>
    <n v="0"/>
  </r>
  <r>
    <n v="2"/>
    <x v="0"/>
    <s v="All"/>
    <x v="1"/>
    <x v="1"/>
    <n v="0"/>
    <n v="0"/>
    <n v="0"/>
    <n v="0"/>
  </r>
  <r>
    <n v="2"/>
    <x v="0"/>
    <s v="All"/>
    <x v="1"/>
    <x v="2"/>
    <n v="0"/>
    <n v="0"/>
    <n v="0"/>
    <n v="0"/>
  </r>
  <r>
    <n v="2"/>
    <x v="0"/>
    <s v="All"/>
    <x v="1"/>
    <x v="3"/>
    <n v="0"/>
    <n v="0"/>
    <n v="0"/>
    <n v="0"/>
  </r>
  <r>
    <n v="2"/>
    <x v="0"/>
    <s v="All"/>
    <x v="1"/>
    <x v="4"/>
    <n v="0"/>
    <n v="0"/>
    <n v="0"/>
    <n v="0"/>
  </r>
  <r>
    <n v="2"/>
    <x v="0"/>
    <s v="All"/>
    <x v="1"/>
    <x v="5"/>
    <n v="0"/>
    <n v="0"/>
    <n v="0"/>
    <n v="0"/>
  </r>
  <r>
    <n v="2"/>
    <x v="0"/>
    <s v="All"/>
    <x v="1"/>
    <x v="6"/>
    <n v="0"/>
    <n v="0"/>
    <n v="0"/>
    <n v="0"/>
  </r>
  <r>
    <n v="2"/>
    <x v="0"/>
    <s v="All"/>
    <x v="1"/>
    <x v="7"/>
    <n v="0"/>
    <n v="0"/>
    <n v="0"/>
    <n v="0"/>
  </r>
  <r>
    <n v="2"/>
    <x v="0"/>
    <s v="All"/>
    <x v="1"/>
    <x v="8"/>
    <n v="0"/>
    <n v="0"/>
    <n v="0"/>
    <n v="0"/>
  </r>
  <r>
    <n v="2"/>
    <x v="0"/>
    <s v="All"/>
    <x v="1"/>
    <x v="9"/>
    <n v="0"/>
    <n v="0"/>
    <n v="0"/>
    <n v="0"/>
  </r>
  <r>
    <n v="2"/>
    <x v="0"/>
    <s v="All"/>
    <x v="1"/>
    <x v="10"/>
    <n v="0"/>
    <n v="0"/>
    <n v="0"/>
    <n v="0"/>
  </r>
  <r>
    <n v="2"/>
    <x v="0"/>
    <s v="All"/>
    <x v="1"/>
    <x v="11"/>
    <n v="0"/>
    <n v="0"/>
    <n v="0"/>
    <n v="0"/>
  </r>
  <r>
    <n v="2"/>
    <x v="0"/>
    <s v="All"/>
    <x v="1"/>
    <x v="12"/>
    <n v="0"/>
    <n v="0"/>
    <n v="0"/>
    <n v="0"/>
  </r>
  <r>
    <n v="2"/>
    <x v="0"/>
    <s v="All"/>
    <x v="1"/>
    <x v="13"/>
    <n v="0"/>
    <n v="0"/>
    <n v="0"/>
    <n v="0"/>
  </r>
  <r>
    <n v="2"/>
    <x v="0"/>
    <s v="All"/>
    <x v="1"/>
    <x v="14"/>
    <n v="0"/>
    <n v="0"/>
    <n v="0"/>
    <n v="0"/>
  </r>
  <r>
    <n v="2"/>
    <x v="0"/>
    <s v="All"/>
    <x v="1"/>
    <x v="15"/>
    <n v="0"/>
    <n v="0"/>
    <n v="0"/>
    <n v="0"/>
  </r>
  <r>
    <n v="2"/>
    <x v="0"/>
    <s v="All"/>
    <x v="1"/>
    <x v="16"/>
    <n v="0"/>
    <n v="0"/>
    <n v="0"/>
    <n v="0"/>
  </r>
  <r>
    <n v="2"/>
    <x v="0"/>
    <s v="All"/>
    <x v="1"/>
    <x v="17"/>
    <n v="0"/>
    <n v="0"/>
    <n v="0"/>
    <n v="0"/>
  </r>
  <r>
    <n v="2"/>
    <x v="0"/>
    <s v="All"/>
    <x v="1"/>
    <x v="18"/>
    <n v="0"/>
    <n v="0"/>
    <n v="0"/>
    <n v="0"/>
  </r>
  <r>
    <n v="2"/>
    <x v="0"/>
    <s v="All"/>
    <x v="1"/>
    <x v="19"/>
    <n v="0"/>
    <n v="0"/>
    <n v="0"/>
    <n v="0"/>
  </r>
  <r>
    <n v="2"/>
    <x v="0"/>
    <s v="All"/>
    <x v="1"/>
    <x v="20"/>
    <n v="0"/>
    <n v="0"/>
    <n v="0"/>
    <n v="0"/>
  </r>
  <r>
    <n v="2"/>
    <x v="0"/>
    <s v="All"/>
    <x v="1"/>
    <x v="21"/>
    <n v="0"/>
    <n v="0"/>
    <n v="0"/>
    <n v="0"/>
  </r>
  <r>
    <n v="2"/>
    <x v="0"/>
    <s v="All"/>
    <x v="1"/>
    <x v="22"/>
    <n v="0"/>
    <n v="0"/>
    <n v="0"/>
    <n v="0"/>
  </r>
  <r>
    <n v="2"/>
    <x v="0"/>
    <s v="All"/>
    <x v="1"/>
    <x v="23"/>
    <n v="0"/>
    <n v="0"/>
    <n v="0"/>
    <n v="0"/>
  </r>
  <r>
    <n v="2"/>
    <x v="1"/>
    <s v="All"/>
    <x v="1"/>
    <x v="0"/>
    <n v="0"/>
    <n v="0"/>
    <n v="0"/>
    <n v="0"/>
  </r>
  <r>
    <n v="2"/>
    <x v="1"/>
    <s v="All"/>
    <x v="1"/>
    <x v="1"/>
    <n v="0"/>
    <n v="0"/>
    <n v="0"/>
    <n v="0"/>
  </r>
  <r>
    <n v="2"/>
    <x v="1"/>
    <s v="All"/>
    <x v="1"/>
    <x v="2"/>
    <n v="0"/>
    <n v="0"/>
    <n v="0"/>
    <n v="0"/>
  </r>
  <r>
    <n v="2"/>
    <x v="1"/>
    <s v="All"/>
    <x v="1"/>
    <x v="3"/>
    <n v="0"/>
    <n v="0"/>
    <n v="0"/>
    <n v="0"/>
  </r>
  <r>
    <n v="2"/>
    <x v="1"/>
    <s v="All"/>
    <x v="1"/>
    <x v="4"/>
    <n v="0"/>
    <n v="0"/>
    <n v="0"/>
    <n v="0"/>
  </r>
  <r>
    <n v="2"/>
    <x v="1"/>
    <s v="All"/>
    <x v="1"/>
    <x v="5"/>
    <n v="0"/>
    <n v="0"/>
    <n v="0"/>
    <n v="0"/>
  </r>
  <r>
    <n v="2"/>
    <x v="1"/>
    <s v="All"/>
    <x v="1"/>
    <x v="6"/>
    <n v="0"/>
    <n v="0"/>
    <n v="0"/>
    <n v="0"/>
  </r>
  <r>
    <n v="2"/>
    <x v="1"/>
    <s v="All"/>
    <x v="1"/>
    <x v="7"/>
    <n v="0"/>
    <n v="0"/>
    <n v="0"/>
    <n v="0"/>
  </r>
  <r>
    <n v="2"/>
    <x v="1"/>
    <s v="All"/>
    <x v="1"/>
    <x v="8"/>
    <n v="0"/>
    <n v="0"/>
    <n v="0"/>
    <n v="0"/>
  </r>
  <r>
    <n v="2"/>
    <x v="1"/>
    <s v="All"/>
    <x v="1"/>
    <x v="9"/>
    <n v="0"/>
    <n v="0"/>
    <n v="0"/>
    <n v="0"/>
  </r>
  <r>
    <n v="2"/>
    <x v="1"/>
    <s v="All"/>
    <x v="1"/>
    <x v="10"/>
    <n v="0"/>
    <n v="0"/>
    <n v="0"/>
    <n v="0"/>
  </r>
  <r>
    <n v="2"/>
    <x v="1"/>
    <s v="All"/>
    <x v="1"/>
    <x v="11"/>
    <n v="0"/>
    <n v="0"/>
    <n v="0"/>
    <n v="0"/>
  </r>
  <r>
    <n v="2"/>
    <x v="1"/>
    <s v="All"/>
    <x v="1"/>
    <x v="12"/>
    <n v="0"/>
    <n v="0"/>
    <n v="0"/>
    <n v="0"/>
  </r>
  <r>
    <n v="2"/>
    <x v="1"/>
    <s v="All"/>
    <x v="1"/>
    <x v="13"/>
    <n v="0"/>
    <n v="0"/>
    <n v="0"/>
    <n v="0"/>
  </r>
  <r>
    <n v="2"/>
    <x v="1"/>
    <s v="All"/>
    <x v="1"/>
    <x v="14"/>
    <n v="0"/>
    <n v="0"/>
    <n v="0"/>
    <n v="0"/>
  </r>
  <r>
    <n v="2"/>
    <x v="1"/>
    <s v="All"/>
    <x v="1"/>
    <x v="15"/>
    <n v="0"/>
    <n v="0"/>
    <n v="0"/>
    <n v="0"/>
  </r>
  <r>
    <n v="2"/>
    <x v="1"/>
    <s v="All"/>
    <x v="1"/>
    <x v="16"/>
    <n v="0"/>
    <n v="0"/>
    <n v="0"/>
    <n v="0"/>
  </r>
  <r>
    <n v="2"/>
    <x v="1"/>
    <s v="All"/>
    <x v="1"/>
    <x v="17"/>
    <n v="0"/>
    <n v="0"/>
    <n v="0"/>
    <n v="0"/>
  </r>
  <r>
    <n v="2"/>
    <x v="1"/>
    <s v="All"/>
    <x v="1"/>
    <x v="18"/>
    <n v="0"/>
    <n v="0"/>
    <n v="0"/>
    <n v="0"/>
  </r>
  <r>
    <n v="2"/>
    <x v="1"/>
    <s v="All"/>
    <x v="1"/>
    <x v="19"/>
    <n v="0"/>
    <n v="0"/>
    <n v="0"/>
    <n v="0"/>
  </r>
  <r>
    <n v="2"/>
    <x v="1"/>
    <s v="All"/>
    <x v="1"/>
    <x v="20"/>
    <n v="0"/>
    <n v="0"/>
    <n v="0"/>
    <n v="0"/>
  </r>
  <r>
    <n v="2"/>
    <x v="1"/>
    <s v="All"/>
    <x v="1"/>
    <x v="21"/>
    <n v="0"/>
    <n v="0"/>
    <n v="0"/>
    <n v="0"/>
  </r>
  <r>
    <n v="2"/>
    <x v="1"/>
    <s v="All"/>
    <x v="1"/>
    <x v="22"/>
    <n v="0"/>
    <n v="0"/>
    <n v="0"/>
    <n v="0"/>
  </r>
  <r>
    <n v="2"/>
    <x v="1"/>
    <s v="All"/>
    <x v="1"/>
    <x v="23"/>
    <n v="0"/>
    <n v="0"/>
    <n v="0"/>
    <n v="0"/>
  </r>
  <r>
    <n v="2"/>
    <x v="2"/>
    <s v="All"/>
    <x v="1"/>
    <x v="0"/>
    <n v="0"/>
    <n v="0"/>
    <n v="0"/>
    <n v="0"/>
  </r>
  <r>
    <n v="2"/>
    <x v="2"/>
    <s v="All"/>
    <x v="1"/>
    <x v="1"/>
    <n v="0"/>
    <n v="0"/>
    <n v="0"/>
    <n v="0"/>
  </r>
  <r>
    <n v="2"/>
    <x v="2"/>
    <s v="All"/>
    <x v="1"/>
    <x v="2"/>
    <n v="0"/>
    <n v="0"/>
    <n v="0"/>
    <n v="0"/>
  </r>
  <r>
    <n v="2"/>
    <x v="2"/>
    <s v="All"/>
    <x v="1"/>
    <x v="3"/>
    <n v="0"/>
    <n v="0"/>
    <n v="0"/>
    <n v="0"/>
  </r>
  <r>
    <n v="2"/>
    <x v="2"/>
    <s v="All"/>
    <x v="1"/>
    <x v="4"/>
    <n v="0"/>
    <n v="0"/>
    <n v="0"/>
    <n v="0"/>
  </r>
  <r>
    <n v="2"/>
    <x v="2"/>
    <s v="All"/>
    <x v="1"/>
    <x v="5"/>
    <n v="0"/>
    <n v="0"/>
    <n v="0"/>
    <n v="0"/>
  </r>
  <r>
    <n v="2"/>
    <x v="2"/>
    <s v="All"/>
    <x v="1"/>
    <x v="6"/>
    <n v="0"/>
    <n v="0"/>
    <n v="0"/>
    <n v="0"/>
  </r>
  <r>
    <n v="2"/>
    <x v="2"/>
    <s v="All"/>
    <x v="1"/>
    <x v="7"/>
    <n v="0"/>
    <n v="0"/>
    <n v="0"/>
    <n v="0"/>
  </r>
  <r>
    <n v="2"/>
    <x v="2"/>
    <s v="All"/>
    <x v="1"/>
    <x v="8"/>
    <n v="0"/>
    <n v="0"/>
    <n v="0"/>
    <n v="0"/>
  </r>
  <r>
    <n v="2"/>
    <x v="2"/>
    <s v="All"/>
    <x v="1"/>
    <x v="9"/>
    <n v="0"/>
    <n v="0"/>
    <n v="0"/>
    <n v="0"/>
  </r>
  <r>
    <n v="2"/>
    <x v="2"/>
    <s v="All"/>
    <x v="1"/>
    <x v="10"/>
    <n v="0"/>
    <n v="0"/>
    <n v="0"/>
    <n v="0"/>
  </r>
  <r>
    <n v="2"/>
    <x v="2"/>
    <s v="All"/>
    <x v="1"/>
    <x v="11"/>
    <n v="0"/>
    <n v="0"/>
    <n v="0"/>
    <n v="0"/>
  </r>
  <r>
    <n v="2"/>
    <x v="2"/>
    <s v="All"/>
    <x v="1"/>
    <x v="12"/>
    <n v="0"/>
    <n v="0"/>
    <n v="0"/>
    <n v="0"/>
  </r>
  <r>
    <n v="2"/>
    <x v="2"/>
    <s v="All"/>
    <x v="1"/>
    <x v="13"/>
    <n v="0"/>
    <n v="0"/>
    <n v="0"/>
    <n v="0"/>
  </r>
  <r>
    <n v="2"/>
    <x v="2"/>
    <s v="All"/>
    <x v="1"/>
    <x v="14"/>
    <n v="0"/>
    <n v="0"/>
    <n v="0"/>
    <n v="0"/>
  </r>
  <r>
    <n v="2"/>
    <x v="2"/>
    <s v="All"/>
    <x v="1"/>
    <x v="15"/>
    <n v="0"/>
    <n v="0"/>
    <n v="0"/>
    <n v="0"/>
  </r>
  <r>
    <n v="2"/>
    <x v="2"/>
    <s v="All"/>
    <x v="1"/>
    <x v="16"/>
    <n v="0"/>
    <n v="0"/>
    <n v="0"/>
    <n v="0"/>
  </r>
  <r>
    <n v="2"/>
    <x v="2"/>
    <s v="All"/>
    <x v="1"/>
    <x v="17"/>
    <n v="0"/>
    <n v="0"/>
    <n v="0"/>
    <n v="0"/>
  </r>
  <r>
    <n v="2"/>
    <x v="2"/>
    <s v="All"/>
    <x v="1"/>
    <x v="18"/>
    <n v="0"/>
    <n v="0"/>
    <n v="0"/>
    <n v="0"/>
  </r>
  <r>
    <n v="2"/>
    <x v="2"/>
    <s v="All"/>
    <x v="1"/>
    <x v="19"/>
    <n v="0"/>
    <n v="0"/>
    <n v="0"/>
    <n v="0"/>
  </r>
  <r>
    <n v="2"/>
    <x v="2"/>
    <s v="All"/>
    <x v="1"/>
    <x v="20"/>
    <n v="0"/>
    <n v="0"/>
    <n v="0"/>
    <n v="0"/>
  </r>
  <r>
    <n v="2"/>
    <x v="2"/>
    <s v="All"/>
    <x v="1"/>
    <x v="21"/>
    <n v="0"/>
    <n v="0"/>
    <n v="0"/>
    <n v="0"/>
  </r>
  <r>
    <n v="2"/>
    <x v="2"/>
    <s v="All"/>
    <x v="1"/>
    <x v="22"/>
    <n v="0"/>
    <n v="0"/>
    <n v="0"/>
    <n v="0"/>
  </r>
  <r>
    <n v="2"/>
    <x v="2"/>
    <s v="All"/>
    <x v="1"/>
    <x v="23"/>
    <n v="0"/>
    <n v="0"/>
    <n v="0"/>
    <n v="0"/>
  </r>
  <r>
    <n v="2"/>
    <x v="3"/>
    <s v="All"/>
    <x v="1"/>
    <x v="0"/>
    <n v="0"/>
    <n v="0"/>
    <n v="0"/>
    <n v="0"/>
  </r>
  <r>
    <n v="2"/>
    <x v="3"/>
    <s v="All"/>
    <x v="1"/>
    <x v="1"/>
    <n v="0"/>
    <n v="0"/>
    <n v="0"/>
    <n v="0"/>
  </r>
  <r>
    <n v="2"/>
    <x v="3"/>
    <s v="All"/>
    <x v="1"/>
    <x v="2"/>
    <n v="0"/>
    <n v="0"/>
    <n v="0"/>
    <n v="0"/>
  </r>
  <r>
    <n v="2"/>
    <x v="3"/>
    <s v="All"/>
    <x v="1"/>
    <x v="3"/>
    <n v="0"/>
    <n v="0"/>
    <n v="0"/>
    <n v="0"/>
  </r>
  <r>
    <n v="2"/>
    <x v="3"/>
    <s v="All"/>
    <x v="1"/>
    <x v="4"/>
    <n v="0"/>
    <n v="0"/>
    <n v="0"/>
    <n v="0"/>
  </r>
  <r>
    <n v="2"/>
    <x v="3"/>
    <s v="All"/>
    <x v="1"/>
    <x v="5"/>
    <n v="0"/>
    <n v="0"/>
    <n v="0"/>
    <n v="0"/>
  </r>
  <r>
    <n v="2"/>
    <x v="3"/>
    <s v="All"/>
    <x v="1"/>
    <x v="6"/>
    <n v="0"/>
    <n v="0"/>
    <n v="0"/>
    <n v="0"/>
  </r>
  <r>
    <n v="2"/>
    <x v="3"/>
    <s v="All"/>
    <x v="1"/>
    <x v="7"/>
    <n v="0"/>
    <n v="0"/>
    <n v="0"/>
    <n v="0"/>
  </r>
  <r>
    <n v="2"/>
    <x v="3"/>
    <s v="All"/>
    <x v="1"/>
    <x v="8"/>
    <n v="0"/>
    <n v="0"/>
    <n v="0"/>
    <n v="0"/>
  </r>
  <r>
    <n v="2"/>
    <x v="3"/>
    <s v="All"/>
    <x v="1"/>
    <x v="9"/>
    <n v="0"/>
    <n v="0"/>
    <n v="0"/>
    <n v="0"/>
  </r>
  <r>
    <n v="2"/>
    <x v="3"/>
    <s v="All"/>
    <x v="1"/>
    <x v="10"/>
    <n v="0"/>
    <n v="0"/>
    <n v="0"/>
    <n v="0"/>
  </r>
  <r>
    <n v="2"/>
    <x v="3"/>
    <s v="All"/>
    <x v="1"/>
    <x v="11"/>
    <n v="0"/>
    <n v="0"/>
    <n v="0"/>
    <n v="0"/>
  </r>
  <r>
    <n v="2"/>
    <x v="3"/>
    <s v="All"/>
    <x v="1"/>
    <x v="12"/>
    <n v="0"/>
    <n v="0"/>
    <n v="0"/>
    <n v="0"/>
  </r>
  <r>
    <n v="2"/>
    <x v="3"/>
    <s v="All"/>
    <x v="1"/>
    <x v="13"/>
    <n v="0"/>
    <n v="0"/>
    <n v="0"/>
    <n v="0"/>
  </r>
  <r>
    <n v="2"/>
    <x v="3"/>
    <s v="All"/>
    <x v="1"/>
    <x v="14"/>
    <n v="0"/>
    <n v="0"/>
    <n v="0"/>
    <n v="0"/>
  </r>
  <r>
    <n v="2"/>
    <x v="3"/>
    <s v="All"/>
    <x v="1"/>
    <x v="15"/>
    <n v="0"/>
    <n v="0"/>
    <n v="0"/>
    <n v="0"/>
  </r>
  <r>
    <n v="2"/>
    <x v="3"/>
    <s v="All"/>
    <x v="1"/>
    <x v="16"/>
    <n v="0"/>
    <n v="0"/>
    <n v="0"/>
    <n v="0"/>
  </r>
  <r>
    <n v="2"/>
    <x v="3"/>
    <s v="All"/>
    <x v="1"/>
    <x v="17"/>
    <n v="0"/>
    <n v="0"/>
    <n v="0"/>
    <n v="0"/>
  </r>
  <r>
    <n v="2"/>
    <x v="3"/>
    <s v="All"/>
    <x v="1"/>
    <x v="18"/>
    <n v="0"/>
    <n v="0"/>
    <n v="0"/>
    <n v="0"/>
  </r>
  <r>
    <n v="2"/>
    <x v="3"/>
    <s v="All"/>
    <x v="1"/>
    <x v="19"/>
    <n v="0"/>
    <n v="0"/>
    <n v="0"/>
    <n v="0"/>
  </r>
  <r>
    <n v="2"/>
    <x v="3"/>
    <s v="All"/>
    <x v="1"/>
    <x v="20"/>
    <n v="0"/>
    <n v="0"/>
    <n v="0"/>
    <n v="0"/>
  </r>
  <r>
    <n v="2"/>
    <x v="3"/>
    <s v="All"/>
    <x v="1"/>
    <x v="21"/>
    <n v="0"/>
    <n v="0"/>
    <n v="0"/>
    <n v="0"/>
  </r>
  <r>
    <n v="2"/>
    <x v="3"/>
    <s v="All"/>
    <x v="1"/>
    <x v="22"/>
    <n v="0"/>
    <n v="0"/>
    <n v="0"/>
    <n v="0"/>
  </r>
  <r>
    <n v="2"/>
    <x v="3"/>
    <s v="All"/>
    <x v="1"/>
    <x v="23"/>
    <n v="0"/>
    <n v="0"/>
    <n v="0"/>
    <n v="0"/>
  </r>
  <r>
    <n v="2"/>
    <x v="4"/>
    <s v="All"/>
    <x v="1"/>
    <x v="0"/>
    <n v="28"/>
    <n v="6"/>
    <n v="816"/>
    <n v="787759"/>
  </r>
  <r>
    <n v="2"/>
    <x v="4"/>
    <s v="All"/>
    <x v="1"/>
    <x v="1"/>
    <n v="0"/>
    <n v="0"/>
    <n v="0"/>
    <n v="787759"/>
  </r>
  <r>
    <n v="2"/>
    <x v="4"/>
    <s v="All"/>
    <x v="1"/>
    <x v="2"/>
    <n v="657"/>
    <n v="156"/>
    <n v="20466"/>
    <n v="787759"/>
  </r>
  <r>
    <n v="2"/>
    <x v="4"/>
    <s v="All"/>
    <x v="1"/>
    <x v="3"/>
    <n v="0"/>
    <n v="0"/>
    <n v="0"/>
    <n v="787759"/>
  </r>
  <r>
    <n v="2"/>
    <x v="4"/>
    <s v="All"/>
    <x v="1"/>
    <x v="4"/>
    <n v="2029"/>
    <n v="509"/>
    <n v="66719"/>
    <n v="787759"/>
  </r>
  <r>
    <n v="2"/>
    <x v="4"/>
    <s v="All"/>
    <x v="1"/>
    <x v="5"/>
    <n v="65"/>
    <n v="19"/>
    <n v="1709"/>
    <n v="787759"/>
  </r>
  <r>
    <n v="2"/>
    <x v="4"/>
    <s v="All"/>
    <x v="1"/>
    <x v="6"/>
    <n v="28"/>
    <n v="4"/>
    <n v="870"/>
    <n v="787759"/>
  </r>
  <r>
    <n v="2"/>
    <x v="4"/>
    <s v="All"/>
    <x v="1"/>
    <x v="7"/>
    <n v="178"/>
    <n v="38"/>
    <n v="6047"/>
    <n v="787759"/>
  </r>
  <r>
    <n v="2"/>
    <x v="4"/>
    <s v="All"/>
    <x v="1"/>
    <x v="8"/>
    <n v="87"/>
    <n v="14"/>
    <n v="2564"/>
    <n v="787759"/>
  </r>
  <r>
    <n v="2"/>
    <x v="4"/>
    <s v="All"/>
    <x v="1"/>
    <x v="9"/>
    <n v="0"/>
    <n v="0"/>
    <n v="0"/>
    <n v="787759"/>
  </r>
  <r>
    <n v="2"/>
    <x v="4"/>
    <s v="All"/>
    <x v="1"/>
    <x v="10"/>
    <n v="195"/>
    <n v="42"/>
    <n v="5962"/>
    <n v="787759"/>
  </r>
  <r>
    <n v="2"/>
    <x v="4"/>
    <s v="All"/>
    <x v="1"/>
    <x v="11"/>
    <n v="0"/>
    <n v="0"/>
    <n v="0"/>
    <n v="787759"/>
  </r>
  <r>
    <n v="2"/>
    <x v="4"/>
    <s v="All"/>
    <x v="1"/>
    <x v="12"/>
    <n v="16"/>
    <n v="4"/>
    <n v="600"/>
    <n v="787759"/>
  </r>
  <r>
    <n v="2"/>
    <x v="4"/>
    <s v="All"/>
    <x v="1"/>
    <x v="13"/>
    <n v="117"/>
    <n v="19"/>
    <n v="3482"/>
    <n v="787759"/>
  </r>
  <r>
    <n v="2"/>
    <x v="4"/>
    <s v="All"/>
    <x v="1"/>
    <x v="14"/>
    <n v="1403"/>
    <n v="330"/>
    <n v="48296"/>
    <n v="787759"/>
  </r>
  <r>
    <n v="2"/>
    <x v="4"/>
    <s v="All"/>
    <x v="1"/>
    <x v="15"/>
    <n v="610"/>
    <n v="166"/>
    <n v="19938"/>
    <n v="787759"/>
  </r>
  <r>
    <n v="2"/>
    <x v="4"/>
    <s v="All"/>
    <x v="1"/>
    <x v="16"/>
    <n v="176"/>
    <n v="46"/>
    <n v="5738"/>
    <n v="787759"/>
  </r>
  <r>
    <n v="2"/>
    <x v="4"/>
    <s v="All"/>
    <x v="1"/>
    <x v="17"/>
    <n v="0"/>
    <n v="0"/>
    <n v="0"/>
    <n v="787759"/>
  </r>
  <r>
    <n v="2"/>
    <x v="4"/>
    <s v="All"/>
    <x v="1"/>
    <x v="18"/>
    <n v="480"/>
    <n v="112"/>
    <n v="15235"/>
    <n v="787759"/>
  </r>
  <r>
    <n v="2"/>
    <x v="4"/>
    <s v="All"/>
    <x v="1"/>
    <x v="19"/>
    <n v="1"/>
    <n v="1"/>
    <n v="10"/>
    <n v="787759"/>
  </r>
  <r>
    <n v="2"/>
    <x v="4"/>
    <s v="All"/>
    <x v="1"/>
    <x v="20"/>
    <n v="0"/>
    <n v="0"/>
    <n v="0"/>
    <n v="787759"/>
  </r>
  <r>
    <n v="2"/>
    <x v="4"/>
    <s v="All"/>
    <x v="1"/>
    <x v="21"/>
    <n v="2"/>
    <n v="2"/>
    <n v="46"/>
    <n v="787759"/>
  </r>
  <r>
    <n v="2"/>
    <x v="4"/>
    <s v="All"/>
    <x v="1"/>
    <x v="22"/>
    <n v="19"/>
    <n v="5"/>
    <n v="690"/>
    <n v="787759"/>
  </r>
  <r>
    <n v="2"/>
    <x v="4"/>
    <s v="All"/>
    <x v="1"/>
    <x v="23"/>
    <n v="2"/>
    <n v="2"/>
    <n v="120"/>
    <n v="787759"/>
  </r>
  <r>
    <n v="2"/>
    <x v="5"/>
    <s v="All"/>
    <x v="1"/>
    <x v="0"/>
    <n v="0"/>
    <n v="0"/>
    <n v="0"/>
    <n v="820978"/>
  </r>
  <r>
    <n v="2"/>
    <x v="5"/>
    <s v="All"/>
    <x v="1"/>
    <x v="1"/>
    <n v="0"/>
    <n v="0"/>
    <n v="0"/>
    <n v="820978"/>
  </r>
  <r>
    <n v="2"/>
    <x v="5"/>
    <s v="All"/>
    <x v="1"/>
    <x v="2"/>
    <n v="225"/>
    <n v="63"/>
    <n v="8015"/>
    <n v="820978"/>
  </r>
  <r>
    <n v="2"/>
    <x v="5"/>
    <s v="All"/>
    <x v="1"/>
    <x v="3"/>
    <n v="0"/>
    <n v="0"/>
    <n v="0"/>
    <n v="820978"/>
  </r>
  <r>
    <n v="2"/>
    <x v="5"/>
    <s v="All"/>
    <x v="1"/>
    <x v="4"/>
    <n v="517"/>
    <n v="155"/>
    <n v="17057"/>
    <n v="820978"/>
  </r>
  <r>
    <n v="2"/>
    <x v="5"/>
    <s v="All"/>
    <x v="1"/>
    <x v="5"/>
    <n v="16"/>
    <n v="5"/>
    <n v="500"/>
    <n v="820978"/>
  </r>
  <r>
    <n v="2"/>
    <x v="5"/>
    <s v="All"/>
    <x v="1"/>
    <x v="6"/>
    <n v="7"/>
    <n v="1"/>
    <n v="210"/>
    <n v="820978"/>
  </r>
  <r>
    <n v="2"/>
    <x v="5"/>
    <s v="All"/>
    <x v="1"/>
    <x v="7"/>
    <n v="21"/>
    <n v="10"/>
    <n v="827"/>
    <n v="820978"/>
  </r>
  <r>
    <n v="2"/>
    <x v="5"/>
    <s v="All"/>
    <x v="1"/>
    <x v="8"/>
    <n v="21"/>
    <n v="6"/>
    <n v="604"/>
    <n v="820978"/>
  </r>
  <r>
    <n v="2"/>
    <x v="5"/>
    <s v="All"/>
    <x v="1"/>
    <x v="9"/>
    <n v="0"/>
    <n v="0"/>
    <n v="0"/>
    <n v="820978"/>
  </r>
  <r>
    <n v="2"/>
    <x v="5"/>
    <s v="All"/>
    <x v="1"/>
    <x v="10"/>
    <n v="46"/>
    <n v="15"/>
    <n v="1560"/>
    <n v="820978"/>
  </r>
  <r>
    <n v="2"/>
    <x v="5"/>
    <s v="All"/>
    <x v="1"/>
    <x v="11"/>
    <n v="0"/>
    <n v="0"/>
    <n v="0"/>
    <n v="820978"/>
  </r>
  <r>
    <n v="2"/>
    <x v="5"/>
    <s v="All"/>
    <x v="1"/>
    <x v="12"/>
    <n v="9"/>
    <n v="5"/>
    <n v="630"/>
    <n v="820978"/>
  </r>
  <r>
    <n v="2"/>
    <x v="5"/>
    <s v="All"/>
    <x v="1"/>
    <x v="13"/>
    <n v="43"/>
    <n v="10"/>
    <n v="1470"/>
    <n v="820978"/>
  </r>
  <r>
    <n v="2"/>
    <x v="5"/>
    <s v="All"/>
    <x v="1"/>
    <x v="14"/>
    <n v="505"/>
    <n v="128"/>
    <n v="17527"/>
    <n v="820978"/>
  </r>
  <r>
    <n v="2"/>
    <x v="5"/>
    <s v="All"/>
    <x v="1"/>
    <x v="15"/>
    <n v="188"/>
    <n v="61"/>
    <n v="6456"/>
    <n v="820978"/>
  </r>
  <r>
    <n v="2"/>
    <x v="5"/>
    <s v="All"/>
    <x v="1"/>
    <x v="16"/>
    <n v="72"/>
    <n v="22"/>
    <n v="2305"/>
    <n v="820978"/>
  </r>
  <r>
    <n v="2"/>
    <x v="5"/>
    <s v="All"/>
    <x v="1"/>
    <x v="17"/>
    <n v="0"/>
    <n v="0"/>
    <n v="0"/>
    <n v="820978"/>
  </r>
  <r>
    <n v="2"/>
    <x v="5"/>
    <s v="All"/>
    <x v="1"/>
    <x v="18"/>
    <n v="139"/>
    <n v="41"/>
    <n v="4267"/>
    <n v="820978"/>
  </r>
  <r>
    <n v="2"/>
    <x v="5"/>
    <s v="All"/>
    <x v="1"/>
    <x v="19"/>
    <n v="0"/>
    <n v="0"/>
    <n v="0"/>
    <n v="820978"/>
  </r>
  <r>
    <n v="2"/>
    <x v="5"/>
    <s v="All"/>
    <x v="1"/>
    <x v="20"/>
    <n v="0"/>
    <n v="0"/>
    <n v="0"/>
    <n v="820978"/>
  </r>
  <r>
    <n v="2"/>
    <x v="5"/>
    <s v="All"/>
    <x v="1"/>
    <x v="21"/>
    <n v="1"/>
    <n v="1"/>
    <n v="90"/>
    <n v="820978"/>
  </r>
  <r>
    <n v="2"/>
    <x v="5"/>
    <s v="All"/>
    <x v="1"/>
    <x v="22"/>
    <n v="0"/>
    <n v="0"/>
    <n v="0"/>
    <n v="820978"/>
  </r>
  <r>
    <n v="2"/>
    <x v="5"/>
    <s v="All"/>
    <x v="1"/>
    <x v="23"/>
    <n v="2"/>
    <n v="1"/>
    <n v="60"/>
    <n v="820978"/>
  </r>
  <r>
    <n v="2"/>
    <x v="6"/>
    <s v="All"/>
    <x v="1"/>
    <x v="0"/>
    <n v="11"/>
    <n v="2"/>
    <n v="310"/>
    <n v="879168"/>
  </r>
  <r>
    <n v="2"/>
    <x v="6"/>
    <s v="All"/>
    <x v="1"/>
    <x v="1"/>
    <n v="0"/>
    <n v="0"/>
    <n v="0"/>
    <n v="879168"/>
  </r>
  <r>
    <n v="2"/>
    <x v="6"/>
    <s v="All"/>
    <x v="1"/>
    <x v="2"/>
    <n v="291"/>
    <n v="74"/>
    <n v="10110"/>
    <n v="879168"/>
  </r>
  <r>
    <n v="2"/>
    <x v="6"/>
    <s v="All"/>
    <x v="1"/>
    <x v="3"/>
    <n v="0"/>
    <n v="0"/>
    <n v="0"/>
    <n v="879168"/>
  </r>
  <r>
    <n v="2"/>
    <x v="6"/>
    <s v="All"/>
    <x v="1"/>
    <x v="4"/>
    <n v="695"/>
    <n v="199"/>
    <n v="26672"/>
    <n v="879168"/>
  </r>
  <r>
    <n v="2"/>
    <x v="6"/>
    <s v="All"/>
    <x v="1"/>
    <x v="5"/>
    <n v="8"/>
    <n v="2"/>
    <n v="200"/>
    <n v="879168"/>
  </r>
  <r>
    <n v="2"/>
    <x v="6"/>
    <s v="All"/>
    <x v="1"/>
    <x v="6"/>
    <n v="24"/>
    <n v="3"/>
    <n v="720"/>
    <n v="879168"/>
  </r>
  <r>
    <n v="2"/>
    <x v="6"/>
    <s v="All"/>
    <x v="1"/>
    <x v="7"/>
    <n v="35"/>
    <n v="12"/>
    <n v="1052"/>
    <n v="879168"/>
  </r>
  <r>
    <n v="2"/>
    <x v="6"/>
    <s v="All"/>
    <x v="1"/>
    <x v="8"/>
    <n v="50"/>
    <n v="17"/>
    <n v="1702"/>
    <n v="879168"/>
  </r>
  <r>
    <n v="2"/>
    <x v="6"/>
    <s v="All"/>
    <x v="1"/>
    <x v="9"/>
    <n v="0"/>
    <n v="0"/>
    <n v="0"/>
    <n v="879168"/>
  </r>
  <r>
    <n v="2"/>
    <x v="6"/>
    <s v="All"/>
    <x v="1"/>
    <x v="10"/>
    <n v="43"/>
    <n v="18"/>
    <n v="1310"/>
    <n v="879168"/>
  </r>
  <r>
    <n v="2"/>
    <x v="6"/>
    <s v="All"/>
    <x v="1"/>
    <x v="11"/>
    <n v="0"/>
    <n v="0"/>
    <n v="0"/>
    <n v="879168"/>
  </r>
  <r>
    <n v="2"/>
    <x v="6"/>
    <s v="All"/>
    <x v="1"/>
    <x v="12"/>
    <n v="0"/>
    <n v="0"/>
    <n v="0"/>
    <n v="879168"/>
  </r>
  <r>
    <n v="2"/>
    <x v="6"/>
    <s v="All"/>
    <x v="1"/>
    <x v="13"/>
    <n v="24"/>
    <n v="9"/>
    <n v="704"/>
    <n v="879168"/>
  </r>
  <r>
    <n v="2"/>
    <x v="6"/>
    <s v="All"/>
    <x v="1"/>
    <x v="14"/>
    <n v="576"/>
    <n v="162"/>
    <n v="19797"/>
    <n v="879168"/>
  </r>
  <r>
    <n v="2"/>
    <x v="6"/>
    <s v="All"/>
    <x v="1"/>
    <x v="15"/>
    <n v="194"/>
    <n v="64"/>
    <n v="6347"/>
    <n v="879168"/>
  </r>
  <r>
    <n v="2"/>
    <x v="6"/>
    <s v="All"/>
    <x v="1"/>
    <x v="16"/>
    <n v="54"/>
    <n v="18"/>
    <n v="1420"/>
    <n v="879168"/>
  </r>
  <r>
    <n v="2"/>
    <x v="6"/>
    <s v="All"/>
    <x v="1"/>
    <x v="17"/>
    <n v="0"/>
    <n v="0"/>
    <n v="0"/>
    <n v="879168"/>
  </r>
  <r>
    <n v="2"/>
    <x v="6"/>
    <s v="All"/>
    <x v="1"/>
    <x v="18"/>
    <n v="117"/>
    <n v="39"/>
    <n v="4350"/>
    <n v="879168"/>
  </r>
  <r>
    <n v="2"/>
    <x v="6"/>
    <s v="All"/>
    <x v="1"/>
    <x v="19"/>
    <n v="1"/>
    <n v="1"/>
    <n v="9"/>
    <n v="879168"/>
  </r>
  <r>
    <n v="2"/>
    <x v="6"/>
    <s v="All"/>
    <x v="1"/>
    <x v="20"/>
    <n v="7"/>
    <n v="1"/>
    <n v="210"/>
    <n v="879168"/>
  </r>
  <r>
    <n v="2"/>
    <x v="6"/>
    <s v="All"/>
    <x v="1"/>
    <x v="21"/>
    <n v="3"/>
    <n v="1"/>
    <n v="150"/>
    <n v="879168"/>
  </r>
  <r>
    <n v="2"/>
    <x v="6"/>
    <s v="All"/>
    <x v="1"/>
    <x v="22"/>
    <n v="0"/>
    <n v="0"/>
    <n v="0"/>
    <n v="879168"/>
  </r>
  <r>
    <n v="2"/>
    <x v="6"/>
    <s v="All"/>
    <x v="1"/>
    <x v="23"/>
    <n v="1"/>
    <n v="1"/>
    <n v="90"/>
    <n v="879168"/>
  </r>
  <r>
    <n v="2"/>
    <x v="7"/>
    <s v="All"/>
    <x v="1"/>
    <x v="0"/>
    <n v="1"/>
    <n v="1"/>
    <n v="90"/>
    <n v="891853"/>
  </r>
  <r>
    <n v="2"/>
    <x v="7"/>
    <s v="All"/>
    <x v="1"/>
    <x v="1"/>
    <n v="1"/>
    <n v="1"/>
    <n v="90"/>
    <n v="891853"/>
  </r>
  <r>
    <n v="2"/>
    <x v="7"/>
    <s v="All"/>
    <x v="1"/>
    <x v="2"/>
    <n v="250"/>
    <n v="63"/>
    <n v="8045"/>
    <n v="891853"/>
  </r>
  <r>
    <n v="2"/>
    <x v="7"/>
    <s v="All"/>
    <x v="1"/>
    <x v="3"/>
    <n v="0"/>
    <n v="0"/>
    <n v="0"/>
    <n v="891853"/>
  </r>
  <r>
    <n v="2"/>
    <x v="7"/>
    <s v="All"/>
    <x v="1"/>
    <x v="4"/>
    <n v="477"/>
    <n v="170"/>
    <n v="15856"/>
    <n v="891853"/>
  </r>
  <r>
    <n v="2"/>
    <x v="7"/>
    <s v="All"/>
    <x v="1"/>
    <x v="5"/>
    <n v="9"/>
    <n v="3"/>
    <n v="390"/>
    <n v="891853"/>
  </r>
  <r>
    <n v="2"/>
    <x v="7"/>
    <s v="All"/>
    <x v="1"/>
    <x v="6"/>
    <n v="9"/>
    <n v="1"/>
    <n v="270"/>
    <n v="891853"/>
  </r>
  <r>
    <n v="2"/>
    <x v="7"/>
    <s v="All"/>
    <x v="1"/>
    <x v="7"/>
    <n v="39"/>
    <n v="8"/>
    <n v="785"/>
    <n v="891853"/>
  </r>
  <r>
    <n v="2"/>
    <x v="7"/>
    <s v="All"/>
    <x v="1"/>
    <x v="8"/>
    <n v="41"/>
    <n v="11"/>
    <n v="1700"/>
    <n v="891853"/>
  </r>
  <r>
    <n v="2"/>
    <x v="7"/>
    <s v="All"/>
    <x v="1"/>
    <x v="9"/>
    <n v="0"/>
    <n v="0"/>
    <n v="0"/>
    <n v="891853"/>
  </r>
  <r>
    <n v="2"/>
    <x v="7"/>
    <s v="All"/>
    <x v="1"/>
    <x v="10"/>
    <n v="40"/>
    <n v="8"/>
    <n v="1182"/>
    <n v="891853"/>
  </r>
  <r>
    <n v="2"/>
    <x v="7"/>
    <s v="All"/>
    <x v="1"/>
    <x v="11"/>
    <n v="0"/>
    <n v="0"/>
    <n v="0"/>
    <n v="891853"/>
  </r>
  <r>
    <n v="2"/>
    <x v="7"/>
    <s v="All"/>
    <x v="1"/>
    <x v="12"/>
    <n v="3"/>
    <n v="1"/>
    <n v="90"/>
    <n v="891853"/>
  </r>
  <r>
    <n v="2"/>
    <x v="7"/>
    <s v="All"/>
    <x v="1"/>
    <x v="13"/>
    <n v="16"/>
    <n v="7"/>
    <n v="900"/>
    <n v="891853"/>
  </r>
  <r>
    <n v="2"/>
    <x v="7"/>
    <s v="All"/>
    <x v="1"/>
    <x v="14"/>
    <n v="598"/>
    <n v="155"/>
    <n v="19727"/>
    <n v="891853"/>
  </r>
  <r>
    <n v="2"/>
    <x v="7"/>
    <s v="All"/>
    <x v="1"/>
    <x v="15"/>
    <n v="137"/>
    <n v="42"/>
    <n v="4810"/>
    <n v="891853"/>
  </r>
  <r>
    <n v="2"/>
    <x v="7"/>
    <s v="All"/>
    <x v="1"/>
    <x v="16"/>
    <n v="81"/>
    <n v="25"/>
    <n v="2214"/>
    <n v="891853"/>
  </r>
  <r>
    <n v="2"/>
    <x v="7"/>
    <s v="All"/>
    <x v="1"/>
    <x v="17"/>
    <n v="1"/>
    <n v="1"/>
    <n v="30"/>
    <n v="891853"/>
  </r>
  <r>
    <n v="2"/>
    <x v="7"/>
    <s v="All"/>
    <x v="1"/>
    <x v="18"/>
    <n v="102"/>
    <n v="30"/>
    <n v="3419"/>
    <n v="891853"/>
  </r>
  <r>
    <n v="2"/>
    <x v="7"/>
    <s v="All"/>
    <x v="1"/>
    <x v="19"/>
    <n v="0"/>
    <n v="0"/>
    <n v="0"/>
    <n v="891853"/>
  </r>
  <r>
    <n v="2"/>
    <x v="7"/>
    <s v="All"/>
    <x v="1"/>
    <x v="20"/>
    <n v="5"/>
    <n v="1"/>
    <n v="150"/>
    <n v="891853"/>
  </r>
  <r>
    <n v="2"/>
    <x v="7"/>
    <s v="All"/>
    <x v="1"/>
    <x v="21"/>
    <n v="1"/>
    <n v="1"/>
    <n v="90"/>
    <n v="891853"/>
  </r>
  <r>
    <n v="2"/>
    <x v="7"/>
    <s v="All"/>
    <x v="1"/>
    <x v="22"/>
    <n v="1"/>
    <n v="1"/>
    <n v="30"/>
    <n v="891853"/>
  </r>
  <r>
    <n v="2"/>
    <x v="7"/>
    <s v="All"/>
    <x v="1"/>
    <x v="23"/>
    <n v="6"/>
    <n v="1"/>
    <n v="180"/>
    <n v="891853"/>
  </r>
  <r>
    <n v="2"/>
    <x v="8"/>
    <s v="All"/>
    <x v="1"/>
    <x v="0"/>
    <n v="0"/>
    <n v="0"/>
    <n v="0"/>
    <n v="899160"/>
  </r>
  <r>
    <n v="2"/>
    <x v="8"/>
    <s v="All"/>
    <x v="1"/>
    <x v="1"/>
    <n v="0"/>
    <n v="0"/>
    <n v="0"/>
    <n v="899160"/>
  </r>
  <r>
    <n v="2"/>
    <x v="8"/>
    <s v="All"/>
    <x v="1"/>
    <x v="2"/>
    <n v="280"/>
    <n v="71"/>
    <n v="8891"/>
    <n v="899160"/>
  </r>
  <r>
    <n v="2"/>
    <x v="8"/>
    <s v="All"/>
    <x v="1"/>
    <x v="3"/>
    <n v="0"/>
    <n v="0"/>
    <n v="0"/>
    <n v="899160"/>
  </r>
  <r>
    <n v="2"/>
    <x v="8"/>
    <s v="All"/>
    <x v="1"/>
    <x v="4"/>
    <n v="495"/>
    <n v="154"/>
    <n v="16864"/>
    <n v="899160"/>
  </r>
  <r>
    <n v="2"/>
    <x v="8"/>
    <s v="All"/>
    <x v="1"/>
    <x v="5"/>
    <n v="10"/>
    <n v="4"/>
    <n v="320"/>
    <n v="899160"/>
  </r>
  <r>
    <n v="2"/>
    <x v="8"/>
    <s v="All"/>
    <x v="1"/>
    <x v="6"/>
    <n v="14"/>
    <n v="2"/>
    <n v="420"/>
    <n v="899160"/>
  </r>
  <r>
    <n v="2"/>
    <x v="8"/>
    <s v="All"/>
    <x v="1"/>
    <x v="7"/>
    <n v="21"/>
    <n v="4"/>
    <n v="650"/>
    <n v="899160"/>
  </r>
  <r>
    <n v="2"/>
    <x v="8"/>
    <s v="All"/>
    <x v="1"/>
    <x v="8"/>
    <n v="31"/>
    <n v="7"/>
    <n v="1050"/>
    <n v="899160"/>
  </r>
  <r>
    <n v="2"/>
    <x v="8"/>
    <s v="All"/>
    <x v="1"/>
    <x v="9"/>
    <n v="0"/>
    <n v="0"/>
    <n v="0"/>
    <n v="899160"/>
  </r>
  <r>
    <n v="2"/>
    <x v="8"/>
    <s v="All"/>
    <x v="1"/>
    <x v="10"/>
    <n v="51"/>
    <n v="12"/>
    <n v="1800"/>
    <n v="899160"/>
  </r>
  <r>
    <n v="2"/>
    <x v="8"/>
    <s v="All"/>
    <x v="1"/>
    <x v="11"/>
    <n v="0"/>
    <n v="0"/>
    <n v="0"/>
    <n v="899160"/>
  </r>
  <r>
    <n v="2"/>
    <x v="8"/>
    <s v="All"/>
    <x v="1"/>
    <x v="12"/>
    <n v="3"/>
    <n v="3"/>
    <n v="90"/>
    <n v="899160"/>
  </r>
  <r>
    <n v="2"/>
    <x v="8"/>
    <s v="All"/>
    <x v="1"/>
    <x v="13"/>
    <n v="13"/>
    <n v="4"/>
    <n v="390"/>
    <n v="899160"/>
  </r>
  <r>
    <n v="2"/>
    <x v="8"/>
    <s v="All"/>
    <x v="1"/>
    <x v="14"/>
    <n v="549"/>
    <n v="149"/>
    <n v="17900"/>
    <n v="899160"/>
  </r>
  <r>
    <n v="2"/>
    <x v="8"/>
    <s v="All"/>
    <x v="1"/>
    <x v="15"/>
    <n v="97"/>
    <n v="29"/>
    <n v="3099"/>
    <n v="899160"/>
  </r>
  <r>
    <n v="2"/>
    <x v="8"/>
    <s v="All"/>
    <x v="1"/>
    <x v="16"/>
    <n v="70"/>
    <n v="18"/>
    <n v="1800"/>
    <n v="899160"/>
  </r>
  <r>
    <n v="2"/>
    <x v="8"/>
    <s v="All"/>
    <x v="1"/>
    <x v="17"/>
    <n v="3"/>
    <n v="1"/>
    <n v="90"/>
    <n v="899160"/>
  </r>
  <r>
    <n v="2"/>
    <x v="8"/>
    <s v="All"/>
    <x v="1"/>
    <x v="18"/>
    <n v="124"/>
    <n v="36"/>
    <n v="4013"/>
    <n v="899160"/>
  </r>
  <r>
    <n v="2"/>
    <x v="8"/>
    <s v="All"/>
    <x v="1"/>
    <x v="19"/>
    <n v="0"/>
    <n v="0"/>
    <n v="0"/>
    <n v="899160"/>
  </r>
  <r>
    <n v="2"/>
    <x v="8"/>
    <s v="All"/>
    <x v="1"/>
    <x v="20"/>
    <n v="0"/>
    <n v="0"/>
    <n v="0"/>
    <n v="899160"/>
  </r>
  <r>
    <n v="2"/>
    <x v="8"/>
    <s v="All"/>
    <x v="1"/>
    <x v="21"/>
    <n v="0"/>
    <n v="0"/>
    <n v="0"/>
    <n v="899160"/>
  </r>
  <r>
    <n v="2"/>
    <x v="8"/>
    <s v="All"/>
    <x v="1"/>
    <x v="22"/>
    <n v="5"/>
    <n v="2"/>
    <n v="150"/>
    <n v="899160"/>
  </r>
  <r>
    <n v="2"/>
    <x v="8"/>
    <s v="All"/>
    <x v="1"/>
    <x v="23"/>
    <n v="0"/>
    <n v="0"/>
    <n v="0"/>
    <n v="899160"/>
  </r>
  <r>
    <n v="2"/>
    <x v="9"/>
    <s v="All"/>
    <x v="1"/>
    <x v="0"/>
    <n v="7"/>
    <n v="2"/>
    <n v="210"/>
    <n v="823954"/>
  </r>
  <r>
    <n v="2"/>
    <x v="9"/>
    <s v="All"/>
    <x v="1"/>
    <x v="1"/>
    <n v="0"/>
    <n v="0"/>
    <n v="0"/>
    <n v="823954"/>
  </r>
  <r>
    <n v="2"/>
    <x v="9"/>
    <s v="All"/>
    <x v="1"/>
    <x v="2"/>
    <n v="209"/>
    <n v="58"/>
    <n v="6456"/>
    <n v="823954"/>
  </r>
  <r>
    <n v="2"/>
    <x v="9"/>
    <s v="All"/>
    <x v="1"/>
    <x v="3"/>
    <n v="0"/>
    <n v="0"/>
    <n v="0"/>
    <n v="823954"/>
  </r>
  <r>
    <n v="2"/>
    <x v="9"/>
    <s v="All"/>
    <x v="1"/>
    <x v="4"/>
    <n v="463"/>
    <n v="129"/>
    <n v="15964"/>
    <n v="823954"/>
  </r>
  <r>
    <n v="2"/>
    <x v="9"/>
    <s v="All"/>
    <x v="1"/>
    <x v="5"/>
    <n v="8"/>
    <n v="3"/>
    <n v="300"/>
    <n v="823954"/>
  </r>
  <r>
    <n v="2"/>
    <x v="9"/>
    <s v="All"/>
    <x v="1"/>
    <x v="6"/>
    <n v="8"/>
    <n v="1"/>
    <n v="240"/>
    <n v="823954"/>
  </r>
  <r>
    <n v="2"/>
    <x v="9"/>
    <s v="All"/>
    <x v="1"/>
    <x v="7"/>
    <n v="15"/>
    <n v="3"/>
    <n v="450"/>
    <n v="823954"/>
  </r>
  <r>
    <n v="2"/>
    <x v="9"/>
    <s v="All"/>
    <x v="1"/>
    <x v="8"/>
    <n v="23"/>
    <n v="6"/>
    <n v="690"/>
    <n v="823954"/>
  </r>
  <r>
    <n v="2"/>
    <x v="9"/>
    <s v="All"/>
    <x v="1"/>
    <x v="9"/>
    <n v="0"/>
    <n v="0"/>
    <n v="0"/>
    <n v="823954"/>
  </r>
  <r>
    <n v="2"/>
    <x v="9"/>
    <s v="All"/>
    <x v="1"/>
    <x v="10"/>
    <n v="40"/>
    <n v="9"/>
    <n v="1180"/>
    <n v="823954"/>
  </r>
  <r>
    <n v="2"/>
    <x v="9"/>
    <s v="All"/>
    <x v="1"/>
    <x v="11"/>
    <n v="0"/>
    <n v="0"/>
    <n v="0"/>
    <n v="823954"/>
  </r>
  <r>
    <n v="2"/>
    <x v="9"/>
    <s v="All"/>
    <x v="1"/>
    <x v="12"/>
    <n v="0"/>
    <n v="0"/>
    <n v="0"/>
    <n v="823954"/>
  </r>
  <r>
    <n v="2"/>
    <x v="9"/>
    <s v="All"/>
    <x v="1"/>
    <x v="13"/>
    <n v="13"/>
    <n v="3"/>
    <n v="390"/>
    <n v="823954"/>
  </r>
  <r>
    <n v="2"/>
    <x v="9"/>
    <s v="All"/>
    <x v="1"/>
    <x v="14"/>
    <n v="480"/>
    <n v="137"/>
    <n v="16287"/>
    <n v="823954"/>
  </r>
  <r>
    <n v="2"/>
    <x v="9"/>
    <s v="All"/>
    <x v="1"/>
    <x v="15"/>
    <n v="65"/>
    <n v="25"/>
    <n v="2190"/>
    <n v="823954"/>
  </r>
  <r>
    <n v="2"/>
    <x v="9"/>
    <s v="All"/>
    <x v="1"/>
    <x v="16"/>
    <n v="76"/>
    <n v="27"/>
    <n v="2535"/>
    <n v="823954"/>
  </r>
  <r>
    <n v="2"/>
    <x v="9"/>
    <s v="All"/>
    <x v="1"/>
    <x v="17"/>
    <n v="0"/>
    <n v="0"/>
    <n v="0"/>
    <n v="823954"/>
  </r>
  <r>
    <n v="2"/>
    <x v="9"/>
    <s v="All"/>
    <x v="1"/>
    <x v="18"/>
    <n v="107"/>
    <n v="26"/>
    <n v="3750"/>
    <n v="823954"/>
  </r>
  <r>
    <n v="2"/>
    <x v="9"/>
    <s v="All"/>
    <x v="1"/>
    <x v="19"/>
    <n v="0"/>
    <n v="0"/>
    <n v="0"/>
    <n v="823954"/>
  </r>
  <r>
    <n v="2"/>
    <x v="9"/>
    <s v="All"/>
    <x v="1"/>
    <x v="20"/>
    <n v="5"/>
    <n v="1"/>
    <n v="150"/>
    <n v="823954"/>
  </r>
  <r>
    <n v="2"/>
    <x v="9"/>
    <s v="All"/>
    <x v="1"/>
    <x v="21"/>
    <n v="11"/>
    <n v="1"/>
    <n v="330"/>
    <n v="823954"/>
  </r>
  <r>
    <n v="2"/>
    <x v="9"/>
    <s v="All"/>
    <x v="1"/>
    <x v="22"/>
    <n v="0"/>
    <n v="0"/>
    <n v="0"/>
    <n v="823954"/>
  </r>
  <r>
    <n v="2"/>
    <x v="9"/>
    <s v="All"/>
    <x v="1"/>
    <x v="23"/>
    <n v="0"/>
    <n v="0"/>
    <n v="0"/>
    <n v="823954"/>
  </r>
  <r>
    <n v="2"/>
    <x v="10"/>
    <s v="All"/>
    <x v="1"/>
    <x v="0"/>
    <n v="3"/>
    <n v="2"/>
    <n v="90"/>
    <n v="818563"/>
  </r>
  <r>
    <n v="2"/>
    <x v="10"/>
    <s v="All"/>
    <x v="1"/>
    <x v="1"/>
    <n v="10"/>
    <n v="2"/>
    <n v="300"/>
    <n v="818563"/>
  </r>
  <r>
    <n v="2"/>
    <x v="10"/>
    <s v="All"/>
    <x v="1"/>
    <x v="2"/>
    <n v="237"/>
    <n v="61"/>
    <n v="8477"/>
    <n v="818563"/>
  </r>
  <r>
    <n v="2"/>
    <x v="10"/>
    <s v="All"/>
    <x v="1"/>
    <x v="3"/>
    <n v="10"/>
    <n v="1"/>
    <n v="300"/>
    <n v="818563"/>
  </r>
  <r>
    <n v="2"/>
    <x v="10"/>
    <s v="All"/>
    <x v="1"/>
    <x v="4"/>
    <n v="434"/>
    <n v="122"/>
    <n v="14542"/>
    <n v="818563"/>
  </r>
  <r>
    <n v="2"/>
    <x v="10"/>
    <s v="All"/>
    <x v="1"/>
    <x v="5"/>
    <n v="14"/>
    <n v="2"/>
    <n v="420"/>
    <n v="818563"/>
  </r>
  <r>
    <n v="2"/>
    <x v="10"/>
    <s v="All"/>
    <x v="1"/>
    <x v="6"/>
    <n v="8"/>
    <n v="4"/>
    <n v="240"/>
    <n v="818563"/>
  </r>
  <r>
    <n v="2"/>
    <x v="10"/>
    <s v="All"/>
    <x v="1"/>
    <x v="7"/>
    <n v="1"/>
    <n v="1"/>
    <n v="60"/>
    <n v="818563"/>
  </r>
  <r>
    <n v="2"/>
    <x v="10"/>
    <s v="All"/>
    <x v="1"/>
    <x v="8"/>
    <n v="34"/>
    <n v="8"/>
    <n v="1038"/>
    <n v="818563"/>
  </r>
  <r>
    <n v="2"/>
    <x v="10"/>
    <s v="All"/>
    <x v="1"/>
    <x v="9"/>
    <n v="0"/>
    <n v="0"/>
    <n v="0"/>
    <n v="818563"/>
  </r>
  <r>
    <n v="2"/>
    <x v="10"/>
    <s v="All"/>
    <x v="1"/>
    <x v="10"/>
    <n v="21"/>
    <n v="6"/>
    <n v="630"/>
    <n v="818563"/>
  </r>
  <r>
    <n v="2"/>
    <x v="10"/>
    <s v="All"/>
    <x v="1"/>
    <x v="11"/>
    <n v="0"/>
    <n v="0"/>
    <n v="0"/>
    <n v="818563"/>
  </r>
  <r>
    <n v="2"/>
    <x v="10"/>
    <s v="All"/>
    <x v="1"/>
    <x v="12"/>
    <n v="1"/>
    <n v="1"/>
    <n v="30"/>
    <n v="818563"/>
  </r>
  <r>
    <n v="2"/>
    <x v="10"/>
    <s v="All"/>
    <x v="1"/>
    <x v="13"/>
    <n v="29"/>
    <n v="8"/>
    <n v="974"/>
    <n v="818563"/>
  </r>
  <r>
    <n v="2"/>
    <x v="10"/>
    <s v="All"/>
    <x v="1"/>
    <x v="14"/>
    <n v="550"/>
    <n v="149"/>
    <n v="19414"/>
    <n v="818563"/>
  </r>
  <r>
    <n v="2"/>
    <x v="10"/>
    <s v="All"/>
    <x v="1"/>
    <x v="15"/>
    <n v="69"/>
    <n v="27"/>
    <n v="2190"/>
    <n v="818563"/>
  </r>
  <r>
    <n v="2"/>
    <x v="10"/>
    <s v="All"/>
    <x v="1"/>
    <x v="16"/>
    <n v="60"/>
    <n v="16"/>
    <n v="1840"/>
    <n v="818563"/>
  </r>
  <r>
    <n v="2"/>
    <x v="10"/>
    <s v="All"/>
    <x v="1"/>
    <x v="17"/>
    <n v="0"/>
    <n v="0"/>
    <n v="0"/>
    <n v="818563"/>
  </r>
  <r>
    <n v="2"/>
    <x v="10"/>
    <s v="All"/>
    <x v="1"/>
    <x v="18"/>
    <n v="119"/>
    <n v="32"/>
    <n v="4394"/>
    <n v="818563"/>
  </r>
  <r>
    <n v="2"/>
    <x v="10"/>
    <s v="All"/>
    <x v="1"/>
    <x v="19"/>
    <n v="0"/>
    <n v="0"/>
    <n v="0"/>
    <n v="818563"/>
  </r>
  <r>
    <n v="2"/>
    <x v="10"/>
    <s v="All"/>
    <x v="1"/>
    <x v="20"/>
    <n v="0"/>
    <n v="0"/>
    <n v="0"/>
    <n v="818563"/>
  </r>
  <r>
    <n v="2"/>
    <x v="10"/>
    <s v="All"/>
    <x v="1"/>
    <x v="21"/>
    <n v="0"/>
    <n v="0"/>
    <n v="0"/>
    <n v="818563"/>
  </r>
  <r>
    <n v="2"/>
    <x v="10"/>
    <s v="All"/>
    <x v="1"/>
    <x v="22"/>
    <n v="0"/>
    <n v="0"/>
    <n v="0"/>
    <n v="818563"/>
  </r>
  <r>
    <n v="2"/>
    <x v="10"/>
    <s v="All"/>
    <x v="1"/>
    <x v="23"/>
    <n v="0"/>
    <n v="0"/>
    <n v="0"/>
    <n v="818563"/>
  </r>
  <r>
    <n v="2"/>
    <x v="11"/>
    <s v="All"/>
    <x v="1"/>
    <x v="0"/>
    <n v="0"/>
    <n v="0"/>
    <n v="0"/>
    <n v="811338"/>
  </r>
  <r>
    <n v="2"/>
    <x v="11"/>
    <s v="All"/>
    <x v="1"/>
    <x v="1"/>
    <n v="1"/>
    <n v="1"/>
    <n v="30"/>
    <n v="811338"/>
  </r>
  <r>
    <n v="2"/>
    <x v="11"/>
    <s v="All"/>
    <x v="1"/>
    <x v="2"/>
    <n v="373"/>
    <n v="110"/>
    <n v="12401"/>
    <n v="811338"/>
  </r>
  <r>
    <n v="2"/>
    <x v="11"/>
    <s v="All"/>
    <x v="1"/>
    <x v="3"/>
    <n v="21"/>
    <n v="4"/>
    <n v="630"/>
    <n v="811338"/>
  </r>
  <r>
    <n v="2"/>
    <x v="11"/>
    <s v="All"/>
    <x v="1"/>
    <x v="4"/>
    <n v="883"/>
    <n v="273"/>
    <n v="28681"/>
    <n v="811338"/>
  </r>
  <r>
    <n v="2"/>
    <x v="11"/>
    <s v="All"/>
    <x v="1"/>
    <x v="5"/>
    <n v="22"/>
    <n v="9"/>
    <n v="630"/>
    <n v="811338"/>
  </r>
  <r>
    <n v="2"/>
    <x v="11"/>
    <s v="All"/>
    <x v="1"/>
    <x v="6"/>
    <n v="33"/>
    <n v="7"/>
    <n v="990"/>
    <n v="811338"/>
  </r>
  <r>
    <n v="2"/>
    <x v="11"/>
    <s v="All"/>
    <x v="1"/>
    <x v="7"/>
    <n v="55"/>
    <n v="15"/>
    <n v="1625"/>
    <n v="811338"/>
  </r>
  <r>
    <n v="2"/>
    <x v="11"/>
    <s v="All"/>
    <x v="1"/>
    <x v="8"/>
    <n v="62"/>
    <n v="16"/>
    <n v="2407"/>
    <n v="811338"/>
  </r>
  <r>
    <n v="2"/>
    <x v="11"/>
    <s v="All"/>
    <x v="1"/>
    <x v="9"/>
    <n v="0"/>
    <n v="0"/>
    <n v="0"/>
    <n v="811338"/>
  </r>
  <r>
    <n v="2"/>
    <x v="11"/>
    <s v="All"/>
    <x v="1"/>
    <x v="10"/>
    <n v="17"/>
    <n v="7"/>
    <n v="494"/>
    <n v="811338"/>
  </r>
  <r>
    <n v="2"/>
    <x v="11"/>
    <s v="All"/>
    <x v="1"/>
    <x v="11"/>
    <n v="0"/>
    <n v="0"/>
    <n v="0"/>
    <n v="811338"/>
  </r>
  <r>
    <n v="2"/>
    <x v="11"/>
    <s v="All"/>
    <x v="1"/>
    <x v="12"/>
    <n v="1"/>
    <n v="1"/>
    <n v="90"/>
    <n v="811338"/>
  </r>
  <r>
    <n v="2"/>
    <x v="11"/>
    <s v="All"/>
    <x v="1"/>
    <x v="13"/>
    <n v="27"/>
    <n v="11"/>
    <n v="1069"/>
    <n v="811338"/>
  </r>
  <r>
    <n v="2"/>
    <x v="11"/>
    <s v="All"/>
    <x v="1"/>
    <x v="14"/>
    <n v="1065"/>
    <n v="306"/>
    <n v="35893"/>
    <n v="811338"/>
  </r>
  <r>
    <n v="2"/>
    <x v="11"/>
    <s v="All"/>
    <x v="1"/>
    <x v="15"/>
    <n v="146"/>
    <n v="59"/>
    <n v="4787"/>
    <n v="811338"/>
  </r>
  <r>
    <n v="2"/>
    <x v="11"/>
    <s v="All"/>
    <x v="1"/>
    <x v="16"/>
    <n v="75"/>
    <n v="25"/>
    <n v="2381"/>
    <n v="811338"/>
  </r>
  <r>
    <n v="2"/>
    <x v="11"/>
    <s v="All"/>
    <x v="1"/>
    <x v="17"/>
    <n v="0"/>
    <n v="0"/>
    <n v="0"/>
    <n v="811338"/>
  </r>
  <r>
    <n v="2"/>
    <x v="11"/>
    <s v="All"/>
    <x v="1"/>
    <x v="18"/>
    <n v="224"/>
    <n v="65"/>
    <n v="7244"/>
    <n v="811338"/>
  </r>
  <r>
    <n v="2"/>
    <x v="11"/>
    <s v="All"/>
    <x v="1"/>
    <x v="19"/>
    <n v="0"/>
    <n v="0"/>
    <n v="0"/>
    <n v="811338"/>
  </r>
  <r>
    <n v="2"/>
    <x v="11"/>
    <s v="All"/>
    <x v="1"/>
    <x v="20"/>
    <n v="13"/>
    <n v="2"/>
    <n v="360"/>
    <n v="811338"/>
  </r>
  <r>
    <n v="2"/>
    <x v="11"/>
    <s v="All"/>
    <x v="1"/>
    <x v="21"/>
    <n v="12"/>
    <n v="2"/>
    <n v="360"/>
    <n v="811338"/>
  </r>
  <r>
    <n v="2"/>
    <x v="11"/>
    <s v="All"/>
    <x v="1"/>
    <x v="22"/>
    <n v="0"/>
    <n v="0"/>
    <n v="0"/>
    <n v="811338"/>
  </r>
  <r>
    <n v="2"/>
    <x v="11"/>
    <s v="All"/>
    <x v="1"/>
    <x v="23"/>
    <n v="0"/>
    <n v="0"/>
    <n v="0"/>
    <n v="811338"/>
  </r>
  <r>
    <n v="3"/>
    <x v="0"/>
    <s v="All"/>
    <x v="1"/>
    <x v="0"/>
    <n v="0"/>
    <n v="0"/>
    <n v="0"/>
    <n v="0"/>
  </r>
  <r>
    <n v="3"/>
    <x v="0"/>
    <s v="All"/>
    <x v="1"/>
    <x v="1"/>
    <n v="0"/>
    <n v="0"/>
    <n v="0"/>
    <n v="0"/>
  </r>
  <r>
    <n v="3"/>
    <x v="0"/>
    <s v="All"/>
    <x v="1"/>
    <x v="2"/>
    <n v="0"/>
    <n v="0"/>
    <n v="0"/>
    <n v="0"/>
  </r>
  <r>
    <n v="3"/>
    <x v="0"/>
    <s v="All"/>
    <x v="1"/>
    <x v="3"/>
    <n v="0"/>
    <n v="0"/>
    <n v="0"/>
    <n v="0"/>
  </r>
  <r>
    <n v="3"/>
    <x v="0"/>
    <s v="All"/>
    <x v="1"/>
    <x v="4"/>
    <n v="0"/>
    <n v="0"/>
    <n v="0"/>
    <n v="0"/>
  </r>
  <r>
    <n v="3"/>
    <x v="0"/>
    <s v="All"/>
    <x v="1"/>
    <x v="5"/>
    <n v="0"/>
    <n v="0"/>
    <n v="0"/>
    <n v="0"/>
  </r>
  <r>
    <n v="3"/>
    <x v="0"/>
    <s v="All"/>
    <x v="1"/>
    <x v="6"/>
    <n v="0"/>
    <n v="0"/>
    <n v="0"/>
    <n v="0"/>
  </r>
  <r>
    <n v="3"/>
    <x v="0"/>
    <s v="All"/>
    <x v="1"/>
    <x v="7"/>
    <n v="0"/>
    <n v="0"/>
    <n v="0"/>
    <n v="0"/>
  </r>
  <r>
    <n v="3"/>
    <x v="0"/>
    <s v="All"/>
    <x v="1"/>
    <x v="8"/>
    <n v="0"/>
    <n v="0"/>
    <n v="0"/>
    <n v="0"/>
  </r>
  <r>
    <n v="3"/>
    <x v="0"/>
    <s v="All"/>
    <x v="1"/>
    <x v="9"/>
    <n v="0"/>
    <n v="0"/>
    <n v="0"/>
    <n v="0"/>
  </r>
  <r>
    <n v="3"/>
    <x v="0"/>
    <s v="All"/>
    <x v="1"/>
    <x v="10"/>
    <n v="0"/>
    <n v="0"/>
    <n v="0"/>
    <n v="0"/>
  </r>
  <r>
    <n v="3"/>
    <x v="0"/>
    <s v="All"/>
    <x v="1"/>
    <x v="11"/>
    <n v="0"/>
    <n v="0"/>
    <n v="0"/>
    <n v="0"/>
  </r>
  <r>
    <n v="3"/>
    <x v="0"/>
    <s v="All"/>
    <x v="1"/>
    <x v="12"/>
    <n v="0"/>
    <n v="0"/>
    <n v="0"/>
    <n v="0"/>
  </r>
  <r>
    <n v="3"/>
    <x v="0"/>
    <s v="All"/>
    <x v="1"/>
    <x v="13"/>
    <n v="0"/>
    <n v="0"/>
    <n v="0"/>
    <n v="0"/>
  </r>
  <r>
    <n v="3"/>
    <x v="0"/>
    <s v="All"/>
    <x v="1"/>
    <x v="14"/>
    <n v="0"/>
    <n v="0"/>
    <n v="0"/>
    <n v="0"/>
  </r>
  <r>
    <n v="3"/>
    <x v="0"/>
    <s v="All"/>
    <x v="1"/>
    <x v="15"/>
    <n v="0"/>
    <n v="0"/>
    <n v="0"/>
    <n v="0"/>
  </r>
  <r>
    <n v="3"/>
    <x v="0"/>
    <s v="All"/>
    <x v="1"/>
    <x v="16"/>
    <n v="0"/>
    <n v="0"/>
    <n v="0"/>
    <n v="0"/>
  </r>
  <r>
    <n v="3"/>
    <x v="0"/>
    <s v="All"/>
    <x v="1"/>
    <x v="17"/>
    <n v="0"/>
    <n v="0"/>
    <n v="0"/>
    <n v="0"/>
  </r>
  <r>
    <n v="3"/>
    <x v="0"/>
    <s v="All"/>
    <x v="1"/>
    <x v="18"/>
    <n v="0"/>
    <n v="0"/>
    <n v="0"/>
    <n v="0"/>
  </r>
  <r>
    <n v="3"/>
    <x v="0"/>
    <s v="All"/>
    <x v="1"/>
    <x v="19"/>
    <n v="0"/>
    <n v="0"/>
    <n v="0"/>
    <n v="0"/>
  </r>
  <r>
    <n v="3"/>
    <x v="0"/>
    <s v="All"/>
    <x v="1"/>
    <x v="20"/>
    <n v="0"/>
    <n v="0"/>
    <n v="0"/>
    <n v="0"/>
  </r>
  <r>
    <n v="3"/>
    <x v="0"/>
    <s v="All"/>
    <x v="1"/>
    <x v="21"/>
    <n v="0"/>
    <n v="0"/>
    <n v="0"/>
    <n v="0"/>
  </r>
  <r>
    <n v="3"/>
    <x v="0"/>
    <s v="All"/>
    <x v="1"/>
    <x v="22"/>
    <n v="0"/>
    <n v="0"/>
    <n v="0"/>
    <n v="0"/>
  </r>
  <r>
    <n v="3"/>
    <x v="0"/>
    <s v="All"/>
    <x v="1"/>
    <x v="23"/>
    <n v="0"/>
    <n v="0"/>
    <n v="0"/>
    <n v="0"/>
  </r>
  <r>
    <n v="3"/>
    <x v="1"/>
    <s v="All"/>
    <x v="1"/>
    <x v="0"/>
    <n v="0"/>
    <n v="0"/>
    <n v="0"/>
    <n v="0"/>
  </r>
  <r>
    <n v="3"/>
    <x v="1"/>
    <s v="All"/>
    <x v="1"/>
    <x v="1"/>
    <n v="0"/>
    <n v="0"/>
    <n v="0"/>
    <n v="0"/>
  </r>
  <r>
    <n v="3"/>
    <x v="1"/>
    <s v="All"/>
    <x v="1"/>
    <x v="2"/>
    <n v="0"/>
    <n v="0"/>
    <n v="0"/>
    <n v="0"/>
  </r>
  <r>
    <n v="3"/>
    <x v="1"/>
    <s v="All"/>
    <x v="1"/>
    <x v="3"/>
    <n v="0"/>
    <n v="0"/>
    <n v="0"/>
    <n v="0"/>
  </r>
  <r>
    <n v="3"/>
    <x v="1"/>
    <s v="All"/>
    <x v="1"/>
    <x v="4"/>
    <n v="0"/>
    <n v="0"/>
    <n v="0"/>
    <n v="0"/>
  </r>
  <r>
    <n v="3"/>
    <x v="1"/>
    <s v="All"/>
    <x v="1"/>
    <x v="5"/>
    <n v="0"/>
    <n v="0"/>
    <n v="0"/>
    <n v="0"/>
  </r>
  <r>
    <n v="3"/>
    <x v="1"/>
    <s v="All"/>
    <x v="1"/>
    <x v="6"/>
    <n v="0"/>
    <n v="0"/>
    <n v="0"/>
    <n v="0"/>
  </r>
  <r>
    <n v="3"/>
    <x v="1"/>
    <s v="All"/>
    <x v="1"/>
    <x v="7"/>
    <n v="0"/>
    <n v="0"/>
    <n v="0"/>
    <n v="0"/>
  </r>
  <r>
    <n v="3"/>
    <x v="1"/>
    <s v="All"/>
    <x v="1"/>
    <x v="8"/>
    <n v="0"/>
    <n v="0"/>
    <n v="0"/>
    <n v="0"/>
  </r>
  <r>
    <n v="3"/>
    <x v="1"/>
    <s v="All"/>
    <x v="1"/>
    <x v="9"/>
    <n v="0"/>
    <n v="0"/>
    <n v="0"/>
    <n v="0"/>
  </r>
  <r>
    <n v="3"/>
    <x v="1"/>
    <s v="All"/>
    <x v="1"/>
    <x v="10"/>
    <n v="0"/>
    <n v="0"/>
    <n v="0"/>
    <n v="0"/>
  </r>
  <r>
    <n v="3"/>
    <x v="1"/>
    <s v="All"/>
    <x v="1"/>
    <x v="11"/>
    <n v="0"/>
    <n v="0"/>
    <n v="0"/>
    <n v="0"/>
  </r>
  <r>
    <n v="3"/>
    <x v="1"/>
    <s v="All"/>
    <x v="1"/>
    <x v="12"/>
    <n v="0"/>
    <n v="0"/>
    <n v="0"/>
    <n v="0"/>
  </r>
  <r>
    <n v="3"/>
    <x v="1"/>
    <s v="All"/>
    <x v="1"/>
    <x v="13"/>
    <n v="0"/>
    <n v="0"/>
    <n v="0"/>
    <n v="0"/>
  </r>
  <r>
    <n v="3"/>
    <x v="1"/>
    <s v="All"/>
    <x v="1"/>
    <x v="14"/>
    <n v="0"/>
    <n v="0"/>
    <n v="0"/>
    <n v="0"/>
  </r>
  <r>
    <n v="3"/>
    <x v="1"/>
    <s v="All"/>
    <x v="1"/>
    <x v="15"/>
    <n v="0"/>
    <n v="0"/>
    <n v="0"/>
    <n v="0"/>
  </r>
  <r>
    <n v="3"/>
    <x v="1"/>
    <s v="All"/>
    <x v="1"/>
    <x v="16"/>
    <n v="0"/>
    <n v="0"/>
    <n v="0"/>
    <n v="0"/>
  </r>
  <r>
    <n v="3"/>
    <x v="1"/>
    <s v="All"/>
    <x v="1"/>
    <x v="17"/>
    <n v="0"/>
    <n v="0"/>
    <n v="0"/>
    <n v="0"/>
  </r>
  <r>
    <n v="3"/>
    <x v="1"/>
    <s v="All"/>
    <x v="1"/>
    <x v="18"/>
    <n v="0"/>
    <n v="0"/>
    <n v="0"/>
    <n v="0"/>
  </r>
  <r>
    <n v="3"/>
    <x v="1"/>
    <s v="All"/>
    <x v="1"/>
    <x v="19"/>
    <n v="0"/>
    <n v="0"/>
    <n v="0"/>
    <n v="0"/>
  </r>
  <r>
    <n v="3"/>
    <x v="1"/>
    <s v="All"/>
    <x v="1"/>
    <x v="20"/>
    <n v="0"/>
    <n v="0"/>
    <n v="0"/>
    <n v="0"/>
  </r>
  <r>
    <n v="3"/>
    <x v="1"/>
    <s v="All"/>
    <x v="1"/>
    <x v="21"/>
    <n v="0"/>
    <n v="0"/>
    <n v="0"/>
    <n v="0"/>
  </r>
  <r>
    <n v="3"/>
    <x v="1"/>
    <s v="All"/>
    <x v="1"/>
    <x v="22"/>
    <n v="0"/>
    <n v="0"/>
    <n v="0"/>
    <n v="0"/>
  </r>
  <r>
    <n v="3"/>
    <x v="1"/>
    <s v="All"/>
    <x v="1"/>
    <x v="23"/>
    <n v="0"/>
    <n v="0"/>
    <n v="0"/>
    <n v="0"/>
  </r>
  <r>
    <n v="3"/>
    <x v="2"/>
    <s v="All"/>
    <x v="1"/>
    <x v="0"/>
    <n v="0"/>
    <n v="0"/>
    <n v="0"/>
    <n v="0"/>
  </r>
  <r>
    <n v="3"/>
    <x v="2"/>
    <s v="All"/>
    <x v="1"/>
    <x v="1"/>
    <n v="0"/>
    <n v="0"/>
    <n v="0"/>
    <n v="0"/>
  </r>
  <r>
    <n v="3"/>
    <x v="2"/>
    <s v="All"/>
    <x v="1"/>
    <x v="2"/>
    <n v="0"/>
    <n v="0"/>
    <n v="0"/>
    <n v="0"/>
  </r>
  <r>
    <n v="3"/>
    <x v="2"/>
    <s v="All"/>
    <x v="1"/>
    <x v="3"/>
    <n v="0"/>
    <n v="0"/>
    <n v="0"/>
    <n v="0"/>
  </r>
  <r>
    <n v="3"/>
    <x v="2"/>
    <s v="All"/>
    <x v="1"/>
    <x v="4"/>
    <n v="0"/>
    <n v="0"/>
    <n v="0"/>
    <n v="0"/>
  </r>
  <r>
    <n v="3"/>
    <x v="2"/>
    <s v="All"/>
    <x v="1"/>
    <x v="5"/>
    <n v="0"/>
    <n v="0"/>
    <n v="0"/>
    <n v="0"/>
  </r>
  <r>
    <n v="3"/>
    <x v="2"/>
    <s v="All"/>
    <x v="1"/>
    <x v="6"/>
    <n v="0"/>
    <n v="0"/>
    <n v="0"/>
    <n v="0"/>
  </r>
  <r>
    <n v="3"/>
    <x v="2"/>
    <s v="All"/>
    <x v="1"/>
    <x v="7"/>
    <n v="0"/>
    <n v="0"/>
    <n v="0"/>
    <n v="0"/>
  </r>
  <r>
    <n v="3"/>
    <x v="2"/>
    <s v="All"/>
    <x v="1"/>
    <x v="8"/>
    <n v="0"/>
    <n v="0"/>
    <n v="0"/>
    <n v="0"/>
  </r>
  <r>
    <n v="3"/>
    <x v="2"/>
    <s v="All"/>
    <x v="1"/>
    <x v="9"/>
    <n v="0"/>
    <n v="0"/>
    <n v="0"/>
    <n v="0"/>
  </r>
  <r>
    <n v="3"/>
    <x v="2"/>
    <s v="All"/>
    <x v="1"/>
    <x v="10"/>
    <n v="0"/>
    <n v="0"/>
    <n v="0"/>
    <n v="0"/>
  </r>
  <r>
    <n v="3"/>
    <x v="2"/>
    <s v="All"/>
    <x v="1"/>
    <x v="11"/>
    <n v="0"/>
    <n v="0"/>
    <n v="0"/>
    <n v="0"/>
  </r>
  <r>
    <n v="3"/>
    <x v="2"/>
    <s v="All"/>
    <x v="1"/>
    <x v="12"/>
    <n v="0"/>
    <n v="0"/>
    <n v="0"/>
    <n v="0"/>
  </r>
  <r>
    <n v="3"/>
    <x v="2"/>
    <s v="All"/>
    <x v="1"/>
    <x v="13"/>
    <n v="0"/>
    <n v="0"/>
    <n v="0"/>
    <n v="0"/>
  </r>
  <r>
    <n v="3"/>
    <x v="2"/>
    <s v="All"/>
    <x v="1"/>
    <x v="14"/>
    <n v="0"/>
    <n v="0"/>
    <n v="0"/>
    <n v="0"/>
  </r>
  <r>
    <n v="3"/>
    <x v="2"/>
    <s v="All"/>
    <x v="1"/>
    <x v="15"/>
    <n v="0"/>
    <n v="0"/>
    <n v="0"/>
    <n v="0"/>
  </r>
  <r>
    <n v="3"/>
    <x v="2"/>
    <s v="All"/>
    <x v="1"/>
    <x v="16"/>
    <n v="0"/>
    <n v="0"/>
    <n v="0"/>
    <n v="0"/>
  </r>
  <r>
    <n v="3"/>
    <x v="2"/>
    <s v="All"/>
    <x v="1"/>
    <x v="17"/>
    <n v="0"/>
    <n v="0"/>
    <n v="0"/>
    <n v="0"/>
  </r>
  <r>
    <n v="3"/>
    <x v="2"/>
    <s v="All"/>
    <x v="1"/>
    <x v="18"/>
    <n v="0"/>
    <n v="0"/>
    <n v="0"/>
    <n v="0"/>
  </r>
  <r>
    <n v="3"/>
    <x v="2"/>
    <s v="All"/>
    <x v="1"/>
    <x v="19"/>
    <n v="0"/>
    <n v="0"/>
    <n v="0"/>
    <n v="0"/>
  </r>
  <r>
    <n v="3"/>
    <x v="2"/>
    <s v="All"/>
    <x v="1"/>
    <x v="20"/>
    <n v="0"/>
    <n v="0"/>
    <n v="0"/>
    <n v="0"/>
  </r>
  <r>
    <n v="3"/>
    <x v="2"/>
    <s v="All"/>
    <x v="1"/>
    <x v="21"/>
    <n v="0"/>
    <n v="0"/>
    <n v="0"/>
    <n v="0"/>
  </r>
  <r>
    <n v="3"/>
    <x v="2"/>
    <s v="All"/>
    <x v="1"/>
    <x v="22"/>
    <n v="0"/>
    <n v="0"/>
    <n v="0"/>
    <n v="0"/>
  </r>
  <r>
    <n v="3"/>
    <x v="2"/>
    <s v="All"/>
    <x v="1"/>
    <x v="23"/>
    <n v="0"/>
    <n v="0"/>
    <n v="0"/>
    <n v="0"/>
  </r>
  <r>
    <n v="3"/>
    <x v="3"/>
    <s v="All"/>
    <x v="1"/>
    <x v="0"/>
    <n v="0"/>
    <n v="0"/>
    <n v="0"/>
    <n v="0"/>
  </r>
  <r>
    <n v="3"/>
    <x v="3"/>
    <s v="All"/>
    <x v="1"/>
    <x v="1"/>
    <n v="0"/>
    <n v="0"/>
    <n v="0"/>
    <n v="0"/>
  </r>
  <r>
    <n v="3"/>
    <x v="3"/>
    <s v="All"/>
    <x v="1"/>
    <x v="2"/>
    <n v="0"/>
    <n v="0"/>
    <n v="0"/>
    <n v="0"/>
  </r>
  <r>
    <n v="3"/>
    <x v="3"/>
    <s v="All"/>
    <x v="1"/>
    <x v="3"/>
    <n v="0"/>
    <n v="0"/>
    <n v="0"/>
    <n v="0"/>
  </r>
  <r>
    <n v="3"/>
    <x v="3"/>
    <s v="All"/>
    <x v="1"/>
    <x v="4"/>
    <n v="0"/>
    <n v="0"/>
    <n v="0"/>
    <n v="0"/>
  </r>
  <r>
    <n v="3"/>
    <x v="3"/>
    <s v="All"/>
    <x v="1"/>
    <x v="5"/>
    <n v="0"/>
    <n v="0"/>
    <n v="0"/>
    <n v="0"/>
  </r>
  <r>
    <n v="3"/>
    <x v="3"/>
    <s v="All"/>
    <x v="1"/>
    <x v="6"/>
    <n v="0"/>
    <n v="0"/>
    <n v="0"/>
    <n v="0"/>
  </r>
  <r>
    <n v="3"/>
    <x v="3"/>
    <s v="All"/>
    <x v="1"/>
    <x v="7"/>
    <n v="0"/>
    <n v="0"/>
    <n v="0"/>
    <n v="0"/>
  </r>
  <r>
    <n v="3"/>
    <x v="3"/>
    <s v="All"/>
    <x v="1"/>
    <x v="8"/>
    <n v="0"/>
    <n v="0"/>
    <n v="0"/>
    <n v="0"/>
  </r>
  <r>
    <n v="3"/>
    <x v="3"/>
    <s v="All"/>
    <x v="1"/>
    <x v="9"/>
    <n v="0"/>
    <n v="0"/>
    <n v="0"/>
    <n v="0"/>
  </r>
  <r>
    <n v="3"/>
    <x v="3"/>
    <s v="All"/>
    <x v="1"/>
    <x v="10"/>
    <n v="0"/>
    <n v="0"/>
    <n v="0"/>
    <n v="0"/>
  </r>
  <r>
    <n v="3"/>
    <x v="3"/>
    <s v="All"/>
    <x v="1"/>
    <x v="11"/>
    <n v="0"/>
    <n v="0"/>
    <n v="0"/>
    <n v="0"/>
  </r>
  <r>
    <n v="3"/>
    <x v="3"/>
    <s v="All"/>
    <x v="1"/>
    <x v="12"/>
    <n v="0"/>
    <n v="0"/>
    <n v="0"/>
    <n v="0"/>
  </r>
  <r>
    <n v="3"/>
    <x v="3"/>
    <s v="All"/>
    <x v="1"/>
    <x v="13"/>
    <n v="0"/>
    <n v="0"/>
    <n v="0"/>
    <n v="0"/>
  </r>
  <r>
    <n v="3"/>
    <x v="3"/>
    <s v="All"/>
    <x v="1"/>
    <x v="14"/>
    <n v="0"/>
    <n v="0"/>
    <n v="0"/>
    <n v="0"/>
  </r>
  <r>
    <n v="3"/>
    <x v="3"/>
    <s v="All"/>
    <x v="1"/>
    <x v="15"/>
    <n v="0"/>
    <n v="0"/>
    <n v="0"/>
    <n v="0"/>
  </r>
  <r>
    <n v="3"/>
    <x v="3"/>
    <s v="All"/>
    <x v="1"/>
    <x v="16"/>
    <n v="0"/>
    <n v="0"/>
    <n v="0"/>
    <n v="0"/>
  </r>
  <r>
    <n v="3"/>
    <x v="3"/>
    <s v="All"/>
    <x v="1"/>
    <x v="17"/>
    <n v="0"/>
    <n v="0"/>
    <n v="0"/>
    <n v="0"/>
  </r>
  <r>
    <n v="3"/>
    <x v="3"/>
    <s v="All"/>
    <x v="1"/>
    <x v="18"/>
    <n v="0"/>
    <n v="0"/>
    <n v="0"/>
    <n v="0"/>
  </r>
  <r>
    <n v="3"/>
    <x v="3"/>
    <s v="All"/>
    <x v="1"/>
    <x v="19"/>
    <n v="0"/>
    <n v="0"/>
    <n v="0"/>
    <n v="0"/>
  </r>
  <r>
    <n v="3"/>
    <x v="3"/>
    <s v="All"/>
    <x v="1"/>
    <x v="20"/>
    <n v="0"/>
    <n v="0"/>
    <n v="0"/>
    <n v="0"/>
  </r>
  <r>
    <n v="3"/>
    <x v="3"/>
    <s v="All"/>
    <x v="1"/>
    <x v="21"/>
    <n v="0"/>
    <n v="0"/>
    <n v="0"/>
    <n v="0"/>
  </r>
  <r>
    <n v="3"/>
    <x v="3"/>
    <s v="All"/>
    <x v="1"/>
    <x v="22"/>
    <n v="0"/>
    <n v="0"/>
    <n v="0"/>
    <n v="0"/>
  </r>
  <r>
    <n v="3"/>
    <x v="3"/>
    <s v="All"/>
    <x v="1"/>
    <x v="23"/>
    <n v="0"/>
    <n v="0"/>
    <n v="0"/>
    <n v="0"/>
  </r>
  <r>
    <n v="3"/>
    <x v="4"/>
    <s v="All"/>
    <x v="1"/>
    <x v="0"/>
    <n v="0"/>
    <n v="0"/>
    <n v="0"/>
    <n v="37587"/>
  </r>
  <r>
    <n v="3"/>
    <x v="4"/>
    <s v="All"/>
    <x v="1"/>
    <x v="1"/>
    <n v="0"/>
    <n v="0"/>
    <n v="0"/>
    <n v="37587"/>
  </r>
  <r>
    <n v="3"/>
    <x v="4"/>
    <s v="All"/>
    <x v="1"/>
    <x v="2"/>
    <n v="10"/>
    <n v="3"/>
    <n v="450"/>
    <n v="37587"/>
  </r>
  <r>
    <n v="3"/>
    <x v="4"/>
    <s v="All"/>
    <x v="1"/>
    <x v="3"/>
    <n v="0"/>
    <n v="0"/>
    <n v="0"/>
    <n v="37587"/>
  </r>
  <r>
    <n v="3"/>
    <x v="4"/>
    <s v="All"/>
    <x v="1"/>
    <x v="4"/>
    <n v="55"/>
    <n v="21"/>
    <n v="2484"/>
    <n v="37587"/>
  </r>
  <r>
    <n v="3"/>
    <x v="4"/>
    <s v="All"/>
    <x v="1"/>
    <x v="5"/>
    <n v="1"/>
    <n v="1"/>
    <n v="6"/>
    <n v="37587"/>
  </r>
  <r>
    <n v="3"/>
    <x v="4"/>
    <s v="All"/>
    <x v="1"/>
    <x v="6"/>
    <n v="0"/>
    <n v="0"/>
    <n v="0"/>
    <n v="37587"/>
  </r>
  <r>
    <n v="3"/>
    <x v="4"/>
    <s v="All"/>
    <x v="1"/>
    <x v="7"/>
    <n v="0"/>
    <n v="0"/>
    <n v="0"/>
    <n v="37587"/>
  </r>
  <r>
    <n v="3"/>
    <x v="4"/>
    <s v="All"/>
    <x v="1"/>
    <x v="8"/>
    <n v="10"/>
    <n v="1"/>
    <n v="395"/>
    <n v="37587"/>
  </r>
  <r>
    <n v="3"/>
    <x v="4"/>
    <s v="All"/>
    <x v="1"/>
    <x v="9"/>
    <n v="0"/>
    <n v="0"/>
    <n v="0"/>
    <n v="37587"/>
  </r>
  <r>
    <n v="3"/>
    <x v="4"/>
    <s v="All"/>
    <x v="1"/>
    <x v="10"/>
    <n v="0"/>
    <n v="0"/>
    <n v="0"/>
    <n v="37587"/>
  </r>
  <r>
    <n v="3"/>
    <x v="4"/>
    <s v="All"/>
    <x v="1"/>
    <x v="11"/>
    <n v="0"/>
    <n v="0"/>
    <n v="0"/>
    <n v="37587"/>
  </r>
  <r>
    <n v="3"/>
    <x v="4"/>
    <s v="All"/>
    <x v="1"/>
    <x v="12"/>
    <n v="0"/>
    <n v="0"/>
    <n v="0"/>
    <n v="37587"/>
  </r>
  <r>
    <n v="3"/>
    <x v="4"/>
    <s v="All"/>
    <x v="1"/>
    <x v="13"/>
    <n v="0"/>
    <n v="0"/>
    <n v="0"/>
    <n v="37587"/>
  </r>
  <r>
    <n v="3"/>
    <x v="4"/>
    <s v="All"/>
    <x v="1"/>
    <x v="14"/>
    <n v="30"/>
    <n v="7"/>
    <n v="1014"/>
    <n v="37587"/>
  </r>
  <r>
    <n v="3"/>
    <x v="4"/>
    <s v="All"/>
    <x v="1"/>
    <x v="15"/>
    <n v="0"/>
    <n v="0"/>
    <n v="0"/>
    <n v="37587"/>
  </r>
  <r>
    <n v="3"/>
    <x v="4"/>
    <s v="All"/>
    <x v="1"/>
    <x v="16"/>
    <n v="1"/>
    <n v="1"/>
    <n v="30"/>
    <n v="37587"/>
  </r>
  <r>
    <n v="3"/>
    <x v="4"/>
    <s v="All"/>
    <x v="1"/>
    <x v="17"/>
    <n v="0"/>
    <n v="0"/>
    <n v="0"/>
    <n v="37587"/>
  </r>
  <r>
    <n v="3"/>
    <x v="4"/>
    <s v="All"/>
    <x v="1"/>
    <x v="18"/>
    <n v="23"/>
    <n v="7"/>
    <n v="1290"/>
    <n v="37587"/>
  </r>
  <r>
    <n v="3"/>
    <x v="4"/>
    <s v="All"/>
    <x v="1"/>
    <x v="19"/>
    <n v="0"/>
    <n v="0"/>
    <n v="0"/>
    <n v="37587"/>
  </r>
  <r>
    <n v="3"/>
    <x v="4"/>
    <s v="All"/>
    <x v="1"/>
    <x v="20"/>
    <n v="0"/>
    <n v="0"/>
    <n v="0"/>
    <n v="37587"/>
  </r>
  <r>
    <n v="3"/>
    <x v="4"/>
    <s v="All"/>
    <x v="1"/>
    <x v="21"/>
    <n v="0"/>
    <n v="0"/>
    <n v="0"/>
    <n v="37587"/>
  </r>
  <r>
    <n v="3"/>
    <x v="4"/>
    <s v="All"/>
    <x v="1"/>
    <x v="22"/>
    <n v="0"/>
    <n v="0"/>
    <n v="0"/>
    <n v="37587"/>
  </r>
  <r>
    <n v="3"/>
    <x v="4"/>
    <s v="All"/>
    <x v="1"/>
    <x v="23"/>
    <n v="0"/>
    <n v="0"/>
    <n v="0"/>
    <n v="37587"/>
  </r>
  <r>
    <n v="3"/>
    <x v="5"/>
    <s v="All"/>
    <x v="1"/>
    <x v="0"/>
    <n v="0"/>
    <n v="0"/>
    <n v="0"/>
    <n v="36923"/>
  </r>
  <r>
    <n v="3"/>
    <x v="5"/>
    <s v="All"/>
    <x v="1"/>
    <x v="1"/>
    <n v="0"/>
    <n v="0"/>
    <n v="0"/>
    <n v="36923"/>
  </r>
  <r>
    <n v="3"/>
    <x v="5"/>
    <s v="All"/>
    <x v="1"/>
    <x v="2"/>
    <n v="11"/>
    <n v="4"/>
    <n v="554"/>
    <n v="36923"/>
  </r>
  <r>
    <n v="3"/>
    <x v="5"/>
    <s v="All"/>
    <x v="1"/>
    <x v="3"/>
    <n v="0"/>
    <n v="0"/>
    <n v="0"/>
    <n v="36923"/>
  </r>
  <r>
    <n v="3"/>
    <x v="5"/>
    <s v="All"/>
    <x v="1"/>
    <x v="4"/>
    <n v="35"/>
    <n v="18"/>
    <n v="1860"/>
    <n v="36923"/>
  </r>
  <r>
    <n v="3"/>
    <x v="5"/>
    <s v="All"/>
    <x v="1"/>
    <x v="5"/>
    <n v="0"/>
    <n v="0"/>
    <n v="0"/>
    <n v="36923"/>
  </r>
  <r>
    <n v="3"/>
    <x v="5"/>
    <s v="All"/>
    <x v="1"/>
    <x v="6"/>
    <n v="0"/>
    <n v="0"/>
    <n v="0"/>
    <n v="36923"/>
  </r>
  <r>
    <n v="3"/>
    <x v="5"/>
    <s v="All"/>
    <x v="1"/>
    <x v="7"/>
    <n v="4"/>
    <n v="1"/>
    <n v="120"/>
    <n v="36923"/>
  </r>
  <r>
    <n v="3"/>
    <x v="5"/>
    <s v="All"/>
    <x v="1"/>
    <x v="8"/>
    <n v="0"/>
    <n v="0"/>
    <n v="0"/>
    <n v="36923"/>
  </r>
  <r>
    <n v="3"/>
    <x v="5"/>
    <s v="All"/>
    <x v="1"/>
    <x v="9"/>
    <n v="0"/>
    <n v="0"/>
    <n v="0"/>
    <n v="36923"/>
  </r>
  <r>
    <n v="3"/>
    <x v="5"/>
    <s v="All"/>
    <x v="1"/>
    <x v="10"/>
    <n v="0"/>
    <n v="0"/>
    <n v="0"/>
    <n v="36923"/>
  </r>
  <r>
    <n v="3"/>
    <x v="5"/>
    <s v="All"/>
    <x v="1"/>
    <x v="11"/>
    <n v="0"/>
    <n v="0"/>
    <n v="0"/>
    <n v="36923"/>
  </r>
  <r>
    <n v="3"/>
    <x v="5"/>
    <s v="All"/>
    <x v="1"/>
    <x v="12"/>
    <n v="0"/>
    <n v="0"/>
    <n v="0"/>
    <n v="36923"/>
  </r>
  <r>
    <n v="3"/>
    <x v="5"/>
    <s v="All"/>
    <x v="1"/>
    <x v="13"/>
    <n v="0"/>
    <n v="0"/>
    <n v="0"/>
    <n v="36923"/>
  </r>
  <r>
    <n v="3"/>
    <x v="5"/>
    <s v="All"/>
    <x v="1"/>
    <x v="14"/>
    <n v="27"/>
    <n v="7"/>
    <n v="1010"/>
    <n v="36923"/>
  </r>
  <r>
    <n v="3"/>
    <x v="5"/>
    <s v="All"/>
    <x v="1"/>
    <x v="15"/>
    <n v="0"/>
    <n v="0"/>
    <n v="0"/>
    <n v="36923"/>
  </r>
  <r>
    <n v="3"/>
    <x v="5"/>
    <s v="All"/>
    <x v="1"/>
    <x v="16"/>
    <n v="0"/>
    <n v="0"/>
    <n v="0"/>
    <n v="36923"/>
  </r>
  <r>
    <n v="3"/>
    <x v="5"/>
    <s v="All"/>
    <x v="1"/>
    <x v="17"/>
    <n v="0"/>
    <n v="0"/>
    <n v="0"/>
    <n v="36923"/>
  </r>
  <r>
    <n v="3"/>
    <x v="5"/>
    <s v="All"/>
    <x v="1"/>
    <x v="18"/>
    <n v="6"/>
    <n v="3"/>
    <n v="300"/>
    <n v="36923"/>
  </r>
  <r>
    <n v="3"/>
    <x v="5"/>
    <s v="All"/>
    <x v="1"/>
    <x v="19"/>
    <n v="0"/>
    <n v="0"/>
    <n v="0"/>
    <n v="36923"/>
  </r>
  <r>
    <n v="3"/>
    <x v="5"/>
    <s v="All"/>
    <x v="1"/>
    <x v="20"/>
    <n v="0"/>
    <n v="0"/>
    <n v="0"/>
    <n v="36923"/>
  </r>
  <r>
    <n v="3"/>
    <x v="5"/>
    <s v="All"/>
    <x v="1"/>
    <x v="21"/>
    <n v="0"/>
    <n v="0"/>
    <n v="0"/>
    <n v="36923"/>
  </r>
  <r>
    <n v="3"/>
    <x v="5"/>
    <s v="All"/>
    <x v="1"/>
    <x v="22"/>
    <n v="0"/>
    <n v="0"/>
    <n v="0"/>
    <n v="36923"/>
  </r>
  <r>
    <n v="3"/>
    <x v="5"/>
    <s v="All"/>
    <x v="1"/>
    <x v="23"/>
    <n v="0"/>
    <n v="0"/>
    <n v="0"/>
    <n v="36923"/>
  </r>
  <r>
    <n v="3"/>
    <x v="6"/>
    <s v="All"/>
    <x v="1"/>
    <x v="0"/>
    <n v="0"/>
    <n v="0"/>
    <n v="0"/>
    <n v="34885"/>
  </r>
  <r>
    <n v="3"/>
    <x v="6"/>
    <s v="All"/>
    <x v="1"/>
    <x v="1"/>
    <n v="0"/>
    <n v="0"/>
    <n v="0"/>
    <n v="34885"/>
  </r>
  <r>
    <n v="3"/>
    <x v="6"/>
    <s v="All"/>
    <x v="1"/>
    <x v="2"/>
    <n v="4"/>
    <n v="1"/>
    <n v="120"/>
    <n v="34885"/>
  </r>
  <r>
    <n v="3"/>
    <x v="6"/>
    <s v="All"/>
    <x v="1"/>
    <x v="3"/>
    <n v="0"/>
    <n v="0"/>
    <n v="0"/>
    <n v="34885"/>
  </r>
  <r>
    <n v="3"/>
    <x v="6"/>
    <s v="All"/>
    <x v="1"/>
    <x v="4"/>
    <n v="22"/>
    <n v="7"/>
    <n v="1080"/>
    <n v="34885"/>
  </r>
  <r>
    <n v="3"/>
    <x v="6"/>
    <s v="All"/>
    <x v="1"/>
    <x v="5"/>
    <n v="0"/>
    <n v="0"/>
    <n v="0"/>
    <n v="34885"/>
  </r>
  <r>
    <n v="3"/>
    <x v="6"/>
    <s v="All"/>
    <x v="1"/>
    <x v="6"/>
    <n v="0"/>
    <n v="0"/>
    <n v="0"/>
    <n v="34885"/>
  </r>
  <r>
    <n v="3"/>
    <x v="6"/>
    <s v="All"/>
    <x v="1"/>
    <x v="7"/>
    <n v="0"/>
    <n v="0"/>
    <n v="0"/>
    <n v="34885"/>
  </r>
  <r>
    <n v="3"/>
    <x v="6"/>
    <s v="All"/>
    <x v="1"/>
    <x v="8"/>
    <n v="0"/>
    <n v="0"/>
    <n v="0"/>
    <n v="34885"/>
  </r>
  <r>
    <n v="3"/>
    <x v="6"/>
    <s v="All"/>
    <x v="1"/>
    <x v="9"/>
    <n v="0"/>
    <n v="0"/>
    <n v="0"/>
    <n v="34885"/>
  </r>
  <r>
    <n v="3"/>
    <x v="6"/>
    <s v="All"/>
    <x v="1"/>
    <x v="10"/>
    <n v="0"/>
    <n v="0"/>
    <n v="0"/>
    <n v="34885"/>
  </r>
  <r>
    <n v="3"/>
    <x v="6"/>
    <s v="All"/>
    <x v="1"/>
    <x v="11"/>
    <n v="0"/>
    <n v="0"/>
    <n v="0"/>
    <n v="34885"/>
  </r>
  <r>
    <n v="3"/>
    <x v="6"/>
    <s v="All"/>
    <x v="1"/>
    <x v="12"/>
    <n v="0"/>
    <n v="0"/>
    <n v="0"/>
    <n v="34885"/>
  </r>
  <r>
    <n v="3"/>
    <x v="6"/>
    <s v="All"/>
    <x v="1"/>
    <x v="13"/>
    <n v="0"/>
    <n v="0"/>
    <n v="0"/>
    <n v="34885"/>
  </r>
  <r>
    <n v="3"/>
    <x v="6"/>
    <s v="All"/>
    <x v="1"/>
    <x v="14"/>
    <n v="25"/>
    <n v="5"/>
    <n v="830"/>
    <n v="34885"/>
  </r>
  <r>
    <n v="3"/>
    <x v="6"/>
    <s v="All"/>
    <x v="1"/>
    <x v="15"/>
    <n v="0"/>
    <n v="0"/>
    <n v="0"/>
    <n v="34885"/>
  </r>
  <r>
    <n v="3"/>
    <x v="6"/>
    <s v="All"/>
    <x v="1"/>
    <x v="16"/>
    <n v="0"/>
    <n v="0"/>
    <n v="0"/>
    <n v="34885"/>
  </r>
  <r>
    <n v="3"/>
    <x v="6"/>
    <s v="All"/>
    <x v="1"/>
    <x v="17"/>
    <n v="0"/>
    <n v="0"/>
    <n v="0"/>
    <n v="34885"/>
  </r>
  <r>
    <n v="3"/>
    <x v="6"/>
    <s v="All"/>
    <x v="1"/>
    <x v="18"/>
    <n v="3"/>
    <n v="2"/>
    <n v="90"/>
    <n v="34885"/>
  </r>
  <r>
    <n v="3"/>
    <x v="6"/>
    <s v="All"/>
    <x v="1"/>
    <x v="19"/>
    <n v="0"/>
    <n v="0"/>
    <n v="0"/>
    <n v="34885"/>
  </r>
  <r>
    <n v="3"/>
    <x v="6"/>
    <s v="All"/>
    <x v="1"/>
    <x v="20"/>
    <n v="0"/>
    <n v="0"/>
    <n v="0"/>
    <n v="34885"/>
  </r>
  <r>
    <n v="3"/>
    <x v="6"/>
    <s v="All"/>
    <x v="1"/>
    <x v="21"/>
    <n v="0"/>
    <n v="0"/>
    <n v="0"/>
    <n v="34885"/>
  </r>
  <r>
    <n v="3"/>
    <x v="6"/>
    <s v="All"/>
    <x v="1"/>
    <x v="22"/>
    <n v="0"/>
    <n v="0"/>
    <n v="0"/>
    <n v="34885"/>
  </r>
  <r>
    <n v="3"/>
    <x v="6"/>
    <s v="All"/>
    <x v="1"/>
    <x v="23"/>
    <n v="0"/>
    <n v="0"/>
    <n v="0"/>
    <n v="34885"/>
  </r>
  <r>
    <n v="3"/>
    <x v="7"/>
    <s v="All"/>
    <x v="1"/>
    <x v="0"/>
    <n v="0"/>
    <n v="0"/>
    <n v="0"/>
    <n v="33098"/>
  </r>
  <r>
    <n v="3"/>
    <x v="7"/>
    <s v="All"/>
    <x v="1"/>
    <x v="1"/>
    <n v="0"/>
    <n v="0"/>
    <n v="0"/>
    <n v="33098"/>
  </r>
  <r>
    <n v="3"/>
    <x v="7"/>
    <s v="All"/>
    <x v="1"/>
    <x v="2"/>
    <n v="8"/>
    <n v="3"/>
    <n v="204"/>
    <n v="33098"/>
  </r>
  <r>
    <n v="3"/>
    <x v="7"/>
    <s v="All"/>
    <x v="1"/>
    <x v="3"/>
    <n v="0"/>
    <n v="0"/>
    <n v="0"/>
    <n v="33098"/>
  </r>
  <r>
    <n v="3"/>
    <x v="7"/>
    <s v="All"/>
    <x v="1"/>
    <x v="4"/>
    <n v="32"/>
    <n v="10"/>
    <n v="1470"/>
    <n v="33098"/>
  </r>
  <r>
    <n v="3"/>
    <x v="7"/>
    <s v="All"/>
    <x v="1"/>
    <x v="5"/>
    <n v="2"/>
    <n v="1"/>
    <n v="120"/>
    <n v="33098"/>
  </r>
  <r>
    <n v="3"/>
    <x v="7"/>
    <s v="All"/>
    <x v="1"/>
    <x v="6"/>
    <n v="0"/>
    <n v="0"/>
    <n v="0"/>
    <n v="33098"/>
  </r>
  <r>
    <n v="3"/>
    <x v="7"/>
    <s v="All"/>
    <x v="1"/>
    <x v="7"/>
    <n v="0"/>
    <n v="0"/>
    <n v="0"/>
    <n v="33098"/>
  </r>
  <r>
    <n v="3"/>
    <x v="7"/>
    <s v="All"/>
    <x v="1"/>
    <x v="8"/>
    <n v="0"/>
    <n v="0"/>
    <n v="0"/>
    <n v="33098"/>
  </r>
  <r>
    <n v="3"/>
    <x v="7"/>
    <s v="All"/>
    <x v="1"/>
    <x v="9"/>
    <n v="0"/>
    <n v="0"/>
    <n v="0"/>
    <n v="33098"/>
  </r>
  <r>
    <n v="3"/>
    <x v="7"/>
    <s v="All"/>
    <x v="1"/>
    <x v="10"/>
    <n v="0"/>
    <n v="0"/>
    <n v="0"/>
    <n v="33098"/>
  </r>
  <r>
    <n v="3"/>
    <x v="7"/>
    <s v="All"/>
    <x v="1"/>
    <x v="11"/>
    <n v="0"/>
    <n v="0"/>
    <n v="0"/>
    <n v="33098"/>
  </r>
  <r>
    <n v="3"/>
    <x v="7"/>
    <s v="All"/>
    <x v="1"/>
    <x v="12"/>
    <n v="0"/>
    <n v="0"/>
    <n v="0"/>
    <n v="33098"/>
  </r>
  <r>
    <n v="3"/>
    <x v="7"/>
    <s v="All"/>
    <x v="1"/>
    <x v="13"/>
    <n v="0"/>
    <n v="0"/>
    <n v="0"/>
    <n v="33098"/>
  </r>
  <r>
    <n v="3"/>
    <x v="7"/>
    <s v="All"/>
    <x v="1"/>
    <x v="14"/>
    <n v="13"/>
    <n v="3"/>
    <n v="570"/>
    <n v="33098"/>
  </r>
  <r>
    <n v="3"/>
    <x v="7"/>
    <s v="All"/>
    <x v="1"/>
    <x v="15"/>
    <n v="1"/>
    <n v="1"/>
    <n v="30"/>
    <n v="33098"/>
  </r>
  <r>
    <n v="3"/>
    <x v="7"/>
    <s v="All"/>
    <x v="1"/>
    <x v="16"/>
    <n v="2"/>
    <n v="2"/>
    <n v="45"/>
    <n v="33098"/>
  </r>
  <r>
    <n v="3"/>
    <x v="7"/>
    <s v="All"/>
    <x v="1"/>
    <x v="17"/>
    <n v="0"/>
    <n v="0"/>
    <n v="0"/>
    <n v="33098"/>
  </r>
  <r>
    <n v="3"/>
    <x v="7"/>
    <s v="All"/>
    <x v="1"/>
    <x v="18"/>
    <n v="3"/>
    <n v="3"/>
    <n v="83"/>
    <n v="33098"/>
  </r>
  <r>
    <n v="3"/>
    <x v="7"/>
    <s v="All"/>
    <x v="1"/>
    <x v="19"/>
    <n v="0"/>
    <n v="0"/>
    <n v="0"/>
    <n v="33098"/>
  </r>
  <r>
    <n v="3"/>
    <x v="7"/>
    <s v="All"/>
    <x v="1"/>
    <x v="20"/>
    <n v="0"/>
    <n v="0"/>
    <n v="0"/>
    <n v="33098"/>
  </r>
  <r>
    <n v="3"/>
    <x v="7"/>
    <s v="All"/>
    <x v="1"/>
    <x v="21"/>
    <n v="0"/>
    <n v="0"/>
    <n v="0"/>
    <n v="33098"/>
  </r>
  <r>
    <n v="3"/>
    <x v="7"/>
    <s v="All"/>
    <x v="1"/>
    <x v="22"/>
    <n v="0"/>
    <n v="0"/>
    <n v="0"/>
    <n v="33098"/>
  </r>
  <r>
    <n v="3"/>
    <x v="7"/>
    <s v="All"/>
    <x v="1"/>
    <x v="23"/>
    <n v="0"/>
    <n v="0"/>
    <n v="0"/>
    <n v="33098"/>
  </r>
  <r>
    <n v="3"/>
    <x v="8"/>
    <s v="All"/>
    <x v="1"/>
    <x v="0"/>
    <n v="0"/>
    <n v="0"/>
    <n v="0"/>
    <n v="31905"/>
  </r>
  <r>
    <n v="3"/>
    <x v="8"/>
    <s v="All"/>
    <x v="1"/>
    <x v="1"/>
    <n v="0"/>
    <n v="0"/>
    <n v="0"/>
    <n v="31905"/>
  </r>
  <r>
    <n v="3"/>
    <x v="8"/>
    <s v="All"/>
    <x v="1"/>
    <x v="2"/>
    <n v="33"/>
    <n v="4"/>
    <n v="990"/>
    <n v="31905"/>
  </r>
  <r>
    <n v="3"/>
    <x v="8"/>
    <s v="All"/>
    <x v="1"/>
    <x v="3"/>
    <n v="0"/>
    <n v="0"/>
    <n v="0"/>
    <n v="31905"/>
  </r>
  <r>
    <n v="3"/>
    <x v="8"/>
    <s v="All"/>
    <x v="1"/>
    <x v="4"/>
    <n v="23"/>
    <n v="8"/>
    <n v="986"/>
    <n v="31905"/>
  </r>
  <r>
    <n v="3"/>
    <x v="8"/>
    <s v="All"/>
    <x v="1"/>
    <x v="5"/>
    <n v="4"/>
    <n v="1"/>
    <n v="120"/>
    <n v="31905"/>
  </r>
  <r>
    <n v="3"/>
    <x v="8"/>
    <s v="All"/>
    <x v="1"/>
    <x v="6"/>
    <n v="0"/>
    <n v="0"/>
    <n v="0"/>
    <n v="31905"/>
  </r>
  <r>
    <n v="3"/>
    <x v="8"/>
    <s v="All"/>
    <x v="1"/>
    <x v="7"/>
    <n v="0"/>
    <n v="0"/>
    <n v="0"/>
    <n v="31905"/>
  </r>
  <r>
    <n v="3"/>
    <x v="8"/>
    <s v="All"/>
    <x v="1"/>
    <x v="8"/>
    <n v="1"/>
    <n v="1"/>
    <n v="90"/>
    <n v="31905"/>
  </r>
  <r>
    <n v="3"/>
    <x v="8"/>
    <s v="All"/>
    <x v="1"/>
    <x v="9"/>
    <n v="0"/>
    <n v="0"/>
    <n v="0"/>
    <n v="31905"/>
  </r>
  <r>
    <n v="3"/>
    <x v="8"/>
    <s v="All"/>
    <x v="1"/>
    <x v="10"/>
    <n v="0"/>
    <n v="0"/>
    <n v="0"/>
    <n v="31905"/>
  </r>
  <r>
    <n v="3"/>
    <x v="8"/>
    <s v="All"/>
    <x v="1"/>
    <x v="11"/>
    <n v="0"/>
    <n v="0"/>
    <n v="0"/>
    <n v="31905"/>
  </r>
  <r>
    <n v="3"/>
    <x v="8"/>
    <s v="All"/>
    <x v="1"/>
    <x v="12"/>
    <n v="0"/>
    <n v="0"/>
    <n v="0"/>
    <n v="31905"/>
  </r>
  <r>
    <n v="3"/>
    <x v="8"/>
    <s v="All"/>
    <x v="1"/>
    <x v="13"/>
    <n v="5"/>
    <n v="1"/>
    <n v="135"/>
    <n v="31905"/>
  </r>
  <r>
    <n v="3"/>
    <x v="8"/>
    <s v="All"/>
    <x v="1"/>
    <x v="14"/>
    <n v="22"/>
    <n v="9"/>
    <n v="960"/>
    <n v="31905"/>
  </r>
  <r>
    <n v="3"/>
    <x v="8"/>
    <s v="All"/>
    <x v="1"/>
    <x v="15"/>
    <n v="0"/>
    <n v="0"/>
    <n v="0"/>
    <n v="31905"/>
  </r>
  <r>
    <n v="3"/>
    <x v="8"/>
    <s v="All"/>
    <x v="1"/>
    <x v="16"/>
    <n v="5"/>
    <n v="1"/>
    <n v="141"/>
    <n v="31905"/>
  </r>
  <r>
    <n v="3"/>
    <x v="8"/>
    <s v="All"/>
    <x v="1"/>
    <x v="17"/>
    <n v="0"/>
    <n v="0"/>
    <n v="0"/>
    <n v="31905"/>
  </r>
  <r>
    <n v="3"/>
    <x v="8"/>
    <s v="All"/>
    <x v="1"/>
    <x v="18"/>
    <n v="10"/>
    <n v="2"/>
    <n v="300"/>
    <n v="31905"/>
  </r>
  <r>
    <n v="3"/>
    <x v="8"/>
    <s v="All"/>
    <x v="1"/>
    <x v="19"/>
    <n v="0"/>
    <n v="0"/>
    <n v="0"/>
    <n v="31905"/>
  </r>
  <r>
    <n v="3"/>
    <x v="8"/>
    <s v="All"/>
    <x v="1"/>
    <x v="20"/>
    <n v="0"/>
    <n v="0"/>
    <n v="0"/>
    <n v="31905"/>
  </r>
  <r>
    <n v="3"/>
    <x v="8"/>
    <s v="All"/>
    <x v="1"/>
    <x v="21"/>
    <n v="0"/>
    <n v="0"/>
    <n v="0"/>
    <n v="31905"/>
  </r>
  <r>
    <n v="3"/>
    <x v="8"/>
    <s v="All"/>
    <x v="1"/>
    <x v="22"/>
    <n v="0"/>
    <n v="0"/>
    <n v="0"/>
    <n v="31905"/>
  </r>
  <r>
    <n v="3"/>
    <x v="8"/>
    <s v="All"/>
    <x v="1"/>
    <x v="23"/>
    <n v="0"/>
    <n v="0"/>
    <n v="0"/>
    <n v="31905"/>
  </r>
  <r>
    <n v="3"/>
    <x v="9"/>
    <s v="All"/>
    <x v="1"/>
    <x v="0"/>
    <n v="0"/>
    <n v="0"/>
    <n v="0"/>
    <n v="31577"/>
  </r>
  <r>
    <n v="3"/>
    <x v="9"/>
    <s v="All"/>
    <x v="1"/>
    <x v="1"/>
    <n v="0"/>
    <n v="0"/>
    <n v="0"/>
    <n v="31577"/>
  </r>
  <r>
    <n v="3"/>
    <x v="9"/>
    <s v="All"/>
    <x v="1"/>
    <x v="2"/>
    <n v="46"/>
    <n v="6"/>
    <n v="1740"/>
    <n v="31577"/>
  </r>
  <r>
    <n v="3"/>
    <x v="9"/>
    <s v="All"/>
    <x v="1"/>
    <x v="3"/>
    <n v="0"/>
    <n v="0"/>
    <n v="0"/>
    <n v="31577"/>
  </r>
  <r>
    <n v="3"/>
    <x v="9"/>
    <s v="All"/>
    <x v="1"/>
    <x v="4"/>
    <n v="28"/>
    <n v="12"/>
    <n v="1440"/>
    <n v="31577"/>
  </r>
  <r>
    <n v="3"/>
    <x v="9"/>
    <s v="All"/>
    <x v="1"/>
    <x v="5"/>
    <n v="2"/>
    <n v="1"/>
    <n v="90"/>
    <n v="31577"/>
  </r>
  <r>
    <n v="3"/>
    <x v="9"/>
    <s v="All"/>
    <x v="1"/>
    <x v="6"/>
    <n v="0"/>
    <n v="0"/>
    <n v="0"/>
    <n v="31577"/>
  </r>
  <r>
    <n v="3"/>
    <x v="9"/>
    <s v="All"/>
    <x v="1"/>
    <x v="7"/>
    <n v="0"/>
    <n v="0"/>
    <n v="0"/>
    <n v="31577"/>
  </r>
  <r>
    <n v="3"/>
    <x v="9"/>
    <s v="All"/>
    <x v="1"/>
    <x v="8"/>
    <n v="0"/>
    <n v="0"/>
    <n v="0"/>
    <n v="31577"/>
  </r>
  <r>
    <n v="3"/>
    <x v="9"/>
    <s v="All"/>
    <x v="1"/>
    <x v="9"/>
    <n v="0"/>
    <n v="0"/>
    <n v="0"/>
    <n v="31577"/>
  </r>
  <r>
    <n v="3"/>
    <x v="9"/>
    <s v="All"/>
    <x v="1"/>
    <x v="10"/>
    <n v="0"/>
    <n v="0"/>
    <n v="0"/>
    <n v="31577"/>
  </r>
  <r>
    <n v="3"/>
    <x v="9"/>
    <s v="All"/>
    <x v="1"/>
    <x v="11"/>
    <n v="0"/>
    <n v="0"/>
    <n v="0"/>
    <n v="31577"/>
  </r>
  <r>
    <n v="3"/>
    <x v="9"/>
    <s v="All"/>
    <x v="1"/>
    <x v="12"/>
    <n v="0"/>
    <n v="0"/>
    <n v="0"/>
    <n v="31577"/>
  </r>
  <r>
    <n v="3"/>
    <x v="9"/>
    <s v="All"/>
    <x v="1"/>
    <x v="13"/>
    <n v="0"/>
    <n v="0"/>
    <n v="0"/>
    <n v="31577"/>
  </r>
  <r>
    <n v="3"/>
    <x v="9"/>
    <s v="All"/>
    <x v="1"/>
    <x v="14"/>
    <n v="22"/>
    <n v="9"/>
    <n v="780"/>
    <n v="31577"/>
  </r>
  <r>
    <n v="3"/>
    <x v="9"/>
    <s v="All"/>
    <x v="1"/>
    <x v="15"/>
    <n v="0"/>
    <n v="0"/>
    <n v="0"/>
    <n v="31577"/>
  </r>
  <r>
    <n v="3"/>
    <x v="9"/>
    <s v="All"/>
    <x v="1"/>
    <x v="16"/>
    <n v="0"/>
    <n v="0"/>
    <n v="0"/>
    <n v="31577"/>
  </r>
  <r>
    <n v="3"/>
    <x v="9"/>
    <s v="All"/>
    <x v="1"/>
    <x v="17"/>
    <n v="0"/>
    <n v="0"/>
    <n v="0"/>
    <n v="31577"/>
  </r>
  <r>
    <n v="3"/>
    <x v="9"/>
    <s v="All"/>
    <x v="1"/>
    <x v="18"/>
    <n v="13"/>
    <n v="4"/>
    <n v="630"/>
    <n v="31577"/>
  </r>
  <r>
    <n v="3"/>
    <x v="9"/>
    <s v="All"/>
    <x v="1"/>
    <x v="19"/>
    <n v="0"/>
    <n v="0"/>
    <n v="0"/>
    <n v="31577"/>
  </r>
  <r>
    <n v="3"/>
    <x v="9"/>
    <s v="All"/>
    <x v="1"/>
    <x v="20"/>
    <n v="0"/>
    <n v="0"/>
    <n v="0"/>
    <n v="31577"/>
  </r>
  <r>
    <n v="3"/>
    <x v="9"/>
    <s v="All"/>
    <x v="1"/>
    <x v="21"/>
    <n v="0"/>
    <n v="0"/>
    <n v="0"/>
    <n v="31577"/>
  </r>
  <r>
    <n v="3"/>
    <x v="9"/>
    <s v="All"/>
    <x v="1"/>
    <x v="22"/>
    <n v="0"/>
    <n v="0"/>
    <n v="0"/>
    <n v="31577"/>
  </r>
  <r>
    <n v="3"/>
    <x v="9"/>
    <s v="All"/>
    <x v="1"/>
    <x v="23"/>
    <n v="0"/>
    <n v="0"/>
    <n v="0"/>
    <n v="31577"/>
  </r>
  <r>
    <n v="3"/>
    <x v="10"/>
    <s v="All"/>
    <x v="1"/>
    <x v="0"/>
    <n v="0"/>
    <n v="0"/>
    <n v="0"/>
    <n v="33860"/>
  </r>
  <r>
    <n v="3"/>
    <x v="10"/>
    <s v="All"/>
    <x v="1"/>
    <x v="1"/>
    <n v="0"/>
    <n v="0"/>
    <n v="0"/>
    <n v="33860"/>
  </r>
  <r>
    <n v="3"/>
    <x v="10"/>
    <s v="All"/>
    <x v="1"/>
    <x v="2"/>
    <n v="12"/>
    <n v="5"/>
    <n v="427"/>
    <n v="33860"/>
  </r>
  <r>
    <n v="3"/>
    <x v="10"/>
    <s v="All"/>
    <x v="1"/>
    <x v="3"/>
    <n v="0"/>
    <n v="0"/>
    <n v="0"/>
    <n v="33860"/>
  </r>
  <r>
    <n v="3"/>
    <x v="10"/>
    <s v="All"/>
    <x v="1"/>
    <x v="4"/>
    <n v="24"/>
    <n v="5"/>
    <n v="870"/>
    <n v="33860"/>
  </r>
  <r>
    <n v="3"/>
    <x v="10"/>
    <s v="All"/>
    <x v="1"/>
    <x v="5"/>
    <n v="0"/>
    <n v="0"/>
    <n v="0"/>
    <n v="33860"/>
  </r>
  <r>
    <n v="3"/>
    <x v="10"/>
    <s v="All"/>
    <x v="1"/>
    <x v="6"/>
    <n v="0"/>
    <n v="0"/>
    <n v="0"/>
    <n v="33860"/>
  </r>
  <r>
    <n v="3"/>
    <x v="10"/>
    <s v="All"/>
    <x v="1"/>
    <x v="7"/>
    <n v="1"/>
    <n v="1"/>
    <n v="90"/>
    <n v="33860"/>
  </r>
  <r>
    <n v="3"/>
    <x v="10"/>
    <s v="All"/>
    <x v="1"/>
    <x v="8"/>
    <n v="0"/>
    <n v="0"/>
    <n v="0"/>
    <n v="33860"/>
  </r>
  <r>
    <n v="3"/>
    <x v="10"/>
    <s v="All"/>
    <x v="1"/>
    <x v="9"/>
    <n v="0"/>
    <n v="0"/>
    <n v="0"/>
    <n v="33860"/>
  </r>
  <r>
    <n v="3"/>
    <x v="10"/>
    <s v="All"/>
    <x v="1"/>
    <x v="10"/>
    <n v="0"/>
    <n v="0"/>
    <n v="0"/>
    <n v="33860"/>
  </r>
  <r>
    <n v="3"/>
    <x v="10"/>
    <s v="All"/>
    <x v="1"/>
    <x v="11"/>
    <n v="0"/>
    <n v="0"/>
    <n v="0"/>
    <n v="33860"/>
  </r>
  <r>
    <n v="3"/>
    <x v="10"/>
    <s v="All"/>
    <x v="1"/>
    <x v="12"/>
    <n v="0"/>
    <n v="0"/>
    <n v="0"/>
    <n v="33860"/>
  </r>
  <r>
    <n v="3"/>
    <x v="10"/>
    <s v="All"/>
    <x v="1"/>
    <x v="13"/>
    <n v="0"/>
    <n v="0"/>
    <n v="0"/>
    <n v="33860"/>
  </r>
  <r>
    <n v="3"/>
    <x v="10"/>
    <s v="All"/>
    <x v="1"/>
    <x v="14"/>
    <n v="32"/>
    <n v="11"/>
    <n v="1080"/>
    <n v="33860"/>
  </r>
  <r>
    <n v="3"/>
    <x v="10"/>
    <s v="All"/>
    <x v="1"/>
    <x v="15"/>
    <n v="4"/>
    <n v="1"/>
    <n v="120"/>
    <n v="33860"/>
  </r>
  <r>
    <n v="3"/>
    <x v="10"/>
    <s v="All"/>
    <x v="1"/>
    <x v="16"/>
    <n v="0"/>
    <n v="0"/>
    <n v="0"/>
    <n v="33860"/>
  </r>
  <r>
    <n v="3"/>
    <x v="10"/>
    <s v="All"/>
    <x v="1"/>
    <x v="17"/>
    <n v="0"/>
    <n v="0"/>
    <n v="0"/>
    <n v="33860"/>
  </r>
  <r>
    <n v="3"/>
    <x v="10"/>
    <s v="All"/>
    <x v="1"/>
    <x v="18"/>
    <n v="10"/>
    <n v="5"/>
    <n v="450"/>
    <n v="33860"/>
  </r>
  <r>
    <n v="3"/>
    <x v="10"/>
    <s v="All"/>
    <x v="1"/>
    <x v="19"/>
    <n v="0"/>
    <n v="0"/>
    <n v="0"/>
    <n v="33860"/>
  </r>
  <r>
    <n v="3"/>
    <x v="10"/>
    <s v="All"/>
    <x v="1"/>
    <x v="20"/>
    <n v="0"/>
    <n v="0"/>
    <n v="0"/>
    <n v="33860"/>
  </r>
  <r>
    <n v="3"/>
    <x v="10"/>
    <s v="All"/>
    <x v="1"/>
    <x v="21"/>
    <n v="0"/>
    <n v="0"/>
    <n v="0"/>
    <n v="33860"/>
  </r>
  <r>
    <n v="3"/>
    <x v="10"/>
    <s v="All"/>
    <x v="1"/>
    <x v="22"/>
    <n v="0"/>
    <n v="0"/>
    <n v="0"/>
    <n v="33860"/>
  </r>
  <r>
    <n v="3"/>
    <x v="10"/>
    <s v="All"/>
    <x v="1"/>
    <x v="23"/>
    <n v="0"/>
    <n v="0"/>
    <n v="0"/>
    <n v="33860"/>
  </r>
  <r>
    <n v="3"/>
    <x v="11"/>
    <s v="All"/>
    <x v="1"/>
    <x v="0"/>
    <n v="5"/>
    <n v="1"/>
    <n v="390"/>
    <n v="33948"/>
  </r>
  <r>
    <n v="3"/>
    <x v="11"/>
    <s v="All"/>
    <x v="1"/>
    <x v="1"/>
    <n v="0"/>
    <n v="0"/>
    <n v="0"/>
    <n v="33948"/>
  </r>
  <r>
    <n v="3"/>
    <x v="11"/>
    <s v="All"/>
    <x v="1"/>
    <x v="2"/>
    <n v="18"/>
    <n v="8"/>
    <n v="693"/>
    <n v="33948"/>
  </r>
  <r>
    <n v="3"/>
    <x v="11"/>
    <s v="All"/>
    <x v="1"/>
    <x v="3"/>
    <n v="0"/>
    <n v="0"/>
    <n v="0"/>
    <n v="33948"/>
  </r>
  <r>
    <n v="3"/>
    <x v="11"/>
    <s v="All"/>
    <x v="1"/>
    <x v="4"/>
    <n v="34"/>
    <n v="12"/>
    <n v="1920"/>
    <n v="33948"/>
  </r>
  <r>
    <n v="3"/>
    <x v="11"/>
    <s v="All"/>
    <x v="1"/>
    <x v="5"/>
    <n v="0"/>
    <n v="0"/>
    <n v="0"/>
    <n v="33948"/>
  </r>
  <r>
    <n v="3"/>
    <x v="11"/>
    <s v="All"/>
    <x v="1"/>
    <x v="6"/>
    <n v="0"/>
    <n v="0"/>
    <n v="0"/>
    <n v="33948"/>
  </r>
  <r>
    <n v="3"/>
    <x v="11"/>
    <s v="All"/>
    <x v="1"/>
    <x v="7"/>
    <n v="2"/>
    <n v="1"/>
    <n v="120"/>
    <n v="33948"/>
  </r>
  <r>
    <n v="3"/>
    <x v="11"/>
    <s v="All"/>
    <x v="1"/>
    <x v="8"/>
    <n v="3"/>
    <n v="1"/>
    <n v="123"/>
    <n v="33948"/>
  </r>
  <r>
    <n v="3"/>
    <x v="11"/>
    <s v="All"/>
    <x v="1"/>
    <x v="9"/>
    <n v="0"/>
    <n v="0"/>
    <n v="0"/>
    <n v="33948"/>
  </r>
  <r>
    <n v="3"/>
    <x v="11"/>
    <s v="All"/>
    <x v="1"/>
    <x v="10"/>
    <n v="0"/>
    <n v="0"/>
    <n v="0"/>
    <n v="33948"/>
  </r>
  <r>
    <n v="3"/>
    <x v="11"/>
    <s v="All"/>
    <x v="1"/>
    <x v="11"/>
    <n v="0"/>
    <n v="0"/>
    <n v="0"/>
    <n v="33948"/>
  </r>
  <r>
    <n v="3"/>
    <x v="11"/>
    <s v="All"/>
    <x v="1"/>
    <x v="12"/>
    <n v="0"/>
    <n v="0"/>
    <n v="0"/>
    <n v="33948"/>
  </r>
  <r>
    <n v="3"/>
    <x v="11"/>
    <s v="All"/>
    <x v="1"/>
    <x v="13"/>
    <n v="0"/>
    <n v="0"/>
    <n v="0"/>
    <n v="33948"/>
  </r>
  <r>
    <n v="3"/>
    <x v="11"/>
    <s v="All"/>
    <x v="1"/>
    <x v="14"/>
    <n v="58"/>
    <n v="15"/>
    <n v="2940"/>
    <n v="33948"/>
  </r>
  <r>
    <n v="3"/>
    <x v="11"/>
    <s v="All"/>
    <x v="1"/>
    <x v="15"/>
    <n v="3"/>
    <n v="2"/>
    <n v="90"/>
    <n v="33948"/>
  </r>
  <r>
    <n v="3"/>
    <x v="11"/>
    <s v="All"/>
    <x v="1"/>
    <x v="16"/>
    <n v="1"/>
    <n v="1"/>
    <n v="30"/>
    <n v="33948"/>
  </r>
  <r>
    <n v="3"/>
    <x v="11"/>
    <s v="All"/>
    <x v="1"/>
    <x v="17"/>
    <n v="0"/>
    <n v="0"/>
    <n v="0"/>
    <n v="33948"/>
  </r>
  <r>
    <n v="3"/>
    <x v="11"/>
    <s v="All"/>
    <x v="1"/>
    <x v="18"/>
    <n v="13"/>
    <n v="7"/>
    <n v="990"/>
    <n v="33948"/>
  </r>
  <r>
    <n v="3"/>
    <x v="11"/>
    <s v="All"/>
    <x v="1"/>
    <x v="19"/>
    <n v="0"/>
    <n v="0"/>
    <n v="0"/>
    <n v="33948"/>
  </r>
  <r>
    <n v="3"/>
    <x v="11"/>
    <s v="All"/>
    <x v="1"/>
    <x v="20"/>
    <n v="0"/>
    <n v="0"/>
    <n v="0"/>
    <n v="33948"/>
  </r>
  <r>
    <n v="3"/>
    <x v="11"/>
    <s v="All"/>
    <x v="1"/>
    <x v="21"/>
    <n v="0"/>
    <n v="0"/>
    <n v="0"/>
    <n v="33948"/>
  </r>
  <r>
    <n v="3"/>
    <x v="11"/>
    <s v="All"/>
    <x v="1"/>
    <x v="22"/>
    <n v="0"/>
    <n v="0"/>
    <n v="0"/>
    <n v="33948"/>
  </r>
  <r>
    <n v="3"/>
    <x v="11"/>
    <s v="All"/>
    <x v="1"/>
    <x v="23"/>
    <n v="0"/>
    <n v="0"/>
    <n v="0"/>
    <n v="33948"/>
  </r>
  <r>
    <n v="5"/>
    <x v="0"/>
    <s v="All"/>
    <x v="1"/>
    <x v="0"/>
    <n v="0"/>
    <n v="0"/>
    <n v="0"/>
    <n v="16308"/>
  </r>
  <r>
    <n v="5"/>
    <x v="0"/>
    <s v="All"/>
    <x v="1"/>
    <x v="1"/>
    <n v="0"/>
    <n v="0"/>
    <n v="0"/>
    <n v="16308"/>
  </r>
  <r>
    <n v="5"/>
    <x v="0"/>
    <s v="All"/>
    <x v="1"/>
    <x v="2"/>
    <n v="0"/>
    <n v="0"/>
    <n v="0"/>
    <n v="16308"/>
  </r>
  <r>
    <n v="5"/>
    <x v="0"/>
    <s v="All"/>
    <x v="1"/>
    <x v="3"/>
    <n v="0"/>
    <n v="0"/>
    <n v="0"/>
    <n v="16308"/>
  </r>
  <r>
    <n v="5"/>
    <x v="0"/>
    <s v="All"/>
    <x v="1"/>
    <x v="4"/>
    <n v="39"/>
    <n v="15"/>
    <n v="1970"/>
    <n v="16308"/>
  </r>
  <r>
    <n v="5"/>
    <x v="0"/>
    <s v="All"/>
    <x v="1"/>
    <x v="5"/>
    <n v="2"/>
    <n v="2"/>
    <n v="55"/>
    <n v="16308"/>
  </r>
  <r>
    <n v="5"/>
    <x v="0"/>
    <s v="All"/>
    <x v="1"/>
    <x v="6"/>
    <n v="0"/>
    <n v="0"/>
    <n v="0"/>
    <n v="16308"/>
  </r>
  <r>
    <n v="5"/>
    <x v="0"/>
    <s v="All"/>
    <x v="1"/>
    <x v="7"/>
    <n v="0"/>
    <n v="0"/>
    <n v="0"/>
    <n v="16308"/>
  </r>
  <r>
    <n v="5"/>
    <x v="0"/>
    <s v="All"/>
    <x v="1"/>
    <x v="8"/>
    <n v="0"/>
    <n v="0"/>
    <n v="0"/>
    <n v="16308"/>
  </r>
  <r>
    <n v="5"/>
    <x v="0"/>
    <s v="All"/>
    <x v="1"/>
    <x v="9"/>
    <n v="0"/>
    <n v="0"/>
    <n v="0"/>
    <n v="16308"/>
  </r>
  <r>
    <n v="5"/>
    <x v="0"/>
    <s v="All"/>
    <x v="1"/>
    <x v="10"/>
    <n v="12"/>
    <n v="4"/>
    <n v="693"/>
    <n v="16308"/>
  </r>
  <r>
    <n v="5"/>
    <x v="0"/>
    <s v="All"/>
    <x v="1"/>
    <x v="11"/>
    <n v="0"/>
    <n v="0"/>
    <n v="0"/>
    <n v="16308"/>
  </r>
  <r>
    <n v="5"/>
    <x v="0"/>
    <s v="All"/>
    <x v="1"/>
    <x v="12"/>
    <n v="2"/>
    <n v="1"/>
    <n v="60"/>
    <n v="16308"/>
  </r>
  <r>
    <n v="5"/>
    <x v="0"/>
    <s v="All"/>
    <x v="1"/>
    <x v="13"/>
    <n v="0"/>
    <n v="0"/>
    <n v="0"/>
    <n v="16308"/>
  </r>
  <r>
    <n v="5"/>
    <x v="0"/>
    <s v="All"/>
    <x v="1"/>
    <x v="14"/>
    <n v="14"/>
    <n v="9"/>
    <n v="790"/>
    <n v="16308"/>
  </r>
  <r>
    <n v="5"/>
    <x v="0"/>
    <s v="All"/>
    <x v="1"/>
    <x v="15"/>
    <n v="0"/>
    <n v="0"/>
    <n v="0"/>
    <n v="16308"/>
  </r>
  <r>
    <n v="5"/>
    <x v="0"/>
    <s v="All"/>
    <x v="1"/>
    <x v="16"/>
    <n v="12"/>
    <n v="3"/>
    <n v="450"/>
    <n v="16308"/>
  </r>
  <r>
    <n v="5"/>
    <x v="0"/>
    <s v="All"/>
    <x v="1"/>
    <x v="17"/>
    <n v="0"/>
    <n v="0"/>
    <n v="0"/>
    <n v="16308"/>
  </r>
  <r>
    <n v="5"/>
    <x v="0"/>
    <s v="All"/>
    <x v="1"/>
    <x v="18"/>
    <n v="11"/>
    <n v="3"/>
    <n v="415"/>
    <n v="16308"/>
  </r>
  <r>
    <n v="5"/>
    <x v="0"/>
    <s v="All"/>
    <x v="1"/>
    <x v="19"/>
    <n v="0"/>
    <n v="0"/>
    <n v="0"/>
    <n v="16308"/>
  </r>
  <r>
    <n v="5"/>
    <x v="0"/>
    <s v="All"/>
    <x v="1"/>
    <x v="20"/>
    <n v="0"/>
    <n v="0"/>
    <n v="0"/>
    <n v="16308"/>
  </r>
  <r>
    <n v="5"/>
    <x v="0"/>
    <s v="All"/>
    <x v="1"/>
    <x v="21"/>
    <n v="0"/>
    <n v="0"/>
    <n v="0"/>
    <n v="16308"/>
  </r>
  <r>
    <n v="5"/>
    <x v="0"/>
    <s v="All"/>
    <x v="1"/>
    <x v="22"/>
    <n v="0"/>
    <n v="0"/>
    <n v="0"/>
    <n v="16308"/>
  </r>
  <r>
    <n v="5"/>
    <x v="0"/>
    <s v="All"/>
    <x v="1"/>
    <x v="23"/>
    <n v="0"/>
    <n v="0"/>
    <n v="0"/>
    <n v="16308"/>
  </r>
  <r>
    <n v="5"/>
    <x v="1"/>
    <s v="All"/>
    <x v="1"/>
    <x v="0"/>
    <n v="0"/>
    <n v="0"/>
    <n v="0"/>
    <n v="14114"/>
  </r>
  <r>
    <n v="5"/>
    <x v="1"/>
    <s v="All"/>
    <x v="1"/>
    <x v="1"/>
    <n v="0"/>
    <n v="0"/>
    <n v="0"/>
    <n v="14114"/>
  </r>
  <r>
    <n v="5"/>
    <x v="1"/>
    <s v="All"/>
    <x v="1"/>
    <x v="2"/>
    <n v="6"/>
    <n v="3"/>
    <n v="230"/>
    <n v="14114"/>
  </r>
  <r>
    <n v="5"/>
    <x v="1"/>
    <s v="All"/>
    <x v="1"/>
    <x v="3"/>
    <n v="0"/>
    <n v="0"/>
    <n v="0"/>
    <n v="14114"/>
  </r>
  <r>
    <n v="5"/>
    <x v="1"/>
    <s v="All"/>
    <x v="1"/>
    <x v="4"/>
    <n v="61"/>
    <n v="18"/>
    <n v="2597"/>
    <n v="14114"/>
  </r>
  <r>
    <n v="5"/>
    <x v="1"/>
    <s v="All"/>
    <x v="1"/>
    <x v="5"/>
    <n v="0"/>
    <n v="0"/>
    <n v="0"/>
    <n v="14114"/>
  </r>
  <r>
    <n v="5"/>
    <x v="1"/>
    <s v="All"/>
    <x v="1"/>
    <x v="6"/>
    <n v="0"/>
    <n v="0"/>
    <n v="0"/>
    <n v="14114"/>
  </r>
  <r>
    <n v="5"/>
    <x v="1"/>
    <s v="All"/>
    <x v="1"/>
    <x v="7"/>
    <n v="0"/>
    <n v="0"/>
    <n v="0"/>
    <n v="14114"/>
  </r>
  <r>
    <n v="5"/>
    <x v="1"/>
    <s v="All"/>
    <x v="1"/>
    <x v="8"/>
    <n v="0"/>
    <n v="0"/>
    <n v="0"/>
    <n v="14114"/>
  </r>
  <r>
    <n v="5"/>
    <x v="1"/>
    <s v="All"/>
    <x v="1"/>
    <x v="9"/>
    <n v="0"/>
    <n v="0"/>
    <n v="0"/>
    <n v="14114"/>
  </r>
  <r>
    <n v="5"/>
    <x v="1"/>
    <s v="All"/>
    <x v="1"/>
    <x v="10"/>
    <n v="15"/>
    <n v="3"/>
    <n v="521"/>
    <n v="14114"/>
  </r>
  <r>
    <n v="5"/>
    <x v="1"/>
    <s v="All"/>
    <x v="1"/>
    <x v="11"/>
    <n v="0"/>
    <n v="0"/>
    <n v="0"/>
    <n v="14114"/>
  </r>
  <r>
    <n v="5"/>
    <x v="1"/>
    <s v="All"/>
    <x v="1"/>
    <x v="12"/>
    <n v="2"/>
    <n v="1"/>
    <n v="180"/>
    <n v="14114"/>
  </r>
  <r>
    <n v="5"/>
    <x v="1"/>
    <s v="All"/>
    <x v="1"/>
    <x v="13"/>
    <n v="0"/>
    <n v="0"/>
    <n v="0"/>
    <n v="14114"/>
  </r>
  <r>
    <n v="5"/>
    <x v="1"/>
    <s v="All"/>
    <x v="1"/>
    <x v="14"/>
    <n v="31"/>
    <n v="10"/>
    <n v="1341"/>
    <n v="14114"/>
  </r>
  <r>
    <n v="5"/>
    <x v="1"/>
    <s v="All"/>
    <x v="1"/>
    <x v="15"/>
    <n v="0"/>
    <n v="0"/>
    <n v="0"/>
    <n v="14114"/>
  </r>
  <r>
    <n v="5"/>
    <x v="1"/>
    <s v="All"/>
    <x v="1"/>
    <x v="16"/>
    <n v="10"/>
    <n v="3"/>
    <n v="300"/>
    <n v="14114"/>
  </r>
  <r>
    <n v="5"/>
    <x v="1"/>
    <s v="All"/>
    <x v="1"/>
    <x v="17"/>
    <n v="4"/>
    <n v="1"/>
    <n v="120"/>
    <n v="14114"/>
  </r>
  <r>
    <n v="5"/>
    <x v="1"/>
    <s v="All"/>
    <x v="1"/>
    <x v="18"/>
    <n v="11"/>
    <n v="1"/>
    <n v="350"/>
    <n v="14114"/>
  </r>
  <r>
    <n v="5"/>
    <x v="1"/>
    <s v="All"/>
    <x v="1"/>
    <x v="19"/>
    <n v="0"/>
    <n v="0"/>
    <n v="0"/>
    <n v="14114"/>
  </r>
  <r>
    <n v="5"/>
    <x v="1"/>
    <s v="All"/>
    <x v="1"/>
    <x v="20"/>
    <n v="0"/>
    <n v="0"/>
    <n v="0"/>
    <n v="14114"/>
  </r>
  <r>
    <n v="5"/>
    <x v="1"/>
    <s v="All"/>
    <x v="1"/>
    <x v="21"/>
    <n v="0"/>
    <n v="0"/>
    <n v="0"/>
    <n v="14114"/>
  </r>
  <r>
    <n v="5"/>
    <x v="1"/>
    <s v="All"/>
    <x v="1"/>
    <x v="22"/>
    <n v="0"/>
    <n v="0"/>
    <n v="0"/>
    <n v="14114"/>
  </r>
  <r>
    <n v="5"/>
    <x v="1"/>
    <s v="All"/>
    <x v="1"/>
    <x v="23"/>
    <n v="0"/>
    <n v="0"/>
    <n v="0"/>
    <n v="14114"/>
  </r>
  <r>
    <n v="5"/>
    <x v="2"/>
    <s v="All"/>
    <x v="1"/>
    <x v="0"/>
    <n v="0"/>
    <n v="0"/>
    <n v="0"/>
    <n v="13212"/>
  </r>
  <r>
    <n v="5"/>
    <x v="2"/>
    <s v="All"/>
    <x v="1"/>
    <x v="1"/>
    <n v="0"/>
    <n v="0"/>
    <n v="0"/>
    <n v="13212"/>
  </r>
  <r>
    <n v="5"/>
    <x v="2"/>
    <s v="All"/>
    <x v="1"/>
    <x v="2"/>
    <n v="15"/>
    <n v="4"/>
    <n v="620"/>
    <n v="13212"/>
  </r>
  <r>
    <n v="5"/>
    <x v="2"/>
    <s v="All"/>
    <x v="1"/>
    <x v="3"/>
    <n v="0"/>
    <n v="0"/>
    <n v="0"/>
    <n v="13212"/>
  </r>
  <r>
    <n v="5"/>
    <x v="2"/>
    <s v="All"/>
    <x v="1"/>
    <x v="4"/>
    <n v="58"/>
    <n v="14"/>
    <n v="1876"/>
    <n v="13212"/>
  </r>
  <r>
    <n v="5"/>
    <x v="2"/>
    <s v="All"/>
    <x v="1"/>
    <x v="5"/>
    <n v="0"/>
    <n v="0"/>
    <n v="0"/>
    <n v="13212"/>
  </r>
  <r>
    <n v="5"/>
    <x v="2"/>
    <s v="All"/>
    <x v="1"/>
    <x v="6"/>
    <n v="0"/>
    <n v="0"/>
    <n v="0"/>
    <n v="13212"/>
  </r>
  <r>
    <n v="5"/>
    <x v="2"/>
    <s v="All"/>
    <x v="1"/>
    <x v="7"/>
    <n v="1"/>
    <n v="1"/>
    <n v="33"/>
    <n v="13212"/>
  </r>
  <r>
    <n v="5"/>
    <x v="2"/>
    <s v="All"/>
    <x v="1"/>
    <x v="8"/>
    <n v="0"/>
    <n v="0"/>
    <n v="0"/>
    <n v="13212"/>
  </r>
  <r>
    <n v="5"/>
    <x v="2"/>
    <s v="All"/>
    <x v="1"/>
    <x v="9"/>
    <n v="0"/>
    <n v="0"/>
    <n v="0"/>
    <n v="13212"/>
  </r>
  <r>
    <n v="5"/>
    <x v="2"/>
    <s v="All"/>
    <x v="1"/>
    <x v="10"/>
    <n v="13"/>
    <n v="2"/>
    <n v="418"/>
    <n v="13212"/>
  </r>
  <r>
    <n v="5"/>
    <x v="2"/>
    <s v="All"/>
    <x v="1"/>
    <x v="11"/>
    <n v="0"/>
    <n v="0"/>
    <n v="0"/>
    <n v="13212"/>
  </r>
  <r>
    <n v="5"/>
    <x v="2"/>
    <s v="All"/>
    <x v="1"/>
    <x v="12"/>
    <n v="5"/>
    <n v="3"/>
    <n v="390"/>
    <n v="13212"/>
  </r>
  <r>
    <n v="5"/>
    <x v="2"/>
    <s v="All"/>
    <x v="1"/>
    <x v="13"/>
    <n v="2"/>
    <n v="1"/>
    <n v="60"/>
    <n v="13212"/>
  </r>
  <r>
    <n v="5"/>
    <x v="2"/>
    <s v="All"/>
    <x v="1"/>
    <x v="14"/>
    <n v="27"/>
    <n v="10"/>
    <n v="1140"/>
    <n v="13212"/>
  </r>
  <r>
    <n v="5"/>
    <x v="2"/>
    <s v="All"/>
    <x v="1"/>
    <x v="15"/>
    <n v="2"/>
    <n v="1"/>
    <n v="70"/>
    <n v="13212"/>
  </r>
  <r>
    <n v="5"/>
    <x v="2"/>
    <s v="All"/>
    <x v="1"/>
    <x v="16"/>
    <n v="2"/>
    <n v="1"/>
    <n v="64"/>
    <n v="13212"/>
  </r>
  <r>
    <n v="5"/>
    <x v="2"/>
    <s v="All"/>
    <x v="1"/>
    <x v="17"/>
    <n v="8"/>
    <n v="1"/>
    <n v="245"/>
    <n v="13212"/>
  </r>
  <r>
    <n v="5"/>
    <x v="2"/>
    <s v="All"/>
    <x v="1"/>
    <x v="18"/>
    <n v="1"/>
    <n v="1"/>
    <n v="30"/>
    <n v="13212"/>
  </r>
  <r>
    <n v="5"/>
    <x v="2"/>
    <s v="All"/>
    <x v="1"/>
    <x v="19"/>
    <n v="0"/>
    <n v="0"/>
    <n v="0"/>
    <n v="13212"/>
  </r>
  <r>
    <n v="5"/>
    <x v="2"/>
    <s v="All"/>
    <x v="1"/>
    <x v="20"/>
    <n v="0"/>
    <n v="0"/>
    <n v="0"/>
    <n v="13212"/>
  </r>
  <r>
    <n v="5"/>
    <x v="2"/>
    <s v="All"/>
    <x v="1"/>
    <x v="21"/>
    <n v="0"/>
    <n v="0"/>
    <n v="0"/>
    <n v="13212"/>
  </r>
  <r>
    <n v="5"/>
    <x v="2"/>
    <s v="All"/>
    <x v="1"/>
    <x v="22"/>
    <n v="0"/>
    <n v="0"/>
    <n v="0"/>
    <n v="13212"/>
  </r>
  <r>
    <n v="5"/>
    <x v="2"/>
    <s v="All"/>
    <x v="1"/>
    <x v="23"/>
    <n v="0"/>
    <n v="0"/>
    <n v="0"/>
    <n v="13212"/>
  </r>
  <r>
    <n v="5"/>
    <x v="3"/>
    <s v="All"/>
    <x v="1"/>
    <x v="0"/>
    <n v="0"/>
    <n v="0"/>
    <n v="0"/>
    <n v="11519"/>
  </r>
  <r>
    <n v="5"/>
    <x v="3"/>
    <s v="All"/>
    <x v="1"/>
    <x v="1"/>
    <n v="0"/>
    <n v="0"/>
    <n v="0"/>
    <n v="11519"/>
  </r>
  <r>
    <n v="5"/>
    <x v="3"/>
    <s v="All"/>
    <x v="1"/>
    <x v="2"/>
    <n v="8"/>
    <n v="3"/>
    <n v="305"/>
    <n v="11519"/>
  </r>
  <r>
    <n v="5"/>
    <x v="3"/>
    <s v="All"/>
    <x v="1"/>
    <x v="3"/>
    <n v="0"/>
    <n v="0"/>
    <n v="0"/>
    <n v="11519"/>
  </r>
  <r>
    <n v="5"/>
    <x v="3"/>
    <s v="All"/>
    <x v="1"/>
    <x v="4"/>
    <n v="44"/>
    <n v="9"/>
    <n v="1482"/>
    <n v="11519"/>
  </r>
  <r>
    <n v="5"/>
    <x v="3"/>
    <s v="All"/>
    <x v="1"/>
    <x v="5"/>
    <n v="0"/>
    <n v="0"/>
    <n v="0"/>
    <n v="11519"/>
  </r>
  <r>
    <n v="5"/>
    <x v="3"/>
    <s v="All"/>
    <x v="1"/>
    <x v="6"/>
    <n v="0"/>
    <n v="0"/>
    <n v="0"/>
    <n v="11519"/>
  </r>
  <r>
    <n v="5"/>
    <x v="3"/>
    <s v="All"/>
    <x v="1"/>
    <x v="7"/>
    <n v="0"/>
    <n v="0"/>
    <n v="0"/>
    <n v="11519"/>
  </r>
  <r>
    <n v="5"/>
    <x v="3"/>
    <s v="All"/>
    <x v="1"/>
    <x v="8"/>
    <n v="0"/>
    <n v="0"/>
    <n v="0"/>
    <n v="11519"/>
  </r>
  <r>
    <n v="5"/>
    <x v="3"/>
    <s v="All"/>
    <x v="1"/>
    <x v="9"/>
    <n v="0"/>
    <n v="0"/>
    <n v="0"/>
    <n v="11519"/>
  </r>
  <r>
    <n v="5"/>
    <x v="3"/>
    <s v="All"/>
    <x v="1"/>
    <x v="10"/>
    <n v="10"/>
    <n v="3"/>
    <n v="363"/>
    <n v="11519"/>
  </r>
  <r>
    <n v="5"/>
    <x v="3"/>
    <s v="All"/>
    <x v="1"/>
    <x v="11"/>
    <n v="0"/>
    <n v="0"/>
    <n v="0"/>
    <n v="11519"/>
  </r>
  <r>
    <n v="5"/>
    <x v="3"/>
    <s v="All"/>
    <x v="1"/>
    <x v="12"/>
    <n v="1"/>
    <n v="1"/>
    <n v="90"/>
    <n v="11519"/>
  </r>
  <r>
    <n v="5"/>
    <x v="3"/>
    <s v="All"/>
    <x v="1"/>
    <x v="13"/>
    <n v="0"/>
    <n v="0"/>
    <n v="0"/>
    <n v="11519"/>
  </r>
  <r>
    <n v="5"/>
    <x v="3"/>
    <s v="All"/>
    <x v="1"/>
    <x v="14"/>
    <n v="21"/>
    <n v="6"/>
    <n v="1070"/>
    <n v="11519"/>
  </r>
  <r>
    <n v="5"/>
    <x v="3"/>
    <s v="All"/>
    <x v="1"/>
    <x v="15"/>
    <n v="8"/>
    <n v="2"/>
    <n v="500"/>
    <n v="11519"/>
  </r>
  <r>
    <n v="5"/>
    <x v="3"/>
    <s v="All"/>
    <x v="1"/>
    <x v="16"/>
    <n v="1"/>
    <n v="1"/>
    <n v="32"/>
    <n v="11519"/>
  </r>
  <r>
    <n v="5"/>
    <x v="3"/>
    <s v="All"/>
    <x v="1"/>
    <x v="17"/>
    <n v="0"/>
    <n v="0"/>
    <n v="0"/>
    <n v="11519"/>
  </r>
  <r>
    <n v="5"/>
    <x v="3"/>
    <s v="All"/>
    <x v="1"/>
    <x v="18"/>
    <n v="0"/>
    <n v="0"/>
    <n v="0"/>
    <n v="11519"/>
  </r>
  <r>
    <n v="5"/>
    <x v="3"/>
    <s v="All"/>
    <x v="1"/>
    <x v="19"/>
    <n v="0"/>
    <n v="0"/>
    <n v="0"/>
    <n v="11519"/>
  </r>
  <r>
    <n v="5"/>
    <x v="3"/>
    <s v="All"/>
    <x v="1"/>
    <x v="20"/>
    <n v="0"/>
    <n v="0"/>
    <n v="0"/>
    <n v="11519"/>
  </r>
  <r>
    <n v="5"/>
    <x v="3"/>
    <s v="All"/>
    <x v="1"/>
    <x v="21"/>
    <n v="0"/>
    <n v="0"/>
    <n v="0"/>
    <n v="11519"/>
  </r>
  <r>
    <n v="5"/>
    <x v="3"/>
    <s v="All"/>
    <x v="1"/>
    <x v="22"/>
    <n v="0"/>
    <n v="0"/>
    <n v="0"/>
    <n v="11519"/>
  </r>
  <r>
    <n v="5"/>
    <x v="3"/>
    <s v="All"/>
    <x v="1"/>
    <x v="23"/>
    <n v="0"/>
    <n v="0"/>
    <n v="0"/>
    <n v="11519"/>
  </r>
  <r>
    <n v="5"/>
    <x v="4"/>
    <s v="All"/>
    <x v="1"/>
    <x v="0"/>
    <n v="0"/>
    <n v="0"/>
    <n v="0"/>
    <n v="10286"/>
  </r>
  <r>
    <n v="5"/>
    <x v="4"/>
    <s v="All"/>
    <x v="1"/>
    <x v="1"/>
    <n v="0"/>
    <n v="0"/>
    <n v="0"/>
    <n v="10286"/>
  </r>
  <r>
    <n v="5"/>
    <x v="4"/>
    <s v="All"/>
    <x v="1"/>
    <x v="2"/>
    <n v="4"/>
    <n v="3"/>
    <n v="240"/>
    <n v="10286"/>
  </r>
  <r>
    <n v="5"/>
    <x v="4"/>
    <s v="All"/>
    <x v="1"/>
    <x v="3"/>
    <n v="0"/>
    <n v="0"/>
    <n v="0"/>
    <n v="10286"/>
  </r>
  <r>
    <n v="5"/>
    <x v="4"/>
    <s v="All"/>
    <x v="1"/>
    <x v="4"/>
    <n v="46"/>
    <n v="16"/>
    <n v="1884"/>
    <n v="10286"/>
  </r>
  <r>
    <n v="5"/>
    <x v="4"/>
    <s v="All"/>
    <x v="1"/>
    <x v="5"/>
    <n v="0"/>
    <n v="0"/>
    <n v="0"/>
    <n v="10286"/>
  </r>
  <r>
    <n v="5"/>
    <x v="4"/>
    <s v="All"/>
    <x v="1"/>
    <x v="6"/>
    <n v="0"/>
    <n v="0"/>
    <n v="0"/>
    <n v="10286"/>
  </r>
  <r>
    <n v="5"/>
    <x v="4"/>
    <s v="All"/>
    <x v="1"/>
    <x v="7"/>
    <n v="0"/>
    <n v="0"/>
    <n v="0"/>
    <n v="10286"/>
  </r>
  <r>
    <n v="5"/>
    <x v="4"/>
    <s v="All"/>
    <x v="1"/>
    <x v="8"/>
    <n v="0"/>
    <n v="0"/>
    <n v="0"/>
    <n v="10286"/>
  </r>
  <r>
    <n v="5"/>
    <x v="4"/>
    <s v="All"/>
    <x v="1"/>
    <x v="9"/>
    <n v="0"/>
    <n v="0"/>
    <n v="0"/>
    <n v="10286"/>
  </r>
  <r>
    <n v="5"/>
    <x v="4"/>
    <s v="All"/>
    <x v="1"/>
    <x v="10"/>
    <n v="0"/>
    <n v="0"/>
    <n v="0"/>
    <n v="10286"/>
  </r>
  <r>
    <n v="5"/>
    <x v="4"/>
    <s v="All"/>
    <x v="1"/>
    <x v="11"/>
    <n v="0"/>
    <n v="0"/>
    <n v="0"/>
    <n v="10286"/>
  </r>
  <r>
    <n v="5"/>
    <x v="4"/>
    <s v="All"/>
    <x v="1"/>
    <x v="12"/>
    <n v="0"/>
    <n v="0"/>
    <n v="0"/>
    <n v="10286"/>
  </r>
  <r>
    <n v="5"/>
    <x v="4"/>
    <s v="All"/>
    <x v="1"/>
    <x v="13"/>
    <n v="0"/>
    <n v="0"/>
    <n v="0"/>
    <n v="10286"/>
  </r>
  <r>
    <n v="5"/>
    <x v="4"/>
    <s v="All"/>
    <x v="1"/>
    <x v="14"/>
    <n v="9"/>
    <n v="5"/>
    <n v="580"/>
    <n v="10286"/>
  </r>
  <r>
    <n v="5"/>
    <x v="4"/>
    <s v="All"/>
    <x v="1"/>
    <x v="15"/>
    <n v="2"/>
    <n v="2"/>
    <n v="120"/>
    <n v="10286"/>
  </r>
  <r>
    <n v="5"/>
    <x v="4"/>
    <s v="All"/>
    <x v="1"/>
    <x v="16"/>
    <n v="1"/>
    <n v="1"/>
    <n v="30"/>
    <n v="10286"/>
  </r>
  <r>
    <n v="5"/>
    <x v="4"/>
    <s v="All"/>
    <x v="1"/>
    <x v="17"/>
    <n v="0"/>
    <n v="0"/>
    <n v="0"/>
    <n v="10286"/>
  </r>
  <r>
    <n v="5"/>
    <x v="4"/>
    <s v="All"/>
    <x v="1"/>
    <x v="18"/>
    <n v="1"/>
    <n v="1"/>
    <n v="30"/>
    <n v="10286"/>
  </r>
  <r>
    <n v="5"/>
    <x v="4"/>
    <s v="All"/>
    <x v="1"/>
    <x v="19"/>
    <n v="0"/>
    <n v="0"/>
    <n v="0"/>
    <n v="10286"/>
  </r>
  <r>
    <n v="5"/>
    <x v="4"/>
    <s v="All"/>
    <x v="1"/>
    <x v="20"/>
    <n v="0"/>
    <n v="0"/>
    <n v="0"/>
    <n v="10286"/>
  </r>
  <r>
    <n v="5"/>
    <x v="4"/>
    <s v="All"/>
    <x v="1"/>
    <x v="21"/>
    <n v="0"/>
    <n v="0"/>
    <n v="0"/>
    <n v="10286"/>
  </r>
  <r>
    <n v="5"/>
    <x v="4"/>
    <s v="All"/>
    <x v="1"/>
    <x v="22"/>
    <n v="0"/>
    <n v="0"/>
    <n v="0"/>
    <n v="10286"/>
  </r>
  <r>
    <n v="5"/>
    <x v="4"/>
    <s v="All"/>
    <x v="1"/>
    <x v="23"/>
    <n v="0"/>
    <n v="0"/>
    <n v="0"/>
    <n v="10286"/>
  </r>
  <r>
    <n v="5"/>
    <x v="5"/>
    <s v="All"/>
    <x v="1"/>
    <x v="0"/>
    <n v="0"/>
    <n v="0"/>
    <n v="0"/>
    <n v="8692"/>
  </r>
  <r>
    <n v="5"/>
    <x v="5"/>
    <s v="All"/>
    <x v="1"/>
    <x v="1"/>
    <n v="0"/>
    <n v="0"/>
    <n v="0"/>
    <n v="8692"/>
  </r>
  <r>
    <n v="5"/>
    <x v="5"/>
    <s v="All"/>
    <x v="1"/>
    <x v="2"/>
    <n v="17"/>
    <n v="4"/>
    <n v="585"/>
    <n v="8692"/>
  </r>
  <r>
    <n v="5"/>
    <x v="5"/>
    <s v="All"/>
    <x v="1"/>
    <x v="3"/>
    <n v="0"/>
    <n v="0"/>
    <n v="0"/>
    <n v="8692"/>
  </r>
  <r>
    <n v="5"/>
    <x v="5"/>
    <s v="All"/>
    <x v="1"/>
    <x v="4"/>
    <n v="30"/>
    <n v="13"/>
    <n v="1619"/>
    <n v="8692"/>
  </r>
  <r>
    <n v="5"/>
    <x v="5"/>
    <s v="All"/>
    <x v="1"/>
    <x v="5"/>
    <n v="0"/>
    <n v="0"/>
    <n v="0"/>
    <n v="8692"/>
  </r>
  <r>
    <n v="5"/>
    <x v="5"/>
    <s v="All"/>
    <x v="1"/>
    <x v="6"/>
    <n v="0"/>
    <n v="0"/>
    <n v="0"/>
    <n v="8692"/>
  </r>
  <r>
    <n v="5"/>
    <x v="5"/>
    <s v="All"/>
    <x v="1"/>
    <x v="7"/>
    <n v="0"/>
    <n v="0"/>
    <n v="0"/>
    <n v="8692"/>
  </r>
  <r>
    <n v="5"/>
    <x v="5"/>
    <s v="All"/>
    <x v="1"/>
    <x v="8"/>
    <n v="0"/>
    <n v="0"/>
    <n v="0"/>
    <n v="8692"/>
  </r>
  <r>
    <n v="5"/>
    <x v="5"/>
    <s v="All"/>
    <x v="1"/>
    <x v="9"/>
    <n v="0"/>
    <n v="0"/>
    <n v="0"/>
    <n v="8692"/>
  </r>
  <r>
    <n v="5"/>
    <x v="5"/>
    <s v="All"/>
    <x v="1"/>
    <x v="10"/>
    <n v="0"/>
    <n v="0"/>
    <n v="0"/>
    <n v="8692"/>
  </r>
  <r>
    <n v="5"/>
    <x v="5"/>
    <s v="All"/>
    <x v="1"/>
    <x v="11"/>
    <n v="0"/>
    <n v="0"/>
    <n v="0"/>
    <n v="8692"/>
  </r>
  <r>
    <n v="5"/>
    <x v="5"/>
    <s v="All"/>
    <x v="1"/>
    <x v="12"/>
    <n v="0"/>
    <n v="0"/>
    <n v="0"/>
    <n v="8692"/>
  </r>
  <r>
    <n v="5"/>
    <x v="5"/>
    <s v="All"/>
    <x v="1"/>
    <x v="13"/>
    <n v="4"/>
    <n v="1"/>
    <n v="120"/>
    <n v="8692"/>
  </r>
  <r>
    <n v="5"/>
    <x v="5"/>
    <s v="All"/>
    <x v="1"/>
    <x v="14"/>
    <n v="5"/>
    <n v="3"/>
    <n v="384"/>
    <n v="8692"/>
  </r>
  <r>
    <n v="5"/>
    <x v="5"/>
    <s v="All"/>
    <x v="1"/>
    <x v="15"/>
    <n v="0"/>
    <n v="0"/>
    <n v="0"/>
    <n v="8692"/>
  </r>
  <r>
    <n v="5"/>
    <x v="5"/>
    <s v="All"/>
    <x v="1"/>
    <x v="16"/>
    <n v="0"/>
    <n v="0"/>
    <n v="0"/>
    <n v="8692"/>
  </r>
  <r>
    <n v="5"/>
    <x v="5"/>
    <s v="All"/>
    <x v="1"/>
    <x v="17"/>
    <n v="0"/>
    <n v="0"/>
    <n v="0"/>
    <n v="8692"/>
  </r>
  <r>
    <n v="5"/>
    <x v="5"/>
    <s v="All"/>
    <x v="1"/>
    <x v="18"/>
    <n v="0"/>
    <n v="0"/>
    <n v="0"/>
    <n v="8692"/>
  </r>
  <r>
    <n v="5"/>
    <x v="5"/>
    <s v="All"/>
    <x v="1"/>
    <x v="19"/>
    <n v="0"/>
    <n v="0"/>
    <n v="0"/>
    <n v="8692"/>
  </r>
  <r>
    <n v="5"/>
    <x v="5"/>
    <s v="All"/>
    <x v="1"/>
    <x v="20"/>
    <n v="0"/>
    <n v="0"/>
    <n v="0"/>
    <n v="8692"/>
  </r>
  <r>
    <n v="5"/>
    <x v="5"/>
    <s v="All"/>
    <x v="1"/>
    <x v="21"/>
    <n v="0"/>
    <n v="0"/>
    <n v="0"/>
    <n v="8692"/>
  </r>
  <r>
    <n v="5"/>
    <x v="5"/>
    <s v="All"/>
    <x v="1"/>
    <x v="22"/>
    <n v="0"/>
    <n v="0"/>
    <n v="0"/>
    <n v="8692"/>
  </r>
  <r>
    <n v="5"/>
    <x v="5"/>
    <s v="All"/>
    <x v="1"/>
    <x v="23"/>
    <n v="0"/>
    <n v="0"/>
    <n v="0"/>
    <n v="8692"/>
  </r>
  <r>
    <n v="5"/>
    <x v="6"/>
    <s v="All"/>
    <x v="1"/>
    <x v="0"/>
    <n v="0"/>
    <n v="0"/>
    <n v="0"/>
    <n v="7425"/>
  </r>
  <r>
    <n v="5"/>
    <x v="6"/>
    <s v="All"/>
    <x v="1"/>
    <x v="1"/>
    <n v="0"/>
    <n v="0"/>
    <n v="0"/>
    <n v="7425"/>
  </r>
  <r>
    <n v="5"/>
    <x v="6"/>
    <s v="All"/>
    <x v="1"/>
    <x v="2"/>
    <n v="12"/>
    <n v="4"/>
    <n v="420"/>
    <n v="7425"/>
  </r>
  <r>
    <n v="5"/>
    <x v="6"/>
    <s v="All"/>
    <x v="1"/>
    <x v="3"/>
    <n v="0"/>
    <n v="0"/>
    <n v="0"/>
    <n v="7425"/>
  </r>
  <r>
    <n v="5"/>
    <x v="6"/>
    <s v="All"/>
    <x v="1"/>
    <x v="4"/>
    <n v="38"/>
    <n v="14"/>
    <n v="1800"/>
    <n v="7425"/>
  </r>
  <r>
    <n v="5"/>
    <x v="6"/>
    <s v="All"/>
    <x v="1"/>
    <x v="5"/>
    <n v="0"/>
    <n v="0"/>
    <n v="0"/>
    <n v="7425"/>
  </r>
  <r>
    <n v="5"/>
    <x v="6"/>
    <s v="All"/>
    <x v="1"/>
    <x v="6"/>
    <n v="0"/>
    <n v="0"/>
    <n v="0"/>
    <n v="7425"/>
  </r>
  <r>
    <n v="5"/>
    <x v="6"/>
    <s v="All"/>
    <x v="1"/>
    <x v="7"/>
    <n v="0"/>
    <n v="0"/>
    <n v="0"/>
    <n v="7425"/>
  </r>
  <r>
    <n v="5"/>
    <x v="6"/>
    <s v="All"/>
    <x v="1"/>
    <x v="8"/>
    <n v="0"/>
    <n v="0"/>
    <n v="0"/>
    <n v="7425"/>
  </r>
  <r>
    <n v="5"/>
    <x v="6"/>
    <s v="All"/>
    <x v="1"/>
    <x v="9"/>
    <n v="0"/>
    <n v="0"/>
    <n v="0"/>
    <n v="7425"/>
  </r>
  <r>
    <n v="5"/>
    <x v="6"/>
    <s v="All"/>
    <x v="1"/>
    <x v="10"/>
    <n v="0"/>
    <n v="0"/>
    <n v="0"/>
    <n v="7425"/>
  </r>
  <r>
    <n v="5"/>
    <x v="6"/>
    <s v="All"/>
    <x v="1"/>
    <x v="11"/>
    <n v="0"/>
    <n v="0"/>
    <n v="0"/>
    <n v="7425"/>
  </r>
  <r>
    <n v="5"/>
    <x v="6"/>
    <s v="All"/>
    <x v="1"/>
    <x v="12"/>
    <n v="0"/>
    <n v="0"/>
    <n v="0"/>
    <n v="7425"/>
  </r>
  <r>
    <n v="5"/>
    <x v="6"/>
    <s v="All"/>
    <x v="1"/>
    <x v="13"/>
    <n v="2"/>
    <n v="1"/>
    <n v="120"/>
    <n v="7425"/>
  </r>
  <r>
    <n v="5"/>
    <x v="6"/>
    <s v="All"/>
    <x v="1"/>
    <x v="14"/>
    <n v="11"/>
    <n v="8"/>
    <n v="650"/>
    <n v="7425"/>
  </r>
  <r>
    <n v="5"/>
    <x v="6"/>
    <s v="All"/>
    <x v="1"/>
    <x v="15"/>
    <n v="0"/>
    <n v="0"/>
    <n v="0"/>
    <n v="7425"/>
  </r>
  <r>
    <n v="5"/>
    <x v="6"/>
    <s v="All"/>
    <x v="1"/>
    <x v="16"/>
    <n v="1"/>
    <n v="1"/>
    <n v="30"/>
    <n v="7425"/>
  </r>
  <r>
    <n v="5"/>
    <x v="6"/>
    <s v="All"/>
    <x v="1"/>
    <x v="17"/>
    <n v="0"/>
    <n v="0"/>
    <n v="0"/>
    <n v="7425"/>
  </r>
  <r>
    <n v="5"/>
    <x v="6"/>
    <s v="All"/>
    <x v="1"/>
    <x v="18"/>
    <n v="0"/>
    <n v="0"/>
    <n v="0"/>
    <n v="7425"/>
  </r>
  <r>
    <n v="5"/>
    <x v="6"/>
    <s v="All"/>
    <x v="1"/>
    <x v="19"/>
    <n v="0"/>
    <n v="0"/>
    <n v="0"/>
    <n v="7425"/>
  </r>
  <r>
    <n v="5"/>
    <x v="6"/>
    <s v="All"/>
    <x v="1"/>
    <x v="20"/>
    <n v="0"/>
    <n v="0"/>
    <n v="0"/>
    <n v="7425"/>
  </r>
  <r>
    <n v="5"/>
    <x v="6"/>
    <s v="All"/>
    <x v="1"/>
    <x v="21"/>
    <n v="0"/>
    <n v="0"/>
    <n v="0"/>
    <n v="7425"/>
  </r>
  <r>
    <n v="5"/>
    <x v="6"/>
    <s v="All"/>
    <x v="1"/>
    <x v="22"/>
    <n v="0"/>
    <n v="0"/>
    <n v="0"/>
    <n v="7425"/>
  </r>
  <r>
    <n v="5"/>
    <x v="6"/>
    <s v="All"/>
    <x v="1"/>
    <x v="23"/>
    <n v="0"/>
    <n v="0"/>
    <n v="0"/>
    <n v="7425"/>
  </r>
  <r>
    <n v="5"/>
    <x v="7"/>
    <s v="All"/>
    <x v="1"/>
    <x v="0"/>
    <n v="0"/>
    <n v="0"/>
    <n v="0"/>
    <n v="5815"/>
  </r>
  <r>
    <n v="5"/>
    <x v="7"/>
    <s v="All"/>
    <x v="1"/>
    <x v="1"/>
    <n v="0"/>
    <n v="0"/>
    <n v="0"/>
    <n v="5815"/>
  </r>
  <r>
    <n v="5"/>
    <x v="7"/>
    <s v="All"/>
    <x v="1"/>
    <x v="2"/>
    <n v="0"/>
    <n v="0"/>
    <n v="0"/>
    <n v="5815"/>
  </r>
  <r>
    <n v="5"/>
    <x v="7"/>
    <s v="All"/>
    <x v="1"/>
    <x v="3"/>
    <n v="0"/>
    <n v="0"/>
    <n v="0"/>
    <n v="5815"/>
  </r>
  <r>
    <n v="5"/>
    <x v="7"/>
    <s v="All"/>
    <x v="1"/>
    <x v="4"/>
    <n v="8"/>
    <n v="4"/>
    <n v="400"/>
    <n v="5815"/>
  </r>
  <r>
    <n v="5"/>
    <x v="7"/>
    <s v="All"/>
    <x v="1"/>
    <x v="5"/>
    <n v="0"/>
    <n v="0"/>
    <n v="0"/>
    <n v="5815"/>
  </r>
  <r>
    <n v="5"/>
    <x v="7"/>
    <s v="All"/>
    <x v="1"/>
    <x v="6"/>
    <n v="0"/>
    <n v="0"/>
    <n v="0"/>
    <n v="5815"/>
  </r>
  <r>
    <n v="5"/>
    <x v="7"/>
    <s v="All"/>
    <x v="1"/>
    <x v="7"/>
    <n v="0"/>
    <n v="0"/>
    <n v="0"/>
    <n v="5815"/>
  </r>
  <r>
    <n v="5"/>
    <x v="7"/>
    <s v="All"/>
    <x v="1"/>
    <x v="8"/>
    <n v="0"/>
    <n v="0"/>
    <n v="0"/>
    <n v="5815"/>
  </r>
  <r>
    <n v="5"/>
    <x v="7"/>
    <s v="All"/>
    <x v="1"/>
    <x v="9"/>
    <n v="0"/>
    <n v="0"/>
    <n v="0"/>
    <n v="5815"/>
  </r>
  <r>
    <n v="5"/>
    <x v="7"/>
    <s v="All"/>
    <x v="1"/>
    <x v="10"/>
    <n v="1"/>
    <n v="1"/>
    <n v="60"/>
    <n v="5815"/>
  </r>
  <r>
    <n v="5"/>
    <x v="7"/>
    <s v="All"/>
    <x v="1"/>
    <x v="11"/>
    <n v="0"/>
    <n v="0"/>
    <n v="0"/>
    <n v="5815"/>
  </r>
  <r>
    <n v="5"/>
    <x v="7"/>
    <s v="All"/>
    <x v="1"/>
    <x v="12"/>
    <n v="0"/>
    <n v="0"/>
    <n v="0"/>
    <n v="5815"/>
  </r>
  <r>
    <n v="5"/>
    <x v="7"/>
    <s v="All"/>
    <x v="1"/>
    <x v="13"/>
    <n v="0"/>
    <n v="0"/>
    <n v="0"/>
    <n v="5815"/>
  </r>
  <r>
    <n v="5"/>
    <x v="7"/>
    <s v="All"/>
    <x v="1"/>
    <x v="14"/>
    <n v="0"/>
    <n v="0"/>
    <n v="0"/>
    <n v="5815"/>
  </r>
  <r>
    <n v="5"/>
    <x v="7"/>
    <s v="All"/>
    <x v="1"/>
    <x v="15"/>
    <n v="0"/>
    <n v="0"/>
    <n v="0"/>
    <n v="5815"/>
  </r>
  <r>
    <n v="5"/>
    <x v="7"/>
    <s v="All"/>
    <x v="1"/>
    <x v="16"/>
    <n v="0"/>
    <n v="0"/>
    <n v="0"/>
    <n v="5815"/>
  </r>
  <r>
    <n v="5"/>
    <x v="7"/>
    <s v="All"/>
    <x v="1"/>
    <x v="17"/>
    <n v="0"/>
    <n v="0"/>
    <n v="0"/>
    <n v="5815"/>
  </r>
  <r>
    <n v="5"/>
    <x v="7"/>
    <s v="All"/>
    <x v="1"/>
    <x v="18"/>
    <n v="0"/>
    <n v="0"/>
    <n v="0"/>
    <n v="5815"/>
  </r>
  <r>
    <n v="5"/>
    <x v="7"/>
    <s v="All"/>
    <x v="1"/>
    <x v="19"/>
    <n v="0"/>
    <n v="0"/>
    <n v="0"/>
    <n v="5815"/>
  </r>
  <r>
    <n v="5"/>
    <x v="7"/>
    <s v="All"/>
    <x v="1"/>
    <x v="20"/>
    <n v="0"/>
    <n v="0"/>
    <n v="0"/>
    <n v="5815"/>
  </r>
  <r>
    <n v="5"/>
    <x v="7"/>
    <s v="All"/>
    <x v="1"/>
    <x v="21"/>
    <n v="0"/>
    <n v="0"/>
    <n v="0"/>
    <n v="5815"/>
  </r>
  <r>
    <n v="5"/>
    <x v="7"/>
    <s v="All"/>
    <x v="1"/>
    <x v="22"/>
    <n v="0"/>
    <n v="0"/>
    <n v="0"/>
    <n v="5815"/>
  </r>
  <r>
    <n v="5"/>
    <x v="7"/>
    <s v="All"/>
    <x v="1"/>
    <x v="23"/>
    <n v="0"/>
    <n v="0"/>
    <n v="0"/>
    <n v="5815"/>
  </r>
  <r>
    <n v="5"/>
    <x v="8"/>
    <s v="All"/>
    <x v="1"/>
    <x v="0"/>
    <n v="0"/>
    <n v="0"/>
    <n v="0"/>
    <n v="4667"/>
  </r>
  <r>
    <n v="5"/>
    <x v="8"/>
    <s v="All"/>
    <x v="1"/>
    <x v="1"/>
    <n v="0"/>
    <n v="0"/>
    <n v="0"/>
    <n v="4667"/>
  </r>
  <r>
    <n v="5"/>
    <x v="8"/>
    <s v="All"/>
    <x v="1"/>
    <x v="2"/>
    <n v="1"/>
    <n v="1"/>
    <n v="30"/>
    <n v="4667"/>
  </r>
  <r>
    <n v="5"/>
    <x v="8"/>
    <s v="All"/>
    <x v="1"/>
    <x v="3"/>
    <n v="0"/>
    <n v="0"/>
    <n v="0"/>
    <n v="4667"/>
  </r>
  <r>
    <n v="5"/>
    <x v="8"/>
    <s v="All"/>
    <x v="1"/>
    <x v="4"/>
    <n v="13"/>
    <n v="4"/>
    <n v="600"/>
    <n v="4667"/>
  </r>
  <r>
    <n v="5"/>
    <x v="8"/>
    <s v="All"/>
    <x v="1"/>
    <x v="5"/>
    <n v="0"/>
    <n v="0"/>
    <n v="0"/>
    <n v="4667"/>
  </r>
  <r>
    <n v="5"/>
    <x v="8"/>
    <s v="All"/>
    <x v="1"/>
    <x v="6"/>
    <n v="0"/>
    <n v="0"/>
    <n v="0"/>
    <n v="4667"/>
  </r>
  <r>
    <n v="5"/>
    <x v="8"/>
    <s v="All"/>
    <x v="1"/>
    <x v="7"/>
    <n v="1"/>
    <n v="1"/>
    <n v="30"/>
    <n v="4667"/>
  </r>
  <r>
    <n v="5"/>
    <x v="8"/>
    <s v="All"/>
    <x v="1"/>
    <x v="8"/>
    <n v="0"/>
    <n v="0"/>
    <n v="0"/>
    <n v="4667"/>
  </r>
  <r>
    <n v="5"/>
    <x v="8"/>
    <s v="All"/>
    <x v="1"/>
    <x v="9"/>
    <n v="0"/>
    <n v="0"/>
    <n v="0"/>
    <n v="4667"/>
  </r>
  <r>
    <n v="5"/>
    <x v="8"/>
    <s v="All"/>
    <x v="1"/>
    <x v="10"/>
    <n v="0"/>
    <n v="0"/>
    <n v="0"/>
    <n v="4667"/>
  </r>
  <r>
    <n v="5"/>
    <x v="8"/>
    <s v="All"/>
    <x v="1"/>
    <x v="11"/>
    <n v="0"/>
    <n v="0"/>
    <n v="0"/>
    <n v="4667"/>
  </r>
  <r>
    <n v="5"/>
    <x v="8"/>
    <s v="All"/>
    <x v="1"/>
    <x v="12"/>
    <n v="0"/>
    <n v="0"/>
    <n v="0"/>
    <n v="4667"/>
  </r>
  <r>
    <n v="5"/>
    <x v="8"/>
    <s v="All"/>
    <x v="1"/>
    <x v="13"/>
    <n v="0"/>
    <n v="0"/>
    <n v="0"/>
    <n v="4667"/>
  </r>
  <r>
    <n v="5"/>
    <x v="8"/>
    <s v="All"/>
    <x v="1"/>
    <x v="14"/>
    <n v="4"/>
    <n v="2"/>
    <n v="370"/>
    <n v="4667"/>
  </r>
  <r>
    <n v="5"/>
    <x v="8"/>
    <s v="All"/>
    <x v="1"/>
    <x v="15"/>
    <n v="0"/>
    <n v="0"/>
    <n v="0"/>
    <n v="4667"/>
  </r>
  <r>
    <n v="5"/>
    <x v="8"/>
    <s v="All"/>
    <x v="1"/>
    <x v="16"/>
    <n v="0"/>
    <n v="0"/>
    <n v="0"/>
    <n v="4667"/>
  </r>
  <r>
    <n v="5"/>
    <x v="8"/>
    <s v="All"/>
    <x v="1"/>
    <x v="17"/>
    <n v="0"/>
    <n v="0"/>
    <n v="0"/>
    <n v="4667"/>
  </r>
  <r>
    <n v="5"/>
    <x v="8"/>
    <s v="All"/>
    <x v="1"/>
    <x v="18"/>
    <n v="0"/>
    <n v="0"/>
    <n v="0"/>
    <n v="4667"/>
  </r>
  <r>
    <n v="5"/>
    <x v="8"/>
    <s v="All"/>
    <x v="1"/>
    <x v="19"/>
    <n v="0"/>
    <n v="0"/>
    <n v="0"/>
    <n v="4667"/>
  </r>
  <r>
    <n v="5"/>
    <x v="8"/>
    <s v="All"/>
    <x v="1"/>
    <x v="20"/>
    <n v="0"/>
    <n v="0"/>
    <n v="0"/>
    <n v="4667"/>
  </r>
  <r>
    <n v="5"/>
    <x v="8"/>
    <s v="All"/>
    <x v="1"/>
    <x v="21"/>
    <n v="0"/>
    <n v="0"/>
    <n v="0"/>
    <n v="4667"/>
  </r>
  <r>
    <n v="5"/>
    <x v="8"/>
    <s v="All"/>
    <x v="1"/>
    <x v="22"/>
    <n v="0"/>
    <n v="0"/>
    <n v="0"/>
    <n v="4667"/>
  </r>
  <r>
    <n v="5"/>
    <x v="8"/>
    <s v="All"/>
    <x v="1"/>
    <x v="23"/>
    <n v="0"/>
    <n v="0"/>
    <n v="0"/>
    <n v="4667"/>
  </r>
  <r>
    <n v="5"/>
    <x v="9"/>
    <s v="All"/>
    <x v="1"/>
    <x v="0"/>
    <n v="0"/>
    <n v="0"/>
    <n v="0"/>
    <n v="3507"/>
  </r>
  <r>
    <n v="5"/>
    <x v="9"/>
    <s v="All"/>
    <x v="1"/>
    <x v="1"/>
    <n v="0"/>
    <n v="0"/>
    <n v="0"/>
    <n v="3507"/>
  </r>
  <r>
    <n v="5"/>
    <x v="9"/>
    <s v="All"/>
    <x v="1"/>
    <x v="2"/>
    <n v="0"/>
    <n v="0"/>
    <n v="0"/>
    <n v="3507"/>
  </r>
  <r>
    <n v="5"/>
    <x v="9"/>
    <s v="All"/>
    <x v="1"/>
    <x v="3"/>
    <n v="0"/>
    <n v="0"/>
    <n v="0"/>
    <n v="3507"/>
  </r>
  <r>
    <n v="5"/>
    <x v="9"/>
    <s v="All"/>
    <x v="1"/>
    <x v="4"/>
    <n v="18"/>
    <n v="7"/>
    <n v="660"/>
    <n v="3507"/>
  </r>
  <r>
    <n v="5"/>
    <x v="9"/>
    <s v="All"/>
    <x v="1"/>
    <x v="5"/>
    <n v="0"/>
    <n v="0"/>
    <n v="0"/>
    <n v="3507"/>
  </r>
  <r>
    <n v="5"/>
    <x v="9"/>
    <s v="All"/>
    <x v="1"/>
    <x v="6"/>
    <n v="0"/>
    <n v="0"/>
    <n v="0"/>
    <n v="3507"/>
  </r>
  <r>
    <n v="5"/>
    <x v="9"/>
    <s v="All"/>
    <x v="1"/>
    <x v="7"/>
    <n v="1"/>
    <n v="1"/>
    <n v="30"/>
    <n v="3507"/>
  </r>
  <r>
    <n v="5"/>
    <x v="9"/>
    <s v="All"/>
    <x v="1"/>
    <x v="8"/>
    <n v="0"/>
    <n v="0"/>
    <n v="0"/>
    <n v="3507"/>
  </r>
  <r>
    <n v="5"/>
    <x v="9"/>
    <s v="All"/>
    <x v="1"/>
    <x v="9"/>
    <n v="0"/>
    <n v="0"/>
    <n v="0"/>
    <n v="3507"/>
  </r>
  <r>
    <n v="5"/>
    <x v="9"/>
    <s v="All"/>
    <x v="1"/>
    <x v="10"/>
    <n v="9"/>
    <n v="1"/>
    <n v="271"/>
    <n v="3507"/>
  </r>
  <r>
    <n v="5"/>
    <x v="9"/>
    <s v="All"/>
    <x v="1"/>
    <x v="11"/>
    <n v="0"/>
    <n v="0"/>
    <n v="0"/>
    <n v="3507"/>
  </r>
  <r>
    <n v="5"/>
    <x v="9"/>
    <s v="All"/>
    <x v="1"/>
    <x v="12"/>
    <n v="0"/>
    <n v="0"/>
    <n v="0"/>
    <n v="3507"/>
  </r>
  <r>
    <n v="5"/>
    <x v="9"/>
    <s v="All"/>
    <x v="1"/>
    <x v="13"/>
    <n v="0"/>
    <n v="0"/>
    <n v="0"/>
    <n v="3507"/>
  </r>
  <r>
    <n v="5"/>
    <x v="9"/>
    <s v="All"/>
    <x v="1"/>
    <x v="14"/>
    <n v="9"/>
    <n v="3"/>
    <n v="450"/>
    <n v="3507"/>
  </r>
  <r>
    <n v="5"/>
    <x v="9"/>
    <s v="All"/>
    <x v="1"/>
    <x v="15"/>
    <n v="0"/>
    <n v="0"/>
    <n v="0"/>
    <n v="3507"/>
  </r>
  <r>
    <n v="5"/>
    <x v="9"/>
    <s v="All"/>
    <x v="1"/>
    <x v="16"/>
    <n v="0"/>
    <n v="0"/>
    <n v="0"/>
    <n v="3507"/>
  </r>
  <r>
    <n v="5"/>
    <x v="9"/>
    <s v="All"/>
    <x v="1"/>
    <x v="17"/>
    <n v="0"/>
    <n v="0"/>
    <n v="0"/>
    <n v="3507"/>
  </r>
  <r>
    <n v="5"/>
    <x v="9"/>
    <s v="All"/>
    <x v="1"/>
    <x v="18"/>
    <n v="1"/>
    <n v="1"/>
    <n v="30"/>
    <n v="3507"/>
  </r>
  <r>
    <n v="5"/>
    <x v="9"/>
    <s v="All"/>
    <x v="1"/>
    <x v="19"/>
    <n v="0"/>
    <n v="0"/>
    <n v="0"/>
    <n v="3507"/>
  </r>
  <r>
    <n v="5"/>
    <x v="9"/>
    <s v="All"/>
    <x v="1"/>
    <x v="20"/>
    <n v="0"/>
    <n v="0"/>
    <n v="0"/>
    <n v="3507"/>
  </r>
  <r>
    <n v="5"/>
    <x v="9"/>
    <s v="All"/>
    <x v="1"/>
    <x v="21"/>
    <n v="0"/>
    <n v="0"/>
    <n v="0"/>
    <n v="3507"/>
  </r>
  <r>
    <n v="5"/>
    <x v="9"/>
    <s v="All"/>
    <x v="1"/>
    <x v="22"/>
    <n v="0"/>
    <n v="0"/>
    <n v="0"/>
    <n v="3507"/>
  </r>
  <r>
    <n v="5"/>
    <x v="9"/>
    <s v="All"/>
    <x v="1"/>
    <x v="23"/>
    <n v="0"/>
    <n v="0"/>
    <n v="0"/>
    <n v="3507"/>
  </r>
  <r>
    <n v="5"/>
    <x v="10"/>
    <s v="All"/>
    <x v="1"/>
    <x v="0"/>
    <n v="0"/>
    <n v="0"/>
    <n v="0"/>
    <n v="2432"/>
  </r>
  <r>
    <n v="5"/>
    <x v="10"/>
    <s v="All"/>
    <x v="1"/>
    <x v="1"/>
    <n v="0"/>
    <n v="0"/>
    <n v="0"/>
    <n v="2432"/>
  </r>
  <r>
    <n v="5"/>
    <x v="10"/>
    <s v="All"/>
    <x v="1"/>
    <x v="2"/>
    <n v="3"/>
    <n v="1"/>
    <n v="90"/>
    <n v="2432"/>
  </r>
  <r>
    <n v="5"/>
    <x v="10"/>
    <s v="All"/>
    <x v="1"/>
    <x v="3"/>
    <n v="0"/>
    <n v="0"/>
    <n v="0"/>
    <n v="2432"/>
  </r>
  <r>
    <n v="5"/>
    <x v="10"/>
    <s v="All"/>
    <x v="1"/>
    <x v="4"/>
    <n v="12"/>
    <n v="5"/>
    <n v="840"/>
    <n v="2432"/>
  </r>
  <r>
    <n v="5"/>
    <x v="10"/>
    <s v="All"/>
    <x v="1"/>
    <x v="5"/>
    <n v="0"/>
    <n v="0"/>
    <n v="0"/>
    <n v="2432"/>
  </r>
  <r>
    <n v="5"/>
    <x v="10"/>
    <s v="All"/>
    <x v="1"/>
    <x v="6"/>
    <n v="0"/>
    <n v="0"/>
    <n v="0"/>
    <n v="2432"/>
  </r>
  <r>
    <n v="5"/>
    <x v="10"/>
    <s v="All"/>
    <x v="1"/>
    <x v="7"/>
    <n v="6"/>
    <n v="1"/>
    <n v="215"/>
    <n v="2432"/>
  </r>
  <r>
    <n v="5"/>
    <x v="10"/>
    <s v="All"/>
    <x v="1"/>
    <x v="8"/>
    <n v="0"/>
    <n v="0"/>
    <n v="0"/>
    <n v="2432"/>
  </r>
  <r>
    <n v="5"/>
    <x v="10"/>
    <s v="All"/>
    <x v="1"/>
    <x v="9"/>
    <n v="0"/>
    <n v="0"/>
    <n v="0"/>
    <n v="2432"/>
  </r>
  <r>
    <n v="5"/>
    <x v="10"/>
    <s v="All"/>
    <x v="1"/>
    <x v="10"/>
    <n v="13"/>
    <n v="1"/>
    <n v="390"/>
    <n v="2432"/>
  </r>
  <r>
    <n v="5"/>
    <x v="10"/>
    <s v="All"/>
    <x v="1"/>
    <x v="11"/>
    <n v="0"/>
    <n v="0"/>
    <n v="0"/>
    <n v="2432"/>
  </r>
  <r>
    <n v="5"/>
    <x v="10"/>
    <s v="All"/>
    <x v="1"/>
    <x v="12"/>
    <n v="0"/>
    <n v="0"/>
    <n v="0"/>
    <n v="2432"/>
  </r>
  <r>
    <n v="5"/>
    <x v="10"/>
    <s v="All"/>
    <x v="1"/>
    <x v="13"/>
    <n v="0"/>
    <n v="0"/>
    <n v="0"/>
    <n v="2432"/>
  </r>
  <r>
    <n v="5"/>
    <x v="10"/>
    <s v="All"/>
    <x v="1"/>
    <x v="14"/>
    <n v="4"/>
    <n v="3"/>
    <n v="370"/>
    <n v="2432"/>
  </r>
  <r>
    <n v="5"/>
    <x v="10"/>
    <s v="All"/>
    <x v="1"/>
    <x v="15"/>
    <n v="0"/>
    <n v="0"/>
    <n v="0"/>
    <n v="2432"/>
  </r>
  <r>
    <n v="5"/>
    <x v="10"/>
    <s v="All"/>
    <x v="1"/>
    <x v="16"/>
    <n v="1"/>
    <n v="1"/>
    <n v="90"/>
    <n v="2432"/>
  </r>
  <r>
    <n v="5"/>
    <x v="10"/>
    <s v="All"/>
    <x v="1"/>
    <x v="17"/>
    <n v="0"/>
    <n v="0"/>
    <n v="0"/>
    <n v="2432"/>
  </r>
  <r>
    <n v="5"/>
    <x v="10"/>
    <s v="All"/>
    <x v="1"/>
    <x v="18"/>
    <n v="0"/>
    <n v="0"/>
    <n v="0"/>
    <n v="2432"/>
  </r>
  <r>
    <n v="5"/>
    <x v="10"/>
    <s v="All"/>
    <x v="1"/>
    <x v="19"/>
    <n v="0"/>
    <n v="0"/>
    <n v="0"/>
    <n v="2432"/>
  </r>
  <r>
    <n v="5"/>
    <x v="10"/>
    <s v="All"/>
    <x v="1"/>
    <x v="20"/>
    <n v="0"/>
    <n v="0"/>
    <n v="0"/>
    <n v="2432"/>
  </r>
  <r>
    <n v="5"/>
    <x v="10"/>
    <s v="All"/>
    <x v="1"/>
    <x v="21"/>
    <n v="0"/>
    <n v="0"/>
    <n v="0"/>
    <n v="2432"/>
  </r>
  <r>
    <n v="5"/>
    <x v="10"/>
    <s v="All"/>
    <x v="1"/>
    <x v="22"/>
    <n v="0"/>
    <n v="0"/>
    <n v="0"/>
    <n v="2432"/>
  </r>
  <r>
    <n v="5"/>
    <x v="10"/>
    <s v="All"/>
    <x v="1"/>
    <x v="23"/>
    <n v="0"/>
    <n v="0"/>
    <n v="0"/>
    <n v="2432"/>
  </r>
  <r>
    <n v="5"/>
    <x v="11"/>
    <s v="All"/>
    <x v="1"/>
    <x v="0"/>
    <n v="0"/>
    <n v="0"/>
    <n v="0"/>
    <n v="1566"/>
  </r>
  <r>
    <n v="5"/>
    <x v="11"/>
    <s v="All"/>
    <x v="1"/>
    <x v="1"/>
    <n v="0"/>
    <n v="0"/>
    <n v="0"/>
    <n v="1566"/>
  </r>
  <r>
    <n v="5"/>
    <x v="11"/>
    <s v="All"/>
    <x v="1"/>
    <x v="2"/>
    <n v="0"/>
    <n v="0"/>
    <n v="0"/>
    <n v="1566"/>
  </r>
  <r>
    <n v="5"/>
    <x v="11"/>
    <s v="All"/>
    <x v="1"/>
    <x v="3"/>
    <n v="0"/>
    <n v="0"/>
    <n v="0"/>
    <n v="1566"/>
  </r>
  <r>
    <n v="5"/>
    <x v="11"/>
    <s v="All"/>
    <x v="1"/>
    <x v="4"/>
    <n v="19"/>
    <n v="7"/>
    <n v="1230"/>
    <n v="1566"/>
  </r>
  <r>
    <n v="5"/>
    <x v="11"/>
    <s v="All"/>
    <x v="1"/>
    <x v="5"/>
    <n v="0"/>
    <n v="0"/>
    <n v="0"/>
    <n v="1566"/>
  </r>
  <r>
    <n v="5"/>
    <x v="11"/>
    <s v="All"/>
    <x v="1"/>
    <x v="6"/>
    <n v="0"/>
    <n v="0"/>
    <n v="0"/>
    <n v="1566"/>
  </r>
  <r>
    <n v="5"/>
    <x v="11"/>
    <s v="All"/>
    <x v="1"/>
    <x v="7"/>
    <n v="0"/>
    <n v="0"/>
    <n v="0"/>
    <n v="1566"/>
  </r>
  <r>
    <n v="5"/>
    <x v="11"/>
    <s v="All"/>
    <x v="1"/>
    <x v="8"/>
    <n v="5"/>
    <n v="1"/>
    <n v="150"/>
    <n v="1566"/>
  </r>
  <r>
    <n v="5"/>
    <x v="11"/>
    <s v="All"/>
    <x v="1"/>
    <x v="9"/>
    <n v="0"/>
    <n v="0"/>
    <n v="0"/>
    <n v="1566"/>
  </r>
  <r>
    <n v="5"/>
    <x v="11"/>
    <s v="All"/>
    <x v="1"/>
    <x v="10"/>
    <n v="13"/>
    <n v="1"/>
    <n v="390"/>
    <n v="1566"/>
  </r>
  <r>
    <n v="5"/>
    <x v="11"/>
    <s v="All"/>
    <x v="1"/>
    <x v="11"/>
    <n v="0"/>
    <n v="0"/>
    <n v="0"/>
    <n v="1566"/>
  </r>
  <r>
    <n v="5"/>
    <x v="11"/>
    <s v="All"/>
    <x v="1"/>
    <x v="12"/>
    <n v="0"/>
    <n v="0"/>
    <n v="0"/>
    <n v="1566"/>
  </r>
  <r>
    <n v="5"/>
    <x v="11"/>
    <s v="All"/>
    <x v="1"/>
    <x v="13"/>
    <n v="0"/>
    <n v="0"/>
    <n v="0"/>
    <n v="1566"/>
  </r>
  <r>
    <n v="5"/>
    <x v="11"/>
    <s v="All"/>
    <x v="1"/>
    <x v="14"/>
    <n v="0"/>
    <n v="0"/>
    <n v="0"/>
    <n v="1566"/>
  </r>
  <r>
    <n v="5"/>
    <x v="11"/>
    <s v="All"/>
    <x v="1"/>
    <x v="15"/>
    <n v="1"/>
    <n v="1"/>
    <n v="90"/>
    <n v="1566"/>
  </r>
  <r>
    <n v="5"/>
    <x v="11"/>
    <s v="All"/>
    <x v="1"/>
    <x v="16"/>
    <n v="0"/>
    <n v="0"/>
    <n v="0"/>
    <n v="1566"/>
  </r>
  <r>
    <n v="5"/>
    <x v="11"/>
    <s v="All"/>
    <x v="1"/>
    <x v="17"/>
    <n v="0"/>
    <n v="0"/>
    <n v="0"/>
    <n v="1566"/>
  </r>
  <r>
    <n v="5"/>
    <x v="11"/>
    <s v="All"/>
    <x v="1"/>
    <x v="18"/>
    <n v="0"/>
    <n v="0"/>
    <n v="0"/>
    <n v="1566"/>
  </r>
  <r>
    <n v="5"/>
    <x v="11"/>
    <s v="All"/>
    <x v="1"/>
    <x v="19"/>
    <n v="0"/>
    <n v="0"/>
    <n v="0"/>
    <n v="1566"/>
  </r>
  <r>
    <n v="5"/>
    <x v="11"/>
    <s v="All"/>
    <x v="1"/>
    <x v="20"/>
    <n v="0"/>
    <n v="0"/>
    <n v="0"/>
    <n v="1566"/>
  </r>
  <r>
    <n v="5"/>
    <x v="11"/>
    <s v="All"/>
    <x v="1"/>
    <x v="21"/>
    <n v="0"/>
    <n v="0"/>
    <n v="0"/>
    <n v="1566"/>
  </r>
  <r>
    <n v="5"/>
    <x v="11"/>
    <s v="All"/>
    <x v="1"/>
    <x v="22"/>
    <n v="0"/>
    <n v="0"/>
    <n v="0"/>
    <n v="1566"/>
  </r>
  <r>
    <n v="5"/>
    <x v="11"/>
    <s v="All"/>
    <x v="1"/>
    <x v="23"/>
    <n v="0"/>
    <n v="0"/>
    <n v="0"/>
    <n v="1566"/>
  </r>
  <r>
    <n v="1"/>
    <x v="0"/>
    <s v="All"/>
    <x v="2"/>
    <x v="0"/>
    <n v="0"/>
    <n v="0"/>
    <n v="0"/>
    <n v="42016"/>
  </r>
  <r>
    <n v="1"/>
    <x v="0"/>
    <s v="All"/>
    <x v="2"/>
    <x v="1"/>
    <n v="0"/>
    <n v="0"/>
    <n v="0"/>
    <n v="42016"/>
  </r>
  <r>
    <n v="1"/>
    <x v="0"/>
    <s v="All"/>
    <x v="2"/>
    <x v="2"/>
    <n v="1"/>
    <n v="1"/>
    <n v="30"/>
    <n v="42016"/>
  </r>
  <r>
    <n v="1"/>
    <x v="0"/>
    <s v="All"/>
    <x v="2"/>
    <x v="3"/>
    <n v="0"/>
    <n v="0"/>
    <n v="0"/>
    <n v="42016"/>
  </r>
  <r>
    <n v="1"/>
    <x v="0"/>
    <s v="All"/>
    <x v="2"/>
    <x v="4"/>
    <n v="33"/>
    <n v="6"/>
    <n v="990"/>
    <n v="42016"/>
  </r>
  <r>
    <n v="1"/>
    <x v="0"/>
    <s v="All"/>
    <x v="2"/>
    <x v="5"/>
    <n v="0"/>
    <n v="0"/>
    <n v="0"/>
    <n v="42016"/>
  </r>
  <r>
    <n v="1"/>
    <x v="0"/>
    <s v="All"/>
    <x v="2"/>
    <x v="6"/>
    <n v="0"/>
    <n v="0"/>
    <n v="0"/>
    <n v="42016"/>
  </r>
  <r>
    <n v="1"/>
    <x v="0"/>
    <s v="All"/>
    <x v="2"/>
    <x v="7"/>
    <n v="37"/>
    <n v="8"/>
    <n v="1088"/>
    <n v="42016"/>
  </r>
  <r>
    <n v="1"/>
    <x v="0"/>
    <s v="All"/>
    <x v="2"/>
    <x v="8"/>
    <n v="0"/>
    <n v="0"/>
    <n v="0"/>
    <n v="42016"/>
  </r>
  <r>
    <n v="1"/>
    <x v="0"/>
    <s v="All"/>
    <x v="2"/>
    <x v="9"/>
    <n v="0"/>
    <n v="0"/>
    <n v="0"/>
    <n v="42016"/>
  </r>
  <r>
    <n v="1"/>
    <x v="0"/>
    <s v="All"/>
    <x v="2"/>
    <x v="10"/>
    <n v="0"/>
    <n v="0"/>
    <n v="0"/>
    <n v="42016"/>
  </r>
  <r>
    <n v="1"/>
    <x v="0"/>
    <s v="All"/>
    <x v="2"/>
    <x v="11"/>
    <n v="0"/>
    <n v="0"/>
    <n v="0"/>
    <n v="42016"/>
  </r>
  <r>
    <n v="1"/>
    <x v="0"/>
    <s v="All"/>
    <x v="2"/>
    <x v="12"/>
    <n v="0"/>
    <n v="0"/>
    <n v="0"/>
    <n v="42016"/>
  </r>
  <r>
    <n v="1"/>
    <x v="0"/>
    <s v="All"/>
    <x v="2"/>
    <x v="13"/>
    <n v="0"/>
    <n v="0"/>
    <n v="0"/>
    <n v="42016"/>
  </r>
  <r>
    <n v="1"/>
    <x v="0"/>
    <s v="All"/>
    <x v="2"/>
    <x v="14"/>
    <n v="8"/>
    <n v="3"/>
    <n v="240"/>
    <n v="42016"/>
  </r>
  <r>
    <n v="1"/>
    <x v="0"/>
    <s v="All"/>
    <x v="2"/>
    <x v="15"/>
    <n v="0"/>
    <n v="0"/>
    <n v="0"/>
    <n v="42016"/>
  </r>
  <r>
    <n v="1"/>
    <x v="0"/>
    <s v="All"/>
    <x v="2"/>
    <x v="16"/>
    <n v="0"/>
    <n v="0"/>
    <n v="0"/>
    <n v="42016"/>
  </r>
  <r>
    <n v="1"/>
    <x v="0"/>
    <s v="All"/>
    <x v="2"/>
    <x v="17"/>
    <n v="0"/>
    <n v="0"/>
    <n v="0"/>
    <n v="42016"/>
  </r>
  <r>
    <n v="1"/>
    <x v="0"/>
    <s v="All"/>
    <x v="2"/>
    <x v="18"/>
    <n v="0"/>
    <n v="0"/>
    <n v="0"/>
    <n v="42016"/>
  </r>
  <r>
    <n v="1"/>
    <x v="0"/>
    <s v="All"/>
    <x v="2"/>
    <x v="19"/>
    <n v="0"/>
    <n v="0"/>
    <n v="0"/>
    <n v="42016"/>
  </r>
  <r>
    <n v="1"/>
    <x v="0"/>
    <s v="All"/>
    <x v="2"/>
    <x v="20"/>
    <n v="0"/>
    <n v="0"/>
    <n v="0"/>
    <n v="42016"/>
  </r>
  <r>
    <n v="1"/>
    <x v="0"/>
    <s v="All"/>
    <x v="2"/>
    <x v="21"/>
    <n v="0"/>
    <n v="0"/>
    <n v="0"/>
    <n v="42016"/>
  </r>
  <r>
    <n v="1"/>
    <x v="0"/>
    <s v="All"/>
    <x v="2"/>
    <x v="22"/>
    <n v="0"/>
    <n v="0"/>
    <n v="0"/>
    <n v="42016"/>
  </r>
  <r>
    <n v="1"/>
    <x v="0"/>
    <s v="All"/>
    <x v="2"/>
    <x v="23"/>
    <n v="0"/>
    <n v="0"/>
    <n v="0"/>
    <n v="42016"/>
  </r>
  <r>
    <n v="1"/>
    <x v="1"/>
    <s v="All"/>
    <x v="2"/>
    <x v="0"/>
    <n v="0"/>
    <n v="0"/>
    <n v="0"/>
    <n v="28376"/>
  </r>
  <r>
    <n v="1"/>
    <x v="1"/>
    <s v="All"/>
    <x v="2"/>
    <x v="1"/>
    <n v="0"/>
    <n v="0"/>
    <n v="0"/>
    <n v="28376"/>
  </r>
  <r>
    <n v="1"/>
    <x v="1"/>
    <s v="All"/>
    <x v="2"/>
    <x v="2"/>
    <n v="2"/>
    <n v="1"/>
    <n v="60"/>
    <n v="28376"/>
  </r>
  <r>
    <n v="1"/>
    <x v="1"/>
    <s v="All"/>
    <x v="2"/>
    <x v="3"/>
    <n v="0"/>
    <n v="0"/>
    <n v="0"/>
    <n v="28376"/>
  </r>
  <r>
    <n v="1"/>
    <x v="1"/>
    <s v="All"/>
    <x v="2"/>
    <x v="4"/>
    <n v="44"/>
    <n v="5"/>
    <n v="1236"/>
    <n v="28376"/>
  </r>
  <r>
    <n v="1"/>
    <x v="1"/>
    <s v="All"/>
    <x v="2"/>
    <x v="5"/>
    <n v="0"/>
    <n v="0"/>
    <n v="0"/>
    <n v="28376"/>
  </r>
  <r>
    <n v="1"/>
    <x v="1"/>
    <s v="All"/>
    <x v="2"/>
    <x v="6"/>
    <n v="0"/>
    <n v="0"/>
    <n v="0"/>
    <n v="28376"/>
  </r>
  <r>
    <n v="1"/>
    <x v="1"/>
    <s v="All"/>
    <x v="2"/>
    <x v="7"/>
    <n v="26"/>
    <n v="7"/>
    <n v="744"/>
    <n v="28376"/>
  </r>
  <r>
    <n v="1"/>
    <x v="1"/>
    <s v="All"/>
    <x v="2"/>
    <x v="8"/>
    <n v="0"/>
    <n v="0"/>
    <n v="0"/>
    <n v="28376"/>
  </r>
  <r>
    <n v="1"/>
    <x v="1"/>
    <s v="All"/>
    <x v="2"/>
    <x v="9"/>
    <n v="0"/>
    <n v="0"/>
    <n v="0"/>
    <n v="28376"/>
  </r>
  <r>
    <n v="1"/>
    <x v="1"/>
    <s v="All"/>
    <x v="2"/>
    <x v="10"/>
    <n v="0"/>
    <n v="0"/>
    <n v="0"/>
    <n v="28376"/>
  </r>
  <r>
    <n v="1"/>
    <x v="1"/>
    <s v="All"/>
    <x v="2"/>
    <x v="11"/>
    <n v="0"/>
    <n v="0"/>
    <n v="0"/>
    <n v="28376"/>
  </r>
  <r>
    <n v="1"/>
    <x v="1"/>
    <s v="All"/>
    <x v="2"/>
    <x v="12"/>
    <n v="0"/>
    <n v="0"/>
    <n v="0"/>
    <n v="28376"/>
  </r>
  <r>
    <n v="1"/>
    <x v="1"/>
    <s v="All"/>
    <x v="2"/>
    <x v="13"/>
    <n v="0"/>
    <n v="0"/>
    <n v="0"/>
    <n v="28376"/>
  </r>
  <r>
    <n v="1"/>
    <x v="1"/>
    <s v="All"/>
    <x v="2"/>
    <x v="14"/>
    <n v="6"/>
    <n v="1"/>
    <n v="180"/>
    <n v="28376"/>
  </r>
  <r>
    <n v="1"/>
    <x v="1"/>
    <s v="All"/>
    <x v="2"/>
    <x v="15"/>
    <n v="0"/>
    <n v="0"/>
    <n v="0"/>
    <n v="28376"/>
  </r>
  <r>
    <n v="1"/>
    <x v="1"/>
    <s v="All"/>
    <x v="2"/>
    <x v="16"/>
    <n v="0"/>
    <n v="0"/>
    <n v="0"/>
    <n v="28376"/>
  </r>
  <r>
    <n v="1"/>
    <x v="1"/>
    <s v="All"/>
    <x v="2"/>
    <x v="17"/>
    <n v="0"/>
    <n v="0"/>
    <n v="0"/>
    <n v="28376"/>
  </r>
  <r>
    <n v="1"/>
    <x v="1"/>
    <s v="All"/>
    <x v="2"/>
    <x v="18"/>
    <n v="0"/>
    <n v="0"/>
    <n v="0"/>
    <n v="28376"/>
  </r>
  <r>
    <n v="1"/>
    <x v="1"/>
    <s v="All"/>
    <x v="2"/>
    <x v="19"/>
    <n v="0"/>
    <n v="0"/>
    <n v="0"/>
    <n v="28376"/>
  </r>
  <r>
    <n v="1"/>
    <x v="1"/>
    <s v="All"/>
    <x v="2"/>
    <x v="20"/>
    <n v="0"/>
    <n v="0"/>
    <n v="0"/>
    <n v="28376"/>
  </r>
  <r>
    <n v="1"/>
    <x v="1"/>
    <s v="All"/>
    <x v="2"/>
    <x v="21"/>
    <n v="0"/>
    <n v="0"/>
    <n v="0"/>
    <n v="28376"/>
  </r>
  <r>
    <n v="1"/>
    <x v="1"/>
    <s v="All"/>
    <x v="2"/>
    <x v="22"/>
    <n v="0"/>
    <n v="0"/>
    <n v="0"/>
    <n v="28376"/>
  </r>
  <r>
    <n v="1"/>
    <x v="1"/>
    <s v="All"/>
    <x v="2"/>
    <x v="23"/>
    <n v="0"/>
    <n v="0"/>
    <n v="0"/>
    <n v="28376"/>
  </r>
  <r>
    <n v="1"/>
    <x v="2"/>
    <s v="All"/>
    <x v="2"/>
    <x v="0"/>
    <n v="0"/>
    <n v="0"/>
    <n v="0"/>
    <n v="24754"/>
  </r>
  <r>
    <n v="1"/>
    <x v="2"/>
    <s v="All"/>
    <x v="2"/>
    <x v="1"/>
    <n v="0"/>
    <n v="0"/>
    <n v="0"/>
    <n v="24754"/>
  </r>
  <r>
    <n v="1"/>
    <x v="2"/>
    <s v="All"/>
    <x v="2"/>
    <x v="2"/>
    <n v="1"/>
    <n v="1"/>
    <n v="30"/>
    <n v="24754"/>
  </r>
  <r>
    <n v="1"/>
    <x v="2"/>
    <s v="All"/>
    <x v="2"/>
    <x v="3"/>
    <n v="0"/>
    <n v="0"/>
    <n v="0"/>
    <n v="24754"/>
  </r>
  <r>
    <n v="1"/>
    <x v="2"/>
    <s v="All"/>
    <x v="2"/>
    <x v="4"/>
    <n v="21"/>
    <n v="3"/>
    <n v="630"/>
    <n v="24754"/>
  </r>
  <r>
    <n v="1"/>
    <x v="2"/>
    <s v="All"/>
    <x v="2"/>
    <x v="5"/>
    <n v="0"/>
    <n v="0"/>
    <n v="0"/>
    <n v="24754"/>
  </r>
  <r>
    <n v="1"/>
    <x v="2"/>
    <s v="All"/>
    <x v="2"/>
    <x v="6"/>
    <n v="0"/>
    <n v="0"/>
    <n v="0"/>
    <n v="24754"/>
  </r>
  <r>
    <n v="1"/>
    <x v="2"/>
    <s v="All"/>
    <x v="2"/>
    <x v="7"/>
    <n v="27"/>
    <n v="4"/>
    <n v="659"/>
    <n v="24754"/>
  </r>
  <r>
    <n v="1"/>
    <x v="2"/>
    <s v="All"/>
    <x v="2"/>
    <x v="8"/>
    <n v="0"/>
    <n v="0"/>
    <n v="0"/>
    <n v="24754"/>
  </r>
  <r>
    <n v="1"/>
    <x v="2"/>
    <s v="All"/>
    <x v="2"/>
    <x v="9"/>
    <n v="0"/>
    <n v="0"/>
    <n v="0"/>
    <n v="24754"/>
  </r>
  <r>
    <n v="1"/>
    <x v="2"/>
    <s v="All"/>
    <x v="2"/>
    <x v="10"/>
    <n v="0"/>
    <n v="0"/>
    <n v="0"/>
    <n v="24754"/>
  </r>
  <r>
    <n v="1"/>
    <x v="2"/>
    <s v="All"/>
    <x v="2"/>
    <x v="11"/>
    <n v="0"/>
    <n v="0"/>
    <n v="0"/>
    <n v="24754"/>
  </r>
  <r>
    <n v="1"/>
    <x v="2"/>
    <s v="All"/>
    <x v="2"/>
    <x v="12"/>
    <n v="0"/>
    <n v="0"/>
    <n v="0"/>
    <n v="24754"/>
  </r>
  <r>
    <n v="1"/>
    <x v="2"/>
    <s v="All"/>
    <x v="2"/>
    <x v="13"/>
    <n v="0"/>
    <n v="0"/>
    <n v="0"/>
    <n v="24754"/>
  </r>
  <r>
    <n v="1"/>
    <x v="2"/>
    <s v="All"/>
    <x v="2"/>
    <x v="14"/>
    <n v="6"/>
    <n v="2"/>
    <n v="180"/>
    <n v="24754"/>
  </r>
  <r>
    <n v="1"/>
    <x v="2"/>
    <s v="All"/>
    <x v="2"/>
    <x v="15"/>
    <n v="0"/>
    <n v="0"/>
    <n v="0"/>
    <n v="24754"/>
  </r>
  <r>
    <n v="1"/>
    <x v="2"/>
    <s v="All"/>
    <x v="2"/>
    <x v="16"/>
    <n v="0"/>
    <n v="0"/>
    <n v="0"/>
    <n v="24754"/>
  </r>
  <r>
    <n v="1"/>
    <x v="2"/>
    <s v="All"/>
    <x v="2"/>
    <x v="17"/>
    <n v="0"/>
    <n v="0"/>
    <n v="0"/>
    <n v="24754"/>
  </r>
  <r>
    <n v="1"/>
    <x v="2"/>
    <s v="All"/>
    <x v="2"/>
    <x v="18"/>
    <n v="0"/>
    <n v="0"/>
    <n v="0"/>
    <n v="24754"/>
  </r>
  <r>
    <n v="1"/>
    <x v="2"/>
    <s v="All"/>
    <x v="2"/>
    <x v="19"/>
    <n v="0"/>
    <n v="0"/>
    <n v="0"/>
    <n v="24754"/>
  </r>
  <r>
    <n v="1"/>
    <x v="2"/>
    <s v="All"/>
    <x v="2"/>
    <x v="20"/>
    <n v="0"/>
    <n v="0"/>
    <n v="0"/>
    <n v="24754"/>
  </r>
  <r>
    <n v="1"/>
    <x v="2"/>
    <s v="All"/>
    <x v="2"/>
    <x v="21"/>
    <n v="0"/>
    <n v="0"/>
    <n v="0"/>
    <n v="24754"/>
  </r>
  <r>
    <n v="1"/>
    <x v="2"/>
    <s v="All"/>
    <x v="2"/>
    <x v="22"/>
    <n v="0"/>
    <n v="0"/>
    <n v="0"/>
    <n v="24754"/>
  </r>
  <r>
    <n v="1"/>
    <x v="2"/>
    <s v="All"/>
    <x v="2"/>
    <x v="23"/>
    <n v="0"/>
    <n v="0"/>
    <n v="0"/>
    <n v="24754"/>
  </r>
  <r>
    <n v="1"/>
    <x v="3"/>
    <s v="All"/>
    <x v="2"/>
    <x v="0"/>
    <n v="0"/>
    <n v="0"/>
    <n v="0"/>
    <n v="26000"/>
  </r>
  <r>
    <n v="1"/>
    <x v="3"/>
    <s v="All"/>
    <x v="2"/>
    <x v="1"/>
    <n v="0"/>
    <n v="0"/>
    <n v="0"/>
    <n v="26000"/>
  </r>
  <r>
    <n v="1"/>
    <x v="3"/>
    <s v="All"/>
    <x v="2"/>
    <x v="2"/>
    <n v="12"/>
    <n v="4"/>
    <n v="254"/>
    <n v="26000"/>
  </r>
  <r>
    <n v="1"/>
    <x v="3"/>
    <s v="All"/>
    <x v="2"/>
    <x v="3"/>
    <n v="0"/>
    <n v="0"/>
    <n v="0"/>
    <n v="26000"/>
  </r>
  <r>
    <n v="1"/>
    <x v="3"/>
    <s v="All"/>
    <x v="2"/>
    <x v="4"/>
    <n v="5"/>
    <n v="2"/>
    <n v="150"/>
    <n v="26000"/>
  </r>
  <r>
    <n v="1"/>
    <x v="3"/>
    <s v="All"/>
    <x v="2"/>
    <x v="5"/>
    <n v="0"/>
    <n v="0"/>
    <n v="0"/>
    <n v="26000"/>
  </r>
  <r>
    <n v="1"/>
    <x v="3"/>
    <s v="All"/>
    <x v="2"/>
    <x v="6"/>
    <n v="0"/>
    <n v="0"/>
    <n v="0"/>
    <n v="26000"/>
  </r>
  <r>
    <n v="1"/>
    <x v="3"/>
    <s v="All"/>
    <x v="2"/>
    <x v="7"/>
    <n v="4"/>
    <n v="1"/>
    <n v="104"/>
    <n v="26000"/>
  </r>
  <r>
    <n v="1"/>
    <x v="3"/>
    <s v="All"/>
    <x v="2"/>
    <x v="8"/>
    <n v="0"/>
    <n v="0"/>
    <n v="0"/>
    <n v="26000"/>
  </r>
  <r>
    <n v="1"/>
    <x v="3"/>
    <s v="All"/>
    <x v="2"/>
    <x v="9"/>
    <n v="0"/>
    <n v="0"/>
    <n v="0"/>
    <n v="26000"/>
  </r>
  <r>
    <n v="1"/>
    <x v="3"/>
    <s v="All"/>
    <x v="2"/>
    <x v="10"/>
    <n v="3"/>
    <n v="1"/>
    <n v="90"/>
    <n v="26000"/>
  </r>
  <r>
    <n v="1"/>
    <x v="3"/>
    <s v="All"/>
    <x v="2"/>
    <x v="11"/>
    <n v="0"/>
    <n v="0"/>
    <n v="0"/>
    <n v="26000"/>
  </r>
  <r>
    <n v="1"/>
    <x v="3"/>
    <s v="All"/>
    <x v="2"/>
    <x v="12"/>
    <n v="0"/>
    <n v="0"/>
    <n v="0"/>
    <n v="26000"/>
  </r>
  <r>
    <n v="1"/>
    <x v="3"/>
    <s v="All"/>
    <x v="2"/>
    <x v="13"/>
    <n v="0"/>
    <n v="0"/>
    <n v="0"/>
    <n v="26000"/>
  </r>
  <r>
    <n v="1"/>
    <x v="3"/>
    <s v="All"/>
    <x v="2"/>
    <x v="14"/>
    <n v="26"/>
    <n v="1"/>
    <n v="780"/>
    <n v="26000"/>
  </r>
  <r>
    <n v="1"/>
    <x v="3"/>
    <s v="All"/>
    <x v="2"/>
    <x v="15"/>
    <n v="0"/>
    <n v="0"/>
    <n v="0"/>
    <n v="26000"/>
  </r>
  <r>
    <n v="1"/>
    <x v="3"/>
    <s v="All"/>
    <x v="2"/>
    <x v="16"/>
    <n v="0"/>
    <n v="0"/>
    <n v="0"/>
    <n v="26000"/>
  </r>
  <r>
    <n v="1"/>
    <x v="3"/>
    <s v="All"/>
    <x v="2"/>
    <x v="17"/>
    <n v="0"/>
    <n v="0"/>
    <n v="0"/>
    <n v="26000"/>
  </r>
  <r>
    <n v="1"/>
    <x v="3"/>
    <s v="All"/>
    <x v="2"/>
    <x v="18"/>
    <n v="0"/>
    <n v="0"/>
    <n v="0"/>
    <n v="26000"/>
  </r>
  <r>
    <n v="1"/>
    <x v="3"/>
    <s v="All"/>
    <x v="2"/>
    <x v="19"/>
    <n v="0"/>
    <n v="0"/>
    <n v="0"/>
    <n v="26000"/>
  </r>
  <r>
    <n v="1"/>
    <x v="3"/>
    <s v="All"/>
    <x v="2"/>
    <x v="20"/>
    <n v="0"/>
    <n v="0"/>
    <n v="0"/>
    <n v="26000"/>
  </r>
  <r>
    <n v="1"/>
    <x v="3"/>
    <s v="All"/>
    <x v="2"/>
    <x v="21"/>
    <n v="0"/>
    <n v="0"/>
    <n v="0"/>
    <n v="26000"/>
  </r>
  <r>
    <n v="1"/>
    <x v="3"/>
    <s v="All"/>
    <x v="2"/>
    <x v="22"/>
    <n v="0"/>
    <n v="0"/>
    <n v="0"/>
    <n v="26000"/>
  </r>
  <r>
    <n v="1"/>
    <x v="3"/>
    <s v="All"/>
    <x v="2"/>
    <x v="23"/>
    <n v="0"/>
    <n v="0"/>
    <n v="0"/>
    <n v="26000"/>
  </r>
  <r>
    <n v="1"/>
    <x v="4"/>
    <s v="All"/>
    <x v="2"/>
    <x v="0"/>
    <n v="0"/>
    <n v="0"/>
    <n v="0"/>
    <n v="27724"/>
  </r>
  <r>
    <n v="1"/>
    <x v="4"/>
    <s v="All"/>
    <x v="2"/>
    <x v="1"/>
    <n v="0"/>
    <n v="0"/>
    <n v="0"/>
    <n v="27724"/>
  </r>
  <r>
    <n v="1"/>
    <x v="4"/>
    <s v="All"/>
    <x v="2"/>
    <x v="2"/>
    <n v="39"/>
    <n v="3"/>
    <n v="1170"/>
    <n v="27724"/>
  </r>
  <r>
    <n v="1"/>
    <x v="4"/>
    <s v="All"/>
    <x v="2"/>
    <x v="3"/>
    <n v="0"/>
    <n v="0"/>
    <n v="0"/>
    <n v="27724"/>
  </r>
  <r>
    <n v="1"/>
    <x v="4"/>
    <s v="All"/>
    <x v="2"/>
    <x v="4"/>
    <n v="12"/>
    <n v="4"/>
    <n v="356"/>
    <n v="27724"/>
  </r>
  <r>
    <n v="1"/>
    <x v="4"/>
    <s v="All"/>
    <x v="2"/>
    <x v="5"/>
    <n v="14"/>
    <n v="1"/>
    <n v="420"/>
    <n v="27724"/>
  </r>
  <r>
    <n v="1"/>
    <x v="4"/>
    <s v="All"/>
    <x v="2"/>
    <x v="6"/>
    <n v="0"/>
    <n v="0"/>
    <n v="0"/>
    <n v="27724"/>
  </r>
  <r>
    <n v="1"/>
    <x v="4"/>
    <s v="All"/>
    <x v="2"/>
    <x v="7"/>
    <n v="13"/>
    <n v="3"/>
    <n v="390"/>
    <n v="27724"/>
  </r>
  <r>
    <n v="1"/>
    <x v="4"/>
    <s v="All"/>
    <x v="2"/>
    <x v="8"/>
    <n v="22"/>
    <n v="1"/>
    <n v="660"/>
    <n v="27724"/>
  </r>
  <r>
    <n v="1"/>
    <x v="4"/>
    <s v="All"/>
    <x v="2"/>
    <x v="9"/>
    <n v="0"/>
    <n v="0"/>
    <n v="0"/>
    <n v="27724"/>
  </r>
  <r>
    <n v="1"/>
    <x v="4"/>
    <s v="All"/>
    <x v="2"/>
    <x v="10"/>
    <n v="0"/>
    <n v="0"/>
    <n v="0"/>
    <n v="27724"/>
  </r>
  <r>
    <n v="1"/>
    <x v="4"/>
    <s v="All"/>
    <x v="2"/>
    <x v="11"/>
    <n v="0"/>
    <n v="0"/>
    <n v="0"/>
    <n v="27724"/>
  </r>
  <r>
    <n v="1"/>
    <x v="4"/>
    <s v="All"/>
    <x v="2"/>
    <x v="12"/>
    <n v="0"/>
    <n v="0"/>
    <n v="0"/>
    <n v="27724"/>
  </r>
  <r>
    <n v="1"/>
    <x v="4"/>
    <s v="All"/>
    <x v="2"/>
    <x v="13"/>
    <n v="0"/>
    <n v="0"/>
    <n v="0"/>
    <n v="27724"/>
  </r>
  <r>
    <n v="1"/>
    <x v="4"/>
    <s v="All"/>
    <x v="2"/>
    <x v="14"/>
    <n v="16"/>
    <n v="2"/>
    <n v="480"/>
    <n v="27724"/>
  </r>
  <r>
    <n v="1"/>
    <x v="4"/>
    <s v="All"/>
    <x v="2"/>
    <x v="15"/>
    <n v="3"/>
    <n v="1"/>
    <n v="90"/>
    <n v="27724"/>
  </r>
  <r>
    <n v="1"/>
    <x v="4"/>
    <s v="All"/>
    <x v="2"/>
    <x v="16"/>
    <n v="0"/>
    <n v="0"/>
    <n v="0"/>
    <n v="27724"/>
  </r>
  <r>
    <n v="1"/>
    <x v="4"/>
    <s v="All"/>
    <x v="2"/>
    <x v="17"/>
    <n v="0"/>
    <n v="0"/>
    <n v="0"/>
    <n v="27724"/>
  </r>
  <r>
    <n v="1"/>
    <x v="4"/>
    <s v="All"/>
    <x v="2"/>
    <x v="18"/>
    <n v="0"/>
    <n v="0"/>
    <n v="0"/>
    <n v="27724"/>
  </r>
  <r>
    <n v="1"/>
    <x v="4"/>
    <s v="All"/>
    <x v="2"/>
    <x v="19"/>
    <n v="0"/>
    <n v="0"/>
    <n v="0"/>
    <n v="27724"/>
  </r>
  <r>
    <n v="1"/>
    <x v="4"/>
    <s v="All"/>
    <x v="2"/>
    <x v="20"/>
    <n v="0"/>
    <n v="0"/>
    <n v="0"/>
    <n v="27724"/>
  </r>
  <r>
    <n v="1"/>
    <x v="4"/>
    <s v="All"/>
    <x v="2"/>
    <x v="21"/>
    <n v="0"/>
    <n v="0"/>
    <n v="0"/>
    <n v="27724"/>
  </r>
  <r>
    <n v="1"/>
    <x v="4"/>
    <s v="All"/>
    <x v="2"/>
    <x v="22"/>
    <n v="0"/>
    <n v="0"/>
    <n v="0"/>
    <n v="27724"/>
  </r>
  <r>
    <n v="1"/>
    <x v="4"/>
    <s v="All"/>
    <x v="2"/>
    <x v="23"/>
    <n v="0"/>
    <n v="0"/>
    <n v="0"/>
    <n v="27724"/>
  </r>
  <r>
    <n v="1"/>
    <x v="5"/>
    <s v="All"/>
    <x v="2"/>
    <x v="0"/>
    <n v="0"/>
    <n v="0"/>
    <n v="0"/>
    <n v="27142"/>
  </r>
  <r>
    <n v="1"/>
    <x v="5"/>
    <s v="All"/>
    <x v="2"/>
    <x v="1"/>
    <n v="0"/>
    <n v="0"/>
    <n v="0"/>
    <n v="27142"/>
  </r>
  <r>
    <n v="1"/>
    <x v="5"/>
    <s v="All"/>
    <x v="2"/>
    <x v="2"/>
    <n v="34"/>
    <n v="4"/>
    <n v="1004"/>
    <n v="27142"/>
  </r>
  <r>
    <n v="1"/>
    <x v="5"/>
    <s v="All"/>
    <x v="2"/>
    <x v="3"/>
    <n v="0"/>
    <n v="0"/>
    <n v="0"/>
    <n v="27142"/>
  </r>
  <r>
    <n v="1"/>
    <x v="5"/>
    <s v="All"/>
    <x v="2"/>
    <x v="4"/>
    <n v="13"/>
    <n v="4"/>
    <n v="355"/>
    <n v="27142"/>
  </r>
  <r>
    <n v="1"/>
    <x v="5"/>
    <s v="All"/>
    <x v="2"/>
    <x v="5"/>
    <n v="4"/>
    <n v="1"/>
    <n v="75"/>
    <n v="27142"/>
  </r>
  <r>
    <n v="1"/>
    <x v="5"/>
    <s v="All"/>
    <x v="2"/>
    <x v="6"/>
    <n v="0"/>
    <n v="0"/>
    <n v="0"/>
    <n v="27142"/>
  </r>
  <r>
    <n v="1"/>
    <x v="5"/>
    <s v="All"/>
    <x v="2"/>
    <x v="7"/>
    <n v="11"/>
    <n v="2"/>
    <n v="330"/>
    <n v="27142"/>
  </r>
  <r>
    <n v="1"/>
    <x v="5"/>
    <s v="All"/>
    <x v="2"/>
    <x v="8"/>
    <n v="11"/>
    <n v="1"/>
    <n v="330"/>
    <n v="27142"/>
  </r>
  <r>
    <n v="1"/>
    <x v="5"/>
    <s v="All"/>
    <x v="2"/>
    <x v="9"/>
    <n v="0"/>
    <n v="0"/>
    <n v="0"/>
    <n v="27142"/>
  </r>
  <r>
    <n v="1"/>
    <x v="5"/>
    <s v="All"/>
    <x v="2"/>
    <x v="10"/>
    <n v="0"/>
    <n v="0"/>
    <n v="0"/>
    <n v="27142"/>
  </r>
  <r>
    <n v="1"/>
    <x v="5"/>
    <s v="All"/>
    <x v="2"/>
    <x v="11"/>
    <n v="0"/>
    <n v="0"/>
    <n v="0"/>
    <n v="27142"/>
  </r>
  <r>
    <n v="1"/>
    <x v="5"/>
    <s v="All"/>
    <x v="2"/>
    <x v="12"/>
    <n v="0"/>
    <n v="0"/>
    <n v="0"/>
    <n v="27142"/>
  </r>
  <r>
    <n v="1"/>
    <x v="5"/>
    <s v="All"/>
    <x v="2"/>
    <x v="13"/>
    <n v="0"/>
    <n v="0"/>
    <n v="0"/>
    <n v="27142"/>
  </r>
  <r>
    <n v="1"/>
    <x v="5"/>
    <s v="All"/>
    <x v="2"/>
    <x v="14"/>
    <n v="23"/>
    <n v="2"/>
    <n v="690"/>
    <n v="27142"/>
  </r>
  <r>
    <n v="1"/>
    <x v="5"/>
    <s v="All"/>
    <x v="2"/>
    <x v="15"/>
    <n v="0"/>
    <n v="0"/>
    <n v="0"/>
    <n v="27142"/>
  </r>
  <r>
    <n v="1"/>
    <x v="5"/>
    <s v="All"/>
    <x v="2"/>
    <x v="16"/>
    <n v="0"/>
    <n v="0"/>
    <n v="0"/>
    <n v="27142"/>
  </r>
  <r>
    <n v="1"/>
    <x v="5"/>
    <s v="All"/>
    <x v="2"/>
    <x v="17"/>
    <n v="0"/>
    <n v="0"/>
    <n v="0"/>
    <n v="27142"/>
  </r>
  <r>
    <n v="1"/>
    <x v="5"/>
    <s v="All"/>
    <x v="2"/>
    <x v="18"/>
    <n v="0"/>
    <n v="0"/>
    <n v="0"/>
    <n v="27142"/>
  </r>
  <r>
    <n v="1"/>
    <x v="5"/>
    <s v="All"/>
    <x v="2"/>
    <x v="19"/>
    <n v="0"/>
    <n v="0"/>
    <n v="0"/>
    <n v="27142"/>
  </r>
  <r>
    <n v="1"/>
    <x v="5"/>
    <s v="All"/>
    <x v="2"/>
    <x v="20"/>
    <n v="0"/>
    <n v="0"/>
    <n v="0"/>
    <n v="27142"/>
  </r>
  <r>
    <n v="1"/>
    <x v="5"/>
    <s v="All"/>
    <x v="2"/>
    <x v="21"/>
    <n v="0"/>
    <n v="0"/>
    <n v="0"/>
    <n v="27142"/>
  </r>
  <r>
    <n v="1"/>
    <x v="5"/>
    <s v="All"/>
    <x v="2"/>
    <x v="22"/>
    <n v="0"/>
    <n v="0"/>
    <n v="0"/>
    <n v="27142"/>
  </r>
  <r>
    <n v="1"/>
    <x v="5"/>
    <s v="All"/>
    <x v="2"/>
    <x v="23"/>
    <n v="0"/>
    <n v="0"/>
    <n v="0"/>
    <n v="27142"/>
  </r>
  <r>
    <n v="1"/>
    <x v="6"/>
    <s v="All"/>
    <x v="2"/>
    <x v="0"/>
    <n v="0"/>
    <n v="0"/>
    <n v="0"/>
    <n v="26480"/>
  </r>
  <r>
    <n v="1"/>
    <x v="6"/>
    <s v="All"/>
    <x v="2"/>
    <x v="1"/>
    <n v="0"/>
    <n v="0"/>
    <n v="0"/>
    <n v="26480"/>
  </r>
  <r>
    <n v="1"/>
    <x v="6"/>
    <s v="All"/>
    <x v="2"/>
    <x v="2"/>
    <n v="14"/>
    <n v="1"/>
    <n v="420"/>
    <n v="26480"/>
  </r>
  <r>
    <n v="1"/>
    <x v="6"/>
    <s v="All"/>
    <x v="2"/>
    <x v="3"/>
    <n v="0"/>
    <n v="0"/>
    <n v="0"/>
    <n v="26480"/>
  </r>
  <r>
    <n v="1"/>
    <x v="6"/>
    <s v="All"/>
    <x v="2"/>
    <x v="4"/>
    <n v="34"/>
    <n v="4"/>
    <n v="1014"/>
    <n v="26480"/>
  </r>
  <r>
    <n v="1"/>
    <x v="6"/>
    <s v="All"/>
    <x v="2"/>
    <x v="5"/>
    <n v="0"/>
    <n v="0"/>
    <n v="0"/>
    <n v="26480"/>
  </r>
  <r>
    <n v="1"/>
    <x v="6"/>
    <s v="All"/>
    <x v="2"/>
    <x v="6"/>
    <n v="0"/>
    <n v="0"/>
    <n v="0"/>
    <n v="26480"/>
  </r>
  <r>
    <n v="1"/>
    <x v="6"/>
    <s v="All"/>
    <x v="2"/>
    <x v="7"/>
    <n v="13"/>
    <n v="3"/>
    <n v="358"/>
    <n v="26480"/>
  </r>
  <r>
    <n v="1"/>
    <x v="6"/>
    <s v="All"/>
    <x v="2"/>
    <x v="8"/>
    <n v="2"/>
    <n v="1"/>
    <n v="60"/>
    <n v="26480"/>
  </r>
  <r>
    <n v="1"/>
    <x v="6"/>
    <s v="All"/>
    <x v="2"/>
    <x v="9"/>
    <n v="0"/>
    <n v="0"/>
    <n v="0"/>
    <n v="26480"/>
  </r>
  <r>
    <n v="1"/>
    <x v="6"/>
    <s v="All"/>
    <x v="2"/>
    <x v="10"/>
    <n v="0"/>
    <n v="0"/>
    <n v="0"/>
    <n v="26480"/>
  </r>
  <r>
    <n v="1"/>
    <x v="6"/>
    <s v="All"/>
    <x v="2"/>
    <x v="11"/>
    <n v="0"/>
    <n v="0"/>
    <n v="0"/>
    <n v="26480"/>
  </r>
  <r>
    <n v="1"/>
    <x v="6"/>
    <s v="All"/>
    <x v="2"/>
    <x v="12"/>
    <n v="0"/>
    <n v="0"/>
    <n v="0"/>
    <n v="26480"/>
  </r>
  <r>
    <n v="1"/>
    <x v="6"/>
    <s v="All"/>
    <x v="2"/>
    <x v="13"/>
    <n v="0"/>
    <n v="0"/>
    <n v="0"/>
    <n v="26480"/>
  </r>
  <r>
    <n v="1"/>
    <x v="6"/>
    <s v="All"/>
    <x v="2"/>
    <x v="14"/>
    <n v="4"/>
    <n v="1"/>
    <n v="120"/>
    <n v="26480"/>
  </r>
  <r>
    <n v="1"/>
    <x v="6"/>
    <s v="All"/>
    <x v="2"/>
    <x v="15"/>
    <n v="0"/>
    <n v="0"/>
    <n v="0"/>
    <n v="26480"/>
  </r>
  <r>
    <n v="1"/>
    <x v="6"/>
    <s v="All"/>
    <x v="2"/>
    <x v="16"/>
    <n v="0"/>
    <n v="0"/>
    <n v="0"/>
    <n v="26480"/>
  </r>
  <r>
    <n v="1"/>
    <x v="6"/>
    <s v="All"/>
    <x v="2"/>
    <x v="17"/>
    <n v="0"/>
    <n v="0"/>
    <n v="0"/>
    <n v="26480"/>
  </r>
  <r>
    <n v="1"/>
    <x v="6"/>
    <s v="All"/>
    <x v="2"/>
    <x v="18"/>
    <n v="0"/>
    <n v="0"/>
    <n v="0"/>
    <n v="26480"/>
  </r>
  <r>
    <n v="1"/>
    <x v="6"/>
    <s v="All"/>
    <x v="2"/>
    <x v="19"/>
    <n v="0"/>
    <n v="0"/>
    <n v="0"/>
    <n v="26480"/>
  </r>
  <r>
    <n v="1"/>
    <x v="6"/>
    <s v="All"/>
    <x v="2"/>
    <x v="20"/>
    <n v="0"/>
    <n v="0"/>
    <n v="0"/>
    <n v="26480"/>
  </r>
  <r>
    <n v="1"/>
    <x v="6"/>
    <s v="All"/>
    <x v="2"/>
    <x v="21"/>
    <n v="0"/>
    <n v="0"/>
    <n v="0"/>
    <n v="26480"/>
  </r>
  <r>
    <n v="1"/>
    <x v="6"/>
    <s v="All"/>
    <x v="2"/>
    <x v="22"/>
    <n v="0"/>
    <n v="0"/>
    <n v="0"/>
    <n v="26480"/>
  </r>
  <r>
    <n v="1"/>
    <x v="6"/>
    <s v="All"/>
    <x v="2"/>
    <x v="23"/>
    <n v="0"/>
    <n v="0"/>
    <n v="0"/>
    <n v="26480"/>
  </r>
  <r>
    <n v="1"/>
    <x v="7"/>
    <s v="All"/>
    <x v="2"/>
    <x v="0"/>
    <n v="0"/>
    <n v="0"/>
    <n v="0"/>
    <n v="26165"/>
  </r>
  <r>
    <n v="1"/>
    <x v="7"/>
    <s v="All"/>
    <x v="2"/>
    <x v="1"/>
    <n v="0"/>
    <n v="0"/>
    <n v="0"/>
    <n v="26165"/>
  </r>
  <r>
    <n v="1"/>
    <x v="7"/>
    <s v="All"/>
    <x v="2"/>
    <x v="2"/>
    <n v="11"/>
    <n v="1"/>
    <n v="330"/>
    <n v="26165"/>
  </r>
  <r>
    <n v="1"/>
    <x v="7"/>
    <s v="All"/>
    <x v="2"/>
    <x v="3"/>
    <n v="0"/>
    <n v="0"/>
    <n v="0"/>
    <n v="26165"/>
  </r>
  <r>
    <n v="1"/>
    <x v="7"/>
    <s v="All"/>
    <x v="2"/>
    <x v="4"/>
    <n v="13"/>
    <n v="3"/>
    <n v="450"/>
    <n v="26165"/>
  </r>
  <r>
    <n v="1"/>
    <x v="7"/>
    <s v="All"/>
    <x v="2"/>
    <x v="5"/>
    <n v="0"/>
    <n v="0"/>
    <n v="0"/>
    <n v="26165"/>
  </r>
  <r>
    <n v="1"/>
    <x v="7"/>
    <s v="All"/>
    <x v="2"/>
    <x v="6"/>
    <n v="0"/>
    <n v="0"/>
    <n v="0"/>
    <n v="26165"/>
  </r>
  <r>
    <n v="1"/>
    <x v="7"/>
    <s v="All"/>
    <x v="2"/>
    <x v="7"/>
    <n v="30"/>
    <n v="5"/>
    <n v="875"/>
    <n v="26165"/>
  </r>
  <r>
    <n v="1"/>
    <x v="7"/>
    <s v="All"/>
    <x v="2"/>
    <x v="8"/>
    <n v="7"/>
    <n v="1"/>
    <n v="210"/>
    <n v="26165"/>
  </r>
  <r>
    <n v="1"/>
    <x v="7"/>
    <s v="All"/>
    <x v="2"/>
    <x v="9"/>
    <n v="0"/>
    <n v="0"/>
    <n v="0"/>
    <n v="26165"/>
  </r>
  <r>
    <n v="1"/>
    <x v="7"/>
    <s v="All"/>
    <x v="2"/>
    <x v="10"/>
    <n v="10"/>
    <n v="1"/>
    <n v="300"/>
    <n v="26165"/>
  </r>
  <r>
    <n v="1"/>
    <x v="7"/>
    <s v="All"/>
    <x v="2"/>
    <x v="11"/>
    <n v="0"/>
    <n v="0"/>
    <n v="0"/>
    <n v="26165"/>
  </r>
  <r>
    <n v="1"/>
    <x v="7"/>
    <s v="All"/>
    <x v="2"/>
    <x v="12"/>
    <n v="0"/>
    <n v="0"/>
    <n v="0"/>
    <n v="26165"/>
  </r>
  <r>
    <n v="1"/>
    <x v="7"/>
    <s v="All"/>
    <x v="2"/>
    <x v="13"/>
    <n v="0"/>
    <n v="0"/>
    <n v="0"/>
    <n v="26165"/>
  </r>
  <r>
    <n v="1"/>
    <x v="7"/>
    <s v="All"/>
    <x v="2"/>
    <x v="14"/>
    <n v="0"/>
    <n v="0"/>
    <n v="0"/>
    <n v="26165"/>
  </r>
  <r>
    <n v="1"/>
    <x v="7"/>
    <s v="All"/>
    <x v="2"/>
    <x v="15"/>
    <n v="0"/>
    <n v="0"/>
    <n v="0"/>
    <n v="26165"/>
  </r>
  <r>
    <n v="1"/>
    <x v="7"/>
    <s v="All"/>
    <x v="2"/>
    <x v="16"/>
    <n v="0"/>
    <n v="0"/>
    <n v="0"/>
    <n v="26165"/>
  </r>
  <r>
    <n v="1"/>
    <x v="7"/>
    <s v="All"/>
    <x v="2"/>
    <x v="17"/>
    <n v="0"/>
    <n v="0"/>
    <n v="0"/>
    <n v="26165"/>
  </r>
  <r>
    <n v="1"/>
    <x v="7"/>
    <s v="All"/>
    <x v="2"/>
    <x v="18"/>
    <n v="0"/>
    <n v="0"/>
    <n v="0"/>
    <n v="26165"/>
  </r>
  <r>
    <n v="1"/>
    <x v="7"/>
    <s v="All"/>
    <x v="2"/>
    <x v="19"/>
    <n v="0"/>
    <n v="0"/>
    <n v="0"/>
    <n v="26165"/>
  </r>
  <r>
    <n v="1"/>
    <x v="7"/>
    <s v="All"/>
    <x v="2"/>
    <x v="20"/>
    <n v="0"/>
    <n v="0"/>
    <n v="0"/>
    <n v="26165"/>
  </r>
  <r>
    <n v="1"/>
    <x v="7"/>
    <s v="All"/>
    <x v="2"/>
    <x v="21"/>
    <n v="0"/>
    <n v="0"/>
    <n v="0"/>
    <n v="26165"/>
  </r>
  <r>
    <n v="1"/>
    <x v="7"/>
    <s v="All"/>
    <x v="2"/>
    <x v="22"/>
    <n v="0"/>
    <n v="0"/>
    <n v="0"/>
    <n v="26165"/>
  </r>
  <r>
    <n v="1"/>
    <x v="7"/>
    <s v="All"/>
    <x v="2"/>
    <x v="23"/>
    <n v="0"/>
    <n v="0"/>
    <n v="0"/>
    <n v="26165"/>
  </r>
  <r>
    <n v="1"/>
    <x v="8"/>
    <s v="All"/>
    <x v="2"/>
    <x v="0"/>
    <n v="0"/>
    <n v="0"/>
    <n v="0"/>
    <n v="24949"/>
  </r>
  <r>
    <n v="1"/>
    <x v="8"/>
    <s v="All"/>
    <x v="2"/>
    <x v="1"/>
    <n v="0"/>
    <n v="0"/>
    <n v="0"/>
    <n v="24949"/>
  </r>
  <r>
    <n v="1"/>
    <x v="8"/>
    <s v="All"/>
    <x v="2"/>
    <x v="2"/>
    <n v="25"/>
    <n v="3"/>
    <n v="727"/>
    <n v="24949"/>
  </r>
  <r>
    <n v="1"/>
    <x v="8"/>
    <s v="All"/>
    <x v="2"/>
    <x v="3"/>
    <n v="0"/>
    <n v="0"/>
    <n v="0"/>
    <n v="24949"/>
  </r>
  <r>
    <n v="1"/>
    <x v="8"/>
    <s v="All"/>
    <x v="2"/>
    <x v="4"/>
    <n v="12"/>
    <n v="3"/>
    <n v="360"/>
    <n v="24949"/>
  </r>
  <r>
    <n v="1"/>
    <x v="8"/>
    <s v="All"/>
    <x v="2"/>
    <x v="5"/>
    <n v="1"/>
    <n v="1"/>
    <n v="30"/>
    <n v="24949"/>
  </r>
  <r>
    <n v="1"/>
    <x v="8"/>
    <s v="All"/>
    <x v="2"/>
    <x v="6"/>
    <n v="0"/>
    <n v="0"/>
    <n v="0"/>
    <n v="24949"/>
  </r>
  <r>
    <n v="1"/>
    <x v="8"/>
    <s v="All"/>
    <x v="2"/>
    <x v="7"/>
    <n v="9"/>
    <n v="4"/>
    <n v="390"/>
    <n v="24949"/>
  </r>
  <r>
    <n v="1"/>
    <x v="8"/>
    <s v="All"/>
    <x v="2"/>
    <x v="8"/>
    <n v="0"/>
    <n v="0"/>
    <n v="0"/>
    <n v="24949"/>
  </r>
  <r>
    <n v="1"/>
    <x v="8"/>
    <s v="All"/>
    <x v="2"/>
    <x v="9"/>
    <n v="0"/>
    <n v="0"/>
    <n v="0"/>
    <n v="24949"/>
  </r>
  <r>
    <n v="1"/>
    <x v="8"/>
    <s v="All"/>
    <x v="2"/>
    <x v="10"/>
    <n v="6"/>
    <n v="1"/>
    <n v="180"/>
    <n v="24949"/>
  </r>
  <r>
    <n v="1"/>
    <x v="8"/>
    <s v="All"/>
    <x v="2"/>
    <x v="11"/>
    <n v="0"/>
    <n v="0"/>
    <n v="0"/>
    <n v="24949"/>
  </r>
  <r>
    <n v="1"/>
    <x v="8"/>
    <s v="All"/>
    <x v="2"/>
    <x v="12"/>
    <n v="0"/>
    <n v="0"/>
    <n v="0"/>
    <n v="24949"/>
  </r>
  <r>
    <n v="1"/>
    <x v="8"/>
    <s v="All"/>
    <x v="2"/>
    <x v="13"/>
    <n v="0"/>
    <n v="0"/>
    <n v="0"/>
    <n v="24949"/>
  </r>
  <r>
    <n v="1"/>
    <x v="8"/>
    <s v="All"/>
    <x v="2"/>
    <x v="14"/>
    <n v="26"/>
    <n v="2"/>
    <n v="1020"/>
    <n v="24949"/>
  </r>
  <r>
    <n v="1"/>
    <x v="8"/>
    <s v="All"/>
    <x v="2"/>
    <x v="15"/>
    <n v="0"/>
    <n v="0"/>
    <n v="0"/>
    <n v="24949"/>
  </r>
  <r>
    <n v="1"/>
    <x v="8"/>
    <s v="All"/>
    <x v="2"/>
    <x v="16"/>
    <n v="0"/>
    <n v="0"/>
    <n v="0"/>
    <n v="24949"/>
  </r>
  <r>
    <n v="1"/>
    <x v="8"/>
    <s v="All"/>
    <x v="2"/>
    <x v="17"/>
    <n v="0"/>
    <n v="0"/>
    <n v="0"/>
    <n v="24949"/>
  </r>
  <r>
    <n v="1"/>
    <x v="8"/>
    <s v="All"/>
    <x v="2"/>
    <x v="18"/>
    <n v="0"/>
    <n v="0"/>
    <n v="0"/>
    <n v="24949"/>
  </r>
  <r>
    <n v="1"/>
    <x v="8"/>
    <s v="All"/>
    <x v="2"/>
    <x v="19"/>
    <n v="0"/>
    <n v="0"/>
    <n v="0"/>
    <n v="24949"/>
  </r>
  <r>
    <n v="1"/>
    <x v="8"/>
    <s v="All"/>
    <x v="2"/>
    <x v="20"/>
    <n v="0"/>
    <n v="0"/>
    <n v="0"/>
    <n v="24949"/>
  </r>
  <r>
    <n v="1"/>
    <x v="8"/>
    <s v="All"/>
    <x v="2"/>
    <x v="21"/>
    <n v="0"/>
    <n v="0"/>
    <n v="0"/>
    <n v="24949"/>
  </r>
  <r>
    <n v="1"/>
    <x v="8"/>
    <s v="All"/>
    <x v="2"/>
    <x v="22"/>
    <n v="0"/>
    <n v="0"/>
    <n v="0"/>
    <n v="24949"/>
  </r>
  <r>
    <n v="1"/>
    <x v="8"/>
    <s v="All"/>
    <x v="2"/>
    <x v="23"/>
    <n v="0"/>
    <n v="0"/>
    <n v="0"/>
    <n v="24949"/>
  </r>
  <r>
    <n v="1"/>
    <x v="9"/>
    <s v="All"/>
    <x v="2"/>
    <x v="0"/>
    <n v="0"/>
    <n v="0"/>
    <n v="0"/>
    <n v="24505"/>
  </r>
  <r>
    <n v="1"/>
    <x v="9"/>
    <s v="All"/>
    <x v="2"/>
    <x v="1"/>
    <n v="0"/>
    <n v="0"/>
    <n v="0"/>
    <n v="24505"/>
  </r>
  <r>
    <n v="1"/>
    <x v="9"/>
    <s v="All"/>
    <x v="2"/>
    <x v="2"/>
    <n v="11"/>
    <n v="3"/>
    <n v="330"/>
    <n v="24505"/>
  </r>
  <r>
    <n v="1"/>
    <x v="9"/>
    <s v="All"/>
    <x v="2"/>
    <x v="3"/>
    <n v="0"/>
    <n v="0"/>
    <n v="0"/>
    <n v="24505"/>
  </r>
  <r>
    <n v="1"/>
    <x v="9"/>
    <s v="All"/>
    <x v="2"/>
    <x v="4"/>
    <n v="16"/>
    <n v="2"/>
    <n v="440"/>
    <n v="24505"/>
  </r>
  <r>
    <n v="1"/>
    <x v="9"/>
    <s v="All"/>
    <x v="2"/>
    <x v="5"/>
    <n v="4"/>
    <n v="1"/>
    <n v="360"/>
    <n v="24505"/>
  </r>
  <r>
    <n v="1"/>
    <x v="9"/>
    <s v="All"/>
    <x v="2"/>
    <x v="6"/>
    <n v="0"/>
    <n v="0"/>
    <n v="0"/>
    <n v="24505"/>
  </r>
  <r>
    <n v="1"/>
    <x v="9"/>
    <s v="All"/>
    <x v="2"/>
    <x v="7"/>
    <n v="7"/>
    <n v="3"/>
    <n v="188"/>
    <n v="24505"/>
  </r>
  <r>
    <n v="1"/>
    <x v="9"/>
    <s v="All"/>
    <x v="2"/>
    <x v="8"/>
    <n v="12"/>
    <n v="1"/>
    <n v="360"/>
    <n v="24505"/>
  </r>
  <r>
    <n v="1"/>
    <x v="9"/>
    <s v="All"/>
    <x v="2"/>
    <x v="9"/>
    <n v="0"/>
    <n v="0"/>
    <n v="0"/>
    <n v="24505"/>
  </r>
  <r>
    <n v="1"/>
    <x v="9"/>
    <s v="All"/>
    <x v="2"/>
    <x v="10"/>
    <n v="0"/>
    <n v="0"/>
    <n v="0"/>
    <n v="24505"/>
  </r>
  <r>
    <n v="1"/>
    <x v="9"/>
    <s v="All"/>
    <x v="2"/>
    <x v="11"/>
    <n v="0"/>
    <n v="0"/>
    <n v="0"/>
    <n v="24505"/>
  </r>
  <r>
    <n v="1"/>
    <x v="9"/>
    <s v="All"/>
    <x v="2"/>
    <x v="12"/>
    <n v="0"/>
    <n v="0"/>
    <n v="0"/>
    <n v="24505"/>
  </r>
  <r>
    <n v="1"/>
    <x v="9"/>
    <s v="All"/>
    <x v="2"/>
    <x v="13"/>
    <n v="0"/>
    <n v="0"/>
    <n v="0"/>
    <n v="24505"/>
  </r>
  <r>
    <n v="1"/>
    <x v="9"/>
    <s v="All"/>
    <x v="2"/>
    <x v="14"/>
    <n v="8"/>
    <n v="2"/>
    <n v="300"/>
    <n v="24505"/>
  </r>
  <r>
    <n v="1"/>
    <x v="9"/>
    <s v="All"/>
    <x v="2"/>
    <x v="15"/>
    <n v="0"/>
    <n v="0"/>
    <n v="0"/>
    <n v="24505"/>
  </r>
  <r>
    <n v="1"/>
    <x v="9"/>
    <s v="All"/>
    <x v="2"/>
    <x v="16"/>
    <n v="0"/>
    <n v="0"/>
    <n v="0"/>
    <n v="24505"/>
  </r>
  <r>
    <n v="1"/>
    <x v="9"/>
    <s v="All"/>
    <x v="2"/>
    <x v="17"/>
    <n v="0"/>
    <n v="0"/>
    <n v="0"/>
    <n v="24505"/>
  </r>
  <r>
    <n v="1"/>
    <x v="9"/>
    <s v="All"/>
    <x v="2"/>
    <x v="18"/>
    <n v="0"/>
    <n v="0"/>
    <n v="0"/>
    <n v="24505"/>
  </r>
  <r>
    <n v="1"/>
    <x v="9"/>
    <s v="All"/>
    <x v="2"/>
    <x v="19"/>
    <n v="0"/>
    <n v="0"/>
    <n v="0"/>
    <n v="24505"/>
  </r>
  <r>
    <n v="1"/>
    <x v="9"/>
    <s v="All"/>
    <x v="2"/>
    <x v="20"/>
    <n v="0"/>
    <n v="0"/>
    <n v="0"/>
    <n v="24505"/>
  </r>
  <r>
    <n v="1"/>
    <x v="9"/>
    <s v="All"/>
    <x v="2"/>
    <x v="21"/>
    <n v="0"/>
    <n v="0"/>
    <n v="0"/>
    <n v="24505"/>
  </r>
  <r>
    <n v="1"/>
    <x v="9"/>
    <s v="All"/>
    <x v="2"/>
    <x v="22"/>
    <n v="0"/>
    <n v="0"/>
    <n v="0"/>
    <n v="24505"/>
  </r>
  <r>
    <n v="1"/>
    <x v="9"/>
    <s v="All"/>
    <x v="2"/>
    <x v="23"/>
    <n v="0"/>
    <n v="0"/>
    <n v="0"/>
    <n v="24505"/>
  </r>
  <r>
    <n v="1"/>
    <x v="10"/>
    <s v="All"/>
    <x v="2"/>
    <x v="0"/>
    <n v="0"/>
    <n v="0"/>
    <n v="0"/>
    <n v="24107"/>
  </r>
  <r>
    <n v="1"/>
    <x v="10"/>
    <s v="All"/>
    <x v="2"/>
    <x v="1"/>
    <n v="0"/>
    <n v="0"/>
    <n v="0"/>
    <n v="24107"/>
  </r>
  <r>
    <n v="1"/>
    <x v="10"/>
    <s v="All"/>
    <x v="2"/>
    <x v="2"/>
    <n v="21"/>
    <n v="3"/>
    <n v="610"/>
    <n v="24107"/>
  </r>
  <r>
    <n v="1"/>
    <x v="10"/>
    <s v="All"/>
    <x v="2"/>
    <x v="3"/>
    <n v="0"/>
    <n v="0"/>
    <n v="0"/>
    <n v="24107"/>
  </r>
  <r>
    <n v="1"/>
    <x v="10"/>
    <s v="All"/>
    <x v="2"/>
    <x v="4"/>
    <n v="54"/>
    <n v="7"/>
    <n v="2340"/>
    <n v="24107"/>
  </r>
  <r>
    <n v="1"/>
    <x v="10"/>
    <s v="All"/>
    <x v="2"/>
    <x v="5"/>
    <n v="0"/>
    <n v="0"/>
    <n v="0"/>
    <n v="24107"/>
  </r>
  <r>
    <n v="1"/>
    <x v="10"/>
    <s v="All"/>
    <x v="2"/>
    <x v="6"/>
    <n v="0"/>
    <n v="0"/>
    <n v="0"/>
    <n v="24107"/>
  </r>
  <r>
    <n v="1"/>
    <x v="10"/>
    <s v="All"/>
    <x v="2"/>
    <x v="7"/>
    <n v="22"/>
    <n v="3"/>
    <n v="656"/>
    <n v="24107"/>
  </r>
  <r>
    <n v="1"/>
    <x v="10"/>
    <s v="All"/>
    <x v="2"/>
    <x v="8"/>
    <n v="46"/>
    <n v="3"/>
    <n v="1500"/>
    <n v="24107"/>
  </r>
  <r>
    <n v="1"/>
    <x v="10"/>
    <s v="All"/>
    <x v="2"/>
    <x v="9"/>
    <n v="0"/>
    <n v="0"/>
    <n v="0"/>
    <n v="24107"/>
  </r>
  <r>
    <n v="1"/>
    <x v="10"/>
    <s v="All"/>
    <x v="2"/>
    <x v="10"/>
    <n v="0"/>
    <n v="0"/>
    <n v="0"/>
    <n v="24107"/>
  </r>
  <r>
    <n v="1"/>
    <x v="10"/>
    <s v="All"/>
    <x v="2"/>
    <x v="11"/>
    <n v="0"/>
    <n v="0"/>
    <n v="0"/>
    <n v="24107"/>
  </r>
  <r>
    <n v="1"/>
    <x v="10"/>
    <s v="All"/>
    <x v="2"/>
    <x v="12"/>
    <n v="0"/>
    <n v="0"/>
    <n v="0"/>
    <n v="24107"/>
  </r>
  <r>
    <n v="1"/>
    <x v="10"/>
    <s v="All"/>
    <x v="2"/>
    <x v="13"/>
    <n v="0"/>
    <n v="0"/>
    <n v="0"/>
    <n v="24107"/>
  </r>
  <r>
    <n v="1"/>
    <x v="10"/>
    <s v="All"/>
    <x v="2"/>
    <x v="14"/>
    <n v="0"/>
    <n v="0"/>
    <n v="0"/>
    <n v="24107"/>
  </r>
  <r>
    <n v="1"/>
    <x v="10"/>
    <s v="All"/>
    <x v="2"/>
    <x v="15"/>
    <n v="0"/>
    <n v="0"/>
    <n v="0"/>
    <n v="24107"/>
  </r>
  <r>
    <n v="1"/>
    <x v="10"/>
    <s v="All"/>
    <x v="2"/>
    <x v="16"/>
    <n v="0"/>
    <n v="0"/>
    <n v="0"/>
    <n v="24107"/>
  </r>
  <r>
    <n v="1"/>
    <x v="10"/>
    <s v="All"/>
    <x v="2"/>
    <x v="17"/>
    <n v="0"/>
    <n v="0"/>
    <n v="0"/>
    <n v="24107"/>
  </r>
  <r>
    <n v="1"/>
    <x v="10"/>
    <s v="All"/>
    <x v="2"/>
    <x v="18"/>
    <n v="0"/>
    <n v="0"/>
    <n v="0"/>
    <n v="24107"/>
  </r>
  <r>
    <n v="1"/>
    <x v="10"/>
    <s v="All"/>
    <x v="2"/>
    <x v="19"/>
    <n v="0"/>
    <n v="0"/>
    <n v="0"/>
    <n v="24107"/>
  </r>
  <r>
    <n v="1"/>
    <x v="10"/>
    <s v="All"/>
    <x v="2"/>
    <x v="20"/>
    <n v="0"/>
    <n v="0"/>
    <n v="0"/>
    <n v="24107"/>
  </r>
  <r>
    <n v="1"/>
    <x v="10"/>
    <s v="All"/>
    <x v="2"/>
    <x v="21"/>
    <n v="0"/>
    <n v="0"/>
    <n v="0"/>
    <n v="24107"/>
  </r>
  <r>
    <n v="1"/>
    <x v="10"/>
    <s v="All"/>
    <x v="2"/>
    <x v="22"/>
    <n v="0"/>
    <n v="0"/>
    <n v="0"/>
    <n v="24107"/>
  </r>
  <r>
    <n v="1"/>
    <x v="10"/>
    <s v="All"/>
    <x v="2"/>
    <x v="23"/>
    <n v="0"/>
    <n v="0"/>
    <n v="0"/>
    <n v="24107"/>
  </r>
  <r>
    <n v="1"/>
    <x v="11"/>
    <s v="All"/>
    <x v="2"/>
    <x v="0"/>
    <n v="0"/>
    <n v="0"/>
    <n v="0"/>
    <n v="0"/>
  </r>
  <r>
    <n v="1"/>
    <x v="11"/>
    <s v="All"/>
    <x v="2"/>
    <x v="1"/>
    <n v="0"/>
    <n v="0"/>
    <n v="0"/>
    <n v="0"/>
  </r>
  <r>
    <n v="1"/>
    <x v="11"/>
    <s v="All"/>
    <x v="2"/>
    <x v="2"/>
    <n v="0"/>
    <n v="0"/>
    <n v="0"/>
    <n v="0"/>
  </r>
  <r>
    <n v="1"/>
    <x v="11"/>
    <s v="All"/>
    <x v="2"/>
    <x v="3"/>
    <n v="0"/>
    <n v="0"/>
    <n v="0"/>
    <n v="0"/>
  </r>
  <r>
    <n v="1"/>
    <x v="11"/>
    <s v="All"/>
    <x v="2"/>
    <x v="4"/>
    <n v="0"/>
    <n v="0"/>
    <n v="0"/>
    <n v="0"/>
  </r>
  <r>
    <n v="1"/>
    <x v="11"/>
    <s v="All"/>
    <x v="2"/>
    <x v="5"/>
    <n v="0"/>
    <n v="0"/>
    <n v="0"/>
    <n v="0"/>
  </r>
  <r>
    <n v="1"/>
    <x v="11"/>
    <s v="All"/>
    <x v="2"/>
    <x v="6"/>
    <n v="0"/>
    <n v="0"/>
    <n v="0"/>
    <n v="0"/>
  </r>
  <r>
    <n v="1"/>
    <x v="11"/>
    <s v="All"/>
    <x v="2"/>
    <x v="7"/>
    <n v="0"/>
    <n v="0"/>
    <n v="0"/>
    <n v="0"/>
  </r>
  <r>
    <n v="1"/>
    <x v="11"/>
    <s v="All"/>
    <x v="2"/>
    <x v="8"/>
    <n v="0"/>
    <n v="0"/>
    <n v="0"/>
    <n v="0"/>
  </r>
  <r>
    <n v="1"/>
    <x v="11"/>
    <s v="All"/>
    <x v="2"/>
    <x v="9"/>
    <n v="0"/>
    <n v="0"/>
    <n v="0"/>
    <n v="0"/>
  </r>
  <r>
    <n v="1"/>
    <x v="11"/>
    <s v="All"/>
    <x v="2"/>
    <x v="10"/>
    <n v="0"/>
    <n v="0"/>
    <n v="0"/>
    <n v="0"/>
  </r>
  <r>
    <n v="1"/>
    <x v="11"/>
    <s v="All"/>
    <x v="2"/>
    <x v="11"/>
    <n v="0"/>
    <n v="0"/>
    <n v="0"/>
    <n v="0"/>
  </r>
  <r>
    <n v="1"/>
    <x v="11"/>
    <s v="All"/>
    <x v="2"/>
    <x v="12"/>
    <n v="0"/>
    <n v="0"/>
    <n v="0"/>
    <n v="0"/>
  </r>
  <r>
    <n v="1"/>
    <x v="11"/>
    <s v="All"/>
    <x v="2"/>
    <x v="13"/>
    <n v="0"/>
    <n v="0"/>
    <n v="0"/>
    <n v="0"/>
  </r>
  <r>
    <n v="1"/>
    <x v="11"/>
    <s v="All"/>
    <x v="2"/>
    <x v="14"/>
    <n v="0"/>
    <n v="0"/>
    <n v="0"/>
    <n v="0"/>
  </r>
  <r>
    <n v="1"/>
    <x v="11"/>
    <s v="All"/>
    <x v="2"/>
    <x v="15"/>
    <n v="0"/>
    <n v="0"/>
    <n v="0"/>
    <n v="0"/>
  </r>
  <r>
    <n v="1"/>
    <x v="11"/>
    <s v="All"/>
    <x v="2"/>
    <x v="16"/>
    <n v="0"/>
    <n v="0"/>
    <n v="0"/>
    <n v="0"/>
  </r>
  <r>
    <n v="1"/>
    <x v="11"/>
    <s v="All"/>
    <x v="2"/>
    <x v="17"/>
    <n v="0"/>
    <n v="0"/>
    <n v="0"/>
    <n v="0"/>
  </r>
  <r>
    <n v="1"/>
    <x v="11"/>
    <s v="All"/>
    <x v="2"/>
    <x v="18"/>
    <n v="0"/>
    <n v="0"/>
    <n v="0"/>
    <n v="0"/>
  </r>
  <r>
    <n v="1"/>
    <x v="11"/>
    <s v="All"/>
    <x v="2"/>
    <x v="19"/>
    <n v="0"/>
    <n v="0"/>
    <n v="0"/>
    <n v="0"/>
  </r>
  <r>
    <n v="1"/>
    <x v="11"/>
    <s v="All"/>
    <x v="2"/>
    <x v="20"/>
    <n v="0"/>
    <n v="0"/>
    <n v="0"/>
    <n v="0"/>
  </r>
  <r>
    <n v="1"/>
    <x v="11"/>
    <s v="All"/>
    <x v="2"/>
    <x v="21"/>
    <n v="0"/>
    <n v="0"/>
    <n v="0"/>
    <n v="0"/>
  </r>
  <r>
    <n v="1"/>
    <x v="11"/>
    <s v="All"/>
    <x v="2"/>
    <x v="22"/>
    <n v="0"/>
    <n v="0"/>
    <n v="0"/>
    <n v="0"/>
  </r>
  <r>
    <n v="1"/>
    <x v="11"/>
    <s v="All"/>
    <x v="2"/>
    <x v="23"/>
    <n v="0"/>
    <n v="0"/>
    <n v="0"/>
    <n v="0"/>
  </r>
  <r>
    <n v="2"/>
    <x v="0"/>
    <s v="All"/>
    <x v="2"/>
    <x v="0"/>
    <n v="0"/>
    <n v="0"/>
    <n v="0"/>
    <n v="0"/>
  </r>
  <r>
    <n v="2"/>
    <x v="0"/>
    <s v="All"/>
    <x v="2"/>
    <x v="1"/>
    <n v="0"/>
    <n v="0"/>
    <n v="0"/>
    <n v="0"/>
  </r>
  <r>
    <n v="2"/>
    <x v="0"/>
    <s v="All"/>
    <x v="2"/>
    <x v="2"/>
    <n v="0"/>
    <n v="0"/>
    <n v="0"/>
    <n v="0"/>
  </r>
  <r>
    <n v="2"/>
    <x v="0"/>
    <s v="All"/>
    <x v="2"/>
    <x v="3"/>
    <n v="0"/>
    <n v="0"/>
    <n v="0"/>
    <n v="0"/>
  </r>
  <r>
    <n v="2"/>
    <x v="0"/>
    <s v="All"/>
    <x v="2"/>
    <x v="4"/>
    <n v="0"/>
    <n v="0"/>
    <n v="0"/>
    <n v="0"/>
  </r>
  <r>
    <n v="2"/>
    <x v="0"/>
    <s v="All"/>
    <x v="2"/>
    <x v="5"/>
    <n v="0"/>
    <n v="0"/>
    <n v="0"/>
    <n v="0"/>
  </r>
  <r>
    <n v="2"/>
    <x v="0"/>
    <s v="All"/>
    <x v="2"/>
    <x v="6"/>
    <n v="0"/>
    <n v="0"/>
    <n v="0"/>
    <n v="0"/>
  </r>
  <r>
    <n v="2"/>
    <x v="0"/>
    <s v="All"/>
    <x v="2"/>
    <x v="7"/>
    <n v="0"/>
    <n v="0"/>
    <n v="0"/>
    <n v="0"/>
  </r>
  <r>
    <n v="2"/>
    <x v="0"/>
    <s v="All"/>
    <x v="2"/>
    <x v="8"/>
    <n v="0"/>
    <n v="0"/>
    <n v="0"/>
    <n v="0"/>
  </r>
  <r>
    <n v="2"/>
    <x v="0"/>
    <s v="All"/>
    <x v="2"/>
    <x v="9"/>
    <n v="0"/>
    <n v="0"/>
    <n v="0"/>
    <n v="0"/>
  </r>
  <r>
    <n v="2"/>
    <x v="0"/>
    <s v="All"/>
    <x v="2"/>
    <x v="10"/>
    <n v="0"/>
    <n v="0"/>
    <n v="0"/>
    <n v="0"/>
  </r>
  <r>
    <n v="2"/>
    <x v="0"/>
    <s v="All"/>
    <x v="2"/>
    <x v="11"/>
    <n v="0"/>
    <n v="0"/>
    <n v="0"/>
    <n v="0"/>
  </r>
  <r>
    <n v="2"/>
    <x v="0"/>
    <s v="All"/>
    <x v="2"/>
    <x v="12"/>
    <n v="0"/>
    <n v="0"/>
    <n v="0"/>
    <n v="0"/>
  </r>
  <r>
    <n v="2"/>
    <x v="0"/>
    <s v="All"/>
    <x v="2"/>
    <x v="13"/>
    <n v="0"/>
    <n v="0"/>
    <n v="0"/>
    <n v="0"/>
  </r>
  <r>
    <n v="2"/>
    <x v="0"/>
    <s v="All"/>
    <x v="2"/>
    <x v="14"/>
    <n v="0"/>
    <n v="0"/>
    <n v="0"/>
    <n v="0"/>
  </r>
  <r>
    <n v="2"/>
    <x v="0"/>
    <s v="All"/>
    <x v="2"/>
    <x v="15"/>
    <n v="0"/>
    <n v="0"/>
    <n v="0"/>
    <n v="0"/>
  </r>
  <r>
    <n v="2"/>
    <x v="0"/>
    <s v="All"/>
    <x v="2"/>
    <x v="16"/>
    <n v="0"/>
    <n v="0"/>
    <n v="0"/>
    <n v="0"/>
  </r>
  <r>
    <n v="2"/>
    <x v="0"/>
    <s v="All"/>
    <x v="2"/>
    <x v="17"/>
    <n v="0"/>
    <n v="0"/>
    <n v="0"/>
    <n v="0"/>
  </r>
  <r>
    <n v="2"/>
    <x v="0"/>
    <s v="All"/>
    <x v="2"/>
    <x v="18"/>
    <n v="0"/>
    <n v="0"/>
    <n v="0"/>
    <n v="0"/>
  </r>
  <r>
    <n v="2"/>
    <x v="0"/>
    <s v="All"/>
    <x v="2"/>
    <x v="19"/>
    <n v="0"/>
    <n v="0"/>
    <n v="0"/>
    <n v="0"/>
  </r>
  <r>
    <n v="2"/>
    <x v="0"/>
    <s v="All"/>
    <x v="2"/>
    <x v="20"/>
    <n v="0"/>
    <n v="0"/>
    <n v="0"/>
    <n v="0"/>
  </r>
  <r>
    <n v="2"/>
    <x v="0"/>
    <s v="All"/>
    <x v="2"/>
    <x v="21"/>
    <n v="0"/>
    <n v="0"/>
    <n v="0"/>
    <n v="0"/>
  </r>
  <r>
    <n v="2"/>
    <x v="0"/>
    <s v="All"/>
    <x v="2"/>
    <x v="22"/>
    <n v="0"/>
    <n v="0"/>
    <n v="0"/>
    <n v="0"/>
  </r>
  <r>
    <n v="2"/>
    <x v="0"/>
    <s v="All"/>
    <x v="2"/>
    <x v="23"/>
    <n v="0"/>
    <n v="0"/>
    <n v="0"/>
    <n v="0"/>
  </r>
  <r>
    <n v="2"/>
    <x v="1"/>
    <s v="All"/>
    <x v="2"/>
    <x v="0"/>
    <n v="0"/>
    <n v="0"/>
    <n v="0"/>
    <n v="0"/>
  </r>
  <r>
    <n v="2"/>
    <x v="1"/>
    <s v="All"/>
    <x v="2"/>
    <x v="1"/>
    <n v="0"/>
    <n v="0"/>
    <n v="0"/>
    <n v="0"/>
  </r>
  <r>
    <n v="2"/>
    <x v="1"/>
    <s v="All"/>
    <x v="2"/>
    <x v="2"/>
    <n v="0"/>
    <n v="0"/>
    <n v="0"/>
    <n v="0"/>
  </r>
  <r>
    <n v="2"/>
    <x v="1"/>
    <s v="All"/>
    <x v="2"/>
    <x v="3"/>
    <n v="0"/>
    <n v="0"/>
    <n v="0"/>
    <n v="0"/>
  </r>
  <r>
    <n v="2"/>
    <x v="1"/>
    <s v="All"/>
    <x v="2"/>
    <x v="4"/>
    <n v="0"/>
    <n v="0"/>
    <n v="0"/>
    <n v="0"/>
  </r>
  <r>
    <n v="2"/>
    <x v="1"/>
    <s v="All"/>
    <x v="2"/>
    <x v="5"/>
    <n v="0"/>
    <n v="0"/>
    <n v="0"/>
    <n v="0"/>
  </r>
  <r>
    <n v="2"/>
    <x v="1"/>
    <s v="All"/>
    <x v="2"/>
    <x v="6"/>
    <n v="0"/>
    <n v="0"/>
    <n v="0"/>
    <n v="0"/>
  </r>
  <r>
    <n v="2"/>
    <x v="1"/>
    <s v="All"/>
    <x v="2"/>
    <x v="7"/>
    <n v="0"/>
    <n v="0"/>
    <n v="0"/>
    <n v="0"/>
  </r>
  <r>
    <n v="2"/>
    <x v="1"/>
    <s v="All"/>
    <x v="2"/>
    <x v="8"/>
    <n v="0"/>
    <n v="0"/>
    <n v="0"/>
    <n v="0"/>
  </r>
  <r>
    <n v="2"/>
    <x v="1"/>
    <s v="All"/>
    <x v="2"/>
    <x v="9"/>
    <n v="0"/>
    <n v="0"/>
    <n v="0"/>
    <n v="0"/>
  </r>
  <r>
    <n v="2"/>
    <x v="1"/>
    <s v="All"/>
    <x v="2"/>
    <x v="10"/>
    <n v="0"/>
    <n v="0"/>
    <n v="0"/>
    <n v="0"/>
  </r>
  <r>
    <n v="2"/>
    <x v="1"/>
    <s v="All"/>
    <x v="2"/>
    <x v="11"/>
    <n v="0"/>
    <n v="0"/>
    <n v="0"/>
    <n v="0"/>
  </r>
  <r>
    <n v="2"/>
    <x v="1"/>
    <s v="All"/>
    <x v="2"/>
    <x v="12"/>
    <n v="0"/>
    <n v="0"/>
    <n v="0"/>
    <n v="0"/>
  </r>
  <r>
    <n v="2"/>
    <x v="1"/>
    <s v="All"/>
    <x v="2"/>
    <x v="13"/>
    <n v="0"/>
    <n v="0"/>
    <n v="0"/>
    <n v="0"/>
  </r>
  <r>
    <n v="2"/>
    <x v="1"/>
    <s v="All"/>
    <x v="2"/>
    <x v="14"/>
    <n v="0"/>
    <n v="0"/>
    <n v="0"/>
    <n v="0"/>
  </r>
  <r>
    <n v="2"/>
    <x v="1"/>
    <s v="All"/>
    <x v="2"/>
    <x v="15"/>
    <n v="0"/>
    <n v="0"/>
    <n v="0"/>
    <n v="0"/>
  </r>
  <r>
    <n v="2"/>
    <x v="1"/>
    <s v="All"/>
    <x v="2"/>
    <x v="16"/>
    <n v="0"/>
    <n v="0"/>
    <n v="0"/>
    <n v="0"/>
  </r>
  <r>
    <n v="2"/>
    <x v="1"/>
    <s v="All"/>
    <x v="2"/>
    <x v="17"/>
    <n v="0"/>
    <n v="0"/>
    <n v="0"/>
    <n v="0"/>
  </r>
  <r>
    <n v="2"/>
    <x v="1"/>
    <s v="All"/>
    <x v="2"/>
    <x v="18"/>
    <n v="0"/>
    <n v="0"/>
    <n v="0"/>
    <n v="0"/>
  </r>
  <r>
    <n v="2"/>
    <x v="1"/>
    <s v="All"/>
    <x v="2"/>
    <x v="19"/>
    <n v="0"/>
    <n v="0"/>
    <n v="0"/>
    <n v="0"/>
  </r>
  <r>
    <n v="2"/>
    <x v="1"/>
    <s v="All"/>
    <x v="2"/>
    <x v="20"/>
    <n v="0"/>
    <n v="0"/>
    <n v="0"/>
    <n v="0"/>
  </r>
  <r>
    <n v="2"/>
    <x v="1"/>
    <s v="All"/>
    <x v="2"/>
    <x v="21"/>
    <n v="0"/>
    <n v="0"/>
    <n v="0"/>
    <n v="0"/>
  </r>
  <r>
    <n v="2"/>
    <x v="1"/>
    <s v="All"/>
    <x v="2"/>
    <x v="22"/>
    <n v="0"/>
    <n v="0"/>
    <n v="0"/>
    <n v="0"/>
  </r>
  <r>
    <n v="2"/>
    <x v="1"/>
    <s v="All"/>
    <x v="2"/>
    <x v="23"/>
    <n v="0"/>
    <n v="0"/>
    <n v="0"/>
    <n v="0"/>
  </r>
  <r>
    <n v="2"/>
    <x v="2"/>
    <s v="All"/>
    <x v="2"/>
    <x v="0"/>
    <n v="0"/>
    <n v="0"/>
    <n v="0"/>
    <n v="0"/>
  </r>
  <r>
    <n v="2"/>
    <x v="2"/>
    <s v="All"/>
    <x v="2"/>
    <x v="1"/>
    <n v="0"/>
    <n v="0"/>
    <n v="0"/>
    <n v="0"/>
  </r>
  <r>
    <n v="2"/>
    <x v="2"/>
    <s v="All"/>
    <x v="2"/>
    <x v="2"/>
    <n v="0"/>
    <n v="0"/>
    <n v="0"/>
    <n v="0"/>
  </r>
  <r>
    <n v="2"/>
    <x v="2"/>
    <s v="All"/>
    <x v="2"/>
    <x v="3"/>
    <n v="0"/>
    <n v="0"/>
    <n v="0"/>
    <n v="0"/>
  </r>
  <r>
    <n v="2"/>
    <x v="2"/>
    <s v="All"/>
    <x v="2"/>
    <x v="4"/>
    <n v="0"/>
    <n v="0"/>
    <n v="0"/>
    <n v="0"/>
  </r>
  <r>
    <n v="2"/>
    <x v="2"/>
    <s v="All"/>
    <x v="2"/>
    <x v="5"/>
    <n v="0"/>
    <n v="0"/>
    <n v="0"/>
    <n v="0"/>
  </r>
  <r>
    <n v="2"/>
    <x v="2"/>
    <s v="All"/>
    <x v="2"/>
    <x v="6"/>
    <n v="0"/>
    <n v="0"/>
    <n v="0"/>
    <n v="0"/>
  </r>
  <r>
    <n v="2"/>
    <x v="2"/>
    <s v="All"/>
    <x v="2"/>
    <x v="7"/>
    <n v="0"/>
    <n v="0"/>
    <n v="0"/>
    <n v="0"/>
  </r>
  <r>
    <n v="2"/>
    <x v="2"/>
    <s v="All"/>
    <x v="2"/>
    <x v="8"/>
    <n v="0"/>
    <n v="0"/>
    <n v="0"/>
    <n v="0"/>
  </r>
  <r>
    <n v="2"/>
    <x v="2"/>
    <s v="All"/>
    <x v="2"/>
    <x v="9"/>
    <n v="0"/>
    <n v="0"/>
    <n v="0"/>
    <n v="0"/>
  </r>
  <r>
    <n v="2"/>
    <x v="2"/>
    <s v="All"/>
    <x v="2"/>
    <x v="10"/>
    <n v="0"/>
    <n v="0"/>
    <n v="0"/>
    <n v="0"/>
  </r>
  <r>
    <n v="2"/>
    <x v="2"/>
    <s v="All"/>
    <x v="2"/>
    <x v="11"/>
    <n v="0"/>
    <n v="0"/>
    <n v="0"/>
    <n v="0"/>
  </r>
  <r>
    <n v="2"/>
    <x v="2"/>
    <s v="All"/>
    <x v="2"/>
    <x v="12"/>
    <n v="0"/>
    <n v="0"/>
    <n v="0"/>
    <n v="0"/>
  </r>
  <r>
    <n v="2"/>
    <x v="2"/>
    <s v="All"/>
    <x v="2"/>
    <x v="13"/>
    <n v="0"/>
    <n v="0"/>
    <n v="0"/>
    <n v="0"/>
  </r>
  <r>
    <n v="2"/>
    <x v="2"/>
    <s v="All"/>
    <x v="2"/>
    <x v="14"/>
    <n v="0"/>
    <n v="0"/>
    <n v="0"/>
    <n v="0"/>
  </r>
  <r>
    <n v="2"/>
    <x v="2"/>
    <s v="All"/>
    <x v="2"/>
    <x v="15"/>
    <n v="0"/>
    <n v="0"/>
    <n v="0"/>
    <n v="0"/>
  </r>
  <r>
    <n v="2"/>
    <x v="2"/>
    <s v="All"/>
    <x v="2"/>
    <x v="16"/>
    <n v="0"/>
    <n v="0"/>
    <n v="0"/>
    <n v="0"/>
  </r>
  <r>
    <n v="2"/>
    <x v="2"/>
    <s v="All"/>
    <x v="2"/>
    <x v="17"/>
    <n v="0"/>
    <n v="0"/>
    <n v="0"/>
    <n v="0"/>
  </r>
  <r>
    <n v="2"/>
    <x v="2"/>
    <s v="All"/>
    <x v="2"/>
    <x v="18"/>
    <n v="0"/>
    <n v="0"/>
    <n v="0"/>
    <n v="0"/>
  </r>
  <r>
    <n v="2"/>
    <x v="2"/>
    <s v="All"/>
    <x v="2"/>
    <x v="19"/>
    <n v="0"/>
    <n v="0"/>
    <n v="0"/>
    <n v="0"/>
  </r>
  <r>
    <n v="2"/>
    <x v="2"/>
    <s v="All"/>
    <x v="2"/>
    <x v="20"/>
    <n v="0"/>
    <n v="0"/>
    <n v="0"/>
    <n v="0"/>
  </r>
  <r>
    <n v="2"/>
    <x v="2"/>
    <s v="All"/>
    <x v="2"/>
    <x v="21"/>
    <n v="0"/>
    <n v="0"/>
    <n v="0"/>
    <n v="0"/>
  </r>
  <r>
    <n v="2"/>
    <x v="2"/>
    <s v="All"/>
    <x v="2"/>
    <x v="22"/>
    <n v="0"/>
    <n v="0"/>
    <n v="0"/>
    <n v="0"/>
  </r>
  <r>
    <n v="2"/>
    <x v="2"/>
    <s v="All"/>
    <x v="2"/>
    <x v="23"/>
    <n v="0"/>
    <n v="0"/>
    <n v="0"/>
    <n v="0"/>
  </r>
  <r>
    <n v="2"/>
    <x v="3"/>
    <s v="All"/>
    <x v="2"/>
    <x v="0"/>
    <n v="0"/>
    <n v="0"/>
    <n v="0"/>
    <n v="0"/>
  </r>
  <r>
    <n v="2"/>
    <x v="3"/>
    <s v="All"/>
    <x v="2"/>
    <x v="1"/>
    <n v="0"/>
    <n v="0"/>
    <n v="0"/>
    <n v="0"/>
  </r>
  <r>
    <n v="2"/>
    <x v="3"/>
    <s v="All"/>
    <x v="2"/>
    <x v="2"/>
    <n v="0"/>
    <n v="0"/>
    <n v="0"/>
    <n v="0"/>
  </r>
  <r>
    <n v="2"/>
    <x v="3"/>
    <s v="All"/>
    <x v="2"/>
    <x v="3"/>
    <n v="0"/>
    <n v="0"/>
    <n v="0"/>
    <n v="0"/>
  </r>
  <r>
    <n v="2"/>
    <x v="3"/>
    <s v="All"/>
    <x v="2"/>
    <x v="4"/>
    <n v="0"/>
    <n v="0"/>
    <n v="0"/>
    <n v="0"/>
  </r>
  <r>
    <n v="2"/>
    <x v="3"/>
    <s v="All"/>
    <x v="2"/>
    <x v="5"/>
    <n v="0"/>
    <n v="0"/>
    <n v="0"/>
    <n v="0"/>
  </r>
  <r>
    <n v="2"/>
    <x v="3"/>
    <s v="All"/>
    <x v="2"/>
    <x v="6"/>
    <n v="0"/>
    <n v="0"/>
    <n v="0"/>
    <n v="0"/>
  </r>
  <r>
    <n v="2"/>
    <x v="3"/>
    <s v="All"/>
    <x v="2"/>
    <x v="7"/>
    <n v="0"/>
    <n v="0"/>
    <n v="0"/>
    <n v="0"/>
  </r>
  <r>
    <n v="2"/>
    <x v="3"/>
    <s v="All"/>
    <x v="2"/>
    <x v="8"/>
    <n v="0"/>
    <n v="0"/>
    <n v="0"/>
    <n v="0"/>
  </r>
  <r>
    <n v="2"/>
    <x v="3"/>
    <s v="All"/>
    <x v="2"/>
    <x v="9"/>
    <n v="0"/>
    <n v="0"/>
    <n v="0"/>
    <n v="0"/>
  </r>
  <r>
    <n v="2"/>
    <x v="3"/>
    <s v="All"/>
    <x v="2"/>
    <x v="10"/>
    <n v="0"/>
    <n v="0"/>
    <n v="0"/>
    <n v="0"/>
  </r>
  <r>
    <n v="2"/>
    <x v="3"/>
    <s v="All"/>
    <x v="2"/>
    <x v="11"/>
    <n v="0"/>
    <n v="0"/>
    <n v="0"/>
    <n v="0"/>
  </r>
  <r>
    <n v="2"/>
    <x v="3"/>
    <s v="All"/>
    <x v="2"/>
    <x v="12"/>
    <n v="0"/>
    <n v="0"/>
    <n v="0"/>
    <n v="0"/>
  </r>
  <r>
    <n v="2"/>
    <x v="3"/>
    <s v="All"/>
    <x v="2"/>
    <x v="13"/>
    <n v="0"/>
    <n v="0"/>
    <n v="0"/>
    <n v="0"/>
  </r>
  <r>
    <n v="2"/>
    <x v="3"/>
    <s v="All"/>
    <x v="2"/>
    <x v="14"/>
    <n v="0"/>
    <n v="0"/>
    <n v="0"/>
    <n v="0"/>
  </r>
  <r>
    <n v="2"/>
    <x v="3"/>
    <s v="All"/>
    <x v="2"/>
    <x v="15"/>
    <n v="0"/>
    <n v="0"/>
    <n v="0"/>
    <n v="0"/>
  </r>
  <r>
    <n v="2"/>
    <x v="3"/>
    <s v="All"/>
    <x v="2"/>
    <x v="16"/>
    <n v="0"/>
    <n v="0"/>
    <n v="0"/>
    <n v="0"/>
  </r>
  <r>
    <n v="2"/>
    <x v="3"/>
    <s v="All"/>
    <x v="2"/>
    <x v="17"/>
    <n v="0"/>
    <n v="0"/>
    <n v="0"/>
    <n v="0"/>
  </r>
  <r>
    <n v="2"/>
    <x v="3"/>
    <s v="All"/>
    <x v="2"/>
    <x v="18"/>
    <n v="0"/>
    <n v="0"/>
    <n v="0"/>
    <n v="0"/>
  </r>
  <r>
    <n v="2"/>
    <x v="3"/>
    <s v="All"/>
    <x v="2"/>
    <x v="19"/>
    <n v="0"/>
    <n v="0"/>
    <n v="0"/>
    <n v="0"/>
  </r>
  <r>
    <n v="2"/>
    <x v="3"/>
    <s v="All"/>
    <x v="2"/>
    <x v="20"/>
    <n v="0"/>
    <n v="0"/>
    <n v="0"/>
    <n v="0"/>
  </r>
  <r>
    <n v="2"/>
    <x v="3"/>
    <s v="All"/>
    <x v="2"/>
    <x v="21"/>
    <n v="0"/>
    <n v="0"/>
    <n v="0"/>
    <n v="0"/>
  </r>
  <r>
    <n v="2"/>
    <x v="3"/>
    <s v="All"/>
    <x v="2"/>
    <x v="22"/>
    <n v="0"/>
    <n v="0"/>
    <n v="0"/>
    <n v="0"/>
  </r>
  <r>
    <n v="2"/>
    <x v="3"/>
    <s v="All"/>
    <x v="2"/>
    <x v="23"/>
    <n v="0"/>
    <n v="0"/>
    <n v="0"/>
    <n v="0"/>
  </r>
  <r>
    <n v="2"/>
    <x v="4"/>
    <s v="All"/>
    <x v="2"/>
    <x v="0"/>
    <n v="0"/>
    <n v="0"/>
    <n v="0"/>
    <n v="398540"/>
  </r>
  <r>
    <n v="2"/>
    <x v="4"/>
    <s v="All"/>
    <x v="2"/>
    <x v="1"/>
    <n v="0"/>
    <n v="0"/>
    <n v="0"/>
    <n v="398540"/>
  </r>
  <r>
    <n v="2"/>
    <x v="4"/>
    <s v="All"/>
    <x v="2"/>
    <x v="2"/>
    <n v="223"/>
    <n v="58"/>
    <n v="6824"/>
    <n v="398540"/>
  </r>
  <r>
    <n v="2"/>
    <x v="4"/>
    <s v="All"/>
    <x v="2"/>
    <x v="3"/>
    <n v="0"/>
    <n v="0"/>
    <n v="0"/>
    <n v="398540"/>
  </r>
  <r>
    <n v="2"/>
    <x v="4"/>
    <s v="All"/>
    <x v="2"/>
    <x v="4"/>
    <n v="197"/>
    <n v="54"/>
    <n v="6482"/>
    <n v="398540"/>
  </r>
  <r>
    <n v="2"/>
    <x v="4"/>
    <s v="All"/>
    <x v="2"/>
    <x v="5"/>
    <n v="8"/>
    <n v="5"/>
    <n v="410"/>
    <n v="398540"/>
  </r>
  <r>
    <n v="2"/>
    <x v="4"/>
    <s v="All"/>
    <x v="2"/>
    <x v="6"/>
    <n v="7"/>
    <n v="2"/>
    <n v="270"/>
    <n v="398540"/>
  </r>
  <r>
    <n v="2"/>
    <x v="4"/>
    <s v="All"/>
    <x v="2"/>
    <x v="7"/>
    <n v="378"/>
    <n v="66"/>
    <n v="9982"/>
    <n v="398540"/>
  </r>
  <r>
    <n v="2"/>
    <x v="4"/>
    <s v="All"/>
    <x v="2"/>
    <x v="8"/>
    <n v="28"/>
    <n v="6"/>
    <n v="840"/>
    <n v="398540"/>
  </r>
  <r>
    <n v="2"/>
    <x v="4"/>
    <s v="All"/>
    <x v="2"/>
    <x v="9"/>
    <n v="0"/>
    <n v="0"/>
    <n v="0"/>
    <n v="398540"/>
  </r>
  <r>
    <n v="2"/>
    <x v="4"/>
    <s v="All"/>
    <x v="2"/>
    <x v="10"/>
    <n v="20"/>
    <n v="6"/>
    <n v="780"/>
    <n v="398540"/>
  </r>
  <r>
    <n v="2"/>
    <x v="4"/>
    <s v="All"/>
    <x v="2"/>
    <x v="11"/>
    <n v="0"/>
    <n v="0"/>
    <n v="0"/>
    <n v="398540"/>
  </r>
  <r>
    <n v="2"/>
    <x v="4"/>
    <s v="All"/>
    <x v="2"/>
    <x v="12"/>
    <n v="8"/>
    <n v="2"/>
    <n v="224"/>
    <n v="398540"/>
  </r>
  <r>
    <n v="2"/>
    <x v="4"/>
    <s v="All"/>
    <x v="2"/>
    <x v="13"/>
    <n v="9"/>
    <n v="4"/>
    <n v="240"/>
    <n v="398540"/>
  </r>
  <r>
    <n v="2"/>
    <x v="4"/>
    <s v="All"/>
    <x v="2"/>
    <x v="14"/>
    <n v="237"/>
    <n v="50"/>
    <n v="7963"/>
    <n v="398540"/>
  </r>
  <r>
    <n v="2"/>
    <x v="4"/>
    <s v="All"/>
    <x v="2"/>
    <x v="15"/>
    <n v="124"/>
    <n v="34"/>
    <n v="4484"/>
    <n v="398540"/>
  </r>
  <r>
    <n v="2"/>
    <x v="4"/>
    <s v="All"/>
    <x v="2"/>
    <x v="16"/>
    <n v="26"/>
    <n v="7"/>
    <n v="748"/>
    <n v="398540"/>
  </r>
  <r>
    <n v="2"/>
    <x v="4"/>
    <s v="All"/>
    <x v="2"/>
    <x v="17"/>
    <n v="0"/>
    <n v="0"/>
    <n v="0"/>
    <n v="398540"/>
  </r>
  <r>
    <n v="2"/>
    <x v="4"/>
    <s v="All"/>
    <x v="2"/>
    <x v="18"/>
    <n v="32"/>
    <n v="6"/>
    <n v="937"/>
    <n v="398540"/>
  </r>
  <r>
    <n v="2"/>
    <x v="4"/>
    <s v="All"/>
    <x v="2"/>
    <x v="19"/>
    <n v="0"/>
    <n v="0"/>
    <n v="0"/>
    <n v="398540"/>
  </r>
  <r>
    <n v="2"/>
    <x v="4"/>
    <s v="All"/>
    <x v="2"/>
    <x v="20"/>
    <n v="1"/>
    <n v="1"/>
    <n v="30"/>
    <n v="398540"/>
  </r>
  <r>
    <n v="2"/>
    <x v="4"/>
    <s v="All"/>
    <x v="2"/>
    <x v="21"/>
    <n v="8"/>
    <n v="1"/>
    <n v="240"/>
    <n v="398540"/>
  </r>
  <r>
    <n v="2"/>
    <x v="4"/>
    <s v="All"/>
    <x v="2"/>
    <x v="22"/>
    <n v="1"/>
    <n v="1"/>
    <n v="30"/>
    <n v="398540"/>
  </r>
  <r>
    <n v="2"/>
    <x v="4"/>
    <s v="All"/>
    <x v="2"/>
    <x v="23"/>
    <n v="0"/>
    <n v="0"/>
    <n v="0"/>
    <n v="398540"/>
  </r>
  <r>
    <n v="2"/>
    <x v="5"/>
    <s v="All"/>
    <x v="2"/>
    <x v="0"/>
    <n v="0"/>
    <n v="0"/>
    <n v="0"/>
    <n v="422229"/>
  </r>
  <r>
    <n v="2"/>
    <x v="5"/>
    <s v="All"/>
    <x v="2"/>
    <x v="1"/>
    <n v="0"/>
    <n v="0"/>
    <n v="0"/>
    <n v="422229"/>
  </r>
  <r>
    <n v="2"/>
    <x v="5"/>
    <s v="All"/>
    <x v="2"/>
    <x v="2"/>
    <n v="81"/>
    <n v="21"/>
    <n v="2441"/>
    <n v="422229"/>
  </r>
  <r>
    <n v="2"/>
    <x v="5"/>
    <s v="All"/>
    <x v="2"/>
    <x v="3"/>
    <n v="0"/>
    <n v="0"/>
    <n v="0"/>
    <n v="422229"/>
  </r>
  <r>
    <n v="2"/>
    <x v="5"/>
    <s v="All"/>
    <x v="2"/>
    <x v="4"/>
    <n v="54"/>
    <n v="15"/>
    <n v="1860"/>
    <n v="422229"/>
  </r>
  <r>
    <n v="2"/>
    <x v="5"/>
    <s v="All"/>
    <x v="2"/>
    <x v="5"/>
    <n v="9"/>
    <n v="2"/>
    <n v="349"/>
    <n v="422229"/>
  </r>
  <r>
    <n v="2"/>
    <x v="5"/>
    <s v="All"/>
    <x v="2"/>
    <x v="6"/>
    <n v="0"/>
    <n v="0"/>
    <n v="0"/>
    <n v="422229"/>
  </r>
  <r>
    <n v="2"/>
    <x v="5"/>
    <s v="All"/>
    <x v="2"/>
    <x v="7"/>
    <n v="93"/>
    <n v="23"/>
    <n v="2785"/>
    <n v="422229"/>
  </r>
  <r>
    <n v="2"/>
    <x v="5"/>
    <s v="All"/>
    <x v="2"/>
    <x v="8"/>
    <n v="16"/>
    <n v="4"/>
    <n v="480"/>
    <n v="422229"/>
  </r>
  <r>
    <n v="2"/>
    <x v="5"/>
    <s v="All"/>
    <x v="2"/>
    <x v="9"/>
    <n v="0"/>
    <n v="0"/>
    <n v="0"/>
    <n v="422229"/>
  </r>
  <r>
    <n v="2"/>
    <x v="5"/>
    <s v="All"/>
    <x v="2"/>
    <x v="10"/>
    <n v="8"/>
    <n v="3"/>
    <n v="240"/>
    <n v="422229"/>
  </r>
  <r>
    <n v="2"/>
    <x v="5"/>
    <s v="All"/>
    <x v="2"/>
    <x v="11"/>
    <n v="0"/>
    <n v="0"/>
    <n v="0"/>
    <n v="422229"/>
  </r>
  <r>
    <n v="2"/>
    <x v="5"/>
    <s v="All"/>
    <x v="2"/>
    <x v="12"/>
    <n v="6"/>
    <n v="1"/>
    <n v="180"/>
    <n v="422229"/>
  </r>
  <r>
    <n v="2"/>
    <x v="5"/>
    <s v="All"/>
    <x v="2"/>
    <x v="13"/>
    <n v="3"/>
    <n v="2"/>
    <n v="90"/>
    <n v="422229"/>
  </r>
  <r>
    <n v="2"/>
    <x v="5"/>
    <s v="All"/>
    <x v="2"/>
    <x v="14"/>
    <n v="106"/>
    <n v="29"/>
    <n v="3950"/>
    <n v="422229"/>
  </r>
  <r>
    <n v="2"/>
    <x v="5"/>
    <s v="All"/>
    <x v="2"/>
    <x v="15"/>
    <n v="35"/>
    <n v="14"/>
    <n v="1100"/>
    <n v="422229"/>
  </r>
  <r>
    <n v="2"/>
    <x v="5"/>
    <s v="All"/>
    <x v="2"/>
    <x v="16"/>
    <n v="15"/>
    <n v="8"/>
    <n v="463"/>
    <n v="422229"/>
  </r>
  <r>
    <n v="2"/>
    <x v="5"/>
    <s v="All"/>
    <x v="2"/>
    <x v="17"/>
    <n v="0"/>
    <n v="0"/>
    <n v="0"/>
    <n v="422229"/>
  </r>
  <r>
    <n v="2"/>
    <x v="5"/>
    <s v="All"/>
    <x v="2"/>
    <x v="18"/>
    <n v="15"/>
    <n v="3"/>
    <n v="450"/>
    <n v="422229"/>
  </r>
  <r>
    <n v="2"/>
    <x v="5"/>
    <s v="All"/>
    <x v="2"/>
    <x v="19"/>
    <n v="0"/>
    <n v="0"/>
    <n v="0"/>
    <n v="422229"/>
  </r>
  <r>
    <n v="2"/>
    <x v="5"/>
    <s v="All"/>
    <x v="2"/>
    <x v="20"/>
    <n v="0"/>
    <n v="0"/>
    <n v="0"/>
    <n v="422229"/>
  </r>
  <r>
    <n v="2"/>
    <x v="5"/>
    <s v="All"/>
    <x v="2"/>
    <x v="21"/>
    <n v="0"/>
    <n v="0"/>
    <n v="0"/>
    <n v="422229"/>
  </r>
  <r>
    <n v="2"/>
    <x v="5"/>
    <s v="All"/>
    <x v="2"/>
    <x v="22"/>
    <n v="0"/>
    <n v="0"/>
    <n v="0"/>
    <n v="422229"/>
  </r>
  <r>
    <n v="2"/>
    <x v="5"/>
    <s v="All"/>
    <x v="2"/>
    <x v="23"/>
    <n v="0"/>
    <n v="0"/>
    <n v="0"/>
    <n v="422229"/>
  </r>
  <r>
    <n v="2"/>
    <x v="6"/>
    <s v="All"/>
    <x v="2"/>
    <x v="0"/>
    <n v="0"/>
    <n v="0"/>
    <n v="0"/>
    <n v="448651"/>
  </r>
  <r>
    <n v="2"/>
    <x v="6"/>
    <s v="All"/>
    <x v="2"/>
    <x v="1"/>
    <n v="0"/>
    <n v="0"/>
    <n v="0"/>
    <n v="448651"/>
  </r>
  <r>
    <n v="2"/>
    <x v="6"/>
    <s v="All"/>
    <x v="2"/>
    <x v="2"/>
    <n v="45"/>
    <n v="14"/>
    <n v="1220"/>
    <n v="448651"/>
  </r>
  <r>
    <n v="2"/>
    <x v="6"/>
    <s v="All"/>
    <x v="2"/>
    <x v="3"/>
    <n v="0"/>
    <n v="0"/>
    <n v="0"/>
    <n v="448651"/>
  </r>
  <r>
    <n v="2"/>
    <x v="6"/>
    <s v="All"/>
    <x v="2"/>
    <x v="4"/>
    <n v="125"/>
    <n v="25"/>
    <n v="3787"/>
    <n v="448651"/>
  </r>
  <r>
    <n v="2"/>
    <x v="6"/>
    <s v="All"/>
    <x v="2"/>
    <x v="5"/>
    <n v="1"/>
    <n v="1"/>
    <n v="30"/>
    <n v="448651"/>
  </r>
  <r>
    <n v="2"/>
    <x v="6"/>
    <s v="All"/>
    <x v="2"/>
    <x v="6"/>
    <n v="0"/>
    <n v="0"/>
    <n v="0"/>
    <n v="448651"/>
  </r>
  <r>
    <n v="2"/>
    <x v="6"/>
    <s v="All"/>
    <x v="2"/>
    <x v="7"/>
    <n v="100"/>
    <n v="17"/>
    <n v="2182"/>
    <n v="448651"/>
  </r>
  <r>
    <n v="2"/>
    <x v="6"/>
    <s v="All"/>
    <x v="2"/>
    <x v="8"/>
    <n v="9"/>
    <n v="5"/>
    <n v="324"/>
    <n v="448651"/>
  </r>
  <r>
    <n v="2"/>
    <x v="6"/>
    <s v="All"/>
    <x v="2"/>
    <x v="9"/>
    <n v="0"/>
    <n v="0"/>
    <n v="0"/>
    <n v="448651"/>
  </r>
  <r>
    <n v="2"/>
    <x v="6"/>
    <s v="All"/>
    <x v="2"/>
    <x v="10"/>
    <n v="4"/>
    <n v="2"/>
    <n v="120"/>
    <n v="448651"/>
  </r>
  <r>
    <n v="2"/>
    <x v="6"/>
    <s v="All"/>
    <x v="2"/>
    <x v="11"/>
    <n v="0"/>
    <n v="0"/>
    <n v="0"/>
    <n v="448651"/>
  </r>
  <r>
    <n v="2"/>
    <x v="6"/>
    <s v="All"/>
    <x v="2"/>
    <x v="12"/>
    <n v="0"/>
    <n v="0"/>
    <n v="0"/>
    <n v="448651"/>
  </r>
  <r>
    <n v="2"/>
    <x v="6"/>
    <s v="All"/>
    <x v="2"/>
    <x v="13"/>
    <n v="11"/>
    <n v="3"/>
    <n v="234"/>
    <n v="448651"/>
  </r>
  <r>
    <n v="2"/>
    <x v="6"/>
    <s v="All"/>
    <x v="2"/>
    <x v="14"/>
    <n v="60"/>
    <n v="17"/>
    <n v="1935"/>
    <n v="448651"/>
  </r>
  <r>
    <n v="2"/>
    <x v="6"/>
    <s v="All"/>
    <x v="2"/>
    <x v="15"/>
    <n v="35"/>
    <n v="11"/>
    <n v="1114"/>
    <n v="448651"/>
  </r>
  <r>
    <n v="2"/>
    <x v="6"/>
    <s v="All"/>
    <x v="2"/>
    <x v="16"/>
    <n v="11"/>
    <n v="5"/>
    <n v="308"/>
    <n v="448651"/>
  </r>
  <r>
    <n v="2"/>
    <x v="6"/>
    <s v="All"/>
    <x v="2"/>
    <x v="17"/>
    <n v="0"/>
    <n v="0"/>
    <n v="0"/>
    <n v="448651"/>
  </r>
  <r>
    <n v="2"/>
    <x v="6"/>
    <s v="All"/>
    <x v="2"/>
    <x v="18"/>
    <n v="3"/>
    <n v="1"/>
    <n v="210"/>
    <n v="448651"/>
  </r>
  <r>
    <n v="2"/>
    <x v="6"/>
    <s v="All"/>
    <x v="2"/>
    <x v="19"/>
    <n v="0"/>
    <n v="0"/>
    <n v="0"/>
    <n v="448651"/>
  </r>
  <r>
    <n v="2"/>
    <x v="6"/>
    <s v="All"/>
    <x v="2"/>
    <x v="20"/>
    <n v="0"/>
    <n v="0"/>
    <n v="0"/>
    <n v="448651"/>
  </r>
  <r>
    <n v="2"/>
    <x v="6"/>
    <s v="All"/>
    <x v="2"/>
    <x v="21"/>
    <n v="0"/>
    <n v="0"/>
    <n v="0"/>
    <n v="448651"/>
  </r>
  <r>
    <n v="2"/>
    <x v="6"/>
    <s v="All"/>
    <x v="2"/>
    <x v="22"/>
    <n v="0"/>
    <n v="0"/>
    <n v="0"/>
    <n v="448651"/>
  </r>
  <r>
    <n v="2"/>
    <x v="6"/>
    <s v="All"/>
    <x v="2"/>
    <x v="23"/>
    <n v="0"/>
    <n v="0"/>
    <n v="0"/>
    <n v="448651"/>
  </r>
  <r>
    <n v="2"/>
    <x v="7"/>
    <s v="All"/>
    <x v="2"/>
    <x v="0"/>
    <n v="1"/>
    <n v="1"/>
    <n v="30"/>
    <n v="459133"/>
  </r>
  <r>
    <n v="2"/>
    <x v="7"/>
    <s v="All"/>
    <x v="2"/>
    <x v="1"/>
    <n v="0"/>
    <n v="0"/>
    <n v="0"/>
    <n v="459133"/>
  </r>
  <r>
    <n v="2"/>
    <x v="7"/>
    <s v="All"/>
    <x v="2"/>
    <x v="2"/>
    <n v="66"/>
    <n v="18"/>
    <n v="2157"/>
    <n v="459133"/>
  </r>
  <r>
    <n v="2"/>
    <x v="7"/>
    <s v="All"/>
    <x v="2"/>
    <x v="3"/>
    <n v="0"/>
    <n v="0"/>
    <n v="0"/>
    <n v="459133"/>
  </r>
  <r>
    <n v="2"/>
    <x v="7"/>
    <s v="All"/>
    <x v="2"/>
    <x v="4"/>
    <n v="57"/>
    <n v="20"/>
    <n v="2070"/>
    <n v="459133"/>
  </r>
  <r>
    <n v="2"/>
    <x v="7"/>
    <s v="All"/>
    <x v="2"/>
    <x v="5"/>
    <n v="6"/>
    <n v="3"/>
    <n v="310"/>
    <n v="459133"/>
  </r>
  <r>
    <n v="2"/>
    <x v="7"/>
    <s v="All"/>
    <x v="2"/>
    <x v="6"/>
    <n v="0"/>
    <n v="0"/>
    <n v="0"/>
    <n v="459133"/>
  </r>
  <r>
    <n v="2"/>
    <x v="7"/>
    <s v="All"/>
    <x v="2"/>
    <x v="7"/>
    <n v="59"/>
    <n v="15"/>
    <n v="1411"/>
    <n v="459133"/>
  </r>
  <r>
    <n v="2"/>
    <x v="7"/>
    <s v="All"/>
    <x v="2"/>
    <x v="8"/>
    <n v="6"/>
    <n v="2"/>
    <n v="180"/>
    <n v="459133"/>
  </r>
  <r>
    <n v="2"/>
    <x v="7"/>
    <s v="All"/>
    <x v="2"/>
    <x v="9"/>
    <n v="0"/>
    <n v="0"/>
    <n v="0"/>
    <n v="459133"/>
  </r>
  <r>
    <n v="2"/>
    <x v="7"/>
    <s v="All"/>
    <x v="2"/>
    <x v="10"/>
    <n v="6"/>
    <n v="2"/>
    <n v="180"/>
    <n v="459133"/>
  </r>
  <r>
    <n v="2"/>
    <x v="7"/>
    <s v="All"/>
    <x v="2"/>
    <x v="11"/>
    <n v="0"/>
    <n v="0"/>
    <n v="0"/>
    <n v="459133"/>
  </r>
  <r>
    <n v="2"/>
    <x v="7"/>
    <s v="All"/>
    <x v="2"/>
    <x v="12"/>
    <n v="0"/>
    <n v="0"/>
    <n v="0"/>
    <n v="459133"/>
  </r>
  <r>
    <n v="2"/>
    <x v="7"/>
    <s v="All"/>
    <x v="2"/>
    <x v="13"/>
    <n v="20"/>
    <n v="4"/>
    <n v="600"/>
    <n v="459133"/>
  </r>
  <r>
    <n v="2"/>
    <x v="7"/>
    <s v="All"/>
    <x v="2"/>
    <x v="14"/>
    <n v="88"/>
    <n v="21"/>
    <n v="2739"/>
    <n v="459133"/>
  </r>
  <r>
    <n v="2"/>
    <x v="7"/>
    <s v="All"/>
    <x v="2"/>
    <x v="15"/>
    <n v="11"/>
    <n v="4"/>
    <n v="330"/>
    <n v="459133"/>
  </r>
  <r>
    <n v="2"/>
    <x v="7"/>
    <s v="All"/>
    <x v="2"/>
    <x v="16"/>
    <n v="12"/>
    <n v="4"/>
    <n v="345"/>
    <n v="459133"/>
  </r>
  <r>
    <n v="2"/>
    <x v="7"/>
    <s v="All"/>
    <x v="2"/>
    <x v="17"/>
    <n v="4"/>
    <n v="1"/>
    <n v="120"/>
    <n v="459133"/>
  </r>
  <r>
    <n v="2"/>
    <x v="7"/>
    <s v="All"/>
    <x v="2"/>
    <x v="18"/>
    <n v="16"/>
    <n v="5"/>
    <n v="480"/>
    <n v="459133"/>
  </r>
  <r>
    <n v="2"/>
    <x v="7"/>
    <s v="All"/>
    <x v="2"/>
    <x v="19"/>
    <n v="0"/>
    <n v="0"/>
    <n v="0"/>
    <n v="459133"/>
  </r>
  <r>
    <n v="2"/>
    <x v="7"/>
    <s v="All"/>
    <x v="2"/>
    <x v="20"/>
    <n v="0"/>
    <n v="0"/>
    <n v="0"/>
    <n v="459133"/>
  </r>
  <r>
    <n v="2"/>
    <x v="7"/>
    <s v="All"/>
    <x v="2"/>
    <x v="21"/>
    <n v="3"/>
    <n v="1"/>
    <n v="91"/>
    <n v="459133"/>
  </r>
  <r>
    <n v="2"/>
    <x v="7"/>
    <s v="All"/>
    <x v="2"/>
    <x v="22"/>
    <n v="0"/>
    <n v="0"/>
    <n v="0"/>
    <n v="459133"/>
  </r>
  <r>
    <n v="2"/>
    <x v="7"/>
    <s v="All"/>
    <x v="2"/>
    <x v="23"/>
    <n v="0"/>
    <n v="0"/>
    <n v="0"/>
    <n v="459133"/>
  </r>
  <r>
    <n v="2"/>
    <x v="8"/>
    <s v="All"/>
    <x v="2"/>
    <x v="0"/>
    <n v="0"/>
    <n v="0"/>
    <n v="0"/>
    <n v="464461"/>
  </r>
  <r>
    <n v="2"/>
    <x v="8"/>
    <s v="All"/>
    <x v="2"/>
    <x v="1"/>
    <n v="0"/>
    <n v="0"/>
    <n v="0"/>
    <n v="464461"/>
  </r>
  <r>
    <n v="2"/>
    <x v="8"/>
    <s v="All"/>
    <x v="2"/>
    <x v="2"/>
    <n v="44"/>
    <n v="16"/>
    <n v="1380"/>
    <n v="464461"/>
  </r>
  <r>
    <n v="2"/>
    <x v="8"/>
    <s v="All"/>
    <x v="2"/>
    <x v="3"/>
    <n v="0"/>
    <n v="0"/>
    <n v="0"/>
    <n v="464461"/>
  </r>
  <r>
    <n v="2"/>
    <x v="8"/>
    <s v="All"/>
    <x v="2"/>
    <x v="4"/>
    <n v="82"/>
    <n v="20"/>
    <n v="2537"/>
    <n v="464461"/>
  </r>
  <r>
    <n v="2"/>
    <x v="8"/>
    <s v="All"/>
    <x v="2"/>
    <x v="5"/>
    <n v="1"/>
    <n v="1"/>
    <n v="25"/>
    <n v="464461"/>
  </r>
  <r>
    <n v="2"/>
    <x v="8"/>
    <s v="All"/>
    <x v="2"/>
    <x v="6"/>
    <n v="2"/>
    <n v="1"/>
    <n v="60"/>
    <n v="464461"/>
  </r>
  <r>
    <n v="2"/>
    <x v="8"/>
    <s v="All"/>
    <x v="2"/>
    <x v="7"/>
    <n v="77"/>
    <n v="19"/>
    <n v="1909"/>
    <n v="464461"/>
  </r>
  <r>
    <n v="2"/>
    <x v="8"/>
    <s v="All"/>
    <x v="2"/>
    <x v="8"/>
    <n v="26"/>
    <n v="7"/>
    <n v="920"/>
    <n v="464461"/>
  </r>
  <r>
    <n v="2"/>
    <x v="8"/>
    <s v="All"/>
    <x v="2"/>
    <x v="9"/>
    <n v="0"/>
    <n v="0"/>
    <n v="0"/>
    <n v="464461"/>
  </r>
  <r>
    <n v="2"/>
    <x v="8"/>
    <s v="All"/>
    <x v="2"/>
    <x v="10"/>
    <n v="8"/>
    <n v="3"/>
    <n v="270"/>
    <n v="464461"/>
  </r>
  <r>
    <n v="2"/>
    <x v="8"/>
    <s v="All"/>
    <x v="2"/>
    <x v="11"/>
    <n v="0"/>
    <n v="0"/>
    <n v="0"/>
    <n v="464461"/>
  </r>
  <r>
    <n v="2"/>
    <x v="8"/>
    <s v="All"/>
    <x v="2"/>
    <x v="12"/>
    <n v="0"/>
    <n v="0"/>
    <n v="0"/>
    <n v="464461"/>
  </r>
  <r>
    <n v="2"/>
    <x v="8"/>
    <s v="All"/>
    <x v="2"/>
    <x v="13"/>
    <n v="4"/>
    <n v="3"/>
    <n v="120"/>
    <n v="464461"/>
  </r>
  <r>
    <n v="2"/>
    <x v="8"/>
    <s v="All"/>
    <x v="2"/>
    <x v="14"/>
    <n v="64"/>
    <n v="19"/>
    <n v="1880"/>
    <n v="464461"/>
  </r>
  <r>
    <n v="2"/>
    <x v="8"/>
    <s v="All"/>
    <x v="2"/>
    <x v="15"/>
    <n v="14"/>
    <n v="6"/>
    <n v="480"/>
    <n v="464461"/>
  </r>
  <r>
    <n v="2"/>
    <x v="8"/>
    <s v="All"/>
    <x v="2"/>
    <x v="16"/>
    <n v="9"/>
    <n v="7"/>
    <n v="262"/>
    <n v="464461"/>
  </r>
  <r>
    <n v="2"/>
    <x v="8"/>
    <s v="All"/>
    <x v="2"/>
    <x v="17"/>
    <n v="0"/>
    <n v="0"/>
    <n v="0"/>
    <n v="464461"/>
  </r>
  <r>
    <n v="2"/>
    <x v="8"/>
    <s v="All"/>
    <x v="2"/>
    <x v="18"/>
    <n v="9"/>
    <n v="4"/>
    <n v="224"/>
    <n v="464461"/>
  </r>
  <r>
    <n v="2"/>
    <x v="8"/>
    <s v="All"/>
    <x v="2"/>
    <x v="19"/>
    <n v="0"/>
    <n v="0"/>
    <n v="0"/>
    <n v="464461"/>
  </r>
  <r>
    <n v="2"/>
    <x v="8"/>
    <s v="All"/>
    <x v="2"/>
    <x v="20"/>
    <n v="0"/>
    <n v="0"/>
    <n v="0"/>
    <n v="464461"/>
  </r>
  <r>
    <n v="2"/>
    <x v="8"/>
    <s v="All"/>
    <x v="2"/>
    <x v="21"/>
    <n v="7"/>
    <n v="2"/>
    <n v="180"/>
    <n v="464461"/>
  </r>
  <r>
    <n v="2"/>
    <x v="8"/>
    <s v="All"/>
    <x v="2"/>
    <x v="22"/>
    <n v="0"/>
    <n v="0"/>
    <n v="0"/>
    <n v="464461"/>
  </r>
  <r>
    <n v="2"/>
    <x v="8"/>
    <s v="All"/>
    <x v="2"/>
    <x v="23"/>
    <n v="0"/>
    <n v="0"/>
    <n v="0"/>
    <n v="464461"/>
  </r>
  <r>
    <n v="2"/>
    <x v="9"/>
    <s v="All"/>
    <x v="2"/>
    <x v="0"/>
    <n v="0"/>
    <n v="0"/>
    <n v="0"/>
    <n v="430819"/>
  </r>
  <r>
    <n v="2"/>
    <x v="9"/>
    <s v="All"/>
    <x v="2"/>
    <x v="1"/>
    <n v="1"/>
    <n v="1"/>
    <n v="30"/>
    <n v="430819"/>
  </r>
  <r>
    <n v="2"/>
    <x v="9"/>
    <s v="All"/>
    <x v="2"/>
    <x v="2"/>
    <n v="53"/>
    <n v="11"/>
    <n v="1709"/>
    <n v="430819"/>
  </r>
  <r>
    <n v="2"/>
    <x v="9"/>
    <s v="All"/>
    <x v="2"/>
    <x v="3"/>
    <n v="0"/>
    <n v="0"/>
    <n v="0"/>
    <n v="430819"/>
  </r>
  <r>
    <n v="2"/>
    <x v="9"/>
    <s v="All"/>
    <x v="2"/>
    <x v="4"/>
    <n v="60"/>
    <n v="14"/>
    <n v="1835"/>
    <n v="430819"/>
  </r>
  <r>
    <n v="2"/>
    <x v="9"/>
    <s v="All"/>
    <x v="2"/>
    <x v="5"/>
    <n v="5"/>
    <n v="1"/>
    <n v="150"/>
    <n v="430819"/>
  </r>
  <r>
    <n v="2"/>
    <x v="9"/>
    <s v="All"/>
    <x v="2"/>
    <x v="6"/>
    <n v="11"/>
    <n v="1"/>
    <n v="360"/>
    <n v="430819"/>
  </r>
  <r>
    <n v="2"/>
    <x v="9"/>
    <s v="All"/>
    <x v="2"/>
    <x v="7"/>
    <n v="52"/>
    <n v="13"/>
    <n v="1582"/>
    <n v="430819"/>
  </r>
  <r>
    <n v="2"/>
    <x v="9"/>
    <s v="All"/>
    <x v="2"/>
    <x v="8"/>
    <n v="7"/>
    <n v="1"/>
    <n v="210"/>
    <n v="430819"/>
  </r>
  <r>
    <n v="2"/>
    <x v="9"/>
    <s v="All"/>
    <x v="2"/>
    <x v="9"/>
    <n v="0"/>
    <n v="0"/>
    <n v="0"/>
    <n v="430819"/>
  </r>
  <r>
    <n v="2"/>
    <x v="9"/>
    <s v="All"/>
    <x v="2"/>
    <x v="10"/>
    <n v="3"/>
    <n v="2"/>
    <n v="90"/>
    <n v="430819"/>
  </r>
  <r>
    <n v="2"/>
    <x v="9"/>
    <s v="All"/>
    <x v="2"/>
    <x v="11"/>
    <n v="0"/>
    <n v="0"/>
    <n v="0"/>
    <n v="430819"/>
  </r>
  <r>
    <n v="2"/>
    <x v="9"/>
    <s v="All"/>
    <x v="2"/>
    <x v="12"/>
    <n v="0"/>
    <n v="0"/>
    <n v="0"/>
    <n v="430819"/>
  </r>
  <r>
    <n v="2"/>
    <x v="9"/>
    <s v="All"/>
    <x v="2"/>
    <x v="13"/>
    <n v="7"/>
    <n v="2"/>
    <n v="492"/>
    <n v="430819"/>
  </r>
  <r>
    <n v="2"/>
    <x v="9"/>
    <s v="All"/>
    <x v="2"/>
    <x v="14"/>
    <n v="50"/>
    <n v="15"/>
    <n v="1990"/>
    <n v="430819"/>
  </r>
  <r>
    <n v="2"/>
    <x v="9"/>
    <s v="All"/>
    <x v="2"/>
    <x v="15"/>
    <n v="18"/>
    <n v="4"/>
    <n v="540"/>
    <n v="430819"/>
  </r>
  <r>
    <n v="2"/>
    <x v="9"/>
    <s v="All"/>
    <x v="2"/>
    <x v="16"/>
    <n v="12"/>
    <n v="5"/>
    <n v="360"/>
    <n v="430819"/>
  </r>
  <r>
    <n v="2"/>
    <x v="9"/>
    <s v="All"/>
    <x v="2"/>
    <x v="17"/>
    <n v="0"/>
    <n v="0"/>
    <n v="0"/>
    <n v="430819"/>
  </r>
  <r>
    <n v="2"/>
    <x v="9"/>
    <s v="All"/>
    <x v="2"/>
    <x v="18"/>
    <n v="11"/>
    <n v="2"/>
    <n v="330"/>
    <n v="430819"/>
  </r>
  <r>
    <n v="2"/>
    <x v="9"/>
    <s v="All"/>
    <x v="2"/>
    <x v="19"/>
    <n v="0"/>
    <n v="0"/>
    <n v="0"/>
    <n v="430819"/>
  </r>
  <r>
    <n v="2"/>
    <x v="9"/>
    <s v="All"/>
    <x v="2"/>
    <x v="20"/>
    <n v="0"/>
    <n v="0"/>
    <n v="0"/>
    <n v="430819"/>
  </r>
  <r>
    <n v="2"/>
    <x v="9"/>
    <s v="All"/>
    <x v="2"/>
    <x v="21"/>
    <n v="9"/>
    <n v="1"/>
    <n v="270"/>
    <n v="430819"/>
  </r>
  <r>
    <n v="2"/>
    <x v="9"/>
    <s v="All"/>
    <x v="2"/>
    <x v="22"/>
    <n v="0"/>
    <n v="0"/>
    <n v="0"/>
    <n v="430819"/>
  </r>
  <r>
    <n v="2"/>
    <x v="9"/>
    <s v="All"/>
    <x v="2"/>
    <x v="23"/>
    <n v="0"/>
    <n v="0"/>
    <n v="0"/>
    <n v="430819"/>
  </r>
  <r>
    <n v="2"/>
    <x v="10"/>
    <s v="All"/>
    <x v="2"/>
    <x v="0"/>
    <n v="0"/>
    <n v="0"/>
    <n v="0"/>
    <n v="423941"/>
  </r>
  <r>
    <n v="2"/>
    <x v="10"/>
    <s v="All"/>
    <x v="2"/>
    <x v="1"/>
    <n v="0"/>
    <n v="0"/>
    <n v="0"/>
    <n v="423941"/>
  </r>
  <r>
    <n v="2"/>
    <x v="10"/>
    <s v="All"/>
    <x v="2"/>
    <x v="2"/>
    <n v="78"/>
    <n v="17"/>
    <n v="2394"/>
    <n v="423941"/>
  </r>
  <r>
    <n v="2"/>
    <x v="10"/>
    <s v="All"/>
    <x v="2"/>
    <x v="3"/>
    <n v="12"/>
    <n v="1"/>
    <n v="360"/>
    <n v="423941"/>
  </r>
  <r>
    <n v="2"/>
    <x v="10"/>
    <s v="All"/>
    <x v="2"/>
    <x v="4"/>
    <n v="44"/>
    <n v="18"/>
    <n v="1350"/>
    <n v="423941"/>
  </r>
  <r>
    <n v="2"/>
    <x v="10"/>
    <s v="All"/>
    <x v="2"/>
    <x v="5"/>
    <n v="0"/>
    <n v="0"/>
    <n v="0"/>
    <n v="423941"/>
  </r>
  <r>
    <n v="2"/>
    <x v="10"/>
    <s v="All"/>
    <x v="2"/>
    <x v="6"/>
    <n v="5"/>
    <n v="3"/>
    <n v="150"/>
    <n v="423941"/>
  </r>
  <r>
    <n v="2"/>
    <x v="10"/>
    <s v="All"/>
    <x v="2"/>
    <x v="7"/>
    <n v="74"/>
    <n v="13"/>
    <n v="2023"/>
    <n v="423941"/>
  </r>
  <r>
    <n v="2"/>
    <x v="10"/>
    <s v="All"/>
    <x v="2"/>
    <x v="8"/>
    <n v="37"/>
    <n v="6"/>
    <n v="1053"/>
    <n v="423941"/>
  </r>
  <r>
    <n v="2"/>
    <x v="10"/>
    <s v="All"/>
    <x v="2"/>
    <x v="9"/>
    <n v="0"/>
    <n v="0"/>
    <n v="0"/>
    <n v="423941"/>
  </r>
  <r>
    <n v="2"/>
    <x v="10"/>
    <s v="All"/>
    <x v="2"/>
    <x v="10"/>
    <n v="0"/>
    <n v="0"/>
    <n v="0"/>
    <n v="423941"/>
  </r>
  <r>
    <n v="2"/>
    <x v="10"/>
    <s v="All"/>
    <x v="2"/>
    <x v="11"/>
    <n v="0"/>
    <n v="0"/>
    <n v="0"/>
    <n v="423941"/>
  </r>
  <r>
    <n v="2"/>
    <x v="10"/>
    <s v="All"/>
    <x v="2"/>
    <x v="12"/>
    <n v="0"/>
    <n v="0"/>
    <n v="0"/>
    <n v="423941"/>
  </r>
  <r>
    <n v="2"/>
    <x v="10"/>
    <s v="All"/>
    <x v="2"/>
    <x v="13"/>
    <n v="5"/>
    <n v="1"/>
    <n v="220"/>
    <n v="423941"/>
  </r>
  <r>
    <n v="2"/>
    <x v="10"/>
    <s v="All"/>
    <x v="2"/>
    <x v="14"/>
    <n v="80"/>
    <n v="20"/>
    <n v="2251"/>
    <n v="423941"/>
  </r>
  <r>
    <n v="2"/>
    <x v="10"/>
    <s v="All"/>
    <x v="2"/>
    <x v="15"/>
    <n v="2"/>
    <n v="1"/>
    <n v="60"/>
    <n v="423941"/>
  </r>
  <r>
    <n v="2"/>
    <x v="10"/>
    <s v="All"/>
    <x v="2"/>
    <x v="16"/>
    <n v="2"/>
    <n v="1"/>
    <n v="60"/>
    <n v="423941"/>
  </r>
  <r>
    <n v="2"/>
    <x v="10"/>
    <s v="All"/>
    <x v="2"/>
    <x v="17"/>
    <n v="0"/>
    <n v="0"/>
    <n v="0"/>
    <n v="423941"/>
  </r>
  <r>
    <n v="2"/>
    <x v="10"/>
    <s v="All"/>
    <x v="2"/>
    <x v="18"/>
    <n v="4"/>
    <n v="1"/>
    <n v="120"/>
    <n v="423941"/>
  </r>
  <r>
    <n v="2"/>
    <x v="10"/>
    <s v="All"/>
    <x v="2"/>
    <x v="19"/>
    <n v="0"/>
    <n v="0"/>
    <n v="0"/>
    <n v="423941"/>
  </r>
  <r>
    <n v="2"/>
    <x v="10"/>
    <s v="All"/>
    <x v="2"/>
    <x v="20"/>
    <n v="0"/>
    <n v="0"/>
    <n v="0"/>
    <n v="423941"/>
  </r>
  <r>
    <n v="2"/>
    <x v="10"/>
    <s v="All"/>
    <x v="2"/>
    <x v="21"/>
    <n v="0"/>
    <n v="0"/>
    <n v="0"/>
    <n v="423941"/>
  </r>
  <r>
    <n v="2"/>
    <x v="10"/>
    <s v="All"/>
    <x v="2"/>
    <x v="22"/>
    <n v="0"/>
    <n v="0"/>
    <n v="0"/>
    <n v="423941"/>
  </r>
  <r>
    <n v="2"/>
    <x v="10"/>
    <s v="All"/>
    <x v="2"/>
    <x v="23"/>
    <n v="0"/>
    <n v="0"/>
    <n v="0"/>
    <n v="423941"/>
  </r>
  <r>
    <n v="2"/>
    <x v="11"/>
    <s v="All"/>
    <x v="2"/>
    <x v="0"/>
    <n v="0"/>
    <n v="0"/>
    <n v="0"/>
    <n v="409620"/>
  </r>
  <r>
    <n v="2"/>
    <x v="11"/>
    <s v="All"/>
    <x v="2"/>
    <x v="1"/>
    <n v="0"/>
    <n v="0"/>
    <n v="0"/>
    <n v="409620"/>
  </r>
  <r>
    <n v="2"/>
    <x v="11"/>
    <s v="All"/>
    <x v="2"/>
    <x v="2"/>
    <n v="95"/>
    <n v="26"/>
    <n v="2573"/>
    <n v="409620"/>
  </r>
  <r>
    <n v="2"/>
    <x v="11"/>
    <s v="All"/>
    <x v="2"/>
    <x v="3"/>
    <n v="7"/>
    <n v="1"/>
    <n v="210"/>
    <n v="409620"/>
  </r>
  <r>
    <n v="2"/>
    <x v="11"/>
    <s v="All"/>
    <x v="2"/>
    <x v="4"/>
    <n v="99"/>
    <n v="31"/>
    <n v="2964"/>
    <n v="409620"/>
  </r>
  <r>
    <n v="2"/>
    <x v="11"/>
    <s v="All"/>
    <x v="2"/>
    <x v="5"/>
    <n v="9"/>
    <n v="2"/>
    <n v="270"/>
    <n v="409620"/>
  </r>
  <r>
    <n v="2"/>
    <x v="11"/>
    <s v="All"/>
    <x v="2"/>
    <x v="6"/>
    <n v="25"/>
    <n v="6"/>
    <n v="750"/>
    <n v="409620"/>
  </r>
  <r>
    <n v="2"/>
    <x v="11"/>
    <s v="All"/>
    <x v="2"/>
    <x v="7"/>
    <n v="115"/>
    <n v="23"/>
    <n v="3073"/>
    <n v="409620"/>
  </r>
  <r>
    <n v="2"/>
    <x v="11"/>
    <s v="All"/>
    <x v="2"/>
    <x v="8"/>
    <n v="42"/>
    <n v="11"/>
    <n v="1185"/>
    <n v="409620"/>
  </r>
  <r>
    <n v="2"/>
    <x v="11"/>
    <s v="All"/>
    <x v="2"/>
    <x v="9"/>
    <n v="0"/>
    <n v="0"/>
    <n v="0"/>
    <n v="409620"/>
  </r>
  <r>
    <n v="2"/>
    <x v="11"/>
    <s v="All"/>
    <x v="2"/>
    <x v="10"/>
    <n v="4"/>
    <n v="1"/>
    <n v="120"/>
    <n v="409620"/>
  </r>
  <r>
    <n v="2"/>
    <x v="11"/>
    <s v="All"/>
    <x v="2"/>
    <x v="11"/>
    <n v="0"/>
    <n v="0"/>
    <n v="0"/>
    <n v="409620"/>
  </r>
  <r>
    <n v="2"/>
    <x v="11"/>
    <s v="All"/>
    <x v="2"/>
    <x v="12"/>
    <n v="0"/>
    <n v="0"/>
    <n v="0"/>
    <n v="409620"/>
  </r>
  <r>
    <n v="2"/>
    <x v="11"/>
    <s v="All"/>
    <x v="2"/>
    <x v="13"/>
    <n v="19"/>
    <n v="6"/>
    <n v="552"/>
    <n v="409620"/>
  </r>
  <r>
    <n v="2"/>
    <x v="11"/>
    <s v="All"/>
    <x v="2"/>
    <x v="14"/>
    <n v="89"/>
    <n v="24"/>
    <n v="2837"/>
    <n v="409620"/>
  </r>
  <r>
    <n v="2"/>
    <x v="11"/>
    <s v="All"/>
    <x v="2"/>
    <x v="15"/>
    <n v="4"/>
    <n v="2"/>
    <n v="180"/>
    <n v="409620"/>
  </r>
  <r>
    <n v="2"/>
    <x v="11"/>
    <s v="All"/>
    <x v="2"/>
    <x v="16"/>
    <n v="7"/>
    <n v="2"/>
    <n v="210"/>
    <n v="409620"/>
  </r>
  <r>
    <n v="2"/>
    <x v="11"/>
    <s v="All"/>
    <x v="2"/>
    <x v="17"/>
    <n v="0"/>
    <n v="0"/>
    <n v="0"/>
    <n v="409620"/>
  </r>
  <r>
    <n v="2"/>
    <x v="11"/>
    <s v="All"/>
    <x v="2"/>
    <x v="18"/>
    <n v="17"/>
    <n v="5"/>
    <n v="479"/>
    <n v="409620"/>
  </r>
  <r>
    <n v="2"/>
    <x v="11"/>
    <s v="All"/>
    <x v="2"/>
    <x v="19"/>
    <n v="0"/>
    <n v="0"/>
    <n v="0"/>
    <n v="409620"/>
  </r>
  <r>
    <n v="2"/>
    <x v="11"/>
    <s v="All"/>
    <x v="2"/>
    <x v="20"/>
    <n v="0"/>
    <n v="0"/>
    <n v="0"/>
    <n v="409620"/>
  </r>
  <r>
    <n v="2"/>
    <x v="11"/>
    <s v="All"/>
    <x v="2"/>
    <x v="21"/>
    <n v="0"/>
    <n v="0"/>
    <n v="0"/>
    <n v="409620"/>
  </r>
  <r>
    <n v="2"/>
    <x v="11"/>
    <s v="All"/>
    <x v="2"/>
    <x v="22"/>
    <n v="0"/>
    <n v="0"/>
    <n v="0"/>
    <n v="409620"/>
  </r>
  <r>
    <n v="2"/>
    <x v="11"/>
    <s v="All"/>
    <x v="2"/>
    <x v="23"/>
    <n v="0"/>
    <n v="0"/>
    <n v="0"/>
    <n v="409620"/>
  </r>
  <r>
    <n v="3"/>
    <x v="0"/>
    <s v="All"/>
    <x v="2"/>
    <x v="0"/>
    <n v="0"/>
    <n v="0"/>
    <n v="0"/>
    <n v="0"/>
  </r>
  <r>
    <n v="3"/>
    <x v="0"/>
    <s v="All"/>
    <x v="2"/>
    <x v="1"/>
    <n v="0"/>
    <n v="0"/>
    <n v="0"/>
    <n v="0"/>
  </r>
  <r>
    <n v="3"/>
    <x v="0"/>
    <s v="All"/>
    <x v="2"/>
    <x v="2"/>
    <n v="0"/>
    <n v="0"/>
    <n v="0"/>
    <n v="0"/>
  </r>
  <r>
    <n v="3"/>
    <x v="0"/>
    <s v="All"/>
    <x v="2"/>
    <x v="3"/>
    <n v="0"/>
    <n v="0"/>
    <n v="0"/>
    <n v="0"/>
  </r>
  <r>
    <n v="3"/>
    <x v="0"/>
    <s v="All"/>
    <x v="2"/>
    <x v="4"/>
    <n v="0"/>
    <n v="0"/>
    <n v="0"/>
    <n v="0"/>
  </r>
  <r>
    <n v="3"/>
    <x v="0"/>
    <s v="All"/>
    <x v="2"/>
    <x v="5"/>
    <n v="0"/>
    <n v="0"/>
    <n v="0"/>
    <n v="0"/>
  </r>
  <r>
    <n v="3"/>
    <x v="0"/>
    <s v="All"/>
    <x v="2"/>
    <x v="6"/>
    <n v="0"/>
    <n v="0"/>
    <n v="0"/>
    <n v="0"/>
  </r>
  <r>
    <n v="3"/>
    <x v="0"/>
    <s v="All"/>
    <x v="2"/>
    <x v="7"/>
    <n v="0"/>
    <n v="0"/>
    <n v="0"/>
    <n v="0"/>
  </r>
  <r>
    <n v="3"/>
    <x v="0"/>
    <s v="All"/>
    <x v="2"/>
    <x v="8"/>
    <n v="0"/>
    <n v="0"/>
    <n v="0"/>
    <n v="0"/>
  </r>
  <r>
    <n v="3"/>
    <x v="0"/>
    <s v="All"/>
    <x v="2"/>
    <x v="9"/>
    <n v="0"/>
    <n v="0"/>
    <n v="0"/>
    <n v="0"/>
  </r>
  <r>
    <n v="3"/>
    <x v="0"/>
    <s v="All"/>
    <x v="2"/>
    <x v="10"/>
    <n v="0"/>
    <n v="0"/>
    <n v="0"/>
    <n v="0"/>
  </r>
  <r>
    <n v="3"/>
    <x v="0"/>
    <s v="All"/>
    <x v="2"/>
    <x v="11"/>
    <n v="0"/>
    <n v="0"/>
    <n v="0"/>
    <n v="0"/>
  </r>
  <r>
    <n v="3"/>
    <x v="0"/>
    <s v="All"/>
    <x v="2"/>
    <x v="12"/>
    <n v="0"/>
    <n v="0"/>
    <n v="0"/>
    <n v="0"/>
  </r>
  <r>
    <n v="3"/>
    <x v="0"/>
    <s v="All"/>
    <x v="2"/>
    <x v="13"/>
    <n v="0"/>
    <n v="0"/>
    <n v="0"/>
    <n v="0"/>
  </r>
  <r>
    <n v="3"/>
    <x v="0"/>
    <s v="All"/>
    <x v="2"/>
    <x v="14"/>
    <n v="0"/>
    <n v="0"/>
    <n v="0"/>
    <n v="0"/>
  </r>
  <r>
    <n v="3"/>
    <x v="0"/>
    <s v="All"/>
    <x v="2"/>
    <x v="15"/>
    <n v="0"/>
    <n v="0"/>
    <n v="0"/>
    <n v="0"/>
  </r>
  <r>
    <n v="3"/>
    <x v="0"/>
    <s v="All"/>
    <x v="2"/>
    <x v="16"/>
    <n v="0"/>
    <n v="0"/>
    <n v="0"/>
    <n v="0"/>
  </r>
  <r>
    <n v="3"/>
    <x v="0"/>
    <s v="All"/>
    <x v="2"/>
    <x v="17"/>
    <n v="0"/>
    <n v="0"/>
    <n v="0"/>
    <n v="0"/>
  </r>
  <r>
    <n v="3"/>
    <x v="0"/>
    <s v="All"/>
    <x v="2"/>
    <x v="18"/>
    <n v="0"/>
    <n v="0"/>
    <n v="0"/>
    <n v="0"/>
  </r>
  <r>
    <n v="3"/>
    <x v="0"/>
    <s v="All"/>
    <x v="2"/>
    <x v="19"/>
    <n v="0"/>
    <n v="0"/>
    <n v="0"/>
    <n v="0"/>
  </r>
  <r>
    <n v="3"/>
    <x v="0"/>
    <s v="All"/>
    <x v="2"/>
    <x v="20"/>
    <n v="0"/>
    <n v="0"/>
    <n v="0"/>
    <n v="0"/>
  </r>
  <r>
    <n v="3"/>
    <x v="0"/>
    <s v="All"/>
    <x v="2"/>
    <x v="21"/>
    <n v="0"/>
    <n v="0"/>
    <n v="0"/>
    <n v="0"/>
  </r>
  <r>
    <n v="3"/>
    <x v="0"/>
    <s v="All"/>
    <x v="2"/>
    <x v="22"/>
    <n v="0"/>
    <n v="0"/>
    <n v="0"/>
    <n v="0"/>
  </r>
  <r>
    <n v="3"/>
    <x v="0"/>
    <s v="All"/>
    <x v="2"/>
    <x v="23"/>
    <n v="0"/>
    <n v="0"/>
    <n v="0"/>
    <n v="0"/>
  </r>
  <r>
    <n v="3"/>
    <x v="1"/>
    <s v="All"/>
    <x v="2"/>
    <x v="0"/>
    <n v="0"/>
    <n v="0"/>
    <n v="0"/>
    <n v="0"/>
  </r>
  <r>
    <n v="3"/>
    <x v="1"/>
    <s v="All"/>
    <x v="2"/>
    <x v="1"/>
    <n v="0"/>
    <n v="0"/>
    <n v="0"/>
    <n v="0"/>
  </r>
  <r>
    <n v="3"/>
    <x v="1"/>
    <s v="All"/>
    <x v="2"/>
    <x v="2"/>
    <n v="0"/>
    <n v="0"/>
    <n v="0"/>
    <n v="0"/>
  </r>
  <r>
    <n v="3"/>
    <x v="1"/>
    <s v="All"/>
    <x v="2"/>
    <x v="3"/>
    <n v="0"/>
    <n v="0"/>
    <n v="0"/>
    <n v="0"/>
  </r>
  <r>
    <n v="3"/>
    <x v="1"/>
    <s v="All"/>
    <x v="2"/>
    <x v="4"/>
    <n v="0"/>
    <n v="0"/>
    <n v="0"/>
    <n v="0"/>
  </r>
  <r>
    <n v="3"/>
    <x v="1"/>
    <s v="All"/>
    <x v="2"/>
    <x v="5"/>
    <n v="0"/>
    <n v="0"/>
    <n v="0"/>
    <n v="0"/>
  </r>
  <r>
    <n v="3"/>
    <x v="1"/>
    <s v="All"/>
    <x v="2"/>
    <x v="6"/>
    <n v="0"/>
    <n v="0"/>
    <n v="0"/>
    <n v="0"/>
  </r>
  <r>
    <n v="3"/>
    <x v="1"/>
    <s v="All"/>
    <x v="2"/>
    <x v="7"/>
    <n v="0"/>
    <n v="0"/>
    <n v="0"/>
    <n v="0"/>
  </r>
  <r>
    <n v="3"/>
    <x v="1"/>
    <s v="All"/>
    <x v="2"/>
    <x v="8"/>
    <n v="0"/>
    <n v="0"/>
    <n v="0"/>
    <n v="0"/>
  </r>
  <r>
    <n v="3"/>
    <x v="1"/>
    <s v="All"/>
    <x v="2"/>
    <x v="9"/>
    <n v="0"/>
    <n v="0"/>
    <n v="0"/>
    <n v="0"/>
  </r>
  <r>
    <n v="3"/>
    <x v="1"/>
    <s v="All"/>
    <x v="2"/>
    <x v="10"/>
    <n v="0"/>
    <n v="0"/>
    <n v="0"/>
    <n v="0"/>
  </r>
  <r>
    <n v="3"/>
    <x v="1"/>
    <s v="All"/>
    <x v="2"/>
    <x v="11"/>
    <n v="0"/>
    <n v="0"/>
    <n v="0"/>
    <n v="0"/>
  </r>
  <r>
    <n v="3"/>
    <x v="1"/>
    <s v="All"/>
    <x v="2"/>
    <x v="12"/>
    <n v="0"/>
    <n v="0"/>
    <n v="0"/>
    <n v="0"/>
  </r>
  <r>
    <n v="3"/>
    <x v="1"/>
    <s v="All"/>
    <x v="2"/>
    <x v="13"/>
    <n v="0"/>
    <n v="0"/>
    <n v="0"/>
    <n v="0"/>
  </r>
  <r>
    <n v="3"/>
    <x v="1"/>
    <s v="All"/>
    <x v="2"/>
    <x v="14"/>
    <n v="0"/>
    <n v="0"/>
    <n v="0"/>
    <n v="0"/>
  </r>
  <r>
    <n v="3"/>
    <x v="1"/>
    <s v="All"/>
    <x v="2"/>
    <x v="15"/>
    <n v="0"/>
    <n v="0"/>
    <n v="0"/>
    <n v="0"/>
  </r>
  <r>
    <n v="3"/>
    <x v="1"/>
    <s v="All"/>
    <x v="2"/>
    <x v="16"/>
    <n v="0"/>
    <n v="0"/>
    <n v="0"/>
    <n v="0"/>
  </r>
  <r>
    <n v="3"/>
    <x v="1"/>
    <s v="All"/>
    <x v="2"/>
    <x v="17"/>
    <n v="0"/>
    <n v="0"/>
    <n v="0"/>
    <n v="0"/>
  </r>
  <r>
    <n v="3"/>
    <x v="1"/>
    <s v="All"/>
    <x v="2"/>
    <x v="18"/>
    <n v="0"/>
    <n v="0"/>
    <n v="0"/>
    <n v="0"/>
  </r>
  <r>
    <n v="3"/>
    <x v="1"/>
    <s v="All"/>
    <x v="2"/>
    <x v="19"/>
    <n v="0"/>
    <n v="0"/>
    <n v="0"/>
    <n v="0"/>
  </r>
  <r>
    <n v="3"/>
    <x v="1"/>
    <s v="All"/>
    <x v="2"/>
    <x v="20"/>
    <n v="0"/>
    <n v="0"/>
    <n v="0"/>
    <n v="0"/>
  </r>
  <r>
    <n v="3"/>
    <x v="1"/>
    <s v="All"/>
    <x v="2"/>
    <x v="21"/>
    <n v="0"/>
    <n v="0"/>
    <n v="0"/>
    <n v="0"/>
  </r>
  <r>
    <n v="3"/>
    <x v="1"/>
    <s v="All"/>
    <x v="2"/>
    <x v="22"/>
    <n v="0"/>
    <n v="0"/>
    <n v="0"/>
    <n v="0"/>
  </r>
  <r>
    <n v="3"/>
    <x v="1"/>
    <s v="All"/>
    <x v="2"/>
    <x v="23"/>
    <n v="0"/>
    <n v="0"/>
    <n v="0"/>
    <n v="0"/>
  </r>
  <r>
    <n v="3"/>
    <x v="2"/>
    <s v="All"/>
    <x v="2"/>
    <x v="0"/>
    <n v="0"/>
    <n v="0"/>
    <n v="0"/>
    <n v="0"/>
  </r>
  <r>
    <n v="3"/>
    <x v="2"/>
    <s v="All"/>
    <x v="2"/>
    <x v="1"/>
    <n v="0"/>
    <n v="0"/>
    <n v="0"/>
    <n v="0"/>
  </r>
  <r>
    <n v="3"/>
    <x v="2"/>
    <s v="All"/>
    <x v="2"/>
    <x v="2"/>
    <n v="0"/>
    <n v="0"/>
    <n v="0"/>
    <n v="0"/>
  </r>
  <r>
    <n v="3"/>
    <x v="2"/>
    <s v="All"/>
    <x v="2"/>
    <x v="3"/>
    <n v="0"/>
    <n v="0"/>
    <n v="0"/>
    <n v="0"/>
  </r>
  <r>
    <n v="3"/>
    <x v="2"/>
    <s v="All"/>
    <x v="2"/>
    <x v="4"/>
    <n v="0"/>
    <n v="0"/>
    <n v="0"/>
    <n v="0"/>
  </r>
  <r>
    <n v="3"/>
    <x v="2"/>
    <s v="All"/>
    <x v="2"/>
    <x v="5"/>
    <n v="0"/>
    <n v="0"/>
    <n v="0"/>
    <n v="0"/>
  </r>
  <r>
    <n v="3"/>
    <x v="2"/>
    <s v="All"/>
    <x v="2"/>
    <x v="6"/>
    <n v="0"/>
    <n v="0"/>
    <n v="0"/>
    <n v="0"/>
  </r>
  <r>
    <n v="3"/>
    <x v="2"/>
    <s v="All"/>
    <x v="2"/>
    <x v="7"/>
    <n v="0"/>
    <n v="0"/>
    <n v="0"/>
    <n v="0"/>
  </r>
  <r>
    <n v="3"/>
    <x v="2"/>
    <s v="All"/>
    <x v="2"/>
    <x v="8"/>
    <n v="0"/>
    <n v="0"/>
    <n v="0"/>
    <n v="0"/>
  </r>
  <r>
    <n v="3"/>
    <x v="2"/>
    <s v="All"/>
    <x v="2"/>
    <x v="9"/>
    <n v="0"/>
    <n v="0"/>
    <n v="0"/>
    <n v="0"/>
  </r>
  <r>
    <n v="3"/>
    <x v="2"/>
    <s v="All"/>
    <x v="2"/>
    <x v="10"/>
    <n v="0"/>
    <n v="0"/>
    <n v="0"/>
    <n v="0"/>
  </r>
  <r>
    <n v="3"/>
    <x v="2"/>
    <s v="All"/>
    <x v="2"/>
    <x v="11"/>
    <n v="0"/>
    <n v="0"/>
    <n v="0"/>
    <n v="0"/>
  </r>
  <r>
    <n v="3"/>
    <x v="2"/>
    <s v="All"/>
    <x v="2"/>
    <x v="12"/>
    <n v="0"/>
    <n v="0"/>
    <n v="0"/>
    <n v="0"/>
  </r>
  <r>
    <n v="3"/>
    <x v="2"/>
    <s v="All"/>
    <x v="2"/>
    <x v="13"/>
    <n v="0"/>
    <n v="0"/>
    <n v="0"/>
    <n v="0"/>
  </r>
  <r>
    <n v="3"/>
    <x v="2"/>
    <s v="All"/>
    <x v="2"/>
    <x v="14"/>
    <n v="0"/>
    <n v="0"/>
    <n v="0"/>
    <n v="0"/>
  </r>
  <r>
    <n v="3"/>
    <x v="2"/>
    <s v="All"/>
    <x v="2"/>
    <x v="15"/>
    <n v="0"/>
    <n v="0"/>
    <n v="0"/>
    <n v="0"/>
  </r>
  <r>
    <n v="3"/>
    <x v="2"/>
    <s v="All"/>
    <x v="2"/>
    <x v="16"/>
    <n v="0"/>
    <n v="0"/>
    <n v="0"/>
    <n v="0"/>
  </r>
  <r>
    <n v="3"/>
    <x v="2"/>
    <s v="All"/>
    <x v="2"/>
    <x v="17"/>
    <n v="0"/>
    <n v="0"/>
    <n v="0"/>
    <n v="0"/>
  </r>
  <r>
    <n v="3"/>
    <x v="2"/>
    <s v="All"/>
    <x v="2"/>
    <x v="18"/>
    <n v="0"/>
    <n v="0"/>
    <n v="0"/>
    <n v="0"/>
  </r>
  <r>
    <n v="3"/>
    <x v="2"/>
    <s v="All"/>
    <x v="2"/>
    <x v="19"/>
    <n v="0"/>
    <n v="0"/>
    <n v="0"/>
    <n v="0"/>
  </r>
  <r>
    <n v="3"/>
    <x v="2"/>
    <s v="All"/>
    <x v="2"/>
    <x v="20"/>
    <n v="0"/>
    <n v="0"/>
    <n v="0"/>
    <n v="0"/>
  </r>
  <r>
    <n v="3"/>
    <x v="2"/>
    <s v="All"/>
    <x v="2"/>
    <x v="21"/>
    <n v="0"/>
    <n v="0"/>
    <n v="0"/>
    <n v="0"/>
  </r>
  <r>
    <n v="3"/>
    <x v="2"/>
    <s v="All"/>
    <x v="2"/>
    <x v="22"/>
    <n v="0"/>
    <n v="0"/>
    <n v="0"/>
    <n v="0"/>
  </r>
  <r>
    <n v="3"/>
    <x v="2"/>
    <s v="All"/>
    <x v="2"/>
    <x v="23"/>
    <n v="0"/>
    <n v="0"/>
    <n v="0"/>
    <n v="0"/>
  </r>
  <r>
    <n v="3"/>
    <x v="3"/>
    <s v="All"/>
    <x v="2"/>
    <x v="0"/>
    <n v="0"/>
    <n v="0"/>
    <n v="0"/>
    <n v="0"/>
  </r>
  <r>
    <n v="3"/>
    <x v="3"/>
    <s v="All"/>
    <x v="2"/>
    <x v="1"/>
    <n v="0"/>
    <n v="0"/>
    <n v="0"/>
    <n v="0"/>
  </r>
  <r>
    <n v="3"/>
    <x v="3"/>
    <s v="All"/>
    <x v="2"/>
    <x v="2"/>
    <n v="0"/>
    <n v="0"/>
    <n v="0"/>
    <n v="0"/>
  </r>
  <r>
    <n v="3"/>
    <x v="3"/>
    <s v="All"/>
    <x v="2"/>
    <x v="3"/>
    <n v="0"/>
    <n v="0"/>
    <n v="0"/>
    <n v="0"/>
  </r>
  <r>
    <n v="3"/>
    <x v="3"/>
    <s v="All"/>
    <x v="2"/>
    <x v="4"/>
    <n v="0"/>
    <n v="0"/>
    <n v="0"/>
    <n v="0"/>
  </r>
  <r>
    <n v="3"/>
    <x v="3"/>
    <s v="All"/>
    <x v="2"/>
    <x v="5"/>
    <n v="0"/>
    <n v="0"/>
    <n v="0"/>
    <n v="0"/>
  </r>
  <r>
    <n v="3"/>
    <x v="3"/>
    <s v="All"/>
    <x v="2"/>
    <x v="6"/>
    <n v="0"/>
    <n v="0"/>
    <n v="0"/>
    <n v="0"/>
  </r>
  <r>
    <n v="3"/>
    <x v="3"/>
    <s v="All"/>
    <x v="2"/>
    <x v="7"/>
    <n v="0"/>
    <n v="0"/>
    <n v="0"/>
    <n v="0"/>
  </r>
  <r>
    <n v="3"/>
    <x v="3"/>
    <s v="All"/>
    <x v="2"/>
    <x v="8"/>
    <n v="0"/>
    <n v="0"/>
    <n v="0"/>
    <n v="0"/>
  </r>
  <r>
    <n v="3"/>
    <x v="3"/>
    <s v="All"/>
    <x v="2"/>
    <x v="9"/>
    <n v="0"/>
    <n v="0"/>
    <n v="0"/>
    <n v="0"/>
  </r>
  <r>
    <n v="3"/>
    <x v="3"/>
    <s v="All"/>
    <x v="2"/>
    <x v="10"/>
    <n v="0"/>
    <n v="0"/>
    <n v="0"/>
    <n v="0"/>
  </r>
  <r>
    <n v="3"/>
    <x v="3"/>
    <s v="All"/>
    <x v="2"/>
    <x v="11"/>
    <n v="0"/>
    <n v="0"/>
    <n v="0"/>
    <n v="0"/>
  </r>
  <r>
    <n v="3"/>
    <x v="3"/>
    <s v="All"/>
    <x v="2"/>
    <x v="12"/>
    <n v="0"/>
    <n v="0"/>
    <n v="0"/>
    <n v="0"/>
  </r>
  <r>
    <n v="3"/>
    <x v="3"/>
    <s v="All"/>
    <x v="2"/>
    <x v="13"/>
    <n v="0"/>
    <n v="0"/>
    <n v="0"/>
    <n v="0"/>
  </r>
  <r>
    <n v="3"/>
    <x v="3"/>
    <s v="All"/>
    <x v="2"/>
    <x v="14"/>
    <n v="0"/>
    <n v="0"/>
    <n v="0"/>
    <n v="0"/>
  </r>
  <r>
    <n v="3"/>
    <x v="3"/>
    <s v="All"/>
    <x v="2"/>
    <x v="15"/>
    <n v="0"/>
    <n v="0"/>
    <n v="0"/>
    <n v="0"/>
  </r>
  <r>
    <n v="3"/>
    <x v="3"/>
    <s v="All"/>
    <x v="2"/>
    <x v="16"/>
    <n v="0"/>
    <n v="0"/>
    <n v="0"/>
    <n v="0"/>
  </r>
  <r>
    <n v="3"/>
    <x v="3"/>
    <s v="All"/>
    <x v="2"/>
    <x v="17"/>
    <n v="0"/>
    <n v="0"/>
    <n v="0"/>
    <n v="0"/>
  </r>
  <r>
    <n v="3"/>
    <x v="3"/>
    <s v="All"/>
    <x v="2"/>
    <x v="18"/>
    <n v="0"/>
    <n v="0"/>
    <n v="0"/>
    <n v="0"/>
  </r>
  <r>
    <n v="3"/>
    <x v="3"/>
    <s v="All"/>
    <x v="2"/>
    <x v="19"/>
    <n v="0"/>
    <n v="0"/>
    <n v="0"/>
    <n v="0"/>
  </r>
  <r>
    <n v="3"/>
    <x v="3"/>
    <s v="All"/>
    <x v="2"/>
    <x v="20"/>
    <n v="0"/>
    <n v="0"/>
    <n v="0"/>
    <n v="0"/>
  </r>
  <r>
    <n v="3"/>
    <x v="3"/>
    <s v="All"/>
    <x v="2"/>
    <x v="21"/>
    <n v="0"/>
    <n v="0"/>
    <n v="0"/>
    <n v="0"/>
  </r>
  <r>
    <n v="3"/>
    <x v="3"/>
    <s v="All"/>
    <x v="2"/>
    <x v="22"/>
    <n v="0"/>
    <n v="0"/>
    <n v="0"/>
    <n v="0"/>
  </r>
  <r>
    <n v="3"/>
    <x v="3"/>
    <s v="All"/>
    <x v="2"/>
    <x v="23"/>
    <n v="0"/>
    <n v="0"/>
    <n v="0"/>
    <n v="0"/>
  </r>
  <r>
    <n v="3"/>
    <x v="4"/>
    <s v="All"/>
    <x v="2"/>
    <x v="0"/>
    <n v="0"/>
    <n v="0"/>
    <n v="0"/>
    <n v="15806"/>
  </r>
  <r>
    <n v="3"/>
    <x v="4"/>
    <s v="All"/>
    <x v="2"/>
    <x v="1"/>
    <n v="0"/>
    <n v="0"/>
    <n v="0"/>
    <n v="15806"/>
  </r>
  <r>
    <n v="3"/>
    <x v="4"/>
    <s v="All"/>
    <x v="2"/>
    <x v="2"/>
    <n v="8"/>
    <n v="2"/>
    <n v="230"/>
    <n v="15806"/>
  </r>
  <r>
    <n v="3"/>
    <x v="4"/>
    <s v="All"/>
    <x v="2"/>
    <x v="3"/>
    <n v="0"/>
    <n v="0"/>
    <n v="0"/>
    <n v="15806"/>
  </r>
  <r>
    <n v="3"/>
    <x v="4"/>
    <s v="All"/>
    <x v="2"/>
    <x v="4"/>
    <n v="0"/>
    <n v="0"/>
    <n v="0"/>
    <n v="15806"/>
  </r>
  <r>
    <n v="3"/>
    <x v="4"/>
    <s v="All"/>
    <x v="2"/>
    <x v="5"/>
    <n v="0"/>
    <n v="0"/>
    <n v="0"/>
    <n v="15806"/>
  </r>
  <r>
    <n v="3"/>
    <x v="4"/>
    <s v="All"/>
    <x v="2"/>
    <x v="6"/>
    <n v="0"/>
    <n v="0"/>
    <n v="0"/>
    <n v="15806"/>
  </r>
  <r>
    <n v="3"/>
    <x v="4"/>
    <s v="All"/>
    <x v="2"/>
    <x v="7"/>
    <n v="0"/>
    <n v="0"/>
    <n v="0"/>
    <n v="15806"/>
  </r>
  <r>
    <n v="3"/>
    <x v="4"/>
    <s v="All"/>
    <x v="2"/>
    <x v="8"/>
    <n v="0"/>
    <n v="0"/>
    <n v="0"/>
    <n v="15806"/>
  </r>
  <r>
    <n v="3"/>
    <x v="4"/>
    <s v="All"/>
    <x v="2"/>
    <x v="9"/>
    <n v="0"/>
    <n v="0"/>
    <n v="0"/>
    <n v="15806"/>
  </r>
  <r>
    <n v="3"/>
    <x v="4"/>
    <s v="All"/>
    <x v="2"/>
    <x v="10"/>
    <n v="0"/>
    <n v="0"/>
    <n v="0"/>
    <n v="15806"/>
  </r>
  <r>
    <n v="3"/>
    <x v="4"/>
    <s v="All"/>
    <x v="2"/>
    <x v="11"/>
    <n v="0"/>
    <n v="0"/>
    <n v="0"/>
    <n v="15806"/>
  </r>
  <r>
    <n v="3"/>
    <x v="4"/>
    <s v="All"/>
    <x v="2"/>
    <x v="12"/>
    <n v="0"/>
    <n v="0"/>
    <n v="0"/>
    <n v="15806"/>
  </r>
  <r>
    <n v="3"/>
    <x v="4"/>
    <s v="All"/>
    <x v="2"/>
    <x v="13"/>
    <n v="0"/>
    <n v="0"/>
    <n v="0"/>
    <n v="15806"/>
  </r>
  <r>
    <n v="3"/>
    <x v="4"/>
    <s v="All"/>
    <x v="2"/>
    <x v="14"/>
    <n v="3"/>
    <n v="1"/>
    <n v="150"/>
    <n v="15806"/>
  </r>
  <r>
    <n v="3"/>
    <x v="4"/>
    <s v="All"/>
    <x v="2"/>
    <x v="15"/>
    <n v="0"/>
    <n v="0"/>
    <n v="0"/>
    <n v="15806"/>
  </r>
  <r>
    <n v="3"/>
    <x v="4"/>
    <s v="All"/>
    <x v="2"/>
    <x v="16"/>
    <n v="0"/>
    <n v="0"/>
    <n v="0"/>
    <n v="15806"/>
  </r>
  <r>
    <n v="3"/>
    <x v="4"/>
    <s v="All"/>
    <x v="2"/>
    <x v="17"/>
    <n v="0"/>
    <n v="0"/>
    <n v="0"/>
    <n v="15806"/>
  </r>
  <r>
    <n v="3"/>
    <x v="4"/>
    <s v="All"/>
    <x v="2"/>
    <x v="18"/>
    <n v="0"/>
    <n v="0"/>
    <n v="0"/>
    <n v="15806"/>
  </r>
  <r>
    <n v="3"/>
    <x v="4"/>
    <s v="All"/>
    <x v="2"/>
    <x v="19"/>
    <n v="0"/>
    <n v="0"/>
    <n v="0"/>
    <n v="15806"/>
  </r>
  <r>
    <n v="3"/>
    <x v="4"/>
    <s v="All"/>
    <x v="2"/>
    <x v="20"/>
    <n v="0"/>
    <n v="0"/>
    <n v="0"/>
    <n v="15806"/>
  </r>
  <r>
    <n v="3"/>
    <x v="4"/>
    <s v="All"/>
    <x v="2"/>
    <x v="21"/>
    <n v="0"/>
    <n v="0"/>
    <n v="0"/>
    <n v="15806"/>
  </r>
  <r>
    <n v="3"/>
    <x v="4"/>
    <s v="All"/>
    <x v="2"/>
    <x v="22"/>
    <n v="0"/>
    <n v="0"/>
    <n v="0"/>
    <n v="15806"/>
  </r>
  <r>
    <n v="3"/>
    <x v="4"/>
    <s v="All"/>
    <x v="2"/>
    <x v="23"/>
    <n v="0"/>
    <n v="0"/>
    <n v="0"/>
    <n v="15806"/>
  </r>
  <r>
    <n v="3"/>
    <x v="5"/>
    <s v="All"/>
    <x v="2"/>
    <x v="0"/>
    <n v="0"/>
    <n v="0"/>
    <n v="0"/>
    <n v="15438"/>
  </r>
  <r>
    <n v="3"/>
    <x v="5"/>
    <s v="All"/>
    <x v="2"/>
    <x v="1"/>
    <n v="0"/>
    <n v="0"/>
    <n v="0"/>
    <n v="15438"/>
  </r>
  <r>
    <n v="3"/>
    <x v="5"/>
    <s v="All"/>
    <x v="2"/>
    <x v="2"/>
    <n v="0"/>
    <n v="0"/>
    <n v="0"/>
    <n v="15438"/>
  </r>
  <r>
    <n v="3"/>
    <x v="5"/>
    <s v="All"/>
    <x v="2"/>
    <x v="3"/>
    <n v="0"/>
    <n v="0"/>
    <n v="0"/>
    <n v="15438"/>
  </r>
  <r>
    <n v="3"/>
    <x v="5"/>
    <s v="All"/>
    <x v="2"/>
    <x v="4"/>
    <n v="3"/>
    <n v="1"/>
    <n v="90"/>
    <n v="15438"/>
  </r>
  <r>
    <n v="3"/>
    <x v="5"/>
    <s v="All"/>
    <x v="2"/>
    <x v="5"/>
    <n v="0"/>
    <n v="0"/>
    <n v="0"/>
    <n v="15438"/>
  </r>
  <r>
    <n v="3"/>
    <x v="5"/>
    <s v="All"/>
    <x v="2"/>
    <x v="6"/>
    <n v="0"/>
    <n v="0"/>
    <n v="0"/>
    <n v="15438"/>
  </r>
  <r>
    <n v="3"/>
    <x v="5"/>
    <s v="All"/>
    <x v="2"/>
    <x v="7"/>
    <n v="2"/>
    <n v="1"/>
    <n v="60"/>
    <n v="15438"/>
  </r>
  <r>
    <n v="3"/>
    <x v="5"/>
    <s v="All"/>
    <x v="2"/>
    <x v="8"/>
    <n v="0"/>
    <n v="0"/>
    <n v="0"/>
    <n v="15438"/>
  </r>
  <r>
    <n v="3"/>
    <x v="5"/>
    <s v="All"/>
    <x v="2"/>
    <x v="9"/>
    <n v="0"/>
    <n v="0"/>
    <n v="0"/>
    <n v="15438"/>
  </r>
  <r>
    <n v="3"/>
    <x v="5"/>
    <s v="All"/>
    <x v="2"/>
    <x v="10"/>
    <n v="0"/>
    <n v="0"/>
    <n v="0"/>
    <n v="15438"/>
  </r>
  <r>
    <n v="3"/>
    <x v="5"/>
    <s v="All"/>
    <x v="2"/>
    <x v="11"/>
    <n v="0"/>
    <n v="0"/>
    <n v="0"/>
    <n v="15438"/>
  </r>
  <r>
    <n v="3"/>
    <x v="5"/>
    <s v="All"/>
    <x v="2"/>
    <x v="12"/>
    <n v="0"/>
    <n v="0"/>
    <n v="0"/>
    <n v="15438"/>
  </r>
  <r>
    <n v="3"/>
    <x v="5"/>
    <s v="All"/>
    <x v="2"/>
    <x v="13"/>
    <n v="0"/>
    <n v="0"/>
    <n v="0"/>
    <n v="15438"/>
  </r>
  <r>
    <n v="3"/>
    <x v="5"/>
    <s v="All"/>
    <x v="2"/>
    <x v="14"/>
    <n v="0"/>
    <n v="0"/>
    <n v="0"/>
    <n v="15438"/>
  </r>
  <r>
    <n v="3"/>
    <x v="5"/>
    <s v="All"/>
    <x v="2"/>
    <x v="15"/>
    <n v="0"/>
    <n v="0"/>
    <n v="0"/>
    <n v="15438"/>
  </r>
  <r>
    <n v="3"/>
    <x v="5"/>
    <s v="All"/>
    <x v="2"/>
    <x v="16"/>
    <n v="0"/>
    <n v="0"/>
    <n v="0"/>
    <n v="15438"/>
  </r>
  <r>
    <n v="3"/>
    <x v="5"/>
    <s v="All"/>
    <x v="2"/>
    <x v="17"/>
    <n v="0"/>
    <n v="0"/>
    <n v="0"/>
    <n v="15438"/>
  </r>
  <r>
    <n v="3"/>
    <x v="5"/>
    <s v="All"/>
    <x v="2"/>
    <x v="18"/>
    <n v="0"/>
    <n v="0"/>
    <n v="0"/>
    <n v="15438"/>
  </r>
  <r>
    <n v="3"/>
    <x v="5"/>
    <s v="All"/>
    <x v="2"/>
    <x v="19"/>
    <n v="0"/>
    <n v="0"/>
    <n v="0"/>
    <n v="15438"/>
  </r>
  <r>
    <n v="3"/>
    <x v="5"/>
    <s v="All"/>
    <x v="2"/>
    <x v="20"/>
    <n v="0"/>
    <n v="0"/>
    <n v="0"/>
    <n v="15438"/>
  </r>
  <r>
    <n v="3"/>
    <x v="5"/>
    <s v="All"/>
    <x v="2"/>
    <x v="21"/>
    <n v="0"/>
    <n v="0"/>
    <n v="0"/>
    <n v="15438"/>
  </r>
  <r>
    <n v="3"/>
    <x v="5"/>
    <s v="All"/>
    <x v="2"/>
    <x v="22"/>
    <n v="0"/>
    <n v="0"/>
    <n v="0"/>
    <n v="15438"/>
  </r>
  <r>
    <n v="3"/>
    <x v="5"/>
    <s v="All"/>
    <x v="2"/>
    <x v="23"/>
    <n v="0"/>
    <n v="0"/>
    <n v="0"/>
    <n v="15438"/>
  </r>
  <r>
    <n v="3"/>
    <x v="6"/>
    <s v="All"/>
    <x v="2"/>
    <x v="0"/>
    <n v="0"/>
    <n v="0"/>
    <n v="0"/>
    <n v="14626"/>
  </r>
  <r>
    <n v="3"/>
    <x v="6"/>
    <s v="All"/>
    <x v="2"/>
    <x v="1"/>
    <n v="0"/>
    <n v="0"/>
    <n v="0"/>
    <n v="14626"/>
  </r>
  <r>
    <n v="3"/>
    <x v="6"/>
    <s v="All"/>
    <x v="2"/>
    <x v="2"/>
    <n v="0"/>
    <n v="0"/>
    <n v="0"/>
    <n v="14626"/>
  </r>
  <r>
    <n v="3"/>
    <x v="6"/>
    <s v="All"/>
    <x v="2"/>
    <x v="3"/>
    <n v="0"/>
    <n v="0"/>
    <n v="0"/>
    <n v="14626"/>
  </r>
  <r>
    <n v="3"/>
    <x v="6"/>
    <s v="All"/>
    <x v="2"/>
    <x v="4"/>
    <n v="0"/>
    <n v="0"/>
    <n v="0"/>
    <n v="14626"/>
  </r>
  <r>
    <n v="3"/>
    <x v="6"/>
    <s v="All"/>
    <x v="2"/>
    <x v="5"/>
    <n v="0"/>
    <n v="0"/>
    <n v="0"/>
    <n v="14626"/>
  </r>
  <r>
    <n v="3"/>
    <x v="6"/>
    <s v="All"/>
    <x v="2"/>
    <x v="6"/>
    <n v="0"/>
    <n v="0"/>
    <n v="0"/>
    <n v="14626"/>
  </r>
  <r>
    <n v="3"/>
    <x v="6"/>
    <s v="All"/>
    <x v="2"/>
    <x v="7"/>
    <n v="0"/>
    <n v="0"/>
    <n v="0"/>
    <n v="14626"/>
  </r>
  <r>
    <n v="3"/>
    <x v="6"/>
    <s v="All"/>
    <x v="2"/>
    <x v="8"/>
    <n v="0"/>
    <n v="0"/>
    <n v="0"/>
    <n v="14626"/>
  </r>
  <r>
    <n v="3"/>
    <x v="6"/>
    <s v="All"/>
    <x v="2"/>
    <x v="9"/>
    <n v="0"/>
    <n v="0"/>
    <n v="0"/>
    <n v="14626"/>
  </r>
  <r>
    <n v="3"/>
    <x v="6"/>
    <s v="All"/>
    <x v="2"/>
    <x v="10"/>
    <n v="0"/>
    <n v="0"/>
    <n v="0"/>
    <n v="14626"/>
  </r>
  <r>
    <n v="3"/>
    <x v="6"/>
    <s v="All"/>
    <x v="2"/>
    <x v="11"/>
    <n v="0"/>
    <n v="0"/>
    <n v="0"/>
    <n v="14626"/>
  </r>
  <r>
    <n v="3"/>
    <x v="6"/>
    <s v="All"/>
    <x v="2"/>
    <x v="12"/>
    <n v="0"/>
    <n v="0"/>
    <n v="0"/>
    <n v="14626"/>
  </r>
  <r>
    <n v="3"/>
    <x v="6"/>
    <s v="All"/>
    <x v="2"/>
    <x v="13"/>
    <n v="0"/>
    <n v="0"/>
    <n v="0"/>
    <n v="14626"/>
  </r>
  <r>
    <n v="3"/>
    <x v="6"/>
    <s v="All"/>
    <x v="2"/>
    <x v="14"/>
    <n v="0"/>
    <n v="0"/>
    <n v="0"/>
    <n v="14626"/>
  </r>
  <r>
    <n v="3"/>
    <x v="6"/>
    <s v="All"/>
    <x v="2"/>
    <x v="15"/>
    <n v="0"/>
    <n v="0"/>
    <n v="0"/>
    <n v="14626"/>
  </r>
  <r>
    <n v="3"/>
    <x v="6"/>
    <s v="All"/>
    <x v="2"/>
    <x v="16"/>
    <n v="0"/>
    <n v="0"/>
    <n v="0"/>
    <n v="14626"/>
  </r>
  <r>
    <n v="3"/>
    <x v="6"/>
    <s v="All"/>
    <x v="2"/>
    <x v="17"/>
    <n v="0"/>
    <n v="0"/>
    <n v="0"/>
    <n v="14626"/>
  </r>
  <r>
    <n v="3"/>
    <x v="6"/>
    <s v="All"/>
    <x v="2"/>
    <x v="18"/>
    <n v="0"/>
    <n v="0"/>
    <n v="0"/>
    <n v="14626"/>
  </r>
  <r>
    <n v="3"/>
    <x v="6"/>
    <s v="All"/>
    <x v="2"/>
    <x v="19"/>
    <n v="0"/>
    <n v="0"/>
    <n v="0"/>
    <n v="14626"/>
  </r>
  <r>
    <n v="3"/>
    <x v="6"/>
    <s v="All"/>
    <x v="2"/>
    <x v="20"/>
    <n v="0"/>
    <n v="0"/>
    <n v="0"/>
    <n v="14626"/>
  </r>
  <r>
    <n v="3"/>
    <x v="6"/>
    <s v="All"/>
    <x v="2"/>
    <x v="21"/>
    <n v="0"/>
    <n v="0"/>
    <n v="0"/>
    <n v="14626"/>
  </r>
  <r>
    <n v="3"/>
    <x v="6"/>
    <s v="All"/>
    <x v="2"/>
    <x v="22"/>
    <n v="0"/>
    <n v="0"/>
    <n v="0"/>
    <n v="14626"/>
  </r>
  <r>
    <n v="3"/>
    <x v="6"/>
    <s v="All"/>
    <x v="2"/>
    <x v="23"/>
    <n v="0"/>
    <n v="0"/>
    <n v="0"/>
    <n v="14626"/>
  </r>
  <r>
    <n v="3"/>
    <x v="7"/>
    <s v="All"/>
    <x v="2"/>
    <x v="0"/>
    <n v="0"/>
    <n v="0"/>
    <n v="0"/>
    <n v="14149"/>
  </r>
  <r>
    <n v="3"/>
    <x v="7"/>
    <s v="All"/>
    <x v="2"/>
    <x v="1"/>
    <n v="0"/>
    <n v="0"/>
    <n v="0"/>
    <n v="14149"/>
  </r>
  <r>
    <n v="3"/>
    <x v="7"/>
    <s v="All"/>
    <x v="2"/>
    <x v="2"/>
    <n v="0"/>
    <n v="0"/>
    <n v="0"/>
    <n v="14149"/>
  </r>
  <r>
    <n v="3"/>
    <x v="7"/>
    <s v="All"/>
    <x v="2"/>
    <x v="3"/>
    <n v="0"/>
    <n v="0"/>
    <n v="0"/>
    <n v="14149"/>
  </r>
  <r>
    <n v="3"/>
    <x v="7"/>
    <s v="All"/>
    <x v="2"/>
    <x v="4"/>
    <n v="0"/>
    <n v="0"/>
    <n v="0"/>
    <n v="14149"/>
  </r>
  <r>
    <n v="3"/>
    <x v="7"/>
    <s v="All"/>
    <x v="2"/>
    <x v="5"/>
    <n v="0"/>
    <n v="0"/>
    <n v="0"/>
    <n v="14149"/>
  </r>
  <r>
    <n v="3"/>
    <x v="7"/>
    <s v="All"/>
    <x v="2"/>
    <x v="6"/>
    <n v="0"/>
    <n v="0"/>
    <n v="0"/>
    <n v="14149"/>
  </r>
  <r>
    <n v="3"/>
    <x v="7"/>
    <s v="All"/>
    <x v="2"/>
    <x v="7"/>
    <n v="0"/>
    <n v="0"/>
    <n v="0"/>
    <n v="14149"/>
  </r>
  <r>
    <n v="3"/>
    <x v="7"/>
    <s v="All"/>
    <x v="2"/>
    <x v="8"/>
    <n v="0"/>
    <n v="0"/>
    <n v="0"/>
    <n v="14149"/>
  </r>
  <r>
    <n v="3"/>
    <x v="7"/>
    <s v="All"/>
    <x v="2"/>
    <x v="9"/>
    <n v="0"/>
    <n v="0"/>
    <n v="0"/>
    <n v="14149"/>
  </r>
  <r>
    <n v="3"/>
    <x v="7"/>
    <s v="All"/>
    <x v="2"/>
    <x v="10"/>
    <n v="0"/>
    <n v="0"/>
    <n v="0"/>
    <n v="14149"/>
  </r>
  <r>
    <n v="3"/>
    <x v="7"/>
    <s v="All"/>
    <x v="2"/>
    <x v="11"/>
    <n v="0"/>
    <n v="0"/>
    <n v="0"/>
    <n v="14149"/>
  </r>
  <r>
    <n v="3"/>
    <x v="7"/>
    <s v="All"/>
    <x v="2"/>
    <x v="12"/>
    <n v="0"/>
    <n v="0"/>
    <n v="0"/>
    <n v="14149"/>
  </r>
  <r>
    <n v="3"/>
    <x v="7"/>
    <s v="All"/>
    <x v="2"/>
    <x v="13"/>
    <n v="0"/>
    <n v="0"/>
    <n v="0"/>
    <n v="14149"/>
  </r>
  <r>
    <n v="3"/>
    <x v="7"/>
    <s v="All"/>
    <x v="2"/>
    <x v="14"/>
    <n v="0"/>
    <n v="0"/>
    <n v="0"/>
    <n v="14149"/>
  </r>
  <r>
    <n v="3"/>
    <x v="7"/>
    <s v="All"/>
    <x v="2"/>
    <x v="15"/>
    <n v="0"/>
    <n v="0"/>
    <n v="0"/>
    <n v="14149"/>
  </r>
  <r>
    <n v="3"/>
    <x v="7"/>
    <s v="All"/>
    <x v="2"/>
    <x v="16"/>
    <n v="0"/>
    <n v="0"/>
    <n v="0"/>
    <n v="14149"/>
  </r>
  <r>
    <n v="3"/>
    <x v="7"/>
    <s v="All"/>
    <x v="2"/>
    <x v="17"/>
    <n v="0"/>
    <n v="0"/>
    <n v="0"/>
    <n v="14149"/>
  </r>
  <r>
    <n v="3"/>
    <x v="7"/>
    <s v="All"/>
    <x v="2"/>
    <x v="18"/>
    <n v="0"/>
    <n v="0"/>
    <n v="0"/>
    <n v="14149"/>
  </r>
  <r>
    <n v="3"/>
    <x v="7"/>
    <s v="All"/>
    <x v="2"/>
    <x v="19"/>
    <n v="0"/>
    <n v="0"/>
    <n v="0"/>
    <n v="14149"/>
  </r>
  <r>
    <n v="3"/>
    <x v="7"/>
    <s v="All"/>
    <x v="2"/>
    <x v="20"/>
    <n v="0"/>
    <n v="0"/>
    <n v="0"/>
    <n v="14149"/>
  </r>
  <r>
    <n v="3"/>
    <x v="7"/>
    <s v="All"/>
    <x v="2"/>
    <x v="21"/>
    <n v="0"/>
    <n v="0"/>
    <n v="0"/>
    <n v="14149"/>
  </r>
  <r>
    <n v="3"/>
    <x v="7"/>
    <s v="All"/>
    <x v="2"/>
    <x v="22"/>
    <n v="0"/>
    <n v="0"/>
    <n v="0"/>
    <n v="14149"/>
  </r>
  <r>
    <n v="3"/>
    <x v="7"/>
    <s v="All"/>
    <x v="2"/>
    <x v="23"/>
    <n v="0"/>
    <n v="0"/>
    <n v="0"/>
    <n v="14149"/>
  </r>
  <r>
    <n v="3"/>
    <x v="8"/>
    <s v="All"/>
    <x v="2"/>
    <x v="0"/>
    <n v="0"/>
    <n v="0"/>
    <n v="0"/>
    <n v="14010"/>
  </r>
  <r>
    <n v="3"/>
    <x v="8"/>
    <s v="All"/>
    <x v="2"/>
    <x v="1"/>
    <n v="0"/>
    <n v="0"/>
    <n v="0"/>
    <n v="14010"/>
  </r>
  <r>
    <n v="3"/>
    <x v="8"/>
    <s v="All"/>
    <x v="2"/>
    <x v="2"/>
    <n v="4"/>
    <n v="1"/>
    <n v="120"/>
    <n v="14010"/>
  </r>
  <r>
    <n v="3"/>
    <x v="8"/>
    <s v="All"/>
    <x v="2"/>
    <x v="3"/>
    <n v="0"/>
    <n v="0"/>
    <n v="0"/>
    <n v="14010"/>
  </r>
  <r>
    <n v="3"/>
    <x v="8"/>
    <s v="All"/>
    <x v="2"/>
    <x v="4"/>
    <n v="0"/>
    <n v="0"/>
    <n v="0"/>
    <n v="14010"/>
  </r>
  <r>
    <n v="3"/>
    <x v="8"/>
    <s v="All"/>
    <x v="2"/>
    <x v="5"/>
    <n v="0"/>
    <n v="0"/>
    <n v="0"/>
    <n v="14010"/>
  </r>
  <r>
    <n v="3"/>
    <x v="8"/>
    <s v="All"/>
    <x v="2"/>
    <x v="6"/>
    <n v="0"/>
    <n v="0"/>
    <n v="0"/>
    <n v="14010"/>
  </r>
  <r>
    <n v="3"/>
    <x v="8"/>
    <s v="All"/>
    <x v="2"/>
    <x v="7"/>
    <n v="3"/>
    <n v="2"/>
    <n v="120"/>
    <n v="14010"/>
  </r>
  <r>
    <n v="3"/>
    <x v="8"/>
    <s v="All"/>
    <x v="2"/>
    <x v="8"/>
    <n v="0"/>
    <n v="0"/>
    <n v="0"/>
    <n v="14010"/>
  </r>
  <r>
    <n v="3"/>
    <x v="8"/>
    <s v="All"/>
    <x v="2"/>
    <x v="9"/>
    <n v="0"/>
    <n v="0"/>
    <n v="0"/>
    <n v="14010"/>
  </r>
  <r>
    <n v="3"/>
    <x v="8"/>
    <s v="All"/>
    <x v="2"/>
    <x v="10"/>
    <n v="0"/>
    <n v="0"/>
    <n v="0"/>
    <n v="14010"/>
  </r>
  <r>
    <n v="3"/>
    <x v="8"/>
    <s v="All"/>
    <x v="2"/>
    <x v="11"/>
    <n v="0"/>
    <n v="0"/>
    <n v="0"/>
    <n v="14010"/>
  </r>
  <r>
    <n v="3"/>
    <x v="8"/>
    <s v="All"/>
    <x v="2"/>
    <x v="12"/>
    <n v="0"/>
    <n v="0"/>
    <n v="0"/>
    <n v="14010"/>
  </r>
  <r>
    <n v="3"/>
    <x v="8"/>
    <s v="All"/>
    <x v="2"/>
    <x v="13"/>
    <n v="0"/>
    <n v="0"/>
    <n v="0"/>
    <n v="14010"/>
  </r>
  <r>
    <n v="3"/>
    <x v="8"/>
    <s v="All"/>
    <x v="2"/>
    <x v="14"/>
    <n v="0"/>
    <n v="0"/>
    <n v="0"/>
    <n v="14010"/>
  </r>
  <r>
    <n v="3"/>
    <x v="8"/>
    <s v="All"/>
    <x v="2"/>
    <x v="15"/>
    <n v="0"/>
    <n v="0"/>
    <n v="0"/>
    <n v="14010"/>
  </r>
  <r>
    <n v="3"/>
    <x v="8"/>
    <s v="All"/>
    <x v="2"/>
    <x v="16"/>
    <n v="0"/>
    <n v="0"/>
    <n v="0"/>
    <n v="14010"/>
  </r>
  <r>
    <n v="3"/>
    <x v="8"/>
    <s v="All"/>
    <x v="2"/>
    <x v="17"/>
    <n v="0"/>
    <n v="0"/>
    <n v="0"/>
    <n v="14010"/>
  </r>
  <r>
    <n v="3"/>
    <x v="8"/>
    <s v="All"/>
    <x v="2"/>
    <x v="18"/>
    <n v="0"/>
    <n v="0"/>
    <n v="0"/>
    <n v="14010"/>
  </r>
  <r>
    <n v="3"/>
    <x v="8"/>
    <s v="All"/>
    <x v="2"/>
    <x v="19"/>
    <n v="0"/>
    <n v="0"/>
    <n v="0"/>
    <n v="14010"/>
  </r>
  <r>
    <n v="3"/>
    <x v="8"/>
    <s v="All"/>
    <x v="2"/>
    <x v="20"/>
    <n v="0"/>
    <n v="0"/>
    <n v="0"/>
    <n v="14010"/>
  </r>
  <r>
    <n v="3"/>
    <x v="8"/>
    <s v="All"/>
    <x v="2"/>
    <x v="21"/>
    <n v="0"/>
    <n v="0"/>
    <n v="0"/>
    <n v="14010"/>
  </r>
  <r>
    <n v="3"/>
    <x v="8"/>
    <s v="All"/>
    <x v="2"/>
    <x v="22"/>
    <n v="0"/>
    <n v="0"/>
    <n v="0"/>
    <n v="14010"/>
  </r>
  <r>
    <n v="3"/>
    <x v="8"/>
    <s v="All"/>
    <x v="2"/>
    <x v="23"/>
    <n v="0"/>
    <n v="0"/>
    <n v="0"/>
    <n v="14010"/>
  </r>
  <r>
    <n v="3"/>
    <x v="9"/>
    <s v="All"/>
    <x v="2"/>
    <x v="0"/>
    <n v="0"/>
    <n v="0"/>
    <n v="0"/>
    <n v="14634"/>
  </r>
  <r>
    <n v="3"/>
    <x v="9"/>
    <s v="All"/>
    <x v="2"/>
    <x v="1"/>
    <n v="0"/>
    <n v="0"/>
    <n v="0"/>
    <n v="14634"/>
  </r>
  <r>
    <n v="3"/>
    <x v="9"/>
    <s v="All"/>
    <x v="2"/>
    <x v="2"/>
    <n v="0"/>
    <n v="0"/>
    <n v="0"/>
    <n v="14634"/>
  </r>
  <r>
    <n v="3"/>
    <x v="9"/>
    <s v="All"/>
    <x v="2"/>
    <x v="3"/>
    <n v="0"/>
    <n v="0"/>
    <n v="0"/>
    <n v="14634"/>
  </r>
  <r>
    <n v="3"/>
    <x v="9"/>
    <s v="All"/>
    <x v="2"/>
    <x v="4"/>
    <n v="0"/>
    <n v="0"/>
    <n v="0"/>
    <n v="14634"/>
  </r>
  <r>
    <n v="3"/>
    <x v="9"/>
    <s v="All"/>
    <x v="2"/>
    <x v="5"/>
    <n v="0"/>
    <n v="0"/>
    <n v="0"/>
    <n v="14634"/>
  </r>
  <r>
    <n v="3"/>
    <x v="9"/>
    <s v="All"/>
    <x v="2"/>
    <x v="6"/>
    <n v="0"/>
    <n v="0"/>
    <n v="0"/>
    <n v="14634"/>
  </r>
  <r>
    <n v="3"/>
    <x v="9"/>
    <s v="All"/>
    <x v="2"/>
    <x v="7"/>
    <n v="2"/>
    <n v="1"/>
    <n v="150"/>
    <n v="14634"/>
  </r>
  <r>
    <n v="3"/>
    <x v="9"/>
    <s v="All"/>
    <x v="2"/>
    <x v="8"/>
    <n v="0"/>
    <n v="0"/>
    <n v="0"/>
    <n v="14634"/>
  </r>
  <r>
    <n v="3"/>
    <x v="9"/>
    <s v="All"/>
    <x v="2"/>
    <x v="9"/>
    <n v="0"/>
    <n v="0"/>
    <n v="0"/>
    <n v="14634"/>
  </r>
  <r>
    <n v="3"/>
    <x v="9"/>
    <s v="All"/>
    <x v="2"/>
    <x v="10"/>
    <n v="0"/>
    <n v="0"/>
    <n v="0"/>
    <n v="14634"/>
  </r>
  <r>
    <n v="3"/>
    <x v="9"/>
    <s v="All"/>
    <x v="2"/>
    <x v="11"/>
    <n v="0"/>
    <n v="0"/>
    <n v="0"/>
    <n v="14634"/>
  </r>
  <r>
    <n v="3"/>
    <x v="9"/>
    <s v="All"/>
    <x v="2"/>
    <x v="12"/>
    <n v="0"/>
    <n v="0"/>
    <n v="0"/>
    <n v="14634"/>
  </r>
  <r>
    <n v="3"/>
    <x v="9"/>
    <s v="All"/>
    <x v="2"/>
    <x v="13"/>
    <n v="0"/>
    <n v="0"/>
    <n v="0"/>
    <n v="14634"/>
  </r>
  <r>
    <n v="3"/>
    <x v="9"/>
    <s v="All"/>
    <x v="2"/>
    <x v="14"/>
    <n v="7"/>
    <n v="1"/>
    <n v="210"/>
    <n v="14634"/>
  </r>
  <r>
    <n v="3"/>
    <x v="9"/>
    <s v="All"/>
    <x v="2"/>
    <x v="15"/>
    <n v="0"/>
    <n v="0"/>
    <n v="0"/>
    <n v="14634"/>
  </r>
  <r>
    <n v="3"/>
    <x v="9"/>
    <s v="All"/>
    <x v="2"/>
    <x v="16"/>
    <n v="0"/>
    <n v="0"/>
    <n v="0"/>
    <n v="14634"/>
  </r>
  <r>
    <n v="3"/>
    <x v="9"/>
    <s v="All"/>
    <x v="2"/>
    <x v="17"/>
    <n v="0"/>
    <n v="0"/>
    <n v="0"/>
    <n v="14634"/>
  </r>
  <r>
    <n v="3"/>
    <x v="9"/>
    <s v="All"/>
    <x v="2"/>
    <x v="18"/>
    <n v="0"/>
    <n v="0"/>
    <n v="0"/>
    <n v="14634"/>
  </r>
  <r>
    <n v="3"/>
    <x v="9"/>
    <s v="All"/>
    <x v="2"/>
    <x v="19"/>
    <n v="0"/>
    <n v="0"/>
    <n v="0"/>
    <n v="14634"/>
  </r>
  <r>
    <n v="3"/>
    <x v="9"/>
    <s v="All"/>
    <x v="2"/>
    <x v="20"/>
    <n v="0"/>
    <n v="0"/>
    <n v="0"/>
    <n v="14634"/>
  </r>
  <r>
    <n v="3"/>
    <x v="9"/>
    <s v="All"/>
    <x v="2"/>
    <x v="21"/>
    <n v="0"/>
    <n v="0"/>
    <n v="0"/>
    <n v="14634"/>
  </r>
  <r>
    <n v="3"/>
    <x v="9"/>
    <s v="All"/>
    <x v="2"/>
    <x v="22"/>
    <n v="0"/>
    <n v="0"/>
    <n v="0"/>
    <n v="14634"/>
  </r>
  <r>
    <n v="3"/>
    <x v="9"/>
    <s v="All"/>
    <x v="2"/>
    <x v="23"/>
    <n v="0"/>
    <n v="0"/>
    <n v="0"/>
    <n v="14634"/>
  </r>
  <r>
    <n v="3"/>
    <x v="10"/>
    <s v="All"/>
    <x v="2"/>
    <x v="0"/>
    <n v="0"/>
    <n v="0"/>
    <n v="0"/>
    <n v="16235"/>
  </r>
  <r>
    <n v="3"/>
    <x v="10"/>
    <s v="All"/>
    <x v="2"/>
    <x v="1"/>
    <n v="0"/>
    <n v="0"/>
    <n v="0"/>
    <n v="16235"/>
  </r>
  <r>
    <n v="3"/>
    <x v="10"/>
    <s v="All"/>
    <x v="2"/>
    <x v="2"/>
    <n v="0"/>
    <n v="0"/>
    <n v="0"/>
    <n v="16235"/>
  </r>
  <r>
    <n v="3"/>
    <x v="10"/>
    <s v="All"/>
    <x v="2"/>
    <x v="3"/>
    <n v="0"/>
    <n v="0"/>
    <n v="0"/>
    <n v="16235"/>
  </r>
  <r>
    <n v="3"/>
    <x v="10"/>
    <s v="All"/>
    <x v="2"/>
    <x v="4"/>
    <n v="1"/>
    <n v="1"/>
    <n v="15"/>
    <n v="16235"/>
  </r>
  <r>
    <n v="3"/>
    <x v="10"/>
    <s v="All"/>
    <x v="2"/>
    <x v="5"/>
    <n v="0"/>
    <n v="0"/>
    <n v="0"/>
    <n v="16235"/>
  </r>
  <r>
    <n v="3"/>
    <x v="10"/>
    <s v="All"/>
    <x v="2"/>
    <x v="6"/>
    <n v="0"/>
    <n v="0"/>
    <n v="0"/>
    <n v="16235"/>
  </r>
  <r>
    <n v="3"/>
    <x v="10"/>
    <s v="All"/>
    <x v="2"/>
    <x v="7"/>
    <n v="0"/>
    <n v="0"/>
    <n v="0"/>
    <n v="16235"/>
  </r>
  <r>
    <n v="3"/>
    <x v="10"/>
    <s v="All"/>
    <x v="2"/>
    <x v="8"/>
    <n v="0"/>
    <n v="0"/>
    <n v="0"/>
    <n v="16235"/>
  </r>
  <r>
    <n v="3"/>
    <x v="10"/>
    <s v="All"/>
    <x v="2"/>
    <x v="9"/>
    <n v="0"/>
    <n v="0"/>
    <n v="0"/>
    <n v="16235"/>
  </r>
  <r>
    <n v="3"/>
    <x v="10"/>
    <s v="All"/>
    <x v="2"/>
    <x v="10"/>
    <n v="0"/>
    <n v="0"/>
    <n v="0"/>
    <n v="16235"/>
  </r>
  <r>
    <n v="3"/>
    <x v="10"/>
    <s v="All"/>
    <x v="2"/>
    <x v="11"/>
    <n v="0"/>
    <n v="0"/>
    <n v="0"/>
    <n v="16235"/>
  </r>
  <r>
    <n v="3"/>
    <x v="10"/>
    <s v="All"/>
    <x v="2"/>
    <x v="12"/>
    <n v="0"/>
    <n v="0"/>
    <n v="0"/>
    <n v="16235"/>
  </r>
  <r>
    <n v="3"/>
    <x v="10"/>
    <s v="All"/>
    <x v="2"/>
    <x v="13"/>
    <n v="0"/>
    <n v="0"/>
    <n v="0"/>
    <n v="16235"/>
  </r>
  <r>
    <n v="3"/>
    <x v="10"/>
    <s v="All"/>
    <x v="2"/>
    <x v="14"/>
    <n v="18"/>
    <n v="3"/>
    <n v="740"/>
    <n v="16235"/>
  </r>
  <r>
    <n v="3"/>
    <x v="10"/>
    <s v="All"/>
    <x v="2"/>
    <x v="15"/>
    <n v="0"/>
    <n v="0"/>
    <n v="0"/>
    <n v="16235"/>
  </r>
  <r>
    <n v="3"/>
    <x v="10"/>
    <s v="All"/>
    <x v="2"/>
    <x v="16"/>
    <n v="0"/>
    <n v="0"/>
    <n v="0"/>
    <n v="16235"/>
  </r>
  <r>
    <n v="3"/>
    <x v="10"/>
    <s v="All"/>
    <x v="2"/>
    <x v="17"/>
    <n v="0"/>
    <n v="0"/>
    <n v="0"/>
    <n v="16235"/>
  </r>
  <r>
    <n v="3"/>
    <x v="10"/>
    <s v="All"/>
    <x v="2"/>
    <x v="18"/>
    <n v="0"/>
    <n v="0"/>
    <n v="0"/>
    <n v="16235"/>
  </r>
  <r>
    <n v="3"/>
    <x v="10"/>
    <s v="All"/>
    <x v="2"/>
    <x v="19"/>
    <n v="0"/>
    <n v="0"/>
    <n v="0"/>
    <n v="16235"/>
  </r>
  <r>
    <n v="3"/>
    <x v="10"/>
    <s v="All"/>
    <x v="2"/>
    <x v="20"/>
    <n v="0"/>
    <n v="0"/>
    <n v="0"/>
    <n v="16235"/>
  </r>
  <r>
    <n v="3"/>
    <x v="10"/>
    <s v="All"/>
    <x v="2"/>
    <x v="21"/>
    <n v="0"/>
    <n v="0"/>
    <n v="0"/>
    <n v="16235"/>
  </r>
  <r>
    <n v="3"/>
    <x v="10"/>
    <s v="All"/>
    <x v="2"/>
    <x v="22"/>
    <n v="0"/>
    <n v="0"/>
    <n v="0"/>
    <n v="16235"/>
  </r>
  <r>
    <n v="3"/>
    <x v="10"/>
    <s v="All"/>
    <x v="2"/>
    <x v="23"/>
    <n v="0"/>
    <n v="0"/>
    <n v="0"/>
    <n v="16235"/>
  </r>
  <r>
    <n v="3"/>
    <x v="11"/>
    <s v="All"/>
    <x v="2"/>
    <x v="0"/>
    <n v="0"/>
    <n v="0"/>
    <n v="0"/>
    <n v="16988"/>
  </r>
  <r>
    <n v="3"/>
    <x v="11"/>
    <s v="All"/>
    <x v="2"/>
    <x v="1"/>
    <n v="0"/>
    <n v="0"/>
    <n v="0"/>
    <n v="16988"/>
  </r>
  <r>
    <n v="3"/>
    <x v="11"/>
    <s v="All"/>
    <x v="2"/>
    <x v="2"/>
    <n v="12"/>
    <n v="1"/>
    <n v="347"/>
    <n v="16988"/>
  </r>
  <r>
    <n v="3"/>
    <x v="11"/>
    <s v="All"/>
    <x v="2"/>
    <x v="3"/>
    <n v="0"/>
    <n v="0"/>
    <n v="0"/>
    <n v="16988"/>
  </r>
  <r>
    <n v="3"/>
    <x v="11"/>
    <s v="All"/>
    <x v="2"/>
    <x v="4"/>
    <n v="1"/>
    <n v="1"/>
    <n v="30"/>
    <n v="16988"/>
  </r>
  <r>
    <n v="3"/>
    <x v="11"/>
    <s v="All"/>
    <x v="2"/>
    <x v="5"/>
    <n v="0"/>
    <n v="0"/>
    <n v="0"/>
    <n v="16988"/>
  </r>
  <r>
    <n v="3"/>
    <x v="11"/>
    <s v="All"/>
    <x v="2"/>
    <x v="6"/>
    <n v="0"/>
    <n v="0"/>
    <n v="0"/>
    <n v="16988"/>
  </r>
  <r>
    <n v="3"/>
    <x v="11"/>
    <s v="All"/>
    <x v="2"/>
    <x v="7"/>
    <n v="16"/>
    <n v="2"/>
    <n v="480"/>
    <n v="16988"/>
  </r>
  <r>
    <n v="3"/>
    <x v="11"/>
    <s v="All"/>
    <x v="2"/>
    <x v="8"/>
    <n v="0"/>
    <n v="0"/>
    <n v="0"/>
    <n v="16988"/>
  </r>
  <r>
    <n v="3"/>
    <x v="11"/>
    <s v="All"/>
    <x v="2"/>
    <x v="9"/>
    <n v="0"/>
    <n v="0"/>
    <n v="0"/>
    <n v="16988"/>
  </r>
  <r>
    <n v="3"/>
    <x v="11"/>
    <s v="All"/>
    <x v="2"/>
    <x v="10"/>
    <n v="0"/>
    <n v="0"/>
    <n v="0"/>
    <n v="16988"/>
  </r>
  <r>
    <n v="3"/>
    <x v="11"/>
    <s v="All"/>
    <x v="2"/>
    <x v="11"/>
    <n v="0"/>
    <n v="0"/>
    <n v="0"/>
    <n v="16988"/>
  </r>
  <r>
    <n v="3"/>
    <x v="11"/>
    <s v="All"/>
    <x v="2"/>
    <x v="12"/>
    <n v="0"/>
    <n v="0"/>
    <n v="0"/>
    <n v="16988"/>
  </r>
  <r>
    <n v="3"/>
    <x v="11"/>
    <s v="All"/>
    <x v="2"/>
    <x v="13"/>
    <n v="0"/>
    <n v="0"/>
    <n v="0"/>
    <n v="16988"/>
  </r>
  <r>
    <n v="3"/>
    <x v="11"/>
    <s v="All"/>
    <x v="2"/>
    <x v="14"/>
    <n v="9"/>
    <n v="3"/>
    <n v="570"/>
    <n v="16988"/>
  </r>
  <r>
    <n v="3"/>
    <x v="11"/>
    <s v="All"/>
    <x v="2"/>
    <x v="15"/>
    <n v="0"/>
    <n v="0"/>
    <n v="0"/>
    <n v="16988"/>
  </r>
  <r>
    <n v="3"/>
    <x v="11"/>
    <s v="All"/>
    <x v="2"/>
    <x v="16"/>
    <n v="0"/>
    <n v="0"/>
    <n v="0"/>
    <n v="16988"/>
  </r>
  <r>
    <n v="3"/>
    <x v="11"/>
    <s v="All"/>
    <x v="2"/>
    <x v="17"/>
    <n v="0"/>
    <n v="0"/>
    <n v="0"/>
    <n v="16988"/>
  </r>
  <r>
    <n v="3"/>
    <x v="11"/>
    <s v="All"/>
    <x v="2"/>
    <x v="18"/>
    <n v="0"/>
    <n v="0"/>
    <n v="0"/>
    <n v="16988"/>
  </r>
  <r>
    <n v="3"/>
    <x v="11"/>
    <s v="All"/>
    <x v="2"/>
    <x v="19"/>
    <n v="0"/>
    <n v="0"/>
    <n v="0"/>
    <n v="16988"/>
  </r>
  <r>
    <n v="3"/>
    <x v="11"/>
    <s v="All"/>
    <x v="2"/>
    <x v="20"/>
    <n v="0"/>
    <n v="0"/>
    <n v="0"/>
    <n v="16988"/>
  </r>
  <r>
    <n v="3"/>
    <x v="11"/>
    <s v="All"/>
    <x v="2"/>
    <x v="21"/>
    <n v="0"/>
    <n v="0"/>
    <n v="0"/>
    <n v="16988"/>
  </r>
  <r>
    <n v="3"/>
    <x v="11"/>
    <s v="All"/>
    <x v="2"/>
    <x v="22"/>
    <n v="0"/>
    <n v="0"/>
    <n v="0"/>
    <n v="16988"/>
  </r>
  <r>
    <n v="3"/>
    <x v="11"/>
    <s v="All"/>
    <x v="2"/>
    <x v="23"/>
    <n v="0"/>
    <n v="0"/>
    <n v="0"/>
    <n v="16988"/>
  </r>
  <r>
    <n v="5"/>
    <x v="0"/>
    <s v="All"/>
    <x v="2"/>
    <x v="0"/>
    <n v="0"/>
    <n v="0"/>
    <n v="0"/>
    <n v="7376"/>
  </r>
  <r>
    <n v="5"/>
    <x v="0"/>
    <s v="All"/>
    <x v="2"/>
    <x v="1"/>
    <n v="0"/>
    <n v="0"/>
    <n v="0"/>
    <n v="7376"/>
  </r>
  <r>
    <n v="5"/>
    <x v="0"/>
    <s v="All"/>
    <x v="2"/>
    <x v="2"/>
    <n v="11"/>
    <n v="3"/>
    <n v="345"/>
    <n v="7376"/>
  </r>
  <r>
    <n v="5"/>
    <x v="0"/>
    <s v="All"/>
    <x v="2"/>
    <x v="3"/>
    <n v="0"/>
    <n v="0"/>
    <n v="0"/>
    <n v="7376"/>
  </r>
  <r>
    <n v="5"/>
    <x v="0"/>
    <s v="All"/>
    <x v="2"/>
    <x v="4"/>
    <n v="10"/>
    <n v="3"/>
    <n v="490"/>
    <n v="7376"/>
  </r>
  <r>
    <n v="5"/>
    <x v="0"/>
    <s v="All"/>
    <x v="2"/>
    <x v="5"/>
    <n v="0"/>
    <n v="0"/>
    <n v="0"/>
    <n v="7376"/>
  </r>
  <r>
    <n v="5"/>
    <x v="0"/>
    <s v="All"/>
    <x v="2"/>
    <x v="6"/>
    <n v="0"/>
    <n v="0"/>
    <n v="0"/>
    <n v="7376"/>
  </r>
  <r>
    <n v="5"/>
    <x v="0"/>
    <s v="All"/>
    <x v="2"/>
    <x v="7"/>
    <n v="29"/>
    <n v="5"/>
    <n v="311"/>
    <n v="7376"/>
  </r>
  <r>
    <n v="5"/>
    <x v="0"/>
    <s v="All"/>
    <x v="2"/>
    <x v="8"/>
    <n v="0"/>
    <n v="0"/>
    <n v="0"/>
    <n v="7376"/>
  </r>
  <r>
    <n v="5"/>
    <x v="0"/>
    <s v="All"/>
    <x v="2"/>
    <x v="9"/>
    <n v="0"/>
    <n v="0"/>
    <n v="0"/>
    <n v="7376"/>
  </r>
  <r>
    <n v="5"/>
    <x v="0"/>
    <s v="All"/>
    <x v="2"/>
    <x v="10"/>
    <n v="0"/>
    <n v="0"/>
    <n v="0"/>
    <n v="7376"/>
  </r>
  <r>
    <n v="5"/>
    <x v="0"/>
    <s v="All"/>
    <x v="2"/>
    <x v="11"/>
    <n v="0"/>
    <n v="0"/>
    <n v="0"/>
    <n v="7376"/>
  </r>
  <r>
    <n v="5"/>
    <x v="0"/>
    <s v="All"/>
    <x v="2"/>
    <x v="12"/>
    <n v="0"/>
    <n v="0"/>
    <n v="0"/>
    <n v="7376"/>
  </r>
  <r>
    <n v="5"/>
    <x v="0"/>
    <s v="All"/>
    <x v="2"/>
    <x v="13"/>
    <n v="0"/>
    <n v="0"/>
    <n v="0"/>
    <n v="7376"/>
  </r>
  <r>
    <n v="5"/>
    <x v="0"/>
    <s v="All"/>
    <x v="2"/>
    <x v="14"/>
    <n v="2"/>
    <n v="1"/>
    <n v="200"/>
    <n v="7376"/>
  </r>
  <r>
    <n v="5"/>
    <x v="0"/>
    <s v="All"/>
    <x v="2"/>
    <x v="15"/>
    <n v="0"/>
    <n v="0"/>
    <n v="0"/>
    <n v="7376"/>
  </r>
  <r>
    <n v="5"/>
    <x v="0"/>
    <s v="All"/>
    <x v="2"/>
    <x v="16"/>
    <n v="2"/>
    <n v="1"/>
    <n v="120"/>
    <n v="7376"/>
  </r>
  <r>
    <n v="5"/>
    <x v="0"/>
    <s v="All"/>
    <x v="2"/>
    <x v="17"/>
    <n v="0"/>
    <n v="0"/>
    <n v="0"/>
    <n v="7376"/>
  </r>
  <r>
    <n v="5"/>
    <x v="0"/>
    <s v="All"/>
    <x v="2"/>
    <x v="18"/>
    <n v="0"/>
    <n v="0"/>
    <n v="0"/>
    <n v="7376"/>
  </r>
  <r>
    <n v="5"/>
    <x v="0"/>
    <s v="All"/>
    <x v="2"/>
    <x v="19"/>
    <n v="0"/>
    <n v="0"/>
    <n v="0"/>
    <n v="7376"/>
  </r>
  <r>
    <n v="5"/>
    <x v="0"/>
    <s v="All"/>
    <x v="2"/>
    <x v="20"/>
    <n v="0"/>
    <n v="0"/>
    <n v="0"/>
    <n v="7376"/>
  </r>
  <r>
    <n v="5"/>
    <x v="0"/>
    <s v="All"/>
    <x v="2"/>
    <x v="21"/>
    <n v="0"/>
    <n v="0"/>
    <n v="0"/>
    <n v="7376"/>
  </r>
  <r>
    <n v="5"/>
    <x v="0"/>
    <s v="All"/>
    <x v="2"/>
    <x v="22"/>
    <n v="0"/>
    <n v="0"/>
    <n v="0"/>
    <n v="7376"/>
  </r>
  <r>
    <n v="5"/>
    <x v="0"/>
    <s v="All"/>
    <x v="2"/>
    <x v="23"/>
    <n v="0"/>
    <n v="0"/>
    <n v="0"/>
    <n v="7376"/>
  </r>
  <r>
    <n v="5"/>
    <x v="1"/>
    <s v="All"/>
    <x v="2"/>
    <x v="0"/>
    <n v="0"/>
    <n v="0"/>
    <n v="0"/>
    <n v="5675"/>
  </r>
  <r>
    <n v="5"/>
    <x v="1"/>
    <s v="All"/>
    <x v="2"/>
    <x v="1"/>
    <n v="0"/>
    <n v="0"/>
    <n v="0"/>
    <n v="5675"/>
  </r>
  <r>
    <n v="5"/>
    <x v="1"/>
    <s v="All"/>
    <x v="2"/>
    <x v="2"/>
    <n v="4"/>
    <n v="2"/>
    <n v="190"/>
    <n v="5675"/>
  </r>
  <r>
    <n v="5"/>
    <x v="1"/>
    <s v="All"/>
    <x v="2"/>
    <x v="3"/>
    <n v="0"/>
    <n v="0"/>
    <n v="0"/>
    <n v="5675"/>
  </r>
  <r>
    <n v="5"/>
    <x v="1"/>
    <s v="All"/>
    <x v="2"/>
    <x v="4"/>
    <n v="3"/>
    <n v="2"/>
    <n v="140"/>
    <n v="5675"/>
  </r>
  <r>
    <n v="5"/>
    <x v="1"/>
    <s v="All"/>
    <x v="2"/>
    <x v="5"/>
    <n v="0"/>
    <n v="0"/>
    <n v="0"/>
    <n v="5675"/>
  </r>
  <r>
    <n v="5"/>
    <x v="1"/>
    <s v="All"/>
    <x v="2"/>
    <x v="6"/>
    <n v="0"/>
    <n v="0"/>
    <n v="0"/>
    <n v="5675"/>
  </r>
  <r>
    <n v="5"/>
    <x v="1"/>
    <s v="All"/>
    <x v="2"/>
    <x v="7"/>
    <n v="51"/>
    <n v="5"/>
    <n v="691"/>
    <n v="5675"/>
  </r>
  <r>
    <n v="5"/>
    <x v="1"/>
    <s v="All"/>
    <x v="2"/>
    <x v="8"/>
    <n v="0"/>
    <n v="0"/>
    <n v="0"/>
    <n v="5675"/>
  </r>
  <r>
    <n v="5"/>
    <x v="1"/>
    <s v="All"/>
    <x v="2"/>
    <x v="9"/>
    <n v="0"/>
    <n v="0"/>
    <n v="0"/>
    <n v="5675"/>
  </r>
  <r>
    <n v="5"/>
    <x v="1"/>
    <s v="All"/>
    <x v="2"/>
    <x v="10"/>
    <n v="0"/>
    <n v="0"/>
    <n v="0"/>
    <n v="5675"/>
  </r>
  <r>
    <n v="5"/>
    <x v="1"/>
    <s v="All"/>
    <x v="2"/>
    <x v="11"/>
    <n v="0"/>
    <n v="0"/>
    <n v="0"/>
    <n v="5675"/>
  </r>
  <r>
    <n v="5"/>
    <x v="1"/>
    <s v="All"/>
    <x v="2"/>
    <x v="12"/>
    <n v="0"/>
    <n v="0"/>
    <n v="0"/>
    <n v="5675"/>
  </r>
  <r>
    <n v="5"/>
    <x v="1"/>
    <s v="All"/>
    <x v="2"/>
    <x v="13"/>
    <n v="0"/>
    <n v="0"/>
    <n v="0"/>
    <n v="5675"/>
  </r>
  <r>
    <n v="5"/>
    <x v="1"/>
    <s v="All"/>
    <x v="2"/>
    <x v="14"/>
    <n v="3"/>
    <n v="2"/>
    <n v="170"/>
    <n v="5675"/>
  </r>
  <r>
    <n v="5"/>
    <x v="1"/>
    <s v="All"/>
    <x v="2"/>
    <x v="15"/>
    <n v="0"/>
    <n v="0"/>
    <n v="0"/>
    <n v="5675"/>
  </r>
  <r>
    <n v="5"/>
    <x v="1"/>
    <s v="All"/>
    <x v="2"/>
    <x v="16"/>
    <n v="2"/>
    <n v="2"/>
    <n v="90"/>
    <n v="5675"/>
  </r>
  <r>
    <n v="5"/>
    <x v="1"/>
    <s v="All"/>
    <x v="2"/>
    <x v="17"/>
    <n v="0"/>
    <n v="0"/>
    <n v="0"/>
    <n v="5675"/>
  </r>
  <r>
    <n v="5"/>
    <x v="1"/>
    <s v="All"/>
    <x v="2"/>
    <x v="18"/>
    <n v="0"/>
    <n v="0"/>
    <n v="0"/>
    <n v="5675"/>
  </r>
  <r>
    <n v="5"/>
    <x v="1"/>
    <s v="All"/>
    <x v="2"/>
    <x v="19"/>
    <n v="0"/>
    <n v="0"/>
    <n v="0"/>
    <n v="5675"/>
  </r>
  <r>
    <n v="5"/>
    <x v="1"/>
    <s v="All"/>
    <x v="2"/>
    <x v="20"/>
    <n v="0"/>
    <n v="0"/>
    <n v="0"/>
    <n v="5675"/>
  </r>
  <r>
    <n v="5"/>
    <x v="1"/>
    <s v="All"/>
    <x v="2"/>
    <x v="21"/>
    <n v="0"/>
    <n v="0"/>
    <n v="0"/>
    <n v="5675"/>
  </r>
  <r>
    <n v="5"/>
    <x v="1"/>
    <s v="All"/>
    <x v="2"/>
    <x v="22"/>
    <n v="0"/>
    <n v="0"/>
    <n v="0"/>
    <n v="5675"/>
  </r>
  <r>
    <n v="5"/>
    <x v="1"/>
    <s v="All"/>
    <x v="2"/>
    <x v="23"/>
    <n v="0"/>
    <n v="0"/>
    <n v="0"/>
    <n v="5675"/>
  </r>
  <r>
    <n v="5"/>
    <x v="2"/>
    <s v="All"/>
    <x v="2"/>
    <x v="0"/>
    <n v="0"/>
    <n v="0"/>
    <n v="0"/>
    <n v="5061"/>
  </r>
  <r>
    <n v="5"/>
    <x v="2"/>
    <s v="All"/>
    <x v="2"/>
    <x v="1"/>
    <n v="0"/>
    <n v="0"/>
    <n v="0"/>
    <n v="5061"/>
  </r>
  <r>
    <n v="5"/>
    <x v="2"/>
    <s v="All"/>
    <x v="2"/>
    <x v="2"/>
    <n v="0"/>
    <n v="0"/>
    <n v="0"/>
    <n v="5061"/>
  </r>
  <r>
    <n v="5"/>
    <x v="2"/>
    <s v="All"/>
    <x v="2"/>
    <x v="3"/>
    <n v="0"/>
    <n v="0"/>
    <n v="0"/>
    <n v="5061"/>
  </r>
  <r>
    <n v="5"/>
    <x v="2"/>
    <s v="All"/>
    <x v="2"/>
    <x v="4"/>
    <n v="9"/>
    <n v="1"/>
    <n v="230"/>
    <n v="5061"/>
  </r>
  <r>
    <n v="5"/>
    <x v="2"/>
    <s v="All"/>
    <x v="2"/>
    <x v="5"/>
    <n v="0"/>
    <n v="0"/>
    <n v="0"/>
    <n v="5061"/>
  </r>
  <r>
    <n v="5"/>
    <x v="2"/>
    <s v="All"/>
    <x v="2"/>
    <x v="6"/>
    <n v="0"/>
    <n v="0"/>
    <n v="0"/>
    <n v="5061"/>
  </r>
  <r>
    <n v="5"/>
    <x v="2"/>
    <s v="All"/>
    <x v="2"/>
    <x v="7"/>
    <n v="58"/>
    <n v="6"/>
    <n v="1165"/>
    <n v="5061"/>
  </r>
  <r>
    <n v="5"/>
    <x v="2"/>
    <s v="All"/>
    <x v="2"/>
    <x v="8"/>
    <n v="0"/>
    <n v="0"/>
    <n v="0"/>
    <n v="5061"/>
  </r>
  <r>
    <n v="5"/>
    <x v="2"/>
    <s v="All"/>
    <x v="2"/>
    <x v="9"/>
    <n v="0"/>
    <n v="0"/>
    <n v="0"/>
    <n v="5061"/>
  </r>
  <r>
    <n v="5"/>
    <x v="2"/>
    <s v="All"/>
    <x v="2"/>
    <x v="10"/>
    <n v="0"/>
    <n v="0"/>
    <n v="0"/>
    <n v="5061"/>
  </r>
  <r>
    <n v="5"/>
    <x v="2"/>
    <s v="All"/>
    <x v="2"/>
    <x v="11"/>
    <n v="0"/>
    <n v="0"/>
    <n v="0"/>
    <n v="5061"/>
  </r>
  <r>
    <n v="5"/>
    <x v="2"/>
    <s v="All"/>
    <x v="2"/>
    <x v="12"/>
    <n v="0"/>
    <n v="0"/>
    <n v="0"/>
    <n v="5061"/>
  </r>
  <r>
    <n v="5"/>
    <x v="2"/>
    <s v="All"/>
    <x v="2"/>
    <x v="13"/>
    <n v="0"/>
    <n v="0"/>
    <n v="0"/>
    <n v="5061"/>
  </r>
  <r>
    <n v="5"/>
    <x v="2"/>
    <s v="All"/>
    <x v="2"/>
    <x v="14"/>
    <n v="5"/>
    <n v="3"/>
    <n v="164"/>
    <n v="5061"/>
  </r>
  <r>
    <n v="5"/>
    <x v="2"/>
    <s v="All"/>
    <x v="2"/>
    <x v="15"/>
    <n v="0"/>
    <n v="0"/>
    <n v="0"/>
    <n v="5061"/>
  </r>
  <r>
    <n v="5"/>
    <x v="2"/>
    <s v="All"/>
    <x v="2"/>
    <x v="16"/>
    <n v="1"/>
    <n v="1"/>
    <n v="35"/>
    <n v="5061"/>
  </r>
  <r>
    <n v="5"/>
    <x v="2"/>
    <s v="All"/>
    <x v="2"/>
    <x v="17"/>
    <n v="0"/>
    <n v="0"/>
    <n v="0"/>
    <n v="5061"/>
  </r>
  <r>
    <n v="5"/>
    <x v="2"/>
    <s v="All"/>
    <x v="2"/>
    <x v="18"/>
    <n v="1"/>
    <n v="1"/>
    <n v="30"/>
    <n v="5061"/>
  </r>
  <r>
    <n v="5"/>
    <x v="2"/>
    <s v="All"/>
    <x v="2"/>
    <x v="19"/>
    <n v="0"/>
    <n v="0"/>
    <n v="0"/>
    <n v="5061"/>
  </r>
  <r>
    <n v="5"/>
    <x v="2"/>
    <s v="All"/>
    <x v="2"/>
    <x v="20"/>
    <n v="0"/>
    <n v="0"/>
    <n v="0"/>
    <n v="5061"/>
  </r>
  <r>
    <n v="5"/>
    <x v="2"/>
    <s v="All"/>
    <x v="2"/>
    <x v="21"/>
    <n v="0"/>
    <n v="0"/>
    <n v="0"/>
    <n v="5061"/>
  </r>
  <r>
    <n v="5"/>
    <x v="2"/>
    <s v="All"/>
    <x v="2"/>
    <x v="22"/>
    <n v="0"/>
    <n v="0"/>
    <n v="0"/>
    <n v="5061"/>
  </r>
  <r>
    <n v="5"/>
    <x v="2"/>
    <s v="All"/>
    <x v="2"/>
    <x v="23"/>
    <n v="0"/>
    <n v="0"/>
    <n v="0"/>
    <n v="5061"/>
  </r>
  <r>
    <n v="5"/>
    <x v="3"/>
    <s v="All"/>
    <x v="2"/>
    <x v="0"/>
    <n v="0"/>
    <n v="0"/>
    <n v="0"/>
    <n v="4134"/>
  </r>
  <r>
    <n v="5"/>
    <x v="3"/>
    <s v="All"/>
    <x v="2"/>
    <x v="1"/>
    <n v="0"/>
    <n v="0"/>
    <n v="0"/>
    <n v="4134"/>
  </r>
  <r>
    <n v="5"/>
    <x v="3"/>
    <s v="All"/>
    <x v="2"/>
    <x v="2"/>
    <n v="1"/>
    <n v="1"/>
    <n v="30"/>
    <n v="4134"/>
  </r>
  <r>
    <n v="5"/>
    <x v="3"/>
    <s v="All"/>
    <x v="2"/>
    <x v="3"/>
    <n v="0"/>
    <n v="0"/>
    <n v="0"/>
    <n v="4134"/>
  </r>
  <r>
    <n v="5"/>
    <x v="3"/>
    <s v="All"/>
    <x v="2"/>
    <x v="4"/>
    <n v="4"/>
    <n v="1"/>
    <n v="120"/>
    <n v="4134"/>
  </r>
  <r>
    <n v="5"/>
    <x v="3"/>
    <s v="All"/>
    <x v="2"/>
    <x v="5"/>
    <n v="0"/>
    <n v="0"/>
    <n v="0"/>
    <n v="4134"/>
  </r>
  <r>
    <n v="5"/>
    <x v="3"/>
    <s v="All"/>
    <x v="2"/>
    <x v="6"/>
    <n v="0"/>
    <n v="0"/>
    <n v="0"/>
    <n v="4134"/>
  </r>
  <r>
    <n v="5"/>
    <x v="3"/>
    <s v="All"/>
    <x v="2"/>
    <x v="7"/>
    <n v="35"/>
    <n v="4"/>
    <n v="969"/>
    <n v="4134"/>
  </r>
  <r>
    <n v="5"/>
    <x v="3"/>
    <s v="All"/>
    <x v="2"/>
    <x v="8"/>
    <n v="0"/>
    <n v="0"/>
    <n v="0"/>
    <n v="4134"/>
  </r>
  <r>
    <n v="5"/>
    <x v="3"/>
    <s v="All"/>
    <x v="2"/>
    <x v="9"/>
    <n v="0"/>
    <n v="0"/>
    <n v="0"/>
    <n v="4134"/>
  </r>
  <r>
    <n v="5"/>
    <x v="3"/>
    <s v="All"/>
    <x v="2"/>
    <x v="10"/>
    <n v="0"/>
    <n v="0"/>
    <n v="0"/>
    <n v="4134"/>
  </r>
  <r>
    <n v="5"/>
    <x v="3"/>
    <s v="All"/>
    <x v="2"/>
    <x v="11"/>
    <n v="0"/>
    <n v="0"/>
    <n v="0"/>
    <n v="4134"/>
  </r>
  <r>
    <n v="5"/>
    <x v="3"/>
    <s v="All"/>
    <x v="2"/>
    <x v="12"/>
    <n v="0"/>
    <n v="0"/>
    <n v="0"/>
    <n v="4134"/>
  </r>
  <r>
    <n v="5"/>
    <x v="3"/>
    <s v="All"/>
    <x v="2"/>
    <x v="13"/>
    <n v="0"/>
    <n v="0"/>
    <n v="0"/>
    <n v="4134"/>
  </r>
  <r>
    <n v="5"/>
    <x v="3"/>
    <s v="All"/>
    <x v="2"/>
    <x v="14"/>
    <n v="6"/>
    <n v="2"/>
    <n v="540"/>
    <n v="4134"/>
  </r>
  <r>
    <n v="5"/>
    <x v="3"/>
    <s v="All"/>
    <x v="2"/>
    <x v="15"/>
    <n v="3"/>
    <n v="1"/>
    <n v="270"/>
    <n v="4134"/>
  </r>
  <r>
    <n v="5"/>
    <x v="3"/>
    <s v="All"/>
    <x v="2"/>
    <x v="16"/>
    <n v="1"/>
    <n v="1"/>
    <n v="30"/>
    <n v="4134"/>
  </r>
  <r>
    <n v="5"/>
    <x v="3"/>
    <s v="All"/>
    <x v="2"/>
    <x v="17"/>
    <n v="0"/>
    <n v="0"/>
    <n v="0"/>
    <n v="4134"/>
  </r>
  <r>
    <n v="5"/>
    <x v="3"/>
    <s v="All"/>
    <x v="2"/>
    <x v="18"/>
    <n v="4"/>
    <n v="1"/>
    <n v="120"/>
    <n v="4134"/>
  </r>
  <r>
    <n v="5"/>
    <x v="3"/>
    <s v="All"/>
    <x v="2"/>
    <x v="19"/>
    <n v="0"/>
    <n v="0"/>
    <n v="0"/>
    <n v="4134"/>
  </r>
  <r>
    <n v="5"/>
    <x v="3"/>
    <s v="All"/>
    <x v="2"/>
    <x v="20"/>
    <n v="0"/>
    <n v="0"/>
    <n v="0"/>
    <n v="4134"/>
  </r>
  <r>
    <n v="5"/>
    <x v="3"/>
    <s v="All"/>
    <x v="2"/>
    <x v="21"/>
    <n v="0"/>
    <n v="0"/>
    <n v="0"/>
    <n v="4134"/>
  </r>
  <r>
    <n v="5"/>
    <x v="3"/>
    <s v="All"/>
    <x v="2"/>
    <x v="22"/>
    <n v="0"/>
    <n v="0"/>
    <n v="0"/>
    <n v="4134"/>
  </r>
  <r>
    <n v="5"/>
    <x v="3"/>
    <s v="All"/>
    <x v="2"/>
    <x v="23"/>
    <n v="0"/>
    <n v="0"/>
    <n v="0"/>
    <n v="4134"/>
  </r>
  <r>
    <n v="5"/>
    <x v="4"/>
    <s v="All"/>
    <x v="2"/>
    <x v="0"/>
    <n v="0"/>
    <n v="0"/>
    <n v="0"/>
    <n v="3515"/>
  </r>
  <r>
    <n v="5"/>
    <x v="4"/>
    <s v="All"/>
    <x v="2"/>
    <x v="1"/>
    <n v="0"/>
    <n v="0"/>
    <n v="0"/>
    <n v="3515"/>
  </r>
  <r>
    <n v="5"/>
    <x v="4"/>
    <s v="All"/>
    <x v="2"/>
    <x v="2"/>
    <n v="2"/>
    <n v="1"/>
    <n v="180"/>
    <n v="3515"/>
  </r>
  <r>
    <n v="5"/>
    <x v="4"/>
    <s v="All"/>
    <x v="2"/>
    <x v="3"/>
    <n v="0"/>
    <n v="0"/>
    <n v="0"/>
    <n v="3515"/>
  </r>
  <r>
    <n v="5"/>
    <x v="4"/>
    <s v="All"/>
    <x v="2"/>
    <x v="4"/>
    <n v="1"/>
    <n v="1"/>
    <n v="30"/>
    <n v="3515"/>
  </r>
  <r>
    <n v="5"/>
    <x v="4"/>
    <s v="All"/>
    <x v="2"/>
    <x v="5"/>
    <n v="0"/>
    <n v="0"/>
    <n v="0"/>
    <n v="3515"/>
  </r>
  <r>
    <n v="5"/>
    <x v="4"/>
    <s v="All"/>
    <x v="2"/>
    <x v="6"/>
    <n v="0"/>
    <n v="0"/>
    <n v="0"/>
    <n v="3515"/>
  </r>
  <r>
    <n v="5"/>
    <x v="4"/>
    <s v="All"/>
    <x v="2"/>
    <x v="7"/>
    <n v="11"/>
    <n v="1"/>
    <n v="342"/>
    <n v="3515"/>
  </r>
  <r>
    <n v="5"/>
    <x v="4"/>
    <s v="All"/>
    <x v="2"/>
    <x v="8"/>
    <n v="0"/>
    <n v="0"/>
    <n v="0"/>
    <n v="3515"/>
  </r>
  <r>
    <n v="5"/>
    <x v="4"/>
    <s v="All"/>
    <x v="2"/>
    <x v="9"/>
    <n v="0"/>
    <n v="0"/>
    <n v="0"/>
    <n v="3515"/>
  </r>
  <r>
    <n v="5"/>
    <x v="4"/>
    <s v="All"/>
    <x v="2"/>
    <x v="10"/>
    <n v="0"/>
    <n v="0"/>
    <n v="0"/>
    <n v="3515"/>
  </r>
  <r>
    <n v="5"/>
    <x v="4"/>
    <s v="All"/>
    <x v="2"/>
    <x v="11"/>
    <n v="0"/>
    <n v="0"/>
    <n v="0"/>
    <n v="3515"/>
  </r>
  <r>
    <n v="5"/>
    <x v="4"/>
    <s v="All"/>
    <x v="2"/>
    <x v="12"/>
    <n v="0"/>
    <n v="0"/>
    <n v="0"/>
    <n v="3515"/>
  </r>
  <r>
    <n v="5"/>
    <x v="4"/>
    <s v="All"/>
    <x v="2"/>
    <x v="13"/>
    <n v="0"/>
    <n v="0"/>
    <n v="0"/>
    <n v="3515"/>
  </r>
  <r>
    <n v="5"/>
    <x v="4"/>
    <s v="All"/>
    <x v="2"/>
    <x v="14"/>
    <n v="4"/>
    <n v="3"/>
    <n v="360"/>
    <n v="3515"/>
  </r>
  <r>
    <n v="5"/>
    <x v="4"/>
    <s v="All"/>
    <x v="2"/>
    <x v="15"/>
    <n v="1"/>
    <n v="1"/>
    <n v="90"/>
    <n v="3515"/>
  </r>
  <r>
    <n v="5"/>
    <x v="4"/>
    <s v="All"/>
    <x v="2"/>
    <x v="16"/>
    <n v="2"/>
    <n v="1"/>
    <n v="120"/>
    <n v="3515"/>
  </r>
  <r>
    <n v="5"/>
    <x v="4"/>
    <s v="All"/>
    <x v="2"/>
    <x v="17"/>
    <n v="0"/>
    <n v="0"/>
    <n v="0"/>
    <n v="3515"/>
  </r>
  <r>
    <n v="5"/>
    <x v="4"/>
    <s v="All"/>
    <x v="2"/>
    <x v="18"/>
    <n v="0"/>
    <n v="0"/>
    <n v="0"/>
    <n v="3515"/>
  </r>
  <r>
    <n v="5"/>
    <x v="4"/>
    <s v="All"/>
    <x v="2"/>
    <x v="19"/>
    <n v="0"/>
    <n v="0"/>
    <n v="0"/>
    <n v="3515"/>
  </r>
  <r>
    <n v="5"/>
    <x v="4"/>
    <s v="All"/>
    <x v="2"/>
    <x v="20"/>
    <n v="0"/>
    <n v="0"/>
    <n v="0"/>
    <n v="3515"/>
  </r>
  <r>
    <n v="5"/>
    <x v="4"/>
    <s v="All"/>
    <x v="2"/>
    <x v="21"/>
    <n v="0"/>
    <n v="0"/>
    <n v="0"/>
    <n v="3515"/>
  </r>
  <r>
    <n v="5"/>
    <x v="4"/>
    <s v="All"/>
    <x v="2"/>
    <x v="22"/>
    <n v="0"/>
    <n v="0"/>
    <n v="0"/>
    <n v="3515"/>
  </r>
  <r>
    <n v="5"/>
    <x v="4"/>
    <s v="All"/>
    <x v="2"/>
    <x v="23"/>
    <n v="0"/>
    <n v="0"/>
    <n v="0"/>
    <n v="3515"/>
  </r>
  <r>
    <n v="5"/>
    <x v="5"/>
    <s v="All"/>
    <x v="2"/>
    <x v="0"/>
    <n v="0"/>
    <n v="0"/>
    <n v="0"/>
    <n v="2932"/>
  </r>
  <r>
    <n v="5"/>
    <x v="5"/>
    <s v="All"/>
    <x v="2"/>
    <x v="1"/>
    <n v="0"/>
    <n v="0"/>
    <n v="0"/>
    <n v="2932"/>
  </r>
  <r>
    <n v="5"/>
    <x v="5"/>
    <s v="All"/>
    <x v="2"/>
    <x v="2"/>
    <n v="2"/>
    <n v="1"/>
    <n v="60"/>
    <n v="2932"/>
  </r>
  <r>
    <n v="5"/>
    <x v="5"/>
    <s v="All"/>
    <x v="2"/>
    <x v="3"/>
    <n v="0"/>
    <n v="0"/>
    <n v="0"/>
    <n v="2932"/>
  </r>
  <r>
    <n v="5"/>
    <x v="5"/>
    <s v="All"/>
    <x v="2"/>
    <x v="4"/>
    <n v="9"/>
    <n v="1"/>
    <n v="270"/>
    <n v="2932"/>
  </r>
  <r>
    <n v="5"/>
    <x v="5"/>
    <s v="All"/>
    <x v="2"/>
    <x v="5"/>
    <n v="0"/>
    <n v="0"/>
    <n v="0"/>
    <n v="2932"/>
  </r>
  <r>
    <n v="5"/>
    <x v="5"/>
    <s v="All"/>
    <x v="2"/>
    <x v="6"/>
    <n v="0"/>
    <n v="0"/>
    <n v="0"/>
    <n v="2932"/>
  </r>
  <r>
    <n v="5"/>
    <x v="5"/>
    <s v="All"/>
    <x v="2"/>
    <x v="7"/>
    <n v="10"/>
    <n v="2"/>
    <n v="278"/>
    <n v="2932"/>
  </r>
  <r>
    <n v="5"/>
    <x v="5"/>
    <s v="All"/>
    <x v="2"/>
    <x v="8"/>
    <n v="7"/>
    <n v="1"/>
    <n v="210"/>
    <n v="2932"/>
  </r>
  <r>
    <n v="5"/>
    <x v="5"/>
    <s v="All"/>
    <x v="2"/>
    <x v="9"/>
    <n v="0"/>
    <n v="0"/>
    <n v="0"/>
    <n v="2932"/>
  </r>
  <r>
    <n v="5"/>
    <x v="5"/>
    <s v="All"/>
    <x v="2"/>
    <x v="10"/>
    <n v="0"/>
    <n v="0"/>
    <n v="0"/>
    <n v="2932"/>
  </r>
  <r>
    <n v="5"/>
    <x v="5"/>
    <s v="All"/>
    <x v="2"/>
    <x v="11"/>
    <n v="0"/>
    <n v="0"/>
    <n v="0"/>
    <n v="2932"/>
  </r>
  <r>
    <n v="5"/>
    <x v="5"/>
    <s v="All"/>
    <x v="2"/>
    <x v="12"/>
    <n v="0"/>
    <n v="0"/>
    <n v="0"/>
    <n v="2932"/>
  </r>
  <r>
    <n v="5"/>
    <x v="5"/>
    <s v="All"/>
    <x v="2"/>
    <x v="13"/>
    <n v="0"/>
    <n v="0"/>
    <n v="0"/>
    <n v="2932"/>
  </r>
  <r>
    <n v="5"/>
    <x v="5"/>
    <s v="All"/>
    <x v="2"/>
    <x v="14"/>
    <n v="2"/>
    <n v="1"/>
    <n v="180"/>
    <n v="2932"/>
  </r>
  <r>
    <n v="5"/>
    <x v="5"/>
    <s v="All"/>
    <x v="2"/>
    <x v="15"/>
    <n v="0"/>
    <n v="0"/>
    <n v="0"/>
    <n v="2932"/>
  </r>
  <r>
    <n v="5"/>
    <x v="5"/>
    <s v="All"/>
    <x v="2"/>
    <x v="16"/>
    <n v="0"/>
    <n v="0"/>
    <n v="0"/>
    <n v="2932"/>
  </r>
  <r>
    <n v="5"/>
    <x v="5"/>
    <s v="All"/>
    <x v="2"/>
    <x v="17"/>
    <n v="0"/>
    <n v="0"/>
    <n v="0"/>
    <n v="2932"/>
  </r>
  <r>
    <n v="5"/>
    <x v="5"/>
    <s v="All"/>
    <x v="2"/>
    <x v="18"/>
    <n v="0"/>
    <n v="0"/>
    <n v="0"/>
    <n v="2932"/>
  </r>
  <r>
    <n v="5"/>
    <x v="5"/>
    <s v="All"/>
    <x v="2"/>
    <x v="19"/>
    <n v="0"/>
    <n v="0"/>
    <n v="0"/>
    <n v="2932"/>
  </r>
  <r>
    <n v="5"/>
    <x v="5"/>
    <s v="All"/>
    <x v="2"/>
    <x v="20"/>
    <n v="0"/>
    <n v="0"/>
    <n v="0"/>
    <n v="2932"/>
  </r>
  <r>
    <n v="5"/>
    <x v="5"/>
    <s v="All"/>
    <x v="2"/>
    <x v="21"/>
    <n v="0"/>
    <n v="0"/>
    <n v="0"/>
    <n v="2932"/>
  </r>
  <r>
    <n v="5"/>
    <x v="5"/>
    <s v="All"/>
    <x v="2"/>
    <x v="22"/>
    <n v="0"/>
    <n v="0"/>
    <n v="0"/>
    <n v="2932"/>
  </r>
  <r>
    <n v="5"/>
    <x v="5"/>
    <s v="All"/>
    <x v="2"/>
    <x v="23"/>
    <n v="0"/>
    <n v="0"/>
    <n v="0"/>
    <n v="2932"/>
  </r>
  <r>
    <n v="5"/>
    <x v="6"/>
    <s v="All"/>
    <x v="2"/>
    <x v="0"/>
    <n v="0"/>
    <n v="0"/>
    <n v="0"/>
    <n v="2369"/>
  </r>
  <r>
    <n v="5"/>
    <x v="6"/>
    <s v="All"/>
    <x v="2"/>
    <x v="1"/>
    <n v="0"/>
    <n v="0"/>
    <n v="0"/>
    <n v="2369"/>
  </r>
  <r>
    <n v="5"/>
    <x v="6"/>
    <s v="All"/>
    <x v="2"/>
    <x v="2"/>
    <n v="0"/>
    <n v="0"/>
    <n v="0"/>
    <n v="2369"/>
  </r>
  <r>
    <n v="5"/>
    <x v="6"/>
    <s v="All"/>
    <x v="2"/>
    <x v="3"/>
    <n v="0"/>
    <n v="0"/>
    <n v="0"/>
    <n v="2369"/>
  </r>
  <r>
    <n v="5"/>
    <x v="6"/>
    <s v="All"/>
    <x v="2"/>
    <x v="4"/>
    <n v="0"/>
    <n v="0"/>
    <n v="0"/>
    <n v="2369"/>
  </r>
  <r>
    <n v="5"/>
    <x v="6"/>
    <s v="All"/>
    <x v="2"/>
    <x v="5"/>
    <n v="0"/>
    <n v="0"/>
    <n v="0"/>
    <n v="2369"/>
  </r>
  <r>
    <n v="5"/>
    <x v="6"/>
    <s v="All"/>
    <x v="2"/>
    <x v="6"/>
    <n v="0"/>
    <n v="0"/>
    <n v="0"/>
    <n v="2369"/>
  </r>
  <r>
    <n v="5"/>
    <x v="6"/>
    <s v="All"/>
    <x v="2"/>
    <x v="7"/>
    <n v="0"/>
    <n v="0"/>
    <n v="0"/>
    <n v="2369"/>
  </r>
  <r>
    <n v="5"/>
    <x v="6"/>
    <s v="All"/>
    <x v="2"/>
    <x v="8"/>
    <n v="0"/>
    <n v="0"/>
    <n v="0"/>
    <n v="2369"/>
  </r>
  <r>
    <n v="5"/>
    <x v="6"/>
    <s v="All"/>
    <x v="2"/>
    <x v="9"/>
    <n v="0"/>
    <n v="0"/>
    <n v="0"/>
    <n v="2369"/>
  </r>
  <r>
    <n v="5"/>
    <x v="6"/>
    <s v="All"/>
    <x v="2"/>
    <x v="10"/>
    <n v="5"/>
    <n v="2"/>
    <n v="150"/>
    <n v="2369"/>
  </r>
  <r>
    <n v="5"/>
    <x v="6"/>
    <s v="All"/>
    <x v="2"/>
    <x v="11"/>
    <n v="0"/>
    <n v="0"/>
    <n v="0"/>
    <n v="2369"/>
  </r>
  <r>
    <n v="5"/>
    <x v="6"/>
    <s v="All"/>
    <x v="2"/>
    <x v="12"/>
    <n v="0"/>
    <n v="0"/>
    <n v="0"/>
    <n v="2369"/>
  </r>
  <r>
    <n v="5"/>
    <x v="6"/>
    <s v="All"/>
    <x v="2"/>
    <x v="13"/>
    <n v="0"/>
    <n v="0"/>
    <n v="0"/>
    <n v="2369"/>
  </r>
  <r>
    <n v="5"/>
    <x v="6"/>
    <s v="All"/>
    <x v="2"/>
    <x v="14"/>
    <n v="0"/>
    <n v="0"/>
    <n v="0"/>
    <n v="2369"/>
  </r>
  <r>
    <n v="5"/>
    <x v="6"/>
    <s v="All"/>
    <x v="2"/>
    <x v="15"/>
    <n v="0"/>
    <n v="0"/>
    <n v="0"/>
    <n v="2369"/>
  </r>
  <r>
    <n v="5"/>
    <x v="6"/>
    <s v="All"/>
    <x v="2"/>
    <x v="16"/>
    <n v="0"/>
    <n v="0"/>
    <n v="0"/>
    <n v="2369"/>
  </r>
  <r>
    <n v="5"/>
    <x v="6"/>
    <s v="All"/>
    <x v="2"/>
    <x v="17"/>
    <n v="0"/>
    <n v="0"/>
    <n v="0"/>
    <n v="2369"/>
  </r>
  <r>
    <n v="5"/>
    <x v="6"/>
    <s v="All"/>
    <x v="2"/>
    <x v="18"/>
    <n v="0"/>
    <n v="0"/>
    <n v="0"/>
    <n v="2369"/>
  </r>
  <r>
    <n v="5"/>
    <x v="6"/>
    <s v="All"/>
    <x v="2"/>
    <x v="19"/>
    <n v="0"/>
    <n v="0"/>
    <n v="0"/>
    <n v="2369"/>
  </r>
  <r>
    <n v="5"/>
    <x v="6"/>
    <s v="All"/>
    <x v="2"/>
    <x v="20"/>
    <n v="0"/>
    <n v="0"/>
    <n v="0"/>
    <n v="2369"/>
  </r>
  <r>
    <n v="5"/>
    <x v="6"/>
    <s v="All"/>
    <x v="2"/>
    <x v="21"/>
    <n v="0"/>
    <n v="0"/>
    <n v="0"/>
    <n v="2369"/>
  </r>
  <r>
    <n v="5"/>
    <x v="6"/>
    <s v="All"/>
    <x v="2"/>
    <x v="22"/>
    <n v="0"/>
    <n v="0"/>
    <n v="0"/>
    <n v="2369"/>
  </r>
  <r>
    <n v="5"/>
    <x v="6"/>
    <s v="All"/>
    <x v="2"/>
    <x v="23"/>
    <n v="0"/>
    <n v="0"/>
    <n v="0"/>
    <n v="2369"/>
  </r>
  <r>
    <n v="5"/>
    <x v="7"/>
    <s v="All"/>
    <x v="2"/>
    <x v="0"/>
    <n v="0"/>
    <n v="0"/>
    <n v="0"/>
    <n v="1782"/>
  </r>
  <r>
    <n v="5"/>
    <x v="7"/>
    <s v="All"/>
    <x v="2"/>
    <x v="1"/>
    <n v="0"/>
    <n v="0"/>
    <n v="0"/>
    <n v="1782"/>
  </r>
  <r>
    <n v="5"/>
    <x v="7"/>
    <s v="All"/>
    <x v="2"/>
    <x v="2"/>
    <n v="7"/>
    <n v="1"/>
    <n v="215"/>
    <n v="1782"/>
  </r>
  <r>
    <n v="5"/>
    <x v="7"/>
    <s v="All"/>
    <x v="2"/>
    <x v="3"/>
    <n v="0"/>
    <n v="0"/>
    <n v="0"/>
    <n v="1782"/>
  </r>
  <r>
    <n v="5"/>
    <x v="7"/>
    <s v="All"/>
    <x v="2"/>
    <x v="4"/>
    <n v="0"/>
    <n v="0"/>
    <n v="0"/>
    <n v="1782"/>
  </r>
  <r>
    <n v="5"/>
    <x v="7"/>
    <s v="All"/>
    <x v="2"/>
    <x v="5"/>
    <n v="0"/>
    <n v="0"/>
    <n v="0"/>
    <n v="1782"/>
  </r>
  <r>
    <n v="5"/>
    <x v="7"/>
    <s v="All"/>
    <x v="2"/>
    <x v="6"/>
    <n v="0"/>
    <n v="0"/>
    <n v="0"/>
    <n v="1782"/>
  </r>
  <r>
    <n v="5"/>
    <x v="7"/>
    <s v="All"/>
    <x v="2"/>
    <x v="7"/>
    <n v="0"/>
    <n v="0"/>
    <n v="0"/>
    <n v="1782"/>
  </r>
  <r>
    <n v="5"/>
    <x v="7"/>
    <s v="All"/>
    <x v="2"/>
    <x v="8"/>
    <n v="0"/>
    <n v="0"/>
    <n v="0"/>
    <n v="1782"/>
  </r>
  <r>
    <n v="5"/>
    <x v="7"/>
    <s v="All"/>
    <x v="2"/>
    <x v="9"/>
    <n v="0"/>
    <n v="0"/>
    <n v="0"/>
    <n v="1782"/>
  </r>
  <r>
    <n v="5"/>
    <x v="7"/>
    <s v="All"/>
    <x v="2"/>
    <x v="10"/>
    <n v="0"/>
    <n v="0"/>
    <n v="0"/>
    <n v="1782"/>
  </r>
  <r>
    <n v="5"/>
    <x v="7"/>
    <s v="All"/>
    <x v="2"/>
    <x v="11"/>
    <n v="0"/>
    <n v="0"/>
    <n v="0"/>
    <n v="1782"/>
  </r>
  <r>
    <n v="5"/>
    <x v="7"/>
    <s v="All"/>
    <x v="2"/>
    <x v="12"/>
    <n v="0"/>
    <n v="0"/>
    <n v="0"/>
    <n v="1782"/>
  </r>
  <r>
    <n v="5"/>
    <x v="7"/>
    <s v="All"/>
    <x v="2"/>
    <x v="13"/>
    <n v="0"/>
    <n v="0"/>
    <n v="0"/>
    <n v="1782"/>
  </r>
  <r>
    <n v="5"/>
    <x v="7"/>
    <s v="All"/>
    <x v="2"/>
    <x v="14"/>
    <n v="0"/>
    <n v="0"/>
    <n v="0"/>
    <n v="1782"/>
  </r>
  <r>
    <n v="5"/>
    <x v="7"/>
    <s v="All"/>
    <x v="2"/>
    <x v="15"/>
    <n v="0"/>
    <n v="0"/>
    <n v="0"/>
    <n v="1782"/>
  </r>
  <r>
    <n v="5"/>
    <x v="7"/>
    <s v="All"/>
    <x v="2"/>
    <x v="16"/>
    <n v="0"/>
    <n v="0"/>
    <n v="0"/>
    <n v="1782"/>
  </r>
  <r>
    <n v="5"/>
    <x v="7"/>
    <s v="All"/>
    <x v="2"/>
    <x v="17"/>
    <n v="0"/>
    <n v="0"/>
    <n v="0"/>
    <n v="1782"/>
  </r>
  <r>
    <n v="5"/>
    <x v="7"/>
    <s v="All"/>
    <x v="2"/>
    <x v="18"/>
    <n v="0"/>
    <n v="0"/>
    <n v="0"/>
    <n v="1782"/>
  </r>
  <r>
    <n v="5"/>
    <x v="7"/>
    <s v="All"/>
    <x v="2"/>
    <x v="19"/>
    <n v="0"/>
    <n v="0"/>
    <n v="0"/>
    <n v="1782"/>
  </r>
  <r>
    <n v="5"/>
    <x v="7"/>
    <s v="All"/>
    <x v="2"/>
    <x v="20"/>
    <n v="0"/>
    <n v="0"/>
    <n v="0"/>
    <n v="1782"/>
  </r>
  <r>
    <n v="5"/>
    <x v="7"/>
    <s v="All"/>
    <x v="2"/>
    <x v="21"/>
    <n v="0"/>
    <n v="0"/>
    <n v="0"/>
    <n v="1782"/>
  </r>
  <r>
    <n v="5"/>
    <x v="7"/>
    <s v="All"/>
    <x v="2"/>
    <x v="22"/>
    <n v="0"/>
    <n v="0"/>
    <n v="0"/>
    <n v="1782"/>
  </r>
  <r>
    <n v="5"/>
    <x v="7"/>
    <s v="All"/>
    <x v="2"/>
    <x v="23"/>
    <n v="0"/>
    <n v="0"/>
    <n v="0"/>
    <n v="1782"/>
  </r>
  <r>
    <n v="5"/>
    <x v="8"/>
    <s v="All"/>
    <x v="2"/>
    <x v="0"/>
    <n v="0"/>
    <n v="0"/>
    <n v="0"/>
    <n v="1408"/>
  </r>
  <r>
    <n v="5"/>
    <x v="8"/>
    <s v="All"/>
    <x v="2"/>
    <x v="1"/>
    <n v="0"/>
    <n v="0"/>
    <n v="0"/>
    <n v="1408"/>
  </r>
  <r>
    <n v="5"/>
    <x v="8"/>
    <s v="All"/>
    <x v="2"/>
    <x v="2"/>
    <n v="1"/>
    <n v="1"/>
    <n v="30"/>
    <n v="1408"/>
  </r>
  <r>
    <n v="5"/>
    <x v="8"/>
    <s v="All"/>
    <x v="2"/>
    <x v="3"/>
    <n v="0"/>
    <n v="0"/>
    <n v="0"/>
    <n v="1408"/>
  </r>
  <r>
    <n v="5"/>
    <x v="8"/>
    <s v="All"/>
    <x v="2"/>
    <x v="4"/>
    <n v="2"/>
    <n v="1"/>
    <n v="200"/>
    <n v="1408"/>
  </r>
  <r>
    <n v="5"/>
    <x v="8"/>
    <s v="All"/>
    <x v="2"/>
    <x v="5"/>
    <n v="0"/>
    <n v="0"/>
    <n v="0"/>
    <n v="1408"/>
  </r>
  <r>
    <n v="5"/>
    <x v="8"/>
    <s v="All"/>
    <x v="2"/>
    <x v="6"/>
    <n v="0"/>
    <n v="0"/>
    <n v="0"/>
    <n v="1408"/>
  </r>
  <r>
    <n v="5"/>
    <x v="8"/>
    <s v="All"/>
    <x v="2"/>
    <x v="7"/>
    <n v="0"/>
    <n v="0"/>
    <n v="0"/>
    <n v="1408"/>
  </r>
  <r>
    <n v="5"/>
    <x v="8"/>
    <s v="All"/>
    <x v="2"/>
    <x v="8"/>
    <n v="0"/>
    <n v="0"/>
    <n v="0"/>
    <n v="1408"/>
  </r>
  <r>
    <n v="5"/>
    <x v="8"/>
    <s v="All"/>
    <x v="2"/>
    <x v="9"/>
    <n v="0"/>
    <n v="0"/>
    <n v="0"/>
    <n v="1408"/>
  </r>
  <r>
    <n v="5"/>
    <x v="8"/>
    <s v="All"/>
    <x v="2"/>
    <x v="10"/>
    <n v="0"/>
    <n v="0"/>
    <n v="0"/>
    <n v="1408"/>
  </r>
  <r>
    <n v="5"/>
    <x v="8"/>
    <s v="All"/>
    <x v="2"/>
    <x v="11"/>
    <n v="0"/>
    <n v="0"/>
    <n v="0"/>
    <n v="1408"/>
  </r>
  <r>
    <n v="5"/>
    <x v="8"/>
    <s v="All"/>
    <x v="2"/>
    <x v="12"/>
    <n v="0"/>
    <n v="0"/>
    <n v="0"/>
    <n v="1408"/>
  </r>
  <r>
    <n v="5"/>
    <x v="8"/>
    <s v="All"/>
    <x v="2"/>
    <x v="13"/>
    <n v="0"/>
    <n v="0"/>
    <n v="0"/>
    <n v="1408"/>
  </r>
  <r>
    <n v="5"/>
    <x v="8"/>
    <s v="All"/>
    <x v="2"/>
    <x v="14"/>
    <n v="2"/>
    <n v="2"/>
    <n v="135"/>
    <n v="1408"/>
  </r>
  <r>
    <n v="5"/>
    <x v="8"/>
    <s v="All"/>
    <x v="2"/>
    <x v="15"/>
    <n v="0"/>
    <n v="0"/>
    <n v="0"/>
    <n v="1408"/>
  </r>
  <r>
    <n v="5"/>
    <x v="8"/>
    <s v="All"/>
    <x v="2"/>
    <x v="16"/>
    <n v="0"/>
    <n v="0"/>
    <n v="0"/>
    <n v="1408"/>
  </r>
  <r>
    <n v="5"/>
    <x v="8"/>
    <s v="All"/>
    <x v="2"/>
    <x v="17"/>
    <n v="0"/>
    <n v="0"/>
    <n v="0"/>
    <n v="1408"/>
  </r>
  <r>
    <n v="5"/>
    <x v="8"/>
    <s v="All"/>
    <x v="2"/>
    <x v="18"/>
    <n v="0"/>
    <n v="0"/>
    <n v="0"/>
    <n v="1408"/>
  </r>
  <r>
    <n v="5"/>
    <x v="8"/>
    <s v="All"/>
    <x v="2"/>
    <x v="19"/>
    <n v="0"/>
    <n v="0"/>
    <n v="0"/>
    <n v="1408"/>
  </r>
  <r>
    <n v="5"/>
    <x v="8"/>
    <s v="All"/>
    <x v="2"/>
    <x v="20"/>
    <n v="0"/>
    <n v="0"/>
    <n v="0"/>
    <n v="1408"/>
  </r>
  <r>
    <n v="5"/>
    <x v="8"/>
    <s v="All"/>
    <x v="2"/>
    <x v="21"/>
    <n v="0"/>
    <n v="0"/>
    <n v="0"/>
    <n v="1408"/>
  </r>
  <r>
    <n v="5"/>
    <x v="8"/>
    <s v="All"/>
    <x v="2"/>
    <x v="22"/>
    <n v="0"/>
    <n v="0"/>
    <n v="0"/>
    <n v="1408"/>
  </r>
  <r>
    <n v="5"/>
    <x v="8"/>
    <s v="All"/>
    <x v="2"/>
    <x v="23"/>
    <n v="0"/>
    <n v="0"/>
    <n v="0"/>
    <n v="1408"/>
  </r>
  <r>
    <n v="5"/>
    <x v="9"/>
    <s v="All"/>
    <x v="2"/>
    <x v="0"/>
    <n v="0"/>
    <n v="0"/>
    <n v="0"/>
    <n v="977"/>
  </r>
  <r>
    <n v="5"/>
    <x v="9"/>
    <s v="All"/>
    <x v="2"/>
    <x v="1"/>
    <n v="0"/>
    <n v="0"/>
    <n v="0"/>
    <n v="977"/>
  </r>
  <r>
    <n v="5"/>
    <x v="9"/>
    <s v="All"/>
    <x v="2"/>
    <x v="2"/>
    <n v="0"/>
    <n v="0"/>
    <n v="0"/>
    <n v="977"/>
  </r>
  <r>
    <n v="5"/>
    <x v="9"/>
    <s v="All"/>
    <x v="2"/>
    <x v="3"/>
    <n v="0"/>
    <n v="0"/>
    <n v="0"/>
    <n v="977"/>
  </r>
  <r>
    <n v="5"/>
    <x v="9"/>
    <s v="All"/>
    <x v="2"/>
    <x v="4"/>
    <n v="0"/>
    <n v="0"/>
    <n v="0"/>
    <n v="977"/>
  </r>
  <r>
    <n v="5"/>
    <x v="9"/>
    <s v="All"/>
    <x v="2"/>
    <x v="5"/>
    <n v="0"/>
    <n v="0"/>
    <n v="0"/>
    <n v="977"/>
  </r>
  <r>
    <n v="5"/>
    <x v="9"/>
    <s v="All"/>
    <x v="2"/>
    <x v="6"/>
    <n v="0"/>
    <n v="0"/>
    <n v="0"/>
    <n v="977"/>
  </r>
  <r>
    <n v="5"/>
    <x v="9"/>
    <s v="All"/>
    <x v="2"/>
    <x v="7"/>
    <n v="0"/>
    <n v="0"/>
    <n v="0"/>
    <n v="977"/>
  </r>
  <r>
    <n v="5"/>
    <x v="9"/>
    <s v="All"/>
    <x v="2"/>
    <x v="8"/>
    <n v="0"/>
    <n v="0"/>
    <n v="0"/>
    <n v="977"/>
  </r>
  <r>
    <n v="5"/>
    <x v="9"/>
    <s v="All"/>
    <x v="2"/>
    <x v="9"/>
    <n v="0"/>
    <n v="0"/>
    <n v="0"/>
    <n v="977"/>
  </r>
  <r>
    <n v="5"/>
    <x v="9"/>
    <s v="All"/>
    <x v="2"/>
    <x v="10"/>
    <n v="0"/>
    <n v="0"/>
    <n v="0"/>
    <n v="977"/>
  </r>
  <r>
    <n v="5"/>
    <x v="9"/>
    <s v="All"/>
    <x v="2"/>
    <x v="11"/>
    <n v="0"/>
    <n v="0"/>
    <n v="0"/>
    <n v="977"/>
  </r>
  <r>
    <n v="5"/>
    <x v="9"/>
    <s v="All"/>
    <x v="2"/>
    <x v="12"/>
    <n v="0"/>
    <n v="0"/>
    <n v="0"/>
    <n v="977"/>
  </r>
  <r>
    <n v="5"/>
    <x v="9"/>
    <s v="All"/>
    <x v="2"/>
    <x v="13"/>
    <n v="0"/>
    <n v="0"/>
    <n v="0"/>
    <n v="977"/>
  </r>
  <r>
    <n v="5"/>
    <x v="9"/>
    <s v="All"/>
    <x v="2"/>
    <x v="14"/>
    <n v="0"/>
    <n v="0"/>
    <n v="0"/>
    <n v="977"/>
  </r>
  <r>
    <n v="5"/>
    <x v="9"/>
    <s v="All"/>
    <x v="2"/>
    <x v="15"/>
    <n v="0"/>
    <n v="0"/>
    <n v="0"/>
    <n v="977"/>
  </r>
  <r>
    <n v="5"/>
    <x v="9"/>
    <s v="All"/>
    <x v="2"/>
    <x v="16"/>
    <n v="0"/>
    <n v="0"/>
    <n v="0"/>
    <n v="977"/>
  </r>
  <r>
    <n v="5"/>
    <x v="9"/>
    <s v="All"/>
    <x v="2"/>
    <x v="17"/>
    <n v="0"/>
    <n v="0"/>
    <n v="0"/>
    <n v="977"/>
  </r>
  <r>
    <n v="5"/>
    <x v="9"/>
    <s v="All"/>
    <x v="2"/>
    <x v="18"/>
    <n v="0"/>
    <n v="0"/>
    <n v="0"/>
    <n v="977"/>
  </r>
  <r>
    <n v="5"/>
    <x v="9"/>
    <s v="All"/>
    <x v="2"/>
    <x v="19"/>
    <n v="0"/>
    <n v="0"/>
    <n v="0"/>
    <n v="977"/>
  </r>
  <r>
    <n v="5"/>
    <x v="9"/>
    <s v="All"/>
    <x v="2"/>
    <x v="20"/>
    <n v="0"/>
    <n v="0"/>
    <n v="0"/>
    <n v="977"/>
  </r>
  <r>
    <n v="5"/>
    <x v="9"/>
    <s v="All"/>
    <x v="2"/>
    <x v="21"/>
    <n v="0"/>
    <n v="0"/>
    <n v="0"/>
    <n v="977"/>
  </r>
  <r>
    <n v="5"/>
    <x v="9"/>
    <s v="All"/>
    <x v="2"/>
    <x v="22"/>
    <n v="0"/>
    <n v="0"/>
    <n v="0"/>
    <n v="977"/>
  </r>
  <r>
    <n v="5"/>
    <x v="9"/>
    <s v="All"/>
    <x v="2"/>
    <x v="23"/>
    <n v="0"/>
    <n v="0"/>
    <n v="0"/>
    <n v="977"/>
  </r>
  <r>
    <n v="5"/>
    <x v="10"/>
    <s v="All"/>
    <x v="2"/>
    <x v="0"/>
    <n v="0"/>
    <n v="0"/>
    <n v="0"/>
    <n v="659"/>
  </r>
  <r>
    <n v="5"/>
    <x v="10"/>
    <s v="All"/>
    <x v="2"/>
    <x v="1"/>
    <n v="0"/>
    <n v="0"/>
    <n v="0"/>
    <n v="659"/>
  </r>
  <r>
    <n v="5"/>
    <x v="10"/>
    <s v="All"/>
    <x v="2"/>
    <x v="2"/>
    <n v="0"/>
    <n v="0"/>
    <n v="0"/>
    <n v="659"/>
  </r>
  <r>
    <n v="5"/>
    <x v="10"/>
    <s v="All"/>
    <x v="2"/>
    <x v="3"/>
    <n v="0"/>
    <n v="0"/>
    <n v="0"/>
    <n v="659"/>
  </r>
  <r>
    <n v="5"/>
    <x v="10"/>
    <s v="All"/>
    <x v="2"/>
    <x v="4"/>
    <n v="0"/>
    <n v="0"/>
    <n v="0"/>
    <n v="659"/>
  </r>
  <r>
    <n v="5"/>
    <x v="10"/>
    <s v="All"/>
    <x v="2"/>
    <x v="5"/>
    <n v="0"/>
    <n v="0"/>
    <n v="0"/>
    <n v="659"/>
  </r>
  <r>
    <n v="5"/>
    <x v="10"/>
    <s v="All"/>
    <x v="2"/>
    <x v="6"/>
    <n v="0"/>
    <n v="0"/>
    <n v="0"/>
    <n v="659"/>
  </r>
  <r>
    <n v="5"/>
    <x v="10"/>
    <s v="All"/>
    <x v="2"/>
    <x v="7"/>
    <n v="0"/>
    <n v="0"/>
    <n v="0"/>
    <n v="659"/>
  </r>
  <r>
    <n v="5"/>
    <x v="10"/>
    <s v="All"/>
    <x v="2"/>
    <x v="8"/>
    <n v="0"/>
    <n v="0"/>
    <n v="0"/>
    <n v="659"/>
  </r>
  <r>
    <n v="5"/>
    <x v="10"/>
    <s v="All"/>
    <x v="2"/>
    <x v="9"/>
    <n v="0"/>
    <n v="0"/>
    <n v="0"/>
    <n v="659"/>
  </r>
  <r>
    <n v="5"/>
    <x v="10"/>
    <s v="All"/>
    <x v="2"/>
    <x v="10"/>
    <n v="0"/>
    <n v="0"/>
    <n v="0"/>
    <n v="659"/>
  </r>
  <r>
    <n v="5"/>
    <x v="10"/>
    <s v="All"/>
    <x v="2"/>
    <x v="11"/>
    <n v="0"/>
    <n v="0"/>
    <n v="0"/>
    <n v="659"/>
  </r>
  <r>
    <n v="5"/>
    <x v="10"/>
    <s v="All"/>
    <x v="2"/>
    <x v="12"/>
    <n v="0"/>
    <n v="0"/>
    <n v="0"/>
    <n v="659"/>
  </r>
  <r>
    <n v="5"/>
    <x v="10"/>
    <s v="All"/>
    <x v="2"/>
    <x v="13"/>
    <n v="0"/>
    <n v="0"/>
    <n v="0"/>
    <n v="659"/>
  </r>
  <r>
    <n v="5"/>
    <x v="10"/>
    <s v="All"/>
    <x v="2"/>
    <x v="14"/>
    <n v="0"/>
    <n v="0"/>
    <n v="0"/>
    <n v="659"/>
  </r>
  <r>
    <n v="5"/>
    <x v="10"/>
    <s v="All"/>
    <x v="2"/>
    <x v="15"/>
    <n v="0"/>
    <n v="0"/>
    <n v="0"/>
    <n v="659"/>
  </r>
  <r>
    <n v="5"/>
    <x v="10"/>
    <s v="All"/>
    <x v="2"/>
    <x v="16"/>
    <n v="0"/>
    <n v="0"/>
    <n v="0"/>
    <n v="659"/>
  </r>
  <r>
    <n v="5"/>
    <x v="10"/>
    <s v="All"/>
    <x v="2"/>
    <x v="17"/>
    <n v="0"/>
    <n v="0"/>
    <n v="0"/>
    <n v="659"/>
  </r>
  <r>
    <n v="5"/>
    <x v="10"/>
    <s v="All"/>
    <x v="2"/>
    <x v="18"/>
    <n v="0"/>
    <n v="0"/>
    <n v="0"/>
    <n v="659"/>
  </r>
  <r>
    <n v="5"/>
    <x v="10"/>
    <s v="All"/>
    <x v="2"/>
    <x v="19"/>
    <n v="0"/>
    <n v="0"/>
    <n v="0"/>
    <n v="659"/>
  </r>
  <r>
    <n v="5"/>
    <x v="10"/>
    <s v="All"/>
    <x v="2"/>
    <x v="20"/>
    <n v="0"/>
    <n v="0"/>
    <n v="0"/>
    <n v="659"/>
  </r>
  <r>
    <n v="5"/>
    <x v="10"/>
    <s v="All"/>
    <x v="2"/>
    <x v="21"/>
    <n v="0"/>
    <n v="0"/>
    <n v="0"/>
    <n v="659"/>
  </r>
  <r>
    <n v="5"/>
    <x v="10"/>
    <s v="All"/>
    <x v="2"/>
    <x v="22"/>
    <n v="0"/>
    <n v="0"/>
    <n v="0"/>
    <n v="659"/>
  </r>
  <r>
    <n v="5"/>
    <x v="10"/>
    <s v="All"/>
    <x v="2"/>
    <x v="23"/>
    <n v="0"/>
    <n v="0"/>
    <n v="0"/>
    <n v="659"/>
  </r>
  <r>
    <n v="5"/>
    <x v="11"/>
    <s v="All"/>
    <x v="2"/>
    <x v="0"/>
    <n v="0"/>
    <n v="0"/>
    <n v="0"/>
    <n v="334"/>
  </r>
  <r>
    <n v="5"/>
    <x v="11"/>
    <s v="All"/>
    <x v="2"/>
    <x v="1"/>
    <n v="0"/>
    <n v="0"/>
    <n v="0"/>
    <n v="334"/>
  </r>
  <r>
    <n v="5"/>
    <x v="11"/>
    <s v="All"/>
    <x v="2"/>
    <x v="2"/>
    <n v="0"/>
    <n v="0"/>
    <n v="0"/>
    <n v="334"/>
  </r>
  <r>
    <n v="5"/>
    <x v="11"/>
    <s v="All"/>
    <x v="2"/>
    <x v="3"/>
    <n v="0"/>
    <n v="0"/>
    <n v="0"/>
    <n v="334"/>
  </r>
  <r>
    <n v="5"/>
    <x v="11"/>
    <s v="All"/>
    <x v="2"/>
    <x v="4"/>
    <n v="0"/>
    <n v="0"/>
    <n v="0"/>
    <n v="334"/>
  </r>
  <r>
    <n v="5"/>
    <x v="11"/>
    <s v="All"/>
    <x v="2"/>
    <x v="5"/>
    <n v="0"/>
    <n v="0"/>
    <n v="0"/>
    <n v="334"/>
  </r>
  <r>
    <n v="5"/>
    <x v="11"/>
    <s v="All"/>
    <x v="2"/>
    <x v="6"/>
    <n v="0"/>
    <n v="0"/>
    <n v="0"/>
    <n v="334"/>
  </r>
  <r>
    <n v="5"/>
    <x v="11"/>
    <s v="All"/>
    <x v="2"/>
    <x v="7"/>
    <n v="0"/>
    <n v="0"/>
    <n v="0"/>
    <n v="334"/>
  </r>
  <r>
    <n v="5"/>
    <x v="11"/>
    <s v="All"/>
    <x v="2"/>
    <x v="8"/>
    <n v="0"/>
    <n v="0"/>
    <n v="0"/>
    <n v="334"/>
  </r>
  <r>
    <n v="5"/>
    <x v="11"/>
    <s v="All"/>
    <x v="2"/>
    <x v="9"/>
    <n v="0"/>
    <n v="0"/>
    <n v="0"/>
    <n v="334"/>
  </r>
  <r>
    <n v="5"/>
    <x v="11"/>
    <s v="All"/>
    <x v="2"/>
    <x v="10"/>
    <n v="0"/>
    <n v="0"/>
    <n v="0"/>
    <n v="334"/>
  </r>
  <r>
    <n v="5"/>
    <x v="11"/>
    <s v="All"/>
    <x v="2"/>
    <x v="11"/>
    <n v="0"/>
    <n v="0"/>
    <n v="0"/>
    <n v="334"/>
  </r>
  <r>
    <n v="5"/>
    <x v="11"/>
    <s v="All"/>
    <x v="2"/>
    <x v="12"/>
    <n v="0"/>
    <n v="0"/>
    <n v="0"/>
    <n v="334"/>
  </r>
  <r>
    <n v="5"/>
    <x v="11"/>
    <s v="All"/>
    <x v="2"/>
    <x v="13"/>
    <n v="0"/>
    <n v="0"/>
    <n v="0"/>
    <n v="334"/>
  </r>
  <r>
    <n v="5"/>
    <x v="11"/>
    <s v="All"/>
    <x v="2"/>
    <x v="14"/>
    <n v="0"/>
    <n v="0"/>
    <n v="0"/>
    <n v="334"/>
  </r>
  <r>
    <n v="5"/>
    <x v="11"/>
    <s v="All"/>
    <x v="2"/>
    <x v="15"/>
    <n v="0"/>
    <n v="0"/>
    <n v="0"/>
    <n v="334"/>
  </r>
  <r>
    <n v="5"/>
    <x v="11"/>
    <s v="All"/>
    <x v="2"/>
    <x v="16"/>
    <n v="0"/>
    <n v="0"/>
    <n v="0"/>
    <n v="334"/>
  </r>
  <r>
    <n v="5"/>
    <x v="11"/>
    <s v="All"/>
    <x v="2"/>
    <x v="17"/>
    <n v="0"/>
    <n v="0"/>
    <n v="0"/>
    <n v="334"/>
  </r>
  <r>
    <n v="5"/>
    <x v="11"/>
    <s v="All"/>
    <x v="2"/>
    <x v="18"/>
    <n v="0"/>
    <n v="0"/>
    <n v="0"/>
    <n v="334"/>
  </r>
  <r>
    <n v="5"/>
    <x v="11"/>
    <s v="All"/>
    <x v="2"/>
    <x v="19"/>
    <n v="0"/>
    <n v="0"/>
    <n v="0"/>
    <n v="334"/>
  </r>
  <r>
    <n v="5"/>
    <x v="11"/>
    <s v="All"/>
    <x v="2"/>
    <x v="20"/>
    <n v="0"/>
    <n v="0"/>
    <n v="0"/>
    <n v="334"/>
  </r>
  <r>
    <n v="5"/>
    <x v="11"/>
    <s v="All"/>
    <x v="2"/>
    <x v="21"/>
    <n v="0"/>
    <n v="0"/>
    <n v="0"/>
    <n v="334"/>
  </r>
  <r>
    <n v="5"/>
    <x v="11"/>
    <s v="All"/>
    <x v="2"/>
    <x v="22"/>
    <n v="0"/>
    <n v="0"/>
    <n v="0"/>
    <n v="334"/>
  </r>
  <r>
    <n v="5"/>
    <x v="11"/>
    <s v="All"/>
    <x v="2"/>
    <x v="23"/>
    <n v="0"/>
    <n v="0"/>
    <n v="0"/>
    <n v="334"/>
  </r>
  <r>
    <n v="1"/>
    <x v="0"/>
    <s v="All"/>
    <x v="3"/>
    <x v="0"/>
    <n v="0"/>
    <n v="0"/>
    <n v="0"/>
    <n v="75287"/>
  </r>
  <r>
    <n v="1"/>
    <x v="0"/>
    <s v="All"/>
    <x v="3"/>
    <x v="1"/>
    <n v="0"/>
    <n v="0"/>
    <n v="0"/>
    <n v="75287"/>
  </r>
  <r>
    <n v="1"/>
    <x v="0"/>
    <s v="All"/>
    <x v="3"/>
    <x v="2"/>
    <n v="51"/>
    <n v="8"/>
    <n v="1507"/>
    <n v="75287"/>
  </r>
  <r>
    <n v="1"/>
    <x v="0"/>
    <s v="All"/>
    <x v="3"/>
    <x v="3"/>
    <n v="0"/>
    <n v="0"/>
    <n v="0"/>
    <n v="75287"/>
  </r>
  <r>
    <n v="1"/>
    <x v="0"/>
    <s v="All"/>
    <x v="3"/>
    <x v="4"/>
    <n v="244"/>
    <n v="24"/>
    <n v="8436"/>
    <n v="75287"/>
  </r>
  <r>
    <n v="1"/>
    <x v="0"/>
    <s v="All"/>
    <x v="3"/>
    <x v="5"/>
    <n v="0"/>
    <n v="0"/>
    <n v="0"/>
    <n v="75287"/>
  </r>
  <r>
    <n v="1"/>
    <x v="0"/>
    <s v="All"/>
    <x v="3"/>
    <x v="6"/>
    <n v="0"/>
    <n v="0"/>
    <n v="0"/>
    <n v="75287"/>
  </r>
  <r>
    <n v="1"/>
    <x v="0"/>
    <s v="All"/>
    <x v="3"/>
    <x v="7"/>
    <n v="9"/>
    <n v="3"/>
    <n v="300"/>
    <n v="75287"/>
  </r>
  <r>
    <n v="1"/>
    <x v="0"/>
    <s v="All"/>
    <x v="3"/>
    <x v="8"/>
    <n v="0"/>
    <n v="0"/>
    <n v="0"/>
    <n v="75287"/>
  </r>
  <r>
    <n v="1"/>
    <x v="0"/>
    <s v="All"/>
    <x v="3"/>
    <x v="9"/>
    <n v="0"/>
    <n v="0"/>
    <n v="0"/>
    <n v="75287"/>
  </r>
  <r>
    <n v="1"/>
    <x v="0"/>
    <s v="All"/>
    <x v="3"/>
    <x v="10"/>
    <n v="0"/>
    <n v="0"/>
    <n v="0"/>
    <n v="75287"/>
  </r>
  <r>
    <n v="1"/>
    <x v="0"/>
    <s v="All"/>
    <x v="3"/>
    <x v="11"/>
    <n v="0"/>
    <n v="0"/>
    <n v="0"/>
    <n v="75287"/>
  </r>
  <r>
    <n v="1"/>
    <x v="0"/>
    <s v="All"/>
    <x v="3"/>
    <x v="12"/>
    <n v="5"/>
    <n v="1"/>
    <n v="210"/>
    <n v="75287"/>
  </r>
  <r>
    <n v="1"/>
    <x v="0"/>
    <s v="All"/>
    <x v="3"/>
    <x v="13"/>
    <n v="0"/>
    <n v="0"/>
    <n v="0"/>
    <n v="75287"/>
  </r>
  <r>
    <n v="1"/>
    <x v="0"/>
    <s v="All"/>
    <x v="3"/>
    <x v="14"/>
    <n v="53"/>
    <n v="10"/>
    <n v="1590"/>
    <n v="75287"/>
  </r>
  <r>
    <n v="1"/>
    <x v="0"/>
    <s v="All"/>
    <x v="3"/>
    <x v="15"/>
    <n v="0"/>
    <n v="0"/>
    <n v="0"/>
    <n v="75287"/>
  </r>
  <r>
    <n v="1"/>
    <x v="0"/>
    <s v="All"/>
    <x v="3"/>
    <x v="16"/>
    <n v="2"/>
    <n v="1"/>
    <n v="60"/>
    <n v="75287"/>
  </r>
  <r>
    <n v="1"/>
    <x v="0"/>
    <s v="All"/>
    <x v="3"/>
    <x v="17"/>
    <n v="0"/>
    <n v="0"/>
    <n v="0"/>
    <n v="75287"/>
  </r>
  <r>
    <n v="1"/>
    <x v="0"/>
    <s v="All"/>
    <x v="3"/>
    <x v="18"/>
    <n v="6"/>
    <n v="1"/>
    <n v="180"/>
    <n v="75287"/>
  </r>
  <r>
    <n v="1"/>
    <x v="0"/>
    <s v="All"/>
    <x v="3"/>
    <x v="19"/>
    <n v="0"/>
    <n v="0"/>
    <n v="0"/>
    <n v="75287"/>
  </r>
  <r>
    <n v="1"/>
    <x v="0"/>
    <s v="All"/>
    <x v="3"/>
    <x v="20"/>
    <n v="2"/>
    <n v="1"/>
    <n v="60"/>
    <n v="75287"/>
  </r>
  <r>
    <n v="1"/>
    <x v="0"/>
    <s v="All"/>
    <x v="3"/>
    <x v="21"/>
    <n v="0"/>
    <n v="0"/>
    <n v="0"/>
    <n v="75287"/>
  </r>
  <r>
    <n v="1"/>
    <x v="0"/>
    <s v="All"/>
    <x v="3"/>
    <x v="22"/>
    <n v="0"/>
    <n v="0"/>
    <n v="0"/>
    <n v="75287"/>
  </r>
  <r>
    <n v="1"/>
    <x v="0"/>
    <s v="All"/>
    <x v="3"/>
    <x v="23"/>
    <n v="0"/>
    <n v="0"/>
    <n v="0"/>
    <n v="75287"/>
  </r>
  <r>
    <n v="1"/>
    <x v="1"/>
    <s v="All"/>
    <x v="3"/>
    <x v="0"/>
    <n v="0"/>
    <n v="0"/>
    <n v="0"/>
    <n v="50277"/>
  </r>
  <r>
    <n v="1"/>
    <x v="1"/>
    <s v="All"/>
    <x v="3"/>
    <x v="1"/>
    <n v="0"/>
    <n v="0"/>
    <n v="0"/>
    <n v="50277"/>
  </r>
  <r>
    <n v="1"/>
    <x v="1"/>
    <s v="All"/>
    <x v="3"/>
    <x v="2"/>
    <n v="53"/>
    <n v="2"/>
    <n v="1590"/>
    <n v="50277"/>
  </r>
  <r>
    <n v="1"/>
    <x v="1"/>
    <s v="All"/>
    <x v="3"/>
    <x v="3"/>
    <n v="0"/>
    <n v="0"/>
    <n v="0"/>
    <n v="50277"/>
  </r>
  <r>
    <n v="1"/>
    <x v="1"/>
    <s v="All"/>
    <x v="3"/>
    <x v="4"/>
    <n v="156"/>
    <n v="22"/>
    <n v="4720"/>
    <n v="50277"/>
  </r>
  <r>
    <n v="1"/>
    <x v="1"/>
    <s v="All"/>
    <x v="3"/>
    <x v="5"/>
    <n v="0"/>
    <n v="0"/>
    <n v="0"/>
    <n v="50277"/>
  </r>
  <r>
    <n v="1"/>
    <x v="1"/>
    <s v="All"/>
    <x v="3"/>
    <x v="6"/>
    <n v="0"/>
    <n v="0"/>
    <n v="0"/>
    <n v="50277"/>
  </r>
  <r>
    <n v="1"/>
    <x v="1"/>
    <s v="All"/>
    <x v="3"/>
    <x v="7"/>
    <n v="22"/>
    <n v="2"/>
    <n v="660"/>
    <n v="50277"/>
  </r>
  <r>
    <n v="1"/>
    <x v="1"/>
    <s v="All"/>
    <x v="3"/>
    <x v="8"/>
    <n v="0"/>
    <n v="0"/>
    <n v="0"/>
    <n v="50277"/>
  </r>
  <r>
    <n v="1"/>
    <x v="1"/>
    <s v="All"/>
    <x v="3"/>
    <x v="9"/>
    <n v="0"/>
    <n v="0"/>
    <n v="0"/>
    <n v="50277"/>
  </r>
  <r>
    <n v="1"/>
    <x v="1"/>
    <s v="All"/>
    <x v="3"/>
    <x v="10"/>
    <n v="0"/>
    <n v="0"/>
    <n v="0"/>
    <n v="50277"/>
  </r>
  <r>
    <n v="1"/>
    <x v="1"/>
    <s v="All"/>
    <x v="3"/>
    <x v="11"/>
    <n v="0"/>
    <n v="0"/>
    <n v="0"/>
    <n v="50277"/>
  </r>
  <r>
    <n v="1"/>
    <x v="1"/>
    <s v="All"/>
    <x v="3"/>
    <x v="12"/>
    <n v="2"/>
    <n v="1"/>
    <n v="60"/>
    <n v="50277"/>
  </r>
  <r>
    <n v="1"/>
    <x v="1"/>
    <s v="All"/>
    <x v="3"/>
    <x v="13"/>
    <n v="1"/>
    <n v="1"/>
    <n v="30"/>
    <n v="50277"/>
  </r>
  <r>
    <n v="1"/>
    <x v="1"/>
    <s v="All"/>
    <x v="3"/>
    <x v="14"/>
    <n v="61"/>
    <n v="6"/>
    <n v="1860"/>
    <n v="50277"/>
  </r>
  <r>
    <n v="1"/>
    <x v="1"/>
    <s v="All"/>
    <x v="3"/>
    <x v="15"/>
    <n v="0"/>
    <n v="0"/>
    <n v="0"/>
    <n v="50277"/>
  </r>
  <r>
    <n v="1"/>
    <x v="1"/>
    <s v="All"/>
    <x v="3"/>
    <x v="16"/>
    <n v="0"/>
    <n v="0"/>
    <n v="0"/>
    <n v="50277"/>
  </r>
  <r>
    <n v="1"/>
    <x v="1"/>
    <s v="All"/>
    <x v="3"/>
    <x v="17"/>
    <n v="0"/>
    <n v="0"/>
    <n v="0"/>
    <n v="50277"/>
  </r>
  <r>
    <n v="1"/>
    <x v="1"/>
    <s v="All"/>
    <x v="3"/>
    <x v="18"/>
    <n v="7"/>
    <n v="2"/>
    <n v="210"/>
    <n v="50277"/>
  </r>
  <r>
    <n v="1"/>
    <x v="1"/>
    <s v="All"/>
    <x v="3"/>
    <x v="19"/>
    <n v="0"/>
    <n v="0"/>
    <n v="0"/>
    <n v="50277"/>
  </r>
  <r>
    <n v="1"/>
    <x v="1"/>
    <s v="All"/>
    <x v="3"/>
    <x v="20"/>
    <n v="0"/>
    <n v="0"/>
    <n v="0"/>
    <n v="50277"/>
  </r>
  <r>
    <n v="1"/>
    <x v="1"/>
    <s v="All"/>
    <x v="3"/>
    <x v="21"/>
    <n v="0"/>
    <n v="0"/>
    <n v="0"/>
    <n v="50277"/>
  </r>
  <r>
    <n v="1"/>
    <x v="1"/>
    <s v="All"/>
    <x v="3"/>
    <x v="22"/>
    <n v="0"/>
    <n v="0"/>
    <n v="0"/>
    <n v="50277"/>
  </r>
  <r>
    <n v="1"/>
    <x v="1"/>
    <s v="All"/>
    <x v="3"/>
    <x v="23"/>
    <n v="0"/>
    <n v="0"/>
    <n v="0"/>
    <n v="50277"/>
  </r>
  <r>
    <n v="1"/>
    <x v="2"/>
    <s v="All"/>
    <x v="3"/>
    <x v="0"/>
    <n v="0"/>
    <n v="0"/>
    <n v="0"/>
    <n v="43886"/>
  </r>
  <r>
    <n v="1"/>
    <x v="2"/>
    <s v="All"/>
    <x v="3"/>
    <x v="1"/>
    <n v="0"/>
    <n v="0"/>
    <n v="0"/>
    <n v="43886"/>
  </r>
  <r>
    <n v="1"/>
    <x v="2"/>
    <s v="All"/>
    <x v="3"/>
    <x v="2"/>
    <n v="25"/>
    <n v="5"/>
    <n v="750"/>
    <n v="43886"/>
  </r>
  <r>
    <n v="1"/>
    <x v="2"/>
    <s v="All"/>
    <x v="3"/>
    <x v="3"/>
    <n v="0"/>
    <n v="0"/>
    <n v="0"/>
    <n v="43886"/>
  </r>
  <r>
    <n v="1"/>
    <x v="2"/>
    <s v="All"/>
    <x v="3"/>
    <x v="4"/>
    <n v="84"/>
    <n v="18"/>
    <n v="2790"/>
    <n v="43886"/>
  </r>
  <r>
    <n v="1"/>
    <x v="2"/>
    <s v="All"/>
    <x v="3"/>
    <x v="5"/>
    <n v="0"/>
    <n v="0"/>
    <n v="0"/>
    <n v="43886"/>
  </r>
  <r>
    <n v="1"/>
    <x v="2"/>
    <s v="All"/>
    <x v="3"/>
    <x v="6"/>
    <n v="0"/>
    <n v="0"/>
    <n v="0"/>
    <n v="43886"/>
  </r>
  <r>
    <n v="1"/>
    <x v="2"/>
    <s v="All"/>
    <x v="3"/>
    <x v="7"/>
    <n v="13"/>
    <n v="2"/>
    <n v="450"/>
    <n v="43886"/>
  </r>
  <r>
    <n v="1"/>
    <x v="2"/>
    <s v="All"/>
    <x v="3"/>
    <x v="8"/>
    <n v="0"/>
    <n v="0"/>
    <n v="0"/>
    <n v="43886"/>
  </r>
  <r>
    <n v="1"/>
    <x v="2"/>
    <s v="All"/>
    <x v="3"/>
    <x v="9"/>
    <n v="0"/>
    <n v="0"/>
    <n v="0"/>
    <n v="43886"/>
  </r>
  <r>
    <n v="1"/>
    <x v="2"/>
    <s v="All"/>
    <x v="3"/>
    <x v="10"/>
    <n v="0"/>
    <n v="0"/>
    <n v="0"/>
    <n v="43886"/>
  </r>
  <r>
    <n v="1"/>
    <x v="2"/>
    <s v="All"/>
    <x v="3"/>
    <x v="11"/>
    <n v="0"/>
    <n v="0"/>
    <n v="0"/>
    <n v="43886"/>
  </r>
  <r>
    <n v="1"/>
    <x v="2"/>
    <s v="All"/>
    <x v="3"/>
    <x v="12"/>
    <n v="6"/>
    <n v="1"/>
    <n v="180"/>
    <n v="43886"/>
  </r>
  <r>
    <n v="1"/>
    <x v="2"/>
    <s v="All"/>
    <x v="3"/>
    <x v="13"/>
    <n v="0"/>
    <n v="0"/>
    <n v="0"/>
    <n v="43886"/>
  </r>
  <r>
    <n v="1"/>
    <x v="2"/>
    <s v="All"/>
    <x v="3"/>
    <x v="14"/>
    <n v="72"/>
    <n v="9"/>
    <n v="2115"/>
    <n v="43886"/>
  </r>
  <r>
    <n v="1"/>
    <x v="2"/>
    <s v="All"/>
    <x v="3"/>
    <x v="15"/>
    <n v="0"/>
    <n v="0"/>
    <n v="0"/>
    <n v="43886"/>
  </r>
  <r>
    <n v="1"/>
    <x v="2"/>
    <s v="All"/>
    <x v="3"/>
    <x v="16"/>
    <n v="1"/>
    <n v="1"/>
    <n v="30"/>
    <n v="43886"/>
  </r>
  <r>
    <n v="1"/>
    <x v="2"/>
    <s v="All"/>
    <x v="3"/>
    <x v="17"/>
    <n v="0"/>
    <n v="0"/>
    <n v="0"/>
    <n v="43886"/>
  </r>
  <r>
    <n v="1"/>
    <x v="2"/>
    <s v="All"/>
    <x v="3"/>
    <x v="18"/>
    <n v="3"/>
    <n v="2"/>
    <n v="90"/>
    <n v="43886"/>
  </r>
  <r>
    <n v="1"/>
    <x v="2"/>
    <s v="All"/>
    <x v="3"/>
    <x v="19"/>
    <n v="0"/>
    <n v="0"/>
    <n v="0"/>
    <n v="43886"/>
  </r>
  <r>
    <n v="1"/>
    <x v="2"/>
    <s v="All"/>
    <x v="3"/>
    <x v="20"/>
    <n v="0"/>
    <n v="0"/>
    <n v="0"/>
    <n v="43886"/>
  </r>
  <r>
    <n v="1"/>
    <x v="2"/>
    <s v="All"/>
    <x v="3"/>
    <x v="21"/>
    <n v="0"/>
    <n v="0"/>
    <n v="0"/>
    <n v="43886"/>
  </r>
  <r>
    <n v="1"/>
    <x v="2"/>
    <s v="All"/>
    <x v="3"/>
    <x v="22"/>
    <n v="0"/>
    <n v="0"/>
    <n v="0"/>
    <n v="43886"/>
  </r>
  <r>
    <n v="1"/>
    <x v="2"/>
    <s v="All"/>
    <x v="3"/>
    <x v="23"/>
    <n v="0"/>
    <n v="0"/>
    <n v="0"/>
    <n v="43886"/>
  </r>
  <r>
    <n v="1"/>
    <x v="3"/>
    <s v="All"/>
    <x v="3"/>
    <x v="0"/>
    <n v="0"/>
    <n v="0"/>
    <n v="0"/>
    <n v="44723"/>
  </r>
  <r>
    <n v="1"/>
    <x v="3"/>
    <s v="All"/>
    <x v="3"/>
    <x v="1"/>
    <n v="0"/>
    <n v="0"/>
    <n v="0"/>
    <n v="44723"/>
  </r>
  <r>
    <n v="1"/>
    <x v="3"/>
    <s v="All"/>
    <x v="3"/>
    <x v="2"/>
    <n v="30"/>
    <n v="7"/>
    <n v="900"/>
    <n v="44723"/>
  </r>
  <r>
    <n v="1"/>
    <x v="3"/>
    <s v="All"/>
    <x v="3"/>
    <x v="3"/>
    <n v="0"/>
    <n v="0"/>
    <n v="0"/>
    <n v="44723"/>
  </r>
  <r>
    <n v="1"/>
    <x v="3"/>
    <s v="All"/>
    <x v="3"/>
    <x v="4"/>
    <n v="194"/>
    <n v="24"/>
    <n v="6300"/>
    <n v="44723"/>
  </r>
  <r>
    <n v="1"/>
    <x v="3"/>
    <s v="All"/>
    <x v="3"/>
    <x v="5"/>
    <n v="24"/>
    <n v="1"/>
    <n v="720"/>
    <n v="44723"/>
  </r>
  <r>
    <n v="1"/>
    <x v="3"/>
    <s v="All"/>
    <x v="3"/>
    <x v="6"/>
    <n v="0"/>
    <n v="0"/>
    <n v="0"/>
    <n v="44723"/>
  </r>
  <r>
    <n v="1"/>
    <x v="3"/>
    <s v="All"/>
    <x v="3"/>
    <x v="7"/>
    <n v="10"/>
    <n v="1"/>
    <n v="300"/>
    <n v="44723"/>
  </r>
  <r>
    <n v="1"/>
    <x v="3"/>
    <s v="All"/>
    <x v="3"/>
    <x v="8"/>
    <n v="0"/>
    <n v="0"/>
    <n v="0"/>
    <n v="44723"/>
  </r>
  <r>
    <n v="1"/>
    <x v="3"/>
    <s v="All"/>
    <x v="3"/>
    <x v="9"/>
    <n v="0"/>
    <n v="0"/>
    <n v="0"/>
    <n v="44723"/>
  </r>
  <r>
    <n v="1"/>
    <x v="3"/>
    <s v="All"/>
    <x v="3"/>
    <x v="10"/>
    <n v="0"/>
    <n v="0"/>
    <n v="0"/>
    <n v="44723"/>
  </r>
  <r>
    <n v="1"/>
    <x v="3"/>
    <s v="All"/>
    <x v="3"/>
    <x v="11"/>
    <n v="0"/>
    <n v="0"/>
    <n v="0"/>
    <n v="44723"/>
  </r>
  <r>
    <n v="1"/>
    <x v="3"/>
    <s v="All"/>
    <x v="3"/>
    <x v="12"/>
    <n v="0"/>
    <n v="0"/>
    <n v="0"/>
    <n v="44723"/>
  </r>
  <r>
    <n v="1"/>
    <x v="3"/>
    <s v="All"/>
    <x v="3"/>
    <x v="13"/>
    <n v="0"/>
    <n v="0"/>
    <n v="0"/>
    <n v="44723"/>
  </r>
  <r>
    <n v="1"/>
    <x v="3"/>
    <s v="All"/>
    <x v="3"/>
    <x v="14"/>
    <n v="49"/>
    <n v="5"/>
    <n v="1446"/>
    <n v="44723"/>
  </r>
  <r>
    <n v="1"/>
    <x v="3"/>
    <s v="All"/>
    <x v="3"/>
    <x v="15"/>
    <n v="0"/>
    <n v="0"/>
    <n v="0"/>
    <n v="44723"/>
  </r>
  <r>
    <n v="1"/>
    <x v="3"/>
    <s v="All"/>
    <x v="3"/>
    <x v="16"/>
    <n v="0"/>
    <n v="0"/>
    <n v="0"/>
    <n v="44723"/>
  </r>
  <r>
    <n v="1"/>
    <x v="3"/>
    <s v="All"/>
    <x v="3"/>
    <x v="17"/>
    <n v="0"/>
    <n v="0"/>
    <n v="0"/>
    <n v="44723"/>
  </r>
  <r>
    <n v="1"/>
    <x v="3"/>
    <s v="All"/>
    <x v="3"/>
    <x v="18"/>
    <n v="10"/>
    <n v="2"/>
    <n v="300"/>
    <n v="44723"/>
  </r>
  <r>
    <n v="1"/>
    <x v="3"/>
    <s v="All"/>
    <x v="3"/>
    <x v="19"/>
    <n v="0"/>
    <n v="0"/>
    <n v="0"/>
    <n v="44723"/>
  </r>
  <r>
    <n v="1"/>
    <x v="3"/>
    <s v="All"/>
    <x v="3"/>
    <x v="20"/>
    <n v="0"/>
    <n v="0"/>
    <n v="0"/>
    <n v="44723"/>
  </r>
  <r>
    <n v="1"/>
    <x v="3"/>
    <s v="All"/>
    <x v="3"/>
    <x v="21"/>
    <n v="0"/>
    <n v="0"/>
    <n v="0"/>
    <n v="44723"/>
  </r>
  <r>
    <n v="1"/>
    <x v="3"/>
    <s v="All"/>
    <x v="3"/>
    <x v="22"/>
    <n v="0"/>
    <n v="0"/>
    <n v="0"/>
    <n v="44723"/>
  </r>
  <r>
    <n v="1"/>
    <x v="3"/>
    <s v="All"/>
    <x v="3"/>
    <x v="23"/>
    <n v="0"/>
    <n v="0"/>
    <n v="0"/>
    <n v="44723"/>
  </r>
  <r>
    <n v="1"/>
    <x v="4"/>
    <s v="All"/>
    <x v="3"/>
    <x v="0"/>
    <n v="0"/>
    <n v="0"/>
    <n v="0"/>
    <n v="47920"/>
  </r>
  <r>
    <n v="1"/>
    <x v="4"/>
    <s v="All"/>
    <x v="3"/>
    <x v="1"/>
    <n v="0"/>
    <n v="0"/>
    <n v="0"/>
    <n v="47920"/>
  </r>
  <r>
    <n v="1"/>
    <x v="4"/>
    <s v="All"/>
    <x v="3"/>
    <x v="2"/>
    <n v="23"/>
    <n v="6"/>
    <n v="690"/>
    <n v="47920"/>
  </r>
  <r>
    <n v="1"/>
    <x v="4"/>
    <s v="All"/>
    <x v="3"/>
    <x v="3"/>
    <n v="0"/>
    <n v="0"/>
    <n v="0"/>
    <n v="47920"/>
  </r>
  <r>
    <n v="1"/>
    <x v="4"/>
    <s v="All"/>
    <x v="3"/>
    <x v="4"/>
    <n v="127"/>
    <n v="21"/>
    <n v="4245"/>
    <n v="47920"/>
  </r>
  <r>
    <n v="1"/>
    <x v="4"/>
    <s v="All"/>
    <x v="3"/>
    <x v="5"/>
    <n v="32"/>
    <n v="4"/>
    <n v="1200"/>
    <n v="47920"/>
  </r>
  <r>
    <n v="1"/>
    <x v="4"/>
    <s v="All"/>
    <x v="3"/>
    <x v="6"/>
    <n v="0"/>
    <n v="0"/>
    <n v="0"/>
    <n v="47920"/>
  </r>
  <r>
    <n v="1"/>
    <x v="4"/>
    <s v="All"/>
    <x v="3"/>
    <x v="7"/>
    <n v="20"/>
    <n v="1"/>
    <n v="600"/>
    <n v="47920"/>
  </r>
  <r>
    <n v="1"/>
    <x v="4"/>
    <s v="All"/>
    <x v="3"/>
    <x v="8"/>
    <n v="0"/>
    <n v="0"/>
    <n v="0"/>
    <n v="47920"/>
  </r>
  <r>
    <n v="1"/>
    <x v="4"/>
    <s v="All"/>
    <x v="3"/>
    <x v="9"/>
    <n v="0"/>
    <n v="0"/>
    <n v="0"/>
    <n v="47920"/>
  </r>
  <r>
    <n v="1"/>
    <x v="4"/>
    <s v="All"/>
    <x v="3"/>
    <x v="10"/>
    <n v="0"/>
    <n v="0"/>
    <n v="0"/>
    <n v="47920"/>
  </r>
  <r>
    <n v="1"/>
    <x v="4"/>
    <s v="All"/>
    <x v="3"/>
    <x v="11"/>
    <n v="0"/>
    <n v="0"/>
    <n v="0"/>
    <n v="47920"/>
  </r>
  <r>
    <n v="1"/>
    <x v="4"/>
    <s v="All"/>
    <x v="3"/>
    <x v="12"/>
    <n v="0"/>
    <n v="0"/>
    <n v="0"/>
    <n v="47920"/>
  </r>
  <r>
    <n v="1"/>
    <x v="4"/>
    <s v="All"/>
    <x v="3"/>
    <x v="13"/>
    <n v="6"/>
    <n v="1"/>
    <n v="180"/>
    <n v="47920"/>
  </r>
  <r>
    <n v="1"/>
    <x v="4"/>
    <s v="All"/>
    <x v="3"/>
    <x v="14"/>
    <n v="77"/>
    <n v="10"/>
    <n v="2341"/>
    <n v="47920"/>
  </r>
  <r>
    <n v="1"/>
    <x v="4"/>
    <s v="All"/>
    <x v="3"/>
    <x v="15"/>
    <n v="0"/>
    <n v="0"/>
    <n v="0"/>
    <n v="47920"/>
  </r>
  <r>
    <n v="1"/>
    <x v="4"/>
    <s v="All"/>
    <x v="3"/>
    <x v="16"/>
    <n v="2"/>
    <n v="1"/>
    <n v="60"/>
    <n v="47920"/>
  </r>
  <r>
    <n v="1"/>
    <x v="4"/>
    <s v="All"/>
    <x v="3"/>
    <x v="17"/>
    <n v="0"/>
    <n v="0"/>
    <n v="0"/>
    <n v="47920"/>
  </r>
  <r>
    <n v="1"/>
    <x v="4"/>
    <s v="All"/>
    <x v="3"/>
    <x v="18"/>
    <n v="7"/>
    <n v="3"/>
    <n v="210"/>
    <n v="47920"/>
  </r>
  <r>
    <n v="1"/>
    <x v="4"/>
    <s v="All"/>
    <x v="3"/>
    <x v="19"/>
    <n v="0"/>
    <n v="0"/>
    <n v="0"/>
    <n v="47920"/>
  </r>
  <r>
    <n v="1"/>
    <x v="4"/>
    <s v="All"/>
    <x v="3"/>
    <x v="20"/>
    <n v="0"/>
    <n v="0"/>
    <n v="0"/>
    <n v="47920"/>
  </r>
  <r>
    <n v="1"/>
    <x v="4"/>
    <s v="All"/>
    <x v="3"/>
    <x v="21"/>
    <n v="0"/>
    <n v="0"/>
    <n v="0"/>
    <n v="47920"/>
  </r>
  <r>
    <n v="1"/>
    <x v="4"/>
    <s v="All"/>
    <x v="3"/>
    <x v="22"/>
    <n v="0"/>
    <n v="0"/>
    <n v="0"/>
    <n v="47920"/>
  </r>
  <r>
    <n v="1"/>
    <x v="4"/>
    <s v="All"/>
    <x v="3"/>
    <x v="23"/>
    <n v="0"/>
    <n v="0"/>
    <n v="0"/>
    <n v="47920"/>
  </r>
  <r>
    <n v="1"/>
    <x v="5"/>
    <s v="All"/>
    <x v="3"/>
    <x v="0"/>
    <n v="0"/>
    <n v="0"/>
    <n v="0"/>
    <n v="47306"/>
  </r>
  <r>
    <n v="1"/>
    <x v="5"/>
    <s v="All"/>
    <x v="3"/>
    <x v="1"/>
    <n v="0"/>
    <n v="0"/>
    <n v="0"/>
    <n v="47306"/>
  </r>
  <r>
    <n v="1"/>
    <x v="5"/>
    <s v="All"/>
    <x v="3"/>
    <x v="2"/>
    <n v="19"/>
    <n v="4"/>
    <n v="570"/>
    <n v="47306"/>
  </r>
  <r>
    <n v="1"/>
    <x v="5"/>
    <s v="All"/>
    <x v="3"/>
    <x v="3"/>
    <n v="0"/>
    <n v="0"/>
    <n v="0"/>
    <n v="47306"/>
  </r>
  <r>
    <n v="1"/>
    <x v="5"/>
    <s v="All"/>
    <x v="3"/>
    <x v="4"/>
    <n v="127"/>
    <n v="26"/>
    <n v="4118"/>
    <n v="47306"/>
  </r>
  <r>
    <n v="1"/>
    <x v="5"/>
    <s v="All"/>
    <x v="3"/>
    <x v="5"/>
    <n v="16"/>
    <n v="5"/>
    <n v="660"/>
    <n v="47306"/>
  </r>
  <r>
    <n v="1"/>
    <x v="5"/>
    <s v="All"/>
    <x v="3"/>
    <x v="6"/>
    <n v="0"/>
    <n v="0"/>
    <n v="0"/>
    <n v="47306"/>
  </r>
  <r>
    <n v="1"/>
    <x v="5"/>
    <s v="All"/>
    <x v="3"/>
    <x v="7"/>
    <n v="10"/>
    <n v="2"/>
    <n v="285"/>
    <n v="47306"/>
  </r>
  <r>
    <n v="1"/>
    <x v="5"/>
    <s v="All"/>
    <x v="3"/>
    <x v="8"/>
    <n v="0"/>
    <n v="0"/>
    <n v="0"/>
    <n v="47306"/>
  </r>
  <r>
    <n v="1"/>
    <x v="5"/>
    <s v="All"/>
    <x v="3"/>
    <x v="9"/>
    <n v="0"/>
    <n v="0"/>
    <n v="0"/>
    <n v="47306"/>
  </r>
  <r>
    <n v="1"/>
    <x v="5"/>
    <s v="All"/>
    <x v="3"/>
    <x v="10"/>
    <n v="0"/>
    <n v="0"/>
    <n v="0"/>
    <n v="47306"/>
  </r>
  <r>
    <n v="1"/>
    <x v="5"/>
    <s v="All"/>
    <x v="3"/>
    <x v="11"/>
    <n v="0"/>
    <n v="0"/>
    <n v="0"/>
    <n v="47306"/>
  </r>
  <r>
    <n v="1"/>
    <x v="5"/>
    <s v="All"/>
    <x v="3"/>
    <x v="12"/>
    <n v="0"/>
    <n v="0"/>
    <n v="0"/>
    <n v="47306"/>
  </r>
  <r>
    <n v="1"/>
    <x v="5"/>
    <s v="All"/>
    <x v="3"/>
    <x v="13"/>
    <n v="10"/>
    <n v="1"/>
    <n v="300"/>
    <n v="47306"/>
  </r>
  <r>
    <n v="1"/>
    <x v="5"/>
    <s v="All"/>
    <x v="3"/>
    <x v="14"/>
    <n v="50"/>
    <n v="12"/>
    <n v="1952"/>
    <n v="47306"/>
  </r>
  <r>
    <n v="1"/>
    <x v="5"/>
    <s v="All"/>
    <x v="3"/>
    <x v="15"/>
    <n v="0"/>
    <n v="0"/>
    <n v="0"/>
    <n v="47306"/>
  </r>
  <r>
    <n v="1"/>
    <x v="5"/>
    <s v="All"/>
    <x v="3"/>
    <x v="16"/>
    <n v="13"/>
    <n v="1"/>
    <n v="240"/>
    <n v="47306"/>
  </r>
  <r>
    <n v="1"/>
    <x v="5"/>
    <s v="All"/>
    <x v="3"/>
    <x v="17"/>
    <n v="0"/>
    <n v="0"/>
    <n v="0"/>
    <n v="47306"/>
  </r>
  <r>
    <n v="1"/>
    <x v="5"/>
    <s v="All"/>
    <x v="3"/>
    <x v="18"/>
    <n v="0"/>
    <n v="0"/>
    <n v="0"/>
    <n v="47306"/>
  </r>
  <r>
    <n v="1"/>
    <x v="5"/>
    <s v="All"/>
    <x v="3"/>
    <x v="19"/>
    <n v="0"/>
    <n v="0"/>
    <n v="0"/>
    <n v="47306"/>
  </r>
  <r>
    <n v="1"/>
    <x v="5"/>
    <s v="All"/>
    <x v="3"/>
    <x v="20"/>
    <n v="0"/>
    <n v="0"/>
    <n v="0"/>
    <n v="47306"/>
  </r>
  <r>
    <n v="1"/>
    <x v="5"/>
    <s v="All"/>
    <x v="3"/>
    <x v="21"/>
    <n v="0"/>
    <n v="0"/>
    <n v="0"/>
    <n v="47306"/>
  </r>
  <r>
    <n v="1"/>
    <x v="5"/>
    <s v="All"/>
    <x v="3"/>
    <x v="22"/>
    <n v="0"/>
    <n v="0"/>
    <n v="0"/>
    <n v="47306"/>
  </r>
  <r>
    <n v="1"/>
    <x v="5"/>
    <s v="All"/>
    <x v="3"/>
    <x v="23"/>
    <n v="0"/>
    <n v="0"/>
    <n v="0"/>
    <n v="47306"/>
  </r>
  <r>
    <n v="1"/>
    <x v="6"/>
    <s v="All"/>
    <x v="3"/>
    <x v="0"/>
    <n v="0"/>
    <n v="0"/>
    <n v="0"/>
    <n v="47101"/>
  </r>
  <r>
    <n v="1"/>
    <x v="6"/>
    <s v="All"/>
    <x v="3"/>
    <x v="1"/>
    <n v="0"/>
    <n v="0"/>
    <n v="0"/>
    <n v="47101"/>
  </r>
  <r>
    <n v="1"/>
    <x v="6"/>
    <s v="All"/>
    <x v="3"/>
    <x v="2"/>
    <n v="11"/>
    <n v="5"/>
    <n v="390"/>
    <n v="47101"/>
  </r>
  <r>
    <n v="1"/>
    <x v="6"/>
    <s v="All"/>
    <x v="3"/>
    <x v="3"/>
    <n v="0"/>
    <n v="0"/>
    <n v="0"/>
    <n v="47101"/>
  </r>
  <r>
    <n v="1"/>
    <x v="6"/>
    <s v="All"/>
    <x v="3"/>
    <x v="4"/>
    <n v="98"/>
    <n v="15"/>
    <n v="2965"/>
    <n v="47101"/>
  </r>
  <r>
    <n v="1"/>
    <x v="6"/>
    <s v="All"/>
    <x v="3"/>
    <x v="5"/>
    <n v="20"/>
    <n v="3"/>
    <n v="660"/>
    <n v="47101"/>
  </r>
  <r>
    <n v="1"/>
    <x v="6"/>
    <s v="All"/>
    <x v="3"/>
    <x v="6"/>
    <n v="4"/>
    <n v="1"/>
    <n v="120"/>
    <n v="47101"/>
  </r>
  <r>
    <n v="1"/>
    <x v="6"/>
    <s v="All"/>
    <x v="3"/>
    <x v="7"/>
    <n v="5"/>
    <n v="2"/>
    <n v="150"/>
    <n v="47101"/>
  </r>
  <r>
    <n v="1"/>
    <x v="6"/>
    <s v="All"/>
    <x v="3"/>
    <x v="8"/>
    <n v="23"/>
    <n v="2"/>
    <n v="752"/>
    <n v="47101"/>
  </r>
  <r>
    <n v="1"/>
    <x v="6"/>
    <s v="All"/>
    <x v="3"/>
    <x v="9"/>
    <n v="0"/>
    <n v="0"/>
    <n v="0"/>
    <n v="47101"/>
  </r>
  <r>
    <n v="1"/>
    <x v="6"/>
    <s v="All"/>
    <x v="3"/>
    <x v="10"/>
    <n v="2"/>
    <n v="1"/>
    <n v="60"/>
    <n v="47101"/>
  </r>
  <r>
    <n v="1"/>
    <x v="6"/>
    <s v="All"/>
    <x v="3"/>
    <x v="11"/>
    <n v="0"/>
    <n v="0"/>
    <n v="0"/>
    <n v="47101"/>
  </r>
  <r>
    <n v="1"/>
    <x v="6"/>
    <s v="All"/>
    <x v="3"/>
    <x v="12"/>
    <n v="0"/>
    <n v="0"/>
    <n v="0"/>
    <n v="47101"/>
  </r>
  <r>
    <n v="1"/>
    <x v="6"/>
    <s v="All"/>
    <x v="3"/>
    <x v="13"/>
    <n v="10"/>
    <n v="1"/>
    <n v="236"/>
    <n v="47101"/>
  </r>
  <r>
    <n v="1"/>
    <x v="6"/>
    <s v="All"/>
    <x v="3"/>
    <x v="14"/>
    <n v="36"/>
    <n v="7"/>
    <n v="1440"/>
    <n v="47101"/>
  </r>
  <r>
    <n v="1"/>
    <x v="6"/>
    <s v="All"/>
    <x v="3"/>
    <x v="15"/>
    <n v="0"/>
    <n v="0"/>
    <n v="0"/>
    <n v="47101"/>
  </r>
  <r>
    <n v="1"/>
    <x v="6"/>
    <s v="All"/>
    <x v="3"/>
    <x v="16"/>
    <n v="2"/>
    <n v="1"/>
    <n v="60"/>
    <n v="47101"/>
  </r>
  <r>
    <n v="1"/>
    <x v="6"/>
    <s v="All"/>
    <x v="3"/>
    <x v="17"/>
    <n v="0"/>
    <n v="0"/>
    <n v="0"/>
    <n v="47101"/>
  </r>
  <r>
    <n v="1"/>
    <x v="6"/>
    <s v="All"/>
    <x v="3"/>
    <x v="18"/>
    <n v="21"/>
    <n v="2"/>
    <n v="630"/>
    <n v="47101"/>
  </r>
  <r>
    <n v="1"/>
    <x v="6"/>
    <s v="All"/>
    <x v="3"/>
    <x v="19"/>
    <n v="0"/>
    <n v="0"/>
    <n v="0"/>
    <n v="47101"/>
  </r>
  <r>
    <n v="1"/>
    <x v="6"/>
    <s v="All"/>
    <x v="3"/>
    <x v="20"/>
    <n v="0"/>
    <n v="0"/>
    <n v="0"/>
    <n v="47101"/>
  </r>
  <r>
    <n v="1"/>
    <x v="6"/>
    <s v="All"/>
    <x v="3"/>
    <x v="21"/>
    <n v="0"/>
    <n v="0"/>
    <n v="0"/>
    <n v="47101"/>
  </r>
  <r>
    <n v="1"/>
    <x v="6"/>
    <s v="All"/>
    <x v="3"/>
    <x v="22"/>
    <n v="0"/>
    <n v="0"/>
    <n v="0"/>
    <n v="47101"/>
  </r>
  <r>
    <n v="1"/>
    <x v="6"/>
    <s v="All"/>
    <x v="3"/>
    <x v="23"/>
    <n v="0"/>
    <n v="0"/>
    <n v="0"/>
    <n v="47101"/>
  </r>
  <r>
    <n v="1"/>
    <x v="7"/>
    <s v="All"/>
    <x v="3"/>
    <x v="0"/>
    <n v="0"/>
    <n v="0"/>
    <n v="0"/>
    <n v="46643"/>
  </r>
  <r>
    <n v="1"/>
    <x v="7"/>
    <s v="All"/>
    <x v="3"/>
    <x v="1"/>
    <n v="0"/>
    <n v="0"/>
    <n v="0"/>
    <n v="46643"/>
  </r>
  <r>
    <n v="1"/>
    <x v="7"/>
    <s v="All"/>
    <x v="3"/>
    <x v="2"/>
    <n v="18"/>
    <n v="7"/>
    <n v="720"/>
    <n v="46643"/>
  </r>
  <r>
    <n v="1"/>
    <x v="7"/>
    <s v="All"/>
    <x v="3"/>
    <x v="3"/>
    <n v="0"/>
    <n v="0"/>
    <n v="0"/>
    <n v="46643"/>
  </r>
  <r>
    <n v="1"/>
    <x v="7"/>
    <s v="All"/>
    <x v="3"/>
    <x v="4"/>
    <n v="101"/>
    <n v="14"/>
    <n v="3186"/>
    <n v="46643"/>
  </r>
  <r>
    <n v="1"/>
    <x v="7"/>
    <s v="All"/>
    <x v="3"/>
    <x v="5"/>
    <n v="15"/>
    <n v="2"/>
    <n v="450"/>
    <n v="46643"/>
  </r>
  <r>
    <n v="1"/>
    <x v="7"/>
    <s v="All"/>
    <x v="3"/>
    <x v="6"/>
    <n v="14"/>
    <n v="1"/>
    <n v="420"/>
    <n v="46643"/>
  </r>
  <r>
    <n v="1"/>
    <x v="7"/>
    <s v="All"/>
    <x v="3"/>
    <x v="7"/>
    <n v="0"/>
    <n v="0"/>
    <n v="0"/>
    <n v="46643"/>
  </r>
  <r>
    <n v="1"/>
    <x v="7"/>
    <s v="All"/>
    <x v="3"/>
    <x v="8"/>
    <n v="20"/>
    <n v="3"/>
    <n v="810"/>
    <n v="46643"/>
  </r>
  <r>
    <n v="1"/>
    <x v="7"/>
    <s v="All"/>
    <x v="3"/>
    <x v="9"/>
    <n v="0"/>
    <n v="0"/>
    <n v="0"/>
    <n v="46643"/>
  </r>
  <r>
    <n v="1"/>
    <x v="7"/>
    <s v="All"/>
    <x v="3"/>
    <x v="10"/>
    <n v="0"/>
    <n v="0"/>
    <n v="0"/>
    <n v="46643"/>
  </r>
  <r>
    <n v="1"/>
    <x v="7"/>
    <s v="All"/>
    <x v="3"/>
    <x v="11"/>
    <n v="0"/>
    <n v="0"/>
    <n v="0"/>
    <n v="46643"/>
  </r>
  <r>
    <n v="1"/>
    <x v="7"/>
    <s v="All"/>
    <x v="3"/>
    <x v="12"/>
    <n v="0"/>
    <n v="0"/>
    <n v="0"/>
    <n v="46643"/>
  </r>
  <r>
    <n v="1"/>
    <x v="7"/>
    <s v="All"/>
    <x v="3"/>
    <x v="13"/>
    <n v="22"/>
    <n v="1"/>
    <n v="532"/>
    <n v="46643"/>
  </r>
  <r>
    <n v="1"/>
    <x v="7"/>
    <s v="All"/>
    <x v="3"/>
    <x v="14"/>
    <n v="63"/>
    <n v="8"/>
    <n v="2060"/>
    <n v="46643"/>
  </r>
  <r>
    <n v="1"/>
    <x v="7"/>
    <s v="All"/>
    <x v="3"/>
    <x v="15"/>
    <n v="0"/>
    <n v="0"/>
    <n v="0"/>
    <n v="46643"/>
  </r>
  <r>
    <n v="1"/>
    <x v="7"/>
    <s v="All"/>
    <x v="3"/>
    <x v="16"/>
    <n v="0"/>
    <n v="0"/>
    <n v="0"/>
    <n v="46643"/>
  </r>
  <r>
    <n v="1"/>
    <x v="7"/>
    <s v="All"/>
    <x v="3"/>
    <x v="17"/>
    <n v="0"/>
    <n v="0"/>
    <n v="0"/>
    <n v="46643"/>
  </r>
  <r>
    <n v="1"/>
    <x v="7"/>
    <s v="All"/>
    <x v="3"/>
    <x v="18"/>
    <n v="6"/>
    <n v="2"/>
    <n v="180"/>
    <n v="46643"/>
  </r>
  <r>
    <n v="1"/>
    <x v="7"/>
    <s v="All"/>
    <x v="3"/>
    <x v="19"/>
    <n v="0"/>
    <n v="0"/>
    <n v="0"/>
    <n v="46643"/>
  </r>
  <r>
    <n v="1"/>
    <x v="7"/>
    <s v="All"/>
    <x v="3"/>
    <x v="20"/>
    <n v="0"/>
    <n v="0"/>
    <n v="0"/>
    <n v="46643"/>
  </r>
  <r>
    <n v="1"/>
    <x v="7"/>
    <s v="All"/>
    <x v="3"/>
    <x v="21"/>
    <n v="0"/>
    <n v="0"/>
    <n v="0"/>
    <n v="46643"/>
  </r>
  <r>
    <n v="1"/>
    <x v="7"/>
    <s v="All"/>
    <x v="3"/>
    <x v="22"/>
    <n v="0"/>
    <n v="0"/>
    <n v="0"/>
    <n v="46643"/>
  </r>
  <r>
    <n v="1"/>
    <x v="7"/>
    <s v="All"/>
    <x v="3"/>
    <x v="23"/>
    <n v="0"/>
    <n v="0"/>
    <n v="0"/>
    <n v="46643"/>
  </r>
  <r>
    <n v="1"/>
    <x v="8"/>
    <s v="All"/>
    <x v="3"/>
    <x v="0"/>
    <n v="0"/>
    <n v="0"/>
    <n v="0"/>
    <n v="44730"/>
  </r>
  <r>
    <n v="1"/>
    <x v="8"/>
    <s v="All"/>
    <x v="3"/>
    <x v="1"/>
    <n v="0"/>
    <n v="0"/>
    <n v="0"/>
    <n v="44730"/>
  </r>
  <r>
    <n v="1"/>
    <x v="8"/>
    <s v="All"/>
    <x v="3"/>
    <x v="2"/>
    <n v="36"/>
    <n v="11"/>
    <n v="1140"/>
    <n v="44730"/>
  </r>
  <r>
    <n v="1"/>
    <x v="8"/>
    <s v="All"/>
    <x v="3"/>
    <x v="3"/>
    <n v="0"/>
    <n v="0"/>
    <n v="0"/>
    <n v="44730"/>
  </r>
  <r>
    <n v="1"/>
    <x v="8"/>
    <s v="All"/>
    <x v="3"/>
    <x v="4"/>
    <n v="121"/>
    <n v="15"/>
    <n v="4413"/>
    <n v="44730"/>
  </r>
  <r>
    <n v="1"/>
    <x v="8"/>
    <s v="All"/>
    <x v="3"/>
    <x v="5"/>
    <n v="33"/>
    <n v="1"/>
    <n v="990"/>
    <n v="44730"/>
  </r>
  <r>
    <n v="1"/>
    <x v="8"/>
    <s v="All"/>
    <x v="3"/>
    <x v="6"/>
    <n v="0"/>
    <n v="0"/>
    <n v="0"/>
    <n v="44730"/>
  </r>
  <r>
    <n v="1"/>
    <x v="8"/>
    <s v="All"/>
    <x v="3"/>
    <x v="7"/>
    <n v="0"/>
    <n v="0"/>
    <n v="0"/>
    <n v="44730"/>
  </r>
  <r>
    <n v="1"/>
    <x v="8"/>
    <s v="All"/>
    <x v="3"/>
    <x v="8"/>
    <n v="31"/>
    <n v="3"/>
    <n v="930"/>
    <n v="44730"/>
  </r>
  <r>
    <n v="1"/>
    <x v="8"/>
    <s v="All"/>
    <x v="3"/>
    <x v="9"/>
    <n v="0"/>
    <n v="0"/>
    <n v="0"/>
    <n v="44730"/>
  </r>
  <r>
    <n v="1"/>
    <x v="8"/>
    <s v="All"/>
    <x v="3"/>
    <x v="10"/>
    <n v="18"/>
    <n v="1"/>
    <n v="540"/>
    <n v="44730"/>
  </r>
  <r>
    <n v="1"/>
    <x v="8"/>
    <s v="All"/>
    <x v="3"/>
    <x v="11"/>
    <n v="0"/>
    <n v="0"/>
    <n v="0"/>
    <n v="44730"/>
  </r>
  <r>
    <n v="1"/>
    <x v="8"/>
    <s v="All"/>
    <x v="3"/>
    <x v="12"/>
    <n v="0"/>
    <n v="0"/>
    <n v="0"/>
    <n v="44730"/>
  </r>
  <r>
    <n v="1"/>
    <x v="8"/>
    <s v="All"/>
    <x v="3"/>
    <x v="13"/>
    <n v="20"/>
    <n v="1"/>
    <n v="600"/>
    <n v="44730"/>
  </r>
  <r>
    <n v="1"/>
    <x v="8"/>
    <s v="All"/>
    <x v="3"/>
    <x v="14"/>
    <n v="92"/>
    <n v="10"/>
    <n v="2880"/>
    <n v="44730"/>
  </r>
  <r>
    <n v="1"/>
    <x v="8"/>
    <s v="All"/>
    <x v="3"/>
    <x v="15"/>
    <n v="0"/>
    <n v="0"/>
    <n v="0"/>
    <n v="44730"/>
  </r>
  <r>
    <n v="1"/>
    <x v="8"/>
    <s v="All"/>
    <x v="3"/>
    <x v="16"/>
    <n v="5"/>
    <n v="1"/>
    <n v="150"/>
    <n v="44730"/>
  </r>
  <r>
    <n v="1"/>
    <x v="8"/>
    <s v="All"/>
    <x v="3"/>
    <x v="17"/>
    <n v="0"/>
    <n v="0"/>
    <n v="0"/>
    <n v="44730"/>
  </r>
  <r>
    <n v="1"/>
    <x v="8"/>
    <s v="All"/>
    <x v="3"/>
    <x v="18"/>
    <n v="0"/>
    <n v="0"/>
    <n v="0"/>
    <n v="44730"/>
  </r>
  <r>
    <n v="1"/>
    <x v="8"/>
    <s v="All"/>
    <x v="3"/>
    <x v="19"/>
    <n v="0"/>
    <n v="0"/>
    <n v="0"/>
    <n v="44730"/>
  </r>
  <r>
    <n v="1"/>
    <x v="8"/>
    <s v="All"/>
    <x v="3"/>
    <x v="20"/>
    <n v="0"/>
    <n v="0"/>
    <n v="0"/>
    <n v="44730"/>
  </r>
  <r>
    <n v="1"/>
    <x v="8"/>
    <s v="All"/>
    <x v="3"/>
    <x v="21"/>
    <n v="0"/>
    <n v="0"/>
    <n v="0"/>
    <n v="44730"/>
  </r>
  <r>
    <n v="1"/>
    <x v="8"/>
    <s v="All"/>
    <x v="3"/>
    <x v="22"/>
    <n v="0"/>
    <n v="0"/>
    <n v="0"/>
    <n v="44730"/>
  </r>
  <r>
    <n v="1"/>
    <x v="8"/>
    <s v="All"/>
    <x v="3"/>
    <x v="23"/>
    <n v="0"/>
    <n v="0"/>
    <n v="0"/>
    <n v="44730"/>
  </r>
  <r>
    <n v="1"/>
    <x v="9"/>
    <s v="All"/>
    <x v="3"/>
    <x v="0"/>
    <n v="0"/>
    <n v="0"/>
    <n v="0"/>
    <n v="43946"/>
  </r>
  <r>
    <n v="1"/>
    <x v="9"/>
    <s v="All"/>
    <x v="3"/>
    <x v="1"/>
    <n v="0"/>
    <n v="0"/>
    <n v="0"/>
    <n v="43946"/>
  </r>
  <r>
    <n v="1"/>
    <x v="9"/>
    <s v="All"/>
    <x v="3"/>
    <x v="2"/>
    <n v="37"/>
    <n v="9"/>
    <n v="1290"/>
    <n v="43946"/>
  </r>
  <r>
    <n v="1"/>
    <x v="9"/>
    <s v="All"/>
    <x v="3"/>
    <x v="3"/>
    <n v="0"/>
    <n v="0"/>
    <n v="0"/>
    <n v="43946"/>
  </r>
  <r>
    <n v="1"/>
    <x v="9"/>
    <s v="All"/>
    <x v="3"/>
    <x v="4"/>
    <n v="143"/>
    <n v="17"/>
    <n v="5763"/>
    <n v="43946"/>
  </r>
  <r>
    <n v="1"/>
    <x v="9"/>
    <s v="All"/>
    <x v="3"/>
    <x v="5"/>
    <n v="3"/>
    <n v="1"/>
    <n v="45"/>
    <n v="43946"/>
  </r>
  <r>
    <n v="1"/>
    <x v="9"/>
    <s v="All"/>
    <x v="3"/>
    <x v="6"/>
    <n v="0"/>
    <n v="0"/>
    <n v="0"/>
    <n v="43946"/>
  </r>
  <r>
    <n v="1"/>
    <x v="9"/>
    <s v="All"/>
    <x v="3"/>
    <x v="7"/>
    <n v="4"/>
    <n v="1"/>
    <n v="120"/>
    <n v="43946"/>
  </r>
  <r>
    <n v="1"/>
    <x v="9"/>
    <s v="All"/>
    <x v="3"/>
    <x v="8"/>
    <n v="0"/>
    <n v="0"/>
    <n v="0"/>
    <n v="43946"/>
  </r>
  <r>
    <n v="1"/>
    <x v="9"/>
    <s v="All"/>
    <x v="3"/>
    <x v="9"/>
    <n v="0"/>
    <n v="0"/>
    <n v="0"/>
    <n v="43946"/>
  </r>
  <r>
    <n v="1"/>
    <x v="9"/>
    <s v="All"/>
    <x v="3"/>
    <x v="10"/>
    <n v="7"/>
    <n v="1"/>
    <n v="210"/>
    <n v="43946"/>
  </r>
  <r>
    <n v="1"/>
    <x v="9"/>
    <s v="All"/>
    <x v="3"/>
    <x v="11"/>
    <n v="0"/>
    <n v="0"/>
    <n v="0"/>
    <n v="43946"/>
  </r>
  <r>
    <n v="1"/>
    <x v="9"/>
    <s v="All"/>
    <x v="3"/>
    <x v="12"/>
    <n v="0"/>
    <n v="0"/>
    <n v="0"/>
    <n v="43946"/>
  </r>
  <r>
    <n v="1"/>
    <x v="9"/>
    <s v="All"/>
    <x v="3"/>
    <x v="13"/>
    <n v="0"/>
    <n v="0"/>
    <n v="0"/>
    <n v="43946"/>
  </r>
  <r>
    <n v="1"/>
    <x v="9"/>
    <s v="All"/>
    <x v="3"/>
    <x v="14"/>
    <n v="76"/>
    <n v="8"/>
    <n v="2444"/>
    <n v="43946"/>
  </r>
  <r>
    <n v="1"/>
    <x v="9"/>
    <s v="All"/>
    <x v="3"/>
    <x v="15"/>
    <n v="3"/>
    <n v="1"/>
    <n v="90"/>
    <n v="43946"/>
  </r>
  <r>
    <n v="1"/>
    <x v="9"/>
    <s v="All"/>
    <x v="3"/>
    <x v="16"/>
    <n v="6"/>
    <n v="3"/>
    <n v="180"/>
    <n v="43946"/>
  </r>
  <r>
    <n v="1"/>
    <x v="9"/>
    <s v="All"/>
    <x v="3"/>
    <x v="17"/>
    <n v="0"/>
    <n v="0"/>
    <n v="0"/>
    <n v="43946"/>
  </r>
  <r>
    <n v="1"/>
    <x v="9"/>
    <s v="All"/>
    <x v="3"/>
    <x v="18"/>
    <n v="3"/>
    <n v="1"/>
    <n v="90"/>
    <n v="43946"/>
  </r>
  <r>
    <n v="1"/>
    <x v="9"/>
    <s v="All"/>
    <x v="3"/>
    <x v="19"/>
    <n v="0"/>
    <n v="0"/>
    <n v="0"/>
    <n v="43946"/>
  </r>
  <r>
    <n v="1"/>
    <x v="9"/>
    <s v="All"/>
    <x v="3"/>
    <x v="20"/>
    <n v="0"/>
    <n v="0"/>
    <n v="0"/>
    <n v="43946"/>
  </r>
  <r>
    <n v="1"/>
    <x v="9"/>
    <s v="All"/>
    <x v="3"/>
    <x v="21"/>
    <n v="0"/>
    <n v="0"/>
    <n v="0"/>
    <n v="43946"/>
  </r>
  <r>
    <n v="1"/>
    <x v="9"/>
    <s v="All"/>
    <x v="3"/>
    <x v="22"/>
    <n v="0"/>
    <n v="0"/>
    <n v="0"/>
    <n v="43946"/>
  </r>
  <r>
    <n v="1"/>
    <x v="9"/>
    <s v="All"/>
    <x v="3"/>
    <x v="23"/>
    <n v="0"/>
    <n v="0"/>
    <n v="0"/>
    <n v="43946"/>
  </r>
  <r>
    <n v="1"/>
    <x v="10"/>
    <s v="All"/>
    <x v="3"/>
    <x v="0"/>
    <n v="0"/>
    <n v="0"/>
    <n v="0"/>
    <n v="44591"/>
  </r>
  <r>
    <n v="1"/>
    <x v="10"/>
    <s v="All"/>
    <x v="3"/>
    <x v="1"/>
    <n v="0"/>
    <n v="0"/>
    <n v="0"/>
    <n v="44591"/>
  </r>
  <r>
    <n v="1"/>
    <x v="10"/>
    <s v="All"/>
    <x v="3"/>
    <x v="2"/>
    <n v="46"/>
    <n v="8"/>
    <n v="1620"/>
    <n v="44591"/>
  </r>
  <r>
    <n v="1"/>
    <x v="10"/>
    <s v="All"/>
    <x v="3"/>
    <x v="3"/>
    <n v="0"/>
    <n v="0"/>
    <n v="0"/>
    <n v="44591"/>
  </r>
  <r>
    <n v="1"/>
    <x v="10"/>
    <s v="All"/>
    <x v="3"/>
    <x v="4"/>
    <n v="72"/>
    <n v="12"/>
    <n v="3132"/>
    <n v="44591"/>
  </r>
  <r>
    <n v="1"/>
    <x v="10"/>
    <s v="All"/>
    <x v="3"/>
    <x v="5"/>
    <n v="8"/>
    <n v="2"/>
    <n v="600"/>
    <n v="44591"/>
  </r>
  <r>
    <n v="1"/>
    <x v="10"/>
    <s v="All"/>
    <x v="3"/>
    <x v="6"/>
    <n v="0"/>
    <n v="0"/>
    <n v="0"/>
    <n v="44591"/>
  </r>
  <r>
    <n v="1"/>
    <x v="10"/>
    <s v="All"/>
    <x v="3"/>
    <x v="7"/>
    <n v="6"/>
    <n v="3"/>
    <n v="175"/>
    <n v="44591"/>
  </r>
  <r>
    <n v="1"/>
    <x v="10"/>
    <s v="All"/>
    <x v="3"/>
    <x v="8"/>
    <n v="0"/>
    <n v="0"/>
    <n v="0"/>
    <n v="44591"/>
  </r>
  <r>
    <n v="1"/>
    <x v="10"/>
    <s v="All"/>
    <x v="3"/>
    <x v="9"/>
    <n v="0"/>
    <n v="0"/>
    <n v="0"/>
    <n v="44591"/>
  </r>
  <r>
    <n v="1"/>
    <x v="10"/>
    <s v="All"/>
    <x v="3"/>
    <x v="10"/>
    <n v="0"/>
    <n v="0"/>
    <n v="0"/>
    <n v="44591"/>
  </r>
  <r>
    <n v="1"/>
    <x v="10"/>
    <s v="All"/>
    <x v="3"/>
    <x v="11"/>
    <n v="0"/>
    <n v="0"/>
    <n v="0"/>
    <n v="44591"/>
  </r>
  <r>
    <n v="1"/>
    <x v="10"/>
    <s v="All"/>
    <x v="3"/>
    <x v="12"/>
    <n v="0"/>
    <n v="0"/>
    <n v="0"/>
    <n v="44591"/>
  </r>
  <r>
    <n v="1"/>
    <x v="10"/>
    <s v="All"/>
    <x v="3"/>
    <x v="13"/>
    <n v="0"/>
    <n v="0"/>
    <n v="0"/>
    <n v="44591"/>
  </r>
  <r>
    <n v="1"/>
    <x v="10"/>
    <s v="All"/>
    <x v="3"/>
    <x v="14"/>
    <n v="70"/>
    <n v="11"/>
    <n v="2580"/>
    <n v="44591"/>
  </r>
  <r>
    <n v="1"/>
    <x v="10"/>
    <s v="All"/>
    <x v="3"/>
    <x v="15"/>
    <n v="11"/>
    <n v="2"/>
    <n v="330"/>
    <n v="44591"/>
  </r>
  <r>
    <n v="1"/>
    <x v="10"/>
    <s v="All"/>
    <x v="3"/>
    <x v="16"/>
    <n v="0"/>
    <n v="0"/>
    <n v="0"/>
    <n v="44591"/>
  </r>
  <r>
    <n v="1"/>
    <x v="10"/>
    <s v="All"/>
    <x v="3"/>
    <x v="17"/>
    <n v="0"/>
    <n v="0"/>
    <n v="0"/>
    <n v="44591"/>
  </r>
  <r>
    <n v="1"/>
    <x v="10"/>
    <s v="All"/>
    <x v="3"/>
    <x v="18"/>
    <n v="3"/>
    <n v="1"/>
    <n v="90"/>
    <n v="44591"/>
  </r>
  <r>
    <n v="1"/>
    <x v="10"/>
    <s v="All"/>
    <x v="3"/>
    <x v="19"/>
    <n v="0"/>
    <n v="0"/>
    <n v="0"/>
    <n v="44591"/>
  </r>
  <r>
    <n v="1"/>
    <x v="10"/>
    <s v="All"/>
    <x v="3"/>
    <x v="20"/>
    <n v="0"/>
    <n v="0"/>
    <n v="0"/>
    <n v="44591"/>
  </r>
  <r>
    <n v="1"/>
    <x v="10"/>
    <s v="All"/>
    <x v="3"/>
    <x v="21"/>
    <n v="0"/>
    <n v="0"/>
    <n v="0"/>
    <n v="44591"/>
  </r>
  <r>
    <n v="1"/>
    <x v="10"/>
    <s v="All"/>
    <x v="3"/>
    <x v="22"/>
    <n v="0"/>
    <n v="0"/>
    <n v="0"/>
    <n v="44591"/>
  </r>
  <r>
    <n v="1"/>
    <x v="10"/>
    <s v="All"/>
    <x v="3"/>
    <x v="23"/>
    <n v="0"/>
    <n v="0"/>
    <n v="0"/>
    <n v="44591"/>
  </r>
  <r>
    <n v="1"/>
    <x v="11"/>
    <s v="All"/>
    <x v="3"/>
    <x v="0"/>
    <n v="0"/>
    <n v="0"/>
    <n v="0"/>
    <n v="0"/>
  </r>
  <r>
    <n v="1"/>
    <x v="11"/>
    <s v="All"/>
    <x v="3"/>
    <x v="1"/>
    <n v="0"/>
    <n v="0"/>
    <n v="0"/>
    <n v="0"/>
  </r>
  <r>
    <n v="1"/>
    <x v="11"/>
    <s v="All"/>
    <x v="3"/>
    <x v="2"/>
    <n v="0"/>
    <n v="0"/>
    <n v="0"/>
    <n v="0"/>
  </r>
  <r>
    <n v="1"/>
    <x v="11"/>
    <s v="All"/>
    <x v="3"/>
    <x v="3"/>
    <n v="0"/>
    <n v="0"/>
    <n v="0"/>
    <n v="0"/>
  </r>
  <r>
    <n v="1"/>
    <x v="11"/>
    <s v="All"/>
    <x v="3"/>
    <x v="4"/>
    <n v="0"/>
    <n v="0"/>
    <n v="0"/>
    <n v="0"/>
  </r>
  <r>
    <n v="1"/>
    <x v="11"/>
    <s v="All"/>
    <x v="3"/>
    <x v="5"/>
    <n v="0"/>
    <n v="0"/>
    <n v="0"/>
    <n v="0"/>
  </r>
  <r>
    <n v="1"/>
    <x v="11"/>
    <s v="All"/>
    <x v="3"/>
    <x v="6"/>
    <n v="0"/>
    <n v="0"/>
    <n v="0"/>
    <n v="0"/>
  </r>
  <r>
    <n v="1"/>
    <x v="11"/>
    <s v="All"/>
    <x v="3"/>
    <x v="7"/>
    <n v="0"/>
    <n v="0"/>
    <n v="0"/>
    <n v="0"/>
  </r>
  <r>
    <n v="1"/>
    <x v="11"/>
    <s v="All"/>
    <x v="3"/>
    <x v="8"/>
    <n v="0"/>
    <n v="0"/>
    <n v="0"/>
    <n v="0"/>
  </r>
  <r>
    <n v="1"/>
    <x v="11"/>
    <s v="All"/>
    <x v="3"/>
    <x v="9"/>
    <n v="0"/>
    <n v="0"/>
    <n v="0"/>
    <n v="0"/>
  </r>
  <r>
    <n v="1"/>
    <x v="11"/>
    <s v="All"/>
    <x v="3"/>
    <x v="10"/>
    <n v="0"/>
    <n v="0"/>
    <n v="0"/>
    <n v="0"/>
  </r>
  <r>
    <n v="1"/>
    <x v="11"/>
    <s v="All"/>
    <x v="3"/>
    <x v="11"/>
    <n v="0"/>
    <n v="0"/>
    <n v="0"/>
    <n v="0"/>
  </r>
  <r>
    <n v="1"/>
    <x v="11"/>
    <s v="All"/>
    <x v="3"/>
    <x v="12"/>
    <n v="0"/>
    <n v="0"/>
    <n v="0"/>
    <n v="0"/>
  </r>
  <r>
    <n v="1"/>
    <x v="11"/>
    <s v="All"/>
    <x v="3"/>
    <x v="13"/>
    <n v="0"/>
    <n v="0"/>
    <n v="0"/>
    <n v="0"/>
  </r>
  <r>
    <n v="1"/>
    <x v="11"/>
    <s v="All"/>
    <x v="3"/>
    <x v="14"/>
    <n v="0"/>
    <n v="0"/>
    <n v="0"/>
    <n v="0"/>
  </r>
  <r>
    <n v="1"/>
    <x v="11"/>
    <s v="All"/>
    <x v="3"/>
    <x v="15"/>
    <n v="0"/>
    <n v="0"/>
    <n v="0"/>
    <n v="0"/>
  </r>
  <r>
    <n v="1"/>
    <x v="11"/>
    <s v="All"/>
    <x v="3"/>
    <x v="16"/>
    <n v="0"/>
    <n v="0"/>
    <n v="0"/>
    <n v="0"/>
  </r>
  <r>
    <n v="1"/>
    <x v="11"/>
    <s v="All"/>
    <x v="3"/>
    <x v="17"/>
    <n v="0"/>
    <n v="0"/>
    <n v="0"/>
    <n v="0"/>
  </r>
  <r>
    <n v="1"/>
    <x v="11"/>
    <s v="All"/>
    <x v="3"/>
    <x v="18"/>
    <n v="0"/>
    <n v="0"/>
    <n v="0"/>
    <n v="0"/>
  </r>
  <r>
    <n v="1"/>
    <x v="11"/>
    <s v="All"/>
    <x v="3"/>
    <x v="19"/>
    <n v="0"/>
    <n v="0"/>
    <n v="0"/>
    <n v="0"/>
  </r>
  <r>
    <n v="1"/>
    <x v="11"/>
    <s v="All"/>
    <x v="3"/>
    <x v="20"/>
    <n v="0"/>
    <n v="0"/>
    <n v="0"/>
    <n v="0"/>
  </r>
  <r>
    <n v="1"/>
    <x v="11"/>
    <s v="All"/>
    <x v="3"/>
    <x v="21"/>
    <n v="0"/>
    <n v="0"/>
    <n v="0"/>
    <n v="0"/>
  </r>
  <r>
    <n v="1"/>
    <x v="11"/>
    <s v="All"/>
    <x v="3"/>
    <x v="22"/>
    <n v="0"/>
    <n v="0"/>
    <n v="0"/>
    <n v="0"/>
  </r>
  <r>
    <n v="1"/>
    <x v="11"/>
    <s v="All"/>
    <x v="3"/>
    <x v="23"/>
    <n v="0"/>
    <n v="0"/>
    <n v="0"/>
    <n v="0"/>
  </r>
  <r>
    <n v="2"/>
    <x v="0"/>
    <s v="All"/>
    <x v="3"/>
    <x v="0"/>
    <n v="0"/>
    <n v="0"/>
    <n v="0"/>
    <n v="0"/>
  </r>
  <r>
    <n v="2"/>
    <x v="0"/>
    <s v="All"/>
    <x v="3"/>
    <x v="1"/>
    <n v="0"/>
    <n v="0"/>
    <n v="0"/>
    <n v="0"/>
  </r>
  <r>
    <n v="2"/>
    <x v="0"/>
    <s v="All"/>
    <x v="3"/>
    <x v="2"/>
    <n v="0"/>
    <n v="0"/>
    <n v="0"/>
    <n v="0"/>
  </r>
  <r>
    <n v="2"/>
    <x v="0"/>
    <s v="All"/>
    <x v="3"/>
    <x v="3"/>
    <n v="0"/>
    <n v="0"/>
    <n v="0"/>
    <n v="0"/>
  </r>
  <r>
    <n v="2"/>
    <x v="0"/>
    <s v="All"/>
    <x v="3"/>
    <x v="4"/>
    <n v="0"/>
    <n v="0"/>
    <n v="0"/>
    <n v="0"/>
  </r>
  <r>
    <n v="2"/>
    <x v="0"/>
    <s v="All"/>
    <x v="3"/>
    <x v="5"/>
    <n v="0"/>
    <n v="0"/>
    <n v="0"/>
    <n v="0"/>
  </r>
  <r>
    <n v="2"/>
    <x v="0"/>
    <s v="All"/>
    <x v="3"/>
    <x v="6"/>
    <n v="0"/>
    <n v="0"/>
    <n v="0"/>
    <n v="0"/>
  </r>
  <r>
    <n v="2"/>
    <x v="0"/>
    <s v="All"/>
    <x v="3"/>
    <x v="7"/>
    <n v="0"/>
    <n v="0"/>
    <n v="0"/>
    <n v="0"/>
  </r>
  <r>
    <n v="2"/>
    <x v="0"/>
    <s v="All"/>
    <x v="3"/>
    <x v="8"/>
    <n v="0"/>
    <n v="0"/>
    <n v="0"/>
    <n v="0"/>
  </r>
  <r>
    <n v="2"/>
    <x v="0"/>
    <s v="All"/>
    <x v="3"/>
    <x v="9"/>
    <n v="0"/>
    <n v="0"/>
    <n v="0"/>
    <n v="0"/>
  </r>
  <r>
    <n v="2"/>
    <x v="0"/>
    <s v="All"/>
    <x v="3"/>
    <x v="10"/>
    <n v="0"/>
    <n v="0"/>
    <n v="0"/>
    <n v="0"/>
  </r>
  <r>
    <n v="2"/>
    <x v="0"/>
    <s v="All"/>
    <x v="3"/>
    <x v="11"/>
    <n v="0"/>
    <n v="0"/>
    <n v="0"/>
    <n v="0"/>
  </r>
  <r>
    <n v="2"/>
    <x v="0"/>
    <s v="All"/>
    <x v="3"/>
    <x v="12"/>
    <n v="0"/>
    <n v="0"/>
    <n v="0"/>
    <n v="0"/>
  </r>
  <r>
    <n v="2"/>
    <x v="0"/>
    <s v="All"/>
    <x v="3"/>
    <x v="13"/>
    <n v="0"/>
    <n v="0"/>
    <n v="0"/>
    <n v="0"/>
  </r>
  <r>
    <n v="2"/>
    <x v="0"/>
    <s v="All"/>
    <x v="3"/>
    <x v="14"/>
    <n v="0"/>
    <n v="0"/>
    <n v="0"/>
    <n v="0"/>
  </r>
  <r>
    <n v="2"/>
    <x v="0"/>
    <s v="All"/>
    <x v="3"/>
    <x v="15"/>
    <n v="0"/>
    <n v="0"/>
    <n v="0"/>
    <n v="0"/>
  </r>
  <r>
    <n v="2"/>
    <x v="0"/>
    <s v="All"/>
    <x v="3"/>
    <x v="16"/>
    <n v="0"/>
    <n v="0"/>
    <n v="0"/>
    <n v="0"/>
  </r>
  <r>
    <n v="2"/>
    <x v="0"/>
    <s v="All"/>
    <x v="3"/>
    <x v="17"/>
    <n v="0"/>
    <n v="0"/>
    <n v="0"/>
    <n v="0"/>
  </r>
  <r>
    <n v="2"/>
    <x v="0"/>
    <s v="All"/>
    <x v="3"/>
    <x v="18"/>
    <n v="0"/>
    <n v="0"/>
    <n v="0"/>
    <n v="0"/>
  </r>
  <r>
    <n v="2"/>
    <x v="0"/>
    <s v="All"/>
    <x v="3"/>
    <x v="19"/>
    <n v="0"/>
    <n v="0"/>
    <n v="0"/>
    <n v="0"/>
  </r>
  <r>
    <n v="2"/>
    <x v="0"/>
    <s v="All"/>
    <x v="3"/>
    <x v="20"/>
    <n v="0"/>
    <n v="0"/>
    <n v="0"/>
    <n v="0"/>
  </r>
  <r>
    <n v="2"/>
    <x v="0"/>
    <s v="All"/>
    <x v="3"/>
    <x v="21"/>
    <n v="0"/>
    <n v="0"/>
    <n v="0"/>
    <n v="0"/>
  </r>
  <r>
    <n v="2"/>
    <x v="0"/>
    <s v="All"/>
    <x v="3"/>
    <x v="22"/>
    <n v="0"/>
    <n v="0"/>
    <n v="0"/>
    <n v="0"/>
  </r>
  <r>
    <n v="2"/>
    <x v="0"/>
    <s v="All"/>
    <x v="3"/>
    <x v="23"/>
    <n v="0"/>
    <n v="0"/>
    <n v="0"/>
    <n v="0"/>
  </r>
  <r>
    <n v="2"/>
    <x v="1"/>
    <s v="All"/>
    <x v="3"/>
    <x v="0"/>
    <n v="0"/>
    <n v="0"/>
    <n v="0"/>
    <n v="0"/>
  </r>
  <r>
    <n v="2"/>
    <x v="1"/>
    <s v="All"/>
    <x v="3"/>
    <x v="1"/>
    <n v="0"/>
    <n v="0"/>
    <n v="0"/>
    <n v="0"/>
  </r>
  <r>
    <n v="2"/>
    <x v="1"/>
    <s v="All"/>
    <x v="3"/>
    <x v="2"/>
    <n v="0"/>
    <n v="0"/>
    <n v="0"/>
    <n v="0"/>
  </r>
  <r>
    <n v="2"/>
    <x v="1"/>
    <s v="All"/>
    <x v="3"/>
    <x v="3"/>
    <n v="0"/>
    <n v="0"/>
    <n v="0"/>
    <n v="0"/>
  </r>
  <r>
    <n v="2"/>
    <x v="1"/>
    <s v="All"/>
    <x v="3"/>
    <x v="4"/>
    <n v="0"/>
    <n v="0"/>
    <n v="0"/>
    <n v="0"/>
  </r>
  <r>
    <n v="2"/>
    <x v="1"/>
    <s v="All"/>
    <x v="3"/>
    <x v="5"/>
    <n v="0"/>
    <n v="0"/>
    <n v="0"/>
    <n v="0"/>
  </r>
  <r>
    <n v="2"/>
    <x v="1"/>
    <s v="All"/>
    <x v="3"/>
    <x v="6"/>
    <n v="0"/>
    <n v="0"/>
    <n v="0"/>
    <n v="0"/>
  </r>
  <r>
    <n v="2"/>
    <x v="1"/>
    <s v="All"/>
    <x v="3"/>
    <x v="7"/>
    <n v="0"/>
    <n v="0"/>
    <n v="0"/>
    <n v="0"/>
  </r>
  <r>
    <n v="2"/>
    <x v="1"/>
    <s v="All"/>
    <x v="3"/>
    <x v="8"/>
    <n v="0"/>
    <n v="0"/>
    <n v="0"/>
    <n v="0"/>
  </r>
  <r>
    <n v="2"/>
    <x v="1"/>
    <s v="All"/>
    <x v="3"/>
    <x v="9"/>
    <n v="0"/>
    <n v="0"/>
    <n v="0"/>
    <n v="0"/>
  </r>
  <r>
    <n v="2"/>
    <x v="1"/>
    <s v="All"/>
    <x v="3"/>
    <x v="10"/>
    <n v="0"/>
    <n v="0"/>
    <n v="0"/>
    <n v="0"/>
  </r>
  <r>
    <n v="2"/>
    <x v="1"/>
    <s v="All"/>
    <x v="3"/>
    <x v="11"/>
    <n v="0"/>
    <n v="0"/>
    <n v="0"/>
    <n v="0"/>
  </r>
  <r>
    <n v="2"/>
    <x v="1"/>
    <s v="All"/>
    <x v="3"/>
    <x v="12"/>
    <n v="0"/>
    <n v="0"/>
    <n v="0"/>
    <n v="0"/>
  </r>
  <r>
    <n v="2"/>
    <x v="1"/>
    <s v="All"/>
    <x v="3"/>
    <x v="13"/>
    <n v="0"/>
    <n v="0"/>
    <n v="0"/>
    <n v="0"/>
  </r>
  <r>
    <n v="2"/>
    <x v="1"/>
    <s v="All"/>
    <x v="3"/>
    <x v="14"/>
    <n v="0"/>
    <n v="0"/>
    <n v="0"/>
    <n v="0"/>
  </r>
  <r>
    <n v="2"/>
    <x v="1"/>
    <s v="All"/>
    <x v="3"/>
    <x v="15"/>
    <n v="0"/>
    <n v="0"/>
    <n v="0"/>
    <n v="0"/>
  </r>
  <r>
    <n v="2"/>
    <x v="1"/>
    <s v="All"/>
    <x v="3"/>
    <x v="16"/>
    <n v="0"/>
    <n v="0"/>
    <n v="0"/>
    <n v="0"/>
  </r>
  <r>
    <n v="2"/>
    <x v="1"/>
    <s v="All"/>
    <x v="3"/>
    <x v="17"/>
    <n v="0"/>
    <n v="0"/>
    <n v="0"/>
    <n v="0"/>
  </r>
  <r>
    <n v="2"/>
    <x v="1"/>
    <s v="All"/>
    <x v="3"/>
    <x v="18"/>
    <n v="0"/>
    <n v="0"/>
    <n v="0"/>
    <n v="0"/>
  </r>
  <r>
    <n v="2"/>
    <x v="1"/>
    <s v="All"/>
    <x v="3"/>
    <x v="19"/>
    <n v="0"/>
    <n v="0"/>
    <n v="0"/>
    <n v="0"/>
  </r>
  <r>
    <n v="2"/>
    <x v="1"/>
    <s v="All"/>
    <x v="3"/>
    <x v="20"/>
    <n v="0"/>
    <n v="0"/>
    <n v="0"/>
    <n v="0"/>
  </r>
  <r>
    <n v="2"/>
    <x v="1"/>
    <s v="All"/>
    <x v="3"/>
    <x v="21"/>
    <n v="0"/>
    <n v="0"/>
    <n v="0"/>
    <n v="0"/>
  </r>
  <r>
    <n v="2"/>
    <x v="1"/>
    <s v="All"/>
    <x v="3"/>
    <x v="22"/>
    <n v="0"/>
    <n v="0"/>
    <n v="0"/>
    <n v="0"/>
  </r>
  <r>
    <n v="2"/>
    <x v="1"/>
    <s v="All"/>
    <x v="3"/>
    <x v="23"/>
    <n v="0"/>
    <n v="0"/>
    <n v="0"/>
    <n v="0"/>
  </r>
  <r>
    <n v="2"/>
    <x v="2"/>
    <s v="All"/>
    <x v="3"/>
    <x v="0"/>
    <n v="0"/>
    <n v="0"/>
    <n v="0"/>
    <n v="0"/>
  </r>
  <r>
    <n v="2"/>
    <x v="2"/>
    <s v="All"/>
    <x v="3"/>
    <x v="1"/>
    <n v="0"/>
    <n v="0"/>
    <n v="0"/>
    <n v="0"/>
  </r>
  <r>
    <n v="2"/>
    <x v="2"/>
    <s v="All"/>
    <x v="3"/>
    <x v="2"/>
    <n v="0"/>
    <n v="0"/>
    <n v="0"/>
    <n v="0"/>
  </r>
  <r>
    <n v="2"/>
    <x v="2"/>
    <s v="All"/>
    <x v="3"/>
    <x v="3"/>
    <n v="0"/>
    <n v="0"/>
    <n v="0"/>
    <n v="0"/>
  </r>
  <r>
    <n v="2"/>
    <x v="2"/>
    <s v="All"/>
    <x v="3"/>
    <x v="4"/>
    <n v="0"/>
    <n v="0"/>
    <n v="0"/>
    <n v="0"/>
  </r>
  <r>
    <n v="2"/>
    <x v="2"/>
    <s v="All"/>
    <x v="3"/>
    <x v="5"/>
    <n v="0"/>
    <n v="0"/>
    <n v="0"/>
    <n v="0"/>
  </r>
  <r>
    <n v="2"/>
    <x v="2"/>
    <s v="All"/>
    <x v="3"/>
    <x v="6"/>
    <n v="0"/>
    <n v="0"/>
    <n v="0"/>
    <n v="0"/>
  </r>
  <r>
    <n v="2"/>
    <x v="2"/>
    <s v="All"/>
    <x v="3"/>
    <x v="7"/>
    <n v="0"/>
    <n v="0"/>
    <n v="0"/>
    <n v="0"/>
  </r>
  <r>
    <n v="2"/>
    <x v="2"/>
    <s v="All"/>
    <x v="3"/>
    <x v="8"/>
    <n v="0"/>
    <n v="0"/>
    <n v="0"/>
    <n v="0"/>
  </r>
  <r>
    <n v="2"/>
    <x v="2"/>
    <s v="All"/>
    <x v="3"/>
    <x v="9"/>
    <n v="0"/>
    <n v="0"/>
    <n v="0"/>
    <n v="0"/>
  </r>
  <r>
    <n v="2"/>
    <x v="2"/>
    <s v="All"/>
    <x v="3"/>
    <x v="10"/>
    <n v="0"/>
    <n v="0"/>
    <n v="0"/>
    <n v="0"/>
  </r>
  <r>
    <n v="2"/>
    <x v="2"/>
    <s v="All"/>
    <x v="3"/>
    <x v="11"/>
    <n v="0"/>
    <n v="0"/>
    <n v="0"/>
    <n v="0"/>
  </r>
  <r>
    <n v="2"/>
    <x v="2"/>
    <s v="All"/>
    <x v="3"/>
    <x v="12"/>
    <n v="0"/>
    <n v="0"/>
    <n v="0"/>
    <n v="0"/>
  </r>
  <r>
    <n v="2"/>
    <x v="2"/>
    <s v="All"/>
    <x v="3"/>
    <x v="13"/>
    <n v="0"/>
    <n v="0"/>
    <n v="0"/>
    <n v="0"/>
  </r>
  <r>
    <n v="2"/>
    <x v="2"/>
    <s v="All"/>
    <x v="3"/>
    <x v="14"/>
    <n v="0"/>
    <n v="0"/>
    <n v="0"/>
    <n v="0"/>
  </r>
  <r>
    <n v="2"/>
    <x v="2"/>
    <s v="All"/>
    <x v="3"/>
    <x v="15"/>
    <n v="0"/>
    <n v="0"/>
    <n v="0"/>
    <n v="0"/>
  </r>
  <r>
    <n v="2"/>
    <x v="2"/>
    <s v="All"/>
    <x v="3"/>
    <x v="16"/>
    <n v="0"/>
    <n v="0"/>
    <n v="0"/>
    <n v="0"/>
  </r>
  <r>
    <n v="2"/>
    <x v="2"/>
    <s v="All"/>
    <x v="3"/>
    <x v="17"/>
    <n v="0"/>
    <n v="0"/>
    <n v="0"/>
    <n v="0"/>
  </r>
  <r>
    <n v="2"/>
    <x v="2"/>
    <s v="All"/>
    <x v="3"/>
    <x v="18"/>
    <n v="0"/>
    <n v="0"/>
    <n v="0"/>
    <n v="0"/>
  </r>
  <r>
    <n v="2"/>
    <x v="2"/>
    <s v="All"/>
    <x v="3"/>
    <x v="19"/>
    <n v="0"/>
    <n v="0"/>
    <n v="0"/>
    <n v="0"/>
  </r>
  <r>
    <n v="2"/>
    <x v="2"/>
    <s v="All"/>
    <x v="3"/>
    <x v="20"/>
    <n v="0"/>
    <n v="0"/>
    <n v="0"/>
    <n v="0"/>
  </r>
  <r>
    <n v="2"/>
    <x v="2"/>
    <s v="All"/>
    <x v="3"/>
    <x v="21"/>
    <n v="0"/>
    <n v="0"/>
    <n v="0"/>
    <n v="0"/>
  </r>
  <r>
    <n v="2"/>
    <x v="2"/>
    <s v="All"/>
    <x v="3"/>
    <x v="22"/>
    <n v="0"/>
    <n v="0"/>
    <n v="0"/>
    <n v="0"/>
  </r>
  <r>
    <n v="2"/>
    <x v="2"/>
    <s v="All"/>
    <x v="3"/>
    <x v="23"/>
    <n v="0"/>
    <n v="0"/>
    <n v="0"/>
    <n v="0"/>
  </r>
  <r>
    <n v="2"/>
    <x v="3"/>
    <s v="All"/>
    <x v="3"/>
    <x v="0"/>
    <n v="0"/>
    <n v="0"/>
    <n v="0"/>
    <n v="0"/>
  </r>
  <r>
    <n v="2"/>
    <x v="3"/>
    <s v="All"/>
    <x v="3"/>
    <x v="1"/>
    <n v="0"/>
    <n v="0"/>
    <n v="0"/>
    <n v="0"/>
  </r>
  <r>
    <n v="2"/>
    <x v="3"/>
    <s v="All"/>
    <x v="3"/>
    <x v="2"/>
    <n v="0"/>
    <n v="0"/>
    <n v="0"/>
    <n v="0"/>
  </r>
  <r>
    <n v="2"/>
    <x v="3"/>
    <s v="All"/>
    <x v="3"/>
    <x v="3"/>
    <n v="0"/>
    <n v="0"/>
    <n v="0"/>
    <n v="0"/>
  </r>
  <r>
    <n v="2"/>
    <x v="3"/>
    <s v="All"/>
    <x v="3"/>
    <x v="4"/>
    <n v="0"/>
    <n v="0"/>
    <n v="0"/>
    <n v="0"/>
  </r>
  <r>
    <n v="2"/>
    <x v="3"/>
    <s v="All"/>
    <x v="3"/>
    <x v="5"/>
    <n v="0"/>
    <n v="0"/>
    <n v="0"/>
    <n v="0"/>
  </r>
  <r>
    <n v="2"/>
    <x v="3"/>
    <s v="All"/>
    <x v="3"/>
    <x v="6"/>
    <n v="0"/>
    <n v="0"/>
    <n v="0"/>
    <n v="0"/>
  </r>
  <r>
    <n v="2"/>
    <x v="3"/>
    <s v="All"/>
    <x v="3"/>
    <x v="7"/>
    <n v="0"/>
    <n v="0"/>
    <n v="0"/>
    <n v="0"/>
  </r>
  <r>
    <n v="2"/>
    <x v="3"/>
    <s v="All"/>
    <x v="3"/>
    <x v="8"/>
    <n v="0"/>
    <n v="0"/>
    <n v="0"/>
    <n v="0"/>
  </r>
  <r>
    <n v="2"/>
    <x v="3"/>
    <s v="All"/>
    <x v="3"/>
    <x v="9"/>
    <n v="0"/>
    <n v="0"/>
    <n v="0"/>
    <n v="0"/>
  </r>
  <r>
    <n v="2"/>
    <x v="3"/>
    <s v="All"/>
    <x v="3"/>
    <x v="10"/>
    <n v="0"/>
    <n v="0"/>
    <n v="0"/>
    <n v="0"/>
  </r>
  <r>
    <n v="2"/>
    <x v="3"/>
    <s v="All"/>
    <x v="3"/>
    <x v="11"/>
    <n v="0"/>
    <n v="0"/>
    <n v="0"/>
    <n v="0"/>
  </r>
  <r>
    <n v="2"/>
    <x v="3"/>
    <s v="All"/>
    <x v="3"/>
    <x v="12"/>
    <n v="0"/>
    <n v="0"/>
    <n v="0"/>
    <n v="0"/>
  </r>
  <r>
    <n v="2"/>
    <x v="3"/>
    <s v="All"/>
    <x v="3"/>
    <x v="13"/>
    <n v="0"/>
    <n v="0"/>
    <n v="0"/>
    <n v="0"/>
  </r>
  <r>
    <n v="2"/>
    <x v="3"/>
    <s v="All"/>
    <x v="3"/>
    <x v="14"/>
    <n v="0"/>
    <n v="0"/>
    <n v="0"/>
    <n v="0"/>
  </r>
  <r>
    <n v="2"/>
    <x v="3"/>
    <s v="All"/>
    <x v="3"/>
    <x v="15"/>
    <n v="0"/>
    <n v="0"/>
    <n v="0"/>
    <n v="0"/>
  </r>
  <r>
    <n v="2"/>
    <x v="3"/>
    <s v="All"/>
    <x v="3"/>
    <x v="16"/>
    <n v="0"/>
    <n v="0"/>
    <n v="0"/>
    <n v="0"/>
  </r>
  <r>
    <n v="2"/>
    <x v="3"/>
    <s v="All"/>
    <x v="3"/>
    <x v="17"/>
    <n v="0"/>
    <n v="0"/>
    <n v="0"/>
    <n v="0"/>
  </r>
  <r>
    <n v="2"/>
    <x v="3"/>
    <s v="All"/>
    <x v="3"/>
    <x v="18"/>
    <n v="0"/>
    <n v="0"/>
    <n v="0"/>
    <n v="0"/>
  </r>
  <r>
    <n v="2"/>
    <x v="3"/>
    <s v="All"/>
    <x v="3"/>
    <x v="19"/>
    <n v="0"/>
    <n v="0"/>
    <n v="0"/>
    <n v="0"/>
  </r>
  <r>
    <n v="2"/>
    <x v="3"/>
    <s v="All"/>
    <x v="3"/>
    <x v="20"/>
    <n v="0"/>
    <n v="0"/>
    <n v="0"/>
    <n v="0"/>
  </r>
  <r>
    <n v="2"/>
    <x v="3"/>
    <s v="All"/>
    <x v="3"/>
    <x v="21"/>
    <n v="0"/>
    <n v="0"/>
    <n v="0"/>
    <n v="0"/>
  </r>
  <r>
    <n v="2"/>
    <x v="3"/>
    <s v="All"/>
    <x v="3"/>
    <x v="22"/>
    <n v="0"/>
    <n v="0"/>
    <n v="0"/>
    <n v="0"/>
  </r>
  <r>
    <n v="2"/>
    <x v="3"/>
    <s v="All"/>
    <x v="3"/>
    <x v="23"/>
    <n v="0"/>
    <n v="0"/>
    <n v="0"/>
    <n v="0"/>
  </r>
  <r>
    <n v="2"/>
    <x v="4"/>
    <s v="All"/>
    <x v="3"/>
    <x v="0"/>
    <n v="11"/>
    <n v="2"/>
    <n v="330"/>
    <n v="708830"/>
  </r>
  <r>
    <n v="2"/>
    <x v="4"/>
    <s v="All"/>
    <x v="3"/>
    <x v="1"/>
    <n v="0"/>
    <n v="0"/>
    <n v="0"/>
    <n v="708830"/>
  </r>
  <r>
    <n v="2"/>
    <x v="4"/>
    <s v="All"/>
    <x v="3"/>
    <x v="2"/>
    <n v="433"/>
    <n v="105"/>
    <n v="14079"/>
    <n v="708830"/>
  </r>
  <r>
    <n v="2"/>
    <x v="4"/>
    <s v="All"/>
    <x v="3"/>
    <x v="3"/>
    <n v="0"/>
    <n v="0"/>
    <n v="0"/>
    <n v="708830"/>
  </r>
  <r>
    <n v="2"/>
    <x v="4"/>
    <s v="All"/>
    <x v="3"/>
    <x v="4"/>
    <n v="850"/>
    <n v="196"/>
    <n v="28240"/>
    <n v="708830"/>
  </r>
  <r>
    <n v="2"/>
    <x v="4"/>
    <s v="All"/>
    <x v="3"/>
    <x v="5"/>
    <n v="47"/>
    <n v="10"/>
    <n v="1522"/>
    <n v="708830"/>
  </r>
  <r>
    <n v="2"/>
    <x v="4"/>
    <s v="All"/>
    <x v="3"/>
    <x v="6"/>
    <n v="19"/>
    <n v="4"/>
    <n v="600"/>
    <n v="708830"/>
  </r>
  <r>
    <n v="2"/>
    <x v="4"/>
    <s v="All"/>
    <x v="3"/>
    <x v="7"/>
    <n v="292"/>
    <n v="55"/>
    <n v="8592"/>
    <n v="708830"/>
  </r>
  <r>
    <n v="2"/>
    <x v="4"/>
    <s v="All"/>
    <x v="3"/>
    <x v="8"/>
    <n v="37"/>
    <n v="13"/>
    <n v="1320"/>
    <n v="708830"/>
  </r>
  <r>
    <n v="2"/>
    <x v="4"/>
    <s v="All"/>
    <x v="3"/>
    <x v="9"/>
    <n v="0"/>
    <n v="0"/>
    <n v="0"/>
    <n v="708830"/>
  </r>
  <r>
    <n v="2"/>
    <x v="4"/>
    <s v="All"/>
    <x v="3"/>
    <x v="10"/>
    <n v="107"/>
    <n v="27"/>
    <n v="3359"/>
    <n v="708830"/>
  </r>
  <r>
    <n v="2"/>
    <x v="4"/>
    <s v="All"/>
    <x v="3"/>
    <x v="11"/>
    <n v="0"/>
    <n v="0"/>
    <n v="0"/>
    <n v="708830"/>
  </r>
  <r>
    <n v="2"/>
    <x v="4"/>
    <s v="All"/>
    <x v="3"/>
    <x v="12"/>
    <n v="12"/>
    <n v="3"/>
    <n v="780"/>
    <n v="708830"/>
  </r>
  <r>
    <n v="2"/>
    <x v="4"/>
    <s v="All"/>
    <x v="3"/>
    <x v="13"/>
    <n v="35"/>
    <n v="12"/>
    <n v="1110"/>
    <n v="708830"/>
  </r>
  <r>
    <n v="2"/>
    <x v="4"/>
    <s v="All"/>
    <x v="3"/>
    <x v="14"/>
    <n v="687"/>
    <n v="147"/>
    <n v="23068"/>
    <n v="708830"/>
  </r>
  <r>
    <n v="2"/>
    <x v="4"/>
    <s v="All"/>
    <x v="3"/>
    <x v="15"/>
    <n v="299"/>
    <n v="72"/>
    <n v="9640"/>
    <n v="708830"/>
  </r>
  <r>
    <n v="2"/>
    <x v="4"/>
    <s v="All"/>
    <x v="3"/>
    <x v="16"/>
    <n v="65"/>
    <n v="18"/>
    <n v="1930"/>
    <n v="708830"/>
  </r>
  <r>
    <n v="2"/>
    <x v="4"/>
    <s v="All"/>
    <x v="3"/>
    <x v="17"/>
    <n v="9"/>
    <n v="1"/>
    <n v="270"/>
    <n v="708830"/>
  </r>
  <r>
    <n v="2"/>
    <x v="4"/>
    <s v="All"/>
    <x v="3"/>
    <x v="18"/>
    <n v="177"/>
    <n v="35"/>
    <n v="5885"/>
    <n v="708830"/>
  </r>
  <r>
    <n v="2"/>
    <x v="4"/>
    <s v="All"/>
    <x v="3"/>
    <x v="19"/>
    <n v="18"/>
    <n v="4"/>
    <n v="340"/>
    <n v="708830"/>
  </r>
  <r>
    <n v="2"/>
    <x v="4"/>
    <s v="All"/>
    <x v="3"/>
    <x v="20"/>
    <n v="4"/>
    <n v="1"/>
    <n v="120"/>
    <n v="708830"/>
  </r>
  <r>
    <n v="2"/>
    <x v="4"/>
    <s v="All"/>
    <x v="3"/>
    <x v="21"/>
    <n v="4"/>
    <n v="2"/>
    <n v="245"/>
    <n v="708830"/>
  </r>
  <r>
    <n v="2"/>
    <x v="4"/>
    <s v="All"/>
    <x v="3"/>
    <x v="22"/>
    <n v="0"/>
    <n v="0"/>
    <n v="0"/>
    <n v="708830"/>
  </r>
  <r>
    <n v="2"/>
    <x v="4"/>
    <s v="All"/>
    <x v="3"/>
    <x v="23"/>
    <n v="0"/>
    <n v="0"/>
    <n v="0"/>
    <n v="708830"/>
  </r>
  <r>
    <n v="2"/>
    <x v="5"/>
    <s v="All"/>
    <x v="3"/>
    <x v="0"/>
    <n v="0"/>
    <n v="0"/>
    <n v="0"/>
    <n v="748424"/>
  </r>
  <r>
    <n v="2"/>
    <x v="5"/>
    <s v="All"/>
    <x v="3"/>
    <x v="1"/>
    <n v="0"/>
    <n v="0"/>
    <n v="0"/>
    <n v="748424"/>
  </r>
  <r>
    <n v="2"/>
    <x v="5"/>
    <s v="All"/>
    <x v="3"/>
    <x v="2"/>
    <n v="142"/>
    <n v="43"/>
    <n v="4747"/>
    <n v="748424"/>
  </r>
  <r>
    <n v="2"/>
    <x v="5"/>
    <s v="All"/>
    <x v="3"/>
    <x v="3"/>
    <n v="0"/>
    <n v="0"/>
    <n v="0"/>
    <n v="748424"/>
  </r>
  <r>
    <n v="2"/>
    <x v="5"/>
    <s v="All"/>
    <x v="3"/>
    <x v="4"/>
    <n v="238"/>
    <n v="66"/>
    <n v="7860"/>
    <n v="748424"/>
  </r>
  <r>
    <n v="2"/>
    <x v="5"/>
    <s v="All"/>
    <x v="3"/>
    <x v="5"/>
    <n v="16"/>
    <n v="5"/>
    <n v="415"/>
    <n v="748424"/>
  </r>
  <r>
    <n v="2"/>
    <x v="5"/>
    <s v="All"/>
    <x v="3"/>
    <x v="6"/>
    <n v="8"/>
    <n v="2"/>
    <n v="240"/>
    <n v="748424"/>
  </r>
  <r>
    <n v="2"/>
    <x v="5"/>
    <s v="All"/>
    <x v="3"/>
    <x v="7"/>
    <n v="26"/>
    <n v="11"/>
    <n v="1130"/>
    <n v="748424"/>
  </r>
  <r>
    <n v="2"/>
    <x v="5"/>
    <s v="All"/>
    <x v="3"/>
    <x v="8"/>
    <n v="5"/>
    <n v="3"/>
    <n v="150"/>
    <n v="748424"/>
  </r>
  <r>
    <n v="2"/>
    <x v="5"/>
    <s v="All"/>
    <x v="3"/>
    <x v="9"/>
    <n v="0"/>
    <n v="0"/>
    <n v="0"/>
    <n v="748424"/>
  </r>
  <r>
    <n v="2"/>
    <x v="5"/>
    <s v="All"/>
    <x v="3"/>
    <x v="10"/>
    <n v="58"/>
    <n v="10"/>
    <n v="1740"/>
    <n v="748424"/>
  </r>
  <r>
    <n v="2"/>
    <x v="5"/>
    <s v="All"/>
    <x v="3"/>
    <x v="11"/>
    <n v="0"/>
    <n v="0"/>
    <n v="0"/>
    <n v="748424"/>
  </r>
  <r>
    <n v="2"/>
    <x v="5"/>
    <s v="All"/>
    <x v="3"/>
    <x v="12"/>
    <n v="1"/>
    <n v="1"/>
    <n v="90"/>
    <n v="748424"/>
  </r>
  <r>
    <n v="2"/>
    <x v="5"/>
    <s v="All"/>
    <x v="3"/>
    <x v="13"/>
    <n v="9"/>
    <n v="5"/>
    <n v="270"/>
    <n v="748424"/>
  </r>
  <r>
    <n v="2"/>
    <x v="5"/>
    <s v="All"/>
    <x v="3"/>
    <x v="14"/>
    <n v="275"/>
    <n v="69"/>
    <n v="9265"/>
    <n v="748424"/>
  </r>
  <r>
    <n v="2"/>
    <x v="5"/>
    <s v="All"/>
    <x v="3"/>
    <x v="15"/>
    <n v="77"/>
    <n v="25"/>
    <n v="2640"/>
    <n v="748424"/>
  </r>
  <r>
    <n v="2"/>
    <x v="5"/>
    <s v="All"/>
    <x v="3"/>
    <x v="16"/>
    <n v="34"/>
    <n v="8"/>
    <n v="1020"/>
    <n v="748424"/>
  </r>
  <r>
    <n v="2"/>
    <x v="5"/>
    <s v="All"/>
    <x v="3"/>
    <x v="17"/>
    <n v="0"/>
    <n v="0"/>
    <n v="0"/>
    <n v="748424"/>
  </r>
  <r>
    <n v="2"/>
    <x v="5"/>
    <s v="All"/>
    <x v="3"/>
    <x v="18"/>
    <n v="21"/>
    <n v="10"/>
    <n v="925"/>
    <n v="748424"/>
  </r>
  <r>
    <n v="2"/>
    <x v="5"/>
    <s v="All"/>
    <x v="3"/>
    <x v="19"/>
    <n v="0"/>
    <n v="0"/>
    <n v="0"/>
    <n v="748424"/>
  </r>
  <r>
    <n v="2"/>
    <x v="5"/>
    <s v="All"/>
    <x v="3"/>
    <x v="20"/>
    <n v="0"/>
    <n v="0"/>
    <n v="0"/>
    <n v="748424"/>
  </r>
  <r>
    <n v="2"/>
    <x v="5"/>
    <s v="All"/>
    <x v="3"/>
    <x v="21"/>
    <n v="2"/>
    <n v="1"/>
    <n v="120"/>
    <n v="748424"/>
  </r>
  <r>
    <n v="2"/>
    <x v="5"/>
    <s v="All"/>
    <x v="3"/>
    <x v="22"/>
    <n v="0"/>
    <n v="0"/>
    <n v="0"/>
    <n v="748424"/>
  </r>
  <r>
    <n v="2"/>
    <x v="5"/>
    <s v="All"/>
    <x v="3"/>
    <x v="23"/>
    <n v="0"/>
    <n v="0"/>
    <n v="0"/>
    <n v="748424"/>
  </r>
  <r>
    <n v="2"/>
    <x v="6"/>
    <s v="All"/>
    <x v="3"/>
    <x v="0"/>
    <n v="0"/>
    <n v="0"/>
    <n v="0"/>
    <n v="804106"/>
  </r>
  <r>
    <n v="2"/>
    <x v="6"/>
    <s v="All"/>
    <x v="3"/>
    <x v="1"/>
    <n v="0"/>
    <n v="0"/>
    <n v="0"/>
    <n v="804106"/>
  </r>
  <r>
    <n v="2"/>
    <x v="6"/>
    <s v="All"/>
    <x v="3"/>
    <x v="2"/>
    <n v="132"/>
    <n v="37"/>
    <n v="4293"/>
    <n v="804106"/>
  </r>
  <r>
    <n v="2"/>
    <x v="6"/>
    <s v="All"/>
    <x v="3"/>
    <x v="3"/>
    <n v="0"/>
    <n v="0"/>
    <n v="0"/>
    <n v="804106"/>
  </r>
  <r>
    <n v="2"/>
    <x v="6"/>
    <s v="All"/>
    <x v="3"/>
    <x v="4"/>
    <n v="269"/>
    <n v="87"/>
    <n v="9873"/>
    <n v="804106"/>
  </r>
  <r>
    <n v="2"/>
    <x v="6"/>
    <s v="All"/>
    <x v="3"/>
    <x v="5"/>
    <n v="11"/>
    <n v="3"/>
    <n v="270"/>
    <n v="804106"/>
  </r>
  <r>
    <n v="2"/>
    <x v="6"/>
    <s v="All"/>
    <x v="3"/>
    <x v="6"/>
    <n v="8"/>
    <n v="3"/>
    <n v="240"/>
    <n v="804106"/>
  </r>
  <r>
    <n v="2"/>
    <x v="6"/>
    <s v="All"/>
    <x v="3"/>
    <x v="7"/>
    <n v="53"/>
    <n v="16"/>
    <n v="1590"/>
    <n v="804106"/>
  </r>
  <r>
    <n v="2"/>
    <x v="6"/>
    <s v="All"/>
    <x v="3"/>
    <x v="8"/>
    <n v="31"/>
    <n v="7"/>
    <n v="1020"/>
    <n v="804106"/>
  </r>
  <r>
    <n v="2"/>
    <x v="6"/>
    <s v="All"/>
    <x v="3"/>
    <x v="9"/>
    <n v="0"/>
    <n v="0"/>
    <n v="0"/>
    <n v="804106"/>
  </r>
  <r>
    <n v="2"/>
    <x v="6"/>
    <s v="All"/>
    <x v="3"/>
    <x v="10"/>
    <n v="48"/>
    <n v="11"/>
    <n v="1920"/>
    <n v="804106"/>
  </r>
  <r>
    <n v="2"/>
    <x v="6"/>
    <s v="All"/>
    <x v="3"/>
    <x v="11"/>
    <n v="0"/>
    <n v="0"/>
    <n v="0"/>
    <n v="804106"/>
  </r>
  <r>
    <n v="2"/>
    <x v="6"/>
    <s v="All"/>
    <x v="3"/>
    <x v="12"/>
    <n v="0"/>
    <n v="0"/>
    <n v="0"/>
    <n v="804106"/>
  </r>
  <r>
    <n v="2"/>
    <x v="6"/>
    <s v="All"/>
    <x v="3"/>
    <x v="13"/>
    <n v="11"/>
    <n v="5"/>
    <n v="490"/>
    <n v="804106"/>
  </r>
  <r>
    <n v="2"/>
    <x v="6"/>
    <s v="All"/>
    <x v="3"/>
    <x v="14"/>
    <n v="265"/>
    <n v="73"/>
    <n v="8544"/>
    <n v="804106"/>
  </r>
  <r>
    <n v="2"/>
    <x v="6"/>
    <s v="All"/>
    <x v="3"/>
    <x v="15"/>
    <n v="100"/>
    <n v="27"/>
    <n v="3510"/>
    <n v="804106"/>
  </r>
  <r>
    <n v="2"/>
    <x v="6"/>
    <s v="All"/>
    <x v="3"/>
    <x v="16"/>
    <n v="16"/>
    <n v="7"/>
    <n v="455"/>
    <n v="804106"/>
  </r>
  <r>
    <n v="2"/>
    <x v="6"/>
    <s v="All"/>
    <x v="3"/>
    <x v="17"/>
    <n v="0"/>
    <n v="0"/>
    <n v="0"/>
    <n v="804106"/>
  </r>
  <r>
    <n v="2"/>
    <x v="6"/>
    <s v="All"/>
    <x v="3"/>
    <x v="18"/>
    <n v="26"/>
    <n v="9"/>
    <n v="780"/>
    <n v="804106"/>
  </r>
  <r>
    <n v="2"/>
    <x v="6"/>
    <s v="All"/>
    <x v="3"/>
    <x v="19"/>
    <n v="0"/>
    <n v="0"/>
    <n v="0"/>
    <n v="804106"/>
  </r>
  <r>
    <n v="2"/>
    <x v="6"/>
    <s v="All"/>
    <x v="3"/>
    <x v="20"/>
    <n v="4"/>
    <n v="2"/>
    <n v="120"/>
    <n v="804106"/>
  </r>
  <r>
    <n v="2"/>
    <x v="6"/>
    <s v="All"/>
    <x v="3"/>
    <x v="21"/>
    <n v="13"/>
    <n v="1"/>
    <n v="240"/>
    <n v="804106"/>
  </r>
  <r>
    <n v="2"/>
    <x v="6"/>
    <s v="All"/>
    <x v="3"/>
    <x v="22"/>
    <n v="0"/>
    <n v="0"/>
    <n v="0"/>
    <n v="804106"/>
  </r>
  <r>
    <n v="2"/>
    <x v="6"/>
    <s v="All"/>
    <x v="3"/>
    <x v="23"/>
    <n v="0"/>
    <n v="0"/>
    <n v="0"/>
    <n v="804106"/>
  </r>
  <r>
    <n v="2"/>
    <x v="7"/>
    <s v="All"/>
    <x v="3"/>
    <x v="0"/>
    <n v="0"/>
    <n v="0"/>
    <n v="0"/>
    <n v="820883"/>
  </r>
  <r>
    <n v="2"/>
    <x v="7"/>
    <s v="All"/>
    <x v="3"/>
    <x v="1"/>
    <n v="6"/>
    <n v="1"/>
    <n v="180"/>
    <n v="820883"/>
  </r>
  <r>
    <n v="2"/>
    <x v="7"/>
    <s v="All"/>
    <x v="3"/>
    <x v="2"/>
    <n v="87"/>
    <n v="30"/>
    <n v="2714"/>
    <n v="820883"/>
  </r>
  <r>
    <n v="2"/>
    <x v="7"/>
    <s v="All"/>
    <x v="3"/>
    <x v="3"/>
    <n v="0"/>
    <n v="0"/>
    <n v="0"/>
    <n v="820883"/>
  </r>
  <r>
    <n v="2"/>
    <x v="7"/>
    <s v="All"/>
    <x v="3"/>
    <x v="4"/>
    <n v="296"/>
    <n v="80"/>
    <n v="9922"/>
    <n v="820883"/>
  </r>
  <r>
    <n v="2"/>
    <x v="7"/>
    <s v="All"/>
    <x v="3"/>
    <x v="5"/>
    <n v="2"/>
    <n v="2"/>
    <n v="60"/>
    <n v="820883"/>
  </r>
  <r>
    <n v="2"/>
    <x v="7"/>
    <s v="All"/>
    <x v="3"/>
    <x v="6"/>
    <n v="16"/>
    <n v="2"/>
    <n v="540"/>
    <n v="820883"/>
  </r>
  <r>
    <n v="2"/>
    <x v="7"/>
    <s v="All"/>
    <x v="3"/>
    <x v="7"/>
    <n v="90"/>
    <n v="20"/>
    <n v="2768"/>
    <n v="820883"/>
  </r>
  <r>
    <n v="2"/>
    <x v="7"/>
    <s v="All"/>
    <x v="3"/>
    <x v="8"/>
    <n v="14"/>
    <n v="5"/>
    <n v="405"/>
    <n v="820883"/>
  </r>
  <r>
    <n v="2"/>
    <x v="7"/>
    <s v="All"/>
    <x v="3"/>
    <x v="9"/>
    <n v="0"/>
    <n v="0"/>
    <n v="0"/>
    <n v="820883"/>
  </r>
  <r>
    <n v="2"/>
    <x v="7"/>
    <s v="All"/>
    <x v="3"/>
    <x v="10"/>
    <n v="38"/>
    <n v="7"/>
    <n v="1350"/>
    <n v="820883"/>
  </r>
  <r>
    <n v="2"/>
    <x v="7"/>
    <s v="All"/>
    <x v="3"/>
    <x v="11"/>
    <n v="0"/>
    <n v="0"/>
    <n v="0"/>
    <n v="820883"/>
  </r>
  <r>
    <n v="2"/>
    <x v="7"/>
    <s v="All"/>
    <x v="3"/>
    <x v="12"/>
    <n v="7"/>
    <n v="2"/>
    <n v="180"/>
    <n v="820883"/>
  </r>
  <r>
    <n v="2"/>
    <x v="7"/>
    <s v="All"/>
    <x v="3"/>
    <x v="13"/>
    <n v="9"/>
    <n v="4"/>
    <n v="270"/>
    <n v="820883"/>
  </r>
  <r>
    <n v="2"/>
    <x v="7"/>
    <s v="All"/>
    <x v="3"/>
    <x v="14"/>
    <n v="259"/>
    <n v="60"/>
    <n v="8225"/>
    <n v="820883"/>
  </r>
  <r>
    <n v="2"/>
    <x v="7"/>
    <s v="All"/>
    <x v="3"/>
    <x v="15"/>
    <n v="78"/>
    <n v="21"/>
    <n v="2840"/>
    <n v="820883"/>
  </r>
  <r>
    <n v="2"/>
    <x v="7"/>
    <s v="All"/>
    <x v="3"/>
    <x v="16"/>
    <n v="23"/>
    <n v="11"/>
    <n v="750"/>
    <n v="820883"/>
  </r>
  <r>
    <n v="2"/>
    <x v="7"/>
    <s v="All"/>
    <x v="3"/>
    <x v="17"/>
    <n v="0"/>
    <n v="0"/>
    <n v="0"/>
    <n v="820883"/>
  </r>
  <r>
    <n v="2"/>
    <x v="7"/>
    <s v="All"/>
    <x v="3"/>
    <x v="18"/>
    <n v="69"/>
    <n v="19"/>
    <n v="2035"/>
    <n v="820883"/>
  </r>
  <r>
    <n v="2"/>
    <x v="7"/>
    <s v="All"/>
    <x v="3"/>
    <x v="19"/>
    <n v="0"/>
    <n v="0"/>
    <n v="0"/>
    <n v="820883"/>
  </r>
  <r>
    <n v="2"/>
    <x v="7"/>
    <s v="All"/>
    <x v="3"/>
    <x v="20"/>
    <n v="1"/>
    <n v="1"/>
    <n v="30"/>
    <n v="820883"/>
  </r>
  <r>
    <n v="2"/>
    <x v="7"/>
    <s v="All"/>
    <x v="3"/>
    <x v="21"/>
    <n v="0"/>
    <n v="0"/>
    <n v="0"/>
    <n v="820883"/>
  </r>
  <r>
    <n v="2"/>
    <x v="7"/>
    <s v="All"/>
    <x v="3"/>
    <x v="22"/>
    <n v="0"/>
    <n v="0"/>
    <n v="0"/>
    <n v="820883"/>
  </r>
  <r>
    <n v="2"/>
    <x v="7"/>
    <s v="All"/>
    <x v="3"/>
    <x v="23"/>
    <n v="0"/>
    <n v="0"/>
    <n v="0"/>
    <n v="820883"/>
  </r>
  <r>
    <n v="2"/>
    <x v="8"/>
    <s v="All"/>
    <x v="3"/>
    <x v="0"/>
    <n v="0"/>
    <n v="0"/>
    <n v="0"/>
    <n v="829313"/>
  </r>
  <r>
    <n v="2"/>
    <x v="8"/>
    <s v="All"/>
    <x v="3"/>
    <x v="1"/>
    <n v="0"/>
    <n v="0"/>
    <n v="0"/>
    <n v="829313"/>
  </r>
  <r>
    <n v="2"/>
    <x v="8"/>
    <s v="All"/>
    <x v="3"/>
    <x v="2"/>
    <n v="111"/>
    <n v="30"/>
    <n v="3568"/>
    <n v="829313"/>
  </r>
  <r>
    <n v="2"/>
    <x v="8"/>
    <s v="All"/>
    <x v="3"/>
    <x v="3"/>
    <n v="0"/>
    <n v="0"/>
    <n v="0"/>
    <n v="829313"/>
  </r>
  <r>
    <n v="2"/>
    <x v="8"/>
    <s v="All"/>
    <x v="3"/>
    <x v="4"/>
    <n v="293"/>
    <n v="74"/>
    <n v="9762"/>
    <n v="829313"/>
  </r>
  <r>
    <n v="2"/>
    <x v="8"/>
    <s v="All"/>
    <x v="3"/>
    <x v="5"/>
    <n v="10"/>
    <n v="3"/>
    <n v="295"/>
    <n v="829313"/>
  </r>
  <r>
    <n v="2"/>
    <x v="8"/>
    <s v="All"/>
    <x v="3"/>
    <x v="6"/>
    <n v="2"/>
    <n v="2"/>
    <n v="45"/>
    <n v="829313"/>
  </r>
  <r>
    <n v="2"/>
    <x v="8"/>
    <s v="All"/>
    <x v="3"/>
    <x v="7"/>
    <n v="36"/>
    <n v="12"/>
    <n v="1067"/>
    <n v="829313"/>
  </r>
  <r>
    <n v="2"/>
    <x v="8"/>
    <s v="All"/>
    <x v="3"/>
    <x v="8"/>
    <n v="31"/>
    <n v="6"/>
    <n v="960"/>
    <n v="829313"/>
  </r>
  <r>
    <n v="2"/>
    <x v="8"/>
    <s v="All"/>
    <x v="3"/>
    <x v="9"/>
    <n v="0"/>
    <n v="0"/>
    <n v="0"/>
    <n v="829313"/>
  </r>
  <r>
    <n v="2"/>
    <x v="8"/>
    <s v="All"/>
    <x v="3"/>
    <x v="10"/>
    <n v="6"/>
    <n v="4"/>
    <n v="300"/>
    <n v="829313"/>
  </r>
  <r>
    <n v="2"/>
    <x v="8"/>
    <s v="All"/>
    <x v="3"/>
    <x v="11"/>
    <n v="0"/>
    <n v="0"/>
    <n v="0"/>
    <n v="829313"/>
  </r>
  <r>
    <n v="2"/>
    <x v="8"/>
    <s v="All"/>
    <x v="3"/>
    <x v="12"/>
    <n v="3"/>
    <n v="2"/>
    <n v="90"/>
    <n v="829313"/>
  </r>
  <r>
    <n v="2"/>
    <x v="8"/>
    <s v="All"/>
    <x v="3"/>
    <x v="13"/>
    <n v="15"/>
    <n v="4"/>
    <n v="420"/>
    <n v="829313"/>
  </r>
  <r>
    <n v="2"/>
    <x v="8"/>
    <s v="All"/>
    <x v="3"/>
    <x v="14"/>
    <n v="239"/>
    <n v="60"/>
    <n v="7181"/>
    <n v="829313"/>
  </r>
  <r>
    <n v="2"/>
    <x v="8"/>
    <s v="All"/>
    <x v="3"/>
    <x v="15"/>
    <n v="60"/>
    <n v="19"/>
    <n v="1980"/>
    <n v="829313"/>
  </r>
  <r>
    <n v="2"/>
    <x v="8"/>
    <s v="All"/>
    <x v="3"/>
    <x v="16"/>
    <n v="38"/>
    <n v="13"/>
    <n v="1110"/>
    <n v="829313"/>
  </r>
  <r>
    <n v="2"/>
    <x v="8"/>
    <s v="All"/>
    <x v="3"/>
    <x v="17"/>
    <n v="0"/>
    <n v="0"/>
    <n v="0"/>
    <n v="829313"/>
  </r>
  <r>
    <n v="2"/>
    <x v="8"/>
    <s v="All"/>
    <x v="3"/>
    <x v="18"/>
    <n v="51"/>
    <n v="9"/>
    <n v="1558"/>
    <n v="829313"/>
  </r>
  <r>
    <n v="2"/>
    <x v="8"/>
    <s v="All"/>
    <x v="3"/>
    <x v="19"/>
    <n v="0"/>
    <n v="0"/>
    <n v="0"/>
    <n v="829313"/>
  </r>
  <r>
    <n v="2"/>
    <x v="8"/>
    <s v="All"/>
    <x v="3"/>
    <x v="20"/>
    <n v="0"/>
    <n v="0"/>
    <n v="0"/>
    <n v="829313"/>
  </r>
  <r>
    <n v="2"/>
    <x v="8"/>
    <s v="All"/>
    <x v="3"/>
    <x v="21"/>
    <n v="9"/>
    <n v="1"/>
    <n v="270"/>
    <n v="829313"/>
  </r>
  <r>
    <n v="2"/>
    <x v="8"/>
    <s v="All"/>
    <x v="3"/>
    <x v="22"/>
    <n v="0"/>
    <n v="0"/>
    <n v="0"/>
    <n v="829313"/>
  </r>
  <r>
    <n v="2"/>
    <x v="8"/>
    <s v="All"/>
    <x v="3"/>
    <x v="23"/>
    <n v="0"/>
    <n v="0"/>
    <n v="0"/>
    <n v="829313"/>
  </r>
  <r>
    <n v="2"/>
    <x v="9"/>
    <s v="All"/>
    <x v="3"/>
    <x v="0"/>
    <n v="4"/>
    <n v="1"/>
    <n v="120"/>
    <n v="770762"/>
  </r>
  <r>
    <n v="2"/>
    <x v="9"/>
    <s v="All"/>
    <x v="3"/>
    <x v="1"/>
    <n v="0"/>
    <n v="0"/>
    <n v="0"/>
    <n v="770762"/>
  </r>
  <r>
    <n v="2"/>
    <x v="9"/>
    <s v="All"/>
    <x v="3"/>
    <x v="2"/>
    <n v="95"/>
    <n v="29"/>
    <n v="2958"/>
    <n v="770762"/>
  </r>
  <r>
    <n v="2"/>
    <x v="9"/>
    <s v="All"/>
    <x v="3"/>
    <x v="3"/>
    <n v="0"/>
    <n v="0"/>
    <n v="0"/>
    <n v="770762"/>
  </r>
  <r>
    <n v="2"/>
    <x v="9"/>
    <s v="All"/>
    <x v="3"/>
    <x v="4"/>
    <n v="219"/>
    <n v="61"/>
    <n v="7530"/>
    <n v="770762"/>
  </r>
  <r>
    <n v="2"/>
    <x v="9"/>
    <s v="All"/>
    <x v="3"/>
    <x v="5"/>
    <n v="11"/>
    <n v="3"/>
    <n v="315"/>
    <n v="770762"/>
  </r>
  <r>
    <n v="2"/>
    <x v="9"/>
    <s v="All"/>
    <x v="3"/>
    <x v="6"/>
    <n v="12"/>
    <n v="1"/>
    <n v="360"/>
    <n v="770762"/>
  </r>
  <r>
    <n v="2"/>
    <x v="9"/>
    <s v="All"/>
    <x v="3"/>
    <x v="7"/>
    <n v="57"/>
    <n v="12"/>
    <n v="1521"/>
    <n v="770762"/>
  </r>
  <r>
    <n v="2"/>
    <x v="9"/>
    <s v="All"/>
    <x v="3"/>
    <x v="8"/>
    <n v="12"/>
    <n v="2"/>
    <n v="365"/>
    <n v="770762"/>
  </r>
  <r>
    <n v="2"/>
    <x v="9"/>
    <s v="All"/>
    <x v="3"/>
    <x v="9"/>
    <n v="0"/>
    <n v="0"/>
    <n v="0"/>
    <n v="770762"/>
  </r>
  <r>
    <n v="2"/>
    <x v="9"/>
    <s v="All"/>
    <x v="3"/>
    <x v="10"/>
    <n v="7"/>
    <n v="3"/>
    <n v="262"/>
    <n v="770762"/>
  </r>
  <r>
    <n v="2"/>
    <x v="9"/>
    <s v="All"/>
    <x v="3"/>
    <x v="11"/>
    <n v="0"/>
    <n v="0"/>
    <n v="0"/>
    <n v="770762"/>
  </r>
  <r>
    <n v="2"/>
    <x v="9"/>
    <s v="All"/>
    <x v="3"/>
    <x v="12"/>
    <n v="5"/>
    <n v="1"/>
    <n v="150"/>
    <n v="770762"/>
  </r>
  <r>
    <n v="2"/>
    <x v="9"/>
    <s v="All"/>
    <x v="3"/>
    <x v="13"/>
    <n v="1"/>
    <n v="1"/>
    <n v="30"/>
    <n v="770762"/>
  </r>
  <r>
    <n v="2"/>
    <x v="9"/>
    <s v="All"/>
    <x v="3"/>
    <x v="14"/>
    <n v="200"/>
    <n v="56"/>
    <n v="6342"/>
    <n v="770762"/>
  </r>
  <r>
    <n v="2"/>
    <x v="9"/>
    <s v="All"/>
    <x v="3"/>
    <x v="15"/>
    <n v="25"/>
    <n v="10"/>
    <n v="810"/>
    <n v="770762"/>
  </r>
  <r>
    <n v="2"/>
    <x v="9"/>
    <s v="All"/>
    <x v="3"/>
    <x v="16"/>
    <n v="31"/>
    <n v="8"/>
    <n v="990"/>
    <n v="770762"/>
  </r>
  <r>
    <n v="2"/>
    <x v="9"/>
    <s v="All"/>
    <x v="3"/>
    <x v="17"/>
    <n v="0"/>
    <n v="0"/>
    <n v="0"/>
    <n v="770762"/>
  </r>
  <r>
    <n v="2"/>
    <x v="9"/>
    <s v="All"/>
    <x v="3"/>
    <x v="18"/>
    <n v="35"/>
    <n v="11"/>
    <n v="1122"/>
    <n v="770762"/>
  </r>
  <r>
    <n v="2"/>
    <x v="9"/>
    <s v="All"/>
    <x v="3"/>
    <x v="19"/>
    <n v="0"/>
    <n v="0"/>
    <n v="0"/>
    <n v="770762"/>
  </r>
  <r>
    <n v="2"/>
    <x v="9"/>
    <s v="All"/>
    <x v="3"/>
    <x v="20"/>
    <n v="0"/>
    <n v="0"/>
    <n v="0"/>
    <n v="770762"/>
  </r>
  <r>
    <n v="2"/>
    <x v="9"/>
    <s v="All"/>
    <x v="3"/>
    <x v="21"/>
    <n v="2"/>
    <n v="2"/>
    <n v="60"/>
    <n v="770762"/>
  </r>
  <r>
    <n v="2"/>
    <x v="9"/>
    <s v="All"/>
    <x v="3"/>
    <x v="22"/>
    <n v="0"/>
    <n v="0"/>
    <n v="0"/>
    <n v="770762"/>
  </r>
  <r>
    <n v="2"/>
    <x v="9"/>
    <s v="All"/>
    <x v="3"/>
    <x v="23"/>
    <n v="0"/>
    <n v="0"/>
    <n v="0"/>
    <n v="770762"/>
  </r>
  <r>
    <n v="2"/>
    <x v="10"/>
    <s v="All"/>
    <x v="3"/>
    <x v="0"/>
    <n v="0"/>
    <n v="0"/>
    <n v="0"/>
    <n v="763139"/>
  </r>
  <r>
    <n v="2"/>
    <x v="10"/>
    <s v="All"/>
    <x v="3"/>
    <x v="1"/>
    <n v="0"/>
    <n v="0"/>
    <n v="0"/>
    <n v="763139"/>
  </r>
  <r>
    <n v="2"/>
    <x v="10"/>
    <s v="All"/>
    <x v="3"/>
    <x v="2"/>
    <n v="95"/>
    <n v="30"/>
    <n v="3352"/>
    <n v="763139"/>
  </r>
  <r>
    <n v="2"/>
    <x v="10"/>
    <s v="All"/>
    <x v="3"/>
    <x v="3"/>
    <n v="0"/>
    <n v="0"/>
    <n v="0"/>
    <n v="763139"/>
  </r>
  <r>
    <n v="2"/>
    <x v="10"/>
    <s v="All"/>
    <x v="3"/>
    <x v="4"/>
    <n v="216"/>
    <n v="50"/>
    <n v="7342"/>
    <n v="763139"/>
  </r>
  <r>
    <n v="2"/>
    <x v="10"/>
    <s v="All"/>
    <x v="3"/>
    <x v="5"/>
    <n v="6"/>
    <n v="3"/>
    <n v="160"/>
    <n v="763139"/>
  </r>
  <r>
    <n v="2"/>
    <x v="10"/>
    <s v="All"/>
    <x v="3"/>
    <x v="6"/>
    <n v="23"/>
    <n v="2"/>
    <n v="1020"/>
    <n v="763139"/>
  </r>
  <r>
    <n v="2"/>
    <x v="10"/>
    <s v="All"/>
    <x v="3"/>
    <x v="7"/>
    <n v="58"/>
    <n v="13"/>
    <n v="1551"/>
    <n v="763139"/>
  </r>
  <r>
    <n v="2"/>
    <x v="10"/>
    <s v="All"/>
    <x v="3"/>
    <x v="8"/>
    <n v="42"/>
    <n v="9"/>
    <n v="1386"/>
    <n v="763139"/>
  </r>
  <r>
    <n v="2"/>
    <x v="10"/>
    <s v="All"/>
    <x v="3"/>
    <x v="9"/>
    <n v="0"/>
    <n v="0"/>
    <n v="0"/>
    <n v="763139"/>
  </r>
  <r>
    <n v="2"/>
    <x v="10"/>
    <s v="All"/>
    <x v="3"/>
    <x v="10"/>
    <n v="5"/>
    <n v="2"/>
    <n v="150"/>
    <n v="763139"/>
  </r>
  <r>
    <n v="2"/>
    <x v="10"/>
    <s v="All"/>
    <x v="3"/>
    <x v="11"/>
    <n v="0"/>
    <n v="0"/>
    <n v="0"/>
    <n v="763139"/>
  </r>
  <r>
    <n v="2"/>
    <x v="10"/>
    <s v="All"/>
    <x v="3"/>
    <x v="12"/>
    <n v="0"/>
    <n v="0"/>
    <n v="0"/>
    <n v="763139"/>
  </r>
  <r>
    <n v="2"/>
    <x v="10"/>
    <s v="All"/>
    <x v="3"/>
    <x v="13"/>
    <n v="18"/>
    <n v="3"/>
    <n v="780"/>
    <n v="763139"/>
  </r>
  <r>
    <n v="2"/>
    <x v="10"/>
    <s v="All"/>
    <x v="3"/>
    <x v="14"/>
    <n v="294"/>
    <n v="78"/>
    <n v="9905"/>
    <n v="763139"/>
  </r>
  <r>
    <n v="2"/>
    <x v="10"/>
    <s v="All"/>
    <x v="3"/>
    <x v="15"/>
    <n v="19"/>
    <n v="8"/>
    <n v="718"/>
    <n v="763139"/>
  </r>
  <r>
    <n v="2"/>
    <x v="10"/>
    <s v="All"/>
    <x v="3"/>
    <x v="16"/>
    <n v="3"/>
    <n v="1"/>
    <n v="90"/>
    <n v="763139"/>
  </r>
  <r>
    <n v="2"/>
    <x v="10"/>
    <s v="All"/>
    <x v="3"/>
    <x v="17"/>
    <n v="0"/>
    <n v="0"/>
    <n v="0"/>
    <n v="763139"/>
  </r>
  <r>
    <n v="2"/>
    <x v="10"/>
    <s v="All"/>
    <x v="3"/>
    <x v="18"/>
    <n v="52"/>
    <n v="10"/>
    <n v="1488"/>
    <n v="763139"/>
  </r>
  <r>
    <n v="2"/>
    <x v="10"/>
    <s v="All"/>
    <x v="3"/>
    <x v="19"/>
    <n v="0"/>
    <n v="0"/>
    <n v="0"/>
    <n v="763139"/>
  </r>
  <r>
    <n v="2"/>
    <x v="10"/>
    <s v="All"/>
    <x v="3"/>
    <x v="20"/>
    <n v="0"/>
    <n v="0"/>
    <n v="0"/>
    <n v="763139"/>
  </r>
  <r>
    <n v="2"/>
    <x v="10"/>
    <s v="All"/>
    <x v="3"/>
    <x v="21"/>
    <n v="12"/>
    <n v="1"/>
    <n v="173"/>
    <n v="763139"/>
  </r>
  <r>
    <n v="2"/>
    <x v="10"/>
    <s v="All"/>
    <x v="3"/>
    <x v="22"/>
    <n v="0"/>
    <n v="0"/>
    <n v="0"/>
    <n v="763139"/>
  </r>
  <r>
    <n v="2"/>
    <x v="10"/>
    <s v="All"/>
    <x v="3"/>
    <x v="23"/>
    <n v="0"/>
    <n v="0"/>
    <n v="0"/>
    <n v="763139"/>
  </r>
  <r>
    <n v="2"/>
    <x v="11"/>
    <s v="All"/>
    <x v="3"/>
    <x v="0"/>
    <n v="5"/>
    <n v="1"/>
    <n v="150"/>
    <n v="750663"/>
  </r>
  <r>
    <n v="2"/>
    <x v="11"/>
    <s v="All"/>
    <x v="3"/>
    <x v="1"/>
    <n v="0"/>
    <n v="0"/>
    <n v="0"/>
    <n v="750663"/>
  </r>
  <r>
    <n v="2"/>
    <x v="11"/>
    <s v="All"/>
    <x v="3"/>
    <x v="2"/>
    <n v="235"/>
    <n v="77"/>
    <n v="7590"/>
    <n v="750663"/>
  </r>
  <r>
    <n v="2"/>
    <x v="11"/>
    <s v="All"/>
    <x v="3"/>
    <x v="3"/>
    <n v="7"/>
    <n v="1"/>
    <n v="210"/>
    <n v="750663"/>
  </r>
  <r>
    <n v="2"/>
    <x v="11"/>
    <s v="All"/>
    <x v="3"/>
    <x v="4"/>
    <n v="452"/>
    <n v="118"/>
    <n v="15295"/>
    <n v="750663"/>
  </r>
  <r>
    <n v="2"/>
    <x v="11"/>
    <s v="All"/>
    <x v="3"/>
    <x v="5"/>
    <n v="9"/>
    <n v="4"/>
    <n v="270"/>
    <n v="750663"/>
  </r>
  <r>
    <n v="2"/>
    <x v="11"/>
    <s v="All"/>
    <x v="3"/>
    <x v="6"/>
    <n v="29"/>
    <n v="6"/>
    <n v="868"/>
    <n v="750663"/>
  </r>
  <r>
    <n v="2"/>
    <x v="11"/>
    <s v="All"/>
    <x v="3"/>
    <x v="7"/>
    <n v="50"/>
    <n v="10"/>
    <n v="1530"/>
    <n v="750663"/>
  </r>
  <r>
    <n v="2"/>
    <x v="11"/>
    <s v="All"/>
    <x v="3"/>
    <x v="8"/>
    <n v="55"/>
    <n v="13"/>
    <n v="1898"/>
    <n v="750663"/>
  </r>
  <r>
    <n v="2"/>
    <x v="11"/>
    <s v="All"/>
    <x v="3"/>
    <x v="9"/>
    <n v="0"/>
    <n v="0"/>
    <n v="0"/>
    <n v="750663"/>
  </r>
  <r>
    <n v="2"/>
    <x v="11"/>
    <s v="All"/>
    <x v="3"/>
    <x v="10"/>
    <n v="21"/>
    <n v="4"/>
    <n v="870"/>
    <n v="750663"/>
  </r>
  <r>
    <n v="2"/>
    <x v="11"/>
    <s v="All"/>
    <x v="3"/>
    <x v="11"/>
    <n v="0"/>
    <n v="0"/>
    <n v="0"/>
    <n v="750663"/>
  </r>
  <r>
    <n v="2"/>
    <x v="11"/>
    <s v="All"/>
    <x v="3"/>
    <x v="12"/>
    <n v="0"/>
    <n v="0"/>
    <n v="0"/>
    <n v="750663"/>
  </r>
  <r>
    <n v="2"/>
    <x v="11"/>
    <s v="All"/>
    <x v="3"/>
    <x v="13"/>
    <n v="13"/>
    <n v="5"/>
    <n v="346"/>
    <n v="750663"/>
  </r>
  <r>
    <n v="2"/>
    <x v="11"/>
    <s v="All"/>
    <x v="3"/>
    <x v="14"/>
    <n v="374"/>
    <n v="102"/>
    <n v="13196"/>
    <n v="750663"/>
  </r>
  <r>
    <n v="2"/>
    <x v="11"/>
    <s v="All"/>
    <x v="3"/>
    <x v="15"/>
    <n v="17"/>
    <n v="9"/>
    <n v="735"/>
    <n v="750663"/>
  </r>
  <r>
    <n v="2"/>
    <x v="11"/>
    <s v="All"/>
    <x v="3"/>
    <x v="16"/>
    <n v="13"/>
    <n v="9"/>
    <n v="450"/>
    <n v="750663"/>
  </r>
  <r>
    <n v="2"/>
    <x v="11"/>
    <s v="All"/>
    <x v="3"/>
    <x v="17"/>
    <n v="0"/>
    <n v="0"/>
    <n v="0"/>
    <n v="750663"/>
  </r>
  <r>
    <n v="2"/>
    <x v="11"/>
    <s v="All"/>
    <x v="3"/>
    <x v="18"/>
    <n v="65"/>
    <n v="19"/>
    <n v="2015"/>
    <n v="750663"/>
  </r>
  <r>
    <n v="2"/>
    <x v="11"/>
    <s v="All"/>
    <x v="3"/>
    <x v="19"/>
    <n v="0"/>
    <n v="0"/>
    <n v="0"/>
    <n v="750663"/>
  </r>
  <r>
    <n v="2"/>
    <x v="11"/>
    <s v="All"/>
    <x v="3"/>
    <x v="20"/>
    <n v="0"/>
    <n v="0"/>
    <n v="0"/>
    <n v="750663"/>
  </r>
  <r>
    <n v="2"/>
    <x v="11"/>
    <s v="All"/>
    <x v="3"/>
    <x v="21"/>
    <n v="1"/>
    <n v="1"/>
    <n v="30"/>
    <n v="750663"/>
  </r>
  <r>
    <n v="2"/>
    <x v="11"/>
    <s v="All"/>
    <x v="3"/>
    <x v="22"/>
    <n v="0"/>
    <n v="0"/>
    <n v="0"/>
    <n v="750663"/>
  </r>
  <r>
    <n v="2"/>
    <x v="11"/>
    <s v="All"/>
    <x v="3"/>
    <x v="23"/>
    <n v="0"/>
    <n v="0"/>
    <n v="0"/>
    <n v="750663"/>
  </r>
  <r>
    <n v="3"/>
    <x v="0"/>
    <s v="All"/>
    <x v="3"/>
    <x v="0"/>
    <n v="0"/>
    <n v="0"/>
    <n v="0"/>
    <n v="0"/>
  </r>
  <r>
    <n v="3"/>
    <x v="0"/>
    <s v="All"/>
    <x v="3"/>
    <x v="1"/>
    <n v="0"/>
    <n v="0"/>
    <n v="0"/>
    <n v="0"/>
  </r>
  <r>
    <n v="3"/>
    <x v="0"/>
    <s v="All"/>
    <x v="3"/>
    <x v="2"/>
    <n v="0"/>
    <n v="0"/>
    <n v="0"/>
    <n v="0"/>
  </r>
  <r>
    <n v="3"/>
    <x v="0"/>
    <s v="All"/>
    <x v="3"/>
    <x v="3"/>
    <n v="0"/>
    <n v="0"/>
    <n v="0"/>
    <n v="0"/>
  </r>
  <r>
    <n v="3"/>
    <x v="0"/>
    <s v="All"/>
    <x v="3"/>
    <x v="4"/>
    <n v="0"/>
    <n v="0"/>
    <n v="0"/>
    <n v="0"/>
  </r>
  <r>
    <n v="3"/>
    <x v="0"/>
    <s v="All"/>
    <x v="3"/>
    <x v="5"/>
    <n v="0"/>
    <n v="0"/>
    <n v="0"/>
    <n v="0"/>
  </r>
  <r>
    <n v="3"/>
    <x v="0"/>
    <s v="All"/>
    <x v="3"/>
    <x v="6"/>
    <n v="0"/>
    <n v="0"/>
    <n v="0"/>
    <n v="0"/>
  </r>
  <r>
    <n v="3"/>
    <x v="0"/>
    <s v="All"/>
    <x v="3"/>
    <x v="7"/>
    <n v="0"/>
    <n v="0"/>
    <n v="0"/>
    <n v="0"/>
  </r>
  <r>
    <n v="3"/>
    <x v="0"/>
    <s v="All"/>
    <x v="3"/>
    <x v="8"/>
    <n v="0"/>
    <n v="0"/>
    <n v="0"/>
    <n v="0"/>
  </r>
  <r>
    <n v="3"/>
    <x v="0"/>
    <s v="All"/>
    <x v="3"/>
    <x v="9"/>
    <n v="0"/>
    <n v="0"/>
    <n v="0"/>
    <n v="0"/>
  </r>
  <r>
    <n v="3"/>
    <x v="0"/>
    <s v="All"/>
    <x v="3"/>
    <x v="10"/>
    <n v="0"/>
    <n v="0"/>
    <n v="0"/>
    <n v="0"/>
  </r>
  <r>
    <n v="3"/>
    <x v="0"/>
    <s v="All"/>
    <x v="3"/>
    <x v="11"/>
    <n v="0"/>
    <n v="0"/>
    <n v="0"/>
    <n v="0"/>
  </r>
  <r>
    <n v="3"/>
    <x v="0"/>
    <s v="All"/>
    <x v="3"/>
    <x v="12"/>
    <n v="0"/>
    <n v="0"/>
    <n v="0"/>
    <n v="0"/>
  </r>
  <r>
    <n v="3"/>
    <x v="0"/>
    <s v="All"/>
    <x v="3"/>
    <x v="13"/>
    <n v="0"/>
    <n v="0"/>
    <n v="0"/>
    <n v="0"/>
  </r>
  <r>
    <n v="3"/>
    <x v="0"/>
    <s v="All"/>
    <x v="3"/>
    <x v="14"/>
    <n v="0"/>
    <n v="0"/>
    <n v="0"/>
    <n v="0"/>
  </r>
  <r>
    <n v="3"/>
    <x v="0"/>
    <s v="All"/>
    <x v="3"/>
    <x v="15"/>
    <n v="0"/>
    <n v="0"/>
    <n v="0"/>
    <n v="0"/>
  </r>
  <r>
    <n v="3"/>
    <x v="0"/>
    <s v="All"/>
    <x v="3"/>
    <x v="16"/>
    <n v="0"/>
    <n v="0"/>
    <n v="0"/>
    <n v="0"/>
  </r>
  <r>
    <n v="3"/>
    <x v="0"/>
    <s v="All"/>
    <x v="3"/>
    <x v="17"/>
    <n v="0"/>
    <n v="0"/>
    <n v="0"/>
    <n v="0"/>
  </r>
  <r>
    <n v="3"/>
    <x v="0"/>
    <s v="All"/>
    <x v="3"/>
    <x v="18"/>
    <n v="0"/>
    <n v="0"/>
    <n v="0"/>
    <n v="0"/>
  </r>
  <r>
    <n v="3"/>
    <x v="0"/>
    <s v="All"/>
    <x v="3"/>
    <x v="19"/>
    <n v="0"/>
    <n v="0"/>
    <n v="0"/>
    <n v="0"/>
  </r>
  <r>
    <n v="3"/>
    <x v="0"/>
    <s v="All"/>
    <x v="3"/>
    <x v="20"/>
    <n v="0"/>
    <n v="0"/>
    <n v="0"/>
    <n v="0"/>
  </r>
  <r>
    <n v="3"/>
    <x v="0"/>
    <s v="All"/>
    <x v="3"/>
    <x v="21"/>
    <n v="0"/>
    <n v="0"/>
    <n v="0"/>
    <n v="0"/>
  </r>
  <r>
    <n v="3"/>
    <x v="0"/>
    <s v="All"/>
    <x v="3"/>
    <x v="22"/>
    <n v="0"/>
    <n v="0"/>
    <n v="0"/>
    <n v="0"/>
  </r>
  <r>
    <n v="3"/>
    <x v="0"/>
    <s v="All"/>
    <x v="3"/>
    <x v="23"/>
    <n v="0"/>
    <n v="0"/>
    <n v="0"/>
    <n v="0"/>
  </r>
  <r>
    <n v="3"/>
    <x v="1"/>
    <s v="All"/>
    <x v="3"/>
    <x v="0"/>
    <n v="0"/>
    <n v="0"/>
    <n v="0"/>
    <n v="0"/>
  </r>
  <r>
    <n v="3"/>
    <x v="1"/>
    <s v="All"/>
    <x v="3"/>
    <x v="1"/>
    <n v="0"/>
    <n v="0"/>
    <n v="0"/>
    <n v="0"/>
  </r>
  <r>
    <n v="3"/>
    <x v="1"/>
    <s v="All"/>
    <x v="3"/>
    <x v="2"/>
    <n v="0"/>
    <n v="0"/>
    <n v="0"/>
    <n v="0"/>
  </r>
  <r>
    <n v="3"/>
    <x v="1"/>
    <s v="All"/>
    <x v="3"/>
    <x v="3"/>
    <n v="0"/>
    <n v="0"/>
    <n v="0"/>
    <n v="0"/>
  </r>
  <r>
    <n v="3"/>
    <x v="1"/>
    <s v="All"/>
    <x v="3"/>
    <x v="4"/>
    <n v="0"/>
    <n v="0"/>
    <n v="0"/>
    <n v="0"/>
  </r>
  <r>
    <n v="3"/>
    <x v="1"/>
    <s v="All"/>
    <x v="3"/>
    <x v="5"/>
    <n v="0"/>
    <n v="0"/>
    <n v="0"/>
    <n v="0"/>
  </r>
  <r>
    <n v="3"/>
    <x v="1"/>
    <s v="All"/>
    <x v="3"/>
    <x v="6"/>
    <n v="0"/>
    <n v="0"/>
    <n v="0"/>
    <n v="0"/>
  </r>
  <r>
    <n v="3"/>
    <x v="1"/>
    <s v="All"/>
    <x v="3"/>
    <x v="7"/>
    <n v="0"/>
    <n v="0"/>
    <n v="0"/>
    <n v="0"/>
  </r>
  <r>
    <n v="3"/>
    <x v="1"/>
    <s v="All"/>
    <x v="3"/>
    <x v="8"/>
    <n v="0"/>
    <n v="0"/>
    <n v="0"/>
    <n v="0"/>
  </r>
  <r>
    <n v="3"/>
    <x v="1"/>
    <s v="All"/>
    <x v="3"/>
    <x v="9"/>
    <n v="0"/>
    <n v="0"/>
    <n v="0"/>
    <n v="0"/>
  </r>
  <r>
    <n v="3"/>
    <x v="1"/>
    <s v="All"/>
    <x v="3"/>
    <x v="10"/>
    <n v="0"/>
    <n v="0"/>
    <n v="0"/>
    <n v="0"/>
  </r>
  <r>
    <n v="3"/>
    <x v="1"/>
    <s v="All"/>
    <x v="3"/>
    <x v="11"/>
    <n v="0"/>
    <n v="0"/>
    <n v="0"/>
    <n v="0"/>
  </r>
  <r>
    <n v="3"/>
    <x v="1"/>
    <s v="All"/>
    <x v="3"/>
    <x v="12"/>
    <n v="0"/>
    <n v="0"/>
    <n v="0"/>
    <n v="0"/>
  </r>
  <r>
    <n v="3"/>
    <x v="1"/>
    <s v="All"/>
    <x v="3"/>
    <x v="13"/>
    <n v="0"/>
    <n v="0"/>
    <n v="0"/>
    <n v="0"/>
  </r>
  <r>
    <n v="3"/>
    <x v="1"/>
    <s v="All"/>
    <x v="3"/>
    <x v="14"/>
    <n v="0"/>
    <n v="0"/>
    <n v="0"/>
    <n v="0"/>
  </r>
  <r>
    <n v="3"/>
    <x v="1"/>
    <s v="All"/>
    <x v="3"/>
    <x v="15"/>
    <n v="0"/>
    <n v="0"/>
    <n v="0"/>
    <n v="0"/>
  </r>
  <r>
    <n v="3"/>
    <x v="1"/>
    <s v="All"/>
    <x v="3"/>
    <x v="16"/>
    <n v="0"/>
    <n v="0"/>
    <n v="0"/>
    <n v="0"/>
  </r>
  <r>
    <n v="3"/>
    <x v="1"/>
    <s v="All"/>
    <x v="3"/>
    <x v="17"/>
    <n v="0"/>
    <n v="0"/>
    <n v="0"/>
    <n v="0"/>
  </r>
  <r>
    <n v="3"/>
    <x v="1"/>
    <s v="All"/>
    <x v="3"/>
    <x v="18"/>
    <n v="0"/>
    <n v="0"/>
    <n v="0"/>
    <n v="0"/>
  </r>
  <r>
    <n v="3"/>
    <x v="1"/>
    <s v="All"/>
    <x v="3"/>
    <x v="19"/>
    <n v="0"/>
    <n v="0"/>
    <n v="0"/>
    <n v="0"/>
  </r>
  <r>
    <n v="3"/>
    <x v="1"/>
    <s v="All"/>
    <x v="3"/>
    <x v="20"/>
    <n v="0"/>
    <n v="0"/>
    <n v="0"/>
    <n v="0"/>
  </r>
  <r>
    <n v="3"/>
    <x v="1"/>
    <s v="All"/>
    <x v="3"/>
    <x v="21"/>
    <n v="0"/>
    <n v="0"/>
    <n v="0"/>
    <n v="0"/>
  </r>
  <r>
    <n v="3"/>
    <x v="1"/>
    <s v="All"/>
    <x v="3"/>
    <x v="22"/>
    <n v="0"/>
    <n v="0"/>
    <n v="0"/>
    <n v="0"/>
  </r>
  <r>
    <n v="3"/>
    <x v="1"/>
    <s v="All"/>
    <x v="3"/>
    <x v="23"/>
    <n v="0"/>
    <n v="0"/>
    <n v="0"/>
    <n v="0"/>
  </r>
  <r>
    <n v="3"/>
    <x v="2"/>
    <s v="All"/>
    <x v="3"/>
    <x v="0"/>
    <n v="0"/>
    <n v="0"/>
    <n v="0"/>
    <n v="0"/>
  </r>
  <r>
    <n v="3"/>
    <x v="2"/>
    <s v="All"/>
    <x v="3"/>
    <x v="1"/>
    <n v="0"/>
    <n v="0"/>
    <n v="0"/>
    <n v="0"/>
  </r>
  <r>
    <n v="3"/>
    <x v="2"/>
    <s v="All"/>
    <x v="3"/>
    <x v="2"/>
    <n v="0"/>
    <n v="0"/>
    <n v="0"/>
    <n v="0"/>
  </r>
  <r>
    <n v="3"/>
    <x v="2"/>
    <s v="All"/>
    <x v="3"/>
    <x v="3"/>
    <n v="0"/>
    <n v="0"/>
    <n v="0"/>
    <n v="0"/>
  </r>
  <r>
    <n v="3"/>
    <x v="2"/>
    <s v="All"/>
    <x v="3"/>
    <x v="4"/>
    <n v="0"/>
    <n v="0"/>
    <n v="0"/>
    <n v="0"/>
  </r>
  <r>
    <n v="3"/>
    <x v="2"/>
    <s v="All"/>
    <x v="3"/>
    <x v="5"/>
    <n v="0"/>
    <n v="0"/>
    <n v="0"/>
    <n v="0"/>
  </r>
  <r>
    <n v="3"/>
    <x v="2"/>
    <s v="All"/>
    <x v="3"/>
    <x v="6"/>
    <n v="0"/>
    <n v="0"/>
    <n v="0"/>
    <n v="0"/>
  </r>
  <r>
    <n v="3"/>
    <x v="2"/>
    <s v="All"/>
    <x v="3"/>
    <x v="7"/>
    <n v="0"/>
    <n v="0"/>
    <n v="0"/>
    <n v="0"/>
  </r>
  <r>
    <n v="3"/>
    <x v="2"/>
    <s v="All"/>
    <x v="3"/>
    <x v="8"/>
    <n v="0"/>
    <n v="0"/>
    <n v="0"/>
    <n v="0"/>
  </r>
  <r>
    <n v="3"/>
    <x v="2"/>
    <s v="All"/>
    <x v="3"/>
    <x v="9"/>
    <n v="0"/>
    <n v="0"/>
    <n v="0"/>
    <n v="0"/>
  </r>
  <r>
    <n v="3"/>
    <x v="2"/>
    <s v="All"/>
    <x v="3"/>
    <x v="10"/>
    <n v="0"/>
    <n v="0"/>
    <n v="0"/>
    <n v="0"/>
  </r>
  <r>
    <n v="3"/>
    <x v="2"/>
    <s v="All"/>
    <x v="3"/>
    <x v="11"/>
    <n v="0"/>
    <n v="0"/>
    <n v="0"/>
    <n v="0"/>
  </r>
  <r>
    <n v="3"/>
    <x v="2"/>
    <s v="All"/>
    <x v="3"/>
    <x v="12"/>
    <n v="0"/>
    <n v="0"/>
    <n v="0"/>
    <n v="0"/>
  </r>
  <r>
    <n v="3"/>
    <x v="2"/>
    <s v="All"/>
    <x v="3"/>
    <x v="13"/>
    <n v="0"/>
    <n v="0"/>
    <n v="0"/>
    <n v="0"/>
  </r>
  <r>
    <n v="3"/>
    <x v="2"/>
    <s v="All"/>
    <x v="3"/>
    <x v="14"/>
    <n v="0"/>
    <n v="0"/>
    <n v="0"/>
    <n v="0"/>
  </r>
  <r>
    <n v="3"/>
    <x v="2"/>
    <s v="All"/>
    <x v="3"/>
    <x v="15"/>
    <n v="0"/>
    <n v="0"/>
    <n v="0"/>
    <n v="0"/>
  </r>
  <r>
    <n v="3"/>
    <x v="2"/>
    <s v="All"/>
    <x v="3"/>
    <x v="16"/>
    <n v="0"/>
    <n v="0"/>
    <n v="0"/>
    <n v="0"/>
  </r>
  <r>
    <n v="3"/>
    <x v="2"/>
    <s v="All"/>
    <x v="3"/>
    <x v="17"/>
    <n v="0"/>
    <n v="0"/>
    <n v="0"/>
    <n v="0"/>
  </r>
  <r>
    <n v="3"/>
    <x v="2"/>
    <s v="All"/>
    <x v="3"/>
    <x v="18"/>
    <n v="0"/>
    <n v="0"/>
    <n v="0"/>
    <n v="0"/>
  </r>
  <r>
    <n v="3"/>
    <x v="2"/>
    <s v="All"/>
    <x v="3"/>
    <x v="19"/>
    <n v="0"/>
    <n v="0"/>
    <n v="0"/>
    <n v="0"/>
  </r>
  <r>
    <n v="3"/>
    <x v="2"/>
    <s v="All"/>
    <x v="3"/>
    <x v="20"/>
    <n v="0"/>
    <n v="0"/>
    <n v="0"/>
    <n v="0"/>
  </r>
  <r>
    <n v="3"/>
    <x v="2"/>
    <s v="All"/>
    <x v="3"/>
    <x v="21"/>
    <n v="0"/>
    <n v="0"/>
    <n v="0"/>
    <n v="0"/>
  </r>
  <r>
    <n v="3"/>
    <x v="2"/>
    <s v="All"/>
    <x v="3"/>
    <x v="22"/>
    <n v="0"/>
    <n v="0"/>
    <n v="0"/>
    <n v="0"/>
  </r>
  <r>
    <n v="3"/>
    <x v="2"/>
    <s v="All"/>
    <x v="3"/>
    <x v="23"/>
    <n v="0"/>
    <n v="0"/>
    <n v="0"/>
    <n v="0"/>
  </r>
  <r>
    <n v="3"/>
    <x v="3"/>
    <s v="All"/>
    <x v="3"/>
    <x v="0"/>
    <n v="0"/>
    <n v="0"/>
    <n v="0"/>
    <n v="0"/>
  </r>
  <r>
    <n v="3"/>
    <x v="3"/>
    <s v="All"/>
    <x v="3"/>
    <x v="1"/>
    <n v="0"/>
    <n v="0"/>
    <n v="0"/>
    <n v="0"/>
  </r>
  <r>
    <n v="3"/>
    <x v="3"/>
    <s v="All"/>
    <x v="3"/>
    <x v="2"/>
    <n v="0"/>
    <n v="0"/>
    <n v="0"/>
    <n v="0"/>
  </r>
  <r>
    <n v="3"/>
    <x v="3"/>
    <s v="All"/>
    <x v="3"/>
    <x v="3"/>
    <n v="0"/>
    <n v="0"/>
    <n v="0"/>
    <n v="0"/>
  </r>
  <r>
    <n v="3"/>
    <x v="3"/>
    <s v="All"/>
    <x v="3"/>
    <x v="4"/>
    <n v="0"/>
    <n v="0"/>
    <n v="0"/>
    <n v="0"/>
  </r>
  <r>
    <n v="3"/>
    <x v="3"/>
    <s v="All"/>
    <x v="3"/>
    <x v="5"/>
    <n v="0"/>
    <n v="0"/>
    <n v="0"/>
    <n v="0"/>
  </r>
  <r>
    <n v="3"/>
    <x v="3"/>
    <s v="All"/>
    <x v="3"/>
    <x v="6"/>
    <n v="0"/>
    <n v="0"/>
    <n v="0"/>
    <n v="0"/>
  </r>
  <r>
    <n v="3"/>
    <x v="3"/>
    <s v="All"/>
    <x v="3"/>
    <x v="7"/>
    <n v="0"/>
    <n v="0"/>
    <n v="0"/>
    <n v="0"/>
  </r>
  <r>
    <n v="3"/>
    <x v="3"/>
    <s v="All"/>
    <x v="3"/>
    <x v="8"/>
    <n v="0"/>
    <n v="0"/>
    <n v="0"/>
    <n v="0"/>
  </r>
  <r>
    <n v="3"/>
    <x v="3"/>
    <s v="All"/>
    <x v="3"/>
    <x v="9"/>
    <n v="0"/>
    <n v="0"/>
    <n v="0"/>
    <n v="0"/>
  </r>
  <r>
    <n v="3"/>
    <x v="3"/>
    <s v="All"/>
    <x v="3"/>
    <x v="10"/>
    <n v="0"/>
    <n v="0"/>
    <n v="0"/>
    <n v="0"/>
  </r>
  <r>
    <n v="3"/>
    <x v="3"/>
    <s v="All"/>
    <x v="3"/>
    <x v="11"/>
    <n v="0"/>
    <n v="0"/>
    <n v="0"/>
    <n v="0"/>
  </r>
  <r>
    <n v="3"/>
    <x v="3"/>
    <s v="All"/>
    <x v="3"/>
    <x v="12"/>
    <n v="0"/>
    <n v="0"/>
    <n v="0"/>
    <n v="0"/>
  </r>
  <r>
    <n v="3"/>
    <x v="3"/>
    <s v="All"/>
    <x v="3"/>
    <x v="13"/>
    <n v="0"/>
    <n v="0"/>
    <n v="0"/>
    <n v="0"/>
  </r>
  <r>
    <n v="3"/>
    <x v="3"/>
    <s v="All"/>
    <x v="3"/>
    <x v="14"/>
    <n v="0"/>
    <n v="0"/>
    <n v="0"/>
    <n v="0"/>
  </r>
  <r>
    <n v="3"/>
    <x v="3"/>
    <s v="All"/>
    <x v="3"/>
    <x v="15"/>
    <n v="0"/>
    <n v="0"/>
    <n v="0"/>
    <n v="0"/>
  </r>
  <r>
    <n v="3"/>
    <x v="3"/>
    <s v="All"/>
    <x v="3"/>
    <x v="16"/>
    <n v="0"/>
    <n v="0"/>
    <n v="0"/>
    <n v="0"/>
  </r>
  <r>
    <n v="3"/>
    <x v="3"/>
    <s v="All"/>
    <x v="3"/>
    <x v="17"/>
    <n v="0"/>
    <n v="0"/>
    <n v="0"/>
    <n v="0"/>
  </r>
  <r>
    <n v="3"/>
    <x v="3"/>
    <s v="All"/>
    <x v="3"/>
    <x v="18"/>
    <n v="0"/>
    <n v="0"/>
    <n v="0"/>
    <n v="0"/>
  </r>
  <r>
    <n v="3"/>
    <x v="3"/>
    <s v="All"/>
    <x v="3"/>
    <x v="19"/>
    <n v="0"/>
    <n v="0"/>
    <n v="0"/>
    <n v="0"/>
  </r>
  <r>
    <n v="3"/>
    <x v="3"/>
    <s v="All"/>
    <x v="3"/>
    <x v="20"/>
    <n v="0"/>
    <n v="0"/>
    <n v="0"/>
    <n v="0"/>
  </r>
  <r>
    <n v="3"/>
    <x v="3"/>
    <s v="All"/>
    <x v="3"/>
    <x v="21"/>
    <n v="0"/>
    <n v="0"/>
    <n v="0"/>
    <n v="0"/>
  </r>
  <r>
    <n v="3"/>
    <x v="3"/>
    <s v="All"/>
    <x v="3"/>
    <x v="22"/>
    <n v="0"/>
    <n v="0"/>
    <n v="0"/>
    <n v="0"/>
  </r>
  <r>
    <n v="3"/>
    <x v="3"/>
    <s v="All"/>
    <x v="3"/>
    <x v="23"/>
    <n v="0"/>
    <n v="0"/>
    <n v="0"/>
    <n v="0"/>
  </r>
  <r>
    <n v="3"/>
    <x v="4"/>
    <s v="All"/>
    <x v="3"/>
    <x v="0"/>
    <n v="0"/>
    <n v="0"/>
    <n v="0"/>
    <n v="30629"/>
  </r>
  <r>
    <n v="3"/>
    <x v="4"/>
    <s v="All"/>
    <x v="3"/>
    <x v="1"/>
    <n v="0"/>
    <n v="0"/>
    <n v="0"/>
    <n v="30629"/>
  </r>
  <r>
    <n v="3"/>
    <x v="4"/>
    <s v="All"/>
    <x v="3"/>
    <x v="2"/>
    <n v="5"/>
    <n v="2"/>
    <n v="134"/>
    <n v="30629"/>
  </r>
  <r>
    <n v="3"/>
    <x v="4"/>
    <s v="All"/>
    <x v="3"/>
    <x v="3"/>
    <n v="0"/>
    <n v="0"/>
    <n v="0"/>
    <n v="30629"/>
  </r>
  <r>
    <n v="3"/>
    <x v="4"/>
    <s v="All"/>
    <x v="3"/>
    <x v="4"/>
    <n v="36"/>
    <n v="7"/>
    <n v="1543"/>
    <n v="30629"/>
  </r>
  <r>
    <n v="3"/>
    <x v="4"/>
    <s v="All"/>
    <x v="3"/>
    <x v="5"/>
    <n v="0"/>
    <n v="0"/>
    <n v="0"/>
    <n v="30629"/>
  </r>
  <r>
    <n v="3"/>
    <x v="4"/>
    <s v="All"/>
    <x v="3"/>
    <x v="6"/>
    <n v="0"/>
    <n v="0"/>
    <n v="0"/>
    <n v="30629"/>
  </r>
  <r>
    <n v="3"/>
    <x v="4"/>
    <s v="All"/>
    <x v="3"/>
    <x v="7"/>
    <n v="4"/>
    <n v="2"/>
    <n v="180"/>
    <n v="30629"/>
  </r>
  <r>
    <n v="3"/>
    <x v="4"/>
    <s v="All"/>
    <x v="3"/>
    <x v="8"/>
    <n v="0"/>
    <n v="0"/>
    <n v="0"/>
    <n v="30629"/>
  </r>
  <r>
    <n v="3"/>
    <x v="4"/>
    <s v="All"/>
    <x v="3"/>
    <x v="9"/>
    <n v="0"/>
    <n v="0"/>
    <n v="0"/>
    <n v="30629"/>
  </r>
  <r>
    <n v="3"/>
    <x v="4"/>
    <s v="All"/>
    <x v="3"/>
    <x v="10"/>
    <n v="0"/>
    <n v="0"/>
    <n v="0"/>
    <n v="30629"/>
  </r>
  <r>
    <n v="3"/>
    <x v="4"/>
    <s v="All"/>
    <x v="3"/>
    <x v="11"/>
    <n v="0"/>
    <n v="0"/>
    <n v="0"/>
    <n v="30629"/>
  </r>
  <r>
    <n v="3"/>
    <x v="4"/>
    <s v="All"/>
    <x v="3"/>
    <x v="12"/>
    <n v="0"/>
    <n v="0"/>
    <n v="0"/>
    <n v="30629"/>
  </r>
  <r>
    <n v="3"/>
    <x v="4"/>
    <s v="All"/>
    <x v="3"/>
    <x v="13"/>
    <n v="4"/>
    <n v="1"/>
    <n v="120"/>
    <n v="30629"/>
  </r>
  <r>
    <n v="3"/>
    <x v="4"/>
    <s v="All"/>
    <x v="3"/>
    <x v="14"/>
    <n v="13"/>
    <n v="2"/>
    <n v="630"/>
    <n v="30629"/>
  </r>
  <r>
    <n v="3"/>
    <x v="4"/>
    <s v="All"/>
    <x v="3"/>
    <x v="15"/>
    <n v="0"/>
    <n v="0"/>
    <n v="0"/>
    <n v="30629"/>
  </r>
  <r>
    <n v="3"/>
    <x v="4"/>
    <s v="All"/>
    <x v="3"/>
    <x v="16"/>
    <n v="1"/>
    <n v="1"/>
    <n v="30"/>
    <n v="30629"/>
  </r>
  <r>
    <n v="3"/>
    <x v="4"/>
    <s v="All"/>
    <x v="3"/>
    <x v="17"/>
    <n v="0"/>
    <n v="0"/>
    <n v="0"/>
    <n v="30629"/>
  </r>
  <r>
    <n v="3"/>
    <x v="4"/>
    <s v="All"/>
    <x v="3"/>
    <x v="18"/>
    <n v="11"/>
    <n v="2"/>
    <n v="279"/>
    <n v="30629"/>
  </r>
  <r>
    <n v="3"/>
    <x v="4"/>
    <s v="All"/>
    <x v="3"/>
    <x v="19"/>
    <n v="0"/>
    <n v="0"/>
    <n v="0"/>
    <n v="30629"/>
  </r>
  <r>
    <n v="3"/>
    <x v="4"/>
    <s v="All"/>
    <x v="3"/>
    <x v="20"/>
    <n v="0"/>
    <n v="0"/>
    <n v="0"/>
    <n v="30629"/>
  </r>
  <r>
    <n v="3"/>
    <x v="4"/>
    <s v="All"/>
    <x v="3"/>
    <x v="21"/>
    <n v="0"/>
    <n v="0"/>
    <n v="0"/>
    <n v="30629"/>
  </r>
  <r>
    <n v="3"/>
    <x v="4"/>
    <s v="All"/>
    <x v="3"/>
    <x v="22"/>
    <n v="0"/>
    <n v="0"/>
    <n v="0"/>
    <n v="30629"/>
  </r>
  <r>
    <n v="3"/>
    <x v="4"/>
    <s v="All"/>
    <x v="3"/>
    <x v="23"/>
    <n v="0"/>
    <n v="0"/>
    <n v="0"/>
    <n v="30629"/>
  </r>
  <r>
    <n v="3"/>
    <x v="5"/>
    <s v="All"/>
    <x v="3"/>
    <x v="0"/>
    <n v="0"/>
    <n v="0"/>
    <n v="0"/>
    <n v="30030"/>
  </r>
  <r>
    <n v="3"/>
    <x v="5"/>
    <s v="All"/>
    <x v="3"/>
    <x v="1"/>
    <n v="0"/>
    <n v="0"/>
    <n v="0"/>
    <n v="30030"/>
  </r>
  <r>
    <n v="3"/>
    <x v="5"/>
    <s v="All"/>
    <x v="3"/>
    <x v="2"/>
    <n v="1"/>
    <n v="1"/>
    <n v="30"/>
    <n v="30030"/>
  </r>
  <r>
    <n v="3"/>
    <x v="5"/>
    <s v="All"/>
    <x v="3"/>
    <x v="3"/>
    <n v="0"/>
    <n v="0"/>
    <n v="0"/>
    <n v="30030"/>
  </r>
  <r>
    <n v="3"/>
    <x v="5"/>
    <s v="All"/>
    <x v="3"/>
    <x v="4"/>
    <n v="24"/>
    <n v="4"/>
    <n v="720"/>
    <n v="30030"/>
  </r>
  <r>
    <n v="3"/>
    <x v="5"/>
    <s v="All"/>
    <x v="3"/>
    <x v="5"/>
    <n v="0"/>
    <n v="0"/>
    <n v="0"/>
    <n v="30030"/>
  </r>
  <r>
    <n v="3"/>
    <x v="5"/>
    <s v="All"/>
    <x v="3"/>
    <x v="6"/>
    <n v="0"/>
    <n v="0"/>
    <n v="0"/>
    <n v="30030"/>
  </r>
  <r>
    <n v="3"/>
    <x v="5"/>
    <s v="All"/>
    <x v="3"/>
    <x v="7"/>
    <n v="4"/>
    <n v="1"/>
    <n v="120"/>
    <n v="30030"/>
  </r>
  <r>
    <n v="3"/>
    <x v="5"/>
    <s v="All"/>
    <x v="3"/>
    <x v="8"/>
    <n v="0"/>
    <n v="0"/>
    <n v="0"/>
    <n v="30030"/>
  </r>
  <r>
    <n v="3"/>
    <x v="5"/>
    <s v="All"/>
    <x v="3"/>
    <x v="9"/>
    <n v="0"/>
    <n v="0"/>
    <n v="0"/>
    <n v="30030"/>
  </r>
  <r>
    <n v="3"/>
    <x v="5"/>
    <s v="All"/>
    <x v="3"/>
    <x v="10"/>
    <n v="0"/>
    <n v="0"/>
    <n v="0"/>
    <n v="30030"/>
  </r>
  <r>
    <n v="3"/>
    <x v="5"/>
    <s v="All"/>
    <x v="3"/>
    <x v="11"/>
    <n v="0"/>
    <n v="0"/>
    <n v="0"/>
    <n v="30030"/>
  </r>
  <r>
    <n v="3"/>
    <x v="5"/>
    <s v="All"/>
    <x v="3"/>
    <x v="12"/>
    <n v="0"/>
    <n v="0"/>
    <n v="0"/>
    <n v="30030"/>
  </r>
  <r>
    <n v="3"/>
    <x v="5"/>
    <s v="All"/>
    <x v="3"/>
    <x v="13"/>
    <n v="0"/>
    <n v="0"/>
    <n v="0"/>
    <n v="30030"/>
  </r>
  <r>
    <n v="3"/>
    <x v="5"/>
    <s v="All"/>
    <x v="3"/>
    <x v="14"/>
    <n v="10"/>
    <n v="2"/>
    <n v="540"/>
    <n v="30030"/>
  </r>
  <r>
    <n v="3"/>
    <x v="5"/>
    <s v="All"/>
    <x v="3"/>
    <x v="15"/>
    <n v="0"/>
    <n v="0"/>
    <n v="0"/>
    <n v="30030"/>
  </r>
  <r>
    <n v="3"/>
    <x v="5"/>
    <s v="All"/>
    <x v="3"/>
    <x v="16"/>
    <n v="0"/>
    <n v="0"/>
    <n v="0"/>
    <n v="30030"/>
  </r>
  <r>
    <n v="3"/>
    <x v="5"/>
    <s v="All"/>
    <x v="3"/>
    <x v="17"/>
    <n v="0"/>
    <n v="0"/>
    <n v="0"/>
    <n v="30030"/>
  </r>
  <r>
    <n v="3"/>
    <x v="5"/>
    <s v="All"/>
    <x v="3"/>
    <x v="18"/>
    <n v="0"/>
    <n v="0"/>
    <n v="0"/>
    <n v="30030"/>
  </r>
  <r>
    <n v="3"/>
    <x v="5"/>
    <s v="All"/>
    <x v="3"/>
    <x v="19"/>
    <n v="0"/>
    <n v="0"/>
    <n v="0"/>
    <n v="30030"/>
  </r>
  <r>
    <n v="3"/>
    <x v="5"/>
    <s v="All"/>
    <x v="3"/>
    <x v="20"/>
    <n v="0"/>
    <n v="0"/>
    <n v="0"/>
    <n v="30030"/>
  </r>
  <r>
    <n v="3"/>
    <x v="5"/>
    <s v="All"/>
    <x v="3"/>
    <x v="21"/>
    <n v="0"/>
    <n v="0"/>
    <n v="0"/>
    <n v="30030"/>
  </r>
  <r>
    <n v="3"/>
    <x v="5"/>
    <s v="All"/>
    <x v="3"/>
    <x v="22"/>
    <n v="0"/>
    <n v="0"/>
    <n v="0"/>
    <n v="30030"/>
  </r>
  <r>
    <n v="3"/>
    <x v="5"/>
    <s v="All"/>
    <x v="3"/>
    <x v="23"/>
    <n v="0"/>
    <n v="0"/>
    <n v="0"/>
    <n v="30030"/>
  </r>
  <r>
    <n v="3"/>
    <x v="6"/>
    <s v="All"/>
    <x v="3"/>
    <x v="0"/>
    <n v="0"/>
    <n v="0"/>
    <n v="0"/>
    <n v="28721"/>
  </r>
  <r>
    <n v="3"/>
    <x v="6"/>
    <s v="All"/>
    <x v="3"/>
    <x v="1"/>
    <n v="0"/>
    <n v="0"/>
    <n v="0"/>
    <n v="28721"/>
  </r>
  <r>
    <n v="3"/>
    <x v="6"/>
    <s v="All"/>
    <x v="3"/>
    <x v="2"/>
    <n v="9"/>
    <n v="1"/>
    <n v="270"/>
    <n v="28721"/>
  </r>
  <r>
    <n v="3"/>
    <x v="6"/>
    <s v="All"/>
    <x v="3"/>
    <x v="3"/>
    <n v="0"/>
    <n v="0"/>
    <n v="0"/>
    <n v="28721"/>
  </r>
  <r>
    <n v="3"/>
    <x v="6"/>
    <s v="All"/>
    <x v="3"/>
    <x v="4"/>
    <n v="14"/>
    <n v="2"/>
    <n v="420"/>
    <n v="28721"/>
  </r>
  <r>
    <n v="3"/>
    <x v="6"/>
    <s v="All"/>
    <x v="3"/>
    <x v="5"/>
    <n v="0"/>
    <n v="0"/>
    <n v="0"/>
    <n v="28721"/>
  </r>
  <r>
    <n v="3"/>
    <x v="6"/>
    <s v="All"/>
    <x v="3"/>
    <x v="6"/>
    <n v="0"/>
    <n v="0"/>
    <n v="0"/>
    <n v="28721"/>
  </r>
  <r>
    <n v="3"/>
    <x v="6"/>
    <s v="All"/>
    <x v="3"/>
    <x v="7"/>
    <n v="6"/>
    <n v="1"/>
    <n v="180"/>
    <n v="28721"/>
  </r>
  <r>
    <n v="3"/>
    <x v="6"/>
    <s v="All"/>
    <x v="3"/>
    <x v="8"/>
    <n v="0"/>
    <n v="0"/>
    <n v="0"/>
    <n v="28721"/>
  </r>
  <r>
    <n v="3"/>
    <x v="6"/>
    <s v="All"/>
    <x v="3"/>
    <x v="9"/>
    <n v="0"/>
    <n v="0"/>
    <n v="0"/>
    <n v="28721"/>
  </r>
  <r>
    <n v="3"/>
    <x v="6"/>
    <s v="All"/>
    <x v="3"/>
    <x v="10"/>
    <n v="0"/>
    <n v="0"/>
    <n v="0"/>
    <n v="28721"/>
  </r>
  <r>
    <n v="3"/>
    <x v="6"/>
    <s v="All"/>
    <x v="3"/>
    <x v="11"/>
    <n v="0"/>
    <n v="0"/>
    <n v="0"/>
    <n v="28721"/>
  </r>
  <r>
    <n v="3"/>
    <x v="6"/>
    <s v="All"/>
    <x v="3"/>
    <x v="12"/>
    <n v="0"/>
    <n v="0"/>
    <n v="0"/>
    <n v="28721"/>
  </r>
  <r>
    <n v="3"/>
    <x v="6"/>
    <s v="All"/>
    <x v="3"/>
    <x v="13"/>
    <n v="0"/>
    <n v="0"/>
    <n v="0"/>
    <n v="28721"/>
  </r>
  <r>
    <n v="3"/>
    <x v="6"/>
    <s v="All"/>
    <x v="3"/>
    <x v="14"/>
    <n v="1"/>
    <n v="1"/>
    <n v="30"/>
    <n v="28721"/>
  </r>
  <r>
    <n v="3"/>
    <x v="6"/>
    <s v="All"/>
    <x v="3"/>
    <x v="15"/>
    <n v="0"/>
    <n v="0"/>
    <n v="0"/>
    <n v="28721"/>
  </r>
  <r>
    <n v="3"/>
    <x v="6"/>
    <s v="All"/>
    <x v="3"/>
    <x v="16"/>
    <n v="1"/>
    <n v="1"/>
    <n v="30"/>
    <n v="28721"/>
  </r>
  <r>
    <n v="3"/>
    <x v="6"/>
    <s v="All"/>
    <x v="3"/>
    <x v="17"/>
    <n v="0"/>
    <n v="0"/>
    <n v="0"/>
    <n v="28721"/>
  </r>
  <r>
    <n v="3"/>
    <x v="6"/>
    <s v="All"/>
    <x v="3"/>
    <x v="18"/>
    <n v="0"/>
    <n v="0"/>
    <n v="0"/>
    <n v="28721"/>
  </r>
  <r>
    <n v="3"/>
    <x v="6"/>
    <s v="All"/>
    <x v="3"/>
    <x v="19"/>
    <n v="0"/>
    <n v="0"/>
    <n v="0"/>
    <n v="28721"/>
  </r>
  <r>
    <n v="3"/>
    <x v="6"/>
    <s v="All"/>
    <x v="3"/>
    <x v="20"/>
    <n v="0"/>
    <n v="0"/>
    <n v="0"/>
    <n v="28721"/>
  </r>
  <r>
    <n v="3"/>
    <x v="6"/>
    <s v="All"/>
    <x v="3"/>
    <x v="21"/>
    <n v="0"/>
    <n v="0"/>
    <n v="0"/>
    <n v="28721"/>
  </r>
  <r>
    <n v="3"/>
    <x v="6"/>
    <s v="All"/>
    <x v="3"/>
    <x v="22"/>
    <n v="0"/>
    <n v="0"/>
    <n v="0"/>
    <n v="28721"/>
  </r>
  <r>
    <n v="3"/>
    <x v="6"/>
    <s v="All"/>
    <x v="3"/>
    <x v="23"/>
    <n v="0"/>
    <n v="0"/>
    <n v="0"/>
    <n v="28721"/>
  </r>
  <r>
    <n v="3"/>
    <x v="7"/>
    <s v="All"/>
    <x v="3"/>
    <x v="0"/>
    <n v="0"/>
    <n v="0"/>
    <n v="0"/>
    <n v="27337"/>
  </r>
  <r>
    <n v="3"/>
    <x v="7"/>
    <s v="All"/>
    <x v="3"/>
    <x v="1"/>
    <n v="0"/>
    <n v="0"/>
    <n v="0"/>
    <n v="27337"/>
  </r>
  <r>
    <n v="3"/>
    <x v="7"/>
    <s v="All"/>
    <x v="3"/>
    <x v="2"/>
    <n v="20"/>
    <n v="2"/>
    <n v="600"/>
    <n v="27337"/>
  </r>
  <r>
    <n v="3"/>
    <x v="7"/>
    <s v="All"/>
    <x v="3"/>
    <x v="3"/>
    <n v="0"/>
    <n v="0"/>
    <n v="0"/>
    <n v="27337"/>
  </r>
  <r>
    <n v="3"/>
    <x v="7"/>
    <s v="All"/>
    <x v="3"/>
    <x v="4"/>
    <n v="8"/>
    <n v="3"/>
    <n v="337"/>
    <n v="27337"/>
  </r>
  <r>
    <n v="3"/>
    <x v="7"/>
    <s v="All"/>
    <x v="3"/>
    <x v="5"/>
    <n v="0"/>
    <n v="0"/>
    <n v="0"/>
    <n v="27337"/>
  </r>
  <r>
    <n v="3"/>
    <x v="7"/>
    <s v="All"/>
    <x v="3"/>
    <x v="6"/>
    <n v="0"/>
    <n v="0"/>
    <n v="0"/>
    <n v="27337"/>
  </r>
  <r>
    <n v="3"/>
    <x v="7"/>
    <s v="All"/>
    <x v="3"/>
    <x v="7"/>
    <n v="18"/>
    <n v="2"/>
    <n v="500"/>
    <n v="27337"/>
  </r>
  <r>
    <n v="3"/>
    <x v="7"/>
    <s v="All"/>
    <x v="3"/>
    <x v="8"/>
    <n v="0"/>
    <n v="0"/>
    <n v="0"/>
    <n v="27337"/>
  </r>
  <r>
    <n v="3"/>
    <x v="7"/>
    <s v="All"/>
    <x v="3"/>
    <x v="9"/>
    <n v="0"/>
    <n v="0"/>
    <n v="0"/>
    <n v="27337"/>
  </r>
  <r>
    <n v="3"/>
    <x v="7"/>
    <s v="All"/>
    <x v="3"/>
    <x v="10"/>
    <n v="0"/>
    <n v="0"/>
    <n v="0"/>
    <n v="27337"/>
  </r>
  <r>
    <n v="3"/>
    <x v="7"/>
    <s v="All"/>
    <x v="3"/>
    <x v="11"/>
    <n v="0"/>
    <n v="0"/>
    <n v="0"/>
    <n v="27337"/>
  </r>
  <r>
    <n v="3"/>
    <x v="7"/>
    <s v="All"/>
    <x v="3"/>
    <x v="12"/>
    <n v="0"/>
    <n v="0"/>
    <n v="0"/>
    <n v="27337"/>
  </r>
  <r>
    <n v="3"/>
    <x v="7"/>
    <s v="All"/>
    <x v="3"/>
    <x v="13"/>
    <n v="0"/>
    <n v="0"/>
    <n v="0"/>
    <n v="27337"/>
  </r>
  <r>
    <n v="3"/>
    <x v="7"/>
    <s v="All"/>
    <x v="3"/>
    <x v="14"/>
    <n v="0"/>
    <n v="0"/>
    <n v="0"/>
    <n v="27337"/>
  </r>
  <r>
    <n v="3"/>
    <x v="7"/>
    <s v="All"/>
    <x v="3"/>
    <x v="15"/>
    <n v="0"/>
    <n v="0"/>
    <n v="0"/>
    <n v="27337"/>
  </r>
  <r>
    <n v="3"/>
    <x v="7"/>
    <s v="All"/>
    <x v="3"/>
    <x v="16"/>
    <n v="2"/>
    <n v="1"/>
    <n v="60"/>
    <n v="27337"/>
  </r>
  <r>
    <n v="3"/>
    <x v="7"/>
    <s v="All"/>
    <x v="3"/>
    <x v="17"/>
    <n v="0"/>
    <n v="0"/>
    <n v="0"/>
    <n v="27337"/>
  </r>
  <r>
    <n v="3"/>
    <x v="7"/>
    <s v="All"/>
    <x v="3"/>
    <x v="18"/>
    <n v="0"/>
    <n v="0"/>
    <n v="0"/>
    <n v="27337"/>
  </r>
  <r>
    <n v="3"/>
    <x v="7"/>
    <s v="All"/>
    <x v="3"/>
    <x v="19"/>
    <n v="0"/>
    <n v="0"/>
    <n v="0"/>
    <n v="27337"/>
  </r>
  <r>
    <n v="3"/>
    <x v="7"/>
    <s v="All"/>
    <x v="3"/>
    <x v="20"/>
    <n v="0"/>
    <n v="0"/>
    <n v="0"/>
    <n v="27337"/>
  </r>
  <r>
    <n v="3"/>
    <x v="7"/>
    <s v="All"/>
    <x v="3"/>
    <x v="21"/>
    <n v="0"/>
    <n v="0"/>
    <n v="0"/>
    <n v="27337"/>
  </r>
  <r>
    <n v="3"/>
    <x v="7"/>
    <s v="All"/>
    <x v="3"/>
    <x v="22"/>
    <n v="0"/>
    <n v="0"/>
    <n v="0"/>
    <n v="27337"/>
  </r>
  <r>
    <n v="3"/>
    <x v="7"/>
    <s v="All"/>
    <x v="3"/>
    <x v="23"/>
    <n v="0"/>
    <n v="0"/>
    <n v="0"/>
    <n v="27337"/>
  </r>
  <r>
    <n v="3"/>
    <x v="8"/>
    <s v="All"/>
    <x v="3"/>
    <x v="0"/>
    <n v="0"/>
    <n v="0"/>
    <n v="0"/>
    <n v="26591"/>
  </r>
  <r>
    <n v="3"/>
    <x v="8"/>
    <s v="All"/>
    <x v="3"/>
    <x v="1"/>
    <n v="0"/>
    <n v="0"/>
    <n v="0"/>
    <n v="26591"/>
  </r>
  <r>
    <n v="3"/>
    <x v="8"/>
    <s v="All"/>
    <x v="3"/>
    <x v="2"/>
    <n v="3"/>
    <n v="1"/>
    <n v="150"/>
    <n v="26591"/>
  </r>
  <r>
    <n v="3"/>
    <x v="8"/>
    <s v="All"/>
    <x v="3"/>
    <x v="3"/>
    <n v="0"/>
    <n v="0"/>
    <n v="0"/>
    <n v="26591"/>
  </r>
  <r>
    <n v="3"/>
    <x v="8"/>
    <s v="All"/>
    <x v="3"/>
    <x v="4"/>
    <n v="8"/>
    <n v="2"/>
    <n v="360"/>
    <n v="26591"/>
  </r>
  <r>
    <n v="3"/>
    <x v="8"/>
    <s v="All"/>
    <x v="3"/>
    <x v="5"/>
    <n v="0"/>
    <n v="0"/>
    <n v="0"/>
    <n v="26591"/>
  </r>
  <r>
    <n v="3"/>
    <x v="8"/>
    <s v="All"/>
    <x v="3"/>
    <x v="6"/>
    <n v="0"/>
    <n v="0"/>
    <n v="0"/>
    <n v="26591"/>
  </r>
  <r>
    <n v="3"/>
    <x v="8"/>
    <s v="All"/>
    <x v="3"/>
    <x v="7"/>
    <n v="5"/>
    <n v="2"/>
    <n v="194"/>
    <n v="26591"/>
  </r>
  <r>
    <n v="3"/>
    <x v="8"/>
    <s v="All"/>
    <x v="3"/>
    <x v="8"/>
    <n v="0"/>
    <n v="0"/>
    <n v="0"/>
    <n v="26591"/>
  </r>
  <r>
    <n v="3"/>
    <x v="8"/>
    <s v="All"/>
    <x v="3"/>
    <x v="9"/>
    <n v="0"/>
    <n v="0"/>
    <n v="0"/>
    <n v="26591"/>
  </r>
  <r>
    <n v="3"/>
    <x v="8"/>
    <s v="All"/>
    <x v="3"/>
    <x v="10"/>
    <n v="0"/>
    <n v="0"/>
    <n v="0"/>
    <n v="26591"/>
  </r>
  <r>
    <n v="3"/>
    <x v="8"/>
    <s v="All"/>
    <x v="3"/>
    <x v="11"/>
    <n v="0"/>
    <n v="0"/>
    <n v="0"/>
    <n v="26591"/>
  </r>
  <r>
    <n v="3"/>
    <x v="8"/>
    <s v="All"/>
    <x v="3"/>
    <x v="12"/>
    <n v="0"/>
    <n v="0"/>
    <n v="0"/>
    <n v="26591"/>
  </r>
  <r>
    <n v="3"/>
    <x v="8"/>
    <s v="All"/>
    <x v="3"/>
    <x v="13"/>
    <n v="0"/>
    <n v="0"/>
    <n v="0"/>
    <n v="26591"/>
  </r>
  <r>
    <n v="3"/>
    <x v="8"/>
    <s v="All"/>
    <x v="3"/>
    <x v="14"/>
    <n v="5"/>
    <n v="2"/>
    <n v="150"/>
    <n v="26591"/>
  </r>
  <r>
    <n v="3"/>
    <x v="8"/>
    <s v="All"/>
    <x v="3"/>
    <x v="15"/>
    <n v="0"/>
    <n v="0"/>
    <n v="0"/>
    <n v="26591"/>
  </r>
  <r>
    <n v="3"/>
    <x v="8"/>
    <s v="All"/>
    <x v="3"/>
    <x v="16"/>
    <n v="0"/>
    <n v="0"/>
    <n v="0"/>
    <n v="26591"/>
  </r>
  <r>
    <n v="3"/>
    <x v="8"/>
    <s v="All"/>
    <x v="3"/>
    <x v="17"/>
    <n v="0"/>
    <n v="0"/>
    <n v="0"/>
    <n v="26591"/>
  </r>
  <r>
    <n v="3"/>
    <x v="8"/>
    <s v="All"/>
    <x v="3"/>
    <x v="18"/>
    <n v="2"/>
    <n v="1"/>
    <n v="60"/>
    <n v="26591"/>
  </r>
  <r>
    <n v="3"/>
    <x v="8"/>
    <s v="All"/>
    <x v="3"/>
    <x v="19"/>
    <n v="0"/>
    <n v="0"/>
    <n v="0"/>
    <n v="26591"/>
  </r>
  <r>
    <n v="3"/>
    <x v="8"/>
    <s v="All"/>
    <x v="3"/>
    <x v="20"/>
    <n v="0"/>
    <n v="0"/>
    <n v="0"/>
    <n v="26591"/>
  </r>
  <r>
    <n v="3"/>
    <x v="8"/>
    <s v="All"/>
    <x v="3"/>
    <x v="21"/>
    <n v="0"/>
    <n v="0"/>
    <n v="0"/>
    <n v="26591"/>
  </r>
  <r>
    <n v="3"/>
    <x v="8"/>
    <s v="All"/>
    <x v="3"/>
    <x v="22"/>
    <n v="0"/>
    <n v="0"/>
    <n v="0"/>
    <n v="26591"/>
  </r>
  <r>
    <n v="3"/>
    <x v="8"/>
    <s v="All"/>
    <x v="3"/>
    <x v="23"/>
    <n v="0"/>
    <n v="0"/>
    <n v="0"/>
    <n v="26591"/>
  </r>
  <r>
    <n v="3"/>
    <x v="9"/>
    <s v="All"/>
    <x v="3"/>
    <x v="0"/>
    <n v="0"/>
    <n v="0"/>
    <n v="0"/>
    <n v="26742"/>
  </r>
  <r>
    <n v="3"/>
    <x v="9"/>
    <s v="All"/>
    <x v="3"/>
    <x v="1"/>
    <n v="0"/>
    <n v="0"/>
    <n v="0"/>
    <n v="26742"/>
  </r>
  <r>
    <n v="3"/>
    <x v="9"/>
    <s v="All"/>
    <x v="3"/>
    <x v="2"/>
    <n v="4"/>
    <n v="3"/>
    <n v="240"/>
    <n v="26742"/>
  </r>
  <r>
    <n v="3"/>
    <x v="9"/>
    <s v="All"/>
    <x v="3"/>
    <x v="3"/>
    <n v="0"/>
    <n v="0"/>
    <n v="0"/>
    <n v="26742"/>
  </r>
  <r>
    <n v="3"/>
    <x v="9"/>
    <s v="All"/>
    <x v="3"/>
    <x v="4"/>
    <n v="4"/>
    <n v="3"/>
    <n v="120"/>
    <n v="26742"/>
  </r>
  <r>
    <n v="3"/>
    <x v="9"/>
    <s v="All"/>
    <x v="3"/>
    <x v="5"/>
    <n v="6"/>
    <n v="2"/>
    <n v="300"/>
    <n v="26742"/>
  </r>
  <r>
    <n v="3"/>
    <x v="9"/>
    <s v="All"/>
    <x v="3"/>
    <x v="6"/>
    <n v="0"/>
    <n v="0"/>
    <n v="0"/>
    <n v="26742"/>
  </r>
  <r>
    <n v="3"/>
    <x v="9"/>
    <s v="All"/>
    <x v="3"/>
    <x v="7"/>
    <n v="2"/>
    <n v="1"/>
    <n v="180"/>
    <n v="26742"/>
  </r>
  <r>
    <n v="3"/>
    <x v="9"/>
    <s v="All"/>
    <x v="3"/>
    <x v="8"/>
    <n v="0"/>
    <n v="0"/>
    <n v="0"/>
    <n v="26742"/>
  </r>
  <r>
    <n v="3"/>
    <x v="9"/>
    <s v="All"/>
    <x v="3"/>
    <x v="9"/>
    <n v="0"/>
    <n v="0"/>
    <n v="0"/>
    <n v="26742"/>
  </r>
  <r>
    <n v="3"/>
    <x v="9"/>
    <s v="All"/>
    <x v="3"/>
    <x v="10"/>
    <n v="0"/>
    <n v="0"/>
    <n v="0"/>
    <n v="26742"/>
  </r>
  <r>
    <n v="3"/>
    <x v="9"/>
    <s v="All"/>
    <x v="3"/>
    <x v="11"/>
    <n v="0"/>
    <n v="0"/>
    <n v="0"/>
    <n v="26742"/>
  </r>
  <r>
    <n v="3"/>
    <x v="9"/>
    <s v="All"/>
    <x v="3"/>
    <x v="12"/>
    <n v="0"/>
    <n v="0"/>
    <n v="0"/>
    <n v="26742"/>
  </r>
  <r>
    <n v="3"/>
    <x v="9"/>
    <s v="All"/>
    <x v="3"/>
    <x v="13"/>
    <n v="0"/>
    <n v="0"/>
    <n v="0"/>
    <n v="26742"/>
  </r>
  <r>
    <n v="3"/>
    <x v="9"/>
    <s v="All"/>
    <x v="3"/>
    <x v="14"/>
    <n v="10"/>
    <n v="3"/>
    <n v="300"/>
    <n v="26742"/>
  </r>
  <r>
    <n v="3"/>
    <x v="9"/>
    <s v="All"/>
    <x v="3"/>
    <x v="15"/>
    <n v="0"/>
    <n v="0"/>
    <n v="0"/>
    <n v="26742"/>
  </r>
  <r>
    <n v="3"/>
    <x v="9"/>
    <s v="All"/>
    <x v="3"/>
    <x v="16"/>
    <n v="0"/>
    <n v="0"/>
    <n v="0"/>
    <n v="26742"/>
  </r>
  <r>
    <n v="3"/>
    <x v="9"/>
    <s v="All"/>
    <x v="3"/>
    <x v="17"/>
    <n v="0"/>
    <n v="0"/>
    <n v="0"/>
    <n v="26742"/>
  </r>
  <r>
    <n v="3"/>
    <x v="9"/>
    <s v="All"/>
    <x v="3"/>
    <x v="18"/>
    <n v="4"/>
    <n v="1"/>
    <n v="360"/>
    <n v="26742"/>
  </r>
  <r>
    <n v="3"/>
    <x v="9"/>
    <s v="All"/>
    <x v="3"/>
    <x v="19"/>
    <n v="0"/>
    <n v="0"/>
    <n v="0"/>
    <n v="26742"/>
  </r>
  <r>
    <n v="3"/>
    <x v="9"/>
    <s v="All"/>
    <x v="3"/>
    <x v="20"/>
    <n v="0"/>
    <n v="0"/>
    <n v="0"/>
    <n v="26742"/>
  </r>
  <r>
    <n v="3"/>
    <x v="9"/>
    <s v="All"/>
    <x v="3"/>
    <x v="21"/>
    <n v="0"/>
    <n v="0"/>
    <n v="0"/>
    <n v="26742"/>
  </r>
  <r>
    <n v="3"/>
    <x v="9"/>
    <s v="All"/>
    <x v="3"/>
    <x v="22"/>
    <n v="0"/>
    <n v="0"/>
    <n v="0"/>
    <n v="26742"/>
  </r>
  <r>
    <n v="3"/>
    <x v="9"/>
    <s v="All"/>
    <x v="3"/>
    <x v="23"/>
    <n v="0"/>
    <n v="0"/>
    <n v="0"/>
    <n v="26742"/>
  </r>
  <r>
    <n v="3"/>
    <x v="10"/>
    <s v="All"/>
    <x v="3"/>
    <x v="0"/>
    <n v="0"/>
    <n v="0"/>
    <n v="0"/>
    <n v="28965"/>
  </r>
  <r>
    <n v="3"/>
    <x v="10"/>
    <s v="All"/>
    <x v="3"/>
    <x v="1"/>
    <n v="0"/>
    <n v="0"/>
    <n v="0"/>
    <n v="28965"/>
  </r>
  <r>
    <n v="3"/>
    <x v="10"/>
    <s v="All"/>
    <x v="3"/>
    <x v="2"/>
    <n v="3"/>
    <n v="2"/>
    <n v="150"/>
    <n v="28965"/>
  </r>
  <r>
    <n v="3"/>
    <x v="10"/>
    <s v="All"/>
    <x v="3"/>
    <x v="3"/>
    <n v="0"/>
    <n v="0"/>
    <n v="0"/>
    <n v="28965"/>
  </r>
  <r>
    <n v="3"/>
    <x v="10"/>
    <s v="All"/>
    <x v="3"/>
    <x v="4"/>
    <n v="0"/>
    <n v="0"/>
    <n v="0"/>
    <n v="28965"/>
  </r>
  <r>
    <n v="3"/>
    <x v="10"/>
    <s v="All"/>
    <x v="3"/>
    <x v="5"/>
    <n v="0"/>
    <n v="0"/>
    <n v="0"/>
    <n v="28965"/>
  </r>
  <r>
    <n v="3"/>
    <x v="10"/>
    <s v="All"/>
    <x v="3"/>
    <x v="6"/>
    <n v="0"/>
    <n v="0"/>
    <n v="0"/>
    <n v="28965"/>
  </r>
  <r>
    <n v="3"/>
    <x v="10"/>
    <s v="All"/>
    <x v="3"/>
    <x v="7"/>
    <n v="2"/>
    <n v="2"/>
    <n v="120"/>
    <n v="28965"/>
  </r>
  <r>
    <n v="3"/>
    <x v="10"/>
    <s v="All"/>
    <x v="3"/>
    <x v="8"/>
    <n v="0"/>
    <n v="0"/>
    <n v="0"/>
    <n v="28965"/>
  </r>
  <r>
    <n v="3"/>
    <x v="10"/>
    <s v="All"/>
    <x v="3"/>
    <x v="9"/>
    <n v="0"/>
    <n v="0"/>
    <n v="0"/>
    <n v="28965"/>
  </r>
  <r>
    <n v="3"/>
    <x v="10"/>
    <s v="All"/>
    <x v="3"/>
    <x v="10"/>
    <n v="0"/>
    <n v="0"/>
    <n v="0"/>
    <n v="28965"/>
  </r>
  <r>
    <n v="3"/>
    <x v="10"/>
    <s v="All"/>
    <x v="3"/>
    <x v="11"/>
    <n v="0"/>
    <n v="0"/>
    <n v="0"/>
    <n v="28965"/>
  </r>
  <r>
    <n v="3"/>
    <x v="10"/>
    <s v="All"/>
    <x v="3"/>
    <x v="12"/>
    <n v="0"/>
    <n v="0"/>
    <n v="0"/>
    <n v="28965"/>
  </r>
  <r>
    <n v="3"/>
    <x v="10"/>
    <s v="All"/>
    <x v="3"/>
    <x v="13"/>
    <n v="0"/>
    <n v="0"/>
    <n v="0"/>
    <n v="28965"/>
  </r>
  <r>
    <n v="3"/>
    <x v="10"/>
    <s v="All"/>
    <x v="3"/>
    <x v="14"/>
    <n v="31"/>
    <n v="8"/>
    <n v="1230"/>
    <n v="28965"/>
  </r>
  <r>
    <n v="3"/>
    <x v="10"/>
    <s v="All"/>
    <x v="3"/>
    <x v="15"/>
    <n v="0"/>
    <n v="0"/>
    <n v="0"/>
    <n v="28965"/>
  </r>
  <r>
    <n v="3"/>
    <x v="10"/>
    <s v="All"/>
    <x v="3"/>
    <x v="16"/>
    <n v="0"/>
    <n v="0"/>
    <n v="0"/>
    <n v="28965"/>
  </r>
  <r>
    <n v="3"/>
    <x v="10"/>
    <s v="All"/>
    <x v="3"/>
    <x v="17"/>
    <n v="0"/>
    <n v="0"/>
    <n v="0"/>
    <n v="28965"/>
  </r>
  <r>
    <n v="3"/>
    <x v="10"/>
    <s v="All"/>
    <x v="3"/>
    <x v="18"/>
    <n v="9"/>
    <n v="2"/>
    <n v="780"/>
    <n v="28965"/>
  </r>
  <r>
    <n v="3"/>
    <x v="10"/>
    <s v="All"/>
    <x v="3"/>
    <x v="19"/>
    <n v="0"/>
    <n v="0"/>
    <n v="0"/>
    <n v="28965"/>
  </r>
  <r>
    <n v="3"/>
    <x v="10"/>
    <s v="All"/>
    <x v="3"/>
    <x v="20"/>
    <n v="0"/>
    <n v="0"/>
    <n v="0"/>
    <n v="28965"/>
  </r>
  <r>
    <n v="3"/>
    <x v="10"/>
    <s v="All"/>
    <x v="3"/>
    <x v="21"/>
    <n v="0"/>
    <n v="0"/>
    <n v="0"/>
    <n v="28965"/>
  </r>
  <r>
    <n v="3"/>
    <x v="10"/>
    <s v="All"/>
    <x v="3"/>
    <x v="22"/>
    <n v="0"/>
    <n v="0"/>
    <n v="0"/>
    <n v="28965"/>
  </r>
  <r>
    <n v="3"/>
    <x v="10"/>
    <s v="All"/>
    <x v="3"/>
    <x v="23"/>
    <n v="0"/>
    <n v="0"/>
    <n v="0"/>
    <n v="28965"/>
  </r>
  <r>
    <n v="3"/>
    <x v="11"/>
    <s v="All"/>
    <x v="3"/>
    <x v="0"/>
    <n v="0"/>
    <n v="0"/>
    <n v="0"/>
    <n v="28785"/>
  </r>
  <r>
    <n v="3"/>
    <x v="11"/>
    <s v="All"/>
    <x v="3"/>
    <x v="1"/>
    <n v="0"/>
    <n v="0"/>
    <n v="0"/>
    <n v="28785"/>
  </r>
  <r>
    <n v="3"/>
    <x v="11"/>
    <s v="All"/>
    <x v="3"/>
    <x v="2"/>
    <n v="7"/>
    <n v="3"/>
    <n v="194"/>
    <n v="28785"/>
  </r>
  <r>
    <n v="3"/>
    <x v="11"/>
    <s v="All"/>
    <x v="3"/>
    <x v="3"/>
    <n v="0"/>
    <n v="0"/>
    <n v="0"/>
    <n v="28785"/>
  </r>
  <r>
    <n v="3"/>
    <x v="11"/>
    <s v="All"/>
    <x v="3"/>
    <x v="4"/>
    <n v="9"/>
    <n v="3"/>
    <n v="430"/>
    <n v="28785"/>
  </r>
  <r>
    <n v="3"/>
    <x v="11"/>
    <s v="All"/>
    <x v="3"/>
    <x v="5"/>
    <n v="0"/>
    <n v="0"/>
    <n v="0"/>
    <n v="28785"/>
  </r>
  <r>
    <n v="3"/>
    <x v="11"/>
    <s v="All"/>
    <x v="3"/>
    <x v="6"/>
    <n v="0"/>
    <n v="0"/>
    <n v="0"/>
    <n v="28785"/>
  </r>
  <r>
    <n v="3"/>
    <x v="11"/>
    <s v="All"/>
    <x v="3"/>
    <x v="7"/>
    <n v="1"/>
    <n v="1"/>
    <n v="30"/>
    <n v="28785"/>
  </r>
  <r>
    <n v="3"/>
    <x v="11"/>
    <s v="All"/>
    <x v="3"/>
    <x v="8"/>
    <n v="6"/>
    <n v="1"/>
    <n v="180"/>
    <n v="28785"/>
  </r>
  <r>
    <n v="3"/>
    <x v="11"/>
    <s v="All"/>
    <x v="3"/>
    <x v="9"/>
    <n v="0"/>
    <n v="0"/>
    <n v="0"/>
    <n v="28785"/>
  </r>
  <r>
    <n v="3"/>
    <x v="11"/>
    <s v="All"/>
    <x v="3"/>
    <x v="10"/>
    <n v="0"/>
    <n v="0"/>
    <n v="0"/>
    <n v="28785"/>
  </r>
  <r>
    <n v="3"/>
    <x v="11"/>
    <s v="All"/>
    <x v="3"/>
    <x v="11"/>
    <n v="0"/>
    <n v="0"/>
    <n v="0"/>
    <n v="28785"/>
  </r>
  <r>
    <n v="3"/>
    <x v="11"/>
    <s v="All"/>
    <x v="3"/>
    <x v="12"/>
    <n v="0"/>
    <n v="0"/>
    <n v="0"/>
    <n v="28785"/>
  </r>
  <r>
    <n v="3"/>
    <x v="11"/>
    <s v="All"/>
    <x v="3"/>
    <x v="13"/>
    <n v="0"/>
    <n v="0"/>
    <n v="0"/>
    <n v="28785"/>
  </r>
  <r>
    <n v="3"/>
    <x v="11"/>
    <s v="All"/>
    <x v="3"/>
    <x v="14"/>
    <n v="38"/>
    <n v="8"/>
    <n v="1620"/>
    <n v="28785"/>
  </r>
  <r>
    <n v="3"/>
    <x v="11"/>
    <s v="All"/>
    <x v="3"/>
    <x v="15"/>
    <n v="0"/>
    <n v="0"/>
    <n v="0"/>
    <n v="28785"/>
  </r>
  <r>
    <n v="3"/>
    <x v="11"/>
    <s v="All"/>
    <x v="3"/>
    <x v="16"/>
    <n v="0"/>
    <n v="0"/>
    <n v="0"/>
    <n v="28785"/>
  </r>
  <r>
    <n v="3"/>
    <x v="11"/>
    <s v="All"/>
    <x v="3"/>
    <x v="17"/>
    <n v="0"/>
    <n v="0"/>
    <n v="0"/>
    <n v="28785"/>
  </r>
  <r>
    <n v="3"/>
    <x v="11"/>
    <s v="All"/>
    <x v="3"/>
    <x v="18"/>
    <n v="9"/>
    <n v="2"/>
    <n v="660"/>
    <n v="28785"/>
  </r>
  <r>
    <n v="3"/>
    <x v="11"/>
    <s v="All"/>
    <x v="3"/>
    <x v="19"/>
    <n v="0"/>
    <n v="0"/>
    <n v="0"/>
    <n v="28785"/>
  </r>
  <r>
    <n v="3"/>
    <x v="11"/>
    <s v="All"/>
    <x v="3"/>
    <x v="20"/>
    <n v="0"/>
    <n v="0"/>
    <n v="0"/>
    <n v="28785"/>
  </r>
  <r>
    <n v="3"/>
    <x v="11"/>
    <s v="All"/>
    <x v="3"/>
    <x v="21"/>
    <n v="0"/>
    <n v="0"/>
    <n v="0"/>
    <n v="28785"/>
  </r>
  <r>
    <n v="3"/>
    <x v="11"/>
    <s v="All"/>
    <x v="3"/>
    <x v="22"/>
    <n v="0"/>
    <n v="0"/>
    <n v="0"/>
    <n v="28785"/>
  </r>
  <r>
    <n v="3"/>
    <x v="11"/>
    <s v="All"/>
    <x v="3"/>
    <x v="23"/>
    <n v="0"/>
    <n v="0"/>
    <n v="0"/>
    <n v="28785"/>
  </r>
  <r>
    <n v="5"/>
    <x v="0"/>
    <s v="All"/>
    <x v="3"/>
    <x v="0"/>
    <n v="0"/>
    <n v="0"/>
    <n v="0"/>
    <n v="14937"/>
  </r>
  <r>
    <n v="5"/>
    <x v="0"/>
    <s v="All"/>
    <x v="3"/>
    <x v="1"/>
    <n v="0"/>
    <n v="0"/>
    <n v="0"/>
    <n v="14937"/>
  </r>
  <r>
    <n v="5"/>
    <x v="0"/>
    <s v="All"/>
    <x v="3"/>
    <x v="2"/>
    <n v="5"/>
    <n v="5"/>
    <n v="152"/>
    <n v="14937"/>
  </r>
  <r>
    <n v="5"/>
    <x v="0"/>
    <s v="All"/>
    <x v="3"/>
    <x v="3"/>
    <n v="0"/>
    <n v="0"/>
    <n v="0"/>
    <n v="14937"/>
  </r>
  <r>
    <n v="5"/>
    <x v="0"/>
    <s v="All"/>
    <x v="3"/>
    <x v="4"/>
    <n v="13"/>
    <n v="5"/>
    <n v="740"/>
    <n v="14937"/>
  </r>
  <r>
    <n v="5"/>
    <x v="0"/>
    <s v="All"/>
    <x v="3"/>
    <x v="5"/>
    <n v="1"/>
    <n v="1"/>
    <n v="10"/>
    <n v="14937"/>
  </r>
  <r>
    <n v="5"/>
    <x v="0"/>
    <s v="All"/>
    <x v="3"/>
    <x v="6"/>
    <n v="0"/>
    <n v="0"/>
    <n v="0"/>
    <n v="14937"/>
  </r>
  <r>
    <n v="5"/>
    <x v="0"/>
    <s v="All"/>
    <x v="3"/>
    <x v="7"/>
    <n v="0"/>
    <n v="0"/>
    <n v="0"/>
    <n v="14937"/>
  </r>
  <r>
    <n v="5"/>
    <x v="0"/>
    <s v="All"/>
    <x v="3"/>
    <x v="8"/>
    <n v="0"/>
    <n v="0"/>
    <n v="0"/>
    <n v="14937"/>
  </r>
  <r>
    <n v="5"/>
    <x v="0"/>
    <s v="All"/>
    <x v="3"/>
    <x v="9"/>
    <n v="0"/>
    <n v="0"/>
    <n v="0"/>
    <n v="14937"/>
  </r>
  <r>
    <n v="5"/>
    <x v="0"/>
    <s v="All"/>
    <x v="3"/>
    <x v="10"/>
    <n v="1"/>
    <n v="1"/>
    <n v="100"/>
    <n v="14937"/>
  </r>
  <r>
    <n v="5"/>
    <x v="0"/>
    <s v="All"/>
    <x v="3"/>
    <x v="11"/>
    <n v="0"/>
    <n v="0"/>
    <n v="0"/>
    <n v="14937"/>
  </r>
  <r>
    <n v="5"/>
    <x v="0"/>
    <s v="All"/>
    <x v="3"/>
    <x v="12"/>
    <n v="1"/>
    <n v="1"/>
    <n v="30"/>
    <n v="14937"/>
  </r>
  <r>
    <n v="5"/>
    <x v="0"/>
    <s v="All"/>
    <x v="3"/>
    <x v="13"/>
    <n v="5"/>
    <n v="1"/>
    <n v="160"/>
    <n v="14937"/>
  </r>
  <r>
    <n v="5"/>
    <x v="0"/>
    <s v="All"/>
    <x v="3"/>
    <x v="14"/>
    <n v="25"/>
    <n v="6"/>
    <n v="1097"/>
    <n v="14937"/>
  </r>
  <r>
    <n v="5"/>
    <x v="0"/>
    <s v="All"/>
    <x v="3"/>
    <x v="15"/>
    <n v="0"/>
    <n v="0"/>
    <n v="0"/>
    <n v="14937"/>
  </r>
  <r>
    <n v="5"/>
    <x v="0"/>
    <s v="All"/>
    <x v="3"/>
    <x v="16"/>
    <n v="0"/>
    <n v="0"/>
    <n v="0"/>
    <n v="14937"/>
  </r>
  <r>
    <n v="5"/>
    <x v="0"/>
    <s v="All"/>
    <x v="3"/>
    <x v="17"/>
    <n v="0"/>
    <n v="0"/>
    <n v="0"/>
    <n v="14937"/>
  </r>
  <r>
    <n v="5"/>
    <x v="0"/>
    <s v="All"/>
    <x v="3"/>
    <x v="18"/>
    <n v="0"/>
    <n v="0"/>
    <n v="0"/>
    <n v="14937"/>
  </r>
  <r>
    <n v="5"/>
    <x v="0"/>
    <s v="All"/>
    <x v="3"/>
    <x v="19"/>
    <n v="0"/>
    <n v="0"/>
    <n v="0"/>
    <n v="14937"/>
  </r>
  <r>
    <n v="5"/>
    <x v="0"/>
    <s v="All"/>
    <x v="3"/>
    <x v="20"/>
    <n v="0"/>
    <n v="0"/>
    <n v="0"/>
    <n v="14937"/>
  </r>
  <r>
    <n v="5"/>
    <x v="0"/>
    <s v="All"/>
    <x v="3"/>
    <x v="21"/>
    <n v="0"/>
    <n v="0"/>
    <n v="0"/>
    <n v="14937"/>
  </r>
  <r>
    <n v="5"/>
    <x v="0"/>
    <s v="All"/>
    <x v="3"/>
    <x v="22"/>
    <n v="0"/>
    <n v="0"/>
    <n v="0"/>
    <n v="14937"/>
  </r>
  <r>
    <n v="5"/>
    <x v="0"/>
    <s v="All"/>
    <x v="3"/>
    <x v="23"/>
    <n v="0"/>
    <n v="0"/>
    <n v="0"/>
    <n v="14937"/>
  </r>
  <r>
    <n v="5"/>
    <x v="1"/>
    <s v="All"/>
    <x v="3"/>
    <x v="0"/>
    <n v="0"/>
    <n v="0"/>
    <n v="0"/>
    <n v="11177"/>
  </r>
  <r>
    <n v="5"/>
    <x v="1"/>
    <s v="All"/>
    <x v="3"/>
    <x v="1"/>
    <n v="0"/>
    <n v="0"/>
    <n v="0"/>
    <n v="11177"/>
  </r>
  <r>
    <n v="5"/>
    <x v="1"/>
    <s v="All"/>
    <x v="3"/>
    <x v="2"/>
    <n v="20"/>
    <n v="6"/>
    <n v="845"/>
    <n v="11177"/>
  </r>
  <r>
    <n v="5"/>
    <x v="1"/>
    <s v="All"/>
    <x v="3"/>
    <x v="3"/>
    <n v="0"/>
    <n v="0"/>
    <n v="0"/>
    <n v="11177"/>
  </r>
  <r>
    <n v="5"/>
    <x v="1"/>
    <s v="All"/>
    <x v="3"/>
    <x v="4"/>
    <n v="19"/>
    <n v="7"/>
    <n v="1040"/>
    <n v="11177"/>
  </r>
  <r>
    <n v="5"/>
    <x v="1"/>
    <s v="All"/>
    <x v="3"/>
    <x v="5"/>
    <n v="4"/>
    <n v="1"/>
    <n v="80"/>
    <n v="11177"/>
  </r>
  <r>
    <n v="5"/>
    <x v="1"/>
    <s v="All"/>
    <x v="3"/>
    <x v="6"/>
    <n v="0"/>
    <n v="0"/>
    <n v="0"/>
    <n v="11177"/>
  </r>
  <r>
    <n v="5"/>
    <x v="1"/>
    <s v="All"/>
    <x v="3"/>
    <x v="7"/>
    <n v="1"/>
    <n v="1"/>
    <n v="33"/>
    <n v="11177"/>
  </r>
  <r>
    <n v="5"/>
    <x v="1"/>
    <s v="All"/>
    <x v="3"/>
    <x v="8"/>
    <n v="0"/>
    <n v="0"/>
    <n v="0"/>
    <n v="11177"/>
  </r>
  <r>
    <n v="5"/>
    <x v="1"/>
    <s v="All"/>
    <x v="3"/>
    <x v="9"/>
    <n v="0"/>
    <n v="0"/>
    <n v="0"/>
    <n v="11177"/>
  </r>
  <r>
    <n v="5"/>
    <x v="1"/>
    <s v="All"/>
    <x v="3"/>
    <x v="10"/>
    <n v="2"/>
    <n v="1"/>
    <n v="134"/>
    <n v="11177"/>
  </r>
  <r>
    <n v="5"/>
    <x v="1"/>
    <s v="All"/>
    <x v="3"/>
    <x v="11"/>
    <n v="0"/>
    <n v="0"/>
    <n v="0"/>
    <n v="11177"/>
  </r>
  <r>
    <n v="5"/>
    <x v="1"/>
    <s v="All"/>
    <x v="3"/>
    <x v="12"/>
    <n v="7"/>
    <n v="1"/>
    <n v="210"/>
    <n v="11177"/>
  </r>
  <r>
    <n v="5"/>
    <x v="1"/>
    <s v="All"/>
    <x v="3"/>
    <x v="13"/>
    <n v="3"/>
    <n v="2"/>
    <n v="95"/>
    <n v="11177"/>
  </r>
  <r>
    <n v="5"/>
    <x v="1"/>
    <s v="All"/>
    <x v="3"/>
    <x v="14"/>
    <n v="37"/>
    <n v="12"/>
    <n v="1995"/>
    <n v="11177"/>
  </r>
  <r>
    <n v="5"/>
    <x v="1"/>
    <s v="All"/>
    <x v="3"/>
    <x v="15"/>
    <n v="0"/>
    <n v="0"/>
    <n v="0"/>
    <n v="11177"/>
  </r>
  <r>
    <n v="5"/>
    <x v="1"/>
    <s v="All"/>
    <x v="3"/>
    <x v="16"/>
    <n v="4"/>
    <n v="1"/>
    <n v="200"/>
    <n v="11177"/>
  </r>
  <r>
    <n v="5"/>
    <x v="1"/>
    <s v="All"/>
    <x v="3"/>
    <x v="17"/>
    <n v="0"/>
    <n v="0"/>
    <n v="0"/>
    <n v="11177"/>
  </r>
  <r>
    <n v="5"/>
    <x v="1"/>
    <s v="All"/>
    <x v="3"/>
    <x v="18"/>
    <n v="0"/>
    <n v="0"/>
    <n v="0"/>
    <n v="11177"/>
  </r>
  <r>
    <n v="5"/>
    <x v="1"/>
    <s v="All"/>
    <x v="3"/>
    <x v="19"/>
    <n v="0"/>
    <n v="0"/>
    <n v="0"/>
    <n v="11177"/>
  </r>
  <r>
    <n v="5"/>
    <x v="1"/>
    <s v="All"/>
    <x v="3"/>
    <x v="20"/>
    <n v="0"/>
    <n v="0"/>
    <n v="0"/>
    <n v="11177"/>
  </r>
  <r>
    <n v="5"/>
    <x v="1"/>
    <s v="All"/>
    <x v="3"/>
    <x v="21"/>
    <n v="0"/>
    <n v="0"/>
    <n v="0"/>
    <n v="11177"/>
  </r>
  <r>
    <n v="5"/>
    <x v="1"/>
    <s v="All"/>
    <x v="3"/>
    <x v="22"/>
    <n v="0"/>
    <n v="0"/>
    <n v="0"/>
    <n v="11177"/>
  </r>
  <r>
    <n v="5"/>
    <x v="1"/>
    <s v="All"/>
    <x v="3"/>
    <x v="23"/>
    <n v="0"/>
    <n v="0"/>
    <n v="0"/>
    <n v="11177"/>
  </r>
  <r>
    <n v="5"/>
    <x v="2"/>
    <s v="All"/>
    <x v="3"/>
    <x v="0"/>
    <n v="0"/>
    <n v="0"/>
    <n v="0"/>
    <n v="10239"/>
  </r>
  <r>
    <n v="5"/>
    <x v="2"/>
    <s v="All"/>
    <x v="3"/>
    <x v="1"/>
    <n v="0"/>
    <n v="0"/>
    <n v="0"/>
    <n v="10239"/>
  </r>
  <r>
    <n v="5"/>
    <x v="2"/>
    <s v="All"/>
    <x v="3"/>
    <x v="2"/>
    <n v="8"/>
    <n v="3"/>
    <n v="254"/>
    <n v="10239"/>
  </r>
  <r>
    <n v="5"/>
    <x v="2"/>
    <s v="All"/>
    <x v="3"/>
    <x v="3"/>
    <n v="0"/>
    <n v="0"/>
    <n v="0"/>
    <n v="10239"/>
  </r>
  <r>
    <n v="5"/>
    <x v="2"/>
    <s v="All"/>
    <x v="3"/>
    <x v="4"/>
    <n v="12"/>
    <n v="4"/>
    <n v="606"/>
    <n v="10239"/>
  </r>
  <r>
    <n v="5"/>
    <x v="2"/>
    <s v="All"/>
    <x v="3"/>
    <x v="5"/>
    <n v="0"/>
    <n v="0"/>
    <n v="0"/>
    <n v="10239"/>
  </r>
  <r>
    <n v="5"/>
    <x v="2"/>
    <s v="All"/>
    <x v="3"/>
    <x v="6"/>
    <n v="0"/>
    <n v="0"/>
    <n v="0"/>
    <n v="10239"/>
  </r>
  <r>
    <n v="5"/>
    <x v="2"/>
    <s v="All"/>
    <x v="3"/>
    <x v="7"/>
    <n v="0"/>
    <n v="0"/>
    <n v="0"/>
    <n v="10239"/>
  </r>
  <r>
    <n v="5"/>
    <x v="2"/>
    <s v="All"/>
    <x v="3"/>
    <x v="8"/>
    <n v="0"/>
    <n v="0"/>
    <n v="0"/>
    <n v="10239"/>
  </r>
  <r>
    <n v="5"/>
    <x v="2"/>
    <s v="All"/>
    <x v="3"/>
    <x v="9"/>
    <n v="0"/>
    <n v="0"/>
    <n v="0"/>
    <n v="10239"/>
  </r>
  <r>
    <n v="5"/>
    <x v="2"/>
    <s v="All"/>
    <x v="3"/>
    <x v="10"/>
    <n v="2"/>
    <n v="2"/>
    <n v="63"/>
    <n v="10239"/>
  </r>
  <r>
    <n v="5"/>
    <x v="2"/>
    <s v="All"/>
    <x v="3"/>
    <x v="11"/>
    <n v="0"/>
    <n v="0"/>
    <n v="0"/>
    <n v="10239"/>
  </r>
  <r>
    <n v="5"/>
    <x v="2"/>
    <s v="All"/>
    <x v="3"/>
    <x v="12"/>
    <n v="0"/>
    <n v="0"/>
    <n v="0"/>
    <n v="10239"/>
  </r>
  <r>
    <n v="5"/>
    <x v="2"/>
    <s v="All"/>
    <x v="3"/>
    <x v="13"/>
    <n v="0"/>
    <n v="0"/>
    <n v="0"/>
    <n v="10239"/>
  </r>
  <r>
    <n v="5"/>
    <x v="2"/>
    <s v="All"/>
    <x v="3"/>
    <x v="14"/>
    <n v="22"/>
    <n v="10"/>
    <n v="1210"/>
    <n v="10239"/>
  </r>
  <r>
    <n v="5"/>
    <x v="2"/>
    <s v="All"/>
    <x v="3"/>
    <x v="15"/>
    <n v="0"/>
    <n v="0"/>
    <n v="0"/>
    <n v="10239"/>
  </r>
  <r>
    <n v="5"/>
    <x v="2"/>
    <s v="All"/>
    <x v="3"/>
    <x v="16"/>
    <n v="3"/>
    <n v="2"/>
    <n v="74"/>
    <n v="10239"/>
  </r>
  <r>
    <n v="5"/>
    <x v="2"/>
    <s v="All"/>
    <x v="3"/>
    <x v="17"/>
    <n v="0"/>
    <n v="0"/>
    <n v="0"/>
    <n v="10239"/>
  </r>
  <r>
    <n v="5"/>
    <x v="2"/>
    <s v="All"/>
    <x v="3"/>
    <x v="18"/>
    <n v="0"/>
    <n v="0"/>
    <n v="0"/>
    <n v="10239"/>
  </r>
  <r>
    <n v="5"/>
    <x v="2"/>
    <s v="All"/>
    <x v="3"/>
    <x v="19"/>
    <n v="0"/>
    <n v="0"/>
    <n v="0"/>
    <n v="10239"/>
  </r>
  <r>
    <n v="5"/>
    <x v="2"/>
    <s v="All"/>
    <x v="3"/>
    <x v="20"/>
    <n v="1"/>
    <n v="1"/>
    <n v="30"/>
    <n v="10239"/>
  </r>
  <r>
    <n v="5"/>
    <x v="2"/>
    <s v="All"/>
    <x v="3"/>
    <x v="21"/>
    <n v="0"/>
    <n v="0"/>
    <n v="0"/>
    <n v="10239"/>
  </r>
  <r>
    <n v="5"/>
    <x v="2"/>
    <s v="All"/>
    <x v="3"/>
    <x v="22"/>
    <n v="0"/>
    <n v="0"/>
    <n v="0"/>
    <n v="10239"/>
  </r>
  <r>
    <n v="5"/>
    <x v="2"/>
    <s v="All"/>
    <x v="3"/>
    <x v="23"/>
    <n v="0"/>
    <n v="0"/>
    <n v="0"/>
    <n v="10239"/>
  </r>
  <r>
    <n v="5"/>
    <x v="3"/>
    <s v="All"/>
    <x v="3"/>
    <x v="0"/>
    <n v="0"/>
    <n v="0"/>
    <n v="0"/>
    <n v="8567"/>
  </r>
  <r>
    <n v="5"/>
    <x v="3"/>
    <s v="All"/>
    <x v="3"/>
    <x v="1"/>
    <n v="0"/>
    <n v="0"/>
    <n v="0"/>
    <n v="8567"/>
  </r>
  <r>
    <n v="5"/>
    <x v="3"/>
    <s v="All"/>
    <x v="3"/>
    <x v="2"/>
    <n v="2"/>
    <n v="2"/>
    <n v="93"/>
    <n v="8567"/>
  </r>
  <r>
    <n v="5"/>
    <x v="3"/>
    <s v="All"/>
    <x v="3"/>
    <x v="3"/>
    <n v="0"/>
    <n v="0"/>
    <n v="0"/>
    <n v="8567"/>
  </r>
  <r>
    <n v="5"/>
    <x v="3"/>
    <s v="All"/>
    <x v="3"/>
    <x v="4"/>
    <n v="16"/>
    <n v="5"/>
    <n v="690"/>
    <n v="8567"/>
  </r>
  <r>
    <n v="5"/>
    <x v="3"/>
    <s v="All"/>
    <x v="3"/>
    <x v="5"/>
    <n v="0"/>
    <n v="0"/>
    <n v="0"/>
    <n v="8567"/>
  </r>
  <r>
    <n v="5"/>
    <x v="3"/>
    <s v="All"/>
    <x v="3"/>
    <x v="6"/>
    <n v="0"/>
    <n v="0"/>
    <n v="0"/>
    <n v="8567"/>
  </r>
  <r>
    <n v="5"/>
    <x v="3"/>
    <s v="All"/>
    <x v="3"/>
    <x v="7"/>
    <n v="1"/>
    <n v="1"/>
    <n v="7"/>
    <n v="8567"/>
  </r>
  <r>
    <n v="5"/>
    <x v="3"/>
    <s v="All"/>
    <x v="3"/>
    <x v="8"/>
    <n v="0"/>
    <n v="0"/>
    <n v="0"/>
    <n v="8567"/>
  </r>
  <r>
    <n v="5"/>
    <x v="3"/>
    <s v="All"/>
    <x v="3"/>
    <x v="9"/>
    <n v="0"/>
    <n v="0"/>
    <n v="0"/>
    <n v="8567"/>
  </r>
  <r>
    <n v="5"/>
    <x v="3"/>
    <s v="All"/>
    <x v="3"/>
    <x v="10"/>
    <n v="6"/>
    <n v="1"/>
    <n v="180"/>
    <n v="8567"/>
  </r>
  <r>
    <n v="5"/>
    <x v="3"/>
    <s v="All"/>
    <x v="3"/>
    <x v="11"/>
    <n v="0"/>
    <n v="0"/>
    <n v="0"/>
    <n v="8567"/>
  </r>
  <r>
    <n v="5"/>
    <x v="3"/>
    <s v="All"/>
    <x v="3"/>
    <x v="12"/>
    <n v="0"/>
    <n v="0"/>
    <n v="0"/>
    <n v="8567"/>
  </r>
  <r>
    <n v="5"/>
    <x v="3"/>
    <s v="All"/>
    <x v="3"/>
    <x v="13"/>
    <n v="0"/>
    <n v="0"/>
    <n v="0"/>
    <n v="8567"/>
  </r>
  <r>
    <n v="5"/>
    <x v="3"/>
    <s v="All"/>
    <x v="3"/>
    <x v="14"/>
    <n v="9"/>
    <n v="2"/>
    <n v="372"/>
    <n v="8567"/>
  </r>
  <r>
    <n v="5"/>
    <x v="3"/>
    <s v="All"/>
    <x v="3"/>
    <x v="15"/>
    <n v="1"/>
    <n v="1"/>
    <n v="34"/>
    <n v="8567"/>
  </r>
  <r>
    <n v="5"/>
    <x v="3"/>
    <s v="All"/>
    <x v="3"/>
    <x v="16"/>
    <n v="0"/>
    <n v="0"/>
    <n v="0"/>
    <n v="8567"/>
  </r>
  <r>
    <n v="5"/>
    <x v="3"/>
    <s v="All"/>
    <x v="3"/>
    <x v="17"/>
    <n v="0"/>
    <n v="0"/>
    <n v="0"/>
    <n v="8567"/>
  </r>
  <r>
    <n v="5"/>
    <x v="3"/>
    <s v="All"/>
    <x v="3"/>
    <x v="18"/>
    <n v="0"/>
    <n v="0"/>
    <n v="0"/>
    <n v="8567"/>
  </r>
  <r>
    <n v="5"/>
    <x v="3"/>
    <s v="All"/>
    <x v="3"/>
    <x v="19"/>
    <n v="0"/>
    <n v="0"/>
    <n v="0"/>
    <n v="8567"/>
  </r>
  <r>
    <n v="5"/>
    <x v="3"/>
    <s v="All"/>
    <x v="3"/>
    <x v="20"/>
    <n v="0"/>
    <n v="0"/>
    <n v="0"/>
    <n v="8567"/>
  </r>
  <r>
    <n v="5"/>
    <x v="3"/>
    <s v="All"/>
    <x v="3"/>
    <x v="21"/>
    <n v="0"/>
    <n v="0"/>
    <n v="0"/>
    <n v="8567"/>
  </r>
  <r>
    <n v="5"/>
    <x v="3"/>
    <s v="All"/>
    <x v="3"/>
    <x v="22"/>
    <n v="0"/>
    <n v="0"/>
    <n v="0"/>
    <n v="8567"/>
  </r>
  <r>
    <n v="5"/>
    <x v="3"/>
    <s v="All"/>
    <x v="3"/>
    <x v="23"/>
    <n v="0"/>
    <n v="0"/>
    <n v="0"/>
    <n v="8567"/>
  </r>
  <r>
    <n v="5"/>
    <x v="4"/>
    <s v="All"/>
    <x v="3"/>
    <x v="0"/>
    <n v="0"/>
    <n v="0"/>
    <n v="0"/>
    <n v="7383"/>
  </r>
  <r>
    <n v="5"/>
    <x v="4"/>
    <s v="All"/>
    <x v="3"/>
    <x v="1"/>
    <n v="0"/>
    <n v="0"/>
    <n v="0"/>
    <n v="7383"/>
  </r>
  <r>
    <n v="5"/>
    <x v="4"/>
    <s v="All"/>
    <x v="3"/>
    <x v="2"/>
    <n v="4"/>
    <n v="1"/>
    <n v="235"/>
    <n v="7383"/>
  </r>
  <r>
    <n v="5"/>
    <x v="4"/>
    <s v="All"/>
    <x v="3"/>
    <x v="3"/>
    <n v="0"/>
    <n v="0"/>
    <n v="0"/>
    <n v="7383"/>
  </r>
  <r>
    <n v="5"/>
    <x v="4"/>
    <s v="All"/>
    <x v="3"/>
    <x v="4"/>
    <n v="6"/>
    <n v="5"/>
    <n v="271"/>
    <n v="7383"/>
  </r>
  <r>
    <n v="5"/>
    <x v="4"/>
    <s v="All"/>
    <x v="3"/>
    <x v="5"/>
    <n v="0"/>
    <n v="0"/>
    <n v="0"/>
    <n v="7383"/>
  </r>
  <r>
    <n v="5"/>
    <x v="4"/>
    <s v="All"/>
    <x v="3"/>
    <x v="6"/>
    <n v="0"/>
    <n v="0"/>
    <n v="0"/>
    <n v="7383"/>
  </r>
  <r>
    <n v="5"/>
    <x v="4"/>
    <s v="All"/>
    <x v="3"/>
    <x v="7"/>
    <n v="0"/>
    <n v="0"/>
    <n v="0"/>
    <n v="7383"/>
  </r>
  <r>
    <n v="5"/>
    <x v="4"/>
    <s v="All"/>
    <x v="3"/>
    <x v="8"/>
    <n v="0"/>
    <n v="0"/>
    <n v="0"/>
    <n v="7383"/>
  </r>
  <r>
    <n v="5"/>
    <x v="4"/>
    <s v="All"/>
    <x v="3"/>
    <x v="9"/>
    <n v="0"/>
    <n v="0"/>
    <n v="0"/>
    <n v="7383"/>
  </r>
  <r>
    <n v="5"/>
    <x v="4"/>
    <s v="All"/>
    <x v="3"/>
    <x v="10"/>
    <n v="0"/>
    <n v="0"/>
    <n v="0"/>
    <n v="7383"/>
  </r>
  <r>
    <n v="5"/>
    <x v="4"/>
    <s v="All"/>
    <x v="3"/>
    <x v="11"/>
    <n v="0"/>
    <n v="0"/>
    <n v="0"/>
    <n v="7383"/>
  </r>
  <r>
    <n v="5"/>
    <x v="4"/>
    <s v="All"/>
    <x v="3"/>
    <x v="12"/>
    <n v="0"/>
    <n v="0"/>
    <n v="0"/>
    <n v="7383"/>
  </r>
  <r>
    <n v="5"/>
    <x v="4"/>
    <s v="All"/>
    <x v="3"/>
    <x v="13"/>
    <n v="0"/>
    <n v="0"/>
    <n v="0"/>
    <n v="7383"/>
  </r>
  <r>
    <n v="5"/>
    <x v="4"/>
    <s v="All"/>
    <x v="3"/>
    <x v="14"/>
    <n v="5"/>
    <n v="4"/>
    <n v="228"/>
    <n v="7383"/>
  </r>
  <r>
    <n v="5"/>
    <x v="4"/>
    <s v="All"/>
    <x v="3"/>
    <x v="15"/>
    <n v="0"/>
    <n v="0"/>
    <n v="0"/>
    <n v="7383"/>
  </r>
  <r>
    <n v="5"/>
    <x v="4"/>
    <s v="All"/>
    <x v="3"/>
    <x v="16"/>
    <n v="1"/>
    <n v="1"/>
    <n v="30"/>
    <n v="7383"/>
  </r>
  <r>
    <n v="5"/>
    <x v="4"/>
    <s v="All"/>
    <x v="3"/>
    <x v="17"/>
    <n v="0"/>
    <n v="0"/>
    <n v="0"/>
    <n v="7383"/>
  </r>
  <r>
    <n v="5"/>
    <x v="4"/>
    <s v="All"/>
    <x v="3"/>
    <x v="18"/>
    <n v="0"/>
    <n v="0"/>
    <n v="0"/>
    <n v="7383"/>
  </r>
  <r>
    <n v="5"/>
    <x v="4"/>
    <s v="All"/>
    <x v="3"/>
    <x v="19"/>
    <n v="0"/>
    <n v="0"/>
    <n v="0"/>
    <n v="7383"/>
  </r>
  <r>
    <n v="5"/>
    <x v="4"/>
    <s v="All"/>
    <x v="3"/>
    <x v="20"/>
    <n v="0"/>
    <n v="0"/>
    <n v="0"/>
    <n v="7383"/>
  </r>
  <r>
    <n v="5"/>
    <x v="4"/>
    <s v="All"/>
    <x v="3"/>
    <x v="21"/>
    <n v="0"/>
    <n v="0"/>
    <n v="0"/>
    <n v="7383"/>
  </r>
  <r>
    <n v="5"/>
    <x v="4"/>
    <s v="All"/>
    <x v="3"/>
    <x v="22"/>
    <n v="0"/>
    <n v="0"/>
    <n v="0"/>
    <n v="7383"/>
  </r>
  <r>
    <n v="5"/>
    <x v="4"/>
    <s v="All"/>
    <x v="3"/>
    <x v="23"/>
    <n v="0"/>
    <n v="0"/>
    <n v="0"/>
    <n v="7383"/>
  </r>
  <r>
    <n v="5"/>
    <x v="5"/>
    <s v="All"/>
    <x v="3"/>
    <x v="0"/>
    <n v="0"/>
    <n v="0"/>
    <n v="0"/>
    <n v="6441"/>
  </r>
  <r>
    <n v="5"/>
    <x v="5"/>
    <s v="All"/>
    <x v="3"/>
    <x v="1"/>
    <n v="0"/>
    <n v="0"/>
    <n v="0"/>
    <n v="6441"/>
  </r>
  <r>
    <n v="5"/>
    <x v="5"/>
    <s v="All"/>
    <x v="3"/>
    <x v="2"/>
    <n v="5"/>
    <n v="3"/>
    <n v="330"/>
    <n v="6441"/>
  </r>
  <r>
    <n v="5"/>
    <x v="5"/>
    <s v="All"/>
    <x v="3"/>
    <x v="3"/>
    <n v="0"/>
    <n v="0"/>
    <n v="0"/>
    <n v="6441"/>
  </r>
  <r>
    <n v="5"/>
    <x v="5"/>
    <s v="All"/>
    <x v="3"/>
    <x v="4"/>
    <n v="11"/>
    <n v="5"/>
    <n v="490"/>
    <n v="6441"/>
  </r>
  <r>
    <n v="5"/>
    <x v="5"/>
    <s v="All"/>
    <x v="3"/>
    <x v="5"/>
    <n v="0"/>
    <n v="0"/>
    <n v="0"/>
    <n v="6441"/>
  </r>
  <r>
    <n v="5"/>
    <x v="5"/>
    <s v="All"/>
    <x v="3"/>
    <x v="6"/>
    <n v="0"/>
    <n v="0"/>
    <n v="0"/>
    <n v="6441"/>
  </r>
  <r>
    <n v="5"/>
    <x v="5"/>
    <s v="All"/>
    <x v="3"/>
    <x v="7"/>
    <n v="0"/>
    <n v="0"/>
    <n v="0"/>
    <n v="6441"/>
  </r>
  <r>
    <n v="5"/>
    <x v="5"/>
    <s v="All"/>
    <x v="3"/>
    <x v="8"/>
    <n v="0"/>
    <n v="0"/>
    <n v="0"/>
    <n v="6441"/>
  </r>
  <r>
    <n v="5"/>
    <x v="5"/>
    <s v="All"/>
    <x v="3"/>
    <x v="9"/>
    <n v="0"/>
    <n v="0"/>
    <n v="0"/>
    <n v="6441"/>
  </r>
  <r>
    <n v="5"/>
    <x v="5"/>
    <s v="All"/>
    <x v="3"/>
    <x v="10"/>
    <n v="0"/>
    <n v="0"/>
    <n v="0"/>
    <n v="6441"/>
  </r>
  <r>
    <n v="5"/>
    <x v="5"/>
    <s v="All"/>
    <x v="3"/>
    <x v="11"/>
    <n v="0"/>
    <n v="0"/>
    <n v="0"/>
    <n v="6441"/>
  </r>
  <r>
    <n v="5"/>
    <x v="5"/>
    <s v="All"/>
    <x v="3"/>
    <x v="12"/>
    <n v="0"/>
    <n v="0"/>
    <n v="0"/>
    <n v="6441"/>
  </r>
  <r>
    <n v="5"/>
    <x v="5"/>
    <s v="All"/>
    <x v="3"/>
    <x v="13"/>
    <n v="0"/>
    <n v="0"/>
    <n v="0"/>
    <n v="6441"/>
  </r>
  <r>
    <n v="5"/>
    <x v="5"/>
    <s v="All"/>
    <x v="3"/>
    <x v="14"/>
    <n v="3"/>
    <n v="3"/>
    <n v="95"/>
    <n v="6441"/>
  </r>
  <r>
    <n v="5"/>
    <x v="5"/>
    <s v="All"/>
    <x v="3"/>
    <x v="15"/>
    <n v="0"/>
    <n v="0"/>
    <n v="0"/>
    <n v="6441"/>
  </r>
  <r>
    <n v="5"/>
    <x v="5"/>
    <s v="All"/>
    <x v="3"/>
    <x v="16"/>
    <n v="0"/>
    <n v="0"/>
    <n v="0"/>
    <n v="6441"/>
  </r>
  <r>
    <n v="5"/>
    <x v="5"/>
    <s v="All"/>
    <x v="3"/>
    <x v="17"/>
    <n v="0"/>
    <n v="0"/>
    <n v="0"/>
    <n v="6441"/>
  </r>
  <r>
    <n v="5"/>
    <x v="5"/>
    <s v="All"/>
    <x v="3"/>
    <x v="18"/>
    <n v="0"/>
    <n v="0"/>
    <n v="0"/>
    <n v="6441"/>
  </r>
  <r>
    <n v="5"/>
    <x v="5"/>
    <s v="All"/>
    <x v="3"/>
    <x v="19"/>
    <n v="0"/>
    <n v="0"/>
    <n v="0"/>
    <n v="6441"/>
  </r>
  <r>
    <n v="5"/>
    <x v="5"/>
    <s v="All"/>
    <x v="3"/>
    <x v="20"/>
    <n v="0"/>
    <n v="0"/>
    <n v="0"/>
    <n v="6441"/>
  </r>
  <r>
    <n v="5"/>
    <x v="5"/>
    <s v="All"/>
    <x v="3"/>
    <x v="21"/>
    <n v="0"/>
    <n v="0"/>
    <n v="0"/>
    <n v="6441"/>
  </r>
  <r>
    <n v="5"/>
    <x v="5"/>
    <s v="All"/>
    <x v="3"/>
    <x v="22"/>
    <n v="0"/>
    <n v="0"/>
    <n v="0"/>
    <n v="6441"/>
  </r>
  <r>
    <n v="5"/>
    <x v="5"/>
    <s v="All"/>
    <x v="3"/>
    <x v="23"/>
    <n v="0"/>
    <n v="0"/>
    <n v="0"/>
    <n v="6441"/>
  </r>
  <r>
    <n v="5"/>
    <x v="6"/>
    <s v="All"/>
    <x v="3"/>
    <x v="0"/>
    <n v="0"/>
    <n v="0"/>
    <n v="0"/>
    <n v="5439"/>
  </r>
  <r>
    <n v="5"/>
    <x v="6"/>
    <s v="All"/>
    <x v="3"/>
    <x v="1"/>
    <n v="0"/>
    <n v="0"/>
    <n v="0"/>
    <n v="5439"/>
  </r>
  <r>
    <n v="5"/>
    <x v="6"/>
    <s v="All"/>
    <x v="3"/>
    <x v="2"/>
    <n v="1"/>
    <n v="1"/>
    <n v="90"/>
    <n v="5439"/>
  </r>
  <r>
    <n v="5"/>
    <x v="6"/>
    <s v="All"/>
    <x v="3"/>
    <x v="3"/>
    <n v="0"/>
    <n v="0"/>
    <n v="0"/>
    <n v="5439"/>
  </r>
  <r>
    <n v="5"/>
    <x v="6"/>
    <s v="All"/>
    <x v="3"/>
    <x v="4"/>
    <n v="3"/>
    <n v="3"/>
    <n v="74"/>
    <n v="5439"/>
  </r>
  <r>
    <n v="5"/>
    <x v="6"/>
    <s v="All"/>
    <x v="3"/>
    <x v="5"/>
    <n v="0"/>
    <n v="0"/>
    <n v="0"/>
    <n v="5439"/>
  </r>
  <r>
    <n v="5"/>
    <x v="6"/>
    <s v="All"/>
    <x v="3"/>
    <x v="6"/>
    <n v="0"/>
    <n v="0"/>
    <n v="0"/>
    <n v="5439"/>
  </r>
  <r>
    <n v="5"/>
    <x v="6"/>
    <s v="All"/>
    <x v="3"/>
    <x v="7"/>
    <n v="0"/>
    <n v="0"/>
    <n v="0"/>
    <n v="5439"/>
  </r>
  <r>
    <n v="5"/>
    <x v="6"/>
    <s v="All"/>
    <x v="3"/>
    <x v="8"/>
    <n v="4"/>
    <n v="1"/>
    <n v="105"/>
    <n v="5439"/>
  </r>
  <r>
    <n v="5"/>
    <x v="6"/>
    <s v="All"/>
    <x v="3"/>
    <x v="9"/>
    <n v="0"/>
    <n v="0"/>
    <n v="0"/>
    <n v="5439"/>
  </r>
  <r>
    <n v="5"/>
    <x v="6"/>
    <s v="All"/>
    <x v="3"/>
    <x v="10"/>
    <n v="21"/>
    <n v="1"/>
    <n v="630"/>
    <n v="5439"/>
  </r>
  <r>
    <n v="5"/>
    <x v="6"/>
    <s v="All"/>
    <x v="3"/>
    <x v="11"/>
    <n v="0"/>
    <n v="0"/>
    <n v="0"/>
    <n v="5439"/>
  </r>
  <r>
    <n v="5"/>
    <x v="6"/>
    <s v="All"/>
    <x v="3"/>
    <x v="12"/>
    <n v="0"/>
    <n v="0"/>
    <n v="0"/>
    <n v="5439"/>
  </r>
  <r>
    <n v="5"/>
    <x v="6"/>
    <s v="All"/>
    <x v="3"/>
    <x v="13"/>
    <n v="0"/>
    <n v="0"/>
    <n v="0"/>
    <n v="5439"/>
  </r>
  <r>
    <n v="5"/>
    <x v="6"/>
    <s v="All"/>
    <x v="3"/>
    <x v="14"/>
    <n v="2"/>
    <n v="1"/>
    <n v="60"/>
    <n v="5439"/>
  </r>
  <r>
    <n v="5"/>
    <x v="6"/>
    <s v="All"/>
    <x v="3"/>
    <x v="15"/>
    <n v="0"/>
    <n v="0"/>
    <n v="0"/>
    <n v="5439"/>
  </r>
  <r>
    <n v="5"/>
    <x v="6"/>
    <s v="All"/>
    <x v="3"/>
    <x v="16"/>
    <n v="0"/>
    <n v="0"/>
    <n v="0"/>
    <n v="5439"/>
  </r>
  <r>
    <n v="5"/>
    <x v="6"/>
    <s v="All"/>
    <x v="3"/>
    <x v="17"/>
    <n v="0"/>
    <n v="0"/>
    <n v="0"/>
    <n v="5439"/>
  </r>
  <r>
    <n v="5"/>
    <x v="6"/>
    <s v="All"/>
    <x v="3"/>
    <x v="18"/>
    <n v="0"/>
    <n v="0"/>
    <n v="0"/>
    <n v="5439"/>
  </r>
  <r>
    <n v="5"/>
    <x v="6"/>
    <s v="All"/>
    <x v="3"/>
    <x v="19"/>
    <n v="0"/>
    <n v="0"/>
    <n v="0"/>
    <n v="5439"/>
  </r>
  <r>
    <n v="5"/>
    <x v="6"/>
    <s v="All"/>
    <x v="3"/>
    <x v="20"/>
    <n v="0"/>
    <n v="0"/>
    <n v="0"/>
    <n v="5439"/>
  </r>
  <r>
    <n v="5"/>
    <x v="6"/>
    <s v="All"/>
    <x v="3"/>
    <x v="21"/>
    <n v="0"/>
    <n v="0"/>
    <n v="0"/>
    <n v="5439"/>
  </r>
  <r>
    <n v="5"/>
    <x v="6"/>
    <s v="All"/>
    <x v="3"/>
    <x v="22"/>
    <n v="0"/>
    <n v="0"/>
    <n v="0"/>
    <n v="5439"/>
  </r>
  <r>
    <n v="5"/>
    <x v="6"/>
    <s v="All"/>
    <x v="3"/>
    <x v="23"/>
    <n v="0"/>
    <n v="0"/>
    <n v="0"/>
    <n v="5439"/>
  </r>
  <r>
    <n v="5"/>
    <x v="7"/>
    <s v="All"/>
    <x v="3"/>
    <x v="0"/>
    <n v="0"/>
    <n v="0"/>
    <n v="0"/>
    <n v="4275"/>
  </r>
  <r>
    <n v="5"/>
    <x v="7"/>
    <s v="All"/>
    <x v="3"/>
    <x v="1"/>
    <n v="0"/>
    <n v="0"/>
    <n v="0"/>
    <n v="4275"/>
  </r>
  <r>
    <n v="5"/>
    <x v="7"/>
    <s v="All"/>
    <x v="3"/>
    <x v="2"/>
    <n v="1"/>
    <n v="1"/>
    <n v="100"/>
    <n v="4275"/>
  </r>
  <r>
    <n v="5"/>
    <x v="7"/>
    <s v="All"/>
    <x v="3"/>
    <x v="3"/>
    <n v="0"/>
    <n v="0"/>
    <n v="0"/>
    <n v="4275"/>
  </r>
  <r>
    <n v="5"/>
    <x v="7"/>
    <s v="All"/>
    <x v="3"/>
    <x v="4"/>
    <n v="16"/>
    <n v="4"/>
    <n v="745"/>
    <n v="4275"/>
  </r>
  <r>
    <n v="5"/>
    <x v="7"/>
    <s v="All"/>
    <x v="3"/>
    <x v="5"/>
    <n v="0"/>
    <n v="0"/>
    <n v="0"/>
    <n v="4275"/>
  </r>
  <r>
    <n v="5"/>
    <x v="7"/>
    <s v="All"/>
    <x v="3"/>
    <x v="6"/>
    <n v="0"/>
    <n v="0"/>
    <n v="0"/>
    <n v="4275"/>
  </r>
  <r>
    <n v="5"/>
    <x v="7"/>
    <s v="All"/>
    <x v="3"/>
    <x v="7"/>
    <n v="0"/>
    <n v="0"/>
    <n v="0"/>
    <n v="4275"/>
  </r>
  <r>
    <n v="5"/>
    <x v="7"/>
    <s v="All"/>
    <x v="3"/>
    <x v="8"/>
    <n v="0"/>
    <n v="0"/>
    <n v="0"/>
    <n v="4275"/>
  </r>
  <r>
    <n v="5"/>
    <x v="7"/>
    <s v="All"/>
    <x v="3"/>
    <x v="9"/>
    <n v="0"/>
    <n v="0"/>
    <n v="0"/>
    <n v="4275"/>
  </r>
  <r>
    <n v="5"/>
    <x v="7"/>
    <s v="All"/>
    <x v="3"/>
    <x v="10"/>
    <n v="11"/>
    <n v="1"/>
    <n v="330"/>
    <n v="4275"/>
  </r>
  <r>
    <n v="5"/>
    <x v="7"/>
    <s v="All"/>
    <x v="3"/>
    <x v="11"/>
    <n v="0"/>
    <n v="0"/>
    <n v="0"/>
    <n v="4275"/>
  </r>
  <r>
    <n v="5"/>
    <x v="7"/>
    <s v="All"/>
    <x v="3"/>
    <x v="12"/>
    <n v="0"/>
    <n v="0"/>
    <n v="0"/>
    <n v="4275"/>
  </r>
  <r>
    <n v="5"/>
    <x v="7"/>
    <s v="All"/>
    <x v="3"/>
    <x v="13"/>
    <n v="0"/>
    <n v="0"/>
    <n v="0"/>
    <n v="4275"/>
  </r>
  <r>
    <n v="5"/>
    <x v="7"/>
    <s v="All"/>
    <x v="3"/>
    <x v="14"/>
    <n v="6"/>
    <n v="1"/>
    <n v="180"/>
    <n v="4275"/>
  </r>
  <r>
    <n v="5"/>
    <x v="7"/>
    <s v="All"/>
    <x v="3"/>
    <x v="15"/>
    <n v="0"/>
    <n v="0"/>
    <n v="0"/>
    <n v="4275"/>
  </r>
  <r>
    <n v="5"/>
    <x v="7"/>
    <s v="All"/>
    <x v="3"/>
    <x v="16"/>
    <n v="0"/>
    <n v="0"/>
    <n v="0"/>
    <n v="4275"/>
  </r>
  <r>
    <n v="5"/>
    <x v="7"/>
    <s v="All"/>
    <x v="3"/>
    <x v="17"/>
    <n v="0"/>
    <n v="0"/>
    <n v="0"/>
    <n v="4275"/>
  </r>
  <r>
    <n v="5"/>
    <x v="7"/>
    <s v="All"/>
    <x v="3"/>
    <x v="18"/>
    <n v="0"/>
    <n v="0"/>
    <n v="0"/>
    <n v="4275"/>
  </r>
  <r>
    <n v="5"/>
    <x v="7"/>
    <s v="All"/>
    <x v="3"/>
    <x v="19"/>
    <n v="0"/>
    <n v="0"/>
    <n v="0"/>
    <n v="4275"/>
  </r>
  <r>
    <n v="5"/>
    <x v="7"/>
    <s v="All"/>
    <x v="3"/>
    <x v="20"/>
    <n v="0"/>
    <n v="0"/>
    <n v="0"/>
    <n v="4275"/>
  </r>
  <r>
    <n v="5"/>
    <x v="7"/>
    <s v="All"/>
    <x v="3"/>
    <x v="21"/>
    <n v="0"/>
    <n v="0"/>
    <n v="0"/>
    <n v="4275"/>
  </r>
  <r>
    <n v="5"/>
    <x v="7"/>
    <s v="All"/>
    <x v="3"/>
    <x v="22"/>
    <n v="0"/>
    <n v="0"/>
    <n v="0"/>
    <n v="4275"/>
  </r>
  <r>
    <n v="5"/>
    <x v="7"/>
    <s v="All"/>
    <x v="3"/>
    <x v="23"/>
    <n v="0"/>
    <n v="0"/>
    <n v="0"/>
    <n v="4275"/>
  </r>
  <r>
    <n v="5"/>
    <x v="8"/>
    <s v="All"/>
    <x v="3"/>
    <x v="0"/>
    <n v="0"/>
    <n v="0"/>
    <n v="0"/>
    <n v="3383"/>
  </r>
  <r>
    <n v="5"/>
    <x v="8"/>
    <s v="All"/>
    <x v="3"/>
    <x v="1"/>
    <n v="0"/>
    <n v="0"/>
    <n v="0"/>
    <n v="3383"/>
  </r>
  <r>
    <n v="5"/>
    <x v="8"/>
    <s v="All"/>
    <x v="3"/>
    <x v="2"/>
    <n v="1"/>
    <n v="1"/>
    <n v="30"/>
    <n v="3383"/>
  </r>
  <r>
    <n v="5"/>
    <x v="8"/>
    <s v="All"/>
    <x v="3"/>
    <x v="3"/>
    <n v="0"/>
    <n v="0"/>
    <n v="0"/>
    <n v="3383"/>
  </r>
  <r>
    <n v="5"/>
    <x v="8"/>
    <s v="All"/>
    <x v="3"/>
    <x v="4"/>
    <n v="12"/>
    <n v="3"/>
    <n v="570"/>
    <n v="3383"/>
  </r>
  <r>
    <n v="5"/>
    <x v="8"/>
    <s v="All"/>
    <x v="3"/>
    <x v="5"/>
    <n v="0"/>
    <n v="0"/>
    <n v="0"/>
    <n v="3383"/>
  </r>
  <r>
    <n v="5"/>
    <x v="8"/>
    <s v="All"/>
    <x v="3"/>
    <x v="6"/>
    <n v="0"/>
    <n v="0"/>
    <n v="0"/>
    <n v="3383"/>
  </r>
  <r>
    <n v="5"/>
    <x v="8"/>
    <s v="All"/>
    <x v="3"/>
    <x v="7"/>
    <n v="0"/>
    <n v="0"/>
    <n v="0"/>
    <n v="3383"/>
  </r>
  <r>
    <n v="5"/>
    <x v="8"/>
    <s v="All"/>
    <x v="3"/>
    <x v="8"/>
    <n v="0"/>
    <n v="0"/>
    <n v="0"/>
    <n v="3383"/>
  </r>
  <r>
    <n v="5"/>
    <x v="8"/>
    <s v="All"/>
    <x v="3"/>
    <x v="9"/>
    <n v="0"/>
    <n v="0"/>
    <n v="0"/>
    <n v="3383"/>
  </r>
  <r>
    <n v="5"/>
    <x v="8"/>
    <s v="All"/>
    <x v="3"/>
    <x v="10"/>
    <n v="13"/>
    <n v="1"/>
    <n v="390"/>
    <n v="3383"/>
  </r>
  <r>
    <n v="5"/>
    <x v="8"/>
    <s v="All"/>
    <x v="3"/>
    <x v="11"/>
    <n v="0"/>
    <n v="0"/>
    <n v="0"/>
    <n v="3383"/>
  </r>
  <r>
    <n v="5"/>
    <x v="8"/>
    <s v="All"/>
    <x v="3"/>
    <x v="12"/>
    <n v="0"/>
    <n v="0"/>
    <n v="0"/>
    <n v="3383"/>
  </r>
  <r>
    <n v="5"/>
    <x v="8"/>
    <s v="All"/>
    <x v="3"/>
    <x v="13"/>
    <n v="0"/>
    <n v="0"/>
    <n v="0"/>
    <n v="3383"/>
  </r>
  <r>
    <n v="5"/>
    <x v="8"/>
    <s v="All"/>
    <x v="3"/>
    <x v="14"/>
    <n v="13"/>
    <n v="3"/>
    <n v="575"/>
    <n v="3383"/>
  </r>
  <r>
    <n v="5"/>
    <x v="8"/>
    <s v="All"/>
    <x v="3"/>
    <x v="15"/>
    <n v="0"/>
    <n v="0"/>
    <n v="0"/>
    <n v="3383"/>
  </r>
  <r>
    <n v="5"/>
    <x v="8"/>
    <s v="All"/>
    <x v="3"/>
    <x v="16"/>
    <n v="0"/>
    <n v="0"/>
    <n v="0"/>
    <n v="3383"/>
  </r>
  <r>
    <n v="5"/>
    <x v="8"/>
    <s v="All"/>
    <x v="3"/>
    <x v="17"/>
    <n v="0"/>
    <n v="0"/>
    <n v="0"/>
    <n v="3383"/>
  </r>
  <r>
    <n v="5"/>
    <x v="8"/>
    <s v="All"/>
    <x v="3"/>
    <x v="18"/>
    <n v="0"/>
    <n v="0"/>
    <n v="0"/>
    <n v="3383"/>
  </r>
  <r>
    <n v="5"/>
    <x v="8"/>
    <s v="All"/>
    <x v="3"/>
    <x v="19"/>
    <n v="0"/>
    <n v="0"/>
    <n v="0"/>
    <n v="3383"/>
  </r>
  <r>
    <n v="5"/>
    <x v="8"/>
    <s v="All"/>
    <x v="3"/>
    <x v="20"/>
    <n v="0"/>
    <n v="0"/>
    <n v="0"/>
    <n v="3383"/>
  </r>
  <r>
    <n v="5"/>
    <x v="8"/>
    <s v="All"/>
    <x v="3"/>
    <x v="21"/>
    <n v="0"/>
    <n v="0"/>
    <n v="0"/>
    <n v="3383"/>
  </r>
  <r>
    <n v="5"/>
    <x v="8"/>
    <s v="All"/>
    <x v="3"/>
    <x v="22"/>
    <n v="0"/>
    <n v="0"/>
    <n v="0"/>
    <n v="3383"/>
  </r>
  <r>
    <n v="5"/>
    <x v="8"/>
    <s v="All"/>
    <x v="3"/>
    <x v="23"/>
    <n v="0"/>
    <n v="0"/>
    <n v="0"/>
    <n v="3383"/>
  </r>
  <r>
    <n v="5"/>
    <x v="9"/>
    <s v="All"/>
    <x v="3"/>
    <x v="0"/>
    <n v="0"/>
    <n v="0"/>
    <n v="0"/>
    <n v="2474"/>
  </r>
  <r>
    <n v="5"/>
    <x v="9"/>
    <s v="All"/>
    <x v="3"/>
    <x v="1"/>
    <n v="0"/>
    <n v="0"/>
    <n v="0"/>
    <n v="2474"/>
  </r>
  <r>
    <n v="5"/>
    <x v="9"/>
    <s v="All"/>
    <x v="3"/>
    <x v="2"/>
    <n v="0"/>
    <n v="0"/>
    <n v="0"/>
    <n v="2474"/>
  </r>
  <r>
    <n v="5"/>
    <x v="9"/>
    <s v="All"/>
    <x v="3"/>
    <x v="3"/>
    <n v="0"/>
    <n v="0"/>
    <n v="0"/>
    <n v="2474"/>
  </r>
  <r>
    <n v="5"/>
    <x v="9"/>
    <s v="All"/>
    <x v="3"/>
    <x v="4"/>
    <n v="6"/>
    <n v="3"/>
    <n v="390"/>
    <n v="2474"/>
  </r>
  <r>
    <n v="5"/>
    <x v="9"/>
    <s v="All"/>
    <x v="3"/>
    <x v="5"/>
    <n v="0"/>
    <n v="0"/>
    <n v="0"/>
    <n v="2474"/>
  </r>
  <r>
    <n v="5"/>
    <x v="9"/>
    <s v="All"/>
    <x v="3"/>
    <x v="6"/>
    <n v="0"/>
    <n v="0"/>
    <n v="0"/>
    <n v="2474"/>
  </r>
  <r>
    <n v="5"/>
    <x v="9"/>
    <s v="All"/>
    <x v="3"/>
    <x v="7"/>
    <n v="0"/>
    <n v="0"/>
    <n v="0"/>
    <n v="2474"/>
  </r>
  <r>
    <n v="5"/>
    <x v="9"/>
    <s v="All"/>
    <x v="3"/>
    <x v="8"/>
    <n v="0"/>
    <n v="0"/>
    <n v="0"/>
    <n v="2474"/>
  </r>
  <r>
    <n v="5"/>
    <x v="9"/>
    <s v="All"/>
    <x v="3"/>
    <x v="9"/>
    <n v="0"/>
    <n v="0"/>
    <n v="0"/>
    <n v="2474"/>
  </r>
  <r>
    <n v="5"/>
    <x v="9"/>
    <s v="All"/>
    <x v="3"/>
    <x v="10"/>
    <n v="4"/>
    <n v="1"/>
    <n v="120"/>
    <n v="2474"/>
  </r>
  <r>
    <n v="5"/>
    <x v="9"/>
    <s v="All"/>
    <x v="3"/>
    <x v="11"/>
    <n v="0"/>
    <n v="0"/>
    <n v="0"/>
    <n v="2474"/>
  </r>
  <r>
    <n v="5"/>
    <x v="9"/>
    <s v="All"/>
    <x v="3"/>
    <x v="12"/>
    <n v="0"/>
    <n v="0"/>
    <n v="0"/>
    <n v="2474"/>
  </r>
  <r>
    <n v="5"/>
    <x v="9"/>
    <s v="All"/>
    <x v="3"/>
    <x v="13"/>
    <n v="0"/>
    <n v="0"/>
    <n v="0"/>
    <n v="2474"/>
  </r>
  <r>
    <n v="5"/>
    <x v="9"/>
    <s v="All"/>
    <x v="3"/>
    <x v="14"/>
    <n v="5"/>
    <n v="2"/>
    <n v="330"/>
    <n v="2474"/>
  </r>
  <r>
    <n v="5"/>
    <x v="9"/>
    <s v="All"/>
    <x v="3"/>
    <x v="15"/>
    <n v="0"/>
    <n v="0"/>
    <n v="0"/>
    <n v="2474"/>
  </r>
  <r>
    <n v="5"/>
    <x v="9"/>
    <s v="All"/>
    <x v="3"/>
    <x v="16"/>
    <n v="0"/>
    <n v="0"/>
    <n v="0"/>
    <n v="2474"/>
  </r>
  <r>
    <n v="5"/>
    <x v="9"/>
    <s v="All"/>
    <x v="3"/>
    <x v="17"/>
    <n v="0"/>
    <n v="0"/>
    <n v="0"/>
    <n v="2474"/>
  </r>
  <r>
    <n v="5"/>
    <x v="9"/>
    <s v="All"/>
    <x v="3"/>
    <x v="18"/>
    <n v="0"/>
    <n v="0"/>
    <n v="0"/>
    <n v="2474"/>
  </r>
  <r>
    <n v="5"/>
    <x v="9"/>
    <s v="All"/>
    <x v="3"/>
    <x v="19"/>
    <n v="0"/>
    <n v="0"/>
    <n v="0"/>
    <n v="2474"/>
  </r>
  <r>
    <n v="5"/>
    <x v="9"/>
    <s v="All"/>
    <x v="3"/>
    <x v="20"/>
    <n v="0"/>
    <n v="0"/>
    <n v="0"/>
    <n v="2474"/>
  </r>
  <r>
    <n v="5"/>
    <x v="9"/>
    <s v="All"/>
    <x v="3"/>
    <x v="21"/>
    <n v="0"/>
    <n v="0"/>
    <n v="0"/>
    <n v="2474"/>
  </r>
  <r>
    <n v="5"/>
    <x v="9"/>
    <s v="All"/>
    <x v="3"/>
    <x v="22"/>
    <n v="0"/>
    <n v="0"/>
    <n v="0"/>
    <n v="2474"/>
  </r>
  <r>
    <n v="5"/>
    <x v="9"/>
    <s v="All"/>
    <x v="3"/>
    <x v="23"/>
    <n v="0"/>
    <n v="0"/>
    <n v="0"/>
    <n v="2474"/>
  </r>
  <r>
    <n v="5"/>
    <x v="10"/>
    <s v="All"/>
    <x v="3"/>
    <x v="0"/>
    <n v="0"/>
    <n v="0"/>
    <n v="0"/>
    <n v="1559"/>
  </r>
  <r>
    <n v="5"/>
    <x v="10"/>
    <s v="All"/>
    <x v="3"/>
    <x v="1"/>
    <n v="0"/>
    <n v="0"/>
    <n v="0"/>
    <n v="1559"/>
  </r>
  <r>
    <n v="5"/>
    <x v="10"/>
    <s v="All"/>
    <x v="3"/>
    <x v="2"/>
    <n v="0"/>
    <n v="0"/>
    <n v="0"/>
    <n v="1559"/>
  </r>
  <r>
    <n v="5"/>
    <x v="10"/>
    <s v="All"/>
    <x v="3"/>
    <x v="3"/>
    <n v="0"/>
    <n v="0"/>
    <n v="0"/>
    <n v="1559"/>
  </r>
  <r>
    <n v="5"/>
    <x v="10"/>
    <s v="All"/>
    <x v="3"/>
    <x v="4"/>
    <n v="7"/>
    <n v="2"/>
    <n v="280"/>
    <n v="1559"/>
  </r>
  <r>
    <n v="5"/>
    <x v="10"/>
    <s v="All"/>
    <x v="3"/>
    <x v="5"/>
    <n v="0"/>
    <n v="0"/>
    <n v="0"/>
    <n v="1559"/>
  </r>
  <r>
    <n v="5"/>
    <x v="10"/>
    <s v="All"/>
    <x v="3"/>
    <x v="6"/>
    <n v="0"/>
    <n v="0"/>
    <n v="0"/>
    <n v="1559"/>
  </r>
  <r>
    <n v="5"/>
    <x v="10"/>
    <s v="All"/>
    <x v="3"/>
    <x v="7"/>
    <n v="0"/>
    <n v="0"/>
    <n v="0"/>
    <n v="1559"/>
  </r>
  <r>
    <n v="5"/>
    <x v="10"/>
    <s v="All"/>
    <x v="3"/>
    <x v="8"/>
    <n v="0"/>
    <n v="0"/>
    <n v="0"/>
    <n v="1559"/>
  </r>
  <r>
    <n v="5"/>
    <x v="10"/>
    <s v="All"/>
    <x v="3"/>
    <x v="9"/>
    <n v="0"/>
    <n v="0"/>
    <n v="0"/>
    <n v="1559"/>
  </r>
  <r>
    <n v="5"/>
    <x v="10"/>
    <s v="All"/>
    <x v="3"/>
    <x v="10"/>
    <n v="0"/>
    <n v="0"/>
    <n v="0"/>
    <n v="1559"/>
  </r>
  <r>
    <n v="5"/>
    <x v="10"/>
    <s v="All"/>
    <x v="3"/>
    <x v="11"/>
    <n v="0"/>
    <n v="0"/>
    <n v="0"/>
    <n v="1559"/>
  </r>
  <r>
    <n v="5"/>
    <x v="10"/>
    <s v="All"/>
    <x v="3"/>
    <x v="12"/>
    <n v="0"/>
    <n v="0"/>
    <n v="0"/>
    <n v="1559"/>
  </r>
  <r>
    <n v="5"/>
    <x v="10"/>
    <s v="All"/>
    <x v="3"/>
    <x v="13"/>
    <n v="0"/>
    <n v="0"/>
    <n v="0"/>
    <n v="1559"/>
  </r>
  <r>
    <n v="5"/>
    <x v="10"/>
    <s v="All"/>
    <x v="3"/>
    <x v="14"/>
    <n v="0"/>
    <n v="0"/>
    <n v="0"/>
    <n v="1559"/>
  </r>
  <r>
    <n v="5"/>
    <x v="10"/>
    <s v="All"/>
    <x v="3"/>
    <x v="15"/>
    <n v="0"/>
    <n v="0"/>
    <n v="0"/>
    <n v="1559"/>
  </r>
  <r>
    <n v="5"/>
    <x v="10"/>
    <s v="All"/>
    <x v="3"/>
    <x v="16"/>
    <n v="0"/>
    <n v="0"/>
    <n v="0"/>
    <n v="1559"/>
  </r>
  <r>
    <n v="5"/>
    <x v="10"/>
    <s v="All"/>
    <x v="3"/>
    <x v="17"/>
    <n v="0"/>
    <n v="0"/>
    <n v="0"/>
    <n v="1559"/>
  </r>
  <r>
    <n v="5"/>
    <x v="10"/>
    <s v="All"/>
    <x v="3"/>
    <x v="18"/>
    <n v="0"/>
    <n v="0"/>
    <n v="0"/>
    <n v="1559"/>
  </r>
  <r>
    <n v="5"/>
    <x v="10"/>
    <s v="All"/>
    <x v="3"/>
    <x v="19"/>
    <n v="0"/>
    <n v="0"/>
    <n v="0"/>
    <n v="1559"/>
  </r>
  <r>
    <n v="5"/>
    <x v="10"/>
    <s v="All"/>
    <x v="3"/>
    <x v="20"/>
    <n v="0"/>
    <n v="0"/>
    <n v="0"/>
    <n v="1559"/>
  </r>
  <r>
    <n v="5"/>
    <x v="10"/>
    <s v="All"/>
    <x v="3"/>
    <x v="21"/>
    <n v="0"/>
    <n v="0"/>
    <n v="0"/>
    <n v="1559"/>
  </r>
  <r>
    <n v="5"/>
    <x v="10"/>
    <s v="All"/>
    <x v="3"/>
    <x v="22"/>
    <n v="0"/>
    <n v="0"/>
    <n v="0"/>
    <n v="1559"/>
  </r>
  <r>
    <n v="5"/>
    <x v="10"/>
    <s v="All"/>
    <x v="3"/>
    <x v="23"/>
    <n v="0"/>
    <n v="0"/>
    <n v="0"/>
    <n v="1559"/>
  </r>
  <r>
    <n v="5"/>
    <x v="11"/>
    <s v="All"/>
    <x v="3"/>
    <x v="0"/>
    <n v="0"/>
    <n v="0"/>
    <n v="0"/>
    <n v="902"/>
  </r>
  <r>
    <n v="5"/>
    <x v="11"/>
    <s v="All"/>
    <x v="3"/>
    <x v="1"/>
    <n v="0"/>
    <n v="0"/>
    <n v="0"/>
    <n v="902"/>
  </r>
  <r>
    <n v="5"/>
    <x v="11"/>
    <s v="All"/>
    <x v="3"/>
    <x v="2"/>
    <n v="0"/>
    <n v="0"/>
    <n v="0"/>
    <n v="902"/>
  </r>
  <r>
    <n v="5"/>
    <x v="11"/>
    <s v="All"/>
    <x v="3"/>
    <x v="3"/>
    <n v="0"/>
    <n v="0"/>
    <n v="0"/>
    <n v="902"/>
  </r>
  <r>
    <n v="5"/>
    <x v="11"/>
    <s v="All"/>
    <x v="3"/>
    <x v="4"/>
    <n v="10"/>
    <n v="2"/>
    <n v="360"/>
    <n v="902"/>
  </r>
  <r>
    <n v="5"/>
    <x v="11"/>
    <s v="All"/>
    <x v="3"/>
    <x v="5"/>
    <n v="0"/>
    <n v="0"/>
    <n v="0"/>
    <n v="902"/>
  </r>
  <r>
    <n v="5"/>
    <x v="11"/>
    <s v="All"/>
    <x v="3"/>
    <x v="6"/>
    <n v="0"/>
    <n v="0"/>
    <n v="0"/>
    <n v="902"/>
  </r>
  <r>
    <n v="5"/>
    <x v="11"/>
    <s v="All"/>
    <x v="3"/>
    <x v="7"/>
    <n v="0"/>
    <n v="0"/>
    <n v="0"/>
    <n v="902"/>
  </r>
  <r>
    <n v="5"/>
    <x v="11"/>
    <s v="All"/>
    <x v="3"/>
    <x v="8"/>
    <n v="0"/>
    <n v="0"/>
    <n v="0"/>
    <n v="902"/>
  </r>
  <r>
    <n v="5"/>
    <x v="11"/>
    <s v="All"/>
    <x v="3"/>
    <x v="9"/>
    <n v="0"/>
    <n v="0"/>
    <n v="0"/>
    <n v="902"/>
  </r>
  <r>
    <n v="5"/>
    <x v="11"/>
    <s v="All"/>
    <x v="3"/>
    <x v="10"/>
    <n v="0"/>
    <n v="0"/>
    <n v="0"/>
    <n v="902"/>
  </r>
  <r>
    <n v="5"/>
    <x v="11"/>
    <s v="All"/>
    <x v="3"/>
    <x v="11"/>
    <n v="0"/>
    <n v="0"/>
    <n v="0"/>
    <n v="902"/>
  </r>
  <r>
    <n v="5"/>
    <x v="11"/>
    <s v="All"/>
    <x v="3"/>
    <x v="12"/>
    <n v="0"/>
    <n v="0"/>
    <n v="0"/>
    <n v="902"/>
  </r>
  <r>
    <n v="5"/>
    <x v="11"/>
    <s v="All"/>
    <x v="3"/>
    <x v="13"/>
    <n v="0"/>
    <n v="0"/>
    <n v="0"/>
    <n v="902"/>
  </r>
  <r>
    <n v="5"/>
    <x v="11"/>
    <s v="All"/>
    <x v="3"/>
    <x v="14"/>
    <n v="0"/>
    <n v="0"/>
    <n v="0"/>
    <n v="902"/>
  </r>
  <r>
    <n v="5"/>
    <x v="11"/>
    <s v="All"/>
    <x v="3"/>
    <x v="15"/>
    <n v="0"/>
    <n v="0"/>
    <n v="0"/>
    <n v="902"/>
  </r>
  <r>
    <n v="5"/>
    <x v="11"/>
    <s v="All"/>
    <x v="3"/>
    <x v="16"/>
    <n v="0"/>
    <n v="0"/>
    <n v="0"/>
    <n v="902"/>
  </r>
  <r>
    <n v="5"/>
    <x v="11"/>
    <s v="All"/>
    <x v="3"/>
    <x v="17"/>
    <n v="0"/>
    <n v="0"/>
    <n v="0"/>
    <n v="902"/>
  </r>
  <r>
    <n v="5"/>
    <x v="11"/>
    <s v="All"/>
    <x v="3"/>
    <x v="18"/>
    <n v="0"/>
    <n v="0"/>
    <n v="0"/>
    <n v="902"/>
  </r>
  <r>
    <n v="5"/>
    <x v="11"/>
    <s v="All"/>
    <x v="3"/>
    <x v="19"/>
    <n v="0"/>
    <n v="0"/>
    <n v="0"/>
    <n v="902"/>
  </r>
  <r>
    <n v="5"/>
    <x v="11"/>
    <s v="All"/>
    <x v="3"/>
    <x v="20"/>
    <n v="0"/>
    <n v="0"/>
    <n v="0"/>
    <n v="902"/>
  </r>
  <r>
    <n v="5"/>
    <x v="11"/>
    <s v="All"/>
    <x v="3"/>
    <x v="21"/>
    <n v="0"/>
    <n v="0"/>
    <n v="0"/>
    <n v="902"/>
  </r>
  <r>
    <n v="5"/>
    <x v="11"/>
    <s v="All"/>
    <x v="3"/>
    <x v="22"/>
    <n v="0"/>
    <n v="0"/>
    <n v="0"/>
    <n v="902"/>
  </r>
  <r>
    <n v="5"/>
    <x v="11"/>
    <s v="All"/>
    <x v="3"/>
    <x v="23"/>
    <n v="0"/>
    <n v="0"/>
    <n v="0"/>
    <n v="902"/>
  </r>
  <r>
    <n v="6"/>
    <x v="0"/>
    <s v="All"/>
    <x v="0"/>
    <x v="0"/>
    <n v="0"/>
    <n v="0"/>
    <n v="0"/>
    <n v="10057"/>
  </r>
  <r>
    <n v="6"/>
    <x v="0"/>
    <s v="All"/>
    <x v="0"/>
    <x v="1"/>
    <n v="0"/>
    <n v="0"/>
    <n v="0"/>
    <n v="10057"/>
  </r>
  <r>
    <n v="6"/>
    <x v="0"/>
    <s v="All"/>
    <x v="0"/>
    <x v="2"/>
    <n v="2"/>
    <n v="1"/>
    <n v="60"/>
    <n v="10057"/>
  </r>
  <r>
    <n v="6"/>
    <x v="0"/>
    <s v="All"/>
    <x v="0"/>
    <x v="3"/>
    <n v="0"/>
    <n v="0"/>
    <n v="0"/>
    <n v="10057"/>
  </r>
  <r>
    <n v="6"/>
    <x v="0"/>
    <s v="All"/>
    <x v="0"/>
    <x v="4"/>
    <n v="13"/>
    <n v="2"/>
    <n v="390"/>
    <n v="10057"/>
  </r>
  <r>
    <n v="6"/>
    <x v="0"/>
    <s v="All"/>
    <x v="0"/>
    <x v="5"/>
    <n v="0"/>
    <n v="0"/>
    <n v="0"/>
    <n v="10057"/>
  </r>
  <r>
    <n v="6"/>
    <x v="0"/>
    <s v="All"/>
    <x v="0"/>
    <x v="6"/>
    <n v="0"/>
    <n v="0"/>
    <n v="0"/>
    <n v="10057"/>
  </r>
  <r>
    <n v="6"/>
    <x v="0"/>
    <s v="All"/>
    <x v="0"/>
    <x v="7"/>
    <n v="0"/>
    <n v="0"/>
    <n v="0"/>
    <n v="10057"/>
  </r>
  <r>
    <n v="6"/>
    <x v="0"/>
    <s v="All"/>
    <x v="0"/>
    <x v="8"/>
    <n v="0"/>
    <n v="0"/>
    <n v="0"/>
    <n v="10057"/>
  </r>
  <r>
    <n v="6"/>
    <x v="0"/>
    <s v="All"/>
    <x v="0"/>
    <x v="9"/>
    <n v="0"/>
    <n v="0"/>
    <n v="0"/>
    <n v="10057"/>
  </r>
  <r>
    <n v="6"/>
    <x v="0"/>
    <s v="All"/>
    <x v="0"/>
    <x v="10"/>
    <n v="0"/>
    <n v="0"/>
    <n v="0"/>
    <n v="10057"/>
  </r>
  <r>
    <n v="6"/>
    <x v="0"/>
    <s v="All"/>
    <x v="0"/>
    <x v="11"/>
    <n v="0"/>
    <n v="0"/>
    <n v="0"/>
    <n v="10057"/>
  </r>
  <r>
    <n v="6"/>
    <x v="0"/>
    <s v="All"/>
    <x v="0"/>
    <x v="12"/>
    <n v="0"/>
    <n v="0"/>
    <n v="0"/>
    <n v="10057"/>
  </r>
  <r>
    <n v="6"/>
    <x v="0"/>
    <s v="All"/>
    <x v="0"/>
    <x v="13"/>
    <n v="0"/>
    <n v="0"/>
    <n v="0"/>
    <n v="10057"/>
  </r>
  <r>
    <n v="6"/>
    <x v="0"/>
    <s v="All"/>
    <x v="0"/>
    <x v="14"/>
    <n v="1"/>
    <n v="1"/>
    <n v="30"/>
    <n v="10057"/>
  </r>
  <r>
    <n v="6"/>
    <x v="0"/>
    <s v="All"/>
    <x v="0"/>
    <x v="15"/>
    <n v="0"/>
    <n v="0"/>
    <n v="0"/>
    <n v="10057"/>
  </r>
  <r>
    <n v="6"/>
    <x v="0"/>
    <s v="All"/>
    <x v="0"/>
    <x v="16"/>
    <n v="0"/>
    <n v="0"/>
    <n v="0"/>
    <n v="10057"/>
  </r>
  <r>
    <n v="6"/>
    <x v="0"/>
    <s v="All"/>
    <x v="0"/>
    <x v="17"/>
    <n v="0"/>
    <n v="0"/>
    <n v="0"/>
    <n v="10057"/>
  </r>
  <r>
    <n v="6"/>
    <x v="0"/>
    <s v="All"/>
    <x v="0"/>
    <x v="18"/>
    <n v="0"/>
    <n v="0"/>
    <n v="0"/>
    <n v="10057"/>
  </r>
  <r>
    <n v="6"/>
    <x v="0"/>
    <s v="All"/>
    <x v="0"/>
    <x v="19"/>
    <n v="0"/>
    <n v="0"/>
    <n v="0"/>
    <n v="10057"/>
  </r>
  <r>
    <n v="6"/>
    <x v="0"/>
    <s v="All"/>
    <x v="0"/>
    <x v="20"/>
    <n v="0"/>
    <n v="0"/>
    <n v="0"/>
    <n v="10057"/>
  </r>
  <r>
    <n v="6"/>
    <x v="0"/>
    <s v="All"/>
    <x v="0"/>
    <x v="21"/>
    <n v="0"/>
    <n v="0"/>
    <n v="0"/>
    <n v="10057"/>
  </r>
  <r>
    <n v="6"/>
    <x v="0"/>
    <s v="All"/>
    <x v="0"/>
    <x v="22"/>
    <n v="0"/>
    <n v="0"/>
    <n v="0"/>
    <n v="10057"/>
  </r>
  <r>
    <n v="6"/>
    <x v="0"/>
    <s v="All"/>
    <x v="0"/>
    <x v="23"/>
    <n v="0"/>
    <n v="0"/>
    <n v="0"/>
    <n v="10057"/>
  </r>
  <r>
    <n v="6"/>
    <x v="1"/>
    <s v="All"/>
    <x v="0"/>
    <x v="0"/>
    <n v="0"/>
    <n v="0"/>
    <n v="0"/>
    <n v="13570"/>
  </r>
  <r>
    <n v="6"/>
    <x v="1"/>
    <s v="All"/>
    <x v="0"/>
    <x v="1"/>
    <n v="0"/>
    <n v="0"/>
    <n v="0"/>
    <n v="13570"/>
  </r>
  <r>
    <n v="6"/>
    <x v="1"/>
    <s v="All"/>
    <x v="0"/>
    <x v="2"/>
    <n v="0"/>
    <n v="0"/>
    <n v="0"/>
    <n v="13570"/>
  </r>
  <r>
    <n v="6"/>
    <x v="1"/>
    <s v="All"/>
    <x v="0"/>
    <x v="3"/>
    <n v="0"/>
    <n v="0"/>
    <n v="0"/>
    <n v="13570"/>
  </r>
  <r>
    <n v="6"/>
    <x v="1"/>
    <s v="All"/>
    <x v="0"/>
    <x v="4"/>
    <n v="10"/>
    <n v="1"/>
    <n v="300"/>
    <n v="13570"/>
  </r>
  <r>
    <n v="6"/>
    <x v="1"/>
    <s v="All"/>
    <x v="0"/>
    <x v="5"/>
    <n v="0"/>
    <n v="0"/>
    <n v="0"/>
    <n v="13570"/>
  </r>
  <r>
    <n v="6"/>
    <x v="1"/>
    <s v="All"/>
    <x v="0"/>
    <x v="6"/>
    <n v="0"/>
    <n v="0"/>
    <n v="0"/>
    <n v="13570"/>
  </r>
  <r>
    <n v="6"/>
    <x v="1"/>
    <s v="All"/>
    <x v="0"/>
    <x v="7"/>
    <n v="0"/>
    <n v="0"/>
    <n v="0"/>
    <n v="13570"/>
  </r>
  <r>
    <n v="6"/>
    <x v="1"/>
    <s v="All"/>
    <x v="0"/>
    <x v="8"/>
    <n v="0"/>
    <n v="0"/>
    <n v="0"/>
    <n v="13570"/>
  </r>
  <r>
    <n v="6"/>
    <x v="1"/>
    <s v="All"/>
    <x v="0"/>
    <x v="9"/>
    <n v="0"/>
    <n v="0"/>
    <n v="0"/>
    <n v="13570"/>
  </r>
  <r>
    <n v="6"/>
    <x v="1"/>
    <s v="All"/>
    <x v="0"/>
    <x v="10"/>
    <n v="0"/>
    <n v="0"/>
    <n v="0"/>
    <n v="13570"/>
  </r>
  <r>
    <n v="6"/>
    <x v="1"/>
    <s v="All"/>
    <x v="0"/>
    <x v="11"/>
    <n v="0"/>
    <n v="0"/>
    <n v="0"/>
    <n v="13570"/>
  </r>
  <r>
    <n v="6"/>
    <x v="1"/>
    <s v="All"/>
    <x v="0"/>
    <x v="12"/>
    <n v="0"/>
    <n v="0"/>
    <n v="0"/>
    <n v="13570"/>
  </r>
  <r>
    <n v="6"/>
    <x v="1"/>
    <s v="All"/>
    <x v="0"/>
    <x v="13"/>
    <n v="0"/>
    <n v="0"/>
    <n v="0"/>
    <n v="13570"/>
  </r>
  <r>
    <n v="6"/>
    <x v="1"/>
    <s v="All"/>
    <x v="0"/>
    <x v="14"/>
    <n v="0"/>
    <n v="0"/>
    <n v="0"/>
    <n v="13570"/>
  </r>
  <r>
    <n v="6"/>
    <x v="1"/>
    <s v="All"/>
    <x v="0"/>
    <x v="15"/>
    <n v="0"/>
    <n v="0"/>
    <n v="0"/>
    <n v="13570"/>
  </r>
  <r>
    <n v="6"/>
    <x v="1"/>
    <s v="All"/>
    <x v="0"/>
    <x v="16"/>
    <n v="1"/>
    <n v="1"/>
    <n v="10"/>
    <n v="13570"/>
  </r>
  <r>
    <n v="6"/>
    <x v="1"/>
    <s v="All"/>
    <x v="0"/>
    <x v="17"/>
    <n v="0"/>
    <n v="0"/>
    <n v="0"/>
    <n v="13570"/>
  </r>
  <r>
    <n v="6"/>
    <x v="1"/>
    <s v="All"/>
    <x v="0"/>
    <x v="18"/>
    <n v="0"/>
    <n v="0"/>
    <n v="0"/>
    <n v="13570"/>
  </r>
  <r>
    <n v="6"/>
    <x v="1"/>
    <s v="All"/>
    <x v="0"/>
    <x v="19"/>
    <n v="0"/>
    <n v="0"/>
    <n v="0"/>
    <n v="13570"/>
  </r>
  <r>
    <n v="6"/>
    <x v="1"/>
    <s v="All"/>
    <x v="0"/>
    <x v="20"/>
    <n v="0"/>
    <n v="0"/>
    <n v="0"/>
    <n v="13570"/>
  </r>
  <r>
    <n v="6"/>
    <x v="1"/>
    <s v="All"/>
    <x v="0"/>
    <x v="21"/>
    <n v="0"/>
    <n v="0"/>
    <n v="0"/>
    <n v="13570"/>
  </r>
  <r>
    <n v="6"/>
    <x v="1"/>
    <s v="All"/>
    <x v="0"/>
    <x v="22"/>
    <n v="0"/>
    <n v="0"/>
    <n v="0"/>
    <n v="13570"/>
  </r>
  <r>
    <n v="6"/>
    <x v="1"/>
    <s v="All"/>
    <x v="0"/>
    <x v="23"/>
    <n v="0"/>
    <n v="0"/>
    <n v="0"/>
    <n v="13570"/>
  </r>
  <r>
    <n v="6"/>
    <x v="2"/>
    <s v="All"/>
    <x v="0"/>
    <x v="0"/>
    <n v="0"/>
    <n v="0"/>
    <n v="0"/>
    <n v="4487"/>
  </r>
  <r>
    <n v="6"/>
    <x v="2"/>
    <s v="All"/>
    <x v="0"/>
    <x v="1"/>
    <n v="0"/>
    <n v="0"/>
    <n v="0"/>
    <n v="4487"/>
  </r>
  <r>
    <n v="6"/>
    <x v="2"/>
    <s v="All"/>
    <x v="0"/>
    <x v="2"/>
    <n v="0"/>
    <n v="0"/>
    <n v="0"/>
    <n v="4487"/>
  </r>
  <r>
    <n v="6"/>
    <x v="2"/>
    <s v="All"/>
    <x v="0"/>
    <x v="3"/>
    <n v="0"/>
    <n v="0"/>
    <n v="0"/>
    <n v="4487"/>
  </r>
  <r>
    <n v="6"/>
    <x v="2"/>
    <s v="All"/>
    <x v="0"/>
    <x v="4"/>
    <n v="7"/>
    <n v="1"/>
    <n v="210"/>
    <n v="4487"/>
  </r>
  <r>
    <n v="6"/>
    <x v="2"/>
    <s v="All"/>
    <x v="0"/>
    <x v="5"/>
    <n v="0"/>
    <n v="0"/>
    <n v="0"/>
    <n v="4487"/>
  </r>
  <r>
    <n v="6"/>
    <x v="2"/>
    <s v="All"/>
    <x v="0"/>
    <x v="6"/>
    <n v="0"/>
    <n v="0"/>
    <n v="0"/>
    <n v="4487"/>
  </r>
  <r>
    <n v="6"/>
    <x v="2"/>
    <s v="All"/>
    <x v="0"/>
    <x v="7"/>
    <n v="3"/>
    <n v="1"/>
    <n v="75"/>
    <n v="4487"/>
  </r>
  <r>
    <n v="6"/>
    <x v="2"/>
    <s v="All"/>
    <x v="0"/>
    <x v="8"/>
    <n v="0"/>
    <n v="0"/>
    <n v="0"/>
    <n v="4487"/>
  </r>
  <r>
    <n v="6"/>
    <x v="2"/>
    <s v="All"/>
    <x v="0"/>
    <x v="9"/>
    <n v="0"/>
    <n v="0"/>
    <n v="0"/>
    <n v="4487"/>
  </r>
  <r>
    <n v="6"/>
    <x v="2"/>
    <s v="All"/>
    <x v="0"/>
    <x v="10"/>
    <n v="0"/>
    <n v="0"/>
    <n v="0"/>
    <n v="4487"/>
  </r>
  <r>
    <n v="6"/>
    <x v="2"/>
    <s v="All"/>
    <x v="0"/>
    <x v="11"/>
    <n v="0"/>
    <n v="0"/>
    <n v="0"/>
    <n v="4487"/>
  </r>
  <r>
    <n v="6"/>
    <x v="2"/>
    <s v="All"/>
    <x v="0"/>
    <x v="12"/>
    <n v="0"/>
    <n v="0"/>
    <n v="0"/>
    <n v="4487"/>
  </r>
  <r>
    <n v="6"/>
    <x v="2"/>
    <s v="All"/>
    <x v="0"/>
    <x v="13"/>
    <n v="0"/>
    <n v="0"/>
    <n v="0"/>
    <n v="4487"/>
  </r>
  <r>
    <n v="6"/>
    <x v="2"/>
    <s v="All"/>
    <x v="0"/>
    <x v="14"/>
    <n v="0"/>
    <n v="0"/>
    <n v="0"/>
    <n v="4487"/>
  </r>
  <r>
    <n v="6"/>
    <x v="2"/>
    <s v="All"/>
    <x v="0"/>
    <x v="15"/>
    <n v="0"/>
    <n v="0"/>
    <n v="0"/>
    <n v="4487"/>
  </r>
  <r>
    <n v="6"/>
    <x v="2"/>
    <s v="All"/>
    <x v="0"/>
    <x v="16"/>
    <n v="0"/>
    <n v="0"/>
    <n v="0"/>
    <n v="4487"/>
  </r>
  <r>
    <n v="6"/>
    <x v="2"/>
    <s v="All"/>
    <x v="0"/>
    <x v="17"/>
    <n v="0"/>
    <n v="0"/>
    <n v="0"/>
    <n v="4487"/>
  </r>
  <r>
    <n v="6"/>
    <x v="2"/>
    <s v="All"/>
    <x v="0"/>
    <x v="18"/>
    <n v="0"/>
    <n v="0"/>
    <n v="0"/>
    <n v="4487"/>
  </r>
  <r>
    <n v="6"/>
    <x v="2"/>
    <s v="All"/>
    <x v="0"/>
    <x v="19"/>
    <n v="0"/>
    <n v="0"/>
    <n v="0"/>
    <n v="4487"/>
  </r>
  <r>
    <n v="6"/>
    <x v="2"/>
    <s v="All"/>
    <x v="0"/>
    <x v="20"/>
    <n v="0"/>
    <n v="0"/>
    <n v="0"/>
    <n v="4487"/>
  </r>
  <r>
    <n v="6"/>
    <x v="2"/>
    <s v="All"/>
    <x v="0"/>
    <x v="21"/>
    <n v="0"/>
    <n v="0"/>
    <n v="0"/>
    <n v="4487"/>
  </r>
  <r>
    <n v="6"/>
    <x v="2"/>
    <s v="All"/>
    <x v="0"/>
    <x v="22"/>
    <n v="0"/>
    <n v="0"/>
    <n v="0"/>
    <n v="4487"/>
  </r>
  <r>
    <n v="6"/>
    <x v="2"/>
    <s v="All"/>
    <x v="0"/>
    <x v="23"/>
    <n v="0"/>
    <n v="0"/>
    <n v="0"/>
    <n v="4487"/>
  </r>
  <r>
    <n v="6"/>
    <x v="3"/>
    <s v="All"/>
    <x v="0"/>
    <x v="0"/>
    <n v="0"/>
    <n v="0"/>
    <n v="0"/>
    <n v="2091"/>
  </r>
  <r>
    <n v="6"/>
    <x v="3"/>
    <s v="All"/>
    <x v="0"/>
    <x v="1"/>
    <n v="0"/>
    <n v="0"/>
    <n v="0"/>
    <n v="2091"/>
  </r>
  <r>
    <n v="6"/>
    <x v="3"/>
    <s v="All"/>
    <x v="0"/>
    <x v="2"/>
    <n v="0"/>
    <n v="0"/>
    <n v="0"/>
    <n v="2091"/>
  </r>
  <r>
    <n v="6"/>
    <x v="3"/>
    <s v="All"/>
    <x v="0"/>
    <x v="3"/>
    <n v="0"/>
    <n v="0"/>
    <n v="0"/>
    <n v="2091"/>
  </r>
  <r>
    <n v="6"/>
    <x v="3"/>
    <s v="All"/>
    <x v="0"/>
    <x v="4"/>
    <n v="0"/>
    <n v="0"/>
    <n v="0"/>
    <n v="2091"/>
  </r>
  <r>
    <n v="6"/>
    <x v="3"/>
    <s v="All"/>
    <x v="0"/>
    <x v="5"/>
    <n v="0"/>
    <n v="0"/>
    <n v="0"/>
    <n v="2091"/>
  </r>
  <r>
    <n v="6"/>
    <x v="3"/>
    <s v="All"/>
    <x v="0"/>
    <x v="6"/>
    <n v="0"/>
    <n v="0"/>
    <n v="0"/>
    <n v="2091"/>
  </r>
  <r>
    <n v="6"/>
    <x v="3"/>
    <s v="All"/>
    <x v="0"/>
    <x v="7"/>
    <n v="0"/>
    <n v="0"/>
    <n v="0"/>
    <n v="2091"/>
  </r>
  <r>
    <n v="6"/>
    <x v="3"/>
    <s v="All"/>
    <x v="0"/>
    <x v="8"/>
    <n v="0"/>
    <n v="0"/>
    <n v="0"/>
    <n v="2091"/>
  </r>
  <r>
    <n v="6"/>
    <x v="3"/>
    <s v="All"/>
    <x v="0"/>
    <x v="9"/>
    <n v="0"/>
    <n v="0"/>
    <n v="0"/>
    <n v="2091"/>
  </r>
  <r>
    <n v="6"/>
    <x v="3"/>
    <s v="All"/>
    <x v="0"/>
    <x v="10"/>
    <n v="6"/>
    <n v="1"/>
    <n v="540"/>
    <n v="2091"/>
  </r>
  <r>
    <n v="6"/>
    <x v="3"/>
    <s v="All"/>
    <x v="0"/>
    <x v="11"/>
    <n v="0"/>
    <n v="0"/>
    <n v="0"/>
    <n v="2091"/>
  </r>
  <r>
    <n v="6"/>
    <x v="3"/>
    <s v="All"/>
    <x v="0"/>
    <x v="12"/>
    <n v="0"/>
    <n v="0"/>
    <n v="0"/>
    <n v="2091"/>
  </r>
  <r>
    <n v="6"/>
    <x v="3"/>
    <s v="All"/>
    <x v="0"/>
    <x v="13"/>
    <n v="0"/>
    <n v="0"/>
    <n v="0"/>
    <n v="2091"/>
  </r>
  <r>
    <n v="6"/>
    <x v="3"/>
    <s v="All"/>
    <x v="0"/>
    <x v="14"/>
    <n v="4"/>
    <n v="1"/>
    <n v="120"/>
    <n v="2091"/>
  </r>
  <r>
    <n v="6"/>
    <x v="3"/>
    <s v="All"/>
    <x v="0"/>
    <x v="15"/>
    <n v="0"/>
    <n v="0"/>
    <n v="0"/>
    <n v="2091"/>
  </r>
  <r>
    <n v="6"/>
    <x v="3"/>
    <s v="All"/>
    <x v="0"/>
    <x v="16"/>
    <n v="0"/>
    <n v="0"/>
    <n v="0"/>
    <n v="2091"/>
  </r>
  <r>
    <n v="6"/>
    <x v="3"/>
    <s v="All"/>
    <x v="0"/>
    <x v="17"/>
    <n v="0"/>
    <n v="0"/>
    <n v="0"/>
    <n v="2091"/>
  </r>
  <r>
    <n v="6"/>
    <x v="3"/>
    <s v="All"/>
    <x v="0"/>
    <x v="18"/>
    <n v="0"/>
    <n v="0"/>
    <n v="0"/>
    <n v="2091"/>
  </r>
  <r>
    <n v="6"/>
    <x v="3"/>
    <s v="All"/>
    <x v="0"/>
    <x v="19"/>
    <n v="0"/>
    <n v="0"/>
    <n v="0"/>
    <n v="2091"/>
  </r>
  <r>
    <n v="6"/>
    <x v="3"/>
    <s v="All"/>
    <x v="0"/>
    <x v="20"/>
    <n v="0"/>
    <n v="0"/>
    <n v="0"/>
    <n v="2091"/>
  </r>
  <r>
    <n v="6"/>
    <x v="3"/>
    <s v="All"/>
    <x v="0"/>
    <x v="21"/>
    <n v="0"/>
    <n v="0"/>
    <n v="0"/>
    <n v="2091"/>
  </r>
  <r>
    <n v="6"/>
    <x v="3"/>
    <s v="All"/>
    <x v="0"/>
    <x v="22"/>
    <n v="0"/>
    <n v="0"/>
    <n v="0"/>
    <n v="2091"/>
  </r>
  <r>
    <n v="6"/>
    <x v="3"/>
    <s v="All"/>
    <x v="0"/>
    <x v="23"/>
    <n v="0"/>
    <n v="0"/>
    <n v="0"/>
    <n v="2091"/>
  </r>
  <r>
    <n v="6"/>
    <x v="4"/>
    <s v="All"/>
    <x v="0"/>
    <x v="0"/>
    <n v="0"/>
    <n v="0"/>
    <n v="0"/>
    <n v="1632"/>
  </r>
  <r>
    <n v="6"/>
    <x v="4"/>
    <s v="All"/>
    <x v="0"/>
    <x v="1"/>
    <n v="0"/>
    <n v="0"/>
    <n v="0"/>
    <n v="1632"/>
  </r>
  <r>
    <n v="6"/>
    <x v="4"/>
    <s v="All"/>
    <x v="0"/>
    <x v="2"/>
    <n v="0"/>
    <n v="0"/>
    <n v="0"/>
    <n v="1632"/>
  </r>
  <r>
    <n v="6"/>
    <x v="4"/>
    <s v="All"/>
    <x v="0"/>
    <x v="3"/>
    <n v="0"/>
    <n v="0"/>
    <n v="0"/>
    <n v="1632"/>
  </r>
  <r>
    <n v="6"/>
    <x v="4"/>
    <s v="All"/>
    <x v="0"/>
    <x v="4"/>
    <n v="0"/>
    <n v="0"/>
    <n v="0"/>
    <n v="1632"/>
  </r>
  <r>
    <n v="6"/>
    <x v="4"/>
    <s v="All"/>
    <x v="0"/>
    <x v="5"/>
    <n v="0"/>
    <n v="0"/>
    <n v="0"/>
    <n v="1632"/>
  </r>
  <r>
    <n v="6"/>
    <x v="4"/>
    <s v="All"/>
    <x v="0"/>
    <x v="6"/>
    <n v="0"/>
    <n v="0"/>
    <n v="0"/>
    <n v="1632"/>
  </r>
  <r>
    <n v="6"/>
    <x v="4"/>
    <s v="All"/>
    <x v="0"/>
    <x v="7"/>
    <n v="6"/>
    <n v="2"/>
    <n v="174"/>
    <n v="1632"/>
  </r>
  <r>
    <n v="6"/>
    <x v="4"/>
    <s v="All"/>
    <x v="0"/>
    <x v="8"/>
    <n v="32"/>
    <n v="2"/>
    <n v="648"/>
    <n v="1632"/>
  </r>
  <r>
    <n v="6"/>
    <x v="4"/>
    <s v="All"/>
    <x v="0"/>
    <x v="9"/>
    <n v="0"/>
    <n v="0"/>
    <n v="0"/>
    <n v="1632"/>
  </r>
  <r>
    <n v="6"/>
    <x v="4"/>
    <s v="All"/>
    <x v="0"/>
    <x v="10"/>
    <n v="4"/>
    <n v="1"/>
    <n v="270"/>
    <n v="1632"/>
  </r>
  <r>
    <n v="6"/>
    <x v="4"/>
    <s v="All"/>
    <x v="0"/>
    <x v="11"/>
    <n v="0"/>
    <n v="0"/>
    <n v="0"/>
    <n v="1632"/>
  </r>
  <r>
    <n v="6"/>
    <x v="4"/>
    <s v="All"/>
    <x v="0"/>
    <x v="12"/>
    <n v="0"/>
    <n v="0"/>
    <n v="0"/>
    <n v="1632"/>
  </r>
  <r>
    <n v="6"/>
    <x v="4"/>
    <s v="All"/>
    <x v="0"/>
    <x v="13"/>
    <n v="0"/>
    <n v="0"/>
    <n v="0"/>
    <n v="1632"/>
  </r>
  <r>
    <n v="6"/>
    <x v="4"/>
    <s v="All"/>
    <x v="0"/>
    <x v="14"/>
    <n v="1"/>
    <n v="1"/>
    <n v="30"/>
    <n v="1632"/>
  </r>
  <r>
    <n v="6"/>
    <x v="4"/>
    <s v="All"/>
    <x v="0"/>
    <x v="15"/>
    <n v="0"/>
    <n v="0"/>
    <n v="0"/>
    <n v="1632"/>
  </r>
  <r>
    <n v="6"/>
    <x v="4"/>
    <s v="All"/>
    <x v="0"/>
    <x v="16"/>
    <n v="0"/>
    <n v="0"/>
    <n v="0"/>
    <n v="1632"/>
  </r>
  <r>
    <n v="6"/>
    <x v="4"/>
    <s v="All"/>
    <x v="0"/>
    <x v="17"/>
    <n v="0"/>
    <n v="0"/>
    <n v="0"/>
    <n v="1632"/>
  </r>
  <r>
    <n v="6"/>
    <x v="4"/>
    <s v="All"/>
    <x v="0"/>
    <x v="18"/>
    <n v="0"/>
    <n v="0"/>
    <n v="0"/>
    <n v="1632"/>
  </r>
  <r>
    <n v="6"/>
    <x v="4"/>
    <s v="All"/>
    <x v="0"/>
    <x v="19"/>
    <n v="0"/>
    <n v="0"/>
    <n v="0"/>
    <n v="1632"/>
  </r>
  <r>
    <n v="6"/>
    <x v="4"/>
    <s v="All"/>
    <x v="0"/>
    <x v="20"/>
    <n v="0"/>
    <n v="0"/>
    <n v="0"/>
    <n v="1632"/>
  </r>
  <r>
    <n v="6"/>
    <x v="4"/>
    <s v="All"/>
    <x v="0"/>
    <x v="21"/>
    <n v="0"/>
    <n v="0"/>
    <n v="0"/>
    <n v="1632"/>
  </r>
  <r>
    <n v="6"/>
    <x v="4"/>
    <s v="All"/>
    <x v="0"/>
    <x v="22"/>
    <n v="0"/>
    <n v="0"/>
    <n v="0"/>
    <n v="1632"/>
  </r>
  <r>
    <n v="6"/>
    <x v="4"/>
    <s v="All"/>
    <x v="0"/>
    <x v="23"/>
    <n v="0"/>
    <n v="0"/>
    <n v="0"/>
    <n v="1632"/>
  </r>
  <r>
    <n v="6"/>
    <x v="5"/>
    <s v="All"/>
    <x v="0"/>
    <x v="0"/>
    <n v="0"/>
    <n v="0"/>
    <n v="0"/>
    <n v="8860"/>
  </r>
  <r>
    <n v="6"/>
    <x v="5"/>
    <s v="All"/>
    <x v="0"/>
    <x v="1"/>
    <n v="0"/>
    <n v="0"/>
    <n v="0"/>
    <n v="8860"/>
  </r>
  <r>
    <n v="6"/>
    <x v="5"/>
    <s v="All"/>
    <x v="0"/>
    <x v="2"/>
    <n v="12"/>
    <n v="1"/>
    <n v="360"/>
    <n v="8860"/>
  </r>
  <r>
    <n v="6"/>
    <x v="5"/>
    <s v="All"/>
    <x v="0"/>
    <x v="3"/>
    <n v="0"/>
    <n v="0"/>
    <n v="0"/>
    <n v="8860"/>
  </r>
  <r>
    <n v="6"/>
    <x v="5"/>
    <s v="All"/>
    <x v="0"/>
    <x v="4"/>
    <n v="1"/>
    <n v="1"/>
    <n v="30"/>
    <n v="8860"/>
  </r>
  <r>
    <n v="6"/>
    <x v="5"/>
    <s v="All"/>
    <x v="0"/>
    <x v="5"/>
    <n v="0"/>
    <n v="0"/>
    <n v="0"/>
    <n v="8860"/>
  </r>
  <r>
    <n v="6"/>
    <x v="5"/>
    <s v="All"/>
    <x v="0"/>
    <x v="6"/>
    <n v="0"/>
    <n v="0"/>
    <n v="0"/>
    <n v="8860"/>
  </r>
  <r>
    <n v="6"/>
    <x v="5"/>
    <s v="All"/>
    <x v="0"/>
    <x v="7"/>
    <n v="19"/>
    <n v="2"/>
    <n v="506"/>
    <n v="8860"/>
  </r>
  <r>
    <n v="6"/>
    <x v="5"/>
    <s v="All"/>
    <x v="0"/>
    <x v="8"/>
    <n v="2"/>
    <n v="1"/>
    <n v="60"/>
    <n v="8860"/>
  </r>
  <r>
    <n v="6"/>
    <x v="5"/>
    <s v="All"/>
    <x v="0"/>
    <x v="9"/>
    <n v="0"/>
    <n v="0"/>
    <n v="0"/>
    <n v="8860"/>
  </r>
  <r>
    <n v="6"/>
    <x v="5"/>
    <s v="All"/>
    <x v="0"/>
    <x v="10"/>
    <n v="0"/>
    <n v="0"/>
    <n v="0"/>
    <n v="8860"/>
  </r>
  <r>
    <n v="6"/>
    <x v="5"/>
    <s v="All"/>
    <x v="0"/>
    <x v="11"/>
    <n v="0"/>
    <n v="0"/>
    <n v="0"/>
    <n v="8860"/>
  </r>
  <r>
    <n v="6"/>
    <x v="5"/>
    <s v="All"/>
    <x v="0"/>
    <x v="12"/>
    <n v="0"/>
    <n v="0"/>
    <n v="0"/>
    <n v="8860"/>
  </r>
  <r>
    <n v="6"/>
    <x v="5"/>
    <s v="All"/>
    <x v="0"/>
    <x v="13"/>
    <n v="0"/>
    <n v="0"/>
    <n v="0"/>
    <n v="8860"/>
  </r>
  <r>
    <n v="6"/>
    <x v="5"/>
    <s v="All"/>
    <x v="0"/>
    <x v="14"/>
    <n v="0"/>
    <n v="0"/>
    <n v="0"/>
    <n v="8860"/>
  </r>
  <r>
    <n v="6"/>
    <x v="5"/>
    <s v="All"/>
    <x v="0"/>
    <x v="15"/>
    <n v="0"/>
    <n v="0"/>
    <n v="0"/>
    <n v="8860"/>
  </r>
  <r>
    <n v="6"/>
    <x v="5"/>
    <s v="All"/>
    <x v="0"/>
    <x v="16"/>
    <n v="2"/>
    <n v="1"/>
    <n v="60"/>
    <n v="8860"/>
  </r>
  <r>
    <n v="6"/>
    <x v="5"/>
    <s v="All"/>
    <x v="0"/>
    <x v="17"/>
    <n v="0"/>
    <n v="0"/>
    <n v="0"/>
    <n v="8860"/>
  </r>
  <r>
    <n v="6"/>
    <x v="5"/>
    <s v="All"/>
    <x v="0"/>
    <x v="18"/>
    <n v="0"/>
    <n v="0"/>
    <n v="0"/>
    <n v="8860"/>
  </r>
  <r>
    <n v="6"/>
    <x v="5"/>
    <s v="All"/>
    <x v="0"/>
    <x v="19"/>
    <n v="0"/>
    <n v="0"/>
    <n v="0"/>
    <n v="8860"/>
  </r>
  <r>
    <n v="6"/>
    <x v="5"/>
    <s v="All"/>
    <x v="0"/>
    <x v="20"/>
    <n v="0"/>
    <n v="0"/>
    <n v="0"/>
    <n v="8860"/>
  </r>
  <r>
    <n v="6"/>
    <x v="5"/>
    <s v="All"/>
    <x v="0"/>
    <x v="21"/>
    <n v="0"/>
    <n v="0"/>
    <n v="0"/>
    <n v="8860"/>
  </r>
  <r>
    <n v="6"/>
    <x v="5"/>
    <s v="All"/>
    <x v="0"/>
    <x v="22"/>
    <n v="0"/>
    <n v="0"/>
    <n v="0"/>
    <n v="8860"/>
  </r>
  <r>
    <n v="6"/>
    <x v="5"/>
    <s v="All"/>
    <x v="0"/>
    <x v="23"/>
    <n v="0"/>
    <n v="0"/>
    <n v="0"/>
    <n v="8860"/>
  </r>
  <r>
    <n v="6"/>
    <x v="6"/>
    <s v="All"/>
    <x v="0"/>
    <x v="0"/>
    <n v="0"/>
    <n v="0"/>
    <n v="0"/>
    <n v="8920"/>
  </r>
  <r>
    <n v="6"/>
    <x v="6"/>
    <s v="All"/>
    <x v="0"/>
    <x v="1"/>
    <n v="0"/>
    <n v="0"/>
    <n v="0"/>
    <n v="8920"/>
  </r>
  <r>
    <n v="6"/>
    <x v="6"/>
    <s v="All"/>
    <x v="0"/>
    <x v="2"/>
    <n v="15"/>
    <n v="3"/>
    <n v="450"/>
    <n v="8920"/>
  </r>
  <r>
    <n v="6"/>
    <x v="6"/>
    <s v="All"/>
    <x v="0"/>
    <x v="3"/>
    <n v="0"/>
    <n v="0"/>
    <n v="0"/>
    <n v="8920"/>
  </r>
  <r>
    <n v="6"/>
    <x v="6"/>
    <s v="All"/>
    <x v="0"/>
    <x v="4"/>
    <n v="3"/>
    <n v="2"/>
    <n v="90"/>
    <n v="8920"/>
  </r>
  <r>
    <n v="6"/>
    <x v="6"/>
    <s v="All"/>
    <x v="0"/>
    <x v="5"/>
    <n v="0"/>
    <n v="0"/>
    <n v="0"/>
    <n v="8920"/>
  </r>
  <r>
    <n v="6"/>
    <x v="6"/>
    <s v="All"/>
    <x v="0"/>
    <x v="6"/>
    <n v="0"/>
    <n v="0"/>
    <n v="0"/>
    <n v="8920"/>
  </r>
  <r>
    <n v="6"/>
    <x v="6"/>
    <s v="All"/>
    <x v="0"/>
    <x v="7"/>
    <n v="7"/>
    <n v="3"/>
    <n v="180"/>
    <n v="8920"/>
  </r>
  <r>
    <n v="6"/>
    <x v="6"/>
    <s v="All"/>
    <x v="0"/>
    <x v="8"/>
    <n v="1"/>
    <n v="1"/>
    <n v="15"/>
    <n v="8920"/>
  </r>
  <r>
    <n v="6"/>
    <x v="6"/>
    <s v="All"/>
    <x v="0"/>
    <x v="9"/>
    <n v="0"/>
    <n v="0"/>
    <n v="0"/>
    <n v="8920"/>
  </r>
  <r>
    <n v="6"/>
    <x v="6"/>
    <s v="All"/>
    <x v="0"/>
    <x v="10"/>
    <n v="0"/>
    <n v="0"/>
    <n v="0"/>
    <n v="8920"/>
  </r>
  <r>
    <n v="6"/>
    <x v="6"/>
    <s v="All"/>
    <x v="0"/>
    <x v="11"/>
    <n v="0"/>
    <n v="0"/>
    <n v="0"/>
    <n v="8920"/>
  </r>
  <r>
    <n v="6"/>
    <x v="6"/>
    <s v="All"/>
    <x v="0"/>
    <x v="12"/>
    <n v="0"/>
    <n v="0"/>
    <n v="0"/>
    <n v="8920"/>
  </r>
  <r>
    <n v="6"/>
    <x v="6"/>
    <s v="All"/>
    <x v="0"/>
    <x v="13"/>
    <n v="0"/>
    <n v="0"/>
    <n v="0"/>
    <n v="8920"/>
  </r>
  <r>
    <n v="6"/>
    <x v="6"/>
    <s v="All"/>
    <x v="0"/>
    <x v="14"/>
    <n v="7"/>
    <n v="2"/>
    <n v="210"/>
    <n v="8920"/>
  </r>
  <r>
    <n v="6"/>
    <x v="6"/>
    <s v="All"/>
    <x v="0"/>
    <x v="15"/>
    <n v="0"/>
    <n v="0"/>
    <n v="0"/>
    <n v="8920"/>
  </r>
  <r>
    <n v="6"/>
    <x v="6"/>
    <s v="All"/>
    <x v="0"/>
    <x v="16"/>
    <n v="0"/>
    <n v="0"/>
    <n v="0"/>
    <n v="8920"/>
  </r>
  <r>
    <n v="6"/>
    <x v="6"/>
    <s v="All"/>
    <x v="0"/>
    <x v="17"/>
    <n v="0"/>
    <n v="0"/>
    <n v="0"/>
    <n v="8920"/>
  </r>
  <r>
    <n v="6"/>
    <x v="6"/>
    <s v="All"/>
    <x v="0"/>
    <x v="18"/>
    <n v="0"/>
    <n v="0"/>
    <n v="0"/>
    <n v="8920"/>
  </r>
  <r>
    <n v="6"/>
    <x v="6"/>
    <s v="All"/>
    <x v="0"/>
    <x v="19"/>
    <n v="0"/>
    <n v="0"/>
    <n v="0"/>
    <n v="8920"/>
  </r>
  <r>
    <n v="6"/>
    <x v="6"/>
    <s v="All"/>
    <x v="0"/>
    <x v="20"/>
    <n v="0"/>
    <n v="0"/>
    <n v="0"/>
    <n v="8920"/>
  </r>
  <r>
    <n v="6"/>
    <x v="6"/>
    <s v="All"/>
    <x v="0"/>
    <x v="21"/>
    <n v="0"/>
    <n v="0"/>
    <n v="0"/>
    <n v="8920"/>
  </r>
  <r>
    <n v="6"/>
    <x v="6"/>
    <s v="All"/>
    <x v="0"/>
    <x v="22"/>
    <n v="0"/>
    <n v="0"/>
    <n v="0"/>
    <n v="8920"/>
  </r>
  <r>
    <n v="6"/>
    <x v="6"/>
    <s v="All"/>
    <x v="0"/>
    <x v="23"/>
    <n v="0"/>
    <n v="0"/>
    <n v="0"/>
    <n v="8920"/>
  </r>
  <r>
    <n v="6"/>
    <x v="7"/>
    <s v="All"/>
    <x v="0"/>
    <x v="0"/>
    <n v="0"/>
    <n v="0"/>
    <n v="0"/>
    <n v="9664"/>
  </r>
  <r>
    <n v="6"/>
    <x v="7"/>
    <s v="All"/>
    <x v="0"/>
    <x v="1"/>
    <n v="0"/>
    <n v="0"/>
    <n v="0"/>
    <n v="9664"/>
  </r>
  <r>
    <n v="6"/>
    <x v="7"/>
    <s v="All"/>
    <x v="0"/>
    <x v="2"/>
    <n v="17"/>
    <n v="2"/>
    <n v="510"/>
    <n v="9664"/>
  </r>
  <r>
    <n v="6"/>
    <x v="7"/>
    <s v="All"/>
    <x v="0"/>
    <x v="3"/>
    <n v="0"/>
    <n v="0"/>
    <n v="0"/>
    <n v="9664"/>
  </r>
  <r>
    <n v="6"/>
    <x v="7"/>
    <s v="All"/>
    <x v="0"/>
    <x v="4"/>
    <n v="8"/>
    <n v="2"/>
    <n v="240"/>
    <n v="9664"/>
  </r>
  <r>
    <n v="6"/>
    <x v="7"/>
    <s v="All"/>
    <x v="0"/>
    <x v="5"/>
    <n v="0"/>
    <n v="0"/>
    <n v="0"/>
    <n v="9664"/>
  </r>
  <r>
    <n v="6"/>
    <x v="7"/>
    <s v="All"/>
    <x v="0"/>
    <x v="6"/>
    <n v="0"/>
    <n v="0"/>
    <n v="0"/>
    <n v="9664"/>
  </r>
  <r>
    <n v="6"/>
    <x v="7"/>
    <s v="All"/>
    <x v="0"/>
    <x v="7"/>
    <n v="4"/>
    <n v="1"/>
    <n v="120"/>
    <n v="9664"/>
  </r>
  <r>
    <n v="6"/>
    <x v="7"/>
    <s v="All"/>
    <x v="0"/>
    <x v="8"/>
    <n v="0"/>
    <n v="0"/>
    <n v="0"/>
    <n v="9664"/>
  </r>
  <r>
    <n v="6"/>
    <x v="7"/>
    <s v="All"/>
    <x v="0"/>
    <x v="9"/>
    <n v="0"/>
    <n v="0"/>
    <n v="0"/>
    <n v="9664"/>
  </r>
  <r>
    <n v="6"/>
    <x v="7"/>
    <s v="All"/>
    <x v="0"/>
    <x v="10"/>
    <n v="0"/>
    <n v="0"/>
    <n v="0"/>
    <n v="9664"/>
  </r>
  <r>
    <n v="6"/>
    <x v="7"/>
    <s v="All"/>
    <x v="0"/>
    <x v="11"/>
    <n v="0"/>
    <n v="0"/>
    <n v="0"/>
    <n v="9664"/>
  </r>
  <r>
    <n v="6"/>
    <x v="7"/>
    <s v="All"/>
    <x v="0"/>
    <x v="12"/>
    <n v="0"/>
    <n v="0"/>
    <n v="0"/>
    <n v="9664"/>
  </r>
  <r>
    <n v="6"/>
    <x v="7"/>
    <s v="All"/>
    <x v="0"/>
    <x v="13"/>
    <n v="1"/>
    <n v="1"/>
    <n v="30"/>
    <n v="9664"/>
  </r>
  <r>
    <n v="6"/>
    <x v="7"/>
    <s v="All"/>
    <x v="0"/>
    <x v="14"/>
    <n v="2"/>
    <n v="2"/>
    <n v="60"/>
    <n v="9664"/>
  </r>
  <r>
    <n v="6"/>
    <x v="7"/>
    <s v="All"/>
    <x v="0"/>
    <x v="15"/>
    <n v="0"/>
    <n v="0"/>
    <n v="0"/>
    <n v="9664"/>
  </r>
  <r>
    <n v="6"/>
    <x v="7"/>
    <s v="All"/>
    <x v="0"/>
    <x v="16"/>
    <n v="0"/>
    <n v="0"/>
    <n v="0"/>
    <n v="9664"/>
  </r>
  <r>
    <n v="6"/>
    <x v="7"/>
    <s v="All"/>
    <x v="0"/>
    <x v="17"/>
    <n v="0"/>
    <n v="0"/>
    <n v="0"/>
    <n v="9664"/>
  </r>
  <r>
    <n v="6"/>
    <x v="7"/>
    <s v="All"/>
    <x v="0"/>
    <x v="18"/>
    <n v="0"/>
    <n v="0"/>
    <n v="0"/>
    <n v="9664"/>
  </r>
  <r>
    <n v="6"/>
    <x v="7"/>
    <s v="All"/>
    <x v="0"/>
    <x v="19"/>
    <n v="0"/>
    <n v="0"/>
    <n v="0"/>
    <n v="9664"/>
  </r>
  <r>
    <n v="6"/>
    <x v="7"/>
    <s v="All"/>
    <x v="0"/>
    <x v="20"/>
    <n v="0"/>
    <n v="0"/>
    <n v="0"/>
    <n v="9664"/>
  </r>
  <r>
    <n v="6"/>
    <x v="7"/>
    <s v="All"/>
    <x v="0"/>
    <x v="21"/>
    <n v="0"/>
    <n v="0"/>
    <n v="0"/>
    <n v="9664"/>
  </r>
  <r>
    <n v="6"/>
    <x v="7"/>
    <s v="All"/>
    <x v="0"/>
    <x v="22"/>
    <n v="0"/>
    <n v="0"/>
    <n v="0"/>
    <n v="9664"/>
  </r>
  <r>
    <n v="6"/>
    <x v="7"/>
    <s v="All"/>
    <x v="0"/>
    <x v="23"/>
    <n v="0"/>
    <n v="0"/>
    <n v="0"/>
    <n v="9664"/>
  </r>
  <r>
    <n v="6"/>
    <x v="8"/>
    <s v="All"/>
    <x v="0"/>
    <x v="0"/>
    <n v="0"/>
    <n v="0"/>
    <n v="0"/>
    <n v="10126"/>
  </r>
  <r>
    <n v="6"/>
    <x v="8"/>
    <s v="All"/>
    <x v="0"/>
    <x v="1"/>
    <n v="0"/>
    <n v="0"/>
    <n v="0"/>
    <n v="10126"/>
  </r>
  <r>
    <n v="6"/>
    <x v="8"/>
    <s v="All"/>
    <x v="0"/>
    <x v="2"/>
    <n v="29"/>
    <n v="6"/>
    <n v="678"/>
    <n v="10126"/>
  </r>
  <r>
    <n v="6"/>
    <x v="8"/>
    <s v="All"/>
    <x v="0"/>
    <x v="3"/>
    <n v="0"/>
    <n v="0"/>
    <n v="0"/>
    <n v="10126"/>
  </r>
  <r>
    <n v="6"/>
    <x v="8"/>
    <s v="All"/>
    <x v="0"/>
    <x v="4"/>
    <n v="0"/>
    <n v="0"/>
    <n v="0"/>
    <n v="10126"/>
  </r>
  <r>
    <n v="6"/>
    <x v="8"/>
    <s v="All"/>
    <x v="0"/>
    <x v="5"/>
    <n v="0"/>
    <n v="0"/>
    <n v="0"/>
    <n v="10126"/>
  </r>
  <r>
    <n v="6"/>
    <x v="8"/>
    <s v="All"/>
    <x v="0"/>
    <x v="6"/>
    <n v="0"/>
    <n v="0"/>
    <n v="0"/>
    <n v="10126"/>
  </r>
  <r>
    <n v="6"/>
    <x v="8"/>
    <s v="All"/>
    <x v="0"/>
    <x v="7"/>
    <n v="11"/>
    <n v="3"/>
    <n v="330"/>
    <n v="10126"/>
  </r>
  <r>
    <n v="6"/>
    <x v="8"/>
    <s v="All"/>
    <x v="0"/>
    <x v="8"/>
    <n v="0"/>
    <n v="0"/>
    <n v="0"/>
    <n v="10126"/>
  </r>
  <r>
    <n v="6"/>
    <x v="8"/>
    <s v="All"/>
    <x v="0"/>
    <x v="9"/>
    <n v="0"/>
    <n v="0"/>
    <n v="0"/>
    <n v="10126"/>
  </r>
  <r>
    <n v="6"/>
    <x v="8"/>
    <s v="All"/>
    <x v="0"/>
    <x v="10"/>
    <n v="4"/>
    <n v="1"/>
    <n v="240"/>
    <n v="10126"/>
  </r>
  <r>
    <n v="6"/>
    <x v="8"/>
    <s v="All"/>
    <x v="0"/>
    <x v="11"/>
    <n v="0"/>
    <n v="0"/>
    <n v="0"/>
    <n v="10126"/>
  </r>
  <r>
    <n v="6"/>
    <x v="8"/>
    <s v="All"/>
    <x v="0"/>
    <x v="12"/>
    <n v="0"/>
    <n v="0"/>
    <n v="0"/>
    <n v="10126"/>
  </r>
  <r>
    <n v="6"/>
    <x v="8"/>
    <s v="All"/>
    <x v="0"/>
    <x v="13"/>
    <n v="0"/>
    <n v="0"/>
    <n v="0"/>
    <n v="10126"/>
  </r>
  <r>
    <n v="6"/>
    <x v="8"/>
    <s v="All"/>
    <x v="0"/>
    <x v="14"/>
    <n v="2"/>
    <n v="1"/>
    <n v="60"/>
    <n v="10126"/>
  </r>
  <r>
    <n v="6"/>
    <x v="8"/>
    <s v="All"/>
    <x v="0"/>
    <x v="15"/>
    <n v="0"/>
    <n v="0"/>
    <n v="0"/>
    <n v="10126"/>
  </r>
  <r>
    <n v="6"/>
    <x v="8"/>
    <s v="All"/>
    <x v="0"/>
    <x v="16"/>
    <n v="0"/>
    <n v="0"/>
    <n v="0"/>
    <n v="10126"/>
  </r>
  <r>
    <n v="6"/>
    <x v="8"/>
    <s v="All"/>
    <x v="0"/>
    <x v="17"/>
    <n v="0"/>
    <n v="0"/>
    <n v="0"/>
    <n v="10126"/>
  </r>
  <r>
    <n v="6"/>
    <x v="8"/>
    <s v="All"/>
    <x v="0"/>
    <x v="18"/>
    <n v="0"/>
    <n v="0"/>
    <n v="0"/>
    <n v="10126"/>
  </r>
  <r>
    <n v="6"/>
    <x v="8"/>
    <s v="All"/>
    <x v="0"/>
    <x v="19"/>
    <n v="0"/>
    <n v="0"/>
    <n v="0"/>
    <n v="10126"/>
  </r>
  <r>
    <n v="6"/>
    <x v="8"/>
    <s v="All"/>
    <x v="0"/>
    <x v="20"/>
    <n v="0"/>
    <n v="0"/>
    <n v="0"/>
    <n v="10126"/>
  </r>
  <r>
    <n v="6"/>
    <x v="8"/>
    <s v="All"/>
    <x v="0"/>
    <x v="21"/>
    <n v="0"/>
    <n v="0"/>
    <n v="0"/>
    <n v="10126"/>
  </r>
  <r>
    <n v="6"/>
    <x v="8"/>
    <s v="All"/>
    <x v="0"/>
    <x v="22"/>
    <n v="0"/>
    <n v="0"/>
    <n v="0"/>
    <n v="10126"/>
  </r>
  <r>
    <n v="6"/>
    <x v="8"/>
    <s v="All"/>
    <x v="0"/>
    <x v="23"/>
    <n v="0"/>
    <n v="0"/>
    <n v="0"/>
    <n v="10126"/>
  </r>
  <r>
    <n v="6"/>
    <x v="9"/>
    <s v="All"/>
    <x v="0"/>
    <x v="0"/>
    <n v="0"/>
    <n v="0"/>
    <n v="0"/>
    <n v="10641"/>
  </r>
  <r>
    <n v="6"/>
    <x v="9"/>
    <s v="All"/>
    <x v="0"/>
    <x v="1"/>
    <n v="0"/>
    <n v="0"/>
    <n v="0"/>
    <n v="10641"/>
  </r>
  <r>
    <n v="6"/>
    <x v="9"/>
    <s v="All"/>
    <x v="0"/>
    <x v="2"/>
    <n v="69"/>
    <n v="9"/>
    <n v="1841"/>
    <n v="10641"/>
  </r>
  <r>
    <n v="6"/>
    <x v="9"/>
    <s v="All"/>
    <x v="0"/>
    <x v="3"/>
    <n v="0"/>
    <n v="0"/>
    <n v="0"/>
    <n v="10641"/>
  </r>
  <r>
    <n v="6"/>
    <x v="9"/>
    <s v="All"/>
    <x v="0"/>
    <x v="4"/>
    <n v="1"/>
    <n v="1"/>
    <n v="30"/>
    <n v="10641"/>
  </r>
  <r>
    <n v="6"/>
    <x v="9"/>
    <s v="All"/>
    <x v="0"/>
    <x v="5"/>
    <n v="0"/>
    <n v="0"/>
    <n v="0"/>
    <n v="10641"/>
  </r>
  <r>
    <n v="6"/>
    <x v="9"/>
    <s v="All"/>
    <x v="0"/>
    <x v="6"/>
    <n v="0"/>
    <n v="0"/>
    <n v="0"/>
    <n v="10641"/>
  </r>
  <r>
    <n v="6"/>
    <x v="9"/>
    <s v="All"/>
    <x v="0"/>
    <x v="7"/>
    <n v="33"/>
    <n v="3"/>
    <n v="588"/>
    <n v="10641"/>
  </r>
  <r>
    <n v="6"/>
    <x v="9"/>
    <s v="All"/>
    <x v="0"/>
    <x v="8"/>
    <n v="0"/>
    <n v="0"/>
    <n v="0"/>
    <n v="10641"/>
  </r>
  <r>
    <n v="6"/>
    <x v="9"/>
    <s v="All"/>
    <x v="0"/>
    <x v="9"/>
    <n v="0"/>
    <n v="0"/>
    <n v="0"/>
    <n v="10641"/>
  </r>
  <r>
    <n v="6"/>
    <x v="9"/>
    <s v="All"/>
    <x v="0"/>
    <x v="10"/>
    <n v="7"/>
    <n v="1"/>
    <n v="510"/>
    <n v="10641"/>
  </r>
  <r>
    <n v="6"/>
    <x v="9"/>
    <s v="All"/>
    <x v="0"/>
    <x v="11"/>
    <n v="0"/>
    <n v="0"/>
    <n v="0"/>
    <n v="10641"/>
  </r>
  <r>
    <n v="6"/>
    <x v="9"/>
    <s v="All"/>
    <x v="0"/>
    <x v="12"/>
    <n v="0"/>
    <n v="0"/>
    <n v="0"/>
    <n v="10641"/>
  </r>
  <r>
    <n v="6"/>
    <x v="9"/>
    <s v="All"/>
    <x v="0"/>
    <x v="13"/>
    <n v="0"/>
    <n v="0"/>
    <n v="0"/>
    <n v="10641"/>
  </r>
  <r>
    <n v="6"/>
    <x v="9"/>
    <s v="All"/>
    <x v="0"/>
    <x v="14"/>
    <n v="0"/>
    <n v="0"/>
    <n v="0"/>
    <n v="10641"/>
  </r>
  <r>
    <n v="6"/>
    <x v="9"/>
    <s v="All"/>
    <x v="0"/>
    <x v="15"/>
    <n v="0"/>
    <n v="0"/>
    <n v="0"/>
    <n v="10641"/>
  </r>
  <r>
    <n v="6"/>
    <x v="9"/>
    <s v="All"/>
    <x v="0"/>
    <x v="16"/>
    <n v="0"/>
    <n v="0"/>
    <n v="0"/>
    <n v="10641"/>
  </r>
  <r>
    <n v="6"/>
    <x v="9"/>
    <s v="All"/>
    <x v="0"/>
    <x v="17"/>
    <n v="0"/>
    <n v="0"/>
    <n v="0"/>
    <n v="10641"/>
  </r>
  <r>
    <n v="6"/>
    <x v="9"/>
    <s v="All"/>
    <x v="0"/>
    <x v="18"/>
    <n v="0"/>
    <n v="0"/>
    <n v="0"/>
    <n v="10641"/>
  </r>
  <r>
    <n v="6"/>
    <x v="9"/>
    <s v="All"/>
    <x v="0"/>
    <x v="19"/>
    <n v="0"/>
    <n v="0"/>
    <n v="0"/>
    <n v="10641"/>
  </r>
  <r>
    <n v="6"/>
    <x v="9"/>
    <s v="All"/>
    <x v="0"/>
    <x v="20"/>
    <n v="0"/>
    <n v="0"/>
    <n v="0"/>
    <n v="10641"/>
  </r>
  <r>
    <n v="6"/>
    <x v="9"/>
    <s v="All"/>
    <x v="0"/>
    <x v="21"/>
    <n v="0"/>
    <n v="0"/>
    <n v="0"/>
    <n v="10641"/>
  </r>
  <r>
    <n v="6"/>
    <x v="9"/>
    <s v="All"/>
    <x v="0"/>
    <x v="22"/>
    <n v="0"/>
    <n v="0"/>
    <n v="0"/>
    <n v="10641"/>
  </r>
  <r>
    <n v="6"/>
    <x v="9"/>
    <s v="All"/>
    <x v="0"/>
    <x v="23"/>
    <n v="0"/>
    <n v="0"/>
    <n v="0"/>
    <n v="10641"/>
  </r>
  <r>
    <n v="6"/>
    <x v="10"/>
    <s v="All"/>
    <x v="0"/>
    <x v="0"/>
    <n v="0"/>
    <n v="0"/>
    <n v="0"/>
    <n v="9900"/>
  </r>
  <r>
    <n v="6"/>
    <x v="10"/>
    <s v="All"/>
    <x v="0"/>
    <x v="1"/>
    <n v="0"/>
    <n v="0"/>
    <n v="0"/>
    <n v="9900"/>
  </r>
  <r>
    <n v="6"/>
    <x v="10"/>
    <s v="All"/>
    <x v="0"/>
    <x v="2"/>
    <n v="12"/>
    <n v="4"/>
    <n v="360"/>
    <n v="9900"/>
  </r>
  <r>
    <n v="6"/>
    <x v="10"/>
    <s v="All"/>
    <x v="0"/>
    <x v="3"/>
    <n v="0"/>
    <n v="0"/>
    <n v="0"/>
    <n v="9900"/>
  </r>
  <r>
    <n v="6"/>
    <x v="10"/>
    <s v="All"/>
    <x v="0"/>
    <x v="4"/>
    <n v="2"/>
    <n v="1"/>
    <n v="60"/>
    <n v="9900"/>
  </r>
  <r>
    <n v="6"/>
    <x v="10"/>
    <s v="All"/>
    <x v="0"/>
    <x v="5"/>
    <n v="0"/>
    <n v="0"/>
    <n v="0"/>
    <n v="9900"/>
  </r>
  <r>
    <n v="6"/>
    <x v="10"/>
    <s v="All"/>
    <x v="0"/>
    <x v="6"/>
    <n v="0"/>
    <n v="0"/>
    <n v="0"/>
    <n v="9900"/>
  </r>
  <r>
    <n v="6"/>
    <x v="10"/>
    <s v="All"/>
    <x v="0"/>
    <x v="7"/>
    <n v="19"/>
    <n v="4"/>
    <n v="444"/>
    <n v="9900"/>
  </r>
  <r>
    <n v="6"/>
    <x v="10"/>
    <s v="All"/>
    <x v="0"/>
    <x v="8"/>
    <n v="0"/>
    <n v="0"/>
    <n v="0"/>
    <n v="9900"/>
  </r>
  <r>
    <n v="6"/>
    <x v="10"/>
    <s v="All"/>
    <x v="0"/>
    <x v="9"/>
    <n v="0"/>
    <n v="0"/>
    <n v="0"/>
    <n v="9900"/>
  </r>
  <r>
    <n v="6"/>
    <x v="10"/>
    <s v="All"/>
    <x v="0"/>
    <x v="10"/>
    <n v="0"/>
    <n v="0"/>
    <n v="0"/>
    <n v="9900"/>
  </r>
  <r>
    <n v="6"/>
    <x v="10"/>
    <s v="All"/>
    <x v="0"/>
    <x v="11"/>
    <n v="0"/>
    <n v="0"/>
    <n v="0"/>
    <n v="9900"/>
  </r>
  <r>
    <n v="6"/>
    <x v="10"/>
    <s v="All"/>
    <x v="0"/>
    <x v="12"/>
    <n v="0"/>
    <n v="0"/>
    <n v="0"/>
    <n v="9900"/>
  </r>
  <r>
    <n v="6"/>
    <x v="10"/>
    <s v="All"/>
    <x v="0"/>
    <x v="13"/>
    <n v="0"/>
    <n v="0"/>
    <n v="0"/>
    <n v="9900"/>
  </r>
  <r>
    <n v="6"/>
    <x v="10"/>
    <s v="All"/>
    <x v="0"/>
    <x v="14"/>
    <n v="0"/>
    <n v="0"/>
    <n v="0"/>
    <n v="9900"/>
  </r>
  <r>
    <n v="6"/>
    <x v="10"/>
    <s v="All"/>
    <x v="0"/>
    <x v="15"/>
    <n v="0"/>
    <n v="0"/>
    <n v="0"/>
    <n v="9900"/>
  </r>
  <r>
    <n v="6"/>
    <x v="10"/>
    <s v="All"/>
    <x v="0"/>
    <x v="16"/>
    <n v="0"/>
    <n v="0"/>
    <n v="0"/>
    <n v="9900"/>
  </r>
  <r>
    <n v="6"/>
    <x v="10"/>
    <s v="All"/>
    <x v="0"/>
    <x v="17"/>
    <n v="0"/>
    <n v="0"/>
    <n v="0"/>
    <n v="9900"/>
  </r>
  <r>
    <n v="6"/>
    <x v="10"/>
    <s v="All"/>
    <x v="0"/>
    <x v="18"/>
    <n v="0"/>
    <n v="0"/>
    <n v="0"/>
    <n v="9900"/>
  </r>
  <r>
    <n v="6"/>
    <x v="10"/>
    <s v="All"/>
    <x v="0"/>
    <x v="19"/>
    <n v="0"/>
    <n v="0"/>
    <n v="0"/>
    <n v="9900"/>
  </r>
  <r>
    <n v="6"/>
    <x v="10"/>
    <s v="All"/>
    <x v="0"/>
    <x v="20"/>
    <n v="0"/>
    <n v="0"/>
    <n v="0"/>
    <n v="9900"/>
  </r>
  <r>
    <n v="6"/>
    <x v="10"/>
    <s v="All"/>
    <x v="0"/>
    <x v="21"/>
    <n v="0"/>
    <n v="0"/>
    <n v="0"/>
    <n v="9900"/>
  </r>
  <r>
    <n v="6"/>
    <x v="10"/>
    <s v="All"/>
    <x v="0"/>
    <x v="22"/>
    <n v="0"/>
    <n v="0"/>
    <n v="0"/>
    <n v="9900"/>
  </r>
  <r>
    <n v="6"/>
    <x v="10"/>
    <s v="All"/>
    <x v="0"/>
    <x v="23"/>
    <n v="0"/>
    <n v="0"/>
    <n v="0"/>
    <n v="9900"/>
  </r>
  <r>
    <n v="6"/>
    <x v="11"/>
    <s v="All"/>
    <x v="0"/>
    <x v="0"/>
    <n v="0"/>
    <n v="0"/>
    <n v="0"/>
    <n v="9096"/>
  </r>
  <r>
    <n v="6"/>
    <x v="11"/>
    <s v="All"/>
    <x v="0"/>
    <x v="1"/>
    <n v="0"/>
    <n v="0"/>
    <n v="0"/>
    <n v="9096"/>
  </r>
  <r>
    <n v="6"/>
    <x v="11"/>
    <s v="All"/>
    <x v="0"/>
    <x v="2"/>
    <n v="3"/>
    <n v="1"/>
    <n v="90"/>
    <n v="9096"/>
  </r>
  <r>
    <n v="6"/>
    <x v="11"/>
    <s v="All"/>
    <x v="0"/>
    <x v="3"/>
    <n v="0"/>
    <n v="0"/>
    <n v="0"/>
    <n v="9096"/>
  </r>
  <r>
    <n v="6"/>
    <x v="11"/>
    <s v="All"/>
    <x v="0"/>
    <x v="4"/>
    <n v="0"/>
    <n v="0"/>
    <n v="0"/>
    <n v="9096"/>
  </r>
  <r>
    <n v="6"/>
    <x v="11"/>
    <s v="All"/>
    <x v="0"/>
    <x v="5"/>
    <n v="0"/>
    <n v="0"/>
    <n v="0"/>
    <n v="9096"/>
  </r>
  <r>
    <n v="6"/>
    <x v="11"/>
    <s v="All"/>
    <x v="0"/>
    <x v="6"/>
    <n v="0"/>
    <n v="0"/>
    <n v="0"/>
    <n v="9096"/>
  </r>
  <r>
    <n v="6"/>
    <x v="11"/>
    <s v="All"/>
    <x v="0"/>
    <x v="7"/>
    <n v="6"/>
    <n v="1"/>
    <n v="180"/>
    <n v="9096"/>
  </r>
  <r>
    <n v="6"/>
    <x v="11"/>
    <s v="All"/>
    <x v="0"/>
    <x v="8"/>
    <n v="0"/>
    <n v="0"/>
    <n v="0"/>
    <n v="9096"/>
  </r>
  <r>
    <n v="6"/>
    <x v="11"/>
    <s v="All"/>
    <x v="0"/>
    <x v="9"/>
    <n v="0"/>
    <n v="0"/>
    <n v="0"/>
    <n v="9096"/>
  </r>
  <r>
    <n v="6"/>
    <x v="11"/>
    <s v="All"/>
    <x v="0"/>
    <x v="10"/>
    <n v="0"/>
    <n v="0"/>
    <n v="0"/>
    <n v="9096"/>
  </r>
  <r>
    <n v="6"/>
    <x v="11"/>
    <s v="All"/>
    <x v="0"/>
    <x v="11"/>
    <n v="0"/>
    <n v="0"/>
    <n v="0"/>
    <n v="9096"/>
  </r>
  <r>
    <n v="6"/>
    <x v="11"/>
    <s v="All"/>
    <x v="0"/>
    <x v="12"/>
    <n v="0"/>
    <n v="0"/>
    <n v="0"/>
    <n v="9096"/>
  </r>
  <r>
    <n v="6"/>
    <x v="11"/>
    <s v="All"/>
    <x v="0"/>
    <x v="13"/>
    <n v="0"/>
    <n v="0"/>
    <n v="0"/>
    <n v="9096"/>
  </r>
  <r>
    <n v="6"/>
    <x v="11"/>
    <s v="All"/>
    <x v="0"/>
    <x v="14"/>
    <n v="1"/>
    <n v="1"/>
    <n v="30"/>
    <n v="9096"/>
  </r>
  <r>
    <n v="6"/>
    <x v="11"/>
    <s v="All"/>
    <x v="0"/>
    <x v="15"/>
    <n v="0"/>
    <n v="0"/>
    <n v="0"/>
    <n v="9096"/>
  </r>
  <r>
    <n v="6"/>
    <x v="11"/>
    <s v="All"/>
    <x v="0"/>
    <x v="16"/>
    <n v="0"/>
    <n v="0"/>
    <n v="0"/>
    <n v="9096"/>
  </r>
  <r>
    <n v="6"/>
    <x v="11"/>
    <s v="All"/>
    <x v="0"/>
    <x v="17"/>
    <n v="0"/>
    <n v="0"/>
    <n v="0"/>
    <n v="9096"/>
  </r>
  <r>
    <n v="6"/>
    <x v="11"/>
    <s v="All"/>
    <x v="0"/>
    <x v="18"/>
    <n v="0"/>
    <n v="0"/>
    <n v="0"/>
    <n v="9096"/>
  </r>
  <r>
    <n v="6"/>
    <x v="11"/>
    <s v="All"/>
    <x v="0"/>
    <x v="19"/>
    <n v="0"/>
    <n v="0"/>
    <n v="0"/>
    <n v="9096"/>
  </r>
  <r>
    <n v="6"/>
    <x v="11"/>
    <s v="All"/>
    <x v="0"/>
    <x v="20"/>
    <n v="0"/>
    <n v="0"/>
    <n v="0"/>
    <n v="9096"/>
  </r>
  <r>
    <n v="6"/>
    <x v="11"/>
    <s v="All"/>
    <x v="0"/>
    <x v="21"/>
    <n v="0"/>
    <n v="0"/>
    <n v="0"/>
    <n v="9096"/>
  </r>
  <r>
    <n v="6"/>
    <x v="11"/>
    <s v="All"/>
    <x v="0"/>
    <x v="22"/>
    <n v="0"/>
    <n v="0"/>
    <n v="0"/>
    <n v="9096"/>
  </r>
  <r>
    <n v="6"/>
    <x v="11"/>
    <s v="All"/>
    <x v="0"/>
    <x v="23"/>
    <n v="0"/>
    <n v="0"/>
    <n v="0"/>
    <n v="9096"/>
  </r>
  <r>
    <n v="7"/>
    <x v="0"/>
    <s v="All"/>
    <x v="0"/>
    <x v="0"/>
    <n v="0"/>
    <n v="0"/>
    <n v="0"/>
    <n v="3458"/>
  </r>
  <r>
    <n v="7"/>
    <x v="0"/>
    <s v="All"/>
    <x v="0"/>
    <x v="1"/>
    <n v="0"/>
    <n v="0"/>
    <n v="0"/>
    <n v="3458"/>
  </r>
  <r>
    <n v="7"/>
    <x v="0"/>
    <s v="All"/>
    <x v="0"/>
    <x v="2"/>
    <n v="0"/>
    <n v="0"/>
    <n v="0"/>
    <n v="3458"/>
  </r>
  <r>
    <n v="7"/>
    <x v="0"/>
    <s v="All"/>
    <x v="0"/>
    <x v="3"/>
    <n v="0"/>
    <n v="0"/>
    <n v="0"/>
    <n v="3458"/>
  </r>
  <r>
    <n v="7"/>
    <x v="0"/>
    <s v="All"/>
    <x v="0"/>
    <x v="4"/>
    <n v="1"/>
    <n v="1"/>
    <n v="30"/>
    <n v="3458"/>
  </r>
  <r>
    <n v="7"/>
    <x v="0"/>
    <s v="All"/>
    <x v="0"/>
    <x v="5"/>
    <n v="0"/>
    <n v="0"/>
    <n v="0"/>
    <n v="3458"/>
  </r>
  <r>
    <n v="7"/>
    <x v="0"/>
    <s v="All"/>
    <x v="0"/>
    <x v="6"/>
    <n v="0"/>
    <n v="0"/>
    <n v="0"/>
    <n v="3458"/>
  </r>
  <r>
    <n v="7"/>
    <x v="0"/>
    <s v="All"/>
    <x v="0"/>
    <x v="7"/>
    <n v="0"/>
    <n v="0"/>
    <n v="0"/>
    <n v="3458"/>
  </r>
  <r>
    <n v="7"/>
    <x v="0"/>
    <s v="All"/>
    <x v="0"/>
    <x v="8"/>
    <n v="0"/>
    <n v="0"/>
    <n v="0"/>
    <n v="3458"/>
  </r>
  <r>
    <n v="7"/>
    <x v="0"/>
    <s v="All"/>
    <x v="0"/>
    <x v="9"/>
    <n v="0"/>
    <n v="0"/>
    <n v="0"/>
    <n v="3458"/>
  </r>
  <r>
    <n v="7"/>
    <x v="0"/>
    <s v="All"/>
    <x v="0"/>
    <x v="10"/>
    <n v="0"/>
    <n v="0"/>
    <n v="0"/>
    <n v="3458"/>
  </r>
  <r>
    <n v="7"/>
    <x v="0"/>
    <s v="All"/>
    <x v="0"/>
    <x v="11"/>
    <n v="0"/>
    <n v="0"/>
    <n v="0"/>
    <n v="3458"/>
  </r>
  <r>
    <n v="7"/>
    <x v="0"/>
    <s v="All"/>
    <x v="0"/>
    <x v="12"/>
    <n v="0"/>
    <n v="0"/>
    <n v="0"/>
    <n v="3458"/>
  </r>
  <r>
    <n v="7"/>
    <x v="0"/>
    <s v="All"/>
    <x v="0"/>
    <x v="13"/>
    <n v="0"/>
    <n v="0"/>
    <n v="0"/>
    <n v="3458"/>
  </r>
  <r>
    <n v="7"/>
    <x v="0"/>
    <s v="All"/>
    <x v="0"/>
    <x v="14"/>
    <n v="1"/>
    <n v="1"/>
    <n v="30"/>
    <n v="3458"/>
  </r>
  <r>
    <n v="7"/>
    <x v="0"/>
    <s v="All"/>
    <x v="0"/>
    <x v="15"/>
    <n v="0"/>
    <n v="0"/>
    <n v="0"/>
    <n v="3458"/>
  </r>
  <r>
    <n v="7"/>
    <x v="0"/>
    <s v="All"/>
    <x v="0"/>
    <x v="16"/>
    <n v="0"/>
    <n v="0"/>
    <n v="0"/>
    <n v="3458"/>
  </r>
  <r>
    <n v="7"/>
    <x v="0"/>
    <s v="All"/>
    <x v="0"/>
    <x v="17"/>
    <n v="0"/>
    <n v="0"/>
    <n v="0"/>
    <n v="3458"/>
  </r>
  <r>
    <n v="7"/>
    <x v="0"/>
    <s v="All"/>
    <x v="0"/>
    <x v="18"/>
    <n v="0"/>
    <n v="0"/>
    <n v="0"/>
    <n v="3458"/>
  </r>
  <r>
    <n v="7"/>
    <x v="0"/>
    <s v="All"/>
    <x v="0"/>
    <x v="19"/>
    <n v="0"/>
    <n v="0"/>
    <n v="0"/>
    <n v="3458"/>
  </r>
  <r>
    <n v="7"/>
    <x v="0"/>
    <s v="All"/>
    <x v="0"/>
    <x v="20"/>
    <n v="0"/>
    <n v="0"/>
    <n v="0"/>
    <n v="3458"/>
  </r>
  <r>
    <n v="7"/>
    <x v="0"/>
    <s v="All"/>
    <x v="0"/>
    <x v="21"/>
    <n v="0"/>
    <n v="0"/>
    <n v="0"/>
    <n v="3458"/>
  </r>
  <r>
    <n v="7"/>
    <x v="0"/>
    <s v="All"/>
    <x v="0"/>
    <x v="22"/>
    <n v="0"/>
    <n v="0"/>
    <n v="0"/>
    <n v="3458"/>
  </r>
  <r>
    <n v="7"/>
    <x v="0"/>
    <s v="All"/>
    <x v="0"/>
    <x v="23"/>
    <n v="0"/>
    <n v="0"/>
    <n v="0"/>
    <n v="3458"/>
  </r>
  <r>
    <n v="7"/>
    <x v="1"/>
    <s v="All"/>
    <x v="0"/>
    <x v="0"/>
    <n v="0"/>
    <n v="0"/>
    <n v="0"/>
    <n v="3287"/>
  </r>
  <r>
    <n v="7"/>
    <x v="1"/>
    <s v="All"/>
    <x v="0"/>
    <x v="1"/>
    <n v="0"/>
    <n v="0"/>
    <n v="0"/>
    <n v="3287"/>
  </r>
  <r>
    <n v="7"/>
    <x v="1"/>
    <s v="All"/>
    <x v="0"/>
    <x v="2"/>
    <n v="0"/>
    <n v="0"/>
    <n v="0"/>
    <n v="3287"/>
  </r>
  <r>
    <n v="7"/>
    <x v="1"/>
    <s v="All"/>
    <x v="0"/>
    <x v="3"/>
    <n v="0"/>
    <n v="0"/>
    <n v="0"/>
    <n v="3287"/>
  </r>
  <r>
    <n v="7"/>
    <x v="1"/>
    <s v="All"/>
    <x v="0"/>
    <x v="4"/>
    <n v="0"/>
    <n v="0"/>
    <n v="0"/>
    <n v="3287"/>
  </r>
  <r>
    <n v="7"/>
    <x v="1"/>
    <s v="All"/>
    <x v="0"/>
    <x v="5"/>
    <n v="0"/>
    <n v="0"/>
    <n v="0"/>
    <n v="3287"/>
  </r>
  <r>
    <n v="7"/>
    <x v="1"/>
    <s v="All"/>
    <x v="0"/>
    <x v="6"/>
    <n v="0"/>
    <n v="0"/>
    <n v="0"/>
    <n v="3287"/>
  </r>
  <r>
    <n v="7"/>
    <x v="1"/>
    <s v="All"/>
    <x v="0"/>
    <x v="7"/>
    <n v="0"/>
    <n v="0"/>
    <n v="0"/>
    <n v="3287"/>
  </r>
  <r>
    <n v="7"/>
    <x v="1"/>
    <s v="All"/>
    <x v="0"/>
    <x v="8"/>
    <n v="0"/>
    <n v="0"/>
    <n v="0"/>
    <n v="3287"/>
  </r>
  <r>
    <n v="7"/>
    <x v="1"/>
    <s v="All"/>
    <x v="0"/>
    <x v="9"/>
    <n v="0"/>
    <n v="0"/>
    <n v="0"/>
    <n v="3287"/>
  </r>
  <r>
    <n v="7"/>
    <x v="1"/>
    <s v="All"/>
    <x v="0"/>
    <x v="10"/>
    <n v="0"/>
    <n v="0"/>
    <n v="0"/>
    <n v="3287"/>
  </r>
  <r>
    <n v="7"/>
    <x v="1"/>
    <s v="All"/>
    <x v="0"/>
    <x v="11"/>
    <n v="0"/>
    <n v="0"/>
    <n v="0"/>
    <n v="3287"/>
  </r>
  <r>
    <n v="7"/>
    <x v="1"/>
    <s v="All"/>
    <x v="0"/>
    <x v="12"/>
    <n v="0"/>
    <n v="0"/>
    <n v="0"/>
    <n v="3287"/>
  </r>
  <r>
    <n v="7"/>
    <x v="1"/>
    <s v="All"/>
    <x v="0"/>
    <x v="13"/>
    <n v="0"/>
    <n v="0"/>
    <n v="0"/>
    <n v="3287"/>
  </r>
  <r>
    <n v="7"/>
    <x v="1"/>
    <s v="All"/>
    <x v="0"/>
    <x v="14"/>
    <n v="0"/>
    <n v="0"/>
    <n v="0"/>
    <n v="3287"/>
  </r>
  <r>
    <n v="7"/>
    <x v="1"/>
    <s v="All"/>
    <x v="0"/>
    <x v="15"/>
    <n v="0"/>
    <n v="0"/>
    <n v="0"/>
    <n v="3287"/>
  </r>
  <r>
    <n v="7"/>
    <x v="1"/>
    <s v="All"/>
    <x v="0"/>
    <x v="16"/>
    <n v="0"/>
    <n v="0"/>
    <n v="0"/>
    <n v="3287"/>
  </r>
  <r>
    <n v="7"/>
    <x v="1"/>
    <s v="All"/>
    <x v="0"/>
    <x v="17"/>
    <n v="0"/>
    <n v="0"/>
    <n v="0"/>
    <n v="3287"/>
  </r>
  <r>
    <n v="7"/>
    <x v="1"/>
    <s v="All"/>
    <x v="0"/>
    <x v="18"/>
    <n v="0"/>
    <n v="0"/>
    <n v="0"/>
    <n v="3287"/>
  </r>
  <r>
    <n v="7"/>
    <x v="1"/>
    <s v="All"/>
    <x v="0"/>
    <x v="19"/>
    <n v="0"/>
    <n v="0"/>
    <n v="0"/>
    <n v="3287"/>
  </r>
  <r>
    <n v="7"/>
    <x v="1"/>
    <s v="All"/>
    <x v="0"/>
    <x v="20"/>
    <n v="0"/>
    <n v="0"/>
    <n v="0"/>
    <n v="3287"/>
  </r>
  <r>
    <n v="7"/>
    <x v="1"/>
    <s v="All"/>
    <x v="0"/>
    <x v="21"/>
    <n v="0"/>
    <n v="0"/>
    <n v="0"/>
    <n v="3287"/>
  </r>
  <r>
    <n v="7"/>
    <x v="1"/>
    <s v="All"/>
    <x v="0"/>
    <x v="22"/>
    <n v="0"/>
    <n v="0"/>
    <n v="0"/>
    <n v="3287"/>
  </r>
  <r>
    <n v="7"/>
    <x v="1"/>
    <s v="All"/>
    <x v="0"/>
    <x v="23"/>
    <n v="0"/>
    <n v="0"/>
    <n v="0"/>
    <n v="3287"/>
  </r>
  <r>
    <n v="7"/>
    <x v="2"/>
    <s v="All"/>
    <x v="0"/>
    <x v="0"/>
    <n v="0"/>
    <n v="0"/>
    <n v="0"/>
    <n v="3296"/>
  </r>
  <r>
    <n v="7"/>
    <x v="2"/>
    <s v="All"/>
    <x v="0"/>
    <x v="1"/>
    <n v="0"/>
    <n v="0"/>
    <n v="0"/>
    <n v="3296"/>
  </r>
  <r>
    <n v="7"/>
    <x v="2"/>
    <s v="All"/>
    <x v="0"/>
    <x v="2"/>
    <n v="0"/>
    <n v="0"/>
    <n v="0"/>
    <n v="3296"/>
  </r>
  <r>
    <n v="7"/>
    <x v="2"/>
    <s v="All"/>
    <x v="0"/>
    <x v="3"/>
    <n v="0"/>
    <n v="0"/>
    <n v="0"/>
    <n v="3296"/>
  </r>
  <r>
    <n v="7"/>
    <x v="2"/>
    <s v="All"/>
    <x v="0"/>
    <x v="4"/>
    <n v="0"/>
    <n v="0"/>
    <n v="0"/>
    <n v="3296"/>
  </r>
  <r>
    <n v="7"/>
    <x v="2"/>
    <s v="All"/>
    <x v="0"/>
    <x v="5"/>
    <n v="0"/>
    <n v="0"/>
    <n v="0"/>
    <n v="3296"/>
  </r>
  <r>
    <n v="7"/>
    <x v="2"/>
    <s v="All"/>
    <x v="0"/>
    <x v="6"/>
    <n v="0"/>
    <n v="0"/>
    <n v="0"/>
    <n v="3296"/>
  </r>
  <r>
    <n v="7"/>
    <x v="2"/>
    <s v="All"/>
    <x v="0"/>
    <x v="7"/>
    <n v="0"/>
    <n v="0"/>
    <n v="0"/>
    <n v="3296"/>
  </r>
  <r>
    <n v="7"/>
    <x v="2"/>
    <s v="All"/>
    <x v="0"/>
    <x v="8"/>
    <n v="0"/>
    <n v="0"/>
    <n v="0"/>
    <n v="3296"/>
  </r>
  <r>
    <n v="7"/>
    <x v="2"/>
    <s v="All"/>
    <x v="0"/>
    <x v="9"/>
    <n v="0"/>
    <n v="0"/>
    <n v="0"/>
    <n v="3296"/>
  </r>
  <r>
    <n v="7"/>
    <x v="2"/>
    <s v="All"/>
    <x v="0"/>
    <x v="10"/>
    <n v="4"/>
    <n v="1"/>
    <n v="120"/>
    <n v="3296"/>
  </r>
  <r>
    <n v="7"/>
    <x v="2"/>
    <s v="All"/>
    <x v="0"/>
    <x v="11"/>
    <n v="0"/>
    <n v="0"/>
    <n v="0"/>
    <n v="3296"/>
  </r>
  <r>
    <n v="7"/>
    <x v="2"/>
    <s v="All"/>
    <x v="0"/>
    <x v="12"/>
    <n v="0"/>
    <n v="0"/>
    <n v="0"/>
    <n v="3296"/>
  </r>
  <r>
    <n v="7"/>
    <x v="2"/>
    <s v="All"/>
    <x v="0"/>
    <x v="13"/>
    <n v="0"/>
    <n v="0"/>
    <n v="0"/>
    <n v="3296"/>
  </r>
  <r>
    <n v="7"/>
    <x v="2"/>
    <s v="All"/>
    <x v="0"/>
    <x v="14"/>
    <n v="0"/>
    <n v="0"/>
    <n v="0"/>
    <n v="3296"/>
  </r>
  <r>
    <n v="7"/>
    <x v="2"/>
    <s v="All"/>
    <x v="0"/>
    <x v="15"/>
    <n v="0"/>
    <n v="0"/>
    <n v="0"/>
    <n v="3296"/>
  </r>
  <r>
    <n v="7"/>
    <x v="2"/>
    <s v="All"/>
    <x v="0"/>
    <x v="16"/>
    <n v="4"/>
    <n v="1"/>
    <n v="120"/>
    <n v="3296"/>
  </r>
  <r>
    <n v="7"/>
    <x v="2"/>
    <s v="All"/>
    <x v="0"/>
    <x v="17"/>
    <n v="0"/>
    <n v="0"/>
    <n v="0"/>
    <n v="3296"/>
  </r>
  <r>
    <n v="7"/>
    <x v="2"/>
    <s v="All"/>
    <x v="0"/>
    <x v="18"/>
    <n v="0"/>
    <n v="0"/>
    <n v="0"/>
    <n v="3296"/>
  </r>
  <r>
    <n v="7"/>
    <x v="2"/>
    <s v="All"/>
    <x v="0"/>
    <x v="19"/>
    <n v="0"/>
    <n v="0"/>
    <n v="0"/>
    <n v="3296"/>
  </r>
  <r>
    <n v="7"/>
    <x v="2"/>
    <s v="All"/>
    <x v="0"/>
    <x v="20"/>
    <n v="0"/>
    <n v="0"/>
    <n v="0"/>
    <n v="3296"/>
  </r>
  <r>
    <n v="7"/>
    <x v="2"/>
    <s v="All"/>
    <x v="0"/>
    <x v="21"/>
    <n v="0"/>
    <n v="0"/>
    <n v="0"/>
    <n v="3296"/>
  </r>
  <r>
    <n v="7"/>
    <x v="2"/>
    <s v="All"/>
    <x v="0"/>
    <x v="22"/>
    <n v="0"/>
    <n v="0"/>
    <n v="0"/>
    <n v="3296"/>
  </r>
  <r>
    <n v="7"/>
    <x v="2"/>
    <s v="All"/>
    <x v="0"/>
    <x v="23"/>
    <n v="0"/>
    <n v="0"/>
    <n v="0"/>
    <n v="3296"/>
  </r>
  <r>
    <n v="7"/>
    <x v="3"/>
    <s v="All"/>
    <x v="0"/>
    <x v="0"/>
    <n v="0"/>
    <n v="0"/>
    <n v="0"/>
    <n v="3310"/>
  </r>
  <r>
    <n v="7"/>
    <x v="3"/>
    <s v="All"/>
    <x v="0"/>
    <x v="1"/>
    <n v="0"/>
    <n v="0"/>
    <n v="0"/>
    <n v="3310"/>
  </r>
  <r>
    <n v="7"/>
    <x v="3"/>
    <s v="All"/>
    <x v="0"/>
    <x v="2"/>
    <n v="0"/>
    <n v="0"/>
    <n v="0"/>
    <n v="3310"/>
  </r>
  <r>
    <n v="7"/>
    <x v="3"/>
    <s v="All"/>
    <x v="0"/>
    <x v="3"/>
    <n v="0"/>
    <n v="0"/>
    <n v="0"/>
    <n v="3310"/>
  </r>
  <r>
    <n v="7"/>
    <x v="3"/>
    <s v="All"/>
    <x v="0"/>
    <x v="4"/>
    <n v="0"/>
    <n v="0"/>
    <n v="0"/>
    <n v="3310"/>
  </r>
  <r>
    <n v="7"/>
    <x v="3"/>
    <s v="All"/>
    <x v="0"/>
    <x v="5"/>
    <n v="0"/>
    <n v="0"/>
    <n v="0"/>
    <n v="3310"/>
  </r>
  <r>
    <n v="7"/>
    <x v="3"/>
    <s v="All"/>
    <x v="0"/>
    <x v="6"/>
    <n v="0"/>
    <n v="0"/>
    <n v="0"/>
    <n v="3310"/>
  </r>
  <r>
    <n v="7"/>
    <x v="3"/>
    <s v="All"/>
    <x v="0"/>
    <x v="7"/>
    <n v="12"/>
    <n v="2"/>
    <n v="884"/>
    <n v="3310"/>
  </r>
  <r>
    <n v="7"/>
    <x v="3"/>
    <s v="All"/>
    <x v="0"/>
    <x v="8"/>
    <n v="0"/>
    <n v="0"/>
    <n v="0"/>
    <n v="3310"/>
  </r>
  <r>
    <n v="7"/>
    <x v="3"/>
    <s v="All"/>
    <x v="0"/>
    <x v="9"/>
    <n v="0"/>
    <n v="0"/>
    <n v="0"/>
    <n v="3310"/>
  </r>
  <r>
    <n v="7"/>
    <x v="3"/>
    <s v="All"/>
    <x v="0"/>
    <x v="10"/>
    <n v="0"/>
    <n v="0"/>
    <n v="0"/>
    <n v="3310"/>
  </r>
  <r>
    <n v="7"/>
    <x v="3"/>
    <s v="All"/>
    <x v="0"/>
    <x v="11"/>
    <n v="0"/>
    <n v="0"/>
    <n v="0"/>
    <n v="3310"/>
  </r>
  <r>
    <n v="7"/>
    <x v="3"/>
    <s v="All"/>
    <x v="0"/>
    <x v="12"/>
    <n v="0"/>
    <n v="0"/>
    <n v="0"/>
    <n v="3310"/>
  </r>
  <r>
    <n v="7"/>
    <x v="3"/>
    <s v="All"/>
    <x v="0"/>
    <x v="13"/>
    <n v="0"/>
    <n v="0"/>
    <n v="0"/>
    <n v="3310"/>
  </r>
  <r>
    <n v="7"/>
    <x v="3"/>
    <s v="All"/>
    <x v="0"/>
    <x v="14"/>
    <n v="0"/>
    <n v="0"/>
    <n v="0"/>
    <n v="3310"/>
  </r>
  <r>
    <n v="7"/>
    <x v="3"/>
    <s v="All"/>
    <x v="0"/>
    <x v="15"/>
    <n v="0"/>
    <n v="0"/>
    <n v="0"/>
    <n v="3310"/>
  </r>
  <r>
    <n v="7"/>
    <x v="3"/>
    <s v="All"/>
    <x v="0"/>
    <x v="16"/>
    <n v="1"/>
    <n v="1"/>
    <n v="75"/>
    <n v="3310"/>
  </r>
  <r>
    <n v="7"/>
    <x v="3"/>
    <s v="All"/>
    <x v="0"/>
    <x v="17"/>
    <n v="0"/>
    <n v="0"/>
    <n v="0"/>
    <n v="3310"/>
  </r>
  <r>
    <n v="7"/>
    <x v="3"/>
    <s v="All"/>
    <x v="0"/>
    <x v="18"/>
    <n v="0"/>
    <n v="0"/>
    <n v="0"/>
    <n v="3310"/>
  </r>
  <r>
    <n v="7"/>
    <x v="3"/>
    <s v="All"/>
    <x v="0"/>
    <x v="19"/>
    <n v="0"/>
    <n v="0"/>
    <n v="0"/>
    <n v="3310"/>
  </r>
  <r>
    <n v="7"/>
    <x v="3"/>
    <s v="All"/>
    <x v="0"/>
    <x v="20"/>
    <n v="0"/>
    <n v="0"/>
    <n v="0"/>
    <n v="3310"/>
  </r>
  <r>
    <n v="7"/>
    <x v="3"/>
    <s v="All"/>
    <x v="0"/>
    <x v="21"/>
    <n v="0"/>
    <n v="0"/>
    <n v="0"/>
    <n v="3310"/>
  </r>
  <r>
    <n v="7"/>
    <x v="3"/>
    <s v="All"/>
    <x v="0"/>
    <x v="22"/>
    <n v="0"/>
    <n v="0"/>
    <n v="0"/>
    <n v="3310"/>
  </r>
  <r>
    <n v="7"/>
    <x v="3"/>
    <s v="All"/>
    <x v="0"/>
    <x v="23"/>
    <n v="0"/>
    <n v="0"/>
    <n v="0"/>
    <n v="3310"/>
  </r>
  <r>
    <n v="7"/>
    <x v="4"/>
    <s v="All"/>
    <x v="0"/>
    <x v="0"/>
    <n v="0"/>
    <n v="0"/>
    <n v="0"/>
    <n v="3459"/>
  </r>
  <r>
    <n v="7"/>
    <x v="4"/>
    <s v="All"/>
    <x v="0"/>
    <x v="1"/>
    <n v="0"/>
    <n v="0"/>
    <n v="0"/>
    <n v="3459"/>
  </r>
  <r>
    <n v="7"/>
    <x v="4"/>
    <s v="All"/>
    <x v="0"/>
    <x v="2"/>
    <n v="0"/>
    <n v="0"/>
    <n v="0"/>
    <n v="3459"/>
  </r>
  <r>
    <n v="7"/>
    <x v="4"/>
    <s v="All"/>
    <x v="0"/>
    <x v="3"/>
    <n v="0"/>
    <n v="0"/>
    <n v="0"/>
    <n v="3459"/>
  </r>
  <r>
    <n v="7"/>
    <x v="4"/>
    <s v="All"/>
    <x v="0"/>
    <x v="4"/>
    <n v="1"/>
    <n v="1"/>
    <n v="30"/>
    <n v="3459"/>
  </r>
  <r>
    <n v="7"/>
    <x v="4"/>
    <s v="All"/>
    <x v="0"/>
    <x v="5"/>
    <n v="0"/>
    <n v="0"/>
    <n v="0"/>
    <n v="3459"/>
  </r>
  <r>
    <n v="7"/>
    <x v="4"/>
    <s v="All"/>
    <x v="0"/>
    <x v="6"/>
    <n v="0"/>
    <n v="0"/>
    <n v="0"/>
    <n v="3459"/>
  </r>
  <r>
    <n v="7"/>
    <x v="4"/>
    <s v="All"/>
    <x v="0"/>
    <x v="7"/>
    <n v="79"/>
    <n v="7"/>
    <n v="2665"/>
    <n v="3459"/>
  </r>
  <r>
    <n v="7"/>
    <x v="4"/>
    <s v="All"/>
    <x v="0"/>
    <x v="8"/>
    <n v="0"/>
    <n v="0"/>
    <n v="0"/>
    <n v="3459"/>
  </r>
  <r>
    <n v="7"/>
    <x v="4"/>
    <s v="All"/>
    <x v="0"/>
    <x v="9"/>
    <n v="0"/>
    <n v="0"/>
    <n v="0"/>
    <n v="3459"/>
  </r>
  <r>
    <n v="7"/>
    <x v="4"/>
    <s v="All"/>
    <x v="0"/>
    <x v="10"/>
    <n v="0"/>
    <n v="0"/>
    <n v="0"/>
    <n v="3459"/>
  </r>
  <r>
    <n v="7"/>
    <x v="4"/>
    <s v="All"/>
    <x v="0"/>
    <x v="11"/>
    <n v="0"/>
    <n v="0"/>
    <n v="0"/>
    <n v="3459"/>
  </r>
  <r>
    <n v="7"/>
    <x v="4"/>
    <s v="All"/>
    <x v="0"/>
    <x v="12"/>
    <n v="0"/>
    <n v="0"/>
    <n v="0"/>
    <n v="3459"/>
  </r>
  <r>
    <n v="7"/>
    <x v="4"/>
    <s v="All"/>
    <x v="0"/>
    <x v="13"/>
    <n v="0"/>
    <n v="0"/>
    <n v="0"/>
    <n v="3459"/>
  </r>
  <r>
    <n v="7"/>
    <x v="4"/>
    <s v="All"/>
    <x v="0"/>
    <x v="14"/>
    <n v="4"/>
    <n v="1"/>
    <n v="120"/>
    <n v="3459"/>
  </r>
  <r>
    <n v="7"/>
    <x v="4"/>
    <s v="All"/>
    <x v="0"/>
    <x v="15"/>
    <n v="0"/>
    <n v="0"/>
    <n v="0"/>
    <n v="3459"/>
  </r>
  <r>
    <n v="7"/>
    <x v="4"/>
    <s v="All"/>
    <x v="0"/>
    <x v="16"/>
    <n v="0"/>
    <n v="0"/>
    <n v="0"/>
    <n v="3459"/>
  </r>
  <r>
    <n v="7"/>
    <x v="4"/>
    <s v="All"/>
    <x v="0"/>
    <x v="17"/>
    <n v="0"/>
    <n v="0"/>
    <n v="0"/>
    <n v="3459"/>
  </r>
  <r>
    <n v="7"/>
    <x v="4"/>
    <s v="All"/>
    <x v="0"/>
    <x v="18"/>
    <n v="0"/>
    <n v="0"/>
    <n v="0"/>
    <n v="3459"/>
  </r>
  <r>
    <n v="7"/>
    <x v="4"/>
    <s v="All"/>
    <x v="0"/>
    <x v="19"/>
    <n v="0"/>
    <n v="0"/>
    <n v="0"/>
    <n v="3459"/>
  </r>
  <r>
    <n v="7"/>
    <x v="4"/>
    <s v="All"/>
    <x v="0"/>
    <x v="20"/>
    <n v="0"/>
    <n v="0"/>
    <n v="0"/>
    <n v="3459"/>
  </r>
  <r>
    <n v="7"/>
    <x v="4"/>
    <s v="All"/>
    <x v="0"/>
    <x v="21"/>
    <n v="0"/>
    <n v="0"/>
    <n v="0"/>
    <n v="3459"/>
  </r>
  <r>
    <n v="7"/>
    <x v="4"/>
    <s v="All"/>
    <x v="0"/>
    <x v="22"/>
    <n v="0"/>
    <n v="0"/>
    <n v="0"/>
    <n v="3459"/>
  </r>
  <r>
    <n v="7"/>
    <x v="4"/>
    <s v="All"/>
    <x v="0"/>
    <x v="23"/>
    <n v="0"/>
    <n v="0"/>
    <n v="0"/>
    <n v="3459"/>
  </r>
  <r>
    <n v="7"/>
    <x v="5"/>
    <s v="All"/>
    <x v="0"/>
    <x v="0"/>
    <n v="0"/>
    <n v="0"/>
    <n v="0"/>
    <n v="3101"/>
  </r>
  <r>
    <n v="7"/>
    <x v="5"/>
    <s v="All"/>
    <x v="0"/>
    <x v="1"/>
    <n v="0"/>
    <n v="0"/>
    <n v="0"/>
    <n v="3101"/>
  </r>
  <r>
    <n v="7"/>
    <x v="5"/>
    <s v="All"/>
    <x v="0"/>
    <x v="2"/>
    <n v="0"/>
    <n v="0"/>
    <n v="0"/>
    <n v="3101"/>
  </r>
  <r>
    <n v="7"/>
    <x v="5"/>
    <s v="All"/>
    <x v="0"/>
    <x v="3"/>
    <n v="0"/>
    <n v="0"/>
    <n v="0"/>
    <n v="3101"/>
  </r>
  <r>
    <n v="7"/>
    <x v="5"/>
    <s v="All"/>
    <x v="0"/>
    <x v="4"/>
    <n v="1"/>
    <n v="1"/>
    <n v="30"/>
    <n v="3101"/>
  </r>
  <r>
    <n v="7"/>
    <x v="5"/>
    <s v="All"/>
    <x v="0"/>
    <x v="5"/>
    <n v="0"/>
    <n v="0"/>
    <n v="0"/>
    <n v="3101"/>
  </r>
  <r>
    <n v="7"/>
    <x v="5"/>
    <s v="All"/>
    <x v="0"/>
    <x v="6"/>
    <n v="0"/>
    <n v="0"/>
    <n v="0"/>
    <n v="3101"/>
  </r>
  <r>
    <n v="7"/>
    <x v="5"/>
    <s v="All"/>
    <x v="0"/>
    <x v="7"/>
    <n v="31"/>
    <n v="8"/>
    <n v="1135"/>
    <n v="3101"/>
  </r>
  <r>
    <n v="7"/>
    <x v="5"/>
    <s v="All"/>
    <x v="0"/>
    <x v="8"/>
    <n v="3"/>
    <n v="1"/>
    <n v="90"/>
    <n v="3101"/>
  </r>
  <r>
    <n v="7"/>
    <x v="5"/>
    <s v="All"/>
    <x v="0"/>
    <x v="9"/>
    <n v="0"/>
    <n v="0"/>
    <n v="0"/>
    <n v="3101"/>
  </r>
  <r>
    <n v="7"/>
    <x v="5"/>
    <s v="All"/>
    <x v="0"/>
    <x v="10"/>
    <n v="0"/>
    <n v="0"/>
    <n v="0"/>
    <n v="3101"/>
  </r>
  <r>
    <n v="7"/>
    <x v="5"/>
    <s v="All"/>
    <x v="0"/>
    <x v="11"/>
    <n v="0"/>
    <n v="0"/>
    <n v="0"/>
    <n v="3101"/>
  </r>
  <r>
    <n v="7"/>
    <x v="5"/>
    <s v="All"/>
    <x v="0"/>
    <x v="12"/>
    <n v="0"/>
    <n v="0"/>
    <n v="0"/>
    <n v="3101"/>
  </r>
  <r>
    <n v="7"/>
    <x v="5"/>
    <s v="All"/>
    <x v="0"/>
    <x v="13"/>
    <n v="0"/>
    <n v="0"/>
    <n v="0"/>
    <n v="3101"/>
  </r>
  <r>
    <n v="7"/>
    <x v="5"/>
    <s v="All"/>
    <x v="0"/>
    <x v="14"/>
    <n v="0"/>
    <n v="0"/>
    <n v="0"/>
    <n v="3101"/>
  </r>
  <r>
    <n v="7"/>
    <x v="5"/>
    <s v="All"/>
    <x v="0"/>
    <x v="15"/>
    <n v="2"/>
    <n v="1"/>
    <n v="120"/>
    <n v="3101"/>
  </r>
  <r>
    <n v="7"/>
    <x v="5"/>
    <s v="All"/>
    <x v="0"/>
    <x v="16"/>
    <n v="0"/>
    <n v="0"/>
    <n v="0"/>
    <n v="3101"/>
  </r>
  <r>
    <n v="7"/>
    <x v="5"/>
    <s v="All"/>
    <x v="0"/>
    <x v="17"/>
    <n v="0"/>
    <n v="0"/>
    <n v="0"/>
    <n v="3101"/>
  </r>
  <r>
    <n v="7"/>
    <x v="5"/>
    <s v="All"/>
    <x v="0"/>
    <x v="18"/>
    <n v="0"/>
    <n v="0"/>
    <n v="0"/>
    <n v="3101"/>
  </r>
  <r>
    <n v="7"/>
    <x v="5"/>
    <s v="All"/>
    <x v="0"/>
    <x v="19"/>
    <n v="0"/>
    <n v="0"/>
    <n v="0"/>
    <n v="3101"/>
  </r>
  <r>
    <n v="7"/>
    <x v="5"/>
    <s v="All"/>
    <x v="0"/>
    <x v="20"/>
    <n v="0"/>
    <n v="0"/>
    <n v="0"/>
    <n v="3101"/>
  </r>
  <r>
    <n v="7"/>
    <x v="5"/>
    <s v="All"/>
    <x v="0"/>
    <x v="21"/>
    <n v="0"/>
    <n v="0"/>
    <n v="0"/>
    <n v="3101"/>
  </r>
  <r>
    <n v="7"/>
    <x v="5"/>
    <s v="All"/>
    <x v="0"/>
    <x v="22"/>
    <n v="0"/>
    <n v="0"/>
    <n v="0"/>
    <n v="3101"/>
  </r>
  <r>
    <n v="7"/>
    <x v="5"/>
    <s v="All"/>
    <x v="0"/>
    <x v="23"/>
    <n v="0"/>
    <n v="0"/>
    <n v="0"/>
    <n v="3101"/>
  </r>
  <r>
    <n v="7"/>
    <x v="6"/>
    <s v="All"/>
    <x v="0"/>
    <x v="0"/>
    <n v="0"/>
    <n v="0"/>
    <n v="0"/>
    <n v="2477"/>
  </r>
  <r>
    <n v="7"/>
    <x v="6"/>
    <s v="All"/>
    <x v="0"/>
    <x v="1"/>
    <n v="0"/>
    <n v="0"/>
    <n v="0"/>
    <n v="2477"/>
  </r>
  <r>
    <n v="7"/>
    <x v="6"/>
    <s v="All"/>
    <x v="0"/>
    <x v="2"/>
    <n v="0"/>
    <n v="0"/>
    <n v="0"/>
    <n v="2477"/>
  </r>
  <r>
    <n v="7"/>
    <x v="6"/>
    <s v="All"/>
    <x v="0"/>
    <x v="3"/>
    <n v="0"/>
    <n v="0"/>
    <n v="0"/>
    <n v="2477"/>
  </r>
  <r>
    <n v="7"/>
    <x v="6"/>
    <s v="All"/>
    <x v="0"/>
    <x v="4"/>
    <n v="1"/>
    <n v="1"/>
    <n v="30"/>
    <n v="2477"/>
  </r>
  <r>
    <n v="7"/>
    <x v="6"/>
    <s v="All"/>
    <x v="0"/>
    <x v="5"/>
    <n v="0"/>
    <n v="0"/>
    <n v="0"/>
    <n v="2477"/>
  </r>
  <r>
    <n v="7"/>
    <x v="6"/>
    <s v="All"/>
    <x v="0"/>
    <x v="6"/>
    <n v="0"/>
    <n v="0"/>
    <n v="0"/>
    <n v="2477"/>
  </r>
  <r>
    <n v="7"/>
    <x v="6"/>
    <s v="All"/>
    <x v="0"/>
    <x v="7"/>
    <n v="14"/>
    <n v="3"/>
    <n v="660"/>
    <n v="2477"/>
  </r>
  <r>
    <n v="7"/>
    <x v="6"/>
    <s v="All"/>
    <x v="0"/>
    <x v="8"/>
    <n v="0"/>
    <n v="0"/>
    <n v="0"/>
    <n v="2477"/>
  </r>
  <r>
    <n v="7"/>
    <x v="6"/>
    <s v="All"/>
    <x v="0"/>
    <x v="9"/>
    <n v="0"/>
    <n v="0"/>
    <n v="0"/>
    <n v="2477"/>
  </r>
  <r>
    <n v="7"/>
    <x v="6"/>
    <s v="All"/>
    <x v="0"/>
    <x v="10"/>
    <n v="0"/>
    <n v="0"/>
    <n v="0"/>
    <n v="2477"/>
  </r>
  <r>
    <n v="7"/>
    <x v="6"/>
    <s v="All"/>
    <x v="0"/>
    <x v="11"/>
    <n v="0"/>
    <n v="0"/>
    <n v="0"/>
    <n v="2477"/>
  </r>
  <r>
    <n v="7"/>
    <x v="6"/>
    <s v="All"/>
    <x v="0"/>
    <x v="12"/>
    <n v="0"/>
    <n v="0"/>
    <n v="0"/>
    <n v="2477"/>
  </r>
  <r>
    <n v="7"/>
    <x v="6"/>
    <s v="All"/>
    <x v="0"/>
    <x v="13"/>
    <n v="0"/>
    <n v="0"/>
    <n v="0"/>
    <n v="2477"/>
  </r>
  <r>
    <n v="7"/>
    <x v="6"/>
    <s v="All"/>
    <x v="0"/>
    <x v="14"/>
    <n v="0"/>
    <n v="0"/>
    <n v="0"/>
    <n v="2477"/>
  </r>
  <r>
    <n v="7"/>
    <x v="6"/>
    <s v="All"/>
    <x v="0"/>
    <x v="15"/>
    <n v="0"/>
    <n v="0"/>
    <n v="0"/>
    <n v="2477"/>
  </r>
  <r>
    <n v="7"/>
    <x v="6"/>
    <s v="All"/>
    <x v="0"/>
    <x v="16"/>
    <n v="0"/>
    <n v="0"/>
    <n v="0"/>
    <n v="2477"/>
  </r>
  <r>
    <n v="7"/>
    <x v="6"/>
    <s v="All"/>
    <x v="0"/>
    <x v="17"/>
    <n v="0"/>
    <n v="0"/>
    <n v="0"/>
    <n v="2477"/>
  </r>
  <r>
    <n v="7"/>
    <x v="6"/>
    <s v="All"/>
    <x v="0"/>
    <x v="18"/>
    <n v="0"/>
    <n v="0"/>
    <n v="0"/>
    <n v="2477"/>
  </r>
  <r>
    <n v="7"/>
    <x v="6"/>
    <s v="All"/>
    <x v="0"/>
    <x v="19"/>
    <n v="0"/>
    <n v="0"/>
    <n v="0"/>
    <n v="2477"/>
  </r>
  <r>
    <n v="7"/>
    <x v="6"/>
    <s v="All"/>
    <x v="0"/>
    <x v="20"/>
    <n v="0"/>
    <n v="0"/>
    <n v="0"/>
    <n v="2477"/>
  </r>
  <r>
    <n v="7"/>
    <x v="6"/>
    <s v="All"/>
    <x v="0"/>
    <x v="21"/>
    <n v="0"/>
    <n v="0"/>
    <n v="0"/>
    <n v="2477"/>
  </r>
  <r>
    <n v="7"/>
    <x v="6"/>
    <s v="All"/>
    <x v="0"/>
    <x v="22"/>
    <n v="0"/>
    <n v="0"/>
    <n v="0"/>
    <n v="2477"/>
  </r>
  <r>
    <n v="7"/>
    <x v="6"/>
    <s v="All"/>
    <x v="0"/>
    <x v="23"/>
    <n v="0"/>
    <n v="0"/>
    <n v="0"/>
    <n v="2477"/>
  </r>
  <r>
    <n v="7"/>
    <x v="7"/>
    <s v="All"/>
    <x v="0"/>
    <x v="0"/>
    <n v="0"/>
    <n v="0"/>
    <n v="0"/>
    <n v="2689"/>
  </r>
  <r>
    <n v="7"/>
    <x v="7"/>
    <s v="All"/>
    <x v="0"/>
    <x v="1"/>
    <n v="0"/>
    <n v="0"/>
    <n v="0"/>
    <n v="2689"/>
  </r>
  <r>
    <n v="7"/>
    <x v="7"/>
    <s v="All"/>
    <x v="0"/>
    <x v="2"/>
    <n v="0"/>
    <n v="0"/>
    <n v="0"/>
    <n v="2689"/>
  </r>
  <r>
    <n v="7"/>
    <x v="7"/>
    <s v="All"/>
    <x v="0"/>
    <x v="3"/>
    <n v="0"/>
    <n v="0"/>
    <n v="0"/>
    <n v="2689"/>
  </r>
  <r>
    <n v="7"/>
    <x v="7"/>
    <s v="All"/>
    <x v="0"/>
    <x v="4"/>
    <n v="0"/>
    <n v="0"/>
    <n v="0"/>
    <n v="2689"/>
  </r>
  <r>
    <n v="7"/>
    <x v="7"/>
    <s v="All"/>
    <x v="0"/>
    <x v="5"/>
    <n v="0"/>
    <n v="0"/>
    <n v="0"/>
    <n v="2689"/>
  </r>
  <r>
    <n v="7"/>
    <x v="7"/>
    <s v="All"/>
    <x v="0"/>
    <x v="6"/>
    <n v="0"/>
    <n v="0"/>
    <n v="0"/>
    <n v="2689"/>
  </r>
  <r>
    <n v="7"/>
    <x v="7"/>
    <s v="All"/>
    <x v="0"/>
    <x v="7"/>
    <n v="0"/>
    <n v="0"/>
    <n v="0"/>
    <n v="2689"/>
  </r>
  <r>
    <n v="7"/>
    <x v="7"/>
    <s v="All"/>
    <x v="0"/>
    <x v="8"/>
    <n v="0"/>
    <n v="0"/>
    <n v="0"/>
    <n v="2689"/>
  </r>
  <r>
    <n v="7"/>
    <x v="7"/>
    <s v="All"/>
    <x v="0"/>
    <x v="9"/>
    <n v="0"/>
    <n v="0"/>
    <n v="0"/>
    <n v="2689"/>
  </r>
  <r>
    <n v="7"/>
    <x v="7"/>
    <s v="All"/>
    <x v="0"/>
    <x v="10"/>
    <n v="0"/>
    <n v="0"/>
    <n v="0"/>
    <n v="2689"/>
  </r>
  <r>
    <n v="7"/>
    <x v="7"/>
    <s v="All"/>
    <x v="0"/>
    <x v="11"/>
    <n v="0"/>
    <n v="0"/>
    <n v="0"/>
    <n v="2689"/>
  </r>
  <r>
    <n v="7"/>
    <x v="7"/>
    <s v="All"/>
    <x v="0"/>
    <x v="12"/>
    <n v="0"/>
    <n v="0"/>
    <n v="0"/>
    <n v="2689"/>
  </r>
  <r>
    <n v="7"/>
    <x v="7"/>
    <s v="All"/>
    <x v="0"/>
    <x v="13"/>
    <n v="0"/>
    <n v="0"/>
    <n v="0"/>
    <n v="2689"/>
  </r>
  <r>
    <n v="7"/>
    <x v="7"/>
    <s v="All"/>
    <x v="0"/>
    <x v="14"/>
    <n v="0"/>
    <n v="0"/>
    <n v="0"/>
    <n v="2689"/>
  </r>
  <r>
    <n v="7"/>
    <x v="7"/>
    <s v="All"/>
    <x v="0"/>
    <x v="15"/>
    <n v="0"/>
    <n v="0"/>
    <n v="0"/>
    <n v="2689"/>
  </r>
  <r>
    <n v="7"/>
    <x v="7"/>
    <s v="All"/>
    <x v="0"/>
    <x v="16"/>
    <n v="0"/>
    <n v="0"/>
    <n v="0"/>
    <n v="2689"/>
  </r>
  <r>
    <n v="7"/>
    <x v="7"/>
    <s v="All"/>
    <x v="0"/>
    <x v="17"/>
    <n v="0"/>
    <n v="0"/>
    <n v="0"/>
    <n v="2689"/>
  </r>
  <r>
    <n v="7"/>
    <x v="7"/>
    <s v="All"/>
    <x v="0"/>
    <x v="18"/>
    <n v="0"/>
    <n v="0"/>
    <n v="0"/>
    <n v="2689"/>
  </r>
  <r>
    <n v="7"/>
    <x v="7"/>
    <s v="All"/>
    <x v="0"/>
    <x v="19"/>
    <n v="0"/>
    <n v="0"/>
    <n v="0"/>
    <n v="2689"/>
  </r>
  <r>
    <n v="7"/>
    <x v="7"/>
    <s v="All"/>
    <x v="0"/>
    <x v="20"/>
    <n v="0"/>
    <n v="0"/>
    <n v="0"/>
    <n v="2689"/>
  </r>
  <r>
    <n v="7"/>
    <x v="7"/>
    <s v="All"/>
    <x v="0"/>
    <x v="21"/>
    <n v="0"/>
    <n v="0"/>
    <n v="0"/>
    <n v="2689"/>
  </r>
  <r>
    <n v="7"/>
    <x v="7"/>
    <s v="All"/>
    <x v="0"/>
    <x v="22"/>
    <n v="0"/>
    <n v="0"/>
    <n v="0"/>
    <n v="2689"/>
  </r>
  <r>
    <n v="7"/>
    <x v="7"/>
    <s v="All"/>
    <x v="0"/>
    <x v="23"/>
    <n v="0"/>
    <n v="0"/>
    <n v="0"/>
    <n v="2689"/>
  </r>
  <r>
    <n v="7"/>
    <x v="8"/>
    <s v="All"/>
    <x v="0"/>
    <x v="0"/>
    <n v="0"/>
    <n v="0"/>
    <n v="0"/>
    <n v="2244"/>
  </r>
  <r>
    <n v="7"/>
    <x v="8"/>
    <s v="All"/>
    <x v="0"/>
    <x v="1"/>
    <n v="0"/>
    <n v="0"/>
    <n v="0"/>
    <n v="2244"/>
  </r>
  <r>
    <n v="7"/>
    <x v="8"/>
    <s v="All"/>
    <x v="0"/>
    <x v="2"/>
    <n v="0"/>
    <n v="0"/>
    <n v="0"/>
    <n v="2244"/>
  </r>
  <r>
    <n v="7"/>
    <x v="8"/>
    <s v="All"/>
    <x v="0"/>
    <x v="3"/>
    <n v="0"/>
    <n v="0"/>
    <n v="0"/>
    <n v="2244"/>
  </r>
  <r>
    <n v="7"/>
    <x v="8"/>
    <s v="All"/>
    <x v="0"/>
    <x v="4"/>
    <n v="0"/>
    <n v="0"/>
    <n v="0"/>
    <n v="2244"/>
  </r>
  <r>
    <n v="7"/>
    <x v="8"/>
    <s v="All"/>
    <x v="0"/>
    <x v="5"/>
    <n v="0"/>
    <n v="0"/>
    <n v="0"/>
    <n v="2244"/>
  </r>
  <r>
    <n v="7"/>
    <x v="8"/>
    <s v="All"/>
    <x v="0"/>
    <x v="6"/>
    <n v="0"/>
    <n v="0"/>
    <n v="0"/>
    <n v="2244"/>
  </r>
  <r>
    <n v="7"/>
    <x v="8"/>
    <s v="All"/>
    <x v="0"/>
    <x v="7"/>
    <n v="1"/>
    <n v="1"/>
    <n v="30"/>
    <n v="2244"/>
  </r>
  <r>
    <n v="7"/>
    <x v="8"/>
    <s v="All"/>
    <x v="0"/>
    <x v="8"/>
    <n v="0"/>
    <n v="0"/>
    <n v="0"/>
    <n v="2244"/>
  </r>
  <r>
    <n v="7"/>
    <x v="8"/>
    <s v="All"/>
    <x v="0"/>
    <x v="9"/>
    <n v="0"/>
    <n v="0"/>
    <n v="0"/>
    <n v="2244"/>
  </r>
  <r>
    <n v="7"/>
    <x v="8"/>
    <s v="All"/>
    <x v="0"/>
    <x v="10"/>
    <n v="0"/>
    <n v="0"/>
    <n v="0"/>
    <n v="2244"/>
  </r>
  <r>
    <n v="7"/>
    <x v="8"/>
    <s v="All"/>
    <x v="0"/>
    <x v="11"/>
    <n v="0"/>
    <n v="0"/>
    <n v="0"/>
    <n v="2244"/>
  </r>
  <r>
    <n v="7"/>
    <x v="8"/>
    <s v="All"/>
    <x v="0"/>
    <x v="12"/>
    <n v="0"/>
    <n v="0"/>
    <n v="0"/>
    <n v="2244"/>
  </r>
  <r>
    <n v="7"/>
    <x v="8"/>
    <s v="All"/>
    <x v="0"/>
    <x v="13"/>
    <n v="0"/>
    <n v="0"/>
    <n v="0"/>
    <n v="2244"/>
  </r>
  <r>
    <n v="7"/>
    <x v="8"/>
    <s v="All"/>
    <x v="0"/>
    <x v="14"/>
    <n v="0"/>
    <n v="0"/>
    <n v="0"/>
    <n v="2244"/>
  </r>
  <r>
    <n v="7"/>
    <x v="8"/>
    <s v="All"/>
    <x v="0"/>
    <x v="15"/>
    <n v="0"/>
    <n v="0"/>
    <n v="0"/>
    <n v="2244"/>
  </r>
  <r>
    <n v="7"/>
    <x v="8"/>
    <s v="All"/>
    <x v="0"/>
    <x v="16"/>
    <n v="0"/>
    <n v="0"/>
    <n v="0"/>
    <n v="2244"/>
  </r>
  <r>
    <n v="7"/>
    <x v="8"/>
    <s v="All"/>
    <x v="0"/>
    <x v="17"/>
    <n v="0"/>
    <n v="0"/>
    <n v="0"/>
    <n v="2244"/>
  </r>
  <r>
    <n v="7"/>
    <x v="8"/>
    <s v="All"/>
    <x v="0"/>
    <x v="18"/>
    <n v="0"/>
    <n v="0"/>
    <n v="0"/>
    <n v="2244"/>
  </r>
  <r>
    <n v="7"/>
    <x v="8"/>
    <s v="All"/>
    <x v="0"/>
    <x v="19"/>
    <n v="0"/>
    <n v="0"/>
    <n v="0"/>
    <n v="2244"/>
  </r>
  <r>
    <n v="7"/>
    <x v="8"/>
    <s v="All"/>
    <x v="0"/>
    <x v="20"/>
    <n v="0"/>
    <n v="0"/>
    <n v="0"/>
    <n v="2244"/>
  </r>
  <r>
    <n v="7"/>
    <x v="8"/>
    <s v="All"/>
    <x v="0"/>
    <x v="21"/>
    <n v="0"/>
    <n v="0"/>
    <n v="0"/>
    <n v="2244"/>
  </r>
  <r>
    <n v="7"/>
    <x v="8"/>
    <s v="All"/>
    <x v="0"/>
    <x v="22"/>
    <n v="0"/>
    <n v="0"/>
    <n v="0"/>
    <n v="2244"/>
  </r>
  <r>
    <n v="7"/>
    <x v="8"/>
    <s v="All"/>
    <x v="0"/>
    <x v="23"/>
    <n v="0"/>
    <n v="0"/>
    <n v="0"/>
    <n v="2244"/>
  </r>
  <r>
    <n v="7"/>
    <x v="9"/>
    <s v="All"/>
    <x v="0"/>
    <x v="0"/>
    <n v="0"/>
    <n v="0"/>
    <n v="0"/>
    <n v="2405"/>
  </r>
  <r>
    <n v="7"/>
    <x v="9"/>
    <s v="All"/>
    <x v="0"/>
    <x v="1"/>
    <n v="0"/>
    <n v="0"/>
    <n v="0"/>
    <n v="2405"/>
  </r>
  <r>
    <n v="7"/>
    <x v="9"/>
    <s v="All"/>
    <x v="0"/>
    <x v="2"/>
    <n v="0"/>
    <n v="0"/>
    <n v="0"/>
    <n v="2405"/>
  </r>
  <r>
    <n v="7"/>
    <x v="9"/>
    <s v="All"/>
    <x v="0"/>
    <x v="3"/>
    <n v="0"/>
    <n v="0"/>
    <n v="0"/>
    <n v="2405"/>
  </r>
  <r>
    <n v="7"/>
    <x v="9"/>
    <s v="All"/>
    <x v="0"/>
    <x v="4"/>
    <n v="0"/>
    <n v="0"/>
    <n v="0"/>
    <n v="2405"/>
  </r>
  <r>
    <n v="7"/>
    <x v="9"/>
    <s v="All"/>
    <x v="0"/>
    <x v="5"/>
    <n v="0"/>
    <n v="0"/>
    <n v="0"/>
    <n v="2405"/>
  </r>
  <r>
    <n v="7"/>
    <x v="9"/>
    <s v="All"/>
    <x v="0"/>
    <x v="6"/>
    <n v="0"/>
    <n v="0"/>
    <n v="0"/>
    <n v="2405"/>
  </r>
  <r>
    <n v="7"/>
    <x v="9"/>
    <s v="All"/>
    <x v="0"/>
    <x v="7"/>
    <n v="1"/>
    <n v="1"/>
    <n v="30"/>
    <n v="2405"/>
  </r>
  <r>
    <n v="7"/>
    <x v="9"/>
    <s v="All"/>
    <x v="0"/>
    <x v="8"/>
    <n v="0"/>
    <n v="0"/>
    <n v="0"/>
    <n v="2405"/>
  </r>
  <r>
    <n v="7"/>
    <x v="9"/>
    <s v="All"/>
    <x v="0"/>
    <x v="9"/>
    <n v="0"/>
    <n v="0"/>
    <n v="0"/>
    <n v="2405"/>
  </r>
  <r>
    <n v="7"/>
    <x v="9"/>
    <s v="All"/>
    <x v="0"/>
    <x v="10"/>
    <n v="0"/>
    <n v="0"/>
    <n v="0"/>
    <n v="2405"/>
  </r>
  <r>
    <n v="7"/>
    <x v="9"/>
    <s v="All"/>
    <x v="0"/>
    <x v="11"/>
    <n v="0"/>
    <n v="0"/>
    <n v="0"/>
    <n v="2405"/>
  </r>
  <r>
    <n v="7"/>
    <x v="9"/>
    <s v="All"/>
    <x v="0"/>
    <x v="12"/>
    <n v="0"/>
    <n v="0"/>
    <n v="0"/>
    <n v="2405"/>
  </r>
  <r>
    <n v="7"/>
    <x v="9"/>
    <s v="All"/>
    <x v="0"/>
    <x v="13"/>
    <n v="0"/>
    <n v="0"/>
    <n v="0"/>
    <n v="2405"/>
  </r>
  <r>
    <n v="7"/>
    <x v="9"/>
    <s v="All"/>
    <x v="0"/>
    <x v="14"/>
    <n v="0"/>
    <n v="0"/>
    <n v="0"/>
    <n v="2405"/>
  </r>
  <r>
    <n v="7"/>
    <x v="9"/>
    <s v="All"/>
    <x v="0"/>
    <x v="15"/>
    <n v="0"/>
    <n v="0"/>
    <n v="0"/>
    <n v="2405"/>
  </r>
  <r>
    <n v="7"/>
    <x v="9"/>
    <s v="All"/>
    <x v="0"/>
    <x v="16"/>
    <n v="0"/>
    <n v="0"/>
    <n v="0"/>
    <n v="2405"/>
  </r>
  <r>
    <n v="7"/>
    <x v="9"/>
    <s v="All"/>
    <x v="0"/>
    <x v="17"/>
    <n v="0"/>
    <n v="0"/>
    <n v="0"/>
    <n v="2405"/>
  </r>
  <r>
    <n v="7"/>
    <x v="9"/>
    <s v="All"/>
    <x v="0"/>
    <x v="18"/>
    <n v="0"/>
    <n v="0"/>
    <n v="0"/>
    <n v="2405"/>
  </r>
  <r>
    <n v="7"/>
    <x v="9"/>
    <s v="All"/>
    <x v="0"/>
    <x v="19"/>
    <n v="0"/>
    <n v="0"/>
    <n v="0"/>
    <n v="2405"/>
  </r>
  <r>
    <n v="7"/>
    <x v="9"/>
    <s v="All"/>
    <x v="0"/>
    <x v="20"/>
    <n v="0"/>
    <n v="0"/>
    <n v="0"/>
    <n v="2405"/>
  </r>
  <r>
    <n v="7"/>
    <x v="9"/>
    <s v="All"/>
    <x v="0"/>
    <x v="21"/>
    <n v="0"/>
    <n v="0"/>
    <n v="0"/>
    <n v="2405"/>
  </r>
  <r>
    <n v="7"/>
    <x v="9"/>
    <s v="All"/>
    <x v="0"/>
    <x v="22"/>
    <n v="0"/>
    <n v="0"/>
    <n v="0"/>
    <n v="2405"/>
  </r>
  <r>
    <n v="7"/>
    <x v="9"/>
    <s v="All"/>
    <x v="0"/>
    <x v="23"/>
    <n v="0"/>
    <n v="0"/>
    <n v="0"/>
    <n v="2405"/>
  </r>
  <r>
    <n v="7"/>
    <x v="10"/>
    <s v="All"/>
    <x v="0"/>
    <x v="0"/>
    <n v="0"/>
    <n v="0"/>
    <n v="0"/>
    <n v="0"/>
  </r>
  <r>
    <n v="7"/>
    <x v="10"/>
    <s v="All"/>
    <x v="0"/>
    <x v="1"/>
    <n v="0"/>
    <n v="0"/>
    <n v="0"/>
    <n v="0"/>
  </r>
  <r>
    <n v="7"/>
    <x v="10"/>
    <s v="All"/>
    <x v="0"/>
    <x v="2"/>
    <n v="0"/>
    <n v="0"/>
    <n v="0"/>
    <n v="0"/>
  </r>
  <r>
    <n v="7"/>
    <x v="10"/>
    <s v="All"/>
    <x v="0"/>
    <x v="3"/>
    <n v="0"/>
    <n v="0"/>
    <n v="0"/>
    <n v="0"/>
  </r>
  <r>
    <n v="7"/>
    <x v="10"/>
    <s v="All"/>
    <x v="0"/>
    <x v="4"/>
    <n v="0"/>
    <n v="0"/>
    <n v="0"/>
    <n v="0"/>
  </r>
  <r>
    <n v="7"/>
    <x v="10"/>
    <s v="All"/>
    <x v="0"/>
    <x v="5"/>
    <n v="0"/>
    <n v="0"/>
    <n v="0"/>
    <n v="0"/>
  </r>
  <r>
    <n v="7"/>
    <x v="10"/>
    <s v="All"/>
    <x v="0"/>
    <x v="6"/>
    <n v="0"/>
    <n v="0"/>
    <n v="0"/>
    <n v="0"/>
  </r>
  <r>
    <n v="7"/>
    <x v="10"/>
    <s v="All"/>
    <x v="0"/>
    <x v="7"/>
    <n v="0"/>
    <n v="0"/>
    <n v="0"/>
    <n v="0"/>
  </r>
  <r>
    <n v="7"/>
    <x v="10"/>
    <s v="All"/>
    <x v="0"/>
    <x v="8"/>
    <n v="0"/>
    <n v="0"/>
    <n v="0"/>
    <n v="0"/>
  </r>
  <r>
    <n v="7"/>
    <x v="10"/>
    <s v="All"/>
    <x v="0"/>
    <x v="9"/>
    <n v="0"/>
    <n v="0"/>
    <n v="0"/>
    <n v="0"/>
  </r>
  <r>
    <n v="7"/>
    <x v="10"/>
    <s v="All"/>
    <x v="0"/>
    <x v="10"/>
    <n v="0"/>
    <n v="0"/>
    <n v="0"/>
    <n v="0"/>
  </r>
  <r>
    <n v="7"/>
    <x v="10"/>
    <s v="All"/>
    <x v="0"/>
    <x v="11"/>
    <n v="0"/>
    <n v="0"/>
    <n v="0"/>
    <n v="0"/>
  </r>
  <r>
    <n v="7"/>
    <x v="10"/>
    <s v="All"/>
    <x v="0"/>
    <x v="12"/>
    <n v="0"/>
    <n v="0"/>
    <n v="0"/>
    <n v="0"/>
  </r>
  <r>
    <n v="7"/>
    <x v="10"/>
    <s v="All"/>
    <x v="0"/>
    <x v="13"/>
    <n v="0"/>
    <n v="0"/>
    <n v="0"/>
    <n v="0"/>
  </r>
  <r>
    <n v="7"/>
    <x v="10"/>
    <s v="All"/>
    <x v="0"/>
    <x v="14"/>
    <n v="0"/>
    <n v="0"/>
    <n v="0"/>
    <n v="0"/>
  </r>
  <r>
    <n v="7"/>
    <x v="10"/>
    <s v="All"/>
    <x v="0"/>
    <x v="15"/>
    <n v="0"/>
    <n v="0"/>
    <n v="0"/>
    <n v="0"/>
  </r>
  <r>
    <n v="7"/>
    <x v="10"/>
    <s v="All"/>
    <x v="0"/>
    <x v="16"/>
    <n v="0"/>
    <n v="0"/>
    <n v="0"/>
    <n v="0"/>
  </r>
  <r>
    <n v="7"/>
    <x v="10"/>
    <s v="All"/>
    <x v="0"/>
    <x v="17"/>
    <n v="0"/>
    <n v="0"/>
    <n v="0"/>
    <n v="0"/>
  </r>
  <r>
    <n v="7"/>
    <x v="10"/>
    <s v="All"/>
    <x v="0"/>
    <x v="18"/>
    <n v="0"/>
    <n v="0"/>
    <n v="0"/>
    <n v="0"/>
  </r>
  <r>
    <n v="7"/>
    <x v="10"/>
    <s v="All"/>
    <x v="0"/>
    <x v="19"/>
    <n v="0"/>
    <n v="0"/>
    <n v="0"/>
    <n v="0"/>
  </r>
  <r>
    <n v="7"/>
    <x v="10"/>
    <s v="All"/>
    <x v="0"/>
    <x v="20"/>
    <n v="0"/>
    <n v="0"/>
    <n v="0"/>
    <n v="0"/>
  </r>
  <r>
    <n v="7"/>
    <x v="10"/>
    <s v="All"/>
    <x v="0"/>
    <x v="21"/>
    <n v="0"/>
    <n v="0"/>
    <n v="0"/>
    <n v="0"/>
  </r>
  <r>
    <n v="7"/>
    <x v="10"/>
    <s v="All"/>
    <x v="0"/>
    <x v="22"/>
    <n v="0"/>
    <n v="0"/>
    <n v="0"/>
    <n v="0"/>
  </r>
  <r>
    <n v="7"/>
    <x v="10"/>
    <s v="All"/>
    <x v="0"/>
    <x v="23"/>
    <n v="0"/>
    <n v="0"/>
    <n v="0"/>
    <n v="0"/>
  </r>
  <r>
    <n v="7"/>
    <x v="11"/>
    <s v="All"/>
    <x v="0"/>
    <x v="0"/>
    <n v="0"/>
    <n v="0"/>
    <n v="0"/>
    <n v="0"/>
  </r>
  <r>
    <n v="7"/>
    <x v="11"/>
    <s v="All"/>
    <x v="0"/>
    <x v="1"/>
    <n v="0"/>
    <n v="0"/>
    <n v="0"/>
    <n v="0"/>
  </r>
  <r>
    <n v="7"/>
    <x v="11"/>
    <s v="All"/>
    <x v="0"/>
    <x v="2"/>
    <n v="0"/>
    <n v="0"/>
    <n v="0"/>
    <n v="0"/>
  </r>
  <r>
    <n v="7"/>
    <x v="11"/>
    <s v="All"/>
    <x v="0"/>
    <x v="3"/>
    <n v="0"/>
    <n v="0"/>
    <n v="0"/>
    <n v="0"/>
  </r>
  <r>
    <n v="7"/>
    <x v="11"/>
    <s v="All"/>
    <x v="0"/>
    <x v="4"/>
    <n v="0"/>
    <n v="0"/>
    <n v="0"/>
    <n v="0"/>
  </r>
  <r>
    <n v="7"/>
    <x v="11"/>
    <s v="All"/>
    <x v="0"/>
    <x v="5"/>
    <n v="0"/>
    <n v="0"/>
    <n v="0"/>
    <n v="0"/>
  </r>
  <r>
    <n v="7"/>
    <x v="11"/>
    <s v="All"/>
    <x v="0"/>
    <x v="6"/>
    <n v="0"/>
    <n v="0"/>
    <n v="0"/>
    <n v="0"/>
  </r>
  <r>
    <n v="7"/>
    <x v="11"/>
    <s v="All"/>
    <x v="0"/>
    <x v="7"/>
    <n v="0"/>
    <n v="0"/>
    <n v="0"/>
    <n v="0"/>
  </r>
  <r>
    <n v="7"/>
    <x v="11"/>
    <s v="All"/>
    <x v="0"/>
    <x v="8"/>
    <n v="0"/>
    <n v="0"/>
    <n v="0"/>
    <n v="0"/>
  </r>
  <r>
    <n v="7"/>
    <x v="11"/>
    <s v="All"/>
    <x v="0"/>
    <x v="9"/>
    <n v="0"/>
    <n v="0"/>
    <n v="0"/>
    <n v="0"/>
  </r>
  <r>
    <n v="7"/>
    <x v="11"/>
    <s v="All"/>
    <x v="0"/>
    <x v="10"/>
    <n v="0"/>
    <n v="0"/>
    <n v="0"/>
    <n v="0"/>
  </r>
  <r>
    <n v="7"/>
    <x v="11"/>
    <s v="All"/>
    <x v="0"/>
    <x v="11"/>
    <n v="0"/>
    <n v="0"/>
    <n v="0"/>
    <n v="0"/>
  </r>
  <r>
    <n v="7"/>
    <x v="11"/>
    <s v="All"/>
    <x v="0"/>
    <x v="12"/>
    <n v="0"/>
    <n v="0"/>
    <n v="0"/>
    <n v="0"/>
  </r>
  <r>
    <n v="7"/>
    <x v="11"/>
    <s v="All"/>
    <x v="0"/>
    <x v="13"/>
    <n v="0"/>
    <n v="0"/>
    <n v="0"/>
    <n v="0"/>
  </r>
  <r>
    <n v="7"/>
    <x v="11"/>
    <s v="All"/>
    <x v="0"/>
    <x v="14"/>
    <n v="0"/>
    <n v="0"/>
    <n v="0"/>
    <n v="0"/>
  </r>
  <r>
    <n v="7"/>
    <x v="11"/>
    <s v="All"/>
    <x v="0"/>
    <x v="15"/>
    <n v="0"/>
    <n v="0"/>
    <n v="0"/>
    <n v="0"/>
  </r>
  <r>
    <n v="7"/>
    <x v="11"/>
    <s v="All"/>
    <x v="0"/>
    <x v="16"/>
    <n v="0"/>
    <n v="0"/>
    <n v="0"/>
    <n v="0"/>
  </r>
  <r>
    <n v="7"/>
    <x v="11"/>
    <s v="All"/>
    <x v="0"/>
    <x v="17"/>
    <n v="0"/>
    <n v="0"/>
    <n v="0"/>
    <n v="0"/>
  </r>
  <r>
    <n v="7"/>
    <x v="11"/>
    <s v="All"/>
    <x v="0"/>
    <x v="18"/>
    <n v="0"/>
    <n v="0"/>
    <n v="0"/>
    <n v="0"/>
  </r>
  <r>
    <n v="7"/>
    <x v="11"/>
    <s v="All"/>
    <x v="0"/>
    <x v="19"/>
    <n v="0"/>
    <n v="0"/>
    <n v="0"/>
    <n v="0"/>
  </r>
  <r>
    <n v="7"/>
    <x v="11"/>
    <s v="All"/>
    <x v="0"/>
    <x v="20"/>
    <n v="0"/>
    <n v="0"/>
    <n v="0"/>
    <n v="0"/>
  </r>
  <r>
    <n v="7"/>
    <x v="11"/>
    <s v="All"/>
    <x v="0"/>
    <x v="21"/>
    <n v="0"/>
    <n v="0"/>
    <n v="0"/>
    <n v="0"/>
  </r>
  <r>
    <n v="7"/>
    <x v="11"/>
    <s v="All"/>
    <x v="0"/>
    <x v="22"/>
    <n v="0"/>
    <n v="0"/>
    <n v="0"/>
    <n v="0"/>
  </r>
  <r>
    <n v="7"/>
    <x v="11"/>
    <s v="All"/>
    <x v="0"/>
    <x v="23"/>
    <n v="0"/>
    <n v="0"/>
    <n v="0"/>
    <n v="0"/>
  </r>
  <r>
    <n v="8"/>
    <x v="0"/>
    <s v="All"/>
    <x v="0"/>
    <x v="0"/>
    <n v="0"/>
    <n v="0"/>
    <n v="0"/>
    <n v="23440"/>
  </r>
  <r>
    <n v="8"/>
    <x v="0"/>
    <s v="All"/>
    <x v="0"/>
    <x v="1"/>
    <n v="0"/>
    <n v="0"/>
    <n v="0"/>
    <n v="23440"/>
  </r>
  <r>
    <n v="8"/>
    <x v="0"/>
    <s v="All"/>
    <x v="0"/>
    <x v="2"/>
    <n v="0"/>
    <n v="0"/>
    <n v="0"/>
    <n v="23440"/>
  </r>
  <r>
    <n v="8"/>
    <x v="0"/>
    <s v="All"/>
    <x v="0"/>
    <x v="3"/>
    <n v="0"/>
    <n v="0"/>
    <n v="0"/>
    <n v="23440"/>
  </r>
  <r>
    <n v="8"/>
    <x v="0"/>
    <s v="All"/>
    <x v="0"/>
    <x v="4"/>
    <n v="8"/>
    <n v="3"/>
    <n v="215"/>
    <n v="23440"/>
  </r>
  <r>
    <n v="8"/>
    <x v="0"/>
    <s v="All"/>
    <x v="0"/>
    <x v="5"/>
    <n v="0"/>
    <n v="0"/>
    <n v="0"/>
    <n v="23440"/>
  </r>
  <r>
    <n v="8"/>
    <x v="0"/>
    <s v="All"/>
    <x v="0"/>
    <x v="6"/>
    <n v="0"/>
    <n v="0"/>
    <n v="0"/>
    <n v="23440"/>
  </r>
  <r>
    <n v="8"/>
    <x v="0"/>
    <s v="All"/>
    <x v="0"/>
    <x v="7"/>
    <n v="40"/>
    <n v="6"/>
    <n v="791"/>
    <n v="23440"/>
  </r>
  <r>
    <n v="8"/>
    <x v="0"/>
    <s v="All"/>
    <x v="0"/>
    <x v="8"/>
    <n v="0"/>
    <n v="0"/>
    <n v="0"/>
    <n v="23440"/>
  </r>
  <r>
    <n v="8"/>
    <x v="0"/>
    <s v="All"/>
    <x v="0"/>
    <x v="9"/>
    <n v="0"/>
    <n v="0"/>
    <n v="0"/>
    <n v="23440"/>
  </r>
  <r>
    <n v="8"/>
    <x v="0"/>
    <s v="All"/>
    <x v="0"/>
    <x v="10"/>
    <n v="0"/>
    <n v="0"/>
    <n v="0"/>
    <n v="23440"/>
  </r>
  <r>
    <n v="8"/>
    <x v="0"/>
    <s v="All"/>
    <x v="0"/>
    <x v="11"/>
    <n v="0"/>
    <n v="0"/>
    <n v="0"/>
    <n v="23440"/>
  </r>
  <r>
    <n v="8"/>
    <x v="0"/>
    <s v="All"/>
    <x v="0"/>
    <x v="12"/>
    <n v="0"/>
    <n v="0"/>
    <n v="0"/>
    <n v="23440"/>
  </r>
  <r>
    <n v="8"/>
    <x v="0"/>
    <s v="All"/>
    <x v="0"/>
    <x v="13"/>
    <n v="8"/>
    <n v="1"/>
    <n v="240"/>
    <n v="23440"/>
  </r>
  <r>
    <n v="8"/>
    <x v="0"/>
    <s v="All"/>
    <x v="0"/>
    <x v="14"/>
    <n v="3"/>
    <n v="1"/>
    <n v="60"/>
    <n v="23440"/>
  </r>
  <r>
    <n v="8"/>
    <x v="0"/>
    <s v="All"/>
    <x v="0"/>
    <x v="15"/>
    <n v="0"/>
    <n v="0"/>
    <n v="0"/>
    <n v="23440"/>
  </r>
  <r>
    <n v="8"/>
    <x v="0"/>
    <s v="All"/>
    <x v="0"/>
    <x v="16"/>
    <n v="4"/>
    <n v="1"/>
    <n v="120"/>
    <n v="23440"/>
  </r>
  <r>
    <n v="8"/>
    <x v="0"/>
    <s v="All"/>
    <x v="0"/>
    <x v="17"/>
    <n v="0"/>
    <n v="0"/>
    <n v="0"/>
    <n v="23440"/>
  </r>
  <r>
    <n v="8"/>
    <x v="0"/>
    <s v="All"/>
    <x v="0"/>
    <x v="18"/>
    <n v="0"/>
    <n v="0"/>
    <n v="0"/>
    <n v="23440"/>
  </r>
  <r>
    <n v="8"/>
    <x v="0"/>
    <s v="All"/>
    <x v="0"/>
    <x v="19"/>
    <n v="0"/>
    <n v="0"/>
    <n v="0"/>
    <n v="23440"/>
  </r>
  <r>
    <n v="8"/>
    <x v="0"/>
    <s v="All"/>
    <x v="0"/>
    <x v="20"/>
    <n v="0"/>
    <n v="0"/>
    <n v="0"/>
    <n v="23440"/>
  </r>
  <r>
    <n v="8"/>
    <x v="0"/>
    <s v="All"/>
    <x v="0"/>
    <x v="21"/>
    <n v="0"/>
    <n v="0"/>
    <n v="0"/>
    <n v="23440"/>
  </r>
  <r>
    <n v="8"/>
    <x v="0"/>
    <s v="All"/>
    <x v="0"/>
    <x v="22"/>
    <n v="0"/>
    <n v="0"/>
    <n v="0"/>
    <n v="23440"/>
  </r>
  <r>
    <n v="8"/>
    <x v="0"/>
    <s v="All"/>
    <x v="0"/>
    <x v="23"/>
    <n v="0"/>
    <n v="0"/>
    <n v="0"/>
    <n v="23440"/>
  </r>
  <r>
    <n v="8"/>
    <x v="1"/>
    <s v="All"/>
    <x v="0"/>
    <x v="0"/>
    <n v="0"/>
    <n v="0"/>
    <n v="0"/>
    <n v="21713"/>
  </r>
  <r>
    <n v="8"/>
    <x v="1"/>
    <s v="All"/>
    <x v="0"/>
    <x v="1"/>
    <n v="0"/>
    <n v="0"/>
    <n v="0"/>
    <n v="21713"/>
  </r>
  <r>
    <n v="8"/>
    <x v="1"/>
    <s v="All"/>
    <x v="0"/>
    <x v="2"/>
    <n v="9"/>
    <n v="1"/>
    <n v="270"/>
    <n v="21713"/>
  </r>
  <r>
    <n v="8"/>
    <x v="1"/>
    <s v="All"/>
    <x v="0"/>
    <x v="3"/>
    <n v="0"/>
    <n v="0"/>
    <n v="0"/>
    <n v="21713"/>
  </r>
  <r>
    <n v="8"/>
    <x v="1"/>
    <s v="All"/>
    <x v="0"/>
    <x v="4"/>
    <n v="4"/>
    <n v="1"/>
    <n v="59"/>
    <n v="21713"/>
  </r>
  <r>
    <n v="8"/>
    <x v="1"/>
    <s v="All"/>
    <x v="0"/>
    <x v="5"/>
    <n v="0"/>
    <n v="0"/>
    <n v="0"/>
    <n v="21713"/>
  </r>
  <r>
    <n v="8"/>
    <x v="1"/>
    <s v="All"/>
    <x v="0"/>
    <x v="6"/>
    <n v="0"/>
    <n v="0"/>
    <n v="0"/>
    <n v="21713"/>
  </r>
  <r>
    <n v="8"/>
    <x v="1"/>
    <s v="All"/>
    <x v="0"/>
    <x v="7"/>
    <n v="28"/>
    <n v="4"/>
    <n v="695"/>
    <n v="21713"/>
  </r>
  <r>
    <n v="8"/>
    <x v="1"/>
    <s v="All"/>
    <x v="0"/>
    <x v="8"/>
    <n v="0"/>
    <n v="0"/>
    <n v="0"/>
    <n v="21713"/>
  </r>
  <r>
    <n v="8"/>
    <x v="1"/>
    <s v="All"/>
    <x v="0"/>
    <x v="9"/>
    <n v="0"/>
    <n v="0"/>
    <n v="0"/>
    <n v="21713"/>
  </r>
  <r>
    <n v="8"/>
    <x v="1"/>
    <s v="All"/>
    <x v="0"/>
    <x v="10"/>
    <n v="0"/>
    <n v="0"/>
    <n v="0"/>
    <n v="21713"/>
  </r>
  <r>
    <n v="8"/>
    <x v="1"/>
    <s v="All"/>
    <x v="0"/>
    <x v="11"/>
    <n v="0"/>
    <n v="0"/>
    <n v="0"/>
    <n v="21713"/>
  </r>
  <r>
    <n v="8"/>
    <x v="1"/>
    <s v="All"/>
    <x v="0"/>
    <x v="12"/>
    <n v="0"/>
    <n v="0"/>
    <n v="0"/>
    <n v="21713"/>
  </r>
  <r>
    <n v="8"/>
    <x v="1"/>
    <s v="All"/>
    <x v="0"/>
    <x v="13"/>
    <n v="0"/>
    <n v="0"/>
    <n v="0"/>
    <n v="21713"/>
  </r>
  <r>
    <n v="8"/>
    <x v="1"/>
    <s v="All"/>
    <x v="0"/>
    <x v="14"/>
    <n v="6"/>
    <n v="1"/>
    <n v="90"/>
    <n v="21713"/>
  </r>
  <r>
    <n v="8"/>
    <x v="1"/>
    <s v="All"/>
    <x v="0"/>
    <x v="15"/>
    <n v="0"/>
    <n v="0"/>
    <n v="0"/>
    <n v="21713"/>
  </r>
  <r>
    <n v="8"/>
    <x v="1"/>
    <s v="All"/>
    <x v="0"/>
    <x v="16"/>
    <n v="0"/>
    <n v="0"/>
    <n v="0"/>
    <n v="21713"/>
  </r>
  <r>
    <n v="8"/>
    <x v="1"/>
    <s v="All"/>
    <x v="0"/>
    <x v="17"/>
    <n v="0"/>
    <n v="0"/>
    <n v="0"/>
    <n v="21713"/>
  </r>
  <r>
    <n v="8"/>
    <x v="1"/>
    <s v="All"/>
    <x v="0"/>
    <x v="18"/>
    <n v="0"/>
    <n v="0"/>
    <n v="0"/>
    <n v="21713"/>
  </r>
  <r>
    <n v="8"/>
    <x v="1"/>
    <s v="All"/>
    <x v="0"/>
    <x v="19"/>
    <n v="0"/>
    <n v="0"/>
    <n v="0"/>
    <n v="21713"/>
  </r>
  <r>
    <n v="8"/>
    <x v="1"/>
    <s v="All"/>
    <x v="0"/>
    <x v="20"/>
    <n v="0"/>
    <n v="0"/>
    <n v="0"/>
    <n v="21713"/>
  </r>
  <r>
    <n v="8"/>
    <x v="1"/>
    <s v="All"/>
    <x v="0"/>
    <x v="21"/>
    <n v="0"/>
    <n v="0"/>
    <n v="0"/>
    <n v="21713"/>
  </r>
  <r>
    <n v="8"/>
    <x v="1"/>
    <s v="All"/>
    <x v="0"/>
    <x v="22"/>
    <n v="0"/>
    <n v="0"/>
    <n v="0"/>
    <n v="21713"/>
  </r>
  <r>
    <n v="8"/>
    <x v="1"/>
    <s v="All"/>
    <x v="0"/>
    <x v="23"/>
    <n v="0"/>
    <n v="0"/>
    <n v="0"/>
    <n v="21713"/>
  </r>
  <r>
    <n v="8"/>
    <x v="2"/>
    <s v="All"/>
    <x v="0"/>
    <x v="0"/>
    <n v="0"/>
    <n v="0"/>
    <n v="0"/>
    <n v="21011"/>
  </r>
  <r>
    <n v="8"/>
    <x v="2"/>
    <s v="All"/>
    <x v="0"/>
    <x v="1"/>
    <n v="0"/>
    <n v="0"/>
    <n v="0"/>
    <n v="21011"/>
  </r>
  <r>
    <n v="8"/>
    <x v="2"/>
    <s v="All"/>
    <x v="0"/>
    <x v="2"/>
    <n v="0"/>
    <n v="0"/>
    <n v="0"/>
    <n v="21011"/>
  </r>
  <r>
    <n v="8"/>
    <x v="2"/>
    <s v="All"/>
    <x v="0"/>
    <x v="3"/>
    <n v="0"/>
    <n v="0"/>
    <n v="0"/>
    <n v="21011"/>
  </r>
  <r>
    <n v="8"/>
    <x v="2"/>
    <s v="All"/>
    <x v="0"/>
    <x v="4"/>
    <n v="15"/>
    <n v="1"/>
    <n v="445"/>
    <n v="21011"/>
  </r>
  <r>
    <n v="8"/>
    <x v="2"/>
    <s v="All"/>
    <x v="0"/>
    <x v="5"/>
    <n v="0"/>
    <n v="0"/>
    <n v="0"/>
    <n v="21011"/>
  </r>
  <r>
    <n v="8"/>
    <x v="2"/>
    <s v="All"/>
    <x v="0"/>
    <x v="6"/>
    <n v="2"/>
    <n v="1"/>
    <n v="60"/>
    <n v="21011"/>
  </r>
  <r>
    <n v="8"/>
    <x v="2"/>
    <s v="All"/>
    <x v="0"/>
    <x v="7"/>
    <n v="37"/>
    <n v="10"/>
    <n v="886"/>
    <n v="21011"/>
  </r>
  <r>
    <n v="8"/>
    <x v="2"/>
    <s v="All"/>
    <x v="0"/>
    <x v="8"/>
    <n v="0"/>
    <n v="0"/>
    <n v="0"/>
    <n v="21011"/>
  </r>
  <r>
    <n v="8"/>
    <x v="2"/>
    <s v="All"/>
    <x v="0"/>
    <x v="9"/>
    <n v="0"/>
    <n v="0"/>
    <n v="0"/>
    <n v="21011"/>
  </r>
  <r>
    <n v="8"/>
    <x v="2"/>
    <s v="All"/>
    <x v="0"/>
    <x v="10"/>
    <n v="0"/>
    <n v="0"/>
    <n v="0"/>
    <n v="21011"/>
  </r>
  <r>
    <n v="8"/>
    <x v="2"/>
    <s v="All"/>
    <x v="0"/>
    <x v="11"/>
    <n v="0"/>
    <n v="0"/>
    <n v="0"/>
    <n v="21011"/>
  </r>
  <r>
    <n v="8"/>
    <x v="2"/>
    <s v="All"/>
    <x v="0"/>
    <x v="12"/>
    <n v="0"/>
    <n v="0"/>
    <n v="0"/>
    <n v="21011"/>
  </r>
  <r>
    <n v="8"/>
    <x v="2"/>
    <s v="All"/>
    <x v="0"/>
    <x v="13"/>
    <n v="0"/>
    <n v="0"/>
    <n v="0"/>
    <n v="21011"/>
  </r>
  <r>
    <n v="8"/>
    <x v="2"/>
    <s v="All"/>
    <x v="0"/>
    <x v="14"/>
    <n v="6"/>
    <n v="1"/>
    <n v="240"/>
    <n v="21011"/>
  </r>
  <r>
    <n v="8"/>
    <x v="2"/>
    <s v="All"/>
    <x v="0"/>
    <x v="15"/>
    <n v="0"/>
    <n v="0"/>
    <n v="0"/>
    <n v="21011"/>
  </r>
  <r>
    <n v="8"/>
    <x v="2"/>
    <s v="All"/>
    <x v="0"/>
    <x v="16"/>
    <n v="0"/>
    <n v="0"/>
    <n v="0"/>
    <n v="21011"/>
  </r>
  <r>
    <n v="8"/>
    <x v="2"/>
    <s v="All"/>
    <x v="0"/>
    <x v="17"/>
    <n v="0"/>
    <n v="0"/>
    <n v="0"/>
    <n v="21011"/>
  </r>
  <r>
    <n v="8"/>
    <x v="2"/>
    <s v="All"/>
    <x v="0"/>
    <x v="18"/>
    <n v="0"/>
    <n v="0"/>
    <n v="0"/>
    <n v="21011"/>
  </r>
  <r>
    <n v="8"/>
    <x v="2"/>
    <s v="All"/>
    <x v="0"/>
    <x v="19"/>
    <n v="0"/>
    <n v="0"/>
    <n v="0"/>
    <n v="21011"/>
  </r>
  <r>
    <n v="8"/>
    <x v="2"/>
    <s v="All"/>
    <x v="0"/>
    <x v="20"/>
    <n v="0"/>
    <n v="0"/>
    <n v="0"/>
    <n v="21011"/>
  </r>
  <r>
    <n v="8"/>
    <x v="2"/>
    <s v="All"/>
    <x v="0"/>
    <x v="21"/>
    <n v="0"/>
    <n v="0"/>
    <n v="0"/>
    <n v="21011"/>
  </r>
  <r>
    <n v="8"/>
    <x v="2"/>
    <s v="All"/>
    <x v="0"/>
    <x v="22"/>
    <n v="0"/>
    <n v="0"/>
    <n v="0"/>
    <n v="21011"/>
  </r>
  <r>
    <n v="8"/>
    <x v="2"/>
    <s v="All"/>
    <x v="0"/>
    <x v="23"/>
    <n v="0"/>
    <n v="0"/>
    <n v="0"/>
    <n v="21011"/>
  </r>
  <r>
    <n v="8"/>
    <x v="3"/>
    <s v="All"/>
    <x v="0"/>
    <x v="0"/>
    <n v="0"/>
    <n v="0"/>
    <n v="0"/>
    <n v="20591"/>
  </r>
  <r>
    <n v="8"/>
    <x v="3"/>
    <s v="All"/>
    <x v="0"/>
    <x v="1"/>
    <n v="0"/>
    <n v="0"/>
    <n v="0"/>
    <n v="20591"/>
  </r>
  <r>
    <n v="8"/>
    <x v="3"/>
    <s v="All"/>
    <x v="0"/>
    <x v="2"/>
    <n v="2"/>
    <n v="1"/>
    <n v="60"/>
    <n v="20591"/>
  </r>
  <r>
    <n v="8"/>
    <x v="3"/>
    <s v="All"/>
    <x v="0"/>
    <x v="3"/>
    <n v="0"/>
    <n v="0"/>
    <n v="0"/>
    <n v="20591"/>
  </r>
  <r>
    <n v="8"/>
    <x v="3"/>
    <s v="All"/>
    <x v="0"/>
    <x v="4"/>
    <n v="8"/>
    <n v="2"/>
    <n v="235"/>
    <n v="20591"/>
  </r>
  <r>
    <n v="8"/>
    <x v="3"/>
    <s v="All"/>
    <x v="0"/>
    <x v="5"/>
    <n v="0"/>
    <n v="0"/>
    <n v="0"/>
    <n v="20591"/>
  </r>
  <r>
    <n v="8"/>
    <x v="3"/>
    <s v="All"/>
    <x v="0"/>
    <x v="6"/>
    <n v="0"/>
    <n v="0"/>
    <n v="0"/>
    <n v="20591"/>
  </r>
  <r>
    <n v="8"/>
    <x v="3"/>
    <s v="All"/>
    <x v="0"/>
    <x v="7"/>
    <n v="10"/>
    <n v="3"/>
    <n v="286"/>
    <n v="20591"/>
  </r>
  <r>
    <n v="8"/>
    <x v="3"/>
    <s v="All"/>
    <x v="0"/>
    <x v="8"/>
    <n v="0"/>
    <n v="0"/>
    <n v="0"/>
    <n v="20591"/>
  </r>
  <r>
    <n v="8"/>
    <x v="3"/>
    <s v="All"/>
    <x v="0"/>
    <x v="9"/>
    <n v="0"/>
    <n v="0"/>
    <n v="0"/>
    <n v="20591"/>
  </r>
  <r>
    <n v="8"/>
    <x v="3"/>
    <s v="All"/>
    <x v="0"/>
    <x v="10"/>
    <n v="0"/>
    <n v="0"/>
    <n v="0"/>
    <n v="20591"/>
  </r>
  <r>
    <n v="8"/>
    <x v="3"/>
    <s v="All"/>
    <x v="0"/>
    <x v="11"/>
    <n v="0"/>
    <n v="0"/>
    <n v="0"/>
    <n v="20591"/>
  </r>
  <r>
    <n v="8"/>
    <x v="3"/>
    <s v="All"/>
    <x v="0"/>
    <x v="12"/>
    <n v="0"/>
    <n v="0"/>
    <n v="0"/>
    <n v="20591"/>
  </r>
  <r>
    <n v="8"/>
    <x v="3"/>
    <s v="All"/>
    <x v="0"/>
    <x v="13"/>
    <n v="0"/>
    <n v="0"/>
    <n v="0"/>
    <n v="20591"/>
  </r>
  <r>
    <n v="8"/>
    <x v="3"/>
    <s v="All"/>
    <x v="0"/>
    <x v="14"/>
    <n v="0"/>
    <n v="0"/>
    <n v="0"/>
    <n v="20591"/>
  </r>
  <r>
    <n v="8"/>
    <x v="3"/>
    <s v="All"/>
    <x v="0"/>
    <x v="15"/>
    <n v="0"/>
    <n v="0"/>
    <n v="0"/>
    <n v="20591"/>
  </r>
  <r>
    <n v="8"/>
    <x v="3"/>
    <s v="All"/>
    <x v="0"/>
    <x v="16"/>
    <n v="0"/>
    <n v="0"/>
    <n v="0"/>
    <n v="20591"/>
  </r>
  <r>
    <n v="8"/>
    <x v="3"/>
    <s v="All"/>
    <x v="0"/>
    <x v="17"/>
    <n v="0"/>
    <n v="0"/>
    <n v="0"/>
    <n v="20591"/>
  </r>
  <r>
    <n v="8"/>
    <x v="3"/>
    <s v="All"/>
    <x v="0"/>
    <x v="18"/>
    <n v="0"/>
    <n v="0"/>
    <n v="0"/>
    <n v="20591"/>
  </r>
  <r>
    <n v="8"/>
    <x v="3"/>
    <s v="All"/>
    <x v="0"/>
    <x v="19"/>
    <n v="0"/>
    <n v="0"/>
    <n v="0"/>
    <n v="20591"/>
  </r>
  <r>
    <n v="8"/>
    <x v="3"/>
    <s v="All"/>
    <x v="0"/>
    <x v="20"/>
    <n v="0"/>
    <n v="0"/>
    <n v="0"/>
    <n v="20591"/>
  </r>
  <r>
    <n v="8"/>
    <x v="3"/>
    <s v="All"/>
    <x v="0"/>
    <x v="21"/>
    <n v="0"/>
    <n v="0"/>
    <n v="0"/>
    <n v="20591"/>
  </r>
  <r>
    <n v="8"/>
    <x v="3"/>
    <s v="All"/>
    <x v="0"/>
    <x v="22"/>
    <n v="0"/>
    <n v="0"/>
    <n v="0"/>
    <n v="20591"/>
  </r>
  <r>
    <n v="8"/>
    <x v="3"/>
    <s v="All"/>
    <x v="0"/>
    <x v="23"/>
    <n v="0"/>
    <n v="0"/>
    <n v="0"/>
    <n v="20591"/>
  </r>
  <r>
    <n v="8"/>
    <x v="4"/>
    <s v="All"/>
    <x v="0"/>
    <x v="0"/>
    <n v="0"/>
    <n v="0"/>
    <n v="0"/>
    <n v="20070"/>
  </r>
  <r>
    <n v="8"/>
    <x v="4"/>
    <s v="All"/>
    <x v="0"/>
    <x v="1"/>
    <n v="0"/>
    <n v="0"/>
    <n v="0"/>
    <n v="20070"/>
  </r>
  <r>
    <n v="8"/>
    <x v="4"/>
    <s v="All"/>
    <x v="0"/>
    <x v="2"/>
    <n v="1"/>
    <n v="1"/>
    <n v="30"/>
    <n v="20070"/>
  </r>
  <r>
    <n v="8"/>
    <x v="4"/>
    <s v="All"/>
    <x v="0"/>
    <x v="3"/>
    <n v="0"/>
    <n v="0"/>
    <n v="0"/>
    <n v="20070"/>
  </r>
  <r>
    <n v="8"/>
    <x v="4"/>
    <s v="All"/>
    <x v="0"/>
    <x v="4"/>
    <n v="4"/>
    <n v="2"/>
    <n v="120"/>
    <n v="20070"/>
  </r>
  <r>
    <n v="8"/>
    <x v="4"/>
    <s v="All"/>
    <x v="0"/>
    <x v="5"/>
    <n v="0"/>
    <n v="0"/>
    <n v="0"/>
    <n v="20070"/>
  </r>
  <r>
    <n v="8"/>
    <x v="4"/>
    <s v="All"/>
    <x v="0"/>
    <x v="6"/>
    <n v="0"/>
    <n v="0"/>
    <n v="0"/>
    <n v="20070"/>
  </r>
  <r>
    <n v="8"/>
    <x v="4"/>
    <s v="All"/>
    <x v="0"/>
    <x v="7"/>
    <n v="43"/>
    <n v="5"/>
    <n v="820"/>
    <n v="20070"/>
  </r>
  <r>
    <n v="8"/>
    <x v="4"/>
    <s v="All"/>
    <x v="0"/>
    <x v="8"/>
    <n v="5"/>
    <n v="2"/>
    <n v="150"/>
    <n v="20070"/>
  </r>
  <r>
    <n v="8"/>
    <x v="4"/>
    <s v="All"/>
    <x v="0"/>
    <x v="9"/>
    <n v="0"/>
    <n v="0"/>
    <n v="0"/>
    <n v="20070"/>
  </r>
  <r>
    <n v="8"/>
    <x v="4"/>
    <s v="All"/>
    <x v="0"/>
    <x v="10"/>
    <n v="2"/>
    <n v="1"/>
    <n v="56"/>
    <n v="20070"/>
  </r>
  <r>
    <n v="8"/>
    <x v="4"/>
    <s v="All"/>
    <x v="0"/>
    <x v="11"/>
    <n v="0"/>
    <n v="0"/>
    <n v="0"/>
    <n v="20070"/>
  </r>
  <r>
    <n v="8"/>
    <x v="4"/>
    <s v="All"/>
    <x v="0"/>
    <x v="12"/>
    <n v="0"/>
    <n v="0"/>
    <n v="0"/>
    <n v="20070"/>
  </r>
  <r>
    <n v="8"/>
    <x v="4"/>
    <s v="All"/>
    <x v="0"/>
    <x v="13"/>
    <n v="0"/>
    <n v="0"/>
    <n v="0"/>
    <n v="20070"/>
  </r>
  <r>
    <n v="8"/>
    <x v="4"/>
    <s v="All"/>
    <x v="0"/>
    <x v="14"/>
    <n v="0"/>
    <n v="0"/>
    <n v="0"/>
    <n v="20070"/>
  </r>
  <r>
    <n v="8"/>
    <x v="4"/>
    <s v="All"/>
    <x v="0"/>
    <x v="15"/>
    <n v="0"/>
    <n v="0"/>
    <n v="0"/>
    <n v="20070"/>
  </r>
  <r>
    <n v="8"/>
    <x v="4"/>
    <s v="All"/>
    <x v="0"/>
    <x v="16"/>
    <n v="0"/>
    <n v="0"/>
    <n v="0"/>
    <n v="20070"/>
  </r>
  <r>
    <n v="8"/>
    <x v="4"/>
    <s v="All"/>
    <x v="0"/>
    <x v="17"/>
    <n v="0"/>
    <n v="0"/>
    <n v="0"/>
    <n v="20070"/>
  </r>
  <r>
    <n v="8"/>
    <x v="4"/>
    <s v="All"/>
    <x v="0"/>
    <x v="18"/>
    <n v="0"/>
    <n v="0"/>
    <n v="0"/>
    <n v="20070"/>
  </r>
  <r>
    <n v="8"/>
    <x v="4"/>
    <s v="All"/>
    <x v="0"/>
    <x v="19"/>
    <n v="0"/>
    <n v="0"/>
    <n v="0"/>
    <n v="20070"/>
  </r>
  <r>
    <n v="8"/>
    <x v="4"/>
    <s v="All"/>
    <x v="0"/>
    <x v="20"/>
    <n v="0"/>
    <n v="0"/>
    <n v="0"/>
    <n v="20070"/>
  </r>
  <r>
    <n v="8"/>
    <x v="4"/>
    <s v="All"/>
    <x v="0"/>
    <x v="21"/>
    <n v="0"/>
    <n v="0"/>
    <n v="0"/>
    <n v="20070"/>
  </r>
  <r>
    <n v="8"/>
    <x v="4"/>
    <s v="All"/>
    <x v="0"/>
    <x v="22"/>
    <n v="0"/>
    <n v="0"/>
    <n v="0"/>
    <n v="20070"/>
  </r>
  <r>
    <n v="8"/>
    <x v="4"/>
    <s v="All"/>
    <x v="0"/>
    <x v="23"/>
    <n v="0"/>
    <n v="0"/>
    <n v="0"/>
    <n v="20070"/>
  </r>
  <r>
    <n v="8"/>
    <x v="5"/>
    <s v="All"/>
    <x v="0"/>
    <x v="0"/>
    <n v="0"/>
    <n v="0"/>
    <n v="0"/>
    <n v="19548"/>
  </r>
  <r>
    <n v="8"/>
    <x v="5"/>
    <s v="All"/>
    <x v="0"/>
    <x v="1"/>
    <n v="0"/>
    <n v="0"/>
    <n v="0"/>
    <n v="19548"/>
  </r>
  <r>
    <n v="8"/>
    <x v="5"/>
    <s v="All"/>
    <x v="0"/>
    <x v="2"/>
    <n v="48"/>
    <n v="7"/>
    <n v="1560"/>
    <n v="19548"/>
  </r>
  <r>
    <n v="8"/>
    <x v="5"/>
    <s v="All"/>
    <x v="0"/>
    <x v="3"/>
    <n v="0"/>
    <n v="0"/>
    <n v="0"/>
    <n v="19548"/>
  </r>
  <r>
    <n v="8"/>
    <x v="5"/>
    <s v="All"/>
    <x v="0"/>
    <x v="4"/>
    <n v="5"/>
    <n v="2"/>
    <n v="150"/>
    <n v="19548"/>
  </r>
  <r>
    <n v="8"/>
    <x v="5"/>
    <s v="All"/>
    <x v="0"/>
    <x v="5"/>
    <n v="0"/>
    <n v="0"/>
    <n v="0"/>
    <n v="19548"/>
  </r>
  <r>
    <n v="8"/>
    <x v="5"/>
    <s v="All"/>
    <x v="0"/>
    <x v="6"/>
    <n v="0"/>
    <n v="0"/>
    <n v="0"/>
    <n v="19548"/>
  </r>
  <r>
    <n v="8"/>
    <x v="5"/>
    <s v="All"/>
    <x v="0"/>
    <x v="7"/>
    <n v="17"/>
    <n v="5"/>
    <n v="398"/>
    <n v="19548"/>
  </r>
  <r>
    <n v="8"/>
    <x v="5"/>
    <s v="All"/>
    <x v="0"/>
    <x v="8"/>
    <n v="3"/>
    <n v="1"/>
    <n v="80"/>
    <n v="19548"/>
  </r>
  <r>
    <n v="8"/>
    <x v="5"/>
    <s v="All"/>
    <x v="0"/>
    <x v="9"/>
    <n v="0"/>
    <n v="0"/>
    <n v="0"/>
    <n v="19548"/>
  </r>
  <r>
    <n v="8"/>
    <x v="5"/>
    <s v="All"/>
    <x v="0"/>
    <x v="10"/>
    <n v="0"/>
    <n v="0"/>
    <n v="0"/>
    <n v="19548"/>
  </r>
  <r>
    <n v="8"/>
    <x v="5"/>
    <s v="All"/>
    <x v="0"/>
    <x v="11"/>
    <n v="0"/>
    <n v="0"/>
    <n v="0"/>
    <n v="19548"/>
  </r>
  <r>
    <n v="8"/>
    <x v="5"/>
    <s v="All"/>
    <x v="0"/>
    <x v="12"/>
    <n v="0"/>
    <n v="0"/>
    <n v="0"/>
    <n v="19548"/>
  </r>
  <r>
    <n v="8"/>
    <x v="5"/>
    <s v="All"/>
    <x v="0"/>
    <x v="13"/>
    <n v="0"/>
    <n v="0"/>
    <n v="0"/>
    <n v="19548"/>
  </r>
  <r>
    <n v="8"/>
    <x v="5"/>
    <s v="All"/>
    <x v="0"/>
    <x v="14"/>
    <n v="0"/>
    <n v="0"/>
    <n v="0"/>
    <n v="19548"/>
  </r>
  <r>
    <n v="8"/>
    <x v="5"/>
    <s v="All"/>
    <x v="0"/>
    <x v="15"/>
    <n v="0"/>
    <n v="0"/>
    <n v="0"/>
    <n v="19548"/>
  </r>
  <r>
    <n v="8"/>
    <x v="5"/>
    <s v="All"/>
    <x v="0"/>
    <x v="16"/>
    <n v="0"/>
    <n v="0"/>
    <n v="0"/>
    <n v="19548"/>
  </r>
  <r>
    <n v="8"/>
    <x v="5"/>
    <s v="All"/>
    <x v="0"/>
    <x v="17"/>
    <n v="0"/>
    <n v="0"/>
    <n v="0"/>
    <n v="19548"/>
  </r>
  <r>
    <n v="8"/>
    <x v="5"/>
    <s v="All"/>
    <x v="0"/>
    <x v="18"/>
    <n v="2"/>
    <n v="1"/>
    <n v="30"/>
    <n v="19548"/>
  </r>
  <r>
    <n v="8"/>
    <x v="5"/>
    <s v="All"/>
    <x v="0"/>
    <x v="19"/>
    <n v="0"/>
    <n v="0"/>
    <n v="0"/>
    <n v="19548"/>
  </r>
  <r>
    <n v="8"/>
    <x v="5"/>
    <s v="All"/>
    <x v="0"/>
    <x v="20"/>
    <n v="0"/>
    <n v="0"/>
    <n v="0"/>
    <n v="19548"/>
  </r>
  <r>
    <n v="8"/>
    <x v="5"/>
    <s v="All"/>
    <x v="0"/>
    <x v="21"/>
    <n v="0"/>
    <n v="0"/>
    <n v="0"/>
    <n v="19548"/>
  </r>
  <r>
    <n v="8"/>
    <x v="5"/>
    <s v="All"/>
    <x v="0"/>
    <x v="22"/>
    <n v="0"/>
    <n v="0"/>
    <n v="0"/>
    <n v="19548"/>
  </r>
  <r>
    <n v="8"/>
    <x v="5"/>
    <s v="All"/>
    <x v="0"/>
    <x v="23"/>
    <n v="0"/>
    <n v="0"/>
    <n v="0"/>
    <n v="19548"/>
  </r>
  <r>
    <n v="8"/>
    <x v="6"/>
    <s v="All"/>
    <x v="0"/>
    <x v="0"/>
    <n v="0"/>
    <n v="0"/>
    <n v="0"/>
    <n v="18956"/>
  </r>
  <r>
    <n v="8"/>
    <x v="6"/>
    <s v="All"/>
    <x v="0"/>
    <x v="1"/>
    <n v="0"/>
    <n v="0"/>
    <n v="0"/>
    <n v="18956"/>
  </r>
  <r>
    <n v="8"/>
    <x v="6"/>
    <s v="All"/>
    <x v="0"/>
    <x v="2"/>
    <n v="12"/>
    <n v="5"/>
    <n v="360"/>
    <n v="18956"/>
  </r>
  <r>
    <n v="8"/>
    <x v="6"/>
    <s v="All"/>
    <x v="0"/>
    <x v="3"/>
    <n v="0"/>
    <n v="0"/>
    <n v="0"/>
    <n v="18956"/>
  </r>
  <r>
    <n v="8"/>
    <x v="6"/>
    <s v="All"/>
    <x v="0"/>
    <x v="4"/>
    <n v="5"/>
    <n v="1"/>
    <n v="150"/>
    <n v="18956"/>
  </r>
  <r>
    <n v="8"/>
    <x v="6"/>
    <s v="All"/>
    <x v="0"/>
    <x v="5"/>
    <n v="0"/>
    <n v="0"/>
    <n v="0"/>
    <n v="18956"/>
  </r>
  <r>
    <n v="8"/>
    <x v="6"/>
    <s v="All"/>
    <x v="0"/>
    <x v="6"/>
    <n v="0"/>
    <n v="0"/>
    <n v="0"/>
    <n v="18956"/>
  </r>
  <r>
    <n v="8"/>
    <x v="6"/>
    <s v="All"/>
    <x v="0"/>
    <x v="7"/>
    <n v="21"/>
    <n v="3"/>
    <n v="618"/>
    <n v="18956"/>
  </r>
  <r>
    <n v="8"/>
    <x v="6"/>
    <s v="All"/>
    <x v="0"/>
    <x v="8"/>
    <n v="0"/>
    <n v="0"/>
    <n v="0"/>
    <n v="18956"/>
  </r>
  <r>
    <n v="8"/>
    <x v="6"/>
    <s v="All"/>
    <x v="0"/>
    <x v="9"/>
    <n v="0"/>
    <n v="0"/>
    <n v="0"/>
    <n v="18956"/>
  </r>
  <r>
    <n v="8"/>
    <x v="6"/>
    <s v="All"/>
    <x v="0"/>
    <x v="10"/>
    <n v="0"/>
    <n v="0"/>
    <n v="0"/>
    <n v="18956"/>
  </r>
  <r>
    <n v="8"/>
    <x v="6"/>
    <s v="All"/>
    <x v="0"/>
    <x v="11"/>
    <n v="0"/>
    <n v="0"/>
    <n v="0"/>
    <n v="18956"/>
  </r>
  <r>
    <n v="8"/>
    <x v="6"/>
    <s v="All"/>
    <x v="0"/>
    <x v="12"/>
    <n v="0"/>
    <n v="0"/>
    <n v="0"/>
    <n v="18956"/>
  </r>
  <r>
    <n v="8"/>
    <x v="6"/>
    <s v="All"/>
    <x v="0"/>
    <x v="13"/>
    <n v="0"/>
    <n v="0"/>
    <n v="0"/>
    <n v="18956"/>
  </r>
  <r>
    <n v="8"/>
    <x v="6"/>
    <s v="All"/>
    <x v="0"/>
    <x v="14"/>
    <n v="1"/>
    <n v="1"/>
    <n v="30"/>
    <n v="18956"/>
  </r>
  <r>
    <n v="8"/>
    <x v="6"/>
    <s v="All"/>
    <x v="0"/>
    <x v="15"/>
    <n v="0"/>
    <n v="0"/>
    <n v="0"/>
    <n v="18956"/>
  </r>
  <r>
    <n v="8"/>
    <x v="6"/>
    <s v="All"/>
    <x v="0"/>
    <x v="16"/>
    <n v="0"/>
    <n v="0"/>
    <n v="0"/>
    <n v="18956"/>
  </r>
  <r>
    <n v="8"/>
    <x v="6"/>
    <s v="All"/>
    <x v="0"/>
    <x v="17"/>
    <n v="0"/>
    <n v="0"/>
    <n v="0"/>
    <n v="18956"/>
  </r>
  <r>
    <n v="8"/>
    <x v="6"/>
    <s v="All"/>
    <x v="0"/>
    <x v="18"/>
    <n v="4"/>
    <n v="1"/>
    <n v="60"/>
    <n v="18956"/>
  </r>
  <r>
    <n v="8"/>
    <x v="6"/>
    <s v="All"/>
    <x v="0"/>
    <x v="19"/>
    <n v="0"/>
    <n v="0"/>
    <n v="0"/>
    <n v="18956"/>
  </r>
  <r>
    <n v="8"/>
    <x v="6"/>
    <s v="All"/>
    <x v="0"/>
    <x v="20"/>
    <n v="0"/>
    <n v="0"/>
    <n v="0"/>
    <n v="18956"/>
  </r>
  <r>
    <n v="8"/>
    <x v="6"/>
    <s v="All"/>
    <x v="0"/>
    <x v="21"/>
    <n v="0"/>
    <n v="0"/>
    <n v="0"/>
    <n v="18956"/>
  </r>
  <r>
    <n v="8"/>
    <x v="6"/>
    <s v="All"/>
    <x v="0"/>
    <x v="22"/>
    <n v="0"/>
    <n v="0"/>
    <n v="0"/>
    <n v="18956"/>
  </r>
  <r>
    <n v="8"/>
    <x v="6"/>
    <s v="All"/>
    <x v="0"/>
    <x v="23"/>
    <n v="0"/>
    <n v="0"/>
    <n v="0"/>
    <n v="18956"/>
  </r>
  <r>
    <n v="8"/>
    <x v="7"/>
    <s v="All"/>
    <x v="0"/>
    <x v="0"/>
    <n v="0"/>
    <n v="0"/>
    <n v="0"/>
    <n v="18949"/>
  </r>
  <r>
    <n v="8"/>
    <x v="7"/>
    <s v="All"/>
    <x v="0"/>
    <x v="1"/>
    <n v="0"/>
    <n v="0"/>
    <n v="0"/>
    <n v="18949"/>
  </r>
  <r>
    <n v="8"/>
    <x v="7"/>
    <s v="All"/>
    <x v="0"/>
    <x v="2"/>
    <n v="10"/>
    <n v="2"/>
    <n v="300"/>
    <n v="18949"/>
  </r>
  <r>
    <n v="8"/>
    <x v="7"/>
    <s v="All"/>
    <x v="0"/>
    <x v="3"/>
    <n v="0"/>
    <n v="0"/>
    <n v="0"/>
    <n v="18949"/>
  </r>
  <r>
    <n v="8"/>
    <x v="7"/>
    <s v="All"/>
    <x v="0"/>
    <x v="4"/>
    <n v="10"/>
    <n v="2"/>
    <n v="300"/>
    <n v="18949"/>
  </r>
  <r>
    <n v="8"/>
    <x v="7"/>
    <s v="All"/>
    <x v="0"/>
    <x v="5"/>
    <n v="0"/>
    <n v="0"/>
    <n v="0"/>
    <n v="18949"/>
  </r>
  <r>
    <n v="8"/>
    <x v="7"/>
    <s v="All"/>
    <x v="0"/>
    <x v="6"/>
    <n v="0"/>
    <n v="0"/>
    <n v="0"/>
    <n v="18949"/>
  </r>
  <r>
    <n v="8"/>
    <x v="7"/>
    <s v="All"/>
    <x v="0"/>
    <x v="7"/>
    <n v="24"/>
    <n v="5"/>
    <n v="654"/>
    <n v="18949"/>
  </r>
  <r>
    <n v="8"/>
    <x v="7"/>
    <s v="All"/>
    <x v="0"/>
    <x v="8"/>
    <n v="2"/>
    <n v="1"/>
    <n v="60"/>
    <n v="18949"/>
  </r>
  <r>
    <n v="8"/>
    <x v="7"/>
    <s v="All"/>
    <x v="0"/>
    <x v="9"/>
    <n v="0"/>
    <n v="0"/>
    <n v="0"/>
    <n v="18949"/>
  </r>
  <r>
    <n v="8"/>
    <x v="7"/>
    <s v="All"/>
    <x v="0"/>
    <x v="10"/>
    <n v="0"/>
    <n v="0"/>
    <n v="0"/>
    <n v="18949"/>
  </r>
  <r>
    <n v="8"/>
    <x v="7"/>
    <s v="All"/>
    <x v="0"/>
    <x v="11"/>
    <n v="0"/>
    <n v="0"/>
    <n v="0"/>
    <n v="18949"/>
  </r>
  <r>
    <n v="8"/>
    <x v="7"/>
    <s v="All"/>
    <x v="0"/>
    <x v="12"/>
    <n v="0"/>
    <n v="0"/>
    <n v="0"/>
    <n v="18949"/>
  </r>
  <r>
    <n v="8"/>
    <x v="7"/>
    <s v="All"/>
    <x v="0"/>
    <x v="13"/>
    <n v="0"/>
    <n v="0"/>
    <n v="0"/>
    <n v="18949"/>
  </r>
  <r>
    <n v="8"/>
    <x v="7"/>
    <s v="All"/>
    <x v="0"/>
    <x v="14"/>
    <n v="0"/>
    <n v="0"/>
    <n v="0"/>
    <n v="18949"/>
  </r>
  <r>
    <n v="8"/>
    <x v="7"/>
    <s v="All"/>
    <x v="0"/>
    <x v="15"/>
    <n v="0"/>
    <n v="0"/>
    <n v="0"/>
    <n v="18949"/>
  </r>
  <r>
    <n v="8"/>
    <x v="7"/>
    <s v="All"/>
    <x v="0"/>
    <x v="16"/>
    <n v="1"/>
    <n v="1"/>
    <n v="11"/>
    <n v="18949"/>
  </r>
  <r>
    <n v="8"/>
    <x v="7"/>
    <s v="All"/>
    <x v="0"/>
    <x v="17"/>
    <n v="0"/>
    <n v="0"/>
    <n v="0"/>
    <n v="18949"/>
  </r>
  <r>
    <n v="8"/>
    <x v="7"/>
    <s v="All"/>
    <x v="0"/>
    <x v="18"/>
    <n v="0"/>
    <n v="0"/>
    <n v="0"/>
    <n v="18949"/>
  </r>
  <r>
    <n v="8"/>
    <x v="7"/>
    <s v="All"/>
    <x v="0"/>
    <x v="19"/>
    <n v="0"/>
    <n v="0"/>
    <n v="0"/>
    <n v="18949"/>
  </r>
  <r>
    <n v="8"/>
    <x v="7"/>
    <s v="All"/>
    <x v="0"/>
    <x v="20"/>
    <n v="0"/>
    <n v="0"/>
    <n v="0"/>
    <n v="18949"/>
  </r>
  <r>
    <n v="8"/>
    <x v="7"/>
    <s v="All"/>
    <x v="0"/>
    <x v="21"/>
    <n v="0"/>
    <n v="0"/>
    <n v="0"/>
    <n v="18949"/>
  </r>
  <r>
    <n v="8"/>
    <x v="7"/>
    <s v="All"/>
    <x v="0"/>
    <x v="22"/>
    <n v="0"/>
    <n v="0"/>
    <n v="0"/>
    <n v="18949"/>
  </r>
  <r>
    <n v="8"/>
    <x v="7"/>
    <s v="All"/>
    <x v="0"/>
    <x v="23"/>
    <n v="0"/>
    <n v="0"/>
    <n v="0"/>
    <n v="18949"/>
  </r>
  <r>
    <n v="8"/>
    <x v="8"/>
    <s v="All"/>
    <x v="0"/>
    <x v="0"/>
    <n v="0"/>
    <n v="0"/>
    <n v="0"/>
    <n v="18923"/>
  </r>
  <r>
    <n v="8"/>
    <x v="8"/>
    <s v="All"/>
    <x v="0"/>
    <x v="1"/>
    <n v="0"/>
    <n v="0"/>
    <n v="0"/>
    <n v="18923"/>
  </r>
  <r>
    <n v="8"/>
    <x v="8"/>
    <s v="All"/>
    <x v="0"/>
    <x v="2"/>
    <n v="10"/>
    <n v="3"/>
    <n v="300"/>
    <n v="18923"/>
  </r>
  <r>
    <n v="8"/>
    <x v="8"/>
    <s v="All"/>
    <x v="0"/>
    <x v="3"/>
    <n v="0"/>
    <n v="0"/>
    <n v="0"/>
    <n v="18923"/>
  </r>
  <r>
    <n v="8"/>
    <x v="8"/>
    <s v="All"/>
    <x v="0"/>
    <x v="4"/>
    <n v="3"/>
    <n v="2"/>
    <n v="210"/>
    <n v="18923"/>
  </r>
  <r>
    <n v="8"/>
    <x v="8"/>
    <s v="All"/>
    <x v="0"/>
    <x v="5"/>
    <n v="0"/>
    <n v="0"/>
    <n v="0"/>
    <n v="18923"/>
  </r>
  <r>
    <n v="8"/>
    <x v="8"/>
    <s v="All"/>
    <x v="0"/>
    <x v="6"/>
    <n v="0"/>
    <n v="0"/>
    <n v="0"/>
    <n v="18923"/>
  </r>
  <r>
    <n v="8"/>
    <x v="8"/>
    <s v="All"/>
    <x v="0"/>
    <x v="7"/>
    <n v="20"/>
    <n v="7"/>
    <n v="609"/>
    <n v="18923"/>
  </r>
  <r>
    <n v="8"/>
    <x v="8"/>
    <s v="All"/>
    <x v="0"/>
    <x v="8"/>
    <n v="16"/>
    <n v="2"/>
    <n v="480"/>
    <n v="18923"/>
  </r>
  <r>
    <n v="8"/>
    <x v="8"/>
    <s v="All"/>
    <x v="0"/>
    <x v="9"/>
    <n v="0"/>
    <n v="0"/>
    <n v="0"/>
    <n v="18923"/>
  </r>
  <r>
    <n v="8"/>
    <x v="8"/>
    <s v="All"/>
    <x v="0"/>
    <x v="10"/>
    <n v="0"/>
    <n v="0"/>
    <n v="0"/>
    <n v="18923"/>
  </r>
  <r>
    <n v="8"/>
    <x v="8"/>
    <s v="All"/>
    <x v="0"/>
    <x v="11"/>
    <n v="0"/>
    <n v="0"/>
    <n v="0"/>
    <n v="18923"/>
  </r>
  <r>
    <n v="8"/>
    <x v="8"/>
    <s v="All"/>
    <x v="0"/>
    <x v="12"/>
    <n v="0"/>
    <n v="0"/>
    <n v="0"/>
    <n v="18923"/>
  </r>
  <r>
    <n v="8"/>
    <x v="8"/>
    <s v="All"/>
    <x v="0"/>
    <x v="13"/>
    <n v="0"/>
    <n v="0"/>
    <n v="0"/>
    <n v="18923"/>
  </r>
  <r>
    <n v="8"/>
    <x v="8"/>
    <s v="All"/>
    <x v="0"/>
    <x v="14"/>
    <n v="4"/>
    <n v="2"/>
    <n v="60"/>
    <n v="18923"/>
  </r>
  <r>
    <n v="8"/>
    <x v="8"/>
    <s v="All"/>
    <x v="0"/>
    <x v="15"/>
    <n v="0"/>
    <n v="0"/>
    <n v="0"/>
    <n v="18923"/>
  </r>
  <r>
    <n v="8"/>
    <x v="8"/>
    <s v="All"/>
    <x v="0"/>
    <x v="16"/>
    <n v="1"/>
    <n v="1"/>
    <n v="30"/>
    <n v="18923"/>
  </r>
  <r>
    <n v="8"/>
    <x v="8"/>
    <s v="All"/>
    <x v="0"/>
    <x v="17"/>
    <n v="0"/>
    <n v="0"/>
    <n v="0"/>
    <n v="18923"/>
  </r>
  <r>
    <n v="8"/>
    <x v="8"/>
    <s v="All"/>
    <x v="0"/>
    <x v="18"/>
    <n v="0"/>
    <n v="0"/>
    <n v="0"/>
    <n v="18923"/>
  </r>
  <r>
    <n v="8"/>
    <x v="8"/>
    <s v="All"/>
    <x v="0"/>
    <x v="19"/>
    <n v="0"/>
    <n v="0"/>
    <n v="0"/>
    <n v="18923"/>
  </r>
  <r>
    <n v="8"/>
    <x v="8"/>
    <s v="All"/>
    <x v="0"/>
    <x v="20"/>
    <n v="0"/>
    <n v="0"/>
    <n v="0"/>
    <n v="18923"/>
  </r>
  <r>
    <n v="8"/>
    <x v="8"/>
    <s v="All"/>
    <x v="0"/>
    <x v="21"/>
    <n v="0"/>
    <n v="0"/>
    <n v="0"/>
    <n v="18923"/>
  </r>
  <r>
    <n v="8"/>
    <x v="8"/>
    <s v="All"/>
    <x v="0"/>
    <x v="22"/>
    <n v="0"/>
    <n v="0"/>
    <n v="0"/>
    <n v="18923"/>
  </r>
  <r>
    <n v="8"/>
    <x v="8"/>
    <s v="All"/>
    <x v="0"/>
    <x v="23"/>
    <n v="0"/>
    <n v="0"/>
    <n v="0"/>
    <n v="18923"/>
  </r>
  <r>
    <n v="8"/>
    <x v="9"/>
    <s v="All"/>
    <x v="0"/>
    <x v="0"/>
    <n v="0"/>
    <n v="0"/>
    <n v="0"/>
    <n v="18631"/>
  </r>
  <r>
    <n v="8"/>
    <x v="9"/>
    <s v="All"/>
    <x v="0"/>
    <x v="1"/>
    <n v="0"/>
    <n v="0"/>
    <n v="0"/>
    <n v="18631"/>
  </r>
  <r>
    <n v="8"/>
    <x v="9"/>
    <s v="All"/>
    <x v="0"/>
    <x v="2"/>
    <n v="8"/>
    <n v="6"/>
    <n v="285"/>
    <n v="18631"/>
  </r>
  <r>
    <n v="8"/>
    <x v="9"/>
    <s v="All"/>
    <x v="0"/>
    <x v="3"/>
    <n v="0"/>
    <n v="0"/>
    <n v="0"/>
    <n v="18631"/>
  </r>
  <r>
    <n v="8"/>
    <x v="9"/>
    <s v="All"/>
    <x v="0"/>
    <x v="4"/>
    <n v="8"/>
    <n v="2"/>
    <n v="247"/>
    <n v="18631"/>
  </r>
  <r>
    <n v="8"/>
    <x v="9"/>
    <s v="All"/>
    <x v="0"/>
    <x v="5"/>
    <n v="0"/>
    <n v="0"/>
    <n v="0"/>
    <n v="18631"/>
  </r>
  <r>
    <n v="8"/>
    <x v="9"/>
    <s v="All"/>
    <x v="0"/>
    <x v="6"/>
    <n v="0"/>
    <n v="0"/>
    <n v="0"/>
    <n v="18631"/>
  </r>
  <r>
    <n v="8"/>
    <x v="9"/>
    <s v="All"/>
    <x v="0"/>
    <x v="7"/>
    <n v="13"/>
    <n v="5"/>
    <n v="394"/>
    <n v="18631"/>
  </r>
  <r>
    <n v="8"/>
    <x v="9"/>
    <s v="All"/>
    <x v="0"/>
    <x v="8"/>
    <n v="10"/>
    <n v="1"/>
    <n v="300"/>
    <n v="18631"/>
  </r>
  <r>
    <n v="8"/>
    <x v="9"/>
    <s v="All"/>
    <x v="0"/>
    <x v="9"/>
    <n v="0"/>
    <n v="0"/>
    <n v="0"/>
    <n v="18631"/>
  </r>
  <r>
    <n v="8"/>
    <x v="9"/>
    <s v="All"/>
    <x v="0"/>
    <x v="10"/>
    <n v="0"/>
    <n v="0"/>
    <n v="0"/>
    <n v="18631"/>
  </r>
  <r>
    <n v="8"/>
    <x v="9"/>
    <s v="All"/>
    <x v="0"/>
    <x v="11"/>
    <n v="0"/>
    <n v="0"/>
    <n v="0"/>
    <n v="18631"/>
  </r>
  <r>
    <n v="8"/>
    <x v="9"/>
    <s v="All"/>
    <x v="0"/>
    <x v="12"/>
    <n v="0"/>
    <n v="0"/>
    <n v="0"/>
    <n v="18631"/>
  </r>
  <r>
    <n v="8"/>
    <x v="9"/>
    <s v="All"/>
    <x v="0"/>
    <x v="13"/>
    <n v="1"/>
    <n v="1"/>
    <n v="30"/>
    <n v="18631"/>
  </r>
  <r>
    <n v="8"/>
    <x v="9"/>
    <s v="All"/>
    <x v="0"/>
    <x v="14"/>
    <n v="4"/>
    <n v="2"/>
    <n v="60"/>
    <n v="18631"/>
  </r>
  <r>
    <n v="8"/>
    <x v="9"/>
    <s v="All"/>
    <x v="0"/>
    <x v="15"/>
    <n v="0"/>
    <n v="0"/>
    <n v="0"/>
    <n v="18631"/>
  </r>
  <r>
    <n v="8"/>
    <x v="9"/>
    <s v="All"/>
    <x v="0"/>
    <x v="16"/>
    <n v="0"/>
    <n v="0"/>
    <n v="0"/>
    <n v="18631"/>
  </r>
  <r>
    <n v="8"/>
    <x v="9"/>
    <s v="All"/>
    <x v="0"/>
    <x v="17"/>
    <n v="0"/>
    <n v="0"/>
    <n v="0"/>
    <n v="18631"/>
  </r>
  <r>
    <n v="8"/>
    <x v="9"/>
    <s v="All"/>
    <x v="0"/>
    <x v="18"/>
    <n v="0"/>
    <n v="0"/>
    <n v="0"/>
    <n v="18631"/>
  </r>
  <r>
    <n v="8"/>
    <x v="9"/>
    <s v="All"/>
    <x v="0"/>
    <x v="19"/>
    <n v="0"/>
    <n v="0"/>
    <n v="0"/>
    <n v="18631"/>
  </r>
  <r>
    <n v="8"/>
    <x v="9"/>
    <s v="All"/>
    <x v="0"/>
    <x v="20"/>
    <n v="0"/>
    <n v="0"/>
    <n v="0"/>
    <n v="18631"/>
  </r>
  <r>
    <n v="8"/>
    <x v="9"/>
    <s v="All"/>
    <x v="0"/>
    <x v="21"/>
    <n v="0"/>
    <n v="0"/>
    <n v="0"/>
    <n v="18631"/>
  </r>
  <r>
    <n v="8"/>
    <x v="9"/>
    <s v="All"/>
    <x v="0"/>
    <x v="22"/>
    <n v="0"/>
    <n v="0"/>
    <n v="0"/>
    <n v="18631"/>
  </r>
  <r>
    <n v="8"/>
    <x v="9"/>
    <s v="All"/>
    <x v="0"/>
    <x v="23"/>
    <n v="0"/>
    <n v="0"/>
    <n v="0"/>
    <n v="18631"/>
  </r>
  <r>
    <n v="8"/>
    <x v="10"/>
    <s v="All"/>
    <x v="0"/>
    <x v="0"/>
    <n v="0"/>
    <n v="0"/>
    <n v="0"/>
    <n v="16276"/>
  </r>
  <r>
    <n v="8"/>
    <x v="10"/>
    <s v="All"/>
    <x v="0"/>
    <x v="1"/>
    <n v="0"/>
    <n v="0"/>
    <n v="0"/>
    <n v="16276"/>
  </r>
  <r>
    <n v="8"/>
    <x v="10"/>
    <s v="All"/>
    <x v="0"/>
    <x v="2"/>
    <n v="38"/>
    <n v="6"/>
    <n v="1400"/>
    <n v="16276"/>
  </r>
  <r>
    <n v="8"/>
    <x v="10"/>
    <s v="All"/>
    <x v="0"/>
    <x v="3"/>
    <n v="0"/>
    <n v="0"/>
    <n v="0"/>
    <n v="16276"/>
  </r>
  <r>
    <n v="8"/>
    <x v="10"/>
    <s v="All"/>
    <x v="0"/>
    <x v="4"/>
    <n v="24"/>
    <n v="1"/>
    <n v="720"/>
    <n v="16276"/>
  </r>
  <r>
    <n v="8"/>
    <x v="10"/>
    <s v="All"/>
    <x v="0"/>
    <x v="5"/>
    <n v="0"/>
    <n v="0"/>
    <n v="0"/>
    <n v="16276"/>
  </r>
  <r>
    <n v="8"/>
    <x v="10"/>
    <s v="All"/>
    <x v="0"/>
    <x v="6"/>
    <n v="0"/>
    <n v="0"/>
    <n v="0"/>
    <n v="16276"/>
  </r>
  <r>
    <n v="8"/>
    <x v="10"/>
    <s v="All"/>
    <x v="0"/>
    <x v="7"/>
    <n v="15"/>
    <n v="5"/>
    <n v="451"/>
    <n v="16276"/>
  </r>
  <r>
    <n v="8"/>
    <x v="10"/>
    <s v="All"/>
    <x v="0"/>
    <x v="8"/>
    <n v="2"/>
    <n v="2"/>
    <n v="120"/>
    <n v="16276"/>
  </r>
  <r>
    <n v="8"/>
    <x v="10"/>
    <s v="All"/>
    <x v="0"/>
    <x v="9"/>
    <n v="0"/>
    <n v="0"/>
    <n v="0"/>
    <n v="16276"/>
  </r>
  <r>
    <n v="8"/>
    <x v="10"/>
    <s v="All"/>
    <x v="0"/>
    <x v="10"/>
    <n v="0"/>
    <n v="0"/>
    <n v="0"/>
    <n v="16276"/>
  </r>
  <r>
    <n v="8"/>
    <x v="10"/>
    <s v="All"/>
    <x v="0"/>
    <x v="11"/>
    <n v="0"/>
    <n v="0"/>
    <n v="0"/>
    <n v="16276"/>
  </r>
  <r>
    <n v="8"/>
    <x v="10"/>
    <s v="All"/>
    <x v="0"/>
    <x v="12"/>
    <n v="0"/>
    <n v="0"/>
    <n v="0"/>
    <n v="16276"/>
  </r>
  <r>
    <n v="8"/>
    <x v="10"/>
    <s v="All"/>
    <x v="0"/>
    <x v="13"/>
    <n v="0"/>
    <n v="0"/>
    <n v="0"/>
    <n v="16276"/>
  </r>
  <r>
    <n v="8"/>
    <x v="10"/>
    <s v="All"/>
    <x v="0"/>
    <x v="14"/>
    <n v="1"/>
    <n v="1"/>
    <n v="90"/>
    <n v="16276"/>
  </r>
  <r>
    <n v="8"/>
    <x v="10"/>
    <s v="All"/>
    <x v="0"/>
    <x v="15"/>
    <n v="0"/>
    <n v="0"/>
    <n v="0"/>
    <n v="16276"/>
  </r>
  <r>
    <n v="8"/>
    <x v="10"/>
    <s v="All"/>
    <x v="0"/>
    <x v="16"/>
    <n v="0"/>
    <n v="0"/>
    <n v="0"/>
    <n v="16276"/>
  </r>
  <r>
    <n v="8"/>
    <x v="10"/>
    <s v="All"/>
    <x v="0"/>
    <x v="17"/>
    <n v="0"/>
    <n v="0"/>
    <n v="0"/>
    <n v="16276"/>
  </r>
  <r>
    <n v="8"/>
    <x v="10"/>
    <s v="All"/>
    <x v="0"/>
    <x v="18"/>
    <n v="0"/>
    <n v="0"/>
    <n v="0"/>
    <n v="16276"/>
  </r>
  <r>
    <n v="8"/>
    <x v="10"/>
    <s v="All"/>
    <x v="0"/>
    <x v="19"/>
    <n v="0"/>
    <n v="0"/>
    <n v="0"/>
    <n v="16276"/>
  </r>
  <r>
    <n v="8"/>
    <x v="10"/>
    <s v="All"/>
    <x v="0"/>
    <x v="20"/>
    <n v="0"/>
    <n v="0"/>
    <n v="0"/>
    <n v="16276"/>
  </r>
  <r>
    <n v="8"/>
    <x v="10"/>
    <s v="All"/>
    <x v="0"/>
    <x v="21"/>
    <n v="0"/>
    <n v="0"/>
    <n v="0"/>
    <n v="16276"/>
  </r>
  <r>
    <n v="8"/>
    <x v="10"/>
    <s v="All"/>
    <x v="0"/>
    <x v="22"/>
    <n v="0"/>
    <n v="0"/>
    <n v="0"/>
    <n v="16276"/>
  </r>
  <r>
    <n v="8"/>
    <x v="10"/>
    <s v="All"/>
    <x v="0"/>
    <x v="23"/>
    <n v="0"/>
    <n v="0"/>
    <n v="0"/>
    <n v="16276"/>
  </r>
  <r>
    <n v="8"/>
    <x v="11"/>
    <s v="All"/>
    <x v="0"/>
    <x v="0"/>
    <n v="0"/>
    <n v="0"/>
    <n v="0"/>
    <n v="0"/>
  </r>
  <r>
    <n v="8"/>
    <x v="11"/>
    <s v="All"/>
    <x v="0"/>
    <x v="1"/>
    <n v="0"/>
    <n v="0"/>
    <n v="0"/>
    <n v="0"/>
  </r>
  <r>
    <n v="8"/>
    <x v="11"/>
    <s v="All"/>
    <x v="0"/>
    <x v="2"/>
    <n v="0"/>
    <n v="0"/>
    <n v="0"/>
    <n v="0"/>
  </r>
  <r>
    <n v="8"/>
    <x v="11"/>
    <s v="All"/>
    <x v="0"/>
    <x v="3"/>
    <n v="0"/>
    <n v="0"/>
    <n v="0"/>
    <n v="0"/>
  </r>
  <r>
    <n v="8"/>
    <x v="11"/>
    <s v="All"/>
    <x v="0"/>
    <x v="4"/>
    <n v="0"/>
    <n v="0"/>
    <n v="0"/>
    <n v="0"/>
  </r>
  <r>
    <n v="8"/>
    <x v="11"/>
    <s v="All"/>
    <x v="0"/>
    <x v="5"/>
    <n v="0"/>
    <n v="0"/>
    <n v="0"/>
    <n v="0"/>
  </r>
  <r>
    <n v="8"/>
    <x v="11"/>
    <s v="All"/>
    <x v="0"/>
    <x v="6"/>
    <n v="0"/>
    <n v="0"/>
    <n v="0"/>
    <n v="0"/>
  </r>
  <r>
    <n v="8"/>
    <x v="11"/>
    <s v="All"/>
    <x v="0"/>
    <x v="7"/>
    <n v="0"/>
    <n v="0"/>
    <n v="0"/>
    <n v="0"/>
  </r>
  <r>
    <n v="8"/>
    <x v="11"/>
    <s v="All"/>
    <x v="0"/>
    <x v="8"/>
    <n v="0"/>
    <n v="0"/>
    <n v="0"/>
    <n v="0"/>
  </r>
  <r>
    <n v="8"/>
    <x v="11"/>
    <s v="All"/>
    <x v="0"/>
    <x v="9"/>
    <n v="0"/>
    <n v="0"/>
    <n v="0"/>
    <n v="0"/>
  </r>
  <r>
    <n v="8"/>
    <x v="11"/>
    <s v="All"/>
    <x v="0"/>
    <x v="10"/>
    <n v="0"/>
    <n v="0"/>
    <n v="0"/>
    <n v="0"/>
  </r>
  <r>
    <n v="8"/>
    <x v="11"/>
    <s v="All"/>
    <x v="0"/>
    <x v="11"/>
    <n v="0"/>
    <n v="0"/>
    <n v="0"/>
    <n v="0"/>
  </r>
  <r>
    <n v="8"/>
    <x v="11"/>
    <s v="All"/>
    <x v="0"/>
    <x v="12"/>
    <n v="0"/>
    <n v="0"/>
    <n v="0"/>
    <n v="0"/>
  </r>
  <r>
    <n v="8"/>
    <x v="11"/>
    <s v="All"/>
    <x v="0"/>
    <x v="13"/>
    <n v="0"/>
    <n v="0"/>
    <n v="0"/>
    <n v="0"/>
  </r>
  <r>
    <n v="8"/>
    <x v="11"/>
    <s v="All"/>
    <x v="0"/>
    <x v="14"/>
    <n v="0"/>
    <n v="0"/>
    <n v="0"/>
    <n v="0"/>
  </r>
  <r>
    <n v="8"/>
    <x v="11"/>
    <s v="All"/>
    <x v="0"/>
    <x v="15"/>
    <n v="0"/>
    <n v="0"/>
    <n v="0"/>
    <n v="0"/>
  </r>
  <r>
    <n v="8"/>
    <x v="11"/>
    <s v="All"/>
    <x v="0"/>
    <x v="16"/>
    <n v="0"/>
    <n v="0"/>
    <n v="0"/>
    <n v="0"/>
  </r>
  <r>
    <n v="8"/>
    <x v="11"/>
    <s v="All"/>
    <x v="0"/>
    <x v="17"/>
    <n v="0"/>
    <n v="0"/>
    <n v="0"/>
    <n v="0"/>
  </r>
  <r>
    <n v="8"/>
    <x v="11"/>
    <s v="All"/>
    <x v="0"/>
    <x v="18"/>
    <n v="0"/>
    <n v="0"/>
    <n v="0"/>
    <n v="0"/>
  </r>
  <r>
    <n v="8"/>
    <x v="11"/>
    <s v="All"/>
    <x v="0"/>
    <x v="19"/>
    <n v="0"/>
    <n v="0"/>
    <n v="0"/>
    <n v="0"/>
  </r>
  <r>
    <n v="8"/>
    <x v="11"/>
    <s v="All"/>
    <x v="0"/>
    <x v="20"/>
    <n v="0"/>
    <n v="0"/>
    <n v="0"/>
    <n v="0"/>
  </r>
  <r>
    <n v="8"/>
    <x v="11"/>
    <s v="All"/>
    <x v="0"/>
    <x v="21"/>
    <n v="0"/>
    <n v="0"/>
    <n v="0"/>
    <n v="0"/>
  </r>
  <r>
    <n v="8"/>
    <x v="11"/>
    <s v="All"/>
    <x v="0"/>
    <x v="22"/>
    <n v="0"/>
    <n v="0"/>
    <n v="0"/>
    <n v="0"/>
  </r>
  <r>
    <n v="8"/>
    <x v="11"/>
    <s v="All"/>
    <x v="0"/>
    <x v="23"/>
    <n v="0"/>
    <n v="0"/>
    <n v="0"/>
    <n v="0"/>
  </r>
  <r>
    <n v="9"/>
    <x v="0"/>
    <s v="All"/>
    <x v="0"/>
    <x v="0"/>
    <n v="0"/>
    <n v="0"/>
    <n v="0"/>
    <n v="0"/>
  </r>
  <r>
    <n v="9"/>
    <x v="0"/>
    <s v="All"/>
    <x v="0"/>
    <x v="1"/>
    <n v="0"/>
    <n v="0"/>
    <n v="0"/>
    <n v="0"/>
  </r>
  <r>
    <n v="9"/>
    <x v="0"/>
    <s v="All"/>
    <x v="0"/>
    <x v="2"/>
    <n v="0"/>
    <n v="0"/>
    <n v="0"/>
    <n v="0"/>
  </r>
  <r>
    <n v="9"/>
    <x v="0"/>
    <s v="All"/>
    <x v="0"/>
    <x v="3"/>
    <n v="0"/>
    <n v="0"/>
    <n v="0"/>
    <n v="0"/>
  </r>
  <r>
    <n v="9"/>
    <x v="0"/>
    <s v="All"/>
    <x v="0"/>
    <x v="4"/>
    <n v="0"/>
    <n v="0"/>
    <n v="0"/>
    <n v="0"/>
  </r>
  <r>
    <n v="9"/>
    <x v="0"/>
    <s v="All"/>
    <x v="0"/>
    <x v="5"/>
    <n v="0"/>
    <n v="0"/>
    <n v="0"/>
    <n v="0"/>
  </r>
  <r>
    <n v="9"/>
    <x v="0"/>
    <s v="All"/>
    <x v="0"/>
    <x v="6"/>
    <n v="0"/>
    <n v="0"/>
    <n v="0"/>
    <n v="0"/>
  </r>
  <r>
    <n v="9"/>
    <x v="0"/>
    <s v="All"/>
    <x v="0"/>
    <x v="7"/>
    <n v="0"/>
    <n v="0"/>
    <n v="0"/>
    <n v="0"/>
  </r>
  <r>
    <n v="9"/>
    <x v="0"/>
    <s v="All"/>
    <x v="0"/>
    <x v="8"/>
    <n v="0"/>
    <n v="0"/>
    <n v="0"/>
    <n v="0"/>
  </r>
  <r>
    <n v="9"/>
    <x v="0"/>
    <s v="All"/>
    <x v="0"/>
    <x v="9"/>
    <n v="0"/>
    <n v="0"/>
    <n v="0"/>
    <n v="0"/>
  </r>
  <r>
    <n v="9"/>
    <x v="0"/>
    <s v="All"/>
    <x v="0"/>
    <x v="10"/>
    <n v="0"/>
    <n v="0"/>
    <n v="0"/>
    <n v="0"/>
  </r>
  <r>
    <n v="9"/>
    <x v="0"/>
    <s v="All"/>
    <x v="0"/>
    <x v="11"/>
    <n v="0"/>
    <n v="0"/>
    <n v="0"/>
    <n v="0"/>
  </r>
  <r>
    <n v="9"/>
    <x v="0"/>
    <s v="All"/>
    <x v="0"/>
    <x v="12"/>
    <n v="0"/>
    <n v="0"/>
    <n v="0"/>
    <n v="0"/>
  </r>
  <r>
    <n v="9"/>
    <x v="0"/>
    <s v="All"/>
    <x v="0"/>
    <x v="13"/>
    <n v="0"/>
    <n v="0"/>
    <n v="0"/>
    <n v="0"/>
  </r>
  <r>
    <n v="9"/>
    <x v="0"/>
    <s v="All"/>
    <x v="0"/>
    <x v="14"/>
    <n v="0"/>
    <n v="0"/>
    <n v="0"/>
    <n v="0"/>
  </r>
  <r>
    <n v="9"/>
    <x v="0"/>
    <s v="All"/>
    <x v="0"/>
    <x v="15"/>
    <n v="0"/>
    <n v="0"/>
    <n v="0"/>
    <n v="0"/>
  </r>
  <r>
    <n v="9"/>
    <x v="0"/>
    <s v="All"/>
    <x v="0"/>
    <x v="16"/>
    <n v="0"/>
    <n v="0"/>
    <n v="0"/>
    <n v="0"/>
  </r>
  <r>
    <n v="9"/>
    <x v="0"/>
    <s v="All"/>
    <x v="0"/>
    <x v="17"/>
    <n v="0"/>
    <n v="0"/>
    <n v="0"/>
    <n v="0"/>
  </r>
  <r>
    <n v="9"/>
    <x v="0"/>
    <s v="All"/>
    <x v="0"/>
    <x v="18"/>
    <n v="0"/>
    <n v="0"/>
    <n v="0"/>
    <n v="0"/>
  </r>
  <r>
    <n v="9"/>
    <x v="0"/>
    <s v="All"/>
    <x v="0"/>
    <x v="19"/>
    <n v="0"/>
    <n v="0"/>
    <n v="0"/>
    <n v="0"/>
  </r>
  <r>
    <n v="9"/>
    <x v="0"/>
    <s v="All"/>
    <x v="0"/>
    <x v="20"/>
    <n v="0"/>
    <n v="0"/>
    <n v="0"/>
    <n v="0"/>
  </r>
  <r>
    <n v="9"/>
    <x v="0"/>
    <s v="All"/>
    <x v="0"/>
    <x v="21"/>
    <n v="0"/>
    <n v="0"/>
    <n v="0"/>
    <n v="0"/>
  </r>
  <r>
    <n v="9"/>
    <x v="0"/>
    <s v="All"/>
    <x v="0"/>
    <x v="22"/>
    <n v="0"/>
    <n v="0"/>
    <n v="0"/>
    <n v="0"/>
  </r>
  <r>
    <n v="9"/>
    <x v="0"/>
    <s v="All"/>
    <x v="0"/>
    <x v="23"/>
    <n v="0"/>
    <n v="0"/>
    <n v="0"/>
    <n v="0"/>
  </r>
  <r>
    <n v="9"/>
    <x v="1"/>
    <s v="All"/>
    <x v="0"/>
    <x v="0"/>
    <n v="0"/>
    <n v="0"/>
    <n v="0"/>
    <n v="0"/>
  </r>
  <r>
    <n v="9"/>
    <x v="1"/>
    <s v="All"/>
    <x v="0"/>
    <x v="1"/>
    <n v="0"/>
    <n v="0"/>
    <n v="0"/>
    <n v="0"/>
  </r>
  <r>
    <n v="9"/>
    <x v="1"/>
    <s v="All"/>
    <x v="0"/>
    <x v="2"/>
    <n v="0"/>
    <n v="0"/>
    <n v="0"/>
    <n v="0"/>
  </r>
  <r>
    <n v="9"/>
    <x v="1"/>
    <s v="All"/>
    <x v="0"/>
    <x v="3"/>
    <n v="0"/>
    <n v="0"/>
    <n v="0"/>
    <n v="0"/>
  </r>
  <r>
    <n v="9"/>
    <x v="1"/>
    <s v="All"/>
    <x v="0"/>
    <x v="4"/>
    <n v="0"/>
    <n v="0"/>
    <n v="0"/>
    <n v="0"/>
  </r>
  <r>
    <n v="9"/>
    <x v="1"/>
    <s v="All"/>
    <x v="0"/>
    <x v="5"/>
    <n v="0"/>
    <n v="0"/>
    <n v="0"/>
    <n v="0"/>
  </r>
  <r>
    <n v="9"/>
    <x v="1"/>
    <s v="All"/>
    <x v="0"/>
    <x v="6"/>
    <n v="0"/>
    <n v="0"/>
    <n v="0"/>
    <n v="0"/>
  </r>
  <r>
    <n v="9"/>
    <x v="1"/>
    <s v="All"/>
    <x v="0"/>
    <x v="7"/>
    <n v="0"/>
    <n v="0"/>
    <n v="0"/>
    <n v="0"/>
  </r>
  <r>
    <n v="9"/>
    <x v="1"/>
    <s v="All"/>
    <x v="0"/>
    <x v="8"/>
    <n v="0"/>
    <n v="0"/>
    <n v="0"/>
    <n v="0"/>
  </r>
  <r>
    <n v="9"/>
    <x v="1"/>
    <s v="All"/>
    <x v="0"/>
    <x v="9"/>
    <n v="0"/>
    <n v="0"/>
    <n v="0"/>
    <n v="0"/>
  </r>
  <r>
    <n v="9"/>
    <x v="1"/>
    <s v="All"/>
    <x v="0"/>
    <x v="10"/>
    <n v="0"/>
    <n v="0"/>
    <n v="0"/>
    <n v="0"/>
  </r>
  <r>
    <n v="9"/>
    <x v="1"/>
    <s v="All"/>
    <x v="0"/>
    <x v="11"/>
    <n v="0"/>
    <n v="0"/>
    <n v="0"/>
    <n v="0"/>
  </r>
  <r>
    <n v="9"/>
    <x v="1"/>
    <s v="All"/>
    <x v="0"/>
    <x v="12"/>
    <n v="0"/>
    <n v="0"/>
    <n v="0"/>
    <n v="0"/>
  </r>
  <r>
    <n v="9"/>
    <x v="1"/>
    <s v="All"/>
    <x v="0"/>
    <x v="13"/>
    <n v="0"/>
    <n v="0"/>
    <n v="0"/>
    <n v="0"/>
  </r>
  <r>
    <n v="9"/>
    <x v="1"/>
    <s v="All"/>
    <x v="0"/>
    <x v="14"/>
    <n v="0"/>
    <n v="0"/>
    <n v="0"/>
    <n v="0"/>
  </r>
  <r>
    <n v="9"/>
    <x v="1"/>
    <s v="All"/>
    <x v="0"/>
    <x v="15"/>
    <n v="0"/>
    <n v="0"/>
    <n v="0"/>
    <n v="0"/>
  </r>
  <r>
    <n v="9"/>
    <x v="1"/>
    <s v="All"/>
    <x v="0"/>
    <x v="16"/>
    <n v="0"/>
    <n v="0"/>
    <n v="0"/>
    <n v="0"/>
  </r>
  <r>
    <n v="9"/>
    <x v="1"/>
    <s v="All"/>
    <x v="0"/>
    <x v="17"/>
    <n v="0"/>
    <n v="0"/>
    <n v="0"/>
    <n v="0"/>
  </r>
  <r>
    <n v="9"/>
    <x v="1"/>
    <s v="All"/>
    <x v="0"/>
    <x v="18"/>
    <n v="0"/>
    <n v="0"/>
    <n v="0"/>
    <n v="0"/>
  </r>
  <r>
    <n v="9"/>
    <x v="1"/>
    <s v="All"/>
    <x v="0"/>
    <x v="19"/>
    <n v="0"/>
    <n v="0"/>
    <n v="0"/>
    <n v="0"/>
  </r>
  <r>
    <n v="9"/>
    <x v="1"/>
    <s v="All"/>
    <x v="0"/>
    <x v="20"/>
    <n v="0"/>
    <n v="0"/>
    <n v="0"/>
    <n v="0"/>
  </r>
  <r>
    <n v="9"/>
    <x v="1"/>
    <s v="All"/>
    <x v="0"/>
    <x v="21"/>
    <n v="0"/>
    <n v="0"/>
    <n v="0"/>
    <n v="0"/>
  </r>
  <r>
    <n v="9"/>
    <x v="1"/>
    <s v="All"/>
    <x v="0"/>
    <x v="22"/>
    <n v="0"/>
    <n v="0"/>
    <n v="0"/>
    <n v="0"/>
  </r>
  <r>
    <n v="9"/>
    <x v="1"/>
    <s v="All"/>
    <x v="0"/>
    <x v="23"/>
    <n v="0"/>
    <n v="0"/>
    <n v="0"/>
    <n v="0"/>
  </r>
  <r>
    <n v="9"/>
    <x v="2"/>
    <s v="All"/>
    <x v="0"/>
    <x v="0"/>
    <n v="0"/>
    <n v="0"/>
    <n v="0"/>
    <n v="0"/>
  </r>
  <r>
    <n v="9"/>
    <x v="2"/>
    <s v="All"/>
    <x v="0"/>
    <x v="1"/>
    <n v="0"/>
    <n v="0"/>
    <n v="0"/>
    <n v="0"/>
  </r>
  <r>
    <n v="9"/>
    <x v="2"/>
    <s v="All"/>
    <x v="0"/>
    <x v="2"/>
    <n v="0"/>
    <n v="0"/>
    <n v="0"/>
    <n v="0"/>
  </r>
  <r>
    <n v="9"/>
    <x v="2"/>
    <s v="All"/>
    <x v="0"/>
    <x v="3"/>
    <n v="0"/>
    <n v="0"/>
    <n v="0"/>
    <n v="0"/>
  </r>
  <r>
    <n v="9"/>
    <x v="2"/>
    <s v="All"/>
    <x v="0"/>
    <x v="4"/>
    <n v="0"/>
    <n v="0"/>
    <n v="0"/>
    <n v="0"/>
  </r>
  <r>
    <n v="9"/>
    <x v="2"/>
    <s v="All"/>
    <x v="0"/>
    <x v="5"/>
    <n v="0"/>
    <n v="0"/>
    <n v="0"/>
    <n v="0"/>
  </r>
  <r>
    <n v="9"/>
    <x v="2"/>
    <s v="All"/>
    <x v="0"/>
    <x v="6"/>
    <n v="0"/>
    <n v="0"/>
    <n v="0"/>
    <n v="0"/>
  </r>
  <r>
    <n v="9"/>
    <x v="2"/>
    <s v="All"/>
    <x v="0"/>
    <x v="7"/>
    <n v="0"/>
    <n v="0"/>
    <n v="0"/>
    <n v="0"/>
  </r>
  <r>
    <n v="9"/>
    <x v="2"/>
    <s v="All"/>
    <x v="0"/>
    <x v="8"/>
    <n v="0"/>
    <n v="0"/>
    <n v="0"/>
    <n v="0"/>
  </r>
  <r>
    <n v="9"/>
    <x v="2"/>
    <s v="All"/>
    <x v="0"/>
    <x v="9"/>
    <n v="0"/>
    <n v="0"/>
    <n v="0"/>
    <n v="0"/>
  </r>
  <r>
    <n v="9"/>
    <x v="2"/>
    <s v="All"/>
    <x v="0"/>
    <x v="10"/>
    <n v="0"/>
    <n v="0"/>
    <n v="0"/>
    <n v="0"/>
  </r>
  <r>
    <n v="9"/>
    <x v="2"/>
    <s v="All"/>
    <x v="0"/>
    <x v="11"/>
    <n v="0"/>
    <n v="0"/>
    <n v="0"/>
    <n v="0"/>
  </r>
  <r>
    <n v="9"/>
    <x v="2"/>
    <s v="All"/>
    <x v="0"/>
    <x v="12"/>
    <n v="0"/>
    <n v="0"/>
    <n v="0"/>
    <n v="0"/>
  </r>
  <r>
    <n v="9"/>
    <x v="2"/>
    <s v="All"/>
    <x v="0"/>
    <x v="13"/>
    <n v="0"/>
    <n v="0"/>
    <n v="0"/>
    <n v="0"/>
  </r>
  <r>
    <n v="9"/>
    <x v="2"/>
    <s v="All"/>
    <x v="0"/>
    <x v="14"/>
    <n v="0"/>
    <n v="0"/>
    <n v="0"/>
    <n v="0"/>
  </r>
  <r>
    <n v="9"/>
    <x v="2"/>
    <s v="All"/>
    <x v="0"/>
    <x v="15"/>
    <n v="0"/>
    <n v="0"/>
    <n v="0"/>
    <n v="0"/>
  </r>
  <r>
    <n v="9"/>
    <x v="2"/>
    <s v="All"/>
    <x v="0"/>
    <x v="16"/>
    <n v="0"/>
    <n v="0"/>
    <n v="0"/>
    <n v="0"/>
  </r>
  <r>
    <n v="9"/>
    <x v="2"/>
    <s v="All"/>
    <x v="0"/>
    <x v="17"/>
    <n v="0"/>
    <n v="0"/>
    <n v="0"/>
    <n v="0"/>
  </r>
  <r>
    <n v="9"/>
    <x v="2"/>
    <s v="All"/>
    <x v="0"/>
    <x v="18"/>
    <n v="0"/>
    <n v="0"/>
    <n v="0"/>
    <n v="0"/>
  </r>
  <r>
    <n v="9"/>
    <x v="2"/>
    <s v="All"/>
    <x v="0"/>
    <x v="19"/>
    <n v="0"/>
    <n v="0"/>
    <n v="0"/>
    <n v="0"/>
  </r>
  <r>
    <n v="9"/>
    <x v="2"/>
    <s v="All"/>
    <x v="0"/>
    <x v="20"/>
    <n v="0"/>
    <n v="0"/>
    <n v="0"/>
    <n v="0"/>
  </r>
  <r>
    <n v="9"/>
    <x v="2"/>
    <s v="All"/>
    <x v="0"/>
    <x v="21"/>
    <n v="0"/>
    <n v="0"/>
    <n v="0"/>
    <n v="0"/>
  </r>
  <r>
    <n v="9"/>
    <x v="2"/>
    <s v="All"/>
    <x v="0"/>
    <x v="22"/>
    <n v="0"/>
    <n v="0"/>
    <n v="0"/>
    <n v="0"/>
  </r>
  <r>
    <n v="9"/>
    <x v="2"/>
    <s v="All"/>
    <x v="0"/>
    <x v="23"/>
    <n v="0"/>
    <n v="0"/>
    <n v="0"/>
    <n v="0"/>
  </r>
  <r>
    <n v="9"/>
    <x v="3"/>
    <s v="All"/>
    <x v="0"/>
    <x v="0"/>
    <n v="0"/>
    <n v="0"/>
    <n v="0"/>
    <n v="0"/>
  </r>
  <r>
    <n v="9"/>
    <x v="3"/>
    <s v="All"/>
    <x v="0"/>
    <x v="1"/>
    <n v="0"/>
    <n v="0"/>
    <n v="0"/>
    <n v="0"/>
  </r>
  <r>
    <n v="9"/>
    <x v="3"/>
    <s v="All"/>
    <x v="0"/>
    <x v="2"/>
    <n v="0"/>
    <n v="0"/>
    <n v="0"/>
    <n v="0"/>
  </r>
  <r>
    <n v="9"/>
    <x v="3"/>
    <s v="All"/>
    <x v="0"/>
    <x v="3"/>
    <n v="0"/>
    <n v="0"/>
    <n v="0"/>
    <n v="0"/>
  </r>
  <r>
    <n v="9"/>
    <x v="3"/>
    <s v="All"/>
    <x v="0"/>
    <x v="4"/>
    <n v="0"/>
    <n v="0"/>
    <n v="0"/>
    <n v="0"/>
  </r>
  <r>
    <n v="9"/>
    <x v="3"/>
    <s v="All"/>
    <x v="0"/>
    <x v="5"/>
    <n v="0"/>
    <n v="0"/>
    <n v="0"/>
    <n v="0"/>
  </r>
  <r>
    <n v="9"/>
    <x v="3"/>
    <s v="All"/>
    <x v="0"/>
    <x v="6"/>
    <n v="0"/>
    <n v="0"/>
    <n v="0"/>
    <n v="0"/>
  </r>
  <r>
    <n v="9"/>
    <x v="3"/>
    <s v="All"/>
    <x v="0"/>
    <x v="7"/>
    <n v="0"/>
    <n v="0"/>
    <n v="0"/>
    <n v="0"/>
  </r>
  <r>
    <n v="9"/>
    <x v="3"/>
    <s v="All"/>
    <x v="0"/>
    <x v="8"/>
    <n v="0"/>
    <n v="0"/>
    <n v="0"/>
    <n v="0"/>
  </r>
  <r>
    <n v="9"/>
    <x v="3"/>
    <s v="All"/>
    <x v="0"/>
    <x v="9"/>
    <n v="0"/>
    <n v="0"/>
    <n v="0"/>
    <n v="0"/>
  </r>
  <r>
    <n v="9"/>
    <x v="3"/>
    <s v="All"/>
    <x v="0"/>
    <x v="10"/>
    <n v="0"/>
    <n v="0"/>
    <n v="0"/>
    <n v="0"/>
  </r>
  <r>
    <n v="9"/>
    <x v="3"/>
    <s v="All"/>
    <x v="0"/>
    <x v="11"/>
    <n v="0"/>
    <n v="0"/>
    <n v="0"/>
    <n v="0"/>
  </r>
  <r>
    <n v="9"/>
    <x v="3"/>
    <s v="All"/>
    <x v="0"/>
    <x v="12"/>
    <n v="0"/>
    <n v="0"/>
    <n v="0"/>
    <n v="0"/>
  </r>
  <r>
    <n v="9"/>
    <x v="3"/>
    <s v="All"/>
    <x v="0"/>
    <x v="13"/>
    <n v="0"/>
    <n v="0"/>
    <n v="0"/>
    <n v="0"/>
  </r>
  <r>
    <n v="9"/>
    <x v="3"/>
    <s v="All"/>
    <x v="0"/>
    <x v="14"/>
    <n v="0"/>
    <n v="0"/>
    <n v="0"/>
    <n v="0"/>
  </r>
  <r>
    <n v="9"/>
    <x v="3"/>
    <s v="All"/>
    <x v="0"/>
    <x v="15"/>
    <n v="0"/>
    <n v="0"/>
    <n v="0"/>
    <n v="0"/>
  </r>
  <r>
    <n v="9"/>
    <x v="3"/>
    <s v="All"/>
    <x v="0"/>
    <x v="16"/>
    <n v="0"/>
    <n v="0"/>
    <n v="0"/>
    <n v="0"/>
  </r>
  <r>
    <n v="9"/>
    <x v="3"/>
    <s v="All"/>
    <x v="0"/>
    <x v="17"/>
    <n v="0"/>
    <n v="0"/>
    <n v="0"/>
    <n v="0"/>
  </r>
  <r>
    <n v="9"/>
    <x v="3"/>
    <s v="All"/>
    <x v="0"/>
    <x v="18"/>
    <n v="0"/>
    <n v="0"/>
    <n v="0"/>
    <n v="0"/>
  </r>
  <r>
    <n v="9"/>
    <x v="3"/>
    <s v="All"/>
    <x v="0"/>
    <x v="19"/>
    <n v="0"/>
    <n v="0"/>
    <n v="0"/>
    <n v="0"/>
  </r>
  <r>
    <n v="9"/>
    <x v="3"/>
    <s v="All"/>
    <x v="0"/>
    <x v="20"/>
    <n v="0"/>
    <n v="0"/>
    <n v="0"/>
    <n v="0"/>
  </r>
  <r>
    <n v="9"/>
    <x v="3"/>
    <s v="All"/>
    <x v="0"/>
    <x v="21"/>
    <n v="0"/>
    <n v="0"/>
    <n v="0"/>
    <n v="0"/>
  </r>
  <r>
    <n v="9"/>
    <x v="3"/>
    <s v="All"/>
    <x v="0"/>
    <x v="22"/>
    <n v="0"/>
    <n v="0"/>
    <n v="0"/>
    <n v="0"/>
  </r>
  <r>
    <n v="9"/>
    <x v="3"/>
    <s v="All"/>
    <x v="0"/>
    <x v="23"/>
    <n v="0"/>
    <n v="0"/>
    <n v="0"/>
    <n v="0"/>
  </r>
  <r>
    <n v="9"/>
    <x v="4"/>
    <s v="All"/>
    <x v="0"/>
    <x v="0"/>
    <n v="0"/>
    <n v="0"/>
    <n v="0"/>
    <n v="0"/>
  </r>
  <r>
    <n v="9"/>
    <x v="4"/>
    <s v="All"/>
    <x v="0"/>
    <x v="1"/>
    <n v="0"/>
    <n v="0"/>
    <n v="0"/>
    <n v="0"/>
  </r>
  <r>
    <n v="9"/>
    <x v="4"/>
    <s v="All"/>
    <x v="0"/>
    <x v="2"/>
    <n v="0"/>
    <n v="0"/>
    <n v="0"/>
    <n v="0"/>
  </r>
  <r>
    <n v="9"/>
    <x v="4"/>
    <s v="All"/>
    <x v="0"/>
    <x v="3"/>
    <n v="0"/>
    <n v="0"/>
    <n v="0"/>
    <n v="0"/>
  </r>
  <r>
    <n v="9"/>
    <x v="4"/>
    <s v="All"/>
    <x v="0"/>
    <x v="4"/>
    <n v="0"/>
    <n v="0"/>
    <n v="0"/>
    <n v="0"/>
  </r>
  <r>
    <n v="9"/>
    <x v="4"/>
    <s v="All"/>
    <x v="0"/>
    <x v="5"/>
    <n v="0"/>
    <n v="0"/>
    <n v="0"/>
    <n v="0"/>
  </r>
  <r>
    <n v="9"/>
    <x v="4"/>
    <s v="All"/>
    <x v="0"/>
    <x v="6"/>
    <n v="0"/>
    <n v="0"/>
    <n v="0"/>
    <n v="0"/>
  </r>
  <r>
    <n v="9"/>
    <x v="4"/>
    <s v="All"/>
    <x v="0"/>
    <x v="7"/>
    <n v="0"/>
    <n v="0"/>
    <n v="0"/>
    <n v="0"/>
  </r>
  <r>
    <n v="9"/>
    <x v="4"/>
    <s v="All"/>
    <x v="0"/>
    <x v="8"/>
    <n v="0"/>
    <n v="0"/>
    <n v="0"/>
    <n v="0"/>
  </r>
  <r>
    <n v="9"/>
    <x v="4"/>
    <s v="All"/>
    <x v="0"/>
    <x v="9"/>
    <n v="0"/>
    <n v="0"/>
    <n v="0"/>
    <n v="0"/>
  </r>
  <r>
    <n v="9"/>
    <x v="4"/>
    <s v="All"/>
    <x v="0"/>
    <x v="10"/>
    <n v="0"/>
    <n v="0"/>
    <n v="0"/>
    <n v="0"/>
  </r>
  <r>
    <n v="9"/>
    <x v="4"/>
    <s v="All"/>
    <x v="0"/>
    <x v="11"/>
    <n v="0"/>
    <n v="0"/>
    <n v="0"/>
    <n v="0"/>
  </r>
  <r>
    <n v="9"/>
    <x v="4"/>
    <s v="All"/>
    <x v="0"/>
    <x v="12"/>
    <n v="0"/>
    <n v="0"/>
    <n v="0"/>
    <n v="0"/>
  </r>
  <r>
    <n v="9"/>
    <x v="4"/>
    <s v="All"/>
    <x v="0"/>
    <x v="13"/>
    <n v="0"/>
    <n v="0"/>
    <n v="0"/>
    <n v="0"/>
  </r>
  <r>
    <n v="9"/>
    <x v="4"/>
    <s v="All"/>
    <x v="0"/>
    <x v="14"/>
    <n v="0"/>
    <n v="0"/>
    <n v="0"/>
    <n v="0"/>
  </r>
  <r>
    <n v="9"/>
    <x v="4"/>
    <s v="All"/>
    <x v="0"/>
    <x v="15"/>
    <n v="0"/>
    <n v="0"/>
    <n v="0"/>
    <n v="0"/>
  </r>
  <r>
    <n v="9"/>
    <x v="4"/>
    <s v="All"/>
    <x v="0"/>
    <x v="16"/>
    <n v="0"/>
    <n v="0"/>
    <n v="0"/>
    <n v="0"/>
  </r>
  <r>
    <n v="9"/>
    <x v="4"/>
    <s v="All"/>
    <x v="0"/>
    <x v="17"/>
    <n v="0"/>
    <n v="0"/>
    <n v="0"/>
    <n v="0"/>
  </r>
  <r>
    <n v="9"/>
    <x v="4"/>
    <s v="All"/>
    <x v="0"/>
    <x v="18"/>
    <n v="0"/>
    <n v="0"/>
    <n v="0"/>
    <n v="0"/>
  </r>
  <r>
    <n v="9"/>
    <x v="4"/>
    <s v="All"/>
    <x v="0"/>
    <x v="19"/>
    <n v="0"/>
    <n v="0"/>
    <n v="0"/>
    <n v="0"/>
  </r>
  <r>
    <n v="9"/>
    <x v="4"/>
    <s v="All"/>
    <x v="0"/>
    <x v="20"/>
    <n v="0"/>
    <n v="0"/>
    <n v="0"/>
    <n v="0"/>
  </r>
  <r>
    <n v="9"/>
    <x v="4"/>
    <s v="All"/>
    <x v="0"/>
    <x v="21"/>
    <n v="0"/>
    <n v="0"/>
    <n v="0"/>
    <n v="0"/>
  </r>
  <r>
    <n v="9"/>
    <x v="4"/>
    <s v="All"/>
    <x v="0"/>
    <x v="22"/>
    <n v="0"/>
    <n v="0"/>
    <n v="0"/>
    <n v="0"/>
  </r>
  <r>
    <n v="9"/>
    <x v="4"/>
    <s v="All"/>
    <x v="0"/>
    <x v="23"/>
    <n v="0"/>
    <n v="0"/>
    <n v="0"/>
    <n v="0"/>
  </r>
  <r>
    <n v="9"/>
    <x v="5"/>
    <s v="All"/>
    <x v="0"/>
    <x v="0"/>
    <n v="0"/>
    <n v="0"/>
    <n v="0"/>
    <n v="0"/>
  </r>
  <r>
    <n v="9"/>
    <x v="5"/>
    <s v="All"/>
    <x v="0"/>
    <x v="1"/>
    <n v="0"/>
    <n v="0"/>
    <n v="0"/>
    <n v="0"/>
  </r>
  <r>
    <n v="9"/>
    <x v="5"/>
    <s v="All"/>
    <x v="0"/>
    <x v="2"/>
    <n v="0"/>
    <n v="0"/>
    <n v="0"/>
    <n v="0"/>
  </r>
  <r>
    <n v="9"/>
    <x v="5"/>
    <s v="All"/>
    <x v="0"/>
    <x v="3"/>
    <n v="0"/>
    <n v="0"/>
    <n v="0"/>
    <n v="0"/>
  </r>
  <r>
    <n v="9"/>
    <x v="5"/>
    <s v="All"/>
    <x v="0"/>
    <x v="4"/>
    <n v="0"/>
    <n v="0"/>
    <n v="0"/>
    <n v="0"/>
  </r>
  <r>
    <n v="9"/>
    <x v="5"/>
    <s v="All"/>
    <x v="0"/>
    <x v="5"/>
    <n v="0"/>
    <n v="0"/>
    <n v="0"/>
    <n v="0"/>
  </r>
  <r>
    <n v="9"/>
    <x v="5"/>
    <s v="All"/>
    <x v="0"/>
    <x v="6"/>
    <n v="0"/>
    <n v="0"/>
    <n v="0"/>
    <n v="0"/>
  </r>
  <r>
    <n v="9"/>
    <x v="5"/>
    <s v="All"/>
    <x v="0"/>
    <x v="7"/>
    <n v="0"/>
    <n v="0"/>
    <n v="0"/>
    <n v="0"/>
  </r>
  <r>
    <n v="9"/>
    <x v="5"/>
    <s v="All"/>
    <x v="0"/>
    <x v="8"/>
    <n v="0"/>
    <n v="0"/>
    <n v="0"/>
    <n v="0"/>
  </r>
  <r>
    <n v="9"/>
    <x v="5"/>
    <s v="All"/>
    <x v="0"/>
    <x v="9"/>
    <n v="0"/>
    <n v="0"/>
    <n v="0"/>
    <n v="0"/>
  </r>
  <r>
    <n v="9"/>
    <x v="5"/>
    <s v="All"/>
    <x v="0"/>
    <x v="10"/>
    <n v="0"/>
    <n v="0"/>
    <n v="0"/>
    <n v="0"/>
  </r>
  <r>
    <n v="9"/>
    <x v="5"/>
    <s v="All"/>
    <x v="0"/>
    <x v="11"/>
    <n v="0"/>
    <n v="0"/>
    <n v="0"/>
    <n v="0"/>
  </r>
  <r>
    <n v="9"/>
    <x v="5"/>
    <s v="All"/>
    <x v="0"/>
    <x v="12"/>
    <n v="0"/>
    <n v="0"/>
    <n v="0"/>
    <n v="0"/>
  </r>
  <r>
    <n v="9"/>
    <x v="5"/>
    <s v="All"/>
    <x v="0"/>
    <x v="13"/>
    <n v="0"/>
    <n v="0"/>
    <n v="0"/>
    <n v="0"/>
  </r>
  <r>
    <n v="9"/>
    <x v="5"/>
    <s v="All"/>
    <x v="0"/>
    <x v="14"/>
    <n v="0"/>
    <n v="0"/>
    <n v="0"/>
    <n v="0"/>
  </r>
  <r>
    <n v="9"/>
    <x v="5"/>
    <s v="All"/>
    <x v="0"/>
    <x v="15"/>
    <n v="0"/>
    <n v="0"/>
    <n v="0"/>
    <n v="0"/>
  </r>
  <r>
    <n v="9"/>
    <x v="5"/>
    <s v="All"/>
    <x v="0"/>
    <x v="16"/>
    <n v="0"/>
    <n v="0"/>
    <n v="0"/>
    <n v="0"/>
  </r>
  <r>
    <n v="9"/>
    <x v="5"/>
    <s v="All"/>
    <x v="0"/>
    <x v="17"/>
    <n v="0"/>
    <n v="0"/>
    <n v="0"/>
    <n v="0"/>
  </r>
  <r>
    <n v="9"/>
    <x v="5"/>
    <s v="All"/>
    <x v="0"/>
    <x v="18"/>
    <n v="0"/>
    <n v="0"/>
    <n v="0"/>
    <n v="0"/>
  </r>
  <r>
    <n v="9"/>
    <x v="5"/>
    <s v="All"/>
    <x v="0"/>
    <x v="19"/>
    <n v="0"/>
    <n v="0"/>
    <n v="0"/>
    <n v="0"/>
  </r>
  <r>
    <n v="9"/>
    <x v="5"/>
    <s v="All"/>
    <x v="0"/>
    <x v="20"/>
    <n v="0"/>
    <n v="0"/>
    <n v="0"/>
    <n v="0"/>
  </r>
  <r>
    <n v="9"/>
    <x v="5"/>
    <s v="All"/>
    <x v="0"/>
    <x v="21"/>
    <n v="0"/>
    <n v="0"/>
    <n v="0"/>
    <n v="0"/>
  </r>
  <r>
    <n v="9"/>
    <x v="5"/>
    <s v="All"/>
    <x v="0"/>
    <x v="22"/>
    <n v="0"/>
    <n v="0"/>
    <n v="0"/>
    <n v="0"/>
  </r>
  <r>
    <n v="9"/>
    <x v="5"/>
    <s v="All"/>
    <x v="0"/>
    <x v="23"/>
    <n v="0"/>
    <n v="0"/>
    <n v="0"/>
    <n v="0"/>
  </r>
  <r>
    <n v="9"/>
    <x v="6"/>
    <s v="All"/>
    <x v="0"/>
    <x v="0"/>
    <n v="0"/>
    <n v="0"/>
    <n v="0"/>
    <n v="0"/>
  </r>
  <r>
    <n v="9"/>
    <x v="6"/>
    <s v="All"/>
    <x v="0"/>
    <x v="1"/>
    <n v="0"/>
    <n v="0"/>
    <n v="0"/>
    <n v="0"/>
  </r>
  <r>
    <n v="9"/>
    <x v="6"/>
    <s v="All"/>
    <x v="0"/>
    <x v="2"/>
    <n v="0"/>
    <n v="0"/>
    <n v="0"/>
    <n v="0"/>
  </r>
  <r>
    <n v="9"/>
    <x v="6"/>
    <s v="All"/>
    <x v="0"/>
    <x v="3"/>
    <n v="0"/>
    <n v="0"/>
    <n v="0"/>
    <n v="0"/>
  </r>
  <r>
    <n v="9"/>
    <x v="6"/>
    <s v="All"/>
    <x v="0"/>
    <x v="4"/>
    <n v="0"/>
    <n v="0"/>
    <n v="0"/>
    <n v="0"/>
  </r>
  <r>
    <n v="9"/>
    <x v="6"/>
    <s v="All"/>
    <x v="0"/>
    <x v="5"/>
    <n v="0"/>
    <n v="0"/>
    <n v="0"/>
    <n v="0"/>
  </r>
  <r>
    <n v="9"/>
    <x v="6"/>
    <s v="All"/>
    <x v="0"/>
    <x v="6"/>
    <n v="0"/>
    <n v="0"/>
    <n v="0"/>
    <n v="0"/>
  </r>
  <r>
    <n v="9"/>
    <x v="6"/>
    <s v="All"/>
    <x v="0"/>
    <x v="7"/>
    <n v="0"/>
    <n v="0"/>
    <n v="0"/>
    <n v="0"/>
  </r>
  <r>
    <n v="9"/>
    <x v="6"/>
    <s v="All"/>
    <x v="0"/>
    <x v="8"/>
    <n v="0"/>
    <n v="0"/>
    <n v="0"/>
    <n v="0"/>
  </r>
  <r>
    <n v="9"/>
    <x v="6"/>
    <s v="All"/>
    <x v="0"/>
    <x v="9"/>
    <n v="0"/>
    <n v="0"/>
    <n v="0"/>
    <n v="0"/>
  </r>
  <r>
    <n v="9"/>
    <x v="6"/>
    <s v="All"/>
    <x v="0"/>
    <x v="10"/>
    <n v="0"/>
    <n v="0"/>
    <n v="0"/>
    <n v="0"/>
  </r>
  <r>
    <n v="9"/>
    <x v="6"/>
    <s v="All"/>
    <x v="0"/>
    <x v="11"/>
    <n v="0"/>
    <n v="0"/>
    <n v="0"/>
    <n v="0"/>
  </r>
  <r>
    <n v="9"/>
    <x v="6"/>
    <s v="All"/>
    <x v="0"/>
    <x v="12"/>
    <n v="0"/>
    <n v="0"/>
    <n v="0"/>
    <n v="0"/>
  </r>
  <r>
    <n v="9"/>
    <x v="6"/>
    <s v="All"/>
    <x v="0"/>
    <x v="13"/>
    <n v="0"/>
    <n v="0"/>
    <n v="0"/>
    <n v="0"/>
  </r>
  <r>
    <n v="9"/>
    <x v="6"/>
    <s v="All"/>
    <x v="0"/>
    <x v="14"/>
    <n v="0"/>
    <n v="0"/>
    <n v="0"/>
    <n v="0"/>
  </r>
  <r>
    <n v="9"/>
    <x v="6"/>
    <s v="All"/>
    <x v="0"/>
    <x v="15"/>
    <n v="0"/>
    <n v="0"/>
    <n v="0"/>
    <n v="0"/>
  </r>
  <r>
    <n v="9"/>
    <x v="6"/>
    <s v="All"/>
    <x v="0"/>
    <x v="16"/>
    <n v="0"/>
    <n v="0"/>
    <n v="0"/>
    <n v="0"/>
  </r>
  <r>
    <n v="9"/>
    <x v="6"/>
    <s v="All"/>
    <x v="0"/>
    <x v="17"/>
    <n v="0"/>
    <n v="0"/>
    <n v="0"/>
    <n v="0"/>
  </r>
  <r>
    <n v="9"/>
    <x v="6"/>
    <s v="All"/>
    <x v="0"/>
    <x v="18"/>
    <n v="0"/>
    <n v="0"/>
    <n v="0"/>
    <n v="0"/>
  </r>
  <r>
    <n v="9"/>
    <x v="6"/>
    <s v="All"/>
    <x v="0"/>
    <x v="19"/>
    <n v="0"/>
    <n v="0"/>
    <n v="0"/>
    <n v="0"/>
  </r>
  <r>
    <n v="9"/>
    <x v="6"/>
    <s v="All"/>
    <x v="0"/>
    <x v="20"/>
    <n v="0"/>
    <n v="0"/>
    <n v="0"/>
    <n v="0"/>
  </r>
  <r>
    <n v="9"/>
    <x v="6"/>
    <s v="All"/>
    <x v="0"/>
    <x v="21"/>
    <n v="0"/>
    <n v="0"/>
    <n v="0"/>
    <n v="0"/>
  </r>
  <r>
    <n v="9"/>
    <x v="6"/>
    <s v="All"/>
    <x v="0"/>
    <x v="22"/>
    <n v="0"/>
    <n v="0"/>
    <n v="0"/>
    <n v="0"/>
  </r>
  <r>
    <n v="9"/>
    <x v="6"/>
    <s v="All"/>
    <x v="0"/>
    <x v="23"/>
    <n v="0"/>
    <n v="0"/>
    <n v="0"/>
    <n v="0"/>
  </r>
  <r>
    <n v="9"/>
    <x v="7"/>
    <s v="All"/>
    <x v="0"/>
    <x v="0"/>
    <n v="0"/>
    <n v="0"/>
    <n v="0"/>
    <n v="0"/>
  </r>
  <r>
    <n v="9"/>
    <x v="7"/>
    <s v="All"/>
    <x v="0"/>
    <x v="1"/>
    <n v="0"/>
    <n v="0"/>
    <n v="0"/>
    <n v="0"/>
  </r>
  <r>
    <n v="9"/>
    <x v="7"/>
    <s v="All"/>
    <x v="0"/>
    <x v="2"/>
    <n v="12"/>
    <n v="3"/>
    <n v="345"/>
    <n v="0"/>
  </r>
  <r>
    <n v="9"/>
    <x v="7"/>
    <s v="All"/>
    <x v="0"/>
    <x v="3"/>
    <n v="0"/>
    <n v="0"/>
    <n v="0"/>
    <n v="0"/>
  </r>
  <r>
    <n v="9"/>
    <x v="7"/>
    <s v="All"/>
    <x v="0"/>
    <x v="4"/>
    <n v="2"/>
    <n v="1"/>
    <n v="60"/>
    <n v="0"/>
  </r>
  <r>
    <n v="9"/>
    <x v="7"/>
    <s v="All"/>
    <x v="0"/>
    <x v="5"/>
    <n v="1"/>
    <n v="1"/>
    <n v="20"/>
    <n v="0"/>
  </r>
  <r>
    <n v="9"/>
    <x v="7"/>
    <s v="All"/>
    <x v="0"/>
    <x v="6"/>
    <n v="0"/>
    <n v="0"/>
    <n v="0"/>
    <n v="0"/>
  </r>
  <r>
    <n v="9"/>
    <x v="7"/>
    <s v="All"/>
    <x v="0"/>
    <x v="7"/>
    <n v="35"/>
    <n v="11"/>
    <n v="1015"/>
    <n v="0"/>
  </r>
  <r>
    <n v="9"/>
    <x v="7"/>
    <s v="All"/>
    <x v="0"/>
    <x v="8"/>
    <n v="2"/>
    <n v="1"/>
    <n v="60"/>
    <n v="0"/>
  </r>
  <r>
    <n v="9"/>
    <x v="7"/>
    <s v="All"/>
    <x v="0"/>
    <x v="9"/>
    <n v="0"/>
    <n v="0"/>
    <n v="0"/>
    <n v="0"/>
  </r>
  <r>
    <n v="9"/>
    <x v="7"/>
    <s v="All"/>
    <x v="0"/>
    <x v="10"/>
    <n v="0"/>
    <n v="0"/>
    <n v="0"/>
    <n v="0"/>
  </r>
  <r>
    <n v="9"/>
    <x v="7"/>
    <s v="All"/>
    <x v="0"/>
    <x v="11"/>
    <n v="0"/>
    <n v="0"/>
    <n v="0"/>
    <n v="0"/>
  </r>
  <r>
    <n v="9"/>
    <x v="7"/>
    <s v="All"/>
    <x v="0"/>
    <x v="12"/>
    <n v="0"/>
    <n v="0"/>
    <n v="0"/>
    <n v="0"/>
  </r>
  <r>
    <n v="9"/>
    <x v="7"/>
    <s v="All"/>
    <x v="0"/>
    <x v="13"/>
    <n v="4"/>
    <n v="1"/>
    <n v="104"/>
    <n v="0"/>
  </r>
  <r>
    <n v="9"/>
    <x v="7"/>
    <s v="All"/>
    <x v="0"/>
    <x v="14"/>
    <n v="0"/>
    <n v="0"/>
    <n v="0"/>
    <n v="0"/>
  </r>
  <r>
    <n v="9"/>
    <x v="7"/>
    <s v="All"/>
    <x v="0"/>
    <x v="15"/>
    <n v="3"/>
    <n v="1"/>
    <n v="90"/>
    <n v="0"/>
  </r>
  <r>
    <n v="9"/>
    <x v="7"/>
    <s v="All"/>
    <x v="0"/>
    <x v="16"/>
    <n v="0"/>
    <n v="0"/>
    <n v="0"/>
    <n v="0"/>
  </r>
  <r>
    <n v="9"/>
    <x v="7"/>
    <s v="All"/>
    <x v="0"/>
    <x v="17"/>
    <n v="0"/>
    <n v="0"/>
    <n v="0"/>
    <n v="0"/>
  </r>
  <r>
    <n v="9"/>
    <x v="7"/>
    <s v="All"/>
    <x v="0"/>
    <x v="18"/>
    <n v="0"/>
    <n v="0"/>
    <n v="0"/>
    <n v="0"/>
  </r>
  <r>
    <n v="9"/>
    <x v="7"/>
    <s v="All"/>
    <x v="0"/>
    <x v="19"/>
    <n v="0"/>
    <n v="0"/>
    <n v="0"/>
    <n v="0"/>
  </r>
  <r>
    <n v="9"/>
    <x v="7"/>
    <s v="All"/>
    <x v="0"/>
    <x v="20"/>
    <n v="0"/>
    <n v="0"/>
    <n v="0"/>
    <n v="0"/>
  </r>
  <r>
    <n v="9"/>
    <x v="7"/>
    <s v="All"/>
    <x v="0"/>
    <x v="21"/>
    <n v="0"/>
    <n v="0"/>
    <n v="0"/>
    <n v="0"/>
  </r>
  <r>
    <n v="9"/>
    <x v="7"/>
    <s v="All"/>
    <x v="0"/>
    <x v="22"/>
    <n v="0"/>
    <n v="0"/>
    <n v="0"/>
    <n v="0"/>
  </r>
  <r>
    <n v="9"/>
    <x v="7"/>
    <s v="All"/>
    <x v="0"/>
    <x v="23"/>
    <n v="0"/>
    <n v="0"/>
    <n v="0"/>
    <n v="0"/>
  </r>
  <r>
    <n v="9"/>
    <x v="8"/>
    <s v="All"/>
    <x v="0"/>
    <x v="0"/>
    <n v="0"/>
    <n v="0"/>
    <n v="0"/>
    <n v="37741"/>
  </r>
  <r>
    <n v="9"/>
    <x v="8"/>
    <s v="All"/>
    <x v="0"/>
    <x v="1"/>
    <n v="0"/>
    <n v="0"/>
    <n v="0"/>
    <n v="37741"/>
  </r>
  <r>
    <n v="9"/>
    <x v="8"/>
    <s v="All"/>
    <x v="0"/>
    <x v="2"/>
    <n v="7"/>
    <n v="3"/>
    <n v="270"/>
    <n v="37741"/>
  </r>
  <r>
    <n v="9"/>
    <x v="8"/>
    <s v="All"/>
    <x v="0"/>
    <x v="3"/>
    <n v="0"/>
    <n v="0"/>
    <n v="0"/>
    <n v="37741"/>
  </r>
  <r>
    <n v="9"/>
    <x v="8"/>
    <s v="All"/>
    <x v="0"/>
    <x v="4"/>
    <n v="3"/>
    <n v="1"/>
    <n v="90"/>
    <n v="37741"/>
  </r>
  <r>
    <n v="9"/>
    <x v="8"/>
    <s v="All"/>
    <x v="0"/>
    <x v="5"/>
    <n v="0"/>
    <n v="0"/>
    <n v="0"/>
    <n v="37741"/>
  </r>
  <r>
    <n v="9"/>
    <x v="8"/>
    <s v="All"/>
    <x v="0"/>
    <x v="6"/>
    <n v="0"/>
    <n v="0"/>
    <n v="0"/>
    <n v="37741"/>
  </r>
  <r>
    <n v="9"/>
    <x v="8"/>
    <s v="All"/>
    <x v="0"/>
    <x v="7"/>
    <n v="41"/>
    <n v="13"/>
    <n v="1156"/>
    <n v="37741"/>
  </r>
  <r>
    <n v="9"/>
    <x v="8"/>
    <s v="All"/>
    <x v="0"/>
    <x v="8"/>
    <n v="0"/>
    <n v="0"/>
    <n v="0"/>
    <n v="37741"/>
  </r>
  <r>
    <n v="9"/>
    <x v="8"/>
    <s v="All"/>
    <x v="0"/>
    <x v="9"/>
    <n v="0"/>
    <n v="0"/>
    <n v="0"/>
    <n v="37741"/>
  </r>
  <r>
    <n v="9"/>
    <x v="8"/>
    <s v="All"/>
    <x v="0"/>
    <x v="10"/>
    <n v="0"/>
    <n v="0"/>
    <n v="0"/>
    <n v="37741"/>
  </r>
  <r>
    <n v="9"/>
    <x v="8"/>
    <s v="All"/>
    <x v="0"/>
    <x v="11"/>
    <n v="0"/>
    <n v="0"/>
    <n v="0"/>
    <n v="37741"/>
  </r>
  <r>
    <n v="9"/>
    <x v="8"/>
    <s v="All"/>
    <x v="0"/>
    <x v="12"/>
    <n v="0"/>
    <n v="0"/>
    <n v="0"/>
    <n v="37741"/>
  </r>
  <r>
    <n v="9"/>
    <x v="8"/>
    <s v="All"/>
    <x v="0"/>
    <x v="13"/>
    <n v="0"/>
    <n v="0"/>
    <n v="0"/>
    <n v="37741"/>
  </r>
  <r>
    <n v="9"/>
    <x v="8"/>
    <s v="All"/>
    <x v="0"/>
    <x v="14"/>
    <n v="1"/>
    <n v="1"/>
    <n v="30"/>
    <n v="37741"/>
  </r>
  <r>
    <n v="9"/>
    <x v="8"/>
    <s v="All"/>
    <x v="0"/>
    <x v="15"/>
    <n v="0"/>
    <n v="0"/>
    <n v="0"/>
    <n v="37741"/>
  </r>
  <r>
    <n v="9"/>
    <x v="8"/>
    <s v="All"/>
    <x v="0"/>
    <x v="16"/>
    <n v="4"/>
    <n v="1"/>
    <n v="120"/>
    <n v="37741"/>
  </r>
  <r>
    <n v="9"/>
    <x v="8"/>
    <s v="All"/>
    <x v="0"/>
    <x v="17"/>
    <n v="0"/>
    <n v="0"/>
    <n v="0"/>
    <n v="37741"/>
  </r>
  <r>
    <n v="9"/>
    <x v="8"/>
    <s v="All"/>
    <x v="0"/>
    <x v="18"/>
    <n v="0"/>
    <n v="0"/>
    <n v="0"/>
    <n v="37741"/>
  </r>
  <r>
    <n v="9"/>
    <x v="8"/>
    <s v="All"/>
    <x v="0"/>
    <x v="19"/>
    <n v="0"/>
    <n v="0"/>
    <n v="0"/>
    <n v="37741"/>
  </r>
  <r>
    <n v="9"/>
    <x v="8"/>
    <s v="All"/>
    <x v="0"/>
    <x v="20"/>
    <n v="0"/>
    <n v="0"/>
    <n v="0"/>
    <n v="37741"/>
  </r>
  <r>
    <n v="9"/>
    <x v="8"/>
    <s v="All"/>
    <x v="0"/>
    <x v="21"/>
    <n v="0"/>
    <n v="0"/>
    <n v="0"/>
    <n v="37741"/>
  </r>
  <r>
    <n v="9"/>
    <x v="8"/>
    <s v="All"/>
    <x v="0"/>
    <x v="22"/>
    <n v="0"/>
    <n v="0"/>
    <n v="0"/>
    <n v="37741"/>
  </r>
  <r>
    <n v="9"/>
    <x v="8"/>
    <s v="All"/>
    <x v="0"/>
    <x v="23"/>
    <n v="0"/>
    <n v="0"/>
    <n v="0"/>
    <n v="37741"/>
  </r>
  <r>
    <n v="9"/>
    <x v="9"/>
    <s v="All"/>
    <x v="0"/>
    <x v="0"/>
    <n v="0"/>
    <n v="0"/>
    <n v="0"/>
    <n v="29488"/>
  </r>
  <r>
    <n v="9"/>
    <x v="9"/>
    <s v="All"/>
    <x v="0"/>
    <x v="1"/>
    <n v="0"/>
    <n v="0"/>
    <n v="0"/>
    <n v="29488"/>
  </r>
  <r>
    <n v="9"/>
    <x v="9"/>
    <s v="All"/>
    <x v="0"/>
    <x v="2"/>
    <n v="5"/>
    <n v="3"/>
    <n v="150"/>
    <n v="29488"/>
  </r>
  <r>
    <n v="9"/>
    <x v="9"/>
    <s v="All"/>
    <x v="0"/>
    <x v="3"/>
    <n v="0"/>
    <n v="0"/>
    <n v="0"/>
    <n v="29488"/>
  </r>
  <r>
    <n v="9"/>
    <x v="9"/>
    <s v="All"/>
    <x v="0"/>
    <x v="4"/>
    <n v="20"/>
    <n v="3"/>
    <n v="436"/>
    <n v="29488"/>
  </r>
  <r>
    <n v="9"/>
    <x v="9"/>
    <s v="All"/>
    <x v="0"/>
    <x v="5"/>
    <n v="0"/>
    <n v="0"/>
    <n v="0"/>
    <n v="29488"/>
  </r>
  <r>
    <n v="9"/>
    <x v="9"/>
    <s v="All"/>
    <x v="0"/>
    <x v="6"/>
    <n v="0"/>
    <n v="0"/>
    <n v="0"/>
    <n v="29488"/>
  </r>
  <r>
    <n v="9"/>
    <x v="9"/>
    <s v="All"/>
    <x v="0"/>
    <x v="7"/>
    <n v="35"/>
    <n v="9"/>
    <n v="930"/>
    <n v="29488"/>
  </r>
  <r>
    <n v="9"/>
    <x v="9"/>
    <s v="All"/>
    <x v="0"/>
    <x v="8"/>
    <n v="1"/>
    <n v="1"/>
    <n v="30"/>
    <n v="29488"/>
  </r>
  <r>
    <n v="9"/>
    <x v="9"/>
    <s v="All"/>
    <x v="0"/>
    <x v="9"/>
    <n v="0"/>
    <n v="0"/>
    <n v="0"/>
    <n v="29488"/>
  </r>
  <r>
    <n v="9"/>
    <x v="9"/>
    <s v="All"/>
    <x v="0"/>
    <x v="10"/>
    <n v="0"/>
    <n v="0"/>
    <n v="0"/>
    <n v="29488"/>
  </r>
  <r>
    <n v="9"/>
    <x v="9"/>
    <s v="All"/>
    <x v="0"/>
    <x v="11"/>
    <n v="0"/>
    <n v="0"/>
    <n v="0"/>
    <n v="29488"/>
  </r>
  <r>
    <n v="9"/>
    <x v="9"/>
    <s v="All"/>
    <x v="0"/>
    <x v="12"/>
    <n v="0"/>
    <n v="0"/>
    <n v="0"/>
    <n v="29488"/>
  </r>
  <r>
    <n v="9"/>
    <x v="9"/>
    <s v="All"/>
    <x v="0"/>
    <x v="13"/>
    <n v="0"/>
    <n v="0"/>
    <n v="0"/>
    <n v="29488"/>
  </r>
  <r>
    <n v="9"/>
    <x v="9"/>
    <s v="All"/>
    <x v="0"/>
    <x v="14"/>
    <n v="2"/>
    <n v="1"/>
    <n v="60"/>
    <n v="29488"/>
  </r>
  <r>
    <n v="9"/>
    <x v="9"/>
    <s v="All"/>
    <x v="0"/>
    <x v="15"/>
    <n v="0"/>
    <n v="0"/>
    <n v="0"/>
    <n v="29488"/>
  </r>
  <r>
    <n v="9"/>
    <x v="9"/>
    <s v="All"/>
    <x v="0"/>
    <x v="16"/>
    <n v="0"/>
    <n v="0"/>
    <n v="0"/>
    <n v="29488"/>
  </r>
  <r>
    <n v="9"/>
    <x v="9"/>
    <s v="All"/>
    <x v="0"/>
    <x v="17"/>
    <n v="0"/>
    <n v="0"/>
    <n v="0"/>
    <n v="29488"/>
  </r>
  <r>
    <n v="9"/>
    <x v="9"/>
    <s v="All"/>
    <x v="0"/>
    <x v="18"/>
    <n v="0"/>
    <n v="0"/>
    <n v="0"/>
    <n v="29488"/>
  </r>
  <r>
    <n v="9"/>
    <x v="9"/>
    <s v="All"/>
    <x v="0"/>
    <x v="19"/>
    <n v="0"/>
    <n v="0"/>
    <n v="0"/>
    <n v="29488"/>
  </r>
  <r>
    <n v="9"/>
    <x v="9"/>
    <s v="All"/>
    <x v="0"/>
    <x v="20"/>
    <n v="0"/>
    <n v="0"/>
    <n v="0"/>
    <n v="29488"/>
  </r>
  <r>
    <n v="9"/>
    <x v="9"/>
    <s v="All"/>
    <x v="0"/>
    <x v="21"/>
    <n v="9"/>
    <n v="1"/>
    <n v="270"/>
    <n v="29488"/>
  </r>
  <r>
    <n v="9"/>
    <x v="9"/>
    <s v="All"/>
    <x v="0"/>
    <x v="22"/>
    <n v="0"/>
    <n v="0"/>
    <n v="0"/>
    <n v="29488"/>
  </r>
  <r>
    <n v="9"/>
    <x v="9"/>
    <s v="All"/>
    <x v="0"/>
    <x v="23"/>
    <n v="0"/>
    <n v="0"/>
    <n v="0"/>
    <n v="29488"/>
  </r>
  <r>
    <n v="9"/>
    <x v="10"/>
    <s v="All"/>
    <x v="0"/>
    <x v="0"/>
    <n v="0"/>
    <n v="0"/>
    <n v="0"/>
    <n v="24855"/>
  </r>
  <r>
    <n v="9"/>
    <x v="10"/>
    <s v="All"/>
    <x v="0"/>
    <x v="1"/>
    <n v="0"/>
    <n v="0"/>
    <n v="0"/>
    <n v="24855"/>
  </r>
  <r>
    <n v="9"/>
    <x v="10"/>
    <s v="All"/>
    <x v="0"/>
    <x v="2"/>
    <n v="8"/>
    <n v="5"/>
    <n v="223"/>
    <n v="24855"/>
  </r>
  <r>
    <n v="9"/>
    <x v="10"/>
    <s v="All"/>
    <x v="0"/>
    <x v="3"/>
    <n v="0"/>
    <n v="0"/>
    <n v="0"/>
    <n v="24855"/>
  </r>
  <r>
    <n v="9"/>
    <x v="10"/>
    <s v="All"/>
    <x v="0"/>
    <x v="4"/>
    <n v="17"/>
    <n v="3"/>
    <n v="358"/>
    <n v="24855"/>
  </r>
  <r>
    <n v="9"/>
    <x v="10"/>
    <s v="All"/>
    <x v="0"/>
    <x v="5"/>
    <n v="0"/>
    <n v="0"/>
    <n v="0"/>
    <n v="24855"/>
  </r>
  <r>
    <n v="9"/>
    <x v="10"/>
    <s v="All"/>
    <x v="0"/>
    <x v="6"/>
    <n v="0"/>
    <n v="0"/>
    <n v="0"/>
    <n v="24855"/>
  </r>
  <r>
    <n v="9"/>
    <x v="10"/>
    <s v="All"/>
    <x v="0"/>
    <x v="7"/>
    <n v="11"/>
    <n v="7"/>
    <n v="295"/>
    <n v="24855"/>
  </r>
  <r>
    <n v="9"/>
    <x v="10"/>
    <s v="All"/>
    <x v="0"/>
    <x v="8"/>
    <n v="7"/>
    <n v="1"/>
    <n v="210"/>
    <n v="24855"/>
  </r>
  <r>
    <n v="9"/>
    <x v="10"/>
    <s v="All"/>
    <x v="0"/>
    <x v="9"/>
    <n v="0"/>
    <n v="0"/>
    <n v="0"/>
    <n v="24855"/>
  </r>
  <r>
    <n v="9"/>
    <x v="10"/>
    <s v="All"/>
    <x v="0"/>
    <x v="10"/>
    <n v="1"/>
    <n v="1"/>
    <n v="30"/>
    <n v="24855"/>
  </r>
  <r>
    <n v="9"/>
    <x v="10"/>
    <s v="All"/>
    <x v="0"/>
    <x v="11"/>
    <n v="0"/>
    <n v="0"/>
    <n v="0"/>
    <n v="24855"/>
  </r>
  <r>
    <n v="9"/>
    <x v="10"/>
    <s v="All"/>
    <x v="0"/>
    <x v="12"/>
    <n v="0"/>
    <n v="0"/>
    <n v="0"/>
    <n v="24855"/>
  </r>
  <r>
    <n v="9"/>
    <x v="10"/>
    <s v="All"/>
    <x v="0"/>
    <x v="13"/>
    <n v="14"/>
    <n v="3"/>
    <n v="414"/>
    <n v="24855"/>
  </r>
  <r>
    <n v="9"/>
    <x v="10"/>
    <s v="All"/>
    <x v="0"/>
    <x v="14"/>
    <n v="8"/>
    <n v="3"/>
    <n v="240"/>
    <n v="24855"/>
  </r>
  <r>
    <n v="9"/>
    <x v="10"/>
    <s v="All"/>
    <x v="0"/>
    <x v="15"/>
    <n v="0"/>
    <n v="0"/>
    <n v="0"/>
    <n v="24855"/>
  </r>
  <r>
    <n v="9"/>
    <x v="10"/>
    <s v="All"/>
    <x v="0"/>
    <x v="16"/>
    <n v="0"/>
    <n v="0"/>
    <n v="0"/>
    <n v="24855"/>
  </r>
  <r>
    <n v="9"/>
    <x v="10"/>
    <s v="All"/>
    <x v="0"/>
    <x v="17"/>
    <n v="0"/>
    <n v="0"/>
    <n v="0"/>
    <n v="24855"/>
  </r>
  <r>
    <n v="9"/>
    <x v="10"/>
    <s v="All"/>
    <x v="0"/>
    <x v="18"/>
    <n v="0"/>
    <n v="0"/>
    <n v="0"/>
    <n v="24855"/>
  </r>
  <r>
    <n v="9"/>
    <x v="10"/>
    <s v="All"/>
    <x v="0"/>
    <x v="19"/>
    <n v="0"/>
    <n v="0"/>
    <n v="0"/>
    <n v="24855"/>
  </r>
  <r>
    <n v="9"/>
    <x v="10"/>
    <s v="All"/>
    <x v="0"/>
    <x v="20"/>
    <n v="0"/>
    <n v="0"/>
    <n v="0"/>
    <n v="24855"/>
  </r>
  <r>
    <n v="9"/>
    <x v="10"/>
    <s v="All"/>
    <x v="0"/>
    <x v="21"/>
    <n v="0"/>
    <n v="0"/>
    <n v="0"/>
    <n v="24855"/>
  </r>
  <r>
    <n v="9"/>
    <x v="10"/>
    <s v="All"/>
    <x v="0"/>
    <x v="22"/>
    <n v="0"/>
    <n v="0"/>
    <n v="0"/>
    <n v="24855"/>
  </r>
  <r>
    <n v="9"/>
    <x v="10"/>
    <s v="All"/>
    <x v="0"/>
    <x v="23"/>
    <n v="0"/>
    <n v="0"/>
    <n v="0"/>
    <n v="24855"/>
  </r>
  <r>
    <n v="9"/>
    <x v="11"/>
    <s v="All"/>
    <x v="0"/>
    <x v="0"/>
    <n v="0"/>
    <n v="0"/>
    <n v="0"/>
    <n v="19870"/>
  </r>
  <r>
    <n v="9"/>
    <x v="11"/>
    <s v="All"/>
    <x v="0"/>
    <x v="1"/>
    <n v="0"/>
    <n v="0"/>
    <n v="0"/>
    <n v="19870"/>
  </r>
  <r>
    <n v="9"/>
    <x v="11"/>
    <s v="All"/>
    <x v="0"/>
    <x v="2"/>
    <n v="27"/>
    <n v="8"/>
    <n v="795"/>
    <n v="19870"/>
  </r>
  <r>
    <n v="9"/>
    <x v="11"/>
    <s v="All"/>
    <x v="0"/>
    <x v="3"/>
    <n v="0"/>
    <n v="0"/>
    <n v="0"/>
    <n v="19870"/>
  </r>
  <r>
    <n v="9"/>
    <x v="11"/>
    <s v="All"/>
    <x v="0"/>
    <x v="4"/>
    <n v="0"/>
    <n v="0"/>
    <n v="0"/>
    <n v="19870"/>
  </r>
  <r>
    <n v="9"/>
    <x v="11"/>
    <s v="All"/>
    <x v="0"/>
    <x v="5"/>
    <n v="0"/>
    <n v="0"/>
    <n v="0"/>
    <n v="19870"/>
  </r>
  <r>
    <n v="9"/>
    <x v="11"/>
    <s v="All"/>
    <x v="0"/>
    <x v="6"/>
    <n v="0"/>
    <n v="0"/>
    <n v="0"/>
    <n v="19870"/>
  </r>
  <r>
    <n v="9"/>
    <x v="11"/>
    <s v="All"/>
    <x v="0"/>
    <x v="7"/>
    <n v="10"/>
    <n v="6"/>
    <n v="237"/>
    <n v="19870"/>
  </r>
  <r>
    <n v="9"/>
    <x v="11"/>
    <s v="All"/>
    <x v="0"/>
    <x v="8"/>
    <n v="0"/>
    <n v="0"/>
    <n v="0"/>
    <n v="19870"/>
  </r>
  <r>
    <n v="9"/>
    <x v="11"/>
    <s v="All"/>
    <x v="0"/>
    <x v="9"/>
    <n v="0"/>
    <n v="0"/>
    <n v="0"/>
    <n v="19870"/>
  </r>
  <r>
    <n v="9"/>
    <x v="11"/>
    <s v="All"/>
    <x v="0"/>
    <x v="10"/>
    <n v="0"/>
    <n v="0"/>
    <n v="0"/>
    <n v="19870"/>
  </r>
  <r>
    <n v="9"/>
    <x v="11"/>
    <s v="All"/>
    <x v="0"/>
    <x v="11"/>
    <n v="0"/>
    <n v="0"/>
    <n v="0"/>
    <n v="19870"/>
  </r>
  <r>
    <n v="9"/>
    <x v="11"/>
    <s v="All"/>
    <x v="0"/>
    <x v="12"/>
    <n v="0"/>
    <n v="0"/>
    <n v="0"/>
    <n v="19870"/>
  </r>
  <r>
    <n v="9"/>
    <x v="11"/>
    <s v="All"/>
    <x v="0"/>
    <x v="13"/>
    <n v="3"/>
    <n v="1"/>
    <n v="90"/>
    <n v="19870"/>
  </r>
  <r>
    <n v="9"/>
    <x v="11"/>
    <s v="All"/>
    <x v="0"/>
    <x v="14"/>
    <n v="1"/>
    <n v="1"/>
    <n v="30"/>
    <n v="19870"/>
  </r>
  <r>
    <n v="9"/>
    <x v="11"/>
    <s v="All"/>
    <x v="0"/>
    <x v="15"/>
    <n v="0"/>
    <n v="0"/>
    <n v="0"/>
    <n v="19870"/>
  </r>
  <r>
    <n v="9"/>
    <x v="11"/>
    <s v="All"/>
    <x v="0"/>
    <x v="16"/>
    <n v="0"/>
    <n v="0"/>
    <n v="0"/>
    <n v="19870"/>
  </r>
  <r>
    <n v="9"/>
    <x v="11"/>
    <s v="All"/>
    <x v="0"/>
    <x v="17"/>
    <n v="0"/>
    <n v="0"/>
    <n v="0"/>
    <n v="19870"/>
  </r>
  <r>
    <n v="9"/>
    <x v="11"/>
    <s v="All"/>
    <x v="0"/>
    <x v="18"/>
    <n v="0"/>
    <n v="0"/>
    <n v="0"/>
    <n v="19870"/>
  </r>
  <r>
    <n v="9"/>
    <x v="11"/>
    <s v="All"/>
    <x v="0"/>
    <x v="19"/>
    <n v="0"/>
    <n v="0"/>
    <n v="0"/>
    <n v="19870"/>
  </r>
  <r>
    <n v="9"/>
    <x v="11"/>
    <s v="All"/>
    <x v="0"/>
    <x v="20"/>
    <n v="0"/>
    <n v="0"/>
    <n v="0"/>
    <n v="19870"/>
  </r>
  <r>
    <n v="9"/>
    <x v="11"/>
    <s v="All"/>
    <x v="0"/>
    <x v="21"/>
    <n v="0"/>
    <n v="0"/>
    <n v="0"/>
    <n v="19870"/>
  </r>
  <r>
    <n v="9"/>
    <x v="11"/>
    <s v="All"/>
    <x v="0"/>
    <x v="22"/>
    <n v="0"/>
    <n v="0"/>
    <n v="0"/>
    <n v="19870"/>
  </r>
  <r>
    <n v="9"/>
    <x v="11"/>
    <s v="All"/>
    <x v="0"/>
    <x v="23"/>
    <n v="0"/>
    <n v="0"/>
    <n v="0"/>
    <n v="19870"/>
  </r>
  <r>
    <n v="6"/>
    <x v="0"/>
    <s v="All"/>
    <x v="1"/>
    <x v="0"/>
    <n v="0"/>
    <n v="0"/>
    <n v="0"/>
    <n v="30083"/>
  </r>
  <r>
    <n v="6"/>
    <x v="0"/>
    <s v="All"/>
    <x v="1"/>
    <x v="1"/>
    <n v="0"/>
    <n v="0"/>
    <n v="0"/>
    <n v="30083"/>
  </r>
  <r>
    <n v="6"/>
    <x v="0"/>
    <s v="All"/>
    <x v="1"/>
    <x v="2"/>
    <n v="14"/>
    <n v="2"/>
    <n v="420"/>
    <n v="30083"/>
  </r>
  <r>
    <n v="6"/>
    <x v="0"/>
    <s v="All"/>
    <x v="1"/>
    <x v="3"/>
    <n v="0"/>
    <n v="0"/>
    <n v="0"/>
    <n v="30083"/>
  </r>
  <r>
    <n v="6"/>
    <x v="0"/>
    <s v="All"/>
    <x v="1"/>
    <x v="4"/>
    <n v="13"/>
    <n v="5"/>
    <n v="380"/>
    <n v="30083"/>
  </r>
  <r>
    <n v="6"/>
    <x v="0"/>
    <s v="All"/>
    <x v="1"/>
    <x v="5"/>
    <n v="0"/>
    <n v="0"/>
    <n v="0"/>
    <n v="30083"/>
  </r>
  <r>
    <n v="6"/>
    <x v="0"/>
    <s v="All"/>
    <x v="1"/>
    <x v="6"/>
    <n v="0"/>
    <n v="0"/>
    <n v="0"/>
    <n v="30083"/>
  </r>
  <r>
    <n v="6"/>
    <x v="0"/>
    <s v="All"/>
    <x v="1"/>
    <x v="7"/>
    <n v="0"/>
    <n v="0"/>
    <n v="0"/>
    <n v="30083"/>
  </r>
  <r>
    <n v="6"/>
    <x v="0"/>
    <s v="All"/>
    <x v="1"/>
    <x v="8"/>
    <n v="0"/>
    <n v="0"/>
    <n v="0"/>
    <n v="30083"/>
  </r>
  <r>
    <n v="6"/>
    <x v="0"/>
    <s v="All"/>
    <x v="1"/>
    <x v="9"/>
    <n v="0"/>
    <n v="0"/>
    <n v="0"/>
    <n v="30083"/>
  </r>
  <r>
    <n v="6"/>
    <x v="0"/>
    <s v="All"/>
    <x v="1"/>
    <x v="10"/>
    <n v="4"/>
    <n v="1"/>
    <n v="120"/>
    <n v="30083"/>
  </r>
  <r>
    <n v="6"/>
    <x v="0"/>
    <s v="All"/>
    <x v="1"/>
    <x v="11"/>
    <n v="0"/>
    <n v="0"/>
    <n v="0"/>
    <n v="30083"/>
  </r>
  <r>
    <n v="6"/>
    <x v="0"/>
    <s v="All"/>
    <x v="1"/>
    <x v="12"/>
    <n v="4"/>
    <n v="1"/>
    <n v="120"/>
    <n v="30083"/>
  </r>
  <r>
    <n v="6"/>
    <x v="0"/>
    <s v="All"/>
    <x v="1"/>
    <x v="13"/>
    <n v="0"/>
    <n v="0"/>
    <n v="0"/>
    <n v="30083"/>
  </r>
  <r>
    <n v="6"/>
    <x v="0"/>
    <s v="All"/>
    <x v="1"/>
    <x v="14"/>
    <n v="7"/>
    <n v="4"/>
    <n v="210"/>
    <n v="30083"/>
  </r>
  <r>
    <n v="6"/>
    <x v="0"/>
    <s v="All"/>
    <x v="1"/>
    <x v="15"/>
    <n v="0"/>
    <n v="0"/>
    <n v="0"/>
    <n v="30083"/>
  </r>
  <r>
    <n v="6"/>
    <x v="0"/>
    <s v="All"/>
    <x v="1"/>
    <x v="16"/>
    <n v="3"/>
    <n v="1"/>
    <n v="90"/>
    <n v="30083"/>
  </r>
  <r>
    <n v="6"/>
    <x v="0"/>
    <s v="All"/>
    <x v="1"/>
    <x v="17"/>
    <n v="0"/>
    <n v="0"/>
    <n v="0"/>
    <n v="30083"/>
  </r>
  <r>
    <n v="6"/>
    <x v="0"/>
    <s v="All"/>
    <x v="1"/>
    <x v="18"/>
    <n v="0"/>
    <n v="0"/>
    <n v="0"/>
    <n v="30083"/>
  </r>
  <r>
    <n v="6"/>
    <x v="0"/>
    <s v="All"/>
    <x v="1"/>
    <x v="19"/>
    <n v="0"/>
    <n v="0"/>
    <n v="0"/>
    <n v="30083"/>
  </r>
  <r>
    <n v="6"/>
    <x v="0"/>
    <s v="All"/>
    <x v="1"/>
    <x v="20"/>
    <n v="0"/>
    <n v="0"/>
    <n v="0"/>
    <n v="30083"/>
  </r>
  <r>
    <n v="6"/>
    <x v="0"/>
    <s v="All"/>
    <x v="1"/>
    <x v="21"/>
    <n v="0"/>
    <n v="0"/>
    <n v="0"/>
    <n v="30083"/>
  </r>
  <r>
    <n v="6"/>
    <x v="0"/>
    <s v="All"/>
    <x v="1"/>
    <x v="22"/>
    <n v="0"/>
    <n v="0"/>
    <n v="0"/>
    <n v="30083"/>
  </r>
  <r>
    <n v="6"/>
    <x v="0"/>
    <s v="All"/>
    <x v="1"/>
    <x v="23"/>
    <n v="0"/>
    <n v="0"/>
    <n v="0"/>
    <n v="30083"/>
  </r>
  <r>
    <n v="6"/>
    <x v="1"/>
    <s v="All"/>
    <x v="1"/>
    <x v="0"/>
    <n v="0"/>
    <n v="0"/>
    <n v="0"/>
    <n v="34947"/>
  </r>
  <r>
    <n v="6"/>
    <x v="1"/>
    <s v="All"/>
    <x v="1"/>
    <x v="1"/>
    <n v="0"/>
    <n v="0"/>
    <n v="0"/>
    <n v="34947"/>
  </r>
  <r>
    <n v="6"/>
    <x v="1"/>
    <s v="All"/>
    <x v="1"/>
    <x v="2"/>
    <n v="18"/>
    <n v="4"/>
    <n v="540"/>
    <n v="34947"/>
  </r>
  <r>
    <n v="6"/>
    <x v="1"/>
    <s v="All"/>
    <x v="1"/>
    <x v="3"/>
    <n v="0"/>
    <n v="0"/>
    <n v="0"/>
    <n v="34947"/>
  </r>
  <r>
    <n v="6"/>
    <x v="1"/>
    <s v="All"/>
    <x v="1"/>
    <x v="4"/>
    <n v="25"/>
    <n v="6"/>
    <n v="810"/>
    <n v="34947"/>
  </r>
  <r>
    <n v="6"/>
    <x v="1"/>
    <s v="All"/>
    <x v="1"/>
    <x v="5"/>
    <n v="0"/>
    <n v="0"/>
    <n v="0"/>
    <n v="34947"/>
  </r>
  <r>
    <n v="6"/>
    <x v="1"/>
    <s v="All"/>
    <x v="1"/>
    <x v="6"/>
    <n v="0"/>
    <n v="0"/>
    <n v="0"/>
    <n v="34947"/>
  </r>
  <r>
    <n v="6"/>
    <x v="1"/>
    <s v="All"/>
    <x v="1"/>
    <x v="7"/>
    <n v="0"/>
    <n v="0"/>
    <n v="0"/>
    <n v="34947"/>
  </r>
  <r>
    <n v="6"/>
    <x v="1"/>
    <s v="All"/>
    <x v="1"/>
    <x v="8"/>
    <n v="0"/>
    <n v="0"/>
    <n v="0"/>
    <n v="34947"/>
  </r>
  <r>
    <n v="6"/>
    <x v="1"/>
    <s v="All"/>
    <x v="1"/>
    <x v="9"/>
    <n v="0"/>
    <n v="0"/>
    <n v="0"/>
    <n v="34947"/>
  </r>
  <r>
    <n v="6"/>
    <x v="1"/>
    <s v="All"/>
    <x v="1"/>
    <x v="10"/>
    <n v="0"/>
    <n v="0"/>
    <n v="0"/>
    <n v="34947"/>
  </r>
  <r>
    <n v="6"/>
    <x v="1"/>
    <s v="All"/>
    <x v="1"/>
    <x v="11"/>
    <n v="0"/>
    <n v="0"/>
    <n v="0"/>
    <n v="34947"/>
  </r>
  <r>
    <n v="6"/>
    <x v="1"/>
    <s v="All"/>
    <x v="1"/>
    <x v="12"/>
    <n v="0"/>
    <n v="0"/>
    <n v="0"/>
    <n v="34947"/>
  </r>
  <r>
    <n v="6"/>
    <x v="1"/>
    <s v="All"/>
    <x v="1"/>
    <x v="13"/>
    <n v="0"/>
    <n v="0"/>
    <n v="0"/>
    <n v="34947"/>
  </r>
  <r>
    <n v="6"/>
    <x v="1"/>
    <s v="All"/>
    <x v="1"/>
    <x v="14"/>
    <n v="3"/>
    <n v="2"/>
    <n v="90"/>
    <n v="34947"/>
  </r>
  <r>
    <n v="6"/>
    <x v="1"/>
    <s v="All"/>
    <x v="1"/>
    <x v="15"/>
    <n v="0"/>
    <n v="0"/>
    <n v="0"/>
    <n v="34947"/>
  </r>
  <r>
    <n v="6"/>
    <x v="1"/>
    <s v="All"/>
    <x v="1"/>
    <x v="16"/>
    <n v="1"/>
    <n v="1"/>
    <n v="14"/>
    <n v="34947"/>
  </r>
  <r>
    <n v="6"/>
    <x v="1"/>
    <s v="All"/>
    <x v="1"/>
    <x v="17"/>
    <n v="0"/>
    <n v="0"/>
    <n v="0"/>
    <n v="34947"/>
  </r>
  <r>
    <n v="6"/>
    <x v="1"/>
    <s v="All"/>
    <x v="1"/>
    <x v="18"/>
    <n v="0"/>
    <n v="0"/>
    <n v="0"/>
    <n v="34947"/>
  </r>
  <r>
    <n v="6"/>
    <x v="1"/>
    <s v="All"/>
    <x v="1"/>
    <x v="19"/>
    <n v="0"/>
    <n v="0"/>
    <n v="0"/>
    <n v="34947"/>
  </r>
  <r>
    <n v="6"/>
    <x v="1"/>
    <s v="All"/>
    <x v="1"/>
    <x v="20"/>
    <n v="0"/>
    <n v="0"/>
    <n v="0"/>
    <n v="34947"/>
  </r>
  <r>
    <n v="6"/>
    <x v="1"/>
    <s v="All"/>
    <x v="1"/>
    <x v="21"/>
    <n v="0"/>
    <n v="0"/>
    <n v="0"/>
    <n v="34947"/>
  </r>
  <r>
    <n v="6"/>
    <x v="1"/>
    <s v="All"/>
    <x v="1"/>
    <x v="22"/>
    <n v="0"/>
    <n v="0"/>
    <n v="0"/>
    <n v="34947"/>
  </r>
  <r>
    <n v="6"/>
    <x v="1"/>
    <s v="All"/>
    <x v="1"/>
    <x v="23"/>
    <n v="0"/>
    <n v="0"/>
    <n v="0"/>
    <n v="34947"/>
  </r>
  <r>
    <n v="6"/>
    <x v="2"/>
    <s v="All"/>
    <x v="1"/>
    <x v="0"/>
    <n v="0"/>
    <n v="0"/>
    <n v="0"/>
    <n v="23751"/>
  </r>
  <r>
    <n v="6"/>
    <x v="2"/>
    <s v="All"/>
    <x v="1"/>
    <x v="1"/>
    <n v="0"/>
    <n v="0"/>
    <n v="0"/>
    <n v="23751"/>
  </r>
  <r>
    <n v="6"/>
    <x v="2"/>
    <s v="All"/>
    <x v="1"/>
    <x v="2"/>
    <n v="3"/>
    <n v="2"/>
    <n v="90"/>
    <n v="23751"/>
  </r>
  <r>
    <n v="6"/>
    <x v="2"/>
    <s v="All"/>
    <x v="1"/>
    <x v="3"/>
    <n v="0"/>
    <n v="0"/>
    <n v="0"/>
    <n v="23751"/>
  </r>
  <r>
    <n v="6"/>
    <x v="2"/>
    <s v="All"/>
    <x v="1"/>
    <x v="4"/>
    <n v="11"/>
    <n v="2"/>
    <n v="330"/>
    <n v="23751"/>
  </r>
  <r>
    <n v="6"/>
    <x v="2"/>
    <s v="All"/>
    <x v="1"/>
    <x v="5"/>
    <n v="0"/>
    <n v="0"/>
    <n v="0"/>
    <n v="23751"/>
  </r>
  <r>
    <n v="6"/>
    <x v="2"/>
    <s v="All"/>
    <x v="1"/>
    <x v="6"/>
    <n v="0"/>
    <n v="0"/>
    <n v="0"/>
    <n v="23751"/>
  </r>
  <r>
    <n v="6"/>
    <x v="2"/>
    <s v="All"/>
    <x v="1"/>
    <x v="7"/>
    <n v="4"/>
    <n v="1"/>
    <n v="120"/>
    <n v="23751"/>
  </r>
  <r>
    <n v="6"/>
    <x v="2"/>
    <s v="All"/>
    <x v="1"/>
    <x v="8"/>
    <n v="0"/>
    <n v="0"/>
    <n v="0"/>
    <n v="23751"/>
  </r>
  <r>
    <n v="6"/>
    <x v="2"/>
    <s v="All"/>
    <x v="1"/>
    <x v="9"/>
    <n v="0"/>
    <n v="0"/>
    <n v="0"/>
    <n v="23751"/>
  </r>
  <r>
    <n v="6"/>
    <x v="2"/>
    <s v="All"/>
    <x v="1"/>
    <x v="10"/>
    <n v="0"/>
    <n v="0"/>
    <n v="0"/>
    <n v="23751"/>
  </r>
  <r>
    <n v="6"/>
    <x v="2"/>
    <s v="All"/>
    <x v="1"/>
    <x v="11"/>
    <n v="0"/>
    <n v="0"/>
    <n v="0"/>
    <n v="23751"/>
  </r>
  <r>
    <n v="6"/>
    <x v="2"/>
    <s v="All"/>
    <x v="1"/>
    <x v="12"/>
    <n v="0"/>
    <n v="0"/>
    <n v="0"/>
    <n v="23751"/>
  </r>
  <r>
    <n v="6"/>
    <x v="2"/>
    <s v="All"/>
    <x v="1"/>
    <x v="13"/>
    <n v="0"/>
    <n v="0"/>
    <n v="0"/>
    <n v="23751"/>
  </r>
  <r>
    <n v="6"/>
    <x v="2"/>
    <s v="All"/>
    <x v="1"/>
    <x v="14"/>
    <n v="10"/>
    <n v="4"/>
    <n v="300"/>
    <n v="23751"/>
  </r>
  <r>
    <n v="6"/>
    <x v="2"/>
    <s v="All"/>
    <x v="1"/>
    <x v="15"/>
    <n v="0"/>
    <n v="0"/>
    <n v="0"/>
    <n v="23751"/>
  </r>
  <r>
    <n v="6"/>
    <x v="2"/>
    <s v="All"/>
    <x v="1"/>
    <x v="16"/>
    <n v="4"/>
    <n v="1"/>
    <n v="120"/>
    <n v="23751"/>
  </r>
  <r>
    <n v="6"/>
    <x v="2"/>
    <s v="All"/>
    <x v="1"/>
    <x v="17"/>
    <n v="0"/>
    <n v="0"/>
    <n v="0"/>
    <n v="23751"/>
  </r>
  <r>
    <n v="6"/>
    <x v="2"/>
    <s v="All"/>
    <x v="1"/>
    <x v="18"/>
    <n v="0"/>
    <n v="0"/>
    <n v="0"/>
    <n v="23751"/>
  </r>
  <r>
    <n v="6"/>
    <x v="2"/>
    <s v="All"/>
    <x v="1"/>
    <x v="19"/>
    <n v="0"/>
    <n v="0"/>
    <n v="0"/>
    <n v="23751"/>
  </r>
  <r>
    <n v="6"/>
    <x v="2"/>
    <s v="All"/>
    <x v="1"/>
    <x v="20"/>
    <n v="0"/>
    <n v="0"/>
    <n v="0"/>
    <n v="23751"/>
  </r>
  <r>
    <n v="6"/>
    <x v="2"/>
    <s v="All"/>
    <x v="1"/>
    <x v="21"/>
    <n v="0"/>
    <n v="0"/>
    <n v="0"/>
    <n v="23751"/>
  </r>
  <r>
    <n v="6"/>
    <x v="2"/>
    <s v="All"/>
    <x v="1"/>
    <x v="22"/>
    <n v="0"/>
    <n v="0"/>
    <n v="0"/>
    <n v="23751"/>
  </r>
  <r>
    <n v="6"/>
    <x v="2"/>
    <s v="All"/>
    <x v="1"/>
    <x v="23"/>
    <n v="0"/>
    <n v="0"/>
    <n v="0"/>
    <n v="23751"/>
  </r>
  <r>
    <n v="6"/>
    <x v="3"/>
    <s v="All"/>
    <x v="1"/>
    <x v="0"/>
    <n v="0"/>
    <n v="0"/>
    <n v="0"/>
    <n v="24159"/>
  </r>
  <r>
    <n v="6"/>
    <x v="3"/>
    <s v="All"/>
    <x v="1"/>
    <x v="1"/>
    <n v="0"/>
    <n v="0"/>
    <n v="0"/>
    <n v="24159"/>
  </r>
  <r>
    <n v="6"/>
    <x v="3"/>
    <s v="All"/>
    <x v="1"/>
    <x v="2"/>
    <n v="34"/>
    <n v="10"/>
    <n v="1170"/>
    <n v="24159"/>
  </r>
  <r>
    <n v="6"/>
    <x v="3"/>
    <s v="All"/>
    <x v="1"/>
    <x v="3"/>
    <n v="0"/>
    <n v="0"/>
    <n v="0"/>
    <n v="24159"/>
  </r>
  <r>
    <n v="6"/>
    <x v="3"/>
    <s v="All"/>
    <x v="1"/>
    <x v="4"/>
    <n v="13"/>
    <n v="7"/>
    <n v="570"/>
    <n v="24159"/>
  </r>
  <r>
    <n v="6"/>
    <x v="3"/>
    <s v="All"/>
    <x v="1"/>
    <x v="5"/>
    <n v="0"/>
    <n v="0"/>
    <n v="0"/>
    <n v="24159"/>
  </r>
  <r>
    <n v="6"/>
    <x v="3"/>
    <s v="All"/>
    <x v="1"/>
    <x v="6"/>
    <n v="0"/>
    <n v="0"/>
    <n v="0"/>
    <n v="24159"/>
  </r>
  <r>
    <n v="6"/>
    <x v="3"/>
    <s v="All"/>
    <x v="1"/>
    <x v="7"/>
    <n v="2"/>
    <n v="1"/>
    <n v="60"/>
    <n v="24159"/>
  </r>
  <r>
    <n v="6"/>
    <x v="3"/>
    <s v="All"/>
    <x v="1"/>
    <x v="8"/>
    <n v="4"/>
    <n v="1"/>
    <n v="120"/>
    <n v="24159"/>
  </r>
  <r>
    <n v="6"/>
    <x v="3"/>
    <s v="All"/>
    <x v="1"/>
    <x v="9"/>
    <n v="0"/>
    <n v="0"/>
    <n v="0"/>
    <n v="24159"/>
  </r>
  <r>
    <n v="6"/>
    <x v="3"/>
    <s v="All"/>
    <x v="1"/>
    <x v="10"/>
    <n v="12"/>
    <n v="4"/>
    <n v="420"/>
    <n v="24159"/>
  </r>
  <r>
    <n v="6"/>
    <x v="3"/>
    <s v="All"/>
    <x v="1"/>
    <x v="11"/>
    <n v="0"/>
    <n v="0"/>
    <n v="0"/>
    <n v="24159"/>
  </r>
  <r>
    <n v="6"/>
    <x v="3"/>
    <s v="All"/>
    <x v="1"/>
    <x v="12"/>
    <n v="0"/>
    <n v="0"/>
    <n v="0"/>
    <n v="24159"/>
  </r>
  <r>
    <n v="6"/>
    <x v="3"/>
    <s v="All"/>
    <x v="1"/>
    <x v="13"/>
    <n v="0"/>
    <n v="0"/>
    <n v="0"/>
    <n v="24159"/>
  </r>
  <r>
    <n v="6"/>
    <x v="3"/>
    <s v="All"/>
    <x v="1"/>
    <x v="14"/>
    <n v="75"/>
    <n v="24"/>
    <n v="2640"/>
    <n v="24159"/>
  </r>
  <r>
    <n v="6"/>
    <x v="3"/>
    <s v="All"/>
    <x v="1"/>
    <x v="15"/>
    <n v="0"/>
    <n v="0"/>
    <n v="0"/>
    <n v="24159"/>
  </r>
  <r>
    <n v="6"/>
    <x v="3"/>
    <s v="All"/>
    <x v="1"/>
    <x v="16"/>
    <n v="6"/>
    <n v="3"/>
    <n v="240"/>
    <n v="24159"/>
  </r>
  <r>
    <n v="6"/>
    <x v="3"/>
    <s v="All"/>
    <x v="1"/>
    <x v="17"/>
    <n v="0"/>
    <n v="0"/>
    <n v="0"/>
    <n v="24159"/>
  </r>
  <r>
    <n v="6"/>
    <x v="3"/>
    <s v="All"/>
    <x v="1"/>
    <x v="18"/>
    <n v="0"/>
    <n v="0"/>
    <n v="0"/>
    <n v="24159"/>
  </r>
  <r>
    <n v="6"/>
    <x v="3"/>
    <s v="All"/>
    <x v="1"/>
    <x v="19"/>
    <n v="0"/>
    <n v="0"/>
    <n v="0"/>
    <n v="24159"/>
  </r>
  <r>
    <n v="6"/>
    <x v="3"/>
    <s v="All"/>
    <x v="1"/>
    <x v="20"/>
    <n v="0"/>
    <n v="0"/>
    <n v="0"/>
    <n v="24159"/>
  </r>
  <r>
    <n v="6"/>
    <x v="3"/>
    <s v="All"/>
    <x v="1"/>
    <x v="21"/>
    <n v="0"/>
    <n v="0"/>
    <n v="0"/>
    <n v="24159"/>
  </r>
  <r>
    <n v="6"/>
    <x v="3"/>
    <s v="All"/>
    <x v="1"/>
    <x v="22"/>
    <n v="0"/>
    <n v="0"/>
    <n v="0"/>
    <n v="24159"/>
  </r>
  <r>
    <n v="6"/>
    <x v="3"/>
    <s v="All"/>
    <x v="1"/>
    <x v="23"/>
    <n v="0"/>
    <n v="0"/>
    <n v="0"/>
    <n v="24159"/>
  </r>
  <r>
    <n v="6"/>
    <x v="4"/>
    <s v="All"/>
    <x v="1"/>
    <x v="0"/>
    <n v="0"/>
    <n v="0"/>
    <n v="0"/>
    <n v="25523"/>
  </r>
  <r>
    <n v="6"/>
    <x v="4"/>
    <s v="All"/>
    <x v="1"/>
    <x v="1"/>
    <n v="0"/>
    <n v="0"/>
    <n v="0"/>
    <n v="25523"/>
  </r>
  <r>
    <n v="6"/>
    <x v="4"/>
    <s v="All"/>
    <x v="1"/>
    <x v="2"/>
    <n v="20"/>
    <n v="4"/>
    <n v="600"/>
    <n v="25523"/>
  </r>
  <r>
    <n v="6"/>
    <x v="4"/>
    <s v="All"/>
    <x v="1"/>
    <x v="3"/>
    <n v="0"/>
    <n v="0"/>
    <n v="0"/>
    <n v="25523"/>
  </r>
  <r>
    <n v="6"/>
    <x v="4"/>
    <s v="All"/>
    <x v="1"/>
    <x v="4"/>
    <n v="29"/>
    <n v="6"/>
    <n v="870"/>
    <n v="25523"/>
  </r>
  <r>
    <n v="6"/>
    <x v="4"/>
    <s v="All"/>
    <x v="1"/>
    <x v="5"/>
    <n v="0"/>
    <n v="0"/>
    <n v="0"/>
    <n v="25523"/>
  </r>
  <r>
    <n v="6"/>
    <x v="4"/>
    <s v="All"/>
    <x v="1"/>
    <x v="6"/>
    <n v="0"/>
    <n v="0"/>
    <n v="0"/>
    <n v="25523"/>
  </r>
  <r>
    <n v="6"/>
    <x v="4"/>
    <s v="All"/>
    <x v="1"/>
    <x v="7"/>
    <n v="6"/>
    <n v="1"/>
    <n v="180"/>
    <n v="25523"/>
  </r>
  <r>
    <n v="6"/>
    <x v="4"/>
    <s v="All"/>
    <x v="1"/>
    <x v="8"/>
    <n v="0"/>
    <n v="0"/>
    <n v="0"/>
    <n v="25523"/>
  </r>
  <r>
    <n v="6"/>
    <x v="4"/>
    <s v="All"/>
    <x v="1"/>
    <x v="9"/>
    <n v="0"/>
    <n v="0"/>
    <n v="0"/>
    <n v="25523"/>
  </r>
  <r>
    <n v="6"/>
    <x v="4"/>
    <s v="All"/>
    <x v="1"/>
    <x v="10"/>
    <n v="0"/>
    <n v="0"/>
    <n v="0"/>
    <n v="25523"/>
  </r>
  <r>
    <n v="6"/>
    <x v="4"/>
    <s v="All"/>
    <x v="1"/>
    <x v="11"/>
    <n v="0"/>
    <n v="0"/>
    <n v="0"/>
    <n v="25523"/>
  </r>
  <r>
    <n v="6"/>
    <x v="4"/>
    <s v="All"/>
    <x v="1"/>
    <x v="12"/>
    <n v="0"/>
    <n v="0"/>
    <n v="0"/>
    <n v="25523"/>
  </r>
  <r>
    <n v="6"/>
    <x v="4"/>
    <s v="All"/>
    <x v="1"/>
    <x v="13"/>
    <n v="2"/>
    <n v="1"/>
    <n v="60"/>
    <n v="25523"/>
  </r>
  <r>
    <n v="6"/>
    <x v="4"/>
    <s v="All"/>
    <x v="1"/>
    <x v="14"/>
    <n v="83"/>
    <n v="14"/>
    <n v="2491"/>
    <n v="25523"/>
  </r>
  <r>
    <n v="6"/>
    <x v="4"/>
    <s v="All"/>
    <x v="1"/>
    <x v="15"/>
    <n v="11"/>
    <n v="2"/>
    <n v="330"/>
    <n v="25523"/>
  </r>
  <r>
    <n v="6"/>
    <x v="4"/>
    <s v="All"/>
    <x v="1"/>
    <x v="16"/>
    <n v="8"/>
    <n v="2"/>
    <n v="240"/>
    <n v="25523"/>
  </r>
  <r>
    <n v="6"/>
    <x v="4"/>
    <s v="All"/>
    <x v="1"/>
    <x v="17"/>
    <n v="0"/>
    <n v="0"/>
    <n v="0"/>
    <n v="25523"/>
  </r>
  <r>
    <n v="6"/>
    <x v="4"/>
    <s v="All"/>
    <x v="1"/>
    <x v="18"/>
    <n v="2"/>
    <n v="1"/>
    <n v="60"/>
    <n v="25523"/>
  </r>
  <r>
    <n v="6"/>
    <x v="4"/>
    <s v="All"/>
    <x v="1"/>
    <x v="19"/>
    <n v="0"/>
    <n v="0"/>
    <n v="0"/>
    <n v="25523"/>
  </r>
  <r>
    <n v="6"/>
    <x v="4"/>
    <s v="All"/>
    <x v="1"/>
    <x v="20"/>
    <n v="0"/>
    <n v="0"/>
    <n v="0"/>
    <n v="25523"/>
  </r>
  <r>
    <n v="6"/>
    <x v="4"/>
    <s v="All"/>
    <x v="1"/>
    <x v="21"/>
    <n v="0"/>
    <n v="0"/>
    <n v="0"/>
    <n v="25523"/>
  </r>
  <r>
    <n v="6"/>
    <x v="4"/>
    <s v="All"/>
    <x v="1"/>
    <x v="22"/>
    <n v="0"/>
    <n v="0"/>
    <n v="0"/>
    <n v="25523"/>
  </r>
  <r>
    <n v="6"/>
    <x v="4"/>
    <s v="All"/>
    <x v="1"/>
    <x v="23"/>
    <n v="0"/>
    <n v="0"/>
    <n v="0"/>
    <n v="25523"/>
  </r>
  <r>
    <n v="6"/>
    <x v="5"/>
    <s v="All"/>
    <x v="1"/>
    <x v="0"/>
    <n v="0"/>
    <n v="0"/>
    <n v="0"/>
    <n v="17680"/>
  </r>
  <r>
    <n v="6"/>
    <x v="5"/>
    <s v="All"/>
    <x v="1"/>
    <x v="1"/>
    <n v="0"/>
    <n v="0"/>
    <n v="0"/>
    <n v="17680"/>
  </r>
  <r>
    <n v="6"/>
    <x v="5"/>
    <s v="All"/>
    <x v="1"/>
    <x v="2"/>
    <n v="24"/>
    <n v="5"/>
    <n v="720"/>
    <n v="17680"/>
  </r>
  <r>
    <n v="6"/>
    <x v="5"/>
    <s v="All"/>
    <x v="1"/>
    <x v="3"/>
    <n v="0"/>
    <n v="0"/>
    <n v="0"/>
    <n v="17680"/>
  </r>
  <r>
    <n v="6"/>
    <x v="5"/>
    <s v="All"/>
    <x v="1"/>
    <x v="4"/>
    <n v="29"/>
    <n v="4"/>
    <n v="854"/>
    <n v="17680"/>
  </r>
  <r>
    <n v="6"/>
    <x v="5"/>
    <s v="All"/>
    <x v="1"/>
    <x v="5"/>
    <n v="0"/>
    <n v="0"/>
    <n v="0"/>
    <n v="17680"/>
  </r>
  <r>
    <n v="6"/>
    <x v="5"/>
    <s v="All"/>
    <x v="1"/>
    <x v="6"/>
    <n v="0"/>
    <n v="0"/>
    <n v="0"/>
    <n v="17680"/>
  </r>
  <r>
    <n v="6"/>
    <x v="5"/>
    <s v="All"/>
    <x v="1"/>
    <x v="7"/>
    <n v="3"/>
    <n v="1"/>
    <n v="90"/>
    <n v="17680"/>
  </r>
  <r>
    <n v="6"/>
    <x v="5"/>
    <s v="All"/>
    <x v="1"/>
    <x v="8"/>
    <n v="0"/>
    <n v="0"/>
    <n v="0"/>
    <n v="17680"/>
  </r>
  <r>
    <n v="6"/>
    <x v="5"/>
    <s v="All"/>
    <x v="1"/>
    <x v="9"/>
    <n v="0"/>
    <n v="0"/>
    <n v="0"/>
    <n v="17680"/>
  </r>
  <r>
    <n v="6"/>
    <x v="5"/>
    <s v="All"/>
    <x v="1"/>
    <x v="10"/>
    <n v="5"/>
    <n v="1"/>
    <n v="150"/>
    <n v="17680"/>
  </r>
  <r>
    <n v="6"/>
    <x v="5"/>
    <s v="All"/>
    <x v="1"/>
    <x v="11"/>
    <n v="0"/>
    <n v="0"/>
    <n v="0"/>
    <n v="17680"/>
  </r>
  <r>
    <n v="6"/>
    <x v="5"/>
    <s v="All"/>
    <x v="1"/>
    <x v="12"/>
    <n v="0"/>
    <n v="0"/>
    <n v="0"/>
    <n v="17680"/>
  </r>
  <r>
    <n v="6"/>
    <x v="5"/>
    <s v="All"/>
    <x v="1"/>
    <x v="13"/>
    <n v="0"/>
    <n v="0"/>
    <n v="0"/>
    <n v="17680"/>
  </r>
  <r>
    <n v="6"/>
    <x v="5"/>
    <s v="All"/>
    <x v="1"/>
    <x v="14"/>
    <n v="114"/>
    <n v="19"/>
    <n v="3780"/>
    <n v="17680"/>
  </r>
  <r>
    <n v="6"/>
    <x v="5"/>
    <s v="All"/>
    <x v="1"/>
    <x v="15"/>
    <n v="18"/>
    <n v="3"/>
    <n v="526"/>
    <n v="17680"/>
  </r>
  <r>
    <n v="6"/>
    <x v="5"/>
    <s v="All"/>
    <x v="1"/>
    <x v="16"/>
    <n v="17"/>
    <n v="2"/>
    <n v="510"/>
    <n v="17680"/>
  </r>
  <r>
    <n v="6"/>
    <x v="5"/>
    <s v="All"/>
    <x v="1"/>
    <x v="17"/>
    <n v="0"/>
    <n v="0"/>
    <n v="0"/>
    <n v="17680"/>
  </r>
  <r>
    <n v="6"/>
    <x v="5"/>
    <s v="All"/>
    <x v="1"/>
    <x v="18"/>
    <n v="2"/>
    <n v="2"/>
    <n v="60"/>
    <n v="17680"/>
  </r>
  <r>
    <n v="6"/>
    <x v="5"/>
    <s v="All"/>
    <x v="1"/>
    <x v="19"/>
    <n v="0"/>
    <n v="0"/>
    <n v="0"/>
    <n v="17680"/>
  </r>
  <r>
    <n v="6"/>
    <x v="5"/>
    <s v="All"/>
    <x v="1"/>
    <x v="20"/>
    <n v="0"/>
    <n v="0"/>
    <n v="0"/>
    <n v="17680"/>
  </r>
  <r>
    <n v="6"/>
    <x v="5"/>
    <s v="All"/>
    <x v="1"/>
    <x v="21"/>
    <n v="0"/>
    <n v="0"/>
    <n v="0"/>
    <n v="17680"/>
  </r>
  <r>
    <n v="6"/>
    <x v="5"/>
    <s v="All"/>
    <x v="1"/>
    <x v="22"/>
    <n v="0"/>
    <n v="0"/>
    <n v="0"/>
    <n v="17680"/>
  </r>
  <r>
    <n v="6"/>
    <x v="5"/>
    <s v="All"/>
    <x v="1"/>
    <x v="23"/>
    <n v="0"/>
    <n v="0"/>
    <n v="0"/>
    <n v="17680"/>
  </r>
  <r>
    <n v="6"/>
    <x v="6"/>
    <s v="All"/>
    <x v="1"/>
    <x v="0"/>
    <n v="0"/>
    <n v="0"/>
    <n v="0"/>
    <n v="16988"/>
  </r>
  <r>
    <n v="6"/>
    <x v="6"/>
    <s v="All"/>
    <x v="1"/>
    <x v="1"/>
    <n v="0"/>
    <n v="0"/>
    <n v="0"/>
    <n v="16988"/>
  </r>
  <r>
    <n v="6"/>
    <x v="6"/>
    <s v="All"/>
    <x v="1"/>
    <x v="2"/>
    <n v="6"/>
    <n v="4"/>
    <n v="180"/>
    <n v="16988"/>
  </r>
  <r>
    <n v="6"/>
    <x v="6"/>
    <s v="All"/>
    <x v="1"/>
    <x v="3"/>
    <n v="0"/>
    <n v="0"/>
    <n v="0"/>
    <n v="16988"/>
  </r>
  <r>
    <n v="6"/>
    <x v="6"/>
    <s v="All"/>
    <x v="1"/>
    <x v="4"/>
    <n v="39"/>
    <n v="7"/>
    <n v="1082"/>
    <n v="16988"/>
  </r>
  <r>
    <n v="6"/>
    <x v="6"/>
    <s v="All"/>
    <x v="1"/>
    <x v="5"/>
    <n v="0"/>
    <n v="0"/>
    <n v="0"/>
    <n v="16988"/>
  </r>
  <r>
    <n v="6"/>
    <x v="6"/>
    <s v="All"/>
    <x v="1"/>
    <x v="6"/>
    <n v="0"/>
    <n v="0"/>
    <n v="0"/>
    <n v="16988"/>
  </r>
  <r>
    <n v="6"/>
    <x v="6"/>
    <s v="All"/>
    <x v="1"/>
    <x v="7"/>
    <n v="7"/>
    <n v="1"/>
    <n v="210"/>
    <n v="16988"/>
  </r>
  <r>
    <n v="6"/>
    <x v="6"/>
    <s v="All"/>
    <x v="1"/>
    <x v="8"/>
    <n v="0"/>
    <n v="0"/>
    <n v="0"/>
    <n v="16988"/>
  </r>
  <r>
    <n v="6"/>
    <x v="6"/>
    <s v="All"/>
    <x v="1"/>
    <x v="9"/>
    <n v="0"/>
    <n v="0"/>
    <n v="0"/>
    <n v="16988"/>
  </r>
  <r>
    <n v="6"/>
    <x v="6"/>
    <s v="All"/>
    <x v="1"/>
    <x v="10"/>
    <n v="11"/>
    <n v="1"/>
    <n v="330"/>
    <n v="16988"/>
  </r>
  <r>
    <n v="6"/>
    <x v="6"/>
    <s v="All"/>
    <x v="1"/>
    <x v="11"/>
    <n v="0"/>
    <n v="0"/>
    <n v="0"/>
    <n v="16988"/>
  </r>
  <r>
    <n v="6"/>
    <x v="6"/>
    <s v="All"/>
    <x v="1"/>
    <x v="12"/>
    <n v="0"/>
    <n v="0"/>
    <n v="0"/>
    <n v="16988"/>
  </r>
  <r>
    <n v="6"/>
    <x v="6"/>
    <s v="All"/>
    <x v="1"/>
    <x v="13"/>
    <n v="1"/>
    <n v="1"/>
    <n v="30"/>
    <n v="16988"/>
  </r>
  <r>
    <n v="6"/>
    <x v="6"/>
    <s v="All"/>
    <x v="1"/>
    <x v="14"/>
    <n v="63"/>
    <n v="15"/>
    <n v="1874"/>
    <n v="16988"/>
  </r>
  <r>
    <n v="6"/>
    <x v="6"/>
    <s v="All"/>
    <x v="1"/>
    <x v="15"/>
    <n v="5"/>
    <n v="2"/>
    <n v="150"/>
    <n v="16988"/>
  </r>
  <r>
    <n v="6"/>
    <x v="6"/>
    <s v="All"/>
    <x v="1"/>
    <x v="16"/>
    <n v="1"/>
    <n v="1"/>
    <n v="15"/>
    <n v="16988"/>
  </r>
  <r>
    <n v="6"/>
    <x v="6"/>
    <s v="All"/>
    <x v="1"/>
    <x v="17"/>
    <n v="0"/>
    <n v="0"/>
    <n v="0"/>
    <n v="16988"/>
  </r>
  <r>
    <n v="6"/>
    <x v="6"/>
    <s v="All"/>
    <x v="1"/>
    <x v="18"/>
    <n v="0"/>
    <n v="0"/>
    <n v="0"/>
    <n v="16988"/>
  </r>
  <r>
    <n v="6"/>
    <x v="6"/>
    <s v="All"/>
    <x v="1"/>
    <x v="19"/>
    <n v="0"/>
    <n v="0"/>
    <n v="0"/>
    <n v="16988"/>
  </r>
  <r>
    <n v="6"/>
    <x v="6"/>
    <s v="All"/>
    <x v="1"/>
    <x v="20"/>
    <n v="0"/>
    <n v="0"/>
    <n v="0"/>
    <n v="16988"/>
  </r>
  <r>
    <n v="6"/>
    <x v="6"/>
    <s v="All"/>
    <x v="1"/>
    <x v="21"/>
    <n v="0"/>
    <n v="0"/>
    <n v="0"/>
    <n v="16988"/>
  </r>
  <r>
    <n v="6"/>
    <x v="6"/>
    <s v="All"/>
    <x v="1"/>
    <x v="22"/>
    <n v="0"/>
    <n v="0"/>
    <n v="0"/>
    <n v="16988"/>
  </r>
  <r>
    <n v="6"/>
    <x v="6"/>
    <s v="All"/>
    <x v="1"/>
    <x v="23"/>
    <n v="0"/>
    <n v="0"/>
    <n v="0"/>
    <n v="16988"/>
  </r>
  <r>
    <n v="6"/>
    <x v="7"/>
    <s v="All"/>
    <x v="1"/>
    <x v="0"/>
    <n v="1"/>
    <n v="1"/>
    <n v="30"/>
    <n v="17031"/>
  </r>
  <r>
    <n v="6"/>
    <x v="7"/>
    <s v="All"/>
    <x v="1"/>
    <x v="1"/>
    <n v="0"/>
    <n v="0"/>
    <n v="0"/>
    <n v="17031"/>
  </r>
  <r>
    <n v="6"/>
    <x v="7"/>
    <s v="All"/>
    <x v="1"/>
    <x v="2"/>
    <n v="1"/>
    <n v="1"/>
    <n v="30"/>
    <n v="17031"/>
  </r>
  <r>
    <n v="6"/>
    <x v="7"/>
    <s v="All"/>
    <x v="1"/>
    <x v="3"/>
    <n v="0"/>
    <n v="0"/>
    <n v="0"/>
    <n v="17031"/>
  </r>
  <r>
    <n v="6"/>
    <x v="7"/>
    <s v="All"/>
    <x v="1"/>
    <x v="4"/>
    <n v="36"/>
    <n v="5"/>
    <n v="1080"/>
    <n v="17031"/>
  </r>
  <r>
    <n v="6"/>
    <x v="7"/>
    <s v="All"/>
    <x v="1"/>
    <x v="5"/>
    <n v="0"/>
    <n v="0"/>
    <n v="0"/>
    <n v="17031"/>
  </r>
  <r>
    <n v="6"/>
    <x v="7"/>
    <s v="All"/>
    <x v="1"/>
    <x v="6"/>
    <n v="0"/>
    <n v="0"/>
    <n v="0"/>
    <n v="17031"/>
  </r>
  <r>
    <n v="6"/>
    <x v="7"/>
    <s v="All"/>
    <x v="1"/>
    <x v="7"/>
    <n v="12"/>
    <n v="1"/>
    <n v="360"/>
    <n v="17031"/>
  </r>
  <r>
    <n v="6"/>
    <x v="7"/>
    <s v="All"/>
    <x v="1"/>
    <x v="8"/>
    <n v="0"/>
    <n v="0"/>
    <n v="0"/>
    <n v="17031"/>
  </r>
  <r>
    <n v="6"/>
    <x v="7"/>
    <s v="All"/>
    <x v="1"/>
    <x v="9"/>
    <n v="0"/>
    <n v="0"/>
    <n v="0"/>
    <n v="17031"/>
  </r>
  <r>
    <n v="6"/>
    <x v="7"/>
    <s v="All"/>
    <x v="1"/>
    <x v="10"/>
    <n v="13"/>
    <n v="1"/>
    <n v="390"/>
    <n v="17031"/>
  </r>
  <r>
    <n v="6"/>
    <x v="7"/>
    <s v="All"/>
    <x v="1"/>
    <x v="11"/>
    <n v="0"/>
    <n v="0"/>
    <n v="0"/>
    <n v="17031"/>
  </r>
  <r>
    <n v="6"/>
    <x v="7"/>
    <s v="All"/>
    <x v="1"/>
    <x v="12"/>
    <n v="0"/>
    <n v="0"/>
    <n v="0"/>
    <n v="17031"/>
  </r>
  <r>
    <n v="6"/>
    <x v="7"/>
    <s v="All"/>
    <x v="1"/>
    <x v="13"/>
    <n v="0"/>
    <n v="0"/>
    <n v="0"/>
    <n v="17031"/>
  </r>
  <r>
    <n v="6"/>
    <x v="7"/>
    <s v="All"/>
    <x v="1"/>
    <x v="14"/>
    <n v="82"/>
    <n v="11"/>
    <n v="2460"/>
    <n v="17031"/>
  </r>
  <r>
    <n v="6"/>
    <x v="7"/>
    <s v="All"/>
    <x v="1"/>
    <x v="15"/>
    <n v="0"/>
    <n v="0"/>
    <n v="0"/>
    <n v="17031"/>
  </r>
  <r>
    <n v="6"/>
    <x v="7"/>
    <s v="All"/>
    <x v="1"/>
    <x v="16"/>
    <n v="1"/>
    <n v="1"/>
    <n v="30"/>
    <n v="17031"/>
  </r>
  <r>
    <n v="6"/>
    <x v="7"/>
    <s v="All"/>
    <x v="1"/>
    <x v="17"/>
    <n v="0"/>
    <n v="0"/>
    <n v="0"/>
    <n v="17031"/>
  </r>
  <r>
    <n v="6"/>
    <x v="7"/>
    <s v="All"/>
    <x v="1"/>
    <x v="18"/>
    <n v="11"/>
    <n v="1"/>
    <n v="330"/>
    <n v="17031"/>
  </r>
  <r>
    <n v="6"/>
    <x v="7"/>
    <s v="All"/>
    <x v="1"/>
    <x v="19"/>
    <n v="0"/>
    <n v="0"/>
    <n v="0"/>
    <n v="17031"/>
  </r>
  <r>
    <n v="6"/>
    <x v="7"/>
    <s v="All"/>
    <x v="1"/>
    <x v="20"/>
    <n v="0"/>
    <n v="0"/>
    <n v="0"/>
    <n v="17031"/>
  </r>
  <r>
    <n v="6"/>
    <x v="7"/>
    <s v="All"/>
    <x v="1"/>
    <x v="21"/>
    <n v="0"/>
    <n v="0"/>
    <n v="0"/>
    <n v="17031"/>
  </r>
  <r>
    <n v="6"/>
    <x v="7"/>
    <s v="All"/>
    <x v="1"/>
    <x v="22"/>
    <n v="0"/>
    <n v="0"/>
    <n v="0"/>
    <n v="17031"/>
  </r>
  <r>
    <n v="6"/>
    <x v="7"/>
    <s v="All"/>
    <x v="1"/>
    <x v="23"/>
    <n v="0"/>
    <n v="0"/>
    <n v="0"/>
    <n v="17031"/>
  </r>
  <r>
    <n v="6"/>
    <x v="8"/>
    <s v="All"/>
    <x v="1"/>
    <x v="0"/>
    <n v="0"/>
    <n v="0"/>
    <n v="0"/>
    <n v="16692"/>
  </r>
  <r>
    <n v="6"/>
    <x v="8"/>
    <s v="All"/>
    <x v="1"/>
    <x v="1"/>
    <n v="0"/>
    <n v="0"/>
    <n v="0"/>
    <n v="16692"/>
  </r>
  <r>
    <n v="6"/>
    <x v="8"/>
    <s v="All"/>
    <x v="1"/>
    <x v="2"/>
    <n v="44"/>
    <n v="8"/>
    <n v="1318"/>
    <n v="16692"/>
  </r>
  <r>
    <n v="6"/>
    <x v="8"/>
    <s v="All"/>
    <x v="1"/>
    <x v="3"/>
    <n v="0"/>
    <n v="0"/>
    <n v="0"/>
    <n v="16692"/>
  </r>
  <r>
    <n v="6"/>
    <x v="8"/>
    <s v="All"/>
    <x v="1"/>
    <x v="4"/>
    <n v="30"/>
    <n v="5"/>
    <n v="875"/>
    <n v="16692"/>
  </r>
  <r>
    <n v="6"/>
    <x v="8"/>
    <s v="All"/>
    <x v="1"/>
    <x v="5"/>
    <n v="0"/>
    <n v="0"/>
    <n v="0"/>
    <n v="16692"/>
  </r>
  <r>
    <n v="6"/>
    <x v="8"/>
    <s v="All"/>
    <x v="1"/>
    <x v="6"/>
    <n v="0"/>
    <n v="0"/>
    <n v="0"/>
    <n v="16692"/>
  </r>
  <r>
    <n v="6"/>
    <x v="8"/>
    <s v="All"/>
    <x v="1"/>
    <x v="7"/>
    <n v="13"/>
    <n v="1"/>
    <n v="390"/>
    <n v="16692"/>
  </r>
  <r>
    <n v="6"/>
    <x v="8"/>
    <s v="All"/>
    <x v="1"/>
    <x v="8"/>
    <n v="0"/>
    <n v="0"/>
    <n v="0"/>
    <n v="16692"/>
  </r>
  <r>
    <n v="6"/>
    <x v="8"/>
    <s v="All"/>
    <x v="1"/>
    <x v="9"/>
    <n v="0"/>
    <n v="0"/>
    <n v="0"/>
    <n v="16692"/>
  </r>
  <r>
    <n v="6"/>
    <x v="8"/>
    <s v="All"/>
    <x v="1"/>
    <x v="10"/>
    <n v="14"/>
    <n v="2"/>
    <n v="420"/>
    <n v="16692"/>
  </r>
  <r>
    <n v="6"/>
    <x v="8"/>
    <s v="All"/>
    <x v="1"/>
    <x v="11"/>
    <n v="0"/>
    <n v="0"/>
    <n v="0"/>
    <n v="16692"/>
  </r>
  <r>
    <n v="6"/>
    <x v="8"/>
    <s v="All"/>
    <x v="1"/>
    <x v="12"/>
    <n v="0"/>
    <n v="0"/>
    <n v="0"/>
    <n v="16692"/>
  </r>
  <r>
    <n v="6"/>
    <x v="8"/>
    <s v="All"/>
    <x v="1"/>
    <x v="13"/>
    <n v="6"/>
    <n v="1"/>
    <n v="180"/>
    <n v="16692"/>
  </r>
  <r>
    <n v="6"/>
    <x v="8"/>
    <s v="All"/>
    <x v="1"/>
    <x v="14"/>
    <n v="107"/>
    <n v="17"/>
    <n v="3210"/>
    <n v="16692"/>
  </r>
  <r>
    <n v="6"/>
    <x v="8"/>
    <s v="All"/>
    <x v="1"/>
    <x v="15"/>
    <n v="5"/>
    <n v="1"/>
    <n v="150"/>
    <n v="16692"/>
  </r>
  <r>
    <n v="6"/>
    <x v="8"/>
    <s v="All"/>
    <x v="1"/>
    <x v="16"/>
    <n v="6"/>
    <n v="1"/>
    <n v="180"/>
    <n v="16692"/>
  </r>
  <r>
    <n v="6"/>
    <x v="8"/>
    <s v="All"/>
    <x v="1"/>
    <x v="17"/>
    <n v="0"/>
    <n v="0"/>
    <n v="0"/>
    <n v="16692"/>
  </r>
  <r>
    <n v="6"/>
    <x v="8"/>
    <s v="All"/>
    <x v="1"/>
    <x v="18"/>
    <n v="15"/>
    <n v="2"/>
    <n v="450"/>
    <n v="16692"/>
  </r>
  <r>
    <n v="6"/>
    <x v="8"/>
    <s v="All"/>
    <x v="1"/>
    <x v="19"/>
    <n v="0"/>
    <n v="0"/>
    <n v="0"/>
    <n v="16692"/>
  </r>
  <r>
    <n v="6"/>
    <x v="8"/>
    <s v="All"/>
    <x v="1"/>
    <x v="20"/>
    <n v="0"/>
    <n v="0"/>
    <n v="0"/>
    <n v="16692"/>
  </r>
  <r>
    <n v="6"/>
    <x v="8"/>
    <s v="All"/>
    <x v="1"/>
    <x v="21"/>
    <n v="0"/>
    <n v="0"/>
    <n v="0"/>
    <n v="16692"/>
  </r>
  <r>
    <n v="6"/>
    <x v="8"/>
    <s v="All"/>
    <x v="1"/>
    <x v="22"/>
    <n v="0"/>
    <n v="0"/>
    <n v="0"/>
    <n v="16692"/>
  </r>
  <r>
    <n v="6"/>
    <x v="8"/>
    <s v="All"/>
    <x v="1"/>
    <x v="23"/>
    <n v="0"/>
    <n v="0"/>
    <n v="0"/>
    <n v="16692"/>
  </r>
  <r>
    <n v="6"/>
    <x v="9"/>
    <s v="All"/>
    <x v="1"/>
    <x v="0"/>
    <n v="0"/>
    <n v="0"/>
    <n v="0"/>
    <n v="18147"/>
  </r>
  <r>
    <n v="6"/>
    <x v="9"/>
    <s v="All"/>
    <x v="1"/>
    <x v="1"/>
    <n v="0"/>
    <n v="0"/>
    <n v="0"/>
    <n v="18147"/>
  </r>
  <r>
    <n v="6"/>
    <x v="9"/>
    <s v="All"/>
    <x v="1"/>
    <x v="2"/>
    <n v="47"/>
    <n v="8"/>
    <n v="1410"/>
    <n v="18147"/>
  </r>
  <r>
    <n v="6"/>
    <x v="9"/>
    <s v="All"/>
    <x v="1"/>
    <x v="3"/>
    <n v="0"/>
    <n v="0"/>
    <n v="0"/>
    <n v="18147"/>
  </r>
  <r>
    <n v="6"/>
    <x v="9"/>
    <s v="All"/>
    <x v="1"/>
    <x v="4"/>
    <n v="38"/>
    <n v="6"/>
    <n v="1119"/>
    <n v="18147"/>
  </r>
  <r>
    <n v="6"/>
    <x v="9"/>
    <s v="All"/>
    <x v="1"/>
    <x v="5"/>
    <n v="0"/>
    <n v="0"/>
    <n v="0"/>
    <n v="18147"/>
  </r>
  <r>
    <n v="6"/>
    <x v="9"/>
    <s v="All"/>
    <x v="1"/>
    <x v="6"/>
    <n v="0"/>
    <n v="0"/>
    <n v="0"/>
    <n v="18147"/>
  </r>
  <r>
    <n v="6"/>
    <x v="9"/>
    <s v="All"/>
    <x v="1"/>
    <x v="7"/>
    <n v="9"/>
    <n v="1"/>
    <n v="270"/>
    <n v="18147"/>
  </r>
  <r>
    <n v="6"/>
    <x v="9"/>
    <s v="All"/>
    <x v="1"/>
    <x v="8"/>
    <n v="0"/>
    <n v="0"/>
    <n v="0"/>
    <n v="18147"/>
  </r>
  <r>
    <n v="6"/>
    <x v="9"/>
    <s v="All"/>
    <x v="1"/>
    <x v="9"/>
    <n v="0"/>
    <n v="0"/>
    <n v="0"/>
    <n v="18147"/>
  </r>
  <r>
    <n v="6"/>
    <x v="9"/>
    <s v="All"/>
    <x v="1"/>
    <x v="10"/>
    <n v="16"/>
    <n v="3"/>
    <n v="480"/>
    <n v="18147"/>
  </r>
  <r>
    <n v="6"/>
    <x v="9"/>
    <s v="All"/>
    <x v="1"/>
    <x v="11"/>
    <n v="0"/>
    <n v="0"/>
    <n v="0"/>
    <n v="18147"/>
  </r>
  <r>
    <n v="6"/>
    <x v="9"/>
    <s v="All"/>
    <x v="1"/>
    <x v="12"/>
    <n v="0"/>
    <n v="0"/>
    <n v="0"/>
    <n v="18147"/>
  </r>
  <r>
    <n v="6"/>
    <x v="9"/>
    <s v="All"/>
    <x v="1"/>
    <x v="13"/>
    <n v="3"/>
    <n v="1"/>
    <n v="90"/>
    <n v="18147"/>
  </r>
  <r>
    <n v="6"/>
    <x v="9"/>
    <s v="All"/>
    <x v="1"/>
    <x v="14"/>
    <n v="119"/>
    <n v="20"/>
    <n v="3555"/>
    <n v="18147"/>
  </r>
  <r>
    <n v="6"/>
    <x v="9"/>
    <s v="All"/>
    <x v="1"/>
    <x v="15"/>
    <n v="2"/>
    <n v="2"/>
    <n v="60"/>
    <n v="18147"/>
  </r>
  <r>
    <n v="6"/>
    <x v="9"/>
    <s v="All"/>
    <x v="1"/>
    <x v="16"/>
    <n v="2"/>
    <n v="1"/>
    <n v="60"/>
    <n v="18147"/>
  </r>
  <r>
    <n v="6"/>
    <x v="9"/>
    <s v="All"/>
    <x v="1"/>
    <x v="17"/>
    <n v="0"/>
    <n v="0"/>
    <n v="0"/>
    <n v="18147"/>
  </r>
  <r>
    <n v="6"/>
    <x v="9"/>
    <s v="All"/>
    <x v="1"/>
    <x v="18"/>
    <n v="10"/>
    <n v="1"/>
    <n v="300"/>
    <n v="18147"/>
  </r>
  <r>
    <n v="6"/>
    <x v="9"/>
    <s v="All"/>
    <x v="1"/>
    <x v="19"/>
    <n v="0"/>
    <n v="0"/>
    <n v="0"/>
    <n v="18147"/>
  </r>
  <r>
    <n v="6"/>
    <x v="9"/>
    <s v="All"/>
    <x v="1"/>
    <x v="20"/>
    <n v="0"/>
    <n v="0"/>
    <n v="0"/>
    <n v="18147"/>
  </r>
  <r>
    <n v="6"/>
    <x v="9"/>
    <s v="All"/>
    <x v="1"/>
    <x v="21"/>
    <n v="0"/>
    <n v="0"/>
    <n v="0"/>
    <n v="18147"/>
  </r>
  <r>
    <n v="6"/>
    <x v="9"/>
    <s v="All"/>
    <x v="1"/>
    <x v="22"/>
    <n v="0"/>
    <n v="0"/>
    <n v="0"/>
    <n v="18147"/>
  </r>
  <r>
    <n v="6"/>
    <x v="9"/>
    <s v="All"/>
    <x v="1"/>
    <x v="23"/>
    <n v="0"/>
    <n v="0"/>
    <n v="0"/>
    <n v="18147"/>
  </r>
  <r>
    <n v="6"/>
    <x v="10"/>
    <s v="All"/>
    <x v="1"/>
    <x v="0"/>
    <n v="0"/>
    <n v="0"/>
    <n v="0"/>
    <n v="18805"/>
  </r>
  <r>
    <n v="6"/>
    <x v="10"/>
    <s v="All"/>
    <x v="1"/>
    <x v="1"/>
    <n v="0"/>
    <n v="0"/>
    <n v="0"/>
    <n v="18805"/>
  </r>
  <r>
    <n v="6"/>
    <x v="10"/>
    <s v="All"/>
    <x v="1"/>
    <x v="2"/>
    <n v="39"/>
    <n v="11"/>
    <n v="1230"/>
    <n v="18805"/>
  </r>
  <r>
    <n v="6"/>
    <x v="10"/>
    <s v="All"/>
    <x v="1"/>
    <x v="3"/>
    <n v="0"/>
    <n v="0"/>
    <n v="0"/>
    <n v="18805"/>
  </r>
  <r>
    <n v="6"/>
    <x v="10"/>
    <s v="All"/>
    <x v="1"/>
    <x v="4"/>
    <n v="37"/>
    <n v="6"/>
    <n v="1032"/>
    <n v="18805"/>
  </r>
  <r>
    <n v="6"/>
    <x v="10"/>
    <s v="All"/>
    <x v="1"/>
    <x v="5"/>
    <n v="0"/>
    <n v="0"/>
    <n v="0"/>
    <n v="18805"/>
  </r>
  <r>
    <n v="6"/>
    <x v="10"/>
    <s v="All"/>
    <x v="1"/>
    <x v="6"/>
    <n v="0"/>
    <n v="0"/>
    <n v="0"/>
    <n v="18805"/>
  </r>
  <r>
    <n v="6"/>
    <x v="10"/>
    <s v="All"/>
    <x v="1"/>
    <x v="7"/>
    <n v="4"/>
    <n v="1"/>
    <n v="120"/>
    <n v="18805"/>
  </r>
  <r>
    <n v="6"/>
    <x v="10"/>
    <s v="All"/>
    <x v="1"/>
    <x v="8"/>
    <n v="3"/>
    <n v="1"/>
    <n v="90"/>
    <n v="18805"/>
  </r>
  <r>
    <n v="6"/>
    <x v="10"/>
    <s v="All"/>
    <x v="1"/>
    <x v="9"/>
    <n v="0"/>
    <n v="0"/>
    <n v="0"/>
    <n v="18805"/>
  </r>
  <r>
    <n v="6"/>
    <x v="10"/>
    <s v="All"/>
    <x v="1"/>
    <x v="10"/>
    <n v="3"/>
    <n v="1"/>
    <n v="150"/>
    <n v="18805"/>
  </r>
  <r>
    <n v="6"/>
    <x v="10"/>
    <s v="All"/>
    <x v="1"/>
    <x v="11"/>
    <n v="0"/>
    <n v="0"/>
    <n v="0"/>
    <n v="18805"/>
  </r>
  <r>
    <n v="6"/>
    <x v="10"/>
    <s v="All"/>
    <x v="1"/>
    <x v="12"/>
    <n v="0"/>
    <n v="0"/>
    <n v="0"/>
    <n v="18805"/>
  </r>
  <r>
    <n v="6"/>
    <x v="10"/>
    <s v="All"/>
    <x v="1"/>
    <x v="13"/>
    <n v="0"/>
    <n v="0"/>
    <n v="0"/>
    <n v="18805"/>
  </r>
  <r>
    <n v="6"/>
    <x v="10"/>
    <s v="All"/>
    <x v="1"/>
    <x v="14"/>
    <n v="93"/>
    <n v="20"/>
    <n v="2775"/>
    <n v="18805"/>
  </r>
  <r>
    <n v="6"/>
    <x v="10"/>
    <s v="All"/>
    <x v="1"/>
    <x v="15"/>
    <n v="6"/>
    <n v="1"/>
    <n v="180"/>
    <n v="18805"/>
  </r>
  <r>
    <n v="6"/>
    <x v="10"/>
    <s v="All"/>
    <x v="1"/>
    <x v="16"/>
    <n v="9"/>
    <n v="2"/>
    <n v="242"/>
    <n v="18805"/>
  </r>
  <r>
    <n v="6"/>
    <x v="10"/>
    <s v="All"/>
    <x v="1"/>
    <x v="17"/>
    <n v="0"/>
    <n v="0"/>
    <n v="0"/>
    <n v="18805"/>
  </r>
  <r>
    <n v="6"/>
    <x v="10"/>
    <s v="All"/>
    <x v="1"/>
    <x v="18"/>
    <n v="0"/>
    <n v="0"/>
    <n v="0"/>
    <n v="18805"/>
  </r>
  <r>
    <n v="6"/>
    <x v="10"/>
    <s v="All"/>
    <x v="1"/>
    <x v="19"/>
    <n v="0"/>
    <n v="0"/>
    <n v="0"/>
    <n v="18805"/>
  </r>
  <r>
    <n v="6"/>
    <x v="10"/>
    <s v="All"/>
    <x v="1"/>
    <x v="20"/>
    <n v="0"/>
    <n v="0"/>
    <n v="0"/>
    <n v="18805"/>
  </r>
  <r>
    <n v="6"/>
    <x v="10"/>
    <s v="All"/>
    <x v="1"/>
    <x v="21"/>
    <n v="0"/>
    <n v="0"/>
    <n v="0"/>
    <n v="18805"/>
  </r>
  <r>
    <n v="6"/>
    <x v="10"/>
    <s v="All"/>
    <x v="1"/>
    <x v="22"/>
    <n v="0"/>
    <n v="0"/>
    <n v="0"/>
    <n v="18805"/>
  </r>
  <r>
    <n v="6"/>
    <x v="10"/>
    <s v="All"/>
    <x v="1"/>
    <x v="23"/>
    <n v="0"/>
    <n v="0"/>
    <n v="0"/>
    <n v="18805"/>
  </r>
  <r>
    <n v="6"/>
    <x v="11"/>
    <s v="All"/>
    <x v="1"/>
    <x v="0"/>
    <n v="0"/>
    <n v="0"/>
    <n v="0"/>
    <n v="19584"/>
  </r>
  <r>
    <n v="6"/>
    <x v="11"/>
    <s v="All"/>
    <x v="1"/>
    <x v="1"/>
    <n v="0"/>
    <n v="0"/>
    <n v="0"/>
    <n v="19584"/>
  </r>
  <r>
    <n v="6"/>
    <x v="11"/>
    <s v="All"/>
    <x v="1"/>
    <x v="2"/>
    <n v="19"/>
    <n v="8"/>
    <n v="630"/>
    <n v="19584"/>
  </r>
  <r>
    <n v="6"/>
    <x v="11"/>
    <s v="All"/>
    <x v="1"/>
    <x v="3"/>
    <n v="0"/>
    <n v="0"/>
    <n v="0"/>
    <n v="19584"/>
  </r>
  <r>
    <n v="6"/>
    <x v="11"/>
    <s v="All"/>
    <x v="1"/>
    <x v="4"/>
    <n v="25"/>
    <n v="7"/>
    <n v="750"/>
    <n v="19584"/>
  </r>
  <r>
    <n v="6"/>
    <x v="11"/>
    <s v="All"/>
    <x v="1"/>
    <x v="5"/>
    <n v="0"/>
    <n v="0"/>
    <n v="0"/>
    <n v="19584"/>
  </r>
  <r>
    <n v="6"/>
    <x v="11"/>
    <s v="All"/>
    <x v="1"/>
    <x v="6"/>
    <n v="0"/>
    <n v="0"/>
    <n v="0"/>
    <n v="19584"/>
  </r>
  <r>
    <n v="6"/>
    <x v="11"/>
    <s v="All"/>
    <x v="1"/>
    <x v="7"/>
    <n v="0"/>
    <n v="0"/>
    <n v="0"/>
    <n v="19584"/>
  </r>
  <r>
    <n v="6"/>
    <x v="11"/>
    <s v="All"/>
    <x v="1"/>
    <x v="8"/>
    <n v="4"/>
    <n v="1"/>
    <n v="120"/>
    <n v="19584"/>
  </r>
  <r>
    <n v="6"/>
    <x v="11"/>
    <s v="All"/>
    <x v="1"/>
    <x v="9"/>
    <n v="0"/>
    <n v="0"/>
    <n v="0"/>
    <n v="19584"/>
  </r>
  <r>
    <n v="6"/>
    <x v="11"/>
    <s v="All"/>
    <x v="1"/>
    <x v="10"/>
    <n v="1"/>
    <n v="1"/>
    <n v="30"/>
    <n v="19584"/>
  </r>
  <r>
    <n v="6"/>
    <x v="11"/>
    <s v="All"/>
    <x v="1"/>
    <x v="11"/>
    <n v="0"/>
    <n v="0"/>
    <n v="0"/>
    <n v="19584"/>
  </r>
  <r>
    <n v="6"/>
    <x v="11"/>
    <s v="All"/>
    <x v="1"/>
    <x v="12"/>
    <n v="0"/>
    <n v="0"/>
    <n v="0"/>
    <n v="19584"/>
  </r>
  <r>
    <n v="6"/>
    <x v="11"/>
    <s v="All"/>
    <x v="1"/>
    <x v="13"/>
    <n v="1"/>
    <n v="1"/>
    <n v="30"/>
    <n v="19584"/>
  </r>
  <r>
    <n v="6"/>
    <x v="11"/>
    <s v="All"/>
    <x v="1"/>
    <x v="14"/>
    <n v="56"/>
    <n v="17"/>
    <n v="1680"/>
    <n v="19584"/>
  </r>
  <r>
    <n v="6"/>
    <x v="11"/>
    <s v="All"/>
    <x v="1"/>
    <x v="15"/>
    <n v="3"/>
    <n v="2"/>
    <n v="75"/>
    <n v="19584"/>
  </r>
  <r>
    <n v="6"/>
    <x v="11"/>
    <s v="All"/>
    <x v="1"/>
    <x v="16"/>
    <n v="6"/>
    <n v="2"/>
    <n v="180"/>
    <n v="19584"/>
  </r>
  <r>
    <n v="6"/>
    <x v="11"/>
    <s v="All"/>
    <x v="1"/>
    <x v="17"/>
    <n v="0"/>
    <n v="0"/>
    <n v="0"/>
    <n v="19584"/>
  </r>
  <r>
    <n v="6"/>
    <x v="11"/>
    <s v="All"/>
    <x v="1"/>
    <x v="18"/>
    <n v="7"/>
    <n v="2"/>
    <n v="210"/>
    <n v="19584"/>
  </r>
  <r>
    <n v="6"/>
    <x v="11"/>
    <s v="All"/>
    <x v="1"/>
    <x v="19"/>
    <n v="0"/>
    <n v="0"/>
    <n v="0"/>
    <n v="19584"/>
  </r>
  <r>
    <n v="6"/>
    <x v="11"/>
    <s v="All"/>
    <x v="1"/>
    <x v="20"/>
    <n v="0"/>
    <n v="0"/>
    <n v="0"/>
    <n v="19584"/>
  </r>
  <r>
    <n v="6"/>
    <x v="11"/>
    <s v="All"/>
    <x v="1"/>
    <x v="21"/>
    <n v="0"/>
    <n v="0"/>
    <n v="0"/>
    <n v="19584"/>
  </r>
  <r>
    <n v="6"/>
    <x v="11"/>
    <s v="All"/>
    <x v="1"/>
    <x v="22"/>
    <n v="0"/>
    <n v="0"/>
    <n v="0"/>
    <n v="19584"/>
  </r>
  <r>
    <n v="6"/>
    <x v="11"/>
    <s v="All"/>
    <x v="1"/>
    <x v="23"/>
    <n v="0"/>
    <n v="0"/>
    <n v="0"/>
    <n v="19584"/>
  </r>
  <r>
    <n v="7"/>
    <x v="0"/>
    <s v="All"/>
    <x v="1"/>
    <x v="0"/>
    <n v="0"/>
    <n v="0"/>
    <n v="0"/>
    <n v="13186"/>
  </r>
  <r>
    <n v="7"/>
    <x v="0"/>
    <s v="All"/>
    <x v="1"/>
    <x v="1"/>
    <n v="0"/>
    <n v="0"/>
    <n v="0"/>
    <n v="13186"/>
  </r>
  <r>
    <n v="7"/>
    <x v="0"/>
    <s v="All"/>
    <x v="1"/>
    <x v="2"/>
    <n v="0"/>
    <n v="0"/>
    <n v="0"/>
    <n v="13186"/>
  </r>
  <r>
    <n v="7"/>
    <x v="0"/>
    <s v="All"/>
    <x v="1"/>
    <x v="3"/>
    <n v="0"/>
    <n v="0"/>
    <n v="0"/>
    <n v="13186"/>
  </r>
  <r>
    <n v="7"/>
    <x v="0"/>
    <s v="All"/>
    <x v="1"/>
    <x v="4"/>
    <n v="35"/>
    <n v="6"/>
    <n v="1050"/>
    <n v="13186"/>
  </r>
  <r>
    <n v="7"/>
    <x v="0"/>
    <s v="All"/>
    <x v="1"/>
    <x v="5"/>
    <n v="0"/>
    <n v="0"/>
    <n v="0"/>
    <n v="13186"/>
  </r>
  <r>
    <n v="7"/>
    <x v="0"/>
    <s v="All"/>
    <x v="1"/>
    <x v="6"/>
    <n v="0"/>
    <n v="0"/>
    <n v="0"/>
    <n v="13186"/>
  </r>
  <r>
    <n v="7"/>
    <x v="0"/>
    <s v="All"/>
    <x v="1"/>
    <x v="7"/>
    <n v="0"/>
    <n v="0"/>
    <n v="0"/>
    <n v="13186"/>
  </r>
  <r>
    <n v="7"/>
    <x v="0"/>
    <s v="All"/>
    <x v="1"/>
    <x v="8"/>
    <n v="0"/>
    <n v="0"/>
    <n v="0"/>
    <n v="13186"/>
  </r>
  <r>
    <n v="7"/>
    <x v="0"/>
    <s v="All"/>
    <x v="1"/>
    <x v="9"/>
    <n v="0"/>
    <n v="0"/>
    <n v="0"/>
    <n v="13186"/>
  </r>
  <r>
    <n v="7"/>
    <x v="0"/>
    <s v="All"/>
    <x v="1"/>
    <x v="10"/>
    <n v="4"/>
    <n v="1"/>
    <n v="120"/>
    <n v="13186"/>
  </r>
  <r>
    <n v="7"/>
    <x v="0"/>
    <s v="All"/>
    <x v="1"/>
    <x v="11"/>
    <n v="0"/>
    <n v="0"/>
    <n v="0"/>
    <n v="13186"/>
  </r>
  <r>
    <n v="7"/>
    <x v="0"/>
    <s v="All"/>
    <x v="1"/>
    <x v="12"/>
    <n v="0"/>
    <n v="0"/>
    <n v="0"/>
    <n v="13186"/>
  </r>
  <r>
    <n v="7"/>
    <x v="0"/>
    <s v="All"/>
    <x v="1"/>
    <x v="13"/>
    <n v="0"/>
    <n v="0"/>
    <n v="0"/>
    <n v="13186"/>
  </r>
  <r>
    <n v="7"/>
    <x v="0"/>
    <s v="All"/>
    <x v="1"/>
    <x v="14"/>
    <n v="39"/>
    <n v="9"/>
    <n v="1230"/>
    <n v="13186"/>
  </r>
  <r>
    <n v="7"/>
    <x v="0"/>
    <s v="All"/>
    <x v="1"/>
    <x v="15"/>
    <n v="0"/>
    <n v="0"/>
    <n v="0"/>
    <n v="13186"/>
  </r>
  <r>
    <n v="7"/>
    <x v="0"/>
    <s v="All"/>
    <x v="1"/>
    <x v="16"/>
    <n v="1"/>
    <n v="1"/>
    <n v="30"/>
    <n v="13186"/>
  </r>
  <r>
    <n v="7"/>
    <x v="0"/>
    <s v="All"/>
    <x v="1"/>
    <x v="17"/>
    <n v="0"/>
    <n v="0"/>
    <n v="0"/>
    <n v="13186"/>
  </r>
  <r>
    <n v="7"/>
    <x v="0"/>
    <s v="All"/>
    <x v="1"/>
    <x v="18"/>
    <n v="0"/>
    <n v="0"/>
    <n v="0"/>
    <n v="13186"/>
  </r>
  <r>
    <n v="7"/>
    <x v="0"/>
    <s v="All"/>
    <x v="1"/>
    <x v="19"/>
    <n v="0"/>
    <n v="0"/>
    <n v="0"/>
    <n v="13186"/>
  </r>
  <r>
    <n v="7"/>
    <x v="0"/>
    <s v="All"/>
    <x v="1"/>
    <x v="20"/>
    <n v="0"/>
    <n v="0"/>
    <n v="0"/>
    <n v="13186"/>
  </r>
  <r>
    <n v="7"/>
    <x v="0"/>
    <s v="All"/>
    <x v="1"/>
    <x v="21"/>
    <n v="0"/>
    <n v="0"/>
    <n v="0"/>
    <n v="13186"/>
  </r>
  <r>
    <n v="7"/>
    <x v="0"/>
    <s v="All"/>
    <x v="1"/>
    <x v="22"/>
    <n v="0"/>
    <n v="0"/>
    <n v="0"/>
    <n v="13186"/>
  </r>
  <r>
    <n v="7"/>
    <x v="0"/>
    <s v="All"/>
    <x v="1"/>
    <x v="23"/>
    <n v="0"/>
    <n v="0"/>
    <n v="0"/>
    <n v="13186"/>
  </r>
  <r>
    <n v="7"/>
    <x v="1"/>
    <s v="All"/>
    <x v="1"/>
    <x v="0"/>
    <n v="0"/>
    <n v="0"/>
    <n v="0"/>
    <n v="12921"/>
  </r>
  <r>
    <n v="7"/>
    <x v="1"/>
    <s v="All"/>
    <x v="1"/>
    <x v="1"/>
    <n v="0"/>
    <n v="0"/>
    <n v="0"/>
    <n v="12921"/>
  </r>
  <r>
    <n v="7"/>
    <x v="1"/>
    <s v="All"/>
    <x v="1"/>
    <x v="2"/>
    <n v="0"/>
    <n v="0"/>
    <n v="0"/>
    <n v="12921"/>
  </r>
  <r>
    <n v="7"/>
    <x v="1"/>
    <s v="All"/>
    <x v="1"/>
    <x v="3"/>
    <n v="0"/>
    <n v="0"/>
    <n v="0"/>
    <n v="12921"/>
  </r>
  <r>
    <n v="7"/>
    <x v="1"/>
    <s v="All"/>
    <x v="1"/>
    <x v="4"/>
    <n v="13"/>
    <n v="5"/>
    <n v="390"/>
    <n v="12921"/>
  </r>
  <r>
    <n v="7"/>
    <x v="1"/>
    <s v="All"/>
    <x v="1"/>
    <x v="5"/>
    <n v="0"/>
    <n v="0"/>
    <n v="0"/>
    <n v="12921"/>
  </r>
  <r>
    <n v="7"/>
    <x v="1"/>
    <s v="All"/>
    <x v="1"/>
    <x v="6"/>
    <n v="0"/>
    <n v="0"/>
    <n v="0"/>
    <n v="12921"/>
  </r>
  <r>
    <n v="7"/>
    <x v="1"/>
    <s v="All"/>
    <x v="1"/>
    <x v="7"/>
    <n v="0"/>
    <n v="0"/>
    <n v="0"/>
    <n v="12921"/>
  </r>
  <r>
    <n v="7"/>
    <x v="1"/>
    <s v="All"/>
    <x v="1"/>
    <x v="8"/>
    <n v="5"/>
    <n v="1"/>
    <n v="153"/>
    <n v="12921"/>
  </r>
  <r>
    <n v="7"/>
    <x v="1"/>
    <s v="All"/>
    <x v="1"/>
    <x v="9"/>
    <n v="0"/>
    <n v="0"/>
    <n v="0"/>
    <n v="12921"/>
  </r>
  <r>
    <n v="7"/>
    <x v="1"/>
    <s v="All"/>
    <x v="1"/>
    <x v="10"/>
    <n v="11"/>
    <n v="1"/>
    <n v="330"/>
    <n v="12921"/>
  </r>
  <r>
    <n v="7"/>
    <x v="1"/>
    <s v="All"/>
    <x v="1"/>
    <x v="11"/>
    <n v="0"/>
    <n v="0"/>
    <n v="0"/>
    <n v="12921"/>
  </r>
  <r>
    <n v="7"/>
    <x v="1"/>
    <s v="All"/>
    <x v="1"/>
    <x v="12"/>
    <n v="0"/>
    <n v="0"/>
    <n v="0"/>
    <n v="12921"/>
  </r>
  <r>
    <n v="7"/>
    <x v="1"/>
    <s v="All"/>
    <x v="1"/>
    <x v="13"/>
    <n v="0"/>
    <n v="0"/>
    <n v="0"/>
    <n v="12921"/>
  </r>
  <r>
    <n v="7"/>
    <x v="1"/>
    <s v="All"/>
    <x v="1"/>
    <x v="14"/>
    <n v="43"/>
    <n v="7"/>
    <n v="1440"/>
    <n v="12921"/>
  </r>
  <r>
    <n v="7"/>
    <x v="1"/>
    <s v="All"/>
    <x v="1"/>
    <x v="15"/>
    <n v="0"/>
    <n v="0"/>
    <n v="0"/>
    <n v="12921"/>
  </r>
  <r>
    <n v="7"/>
    <x v="1"/>
    <s v="All"/>
    <x v="1"/>
    <x v="16"/>
    <n v="0"/>
    <n v="0"/>
    <n v="0"/>
    <n v="12921"/>
  </r>
  <r>
    <n v="7"/>
    <x v="1"/>
    <s v="All"/>
    <x v="1"/>
    <x v="17"/>
    <n v="0"/>
    <n v="0"/>
    <n v="0"/>
    <n v="12921"/>
  </r>
  <r>
    <n v="7"/>
    <x v="1"/>
    <s v="All"/>
    <x v="1"/>
    <x v="18"/>
    <n v="0"/>
    <n v="0"/>
    <n v="0"/>
    <n v="12921"/>
  </r>
  <r>
    <n v="7"/>
    <x v="1"/>
    <s v="All"/>
    <x v="1"/>
    <x v="19"/>
    <n v="0"/>
    <n v="0"/>
    <n v="0"/>
    <n v="12921"/>
  </r>
  <r>
    <n v="7"/>
    <x v="1"/>
    <s v="All"/>
    <x v="1"/>
    <x v="20"/>
    <n v="0"/>
    <n v="0"/>
    <n v="0"/>
    <n v="12921"/>
  </r>
  <r>
    <n v="7"/>
    <x v="1"/>
    <s v="All"/>
    <x v="1"/>
    <x v="21"/>
    <n v="0"/>
    <n v="0"/>
    <n v="0"/>
    <n v="12921"/>
  </r>
  <r>
    <n v="7"/>
    <x v="1"/>
    <s v="All"/>
    <x v="1"/>
    <x v="22"/>
    <n v="0"/>
    <n v="0"/>
    <n v="0"/>
    <n v="12921"/>
  </r>
  <r>
    <n v="7"/>
    <x v="1"/>
    <s v="All"/>
    <x v="1"/>
    <x v="23"/>
    <n v="0"/>
    <n v="0"/>
    <n v="0"/>
    <n v="12921"/>
  </r>
  <r>
    <n v="7"/>
    <x v="2"/>
    <s v="All"/>
    <x v="1"/>
    <x v="0"/>
    <n v="0"/>
    <n v="0"/>
    <n v="0"/>
    <n v="12601"/>
  </r>
  <r>
    <n v="7"/>
    <x v="2"/>
    <s v="All"/>
    <x v="1"/>
    <x v="1"/>
    <n v="0"/>
    <n v="0"/>
    <n v="0"/>
    <n v="12601"/>
  </r>
  <r>
    <n v="7"/>
    <x v="2"/>
    <s v="All"/>
    <x v="1"/>
    <x v="2"/>
    <n v="0"/>
    <n v="0"/>
    <n v="0"/>
    <n v="12601"/>
  </r>
  <r>
    <n v="7"/>
    <x v="2"/>
    <s v="All"/>
    <x v="1"/>
    <x v="3"/>
    <n v="0"/>
    <n v="0"/>
    <n v="0"/>
    <n v="12601"/>
  </r>
  <r>
    <n v="7"/>
    <x v="2"/>
    <s v="All"/>
    <x v="1"/>
    <x v="4"/>
    <n v="33"/>
    <n v="7"/>
    <n v="980"/>
    <n v="12601"/>
  </r>
  <r>
    <n v="7"/>
    <x v="2"/>
    <s v="All"/>
    <x v="1"/>
    <x v="5"/>
    <n v="0"/>
    <n v="0"/>
    <n v="0"/>
    <n v="12601"/>
  </r>
  <r>
    <n v="7"/>
    <x v="2"/>
    <s v="All"/>
    <x v="1"/>
    <x v="6"/>
    <n v="0"/>
    <n v="0"/>
    <n v="0"/>
    <n v="12601"/>
  </r>
  <r>
    <n v="7"/>
    <x v="2"/>
    <s v="All"/>
    <x v="1"/>
    <x v="7"/>
    <n v="0"/>
    <n v="0"/>
    <n v="0"/>
    <n v="12601"/>
  </r>
  <r>
    <n v="7"/>
    <x v="2"/>
    <s v="All"/>
    <x v="1"/>
    <x v="8"/>
    <n v="10"/>
    <n v="1"/>
    <n v="300"/>
    <n v="12601"/>
  </r>
  <r>
    <n v="7"/>
    <x v="2"/>
    <s v="All"/>
    <x v="1"/>
    <x v="9"/>
    <n v="0"/>
    <n v="0"/>
    <n v="0"/>
    <n v="12601"/>
  </r>
  <r>
    <n v="7"/>
    <x v="2"/>
    <s v="All"/>
    <x v="1"/>
    <x v="10"/>
    <n v="12"/>
    <n v="1"/>
    <n v="360"/>
    <n v="12601"/>
  </r>
  <r>
    <n v="7"/>
    <x v="2"/>
    <s v="All"/>
    <x v="1"/>
    <x v="11"/>
    <n v="0"/>
    <n v="0"/>
    <n v="0"/>
    <n v="12601"/>
  </r>
  <r>
    <n v="7"/>
    <x v="2"/>
    <s v="All"/>
    <x v="1"/>
    <x v="12"/>
    <n v="0"/>
    <n v="0"/>
    <n v="0"/>
    <n v="12601"/>
  </r>
  <r>
    <n v="7"/>
    <x v="2"/>
    <s v="All"/>
    <x v="1"/>
    <x v="13"/>
    <n v="0"/>
    <n v="0"/>
    <n v="0"/>
    <n v="12601"/>
  </r>
  <r>
    <n v="7"/>
    <x v="2"/>
    <s v="All"/>
    <x v="1"/>
    <x v="14"/>
    <n v="52"/>
    <n v="8"/>
    <n v="1560"/>
    <n v="12601"/>
  </r>
  <r>
    <n v="7"/>
    <x v="2"/>
    <s v="All"/>
    <x v="1"/>
    <x v="15"/>
    <n v="0"/>
    <n v="0"/>
    <n v="0"/>
    <n v="12601"/>
  </r>
  <r>
    <n v="7"/>
    <x v="2"/>
    <s v="All"/>
    <x v="1"/>
    <x v="16"/>
    <n v="0"/>
    <n v="0"/>
    <n v="0"/>
    <n v="12601"/>
  </r>
  <r>
    <n v="7"/>
    <x v="2"/>
    <s v="All"/>
    <x v="1"/>
    <x v="17"/>
    <n v="0"/>
    <n v="0"/>
    <n v="0"/>
    <n v="12601"/>
  </r>
  <r>
    <n v="7"/>
    <x v="2"/>
    <s v="All"/>
    <x v="1"/>
    <x v="18"/>
    <n v="0"/>
    <n v="0"/>
    <n v="0"/>
    <n v="12601"/>
  </r>
  <r>
    <n v="7"/>
    <x v="2"/>
    <s v="All"/>
    <x v="1"/>
    <x v="19"/>
    <n v="0"/>
    <n v="0"/>
    <n v="0"/>
    <n v="12601"/>
  </r>
  <r>
    <n v="7"/>
    <x v="2"/>
    <s v="All"/>
    <x v="1"/>
    <x v="20"/>
    <n v="0"/>
    <n v="0"/>
    <n v="0"/>
    <n v="12601"/>
  </r>
  <r>
    <n v="7"/>
    <x v="2"/>
    <s v="All"/>
    <x v="1"/>
    <x v="21"/>
    <n v="0"/>
    <n v="0"/>
    <n v="0"/>
    <n v="12601"/>
  </r>
  <r>
    <n v="7"/>
    <x v="2"/>
    <s v="All"/>
    <x v="1"/>
    <x v="22"/>
    <n v="0"/>
    <n v="0"/>
    <n v="0"/>
    <n v="12601"/>
  </r>
  <r>
    <n v="7"/>
    <x v="2"/>
    <s v="All"/>
    <x v="1"/>
    <x v="23"/>
    <n v="0"/>
    <n v="0"/>
    <n v="0"/>
    <n v="12601"/>
  </r>
  <r>
    <n v="7"/>
    <x v="3"/>
    <s v="All"/>
    <x v="1"/>
    <x v="0"/>
    <n v="0"/>
    <n v="0"/>
    <n v="0"/>
    <n v="12916"/>
  </r>
  <r>
    <n v="7"/>
    <x v="3"/>
    <s v="All"/>
    <x v="1"/>
    <x v="1"/>
    <n v="0"/>
    <n v="0"/>
    <n v="0"/>
    <n v="12916"/>
  </r>
  <r>
    <n v="7"/>
    <x v="3"/>
    <s v="All"/>
    <x v="1"/>
    <x v="2"/>
    <n v="0"/>
    <n v="0"/>
    <n v="0"/>
    <n v="12916"/>
  </r>
  <r>
    <n v="7"/>
    <x v="3"/>
    <s v="All"/>
    <x v="1"/>
    <x v="3"/>
    <n v="0"/>
    <n v="0"/>
    <n v="0"/>
    <n v="12916"/>
  </r>
  <r>
    <n v="7"/>
    <x v="3"/>
    <s v="All"/>
    <x v="1"/>
    <x v="4"/>
    <n v="13"/>
    <n v="4"/>
    <n v="510"/>
    <n v="12916"/>
  </r>
  <r>
    <n v="7"/>
    <x v="3"/>
    <s v="All"/>
    <x v="1"/>
    <x v="5"/>
    <n v="0"/>
    <n v="0"/>
    <n v="0"/>
    <n v="12916"/>
  </r>
  <r>
    <n v="7"/>
    <x v="3"/>
    <s v="All"/>
    <x v="1"/>
    <x v="6"/>
    <n v="0"/>
    <n v="0"/>
    <n v="0"/>
    <n v="12916"/>
  </r>
  <r>
    <n v="7"/>
    <x v="3"/>
    <s v="All"/>
    <x v="1"/>
    <x v="7"/>
    <n v="0"/>
    <n v="0"/>
    <n v="0"/>
    <n v="12916"/>
  </r>
  <r>
    <n v="7"/>
    <x v="3"/>
    <s v="All"/>
    <x v="1"/>
    <x v="8"/>
    <n v="7"/>
    <n v="1"/>
    <n v="210"/>
    <n v="12916"/>
  </r>
  <r>
    <n v="7"/>
    <x v="3"/>
    <s v="All"/>
    <x v="1"/>
    <x v="9"/>
    <n v="0"/>
    <n v="0"/>
    <n v="0"/>
    <n v="12916"/>
  </r>
  <r>
    <n v="7"/>
    <x v="3"/>
    <s v="All"/>
    <x v="1"/>
    <x v="10"/>
    <n v="10"/>
    <n v="1"/>
    <n v="300"/>
    <n v="12916"/>
  </r>
  <r>
    <n v="7"/>
    <x v="3"/>
    <s v="All"/>
    <x v="1"/>
    <x v="11"/>
    <n v="0"/>
    <n v="0"/>
    <n v="0"/>
    <n v="12916"/>
  </r>
  <r>
    <n v="7"/>
    <x v="3"/>
    <s v="All"/>
    <x v="1"/>
    <x v="12"/>
    <n v="0"/>
    <n v="0"/>
    <n v="0"/>
    <n v="12916"/>
  </r>
  <r>
    <n v="7"/>
    <x v="3"/>
    <s v="All"/>
    <x v="1"/>
    <x v="13"/>
    <n v="0"/>
    <n v="0"/>
    <n v="0"/>
    <n v="12916"/>
  </r>
  <r>
    <n v="7"/>
    <x v="3"/>
    <s v="All"/>
    <x v="1"/>
    <x v="14"/>
    <n v="32"/>
    <n v="7"/>
    <n v="1110"/>
    <n v="12916"/>
  </r>
  <r>
    <n v="7"/>
    <x v="3"/>
    <s v="All"/>
    <x v="1"/>
    <x v="15"/>
    <n v="0"/>
    <n v="0"/>
    <n v="0"/>
    <n v="12916"/>
  </r>
  <r>
    <n v="7"/>
    <x v="3"/>
    <s v="All"/>
    <x v="1"/>
    <x v="16"/>
    <n v="0"/>
    <n v="0"/>
    <n v="0"/>
    <n v="12916"/>
  </r>
  <r>
    <n v="7"/>
    <x v="3"/>
    <s v="All"/>
    <x v="1"/>
    <x v="17"/>
    <n v="0"/>
    <n v="0"/>
    <n v="0"/>
    <n v="12916"/>
  </r>
  <r>
    <n v="7"/>
    <x v="3"/>
    <s v="All"/>
    <x v="1"/>
    <x v="18"/>
    <n v="0"/>
    <n v="0"/>
    <n v="0"/>
    <n v="12916"/>
  </r>
  <r>
    <n v="7"/>
    <x v="3"/>
    <s v="All"/>
    <x v="1"/>
    <x v="19"/>
    <n v="0"/>
    <n v="0"/>
    <n v="0"/>
    <n v="12916"/>
  </r>
  <r>
    <n v="7"/>
    <x v="3"/>
    <s v="All"/>
    <x v="1"/>
    <x v="20"/>
    <n v="0"/>
    <n v="0"/>
    <n v="0"/>
    <n v="12916"/>
  </r>
  <r>
    <n v="7"/>
    <x v="3"/>
    <s v="All"/>
    <x v="1"/>
    <x v="21"/>
    <n v="0"/>
    <n v="0"/>
    <n v="0"/>
    <n v="12916"/>
  </r>
  <r>
    <n v="7"/>
    <x v="3"/>
    <s v="All"/>
    <x v="1"/>
    <x v="22"/>
    <n v="0"/>
    <n v="0"/>
    <n v="0"/>
    <n v="12916"/>
  </r>
  <r>
    <n v="7"/>
    <x v="3"/>
    <s v="All"/>
    <x v="1"/>
    <x v="23"/>
    <n v="0"/>
    <n v="0"/>
    <n v="0"/>
    <n v="12916"/>
  </r>
  <r>
    <n v="7"/>
    <x v="4"/>
    <s v="All"/>
    <x v="1"/>
    <x v="0"/>
    <n v="0"/>
    <n v="0"/>
    <n v="0"/>
    <n v="12982"/>
  </r>
  <r>
    <n v="7"/>
    <x v="4"/>
    <s v="All"/>
    <x v="1"/>
    <x v="1"/>
    <n v="0"/>
    <n v="0"/>
    <n v="0"/>
    <n v="12982"/>
  </r>
  <r>
    <n v="7"/>
    <x v="4"/>
    <s v="All"/>
    <x v="1"/>
    <x v="2"/>
    <n v="2"/>
    <n v="1"/>
    <n v="360"/>
    <n v="12982"/>
  </r>
  <r>
    <n v="7"/>
    <x v="4"/>
    <s v="All"/>
    <x v="1"/>
    <x v="3"/>
    <n v="0"/>
    <n v="0"/>
    <n v="0"/>
    <n v="12982"/>
  </r>
  <r>
    <n v="7"/>
    <x v="4"/>
    <s v="All"/>
    <x v="1"/>
    <x v="4"/>
    <n v="73"/>
    <n v="11"/>
    <n v="2880"/>
    <n v="12982"/>
  </r>
  <r>
    <n v="7"/>
    <x v="4"/>
    <s v="All"/>
    <x v="1"/>
    <x v="5"/>
    <n v="0"/>
    <n v="0"/>
    <n v="0"/>
    <n v="12982"/>
  </r>
  <r>
    <n v="7"/>
    <x v="4"/>
    <s v="All"/>
    <x v="1"/>
    <x v="6"/>
    <n v="0"/>
    <n v="0"/>
    <n v="0"/>
    <n v="12982"/>
  </r>
  <r>
    <n v="7"/>
    <x v="4"/>
    <s v="All"/>
    <x v="1"/>
    <x v="7"/>
    <n v="0"/>
    <n v="0"/>
    <n v="0"/>
    <n v="12982"/>
  </r>
  <r>
    <n v="7"/>
    <x v="4"/>
    <s v="All"/>
    <x v="1"/>
    <x v="8"/>
    <n v="0"/>
    <n v="0"/>
    <n v="0"/>
    <n v="12982"/>
  </r>
  <r>
    <n v="7"/>
    <x v="4"/>
    <s v="All"/>
    <x v="1"/>
    <x v="9"/>
    <n v="0"/>
    <n v="0"/>
    <n v="0"/>
    <n v="12982"/>
  </r>
  <r>
    <n v="7"/>
    <x v="4"/>
    <s v="All"/>
    <x v="1"/>
    <x v="10"/>
    <n v="34"/>
    <n v="2"/>
    <n v="1260"/>
    <n v="12982"/>
  </r>
  <r>
    <n v="7"/>
    <x v="4"/>
    <s v="All"/>
    <x v="1"/>
    <x v="11"/>
    <n v="0"/>
    <n v="0"/>
    <n v="0"/>
    <n v="12982"/>
  </r>
  <r>
    <n v="7"/>
    <x v="4"/>
    <s v="All"/>
    <x v="1"/>
    <x v="12"/>
    <n v="0"/>
    <n v="0"/>
    <n v="0"/>
    <n v="12982"/>
  </r>
  <r>
    <n v="7"/>
    <x v="4"/>
    <s v="All"/>
    <x v="1"/>
    <x v="13"/>
    <n v="0"/>
    <n v="0"/>
    <n v="0"/>
    <n v="12982"/>
  </r>
  <r>
    <n v="7"/>
    <x v="4"/>
    <s v="All"/>
    <x v="1"/>
    <x v="14"/>
    <n v="87"/>
    <n v="10"/>
    <n v="2820"/>
    <n v="12982"/>
  </r>
  <r>
    <n v="7"/>
    <x v="4"/>
    <s v="All"/>
    <x v="1"/>
    <x v="15"/>
    <n v="0"/>
    <n v="0"/>
    <n v="0"/>
    <n v="12982"/>
  </r>
  <r>
    <n v="7"/>
    <x v="4"/>
    <s v="All"/>
    <x v="1"/>
    <x v="16"/>
    <n v="5"/>
    <n v="2"/>
    <n v="150"/>
    <n v="12982"/>
  </r>
  <r>
    <n v="7"/>
    <x v="4"/>
    <s v="All"/>
    <x v="1"/>
    <x v="17"/>
    <n v="0"/>
    <n v="0"/>
    <n v="0"/>
    <n v="12982"/>
  </r>
  <r>
    <n v="7"/>
    <x v="4"/>
    <s v="All"/>
    <x v="1"/>
    <x v="18"/>
    <n v="0"/>
    <n v="0"/>
    <n v="0"/>
    <n v="12982"/>
  </r>
  <r>
    <n v="7"/>
    <x v="4"/>
    <s v="All"/>
    <x v="1"/>
    <x v="19"/>
    <n v="0"/>
    <n v="0"/>
    <n v="0"/>
    <n v="12982"/>
  </r>
  <r>
    <n v="7"/>
    <x v="4"/>
    <s v="All"/>
    <x v="1"/>
    <x v="20"/>
    <n v="0"/>
    <n v="0"/>
    <n v="0"/>
    <n v="12982"/>
  </r>
  <r>
    <n v="7"/>
    <x v="4"/>
    <s v="All"/>
    <x v="1"/>
    <x v="21"/>
    <n v="0"/>
    <n v="0"/>
    <n v="0"/>
    <n v="12982"/>
  </r>
  <r>
    <n v="7"/>
    <x v="4"/>
    <s v="All"/>
    <x v="1"/>
    <x v="22"/>
    <n v="0"/>
    <n v="0"/>
    <n v="0"/>
    <n v="12982"/>
  </r>
  <r>
    <n v="7"/>
    <x v="4"/>
    <s v="All"/>
    <x v="1"/>
    <x v="23"/>
    <n v="0"/>
    <n v="0"/>
    <n v="0"/>
    <n v="12982"/>
  </r>
  <r>
    <n v="7"/>
    <x v="5"/>
    <s v="All"/>
    <x v="1"/>
    <x v="0"/>
    <n v="0"/>
    <n v="0"/>
    <n v="0"/>
    <n v="11590"/>
  </r>
  <r>
    <n v="7"/>
    <x v="5"/>
    <s v="All"/>
    <x v="1"/>
    <x v="1"/>
    <n v="0"/>
    <n v="0"/>
    <n v="0"/>
    <n v="11590"/>
  </r>
  <r>
    <n v="7"/>
    <x v="5"/>
    <s v="All"/>
    <x v="1"/>
    <x v="2"/>
    <n v="0"/>
    <n v="0"/>
    <n v="0"/>
    <n v="11590"/>
  </r>
  <r>
    <n v="7"/>
    <x v="5"/>
    <s v="All"/>
    <x v="1"/>
    <x v="3"/>
    <n v="0"/>
    <n v="0"/>
    <n v="0"/>
    <n v="11590"/>
  </r>
  <r>
    <n v="7"/>
    <x v="5"/>
    <s v="All"/>
    <x v="1"/>
    <x v="4"/>
    <n v="31"/>
    <n v="4"/>
    <n v="1050"/>
    <n v="11590"/>
  </r>
  <r>
    <n v="7"/>
    <x v="5"/>
    <s v="All"/>
    <x v="1"/>
    <x v="5"/>
    <n v="4"/>
    <n v="1"/>
    <n v="120"/>
    <n v="11590"/>
  </r>
  <r>
    <n v="7"/>
    <x v="5"/>
    <s v="All"/>
    <x v="1"/>
    <x v="6"/>
    <n v="0"/>
    <n v="0"/>
    <n v="0"/>
    <n v="11590"/>
  </r>
  <r>
    <n v="7"/>
    <x v="5"/>
    <s v="All"/>
    <x v="1"/>
    <x v="7"/>
    <n v="0"/>
    <n v="0"/>
    <n v="0"/>
    <n v="11590"/>
  </r>
  <r>
    <n v="7"/>
    <x v="5"/>
    <s v="All"/>
    <x v="1"/>
    <x v="8"/>
    <n v="0"/>
    <n v="0"/>
    <n v="0"/>
    <n v="11590"/>
  </r>
  <r>
    <n v="7"/>
    <x v="5"/>
    <s v="All"/>
    <x v="1"/>
    <x v="9"/>
    <n v="0"/>
    <n v="0"/>
    <n v="0"/>
    <n v="11590"/>
  </r>
  <r>
    <n v="7"/>
    <x v="5"/>
    <s v="All"/>
    <x v="1"/>
    <x v="10"/>
    <n v="7"/>
    <n v="1"/>
    <n v="210"/>
    <n v="11590"/>
  </r>
  <r>
    <n v="7"/>
    <x v="5"/>
    <s v="All"/>
    <x v="1"/>
    <x v="11"/>
    <n v="0"/>
    <n v="0"/>
    <n v="0"/>
    <n v="11590"/>
  </r>
  <r>
    <n v="7"/>
    <x v="5"/>
    <s v="All"/>
    <x v="1"/>
    <x v="12"/>
    <n v="0"/>
    <n v="0"/>
    <n v="0"/>
    <n v="11590"/>
  </r>
  <r>
    <n v="7"/>
    <x v="5"/>
    <s v="All"/>
    <x v="1"/>
    <x v="13"/>
    <n v="0"/>
    <n v="0"/>
    <n v="0"/>
    <n v="11590"/>
  </r>
  <r>
    <n v="7"/>
    <x v="5"/>
    <s v="All"/>
    <x v="1"/>
    <x v="14"/>
    <n v="40"/>
    <n v="9"/>
    <n v="1530"/>
    <n v="11590"/>
  </r>
  <r>
    <n v="7"/>
    <x v="5"/>
    <s v="All"/>
    <x v="1"/>
    <x v="15"/>
    <n v="0"/>
    <n v="0"/>
    <n v="0"/>
    <n v="11590"/>
  </r>
  <r>
    <n v="7"/>
    <x v="5"/>
    <s v="All"/>
    <x v="1"/>
    <x v="16"/>
    <n v="1"/>
    <n v="1"/>
    <n v="30"/>
    <n v="11590"/>
  </r>
  <r>
    <n v="7"/>
    <x v="5"/>
    <s v="All"/>
    <x v="1"/>
    <x v="17"/>
    <n v="0"/>
    <n v="0"/>
    <n v="0"/>
    <n v="11590"/>
  </r>
  <r>
    <n v="7"/>
    <x v="5"/>
    <s v="All"/>
    <x v="1"/>
    <x v="18"/>
    <n v="2"/>
    <n v="1"/>
    <n v="60"/>
    <n v="11590"/>
  </r>
  <r>
    <n v="7"/>
    <x v="5"/>
    <s v="All"/>
    <x v="1"/>
    <x v="19"/>
    <n v="0"/>
    <n v="0"/>
    <n v="0"/>
    <n v="11590"/>
  </r>
  <r>
    <n v="7"/>
    <x v="5"/>
    <s v="All"/>
    <x v="1"/>
    <x v="20"/>
    <n v="0"/>
    <n v="0"/>
    <n v="0"/>
    <n v="11590"/>
  </r>
  <r>
    <n v="7"/>
    <x v="5"/>
    <s v="All"/>
    <x v="1"/>
    <x v="21"/>
    <n v="0"/>
    <n v="0"/>
    <n v="0"/>
    <n v="11590"/>
  </r>
  <r>
    <n v="7"/>
    <x v="5"/>
    <s v="All"/>
    <x v="1"/>
    <x v="22"/>
    <n v="1"/>
    <n v="1"/>
    <n v="30"/>
    <n v="11590"/>
  </r>
  <r>
    <n v="7"/>
    <x v="5"/>
    <s v="All"/>
    <x v="1"/>
    <x v="23"/>
    <n v="0"/>
    <n v="0"/>
    <n v="0"/>
    <n v="11590"/>
  </r>
  <r>
    <n v="7"/>
    <x v="6"/>
    <s v="All"/>
    <x v="1"/>
    <x v="0"/>
    <n v="0"/>
    <n v="0"/>
    <n v="0"/>
    <n v="10043"/>
  </r>
  <r>
    <n v="7"/>
    <x v="6"/>
    <s v="All"/>
    <x v="1"/>
    <x v="1"/>
    <n v="0"/>
    <n v="0"/>
    <n v="0"/>
    <n v="10043"/>
  </r>
  <r>
    <n v="7"/>
    <x v="6"/>
    <s v="All"/>
    <x v="1"/>
    <x v="2"/>
    <n v="9"/>
    <n v="2"/>
    <n v="270"/>
    <n v="10043"/>
  </r>
  <r>
    <n v="7"/>
    <x v="6"/>
    <s v="All"/>
    <x v="1"/>
    <x v="3"/>
    <n v="0"/>
    <n v="0"/>
    <n v="0"/>
    <n v="10043"/>
  </r>
  <r>
    <n v="7"/>
    <x v="6"/>
    <s v="All"/>
    <x v="1"/>
    <x v="4"/>
    <n v="34"/>
    <n v="7"/>
    <n v="1205"/>
    <n v="10043"/>
  </r>
  <r>
    <n v="7"/>
    <x v="6"/>
    <s v="All"/>
    <x v="1"/>
    <x v="5"/>
    <n v="0"/>
    <n v="0"/>
    <n v="0"/>
    <n v="10043"/>
  </r>
  <r>
    <n v="7"/>
    <x v="6"/>
    <s v="All"/>
    <x v="1"/>
    <x v="6"/>
    <n v="0"/>
    <n v="0"/>
    <n v="0"/>
    <n v="10043"/>
  </r>
  <r>
    <n v="7"/>
    <x v="6"/>
    <s v="All"/>
    <x v="1"/>
    <x v="7"/>
    <n v="0"/>
    <n v="0"/>
    <n v="0"/>
    <n v="10043"/>
  </r>
  <r>
    <n v="7"/>
    <x v="6"/>
    <s v="All"/>
    <x v="1"/>
    <x v="8"/>
    <n v="0"/>
    <n v="0"/>
    <n v="0"/>
    <n v="10043"/>
  </r>
  <r>
    <n v="7"/>
    <x v="6"/>
    <s v="All"/>
    <x v="1"/>
    <x v="9"/>
    <n v="0"/>
    <n v="0"/>
    <n v="0"/>
    <n v="10043"/>
  </r>
  <r>
    <n v="7"/>
    <x v="6"/>
    <s v="All"/>
    <x v="1"/>
    <x v="10"/>
    <n v="0"/>
    <n v="0"/>
    <n v="0"/>
    <n v="10043"/>
  </r>
  <r>
    <n v="7"/>
    <x v="6"/>
    <s v="All"/>
    <x v="1"/>
    <x v="11"/>
    <n v="0"/>
    <n v="0"/>
    <n v="0"/>
    <n v="10043"/>
  </r>
  <r>
    <n v="7"/>
    <x v="6"/>
    <s v="All"/>
    <x v="1"/>
    <x v="12"/>
    <n v="0"/>
    <n v="0"/>
    <n v="0"/>
    <n v="10043"/>
  </r>
  <r>
    <n v="7"/>
    <x v="6"/>
    <s v="All"/>
    <x v="1"/>
    <x v="13"/>
    <n v="0"/>
    <n v="0"/>
    <n v="0"/>
    <n v="10043"/>
  </r>
  <r>
    <n v="7"/>
    <x v="6"/>
    <s v="All"/>
    <x v="1"/>
    <x v="14"/>
    <n v="15"/>
    <n v="4"/>
    <n v="510"/>
    <n v="10043"/>
  </r>
  <r>
    <n v="7"/>
    <x v="6"/>
    <s v="All"/>
    <x v="1"/>
    <x v="15"/>
    <n v="0"/>
    <n v="0"/>
    <n v="0"/>
    <n v="10043"/>
  </r>
  <r>
    <n v="7"/>
    <x v="6"/>
    <s v="All"/>
    <x v="1"/>
    <x v="16"/>
    <n v="0"/>
    <n v="0"/>
    <n v="0"/>
    <n v="10043"/>
  </r>
  <r>
    <n v="7"/>
    <x v="6"/>
    <s v="All"/>
    <x v="1"/>
    <x v="17"/>
    <n v="0"/>
    <n v="0"/>
    <n v="0"/>
    <n v="10043"/>
  </r>
  <r>
    <n v="7"/>
    <x v="6"/>
    <s v="All"/>
    <x v="1"/>
    <x v="18"/>
    <n v="0"/>
    <n v="0"/>
    <n v="0"/>
    <n v="10043"/>
  </r>
  <r>
    <n v="7"/>
    <x v="6"/>
    <s v="All"/>
    <x v="1"/>
    <x v="19"/>
    <n v="0"/>
    <n v="0"/>
    <n v="0"/>
    <n v="10043"/>
  </r>
  <r>
    <n v="7"/>
    <x v="6"/>
    <s v="All"/>
    <x v="1"/>
    <x v="20"/>
    <n v="0"/>
    <n v="0"/>
    <n v="0"/>
    <n v="10043"/>
  </r>
  <r>
    <n v="7"/>
    <x v="6"/>
    <s v="All"/>
    <x v="1"/>
    <x v="21"/>
    <n v="0"/>
    <n v="0"/>
    <n v="0"/>
    <n v="10043"/>
  </r>
  <r>
    <n v="7"/>
    <x v="6"/>
    <s v="All"/>
    <x v="1"/>
    <x v="22"/>
    <n v="0"/>
    <n v="0"/>
    <n v="0"/>
    <n v="10043"/>
  </r>
  <r>
    <n v="7"/>
    <x v="6"/>
    <s v="All"/>
    <x v="1"/>
    <x v="23"/>
    <n v="0"/>
    <n v="0"/>
    <n v="0"/>
    <n v="10043"/>
  </r>
  <r>
    <n v="7"/>
    <x v="7"/>
    <s v="All"/>
    <x v="1"/>
    <x v="0"/>
    <n v="0"/>
    <n v="0"/>
    <n v="0"/>
    <n v="11360"/>
  </r>
  <r>
    <n v="7"/>
    <x v="7"/>
    <s v="All"/>
    <x v="1"/>
    <x v="1"/>
    <n v="0"/>
    <n v="0"/>
    <n v="0"/>
    <n v="11360"/>
  </r>
  <r>
    <n v="7"/>
    <x v="7"/>
    <s v="All"/>
    <x v="1"/>
    <x v="2"/>
    <n v="9"/>
    <n v="1"/>
    <n v="270"/>
    <n v="11360"/>
  </r>
  <r>
    <n v="7"/>
    <x v="7"/>
    <s v="All"/>
    <x v="1"/>
    <x v="3"/>
    <n v="0"/>
    <n v="0"/>
    <n v="0"/>
    <n v="11360"/>
  </r>
  <r>
    <n v="7"/>
    <x v="7"/>
    <s v="All"/>
    <x v="1"/>
    <x v="4"/>
    <n v="24"/>
    <n v="5"/>
    <n v="850"/>
    <n v="11360"/>
  </r>
  <r>
    <n v="7"/>
    <x v="7"/>
    <s v="All"/>
    <x v="1"/>
    <x v="5"/>
    <n v="6"/>
    <n v="1"/>
    <n v="180"/>
    <n v="11360"/>
  </r>
  <r>
    <n v="7"/>
    <x v="7"/>
    <s v="All"/>
    <x v="1"/>
    <x v="6"/>
    <n v="0"/>
    <n v="0"/>
    <n v="0"/>
    <n v="11360"/>
  </r>
  <r>
    <n v="7"/>
    <x v="7"/>
    <s v="All"/>
    <x v="1"/>
    <x v="7"/>
    <n v="0"/>
    <n v="0"/>
    <n v="0"/>
    <n v="11360"/>
  </r>
  <r>
    <n v="7"/>
    <x v="7"/>
    <s v="All"/>
    <x v="1"/>
    <x v="8"/>
    <n v="0"/>
    <n v="0"/>
    <n v="0"/>
    <n v="11360"/>
  </r>
  <r>
    <n v="7"/>
    <x v="7"/>
    <s v="All"/>
    <x v="1"/>
    <x v="9"/>
    <n v="0"/>
    <n v="0"/>
    <n v="0"/>
    <n v="11360"/>
  </r>
  <r>
    <n v="7"/>
    <x v="7"/>
    <s v="All"/>
    <x v="1"/>
    <x v="10"/>
    <n v="0"/>
    <n v="0"/>
    <n v="0"/>
    <n v="11360"/>
  </r>
  <r>
    <n v="7"/>
    <x v="7"/>
    <s v="All"/>
    <x v="1"/>
    <x v="11"/>
    <n v="0"/>
    <n v="0"/>
    <n v="0"/>
    <n v="11360"/>
  </r>
  <r>
    <n v="7"/>
    <x v="7"/>
    <s v="All"/>
    <x v="1"/>
    <x v="12"/>
    <n v="0"/>
    <n v="0"/>
    <n v="0"/>
    <n v="11360"/>
  </r>
  <r>
    <n v="7"/>
    <x v="7"/>
    <s v="All"/>
    <x v="1"/>
    <x v="13"/>
    <n v="0"/>
    <n v="0"/>
    <n v="0"/>
    <n v="11360"/>
  </r>
  <r>
    <n v="7"/>
    <x v="7"/>
    <s v="All"/>
    <x v="1"/>
    <x v="14"/>
    <n v="23"/>
    <n v="4"/>
    <n v="690"/>
    <n v="11360"/>
  </r>
  <r>
    <n v="7"/>
    <x v="7"/>
    <s v="All"/>
    <x v="1"/>
    <x v="15"/>
    <n v="0"/>
    <n v="0"/>
    <n v="0"/>
    <n v="11360"/>
  </r>
  <r>
    <n v="7"/>
    <x v="7"/>
    <s v="All"/>
    <x v="1"/>
    <x v="16"/>
    <n v="0"/>
    <n v="0"/>
    <n v="0"/>
    <n v="11360"/>
  </r>
  <r>
    <n v="7"/>
    <x v="7"/>
    <s v="All"/>
    <x v="1"/>
    <x v="17"/>
    <n v="0"/>
    <n v="0"/>
    <n v="0"/>
    <n v="11360"/>
  </r>
  <r>
    <n v="7"/>
    <x v="7"/>
    <s v="All"/>
    <x v="1"/>
    <x v="18"/>
    <n v="2"/>
    <n v="1"/>
    <n v="60"/>
    <n v="11360"/>
  </r>
  <r>
    <n v="7"/>
    <x v="7"/>
    <s v="All"/>
    <x v="1"/>
    <x v="19"/>
    <n v="0"/>
    <n v="0"/>
    <n v="0"/>
    <n v="11360"/>
  </r>
  <r>
    <n v="7"/>
    <x v="7"/>
    <s v="All"/>
    <x v="1"/>
    <x v="20"/>
    <n v="0"/>
    <n v="0"/>
    <n v="0"/>
    <n v="11360"/>
  </r>
  <r>
    <n v="7"/>
    <x v="7"/>
    <s v="All"/>
    <x v="1"/>
    <x v="21"/>
    <n v="0"/>
    <n v="0"/>
    <n v="0"/>
    <n v="11360"/>
  </r>
  <r>
    <n v="7"/>
    <x v="7"/>
    <s v="All"/>
    <x v="1"/>
    <x v="22"/>
    <n v="0"/>
    <n v="0"/>
    <n v="0"/>
    <n v="11360"/>
  </r>
  <r>
    <n v="7"/>
    <x v="7"/>
    <s v="All"/>
    <x v="1"/>
    <x v="23"/>
    <n v="0"/>
    <n v="0"/>
    <n v="0"/>
    <n v="11360"/>
  </r>
  <r>
    <n v="7"/>
    <x v="8"/>
    <s v="All"/>
    <x v="1"/>
    <x v="0"/>
    <n v="0"/>
    <n v="0"/>
    <n v="0"/>
    <n v="11301"/>
  </r>
  <r>
    <n v="7"/>
    <x v="8"/>
    <s v="All"/>
    <x v="1"/>
    <x v="1"/>
    <n v="0"/>
    <n v="0"/>
    <n v="0"/>
    <n v="11301"/>
  </r>
  <r>
    <n v="7"/>
    <x v="8"/>
    <s v="All"/>
    <x v="1"/>
    <x v="2"/>
    <n v="5"/>
    <n v="2"/>
    <n v="150"/>
    <n v="11301"/>
  </r>
  <r>
    <n v="7"/>
    <x v="8"/>
    <s v="All"/>
    <x v="1"/>
    <x v="3"/>
    <n v="0"/>
    <n v="0"/>
    <n v="0"/>
    <n v="11301"/>
  </r>
  <r>
    <n v="7"/>
    <x v="8"/>
    <s v="All"/>
    <x v="1"/>
    <x v="4"/>
    <n v="9"/>
    <n v="4"/>
    <n v="313"/>
    <n v="11301"/>
  </r>
  <r>
    <n v="7"/>
    <x v="8"/>
    <s v="All"/>
    <x v="1"/>
    <x v="5"/>
    <n v="1"/>
    <n v="1"/>
    <n v="30"/>
    <n v="11301"/>
  </r>
  <r>
    <n v="7"/>
    <x v="8"/>
    <s v="All"/>
    <x v="1"/>
    <x v="6"/>
    <n v="0"/>
    <n v="0"/>
    <n v="0"/>
    <n v="11301"/>
  </r>
  <r>
    <n v="7"/>
    <x v="8"/>
    <s v="All"/>
    <x v="1"/>
    <x v="7"/>
    <n v="0"/>
    <n v="0"/>
    <n v="0"/>
    <n v="11301"/>
  </r>
  <r>
    <n v="7"/>
    <x v="8"/>
    <s v="All"/>
    <x v="1"/>
    <x v="8"/>
    <n v="0"/>
    <n v="0"/>
    <n v="0"/>
    <n v="11301"/>
  </r>
  <r>
    <n v="7"/>
    <x v="8"/>
    <s v="All"/>
    <x v="1"/>
    <x v="9"/>
    <n v="0"/>
    <n v="0"/>
    <n v="0"/>
    <n v="11301"/>
  </r>
  <r>
    <n v="7"/>
    <x v="8"/>
    <s v="All"/>
    <x v="1"/>
    <x v="10"/>
    <n v="0"/>
    <n v="0"/>
    <n v="0"/>
    <n v="11301"/>
  </r>
  <r>
    <n v="7"/>
    <x v="8"/>
    <s v="All"/>
    <x v="1"/>
    <x v="11"/>
    <n v="0"/>
    <n v="0"/>
    <n v="0"/>
    <n v="11301"/>
  </r>
  <r>
    <n v="7"/>
    <x v="8"/>
    <s v="All"/>
    <x v="1"/>
    <x v="12"/>
    <n v="0"/>
    <n v="0"/>
    <n v="0"/>
    <n v="11301"/>
  </r>
  <r>
    <n v="7"/>
    <x v="8"/>
    <s v="All"/>
    <x v="1"/>
    <x v="13"/>
    <n v="0"/>
    <n v="0"/>
    <n v="0"/>
    <n v="11301"/>
  </r>
  <r>
    <n v="7"/>
    <x v="8"/>
    <s v="All"/>
    <x v="1"/>
    <x v="14"/>
    <n v="22"/>
    <n v="6"/>
    <n v="840"/>
    <n v="11301"/>
  </r>
  <r>
    <n v="7"/>
    <x v="8"/>
    <s v="All"/>
    <x v="1"/>
    <x v="15"/>
    <n v="0"/>
    <n v="0"/>
    <n v="0"/>
    <n v="11301"/>
  </r>
  <r>
    <n v="7"/>
    <x v="8"/>
    <s v="All"/>
    <x v="1"/>
    <x v="16"/>
    <n v="0"/>
    <n v="0"/>
    <n v="0"/>
    <n v="11301"/>
  </r>
  <r>
    <n v="7"/>
    <x v="8"/>
    <s v="All"/>
    <x v="1"/>
    <x v="17"/>
    <n v="0"/>
    <n v="0"/>
    <n v="0"/>
    <n v="11301"/>
  </r>
  <r>
    <n v="7"/>
    <x v="8"/>
    <s v="All"/>
    <x v="1"/>
    <x v="18"/>
    <n v="22"/>
    <n v="1"/>
    <n v="660"/>
    <n v="11301"/>
  </r>
  <r>
    <n v="7"/>
    <x v="8"/>
    <s v="All"/>
    <x v="1"/>
    <x v="19"/>
    <n v="0"/>
    <n v="0"/>
    <n v="0"/>
    <n v="11301"/>
  </r>
  <r>
    <n v="7"/>
    <x v="8"/>
    <s v="All"/>
    <x v="1"/>
    <x v="20"/>
    <n v="0"/>
    <n v="0"/>
    <n v="0"/>
    <n v="11301"/>
  </r>
  <r>
    <n v="7"/>
    <x v="8"/>
    <s v="All"/>
    <x v="1"/>
    <x v="21"/>
    <n v="0"/>
    <n v="0"/>
    <n v="0"/>
    <n v="11301"/>
  </r>
  <r>
    <n v="7"/>
    <x v="8"/>
    <s v="All"/>
    <x v="1"/>
    <x v="22"/>
    <n v="0"/>
    <n v="0"/>
    <n v="0"/>
    <n v="11301"/>
  </r>
  <r>
    <n v="7"/>
    <x v="8"/>
    <s v="All"/>
    <x v="1"/>
    <x v="23"/>
    <n v="0"/>
    <n v="0"/>
    <n v="0"/>
    <n v="11301"/>
  </r>
  <r>
    <n v="7"/>
    <x v="9"/>
    <s v="All"/>
    <x v="1"/>
    <x v="0"/>
    <n v="0"/>
    <n v="0"/>
    <n v="0"/>
    <n v="12123"/>
  </r>
  <r>
    <n v="7"/>
    <x v="9"/>
    <s v="All"/>
    <x v="1"/>
    <x v="1"/>
    <n v="0"/>
    <n v="0"/>
    <n v="0"/>
    <n v="12123"/>
  </r>
  <r>
    <n v="7"/>
    <x v="9"/>
    <s v="All"/>
    <x v="1"/>
    <x v="2"/>
    <n v="23"/>
    <n v="2"/>
    <n v="990"/>
    <n v="12123"/>
  </r>
  <r>
    <n v="7"/>
    <x v="9"/>
    <s v="All"/>
    <x v="1"/>
    <x v="3"/>
    <n v="0"/>
    <n v="0"/>
    <n v="0"/>
    <n v="12123"/>
  </r>
  <r>
    <n v="7"/>
    <x v="9"/>
    <s v="All"/>
    <x v="1"/>
    <x v="4"/>
    <n v="13"/>
    <n v="3"/>
    <n v="550"/>
    <n v="12123"/>
  </r>
  <r>
    <n v="7"/>
    <x v="9"/>
    <s v="All"/>
    <x v="1"/>
    <x v="5"/>
    <n v="0"/>
    <n v="0"/>
    <n v="0"/>
    <n v="12123"/>
  </r>
  <r>
    <n v="7"/>
    <x v="9"/>
    <s v="All"/>
    <x v="1"/>
    <x v="6"/>
    <n v="0"/>
    <n v="0"/>
    <n v="0"/>
    <n v="12123"/>
  </r>
  <r>
    <n v="7"/>
    <x v="9"/>
    <s v="All"/>
    <x v="1"/>
    <x v="7"/>
    <n v="0"/>
    <n v="0"/>
    <n v="0"/>
    <n v="12123"/>
  </r>
  <r>
    <n v="7"/>
    <x v="9"/>
    <s v="All"/>
    <x v="1"/>
    <x v="8"/>
    <n v="0"/>
    <n v="0"/>
    <n v="0"/>
    <n v="12123"/>
  </r>
  <r>
    <n v="7"/>
    <x v="9"/>
    <s v="All"/>
    <x v="1"/>
    <x v="9"/>
    <n v="0"/>
    <n v="0"/>
    <n v="0"/>
    <n v="12123"/>
  </r>
  <r>
    <n v="7"/>
    <x v="9"/>
    <s v="All"/>
    <x v="1"/>
    <x v="10"/>
    <n v="0"/>
    <n v="0"/>
    <n v="0"/>
    <n v="12123"/>
  </r>
  <r>
    <n v="7"/>
    <x v="9"/>
    <s v="All"/>
    <x v="1"/>
    <x v="11"/>
    <n v="0"/>
    <n v="0"/>
    <n v="0"/>
    <n v="12123"/>
  </r>
  <r>
    <n v="7"/>
    <x v="9"/>
    <s v="All"/>
    <x v="1"/>
    <x v="12"/>
    <n v="0"/>
    <n v="0"/>
    <n v="0"/>
    <n v="12123"/>
  </r>
  <r>
    <n v="7"/>
    <x v="9"/>
    <s v="All"/>
    <x v="1"/>
    <x v="13"/>
    <n v="0"/>
    <n v="0"/>
    <n v="0"/>
    <n v="12123"/>
  </r>
  <r>
    <n v="7"/>
    <x v="9"/>
    <s v="All"/>
    <x v="1"/>
    <x v="14"/>
    <n v="14"/>
    <n v="4"/>
    <n v="480"/>
    <n v="12123"/>
  </r>
  <r>
    <n v="7"/>
    <x v="9"/>
    <s v="All"/>
    <x v="1"/>
    <x v="15"/>
    <n v="0"/>
    <n v="0"/>
    <n v="0"/>
    <n v="12123"/>
  </r>
  <r>
    <n v="7"/>
    <x v="9"/>
    <s v="All"/>
    <x v="1"/>
    <x v="16"/>
    <n v="0"/>
    <n v="0"/>
    <n v="0"/>
    <n v="12123"/>
  </r>
  <r>
    <n v="7"/>
    <x v="9"/>
    <s v="All"/>
    <x v="1"/>
    <x v="17"/>
    <n v="0"/>
    <n v="0"/>
    <n v="0"/>
    <n v="12123"/>
  </r>
  <r>
    <n v="7"/>
    <x v="9"/>
    <s v="All"/>
    <x v="1"/>
    <x v="18"/>
    <n v="10"/>
    <n v="1"/>
    <n v="300"/>
    <n v="12123"/>
  </r>
  <r>
    <n v="7"/>
    <x v="9"/>
    <s v="All"/>
    <x v="1"/>
    <x v="19"/>
    <n v="0"/>
    <n v="0"/>
    <n v="0"/>
    <n v="12123"/>
  </r>
  <r>
    <n v="7"/>
    <x v="9"/>
    <s v="All"/>
    <x v="1"/>
    <x v="20"/>
    <n v="0"/>
    <n v="0"/>
    <n v="0"/>
    <n v="12123"/>
  </r>
  <r>
    <n v="7"/>
    <x v="9"/>
    <s v="All"/>
    <x v="1"/>
    <x v="21"/>
    <n v="0"/>
    <n v="0"/>
    <n v="0"/>
    <n v="12123"/>
  </r>
  <r>
    <n v="7"/>
    <x v="9"/>
    <s v="All"/>
    <x v="1"/>
    <x v="22"/>
    <n v="0"/>
    <n v="0"/>
    <n v="0"/>
    <n v="12123"/>
  </r>
  <r>
    <n v="7"/>
    <x v="9"/>
    <s v="All"/>
    <x v="1"/>
    <x v="23"/>
    <n v="0"/>
    <n v="0"/>
    <n v="0"/>
    <n v="12123"/>
  </r>
  <r>
    <n v="7"/>
    <x v="10"/>
    <s v="All"/>
    <x v="1"/>
    <x v="0"/>
    <n v="0"/>
    <n v="0"/>
    <n v="0"/>
    <n v="0"/>
  </r>
  <r>
    <n v="7"/>
    <x v="10"/>
    <s v="All"/>
    <x v="1"/>
    <x v="1"/>
    <n v="0"/>
    <n v="0"/>
    <n v="0"/>
    <n v="0"/>
  </r>
  <r>
    <n v="7"/>
    <x v="10"/>
    <s v="All"/>
    <x v="1"/>
    <x v="2"/>
    <n v="0"/>
    <n v="0"/>
    <n v="0"/>
    <n v="0"/>
  </r>
  <r>
    <n v="7"/>
    <x v="10"/>
    <s v="All"/>
    <x v="1"/>
    <x v="3"/>
    <n v="0"/>
    <n v="0"/>
    <n v="0"/>
    <n v="0"/>
  </r>
  <r>
    <n v="7"/>
    <x v="10"/>
    <s v="All"/>
    <x v="1"/>
    <x v="4"/>
    <n v="0"/>
    <n v="0"/>
    <n v="0"/>
    <n v="0"/>
  </r>
  <r>
    <n v="7"/>
    <x v="10"/>
    <s v="All"/>
    <x v="1"/>
    <x v="5"/>
    <n v="0"/>
    <n v="0"/>
    <n v="0"/>
    <n v="0"/>
  </r>
  <r>
    <n v="7"/>
    <x v="10"/>
    <s v="All"/>
    <x v="1"/>
    <x v="6"/>
    <n v="0"/>
    <n v="0"/>
    <n v="0"/>
    <n v="0"/>
  </r>
  <r>
    <n v="7"/>
    <x v="10"/>
    <s v="All"/>
    <x v="1"/>
    <x v="7"/>
    <n v="0"/>
    <n v="0"/>
    <n v="0"/>
    <n v="0"/>
  </r>
  <r>
    <n v="7"/>
    <x v="10"/>
    <s v="All"/>
    <x v="1"/>
    <x v="8"/>
    <n v="0"/>
    <n v="0"/>
    <n v="0"/>
    <n v="0"/>
  </r>
  <r>
    <n v="7"/>
    <x v="10"/>
    <s v="All"/>
    <x v="1"/>
    <x v="9"/>
    <n v="0"/>
    <n v="0"/>
    <n v="0"/>
    <n v="0"/>
  </r>
  <r>
    <n v="7"/>
    <x v="10"/>
    <s v="All"/>
    <x v="1"/>
    <x v="10"/>
    <n v="0"/>
    <n v="0"/>
    <n v="0"/>
    <n v="0"/>
  </r>
  <r>
    <n v="7"/>
    <x v="10"/>
    <s v="All"/>
    <x v="1"/>
    <x v="11"/>
    <n v="0"/>
    <n v="0"/>
    <n v="0"/>
    <n v="0"/>
  </r>
  <r>
    <n v="7"/>
    <x v="10"/>
    <s v="All"/>
    <x v="1"/>
    <x v="12"/>
    <n v="0"/>
    <n v="0"/>
    <n v="0"/>
    <n v="0"/>
  </r>
  <r>
    <n v="7"/>
    <x v="10"/>
    <s v="All"/>
    <x v="1"/>
    <x v="13"/>
    <n v="0"/>
    <n v="0"/>
    <n v="0"/>
    <n v="0"/>
  </r>
  <r>
    <n v="7"/>
    <x v="10"/>
    <s v="All"/>
    <x v="1"/>
    <x v="14"/>
    <n v="0"/>
    <n v="0"/>
    <n v="0"/>
    <n v="0"/>
  </r>
  <r>
    <n v="7"/>
    <x v="10"/>
    <s v="All"/>
    <x v="1"/>
    <x v="15"/>
    <n v="0"/>
    <n v="0"/>
    <n v="0"/>
    <n v="0"/>
  </r>
  <r>
    <n v="7"/>
    <x v="10"/>
    <s v="All"/>
    <x v="1"/>
    <x v="16"/>
    <n v="0"/>
    <n v="0"/>
    <n v="0"/>
    <n v="0"/>
  </r>
  <r>
    <n v="7"/>
    <x v="10"/>
    <s v="All"/>
    <x v="1"/>
    <x v="17"/>
    <n v="0"/>
    <n v="0"/>
    <n v="0"/>
    <n v="0"/>
  </r>
  <r>
    <n v="7"/>
    <x v="10"/>
    <s v="All"/>
    <x v="1"/>
    <x v="18"/>
    <n v="0"/>
    <n v="0"/>
    <n v="0"/>
    <n v="0"/>
  </r>
  <r>
    <n v="7"/>
    <x v="10"/>
    <s v="All"/>
    <x v="1"/>
    <x v="19"/>
    <n v="0"/>
    <n v="0"/>
    <n v="0"/>
    <n v="0"/>
  </r>
  <r>
    <n v="7"/>
    <x v="10"/>
    <s v="All"/>
    <x v="1"/>
    <x v="20"/>
    <n v="0"/>
    <n v="0"/>
    <n v="0"/>
    <n v="0"/>
  </r>
  <r>
    <n v="7"/>
    <x v="10"/>
    <s v="All"/>
    <x v="1"/>
    <x v="21"/>
    <n v="0"/>
    <n v="0"/>
    <n v="0"/>
    <n v="0"/>
  </r>
  <r>
    <n v="7"/>
    <x v="10"/>
    <s v="All"/>
    <x v="1"/>
    <x v="22"/>
    <n v="0"/>
    <n v="0"/>
    <n v="0"/>
    <n v="0"/>
  </r>
  <r>
    <n v="7"/>
    <x v="10"/>
    <s v="All"/>
    <x v="1"/>
    <x v="23"/>
    <n v="0"/>
    <n v="0"/>
    <n v="0"/>
    <n v="0"/>
  </r>
  <r>
    <n v="7"/>
    <x v="11"/>
    <s v="All"/>
    <x v="1"/>
    <x v="0"/>
    <n v="0"/>
    <n v="0"/>
    <n v="0"/>
    <n v="0"/>
  </r>
  <r>
    <n v="7"/>
    <x v="11"/>
    <s v="All"/>
    <x v="1"/>
    <x v="1"/>
    <n v="0"/>
    <n v="0"/>
    <n v="0"/>
    <n v="0"/>
  </r>
  <r>
    <n v="7"/>
    <x v="11"/>
    <s v="All"/>
    <x v="1"/>
    <x v="2"/>
    <n v="0"/>
    <n v="0"/>
    <n v="0"/>
    <n v="0"/>
  </r>
  <r>
    <n v="7"/>
    <x v="11"/>
    <s v="All"/>
    <x v="1"/>
    <x v="3"/>
    <n v="0"/>
    <n v="0"/>
    <n v="0"/>
    <n v="0"/>
  </r>
  <r>
    <n v="7"/>
    <x v="11"/>
    <s v="All"/>
    <x v="1"/>
    <x v="4"/>
    <n v="0"/>
    <n v="0"/>
    <n v="0"/>
    <n v="0"/>
  </r>
  <r>
    <n v="7"/>
    <x v="11"/>
    <s v="All"/>
    <x v="1"/>
    <x v="5"/>
    <n v="0"/>
    <n v="0"/>
    <n v="0"/>
    <n v="0"/>
  </r>
  <r>
    <n v="7"/>
    <x v="11"/>
    <s v="All"/>
    <x v="1"/>
    <x v="6"/>
    <n v="0"/>
    <n v="0"/>
    <n v="0"/>
    <n v="0"/>
  </r>
  <r>
    <n v="7"/>
    <x v="11"/>
    <s v="All"/>
    <x v="1"/>
    <x v="7"/>
    <n v="0"/>
    <n v="0"/>
    <n v="0"/>
    <n v="0"/>
  </r>
  <r>
    <n v="7"/>
    <x v="11"/>
    <s v="All"/>
    <x v="1"/>
    <x v="8"/>
    <n v="0"/>
    <n v="0"/>
    <n v="0"/>
    <n v="0"/>
  </r>
  <r>
    <n v="7"/>
    <x v="11"/>
    <s v="All"/>
    <x v="1"/>
    <x v="9"/>
    <n v="0"/>
    <n v="0"/>
    <n v="0"/>
    <n v="0"/>
  </r>
  <r>
    <n v="7"/>
    <x v="11"/>
    <s v="All"/>
    <x v="1"/>
    <x v="10"/>
    <n v="0"/>
    <n v="0"/>
    <n v="0"/>
    <n v="0"/>
  </r>
  <r>
    <n v="7"/>
    <x v="11"/>
    <s v="All"/>
    <x v="1"/>
    <x v="11"/>
    <n v="0"/>
    <n v="0"/>
    <n v="0"/>
    <n v="0"/>
  </r>
  <r>
    <n v="7"/>
    <x v="11"/>
    <s v="All"/>
    <x v="1"/>
    <x v="12"/>
    <n v="0"/>
    <n v="0"/>
    <n v="0"/>
    <n v="0"/>
  </r>
  <r>
    <n v="7"/>
    <x v="11"/>
    <s v="All"/>
    <x v="1"/>
    <x v="13"/>
    <n v="0"/>
    <n v="0"/>
    <n v="0"/>
    <n v="0"/>
  </r>
  <r>
    <n v="7"/>
    <x v="11"/>
    <s v="All"/>
    <x v="1"/>
    <x v="14"/>
    <n v="0"/>
    <n v="0"/>
    <n v="0"/>
    <n v="0"/>
  </r>
  <r>
    <n v="7"/>
    <x v="11"/>
    <s v="All"/>
    <x v="1"/>
    <x v="15"/>
    <n v="0"/>
    <n v="0"/>
    <n v="0"/>
    <n v="0"/>
  </r>
  <r>
    <n v="7"/>
    <x v="11"/>
    <s v="All"/>
    <x v="1"/>
    <x v="16"/>
    <n v="0"/>
    <n v="0"/>
    <n v="0"/>
    <n v="0"/>
  </r>
  <r>
    <n v="7"/>
    <x v="11"/>
    <s v="All"/>
    <x v="1"/>
    <x v="17"/>
    <n v="0"/>
    <n v="0"/>
    <n v="0"/>
    <n v="0"/>
  </r>
  <r>
    <n v="7"/>
    <x v="11"/>
    <s v="All"/>
    <x v="1"/>
    <x v="18"/>
    <n v="0"/>
    <n v="0"/>
    <n v="0"/>
    <n v="0"/>
  </r>
  <r>
    <n v="7"/>
    <x v="11"/>
    <s v="All"/>
    <x v="1"/>
    <x v="19"/>
    <n v="0"/>
    <n v="0"/>
    <n v="0"/>
    <n v="0"/>
  </r>
  <r>
    <n v="7"/>
    <x v="11"/>
    <s v="All"/>
    <x v="1"/>
    <x v="20"/>
    <n v="0"/>
    <n v="0"/>
    <n v="0"/>
    <n v="0"/>
  </r>
  <r>
    <n v="7"/>
    <x v="11"/>
    <s v="All"/>
    <x v="1"/>
    <x v="21"/>
    <n v="0"/>
    <n v="0"/>
    <n v="0"/>
    <n v="0"/>
  </r>
  <r>
    <n v="7"/>
    <x v="11"/>
    <s v="All"/>
    <x v="1"/>
    <x v="22"/>
    <n v="0"/>
    <n v="0"/>
    <n v="0"/>
    <n v="0"/>
  </r>
  <r>
    <n v="7"/>
    <x v="11"/>
    <s v="All"/>
    <x v="1"/>
    <x v="23"/>
    <n v="0"/>
    <n v="0"/>
    <n v="0"/>
    <n v="0"/>
  </r>
  <r>
    <n v="8"/>
    <x v="0"/>
    <s v="All"/>
    <x v="1"/>
    <x v="0"/>
    <n v="0"/>
    <n v="0"/>
    <n v="0"/>
    <n v="62023"/>
  </r>
  <r>
    <n v="8"/>
    <x v="0"/>
    <s v="All"/>
    <x v="1"/>
    <x v="1"/>
    <n v="0"/>
    <n v="0"/>
    <n v="0"/>
    <n v="62023"/>
  </r>
  <r>
    <n v="8"/>
    <x v="0"/>
    <s v="All"/>
    <x v="1"/>
    <x v="2"/>
    <n v="33"/>
    <n v="8"/>
    <n v="1041"/>
    <n v="62023"/>
  </r>
  <r>
    <n v="8"/>
    <x v="0"/>
    <s v="All"/>
    <x v="1"/>
    <x v="3"/>
    <n v="0"/>
    <n v="0"/>
    <n v="0"/>
    <n v="62023"/>
  </r>
  <r>
    <n v="8"/>
    <x v="0"/>
    <s v="All"/>
    <x v="1"/>
    <x v="4"/>
    <n v="165"/>
    <n v="36"/>
    <n v="5978"/>
    <n v="62023"/>
  </r>
  <r>
    <n v="8"/>
    <x v="0"/>
    <s v="All"/>
    <x v="1"/>
    <x v="5"/>
    <n v="1"/>
    <n v="1"/>
    <n v="30"/>
    <n v="62023"/>
  </r>
  <r>
    <n v="8"/>
    <x v="0"/>
    <s v="All"/>
    <x v="1"/>
    <x v="6"/>
    <n v="0"/>
    <n v="0"/>
    <n v="0"/>
    <n v="62023"/>
  </r>
  <r>
    <n v="8"/>
    <x v="0"/>
    <s v="All"/>
    <x v="1"/>
    <x v="7"/>
    <n v="0"/>
    <n v="0"/>
    <n v="0"/>
    <n v="62023"/>
  </r>
  <r>
    <n v="8"/>
    <x v="0"/>
    <s v="All"/>
    <x v="1"/>
    <x v="8"/>
    <n v="6"/>
    <n v="1"/>
    <n v="360"/>
    <n v="62023"/>
  </r>
  <r>
    <n v="8"/>
    <x v="0"/>
    <s v="All"/>
    <x v="1"/>
    <x v="9"/>
    <n v="0"/>
    <n v="0"/>
    <n v="0"/>
    <n v="62023"/>
  </r>
  <r>
    <n v="8"/>
    <x v="0"/>
    <s v="All"/>
    <x v="1"/>
    <x v="10"/>
    <n v="0"/>
    <n v="0"/>
    <n v="0"/>
    <n v="62023"/>
  </r>
  <r>
    <n v="8"/>
    <x v="0"/>
    <s v="All"/>
    <x v="1"/>
    <x v="11"/>
    <n v="0"/>
    <n v="0"/>
    <n v="0"/>
    <n v="62023"/>
  </r>
  <r>
    <n v="8"/>
    <x v="0"/>
    <s v="All"/>
    <x v="1"/>
    <x v="12"/>
    <n v="0"/>
    <n v="0"/>
    <n v="0"/>
    <n v="62023"/>
  </r>
  <r>
    <n v="8"/>
    <x v="0"/>
    <s v="All"/>
    <x v="1"/>
    <x v="13"/>
    <n v="0"/>
    <n v="0"/>
    <n v="0"/>
    <n v="62023"/>
  </r>
  <r>
    <n v="8"/>
    <x v="0"/>
    <s v="All"/>
    <x v="1"/>
    <x v="14"/>
    <n v="101"/>
    <n v="20"/>
    <n v="3564"/>
    <n v="62023"/>
  </r>
  <r>
    <n v="8"/>
    <x v="0"/>
    <s v="All"/>
    <x v="1"/>
    <x v="15"/>
    <n v="22"/>
    <n v="2"/>
    <n v="660"/>
    <n v="62023"/>
  </r>
  <r>
    <n v="8"/>
    <x v="0"/>
    <s v="All"/>
    <x v="1"/>
    <x v="16"/>
    <n v="1"/>
    <n v="1"/>
    <n v="30"/>
    <n v="62023"/>
  </r>
  <r>
    <n v="8"/>
    <x v="0"/>
    <s v="All"/>
    <x v="1"/>
    <x v="17"/>
    <n v="0"/>
    <n v="0"/>
    <n v="0"/>
    <n v="62023"/>
  </r>
  <r>
    <n v="8"/>
    <x v="0"/>
    <s v="All"/>
    <x v="1"/>
    <x v="18"/>
    <n v="0"/>
    <n v="0"/>
    <n v="0"/>
    <n v="62023"/>
  </r>
  <r>
    <n v="8"/>
    <x v="0"/>
    <s v="All"/>
    <x v="1"/>
    <x v="19"/>
    <n v="0"/>
    <n v="0"/>
    <n v="0"/>
    <n v="62023"/>
  </r>
  <r>
    <n v="8"/>
    <x v="0"/>
    <s v="All"/>
    <x v="1"/>
    <x v="20"/>
    <n v="0"/>
    <n v="0"/>
    <n v="0"/>
    <n v="62023"/>
  </r>
  <r>
    <n v="8"/>
    <x v="0"/>
    <s v="All"/>
    <x v="1"/>
    <x v="21"/>
    <n v="0"/>
    <n v="0"/>
    <n v="0"/>
    <n v="62023"/>
  </r>
  <r>
    <n v="8"/>
    <x v="0"/>
    <s v="All"/>
    <x v="1"/>
    <x v="22"/>
    <n v="0"/>
    <n v="0"/>
    <n v="0"/>
    <n v="62023"/>
  </r>
  <r>
    <n v="8"/>
    <x v="0"/>
    <s v="All"/>
    <x v="1"/>
    <x v="23"/>
    <n v="0"/>
    <n v="0"/>
    <n v="0"/>
    <n v="62023"/>
  </r>
  <r>
    <n v="8"/>
    <x v="1"/>
    <s v="All"/>
    <x v="1"/>
    <x v="0"/>
    <n v="0"/>
    <n v="0"/>
    <n v="0"/>
    <n v="62816"/>
  </r>
  <r>
    <n v="8"/>
    <x v="1"/>
    <s v="All"/>
    <x v="1"/>
    <x v="1"/>
    <n v="0"/>
    <n v="0"/>
    <n v="0"/>
    <n v="62816"/>
  </r>
  <r>
    <n v="8"/>
    <x v="1"/>
    <s v="All"/>
    <x v="1"/>
    <x v="2"/>
    <n v="56"/>
    <n v="6"/>
    <n v="1671"/>
    <n v="62816"/>
  </r>
  <r>
    <n v="8"/>
    <x v="1"/>
    <s v="All"/>
    <x v="1"/>
    <x v="3"/>
    <n v="0"/>
    <n v="0"/>
    <n v="0"/>
    <n v="62816"/>
  </r>
  <r>
    <n v="8"/>
    <x v="1"/>
    <s v="All"/>
    <x v="1"/>
    <x v="4"/>
    <n v="179"/>
    <n v="48"/>
    <n v="6680"/>
    <n v="62816"/>
  </r>
  <r>
    <n v="8"/>
    <x v="1"/>
    <s v="All"/>
    <x v="1"/>
    <x v="5"/>
    <n v="8"/>
    <n v="2"/>
    <n v="88"/>
    <n v="62816"/>
  </r>
  <r>
    <n v="8"/>
    <x v="1"/>
    <s v="All"/>
    <x v="1"/>
    <x v="6"/>
    <n v="0"/>
    <n v="0"/>
    <n v="0"/>
    <n v="62816"/>
  </r>
  <r>
    <n v="8"/>
    <x v="1"/>
    <s v="All"/>
    <x v="1"/>
    <x v="7"/>
    <n v="8"/>
    <n v="1"/>
    <n v="240"/>
    <n v="62816"/>
  </r>
  <r>
    <n v="8"/>
    <x v="1"/>
    <s v="All"/>
    <x v="1"/>
    <x v="8"/>
    <n v="4"/>
    <n v="1"/>
    <n v="300"/>
    <n v="62816"/>
  </r>
  <r>
    <n v="8"/>
    <x v="1"/>
    <s v="All"/>
    <x v="1"/>
    <x v="9"/>
    <n v="0"/>
    <n v="0"/>
    <n v="0"/>
    <n v="62816"/>
  </r>
  <r>
    <n v="8"/>
    <x v="1"/>
    <s v="All"/>
    <x v="1"/>
    <x v="10"/>
    <n v="0"/>
    <n v="0"/>
    <n v="0"/>
    <n v="62816"/>
  </r>
  <r>
    <n v="8"/>
    <x v="1"/>
    <s v="All"/>
    <x v="1"/>
    <x v="11"/>
    <n v="0"/>
    <n v="0"/>
    <n v="0"/>
    <n v="62816"/>
  </r>
  <r>
    <n v="8"/>
    <x v="1"/>
    <s v="All"/>
    <x v="1"/>
    <x v="12"/>
    <n v="0"/>
    <n v="0"/>
    <n v="0"/>
    <n v="62816"/>
  </r>
  <r>
    <n v="8"/>
    <x v="1"/>
    <s v="All"/>
    <x v="1"/>
    <x v="13"/>
    <n v="8"/>
    <n v="1"/>
    <n v="224"/>
    <n v="62816"/>
  </r>
  <r>
    <n v="8"/>
    <x v="1"/>
    <s v="All"/>
    <x v="1"/>
    <x v="14"/>
    <n v="163"/>
    <n v="29"/>
    <n v="5976"/>
    <n v="62816"/>
  </r>
  <r>
    <n v="8"/>
    <x v="1"/>
    <s v="All"/>
    <x v="1"/>
    <x v="15"/>
    <n v="19"/>
    <n v="2"/>
    <n v="570"/>
    <n v="62816"/>
  </r>
  <r>
    <n v="8"/>
    <x v="1"/>
    <s v="All"/>
    <x v="1"/>
    <x v="16"/>
    <n v="0"/>
    <n v="0"/>
    <n v="0"/>
    <n v="62816"/>
  </r>
  <r>
    <n v="8"/>
    <x v="1"/>
    <s v="All"/>
    <x v="1"/>
    <x v="17"/>
    <n v="0"/>
    <n v="0"/>
    <n v="0"/>
    <n v="62816"/>
  </r>
  <r>
    <n v="8"/>
    <x v="1"/>
    <s v="All"/>
    <x v="1"/>
    <x v="18"/>
    <n v="0"/>
    <n v="0"/>
    <n v="0"/>
    <n v="62816"/>
  </r>
  <r>
    <n v="8"/>
    <x v="1"/>
    <s v="All"/>
    <x v="1"/>
    <x v="19"/>
    <n v="0"/>
    <n v="0"/>
    <n v="0"/>
    <n v="62816"/>
  </r>
  <r>
    <n v="8"/>
    <x v="1"/>
    <s v="All"/>
    <x v="1"/>
    <x v="20"/>
    <n v="0"/>
    <n v="0"/>
    <n v="0"/>
    <n v="62816"/>
  </r>
  <r>
    <n v="8"/>
    <x v="1"/>
    <s v="All"/>
    <x v="1"/>
    <x v="21"/>
    <n v="0"/>
    <n v="0"/>
    <n v="0"/>
    <n v="62816"/>
  </r>
  <r>
    <n v="8"/>
    <x v="1"/>
    <s v="All"/>
    <x v="1"/>
    <x v="22"/>
    <n v="0"/>
    <n v="0"/>
    <n v="0"/>
    <n v="62816"/>
  </r>
  <r>
    <n v="8"/>
    <x v="1"/>
    <s v="All"/>
    <x v="1"/>
    <x v="23"/>
    <n v="0"/>
    <n v="0"/>
    <n v="0"/>
    <n v="62816"/>
  </r>
  <r>
    <n v="8"/>
    <x v="2"/>
    <s v="All"/>
    <x v="1"/>
    <x v="0"/>
    <n v="0"/>
    <n v="0"/>
    <n v="0"/>
    <n v="64427"/>
  </r>
  <r>
    <n v="8"/>
    <x v="2"/>
    <s v="All"/>
    <x v="1"/>
    <x v="1"/>
    <n v="0"/>
    <n v="0"/>
    <n v="0"/>
    <n v="64427"/>
  </r>
  <r>
    <n v="8"/>
    <x v="2"/>
    <s v="All"/>
    <x v="1"/>
    <x v="2"/>
    <n v="47"/>
    <n v="6"/>
    <n v="1530"/>
    <n v="64427"/>
  </r>
  <r>
    <n v="8"/>
    <x v="2"/>
    <s v="All"/>
    <x v="1"/>
    <x v="3"/>
    <n v="0"/>
    <n v="0"/>
    <n v="0"/>
    <n v="64427"/>
  </r>
  <r>
    <n v="8"/>
    <x v="2"/>
    <s v="All"/>
    <x v="1"/>
    <x v="4"/>
    <n v="137"/>
    <n v="33"/>
    <n v="5195"/>
    <n v="64427"/>
  </r>
  <r>
    <n v="8"/>
    <x v="2"/>
    <s v="All"/>
    <x v="1"/>
    <x v="5"/>
    <n v="0"/>
    <n v="0"/>
    <n v="0"/>
    <n v="64427"/>
  </r>
  <r>
    <n v="8"/>
    <x v="2"/>
    <s v="All"/>
    <x v="1"/>
    <x v="6"/>
    <n v="7"/>
    <n v="1"/>
    <n v="240"/>
    <n v="64427"/>
  </r>
  <r>
    <n v="8"/>
    <x v="2"/>
    <s v="All"/>
    <x v="1"/>
    <x v="7"/>
    <n v="0"/>
    <n v="0"/>
    <n v="0"/>
    <n v="64427"/>
  </r>
  <r>
    <n v="8"/>
    <x v="2"/>
    <s v="All"/>
    <x v="1"/>
    <x v="8"/>
    <n v="0"/>
    <n v="0"/>
    <n v="0"/>
    <n v="64427"/>
  </r>
  <r>
    <n v="8"/>
    <x v="2"/>
    <s v="All"/>
    <x v="1"/>
    <x v="9"/>
    <n v="0"/>
    <n v="0"/>
    <n v="0"/>
    <n v="64427"/>
  </r>
  <r>
    <n v="8"/>
    <x v="2"/>
    <s v="All"/>
    <x v="1"/>
    <x v="10"/>
    <n v="1"/>
    <n v="1"/>
    <n v="30"/>
    <n v="64427"/>
  </r>
  <r>
    <n v="8"/>
    <x v="2"/>
    <s v="All"/>
    <x v="1"/>
    <x v="11"/>
    <n v="0"/>
    <n v="0"/>
    <n v="0"/>
    <n v="64427"/>
  </r>
  <r>
    <n v="8"/>
    <x v="2"/>
    <s v="All"/>
    <x v="1"/>
    <x v="12"/>
    <n v="0"/>
    <n v="0"/>
    <n v="0"/>
    <n v="64427"/>
  </r>
  <r>
    <n v="8"/>
    <x v="2"/>
    <s v="All"/>
    <x v="1"/>
    <x v="13"/>
    <n v="12"/>
    <n v="1"/>
    <n v="360"/>
    <n v="64427"/>
  </r>
  <r>
    <n v="8"/>
    <x v="2"/>
    <s v="All"/>
    <x v="1"/>
    <x v="14"/>
    <n v="149"/>
    <n v="28"/>
    <n v="5193"/>
    <n v="64427"/>
  </r>
  <r>
    <n v="8"/>
    <x v="2"/>
    <s v="All"/>
    <x v="1"/>
    <x v="15"/>
    <n v="0"/>
    <n v="0"/>
    <n v="0"/>
    <n v="64427"/>
  </r>
  <r>
    <n v="8"/>
    <x v="2"/>
    <s v="All"/>
    <x v="1"/>
    <x v="16"/>
    <n v="1"/>
    <n v="1"/>
    <n v="30"/>
    <n v="64427"/>
  </r>
  <r>
    <n v="8"/>
    <x v="2"/>
    <s v="All"/>
    <x v="1"/>
    <x v="17"/>
    <n v="0"/>
    <n v="0"/>
    <n v="0"/>
    <n v="64427"/>
  </r>
  <r>
    <n v="8"/>
    <x v="2"/>
    <s v="All"/>
    <x v="1"/>
    <x v="18"/>
    <n v="0"/>
    <n v="0"/>
    <n v="0"/>
    <n v="64427"/>
  </r>
  <r>
    <n v="8"/>
    <x v="2"/>
    <s v="All"/>
    <x v="1"/>
    <x v="19"/>
    <n v="0"/>
    <n v="0"/>
    <n v="0"/>
    <n v="64427"/>
  </r>
  <r>
    <n v="8"/>
    <x v="2"/>
    <s v="All"/>
    <x v="1"/>
    <x v="20"/>
    <n v="0"/>
    <n v="0"/>
    <n v="0"/>
    <n v="64427"/>
  </r>
  <r>
    <n v="8"/>
    <x v="2"/>
    <s v="All"/>
    <x v="1"/>
    <x v="21"/>
    <n v="0"/>
    <n v="0"/>
    <n v="0"/>
    <n v="64427"/>
  </r>
  <r>
    <n v="8"/>
    <x v="2"/>
    <s v="All"/>
    <x v="1"/>
    <x v="22"/>
    <n v="0"/>
    <n v="0"/>
    <n v="0"/>
    <n v="64427"/>
  </r>
  <r>
    <n v="8"/>
    <x v="2"/>
    <s v="All"/>
    <x v="1"/>
    <x v="23"/>
    <n v="0"/>
    <n v="0"/>
    <n v="0"/>
    <n v="64427"/>
  </r>
  <r>
    <n v="8"/>
    <x v="3"/>
    <s v="All"/>
    <x v="1"/>
    <x v="0"/>
    <n v="0"/>
    <n v="0"/>
    <n v="0"/>
    <n v="63779"/>
  </r>
  <r>
    <n v="8"/>
    <x v="3"/>
    <s v="All"/>
    <x v="1"/>
    <x v="1"/>
    <n v="0"/>
    <n v="0"/>
    <n v="0"/>
    <n v="63779"/>
  </r>
  <r>
    <n v="8"/>
    <x v="3"/>
    <s v="All"/>
    <x v="1"/>
    <x v="2"/>
    <n v="49"/>
    <n v="7"/>
    <n v="1620"/>
    <n v="63779"/>
  </r>
  <r>
    <n v="8"/>
    <x v="3"/>
    <s v="All"/>
    <x v="1"/>
    <x v="3"/>
    <n v="0"/>
    <n v="0"/>
    <n v="0"/>
    <n v="63779"/>
  </r>
  <r>
    <n v="8"/>
    <x v="3"/>
    <s v="All"/>
    <x v="1"/>
    <x v="4"/>
    <n v="117"/>
    <n v="30"/>
    <n v="5380"/>
    <n v="63779"/>
  </r>
  <r>
    <n v="8"/>
    <x v="3"/>
    <s v="All"/>
    <x v="1"/>
    <x v="5"/>
    <n v="0"/>
    <n v="0"/>
    <n v="0"/>
    <n v="63779"/>
  </r>
  <r>
    <n v="8"/>
    <x v="3"/>
    <s v="All"/>
    <x v="1"/>
    <x v="6"/>
    <n v="12"/>
    <n v="1"/>
    <n v="360"/>
    <n v="63779"/>
  </r>
  <r>
    <n v="8"/>
    <x v="3"/>
    <s v="All"/>
    <x v="1"/>
    <x v="7"/>
    <n v="7"/>
    <n v="1"/>
    <n v="90"/>
    <n v="63779"/>
  </r>
  <r>
    <n v="8"/>
    <x v="3"/>
    <s v="All"/>
    <x v="1"/>
    <x v="8"/>
    <n v="0"/>
    <n v="0"/>
    <n v="0"/>
    <n v="63779"/>
  </r>
  <r>
    <n v="8"/>
    <x v="3"/>
    <s v="All"/>
    <x v="1"/>
    <x v="9"/>
    <n v="0"/>
    <n v="0"/>
    <n v="0"/>
    <n v="63779"/>
  </r>
  <r>
    <n v="8"/>
    <x v="3"/>
    <s v="All"/>
    <x v="1"/>
    <x v="10"/>
    <n v="0"/>
    <n v="0"/>
    <n v="0"/>
    <n v="63779"/>
  </r>
  <r>
    <n v="8"/>
    <x v="3"/>
    <s v="All"/>
    <x v="1"/>
    <x v="11"/>
    <n v="0"/>
    <n v="0"/>
    <n v="0"/>
    <n v="63779"/>
  </r>
  <r>
    <n v="8"/>
    <x v="3"/>
    <s v="All"/>
    <x v="1"/>
    <x v="12"/>
    <n v="0"/>
    <n v="0"/>
    <n v="0"/>
    <n v="63779"/>
  </r>
  <r>
    <n v="8"/>
    <x v="3"/>
    <s v="All"/>
    <x v="1"/>
    <x v="13"/>
    <n v="12"/>
    <n v="1"/>
    <n v="360"/>
    <n v="63779"/>
  </r>
  <r>
    <n v="8"/>
    <x v="3"/>
    <s v="All"/>
    <x v="1"/>
    <x v="14"/>
    <n v="158"/>
    <n v="26"/>
    <n v="5592"/>
    <n v="63779"/>
  </r>
  <r>
    <n v="8"/>
    <x v="3"/>
    <s v="All"/>
    <x v="1"/>
    <x v="15"/>
    <n v="7"/>
    <n v="2"/>
    <n v="213"/>
    <n v="63779"/>
  </r>
  <r>
    <n v="8"/>
    <x v="3"/>
    <s v="All"/>
    <x v="1"/>
    <x v="16"/>
    <n v="2"/>
    <n v="2"/>
    <n v="31"/>
    <n v="63779"/>
  </r>
  <r>
    <n v="8"/>
    <x v="3"/>
    <s v="All"/>
    <x v="1"/>
    <x v="17"/>
    <n v="0"/>
    <n v="0"/>
    <n v="0"/>
    <n v="63779"/>
  </r>
  <r>
    <n v="8"/>
    <x v="3"/>
    <s v="All"/>
    <x v="1"/>
    <x v="18"/>
    <n v="3"/>
    <n v="1"/>
    <n v="90"/>
    <n v="63779"/>
  </r>
  <r>
    <n v="8"/>
    <x v="3"/>
    <s v="All"/>
    <x v="1"/>
    <x v="19"/>
    <n v="0"/>
    <n v="0"/>
    <n v="0"/>
    <n v="63779"/>
  </r>
  <r>
    <n v="8"/>
    <x v="3"/>
    <s v="All"/>
    <x v="1"/>
    <x v="20"/>
    <n v="0"/>
    <n v="0"/>
    <n v="0"/>
    <n v="63779"/>
  </r>
  <r>
    <n v="8"/>
    <x v="3"/>
    <s v="All"/>
    <x v="1"/>
    <x v="21"/>
    <n v="0"/>
    <n v="0"/>
    <n v="0"/>
    <n v="63779"/>
  </r>
  <r>
    <n v="8"/>
    <x v="3"/>
    <s v="All"/>
    <x v="1"/>
    <x v="22"/>
    <n v="0"/>
    <n v="0"/>
    <n v="0"/>
    <n v="63779"/>
  </r>
  <r>
    <n v="8"/>
    <x v="3"/>
    <s v="All"/>
    <x v="1"/>
    <x v="23"/>
    <n v="0"/>
    <n v="0"/>
    <n v="0"/>
    <n v="63779"/>
  </r>
  <r>
    <n v="8"/>
    <x v="4"/>
    <s v="All"/>
    <x v="1"/>
    <x v="0"/>
    <n v="0"/>
    <n v="0"/>
    <n v="0"/>
    <n v="62182"/>
  </r>
  <r>
    <n v="8"/>
    <x v="4"/>
    <s v="All"/>
    <x v="1"/>
    <x v="1"/>
    <n v="0"/>
    <n v="0"/>
    <n v="0"/>
    <n v="62182"/>
  </r>
  <r>
    <n v="8"/>
    <x v="4"/>
    <s v="All"/>
    <x v="1"/>
    <x v="2"/>
    <n v="57"/>
    <n v="6"/>
    <n v="1631"/>
    <n v="62182"/>
  </r>
  <r>
    <n v="8"/>
    <x v="4"/>
    <s v="All"/>
    <x v="1"/>
    <x v="3"/>
    <n v="0"/>
    <n v="0"/>
    <n v="0"/>
    <n v="62182"/>
  </r>
  <r>
    <n v="8"/>
    <x v="4"/>
    <s v="All"/>
    <x v="1"/>
    <x v="4"/>
    <n v="153"/>
    <n v="39"/>
    <n v="6561"/>
    <n v="62182"/>
  </r>
  <r>
    <n v="8"/>
    <x v="4"/>
    <s v="All"/>
    <x v="1"/>
    <x v="5"/>
    <n v="0"/>
    <n v="0"/>
    <n v="0"/>
    <n v="62182"/>
  </r>
  <r>
    <n v="8"/>
    <x v="4"/>
    <s v="All"/>
    <x v="1"/>
    <x v="6"/>
    <n v="13"/>
    <n v="2"/>
    <n v="390"/>
    <n v="62182"/>
  </r>
  <r>
    <n v="8"/>
    <x v="4"/>
    <s v="All"/>
    <x v="1"/>
    <x v="7"/>
    <n v="0"/>
    <n v="0"/>
    <n v="0"/>
    <n v="62182"/>
  </r>
  <r>
    <n v="8"/>
    <x v="4"/>
    <s v="All"/>
    <x v="1"/>
    <x v="8"/>
    <n v="0"/>
    <n v="0"/>
    <n v="0"/>
    <n v="62182"/>
  </r>
  <r>
    <n v="8"/>
    <x v="4"/>
    <s v="All"/>
    <x v="1"/>
    <x v="9"/>
    <n v="0"/>
    <n v="0"/>
    <n v="0"/>
    <n v="62182"/>
  </r>
  <r>
    <n v="8"/>
    <x v="4"/>
    <s v="All"/>
    <x v="1"/>
    <x v="10"/>
    <n v="0"/>
    <n v="0"/>
    <n v="0"/>
    <n v="62182"/>
  </r>
  <r>
    <n v="8"/>
    <x v="4"/>
    <s v="All"/>
    <x v="1"/>
    <x v="11"/>
    <n v="0"/>
    <n v="0"/>
    <n v="0"/>
    <n v="62182"/>
  </r>
  <r>
    <n v="8"/>
    <x v="4"/>
    <s v="All"/>
    <x v="1"/>
    <x v="12"/>
    <n v="0"/>
    <n v="0"/>
    <n v="0"/>
    <n v="62182"/>
  </r>
  <r>
    <n v="8"/>
    <x v="4"/>
    <s v="All"/>
    <x v="1"/>
    <x v="13"/>
    <n v="24"/>
    <n v="1"/>
    <n v="720"/>
    <n v="62182"/>
  </r>
  <r>
    <n v="8"/>
    <x v="4"/>
    <s v="All"/>
    <x v="1"/>
    <x v="14"/>
    <n v="136"/>
    <n v="24"/>
    <n v="4994"/>
    <n v="62182"/>
  </r>
  <r>
    <n v="8"/>
    <x v="4"/>
    <s v="All"/>
    <x v="1"/>
    <x v="15"/>
    <n v="8"/>
    <n v="1"/>
    <n v="600"/>
    <n v="62182"/>
  </r>
  <r>
    <n v="8"/>
    <x v="4"/>
    <s v="All"/>
    <x v="1"/>
    <x v="16"/>
    <n v="2"/>
    <n v="1"/>
    <n v="60"/>
    <n v="62182"/>
  </r>
  <r>
    <n v="8"/>
    <x v="4"/>
    <s v="All"/>
    <x v="1"/>
    <x v="17"/>
    <n v="0"/>
    <n v="0"/>
    <n v="0"/>
    <n v="62182"/>
  </r>
  <r>
    <n v="8"/>
    <x v="4"/>
    <s v="All"/>
    <x v="1"/>
    <x v="18"/>
    <n v="2"/>
    <n v="1"/>
    <n v="60"/>
    <n v="62182"/>
  </r>
  <r>
    <n v="8"/>
    <x v="4"/>
    <s v="All"/>
    <x v="1"/>
    <x v="19"/>
    <n v="0"/>
    <n v="0"/>
    <n v="0"/>
    <n v="62182"/>
  </r>
  <r>
    <n v="8"/>
    <x v="4"/>
    <s v="All"/>
    <x v="1"/>
    <x v="20"/>
    <n v="0"/>
    <n v="0"/>
    <n v="0"/>
    <n v="62182"/>
  </r>
  <r>
    <n v="8"/>
    <x v="4"/>
    <s v="All"/>
    <x v="1"/>
    <x v="21"/>
    <n v="0"/>
    <n v="0"/>
    <n v="0"/>
    <n v="62182"/>
  </r>
  <r>
    <n v="8"/>
    <x v="4"/>
    <s v="All"/>
    <x v="1"/>
    <x v="22"/>
    <n v="0"/>
    <n v="0"/>
    <n v="0"/>
    <n v="62182"/>
  </r>
  <r>
    <n v="8"/>
    <x v="4"/>
    <s v="All"/>
    <x v="1"/>
    <x v="23"/>
    <n v="0"/>
    <n v="0"/>
    <n v="0"/>
    <n v="62182"/>
  </r>
  <r>
    <n v="8"/>
    <x v="5"/>
    <s v="All"/>
    <x v="1"/>
    <x v="0"/>
    <n v="0"/>
    <n v="0"/>
    <n v="0"/>
    <n v="60352"/>
  </r>
  <r>
    <n v="8"/>
    <x v="5"/>
    <s v="All"/>
    <x v="1"/>
    <x v="1"/>
    <n v="0"/>
    <n v="0"/>
    <n v="0"/>
    <n v="60352"/>
  </r>
  <r>
    <n v="8"/>
    <x v="5"/>
    <s v="All"/>
    <x v="1"/>
    <x v="2"/>
    <n v="12"/>
    <n v="3"/>
    <n v="360"/>
    <n v="60352"/>
  </r>
  <r>
    <n v="8"/>
    <x v="5"/>
    <s v="All"/>
    <x v="1"/>
    <x v="3"/>
    <n v="0"/>
    <n v="0"/>
    <n v="0"/>
    <n v="60352"/>
  </r>
  <r>
    <n v="8"/>
    <x v="5"/>
    <s v="All"/>
    <x v="1"/>
    <x v="4"/>
    <n v="156"/>
    <n v="37"/>
    <n v="6181"/>
    <n v="60352"/>
  </r>
  <r>
    <n v="8"/>
    <x v="5"/>
    <s v="All"/>
    <x v="1"/>
    <x v="5"/>
    <n v="0"/>
    <n v="0"/>
    <n v="0"/>
    <n v="60352"/>
  </r>
  <r>
    <n v="8"/>
    <x v="5"/>
    <s v="All"/>
    <x v="1"/>
    <x v="6"/>
    <n v="19"/>
    <n v="2"/>
    <n v="570"/>
    <n v="60352"/>
  </r>
  <r>
    <n v="8"/>
    <x v="5"/>
    <s v="All"/>
    <x v="1"/>
    <x v="7"/>
    <n v="0"/>
    <n v="0"/>
    <n v="0"/>
    <n v="60352"/>
  </r>
  <r>
    <n v="8"/>
    <x v="5"/>
    <s v="All"/>
    <x v="1"/>
    <x v="8"/>
    <n v="0"/>
    <n v="0"/>
    <n v="0"/>
    <n v="60352"/>
  </r>
  <r>
    <n v="8"/>
    <x v="5"/>
    <s v="All"/>
    <x v="1"/>
    <x v="9"/>
    <n v="0"/>
    <n v="0"/>
    <n v="0"/>
    <n v="60352"/>
  </r>
  <r>
    <n v="8"/>
    <x v="5"/>
    <s v="All"/>
    <x v="1"/>
    <x v="10"/>
    <n v="3"/>
    <n v="2"/>
    <n v="90"/>
    <n v="60352"/>
  </r>
  <r>
    <n v="8"/>
    <x v="5"/>
    <s v="All"/>
    <x v="1"/>
    <x v="11"/>
    <n v="0"/>
    <n v="0"/>
    <n v="0"/>
    <n v="60352"/>
  </r>
  <r>
    <n v="8"/>
    <x v="5"/>
    <s v="All"/>
    <x v="1"/>
    <x v="12"/>
    <n v="0"/>
    <n v="0"/>
    <n v="0"/>
    <n v="60352"/>
  </r>
  <r>
    <n v="8"/>
    <x v="5"/>
    <s v="All"/>
    <x v="1"/>
    <x v="13"/>
    <n v="6"/>
    <n v="1"/>
    <n v="180"/>
    <n v="60352"/>
  </r>
  <r>
    <n v="8"/>
    <x v="5"/>
    <s v="All"/>
    <x v="1"/>
    <x v="14"/>
    <n v="82"/>
    <n v="15"/>
    <n v="2924"/>
    <n v="60352"/>
  </r>
  <r>
    <n v="8"/>
    <x v="5"/>
    <s v="All"/>
    <x v="1"/>
    <x v="15"/>
    <n v="5"/>
    <n v="1"/>
    <n v="210"/>
    <n v="60352"/>
  </r>
  <r>
    <n v="8"/>
    <x v="5"/>
    <s v="All"/>
    <x v="1"/>
    <x v="16"/>
    <n v="0"/>
    <n v="0"/>
    <n v="0"/>
    <n v="60352"/>
  </r>
  <r>
    <n v="8"/>
    <x v="5"/>
    <s v="All"/>
    <x v="1"/>
    <x v="17"/>
    <n v="0"/>
    <n v="0"/>
    <n v="0"/>
    <n v="60352"/>
  </r>
  <r>
    <n v="8"/>
    <x v="5"/>
    <s v="All"/>
    <x v="1"/>
    <x v="18"/>
    <n v="0"/>
    <n v="0"/>
    <n v="0"/>
    <n v="60352"/>
  </r>
  <r>
    <n v="8"/>
    <x v="5"/>
    <s v="All"/>
    <x v="1"/>
    <x v="19"/>
    <n v="0"/>
    <n v="0"/>
    <n v="0"/>
    <n v="60352"/>
  </r>
  <r>
    <n v="8"/>
    <x v="5"/>
    <s v="All"/>
    <x v="1"/>
    <x v="20"/>
    <n v="0"/>
    <n v="0"/>
    <n v="0"/>
    <n v="60352"/>
  </r>
  <r>
    <n v="8"/>
    <x v="5"/>
    <s v="All"/>
    <x v="1"/>
    <x v="21"/>
    <n v="1"/>
    <n v="1"/>
    <n v="30"/>
    <n v="60352"/>
  </r>
  <r>
    <n v="8"/>
    <x v="5"/>
    <s v="All"/>
    <x v="1"/>
    <x v="22"/>
    <n v="0"/>
    <n v="0"/>
    <n v="0"/>
    <n v="60352"/>
  </r>
  <r>
    <n v="8"/>
    <x v="5"/>
    <s v="All"/>
    <x v="1"/>
    <x v="23"/>
    <n v="0"/>
    <n v="0"/>
    <n v="0"/>
    <n v="60352"/>
  </r>
  <r>
    <n v="8"/>
    <x v="6"/>
    <s v="All"/>
    <x v="1"/>
    <x v="0"/>
    <n v="0"/>
    <n v="0"/>
    <n v="0"/>
    <n v="57947"/>
  </r>
  <r>
    <n v="8"/>
    <x v="6"/>
    <s v="All"/>
    <x v="1"/>
    <x v="1"/>
    <n v="0"/>
    <n v="0"/>
    <n v="0"/>
    <n v="57947"/>
  </r>
  <r>
    <n v="8"/>
    <x v="6"/>
    <s v="All"/>
    <x v="1"/>
    <x v="2"/>
    <n v="42"/>
    <n v="5"/>
    <n v="1260"/>
    <n v="57947"/>
  </r>
  <r>
    <n v="8"/>
    <x v="6"/>
    <s v="All"/>
    <x v="1"/>
    <x v="3"/>
    <n v="0"/>
    <n v="0"/>
    <n v="0"/>
    <n v="57947"/>
  </r>
  <r>
    <n v="8"/>
    <x v="6"/>
    <s v="All"/>
    <x v="1"/>
    <x v="4"/>
    <n v="117"/>
    <n v="29"/>
    <n v="4565"/>
    <n v="57947"/>
  </r>
  <r>
    <n v="8"/>
    <x v="6"/>
    <s v="All"/>
    <x v="1"/>
    <x v="5"/>
    <n v="0"/>
    <n v="0"/>
    <n v="0"/>
    <n v="57947"/>
  </r>
  <r>
    <n v="8"/>
    <x v="6"/>
    <s v="All"/>
    <x v="1"/>
    <x v="6"/>
    <n v="5"/>
    <n v="1"/>
    <n v="150"/>
    <n v="57947"/>
  </r>
  <r>
    <n v="8"/>
    <x v="6"/>
    <s v="All"/>
    <x v="1"/>
    <x v="7"/>
    <n v="0"/>
    <n v="0"/>
    <n v="0"/>
    <n v="57947"/>
  </r>
  <r>
    <n v="8"/>
    <x v="6"/>
    <s v="All"/>
    <x v="1"/>
    <x v="8"/>
    <n v="1"/>
    <n v="1"/>
    <n v="30"/>
    <n v="57947"/>
  </r>
  <r>
    <n v="8"/>
    <x v="6"/>
    <s v="All"/>
    <x v="1"/>
    <x v="9"/>
    <n v="0"/>
    <n v="0"/>
    <n v="0"/>
    <n v="57947"/>
  </r>
  <r>
    <n v="8"/>
    <x v="6"/>
    <s v="All"/>
    <x v="1"/>
    <x v="10"/>
    <n v="0"/>
    <n v="0"/>
    <n v="0"/>
    <n v="57947"/>
  </r>
  <r>
    <n v="8"/>
    <x v="6"/>
    <s v="All"/>
    <x v="1"/>
    <x v="11"/>
    <n v="0"/>
    <n v="0"/>
    <n v="0"/>
    <n v="57947"/>
  </r>
  <r>
    <n v="8"/>
    <x v="6"/>
    <s v="All"/>
    <x v="1"/>
    <x v="12"/>
    <n v="0"/>
    <n v="0"/>
    <n v="0"/>
    <n v="57947"/>
  </r>
  <r>
    <n v="8"/>
    <x v="6"/>
    <s v="All"/>
    <x v="1"/>
    <x v="13"/>
    <n v="0"/>
    <n v="0"/>
    <n v="0"/>
    <n v="57947"/>
  </r>
  <r>
    <n v="8"/>
    <x v="6"/>
    <s v="All"/>
    <x v="1"/>
    <x v="14"/>
    <n v="77"/>
    <n v="17"/>
    <n v="3177"/>
    <n v="57947"/>
  </r>
  <r>
    <n v="8"/>
    <x v="6"/>
    <s v="All"/>
    <x v="1"/>
    <x v="15"/>
    <n v="2"/>
    <n v="2"/>
    <n v="60"/>
    <n v="57947"/>
  </r>
  <r>
    <n v="8"/>
    <x v="6"/>
    <s v="All"/>
    <x v="1"/>
    <x v="16"/>
    <n v="3"/>
    <n v="2"/>
    <n v="86"/>
    <n v="57947"/>
  </r>
  <r>
    <n v="8"/>
    <x v="6"/>
    <s v="All"/>
    <x v="1"/>
    <x v="17"/>
    <n v="0"/>
    <n v="0"/>
    <n v="0"/>
    <n v="57947"/>
  </r>
  <r>
    <n v="8"/>
    <x v="6"/>
    <s v="All"/>
    <x v="1"/>
    <x v="18"/>
    <n v="0"/>
    <n v="0"/>
    <n v="0"/>
    <n v="57947"/>
  </r>
  <r>
    <n v="8"/>
    <x v="6"/>
    <s v="All"/>
    <x v="1"/>
    <x v="19"/>
    <n v="0"/>
    <n v="0"/>
    <n v="0"/>
    <n v="57947"/>
  </r>
  <r>
    <n v="8"/>
    <x v="6"/>
    <s v="All"/>
    <x v="1"/>
    <x v="20"/>
    <n v="0"/>
    <n v="0"/>
    <n v="0"/>
    <n v="57947"/>
  </r>
  <r>
    <n v="8"/>
    <x v="6"/>
    <s v="All"/>
    <x v="1"/>
    <x v="21"/>
    <n v="0"/>
    <n v="0"/>
    <n v="0"/>
    <n v="57947"/>
  </r>
  <r>
    <n v="8"/>
    <x v="6"/>
    <s v="All"/>
    <x v="1"/>
    <x v="22"/>
    <n v="0"/>
    <n v="0"/>
    <n v="0"/>
    <n v="57947"/>
  </r>
  <r>
    <n v="8"/>
    <x v="6"/>
    <s v="All"/>
    <x v="1"/>
    <x v="23"/>
    <n v="0"/>
    <n v="0"/>
    <n v="0"/>
    <n v="57947"/>
  </r>
  <r>
    <n v="8"/>
    <x v="7"/>
    <s v="All"/>
    <x v="1"/>
    <x v="0"/>
    <n v="0"/>
    <n v="0"/>
    <n v="0"/>
    <n v="55254"/>
  </r>
  <r>
    <n v="8"/>
    <x v="7"/>
    <s v="All"/>
    <x v="1"/>
    <x v="1"/>
    <n v="0"/>
    <n v="0"/>
    <n v="0"/>
    <n v="55254"/>
  </r>
  <r>
    <n v="8"/>
    <x v="7"/>
    <s v="All"/>
    <x v="1"/>
    <x v="2"/>
    <n v="53"/>
    <n v="11"/>
    <n v="1720"/>
    <n v="55254"/>
  </r>
  <r>
    <n v="8"/>
    <x v="7"/>
    <s v="All"/>
    <x v="1"/>
    <x v="3"/>
    <n v="0"/>
    <n v="0"/>
    <n v="0"/>
    <n v="55254"/>
  </r>
  <r>
    <n v="8"/>
    <x v="7"/>
    <s v="All"/>
    <x v="1"/>
    <x v="4"/>
    <n v="142"/>
    <n v="29"/>
    <n v="5265"/>
    <n v="55254"/>
  </r>
  <r>
    <n v="8"/>
    <x v="7"/>
    <s v="All"/>
    <x v="1"/>
    <x v="5"/>
    <n v="1"/>
    <n v="1"/>
    <n v="50"/>
    <n v="55254"/>
  </r>
  <r>
    <n v="8"/>
    <x v="7"/>
    <s v="All"/>
    <x v="1"/>
    <x v="6"/>
    <n v="0"/>
    <n v="0"/>
    <n v="0"/>
    <n v="55254"/>
  </r>
  <r>
    <n v="8"/>
    <x v="7"/>
    <s v="All"/>
    <x v="1"/>
    <x v="7"/>
    <n v="0"/>
    <n v="0"/>
    <n v="0"/>
    <n v="55254"/>
  </r>
  <r>
    <n v="8"/>
    <x v="7"/>
    <s v="All"/>
    <x v="1"/>
    <x v="8"/>
    <n v="9"/>
    <n v="1"/>
    <n v="270"/>
    <n v="55254"/>
  </r>
  <r>
    <n v="8"/>
    <x v="7"/>
    <s v="All"/>
    <x v="1"/>
    <x v="9"/>
    <n v="0"/>
    <n v="0"/>
    <n v="0"/>
    <n v="55254"/>
  </r>
  <r>
    <n v="8"/>
    <x v="7"/>
    <s v="All"/>
    <x v="1"/>
    <x v="10"/>
    <n v="0"/>
    <n v="0"/>
    <n v="0"/>
    <n v="55254"/>
  </r>
  <r>
    <n v="8"/>
    <x v="7"/>
    <s v="All"/>
    <x v="1"/>
    <x v="11"/>
    <n v="0"/>
    <n v="0"/>
    <n v="0"/>
    <n v="55254"/>
  </r>
  <r>
    <n v="8"/>
    <x v="7"/>
    <s v="All"/>
    <x v="1"/>
    <x v="12"/>
    <n v="0"/>
    <n v="0"/>
    <n v="0"/>
    <n v="55254"/>
  </r>
  <r>
    <n v="8"/>
    <x v="7"/>
    <s v="All"/>
    <x v="1"/>
    <x v="13"/>
    <n v="0"/>
    <n v="0"/>
    <n v="0"/>
    <n v="55254"/>
  </r>
  <r>
    <n v="8"/>
    <x v="7"/>
    <s v="All"/>
    <x v="1"/>
    <x v="14"/>
    <n v="51"/>
    <n v="17"/>
    <n v="2258"/>
    <n v="55254"/>
  </r>
  <r>
    <n v="8"/>
    <x v="7"/>
    <s v="All"/>
    <x v="1"/>
    <x v="15"/>
    <n v="21"/>
    <n v="4"/>
    <n v="870"/>
    <n v="55254"/>
  </r>
  <r>
    <n v="8"/>
    <x v="7"/>
    <s v="All"/>
    <x v="1"/>
    <x v="16"/>
    <n v="2"/>
    <n v="1"/>
    <n v="120"/>
    <n v="55254"/>
  </r>
  <r>
    <n v="8"/>
    <x v="7"/>
    <s v="All"/>
    <x v="1"/>
    <x v="17"/>
    <n v="0"/>
    <n v="0"/>
    <n v="0"/>
    <n v="55254"/>
  </r>
  <r>
    <n v="8"/>
    <x v="7"/>
    <s v="All"/>
    <x v="1"/>
    <x v="18"/>
    <n v="1"/>
    <n v="1"/>
    <n v="30"/>
    <n v="55254"/>
  </r>
  <r>
    <n v="8"/>
    <x v="7"/>
    <s v="All"/>
    <x v="1"/>
    <x v="19"/>
    <n v="0"/>
    <n v="0"/>
    <n v="0"/>
    <n v="55254"/>
  </r>
  <r>
    <n v="8"/>
    <x v="7"/>
    <s v="All"/>
    <x v="1"/>
    <x v="20"/>
    <n v="0"/>
    <n v="0"/>
    <n v="0"/>
    <n v="55254"/>
  </r>
  <r>
    <n v="8"/>
    <x v="7"/>
    <s v="All"/>
    <x v="1"/>
    <x v="21"/>
    <n v="0"/>
    <n v="0"/>
    <n v="0"/>
    <n v="55254"/>
  </r>
  <r>
    <n v="8"/>
    <x v="7"/>
    <s v="All"/>
    <x v="1"/>
    <x v="22"/>
    <n v="0"/>
    <n v="0"/>
    <n v="0"/>
    <n v="55254"/>
  </r>
  <r>
    <n v="8"/>
    <x v="7"/>
    <s v="All"/>
    <x v="1"/>
    <x v="23"/>
    <n v="0"/>
    <n v="0"/>
    <n v="0"/>
    <n v="55254"/>
  </r>
  <r>
    <n v="8"/>
    <x v="8"/>
    <s v="All"/>
    <x v="1"/>
    <x v="0"/>
    <n v="0"/>
    <n v="0"/>
    <n v="0"/>
    <n v="52183"/>
  </r>
  <r>
    <n v="8"/>
    <x v="8"/>
    <s v="All"/>
    <x v="1"/>
    <x v="1"/>
    <n v="0"/>
    <n v="0"/>
    <n v="0"/>
    <n v="52183"/>
  </r>
  <r>
    <n v="8"/>
    <x v="8"/>
    <s v="All"/>
    <x v="1"/>
    <x v="2"/>
    <n v="50"/>
    <n v="10"/>
    <n v="1863"/>
    <n v="52183"/>
  </r>
  <r>
    <n v="8"/>
    <x v="8"/>
    <s v="All"/>
    <x v="1"/>
    <x v="3"/>
    <n v="0"/>
    <n v="0"/>
    <n v="0"/>
    <n v="52183"/>
  </r>
  <r>
    <n v="8"/>
    <x v="8"/>
    <s v="All"/>
    <x v="1"/>
    <x v="4"/>
    <n v="140"/>
    <n v="26"/>
    <n v="5190"/>
    <n v="52183"/>
  </r>
  <r>
    <n v="8"/>
    <x v="8"/>
    <s v="All"/>
    <x v="1"/>
    <x v="5"/>
    <n v="0"/>
    <n v="0"/>
    <n v="0"/>
    <n v="52183"/>
  </r>
  <r>
    <n v="8"/>
    <x v="8"/>
    <s v="All"/>
    <x v="1"/>
    <x v="6"/>
    <n v="0"/>
    <n v="0"/>
    <n v="0"/>
    <n v="52183"/>
  </r>
  <r>
    <n v="8"/>
    <x v="8"/>
    <s v="All"/>
    <x v="1"/>
    <x v="7"/>
    <n v="0"/>
    <n v="0"/>
    <n v="0"/>
    <n v="52183"/>
  </r>
  <r>
    <n v="8"/>
    <x v="8"/>
    <s v="All"/>
    <x v="1"/>
    <x v="8"/>
    <n v="21"/>
    <n v="3"/>
    <n v="615"/>
    <n v="52183"/>
  </r>
  <r>
    <n v="8"/>
    <x v="8"/>
    <s v="All"/>
    <x v="1"/>
    <x v="9"/>
    <n v="0"/>
    <n v="0"/>
    <n v="0"/>
    <n v="52183"/>
  </r>
  <r>
    <n v="8"/>
    <x v="8"/>
    <s v="All"/>
    <x v="1"/>
    <x v="10"/>
    <n v="0"/>
    <n v="0"/>
    <n v="0"/>
    <n v="52183"/>
  </r>
  <r>
    <n v="8"/>
    <x v="8"/>
    <s v="All"/>
    <x v="1"/>
    <x v="11"/>
    <n v="0"/>
    <n v="0"/>
    <n v="0"/>
    <n v="52183"/>
  </r>
  <r>
    <n v="8"/>
    <x v="8"/>
    <s v="All"/>
    <x v="1"/>
    <x v="12"/>
    <n v="0"/>
    <n v="0"/>
    <n v="0"/>
    <n v="52183"/>
  </r>
  <r>
    <n v="8"/>
    <x v="8"/>
    <s v="All"/>
    <x v="1"/>
    <x v="13"/>
    <n v="0"/>
    <n v="0"/>
    <n v="0"/>
    <n v="52183"/>
  </r>
  <r>
    <n v="8"/>
    <x v="8"/>
    <s v="All"/>
    <x v="1"/>
    <x v="14"/>
    <n v="113"/>
    <n v="21"/>
    <n v="3894"/>
    <n v="52183"/>
  </r>
  <r>
    <n v="8"/>
    <x v="8"/>
    <s v="All"/>
    <x v="1"/>
    <x v="15"/>
    <n v="13"/>
    <n v="5"/>
    <n v="450"/>
    <n v="52183"/>
  </r>
  <r>
    <n v="8"/>
    <x v="8"/>
    <s v="All"/>
    <x v="1"/>
    <x v="16"/>
    <n v="3"/>
    <n v="3"/>
    <n v="150"/>
    <n v="52183"/>
  </r>
  <r>
    <n v="8"/>
    <x v="8"/>
    <s v="All"/>
    <x v="1"/>
    <x v="17"/>
    <n v="0"/>
    <n v="0"/>
    <n v="0"/>
    <n v="52183"/>
  </r>
  <r>
    <n v="8"/>
    <x v="8"/>
    <s v="All"/>
    <x v="1"/>
    <x v="18"/>
    <n v="11"/>
    <n v="4"/>
    <n v="558"/>
    <n v="52183"/>
  </r>
  <r>
    <n v="8"/>
    <x v="8"/>
    <s v="All"/>
    <x v="1"/>
    <x v="19"/>
    <n v="0"/>
    <n v="0"/>
    <n v="0"/>
    <n v="52183"/>
  </r>
  <r>
    <n v="8"/>
    <x v="8"/>
    <s v="All"/>
    <x v="1"/>
    <x v="20"/>
    <n v="0"/>
    <n v="0"/>
    <n v="0"/>
    <n v="52183"/>
  </r>
  <r>
    <n v="8"/>
    <x v="8"/>
    <s v="All"/>
    <x v="1"/>
    <x v="21"/>
    <n v="0"/>
    <n v="0"/>
    <n v="0"/>
    <n v="52183"/>
  </r>
  <r>
    <n v="8"/>
    <x v="8"/>
    <s v="All"/>
    <x v="1"/>
    <x v="22"/>
    <n v="0"/>
    <n v="0"/>
    <n v="0"/>
    <n v="52183"/>
  </r>
  <r>
    <n v="8"/>
    <x v="8"/>
    <s v="All"/>
    <x v="1"/>
    <x v="23"/>
    <n v="0"/>
    <n v="0"/>
    <n v="0"/>
    <n v="52183"/>
  </r>
  <r>
    <n v="8"/>
    <x v="9"/>
    <s v="All"/>
    <x v="1"/>
    <x v="0"/>
    <n v="0"/>
    <n v="0"/>
    <n v="0"/>
    <n v="49138"/>
  </r>
  <r>
    <n v="8"/>
    <x v="9"/>
    <s v="All"/>
    <x v="1"/>
    <x v="1"/>
    <n v="0"/>
    <n v="0"/>
    <n v="0"/>
    <n v="49138"/>
  </r>
  <r>
    <n v="8"/>
    <x v="9"/>
    <s v="All"/>
    <x v="1"/>
    <x v="2"/>
    <n v="59"/>
    <n v="18"/>
    <n v="2260"/>
    <n v="49138"/>
  </r>
  <r>
    <n v="8"/>
    <x v="9"/>
    <s v="All"/>
    <x v="1"/>
    <x v="3"/>
    <n v="0"/>
    <n v="0"/>
    <n v="0"/>
    <n v="49138"/>
  </r>
  <r>
    <n v="8"/>
    <x v="9"/>
    <s v="All"/>
    <x v="1"/>
    <x v="4"/>
    <n v="72"/>
    <n v="22"/>
    <n v="3210"/>
    <n v="49138"/>
  </r>
  <r>
    <n v="8"/>
    <x v="9"/>
    <s v="All"/>
    <x v="1"/>
    <x v="5"/>
    <n v="0"/>
    <n v="0"/>
    <n v="0"/>
    <n v="49138"/>
  </r>
  <r>
    <n v="8"/>
    <x v="9"/>
    <s v="All"/>
    <x v="1"/>
    <x v="6"/>
    <n v="0"/>
    <n v="0"/>
    <n v="0"/>
    <n v="49138"/>
  </r>
  <r>
    <n v="8"/>
    <x v="9"/>
    <s v="All"/>
    <x v="1"/>
    <x v="7"/>
    <n v="22"/>
    <n v="2"/>
    <n v="660"/>
    <n v="49138"/>
  </r>
  <r>
    <n v="8"/>
    <x v="9"/>
    <s v="All"/>
    <x v="1"/>
    <x v="8"/>
    <n v="14"/>
    <n v="2"/>
    <n v="600"/>
    <n v="49138"/>
  </r>
  <r>
    <n v="8"/>
    <x v="9"/>
    <s v="All"/>
    <x v="1"/>
    <x v="9"/>
    <n v="0"/>
    <n v="0"/>
    <n v="0"/>
    <n v="49138"/>
  </r>
  <r>
    <n v="8"/>
    <x v="9"/>
    <s v="All"/>
    <x v="1"/>
    <x v="10"/>
    <n v="0"/>
    <n v="0"/>
    <n v="0"/>
    <n v="49138"/>
  </r>
  <r>
    <n v="8"/>
    <x v="9"/>
    <s v="All"/>
    <x v="1"/>
    <x v="11"/>
    <n v="0"/>
    <n v="0"/>
    <n v="0"/>
    <n v="49138"/>
  </r>
  <r>
    <n v="8"/>
    <x v="9"/>
    <s v="All"/>
    <x v="1"/>
    <x v="12"/>
    <n v="0"/>
    <n v="0"/>
    <n v="0"/>
    <n v="49138"/>
  </r>
  <r>
    <n v="8"/>
    <x v="9"/>
    <s v="All"/>
    <x v="1"/>
    <x v="13"/>
    <n v="0"/>
    <n v="0"/>
    <n v="0"/>
    <n v="49138"/>
  </r>
  <r>
    <n v="8"/>
    <x v="9"/>
    <s v="All"/>
    <x v="1"/>
    <x v="14"/>
    <n v="87"/>
    <n v="16"/>
    <n v="3314"/>
    <n v="49138"/>
  </r>
  <r>
    <n v="8"/>
    <x v="9"/>
    <s v="All"/>
    <x v="1"/>
    <x v="15"/>
    <n v="24"/>
    <n v="4"/>
    <n v="769"/>
    <n v="49138"/>
  </r>
  <r>
    <n v="8"/>
    <x v="9"/>
    <s v="All"/>
    <x v="1"/>
    <x v="16"/>
    <n v="5"/>
    <n v="3"/>
    <n v="333"/>
    <n v="49138"/>
  </r>
  <r>
    <n v="8"/>
    <x v="9"/>
    <s v="All"/>
    <x v="1"/>
    <x v="17"/>
    <n v="0"/>
    <n v="0"/>
    <n v="0"/>
    <n v="49138"/>
  </r>
  <r>
    <n v="8"/>
    <x v="9"/>
    <s v="All"/>
    <x v="1"/>
    <x v="18"/>
    <n v="9"/>
    <n v="3"/>
    <n v="630"/>
    <n v="49138"/>
  </r>
  <r>
    <n v="8"/>
    <x v="9"/>
    <s v="All"/>
    <x v="1"/>
    <x v="19"/>
    <n v="0"/>
    <n v="0"/>
    <n v="0"/>
    <n v="49138"/>
  </r>
  <r>
    <n v="8"/>
    <x v="9"/>
    <s v="All"/>
    <x v="1"/>
    <x v="20"/>
    <n v="0"/>
    <n v="0"/>
    <n v="0"/>
    <n v="49138"/>
  </r>
  <r>
    <n v="8"/>
    <x v="9"/>
    <s v="All"/>
    <x v="1"/>
    <x v="21"/>
    <n v="0"/>
    <n v="0"/>
    <n v="0"/>
    <n v="49138"/>
  </r>
  <r>
    <n v="8"/>
    <x v="9"/>
    <s v="All"/>
    <x v="1"/>
    <x v="22"/>
    <n v="0"/>
    <n v="0"/>
    <n v="0"/>
    <n v="49138"/>
  </r>
  <r>
    <n v="8"/>
    <x v="9"/>
    <s v="All"/>
    <x v="1"/>
    <x v="23"/>
    <n v="0"/>
    <n v="0"/>
    <n v="0"/>
    <n v="49138"/>
  </r>
  <r>
    <n v="8"/>
    <x v="10"/>
    <s v="All"/>
    <x v="1"/>
    <x v="0"/>
    <n v="0"/>
    <n v="0"/>
    <n v="0"/>
    <n v="42410"/>
  </r>
  <r>
    <n v="8"/>
    <x v="10"/>
    <s v="All"/>
    <x v="1"/>
    <x v="1"/>
    <n v="0"/>
    <n v="0"/>
    <n v="0"/>
    <n v="42410"/>
  </r>
  <r>
    <n v="8"/>
    <x v="10"/>
    <s v="All"/>
    <x v="1"/>
    <x v="2"/>
    <n v="54"/>
    <n v="10"/>
    <n v="1705"/>
    <n v="42410"/>
  </r>
  <r>
    <n v="8"/>
    <x v="10"/>
    <s v="All"/>
    <x v="1"/>
    <x v="3"/>
    <n v="0"/>
    <n v="0"/>
    <n v="0"/>
    <n v="42410"/>
  </r>
  <r>
    <n v="8"/>
    <x v="10"/>
    <s v="All"/>
    <x v="1"/>
    <x v="4"/>
    <n v="65"/>
    <n v="17"/>
    <n v="3290"/>
    <n v="42410"/>
  </r>
  <r>
    <n v="8"/>
    <x v="10"/>
    <s v="All"/>
    <x v="1"/>
    <x v="5"/>
    <n v="0"/>
    <n v="0"/>
    <n v="0"/>
    <n v="42410"/>
  </r>
  <r>
    <n v="8"/>
    <x v="10"/>
    <s v="All"/>
    <x v="1"/>
    <x v="6"/>
    <n v="0"/>
    <n v="0"/>
    <n v="0"/>
    <n v="42410"/>
  </r>
  <r>
    <n v="8"/>
    <x v="10"/>
    <s v="All"/>
    <x v="1"/>
    <x v="7"/>
    <n v="5"/>
    <n v="1"/>
    <n v="150"/>
    <n v="42410"/>
  </r>
  <r>
    <n v="8"/>
    <x v="10"/>
    <s v="All"/>
    <x v="1"/>
    <x v="8"/>
    <n v="0"/>
    <n v="0"/>
    <n v="0"/>
    <n v="42410"/>
  </r>
  <r>
    <n v="8"/>
    <x v="10"/>
    <s v="All"/>
    <x v="1"/>
    <x v="9"/>
    <n v="0"/>
    <n v="0"/>
    <n v="0"/>
    <n v="42410"/>
  </r>
  <r>
    <n v="8"/>
    <x v="10"/>
    <s v="All"/>
    <x v="1"/>
    <x v="10"/>
    <n v="10"/>
    <n v="1"/>
    <n v="360"/>
    <n v="42410"/>
  </r>
  <r>
    <n v="8"/>
    <x v="10"/>
    <s v="All"/>
    <x v="1"/>
    <x v="11"/>
    <n v="0"/>
    <n v="0"/>
    <n v="0"/>
    <n v="42410"/>
  </r>
  <r>
    <n v="8"/>
    <x v="10"/>
    <s v="All"/>
    <x v="1"/>
    <x v="12"/>
    <n v="0"/>
    <n v="0"/>
    <n v="0"/>
    <n v="42410"/>
  </r>
  <r>
    <n v="8"/>
    <x v="10"/>
    <s v="All"/>
    <x v="1"/>
    <x v="13"/>
    <n v="0"/>
    <n v="0"/>
    <n v="0"/>
    <n v="42410"/>
  </r>
  <r>
    <n v="8"/>
    <x v="10"/>
    <s v="All"/>
    <x v="1"/>
    <x v="14"/>
    <n v="69"/>
    <n v="10"/>
    <n v="2689"/>
    <n v="42410"/>
  </r>
  <r>
    <n v="8"/>
    <x v="10"/>
    <s v="All"/>
    <x v="1"/>
    <x v="15"/>
    <n v="11"/>
    <n v="3"/>
    <n v="393"/>
    <n v="42410"/>
  </r>
  <r>
    <n v="8"/>
    <x v="10"/>
    <s v="All"/>
    <x v="1"/>
    <x v="16"/>
    <n v="7"/>
    <n v="3"/>
    <n v="636"/>
    <n v="42410"/>
  </r>
  <r>
    <n v="8"/>
    <x v="10"/>
    <s v="All"/>
    <x v="1"/>
    <x v="17"/>
    <n v="0"/>
    <n v="0"/>
    <n v="0"/>
    <n v="42410"/>
  </r>
  <r>
    <n v="8"/>
    <x v="10"/>
    <s v="All"/>
    <x v="1"/>
    <x v="18"/>
    <n v="4"/>
    <n v="3"/>
    <n v="210"/>
    <n v="42410"/>
  </r>
  <r>
    <n v="8"/>
    <x v="10"/>
    <s v="All"/>
    <x v="1"/>
    <x v="19"/>
    <n v="0"/>
    <n v="0"/>
    <n v="0"/>
    <n v="42410"/>
  </r>
  <r>
    <n v="8"/>
    <x v="10"/>
    <s v="All"/>
    <x v="1"/>
    <x v="20"/>
    <n v="0"/>
    <n v="0"/>
    <n v="0"/>
    <n v="42410"/>
  </r>
  <r>
    <n v="8"/>
    <x v="10"/>
    <s v="All"/>
    <x v="1"/>
    <x v="21"/>
    <n v="0"/>
    <n v="0"/>
    <n v="0"/>
    <n v="42410"/>
  </r>
  <r>
    <n v="8"/>
    <x v="10"/>
    <s v="All"/>
    <x v="1"/>
    <x v="22"/>
    <n v="0"/>
    <n v="0"/>
    <n v="0"/>
    <n v="42410"/>
  </r>
  <r>
    <n v="8"/>
    <x v="10"/>
    <s v="All"/>
    <x v="1"/>
    <x v="23"/>
    <n v="0"/>
    <n v="0"/>
    <n v="0"/>
    <n v="42410"/>
  </r>
  <r>
    <n v="8"/>
    <x v="11"/>
    <s v="All"/>
    <x v="1"/>
    <x v="0"/>
    <n v="0"/>
    <n v="0"/>
    <n v="0"/>
    <n v="0"/>
  </r>
  <r>
    <n v="8"/>
    <x v="11"/>
    <s v="All"/>
    <x v="1"/>
    <x v="1"/>
    <n v="0"/>
    <n v="0"/>
    <n v="0"/>
    <n v="0"/>
  </r>
  <r>
    <n v="8"/>
    <x v="11"/>
    <s v="All"/>
    <x v="1"/>
    <x v="2"/>
    <n v="0"/>
    <n v="0"/>
    <n v="0"/>
    <n v="0"/>
  </r>
  <r>
    <n v="8"/>
    <x v="11"/>
    <s v="All"/>
    <x v="1"/>
    <x v="3"/>
    <n v="0"/>
    <n v="0"/>
    <n v="0"/>
    <n v="0"/>
  </r>
  <r>
    <n v="8"/>
    <x v="11"/>
    <s v="All"/>
    <x v="1"/>
    <x v="4"/>
    <n v="0"/>
    <n v="0"/>
    <n v="0"/>
    <n v="0"/>
  </r>
  <r>
    <n v="8"/>
    <x v="11"/>
    <s v="All"/>
    <x v="1"/>
    <x v="5"/>
    <n v="0"/>
    <n v="0"/>
    <n v="0"/>
    <n v="0"/>
  </r>
  <r>
    <n v="8"/>
    <x v="11"/>
    <s v="All"/>
    <x v="1"/>
    <x v="6"/>
    <n v="0"/>
    <n v="0"/>
    <n v="0"/>
    <n v="0"/>
  </r>
  <r>
    <n v="8"/>
    <x v="11"/>
    <s v="All"/>
    <x v="1"/>
    <x v="7"/>
    <n v="0"/>
    <n v="0"/>
    <n v="0"/>
    <n v="0"/>
  </r>
  <r>
    <n v="8"/>
    <x v="11"/>
    <s v="All"/>
    <x v="1"/>
    <x v="8"/>
    <n v="0"/>
    <n v="0"/>
    <n v="0"/>
    <n v="0"/>
  </r>
  <r>
    <n v="8"/>
    <x v="11"/>
    <s v="All"/>
    <x v="1"/>
    <x v="9"/>
    <n v="0"/>
    <n v="0"/>
    <n v="0"/>
    <n v="0"/>
  </r>
  <r>
    <n v="8"/>
    <x v="11"/>
    <s v="All"/>
    <x v="1"/>
    <x v="10"/>
    <n v="0"/>
    <n v="0"/>
    <n v="0"/>
    <n v="0"/>
  </r>
  <r>
    <n v="8"/>
    <x v="11"/>
    <s v="All"/>
    <x v="1"/>
    <x v="11"/>
    <n v="0"/>
    <n v="0"/>
    <n v="0"/>
    <n v="0"/>
  </r>
  <r>
    <n v="8"/>
    <x v="11"/>
    <s v="All"/>
    <x v="1"/>
    <x v="12"/>
    <n v="0"/>
    <n v="0"/>
    <n v="0"/>
    <n v="0"/>
  </r>
  <r>
    <n v="8"/>
    <x v="11"/>
    <s v="All"/>
    <x v="1"/>
    <x v="13"/>
    <n v="0"/>
    <n v="0"/>
    <n v="0"/>
    <n v="0"/>
  </r>
  <r>
    <n v="8"/>
    <x v="11"/>
    <s v="All"/>
    <x v="1"/>
    <x v="14"/>
    <n v="0"/>
    <n v="0"/>
    <n v="0"/>
    <n v="0"/>
  </r>
  <r>
    <n v="8"/>
    <x v="11"/>
    <s v="All"/>
    <x v="1"/>
    <x v="15"/>
    <n v="0"/>
    <n v="0"/>
    <n v="0"/>
    <n v="0"/>
  </r>
  <r>
    <n v="8"/>
    <x v="11"/>
    <s v="All"/>
    <x v="1"/>
    <x v="16"/>
    <n v="0"/>
    <n v="0"/>
    <n v="0"/>
    <n v="0"/>
  </r>
  <r>
    <n v="8"/>
    <x v="11"/>
    <s v="All"/>
    <x v="1"/>
    <x v="17"/>
    <n v="0"/>
    <n v="0"/>
    <n v="0"/>
    <n v="0"/>
  </r>
  <r>
    <n v="8"/>
    <x v="11"/>
    <s v="All"/>
    <x v="1"/>
    <x v="18"/>
    <n v="0"/>
    <n v="0"/>
    <n v="0"/>
    <n v="0"/>
  </r>
  <r>
    <n v="8"/>
    <x v="11"/>
    <s v="All"/>
    <x v="1"/>
    <x v="19"/>
    <n v="0"/>
    <n v="0"/>
    <n v="0"/>
    <n v="0"/>
  </r>
  <r>
    <n v="8"/>
    <x v="11"/>
    <s v="All"/>
    <x v="1"/>
    <x v="20"/>
    <n v="0"/>
    <n v="0"/>
    <n v="0"/>
    <n v="0"/>
  </r>
  <r>
    <n v="8"/>
    <x v="11"/>
    <s v="All"/>
    <x v="1"/>
    <x v="21"/>
    <n v="0"/>
    <n v="0"/>
    <n v="0"/>
    <n v="0"/>
  </r>
  <r>
    <n v="8"/>
    <x v="11"/>
    <s v="All"/>
    <x v="1"/>
    <x v="22"/>
    <n v="0"/>
    <n v="0"/>
    <n v="0"/>
    <n v="0"/>
  </r>
  <r>
    <n v="8"/>
    <x v="11"/>
    <s v="All"/>
    <x v="1"/>
    <x v="23"/>
    <n v="0"/>
    <n v="0"/>
    <n v="0"/>
    <n v="0"/>
  </r>
  <r>
    <n v="9"/>
    <x v="0"/>
    <s v="All"/>
    <x v="1"/>
    <x v="0"/>
    <n v="0"/>
    <n v="0"/>
    <n v="0"/>
    <n v="0"/>
  </r>
  <r>
    <n v="9"/>
    <x v="0"/>
    <s v="All"/>
    <x v="1"/>
    <x v="1"/>
    <n v="0"/>
    <n v="0"/>
    <n v="0"/>
    <n v="0"/>
  </r>
  <r>
    <n v="9"/>
    <x v="0"/>
    <s v="All"/>
    <x v="1"/>
    <x v="2"/>
    <n v="0"/>
    <n v="0"/>
    <n v="0"/>
    <n v="0"/>
  </r>
  <r>
    <n v="9"/>
    <x v="0"/>
    <s v="All"/>
    <x v="1"/>
    <x v="3"/>
    <n v="0"/>
    <n v="0"/>
    <n v="0"/>
    <n v="0"/>
  </r>
  <r>
    <n v="9"/>
    <x v="0"/>
    <s v="All"/>
    <x v="1"/>
    <x v="4"/>
    <n v="0"/>
    <n v="0"/>
    <n v="0"/>
    <n v="0"/>
  </r>
  <r>
    <n v="9"/>
    <x v="0"/>
    <s v="All"/>
    <x v="1"/>
    <x v="5"/>
    <n v="0"/>
    <n v="0"/>
    <n v="0"/>
    <n v="0"/>
  </r>
  <r>
    <n v="9"/>
    <x v="0"/>
    <s v="All"/>
    <x v="1"/>
    <x v="6"/>
    <n v="0"/>
    <n v="0"/>
    <n v="0"/>
    <n v="0"/>
  </r>
  <r>
    <n v="9"/>
    <x v="0"/>
    <s v="All"/>
    <x v="1"/>
    <x v="7"/>
    <n v="0"/>
    <n v="0"/>
    <n v="0"/>
    <n v="0"/>
  </r>
  <r>
    <n v="9"/>
    <x v="0"/>
    <s v="All"/>
    <x v="1"/>
    <x v="8"/>
    <n v="0"/>
    <n v="0"/>
    <n v="0"/>
    <n v="0"/>
  </r>
  <r>
    <n v="9"/>
    <x v="0"/>
    <s v="All"/>
    <x v="1"/>
    <x v="9"/>
    <n v="0"/>
    <n v="0"/>
    <n v="0"/>
    <n v="0"/>
  </r>
  <r>
    <n v="9"/>
    <x v="0"/>
    <s v="All"/>
    <x v="1"/>
    <x v="10"/>
    <n v="0"/>
    <n v="0"/>
    <n v="0"/>
    <n v="0"/>
  </r>
  <r>
    <n v="9"/>
    <x v="0"/>
    <s v="All"/>
    <x v="1"/>
    <x v="11"/>
    <n v="0"/>
    <n v="0"/>
    <n v="0"/>
    <n v="0"/>
  </r>
  <r>
    <n v="9"/>
    <x v="0"/>
    <s v="All"/>
    <x v="1"/>
    <x v="12"/>
    <n v="0"/>
    <n v="0"/>
    <n v="0"/>
    <n v="0"/>
  </r>
  <r>
    <n v="9"/>
    <x v="0"/>
    <s v="All"/>
    <x v="1"/>
    <x v="13"/>
    <n v="0"/>
    <n v="0"/>
    <n v="0"/>
    <n v="0"/>
  </r>
  <r>
    <n v="9"/>
    <x v="0"/>
    <s v="All"/>
    <x v="1"/>
    <x v="14"/>
    <n v="0"/>
    <n v="0"/>
    <n v="0"/>
    <n v="0"/>
  </r>
  <r>
    <n v="9"/>
    <x v="0"/>
    <s v="All"/>
    <x v="1"/>
    <x v="15"/>
    <n v="0"/>
    <n v="0"/>
    <n v="0"/>
    <n v="0"/>
  </r>
  <r>
    <n v="9"/>
    <x v="0"/>
    <s v="All"/>
    <x v="1"/>
    <x v="16"/>
    <n v="0"/>
    <n v="0"/>
    <n v="0"/>
    <n v="0"/>
  </r>
  <r>
    <n v="9"/>
    <x v="0"/>
    <s v="All"/>
    <x v="1"/>
    <x v="17"/>
    <n v="0"/>
    <n v="0"/>
    <n v="0"/>
    <n v="0"/>
  </r>
  <r>
    <n v="9"/>
    <x v="0"/>
    <s v="All"/>
    <x v="1"/>
    <x v="18"/>
    <n v="0"/>
    <n v="0"/>
    <n v="0"/>
    <n v="0"/>
  </r>
  <r>
    <n v="9"/>
    <x v="0"/>
    <s v="All"/>
    <x v="1"/>
    <x v="19"/>
    <n v="0"/>
    <n v="0"/>
    <n v="0"/>
    <n v="0"/>
  </r>
  <r>
    <n v="9"/>
    <x v="0"/>
    <s v="All"/>
    <x v="1"/>
    <x v="20"/>
    <n v="0"/>
    <n v="0"/>
    <n v="0"/>
    <n v="0"/>
  </r>
  <r>
    <n v="9"/>
    <x v="0"/>
    <s v="All"/>
    <x v="1"/>
    <x v="21"/>
    <n v="0"/>
    <n v="0"/>
    <n v="0"/>
    <n v="0"/>
  </r>
  <r>
    <n v="9"/>
    <x v="0"/>
    <s v="All"/>
    <x v="1"/>
    <x v="22"/>
    <n v="0"/>
    <n v="0"/>
    <n v="0"/>
    <n v="0"/>
  </r>
  <r>
    <n v="9"/>
    <x v="0"/>
    <s v="All"/>
    <x v="1"/>
    <x v="23"/>
    <n v="0"/>
    <n v="0"/>
    <n v="0"/>
    <n v="0"/>
  </r>
  <r>
    <n v="9"/>
    <x v="1"/>
    <s v="All"/>
    <x v="1"/>
    <x v="0"/>
    <n v="0"/>
    <n v="0"/>
    <n v="0"/>
    <n v="0"/>
  </r>
  <r>
    <n v="9"/>
    <x v="1"/>
    <s v="All"/>
    <x v="1"/>
    <x v="1"/>
    <n v="0"/>
    <n v="0"/>
    <n v="0"/>
    <n v="0"/>
  </r>
  <r>
    <n v="9"/>
    <x v="1"/>
    <s v="All"/>
    <x v="1"/>
    <x v="2"/>
    <n v="0"/>
    <n v="0"/>
    <n v="0"/>
    <n v="0"/>
  </r>
  <r>
    <n v="9"/>
    <x v="1"/>
    <s v="All"/>
    <x v="1"/>
    <x v="3"/>
    <n v="0"/>
    <n v="0"/>
    <n v="0"/>
    <n v="0"/>
  </r>
  <r>
    <n v="9"/>
    <x v="1"/>
    <s v="All"/>
    <x v="1"/>
    <x v="4"/>
    <n v="0"/>
    <n v="0"/>
    <n v="0"/>
    <n v="0"/>
  </r>
  <r>
    <n v="9"/>
    <x v="1"/>
    <s v="All"/>
    <x v="1"/>
    <x v="5"/>
    <n v="0"/>
    <n v="0"/>
    <n v="0"/>
    <n v="0"/>
  </r>
  <r>
    <n v="9"/>
    <x v="1"/>
    <s v="All"/>
    <x v="1"/>
    <x v="6"/>
    <n v="0"/>
    <n v="0"/>
    <n v="0"/>
    <n v="0"/>
  </r>
  <r>
    <n v="9"/>
    <x v="1"/>
    <s v="All"/>
    <x v="1"/>
    <x v="7"/>
    <n v="0"/>
    <n v="0"/>
    <n v="0"/>
    <n v="0"/>
  </r>
  <r>
    <n v="9"/>
    <x v="1"/>
    <s v="All"/>
    <x v="1"/>
    <x v="8"/>
    <n v="0"/>
    <n v="0"/>
    <n v="0"/>
    <n v="0"/>
  </r>
  <r>
    <n v="9"/>
    <x v="1"/>
    <s v="All"/>
    <x v="1"/>
    <x v="9"/>
    <n v="0"/>
    <n v="0"/>
    <n v="0"/>
    <n v="0"/>
  </r>
  <r>
    <n v="9"/>
    <x v="1"/>
    <s v="All"/>
    <x v="1"/>
    <x v="10"/>
    <n v="0"/>
    <n v="0"/>
    <n v="0"/>
    <n v="0"/>
  </r>
  <r>
    <n v="9"/>
    <x v="1"/>
    <s v="All"/>
    <x v="1"/>
    <x v="11"/>
    <n v="0"/>
    <n v="0"/>
    <n v="0"/>
    <n v="0"/>
  </r>
  <r>
    <n v="9"/>
    <x v="1"/>
    <s v="All"/>
    <x v="1"/>
    <x v="12"/>
    <n v="0"/>
    <n v="0"/>
    <n v="0"/>
    <n v="0"/>
  </r>
  <r>
    <n v="9"/>
    <x v="1"/>
    <s v="All"/>
    <x v="1"/>
    <x v="13"/>
    <n v="0"/>
    <n v="0"/>
    <n v="0"/>
    <n v="0"/>
  </r>
  <r>
    <n v="9"/>
    <x v="1"/>
    <s v="All"/>
    <x v="1"/>
    <x v="14"/>
    <n v="0"/>
    <n v="0"/>
    <n v="0"/>
    <n v="0"/>
  </r>
  <r>
    <n v="9"/>
    <x v="1"/>
    <s v="All"/>
    <x v="1"/>
    <x v="15"/>
    <n v="0"/>
    <n v="0"/>
    <n v="0"/>
    <n v="0"/>
  </r>
  <r>
    <n v="9"/>
    <x v="1"/>
    <s v="All"/>
    <x v="1"/>
    <x v="16"/>
    <n v="0"/>
    <n v="0"/>
    <n v="0"/>
    <n v="0"/>
  </r>
  <r>
    <n v="9"/>
    <x v="1"/>
    <s v="All"/>
    <x v="1"/>
    <x v="17"/>
    <n v="0"/>
    <n v="0"/>
    <n v="0"/>
    <n v="0"/>
  </r>
  <r>
    <n v="9"/>
    <x v="1"/>
    <s v="All"/>
    <x v="1"/>
    <x v="18"/>
    <n v="0"/>
    <n v="0"/>
    <n v="0"/>
    <n v="0"/>
  </r>
  <r>
    <n v="9"/>
    <x v="1"/>
    <s v="All"/>
    <x v="1"/>
    <x v="19"/>
    <n v="0"/>
    <n v="0"/>
    <n v="0"/>
    <n v="0"/>
  </r>
  <r>
    <n v="9"/>
    <x v="1"/>
    <s v="All"/>
    <x v="1"/>
    <x v="20"/>
    <n v="0"/>
    <n v="0"/>
    <n v="0"/>
    <n v="0"/>
  </r>
  <r>
    <n v="9"/>
    <x v="1"/>
    <s v="All"/>
    <x v="1"/>
    <x v="21"/>
    <n v="0"/>
    <n v="0"/>
    <n v="0"/>
    <n v="0"/>
  </r>
  <r>
    <n v="9"/>
    <x v="1"/>
    <s v="All"/>
    <x v="1"/>
    <x v="22"/>
    <n v="0"/>
    <n v="0"/>
    <n v="0"/>
    <n v="0"/>
  </r>
  <r>
    <n v="9"/>
    <x v="1"/>
    <s v="All"/>
    <x v="1"/>
    <x v="23"/>
    <n v="0"/>
    <n v="0"/>
    <n v="0"/>
    <n v="0"/>
  </r>
  <r>
    <n v="9"/>
    <x v="2"/>
    <s v="All"/>
    <x v="1"/>
    <x v="0"/>
    <n v="0"/>
    <n v="0"/>
    <n v="0"/>
    <n v="0"/>
  </r>
  <r>
    <n v="9"/>
    <x v="2"/>
    <s v="All"/>
    <x v="1"/>
    <x v="1"/>
    <n v="0"/>
    <n v="0"/>
    <n v="0"/>
    <n v="0"/>
  </r>
  <r>
    <n v="9"/>
    <x v="2"/>
    <s v="All"/>
    <x v="1"/>
    <x v="2"/>
    <n v="0"/>
    <n v="0"/>
    <n v="0"/>
    <n v="0"/>
  </r>
  <r>
    <n v="9"/>
    <x v="2"/>
    <s v="All"/>
    <x v="1"/>
    <x v="3"/>
    <n v="0"/>
    <n v="0"/>
    <n v="0"/>
    <n v="0"/>
  </r>
  <r>
    <n v="9"/>
    <x v="2"/>
    <s v="All"/>
    <x v="1"/>
    <x v="4"/>
    <n v="0"/>
    <n v="0"/>
    <n v="0"/>
    <n v="0"/>
  </r>
  <r>
    <n v="9"/>
    <x v="2"/>
    <s v="All"/>
    <x v="1"/>
    <x v="5"/>
    <n v="0"/>
    <n v="0"/>
    <n v="0"/>
    <n v="0"/>
  </r>
  <r>
    <n v="9"/>
    <x v="2"/>
    <s v="All"/>
    <x v="1"/>
    <x v="6"/>
    <n v="0"/>
    <n v="0"/>
    <n v="0"/>
    <n v="0"/>
  </r>
  <r>
    <n v="9"/>
    <x v="2"/>
    <s v="All"/>
    <x v="1"/>
    <x v="7"/>
    <n v="0"/>
    <n v="0"/>
    <n v="0"/>
    <n v="0"/>
  </r>
  <r>
    <n v="9"/>
    <x v="2"/>
    <s v="All"/>
    <x v="1"/>
    <x v="8"/>
    <n v="0"/>
    <n v="0"/>
    <n v="0"/>
    <n v="0"/>
  </r>
  <r>
    <n v="9"/>
    <x v="2"/>
    <s v="All"/>
    <x v="1"/>
    <x v="9"/>
    <n v="0"/>
    <n v="0"/>
    <n v="0"/>
    <n v="0"/>
  </r>
  <r>
    <n v="9"/>
    <x v="2"/>
    <s v="All"/>
    <x v="1"/>
    <x v="10"/>
    <n v="0"/>
    <n v="0"/>
    <n v="0"/>
    <n v="0"/>
  </r>
  <r>
    <n v="9"/>
    <x v="2"/>
    <s v="All"/>
    <x v="1"/>
    <x v="11"/>
    <n v="0"/>
    <n v="0"/>
    <n v="0"/>
    <n v="0"/>
  </r>
  <r>
    <n v="9"/>
    <x v="2"/>
    <s v="All"/>
    <x v="1"/>
    <x v="12"/>
    <n v="0"/>
    <n v="0"/>
    <n v="0"/>
    <n v="0"/>
  </r>
  <r>
    <n v="9"/>
    <x v="2"/>
    <s v="All"/>
    <x v="1"/>
    <x v="13"/>
    <n v="0"/>
    <n v="0"/>
    <n v="0"/>
    <n v="0"/>
  </r>
  <r>
    <n v="9"/>
    <x v="2"/>
    <s v="All"/>
    <x v="1"/>
    <x v="14"/>
    <n v="0"/>
    <n v="0"/>
    <n v="0"/>
    <n v="0"/>
  </r>
  <r>
    <n v="9"/>
    <x v="2"/>
    <s v="All"/>
    <x v="1"/>
    <x v="15"/>
    <n v="0"/>
    <n v="0"/>
    <n v="0"/>
    <n v="0"/>
  </r>
  <r>
    <n v="9"/>
    <x v="2"/>
    <s v="All"/>
    <x v="1"/>
    <x v="16"/>
    <n v="0"/>
    <n v="0"/>
    <n v="0"/>
    <n v="0"/>
  </r>
  <r>
    <n v="9"/>
    <x v="2"/>
    <s v="All"/>
    <x v="1"/>
    <x v="17"/>
    <n v="0"/>
    <n v="0"/>
    <n v="0"/>
    <n v="0"/>
  </r>
  <r>
    <n v="9"/>
    <x v="2"/>
    <s v="All"/>
    <x v="1"/>
    <x v="18"/>
    <n v="0"/>
    <n v="0"/>
    <n v="0"/>
    <n v="0"/>
  </r>
  <r>
    <n v="9"/>
    <x v="2"/>
    <s v="All"/>
    <x v="1"/>
    <x v="19"/>
    <n v="0"/>
    <n v="0"/>
    <n v="0"/>
    <n v="0"/>
  </r>
  <r>
    <n v="9"/>
    <x v="2"/>
    <s v="All"/>
    <x v="1"/>
    <x v="20"/>
    <n v="0"/>
    <n v="0"/>
    <n v="0"/>
    <n v="0"/>
  </r>
  <r>
    <n v="9"/>
    <x v="2"/>
    <s v="All"/>
    <x v="1"/>
    <x v="21"/>
    <n v="0"/>
    <n v="0"/>
    <n v="0"/>
    <n v="0"/>
  </r>
  <r>
    <n v="9"/>
    <x v="2"/>
    <s v="All"/>
    <x v="1"/>
    <x v="22"/>
    <n v="0"/>
    <n v="0"/>
    <n v="0"/>
    <n v="0"/>
  </r>
  <r>
    <n v="9"/>
    <x v="2"/>
    <s v="All"/>
    <x v="1"/>
    <x v="23"/>
    <n v="0"/>
    <n v="0"/>
    <n v="0"/>
    <n v="0"/>
  </r>
  <r>
    <n v="9"/>
    <x v="3"/>
    <s v="All"/>
    <x v="1"/>
    <x v="0"/>
    <n v="0"/>
    <n v="0"/>
    <n v="0"/>
    <n v="0"/>
  </r>
  <r>
    <n v="9"/>
    <x v="3"/>
    <s v="All"/>
    <x v="1"/>
    <x v="1"/>
    <n v="0"/>
    <n v="0"/>
    <n v="0"/>
    <n v="0"/>
  </r>
  <r>
    <n v="9"/>
    <x v="3"/>
    <s v="All"/>
    <x v="1"/>
    <x v="2"/>
    <n v="0"/>
    <n v="0"/>
    <n v="0"/>
    <n v="0"/>
  </r>
  <r>
    <n v="9"/>
    <x v="3"/>
    <s v="All"/>
    <x v="1"/>
    <x v="3"/>
    <n v="0"/>
    <n v="0"/>
    <n v="0"/>
    <n v="0"/>
  </r>
  <r>
    <n v="9"/>
    <x v="3"/>
    <s v="All"/>
    <x v="1"/>
    <x v="4"/>
    <n v="0"/>
    <n v="0"/>
    <n v="0"/>
    <n v="0"/>
  </r>
  <r>
    <n v="9"/>
    <x v="3"/>
    <s v="All"/>
    <x v="1"/>
    <x v="5"/>
    <n v="0"/>
    <n v="0"/>
    <n v="0"/>
    <n v="0"/>
  </r>
  <r>
    <n v="9"/>
    <x v="3"/>
    <s v="All"/>
    <x v="1"/>
    <x v="6"/>
    <n v="0"/>
    <n v="0"/>
    <n v="0"/>
    <n v="0"/>
  </r>
  <r>
    <n v="9"/>
    <x v="3"/>
    <s v="All"/>
    <x v="1"/>
    <x v="7"/>
    <n v="0"/>
    <n v="0"/>
    <n v="0"/>
    <n v="0"/>
  </r>
  <r>
    <n v="9"/>
    <x v="3"/>
    <s v="All"/>
    <x v="1"/>
    <x v="8"/>
    <n v="0"/>
    <n v="0"/>
    <n v="0"/>
    <n v="0"/>
  </r>
  <r>
    <n v="9"/>
    <x v="3"/>
    <s v="All"/>
    <x v="1"/>
    <x v="9"/>
    <n v="0"/>
    <n v="0"/>
    <n v="0"/>
    <n v="0"/>
  </r>
  <r>
    <n v="9"/>
    <x v="3"/>
    <s v="All"/>
    <x v="1"/>
    <x v="10"/>
    <n v="0"/>
    <n v="0"/>
    <n v="0"/>
    <n v="0"/>
  </r>
  <r>
    <n v="9"/>
    <x v="3"/>
    <s v="All"/>
    <x v="1"/>
    <x v="11"/>
    <n v="0"/>
    <n v="0"/>
    <n v="0"/>
    <n v="0"/>
  </r>
  <r>
    <n v="9"/>
    <x v="3"/>
    <s v="All"/>
    <x v="1"/>
    <x v="12"/>
    <n v="0"/>
    <n v="0"/>
    <n v="0"/>
    <n v="0"/>
  </r>
  <r>
    <n v="9"/>
    <x v="3"/>
    <s v="All"/>
    <x v="1"/>
    <x v="13"/>
    <n v="0"/>
    <n v="0"/>
    <n v="0"/>
    <n v="0"/>
  </r>
  <r>
    <n v="9"/>
    <x v="3"/>
    <s v="All"/>
    <x v="1"/>
    <x v="14"/>
    <n v="0"/>
    <n v="0"/>
    <n v="0"/>
    <n v="0"/>
  </r>
  <r>
    <n v="9"/>
    <x v="3"/>
    <s v="All"/>
    <x v="1"/>
    <x v="15"/>
    <n v="0"/>
    <n v="0"/>
    <n v="0"/>
    <n v="0"/>
  </r>
  <r>
    <n v="9"/>
    <x v="3"/>
    <s v="All"/>
    <x v="1"/>
    <x v="16"/>
    <n v="0"/>
    <n v="0"/>
    <n v="0"/>
    <n v="0"/>
  </r>
  <r>
    <n v="9"/>
    <x v="3"/>
    <s v="All"/>
    <x v="1"/>
    <x v="17"/>
    <n v="0"/>
    <n v="0"/>
    <n v="0"/>
    <n v="0"/>
  </r>
  <r>
    <n v="9"/>
    <x v="3"/>
    <s v="All"/>
    <x v="1"/>
    <x v="18"/>
    <n v="0"/>
    <n v="0"/>
    <n v="0"/>
    <n v="0"/>
  </r>
  <r>
    <n v="9"/>
    <x v="3"/>
    <s v="All"/>
    <x v="1"/>
    <x v="19"/>
    <n v="0"/>
    <n v="0"/>
    <n v="0"/>
    <n v="0"/>
  </r>
  <r>
    <n v="9"/>
    <x v="3"/>
    <s v="All"/>
    <x v="1"/>
    <x v="20"/>
    <n v="0"/>
    <n v="0"/>
    <n v="0"/>
    <n v="0"/>
  </r>
  <r>
    <n v="9"/>
    <x v="3"/>
    <s v="All"/>
    <x v="1"/>
    <x v="21"/>
    <n v="0"/>
    <n v="0"/>
    <n v="0"/>
    <n v="0"/>
  </r>
  <r>
    <n v="9"/>
    <x v="3"/>
    <s v="All"/>
    <x v="1"/>
    <x v="22"/>
    <n v="0"/>
    <n v="0"/>
    <n v="0"/>
    <n v="0"/>
  </r>
  <r>
    <n v="9"/>
    <x v="3"/>
    <s v="All"/>
    <x v="1"/>
    <x v="23"/>
    <n v="0"/>
    <n v="0"/>
    <n v="0"/>
    <n v="0"/>
  </r>
  <r>
    <n v="9"/>
    <x v="4"/>
    <s v="All"/>
    <x v="1"/>
    <x v="0"/>
    <n v="0"/>
    <n v="0"/>
    <n v="0"/>
    <n v="0"/>
  </r>
  <r>
    <n v="9"/>
    <x v="4"/>
    <s v="All"/>
    <x v="1"/>
    <x v="1"/>
    <n v="0"/>
    <n v="0"/>
    <n v="0"/>
    <n v="0"/>
  </r>
  <r>
    <n v="9"/>
    <x v="4"/>
    <s v="All"/>
    <x v="1"/>
    <x v="2"/>
    <n v="0"/>
    <n v="0"/>
    <n v="0"/>
    <n v="0"/>
  </r>
  <r>
    <n v="9"/>
    <x v="4"/>
    <s v="All"/>
    <x v="1"/>
    <x v="3"/>
    <n v="0"/>
    <n v="0"/>
    <n v="0"/>
    <n v="0"/>
  </r>
  <r>
    <n v="9"/>
    <x v="4"/>
    <s v="All"/>
    <x v="1"/>
    <x v="4"/>
    <n v="0"/>
    <n v="0"/>
    <n v="0"/>
    <n v="0"/>
  </r>
  <r>
    <n v="9"/>
    <x v="4"/>
    <s v="All"/>
    <x v="1"/>
    <x v="5"/>
    <n v="0"/>
    <n v="0"/>
    <n v="0"/>
    <n v="0"/>
  </r>
  <r>
    <n v="9"/>
    <x v="4"/>
    <s v="All"/>
    <x v="1"/>
    <x v="6"/>
    <n v="0"/>
    <n v="0"/>
    <n v="0"/>
    <n v="0"/>
  </r>
  <r>
    <n v="9"/>
    <x v="4"/>
    <s v="All"/>
    <x v="1"/>
    <x v="7"/>
    <n v="0"/>
    <n v="0"/>
    <n v="0"/>
    <n v="0"/>
  </r>
  <r>
    <n v="9"/>
    <x v="4"/>
    <s v="All"/>
    <x v="1"/>
    <x v="8"/>
    <n v="0"/>
    <n v="0"/>
    <n v="0"/>
    <n v="0"/>
  </r>
  <r>
    <n v="9"/>
    <x v="4"/>
    <s v="All"/>
    <x v="1"/>
    <x v="9"/>
    <n v="0"/>
    <n v="0"/>
    <n v="0"/>
    <n v="0"/>
  </r>
  <r>
    <n v="9"/>
    <x v="4"/>
    <s v="All"/>
    <x v="1"/>
    <x v="10"/>
    <n v="0"/>
    <n v="0"/>
    <n v="0"/>
    <n v="0"/>
  </r>
  <r>
    <n v="9"/>
    <x v="4"/>
    <s v="All"/>
    <x v="1"/>
    <x v="11"/>
    <n v="0"/>
    <n v="0"/>
    <n v="0"/>
    <n v="0"/>
  </r>
  <r>
    <n v="9"/>
    <x v="4"/>
    <s v="All"/>
    <x v="1"/>
    <x v="12"/>
    <n v="0"/>
    <n v="0"/>
    <n v="0"/>
    <n v="0"/>
  </r>
  <r>
    <n v="9"/>
    <x v="4"/>
    <s v="All"/>
    <x v="1"/>
    <x v="13"/>
    <n v="0"/>
    <n v="0"/>
    <n v="0"/>
    <n v="0"/>
  </r>
  <r>
    <n v="9"/>
    <x v="4"/>
    <s v="All"/>
    <x v="1"/>
    <x v="14"/>
    <n v="0"/>
    <n v="0"/>
    <n v="0"/>
    <n v="0"/>
  </r>
  <r>
    <n v="9"/>
    <x v="4"/>
    <s v="All"/>
    <x v="1"/>
    <x v="15"/>
    <n v="0"/>
    <n v="0"/>
    <n v="0"/>
    <n v="0"/>
  </r>
  <r>
    <n v="9"/>
    <x v="4"/>
    <s v="All"/>
    <x v="1"/>
    <x v="16"/>
    <n v="0"/>
    <n v="0"/>
    <n v="0"/>
    <n v="0"/>
  </r>
  <r>
    <n v="9"/>
    <x v="4"/>
    <s v="All"/>
    <x v="1"/>
    <x v="17"/>
    <n v="0"/>
    <n v="0"/>
    <n v="0"/>
    <n v="0"/>
  </r>
  <r>
    <n v="9"/>
    <x v="4"/>
    <s v="All"/>
    <x v="1"/>
    <x v="18"/>
    <n v="0"/>
    <n v="0"/>
    <n v="0"/>
    <n v="0"/>
  </r>
  <r>
    <n v="9"/>
    <x v="4"/>
    <s v="All"/>
    <x v="1"/>
    <x v="19"/>
    <n v="0"/>
    <n v="0"/>
    <n v="0"/>
    <n v="0"/>
  </r>
  <r>
    <n v="9"/>
    <x v="4"/>
    <s v="All"/>
    <x v="1"/>
    <x v="20"/>
    <n v="0"/>
    <n v="0"/>
    <n v="0"/>
    <n v="0"/>
  </r>
  <r>
    <n v="9"/>
    <x v="4"/>
    <s v="All"/>
    <x v="1"/>
    <x v="21"/>
    <n v="0"/>
    <n v="0"/>
    <n v="0"/>
    <n v="0"/>
  </r>
  <r>
    <n v="9"/>
    <x v="4"/>
    <s v="All"/>
    <x v="1"/>
    <x v="22"/>
    <n v="0"/>
    <n v="0"/>
    <n v="0"/>
    <n v="0"/>
  </r>
  <r>
    <n v="9"/>
    <x v="4"/>
    <s v="All"/>
    <x v="1"/>
    <x v="23"/>
    <n v="0"/>
    <n v="0"/>
    <n v="0"/>
    <n v="0"/>
  </r>
  <r>
    <n v="9"/>
    <x v="5"/>
    <s v="All"/>
    <x v="1"/>
    <x v="0"/>
    <n v="0"/>
    <n v="0"/>
    <n v="0"/>
    <n v="0"/>
  </r>
  <r>
    <n v="9"/>
    <x v="5"/>
    <s v="All"/>
    <x v="1"/>
    <x v="1"/>
    <n v="0"/>
    <n v="0"/>
    <n v="0"/>
    <n v="0"/>
  </r>
  <r>
    <n v="9"/>
    <x v="5"/>
    <s v="All"/>
    <x v="1"/>
    <x v="2"/>
    <n v="0"/>
    <n v="0"/>
    <n v="0"/>
    <n v="0"/>
  </r>
  <r>
    <n v="9"/>
    <x v="5"/>
    <s v="All"/>
    <x v="1"/>
    <x v="3"/>
    <n v="0"/>
    <n v="0"/>
    <n v="0"/>
    <n v="0"/>
  </r>
  <r>
    <n v="9"/>
    <x v="5"/>
    <s v="All"/>
    <x v="1"/>
    <x v="4"/>
    <n v="0"/>
    <n v="0"/>
    <n v="0"/>
    <n v="0"/>
  </r>
  <r>
    <n v="9"/>
    <x v="5"/>
    <s v="All"/>
    <x v="1"/>
    <x v="5"/>
    <n v="0"/>
    <n v="0"/>
    <n v="0"/>
    <n v="0"/>
  </r>
  <r>
    <n v="9"/>
    <x v="5"/>
    <s v="All"/>
    <x v="1"/>
    <x v="6"/>
    <n v="0"/>
    <n v="0"/>
    <n v="0"/>
    <n v="0"/>
  </r>
  <r>
    <n v="9"/>
    <x v="5"/>
    <s v="All"/>
    <x v="1"/>
    <x v="7"/>
    <n v="0"/>
    <n v="0"/>
    <n v="0"/>
    <n v="0"/>
  </r>
  <r>
    <n v="9"/>
    <x v="5"/>
    <s v="All"/>
    <x v="1"/>
    <x v="8"/>
    <n v="0"/>
    <n v="0"/>
    <n v="0"/>
    <n v="0"/>
  </r>
  <r>
    <n v="9"/>
    <x v="5"/>
    <s v="All"/>
    <x v="1"/>
    <x v="9"/>
    <n v="0"/>
    <n v="0"/>
    <n v="0"/>
    <n v="0"/>
  </r>
  <r>
    <n v="9"/>
    <x v="5"/>
    <s v="All"/>
    <x v="1"/>
    <x v="10"/>
    <n v="0"/>
    <n v="0"/>
    <n v="0"/>
    <n v="0"/>
  </r>
  <r>
    <n v="9"/>
    <x v="5"/>
    <s v="All"/>
    <x v="1"/>
    <x v="11"/>
    <n v="0"/>
    <n v="0"/>
    <n v="0"/>
    <n v="0"/>
  </r>
  <r>
    <n v="9"/>
    <x v="5"/>
    <s v="All"/>
    <x v="1"/>
    <x v="12"/>
    <n v="0"/>
    <n v="0"/>
    <n v="0"/>
    <n v="0"/>
  </r>
  <r>
    <n v="9"/>
    <x v="5"/>
    <s v="All"/>
    <x v="1"/>
    <x v="13"/>
    <n v="0"/>
    <n v="0"/>
    <n v="0"/>
    <n v="0"/>
  </r>
  <r>
    <n v="9"/>
    <x v="5"/>
    <s v="All"/>
    <x v="1"/>
    <x v="14"/>
    <n v="0"/>
    <n v="0"/>
    <n v="0"/>
    <n v="0"/>
  </r>
  <r>
    <n v="9"/>
    <x v="5"/>
    <s v="All"/>
    <x v="1"/>
    <x v="15"/>
    <n v="0"/>
    <n v="0"/>
    <n v="0"/>
    <n v="0"/>
  </r>
  <r>
    <n v="9"/>
    <x v="5"/>
    <s v="All"/>
    <x v="1"/>
    <x v="16"/>
    <n v="0"/>
    <n v="0"/>
    <n v="0"/>
    <n v="0"/>
  </r>
  <r>
    <n v="9"/>
    <x v="5"/>
    <s v="All"/>
    <x v="1"/>
    <x v="17"/>
    <n v="0"/>
    <n v="0"/>
    <n v="0"/>
    <n v="0"/>
  </r>
  <r>
    <n v="9"/>
    <x v="5"/>
    <s v="All"/>
    <x v="1"/>
    <x v="18"/>
    <n v="0"/>
    <n v="0"/>
    <n v="0"/>
    <n v="0"/>
  </r>
  <r>
    <n v="9"/>
    <x v="5"/>
    <s v="All"/>
    <x v="1"/>
    <x v="19"/>
    <n v="0"/>
    <n v="0"/>
    <n v="0"/>
    <n v="0"/>
  </r>
  <r>
    <n v="9"/>
    <x v="5"/>
    <s v="All"/>
    <x v="1"/>
    <x v="20"/>
    <n v="0"/>
    <n v="0"/>
    <n v="0"/>
    <n v="0"/>
  </r>
  <r>
    <n v="9"/>
    <x v="5"/>
    <s v="All"/>
    <x v="1"/>
    <x v="21"/>
    <n v="0"/>
    <n v="0"/>
    <n v="0"/>
    <n v="0"/>
  </r>
  <r>
    <n v="9"/>
    <x v="5"/>
    <s v="All"/>
    <x v="1"/>
    <x v="22"/>
    <n v="0"/>
    <n v="0"/>
    <n v="0"/>
    <n v="0"/>
  </r>
  <r>
    <n v="9"/>
    <x v="5"/>
    <s v="All"/>
    <x v="1"/>
    <x v="23"/>
    <n v="0"/>
    <n v="0"/>
    <n v="0"/>
    <n v="0"/>
  </r>
  <r>
    <n v="9"/>
    <x v="6"/>
    <s v="All"/>
    <x v="1"/>
    <x v="0"/>
    <n v="0"/>
    <n v="0"/>
    <n v="0"/>
    <n v="0"/>
  </r>
  <r>
    <n v="9"/>
    <x v="6"/>
    <s v="All"/>
    <x v="1"/>
    <x v="1"/>
    <n v="0"/>
    <n v="0"/>
    <n v="0"/>
    <n v="0"/>
  </r>
  <r>
    <n v="9"/>
    <x v="6"/>
    <s v="All"/>
    <x v="1"/>
    <x v="2"/>
    <n v="0"/>
    <n v="0"/>
    <n v="0"/>
    <n v="0"/>
  </r>
  <r>
    <n v="9"/>
    <x v="6"/>
    <s v="All"/>
    <x v="1"/>
    <x v="3"/>
    <n v="0"/>
    <n v="0"/>
    <n v="0"/>
    <n v="0"/>
  </r>
  <r>
    <n v="9"/>
    <x v="6"/>
    <s v="All"/>
    <x v="1"/>
    <x v="4"/>
    <n v="0"/>
    <n v="0"/>
    <n v="0"/>
    <n v="0"/>
  </r>
  <r>
    <n v="9"/>
    <x v="6"/>
    <s v="All"/>
    <x v="1"/>
    <x v="5"/>
    <n v="0"/>
    <n v="0"/>
    <n v="0"/>
    <n v="0"/>
  </r>
  <r>
    <n v="9"/>
    <x v="6"/>
    <s v="All"/>
    <x v="1"/>
    <x v="6"/>
    <n v="0"/>
    <n v="0"/>
    <n v="0"/>
    <n v="0"/>
  </r>
  <r>
    <n v="9"/>
    <x v="6"/>
    <s v="All"/>
    <x v="1"/>
    <x v="7"/>
    <n v="0"/>
    <n v="0"/>
    <n v="0"/>
    <n v="0"/>
  </r>
  <r>
    <n v="9"/>
    <x v="6"/>
    <s v="All"/>
    <x v="1"/>
    <x v="8"/>
    <n v="0"/>
    <n v="0"/>
    <n v="0"/>
    <n v="0"/>
  </r>
  <r>
    <n v="9"/>
    <x v="6"/>
    <s v="All"/>
    <x v="1"/>
    <x v="9"/>
    <n v="0"/>
    <n v="0"/>
    <n v="0"/>
    <n v="0"/>
  </r>
  <r>
    <n v="9"/>
    <x v="6"/>
    <s v="All"/>
    <x v="1"/>
    <x v="10"/>
    <n v="0"/>
    <n v="0"/>
    <n v="0"/>
    <n v="0"/>
  </r>
  <r>
    <n v="9"/>
    <x v="6"/>
    <s v="All"/>
    <x v="1"/>
    <x v="11"/>
    <n v="0"/>
    <n v="0"/>
    <n v="0"/>
    <n v="0"/>
  </r>
  <r>
    <n v="9"/>
    <x v="6"/>
    <s v="All"/>
    <x v="1"/>
    <x v="12"/>
    <n v="0"/>
    <n v="0"/>
    <n v="0"/>
    <n v="0"/>
  </r>
  <r>
    <n v="9"/>
    <x v="6"/>
    <s v="All"/>
    <x v="1"/>
    <x v="13"/>
    <n v="0"/>
    <n v="0"/>
    <n v="0"/>
    <n v="0"/>
  </r>
  <r>
    <n v="9"/>
    <x v="6"/>
    <s v="All"/>
    <x v="1"/>
    <x v="14"/>
    <n v="0"/>
    <n v="0"/>
    <n v="0"/>
    <n v="0"/>
  </r>
  <r>
    <n v="9"/>
    <x v="6"/>
    <s v="All"/>
    <x v="1"/>
    <x v="15"/>
    <n v="0"/>
    <n v="0"/>
    <n v="0"/>
    <n v="0"/>
  </r>
  <r>
    <n v="9"/>
    <x v="6"/>
    <s v="All"/>
    <x v="1"/>
    <x v="16"/>
    <n v="0"/>
    <n v="0"/>
    <n v="0"/>
    <n v="0"/>
  </r>
  <r>
    <n v="9"/>
    <x v="6"/>
    <s v="All"/>
    <x v="1"/>
    <x v="17"/>
    <n v="0"/>
    <n v="0"/>
    <n v="0"/>
    <n v="0"/>
  </r>
  <r>
    <n v="9"/>
    <x v="6"/>
    <s v="All"/>
    <x v="1"/>
    <x v="18"/>
    <n v="0"/>
    <n v="0"/>
    <n v="0"/>
    <n v="0"/>
  </r>
  <r>
    <n v="9"/>
    <x v="6"/>
    <s v="All"/>
    <x v="1"/>
    <x v="19"/>
    <n v="0"/>
    <n v="0"/>
    <n v="0"/>
    <n v="0"/>
  </r>
  <r>
    <n v="9"/>
    <x v="6"/>
    <s v="All"/>
    <x v="1"/>
    <x v="20"/>
    <n v="0"/>
    <n v="0"/>
    <n v="0"/>
    <n v="0"/>
  </r>
  <r>
    <n v="9"/>
    <x v="6"/>
    <s v="All"/>
    <x v="1"/>
    <x v="21"/>
    <n v="0"/>
    <n v="0"/>
    <n v="0"/>
    <n v="0"/>
  </r>
  <r>
    <n v="9"/>
    <x v="6"/>
    <s v="All"/>
    <x v="1"/>
    <x v="22"/>
    <n v="0"/>
    <n v="0"/>
    <n v="0"/>
    <n v="0"/>
  </r>
  <r>
    <n v="9"/>
    <x v="6"/>
    <s v="All"/>
    <x v="1"/>
    <x v="23"/>
    <n v="0"/>
    <n v="0"/>
    <n v="0"/>
    <n v="0"/>
  </r>
  <r>
    <n v="9"/>
    <x v="7"/>
    <s v="All"/>
    <x v="1"/>
    <x v="0"/>
    <n v="0"/>
    <n v="0"/>
    <n v="0"/>
    <n v="0"/>
  </r>
  <r>
    <n v="9"/>
    <x v="7"/>
    <s v="All"/>
    <x v="1"/>
    <x v="1"/>
    <n v="0"/>
    <n v="0"/>
    <n v="0"/>
    <n v="0"/>
  </r>
  <r>
    <n v="9"/>
    <x v="7"/>
    <s v="All"/>
    <x v="1"/>
    <x v="2"/>
    <n v="244"/>
    <n v="61"/>
    <n v="7536"/>
    <n v="0"/>
  </r>
  <r>
    <n v="9"/>
    <x v="7"/>
    <s v="All"/>
    <x v="1"/>
    <x v="3"/>
    <n v="0"/>
    <n v="0"/>
    <n v="0"/>
    <n v="0"/>
  </r>
  <r>
    <n v="9"/>
    <x v="7"/>
    <s v="All"/>
    <x v="1"/>
    <x v="4"/>
    <n v="145"/>
    <n v="51"/>
    <n v="5060"/>
    <n v="0"/>
  </r>
  <r>
    <n v="9"/>
    <x v="7"/>
    <s v="All"/>
    <x v="1"/>
    <x v="5"/>
    <n v="0"/>
    <n v="0"/>
    <n v="0"/>
    <n v="0"/>
  </r>
  <r>
    <n v="9"/>
    <x v="7"/>
    <s v="All"/>
    <x v="1"/>
    <x v="6"/>
    <n v="0"/>
    <n v="0"/>
    <n v="0"/>
    <n v="0"/>
  </r>
  <r>
    <n v="9"/>
    <x v="7"/>
    <s v="All"/>
    <x v="1"/>
    <x v="7"/>
    <n v="21"/>
    <n v="5"/>
    <n v="660"/>
    <n v="0"/>
  </r>
  <r>
    <n v="9"/>
    <x v="7"/>
    <s v="All"/>
    <x v="1"/>
    <x v="8"/>
    <n v="19"/>
    <n v="6"/>
    <n v="608"/>
    <n v="0"/>
  </r>
  <r>
    <n v="9"/>
    <x v="7"/>
    <s v="All"/>
    <x v="1"/>
    <x v="9"/>
    <n v="0"/>
    <n v="0"/>
    <n v="0"/>
    <n v="0"/>
  </r>
  <r>
    <n v="9"/>
    <x v="7"/>
    <s v="All"/>
    <x v="1"/>
    <x v="10"/>
    <n v="1"/>
    <n v="1"/>
    <n v="30"/>
    <n v="0"/>
  </r>
  <r>
    <n v="9"/>
    <x v="7"/>
    <s v="All"/>
    <x v="1"/>
    <x v="11"/>
    <n v="0"/>
    <n v="0"/>
    <n v="0"/>
    <n v="0"/>
  </r>
  <r>
    <n v="9"/>
    <x v="7"/>
    <s v="All"/>
    <x v="1"/>
    <x v="12"/>
    <n v="0"/>
    <n v="0"/>
    <n v="0"/>
    <n v="0"/>
  </r>
  <r>
    <n v="9"/>
    <x v="7"/>
    <s v="All"/>
    <x v="1"/>
    <x v="13"/>
    <n v="66"/>
    <n v="15"/>
    <n v="1905"/>
    <n v="0"/>
  </r>
  <r>
    <n v="9"/>
    <x v="7"/>
    <s v="All"/>
    <x v="1"/>
    <x v="14"/>
    <n v="104"/>
    <n v="41"/>
    <n v="3720"/>
    <n v="0"/>
  </r>
  <r>
    <n v="9"/>
    <x v="7"/>
    <s v="All"/>
    <x v="1"/>
    <x v="15"/>
    <n v="39"/>
    <n v="12"/>
    <n v="1172"/>
    <n v="0"/>
  </r>
  <r>
    <n v="9"/>
    <x v="7"/>
    <s v="All"/>
    <x v="1"/>
    <x v="16"/>
    <n v="9"/>
    <n v="4"/>
    <n v="450"/>
    <n v="0"/>
  </r>
  <r>
    <n v="9"/>
    <x v="7"/>
    <s v="All"/>
    <x v="1"/>
    <x v="17"/>
    <n v="0"/>
    <n v="0"/>
    <n v="0"/>
    <n v="0"/>
  </r>
  <r>
    <n v="9"/>
    <x v="7"/>
    <s v="All"/>
    <x v="1"/>
    <x v="18"/>
    <n v="16"/>
    <n v="6"/>
    <n v="480"/>
    <n v="0"/>
  </r>
  <r>
    <n v="9"/>
    <x v="7"/>
    <s v="All"/>
    <x v="1"/>
    <x v="19"/>
    <n v="0"/>
    <n v="0"/>
    <n v="0"/>
    <n v="0"/>
  </r>
  <r>
    <n v="9"/>
    <x v="7"/>
    <s v="All"/>
    <x v="1"/>
    <x v="20"/>
    <n v="0"/>
    <n v="0"/>
    <n v="0"/>
    <n v="0"/>
  </r>
  <r>
    <n v="9"/>
    <x v="7"/>
    <s v="All"/>
    <x v="1"/>
    <x v="21"/>
    <n v="0"/>
    <n v="0"/>
    <n v="0"/>
    <n v="0"/>
  </r>
  <r>
    <n v="9"/>
    <x v="7"/>
    <s v="All"/>
    <x v="1"/>
    <x v="22"/>
    <n v="0"/>
    <n v="0"/>
    <n v="0"/>
    <n v="0"/>
  </r>
  <r>
    <n v="9"/>
    <x v="7"/>
    <s v="All"/>
    <x v="1"/>
    <x v="23"/>
    <n v="0"/>
    <n v="0"/>
    <n v="0"/>
    <n v="0"/>
  </r>
  <r>
    <n v="9"/>
    <x v="8"/>
    <s v="All"/>
    <x v="1"/>
    <x v="0"/>
    <n v="0"/>
    <n v="0"/>
    <n v="0"/>
    <n v="118402"/>
  </r>
  <r>
    <n v="9"/>
    <x v="8"/>
    <s v="All"/>
    <x v="1"/>
    <x v="1"/>
    <n v="0"/>
    <n v="0"/>
    <n v="0"/>
    <n v="118402"/>
  </r>
  <r>
    <n v="9"/>
    <x v="8"/>
    <s v="All"/>
    <x v="1"/>
    <x v="2"/>
    <n v="150"/>
    <n v="26"/>
    <n v="4740"/>
    <n v="118402"/>
  </r>
  <r>
    <n v="9"/>
    <x v="8"/>
    <s v="All"/>
    <x v="1"/>
    <x v="3"/>
    <n v="0"/>
    <n v="0"/>
    <n v="0"/>
    <n v="118402"/>
  </r>
  <r>
    <n v="9"/>
    <x v="8"/>
    <s v="All"/>
    <x v="1"/>
    <x v="4"/>
    <n v="132"/>
    <n v="30"/>
    <n v="4415"/>
    <n v="118402"/>
  </r>
  <r>
    <n v="9"/>
    <x v="8"/>
    <s v="All"/>
    <x v="1"/>
    <x v="5"/>
    <n v="0"/>
    <n v="0"/>
    <n v="0"/>
    <n v="118402"/>
  </r>
  <r>
    <n v="9"/>
    <x v="8"/>
    <s v="All"/>
    <x v="1"/>
    <x v="6"/>
    <n v="0"/>
    <n v="0"/>
    <n v="0"/>
    <n v="118402"/>
  </r>
  <r>
    <n v="9"/>
    <x v="8"/>
    <s v="All"/>
    <x v="1"/>
    <x v="7"/>
    <n v="16"/>
    <n v="3"/>
    <n v="480"/>
    <n v="118402"/>
  </r>
  <r>
    <n v="9"/>
    <x v="8"/>
    <s v="All"/>
    <x v="1"/>
    <x v="8"/>
    <n v="22"/>
    <n v="4"/>
    <n v="645"/>
    <n v="118402"/>
  </r>
  <r>
    <n v="9"/>
    <x v="8"/>
    <s v="All"/>
    <x v="1"/>
    <x v="9"/>
    <n v="0"/>
    <n v="0"/>
    <n v="0"/>
    <n v="118402"/>
  </r>
  <r>
    <n v="9"/>
    <x v="8"/>
    <s v="All"/>
    <x v="1"/>
    <x v="10"/>
    <n v="1"/>
    <n v="1"/>
    <n v="30"/>
    <n v="118402"/>
  </r>
  <r>
    <n v="9"/>
    <x v="8"/>
    <s v="All"/>
    <x v="1"/>
    <x v="11"/>
    <n v="0"/>
    <n v="0"/>
    <n v="0"/>
    <n v="118402"/>
  </r>
  <r>
    <n v="9"/>
    <x v="8"/>
    <s v="All"/>
    <x v="1"/>
    <x v="12"/>
    <n v="0"/>
    <n v="0"/>
    <n v="0"/>
    <n v="118402"/>
  </r>
  <r>
    <n v="9"/>
    <x v="8"/>
    <s v="All"/>
    <x v="1"/>
    <x v="13"/>
    <n v="50"/>
    <n v="9"/>
    <n v="1490"/>
    <n v="118402"/>
  </r>
  <r>
    <n v="9"/>
    <x v="8"/>
    <s v="All"/>
    <x v="1"/>
    <x v="14"/>
    <n v="140"/>
    <n v="36"/>
    <n v="4403"/>
    <n v="118402"/>
  </r>
  <r>
    <n v="9"/>
    <x v="8"/>
    <s v="All"/>
    <x v="1"/>
    <x v="15"/>
    <n v="18"/>
    <n v="5"/>
    <n v="540"/>
    <n v="118402"/>
  </r>
  <r>
    <n v="9"/>
    <x v="8"/>
    <s v="All"/>
    <x v="1"/>
    <x v="16"/>
    <n v="17"/>
    <n v="4"/>
    <n v="510"/>
    <n v="118402"/>
  </r>
  <r>
    <n v="9"/>
    <x v="8"/>
    <s v="All"/>
    <x v="1"/>
    <x v="17"/>
    <n v="1"/>
    <n v="1"/>
    <n v="30"/>
    <n v="118402"/>
  </r>
  <r>
    <n v="9"/>
    <x v="8"/>
    <s v="All"/>
    <x v="1"/>
    <x v="18"/>
    <n v="18"/>
    <n v="6"/>
    <n v="580"/>
    <n v="118402"/>
  </r>
  <r>
    <n v="9"/>
    <x v="8"/>
    <s v="All"/>
    <x v="1"/>
    <x v="19"/>
    <n v="0"/>
    <n v="0"/>
    <n v="0"/>
    <n v="118402"/>
  </r>
  <r>
    <n v="9"/>
    <x v="8"/>
    <s v="All"/>
    <x v="1"/>
    <x v="20"/>
    <n v="0"/>
    <n v="0"/>
    <n v="0"/>
    <n v="118402"/>
  </r>
  <r>
    <n v="9"/>
    <x v="8"/>
    <s v="All"/>
    <x v="1"/>
    <x v="21"/>
    <n v="0"/>
    <n v="0"/>
    <n v="0"/>
    <n v="118402"/>
  </r>
  <r>
    <n v="9"/>
    <x v="8"/>
    <s v="All"/>
    <x v="1"/>
    <x v="22"/>
    <n v="0"/>
    <n v="0"/>
    <n v="0"/>
    <n v="118402"/>
  </r>
  <r>
    <n v="9"/>
    <x v="8"/>
    <s v="All"/>
    <x v="1"/>
    <x v="23"/>
    <n v="0"/>
    <n v="0"/>
    <n v="0"/>
    <n v="118402"/>
  </r>
  <r>
    <n v="9"/>
    <x v="9"/>
    <s v="All"/>
    <x v="1"/>
    <x v="0"/>
    <n v="0"/>
    <n v="0"/>
    <n v="0"/>
    <n v="96476"/>
  </r>
  <r>
    <n v="9"/>
    <x v="9"/>
    <s v="All"/>
    <x v="1"/>
    <x v="1"/>
    <n v="0"/>
    <n v="0"/>
    <n v="0"/>
    <n v="96476"/>
  </r>
  <r>
    <n v="9"/>
    <x v="9"/>
    <s v="All"/>
    <x v="1"/>
    <x v="2"/>
    <n v="69"/>
    <n v="15"/>
    <n v="2114"/>
    <n v="96476"/>
  </r>
  <r>
    <n v="9"/>
    <x v="9"/>
    <s v="All"/>
    <x v="1"/>
    <x v="3"/>
    <n v="0"/>
    <n v="0"/>
    <n v="0"/>
    <n v="96476"/>
  </r>
  <r>
    <n v="9"/>
    <x v="9"/>
    <s v="All"/>
    <x v="1"/>
    <x v="4"/>
    <n v="43"/>
    <n v="14"/>
    <n v="1528"/>
    <n v="96476"/>
  </r>
  <r>
    <n v="9"/>
    <x v="9"/>
    <s v="All"/>
    <x v="1"/>
    <x v="5"/>
    <n v="0"/>
    <n v="0"/>
    <n v="0"/>
    <n v="96476"/>
  </r>
  <r>
    <n v="9"/>
    <x v="9"/>
    <s v="All"/>
    <x v="1"/>
    <x v="6"/>
    <n v="0"/>
    <n v="0"/>
    <n v="0"/>
    <n v="96476"/>
  </r>
  <r>
    <n v="9"/>
    <x v="9"/>
    <s v="All"/>
    <x v="1"/>
    <x v="7"/>
    <n v="0"/>
    <n v="0"/>
    <n v="0"/>
    <n v="96476"/>
  </r>
  <r>
    <n v="9"/>
    <x v="9"/>
    <s v="All"/>
    <x v="1"/>
    <x v="8"/>
    <n v="17"/>
    <n v="3"/>
    <n v="580"/>
    <n v="96476"/>
  </r>
  <r>
    <n v="9"/>
    <x v="9"/>
    <s v="All"/>
    <x v="1"/>
    <x v="9"/>
    <n v="0"/>
    <n v="0"/>
    <n v="0"/>
    <n v="96476"/>
  </r>
  <r>
    <n v="9"/>
    <x v="9"/>
    <s v="All"/>
    <x v="1"/>
    <x v="10"/>
    <n v="5"/>
    <n v="1"/>
    <n v="150"/>
    <n v="96476"/>
  </r>
  <r>
    <n v="9"/>
    <x v="9"/>
    <s v="All"/>
    <x v="1"/>
    <x v="11"/>
    <n v="0"/>
    <n v="0"/>
    <n v="0"/>
    <n v="96476"/>
  </r>
  <r>
    <n v="9"/>
    <x v="9"/>
    <s v="All"/>
    <x v="1"/>
    <x v="12"/>
    <n v="0"/>
    <n v="0"/>
    <n v="0"/>
    <n v="96476"/>
  </r>
  <r>
    <n v="9"/>
    <x v="9"/>
    <s v="All"/>
    <x v="1"/>
    <x v="13"/>
    <n v="9"/>
    <n v="2"/>
    <n v="270"/>
    <n v="96476"/>
  </r>
  <r>
    <n v="9"/>
    <x v="9"/>
    <s v="All"/>
    <x v="1"/>
    <x v="14"/>
    <n v="125"/>
    <n v="30"/>
    <n v="4264"/>
    <n v="96476"/>
  </r>
  <r>
    <n v="9"/>
    <x v="9"/>
    <s v="All"/>
    <x v="1"/>
    <x v="15"/>
    <n v="14"/>
    <n v="5"/>
    <n v="420"/>
    <n v="96476"/>
  </r>
  <r>
    <n v="9"/>
    <x v="9"/>
    <s v="All"/>
    <x v="1"/>
    <x v="16"/>
    <n v="12"/>
    <n v="4"/>
    <n v="360"/>
    <n v="96476"/>
  </r>
  <r>
    <n v="9"/>
    <x v="9"/>
    <s v="All"/>
    <x v="1"/>
    <x v="17"/>
    <n v="0"/>
    <n v="0"/>
    <n v="0"/>
    <n v="96476"/>
  </r>
  <r>
    <n v="9"/>
    <x v="9"/>
    <s v="All"/>
    <x v="1"/>
    <x v="18"/>
    <n v="26"/>
    <n v="8"/>
    <n v="895"/>
    <n v="96476"/>
  </r>
  <r>
    <n v="9"/>
    <x v="9"/>
    <s v="All"/>
    <x v="1"/>
    <x v="19"/>
    <n v="0"/>
    <n v="0"/>
    <n v="0"/>
    <n v="96476"/>
  </r>
  <r>
    <n v="9"/>
    <x v="9"/>
    <s v="All"/>
    <x v="1"/>
    <x v="20"/>
    <n v="0"/>
    <n v="0"/>
    <n v="0"/>
    <n v="96476"/>
  </r>
  <r>
    <n v="9"/>
    <x v="9"/>
    <s v="All"/>
    <x v="1"/>
    <x v="21"/>
    <n v="0"/>
    <n v="0"/>
    <n v="0"/>
    <n v="96476"/>
  </r>
  <r>
    <n v="9"/>
    <x v="9"/>
    <s v="All"/>
    <x v="1"/>
    <x v="22"/>
    <n v="0"/>
    <n v="0"/>
    <n v="0"/>
    <n v="96476"/>
  </r>
  <r>
    <n v="9"/>
    <x v="9"/>
    <s v="All"/>
    <x v="1"/>
    <x v="23"/>
    <n v="0"/>
    <n v="0"/>
    <n v="0"/>
    <n v="96476"/>
  </r>
  <r>
    <n v="9"/>
    <x v="10"/>
    <s v="All"/>
    <x v="1"/>
    <x v="0"/>
    <n v="2"/>
    <n v="1"/>
    <n v="60"/>
    <n v="84696"/>
  </r>
  <r>
    <n v="9"/>
    <x v="10"/>
    <s v="All"/>
    <x v="1"/>
    <x v="1"/>
    <n v="0"/>
    <n v="0"/>
    <n v="0"/>
    <n v="84696"/>
  </r>
  <r>
    <n v="9"/>
    <x v="10"/>
    <s v="All"/>
    <x v="1"/>
    <x v="2"/>
    <n v="88"/>
    <n v="41"/>
    <n v="2700"/>
    <n v="84696"/>
  </r>
  <r>
    <n v="9"/>
    <x v="10"/>
    <s v="All"/>
    <x v="1"/>
    <x v="3"/>
    <n v="0"/>
    <n v="0"/>
    <n v="0"/>
    <n v="84696"/>
  </r>
  <r>
    <n v="9"/>
    <x v="10"/>
    <s v="All"/>
    <x v="1"/>
    <x v="4"/>
    <n v="100"/>
    <n v="35"/>
    <n v="3843"/>
    <n v="84696"/>
  </r>
  <r>
    <n v="9"/>
    <x v="10"/>
    <s v="All"/>
    <x v="1"/>
    <x v="5"/>
    <n v="0"/>
    <n v="0"/>
    <n v="0"/>
    <n v="84696"/>
  </r>
  <r>
    <n v="9"/>
    <x v="10"/>
    <s v="All"/>
    <x v="1"/>
    <x v="6"/>
    <n v="0"/>
    <n v="0"/>
    <n v="0"/>
    <n v="84696"/>
  </r>
  <r>
    <n v="9"/>
    <x v="10"/>
    <s v="All"/>
    <x v="1"/>
    <x v="7"/>
    <n v="7"/>
    <n v="2"/>
    <n v="210"/>
    <n v="84696"/>
  </r>
  <r>
    <n v="9"/>
    <x v="10"/>
    <s v="All"/>
    <x v="1"/>
    <x v="8"/>
    <n v="12"/>
    <n v="4"/>
    <n v="360"/>
    <n v="84696"/>
  </r>
  <r>
    <n v="9"/>
    <x v="10"/>
    <s v="All"/>
    <x v="1"/>
    <x v="9"/>
    <n v="0"/>
    <n v="0"/>
    <n v="0"/>
    <n v="84696"/>
  </r>
  <r>
    <n v="9"/>
    <x v="10"/>
    <s v="All"/>
    <x v="1"/>
    <x v="10"/>
    <n v="1"/>
    <n v="1"/>
    <n v="30"/>
    <n v="84696"/>
  </r>
  <r>
    <n v="9"/>
    <x v="10"/>
    <s v="All"/>
    <x v="1"/>
    <x v="11"/>
    <n v="0"/>
    <n v="0"/>
    <n v="0"/>
    <n v="84696"/>
  </r>
  <r>
    <n v="9"/>
    <x v="10"/>
    <s v="All"/>
    <x v="1"/>
    <x v="12"/>
    <n v="1"/>
    <n v="1"/>
    <n v="30"/>
    <n v="84696"/>
  </r>
  <r>
    <n v="9"/>
    <x v="10"/>
    <s v="All"/>
    <x v="1"/>
    <x v="13"/>
    <n v="37"/>
    <n v="14"/>
    <n v="1410"/>
    <n v="84696"/>
  </r>
  <r>
    <n v="9"/>
    <x v="10"/>
    <s v="All"/>
    <x v="1"/>
    <x v="14"/>
    <n v="84"/>
    <n v="31"/>
    <n v="3030"/>
    <n v="84696"/>
  </r>
  <r>
    <n v="9"/>
    <x v="10"/>
    <s v="All"/>
    <x v="1"/>
    <x v="15"/>
    <n v="21"/>
    <n v="9"/>
    <n v="810"/>
    <n v="84696"/>
  </r>
  <r>
    <n v="9"/>
    <x v="10"/>
    <s v="All"/>
    <x v="1"/>
    <x v="16"/>
    <n v="8"/>
    <n v="4"/>
    <n v="240"/>
    <n v="84696"/>
  </r>
  <r>
    <n v="9"/>
    <x v="10"/>
    <s v="All"/>
    <x v="1"/>
    <x v="17"/>
    <n v="0"/>
    <n v="0"/>
    <n v="0"/>
    <n v="84696"/>
  </r>
  <r>
    <n v="9"/>
    <x v="10"/>
    <s v="All"/>
    <x v="1"/>
    <x v="18"/>
    <n v="14"/>
    <n v="4"/>
    <n v="600"/>
    <n v="84696"/>
  </r>
  <r>
    <n v="9"/>
    <x v="10"/>
    <s v="All"/>
    <x v="1"/>
    <x v="19"/>
    <n v="0"/>
    <n v="0"/>
    <n v="0"/>
    <n v="84696"/>
  </r>
  <r>
    <n v="9"/>
    <x v="10"/>
    <s v="All"/>
    <x v="1"/>
    <x v="20"/>
    <n v="0"/>
    <n v="0"/>
    <n v="0"/>
    <n v="84696"/>
  </r>
  <r>
    <n v="9"/>
    <x v="10"/>
    <s v="All"/>
    <x v="1"/>
    <x v="21"/>
    <n v="0"/>
    <n v="0"/>
    <n v="0"/>
    <n v="84696"/>
  </r>
  <r>
    <n v="9"/>
    <x v="10"/>
    <s v="All"/>
    <x v="1"/>
    <x v="22"/>
    <n v="0"/>
    <n v="0"/>
    <n v="0"/>
    <n v="84696"/>
  </r>
  <r>
    <n v="9"/>
    <x v="10"/>
    <s v="All"/>
    <x v="1"/>
    <x v="23"/>
    <n v="0"/>
    <n v="0"/>
    <n v="0"/>
    <n v="84696"/>
  </r>
  <r>
    <n v="9"/>
    <x v="11"/>
    <s v="All"/>
    <x v="1"/>
    <x v="0"/>
    <n v="0"/>
    <n v="0"/>
    <n v="0"/>
    <n v="71796"/>
  </r>
  <r>
    <n v="9"/>
    <x v="11"/>
    <s v="All"/>
    <x v="1"/>
    <x v="1"/>
    <n v="0"/>
    <n v="0"/>
    <n v="0"/>
    <n v="71796"/>
  </r>
  <r>
    <n v="9"/>
    <x v="11"/>
    <s v="All"/>
    <x v="1"/>
    <x v="2"/>
    <n v="167"/>
    <n v="42"/>
    <n v="5220"/>
    <n v="71796"/>
  </r>
  <r>
    <n v="9"/>
    <x v="11"/>
    <s v="All"/>
    <x v="1"/>
    <x v="3"/>
    <n v="0"/>
    <n v="0"/>
    <n v="0"/>
    <n v="71796"/>
  </r>
  <r>
    <n v="9"/>
    <x v="11"/>
    <s v="All"/>
    <x v="1"/>
    <x v="4"/>
    <n v="155"/>
    <n v="52"/>
    <n v="5292"/>
    <n v="71796"/>
  </r>
  <r>
    <n v="9"/>
    <x v="11"/>
    <s v="All"/>
    <x v="1"/>
    <x v="5"/>
    <n v="5"/>
    <n v="2"/>
    <n v="270"/>
    <n v="71796"/>
  </r>
  <r>
    <n v="9"/>
    <x v="11"/>
    <s v="All"/>
    <x v="1"/>
    <x v="6"/>
    <n v="7"/>
    <n v="1"/>
    <n v="210"/>
    <n v="71796"/>
  </r>
  <r>
    <n v="9"/>
    <x v="11"/>
    <s v="All"/>
    <x v="1"/>
    <x v="7"/>
    <n v="11"/>
    <n v="2"/>
    <n v="390"/>
    <n v="71796"/>
  </r>
  <r>
    <n v="9"/>
    <x v="11"/>
    <s v="All"/>
    <x v="1"/>
    <x v="8"/>
    <n v="14"/>
    <n v="5"/>
    <n v="430"/>
    <n v="71796"/>
  </r>
  <r>
    <n v="9"/>
    <x v="11"/>
    <s v="All"/>
    <x v="1"/>
    <x v="9"/>
    <n v="0"/>
    <n v="0"/>
    <n v="0"/>
    <n v="71796"/>
  </r>
  <r>
    <n v="9"/>
    <x v="11"/>
    <s v="All"/>
    <x v="1"/>
    <x v="10"/>
    <n v="0"/>
    <n v="0"/>
    <n v="0"/>
    <n v="71796"/>
  </r>
  <r>
    <n v="9"/>
    <x v="11"/>
    <s v="All"/>
    <x v="1"/>
    <x v="11"/>
    <n v="0"/>
    <n v="0"/>
    <n v="0"/>
    <n v="71796"/>
  </r>
  <r>
    <n v="9"/>
    <x v="11"/>
    <s v="All"/>
    <x v="1"/>
    <x v="12"/>
    <n v="0"/>
    <n v="0"/>
    <n v="0"/>
    <n v="71796"/>
  </r>
  <r>
    <n v="9"/>
    <x v="11"/>
    <s v="All"/>
    <x v="1"/>
    <x v="13"/>
    <n v="61"/>
    <n v="16"/>
    <n v="1890"/>
    <n v="71796"/>
  </r>
  <r>
    <n v="9"/>
    <x v="11"/>
    <s v="All"/>
    <x v="1"/>
    <x v="14"/>
    <n v="175"/>
    <n v="52"/>
    <n v="6512"/>
    <n v="71796"/>
  </r>
  <r>
    <n v="9"/>
    <x v="11"/>
    <s v="All"/>
    <x v="1"/>
    <x v="15"/>
    <n v="37"/>
    <n v="12"/>
    <n v="1410"/>
    <n v="71796"/>
  </r>
  <r>
    <n v="9"/>
    <x v="11"/>
    <s v="All"/>
    <x v="1"/>
    <x v="16"/>
    <n v="11"/>
    <n v="5"/>
    <n v="630"/>
    <n v="71796"/>
  </r>
  <r>
    <n v="9"/>
    <x v="11"/>
    <s v="All"/>
    <x v="1"/>
    <x v="17"/>
    <n v="0"/>
    <n v="0"/>
    <n v="0"/>
    <n v="71796"/>
  </r>
  <r>
    <n v="9"/>
    <x v="11"/>
    <s v="All"/>
    <x v="1"/>
    <x v="18"/>
    <n v="29"/>
    <n v="9"/>
    <n v="1110"/>
    <n v="71796"/>
  </r>
  <r>
    <n v="9"/>
    <x v="11"/>
    <s v="All"/>
    <x v="1"/>
    <x v="19"/>
    <n v="0"/>
    <n v="0"/>
    <n v="0"/>
    <n v="71796"/>
  </r>
  <r>
    <n v="9"/>
    <x v="11"/>
    <s v="All"/>
    <x v="1"/>
    <x v="20"/>
    <n v="0"/>
    <n v="0"/>
    <n v="0"/>
    <n v="71796"/>
  </r>
  <r>
    <n v="9"/>
    <x v="11"/>
    <s v="All"/>
    <x v="1"/>
    <x v="21"/>
    <n v="0"/>
    <n v="0"/>
    <n v="0"/>
    <n v="71796"/>
  </r>
  <r>
    <n v="9"/>
    <x v="11"/>
    <s v="All"/>
    <x v="1"/>
    <x v="22"/>
    <n v="0"/>
    <n v="0"/>
    <n v="0"/>
    <n v="71796"/>
  </r>
  <r>
    <n v="9"/>
    <x v="11"/>
    <s v="All"/>
    <x v="1"/>
    <x v="23"/>
    <n v="0"/>
    <n v="0"/>
    <n v="0"/>
    <n v="71796"/>
  </r>
  <r>
    <n v="6"/>
    <x v="0"/>
    <s v="All"/>
    <x v="2"/>
    <x v="0"/>
    <n v="0"/>
    <n v="0"/>
    <n v="0"/>
    <n v="17821"/>
  </r>
  <r>
    <n v="6"/>
    <x v="0"/>
    <s v="All"/>
    <x v="2"/>
    <x v="1"/>
    <n v="0"/>
    <n v="0"/>
    <n v="0"/>
    <n v="17821"/>
  </r>
  <r>
    <n v="6"/>
    <x v="0"/>
    <s v="All"/>
    <x v="2"/>
    <x v="2"/>
    <n v="0"/>
    <n v="0"/>
    <n v="0"/>
    <n v="17821"/>
  </r>
  <r>
    <n v="6"/>
    <x v="0"/>
    <s v="All"/>
    <x v="2"/>
    <x v="3"/>
    <n v="0"/>
    <n v="0"/>
    <n v="0"/>
    <n v="17821"/>
  </r>
  <r>
    <n v="6"/>
    <x v="0"/>
    <s v="All"/>
    <x v="2"/>
    <x v="4"/>
    <n v="7"/>
    <n v="1"/>
    <n v="210"/>
    <n v="17821"/>
  </r>
  <r>
    <n v="6"/>
    <x v="0"/>
    <s v="All"/>
    <x v="2"/>
    <x v="5"/>
    <n v="0"/>
    <n v="0"/>
    <n v="0"/>
    <n v="17821"/>
  </r>
  <r>
    <n v="6"/>
    <x v="0"/>
    <s v="All"/>
    <x v="2"/>
    <x v="6"/>
    <n v="0"/>
    <n v="0"/>
    <n v="0"/>
    <n v="17821"/>
  </r>
  <r>
    <n v="6"/>
    <x v="0"/>
    <s v="All"/>
    <x v="2"/>
    <x v="7"/>
    <n v="10"/>
    <n v="1"/>
    <n v="254"/>
    <n v="17821"/>
  </r>
  <r>
    <n v="6"/>
    <x v="0"/>
    <s v="All"/>
    <x v="2"/>
    <x v="8"/>
    <n v="0"/>
    <n v="0"/>
    <n v="0"/>
    <n v="17821"/>
  </r>
  <r>
    <n v="6"/>
    <x v="0"/>
    <s v="All"/>
    <x v="2"/>
    <x v="9"/>
    <n v="0"/>
    <n v="0"/>
    <n v="0"/>
    <n v="17821"/>
  </r>
  <r>
    <n v="6"/>
    <x v="0"/>
    <s v="All"/>
    <x v="2"/>
    <x v="10"/>
    <n v="1"/>
    <n v="1"/>
    <n v="30"/>
    <n v="17821"/>
  </r>
  <r>
    <n v="6"/>
    <x v="0"/>
    <s v="All"/>
    <x v="2"/>
    <x v="11"/>
    <n v="0"/>
    <n v="0"/>
    <n v="0"/>
    <n v="17821"/>
  </r>
  <r>
    <n v="6"/>
    <x v="0"/>
    <s v="All"/>
    <x v="2"/>
    <x v="12"/>
    <n v="7"/>
    <n v="1"/>
    <n v="210"/>
    <n v="17821"/>
  </r>
  <r>
    <n v="6"/>
    <x v="0"/>
    <s v="All"/>
    <x v="2"/>
    <x v="13"/>
    <n v="0"/>
    <n v="0"/>
    <n v="0"/>
    <n v="17821"/>
  </r>
  <r>
    <n v="6"/>
    <x v="0"/>
    <s v="All"/>
    <x v="2"/>
    <x v="14"/>
    <n v="9"/>
    <n v="4"/>
    <n v="270"/>
    <n v="17821"/>
  </r>
  <r>
    <n v="6"/>
    <x v="0"/>
    <s v="All"/>
    <x v="2"/>
    <x v="15"/>
    <n v="0"/>
    <n v="0"/>
    <n v="0"/>
    <n v="17821"/>
  </r>
  <r>
    <n v="6"/>
    <x v="0"/>
    <s v="All"/>
    <x v="2"/>
    <x v="16"/>
    <n v="0"/>
    <n v="0"/>
    <n v="0"/>
    <n v="17821"/>
  </r>
  <r>
    <n v="6"/>
    <x v="0"/>
    <s v="All"/>
    <x v="2"/>
    <x v="17"/>
    <n v="0"/>
    <n v="0"/>
    <n v="0"/>
    <n v="17821"/>
  </r>
  <r>
    <n v="6"/>
    <x v="0"/>
    <s v="All"/>
    <x v="2"/>
    <x v="18"/>
    <n v="0"/>
    <n v="0"/>
    <n v="0"/>
    <n v="17821"/>
  </r>
  <r>
    <n v="6"/>
    <x v="0"/>
    <s v="All"/>
    <x v="2"/>
    <x v="19"/>
    <n v="0"/>
    <n v="0"/>
    <n v="0"/>
    <n v="17821"/>
  </r>
  <r>
    <n v="6"/>
    <x v="0"/>
    <s v="All"/>
    <x v="2"/>
    <x v="20"/>
    <n v="0"/>
    <n v="0"/>
    <n v="0"/>
    <n v="17821"/>
  </r>
  <r>
    <n v="6"/>
    <x v="0"/>
    <s v="All"/>
    <x v="2"/>
    <x v="21"/>
    <n v="0"/>
    <n v="0"/>
    <n v="0"/>
    <n v="17821"/>
  </r>
  <r>
    <n v="6"/>
    <x v="0"/>
    <s v="All"/>
    <x v="2"/>
    <x v="22"/>
    <n v="0"/>
    <n v="0"/>
    <n v="0"/>
    <n v="17821"/>
  </r>
  <r>
    <n v="6"/>
    <x v="0"/>
    <s v="All"/>
    <x v="2"/>
    <x v="23"/>
    <n v="0"/>
    <n v="0"/>
    <n v="0"/>
    <n v="17821"/>
  </r>
  <r>
    <n v="6"/>
    <x v="1"/>
    <s v="All"/>
    <x v="2"/>
    <x v="0"/>
    <n v="0"/>
    <n v="0"/>
    <n v="0"/>
    <n v="23334"/>
  </r>
  <r>
    <n v="6"/>
    <x v="1"/>
    <s v="All"/>
    <x v="2"/>
    <x v="1"/>
    <n v="0"/>
    <n v="0"/>
    <n v="0"/>
    <n v="23334"/>
  </r>
  <r>
    <n v="6"/>
    <x v="1"/>
    <s v="All"/>
    <x v="2"/>
    <x v="2"/>
    <n v="0"/>
    <n v="0"/>
    <n v="0"/>
    <n v="23334"/>
  </r>
  <r>
    <n v="6"/>
    <x v="1"/>
    <s v="All"/>
    <x v="2"/>
    <x v="3"/>
    <n v="0"/>
    <n v="0"/>
    <n v="0"/>
    <n v="23334"/>
  </r>
  <r>
    <n v="6"/>
    <x v="1"/>
    <s v="All"/>
    <x v="2"/>
    <x v="4"/>
    <n v="1"/>
    <n v="1"/>
    <n v="30"/>
    <n v="23334"/>
  </r>
  <r>
    <n v="6"/>
    <x v="1"/>
    <s v="All"/>
    <x v="2"/>
    <x v="5"/>
    <n v="0"/>
    <n v="0"/>
    <n v="0"/>
    <n v="23334"/>
  </r>
  <r>
    <n v="6"/>
    <x v="1"/>
    <s v="All"/>
    <x v="2"/>
    <x v="6"/>
    <n v="0"/>
    <n v="0"/>
    <n v="0"/>
    <n v="23334"/>
  </r>
  <r>
    <n v="6"/>
    <x v="1"/>
    <s v="All"/>
    <x v="2"/>
    <x v="7"/>
    <n v="0"/>
    <n v="0"/>
    <n v="0"/>
    <n v="23334"/>
  </r>
  <r>
    <n v="6"/>
    <x v="1"/>
    <s v="All"/>
    <x v="2"/>
    <x v="8"/>
    <n v="0"/>
    <n v="0"/>
    <n v="0"/>
    <n v="23334"/>
  </r>
  <r>
    <n v="6"/>
    <x v="1"/>
    <s v="All"/>
    <x v="2"/>
    <x v="9"/>
    <n v="0"/>
    <n v="0"/>
    <n v="0"/>
    <n v="23334"/>
  </r>
  <r>
    <n v="6"/>
    <x v="1"/>
    <s v="All"/>
    <x v="2"/>
    <x v="10"/>
    <n v="0"/>
    <n v="0"/>
    <n v="0"/>
    <n v="23334"/>
  </r>
  <r>
    <n v="6"/>
    <x v="1"/>
    <s v="All"/>
    <x v="2"/>
    <x v="11"/>
    <n v="0"/>
    <n v="0"/>
    <n v="0"/>
    <n v="23334"/>
  </r>
  <r>
    <n v="6"/>
    <x v="1"/>
    <s v="All"/>
    <x v="2"/>
    <x v="12"/>
    <n v="0"/>
    <n v="0"/>
    <n v="0"/>
    <n v="23334"/>
  </r>
  <r>
    <n v="6"/>
    <x v="1"/>
    <s v="All"/>
    <x v="2"/>
    <x v="13"/>
    <n v="0"/>
    <n v="0"/>
    <n v="0"/>
    <n v="23334"/>
  </r>
  <r>
    <n v="6"/>
    <x v="1"/>
    <s v="All"/>
    <x v="2"/>
    <x v="14"/>
    <n v="6"/>
    <n v="2"/>
    <n v="180"/>
    <n v="23334"/>
  </r>
  <r>
    <n v="6"/>
    <x v="1"/>
    <s v="All"/>
    <x v="2"/>
    <x v="15"/>
    <n v="0"/>
    <n v="0"/>
    <n v="0"/>
    <n v="23334"/>
  </r>
  <r>
    <n v="6"/>
    <x v="1"/>
    <s v="All"/>
    <x v="2"/>
    <x v="16"/>
    <n v="0"/>
    <n v="0"/>
    <n v="0"/>
    <n v="23334"/>
  </r>
  <r>
    <n v="6"/>
    <x v="1"/>
    <s v="All"/>
    <x v="2"/>
    <x v="17"/>
    <n v="0"/>
    <n v="0"/>
    <n v="0"/>
    <n v="23334"/>
  </r>
  <r>
    <n v="6"/>
    <x v="1"/>
    <s v="All"/>
    <x v="2"/>
    <x v="18"/>
    <n v="0"/>
    <n v="0"/>
    <n v="0"/>
    <n v="23334"/>
  </r>
  <r>
    <n v="6"/>
    <x v="1"/>
    <s v="All"/>
    <x v="2"/>
    <x v="19"/>
    <n v="0"/>
    <n v="0"/>
    <n v="0"/>
    <n v="23334"/>
  </r>
  <r>
    <n v="6"/>
    <x v="1"/>
    <s v="All"/>
    <x v="2"/>
    <x v="20"/>
    <n v="0"/>
    <n v="0"/>
    <n v="0"/>
    <n v="23334"/>
  </r>
  <r>
    <n v="6"/>
    <x v="1"/>
    <s v="All"/>
    <x v="2"/>
    <x v="21"/>
    <n v="0"/>
    <n v="0"/>
    <n v="0"/>
    <n v="23334"/>
  </r>
  <r>
    <n v="6"/>
    <x v="1"/>
    <s v="All"/>
    <x v="2"/>
    <x v="22"/>
    <n v="0"/>
    <n v="0"/>
    <n v="0"/>
    <n v="23334"/>
  </r>
  <r>
    <n v="6"/>
    <x v="1"/>
    <s v="All"/>
    <x v="2"/>
    <x v="23"/>
    <n v="0"/>
    <n v="0"/>
    <n v="0"/>
    <n v="23334"/>
  </r>
  <r>
    <n v="6"/>
    <x v="2"/>
    <s v="All"/>
    <x v="2"/>
    <x v="0"/>
    <n v="0"/>
    <n v="0"/>
    <n v="0"/>
    <n v="13697"/>
  </r>
  <r>
    <n v="6"/>
    <x v="2"/>
    <s v="All"/>
    <x v="2"/>
    <x v="1"/>
    <n v="0"/>
    <n v="0"/>
    <n v="0"/>
    <n v="13697"/>
  </r>
  <r>
    <n v="6"/>
    <x v="2"/>
    <s v="All"/>
    <x v="2"/>
    <x v="2"/>
    <n v="2"/>
    <n v="1"/>
    <n v="60"/>
    <n v="13697"/>
  </r>
  <r>
    <n v="6"/>
    <x v="2"/>
    <s v="All"/>
    <x v="2"/>
    <x v="3"/>
    <n v="0"/>
    <n v="0"/>
    <n v="0"/>
    <n v="13697"/>
  </r>
  <r>
    <n v="6"/>
    <x v="2"/>
    <s v="All"/>
    <x v="2"/>
    <x v="4"/>
    <n v="19"/>
    <n v="3"/>
    <n v="570"/>
    <n v="13697"/>
  </r>
  <r>
    <n v="6"/>
    <x v="2"/>
    <s v="All"/>
    <x v="2"/>
    <x v="5"/>
    <n v="0"/>
    <n v="0"/>
    <n v="0"/>
    <n v="13697"/>
  </r>
  <r>
    <n v="6"/>
    <x v="2"/>
    <s v="All"/>
    <x v="2"/>
    <x v="6"/>
    <n v="0"/>
    <n v="0"/>
    <n v="0"/>
    <n v="13697"/>
  </r>
  <r>
    <n v="6"/>
    <x v="2"/>
    <s v="All"/>
    <x v="2"/>
    <x v="7"/>
    <n v="0"/>
    <n v="0"/>
    <n v="0"/>
    <n v="13697"/>
  </r>
  <r>
    <n v="6"/>
    <x v="2"/>
    <s v="All"/>
    <x v="2"/>
    <x v="8"/>
    <n v="0"/>
    <n v="0"/>
    <n v="0"/>
    <n v="13697"/>
  </r>
  <r>
    <n v="6"/>
    <x v="2"/>
    <s v="All"/>
    <x v="2"/>
    <x v="9"/>
    <n v="0"/>
    <n v="0"/>
    <n v="0"/>
    <n v="13697"/>
  </r>
  <r>
    <n v="6"/>
    <x v="2"/>
    <s v="All"/>
    <x v="2"/>
    <x v="10"/>
    <n v="0"/>
    <n v="0"/>
    <n v="0"/>
    <n v="13697"/>
  </r>
  <r>
    <n v="6"/>
    <x v="2"/>
    <s v="All"/>
    <x v="2"/>
    <x v="11"/>
    <n v="0"/>
    <n v="0"/>
    <n v="0"/>
    <n v="13697"/>
  </r>
  <r>
    <n v="6"/>
    <x v="2"/>
    <s v="All"/>
    <x v="2"/>
    <x v="12"/>
    <n v="0"/>
    <n v="0"/>
    <n v="0"/>
    <n v="13697"/>
  </r>
  <r>
    <n v="6"/>
    <x v="2"/>
    <s v="All"/>
    <x v="2"/>
    <x v="13"/>
    <n v="0"/>
    <n v="0"/>
    <n v="0"/>
    <n v="13697"/>
  </r>
  <r>
    <n v="6"/>
    <x v="2"/>
    <s v="All"/>
    <x v="2"/>
    <x v="14"/>
    <n v="5"/>
    <n v="1"/>
    <n v="150"/>
    <n v="13697"/>
  </r>
  <r>
    <n v="6"/>
    <x v="2"/>
    <s v="All"/>
    <x v="2"/>
    <x v="15"/>
    <n v="0"/>
    <n v="0"/>
    <n v="0"/>
    <n v="13697"/>
  </r>
  <r>
    <n v="6"/>
    <x v="2"/>
    <s v="All"/>
    <x v="2"/>
    <x v="16"/>
    <n v="0"/>
    <n v="0"/>
    <n v="0"/>
    <n v="13697"/>
  </r>
  <r>
    <n v="6"/>
    <x v="2"/>
    <s v="All"/>
    <x v="2"/>
    <x v="17"/>
    <n v="0"/>
    <n v="0"/>
    <n v="0"/>
    <n v="13697"/>
  </r>
  <r>
    <n v="6"/>
    <x v="2"/>
    <s v="All"/>
    <x v="2"/>
    <x v="18"/>
    <n v="0"/>
    <n v="0"/>
    <n v="0"/>
    <n v="13697"/>
  </r>
  <r>
    <n v="6"/>
    <x v="2"/>
    <s v="All"/>
    <x v="2"/>
    <x v="19"/>
    <n v="0"/>
    <n v="0"/>
    <n v="0"/>
    <n v="13697"/>
  </r>
  <r>
    <n v="6"/>
    <x v="2"/>
    <s v="All"/>
    <x v="2"/>
    <x v="20"/>
    <n v="0"/>
    <n v="0"/>
    <n v="0"/>
    <n v="13697"/>
  </r>
  <r>
    <n v="6"/>
    <x v="2"/>
    <s v="All"/>
    <x v="2"/>
    <x v="21"/>
    <n v="0"/>
    <n v="0"/>
    <n v="0"/>
    <n v="13697"/>
  </r>
  <r>
    <n v="6"/>
    <x v="2"/>
    <s v="All"/>
    <x v="2"/>
    <x v="22"/>
    <n v="0"/>
    <n v="0"/>
    <n v="0"/>
    <n v="13697"/>
  </r>
  <r>
    <n v="6"/>
    <x v="2"/>
    <s v="All"/>
    <x v="2"/>
    <x v="23"/>
    <n v="0"/>
    <n v="0"/>
    <n v="0"/>
    <n v="13697"/>
  </r>
  <r>
    <n v="6"/>
    <x v="3"/>
    <s v="All"/>
    <x v="2"/>
    <x v="0"/>
    <n v="0"/>
    <n v="0"/>
    <n v="0"/>
    <n v="12715"/>
  </r>
  <r>
    <n v="6"/>
    <x v="3"/>
    <s v="All"/>
    <x v="2"/>
    <x v="1"/>
    <n v="0"/>
    <n v="0"/>
    <n v="0"/>
    <n v="12715"/>
  </r>
  <r>
    <n v="6"/>
    <x v="3"/>
    <s v="All"/>
    <x v="2"/>
    <x v="2"/>
    <n v="7"/>
    <n v="3"/>
    <n v="210"/>
    <n v="12715"/>
  </r>
  <r>
    <n v="6"/>
    <x v="3"/>
    <s v="All"/>
    <x v="2"/>
    <x v="3"/>
    <n v="0"/>
    <n v="0"/>
    <n v="0"/>
    <n v="12715"/>
  </r>
  <r>
    <n v="6"/>
    <x v="3"/>
    <s v="All"/>
    <x v="2"/>
    <x v="4"/>
    <n v="15"/>
    <n v="5"/>
    <n v="450"/>
    <n v="12715"/>
  </r>
  <r>
    <n v="6"/>
    <x v="3"/>
    <s v="All"/>
    <x v="2"/>
    <x v="5"/>
    <n v="0"/>
    <n v="0"/>
    <n v="0"/>
    <n v="12715"/>
  </r>
  <r>
    <n v="6"/>
    <x v="3"/>
    <s v="All"/>
    <x v="2"/>
    <x v="6"/>
    <n v="0"/>
    <n v="0"/>
    <n v="0"/>
    <n v="12715"/>
  </r>
  <r>
    <n v="6"/>
    <x v="3"/>
    <s v="All"/>
    <x v="2"/>
    <x v="7"/>
    <n v="0"/>
    <n v="0"/>
    <n v="0"/>
    <n v="12715"/>
  </r>
  <r>
    <n v="6"/>
    <x v="3"/>
    <s v="All"/>
    <x v="2"/>
    <x v="8"/>
    <n v="4"/>
    <n v="1"/>
    <n v="120"/>
    <n v="12715"/>
  </r>
  <r>
    <n v="6"/>
    <x v="3"/>
    <s v="All"/>
    <x v="2"/>
    <x v="9"/>
    <n v="0"/>
    <n v="0"/>
    <n v="0"/>
    <n v="12715"/>
  </r>
  <r>
    <n v="6"/>
    <x v="3"/>
    <s v="All"/>
    <x v="2"/>
    <x v="10"/>
    <n v="2"/>
    <n v="1"/>
    <n v="60"/>
    <n v="12715"/>
  </r>
  <r>
    <n v="6"/>
    <x v="3"/>
    <s v="All"/>
    <x v="2"/>
    <x v="11"/>
    <n v="0"/>
    <n v="0"/>
    <n v="0"/>
    <n v="12715"/>
  </r>
  <r>
    <n v="6"/>
    <x v="3"/>
    <s v="All"/>
    <x v="2"/>
    <x v="12"/>
    <n v="0"/>
    <n v="0"/>
    <n v="0"/>
    <n v="12715"/>
  </r>
  <r>
    <n v="6"/>
    <x v="3"/>
    <s v="All"/>
    <x v="2"/>
    <x v="13"/>
    <n v="0"/>
    <n v="0"/>
    <n v="0"/>
    <n v="12715"/>
  </r>
  <r>
    <n v="6"/>
    <x v="3"/>
    <s v="All"/>
    <x v="2"/>
    <x v="14"/>
    <n v="11"/>
    <n v="7"/>
    <n v="330"/>
    <n v="12715"/>
  </r>
  <r>
    <n v="6"/>
    <x v="3"/>
    <s v="All"/>
    <x v="2"/>
    <x v="15"/>
    <n v="12"/>
    <n v="4"/>
    <n v="360"/>
    <n v="12715"/>
  </r>
  <r>
    <n v="6"/>
    <x v="3"/>
    <s v="All"/>
    <x v="2"/>
    <x v="16"/>
    <n v="0"/>
    <n v="0"/>
    <n v="0"/>
    <n v="12715"/>
  </r>
  <r>
    <n v="6"/>
    <x v="3"/>
    <s v="All"/>
    <x v="2"/>
    <x v="17"/>
    <n v="0"/>
    <n v="0"/>
    <n v="0"/>
    <n v="12715"/>
  </r>
  <r>
    <n v="6"/>
    <x v="3"/>
    <s v="All"/>
    <x v="2"/>
    <x v="18"/>
    <n v="0"/>
    <n v="0"/>
    <n v="0"/>
    <n v="12715"/>
  </r>
  <r>
    <n v="6"/>
    <x v="3"/>
    <s v="All"/>
    <x v="2"/>
    <x v="19"/>
    <n v="0"/>
    <n v="0"/>
    <n v="0"/>
    <n v="12715"/>
  </r>
  <r>
    <n v="6"/>
    <x v="3"/>
    <s v="All"/>
    <x v="2"/>
    <x v="20"/>
    <n v="0"/>
    <n v="0"/>
    <n v="0"/>
    <n v="12715"/>
  </r>
  <r>
    <n v="6"/>
    <x v="3"/>
    <s v="All"/>
    <x v="2"/>
    <x v="21"/>
    <n v="0"/>
    <n v="0"/>
    <n v="0"/>
    <n v="12715"/>
  </r>
  <r>
    <n v="6"/>
    <x v="3"/>
    <s v="All"/>
    <x v="2"/>
    <x v="22"/>
    <n v="0"/>
    <n v="0"/>
    <n v="0"/>
    <n v="12715"/>
  </r>
  <r>
    <n v="6"/>
    <x v="3"/>
    <s v="All"/>
    <x v="2"/>
    <x v="23"/>
    <n v="0"/>
    <n v="0"/>
    <n v="0"/>
    <n v="12715"/>
  </r>
  <r>
    <n v="6"/>
    <x v="4"/>
    <s v="All"/>
    <x v="2"/>
    <x v="0"/>
    <n v="0"/>
    <n v="0"/>
    <n v="0"/>
    <n v="10361"/>
  </r>
  <r>
    <n v="6"/>
    <x v="4"/>
    <s v="All"/>
    <x v="2"/>
    <x v="1"/>
    <n v="0"/>
    <n v="0"/>
    <n v="0"/>
    <n v="10361"/>
  </r>
  <r>
    <n v="6"/>
    <x v="4"/>
    <s v="All"/>
    <x v="2"/>
    <x v="2"/>
    <n v="17"/>
    <n v="3"/>
    <n v="510"/>
    <n v="10361"/>
  </r>
  <r>
    <n v="6"/>
    <x v="4"/>
    <s v="All"/>
    <x v="2"/>
    <x v="3"/>
    <n v="0"/>
    <n v="0"/>
    <n v="0"/>
    <n v="10361"/>
  </r>
  <r>
    <n v="6"/>
    <x v="4"/>
    <s v="All"/>
    <x v="2"/>
    <x v="4"/>
    <n v="10"/>
    <n v="1"/>
    <n v="300"/>
    <n v="10361"/>
  </r>
  <r>
    <n v="6"/>
    <x v="4"/>
    <s v="All"/>
    <x v="2"/>
    <x v="5"/>
    <n v="0"/>
    <n v="0"/>
    <n v="0"/>
    <n v="10361"/>
  </r>
  <r>
    <n v="6"/>
    <x v="4"/>
    <s v="All"/>
    <x v="2"/>
    <x v="6"/>
    <n v="1"/>
    <n v="1"/>
    <n v="30"/>
    <n v="10361"/>
  </r>
  <r>
    <n v="6"/>
    <x v="4"/>
    <s v="All"/>
    <x v="2"/>
    <x v="7"/>
    <n v="10"/>
    <n v="2"/>
    <n v="285"/>
    <n v="10361"/>
  </r>
  <r>
    <n v="6"/>
    <x v="4"/>
    <s v="All"/>
    <x v="2"/>
    <x v="8"/>
    <n v="0"/>
    <n v="0"/>
    <n v="0"/>
    <n v="10361"/>
  </r>
  <r>
    <n v="6"/>
    <x v="4"/>
    <s v="All"/>
    <x v="2"/>
    <x v="9"/>
    <n v="0"/>
    <n v="0"/>
    <n v="0"/>
    <n v="10361"/>
  </r>
  <r>
    <n v="6"/>
    <x v="4"/>
    <s v="All"/>
    <x v="2"/>
    <x v="10"/>
    <n v="1"/>
    <n v="1"/>
    <n v="30"/>
    <n v="10361"/>
  </r>
  <r>
    <n v="6"/>
    <x v="4"/>
    <s v="All"/>
    <x v="2"/>
    <x v="11"/>
    <n v="0"/>
    <n v="0"/>
    <n v="0"/>
    <n v="10361"/>
  </r>
  <r>
    <n v="6"/>
    <x v="4"/>
    <s v="All"/>
    <x v="2"/>
    <x v="12"/>
    <n v="0"/>
    <n v="0"/>
    <n v="0"/>
    <n v="10361"/>
  </r>
  <r>
    <n v="6"/>
    <x v="4"/>
    <s v="All"/>
    <x v="2"/>
    <x v="13"/>
    <n v="0"/>
    <n v="0"/>
    <n v="0"/>
    <n v="10361"/>
  </r>
  <r>
    <n v="6"/>
    <x v="4"/>
    <s v="All"/>
    <x v="2"/>
    <x v="14"/>
    <n v="26"/>
    <n v="3"/>
    <n v="780"/>
    <n v="10361"/>
  </r>
  <r>
    <n v="6"/>
    <x v="4"/>
    <s v="All"/>
    <x v="2"/>
    <x v="15"/>
    <n v="10"/>
    <n v="1"/>
    <n v="300"/>
    <n v="10361"/>
  </r>
  <r>
    <n v="6"/>
    <x v="4"/>
    <s v="All"/>
    <x v="2"/>
    <x v="16"/>
    <n v="0"/>
    <n v="0"/>
    <n v="0"/>
    <n v="10361"/>
  </r>
  <r>
    <n v="6"/>
    <x v="4"/>
    <s v="All"/>
    <x v="2"/>
    <x v="17"/>
    <n v="0"/>
    <n v="0"/>
    <n v="0"/>
    <n v="10361"/>
  </r>
  <r>
    <n v="6"/>
    <x v="4"/>
    <s v="All"/>
    <x v="2"/>
    <x v="18"/>
    <n v="0"/>
    <n v="0"/>
    <n v="0"/>
    <n v="10361"/>
  </r>
  <r>
    <n v="6"/>
    <x v="4"/>
    <s v="All"/>
    <x v="2"/>
    <x v="19"/>
    <n v="0"/>
    <n v="0"/>
    <n v="0"/>
    <n v="10361"/>
  </r>
  <r>
    <n v="6"/>
    <x v="4"/>
    <s v="All"/>
    <x v="2"/>
    <x v="20"/>
    <n v="0"/>
    <n v="0"/>
    <n v="0"/>
    <n v="10361"/>
  </r>
  <r>
    <n v="6"/>
    <x v="4"/>
    <s v="All"/>
    <x v="2"/>
    <x v="21"/>
    <n v="0"/>
    <n v="0"/>
    <n v="0"/>
    <n v="10361"/>
  </r>
  <r>
    <n v="6"/>
    <x v="4"/>
    <s v="All"/>
    <x v="2"/>
    <x v="22"/>
    <n v="0"/>
    <n v="0"/>
    <n v="0"/>
    <n v="10361"/>
  </r>
  <r>
    <n v="6"/>
    <x v="4"/>
    <s v="All"/>
    <x v="2"/>
    <x v="23"/>
    <n v="0"/>
    <n v="0"/>
    <n v="0"/>
    <n v="10361"/>
  </r>
  <r>
    <n v="6"/>
    <x v="5"/>
    <s v="All"/>
    <x v="2"/>
    <x v="0"/>
    <n v="0"/>
    <n v="0"/>
    <n v="0"/>
    <n v="11824"/>
  </r>
  <r>
    <n v="6"/>
    <x v="5"/>
    <s v="All"/>
    <x v="2"/>
    <x v="1"/>
    <n v="0"/>
    <n v="0"/>
    <n v="0"/>
    <n v="11824"/>
  </r>
  <r>
    <n v="6"/>
    <x v="5"/>
    <s v="All"/>
    <x v="2"/>
    <x v="2"/>
    <n v="0"/>
    <n v="0"/>
    <n v="0"/>
    <n v="11824"/>
  </r>
  <r>
    <n v="6"/>
    <x v="5"/>
    <s v="All"/>
    <x v="2"/>
    <x v="3"/>
    <n v="0"/>
    <n v="0"/>
    <n v="0"/>
    <n v="11824"/>
  </r>
  <r>
    <n v="6"/>
    <x v="5"/>
    <s v="All"/>
    <x v="2"/>
    <x v="4"/>
    <n v="7"/>
    <n v="2"/>
    <n v="198"/>
    <n v="11824"/>
  </r>
  <r>
    <n v="6"/>
    <x v="5"/>
    <s v="All"/>
    <x v="2"/>
    <x v="5"/>
    <n v="0"/>
    <n v="0"/>
    <n v="0"/>
    <n v="11824"/>
  </r>
  <r>
    <n v="6"/>
    <x v="5"/>
    <s v="All"/>
    <x v="2"/>
    <x v="6"/>
    <n v="0"/>
    <n v="0"/>
    <n v="0"/>
    <n v="11824"/>
  </r>
  <r>
    <n v="6"/>
    <x v="5"/>
    <s v="All"/>
    <x v="2"/>
    <x v="7"/>
    <n v="10"/>
    <n v="2"/>
    <n v="260"/>
    <n v="11824"/>
  </r>
  <r>
    <n v="6"/>
    <x v="5"/>
    <s v="All"/>
    <x v="2"/>
    <x v="8"/>
    <n v="0"/>
    <n v="0"/>
    <n v="0"/>
    <n v="11824"/>
  </r>
  <r>
    <n v="6"/>
    <x v="5"/>
    <s v="All"/>
    <x v="2"/>
    <x v="9"/>
    <n v="0"/>
    <n v="0"/>
    <n v="0"/>
    <n v="11824"/>
  </r>
  <r>
    <n v="6"/>
    <x v="5"/>
    <s v="All"/>
    <x v="2"/>
    <x v="10"/>
    <n v="1"/>
    <n v="1"/>
    <n v="30"/>
    <n v="11824"/>
  </r>
  <r>
    <n v="6"/>
    <x v="5"/>
    <s v="All"/>
    <x v="2"/>
    <x v="11"/>
    <n v="0"/>
    <n v="0"/>
    <n v="0"/>
    <n v="11824"/>
  </r>
  <r>
    <n v="6"/>
    <x v="5"/>
    <s v="All"/>
    <x v="2"/>
    <x v="12"/>
    <n v="0"/>
    <n v="0"/>
    <n v="0"/>
    <n v="11824"/>
  </r>
  <r>
    <n v="6"/>
    <x v="5"/>
    <s v="All"/>
    <x v="2"/>
    <x v="13"/>
    <n v="3"/>
    <n v="1"/>
    <n v="84"/>
    <n v="11824"/>
  </r>
  <r>
    <n v="6"/>
    <x v="5"/>
    <s v="All"/>
    <x v="2"/>
    <x v="14"/>
    <n v="11"/>
    <n v="1"/>
    <n v="330"/>
    <n v="11824"/>
  </r>
  <r>
    <n v="6"/>
    <x v="5"/>
    <s v="All"/>
    <x v="2"/>
    <x v="15"/>
    <n v="0"/>
    <n v="0"/>
    <n v="0"/>
    <n v="11824"/>
  </r>
  <r>
    <n v="6"/>
    <x v="5"/>
    <s v="All"/>
    <x v="2"/>
    <x v="16"/>
    <n v="0"/>
    <n v="0"/>
    <n v="0"/>
    <n v="11824"/>
  </r>
  <r>
    <n v="6"/>
    <x v="5"/>
    <s v="All"/>
    <x v="2"/>
    <x v="17"/>
    <n v="0"/>
    <n v="0"/>
    <n v="0"/>
    <n v="11824"/>
  </r>
  <r>
    <n v="6"/>
    <x v="5"/>
    <s v="All"/>
    <x v="2"/>
    <x v="18"/>
    <n v="0"/>
    <n v="0"/>
    <n v="0"/>
    <n v="11824"/>
  </r>
  <r>
    <n v="6"/>
    <x v="5"/>
    <s v="All"/>
    <x v="2"/>
    <x v="19"/>
    <n v="0"/>
    <n v="0"/>
    <n v="0"/>
    <n v="11824"/>
  </r>
  <r>
    <n v="6"/>
    <x v="5"/>
    <s v="All"/>
    <x v="2"/>
    <x v="20"/>
    <n v="0"/>
    <n v="0"/>
    <n v="0"/>
    <n v="11824"/>
  </r>
  <r>
    <n v="6"/>
    <x v="5"/>
    <s v="All"/>
    <x v="2"/>
    <x v="21"/>
    <n v="0"/>
    <n v="0"/>
    <n v="0"/>
    <n v="11824"/>
  </r>
  <r>
    <n v="6"/>
    <x v="5"/>
    <s v="All"/>
    <x v="2"/>
    <x v="22"/>
    <n v="0"/>
    <n v="0"/>
    <n v="0"/>
    <n v="11824"/>
  </r>
  <r>
    <n v="6"/>
    <x v="5"/>
    <s v="All"/>
    <x v="2"/>
    <x v="23"/>
    <n v="0"/>
    <n v="0"/>
    <n v="0"/>
    <n v="11824"/>
  </r>
  <r>
    <n v="6"/>
    <x v="6"/>
    <s v="All"/>
    <x v="2"/>
    <x v="0"/>
    <n v="0"/>
    <n v="0"/>
    <n v="0"/>
    <n v="11872"/>
  </r>
  <r>
    <n v="6"/>
    <x v="6"/>
    <s v="All"/>
    <x v="2"/>
    <x v="1"/>
    <n v="0"/>
    <n v="0"/>
    <n v="0"/>
    <n v="11872"/>
  </r>
  <r>
    <n v="6"/>
    <x v="6"/>
    <s v="All"/>
    <x v="2"/>
    <x v="2"/>
    <n v="12"/>
    <n v="2"/>
    <n v="360"/>
    <n v="11872"/>
  </r>
  <r>
    <n v="6"/>
    <x v="6"/>
    <s v="All"/>
    <x v="2"/>
    <x v="3"/>
    <n v="0"/>
    <n v="0"/>
    <n v="0"/>
    <n v="11872"/>
  </r>
  <r>
    <n v="6"/>
    <x v="6"/>
    <s v="All"/>
    <x v="2"/>
    <x v="4"/>
    <n v="11"/>
    <n v="1"/>
    <n v="330"/>
    <n v="11872"/>
  </r>
  <r>
    <n v="6"/>
    <x v="6"/>
    <s v="All"/>
    <x v="2"/>
    <x v="5"/>
    <n v="0"/>
    <n v="0"/>
    <n v="0"/>
    <n v="11872"/>
  </r>
  <r>
    <n v="6"/>
    <x v="6"/>
    <s v="All"/>
    <x v="2"/>
    <x v="6"/>
    <n v="0"/>
    <n v="0"/>
    <n v="0"/>
    <n v="11872"/>
  </r>
  <r>
    <n v="6"/>
    <x v="6"/>
    <s v="All"/>
    <x v="2"/>
    <x v="7"/>
    <n v="29"/>
    <n v="3"/>
    <n v="680"/>
    <n v="11872"/>
  </r>
  <r>
    <n v="6"/>
    <x v="6"/>
    <s v="All"/>
    <x v="2"/>
    <x v="8"/>
    <n v="0"/>
    <n v="0"/>
    <n v="0"/>
    <n v="11872"/>
  </r>
  <r>
    <n v="6"/>
    <x v="6"/>
    <s v="All"/>
    <x v="2"/>
    <x v="9"/>
    <n v="0"/>
    <n v="0"/>
    <n v="0"/>
    <n v="11872"/>
  </r>
  <r>
    <n v="6"/>
    <x v="6"/>
    <s v="All"/>
    <x v="2"/>
    <x v="10"/>
    <n v="10"/>
    <n v="1"/>
    <n v="300"/>
    <n v="11872"/>
  </r>
  <r>
    <n v="6"/>
    <x v="6"/>
    <s v="All"/>
    <x v="2"/>
    <x v="11"/>
    <n v="0"/>
    <n v="0"/>
    <n v="0"/>
    <n v="11872"/>
  </r>
  <r>
    <n v="6"/>
    <x v="6"/>
    <s v="All"/>
    <x v="2"/>
    <x v="12"/>
    <n v="0"/>
    <n v="0"/>
    <n v="0"/>
    <n v="11872"/>
  </r>
  <r>
    <n v="6"/>
    <x v="6"/>
    <s v="All"/>
    <x v="2"/>
    <x v="13"/>
    <n v="0"/>
    <n v="0"/>
    <n v="0"/>
    <n v="11872"/>
  </r>
  <r>
    <n v="6"/>
    <x v="6"/>
    <s v="All"/>
    <x v="2"/>
    <x v="14"/>
    <n v="12"/>
    <n v="2"/>
    <n v="360"/>
    <n v="11872"/>
  </r>
  <r>
    <n v="6"/>
    <x v="6"/>
    <s v="All"/>
    <x v="2"/>
    <x v="15"/>
    <n v="0"/>
    <n v="0"/>
    <n v="0"/>
    <n v="11872"/>
  </r>
  <r>
    <n v="6"/>
    <x v="6"/>
    <s v="All"/>
    <x v="2"/>
    <x v="16"/>
    <n v="4"/>
    <n v="1"/>
    <n v="120"/>
    <n v="11872"/>
  </r>
  <r>
    <n v="6"/>
    <x v="6"/>
    <s v="All"/>
    <x v="2"/>
    <x v="17"/>
    <n v="0"/>
    <n v="0"/>
    <n v="0"/>
    <n v="11872"/>
  </r>
  <r>
    <n v="6"/>
    <x v="6"/>
    <s v="All"/>
    <x v="2"/>
    <x v="18"/>
    <n v="0"/>
    <n v="0"/>
    <n v="0"/>
    <n v="11872"/>
  </r>
  <r>
    <n v="6"/>
    <x v="6"/>
    <s v="All"/>
    <x v="2"/>
    <x v="19"/>
    <n v="0"/>
    <n v="0"/>
    <n v="0"/>
    <n v="11872"/>
  </r>
  <r>
    <n v="6"/>
    <x v="6"/>
    <s v="All"/>
    <x v="2"/>
    <x v="20"/>
    <n v="0"/>
    <n v="0"/>
    <n v="0"/>
    <n v="11872"/>
  </r>
  <r>
    <n v="6"/>
    <x v="6"/>
    <s v="All"/>
    <x v="2"/>
    <x v="21"/>
    <n v="0"/>
    <n v="0"/>
    <n v="0"/>
    <n v="11872"/>
  </r>
  <r>
    <n v="6"/>
    <x v="6"/>
    <s v="All"/>
    <x v="2"/>
    <x v="22"/>
    <n v="0"/>
    <n v="0"/>
    <n v="0"/>
    <n v="11872"/>
  </r>
  <r>
    <n v="6"/>
    <x v="6"/>
    <s v="All"/>
    <x v="2"/>
    <x v="23"/>
    <n v="0"/>
    <n v="0"/>
    <n v="0"/>
    <n v="11872"/>
  </r>
  <r>
    <n v="6"/>
    <x v="7"/>
    <s v="All"/>
    <x v="2"/>
    <x v="0"/>
    <n v="0"/>
    <n v="0"/>
    <n v="0"/>
    <n v="12870"/>
  </r>
  <r>
    <n v="6"/>
    <x v="7"/>
    <s v="All"/>
    <x v="2"/>
    <x v="1"/>
    <n v="0"/>
    <n v="0"/>
    <n v="0"/>
    <n v="12870"/>
  </r>
  <r>
    <n v="6"/>
    <x v="7"/>
    <s v="All"/>
    <x v="2"/>
    <x v="2"/>
    <n v="20"/>
    <n v="4"/>
    <n v="555"/>
    <n v="12870"/>
  </r>
  <r>
    <n v="6"/>
    <x v="7"/>
    <s v="All"/>
    <x v="2"/>
    <x v="3"/>
    <n v="0"/>
    <n v="0"/>
    <n v="0"/>
    <n v="12870"/>
  </r>
  <r>
    <n v="6"/>
    <x v="7"/>
    <s v="All"/>
    <x v="2"/>
    <x v="4"/>
    <n v="6"/>
    <n v="1"/>
    <n v="102"/>
    <n v="12870"/>
  </r>
  <r>
    <n v="6"/>
    <x v="7"/>
    <s v="All"/>
    <x v="2"/>
    <x v="5"/>
    <n v="0"/>
    <n v="0"/>
    <n v="0"/>
    <n v="12870"/>
  </r>
  <r>
    <n v="6"/>
    <x v="7"/>
    <s v="All"/>
    <x v="2"/>
    <x v="6"/>
    <n v="0"/>
    <n v="0"/>
    <n v="0"/>
    <n v="12870"/>
  </r>
  <r>
    <n v="6"/>
    <x v="7"/>
    <s v="All"/>
    <x v="2"/>
    <x v="7"/>
    <n v="19"/>
    <n v="4"/>
    <n v="430"/>
    <n v="12870"/>
  </r>
  <r>
    <n v="6"/>
    <x v="7"/>
    <s v="All"/>
    <x v="2"/>
    <x v="8"/>
    <n v="0"/>
    <n v="0"/>
    <n v="0"/>
    <n v="12870"/>
  </r>
  <r>
    <n v="6"/>
    <x v="7"/>
    <s v="All"/>
    <x v="2"/>
    <x v="9"/>
    <n v="0"/>
    <n v="0"/>
    <n v="0"/>
    <n v="12870"/>
  </r>
  <r>
    <n v="6"/>
    <x v="7"/>
    <s v="All"/>
    <x v="2"/>
    <x v="10"/>
    <n v="11"/>
    <n v="1"/>
    <n v="330"/>
    <n v="12870"/>
  </r>
  <r>
    <n v="6"/>
    <x v="7"/>
    <s v="All"/>
    <x v="2"/>
    <x v="11"/>
    <n v="0"/>
    <n v="0"/>
    <n v="0"/>
    <n v="12870"/>
  </r>
  <r>
    <n v="6"/>
    <x v="7"/>
    <s v="All"/>
    <x v="2"/>
    <x v="12"/>
    <n v="0"/>
    <n v="0"/>
    <n v="0"/>
    <n v="12870"/>
  </r>
  <r>
    <n v="6"/>
    <x v="7"/>
    <s v="All"/>
    <x v="2"/>
    <x v="13"/>
    <n v="0"/>
    <n v="0"/>
    <n v="0"/>
    <n v="12870"/>
  </r>
  <r>
    <n v="6"/>
    <x v="7"/>
    <s v="All"/>
    <x v="2"/>
    <x v="14"/>
    <n v="2"/>
    <n v="1"/>
    <n v="60"/>
    <n v="12870"/>
  </r>
  <r>
    <n v="6"/>
    <x v="7"/>
    <s v="All"/>
    <x v="2"/>
    <x v="15"/>
    <n v="0"/>
    <n v="0"/>
    <n v="0"/>
    <n v="12870"/>
  </r>
  <r>
    <n v="6"/>
    <x v="7"/>
    <s v="All"/>
    <x v="2"/>
    <x v="16"/>
    <n v="0"/>
    <n v="0"/>
    <n v="0"/>
    <n v="12870"/>
  </r>
  <r>
    <n v="6"/>
    <x v="7"/>
    <s v="All"/>
    <x v="2"/>
    <x v="17"/>
    <n v="0"/>
    <n v="0"/>
    <n v="0"/>
    <n v="12870"/>
  </r>
  <r>
    <n v="6"/>
    <x v="7"/>
    <s v="All"/>
    <x v="2"/>
    <x v="18"/>
    <n v="0"/>
    <n v="0"/>
    <n v="0"/>
    <n v="12870"/>
  </r>
  <r>
    <n v="6"/>
    <x v="7"/>
    <s v="All"/>
    <x v="2"/>
    <x v="19"/>
    <n v="0"/>
    <n v="0"/>
    <n v="0"/>
    <n v="12870"/>
  </r>
  <r>
    <n v="6"/>
    <x v="7"/>
    <s v="All"/>
    <x v="2"/>
    <x v="20"/>
    <n v="0"/>
    <n v="0"/>
    <n v="0"/>
    <n v="12870"/>
  </r>
  <r>
    <n v="6"/>
    <x v="7"/>
    <s v="All"/>
    <x v="2"/>
    <x v="21"/>
    <n v="0"/>
    <n v="0"/>
    <n v="0"/>
    <n v="12870"/>
  </r>
  <r>
    <n v="6"/>
    <x v="7"/>
    <s v="All"/>
    <x v="2"/>
    <x v="22"/>
    <n v="0"/>
    <n v="0"/>
    <n v="0"/>
    <n v="12870"/>
  </r>
  <r>
    <n v="6"/>
    <x v="7"/>
    <s v="All"/>
    <x v="2"/>
    <x v="23"/>
    <n v="0"/>
    <n v="0"/>
    <n v="0"/>
    <n v="12870"/>
  </r>
  <r>
    <n v="6"/>
    <x v="8"/>
    <s v="All"/>
    <x v="2"/>
    <x v="0"/>
    <n v="0"/>
    <n v="0"/>
    <n v="0"/>
    <n v="12982"/>
  </r>
  <r>
    <n v="6"/>
    <x v="8"/>
    <s v="All"/>
    <x v="2"/>
    <x v="1"/>
    <n v="0"/>
    <n v="0"/>
    <n v="0"/>
    <n v="12982"/>
  </r>
  <r>
    <n v="6"/>
    <x v="8"/>
    <s v="All"/>
    <x v="2"/>
    <x v="2"/>
    <n v="19"/>
    <n v="3"/>
    <n v="430"/>
    <n v="12982"/>
  </r>
  <r>
    <n v="6"/>
    <x v="8"/>
    <s v="All"/>
    <x v="2"/>
    <x v="3"/>
    <n v="0"/>
    <n v="0"/>
    <n v="0"/>
    <n v="12982"/>
  </r>
  <r>
    <n v="6"/>
    <x v="8"/>
    <s v="All"/>
    <x v="2"/>
    <x v="4"/>
    <n v="14"/>
    <n v="2"/>
    <n v="288"/>
    <n v="12982"/>
  </r>
  <r>
    <n v="6"/>
    <x v="8"/>
    <s v="All"/>
    <x v="2"/>
    <x v="5"/>
    <n v="0"/>
    <n v="0"/>
    <n v="0"/>
    <n v="12982"/>
  </r>
  <r>
    <n v="6"/>
    <x v="8"/>
    <s v="All"/>
    <x v="2"/>
    <x v="6"/>
    <n v="0"/>
    <n v="0"/>
    <n v="0"/>
    <n v="12982"/>
  </r>
  <r>
    <n v="6"/>
    <x v="8"/>
    <s v="All"/>
    <x v="2"/>
    <x v="7"/>
    <n v="29"/>
    <n v="5"/>
    <n v="730"/>
    <n v="12982"/>
  </r>
  <r>
    <n v="6"/>
    <x v="8"/>
    <s v="All"/>
    <x v="2"/>
    <x v="8"/>
    <n v="0"/>
    <n v="0"/>
    <n v="0"/>
    <n v="12982"/>
  </r>
  <r>
    <n v="6"/>
    <x v="8"/>
    <s v="All"/>
    <x v="2"/>
    <x v="9"/>
    <n v="0"/>
    <n v="0"/>
    <n v="0"/>
    <n v="12982"/>
  </r>
  <r>
    <n v="6"/>
    <x v="8"/>
    <s v="All"/>
    <x v="2"/>
    <x v="10"/>
    <n v="7"/>
    <n v="1"/>
    <n v="210"/>
    <n v="12982"/>
  </r>
  <r>
    <n v="6"/>
    <x v="8"/>
    <s v="All"/>
    <x v="2"/>
    <x v="11"/>
    <n v="0"/>
    <n v="0"/>
    <n v="0"/>
    <n v="12982"/>
  </r>
  <r>
    <n v="6"/>
    <x v="8"/>
    <s v="All"/>
    <x v="2"/>
    <x v="12"/>
    <n v="0"/>
    <n v="0"/>
    <n v="0"/>
    <n v="12982"/>
  </r>
  <r>
    <n v="6"/>
    <x v="8"/>
    <s v="All"/>
    <x v="2"/>
    <x v="13"/>
    <n v="0"/>
    <n v="0"/>
    <n v="0"/>
    <n v="12982"/>
  </r>
  <r>
    <n v="6"/>
    <x v="8"/>
    <s v="All"/>
    <x v="2"/>
    <x v="14"/>
    <n v="4"/>
    <n v="1"/>
    <n v="120"/>
    <n v="12982"/>
  </r>
  <r>
    <n v="6"/>
    <x v="8"/>
    <s v="All"/>
    <x v="2"/>
    <x v="15"/>
    <n v="0"/>
    <n v="0"/>
    <n v="0"/>
    <n v="12982"/>
  </r>
  <r>
    <n v="6"/>
    <x v="8"/>
    <s v="All"/>
    <x v="2"/>
    <x v="16"/>
    <n v="0"/>
    <n v="0"/>
    <n v="0"/>
    <n v="12982"/>
  </r>
  <r>
    <n v="6"/>
    <x v="8"/>
    <s v="All"/>
    <x v="2"/>
    <x v="17"/>
    <n v="0"/>
    <n v="0"/>
    <n v="0"/>
    <n v="12982"/>
  </r>
  <r>
    <n v="6"/>
    <x v="8"/>
    <s v="All"/>
    <x v="2"/>
    <x v="18"/>
    <n v="0"/>
    <n v="0"/>
    <n v="0"/>
    <n v="12982"/>
  </r>
  <r>
    <n v="6"/>
    <x v="8"/>
    <s v="All"/>
    <x v="2"/>
    <x v="19"/>
    <n v="0"/>
    <n v="0"/>
    <n v="0"/>
    <n v="12982"/>
  </r>
  <r>
    <n v="6"/>
    <x v="8"/>
    <s v="All"/>
    <x v="2"/>
    <x v="20"/>
    <n v="0"/>
    <n v="0"/>
    <n v="0"/>
    <n v="12982"/>
  </r>
  <r>
    <n v="6"/>
    <x v="8"/>
    <s v="All"/>
    <x v="2"/>
    <x v="21"/>
    <n v="0"/>
    <n v="0"/>
    <n v="0"/>
    <n v="12982"/>
  </r>
  <r>
    <n v="6"/>
    <x v="8"/>
    <s v="All"/>
    <x v="2"/>
    <x v="22"/>
    <n v="0"/>
    <n v="0"/>
    <n v="0"/>
    <n v="12982"/>
  </r>
  <r>
    <n v="6"/>
    <x v="8"/>
    <s v="All"/>
    <x v="2"/>
    <x v="23"/>
    <n v="0"/>
    <n v="0"/>
    <n v="0"/>
    <n v="12982"/>
  </r>
  <r>
    <n v="6"/>
    <x v="9"/>
    <s v="All"/>
    <x v="2"/>
    <x v="0"/>
    <n v="0"/>
    <n v="0"/>
    <n v="0"/>
    <n v="14400"/>
  </r>
  <r>
    <n v="6"/>
    <x v="9"/>
    <s v="All"/>
    <x v="2"/>
    <x v="1"/>
    <n v="0"/>
    <n v="0"/>
    <n v="0"/>
    <n v="14400"/>
  </r>
  <r>
    <n v="6"/>
    <x v="9"/>
    <s v="All"/>
    <x v="2"/>
    <x v="2"/>
    <n v="6"/>
    <n v="2"/>
    <n v="160"/>
    <n v="14400"/>
  </r>
  <r>
    <n v="6"/>
    <x v="9"/>
    <s v="All"/>
    <x v="2"/>
    <x v="3"/>
    <n v="0"/>
    <n v="0"/>
    <n v="0"/>
    <n v="14400"/>
  </r>
  <r>
    <n v="6"/>
    <x v="9"/>
    <s v="All"/>
    <x v="2"/>
    <x v="4"/>
    <n v="7"/>
    <n v="1"/>
    <n v="138"/>
    <n v="14400"/>
  </r>
  <r>
    <n v="6"/>
    <x v="9"/>
    <s v="All"/>
    <x v="2"/>
    <x v="5"/>
    <n v="0"/>
    <n v="0"/>
    <n v="0"/>
    <n v="14400"/>
  </r>
  <r>
    <n v="6"/>
    <x v="9"/>
    <s v="All"/>
    <x v="2"/>
    <x v="6"/>
    <n v="0"/>
    <n v="0"/>
    <n v="0"/>
    <n v="14400"/>
  </r>
  <r>
    <n v="6"/>
    <x v="9"/>
    <s v="All"/>
    <x v="2"/>
    <x v="7"/>
    <n v="12"/>
    <n v="2"/>
    <n v="330"/>
    <n v="14400"/>
  </r>
  <r>
    <n v="6"/>
    <x v="9"/>
    <s v="All"/>
    <x v="2"/>
    <x v="8"/>
    <n v="0"/>
    <n v="0"/>
    <n v="0"/>
    <n v="14400"/>
  </r>
  <r>
    <n v="6"/>
    <x v="9"/>
    <s v="All"/>
    <x v="2"/>
    <x v="9"/>
    <n v="0"/>
    <n v="0"/>
    <n v="0"/>
    <n v="14400"/>
  </r>
  <r>
    <n v="6"/>
    <x v="9"/>
    <s v="All"/>
    <x v="2"/>
    <x v="10"/>
    <n v="0"/>
    <n v="0"/>
    <n v="0"/>
    <n v="14400"/>
  </r>
  <r>
    <n v="6"/>
    <x v="9"/>
    <s v="All"/>
    <x v="2"/>
    <x v="11"/>
    <n v="0"/>
    <n v="0"/>
    <n v="0"/>
    <n v="14400"/>
  </r>
  <r>
    <n v="6"/>
    <x v="9"/>
    <s v="All"/>
    <x v="2"/>
    <x v="12"/>
    <n v="0"/>
    <n v="0"/>
    <n v="0"/>
    <n v="14400"/>
  </r>
  <r>
    <n v="6"/>
    <x v="9"/>
    <s v="All"/>
    <x v="2"/>
    <x v="13"/>
    <n v="0"/>
    <n v="0"/>
    <n v="0"/>
    <n v="14400"/>
  </r>
  <r>
    <n v="6"/>
    <x v="9"/>
    <s v="All"/>
    <x v="2"/>
    <x v="14"/>
    <n v="0"/>
    <n v="0"/>
    <n v="0"/>
    <n v="14400"/>
  </r>
  <r>
    <n v="6"/>
    <x v="9"/>
    <s v="All"/>
    <x v="2"/>
    <x v="15"/>
    <n v="0"/>
    <n v="0"/>
    <n v="0"/>
    <n v="14400"/>
  </r>
  <r>
    <n v="6"/>
    <x v="9"/>
    <s v="All"/>
    <x v="2"/>
    <x v="16"/>
    <n v="0"/>
    <n v="0"/>
    <n v="0"/>
    <n v="14400"/>
  </r>
  <r>
    <n v="6"/>
    <x v="9"/>
    <s v="All"/>
    <x v="2"/>
    <x v="17"/>
    <n v="0"/>
    <n v="0"/>
    <n v="0"/>
    <n v="14400"/>
  </r>
  <r>
    <n v="6"/>
    <x v="9"/>
    <s v="All"/>
    <x v="2"/>
    <x v="18"/>
    <n v="0"/>
    <n v="0"/>
    <n v="0"/>
    <n v="14400"/>
  </r>
  <r>
    <n v="6"/>
    <x v="9"/>
    <s v="All"/>
    <x v="2"/>
    <x v="19"/>
    <n v="0"/>
    <n v="0"/>
    <n v="0"/>
    <n v="14400"/>
  </r>
  <r>
    <n v="6"/>
    <x v="9"/>
    <s v="All"/>
    <x v="2"/>
    <x v="20"/>
    <n v="0"/>
    <n v="0"/>
    <n v="0"/>
    <n v="14400"/>
  </r>
  <r>
    <n v="6"/>
    <x v="9"/>
    <s v="All"/>
    <x v="2"/>
    <x v="21"/>
    <n v="0"/>
    <n v="0"/>
    <n v="0"/>
    <n v="14400"/>
  </r>
  <r>
    <n v="6"/>
    <x v="9"/>
    <s v="All"/>
    <x v="2"/>
    <x v="22"/>
    <n v="0"/>
    <n v="0"/>
    <n v="0"/>
    <n v="14400"/>
  </r>
  <r>
    <n v="6"/>
    <x v="9"/>
    <s v="All"/>
    <x v="2"/>
    <x v="23"/>
    <n v="0"/>
    <n v="0"/>
    <n v="0"/>
    <n v="14400"/>
  </r>
  <r>
    <n v="6"/>
    <x v="10"/>
    <s v="All"/>
    <x v="2"/>
    <x v="0"/>
    <n v="0"/>
    <n v="0"/>
    <n v="0"/>
    <n v="15142"/>
  </r>
  <r>
    <n v="6"/>
    <x v="10"/>
    <s v="All"/>
    <x v="2"/>
    <x v="1"/>
    <n v="0"/>
    <n v="0"/>
    <n v="0"/>
    <n v="15142"/>
  </r>
  <r>
    <n v="6"/>
    <x v="10"/>
    <s v="All"/>
    <x v="2"/>
    <x v="2"/>
    <n v="4"/>
    <n v="2"/>
    <n v="120"/>
    <n v="15142"/>
  </r>
  <r>
    <n v="6"/>
    <x v="10"/>
    <s v="All"/>
    <x v="2"/>
    <x v="3"/>
    <n v="0"/>
    <n v="0"/>
    <n v="0"/>
    <n v="15142"/>
  </r>
  <r>
    <n v="6"/>
    <x v="10"/>
    <s v="All"/>
    <x v="2"/>
    <x v="4"/>
    <n v="0"/>
    <n v="0"/>
    <n v="0"/>
    <n v="15142"/>
  </r>
  <r>
    <n v="6"/>
    <x v="10"/>
    <s v="All"/>
    <x v="2"/>
    <x v="5"/>
    <n v="0"/>
    <n v="0"/>
    <n v="0"/>
    <n v="15142"/>
  </r>
  <r>
    <n v="6"/>
    <x v="10"/>
    <s v="All"/>
    <x v="2"/>
    <x v="6"/>
    <n v="0"/>
    <n v="0"/>
    <n v="0"/>
    <n v="15142"/>
  </r>
  <r>
    <n v="6"/>
    <x v="10"/>
    <s v="All"/>
    <x v="2"/>
    <x v="7"/>
    <n v="3"/>
    <n v="1"/>
    <n v="90"/>
    <n v="15142"/>
  </r>
  <r>
    <n v="6"/>
    <x v="10"/>
    <s v="All"/>
    <x v="2"/>
    <x v="8"/>
    <n v="0"/>
    <n v="0"/>
    <n v="0"/>
    <n v="15142"/>
  </r>
  <r>
    <n v="6"/>
    <x v="10"/>
    <s v="All"/>
    <x v="2"/>
    <x v="9"/>
    <n v="0"/>
    <n v="0"/>
    <n v="0"/>
    <n v="15142"/>
  </r>
  <r>
    <n v="6"/>
    <x v="10"/>
    <s v="All"/>
    <x v="2"/>
    <x v="10"/>
    <n v="1"/>
    <n v="1"/>
    <n v="30"/>
    <n v="15142"/>
  </r>
  <r>
    <n v="6"/>
    <x v="10"/>
    <s v="All"/>
    <x v="2"/>
    <x v="11"/>
    <n v="0"/>
    <n v="0"/>
    <n v="0"/>
    <n v="15142"/>
  </r>
  <r>
    <n v="6"/>
    <x v="10"/>
    <s v="All"/>
    <x v="2"/>
    <x v="12"/>
    <n v="0"/>
    <n v="0"/>
    <n v="0"/>
    <n v="15142"/>
  </r>
  <r>
    <n v="6"/>
    <x v="10"/>
    <s v="All"/>
    <x v="2"/>
    <x v="13"/>
    <n v="1"/>
    <n v="1"/>
    <n v="30"/>
    <n v="15142"/>
  </r>
  <r>
    <n v="6"/>
    <x v="10"/>
    <s v="All"/>
    <x v="2"/>
    <x v="14"/>
    <n v="1"/>
    <n v="1"/>
    <n v="30"/>
    <n v="15142"/>
  </r>
  <r>
    <n v="6"/>
    <x v="10"/>
    <s v="All"/>
    <x v="2"/>
    <x v="15"/>
    <n v="2"/>
    <n v="1"/>
    <n v="120"/>
    <n v="15142"/>
  </r>
  <r>
    <n v="6"/>
    <x v="10"/>
    <s v="All"/>
    <x v="2"/>
    <x v="16"/>
    <n v="0"/>
    <n v="0"/>
    <n v="0"/>
    <n v="15142"/>
  </r>
  <r>
    <n v="6"/>
    <x v="10"/>
    <s v="All"/>
    <x v="2"/>
    <x v="17"/>
    <n v="0"/>
    <n v="0"/>
    <n v="0"/>
    <n v="15142"/>
  </r>
  <r>
    <n v="6"/>
    <x v="10"/>
    <s v="All"/>
    <x v="2"/>
    <x v="18"/>
    <n v="0"/>
    <n v="0"/>
    <n v="0"/>
    <n v="15142"/>
  </r>
  <r>
    <n v="6"/>
    <x v="10"/>
    <s v="All"/>
    <x v="2"/>
    <x v="19"/>
    <n v="0"/>
    <n v="0"/>
    <n v="0"/>
    <n v="15142"/>
  </r>
  <r>
    <n v="6"/>
    <x v="10"/>
    <s v="All"/>
    <x v="2"/>
    <x v="20"/>
    <n v="0"/>
    <n v="0"/>
    <n v="0"/>
    <n v="15142"/>
  </r>
  <r>
    <n v="6"/>
    <x v="10"/>
    <s v="All"/>
    <x v="2"/>
    <x v="21"/>
    <n v="0"/>
    <n v="0"/>
    <n v="0"/>
    <n v="15142"/>
  </r>
  <r>
    <n v="6"/>
    <x v="10"/>
    <s v="All"/>
    <x v="2"/>
    <x v="22"/>
    <n v="0"/>
    <n v="0"/>
    <n v="0"/>
    <n v="15142"/>
  </r>
  <r>
    <n v="6"/>
    <x v="10"/>
    <s v="All"/>
    <x v="2"/>
    <x v="23"/>
    <n v="0"/>
    <n v="0"/>
    <n v="0"/>
    <n v="15142"/>
  </r>
  <r>
    <n v="6"/>
    <x v="11"/>
    <s v="All"/>
    <x v="2"/>
    <x v="0"/>
    <n v="0"/>
    <n v="0"/>
    <n v="0"/>
    <n v="15525"/>
  </r>
  <r>
    <n v="6"/>
    <x v="11"/>
    <s v="All"/>
    <x v="2"/>
    <x v="1"/>
    <n v="0"/>
    <n v="0"/>
    <n v="0"/>
    <n v="15525"/>
  </r>
  <r>
    <n v="6"/>
    <x v="11"/>
    <s v="All"/>
    <x v="2"/>
    <x v="2"/>
    <n v="1"/>
    <n v="1"/>
    <n v="30"/>
    <n v="15525"/>
  </r>
  <r>
    <n v="6"/>
    <x v="11"/>
    <s v="All"/>
    <x v="2"/>
    <x v="3"/>
    <n v="0"/>
    <n v="0"/>
    <n v="0"/>
    <n v="15525"/>
  </r>
  <r>
    <n v="6"/>
    <x v="11"/>
    <s v="All"/>
    <x v="2"/>
    <x v="4"/>
    <n v="0"/>
    <n v="0"/>
    <n v="0"/>
    <n v="15525"/>
  </r>
  <r>
    <n v="6"/>
    <x v="11"/>
    <s v="All"/>
    <x v="2"/>
    <x v="5"/>
    <n v="0"/>
    <n v="0"/>
    <n v="0"/>
    <n v="15525"/>
  </r>
  <r>
    <n v="6"/>
    <x v="11"/>
    <s v="All"/>
    <x v="2"/>
    <x v="6"/>
    <n v="0"/>
    <n v="0"/>
    <n v="0"/>
    <n v="15525"/>
  </r>
  <r>
    <n v="6"/>
    <x v="11"/>
    <s v="All"/>
    <x v="2"/>
    <x v="7"/>
    <n v="5"/>
    <n v="1"/>
    <n v="150"/>
    <n v="15525"/>
  </r>
  <r>
    <n v="6"/>
    <x v="11"/>
    <s v="All"/>
    <x v="2"/>
    <x v="8"/>
    <n v="0"/>
    <n v="0"/>
    <n v="0"/>
    <n v="15525"/>
  </r>
  <r>
    <n v="6"/>
    <x v="11"/>
    <s v="All"/>
    <x v="2"/>
    <x v="9"/>
    <n v="0"/>
    <n v="0"/>
    <n v="0"/>
    <n v="15525"/>
  </r>
  <r>
    <n v="6"/>
    <x v="11"/>
    <s v="All"/>
    <x v="2"/>
    <x v="10"/>
    <n v="0"/>
    <n v="0"/>
    <n v="0"/>
    <n v="15525"/>
  </r>
  <r>
    <n v="6"/>
    <x v="11"/>
    <s v="All"/>
    <x v="2"/>
    <x v="11"/>
    <n v="0"/>
    <n v="0"/>
    <n v="0"/>
    <n v="15525"/>
  </r>
  <r>
    <n v="6"/>
    <x v="11"/>
    <s v="All"/>
    <x v="2"/>
    <x v="12"/>
    <n v="0"/>
    <n v="0"/>
    <n v="0"/>
    <n v="15525"/>
  </r>
  <r>
    <n v="6"/>
    <x v="11"/>
    <s v="All"/>
    <x v="2"/>
    <x v="13"/>
    <n v="1"/>
    <n v="1"/>
    <n v="30"/>
    <n v="15525"/>
  </r>
  <r>
    <n v="6"/>
    <x v="11"/>
    <s v="All"/>
    <x v="2"/>
    <x v="14"/>
    <n v="0"/>
    <n v="0"/>
    <n v="0"/>
    <n v="15525"/>
  </r>
  <r>
    <n v="6"/>
    <x v="11"/>
    <s v="All"/>
    <x v="2"/>
    <x v="15"/>
    <n v="0"/>
    <n v="0"/>
    <n v="0"/>
    <n v="15525"/>
  </r>
  <r>
    <n v="6"/>
    <x v="11"/>
    <s v="All"/>
    <x v="2"/>
    <x v="16"/>
    <n v="0"/>
    <n v="0"/>
    <n v="0"/>
    <n v="15525"/>
  </r>
  <r>
    <n v="6"/>
    <x v="11"/>
    <s v="All"/>
    <x v="2"/>
    <x v="17"/>
    <n v="0"/>
    <n v="0"/>
    <n v="0"/>
    <n v="15525"/>
  </r>
  <r>
    <n v="6"/>
    <x v="11"/>
    <s v="All"/>
    <x v="2"/>
    <x v="18"/>
    <n v="0"/>
    <n v="0"/>
    <n v="0"/>
    <n v="15525"/>
  </r>
  <r>
    <n v="6"/>
    <x v="11"/>
    <s v="All"/>
    <x v="2"/>
    <x v="19"/>
    <n v="0"/>
    <n v="0"/>
    <n v="0"/>
    <n v="15525"/>
  </r>
  <r>
    <n v="6"/>
    <x v="11"/>
    <s v="All"/>
    <x v="2"/>
    <x v="20"/>
    <n v="0"/>
    <n v="0"/>
    <n v="0"/>
    <n v="15525"/>
  </r>
  <r>
    <n v="6"/>
    <x v="11"/>
    <s v="All"/>
    <x v="2"/>
    <x v="21"/>
    <n v="0"/>
    <n v="0"/>
    <n v="0"/>
    <n v="15525"/>
  </r>
  <r>
    <n v="6"/>
    <x v="11"/>
    <s v="All"/>
    <x v="2"/>
    <x v="22"/>
    <n v="0"/>
    <n v="0"/>
    <n v="0"/>
    <n v="15525"/>
  </r>
  <r>
    <n v="6"/>
    <x v="11"/>
    <s v="All"/>
    <x v="2"/>
    <x v="23"/>
    <n v="0"/>
    <n v="0"/>
    <n v="0"/>
    <n v="15525"/>
  </r>
  <r>
    <n v="7"/>
    <x v="0"/>
    <s v="All"/>
    <x v="2"/>
    <x v="0"/>
    <n v="0"/>
    <n v="0"/>
    <n v="0"/>
    <n v="5897"/>
  </r>
  <r>
    <n v="7"/>
    <x v="0"/>
    <s v="All"/>
    <x v="2"/>
    <x v="1"/>
    <n v="0"/>
    <n v="0"/>
    <n v="0"/>
    <n v="5897"/>
  </r>
  <r>
    <n v="7"/>
    <x v="0"/>
    <s v="All"/>
    <x v="2"/>
    <x v="2"/>
    <n v="0"/>
    <n v="0"/>
    <n v="0"/>
    <n v="5897"/>
  </r>
  <r>
    <n v="7"/>
    <x v="0"/>
    <s v="All"/>
    <x v="2"/>
    <x v="3"/>
    <n v="0"/>
    <n v="0"/>
    <n v="0"/>
    <n v="5897"/>
  </r>
  <r>
    <n v="7"/>
    <x v="0"/>
    <s v="All"/>
    <x v="2"/>
    <x v="4"/>
    <n v="0"/>
    <n v="0"/>
    <n v="0"/>
    <n v="5897"/>
  </r>
  <r>
    <n v="7"/>
    <x v="0"/>
    <s v="All"/>
    <x v="2"/>
    <x v="5"/>
    <n v="0"/>
    <n v="0"/>
    <n v="0"/>
    <n v="5897"/>
  </r>
  <r>
    <n v="7"/>
    <x v="0"/>
    <s v="All"/>
    <x v="2"/>
    <x v="6"/>
    <n v="0"/>
    <n v="0"/>
    <n v="0"/>
    <n v="5897"/>
  </r>
  <r>
    <n v="7"/>
    <x v="0"/>
    <s v="All"/>
    <x v="2"/>
    <x v="7"/>
    <n v="3"/>
    <n v="1"/>
    <n v="90"/>
    <n v="5897"/>
  </r>
  <r>
    <n v="7"/>
    <x v="0"/>
    <s v="All"/>
    <x v="2"/>
    <x v="8"/>
    <n v="0"/>
    <n v="0"/>
    <n v="0"/>
    <n v="5897"/>
  </r>
  <r>
    <n v="7"/>
    <x v="0"/>
    <s v="All"/>
    <x v="2"/>
    <x v="9"/>
    <n v="0"/>
    <n v="0"/>
    <n v="0"/>
    <n v="5897"/>
  </r>
  <r>
    <n v="7"/>
    <x v="0"/>
    <s v="All"/>
    <x v="2"/>
    <x v="10"/>
    <n v="0"/>
    <n v="0"/>
    <n v="0"/>
    <n v="5897"/>
  </r>
  <r>
    <n v="7"/>
    <x v="0"/>
    <s v="All"/>
    <x v="2"/>
    <x v="11"/>
    <n v="0"/>
    <n v="0"/>
    <n v="0"/>
    <n v="5897"/>
  </r>
  <r>
    <n v="7"/>
    <x v="0"/>
    <s v="All"/>
    <x v="2"/>
    <x v="12"/>
    <n v="0"/>
    <n v="0"/>
    <n v="0"/>
    <n v="5897"/>
  </r>
  <r>
    <n v="7"/>
    <x v="0"/>
    <s v="All"/>
    <x v="2"/>
    <x v="13"/>
    <n v="0"/>
    <n v="0"/>
    <n v="0"/>
    <n v="5897"/>
  </r>
  <r>
    <n v="7"/>
    <x v="0"/>
    <s v="All"/>
    <x v="2"/>
    <x v="14"/>
    <n v="5"/>
    <n v="1"/>
    <n v="150"/>
    <n v="5897"/>
  </r>
  <r>
    <n v="7"/>
    <x v="0"/>
    <s v="All"/>
    <x v="2"/>
    <x v="15"/>
    <n v="0"/>
    <n v="0"/>
    <n v="0"/>
    <n v="5897"/>
  </r>
  <r>
    <n v="7"/>
    <x v="0"/>
    <s v="All"/>
    <x v="2"/>
    <x v="16"/>
    <n v="0"/>
    <n v="0"/>
    <n v="0"/>
    <n v="5897"/>
  </r>
  <r>
    <n v="7"/>
    <x v="0"/>
    <s v="All"/>
    <x v="2"/>
    <x v="17"/>
    <n v="0"/>
    <n v="0"/>
    <n v="0"/>
    <n v="5897"/>
  </r>
  <r>
    <n v="7"/>
    <x v="0"/>
    <s v="All"/>
    <x v="2"/>
    <x v="18"/>
    <n v="0"/>
    <n v="0"/>
    <n v="0"/>
    <n v="5897"/>
  </r>
  <r>
    <n v="7"/>
    <x v="0"/>
    <s v="All"/>
    <x v="2"/>
    <x v="19"/>
    <n v="0"/>
    <n v="0"/>
    <n v="0"/>
    <n v="5897"/>
  </r>
  <r>
    <n v="7"/>
    <x v="0"/>
    <s v="All"/>
    <x v="2"/>
    <x v="20"/>
    <n v="0"/>
    <n v="0"/>
    <n v="0"/>
    <n v="5897"/>
  </r>
  <r>
    <n v="7"/>
    <x v="0"/>
    <s v="All"/>
    <x v="2"/>
    <x v="21"/>
    <n v="0"/>
    <n v="0"/>
    <n v="0"/>
    <n v="5897"/>
  </r>
  <r>
    <n v="7"/>
    <x v="0"/>
    <s v="All"/>
    <x v="2"/>
    <x v="22"/>
    <n v="0"/>
    <n v="0"/>
    <n v="0"/>
    <n v="5897"/>
  </r>
  <r>
    <n v="7"/>
    <x v="0"/>
    <s v="All"/>
    <x v="2"/>
    <x v="23"/>
    <n v="0"/>
    <n v="0"/>
    <n v="0"/>
    <n v="5897"/>
  </r>
  <r>
    <n v="7"/>
    <x v="1"/>
    <s v="All"/>
    <x v="2"/>
    <x v="0"/>
    <n v="0"/>
    <n v="0"/>
    <n v="0"/>
    <n v="5835"/>
  </r>
  <r>
    <n v="7"/>
    <x v="1"/>
    <s v="All"/>
    <x v="2"/>
    <x v="1"/>
    <n v="0"/>
    <n v="0"/>
    <n v="0"/>
    <n v="5835"/>
  </r>
  <r>
    <n v="7"/>
    <x v="1"/>
    <s v="All"/>
    <x v="2"/>
    <x v="2"/>
    <n v="0"/>
    <n v="0"/>
    <n v="0"/>
    <n v="5835"/>
  </r>
  <r>
    <n v="7"/>
    <x v="1"/>
    <s v="All"/>
    <x v="2"/>
    <x v="3"/>
    <n v="0"/>
    <n v="0"/>
    <n v="0"/>
    <n v="5835"/>
  </r>
  <r>
    <n v="7"/>
    <x v="1"/>
    <s v="All"/>
    <x v="2"/>
    <x v="4"/>
    <n v="0"/>
    <n v="0"/>
    <n v="0"/>
    <n v="5835"/>
  </r>
  <r>
    <n v="7"/>
    <x v="1"/>
    <s v="All"/>
    <x v="2"/>
    <x v="5"/>
    <n v="0"/>
    <n v="0"/>
    <n v="0"/>
    <n v="5835"/>
  </r>
  <r>
    <n v="7"/>
    <x v="1"/>
    <s v="All"/>
    <x v="2"/>
    <x v="6"/>
    <n v="0"/>
    <n v="0"/>
    <n v="0"/>
    <n v="5835"/>
  </r>
  <r>
    <n v="7"/>
    <x v="1"/>
    <s v="All"/>
    <x v="2"/>
    <x v="7"/>
    <n v="0"/>
    <n v="0"/>
    <n v="0"/>
    <n v="5835"/>
  </r>
  <r>
    <n v="7"/>
    <x v="1"/>
    <s v="All"/>
    <x v="2"/>
    <x v="8"/>
    <n v="0"/>
    <n v="0"/>
    <n v="0"/>
    <n v="5835"/>
  </r>
  <r>
    <n v="7"/>
    <x v="1"/>
    <s v="All"/>
    <x v="2"/>
    <x v="9"/>
    <n v="0"/>
    <n v="0"/>
    <n v="0"/>
    <n v="5835"/>
  </r>
  <r>
    <n v="7"/>
    <x v="1"/>
    <s v="All"/>
    <x v="2"/>
    <x v="10"/>
    <n v="0"/>
    <n v="0"/>
    <n v="0"/>
    <n v="5835"/>
  </r>
  <r>
    <n v="7"/>
    <x v="1"/>
    <s v="All"/>
    <x v="2"/>
    <x v="11"/>
    <n v="0"/>
    <n v="0"/>
    <n v="0"/>
    <n v="5835"/>
  </r>
  <r>
    <n v="7"/>
    <x v="1"/>
    <s v="All"/>
    <x v="2"/>
    <x v="12"/>
    <n v="0"/>
    <n v="0"/>
    <n v="0"/>
    <n v="5835"/>
  </r>
  <r>
    <n v="7"/>
    <x v="1"/>
    <s v="All"/>
    <x v="2"/>
    <x v="13"/>
    <n v="0"/>
    <n v="0"/>
    <n v="0"/>
    <n v="5835"/>
  </r>
  <r>
    <n v="7"/>
    <x v="1"/>
    <s v="All"/>
    <x v="2"/>
    <x v="14"/>
    <n v="1"/>
    <n v="1"/>
    <n v="30"/>
    <n v="5835"/>
  </r>
  <r>
    <n v="7"/>
    <x v="1"/>
    <s v="All"/>
    <x v="2"/>
    <x v="15"/>
    <n v="0"/>
    <n v="0"/>
    <n v="0"/>
    <n v="5835"/>
  </r>
  <r>
    <n v="7"/>
    <x v="1"/>
    <s v="All"/>
    <x v="2"/>
    <x v="16"/>
    <n v="0"/>
    <n v="0"/>
    <n v="0"/>
    <n v="5835"/>
  </r>
  <r>
    <n v="7"/>
    <x v="1"/>
    <s v="All"/>
    <x v="2"/>
    <x v="17"/>
    <n v="0"/>
    <n v="0"/>
    <n v="0"/>
    <n v="5835"/>
  </r>
  <r>
    <n v="7"/>
    <x v="1"/>
    <s v="All"/>
    <x v="2"/>
    <x v="18"/>
    <n v="0"/>
    <n v="0"/>
    <n v="0"/>
    <n v="5835"/>
  </r>
  <r>
    <n v="7"/>
    <x v="1"/>
    <s v="All"/>
    <x v="2"/>
    <x v="19"/>
    <n v="0"/>
    <n v="0"/>
    <n v="0"/>
    <n v="5835"/>
  </r>
  <r>
    <n v="7"/>
    <x v="1"/>
    <s v="All"/>
    <x v="2"/>
    <x v="20"/>
    <n v="0"/>
    <n v="0"/>
    <n v="0"/>
    <n v="5835"/>
  </r>
  <r>
    <n v="7"/>
    <x v="1"/>
    <s v="All"/>
    <x v="2"/>
    <x v="21"/>
    <n v="0"/>
    <n v="0"/>
    <n v="0"/>
    <n v="5835"/>
  </r>
  <r>
    <n v="7"/>
    <x v="1"/>
    <s v="All"/>
    <x v="2"/>
    <x v="22"/>
    <n v="0"/>
    <n v="0"/>
    <n v="0"/>
    <n v="5835"/>
  </r>
  <r>
    <n v="7"/>
    <x v="1"/>
    <s v="All"/>
    <x v="2"/>
    <x v="23"/>
    <n v="0"/>
    <n v="0"/>
    <n v="0"/>
    <n v="5835"/>
  </r>
  <r>
    <n v="7"/>
    <x v="2"/>
    <s v="All"/>
    <x v="2"/>
    <x v="0"/>
    <n v="0"/>
    <n v="0"/>
    <n v="0"/>
    <n v="5492"/>
  </r>
  <r>
    <n v="7"/>
    <x v="2"/>
    <s v="All"/>
    <x v="2"/>
    <x v="1"/>
    <n v="0"/>
    <n v="0"/>
    <n v="0"/>
    <n v="5492"/>
  </r>
  <r>
    <n v="7"/>
    <x v="2"/>
    <s v="All"/>
    <x v="2"/>
    <x v="2"/>
    <n v="0"/>
    <n v="0"/>
    <n v="0"/>
    <n v="5492"/>
  </r>
  <r>
    <n v="7"/>
    <x v="2"/>
    <s v="All"/>
    <x v="2"/>
    <x v="3"/>
    <n v="0"/>
    <n v="0"/>
    <n v="0"/>
    <n v="5492"/>
  </r>
  <r>
    <n v="7"/>
    <x v="2"/>
    <s v="All"/>
    <x v="2"/>
    <x v="4"/>
    <n v="0"/>
    <n v="0"/>
    <n v="0"/>
    <n v="5492"/>
  </r>
  <r>
    <n v="7"/>
    <x v="2"/>
    <s v="All"/>
    <x v="2"/>
    <x v="5"/>
    <n v="0"/>
    <n v="0"/>
    <n v="0"/>
    <n v="5492"/>
  </r>
  <r>
    <n v="7"/>
    <x v="2"/>
    <s v="All"/>
    <x v="2"/>
    <x v="6"/>
    <n v="0"/>
    <n v="0"/>
    <n v="0"/>
    <n v="5492"/>
  </r>
  <r>
    <n v="7"/>
    <x v="2"/>
    <s v="All"/>
    <x v="2"/>
    <x v="7"/>
    <n v="0"/>
    <n v="0"/>
    <n v="0"/>
    <n v="5492"/>
  </r>
  <r>
    <n v="7"/>
    <x v="2"/>
    <s v="All"/>
    <x v="2"/>
    <x v="8"/>
    <n v="0"/>
    <n v="0"/>
    <n v="0"/>
    <n v="5492"/>
  </r>
  <r>
    <n v="7"/>
    <x v="2"/>
    <s v="All"/>
    <x v="2"/>
    <x v="9"/>
    <n v="0"/>
    <n v="0"/>
    <n v="0"/>
    <n v="5492"/>
  </r>
  <r>
    <n v="7"/>
    <x v="2"/>
    <s v="All"/>
    <x v="2"/>
    <x v="10"/>
    <n v="4"/>
    <n v="1"/>
    <n v="120"/>
    <n v="5492"/>
  </r>
  <r>
    <n v="7"/>
    <x v="2"/>
    <s v="All"/>
    <x v="2"/>
    <x v="11"/>
    <n v="0"/>
    <n v="0"/>
    <n v="0"/>
    <n v="5492"/>
  </r>
  <r>
    <n v="7"/>
    <x v="2"/>
    <s v="All"/>
    <x v="2"/>
    <x v="12"/>
    <n v="0"/>
    <n v="0"/>
    <n v="0"/>
    <n v="5492"/>
  </r>
  <r>
    <n v="7"/>
    <x v="2"/>
    <s v="All"/>
    <x v="2"/>
    <x v="13"/>
    <n v="0"/>
    <n v="0"/>
    <n v="0"/>
    <n v="5492"/>
  </r>
  <r>
    <n v="7"/>
    <x v="2"/>
    <s v="All"/>
    <x v="2"/>
    <x v="14"/>
    <n v="6"/>
    <n v="1"/>
    <n v="155"/>
    <n v="5492"/>
  </r>
  <r>
    <n v="7"/>
    <x v="2"/>
    <s v="All"/>
    <x v="2"/>
    <x v="15"/>
    <n v="0"/>
    <n v="0"/>
    <n v="0"/>
    <n v="5492"/>
  </r>
  <r>
    <n v="7"/>
    <x v="2"/>
    <s v="All"/>
    <x v="2"/>
    <x v="16"/>
    <n v="3"/>
    <n v="1"/>
    <n v="90"/>
    <n v="5492"/>
  </r>
  <r>
    <n v="7"/>
    <x v="2"/>
    <s v="All"/>
    <x v="2"/>
    <x v="17"/>
    <n v="0"/>
    <n v="0"/>
    <n v="0"/>
    <n v="5492"/>
  </r>
  <r>
    <n v="7"/>
    <x v="2"/>
    <s v="All"/>
    <x v="2"/>
    <x v="18"/>
    <n v="0"/>
    <n v="0"/>
    <n v="0"/>
    <n v="5492"/>
  </r>
  <r>
    <n v="7"/>
    <x v="2"/>
    <s v="All"/>
    <x v="2"/>
    <x v="19"/>
    <n v="0"/>
    <n v="0"/>
    <n v="0"/>
    <n v="5492"/>
  </r>
  <r>
    <n v="7"/>
    <x v="2"/>
    <s v="All"/>
    <x v="2"/>
    <x v="20"/>
    <n v="0"/>
    <n v="0"/>
    <n v="0"/>
    <n v="5492"/>
  </r>
  <r>
    <n v="7"/>
    <x v="2"/>
    <s v="All"/>
    <x v="2"/>
    <x v="21"/>
    <n v="0"/>
    <n v="0"/>
    <n v="0"/>
    <n v="5492"/>
  </r>
  <r>
    <n v="7"/>
    <x v="2"/>
    <s v="All"/>
    <x v="2"/>
    <x v="22"/>
    <n v="0"/>
    <n v="0"/>
    <n v="0"/>
    <n v="5492"/>
  </r>
  <r>
    <n v="7"/>
    <x v="2"/>
    <s v="All"/>
    <x v="2"/>
    <x v="23"/>
    <n v="0"/>
    <n v="0"/>
    <n v="0"/>
    <n v="5492"/>
  </r>
  <r>
    <n v="7"/>
    <x v="3"/>
    <s v="All"/>
    <x v="2"/>
    <x v="0"/>
    <n v="0"/>
    <n v="0"/>
    <n v="0"/>
    <n v="5562"/>
  </r>
  <r>
    <n v="7"/>
    <x v="3"/>
    <s v="All"/>
    <x v="2"/>
    <x v="1"/>
    <n v="0"/>
    <n v="0"/>
    <n v="0"/>
    <n v="5562"/>
  </r>
  <r>
    <n v="7"/>
    <x v="3"/>
    <s v="All"/>
    <x v="2"/>
    <x v="2"/>
    <n v="0"/>
    <n v="0"/>
    <n v="0"/>
    <n v="5562"/>
  </r>
  <r>
    <n v="7"/>
    <x v="3"/>
    <s v="All"/>
    <x v="2"/>
    <x v="3"/>
    <n v="0"/>
    <n v="0"/>
    <n v="0"/>
    <n v="5562"/>
  </r>
  <r>
    <n v="7"/>
    <x v="3"/>
    <s v="All"/>
    <x v="2"/>
    <x v="4"/>
    <n v="1"/>
    <n v="1"/>
    <n v="60"/>
    <n v="5562"/>
  </r>
  <r>
    <n v="7"/>
    <x v="3"/>
    <s v="All"/>
    <x v="2"/>
    <x v="5"/>
    <n v="0"/>
    <n v="0"/>
    <n v="0"/>
    <n v="5562"/>
  </r>
  <r>
    <n v="7"/>
    <x v="3"/>
    <s v="All"/>
    <x v="2"/>
    <x v="6"/>
    <n v="0"/>
    <n v="0"/>
    <n v="0"/>
    <n v="5562"/>
  </r>
  <r>
    <n v="7"/>
    <x v="3"/>
    <s v="All"/>
    <x v="2"/>
    <x v="7"/>
    <n v="0"/>
    <n v="0"/>
    <n v="0"/>
    <n v="5562"/>
  </r>
  <r>
    <n v="7"/>
    <x v="3"/>
    <s v="All"/>
    <x v="2"/>
    <x v="8"/>
    <n v="0"/>
    <n v="0"/>
    <n v="0"/>
    <n v="5562"/>
  </r>
  <r>
    <n v="7"/>
    <x v="3"/>
    <s v="All"/>
    <x v="2"/>
    <x v="9"/>
    <n v="0"/>
    <n v="0"/>
    <n v="0"/>
    <n v="5562"/>
  </r>
  <r>
    <n v="7"/>
    <x v="3"/>
    <s v="All"/>
    <x v="2"/>
    <x v="10"/>
    <n v="12"/>
    <n v="1"/>
    <n v="390"/>
    <n v="5562"/>
  </r>
  <r>
    <n v="7"/>
    <x v="3"/>
    <s v="All"/>
    <x v="2"/>
    <x v="11"/>
    <n v="0"/>
    <n v="0"/>
    <n v="0"/>
    <n v="5562"/>
  </r>
  <r>
    <n v="7"/>
    <x v="3"/>
    <s v="All"/>
    <x v="2"/>
    <x v="12"/>
    <n v="0"/>
    <n v="0"/>
    <n v="0"/>
    <n v="5562"/>
  </r>
  <r>
    <n v="7"/>
    <x v="3"/>
    <s v="All"/>
    <x v="2"/>
    <x v="13"/>
    <n v="0"/>
    <n v="0"/>
    <n v="0"/>
    <n v="5562"/>
  </r>
  <r>
    <n v="7"/>
    <x v="3"/>
    <s v="All"/>
    <x v="2"/>
    <x v="14"/>
    <n v="1"/>
    <n v="1"/>
    <n v="30"/>
    <n v="5562"/>
  </r>
  <r>
    <n v="7"/>
    <x v="3"/>
    <s v="All"/>
    <x v="2"/>
    <x v="15"/>
    <n v="0"/>
    <n v="0"/>
    <n v="0"/>
    <n v="5562"/>
  </r>
  <r>
    <n v="7"/>
    <x v="3"/>
    <s v="All"/>
    <x v="2"/>
    <x v="16"/>
    <n v="11"/>
    <n v="1"/>
    <n v="420"/>
    <n v="5562"/>
  </r>
  <r>
    <n v="7"/>
    <x v="3"/>
    <s v="All"/>
    <x v="2"/>
    <x v="17"/>
    <n v="0"/>
    <n v="0"/>
    <n v="0"/>
    <n v="5562"/>
  </r>
  <r>
    <n v="7"/>
    <x v="3"/>
    <s v="All"/>
    <x v="2"/>
    <x v="18"/>
    <n v="0"/>
    <n v="0"/>
    <n v="0"/>
    <n v="5562"/>
  </r>
  <r>
    <n v="7"/>
    <x v="3"/>
    <s v="All"/>
    <x v="2"/>
    <x v="19"/>
    <n v="0"/>
    <n v="0"/>
    <n v="0"/>
    <n v="5562"/>
  </r>
  <r>
    <n v="7"/>
    <x v="3"/>
    <s v="All"/>
    <x v="2"/>
    <x v="20"/>
    <n v="0"/>
    <n v="0"/>
    <n v="0"/>
    <n v="5562"/>
  </r>
  <r>
    <n v="7"/>
    <x v="3"/>
    <s v="All"/>
    <x v="2"/>
    <x v="21"/>
    <n v="0"/>
    <n v="0"/>
    <n v="0"/>
    <n v="5562"/>
  </r>
  <r>
    <n v="7"/>
    <x v="3"/>
    <s v="All"/>
    <x v="2"/>
    <x v="22"/>
    <n v="0"/>
    <n v="0"/>
    <n v="0"/>
    <n v="5562"/>
  </r>
  <r>
    <n v="7"/>
    <x v="3"/>
    <s v="All"/>
    <x v="2"/>
    <x v="23"/>
    <n v="0"/>
    <n v="0"/>
    <n v="0"/>
    <n v="5562"/>
  </r>
  <r>
    <n v="7"/>
    <x v="4"/>
    <s v="All"/>
    <x v="2"/>
    <x v="0"/>
    <n v="0"/>
    <n v="0"/>
    <n v="0"/>
    <n v="5563"/>
  </r>
  <r>
    <n v="7"/>
    <x v="4"/>
    <s v="All"/>
    <x v="2"/>
    <x v="1"/>
    <n v="0"/>
    <n v="0"/>
    <n v="0"/>
    <n v="5563"/>
  </r>
  <r>
    <n v="7"/>
    <x v="4"/>
    <s v="All"/>
    <x v="2"/>
    <x v="2"/>
    <n v="0"/>
    <n v="0"/>
    <n v="0"/>
    <n v="5563"/>
  </r>
  <r>
    <n v="7"/>
    <x v="4"/>
    <s v="All"/>
    <x v="2"/>
    <x v="3"/>
    <n v="0"/>
    <n v="0"/>
    <n v="0"/>
    <n v="5563"/>
  </r>
  <r>
    <n v="7"/>
    <x v="4"/>
    <s v="All"/>
    <x v="2"/>
    <x v="4"/>
    <n v="10"/>
    <n v="3"/>
    <n v="314"/>
    <n v="5563"/>
  </r>
  <r>
    <n v="7"/>
    <x v="4"/>
    <s v="All"/>
    <x v="2"/>
    <x v="5"/>
    <n v="0"/>
    <n v="0"/>
    <n v="0"/>
    <n v="5563"/>
  </r>
  <r>
    <n v="7"/>
    <x v="4"/>
    <s v="All"/>
    <x v="2"/>
    <x v="6"/>
    <n v="0"/>
    <n v="0"/>
    <n v="0"/>
    <n v="5563"/>
  </r>
  <r>
    <n v="7"/>
    <x v="4"/>
    <s v="All"/>
    <x v="2"/>
    <x v="7"/>
    <n v="0"/>
    <n v="0"/>
    <n v="0"/>
    <n v="5563"/>
  </r>
  <r>
    <n v="7"/>
    <x v="4"/>
    <s v="All"/>
    <x v="2"/>
    <x v="8"/>
    <n v="0"/>
    <n v="0"/>
    <n v="0"/>
    <n v="5563"/>
  </r>
  <r>
    <n v="7"/>
    <x v="4"/>
    <s v="All"/>
    <x v="2"/>
    <x v="9"/>
    <n v="0"/>
    <n v="0"/>
    <n v="0"/>
    <n v="5563"/>
  </r>
  <r>
    <n v="7"/>
    <x v="4"/>
    <s v="All"/>
    <x v="2"/>
    <x v="10"/>
    <n v="9"/>
    <n v="2"/>
    <n v="270"/>
    <n v="5563"/>
  </r>
  <r>
    <n v="7"/>
    <x v="4"/>
    <s v="All"/>
    <x v="2"/>
    <x v="11"/>
    <n v="0"/>
    <n v="0"/>
    <n v="0"/>
    <n v="5563"/>
  </r>
  <r>
    <n v="7"/>
    <x v="4"/>
    <s v="All"/>
    <x v="2"/>
    <x v="12"/>
    <n v="0"/>
    <n v="0"/>
    <n v="0"/>
    <n v="5563"/>
  </r>
  <r>
    <n v="7"/>
    <x v="4"/>
    <s v="All"/>
    <x v="2"/>
    <x v="13"/>
    <n v="0"/>
    <n v="0"/>
    <n v="0"/>
    <n v="5563"/>
  </r>
  <r>
    <n v="7"/>
    <x v="4"/>
    <s v="All"/>
    <x v="2"/>
    <x v="14"/>
    <n v="6"/>
    <n v="3"/>
    <n v="420"/>
    <n v="5563"/>
  </r>
  <r>
    <n v="7"/>
    <x v="4"/>
    <s v="All"/>
    <x v="2"/>
    <x v="15"/>
    <n v="0"/>
    <n v="0"/>
    <n v="0"/>
    <n v="5563"/>
  </r>
  <r>
    <n v="7"/>
    <x v="4"/>
    <s v="All"/>
    <x v="2"/>
    <x v="16"/>
    <n v="10"/>
    <n v="1"/>
    <n v="300"/>
    <n v="5563"/>
  </r>
  <r>
    <n v="7"/>
    <x v="4"/>
    <s v="All"/>
    <x v="2"/>
    <x v="17"/>
    <n v="0"/>
    <n v="0"/>
    <n v="0"/>
    <n v="5563"/>
  </r>
  <r>
    <n v="7"/>
    <x v="4"/>
    <s v="All"/>
    <x v="2"/>
    <x v="18"/>
    <n v="0"/>
    <n v="0"/>
    <n v="0"/>
    <n v="5563"/>
  </r>
  <r>
    <n v="7"/>
    <x v="4"/>
    <s v="All"/>
    <x v="2"/>
    <x v="19"/>
    <n v="0"/>
    <n v="0"/>
    <n v="0"/>
    <n v="5563"/>
  </r>
  <r>
    <n v="7"/>
    <x v="4"/>
    <s v="All"/>
    <x v="2"/>
    <x v="20"/>
    <n v="0"/>
    <n v="0"/>
    <n v="0"/>
    <n v="5563"/>
  </r>
  <r>
    <n v="7"/>
    <x v="4"/>
    <s v="All"/>
    <x v="2"/>
    <x v="21"/>
    <n v="0"/>
    <n v="0"/>
    <n v="0"/>
    <n v="5563"/>
  </r>
  <r>
    <n v="7"/>
    <x v="4"/>
    <s v="All"/>
    <x v="2"/>
    <x v="22"/>
    <n v="0"/>
    <n v="0"/>
    <n v="0"/>
    <n v="5563"/>
  </r>
  <r>
    <n v="7"/>
    <x v="4"/>
    <s v="All"/>
    <x v="2"/>
    <x v="23"/>
    <n v="0"/>
    <n v="0"/>
    <n v="0"/>
    <n v="5563"/>
  </r>
  <r>
    <n v="7"/>
    <x v="5"/>
    <s v="All"/>
    <x v="2"/>
    <x v="0"/>
    <n v="0"/>
    <n v="0"/>
    <n v="0"/>
    <n v="5090"/>
  </r>
  <r>
    <n v="7"/>
    <x v="5"/>
    <s v="All"/>
    <x v="2"/>
    <x v="1"/>
    <n v="0"/>
    <n v="0"/>
    <n v="0"/>
    <n v="5090"/>
  </r>
  <r>
    <n v="7"/>
    <x v="5"/>
    <s v="All"/>
    <x v="2"/>
    <x v="2"/>
    <n v="4"/>
    <n v="1"/>
    <n v="210"/>
    <n v="5090"/>
  </r>
  <r>
    <n v="7"/>
    <x v="5"/>
    <s v="All"/>
    <x v="2"/>
    <x v="3"/>
    <n v="0"/>
    <n v="0"/>
    <n v="0"/>
    <n v="5090"/>
  </r>
  <r>
    <n v="7"/>
    <x v="5"/>
    <s v="All"/>
    <x v="2"/>
    <x v="4"/>
    <n v="0"/>
    <n v="0"/>
    <n v="0"/>
    <n v="5090"/>
  </r>
  <r>
    <n v="7"/>
    <x v="5"/>
    <s v="All"/>
    <x v="2"/>
    <x v="5"/>
    <n v="0"/>
    <n v="0"/>
    <n v="0"/>
    <n v="5090"/>
  </r>
  <r>
    <n v="7"/>
    <x v="5"/>
    <s v="All"/>
    <x v="2"/>
    <x v="6"/>
    <n v="0"/>
    <n v="0"/>
    <n v="0"/>
    <n v="5090"/>
  </r>
  <r>
    <n v="7"/>
    <x v="5"/>
    <s v="All"/>
    <x v="2"/>
    <x v="7"/>
    <n v="1"/>
    <n v="1"/>
    <n v="30"/>
    <n v="5090"/>
  </r>
  <r>
    <n v="7"/>
    <x v="5"/>
    <s v="All"/>
    <x v="2"/>
    <x v="8"/>
    <n v="0"/>
    <n v="0"/>
    <n v="0"/>
    <n v="5090"/>
  </r>
  <r>
    <n v="7"/>
    <x v="5"/>
    <s v="All"/>
    <x v="2"/>
    <x v="9"/>
    <n v="0"/>
    <n v="0"/>
    <n v="0"/>
    <n v="5090"/>
  </r>
  <r>
    <n v="7"/>
    <x v="5"/>
    <s v="All"/>
    <x v="2"/>
    <x v="10"/>
    <n v="16"/>
    <n v="3"/>
    <n v="540"/>
    <n v="5090"/>
  </r>
  <r>
    <n v="7"/>
    <x v="5"/>
    <s v="All"/>
    <x v="2"/>
    <x v="11"/>
    <n v="0"/>
    <n v="0"/>
    <n v="0"/>
    <n v="5090"/>
  </r>
  <r>
    <n v="7"/>
    <x v="5"/>
    <s v="All"/>
    <x v="2"/>
    <x v="12"/>
    <n v="0"/>
    <n v="0"/>
    <n v="0"/>
    <n v="5090"/>
  </r>
  <r>
    <n v="7"/>
    <x v="5"/>
    <s v="All"/>
    <x v="2"/>
    <x v="13"/>
    <n v="0"/>
    <n v="0"/>
    <n v="0"/>
    <n v="5090"/>
  </r>
  <r>
    <n v="7"/>
    <x v="5"/>
    <s v="All"/>
    <x v="2"/>
    <x v="14"/>
    <n v="8"/>
    <n v="5"/>
    <n v="507"/>
    <n v="5090"/>
  </r>
  <r>
    <n v="7"/>
    <x v="5"/>
    <s v="All"/>
    <x v="2"/>
    <x v="15"/>
    <n v="0"/>
    <n v="0"/>
    <n v="0"/>
    <n v="5090"/>
  </r>
  <r>
    <n v="7"/>
    <x v="5"/>
    <s v="All"/>
    <x v="2"/>
    <x v="16"/>
    <n v="0"/>
    <n v="0"/>
    <n v="0"/>
    <n v="5090"/>
  </r>
  <r>
    <n v="7"/>
    <x v="5"/>
    <s v="All"/>
    <x v="2"/>
    <x v="17"/>
    <n v="0"/>
    <n v="0"/>
    <n v="0"/>
    <n v="5090"/>
  </r>
  <r>
    <n v="7"/>
    <x v="5"/>
    <s v="All"/>
    <x v="2"/>
    <x v="18"/>
    <n v="0"/>
    <n v="0"/>
    <n v="0"/>
    <n v="5090"/>
  </r>
  <r>
    <n v="7"/>
    <x v="5"/>
    <s v="All"/>
    <x v="2"/>
    <x v="19"/>
    <n v="0"/>
    <n v="0"/>
    <n v="0"/>
    <n v="5090"/>
  </r>
  <r>
    <n v="7"/>
    <x v="5"/>
    <s v="All"/>
    <x v="2"/>
    <x v="20"/>
    <n v="0"/>
    <n v="0"/>
    <n v="0"/>
    <n v="5090"/>
  </r>
  <r>
    <n v="7"/>
    <x v="5"/>
    <s v="All"/>
    <x v="2"/>
    <x v="21"/>
    <n v="0"/>
    <n v="0"/>
    <n v="0"/>
    <n v="5090"/>
  </r>
  <r>
    <n v="7"/>
    <x v="5"/>
    <s v="All"/>
    <x v="2"/>
    <x v="22"/>
    <n v="0"/>
    <n v="0"/>
    <n v="0"/>
    <n v="5090"/>
  </r>
  <r>
    <n v="7"/>
    <x v="5"/>
    <s v="All"/>
    <x v="2"/>
    <x v="23"/>
    <n v="0"/>
    <n v="0"/>
    <n v="0"/>
    <n v="5090"/>
  </r>
  <r>
    <n v="7"/>
    <x v="6"/>
    <s v="All"/>
    <x v="2"/>
    <x v="0"/>
    <n v="0"/>
    <n v="0"/>
    <n v="0"/>
    <n v="4371"/>
  </r>
  <r>
    <n v="7"/>
    <x v="6"/>
    <s v="All"/>
    <x v="2"/>
    <x v="1"/>
    <n v="0"/>
    <n v="0"/>
    <n v="0"/>
    <n v="4371"/>
  </r>
  <r>
    <n v="7"/>
    <x v="6"/>
    <s v="All"/>
    <x v="2"/>
    <x v="2"/>
    <n v="2"/>
    <n v="1"/>
    <n v="60"/>
    <n v="4371"/>
  </r>
  <r>
    <n v="7"/>
    <x v="6"/>
    <s v="All"/>
    <x v="2"/>
    <x v="3"/>
    <n v="0"/>
    <n v="0"/>
    <n v="0"/>
    <n v="4371"/>
  </r>
  <r>
    <n v="7"/>
    <x v="6"/>
    <s v="All"/>
    <x v="2"/>
    <x v="4"/>
    <n v="0"/>
    <n v="0"/>
    <n v="0"/>
    <n v="4371"/>
  </r>
  <r>
    <n v="7"/>
    <x v="6"/>
    <s v="All"/>
    <x v="2"/>
    <x v="5"/>
    <n v="0"/>
    <n v="0"/>
    <n v="0"/>
    <n v="4371"/>
  </r>
  <r>
    <n v="7"/>
    <x v="6"/>
    <s v="All"/>
    <x v="2"/>
    <x v="6"/>
    <n v="0"/>
    <n v="0"/>
    <n v="0"/>
    <n v="4371"/>
  </r>
  <r>
    <n v="7"/>
    <x v="6"/>
    <s v="All"/>
    <x v="2"/>
    <x v="7"/>
    <n v="0"/>
    <n v="0"/>
    <n v="0"/>
    <n v="4371"/>
  </r>
  <r>
    <n v="7"/>
    <x v="6"/>
    <s v="All"/>
    <x v="2"/>
    <x v="8"/>
    <n v="0"/>
    <n v="0"/>
    <n v="0"/>
    <n v="4371"/>
  </r>
  <r>
    <n v="7"/>
    <x v="6"/>
    <s v="All"/>
    <x v="2"/>
    <x v="9"/>
    <n v="0"/>
    <n v="0"/>
    <n v="0"/>
    <n v="4371"/>
  </r>
  <r>
    <n v="7"/>
    <x v="6"/>
    <s v="All"/>
    <x v="2"/>
    <x v="10"/>
    <n v="0"/>
    <n v="0"/>
    <n v="0"/>
    <n v="4371"/>
  </r>
  <r>
    <n v="7"/>
    <x v="6"/>
    <s v="All"/>
    <x v="2"/>
    <x v="11"/>
    <n v="0"/>
    <n v="0"/>
    <n v="0"/>
    <n v="4371"/>
  </r>
  <r>
    <n v="7"/>
    <x v="6"/>
    <s v="All"/>
    <x v="2"/>
    <x v="12"/>
    <n v="0"/>
    <n v="0"/>
    <n v="0"/>
    <n v="4371"/>
  </r>
  <r>
    <n v="7"/>
    <x v="6"/>
    <s v="All"/>
    <x v="2"/>
    <x v="13"/>
    <n v="0"/>
    <n v="0"/>
    <n v="0"/>
    <n v="4371"/>
  </r>
  <r>
    <n v="7"/>
    <x v="6"/>
    <s v="All"/>
    <x v="2"/>
    <x v="14"/>
    <n v="1"/>
    <n v="1"/>
    <n v="90"/>
    <n v="4371"/>
  </r>
  <r>
    <n v="7"/>
    <x v="6"/>
    <s v="All"/>
    <x v="2"/>
    <x v="15"/>
    <n v="0"/>
    <n v="0"/>
    <n v="0"/>
    <n v="4371"/>
  </r>
  <r>
    <n v="7"/>
    <x v="6"/>
    <s v="All"/>
    <x v="2"/>
    <x v="16"/>
    <n v="0"/>
    <n v="0"/>
    <n v="0"/>
    <n v="4371"/>
  </r>
  <r>
    <n v="7"/>
    <x v="6"/>
    <s v="All"/>
    <x v="2"/>
    <x v="17"/>
    <n v="0"/>
    <n v="0"/>
    <n v="0"/>
    <n v="4371"/>
  </r>
  <r>
    <n v="7"/>
    <x v="6"/>
    <s v="All"/>
    <x v="2"/>
    <x v="18"/>
    <n v="0"/>
    <n v="0"/>
    <n v="0"/>
    <n v="4371"/>
  </r>
  <r>
    <n v="7"/>
    <x v="6"/>
    <s v="All"/>
    <x v="2"/>
    <x v="19"/>
    <n v="0"/>
    <n v="0"/>
    <n v="0"/>
    <n v="4371"/>
  </r>
  <r>
    <n v="7"/>
    <x v="6"/>
    <s v="All"/>
    <x v="2"/>
    <x v="20"/>
    <n v="0"/>
    <n v="0"/>
    <n v="0"/>
    <n v="4371"/>
  </r>
  <r>
    <n v="7"/>
    <x v="6"/>
    <s v="All"/>
    <x v="2"/>
    <x v="21"/>
    <n v="0"/>
    <n v="0"/>
    <n v="0"/>
    <n v="4371"/>
  </r>
  <r>
    <n v="7"/>
    <x v="6"/>
    <s v="All"/>
    <x v="2"/>
    <x v="22"/>
    <n v="0"/>
    <n v="0"/>
    <n v="0"/>
    <n v="4371"/>
  </r>
  <r>
    <n v="7"/>
    <x v="6"/>
    <s v="All"/>
    <x v="2"/>
    <x v="23"/>
    <n v="0"/>
    <n v="0"/>
    <n v="0"/>
    <n v="4371"/>
  </r>
  <r>
    <n v="7"/>
    <x v="7"/>
    <s v="All"/>
    <x v="2"/>
    <x v="0"/>
    <n v="0"/>
    <n v="0"/>
    <n v="0"/>
    <n v="5163"/>
  </r>
  <r>
    <n v="7"/>
    <x v="7"/>
    <s v="All"/>
    <x v="2"/>
    <x v="1"/>
    <n v="0"/>
    <n v="0"/>
    <n v="0"/>
    <n v="5163"/>
  </r>
  <r>
    <n v="7"/>
    <x v="7"/>
    <s v="All"/>
    <x v="2"/>
    <x v="2"/>
    <n v="1"/>
    <n v="1"/>
    <n v="30"/>
    <n v="5163"/>
  </r>
  <r>
    <n v="7"/>
    <x v="7"/>
    <s v="All"/>
    <x v="2"/>
    <x v="3"/>
    <n v="0"/>
    <n v="0"/>
    <n v="0"/>
    <n v="5163"/>
  </r>
  <r>
    <n v="7"/>
    <x v="7"/>
    <s v="All"/>
    <x v="2"/>
    <x v="4"/>
    <n v="0"/>
    <n v="0"/>
    <n v="0"/>
    <n v="5163"/>
  </r>
  <r>
    <n v="7"/>
    <x v="7"/>
    <s v="All"/>
    <x v="2"/>
    <x v="5"/>
    <n v="0"/>
    <n v="0"/>
    <n v="0"/>
    <n v="5163"/>
  </r>
  <r>
    <n v="7"/>
    <x v="7"/>
    <s v="All"/>
    <x v="2"/>
    <x v="6"/>
    <n v="0"/>
    <n v="0"/>
    <n v="0"/>
    <n v="5163"/>
  </r>
  <r>
    <n v="7"/>
    <x v="7"/>
    <s v="All"/>
    <x v="2"/>
    <x v="7"/>
    <n v="2"/>
    <n v="1"/>
    <n v="180"/>
    <n v="5163"/>
  </r>
  <r>
    <n v="7"/>
    <x v="7"/>
    <s v="All"/>
    <x v="2"/>
    <x v="8"/>
    <n v="0"/>
    <n v="0"/>
    <n v="0"/>
    <n v="5163"/>
  </r>
  <r>
    <n v="7"/>
    <x v="7"/>
    <s v="All"/>
    <x v="2"/>
    <x v="9"/>
    <n v="0"/>
    <n v="0"/>
    <n v="0"/>
    <n v="5163"/>
  </r>
  <r>
    <n v="7"/>
    <x v="7"/>
    <s v="All"/>
    <x v="2"/>
    <x v="10"/>
    <n v="0"/>
    <n v="0"/>
    <n v="0"/>
    <n v="5163"/>
  </r>
  <r>
    <n v="7"/>
    <x v="7"/>
    <s v="All"/>
    <x v="2"/>
    <x v="11"/>
    <n v="0"/>
    <n v="0"/>
    <n v="0"/>
    <n v="5163"/>
  </r>
  <r>
    <n v="7"/>
    <x v="7"/>
    <s v="All"/>
    <x v="2"/>
    <x v="12"/>
    <n v="0"/>
    <n v="0"/>
    <n v="0"/>
    <n v="5163"/>
  </r>
  <r>
    <n v="7"/>
    <x v="7"/>
    <s v="All"/>
    <x v="2"/>
    <x v="13"/>
    <n v="0"/>
    <n v="0"/>
    <n v="0"/>
    <n v="5163"/>
  </r>
  <r>
    <n v="7"/>
    <x v="7"/>
    <s v="All"/>
    <x v="2"/>
    <x v="14"/>
    <n v="0"/>
    <n v="0"/>
    <n v="0"/>
    <n v="5163"/>
  </r>
  <r>
    <n v="7"/>
    <x v="7"/>
    <s v="All"/>
    <x v="2"/>
    <x v="15"/>
    <n v="0"/>
    <n v="0"/>
    <n v="0"/>
    <n v="5163"/>
  </r>
  <r>
    <n v="7"/>
    <x v="7"/>
    <s v="All"/>
    <x v="2"/>
    <x v="16"/>
    <n v="0"/>
    <n v="0"/>
    <n v="0"/>
    <n v="5163"/>
  </r>
  <r>
    <n v="7"/>
    <x v="7"/>
    <s v="All"/>
    <x v="2"/>
    <x v="17"/>
    <n v="0"/>
    <n v="0"/>
    <n v="0"/>
    <n v="5163"/>
  </r>
  <r>
    <n v="7"/>
    <x v="7"/>
    <s v="All"/>
    <x v="2"/>
    <x v="18"/>
    <n v="0"/>
    <n v="0"/>
    <n v="0"/>
    <n v="5163"/>
  </r>
  <r>
    <n v="7"/>
    <x v="7"/>
    <s v="All"/>
    <x v="2"/>
    <x v="19"/>
    <n v="0"/>
    <n v="0"/>
    <n v="0"/>
    <n v="5163"/>
  </r>
  <r>
    <n v="7"/>
    <x v="7"/>
    <s v="All"/>
    <x v="2"/>
    <x v="20"/>
    <n v="0"/>
    <n v="0"/>
    <n v="0"/>
    <n v="5163"/>
  </r>
  <r>
    <n v="7"/>
    <x v="7"/>
    <s v="All"/>
    <x v="2"/>
    <x v="21"/>
    <n v="0"/>
    <n v="0"/>
    <n v="0"/>
    <n v="5163"/>
  </r>
  <r>
    <n v="7"/>
    <x v="7"/>
    <s v="All"/>
    <x v="2"/>
    <x v="22"/>
    <n v="0"/>
    <n v="0"/>
    <n v="0"/>
    <n v="5163"/>
  </r>
  <r>
    <n v="7"/>
    <x v="7"/>
    <s v="All"/>
    <x v="2"/>
    <x v="23"/>
    <n v="0"/>
    <n v="0"/>
    <n v="0"/>
    <n v="5163"/>
  </r>
  <r>
    <n v="7"/>
    <x v="8"/>
    <s v="All"/>
    <x v="2"/>
    <x v="0"/>
    <n v="0"/>
    <n v="0"/>
    <n v="0"/>
    <n v="5304"/>
  </r>
  <r>
    <n v="7"/>
    <x v="8"/>
    <s v="All"/>
    <x v="2"/>
    <x v="1"/>
    <n v="0"/>
    <n v="0"/>
    <n v="0"/>
    <n v="5304"/>
  </r>
  <r>
    <n v="7"/>
    <x v="8"/>
    <s v="All"/>
    <x v="2"/>
    <x v="2"/>
    <n v="0"/>
    <n v="0"/>
    <n v="0"/>
    <n v="5304"/>
  </r>
  <r>
    <n v="7"/>
    <x v="8"/>
    <s v="All"/>
    <x v="2"/>
    <x v="3"/>
    <n v="0"/>
    <n v="0"/>
    <n v="0"/>
    <n v="5304"/>
  </r>
  <r>
    <n v="7"/>
    <x v="8"/>
    <s v="All"/>
    <x v="2"/>
    <x v="4"/>
    <n v="0"/>
    <n v="0"/>
    <n v="0"/>
    <n v="5304"/>
  </r>
  <r>
    <n v="7"/>
    <x v="8"/>
    <s v="All"/>
    <x v="2"/>
    <x v="5"/>
    <n v="0"/>
    <n v="0"/>
    <n v="0"/>
    <n v="5304"/>
  </r>
  <r>
    <n v="7"/>
    <x v="8"/>
    <s v="All"/>
    <x v="2"/>
    <x v="6"/>
    <n v="0"/>
    <n v="0"/>
    <n v="0"/>
    <n v="5304"/>
  </r>
  <r>
    <n v="7"/>
    <x v="8"/>
    <s v="All"/>
    <x v="2"/>
    <x v="7"/>
    <n v="0"/>
    <n v="0"/>
    <n v="0"/>
    <n v="5304"/>
  </r>
  <r>
    <n v="7"/>
    <x v="8"/>
    <s v="All"/>
    <x v="2"/>
    <x v="8"/>
    <n v="0"/>
    <n v="0"/>
    <n v="0"/>
    <n v="5304"/>
  </r>
  <r>
    <n v="7"/>
    <x v="8"/>
    <s v="All"/>
    <x v="2"/>
    <x v="9"/>
    <n v="0"/>
    <n v="0"/>
    <n v="0"/>
    <n v="5304"/>
  </r>
  <r>
    <n v="7"/>
    <x v="8"/>
    <s v="All"/>
    <x v="2"/>
    <x v="10"/>
    <n v="0"/>
    <n v="0"/>
    <n v="0"/>
    <n v="5304"/>
  </r>
  <r>
    <n v="7"/>
    <x v="8"/>
    <s v="All"/>
    <x v="2"/>
    <x v="11"/>
    <n v="0"/>
    <n v="0"/>
    <n v="0"/>
    <n v="5304"/>
  </r>
  <r>
    <n v="7"/>
    <x v="8"/>
    <s v="All"/>
    <x v="2"/>
    <x v="12"/>
    <n v="0"/>
    <n v="0"/>
    <n v="0"/>
    <n v="5304"/>
  </r>
  <r>
    <n v="7"/>
    <x v="8"/>
    <s v="All"/>
    <x v="2"/>
    <x v="13"/>
    <n v="0"/>
    <n v="0"/>
    <n v="0"/>
    <n v="5304"/>
  </r>
  <r>
    <n v="7"/>
    <x v="8"/>
    <s v="All"/>
    <x v="2"/>
    <x v="14"/>
    <n v="0"/>
    <n v="0"/>
    <n v="0"/>
    <n v="5304"/>
  </r>
  <r>
    <n v="7"/>
    <x v="8"/>
    <s v="All"/>
    <x v="2"/>
    <x v="15"/>
    <n v="0"/>
    <n v="0"/>
    <n v="0"/>
    <n v="5304"/>
  </r>
  <r>
    <n v="7"/>
    <x v="8"/>
    <s v="All"/>
    <x v="2"/>
    <x v="16"/>
    <n v="0"/>
    <n v="0"/>
    <n v="0"/>
    <n v="5304"/>
  </r>
  <r>
    <n v="7"/>
    <x v="8"/>
    <s v="All"/>
    <x v="2"/>
    <x v="17"/>
    <n v="0"/>
    <n v="0"/>
    <n v="0"/>
    <n v="5304"/>
  </r>
  <r>
    <n v="7"/>
    <x v="8"/>
    <s v="All"/>
    <x v="2"/>
    <x v="18"/>
    <n v="0"/>
    <n v="0"/>
    <n v="0"/>
    <n v="5304"/>
  </r>
  <r>
    <n v="7"/>
    <x v="8"/>
    <s v="All"/>
    <x v="2"/>
    <x v="19"/>
    <n v="0"/>
    <n v="0"/>
    <n v="0"/>
    <n v="5304"/>
  </r>
  <r>
    <n v="7"/>
    <x v="8"/>
    <s v="All"/>
    <x v="2"/>
    <x v="20"/>
    <n v="0"/>
    <n v="0"/>
    <n v="0"/>
    <n v="5304"/>
  </r>
  <r>
    <n v="7"/>
    <x v="8"/>
    <s v="All"/>
    <x v="2"/>
    <x v="21"/>
    <n v="0"/>
    <n v="0"/>
    <n v="0"/>
    <n v="5304"/>
  </r>
  <r>
    <n v="7"/>
    <x v="8"/>
    <s v="All"/>
    <x v="2"/>
    <x v="22"/>
    <n v="0"/>
    <n v="0"/>
    <n v="0"/>
    <n v="5304"/>
  </r>
  <r>
    <n v="7"/>
    <x v="8"/>
    <s v="All"/>
    <x v="2"/>
    <x v="23"/>
    <n v="0"/>
    <n v="0"/>
    <n v="0"/>
    <n v="5304"/>
  </r>
  <r>
    <n v="7"/>
    <x v="9"/>
    <s v="All"/>
    <x v="2"/>
    <x v="0"/>
    <n v="0"/>
    <n v="0"/>
    <n v="0"/>
    <n v="4997"/>
  </r>
  <r>
    <n v="7"/>
    <x v="9"/>
    <s v="All"/>
    <x v="2"/>
    <x v="1"/>
    <n v="0"/>
    <n v="0"/>
    <n v="0"/>
    <n v="4997"/>
  </r>
  <r>
    <n v="7"/>
    <x v="9"/>
    <s v="All"/>
    <x v="2"/>
    <x v="2"/>
    <n v="0"/>
    <n v="0"/>
    <n v="0"/>
    <n v="4997"/>
  </r>
  <r>
    <n v="7"/>
    <x v="9"/>
    <s v="All"/>
    <x v="2"/>
    <x v="3"/>
    <n v="0"/>
    <n v="0"/>
    <n v="0"/>
    <n v="4997"/>
  </r>
  <r>
    <n v="7"/>
    <x v="9"/>
    <s v="All"/>
    <x v="2"/>
    <x v="4"/>
    <n v="0"/>
    <n v="0"/>
    <n v="0"/>
    <n v="4997"/>
  </r>
  <r>
    <n v="7"/>
    <x v="9"/>
    <s v="All"/>
    <x v="2"/>
    <x v="5"/>
    <n v="0"/>
    <n v="0"/>
    <n v="0"/>
    <n v="4997"/>
  </r>
  <r>
    <n v="7"/>
    <x v="9"/>
    <s v="All"/>
    <x v="2"/>
    <x v="6"/>
    <n v="0"/>
    <n v="0"/>
    <n v="0"/>
    <n v="4997"/>
  </r>
  <r>
    <n v="7"/>
    <x v="9"/>
    <s v="All"/>
    <x v="2"/>
    <x v="7"/>
    <n v="0"/>
    <n v="0"/>
    <n v="0"/>
    <n v="4997"/>
  </r>
  <r>
    <n v="7"/>
    <x v="9"/>
    <s v="All"/>
    <x v="2"/>
    <x v="8"/>
    <n v="0"/>
    <n v="0"/>
    <n v="0"/>
    <n v="4997"/>
  </r>
  <r>
    <n v="7"/>
    <x v="9"/>
    <s v="All"/>
    <x v="2"/>
    <x v="9"/>
    <n v="0"/>
    <n v="0"/>
    <n v="0"/>
    <n v="4997"/>
  </r>
  <r>
    <n v="7"/>
    <x v="9"/>
    <s v="All"/>
    <x v="2"/>
    <x v="10"/>
    <n v="0"/>
    <n v="0"/>
    <n v="0"/>
    <n v="4997"/>
  </r>
  <r>
    <n v="7"/>
    <x v="9"/>
    <s v="All"/>
    <x v="2"/>
    <x v="11"/>
    <n v="0"/>
    <n v="0"/>
    <n v="0"/>
    <n v="4997"/>
  </r>
  <r>
    <n v="7"/>
    <x v="9"/>
    <s v="All"/>
    <x v="2"/>
    <x v="12"/>
    <n v="0"/>
    <n v="0"/>
    <n v="0"/>
    <n v="4997"/>
  </r>
  <r>
    <n v="7"/>
    <x v="9"/>
    <s v="All"/>
    <x v="2"/>
    <x v="13"/>
    <n v="0"/>
    <n v="0"/>
    <n v="0"/>
    <n v="4997"/>
  </r>
  <r>
    <n v="7"/>
    <x v="9"/>
    <s v="All"/>
    <x v="2"/>
    <x v="14"/>
    <n v="0"/>
    <n v="0"/>
    <n v="0"/>
    <n v="4997"/>
  </r>
  <r>
    <n v="7"/>
    <x v="9"/>
    <s v="All"/>
    <x v="2"/>
    <x v="15"/>
    <n v="0"/>
    <n v="0"/>
    <n v="0"/>
    <n v="4997"/>
  </r>
  <r>
    <n v="7"/>
    <x v="9"/>
    <s v="All"/>
    <x v="2"/>
    <x v="16"/>
    <n v="0"/>
    <n v="0"/>
    <n v="0"/>
    <n v="4997"/>
  </r>
  <r>
    <n v="7"/>
    <x v="9"/>
    <s v="All"/>
    <x v="2"/>
    <x v="17"/>
    <n v="0"/>
    <n v="0"/>
    <n v="0"/>
    <n v="4997"/>
  </r>
  <r>
    <n v="7"/>
    <x v="9"/>
    <s v="All"/>
    <x v="2"/>
    <x v="18"/>
    <n v="0"/>
    <n v="0"/>
    <n v="0"/>
    <n v="4997"/>
  </r>
  <r>
    <n v="7"/>
    <x v="9"/>
    <s v="All"/>
    <x v="2"/>
    <x v="19"/>
    <n v="0"/>
    <n v="0"/>
    <n v="0"/>
    <n v="4997"/>
  </r>
  <r>
    <n v="7"/>
    <x v="9"/>
    <s v="All"/>
    <x v="2"/>
    <x v="20"/>
    <n v="0"/>
    <n v="0"/>
    <n v="0"/>
    <n v="4997"/>
  </r>
  <r>
    <n v="7"/>
    <x v="9"/>
    <s v="All"/>
    <x v="2"/>
    <x v="21"/>
    <n v="0"/>
    <n v="0"/>
    <n v="0"/>
    <n v="4997"/>
  </r>
  <r>
    <n v="7"/>
    <x v="9"/>
    <s v="All"/>
    <x v="2"/>
    <x v="22"/>
    <n v="0"/>
    <n v="0"/>
    <n v="0"/>
    <n v="4997"/>
  </r>
  <r>
    <n v="7"/>
    <x v="9"/>
    <s v="All"/>
    <x v="2"/>
    <x v="23"/>
    <n v="0"/>
    <n v="0"/>
    <n v="0"/>
    <n v="4997"/>
  </r>
  <r>
    <n v="7"/>
    <x v="10"/>
    <s v="All"/>
    <x v="2"/>
    <x v="0"/>
    <n v="0"/>
    <n v="0"/>
    <n v="0"/>
    <n v="0"/>
  </r>
  <r>
    <n v="7"/>
    <x v="10"/>
    <s v="All"/>
    <x v="2"/>
    <x v="1"/>
    <n v="0"/>
    <n v="0"/>
    <n v="0"/>
    <n v="0"/>
  </r>
  <r>
    <n v="7"/>
    <x v="10"/>
    <s v="All"/>
    <x v="2"/>
    <x v="2"/>
    <n v="0"/>
    <n v="0"/>
    <n v="0"/>
    <n v="0"/>
  </r>
  <r>
    <n v="7"/>
    <x v="10"/>
    <s v="All"/>
    <x v="2"/>
    <x v="3"/>
    <n v="0"/>
    <n v="0"/>
    <n v="0"/>
    <n v="0"/>
  </r>
  <r>
    <n v="7"/>
    <x v="10"/>
    <s v="All"/>
    <x v="2"/>
    <x v="4"/>
    <n v="0"/>
    <n v="0"/>
    <n v="0"/>
    <n v="0"/>
  </r>
  <r>
    <n v="7"/>
    <x v="10"/>
    <s v="All"/>
    <x v="2"/>
    <x v="5"/>
    <n v="0"/>
    <n v="0"/>
    <n v="0"/>
    <n v="0"/>
  </r>
  <r>
    <n v="7"/>
    <x v="10"/>
    <s v="All"/>
    <x v="2"/>
    <x v="6"/>
    <n v="0"/>
    <n v="0"/>
    <n v="0"/>
    <n v="0"/>
  </r>
  <r>
    <n v="7"/>
    <x v="10"/>
    <s v="All"/>
    <x v="2"/>
    <x v="7"/>
    <n v="0"/>
    <n v="0"/>
    <n v="0"/>
    <n v="0"/>
  </r>
  <r>
    <n v="7"/>
    <x v="10"/>
    <s v="All"/>
    <x v="2"/>
    <x v="8"/>
    <n v="0"/>
    <n v="0"/>
    <n v="0"/>
    <n v="0"/>
  </r>
  <r>
    <n v="7"/>
    <x v="10"/>
    <s v="All"/>
    <x v="2"/>
    <x v="9"/>
    <n v="0"/>
    <n v="0"/>
    <n v="0"/>
    <n v="0"/>
  </r>
  <r>
    <n v="7"/>
    <x v="10"/>
    <s v="All"/>
    <x v="2"/>
    <x v="10"/>
    <n v="0"/>
    <n v="0"/>
    <n v="0"/>
    <n v="0"/>
  </r>
  <r>
    <n v="7"/>
    <x v="10"/>
    <s v="All"/>
    <x v="2"/>
    <x v="11"/>
    <n v="0"/>
    <n v="0"/>
    <n v="0"/>
    <n v="0"/>
  </r>
  <r>
    <n v="7"/>
    <x v="10"/>
    <s v="All"/>
    <x v="2"/>
    <x v="12"/>
    <n v="0"/>
    <n v="0"/>
    <n v="0"/>
    <n v="0"/>
  </r>
  <r>
    <n v="7"/>
    <x v="10"/>
    <s v="All"/>
    <x v="2"/>
    <x v="13"/>
    <n v="0"/>
    <n v="0"/>
    <n v="0"/>
    <n v="0"/>
  </r>
  <r>
    <n v="7"/>
    <x v="10"/>
    <s v="All"/>
    <x v="2"/>
    <x v="14"/>
    <n v="0"/>
    <n v="0"/>
    <n v="0"/>
    <n v="0"/>
  </r>
  <r>
    <n v="7"/>
    <x v="10"/>
    <s v="All"/>
    <x v="2"/>
    <x v="15"/>
    <n v="0"/>
    <n v="0"/>
    <n v="0"/>
    <n v="0"/>
  </r>
  <r>
    <n v="7"/>
    <x v="10"/>
    <s v="All"/>
    <x v="2"/>
    <x v="16"/>
    <n v="0"/>
    <n v="0"/>
    <n v="0"/>
    <n v="0"/>
  </r>
  <r>
    <n v="7"/>
    <x v="10"/>
    <s v="All"/>
    <x v="2"/>
    <x v="17"/>
    <n v="0"/>
    <n v="0"/>
    <n v="0"/>
    <n v="0"/>
  </r>
  <r>
    <n v="7"/>
    <x v="10"/>
    <s v="All"/>
    <x v="2"/>
    <x v="18"/>
    <n v="0"/>
    <n v="0"/>
    <n v="0"/>
    <n v="0"/>
  </r>
  <r>
    <n v="7"/>
    <x v="10"/>
    <s v="All"/>
    <x v="2"/>
    <x v="19"/>
    <n v="0"/>
    <n v="0"/>
    <n v="0"/>
    <n v="0"/>
  </r>
  <r>
    <n v="7"/>
    <x v="10"/>
    <s v="All"/>
    <x v="2"/>
    <x v="20"/>
    <n v="0"/>
    <n v="0"/>
    <n v="0"/>
    <n v="0"/>
  </r>
  <r>
    <n v="7"/>
    <x v="10"/>
    <s v="All"/>
    <x v="2"/>
    <x v="21"/>
    <n v="0"/>
    <n v="0"/>
    <n v="0"/>
    <n v="0"/>
  </r>
  <r>
    <n v="7"/>
    <x v="10"/>
    <s v="All"/>
    <x v="2"/>
    <x v="22"/>
    <n v="0"/>
    <n v="0"/>
    <n v="0"/>
    <n v="0"/>
  </r>
  <r>
    <n v="7"/>
    <x v="10"/>
    <s v="All"/>
    <x v="2"/>
    <x v="23"/>
    <n v="0"/>
    <n v="0"/>
    <n v="0"/>
    <n v="0"/>
  </r>
  <r>
    <n v="7"/>
    <x v="11"/>
    <s v="All"/>
    <x v="2"/>
    <x v="0"/>
    <n v="0"/>
    <n v="0"/>
    <n v="0"/>
    <n v="0"/>
  </r>
  <r>
    <n v="7"/>
    <x v="11"/>
    <s v="All"/>
    <x v="2"/>
    <x v="1"/>
    <n v="0"/>
    <n v="0"/>
    <n v="0"/>
    <n v="0"/>
  </r>
  <r>
    <n v="7"/>
    <x v="11"/>
    <s v="All"/>
    <x v="2"/>
    <x v="2"/>
    <n v="0"/>
    <n v="0"/>
    <n v="0"/>
    <n v="0"/>
  </r>
  <r>
    <n v="7"/>
    <x v="11"/>
    <s v="All"/>
    <x v="2"/>
    <x v="3"/>
    <n v="0"/>
    <n v="0"/>
    <n v="0"/>
    <n v="0"/>
  </r>
  <r>
    <n v="7"/>
    <x v="11"/>
    <s v="All"/>
    <x v="2"/>
    <x v="4"/>
    <n v="0"/>
    <n v="0"/>
    <n v="0"/>
    <n v="0"/>
  </r>
  <r>
    <n v="7"/>
    <x v="11"/>
    <s v="All"/>
    <x v="2"/>
    <x v="5"/>
    <n v="0"/>
    <n v="0"/>
    <n v="0"/>
    <n v="0"/>
  </r>
  <r>
    <n v="7"/>
    <x v="11"/>
    <s v="All"/>
    <x v="2"/>
    <x v="6"/>
    <n v="0"/>
    <n v="0"/>
    <n v="0"/>
    <n v="0"/>
  </r>
  <r>
    <n v="7"/>
    <x v="11"/>
    <s v="All"/>
    <x v="2"/>
    <x v="7"/>
    <n v="0"/>
    <n v="0"/>
    <n v="0"/>
    <n v="0"/>
  </r>
  <r>
    <n v="7"/>
    <x v="11"/>
    <s v="All"/>
    <x v="2"/>
    <x v="8"/>
    <n v="0"/>
    <n v="0"/>
    <n v="0"/>
    <n v="0"/>
  </r>
  <r>
    <n v="7"/>
    <x v="11"/>
    <s v="All"/>
    <x v="2"/>
    <x v="9"/>
    <n v="0"/>
    <n v="0"/>
    <n v="0"/>
    <n v="0"/>
  </r>
  <r>
    <n v="7"/>
    <x v="11"/>
    <s v="All"/>
    <x v="2"/>
    <x v="10"/>
    <n v="0"/>
    <n v="0"/>
    <n v="0"/>
    <n v="0"/>
  </r>
  <r>
    <n v="7"/>
    <x v="11"/>
    <s v="All"/>
    <x v="2"/>
    <x v="11"/>
    <n v="0"/>
    <n v="0"/>
    <n v="0"/>
    <n v="0"/>
  </r>
  <r>
    <n v="7"/>
    <x v="11"/>
    <s v="All"/>
    <x v="2"/>
    <x v="12"/>
    <n v="0"/>
    <n v="0"/>
    <n v="0"/>
    <n v="0"/>
  </r>
  <r>
    <n v="7"/>
    <x v="11"/>
    <s v="All"/>
    <x v="2"/>
    <x v="13"/>
    <n v="0"/>
    <n v="0"/>
    <n v="0"/>
    <n v="0"/>
  </r>
  <r>
    <n v="7"/>
    <x v="11"/>
    <s v="All"/>
    <x v="2"/>
    <x v="14"/>
    <n v="0"/>
    <n v="0"/>
    <n v="0"/>
    <n v="0"/>
  </r>
  <r>
    <n v="7"/>
    <x v="11"/>
    <s v="All"/>
    <x v="2"/>
    <x v="15"/>
    <n v="0"/>
    <n v="0"/>
    <n v="0"/>
    <n v="0"/>
  </r>
  <r>
    <n v="7"/>
    <x v="11"/>
    <s v="All"/>
    <x v="2"/>
    <x v="16"/>
    <n v="0"/>
    <n v="0"/>
    <n v="0"/>
    <n v="0"/>
  </r>
  <r>
    <n v="7"/>
    <x v="11"/>
    <s v="All"/>
    <x v="2"/>
    <x v="17"/>
    <n v="0"/>
    <n v="0"/>
    <n v="0"/>
    <n v="0"/>
  </r>
  <r>
    <n v="7"/>
    <x v="11"/>
    <s v="All"/>
    <x v="2"/>
    <x v="18"/>
    <n v="0"/>
    <n v="0"/>
    <n v="0"/>
    <n v="0"/>
  </r>
  <r>
    <n v="7"/>
    <x v="11"/>
    <s v="All"/>
    <x v="2"/>
    <x v="19"/>
    <n v="0"/>
    <n v="0"/>
    <n v="0"/>
    <n v="0"/>
  </r>
  <r>
    <n v="7"/>
    <x v="11"/>
    <s v="All"/>
    <x v="2"/>
    <x v="20"/>
    <n v="0"/>
    <n v="0"/>
    <n v="0"/>
    <n v="0"/>
  </r>
  <r>
    <n v="7"/>
    <x v="11"/>
    <s v="All"/>
    <x v="2"/>
    <x v="21"/>
    <n v="0"/>
    <n v="0"/>
    <n v="0"/>
    <n v="0"/>
  </r>
  <r>
    <n v="7"/>
    <x v="11"/>
    <s v="All"/>
    <x v="2"/>
    <x v="22"/>
    <n v="0"/>
    <n v="0"/>
    <n v="0"/>
    <n v="0"/>
  </r>
  <r>
    <n v="7"/>
    <x v="11"/>
    <s v="All"/>
    <x v="2"/>
    <x v="23"/>
    <n v="0"/>
    <n v="0"/>
    <n v="0"/>
    <n v="0"/>
  </r>
  <r>
    <n v="8"/>
    <x v="0"/>
    <s v="All"/>
    <x v="2"/>
    <x v="0"/>
    <n v="0"/>
    <n v="0"/>
    <n v="0"/>
    <n v="36733"/>
  </r>
  <r>
    <n v="8"/>
    <x v="0"/>
    <s v="All"/>
    <x v="2"/>
    <x v="1"/>
    <n v="0"/>
    <n v="0"/>
    <n v="0"/>
    <n v="36733"/>
  </r>
  <r>
    <n v="8"/>
    <x v="0"/>
    <s v="All"/>
    <x v="2"/>
    <x v="2"/>
    <n v="10"/>
    <n v="2"/>
    <n v="300"/>
    <n v="36733"/>
  </r>
  <r>
    <n v="8"/>
    <x v="0"/>
    <s v="All"/>
    <x v="2"/>
    <x v="3"/>
    <n v="0"/>
    <n v="0"/>
    <n v="0"/>
    <n v="36733"/>
  </r>
  <r>
    <n v="8"/>
    <x v="0"/>
    <s v="All"/>
    <x v="2"/>
    <x v="4"/>
    <n v="7"/>
    <n v="3"/>
    <n v="250"/>
    <n v="36733"/>
  </r>
  <r>
    <n v="8"/>
    <x v="0"/>
    <s v="All"/>
    <x v="2"/>
    <x v="5"/>
    <n v="0"/>
    <n v="0"/>
    <n v="0"/>
    <n v="36733"/>
  </r>
  <r>
    <n v="8"/>
    <x v="0"/>
    <s v="All"/>
    <x v="2"/>
    <x v="6"/>
    <n v="0"/>
    <n v="0"/>
    <n v="0"/>
    <n v="36733"/>
  </r>
  <r>
    <n v="8"/>
    <x v="0"/>
    <s v="All"/>
    <x v="2"/>
    <x v="7"/>
    <n v="15"/>
    <n v="7"/>
    <n v="495"/>
    <n v="36733"/>
  </r>
  <r>
    <n v="8"/>
    <x v="0"/>
    <s v="All"/>
    <x v="2"/>
    <x v="8"/>
    <n v="0"/>
    <n v="0"/>
    <n v="0"/>
    <n v="36733"/>
  </r>
  <r>
    <n v="8"/>
    <x v="0"/>
    <s v="All"/>
    <x v="2"/>
    <x v="9"/>
    <n v="0"/>
    <n v="0"/>
    <n v="0"/>
    <n v="36733"/>
  </r>
  <r>
    <n v="8"/>
    <x v="0"/>
    <s v="All"/>
    <x v="2"/>
    <x v="10"/>
    <n v="2"/>
    <n v="1"/>
    <n v="2"/>
    <n v="36733"/>
  </r>
  <r>
    <n v="8"/>
    <x v="0"/>
    <s v="All"/>
    <x v="2"/>
    <x v="11"/>
    <n v="0"/>
    <n v="0"/>
    <n v="0"/>
    <n v="36733"/>
  </r>
  <r>
    <n v="8"/>
    <x v="0"/>
    <s v="All"/>
    <x v="2"/>
    <x v="12"/>
    <n v="0"/>
    <n v="0"/>
    <n v="0"/>
    <n v="36733"/>
  </r>
  <r>
    <n v="8"/>
    <x v="0"/>
    <s v="All"/>
    <x v="2"/>
    <x v="13"/>
    <n v="0"/>
    <n v="0"/>
    <n v="0"/>
    <n v="36733"/>
  </r>
  <r>
    <n v="8"/>
    <x v="0"/>
    <s v="All"/>
    <x v="2"/>
    <x v="14"/>
    <n v="1"/>
    <n v="1"/>
    <n v="90"/>
    <n v="36733"/>
  </r>
  <r>
    <n v="8"/>
    <x v="0"/>
    <s v="All"/>
    <x v="2"/>
    <x v="15"/>
    <n v="0"/>
    <n v="0"/>
    <n v="0"/>
    <n v="36733"/>
  </r>
  <r>
    <n v="8"/>
    <x v="0"/>
    <s v="All"/>
    <x v="2"/>
    <x v="16"/>
    <n v="52"/>
    <n v="1"/>
    <n v="1560"/>
    <n v="36733"/>
  </r>
  <r>
    <n v="8"/>
    <x v="0"/>
    <s v="All"/>
    <x v="2"/>
    <x v="17"/>
    <n v="0"/>
    <n v="0"/>
    <n v="0"/>
    <n v="36733"/>
  </r>
  <r>
    <n v="8"/>
    <x v="0"/>
    <s v="All"/>
    <x v="2"/>
    <x v="18"/>
    <n v="0"/>
    <n v="0"/>
    <n v="0"/>
    <n v="36733"/>
  </r>
  <r>
    <n v="8"/>
    <x v="0"/>
    <s v="All"/>
    <x v="2"/>
    <x v="19"/>
    <n v="0"/>
    <n v="0"/>
    <n v="0"/>
    <n v="36733"/>
  </r>
  <r>
    <n v="8"/>
    <x v="0"/>
    <s v="All"/>
    <x v="2"/>
    <x v="20"/>
    <n v="0"/>
    <n v="0"/>
    <n v="0"/>
    <n v="36733"/>
  </r>
  <r>
    <n v="8"/>
    <x v="0"/>
    <s v="All"/>
    <x v="2"/>
    <x v="21"/>
    <n v="0"/>
    <n v="0"/>
    <n v="0"/>
    <n v="36733"/>
  </r>
  <r>
    <n v="8"/>
    <x v="0"/>
    <s v="All"/>
    <x v="2"/>
    <x v="22"/>
    <n v="0"/>
    <n v="0"/>
    <n v="0"/>
    <n v="36733"/>
  </r>
  <r>
    <n v="8"/>
    <x v="0"/>
    <s v="All"/>
    <x v="2"/>
    <x v="23"/>
    <n v="0"/>
    <n v="0"/>
    <n v="0"/>
    <n v="36733"/>
  </r>
  <r>
    <n v="8"/>
    <x v="1"/>
    <s v="All"/>
    <x v="2"/>
    <x v="0"/>
    <n v="0"/>
    <n v="0"/>
    <n v="0"/>
    <n v="36799"/>
  </r>
  <r>
    <n v="8"/>
    <x v="1"/>
    <s v="All"/>
    <x v="2"/>
    <x v="1"/>
    <n v="0"/>
    <n v="0"/>
    <n v="0"/>
    <n v="36799"/>
  </r>
  <r>
    <n v="8"/>
    <x v="1"/>
    <s v="All"/>
    <x v="2"/>
    <x v="2"/>
    <n v="12"/>
    <n v="1"/>
    <n v="360"/>
    <n v="36799"/>
  </r>
  <r>
    <n v="8"/>
    <x v="1"/>
    <s v="All"/>
    <x v="2"/>
    <x v="3"/>
    <n v="0"/>
    <n v="0"/>
    <n v="0"/>
    <n v="36799"/>
  </r>
  <r>
    <n v="8"/>
    <x v="1"/>
    <s v="All"/>
    <x v="2"/>
    <x v="4"/>
    <n v="6"/>
    <n v="1"/>
    <n v="540"/>
    <n v="36799"/>
  </r>
  <r>
    <n v="8"/>
    <x v="1"/>
    <s v="All"/>
    <x v="2"/>
    <x v="5"/>
    <n v="0"/>
    <n v="0"/>
    <n v="0"/>
    <n v="36799"/>
  </r>
  <r>
    <n v="8"/>
    <x v="1"/>
    <s v="All"/>
    <x v="2"/>
    <x v="6"/>
    <n v="0"/>
    <n v="0"/>
    <n v="0"/>
    <n v="36799"/>
  </r>
  <r>
    <n v="8"/>
    <x v="1"/>
    <s v="All"/>
    <x v="2"/>
    <x v="7"/>
    <n v="20"/>
    <n v="2"/>
    <n v="600"/>
    <n v="36799"/>
  </r>
  <r>
    <n v="8"/>
    <x v="1"/>
    <s v="All"/>
    <x v="2"/>
    <x v="8"/>
    <n v="0"/>
    <n v="0"/>
    <n v="0"/>
    <n v="36799"/>
  </r>
  <r>
    <n v="8"/>
    <x v="1"/>
    <s v="All"/>
    <x v="2"/>
    <x v="9"/>
    <n v="0"/>
    <n v="0"/>
    <n v="0"/>
    <n v="36799"/>
  </r>
  <r>
    <n v="8"/>
    <x v="1"/>
    <s v="All"/>
    <x v="2"/>
    <x v="10"/>
    <n v="0"/>
    <n v="0"/>
    <n v="0"/>
    <n v="36799"/>
  </r>
  <r>
    <n v="8"/>
    <x v="1"/>
    <s v="All"/>
    <x v="2"/>
    <x v="11"/>
    <n v="0"/>
    <n v="0"/>
    <n v="0"/>
    <n v="36799"/>
  </r>
  <r>
    <n v="8"/>
    <x v="1"/>
    <s v="All"/>
    <x v="2"/>
    <x v="12"/>
    <n v="0"/>
    <n v="0"/>
    <n v="0"/>
    <n v="36799"/>
  </r>
  <r>
    <n v="8"/>
    <x v="1"/>
    <s v="All"/>
    <x v="2"/>
    <x v="13"/>
    <n v="0"/>
    <n v="0"/>
    <n v="0"/>
    <n v="36799"/>
  </r>
  <r>
    <n v="8"/>
    <x v="1"/>
    <s v="All"/>
    <x v="2"/>
    <x v="14"/>
    <n v="11"/>
    <n v="2"/>
    <n v="330"/>
    <n v="36799"/>
  </r>
  <r>
    <n v="8"/>
    <x v="1"/>
    <s v="All"/>
    <x v="2"/>
    <x v="15"/>
    <n v="0"/>
    <n v="0"/>
    <n v="0"/>
    <n v="36799"/>
  </r>
  <r>
    <n v="8"/>
    <x v="1"/>
    <s v="All"/>
    <x v="2"/>
    <x v="16"/>
    <n v="4"/>
    <n v="1"/>
    <n v="120"/>
    <n v="36799"/>
  </r>
  <r>
    <n v="8"/>
    <x v="1"/>
    <s v="All"/>
    <x v="2"/>
    <x v="17"/>
    <n v="0"/>
    <n v="0"/>
    <n v="0"/>
    <n v="36799"/>
  </r>
  <r>
    <n v="8"/>
    <x v="1"/>
    <s v="All"/>
    <x v="2"/>
    <x v="18"/>
    <n v="0"/>
    <n v="0"/>
    <n v="0"/>
    <n v="36799"/>
  </r>
  <r>
    <n v="8"/>
    <x v="1"/>
    <s v="All"/>
    <x v="2"/>
    <x v="19"/>
    <n v="0"/>
    <n v="0"/>
    <n v="0"/>
    <n v="36799"/>
  </r>
  <r>
    <n v="8"/>
    <x v="1"/>
    <s v="All"/>
    <x v="2"/>
    <x v="20"/>
    <n v="0"/>
    <n v="0"/>
    <n v="0"/>
    <n v="36799"/>
  </r>
  <r>
    <n v="8"/>
    <x v="1"/>
    <s v="All"/>
    <x v="2"/>
    <x v="21"/>
    <n v="0"/>
    <n v="0"/>
    <n v="0"/>
    <n v="36799"/>
  </r>
  <r>
    <n v="8"/>
    <x v="1"/>
    <s v="All"/>
    <x v="2"/>
    <x v="22"/>
    <n v="0"/>
    <n v="0"/>
    <n v="0"/>
    <n v="36799"/>
  </r>
  <r>
    <n v="8"/>
    <x v="1"/>
    <s v="All"/>
    <x v="2"/>
    <x v="23"/>
    <n v="0"/>
    <n v="0"/>
    <n v="0"/>
    <n v="36799"/>
  </r>
  <r>
    <n v="8"/>
    <x v="2"/>
    <s v="All"/>
    <x v="2"/>
    <x v="0"/>
    <n v="0"/>
    <n v="0"/>
    <n v="0"/>
    <n v="37104"/>
  </r>
  <r>
    <n v="8"/>
    <x v="2"/>
    <s v="All"/>
    <x v="2"/>
    <x v="1"/>
    <n v="0"/>
    <n v="0"/>
    <n v="0"/>
    <n v="37104"/>
  </r>
  <r>
    <n v="8"/>
    <x v="2"/>
    <s v="All"/>
    <x v="2"/>
    <x v="2"/>
    <n v="12"/>
    <n v="1"/>
    <n v="360"/>
    <n v="37104"/>
  </r>
  <r>
    <n v="8"/>
    <x v="2"/>
    <s v="All"/>
    <x v="2"/>
    <x v="3"/>
    <n v="0"/>
    <n v="0"/>
    <n v="0"/>
    <n v="37104"/>
  </r>
  <r>
    <n v="8"/>
    <x v="2"/>
    <s v="All"/>
    <x v="2"/>
    <x v="4"/>
    <n v="11"/>
    <n v="2"/>
    <n v="330"/>
    <n v="37104"/>
  </r>
  <r>
    <n v="8"/>
    <x v="2"/>
    <s v="All"/>
    <x v="2"/>
    <x v="5"/>
    <n v="0"/>
    <n v="0"/>
    <n v="0"/>
    <n v="37104"/>
  </r>
  <r>
    <n v="8"/>
    <x v="2"/>
    <s v="All"/>
    <x v="2"/>
    <x v="6"/>
    <n v="0"/>
    <n v="0"/>
    <n v="0"/>
    <n v="37104"/>
  </r>
  <r>
    <n v="8"/>
    <x v="2"/>
    <s v="All"/>
    <x v="2"/>
    <x v="7"/>
    <n v="33"/>
    <n v="5"/>
    <n v="971"/>
    <n v="37104"/>
  </r>
  <r>
    <n v="8"/>
    <x v="2"/>
    <s v="All"/>
    <x v="2"/>
    <x v="8"/>
    <n v="0"/>
    <n v="0"/>
    <n v="0"/>
    <n v="37104"/>
  </r>
  <r>
    <n v="8"/>
    <x v="2"/>
    <s v="All"/>
    <x v="2"/>
    <x v="9"/>
    <n v="0"/>
    <n v="0"/>
    <n v="0"/>
    <n v="37104"/>
  </r>
  <r>
    <n v="8"/>
    <x v="2"/>
    <s v="All"/>
    <x v="2"/>
    <x v="10"/>
    <n v="0"/>
    <n v="0"/>
    <n v="0"/>
    <n v="37104"/>
  </r>
  <r>
    <n v="8"/>
    <x v="2"/>
    <s v="All"/>
    <x v="2"/>
    <x v="11"/>
    <n v="0"/>
    <n v="0"/>
    <n v="0"/>
    <n v="37104"/>
  </r>
  <r>
    <n v="8"/>
    <x v="2"/>
    <s v="All"/>
    <x v="2"/>
    <x v="12"/>
    <n v="0"/>
    <n v="0"/>
    <n v="0"/>
    <n v="37104"/>
  </r>
  <r>
    <n v="8"/>
    <x v="2"/>
    <s v="All"/>
    <x v="2"/>
    <x v="13"/>
    <n v="0"/>
    <n v="0"/>
    <n v="0"/>
    <n v="37104"/>
  </r>
  <r>
    <n v="8"/>
    <x v="2"/>
    <s v="All"/>
    <x v="2"/>
    <x v="14"/>
    <n v="3"/>
    <n v="1"/>
    <n v="90"/>
    <n v="37104"/>
  </r>
  <r>
    <n v="8"/>
    <x v="2"/>
    <s v="All"/>
    <x v="2"/>
    <x v="15"/>
    <n v="0"/>
    <n v="0"/>
    <n v="0"/>
    <n v="37104"/>
  </r>
  <r>
    <n v="8"/>
    <x v="2"/>
    <s v="All"/>
    <x v="2"/>
    <x v="16"/>
    <n v="0"/>
    <n v="0"/>
    <n v="0"/>
    <n v="37104"/>
  </r>
  <r>
    <n v="8"/>
    <x v="2"/>
    <s v="All"/>
    <x v="2"/>
    <x v="17"/>
    <n v="0"/>
    <n v="0"/>
    <n v="0"/>
    <n v="37104"/>
  </r>
  <r>
    <n v="8"/>
    <x v="2"/>
    <s v="All"/>
    <x v="2"/>
    <x v="18"/>
    <n v="1"/>
    <n v="1"/>
    <n v="90"/>
    <n v="37104"/>
  </r>
  <r>
    <n v="8"/>
    <x v="2"/>
    <s v="All"/>
    <x v="2"/>
    <x v="19"/>
    <n v="0"/>
    <n v="0"/>
    <n v="0"/>
    <n v="37104"/>
  </r>
  <r>
    <n v="8"/>
    <x v="2"/>
    <s v="All"/>
    <x v="2"/>
    <x v="20"/>
    <n v="0"/>
    <n v="0"/>
    <n v="0"/>
    <n v="37104"/>
  </r>
  <r>
    <n v="8"/>
    <x v="2"/>
    <s v="All"/>
    <x v="2"/>
    <x v="21"/>
    <n v="0"/>
    <n v="0"/>
    <n v="0"/>
    <n v="37104"/>
  </r>
  <r>
    <n v="8"/>
    <x v="2"/>
    <s v="All"/>
    <x v="2"/>
    <x v="22"/>
    <n v="0"/>
    <n v="0"/>
    <n v="0"/>
    <n v="37104"/>
  </r>
  <r>
    <n v="8"/>
    <x v="2"/>
    <s v="All"/>
    <x v="2"/>
    <x v="23"/>
    <n v="0"/>
    <n v="0"/>
    <n v="0"/>
    <n v="37104"/>
  </r>
  <r>
    <n v="8"/>
    <x v="3"/>
    <s v="All"/>
    <x v="2"/>
    <x v="0"/>
    <n v="0"/>
    <n v="0"/>
    <n v="0"/>
    <n v="35247"/>
  </r>
  <r>
    <n v="8"/>
    <x v="3"/>
    <s v="All"/>
    <x v="2"/>
    <x v="1"/>
    <n v="0"/>
    <n v="0"/>
    <n v="0"/>
    <n v="35247"/>
  </r>
  <r>
    <n v="8"/>
    <x v="3"/>
    <s v="All"/>
    <x v="2"/>
    <x v="2"/>
    <n v="6"/>
    <n v="2"/>
    <n v="180"/>
    <n v="35247"/>
  </r>
  <r>
    <n v="8"/>
    <x v="3"/>
    <s v="All"/>
    <x v="2"/>
    <x v="3"/>
    <n v="0"/>
    <n v="0"/>
    <n v="0"/>
    <n v="35247"/>
  </r>
  <r>
    <n v="8"/>
    <x v="3"/>
    <s v="All"/>
    <x v="2"/>
    <x v="4"/>
    <n v="5"/>
    <n v="1"/>
    <n v="150"/>
    <n v="35247"/>
  </r>
  <r>
    <n v="8"/>
    <x v="3"/>
    <s v="All"/>
    <x v="2"/>
    <x v="5"/>
    <n v="0"/>
    <n v="0"/>
    <n v="0"/>
    <n v="35247"/>
  </r>
  <r>
    <n v="8"/>
    <x v="3"/>
    <s v="All"/>
    <x v="2"/>
    <x v="6"/>
    <n v="0"/>
    <n v="0"/>
    <n v="0"/>
    <n v="35247"/>
  </r>
  <r>
    <n v="8"/>
    <x v="3"/>
    <s v="All"/>
    <x v="2"/>
    <x v="7"/>
    <n v="16"/>
    <n v="3"/>
    <n v="468"/>
    <n v="35247"/>
  </r>
  <r>
    <n v="8"/>
    <x v="3"/>
    <s v="All"/>
    <x v="2"/>
    <x v="8"/>
    <n v="1"/>
    <n v="1"/>
    <n v="30"/>
    <n v="35247"/>
  </r>
  <r>
    <n v="8"/>
    <x v="3"/>
    <s v="All"/>
    <x v="2"/>
    <x v="9"/>
    <n v="0"/>
    <n v="0"/>
    <n v="0"/>
    <n v="35247"/>
  </r>
  <r>
    <n v="8"/>
    <x v="3"/>
    <s v="All"/>
    <x v="2"/>
    <x v="10"/>
    <n v="0"/>
    <n v="0"/>
    <n v="0"/>
    <n v="35247"/>
  </r>
  <r>
    <n v="8"/>
    <x v="3"/>
    <s v="All"/>
    <x v="2"/>
    <x v="11"/>
    <n v="0"/>
    <n v="0"/>
    <n v="0"/>
    <n v="35247"/>
  </r>
  <r>
    <n v="8"/>
    <x v="3"/>
    <s v="All"/>
    <x v="2"/>
    <x v="12"/>
    <n v="0"/>
    <n v="0"/>
    <n v="0"/>
    <n v="35247"/>
  </r>
  <r>
    <n v="8"/>
    <x v="3"/>
    <s v="All"/>
    <x v="2"/>
    <x v="13"/>
    <n v="1"/>
    <n v="1"/>
    <n v="30"/>
    <n v="35247"/>
  </r>
  <r>
    <n v="8"/>
    <x v="3"/>
    <s v="All"/>
    <x v="2"/>
    <x v="14"/>
    <n v="4"/>
    <n v="3"/>
    <n v="120"/>
    <n v="35247"/>
  </r>
  <r>
    <n v="8"/>
    <x v="3"/>
    <s v="All"/>
    <x v="2"/>
    <x v="15"/>
    <n v="0"/>
    <n v="0"/>
    <n v="0"/>
    <n v="35247"/>
  </r>
  <r>
    <n v="8"/>
    <x v="3"/>
    <s v="All"/>
    <x v="2"/>
    <x v="16"/>
    <n v="0"/>
    <n v="0"/>
    <n v="0"/>
    <n v="35247"/>
  </r>
  <r>
    <n v="8"/>
    <x v="3"/>
    <s v="All"/>
    <x v="2"/>
    <x v="17"/>
    <n v="0"/>
    <n v="0"/>
    <n v="0"/>
    <n v="35247"/>
  </r>
  <r>
    <n v="8"/>
    <x v="3"/>
    <s v="All"/>
    <x v="2"/>
    <x v="18"/>
    <n v="0"/>
    <n v="0"/>
    <n v="0"/>
    <n v="35247"/>
  </r>
  <r>
    <n v="8"/>
    <x v="3"/>
    <s v="All"/>
    <x v="2"/>
    <x v="19"/>
    <n v="0"/>
    <n v="0"/>
    <n v="0"/>
    <n v="35247"/>
  </r>
  <r>
    <n v="8"/>
    <x v="3"/>
    <s v="All"/>
    <x v="2"/>
    <x v="20"/>
    <n v="0"/>
    <n v="0"/>
    <n v="0"/>
    <n v="35247"/>
  </r>
  <r>
    <n v="8"/>
    <x v="3"/>
    <s v="All"/>
    <x v="2"/>
    <x v="21"/>
    <n v="0"/>
    <n v="0"/>
    <n v="0"/>
    <n v="35247"/>
  </r>
  <r>
    <n v="8"/>
    <x v="3"/>
    <s v="All"/>
    <x v="2"/>
    <x v="22"/>
    <n v="0"/>
    <n v="0"/>
    <n v="0"/>
    <n v="35247"/>
  </r>
  <r>
    <n v="8"/>
    <x v="3"/>
    <s v="All"/>
    <x v="2"/>
    <x v="23"/>
    <n v="0"/>
    <n v="0"/>
    <n v="0"/>
    <n v="35247"/>
  </r>
  <r>
    <n v="8"/>
    <x v="4"/>
    <s v="All"/>
    <x v="2"/>
    <x v="0"/>
    <n v="0"/>
    <n v="0"/>
    <n v="0"/>
    <n v="33534"/>
  </r>
  <r>
    <n v="8"/>
    <x v="4"/>
    <s v="All"/>
    <x v="2"/>
    <x v="1"/>
    <n v="0"/>
    <n v="0"/>
    <n v="0"/>
    <n v="33534"/>
  </r>
  <r>
    <n v="8"/>
    <x v="4"/>
    <s v="All"/>
    <x v="2"/>
    <x v="2"/>
    <n v="0"/>
    <n v="0"/>
    <n v="0"/>
    <n v="33534"/>
  </r>
  <r>
    <n v="8"/>
    <x v="4"/>
    <s v="All"/>
    <x v="2"/>
    <x v="3"/>
    <n v="0"/>
    <n v="0"/>
    <n v="0"/>
    <n v="33534"/>
  </r>
  <r>
    <n v="8"/>
    <x v="4"/>
    <s v="All"/>
    <x v="2"/>
    <x v="4"/>
    <n v="14"/>
    <n v="1"/>
    <n v="420"/>
    <n v="33534"/>
  </r>
  <r>
    <n v="8"/>
    <x v="4"/>
    <s v="All"/>
    <x v="2"/>
    <x v="5"/>
    <n v="0"/>
    <n v="0"/>
    <n v="0"/>
    <n v="33534"/>
  </r>
  <r>
    <n v="8"/>
    <x v="4"/>
    <s v="All"/>
    <x v="2"/>
    <x v="6"/>
    <n v="0"/>
    <n v="0"/>
    <n v="0"/>
    <n v="33534"/>
  </r>
  <r>
    <n v="8"/>
    <x v="4"/>
    <s v="All"/>
    <x v="2"/>
    <x v="7"/>
    <n v="2"/>
    <n v="1"/>
    <n v="60"/>
    <n v="33534"/>
  </r>
  <r>
    <n v="8"/>
    <x v="4"/>
    <s v="All"/>
    <x v="2"/>
    <x v="8"/>
    <n v="11"/>
    <n v="1"/>
    <n v="330"/>
    <n v="33534"/>
  </r>
  <r>
    <n v="8"/>
    <x v="4"/>
    <s v="All"/>
    <x v="2"/>
    <x v="9"/>
    <n v="0"/>
    <n v="0"/>
    <n v="0"/>
    <n v="33534"/>
  </r>
  <r>
    <n v="8"/>
    <x v="4"/>
    <s v="All"/>
    <x v="2"/>
    <x v="10"/>
    <n v="0"/>
    <n v="0"/>
    <n v="0"/>
    <n v="33534"/>
  </r>
  <r>
    <n v="8"/>
    <x v="4"/>
    <s v="All"/>
    <x v="2"/>
    <x v="11"/>
    <n v="0"/>
    <n v="0"/>
    <n v="0"/>
    <n v="33534"/>
  </r>
  <r>
    <n v="8"/>
    <x v="4"/>
    <s v="All"/>
    <x v="2"/>
    <x v="12"/>
    <n v="0"/>
    <n v="0"/>
    <n v="0"/>
    <n v="33534"/>
  </r>
  <r>
    <n v="8"/>
    <x v="4"/>
    <s v="All"/>
    <x v="2"/>
    <x v="13"/>
    <n v="0"/>
    <n v="0"/>
    <n v="0"/>
    <n v="33534"/>
  </r>
  <r>
    <n v="8"/>
    <x v="4"/>
    <s v="All"/>
    <x v="2"/>
    <x v="14"/>
    <n v="8"/>
    <n v="2"/>
    <n v="300"/>
    <n v="33534"/>
  </r>
  <r>
    <n v="8"/>
    <x v="4"/>
    <s v="All"/>
    <x v="2"/>
    <x v="15"/>
    <n v="0"/>
    <n v="0"/>
    <n v="0"/>
    <n v="33534"/>
  </r>
  <r>
    <n v="8"/>
    <x v="4"/>
    <s v="All"/>
    <x v="2"/>
    <x v="16"/>
    <n v="0"/>
    <n v="0"/>
    <n v="0"/>
    <n v="33534"/>
  </r>
  <r>
    <n v="8"/>
    <x v="4"/>
    <s v="All"/>
    <x v="2"/>
    <x v="17"/>
    <n v="0"/>
    <n v="0"/>
    <n v="0"/>
    <n v="33534"/>
  </r>
  <r>
    <n v="8"/>
    <x v="4"/>
    <s v="All"/>
    <x v="2"/>
    <x v="18"/>
    <n v="0"/>
    <n v="0"/>
    <n v="0"/>
    <n v="33534"/>
  </r>
  <r>
    <n v="8"/>
    <x v="4"/>
    <s v="All"/>
    <x v="2"/>
    <x v="19"/>
    <n v="0"/>
    <n v="0"/>
    <n v="0"/>
    <n v="33534"/>
  </r>
  <r>
    <n v="8"/>
    <x v="4"/>
    <s v="All"/>
    <x v="2"/>
    <x v="20"/>
    <n v="0"/>
    <n v="0"/>
    <n v="0"/>
    <n v="33534"/>
  </r>
  <r>
    <n v="8"/>
    <x v="4"/>
    <s v="All"/>
    <x v="2"/>
    <x v="21"/>
    <n v="0"/>
    <n v="0"/>
    <n v="0"/>
    <n v="33534"/>
  </r>
  <r>
    <n v="8"/>
    <x v="4"/>
    <s v="All"/>
    <x v="2"/>
    <x v="22"/>
    <n v="0"/>
    <n v="0"/>
    <n v="0"/>
    <n v="33534"/>
  </r>
  <r>
    <n v="8"/>
    <x v="4"/>
    <s v="All"/>
    <x v="2"/>
    <x v="23"/>
    <n v="0"/>
    <n v="0"/>
    <n v="0"/>
    <n v="33534"/>
  </r>
  <r>
    <n v="8"/>
    <x v="5"/>
    <s v="All"/>
    <x v="2"/>
    <x v="0"/>
    <n v="0"/>
    <n v="0"/>
    <n v="0"/>
    <n v="32087"/>
  </r>
  <r>
    <n v="8"/>
    <x v="5"/>
    <s v="All"/>
    <x v="2"/>
    <x v="1"/>
    <n v="0"/>
    <n v="0"/>
    <n v="0"/>
    <n v="32087"/>
  </r>
  <r>
    <n v="8"/>
    <x v="5"/>
    <s v="All"/>
    <x v="2"/>
    <x v="2"/>
    <n v="8"/>
    <n v="3"/>
    <n v="246"/>
    <n v="32087"/>
  </r>
  <r>
    <n v="8"/>
    <x v="5"/>
    <s v="All"/>
    <x v="2"/>
    <x v="3"/>
    <n v="0"/>
    <n v="0"/>
    <n v="0"/>
    <n v="32087"/>
  </r>
  <r>
    <n v="8"/>
    <x v="5"/>
    <s v="All"/>
    <x v="2"/>
    <x v="4"/>
    <n v="11"/>
    <n v="2"/>
    <n v="330"/>
    <n v="32087"/>
  </r>
  <r>
    <n v="8"/>
    <x v="5"/>
    <s v="All"/>
    <x v="2"/>
    <x v="5"/>
    <n v="0"/>
    <n v="0"/>
    <n v="0"/>
    <n v="32087"/>
  </r>
  <r>
    <n v="8"/>
    <x v="5"/>
    <s v="All"/>
    <x v="2"/>
    <x v="6"/>
    <n v="0"/>
    <n v="0"/>
    <n v="0"/>
    <n v="32087"/>
  </r>
  <r>
    <n v="8"/>
    <x v="5"/>
    <s v="All"/>
    <x v="2"/>
    <x v="7"/>
    <n v="2"/>
    <n v="1"/>
    <n v="60"/>
    <n v="32087"/>
  </r>
  <r>
    <n v="8"/>
    <x v="5"/>
    <s v="All"/>
    <x v="2"/>
    <x v="8"/>
    <n v="15"/>
    <n v="2"/>
    <n v="450"/>
    <n v="32087"/>
  </r>
  <r>
    <n v="8"/>
    <x v="5"/>
    <s v="All"/>
    <x v="2"/>
    <x v="9"/>
    <n v="0"/>
    <n v="0"/>
    <n v="0"/>
    <n v="32087"/>
  </r>
  <r>
    <n v="8"/>
    <x v="5"/>
    <s v="All"/>
    <x v="2"/>
    <x v="10"/>
    <n v="0"/>
    <n v="0"/>
    <n v="0"/>
    <n v="32087"/>
  </r>
  <r>
    <n v="8"/>
    <x v="5"/>
    <s v="All"/>
    <x v="2"/>
    <x v="11"/>
    <n v="0"/>
    <n v="0"/>
    <n v="0"/>
    <n v="32087"/>
  </r>
  <r>
    <n v="8"/>
    <x v="5"/>
    <s v="All"/>
    <x v="2"/>
    <x v="12"/>
    <n v="0"/>
    <n v="0"/>
    <n v="0"/>
    <n v="32087"/>
  </r>
  <r>
    <n v="8"/>
    <x v="5"/>
    <s v="All"/>
    <x v="2"/>
    <x v="13"/>
    <n v="3"/>
    <n v="1"/>
    <n v="90"/>
    <n v="32087"/>
  </r>
  <r>
    <n v="8"/>
    <x v="5"/>
    <s v="All"/>
    <x v="2"/>
    <x v="14"/>
    <n v="4"/>
    <n v="1"/>
    <n v="120"/>
    <n v="32087"/>
  </r>
  <r>
    <n v="8"/>
    <x v="5"/>
    <s v="All"/>
    <x v="2"/>
    <x v="15"/>
    <n v="0"/>
    <n v="0"/>
    <n v="0"/>
    <n v="32087"/>
  </r>
  <r>
    <n v="8"/>
    <x v="5"/>
    <s v="All"/>
    <x v="2"/>
    <x v="16"/>
    <n v="0"/>
    <n v="0"/>
    <n v="0"/>
    <n v="32087"/>
  </r>
  <r>
    <n v="8"/>
    <x v="5"/>
    <s v="All"/>
    <x v="2"/>
    <x v="17"/>
    <n v="0"/>
    <n v="0"/>
    <n v="0"/>
    <n v="32087"/>
  </r>
  <r>
    <n v="8"/>
    <x v="5"/>
    <s v="All"/>
    <x v="2"/>
    <x v="18"/>
    <n v="0"/>
    <n v="0"/>
    <n v="0"/>
    <n v="32087"/>
  </r>
  <r>
    <n v="8"/>
    <x v="5"/>
    <s v="All"/>
    <x v="2"/>
    <x v="19"/>
    <n v="0"/>
    <n v="0"/>
    <n v="0"/>
    <n v="32087"/>
  </r>
  <r>
    <n v="8"/>
    <x v="5"/>
    <s v="All"/>
    <x v="2"/>
    <x v="20"/>
    <n v="0"/>
    <n v="0"/>
    <n v="0"/>
    <n v="32087"/>
  </r>
  <r>
    <n v="8"/>
    <x v="5"/>
    <s v="All"/>
    <x v="2"/>
    <x v="21"/>
    <n v="0"/>
    <n v="0"/>
    <n v="0"/>
    <n v="32087"/>
  </r>
  <r>
    <n v="8"/>
    <x v="5"/>
    <s v="All"/>
    <x v="2"/>
    <x v="22"/>
    <n v="0"/>
    <n v="0"/>
    <n v="0"/>
    <n v="32087"/>
  </r>
  <r>
    <n v="8"/>
    <x v="5"/>
    <s v="All"/>
    <x v="2"/>
    <x v="23"/>
    <n v="0"/>
    <n v="0"/>
    <n v="0"/>
    <n v="32087"/>
  </r>
  <r>
    <n v="8"/>
    <x v="6"/>
    <s v="All"/>
    <x v="2"/>
    <x v="0"/>
    <n v="0"/>
    <n v="0"/>
    <n v="0"/>
    <n v="31170"/>
  </r>
  <r>
    <n v="8"/>
    <x v="6"/>
    <s v="All"/>
    <x v="2"/>
    <x v="1"/>
    <n v="0"/>
    <n v="0"/>
    <n v="0"/>
    <n v="31170"/>
  </r>
  <r>
    <n v="8"/>
    <x v="6"/>
    <s v="All"/>
    <x v="2"/>
    <x v="2"/>
    <n v="72"/>
    <n v="7"/>
    <n v="2140"/>
    <n v="31170"/>
  </r>
  <r>
    <n v="8"/>
    <x v="6"/>
    <s v="All"/>
    <x v="2"/>
    <x v="3"/>
    <n v="0"/>
    <n v="0"/>
    <n v="0"/>
    <n v="31170"/>
  </r>
  <r>
    <n v="8"/>
    <x v="6"/>
    <s v="All"/>
    <x v="2"/>
    <x v="4"/>
    <n v="18"/>
    <n v="2"/>
    <n v="540"/>
    <n v="31170"/>
  </r>
  <r>
    <n v="8"/>
    <x v="6"/>
    <s v="All"/>
    <x v="2"/>
    <x v="5"/>
    <n v="0"/>
    <n v="0"/>
    <n v="0"/>
    <n v="31170"/>
  </r>
  <r>
    <n v="8"/>
    <x v="6"/>
    <s v="All"/>
    <x v="2"/>
    <x v="6"/>
    <n v="0"/>
    <n v="0"/>
    <n v="0"/>
    <n v="31170"/>
  </r>
  <r>
    <n v="8"/>
    <x v="6"/>
    <s v="All"/>
    <x v="2"/>
    <x v="7"/>
    <n v="0"/>
    <n v="0"/>
    <n v="0"/>
    <n v="31170"/>
  </r>
  <r>
    <n v="8"/>
    <x v="6"/>
    <s v="All"/>
    <x v="2"/>
    <x v="8"/>
    <n v="0"/>
    <n v="0"/>
    <n v="0"/>
    <n v="31170"/>
  </r>
  <r>
    <n v="8"/>
    <x v="6"/>
    <s v="All"/>
    <x v="2"/>
    <x v="9"/>
    <n v="0"/>
    <n v="0"/>
    <n v="0"/>
    <n v="31170"/>
  </r>
  <r>
    <n v="8"/>
    <x v="6"/>
    <s v="All"/>
    <x v="2"/>
    <x v="10"/>
    <n v="0"/>
    <n v="0"/>
    <n v="0"/>
    <n v="31170"/>
  </r>
  <r>
    <n v="8"/>
    <x v="6"/>
    <s v="All"/>
    <x v="2"/>
    <x v="11"/>
    <n v="0"/>
    <n v="0"/>
    <n v="0"/>
    <n v="31170"/>
  </r>
  <r>
    <n v="8"/>
    <x v="6"/>
    <s v="All"/>
    <x v="2"/>
    <x v="12"/>
    <n v="0"/>
    <n v="0"/>
    <n v="0"/>
    <n v="31170"/>
  </r>
  <r>
    <n v="8"/>
    <x v="6"/>
    <s v="All"/>
    <x v="2"/>
    <x v="13"/>
    <n v="3"/>
    <n v="1"/>
    <n v="90"/>
    <n v="31170"/>
  </r>
  <r>
    <n v="8"/>
    <x v="6"/>
    <s v="All"/>
    <x v="2"/>
    <x v="14"/>
    <n v="0"/>
    <n v="0"/>
    <n v="0"/>
    <n v="31170"/>
  </r>
  <r>
    <n v="8"/>
    <x v="6"/>
    <s v="All"/>
    <x v="2"/>
    <x v="15"/>
    <n v="0"/>
    <n v="0"/>
    <n v="0"/>
    <n v="31170"/>
  </r>
  <r>
    <n v="8"/>
    <x v="6"/>
    <s v="All"/>
    <x v="2"/>
    <x v="16"/>
    <n v="0"/>
    <n v="0"/>
    <n v="0"/>
    <n v="31170"/>
  </r>
  <r>
    <n v="8"/>
    <x v="6"/>
    <s v="All"/>
    <x v="2"/>
    <x v="17"/>
    <n v="0"/>
    <n v="0"/>
    <n v="0"/>
    <n v="31170"/>
  </r>
  <r>
    <n v="8"/>
    <x v="6"/>
    <s v="All"/>
    <x v="2"/>
    <x v="18"/>
    <n v="0"/>
    <n v="0"/>
    <n v="0"/>
    <n v="31170"/>
  </r>
  <r>
    <n v="8"/>
    <x v="6"/>
    <s v="All"/>
    <x v="2"/>
    <x v="19"/>
    <n v="0"/>
    <n v="0"/>
    <n v="0"/>
    <n v="31170"/>
  </r>
  <r>
    <n v="8"/>
    <x v="6"/>
    <s v="All"/>
    <x v="2"/>
    <x v="20"/>
    <n v="0"/>
    <n v="0"/>
    <n v="0"/>
    <n v="31170"/>
  </r>
  <r>
    <n v="8"/>
    <x v="6"/>
    <s v="All"/>
    <x v="2"/>
    <x v="21"/>
    <n v="0"/>
    <n v="0"/>
    <n v="0"/>
    <n v="31170"/>
  </r>
  <r>
    <n v="8"/>
    <x v="6"/>
    <s v="All"/>
    <x v="2"/>
    <x v="22"/>
    <n v="0"/>
    <n v="0"/>
    <n v="0"/>
    <n v="31170"/>
  </r>
  <r>
    <n v="8"/>
    <x v="6"/>
    <s v="All"/>
    <x v="2"/>
    <x v="23"/>
    <n v="0"/>
    <n v="0"/>
    <n v="0"/>
    <n v="31170"/>
  </r>
  <r>
    <n v="8"/>
    <x v="7"/>
    <s v="All"/>
    <x v="2"/>
    <x v="0"/>
    <n v="0"/>
    <n v="0"/>
    <n v="0"/>
    <n v="30205"/>
  </r>
  <r>
    <n v="8"/>
    <x v="7"/>
    <s v="All"/>
    <x v="2"/>
    <x v="1"/>
    <n v="0"/>
    <n v="0"/>
    <n v="0"/>
    <n v="30205"/>
  </r>
  <r>
    <n v="8"/>
    <x v="7"/>
    <s v="All"/>
    <x v="2"/>
    <x v="2"/>
    <n v="73"/>
    <n v="9"/>
    <n v="2162"/>
    <n v="30205"/>
  </r>
  <r>
    <n v="8"/>
    <x v="7"/>
    <s v="All"/>
    <x v="2"/>
    <x v="3"/>
    <n v="0"/>
    <n v="0"/>
    <n v="0"/>
    <n v="30205"/>
  </r>
  <r>
    <n v="8"/>
    <x v="7"/>
    <s v="All"/>
    <x v="2"/>
    <x v="4"/>
    <n v="24"/>
    <n v="4"/>
    <n v="719"/>
    <n v="30205"/>
  </r>
  <r>
    <n v="8"/>
    <x v="7"/>
    <s v="All"/>
    <x v="2"/>
    <x v="5"/>
    <n v="0"/>
    <n v="0"/>
    <n v="0"/>
    <n v="30205"/>
  </r>
  <r>
    <n v="8"/>
    <x v="7"/>
    <s v="All"/>
    <x v="2"/>
    <x v="6"/>
    <n v="0"/>
    <n v="0"/>
    <n v="0"/>
    <n v="30205"/>
  </r>
  <r>
    <n v="8"/>
    <x v="7"/>
    <s v="All"/>
    <x v="2"/>
    <x v="7"/>
    <n v="7"/>
    <n v="2"/>
    <n v="210"/>
    <n v="30205"/>
  </r>
  <r>
    <n v="8"/>
    <x v="7"/>
    <s v="All"/>
    <x v="2"/>
    <x v="8"/>
    <n v="0"/>
    <n v="0"/>
    <n v="0"/>
    <n v="30205"/>
  </r>
  <r>
    <n v="8"/>
    <x v="7"/>
    <s v="All"/>
    <x v="2"/>
    <x v="9"/>
    <n v="0"/>
    <n v="0"/>
    <n v="0"/>
    <n v="30205"/>
  </r>
  <r>
    <n v="8"/>
    <x v="7"/>
    <s v="All"/>
    <x v="2"/>
    <x v="10"/>
    <n v="0"/>
    <n v="0"/>
    <n v="0"/>
    <n v="30205"/>
  </r>
  <r>
    <n v="8"/>
    <x v="7"/>
    <s v="All"/>
    <x v="2"/>
    <x v="11"/>
    <n v="0"/>
    <n v="0"/>
    <n v="0"/>
    <n v="30205"/>
  </r>
  <r>
    <n v="8"/>
    <x v="7"/>
    <s v="All"/>
    <x v="2"/>
    <x v="12"/>
    <n v="0"/>
    <n v="0"/>
    <n v="0"/>
    <n v="30205"/>
  </r>
  <r>
    <n v="8"/>
    <x v="7"/>
    <s v="All"/>
    <x v="2"/>
    <x v="13"/>
    <n v="0"/>
    <n v="0"/>
    <n v="0"/>
    <n v="30205"/>
  </r>
  <r>
    <n v="8"/>
    <x v="7"/>
    <s v="All"/>
    <x v="2"/>
    <x v="14"/>
    <n v="6"/>
    <n v="1"/>
    <n v="180"/>
    <n v="30205"/>
  </r>
  <r>
    <n v="8"/>
    <x v="7"/>
    <s v="All"/>
    <x v="2"/>
    <x v="15"/>
    <n v="0"/>
    <n v="0"/>
    <n v="0"/>
    <n v="30205"/>
  </r>
  <r>
    <n v="8"/>
    <x v="7"/>
    <s v="All"/>
    <x v="2"/>
    <x v="16"/>
    <n v="0"/>
    <n v="0"/>
    <n v="0"/>
    <n v="30205"/>
  </r>
  <r>
    <n v="8"/>
    <x v="7"/>
    <s v="All"/>
    <x v="2"/>
    <x v="17"/>
    <n v="0"/>
    <n v="0"/>
    <n v="0"/>
    <n v="30205"/>
  </r>
  <r>
    <n v="8"/>
    <x v="7"/>
    <s v="All"/>
    <x v="2"/>
    <x v="18"/>
    <n v="0"/>
    <n v="0"/>
    <n v="0"/>
    <n v="30205"/>
  </r>
  <r>
    <n v="8"/>
    <x v="7"/>
    <s v="All"/>
    <x v="2"/>
    <x v="19"/>
    <n v="0"/>
    <n v="0"/>
    <n v="0"/>
    <n v="30205"/>
  </r>
  <r>
    <n v="8"/>
    <x v="7"/>
    <s v="All"/>
    <x v="2"/>
    <x v="20"/>
    <n v="0"/>
    <n v="0"/>
    <n v="0"/>
    <n v="30205"/>
  </r>
  <r>
    <n v="8"/>
    <x v="7"/>
    <s v="All"/>
    <x v="2"/>
    <x v="21"/>
    <n v="0"/>
    <n v="0"/>
    <n v="0"/>
    <n v="30205"/>
  </r>
  <r>
    <n v="8"/>
    <x v="7"/>
    <s v="All"/>
    <x v="2"/>
    <x v="22"/>
    <n v="0"/>
    <n v="0"/>
    <n v="0"/>
    <n v="30205"/>
  </r>
  <r>
    <n v="8"/>
    <x v="7"/>
    <s v="All"/>
    <x v="2"/>
    <x v="23"/>
    <n v="0"/>
    <n v="0"/>
    <n v="0"/>
    <n v="30205"/>
  </r>
  <r>
    <n v="8"/>
    <x v="8"/>
    <s v="All"/>
    <x v="2"/>
    <x v="0"/>
    <n v="0"/>
    <n v="0"/>
    <n v="0"/>
    <n v="28952"/>
  </r>
  <r>
    <n v="8"/>
    <x v="8"/>
    <s v="All"/>
    <x v="2"/>
    <x v="1"/>
    <n v="0"/>
    <n v="0"/>
    <n v="0"/>
    <n v="28952"/>
  </r>
  <r>
    <n v="8"/>
    <x v="8"/>
    <s v="All"/>
    <x v="2"/>
    <x v="2"/>
    <n v="43"/>
    <n v="10"/>
    <n v="1290"/>
    <n v="28952"/>
  </r>
  <r>
    <n v="8"/>
    <x v="8"/>
    <s v="All"/>
    <x v="2"/>
    <x v="3"/>
    <n v="0"/>
    <n v="0"/>
    <n v="0"/>
    <n v="28952"/>
  </r>
  <r>
    <n v="8"/>
    <x v="8"/>
    <s v="All"/>
    <x v="2"/>
    <x v="4"/>
    <n v="18"/>
    <n v="5"/>
    <n v="540"/>
    <n v="28952"/>
  </r>
  <r>
    <n v="8"/>
    <x v="8"/>
    <s v="All"/>
    <x v="2"/>
    <x v="5"/>
    <n v="0"/>
    <n v="0"/>
    <n v="0"/>
    <n v="28952"/>
  </r>
  <r>
    <n v="8"/>
    <x v="8"/>
    <s v="All"/>
    <x v="2"/>
    <x v="6"/>
    <n v="0"/>
    <n v="0"/>
    <n v="0"/>
    <n v="28952"/>
  </r>
  <r>
    <n v="8"/>
    <x v="8"/>
    <s v="All"/>
    <x v="2"/>
    <x v="7"/>
    <n v="4"/>
    <n v="2"/>
    <n v="120"/>
    <n v="28952"/>
  </r>
  <r>
    <n v="8"/>
    <x v="8"/>
    <s v="All"/>
    <x v="2"/>
    <x v="8"/>
    <n v="0"/>
    <n v="0"/>
    <n v="0"/>
    <n v="28952"/>
  </r>
  <r>
    <n v="8"/>
    <x v="8"/>
    <s v="All"/>
    <x v="2"/>
    <x v="9"/>
    <n v="0"/>
    <n v="0"/>
    <n v="0"/>
    <n v="28952"/>
  </r>
  <r>
    <n v="8"/>
    <x v="8"/>
    <s v="All"/>
    <x v="2"/>
    <x v="10"/>
    <n v="0"/>
    <n v="0"/>
    <n v="0"/>
    <n v="28952"/>
  </r>
  <r>
    <n v="8"/>
    <x v="8"/>
    <s v="All"/>
    <x v="2"/>
    <x v="11"/>
    <n v="0"/>
    <n v="0"/>
    <n v="0"/>
    <n v="28952"/>
  </r>
  <r>
    <n v="8"/>
    <x v="8"/>
    <s v="All"/>
    <x v="2"/>
    <x v="12"/>
    <n v="0"/>
    <n v="0"/>
    <n v="0"/>
    <n v="28952"/>
  </r>
  <r>
    <n v="8"/>
    <x v="8"/>
    <s v="All"/>
    <x v="2"/>
    <x v="13"/>
    <n v="0"/>
    <n v="0"/>
    <n v="0"/>
    <n v="28952"/>
  </r>
  <r>
    <n v="8"/>
    <x v="8"/>
    <s v="All"/>
    <x v="2"/>
    <x v="14"/>
    <n v="5"/>
    <n v="3"/>
    <n v="210"/>
    <n v="28952"/>
  </r>
  <r>
    <n v="8"/>
    <x v="8"/>
    <s v="All"/>
    <x v="2"/>
    <x v="15"/>
    <n v="0"/>
    <n v="0"/>
    <n v="0"/>
    <n v="28952"/>
  </r>
  <r>
    <n v="8"/>
    <x v="8"/>
    <s v="All"/>
    <x v="2"/>
    <x v="16"/>
    <n v="0"/>
    <n v="0"/>
    <n v="0"/>
    <n v="28952"/>
  </r>
  <r>
    <n v="8"/>
    <x v="8"/>
    <s v="All"/>
    <x v="2"/>
    <x v="17"/>
    <n v="0"/>
    <n v="0"/>
    <n v="0"/>
    <n v="28952"/>
  </r>
  <r>
    <n v="8"/>
    <x v="8"/>
    <s v="All"/>
    <x v="2"/>
    <x v="18"/>
    <n v="15"/>
    <n v="1"/>
    <n v="450"/>
    <n v="28952"/>
  </r>
  <r>
    <n v="8"/>
    <x v="8"/>
    <s v="All"/>
    <x v="2"/>
    <x v="19"/>
    <n v="0"/>
    <n v="0"/>
    <n v="0"/>
    <n v="28952"/>
  </r>
  <r>
    <n v="8"/>
    <x v="8"/>
    <s v="All"/>
    <x v="2"/>
    <x v="20"/>
    <n v="0"/>
    <n v="0"/>
    <n v="0"/>
    <n v="28952"/>
  </r>
  <r>
    <n v="8"/>
    <x v="8"/>
    <s v="All"/>
    <x v="2"/>
    <x v="21"/>
    <n v="0"/>
    <n v="0"/>
    <n v="0"/>
    <n v="28952"/>
  </r>
  <r>
    <n v="8"/>
    <x v="8"/>
    <s v="All"/>
    <x v="2"/>
    <x v="22"/>
    <n v="0"/>
    <n v="0"/>
    <n v="0"/>
    <n v="28952"/>
  </r>
  <r>
    <n v="8"/>
    <x v="8"/>
    <s v="All"/>
    <x v="2"/>
    <x v="23"/>
    <n v="0"/>
    <n v="0"/>
    <n v="0"/>
    <n v="28952"/>
  </r>
  <r>
    <n v="8"/>
    <x v="9"/>
    <s v="All"/>
    <x v="2"/>
    <x v="0"/>
    <n v="0"/>
    <n v="0"/>
    <n v="0"/>
    <n v="28519"/>
  </r>
  <r>
    <n v="8"/>
    <x v="9"/>
    <s v="All"/>
    <x v="2"/>
    <x v="1"/>
    <n v="0"/>
    <n v="0"/>
    <n v="0"/>
    <n v="28519"/>
  </r>
  <r>
    <n v="8"/>
    <x v="9"/>
    <s v="All"/>
    <x v="2"/>
    <x v="2"/>
    <n v="22"/>
    <n v="5"/>
    <n v="612"/>
    <n v="28519"/>
  </r>
  <r>
    <n v="8"/>
    <x v="9"/>
    <s v="All"/>
    <x v="2"/>
    <x v="3"/>
    <n v="0"/>
    <n v="0"/>
    <n v="0"/>
    <n v="28519"/>
  </r>
  <r>
    <n v="8"/>
    <x v="9"/>
    <s v="All"/>
    <x v="2"/>
    <x v="4"/>
    <n v="37"/>
    <n v="4"/>
    <n v="940"/>
    <n v="28519"/>
  </r>
  <r>
    <n v="8"/>
    <x v="9"/>
    <s v="All"/>
    <x v="2"/>
    <x v="5"/>
    <n v="0"/>
    <n v="0"/>
    <n v="0"/>
    <n v="28519"/>
  </r>
  <r>
    <n v="8"/>
    <x v="9"/>
    <s v="All"/>
    <x v="2"/>
    <x v="6"/>
    <n v="0"/>
    <n v="0"/>
    <n v="0"/>
    <n v="28519"/>
  </r>
  <r>
    <n v="8"/>
    <x v="9"/>
    <s v="All"/>
    <x v="2"/>
    <x v="7"/>
    <n v="20"/>
    <n v="1"/>
    <n v="604"/>
    <n v="28519"/>
  </r>
  <r>
    <n v="8"/>
    <x v="9"/>
    <s v="All"/>
    <x v="2"/>
    <x v="8"/>
    <n v="0"/>
    <n v="0"/>
    <n v="0"/>
    <n v="28519"/>
  </r>
  <r>
    <n v="8"/>
    <x v="9"/>
    <s v="All"/>
    <x v="2"/>
    <x v="9"/>
    <n v="0"/>
    <n v="0"/>
    <n v="0"/>
    <n v="28519"/>
  </r>
  <r>
    <n v="8"/>
    <x v="9"/>
    <s v="All"/>
    <x v="2"/>
    <x v="10"/>
    <n v="0"/>
    <n v="0"/>
    <n v="0"/>
    <n v="28519"/>
  </r>
  <r>
    <n v="8"/>
    <x v="9"/>
    <s v="All"/>
    <x v="2"/>
    <x v="11"/>
    <n v="0"/>
    <n v="0"/>
    <n v="0"/>
    <n v="28519"/>
  </r>
  <r>
    <n v="8"/>
    <x v="9"/>
    <s v="All"/>
    <x v="2"/>
    <x v="12"/>
    <n v="0"/>
    <n v="0"/>
    <n v="0"/>
    <n v="28519"/>
  </r>
  <r>
    <n v="8"/>
    <x v="9"/>
    <s v="All"/>
    <x v="2"/>
    <x v="13"/>
    <n v="1"/>
    <n v="1"/>
    <n v="8"/>
    <n v="28519"/>
  </r>
  <r>
    <n v="8"/>
    <x v="9"/>
    <s v="All"/>
    <x v="2"/>
    <x v="14"/>
    <n v="28"/>
    <n v="4"/>
    <n v="880"/>
    <n v="28519"/>
  </r>
  <r>
    <n v="8"/>
    <x v="9"/>
    <s v="All"/>
    <x v="2"/>
    <x v="15"/>
    <n v="0"/>
    <n v="0"/>
    <n v="0"/>
    <n v="28519"/>
  </r>
  <r>
    <n v="8"/>
    <x v="9"/>
    <s v="All"/>
    <x v="2"/>
    <x v="16"/>
    <n v="0"/>
    <n v="0"/>
    <n v="0"/>
    <n v="28519"/>
  </r>
  <r>
    <n v="8"/>
    <x v="9"/>
    <s v="All"/>
    <x v="2"/>
    <x v="17"/>
    <n v="0"/>
    <n v="0"/>
    <n v="0"/>
    <n v="28519"/>
  </r>
  <r>
    <n v="8"/>
    <x v="9"/>
    <s v="All"/>
    <x v="2"/>
    <x v="18"/>
    <n v="0"/>
    <n v="0"/>
    <n v="0"/>
    <n v="28519"/>
  </r>
  <r>
    <n v="8"/>
    <x v="9"/>
    <s v="All"/>
    <x v="2"/>
    <x v="19"/>
    <n v="0"/>
    <n v="0"/>
    <n v="0"/>
    <n v="28519"/>
  </r>
  <r>
    <n v="8"/>
    <x v="9"/>
    <s v="All"/>
    <x v="2"/>
    <x v="20"/>
    <n v="0"/>
    <n v="0"/>
    <n v="0"/>
    <n v="28519"/>
  </r>
  <r>
    <n v="8"/>
    <x v="9"/>
    <s v="All"/>
    <x v="2"/>
    <x v="21"/>
    <n v="0"/>
    <n v="0"/>
    <n v="0"/>
    <n v="28519"/>
  </r>
  <r>
    <n v="8"/>
    <x v="9"/>
    <s v="All"/>
    <x v="2"/>
    <x v="22"/>
    <n v="0"/>
    <n v="0"/>
    <n v="0"/>
    <n v="28519"/>
  </r>
  <r>
    <n v="8"/>
    <x v="9"/>
    <s v="All"/>
    <x v="2"/>
    <x v="23"/>
    <n v="0"/>
    <n v="0"/>
    <n v="0"/>
    <n v="28519"/>
  </r>
  <r>
    <n v="8"/>
    <x v="10"/>
    <s v="All"/>
    <x v="2"/>
    <x v="0"/>
    <n v="0"/>
    <n v="0"/>
    <n v="0"/>
    <n v="25424"/>
  </r>
  <r>
    <n v="8"/>
    <x v="10"/>
    <s v="All"/>
    <x v="2"/>
    <x v="1"/>
    <n v="0"/>
    <n v="0"/>
    <n v="0"/>
    <n v="25424"/>
  </r>
  <r>
    <n v="8"/>
    <x v="10"/>
    <s v="All"/>
    <x v="2"/>
    <x v="2"/>
    <n v="12"/>
    <n v="6"/>
    <n v="270"/>
    <n v="25424"/>
  </r>
  <r>
    <n v="8"/>
    <x v="10"/>
    <s v="All"/>
    <x v="2"/>
    <x v="3"/>
    <n v="0"/>
    <n v="0"/>
    <n v="0"/>
    <n v="25424"/>
  </r>
  <r>
    <n v="8"/>
    <x v="10"/>
    <s v="All"/>
    <x v="2"/>
    <x v="4"/>
    <n v="36"/>
    <n v="5"/>
    <n v="996"/>
    <n v="25424"/>
  </r>
  <r>
    <n v="8"/>
    <x v="10"/>
    <s v="All"/>
    <x v="2"/>
    <x v="5"/>
    <n v="0"/>
    <n v="0"/>
    <n v="0"/>
    <n v="25424"/>
  </r>
  <r>
    <n v="8"/>
    <x v="10"/>
    <s v="All"/>
    <x v="2"/>
    <x v="6"/>
    <n v="0"/>
    <n v="0"/>
    <n v="0"/>
    <n v="25424"/>
  </r>
  <r>
    <n v="8"/>
    <x v="10"/>
    <s v="All"/>
    <x v="2"/>
    <x v="7"/>
    <n v="13"/>
    <n v="1"/>
    <n v="395"/>
    <n v="25424"/>
  </r>
  <r>
    <n v="8"/>
    <x v="10"/>
    <s v="All"/>
    <x v="2"/>
    <x v="8"/>
    <n v="5"/>
    <n v="1"/>
    <n v="150"/>
    <n v="25424"/>
  </r>
  <r>
    <n v="8"/>
    <x v="10"/>
    <s v="All"/>
    <x v="2"/>
    <x v="9"/>
    <n v="0"/>
    <n v="0"/>
    <n v="0"/>
    <n v="25424"/>
  </r>
  <r>
    <n v="8"/>
    <x v="10"/>
    <s v="All"/>
    <x v="2"/>
    <x v="10"/>
    <n v="0"/>
    <n v="0"/>
    <n v="0"/>
    <n v="25424"/>
  </r>
  <r>
    <n v="8"/>
    <x v="10"/>
    <s v="All"/>
    <x v="2"/>
    <x v="11"/>
    <n v="0"/>
    <n v="0"/>
    <n v="0"/>
    <n v="25424"/>
  </r>
  <r>
    <n v="8"/>
    <x v="10"/>
    <s v="All"/>
    <x v="2"/>
    <x v="12"/>
    <n v="0"/>
    <n v="0"/>
    <n v="0"/>
    <n v="25424"/>
  </r>
  <r>
    <n v="8"/>
    <x v="10"/>
    <s v="All"/>
    <x v="2"/>
    <x v="13"/>
    <n v="5"/>
    <n v="2"/>
    <n v="84"/>
    <n v="25424"/>
  </r>
  <r>
    <n v="8"/>
    <x v="10"/>
    <s v="All"/>
    <x v="2"/>
    <x v="14"/>
    <n v="14"/>
    <n v="3"/>
    <n v="230"/>
    <n v="25424"/>
  </r>
  <r>
    <n v="8"/>
    <x v="10"/>
    <s v="All"/>
    <x v="2"/>
    <x v="15"/>
    <n v="0"/>
    <n v="0"/>
    <n v="0"/>
    <n v="25424"/>
  </r>
  <r>
    <n v="8"/>
    <x v="10"/>
    <s v="All"/>
    <x v="2"/>
    <x v="16"/>
    <n v="0"/>
    <n v="0"/>
    <n v="0"/>
    <n v="25424"/>
  </r>
  <r>
    <n v="8"/>
    <x v="10"/>
    <s v="All"/>
    <x v="2"/>
    <x v="17"/>
    <n v="0"/>
    <n v="0"/>
    <n v="0"/>
    <n v="25424"/>
  </r>
  <r>
    <n v="8"/>
    <x v="10"/>
    <s v="All"/>
    <x v="2"/>
    <x v="18"/>
    <n v="0"/>
    <n v="0"/>
    <n v="0"/>
    <n v="25424"/>
  </r>
  <r>
    <n v="8"/>
    <x v="10"/>
    <s v="All"/>
    <x v="2"/>
    <x v="19"/>
    <n v="0"/>
    <n v="0"/>
    <n v="0"/>
    <n v="25424"/>
  </r>
  <r>
    <n v="8"/>
    <x v="10"/>
    <s v="All"/>
    <x v="2"/>
    <x v="20"/>
    <n v="0"/>
    <n v="0"/>
    <n v="0"/>
    <n v="25424"/>
  </r>
  <r>
    <n v="8"/>
    <x v="10"/>
    <s v="All"/>
    <x v="2"/>
    <x v="21"/>
    <n v="0"/>
    <n v="0"/>
    <n v="0"/>
    <n v="25424"/>
  </r>
  <r>
    <n v="8"/>
    <x v="10"/>
    <s v="All"/>
    <x v="2"/>
    <x v="22"/>
    <n v="0"/>
    <n v="0"/>
    <n v="0"/>
    <n v="25424"/>
  </r>
  <r>
    <n v="8"/>
    <x v="10"/>
    <s v="All"/>
    <x v="2"/>
    <x v="23"/>
    <n v="0"/>
    <n v="0"/>
    <n v="0"/>
    <n v="25424"/>
  </r>
  <r>
    <n v="8"/>
    <x v="11"/>
    <s v="All"/>
    <x v="2"/>
    <x v="0"/>
    <n v="0"/>
    <n v="0"/>
    <n v="0"/>
    <n v="0"/>
  </r>
  <r>
    <n v="8"/>
    <x v="11"/>
    <s v="All"/>
    <x v="2"/>
    <x v="1"/>
    <n v="0"/>
    <n v="0"/>
    <n v="0"/>
    <n v="0"/>
  </r>
  <r>
    <n v="8"/>
    <x v="11"/>
    <s v="All"/>
    <x v="2"/>
    <x v="2"/>
    <n v="0"/>
    <n v="0"/>
    <n v="0"/>
    <n v="0"/>
  </r>
  <r>
    <n v="8"/>
    <x v="11"/>
    <s v="All"/>
    <x v="2"/>
    <x v="3"/>
    <n v="0"/>
    <n v="0"/>
    <n v="0"/>
    <n v="0"/>
  </r>
  <r>
    <n v="8"/>
    <x v="11"/>
    <s v="All"/>
    <x v="2"/>
    <x v="4"/>
    <n v="0"/>
    <n v="0"/>
    <n v="0"/>
    <n v="0"/>
  </r>
  <r>
    <n v="8"/>
    <x v="11"/>
    <s v="All"/>
    <x v="2"/>
    <x v="5"/>
    <n v="0"/>
    <n v="0"/>
    <n v="0"/>
    <n v="0"/>
  </r>
  <r>
    <n v="8"/>
    <x v="11"/>
    <s v="All"/>
    <x v="2"/>
    <x v="6"/>
    <n v="0"/>
    <n v="0"/>
    <n v="0"/>
    <n v="0"/>
  </r>
  <r>
    <n v="8"/>
    <x v="11"/>
    <s v="All"/>
    <x v="2"/>
    <x v="7"/>
    <n v="0"/>
    <n v="0"/>
    <n v="0"/>
    <n v="0"/>
  </r>
  <r>
    <n v="8"/>
    <x v="11"/>
    <s v="All"/>
    <x v="2"/>
    <x v="8"/>
    <n v="0"/>
    <n v="0"/>
    <n v="0"/>
    <n v="0"/>
  </r>
  <r>
    <n v="8"/>
    <x v="11"/>
    <s v="All"/>
    <x v="2"/>
    <x v="9"/>
    <n v="0"/>
    <n v="0"/>
    <n v="0"/>
    <n v="0"/>
  </r>
  <r>
    <n v="8"/>
    <x v="11"/>
    <s v="All"/>
    <x v="2"/>
    <x v="10"/>
    <n v="0"/>
    <n v="0"/>
    <n v="0"/>
    <n v="0"/>
  </r>
  <r>
    <n v="8"/>
    <x v="11"/>
    <s v="All"/>
    <x v="2"/>
    <x v="11"/>
    <n v="0"/>
    <n v="0"/>
    <n v="0"/>
    <n v="0"/>
  </r>
  <r>
    <n v="8"/>
    <x v="11"/>
    <s v="All"/>
    <x v="2"/>
    <x v="12"/>
    <n v="0"/>
    <n v="0"/>
    <n v="0"/>
    <n v="0"/>
  </r>
  <r>
    <n v="8"/>
    <x v="11"/>
    <s v="All"/>
    <x v="2"/>
    <x v="13"/>
    <n v="0"/>
    <n v="0"/>
    <n v="0"/>
    <n v="0"/>
  </r>
  <r>
    <n v="8"/>
    <x v="11"/>
    <s v="All"/>
    <x v="2"/>
    <x v="14"/>
    <n v="0"/>
    <n v="0"/>
    <n v="0"/>
    <n v="0"/>
  </r>
  <r>
    <n v="8"/>
    <x v="11"/>
    <s v="All"/>
    <x v="2"/>
    <x v="15"/>
    <n v="0"/>
    <n v="0"/>
    <n v="0"/>
    <n v="0"/>
  </r>
  <r>
    <n v="8"/>
    <x v="11"/>
    <s v="All"/>
    <x v="2"/>
    <x v="16"/>
    <n v="0"/>
    <n v="0"/>
    <n v="0"/>
    <n v="0"/>
  </r>
  <r>
    <n v="8"/>
    <x v="11"/>
    <s v="All"/>
    <x v="2"/>
    <x v="17"/>
    <n v="0"/>
    <n v="0"/>
    <n v="0"/>
    <n v="0"/>
  </r>
  <r>
    <n v="8"/>
    <x v="11"/>
    <s v="All"/>
    <x v="2"/>
    <x v="18"/>
    <n v="0"/>
    <n v="0"/>
    <n v="0"/>
    <n v="0"/>
  </r>
  <r>
    <n v="8"/>
    <x v="11"/>
    <s v="All"/>
    <x v="2"/>
    <x v="19"/>
    <n v="0"/>
    <n v="0"/>
    <n v="0"/>
    <n v="0"/>
  </r>
  <r>
    <n v="8"/>
    <x v="11"/>
    <s v="All"/>
    <x v="2"/>
    <x v="20"/>
    <n v="0"/>
    <n v="0"/>
    <n v="0"/>
    <n v="0"/>
  </r>
  <r>
    <n v="8"/>
    <x v="11"/>
    <s v="All"/>
    <x v="2"/>
    <x v="21"/>
    <n v="0"/>
    <n v="0"/>
    <n v="0"/>
    <n v="0"/>
  </r>
  <r>
    <n v="8"/>
    <x v="11"/>
    <s v="All"/>
    <x v="2"/>
    <x v="22"/>
    <n v="0"/>
    <n v="0"/>
    <n v="0"/>
    <n v="0"/>
  </r>
  <r>
    <n v="8"/>
    <x v="11"/>
    <s v="All"/>
    <x v="2"/>
    <x v="23"/>
    <n v="0"/>
    <n v="0"/>
    <n v="0"/>
    <n v="0"/>
  </r>
  <r>
    <n v="9"/>
    <x v="0"/>
    <s v="All"/>
    <x v="2"/>
    <x v="0"/>
    <n v="0"/>
    <n v="0"/>
    <n v="0"/>
    <n v="0"/>
  </r>
  <r>
    <n v="9"/>
    <x v="0"/>
    <s v="All"/>
    <x v="2"/>
    <x v="1"/>
    <n v="0"/>
    <n v="0"/>
    <n v="0"/>
    <n v="0"/>
  </r>
  <r>
    <n v="9"/>
    <x v="0"/>
    <s v="All"/>
    <x v="2"/>
    <x v="2"/>
    <n v="0"/>
    <n v="0"/>
    <n v="0"/>
    <n v="0"/>
  </r>
  <r>
    <n v="9"/>
    <x v="0"/>
    <s v="All"/>
    <x v="2"/>
    <x v="3"/>
    <n v="0"/>
    <n v="0"/>
    <n v="0"/>
    <n v="0"/>
  </r>
  <r>
    <n v="9"/>
    <x v="0"/>
    <s v="All"/>
    <x v="2"/>
    <x v="4"/>
    <n v="0"/>
    <n v="0"/>
    <n v="0"/>
    <n v="0"/>
  </r>
  <r>
    <n v="9"/>
    <x v="0"/>
    <s v="All"/>
    <x v="2"/>
    <x v="5"/>
    <n v="0"/>
    <n v="0"/>
    <n v="0"/>
    <n v="0"/>
  </r>
  <r>
    <n v="9"/>
    <x v="0"/>
    <s v="All"/>
    <x v="2"/>
    <x v="6"/>
    <n v="0"/>
    <n v="0"/>
    <n v="0"/>
    <n v="0"/>
  </r>
  <r>
    <n v="9"/>
    <x v="0"/>
    <s v="All"/>
    <x v="2"/>
    <x v="7"/>
    <n v="0"/>
    <n v="0"/>
    <n v="0"/>
    <n v="0"/>
  </r>
  <r>
    <n v="9"/>
    <x v="0"/>
    <s v="All"/>
    <x v="2"/>
    <x v="8"/>
    <n v="0"/>
    <n v="0"/>
    <n v="0"/>
    <n v="0"/>
  </r>
  <r>
    <n v="9"/>
    <x v="0"/>
    <s v="All"/>
    <x v="2"/>
    <x v="9"/>
    <n v="0"/>
    <n v="0"/>
    <n v="0"/>
    <n v="0"/>
  </r>
  <r>
    <n v="9"/>
    <x v="0"/>
    <s v="All"/>
    <x v="2"/>
    <x v="10"/>
    <n v="0"/>
    <n v="0"/>
    <n v="0"/>
    <n v="0"/>
  </r>
  <r>
    <n v="9"/>
    <x v="0"/>
    <s v="All"/>
    <x v="2"/>
    <x v="11"/>
    <n v="0"/>
    <n v="0"/>
    <n v="0"/>
    <n v="0"/>
  </r>
  <r>
    <n v="9"/>
    <x v="0"/>
    <s v="All"/>
    <x v="2"/>
    <x v="12"/>
    <n v="0"/>
    <n v="0"/>
    <n v="0"/>
    <n v="0"/>
  </r>
  <r>
    <n v="9"/>
    <x v="0"/>
    <s v="All"/>
    <x v="2"/>
    <x v="13"/>
    <n v="0"/>
    <n v="0"/>
    <n v="0"/>
    <n v="0"/>
  </r>
  <r>
    <n v="9"/>
    <x v="0"/>
    <s v="All"/>
    <x v="2"/>
    <x v="14"/>
    <n v="0"/>
    <n v="0"/>
    <n v="0"/>
    <n v="0"/>
  </r>
  <r>
    <n v="9"/>
    <x v="0"/>
    <s v="All"/>
    <x v="2"/>
    <x v="15"/>
    <n v="0"/>
    <n v="0"/>
    <n v="0"/>
    <n v="0"/>
  </r>
  <r>
    <n v="9"/>
    <x v="0"/>
    <s v="All"/>
    <x v="2"/>
    <x v="16"/>
    <n v="0"/>
    <n v="0"/>
    <n v="0"/>
    <n v="0"/>
  </r>
  <r>
    <n v="9"/>
    <x v="0"/>
    <s v="All"/>
    <x v="2"/>
    <x v="17"/>
    <n v="0"/>
    <n v="0"/>
    <n v="0"/>
    <n v="0"/>
  </r>
  <r>
    <n v="9"/>
    <x v="0"/>
    <s v="All"/>
    <x v="2"/>
    <x v="18"/>
    <n v="0"/>
    <n v="0"/>
    <n v="0"/>
    <n v="0"/>
  </r>
  <r>
    <n v="9"/>
    <x v="0"/>
    <s v="All"/>
    <x v="2"/>
    <x v="19"/>
    <n v="0"/>
    <n v="0"/>
    <n v="0"/>
    <n v="0"/>
  </r>
  <r>
    <n v="9"/>
    <x v="0"/>
    <s v="All"/>
    <x v="2"/>
    <x v="20"/>
    <n v="0"/>
    <n v="0"/>
    <n v="0"/>
    <n v="0"/>
  </r>
  <r>
    <n v="9"/>
    <x v="0"/>
    <s v="All"/>
    <x v="2"/>
    <x v="21"/>
    <n v="0"/>
    <n v="0"/>
    <n v="0"/>
    <n v="0"/>
  </r>
  <r>
    <n v="9"/>
    <x v="0"/>
    <s v="All"/>
    <x v="2"/>
    <x v="22"/>
    <n v="0"/>
    <n v="0"/>
    <n v="0"/>
    <n v="0"/>
  </r>
  <r>
    <n v="9"/>
    <x v="0"/>
    <s v="All"/>
    <x v="2"/>
    <x v="23"/>
    <n v="0"/>
    <n v="0"/>
    <n v="0"/>
    <n v="0"/>
  </r>
  <r>
    <n v="9"/>
    <x v="1"/>
    <s v="All"/>
    <x v="2"/>
    <x v="0"/>
    <n v="0"/>
    <n v="0"/>
    <n v="0"/>
    <n v="0"/>
  </r>
  <r>
    <n v="9"/>
    <x v="1"/>
    <s v="All"/>
    <x v="2"/>
    <x v="1"/>
    <n v="0"/>
    <n v="0"/>
    <n v="0"/>
    <n v="0"/>
  </r>
  <r>
    <n v="9"/>
    <x v="1"/>
    <s v="All"/>
    <x v="2"/>
    <x v="2"/>
    <n v="0"/>
    <n v="0"/>
    <n v="0"/>
    <n v="0"/>
  </r>
  <r>
    <n v="9"/>
    <x v="1"/>
    <s v="All"/>
    <x v="2"/>
    <x v="3"/>
    <n v="0"/>
    <n v="0"/>
    <n v="0"/>
    <n v="0"/>
  </r>
  <r>
    <n v="9"/>
    <x v="1"/>
    <s v="All"/>
    <x v="2"/>
    <x v="4"/>
    <n v="0"/>
    <n v="0"/>
    <n v="0"/>
    <n v="0"/>
  </r>
  <r>
    <n v="9"/>
    <x v="1"/>
    <s v="All"/>
    <x v="2"/>
    <x v="5"/>
    <n v="0"/>
    <n v="0"/>
    <n v="0"/>
    <n v="0"/>
  </r>
  <r>
    <n v="9"/>
    <x v="1"/>
    <s v="All"/>
    <x v="2"/>
    <x v="6"/>
    <n v="0"/>
    <n v="0"/>
    <n v="0"/>
    <n v="0"/>
  </r>
  <r>
    <n v="9"/>
    <x v="1"/>
    <s v="All"/>
    <x v="2"/>
    <x v="7"/>
    <n v="0"/>
    <n v="0"/>
    <n v="0"/>
    <n v="0"/>
  </r>
  <r>
    <n v="9"/>
    <x v="1"/>
    <s v="All"/>
    <x v="2"/>
    <x v="8"/>
    <n v="0"/>
    <n v="0"/>
    <n v="0"/>
    <n v="0"/>
  </r>
  <r>
    <n v="9"/>
    <x v="1"/>
    <s v="All"/>
    <x v="2"/>
    <x v="9"/>
    <n v="0"/>
    <n v="0"/>
    <n v="0"/>
    <n v="0"/>
  </r>
  <r>
    <n v="9"/>
    <x v="1"/>
    <s v="All"/>
    <x v="2"/>
    <x v="10"/>
    <n v="0"/>
    <n v="0"/>
    <n v="0"/>
    <n v="0"/>
  </r>
  <r>
    <n v="9"/>
    <x v="1"/>
    <s v="All"/>
    <x v="2"/>
    <x v="11"/>
    <n v="0"/>
    <n v="0"/>
    <n v="0"/>
    <n v="0"/>
  </r>
  <r>
    <n v="9"/>
    <x v="1"/>
    <s v="All"/>
    <x v="2"/>
    <x v="12"/>
    <n v="0"/>
    <n v="0"/>
    <n v="0"/>
    <n v="0"/>
  </r>
  <r>
    <n v="9"/>
    <x v="1"/>
    <s v="All"/>
    <x v="2"/>
    <x v="13"/>
    <n v="0"/>
    <n v="0"/>
    <n v="0"/>
    <n v="0"/>
  </r>
  <r>
    <n v="9"/>
    <x v="1"/>
    <s v="All"/>
    <x v="2"/>
    <x v="14"/>
    <n v="0"/>
    <n v="0"/>
    <n v="0"/>
    <n v="0"/>
  </r>
  <r>
    <n v="9"/>
    <x v="1"/>
    <s v="All"/>
    <x v="2"/>
    <x v="15"/>
    <n v="0"/>
    <n v="0"/>
    <n v="0"/>
    <n v="0"/>
  </r>
  <r>
    <n v="9"/>
    <x v="1"/>
    <s v="All"/>
    <x v="2"/>
    <x v="16"/>
    <n v="0"/>
    <n v="0"/>
    <n v="0"/>
    <n v="0"/>
  </r>
  <r>
    <n v="9"/>
    <x v="1"/>
    <s v="All"/>
    <x v="2"/>
    <x v="17"/>
    <n v="0"/>
    <n v="0"/>
    <n v="0"/>
    <n v="0"/>
  </r>
  <r>
    <n v="9"/>
    <x v="1"/>
    <s v="All"/>
    <x v="2"/>
    <x v="18"/>
    <n v="0"/>
    <n v="0"/>
    <n v="0"/>
    <n v="0"/>
  </r>
  <r>
    <n v="9"/>
    <x v="1"/>
    <s v="All"/>
    <x v="2"/>
    <x v="19"/>
    <n v="0"/>
    <n v="0"/>
    <n v="0"/>
    <n v="0"/>
  </r>
  <r>
    <n v="9"/>
    <x v="1"/>
    <s v="All"/>
    <x v="2"/>
    <x v="20"/>
    <n v="0"/>
    <n v="0"/>
    <n v="0"/>
    <n v="0"/>
  </r>
  <r>
    <n v="9"/>
    <x v="1"/>
    <s v="All"/>
    <x v="2"/>
    <x v="21"/>
    <n v="0"/>
    <n v="0"/>
    <n v="0"/>
    <n v="0"/>
  </r>
  <r>
    <n v="9"/>
    <x v="1"/>
    <s v="All"/>
    <x v="2"/>
    <x v="22"/>
    <n v="0"/>
    <n v="0"/>
    <n v="0"/>
    <n v="0"/>
  </r>
  <r>
    <n v="9"/>
    <x v="1"/>
    <s v="All"/>
    <x v="2"/>
    <x v="23"/>
    <n v="0"/>
    <n v="0"/>
    <n v="0"/>
    <n v="0"/>
  </r>
  <r>
    <n v="9"/>
    <x v="2"/>
    <s v="All"/>
    <x v="2"/>
    <x v="0"/>
    <n v="0"/>
    <n v="0"/>
    <n v="0"/>
    <n v="0"/>
  </r>
  <r>
    <n v="9"/>
    <x v="2"/>
    <s v="All"/>
    <x v="2"/>
    <x v="1"/>
    <n v="0"/>
    <n v="0"/>
    <n v="0"/>
    <n v="0"/>
  </r>
  <r>
    <n v="9"/>
    <x v="2"/>
    <s v="All"/>
    <x v="2"/>
    <x v="2"/>
    <n v="0"/>
    <n v="0"/>
    <n v="0"/>
    <n v="0"/>
  </r>
  <r>
    <n v="9"/>
    <x v="2"/>
    <s v="All"/>
    <x v="2"/>
    <x v="3"/>
    <n v="0"/>
    <n v="0"/>
    <n v="0"/>
    <n v="0"/>
  </r>
  <r>
    <n v="9"/>
    <x v="2"/>
    <s v="All"/>
    <x v="2"/>
    <x v="4"/>
    <n v="0"/>
    <n v="0"/>
    <n v="0"/>
    <n v="0"/>
  </r>
  <r>
    <n v="9"/>
    <x v="2"/>
    <s v="All"/>
    <x v="2"/>
    <x v="5"/>
    <n v="0"/>
    <n v="0"/>
    <n v="0"/>
    <n v="0"/>
  </r>
  <r>
    <n v="9"/>
    <x v="2"/>
    <s v="All"/>
    <x v="2"/>
    <x v="6"/>
    <n v="0"/>
    <n v="0"/>
    <n v="0"/>
    <n v="0"/>
  </r>
  <r>
    <n v="9"/>
    <x v="2"/>
    <s v="All"/>
    <x v="2"/>
    <x v="7"/>
    <n v="0"/>
    <n v="0"/>
    <n v="0"/>
    <n v="0"/>
  </r>
  <r>
    <n v="9"/>
    <x v="2"/>
    <s v="All"/>
    <x v="2"/>
    <x v="8"/>
    <n v="0"/>
    <n v="0"/>
    <n v="0"/>
    <n v="0"/>
  </r>
  <r>
    <n v="9"/>
    <x v="2"/>
    <s v="All"/>
    <x v="2"/>
    <x v="9"/>
    <n v="0"/>
    <n v="0"/>
    <n v="0"/>
    <n v="0"/>
  </r>
  <r>
    <n v="9"/>
    <x v="2"/>
    <s v="All"/>
    <x v="2"/>
    <x v="10"/>
    <n v="0"/>
    <n v="0"/>
    <n v="0"/>
    <n v="0"/>
  </r>
  <r>
    <n v="9"/>
    <x v="2"/>
    <s v="All"/>
    <x v="2"/>
    <x v="11"/>
    <n v="0"/>
    <n v="0"/>
    <n v="0"/>
    <n v="0"/>
  </r>
  <r>
    <n v="9"/>
    <x v="2"/>
    <s v="All"/>
    <x v="2"/>
    <x v="12"/>
    <n v="0"/>
    <n v="0"/>
    <n v="0"/>
    <n v="0"/>
  </r>
  <r>
    <n v="9"/>
    <x v="2"/>
    <s v="All"/>
    <x v="2"/>
    <x v="13"/>
    <n v="0"/>
    <n v="0"/>
    <n v="0"/>
    <n v="0"/>
  </r>
  <r>
    <n v="9"/>
    <x v="2"/>
    <s v="All"/>
    <x v="2"/>
    <x v="14"/>
    <n v="0"/>
    <n v="0"/>
    <n v="0"/>
    <n v="0"/>
  </r>
  <r>
    <n v="9"/>
    <x v="2"/>
    <s v="All"/>
    <x v="2"/>
    <x v="15"/>
    <n v="0"/>
    <n v="0"/>
    <n v="0"/>
    <n v="0"/>
  </r>
  <r>
    <n v="9"/>
    <x v="2"/>
    <s v="All"/>
    <x v="2"/>
    <x v="16"/>
    <n v="0"/>
    <n v="0"/>
    <n v="0"/>
    <n v="0"/>
  </r>
  <r>
    <n v="9"/>
    <x v="2"/>
    <s v="All"/>
    <x v="2"/>
    <x v="17"/>
    <n v="0"/>
    <n v="0"/>
    <n v="0"/>
    <n v="0"/>
  </r>
  <r>
    <n v="9"/>
    <x v="2"/>
    <s v="All"/>
    <x v="2"/>
    <x v="18"/>
    <n v="0"/>
    <n v="0"/>
    <n v="0"/>
    <n v="0"/>
  </r>
  <r>
    <n v="9"/>
    <x v="2"/>
    <s v="All"/>
    <x v="2"/>
    <x v="19"/>
    <n v="0"/>
    <n v="0"/>
    <n v="0"/>
    <n v="0"/>
  </r>
  <r>
    <n v="9"/>
    <x v="2"/>
    <s v="All"/>
    <x v="2"/>
    <x v="20"/>
    <n v="0"/>
    <n v="0"/>
    <n v="0"/>
    <n v="0"/>
  </r>
  <r>
    <n v="9"/>
    <x v="2"/>
    <s v="All"/>
    <x v="2"/>
    <x v="21"/>
    <n v="0"/>
    <n v="0"/>
    <n v="0"/>
    <n v="0"/>
  </r>
  <r>
    <n v="9"/>
    <x v="2"/>
    <s v="All"/>
    <x v="2"/>
    <x v="22"/>
    <n v="0"/>
    <n v="0"/>
    <n v="0"/>
    <n v="0"/>
  </r>
  <r>
    <n v="9"/>
    <x v="2"/>
    <s v="All"/>
    <x v="2"/>
    <x v="23"/>
    <n v="0"/>
    <n v="0"/>
    <n v="0"/>
    <n v="0"/>
  </r>
  <r>
    <n v="9"/>
    <x v="3"/>
    <s v="All"/>
    <x v="2"/>
    <x v="0"/>
    <n v="0"/>
    <n v="0"/>
    <n v="0"/>
    <n v="0"/>
  </r>
  <r>
    <n v="9"/>
    <x v="3"/>
    <s v="All"/>
    <x v="2"/>
    <x v="1"/>
    <n v="0"/>
    <n v="0"/>
    <n v="0"/>
    <n v="0"/>
  </r>
  <r>
    <n v="9"/>
    <x v="3"/>
    <s v="All"/>
    <x v="2"/>
    <x v="2"/>
    <n v="0"/>
    <n v="0"/>
    <n v="0"/>
    <n v="0"/>
  </r>
  <r>
    <n v="9"/>
    <x v="3"/>
    <s v="All"/>
    <x v="2"/>
    <x v="3"/>
    <n v="0"/>
    <n v="0"/>
    <n v="0"/>
    <n v="0"/>
  </r>
  <r>
    <n v="9"/>
    <x v="3"/>
    <s v="All"/>
    <x v="2"/>
    <x v="4"/>
    <n v="0"/>
    <n v="0"/>
    <n v="0"/>
    <n v="0"/>
  </r>
  <r>
    <n v="9"/>
    <x v="3"/>
    <s v="All"/>
    <x v="2"/>
    <x v="5"/>
    <n v="0"/>
    <n v="0"/>
    <n v="0"/>
    <n v="0"/>
  </r>
  <r>
    <n v="9"/>
    <x v="3"/>
    <s v="All"/>
    <x v="2"/>
    <x v="6"/>
    <n v="0"/>
    <n v="0"/>
    <n v="0"/>
    <n v="0"/>
  </r>
  <r>
    <n v="9"/>
    <x v="3"/>
    <s v="All"/>
    <x v="2"/>
    <x v="7"/>
    <n v="0"/>
    <n v="0"/>
    <n v="0"/>
    <n v="0"/>
  </r>
  <r>
    <n v="9"/>
    <x v="3"/>
    <s v="All"/>
    <x v="2"/>
    <x v="8"/>
    <n v="0"/>
    <n v="0"/>
    <n v="0"/>
    <n v="0"/>
  </r>
  <r>
    <n v="9"/>
    <x v="3"/>
    <s v="All"/>
    <x v="2"/>
    <x v="9"/>
    <n v="0"/>
    <n v="0"/>
    <n v="0"/>
    <n v="0"/>
  </r>
  <r>
    <n v="9"/>
    <x v="3"/>
    <s v="All"/>
    <x v="2"/>
    <x v="10"/>
    <n v="0"/>
    <n v="0"/>
    <n v="0"/>
    <n v="0"/>
  </r>
  <r>
    <n v="9"/>
    <x v="3"/>
    <s v="All"/>
    <x v="2"/>
    <x v="11"/>
    <n v="0"/>
    <n v="0"/>
    <n v="0"/>
    <n v="0"/>
  </r>
  <r>
    <n v="9"/>
    <x v="3"/>
    <s v="All"/>
    <x v="2"/>
    <x v="12"/>
    <n v="0"/>
    <n v="0"/>
    <n v="0"/>
    <n v="0"/>
  </r>
  <r>
    <n v="9"/>
    <x v="3"/>
    <s v="All"/>
    <x v="2"/>
    <x v="13"/>
    <n v="0"/>
    <n v="0"/>
    <n v="0"/>
    <n v="0"/>
  </r>
  <r>
    <n v="9"/>
    <x v="3"/>
    <s v="All"/>
    <x v="2"/>
    <x v="14"/>
    <n v="0"/>
    <n v="0"/>
    <n v="0"/>
    <n v="0"/>
  </r>
  <r>
    <n v="9"/>
    <x v="3"/>
    <s v="All"/>
    <x v="2"/>
    <x v="15"/>
    <n v="0"/>
    <n v="0"/>
    <n v="0"/>
    <n v="0"/>
  </r>
  <r>
    <n v="9"/>
    <x v="3"/>
    <s v="All"/>
    <x v="2"/>
    <x v="16"/>
    <n v="0"/>
    <n v="0"/>
    <n v="0"/>
    <n v="0"/>
  </r>
  <r>
    <n v="9"/>
    <x v="3"/>
    <s v="All"/>
    <x v="2"/>
    <x v="17"/>
    <n v="0"/>
    <n v="0"/>
    <n v="0"/>
    <n v="0"/>
  </r>
  <r>
    <n v="9"/>
    <x v="3"/>
    <s v="All"/>
    <x v="2"/>
    <x v="18"/>
    <n v="0"/>
    <n v="0"/>
    <n v="0"/>
    <n v="0"/>
  </r>
  <r>
    <n v="9"/>
    <x v="3"/>
    <s v="All"/>
    <x v="2"/>
    <x v="19"/>
    <n v="0"/>
    <n v="0"/>
    <n v="0"/>
    <n v="0"/>
  </r>
  <r>
    <n v="9"/>
    <x v="3"/>
    <s v="All"/>
    <x v="2"/>
    <x v="20"/>
    <n v="0"/>
    <n v="0"/>
    <n v="0"/>
    <n v="0"/>
  </r>
  <r>
    <n v="9"/>
    <x v="3"/>
    <s v="All"/>
    <x v="2"/>
    <x v="21"/>
    <n v="0"/>
    <n v="0"/>
    <n v="0"/>
    <n v="0"/>
  </r>
  <r>
    <n v="9"/>
    <x v="3"/>
    <s v="All"/>
    <x v="2"/>
    <x v="22"/>
    <n v="0"/>
    <n v="0"/>
    <n v="0"/>
    <n v="0"/>
  </r>
  <r>
    <n v="9"/>
    <x v="3"/>
    <s v="All"/>
    <x v="2"/>
    <x v="23"/>
    <n v="0"/>
    <n v="0"/>
    <n v="0"/>
    <n v="0"/>
  </r>
  <r>
    <n v="9"/>
    <x v="4"/>
    <s v="All"/>
    <x v="2"/>
    <x v="0"/>
    <n v="0"/>
    <n v="0"/>
    <n v="0"/>
    <n v="0"/>
  </r>
  <r>
    <n v="9"/>
    <x v="4"/>
    <s v="All"/>
    <x v="2"/>
    <x v="1"/>
    <n v="0"/>
    <n v="0"/>
    <n v="0"/>
    <n v="0"/>
  </r>
  <r>
    <n v="9"/>
    <x v="4"/>
    <s v="All"/>
    <x v="2"/>
    <x v="2"/>
    <n v="0"/>
    <n v="0"/>
    <n v="0"/>
    <n v="0"/>
  </r>
  <r>
    <n v="9"/>
    <x v="4"/>
    <s v="All"/>
    <x v="2"/>
    <x v="3"/>
    <n v="0"/>
    <n v="0"/>
    <n v="0"/>
    <n v="0"/>
  </r>
  <r>
    <n v="9"/>
    <x v="4"/>
    <s v="All"/>
    <x v="2"/>
    <x v="4"/>
    <n v="0"/>
    <n v="0"/>
    <n v="0"/>
    <n v="0"/>
  </r>
  <r>
    <n v="9"/>
    <x v="4"/>
    <s v="All"/>
    <x v="2"/>
    <x v="5"/>
    <n v="0"/>
    <n v="0"/>
    <n v="0"/>
    <n v="0"/>
  </r>
  <r>
    <n v="9"/>
    <x v="4"/>
    <s v="All"/>
    <x v="2"/>
    <x v="6"/>
    <n v="0"/>
    <n v="0"/>
    <n v="0"/>
    <n v="0"/>
  </r>
  <r>
    <n v="9"/>
    <x v="4"/>
    <s v="All"/>
    <x v="2"/>
    <x v="7"/>
    <n v="0"/>
    <n v="0"/>
    <n v="0"/>
    <n v="0"/>
  </r>
  <r>
    <n v="9"/>
    <x v="4"/>
    <s v="All"/>
    <x v="2"/>
    <x v="8"/>
    <n v="0"/>
    <n v="0"/>
    <n v="0"/>
    <n v="0"/>
  </r>
  <r>
    <n v="9"/>
    <x v="4"/>
    <s v="All"/>
    <x v="2"/>
    <x v="9"/>
    <n v="0"/>
    <n v="0"/>
    <n v="0"/>
    <n v="0"/>
  </r>
  <r>
    <n v="9"/>
    <x v="4"/>
    <s v="All"/>
    <x v="2"/>
    <x v="10"/>
    <n v="0"/>
    <n v="0"/>
    <n v="0"/>
    <n v="0"/>
  </r>
  <r>
    <n v="9"/>
    <x v="4"/>
    <s v="All"/>
    <x v="2"/>
    <x v="11"/>
    <n v="0"/>
    <n v="0"/>
    <n v="0"/>
    <n v="0"/>
  </r>
  <r>
    <n v="9"/>
    <x v="4"/>
    <s v="All"/>
    <x v="2"/>
    <x v="12"/>
    <n v="0"/>
    <n v="0"/>
    <n v="0"/>
    <n v="0"/>
  </r>
  <r>
    <n v="9"/>
    <x v="4"/>
    <s v="All"/>
    <x v="2"/>
    <x v="13"/>
    <n v="0"/>
    <n v="0"/>
    <n v="0"/>
    <n v="0"/>
  </r>
  <r>
    <n v="9"/>
    <x v="4"/>
    <s v="All"/>
    <x v="2"/>
    <x v="14"/>
    <n v="0"/>
    <n v="0"/>
    <n v="0"/>
    <n v="0"/>
  </r>
  <r>
    <n v="9"/>
    <x v="4"/>
    <s v="All"/>
    <x v="2"/>
    <x v="15"/>
    <n v="0"/>
    <n v="0"/>
    <n v="0"/>
    <n v="0"/>
  </r>
  <r>
    <n v="9"/>
    <x v="4"/>
    <s v="All"/>
    <x v="2"/>
    <x v="16"/>
    <n v="0"/>
    <n v="0"/>
    <n v="0"/>
    <n v="0"/>
  </r>
  <r>
    <n v="9"/>
    <x v="4"/>
    <s v="All"/>
    <x v="2"/>
    <x v="17"/>
    <n v="0"/>
    <n v="0"/>
    <n v="0"/>
    <n v="0"/>
  </r>
  <r>
    <n v="9"/>
    <x v="4"/>
    <s v="All"/>
    <x v="2"/>
    <x v="18"/>
    <n v="0"/>
    <n v="0"/>
    <n v="0"/>
    <n v="0"/>
  </r>
  <r>
    <n v="9"/>
    <x v="4"/>
    <s v="All"/>
    <x v="2"/>
    <x v="19"/>
    <n v="0"/>
    <n v="0"/>
    <n v="0"/>
    <n v="0"/>
  </r>
  <r>
    <n v="9"/>
    <x v="4"/>
    <s v="All"/>
    <x v="2"/>
    <x v="20"/>
    <n v="0"/>
    <n v="0"/>
    <n v="0"/>
    <n v="0"/>
  </r>
  <r>
    <n v="9"/>
    <x v="4"/>
    <s v="All"/>
    <x v="2"/>
    <x v="21"/>
    <n v="0"/>
    <n v="0"/>
    <n v="0"/>
    <n v="0"/>
  </r>
  <r>
    <n v="9"/>
    <x v="4"/>
    <s v="All"/>
    <x v="2"/>
    <x v="22"/>
    <n v="0"/>
    <n v="0"/>
    <n v="0"/>
    <n v="0"/>
  </r>
  <r>
    <n v="9"/>
    <x v="4"/>
    <s v="All"/>
    <x v="2"/>
    <x v="23"/>
    <n v="0"/>
    <n v="0"/>
    <n v="0"/>
    <n v="0"/>
  </r>
  <r>
    <n v="9"/>
    <x v="5"/>
    <s v="All"/>
    <x v="2"/>
    <x v="0"/>
    <n v="0"/>
    <n v="0"/>
    <n v="0"/>
    <n v="0"/>
  </r>
  <r>
    <n v="9"/>
    <x v="5"/>
    <s v="All"/>
    <x v="2"/>
    <x v="1"/>
    <n v="0"/>
    <n v="0"/>
    <n v="0"/>
    <n v="0"/>
  </r>
  <r>
    <n v="9"/>
    <x v="5"/>
    <s v="All"/>
    <x v="2"/>
    <x v="2"/>
    <n v="0"/>
    <n v="0"/>
    <n v="0"/>
    <n v="0"/>
  </r>
  <r>
    <n v="9"/>
    <x v="5"/>
    <s v="All"/>
    <x v="2"/>
    <x v="3"/>
    <n v="0"/>
    <n v="0"/>
    <n v="0"/>
    <n v="0"/>
  </r>
  <r>
    <n v="9"/>
    <x v="5"/>
    <s v="All"/>
    <x v="2"/>
    <x v="4"/>
    <n v="0"/>
    <n v="0"/>
    <n v="0"/>
    <n v="0"/>
  </r>
  <r>
    <n v="9"/>
    <x v="5"/>
    <s v="All"/>
    <x v="2"/>
    <x v="5"/>
    <n v="0"/>
    <n v="0"/>
    <n v="0"/>
    <n v="0"/>
  </r>
  <r>
    <n v="9"/>
    <x v="5"/>
    <s v="All"/>
    <x v="2"/>
    <x v="6"/>
    <n v="0"/>
    <n v="0"/>
    <n v="0"/>
    <n v="0"/>
  </r>
  <r>
    <n v="9"/>
    <x v="5"/>
    <s v="All"/>
    <x v="2"/>
    <x v="7"/>
    <n v="0"/>
    <n v="0"/>
    <n v="0"/>
    <n v="0"/>
  </r>
  <r>
    <n v="9"/>
    <x v="5"/>
    <s v="All"/>
    <x v="2"/>
    <x v="8"/>
    <n v="0"/>
    <n v="0"/>
    <n v="0"/>
    <n v="0"/>
  </r>
  <r>
    <n v="9"/>
    <x v="5"/>
    <s v="All"/>
    <x v="2"/>
    <x v="9"/>
    <n v="0"/>
    <n v="0"/>
    <n v="0"/>
    <n v="0"/>
  </r>
  <r>
    <n v="9"/>
    <x v="5"/>
    <s v="All"/>
    <x v="2"/>
    <x v="10"/>
    <n v="0"/>
    <n v="0"/>
    <n v="0"/>
    <n v="0"/>
  </r>
  <r>
    <n v="9"/>
    <x v="5"/>
    <s v="All"/>
    <x v="2"/>
    <x v="11"/>
    <n v="0"/>
    <n v="0"/>
    <n v="0"/>
    <n v="0"/>
  </r>
  <r>
    <n v="9"/>
    <x v="5"/>
    <s v="All"/>
    <x v="2"/>
    <x v="12"/>
    <n v="0"/>
    <n v="0"/>
    <n v="0"/>
    <n v="0"/>
  </r>
  <r>
    <n v="9"/>
    <x v="5"/>
    <s v="All"/>
    <x v="2"/>
    <x v="13"/>
    <n v="0"/>
    <n v="0"/>
    <n v="0"/>
    <n v="0"/>
  </r>
  <r>
    <n v="9"/>
    <x v="5"/>
    <s v="All"/>
    <x v="2"/>
    <x v="14"/>
    <n v="0"/>
    <n v="0"/>
    <n v="0"/>
    <n v="0"/>
  </r>
  <r>
    <n v="9"/>
    <x v="5"/>
    <s v="All"/>
    <x v="2"/>
    <x v="15"/>
    <n v="0"/>
    <n v="0"/>
    <n v="0"/>
    <n v="0"/>
  </r>
  <r>
    <n v="9"/>
    <x v="5"/>
    <s v="All"/>
    <x v="2"/>
    <x v="16"/>
    <n v="0"/>
    <n v="0"/>
    <n v="0"/>
    <n v="0"/>
  </r>
  <r>
    <n v="9"/>
    <x v="5"/>
    <s v="All"/>
    <x v="2"/>
    <x v="17"/>
    <n v="0"/>
    <n v="0"/>
    <n v="0"/>
    <n v="0"/>
  </r>
  <r>
    <n v="9"/>
    <x v="5"/>
    <s v="All"/>
    <x v="2"/>
    <x v="18"/>
    <n v="0"/>
    <n v="0"/>
    <n v="0"/>
    <n v="0"/>
  </r>
  <r>
    <n v="9"/>
    <x v="5"/>
    <s v="All"/>
    <x v="2"/>
    <x v="19"/>
    <n v="0"/>
    <n v="0"/>
    <n v="0"/>
    <n v="0"/>
  </r>
  <r>
    <n v="9"/>
    <x v="5"/>
    <s v="All"/>
    <x v="2"/>
    <x v="20"/>
    <n v="0"/>
    <n v="0"/>
    <n v="0"/>
    <n v="0"/>
  </r>
  <r>
    <n v="9"/>
    <x v="5"/>
    <s v="All"/>
    <x v="2"/>
    <x v="21"/>
    <n v="0"/>
    <n v="0"/>
    <n v="0"/>
    <n v="0"/>
  </r>
  <r>
    <n v="9"/>
    <x v="5"/>
    <s v="All"/>
    <x v="2"/>
    <x v="22"/>
    <n v="0"/>
    <n v="0"/>
    <n v="0"/>
    <n v="0"/>
  </r>
  <r>
    <n v="9"/>
    <x v="5"/>
    <s v="All"/>
    <x v="2"/>
    <x v="23"/>
    <n v="0"/>
    <n v="0"/>
    <n v="0"/>
    <n v="0"/>
  </r>
  <r>
    <n v="9"/>
    <x v="6"/>
    <s v="All"/>
    <x v="2"/>
    <x v="0"/>
    <n v="0"/>
    <n v="0"/>
    <n v="0"/>
    <n v="0"/>
  </r>
  <r>
    <n v="9"/>
    <x v="6"/>
    <s v="All"/>
    <x v="2"/>
    <x v="1"/>
    <n v="0"/>
    <n v="0"/>
    <n v="0"/>
    <n v="0"/>
  </r>
  <r>
    <n v="9"/>
    <x v="6"/>
    <s v="All"/>
    <x v="2"/>
    <x v="2"/>
    <n v="0"/>
    <n v="0"/>
    <n v="0"/>
    <n v="0"/>
  </r>
  <r>
    <n v="9"/>
    <x v="6"/>
    <s v="All"/>
    <x v="2"/>
    <x v="3"/>
    <n v="0"/>
    <n v="0"/>
    <n v="0"/>
    <n v="0"/>
  </r>
  <r>
    <n v="9"/>
    <x v="6"/>
    <s v="All"/>
    <x v="2"/>
    <x v="4"/>
    <n v="0"/>
    <n v="0"/>
    <n v="0"/>
    <n v="0"/>
  </r>
  <r>
    <n v="9"/>
    <x v="6"/>
    <s v="All"/>
    <x v="2"/>
    <x v="5"/>
    <n v="0"/>
    <n v="0"/>
    <n v="0"/>
    <n v="0"/>
  </r>
  <r>
    <n v="9"/>
    <x v="6"/>
    <s v="All"/>
    <x v="2"/>
    <x v="6"/>
    <n v="0"/>
    <n v="0"/>
    <n v="0"/>
    <n v="0"/>
  </r>
  <r>
    <n v="9"/>
    <x v="6"/>
    <s v="All"/>
    <x v="2"/>
    <x v="7"/>
    <n v="0"/>
    <n v="0"/>
    <n v="0"/>
    <n v="0"/>
  </r>
  <r>
    <n v="9"/>
    <x v="6"/>
    <s v="All"/>
    <x v="2"/>
    <x v="8"/>
    <n v="0"/>
    <n v="0"/>
    <n v="0"/>
    <n v="0"/>
  </r>
  <r>
    <n v="9"/>
    <x v="6"/>
    <s v="All"/>
    <x v="2"/>
    <x v="9"/>
    <n v="0"/>
    <n v="0"/>
    <n v="0"/>
    <n v="0"/>
  </r>
  <r>
    <n v="9"/>
    <x v="6"/>
    <s v="All"/>
    <x v="2"/>
    <x v="10"/>
    <n v="0"/>
    <n v="0"/>
    <n v="0"/>
    <n v="0"/>
  </r>
  <r>
    <n v="9"/>
    <x v="6"/>
    <s v="All"/>
    <x v="2"/>
    <x v="11"/>
    <n v="0"/>
    <n v="0"/>
    <n v="0"/>
    <n v="0"/>
  </r>
  <r>
    <n v="9"/>
    <x v="6"/>
    <s v="All"/>
    <x v="2"/>
    <x v="12"/>
    <n v="0"/>
    <n v="0"/>
    <n v="0"/>
    <n v="0"/>
  </r>
  <r>
    <n v="9"/>
    <x v="6"/>
    <s v="All"/>
    <x v="2"/>
    <x v="13"/>
    <n v="0"/>
    <n v="0"/>
    <n v="0"/>
    <n v="0"/>
  </r>
  <r>
    <n v="9"/>
    <x v="6"/>
    <s v="All"/>
    <x v="2"/>
    <x v="14"/>
    <n v="0"/>
    <n v="0"/>
    <n v="0"/>
    <n v="0"/>
  </r>
  <r>
    <n v="9"/>
    <x v="6"/>
    <s v="All"/>
    <x v="2"/>
    <x v="15"/>
    <n v="0"/>
    <n v="0"/>
    <n v="0"/>
    <n v="0"/>
  </r>
  <r>
    <n v="9"/>
    <x v="6"/>
    <s v="All"/>
    <x v="2"/>
    <x v="16"/>
    <n v="0"/>
    <n v="0"/>
    <n v="0"/>
    <n v="0"/>
  </r>
  <r>
    <n v="9"/>
    <x v="6"/>
    <s v="All"/>
    <x v="2"/>
    <x v="17"/>
    <n v="0"/>
    <n v="0"/>
    <n v="0"/>
    <n v="0"/>
  </r>
  <r>
    <n v="9"/>
    <x v="6"/>
    <s v="All"/>
    <x v="2"/>
    <x v="18"/>
    <n v="0"/>
    <n v="0"/>
    <n v="0"/>
    <n v="0"/>
  </r>
  <r>
    <n v="9"/>
    <x v="6"/>
    <s v="All"/>
    <x v="2"/>
    <x v="19"/>
    <n v="0"/>
    <n v="0"/>
    <n v="0"/>
    <n v="0"/>
  </r>
  <r>
    <n v="9"/>
    <x v="6"/>
    <s v="All"/>
    <x v="2"/>
    <x v="20"/>
    <n v="0"/>
    <n v="0"/>
    <n v="0"/>
    <n v="0"/>
  </r>
  <r>
    <n v="9"/>
    <x v="6"/>
    <s v="All"/>
    <x v="2"/>
    <x v="21"/>
    <n v="0"/>
    <n v="0"/>
    <n v="0"/>
    <n v="0"/>
  </r>
  <r>
    <n v="9"/>
    <x v="6"/>
    <s v="All"/>
    <x v="2"/>
    <x v="22"/>
    <n v="0"/>
    <n v="0"/>
    <n v="0"/>
    <n v="0"/>
  </r>
  <r>
    <n v="9"/>
    <x v="6"/>
    <s v="All"/>
    <x v="2"/>
    <x v="23"/>
    <n v="0"/>
    <n v="0"/>
    <n v="0"/>
    <n v="0"/>
  </r>
  <r>
    <n v="9"/>
    <x v="7"/>
    <s v="All"/>
    <x v="2"/>
    <x v="0"/>
    <n v="0"/>
    <n v="0"/>
    <n v="0"/>
    <n v="0"/>
  </r>
  <r>
    <n v="9"/>
    <x v="7"/>
    <s v="All"/>
    <x v="2"/>
    <x v="1"/>
    <n v="0"/>
    <n v="0"/>
    <n v="0"/>
    <n v="0"/>
  </r>
  <r>
    <n v="9"/>
    <x v="7"/>
    <s v="All"/>
    <x v="2"/>
    <x v="2"/>
    <n v="59"/>
    <n v="13"/>
    <n v="1762"/>
    <n v="0"/>
  </r>
  <r>
    <n v="9"/>
    <x v="7"/>
    <s v="All"/>
    <x v="2"/>
    <x v="3"/>
    <n v="0"/>
    <n v="0"/>
    <n v="0"/>
    <n v="0"/>
  </r>
  <r>
    <n v="9"/>
    <x v="7"/>
    <s v="All"/>
    <x v="2"/>
    <x v="4"/>
    <n v="9"/>
    <n v="4"/>
    <n v="390"/>
    <n v="0"/>
  </r>
  <r>
    <n v="9"/>
    <x v="7"/>
    <s v="All"/>
    <x v="2"/>
    <x v="5"/>
    <n v="0"/>
    <n v="0"/>
    <n v="0"/>
    <n v="0"/>
  </r>
  <r>
    <n v="9"/>
    <x v="7"/>
    <s v="All"/>
    <x v="2"/>
    <x v="6"/>
    <n v="0"/>
    <n v="0"/>
    <n v="0"/>
    <n v="0"/>
  </r>
  <r>
    <n v="9"/>
    <x v="7"/>
    <s v="All"/>
    <x v="2"/>
    <x v="7"/>
    <n v="11"/>
    <n v="4"/>
    <n v="330"/>
    <n v="0"/>
  </r>
  <r>
    <n v="9"/>
    <x v="7"/>
    <s v="All"/>
    <x v="2"/>
    <x v="8"/>
    <n v="6"/>
    <n v="2"/>
    <n v="270"/>
    <n v="0"/>
  </r>
  <r>
    <n v="9"/>
    <x v="7"/>
    <s v="All"/>
    <x v="2"/>
    <x v="9"/>
    <n v="0"/>
    <n v="0"/>
    <n v="0"/>
    <n v="0"/>
  </r>
  <r>
    <n v="9"/>
    <x v="7"/>
    <s v="All"/>
    <x v="2"/>
    <x v="10"/>
    <n v="5"/>
    <n v="1"/>
    <n v="150"/>
    <n v="0"/>
  </r>
  <r>
    <n v="9"/>
    <x v="7"/>
    <s v="All"/>
    <x v="2"/>
    <x v="11"/>
    <n v="0"/>
    <n v="0"/>
    <n v="0"/>
    <n v="0"/>
  </r>
  <r>
    <n v="9"/>
    <x v="7"/>
    <s v="All"/>
    <x v="2"/>
    <x v="12"/>
    <n v="0"/>
    <n v="0"/>
    <n v="0"/>
    <n v="0"/>
  </r>
  <r>
    <n v="9"/>
    <x v="7"/>
    <s v="All"/>
    <x v="2"/>
    <x v="13"/>
    <n v="0"/>
    <n v="0"/>
    <n v="0"/>
    <n v="0"/>
  </r>
  <r>
    <n v="9"/>
    <x v="7"/>
    <s v="All"/>
    <x v="2"/>
    <x v="14"/>
    <n v="10"/>
    <n v="4"/>
    <n v="360"/>
    <n v="0"/>
  </r>
  <r>
    <n v="9"/>
    <x v="7"/>
    <s v="All"/>
    <x v="2"/>
    <x v="15"/>
    <n v="3"/>
    <n v="1"/>
    <n v="90"/>
    <n v="0"/>
  </r>
  <r>
    <n v="9"/>
    <x v="7"/>
    <s v="All"/>
    <x v="2"/>
    <x v="16"/>
    <n v="0"/>
    <n v="0"/>
    <n v="0"/>
    <n v="0"/>
  </r>
  <r>
    <n v="9"/>
    <x v="7"/>
    <s v="All"/>
    <x v="2"/>
    <x v="17"/>
    <n v="0"/>
    <n v="0"/>
    <n v="0"/>
    <n v="0"/>
  </r>
  <r>
    <n v="9"/>
    <x v="7"/>
    <s v="All"/>
    <x v="2"/>
    <x v="18"/>
    <n v="0"/>
    <n v="0"/>
    <n v="0"/>
    <n v="0"/>
  </r>
  <r>
    <n v="9"/>
    <x v="7"/>
    <s v="All"/>
    <x v="2"/>
    <x v="19"/>
    <n v="0"/>
    <n v="0"/>
    <n v="0"/>
    <n v="0"/>
  </r>
  <r>
    <n v="9"/>
    <x v="7"/>
    <s v="All"/>
    <x v="2"/>
    <x v="20"/>
    <n v="0"/>
    <n v="0"/>
    <n v="0"/>
    <n v="0"/>
  </r>
  <r>
    <n v="9"/>
    <x v="7"/>
    <s v="All"/>
    <x v="2"/>
    <x v="21"/>
    <n v="0"/>
    <n v="0"/>
    <n v="0"/>
    <n v="0"/>
  </r>
  <r>
    <n v="9"/>
    <x v="7"/>
    <s v="All"/>
    <x v="2"/>
    <x v="22"/>
    <n v="0"/>
    <n v="0"/>
    <n v="0"/>
    <n v="0"/>
  </r>
  <r>
    <n v="9"/>
    <x v="7"/>
    <s v="All"/>
    <x v="2"/>
    <x v="23"/>
    <n v="0"/>
    <n v="0"/>
    <n v="0"/>
    <n v="0"/>
  </r>
  <r>
    <n v="9"/>
    <x v="8"/>
    <s v="All"/>
    <x v="2"/>
    <x v="0"/>
    <n v="0"/>
    <n v="0"/>
    <n v="0"/>
    <n v="61436"/>
  </r>
  <r>
    <n v="9"/>
    <x v="8"/>
    <s v="All"/>
    <x v="2"/>
    <x v="1"/>
    <n v="0"/>
    <n v="0"/>
    <n v="0"/>
    <n v="61436"/>
  </r>
  <r>
    <n v="9"/>
    <x v="8"/>
    <s v="All"/>
    <x v="2"/>
    <x v="2"/>
    <n v="89"/>
    <n v="12"/>
    <n v="2641"/>
    <n v="61436"/>
  </r>
  <r>
    <n v="9"/>
    <x v="8"/>
    <s v="All"/>
    <x v="2"/>
    <x v="3"/>
    <n v="0"/>
    <n v="0"/>
    <n v="0"/>
    <n v="61436"/>
  </r>
  <r>
    <n v="9"/>
    <x v="8"/>
    <s v="All"/>
    <x v="2"/>
    <x v="4"/>
    <n v="11"/>
    <n v="2"/>
    <n v="330"/>
    <n v="61436"/>
  </r>
  <r>
    <n v="9"/>
    <x v="8"/>
    <s v="All"/>
    <x v="2"/>
    <x v="5"/>
    <n v="0"/>
    <n v="0"/>
    <n v="0"/>
    <n v="61436"/>
  </r>
  <r>
    <n v="9"/>
    <x v="8"/>
    <s v="All"/>
    <x v="2"/>
    <x v="6"/>
    <n v="0"/>
    <n v="0"/>
    <n v="0"/>
    <n v="61436"/>
  </r>
  <r>
    <n v="9"/>
    <x v="8"/>
    <s v="All"/>
    <x v="2"/>
    <x v="7"/>
    <n v="11"/>
    <n v="4"/>
    <n v="320"/>
    <n v="61436"/>
  </r>
  <r>
    <n v="9"/>
    <x v="8"/>
    <s v="All"/>
    <x v="2"/>
    <x v="8"/>
    <n v="12"/>
    <n v="3"/>
    <n v="480"/>
    <n v="61436"/>
  </r>
  <r>
    <n v="9"/>
    <x v="8"/>
    <s v="All"/>
    <x v="2"/>
    <x v="9"/>
    <n v="0"/>
    <n v="0"/>
    <n v="0"/>
    <n v="61436"/>
  </r>
  <r>
    <n v="9"/>
    <x v="8"/>
    <s v="All"/>
    <x v="2"/>
    <x v="10"/>
    <n v="0"/>
    <n v="0"/>
    <n v="0"/>
    <n v="61436"/>
  </r>
  <r>
    <n v="9"/>
    <x v="8"/>
    <s v="All"/>
    <x v="2"/>
    <x v="11"/>
    <n v="0"/>
    <n v="0"/>
    <n v="0"/>
    <n v="61436"/>
  </r>
  <r>
    <n v="9"/>
    <x v="8"/>
    <s v="All"/>
    <x v="2"/>
    <x v="12"/>
    <n v="0"/>
    <n v="0"/>
    <n v="0"/>
    <n v="61436"/>
  </r>
  <r>
    <n v="9"/>
    <x v="8"/>
    <s v="All"/>
    <x v="2"/>
    <x v="13"/>
    <n v="24"/>
    <n v="3"/>
    <n v="720"/>
    <n v="61436"/>
  </r>
  <r>
    <n v="9"/>
    <x v="8"/>
    <s v="All"/>
    <x v="2"/>
    <x v="14"/>
    <n v="13"/>
    <n v="3"/>
    <n v="390"/>
    <n v="61436"/>
  </r>
  <r>
    <n v="9"/>
    <x v="8"/>
    <s v="All"/>
    <x v="2"/>
    <x v="15"/>
    <n v="0"/>
    <n v="0"/>
    <n v="0"/>
    <n v="61436"/>
  </r>
  <r>
    <n v="9"/>
    <x v="8"/>
    <s v="All"/>
    <x v="2"/>
    <x v="16"/>
    <n v="0"/>
    <n v="0"/>
    <n v="0"/>
    <n v="61436"/>
  </r>
  <r>
    <n v="9"/>
    <x v="8"/>
    <s v="All"/>
    <x v="2"/>
    <x v="17"/>
    <n v="0"/>
    <n v="0"/>
    <n v="0"/>
    <n v="61436"/>
  </r>
  <r>
    <n v="9"/>
    <x v="8"/>
    <s v="All"/>
    <x v="2"/>
    <x v="18"/>
    <n v="1"/>
    <n v="1"/>
    <n v="30"/>
    <n v="61436"/>
  </r>
  <r>
    <n v="9"/>
    <x v="8"/>
    <s v="All"/>
    <x v="2"/>
    <x v="19"/>
    <n v="0"/>
    <n v="0"/>
    <n v="0"/>
    <n v="61436"/>
  </r>
  <r>
    <n v="9"/>
    <x v="8"/>
    <s v="All"/>
    <x v="2"/>
    <x v="20"/>
    <n v="0"/>
    <n v="0"/>
    <n v="0"/>
    <n v="61436"/>
  </r>
  <r>
    <n v="9"/>
    <x v="8"/>
    <s v="All"/>
    <x v="2"/>
    <x v="21"/>
    <n v="0"/>
    <n v="0"/>
    <n v="0"/>
    <n v="61436"/>
  </r>
  <r>
    <n v="9"/>
    <x v="8"/>
    <s v="All"/>
    <x v="2"/>
    <x v="22"/>
    <n v="0"/>
    <n v="0"/>
    <n v="0"/>
    <n v="61436"/>
  </r>
  <r>
    <n v="9"/>
    <x v="8"/>
    <s v="All"/>
    <x v="2"/>
    <x v="23"/>
    <n v="0"/>
    <n v="0"/>
    <n v="0"/>
    <n v="61436"/>
  </r>
  <r>
    <n v="9"/>
    <x v="9"/>
    <s v="All"/>
    <x v="2"/>
    <x v="0"/>
    <n v="0"/>
    <n v="0"/>
    <n v="0"/>
    <n v="47655"/>
  </r>
  <r>
    <n v="9"/>
    <x v="9"/>
    <s v="All"/>
    <x v="2"/>
    <x v="1"/>
    <n v="0"/>
    <n v="0"/>
    <n v="0"/>
    <n v="47655"/>
  </r>
  <r>
    <n v="9"/>
    <x v="9"/>
    <s v="All"/>
    <x v="2"/>
    <x v="2"/>
    <n v="1"/>
    <n v="1"/>
    <n v="30"/>
    <n v="47655"/>
  </r>
  <r>
    <n v="9"/>
    <x v="9"/>
    <s v="All"/>
    <x v="2"/>
    <x v="3"/>
    <n v="0"/>
    <n v="0"/>
    <n v="0"/>
    <n v="47655"/>
  </r>
  <r>
    <n v="9"/>
    <x v="9"/>
    <s v="All"/>
    <x v="2"/>
    <x v="4"/>
    <n v="6"/>
    <n v="2"/>
    <n v="180"/>
    <n v="47655"/>
  </r>
  <r>
    <n v="9"/>
    <x v="9"/>
    <s v="All"/>
    <x v="2"/>
    <x v="5"/>
    <n v="0"/>
    <n v="0"/>
    <n v="0"/>
    <n v="47655"/>
  </r>
  <r>
    <n v="9"/>
    <x v="9"/>
    <s v="All"/>
    <x v="2"/>
    <x v="6"/>
    <n v="2"/>
    <n v="1"/>
    <n v="60"/>
    <n v="47655"/>
  </r>
  <r>
    <n v="9"/>
    <x v="9"/>
    <s v="All"/>
    <x v="2"/>
    <x v="7"/>
    <n v="0"/>
    <n v="0"/>
    <n v="0"/>
    <n v="47655"/>
  </r>
  <r>
    <n v="9"/>
    <x v="9"/>
    <s v="All"/>
    <x v="2"/>
    <x v="8"/>
    <n v="0"/>
    <n v="0"/>
    <n v="0"/>
    <n v="47655"/>
  </r>
  <r>
    <n v="9"/>
    <x v="9"/>
    <s v="All"/>
    <x v="2"/>
    <x v="9"/>
    <n v="0"/>
    <n v="0"/>
    <n v="0"/>
    <n v="47655"/>
  </r>
  <r>
    <n v="9"/>
    <x v="9"/>
    <s v="All"/>
    <x v="2"/>
    <x v="10"/>
    <n v="0"/>
    <n v="0"/>
    <n v="0"/>
    <n v="47655"/>
  </r>
  <r>
    <n v="9"/>
    <x v="9"/>
    <s v="All"/>
    <x v="2"/>
    <x v="11"/>
    <n v="0"/>
    <n v="0"/>
    <n v="0"/>
    <n v="47655"/>
  </r>
  <r>
    <n v="9"/>
    <x v="9"/>
    <s v="All"/>
    <x v="2"/>
    <x v="12"/>
    <n v="0"/>
    <n v="0"/>
    <n v="0"/>
    <n v="47655"/>
  </r>
  <r>
    <n v="9"/>
    <x v="9"/>
    <s v="All"/>
    <x v="2"/>
    <x v="13"/>
    <n v="0"/>
    <n v="0"/>
    <n v="0"/>
    <n v="47655"/>
  </r>
  <r>
    <n v="9"/>
    <x v="9"/>
    <s v="All"/>
    <x v="2"/>
    <x v="14"/>
    <n v="4"/>
    <n v="2"/>
    <n v="120"/>
    <n v="47655"/>
  </r>
  <r>
    <n v="9"/>
    <x v="9"/>
    <s v="All"/>
    <x v="2"/>
    <x v="15"/>
    <n v="1"/>
    <n v="1"/>
    <n v="30"/>
    <n v="47655"/>
  </r>
  <r>
    <n v="9"/>
    <x v="9"/>
    <s v="All"/>
    <x v="2"/>
    <x v="16"/>
    <n v="1"/>
    <n v="1"/>
    <n v="60"/>
    <n v="47655"/>
  </r>
  <r>
    <n v="9"/>
    <x v="9"/>
    <s v="All"/>
    <x v="2"/>
    <x v="17"/>
    <n v="0"/>
    <n v="0"/>
    <n v="0"/>
    <n v="47655"/>
  </r>
  <r>
    <n v="9"/>
    <x v="9"/>
    <s v="All"/>
    <x v="2"/>
    <x v="18"/>
    <n v="0"/>
    <n v="0"/>
    <n v="0"/>
    <n v="47655"/>
  </r>
  <r>
    <n v="9"/>
    <x v="9"/>
    <s v="All"/>
    <x v="2"/>
    <x v="19"/>
    <n v="0"/>
    <n v="0"/>
    <n v="0"/>
    <n v="47655"/>
  </r>
  <r>
    <n v="9"/>
    <x v="9"/>
    <s v="All"/>
    <x v="2"/>
    <x v="20"/>
    <n v="0"/>
    <n v="0"/>
    <n v="0"/>
    <n v="47655"/>
  </r>
  <r>
    <n v="9"/>
    <x v="9"/>
    <s v="All"/>
    <x v="2"/>
    <x v="21"/>
    <n v="0"/>
    <n v="0"/>
    <n v="0"/>
    <n v="47655"/>
  </r>
  <r>
    <n v="9"/>
    <x v="9"/>
    <s v="All"/>
    <x v="2"/>
    <x v="22"/>
    <n v="0"/>
    <n v="0"/>
    <n v="0"/>
    <n v="47655"/>
  </r>
  <r>
    <n v="9"/>
    <x v="9"/>
    <s v="All"/>
    <x v="2"/>
    <x v="23"/>
    <n v="0"/>
    <n v="0"/>
    <n v="0"/>
    <n v="47655"/>
  </r>
  <r>
    <n v="9"/>
    <x v="10"/>
    <s v="All"/>
    <x v="2"/>
    <x v="0"/>
    <n v="0"/>
    <n v="0"/>
    <n v="0"/>
    <n v="41102"/>
  </r>
  <r>
    <n v="9"/>
    <x v="10"/>
    <s v="All"/>
    <x v="2"/>
    <x v="1"/>
    <n v="0"/>
    <n v="0"/>
    <n v="0"/>
    <n v="41102"/>
  </r>
  <r>
    <n v="9"/>
    <x v="10"/>
    <s v="All"/>
    <x v="2"/>
    <x v="2"/>
    <n v="13"/>
    <n v="8"/>
    <n v="390"/>
    <n v="41102"/>
  </r>
  <r>
    <n v="9"/>
    <x v="10"/>
    <s v="All"/>
    <x v="2"/>
    <x v="3"/>
    <n v="0"/>
    <n v="0"/>
    <n v="0"/>
    <n v="41102"/>
  </r>
  <r>
    <n v="9"/>
    <x v="10"/>
    <s v="All"/>
    <x v="2"/>
    <x v="4"/>
    <n v="13"/>
    <n v="4"/>
    <n v="390"/>
    <n v="41102"/>
  </r>
  <r>
    <n v="9"/>
    <x v="10"/>
    <s v="All"/>
    <x v="2"/>
    <x v="5"/>
    <n v="0"/>
    <n v="0"/>
    <n v="0"/>
    <n v="41102"/>
  </r>
  <r>
    <n v="9"/>
    <x v="10"/>
    <s v="All"/>
    <x v="2"/>
    <x v="6"/>
    <n v="0"/>
    <n v="0"/>
    <n v="0"/>
    <n v="41102"/>
  </r>
  <r>
    <n v="9"/>
    <x v="10"/>
    <s v="All"/>
    <x v="2"/>
    <x v="7"/>
    <n v="7"/>
    <n v="2"/>
    <n v="210"/>
    <n v="41102"/>
  </r>
  <r>
    <n v="9"/>
    <x v="10"/>
    <s v="All"/>
    <x v="2"/>
    <x v="8"/>
    <n v="6"/>
    <n v="1"/>
    <n v="180"/>
    <n v="41102"/>
  </r>
  <r>
    <n v="9"/>
    <x v="10"/>
    <s v="All"/>
    <x v="2"/>
    <x v="9"/>
    <n v="0"/>
    <n v="0"/>
    <n v="0"/>
    <n v="41102"/>
  </r>
  <r>
    <n v="9"/>
    <x v="10"/>
    <s v="All"/>
    <x v="2"/>
    <x v="10"/>
    <n v="0"/>
    <n v="0"/>
    <n v="0"/>
    <n v="41102"/>
  </r>
  <r>
    <n v="9"/>
    <x v="10"/>
    <s v="All"/>
    <x v="2"/>
    <x v="11"/>
    <n v="0"/>
    <n v="0"/>
    <n v="0"/>
    <n v="41102"/>
  </r>
  <r>
    <n v="9"/>
    <x v="10"/>
    <s v="All"/>
    <x v="2"/>
    <x v="12"/>
    <n v="0"/>
    <n v="0"/>
    <n v="0"/>
    <n v="41102"/>
  </r>
  <r>
    <n v="9"/>
    <x v="10"/>
    <s v="All"/>
    <x v="2"/>
    <x v="13"/>
    <n v="0"/>
    <n v="0"/>
    <n v="0"/>
    <n v="41102"/>
  </r>
  <r>
    <n v="9"/>
    <x v="10"/>
    <s v="All"/>
    <x v="2"/>
    <x v="14"/>
    <n v="2"/>
    <n v="2"/>
    <n v="54"/>
    <n v="41102"/>
  </r>
  <r>
    <n v="9"/>
    <x v="10"/>
    <s v="All"/>
    <x v="2"/>
    <x v="15"/>
    <n v="0"/>
    <n v="0"/>
    <n v="0"/>
    <n v="41102"/>
  </r>
  <r>
    <n v="9"/>
    <x v="10"/>
    <s v="All"/>
    <x v="2"/>
    <x v="16"/>
    <n v="0"/>
    <n v="0"/>
    <n v="0"/>
    <n v="41102"/>
  </r>
  <r>
    <n v="9"/>
    <x v="10"/>
    <s v="All"/>
    <x v="2"/>
    <x v="17"/>
    <n v="0"/>
    <n v="0"/>
    <n v="0"/>
    <n v="41102"/>
  </r>
  <r>
    <n v="9"/>
    <x v="10"/>
    <s v="All"/>
    <x v="2"/>
    <x v="18"/>
    <n v="0"/>
    <n v="0"/>
    <n v="0"/>
    <n v="41102"/>
  </r>
  <r>
    <n v="9"/>
    <x v="10"/>
    <s v="All"/>
    <x v="2"/>
    <x v="19"/>
    <n v="0"/>
    <n v="0"/>
    <n v="0"/>
    <n v="41102"/>
  </r>
  <r>
    <n v="9"/>
    <x v="10"/>
    <s v="All"/>
    <x v="2"/>
    <x v="20"/>
    <n v="0"/>
    <n v="0"/>
    <n v="0"/>
    <n v="41102"/>
  </r>
  <r>
    <n v="9"/>
    <x v="10"/>
    <s v="All"/>
    <x v="2"/>
    <x v="21"/>
    <n v="0"/>
    <n v="0"/>
    <n v="0"/>
    <n v="41102"/>
  </r>
  <r>
    <n v="9"/>
    <x v="10"/>
    <s v="All"/>
    <x v="2"/>
    <x v="22"/>
    <n v="0"/>
    <n v="0"/>
    <n v="0"/>
    <n v="41102"/>
  </r>
  <r>
    <n v="9"/>
    <x v="10"/>
    <s v="All"/>
    <x v="2"/>
    <x v="23"/>
    <n v="0"/>
    <n v="0"/>
    <n v="0"/>
    <n v="41102"/>
  </r>
  <r>
    <n v="9"/>
    <x v="11"/>
    <s v="All"/>
    <x v="2"/>
    <x v="0"/>
    <n v="0"/>
    <n v="0"/>
    <n v="0"/>
    <n v="33969"/>
  </r>
  <r>
    <n v="9"/>
    <x v="11"/>
    <s v="All"/>
    <x v="2"/>
    <x v="1"/>
    <n v="0"/>
    <n v="0"/>
    <n v="0"/>
    <n v="33969"/>
  </r>
  <r>
    <n v="9"/>
    <x v="11"/>
    <s v="All"/>
    <x v="2"/>
    <x v="2"/>
    <n v="65"/>
    <n v="14"/>
    <n v="2089"/>
    <n v="33969"/>
  </r>
  <r>
    <n v="9"/>
    <x v="11"/>
    <s v="All"/>
    <x v="2"/>
    <x v="3"/>
    <n v="0"/>
    <n v="0"/>
    <n v="0"/>
    <n v="33969"/>
  </r>
  <r>
    <n v="9"/>
    <x v="11"/>
    <s v="All"/>
    <x v="2"/>
    <x v="4"/>
    <n v="10"/>
    <n v="3"/>
    <n v="300"/>
    <n v="33969"/>
  </r>
  <r>
    <n v="9"/>
    <x v="11"/>
    <s v="All"/>
    <x v="2"/>
    <x v="5"/>
    <n v="0"/>
    <n v="0"/>
    <n v="0"/>
    <n v="33969"/>
  </r>
  <r>
    <n v="9"/>
    <x v="11"/>
    <s v="All"/>
    <x v="2"/>
    <x v="6"/>
    <n v="0"/>
    <n v="0"/>
    <n v="0"/>
    <n v="33969"/>
  </r>
  <r>
    <n v="9"/>
    <x v="11"/>
    <s v="All"/>
    <x v="2"/>
    <x v="7"/>
    <n v="9"/>
    <n v="1"/>
    <n v="275"/>
    <n v="33969"/>
  </r>
  <r>
    <n v="9"/>
    <x v="11"/>
    <s v="All"/>
    <x v="2"/>
    <x v="8"/>
    <n v="17"/>
    <n v="2"/>
    <n v="498"/>
    <n v="33969"/>
  </r>
  <r>
    <n v="9"/>
    <x v="11"/>
    <s v="All"/>
    <x v="2"/>
    <x v="9"/>
    <n v="0"/>
    <n v="0"/>
    <n v="0"/>
    <n v="33969"/>
  </r>
  <r>
    <n v="9"/>
    <x v="11"/>
    <s v="All"/>
    <x v="2"/>
    <x v="10"/>
    <n v="0"/>
    <n v="0"/>
    <n v="0"/>
    <n v="33969"/>
  </r>
  <r>
    <n v="9"/>
    <x v="11"/>
    <s v="All"/>
    <x v="2"/>
    <x v="11"/>
    <n v="0"/>
    <n v="0"/>
    <n v="0"/>
    <n v="33969"/>
  </r>
  <r>
    <n v="9"/>
    <x v="11"/>
    <s v="All"/>
    <x v="2"/>
    <x v="12"/>
    <n v="0"/>
    <n v="0"/>
    <n v="0"/>
    <n v="33969"/>
  </r>
  <r>
    <n v="9"/>
    <x v="11"/>
    <s v="All"/>
    <x v="2"/>
    <x v="13"/>
    <n v="3"/>
    <n v="2"/>
    <n v="90"/>
    <n v="33969"/>
  </r>
  <r>
    <n v="9"/>
    <x v="11"/>
    <s v="All"/>
    <x v="2"/>
    <x v="14"/>
    <n v="10"/>
    <n v="3"/>
    <n v="330"/>
    <n v="33969"/>
  </r>
  <r>
    <n v="9"/>
    <x v="11"/>
    <s v="All"/>
    <x v="2"/>
    <x v="15"/>
    <n v="0"/>
    <n v="0"/>
    <n v="0"/>
    <n v="33969"/>
  </r>
  <r>
    <n v="9"/>
    <x v="11"/>
    <s v="All"/>
    <x v="2"/>
    <x v="16"/>
    <n v="0"/>
    <n v="0"/>
    <n v="0"/>
    <n v="33969"/>
  </r>
  <r>
    <n v="9"/>
    <x v="11"/>
    <s v="All"/>
    <x v="2"/>
    <x v="17"/>
    <n v="0"/>
    <n v="0"/>
    <n v="0"/>
    <n v="33969"/>
  </r>
  <r>
    <n v="9"/>
    <x v="11"/>
    <s v="All"/>
    <x v="2"/>
    <x v="18"/>
    <n v="1"/>
    <n v="1"/>
    <n v="30"/>
    <n v="33969"/>
  </r>
  <r>
    <n v="9"/>
    <x v="11"/>
    <s v="All"/>
    <x v="2"/>
    <x v="19"/>
    <n v="0"/>
    <n v="0"/>
    <n v="0"/>
    <n v="33969"/>
  </r>
  <r>
    <n v="9"/>
    <x v="11"/>
    <s v="All"/>
    <x v="2"/>
    <x v="20"/>
    <n v="0"/>
    <n v="0"/>
    <n v="0"/>
    <n v="33969"/>
  </r>
  <r>
    <n v="9"/>
    <x v="11"/>
    <s v="All"/>
    <x v="2"/>
    <x v="21"/>
    <n v="0"/>
    <n v="0"/>
    <n v="0"/>
    <n v="33969"/>
  </r>
  <r>
    <n v="9"/>
    <x v="11"/>
    <s v="All"/>
    <x v="2"/>
    <x v="22"/>
    <n v="0"/>
    <n v="0"/>
    <n v="0"/>
    <n v="33969"/>
  </r>
  <r>
    <n v="9"/>
    <x v="11"/>
    <s v="All"/>
    <x v="2"/>
    <x v="23"/>
    <n v="0"/>
    <n v="0"/>
    <n v="0"/>
    <n v="33969"/>
  </r>
  <r>
    <n v="6"/>
    <x v="0"/>
    <s v="All"/>
    <x v="3"/>
    <x v="0"/>
    <n v="0"/>
    <n v="0"/>
    <n v="0"/>
    <n v="31116"/>
  </r>
  <r>
    <n v="6"/>
    <x v="0"/>
    <s v="All"/>
    <x v="3"/>
    <x v="1"/>
    <n v="0"/>
    <n v="0"/>
    <n v="0"/>
    <n v="31116"/>
  </r>
  <r>
    <n v="6"/>
    <x v="0"/>
    <s v="All"/>
    <x v="3"/>
    <x v="2"/>
    <n v="4"/>
    <n v="2"/>
    <n v="120"/>
    <n v="31116"/>
  </r>
  <r>
    <n v="6"/>
    <x v="0"/>
    <s v="All"/>
    <x v="3"/>
    <x v="3"/>
    <n v="0"/>
    <n v="0"/>
    <n v="0"/>
    <n v="31116"/>
  </r>
  <r>
    <n v="6"/>
    <x v="0"/>
    <s v="All"/>
    <x v="3"/>
    <x v="4"/>
    <n v="8"/>
    <n v="4"/>
    <n v="240"/>
    <n v="31116"/>
  </r>
  <r>
    <n v="6"/>
    <x v="0"/>
    <s v="All"/>
    <x v="3"/>
    <x v="5"/>
    <n v="0"/>
    <n v="0"/>
    <n v="0"/>
    <n v="31116"/>
  </r>
  <r>
    <n v="6"/>
    <x v="0"/>
    <s v="All"/>
    <x v="3"/>
    <x v="6"/>
    <n v="0"/>
    <n v="0"/>
    <n v="0"/>
    <n v="31116"/>
  </r>
  <r>
    <n v="6"/>
    <x v="0"/>
    <s v="All"/>
    <x v="3"/>
    <x v="7"/>
    <n v="14"/>
    <n v="2"/>
    <n v="315"/>
    <n v="31116"/>
  </r>
  <r>
    <n v="6"/>
    <x v="0"/>
    <s v="All"/>
    <x v="3"/>
    <x v="8"/>
    <n v="0"/>
    <n v="0"/>
    <n v="0"/>
    <n v="31116"/>
  </r>
  <r>
    <n v="6"/>
    <x v="0"/>
    <s v="All"/>
    <x v="3"/>
    <x v="9"/>
    <n v="0"/>
    <n v="0"/>
    <n v="0"/>
    <n v="31116"/>
  </r>
  <r>
    <n v="6"/>
    <x v="0"/>
    <s v="All"/>
    <x v="3"/>
    <x v="10"/>
    <n v="16"/>
    <n v="2"/>
    <n v="480"/>
    <n v="31116"/>
  </r>
  <r>
    <n v="6"/>
    <x v="0"/>
    <s v="All"/>
    <x v="3"/>
    <x v="11"/>
    <n v="0"/>
    <n v="0"/>
    <n v="0"/>
    <n v="31116"/>
  </r>
  <r>
    <n v="6"/>
    <x v="0"/>
    <s v="All"/>
    <x v="3"/>
    <x v="12"/>
    <n v="0"/>
    <n v="0"/>
    <n v="0"/>
    <n v="31116"/>
  </r>
  <r>
    <n v="6"/>
    <x v="0"/>
    <s v="All"/>
    <x v="3"/>
    <x v="13"/>
    <n v="0"/>
    <n v="0"/>
    <n v="0"/>
    <n v="31116"/>
  </r>
  <r>
    <n v="6"/>
    <x v="0"/>
    <s v="All"/>
    <x v="3"/>
    <x v="14"/>
    <n v="4"/>
    <n v="1"/>
    <n v="120"/>
    <n v="31116"/>
  </r>
  <r>
    <n v="6"/>
    <x v="0"/>
    <s v="All"/>
    <x v="3"/>
    <x v="15"/>
    <n v="0"/>
    <n v="0"/>
    <n v="0"/>
    <n v="31116"/>
  </r>
  <r>
    <n v="6"/>
    <x v="0"/>
    <s v="All"/>
    <x v="3"/>
    <x v="16"/>
    <n v="0"/>
    <n v="0"/>
    <n v="0"/>
    <n v="31116"/>
  </r>
  <r>
    <n v="6"/>
    <x v="0"/>
    <s v="All"/>
    <x v="3"/>
    <x v="17"/>
    <n v="0"/>
    <n v="0"/>
    <n v="0"/>
    <n v="31116"/>
  </r>
  <r>
    <n v="6"/>
    <x v="0"/>
    <s v="All"/>
    <x v="3"/>
    <x v="18"/>
    <n v="0"/>
    <n v="0"/>
    <n v="0"/>
    <n v="31116"/>
  </r>
  <r>
    <n v="6"/>
    <x v="0"/>
    <s v="All"/>
    <x v="3"/>
    <x v="19"/>
    <n v="0"/>
    <n v="0"/>
    <n v="0"/>
    <n v="31116"/>
  </r>
  <r>
    <n v="6"/>
    <x v="0"/>
    <s v="All"/>
    <x v="3"/>
    <x v="20"/>
    <n v="0"/>
    <n v="0"/>
    <n v="0"/>
    <n v="31116"/>
  </r>
  <r>
    <n v="6"/>
    <x v="0"/>
    <s v="All"/>
    <x v="3"/>
    <x v="21"/>
    <n v="0"/>
    <n v="0"/>
    <n v="0"/>
    <n v="31116"/>
  </r>
  <r>
    <n v="6"/>
    <x v="0"/>
    <s v="All"/>
    <x v="3"/>
    <x v="22"/>
    <n v="0"/>
    <n v="0"/>
    <n v="0"/>
    <n v="31116"/>
  </r>
  <r>
    <n v="6"/>
    <x v="0"/>
    <s v="All"/>
    <x v="3"/>
    <x v="23"/>
    <n v="0"/>
    <n v="0"/>
    <n v="0"/>
    <n v="31116"/>
  </r>
  <r>
    <n v="6"/>
    <x v="1"/>
    <s v="All"/>
    <x v="3"/>
    <x v="0"/>
    <n v="0"/>
    <n v="0"/>
    <n v="0"/>
    <n v="36851"/>
  </r>
  <r>
    <n v="6"/>
    <x v="1"/>
    <s v="All"/>
    <x v="3"/>
    <x v="1"/>
    <n v="0"/>
    <n v="0"/>
    <n v="0"/>
    <n v="36851"/>
  </r>
  <r>
    <n v="6"/>
    <x v="1"/>
    <s v="All"/>
    <x v="3"/>
    <x v="2"/>
    <n v="12"/>
    <n v="2"/>
    <n v="360"/>
    <n v="36851"/>
  </r>
  <r>
    <n v="6"/>
    <x v="1"/>
    <s v="All"/>
    <x v="3"/>
    <x v="3"/>
    <n v="0"/>
    <n v="0"/>
    <n v="0"/>
    <n v="36851"/>
  </r>
  <r>
    <n v="6"/>
    <x v="1"/>
    <s v="All"/>
    <x v="3"/>
    <x v="4"/>
    <n v="17"/>
    <n v="4"/>
    <n v="495"/>
    <n v="36851"/>
  </r>
  <r>
    <n v="6"/>
    <x v="1"/>
    <s v="All"/>
    <x v="3"/>
    <x v="5"/>
    <n v="0"/>
    <n v="0"/>
    <n v="0"/>
    <n v="36851"/>
  </r>
  <r>
    <n v="6"/>
    <x v="1"/>
    <s v="All"/>
    <x v="3"/>
    <x v="6"/>
    <n v="0"/>
    <n v="0"/>
    <n v="0"/>
    <n v="36851"/>
  </r>
  <r>
    <n v="6"/>
    <x v="1"/>
    <s v="All"/>
    <x v="3"/>
    <x v="7"/>
    <n v="5"/>
    <n v="1"/>
    <n v="141"/>
    <n v="36851"/>
  </r>
  <r>
    <n v="6"/>
    <x v="1"/>
    <s v="All"/>
    <x v="3"/>
    <x v="8"/>
    <n v="0"/>
    <n v="0"/>
    <n v="0"/>
    <n v="36851"/>
  </r>
  <r>
    <n v="6"/>
    <x v="1"/>
    <s v="All"/>
    <x v="3"/>
    <x v="9"/>
    <n v="0"/>
    <n v="0"/>
    <n v="0"/>
    <n v="36851"/>
  </r>
  <r>
    <n v="6"/>
    <x v="1"/>
    <s v="All"/>
    <x v="3"/>
    <x v="10"/>
    <n v="7"/>
    <n v="1"/>
    <n v="210"/>
    <n v="36851"/>
  </r>
  <r>
    <n v="6"/>
    <x v="1"/>
    <s v="All"/>
    <x v="3"/>
    <x v="11"/>
    <n v="0"/>
    <n v="0"/>
    <n v="0"/>
    <n v="36851"/>
  </r>
  <r>
    <n v="6"/>
    <x v="1"/>
    <s v="All"/>
    <x v="3"/>
    <x v="12"/>
    <n v="0"/>
    <n v="0"/>
    <n v="0"/>
    <n v="36851"/>
  </r>
  <r>
    <n v="6"/>
    <x v="1"/>
    <s v="All"/>
    <x v="3"/>
    <x v="13"/>
    <n v="0"/>
    <n v="0"/>
    <n v="0"/>
    <n v="36851"/>
  </r>
  <r>
    <n v="6"/>
    <x v="1"/>
    <s v="All"/>
    <x v="3"/>
    <x v="14"/>
    <n v="11"/>
    <n v="2"/>
    <n v="330"/>
    <n v="36851"/>
  </r>
  <r>
    <n v="6"/>
    <x v="1"/>
    <s v="All"/>
    <x v="3"/>
    <x v="15"/>
    <n v="0"/>
    <n v="0"/>
    <n v="0"/>
    <n v="36851"/>
  </r>
  <r>
    <n v="6"/>
    <x v="1"/>
    <s v="All"/>
    <x v="3"/>
    <x v="16"/>
    <n v="15"/>
    <n v="3"/>
    <n v="450"/>
    <n v="36851"/>
  </r>
  <r>
    <n v="6"/>
    <x v="1"/>
    <s v="All"/>
    <x v="3"/>
    <x v="17"/>
    <n v="0"/>
    <n v="0"/>
    <n v="0"/>
    <n v="36851"/>
  </r>
  <r>
    <n v="6"/>
    <x v="1"/>
    <s v="All"/>
    <x v="3"/>
    <x v="18"/>
    <n v="0"/>
    <n v="0"/>
    <n v="0"/>
    <n v="36851"/>
  </r>
  <r>
    <n v="6"/>
    <x v="1"/>
    <s v="All"/>
    <x v="3"/>
    <x v="19"/>
    <n v="0"/>
    <n v="0"/>
    <n v="0"/>
    <n v="36851"/>
  </r>
  <r>
    <n v="6"/>
    <x v="1"/>
    <s v="All"/>
    <x v="3"/>
    <x v="20"/>
    <n v="0"/>
    <n v="0"/>
    <n v="0"/>
    <n v="36851"/>
  </r>
  <r>
    <n v="6"/>
    <x v="1"/>
    <s v="All"/>
    <x v="3"/>
    <x v="21"/>
    <n v="0"/>
    <n v="0"/>
    <n v="0"/>
    <n v="36851"/>
  </r>
  <r>
    <n v="6"/>
    <x v="1"/>
    <s v="All"/>
    <x v="3"/>
    <x v="22"/>
    <n v="0"/>
    <n v="0"/>
    <n v="0"/>
    <n v="36851"/>
  </r>
  <r>
    <n v="6"/>
    <x v="1"/>
    <s v="All"/>
    <x v="3"/>
    <x v="23"/>
    <n v="0"/>
    <n v="0"/>
    <n v="0"/>
    <n v="36851"/>
  </r>
  <r>
    <n v="6"/>
    <x v="2"/>
    <s v="All"/>
    <x v="3"/>
    <x v="0"/>
    <n v="0"/>
    <n v="0"/>
    <n v="0"/>
    <n v="22509"/>
  </r>
  <r>
    <n v="6"/>
    <x v="2"/>
    <s v="All"/>
    <x v="3"/>
    <x v="1"/>
    <n v="0"/>
    <n v="0"/>
    <n v="0"/>
    <n v="22509"/>
  </r>
  <r>
    <n v="6"/>
    <x v="2"/>
    <s v="All"/>
    <x v="3"/>
    <x v="2"/>
    <n v="8"/>
    <n v="1"/>
    <n v="240"/>
    <n v="22509"/>
  </r>
  <r>
    <n v="6"/>
    <x v="2"/>
    <s v="All"/>
    <x v="3"/>
    <x v="3"/>
    <n v="0"/>
    <n v="0"/>
    <n v="0"/>
    <n v="22509"/>
  </r>
  <r>
    <n v="6"/>
    <x v="2"/>
    <s v="All"/>
    <x v="3"/>
    <x v="4"/>
    <n v="0"/>
    <n v="0"/>
    <n v="0"/>
    <n v="22509"/>
  </r>
  <r>
    <n v="6"/>
    <x v="2"/>
    <s v="All"/>
    <x v="3"/>
    <x v="5"/>
    <n v="0"/>
    <n v="0"/>
    <n v="0"/>
    <n v="22509"/>
  </r>
  <r>
    <n v="6"/>
    <x v="2"/>
    <s v="All"/>
    <x v="3"/>
    <x v="6"/>
    <n v="0"/>
    <n v="0"/>
    <n v="0"/>
    <n v="22509"/>
  </r>
  <r>
    <n v="6"/>
    <x v="2"/>
    <s v="All"/>
    <x v="3"/>
    <x v="7"/>
    <n v="11"/>
    <n v="1"/>
    <n v="330"/>
    <n v="22509"/>
  </r>
  <r>
    <n v="6"/>
    <x v="2"/>
    <s v="All"/>
    <x v="3"/>
    <x v="8"/>
    <n v="0"/>
    <n v="0"/>
    <n v="0"/>
    <n v="22509"/>
  </r>
  <r>
    <n v="6"/>
    <x v="2"/>
    <s v="All"/>
    <x v="3"/>
    <x v="9"/>
    <n v="0"/>
    <n v="0"/>
    <n v="0"/>
    <n v="22509"/>
  </r>
  <r>
    <n v="6"/>
    <x v="2"/>
    <s v="All"/>
    <x v="3"/>
    <x v="10"/>
    <n v="9"/>
    <n v="1"/>
    <n v="250"/>
    <n v="22509"/>
  </r>
  <r>
    <n v="6"/>
    <x v="2"/>
    <s v="All"/>
    <x v="3"/>
    <x v="11"/>
    <n v="0"/>
    <n v="0"/>
    <n v="0"/>
    <n v="22509"/>
  </r>
  <r>
    <n v="6"/>
    <x v="2"/>
    <s v="All"/>
    <x v="3"/>
    <x v="12"/>
    <n v="0"/>
    <n v="0"/>
    <n v="0"/>
    <n v="22509"/>
  </r>
  <r>
    <n v="6"/>
    <x v="2"/>
    <s v="All"/>
    <x v="3"/>
    <x v="13"/>
    <n v="0"/>
    <n v="0"/>
    <n v="0"/>
    <n v="22509"/>
  </r>
  <r>
    <n v="6"/>
    <x v="2"/>
    <s v="All"/>
    <x v="3"/>
    <x v="14"/>
    <n v="12"/>
    <n v="4"/>
    <n v="397"/>
    <n v="22509"/>
  </r>
  <r>
    <n v="6"/>
    <x v="2"/>
    <s v="All"/>
    <x v="3"/>
    <x v="15"/>
    <n v="0"/>
    <n v="0"/>
    <n v="0"/>
    <n v="22509"/>
  </r>
  <r>
    <n v="6"/>
    <x v="2"/>
    <s v="All"/>
    <x v="3"/>
    <x v="16"/>
    <n v="0"/>
    <n v="0"/>
    <n v="0"/>
    <n v="22509"/>
  </r>
  <r>
    <n v="6"/>
    <x v="2"/>
    <s v="All"/>
    <x v="3"/>
    <x v="17"/>
    <n v="0"/>
    <n v="0"/>
    <n v="0"/>
    <n v="22509"/>
  </r>
  <r>
    <n v="6"/>
    <x v="2"/>
    <s v="All"/>
    <x v="3"/>
    <x v="18"/>
    <n v="0"/>
    <n v="0"/>
    <n v="0"/>
    <n v="22509"/>
  </r>
  <r>
    <n v="6"/>
    <x v="2"/>
    <s v="All"/>
    <x v="3"/>
    <x v="19"/>
    <n v="0"/>
    <n v="0"/>
    <n v="0"/>
    <n v="22509"/>
  </r>
  <r>
    <n v="6"/>
    <x v="2"/>
    <s v="All"/>
    <x v="3"/>
    <x v="20"/>
    <n v="0"/>
    <n v="0"/>
    <n v="0"/>
    <n v="22509"/>
  </r>
  <r>
    <n v="6"/>
    <x v="2"/>
    <s v="All"/>
    <x v="3"/>
    <x v="21"/>
    <n v="0"/>
    <n v="0"/>
    <n v="0"/>
    <n v="22509"/>
  </r>
  <r>
    <n v="6"/>
    <x v="2"/>
    <s v="All"/>
    <x v="3"/>
    <x v="22"/>
    <n v="0"/>
    <n v="0"/>
    <n v="0"/>
    <n v="22509"/>
  </r>
  <r>
    <n v="6"/>
    <x v="2"/>
    <s v="All"/>
    <x v="3"/>
    <x v="23"/>
    <n v="0"/>
    <n v="0"/>
    <n v="0"/>
    <n v="22509"/>
  </r>
  <r>
    <n v="6"/>
    <x v="3"/>
    <s v="All"/>
    <x v="3"/>
    <x v="0"/>
    <n v="0"/>
    <n v="0"/>
    <n v="0"/>
    <n v="22957"/>
  </r>
  <r>
    <n v="6"/>
    <x v="3"/>
    <s v="All"/>
    <x v="3"/>
    <x v="1"/>
    <n v="0"/>
    <n v="0"/>
    <n v="0"/>
    <n v="22957"/>
  </r>
  <r>
    <n v="6"/>
    <x v="3"/>
    <s v="All"/>
    <x v="3"/>
    <x v="2"/>
    <n v="6"/>
    <n v="2"/>
    <n v="300"/>
    <n v="22957"/>
  </r>
  <r>
    <n v="6"/>
    <x v="3"/>
    <s v="All"/>
    <x v="3"/>
    <x v="3"/>
    <n v="0"/>
    <n v="0"/>
    <n v="0"/>
    <n v="22957"/>
  </r>
  <r>
    <n v="6"/>
    <x v="3"/>
    <s v="All"/>
    <x v="3"/>
    <x v="4"/>
    <n v="13"/>
    <n v="6"/>
    <n v="390"/>
    <n v="22957"/>
  </r>
  <r>
    <n v="6"/>
    <x v="3"/>
    <s v="All"/>
    <x v="3"/>
    <x v="5"/>
    <n v="0"/>
    <n v="0"/>
    <n v="0"/>
    <n v="22957"/>
  </r>
  <r>
    <n v="6"/>
    <x v="3"/>
    <s v="All"/>
    <x v="3"/>
    <x v="6"/>
    <n v="0"/>
    <n v="0"/>
    <n v="0"/>
    <n v="22957"/>
  </r>
  <r>
    <n v="6"/>
    <x v="3"/>
    <s v="All"/>
    <x v="3"/>
    <x v="7"/>
    <n v="2"/>
    <n v="1"/>
    <n v="60"/>
    <n v="22957"/>
  </r>
  <r>
    <n v="6"/>
    <x v="3"/>
    <s v="All"/>
    <x v="3"/>
    <x v="8"/>
    <n v="4"/>
    <n v="1"/>
    <n v="120"/>
    <n v="22957"/>
  </r>
  <r>
    <n v="6"/>
    <x v="3"/>
    <s v="All"/>
    <x v="3"/>
    <x v="9"/>
    <n v="0"/>
    <n v="0"/>
    <n v="0"/>
    <n v="22957"/>
  </r>
  <r>
    <n v="6"/>
    <x v="3"/>
    <s v="All"/>
    <x v="3"/>
    <x v="10"/>
    <n v="8"/>
    <n v="2"/>
    <n v="300"/>
    <n v="22957"/>
  </r>
  <r>
    <n v="6"/>
    <x v="3"/>
    <s v="All"/>
    <x v="3"/>
    <x v="11"/>
    <n v="0"/>
    <n v="0"/>
    <n v="0"/>
    <n v="22957"/>
  </r>
  <r>
    <n v="6"/>
    <x v="3"/>
    <s v="All"/>
    <x v="3"/>
    <x v="12"/>
    <n v="0"/>
    <n v="0"/>
    <n v="0"/>
    <n v="22957"/>
  </r>
  <r>
    <n v="6"/>
    <x v="3"/>
    <s v="All"/>
    <x v="3"/>
    <x v="13"/>
    <n v="0"/>
    <n v="0"/>
    <n v="0"/>
    <n v="22957"/>
  </r>
  <r>
    <n v="6"/>
    <x v="3"/>
    <s v="All"/>
    <x v="3"/>
    <x v="14"/>
    <n v="56"/>
    <n v="18"/>
    <n v="2160"/>
    <n v="22957"/>
  </r>
  <r>
    <n v="6"/>
    <x v="3"/>
    <s v="All"/>
    <x v="3"/>
    <x v="15"/>
    <n v="5"/>
    <n v="2"/>
    <n v="150"/>
    <n v="22957"/>
  </r>
  <r>
    <n v="6"/>
    <x v="3"/>
    <s v="All"/>
    <x v="3"/>
    <x v="16"/>
    <n v="23"/>
    <n v="7"/>
    <n v="780"/>
    <n v="22957"/>
  </r>
  <r>
    <n v="6"/>
    <x v="3"/>
    <s v="All"/>
    <x v="3"/>
    <x v="17"/>
    <n v="0"/>
    <n v="0"/>
    <n v="0"/>
    <n v="22957"/>
  </r>
  <r>
    <n v="6"/>
    <x v="3"/>
    <s v="All"/>
    <x v="3"/>
    <x v="18"/>
    <n v="0"/>
    <n v="0"/>
    <n v="0"/>
    <n v="22957"/>
  </r>
  <r>
    <n v="6"/>
    <x v="3"/>
    <s v="All"/>
    <x v="3"/>
    <x v="19"/>
    <n v="0"/>
    <n v="0"/>
    <n v="0"/>
    <n v="22957"/>
  </r>
  <r>
    <n v="6"/>
    <x v="3"/>
    <s v="All"/>
    <x v="3"/>
    <x v="20"/>
    <n v="0"/>
    <n v="0"/>
    <n v="0"/>
    <n v="22957"/>
  </r>
  <r>
    <n v="6"/>
    <x v="3"/>
    <s v="All"/>
    <x v="3"/>
    <x v="21"/>
    <n v="0"/>
    <n v="0"/>
    <n v="0"/>
    <n v="22957"/>
  </r>
  <r>
    <n v="6"/>
    <x v="3"/>
    <s v="All"/>
    <x v="3"/>
    <x v="22"/>
    <n v="0"/>
    <n v="0"/>
    <n v="0"/>
    <n v="22957"/>
  </r>
  <r>
    <n v="6"/>
    <x v="3"/>
    <s v="All"/>
    <x v="3"/>
    <x v="23"/>
    <n v="0"/>
    <n v="0"/>
    <n v="0"/>
    <n v="22957"/>
  </r>
  <r>
    <n v="6"/>
    <x v="4"/>
    <s v="All"/>
    <x v="3"/>
    <x v="0"/>
    <n v="0"/>
    <n v="0"/>
    <n v="0"/>
    <n v="24195"/>
  </r>
  <r>
    <n v="6"/>
    <x v="4"/>
    <s v="All"/>
    <x v="3"/>
    <x v="1"/>
    <n v="0"/>
    <n v="0"/>
    <n v="0"/>
    <n v="24195"/>
  </r>
  <r>
    <n v="6"/>
    <x v="4"/>
    <s v="All"/>
    <x v="3"/>
    <x v="2"/>
    <n v="5"/>
    <n v="3"/>
    <n v="150"/>
    <n v="24195"/>
  </r>
  <r>
    <n v="6"/>
    <x v="4"/>
    <s v="All"/>
    <x v="3"/>
    <x v="3"/>
    <n v="0"/>
    <n v="0"/>
    <n v="0"/>
    <n v="24195"/>
  </r>
  <r>
    <n v="6"/>
    <x v="4"/>
    <s v="All"/>
    <x v="3"/>
    <x v="4"/>
    <n v="1"/>
    <n v="1"/>
    <n v="30"/>
    <n v="24195"/>
  </r>
  <r>
    <n v="6"/>
    <x v="4"/>
    <s v="All"/>
    <x v="3"/>
    <x v="5"/>
    <n v="0"/>
    <n v="0"/>
    <n v="0"/>
    <n v="24195"/>
  </r>
  <r>
    <n v="6"/>
    <x v="4"/>
    <s v="All"/>
    <x v="3"/>
    <x v="6"/>
    <n v="0"/>
    <n v="0"/>
    <n v="0"/>
    <n v="24195"/>
  </r>
  <r>
    <n v="6"/>
    <x v="4"/>
    <s v="All"/>
    <x v="3"/>
    <x v="7"/>
    <n v="20"/>
    <n v="2"/>
    <n v="570"/>
    <n v="24195"/>
  </r>
  <r>
    <n v="6"/>
    <x v="4"/>
    <s v="All"/>
    <x v="3"/>
    <x v="8"/>
    <n v="0"/>
    <n v="0"/>
    <n v="0"/>
    <n v="24195"/>
  </r>
  <r>
    <n v="6"/>
    <x v="4"/>
    <s v="All"/>
    <x v="3"/>
    <x v="9"/>
    <n v="0"/>
    <n v="0"/>
    <n v="0"/>
    <n v="24195"/>
  </r>
  <r>
    <n v="6"/>
    <x v="4"/>
    <s v="All"/>
    <x v="3"/>
    <x v="10"/>
    <n v="6"/>
    <n v="1"/>
    <n v="180"/>
    <n v="24195"/>
  </r>
  <r>
    <n v="6"/>
    <x v="4"/>
    <s v="All"/>
    <x v="3"/>
    <x v="11"/>
    <n v="0"/>
    <n v="0"/>
    <n v="0"/>
    <n v="24195"/>
  </r>
  <r>
    <n v="6"/>
    <x v="4"/>
    <s v="All"/>
    <x v="3"/>
    <x v="12"/>
    <n v="0"/>
    <n v="0"/>
    <n v="0"/>
    <n v="24195"/>
  </r>
  <r>
    <n v="6"/>
    <x v="4"/>
    <s v="All"/>
    <x v="3"/>
    <x v="13"/>
    <n v="0"/>
    <n v="0"/>
    <n v="0"/>
    <n v="24195"/>
  </r>
  <r>
    <n v="6"/>
    <x v="4"/>
    <s v="All"/>
    <x v="3"/>
    <x v="14"/>
    <n v="23"/>
    <n v="9"/>
    <n v="690"/>
    <n v="24195"/>
  </r>
  <r>
    <n v="6"/>
    <x v="4"/>
    <s v="All"/>
    <x v="3"/>
    <x v="15"/>
    <n v="10"/>
    <n v="3"/>
    <n v="300"/>
    <n v="24195"/>
  </r>
  <r>
    <n v="6"/>
    <x v="4"/>
    <s v="All"/>
    <x v="3"/>
    <x v="16"/>
    <n v="1"/>
    <n v="1"/>
    <n v="3"/>
    <n v="24195"/>
  </r>
  <r>
    <n v="6"/>
    <x v="4"/>
    <s v="All"/>
    <x v="3"/>
    <x v="17"/>
    <n v="0"/>
    <n v="0"/>
    <n v="0"/>
    <n v="24195"/>
  </r>
  <r>
    <n v="6"/>
    <x v="4"/>
    <s v="All"/>
    <x v="3"/>
    <x v="18"/>
    <n v="0"/>
    <n v="0"/>
    <n v="0"/>
    <n v="24195"/>
  </r>
  <r>
    <n v="6"/>
    <x v="4"/>
    <s v="All"/>
    <x v="3"/>
    <x v="19"/>
    <n v="0"/>
    <n v="0"/>
    <n v="0"/>
    <n v="24195"/>
  </r>
  <r>
    <n v="6"/>
    <x v="4"/>
    <s v="All"/>
    <x v="3"/>
    <x v="20"/>
    <n v="0"/>
    <n v="0"/>
    <n v="0"/>
    <n v="24195"/>
  </r>
  <r>
    <n v="6"/>
    <x v="4"/>
    <s v="All"/>
    <x v="3"/>
    <x v="21"/>
    <n v="0"/>
    <n v="0"/>
    <n v="0"/>
    <n v="24195"/>
  </r>
  <r>
    <n v="6"/>
    <x v="4"/>
    <s v="All"/>
    <x v="3"/>
    <x v="22"/>
    <n v="0"/>
    <n v="0"/>
    <n v="0"/>
    <n v="24195"/>
  </r>
  <r>
    <n v="6"/>
    <x v="4"/>
    <s v="All"/>
    <x v="3"/>
    <x v="23"/>
    <n v="0"/>
    <n v="0"/>
    <n v="0"/>
    <n v="24195"/>
  </r>
  <r>
    <n v="6"/>
    <x v="5"/>
    <s v="All"/>
    <x v="3"/>
    <x v="0"/>
    <n v="0"/>
    <n v="0"/>
    <n v="0"/>
    <n v="18150"/>
  </r>
  <r>
    <n v="6"/>
    <x v="5"/>
    <s v="All"/>
    <x v="3"/>
    <x v="1"/>
    <n v="0"/>
    <n v="0"/>
    <n v="0"/>
    <n v="18150"/>
  </r>
  <r>
    <n v="6"/>
    <x v="5"/>
    <s v="All"/>
    <x v="3"/>
    <x v="2"/>
    <n v="21"/>
    <n v="4"/>
    <n v="630"/>
    <n v="18150"/>
  </r>
  <r>
    <n v="6"/>
    <x v="5"/>
    <s v="All"/>
    <x v="3"/>
    <x v="3"/>
    <n v="0"/>
    <n v="0"/>
    <n v="0"/>
    <n v="18150"/>
  </r>
  <r>
    <n v="6"/>
    <x v="5"/>
    <s v="All"/>
    <x v="3"/>
    <x v="4"/>
    <n v="8"/>
    <n v="2"/>
    <n v="240"/>
    <n v="18150"/>
  </r>
  <r>
    <n v="6"/>
    <x v="5"/>
    <s v="All"/>
    <x v="3"/>
    <x v="5"/>
    <n v="0"/>
    <n v="0"/>
    <n v="0"/>
    <n v="18150"/>
  </r>
  <r>
    <n v="6"/>
    <x v="5"/>
    <s v="All"/>
    <x v="3"/>
    <x v="6"/>
    <n v="0"/>
    <n v="0"/>
    <n v="0"/>
    <n v="18150"/>
  </r>
  <r>
    <n v="6"/>
    <x v="5"/>
    <s v="All"/>
    <x v="3"/>
    <x v="7"/>
    <n v="11"/>
    <n v="1"/>
    <n v="330"/>
    <n v="18150"/>
  </r>
  <r>
    <n v="6"/>
    <x v="5"/>
    <s v="All"/>
    <x v="3"/>
    <x v="8"/>
    <n v="0"/>
    <n v="0"/>
    <n v="0"/>
    <n v="18150"/>
  </r>
  <r>
    <n v="6"/>
    <x v="5"/>
    <s v="All"/>
    <x v="3"/>
    <x v="9"/>
    <n v="0"/>
    <n v="0"/>
    <n v="0"/>
    <n v="18150"/>
  </r>
  <r>
    <n v="6"/>
    <x v="5"/>
    <s v="All"/>
    <x v="3"/>
    <x v="10"/>
    <n v="1"/>
    <n v="1"/>
    <n v="30"/>
    <n v="18150"/>
  </r>
  <r>
    <n v="6"/>
    <x v="5"/>
    <s v="All"/>
    <x v="3"/>
    <x v="11"/>
    <n v="0"/>
    <n v="0"/>
    <n v="0"/>
    <n v="18150"/>
  </r>
  <r>
    <n v="6"/>
    <x v="5"/>
    <s v="All"/>
    <x v="3"/>
    <x v="12"/>
    <n v="0"/>
    <n v="0"/>
    <n v="0"/>
    <n v="18150"/>
  </r>
  <r>
    <n v="6"/>
    <x v="5"/>
    <s v="All"/>
    <x v="3"/>
    <x v="13"/>
    <n v="0"/>
    <n v="0"/>
    <n v="0"/>
    <n v="18150"/>
  </r>
  <r>
    <n v="6"/>
    <x v="5"/>
    <s v="All"/>
    <x v="3"/>
    <x v="14"/>
    <n v="41"/>
    <n v="10"/>
    <n v="1230"/>
    <n v="18150"/>
  </r>
  <r>
    <n v="6"/>
    <x v="5"/>
    <s v="All"/>
    <x v="3"/>
    <x v="15"/>
    <n v="7"/>
    <n v="1"/>
    <n v="210"/>
    <n v="18150"/>
  </r>
  <r>
    <n v="6"/>
    <x v="5"/>
    <s v="All"/>
    <x v="3"/>
    <x v="16"/>
    <n v="1"/>
    <n v="1"/>
    <n v="30"/>
    <n v="18150"/>
  </r>
  <r>
    <n v="6"/>
    <x v="5"/>
    <s v="All"/>
    <x v="3"/>
    <x v="17"/>
    <n v="0"/>
    <n v="0"/>
    <n v="0"/>
    <n v="18150"/>
  </r>
  <r>
    <n v="6"/>
    <x v="5"/>
    <s v="All"/>
    <x v="3"/>
    <x v="18"/>
    <n v="0"/>
    <n v="0"/>
    <n v="0"/>
    <n v="18150"/>
  </r>
  <r>
    <n v="6"/>
    <x v="5"/>
    <s v="All"/>
    <x v="3"/>
    <x v="19"/>
    <n v="0"/>
    <n v="0"/>
    <n v="0"/>
    <n v="18150"/>
  </r>
  <r>
    <n v="6"/>
    <x v="5"/>
    <s v="All"/>
    <x v="3"/>
    <x v="20"/>
    <n v="0"/>
    <n v="0"/>
    <n v="0"/>
    <n v="18150"/>
  </r>
  <r>
    <n v="6"/>
    <x v="5"/>
    <s v="All"/>
    <x v="3"/>
    <x v="21"/>
    <n v="0"/>
    <n v="0"/>
    <n v="0"/>
    <n v="18150"/>
  </r>
  <r>
    <n v="6"/>
    <x v="5"/>
    <s v="All"/>
    <x v="3"/>
    <x v="22"/>
    <n v="0"/>
    <n v="0"/>
    <n v="0"/>
    <n v="18150"/>
  </r>
  <r>
    <n v="6"/>
    <x v="5"/>
    <s v="All"/>
    <x v="3"/>
    <x v="23"/>
    <n v="0"/>
    <n v="0"/>
    <n v="0"/>
    <n v="18150"/>
  </r>
  <r>
    <n v="6"/>
    <x v="6"/>
    <s v="All"/>
    <x v="3"/>
    <x v="0"/>
    <n v="0"/>
    <n v="0"/>
    <n v="0"/>
    <n v="17718"/>
  </r>
  <r>
    <n v="6"/>
    <x v="6"/>
    <s v="All"/>
    <x v="3"/>
    <x v="1"/>
    <n v="0"/>
    <n v="0"/>
    <n v="0"/>
    <n v="17718"/>
  </r>
  <r>
    <n v="6"/>
    <x v="6"/>
    <s v="All"/>
    <x v="3"/>
    <x v="2"/>
    <n v="19"/>
    <n v="4"/>
    <n v="480"/>
    <n v="17718"/>
  </r>
  <r>
    <n v="6"/>
    <x v="6"/>
    <s v="All"/>
    <x v="3"/>
    <x v="3"/>
    <n v="0"/>
    <n v="0"/>
    <n v="0"/>
    <n v="17718"/>
  </r>
  <r>
    <n v="6"/>
    <x v="6"/>
    <s v="All"/>
    <x v="3"/>
    <x v="4"/>
    <n v="13"/>
    <n v="3"/>
    <n v="270"/>
    <n v="17718"/>
  </r>
  <r>
    <n v="6"/>
    <x v="6"/>
    <s v="All"/>
    <x v="3"/>
    <x v="5"/>
    <n v="0"/>
    <n v="0"/>
    <n v="0"/>
    <n v="17718"/>
  </r>
  <r>
    <n v="6"/>
    <x v="6"/>
    <s v="All"/>
    <x v="3"/>
    <x v="6"/>
    <n v="0"/>
    <n v="0"/>
    <n v="0"/>
    <n v="17718"/>
  </r>
  <r>
    <n v="6"/>
    <x v="6"/>
    <s v="All"/>
    <x v="3"/>
    <x v="7"/>
    <n v="9"/>
    <n v="3"/>
    <n v="270"/>
    <n v="17718"/>
  </r>
  <r>
    <n v="6"/>
    <x v="6"/>
    <s v="All"/>
    <x v="3"/>
    <x v="8"/>
    <n v="0"/>
    <n v="0"/>
    <n v="0"/>
    <n v="17718"/>
  </r>
  <r>
    <n v="6"/>
    <x v="6"/>
    <s v="All"/>
    <x v="3"/>
    <x v="9"/>
    <n v="0"/>
    <n v="0"/>
    <n v="0"/>
    <n v="17718"/>
  </r>
  <r>
    <n v="6"/>
    <x v="6"/>
    <s v="All"/>
    <x v="3"/>
    <x v="10"/>
    <n v="0"/>
    <n v="0"/>
    <n v="0"/>
    <n v="17718"/>
  </r>
  <r>
    <n v="6"/>
    <x v="6"/>
    <s v="All"/>
    <x v="3"/>
    <x v="11"/>
    <n v="0"/>
    <n v="0"/>
    <n v="0"/>
    <n v="17718"/>
  </r>
  <r>
    <n v="6"/>
    <x v="6"/>
    <s v="All"/>
    <x v="3"/>
    <x v="12"/>
    <n v="0"/>
    <n v="0"/>
    <n v="0"/>
    <n v="17718"/>
  </r>
  <r>
    <n v="6"/>
    <x v="6"/>
    <s v="All"/>
    <x v="3"/>
    <x v="13"/>
    <n v="0"/>
    <n v="0"/>
    <n v="0"/>
    <n v="17718"/>
  </r>
  <r>
    <n v="6"/>
    <x v="6"/>
    <s v="All"/>
    <x v="3"/>
    <x v="14"/>
    <n v="27"/>
    <n v="4"/>
    <n v="810"/>
    <n v="17718"/>
  </r>
  <r>
    <n v="6"/>
    <x v="6"/>
    <s v="All"/>
    <x v="3"/>
    <x v="15"/>
    <n v="0"/>
    <n v="0"/>
    <n v="0"/>
    <n v="17718"/>
  </r>
  <r>
    <n v="6"/>
    <x v="6"/>
    <s v="All"/>
    <x v="3"/>
    <x v="16"/>
    <n v="0"/>
    <n v="0"/>
    <n v="0"/>
    <n v="17718"/>
  </r>
  <r>
    <n v="6"/>
    <x v="6"/>
    <s v="All"/>
    <x v="3"/>
    <x v="17"/>
    <n v="0"/>
    <n v="0"/>
    <n v="0"/>
    <n v="17718"/>
  </r>
  <r>
    <n v="6"/>
    <x v="6"/>
    <s v="All"/>
    <x v="3"/>
    <x v="18"/>
    <n v="0"/>
    <n v="0"/>
    <n v="0"/>
    <n v="17718"/>
  </r>
  <r>
    <n v="6"/>
    <x v="6"/>
    <s v="All"/>
    <x v="3"/>
    <x v="19"/>
    <n v="0"/>
    <n v="0"/>
    <n v="0"/>
    <n v="17718"/>
  </r>
  <r>
    <n v="6"/>
    <x v="6"/>
    <s v="All"/>
    <x v="3"/>
    <x v="20"/>
    <n v="0"/>
    <n v="0"/>
    <n v="0"/>
    <n v="17718"/>
  </r>
  <r>
    <n v="6"/>
    <x v="6"/>
    <s v="All"/>
    <x v="3"/>
    <x v="21"/>
    <n v="0"/>
    <n v="0"/>
    <n v="0"/>
    <n v="17718"/>
  </r>
  <r>
    <n v="6"/>
    <x v="6"/>
    <s v="All"/>
    <x v="3"/>
    <x v="22"/>
    <n v="0"/>
    <n v="0"/>
    <n v="0"/>
    <n v="17718"/>
  </r>
  <r>
    <n v="6"/>
    <x v="6"/>
    <s v="All"/>
    <x v="3"/>
    <x v="23"/>
    <n v="0"/>
    <n v="0"/>
    <n v="0"/>
    <n v="17718"/>
  </r>
  <r>
    <n v="6"/>
    <x v="7"/>
    <s v="All"/>
    <x v="3"/>
    <x v="0"/>
    <n v="0"/>
    <n v="0"/>
    <n v="0"/>
    <n v="18804"/>
  </r>
  <r>
    <n v="6"/>
    <x v="7"/>
    <s v="All"/>
    <x v="3"/>
    <x v="1"/>
    <n v="0"/>
    <n v="0"/>
    <n v="0"/>
    <n v="18804"/>
  </r>
  <r>
    <n v="6"/>
    <x v="7"/>
    <s v="All"/>
    <x v="3"/>
    <x v="2"/>
    <n v="14"/>
    <n v="3"/>
    <n v="420"/>
    <n v="18804"/>
  </r>
  <r>
    <n v="6"/>
    <x v="7"/>
    <s v="All"/>
    <x v="3"/>
    <x v="3"/>
    <n v="0"/>
    <n v="0"/>
    <n v="0"/>
    <n v="18804"/>
  </r>
  <r>
    <n v="6"/>
    <x v="7"/>
    <s v="All"/>
    <x v="3"/>
    <x v="4"/>
    <n v="21"/>
    <n v="3"/>
    <n v="337"/>
    <n v="18804"/>
  </r>
  <r>
    <n v="6"/>
    <x v="7"/>
    <s v="All"/>
    <x v="3"/>
    <x v="5"/>
    <n v="0"/>
    <n v="0"/>
    <n v="0"/>
    <n v="18804"/>
  </r>
  <r>
    <n v="6"/>
    <x v="7"/>
    <s v="All"/>
    <x v="3"/>
    <x v="6"/>
    <n v="0"/>
    <n v="0"/>
    <n v="0"/>
    <n v="18804"/>
  </r>
  <r>
    <n v="6"/>
    <x v="7"/>
    <s v="All"/>
    <x v="3"/>
    <x v="7"/>
    <n v="14"/>
    <n v="3"/>
    <n v="408"/>
    <n v="18804"/>
  </r>
  <r>
    <n v="6"/>
    <x v="7"/>
    <s v="All"/>
    <x v="3"/>
    <x v="8"/>
    <n v="0"/>
    <n v="0"/>
    <n v="0"/>
    <n v="18804"/>
  </r>
  <r>
    <n v="6"/>
    <x v="7"/>
    <s v="All"/>
    <x v="3"/>
    <x v="9"/>
    <n v="0"/>
    <n v="0"/>
    <n v="0"/>
    <n v="18804"/>
  </r>
  <r>
    <n v="6"/>
    <x v="7"/>
    <s v="All"/>
    <x v="3"/>
    <x v="10"/>
    <n v="0"/>
    <n v="0"/>
    <n v="0"/>
    <n v="18804"/>
  </r>
  <r>
    <n v="6"/>
    <x v="7"/>
    <s v="All"/>
    <x v="3"/>
    <x v="11"/>
    <n v="0"/>
    <n v="0"/>
    <n v="0"/>
    <n v="18804"/>
  </r>
  <r>
    <n v="6"/>
    <x v="7"/>
    <s v="All"/>
    <x v="3"/>
    <x v="12"/>
    <n v="0"/>
    <n v="0"/>
    <n v="0"/>
    <n v="18804"/>
  </r>
  <r>
    <n v="6"/>
    <x v="7"/>
    <s v="All"/>
    <x v="3"/>
    <x v="13"/>
    <n v="0"/>
    <n v="0"/>
    <n v="0"/>
    <n v="18804"/>
  </r>
  <r>
    <n v="6"/>
    <x v="7"/>
    <s v="All"/>
    <x v="3"/>
    <x v="14"/>
    <n v="20"/>
    <n v="4"/>
    <n v="600"/>
    <n v="18804"/>
  </r>
  <r>
    <n v="6"/>
    <x v="7"/>
    <s v="All"/>
    <x v="3"/>
    <x v="15"/>
    <n v="0"/>
    <n v="0"/>
    <n v="0"/>
    <n v="18804"/>
  </r>
  <r>
    <n v="6"/>
    <x v="7"/>
    <s v="All"/>
    <x v="3"/>
    <x v="16"/>
    <n v="0"/>
    <n v="0"/>
    <n v="0"/>
    <n v="18804"/>
  </r>
  <r>
    <n v="6"/>
    <x v="7"/>
    <s v="All"/>
    <x v="3"/>
    <x v="17"/>
    <n v="0"/>
    <n v="0"/>
    <n v="0"/>
    <n v="18804"/>
  </r>
  <r>
    <n v="6"/>
    <x v="7"/>
    <s v="All"/>
    <x v="3"/>
    <x v="18"/>
    <n v="0"/>
    <n v="0"/>
    <n v="0"/>
    <n v="18804"/>
  </r>
  <r>
    <n v="6"/>
    <x v="7"/>
    <s v="All"/>
    <x v="3"/>
    <x v="19"/>
    <n v="0"/>
    <n v="0"/>
    <n v="0"/>
    <n v="18804"/>
  </r>
  <r>
    <n v="6"/>
    <x v="7"/>
    <s v="All"/>
    <x v="3"/>
    <x v="20"/>
    <n v="0"/>
    <n v="0"/>
    <n v="0"/>
    <n v="18804"/>
  </r>
  <r>
    <n v="6"/>
    <x v="7"/>
    <s v="All"/>
    <x v="3"/>
    <x v="21"/>
    <n v="0"/>
    <n v="0"/>
    <n v="0"/>
    <n v="18804"/>
  </r>
  <r>
    <n v="6"/>
    <x v="7"/>
    <s v="All"/>
    <x v="3"/>
    <x v="22"/>
    <n v="0"/>
    <n v="0"/>
    <n v="0"/>
    <n v="18804"/>
  </r>
  <r>
    <n v="6"/>
    <x v="7"/>
    <s v="All"/>
    <x v="3"/>
    <x v="23"/>
    <n v="0"/>
    <n v="0"/>
    <n v="0"/>
    <n v="18804"/>
  </r>
  <r>
    <n v="6"/>
    <x v="8"/>
    <s v="All"/>
    <x v="3"/>
    <x v="0"/>
    <n v="0"/>
    <n v="0"/>
    <n v="0"/>
    <n v="19162"/>
  </r>
  <r>
    <n v="6"/>
    <x v="8"/>
    <s v="All"/>
    <x v="3"/>
    <x v="1"/>
    <n v="0"/>
    <n v="0"/>
    <n v="0"/>
    <n v="19162"/>
  </r>
  <r>
    <n v="6"/>
    <x v="8"/>
    <s v="All"/>
    <x v="3"/>
    <x v="2"/>
    <n v="23"/>
    <n v="5"/>
    <n v="615"/>
    <n v="19162"/>
  </r>
  <r>
    <n v="6"/>
    <x v="8"/>
    <s v="All"/>
    <x v="3"/>
    <x v="3"/>
    <n v="0"/>
    <n v="0"/>
    <n v="0"/>
    <n v="19162"/>
  </r>
  <r>
    <n v="6"/>
    <x v="8"/>
    <s v="All"/>
    <x v="3"/>
    <x v="4"/>
    <n v="32"/>
    <n v="4"/>
    <n v="690"/>
    <n v="19162"/>
  </r>
  <r>
    <n v="6"/>
    <x v="8"/>
    <s v="All"/>
    <x v="3"/>
    <x v="5"/>
    <n v="0"/>
    <n v="0"/>
    <n v="0"/>
    <n v="19162"/>
  </r>
  <r>
    <n v="6"/>
    <x v="8"/>
    <s v="All"/>
    <x v="3"/>
    <x v="6"/>
    <n v="0"/>
    <n v="0"/>
    <n v="0"/>
    <n v="19162"/>
  </r>
  <r>
    <n v="6"/>
    <x v="8"/>
    <s v="All"/>
    <x v="3"/>
    <x v="7"/>
    <n v="2"/>
    <n v="2"/>
    <n v="60"/>
    <n v="19162"/>
  </r>
  <r>
    <n v="6"/>
    <x v="8"/>
    <s v="All"/>
    <x v="3"/>
    <x v="8"/>
    <n v="0"/>
    <n v="0"/>
    <n v="0"/>
    <n v="19162"/>
  </r>
  <r>
    <n v="6"/>
    <x v="8"/>
    <s v="All"/>
    <x v="3"/>
    <x v="9"/>
    <n v="0"/>
    <n v="0"/>
    <n v="0"/>
    <n v="19162"/>
  </r>
  <r>
    <n v="6"/>
    <x v="8"/>
    <s v="All"/>
    <x v="3"/>
    <x v="10"/>
    <n v="5"/>
    <n v="1"/>
    <n v="150"/>
    <n v="19162"/>
  </r>
  <r>
    <n v="6"/>
    <x v="8"/>
    <s v="All"/>
    <x v="3"/>
    <x v="11"/>
    <n v="0"/>
    <n v="0"/>
    <n v="0"/>
    <n v="19162"/>
  </r>
  <r>
    <n v="6"/>
    <x v="8"/>
    <s v="All"/>
    <x v="3"/>
    <x v="12"/>
    <n v="0"/>
    <n v="0"/>
    <n v="0"/>
    <n v="19162"/>
  </r>
  <r>
    <n v="6"/>
    <x v="8"/>
    <s v="All"/>
    <x v="3"/>
    <x v="13"/>
    <n v="0"/>
    <n v="0"/>
    <n v="0"/>
    <n v="19162"/>
  </r>
  <r>
    <n v="6"/>
    <x v="8"/>
    <s v="All"/>
    <x v="3"/>
    <x v="14"/>
    <n v="15"/>
    <n v="4"/>
    <n v="450"/>
    <n v="19162"/>
  </r>
  <r>
    <n v="6"/>
    <x v="8"/>
    <s v="All"/>
    <x v="3"/>
    <x v="15"/>
    <n v="0"/>
    <n v="0"/>
    <n v="0"/>
    <n v="19162"/>
  </r>
  <r>
    <n v="6"/>
    <x v="8"/>
    <s v="All"/>
    <x v="3"/>
    <x v="16"/>
    <n v="0"/>
    <n v="0"/>
    <n v="0"/>
    <n v="19162"/>
  </r>
  <r>
    <n v="6"/>
    <x v="8"/>
    <s v="All"/>
    <x v="3"/>
    <x v="17"/>
    <n v="0"/>
    <n v="0"/>
    <n v="0"/>
    <n v="19162"/>
  </r>
  <r>
    <n v="6"/>
    <x v="8"/>
    <s v="All"/>
    <x v="3"/>
    <x v="18"/>
    <n v="0"/>
    <n v="0"/>
    <n v="0"/>
    <n v="19162"/>
  </r>
  <r>
    <n v="6"/>
    <x v="8"/>
    <s v="All"/>
    <x v="3"/>
    <x v="19"/>
    <n v="0"/>
    <n v="0"/>
    <n v="0"/>
    <n v="19162"/>
  </r>
  <r>
    <n v="6"/>
    <x v="8"/>
    <s v="All"/>
    <x v="3"/>
    <x v="20"/>
    <n v="0"/>
    <n v="0"/>
    <n v="0"/>
    <n v="19162"/>
  </r>
  <r>
    <n v="6"/>
    <x v="8"/>
    <s v="All"/>
    <x v="3"/>
    <x v="21"/>
    <n v="0"/>
    <n v="0"/>
    <n v="0"/>
    <n v="19162"/>
  </r>
  <r>
    <n v="6"/>
    <x v="8"/>
    <s v="All"/>
    <x v="3"/>
    <x v="22"/>
    <n v="0"/>
    <n v="0"/>
    <n v="0"/>
    <n v="19162"/>
  </r>
  <r>
    <n v="6"/>
    <x v="8"/>
    <s v="All"/>
    <x v="3"/>
    <x v="23"/>
    <n v="0"/>
    <n v="0"/>
    <n v="0"/>
    <n v="19162"/>
  </r>
  <r>
    <n v="6"/>
    <x v="9"/>
    <s v="All"/>
    <x v="3"/>
    <x v="0"/>
    <n v="0"/>
    <n v="0"/>
    <n v="0"/>
    <n v="20932"/>
  </r>
  <r>
    <n v="6"/>
    <x v="9"/>
    <s v="All"/>
    <x v="3"/>
    <x v="1"/>
    <n v="0"/>
    <n v="0"/>
    <n v="0"/>
    <n v="20932"/>
  </r>
  <r>
    <n v="6"/>
    <x v="9"/>
    <s v="All"/>
    <x v="3"/>
    <x v="2"/>
    <n v="37"/>
    <n v="6"/>
    <n v="1020"/>
    <n v="20932"/>
  </r>
  <r>
    <n v="6"/>
    <x v="9"/>
    <s v="All"/>
    <x v="3"/>
    <x v="3"/>
    <n v="0"/>
    <n v="0"/>
    <n v="0"/>
    <n v="20932"/>
  </r>
  <r>
    <n v="6"/>
    <x v="9"/>
    <s v="All"/>
    <x v="3"/>
    <x v="4"/>
    <n v="46"/>
    <n v="5"/>
    <n v="1234"/>
    <n v="20932"/>
  </r>
  <r>
    <n v="6"/>
    <x v="9"/>
    <s v="All"/>
    <x v="3"/>
    <x v="5"/>
    <n v="0"/>
    <n v="0"/>
    <n v="0"/>
    <n v="20932"/>
  </r>
  <r>
    <n v="6"/>
    <x v="9"/>
    <s v="All"/>
    <x v="3"/>
    <x v="6"/>
    <n v="0"/>
    <n v="0"/>
    <n v="0"/>
    <n v="20932"/>
  </r>
  <r>
    <n v="6"/>
    <x v="9"/>
    <s v="All"/>
    <x v="3"/>
    <x v="7"/>
    <n v="7"/>
    <n v="1"/>
    <n v="140"/>
    <n v="20932"/>
  </r>
  <r>
    <n v="6"/>
    <x v="9"/>
    <s v="All"/>
    <x v="3"/>
    <x v="8"/>
    <n v="0"/>
    <n v="0"/>
    <n v="0"/>
    <n v="20932"/>
  </r>
  <r>
    <n v="6"/>
    <x v="9"/>
    <s v="All"/>
    <x v="3"/>
    <x v="9"/>
    <n v="0"/>
    <n v="0"/>
    <n v="0"/>
    <n v="20932"/>
  </r>
  <r>
    <n v="6"/>
    <x v="9"/>
    <s v="All"/>
    <x v="3"/>
    <x v="10"/>
    <n v="12"/>
    <n v="1"/>
    <n v="360"/>
    <n v="20932"/>
  </r>
  <r>
    <n v="6"/>
    <x v="9"/>
    <s v="All"/>
    <x v="3"/>
    <x v="11"/>
    <n v="0"/>
    <n v="0"/>
    <n v="0"/>
    <n v="20932"/>
  </r>
  <r>
    <n v="6"/>
    <x v="9"/>
    <s v="All"/>
    <x v="3"/>
    <x v="12"/>
    <n v="0"/>
    <n v="0"/>
    <n v="0"/>
    <n v="20932"/>
  </r>
  <r>
    <n v="6"/>
    <x v="9"/>
    <s v="All"/>
    <x v="3"/>
    <x v="13"/>
    <n v="0"/>
    <n v="0"/>
    <n v="0"/>
    <n v="20932"/>
  </r>
  <r>
    <n v="6"/>
    <x v="9"/>
    <s v="All"/>
    <x v="3"/>
    <x v="14"/>
    <n v="7"/>
    <n v="4"/>
    <n v="210"/>
    <n v="20932"/>
  </r>
  <r>
    <n v="6"/>
    <x v="9"/>
    <s v="All"/>
    <x v="3"/>
    <x v="15"/>
    <n v="0"/>
    <n v="0"/>
    <n v="0"/>
    <n v="20932"/>
  </r>
  <r>
    <n v="6"/>
    <x v="9"/>
    <s v="All"/>
    <x v="3"/>
    <x v="16"/>
    <n v="0"/>
    <n v="0"/>
    <n v="0"/>
    <n v="20932"/>
  </r>
  <r>
    <n v="6"/>
    <x v="9"/>
    <s v="All"/>
    <x v="3"/>
    <x v="17"/>
    <n v="0"/>
    <n v="0"/>
    <n v="0"/>
    <n v="20932"/>
  </r>
  <r>
    <n v="6"/>
    <x v="9"/>
    <s v="All"/>
    <x v="3"/>
    <x v="18"/>
    <n v="0"/>
    <n v="0"/>
    <n v="0"/>
    <n v="20932"/>
  </r>
  <r>
    <n v="6"/>
    <x v="9"/>
    <s v="All"/>
    <x v="3"/>
    <x v="19"/>
    <n v="0"/>
    <n v="0"/>
    <n v="0"/>
    <n v="20932"/>
  </r>
  <r>
    <n v="6"/>
    <x v="9"/>
    <s v="All"/>
    <x v="3"/>
    <x v="20"/>
    <n v="0"/>
    <n v="0"/>
    <n v="0"/>
    <n v="20932"/>
  </r>
  <r>
    <n v="6"/>
    <x v="9"/>
    <s v="All"/>
    <x v="3"/>
    <x v="21"/>
    <n v="0"/>
    <n v="0"/>
    <n v="0"/>
    <n v="20932"/>
  </r>
  <r>
    <n v="6"/>
    <x v="9"/>
    <s v="All"/>
    <x v="3"/>
    <x v="22"/>
    <n v="0"/>
    <n v="0"/>
    <n v="0"/>
    <n v="20932"/>
  </r>
  <r>
    <n v="6"/>
    <x v="9"/>
    <s v="All"/>
    <x v="3"/>
    <x v="23"/>
    <n v="0"/>
    <n v="0"/>
    <n v="0"/>
    <n v="20932"/>
  </r>
  <r>
    <n v="6"/>
    <x v="10"/>
    <s v="All"/>
    <x v="3"/>
    <x v="0"/>
    <n v="0"/>
    <n v="0"/>
    <n v="0"/>
    <n v="21490"/>
  </r>
  <r>
    <n v="6"/>
    <x v="10"/>
    <s v="All"/>
    <x v="3"/>
    <x v="1"/>
    <n v="0"/>
    <n v="0"/>
    <n v="0"/>
    <n v="21490"/>
  </r>
  <r>
    <n v="6"/>
    <x v="10"/>
    <s v="All"/>
    <x v="3"/>
    <x v="2"/>
    <n v="62"/>
    <n v="6"/>
    <n v="1508"/>
    <n v="21490"/>
  </r>
  <r>
    <n v="6"/>
    <x v="10"/>
    <s v="All"/>
    <x v="3"/>
    <x v="3"/>
    <n v="0"/>
    <n v="0"/>
    <n v="0"/>
    <n v="21490"/>
  </r>
  <r>
    <n v="6"/>
    <x v="10"/>
    <s v="All"/>
    <x v="3"/>
    <x v="4"/>
    <n v="39"/>
    <n v="6"/>
    <n v="780"/>
    <n v="21490"/>
  </r>
  <r>
    <n v="6"/>
    <x v="10"/>
    <s v="All"/>
    <x v="3"/>
    <x v="5"/>
    <n v="0"/>
    <n v="0"/>
    <n v="0"/>
    <n v="21490"/>
  </r>
  <r>
    <n v="6"/>
    <x v="10"/>
    <s v="All"/>
    <x v="3"/>
    <x v="6"/>
    <n v="0"/>
    <n v="0"/>
    <n v="0"/>
    <n v="21490"/>
  </r>
  <r>
    <n v="6"/>
    <x v="10"/>
    <s v="All"/>
    <x v="3"/>
    <x v="7"/>
    <n v="0"/>
    <n v="0"/>
    <n v="0"/>
    <n v="21490"/>
  </r>
  <r>
    <n v="6"/>
    <x v="10"/>
    <s v="All"/>
    <x v="3"/>
    <x v="8"/>
    <n v="0"/>
    <n v="0"/>
    <n v="0"/>
    <n v="21490"/>
  </r>
  <r>
    <n v="6"/>
    <x v="10"/>
    <s v="All"/>
    <x v="3"/>
    <x v="9"/>
    <n v="0"/>
    <n v="0"/>
    <n v="0"/>
    <n v="21490"/>
  </r>
  <r>
    <n v="6"/>
    <x v="10"/>
    <s v="All"/>
    <x v="3"/>
    <x v="10"/>
    <n v="5"/>
    <n v="1"/>
    <n v="150"/>
    <n v="21490"/>
  </r>
  <r>
    <n v="6"/>
    <x v="10"/>
    <s v="All"/>
    <x v="3"/>
    <x v="11"/>
    <n v="0"/>
    <n v="0"/>
    <n v="0"/>
    <n v="21490"/>
  </r>
  <r>
    <n v="6"/>
    <x v="10"/>
    <s v="All"/>
    <x v="3"/>
    <x v="12"/>
    <n v="0"/>
    <n v="0"/>
    <n v="0"/>
    <n v="21490"/>
  </r>
  <r>
    <n v="6"/>
    <x v="10"/>
    <s v="All"/>
    <x v="3"/>
    <x v="13"/>
    <n v="0"/>
    <n v="0"/>
    <n v="0"/>
    <n v="21490"/>
  </r>
  <r>
    <n v="6"/>
    <x v="10"/>
    <s v="All"/>
    <x v="3"/>
    <x v="14"/>
    <n v="31"/>
    <n v="6"/>
    <n v="930"/>
    <n v="21490"/>
  </r>
  <r>
    <n v="6"/>
    <x v="10"/>
    <s v="All"/>
    <x v="3"/>
    <x v="15"/>
    <n v="0"/>
    <n v="0"/>
    <n v="0"/>
    <n v="21490"/>
  </r>
  <r>
    <n v="6"/>
    <x v="10"/>
    <s v="All"/>
    <x v="3"/>
    <x v="16"/>
    <n v="0"/>
    <n v="0"/>
    <n v="0"/>
    <n v="21490"/>
  </r>
  <r>
    <n v="6"/>
    <x v="10"/>
    <s v="All"/>
    <x v="3"/>
    <x v="17"/>
    <n v="0"/>
    <n v="0"/>
    <n v="0"/>
    <n v="21490"/>
  </r>
  <r>
    <n v="6"/>
    <x v="10"/>
    <s v="All"/>
    <x v="3"/>
    <x v="18"/>
    <n v="2"/>
    <n v="1"/>
    <n v="60"/>
    <n v="21490"/>
  </r>
  <r>
    <n v="6"/>
    <x v="10"/>
    <s v="All"/>
    <x v="3"/>
    <x v="19"/>
    <n v="0"/>
    <n v="0"/>
    <n v="0"/>
    <n v="21490"/>
  </r>
  <r>
    <n v="6"/>
    <x v="10"/>
    <s v="All"/>
    <x v="3"/>
    <x v="20"/>
    <n v="0"/>
    <n v="0"/>
    <n v="0"/>
    <n v="21490"/>
  </r>
  <r>
    <n v="6"/>
    <x v="10"/>
    <s v="All"/>
    <x v="3"/>
    <x v="21"/>
    <n v="0"/>
    <n v="0"/>
    <n v="0"/>
    <n v="21490"/>
  </r>
  <r>
    <n v="6"/>
    <x v="10"/>
    <s v="All"/>
    <x v="3"/>
    <x v="22"/>
    <n v="0"/>
    <n v="0"/>
    <n v="0"/>
    <n v="21490"/>
  </r>
  <r>
    <n v="6"/>
    <x v="10"/>
    <s v="All"/>
    <x v="3"/>
    <x v="23"/>
    <n v="0"/>
    <n v="0"/>
    <n v="0"/>
    <n v="21490"/>
  </r>
  <r>
    <n v="6"/>
    <x v="11"/>
    <s v="All"/>
    <x v="3"/>
    <x v="0"/>
    <n v="0"/>
    <n v="0"/>
    <n v="0"/>
    <n v="22137"/>
  </r>
  <r>
    <n v="6"/>
    <x v="11"/>
    <s v="All"/>
    <x v="3"/>
    <x v="1"/>
    <n v="0"/>
    <n v="0"/>
    <n v="0"/>
    <n v="22137"/>
  </r>
  <r>
    <n v="6"/>
    <x v="11"/>
    <s v="All"/>
    <x v="3"/>
    <x v="2"/>
    <n v="20"/>
    <n v="4"/>
    <n v="584"/>
    <n v="22137"/>
  </r>
  <r>
    <n v="6"/>
    <x v="11"/>
    <s v="All"/>
    <x v="3"/>
    <x v="3"/>
    <n v="0"/>
    <n v="0"/>
    <n v="0"/>
    <n v="22137"/>
  </r>
  <r>
    <n v="6"/>
    <x v="11"/>
    <s v="All"/>
    <x v="3"/>
    <x v="4"/>
    <n v="31"/>
    <n v="4"/>
    <n v="637"/>
    <n v="22137"/>
  </r>
  <r>
    <n v="6"/>
    <x v="11"/>
    <s v="All"/>
    <x v="3"/>
    <x v="5"/>
    <n v="0"/>
    <n v="0"/>
    <n v="0"/>
    <n v="22137"/>
  </r>
  <r>
    <n v="6"/>
    <x v="11"/>
    <s v="All"/>
    <x v="3"/>
    <x v="6"/>
    <n v="0"/>
    <n v="0"/>
    <n v="0"/>
    <n v="22137"/>
  </r>
  <r>
    <n v="6"/>
    <x v="11"/>
    <s v="All"/>
    <x v="3"/>
    <x v="7"/>
    <n v="0"/>
    <n v="0"/>
    <n v="0"/>
    <n v="22137"/>
  </r>
  <r>
    <n v="6"/>
    <x v="11"/>
    <s v="All"/>
    <x v="3"/>
    <x v="8"/>
    <n v="0"/>
    <n v="0"/>
    <n v="0"/>
    <n v="22137"/>
  </r>
  <r>
    <n v="6"/>
    <x v="11"/>
    <s v="All"/>
    <x v="3"/>
    <x v="9"/>
    <n v="0"/>
    <n v="0"/>
    <n v="0"/>
    <n v="22137"/>
  </r>
  <r>
    <n v="6"/>
    <x v="11"/>
    <s v="All"/>
    <x v="3"/>
    <x v="10"/>
    <n v="0"/>
    <n v="0"/>
    <n v="0"/>
    <n v="22137"/>
  </r>
  <r>
    <n v="6"/>
    <x v="11"/>
    <s v="All"/>
    <x v="3"/>
    <x v="11"/>
    <n v="0"/>
    <n v="0"/>
    <n v="0"/>
    <n v="22137"/>
  </r>
  <r>
    <n v="6"/>
    <x v="11"/>
    <s v="All"/>
    <x v="3"/>
    <x v="12"/>
    <n v="0"/>
    <n v="0"/>
    <n v="0"/>
    <n v="22137"/>
  </r>
  <r>
    <n v="6"/>
    <x v="11"/>
    <s v="All"/>
    <x v="3"/>
    <x v="13"/>
    <n v="1"/>
    <n v="1"/>
    <n v="30"/>
    <n v="22137"/>
  </r>
  <r>
    <n v="6"/>
    <x v="11"/>
    <s v="All"/>
    <x v="3"/>
    <x v="14"/>
    <n v="12"/>
    <n v="4"/>
    <n v="360"/>
    <n v="22137"/>
  </r>
  <r>
    <n v="6"/>
    <x v="11"/>
    <s v="All"/>
    <x v="3"/>
    <x v="15"/>
    <n v="0"/>
    <n v="0"/>
    <n v="0"/>
    <n v="22137"/>
  </r>
  <r>
    <n v="6"/>
    <x v="11"/>
    <s v="All"/>
    <x v="3"/>
    <x v="16"/>
    <n v="0"/>
    <n v="0"/>
    <n v="0"/>
    <n v="22137"/>
  </r>
  <r>
    <n v="6"/>
    <x v="11"/>
    <s v="All"/>
    <x v="3"/>
    <x v="17"/>
    <n v="0"/>
    <n v="0"/>
    <n v="0"/>
    <n v="22137"/>
  </r>
  <r>
    <n v="6"/>
    <x v="11"/>
    <s v="All"/>
    <x v="3"/>
    <x v="18"/>
    <n v="0"/>
    <n v="0"/>
    <n v="0"/>
    <n v="22137"/>
  </r>
  <r>
    <n v="6"/>
    <x v="11"/>
    <s v="All"/>
    <x v="3"/>
    <x v="19"/>
    <n v="0"/>
    <n v="0"/>
    <n v="0"/>
    <n v="22137"/>
  </r>
  <r>
    <n v="6"/>
    <x v="11"/>
    <s v="All"/>
    <x v="3"/>
    <x v="20"/>
    <n v="0"/>
    <n v="0"/>
    <n v="0"/>
    <n v="22137"/>
  </r>
  <r>
    <n v="6"/>
    <x v="11"/>
    <s v="All"/>
    <x v="3"/>
    <x v="21"/>
    <n v="0"/>
    <n v="0"/>
    <n v="0"/>
    <n v="22137"/>
  </r>
  <r>
    <n v="6"/>
    <x v="11"/>
    <s v="All"/>
    <x v="3"/>
    <x v="22"/>
    <n v="0"/>
    <n v="0"/>
    <n v="0"/>
    <n v="22137"/>
  </r>
  <r>
    <n v="6"/>
    <x v="11"/>
    <s v="All"/>
    <x v="3"/>
    <x v="23"/>
    <n v="0"/>
    <n v="0"/>
    <n v="0"/>
    <n v="22137"/>
  </r>
  <r>
    <n v="7"/>
    <x v="0"/>
    <s v="All"/>
    <x v="3"/>
    <x v="0"/>
    <n v="0"/>
    <n v="0"/>
    <n v="0"/>
    <n v="12159"/>
  </r>
  <r>
    <n v="7"/>
    <x v="0"/>
    <s v="All"/>
    <x v="3"/>
    <x v="1"/>
    <n v="0"/>
    <n v="0"/>
    <n v="0"/>
    <n v="12159"/>
  </r>
  <r>
    <n v="7"/>
    <x v="0"/>
    <s v="All"/>
    <x v="3"/>
    <x v="2"/>
    <n v="0"/>
    <n v="0"/>
    <n v="0"/>
    <n v="12159"/>
  </r>
  <r>
    <n v="7"/>
    <x v="0"/>
    <s v="All"/>
    <x v="3"/>
    <x v="3"/>
    <n v="0"/>
    <n v="0"/>
    <n v="0"/>
    <n v="12159"/>
  </r>
  <r>
    <n v="7"/>
    <x v="0"/>
    <s v="All"/>
    <x v="3"/>
    <x v="4"/>
    <n v="5"/>
    <n v="2"/>
    <n v="150"/>
    <n v="12159"/>
  </r>
  <r>
    <n v="7"/>
    <x v="0"/>
    <s v="All"/>
    <x v="3"/>
    <x v="5"/>
    <n v="0"/>
    <n v="0"/>
    <n v="0"/>
    <n v="12159"/>
  </r>
  <r>
    <n v="7"/>
    <x v="0"/>
    <s v="All"/>
    <x v="3"/>
    <x v="6"/>
    <n v="0"/>
    <n v="0"/>
    <n v="0"/>
    <n v="12159"/>
  </r>
  <r>
    <n v="7"/>
    <x v="0"/>
    <s v="All"/>
    <x v="3"/>
    <x v="7"/>
    <n v="0"/>
    <n v="0"/>
    <n v="0"/>
    <n v="12159"/>
  </r>
  <r>
    <n v="7"/>
    <x v="0"/>
    <s v="All"/>
    <x v="3"/>
    <x v="8"/>
    <n v="0"/>
    <n v="0"/>
    <n v="0"/>
    <n v="12159"/>
  </r>
  <r>
    <n v="7"/>
    <x v="0"/>
    <s v="All"/>
    <x v="3"/>
    <x v="9"/>
    <n v="0"/>
    <n v="0"/>
    <n v="0"/>
    <n v="12159"/>
  </r>
  <r>
    <n v="7"/>
    <x v="0"/>
    <s v="All"/>
    <x v="3"/>
    <x v="10"/>
    <n v="8"/>
    <n v="1"/>
    <n v="240"/>
    <n v="12159"/>
  </r>
  <r>
    <n v="7"/>
    <x v="0"/>
    <s v="All"/>
    <x v="3"/>
    <x v="11"/>
    <n v="0"/>
    <n v="0"/>
    <n v="0"/>
    <n v="12159"/>
  </r>
  <r>
    <n v="7"/>
    <x v="0"/>
    <s v="All"/>
    <x v="3"/>
    <x v="12"/>
    <n v="0"/>
    <n v="0"/>
    <n v="0"/>
    <n v="12159"/>
  </r>
  <r>
    <n v="7"/>
    <x v="0"/>
    <s v="All"/>
    <x v="3"/>
    <x v="13"/>
    <n v="0"/>
    <n v="0"/>
    <n v="0"/>
    <n v="12159"/>
  </r>
  <r>
    <n v="7"/>
    <x v="0"/>
    <s v="All"/>
    <x v="3"/>
    <x v="14"/>
    <n v="18"/>
    <n v="2"/>
    <n v="540"/>
    <n v="12159"/>
  </r>
  <r>
    <n v="7"/>
    <x v="0"/>
    <s v="All"/>
    <x v="3"/>
    <x v="15"/>
    <n v="0"/>
    <n v="0"/>
    <n v="0"/>
    <n v="12159"/>
  </r>
  <r>
    <n v="7"/>
    <x v="0"/>
    <s v="All"/>
    <x v="3"/>
    <x v="16"/>
    <n v="0"/>
    <n v="0"/>
    <n v="0"/>
    <n v="12159"/>
  </r>
  <r>
    <n v="7"/>
    <x v="0"/>
    <s v="All"/>
    <x v="3"/>
    <x v="17"/>
    <n v="0"/>
    <n v="0"/>
    <n v="0"/>
    <n v="12159"/>
  </r>
  <r>
    <n v="7"/>
    <x v="0"/>
    <s v="All"/>
    <x v="3"/>
    <x v="18"/>
    <n v="0"/>
    <n v="0"/>
    <n v="0"/>
    <n v="12159"/>
  </r>
  <r>
    <n v="7"/>
    <x v="0"/>
    <s v="All"/>
    <x v="3"/>
    <x v="19"/>
    <n v="0"/>
    <n v="0"/>
    <n v="0"/>
    <n v="12159"/>
  </r>
  <r>
    <n v="7"/>
    <x v="0"/>
    <s v="All"/>
    <x v="3"/>
    <x v="20"/>
    <n v="0"/>
    <n v="0"/>
    <n v="0"/>
    <n v="12159"/>
  </r>
  <r>
    <n v="7"/>
    <x v="0"/>
    <s v="All"/>
    <x v="3"/>
    <x v="21"/>
    <n v="0"/>
    <n v="0"/>
    <n v="0"/>
    <n v="12159"/>
  </r>
  <r>
    <n v="7"/>
    <x v="0"/>
    <s v="All"/>
    <x v="3"/>
    <x v="22"/>
    <n v="0"/>
    <n v="0"/>
    <n v="0"/>
    <n v="12159"/>
  </r>
  <r>
    <n v="7"/>
    <x v="0"/>
    <s v="All"/>
    <x v="3"/>
    <x v="23"/>
    <n v="0"/>
    <n v="0"/>
    <n v="0"/>
    <n v="12159"/>
  </r>
  <r>
    <n v="7"/>
    <x v="1"/>
    <s v="All"/>
    <x v="3"/>
    <x v="0"/>
    <n v="0"/>
    <n v="0"/>
    <n v="0"/>
    <n v="11614"/>
  </r>
  <r>
    <n v="7"/>
    <x v="1"/>
    <s v="All"/>
    <x v="3"/>
    <x v="1"/>
    <n v="0"/>
    <n v="0"/>
    <n v="0"/>
    <n v="11614"/>
  </r>
  <r>
    <n v="7"/>
    <x v="1"/>
    <s v="All"/>
    <x v="3"/>
    <x v="2"/>
    <n v="4"/>
    <n v="1"/>
    <n v="120"/>
    <n v="11614"/>
  </r>
  <r>
    <n v="7"/>
    <x v="1"/>
    <s v="All"/>
    <x v="3"/>
    <x v="3"/>
    <n v="0"/>
    <n v="0"/>
    <n v="0"/>
    <n v="11614"/>
  </r>
  <r>
    <n v="7"/>
    <x v="1"/>
    <s v="All"/>
    <x v="3"/>
    <x v="4"/>
    <n v="10"/>
    <n v="2"/>
    <n v="300"/>
    <n v="11614"/>
  </r>
  <r>
    <n v="7"/>
    <x v="1"/>
    <s v="All"/>
    <x v="3"/>
    <x v="5"/>
    <n v="0"/>
    <n v="0"/>
    <n v="0"/>
    <n v="11614"/>
  </r>
  <r>
    <n v="7"/>
    <x v="1"/>
    <s v="All"/>
    <x v="3"/>
    <x v="6"/>
    <n v="0"/>
    <n v="0"/>
    <n v="0"/>
    <n v="11614"/>
  </r>
  <r>
    <n v="7"/>
    <x v="1"/>
    <s v="All"/>
    <x v="3"/>
    <x v="7"/>
    <n v="0"/>
    <n v="0"/>
    <n v="0"/>
    <n v="11614"/>
  </r>
  <r>
    <n v="7"/>
    <x v="1"/>
    <s v="All"/>
    <x v="3"/>
    <x v="8"/>
    <n v="0"/>
    <n v="0"/>
    <n v="0"/>
    <n v="11614"/>
  </r>
  <r>
    <n v="7"/>
    <x v="1"/>
    <s v="All"/>
    <x v="3"/>
    <x v="9"/>
    <n v="0"/>
    <n v="0"/>
    <n v="0"/>
    <n v="11614"/>
  </r>
  <r>
    <n v="7"/>
    <x v="1"/>
    <s v="All"/>
    <x v="3"/>
    <x v="10"/>
    <n v="0"/>
    <n v="0"/>
    <n v="0"/>
    <n v="11614"/>
  </r>
  <r>
    <n v="7"/>
    <x v="1"/>
    <s v="All"/>
    <x v="3"/>
    <x v="11"/>
    <n v="0"/>
    <n v="0"/>
    <n v="0"/>
    <n v="11614"/>
  </r>
  <r>
    <n v="7"/>
    <x v="1"/>
    <s v="All"/>
    <x v="3"/>
    <x v="12"/>
    <n v="0"/>
    <n v="0"/>
    <n v="0"/>
    <n v="11614"/>
  </r>
  <r>
    <n v="7"/>
    <x v="1"/>
    <s v="All"/>
    <x v="3"/>
    <x v="13"/>
    <n v="0"/>
    <n v="0"/>
    <n v="0"/>
    <n v="11614"/>
  </r>
  <r>
    <n v="7"/>
    <x v="1"/>
    <s v="All"/>
    <x v="3"/>
    <x v="14"/>
    <n v="14"/>
    <n v="2"/>
    <n v="420"/>
    <n v="11614"/>
  </r>
  <r>
    <n v="7"/>
    <x v="1"/>
    <s v="All"/>
    <x v="3"/>
    <x v="15"/>
    <n v="0"/>
    <n v="0"/>
    <n v="0"/>
    <n v="11614"/>
  </r>
  <r>
    <n v="7"/>
    <x v="1"/>
    <s v="All"/>
    <x v="3"/>
    <x v="16"/>
    <n v="0"/>
    <n v="0"/>
    <n v="0"/>
    <n v="11614"/>
  </r>
  <r>
    <n v="7"/>
    <x v="1"/>
    <s v="All"/>
    <x v="3"/>
    <x v="17"/>
    <n v="0"/>
    <n v="0"/>
    <n v="0"/>
    <n v="11614"/>
  </r>
  <r>
    <n v="7"/>
    <x v="1"/>
    <s v="All"/>
    <x v="3"/>
    <x v="18"/>
    <n v="0"/>
    <n v="0"/>
    <n v="0"/>
    <n v="11614"/>
  </r>
  <r>
    <n v="7"/>
    <x v="1"/>
    <s v="All"/>
    <x v="3"/>
    <x v="19"/>
    <n v="0"/>
    <n v="0"/>
    <n v="0"/>
    <n v="11614"/>
  </r>
  <r>
    <n v="7"/>
    <x v="1"/>
    <s v="All"/>
    <x v="3"/>
    <x v="20"/>
    <n v="0"/>
    <n v="0"/>
    <n v="0"/>
    <n v="11614"/>
  </r>
  <r>
    <n v="7"/>
    <x v="1"/>
    <s v="All"/>
    <x v="3"/>
    <x v="21"/>
    <n v="0"/>
    <n v="0"/>
    <n v="0"/>
    <n v="11614"/>
  </r>
  <r>
    <n v="7"/>
    <x v="1"/>
    <s v="All"/>
    <x v="3"/>
    <x v="22"/>
    <n v="0"/>
    <n v="0"/>
    <n v="0"/>
    <n v="11614"/>
  </r>
  <r>
    <n v="7"/>
    <x v="1"/>
    <s v="All"/>
    <x v="3"/>
    <x v="23"/>
    <n v="0"/>
    <n v="0"/>
    <n v="0"/>
    <n v="11614"/>
  </r>
  <r>
    <n v="7"/>
    <x v="2"/>
    <s v="All"/>
    <x v="3"/>
    <x v="0"/>
    <n v="0"/>
    <n v="0"/>
    <n v="0"/>
    <n v="10984"/>
  </r>
  <r>
    <n v="7"/>
    <x v="2"/>
    <s v="All"/>
    <x v="3"/>
    <x v="1"/>
    <n v="0"/>
    <n v="0"/>
    <n v="0"/>
    <n v="10984"/>
  </r>
  <r>
    <n v="7"/>
    <x v="2"/>
    <s v="All"/>
    <x v="3"/>
    <x v="2"/>
    <n v="0"/>
    <n v="0"/>
    <n v="0"/>
    <n v="10984"/>
  </r>
  <r>
    <n v="7"/>
    <x v="2"/>
    <s v="All"/>
    <x v="3"/>
    <x v="3"/>
    <n v="0"/>
    <n v="0"/>
    <n v="0"/>
    <n v="10984"/>
  </r>
  <r>
    <n v="7"/>
    <x v="2"/>
    <s v="All"/>
    <x v="3"/>
    <x v="4"/>
    <n v="7"/>
    <n v="2"/>
    <n v="210"/>
    <n v="10984"/>
  </r>
  <r>
    <n v="7"/>
    <x v="2"/>
    <s v="All"/>
    <x v="3"/>
    <x v="5"/>
    <n v="0"/>
    <n v="0"/>
    <n v="0"/>
    <n v="10984"/>
  </r>
  <r>
    <n v="7"/>
    <x v="2"/>
    <s v="All"/>
    <x v="3"/>
    <x v="6"/>
    <n v="0"/>
    <n v="0"/>
    <n v="0"/>
    <n v="10984"/>
  </r>
  <r>
    <n v="7"/>
    <x v="2"/>
    <s v="All"/>
    <x v="3"/>
    <x v="7"/>
    <n v="0"/>
    <n v="0"/>
    <n v="0"/>
    <n v="10984"/>
  </r>
  <r>
    <n v="7"/>
    <x v="2"/>
    <s v="All"/>
    <x v="3"/>
    <x v="8"/>
    <n v="0"/>
    <n v="0"/>
    <n v="0"/>
    <n v="10984"/>
  </r>
  <r>
    <n v="7"/>
    <x v="2"/>
    <s v="All"/>
    <x v="3"/>
    <x v="9"/>
    <n v="0"/>
    <n v="0"/>
    <n v="0"/>
    <n v="10984"/>
  </r>
  <r>
    <n v="7"/>
    <x v="2"/>
    <s v="All"/>
    <x v="3"/>
    <x v="10"/>
    <n v="0"/>
    <n v="0"/>
    <n v="0"/>
    <n v="10984"/>
  </r>
  <r>
    <n v="7"/>
    <x v="2"/>
    <s v="All"/>
    <x v="3"/>
    <x v="11"/>
    <n v="0"/>
    <n v="0"/>
    <n v="0"/>
    <n v="10984"/>
  </r>
  <r>
    <n v="7"/>
    <x v="2"/>
    <s v="All"/>
    <x v="3"/>
    <x v="12"/>
    <n v="0"/>
    <n v="0"/>
    <n v="0"/>
    <n v="10984"/>
  </r>
  <r>
    <n v="7"/>
    <x v="2"/>
    <s v="All"/>
    <x v="3"/>
    <x v="13"/>
    <n v="0"/>
    <n v="0"/>
    <n v="0"/>
    <n v="10984"/>
  </r>
  <r>
    <n v="7"/>
    <x v="2"/>
    <s v="All"/>
    <x v="3"/>
    <x v="14"/>
    <n v="12"/>
    <n v="1"/>
    <n v="360"/>
    <n v="10984"/>
  </r>
  <r>
    <n v="7"/>
    <x v="2"/>
    <s v="All"/>
    <x v="3"/>
    <x v="15"/>
    <n v="0"/>
    <n v="0"/>
    <n v="0"/>
    <n v="10984"/>
  </r>
  <r>
    <n v="7"/>
    <x v="2"/>
    <s v="All"/>
    <x v="3"/>
    <x v="16"/>
    <n v="0"/>
    <n v="0"/>
    <n v="0"/>
    <n v="10984"/>
  </r>
  <r>
    <n v="7"/>
    <x v="2"/>
    <s v="All"/>
    <x v="3"/>
    <x v="17"/>
    <n v="0"/>
    <n v="0"/>
    <n v="0"/>
    <n v="10984"/>
  </r>
  <r>
    <n v="7"/>
    <x v="2"/>
    <s v="All"/>
    <x v="3"/>
    <x v="18"/>
    <n v="0"/>
    <n v="0"/>
    <n v="0"/>
    <n v="10984"/>
  </r>
  <r>
    <n v="7"/>
    <x v="2"/>
    <s v="All"/>
    <x v="3"/>
    <x v="19"/>
    <n v="0"/>
    <n v="0"/>
    <n v="0"/>
    <n v="10984"/>
  </r>
  <r>
    <n v="7"/>
    <x v="2"/>
    <s v="All"/>
    <x v="3"/>
    <x v="20"/>
    <n v="0"/>
    <n v="0"/>
    <n v="0"/>
    <n v="10984"/>
  </r>
  <r>
    <n v="7"/>
    <x v="2"/>
    <s v="All"/>
    <x v="3"/>
    <x v="21"/>
    <n v="0"/>
    <n v="0"/>
    <n v="0"/>
    <n v="10984"/>
  </r>
  <r>
    <n v="7"/>
    <x v="2"/>
    <s v="All"/>
    <x v="3"/>
    <x v="22"/>
    <n v="0"/>
    <n v="0"/>
    <n v="0"/>
    <n v="10984"/>
  </r>
  <r>
    <n v="7"/>
    <x v="2"/>
    <s v="All"/>
    <x v="3"/>
    <x v="23"/>
    <n v="0"/>
    <n v="0"/>
    <n v="0"/>
    <n v="10984"/>
  </r>
  <r>
    <n v="7"/>
    <x v="3"/>
    <s v="All"/>
    <x v="3"/>
    <x v="0"/>
    <n v="0"/>
    <n v="0"/>
    <n v="0"/>
    <n v="11053"/>
  </r>
  <r>
    <n v="7"/>
    <x v="3"/>
    <s v="All"/>
    <x v="3"/>
    <x v="1"/>
    <n v="0"/>
    <n v="0"/>
    <n v="0"/>
    <n v="11053"/>
  </r>
  <r>
    <n v="7"/>
    <x v="3"/>
    <s v="All"/>
    <x v="3"/>
    <x v="2"/>
    <n v="0"/>
    <n v="0"/>
    <n v="0"/>
    <n v="11053"/>
  </r>
  <r>
    <n v="7"/>
    <x v="3"/>
    <s v="All"/>
    <x v="3"/>
    <x v="3"/>
    <n v="0"/>
    <n v="0"/>
    <n v="0"/>
    <n v="11053"/>
  </r>
  <r>
    <n v="7"/>
    <x v="3"/>
    <s v="All"/>
    <x v="3"/>
    <x v="4"/>
    <n v="26"/>
    <n v="4"/>
    <n v="1080"/>
    <n v="11053"/>
  </r>
  <r>
    <n v="7"/>
    <x v="3"/>
    <s v="All"/>
    <x v="3"/>
    <x v="5"/>
    <n v="0"/>
    <n v="0"/>
    <n v="0"/>
    <n v="11053"/>
  </r>
  <r>
    <n v="7"/>
    <x v="3"/>
    <s v="All"/>
    <x v="3"/>
    <x v="6"/>
    <n v="0"/>
    <n v="0"/>
    <n v="0"/>
    <n v="11053"/>
  </r>
  <r>
    <n v="7"/>
    <x v="3"/>
    <s v="All"/>
    <x v="3"/>
    <x v="7"/>
    <n v="0"/>
    <n v="0"/>
    <n v="0"/>
    <n v="11053"/>
  </r>
  <r>
    <n v="7"/>
    <x v="3"/>
    <s v="All"/>
    <x v="3"/>
    <x v="8"/>
    <n v="2"/>
    <n v="1"/>
    <n v="60"/>
    <n v="11053"/>
  </r>
  <r>
    <n v="7"/>
    <x v="3"/>
    <s v="All"/>
    <x v="3"/>
    <x v="9"/>
    <n v="0"/>
    <n v="0"/>
    <n v="0"/>
    <n v="11053"/>
  </r>
  <r>
    <n v="7"/>
    <x v="3"/>
    <s v="All"/>
    <x v="3"/>
    <x v="10"/>
    <n v="0"/>
    <n v="0"/>
    <n v="0"/>
    <n v="11053"/>
  </r>
  <r>
    <n v="7"/>
    <x v="3"/>
    <s v="All"/>
    <x v="3"/>
    <x v="11"/>
    <n v="0"/>
    <n v="0"/>
    <n v="0"/>
    <n v="11053"/>
  </r>
  <r>
    <n v="7"/>
    <x v="3"/>
    <s v="All"/>
    <x v="3"/>
    <x v="12"/>
    <n v="0"/>
    <n v="0"/>
    <n v="0"/>
    <n v="11053"/>
  </r>
  <r>
    <n v="7"/>
    <x v="3"/>
    <s v="All"/>
    <x v="3"/>
    <x v="13"/>
    <n v="0"/>
    <n v="0"/>
    <n v="0"/>
    <n v="11053"/>
  </r>
  <r>
    <n v="7"/>
    <x v="3"/>
    <s v="All"/>
    <x v="3"/>
    <x v="14"/>
    <n v="12"/>
    <n v="3"/>
    <n v="570"/>
    <n v="11053"/>
  </r>
  <r>
    <n v="7"/>
    <x v="3"/>
    <s v="All"/>
    <x v="3"/>
    <x v="15"/>
    <n v="0"/>
    <n v="0"/>
    <n v="0"/>
    <n v="11053"/>
  </r>
  <r>
    <n v="7"/>
    <x v="3"/>
    <s v="All"/>
    <x v="3"/>
    <x v="16"/>
    <n v="1"/>
    <n v="1"/>
    <n v="30"/>
    <n v="11053"/>
  </r>
  <r>
    <n v="7"/>
    <x v="3"/>
    <s v="All"/>
    <x v="3"/>
    <x v="17"/>
    <n v="0"/>
    <n v="0"/>
    <n v="0"/>
    <n v="11053"/>
  </r>
  <r>
    <n v="7"/>
    <x v="3"/>
    <s v="All"/>
    <x v="3"/>
    <x v="18"/>
    <n v="0"/>
    <n v="0"/>
    <n v="0"/>
    <n v="11053"/>
  </r>
  <r>
    <n v="7"/>
    <x v="3"/>
    <s v="All"/>
    <x v="3"/>
    <x v="19"/>
    <n v="0"/>
    <n v="0"/>
    <n v="0"/>
    <n v="11053"/>
  </r>
  <r>
    <n v="7"/>
    <x v="3"/>
    <s v="All"/>
    <x v="3"/>
    <x v="20"/>
    <n v="0"/>
    <n v="0"/>
    <n v="0"/>
    <n v="11053"/>
  </r>
  <r>
    <n v="7"/>
    <x v="3"/>
    <s v="All"/>
    <x v="3"/>
    <x v="21"/>
    <n v="0"/>
    <n v="0"/>
    <n v="0"/>
    <n v="11053"/>
  </r>
  <r>
    <n v="7"/>
    <x v="3"/>
    <s v="All"/>
    <x v="3"/>
    <x v="22"/>
    <n v="0"/>
    <n v="0"/>
    <n v="0"/>
    <n v="11053"/>
  </r>
  <r>
    <n v="7"/>
    <x v="3"/>
    <s v="All"/>
    <x v="3"/>
    <x v="23"/>
    <n v="0"/>
    <n v="0"/>
    <n v="0"/>
    <n v="11053"/>
  </r>
  <r>
    <n v="7"/>
    <x v="4"/>
    <s v="All"/>
    <x v="3"/>
    <x v="0"/>
    <n v="0"/>
    <n v="0"/>
    <n v="0"/>
    <n v="10920"/>
  </r>
  <r>
    <n v="7"/>
    <x v="4"/>
    <s v="All"/>
    <x v="3"/>
    <x v="1"/>
    <n v="0"/>
    <n v="0"/>
    <n v="0"/>
    <n v="10920"/>
  </r>
  <r>
    <n v="7"/>
    <x v="4"/>
    <s v="All"/>
    <x v="3"/>
    <x v="2"/>
    <n v="9"/>
    <n v="1"/>
    <n v="270"/>
    <n v="10920"/>
  </r>
  <r>
    <n v="7"/>
    <x v="4"/>
    <s v="All"/>
    <x v="3"/>
    <x v="3"/>
    <n v="0"/>
    <n v="0"/>
    <n v="0"/>
    <n v="10920"/>
  </r>
  <r>
    <n v="7"/>
    <x v="4"/>
    <s v="All"/>
    <x v="3"/>
    <x v="4"/>
    <n v="34"/>
    <n v="7"/>
    <n v="1140"/>
    <n v="10920"/>
  </r>
  <r>
    <n v="7"/>
    <x v="4"/>
    <s v="All"/>
    <x v="3"/>
    <x v="5"/>
    <n v="0"/>
    <n v="0"/>
    <n v="0"/>
    <n v="10920"/>
  </r>
  <r>
    <n v="7"/>
    <x v="4"/>
    <s v="All"/>
    <x v="3"/>
    <x v="6"/>
    <n v="0"/>
    <n v="0"/>
    <n v="0"/>
    <n v="10920"/>
  </r>
  <r>
    <n v="7"/>
    <x v="4"/>
    <s v="All"/>
    <x v="3"/>
    <x v="7"/>
    <n v="0"/>
    <n v="0"/>
    <n v="0"/>
    <n v="10920"/>
  </r>
  <r>
    <n v="7"/>
    <x v="4"/>
    <s v="All"/>
    <x v="3"/>
    <x v="8"/>
    <n v="0"/>
    <n v="0"/>
    <n v="0"/>
    <n v="10920"/>
  </r>
  <r>
    <n v="7"/>
    <x v="4"/>
    <s v="All"/>
    <x v="3"/>
    <x v="9"/>
    <n v="0"/>
    <n v="0"/>
    <n v="0"/>
    <n v="10920"/>
  </r>
  <r>
    <n v="7"/>
    <x v="4"/>
    <s v="All"/>
    <x v="3"/>
    <x v="10"/>
    <n v="0"/>
    <n v="0"/>
    <n v="0"/>
    <n v="10920"/>
  </r>
  <r>
    <n v="7"/>
    <x v="4"/>
    <s v="All"/>
    <x v="3"/>
    <x v="11"/>
    <n v="0"/>
    <n v="0"/>
    <n v="0"/>
    <n v="10920"/>
  </r>
  <r>
    <n v="7"/>
    <x v="4"/>
    <s v="All"/>
    <x v="3"/>
    <x v="12"/>
    <n v="0"/>
    <n v="0"/>
    <n v="0"/>
    <n v="10920"/>
  </r>
  <r>
    <n v="7"/>
    <x v="4"/>
    <s v="All"/>
    <x v="3"/>
    <x v="13"/>
    <n v="12"/>
    <n v="1"/>
    <n v="360"/>
    <n v="10920"/>
  </r>
  <r>
    <n v="7"/>
    <x v="4"/>
    <s v="All"/>
    <x v="3"/>
    <x v="14"/>
    <n v="22"/>
    <n v="4"/>
    <n v="840"/>
    <n v="10920"/>
  </r>
  <r>
    <n v="7"/>
    <x v="4"/>
    <s v="All"/>
    <x v="3"/>
    <x v="15"/>
    <n v="0"/>
    <n v="0"/>
    <n v="0"/>
    <n v="10920"/>
  </r>
  <r>
    <n v="7"/>
    <x v="4"/>
    <s v="All"/>
    <x v="3"/>
    <x v="16"/>
    <n v="0"/>
    <n v="0"/>
    <n v="0"/>
    <n v="10920"/>
  </r>
  <r>
    <n v="7"/>
    <x v="4"/>
    <s v="All"/>
    <x v="3"/>
    <x v="17"/>
    <n v="0"/>
    <n v="0"/>
    <n v="0"/>
    <n v="10920"/>
  </r>
  <r>
    <n v="7"/>
    <x v="4"/>
    <s v="All"/>
    <x v="3"/>
    <x v="18"/>
    <n v="12"/>
    <n v="1"/>
    <n v="600"/>
    <n v="10920"/>
  </r>
  <r>
    <n v="7"/>
    <x v="4"/>
    <s v="All"/>
    <x v="3"/>
    <x v="19"/>
    <n v="0"/>
    <n v="0"/>
    <n v="0"/>
    <n v="10920"/>
  </r>
  <r>
    <n v="7"/>
    <x v="4"/>
    <s v="All"/>
    <x v="3"/>
    <x v="20"/>
    <n v="0"/>
    <n v="0"/>
    <n v="0"/>
    <n v="10920"/>
  </r>
  <r>
    <n v="7"/>
    <x v="4"/>
    <s v="All"/>
    <x v="3"/>
    <x v="21"/>
    <n v="0"/>
    <n v="0"/>
    <n v="0"/>
    <n v="10920"/>
  </r>
  <r>
    <n v="7"/>
    <x v="4"/>
    <s v="All"/>
    <x v="3"/>
    <x v="22"/>
    <n v="0"/>
    <n v="0"/>
    <n v="0"/>
    <n v="10920"/>
  </r>
  <r>
    <n v="7"/>
    <x v="4"/>
    <s v="All"/>
    <x v="3"/>
    <x v="23"/>
    <n v="0"/>
    <n v="0"/>
    <n v="0"/>
    <n v="10920"/>
  </r>
  <r>
    <n v="7"/>
    <x v="5"/>
    <s v="All"/>
    <x v="3"/>
    <x v="0"/>
    <n v="0"/>
    <n v="0"/>
    <n v="0"/>
    <n v="9587"/>
  </r>
  <r>
    <n v="7"/>
    <x v="5"/>
    <s v="All"/>
    <x v="3"/>
    <x v="1"/>
    <n v="0"/>
    <n v="0"/>
    <n v="0"/>
    <n v="9587"/>
  </r>
  <r>
    <n v="7"/>
    <x v="5"/>
    <s v="All"/>
    <x v="3"/>
    <x v="2"/>
    <n v="20"/>
    <n v="2"/>
    <n v="720"/>
    <n v="9587"/>
  </r>
  <r>
    <n v="7"/>
    <x v="5"/>
    <s v="All"/>
    <x v="3"/>
    <x v="3"/>
    <n v="0"/>
    <n v="0"/>
    <n v="0"/>
    <n v="9587"/>
  </r>
  <r>
    <n v="7"/>
    <x v="5"/>
    <s v="All"/>
    <x v="3"/>
    <x v="4"/>
    <n v="20"/>
    <n v="5"/>
    <n v="840"/>
    <n v="9587"/>
  </r>
  <r>
    <n v="7"/>
    <x v="5"/>
    <s v="All"/>
    <x v="3"/>
    <x v="5"/>
    <n v="0"/>
    <n v="0"/>
    <n v="0"/>
    <n v="9587"/>
  </r>
  <r>
    <n v="7"/>
    <x v="5"/>
    <s v="All"/>
    <x v="3"/>
    <x v="6"/>
    <n v="0"/>
    <n v="0"/>
    <n v="0"/>
    <n v="9587"/>
  </r>
  <r>
    <n v="7"/>
    <x v="5"/>
    <s v="All"/>
    <x v="3"/>
    <x v="7"/>
    <n v="0"/>
    <n v="0"/>
    <n v="0"/>
    <n v="9587"/>
  </r>
  <r>
    <n v="7"/>
    <x v="5"/>
    <s v="All"/>
    <x v="3"/>
    <x v="8"/>
    <n v="0"/>
    <n v="0"/>
    <n v="0"/>
    <n v="9587"/>
  </r>
  <r>
    <n v="7"/>
    <x v="5"/>
    <s v="All"/>
    <x v="3"/>
    <x v="9"/>
    <n v="0"/>
    <n v="0"/>
    <n v="0"/>
    <n v="9587"/>
  </r>
  <r>
    <n v="7"/>
    <x v="5"/>
    <s v="All"/>
    <x v="3"/>
    <x v="10"/>
    <n v="2"/>
    <n v="1"/>
    <n v="60"/>
    <n v="9587"/>
  </r>
  <r>
    <n v="7"/>
    <x v="5"/>
    <s v="All"/>
    <x v="3"/>
    <x v="11"/>
    <n v="0"/>
    <n v="0"/>
    <n v="0"/>
    <n v="9587"/>
  </r>
  <r>
    <n v="7"/>
    <x v="5"/>
    <s v="All"/>
    <x v="3"/>
    <x v="12"/>
    <n v="0"/>
    <n v="0"/>
    <n v="0"/>
    <n v="9587"/>
  </r>
  <r>
    <n v="7"/>
    <x v="5"/>
    <s v="All"/>
    <x v="3"/>
    <x v="13"/>
    <n v="0"/>
    <n v="0"/>
    <n v="0"/>
    <n v="9587"/>
  </r>
  <r>
    <n v="7"/>
    <x v="5"/>
    <s v="All"/>
    <x v="3"/>
    <x v="14"/>
    <n v="8"/>
    <n v="4"/>
    <n v="330"/>
    <n v="9587"/>
  </r>
  <r>
    <n v="7"/>
    <x v="5"/>
    <s v="All"/>
    <x v="3"/>
    <x v="15"/>
    <n v="0"/>
    <n v="0"/>
    <n v="0"/>
    <n v="9587"/>
  </r>
  <r>
    <n v="7"/>
    <x v="5"/>
    <s v="All"/>
    <x v="3"/>
    <x v="16"/>
    <n v="0"/>
    <n v="0"/>
    <n v="0"/>
    <n v="9587"/>
  </r>
  <r>
    <n v="7"/>
    <x v="5"/>
    <s v="All"/>
    <x v="3"/>
    <x v="17"/>
    <n v="0"/>
    <n v="0"/>
    <n v="0"/>
    <n v="9587"/>
  </r>
  <r>
    <n v="7"/>
    <x v="5"/>
    <s v="All"/>
    <x v="3"/>
    <x v="18"/>
    <n v="9"/>
    <n v="1"/>
    <n v="270"/>
    <n v="9587"/>
  </r>
  <r>
    <n v="7"/>
    <x v="5"/>
    <s v="All"/>
    <x v="3"/>
    <x v="19"/>
    <n v="0"/>
    <n v="0"/>
    <n v="0"/>
    <n v="9587"/>
  </r>
  <r>
    <n v="7"/>
    <x v="5"/>
    <s v="All"/>
    <x v="3"/>
    <x v="20"/>
    <n v="0"/>
    <n v="0"/>
    <n v="0"/>
    <n v="9587"/>
  </r>
  <r>
    <n v="7"/>
    <x v="5"/>
    <s v="All"/>
    <x v="3"/>
    <x v="21"/>
    <n v="0"/>
    <n v="0"/>
    <n v="0"/>
    <n v="9587"/>
  </r>
  <r>
    <n v="7"/>
    <x v="5"/>
    <s v="All"/>
    <x v="3"/>
    <x v="22"/>
    <n v="0"/>
    <n v="0"/>
    <n v="0"/>
    <n v="9587"/>
  </r>
  <r>
    <n v="7"/>
    <x v="5"/>
    <s v="All"/>
    <x v="3"/>
    <x v="23"/>
    <n v="0"/>
    <n v="0"/>
    <n v="0"/>
    <n v="9587"/>
  </r>
  <r>
    <n v="7"/>
    <x v="6"/>
    <s v="All"/>
    <x v="3"/>
    <x v="0"/>
    <n v="0"/>
    <n v="0"/>
    <n v="0"/>
    <n v="8227"/>
  </r>
  <r>
    <n v="7"/>
    <x v="6"/>
    <s v="All"/>
    <x v="3"/>
    <x v="1"/>
    <n v="0"/>
    <n v="0"/>
    <n v="0"/>
    <n v="8227"/>
  </r>
  <r>
    <n v="7"/>
    <x v="6"/>
    <s v="All"/>
    <x v="3"/>
    <x v="2"/>
    <n v="3"/>
    <n v="1"/>
    <n v="90"/>
    <n v="8227"/>
  </r>
  <r>
    <n v="7"/>
    <x v="6"/>
    <s v="All"/>
    <x v="3"/>
    <x v="3"/>
    <n v="0"/>
    <n v="0"/>
    <n v="0"/>
    <n v="8227"/>
  </r>
  <r>
    <n v="7"/>
    <x v="6"/>
    <s v="All"/>
    <x v="3"/>
    <x v="4"/>
    <n v="15"/>
    <n v="2"/>
    <n v="581"/>
    <n v="8227"/>
  </r>
  <r>
    <n v="7"/>
    <x v="6"/>
    <s v="All"/>
    <x v="3"/>
    <x v="5"/>
    <n v="0"/>
    <n v="0"/>
    <n v="0"/>
    <n v="8227"/>
  </r>
  <r>
    <n v="7"/>
    <x v="6"/>
    <s v="All"/>
    <x v="3"/>
    <x v="6"/>
    <n v="0"/>
    <n v="0"/>
    <n v="0"/>
    <n v="8227"/>
  </r>
  <r>
    <n v="7"/>
    <x v="6"/>
    <s v="All"/>
    <x v="3"/>
    <x v="7"/>
    <n v="0"/>
    <n v="0"/>
    <n v="0"/>
    <n v="8227"/>
  </r>
  <r>
    <n v="7"/>
    <x v="6"/>
    <s v="All"/>
    <x v="3"/>
    <x v="8"/>
    <n v="0"/>
    <n v="0"/>
    <n v="0"/>
    <n v="8227"/>
  </r>
  <r>
    <n v="7"/>
    <x v="6"/>
    <s v="All"/>
    <x v="3"/>
    <x v="9"/>
    <n v="0"/>
    <n v="0"/>
    <n v="0"/>
    <n v="8227"/>
  </r>
  <r>
    <n v="7"/>
    <x v="6"/>
    <s v="All"/>
    <x v="3"/>
    <x v="10"/>
    <n v="13"/>
    <n v="1"/>
    <n v="390"/>
    <n v="8227"/>
  </r>
  <r>
    <n v="7"/>
    <x v="6"/>
    <s v="All"/>
    <x v="3"/>
    <x v="11"/>
    <n v="0"/>
    <n v="0"/>
    <n v="0"/>
    <n v="8227"/>
  </r>
  <r>
    <n v="7"/>
    <x v="6"/>
    <s v="All"/>
    <x v="3"/>
    <x v="12"/>
    <n v="0"/>
    <n v="0"/>
    <n v="0"/>
    <n v="8227"/>
  </r>
  <r>
    <n v="7"/>
    <x v="6"/>
    <s v="All"/>
    <x v="3"/>
    <x v="13"/>
    <n v="1"/>
    <n v="1"/>
    <n v="30"/>
    <n v="8227"/>
  </r>
  <r>
    <n v="7"/>
    <x v="6"/>
    <s v="All"/>
    <x v="3"/>
    <x v="14"/>
    <n v="7"/>
    <n v="3"/>
    <n v="152"/>
    <n v="8227"/>
  </r>
  <r>
    <n v="7"/>
    <x v="6"/>
    <s v="All"/>
    <x v="3"/>
    <x v="15"/>
    <n v="0"/>
    <n v="0"/>
    <n v="0"/>
    <n v="8227"/>
  </r>
  <r>
    <n v="7"/>
    <x v="6"/>
    <s v="All"/>
    <x v="3"/>
    <x v="16"/>
    <n v="8"/>
    <n v="1"/>
    <n v="240"/>
    <n v="8227"/>
  </r>
  <r>
    <n v="7"/>
    <x v="6"/>
    <s v="All"/>
    <x v="3"/>
    <x v="17"/>
    <n v="0"/>
    <n v="0"/>
    <n v="0"/>
    <n v="8227"/>
  </r>
  <r>
    <n v="7"/>
    <x v="6"/>
    <s v="All"/>
    <x v="3"/>
    <x v="18"/>
    <n v="10"/>
    <n v="1"/>
    <n v="300"/>
    <n v="8227"/>
  </r>
  <r>
    <n v="7"/>
    <x v="6"/>
    <s v="All"/>
    <x v="3"/>
    <x v="19"/>
    <n v="0"/>
    <n v="0"/>
    <n v="0"/>
    <n v="8227"/>
  </r>
  <r>
    <n v="7"/>
    <x v="6"/>
    <s v="All"/>
    <x v="3"/>
    <x v="20"/>
    <n v="0"/>
    <n v="0"/>
    <n v="0"/>
    <n v="8227"/>
  </r>
  <r>
    <n v="7"/>
    <x v="6"/>
    <s v="All"/>
    <x v="3"/>
    <x v="21"/>
    <n v="0"/>
    <n v="0"/>
    <n v="0"/>
    <n v="8227"/>
  </r>
  <r>
    <n v="7"/>
    <x v="6"/>
    <s v="All"/>
    <x v="3"/>
    <x v="22"/>
    <n v="0"/>
    <n v="0"/>
    <n v="0"/>
    <n v="8227"/>
  </r>
  <r>
    <n v="7"/>
    <x v="6"/>
    <s v="All"/>
    <x v="3"/>
    <x v="23"/>
    <n v="0"/>
    <n v="0"/>
    <n v="0"/>
    <n v="8227"/>
  </r>
  <r>
    <n v="7"/>
    <x v="7"/>
    <s v="All"/>
    <x v="3"/>
    <x v="0"/>
    <n v="0"/>
    <n v="0"/>
    <n v="0"/>
    <n v="9739"/>
  </r>
  <r>
    <n v="7"/>
    <x v="7"/>
    <s v="All"/>
    <x v="3"/>
    <x v="1"/>
    <n v="0"/>
    <n v="0"/>
    <n v="0"/>
    <n v="9739"/>
  </r>
  <r>
    <n v="7"/>
    <x v="7"/>
    <s v="All"/>
    <x v="3"/>
    <x v="2"/>
    <n v="0"/>
    <n v="0"/>
    <n v="0"/>
    <n v="9739"/>
  </r>
  <r>
    <n v="7"/>
    <x v="7"/>
    <s v="All"/>
    <x v="3"/>
    <x v="3"/>
    <n v="0"/>
    <n v="0"/>
    <n v="0"/>
    <n v="9739"/>
  </r>
  <r>
    <n v="7"/>
    <x v="7"/>
    <s v="All"/>
    <x v="3"/>
    <x v="4"/>
    <n v="11"/>
    <n v="2"/>
    <n v="390"/>
    <n v="9739"/>
  </r>
  <r>
    <n v="7"/>
    <x v="7"/>
    <s v="All"/>
    <x v="3"/>
    <x v="5"/>
    <n v="0"/>
    <n v="0"/>
    <n v="0"/>
    <n v="9739"/>
  </r>
  <r>
    <n v="7"/>
    <x v="7"/>
    <s v="All"/>
    <x v="3"/>
    <x v="6"/>
    <n v="0"/>
    <n v="0"/>
    <n v="0"/>
    <n v="9739"/>
  </r>
  <r>
    <n v="7"/>
    <x v="7"/>
    <s v="All"/>
    <x v="3"/>
    <x v="7"/>
    <n v="0"/>
    <n v="0"/>
    <n v="0"/>
    <n v="9739"/>
  </r>
  <r>
    <n v="7"/>
    <x v="7"/>
    <s v="All"/>
    <x v="3"/>
    <x v="8"/>
    <n v="0"/>
    <n v="0"/>
    <n v="0"/>
    <n v="9739"/>
  </r>
  <r>
    <n v="7"/>
    <x v="7"/>
    <s v="All"/>
    <x v="3"/>
    <x v="9"/>
    <n v="0"/>
    <n v="0"/>
    <n v="0"/>
    <n v="9739"/>
  </r>
  <r>
    <n v="7"/>
    <x v="7"/>
    <s v="All"/>
    <x v="3"/>
    <x v="10"/>
    <n v="12"/>
    <n v="1"/>
    <n v="360"/>
    <n v="9739"/>
  </r>
  <r>
    <n v="7"/>
    <x v="7"/>
    <s v="All"/>
    <x v="3"/>
    <x v="11"/>
    <n v="0"/>
    <n v="0"/>
    <n v="0"/>
    <n v="9739"/>
  </r>
  <r>
    <n v="7"/>
    <x v="7"/>
    <s v="All"/>
    <x v="3"/>
    <x v="12"/>
    <n v="0"/>
    <n v="0"/>
    <n v="0"/>
    <n v="9739"/>
  </r>
  <r>
    <n v="7"/>
    <x v="7"/>
    <s v="All"/>
    <x v="3"/>
    <x v="13"/>
    <n v="0"/>
    <n v="0"/>
    <n v="0"/>
    <n v="9739"/>
  </r>
  <r>
    <n v="7"/>
    <x v="7"/>
    <s v="All"/>
    <x v="3"/>
    <x v="14"/>
    <n v="4"/>
    <n v="2"/>
    <n v="120"/>
    <n v="9739"/>
  </r>
  <r>
    <n v="7"/>
    <x v="7"/>
    <s v="All"/>
    <x v="3"/>
    <x v="15"/>
    <n v="0"/>
    <n v="0"/>
    <n v="0"/>
    <n v="9739"/>
  </r>
  <r>
    <n v="7"/>
    <x v="7"/>
    <s v="All"/>
    <x v="3"/>
    <x v="16"/>
    <n v="0"/>
    <n v="0"/>
    <n v="0"/>
    <n v="9739"/>
  </r>
  <r>
    <n v="7"/>
    <x v="7"/>
    <s v="All"/>
    <x v="3"/>
    <x v="17"/>
    <n v="0"/>
    <n v="0"/>
    <n v="0"/>
    <n v="9739"/>
  </r>
  <r>
    <n v="7"/>
    <x v="7"/>
    <s v="All"/>
    <x v="3"/>
    <x v="18"/>
    <n v="12"/>
    <n v="2"/>
    <n v="480"/>
    <n v="9739"/>
  </r>
  <r>
    <n v="7"/>
    <x v="7"/>
    <s v="All"/>
    <x v="3"/>
    <x v="19"/>
    <n v="0"/>
    <n v="0"/>
    <n v="0"/>
    <n v="9739"/>
  </r>
  <r>
    <n v="7"/>
    <x v="7"/>
    <s v="All"/>
    <x v="3"/>
    <x v="20"/>
    <n v="0"/>
    <n v="0"/>
    <n v="0"/>
    <n v="9739"/>
  </r>
  <r>
    <n v="7"/>
    <x v="7"/>
    <s v="All"/>
    <x v="3"/>
    <x v="21"/>
    <n v="0"/>
    <n v="0"/>
    <n v="0"/>
    <n v="9739"/>
  </r>
  <r>
    <n v="7"/>
    <x v="7"/>
    <s v="All"/>
    <x v="3"/>
    <x v="22"/>
    <n v="0"/>
    <n v="0"/>
    <n v="0"/>
    <n v="9739"/>
  </r>
  <r>
    <n v="7"/>
    <x v="7"/>
    <s v="All"/>
    <x v="3"/>
    <x v="23"/>
    <n v="0"/>
    <n v="0"/>
    <n v="0"/>
    <n v="9739"/>
  </r>
  <r>
    <n v="7"/>
    <x v="8"/>
    <s v="All"/>
    <x v="3"/>
    <x v="0"/>
    <n v="0"/>
    <n v="0"/>
    <n v="0"/>
    <n v="9774"/>
  </r>
  <r>
    <n v="7"/>
    <x v="8"/>
    <s v="All"/>
    <x v="3"/>
    <x v="1"/>
    <n v="0"/>
    <n v="0"/>
    <n v="0"/>
    <n v="9774"/>
  </r>
  <r>
    <n v="7"/>
    <x v="8"/>
    <s v="All"/>
    <x v="3"/>
    <x v="2"/>
    <n v="6"/>
    <n v="2"/>
    <n v="180"/>
    <n v="9774"/>
  </r>
  <r>
    <n v="7"/>
    <x v="8"/>
    <s v="All"/>
    <x v="3"/>
    <x v="3"/>
    <n v="0"/>
    <n v="0"/>
    <n v="0"/>
    <n v="9774"/>
  </r>
  <r>
    <n v="7"/>
    <x v="8"/>
    <s v="All"/>
    <x v="3"/>
    <x v="4"/>
    <n v="4"/>
    <n v="3"/>
    <n v="200"/>
    <n v="9774"/>
  </r>
  <r>
    <n v="7"/>
    <x v="8"/>
    <s v="All"/>
    <x v="3"/>
    <x v="5"/>
    <n v="0"/>
    <n v="0"/>
    <n v="0"/>
    <n v="9774"/>
  </r>
  <r>
    <n v="7"/>
    <x v="8"/>
    <s v="All"/>
    <x v="3"/>
    <x v="6"/>
    <n v="0"/>
    <n v="0"/>
    <n v="0"/>
    <n v="9774"/>
  </r>
  <r>
    <n v="7"/>
    <x v="8"/>
    <s v="All"/>
    <x v="3"/>
    <x v="7"/>
    <n v="0"/>
    <n v="0"/>
    <n v="0"/>
    <n v="9774"/>
  </r>
  <r>
    <n v="7"/>
    <x v="8"/>
    <s v="All"/>
    <x v="3"/>
    <x v="8"/>
    <n v="0"/>
    <n v="0"/>
    <n v="0"/>
    <n v="9774"/>
  </r>
  <r>
    <n v="7"/>
    <x v="8"/>
    <s v="All"/>
    <x v="3"/>
    <x v="9"/>
    <n v="0"/>
    <n v="0"/>
    <n v="0"/>
    <n v="9774"/>
  </r>
  <r>
    <n v="7"/>
    <x v="8"/>
    <s v="All"/>
    <x v="3"/>
    <x v="10"/>
    <n v="12"/>
    <n v="1"/>
    <n v="360"/>
    <n v="9774"/>
  </r>
  <r>
    <n v="7"/>
    <x v="8"/>
    <s v="All"/>
    <x v="3"/>
    <x v="11"/>
    <n v="0"/>
    <n v="0"/>
    <n v="0"/>
    <n v="9774"/>
  </r>
  <r>
    <n v="7"/>
    <x v="8"/>
    <s v="All"/>
    <x v="3"/>
    <x v="12"/>
    <n v="0"/>
    <n v="0"/>
    <n v="0"/>
    <n v="9774"/>
  </r>
  <r>
    <n v="7"/>
    <x v="8"/>
    <s v="All"/>
    <x v="3"/>
    <x v="13"/>
    <n v="5"/>
    <n v="1"/>
    <n v="150"/>
    <n v="9774"/>
  </r>
  <r>
    <n v="7"/>
    <x v="8"/>
    <s v="All"/>
    <x v="3"/>
    <x v="14"/>
    <n v="1"/>
    <n v="1"/>
    <n v="30"/>
    <n v="9774"/>
  </r>
  <r>
    <n v="7"/>
    <x v="8"/>
    <s v="All"/>
    <x v="3"/>
    <x v="15"/>
    <n v="0"/>
    <n v="0"/>
    <n v="0"/>
    <n v="9774"/>
  </r>
  <r>
    <n v="7"/>
    <x v="8"/>
    <s v="All"/>
    <x v="3"/>
    <x v="16"/>
    <n v="0"/>
    <n v="0"/>
    <n v="0"/>
    <n v="9774"/>
  </r>
  <r>
    <n v="7"/>
    <x v="8"/>
    <s v="All"/>
    <x v="3"/>
    <x v="17"/>
    <n v="0"/>
    <n v="0"/>
    <n v="0"/>
    <n v="9774"/>
  </r>
  <r>
    <n v="7"/>
    <x v="8"/>
    <s v="All"/>
    <x v="3"/>
    <x v="18"/>
    <n v="0"/>
    <n v="0"/>
    <n v="0"/>
    <n v="9774"/>
  </r>
  <r>
    <n v="7"/>
    <x v="8"/>
    <s v="All"/>
    <x v="3"/>
    <x v="19"/>
    <n v="0"/>
    <n v="0"/>
    <n v="0"/>
    <n v="9774"/>
  </r>
  <r>
    <n v="7"/>
    <x v="8"/>
    <s v="All"/>
    <x v="3"/>
    <x v="20"/>
    <n v="0"/>
    <n v="0"/>
    <n v="0"/>
    <n v="9774"/>
  </r>
  <r>
    <n v="7"/>
    <x v="8"/>
    <s v="All"/>
    <x v="3"/>
    <x v="21"/>
    <n v="0"/>
    <n v="0"/>
    <n v="0"/>
    <n v="9774"/>
  </r>
  <r>
    <n v="7"/>
    <x v="8"/>
    <s v="All"/>
    <x v="3"/>
    <x v="22"/>
    <n v="0"/>
    <n v="0"/>
    <n v="0"/>
    <n v="9774"/>
  </r>
  <r>
    <n v="7"/>
    <x v="8"/>
    <s v="All"/>
    <x v="3"/>
    <x v="23"/>
    <n v="0"/>
    <n v="0"/>
    <n v="0"/>
    <n v="9774"/>
  </r>
  <r>
    <n v="7"/>
    <x v="9"/>
    <s v="All"/>
    <x v="3"/>
    <x v="0"/>
    <n v="0"/>
    <n v="0"/>
    <n v="0"/>
    <n v="10254"/>
  </r>
  <r>
    <n v="7"/>
    <x v="9"/>
    <s v="All"/>
    <x v="3"/>
    <x v="1"/>
    <n v="0"/>
    <n v="0"/>
    <n v="0"/>
    <n v="10254"/>
  </r>
  <r>
    <n v="7"/>
    <x v="9"/>
    <s v="All"/>
    <x v="3"/>
    <x v="2"/>
    <n v="6"/>
    <n v="2"/>
    <n v="420"/>
    <n v="10254"/>
  </r>
  <r>
    <n v="7"/>
    <x v="9"/>
    <s v="All"/>
    <x v="3"/>
    <x v="3"/>
    <n v="0"/>
    <n v="0"/>
    <n v="0"/>
    <n v="10254"/>
  </r>
  <r>
    <n v="7"/>
    <x v="9"/>
    <s v="All"/>
    <x v="3"/>
    <x v="4"/>
    <n v="13"/>
    <n v="3"/>
    <n v="420"/>
    <n v="10254"/>
  </r>
  <r>
    <n v="7"/>
    <x v="9"/>
    <s v="All"/>
    <x v="3"/>
    <x v="5"/>
    <n v="0"/>
    <n v="0"/>
    <n v="0"/>
    <n v="10254"/>
  </r>
  <r>
    <n v="7"/>
    <x v="9"/>
    <s v="All"/>
    <x v="3"/>
    <x v="6"/>
    <n v="0"/>
    <n v="0"/>
    <n v="0"/>
    <n v="10254"/>
  </r>
  <r>
    <n v="7"/>
    <x v="9"/>
    <s v="All"/>
    <x v="3"/>
    <x v="7"/>
    <n v="0"/>
    <n v="0"/>
    <n v="0"/>
    <n v="10254"/>
  </r>
  <r>
    <n v="7"/>
    <x v="9"/>
    <s v="All"/>
    <x v="3"/>
    <x v="8"/>
    <n v="0"/>
    <n v="0"/>
    <n v="0"/>
    <n v="10254"/>
  </r>
  <r>
    <n v="7"/>
    <x v="9"/>
    <s v="All"/>
    <x v="3"/>
    <x v="9"/>
    <n v="0"/>
    <n v="0"/>
    <n v="0"/>
    <n v="10254"/>
  </r>
  <r>
    <n v="7"/>
    <x v="9"/>
    <s v="All"/>
    <x v="3"/>
    <x v="10"/>
    <n v="12"/>
    <n v="1"/>
    <n v="360"/>
    <n v="10254"/>
  </r>
  <r>
    <n v="7"/>
    <x v="9"/>
    <s v="All"/>
    <x v="3"/>
    <x v="11"/>
    <n v="0"/>
    <n v="0"/>
    <n v="0"/>
    <n v="10254"/>
  </r>
  <r>
    <n v="7"/>
    <x v="9"/>
    <s v="All"/>
    <x v="3"/>
    <x v="12"/>
    <n v="0"/>
    <n v="0"/>
    <n v="0"/>
    <n v="10254"/>
  </r>
  <r>
    <n v="7"/>
    <x v="9"/>
    <s v="All"/>
    <x v="3"/>
    <x v="13"/>
    <n v="2"/>
    <n v="1"/>
    <n v="60"/>
    <n v="10254"/>
  </r>
  <r>
    <n v="7"/>
    <x v="9"/>
    <s v="All"/>
    <x v="3"/>
    <x v="14"/>
    <n v="6"/>
    <n v="3"/>
    <n v="300"/>
    <n v="10254"/>
  </r>
  <r>
    <n v="7"/>
    <x v="9"/>
    <s v="All"/>
    <x v="3"/>
    <x v="15"/>
    <n v="0"/>
    <n v="0"/>
    <n v="0"/>
    <n v="10254"/>
  </r>
  <r>
    <n v="7"/>
    <x v="9"/>
    <s v="All"/>
    <x v="3"/>
    <x v="16"/>
    <n v="0"/>
    <n v="0"/>
    <n v="0"/>
    <n v="10254"/>
  </r>
  <r>
    <n v="7"/>
    <x v="9"/>
    <s v="All"/>
    <x v="3"/>
    <x v="17"/>
    <n v="0"/>
    <n v="0"/>
    <n v="0"/>
    <n v="10254"/>
  </r>
  <r>
    <n v="7"/>
    <x v="9"/>
    <s v="All"/>
    <x v="3"/>
    <x v="18"/>
    <n v="0"/>
    <n v="0"/>
    <n v="0"/>
    <n v="10254"/>
  </r>
  <r>
    <n v="7"/>
    <x v="9"/>
    <s v="All"/>
    <x v="3"/>
    <x v="19"/>
    <n v="0"/>
    <n v="0"/>
    <n v="0"/>
    <n v="10254"/>
  </r>
  <r>
    <n v="7"/>
    <x v="9"/>
    <s v="All"/>
    <x v="3"/>
    <x v="20"/>
    <n v="0"/>
    <n v="0"/>
    <n v="0"/>
    <n v="10254"/>
  </r>
  <r>
    <n v="7"/>
    <x v="9"/>
    <s v="All"/>
    <x v="3"/>
    <x v="21"/>
    <n v="0"/>
    <n v="0"/>
    <n v="0"/>
    <n v="10254"/>
  </r>
  <r>
    <n v="7"/>
    <x v="9"/>
    <s v="All"/>
    <x v="3"/>
    <x v="22"/>
    <n v="0"/>
    <n v="0"/>
    <n v="0"/>
    <n v="10254"/>
  </r>
  <r>
    <n v="7"/>
    <x v="9"/>
    <s v="All"/>
    <x v="3"/>
    <x v="23"/>
    <n v="0"/>
    <n v="0"/>
    <n v="0"/>
    <n v="10254"/>
  </r>
  <r>
    <n v="7"/>
    <x v="10"/>
    <s v="All"/>
    <x v="3"/>
    <x v="0"/>
    <n v="0"/>
    <n v="0"/>
    <n v="0"/>
    <n v="0"/>
  </r>
  <r>
    <n v="7"/>
    <x v="10"/>
    <s v="All"/>
    <x v="3"/>
    <x v="1"/>
    <n v="0"/>
    <n v="0"/>
    <n v="0"/>
    <n v="0"/>
  </r>
  <r>
    <n v="7"/>
    <x v="10"/>
    <s v="All"/>
    <x v="3"/>
    <x v="2"/>
    <n v="0"/>
    <n v="0"/>
    <n v="0"/>
    <n v="0"/>
  </r>
  <r>
    <n v="7"/>
    <x v="10"/>
    <s v="All"/>
    <x v="3"/>
    <x v="3"/>
    <n v="0"/>
    <n v="0"/>
    <n v="0"/>
    <n v="0"/>
  </r>
  <r>
    <n v="7"/>
    <x v="10"/>
    <s v="All"/>
    <x v="3"/>
    <x v="4"/>
    <n v="0"/>
    <n v="0"/>
    <n v="0"/>
    <n v="0"/>
  </r>
  <r>
    <n v="7"/>
    <x v="10"/>
    <s v="All"/>
    <x v="3"/>
    <x v="5"/>
    <n v="0"/>
    <n v="0"/>
    <n v="0"/>
    <n v="0"/>
  </r>
  <r>
    <n v="7"/>
    <x v="10"/>
    <s v="All"/>
    <x v="3"/>
    <x v="6"/>
    <n v="0"/>
    <n v="0"/>
    <n v="0"/>
    <n v="0"/>
  </r>
  <r>
    <n v="7"/>
    <x v="10"/>
    <s v="All"/>
    <x v="3"/>
    <x v="7"/>
    <n v="0"/>
    <n v="0"/>
    <n v="0"/>
    <n v="0"/>
  </r>
  <r>
    <n v="7"/>
    <x v="10"/>
    <s v="All"/>
    <x v="3"/>
    <x v="8"/>
    <n v="0"/>
    <n v="0"/>
    <n v="0"/>
    <n v="0"/>
  </r>
  <r>
    <n v="7"/>
    <x v="10"/>
    <s v="All"/>
    <x v="3"/>
    <x v="9"/>
    <n v="0"/>
    <n v="0"/>
    <n v="0"/>
    <n v="0"/>
  </r>
  <r>
    <n v="7"/>
    <x v="10"/>
    <s v="All"/>
    <x v="3"/>
    <x v="10"/>
    <n v="0"/>
    <n v="0"/>
    <n v="0"/>
    <n v="0"/>
  </r>
  <r>
    <n v="7"/>
    <x v="10"/>
    <s v="All"/>
    <x v="3"/>
    <x v="11"/>
    <n v="0"/>
    <n v="0"/>
    <n v="0"/>
    <n v="0"/>
  </r>
  <r>
    <n v="7"/>
    <x v="10"/>
    <s v="All"/>
    <x v="3"/>
    <x v="12"/>
    <n v="0"/>
    <n v="0"/>
    <n v="0"/>
    <n v="0"/>
  </r>
  <r>
    <n v="7"/>
    <x v="10"/>
    <s v="All"/>
    <x v="3"/>
    <x v="13"/>
    <n v="0"/>
    <n v="0"/>
    <n v="0"/>
    <n v="0"/>
  </r>
  <r>
    <n v="7"/>
    <x v="10"/>
    <s v="All"/>
    <x v="3"/>
    <x v="14"/>
    <n v="0"/>
    <n v="0"/>
    <n v="0"/>
    <n v="0"/>
  </r>
  <r>
    <n v="7"/>
    <x v="10"/>
    <s v="All"/>
    <x v="3"/>
    <x v="15"/>
    <n v="0"/>
    <n v="0"/>
    <n v="0"/>
    <n v="0"/>
  </r>
  <r>
    <n v="7"/>
    <x v="10"/>
    <s v="All"/>
    <x v="3"/>
    <x v="16"/>
    <n v="0"/>
    <n v="0"/>
    <n v="0"/>
    <n v="0"/>
  </r>
  <r>
    <n v="7"/>
    <x v="10"/>
    <s v="All"/>
    <x v="3"/>
    <x v="17"/>
    <n v="0"/>
    <n v="0"/>
    <n v="0"/>
    <n v="0"/>
  </r>
  <r>
    <n v="7"/>
    <x v="10"/>
    <s v="All"/>
    <x v="3"/>
    <x v="18"/>
    <n v="0"/>
    <n v="0"/>
    <n v="0"/>
    <n v="0"/>
  </r>
  <r>
    <n v="7"/>
    <x v="10"/>
    <s v="All"/>
    <x v="3"/>
    <x v="19"/>
    <n v="0"/>
    <n v="0"/>
    <n v="0"/>
    <n v="0"/>
  </r>
  <r>
    <n v="7"/>
    <x v="10"/>
    <s v="All"/>
    <x v="3"/>
    <x v="20"/>
    <n v="0"/>
    <n v="0"/>
    <n v="0"/>
    <n v="0"/>
  </r>
  <r>
    <n v="7"/>
    <x v="10"/>
    <s v="All"/>
    <x v="3"/>
    <x v="21"/>
    <n v="0"/>
    <n v="0"/>
    <n v="0"/>
    <n v="0"/>
  </r>
  <r>
    <n v="7"/>
    <x v="10"/>
    <s v="All"/>
    <x v="3"/>
    <x v="22"/>
    <n v="0"/>
    <n v="0"/>
    <n v="0"/>
    <n v="0"/>
  </r>
  <r>
    <n v="7"/>
    <x v="10"/>
    <s v="All"/>
    <x v="3"/>
    <x v="23"/>
    <n v="0"/>
    <n v="0"/>
    <n v="0"/>
    <n v="0"/>
  </r>
  <r>
    <n v="7"/>
    <x v="11"/>
    <s v="All"/>
    <x v="3"/>
    <x v="0"/>
    <n v="0"/>
    <n v="0"/>
    <n v="0"/>
    <n v="0"/>
  </r>
  <r>
    <n v="7"/>
    <x v="11"/>
    <s v="All"/>
    <x v="3"/>
    <x v="1"/>
    <n v="0"/>
    <n v="0"/>
    <n v="0"/>
    <n v="0"/>
  </r>
  <r>
    <n v="7"/>
    <x v="11"/>
    <s v="All"/>
    <x v="3"/>
    <x v="2"/>
    <n v="0"/>
    <n v="0"/>
    <n v="0"/>
    <n v="0"/>
  </r>
  <r>
    <n v="7"/>
    <x v="11"/>
    <s v="All"/>
    <x v="3"/>
    <x v="3"/>
    <n v="0"/>
    <n v="0"/>
    <n v="0"/>
    <n v="0"/>
  </r>
  <r>
    <n v="7"/>
    <x v="11"/>
    <s v="All"/>
    <x v="3"/>
    <x v="4"/>
    <n v="0"/>
    <n v="0"/>
    <n v="0"/>
    <n v="0"/>
  </r>
  <r>
    <n v="7"/>
    <x v="11"/>
    <s v="All"/>
    <x v="3"/>
    <x v="5"/>
    <n v="0"/>
    <n v="0"/>
    <n v="0"/>
    <n v="0"/>
  </r>
  <r>
    <n v="7"/>
    <x v="11"/>
    <s v="All"/>
    <x v="3"/>
    <x v="6"/>
    <n v="0"/>
    <n v="0"/>
    <n v="0"/>
    <n v="0"/>
  </r>
  <r>
    <n v="7"/>
    <x v="11"/>
    <s v="All"/>
    <x v="3"/>
    <x v="7"/>
    <n v="0"/>
    <n v="0"/>
    <n v="0"/>
    <n v="0"/>
  </r>
  <r>
    <n v="7"/>
    <x v="11"/>
    <s v="All"/>
    <x v="3"/>
    <x v="8"/>
    <n v="0"/>
    <n v="0"/>
    <n v="0"/>
    <n v="0"/>
  </r>
  <r>
    <n v="7"/>
    <x v="11"/>
    <s v="All"/>
    <x v="3"/>
    <x v="9"/>
    <n v="0"/>
    <n v="0"/>
    <n v="0"/>
    <n v="0"/>
  </r>
  <r>
    <n v="7"/>
    <x v="11"/>
    <s v="All"/>
    <x v="3"/>
    <x v="10"/>
    <n v="0"/>
    <n v="0"/>
    <n v="0"/>
    <n v="0"/>
  </r>
  <r>
    <n v="7"/>
    <x v="11"/>
    <s v="All"/>
    <x v="3"/>
    <x v="11"/>
    <n v="0"/>
    <n v="0"/>
    <n v="0"/>
    <n v="0"/>
  </r>
  <r>
    <n v="7"/>
    <x v="11"/>
    <s v="All"/>
    <x v="3"/>
    <x v="12"/>
    <n v="0"/>
    <n v="0"/>
    <n v="0"/>
    <n v="0"/>
  </r>
  <r>
    <n v="7"/>
    <x v="11"/>
    <s v="All"/>
    <x v="3"/>
    <x v="13"/>
    <n v="0"/>
    <n v="0"/>
    <n v="0"/>
    <n v="0"/>
  </r>
  <r>
    <n v="7"/>
    <x v="11"/>
    <s v="All"/>
    <x v="3"/>
    <x v="14"/>
    <n v="0"/>
    <n v="0"/>
    <n v="0"/>
    <n v="0"/>
  </r>
  <r>
    <n v="7"/>
    <x v="11"/>
    <s v="All"/>
    <x v="3"/>
    <x v="15"/>
    <n v="0"/>
    <n v="0"/>
    <n v="0"/>
    <n v="0"/>
  </r>
  <r>
    <n v="7"/>
    <x v="11"/>
    <s v="All"/>
    <x v="3"/>
    <x v="16"/>
    <n v="0"/>
    <n v="0"/>
    <n v="0"/>
    <n v="0"/>
  </r>
  <r>
    <n v="7"/>
    <x v="11"/>
    <s v="All"/>
    <x v="3"/>
    <x v="17"/>
    <n v="0"/>
    <n v="0"/>
    <n v="0"/>
    <n v="0"/>
  </r>
  <r>
    <n v="7"/>
    <x v="11"/>
    <s v="All"/>
    <x v="3"/>
    <x v="18"/>
    <n v="0"/>
    <n v="0"/>
    <n v="0"/>
    <n v="0"/>
  </r>
  <r>
    <n v="7"/>
    <x v="11"/>
    <s v="All"/>
    <x v="3"/>
    <x v="19"/>
    <n v="0"/>
    <n v="0"/>
    <n v="0"/>
    <n v="0"/>
  </r>
  <r>
    <n v="7"/>
    <x v="11"/>
    <s v="All"/>
    <x v="3"/>
    <x v="20"/>
    <n v="0"/>
    <n v="0"/>
    <n v="0"/>
    <n v="0"/>
  </r>
  <r>
    <n v="7"/>
    <x v="11"/>
    <s v="All"/>
    <x v="3"/>
    <x v="21"/>
    <n v="0"/>
    <n v="0"/>
    <n v="0"/>
    <n v="0"/>
  </r>
  <r>
    <n v="7"/>
    <x v="11"/>
    <s v="All"/>
    <x v="3"/>
    <x v="22"/>
    <n v="0"/>
    <n v="0"/>
    <n v="0"/>
    <n v="0"/>
  </r>
  <r>
    <n v="7"/>
    <x v="11"/>
    <s v="All"/>
    <x v="3"/>
    <x v="23"/>
    <n v="0"/>
    <n v="0"/>
    <n v="0"/>
    <n v="0"/>
  </r>
  <r>
    <n v="8"/>
    <x v="0"/>
    <s v="All"/>
    <x v="3"/>
    <x v="0"/>
    <n v="0"/>
    <n v="0"/>
    <n v="0"/>
    <n v="61312"/>
  </r>
  <r>
    <n v="8"/>
    <x v="0"/>
    <s v="All"/>
    <x v="3"/>
    <x v="1"/>
    <n v="0"/>
    <n v="0"/>
    <n v="0"/>
    <n v="61312"/>
  </r>
  <r>
    <n v="8"/>
    <x v="0"/>
    <s v="All"/>
    <x v="3"/>
    <x v="2"/>
    <n v="13"/>
    <n v="3"/>
    <n v="390"/>
    <n v="61312"/>
  </r>
  <r>
    <n v="8"/>
    <x v="0"/>
    <s v="All"/>
    <x v="3"/>
    <x v="3"/>
    <n v="0"/>
    <n v="0"/>
    <n v="0"/>
    <n v="61312"/>
  </r>
  <r>
    <n v="8"/>
    <x v="0"/>
    <s v="All"/>
    <x v="3"/>
    <x v="4"/>
    <n v="44"/>
    <n v="12"/>
    <n v="2850"/>
    <n v="61312"/>
  </r>
  <r>
    <n v="8"/>
    <x v="0"/>
    <s v="All"/>
    <x v="3"/>
    <x v="5"/>
    <n v="0"/>
    <n v="0"/>
    <n v="0"/>
    <n v="61312"/>
  </r>
  <r>
    <n v="8"/>
    <x v="0"/>
    <s v="All"/>
    <x v="3"/>
    <x v="6"/>
    <n v="0"/>
    <n v="0"/>
    <n v="0"/>
    <n v="61312"/>
  </r>
  <r>
    <n v="8"/>
    <x v="0"/>
    <s v="All"/>
    <x v="3"/>
    <x v="7"/>
    <n v="18"/>
    <n v="4"/>
    <n v="660"/>
    <n v="61312"/>
  </r>
  <r>
    <n v="8"/>
    <x v="0"/>
    <s v="All"/>
    <x v="3"/>
    <x v="8"/>
    <n v="0"/>
    <n v="0"/>
    <n v="0"/>
    <n v="61312"/>
  </r>
  <r>
    <n v="8"/>
    <x v="0"/>
    <s v="All"/>
    <x v="3"/>
    <x v="9"/>
    <n v="0"/>
    <n v="0"/>
    <n v="0"/>
    <n v="61312"/>
  </r>
  <r>
    <n v="8"/>
    <x v="0"/>
    <s v="All"/>
    <x v="3"/>
    <x v="10"/>
    <n v="0"/>
    <n v="0"/>
    <n v="0"/>
    <n v="61312"/>
  </r>
  <r>
    <n v="8"/>
    <x v="0"/>
    <s v="All"/>
    <x v="3"/>
    <x v="11"/>
    <n v="0"/>
    <n v="0"/>
    <n v="0"/>
    <n v="61312"/>
  </r>
  <r>
    <n v="8"/>
    <x v="0"/>
    <s v="All"/>
    <x v="3"/>
    <x v="12"/>
    <n v="0"/>
    <n v="0"/>
    <n v="0"/>
    <n v="61312"/>
  </r>
  <r>
    <n v="8"/>
    <x v="0"/>
    <s v="All"/>
    <x v="3"/>
    <x v="13"/>
    <n v="0"/>
    <n v="0"/>
    <n v="0"/>
    <n v="61312"/>
  </r>
  <r>
    <n v="8"/>
    <x v="0"/>
    <s v="All"/>
    <x v="3"/>
    <x v="14"/>
    <n v="29"/>
    <n v="8"/>
    <n v="1050"/>
    <n v="61312"/>
  </r>
  <r>
    <n v="8"/>
    <x v="0"/>
    <s v="All"/>
    <x v="3"/>
    <x v="15"/>
    <n v="0"/>
    <n v="0"/>
    <n v="0"/>
    <n v="61312"/>
  </r>
  <r>
    <n v="8"/>
    <x v="0"/>
    <s v="All"/>
    <x v="3"/>
    <x v="16"/>
    <n v="12"/>
    <n v="1"/>
    <n v="360"/>
    <n v="61312"/>
  </r>
  <r>
    <n v="8"/>
    <x v="0"/>
    <s v="All"/>
    <x v="3"/>
    <x v="17"/>
    <n v="0"/>
    <n v="0"/>
    <n v="0"/>
    <n v="61312"/>
  </r>
  <r>
    <n v="8"/>
    <x v="0"/>
    <s v="All"/>
    <x v="3"/>
    <x v="18"/>
    <n v="1"/>
    <n v="1"/>
    <n v="30"/>
    <n v="61312"/>
  </r>
  <r>
    <n v="8"/>
    <x v="0"/>
    <s v="All"/>
    <x v="3"/>
    <x v="19"/>
    <n v="0"/>
    <n v="0"/>
    <n v="0"/>
    <n v="61312"/>
  </r>
  <r>
    <n v="8"/>
    <x v="0"/>
    <s v="All"/>
    <x v="3"/>
    <x v="20"/>
    <n v="0"/>
    <n v="0"/>
    <n v="0"/>
    <n v="61312"/>
  </r>
  <r>
    <n v="8"/>
    <x v="0"/>
    <s v="All"/>
    <x v="3"/>
    <x v="21"/>
    <n v="0"/>
    <n v="0"/>
    <n v="0"/>
    <n v="61312"/>
  </r>
  <r>
    <n v="8"/>
    <x v="0"/>
    <s v="All"/>
    <x v="3"/>
    <x v="22"/>
    <n v="0"/>
    <n v="0"/>
    <n v="0"/>
    <n v="61312"/>
  </r>
  <r>
    <n v="8"/>
    <x v="0"/>
    <s v="All"/>
    <x v="3"/>
    <x v="23"/>
    <n v="0"/>
    <n v="0"/>
    <n v="0"/>
    <n v="61312"/>
  </r>
  <r>
    <n v="8"/>
    <x v="1"/>
    <s v="All"/>
    <x v="3"/>
    <x v="0"/>
    <n v="0"/>
    <n v="0"/>
    <n v="0"/>
    <n v="61256"/>
  </r>
  <r>
    <n v="8"/>
    <x v="1"/>
    <s v="All"/>
    <x v="3"/>
    <x v="1"/>
    <n v="0"/>
    <n v="0"/>
    <n v="0"/>
    <n v="61256"/>
  </r>
  <r>
    <n v="8"/>
    <x v="1"/>
    <s v="All"/>
    <x v="3"/>
    <x v="2"/>
    <n v="4"/>
    <n v="2"/>
    <n v="120"/>
    <n v="61256"/>
  </r>
  <r>
    <n v="8"/>
    <x v="1"/>
    <s v="All"/>
    <x v="3"/>
    <x v="3"/>
    <n v="0"/>
    <n v="0"/>
    <n v="0"/>
    <n v="61256"/>
  </r>
  <r>
    <n v="8"/>
    <x v="1"/>
    <s v="All"/>
    <x v="3"/>
    <x v="4"/>
    <n v="16"/>
    <n v="9"/>
    <n v="860"/>
    <n v="61256"/>
  </r>
  <r>
    <n v="8"/>
    <x v="1"/>
    <s v="All"/>
    <x v="3"/>
    <x v="5"/>
    <n v="0"/>
    <n v="0"/>
    <n v="0"/>
    <n v="61256"/>
  </r>
  <r>
    <n v="8"/>
    <x v="1"/>
    <s v="All"/>
    <x v="3"/>
    <x v="6"/>
    <n v="0"/>
    <n v="0"/>
    <n v="0"/>
    <n v="61256"/>
  </r>
  <r>
    <n v="8"/>
    <x v="1"/>
    <s v="All"/>
    <x v="3"/>
    <x v="7"/>
    <n v="20"/>
    <n v="3"/>
    <n v="660"/>
    <n v="61256"/>
  </r>
  <r>
    <n v="8"/>
    <x v="1"/>
    <s v="All"/>
    <x v="3"/>
    <x v="8"/>
    <n v="0"/>
    <n v="0"/>
    <n v="0"/>
    <n v="61256"/>
  </r>
  <r>
    <n v="8"/>
    <x v="1"/>
    <s v="All"/>
    <x v="3"/>
    <x v="9"/>
    <n v="0"/>
    <n v="0"/>
    <n v="0"/>
    <n v="61256"/>
  </r>
  <r>
    <n v="8"/>
    <x v="1"/>
    <s v="All"/>
    <x v="3"/>
    <x v="10"/>
    <n v="0"/>
    <n v="0"/>
    <n v="0"/>
    <n v="61256"/>
  </r>
  <r>
    <n v="8"/>
    <x v="1"/>
    <s v="All"/>
    <x v="3"/>
    <x v="11"/>
    <n v="0"/>
    <n v="0"/>
    <n v="0"/>
    <n v="61256"/>
  </r>
  <r>
    <n v="8"/>
    <x v="1"/>
    <s v="All"/>
    <x v="3"/>
    <x v="12"/>
    <n v="0"/>
    <n v="0"/>
    <n v="0"/>
    <n v="61256"/>
  </r>
  <r>
    <n v="8"/>
    <x v="1"/>
    <s v="All"/>
    <x v="3"/>
    <x v="13"/>
    <n v="0"/>
    <n v="0"/>
    <n v="0"/>
    <n v="61256"/>
  </r>
  <r>
    <n v="8"/>
    <x v="1"/>
    <s v="All"/>
    <x v="3"/>
    <x v="14"/>
    <n v="28"/>
    <n v="7"/>
    <n v="1220"/>
    <n v="61256"/>
  </r>
  <r>
    <n v="8"/>
    <x v="1"/>
    <s v="All"/>
    <x v="3"/>
    <x v="15"/>
    <n v="0"/>
    <n v="0"/>
    <n v="0"/>
    <n v="61256"/>
  </r>
  <r>
    <n v="8"/>
    <x v="1"/>
    <s v="All"/>
    <x v="3"/>
    <x v="16"/>
    <n v="11"/>
    <n v="1"/>
    <n v="330"/>
    <n v="61256"/>
  </r>
  <r>
    <n v="8"/>
    <x v="1"/>
    <s v="All"/>
    <x v="3"/>
    <x v="17"/>
    <n v="0"/>
    <n v="0"/>
    <n v="0"/>
    <n v="61256"/>
  </r>
  <r>
    <n v="8"/>
    <x v="1"/>
    <s v="All"/>
    <x v="3"/>
    <x v="18"/>
    <n v="9"/>
    <n v="1"/>
    <n v="270"/>
    <n v="61256"/>
  </r>
  <r>
    <n v="8"/>
    <x v="1"/>
    <s v="All"/>
    <x v="3"/>
    <x v="19"/>
    <n v="0"/>
    <n v="0"/>
    <n v="0"/>
    <n v="61256"/>
  </r>
  <r>
    <n v="8"/>
    <x v="1"/>
    <s v="All"/>
    <x v="3"/>
    <x v="20"/>
    <n v="0"/>
    <n v="0"/>
    <n v="0"/>
    <n v="61256"/>
  </r>
  <r>
    <n v="8"/>
    <x v="1"/>
    <s v="All"/>
    <x v="3"/>
    <x v="21"/>
    <n v="0"/>
    <n v="0"/>
    <n v="0"/>
    <n v="61256"/>
  </r>
  <r>
    <n v="8"/>
    <x v="1"/>
    <s v="All"/>
    <x v="3"/>
    <x v="22"/>
    <n v="0"/>
    <n v="0"/>
    <n v="0"/>
    <n v="61256"/>
  </r>
  <r>
    <n v="8"/>
    <x v="1"/>
    <s v="All"/>
    <x v="3"/>
    <x v="23"/>
    <n v="0"/>
    <n v="0"/>
    <n v="0"/>
    <n v="61256"/>
  </r>
  <r>
    <n v="8"/>
    <x v="2"/>
    <s v="All"/>
    <x v="3"/>
    <x v="0"/>
    <n v="0"/>
    <n v="0"/>
    <n v="0"/>
    <n v="62628"/>
  </r>
  <r>
    <n v="8"/>
    <x v="2"/>
    <s v="All"/>
    <x v="3"/>
    <x v="1"/>
    <n v="0"/>
    <n v="0"/>
    <n v="0"/>
    <n v="62628"/>
  </r>
  <r>
    <n v="8"/>
    <x v="2"/>
    <s v="All"/>
    <x v="3"/>
    <x v="2"/>
    <n v="8"/>
    <n v="2"/>
    <n v="210"/>
    <n v="62628"/>
  </r>
  <r>
    <n v="8"/>
    <x v="2"/>
    <s v="All"/>
    <x v="3"/>
    <x v="3"/>
    <n v="0"/>
    <n v="0"/>
    <n v="0"/>
    <n v="62628"/>
  </r>
  <r>
    <n v="8"/>
    <x v="2"/>
    <s v="All"/>
    <x v="3"/>
    <x v="4"/>
    <n v="7"/>
    <n v="5"/>
    <n v="330"/>
    <n v="62628"/>
  </r>
  <r>
    <n v="8"/>
    <x v="2"/>
    <s v="All"/>
    <x v="3"/>
    <x v="5"/>
    <n v="0"/>
    <n v="0"/>
    <n v="0"/>
    <n v="62628"/>
  </r>
  <r>
    <n v="8"/>
    <x v="2"/>
    <s v="All"/>
    <x v="3"/>
    <x v="6"/>
    <n v="0"/>
    <n v="0"/>
    <n v="0"/>
    <n v="62628"/>
  </r>
  <r>
    <n v="8"/>
    <x v="2"/>
    <s v="All"/>
    <x v="3"/>
    <x v="7"/>
    <n v="0"/>
    <n v="0"/>
    <n v="0"/>
    <n v="62628"/>
  </r>
  <r>
    <n v="8"/>
    <x v="2"/>
    <s v="All"/>
    <x v="3"/>
    <x v="8"/>
    <n v="0"/>
    <n v="0"/>
    <n v="0"/>
    <n v="62628"/>
  </r>
  <r>
    <n v="8"/>
    <x v="2"/>
    <s v="All"/>
    <x v="3"/>
    <x v="9"/>
    <n v="0"/>
    <n v="0"/>
    <n v="0"/>
    <n v="62628"/>
  </r>
  <r>
    <n v="8"/>
    <x v="2"/>
    <s v="All"/>
    <x v="3"/>
    <x v="10"/>
    <n v="0"/>
    <n v="0"/>
    <n v="0"/>
    <n v="62628"/>
  </r>
  <r>
    <n v="8"/>
    <x v="2"/>
    <s v="All"/>
    <x v="3"/>
    <x v="11"/>
    <n v="0"/>
    <n v="0"/>
    <n v="0"/>
    <n v="62628"/>
  </r>
  <r>
    <n v="8"/>
    <x v="2"/>
    <s v="All"/>
    <x v="3"/>
    <x v="12"/>
    <n v="0"/>
    <n v="0"/>
    <n v="0"/>
    <n v="62628"/>
  </r>
  <r>
    <n v="8"/>
    <x v="2"/>
    <s v="All"/>
    <x v="3"/>
    <x v="13"/>
    <n v="0"/>
    <n v="0"/>
    <n v="0"/>
    <n v="62628"/>
  </r>
  <r>
    <n v="8"/>
    <x v="2"/>
    <s v="All"/>
    <x v="3"/>
    <x v="14"/>
    <n v="43"/>
    <n v="6"/>
    <n v="1530"/>
    <n v="62628"/>
  </r>
  <r>
    <n v="8"/>
    <x v="2"/>
    <s v="All"/>
    <x v="3"/>
    <x v="15"/>
    <n v="0"/>
    <n v="0"/>
    <n v="0"/>
    <n v="62628"/>
  </r>
  <r>
    <n v="8"/>
    <x v="2"/>
    <s v="All"/>
    <x v="3"/>
    <x v="16"/>
    <n v="0"/>
    <n v="0"/>
    <n v="0"/>
    <n v="62628"/>
  </r>
  <r>
    <n v="8"/>
    <x v="2"/>
    <s v="All"/>
    <x v="3"/>
    <x v="17"/>
    <n v="0"/>
    <n v="0"/>
    <n v="0"/>
    <n v="62628"/>
  </r>
  <r>
    <n v="8"/>
    <x v="2"/>
    <s v="All"/>
    <x v="3"/>
    <x v="18"/>
    <n v="16"/>
    <n v="2"/>
    <n v="600"/>
    <n v="62628"/>
  </r>
  <r>
    <n v="8"/>
    <x v="2"/>
    <s v="All"/>
    <x v="3"/>
    <x v="19"/>
    <n v="0"/>
    <n v="0"/>
    <n v="0"/>
    <n v="62628"/>
  </r>
  <r>
    <n v="8"/>
    <x v="2"/>
    <s v="All"/>
    <x v="3"/>
    <x v="20"/>
    <n v="0"/>
    <n v="0"/>
    <n v="0"/>
    <n v="62628"/>
  </r>
  <r>
    <n v="8"/>
    <x v="2"/>
    <s v="All"/>
    <x v="3"/>
    <x v="21"/>
    <n v="0"/>
    <n v="0"/>
    <n v="0"/>
    <n v="62628"/>
  </r>
  <r>
    <n v="8"/>
    <x v="2"/>
    <s v="All"/>
    <x v="3"/>
    <x v="22"/>
    <n v="0"/>
    <n v="0"/>
    <n v="0"/>
    <n v="62628"/>
  </r>
  <r>
    <n v="8"/>
    <x v="2"/>
    <s v="All"/>
    <x v="3"/>
    <x v="23"/>
    <n v="0"/>
    <n v="0"/>
    <n v="0"/>
    <n v="62628"/>
  </r>
  <r>
    <n v="8"/>
    <x v="3"/>
    <s v="All"/>
    <x v="3"/>
    <x v="0"/>
    <n v="0"/>
    <n v="0"/>
    <n v="0"/>
    <n v="61900"/>
  </r>
  <r>
    <n v="8"/>
    <x v="3"/>
    <s v="All"/>
    <x v="3"/>
    <x v="1"/>
    <n v="0"/>
    <n v="0"/>
    <n v="0"/>
    <n v="61900"/>
  </r>
  <r>
    <n v="8"/>
    <x v="3"/>
    <s v="All"/>
    <x v="3"/>
    <x v="2"/>
    <n v="0"/>
    <n v="0"/>
    <n v="0"/>
    <n v="61900"/>
  </r>
  <r>
    <n v="8"/>
    <x v="3"/>
    <s v="All"/>
    <x v="3"/>
    <x v="3"/>
    <n v="0"/>
    <n v="0"/>
    <n v="0"/>
    <n v="61900"/>
  </r>
  <r>
    <n v="8"/>
    <x v="3"/>
    <s v="All"/>
    <x v="3"/>
    <x v="4"/>
    <n v="18"/>
    <n v="8"/>
    <n v="1000"/>
    <n v="61900"/>
  </r>
  <r>
    <n v="8"/>
    <x v="3"/>
    <s v="All"/>
    <x v="3"/>
    <x v="5"/>
    <n v="0"/>
    <n v="0"/>
    <n v="0"/>
    <n v="61900"/>
  </r>
  <r>
    <n v="8"/>
    <x v="3"/>
    <s v="All"/>
    <x v="3"/>
    <x v="6"/>
    <n v="0"/>
    <n v="0"/>
    <n v="0"/>
    <n v="61900"/>
  </r>
  <r>
    <n v="8"/>
    <x v="3"/>
    <s v="All"/>
    <x v="3"/>
    <x v="7"/>
    <n v="0"/>
    <n v="0"/>
    <n v="0"/>
    <n v="61900"/>
  </r>
  <r>
    <n v="8"/>
    <x v="3"/>
    <s v="All"/>
    <x v="3"/>
    <x v="8"/>
    <n v="1"/>
    <n v="1"/>
    <n v="30"/>
    <n v="61900"/>
  </r>
  <r>
    <n v="8"/>
    <x v="3"/>
    <s v="All"/>
    <x v="3"/>
    <x v="9"/>
    <n v="0"/>
    <n v="0"/>
    <n v="0"/>
    <n v="61900"/>
  </r>
  <r>
    <n v="8"/>
    <x v="3"/>
    <s v="All"/>
    <x v="3"/>
    <x v="10"/>
    <n v="0"/>
    <n v="0"/>
    <n v="0"/>
    <n v="61900"/>
  </r>
  <r>
    <n v="8"/>
    <x v="3"/>
    <s v="All"/>
    <x v="3"/>
    <x v="11"/>
    <n v="0"/>
    <n v="0"/>
    <n v="0"/>
    <n v="61900"/>
  </r>
  <r>
    <n v="8"/>
    <x v="3"/>
    <s v="All"/>
    <x v="3"/>
    <x v="12"/>
    <n v="0"/>
    <n v="0"/>
    <n v="0"/>
    <n v="61900"/>
  </r>
  <r>
    <n v="8"/>
    <x v="3"/>
    <s v="All"/>
    <x v="3"/>
    <x v="13"/>
    <n v="4"/>
    <n v="1"/>
    <n v="120"/>
    <n v="61900"/>
  </r>
  <r>
    <n v="8"/>
    <x v="3"/>
    <s v="All"/>
    <x v="3"/>
    <x v="14"/>
    <n v="35"/>
    <n v="6"/>
    <n v="1050"/>
    <n v="61900"/>
  </r>
  <r>
    <n v="8"/>
    <x v="3"/>
    <s v="All"/>
    <x v="3"/>
    <x v="15"/>
    <n v="0"/>
    <n v="0"/>
    <n v="0"/>
    <n v="61900"/>
  </r>
  <r>
    <n v="8"/>
    <x v="3"/>
    <s v="All"/>
    <x v="3"/>
    <x v="16"/>
    <n v="0"/>
    <n v="0"/>
    <n v="0"/>
    <n v="61900"/>
  </r>
  <r>
    <n v="8"/>
    <x v="3"/>
    <s v="All"/>
    <x v="3"/>
    <x v="17"/>
    <n v="0"/>
    <n v="0"/>
    <n v="0"/>
    <n v="61900"/>
  </r>
  <r>
    <n v="8"/>
    <x v="3"/>
    <s v="All"/>
    <x v="3"/>
    <x v="18"/>
    <n v="20"/>
    <n v="2"/>
    <n v="660"/>
    <n v="61900"/>
  </r>
  <r>
    <n v="8"/>
    <x v="3"/>
    <s v="All"/>
    <x v="3"/>
    <x v="19"/>
    <n v="0"/>
    <n v="0"/>
    <n v="0"/>
    <n v="61900"/>
  </r>
  <r>
    <n v="8"/>
    <x v="3"/>
    <s v="All"/>
    <x v="3"/>
    <x v="20"/>
    <n v="0"/>
    <n v="0"/>
    <n v="0"/>
    <n v="61900"/>
  </r>
  <r>
    <n v="8"/>
    <x v="3"/>
    <s v="All"/>
    <x v="3"/>
    <x v="21"/>
    <n v="0"/>
    <n v="0"/>
    <n v="0"/>
    <n v="61900"/>
  </r>
  <r>
    <n v="8"/>
    <x v="3"/>
    <s v="All"/>
    <x v="3"/>
    <x v="22"/>
    <n v="0"/>
    <n v="0"/>
    <n v="0"/>
    <n v="61900"/>
  </r>
  <r>
    <n v="8"/>
    <x v="3"/>
    <s v="All"/>
    <x v="3"/>
    <x v="23"/>
    <n v="0"/>
    <n v="0"/>
    <n v="0"/>
    <n v="61900"/>
  </r>
  <r>
    <n v="8"/>
    <x v="4"/>
    <s v="All"/>
    <x v="3"/>
    <x v="0"/>
    <n v="0"/>
    <n v="0"/>
    <n v="0"/>
    <n v="59672"/>
  </r>
  <r>
    <n v="8"/>
    <x v="4"/>
    <s v="All"/>
    <x v="3"/>
    <x v="1"/>
    <n v="0"/>
    <n v="0"/>
    <n v="0"/>
    <n v="59672"/>
  </r>
  <r>
    <n v="8"/>
    <x v="4"/>
    <s v="All"/>
    <x v="3"/>
    <x v="2"/>
    <n v="13"/>
    <n v="2"/>
    <n v="385"/>
    <n v="59672"/>
  </r>
  <r>
    <n v="8"/>
    <x v="4"/>
    <s v="All"/>
    <x v="3"/>
    <x v="3"/>
    <n v="0"/>
    <n v="0"/>
    <n v="0"/>
    <n v="59672"/>
  </r>
  <r>
    <n v="8"/>
    <x v="4"/>
    <s v="All"/>
    <x v="3"/>
    <x v="4"/>
    <n v="55"/>
    <n v="9"/>
    <n v="2232"/>
    <n v="59672"/>
  </r>
  <r>
    <n v="8"/>
    <x v="4"/>
    <s v="All"/>
    <x v="3"/>
    <x v="5"/>
    <n v="2"/>
    <n v="1"/>
    <n v="40"/>
    <n v="59672"/>
  </r>
  <r>
    <n v="8"/>
    <x v="4"/>
    <s v="All"/>
    <x v="3"/>
    <x v="6"/>
    <n v="0"/>
    <n v="0"/>
    <n v="0"/>
    <n v="59672"/>
  </r>
  <r>
    <n v="8"/>
    <x v="4"/>
    <s v="All"/>
    <x v="3"/>
    <x v="7"/>
    <n v="15"/>
    <n v="3"/>
    <n v="421"/>
    <n v="59672"/>
  </r>
  <r>
    <n v="8"/>
    <x v="4"/>
    <s v="All"/>
    <x v="3"/>
    <x v="8"/>
    <n v="2"/>
    <n v="1"/>
    <n v="60"/>
    <n v="59672"/>
  </r>
  <r>
    <n v="8"/>
    <x v="4"/>
    <s v="All"/>
    <x v="3"/>
    <x v="9"/>
    <n v="0"/>
    <n v="0"/>
    <n v="0"/>
    <n v="59672"/>
  </r>
  <r>
    <n v="8"/>
    <x v="4"/>
    <s v="All"/>
    <x v="3"/>
    <x v="10"/>
    <n v="0"/>
    <n v="0"/>
    <n v="0"/>
    <n v="59672"/>
  </r>
  <r>
    <n v="8"/>
    <x v="4"/>
    <s v="All"/>
    <x v="3"/>
    <x v="11"/>
    <n v="0"/>
    <n v="0"/>
    <n v="0"/>
    <n v="59672"/>
  </r>
  <r>
    <n v="8"/>
    <x v="4"/>
    <s v="All"/>
    <x v="3"/>
    <x v="12"/>
    <n v="0"/>
    <n v="0"/>
    <n v="0"/>
    <n v="59672"/>
  </r>
  <r>
    <n v="8"/>
    <x v="4"/>
    <s v="All"/>
    <x v="3"/>
    <x v="13"/>
    <n v="0"/>
    <n v="0"/>
    <n v="0"/>
    <n v="59672"/>
  </r>
  <r>
    <n v="8"/>
    <x v="4"/>
    <s v="All"/>
    <x v="3"/>
    <x v="14"/>
    <n v="21"/>
    <n v="4"/>
    <n v="684"/>
    <n v="59672"/>
  </r>
  <r>
    <n v="8"/>
    <x v="4"/>
    <s v="All"/>
    <x v="3"/>
    <x v="15"/>
    <n v="0"/>
    <n v="0"/>
    <n v="0"/>
    <n v="59672"/>
  </r>
  <r>
    <n v="8"/>
    <x v="4"/>
    <s v="All"/>
    <x v="3"/>
    <x v="16"/>
    <n v="0"/>
    <n v="0"/>
    <n v="0"/>
    <n v="59672"/>
  </r>
  <r>
    <n v="8"/>
    <x v="4"/>
    <s v="All"/>
    <x v="3"/>
    <x v="17"/>
    <n v="0"/>
    <n v="0"/>
    <n v="0"/>
    <n v="59672"/>
  </r>
  <r>
    <n v="8"/>
    <x v="4"/>
    <s v="All"/>
    <x v="3"/>
    <x v="18"/>
    <n v="4"/>
    <n v="1"/>
    <n v="360"/>
    <n v="59672"/>
  </r>
  <r>
    <n v="8"/>
    <x v="4"/>
    <s v="All"/>
    <x v="3"/>
    <x v="19"/>
    <n v="0"/>
    <n v="0"/>
    <n v="0"/>
    <n v="59672"/>
  </r>
  <r>
    <n v="8"/>
    <x v="4"/>
    <s v="All"/>
    <x v="3"/>
    <x v="20"/>
    <n v="0"/>
    <n v="0"/>
    <n v="0"/>
    <n v="59672"/>
  </r>
  <r>
    <n v="8"/>
    <x v="4"/>
    <s v="All"/>
    <x v="3"/>
    <x v="21"/>
    <n v="0"/>
    <n v="0"/>
    <n v="0"/>
    <n v="59672"/>
  </r>
  <r>
    <n v="8"/>
    <x v="4"/>
    <s v="All"/>
    <x v="3"/>
    <x v="22"/>
    <n v="0"/>
    <n v="0"/>
    <n v="0"/>
    <n v="59672"/>
  </r>
  <r>
    <n v="8"/>
    <x v="4"/>
    <s v="All"/>
    <x v="3"/>
    <x v="23"/>
    <n v="0"/>
    <n v="0"/>
    <n v="0"/>
    <n v="59672"/>
  </r>
  <r>
    <n v="8"/>
    <x v="5"/>
    <s v="All"/>
    <x v="3"/>
    <x v="0"/>
    <n v="0"/>
    <n v="0"/>
    <n v="0"/>
    <n v="58250"/>
  </r>
  <r>
    <n v="8"/>
    <x v="5"/>
    <s v="All"/>
    <x v="3"/>
    <x v="1"/>
    <n v="0"/>
    <n v="0"/>
    <n v="0"/>
    <n v="58250"/>
  </r>
  <r>
    <n v="8"/>
    <x v="5"/>
    <s v="All"/>
    <x v="3"/>
    <x v="2"/>
    <n v="25"/>
    <n v="4"/>
    <n v="745"/>
    <n v="58250"/>
  </r>
  <r>
    <n v="8"/>
    <x v="5"/>
    <s v="All"/>
    <x v="3"/>
    <x v="3"/>
    <n v="0"/>
    <n v="0"/>
    <n v="0"/>
    <n v="58250"/>
  </r>
  <r>
    <n v="8"/>
    <x v="5"/>
    <s v="All"/>
    <x v="3"/>
    <x v="4"/>
    <n v="43"/>
    <n v="10"/>
    <n v="1420"/>
    <n v="58250"/>
  </r>
  <r>
    <n v="8"/>
    <x v="5"/>
    <s v="All"/>
    <x v="3"/>
    <x v="5"/>
    <n v="5"/>
    <n v="1"/>
    <n v="100"/>
    <n v="58250"/>
  </r>
  <r>
    <n v="8"/>
    <x v="5"/>
    <s v="All"/>
    <x v="3"/>
    <x v="6"/>
    <n v="0"/>
    <n v="0"/>
    <n v="0"/>
    <n v="58250"/>
  </r>
  <r>
    <n v="8"/>
    <x v="5"/>
    <s v="All"/>
    <x v="3"/>
    <x v="7"/>
    <n v="26"/>
    <n v="3"/>
    <n v="548"/>
    <n v="58250"/>
  </r>
  <r>
    <n v="8"/>
    <x v="5"/>
    <s v="All"/>
    <x v="3"/>
    <x v="8"/>
    <n v="0"/>
    <n v="0"/>
    <n v="0"/>
    <n v="58250"/>
  </r>
  <r>
    <n v="8"/>
    <x v="5"/>
    <s v="All"/>
    <x v="3"/>
    <x v="9"/>
    <n v="0"/>
    <n v="0"/>
    <n v="0"/>
    <n v="58250"/>
  </r>
  <r>
    <n v="8"/>
    <x v="5"/>
    <s v="All"/>
    <x v="3"/>
    <x v="10"/>
    <n v="0"/>
    <n v="0"/>
    <n v="0"/>
    <n v="58250"/>
  </r>
  <r>
    <n v="8"/>
    <x v="5"/>
    <s v="All"/>
    <x v="3"/>
    <x v="11"/>
    <n v="0"/>
    <n v="0"/>
    <n v="0"/>
    <n v="58250"/>
  </r>
  <r>
    <n v="8"/>
    <x v="5"/>
    <s v="All"/>
    <x v="3"/>
    <x v="12"/>
    <n v="0"/>
    <n v="0"/>
    <n v="0"/>
    <n v="58250"/>
  </r>
  <r>
    <n v="8"/>
    <x v="5"/>
    <s v="All"/>
    <x v="3"/>
    <x v="13"/>
    <n v="0"/>
    <n v="0"/>
    <n v="0"/>
    <n v="58250"/>
  </r>
  <r>
    <n v="8"/>
    <x v="5"/>
    <s v="All"/>
    <x v="3"/>
    <x v="14"/>
    <n v="23"/>
    <n v="5"/>
    <n v="702"/>
    <n v="58250"/>
  </r>
  <r>
    <n v="8"/>
    <x v="5"/>
    <s v="All"/>
    <x v="3"/>
    <x v="15"/>
    <n v="0"/>
    <n v="0"/>
    <n v="0"/>
    <n v="58250"/>
  </r>
  <r>
    <n v="8"/>
    <x v="5"/>
    <s v="All"/>
    <x v="3"/>
    <x v="16"/>
    <n v="0"/>
    <n v="0"/>
    <n v="0"/>
    <n v="58250"/>
  </r>
  <r>
    <n v="8"/>
    <x v="5"/>
    <s v="All"/>
    <x v="3"/>
    <x v="17"/>
    <n v="0"/>
    <n v="0"/>
    <n v="0"/>
    <n v="58250"/>
  </r>
  <r>
    <n v="8"/>
    <x v="5"/>
    <s v="All"/>
    <x v="3"/>
    <x v="18"/>
    <n v="13"/>
    <n v="1"/>
    <n v="530"/>
    <n v="58250"/>
  </r>
  <r>
    <n v="8"/>
    <x v="5"/>
    <s v="All"/>
    <x v="3"/>
    <x v="19"/>
    <n v="0"/>
    <n v="0"/>
    <n v="0"/>
    <n v="58250"/>
  </r>
  <r>
    <n v="8"/>
    <x v="5"/>
    <s v="All"/>
    <x v="3"/>
    <x v="20"/>
    <n v="0"/>
    <n v="0"/>
    <n v="0"/>
    <n v="58250"/>
  </r>
  <r>
    <n v="8"/>
    <x v="5"/>
    <s v="All"/>
    <x v="3"/>
    <x v="21"/>
    <n v="0"/>
    <n v="0"/>
    <n v="0"/>
    <n v="58250"/>
  </r>
  <r>
    <n v="8"/>
    <x v="5"/>
    <s v="All"/>
    <x v="3"/>
    <x v="22"/>
    <n v="0"/>
    <n v="0"/>
    <n v="0"/>
    <n v="58250"/>
  </r>
  <r>
    <n v="8"/>
    <x v="5"/>
    <s v="All"/>
    <x v="3"/>
    <x v="23"/>
    <n v="0"/>
    <n v="0"/>
    <n v="0"/>
    <n v="58250"/>
  </r>
  <r>
    <n v="8"/>
    <x v="6"/>
    <s v="All"/>
    <x v="3"/>
    <x v="0"/>
    <n v="0"/>
    <n v="0"/>
    <n v="0"/>
    <n v="55745"/>
  </r>
  <r>
    <n v="8"/>
    <x v="6"/>
    <s v="All"/>
    <x v="3"/>
    <x v="1"/>
    <n v="0"/>
    <n v="0"/>
    <n v="0"/>
    <n v="55745"/>
  </r>
  <r>
    <n v="8"/>
    <x v="6"/>
    <s v="All"/>
    <x v="3"/>
    <x v="2"/>
    <n v="14"/>
    <n v="3"/>
    <n v="420"/>
    <n v="55745"/>
  </r>
  <r>
    <n v="8"/>
    <x v="6"/>
    <s v="All"/>
    <x v="3"/>
    <x v="3"/>
    <n v="0"/>
    <n v="0"/>
    <n v="0"/>
    <n v="55745"/>
  </r>
  <r>
    <n v="8"/>
    <x v="6"/>
    <s v="All"/>
    <x v="3"/>
    <x v="4"/>
    <n v="32"/>
    <n v="7"/>
    <n v="1085"/>
    <n v="55745"/>
  </r>
  <r>
    <n v="8"/>
    <x v="6"/>
    <s v="All"/>
    <x v="3"/>
    <x v="5"/>
    <n v="12"/>
    <n v="1"/>
    <n v="240"/>
    <n v="55745"/>
  </r>
  <r>
    <n v="8"/>
    <x v="6"/>
    <s v="All"/>
    <x v="3"/>
    <x v="6"/>
    <n v="0"/>
    <n v="0"/>
    <n v="0"/>
    <n v="55745"/>
  </r>
  <r>
    <n v="8"/>
    <x v="6"/>
    <s v="All"/>
    <x v="3"/>
    <x v="7"/>
    <n v="12"/>
    <n v="1"/>
    <n v="360"/>
    <n v="55745"/>
  </r>
  <r>
    <n v="8"/>
    <x v="6"/>
    <s v="All"/>
    <x v="3"/>
    <x v="8"/>
    <n v="0"/>
    <n v="0"/>
    <n v="0"/>
    <n v="55745"/>
  </r>
  <r>
    <n v="8"/>
    <x v="6"/>
    <s v="All"/>
    <x v="3"/>
    <x v="9"/>
    <n v="0"/>
    <n v="0"/>
    <n v="0"/>
    <n v="55745"/>
  </r>
  <r>
    <n v="8"/>
    <x v="6"/>
    <s v="All"/>
    <x v="3"/>
    <x v="10"/>
    <n v="0"/>
    <n v="0"/>
    <n v="0"/>
    <n v="55745"/>
  </r>
  <r>
    <n v="8"/>
    <x v="6"/>
    <s v="All"/>
    <x v="3"/>
    <x v="11"/>
    <n v="0"/>
    <n v="0"/>
    <n v="0"/>
    <n v="55745"/>
  </r>
  <r>
    <n v="8"/>
    <x v="6"/>
    <s v="All"/>
    <x v="3"/>
    <x v="12"/>
    <n v="0"/>
    <n v="0"/>
    <n v="0"/>
    <n v="55745"/>
  </r>
  <r>
    <n v="8"/>
    <x v="6"/>
    <s v="All"/>
    <x v="3"/>
    <x v="13"/>
    <n v="0"/>
    <n v="0"/>
    <n v="0"/>
    <n v="55745"/>
  </r>
  <r>
    <n v="8"/>
    <x v="6"/>
    <s v="All"/>
    <x v="3"/>
    <x v="14"/>
    <n v="42"/>
    <n v="5"/>
    <n v="1364"/>
    <n v="55745"/>
  </r>
  <r>
    <n v="8"/>
    <x v="6"/>
    <s v="All"/>
    <x v="3"/>
    <x v="15"/>
    <n v="0"/>
    <n v="0"/>
    <n v="0"/>
    <n v="55745"/>
  </r>
  <r>
    <n v="8"/>
    <x v="6"/>
    <s v="All"/>
    <x v="3"/>
    <x v="16"/>
    <n v="0"/>
    <n v="0"/>
    <n v="0"/>
    <n v="55745"/>
  </r>
  <r>
    <n v="8"/>
    <x v="6"/>
    <s v="All"/>
    <x v="3"/>
    <x v="17"/>
    <n v="0"/>
    <n v="0"/>
    <n v="0"/>
    <n v="55745"/>
  </r>
  <r>
    <n v="8"/>
    <x v="6"/>
    <s v="All"/>
    <x v="3"/>
    <x v="18"/>
    <n v="10"/>
    <n v="1"/>
    <n v="670"/>
    <n v="55745"/>
  </r>
  <r>
    <n v="8"/>
    <x v="6"/>
    <s v="All"/>
    <x v="3"/>
    <x v="19"/>
    <n v="0"/>
    <n v="0"/>
    <n v="0"/>
    <n v="55745"/>
  </r>
  <r>
    <n v="8"/>
    <x v="6"/>
    <s v="All"/>
    <x v="3"/>
    <x v="20"/>
    <n v="0"/>
    <n v="0"/>
    <n v="0"/>
    <n v="55745"/>
  </r>
  <r>
    <n v="8"/>
    <x v="6"/>
    <s v="All"/>
    <x v="3"/>
    <x v="21"/>
    <n v="0"/>
    <n v="0"/>
    <n v="0"/>
    <n v="55745"/>
  </r>
  <r>
    <n v="8"/>
    <x v="6"/>
    <s v="All"/>
    <x v="3"/>
    <x v="22"/>
    <n v="0"/>
    <n v="0"/>
    <n v="0"/>
    <n v="55745"/>
  </r>
  <r>
    <n v="8"/>
    <x v="6"/>
    <s v="All"/>
    <x v="3"/>
    <x v="23"/>
    <n v="0"/>
    <n v="0"/>
    <n v="0"/>
    <n v="55745"/>
  </r>
  <r>
    <n v="8"/>
    <x v="7"/>
    <s v="All"/>
    <x v="3"/>
    <x v="0"/>
    <n v="0"/>
    <n v="0"/>
    <n v="0"/>
    <n v="52757"/>
  </r>
  <r>
    <n v="8"/>
    <x v="7"/>
    <s v="All"/>
    <x v="3"/>
    <x v="1"/>
    <n v="0"/>
    <n v="0"/>
    <n v="0"/>
    <n v="52757"/>
  </r>
  <r>
    <n v="8"/>
    <x v="7"/>
    <s v="All"/>
    <x v="3"/>
    <x v="2"/>
    <n v="49"/>
    <n v="9"/>
    <n v="1550"/>
    <n v="52757"/>
  </r>
  <r>
    <n v="8"/>
    <x v="7"/>
    <s v="All"/>
    <x v="3"/>
    <x v="3"/>
    <n v="0"/>
    <n v="0"/>
    <n v="0"/>
    <n v="52757"/>
  </r>
  <r>
    <n v="8"/>
    <x v="7"/>
    <s v="All"/>
    <x v="3"/>
    <x v="4"/>
    <n v="36"/>
    <n v="14"/>
    <n v="1772"/>
    <n v="52757"/>
  </r>
  <r>
    <n v="8"/>
    <x v="7"/>
    <s v="All"/>
    <x v="3"/>
    <x v="5"/>
    <n v="0"/>
    <n v="0"/>
    <n v="0"/>
    <n v="52757"/>
  </r>
  <r>
    <n v="8"/>
    <x v="7"/>
    <s v="All"/>
    <x v="3"/>
    <x v="6"/>
    <n v="0"/>
    <n v="0"/>
    <n v="0"/>
    <n v="52757"/>
  </r>
  <r>
    <n v="8"/>
    <x v="7"/>
    <s v="All"/>
    <x v="3"/>
    <x v="7"/>
    <n v="12"/>
    <n v="1"/>
    <n v="360"/>
    <n v="52757"/>
  </r>
  <r>
    <n v="8"/>
    <x v="7"/>
    <s v="All"/>
    <x v="3"/>
    <x v="8"/>
    <n v="2"/>
    <n v="1"/>
    <n v="180"/>
    <n v="52757"/>
  </r>
  <r>
    <n v="8"/>
    <x v="7"/>
    <s v="All"/>
    <x v="3"/>
    <x v="9"/>
    <n v="0"/>
    <n v="0"/>
    <n v="0"/>
    <n v="52757"/>
  </r>
  <r>
    <n v="8"/>
    <x v="7"/>
    <s v="All"/>
    <x v="3"/>
    <x v="10"/>
    <n v="0"/>
    <n v="0"/>
    <n v="0"/>
    <n v="52757"/>
  </r>
  <r>
    <n v="8"/>
    <x v="7"/>
    <s v="All"/>
    <x v="3"/>
    <x v="11"/>
    <n v="0"/>
    <n v="0"/>
    <n v="0"/>
    <n v="52757"/>
  </r>
  <r>
    <n v="8"/>
    <x v="7"/>
    <s v="All"/>
    <x v="3"/>
    <x v="12"/>
    <n v="0"/>
    <n v="0"/>
    <n v="0"/>
    <n v="52757"/>
  </r>
  <r>
    <n v="8"/>
    <x v="7"/>
    <s v="All"/>
    <x v="3"/>
    <x v="13"/>
    <n v="0"/>
    <n v="0"/>
    <n v="0"/>
    <n v="52757"/>
  </r>
  <r>
    <n v="8"/>
    <x v="7"/>
    <s v="All"/>
    <x v="3"/>
    <x v="14"/>
    <n v="66"/>
    <n v="10"/>
    <n v="2594"/>
    <n v="52757"/>
  </r>
  <r>
    <n v="8"/>
    <x v="7"/>
    <s v="All"/>
    <x v="3"/>
    <x v="15"/>
    <n v="0"/>
    <n v="0"/>
    <n v="0"/>
    <n v="52757"/>
  </r>
  <r>
    <n v="8"/>
    <x v="7"/>
    <s v="All"/>
    <x v="3"/>
    <x v="16"/>
    <n v="0"/>
    <n v="0"/>
    <n v="0"/>
    <n v="52757"/>
  </r>
  <r>
    <n v="8"/>
    <x v="7"/>
    <s v="All"/>
    <x v="3"/>
    <x v="17"/>
    <n v="0"/>
    <n v="0"/>
    <n v="0"/>
    <n v="52757"/>
  </r>
  <r>
    <n v="8"/>
    <x v="7"/>
    <s v="All"/>
    <x v="3"/>
    <x v="18"/>
    <n v="0"/>
    <n v="0"/>
    <n v="0"/>
    <n v="52757"/>
  </r>
  <r>
    <n v="8"/>
    <x v="7"/>
    <s v="All"/>
    <x v="3"/>
    <x v="19"/>
    <n v="0"/>
    <n v="0"/>
    <n v="0"/>
    <n v="52757"/>
  </r>
  <r>
    <n v="8"/>
    <x v="7"/>
    <s v="All"/>
    <x v="3"/>
    <x v="20"/>
    <n v="0"/>
    <n v="0"/>
    <n v="0"/>
    <n v="52757"/>
  </r>
  <r>
    <n v="8"/>
    <x v="7"/>
    <s v="All"/>
    <x v="3"/>
    <x v="21"/>
    <n v="0"/>
    <n v="0"/>
    <n v="0"/>
    <n v="52757"/>
  </r>
  <r>
    <n v="8"/>
    <x v="7"/>
    <s v="All"/>
    <x v="3"/>
    <x v="22"/>
    <n v="0"/>
    <n v="0"/>
    <n v="0"/>
    <n v="52757"/>
  </r>
  <r>
    <n v="8"/>
    <x v="7"/>
    <s v="All"/>
    <x v="3"/>
    <x v="23"/>
    <n v="0"/>
    <n v="0"/>
    <n v="0"/>
    <n v="52757"/>
  </r>
  <r>
    <n v="8"/>
    <x v="8"/>
    <s v="All"/>
    <x v="3"/>
    <x v="0"/>
    <n v="0"/>
    <n v="0"/>
    <n v="0"/>
    <n v="49840"/>
  </r>
  <r>
    <n v="8"/>
    <x v="8"/>
    <s v="All"/>
    <x v="3"/>
    <x v="1"/>
    <n v="0"/>
    <n v="0"/>
    <n v="0"/>
    <n v="49840"/>
  </r>
  <r>
    <n v="8"/>
    <x v="8"/>
    <s v="All"/>
    <x v="3"/>
    <x v="2"/>
    <n v="61"/>
    <n v="10"/>
    <n v="1830"/>
    <n v="49840"/>
  </r>
  <r>
    <n v="8"/>
    <x v="8"/>
    <s v="All"/>
    <x v="3"/>
    <x v="3"/>
    <n v="0"/>
    <n v="0"/>
    <n v="0"/>
    <n v="49840"/>
  </r>
  <r>
    <n v="8"/>
    <x v="8"/>
    <s v="All"/>
    <x v="3"/>
    <x v="4"/>
    <n v="40"/>
    <n v="8"/>
    <n v="1440"/>
    <n v="49840"/>
  </r>
  <r>
    <n v="8"/>
    <x v="8"/>
    <s v="All"/>
    <x v="3"/>
    <x v="5"/>
    <n v="0"/>
    <n v="0"/>
    <n v="0"/>
    <n v="49840"/>
  </r>
  <r>
    <n v="8"/>
    <x v="8"/>
    <s v="All"/>
    <x v="3"/>
    <x v="6"/>
    <n v="0"/>
    <n v="0"/>
    <n v="0"/>
    <n v="49840"/>
  </r>
  <r>
    <n v="8"/>
    <x v="8"/>
    <s v="All"/>
    <x v="3"/>
    <x v="7"/>
    <n v="0"/>
    <n v="0"/>
    <n v="0"/>
    <n v="49840"/>
  </r>
  <r>
    <n v="8"/>
    <x v="8"/>
    <s v="All"/>
    <x v="3"/>
    <x v="8"/>
    <n v="0"/>
    <n v="0"/>
    <n v="0"/>
    <n v="49840"/>
  </r>
  <r>
    <n v="8"/>
    <x v="8"/>
    <s v="All"/>
    <x v="3"/>
    <x v="9"/>
    <n v="0"/>
    <n v="0"/>
    <n v="0"/>
    <n v="49840"/>
  </r>
  <r>
    <n v="8"/>
    <x v="8"/>
    <s v="All"/>
    <x v="3"/>
    <x v="10"/>
    <n v="0"/>
    <n v="0"/>
    <n v="0"/>
    <n v="49840"/>
  </r>
  <r>
    <n v="8"/>
    <x v="8"/>
    <s v="All"/>
    <x v="3"/>
    <x v="11"/>
    <n v="0"/>
    <n v="0"/>
    <n v="0"/>
    <n v="49840"/>
  </r>
  <r>
    <n v="8"/>
    <x v="8"/>
    <s v="All"/>
    <x v="3"/>
    <x v="12"/>
    <n v="0"/>
    <n v="0"/>
    <n v="0"/>
    <n v="49840"/>
  </r>
  <r>
    <n v="8"/>
    <x v="8"/>
    <s v="All"/>
    <x v="3"/>
    <x v="13"/>
    <n v="0"/>
    <n v="0"/>
    <n v="0"/>
    <n v="49840"/>
  </r>
  <r>
    <n v="8"/>
    <x v="8"/>
    <s v="All"/>
    <x v="3"/>
    <x v="14"/>
    <n v="61"/>
    <n v="9"/>
    <n v="2010"/>
    <n v="49840"/>
  </r>
  <r>
    <n v="8"/>
    <x v="8"/>
    <s v="All"/>
    <x v="3"/>
    <x v="15"/>
    <n v="12"/>
    <n v="1"/>
    <n v="360"/>
    <n v="49840"/>
  </r>
  <r>
    <n v="8"/>
    <x v="8"/>
    <s v="All"/>
    <x v="3"/>
    <x v="16"/>
    <n v="0"/>
    <n v="0"/>
    <n v="0"/>
    <n v="49840"/>
  </r>
  <r>
    <n v="8"/>
    <x v="8"/>
    <s v="All"/>
    <x v="3"/>
    <x v="17"/>
    <n v="0"/>
    <n v="0"/>
    <n v="0"/>
    <n v="49840"/>
  </r>
  <r>
    <n v="8"/>
    <x v="8"/>
    <s v="All"/>
    <x v="3"/>
    <x v="18"/>
    <n v="9"/>
    <n v="2"/>
    <n v="300"/>
    <n v="49840"/>
  </r>
  <r>
    <n v="8"/>
    <x v="8"/>
    <s v="All"/>
    <x v="3"/>
    <x v="19"/>
    <n v="0"/>
    <n v="0"/>
    <n v="0"/>
    <n v="49840"/>
  </r>
  <r>
    <n v="8"/>
    <x v="8"/>
    <s v="All"/>
    <x v="3"/>
    <x v="20"/>
    <n v="0"/>
    <n v="0"/>
    <n v="0"/>
    <n v="49840"/>
  </r>
  <r>
    <n v="8"/>
    <x v="8"/>
    <s v="All"/>
    <x v="3"/>
    <x v="21"/>
    <n v="0"/>
    <n v="0"/>
    <n v="0"/>
    <n v="49840"/>
  </r>
  <r>
    <n v="8"/>
    <x v="8"/>
    <s v="All"/>
    <x v="3"/>
    <x v="22"/>
    <n v="0"/>
    <n v="0"/>
    <n v="0"/>
    <n v="49840"/>
  </r>
  <r>
    <n v="8"/>
    <x v="8"/>
    <s v="All"/>
    <x v="3"/>
    <x v="23"/>
    <n v="0"/>
    <n v="0"/>
    <n v="0"/>
    <n v="49840"/>
  </r>
  <r>
    <n v="8"/>
    <x v="9"/>
    <s v="All"/>
    <x v="3"/>
    <x v="0"/>
    <n v="0"/>
    <n v="0"/>
    <n v="0"/>
    <n v="47718"/>
  </r>
  <r>
    <n v="8"/>
    <x v="9"/>
    <s v="All"/>
    <x v="3"/>
    <x v="1"/>
    <n v="0"/>
    <n v="0"/>
    <n v="0"/>
    <n v="47718"/>
  </r>
  <r>
    <n v="8"/>
    <x v="9"/>
    <s v="All"/>
    <x v="3"/>
    <x v="2"/>
    <n v="74"/>
    <n v="8"/>
    <n v="2220"/>
    <n v="47718"/>
  </r>
  <r>
    <n v="8"/>
    <x v="9"/>
    <s v="All"/>
    <x v="3"/>
    <x v="3"/>
    <n v="0"/>
    <n v="0"/>
    <n v="0"/>
    <n v="47718"/>
  </r>
  <r>
    <n v="8"/>
    <x v="9"/>
    <s v="All"/>
    <x v="3"/>
    <x v="4"/>
    <n v="58"/>
    <n v="11"/>
    <n v="2190"/>
    <n v="47718"/>
  </r>
  <r>
    <n v="8"/>
    <x v="9"/>
    <s v="All"/>
    <x v="3"/>
    <x v="5"/>
    <n v="0"/>
    <n v="0"/>
    <n v="0"/>
    <n v="47718"/>
  </r>
  <r>
    <n v="8"/>
    <x v="9"/>
    <s v="All"/>
    <x v="3"/>
    <x v="6"/>
    <n v="0"/>
    <n v="0"/>
    <n v="0"/>
    <n v="47718"/>
  </r>
  <r>
    <n v="8"/>
    <x v="9"/>
    <s v="All"/>
    <x v="3"/>
    <x v="7"/>
    <n v="0"/>
    <n v="0"/>
    <n v="0"/>
    <n v="47718"/>
  </r>
  <r>
    <n v="8"/>
    <x v="9"/>
    <s v="All"/>
    <x v="3"/>
    <x v="8"/>
    <n v="0"/>
    <n v="0"/>
    <n v="0"/>
    <n v="47718"/>
  </r>
  <r>
    <n v="8"/>
    <x v="9"/>
    <s v="All"/>
    <x v="3"/>
    <x v="9"/>
    <n v="0"/>
    <n v="0"/>
    <n v="0"/>
    <n v="47718"/>
  </r>
  <r>
    <n v="8"/>
    <x v="9"/>
    <s v="All"/>
    <x v="3"/>
    <x v="10"/>
    <n v="0"/>
    <n v="0"/>
    <n v="0"/>
    <n v="47718"/>
  </r>
  <r>
    <n v="8"/>
    <x v="9"/>
    <s v="All"/>
    <x v="3"/>
    <x v="11"/>
    <n v="0"/>
    <n v="0"/>
    <n v="0"/>
    <n v="47718"/>
  </r>
  <r>
    <n v="8"/>
    <x v="9"/>
    <s v="All"/>
    <x v="3"/>
    <x v="12"/>
    <n v="0"/>
    <n v="0"/>
    <n v="0"/>
    <n v="47718"/>
  </r>
  <r>
    <n v="8"/>
    <x v="9"/>
    <s v="All"/>
    <x v="3"/>
    <x v="13"/>
    <n v="0"/>
    <n v="0"/>
    <n v="0"/>
    <n v="47718"/>
  </r>
  <r>
    <n v="8"/>
    <x v="9"/>
    <s v="All"/>
    <x v="3"/>
    <x v="14"/>
    <n v="56"/>
    <n v="9"/>
    <n v="2662"/>
    <n v="47718"/>
  </r>
  <r>
    <n v="8"/>
    <x v="9"/>
    <s v="All"/>
    <x v="3"/>
    <x v="15"/>
    <n v="12"/>
    <n v="1"/>
    <n v="360"/>
    <n v="47718"/>
  </r>
  <r>
    <n v="8"/>
    <x v="9"/>
    <s v="All"/>
    <x v="3"/>
    <x v="16"/>
    <n v="0"/>
    <n v="0"/>
    <n v="0"/>
    <n v="47718"/>
  </r>
  <r>
    <n v="8"/>
    <x v="9"/>
    <s v="All"/>
    <x v="3"/>
    <x v="17"/>
    <n v="0"/>
    <n v="0"/>
    <n v="0"/>
    <n v="47718"/>
  </r>
  <r>
    <n v="8"/>
    <x v="9"/>
    <s v="All"/>
    <x v="3"/>
    <x v="18"/>
    <n v="0"/>
    <n v="0"/>
    <n v="0"/>
    <n v="47718"/>
  </r>
  <r>
    <n v="8"/>
    <x v="9"/>
    <s v="All"/>
    <x v="3"/>
    <x v="19"/>
    <n v="0"/>
    <n v="0"/>
    <n v="0"/>
    <n v="47718"/>
  </r>
  <r>
    <n v="8"/>
    <x v="9"/>
    <s v="All"/>
    <x v="3"/>
    <x v="20"/>
    <n v="0"/>
    <n v="0"/>
    <n v="0"/>
    <n v="47718"/>
  </r>
  <r>
    <n v="8"/>
    <x v="9"/>
    <s v="All"/>
    <x v="3"/>
    <x v="21"/>
    <n v="0"/>
    <n v="0"/>
    <n v="0"/>
    <n v="47718"/>
  </r>
  <r>
    <n v="8"/>
    <x v="9"/>
    <s v="All"/>
    <x v="3"/>
    <x v="22"/>
    <n v="0"/>
    <n v="0"/>
    <n v="0"/>
    <n v="47718"/>
  </r>
  <r>
    <n v="8"/>
    <x v="9"/>
    <s v="All"/>
    <x v="3"/>
    <x v="23"/>
    <n v="0"/>
    <n v="0"/>
    <n v="0"/>
    <n v="47718"/>
  </r>
  <r>
    <n v="8"/>
    <x v="10"/>
    <s v="All"/>
    <x v="3"/>
    <x v="0"/>
    <n v="0"/>
    <n v="0"/>
    <n v="0"/>
    <n v="41770"/>
  </r>
  <r>
    <n v="8"/>
    <x v="10"/>
    <s v="All"/>
    <x v="3"/>
    <x v="1"/>
    <n v="0"/>
    <n v="0"/>
    <n v="0"/>
    <n v="41770"/>
  </r>
  <r>
    <n v="8"/>
    <x v="10"/>
    <s v="All"/>
    <x v="3"/>
    <x v="2"/>
    <n v="32"/>
    <n v="3"/>
    <n v="960"/>
    <n v="41770"/>
  </r>
  <r>
    <n v="8"/>
    <x v="10"/>
    <s v="All"/>
    <x v="3"/>
    <x v="3"/>
    <n v="0"/>
    <n v="0"/>
    <n v="0"/>
    <n v="41770"/>
  </r>
  <r>
    <n v="8"/>
    <x v="10"/>
    <s v="All"/>
    <x v="3"/>
    <x v="4"/>
    <n v="74"/>
    <n v="11"/>
    <n v="2550"/>
    <n v="41770"/>
  </r>
  <r>
    <n v="8"/>
    <x v="10"/>
    <s v="All"/>
    <x v="3"/>
    <x v="5"/>
    <n v="2"/>
    <n v="1"/>
    <n v="50"/>
    <n v="41770"/>
  </r>
  <r>
    <n v="8"/>
    <x v="10"/>
    <s v="All"/>
    <x v="3"/>
    <x v="6"/>
    <n v="0"/>
    <n v="0"/>
    <n v="0"/>
    <n v="41770"/>
  </r>
  <r>
    <n v="8"/>
    <x v="10"/>
    <s v="All"/>
    <x v="3"/>
    <x v="7"/>
    <n v="0"/>
    <n v="0"/>
    <n v="0"/>
    <n v="41770"/>
  </r>
  <r>
    <n v="8"/>
    <x v="10"/>
    <s v="All"/>
    <x v="3"/>
    <x v="8"/>
    <n v="0"/>
    <n v="0"/>
    <n v="0"/>
    <n v="41770"/>
  </r>
  <r>
    <n v="8"/>
    <x v="10"/>
    <s v="All"/>
    <x v="3"/>
    <x v="9"/>
    <n v="0"/>
    <n v="0"/>
    <n v="0"/>
    <n v="41770"/>
  </r>
  <r>
    <n v="8"/>
    <x v="10"/>
    <s v="All"/>
    <x v="3"/>
    <x v="10"/>
    <n v="0"/>
    <n v="0"/>
    <n v="0"/>
    <n v="41770"/>
  </r>
  <r>
    <n v="8"/>
    <x v="10"/>
    <s v="All"/>
    <x v="3"/>
    <x v="11"/>
    <n v="0"/>
    <n v="0"/>
    <n v="0"/>
    <n v="41770"/>
  </r>
  <r>
    <n v="8"/>
    <x v="10"/>
    <s v="All"/>
    <x v="3"/>
    <x v="12"/>
    <n v="0"/>
    <n v="0"/>
    <n v="0"/>
    <n v="41770"/>
  </r>
  <r>
    <n v="8"/>
    <x v="10"/>
    <s v="All"/>
    <x v="3"/>
    <x v="13"/>
    <n v="0"/>
    <n v="0"/>
    <n v="0"/>
    <n v="41770"/>
  </r>
  <r>
    <n v="8"/>
    <x v="10"/>
    <s v="All"/>
    <x v="3"/>
    <x v="14"/>
    <n v="35"/>
    <n v="6"/>
    <n v="1650"/>
    <n v="41770"/>
  </r>
  <r>
    <n v="8"/>
    <x v="10"/>
    <s v="All"/>
    <x v="3"/>
    <x v="15"/>
    <n v="10"/>
    <n v="1"/>
    <n v="360"/>
    <n v="41770"/>
  </r>
  <r>
    <n v="8"/>
    <x v="10"/>
    <s v="All"/>
    <x v="3"/>
    <x v="16"/>
    <n v="3"/>
    <n v="1"/>
    <n v="90"/>
    <n v="41770"/>
  </r>
  <r>
    <n v="8"/>
    <x v="10"/>
    <s v="All"/>
    <x v="3"/>
    <x v="17"/>
    <n v="0"/>
    <n v="0"/>
    <n v="0"/>
    <n v="41770"/>
  </r>
  <r>
    <n v="8"/>
    <x v="10"/>
    <s v="All"/>
    <x v="3"/>
    <x v="18"/>
    <n v="0"/>
    <n v="0"/>
    <n v="0"/>
    <n v="41770"/>
  </r>
  <r>
    <n v="8"/>
    <x v="10"/>
    <s v="All"/>
    <x v="3"/>
    <x v="19"/>
    <n v="0"/>
    <n v="0"/>
    <n v="0"/>
    <n v="41770"/>
  </r>
  <r>
    <n v="8"/>
    <x v="10"/>
    <s v="All"/>
    <x v="3"/>
    <x v="20"/>
    <n v="0"/>
    <n v="0"/>
    <n v="0"/>
    <n v="41770"/>
  </r>
  <r>
    <n v="8"/>
    <x v="10"/>
    <s v="All"/>
    <x v="3"/>
    <x v="21"/>
    <n v="0"/>
    <n v="0"/>
    <n v="0"/>
    <n v="41770"/>
  </r>
  <r>
    <n v="8"/>
    <x v="10"/>
    <s v="All"/>
    <x v="3"/>
    <x v="22"/>
    <n v="0"/>
    <n v="0"/>
    <n v="0"/>
    <n v="41770"/>
  </r>
  <r>
    <n v="8"/>
    <x v="10"/>
    <s v="All"/>
    <x v="3"/>
    <x v="23"/>
    <n v="0"/>
    <n v="0"/>
    <n v="0"/>
    <n v="41770"/>
  </r>
  <r>
    <n v="8"/>
    <x v="11"/>
    <s v="All"/>
    <x v="3"/>
    <x v="0"/>
    <n v="0"/>
    <n v="0"/>
    <n v="0"/>
    <n v="0"/>
  </r>
  <r>
    <n v="8"/>
    <x v="11"/>
    <s v="All"/>
    <x v="3"/>
    <x v="1"/>
    <n v="0"/>
    <n v="0"/>
    <n v="0"/>
    <n v="0"/>
  </r>
  <r>
    <n v="8"/>
    <x v="11"/>
    <s v="All"/>
    <x v="3"/>
    <x v="2"/>
    <n v="0"/>
    <n v="0"/>
    <n v="0"/>
    <n v="0"/>
  </r>
  <r>
    <n v="8"/>
    <x v="11"/>
    <s v="All"/>
    <x v="3"/>
    <x v="3"/>
    <n v="0"/>
    <n v="0"/>
    <n v="0"/>
    <n v="0"/>
  </r>
  <r>
    <n v="8"/>
    <x v="11"/>
    <s v="All"/>
    <x v="3"/>
    <x v="4"/>
    <n v="0"/>
    <n v="0"/>
    <n v="0"/>
    <n v="0"/>
  </r>
  <r>
    <n v="8"/>
    <x v="11"/>
    <s v="All"/>
    <x v="3"/>
    <x v="5"/>
    <n v="0"/>
    <n v="0"/>
    <n v="0"/>
    <n v="0"/>
  </r>
  <r>
    <n v="8"/>
    <x v="11"/>
    <s v="All"/>
    <x v="3"/>
    <x v="6"/>
    <n v="0"/>
    <n v="0"/>
    <n v="0"/>
    <n v="0"/>
  </r>
  <r>
    <n v="8"/>
    <x v="11"/>
    <s v="All"/>
    <x v="3"/>
    <x v="7"/>
    <n v="0"/>
    <n v="0"/>
    <n v="0"/>
    <n v="0"/>
  </r>
  <r>
    <n v="8"/>
    <x v="11"/>
    <s v="All"/>
    <x v="3"/>
    <x v="8"/>
    <n v="0"/>
    <n v="0"/>
    <n v="0"/>
    <n v="0"/>
  </r>
  <r>
    <n v="8"/>
    <x v="11"/>
    <s v="All"/>
    <x v="3"/>
    <x v="9"/>
    <n v="0"/>
    <n v="0"/>
    <n v="0"/>
    <n v="0"/>
  </r>
  <r>
    <n v="8"/>
    <x v="11"/>
    <s v="All"/>
    <x v="3"/>
    <x v="10"/>
    <n v="0"/>
    <n v="0"/>
    <n v="0"/>
    <n v="0"/>
  </r>
  <r>
    <n v="8"/>
    <x v="11"/>
    <s v="All"/>
    <x v="3"/>
    <x v="11"/>
    <n v="0"/>
    <n v="0"/>
    <n v="0"/>
    <n v="0"/>
  </r>
  <r>
    <n v="8"/>
    <x v="11"/>
    <s v="All"/>
    <x v="3"/>
    <x v="12"/>
    <n v="0"/>
    <n v="0"/>
    <n v="0"/>
    <n v="0"/>
  </r>
  <r>
    <n v="8"/>
    <x v="11"/>
    <s v="All"/>
    <x v="3"/>
    <x v="13"/>
    <n v="0"/>
    <n v="0"/>
    <n v="0"/>
    <n v="0"/>
  </r>
  <r>
    <n v="8"/>
    <x v="11"/>
    <s v="All"/>
    <x v="3"/>
    <x v="14"/>
    <n v="0"/>
    <n v="0"/>
    <n v="0"/>
    <n v="0"/>
  </r>
  <r>
    <n v="8"/>
    <x v="11"/>
    <s v="All"/>
    <x v="3"/>
    <x v="15"/>
    <n v="0"/>
    <n v="0"/>
    <n v="0"/>
    <n v="0"/>
  </r>
  <r>
    <n v="8"/>
    <x v="11"/>
    <s v="All"/>
    <x v="3"/>
    <x v="16"/>
    <n v="0"/>
    <n v="0"/>
    <n v="0"/>
    <n v="0"/>
  </r>
  <r>
    <n v="8"/>
    <x v="11"/>
    <s v="All"/>
    <x v="3"/>
    <x v="17"/>
    <n v="0"/>
    <n v="0"/>
    <n v="0"/>
    <n v="0"/>
  </r>
  <r>
    <n v="8"/>
    <x v="11"/>
    <s v="All"/>
    <x v="3"/>
    <x v="18"/>
    <n v="0"/>
    <n v="0"/>
    <n v="0"/>
    <n v="0"/>
  </r>
  <r>
    <n v="8"/>
    <x v="11"/>
    <s v="All"/>
    <x v="3"/>
    <x v="19"/>
    <n v="0"/>
    <n v="0"/>
    <n v="0"/>
    <n v="0"/>
  </r>
  <r>
    <n v="8"/>
    <x v="11"/>
    <s v="All"/>
    <x v="3"/>
    <x v="20"/>
    <n v="0"/>
    <n v="0"/>
    <n v="0"/>
    <n v="0"/>
  </r>
  <r>
    <n v="8"/>
    <x v="11"/>
    <s v="All"/>
    <x v="3"/>
    <x v="21"/>
    <n v="0"/>
    <n v="0"/>
    <n v="0"/>
    <n v="0"/>
  </r>
  <r>
    <n v="8"/>
    <x v="11"/>
    <s v="All"/>
    <x v="3"/>
    <x v="22"/>
    <n v="0"/>
    <n v="0"/>
    <n v="0"/>
    <n v="0"/>
  </r>
  <r>
    <n v="8"/>
    <x v="11"/>
    <s v="All"/>
    <x v="3"/>
    <x v="23"/>
    <n v="0"/>
    <n v="0"/>
    <n v="0"/>
    <n v="0"/>
  </r>
  <r>
    <n v="9"/>
    <x v="0"/>
    <s v="All"/>
    <x v="3"/>
    <x v="0"/>
    <n v="0"/>
    <n v="0"/>
    <n v="0"/>
    <n v="0"/>
  </r>
  <r>
    <n v="9"/>
    <x v="0"/>
    <s v="All"/>
    <x v="3"/>
    <x v="1"/>
    <n v="0"/>
    <n v="0"/>
    <n v="0"/>
    <n v="0"/>
  </r>
  <r>
    <n v="9"/>
    <x v="0"/>
    <s v="All"/>
    <x v="3"/>
    <x v="2"/>
    <n v="0"/>
    <n v="0"/>
    <n v="0"/>
    <n v="0"/>
  </r>
  <r>
    <n v="9"/>
    <x v="0"/>
    <s v="All"/>
    <x v="3"/>
    <x v="3"/>
    <n v="0"/>
    <n v="0"/>
    <n v="0"/>
    <n v="0"/>
  </r>
  <r>
    <n v="9"/>
    <x v="0"/>
    <s v="All"/>
    <x v="3"/>
    <x v="4"/>
    <n v="0"/>
    <n v="0"/>
    <n v="0"/>
    <n v="0"/>
  </r>
  <r>
    <n v="9"/>
    <x v="0"/>
    <s v="All"/>
    <x v="3"/>
    <x v="5"/>
    <n v="0"/>
    <n v="0"/>
    <n v="0"/>
    <n v="0"/>
  </r>
  <r>
    <n v="9"/>
    <x v="0"/>
    <s v="All"/>
    <x v="3"/>
    <x v="6"/>
    <n v="0"/>
    <n v="0"/>
    <n v="0"/>
    <n v="0"/>
  </r>
  <r>
    <n v="9"/>
    <x v="0"/>
    <s v="All"/>
    <x v="3"/>
    <x v="7"/>
    <n v="0"/>
    <n v="0"/>
    <n v="0"/>
    <n v="0"/>
  </r>
  <r>
    <n v="9"/>
    <x v="0"/>
    <s v="All"/>
    <x v="3"/>
    <x v="8"/>
    <n v="0"/>
    <n v="0"/>
    <n v="0"/>
    <n v="0"/>
  </r>
  <r>
    <n v="9"/>
    <x v="0"/>
    <s v="All"/>
    <x v="3"/>
    <x v="9"/>
    <n v="0"/>
    <n v="0"/>
    <n v="0"/>
    <n v="0"/>
  </r>
  <r>
    <n v="9"/>
    <x v="0"/>
    <s v="All"/>
    <x v="3"/>
    <x v="10"/>
    <n v="0"/>
    <n v="0"/>
    <n v="0"/>
    <n v="0"/>
  </r>
  <r>
    <n v="9"/>
    <x v="0"/>
    <s v="All"/>
    <x v="3"/>
    <x v="11"/>
    <n v="0"/>
    <n v="0"/>
    <n v="0"/>
    <n v="0"/>
  </r>
  <r>
    <n v="9"/>
    <x v="0"/>
    <s v="All"/>
    <x v="3"/>
    <x v="12"/>
    <n v="0"/>
    <n v="0"/>
    <n v="0"/>
    <n v="0"/>
  </r>
  <r>
    <n v="9"/>
    <x v="0"/>
    <s v="All"/>
    <x v="3"/>
    <x v="13"/>
    <n v="0"/>
    <n v="0"/>
    <n v="0"/>
    <n v="0"/>
  </r>
  <r>
    <n v="9"/>
    <x v="0"/>
    <s v="All"/>
    <x v="3"/>
    <x v="14"/>
    <n v="0"/>
    <n v="0"/>
    <n v="0"/>
    <n v="0"/>
  </r>
  <r>
    <n v="9"/>
    <x v="0"/>
    <s v="All"/>
    <x v="3"/>
    <x v="15"/>
    <n v="0"/>
    <n v="0"/>
    <n v="0"/>
    <n v="0"/>
  </r>
  <r>
    <n v="9"/>
    <x v="0"/>
    <s v="All"/>
    <x v="3"/>
    <x v="16"/>
    <n v="0"/>
    <n v="0"/>
    <n v="0"/>
    <n v="0"/>
  </r>
  <r>
    <n v="9"/>
    <x v="0"/>
    <s v="All"/>
    <x v="3"/>
    <x v="17"/>
    <n v="0"/>
    <n v="0"/>
    <n v="0"/>
    <n v="0"/>
  </r>
  <r>
    <n v="9"/>
    <x v="0"/>
    <s v="All"/>
    <x v="3"/>
    <x v="18"/>
    <n v="0"/>
    <n v="0"/>
    <n v="0"/>
    <n v="0"/>
  </r>
  <r>
    <n v="9"/>
    <x v="0"/>
    <s v="All"/>
    <x v="3"/>
    <x v="19"/>
    <n v="0"/>
    <n v="0"/>
    <n v="0"/>
    <n v="0"/>
  </r>
  <r>
    <n v="9"/>
    <x v="0"/>
    <s v="All"/>
    <x v="3"/>
    <x v="20"/>
    <n v="0"/>
    <n v="0"/>
    <n v="0"/>
    <n v="0"/>
  </r>
  <r>
    <n v="9"/>
    <x v="0"/>
    <s v="All"/>
    <x v="3"/>
    <x v="21"/>
    <n v="0"/>
    <n v="0"/>
    <n v="0"/>
    <n v="0"/>
  </r>
  <r>
    <n v="9"/>
    <x v="0"/>
    <s v="All"/>
    <x v="3"/>
    <x v="22"/>
    <n v="0"/>
    <n v="0"/>
    <n v="0"/>
    <n v="0"/>
  </r>
  <r>
    <n v="9"/>
    <x v="0"/>
    <s v="All"/>
    <x v="3"/>
    <x v="23"/>
    <n v="0"/>
    <n v="0"/>
    <n v="0"/>
    <n v="0"/>
  </r>
  <r>
    <n v="9"/>
    <x v="1"/>
    <s v="All"/>
    <x v="3"/>
    <x v="0"/>
    <n v="0"/>
    <n v="0"/>
    <n v="0"/>
    <n v="0"/>
  </r>
  <r>
    <n v="9"/>
    <x v="1"/>
    <s v="All"/>
    <x v="3"/>
    <x v="1"/>
    <n v="0"/>
    <n v="0"/>
    <n v="0"/>
    <n v="0"/>
  </r>
  <r>
    <n v="9"/>
    <x v="1"/>
    <s v="All"/>
    <x v="3"/>
    <x v="2"/>
    <n v="0"/>
    <n v="0"/>
    <n v="0"/>
    <n v="0"/>
  </r>
  <r>
    <n v="9"/>
    <x v="1"/>
    <s v="All"/>
    <x v="3"/>
    <x v="3"/>
    <n v="0"/>
    <n v="0"/>
    <n v="0"/>
    <n v="0"/>
  </r>
  <r>
    <n v="9"/>
    <x v="1"/>
    <s v="All"/>
    <x v="3"/>
    <x v="4"/>
    <n v="0"/>
    <n v="0"/>
    <n v="0"/>
    <n v="0"/>
  </r>
  <r>
    <n v="9"/>
    <x v="1"/>
    <s v="All"/>
    <x v="3"/>
    <x v="5"/>
    <n v="0"/>
    <n v="0"/>
    <n v="0"/>
    <n v="0"/>
  </r>
  <r>
    <n v="9"/>
    <x v="1"/>
    <s v="All"/>
    <x v="3"/>
    <x v="6"/>
    <n v="0"/>
    <n v="0"/>
    <n v="0"/>
    <n v="0"/>
  </r>
  <r>
    <n v="9"/>
    <x v="1"/>
    <s v="All"/>
    <x v="3"/>
    <x v="7"/>
    <n v="0"/>
    <n v="0"/>
    <n v="0"/>
    <n v="0"/>
  </r>
  <r>
    <n v="9"/>
    <x v="1"/>
    <s v="All"/>
    <x v="3"/>
    <x v="8"/>
    <n v="0"/>
    <n v="0"/>
    <n v="0"/>
    <n v="0"/>
  </r>
  <r>
    <n v="9"/>
    <x v="1"/>
    <s v="All"/>
    <x v="3"/>
    <x v="9"/>
    <n v="0"/>
    <n v="0"/>
    <n v="0"/>
    <n v="0"/>
  </r>
  <r>
    <n v="9"/>
    <x v="1"/>
    <s v="All"/>
    <x v="3"/>
    <x v="10"/>
    <n v="0"/>
    <n v="0"/>
    <n v="0"/>
    <n v="0"/>
  </r>
  <r>
    <n v="9"/>
    <x v="1"/>
    <s v="All"/>
    <x v="3"/>
    <x v="11"/>
    <n v="0"/>
    <n v="0"/>
    <n v="0"/>
    <n v="0"/>
  </r>
  <r>
    <n v="9"/>
    <x v="1"/>
    <s v="All"/>
    <x v="3"/>
    <x v="12"/>
    <n v="0"/>
    <n v="0"/>
    <n v="0"/>
    <n v="0"/>
  </r>
  <r>
    <n v="9"/>
    <x v="1"/>
    <s v="All"/>
    <x v="3"/>
    <x v="13"/>
    <n v="0"/>
    <n v="0"/>
    <n v="0"/>
    <n v="0"/>
  </r>
  <r>
    <n v="9"/>
    <x v="1"/>
    <s v="All"/>
    <x v="3"/>
    <x v="14"/>
    <n v="0"/>
    <n v="0"/>
    <n v="0"/>
    <n v="0"/>
  </r>
  <r>
    <n v="9"/>
    <x v="1"/>
    <s v="All"/>
    <x v="3"/>
    <x v="15"/>
    <n v="0"/>
    <n v="0"/>
    <n v="0"/>
    <n v="0"/>
  </r>
  <r>
    <n v="9"/>
    <x v="1"/>
    <s v="All"/>
    <x v="3"/>
    <x v="16"/>
    <n v="0"/>
    <n v="0"/>
    <n v="0"/>
    <n v="0"/>
  </r>
  <r>
    <n v="9"/>
    <x v="1"/>
    <s v="All"/>
    <x v="3"/>
    <x v="17"/>
    <n v="0"/>
    <n v="0"/>
    <n v="0"/>
    <n v="0"/>
  </r>
  <r>
    <n v="9"/>
    <x v="1"/>
    <s v="All"/>
    <x v="3"/>
    <x v="18"/>
    <n v="0"/>
    <n v="0"/>
    <n v="0"/>
    <n v="0"/>
  </r>
  <r>
    <n v="9"/>
    <x v="1"/>
    <s v="All"/>
    <x v="3"/>
    <x v="19"/>
    <n v="0"/>
    <n v="0"/>
    <n v="0"/>
    <n v="0"/>
  </r>
  <r>
    <n v="9"/>
    <x v="1"/>
    <s v="All"/>
    <x v="3"/>
    <x v="20"/>
    <n v="0"/>
    <n v="0"/>
    <n v="0"/>
    <n v="0"/>
  </r>
  <r>
    <n v="9"/>
    <x v="1"/>
    <s v="All"/>
    <x v="3"/>
    <x v="21"/>
    <n v="0"/>
    <n v="0"/>
    <n v="0"/>
    <n v="0"/>
  </r>
  <r>
    <n v="9"/>
    <x v="1"/>
    <s v="All"/>
    <x v="3"/>
    <x v="22"/>
    <n v="0"/>
    <n v="0"/>
    <n v="0"/>
    <n v="0"/>
  </r>
  <r>
    <n v="9"/>
    <x v="1"/>
    <s v="All"/>
    <x v="3"/>
    <x v="23"/>
    <n v="0"/>
    <n v="0"/>
    <n v="0"/>
    <n v="0"/>
  </r>
  <r>
    <n v="9"/>
    <x v="2"/>
    <s v="All"/>
    <x v="3"/>
    <x v="0"/>
    <n v="0"/>
    <n v="0"/>
    <n v="0"/>
    <n v="0"/>
  </r>
  <r>
    <n v="9"/>
    <x v="2"/>
    <s v="All"/>
    <x v="3"/>
    <x v="1"/>
    <n v="0"/>
    <n v="0"/>
    <n v="0"/>
    <n v="0"/>
  </r>
  <r>
    <n v="9"/>
    <x v="2"/>
    <s v="All"/>
    <x v="3"/>
    <x v="2"/>
    <n v="0"/>
    <n v="0"/>
    <n v="0"/>
    <n v="0"/>
  </r>
  <r>
    <n v="9"/>
    <x v="2"/>
    <s v="All"/>
    <x v="3"/>
    <x v="3"/>
    <n v="0"/>
    <n v="0"/>
    <n v="0"/>
    <n v="0"/>
  </r>
  <r>
    <n v="9"/>
    <x v="2"/>
    <s v="All"/>
    <x v="3"/>
    <x v="4"/>
    <n v="0"/>
    <n v="0"/>
    <n v="0"/>
    <n v="0"/>
  </r>
  <r>
    <n v="9"/>
    <x v="2"/>
    <s v="All"/>
    <x v="3"/>
    <x v="5"/>
    <n v="0"/>
    <n v="0"/>
    <n v="0"/>
    <n v="0"/>
  </r>
  <r>
    <n v="9"/>
    <x v="2"/>
    <s v="All"/>
    <x v="3"/>
    <x v="6"/>
    <n v="0"/>
    <n v="0"/>
    <n v="0"/>
    <n v="0"/>
  </r>
  <r>
    <n v="9"/>
    <x v="2"/>
    <s v="All"/>
    <x v="3"/>
    <x v="7"/>
    <n v="0"/>
    <n v="0"/>
    <n v="0"/>
    <n v="0"/>
  </r>
  <r>
    <n v="9"/>
    <x v="2"/>
    <s v="All"/>
    <x v="3"/>
    <x v="8"/>
    <n v="0"/>
    <n v="0"/>
    <n v="0"/>
    <n v="0"/>
  </r>
  <r>
    <n v="9"/>
    <x v="2"/>
    <s v="All"/>
    <x v="3"/>
    <x v="9"/>
    <n v="0"/>
    <n v="0"/>
    <n v="0"/>
    <n v="0"/>
  </r>
  <r>
    <n v="9"/>
    <x v="2"/>
    <s v="All"/>
    <x v="3"/>
    <x v="10"/>
    <n v="0"/>
    <n v="0"/>
    <n v="0"/>
    <n v="0"/>
  </r>
  <r>
    <n v="9"/>
    <x v="2"/>
    <s v="All"/>
    <x v="3"/>
    <x v="11"/>
    <n v="0"/>
    <n v="0"/>
    <n v="0"/>
    <n v="0"/>
  </r>
  <r>
    <n v="9"/>
    <x v="2"/>
    <s v="All"/>
    <x v="3"/>
    <x v="12"/>
    <n v="0"/>
    <n v="0"/>
    <n v="0"/>
    <n v="0"/>
  </r>
  <r>
    <n v="9"/>
    <x v="2"/>
    <s v="All"/>
    <x v="3"/>
    <x v="13"/>
    <n v="0"/>
    <n v="0"/>
    <n v="0"/>
    <n v="0"/>
  </r>
  <r>
    <n v="9"/>
    <x v="2"/>
    <s v="All"/>
    <x v="3"/>
    <x v="14"/>
    <n v="0"/>
    <n v="0"/>
    <n v="0"/>
    <n v="0"/>
  </r>
  <r>
    <n v="9"/>
    <x v="2"/>
    <s v="All"/>
    <x v="3"/>
    <x v="15"/>
    <n v="0"/>
    <n v="0"/>
    <n v="0"/>
    <n v="0"/>
  </r>
  <r>
    <n v="9"/>
    <x v="2"/>
    <s v="All"/>
    <x v="3"/>
    <x v="16"/>
    <n v="0"/>
    <n v="0"/>
    <n v="0"/>
    <n v="0"/>
  </r>
  <r>
    <n v="9"/>
    <x v="2"/>
    <s v="All"/>
    <x v="3"/>
    <x v="17"/>
    <n v="0"/>
    <n v="0"/>
    <n v="0"/>
    <n v="0"/>
  </r>
  <r>
    <n v="9"/>
    <x v="2"/>
    <s v="All"/>
    <x v="3"/>
    <x v="18"/>
    <n v="0"/>
    <n v="0"/>
    <n v="0"/>
    <n v="0"/>
  </r>
  <r>
    <n v="9"/>
    <x v="2"/>
    <s v="All"/>
    <x v="3"/>
    <x v="19"/>
    <n v="0"/>
    <n v="0"/>
    <n v="0"/>
    <n v="0"/>
  </r>
  <r>
    <n v="9"/>
    <x v="2"/>
    <s v="All"/>
    <x v="3"/>
    <x v="20"/>
    <n v="0"/>
    <n v="0"/>
    <n v="0"/>
    <n v="0"/>
  </r>
  <r>
    <n v="9"/>
    <x v="2"/>
    <s v="All"/>
    <x v="3"/>
    <x v="21"/>
    <n v="0"/>
    <n v="0"/>
    <n v="0"/>
    <n v="0"/>
  </r>
  <r>
    <n v="9"/>
    <x v="2"/>
    <s v="All"/>
    <x v="3"/>
    <x v="22"/>
    <n v="0"/>
    <n v="0"/>
    <n v="0"/>
    <n v="0"/>
  </r>
  <r>
    <n v="9"/>
    <x v="2"/>
    <s v="All"/>
    <x v="3"/>
    <x v="23"/>
    <n v="0"/>
    <n v="0"/>
    <n v="0"/>
    <n v="0"/>
  </r>
  <r>
    <n v="9"/>
    <x v="3"/>
    <s v="All"/>
    <x v="3"/>
    <x v="0"/>
    <n v="0"/>
    <n v="0"/>
    <n v="0"/>
    <n v="0"/>
  </r>
  <r>
    <n v="9"/>
    <x v="3"/>
    <s v="All"/>
    <x v="3"/>
    <x v="1"/>
    <n v="0"/>
    <n v="0"/>
    <n v="0"/>
    <n v="0"/>
  </r>
  <r>
    <n v="9"/>
    <x v="3"/>
    <s v="All"/>
    <x v="3"/>
    <x v="2"/>
    <n v="0"/>
    <n v="0"/>
    <n v="0"/>
    <n v="0"/>
  </r>
  <r>
    <n v="9"/>
    <x v="3"/>
    <s v="All"/>
    <x v="3"/>
    <x v="3"/>
    <n v="0"/>
    <n v="0"/>
    <n v="0"/>
    <n v="0"/>
  </r>
  <r>
    <n v="9"/>
    <x v="3"/>
    <s v="All"/>
    <x v="3"/>
    <x v="4"/>
    <n v="0"/>
    <n v="0"/>
    <n v="0"/>
    <n v="0"/>
  </r>
  <r>
    <n v="9"/>
    <x v="3"/>
    <s v="All"/>
    <x v="3"/>
    <x v="5"/>
    <n v="0"/>
    <n v="0"/>
    <n v="0"/>
    <n v="0"/>
  </r>
  <r>
    <n v="9"/>
    <x v="3"/>
    <s v="All"/>
    <x v="3"/>
    <x v="6"/>
    <n v="0"/>
    <n v="0"/>
    <n v="0"/>
    <n v="0"/>
  </r>
  <r>
    <n v="9"/>
    <x v="3"/>
    <s v="All"/>
    <x v="3"/>
    <x v="7"/>
    <n v="0"/>
    <n v="0"/>
    <n v="0"/>
    <n v="0"/>
  </r>
  <r>
    <n v="9"/>
    <x v="3"/>
    <s v="All"/>
    <x v="3"/>
    <x v="8"/>
    <n v="0"/>
    <n v="0"/>
    <n v="0"/>
    <n v="0"/>
  </r>
  <r>
    <n v="9"/>
    <x v="3"/>
    <s v="All"/>
    <x v="3"/>
    <x v="9"/>
    <n v="0"/>
    <n v="0"/>
    <n v="0"/>
    <n v="0"/>
  </r>
  <r>
    <n v="9"/>
    <x v="3"/>
    <s v="All"/>
    <x v="3"/>
    <x v="10"/>
    <n v="0"/>
    <n v="0"/>
    <n v="0"/>
    <n v="0"/>
  </r>
  <r>
    <n v="9"/>
    <x v="3"/>
    <s v="All"/>
    <x v="3"/>
    <x v="11"/>
    <n v="0"/>
    <n v="0"/>
    <n v="0"/>
    <n v="0"/>
  </r>
  <r>
    <n v="9"/>
    <x v="3"/>
    <s v="All"/>
    <x v="3"/>
    <x v="12"/>
    <n v="0"/>
    <n v="0"/>
    <n v="0"/>
    <n v="0"/>
  </r>
  <r>
    <n v="9"/>
    <x v="3"/>
    <s v="All"/>
    <x v="3"/>
    <x v="13"/>
    <n v="0"/>
    <n v="0"/>
    <n v="0"/>
    <n v="0"/>
  </r>
  <r>
    <n v="9"/>
    <x v="3"/>
    <s v="All"/>
    <x v="3"/>
    <x v="14"/>
    <n v="0"/>
    <n v="0"/>
    <n v="0"/>
    <n v="0"/>
  </r>
  <r>
    <n v="9"/>
    <x v="3"/>
    <s v="All"/>
    <x v="3"/>
    <x v="15"/>
    <n v="0"/>
    <n v="0"/>
    <n v="0"/>
    <n v="0"/>
  </r>
  <r>
    <n v="9"/>
    <x v="3"/>
    <s v="All"/>
    <x v="3"/>
    <x v="16"/>
    <n v="0"/>
    <n v="0"/>
    <n v="0"/>
    <n v="0"/>
  </r>
  <r>
    <n v="9"/>
    <x v="3"/>
    <s v="All"/>
    <x v="3"/>
    <x v="17"/>
    <n v="0"/>
    <n v="0"/>
    <n v="0"/>
    <n v="0"/>
  </r>
  <r>
    <n v="9"/>
    <x v="3"/>
    <s v="All"/>
    <x v="3"/>
    <x v="18"/>
    <n v="0"/>
    <n v="0"/>
    <n v="0"/>
    <n v="0"/>
  </r>
  <r>
    <n v="9"/>
    <x v="3"/>
    <s v="All"/>
    <x v="3"/>
    <x v="19"/>
    <n v="0"/>
    <n v="0"/>
    <n v="0"/>
    <n v="0"/>
  </r>
  <r>
    <n v="9"/>
    <x v="3"/>
    <s v="All"/>
    <x v="3"/>
    <x v="20"/>
    <n v="0"/>
    <n v="0"/>
    <n v="0"/>
    <n v="0"/>
  </r>
  <r>
    <n v="9"/>
    <x v="3"/>
    <s v="All"/>
    <x v="3"/>
    <x v="21"/>
    <n v="0"/>
    <n v="0"/>
    <n v="0"/>
    <n v="0"/>
  </r>
  <r>
    <n v="9"/>
    <x v="3"/>
    <s v="All"/>
    <x v="3"/>
    <x v="22"/>
    <n v="0"/>
    <n v="0"/>
    <n v="0"/>
    <n v="0"/>
  </r>
  <r>
    <n v="9"/>
    <x v="3"/>
    <s v="All"/>
    <x v="3"/>
    <x v="23"/>
    <n v="0"/>
    <n v="0"/>
    <n v="0"/>
    <n v="0"/>
  </r>
  <r>
    <n v="9"/>
    <x v="4"/>
    <s v="All"/>
    <x v="3"/>
    <x v="0"/>
    <n v="0"/>
    <n v="0"/>
    <n v="0"/>
    <n v="0"/>
  </r>
  <r>
    <n v="9"/>
    <x v="4"/>
    <s v="All"/>
    <x v="3"/>
    <x v="1"/>
    <n v="0"/>
    <n v="0"/>
    <n v="0"/>
    <n v="0"/>
  </r>
  <r>
    <n v="9"/>
    <x v="4"/>
    <s v="All"/>
    <x v="3"/>
    <x v="2"/>
    <n v="0"/>
    <n v="0"/>
    <n v="0"/>
    <n v="0"/>
  </r>
  <r>
    <n v="9"/>
    <x v="4"/>
    <s v="All"/>
    <x v="3"/>
    <x v="3"/>
    <n v="0"/>
    <n v="0"/>
    <n v="0"/>
    <n v="0"/>
  </r>
  <r>
    <n v="9"/>
    <x v="4"/>
    <s v="All"/>
    <x v="3"/>
    <x v="4"/>
    <n v="0"/>
    <n v="0"/>
    <n v="0"/>
    <n v="0"/>
  </r>
  <r>
    <n v="9"/>
    <x v="4"/>
    <s v="All"/>
    <x v="3"/>
    <x v="5"/>
    <n v="0"/>
    <n v="0"/>
    <n v="0"/>
    <n v="0"/>
  </r>
  <r>
    <n v="9"/>
    <x v="4"/>
    <s v="All"/>
    <x v="3"/>
    <x v="6"/>
    <n v="0"/>
    <n v="0"/>
    <n v="0"/>
    <n v="0"/>
  </r>
  <r>
    <n v="9"/>
    <x v="4"/>
    <s v="All"/>
    <x v="3"/>
    <x v="7"/>
    <n v="0"/>
    <n v="0"/>
    <n v="0"/>
    <n v="0"/>
  </r>
  <r>
    <n v="9"/>
    <x v="4"/>
    <s v="All"/>
    <x v="3"/>
    <x v="8"/>
    <n v="0"/>
    <n v="0"/>
    <n v="0"/>
    <n v="0"/>
  </r>
  <r>
    <n v="9"/>
    <x v="4"/>
    <s v="All"/>
    <x v="3"/>
    <x v="9"/>
    <n v="0"/>
    <n v="0"/>
    <n v="0"/>
    <n v="0"/>
  </r>
  <r>
    <n v="9"/>
    <x v="4"/>
    <s v="All"/>
    <x v="3"/>
    <x v="10"/>
    <n v="0"/>
    <n v="0"/>
    <n v="0"/>
    <n v="0"/>
  </r>
  <r>
    <n v="9"/>
    <x v="4"/>
    <s v="All"/>
    <x v="3"/>
    <x v="11"/>
    <n v="0"/>
    <n v="0"/>
    <n v="0"/>
    <n v="0"/>
  </r>
  <r>
    <n v="9"/>
    <x v="4"/>
    <s v="All"/>
    <x v="3"/>
    <x v="12"/>
    <n v="0"/>
    <n v="0"/>
    <n v="0"/>
    <n v="0"/>
  </r>
  <r>
    <n v="9"/>
    <x v="4"/>
    <s v="All"/>
    <x v="3"/>
    <x v="13"/>
    <n v="0"/>
    <n v="0"/>
    <n v="0"/>
    <n v="0"/>
  </r>
  <r>
    <n v="9"/>
    <x v="4"/>
    <s v="All"/>
    <x v="3"/>
    <x v="14"/>
    <n v="0"/>
    <n v="0"/>
    <n v="0"/>
    <n v="0"/>
  </r>
  <r>
    <n v="9"/>
    <x v="4"/>
    <s v="All"/>
    <x v="3"/>
    <x v="15"/>
    <n v="0"/>
    <n v="0"/>
    <n v="0"/>
    <n v="0"/>
  </r>
  <r>
    <n v="9"/>
    <x v="4"/>
    <s v="All"/>
    <x v="3"/>
    <x v="16"/>
    <n v="0"/>
    <n v="0"/>
    <n v="0"/>
    <n v="0"/>
  </r>
  <r>
    <n v="9"/>
    <x v="4"/>
    <s v="All"/>
    <x v="3"/>
    <x v="17"/>
    <n v="0"/>
    <n v="0"/>
    <n v="0"/>
    <n v="0"/>
  </r>
  <r>
    <n v="9"/>
    <x v="4"/>
    <s v="All"/>
    <x v="3"/>
    <x v="18"/>
    <n v="0"/>
    <n v="0"/>
    <n v="0"/>
    <n v="0"/>
  </r>
  <r>
    <n v="9"/>
    <x v="4"/>
    <s v="All"/>
    <x v="3"/>
    <x v="19"/>
    <n v="0"/>
    <n v="0"/>
    <n v="0"/>
    <n v="0"/>
  </r>
  <r>
    <n v="9"/>
    <x v="4"/>
    <s v="All"/>
    <x v="3"/>
    <x v="20"/>
    <n v="0"/>
    <n v="0"/>
    <n v="0"/>
    <n v="0"/>
  </r>
  <r>
    <n v="9"/>
    <x v="4"/>
    <s v="All"/>
    <x v="3"/>
    <x v="21"/>
    <n v="0"/>
    <n v="0"/>
    <n v="0"/>
    <n v="0"/>
  </r>
  <r>
    <n v="9"/>
    <x v="4"/>
    <s v="All"/>
    <x v="3"/>
    <x v="22"/>
    <n v="0"/>
    <n v="0"/>
    <n v="0"/>
    <n v="0"/>
  </r>
  <r>
    <n v="9"/>
    <x v="4"/>
    <s v="All"/>
    <x v="3"/>
    <x v="23"/>
    <n v="0"/>
    <n v="0"/>
    <n v="0"/>
    <n v="0"/>
  </r>
  <r>
    <n v="9"/>
    <x v="5"/>
    <s v="All"/>
    <x v="3"/>
    <x v="0"/>
    <n v="0"/>
    <n v="0"/>
    <n v="0"/>
    <n v="0"/>
  </r>
  <r>
    <n v="9"/>
    <x v="5"/>
    <s v="All"/>
    <x v="3"/>
    <x v="1"/>
    <n v="0"/>
    <n v="0"/>
    <n v="0"/>
    <n v="0"/>
  </r>
  <r>
    <n v="9"/>
    <x v="5"/>
    <s v="All"/>
    <x v="3"/>
    <x v="2"/>
    <n v="0"/>
    <n v="0"/>
    <n v="0"/>
    <n v="0"/>
  </r>
  <r>
    <n v="9"/>
    <x v="5"/>
    <s v="All"/>
    <x v="3"/>
    <x v="3"/>
    <n v="0"/>
    <n v="0"/>
    <n v="0"/>
    <n v="0"/>
  </r>
  <r>
    <n v="9"/>
    <x v="5"/>
    <s v="All"/>
    <x v="3"/>
    <x v="4"/>
    <n v="0"/>
    <n v="0"/>
    <n v="0"/>
    <n v="0"/>
  </r>
  <r>
    <n v="9"/>
    <x v="5"/>
    <s v="All"/>
    <x v="3"/>
    <x v="5"/>
    <n v="0"/>
    <n v="0"/>
    <n v="0"/>
    <n v="0"/>
  </r>
  <r>
    <n v="9"/>
    <x v="5"/>
    <s v="All"/>
    <x v="3"/>
    <x v="6"/>
    <n v="0"/>
    <n v="0"/>
    <n v="0"/>
    <n v="0"/>
  </r>
  <r>
    <n v="9"/>
    <x v="5"/>
    <s v="All"/>
    <x v="3"/>
    <x v="7"/>
    <n v="0"/>
    <n v="0"/>
    <n v="0"/>
    <n v="0"/>
  </r>
  <r>
    <n v="9"/>
    <x v="5"/>
    <s v="All"/>
    <x v="3"/>
    <x v="8"/>
    <n v="0"/>
    <n v="0"/>
    <n v="0"/>
    <n v="0"/>
  </r>
  <r>
    <n v="9"/>
    <x v="5"/>
    <s v="All"/>
    <x v="3"/>
    <x v="9"/>
    <n v="0"/>
    <n v="0"/>
    <n v="0"/>
    <n v="0"/>
  </r>
  <r>
    <n v="9"/>
    <x v="5"/>
    <s v="All"/>
    <x v="3"/>
    <x v="10"/>
    <n v="0"/>
    <n v="0"/>
    <n v="0"/>
    <n v="0"/>
  </r>
  <r>
    <n v="9"/>
    <x v="5"/>
    <s v="All"/>
    <x v="3"/>
    <x v="11"/>
    <n v="0"/>
    <n v="0"/>
    <n v="0"/>
    <n v="0"/>
  </r>
  <r>
    <n v="9"/>
    <x v="5"/>
    <s v="All"/>
    <x v="3"/>
    <x v="12"/>
    <n v="0"/>
    <n v="0"/>
    <n v="0"/>
    <n v="0"/>
  </r>
  <r>
    <n v="9"/>
    <x v="5"/>
    <s v="All"/>
    <x v="3"/>
    <x v="13"/>
    <n v="0"/>
    <n v="0"/>
    <n v="0"/>
    <n v="0"/>
  </r>
  <r>
    <n v="9"/>
    <x v="5"/>
    <s v="All"/>
    <x v="3"/>
    <x v="14"/>
    <n v="0"/>
    <n v="0"/>
    <n v="0"/>
    <n v="0"/>
  </r>
  <r>
    <n v="9"/>
    <x v="5"/>
    <s v="All"/>
    <x v="3"/>
    <x v="15"/>
    <n v="0"/>
    <n v="0"/>
    <n v="0"/>
    <n v="0"/>
  </r>
  <r>
    <n v="9"/>
    <x v="5"/>
    <s v="All"/>
    <x v="3"/>
    <x v="16"/>
    <n v="0"/>
    <n v="0"/>
    <n v="0"/>
    <n v="0"/>
  </r>
  <r>
    <n v="9"/>
    <x v="5"/>
    <s v="All"/>
    <x v="3"/>
    <x v="17"/>
    <n v="0"/>
    <n v="0"/>
    <n v="0"/>
    <n v="0"/>
  </r>
  <r>
    <n v="9"/>
    <x v="5"/>
    <s v="All"/>
    <x v="3"/>
    <x v="18"/>
    <n v="0"/>
    <n v="0"/>
    <n v="0"/>
    <n v="0"/>
  </r>
  <r>
    <n v="9"/>
    <x v="5"/>
    <s v="All"/>
    <x v="3"/>
    <x v="19"/>
    <n v="0"/>
    <n v="0"/>
    <n v="0"/>
    <n v="0"/>
  </r>
  <r>
    <n v="9"/>
    <x v="5"/>
    <s v="All"/>
    <x v="3"/>
    <x v="20"/>
    <n v="0"/>
    <n v="0"/>
    <n v="0"/>
    <n v="0"/>
  </r>
  <r>
    <n v="9"/>
    <x v="5"/>
    <s v="All"/>
    <x v="3"/>
    <x v="21"/>
    <n v="0"/>
    <n v="0"/>
    <n v="0"/>
    <n v="0"/>
  </r>
  <r>
    <n v="9"/>
    <x v="5"/>
    <s v="All"/>
    <x v="3"/>
    <x v="22"/>
    <n v="0"/>
    <n v="0"/>
    <n v="0"/>
    <n v="0"/>
  </r>
  <r>
    <n v="9"/>
    <x v="5"/>
    <s v="All"/>
    <x v="3"/>
    <x v="23"/>
    <n v="0"/>
    <n v="0"/>
    <n v="0"/>
    <n v="0"/>
  </r>
  <r>
    <n v="9"/>
    <x v="6"/>
    <s v="All"/>
    <x v="3"/>
    <x v="0"/>
    <n v="0"/>
    <n v="0"/>
    <n v="0"/>
    <n v="0"/>
  </r>
  <r>
    <n v="9"/>
    <x v="6"/>
    <s v="All"/>
    <x v="3"/>
    <x v="1"/>
    <n v="0"/>
    <n v="0"/>
    <n v="0"/>
    <n v="0"/>
  </r>
  <r>
    <n v="9"/>
    <x v="6"/>
    <s v="All"/>
    <x v="3"/>
    <x v="2"/>
    <n v="0"/>
    <n v="0"/>
    <n v="0"/>
    <n v="0"/>
  </r>
  <r>
    <n v="9"/>
    <x v="6"/>
    <s v="All"/>
    <x v="3"/>
    <x v="3"/>
    <n v="0"/>
    <n v="0"/>
    <n v="0"/>
    <n v="0"/>
  </r>
  <r>
    <n v="9"/>
    <x v="6"/>
    <s v="All"/>
    <x v="3"/>
    <x v="4"/>
    <n v="0"/>
    <n v="0"/>
    <n v="0"/>
    <n v="0"/>
  </r>
  <r>
    <n v="9"/>
    <x v="6"/>
    <s v="All"/>
    <x v="3"/>
    <x v="5"/>
    <n v="0"/>
    <n v="0"/>
    <n v="0"/>
    <n v="0"/>
  </r>
  <r>
    <n v="9"/>
    <x v="6"/>
    <s v="All"/>
    <x v="3"/>
    <x v="6"/>
    <n v="0"/>
    <n v="0"/>
    <n v="0"/>
    <n v="0"/>
  </r>
  <r>
    <n v="9"/>
    <x v="6"/>
    <s v="All"/>
    <x v="3"/>
    <x v="7"/>
    <n v="0"/>
    <n v="0"/>
    <n v="0"/>
    <n v="0"/>
  </r>
  <r>
    <n v="9"/>
    <x v="6"/>
    <s v="All"/>
    <x v="3"/>
    <x v="8"/>
    <n v="0"/>
    <n v="0"/>
    <n v="0"/>
    <n v="0"/>
  </r>
  <r>
    <n v="9"/>
    <x v="6"/>
    <s v="All"/>
    <x v="3"/>
    <x v="9"/>
    <n v="0"/>
    <n v="0"/>
    <n v="0"/>
    <n v="0"/>
  </r>
  <r>
    <n v="9"/>
    <x v="6"/>
    <s v="All"/>
    <x v="3"/>
    <x v="10"/>
    <n v="0"/>
    <n v="0"/>
    <n v="0"/>
    <n v="0"/>
  </r>
  <r>
    <n v="9"/>
    <x v="6"/>
    <s v="All"/>
    <x v="3"/>
    <x v="11"/>
    <n v="0"/>
    <n v="0"/>
    <n v="0"/>
    <n v="0"/>
  </r>
  <r>
    <n v="9"/>
    <x v="6"/>
    <s v="All"/>
    <x v="3"/>
    <x v="12"/>
    <n v="0"/>
    <n v="0"/>
    <n v="0"/>
    <n v="0"/>
  </r>
  <r>
    <n v="9"/>
    <x v="6"/>
    <s v="All"/>
    <x v="3"/>
    <x v="13"/>
    <n v="0"/>
    <n v="0"/>
    <n v="0"/>
    <n v="0"/>
  </r>
  <r>
    <n v="9"/>
    <x v="6"/>
    <s v="All"/>
    <x v="3"/>
    <x v="14"/>
    <n v="0"/>
    <n v="0"/>
    <n v="0"/>
    <n v="0"/>
  </r>
  <r>
    <n v="9"/>
    <x v="6"/>
    <s v="All"/>
    <x v="3"/>
    <x v="15"/>
    <n v="0"/>
    <n v="0"/>
    <n v="0"/>
    <n v="0"/>
  </r>
  <r>
    <n v="9"/>
    <x v="6"/>
    <s v="All"/>
    <x v="3"/>
    <x v="16"/>
    <n v="0"/>
    <n v="0"/>
    <n v="0"/>
    <n v="0"/>
  </r>
  <r>
    <n v="9"/>
    <x v="6"/>
    <s v="All"/>
    <x v="3"/>
    <x v="17"/>
    <n v="0"/>
    <n v="0"/>
    <n v="0"/>
    <n v="0"/>
  </r>
  <r>
    <n v="9"/>
    <x v="6"/>
    <s v="All"/>
    <x v="3"/>
    <x v="18"/>
    <n v="0"/>
    <n v="0"/>
    <n v="0"/>
    <n v="0"/>
  </r>
  <r>
    <n v="9"/>
    <x v="6"/>
    <s v="All"/>
    <x v="3"/>
    <x v="19"/>
    <n v="0"/>
    <n v="0"/>
    <n v="0"/>
    <n v="0"/>
  </r>
  <r>
    <n v="9"/>
    <x v="6"/>
    <s v="All"/>
    <x v="3"/>
    <x v="20"/>
    <n v="0"/>
    <n v="0"/>
    <n v="0"/>
    <n v="0"/>
  </r>
  <r>
    <n v="9"/>
    <x v="6"/>
    <s v="All"/>
    <x v="3"/>
    <x v="21"/>
    <n v="0"/>
    <n v="0"/>
    <n v="0"/>
    <n v="0"/>
  </r>
  <r>
    <n v="9"/>
    <x v="6"/>
    <s v="All"/>
    <x v="3"/>
    <x v="22"/>
    <n v="0"/>
    <n v="0"/>
    <n v="0"/>
    <n v="0"/>
  </r>
  <r>
    <n v="9"/>
    <x v="6"/>
    <s v="All"/>
    <x v="3"/>
    <x v="23"/>
    <n v="0"/>
    <n v="0"/>
    <n v="0"/>
    <n v="0"/>
  </r>
  <r>
    <n v="9"/>
    <x v="7"/>
    <s v="All"/>
    <x v="3"/>
    <x v="0"/>
    <n v="0"/>
    <n v="0"/>
    <n v="0"/>
    <n v="0"/>
  </r>
  <r>
    <n v="9"/>
    <x v="7"/>
    <s v="All"/>
    <x v="3"/>
    <x v="1"/>
    <n v="0"/>
    <n v="0"/>
    <n v="0"/>
    <n v="0"/>
  </r>
  <r>
    <n v="9"/>
    <x v="7"/>
    <s v="All"/>
    <x v="3"/>
    <x v="2"/>
    <n v="89"/>
    <n v="23"/>
    <n v="2715"/>
    <n v="0"/>
  </r>
  <r>
    <n v="9"/>
    <x v="7"/>
    <s v="All"/>
    <x v="3"/>
    <x v="3"/>
    <n v="0"/>
    <n v="0"/>
    <n v="0"/>
    <n v="0"/>
  </r>
  <r>
    <n v="9"/>
    <x v="7"/>
    <s v="All"/>
    <x v="3"/>
    <x v="4"/>
    <n v="62"/>
    <n v="18"/>
    <n v="2100"/>
    <n v="0"/>
  </r>
  <r>
    <n v="9"/>
    <x v="7"/>
    <s v="All"/>
    <x v="3"/>
    <x v="5"/>
    <n v="0"/>
    <n v="0"/>
    <n v="0"/>
    <n v="0"/>
  </r>
  <r>
    <n v="9"/>
    <x v="7"/>
    <s v="All"/>
    <x v="3"/>
    <x v="6"/>
    <n v="0"/>
    <n v="0"/>
    <n v="0"/>
    <n v="0"/>
  </r>
  <r>
    <n v="9"/>
    <x v="7"/>
    <s v="All"/>
    <x v="3"/>
    <x v="7"/>
    <n v="35"/>
    <n v="9"/>
    <n v="1024"/>
    <n v="0"/>
  </r>
  <r>
    <n v="9"/>
    <x v="7"/>
    <s v="All"/>
    <x v="3"/>
    <x v="8"/>
    <n v="5"/>
    <n v="2"/>
    <n v="150"/>
    <n v="0"/>
  </r>
  <r>
    <n v="9"/>
    <x v="7"/>
    <s v="All"/>
    <x v="3"/>
    <x v="9"/>
    <n v="0"/>
    <n v="0"/>
    <n v="0"/>
    <n v="0"/>
  </r>
  <r>
    <n v="9"/>
    <x v="7"/>
    <s v="All"/>
    <x v="3"/>
    <x v="10"/>
    <n v="1"/>
    <n v="1"/>
    <n v="30"/>
    <n v="0"/>
  </r>
  <r>
    <n v="9"/>
    <x v="7"/>
    <s v="All"/>
    <x v="3"/>
    <x v="11"/>
    <n v="0"/>
    <n v="0"/>
    <n v="0"/>
    <n v="0"/>
  </r>
  <r>
    <n v="9"/>
    <x v="7"/>
    <s v="All"/>
    <x v="3"/>
    <x v="12"/>
    <n v="0"/>
    <n v="0"/>
    <n v="0"/>
    <n v="0"/>
  </r>
  <r>
    <n v="9"/>
    <x v="7"/>
    <s v="All"/>
    <x v="3"/>
    <x v="13"/>
    <n v="11"/>
    <n v="3"/>
    <n v="330"/>
    <n v="0"/>
  </r>
  <r>
    <n v="9"/>
    <x v="7"/>
    <s v="All"/>
    <x v="3"/>
    <x v="14"/>
    <n v="49"/>
    <n v="13"/>
    <n v="1565"/>
    <n v="0"/>
  </r>
  <r>
    <n v="9"/>
    <x v="7"/>
    <s v="All"/>
    <x v="3"/>
    <x v="15"/>
    <n v="8"/>
    <n v="2"/>
    <n v="225"/>
    <n v="0"/>
  </r>
  <r>
    <n v="9"/>
    <x v="7"/>
    <s v="All"/>
    <x v="3"/>
    <x v="16"/>
    <n v="1"/>
    <n v="1"/>
    <n v="30"/>
    <n v="0"/>
  </r>
  <r>
    <n v="9"/>
    <x v="7"/>
    <s v="All"/>
    <x v="3"/>
    <x v="17"/>
    <n v="0"/>
    <n v="0"/>
    <n v="0"/>
    <n v="0"/>
  </r>
  <r>
    <n v="9"/>
    <x v="7"/>
    <s v="All"/>
    <x v="3"/>
    <x v="18"/>
    <n v="3"/>
    <n v="1"/>
    <n v="150"/>
    <n v="0"/>
  </r>
  <r>
    <n v="9"/>
    <x v="7"/>
    <s v="All"/>
    <x v="3"/>
    <x v="19"/>
    <n v="0"/>
    <n v="0"/>
    <n v="0"/>
    <n v="0"/>
  </r>
  <r>
    <n v="9"/>
    <x v="7"/>
    <s v="All"/>
    <x v="3"/>
    <x v="20"/>
    <n v="0"/>
    <n v="0"/>
    <n v="0"/>
    <n v="0"/>
  </r>
  <r>
    <n v="9"/>
    <x v="7"/>
    <s v="All"/>
    <x v="3"/>
    <x v="21"/>
    <n v="0"/>
    <n v="0"/>
    <n v="0"/>
    <n v="0"/>
  </r>
  <r>
    <n v="9"/>
    <x v="7"/>
    <s v="All"/>
    <x v="3"/>
    <x v="22"/>
    <n v="0"/>
    <n v="0"/>
    <n v="0"/>
    <n v="0"/>
  </r>
  <r>
    <n v="9"/>
    <x v="7"/>
    <s v="All"/>
    <x v="3"/>
    <x v="23"/>
    <n v="0"/>
    <n v="0"/>
    <n v="0"/>
    <n v="0"/>
  </r>
  <r>
    <n v="9"/>
    <x v="8"/>
    <s v="All"/>
    <x v="3"/>
    <x v="0"/>
    <n v="0"/>
    <n v="0"/>
    <n v="0"/>
    <n v="110988"/>
  </r>
  <r>
    <n v="9"/>
    <x v="8"/>
    <s v="All"/>
    <x v="3"/>
    <x v="1"/>
    <n v="0"/>
    <n v="0"/>
    <n v="0"/>
    <n v="110988"/>
  </r>
  <r>
    <n v="9"/>
    <x v="8"/>
    <s v="All"/>
    <x v="3"/>
    <x v="2"/>
    <n v="95"/>
    <n v="20"/>
    <n v="2850"/>
    <n v="110988"/>
  </r>
  <r>
    <n v="9"/>
    <x v="8"/>
    <s v="All"/>
    <x v="3"/>
    <x v="3"/>
    <n v="0"/>
    <n v="0"/>
    <n v="0"/>
    <n v="110988"/>
  </r>
  <r>
    <n v="9"/>
    <x v="8"/>
    <s v="All"/>
    <x v="3"/>
    <x v="4"/>
    <n v="55"/>
    <n v="16"/>
    <n v="1875"/>
    <n v="110988"/>
  </r>
  <r>
    <n v="9"/>
    <x v="8"/>
    <s v="All"/>
    <x v="3"/>
    <x v="5"/>
    <n v="0"/>
    <n v="0"/>
    <n v="0"/>
    <n v="110988"/>
  </r>
  <r>
    <n v="9"/>
    <x v="8"/>
    <s v="All"/>
    <x v="3"/>
    <x v="6"/>
    <n v="0"/>
    <n v="0"/>
    <n v="0"/>
    <n v="110988"/>
  </r>
  <r>
    <n v="9"/>
    <x v="8"/>
    <s v="All"/>
    <x v="3"/>
    <x v="7"/>
    <n v="22"/>
    <n v="6"/>
    <n v="660"/>
    <n v="110988"/>
  </r>
  <r>
    <n v="9"/>
    <x v="8"/>
    <s v="All"/>
    <x v="3"/>
    <x v="8"/>
    <n v="12"/>
    <n v="5"/>
    <n v="360"/>
    <n v="110988"/>
  </r>
  <r>
    <n v="9"/>
    <x v="8"/>
    <s v="All"/>
    <x v="3"/>
    <x v="9"/>
    <n v="0"/>
    <n v="0"/>
    <n v="0"/>
    <n v="110988"/>
  </r>
  <r>
    <n v="9"/>
    <x v="8"/>
    <s v="All"/>
    <x v="3"/>
    <x v="10"/>
    <n v="0"/>
    <n v="0"/>
    <n v="0"/>
    <n v="110988"/>
  </r>
  <r>
    <n v="9"/>
    <x v="8"/>
    <s v="All"/>
    <x v="3"/>
    <x v="11"/>
    <n v="0"/>
    <n v="0"/>
    <n v="0"/>
    <n v="110988"/>
  </r>
  <r>
    <n v="9"/>
    <x v="8"/>
    <s v="All"/>
    <x v="3"/>
    <x v="12"/>
    <n v="0"/>
    <n v="0"/>
    <n v="0"/>
    <n v="110988"/>
  </r>
  <r>
    <n v="9"/>
    <x v="8"/>
    <s v="All"/>
    <x v="3"/>
    <x v="13"/>
    <n v="11"/>
    <n v="3"/>
    <n v="330"/>
    <n v="110988"/>
  </r>
  <r>
    <n v="9"/>
    <x v="8"/>
    <s v="All"/>
    <x v="3"/>
    <x v="14"/>
    <n v="44"/>
    <n v="16"/>
    <n v="1440"/>
    <n v="110988"/>
  </r>
  <r>
    <n v="9"/>
    <x v="8"/>
    <s v="All"/>
    <x v="3"/>
    <x v="15"/>
    <n v="0"/>
    <n v="0"/>
    <n v="0"/>
    <n v="110988"/>
  </r>
  <r>
    <n v="9"/>
    <x v="8"/>
    <s v="All"/>
    <x v="3"/>
    <x v="16"/>
    <n v="0"/>
    <n v="0"/>
    <n v="0"/>
    <n v="110988"/>
  </r>
  <r>
    <n v="9"/>
    <x v="8"/>
    <s v="All"/>
    <x v="3"/>
    <x v="17"/>
    <n v="0"/>
    <n v="0"/>
    <n v="0"/>
    <n v="110988"/>
  </r>
  <r>
    <n v="9"/>
    <x v="8"/>
    <s v="All"/>
    <x v="3"/>
    <x v="18"/>
    <n v="20"/>
    <n v="5"/>
    <n v="660"/>
    <n v="110988"/>
  </r>
  <r>
    <n v="9"/>
    <x v="8"/>
    <s v="All"/>
    <x v="3"/>
    <x v="19"/>
    <n v="0"/>
    <n v="0"/>
    <n v="0"/>
    <n v="110988"/>
  </r>
  <r>
    <n v="9"/>
    <x v="8"/>
    <s v="All"/>
    <x v="3"/>
    <x v="20"/>
    <n v="0"/>
    <n v="0"/>
    <n v="0"/>
    <n v="110988"/>
  </r>
  <r>
    <n v="9"/>
    <x v="8"/>
    <s v="All"/>
    <x v="3"/>
    <x v="21"/>
    <n v="0"/>
    <n v="0"/>
    <n v="0"/>
    <n v="110988"/>
  </r>
  <r>
    <n v="9"/>
    <x v="8"/>
    <s v="All"/>
    <x v="3"/>
    <x v="22"/>
    <n v="0"/>
    <n v="0"/>
    <n v="0"/>
    <n v="110988"/>
  </r>
  <r>
    <n v="9"/>
    <x v="8"/>
    <s v="All"/>
    <x v="3"/>
    <x v="23"/>
    <n v="0"/>
    <n v="0"/>
    <n v="0"/>
    <n v="110988"/>
  </r>
  <r>
    <n v="9"/>
    <x v="9"/>
    <s v="All"/>
    <x v="3"/>
    <x v="0"/>
    <n v="0"/>
    <n v="0"/>
    <n v="0"/>
    <n v="87868"/>
  </r>
  <r>
    <n v="9"/>
    <x v="9"/>
    <s v="All"/>
    <x v="3"/>
    <x v="1"/>
    <n v="0"/>
    <n v="0"/>
    <n v="0"/>
    <n v="87868"/>
  </r>
  <r>
    <n v="9"/>
    <x v="9"/>
    <s v="All"/>
    <x v="3"/>
    <x v="2"/>
    <n v="27"/>
    <n v="9"/>
    <n v="810"/>
    <n v="87868"/>
  </r>
  <r>
    <n v="9"/>
    <x v="9"/>
    <s v="All"/>
    <x v="3"/>
    <x v="3"/>
    <n v="0"/>
    <n v="0"/>
    <n v="0"/>
    <n v="87868"/>
  </r>
  <r>
    <n v="9"/>
    <x v="9"/>
    <s v="All"/>
    <x v="3"/>
    <x v="4"/>
    <n v="39"/>
    <n v="13"/>
    <n v="1080"/>
    <n v="87868"/>
  </r>
  <r>
    <n v="9"/>
    <x v="9"/>
    <s v="All"/>
    <x v="3"/>
    <x v="5"/>
    <n v="1"/>
    <n v="1"/>
    <n v="25"/>
    <n v="87868"/>
  </r>
  <r>
    <n v="9"/>
    <x v="9"/>
    <s v="All"/>
    <x v="3"/>
    <x v="6"/>
    <n v="0"/>
    <n v="0"/>
    <n v="0"/>
    <n v="87868"/>
  </r>
  <r>
    <n v="9"/>
    <x v="9"/>
    <s v="All"/>
    <x v="3"/>
    <x v="7"/>
    <n v="2"/>
    <n v="1"/>
    <n v="60"/>
    <n v="87868"/>
  </r>
  <r>
    <n v="9"/>
    <x v="9"/>
    <s v="All"/>
    <x v="3"/>
    <x v="8"/>
    <n v="4"/>
    <n v="1"/>
    <n v="120"/>
    <n v="87868"/>
  </r>
  <r>
    <n v="9"/>
    <x v="9"/>
    <s v="All"/>
    <x v="3"/>
    <x v="9"/>
    <n v="0"/>
    <n v="0"/>
    <n v="0"/>
    <n v="87868"/>
  </r>
  <r>
    <n v="9"/>
    <x v="9"/>
    <s v="All"/>
    <x v="3"/>
    <x v="10"/>
    <n v="0"/>
    <n v="0"/>
    <n v="0"/>
    <n v="87868"/>
  </r>
  <r>
    <n v="9"/>
    <x v="9"/>
    <s v="All"/>
    <x v="3"/>
    <x v="11"/>
    <n v="0"/>
    <n v="0"/>
    <n v="0"/>
    <n v="87868"/>
  </r>
  <r>
    <n v="9"/>
    <x v="9"/>
    <s v="All"/>
    <x v="3"/>
    <x v="12"/>
    <n v="0"/>
    <n v="0"/>
    <n v="0"/>
    <n v="87868"/>
  </r>
  <r>
    <n v="9"/>
    <x v="9"/>
    <s v="All"/>
    <x v="3"/>
    <x v="13"/>
    <n v="5"/>
    <n v="1"/>
    <n v="150"/>
    <n v="87868"/>
  </r>
  <r>
    <n v="9"/>
    <x v="9"/>
    <s v="All"/>
    <x v="3"/>
    <x v="14"/>
    <n v="27"/>
    <n v="7"/>
    <n v="1260"/>
    <n v="87868"/>
  </r>
  <r>
    <n v="9"/>
    <x v="9"/>
    <s v="All"/>
    <x v="3"/>
    <x v="15"/>
    <n v="3"/>
    <n v="1"/>
    <n v="90"/>
    <n v="87868"/>
  </r>
  <r>
    <n v="9"/>
    <x v="9"/>
    <s v="All"/>
    <x v="3"/>
    <x v="16"/>
    <n v="0"/>
    <n v="0"/>
    <n v="0"/>
    <n v="87868"/>
  </r>
  <r>
    <n v="9"/>
    <x v="9"/>
    <s v="All"/>
    <x v="3"/>
    <x v="17"/>
    <n v="0"/>
    <n v="0"/>
    <n v="0"/>
    <n v="87868"/>
  </r>
  <r>
    <n v="9"/>
    <x v="9"/>
    <s v="All"/>
    <x v="3"/>
    <x v="18"/>
    <n v="4"/>
    <n v="2"/>
    <n v="300"/>
    <n v="87868"/>
  </r>
  <r>
    <n v="9"/>
    <x v="9"/>
    <s v="All"/>
    <x v="3"/>
    <x v="19"/>
    <n v="0"/>
    <n v="0"/>
    <n v="0"/>
    <n v="87868"/>
  </r>
  <r>
    <n v="9"/>
    <x v="9"/>
    <s v="All"/>
    <x v="3"/>
    <x v="20"/>
    <n v="0"/>
    <n v="0"/>
    <n v="0"/>
    <n v="87868"/>
  </r>
  <r>
    <n v="9"/>
    <x v="9"/>
    <s v="All"/>
    <x v="3"/>
    <x v="21"/>
    <n v="0"/>
    <n v="0"/>
    <n v="0"/>
    <n v="87868"/>
  </r>
  <r>
    <n v="9"/>
    <x v="9"/>
    <s v="All"/>
    <x v="3"/>
    <x v="22"/>
    <n v="0"/>
    <n v="0"/>
    <n v="0"/>
    <n v="87868"/>
  </r>
  <r>
    <n v="9"/>
    <x v="9"/>
    <s v="All"/>
    <x v="3"/>
    <x v="23"/>
    <n v="0"/>
    <n v="0"/>
    <n v="0"/>
    <n v="87868"/>
  </r>
  <r>
    <n v="9"/>
    <x v="10"/>
    <s v="All"/>
    <x v="3"/>
    <x v="0"/>
    <n v="0"/>
    <n v="0"/>
    <n v="0"/>
    <n v="76198"/>
  </r>
  <r>
    <n v="9"/>
    <x v="10"/>
    <s v="All"/>
    <x v="3"/>
    <x v="1"/>
    <n v="3"/>
    <n v="1"/>
    <n v="84"/>
    <n v="76198"/>
  </r>
  <r>
    <n v="9"/>
    <x v="10"/>
    <s v="All"/>
    <x v="3"/>
    <x v="2"/>
    <n v="32"/>
    <n v="19"/>
    <n v="1124"/>
    <n v="76198"/>
  </r>
  <r>
    <n v="9"/>
    <x v="10"/>
    <s v="All"/>
    <x v="3"/>
    <x v="3"/>
    <n v="0"/>
    <n v="0"/>
    <n v="0"/>
    <n v="76198"/>
  </r>
  <r>
    <n v="9"/>
    <x v="10"/>
    <s v="All"/>
    <x v="3"/>
    <x v="4"/>
    <n v="43"/>
    <n v="9"/>
    <n v="1500"/>
    <n v="76198"/>
  </r>
  <r>
    <n v="9"/>
    <x v="10"/>
    <s v="All"/>
    <x v="3"/>
    <x v="5"/>
    <n v="0"/>
    <n v="0"/>
    <n v="0"/>
    <n v="76198"/>
  </r>
  <r>
    <n v="9"/>
    <x v="10"/>
    <s v="All"/>
    <x v="3"/>
    <x v="6"/>
    <n v="0"/>
    <n v="0"/>
    <n v="0"/>
    <n v="76198"/>
  </r>
  <r>
    <n v="9"/>
    <x v="10"/>
    <s v="All"/>
    <x v="3"/>
    <x v="7"/>
    <n v="12"/>
    <n v="3"/>
    <n v="300"/>
    <n v="76198"/>
  </r>
  <r>
    <n v="9"/>
    <x v="10"/>
    <s v="All"/>
    <x v="3"/>
    <x v="8"/>
    <n v="11"/>
    <n v="3"/>
    <n v="246"/>
    <n v="76198"/>
  </r>
  <r>
    <n v="9"/>
    <x v="10"/>
    <s v="All"/>
    <x v="3"/>
    <x v="9"/>
    <n v="0"/>
    <n v="0"/>
    <n v="0"/>
    <n v="76198"/>
  </r>
  <r>
    <n v="9"/>
    <x v="10"/>
    <s v="All"/>
    <x v="3"/>
    <x v="10"/>
    <n v="0"/>
    <n v="0"/>
    <n v="0"/>
    <n v="76198"/>
  </r>
  <r>
    <n v="9"/>
    <x v="10"/>
    <s v="All"/>
    <x v="3"/>
    <x v="11"/>
    <n v="0"/>
    <n v="0"/>
    <n v="0"/>
    <n v="76198"/>
  </r>
  <r>
    <n v="9"/>
    <x v="10"/>
    <s v="All"/>
    <x v="3"/>
    <x v="12"/>
    <n v="0"/>
    <n v="0"/>
    <n v="0"/>
    <n v="76198"/>
  </r>
  <r>
    <n v="9"/>
    <x v="10"/>
    <s v="All"/>
    <x v="3"/>
    <x v="13"/>
    <n v="12"/>
    <n v="7"/>
    <n v="360"/>
    <n v="76198"/>
  </r>
  <r>
    <n v="9"/>
    <x v="10"/>
    <s v="All"/>
    <x v="3"/>
    <x v="14"/>
    <n v="38"/>
    <n v="15"/>
    <n v="1292"/>
    <n v="76198"/>
  </r>
  <r>
    <n v="9"/>
    <x v="10"/>
    <s v="All"/>
    <x v="3"/>
    <x v="15"/>
    <n v="1"/>
    <n v="1"/>
    <n v="30"/>
    <n v="76198"/>
  </r>
  <r>
    <n v="9"/>
    <x v="10"/>
    <s v="All"/>
    <x v="3"/>
    <x v="16"/>
    <n v="1"/>
    <n v="1"/>
    <n v="30"/>
    <n v="76198"/>
  </r>
  <r>
    <n v="9"/>
    <x v="10"/>
    <s v="All"/>
    <x v="3"/>
    <x v="17"/>
    <n v="0"/>
    <n v="0"/>
    <n v="0"/>
    <n v="76198"/>
  </r>
  <r>
    <n v="9"/>
    <x v="10"/>
    <s v="All"/>
    <x v="3"/>
    <x v="18"/>
    <n v="3"/>
    <n v="2"/>
    <n v="90"/>
    <n v="76198"/>
  </r>
  <r>
    <n v="9"/>
    <x v="10"/>
    <s v="All"/>
    <x v="3"/>
    <x v="19"/>
    <n v="0"/>
    <n v="0"/>
    <n v="0"/>
    <n v="76198"/>
  </r>
  <r>
    <n v="9"/>
    <x v="10"/>
    <s v="All"/>
    <x v="3"/>
    <x v="20"/>
    <n v="0"/>
    <n v="0"/>
    <n v="0"/>
    <n v="76198"/>
  </r>
  <r>
    <n v="9"/>
    <x v="10"/>
    <s v="All"/>
    <x v="3"/>
    <x v="21"/>
    <n v="0"/>
    <n v="0"/>
    <n v="0"/>
    <n v="76198"/>
  </r>
  <r>
    <n v="9"/>
    <x v="10"/>
    <s v="All"/>
    <x v="3"/>
    <x v="22"/>
    <n v="0"/>
    <n v="0"/>
    <n v="0"/>
    <n v="76198"/>
  </r>
  <r>
    <n v="9"/>
    <x v="10"/>
    <s v="All"/>
    <x v="3"/>
    <x v="23"/>
    <n v="0"/>
    <n v="0"/>
    <n v="0"/>
    <n v="76198"/>
  </r>
  <r>
    <n v="9"/>
    <x v="11"/>
    <s v="All"/>
    <x v="3"/>
    <x v="0"/>
    <n v="0"/>
    <n v="0"/>
    <n v="0"/>
    <n v="63314"/>
  </r>
  <r>
    <n v="9"/>
    <x v="11"/>
    <s v="All"/>
    <x v="3"/>
    <x v="1"/>
    <n v="0"/>
    <n v="0"/>
    <n v="0"/>
    <n v="63314"/>
  </r>
  <r>
    <n v="9"/>
    <x v="11"/>
    <s v="All"/>
    <x v="3"/>
    <x v="2"/>
    <n v="113"/>
    <n v="34"/>
    <n v="3696"/>
    <n v="63314"/>
  </r>
  <r>
    <n v="9"/>
    <x v="11"/>
    <s v="All"/>
    <x v="3"/>
    <x v="3"/>
    <n v="0"/>
    <n v="0"/>
    <n v="0"/>
    <n v="63314"/>
  </r>
  <r>
    <n v="9"/>
    <x v="11"/>
    <s v="All"/>
    <x v="3"/>
    <x v="4"/>
    <n v="84"/>
    <n v="23"/>
    <n v="3237"/>
    <n v="63314"/>
  </r>
  <r>
    <n v="9"/>
    <x v="11"/>
    <s v="All"/>
    <x v="3"/>
    <x v="5"/>
    <n v="0"/>
    <n v="0"/>
    <n v="0"/>
    <n v="63314"/>
  </r>
  <r>
    <n v="9"/>
    <x v="11"/>
    <s v="All"/>
    <x v="3"/>
    <x v="6"/>
    <n v="0"/>
    <n v="0"/>
    <n v="0"/>
    <n v="63314"/>
  </r>
  <r>
    <n v="9"/>
    <x v="11"/>
    <s v="All"/>
    <x v="3"/>
    <x v="7"/>
    <n v="11"/>
    <n v="2"/>
    <n v="307"/>
    <n v="63314"/>
  </r>
  <r>
    <n v="9"/>
    <x v="11"/>
    <s v="All"/>
    <x v="3"/>
    <x v="8"/>
    <n v="16"/>
    <n v="3"/>
    <n v="516"/>
    <n v="63314"/>
  </r>
  <r>
    <n v="9"/>
    <x v="11"/>
    <s v="All"/>
    <x v="3"/>
    <x v="9"/>
    <n v="0"/>
    <n v="0"/>
    <n v="0"/>
    <n v="63314"/>
  </r>
  <r>
    <n v="9"/>
    <x v="11"/>
    <s v="All"/>
    <x v="3"/>
    <x v="10"/>
    <n v="0"/>
    <n v="0"/>
    <n v="0"/>
    <n v="63314"/>
  </r>
  <r>
    <n v="9"/>
    <x v="11"/>
    <s v="All"/>
    <x v="3"/>
    <x v="11"/>
    <n v="0"/>
    <n v="0"/>
    <n v="0"/>
    <n v="63314"/>
  </r>
  <r>
    <n v="9"/>
    <x v="11"/>
    <s v="All"/>
    <x v="3"/>
    <x v="12"/>
    <n v="0"/>
    <n v="0"/>
    <n v="0"/>
    <n v="63314"/>
  </r>
  <r>
    <n v="9"/>
    <x v="11"/>
    <s v="All"/>
    <x v="3"/>
    <x v="13"/>
    <n v="20"/>
    <n v="7"/>
    <n v="636"/>
    <n v="63314"/>
  </r>
  <r>
    <n v="9"/>
    <x v="11"/>
    <s v="All"/>
    <x v="3"/>
    <x v="14"/>
    <n v="50"/>
    <n v="19"/>
    <n v="1752"/>
    <n v="63314"/>
  </r>
  <r>
    <n v="9"/>
    <x v="11"/>
    <s v="All"/>
    <x v="3"/>
    <x v="15"/>
    <n v="8"/>
    <n v="1"/>
    <n v="225"/>
    <n v="63314"/>
  </r>
  <r>
    <n v="9"/>
    <x v="11"/>
    <s v="All"/>
    <x v="3"/>
    <x v="16"/>
    <n v="0"/>
    <n v="0"/>
    <n v="0"/>
    <n v="63314"/>
  </r>
  <r>
    <n v="9"/>
    <x v="11"/>
    <s v="All"/>
    <x v="3"/>
    <x v="17"/>
    <n v="0"/>
    <n v="0"/>
    <n v="0"/>
    <n v="63314"/>
  </r>
  <r>
    <n v="9"/>
    <x v="11"/>
    <s v="All"/>
    <x v="3"/>
    <x v="18"/>
    <n v="13"/>
    <n v="2"/>
    <n v="390"/>
    <n v="63314"/>
  </r>
  <r>
    <n v="9"/>
    <x v="11"/>
    <s v="All"/>
    <x v="3"/>
    <x v="19"/>
    <n v="0"/>
    <n v="0"/>
    <n v="0"/>
    <n v="63314"/>
  </r>
  <r>
    <n v="9"/>
    <x v="11"/>
    <s v="All"/>
    <x v="3"/>
    <x v="20"/>
    <n v="0"/>
    <n v="0"/>
    <n v="0"/>
    <n v="63314"/>
  </r>
  <r>
    <n v="9"/>
    <x v="11"/>
    <s v="All"/>
    <x v="3"/>
    <x v="21"/>
    <n v="0"/>
    <n v="0"/>
    <n v="0"/>
    <n v="63314"/>
  </r>
  <r>
    <n v="9"/>
    <x v="11"/>
    <s v="All"/>
    <x v="3"/>
    <x v="22"/>
    <n v="0"/>
    <n v="0"/>
    <n v="0"/>
    <n v="63314"/>
  </r>
  <r>
    <n v="9"/>
    <x v="11"/>
    <s v="All"/>
    <x v="3"/>
    <x v="23"/>
    <n v="0"/>
    <n v="0"/>
    <n v="0"/>
    <n v="63314"/>
  </r>
</pivotCacheRecords>
</file>

<file path=xl/pivotCache/pivotCacheRecords2.xml><?xml version="1.0" encoding="utf-8"?>
<pivotCacheRecords xmlns="http://schemas.openxmlformats.org/spreadsheetml/2006/main" xmlns:r="http://schemas.openxmlformats.org/officeDocument/2006/relationships" count="17952">
  <r>
    <n v="11"/>
    <x v="0"/>
    <s v="All"/>
    <s v=" 0-1"/>
    <x v="0"/>
    <n v="0"/>
    <n v="0"/>
    <n v="0"/>
    <n v="8153"/>
  </r>
  <r>
    <n v="11"/>
    <x v="0"/>
    <s v="All"/>
    <s v=" 0-1"/>
    <x v="1"/>
    <n v="0"/>
    <n v="0"/>
    <n v="0"/>
    <n v="8153"/>
  </r>
  <r>
    <n v="11"/>
    <x v="0"/>
    <s v="All"/>
    <s v=" 0-1"/>
    <x v="2"/>
    <n v="0"/>
    <n v="0"/>
    <n v="0"/>
    <n v="8153"/>
  </r>
  <r>
    <n v="11"/>
    <x v="0"/>
    <s v="All"/>
    <s v=" 0-1"/>
    <x v="3"/>
    <n v="0"/>
    <n v="0"/>
    <n v="0"/>
    <n v="8153"/>
  </r>
  <r>
    <n v="11"/>
    <x v="0"/>
    <s v="All"/>
    <s v=" 0-1"/>
    <x v="4"/>
    <n v="9"/>
    <n v="2"/>
    <n v="540"/>
    <n v="8153"/>
  </r>
  <r>
    <n v="11"/>
    <x v="0"/>
    <s v="All"/>
    <s v=" 0-1"/>
    <x v="5"/>
    <n v="0"/>
    <n v="0"/>
    <n v="0"/>
    <n v="8153"/>
  </r>
  <r>
    <n v="11"/>
    <x v="0"/>
    <s v="All"/>
    <s v=" 0-1"/>
    <x v="6"/>
    <n v="0"/>
    <n v="0"/>
    <n v="0"/>
    <n v="8153"/>
  </r>
  <r>
    <n v="11"/>
    <x v="0"/>
    <s v="All"/>
    <s v=" 0-1"/>
    <x v="7"/>
    <n v="1"/>
    <n v="1"/>
    <n v="60"/>
    <n v="8153"/>
  </r>
  <r>
    <n v="11"/>
    <x v="0"/>
    <s v="All"/>
    <s v=" 0-1"/>
    <x v="8"/>
    <n v="0"/>
    <n v="0"/>
    <n v="0"/>
    <n v="8153"/>
  </r>
  <r>
    <n v="11"/>
    <x v="0"/>
    <s v="All"/>
    <s v=" 0-1"/>
    <x v="9"/>
    <n v="0"/>
    <n v="0"/>
    <n v="0"/>
    <n v="8153"/>
  </r>
  <r>
    <n v="11"/>
    <x v="0"/>
    <s v="All"/>
    <s v=" 0-1"/>
    <x v="10"/>
    <n v="2"/>
    <n v="1"/>
    <n v="120"/>
    <n v="8153"/>
  </r>
  <r>
    <n v="11"/>
    <x v="0"/>
    <s v="All"/>
    <s v=" 0-1"/>
    <x v="11"/>
    <n v="0"/>
    <n v="0"/>
    <n v="0"/>
    <n v="8153"/>
  </r>
  <r>
    <n v="11"/>
    <x v="0"/>
    <s v="All"/>
    <s v=" 0-1"/>
    <x v="12"/>
    <n v="0"/>
    <n v="0"/>
    <n v="0"/>
    <n v="8153"/>
  </r>
  <r>
    <n v="11"/>
    <x v="0"/>
    <s v="All"/>
    <s v=" 0-1"/>
    <x v="13"/>
    <n v="0"/>
    <n v="0"/>
    <n v="0"/>
    <n v="8153"/>
  </r>
  <r>
    <n v="11"/>
    <x v="0"/>
    <s v="All"/>
    <s v=" 0-1"/>
    <x v="14"/>
    <n v="7"/>
    <n v="1"/>
    <n v="420"/>
    <n v="8153"/>
  </r>
  <r>
    <n v="11"/>
    <x v="0"/>
    <s v="All"/>
    <s v=" 0-1"/>
    <x v="15"/>
    <n v="0"/>
    <n v="0"/>
    <n v="0"/>
    <n v="8153"/>
  </r>
  <r>
    <n v="11"/>
    <x v="0"/>
    <s v="All"/>
    <s v=" 0-1"/>
    <x v="16"/>
    <n v="0"/>
    <n v="0"/>
    <n v="0"/>
    <n v="8153"/>
  </r>
  <r>
    <n v="11"/>
    <x v="0"/>
    <s v="All"/>
    <s v=" 0-1"/>
    <x v="17"/>
    <n v="0"/>
    <n v="0"/>
    <n v="0"/>
    <n v="8153"/>
  </r>
  <r>
    <n v="11"/>
    <x v="0"/>
    <s v="All"/>
    <s v=" 0-1"/>
    <x v="18"/>
    <n v="0"/>
    <n v="0"/>
    <n v="0"/>
    <n v="8153"/>
  </r>
  <r>
    <n v="11"/>
    <x v="0"/>
    <s v="All"/>
    <s v=" 0-1"/>
    <x v="19"/>
    <n v="0"/>
    <n v="0"/>
    <n v="0"/>
    <n v="8153"/>
  </r>
  <r>
    <n v="11"/>
    <x v="0"/>
    <s v="All"/>
    <s v=" 0-1"/>
    <x v="20"/>
    <n v="0"/>
    <n v="0"/>
    <n v="0"/>
    <n v="8153"/>
  </r>
  <r>
    <n v="11"/>
    <x v="0"/>
    <s v="All"/>
    <s v=" 0-1"/>
    <x v="21"/>
    <n v="0"/>
    <n v="0"/>
    <n v="0"/>
    <n v="8153"/>
  </r>
  <r>
    <n v="11"/>
    <x v="0"/>
    <s v="All"/>
    <s v=" 0-1"/>
    <x v="22"/>
    <n v="0"/>
    <n v="0"/>
    <n v="0"/>
    <n v="8153"/>
  </r>
  <r>
    <n v="11"/>
    <x v="0"/>
    <s v="All"/>
    <s v=" 0-1"/>
    <x v="23"/>
    <n v="0"/>
    <n v="0"/>
    <n v="0"/>
    <n v="8153"/>
  </r>
  <r>
    <n v="11"/>
    <x v="0"/>
    <s v="All"/>
    <s v=" 10-14"/>
    <x v="0"/>
    <n v="0"/>
    <n v="0"/>
    <n v="0"/>
    <n v="24263"/>
  </r>
  <r>
    <n v="11"/>
    <x v="0"/>
    <s v="All"/>
    <s v=" 10-14"/>
    <x v="1"/>
    <n v="0"/>
    <n v="0"/>
    <n v="0"/>
    <n v="24263"/>
  </r>
  <r>
    <n v="11"/>
    <x v="0"/>
    <s v="All"/>
    <s v=" 10-14"/>
    <x v="2"/>
    <n v="9"/>
    <n v="3"/>
    <n v="510"/>
    <n v="24263"/>
  </r>
  <r>
    <n v="11"/>
    <x v="0"/>
    <s v="All"/>
    <s v=" 10-14"/>
    <x v="3"/>
    <n v="0"/>
    <n v="0"/>
    <n v="0"/>
    <n v="24263"/>
  </r>
  <r>
    <n v="11"/>
    <x v="0"/>
    <s v="All"/>
    <s v=" 10-14"/>
    <x v="4"/>
    <n v="41"/>
    <n v="14"/>
    <n v="2130"/>
    <n v="24263"/>
  </r>
  <r>
    <n v="11"/>
    <x v="0"/>
    <s v="All"/>
    <s v=" 10-14"/>
    <x v="5"/>
    <n v="0"/>
    <n v="0"/>
    <n v="0"/>
    <n v="24263"/>
  </r>
  <r>
    <n v="11"/>
    <x v="0"/>
    <s v="All"/>
    <s v=" 10-14"/>
    <x v="6"/>
    <n v="0"/>
    <n v="0"/>
    <n v="0"/>
    <n v="24263"/>
  </r>
  <r>
    <n v="11"/>
    <x v="0"/>
    <s v="All"/>
    <s v=" 10-14"/>
    <x v="7"/>
    <n v="10"/>
    <n v="4"/>
    <n v="597"/>
    <n v="24263"/>
  </r>
  <r>
    <n v="11"/>
    <x v="0"/>
    <s v="All"/>
    <s v=" 10-14"/>
    <x v="8"/>
    <n v="0"/>
    <n v="0"/>
    <n v="0"/>
    <n v="24263"/>
  </r>
  <r>
    <n v="11"/>
    <x v="0"/>
    <s v="All"/>
    <s v=" 10-14"/>
    <x v="9"/>
    <n v="0"/>
    <n v="0"/>
    <n v="0"/>
    <n v="24263"/>
  </r>
  <r>
    <n v="11"/>
    <x v="0"/>
    <s v="All"/>
    <s v=" 10-14"/>
    <x v="10"/>
    <n v="9"/>
    <n v="1"/>
    <n v="270"/>
    <n v="24263"/>
  </r>
  <r>
    <n v="11"/>
    <x v="0"/>
    <s v="All"/>
    <s v=" 10-14"/>
    <x v="11"/>
    <n v="0"/>
    <n v="0"/>
    <n v="0"/>
    <n v="24263"/>
  </r>
  <r>
    <n v="11"/>
    <x v="0"/>
    <s v="All"/>
    <s v=" 10-14"/>
    <x v="12"/>
    <n v="0"/>
    <n v="0"/>
    <n v="0"/>
    <n v="24263"/>
  </r>
  <r>
    <n v="11"/>
    <x v="0"/>
    <s v="All"/>
    <s v=" 10-14"/>
    <x v="13"/>
    <n v="0"/>
    <n v="0"/>
    <n v="0"/>
    <n v="24263"/>
  </r>
  <r>
    <n v="11"/>
    <x v="0"/>
    <s v="All"/>
    <s v=" 10-14"/>
    <x v="14"/>
    <n v="18"/>
    <n v="7"/>
    <n v="1080"/>
    <n v="24263"/>
  </r>
  <r>
    <n v="11"/>
    <x v="0"/>
    <s v="All"/>
    <s v=" 10-14"/>
    <x v="15"/>
    <n v="0"/>
    <n v="0"/>
    <n v="0"/>
    <n v="24263"/>
  </r>
  <r>
    <n v="11"/>
    <x v="0"/>
    <s v="All"/>
    <s v=" 10-14"/>
    <x v="16"/>
    <n v="3"/>
    <n v="1"/>
    <n v="150"/>
    <n v="24263"/>
  </r>
  <r>
    <n v="11"/>
    <x v="0"/>
    <s v="All"/>
    <s v=" 10-14"/>
    <x v="17"/>
    <n v="0"/>
    <n v="0"/>
    <n v="0"/>
    <n v="24263"/>
  </r>
  <r>
    <n v="11"/>
    <x v="0"/>
    <s v="All"/>
    <s v=" 10-14"/>
    <x v="18"/>
    <n v="0"/>
    <n v="0"/>
    <n v="0"/>
    <n v="24263"/>
  </r>
  <r>
    <n v="11"/>
    <x v="0"/>
    <s v="All"/>
    <s v=" 10-14"/>
    <x v="19"/>
    <n v="0"/>
    <n v="0"/>
    <n v="0"/>
    <n v="24263"/>
  </r>
  <r>
    <n v="11"/>
    <x v="0"/>
    <s v="All"/>
    <s v=" 10-14"/>
    <x v="20"/>
    <n v="0"/>
    <n v="0"/>
    <n v="0"/>
    <n v="24263"/>
  </r>
  <r>
    <n v="11"/>
    <x v="0"/>
    <s v="All"/>
    <s v=" 10-14"/>
    <x v="21"/>
    <n v="0"/>
    <n v="0"/>
    <n v="0"/>
    <n v="24263"/>
  </r>
  <r>
    <n v="11"/>
    <x v="0"/>
    <s v="All"/>
    <s v=" 10-14"/>
    <x v="22"/>
    <n v="0"/>
    <n v="0"/>
    <n v="0"/>
    <n v="24263"/>
  </r>
  <r>
    <n v="11"/>
    <x v="0"/>
    <s v="All"/>
    <s v=" 10-14"/>
    <x v="23"/>
    <n v="0"/>
    <n v="0"/>
    <n v="0"/>
    <n v="24263"/>
  </r>
  <r>
    <n v="11"/>
    <x v="0"/>
    <s v="All"/>
    <s v=" 2-4"/>
    <x v="0"/>
    <n v="0"/>
    <n v="0"/>
    <n v="0"/>
    <n v="11985"/>
  </r>
  <r>
    <n v="11"/>
    <x v="0"/>
    <s v="All"/>
    <s v=" 2-4"/>
    <x v="1"/>
    <n v="0"/>
    <n v="0"/>
    <n v="0"/>
    <n v="11985"/>
  </r>
  <r>
    <n v="11"/>
    <x v="0"/>
    <s v="All"/>
    <s v=" 2-4"/>
    <x v="2"/>
    <n v="0"/>
    <n v="0"/>
    <n v="0"/>
    <n v="11985"/>
  </r>
  <r>
    <n v="11"/>
    <x v="0"/>
    <s v="All"/>
    <s v=" 2-4"/>
    <x v="3"/>
    <n v="0"/>
    <n v="0"/>
    <n v="0"/>
    <n v="11985"/>
  </r>
  <r>
    <n v="11"/>
    <x v="0"/>
    <s v="All"/>
    <s v=" 2-4"/>
    <x v="4"/>
    <n v="4"/>
    <n v="1"/>
    <n v="240"/>
    <n v="11985"/>
  </r>
  <r>
    <n v="11"/>
    <x v="0"/>
    <s v="All"/>
    <s v=" 2-4"/>
    <x v="5"/>
    <n v="0"/>
    <n v="0"/>
    <n v="0"/>
    <n v="11985"/>
  </r>
  <r>
    <n v="11"/>
    <x v="0"/>
    <s v="All"/>
    <s v=" 2-4"/>
    <x v="6"/>
    <n v="0"/>
    <n v="0"/>
    <n v="0"/>
    <n v="11985"/>
  </r>
  <r>
    <n v="11"/>
    <x v="0"/>
    <s v="All"/>
    <s v=" 2-4"/>
    <x v="7"/>
    <n v="3"/>
    <n v="1"/>
    <n v="90"/>
    <n v="11985"/>
  </r>
  <r>
    <n v="11"/>
    <x v="0"/>
    <s v="All"/>
    <s v=" 2-4"/>
    <x v="8"/>
    <n v="0"/>
    <n v="0"/>
    <n v="0"/>
    <n v="11985"/>
  </r>
  <r>
    <n v="11"/>
    <x v="0"/>
    <s v="All"/>
    <s v=" 2-4"/>
    <x v="9"/>
    <n v="0"/>
    <n v="0"/>
    <n v="0"/>
    <n v="11985"/>
  </r>
  <r>
    <n v="11"/>
    <x v="0"/>
    <s v="All"/>
    <s v=" 2-4"/>
    <x v="10"/>
    <n v="0"/>
    <n v="0"/>
    <n v="0"/>
    <n v="11985"/>
  </r>
  <r>
    <n v="11"/>
    <x v="0"/>
    <s v="All"/>
    <s v=" 2-4"/>
    <x v="11"/>
    <n v="0"/>
    <n v="0"/>
    <n v="0"/>
    <n v="11985"/>
  </r>
  <r>
    <n v="11"/>
    <x v="0"/>
    <s v="All"/>
    <s v=" 2-4"/>
    <x v="12"/>
    <n v="0"/>
    <n v="0"/>
    <n v="0"/>
    <n v="11985"/>
  </r>
  <r>
    <n v="11"/>
    <x v="0"/>
    <s v="All"/>
    <s v=" 2-4"/>
    <x v="13"/>
    <n v="0"/>
    <n v="0"/>
    <n v="0"/>
    <n v="11985"/>
  </r>
  <r>
    <n v="11"/>
    <x v="0"/>
    <s v="All"/>
    <s v=" 2-4"/>
    <x v="14"/>
    <n v="0"/>
    <n v="0"/>
    <n v="0"/>
    <n v="11985"/>
  </r>
  <r>
    <n v="11"/>
    <x v="0"/>
    <s v="All"/>
    <s v=" 2-4"/>
    <x v="15"/>
    <n v="0"/>
    <n v="0"/>
    <n v="0"/>
    <n v="11985"/>
  </r>
  <r>
    <n v="11"/>
    <x v="0"/>
    <s v="All"/>
    <s v=" 2-4"/>
    <x v="16"/>
    <n v="0"/>
    <n v="0"/>
    <n v="0"/>
    <n v="11985"/>
  </r>
  <r>
    <n v="11"/>
    <x v="0"/>
    <s v="All"/>
    <s v=" 2-4"/>
    <x v="17"/>
    <n v="0"/>
    <n v="0"/>
    <n v="0"/>
    <n v="11985"/>
  </r>
  <r>
    <n v="11"/>
    <x v="0"/>
    <s v="All"/>
    <s v=" 2-4"/>
    <x v="18"/>
    <n v="0"/>
    <n v="0"/>
    <n v="0"/>
    <n v="11985"/>
  </r>
  <r>
    <n v="11"/>
    <x v="0"/>
    <s v="All"/>
    <s v=" 2-4"/>
    <x v="19"/>
    <n v="0"/>
    <n v="0"/>
    <n v="0"/>
    <n v="11985"/>
  </r>
  <r>
    <n v="11"/>
    <x v="0"/>
    <s v="All"/>
    <s v=" 2-4"/>
    <x v="20"/>
    <n v="0"/>
    <n v="0"/>
    <n v="0"/>
    <n v="11985"/>
  </r>
  <r>
    <n v="11"/>
    <x v="0"/>
    <s v="All"/>
    <s v=" 2-4"/>
    <x v="21"/>
    <n v="0"/>
    <n v="0"/>
    <n v="0"/>
    <n v="11985"/>
  </r>
  <r>
    <n v="11"/>
    <x v="0"/>
    <s v="All"/>
    <s v=" 2-4"/>
    <x v="22"/>
    <n v="0"/>
    <n v="0"/>
    <n v="0"/>
    <n v="11985"/>
  </r>
  <r>
    <n v="11"/>
    <x v="0"/>
    <s v="All"/>
    <s v=" 2-4"/>
    <x v="23"/>
    <n v="0"/>
    <n v="0"/>
    <n v="0"/>
    <n v="11985"/>
  </r>
  <r>
    <n v="11"/>
    <x v="0"/>
    <s v="All"/>
    <s v=" 5-9"/>
    <x v="0"/>
    <n v="0"/>
    <n v="0"/>
    <n v="0"/>
    <n v="22473"/>
  </r>
  <r>
    <n v="11"/>
    <x v="0"/>
    <s v="All"/>
    <s v=" 5-9"/>
    <x v="1"/>
    <n v="0"/>
    <n v="0"/>
    <n v="0"/>
    <n v="22473"/>
  </r>
  <r>
    <n v="11"/>
    <x v="0"/>
    <s v="All"/>
    <s v=" 5-9"/>
    <x v="2"/>
    <n v="1"/>
    <n v="1"/>
    <n v="60"/>
    <n v="22473"/>
  </r>
  <r>
    <n v="11"/>
    <x v="0"/>
    <s v="All"/>
    <s v=" 5-9"/>
    <x v="3"/>
    <n v="0"/>
    <n v="0"/>
    <n v="0"/>
    <n v="22473"/>
  </r>
  <r>
    <n v="11"/>
    <x v="0"/>
    <s v="All"/>
    <s v=" 5-9"/>
    <x v="4"/>
    <n v="6"/>
    <n v="2"/>
    <n v="270"/>
    <n v="22473"/>
  </r>
  <r>
    <n v="11"/>
    <x v="0"/>
    <s v="All"/>
    <s v=" 5-9"/>
    <x v="5"/>
    <n v="2"/>
    <n v="1"/>
    <n v="20"/>
    <n v="22473"/>
  </r>
  <r>
    <n v="11"/>
    <x v="0"/>
    <s v="All"/>
    <s v=" 5-9"/>
    <x v="6"/>
    <n v="0"/>
    <n v="0"/>
    <n v="0"/>
    <n v="22473"/>
  </r>
  <r>
    <n v="11"/>
    <x v="0"/>
    <s v="All"/>
    <s v=" 5-9"/>
    <x v="7"/>
    <n v="18"/>
    <n v="5"/>
    <n v="1010"/>
    <n v="22473"/>
  </r>
  <r>
    <n v="11"/>
    <x v="0"/>
    <s v="All"/>
    <s v=" 5-9"/>
    <x v="8"/>
    <n v="0"/>
    <n v="0"/>
    <n v="0"/>
    <n v="22473"/>
  </r>
  <r>
    <n v="11"/>
    <x v="0"/>
    <s v="All"/>
    <s v=" 5-9"/>
    <x v="9"/>
    <n v="0"/>
    <n v="0"/>
    <n v="0"/>
    <n v="22473"/>
  </r>
  <r>
    <n v="11"/>
    <x v="0"/>
    <s v="All"/>
    <s v=" 5-9"/>
    <x v="10"/>
    <n v="0"/>
    <n v="0"/>
    <n v="0"/>
    <n v="22473"/>
  </r>
  <r>
    <n v="11"/>
    <x v="0"/>
    <s v="All"/>
    <s v=" 5-9"/>
    <x v="11"/>
    <n v="0"/>
    <n v="0"/>
    <n v="0"/>
    <n v="22473"/>
  </r>
  <r>
    <n v="11"/>
    <x v="0"/>
    <s v="All"/>
    <s v=" 5-9"/>
    <x v="12"/>
    <n v="0"/>
    <n v="0"/>
    <n v="0"/>
    <n v="22473"/>
  </r>
  <r>
    <n v="11"/>
    <x v="0"/>
    <s v="All"/>
    <s v=" 5-9"/>
    <x v="13"/>
    <n v="0"/>
    <n v="0"/>
    <n v="0"/>
    <n v="22473"/>
  </r>
  <r>
    <n v="11"/>
    <x v="0"/>
    <s v="All"/>
    <s v=" 5-9"/>
    <x v="14"/>
    <n v="12"/>
    <n v="4"/>
    <n v="630"/>
    <n v="22473"/>
  </r>
  <r>
    <n v="11"/>
    <x v="0"/>
    <s v="All"/>
    <s v=" 5-9"/>
    <x v="15"/>
    <n v="0"/>
    <n v="0"/>
    <n v="0"/>
    <n v="22473"/>
  </r>
  <r>
    <n v="11"/>
    <x v="0"/>
    <s v="All"/>
    <s v=" 5-9"/>
    <x v="16"/>
    <n v="0"/>
    <n v="0"/>
    <n v="0"/>
    <n v="22473"/>
  </r>
  <r>
    <n v="11"/>
    <x v="0"/>
    <s v="All"/>
    <s v=" 5-9"/>
    <x v="17"/>
    <n v="0"/>
    <n v="0"/>
    <n v="0"/>
    <n v="22473"/>
  </r>
  <r>
    <n v="11"/>
    <x v="0"/>
    <s v="All"/>
    <s v=" 5-9"/>
    <x v="18"/>
    <n v="0"/>
    <n v="0"/>
    <n v="0"/>
    <n v="22473"/>
  </r>
  <r>
    <n v="11"/>
    <x v="0"/>
    <s v="All"/>
    <s v=" 5-9"/>
    <x v="19"/>
    <n v="0"/>
    <n v="0"/>
    <n v="0"/>
    <n v="22473"/>
  </r>
  <r>
    <n v="11"/>
    <x v="0"/>
    <s v="All"/>
    <s v=" 5-9"/>
    <x v="20"/>
    <n v="0"/>
    <n v="0"/>
    <n v="0"/>
    <n v="22473"/>
  </r>
  <r>
    <n v="11"/>
    <x v="0"/>
    <s v="All"/>
    <s v=" 5-9"/>
    <x v="21"/>
    <n v="0"/>
    <n v="0"/>
    <n v="0"/>
    <n v="22473"/>
  </r>
  <r>
    <n v="11"/>
    <x v="0"/>
    <s v="All"/>
    <s v=" 5-9"/>
    <x v="22"/>
    <n v="0"/>
    <n v="0"/>
    <n v="0"/>
    <n v="22473"/>
  </r>
  <r>
    <n v="11"/>
    <x v="0"/>
    <s v="All"/>
    <s v=" 5-9"/>
    <x v="23"/>
    <n v="0"/>
    <n v="0"/>
    <n v="0"/>
    <n v="22473"/>
  </r>
  <r>
    <n v="11"/>
    <x v="1"/>
    <s v="All"/>
    <s v=" 0-1"/>
    <x v="0"/>
    <n v="0"/>
    <n v="0"/>
    <n v="0"/>
    <n v="8744"/>
  </r>
  <r>
    <n v="11"/>
    <x v="1"/>
    <s v="All"/>
    <s v=" 0-1"/>
    <x v="1"/>
    <n v="0"/>
    <n v="0"/>
    <n v="0"/>
    <n v="8744"/>
  </r>
  <r>
    <n v="11"/>
    <x v="1"/>
    <s v="All"/>
    <s v=" 0-1"/>
    <x v="2"/>
    <n v="1"/>
    <n v="1"/>
    <n v="60"/>
    <n v="8744"/>
  </r>
  <r>
    <n v="11"/>
    <x v="1"/>
    <s v="All"/>
    <s v=" 0-1"/>
    <x v="3"/>
    <n v="0"/>
    <n v="0"/>
    <n v="0"/>
    <n v="8744"/>
  </r>
  <r>
    <n v="11"/>
    <x v="1"/>
    <s v="All"/>
    <s v=" 0-1"/>
    <x v="4"/>
    <n v="1"/>
    <n v="1"/>
    <n v="60"/>
    <n v="8744"/>
  </r>
  <r>
    <n v="11"/>
    <x v="1"/>
    <s v="All"/>
    <s v=" 0-1"/>
    <x v="5"/>
    <n v="0"/>
    <n v="0"/>
    <n v="0"/>
    <n v="8744"/>
  </r>
  <r>
    <n v="11"/>
    <x v="1"/>
    <s v="All"/>
    <s v=" 0-1"/>
    <x v="6"/>
    <n v="0"/>
    <n v="0"/>
    <n v="0"/>
    <n v="8744"/>
  </r>
  <r>
    <n v="11"/>
    <x v="1"/>
    <s v="All"/>
    <s v=" 0-1"/>
    <x v="7"/>
    <n v="9"/>
    <n v="2"/>
    <n v="405"/>
    <n v="8744"/>
  </r>
  <r>
    <n v="11"/>
    <x v="1"/>
    <s v="All"/>
    <s v=" 0-1"/>
    <x v="8"/>
    <n v="0"/>
    <n v="0"/>
    <n v="0"/>
    <n v="8744"/>
  </r>
  <r>
    <n v="11"/>
    <x v="1"/>
    <s v="All"/>
    <s v=" 0-1"/>
    <x v="9"/>
    <n v="0"/>
    <n v="0"/>
    <n v="0"/>
    <n v="8744"/>
  </r>
  <r>
    <n v="11"/>
    <x v="1"/>
    <s v="All"/>
    <s v=" 0-1"/>
    <x v="10"/>
    <n v="0"/>
    <n v="0"/>
    <n v="0"/>
    <n v="8744"/>
  </r>
  <r>
    <n v="11"/>
    <x v="1"/>
    <s v="All"/>
    <s v=" 0-1"/>
    <x v="11"/>
    <n v="0"/>
    <n v="0"/>
    <n v="0"/>
    <n v="8744"/>
  </r>
  <r>
    <n v="11"/>
    <x v="1"/>
    <s v="All"/>
    <s v=" 0-1"/>
    <x v="12"/>
    <n v="0"/>
    <n v="0"/>
    <n v="0"/>
    <n v="8744"/>
  </r>
  <r>
    <n v="11"/>
    <x v="1"/>
    <s v="All"/>
    <s v=" 0-1"/>
    <x v="13"/>
    <n v="0"/>
    <n v="0"/>
    <n v="0"/>
    <n v="8744"/>
  </r>
  <r>
    <n v="11"/>
    <x v="1"/>
    <s v="All"/>
    <s v=" 0-1"/>
    <x v="14"/>
    <n v="0"/>
    <n v="0"/>
    <n v="0"/>
    <n v="8744"/>
  </r>
  <r>
    <n v="11"/>
    <x v="1"/>
    <s v="All"/>
    <s v=" 0-1"/>
    <x v="15"/>
    <n v="0"/>
    <n v="0"/>
    <n v="0"/>
    <n v="8744"/>
  </r>
  <r>
    <n v="11"/>
    <x v="1"/>
    <s v="All"/>
    <s v=" 0-1"/>
    <x v="16"/>
    <n v="0"/>
    <n v="0"/>
    <n v="0"/>
    <n v="8744"/>
  </r>
  <r>
    <n v="11"/>
    <x v="1"/>
    <s v="All"/>
    <s v=" 0-1"/>
    <x v="17"/>
    <n v="0"/>
    <n v="0"/>
    <n v="0"/>
    <n v="8744"/>
  </r>
  <r>
    <n v="11"/>
    <x v="1"/>
    <s v="All"/>
    <s v=" 0-1"/>
    <x v="18"/>
    <n v="0"/>
    <n v="0"/>
    <n v="0"/>
    <n v="8744"/>
  </r>
  <r>
    <n v="11"/>
    <x v="1"/>
    <s v="All"/>
    <s v=" 0-1"/>
    <x v="19"/>
    <n v="0"/>
    <n v="0"/>
    <n v="0"/>
    <n v="8744"/>
  </r>
  <r>
    <n v="11"/>
    <x v="1"/>
    <s v="All"/>
    <s v=" 0-1"/>
    <x v="20"/>
    <n v="0"/>
    <n v="0"/>
    <n v="0"/>
    <n v="8744"/>
  </r>
  <r>
    <n v="11"/>
    <x v="1"/>
    <s v="All"/>
    <s v=" 0-1"/>
    <x v="21"/>
    <n v="0"/>
    <n v="0"/>
    <n v="0"/>
    <n v="8744"/>
  </r>
  <r>
    <n v="11"/>
    <x v="1"/>
    <s v="All"/>
    <s v=" 0-1"/>
    <x v="22"/>
    <n v="0"/>
    <n v="0"/>
    <n v="0"/>
    <n v="8744"/>
  </r>
  <r>
    <n v="11"/>
    <x v="1"/>
    <s v="All"/>
    <s v=" 0-1"/>
    <x v="23"/>
    <n v="0"/>
    <n v="0"/>
    <n v="0"/>
    <n v="8744"/>
  </r>
  <r>
    <n v="11"/>
    <x v="1"/>
    <s v="All"/>
    <s v=" 10-14"/>
    <x v="0"/>
    <n v="0"/>
    <n v="0"/>
    <n v="0"/>
    <n v="25398"/>
  </r>
  <r>
    <n v="11"/>
    <x v="1"/>
    <s v="All"/>
    <s v=" 10-14"/>
    <x v="1"/>
    <n v="0"/>
    <n v="0"/>
    <n v="0"/>
    <n v="25398"/>
  </r>
  <r>
    <n v="11"/>
    <x v="1"/>
    <s v="All"/>
    <s v=" 10-14"/>
    <x v="2"/>
    <n v="3"/>
    <n v="1"/>
    <n v="90"/>
    <n v="25398"/>
  </r>
  <r>
    <n v="11"/>
    <x v="1"/>
    <s v="All"/>
    <s v=" 10-14"/>
    <x v="3"/>
    <n v="0"/>
    <n v="0"/>
    <n v="0"/>
    <n v="25398"/>
  </r>
  <r>
    <n v="11"/>
    <x v="1"/>
    <s v="All"/>
    <s v=" 10-14"/>
    <x v="4"/>
    <n v="6"/>
    <n v="3"/>
    <n v="360"/>
    <n v="25398"/>
  </r>
  <r>
    <n v="11"/>
    <x v="1"/>
    <s v="All"/>
    <s v=" 10-14"/>
    <x v="5"/>
    <n v="0"/>
    <n v="0"/>
    <n v="0"/>
    <n v="25398"/>
  </r>
  <r>
    <n v="11"/>
    <x v="1"/>
    <s v="All"/>
    <s v=" 10-14"/>
    <x v="6"/>
    <n v="0"/>
    <n v="0"/>
    <n v="0"/>
    <n v="25398"/>
  </r>
  <r>
    <n v="11"/>
    <x v="1"/>
    <s v="All"/>
    <s v=" 10-14"/>
    <x v="7"/>
    <n v="5"/>
    <n v="2"/>
    <n v="294"/>
    <n v="25398"/>
  </r>
  <r>
    <n v="11"/>
    <x v="1"/>
    <s v="All"/>
    <s v=" 10-14"/>
    <x v="8"/>
    <n v="0"/>
    <n v="0"/>
    <n v="0"/>
    <n v="25398"/>
  </r>
  <r>
    <n v="11"/>
    <x v="1"/>
    <s v="All"/>
    <s v=" 10-14"/>
    <x v="9"/>
    <n v="0"/>
    <n v="0"/>
    <n v="0"/>
    <n v="25398"/>
  </r>
  <r>
    <n v="11"/>
    <x v="1"/>
    <s v="All"/>
    <s v=" 10-14"/>
    <x v="10"/>
    <n v="4"/>
    <n v="1"/>
    <n v="150"/>
    <n v="25398"/>
  </r>
  <r>
    <n v="11"/>
    <x v="1"/>
    <s v="All"/>
    <s v=" 10-14"/>
    <x v="11"/>
    <n v="0"/>
    <n v="0"/>
    <n v="0"/>
    <n v="25398"/>
  </r>
  <r>
    <n v="11"/>
    <x v="1"/>
    <s v="All"/>
    <s v=" 10-14"/>
    <x v="12"/>
    <n v="0"/>
    <n v="0"/>
    <n v="0"/>
    <n v="25398"/>
  </r>
  <r>
    <n v="11"/>
    <x v="1"/>
    <s v="All"/>
    <s v=" 10-14"/>
    <x v="13"/>
    <n v="0"/>
    <n v="0"/>
    <n v="0"/>
    <n v="25398"/>
  </r>
  <r>
    <n v="11"/>
    <x v="1"/>
    <s v="All"/>
    <s v=" 10-14"/>
    <x v="14"/>
    <n v="1"/>
    <n v="1"/>
    <n v="100"/>
    <n v="25398"/>
  </r>
  <r>
    <n v="11"/>
    <x v="1"/>
    <s v="All"/>
    <s v=" 10-14"/>
    <x v="15"/>
    <n v="0"/>
    <n v="0"/>
    <n v="0"/>
    <n v="25398"/>
  </r>
  <r>
    <n v="11"/>
    <x v="1"/>
    <s v="All"/>
    <s v=" 10-14"/>
    <x v="16"/>
    <n v="0"/>
    <n v="0"/>
    <n v="0"/>
    <n v="25398"/>
  </r>
  <r>
    <n v="11"/>
    <x v="1"/>
    <s v="All"/>
    <s v=" 10-14"/>
    <x v="17"/>
    <n v="0"/>
    <n v="0"/>
    <n v="0"/>
    <n v="25398"/>
  </r>
  <r>
    <n v="11"/>
    <x v="1"/>
    <s v="All"/>
    <s v=" 10-14"/>
    <x v="18"/>
    <n v="0"/>
    <n v="0"/>
    <n v="0"/>
    <n v="25398"/>
  </r>
  <r>
    <n v="11"/>
    <x v="1"/>
    <s v="All"/>
    <s v=" 10-14"/>
    <x v="19"/>
    <n v="0"/>
    <n v="0"/>
    <n v="0"/>
    <n v="25398"/>
  </r>
  <r>
    <n v="11"/>
    <x v="1"/>
    <s v="All"/>
    <s v=" 10-14"/>
    <x v="20"/>
    <n v="0"/>
    <n v="0"/>
    <n v="0"/>
    <n v="25398"/>
  </r>
  <r>
    <n v="11"/>
    <x v="1"/>
    <s v="All"/>
    <s v=" 10-14"/>
    <x v="21"/>
    <n v="0"/>
    <n v="0"/>
    <n v="0"/>
    <n v="25398"/>
  </r>
  <r>
    <n v="11"/>
    <x v="1"/>
    <s v="All"/>
    <s v=" 10-14"/>
    <x v="22"/>
    <n v="0"/>
    <n v="0"/>
    <n v="0"/>
    <n v="25398"/>
  </r>
  <r>
    <n v="11"/>
    <x v="1"/>
    <s v="All"/>
    <s v=" 10-14"/>
    <x v="23"/>
    <n v="0"/>
    <n v="0"/>
    <n v="0"/>
    <n v="25398"/>
  </r>
  <r>
    <n v="11"/>
    <x v="1"/>
    <s v="All"/>
    <s v=" 2-4"/>
    <x v="0"/>
    <n v="0"/>
    <n v="0"/>
    <n v="0"/>
    <n v="12744"/>
  </r>
  <r>
    <n v="11"/>
    <x v="1"/>
    <s v="All"/>
    <s v=" 2-4"/>
    <x v="1"/>
    <n v="0"/>
    <n v="0"/>
    <n v="0"/>
    <n v="12744"/>
  </r>
  <r>
    <n v="11"/>
    <x v="1"/>
    <s v="All"/>
    <s v=" 2-4"/>
    <x v="2"/>
    <n v="0"/>
    <n v="0"/>
    <n v="0"/>
    <n v="12744"/>
  </r>
  <r>
    <n v="11"/>
    <x v="1"/>
    <s v="All"/>
    <s v=" 2-4"/>
    <x v="3"/>
    <n v="0"/>
    <n v="0"/>
    <n v="0"/>
    <n v="12744"/>
  </r>
  <r>
    <n v="11"/>
    <x v="1"/>
    <s v="All"/>
    <s v=" 2-4"/>
    <x v="4"/>
    <n v="4"/>
    <n v="2"/>
    <n v="270"/>
    <n v="12744"/>
  </r>
  <r>
    <n v="11"/>
    <x v="1"/>
    <s v="All"/>
    <s v=" 2-4"/>
    <x v="5"/>
    <n v="0"/>
    <n v="0"/>
    <n v="0"/>
    <n v="12744"/>
  </r>
  <r>
    <n v="11"/>
    <x v="1"/>
    <s v="All"/>
    <s v=" 2-4"/>
    <x v="6"/>
    <n v="0"/>
    <n v="0"/>
    <n v="0"/>
    <n v="12744"/>
  </r>
  <r>
    <n v="11"/>
    <x v="1"/>
    <s v="All"/>
    <s v=" 2-4"/>
    <x v="7"/>
    <n v="1"/>
    <n v="1"/>
    <n v="60"/>
    <n v="12744"/>
  </r>
  <r>
    <n v="11"/>
    <x v="1"/>
    <s v="All"/>
    <s v=" 2-4"/>
    <x v="8"/>
    <n v="0"/>
    <n v="0"/>
    <n v="0"/>
    <n v="12744"/>
  </r>
  <r>
    <n v="11"/>
    <x v="1"/>
    <s v="All"/>
    <s v=" 2-4"/>
    <x v="9"/>
    <n v="0"/>
    <n v="0"/>
    <n v="0"/>
    <n v="12744"/>
  </r>
  <r>
    <n v="11"/>
    <x v="1"/>
    <s v="All"/>
    <s v=" 2-4"/>
    <x v="10"/>
    <n v="1"/>
    <n v="1"/>
    <n v="60"/>
    <n v="12744"/>
  </r>
  <r>
    <n v="11"/>
    <x v="1"/>
    <s v="All"/>
    <s v=" 2-4"/>
    <x v="11"/>
    <n v="0"/>
    <n v="0"/>
    <n v="0"/>
    <n v="12744"/>
  </r>
  <r>
    <n v="11"/>
    <x v="1"/>
    <s v="All"/>
    <s v=" 2-4"/>
    <x v="12"/>
    <n v="0"/>
    <n v="0"/>
    <n v="0"/>
    <n v="12744"/>
  </r>
  <r>
    <n v="11"/>
    <x v="1"/>
    <s v="All"/>
    <s v=" 2-4"/>
    <x v="13"/>
    <n v="0"/>
    <n v="0"/>
    <n v="0"/>
    <n v="12744"/>
  </r>
  <r>
    <n v="11"/>
    <x v="1"/>
    <s v="All"/>
    <s v=" 2-4"/>
    <x v="14"/>
    <n v="6"/>
    <n v="1"/>
    <n v="180"/>
    <n v="12744"/>
  </r>
  <r>
    <n v="11"/>
    <x v="1"/>
    <s v="All"/>
    <s v=" 2-4"/>
    <x v="15"/>
    <n v="0"/>
    <n v="0"/>
    <n v="0"/>
    <n v="12744"/>
  </r>
  <r>
    <n v="11"/>
    <x v="1"/>
    <s v="All"/>
    <s v=" 2-4"/>
    <x v="16"/>
    <n v="0"/>
    <n v="0"/>
    <n v="0"/>
    <n v="12744"/>
  </r>
  <r>
    <n v="11"/>
    <x v="1"/>
    <s v="All"/>
    <s v=" 2-4"/>
    <x v="17"/>
    <n v="0"/>
    <n v="0"/>
    <n v="0"/>
    <n v="12744"/>
  </r>
  <r>
    <n v="11"/>
    <x v="1"/>
    <s v="All"/>
    <s v=" 2-4"/>
    <x v="18"/>
    <n v="0"/>
    <n v="0"/>
    <n v="0"/>
    <n v="12744"/>
  </r>
  <r>
    <n v="11"/>
    <x v="1"/>
    <s v="All"/>
    <s v=" 2-4"/>
    <x v="19"/>
    <n v="0"/>
    <n v="0"/>
    <n v="0"/>
    <n v="12744"/>
  </r>
  <r>
    <n v="11"/>
    <x v="1"/>
    <s v="All"/>
    <s v=" 2-4"/>
    <x v="20"/>
    <n v="0"/>
    <n v="0"/>
    <n v="0"/>
    <n v="12744"/>
  </r>
  <r>
    <n v="11"/>
    <x v="1"/>
    <s v="All"/>
    <s v=" 2-4"/>
    <x v="21"/>
    <n v="0"/>
    <n v="0"/>
    <n v="0"/>
    <n v="12744"/>
  </r>
  <r>
    <n v="11"/>
    <x v="1"/>
    <s v="All"/>
    <s v=" 2-4"/>
    <x v="22"/>
    <n v="0"/>
    <n v="0"/>
    <n v="0"/>
    <n v="12744"/>
  </r>
  <r>
    <n v="11"/>
    <x v="1"/>
    <s v="All"/>
    <s v=" 2-4"/>
    <x v="23"/>
    <n v="0"/>
    <n v="0"/>
    <n v="0"/>
    <n v="12744"/>
  </r>
  <r>
    <n v="11"/>
    <x v="1"/>
    <s v="All"/>
    <s v=" 5-9"/>
    <x v="0"/>
    <n v="0"/>
    <n v="0"/>
    <n v="0"/>
    <n v="23118"/>
  </r>
  <r>
    <n v="11"/>
    <x v="1"/>
    <s v="All"/>
    <s v=" 5-9"/>
    <x v="1"/>
    <n v="0"/>
    <n v="0"/>
    <n v="0"/>
    <n v="23118"/>
  </r>
  <r>
    <n v="11"/>
    <x v="1"/>
    <s v="All"/>
    <s v=" 5-9"/>
    <x v="2"/>
    <n v="4"/>
    <n v="1"/>
    <n v="120"/>
    <n v="23118"/>
  </r>
  <r>
    <n v="11"/>
    <x v="1"/>
    <s v="All"/>
    <s v=" 5-9"/>
    <x v="3"/>
    <n v="0"/>
    <n v="0"/>
    <n v="0"/>
    <n v="23118"/>
  </r>
  <r>
    <n v="11"/>
    <x v="1"/>
    <s v="All"/>
    <s v=" 5-9"/>
    <x v="4"/>
    <n v="4"/>
    <n v="1"/>
    <n v="120"/>
    <n v="23118"/>
  </r>
  <r>
    <n v="11"/>
    <x v="1"/>
    <s v="All"/>
    <s v=" 5-9"/>
    <x v="5"/>
    <n v="0"/>
    <n v="0"/>
    <n v="0"/>
    <n v="23118"/>
  </r>
  <r>
    <n v="11"/>
    <x v="1"/>
    <s v="All"/>
    <s v=" 5-9"/>
    <x v="6"/>
    <n v="0"/>
    <n v="0"/>
    <n v="0"/>
    <n v="23118"/>
  </r>
  <r>
    <n v="11"/>
    <x v="1"/>
    <s v="All"/>
    <s v=" 5-9"/>
    <x v="7"/>
    <n v="14"/>
    <n v="5"/>
    <n v="780"/>
    <n v="23118"/>
  </r>
  <r>
    <n v="11"/>
    <x v="1"/>
    <s v="All"/>
    <s v=" 5-9"/>
    <x v="8"/>
    <n v="0"/>
    <n v="0"/>
    <n v="0"/>
    <n v="23118"/>
  </r>
  <r>
    <n v="11"/>
    <x v="1"/>
    <s v="All"/>
    <s v=" 5-9"/>
    <x v="9"/>
    <n v="0"/>
    <n v="0"/>
    <n v="0"/>
    <n v="23118"/>
  </r>
  <r>
    <n v="11"/>
    <x v="1"/>
    <s v="All"/>
    <s v=" 5-9"/>
    <x v="10"/>
    <n v="0"/>
    <n v="0"/>
    <n v="0"/>
    <n v="23118"/>
  </r>
  <r>
    <n v="11"/>
    <x v="1"/>
    <s v="All"/>
    <s v=" 5-9"/>
    <x v="11"/>
    <n v="0"/>
    <n v="0"/>
    <n v="0"/>
    <n v="23118"/>
  </r>
  <r>
    <n v="11"/>
    <x v="1"/>
    <s v="All"/>
    <s v=" 5-9"/>
    <x v="12"/>
    <n v="0"/>
    <n v="0"/>
    <n v="0"/>
    <n v="23118"/>
  </r>
  <r>
    <n v="11"/>
    <x v="1"/>
    <s v="All"/>
    <s v=" 5-9"/>
    <x v="13"/>
    <n v="0"/>
    <n v="0"/>
    <n v="0"/>
    <n v="23118"/>
  </r>
  <r>
    <n v="11"/>
    <x v="1"/>
    <s v="All"/>
    <s v=" 5-9"/>
    <x v="14"/>
    <n v="8"/>
    <n v="2"/>
    <n v="480"/>
    <n v="23118"/>
  </r>
  <r>
    <n v="11"/>
    <x v="1"/>
    <s v="All"/>
    <s v=" 5-9"/>
    <x v="15"/>
    <n v="0"/>
    <n v="0"/>
    <n v="0"/>
    <n v="23118"/>
  </r>
  <r>
    <n v="11"/>
    <x v="1"/>
    <s v="All"/>
    <s v=" 5-9"/>
    <x v="16"/>
    <n v="0"/>
    <n v="0"/>
    <n v="0"/>
    <n v="23118"/>
  </r>
  <r>
    <n v="11"/>
    <x v="1"/>
    <s v="All"/>
    <s v=" 5-9"/>
    <x v="17"/>
    <n v="0"/>
    <n v="0"/>
    <n v="0"/>
    <n v="23118"/>
  </r>
  <r>
    <n v="11"/>
    <x v="1"/>
    <s v="All"/>
    <s v=" 5-9"/>
    <x v="18"/>
    <n v="0"/>
    <n v="0"/>
    <n v="0"/>
    <n v="23118"/>
  </r>
  <r>
    <n v="11"/>
    <x v="1"/>
    <s v="All"/>
    <s v=" 5-9"/>
    <x v="19"/>
    <n v="0"/>
    <n v="0"/>
    <n v="0"/>
    <n v="23118"/>
  </r>
  <r>
    <n v="11"/>
    <x v="1"/>
    <s v="All"/>
    <s v=" 5-9"/>
    <x v="20"/>
    <n v="0"/>
    <n v="0"/>
    <n v="0"/>
    <n v="23118"/>
  </r>
  <r>
    <n v="11"/>
    <x v="1"/>
    <s v="All"/>
    <s v=" 5-9"/>
    <x v="21"/>
    <n v="0"/>
    <n v="0"/>
    <n v="0"/>
    <n v="23118"/>
  </r>
  <r>
    <n v="11"/>
    <x v="1"/>
    <s v="All"/>
    <s v=" 5-9"/>
    <x v="22"/>
    <n v="0"/>
    <n v="0"/>
    <n v="0"/>
    <n v="23118"/>
  </r>
  <r>
    <n v="11"/>
    <x v="1"/>
    <s v="All"/>
    <s v=" 5-9"/>
    <x v="23"/>
    <n v="0"/>
    <n v="0"/>
    <n v="0"/>
    <n v="23118"/>
  </r>
  <r>
    <n v="11"/>
    <x v="2"/>
    <s v="All"/>
    <s v=" 0-1"/>
    <x v="0"/>
    <n v="0"/>
    <n v="0"/>
    <n v="0"/>
    <n v="9516"/>
  </r>
  <r>
    <n v="11"/>
    <x v="2"/>
    <s v="All"/>
    <s v=" 0-1"/>
    <x v="1"/>
    <n v="0"/>
    <n v="0"/>
    <n v="0"/>
    <n v="9516"/>
  </r>
  <r>
    <n v="11"/>
    <x v="2"/>
    <s v="All"/>
    <s v=" 0-1"/>
    <x v="2"/>
    <n v="0"/>
    <n v="0"/>
    <n v="0"/>
    <n v="9516"/>
  </r>
  <r>
    <n v="11"/>
    <x v="2"/>
    <s v="All"/>
    <s v=" 0-1"/>
    <x v="3"/>
    <n v="0"/>
    <n v="0"/>
    <n v="0"/>
    <n v="9516"/>
  </r>
  <r>
    <n v="11"/>
    <x v="2"/>
    <s v="All"/>
    <s v=" 0-1"/>
    <x v="4"/>
    <n v="0"/>
    <n v="0"/>
    <n v="0"/>
    <n v="9516"/>
  </r>
  <r>
    <n v="11"/>
    <x v="2"/>
    <s v="All"/>
    <s v=" 0-1"/>
    <x v="5"/>
    <n v="0"/>
    <n v="0"/>
    <n v="0"/>
    <n v="9516"/>
  </r>
  <r>
    <n v="11"/>
    <x v="2"/>
    <s v="All"/>
    <s v=" 0-1"/>
    <x v="6"/>
    <n v="0"/>
    <n v="0"/>
    <n v="0"/>
    <n v="9516"/>
  </r>
  <r>
    <n v="11"/>
    <x v="2"/>
    <s v="All"/>
    <s v=" 0-1"/>
    <x v="7"/>
    <n v="0"/>
    <n v="0"/>
    <n v="0"/>
    <n v="9516"/>
  </r>
  <r>
    <n v="11"/>
    <x v="2"/>
    <s v="All"/>
    <s v=" 0-1"/>
    <x v="8"/>
    <n v="0"/>
    <n v="0"/>
    <n v="0"/>
    <n v="9516"/>
  </r>
  <r>
    <n v="11"/>
    <x v="2"/>
    <s v="All"/>
    <s v=" 0-1"/>
    <x v="9"/>
    <n v="0"/>
    <n v="0"/>
    <n v="0"/>
    <n v="9516"/>
  </r>
  <r>
    <n v="11"/>
    <x v="2"/>
    <s v="All"/>
    <s v=" 0-1"/>
    <x v="10"/>
    <n v="0"/>
    <n v="0"/>
    <n v="0"/>
    <n v="9516"/>
  </r>
  <r>
    <n v="11"/>
    <x v="2"/>
    <s v="All"/>
    <s v=" 0-1"/>
    <x v="11"/>
    <n v="0"/>
    <n v="0"/>
    <n v="0"/>
    <n v="9516"/>
  </r>
  <r>
    <n v="11"/>
    <x v="2"/>
    <s v="All"/>
    <s v=" 0-1"/>
    <x v="12"/>
    <n v="0"/>
    <n v="0"/>
    <n v="0"/>
    <n v="9516"/>
  </r>
  <r>
    <n v="11"/>
    <x v="2"/>
    <s v="All"/>
    <s v=" 0-1"/>
    <x v="13"/>
    <n v="0"/>
    <n v="0"/>
    <n v="0"/>
    <n v="9516"/>
  </r>
  <r>
    <n v="11"/>
    <x v="2"/>
    <s v="All"/>
    <s v=" 0-1"/>
    <x v="14"/>
    <n v="0"/>
    <n v="0"/>
    <n v="0"/>
    <n v="9516"/>
  </r>
  <r>
    <n v="11"/>
    <x v="2"/>
    <s v="All"/>
    <s v=" 0-1"/>
    <x v="15"/>
    <n v="0"/>
    <n v="0"/>
    <n v="0"/>
    <n v="9516"/>
  </r>
  <r>
    <n v="11"/>
    <x v="2"/>
    <s v="All"/>
    <s v=" 0-1"/>
    <x v="16"/>
    <n v="0"/>
    <n v="0"/>
    <n v="0"/>
    <n v="9516"/>
  </r>
  <r>
    <n v="11"/>
    <x v="2"/>
    <s v="All"/>
    <s v=" 0-1"/>
    <x v="17"/>
    <n v="0"/>
    <n v="0"/>
    <n v="0"/>
    <n v="9516"/>
  </r>
  <r>
    <n v="11"/>
    <x v="2"/>
    <s v="All"/>
    <s v=" 0-1"/>
    <x v="18"/>
    <n v="0"/>
    <n v="0"/>
    <n v="0"/>
    <n v="9516"/>
  </r>
  <r>
    <n v="11"/>
    <x v="2"/>
    <s v="All"/>
    <s v=" 0-1"/>
    <x v="19"/>
    <n v="0"/>
    <n v="0"/>
    <n v="0"/>
    <n v="9516"/>
  </r>
  <r>
    <n v="11"/>
    <x v="2"/>
    <s v="All"/>
    <s v=" 0-1"/>
    <x v="20"/>
    <n v="0"/>
    <n v="0"/>
    <n v="0"/>
    <n v="9516"/>
  </r>
  <r>
    <n v="11"/>
    <x v="2"/>
    <s v="All"/>
    <s v=" 0-1"/>
    <x v="21"/>
    <n v="0"/>
    <n v="0"/>
    <n v="0"/>
    <n v="9516"/>
  </r>
  <r>
    <n v="11"/>
    <x v="2"/>
    <s v="All"/>
    <s v=" 0-1"/>
    <x v="22"/>
    <n v="0"/>
    <n v="0"/>
    <n v="0"/>
    <n v="9516"/>
  </r>
  <r>
    <n v="11"/>
    <x v="2"/>
    <s v="All"/>
    <s v=" 0-1"/>
    <x v="23"/>
    <n v="0"/>
    <n v="0"/>
    <n v="0"/>
    <n v="9516"/>
  </r>
  <r>
    <n v="11"/>
    <x v="2"/>
    <s v="All"/>
    <s v=" 10-14"/>
    <x v="0"/>
    <n v="0"/>
    <n v="0"/>
    <n v="0"/>
    <n v="28676"/>
  </r>
  <r>
    <n v="11"/>
    <x v="2"/>
    <s v="All"/>
    <s v=" 10-14"/>
    <x v="1"/>
    <n v="0"/>
    <n v="0"/>
    <n v="0"/>
    <n v="28676"/>
  </r>
  <r>
    <n v="11"/>
    <x v="2"/>
    <s v="All"/>
    <s v=" 10-14"/>
    <x v="2"/>
    <n v="1"/>
    <n v="1"/>
    <n v="30"/>
    <n v="28676"/>
  </r>
  <r>
    <n v="11"/>
    <x v="2"/>
    <s v="All"/>
    <s v=" 10-14"/>
    <x v="3"/>
    <n v="0"/>
    <n v="0"/>
    <n v="0"/>
    <n v="28676"/>
  </r>
  <r>
    <n v="11"/>
    <x v="2"/>
    <s v="All"/>
    <s v=" 10-14"/>
    <x v="4"/>
    <n v="17"/>
    <n v="8"/>
    <n v="970"/>
    <n v="28676"/>
  </r>
  <r>
    <n v="11"/>
    <x v="2"/>
    <s v="All"/>
    <s v=" 10-14"/>
    <x v="5"/>
    <n v="0"/>
    <n v="0"/>
    <n v="0"/>
    <n v="28676"/>
  </r>
  <r>
    <n v="11"/>
    <x v="2"/>
    <s v="All"/>
    <s v=" 10-14"/>
    <x v="6"/>
    <n v="0"/>
    <n v="0"/>
    <n v="0"/>
    <n v="28676"/>
  </r>
  <r>
    <n v="11"/>
    <x v="2"/>
    <s v="All"/>
    <s v=" 10-14"/>
    <x v="7"/>
    <n v="1"/>
    <n v="1"/>
    <n v="114"/>
    <n v="28676"/>
  </r>
  <r>
    <n v="11"/>
    <x v="2"/>
    <s v="All"/>
    <s v=" 10-14"/>
    <x v="8"/>
    <n v="0"/>
    <n v="0"/>
    <n v="0"/>
    <n v="28676"/>
  </r>
  <r>
    <n v="11"/>
    <x v="2"/>
    <s v="All"/>
    <s v=" 10-14"/>
    <x v="9"/>
    <n v="0"/>
    <n v="0"/>
    <n v="0"/>
    <n v="28676"/>
  </r>
  <r>
    <n v="11"/>
    <x v="2"/>
    <s v="All"/>
    <s v=" 10-14"/>
    <x v="10"/>
    <n v="6"/>
    <n v="1"/>
    <n v="360"/>
    <n v="28676"/>
  </r>
  <r>
    <n v="11"/>
    <x v="2"/>
    <s v="All"/>
    <s v=" 10-14"/>
    <x v="11"/>
    <n v="0"/>
    <n v="0"/>
    <n v="0"/>
    <n v="28676"/>
  </r>
  <r>
    <n v="11"/>
    <x v="2"/>
    <s v="All"/>
    <s v=" 10-14"/>
    <x v="12"/>
    <n v="0"/>
    <n v="0"/>
    <n v="0"/>
    <n v="28676"/>
  </r>
  <r>
    <n v="11"/>
    <x v="2"/>
    <s v="All"/>
    <s v=" 10-14"/>
    <x v="13"/>
    <n v="1"/>
    <n v="1"/>
    <n v="15"/>
    <n v="28676"/>
  </r>
  <r>
    <n v="11"/>
    <x v="2"/>
    <s v="All"/>
    <s v=" 10-14"/>
    <x v="14"/>
    <n v="18"/>
    <n v="8"/>
    <n v="1020"/>
    <n v="28676"/>
  </r>
  <r>
    <n v="11"/>
    <x v="2"/>
    <s v="All"/>
    <s v=" 10-14"/>
    <x v="15"/>
    <n v="0"/>
    <n v="0"/>
    <n v="0"/>
    <n v="28676"/>
  </r>
  <r>
    <n v="11"/>
    <x v="2"/>
    <s v="All"/>
    <s v=" 10-14"/>
    <x v="16"/>
    <n v="0"/>
    <n v="0"/>
    <n v="0"/>
    <n v="28676"/>
  </r>
  <r>
    <n v="11"/>
    <x v="2"/>
    <s v="All"/>
    <s v=" 10-14"/>
    <x v="17"/>
    <n v="0"/>
    <n v="0"/>
    <n v="0"/>
    <n v="28676"/>
  </r>
  <r>
    <n v="11"/>
    <x v="2"/>
    <s v="All"/>
    <s v=" 10-14"/>
    <x v="18"/>
    <n v="0"/>
    <n v="0"/>
    <n v="0"/>
    <n v="28676"/>
  </r>
  <r>
    <n v="11"/>
    <x v="2"/>
    <s v="All"/>
    <s v=" 10-14"/>
    <x v="19"/>
    <n v="0"/>
    <n v="0"/>
    <n v="0"/>
    <n v="28676"/>
  </r>
  <r>
    <n v="11"/>
    <x v="2"/>
    <s v="All"/>
    <s v=" 10-14"/>
    <x v="20"/>
    <n v="0"/>
    <n v="0"/>
    <n v="0"/>
    <n v="28676"/>
  </r>
  <r>
    <n v="11"/>
    <x v="2"/>
    <s v="All"/>
    <s v=" 10-14"/>
    <x v="21"/>
    <n v="0"/>
    <n v="0"/>
    <n v="0"/>
    <n v="28676"/>
  </r>
  <r>
    <n v="11"/>
    <x v="2"/>
    <s v="All"/>
    <s v=" 10-14"/>
    <x v="22"/>
    <n v="0"/>
    <n v="0"/>
    <n v="0"/>
    <n v="28676"/>
  </r>
  <r>
    <n v="11"/>
    <x v="2"/>
    <s v="All"/>
    <s v=" 10-14"/>
    <x v="23"/>
    <n v="0"/>
    <n v="0"/>
    <n v="0"/>
    <n v="28676"/>
  </r>
  <r>
    <n v="11"/>
    <x v="2"/>
    <s v="All"/>
    <s v=" 2-4"/>
    <x v="0"/>
    <n v="0"/>
    <n v="0"/>
    <n v="0"/>
    <n v="14671"/>
  </r>
  <r>
    <n v="11"/>
    <x v="2"/>
    <s v="All"/>
    <s v=" 2-4"/>
    <x v="1"/>
    <n v="0"/>
    <n v="0"/>
    <n v="0"/>
    <n v="14671"/>
  </r>
  <r>
    <n v="11"/>
    <x v="2"/>
    <s v="All"/>
    <s v=" 2-4"/>
    <x v="2"/>
    <n v="3"/>
    <n v="1"/>
    <n v="120"/>
    <n v="14671"/>
  </r>
  <r>
    <n v="11"/>
    <x v="2"/>
    <s v="All"/>
    <s v=" 2-4"/>
    <x v="3"/>
    <n v="0"/>
    <n v="0"/>
    <n v="0"/>
    <n v="14671"/>
  </r>
  <r>
    <n v="11"/>
    <x v="2"/>
    <s v="All"/>
    <s v=" 2-4"/>
    <x v="4"/>
    <n v="5"/>
    <n v="1"/>
    <n v="300"/>
    <n v="14671"/>
  </r>
  <r>
    <n v="11"/>
    <x v="2"/>
    <s v="All"/>
    <s v=" 2-4"/>
    <x v="5"/>
    <n v="0"/>
    <n v="0"/>
    <n v="0"/>
    <n v="14671"/>
  </r>
  <r>
    <n v="11"/>
    <x v="2"/>
    <s v="All"/>
    <s v=" 2-4"/>
    <x v="6"/>
    <n v="0"/>
    <n v="0"/>
    <n v="0"/>
    <n v="14671"/>
  </r>
  <r>
    <n v="11"/>
    <x v="2"/>
    <s v="All"/>
    <s v=" 2-4"/>
    <x v="7"/>
    <n v="4"/>
    <n v="1"/>
    <n v="180"/>
    <n v="14671"/>
  </r>
  <r>
    <n v="11"/>
    <x v="2"/>
    <s v="All"/>
    <s v=" 2-4"/>
    <x v="8"/>
    <n v="0"/>
    <n v="0"/>
    <n v="0"/>
    <n v="14671"/>
  </r>
  <r>
    <n v="11"/>
    <x v="2"/>
    <s v="All"/>
    <s v=" 2-4"/>
    <x v="9"/>
    <n v="0"/>
    <n v="0"/>
    <n v="0"/>
    <n v="14671"/>
  </r>
  <r>
    <n v="11"/>
    <x v="2"/>
    <s v="All"/>
    <s v=" 2-4"/>
    <x v="10"/>
    <n v="1"/>
    <n v="1"/>
    <n v="60"/>
    <n v="14671"/>
  </r>
  <r>
    <n v="11"/>
    <x v="2"/>
    <s v="All"/>
    <s v=" 2-4"/>
    <x v="11"/>
    <n v="0"/>
    <n v="0"/>
    <n v="0"/>
    <n v="14671"/>
  </r>
  <r>
    <n v="11"/>
    <x v="2"/>
    <s v="All"/>
    <s v=" 2-4"/>
    <x v="12"/>
    <n v="0"/>
    <n v="0"/>
    <n v="0"/>
    <n v="14671"/>
  </r>
  <r>
    <n v="11"/>
    <x v="2"/>
    <s v="All"/>
    <s v=" 2-4"/>
    <x v="13"/>
    <n v="0"/>
    <n v="0"/>
    <n v="0"/>
    <n v="14671"/>
  </r>
  <r>
    <n v="11"/>
    <x v="2"/>
    <s v="All"/>
    <s v=" 2-4"/>
    <x v="14"/>
    <n v="1"/>
    <n v="1"/>
    <n v="60"/>
    <n v="14671"/>
  </r>
  <r>
    <n v="11"/>
    <x v="2"/>
    <s v="All"/>
    <s v=" 2-4"/>
    <x v="15"/>
    <n v="0"/>
    <n v="0"/>
    <n v="0"/>
    <n v="14671"/>
  </r>
  <r>
    <n v="11"/>
    <x v="2"/>
    <s v="All"/>
    <s v=" 2-4"/>
    <x v="16"/>
    <n v="0"/>
    <n v="0"/>
    <n v="0"/>
    <n v="14671"/>
  </r>
  <r>
    <n v="11"/>
    <x v="2"/>
    <s v="All"/>
    <s v=" 2-4"/>
    <x v="17"/>
    <n v="0"/>
    <n v="0"/>
    <n v="0"/>
    <n v="14671"/>
  </r>
  <r>
    <n v="11"/>
    <x v="2"/>
    <s v="All"/>
    <s v=" 2-4"/>
    <x v="18"/>
    <n v="0"/>
    <n v="0"/>
    <n v="0"/>
    <n v="14671"/>
  </r>
  <r>
    <n v="11"/>
    <x v="2"/>
    <s v="All"/>
    <s v=" 2-4"/>
    <x v="19"/>
    <n v="0"/>
    <n v="0"/>
    <n v="0"/>
    <n v="14671"/>
  </r>
  <r>
    <n v="11"/>
    <x v="2"/>
    <s v="All"/>
    <s v=" 2-4"/>
    <x v="20"/>
    <n v="0"/>
    <n v="0"/>
    <n v="0"/>
    <n v="14671"/>
  </r>
  <r>
    <n v="11"/>
    <x v="2"/>
    <s v="All"/>
    <s v=" 2-4"/>
    <x v="21"/>
    <n v="0"/>
    <n v="0"/>
    <n v="0"/>
    <n v="14671"/>
  </r>
  <r>
    <n v="11"/>
    <x v="2"/>
    <s v="All"/>
    <s v=" 2-4"/>
    <x v="22"/>
    <n v="0"/>
    <n v="0"/>
    <n v="0"/>
    <n v="14671"/>
  </r>
  <r>
    <n v="11"/>
    <x v="2"/>
    <s v="All"/>
    <s v=" 2-4"/>
    <x v="23"/>
    <n v="0"/>
    <n v="0"/>
    <n v="0"/>
    <n v="14671"/>
  </r>
  <r>
    <n v="11"/>
    <x v="2"/>
    <s v="All"/>
    <s v=" 5-9"/>
    <x v="0"/>
    <n v="0"/>
    <n v="0"/>
    <n v="0"/>
    <n v="25721"/>
  </r>
  <r>
    <n v="11"/>
    <x v="2"/>
    <s v="All"/>
    <s v=" 5-9"/>
    <x v="1"/>
    <n v="0"/>
    <n v="0"/>
    <n v="0"/>
    <n v="25721"/>
  </r>
  <r>
    <n v="11"/>
    <x v="2"/>
    <s v="All"/>
    <s v=" 5-9"/>
    <x v="2"/>
    <n v="5"/>
    <n v="2"/>
    <n v="255"/>
    <n v="25721"/>
  </r>
  <r>
    <n v="11"/>
    <x v="2"/>
    <s v="All"/>
    <s v=" 5-9"/>
    <x v="3"/>
    <n v="0"/>
    <n v="0"/>
    <n v="0"/>
    <n v="25721"/>
  </r>
  <r>
    <n v="11"/>
    <x v="2"/>
    <s v="All"/>
    <s v=" 5-9"/>
    <x v="4"/>
    <n v="3"/>
    <n v="1"/>
    <n v="180"/>
    <n v="25721"/>
  </r>
  <r>
    <n v="11"/>
    <x v="2"/>
    <s v="All"/>
    <s v=" 5-9"/>
    <x v="5"/>
    <n v="0"/>
    <n v="0"/>
    <n v="0"/>
    <n v="25721"/>
  </r>
  <r>
    <n v="11"/>
    <x v="2"/>
    <s v="All"/>
    <s v=" 5-9"/>
    <x v="6"/>
    <n v="0"/>
    <n v="0"/>
    <n v="0"/>
    <n v="25721"/>
  </r>
  <r>
    <n v="11"/>
    <x v="2"/>
    <s v="All"/>
    <s v=" 5-9"/>
    <x v="7"/>
    <n v="10"/>
    <n v="3"/>
    <n v="506"/>
    <n v="25721"/>
  </r>
  <r>
    <n v="11"/>
    <x v="2"/>
    <s v="All"/>
    <s v=" 5-9"/>
    <x v="8"/>
    <n v="0"/>
    <n v="0"/>
    <n v="0"/>
    <n v="25721"/>
  </r>
  <r>
    <n v="11"/>
    <x v="2"/>
    <s v="All"/>
    <s v=" 5-9"/>
    <x v="9"/>
    <n v="0"/>
    <n v="0"/>
    <n v="0"/>
    <n v="25721"/>
  </r>
  <r>
    <n v="11"/>
    <x v="2"/>
    <s v="All"/>
    <s v=" 5-9"/>
    <x v="10"/>
    <n v="0"/>
    <n v="0"/>
    <n v="0"/>
    <n v="25721"/>
  </r>
  <r>
    <n v="11"/>
    <x v="2"/>
    <s v="All"/>
    <s v=" 5-9"/>
    <x v="11"/>
    <n v="0"/>
    <n v="0"/>
    <n v="0"/>
    <n v="25721"/>
  </r>
  <r>
    <n v="11"/>
    <x v="2"/>
    <s v="All"/>
    <s v=" 5-9"/>
    <x v="12"/>
    <n v="0"/>
    <n v="0"/>
    <n v="0"/>
    <n v="25721"/>
  </r>
  <r>
    <n v="11"/>
    <x v="2"/>
    <s v="All"/>
    <s v=" 5-9"/>
    <x v="13"/>
    <n v="0"/>
    <n v="0"/>
    <n v="0"/>
    <n v="25721"/>
  </r>
  <r>
    <n v="11"/>
    <x v="2"/>
    <s v="All"/>
    <s v=" 5-9"/>
    <x v="14"/>
    <n v="10"/>
    <n v="4"/>
    <n v="540"/>
    <n v="25721"/>
  </r>
  <r>
    <n v="11"/>
    <x v="2"/>
    <s v="All"/>
    <s v=" 5-9"/>
    <x v="15"/>
    <n v="0"/>
    <n v="0"/>
    <n v="0"/>
    <n v="25721"/>
  </r>
  <r>
    <n v="11"/>
    <x v="2"/>
    <s v="All"/>
    <s v=" 5-9"/>
    <x v="16"/>
    <n v="0"/>
    <n v="0"/>
    <n v="0"/>
    <n v="25721"/>
  </r>
  <r>
    <n v="11"/>
    <x v="2"/>
    <s v="All"/>
    <s v=" 5-9"/>
    <x v="17"/>
    <n v="0"/>
    <n v="0"/>
    <n v="0"/>
    <n v="25721"/>
  </r>
  <r>
    <n v="11"/>
    <x v="2"/>
    <s v="All"/>
    <s v=" 5-9"/>
    <x v="18"/>
    <n v="0"/>
    <n v="0"/>
    <n v="0"/>
    <n v="25721"/>
  </r>
  <r>
    <n v="11"/>
    <x v="2"/>
    <s v="All"/>
    <s v=" 5-9"/>
    <x v="19"/>
    <n v="0"/>
    <n v="0"/>
    <n v="0"/>
    <n v="25721"/>
  </r>
  <r>
    <n v="11"/>
    <x v="2"/>
    <s v="All"/>
    <s v=" 5-9"/>
    <x v="20"/>
    <n v="0"/>
    <n v="0"/>
    <n v="0"/>
    <n v="25721"/>
  </r>
  <r>
    <n v="11"/>
    <x v="2"/>
    <s v="All"/>
    <s v=" 5-9"/>
    <x v="21"/>
    <n v="0"/>
    <n v="0"/>
    <n v="0"/>
    <n v="25721"/>
  </r>
  <r>
    <n v="11"/>
    <x v="2"/>
    <s v="All"/>
    <s v=" 5-9"/>
    <x v="22"/>
    <n v="0"/>
    <n v="0"/>
    <n v="0"/>
    <n v="25721"/>
  </r>
  <r>
    <n v="11"/>
    <x v="2"/>
    <s v="All"/>
    <s v=" 5-9"/>
    <x v="23"/>
    <n v="0"/>
    <n v="0"/>
    <n v="0"/>
    <n v="25721"/>
  </r>
  <r>
    <n v="11"/>
    <x v="3"/>
    <s v="All"/>
    <s v=" 0-1"/>
    <x v="0"/>
    <n v="0"/>
    <n v="0"/>
    <n v="0"/>
    <n v="8575"/>
  </r>
  <r>
    <n v="11"/>
    <x v="3"/>
    <s v="All"/>
    <s v=" 0-1"/>
    <x v="1"/>
    <n v="0"/>
    <n v="0"/>
    <n v="0"/>
    <n v="8575"/>
  </r>
  <r>
    <n v="11"/>
    <x v="3"/>
    <s v="All"/>
    <s v=" 0-1"/>
    <x v="2"/>
    <n v="0"/>
    <n v="0"/>
    <n v="0"/>
    <n v="8575"/>
  </r>
  <r>
    <n v="11"/>
    <x v="3"/>
    <s v="All"/>
    <s v=" 0-1"/>
    <x v="3"/>
    <n v="0"/>
    <n v="0"/>
    <n v="0"/>
    <n v="8575"/>
  </r>
  <r>
    <n v="11"/>
    <x v="3"/>
    <s v="All"/>
    <s v=" 0-1"/>
    <x v="4"/>
    <n v="0"/>
    <n v="0"/>
    <n v="0"/>
    <n v="8575"/>
  </r>
  <r>
    <n v="11"/>
    <x v="3"/>
    <s v="All"/>
    <s v=" 0-1"/>
    <x v="5"/>
    <n v="0"/>
    <n v="0"/>
    <n v="0"/>
    <n v="8575"/>
  </r>
  <r>
    <n v="11"/>
    <x v="3"/>
    <s v="All"/>
    <s v=" 0-1"/>
    <x v="6"/>
    <n v="0"/>
    <n v="0"/>
    <n v="0"/>
    <n v="8575"/>
  </r>
  <r>
    <n v="11"/>
    <x v="3"/>
    <s v="All"/>
    <s v=" 0-1"/>
    <x v="7"/>
    <n v="0"/>
    <n v="0"/>
    <n v="0"/>
    <n v="8575"/>
  </r>
  <r>
    <n v="11"/>
    <x v="3"/>
    <s v="All"/>
    <s v=" 0-1"/>
    <x v="8"/>
    <n v="0"/>
    <n v="0"/>
    <n v="0"/>
    <n v="8575"/>
  </r>
  <r>
    <n v="11"/>
    <x v="3"/>
    <s v="All"/>
    <s v=" 0-1"/>
    <x v="9"/>
    <n v="0"/>
    <n v="0"/>
    <n v="0"/>
    <n v="8575"/>
  </r>
  <r>
    <n v="11"/>
    <x v="3"/>
    <s v="All"/>
    <s v=" 0-1"/>
    <x v="10"/>
    <n v="0"/>
    <n v="0"/>
    <n v="0"/>
    <n v="8575"/>
  </r>
  <r>
    <n v="11"/>
    <x v="3"/>
    <s v="All"/>
    <s v=" 0-1"/>
    <x v="11"/>
    <n v="0"/>
    <n v="0"/>
    <n v="0"/>
    <n v="8575"/>
  </r>
  <r>
    <n v="11"/>
    <x v="3"/>
    <s v="All"/>
    <s v=" 0-1"/>
    <x v="12"/>
    <n v="0"/>
    <n v="0"/>
    <n v="0"/>
    <n v="8575"/>
  </r>
  <r>
    <n v="11"/>
    <x v="3"/>
    <s v="All"/>
    <s v=" 0-1"/>
    <x v="13"/>
    <n v="0"/>
    <n v="0"/>
    <n v="0"/>
    <n v="8575"/>
  </r>
  <r>
    <n v="11"/>
    <x v="3"/>
    <s v="All"/>
    <s v=" 0-1"/>
    <x v="14"/>
    <n v="0"/>
    <n v="0"/>
    <n v="0"/>
    <n v="8575"/>
  </r>
  <r>
    <n v="11"/>
    <x v="3"/>
    <s v="All"/>
    <s v=" 0-1"/>
    <x v="15"/>
    <n v="0"/>
    <n v="0"/>
    <n v="0"/>
    <n v="8575"/>
  </r>
  <r>
    <n v="11"/>
    <x v="3"/>
    <s v="All"/>
    <s v=" 0-1"/>
    <x v="16"/>
    <n v="0"/>
    <n v="0"/>
    <n v="0"/>
    <n v="8575"/>
  </r>
  <r>
    <n v="11"/>
    <x v="3"/>
    <s v="All"/>
    <s v=" 0-1"/>
    <x v="17"/>
    <n v="0"/>
    <n v="0"/>
    <n v="0"/>
    <n v="8575"/>
  </r>
  <r>
    <n v="11"/>
    <x v="3"/>
    <s v="All"/>
    <s v=" 0-1"/>
    <x v="18"/>
    <n v="0"/>
    <n v="0"/>
    <n v="0"/>
    <n v="8575"/>
  </r>
  <r>
    <n v="11"/>
    <x v="3"/>
    <s v="All"/>
    <s v=" 0-1"/>
    <x v="19"/>
    <n v="0"/>
    <n v="0"/>
    <n v="0"/>
    <n v="8575"/>
  </r>
  <r>
    <n v="11"/>
    <x v="3"/>
    <s v="All"/>
    <s v=" 0-1"/>
    <x v="20"/>
    <n v="0"/>
    <n v="0"/>
    <n v="0"/>
    <n v="8575"/>
  </r>
  <r>
    <n v="11"/>
    <x v="3"/>
    <s v="All"/>
    <s v=" 0-1"/>
    <x v="21"/>
    <n v="0"/>
    <n v="0"/>
    <n v="0"/>
    <n v="8575"/>
  </r>
  <r>
    <n v="11"/>
    <x v="3"/>
    <s v="All"/>
    <s v=" 0-1"/>
    <x v="22"/>
    <n v="0"/>
    <n v="0"/>
    <n v="0"/>
    <n v="8575"/>
  </r>
  <r>
    <n v="11"/>
    <x v="3"/>
    <s v="All"/>
    <s v=" 0-1"/>
    <x v="23"/>
    <n v="0"/>
    <n v="0"/>
    <n v="0"/>
    <n v="8575"/>
  </r>
  <r>
    <n v="11"/>
    <x v="3"/>
    <s v="All"/>
    <s v=" 10-14"/>
    <x v="0"/>
    <n v="0"/>
    <n v="0"/>
    <n v="0"/>
    <n v="28000"/>
  </r>
  <r>
    <n v="11"/>
    <x v="3"/>
    <s v="All"/>
    <s v=" 10-14"/>
    <x v="1"/>
    <n v="0"/>
    <n v="0"/>
    <n v="0"/>
    <n v="28000"/>
  </r>
  <r>
    <n v="11"/>
    <x v="3"/>
    <s v="All"/>
    <s v=" 10-14"/>
    <x v="2"/>
    <n v="3"/>
    <n v="1"/>
    <n v="180"/>
    <n v="28000"/>
  </r>
  <r>
    <n v="11"/>
    <x v="3"/>
    <s v="All"/>
    <s v=" 10-14"/>
    <x v="3"/>
    <n v="0"/>
    <n v="0"/>
    <n v="0"/>
    <n v="28000"/>
  </r>
  <r>
    <n v="11"/>
    <x v="3"/>
    <s v="All"/>
    <s v=" 10-14"/>
    <x v="4"/>
    <n v="4"/>
    <n v="2"/>
    <n v="250"/>
    <n v="28000"/>
  </r>
  <r>
    <n v="11"/>
    <x v="3"/>
    <s v="All"/>
    <s v=" 10-14"/>
    <x v="5"/>
    <n v="0"/>
    <n v="0"/>
    <n v="0"/>
    <n v="28000"/>
  </r>
  <r>
    <n v="11"/>
    <x v="3"/>
    <s v="All"/>
    <s v=" 10-14"/>
    <x v="6"/>
    <n v="0"/>
    <n v="0"/>
    <n v="0"/>
    <n v="28000"/>
  </r>
  <r>
    <n v="11"/>
    <x v="3"/>
    <s v="All"/>
    <s v=" 10-14"/>
    <x v="7"/>
    <n v="0"/>
    <n v="0"/>
    <n v="0"/>
    <n v="28000"/>
  </r>
  <r>
    <n v="11"/>
    <x v="3"/>
    <s v="All"/>
    <s v=" 10-14"/>
    <x v="8"/>
    <n v="0"/>
    <n v="0"/>
    <n v="0"/>
    <n v="28000"/>
  </r>
  <r>
    <n v="11"/>
    <x v="3"/>
    <s v="All"/>
    <s v=" 10-14"/>
    <x v="9"/>
    <n v="0"/>
    <n v="0"/>
    <n v="0"/>
    <n v="28000"/>
  </r>
  <r>
    <n v="11"/>
    <x v="3"/>
    <s v="All"/>
    <s v=" 10-14"/>
    <x v="10"/>
    <n v="5"/>
    <n v="1"/>
    <n v="180"/>
    <n v="28000"/>
  </r>
  <r>
    <n v="11"/>
    <x v="3"/>
    <s v="All"/>
    <s v=" 10-14"/>
    <x v="11"/>
    <n v="0"/>
    <n v="0"/>
    <n v="0"/>
    <n v="28000"/>
  </r>
  <r>
    <n v="11"/>
    <x v="3"/>
    <s v="All"/>
    <s v=" 10-14"/>
    <x v="12"/>
    <n v="0"/>
    <n v="0"/>
    <n v="0"/>
    <n v="28000"/>
  </r>
  <r>
    <n v="11"/>
    <x v="3"/>
    <s v="All"/>
    <s v=" 10-14"/>
    <x v="13"/>
    <n v="0"/>
    <n v="0"/>
    <n v="0"/>
    <n v="28000"/>
  </r>
  <r>
    <n v="11"/>
    <x v="3"/>
    <s v="All"/>
    <s v=" 10-14"/>
    <x v="14"/>
    <n v="20"/>
    <n v="7"/>
    <n v="1200"/>
    <n v="28000"/>
  </r>
  <r>
    <n v="11"/>
    <x v="3"/>
    <s v="All"/>
    <s v=" 10-14"/>
    <x v="15"/>
    <n v="0"/>
    <n v="0"/>
    <n v="0"/>
    <n v="28000"/>
  </r>
  <r>
    <n v="11"/>
    <x v="3"/>
    <s v="All"/>
    <s v=" 10-14"/>
    <x v="16"/>
    <n v="0"/>
    <n v="0"/>
    <n v="0"/>
    <n v="28000"/>
  </r>
  <r>
    <n v="11"/>
    <x v="3"/>
    <s v="All"/>
    <s v=" 10-14"/>
    <x v="17"/>
    <n v="0"/>
    <n v="0"/>
    <n v="0"/>
    <n v="28000"/>
  </r>
  <r>
    <n v="11"/>
    <x v="3"/>
    <s v="All"/>
    <s v=" 10-14"/>
    <x v="18"/>
    <n v="0"/>
    <n v="0"/>
    <n v="0"/>
    <n v="28000"/>
  </r>
  <r>
    <n v="11"/>
    <x v="3"/>
    <s v="All"/>
    <s v=" 10-14"/>
    <x v="19"/>
    <n v="0"/>
    <n v="0"/>
    <n v="0"/>
    <n v="28000"/>
  </r>
  <r>
    <n v="11"/>
    <x v="3"/>
    <s v="All"/>
    <s v=" 10-14"/>
    <x v="20"/>
    <n v="0"/>
    <n v="0"/>
    <n v="0"/>
    <n v="28000"/>
  </r>
  <r>
    <n v="11"/>
    <x v="3"/>
    <s v="All"/>
    <s v=" 10-14"/>
    <x v="21"/>
    <n v="0"/>
    <n v="0"/>
    <n v="0"/>
    <n v="28000"/>
  </r>
  <r>
    <n v="11"/>
    <x v="3"/>
    <s v="All"/>
    <s v=" 10-14"/>
    <x v="22"/>
    <n v="0"/>
    <n v="0"/>
    <n v="0"/>
    <n v="28000"/>
  </r>
  <r>
    <n v="11"/>
    <x v="3"/>
    <s v="All"/>
    <s v=" 10-14"/>
    <x v="23"/>
    <n v="0"/>
    <n v="0"/>
    <n v="0"/>
    <n v="28000"/>
  </r>
  <r>
    <n v="11"/>
    <x v="3"/>
    <s v="All"/>
    <s v=" 2-4"/>
    <x v="0"/>
    <n v="0"/>
    <n v="0"/>
    <n v="0"/>
    <n v="13564"/>
  </r>
  <r>
    <n v="11"/>
    <x v="3"/>
    <s v="All"/>
    <s v=" 2-4"/>
    <x v="1"/>
    <n v="0"/>
    <n v="0"/>
    <n v="0"/>
    <n v="13564"/>
  </r>
  <r>
    <n v="11"/>
    <x v="3"/>
    <s v="All"/>
    <s v=" 2-4"/>
    <x v="2"/>
    <n v="0"/>
    <n v="0"/>
    <n v="0"/>
    <n v="13564"/>
  </r>
  <r>
    <n v="11"/>
    <x v="3"/>
    <s v="All"/>
    <s v=" 2-4"/>
    <x v="3"/>
    <n v="0"/>
    <n v="0"/>
    <n v="0"/>
    <n v="13564"/>
  </r>
  <r>
    <n v="11"/>
    <x v="3"/>
    <s v="All"/>
    <s v=" 2-4"/>
    <x v="4"/>
    <n v="3"/>
    <n v="1"/>
    <n v="120"/>
    <n v="13564"/>
  </r>
  <r>
    <n v="11"/>
    <x v="3"/>
    <s v="All"/>
    <s v=" 2-4"/>
    <x v="5"/>
    <n v="0"/>
    <n v="0"/>
    <n v="0"/>
    <n v="13564"/>
  </r>
  <r>
    <n v="11"/>
    <x v="3"/>
    <s v="All"/>
    <s v=" 2-4"/>
    <x v="6"/>
    <n v="0"/>
    <n v="0"/>
    <n v="0"/>
    <n v="13564"/>
  </r>
  <r>
    <n v="11"/>
    <x v="3"/>
    <s v="All"/>
    <s v=" 2-4"/>
    <x v="7"/>
    <n v="2"/>
    <n v="1"/>
    <n v="60"/>
    <n v="13564"/>
  </r>
  <r>
    <n v="11"/>
    <x v="3"/>
    <s v="All"/>
    <s v=" 2-4"/>
    <x v="8"/>
    <n v="0"/>
    <n v="0"/>
    <n v="0"/>
    <n v="13564"/>
  </r>
  <r>
    <n v="11"/>
    <x v="3"/>
    <s v="All"/>
    <s v=" 2-4"/>
    <x v="9"/>
    <n v="0"/>
    <n v="0"/>
    <n v="0"/>
    <n v="13564"/>
  </r>
  <r>
    <n v="11"/>
    <x v="3"/>
    <s v="All"/>
    <s v=" 2-4"/>
    <x v="10"/>
    <n v="0"/>
    <n v="0"/>
    <n v="0"/>
    <n v="13564"/>
  </r>
  <r>
    <n v="11"/>
    <x v="3"/>
    <s v="All"/>
    <s v=" 2-4"/>
    <x v="11"/>
    <n v="0"/>
    <n v="0"/>
    <n v="0"/>
    <n v="13564"/>
  </r>
  <r>
    <n v="11"/>
    <x v="3"/>
    <s v="All"/>
    <s v=" 2-4"/>
    <x v="12"/>
    <n v="0"/>
    <n v="0"/>
    <n v="0"/>
    <n v="13564"/>
  </r>
  <r>
    <n v="11"/>
    <x v="3"/>
    <s v="All"/>
    <s v=" 2-4"/>
    <x v="13"/>
    <n v="0"/>
    <n v="0"/>
    <n v="0"/>
    <n v="13564"/>
  </r>
  <r>
    <n v="11"/>
    <x v="3"/>
    <s v="All"/>
    <s v=" 2-4"/>
    <x v="14"/>
    <n v="0"/>
    <n v="0"/>
    <n v="0"/>
    <n v="13564"/>
  </r>
  <r>
    <n v="11"/>
    <x v="3"/>
    <s v="All"/>
    <s v=" 2-4"/>
    <x v="15"/>
    <n v="0"/>
    <n v="0"/>
    <n v="0"/>
    <n v="13564"/>
  </r>
  <r>
    <n v="11"/>
    <x v="3"/>
    <s v="All"/>
    <s v=" 2-4"/>
    <x v="16"/>
    <n v="0"/>
    <n v="0"/>
    <n v="0"/>
    <n v="13564"/>
  </r>
  <r>
    <n v="11"/>
    <x v="3"/>
    <s v="All"/>
    <s v=" 2-4"/>
    <x v="17"/>
    <n v="0"/>
    <n v="0"/>
    <n v="0"/>
    <n v="13564"/>
  </r>
  <r>
    <n v="11"/>
    <x v="3"/>
    <s v="All"/>
    <s v=" 2-4"/>
    <x v="18"/>
    <n v="0"/>
    <n v="0"/>
    <n v="0"/>
    <n v="13564"/>
  </r>
  <r>
    <n v="11"/>
    <x v="3"/>
    <s v="All"/>
    <s v=" 2-4"/>
    <x v="19"/>
    <n v="0"/>
    <n v="0"/>
    <n v="0"/>
    <n v="13564"/>
  </r>
  <r>
    <n v="11"/>
    <x v="3"/>
    <s v="All"/>
    <s v=" 2-4"/>
    <x v="20"/>
    <n v="0"/>
    <n v="0"/>
    <n v="0"/>
    <n v="13564"/>
  </r>
  <r>
    <n v="11"/>
    <x v="3"/>
    <s v="All"/>
    <s v=" 2-4"/>
    <x v="21"/>
    <n v="0"/>
    <n v="0"/>
    <n v="0"/>
    <n v="13564"/>
  </r>
  <r>
    <n v="11"/>
    <x v="3"/>
    <s v="All"/>
    <s v=" 2-4"/>
    <x v="22"/>
    <n v="0"/>
    <n v="0"/>
    <n v="0"/>
    <n v="13564"/>
  </r>
  <r>
    <n v="11"/>
    <x v="3"/>
    <s v="All"/>
    <s v=" 2-4"/>
    <x v="23"/>
    <n v="0"/>
    <n v="0"/>
    <n v="0"/>
    <n v="13564"/>
  </r>
  <r>
    <n v="11"/>
    <x v="3"/>
    <s v="All"/>
    <s v=" 5-9"/>
    <x v="0"/>
    <n v="0"/>
    <n v="0"/>
    <n v="0"/>
    <n v="24021"/>
  </r>
  <r>
    <n v="11"/>
    <x v="3"/>
    <s v="All"/>
    <s v=" 5-9"/>
    <x v="1"/>
    <n v="0"/>
    <n v="0"/>
    <n v="0"/>
    <n v="24021"/>
  </r>
  <r>
    <n v="11"/>
    <x v="3"/>
    <s v="All"/>
    <s v=" 5-9"/>
    <x v="2"/>
    <n v="0"/>
    <n v="0"/>
    <n v="0"/>
    <n v="24021"/>
  </r>
  <r>
    <n v="11"/>
    <x v="3"/>
    <s v="All"/>
    <s v=" 5-9"/>
    <x v="3"/>
    <n v="0"/>
    <n v="0"/>
    <n v="0"/>
    <n v="24021"/>
  </r>
  <r>
    <n v="11"/>
    <x v="3"/>
    <s v="All"/>
    <s v=" 5-9"/>
    <x v="4"/>
    <n v="0"/>
    <n v="0"/>
    <n v="0"/>
    <n v="24021"/>
  </r>
  <r>
    <n v="11"/>
    <x v="3"/>
    <s v="All"/>
    <s v=" 5-9"/>
    <x v="5"/>
    <n v="0"/>
    <n v="0"/>
    <n v="0"/>
    <n v="24021"/>
  </r>
  <r>
    <n v="11"/>
    <x v="3"/>
    <s v="All"/>
    <s v=" 5-9"/>
    <x v="6"/>
    <n v="0"/>
    <n v="0"/>
    <n v="0"/>
    <n v="24021"/>
  </r>
  <r>
    <n v="11"/>
    <x v="3"/>
    <s v="All"/>
    <s v=" 5-9"/>
    <x v="7"/>
    <n v="0"/>
    <n v="0"/>
    <n v="0"/>
    <n v="24021"/>
  </r>
  <r>
    <n v="11"/>
    <x v="3"/>
    <s v="All"/>
    <s v=" 5-9"/>
    <x v="8"/>
    <n v="0"/>
    <n v="0"/>
    <n v="0"/>
    <n v="24021"/>
  </r>
  <r>
    <n v="11"/>
    <x v="3"/>
    <s v="All"/>
    <s v=" 5-9"/>
    <x v="9"/>
    <n v="0"/>
    <n v="0"/>
    <n v="0"/>
    <n v="24021"/>
  </r>
  <r>
    <n v="11"/>
    <x v="3"/>
    <s v="All"/>
    <s v=" 5-9"/>
    <x v="10"/>
    <n v="0"/>
    <n v="0"/>
    <n v="0"/>
    <n v="24021"/>
  </r>
  <r>
    <n v="11"/>
    <x v="3"/>
    <s v="All"/>
    <s v=" 5-9"/>
    <x v="11"/>
    <n v="0"/>
    <n v="0"/>
    <n v="0"/>
    <n v="24021"/>
  </r>
  <r>
    <n v="11"/>
    <x v="3"/>
    <s v="All"/>
    <s v=" 5-9"/>
    <x v="12"/>
    <n v="0"/>
    <n v="0"/>
    <n v="0"/>
    <n v="24021"/>
  </r>
  <r>
    <n v="11"/>
    <x v="3"/>
    <s v="All"/>
    <s v=" 5-9"/>
    <x v="13"/>
    <n v="0"/>
    <n v="0"/>
    <n v="0"/>
    <n v="24021"/>
  </r>
  <r>
    <n v="11"/>
    <x v="3"/>
    <s v="All"/>
    <s v=" 5-9"/>
    <x v="14"/>
    <n v="4"/>
    <n v="2"/>
    <n v="240"/>
    <n v="24021"/>
  </r>
  <r>
    <n v="11"/>
    <x v="3"/>
    <s v="All"/>
    <s v=" 5-9"/>
    <x v="15"/>
    <n v="0"/>
    <n v="0"/>
    <n v="0"/>
    <n v="24021"/>
  </r>
  <r>
    <n v="11"/>
    <x v="3"/>
    <s v="All"/>
    <s v=" 5-9"/>
    <x v="16"/>
    <n v="0"/>
    <n v="0"/>
    <n v="0"/>
    <n v="24021"/>
  </r>
  <r>
    <n v="11"/>
    <x v="3"/>
    <s v="All"/>
    <s v=" 5-9"/>
    <x v="17"/>
    <n v="0"/>
    <n v="0"/>
    <n v="0"/>
    <n v="24021"/>
  </r>
  <r>
    <n v="11"/>
    <x v="3"/>
    <s v="All"/>
    <s v=" 5-9"/>
    <x v="18"/>
    <n v="0"/>
    <n v="0"/>
    <n v="0"/>
    <n v="24021"/>
  </r>
  <r>
    <n v="11"/>
    <x v="3"/>
    <s v="All"/>
    <s v=" 5-9"/>
    <x v="19"/>
    <n v="0"/>
    <n v="0"/>
    <n v="0"/>
    <n v="24021"/>
  </r>
  <r>
    <n v="11"/>
    <x v="3"/>
    <s v="All"/>
    <s v=" 5-9"/>
    <x v="20"/>
    <n v="0"/>
    <n v="0"/>
    <n v="0"/>
    <n v="24021"/>
  </r>
  <r>
    <n v="11"/>
    <x v="3"/>
    <s v="All"/>
    <s v=" 5-9"/>
    <x v="21"/>
    <n v="0"/>
    <n v="0"/>
    <n v="0"/>
    <n v="24021"/>
  </r>
  <r>
    <n v="11"/>
    <x v="3"/>
    <s v="All"/>
    <s v=" 5-9"/>
    <x v="22"/>
    <n v="0"/>
    <n v="0"/>
    <n v="0"/>
    <n v="24021"/>
  </r>
  <r>
    <n v="11"/>
    <x v="3"/>
    <s v="All"/>
    <s v=" 5-9"/>
    <x v="23"/>
    <n v="0"/>
    <n v="0"/>
    <n v="0"/>
    <n v="24021"/>
  </r>
  <r>
    <n v="11"/>
    <x v="4"/>
    <s v="All"/>
    <s v=" 0-1"/>
    <x v="0"/>
    <n v="0"/>
    <n v="0"/>
    <n v="0"/>
    <n v="9083"/>
  </r>
  <r>
    <n v="11"/>
    <x v="4"/>
    <s v="All"/>
    <s v=" 0-1"/>
    <x v="1"/>
    <n v="0"/>
    <n v="0"/>
    <n v="0"/>
    <n v="9083"/>
  </r>
  <r>
    <n v="11"/>
    <x v="4"/>
    <s v="All"/>
    <s v=" 0-1"/>
    <x v="2"/>
    <n v="0"/>
    <n v="0"/>
    <n v="0"/>
    <n v="9083"/>
  </r>
  <r>
    <n v="11"/>
    <x v="4"/>
    <s v="All"/>
    <s v=" 0-1"/>
    <x v="3"/>
    <n v="0"/>
    <n v="0"/>
    <n v="0"/>
    <n v="9083"/>
  </r>
  <r>
    <n v="11"/>
    <x v="4"/>
    <s v="All"/>
    <s v=" 0-1"/>
    <x v="4"/>
    <n v="1"/>
    <n v="1"/>
    <n v="60"/>
    <n v="9083"/>
  </r>
  <r>
    <n v="11"/>
    <x v="4"/>
    <s v="All"/>
    <s v=" 0-1"/>
    <x v="5"/>
    <n v="0"/>
    <n v="0"/>
    <n v="0"/>
    <n v="9083"/>
  </r>
  <r>
    <n v="11"/>
    <x v="4"/>
    <s v="All"/>
    <s v=" 0-1"/>
    <x v="6"/>
    <n v="0"/>
    <n v="0"/>
    <n v="0"/>
    <n v="9083"/>
  </r>
  <r>
    <n v="11"/>
    <x v="4"/>
    <s v="All"/>
    <s v=" 0-1"/>
    <x v="7"/>
    <n v="0"/>
    <n v="0"/>
    <n v="0"/>
    <n v="9083"/>
  </r>
  <r>
    <n v="11"/>
    <x v="4"/>
    <s v="All"/>
    <s v=" 0-1"/>
    <x v="8"/>
    <n v="0"/>
    <n v="0"/>
    <n v="0"/>
    <n v="9083"/>
  </r>
  <r>
    <n v="11"/>
    <x v="4"/>
    <s v="All"/>
    <s v=" 0-1"/>
    <x v="9"/>
    <n v="0"/>
    <n v="0"/>
    <n v="0"/>
    <n v="9083"/>
  </r>
  <r>
    <n v="11"/>
    <x v="4"/>
    <s v="All"/>
    <s v=" 0-1"/>
    <x v="10"/>
    <n v="0"/>
    <n v="0"/>
    <n v="0"/>
    <n v="9083"/>
  </r>
  <r>
    <n v="11"/>
    <x v="4"/>
    <s v="All"/>
    <s v=" 0-1"/>
    <x v="11"/>
    <n v="0"/>
    <n v="0"/>
    <n v="0"/>
    <n v="9083"/>
  </r>
  <r>
    <n v="11"/>
    <x v="4"/>
    <s v="All"/>
    <s v=" 0-1"/>
    <x v="12"/>
    <n v="0"/>
    <n v="0"/>
    <n v="0"/>
    <n v="9083"/>
  </r>
  <r>
    <n v="11"/>
    <x v="4"/>
    <s v="All"/>
    <s v=" 0-1"/>
    <x v="13"/>
    <n v="0"/>
    <n v="0"/>
    <n v="0"/>
    <n v="9083"/>
  </r>
  <r>
    <n v="11"/>
    <x v="4"/>
    <s v="All"/>
    <s v=" 0-1"/>
    <x v="14"/>
    <n v="0"/>
    <n v="0"/>
    <n v="0"/>
    <n v="9083"/>
  </r>
  <r>
    <n v="11"/>
    <x v="4"/>
    <s v="All"/>
    <s v=" 0-1"/>
    <x v="15"/>
    <n v="0"/>
    <n v="0"/>
    <n v="0"/>
    <n v="9083"/>
  </r>
  <r>
    <n v="11"/>
    <x v="4"/>
    <s v="All"/>
    <s v=" 0-1"/>
    <x v="16"/>
    <n v="0"/>
    <n v="0"/>
    <n v="0"/>
    <n v="9083"/>
  </r>
  <r>
    <n v="11"/>
    <x v="4"/>
    <s v="All"/>
    <s v=" 0-1"/>
    <x v="17"/>
    <n v="0"/>
    <n v="0"/>
    <n v="0"/>
    <n v="9083"/>
  </r>
  <r>
    <n v="11"/>
    <x v="4"/>
    <s v="All"/>
    <s v=" 0-1"/>
    <x v="18"/>
    <n v="0"/>
    <n v="0"/>
    <n v="0"/>
    <n v="9083"/>
  </r>
  <r>
    <n v="11"/>
    <x v="4"/>
    <s v="All"/>
    <s v=" 0-1"/>
    <x v="19"/>
    <n v="0"/>
    <n v="0"/>
    <n v="0"/>
    <n v="9083"/>
  </r>
  <r>
    <n v="11"/>
    <x v="4"/>
    <s v="All"/>
    <s v=" 0-1"/>
    <x v="20"/>
    <n v="0"/>
    <n v="0"/>
    <n v="0"/>
    <n v="9083"/>
  </r>
  <r>
    <n v="11"/>
    <x v="4"/>
    <s v="All"/>
    <s v=" 0-1"/>
    <x v="21"/>
    <n v="0"/>
    <n v="0"/>
    <n v="0"/>
    <n v="9083"/>
  </r>
  <r>
    <n v="11"/>
    <x v="4"/>
    <s v="All"/>
    <s v=" 0-1"/>
    <x v="22"/>
    <n v="0"/>
    <n v="0"/>
    <n v="0"/>
    <n v="9083"/>
  </r>
  <r>
    <n v="11"/>
    <x v="4"/>
    <s v="All"/>
    <s v=" 0-1"/>
    <x v="23"/>
    <n v="0"/>
    <n v="0"/>
    <n v="0"/>
    <n v="9083"/>
  </r>
  <r>
    <n v="11"/>
    <x v="4"/>
    <s v="All"/>
    <s v=" 10-14"/>
    <x v="0"/>
    <n v="0"/>
    <n v="0"/>
    <n v="0"/>
    <n v="28401"/>
  </r>
  <r>
    <n v="11"/>
    <x v="4"/>
    <s v="All"/>
    <s v=" 10-14"/>
    <x v="1"/>
    <n v="0"/>
    <n v="0"/>
    <n v="0"/>
    <n v="28401"/>
  </r>
  <r>
    <n v="11"/>
    <x v="4"/>
    <s v="All"/>
    <s v=" 10-14"/>
    <x v="2"/>
    <n v="8"/>
    <n v="2"/>
    <n v="480"/>
    <n v="28401"/>
  </r>
  <r>
    <n v="11"/>
    <x v="4"/>
    <s v="All"/>
    <s v=" 10-14"/>
    <x v="3"/>
    <n v="0"/>
    <n v="0"/>
    <n v="0"/>
    <n v="28401"/>
  </r>
  <r>
    <n v="11"/>
    <x v="4"/>
    <s v="All"/>
    <s v=" 10-14"/>
    <x v="4"/>
    <n v="6"/>
    <n v="2"/>
    <n v="210"/>
    <n v="28401"/>
  </r>
  <r>
    <n v="11"/>
    <x v="4"/>
    <s v="All"/>
    <s v=" 10-14"/>
    <x v="5"/>
    <n v="0"/>
    <n v="0"/>
    <n v="0"/>
    <n v="28401"/>
  </r>
  <r>
    <n v="11"/>
    <x v="4"/>
    <s v="All"/>
    <s v=" 10-14"/>
    <x v="6"/>
    <n v="0"/>
    <n v="0"/>
    <n v="0"/>
    <n v="28401"/>
  </r>
  <r>
    <n v="11"/>
    <x v="4"/>
    <s v="All"/>
    <s v=" 10-14"/>
    <x v="7"/>
    <n v="4"/>
    <n v="2"/>
    <n v="160"/>
    <n v="28401"/>
  </r>
  <r>
    <n v="11"/>
    <x v="4"/>
    <s v="All"/>
    <s v=" 10-14"/>
    <x v="8"/>
    <n v="0"/>
    <n v="0"/>
    <n v="0"/>
    <n v="28401"/>
  </r>
  <r>
    <n v="11"/>
    <x v="4"/>
    <s v="All"/>
    <s v=" 10-14"/>
    <x v="9"/>
    <n v="0"/>
    <n v="0"/>
    <n v="0"/>
    <n v="28401"/>
  </r>
  <r>
    <n v="11"/>
    <x v="4"/>
    <s v="All"/>
    <s v=" 10-14"/>
    <x v="10"/>
    <n v="0"/>
    <n v="0"/>
    <n v="0"/>
    <n v="28401"/>
  </r>
  <r>
    <n v="11"/>
    <x v="4"/>
    <s v="All"/>
    <s v=" 10-14"/>
    <x v="11"/>
    <n v="0"/>
    <n v="0"/>
    <n v="0"/>
    <n v="28401"/>
  </r>
  <r>
    <n v="11"/>
    <x v="4"/>
    <s v="All"/>
    <s v=" 10-14"/>
    <x v="12"/>
    <n v="0"/>
    <n v="0"/>
    <n v="0"/>
    <n v="28401"/>
  </r>
  <r>
    <n v="11"/>
    <x v="4"/>
    <s v="All"/>
    <s v=" 10-14"/>
    <x v="13"/>
    <n v="0"/>
    <n v="0"/>
    <n v="0"/>
    <n v="28401"/>
  </r>
  <r>
    <n v="11"/>
    <x v="4"/>
    <s v="All"/>
    <s v=" 10-14"/>
    <x v="14"/>
    <n v="26"/>
    <n v="8"/>
    <n v="1530"/>
    <n v="28401"/>
  </r>
  <r>
    <n v="11"/>
    <x v="4"/>
    <s v="All"/>
    <s v=" 10-14"/>
    <x v="15"/>
    <n v="0"/>
    <n v="0"/>
    <n v="0"/>
    <n v="28401"/>
  </r>
  <r>
    <n v="11"/>
    <x v="4"/>
    <s v="All"/>
    <s v=" 10-14"/>
    <x v="16"/>
    <n v="0"/>
    <n v="0"/>
    <n v="0"/>
    <n v="28401"/>
  </r>
  <r>
    <n v="11"/>
    <x v="4"/>
    <s v="All"/>
    <s v=" 10-14"/>
    <x v="17"/>
    <n v="0"/>
    <n v="0"/>
    <n v="0"/>
    <n v="28401"/>
  </r>
  <r>
    <n v="11"/>
    <x v="4"/>
    <s v="All"/>
    <s v=" 10-14"/>
    <x v="18"/>
    <n v="0"/>
    <n v="0"/>
    <n v="0"/>
    <n v="28401"/>
  </r>
  <r>
    <n v="11"/>
    <x v="4"/>
    <s v="All"/>
    <s v=" 10-14"/>
    <x v="19"/>
    <n v="0"/>
    <n v="0"/>
    <n v="0"/>
    <n v="28401"/>
  </r>
  <r>
    <n v="11"/>
    <x v="4"/>
    <s v="All"/>
    <s v=" 10-14"/>
    <x v="20"/>
    <n v="0"/>
    <n v="0"/>
    <n v="0"/>
    <n v="28401"/>
  </r>
  <r>
    <n v="11"/>
    <x v="4"/>
    <s v="All"/>
    <s v=" 10-14"/>
    <x v="21"/>
    <n v="0"/>
    <n v="0"/>
    <n v="0"/>
    <n v="28401"/>
  </r>
  <r>
    <n v="11"/>
    <x v="4"/>
    <s v="All"/>
    <s v=" 10-14"/>
    <x v="22"/>
    <n v="0"/>
    <n v="0"/>
    <n v="0"/>
    <n v="28401"/>
  </r>
  <r>
    <n v="11"/>
    <x v="4"/>
    <s v="All"/>
    <s v=" 10-14"/>
    <x v="23"/>
    <n v="0"/>
    <n v="0"/>
    <n v="0"/>
    <n v="28401"/>
  </r>
  <r>
    <n v="11"/>
    <x v="4"/>
    <s v="All"/>
    <s v=" 2-4"/>
    <x v="0"/>
    <n v="0"/>
    <n v="0"/>
    <n v="0"/>
    <n v="13621"/>
  </r>
  <r>
    <n v="11"/>
    <x v="4"/>
    <s v="All"/>
    <s v=" 2-4"/>
    <x v="1"/>
    <n v="0"/>
    <n v="0"/>
    <n v="0"/>
    <n v="13621"/>
  </r>
  <r>
    <n v="11"/>
    <x v="4"/>
    <s v="All"/>
    <s v=" 2-4"/>
    <x v="2"/>
    <n v="5"/>
    <n v="2"/>
    <n v="240"/>
    <n v="13621"/>
  </r>
  <r>
    <n v="11"/>
    <x v="4"/>
    <s v="All"/>
    <s v=" 2-4"/>
    <x v="3"/>
    <n v="0"/>
    <n v="0"/>
    <n v="0"/>
    <n v="13621"/>
  </r>
  <r>
    <n v="11"/>
    <x v="4"/>
    <s v="All"/>
    <s v=" 2-4"/>
    <x v="4"/>
    <n v="0"/>
    <n v="0"/>
    <n v="0"/>
    <n v="13621"/>
  </r>
  <r>
    <n v="11"/>
    <x v="4"/>
    <s v="All"/>
    <s v=" 2-4"/>
    <x v="5"/>
    <n v="0"/>
    <n v="0"/>
    <n v="0"/>
    <n v="13621"/>
  </r>
  <r>
    <n v="11"/>
    <x v="4"/>
    <s v="All"/>
    <s v=" 2-4"/>
    <x v="6"/>
    <n v="0"/>
    <n v="0"/>
    <n v="0"/>
    <n v="13621"/>
  </r>
  <r>
    <n v="11"/>
    <x v="4"/>
    <s v="All"/>
    <s v=" 2-4"/>
    <x v="7"/>
    <n v="4"/>
    <n v="1"/>
    <n v="120"/>
    <n v="13621"/>
  </r>
  <r>
    <n v="11"/>
    <x v="4"/>
    <s v="All"/>
    <s v=" 2-4"/>
    <x v="8"/>
    <n v="0"/>
    <n v="0"/>
    <n v="0"/>
    <n v="13621"/>
  </r>
  <r>
    <n v="11"/>
    <x v="4"/>
    <s v="All"/>
    <s v=" 2-4"/>
    <x v="9"/>
    <n v="0"/>
    <n v="0"/>
    <n v="0"/>
    <n v="13621"/>
  </r>
  <r>
    <n v="11"/>
    <x v="4"/>
    <s v="All"/>
    <s v=" 2-4"/>
    <x v="10"/>
    <n v="0"/>
    <n v="0"/>
    <n v="0"/>
    <n v="13621"/>
  </r>
  <r>
    <n v="11"/>
    <x v="4"/>
    <s v="All"/>
    <s v=" 2-4"/>
    <x v="11"/>
    <n v="0"/>
    <n v="0"/>
    <n v="0"/>
    <n v="13621"/>
  </r>
  <r>
    <n v="11"/>
    <x v="4"/>
    <s v="All"/>
    <s v=" 2-4"/>
    <x v="12"/>
    <n v="0"/>
    <n v="0"/>
    <n v="0"/>
    <n v="13621"/>
  </r>
  <r>
    <n v="11"/>
    <x v="4"/>
    <s v="All"/>
    <s v=" 2-4"/>
    <x v="13"/>
    <n v="0"/>
    <n v="0"/>
    <n v="0"/>
    <n v="13621"/>
  </r>
  <r>
    <n v="11"/>
    <x v="4"/>
    <s v="All"/>
    <s v=" 2-4"/>
    <x v="14"/>
    <n v="5"/>
    <n v="3"/>
    <n v="180"/>
    <n v="13621"/>
  </r>
  <r>
    <n v="11"/>
    <x v="4"/>
    <s v="All"/>
    <s v=" 2-4"/>
    <x v="15"/>
    <n v="0"/>
    <n v="0"/>
    <n v="0"/>
    <n v="13621"/>
  </r>
  <r>
    <n v="11"/>
    <x v="4"/>
    <s v="All"/>
    <s v=" 2-4"/>
    <x v="16"/>
    <n v="0"/>
    <n v="0"/>
    <n v="0"/>
    <n v="13621"/>
  </r>
  <r>
    <n v="11"/>
    <x v="4"/>
    <s v="All"/>
    <s v=" 2-4"/>
    <x v="17"/>
    <n v="0"/>
    <n v="0"/>
    <n v="0"/>
    <n v="13621"/>
  </r>
  <r>
    <n v="11"/>
    <x v="4"/>
    <s v="All"/>
    <s v=" 2-4"/>
    <x v="18"/>
    <n v="0"/>
    <n v="0"/>
    <n v="0"/>
    <n v="13621"/>
  </r>
  <r>
    <n v="11"/>
    <x v="4"/>
    <s v="All"/>
    <s v=" 2-4"/>
    <x v="19"/>
    <n v="0"/>
    <n v="0"/>
    <n v="0"/>
    <n v="13621"/>
  </r>
  <r>
    <n v="11"/>
    <x v="4"/>
    <s v="All"/>
    <s v=" 2-4"/>
    <x v="20"/>
    <n v="0"/>
    <n v="0"/>
    <n v="0"/>
    <n v="13621"/>
  </r>
  <r>
    <n v="11"/>
    <x v="4"/>
    <s v="All"/>
    <s v=" 2-4"/>
    <x v="21"/>
    <n v="0"/>
    <n v="0"/>
    <n v="0"/>
    <n v="13621"/>
  </r>
  <r>
    <n v="11"/>
    <x v="4"/>
    <s v="All"/>
    <s v=" 2-4"/>
    <x v="22"/>
    <n v="0"/>
    <n v="0"/>
    <n v="0"/>
    <n v="13621"/>
  </r>
  <r>
    <n v="11"/>
    <x v="4"/>
    <s v="All"/>
    <s v=" 2-4"/>
    <x v="23"/>
    <n v="0"/>
    <n v="0"/>
    <n v="0"/>
    <n v="13621"/>
  </r>
  <r>
    <n v="11"/>
    <x v="4"/>
    <s v="All"/>
    <s v=" 5-9"/>
    <x v="0"/>
    <n v="0"/>
    <n v="0"/>
    <n v="0"/>
    <n v="24302"/>
  </r>
  <r>
    <n v="11"/>
    <x v="4"/>
    <s v="All"/>
    <s v=" 5-9"/>
    <x v="1"/>
    <n v="0"/>
    <n v="0"/>
    <n v="0"/>
    <n v="24302"/>
  </r>
  <r>
    <n v="11"/>
    <x v="4"/>
    <s v="All"/>
    <s v=" 5-9"/>
    <x v="2"/>
    <n v="6"/>
    <n v="2"/>
    <n v="178"/>
    <n v="24302"/>
  </r>
  <r>
    <n v="11"/>
    <x v="4"/>
    <s v="All"/>
    <s v=" 5-9"/>
    <x v="3"/>
    <n v="0"/>
    <n v="0"/>
    <n v="0"/>
    <n v="24302"/>
  </r>
  <r>
    <n v="11"/>
    <x v="4"/>
    <s v="All"/>
    <s v=" 5-9"/>
    <x v="4"/>
    <n v="0"/>
    <n v="0"/>
    <n v="0"/>
    <n v="24302"/>
  </r>
  <r>
    <n v="11"/>
    <x v="4"/>
    <s v="All"/>
    <s v=" 5-9"/>
    <x v="5"/>
    <n v="0"/>
    <n v="0"/>
    <n v="0"/>
    <n v="24302"/>
  </r>
  <r>
    <n v="11"/>
    <x v="4"/>
    <s v="All"/>
    <s v=" 5-9"/>
    <x v="6"/>
    <n v="0"/>
    <n v="0"/>
    <n v="0"/>
    <n v="24302"/>
  </r>
  <r>
    <n v="11"/>
    <x v="4"/>
    <s v="All"/>
    <s v=" 5-9"/>
    <x v="7"/>
    <n v="3"/>
    <n v="2"/>
    <n v="150"/>
    <n v="24302"/>
  </r>
  <r>
    <n v="11"/>
    <x v="4"/>
    <s v="All"/>
    <s v=" 5-9"/>
    <x v="8"/>
    <n v="0"/>
    <n v="0"/>
    <n v="0"/>
    <n v="24302"/>
  </r>
  <r>
    <n v="11"/>
    <x v="4"/>
    <s v="All"/>
    <s v=" 5-9"/>
    <x v="9"/>
    <n v="0"/>
    <n v="0"/>
    <n v="0"/>
    <n v="24302"/>
  </r>
  <r>
    <n v="11"/>
    <x v="4"/>
    <s v="All"/>
    <s v=" 5-9"/>
    <x v="10"/>
    <n v="0"/>
    <n v="0"/>
    <n v="0"/>
    <n v="24302"/>
  </r>
  <r>
    <n v="11"/>
    <x v="4"/>
    <s v="All"/>
    <s v=" 5-9"/>
    <x v="11"/>
    <n v="0"/>
    <n v="0"/>
    <n v="0"/>
    <n v="24302"/>
  </r>
  <r>
    <n v="11"/>
    <x v="4"/>
    <s v="All"/>
    <s v=" 5-9"/>
    <x v="12"/>
    <n v="0"/>
    <n v="0"/>
    <n v="0"/>
    <n v="24302"/>
  </r>
  <r>
    <n v="11"/>
    <x v="4"/>
    <s v="All"/>
    <s v=" 5-9"/>
    <x v="13"/>
    <n v="0"/>
    <n v="0"/>
    <n v="0"/>
    <n v="24302"/>
  </r>
  <r>
    <n v="11"/>
    <x v="4"/>
    <s v="All"/>
    <s v=" 5-9"/>
    <x v="14"/>
    <n v="9"/>
    <n v="3"/>
    <n v="540"/>
    <n v="24302"/>
  </r>
  <r>
    <n v="11"/>
    <x v="4"/>
    <s v="All"/>
    <s v=" 5-9"/>
    <x v="15"/>
    <n v="0"/>
    <n v="0"/>
    <n v="0"/>
    <n v="24302"/>
  </r>
  <r>
    <n v="11"/>
    <x v="4"/>
    <s v="All"/>
    <s v=" 5-9"/>
    <x v="16"/>
    <n v="0"/>
    <n v="0"/>
    <n v="0"/>
    <n v="24302"/>
  </r>
  <r>
    <n v="11"/>
    <x v="4"/>
    <s v="All"/>
    <s v=" 5-9"/>
    <x v="17"/>
    <n v="0"/>
    <n v="0"/>
    <n v="0"/>
    <n v="24302"/>
  </r>
  <r>
    <n v="11"/>
    <x v="4"/>
    <s v="All"/>
    <s v=" 5-9"/>
    <x v="18"/>
    <n v="0"/>
    <n v="0"/>
    <n v="0"/>
    <n v="24302"/>
  </r>
  <r>
    <n v="11"/>
    <x v="4"/>
    <s v="All"/>
    <s v=" 5-9"/>
    <x v="19"/>
    <n v="0"/>
    <n v="0"/>
    <n v="0"/>
    <n v="24302"/>
  </r>
  <r>
    <n v="11"/>
    <x v="4"/>
    <s v="All"/>
    <s v=" 5-9"/>
    <x v="20"/>
    <n v="0"/>
    <n v="0"/>
    <n v="0"/>
    <n v="24302"/>
  </r>
  <r>
    <n v="11"/>
    <x v="4"/>
    <s v="All"/>
    <s v=" 5-9"/>
    <x v="21"/>
    <n v="0"/>
    <n v="0"/>
    <n v="0"/>
    <n v="24302"/>
  </r>
  <r>
    <n v="11"/>
    <x v="4"/>
    <s v="All"/>
    <s v=" 5-9"/>
    <x v="22"/>
    <n v="0"/>
    <n v="0"/>
    <n v="0"/>
    <n v="24302"/>
  </r>
  <r>
    <n v="11"/>
    <x v="4"/>
    <s v="All"/>
    <s v=" 5-9"/>
    <x v="23"/>
    <n v="0"/>
    <n v="0"/>
    <n v="0"/>
    <n v="24302"/>
  </r>
  <r>
    <n v="11"/>
    <x v="5"/>
    <s v="All"/>
    <s v=" 0-1"/>
    <x v="0"/>
    <n v="0"/>
    <n v="0"/>
    <n v="0"/>
    <n v="9171"/>
  </r>
  <r>
    <n v="11"/>
    <x v="5"/>
    <s v="All"/>
    <s v=" 0-1"/>
    <x v="1"/>
    <n v="0"/>
    <n v="0"/>
    <n v="0"/>
    <n v="9171"/>
  </r>
  <r>
    <n v="11"/>
    <x v="5"/>
    <s v="All"/>
    <s v=" 0-1"/>
    <x v="2"/>
    <n v="0"/>
    <n v="0"/>
    <n v="0"/>
    <n v="9171"/>
  </r>
  <r>
    <n v="11"/>
    <x v="5"/>
    <s v="All"/>
    <s v=" 0-1"/>
    <x v="3"/>
    <n v="0"/>
    <n v="0"/>
    <n v="0"/>
    <n v="9171"/>
  </r>
  <r>
    <n v="11"/>
    <x v="5"/>
    <s v="All"/>
    <s v=" 0-1"/>
    <x v="4"/>
    <n v="0"/>
    <n v="0"/>
    <n v="0"/>
    <n v="9171"/>
  </r>
  <r>
    <n v="11"/>
    <x v="5"/>
    <s v="All"/>
    <s v=" 0-1"/>
    <x v="5"/>
    <n v="0"/>
    <n v="0"/>
    <n v="0"/>
    <n v="9171"/>
  </r>
  <r>
    <n v="11"/>
    <x v="5"/>
    <s v="All"/>
    <s v=" 0-1"/>
    <x v="6"/>
    <n v="0"/>
    <n v="0"/>
    <n v="0"/>
    <n v="9171"/>
  </r>
  <r>
    <n v="11"/>
    <x v="5"/>
    <s v="All"/>
    <s v=" 0-1"/>
    <x v="7"/>
    <n v="0"/>
    <n v="0"/>
    <n v="0"/>
    <n v="9171"/>
  </r>
  <r>
    <n v="11"/>
    <x v="5"/>
    <s v="All"/>
    <s v=" 0-1"/>
    <x v="8"/>
    <n v="0"/>
    <n v="0"/>
    <n v="0"/>
    <n v="9171"/>
  </r>
  <r>
    <n v="11"/>
    <x v="5"/>
    <s v="All"/>
    <s v=" 0-1"/>
    <x v="9"/>
    <n v="0"/>
    <n v="0"/>
    <n v="0"/>
    <n v="9171"/>
  </r>
  <r>
    <n v="11"/>
    <x v="5"/>
    <s v="All"/>
    <s v=" 0-1"/>
    <x v="10"/>
    <n v="0"/>
    <n v="0"/>
    <n v="0"/>
    <n v="9171"/>
  </r>
  <r>
    <n v="11"/>
    <x v="5"/>
    <s v="All"/>
    <s v=" 0-1"/>
    <x v="11"/>
    <n v="0"/>
    <n v="0"/>
    <n v="0"/>
    <n v="9171"/>
  </r>
  <r>
    <n v="11"/>
    <x v="5"/>
    <s v="All"/>
    <s v=" 0-1"/>
    <x v="12"/>
    <n v="0"/>
    <n v="0"/>
    <n v="0"/>
    <n v="9171"/>
  </r>
  <r>
    <n v="11"/>
    <x v="5"/>
    <s v="All"/>
    <s v=" 0-1"/>
    <x v="13"/>
    <n v="0"/>
    <n v="0"/>
    <n v="0"/>
    <n v="9171"/>
  </r>
  <r>
    <n v="11"/>
    <x v="5"/>
    <s v="All"/>
    <s v=" 0-1"/>
    <x v="14"/>
    <n v="0"/>
    <n v="0"/>
    <n v="0"/>
    <n v="9171"/>
  </r>
  <r>
    <n v="11"/>
    <x v="5"/>
    <s v="All"/>
    <s v=" 0-1"/>
    <x v="15"/>
    <n v="0"/>
    <n v="0"/>
    <n v="0"/>
    <n v="9171"/>
  </r>
  <r>
    <n v="11"/>
    <x v="5"/>
    <s v="All"/>
    <s v=" 0-1"/>
    <x v="16"/>
    <n v="0"/>
    <n v="0"/>
    <n v="0"/>
    <n v="9171"/>
  </r>
  <r>
    <n v="11"/>
    <x v="5"/>
    <s v="All"/>
    <s v=" 0-1"/>
    <x v="17"/>
    <n v="0"/>
    <n v="0"/>
    <n v="0"/>
    <n v="9171"/>
  </r>
  <r>
    <n v="11"/>
    <x v="5"/>
    <s v="All"/>
    <s v=" 0-1"/>
    <x v="18"/>
    <n v="0"/>
    <n v="0"/>
    <n v="0"/>
    <n v="9171"/>
  </r>
  <r>
    <n v="11"/>
    <x v="5"/>
    <s v="All"/>
    <s v=" 0-1"/>
    <x v="19"/>
    <n v="0"/>
    <n v="0"/>
    <n v="0"/>
    <n v="9171"/>
  </r>
  <r>
    <n v="11"/>
    <x v="5"/>
    <s v="All"/>
    <s v=" 0-1"/>
    <x v="20"/>
    <n v="0"/>
    <n v="0"/>
    <n v="0"/>
    <n v="9171"/>
  </r>
  <r>
    <n v="11"/>
    <x v="5"/>
    <s v="All"/>
    <s v=" 0-1"/>
    <x v="21"/>
    <n v="0"/>
    <n v="0"/>
    <n v="0"/>
    <n v="9171"/>
  </r>
  <r>
    <n v="11"/>
    <x v="5"/>
    <s v="All"/>
    <s v=" 0-1"/>
    <x v="22"/>
    <n v="0"/>
    <n v="0"/>
    <n v="0"/>
    <n v="9171"/>
  </r>
  <r>
    <n v="11"/>
    <x v="5"/>
    <s v="All"/>
    <s v=" 0-1"/>
    <x v="23"/>
    <n v="0"/>
    <n v="0"/>
    <n v="0"/>
    <n v="9171"/>
  </r>
  <r>
    <n v="11"/>
    <x v="5"/>
    <s v="All"/>
    <s v=" 10-14"/>
    <x v="0"/>
    <n v="0"/>
    <n v="0"/>
    <n v="0"/>
    <n v="28503"/>
  </r>
  <r>
    <n v="11"/>
    <x v="5"/>
    <s v="All"/>
    <s v=" 10-14"/>
    <x v="1"/>
    <n v="0"/>
    <n v="0"/>
    <n v="0"/>
    <n v="28503"/>
  </r>
  <r>
    <n v="11"/>
    <x v="5"/>
    <s v="All"/>
    <s v=" 10-14"/>
    <x v="2"/>
    <n v="14"/>
    <n v="4"/>
    <n v="750"/>
    <n v="28503"/>
  </r>
  <r>
    <n v="11"/>
    <x v="5"/>
    <s v="All"/>
    <s v=" 10-14"/>
    <x v="3"/>
    <n v="0"/>
    <n v="0"/>
    <n v="0"/>
    <n v="28503"/>
  </r>
  <r>
    <n v="11"/>
    <x v="5"/>
    <s v="All"/>
    <s v=" 10-14"/>
    <x v="4"/>
    <n v="0"/>
    <n v="0"/>
    <n v="0"/>
    <n v="28503"/>
  </r>
  <r>
    <n v="11"/>
    <x v="5"/>
    <s v="All"/>
    <s v=" 10-14"/>
    <x v="5"/>
    <n v="0"/>
    <n v="0"/>
    <n v="0"/>
    <n v="28503"/>
  </r>
  <r>
    <n v="11"/>
    <x v="5"/>
    <s v="All"/>
    <s v=" 10-14"/>
    <x v="6"/>
    <n v="0"/>
    <n v="0"/>
    <n v="0"/>
    <n v="28503"/>
  </r>
  <r>
    <n v="11"/>
    <x v="5"/>
    <s v="All"/>
    <s v=" 10-14"/>
    <x v="7"/>
    <n v="0"/>
    <n v="0"/>
    <n v="0"/>
    <n v="28503"/>
  </r>
  <r>
    <n v="11"/>
    <x v="5"/>
    <s v="All"/>
    <s v=" 10-14"/>
    <x v="8"/>
    <n v="0"/>
    <n v="0"/>
    <n v="0"/>
    <n v="28503"/>
  </r>
  <r>
    <n v="11"/>
    <x v="5"/>
    <s v="All"/>
    <s v=" 10-14"/>
    <x v="9"/>
    <n v="0"/>
    <n v="0"/>
    <n v="0"/>
    <n v="28503"/>
  </r>
  <r>
    <n v="11"/>
    <x v="5"/>
    <s v="All"/>
    <s v=" 10-14"/>
    <x v="10"/>
    <n v="0"/>
    <n v="0"/>
    <n v="0"/>
    <n v="28503"/>
  </r>
  <r>
    <n v="11"/>
    <x v="5"/>
    <s v="All"/>
    <s v=" 10-14"/>
    <x v="11"/>
    <n v="0"/>
    <n v="0"/>
    <n v="0"/>
    <n v="28503"/>
  </r>
  <r>
    <n v="11"/>
    <x v="5"/>
    <s v="All"/>
    <s v=" 10-14"/>
    <x v="12"/>
    <n v="0"/>
    <n v="0"/>
    <n v="0"/>
    <n v="28503"/>
  </r>
  <r>
    <n v="11"/>
    <x v="5"/>
    <s v="All"/>
    <s v=" 10-14"/>
    <x v="13"/>
    <n v="0"/>
    <n v="0"/>
    <n v="0"/>
    <n v="28503"/>
  </r>
  <r>
    <n v="11"/>
    <x v="5"/>
    <s v="All"/>
    <s v=" 10-14"/>
    <x v="14"/>
    <n v="36"/>
    <n v="15"/>
    <n v="1860"/>
    <n v="28503"/>
  </r>
  <r>
    <n v="11"/>
    <x v="5"/>
    <s v="All"/>
    <s v=" 10-14"/>
    <x v="15"/>
    <n v="0"/>
    <n v="0"/>
    <n v="0"/>
    <n v="28503"/>
  </r>
  <r>
    <n v="11"/>
    <x v="5"/>
    <s v="All"/>
    <s v=" 10-14"/>
    <x v="16"/>
    <n v="1"/>
    <n v="1"/>
    <n v="60"/>
    <n v="28503"/>
  </r>
  <r>
    <n v="11"/>
    <x v="5"/>
    <s v="All"/>
    <s v=" 10-14"/>
    <x v="17"/>
    <n v="0"/>
    <n v="0"/>
    <n v="0"/>
    <n v="28503"/>
  </r>
  <r>
    <n v="11"/>
    <x v="5"/>
    <s v="All"/>
    <s v=" 10-14"/>
    <x v="18"/>
    <n v="0"/>
    <n v="0"/>
    <n v="0"/>
    <n v="28503"/>
  </r>
  <r>
    <n v="11"/>
    <x v="5"/>
    <s v="All"/>
    <s v=" 10-14"/>
    <x v="19"/>
    <n v="0"/>
    <n v="0"/>
    <n v="0"/>
    <n v="28503"/>
  </r>
  <r>
    <n v="11"/>
    <x v="5"/>
    <s v="All"/>
    <s v=" 10-14"/>
    <x v="20"/>
    <n v="0"/>
    <n v="0"/>
    <n v="0"/>
    <n v="28503"/>
  </r>
  <r>
    <n v="11"/>
    <x v="5"/>
    <s v="All"/>
    <s v=" 10-14"/>
    <x v="21"/>
    <n v="0"/>
    <n v="0"/>
    <n v="0"/>
    <n v="28503"/>
  </r>
  <r>
    <n v="11"/>
    <x v="5"/>
    <s v="All"/>
    <s v=" 10-14"/>
    <x v="22"/>
    <n v="0"/>
    <n v="0"/>
    <n v="0"/>
    <n v="28503"/>
  </r>
  <r>
    <n v="11"/>
    <x v="5"/>
    <s v="All"/>
    <s v=" 10-14"/>
    <x v="23"/>
    <n v="0"/>
    <n v="0"/>
    <n v="0"/>
    <n v="28503"/>
  </r>
  <r>
    <n v="11"/>
    <x v="5"/>
    <s v="All"/>
    <s v=" 2-4"/>
    <x v="0"/>
    <n v="0"/>
    <n v="0"/>
    <n v="0"/>
    <n v="14071"/>
  </r>
  <r>
    <n v="11"/>
    <x v="5"/>
    <s v="All"/>
    <s v=" 2-4"/>
    <x v="1"/>
    <n v="0"/>
    <n v="0"/>
    <n v="0"/>
    <n v="14071"/>
  </r>
  <r>
    <n v="11"/>
    <x v="5"/>
    <s v="All"/>
    <s v=" 2-4"/>
    <x v="2"/>
    <n v="1"/>
    <n v="1"/>
    <n v="60"/>
    <n v="14071"/>
  </r>
  <r>
    <n v="11"/>
    <x v="5"/>
    <s v="All"/>
    <s v=" 2-4"/>
    <x v="3"/>
    <n v="0"/>
    <n v="0"/>
    <n v="0"/>
    <n v="14071"/>
  </r>
  <r>
    <n v="11"/>
    <x v="5"/>
    <s v="All"/>
    <s v=" 2-4"/>
    <x v="4"/>
    <n v="0"/>
    <n v="0"/>
    <n v="0"/>
    <n v="14071"/>
  </r>
  <r>
    <n v="11"/>
    <x v="5"/>
    <s v="All"/>
    <s v=" 2-4"/>
    <x v="5"/>
    <n v="0"/>
    <n v="0"/>
    <n v="0"/>
    <n v="14071"/>
  </r>
  <r>
    <n v="11"/>
    <x v="5"/>
    <s v="All"/>
    <s v=" 2-4"/>
    <x v="6"/>
    <n v="0"/>
    <n v="0"/>
    <n v="0"/>
    <n v="14071"/>
  </r>
  <r>
    <n v="11"/>
    <x v="5"/>
    <s v="All"/>
    <s v=" 2-4"/>
    <x v="7"/>
    <n v="0"/>
    <n v="0"/>
    <n v="0"/>
    <n v="14071"/>
  </r>
  <r>
    <n v="11"/>
    <x v="5"/>
    <s v="All"/>
    <s v=" 2-4"/>
    <x v="8"/>
    <n v="0"/>
    <n v="0"/>
    <n v="0"/>
    <n v="14071"/>
  </r>
  <r>
    <n v="11"/>
    <x v="5"/>
    <s v="All"/>
    <s v=" 2-4"/>
    <x v="9"/>
    <n v="0"/>
    <n v="0"/>
    <n v="0"/>
    <n v="14071"/>
  </r>
  <r>
    <n v="11"/>
    <x v="5"/>
    <s v="All"/>
    <s v=" 2-4"/>
    <x v="10"/>
    <n v="0"/>
    <n v="0"/>
    <n v="0"/>
    <n v="14071"/>
  </r>
  <r>
    <n v="11"/>
    <x v="5"/>
    <s v="All"/>
    <s v=" 2-4"/>
    <x v="11"/>
    <n v="0"/>
    <n v="0"/>
    <n v="0"/>
    <n v="14071"/>
  </r>
  <r>
    <n v="11"/>
    <x v="5"/>
    <s v="All"/>
    <s v=" 2-4"/>
    <x v="12"/>
    <n v="0"/>
    <n v="0"/>
    <n v="0"/>
    <n v="14071"/>
  </r>
  <r>
    <n v="11"/>
    <x v="5"/>
    <s v="All"/>
    <s v=" 2-4"/>
    <x v="13"/>
    <n v="0"/>
    <n v="0"/>
    <n v="0"/>
    <n v="14071"/>
  </r>
  <r>
    <n v="11"/>
    <x v="5"/>
    <s v="All"/>
    <s v=" 2-4"/>
    <x v="14"/>
    <n v="0"/>
    <n v="0"/>
    <n v="0"/>
    <n v="14071"/>
  </r>
  <r>
    <n v="11"/>
    <x v="5"/>
    <s v="All"/>
    <s v=" 2-4"/>
    <x v="15"/>
    <n v="0"/>
    <n v="0"/>
    <n v="0"/>
    <n v="14071"/>
  </r>
  <r>
    <n v="11"/>
    <x v="5"/>
    <s v="All"/>
    <s v=" 2-4"/>
    <x v="16"/>
    <n v="0"/>
    <n v="0"/>
    <n v="0"/>
    <n v="14071"/>
  </r>
  <r>
    <n v="11"/>
    <x v="5"/>
    <s v="All"/>
    <s v=" 2-4"/>
    <x v="17"/>
    <n v="0"/>
    <n v="0"/>
    <n v="0"/>
    <n v="14071"/>
  </r>
  <r>
    <n v="11"/>
    <x v="5"/>
    <s v="All"/>
    <s v=" 2-4"/>
    <x v="18"/>
    <n v="0"/>
    <n v="0"/>
    <n v="0"/>
    <n v="14071"/>
  </r>
  <r>
    <n v="11"/>
    <x v="5"/>
    <s v="All"/>
    <s v=" 2-4"/>
    <x v="19"/>
    <n v="0"/>
    <n v="0"/>
    <n v="0"/>
    <n v="14071"/>
  </r>
  <r>
    <n v="11"/>
    <x v="5"/>
    <s v="All"/>
    <s v=" 2-4"/>
    <x v="20"/>
    <n v="0"/>
    <n v="0"/>
    <n v="0"/>
    <n v="14071"/>
  </r>
  <r>
    <n v="11"/>
    <x v="5"/>
    <s v="All"/>
    <s v=" 2-4"/>
    <x v="21"/>
    <n v="0"/>
    <n v="0"/>
    <n v="0"/>
    <n v="14071"/>
  </r>
  <r>
    <n v="11"/>
    <x v="5"/>
    <s v="All"/>
    <s v=" 2-4"/>
    <x v="22"/>
    <n v="0"/>
    <n v="0"/>
    <n v="0"/>
    <n v="14071"/>
  </r>
  <r>
    <n v="11"/>
    <x v="5"/>
    <s v="All"/>
    <s v=" 2-4"/>
    <x v="23"/>
    <n v="0"/>
    <n v="0"/>
    <n v="0"/>
    <n v="14071"/>
  </r>
  <r>
    <n v="11"/>
    <x v="5"/>
    <s v="All"/>
    <s v=" 5-9"/>
    <x v="0"/>
    <n v="0"/>
    <n v="0"/>
    <n v="0"/>
    <n v="25036"/>
  </r>
  <r>
    <n v="11"/>
    <x v="5"/>
    <s v="All"/>
    <s v=" 5-9"/>
    <x v="1"/>
    <n v="0"/>
    <n v="0"/>
    <n v="0"/>
    <n v="25036"/>
  </r>
  <r>
    <n v="11"/>
    <x v="5"/>
    <s v="All"/>
    <s v=" 5-9"/>
    <x v="2"/>
    <n v="1"/>
    <n v="1"/>
    <n v="30"/>
    <n v="25036"/>
  </r>
  <r>
    <n v="11"/>
    <x v="5"/>
    <s v="All"/>
    <s v=" 5-9"/>
    <x v="3"/>
    <n v="0"/>
    <n v="0"/>
    <n v="0"/>
    <n v="25036"/>
  </r>
  <r>
    <n v="11"/>
    <x v="5"/>
    <s v="All"/>
    <s v=" 5-9"/>
    <x v="4"/>
    <n v="0"/>
    <n v="0"/>
    <n v="0"/>
    <n v="25036"/>
  </r>
  <r>
    <n v="11"/>
    <x v="5"/>
    <s v="All"/>
    <s v=" 5-9"/>
    <x v="5"/>
    <n v="0"/>
    <n v="0"/>
    <n v="0"/>
    <n v="25036"/>
  </r>
  <r>
    <n v="11"/>
    <x v="5"/>
    <s v="All"/>
    <s v=" 5-9"/>
    <x v="6"/>
    <n v="0"/>
    <n v="0"/>
    <n v="0"/>
    <n v="25036"/>
  </r>
  <r>
    <n v="11"/>
    <x v="5"/>
    <s v="All"/>
    <s v=" 5-9"/>
    <x v="7"/>
    <n v="0"/>
    <n v="0"/>
    <n v="0"/>
    <n v="25036"/>
  </r>
  <r>
    <n v="11"/>
    <x v="5"/>
    <s v="All"/>
    <s v=" 5-9"/>
    <x v="8"/>
    <n v="0"/>
    <n v="0"/>
    <n v="0"/>
    <n v="25036"/>
  </r>
  <r>
    <n v="11"/>
    <x v="5"/>
    <s v="All"/>
    <s v=" 5-9"/>
    <x v="9"/>
    <n v="0"/>
    <n v="0"/>
    <n v="0"/>
    <n v="25036"/>
  </r>
  <r>
    <n v="11"/>
    <x v="5"/>
    <s v="All"/>
    <s v=" 5-9"/>
    <x v="10"/>
    <n v="0"/>
    <n v="0"/>
    <n v="0"/>
    <n v="25036"/>
  </r>
  <r>
    <n v="11"/>
    <x v="5"/>
    <s v="All"/>
    <s v=" 5-9"/>
    <x v="11"/>
    <n v="0"/>
    <n v="0"/>
    <n v="0"/>
    <n v="25036"/>
  </r>
  <r>
    <n v="11"/>
    <x v="5"/>
    <s v="All"/>
    <s v=" 5-9"/>
    <x v="12"/>
    <n v="0"/>
    <n v="0"/>
    <n v="0"/>
    <n v="25036"/>
  </r>
  <r>
    <n v="11"/>
    <x v="5"/>
    <s v="All"/>
    <s v=" 5-9"/>
    <x v="13"/>
    <n v="0"/>
    <n v="0"/>
    <n v="0"/>
    <n v="25036"/>
  </r>
  <r>
    <n v="11"/>
    <x v="5"/>
    <s v="All"/>
    <s v=" 5-9"/>
    <x v="14"/>
    <n v="31"/>
    <n v="5"/>
    <n v="960"/>
    <n v="25036"/>
  </r>
  <r>
    <n v="11"/>
    <x v="5"/>
    <s v="All"/>
    <s v=" 5-9"/>
    <x v="15"/>
    <n v="0"/>
    <n v="0"/>
    <n v="0"/>
    <n v="25036"/>
  </r>
  <r>
    <n v="11"/>
    <x v="5"/>
    <s v="All"/>
    <s v=" 5-9"/>
    <x v="16"/>
    <n v="1"/>
    <n v="1"/>
    <n v="60"/>
    <n v="25036"/>
  </r>
  <r>
    <n v="11"/>
    <x v="5"/>
    <s v="All"/>
    <s v=" 5-9"/>
    <x v="17"/>
    <n v="0"/>
    <n v="0"/>
    <n v="0"/>
    <n v="25036"/>
  </r>
  <r>
    <n v="11"/>
    <x v="5"/>
    <s v="All"/>
    <s v=" 5-9"/>
    <x v="18"/>
    <n v="0"/>
    <n v="0"/>
    <n v="0"/>
    <n v="25036"/>
  </r>
  <r>
    <n v="11"/>
    <x v="5"/>
    <s v="All"/>
    <s v=" 5-9"/>
    <x v="19"/>
    <n v="0"/>
    <n v="0"/>
    <n v="0"/>
    <n v="25036"/>
  </r>
  <r>
    <n v="11"/>
    <x v="5"/>
    <s v="All"/>
    <s v=" 5-9"/>
    <x v="20"/>
    <n v="0"/>
    <n v="0"/>
    <n v="0"/>
    <n v="25036"/>
  </r>
  <r>
    <n v="11"/>
    <x v="5"/>
    <s v="All"/>
    <s v=" 5-9"/>
    <x v="21"/>
    <n v="0"/>
    <n v="0"/>
    <n v="0"/>
    <n v="25036"/>
  </r>
  <r>
    <n v="11"/>
    <x v="5"/>
    <s v="All"/>
    <s v=" 5-9"/>
    <x v="22"/>
    <n v="0"/>
    <n v="0"/>
    <n v="0"/>
    <n v="25036"/>
  </r>
  <r>
    <n v="11"/>
    <x v="5"/>
    <s v="All"/>
    <s v=" 5-9"/>
    <x v="23"/>
    <n v="0"/>
    <n v="0"/>
    <n v="0"/>
    <n v="25036"/>
  </r>
  <r>
    <n v="11"/>
    <x v="6"/>
    <s v="All"/>
    <s v=" 0-1"/>
    <x v="0"/>
    <n v="0"/>
    <n v="0"/>
    <n v="0"/>
    <n v="9419"/>
  </r>
  <r>
    <n v="11"/>
    <x v="6"/>
    <s v="All"/>
    <s v=" 0-1"/>
    <x v="1"/>
    <n v="0"/>
    <n v="0"/>
    <n v="0"/>
    <n v="9419"/>
  </r>
  <r>
    <n v="11"/>
    <x v="6"/>
    <s v="All"/>
    <s v=" 0-1"/>
    <x v="2"/>
    <n v="0"/>
    <n v="0"/>
    <n v="0"/>
    <n v="9419"/>
  </r>
  <r>
    <n v="11"/>
    <x v="6"/>
    <s v="All"/>
    <s v=" 0-1"/>
    <x v="3"/>
    <n v="0"/>
    <n v="0"/>
    <n v="0"/>
    <n v="9419"/>
  </r>
  <r>
    <n v="11"/>
    <x v="6"/>
    <s v="All"/>
    <s v=" 0-1"/>
    <x v="4"/>
    <n v="0"/>
    <n v="0"/>
    <n v="0"/>
    <n v="9419"/>
  </r>
  <r>
    <n v="11"/>
    <x v="6"/>
    <s v="All"/>
    <s v=" 0-1"/>
    <x v="5"/>
    <n v="0"/>
    <n v="0"/>
    <n v="0"/>
    <n v="9419"/>
  </r>
  <r>
    <n v="11"/>
    <x v="6"/>
    <s v="All"/>
    <s v=" 0-1"/>
    <x v="6"/>
    <n v="0"/>
    <n v="0"/>
    <n v="0"/>
    <n v="9419"/>
  </r>
  <r>
    <n v="11"/>
    <x v="6"/>
    <s v="All"/>
    <s v=" 0-1"/>
    <x v="7"/>
    <n v="0"/>
    <n v="0"/>
    <n v="0"/>
    <n v="9419"/>
  </r>
  <r>
    <n v="11"/>
    <x v="6"/>
    <s v="All"/>
    <s v=" 0-1"/>
    <x v="8"/>
    <n v="0"/>
    <n v="0"/>
    <n v="0"/>
    <n v="9419"/>
  </r>
  <r>
    <n v="11"/>
    <x v="6"/>
    <s v="All"/>
    <s v=" 0-1"/>
    <x v="9"/>
    <n v="0"/>
    <n v="0"/>
    <n v="0"/>
    <n v="9419"/>
  </r>
  <r>
    <n v="11"/>
    <x v="6"/>
    <s v="All"/>
    <s v=" 0-1"/>
    <x v="10"/>
    <n v="0"/>
    <n v="0"/>
    <n v="0"/>
    <n v="9419"/>
  </r>
  <r>
    <n v="11"/>
    <x v="6"/>
    <s v="All"/>
    <s v=" 0-1"/>
    <x v="11"/>
    <n v="0"/>
    <n v="0"/>
    <n v="0"/>
    <n v="9419"/>
  </r>
  <r>
    <n v="11"/>
    <x v="6"/>
    <s v="All"/>
    <s v=" 0-1"/>
    <x v="12"/>
    <n v="0"/>
    <n v="0"/>
    <n v="0"/>
    <n v="9419"/>
  </r>
  <r>
    <n v="11"/>
    <x v="6"/>
    <s v="All"/>
    <s v=" 0-1"/>
    <x v="13"/>
    <n v="0"/>
    <n v="0"/>
    <n v="0"/>
    <n v="9419"/>
  </r>
  <r>
    <n v="11"/>
    <x v="6"/>
    <s v="All"/>
    <s v=" 0-1"/>
    <x v="14"/>
    <n v="4"/>
    <n v="1"/>
    <n v="240"/>
    <n v="9419"/>
  </r>
  <r>
    <n v="11"/>
    <x v="6"/>
    <s v="All"/>
    <s v=" 0-1"/>
    <x v="15"/>
    <n v="0"/>
    <n v="0"/>
    <n v="0"/>
    <n v="9419"/>
  </r>
  <r>
    <n v="11"/>
    <x v="6"/>
    <s v="All"/>
    <s v=" 0-1"/>
    <x v="16"/>
    <n v="0"/>
    <n v="0"/>
    <n v="0"/>
    <n v="9419"/>
  </r>
  <r>
    <n v="11"/>
    <x v="6"/>
    <s v="All"/>
    <s v=" 0-1"/>
    <x v="17"/>
    <n v="0"/>
    <n v="0"/>
    <n v="0"/>
    <n v="9419"/>
  </r>
  <r>
    <n v="11"/>
    <x v="6"/>
    <s v="All"/>
    <s v=" 0-1"/>
    <x v="18"/>
    <n v="0"/>
    <n v="0"/>
    <n v="0"/>
    <n v="9419"/>
  </r>
  <r>
    <n v="11"/>
    <x v="6"/>
    <s v="All"/>
    <s v=" 0-1"/>
    <x v="19"/>
    <n v="0"/>
    <n v="0"/>
    <n v="0"/>
    <n v="9419"/>
  </r>
  <r>
    <n v="11"/>
    <x v="6"/>
    <s v="All"/>
    <s v=" 0-1"/>
    <x v="20"/>
    <n v="0"/>
    <n v="0"/>
    <n v="0"/>
    <n v="9419"/>
  </r>
  <r>
    <n v="11"/>
    <x v="6"/>
    <s v="All"/>
    <s v=" 0-1"/>
    <x v="21"/>
    <n v="0"/>
    <n v="0"/>
    <n v="0"/>
    <n v="9419"/>
  </r>
  <r>
    <n v="11"/>
    <x v="6"/>
    <s v="All"/>
    <s v=" 0-1"/>
    <x v="22"/>
    <n v="0"/>
    <n v="0"/>
    <n v="0"/>
    <n v="9419"/>
  </r>
  <r>
    <n v="11"/>
    <x v="6"/>
    <s v="All"/>
    <s v=" 0-1"/>
    <x v="23"/>
    <n v="0"/>
    <n v="0"/>
    <n v="0"/>
    <n v="9419"/>
  </r>
  <r>
    <n v="11"/>
    <x v="6"/>
    <s v="All"/>
    <s v=" 10-14"/>
    <x v="0"/>
    <n v="0"/>
    <n v="0"/>
    <n v="0"/>
    <n v="29346"/>
  </r>
  <r>
    <n v="11"/>
    <x v="6"/>
    <s v="All"/>
    <s v=" 10-14"/>
    <x v="1"/>
    <n v="0"/>
    <n v="0"/>
    <n v="0"/>
    <n v="29346"/>
  </r>
  <r>
    <n v="11"/>
    <x v="6"/>
    <s v="All"/>
    <s v=" 10-14"/>
    <x v="2"/>
    <n v="13"/>
    <n v="4"/>
    <n v="550"/>
    <n v="29346"/>
  </r>
  <r>
    <n v="11"/>
    <x v="6"/>
    <s v="All"/>
    <s v=" 10-14"/>
    <x v="3"/>
    <n v="0"/>
    <n v="0"/>
    <n v="0"/>
    <n v="29346"/>
  </r>
  <r>
    <n v="11"/>
    <x v="6"/>
    <s v="All"/>
    <s v=" 10-14"/>
    <x v="4"/>
    <n v="5"/>
    <n v="4"/>
    <n v="240"/>
    <n v="29346"/>
  </r>
  <r>
    <n v="11"/>
    <x v="6"/>
    <s v="All"/>
    <s v=" 10-14"/>
    <x v="5"/>
    <n v="0"/>
    <n v="0"/>
    <n v="0"/>
    <n v="29346"/>
  </r>
  <r>
    <n v="11"/>
    <x v="6"/>
    <s v="All"/>
    <s v=" 10-14"/>
    <x v="6"/>
    <n v="0"/>
    <n v="0"/>
    <n v="0"/>
    <n v="29346"/>
  </r>
  <r>
    <n v="11"/>
    <x v="6"/>
    <s v="All"/>
    <s v=" 10-14"/>
    <x v="7"/>
    <n v="3"/>
    <n v="1"/>
    <n v="180"/>
    <n v="29346"/>
  </r>
  <r>
    <n v="11"/>
    <x v="6"/>
    <s v="All"/>
    <s v=" 10-14"/>
    <x v="8"/>
    <n v="0"/>
    <n v="0"/>
    <n v="0"/>
    <n v="29346"/>
  </r>
  <r>
    <n v="11"/>
    <x v="6"/>
    <s v="All"/>
    <s v=" 10-14"/>
    <x v="9"/>
    <n v="0"/>
    <n v="0"/>
    <n v="0"/>
    <n v="29346"/>
  </r>
  <r>
    <n v="11"/>
    <x v="6"/>
    <s v="All"/>
    <s v=" 10-14"/>
    <x v="10"/>
    <n v="0"/>
    <n v="0"/>
    <n v="0"/>
    <n v="29346"/>
  </r>
  <r>
    <n v="11"/>
    <x v="6"/>
    <s v="All"/>
    <s v=" 10-14"/>
    <x v="11"/>
    <n v="0"/>
    <n v="0"/>
    <n v="0"/>
    <n v="29346"/>
  </r>
  <r>
    <n v="11"/>
    <x v="6"/>
    <s v="All"/>
    <s v=" 10-14"/>
    <x v="12"/>
    <n v="0"/>
    <n v="0"/>
    <n v="0"/>
    <n v="29346"/>
  </r>
  <r>
    <n v="11"/>
    <x v="6"/>
    <s v="All"/>
    <s v=" 10-14"/>
    <x v="13"/>
    <n v="0"/>
    <n v="0"/>
    <n v="0"/>
    <n v="29346"/>
  </r>
  <r>
    <n v="11"/>
    <x v="6"/>
    <s v="All"/>
    <s v=" 10-14"/>
    <x v="14"/>
    <n v="31"/>
    <n v="9"/>
    <n v="1450"/>
    <n v="29346"/>
  </r>
  <r>
    <n v="11"/>
    <x v="6"/>
    <s v="All"/>
    <s v=" 10-14"/>
    <x v="15"/>
    <n v="0"/>
    <n v="0"/>
    <n v="0"/>
    <n v="29346"/>
  </r>
  <r>
    <n v="11"/>
    <x v="6"/>
    <s v="All"/>
    <s v=" 10-14"/>
    <x v="16"/>
    <n v="3"/>
    <n v="1"/>
    <n v="180"/>
    <n v="29346"/>
  </r>
  <r>
    <n v="11"/>
    <x v="6"/>
    <s v="All"/>
    <s v=" 10-14"/>
    <x v="17"/>
    <n v="0"/>
    <n v="0"/>
    <n v="0"/>
    <n v="29346"/>
  </r>
  <r>
    <n v="11"/>
    <x v="6"/>
    <s v="All"/>
    <s v=" 10-14"/>
    <x v="18"/>
    <n v="0"/>
    <n v="0"/>
    <n v="0"/>
    <n v="29346"/>
  </r>
  <r>
    <n v="11"/>
    <x v="6"/>
    <s v="All"/>
    <s v=" 10-14"/>
    <x v="19"/>
    <n v="0"/>
    <n v="0"/>
    <n v="0"/>
    <n v="29346"/>
  </r>
  <r>
    <n v="11"/>
    <x v="6"/>
    <s v="All"/>
    <s v=" 10-14"/>
    <x v="20"/>
    <n v="0"/>
    <n v="0"/>
    <n v="0"/>
    <n v="29346"/>
  </r>
  <r>
    <n v="11"/>
    <x v="6"/>
    <s v="All"/>
    <s v=" 10-14"/>
    <x v="21"/>
    <n v="0"/>
    <n v="0"/>
    <n v="0"/>
    <n v="29346"/>
  </r>
  <r>
    <n v="11"/>
    <x v="6"/>
    <s v="All"/>
    <s v=" 10-14"/>
    <x v="22"/>
    <n v="0"/>
    <n v="0"/>
    <n v="0"/>
    <n v="29346"/>
  </r>
  <r>
    <n v="11"/>
    <x v="6"/>
    <s v="All"/>
    <s v=" 10-14"/>
    <x v="23"/>
    <n v="0"/>
    <n v="0"/>
    <n v="0"/>
    <n v="29346"/>
  </r>
  <r>
    <n v="11"/>
    <x v="6"/>
    <s v="All"/>
    <s v=" 2-4"/>
    <x v="0"/>
    <n v="0"/>
    <n v="0"/>
    <n v="0"/>
    <n v="14797"/>
  </r>
  <r>
    <n v="11"/>
    <x v="6"/>
    <s v="All"/>
    <s v=" 2-4"/>
    <x v="1"/>
    <n v="0"/>
    <n v="0"/>
    <n v="0"/>
    <n v="14797"/>
  </r>
  <r>
    <n v="11"/>
    <x v="6"/>
    <s v="All"/>
    <s v=" 2-4"/>
    <x v="2"/>
    <n v="0"/>
    <n v="0"/>
    <n v="0"/>
    <n v="14797"/>
  </r>
  <r>
    <n v="11"/>
    <x v="6"/>
    <s v="All"/>
    <s v=" 2-4"/>
    <x v="3"/>
    <n v="0"/>
    <n v="0"/>
    <n v="0"/>
    <n v="14797"/>
  </r>
  <r>
    <n v="11"/>
    <x v="6"/>
    <s v="All"/>
    <s v=" 2-4"/>
    <x v="4"/>
    <n v="0"/>
    <n v="0"/>
    <n v="0"/>
    <n v="14797"/>
  </r>
  <r>
    <n v="11"/>
    <x v="6"/>
    <s v="All"/>
    <s v=" 2-4"/>
    <x v="5"/>
    <n v="0"/>
    <n v="0"/>
    <n v="0"/>
    <n v="14797"/>
  </r>
  <r>
    <n v="11"/>
    <x v="6"/>
    <s v="All"/>
    <s v=" 2-4"/>
    <x v="6"/>
    <n v="0"/>
    <n v="0"/>
    <n v="0"/>
    <n v="14797"/>
  </r>
  <r>
    <n v="11"/>
    <x v="6"/>
    <s v="All"/>
    <s v=" 2-4"/>
    <x v="7"/>
    <n v="0"/>
    <n v="0"/>
    <n v="0"/>
    <n v="14797"/>
  </r>
  <r>
    <n v="11"/>
    <x v="6"/>
    <s v="All"/>
    <s v=" 2-4"/>
    <x v="8"/>
    <n v="0"/>
    <n v="0"/>
    <n v="0"/>
    <n v="14797"/>
  </r>
  <r>
    <n v="11"/>
    <x v="6"/>
    <s v="All"/>
    <s v=" 2-4"/>
    <x v="9"/>
    <n v="0"/>
    <n v="0"/>
    <n v="0"/>
    <n v="14797"/>
  </r>
  <r>
    <n v="11"/>
    <x v="6"/>
    <s v="All"/>
    <s v=" 2-4"/>
    <x v="10"/>
    <n v="0"/>
    <n v="0"/>
    <n v="0"/>
    <n v="14797"/>
  </r>
  <r>
    <n v="11"/>
    <x v="6"/>
    <s v="All"/>
    <s v=" 2-4"/>
    <x v="11"/>
    <n v="0"/>
    <n v="0"/>
    <n v="0"/>
    <n v="14797"/>
  </r>
  <r>
    <n v="11"/>
    <x v="6"/>
    <s v="All"/>
    <s v=" 2-4"/>
    <x v="12"/>
    <n v="0"/>
    <n v="0"/>
    <n v="0"/>
    <n v="14797"/>
  </r>
  <r>
    <n v="11"/>
    <x v="6"/>
    <s v="All"/>
    <s v=" 2-4"/>
    <x v="13"/>
    <n v="0"/>
    <n v="0"/>
    <n v="0"/>
    <n v="14797"/>
  </r>
  <r>
    <n v="11"/>
    <x v="6"/>
    <s v="All"/>
    <s v=" 2-4"/>
    <x v="14"/>
    <n v="0"/>
    <n v="0"/>
    <n v="0"/>
    <n v="14797"/>
  </r>
  <r>
    <n v="11"/>
    <x v="6"/>
    <s v="All"/>
    <s v=" 2-4"/>
    <x v="15"/>
    <n v="0"/>
    <n v="0"/>
    <n v="0"/>
    <n v="14797"/>
  </r>
  <r>
    <n v="11"/>
    <x v="6"/>
    <s v="All"/>
    <s v=" 2-4"/>
    <x v="16"/>
    <n v="0"/>
    <n v="0"/>
    <n v="0"/>
    <n v="14797"/>
  </r>
  <r>
    <n v="11"/>
    <x v="6"/>
    <s v="All"/>
    <s v=" 2-4"/>
    <x v="17"/>
    <n v="0"/>
    <n v="0"/>
    <n v="0"/>
    <n v="14797"/>
  </r>
  <r>
    <n v="11"/>
    <x v="6"/>
    <s v="All"/>
    <s v=" 2-4"/>
    <x v="18"/>
    <n v="0"/>
    <n v="0"/>
    <n v="0"/>
    <n v="14797"/>
  </r>
  <r>
    <n v="11"/>
    <x v="6"/>
    <s v="All"/>
    <s v=" 2-4"/>
    <x v="19"/>
    <n v="0"/>
    <n v="0"/>
    <n v="0"/>
    <n v="14797"/>
  </r>
  <r>
    <n v="11"/>
    <x v="6"/>
    <s v="All"/>
    <s v=" 2-4"/>
    <x v="20"/>
    <n v="0"/>
    <n v="0"/>
    <n v="0"/>
    <n v="14797"/>
  </r>
  <r>
    <n v="11"/>
    <x v="6"/>
    <s v="All"/>
    <s v=" 2-4"/>
    <x v="21"/>
    <n v="0"/>
    <n v="0"/>
    <n v="0"/>
    <n v="14797"/>
  </r>
  <r>
    <n v="11"/>
    <x v="6"/>
    <s v="All"/>
    <s v=" 2-4"/>
    <x v="22"/>
    <n v="0"/>
    <n v="0"/>
    <n v="0"/>
    <n v="14797"/>
  </r>
  <r>
    <n v="11"/>
    <x v="6"/>
    <s v="All"/>
    <s v=" 2-4"/>
    <x v="23"/>
    <n v="0"/>
    <n v="0"/>
    <n v="0"/>
    <n v="14797"/>
  </r>
  <r>
    <n v="11"/>
    <x v="6"/>
    <s v="All"/>
    <s v=" 5-9"/>
    <x v="0"/>
    <n v="0"/>
    <n v="0"/>
    <n v="0"/>
    <n v="26204"/>
  </r>
  <r>
    <n v="11"/>
    <x v="6"/>
    <s v="All"/>
    <s v=" 5-9"/>
    <x v="1"/>
    <n v="0"/>
    <n v="0"/>
    <n v="0"/>
    <n v="26204"/>
  </r>
  <r>
    <n v="11"/>
    <x v="6"/>
    <s v="All"/>
    <s v=" 5-9"/>
    <x v="2"/>
    <n v="0"/>
    <n v="0"/>
    <n v="0"/>
    <n v="26204"/>
  </r>
  <r>
    <n v="11"/>
    <x v="6"/>
    <s v="All"/>
    <s v=" 5-9"/>
    <x v="3"/>
    <n v="0"/>
    <n v="0"/>
    <n v="0"/>
    <n v="26204"/>
  </r>
  <r>
    <n v="11"/>
    <x v="6"/>
    <s v="All"/>
    <s v=" 5-9"/>
    <x v="4"/>
    <n v="2"/>
    <n v="1"/>
    <n v="120"/>
    <n v="26204"/>
  </r>
  <r>
    <n v="11"/>
    <x v="6"/>
    <s v="All"/>
    <s v=" 5-9"/>
    <x v="5"/>
    <n v="0"/>
    <n v="0"/>
    <n v="0"/>
    <n v="26204"/>
  </r>
  <r>
    <n v="11"/>
    <x v="6"/>
    <s v="All"/>
    <s v=" 5-9"/>
    <x v="6"/>
    <n v="0"/>
    <n v="0"/>
    <n v="0"/>
    <n v="26204"/>
  </r>
  <r>
    <n v="11"/>
    <x v="6"/>
    <s v="All"/>
    <s v=" 5-9"/>
    <x v="7"/>
    <n v="0"/>
    <n v="0"/>
    <n v="0"/>
    <n v="26204"/>
  </r>
  <r>
    <n v="11"/>
    <x v="6"/>
    <s v="All"/>
    <s v=" 5-9"/>
    <x v="8"/>
    <n v="0"/>
    <n v="0"/>
    <n v="0"/>
    <n v="26204"/>
  </r>
  <r>
    <n v="11"/>
    <x v="6"/>
    <s v="All"/>
    <s v=" 5-9"/>
    <x v="9"/>
    <n v="0"/>
    <n v="0"/>
    <n v="0"/>
    <n v="26204"/>
  </r>
  <r>
    <n v="11"/>
    <x v="6"/>
    <s v="All"/>
    <s v=" 5-9"/>
    <x v="10"/>
    <n v="0"/>
    <n v="0"/>
    <n v="0"/>
    <n v="26204"/>
  </r>
  <r>
    <n v="11"/>
    <x v="6"/>
    <s v="All"/>
    <s v=" 5-9"/>
    <x v="11"/>
    <n v="0"/>
    <n v="0"/>
    <n v="0"/>
    <n v="26204"/>
  </r>
  <r>
    <n v="11"/>
    <x v="6"/>
    <s v="All"/>
    <s v=" 5-9"/>
    <x v="12"/>
    <n v="0"/>
    <n v="0"/>
    <n v="0"/>
    <n v="26204"/>
  </r>
  <r>
    <n v="11"/>
    <x v="6"/>
    <s v="All"/>
    <s v=" 5-9"/>
    <x v="13"/>
    <n v="0"/>
    <n v="0"/>
    <n v="0"/>
    <n v="26204"/>
  </r>
  <r>
    <n v="11"/>
    <x v="6"/>
    <s v="All"/>
    <s v=" 5-9"/>
    <x v="14"/>
    <n v="15"/>
    <n v="3"/>
    <n v="540"/>
    <n v="26204"/>
  </r>
  <r>
    <n v="11"/>
    <x v="6"/>
    <s v="All"/>
    <s v=" 5-9"/>
    <x v="15"/>
    <n v="0"/>
    <n v="0"/>
    <n v="0"/>
    <n v="26204"/>
  </r>
  <r>
    <n v="11"/>
    <x v="6"/>
    <s v="All"/>
    <s v=" 5-9"/>
    <x v="16"/>
    <n v="0"/>
    <n v="0"/>
    <n v="0"/>
    <n v="26204"/>
  </r>
  <r>
    <n v="11"/>
    <x v="6"/>
    <s v="All"/>
    <s v=" 5-9"/>
    <x v="17"/>
    <n v="0"/>
    <n v="0"/>
    <n v="0"/>
    <n v="26204"/>
  </r>
  <r>
    <n v="11"/>
    <x v="6"/>
    <s v="All"/>
    <s v=" 5-9"/>
    <x v="18"/>
    <n v="2"/>
    <n v="1"/>
    <n v="180"/>
    <n v="26204"/>
  </r>
  <r>
    <n v="11"/>
    <x v="6"/>
    <s v="All"/>
    <s v=" 5-9"/>
    <x v="19"/>
    <n v="0"/>
    <n v="0"/>
    <n v="0"/>
    <n v="26204"/>
  </r>
  <r>
    <n v="11"/>
    <x v="6"/>
    <s v="All"/>
    <s v=" 5-9"/>
    <x v="20"/>
    <n v="0"/>
    <n v="0"/>
    <n v="0"/>
    <n v="26204"/>
  </r>
  <r>
    <n v="11"/>
    <x v="6"/>
    <s v="All"/>
    <s v=" 5-9"/>
    <x v="21"/>
    <n v="0"/>
    <n v="0"/>
    <n v="0"/>
    <n v="26204"/>
  </r>
  <r>
    <n v="11"/>
    <x v="6"/>
    <s v="All"/>
    <s v=" 5-9"/>
    <x v="22"/>
    <n v="0"/>
    <n v="0"/>
    <n v="0"/>
    <n v="26204"/>
  </r>
  <r>
    <n v="11"/>
    <x v="6"/>
    <s v="All"/>
    <s v=" 5-9"/>
    <x v="23"/>
    <n v="0"/>
    <n v="0"/>
    <n v="0"/>
    <n v="26204"/>
  </r>
  <r>
    <n v="11"/>
    <x v="7"/>
    <s v="All"/>
    <s v=" 0-1"/>
    <x v="0"/>
    <n v="0"/>
    <n v="0"/>
    <n v="0"/>
    <n v="9921"/>
  </r>
  <r>
    <n v="11"/>
    <x v="7"/>
    <s v="All"/>
    <s v=" 0-1"/>
    <x v="1"/>
    <n v="0"/>
    <n v="0"/>
    <n v="0"/>
    <n v="9921"/>
  </r>
  <r>
    <n v="11"/>
    <x v="7"/>
    <s v="All"/>
    <s v=" 0-1"/>
    <x v="2"/>
    <n v="0"/>
    <n v="0"/>
    <n v="0"/>
    <n v="9921"/>
  </r>
  <r>
    <n v="11"/>
    <x v="7"/>
    <s v="All"/>
    <s v=" 0-1"/>
    <x v="3"/>
    <n v="0"/>
    <n v="0"/>
    <n v="0"/>
    <n v="9921"/>
  </r>
  <r>
    <n v="11"/>
    <x v="7"/>
    <s v="All"/>
    <s v=" 0-1"/>
    <x v="4"/>
    <n v="0"/>
    <n v="0"/>
    <n v="0"/>
    <n v="9921"/>
  </r>
  <r>
    <n v="11"/>
    <x v="7"/>
    <s v="All"/>
    <s v=" 0-1"/>
    <x v="5"/>
    <n v="0"/>
    <n v="0"/>
    <n v="0"/>
    <n v="9921"/>
  </r>
  <r>
    <n v="11"/>
    <x v="7"/>
    <s v="All"/>
    <s v=" 0-1"/>
    <x v="6"/>
    <n v="0"/>
    <n v="0"/>
    <n v="0"/>
    <n v="9921"/>
  </r>
  <r>
    <n v="11"/>
    <x v="7"/>
    <s v="All"/>
    <s v=" 0-1"/>
    <x v="7"/>
    <n v="0"/>
    <n v="0"/>
    <n v="0"/>
    <n v="9921"/>
  </r>
  <r>
    <n v="11"/>
    <x v="7"/>
    <s v="All"/>
    <s v=" 0-1"/>
    <x v="8"/>
    <n v="0"/>
    <n v="0"/>
    <n v="0"/>
    <n v="9921"/>
  </r>
  <r>
    <n v="11"/>
    <x v="7"/>
    <s v="All"/>
    <s v=" 0-1"/>
    <x v="9"/>
    <n v="0"/>
    <n v="0"/>
    <n v="0"/>
    <n v="9921"/>
  </r>
  <r>
    <n v="11"/>
    <x v="7"/>
    <s v="All"/>
    <s v=" 0-1"/>
    <x v="10"/>
    <n v="0"/>
    <n v="0"/>
    <n v="0"/>
    <n v="9921"/>
  </r>
  <r>
    <n v="11"/>
    <x v="7"/>
    <s v="All"/>
    <s v=" 0-1"/>
    <x v="11"/>
    <n v="0"/>
    <n v="0"/>
    <n v="0"/>
    <n v="9921"/>
  </r>
  <r>
    <n v="11"/>
    <x v="7"/>
    <s v="All"/>
    <s v=" 0-1"/>
    <x v="12"/>
    <n v="0"/>
    <n v="0"/>
    <n v="0"/>
    <n v="9921"/>
  </r>
  <r>
    <n v="11"/>
    <x v="7"/>
    <s v="All"/>
    <s v=" 0-1"/>
    <x v="13"/>
    <n v="0"/>
    <n v="0"/>
    <n v="0"/>
    <n v="9921"/>
  </r>
  <r>
    <n v="11"/>
    <x v="7"/>
    <s v="All"/>
    <s v=" 0-1"/>
    <x v="14"/>
    <n v="7"/>
    <n v="1"/>
    <n v="240"/>
    <n v="9921"/>
  </r>
  <r>
    <n v="11"/>
    <x v="7"/>
    <s v="All"/>
    <s v=" 0-1"/>
    <x v="15"/>
    <n v="0"/>
    <n v="0"/>
    <n v="0"/>
    <n v="9921"/>
  </r>
  <r>
    <n v="11"/>
    <x v="7"/>
    <s v="All"/>
    <s v=" 0-1"/>
    <x v="16"/>
    <n v="0"/>
    <n v="0"/>
    <n v="0"/>
    <n v="9921"/>
  </r>
  <r>
    <n v="11"/>
    <x v="7"/>
    <s v="All"/>
    <s v=" 0-1"/>
    <x v="17"/>
    <n v="0"/>
    <n v="0"/>
    <n v="0"/>
    <n v="9921"/>
  </r>
  <r>
    <n v="11"/>
    <x v="7"/>
    <s v="All"/>
    <s v=" 0-1"/>
    <x v="18"/>
    <n v="0"/>
    <n v="0"/>
    <n v="0"/>
    <n v="9921"/>
  </r>
  <r>
    <n v="11"/>
    <x v="7"/>
    <s v="All"/>
    <s v=" 0-1"/>
    <x v="19"/>
    <n v="0"/>
    <n v="0"/>
    <n v="0"/>
    <n v="9921"/>
  </r>
  <r>
    <n v="11"/>
    <x v="7"/>
    <s v="All"/>
    <s v=" 0-1"/>
    <x v="20"/>
    <n v="0"/>
    <n v="0"/>
    <n v="0"/>
    <n v="9921"/>
  </r>
  <r>
    <n v="11"/>
    <x v="7"/>
    <s v="All"/>
    <s v=" 0-1"/>
    <x v="21"/>
    <n v="0"/>
    <n v="0"/>
    <n v="0"/>
    <n v="9921"/>
  </r>
  <r>
    <n v="11"/>
    <x v="7"/>
    <s v="All"/>
    <s v=" 0-1"/>
    <x v="22"/>
    <n v="0"/>
    <n v="0"/>
    <n v="0"/>
    <n v="9921"/>
  </r>
  <r>
    <n v="11"/>
    <x v="7"/>
    <s v="All"/>
    <s v=" 0-1"/>
    <x v="23"/>
    <n v="0"/>
    <n v="0"/>
    <n v="0"/>
    <n v="9921"/>
  </r>
  <r>
    <n v="11"/>
    <x v="7"/>
    <s v="All"/>
    <s v=" 10-14"/>
    <x v="0"/>
    <n v="0"/>
    <n v="0"/>
    <n v="0"/>
    <n v="29606"/>
  </r>
  <r>
    <n v="11"/>
    <x v="7"/>
    <s v="All"/>
    <s v=" 10-14"/>
    <x v="1"/>
    <n v="0"/>
    <n v="0"/>
    <n v="0"/>
    <n v="29606"/>
  </r>
  <r>
    <n v="11"/>
    <x v="7"/>
    <s v="All"/>
    <s v=" 10-14"/>
    <x v="2"/>
    <n v="16"/>
    <n v="6"/>
    <n v="580"/>
    <n v="29606"/>
  </r>
  <r>
    <n v="11"/>
    <x v="7"/>
    <s v="All"/>
    <s v=" 10-14"/>
    <x v="3"/>
    <n v="0"/>
    <n v="0"/>
    <n v="0"/>
    <n v="29606"/>
  </r>
  <r>
    <n v="11"/>
    <x v="7"/>
    <s v="All"/>
    <s v=" 10-14"/>
    <x v="4"/>
    <n v="11"/>
    <n v="7"/>
    <n v="510"/>
    <n v="29606"/>
  </r>
  <r>
    <n v="11"/>
    <x v="7"/>
    <s v="All"/>
    <s v=" 10-14"/>
    <x v="5"/>
    <n v="0"/>
    <n v="0"/>
    <n v="0"/>
    <n v="29606"/>
  </r>
  <r>
    <n v="11"/>
    <x v="7"/>
    <s v="All"/>
    <s v=" 10-14"/>
    <x v="6"/>
    <n v="0"/>
    <n v="0"/>
    <n v="0"/>
    <n v="29606"/>
  </r>
  <r>
    <n v="11"/>
    <x v="7"/>
    <s v="All"/>
    <s v=" 10-14"/>
    <x v="7"/>
    <n v="0"/>
    <n v="0"/>
    <n v="0"/>
    <n v="29606"/>
  </r>
  <r>
    <n v="11"/>
    <x v="7"/>
    <s v="All"/>
    <s v=" 10-14"/>
    <x v="8"/>
    <n v="0"/>
    <n v="0"/>
    <n v="0"/>
    <n v="29606"/>
  </r>
  <r>
    <n v="11"/>
    <x v="7"/>
    <s v="All"/>
    <s v=" 10-14"/>
    <x v="9"/>
    <n v="0"/>
    <n v="0"/>
    <n v="0"/>
    <n v="29606"/>
  </r>
  <r>
    <n v="11"/>
    <x v="7"/>
    <s v="All"/>
    <s v=" 10-14"/>
    <x v="10"/>
    <n v="0"/>
    <n v="0"/>
    <n v="0"/>
    <n v="29606"/>
  </r>
  <r>
    <n v="11"/>
    <x v="7"/>
    <s v="All"/>
    <s v=" 10-14"/>
    <x v="11"/>
    <n v="0"/>
    <n v="0"/>
    <n v="0"/>
    <n v="29606"/>
  </r>
  <r>
    <n v="11"/>
    <x v="7"/>
    <s v="All"/>
    <s v=" 10-14"/>
    <x v="12"/>
    <n v="0"/>
    <n v="0"/>
    <n v="0"/>
    <n v="29606"/>
  </r>
  <r>
    <n v="11"/>
    <x v="7"/>
    <s v="All"/>
    <s v=" 10-14"/>
    <x v="13"/>
    <n v="0"/>
    <n v="0"/>
    <n v="0"/>
    <n v="29606"/>
  </r>
  <r>
    <n v="11"/>
    <x v="7"/>
    <s v="All"/>
    <s v=" 10-14"/>
    <x v="14"/>
    <n v="35"/>
    <n v="9"/>
    <n v="1660"/>
    <n v="29606"/>
  </r>
  <r>
    <n v="11"/>
    <x v="7"/>
    <s v="All"/>
    <s v=" 10-14"/>
    <x v="15"/>
    <n v="1"/>
    <n v="1"/>
    <n v="60"/>
    <n v="29606"/>
  </r>
  <r>
    <n v="11"/>
    <x v="7"/>
    <s v="All"/>
    <s v=" 10-14"/>
    <x v="16"/>
    <n v="0"/>
    <n v="0"/>
    <n v="0"/>
    <n v="29606"/>
  </r>
  <r>
    <n v="11"/>
    <x v="7"/>
    <s v="All"/>
    <s v=" 10-14"/>
    <x v="17"/>
    <n v="0"/>
    <n v="0"/>
    <n v="0"/>
    <n v="29606"/>
  </r>
  <r>
    <n v="11"/>
    <x v="7"/>
    <s v="All"/>
    <s v=" 10-14"/>
    <x v="18"/>
    <n v="0"/>
    <n v="0"/>
    <n v="0"/>
    <n v="29606"/>
  </r>
  <r>
    <n v="11"/>
    <x v="7"/>
    <s v="All"/>
    <s v=" 10-14"/>
    <x v="19"/>
    <n v="0"/>
    <n v="0"/>
    <n v="0"/>
    <n v="29606"/>
  </r>
  <r>
    <n v="11"/>
    <x v="7"/>
    <s v="All"/>
    <s v=" 10-14"/>
    <x v="20"/>
    <n v="0"/>
    <n v="0"/>
    <n v="0"/>
    <n v="29606"/>
  </r>
  <r>
    <n v="11"/>
    <x v="7"/>
    <s v="All"/>
    <s v=" 10-14"/>
    <x v="21"/>
    <n v="0"/>
    <n v="0"/>
    <n v="0"/>
    <n v="29606"/>
  </r>
  <r>
    <n v="11"/>
    <x v="7"/>
    <s v="All"/>
    <s v=" 10-14"/>
    <x v="22"/>
    <n v="0"/>
    <n v="0"/>
    <n v="0"/>
    <n v="29606"/>
  </r>
  <r>
    <n v="11"/>
    <x v="7"/>
    <s v="All"/>
    <s v=" 10-14"/>
    <x v="23"/>
    <n v="0"/>
    <n v="0"/>
    <n v="0"/>
    <n v="29606"/>
  </r>
  <r>
    <n v="11"/>
    <x v="7"/>
    <s v="All"/>
    <s v=" 2-4"/>
    <x v="0"/>
    <n v="0"/>
    <n v="0"/>
    <n v="0"/>
    <n v="15272"/>
  </r>
  <r>
    <n v="11"/>
    <x v="7"/>
    <s v="All"/>
    <s v=" 2-4"/>
    <x v="1"/>
    <n v="0"/>
    <n v="0"/>
    <n v="0"/>
    <n v="15272"/>
  </r>
  <r>
    <n v="11"/>
    <x v="7"/>
    <s v="All"/>
    <s v=" 2-4"/>
    <x v="2"/>
    <n v="1"/>
    <n v="1"/>
    <n v="60"/>
    <n v="15272"/>
  </r>
  <r>
    <n v="11"/>
    <x v="7"/>
    <s v="All"/>
    <s v=" 2-4"/>
    <x v="3"/>
    <n v="0"/>
    <n v="0"/>
    <n v="0"/>
    <n v="15272"/>
  </r>
  <r>
    <n v="11"/>
    <x v="7"/>
    <s v="All"/>
    <s v=" 2-4"/>
    <x v="4"/>
    <n v="0"/>
    <n v="0"/>
    <n v="0"/>
    <n v="15272"/>
  </r>
  <r>
    <n v="11"/>
    <x v="7"/>
    <s v="All"/>
    <s v=" 2-4"/>
    <x v="5"/>
    <n v="0"/>
    <n v="0"/>
    <n v="0"/>
    <n v="15272"/>
  </r>
  <r>
    <n v="11"/>
    <x v="7"/>
    <s v="All"/>
    <s v=" 2-4"/>
    <x v="6"/>
    <n v="0"/>
    <n v="0"/>
    <n v="0"/>
    <n v="15272"/>
  </r>
  <r>
    <n v="11"/>
    <x v="7"/>
    <s v="All"/>
    <s v=" 2-4"/>
    <x v="7"/>
    <n v="0"/>
    <n v="0"/>
    <n v="0"/>
    <n v="15272"/>
  </r>
  <r>
    <n v="11"/>
    <x v="7"/>
    <s v="All"/>
    <s v=" 2-4"/>
    <x v="8"/>
    <n v="0"/>
    <n v="0"/>
    <n v="0"/>
    <n v="15272"/>
  </r>
  <r>
    <n v="11"/>
    <x v="7"/>
    <s v="All"/>
    <s v=" 2-4"/>
    <x v="9"/>
    <n v="0"/>
    <n v="0"/>
    <n v="0"/>
    <n v="15272"/>
  </r>
  <r>
    <n v="11"/>
    <x v="7"/>
    <s v="All"/>
    <s v=" 2-4"/>
    <x v="10"/>
    <n v="0"/>
    <n v="0"/>
    <n v="0"/>
    <n v="15272"/>
  </r>
  <r>
    <n v="11"/>
    <x v="7"/>
    <s v="All"/>
    <s v=" 2-4"/>
    <x v="11"/>
    <n v="0"/>
    <n v="0"/>
    <n v="0"/>
    <n v="15272"/>
  </r>
  <r>
    <n v="11"/>
    <x v="7"/>
    <s v="All"/>
    <s v=" 2-4"/>
    <x v="12"/>
    <n v="0"/>
    <n v="0"/>
    <n v="0"/>
    <n v="15272"/>
  </r>
  <r>
    <n v="11"/>
    <x v="7"/>
    <s v="All"/>
    <s v=" 2-4"/>
    <x v="13"/>
    <n v="0"/>
    <n v="0"/>
    <n v="0"/>
    <n v="15272"/>
  </r>
  <r>
    <n v="11"/>
    <x v="7"/>
    <s v="All"/>
    <s v=" 2-4"/>
    <x v="14"/>
    <n v="2"/>
    <n v="2"/>
    <n v="120"/>
    <n v="15272"/>
  </r>
  <r>
    <n v="11"/>
    <x v="7"/>
    <s v="All"/>
    <s v=" 2-4"/>
    <x v="15"/>
    <n v="0"/>
    <n v="0"/>
    <n v="0"/>
    <n v="15272"/>
  </r>
  <r>
    <n v="11"/>
    <x v="7"/>
    <s v="All"/>
    <s v=" 2-4"/>
    <x v="16"/>
    <n v="0"/>
    <n v="0"/>
    <n v="0"/>
    <n v="15272"/>
  </r>
  <r>
    <n v="11"/>
    <x v="7"/>
    <s v="All"/>
    <s v=" 2-4"/>
    <x v="17"/>
    <n v="0"/>
    <n v="0"/>
    <n v="0"/>
    <n v="15272"/>
  </r>
  <r>
    <n v="11"/>
    <x v="7"/>
    <s v="All"/>
    <s v=" 2-4"/>
    <x v="18"/>
    <n v="0"/>
    <n v="0"/>
    <n v="0"/>
    <n v="15272"/>
  </r>
  <r>
    <n v="11"/>
    <x v="7"/>
    <s v="All"/>
    <s v=" 2-4"/>
    <x v="19"/>
    <n v="0"/>
    <n v="0"/>
    <n v="0"/>
    <n v="15272"/>
  </r>
  <r>
    <n v="11"/>
    <x v="7"/>
    <s v="All"/>
    <s v=" 2-4"/>
    <x v="20"/>
    <n v="0"/>
    <n v="0"/>
    <n v="0"/>
    <n v="15272"/>
  </r>
  <r>
    <n v="11"/>
    <x v="7"/>
    <s v="All"/>
    <s v=" 2-4"/>
    <x v="21"/>
    <n v="0"/>
    <n v="0"/>
    <n v="0"/>
    <n v="15272"/>
  </r>
  <r>
    <n v="11"/>
    <x v="7"/>
    <s v="All"/>
    <s v=" 2-4"/>
    <x v="22"/>
    <n v="0"/>
    <n v="0"/>
    <n v="0"/>
    <n v="15272"/>
  </r>
  <r>
    <n v="11"/>
    <x v="7"/>
    <s v="All"/>
    <s v=" 2-4"/>
    <x v="23"/>
    <n v="0"/>
    <n v="0"/>
    <n v="0"/>
    <n v="15272"/>
  </r>
  <r>
    <n v="11"/>
    <x v="7"/>
    <s v="All"/>
    <s v=" 5-9"/>
    <x v="0"/>
    <n v="0"/>
    <n v="0"/>
    <n v="0"/>
    <n v="26814"/>
  </r>
  <r>
    <n v="11"/>
    <x v="7"/>
    <s v="All"/>
    <s v=" 5-9"/>
    <x v="1"/>
    <n v="0"/>
    <n v="0"/>
    <n v="0"/>
    <n v="26814"/>
  </r>
  <r>
    <n v="11"/>
    <x v="7"/>
    <s v="All"/>
    <s v=" 5-9"/>
    <x v="2"/>
    <n v="8"/>
    <n v="2"/>
    <n v="420"/>
    <n v="26814"/>
  </r>
  <r>
    <n v="11"/>
    <x v="7"/>
    <s v="All"/>
    <s v=" 5-9"/>
    <x v="3"/>
    <n v="0"/>
    <n v="0"/>
    <n v="0"/>
    <n v="26814"/>
  </r>
  <r>
    <n v="11"/>
    <x v="7"/>
    <s v="All"/>
    <s v=" 5-9"/>
    <x v="4"/>
    <n v="1"/>
    <n v="1"/>
    <n v="30"/>
    <n v="26814"/>
  </r>
  <r>
    <n v="11"/>
    <x v="7"/>
    <s v="All"/>
    <s v=" 5-9"/>
    <x v="5"/>
    <n v="0"/>
    <n v="0"/>
    <n v="0"/>
    <n v="26814"/>
  </r>
  <r>
    <n v="11"/>
    <x v="7"/>
    <s v="All"/>
    <s v=" 5-9"/>
    <x v="6"/>
    <n v="0"/>
    <n v="0"/>
    <n v="0"/>
    <n v="26814"/>
  </r>
  <r>
    <n v="11"/>
    <x v="7"/>
    <s v="All"/>
    <s v=" 5-9"/>
    <x v="7"/>
    <n v="3"/>
    <n v="2"/>
    <n v="180"/>
    <n v="26814"/>
  </r>
  <r>
    <n v="11"/>
    <x v="7"/>
    <s v="All"/>
    <s v=" 5-9"/>
    <x v="8"/>
    <n v="0"/>
    <n v="0"/>
    <n v="0"/>
    <n v="26814"/>
  </r>
  <r>
    <n v="11"/>
    <x v="7"/>
    <s v="All"/>
    <s v=" 5-9"/>
    <x v="9"/>
    <n v="0"/>
    <n v="0"/>
    <n v="0"/>
    <n v="26814"/>
  </r>
  <r>
    <n v="11"/>
    <x v="7"/>
    <s v="All"/>
    <s v=" 5-9"/>
    <x v="10"/>
    <n v="0"/>
    <n v="0"/>
    <n v="0"/>
    <n v="26814"/>
  </r>
  <r>
    <n v="11"/>
    <x v="7"/>
    <s v="All"/>
    <s v=" 5-9"/>
    <x v="11"/>
    <n v="0"/>
    <n v="0"/>
    <n v="0"/>
    <n v="26814"/>
  </r>
  <r>
    <n v="11"/>
    <x v="7"/>
    <s v="All"/>
    <s v=" 5-9"/>
    <x v="12"/>
    <n v="0"/>
    <n v="0"/>
    <n v="0"/>
    <n v="26814"/>
  </r>
  <r>
    <n v="11"/>
    <x v="7"/>
    <s v="All"/>
    <s v=" 5-9"/>
    <x v="13"/>
    <n v="0"/>
    <n v="0"/>
    <n v="0"/>
    <n v="26814"/>
  </r>
  <r>
    <n v="11"/>
    <x v="7"/>
    <s v="All"/>
    <s v=" 5-9"/>
    <x v="14"/>
    <n v="2"/>
    <n v="2"/>
    <n v="90"/>
    <n v="26814"/>
  </r>
  <r>
    <n v="11"/>
    <x v="7"/>
    <s v="All"/>
    <s v=" 5-9"/>
    <x v="15"/>
    <n v="0"/>
    <n v="0"/>
    <n v="0"/>
    <n v="26814"/>
  </r>
  <r>
    <n v="11"/>
    <x v="7"/>
    <s v="All"/>
    <s v=" 5-9"/>
    <x v="16"/>
    <n v="0"/>
    <n v="0"/>
    <n v="0"/>
    <n v="26814"/>
  </r>
  <r>
    <n v="11"/>
    <x v="7"/>
    <s v="All"/>
    <s v=" 5-9"/>
    <x v="17"/>
    <n v="0"/>
    <n v="0"/>
    <n v="0"/>
    <n v="26814"/>
  </r>
  <r>
    <n v="11"/>
    <x v="7"/>
    <s v="All"/>
    <s v=" 5-9"/>
    <x v="18"/>
    <n v="0"/>
    <n v="0"/>
    <n v="0"/>
    <n v="26814"/>
  </r>
  <r>
    <n v="11"/>
    <x v="7"/>
    <s v="All"/>
    <s v=" 5-9"/>
    <x v="19"/>
    <n v="0"/>
    <n v="0"/>
    <n v="0"/>
    <n v="26814"/>
  </r>
  <r>
    <n v="11"/>
    <x v="7"/>
    <s v="All"/>
    <s v=" 5-9"/>
    <x v="20"/>
    <n v="0"/>
    <n v="0"/>
    <n v="0"/>
    <n v="26814"/>
  </r>
  <r>
    <n v="11"/>
    <x v="7"/>
    <s v="All"/>
    <s v=" 5-9"/>
    <x v="21"/>
    <n v="0"/>
    <n v="0"/>
    <n v="0"/>
    <n v="26814"/>
  </r>
  <r>
    <n v="11"/>
    <x v="7"/>
    <s v="All"/>
    <s v=" 5-9"/>
    <x v="22"/>
    <n v="0"/>
    <n v="0"/>
    <n v="0"/>
    <n v="26814"/>
  </r>
  <r>
    <n v="11"/>
    <x v="7"/>
    <s v="All"/>
    <s v=" 5-9"/>
    <x v="23"/>
    <n v="0"/>
    <n v="0"/>
    <n v="0"/>
    <n v="26814"/>
  </r>
  <r>
    <n v="11"/>
    <x v="8"/>
    <s v="All"/>
    <s v=" 0-1"/>
    <x v="0"/>
    <n v="0"/>
    <n v="0"/>
    <n v="0"/>
    <n v="9861"/>
  </r>
  <r>
    <n v="11"/>
    <x v="8"/>
    <s v="All"/>
    <s v=" 0-1"/>
    <x v="1"/>
    <n v="0"/>
    <n v="0"/>
    <n v="0"/>
    <n v="9861"/>
  </r>
  <r>
    <n v="11"/>
    <x v="8"/>
    <s v="All"/>
    <s v=" 0-1"/>
    <x v="2"/>
    <n v="0"/>
    <n v="0"/>
    <n v="0"/>
    <n v="9861"/>
  </r>
  <r>
    <n v="11"/>
    <x v="8"/>
    <s v="All"/>
    <s v=" 0-1"/>
    <x v="3"/>
    <n v="0"/>
    <n v="0"/>
    <n v="0"/>
    <n v="9861"/>
  </r>
  <r>
    <n v="11"/>
    <x v="8"/>
    <s v="All"/>
    <s v=" 0-1"/>
    <x v="4"/>
    <n v="0"/>
    <n v="0"/>
    <n v="0"/>
    <n v="9861"/>
  </r>
  <r>
    <n v="11"/>
    <x v="8"/>
    <s v="All"/>
    <s v=" 0-1"/>
    <x v="5"/>
    <n v="0"/>
    <n v="0"/>
    <n v="0"/>
    <n v="9861"/>
  </r>
  <r>
    <n v="11"/>
    <x v="8"/>
    <s v="All"/>
    <s v=" 0-1"/>
    <x v="6"/>
    <n v="0"/>
    <n v="0"/>
    <n v="0"/>
    <n v="9861"/>
  </r>
  <r>
    <n v="11"/>
    <x v="8"/>
    <s v="All"/>
    <s v=" 0-1"/>
    <x v="7"/>
    <n v="0"/>
    <n v="0"/>
    <n v="0"/>
    <n v="9861"/>
  </r>
  <r>
    <n v="11"/>
    <x v="8"/>
    <s v="All"/>
    <s v=" 0-1"/>
    <x v="8"/>
    <n v="0"/>
    <n v="0"/>
    <n v="0"/>
    <n v="9861"/>
  </r>
  <r>
    <n v="11"/>
    <x v="8"/>
    <s v="All"/>
    <s v=" 0-1"/>
    <x v="9"/>
    <n v="0"/>
    <n v="0"/>
    <n v="0"/>
    <n v="9861"/>
  </r>
  <r>
    <n v="11"/>
    <x v="8"/>
    <s v="All"/>
    <s v=" 0-1"/>
    <x v="10"/>
    <n v="0"/>
    <n v="0"/>
    <n v="0"/>
    <n v="9861"/>
  </r>
  <r>
    <n v="11"/>
    <x v="8"/>
    <s v="All"/>
    <s v=" 0-1"/>
    <x v="11"/>
    <n v="0"/>
    <n v="0"/>
    <n v="0"/>
    <n v="9861"/>
  </r>
  <r>
    <n v="11"/>
    <x v="8"/>
    <s v="All"/>
    <s v=" 0-1"/>
    <x v="12"/>
    <n v="0"/>
    <n v="0"/>
    <n v="0"/>
    <n v="9861"/>
  </r>
  <r>
    <n v="11"/>
    <x v="8"/>
    <s v="All"/>
    <s v=" 0-1"/>
    <x v="13"/>
    <n v="0"/>
    <n v="0"/>
    <n v="0"/>
    <n v="9861"/>
  </r>
  <r>
    <n v="11"/>
    <x v="8"/>
    <s v="All"/>
    <s v=" 0-1"/>
    <x v="14"/>
    <n v="1"/>
    <n v="1"/>
    <n v="30"/>
    <n v="9861"/>
  </r>
  <r>
    <n v="11"/>
    <x v="8"/>
    <s v="All"/>
    <s v=" 0-1"/>
    <x v="15"/>
    <n v="0"/>
    <n v="0"/>
    <n v="0"/>
    <n v="9861"/>
  </r>
  <r>
    <n v="11"/>
    <x v="8"/>
    <s v="All"/>
    <s v=" 0-1"/>
    <x v="16"/>
    <n v="0"/>
    <n v="0"/>
    <n v="0"/>
    <n v="9861"/>
  </r>
  <r>
    <n v="11"/>
    <x v="8"/>
    <s v="All"/>
    <s v=" 0-1"/>
    <x v="17"/>
    <n v="0"/>
    <n v="0"/>
    <n v="0"/>
    <n v="9861"/>
  </r>
  <r>
    <n v="11"/>
    <x v="8"/>
    <s v="All"/>
    <s v=" 0-1"/>
    <x v="18"/>
    <n v="0"/>
    <n v="0"/>
    <n v="0"/>
    <n v="9861"/>
  </r>
  <r>
    <n v="11"/>
    <x v="8"/>
    <s v="All"/>
    <s v=" 0-1"/>
    <x v="19"/>
    <n v="0"/>
    <n v="0"/>
    <n v="0"/>
    <n v="9861"/>
  </r>
  <r>
    <n v="11"/>
    <x v="8"/>
    <s v="All"/>
    <s v=" 0-1"/>
    <x v="20"/>
    <n v="0"/>
    <n v="0"/>
    <n v="0"/>
    <n v="9861"/>
  </r>
  <r>
    <n v="11"/>
    <x v="8"/>
    <s v="All"/>
    <s v=" 0-1"/>
    <x v="21"/>
    <n v="0"/>
    <n v="0"/>
    <n v="0"/>
    <n v="9861"/>
  </r>
  <r>
    <n v="11"/>
    <x v="8"/>
    <s v="All"/>
    <s v=" 0-1"/>
    <x v="22"/>
    <n v="0"/>
    <n v="0"/>
    <n v="0"/>
    <n v="9861"/>
  </r>
  <r>
    <n v="11"/>
    <x v="8"/>
    <s v="All"/>
    <s v=" 0-1"/>
    <x v="23"/>
    <n v="0"/>
    <n v="0"/>
    <n v="0"/>
    <n v="9861"/>
  </r>
  <r>
    <n v="11"/>
    <x v="8"/>
    <s v="All"/>
    <s v=" 10-14"/>
    <x v="0"/>
    <n v="0"/>
    <n v="0"/>
    <n v="0"/>
    <n v="29082"/>
  </r>
  <r>
    <n v="11"/>
    <x v="8"/>
    <s v="All"/>
    <s v=" 10-14"/>
    <x v="1"/>
    <n v="0"/>
    <n v="0"/>
    <n v="0"/>
    <n v="29082"/>
  </r>
  <r>
    <n v="11"/>
    <x v="8"/>
    <s v="All"/>
    <s v=" 10-14"/>
    <x v="2"/>
    <n v="1"/>
    <n v="1"/>
    <n v="90"/>
    <n v="29082"/>
  </r>
  <r>
    <n v="11"/>
    <x v="8"/>
    <s v="All"/>
    <s v=" 10-14"/>
    <x v="3"/>
    <n v="0"/>
    <n v="0"/>
    <n v="0"/>
    <n v="29082"/>
  </r>
  <r>
    <n v="11"/>
    <x v="8"/>
    <s v="All"/>
    <s v=" 10-14"/>
    <x v="4"/>
    <n v="3"/>
    <n v="1"/>
    <n v="120"/>
    <n v="29082"/>
  </r>
  <r>
    <n v="11"/>
    <x v="8"/>
    <s v="All"/>
    <s v=" 10-14"/>
    <x v="5"/>
    <n v="0"/>
    <n v="0"/>
    <n v="0"/>
    <n v="29082"/>
  </r>
  <r>
    <n v="11"/>
    <x v="8"/>
    <s v="All"/>
    <s v=" 10-14"/>
    <x v="6"/>
    <n v="0"/>
    <n v="0"/>
    <n v="0"/>
    <n v="29082"/>
  </r>
  <r>
    <n v="11"/>
    <x v="8"/>
    <s v="All"/>
    <s v=" 10-14"/>
    <x v="7"/>
    <n v="1"/>
    <n v="1"/>
    <n v="60"/>
    <n v="29082"/>
  </r>
  <r>
    <n v="11"/>
    <x v="8"/>
    <s v="All"/>
    <s v=" 10-14"/>
    <x v="8"/>
    <n v="0"/>
    <n v="0"/>
    <n v="0"/>
    <n v="29082"/>
  </r>
  <r>
    <n v="11"/>
    <x v="8"/>
    <s v="All"/>
    <s v=" 10-14"/>
    <x v="9"/>
    <n v="0"/>
    <n v="0"/>
    <n v="0"/>
    <n v="29082"/>
  </r>
  <r>
    <n v="11"/>
    <x v="8"/>
    <s v="All"/>
    <s v=" 10-14"/>
    <x v="10"/>
    <n v="0"/>
    <n v="0"/>
    <n v="0"/>
    <n v="29082"/>
  </r>
  <r>
    <n v="11"/>
    <x v="8"/>
    <s v="All"/>
    <s v=" 10-14"/>
    <x v="11"/>
    <n v="0"/>
    <n v="0"/>
    <n v="0"/>
    <n v="29082"/>
  </r>
  <r>
    <n v="11"/>
    <x v="8"/>
    <s v="All"/>
    <s v=" 10-14"/>
    <x v="12"/>
    <n v="0"/>
    <n v="0"/>
    <n v="0"/>
    <n v="29082"/>
  </r>
  <r>
    <n v="11"/>
    <x v="8"/>
    <s v="All"/>
    <s v=" 10-14"/>
    <x v="13"/>
    <n v="0"/>
    <n v="0"/>
    <n v="0"/>
    <n v="29082"/>
  </r>
  <r>
    <n v="11"/>
    <x v="8"/>
    <s v="All"/>
    <s v=" 10-14"/>
    <x v="14"/>
    <n v="22"/>
    <n v="8"/>
    <n v="1020"/>
    <n v="29082"/>
  </r>
  <r>
    <n v="11"/>
    <x v="8"/>
    <s v="All"/>
    <s v=" 10-14"/>
    <x v="15"/>
    <n v="0"/>
    <n v="0"/>
    <n v="0"/>
    <n v="29082"/>
  </r>
  <r>
    <n v="11"/>
    <x v="8"/>
    <s v="All"/>
    <s v=" 10-14"/>
    <x v="16"/>
    <n v="0"/>
    <n v="0"/>
    <n v="0"/>
    <n v="29082"/>
  </r>
  <r>
    <n v="11"/>
    <x v="8"/>
    <s v="All"/>
    <s v=" 10-14"/>
    <x v="17"/>
    <n v="0"/>
    <n v="0"/>
    <n v="0"/>
    <n v="29082"/>
  </r>
  <r>
    <n v="11"/>
    <x v="8"/>
    <s v="All"/>
    <s v=" 10-14"/>
    <x v="18"/>
    <n v="5"/>
    <n v="1"/>
    <n v="300"/>
    <n v="29082"/>
  </r>
  <r>
    <n v="11"/>
    <x v="8"/>
    <s v="All"/>
    <s v=" 10-14"/>
    <x v="19"/>
    <n v="0"/>
    <n v="0"/>
    <n v="0"/>
    <n v="29082"/>
  </r>
  <r>
    <n v="11"/>
    <x v="8"/>
    <s v="All"/>
    <s v=" 10-14"/>
    <x v="20"/>
    <n v="0"/>
    <n v="0"/>
    <n v="0"/>
    <n v="29082"/>
  </r>
  <r>
    <n v="11"/>
    <x v="8"/>
    <s v="All"/>
    <s v=" 10-14"/>
    <x v="21"/>
    <n v="0"/>
    <n v="0"/>
    <n v="0"/>
    <n v="29082"/>
  </r>
  <r>
    <n v="11"/>
    <x v="8"/>
    <s v="All"/>
    <s v=" 10-14"/>
    <x v="22"/>
    <n v="0"/>
    <n v="0"/>
    <n v="0"/>
    <n v="29082"/>
  </r>
  <r>
    <n v="11"/>
    <x v="8"/>
    <s v="All"/>
    <s v=" 10-14"/>
    <x v="23"/>
    <n v="0"/>
    <n v="0"/>
    <n v="0"/>
    <n v="29082"/>
  </r>
  <r>
    <n v="11"/>
    <x v="8"/>
    <s v="All"/>
    <s v=" 2-4"/>
    <x v="0"/>
    <n v="0"/>
    <n v="0"/>
    <n v="0"/>
    <n v="15205"/>
  </r>
  <r>
    <n v="11"/>
    <x v="8"/>
    <s v="All"/>
    <s v=" 2-4"/>
    <x v="1"/>
    <n v="0"/>
    <n v="0"/>
    <n v="0"/>
    <n v="15205"/>
  </r>
  <r>
    <n v="11"/>
    <x v="8"/>
    <s v="All"/>
    <s v=" 2-4"/>
    <x v="2"/>
    <n v="2"/>
    <n v="1"/>
    <n v="120"/>
    <n v="15205"/>
  </r>
  <r>
    <n v="11"/>
    <x v="8"/>
    <s v="All"/>
    <s v=" 2-4"/>
    <x v="3"/>
    <n v="0"/>
    <n v="0"/>
    <n v="0"/>
    <n v="15205"/>
  </r>
  <r>
    <n v="11"/>
    <x v="8"/>
    <s v="All"/>
    <s v=" 2-4"/>
    <x v="4"/>
    <n v="0"/>
    <n v="0"/>
    <n v="0"/>
    <n v="15205"/>
  </r>
  <r>
    <n v="11"/>
    <x v="8"/>
    <s v="All"/>
    <s v=" 2-4"/>
    <x v="5"/>
    <n v="0"/>
    <n v="0"/>
    <n v="0"/>
    <n v="15205"/>
  </r>
  <r>
    <n v="11"/>
    <x v="8"/>
    <s v="All"/>
    <s v=" 2-4"/>
    <x v="6"/>
    <n v="0"/>
    <n v="0"/>
    <n v="0"/>
    <n v="15205"/>
  </r>
  <r>
    <n v="11"/>
    <x v="8"/>
    <s v="All"/>
    <s v=" 2-4"/>
    <x v="7"/>
    <n v="0"/>
    <n v="0"/>
    <n v="0"/>
    <n v="15205"/>
  </r>
  <r>
    <n v="11"/>
    <x v="8"/>
    <s v="All"/>
    <s v=" 2-4"/>
    <x v="8"/>
    <n v="0"/>
    <n v="0"/>
    <n v="0"/>
    <n v="15205"/>
  </r>
  <r>
    <n v="11"/>
    <x v="8"/>
    <s v="All"/>
    <s v=" 2-4"/>
    <x v="9"/>
    <n v="0"/>
    <n v="0"/>
    <n v="0"/>
    <n v="15205"/>
  </r>
  <r>
    <n v="11"/>
    <x v="8"/>
    <s v="All"/>
    <s v=" 2-4"/>
    <x v="10"/>
    <n v="0"/>
    <n v="0"/>
    <n v="0"/>
    <n v="15205"/>
  </r>
  <r>
    <n v="11"/>
    <x v="8"/>
    <s v="All"/>
    <s v=" 2-4"/>
    <x v="11"/>
    <n v="0"/>
    <n v="0"/>
    <n v="0"/>
    <n v="15205"/>
  </r>
  <r>
    <n v="11"/>
    <x v="8"/>
    <s v="All"/>
    <s v=" 2-4"/>
    <x v="12"/>
    <n v="0"/>
    <n v="0"/>
    <n v="0"/>
    <n v="15205"/>
  </r>
  <r>
    <n v="11"/>
    <x v="8"/>
    <s v="All"/>
    <s v=" 2-4"/>
    <x v="13"/>
    <n v="0"/>
    <n v="0"/>
    <n v="0"/>
    <n v="15205"/>
  </r>
  <r>
    <n v="11"/>
    <x v="8"/>
    <s v="All"/>
    <s v=" 2-4"/>
    <x v="14"/>
    <n v="3"/>
    <n v="2"/>
    <n v="150"/>
    <n v="15205"/>
  </r>
  <r>
    <n v="11"/>
    <x v="8"/>
    <s v="All"/>
    <s v=" 2-4"/>
    <x v="15"/>
    <n v="0"/>
    <n v="0"/>
    <n v="0"/>
    <n v="15205"/>
  </r>
  <r>
    <n v="11"/>
    <x v="8"/>
    <s v="All"/>
    <s v=" 2-4"/>
    <x v="16"/>
    <n v="0"/>
    <n v="0"/>
    <n v="0"/>
    <n v="15205"/>
  </r>
  <r>
    <n v="11"/>
    <x v="8"/>
    <s v="All"/>
    <s v=" 2-4"/>
    <x v="17"/>
    <n v="0"/>
    <n v="0"/>
    <n v="0"/>
    <n v="15205"/>
  </r>
  <r>
    <n v="11"/>
    <x v="8"/>
    <s v="All"/>
    <s v=" 2-4"/>
    <x v="18"/>
    <n v="0"/>
    <n v="0"/>
    <n v="0"/>
    <n v="15205"/>
  </r>
  <r>
    <n v="11"/>
    <x v="8"/>
    <s v="All"/>
    <s v=" 2-4"/>
    <x v="19"/>
    <n v="0"/>
    <n v="0"/>
    <n v="0"/>
    <n v="15205"/>
  </r>
  <r>
    <n v="11"/>
    <x v="8"/>
    <s v="All"/>
    <s v=" 2-4"/>
    <x v="20"/>
    <n v="0"/>
    <n v="0"/>
    <n v="0"/>
    <n v="15205"/>
  </r>
  <r>
    <n v="11"/>
    <x v="8"/>
    <s v="All"/>
    <s v=" 2-4"/>
    <x v="21"/>
    <n v="0"/>
    <n v="0"/>
    <n v="0"/>
    <n v="15205"/>
  </r>
  <r>
    <n v="11"/>
    <x v="8"/>
    <s v="All"/>
    <s v=" 2-4"/>
    <x v="22"/>
    <n v="0"/>
    <n v="0"/>
    <n v="0"/>
    <n v="15205"/>
  </r>
  <r>
    <n v="11"/>
    <x v="8"/>
    <s v="All"/>
    <s v=" 2-4"/>
    <x v="23"/>
    <n v="0"/>
    <n v="0"/>
    <n v="0"/>
    <n v="15205"/>
  </r>
  <r>
    <n v="11"/>
    <x v="8"/>
    <s v="All"/>
    <s v=" 5-9"/>
    <x v="0"/>
    <n v="0"/>
    <n v="0"/>
    <n v="0"/>
    <n v="26863"/>
  </r>
  <r>
    <n v="11"/>
    <x v="8"/>
    <s v="All"/>
    <s v=" 5-9"/>
    <x v="1"/>
    <n v="0"/>
    <n v="0"/>
    <n v="0"/>
    <n v="26863"/>
  </r>
  <r>
    <n v="11"/>
    <x v="8"/>
    <s v="All"/>
    <s v=" 5-9"/>
    <x v="2"/>
    <n v="3"/>
    <n v="1"/>
    <n v="180"/>
    <n v="26863"/>
  </r>
  <r>
    <n v="11"/>
    <x v="8"/>
    <s v="All"/>
    <s v=" 5-9"/>
    <x v="3"/>
    <n v="0"/>
    <n v="0"/>
    <n v="0"/>
    <n v="26863"/>
  </r>
  <r>
    <n v="11"/>
    <x v="8"/>
    <s v="All"/>
    <s v=" 5-9"/>
    <x v="4"/>
    <n v="3"/>
    <n v="2"/>
    <n v="150"/>
    <n v="26863"/>
  </r>
  <r>
    <n v="11"/>
    <x v="8"/>
    <s v="All"/>
    <s v=" 5-9"/>
    <x v="5"/>
    <n v="0"/>
    <n v="0"/>
    <n v="0"/>
    <n v="26863"/>
  </r>
  <r>
    <n v="11"/>
    <x v="8"/>
    <s v="All"/>
    <s v=" 5-9"/>
    <x v="6"/>
    <n v="0"/>
    <n v="0"/>
    <n v="0"/>
    <n v="26863"/>
  </r>
  <r>
    <n v="11"/>
    <x v="8"/>
    <s v="All"/>
    <s v=" 5-9"/>
    <x v="7"/>
    <n v="0"/>
    <n v="0"/>
    <n v="0"/>
    <n v="26863"/>
  </r>
  <r>
    <n v="11"/>
    <x v="8"/>
    <s v="All"/>
    <s v=" 5-9"/>
    <x v="8"/>
    <n v="0"/>
    <n v="0"/>
    <n v="0"/>
    <n v="26863"/>
  </r>
  <r>
    <n v="11"/>
    <x v="8"/>
    <s v="All"/>
    <s v=" 5-9"/>
    <x v="9"/>
    <n v="0"/>
    <n v="0"/>
    <n v="0"/>
    <n v="26863"/>
  </r>
  <r>
    <n v="11"/>
    <x v="8"/>
    <s v="All"/>
    <s v=" 5-9"/>
    <x v="10"/>
    <n v="0"/>
    <n v="0"/>
    <n v="0"/>
    <n v="26863"/>
  </r>
  <r>
    <n v="11"/>
    <x v="8"/>
    <s v="All"/>
    <s v=" 5-9"/>
    <x v="11"/>
    <n v="0"/>
    <n v="0"/>
    <n v="0"/>
    <n v="26863"/>
  </r>
  <r>
    <n v="11"/>
    <x v="8"/>
    <s v="All"/>
    <s v=" 5-9"/>
    <x v="12"/>
    <n v="0"/>
    <n v="0"/>
    <n v="0"/>
    <n v="26863"/>
  </r>
  <r>
    <n v="11"/>
    <x v="8"/>
    <s v="All"/>
    <s v=" 5-9"/>
    <x v="13"/>
    <n v="0"/>
    <n v="0"/>
    <n v="0"/>
    <n v="26863"/>
  </r>
  <r>
    <n v="11"/>
    <x v="8"/>
    <s v="All"/>
    <s v=" 5-9"/>
    <x v="14"/>
    <n v="5"/>
    <n v="2"/>
    <n v="270"/>
    <n v="26863"/>
  </r>
  <r>
    <n v="11"/>
    <x v="8"/>
    <s v="All"/>
    <s v=" 5-9"/>
    <x v="15"/>
    <n v="0"/>
    <n v="0"/>
    <n v="0"/>
    <n v="26863"/>
  </r>
  <r>
    <n v="11"/>
    <x v="8"/>
    <s v="All"/>
    <s v=" 5-9"/>
    <x v="16"/>
    <n v="0"/>
    <n v="0"/>
    <n v="0"/>
    <n v="26863"/>
  </r>
  <r>
    <n v="11"/>
    <x v="8"/>
    <s v="All"/>
    <s v=" 5-9"/>
    <x v="17"/>
    <n v="0"/>
    <n v="0"/>
    <n v="0"/>
    <n v="26863"/>
  </r>
  <r>
    <n v="11"/>
    <x v="8"/>
    <s v="All"/>
    <s v=" 5-9"/>
    <x v="18"/>
    <n v="1"/>
    <n v="1"/>
    <n v="60"/>
    <n v="26863"/>
  </r>
  <r>
    <n v="11"/>
    <x v="8"/>
    <s v="All"/>
    <s v=" 5-9"/>
    <x v="19"/>
    <n v="0"/>
    <n v="0"/>
    <n v="0"/>
    <n v="26863"/>
  </r>
  <r>
    <n v="11"/>
    <x v="8"/>
    <s v="All"/>
    <s v=" 5-9"/>
    <x v="20"/>
    <n v="0"/>
    <n v="0"/>
    <n v="0"/>
    <n v="26863"/>
  </r>
  <r>
    <n v="11"/>
    <x v="8"/>
    <s v="All"/>
    <s v=" 5-9"/>
    <x v="21"/>
    <n v="0"/>
    <n v="0"/>
    <n v="0"/>
    <n v="26863"/>
  </r>
  <r>
    <n v="11"/>
    <x v="8"/>
    <s v="All"/>
    <s v=" 5-9"/>
    <x v="22"/>
    <n v="0"/>
    <n v="0"/>
    <n v="0"/>
    <n v="26863"/>
  </r>
  <r>
    <n v="11"/>
    <x v="8"/>
    <s v="All"/>
    <s v=" 5-9"/>
    <x v="23"/>
    <n v="0"/>
    <n v="0"/>
    <n v="0"/>
    <n v="26863"/>
  </r>
  <r>
    <n v="11"/>
    <x v="9"/>
    <s v="All"/>
    <s v=" 0-1"/>
    <x v="0"/>
    <n v="0"/>
    <n v="0"/>
    <n v="0"/>
    <n v="10236"/>
  </r>
  <r>
    <n v="11"/>
    <x v="9"/>
    <s v="All"/>
    <s v=" 0-1"/>
    <x v="1"/>
    <n v="0"/>
    <n v="0"/>
    <n v="0"/>
    <n v="10236"/>
  </r>
  <r>
    <n v="11"/>
    <x v="9"/>
    <s v="All"/>
    <s v=" 0-1"/>
    <x v="2"/>
    <n v="0"/>
    <n v="0"/>
    <n v="0"/>
    <n v="10236"/>
  </r>
  <r>
    <n v="11"/>
    <x v="9"/>
    <s v="All"/>
    <s v=" 0-1"/>
    <x v="3"/>
    <n v="0"/>
    <n v="0"/>
    <n v="0"/>
    <n v="10236"/>
  </r>
  <r>
    <n v="11"/>
    <x v="9"/>
    <s v="All"/>
    <s v=" 0-1"/>
    <x v="4"/>
    <n v="0"/>
    <n v="0"/>
    <n v="0"/>
    <n v="10236"/>
  </r>
  <r>
    <n v="11"/>
    <x v="9"/>
    <s v="All"/>
    <s v=" 0-1"/>
    <x v="5"/>
    <n v="0"/>
    <n v="0"/>
    <n v="0"/>
    <n v="10236"/>
  </r>
  <r>
    <n v="11"/>
    <x v="9"/>
    <s v="All"/>
    <s v=" 0-1"/>
    <x v="6"/>
    <n v="0"/>
    <n v="0"/>
    <n v="0"/>
    <n v="10236"/>
  </r>
  <r>
    <n v="11"/>
    <x v="9"/>
    <s v="All"/>
    <s v=" 0-1"/>
    <x v="7"/>
    <n v="0"/>
    <n v="0"/>
    <n v="0"/>
    <n v="10236"/>
  </r>
  <r>
    <n v="11"/>
    <x v="9"/>
    <s v="All"/>
    <s v=" 0-1"/>
    <x v="8"/>
    <n v="0"/>
    <n v="0"/>
    <n v="0"/>
    <n v="10236"/>
  </r>
  <r>
    <n v="11"/>
    <x v="9"/>
    <s v="All"/>
    <s v=" 0-1"/>
    <x v="9"/>
    <n v="0"/>
    <n v="0"/>
    <n v="0"/>
    <n v="10236"/>
  </r>
  <r>
    <n v="11"/>
    <x v="9"/>
    <s v="All"/>
    <s v=" 0-1"/>
    <x v="10"/>
    <n v="0"/>
    <n v="0"/>
    <n v="0"/>
    <n v="10236"/>
  </r>
  <r>
    <n v="11"/>
    <x v="9"/>
    <s v="All"/>
    <s v=" 0-1"/>
    <x v="11"/>
    <n v="0"/>
    <n v="0"/>
    <n v="0"/>
    <n v="10236"/>
  </r>
  <r>
    <n v="11"/>
    <x v="9"/>
    <s v="All"/>
    <s v=" 0-1"/>
    <x v="12"/>
    <n v="0"/>
    <n v="0"/>
    <n v="0"/>
    <n v="10236"/>
  </r>
  <r>
    <n v="11"/>
    <x v="9"/>
    <s v="All"/>
    <s v=" 0-1"/>
    <x v="13"/>
    <n v="0"/>
    <n v="0"/>
    <n v="0"/>
    <n v="10236"/>
  </r>
  <r>
    <n v="11"/>
    <x v="9"/>
    <s v="All"/>
    <s v=" 0-1"/>
    <x v="14"/>
    <n v="0"/>
    <n v="0"/>
    <n v="0"/>
    <n v="10236"/>
  </r>
  <r>
    <n v="11"/>
    <x v="9"/>
    <s v="All"/>
    <s v=" 0-1"/>
    <x v="15"/>
    <n v="0"/>
    <n v="0"/>
    <n v="0"/>
    <n v="10236"/>
  </r>
  <r>
    <n v="11"/>
    <x v="9"/>
    <s v="All"/>
    <s v=" 0-1"/>
    <x v="16"/>
    <n v="0"/>
    <n v="0"/>
    <n v="0"/>
    <n v="10236"/>
  </r>
  <r>
    <n v="11"/>
    <x v="9"/>
    <s v="All"/>
    <s v=" 0-1"/>
    <x v="17"/>
    <n v="0"/>
    <n v="0"/>
    <n v="0"/>
    <n v="10236"/>
  </r>
  <r>
    <n v="11"/>
    <x v="9"/>
    <s v="All"/>
    <s v=" 0-1"/>
    <x v="18"/>
    <n v="0"/>
    <n v="0"/>
    <n v="0"/>
    <n v="10236"/>
  </r>
  <r>
    <n v="11"/>
    <x v="9"/>
    <s v="All"/>
    <s v=" 0-1"/>
    <x v="19"/>
    <n v="0"/>
    <n v="0"/>
    <n v="0"/>
    <n v="10236"/>
  </r>
  <r>
    <n v="11"/>
    <x v="9"/>
    <s v="All"/>
    <s v=" 0-1"/>
    <x v="20"/>
    <n v="0"/>
    <n v="0"/>
    <n v="0"/>
    <n v="10236"/>
  </r>
  <r>
    <n v="11"/>
    <x v="9"/>
    <s v="All"/>
    <s v=" 0-1"/>
    <x v="21"/>
    <n v="0"/>
    <n v="0"/>
    <n v="0"/>
    <n v="10236"/>
  </r>
  <r>
    <n v="11"/>
    <x v="9"/>
    <s v="All"/>
    <s v=" 0-1"/>
    <x v="22"/>
    <n v="0"/>
    <n v="0"/>
    <n v="0"/>
    <n v="10236"/>
  </r>
  <r>
    <n v="11"/>
    <x v="9"/>
    <s v="All"/>
    <s v=" 0-1"/>
    <x v="23"/>
    <n v="0"/>
    <n v="0"/>
    <n v="0"/>
    <n v="10236"/>
  </r>
  <r>
    <n v="11"/>
    <x v="9"/>
    <s v="All"/>
    <s v=" 10-14"/>
    <x v="0"/>
    <n v="0"/>
    <n v="0"/>
    <n v="0"/>
    <n v="29844"/>
  </r>
  <r>
    <n v="11"/>
    <x v="9"/>
    <s v="All"/>
    <s v=" 10-14"/>
    <x v="1"/>
    <n v="0"/>
    <n v="0"/>
    <n v="0"/>
    <n v="29844"/>
  </r>
  <r>
    <n v="11"/>
    <x v="9"/>
    <s v="All"/>
    <s v=" 10-14"/>
    <x v="2"/>
    <n v="4"/>
    <n v="1"/>
    <n v="120"/>
    <n v="29844"/>
  </r>
  <r>
    <n v="11"/>
    <x v="9"/>
    <s v="All"/>
    <s v=" 10-14"/>
    <x v="3"/>
    <n v="0"/>
    <n v="0"/>
    <n v="0"/>
    <n v="29844"/>
  </r>
  <r>
    <n v="11"/>
    <x v="9"/>
    <s v="All"/>
    <s v=" 10-14"/>
    <x v="4"/>
    <n v="7"/>
    <n v="3"/>
    <n v="540"/>
    <n v="29844"/>
  </r>
  <r>
    <n v="11"/>
    <x v="9"/>
    <s v="All"/>
    <s v=" 10-14"/>
    <x v="5"/>
    <n v="0"/>
    <n v="0"/>
    <n v="0"/>
    <n v="29844"/>
  </r>
  <r>
    <n v="11"/>
    <x v="9"/>
    <s v="All"/>
    <s v=" 10-14"/>
    <x v="6"/>
    <n v="0"/>
    <n v="0"/>
    <n v="0"/>
    <n v="29844"/>
  </r>
  <r>
    <n v="11"/>
    <x v="9"/>
    <s v="All"/>
    <s v=" 10-14"/>
    <x v="7"/>
    <n v="0"/>
    <n v="0"/>
    <n v="0"/>
    <n v="29844"/>
  </r>
  <r>
    <n v="11"/>
    <x v="9"/>
    <s v="All"/>
    <s v=" 10-14"/>
    <x v="8"/>
    <n v="0"/>
    <n v="0"/>
    <n v="0"/>
    <n v="29844"/>
  </r>
  <r>
    <n v="11"/>
    <x v="9"/>
    <s v="All"/>
    <s v=" 10-14"/>
    <x v="9"/>
    <n v="0"/>
    <n v="0"/>
    <n v="0"/>
    <n v="29844"/>
  </r>
  <r>
    <n v="11"/>
    <x v="9"/>
    <s v="All"/>
    <s v=" 10-14"/>
    <x v="10"/>
    <n v="0"/>
    <n v="0"/>
    <n v="0"/>
    <n v="29844"/>
  </r>
  <r>
    <n v="11"/>
    <x v="9"/>
    <s v="All"/>
    <s v=" 10-14"/>
    <x v="11"/>
    <n v="0"/>
    <n v="0"/>
    <n v="0"/>
    <n v="29844"/>
  </r>
  <r>
    <n v="11"/>
    <x v="9"/>
    <s v="All"/>
    <s v=" 10-14"/>
    <x v="12"/>
    <n v="0"/>
    <n v="0"/>
    <n v="0"/>
    <n v="29844"/>
  </r>
  <r>
    <n v="11"/>
    <x v="9"/>
    <s v="All"/>
    <s v=" 10-14"/>
    <x v="13"/>
    <n v="0"/>
    <n v="0"/>
    <n v="0"/>
    <n v="29844"/>
  </r>
  <r>
    <n v="11"/>
    <x v="9"/>
    <s v="All"/>
    <s v=" 10-14"/>
    <x v="14"/>
    <n v="37"/>
    <n v="10"/>
    <n v="1510"/>
    <n v="29844"/>
  </r>
  <r>
    <n v="11"/>
    <x v="9"/>
    <s v="All"/>
    <s v=" 10-14"/>
    <x v="15"/>
    <n v="0"/>
    <n v="0"/>
    <n v="0"/>
    <n v="29844"/>
  </r>
  <r>
    <n v="11"/>
    <x v="9"/>
    <s v="All"/>
    <s v=" 10-14"/>
    <x v="16"/>
    <n v="0"/>
    <n v="0"/>
    <n v="0"/>
    <n v="29844"/>
  </r>
  <r>
    <n v="11"/>
    <x v="9"/>
    <s v="All"/>
    <s v=" 10-14"/>
    <x v="17"/>
    <n v="0"/>
    <n v="0"/>
    <n v="0"/>
    <n v="29844"/>
  </r>
  <r>
    <n v="11"/>
    <x v="9"/>
    <s v="All"/>
    <s v=" 10-14"/>
    <x v="18"/>
    <n v="0"/>
    <n v="0"/>
    <n v="0"/>
    <n v="29844"/>
  </r>
  <r>
    <n v="11"/>
    <x v="9"/>
    <s v="All"/>
    <s v=" 10-14"/>
    <x v="19"/>
    <n v="0"/>
    <n v="0"/>
    <n v="0"/>
    <n v="29844"/>
  </r>
  <r>
    <n v="11"/>
    <x v="9"/>
    <s v="All"/>
    <s v=" 10-14"/>
    <x v="20"/>
    <n v="0"/>
    <n v="0"/>
    <n v="0"/>
    <n v="29844"/>
  </r>
  <r>
    <n v="11"/>
    <x v="9"/>
    <s v="All"/>
    <s v=" 10-14"/>
    <x v="21"/>
    <n v="0"/>
    <n v="0"/>
    <n v="0"/>
    <n v="29844"/>
  </r>
  <r>
    <n v="11"/>
    <x v="9"/>
    <s v="All"/>
    <s v=" 10-14"/>
    <x v="22"/>
    <n v="0"/>
    <n v="0"/>
    <n v="0"/>
    <n v="29844"/>
  </r>
  <r>
    <n v="11"/>
    <x v="9"/>
    <s v="All"/>
    <s v=" 10-14"/>
    <x v="23"/>
    <n v="0"/>
    <n v="0"/>
    <n v="0"/>
    <n v="29844"/>
  </r>
  <r>
    <n v="11"/>
    <x v="9"/>
    <s v="All"/>
    <s v=" 2-4"/>
    <x v="0"/>
    <n v="0"/>
    <n v="0"/>
    <n v="0"/>
    <n v="15936"/>
  </r>
  <r>
    <n v="11"/>
    <x v="9"/>
    <s v="All"/>
    <s v=" 2-4"/>
    <x v="1"/>
    <n v="0"/>
    <n v="0"/>
    <n v="0"/>
    <n v="15936"/>
  </r>
  <r>
    <n v="11"/>
    <x v="9"/>
    <s v="All"/>
    <s v=" 2-4"/>
    <x v="2"/>
    <n v="0"/>
    <n v="0"/>
    <n v="0"/>
    <n v="15936"/>
  </r>
  <r>
    <n v="11"/>
    <x v="9"/>
    <s v="All"/>
    <s v=" 2-4"/>
    <x v="3"/>
    <n v="0"/>
    <n v="0"/>
    <n v="0"/>
    <n v="15936"/>
  </r>
  <r>
    <n v="11"/>
    <x v="9"/>
    <s v="All"/>
    <s v=" 2-4"/>
    <x v="4"/>
    <n v="0"/>
    <n v="0"/>
    <n v="0"/>
    <n v="15936"/>
  </r>
  <r>
    <n v="11"/>
    <x v="9"/>
    <s v="All"/>
    <s v=" 2-4"/>
    <x v="5"/>
    <n v="0"/>
    <n v="0"/>
    <n v="0"/>
    <n v="15936"/>
  </r>
  <r>
    <n v="11"/>
    <x v="9"/>
    <s v="All"/>
    <s v=" 2-4"/>
    <x v="6"/>
    <n v="0"/>
    <n v="0"/>
    <n v="0"/>
    <n v="15936"/>
  </r>
  <r>
    <n v="11"/>
    <x v="9"/>
    <s v="All"/>
    <s v=" 2-4"/>
    <x v="7"/>
    <n v="3"/>
    <n v="1"/>
    <n v="210"/>
    <n v="15936"/>
  </r>
  <r>
    <n v="11"/>
    <x v="9"/>
    <s v="All"/>
    <s v=" 2-4"/>
    <x v="8"/>
    <n v="0"/>
    <n v="0"/>
    <n v="0"/>
    <n v="15936"/>
  </r>
  <r>
    <n v="11"/>
    <x v="9"/>
    <s v="All"/>
    <s v=" 2-4"/>
    <x v="9"/>
    <n v="0"/>
    <n v="0"/>
    <n v="0"/>
    <n v="15936"/>
  </r>
  <r>
    <n v="11"/>
    <x v="9"/>
    <s v="All"/>
    <s v=" 2-4"/>
    <x v="10"/>
    <n v="0"/>
    <n v="0"/>
    <n v="0"/>
    <n v="15936"/>
  </r>
  <r>
    <n v="11"/>
    <x v="9"/>
    <s v="All"/>
    <s v=" 2-4"/>
    <x v="11"/>
    <n v="0"/>
    <n v="0"/>
    <n v="0"/>
    <n v="15936"/>
  </r>
  <r>
    <n v="11"/>
    <x v="9"/>
    <s v="All"/>
    <s v=" 2-4"/>
    <x v="12"/>
    <n v="0"/>
    <n v="0"/>
    <n v="0"/>
    <n v="15936"/>
  </r>
  <r>
    <n v="11"/>
    <x v="9"/>
    <s v="All"/>
    <s v=" 2-4"/>
    <x v="13"/>
    <n v="0"/>
    <n v="0"/>
    <n v="0"/>
    <n v="15936"/>
  </r>
  <r>
    <n v="11"/>
    <x v="9"/>
    <s v="All"/>
    <s v=" 2-4"/>
    <x v="14"/>
    <n v="0"/>
    <n v="0"/>
    <n v="0"/>
    <n v="15936"/>
  </r>
  <r>
    <n v="11"/>
    <x v="9"/>
    <s v="All"/>
    <s v=" 2-4"/>
    <x v="15"/>
    <n v="0"/>
    <n v="0"/>
    <n v="0"/>
    <n v="15936"/>
  </r>
  <r>
    <n v="11"/>
    <x v="9"/>
    <s v="All"/>
    <s v=" 2-4"/>
    <x v="16"/>
    <n v="0"/>
    <n v="0"/>
    <n v="0"/>
    <n v="15936"/>
  </r>
  <r>
    <n v="11"/>
    <x v="9"/>
    <s v="All"/>
    <s v=" 2-4"/>
    <x v="17"/>
    <n v="0"/>
    <n v="0"/>
    <n v="0"/>
    <n v="15936"/>
  </r>
  <r>
    <n v="11"/>
    <x v="9"/>
    <s v="All"/>
    <s v=" 2-4"/>
    <x v="18"/>
    <n v="0"/>
    <n v="0"/>
    <n v="0"/>
    <n v="15936"/>
  </r>
  <r>
    <n v="11"/>
    <x v="9"/>
    <s v="All"/>
    <s v=" 2-4"/>
    <x v="19"/>
    <n v="0"/>
    <n v="0"/>
    <n v="0"/>
    <n v="15936"/>
  </r>
  <r>
    <n v="11"/>
    <x v="9"/>
    <s v="All"/>
    <s v=" 2-4"/>
    <x v="20"/>
    <n v="0"/>
    <n v="0"/>
    <n v="0"/>
    <n v="15936"/>
  </r>
  <r>
    <n v="11"/>
    <x v="9"/>
    <s v="All"/>
    <s v=" 2-4"/>
    <x v="21"/>
    <n v="0"/>
    <n v="0"/>
    <n v="0"/>
    <n v="15936"/>
  </r>
  <r>
    <n v="11"/>
    <x v="9"/>
    <s v="All"/>
    <s v=" 2-4"/>
    <x v="22"/>
    <n v="0"/>
    <n v="0"/>
    <n v="0"/>
    <n v="15936"/>
  </r>
  <r>
    <n v="11"/>
    <x v="9"/>
    <s v="All"/>
    <s v=" 2-4"/>
    <x v="23"/>
    <n v="0"/>
    <n v="0"/>
    <n v="0"/>
    <n v="15936"/>
  </r>
  <r>
    <n v="11"/>
    <x v="9"/>
    <s v="All"/>
    <s v=" 5-9"/>
    <x v="0"/>
    <n v="0"/>
    <n v="0"/>
    <n v="0"/>
    <n v="28011"/>
  </r>
  <r>
    <n v="11"/>
    <x v="9"/>
    <s v="All"/>
    <s v=" 5-9"/>
    <x v="1"/>
    <n v="0"/>
    <n v="0"/>
    <n v="0"/>
    <n v="28011"/>
  </r>
  <r>
    <n v="11"/>
    <x v="9"/>
    <s v="All"/>
    <s v=" 5-9"/>
    <x v="2"/>
    <n v="2"/>
    <n v="1"/>
    <n v="120"/>
    <n v="28011"/>
  </r>
  <r>
    <n v="11"/>
    <x v="9"/>
    <s v="All"/>
    <s v=" 5-9"/>
    <x v="3"/>
    <n v="0"/>
    <n v="0"/>
    <n v="0"/>
    <n v="28011"/>
  </r>
  <r>
    <n v="11"/>
    <x v="9"/>
    <s v="All"/>
    <s v=" 5-9"/>
    <x v="4"/>
    <n v="4"/>
    <n v="2"/>
    <n v="300"/>
    <n v="28011"/>
  </r>
  <r>
    <n v="11"/>
    <x v="9"/>
    <s v="All"/>
    <s v=" 5-9"/>
    <x v="5"/>
    <n v="0"/>
    <n v="0"/>
    <n v="0"/>
    <n v="28011"/>
  </r>
  <r>
    <n v="11"/>
    <x v="9"/>
    <s v="All"/>
    <s v=" 5-9"/>
    <x v="6"/>
    <n v="0"/>
    <n v="0"/>
    <n v="0"/>
    <n v="28011"/>
  </r>
  <r>
    <n v="11"/>
    <x v="9"/>
    <s v="All"/>
    <s v=" 5-9"/>
    <x v="7"/>
    <n v="0"/>
    <n v="0"/>
    <n v="0"/>
    <n v="28011"/>
  </r>
  <r>
    <n v="11"/>
    <x v="9"/>
    <s v="All"/>
    <s v=" 5-9"/>
    <x v="8"/>
    <n v="0"/>
    <n v="0"/>
    <n v="0"/>
    <n v="28011"/>
  </r>
  <r>
    <n v="11"/>
    <x v="9"/>
    <s v="All"/>
    <s v=" 5-9"/>
    <x v="9"/>
    <n v="0"/>
    <n v="0"/>
    <n v="0"/>
    <n v="28011"/>
  </r>
  <r>
    <n v="11"/>
    <x v="9"/>
    <s v="All"/>
    <s v=" 5-9"/>
    <x v="10"/>
    <n v="0"/>
    <n v="0"/>
    <n v="0"/>
    <n v="28011"/>
  </r>
  <r>
    <n v="11"/>
    <x v="9"/>
    <s v="All"/>
    <s v=" 5-9"/>
    <x v="11"/>
    <n v="0"/>
    <n v="0"/>
    <n v="0"/>
    <n v="28011"/>
  </r>
  <r>
    <n v="11"/>
    <x v="9"/>
    <s v="All"/>
    <s v=" 5-9"/>
    <x v="12"/>
    <n v="0"/>
    <n v="0"/>
    <n v="0"/>
    <n v="28011"/>
  </r>
  <r>
    <n v="11"/>
    <x v="9"/>
    <s v="All"/>
    <s v=" 5-9"/>
    <x v="13"/>
    <n v="0"/>
    <n v="0"/>
    <n v="0"/>
    <n v="28011"/>
  </r>
  <r>
    <n v="11"/>
    <x v="9"/>
    <s v="All"/>
    <s v=" 5-9"/>
    <x v="14"/>
    <n v="7"/>
    <n v="4"/>
    <n v="270"/>
    <n v="28011"/>
  </r>
  <r>
    <n v="11"/>
    <x v="9"/>
    <s v="All"/>
    <s v=" 5-9"/>
    <x v="15"/>
    <n v="0"/>
    <n v="0"/>
    <n v="0"/>
    <n v="28011"/>
  </r>
  <r>
    <n v="11"/>
    <x v="9"/>
    <s v="All"/>
    <s v=" 5-9"/>
    <x v="16"/>
    <n v="0"/>
    <n v="0"/>
    <n v="0"/>
    <n v="28011"/>
  </r>
  <r>
    <n v="11"/>
    <x v="9"/>
    <s v="All"/>
    <s v=" 5-9"/>
    <x v="17"/>
    <n v="0"/>
    <n v="0"/>
    <n v="0"/>
    <n v="28011"/>
  </r>
  <r>
    <n v="11"/>
    <x v="9"/>
    <s v="All"/>
    <s v=" 5-9"/>
    <x v="18"/>
    <n v="0"/>
    <n v="0"/>
    <n v="0"/>
    <n v="28011"/>
  </r>
  <r>
    <n v="11"/>
    <x v="9"/>
    <s v="All"/>
    <s v=" 5-9"/>
    <x v="19"/>
    <n v="0"/>
    <n v="0"/>
    <n v="0"/>
    <n v="28011"/>
  </r>
  <r>
    <n v="11"/>
    <x v="9"/>
    <s v="All"/>
    <s v=" 5-9"/>
    <x v="20"/>
    <n v="0"/>
    <n v="0"/>
    <n v="0"/>
    <n v="28011"/>
  </r>
  <r>
    <n v="11"/>
    <x v="9"/>
    <s v="All"/>
    <s v=" 5-9"/>
    <x v="21"/>
    <n v="0"/>
    <n v="0"/>
    <n v="0"/>
    <n v="28011"/>
  </r>
  <r>
    <n v="11"/>
    <x v="9"/>
    <s v="All"/>
    <s v=" 5-9"/>
    <x v="22"/>
    <n v="0"/>
    <n v="0"/>
    <n v="0"/>
    <n v="28011"/>
  </r>
  <r>
    <n v="11"/>
    <x v="9"/>
    <s v="All"/>
    <s v=" 5-9"/>
    <x v="23"/>
    <n v="0"/>
    <n v="0"/>
    <n v="0"/>
    <n v="28011"/>
  </r>
  <r>
    <n v="11"/>
    <x v="10"/>
    <s v="All"/>
    <s v=" 0-1"/>
    <x v="0"/>
    <n v="0"/>
    <n v="0"/>
    <n v="0"/>
    <n v="10771"/>
  </r>
  <r>
    <n v="11"/>
    <x v="10"/>
    <s v="All"/>
    <s v=" 0-1"/>
    <x v="1"/>
    <n v="0"/>
    <n v="0"/>
    <n v="0"/>
    <n v="10771"/>
  </r>
  <r>
    <n v="11"/>
    <x v="10"/>
    <s v="All"/>
    <s v=" 0-1"/>
    <x v="2"/>
    <n v="10"/>
    <n v="1"/>
    <n v="300"/>
    <n v="10771"/>
  </r>
  <r>
    <n v="11"/>
    <x v="10"/>
    <s v="All"/>
    <s v=" 0-1"/>
    <x v="3"/>
    <n v="0"/>
    <n v="0"/>
    <n v="0"/>
    <n v="10771"/>
  </r>
  <r>
    <n v="11"/>
    <x v="10"/>
    <s v="All"/>
    <s v=" 0-1"/>
    <x v="4"/>
    <n v="0"/>
    <n v="0"/>
    <n v="0"/>
    <n v="10771"/>
  </r>
  <r>
    <n v="11"/>
    <x v="10"/>
    <s v="All"/>
    <s v=" 0-1"/>
    <x v="5"/>
    <n v="0"/>
    <n v="0"/>
    <n v="0"/>
    <n v="10771"/>
  </r>
  <r>
    <n v="11"/>
    <x v="10"/>
    <s v="All"/>
    <s v=" 0-1"/>
    <x v="6"/>
    <n v="0"/>
    <n v="0"/>
    <n v="0"/>
    <n v="10771"/>
  </r>
  <r>
    <n v="11"/>
    <x v="10"/>
    <s v="All"/>
    <s v=" 0-1"/>
    <x v="7"/>
    <n v="0"/>
    <n v="0"/>
    <n v="0"/>
    <n v="10771"/>
  </r>
  <r>
    <n v="11"/>
    <x v="10"/>
    <s v="All"/>
    <s v=" 0-1"/>
    <x v="8"/>
    <n v="0"/>
    <n v="0"/>
    <n v="0"/>
    <n v="10771"/>
  </r>
  <r>
    <n v="11"/>
    <x v="10"/>
    <s v="All"/>
    <s v=" 0-1"/>
    <x v="9"/>
    <n v="0"/>
    <n v="0"/>
    <n v="0"/>
    <n v="10771"/>
  </r>
  <r>
    <n v="11"/>
    <x v="10"/>
    <s v="All"/>
    <s v=" 0-1"/>
    <x v="10"/>
    <n v="0"/>
    <n v="0"/>
    <n v="0"/>
    <n v="10771"/>
  </r>
  <r>
    <n v="11"/>
    <x v="10"/>
    <s v="All"/>
    <s v=" 0-1"/>
    <x v="11"/>
    <n v="0"/>
    <n v="0"/>
    <n v="0"/>
    <n v="10771"/>
  </r>
  <r>
    <n v="11"/>
    <x v="10"/>
    <s v="All"/>
    <s v=" 0-1"/>
    <x v="12"/>
    <n v="0"/>
    <n v="0"/>
    <n v="0"/>
    <n v="10771"/>
  </r>
  <r>
    <n v="11"/>
    <x v="10"/>
    <s v="All"/>
    <s v=" 0-1"/>
    <x v="13"/>
    <n v="0"/>
    <n v="0"/>
    <n v="0"/>
    <n v="10771"/>
  </r>
  <r>
    <n v="11"/>
    <x v="10"/>
    <s v="All"/>
    <s v=" 0-1"/>
    <x v="14"/>
    <n v="0"/>
    <n v="0"/>
    <n v="0"/>
    <n v="10771"/>
  </r>
  <r>
    <n v="11"/>
    <x v="10"/>
    <s v="All"/>
    <s v=" 0-1"/>
    <x v="15"/>
    <n v="0"/>
    <n v="0"/>
    <n v="0"/>
    <n v="10771"/>
  </r>
  <r>
    <n v="11"/>
    <x v="10"/>
    <s v="All"/>
    <s v=" 0-1"/>
    <x v="16"/>
    <n v="0"/>
    <n v="0"/>
    <n v="0"/>
    <n v="10771"/>
  </r>
  <r>
    <n v="11"/>
    <x v="10"/>
    <s v="All"/>
    <s v=" 0-1"/>
    <x v="17"/>
    <n v="0"/>
    <n v="0"/>
    <n v="0"/>
    <n v="10771"/>
  </r>
  <r>
    <n v="11"/>
    <x v="10"/>
    <s v="All"/>
    <s v=" 0-1"/>
    <x v="18"/>
    <n v="0"/>
    <n v="0"/>
    <n v="0"/>
    <n v="10771"/>
  </r>
  <r>
    <n v="11"/>
    <x v="10"/>
    <s v="All"/>
    <s v=" 0-1"/>
    <x v="19"/>
    <n v="0"/>
    <n v="0"/>
    <n v="0"/>
    <n v="10771"/>
  </r>
  <r>
    <n v="11"/>
    <x v="10"/>
    <s v="All"/>
    <s v=" 0-1"/>
    <x v="20"/>
    <n v="0"/>
    <n v="0"/>
    <n v="0"/>
    <n v="10771"/>
  </r>
  <r>
    <n v="11"/>
    <x v="10"/>
    <s v="All"/>
    <s v=" 0-1"/>
    <x v="21"/>
    <n v="0"/>
    <n v="0"/>
    <n v="0"/>
    <n v="10771"/>
  </r>
  <r>
    <n v="11"/>
    <x v="10"/>
    <s v="All"/>
    <s v=" 0-1"/>
    <x v="22"/>
    <n v="0"/>
    <n v="0"/>
    <n v="0"/>
    <n v="10771"/>
  </r>
  <r>
    <n v="11"/>
    <x v="10"/>
    <s v="All"/>
    <s v=" 0-1"/>
    <x v="23"/>
    <n v="0"/>
    <n v="0"/>
    <n v="0"/>
    <n v="10771"/>
  </r>
  <r>
    <n v="11"/>
    <x v="10"/>
    <s v="All"/>
    <s v=" 10-14"/>
    <x v="0"/>
    <n v="0"/>
    <n v="0"/>
    <n v="0"/>
    <n v="32138"/>
  </r>
  <r>
    <n v="11"/>
    <x v="10"/>
    <s v="All"/>
    <s v=" 10-14"/>
    <x v="1"/>
    <n v="0"/>
    <n v="0"/>
    <n v="0"/>
    <n v="32138"/>
  </r>
  <r>
    <n v="11"/>
    <x v="10"/>
    <s v="All"/>
    <s v=" 10-14"/>
    <x v="2"/>
    <n v="0"/>
    <n v="0"/>
    <n v="0"/>
    <n v="32138"/>
  </r>
  <r>
    <n v="11"/>
    <x v="10"/>
    <s v="All"/>
    <s v=" 10-14"/>
    <x v="3"/>
    <n v="0"/>
    <n v="0"/>
    <n v="0"/>
    <n v="32138"/>
  </r>
  <r>
    <n v="11"/>
    <x v="10"/>
    <s v="All"/>
    <s v=" 10-14"/>
    <x v="4"/>
    <n v="14"/>
    <n v="4"/>
    <n v="840"/>
    <n v="32138"/>
  </r>
  <r>
    <n v="11"/>
    <x v="10"/>
    <s v="All"/>
    <s v=" 10-14"/>
    <x v="5"/>
    <n v="0"/>
    <n v="0"/>
    <n v="0"/>
    <n v="32138"/>
  </r>
  <r>
    <n v="11"/>
    <x v="10"/>
    <s v="All"/>
    <s v=" 10-14"/>
    <x v="6"/>
    <n v="0"/>
    <n v="0"/>
    <n v="0"/>
    <n v="32138"/>
  </r>
  <r>
    <n v="11"/>
    <x v="10"/>
    <s v="All"/>
    <s v=" 10-14"/>
    <x v="7"/>
    <n v="0"/>
    <n v="0"/>
    <n v="0"/>
    <n v="32138"/>
  </r>
  <r>
    <n v="11"/>
    <x v="10"/>
    <s v="All"/>
    <s v=" 10-14"/>
    <x v="8"/>
    <n v="0"/>
    <n v="0"/>
    <n v="0"/>
    <n v="32138"/>
  </r>
  <r>
    <n v="11"/>
    <x v="10"/>
    <s v="All"/>
    <s v=" 10-14"/>
    <x v="9"/>
    <n v="0"/>
    <n v="0"/>
    <n v="0"/>
    <n v="32138"/>
  </r>
  <r>
    <n v="11"/>
    <x v="10"/>
    <s v="All"/>
    <s v=" 10-14"/>
    <x v="10"/>
    <n v="0"/>
    <n v="0"/>
    <n v="0"/>
    <n v="32138"/>
  </r>
  <r>
    <n v="11"/>
    <x v="10"/>
    <s v="All"/>
    <s v=" 10-14"/>
    <x v="11"/>
    <n v="0"/>
    <n v="0"/>
    <n v="0"/>
    <n v="32138"/>
  </r>
  <r>
    <n v="11"/>
    <x v="10"/>
    <s v="All"/>
    <s v=" 10-14"/>
    <x v="12"/>
    <n v="0"/>
    <n v="0"/>
    <n v="0"/>
    <n v="32138"/>
  </r>
  <r>
    <n v="11"/>
    <x v="10"/>
    <s v="All"/>
    <s v=" 10-14"/>
    <x v="13"/>
    <n v="0"/>
    <n v="0"/>
    <n v="0"/>
    <n v="32138"/>
  </r>
  <r>
    <n v="11"/>
    <x v="10"/>
    <s v="All"/>
    <s v=" 10-14"/>
    <x v="14"/>
    <n v="33"/>
    <n v="8"/>
    <n v="1410"/>
    <n v="32138"/>
  </r>
  <r>
    <n v="11"/>
    <x v="10"/>
    <s v="All"/>
    <s v=" 10-14"/>
    <x v="15"/>
    <n v="0"/>
    <n v="0"/>
    <n v="0"/>
    <n v="32138"/>
  </r>
  <r>
    <n v="11"/>
    <x v="10"/>
    <s v="All"/>
    <s v=" 10-14"/>
    <x v="16"/>
    <n v="0"/>
    <n v="0"/>
    <n v="0"/>
    <n v="32138"/>
  </r>
  <r>
    <n v="11"/>
    <x v="10"/>
    <s v="All"/>
    <s v=" 10-14"/>
    <x v="17"/>
    <n v="0"/>
    <n v="0"/>
    <n v="0"/>
    <n v="32138"/>
  </r>
  <r>
    <n v="11"/>
    <x v="10"/>
    <s v="All"/>
    <s v=" 10-14"/>
    <x v="18"/>
    <n v="0"/>
    <n v="0"/>
    <n v="0"/>
    <n v="32138"/>
  </r>
  <r>
    <n v="11"/>
    <x v="10"/>
    <s v="All"/>
    <s v=" 10-14"/>
    <x v="19"/>
    <n v="0"/>
    <n v="0"/>
    <n v="0"/>
    <n v="32138"/>
  </r>
  <r>
    <n v="11"/>
    <x v="10"/>
    <s v="All"/>
    <s v=" 10-14"/>
    <x v="20"/>
    <n v="0"/>
    <n v="0"/>
    <n v="0"/>
    <n v="32138"/>
  </r>
  <r>
    <n v="11"/>
    <x v="10"/>
    <s v="All"/>
    <s v=" 10-14"/>
    <x v="21"/>
    <n v="0"/>
    <n v="0"/>
    <n v="0"/>
    <n v="32138"/>
  </r>
  <r>
    <n v="11"/>
    <x v="10"/>
    <s v="All"/>
    <s v=" 10-14"/>
    <x v="22"/>
    <n v="0"/>
    <n v="0"/>
    <n v="0"/>
    <n v="32138"/>
  </r>
  <r>
    <n v="11"/>
    <x v="10"/>
    <s v="All"/>
    <s v=" 10-14"/>
    <x v="23"/>
    <n v="0"/>
    <n v="0"/>
    <n v="0"/>
    <n v="32138"/>
  </r>
  <r>
    <n v="11"/>
    <x v="10"/>
    <s v="All"/>
    <s v=" 2-4"/>
    <x v="0"/>
    <n v="0"/>
    <n v="0"/>
    <n v="0"/>
    <n v="17063"/>
  </r>
  <r>
    <n v="11"/>
    <x v="10"/>
    <s v="All"/>
    <s v=" 2-4"/>
    <x v="1"/>
    <n v="0"/>
    <n v="0"/>
    <n v="0"/>
    <n v="17063"/>
  </r>
  <r>
    <n v="11"/>
    <x v="10"/>
    <s v="All"/>
    <s v=" 2-4"/>
    <x v="2"/>
    <n v="0"/>
    <n v="0"/>
    <n v="0"/>
    <n v="17063"/>
  </r>
  <r>
    <n v="11"/>
    <x v="10"/>
    <s v="All"/>
    <s v=" 2-4"/>
    <x v="3"/>
    <n v="0"/>
    <n v="0"/>
    <n v="0"/>
    <n v="17063"/>
  </r>
  <r>
    <n v="11"/>
    <x v="10"/>
    <s v="All"/>
    <s v=" 2-4"/>
    <x v="4"/>
    <n v="0"/>
    <n v="0"/>
    <n v="0"/>
    <n v="17063"/>
  </r>
  <r>
    <n v="11"/>
    <x v="10"/>
    <s v="All"/>
    <s v=" 2-4"/>
    <x v="5"/>
    <n v="0"/>
    <n v="0"/>
    <n v="0"/>
    <n v="17063"/>
  </r>
  <r>
    <n v="11"/>
    <x v="10"/>
    <s v="All"/>
    <s v=" 2-4"/>
    <x v="6"/>
    <n v="0"/>
    <n v="0"/>
    <n v="0"/>
    <n v="17063"/>
  </r>
  <r>
    <n v="11"/>
    <x v="10"/>
    <s v="All"/>
    <s v=" 2-4"/>
    <x v="7"/>
    <n v="1"/>
    <n v="1"/>
    <n v="30"/>
    <n v="17063"/>
  </r>
  <r>
    <n v="11"/>
    <x v="10"/>
    <s v="All"/>
    <s v=" 2-4"/>
    <x v="8"/>
    <n v="0"/>
    <n v="0"/>
    <n v="0"/>
    <n v="17063"/>
  </r>
  <r>
    <n v="11"/>
    <x v="10"/>
    <s v="All"/>
    <s v=" 2-4"/>
    <x v="9"/>
    <n v="0"/>
    <n v="0"/>
    <n v="0"/>
    <n v="17063"/>
  </r>
  <r>
    <n v="11"/>
    <x v="10"/>
    <s v="All"/>
    <s v=" 2-4"/>
    <x v="10"/>
    <n v="0"/>
    <n v="0"/>
    <n v="0"/>
    <n v="17063"/>
  </r>
  <r>
    <n v="11"/>
    <x v="10"/>
    <s v="All"/>
    <s v=" 2-4"/>
    <x v="11"/>
    <n v="0"/>
    <n v="0"/>
    <n v="0"/>
    <n v="17063"/>
  </r>
  <r>
    <n v="11"/>
    <x v="10"/>
    <s v="All"/>
    <s v=" 2-4"/>
    <x v="12"/>
    <n v="0"/>
    <n v="0"/>
    <n v="0"/>
    <n v="17063"/>
  </r>
  <r>
    <n v="11"/>
    <x v="10"/>
    <s v="All"/>
    <s v=" 2-4"/>
    <x v="13"/>
    <n v="0"/>
    <n v="0"/>
    <n v="0"/>
    <n v="17063"/>
  </r>
  <r>
    <n v="11"/>
    <x v="10"/>
    <s v="All"/>
    <s v=" 2-4"/>
    <x v="14"/>
    <n v="0"/>
    <n v="0"/>
    <n v="0"/>
    <n v="17063"/>
  </r>
  <r>
    <n v="11"/>
    <x v="10"/>
    <s v="All"/>
    <s v=" 2-4"/>
    <x v="15"/>
    <n v="0"/>
    <n v="0"/>
    <n v="0"/>
    <n v="17063"/>
  </r>
  <r>
    <n v="11"/>
    <x v="10"/>
    <s v="All"/>
    <s v=" 2-4"/>
    <x v="16"/>
    <n v="0"/>
    <n v="0"/>
    <n v="0"/>
    <n v="17063"/>
  </r>
  <r>
    <n v="11"/>
    <x v="10"/>
    <s v="All"/>
    <s v=" 2-4"/>
    <x v="17"/>
    <n v="0"/>
    <n v="0"/>
    <n v="0"/>
    <n v="17063"/>
  </r>
  <r>
    <n v="11"/>
    <x v="10"/>
    <s v="All"/>
    <s v=" 2-4"/>
    <x v="18"/>
    <n v="0"/>
    <n v="0"/>
    <n v="0"/>
    <n v="17063"/>
  </r>
  <r>
    <n v="11"/>
    <x v="10"/>
    <s v="All"/>
    <s v=" 2-4"/>
    <x v="19"/>
    <n v="0"/>
    <n v="0"/>
    <n v="0"/>
    <n v="17063"/>
  </r>
  <r>
    <n v="11"/>
    <x v="10"/>
    <s v="All"/>
    <s v=" 2-4"/>
    <x v="20"/>
    <n v="0"/>
    <n v="0"/>
    <n v="0"/>
    <n v="17063"/>
  </r>
  <r>
    <n v="11"/>
    <x v="10"/>
    <s v="All"/>
    <s v=" 2-4"/>
    <x v="21"/>
    <n v="0"/>
    <n v="0"/>
    <n v="0"/>
    <n v="17063"/>
  </r>
  <r>
    <n v="11"/>
    <x v="10"/>
    <s v="All"/>
    <s v=" 2-4"/>
    <x v="22"/>
    <n v="0"/>
    <n v="0"/>
    <n v="0"/>
    <n v="17063"/>
  </r>
  <r>
    <n v="11"/>
    <x v="10"/>
    <s v="All"/>
    <s v=" 2-4"/>
    <x v="23"/>
    <n v="0"/>
    <n v="0"/>
    <n v="0"/>
    <n v="17063"/>
  </r>
  <r>
    <n v="11"/>
    <x v="10"/>
    <s v="All"/>
    <s v=" 5-9"/>
    <x v="0"/>
    <n v="0"/>
    <n v="0"/>
    <n v="0"/>
    <n v="30225"/>
  </r>
  <r>
    <n v="11"/>
    <x v="10"/>
    <s v="All"/>
    <s v=" 5-9"/>
    <x v="1"/>
    <n v="0"/>
    <n v="0"/>
    <n v="0"/>
    <n v="30225"/>
  </r>
  <r>
    <n v="11"/>
    <x v="10"/>
    <s v="All"/>
    <s v=" 5-9"/>
    <x v="2"/>
    <n v="4"/>
    <n v="2"/>
    <n v="113"/>
    <n v="30225"/>
  </r>
  <r>
    <n v="11"/>
    <x v="10"/>
    <s v="All"/>
    <s v=" 5-9"/>
    <x v="3"/>
    <n v="0"/>
    <n v="0"/>
    <n v="0"/>
    <n v="30225"/>
  </r>
  <r>
    <n v="11"/>
    <x v="10"/>
    <s v="All"/>
    <s v=" 5-9"/>
    <x v="4"/>
    <n v="0"/>
    <n v="0"/>
    <n v="0"/>
    <n v="30225"/>
  </r>
  <r>
    <n v="11"/>
    <x v="10"/>
    <s v="All"/>
    <s v=" 5-9"/>
    <x v="5"/>
    <n v="0"/>
    <n v="0"/>
    <n v="0"/>
    <n v="30225"/>
  </r>
  <r>
    <n v="11"/>
    <x v="10"/>
    <s v="All"/>
    <s v=" 5-9"/>
    <x v="6"/>
    <n v="0"/>
    <n v="0"/>
    <n v="0"/>
    <n v="30225"/>
  </r>
  <r>
    <n v="11"/>
    <x v="10"/>
    <s v="All"/>
    <s v=" 5-9"/>
    <x v="7"/>
    <n v="0"/>
    <n v="0"/>
    <n v="0"/>
    <n v="30225"/>
  </r>
  <r>
    <n v="11"/>
    <x v="10"/>
    <s v="All"/>
    <s v=" 5-9"/>
    <x v="8"/>
    <n v="0"/>
    <n v="0"/>
    <n v="0"/>
    <n v="30225"/>
  </r>
  <r>
    <n v="11"/>
    <x v="10"/>
    <s v="All"/>
    <s v=" 5-9"/>
    <x v="9"/>
    <n v="0"/>
    <n v="0"/>
    <n v="0"/>
    <n v="30225"/>
  </r>
  <r>
    <n v="11"/>
    <x v="10"/>
    <s v="All"/>
    <s v=" 5-9"/>
    <x v="10"/>
    <n v="0"/>
    <n v="0"/>
    <n v="0"/>
    <n v="30225"/>
  </r>
  <r>
    <n v="11"/>
    <x v="10"/>
    <s v="All"/>
    <s v=" 5-9"/>
    <x v="11"/>
    <n v="0"/>
    <n v="0"/>
    <n v="0"/>
    <n v="30225"/>
  </r>
  <r>
    <n v="11"/>
    <x v="10"/>
    <s v="All"/>
    <s v=" 5-9"/>
    <x v="12"/>
    <n v="0"/>
    <n v="0"/>
    <n v="0"/>
    <n v="30225"/>
  </r>
  <r>
    <n v="11"/>
    <x v="10"/>
    <s v="All"/>
    <s v=" 5-9"/>
    <x v="13"/>
    <n v="0"/>
    <n v="0"/>
    <n v="0"/>
    <n v="30225"/>
  </r>
  <r>
    <n v="11"/>
    <x v="10"/>
    <s v="All"/>
    <s v=" 5-9"/>
    <x v="14"/>
    <n v="10"/>
    <n v="4"/>
    <n v="408"/>
    <n v="30225"/>
  </r>
  <r>
    <n v="11"/>
    <x v="10"/>
    <s v="All"/>
    <s v=" 5-9"/>
    <x v="15"/>
    <n v="0"/>
    <n v="0"/>
    <n v="0"/>
    <n v="30225"/>
  </r>
  <r>
    <n v="11"/>
    <x v="10"/>
    <s v="All"/>
    <s v=" 5-9"/>
    <x v="16"/>
    <n v="0"/>
    <n v="0"/>
    <n v="0"/>
    <n v="30225"/>
  </r>
  <r>
    <n v="11"/>
    <x v="10"/>
    <s v="All"/>
    <s v=" 5-9"/>
    <x v="17"/>
    <n v="0"/>
    <n v="0"/>
    <n v="0"/>
    <n v="30225"/>
  </r>
  <r>
    <n v="11"/>
    <x v="10"/>
    <s v="All"/>
    <s v=" 5-9"/>
    <x v="18"/>
    <n v="0"/>
    <n v="0"/>
    <n v="0"/>
    <n v="30225"/>
  </r>
  <r>
    <n v="11"/>
    <x v="10"/>
    <s v="All"/>
    <s v=" 5-9"/>
    <x v="19"/>
    <n v="0"/>
    <n v="0"/>
    <n v="0"/>
    <n v="30225"/>
  </r>
  <r>
    <n v="11"/>
    <x v="10"/>
    <s v="All"/>
    <s v=" 5-9"/>
    <x v="20"/>
    <n v="0"/>
    <n v="0"/>
    <n v="0"/>
    <n v="30225"/>
  </r>
  <r>
    <n v="11"/>
    <x v="10"/>
    <s v="All"/>
    <s v=" 5-9"/>
    <x v="21"/>
    <n v="0"/>
    <n v="0"/>
    <n v="0"/>
    <n v="30225"/>
  </r>
  <r>
    <n v="11"/>
    <x v="10"/>
    <s v="All"/>
    <s v=" 5-9"/>
    <x v="22"/>
    <n v="0"/>
    <n v="0"/>
    <n v="0"/>
    <n v="30225"/>
  </r>
  <r>
    <n v="11"/>
    <x v="10"/>
    <s v="All"/>
    <s v=" 5-9"/>
    <x v="23"/>
    <n v="0"/>
    <n v="0"/>
    <n v="0"/>
    <n v="30225"/>
  </r>
  <r>
    <n v="11"/>
    <x v="11"/>
    <s v="All"/>
    <s v=" 0-1"/>
    <x v="0"/>
    <n v="0"/>
    <n v="0"/>
    <n v="0"/>
    <n v="10527"/>
  </r>
  <r>
    <n v="11"/>
    <x v="11"/>
    <s v="All"/>
    <s v=" 0-1"/>
    <x v="1"/>
    <n v="0"/>
    <n v="0"/>
    <n v="0"/>
    <n v="10527"/>
  </r>
  <r>
    <n v="11"/>
    <x v="11"/>
    <s v="All"/>
    <s v=" 0-1"/>
    <x v="2"/>
    <n v="9"/>
    <n v="1"/>
    <n v="330"/>
    <n v="10527"/>
  </r>
  <r>
    <n v="11"/>
    <x v="11"/>
    <s v="All"/>
    <s v=" 0-1"/>
    <x v="3"/>
    <n v="0"/>
    <n v="0"/>
    <n v="0"/>
    <n v="10527"/>
  </r>
  <r>
    <n v="11"/>
    <x v="11"/>
    <s v="All"/>
    <s v=" 0-1"/>
    <x v="4"/>
    <n v="0"/>
    <n v="0"/>
    <n v="0"/>
    <n v="10527"/>
  </r>
  <r>
    <n v="11"/>
    <x v="11"/>
    <s v="All"/>
    <s v=" 0-1"/>
    <x v="5"/>
    <n v="0"/>
    <n v="0"/>
    <n v="0"/>
    <n v="10527"/>
  </r>
  <r>
    <n v="11"/>
    <x v="11"/>
    <s v="All"/>
    <s v=" 0-1"/>
    <x v="6"/>
    <n v="0"/>
    <n v="0"/>
    <n v="0"/>
    <n v="10527"/>
  </r>
  <r>
    <n v="11"/>
    <x v="11"/>
    <s v="All"/>
    <s v=" 0-1"/>
    <x v="7"/>
    <n v="0"/>
    <n v="0"/>
    <n v="0"/>
    <n v="10527"/>
  </r>
  <r>
    <n v="11"/>
    <x v="11"/>
    <s v="All"/>
    <s v=" 0-1"/>
    <x v="8"/>
    <n v="0"/>
    <n v="0"/>
    <n v="0"/>
    <n v="10527"/>
  </r>
  <r>
    <n v="11"/>
    <x v="11"/>
    <s v="All"/>
    <s v=" 0-1"/>
    <x v="9"/>
    <n v="0"/>
    <n v="0"/>
    <n v="0"/>
    <n v="10527"/>
  </r>
  <r>
    <n v="11"/>
    <x v="11"/>
    <s v="All"/>
    <s v=" 0-1"/>
    <x v="10"/>
    <n v="0"/>
    <n v="0"/>
    <n v="0"/>
    <n v="10527"/>
  </r>
  <r>
    <n v="11"/>
    <x v="11"/>
    <s v="All"/>
    <s v=" 0-1"/>
    <x v="11"/>
    <n v="0"/>
    <n v="0"/>
    <n v="0"/>
    <n v="10527"/>
  </r>
  <r>
    <n v="11"/>
    <x v="11"/>
    <s v="All"/>
    <s v=" 0-1"/>
    <x v="12"/>
    <n v="0"/>
    <n v="0"/>
    <n v="0"/>
    <n v="10527"/>
  </r>
  <r>
    <n v="11"/>
    <x v="11"/>
    <s v="All"/>
    <s v=" 0-1"/>
    <x v="13"/>
    <n v="0"/>
    <n v="0"/>
    <n v="0"/>
    <n v="10527"/>
  </r>
  <r>
    <n v="11"/>
    <x v="11"/>
    <s v="All"/>
    <s v=" 0-1"/>
    <x v="14"/>
    <n v="0"/>
    <n v="0"/>
    <n v="0"/>
    <n v="10527"/>
  </r>
  <r>
    <n v="11"/>
    <x v="11"/>
    <s v="All"/>
    <s v=" 0-1"/>
    <x v="15"/>
    <n v="0"/>
    <n v="0"/>
    <n v="0"/>
    <n v="10527"/>
  </r>
  <r>
    <n v="11"/>
    <x v="11"/>
    <s v="All"/>
    <s v=" 0-1"/>
    <x v="16"/>
    <n v="0"/>
    <n v="0"/>
    <n v="0"/>
    <n v="10527"/>
  </r>
  <r>
    <n v="11"/>
    <x v="11"/>
    <s v="All"/>
    <s v=" 0-1"/>
    <x v="17"/>
    <n v="0"/>
    <n v="0"/>
    <n v="0"/>
    <n v="10527"/>
  </r>
  <r>
    <n v="11"/>
    <x v="11"/>
    <s v="All"/>
    <s v=" 0-1"/>
    <x v="18"/>
    <n v="0"/>
    <n v="0"/>
    <n v="0"/>
    <n v="10527"/>
  </r>
  <r>
    <n v="11"/>
    <x v="11"/>
    <s v="All"/>
    <s v=" 0-1"/>
    <x v="19"/>
    <n v="0"/>
    <n v="0"/>
    <n v="0"/>
    <n v="10527"/>
  </r>
  <r>
    <n v="11"/>
    <x v="11"/>
    <s v="All"/>
    <s v=" 0-1"/>
    <x v="20"/>
    <n v="0"/>
    <n v="0"/>
    <n v="0"/>
    <n v="10527"/>
  </r>
  <r>
    <n v="11"/>
    <x v="11"/>
    <s v="All"/>
    <s v=" 0-1"/>
    <x v="21"/>
    <n v="0"/>
    <n v="0"/>
    <n v="0"/>
    <n v="10527"/>
  </r>
  <r>
    <n v="11"/>
    <x v="11"/>
    <s v="All"/>
    <s v=" 0-1"/>
    <x v="22"/>
    <n v="0"/>
    <n v="0"/>
    <n v="0"/>
    <n v="10527"/>
  </r>
  <r>
    <n v="11"/>
    <x v="11"/>
    <s v="All"/>
    <s v=" 0-1"/>
    <x v="23"/>
    <n v="0"/>
    <n v="0"/>
    <n v="0"/>
    <n v="10527"/>
  </r>
  <r>
    <n v="11"/>
    <x v="11"/>
    <s v="All"/>
    <s v=" 10-14"/>
    <x v="0"/>
    <n v="0"/>
    <n v="0"/>
    <n v="0"/>
    <n v="32940"/>
  </r>
  <r>
    <n v="11"/>
    <x v="11"/>
    <s v="All"/>
    <s v=" 10-14"/>
    <x v="1"/>
    <n v="0"/>
    <n v="0"/>
    <n v="0"/>
    <n v="32940"/>
  </r>
  <r>
    <n v="11"/>
    <x v="11"/>
    <s v="All"/>
    <s v=" 10-14"/>
    <x v="2"/>
    <n v="25"/>
    <n v="5"/>
    <n v="870"/>
    <n v="32940"/>
  </r>
  <r>
    <n v="11"/>
    <x v="11"/>
    <s v="All"/>
    <s v=" 10-14"/>
    <x v="3"/>
    <n v="4"/>
    <n v="1"/>
    <n v="120"/>
    <n v="32940"/>
  </r>
  <r>
    <n v="11"/>
    <x v="11"/>
    <s v="All"/>
    <s v=" 10-14"/>
    <x v="4"/>
    <n v="11"/>
    <n v="4"/>
    <n v="660"/>
    <n v="32940"/>
  </r>
  <r>
    <n v="11"/>
    <x v="11"/>
    <s v="All"/>
    <s v=" 10-14"/>
    <x v="5"/>
    <n v="0"/>
    <n v="0"/>
    <n v="0"/>
    <n v="32940"/>
  </r>
  <r>
    <n v="11"/>
    <x v="11"/>
    <s v="All"/>
    <s v=" 10-14"/>
    <x v="6"/>
    <n v="0"/>
    <n v="0"/>
    <n v="0"/>
    <n v="32940"/>
  </r>
  <r>
    <n v="11"/>
    <x v="11"/>
    <s v="All"/>
    <s v=" 10-14"/>
    <x v="7"/>
    <n v="0"/>
    <n v="0"/>
    <n v="0"/>
    <n v="32940"/>
  </r>
  <r>
    <n v="11"/>
    <x v="11"/>
    <s v="All"/>
    <s v=" 10-14"/>
    <x v="8"/>
    <n v="0"/>
    <n v="0"/>
    <n v="0"/>
    <n v="32940"/>
  </r>
  <r>
    <n v="11"/>
    <x v="11"/>
    <s v="All"/>
    <s v=" 10-14"/>
    <x v="9"/>
    <n v="0"/>
    <n v="0"/>
    <n v="0"/>
    <n v="32940"/>
  </r>
  <r>
    <n v="11"/>
    <x v="11"/>
    <s v="All"/>
    <s v=" 10-14"/>
    <x v="10"/>
    <n v="0"/>
    <n v="0"/>
    <n v="0"/>
    <n v="32940"/>
  </r>
  <r>
    <n v="11"/>
    <x v="11"/>
    <s v="All"/>
    <s v=" 10-14"/>
    <x v="11"/>
    <n v="0"/>
    <n v="0"/>
    <n v="0"/>
    <n v="32940"/>
  </r>
  <r>
    <n v="11"/>
    <x v="11"/>
    <s v="All"/>
    <s v=" 10-14"/>
    <x v="12"/>
    <n v="0"/>
    <n v="0"/>
    <n v="0"/>
    <n v="32940"/>
  </r>
  <r>
    <n v="11"/>
    <x v="11"/>
    <s v="All"/>
    <s v=" 10-14"/>
    <x v="13"/>
    <n v="0"/>
    <n v="0"/>
    <n v="0"/>
    <n v="32940"/>
  </r>
  <r>
    <n v="11"/>
    <x v="11"/>
    <s v="All"/>
    <s v=" 10-14"/>
    <x v="14"/>
    <n v="76"/>
    <n v="16"/>
    <n v="3000"/>
    <n v="32940"/>
  </r>
  <r>
    <n v="11"/>
    <x v="11"/>
    <s v="All"/>
    <s v=" 10-14"/>
    <x v="15"/>
    <n v="8"/>
    <n v="2"/>
    <n v="660"/>
    <n v="32940"/>
  </r>
  <r>
    <n v="11"/>
    <x v="11"/>
    <s v="All"/>
    <s v=" 10-14"/>
    <x v="16"/>
    <n v="0"/>
    <n v="0"/>
    <n v="0"/>
    <n v="32940"/>
  </r>
  <r>
    <n v="11"/>
    <x v="11"/>
    <s v="All"/>
    <s v=" 10-14"/>
    <x v="17"/>
    <n v="0"/>
    <n v="0"/>
    <n v="0"/>
    <n v="32940"/>
  </r>
  <r>
    <n v="11"/>
    <x v="11"/>
    <s v="All"/>
    <s v=" 10-14"/>
    <x v="18"/>
    <n v="7"/>
    <n v="1"/>
    <n v="330"/>
    <n v="32940"/>
  </r>
  <r>
    <n v="11"/>
    <x v="11"/>
    <s v="All"/>
    <s v=" 10-14"/>
    <x v="19"/>
    <n v="0"/>
    <n v="0"/>
    <n v="0"/>
    <n v="32940"/>
  </r>
  <r>
    <n v="11"/>
    <x v="11"/>
    <s v="All"/>
    <s v=" 10-14"/>
    <x v="20"/>
    <n v="0"/>
    <n v="0"/>
    <n v="0"/>
    <n v="32940"/>
  </r>
  <r>
    <n v="11"/>
    <x v="11"/>
    <s v="All"/>
    <s v=" 10-14"/>
    <x v="21"/>
    <n v="0"/>
    <n v="0"/>
    <n v="0"/>
    <n v="32940"/>
  </r>
  <r>
    <n v="11"/>
    <x v="11"/>
    <s v="All"/>
    <s v=" 10-14"/>
    <x v="22"/>
    <n v="0"/>
    <n v="0"/>
    <n v="0"/>
    <n v="32940"/>
  </r>
  <r>
    <n v="11"/>
    <x v="11"/>
    <s v="All"/>
    <s v=" 10-14"/>
    <x v="23"/>
    <n v="0"/>
    <n v="0"/>
    <n v="0"/>
    <n v="32940"/>
  </r>
  <r>
    <n v="11"/>
    <x v="11"/>
    <s v="All"/>
    <s v=" 2-4"/>
    <x v="0"/>
    <n v="0"/>
    <n v="0"/>
    <n v="0"/>
    <n v="17735"/>
  </r>
  <r>
    <n v="11"/>
    <x v="11"/>
    <s v="All"/>
    <s v=" 2-4"/>
    <x v="1"/>
    <n v="0"/>
    <n v="0"/>
    <n v="0"/>
    <n v="17735"/>
  </r>
  <r>
    <n v="11"/>
    <x v="11"/>
    <s v="All"/>
    <s v=" 2-4"/>
    <x v="2"/>
    <n v="0"/>
    <n v="0"/>
    <n v="0"/>
    <n v="17735"/>
  </r>
  <r>
    <n v="11"/>
    <x v="11"/>
    <s v="All"/>
    <s v=" 2-4"/>
    <x v="3"/>
    <n v="0"/>
    <n v="0"/>
    <n v="0"/>
    <n v="17735"/>
  </r>
  <r>
    <n v="11"/>
    <x v="11"/>
    <s v="All"/>
    <s v=" 2-4"/>
    <x v="4"/>
    <n v="5"/>
    <n v="1"/>
    <n v="150"/>
    <n v="17735"/>
  </r>
  <r>
    <n v="11"/>
    <x v="11"/>
    <s v="All"/>
    <s v=" 2-4"/>
    <x v="5"/>
    <n v="0"/>
    <n v="0"/>
    <n v="0"/>
    <n v="17735"/>
  </r>
  <r>
    <n v="11"/>
    <x v="11"/>
    <s v="All"/>
    <s v=" 2-4"/>
    <x v="6"/>
    <n v="0"/>
    <n v="0"/>
    <n v="0"/>
    <n v="17735"/>
  </r>
  <r>
    <n v="11"/>
    <x v="11"/>
    <s v="All"/>
    <s v=" 2-4"/>
    <x v="7"/>
    <n v="0"/>
    <n v="0"/>
    <n v="0"/>
    <n v="17735"/>
  </r>
  <r>
    <n v="11"/>
    <x v="11"/>
    <s v="All"/>
    <s v=" 2-4"/>
    <x v="8"/>
    <n v="0"/>
    <n v="0"/>
    <n v="0"/>
    <n v="17735"/>
  </r>
  <r>
    <n v="11"/>
    <x v="11"/>
    <s v="All"/>
    <s v=" 2-4"/>
    <x v="9"/>
    <n v="0"/>
    <n v="0"/>
    <n v="0"/>
    <n v="17735"/>
  </r>
  <r>
    <n v="11"/>
    <x v="11"/>
    <s v="All"/>
    <s v=" 2-4"/>
    <x v="10"/>
    <n v="0"/>
    <n v="0"/>
    <n v="0"/>
    <n v="17735"/>
  </r>
  <r>
    <n v="11"/>
    <x v="11"/>
    <s v="All"/>
    <s v=" 2-4"/>
    <x v="11"/>
    <n v="0"/>
    <n v="0"/>
    <n v="0"/>
    <n v="17735"/>
  </r>
  <r>
    <n v="11"/>
    <x v="11"/>
    <s v="All"/>
    <s v=" 2-4"/>
    <x v="12"/>
    <n v="0"/>
    <n v="0"/>
    <n v="0"/>
    <n v="17735"/>
  </r>
  <r>
    <n v="11"/>
    <x v="11"/>
    <s v="All"/>
    <s v=" 2-4"/>
    <x v="13"/>
    <n v="0"/>
    <n v="0"/>
    <n v="0"/>
    <n v="17735"/>
  </r>
  <r>
    <n v="11"/>
    <x v="11"/>
    <s v="All"/>
    <s v=" 2-4"/>
    <x v="14"/>
    <n v="1"/>
    <n v="1"/>
    <n v="30"/>
    <n v="17735"/>
  </r>
  <r>
    <n v="11"/>
    <x v="11"/>
    <s v="All"/>
    <s v=" 2-4"/>
    <x v="15"/>
    <n v="0"/>
    <n v="0"/>
    <n v="0"/>
    <n v="17735"/>
  </r>
  <r>
    <n v="11"/>
    <x v="11"/>
    <s v="All"/>
    <s v=" 2-4"/>
    <x v="16"/>
    <n v="0"/>
    <n v="0"/>
    <n v="0"/>
    <n v="17735"/>
  </r>
  <r>
    <n v="11"/>
    <x v="11"/>
    <s v="All"/>
    <s v=" 2-4"/>
    <x v="17"/>
    <n v="0"/>
    <n v="0"/>
    <n v="0"/>
    <n v="17735"/>
  </r>
  <r>
    <n v="11"/>
    <x v="11"/>
    <s v="All"/>
    <s v=" 2-4"/>
    <x v="18"/>
    <n v="0"/>
    <n v="0"/>
    <n v="0"/>
    <n v="17735"/>
  </r>
  <r>
    <n v="11"/>
    <x v="11"/>
    <s v="All"/>
    <s v=" 2-4"/>
    <x v="19"/>
    <n v="0"/>
    <n v="0"/>
    <n v="0"/>
    <n v="17735"/>
  </r>
  <r>
    <n v="11"/>
    <x v="11"/>
    <s v="All"/>
    <s v=" 2-4"/>
    <x v="20"/>
    <n v="0"/>
    <n v="0"/>
    <n v="0"/>
    <n v="17735"/>
  </r>
  <r>
    <n v="11"/>
    <x v="11"/>
    <s v="All"/>
    <s v=" 2-4"/>
    <x v="21"/>
    <n v="0"/>
    <n v="0"/>
    <n v="0"/>
    <n v="17735"/>
  </r>
  <r>
    <n v="11"/>
    <x v="11"/>
    <s v="All"/>
    <s v=" 2-4"/>
    <x v="22"/>
    <n v="0"/>
    <n v="0"/>
    <n v="0"/>
    <n v="17735"/>
  </r>
  <r>
    <n v="11"/>
    <x v="11"/>
    <s v="All"/>
    <s v=" 2-4"/>
    <x v="23"/>
    <n v="0"/>
    <n v="0"/>
    <n v="0"/>
    <n v="17735"/>
  </r>
  <r>
    <n v="11"/>
    <x v="11"/>
    <s v="All"/>
    <s v=" 5-9"/>
    <x v="0"/>
    <n v="0"/>
    <n v="0"/>
    <n v="0"/>
    <n v="30802"/>
  </r>
  <r>
    <n v="11"/>
    <x v="11"/>
    <s v="All"/>
    <s v=" 5-9"/>
    <x v="1"/>
    <n v="0"/>
    <n v="0"/>
    <n v="0"/>
    <n v="30802"/>
  </r>
  <r>
    <n v="11"/>
    <x v="11"/>
    <s v="All"/>
    <s v=" 5-9"/>
    <x v="2"/>
    <n v="14"/>
    <n v="3"/>
    <n v="480"/>
    <n v="30802"/>
  </r>
  <r>
    <n v="11"/>
    <x v="11"/>
    <s v="All"/>
    <s v=" 5-9"/>
    <x v="3"/>
    <n v="0"/>
    <n v="0"/>
    <n v="0"/>
    <n v="30802"/>
  </r>
  <r>
    <n v="11"/>
    <x v="11"/>
    <s v="All"/>
    <s v=" 5-9"/>
    <x v="4"/>
    <n v="10"/>
    <n v="3"/>
    <n v="450"/>
    <n v="30802"/>
  </r>
  <r>
    <n v="11"/>
    <x v="11"/>
    <s v="All"/>
    <s v=" 5-9"/>
    <x v="5"/>
    <n v="0"/>
    <n v="0"/>
    <n v="0"/>
    <n v="30802"/>
  </r>
  <r>
    <n v="11"/>
    <x v="11"/>
    <s v="All"/>
    <s v=" 5-9"/>
    <x v="6"/>
    <n v="0"/>
    <n v="0"/>
    <n v="0"/>
    <n v="30802"/>
  </r>
  <r>
    <n v="11"/>
    <x v="11"/>
    <s v="All"/>
    <s v=" 5-9"/>
    <x v="7"/>
    <n v="5"/>
    <n v="2"/>
    <n v="270"/>
    <n v="30802"/>
  </r>
  <r>
    <n v="11"/>
    <x v="11"/>
    <s v="All"/>
    <s v=" 5-9"/>
    <x v="8"/>
    <n v="0"/>
    <n v="0"/>
    <n v="0"/>
    <n v="30802"/>
  </r>
  <r>
    <n v="11"/>
    <x v="11"/>
    <s v="All"/>
    <s v=" 5-9"/>
    <x v="9"/>
    <n v="0"/>
    <n v="0"/>
    <n v="0"/>
    <n v="30802"/>
  </r>
  <r>
    <n v="11"/>
    <x v="11"/>
    <s v="All"/>
    <s v=" 5-9"/>
    <x v="10"/>
    <n v="0"/>
    <n v="0"/>
    <n v="0"/>
    <n v="30802"/>
  </r>
  <r>
    <n v="11"/>
    <x v="11"/>
    <s v="All"/>
    <s v=" 5-9"/>
    <x v="11"/>
    <n v="0"/>
    <n v="0"/>
    <n v="0"/>
    <n v="30802"/>
  </r>
  <r>
    <n v="11"/>
    <x v="11"/>
    <s v="All"/>
    <s v=" 5-9"/>
    <x v="12"/>
    <n v="0"/>
    <n v="0"/>
    <n v="0"/>
    <n v="30802"/>
  </r>
  <r>
    <n v="11"/>
    <x v="11"/>
    <s v="All"/>
    <s v=" 5-9"/>
    <x v="13"/>
    <n v="0"/>
    <n v="0"/>
    <n v="0"/>
    <n v="30802"/>
  </r>
  <r>
    <n v="11"/>
    <x v="11"/>
    <s v="All"/>
    <s v=" 5-9"/>
    <x v="14"/>
    <n v="15"/>
    <n v="3"/>
    <n v="450"/>
    <n v="30802"/>
  </r>
  <r>
    <n v="11"/>
    <x v="11"/>
    <s v="All"/>
    <s v=" 5-9"/>
    <x v="15"/>
    <n v="0"/>
    <n v="0"/>
    <n v="0"/>
    <n v="30802"/>
  </r>
  <r>
    <n v="11"/>
    <x v="11"/>
    <s v="All"/>
    <s v=" 5-9"/>
    <x v="16"/>
    <n v="0"/>
    <n v="0"/>
    <n v="0"/>
    <n v="30802"/>
  </r>
  <r>
    <n v="11"/>
    <x v="11"/>
    <s v="All"/>
    <s v=" 5-9"/>
    <x v="17"/>
    <n v="0"/>
    <n v="0"/>
    <n v="0"/>
    <n v="30802"/>
  </r>
  <r>
    <n v="11"/>
    <x v="11"/>
    <s v="All"/>
    <s v=" 5-9"/>
    <x v="18"/>
    <n v="0"/>
    <n v="0"/>
    <n v="0"/>
    <n v="30802"/>
  </r>
  <r>
    <n v="11"/>
    <x v="11"/>
    <s v="All"/>
    <s v=" 5-9"/>
    <x v="19"/>
    <n v="0"/>
    <n v="0"/>
    <n v="0"/>
    <n v="30802"/>
  </r>
  <r>
    <n v="11"/>
    <x v="11"/>
    <s v="All"/>
    <s v=" 5-9"/>
    <x v="20"/>
    <n v="0"/>
    <n v="0"/>
    <n v="0"/>
    <n v="30802"/>
  </r>
  <r>
    <n v="11"/>
    <x v="11"/>
    <s v="All"/>
    <s v=" 5-9"/>
    <x v="21"/>
    <n v="0"/>
    <n v="0"/>
    <n v="0"/>
    <n v="30802"/>
  </r>
  <r>
    <n v="11"/>
    <x v="11"/>
    <s v="All"/>
    <s v=" 5-9"/>
    <x v="22"/>
    <n v="0"/>
    <n v="0"/>
    <n v="0"/>
    <n v="30802"/>
  </r>
  <r>
    <n v="11"/>
    <x v="11"/>
    <s v="All"/>
    <s v=" 5-9"/>
    <x v="23"/>
    <n v="0"/>
    <n v="0"/>
    <n v="0"/>
    <n v="30802"/>
  </r>
  <r>
    <n v="12"/>
    <x v="0"/>
    <s v="All"/>
    <s v=" 0-1"/>
    <x v="0"/>
    <n v="0"/>
    <n v="0"/>
    <n v="0"/>
    <n v="63219"/>
  </r>
  <r>
    <n v="12"/>
    <x v="0"/>
    <s v="All"/>
    <s v=" 0-1"/>
    <x v="1"/>
    <n v="0"/>
    <n v="0"/>
    <n v="0"/>
    <n v="63219"/>
  </r>
  <r>
    <n v="12"/>
    <x v="0"/>
    <s v="All"/>
    <s v=" 0-1"/>
    <x v="2"/>
    <n v="0"/>
    <n v="0"/>
    <n v="0"/>
    <n v="63219"/>
  </r>
  <r>
    <n v="12"/>
    <x v="0"/>
    <s v="All"/>
    <s v=" 0-1"/>
    <x v="3"/>
    <n v="0"/>
    <n v="0"/>
    <n v="0"/>
    <n v="63219"/>
  </r>
  <r>
    <n v="12"/>
    <x v="0"/>
    <s v="All"/>
    <s v=" 0-1"/>
    <x v="4"/>
    <n v="1"/>
    <n v="1"/>
    <n v="75"/>
    <n v="63219"/>
  </r>
  <r>
    <n v="12"/>
    <x v="0"/>
    <s v="All"/>
    <s v=" 0-1"/>
    <x v="5"/>
    <n v="1"/>
    <n v="1"/>
    <n v="25"/>
    <n v="63219"/>
  </r>
  <r>
    <n v="12"/>
    <x v="0"/>
    <s v="All"/>
    <s v=" 0-1"/>
    <x v="6"/>
    <n v="0"/>
    <n v="0"/>
    <n v="0"/>
    <n v="63219"/>
  </r>
  <r>
    <n v="12"/>
    <x v="0"/>
    <s v="All"/>
    <s v=" 0-1"/>
    <x v="7"/>
    <n v="16"/>
    <n v="8"/>
    <n v="758"/>
    <n v="63219"/>
  </r>
  <r>
    <n v="12"/>
    <x v="0"/>
    <s v="All"/>
    <s v=" 0-1"/>
    <x v="8"/>
    <n v="0"/>
    <n v="0"/>
    <n v="0"/>
    <n v="63219"/>
  </r>
  <r>
    <n v="12"/>
    <x v="0"/>
    <s v="All"/>
    <s v=" 0-1"/>
    <x v="9"/>
    <n v="0"/>
    <n v="0"/>
    <n v="0"/>
    <n v="63219"/>
  </r>
  <r>
    <n v="12"/>
    <x v="0"/>
    <s v="All"/>
    <s v=" 0-1"/>
    <x v="10"/>
    <n v="0"/>
    <n v="0"/>
    <n v="0"/>
    <n v="63219"/>
  </r>
  <r>
    <n v="12"/>
    <x v="0"/>
    <s v="All"/>
    <s v=" 0-1"/>
    <x v="11"/>
    <n v="0"/>
    <n v="0"/>
    <n v="0"/>
    <n v="63219"/>
  </r>
  <r>
    <n v="12"/>
    <x v="0"/>
    <s v="All"/>
    <s v=" 0-1"/>
    <x v="12"/>
    <n v="0"/>
    <n v="0"/>
    <n v="0"/>
    <n v="63219"/>
  </r>
  <r>
    <n v="12"/>
    <x v="0"/>
    <s v="All"/>
    <s v=" 0-1"/>
    <x v="13"/>
    <n v="0"/>
    <n v="0"/>
    <n v="0"/>
    <n v="63219"/>
  </r>
  <r>
    <n v="12"/>
    <x v="0"/>
    <s v="All"/>
    <s v=" 0-1"/>
    <x v="14"/>
    <n v="10"/>
    <n v="5"/>
    <n v="843"/>
    <n v="63219"/>
  </r>
  <r>
    <n v="12"/>
    <x v="0"/>
    <s v="All"/>
    <s v=" 0-1"/>
    <x v="15"/>
    <n v="0"/>
    <n v="0"/>
    <n v="0"/>
    <n v="63219"/>
  </r>
  <r>
    <n v="12"/>
    <x v="0"/>
    <s v="All"/>
    <s v=" 0-1"/>
    <x v="16"/>
    <n v="0"/>
    <n v="0"/>
    <n v="0"/>
    <n v="63219"/>
  </r>
  <r>
    <n v="12"/>
    <x v="0"/>
    <s v="All"/>
    <s v=" 0-1"/>
    <x v="17"/>
    <n v="0"/>
    <n v="0"/>
    <n v="0"/>
    <n v="63219"/>
  </r>
  <r>
    <n v="12"/>
    <x v="0"/>
    <s v="All"/>
    <s v=" 0-1"/>
    <x v="18"/>
    <n v="0"/>
    <n v="0"/>
    <n v="0"/>
    <n v="63219"/>
  </r>
  <r>
    <n v="12"/>
    <x v="0"/>
    <s v="All"/>
    <s v=" 0-1"/>
    <x v="19"/>
    <n v="0"/>
    <n v="0"/>
    <n v="0"/>
    <n v="63219"/>
  </r>
  <r>
    <n v="12"/>
    <x v="0"/>
    <s v="All"/>
    <s v=" 0-1"/>
    <x v="20"/>
    <n v="0"/>
    <n v="0"/>
    <n v="0"/>
    <n v="63219"/>
  </r>
  <r>
    <n v="12"/>
    <x v="0"/>
    <s v="All"/>
    <s v=" 0-1"/>
    <x v="21"/>
    <n v="0"/>
    <n v="0"/>
    <n v="0"/>
    <n v="63219"/>
  </r>
  <r>
    <n v="12"/>
    <x v="0"/>
    <s v="All"/>
    <s v=" 0-1"/>
    <x v="22"/>
    <n v="0"/>
    <n v="0"/>
    <n v="0"/>
    <n v="63219"/>
  </r>
  <r>
    <n v="12"/>
    <x v="0"/>
    <s v="All"/>
    <s v=" 0-1"/>
    <x v="23"/>
    <n v="0"/>
    <n v="0"/>
    <n v="0"/>
    <n v="63219"/>
  </r>
  <r>
    <n v="12"/>
    <x v="0"/>
    <s v="All"/>
    <s v=" 10-14"/>
    <x v="0"/>
    <n v="0"/>
    <n v="0"/>
    <n v="0"/>
    <n v="203363"/>
  </r>
  <r>
    <n v="12"/>
    <x v="0"/>
    <s v="All"/>
    <s v=" 10-14"/>
    <x v="1"/>
    <n v="0"/>
    <n v="0"/>
    <n v="0"/>
    <n v="203363"/>
  </r>
  <r>
    <n v="12"/>
    <x v="0"/>
    <s v="All"/>
    <s v=" 10-14"/>
    <x v="2"/>
    <n v="0"/>
    <n v="0"/>
    <n v="0"/>
    <n v="203363"/>
  </r>
  <r>
    <n v="12"/>
    <x v="0"/>
    <s v="All"/>
    <s v=" 10-14"/>
    <x v="3"/>
    <n v="0"/>
    <n v="0"/>
    <n v="0"/>
    <n v="203363"/>
  </r>
  <r>
    <n v="12"/>
    <x v="0"/>
    <s v="All"/>
    <s v=" 10-14"/>
    <x v="4"/>
    <n v="139"/>
    <n v="56"/>
    <n v="10022"/>
    <n v="203363"/>
  </r>
  <r>
    <n v="12"/>
    <x v="0"/>
    <s v="All"/>
    <s v=" 10-14"/>
    <x v="5"/>
    <n v="27"/>
    <n v="5"/>
    <n v="1497"/>
    <n v="203363"/>
  </r>
  <r>
    <n v="12"/>
    <x v="0"/>
    <s v="All"/>
    <s v=" 10-14"/>
    <x v="6"/>
    <n v="0"/>
    <n v="0"/>
    <n v="0"/>
    <n v="203363"/>
  </r>
  <r>
    <n v="12"/>
    <x v="0"/>
    <s v="All"/>
    <s v=" 10-14"/>
    <x v="7"/>
    <n v="29"/>
    <n v="6"/>
    <n v="998"/>
    <n v="203363"/>
  </r>
  <r>
    <n v="12"/>
    <x v="0"/>
    <s v="All"/>
    <s v=" 10-14"/>
    <x v="8"/>
    <n v="0"/>
    <n v="0"/>
    <n v="0"/>
    <n v="203363"/>
  </r>
  <r>
    <n v="12"/>
    <x v="0"/>
    <s v="All"/>
    <s v=" 10-14"/>
    <x v="9"/>
    <n v="0"/>
    <n v="0"/>
    <n v="0"/>
    <n v="203363"/>
  </r>
  <r>
    <n v="12"/>
    <x v="0"/>
    <s v="All"/>
    <s v=" 10-14"/>
    <x v="10"/>
    <n v="16"/>
    <n v="4"/>
    <n v="789"/>
    <n v="203363"/>
  </r>
  <r>
    <n v="12"/>
    <x v="0"/>
    <s v="All"/>
    <s v=" 10-14"/>
    <x v="11"/>
    <n v="0"/>
    <n v="0"/>
    <n v="0"/>
    <n v="203363"/>
  </r>
  <r>
    <n v="12"/>
    <x v="0"/>
    <s v="All"/>
    <s v=" 10-14"/>
    <x v="12"/>
    <n v="0"/>
    <n v="0"/>
    <n v="0"/>
    <n v="203363"/>
  </r>
  <r>
    <n v="12"/>
    <x v="0"/>
    <s v="All"/>
    <s v=" 10-14"/>
    <x v="13"/>
    <n v="2"/>
    <n v="1"/>
    <n v="60"/>
    <n v="203363"/>
  </r>
  <r>
    <n v="12"/>
    <x v="0"/>
    <s v="All"/>
    <s v=" 10-14"/>
    <x v="14"/>
    <n v="224"/>
    <n v="89"/>
    <n v="18882"/>
    <n v="203363"/>
  </r>
  <r>
    <n v="12"/>
    <x v="0"/>
    <s v="All"/>
    <s v=" 10-14"/>
    <x v="15"/>
    <n v="0"/>
    <n v="0"/>
    <n v="0"/>
    <n v="203363"/>
  </r>
  <r>
    <n v="12"/>
    <x v="0"/>
    <s v="All"/>
    <s v=" 10-14"/>
    <x v="16"/>
    <n v="2"/>
    <n v="1"/>
    <n v="60"/>
    <n v="203363"/>
  </r>
  <r>
    <n v="12"/>
    <x v="0"/>
    <s v="All"/>
    <s v=" 10-14"/>
    <x v="17"/>
    <n v="0"/>
    <n v="0"/>
    <n v="0"/>
    <n v="203363"/>
  </r>
  <r>
    <n v="12"/>
    <x v="0"/>
    <s v="All"/>
    <s v=" 10-14"/>
    <x v="18"/>
    <n v="2"/>
    <n v="2"/>
    <n v="160"/>
    <n v="203363"/>
  </r>
  <r>
    <n v="12"/>
    <x v="0"/>
    <s v="All"/>
    <s v=" 10-14"/>
    <x v="19"/>
    <n v="0"/>
    <n v="0"/>
    <n v="0"/>
    <n v="203363"/>
  </r>
  <r>
    <n v="12"/>
    <x v="0"/>
    <s v="All"/>
    <s v=" 10-14"/>
    <x v="20"/>
    <n v="0"/>
    <n v="0"/>
    <n v="0"/>
    <n v="203363"/>
  </r>
  <r>
    <n v="12"/>
    <x v="0"/>
    <s v="All"/>
    <s v=" 10-14"/>
    <x v="21"/>
    <n v="0"/>
    <n v="0"/>
    <n v="0"/>
    <n v="203363"/>
  </r>
  <r>
    <n v="12"/>
    <x v="0"/>
    <s v="All"/>
    <s v=" 10-14"/>
    <x v="22"/>
    <n v="0"/>
    <n v="0"/>
    <n v="0"/>
    <n v="203363"/>
  </r>
  <r>
    <n v="12"/>
    <x v="0"/>
    <s v="All"/>
    <s v=" 10-14"/>
    <x v="23"/>
    <n v="0"/>
    <n v="0"/>
    <n v="0"/>
    <n v="203363"/>
  </r>
  <r>
    <n v="12"/>
    <x v="0"/>
    <s v="All"/>
    <s v=" 2-4"/>
    <x v="0"/>
    <n v="0"/>
    <n v="0"/>
    <n v="0"/>
    <n v="105780"/>
  </r>
  <r>
    <n v="12"/>
    <x v="0"/>
    <s v="All"/>
    <s v=" 2-4"/>
    <x v="1"/>
    <n v="0"/>
    <n v="0"/>
    <n v="0"/>
    <n v="105780"/>
  </r>
  <r>
    <n v="12"/>
    <x v="0"/>
    <s v="All"/>
    <s v=" 2-4"/>
    <x v="2"/>
    <n v="0"/>
    <n v="0"/>
    <n v="0"/>
    <n v="105780"/>
  </r>
  <r>
    <n v="12"/>
    <x v="0"/>
    <s v="All"/>
    <s v=" 2-4"/>
    <x v="3"/>
    <n v="0"/>
    <n v="0"/>
    <n v="0"/>
    <n v="105780"/>
  </r>
  <r>
    <n v="12"/>
    <x v="0"/>
    <s v="All"/>
    <s v=" 2-4"/>
    <x v="4"/>
    <n v="8"/>
    <n v="4"/>
    <n v="460"/>
    <n v="105780"/>
  </r>
  <r>
    <n v="12"/>
    <x v="0"/>
    <s v="All"/>
    <s v=" 2-4"/>
    <x v="5"/>
    <n v="2"/>
    <n v="1"/>
    <n v="60"/>
    <n v="105780"/>
  </r>
  <r>
    <n v="12"/>
    <x v="0"/>
    <s v="All"/>
    <s v=" 2-4"/>
    <x v="6"/>
    <n v="0"/>
    <n v="0"/>
    <n v="0"/>
    <n v="105780"/>
  </r>
  <r>
    <n v="12"/>
    <x v="0"/>
    <s v="All"/>
    <s v=" 2-4"/>
    <x v="7"/>
    <n v="26"/>
    <n v="10"/>
    <n v="1425"/>
    <n v="105780"/>
  </r>
  <r>
    <n v="12"/>
    <x v="0"/>
    <s v="All"/>
    <s v=" 2-4"/>
    <x v="8"/>
    <n v="0"/>
    <n v="0"/>
    <n v="0"/>
    <n v="105780"/>
  </r>
  <r>
    <n v="12"/>
    <x v="0"/>
    <s v="All"/>
    <s v=" 2-4"/>
    <x v="9"/>
    <n v="0"/>
    <n v="0"/>
    <n v="0"/>
    <n v="105780"/>
  </r>
  <r>
    <n v="12"/>
    <x v="0"/>
    <s v="All"/>
    <s v=" 2-4"/>
    <x v="10"/>
    <n v="0"/>
    <n v="0"/>
    <n v="0"/>
    <n v="105780"/>
  </r>
  <r>
    <n v="12"/>
    <x v="0"/>
    <s v="All"/>
    <s v=" 2-4"/>
    <x v="11"/>
    <n v="0"/>
    <n v="0"/>
    <n v="0"/>
    <n v="105780"/>
  </r>
  <r>
    <n v="12"/>
    <x v="0"/>
    <s v="All"/>
    <s v=" 2-4"/>
    <x v="12"/>
    <n v="0"/>
    <n v="0"/>
    <n v="0"/>
    <n v="105780"/>
  </r>
  <r>
    <n v="12"/>
    <x v="0"/>
    <s v="All"/>
    <s v=" 2-4"/>
    <x v="13"/>
    <n v="0"/>
    <n v="0"/>
    <n v="0"/>
    <n v="105780"/>
  </r>
  <r>
    <n v="12"/>
    <x v="0"/>
    <s v="All"/>
    <s v=" 2-4"/>
    <x v="14"/>
    <n v="46"/>
    <n v="16"/>
    <n v="3105"/>
    <n v="105780"/>
  </r>
  <r>
    <n v="12"/>
    <x v="0"/>
    <s v="All"/>
    <s v=" 2-4"/>
    <x v="15"/>
    <n v="0"/>
    <n v="0"/>
    <n v="0"/>
    <n v="105780"/>
  </r>
  <r>
    <n v="12"/>
    <x v="0"/>
    <s v="All"/>
    <s v=" 2-4"/>
    <x v="16"/>
    <n v="0"/>
    <n v="0"/>
    <n v="0"/>
    <n v="105780"/>
  </r>
  <r>
    <n v="12"/>
    <x v="0"/>
    <s v="All"/>
    <s v=" 2-4"/>
    <x v="17"/>
    <n v="0"/>
    <n v="0"/>
    <n v="0"/>
    <n v="105780"/>
  </r>
  <r>
    <n v="12"/>
    <x v="0"/>
    <s v="All"/>
    <s v=" 2-4"/>
    <x v="18"/>
    <n v="0"/>
    <n v="0"/>
    <n v="0"/>
    <n v="105780"/>
  </r>
  <r>
    <n v="12"/>
    <x v="0"/>
    <s v="All"/>
    <s v=" 2-4"/>
    <x v="19"/>
    <n v="0"/>
    <n v="0"/>
    <n v="0"/>
    <n v="105780"/>
  </r>
  <r>
    <n v="12"/>
    <x v="0"/>
    <s v="All"/>
    <s v=" 2-4"/>
    <x v="20"/>
    <n v="0"/>
    <n v="0"/>
    <n v="0"/>
    <n v="105780"/>
  </r>
  <r>
    <n v="12"/>
    <x v="0"/>
    <s v="All"/>
    <s v=" 2-4"/>
    <x v="21"/>
    <n v="0"/>
    <n v="0"/>
    <n v="0"/>
    <n v="105780"/>
  </r>
  <r>
    <n v="12"/>
    <x v="0"/>
    <s v="All"/>
    <s v=" 2-4"/>
    <x v="22"/>
    <n v="0"/>
    <n v="0"/>
    <n v="0"/>
    <n v="105780"/>
  </r>
  <r>
    <n v="12"/>
    <x v="0"/>
    <s v="All"/>
    <s v=" 2-4"/>
    <x v="23"/>
    <n v="0"/>
    <n v="0"/>
    <n v="0"/>
    <n v="105780"/>
  </r>
  <r>
    <n v="12"/>
    <x v="0"/>
    <s v="All"/>
    <s v=" 5-9"/>
    <x v="0"/>
    <n v="0"/>
    <n v="0"/>
    <n v="0"/>
    <n v="197965"/>
  </r>
  <r>
    <n v="12"/>
    <x v="0"/>
    <s v="All"/>
    <s v=" 5-9"/>
    <x v="1"/>
    <n v="0"/>
    <n v="0"/>
    <n v="0"/>
    <n v="197965"/>
  </r>
  <r>
    <n v="12"/>
    <x v="0"/>
    <s v="All"/>
    <s v=" 5-9"/>
    <x v="2"/>
    <n v="12"/>
    <n v="2"/>
    <n v="388"/>
    <n v="197965"/>
  </r>
  <r>
    <n v="12"/>
    <x v="0"/>
    <s v="All"/>
    <s v=" 5-9"/>
    <x v="3"/>
    <n v="0"/>
    <n v="0"/>
    <n v="0"/>
    <n v="197965"/>
  </r>
  <r>
    <n v="12"/>
    <x v="0"/>
    <s v="All"/>
    <s v=" 5-9"/>
    <x v="4"/>
    <n v="53"/>
    <n v="21"/>
    <n v="4680"/>
    <n v="197965"/>
  </r>
  <r>
    <n v="12"/>
    <x v="0"/>
    <s v="All"/>
    <s v=" 5-9"/>
    <x v="5"/>
    <n v="16"/>
    <n v="3"/>
    <n v="985"/>
    <n v="197965"/>
  </r>
  <r>
    <n v="12"/>
    <x v="0"/>
    <s v="All"/>
    <s v=" 5-9"/>
    <x v="6"/>
    <n v="0"/>
    <n v="0"/>
    <n v="0"/>
    <n v="197965"/>
  </r>
  <r>
    <n v="12"/>
    <x v="0"/>
    <s v="All"/>
    <s v=" 5-9"/>
    <x v="7"/>
    <n v="16"/>
    <n v="4"/>
    <n v="834"/>
    <n v="197965"/>
  </r>
  <r>
    <n v="12"/>
    <x v="0"/>
    <s v="All"/>
    <s v=" 5-9"/>
    <x v="8"/>
    <n v="0"/>
    <n v="0"/>
    <n v="0"/>
    <n v="197965"/>
  </r>
  <r>
    <n v="12"/>
    <x v="0"/>
    <s v="All"/>
    <s v=" 5-9"/>
    <x v="9"/>
    <n v="0"/>
    <n v="0"/>
    <n v="0"/>
    <n v="197965"/>
  </r>
  <r>
    <n v="12"/>
    <x v="0"/>
    <s v="All"/>
    <s v=" 5-9"/>
    <x v="10"/>
    <n v="6"/>
    <n v="1"/>
    <n v="250"/>
    <n v="197965"/>
  </r>
  <r>
    <n v="12"/>
    <x v="0"/>
    <s v="All"/>
    <s v=" 5-9"/>
    <x v="11"/>
    <n v="0"/>
    <n v="0"/>
    <n v="0"/>
    <n v="197965"/>
  </r>
  <r>
    <n v="12"/>
    <x v="0"/>
    <s v="All"/>
    <s v=" 5-9"/>
    <x v="12"/>
    <n v="0"/>
    <n v="0"/>
    <n v="0"/>
    <n v="197965"/>
  </r>
  <r>
    <n v="12"/>
    <x v="0"/>
    <s v="All"/>
    <s v=" 5-9"/>
    <x v="13"/>
    <n v="0"/>
    <n v="0"/>
    <n v="0"/>
    <n v="197965"/>
  </r>
  <r>
    <n v="12"/>
    <x v="0"/>
    <s v="All"/>
    <s v=" 5-9"/>
    <x v="14"/>
    <n v="99"/>
    <n v="36"/>
    <n v="8952"/>
    <n v="197965"/>
  </r>
  <r>
    <n v="12"/>
    <x v="0"/>
    <s v="All"/>
    <s v=" 5-9"/>
    <x v="15"/>
    <n v="0"/>
    <n v="0"/>
    <n v="0"/>
    <n v="197965"/>
  </r>
  <r>
    <n v="12"/>
    <x v="0"/>
    <s v="All"/>
    <s v=" 5-9"/>
    <x v="16"/>
    <n v="11"/>
    <n v="2"/>
    <n v="570"/>
    <n v="197965"/>
  </r>
  <r>
    <n v="12"/>
    <x v="0"/>
    <s v="All"/>
    <s v=" 5-9"/>
    <x v="17"/>
    <n v="0"/>
    <n v="0"/>
    <n v="0"/>
    <n v="197965"/>
  </r>
  <r>
    <n v="12"/>
    <x v="0"/>
    <s v="All"/>
    <s v=" 5-9"/>
    <x v="18"/>
    <n v="6"/>
    <n v="2"/>
    <n v="440"/>
    <n v="197965"/>
  </r>
  <r>
    <n v="12"/>
    <x v="0"/>
    <s v="All"/>
    <s v=" 5-9"/>
    <x v="19"/>
    <n v="0"/>
    <n v="0"/>
    <n v="0"/>
    <n v="197965"/>
  </r>
  <r>
    <n v="12"/>
    <x v="0"/>
    <s v="All"/>
    <s v=" 5-9"/>
    <x v="20"/>
    <n v="0"/>
    <n v="0"/>
    <n v="0"/>
    <n v="197965"/>
  </r>
  <r>
    <n v="12"/>
    <x v="0"/>
    <s v="All"/>
    <s v=" 5-9"/>
    <x v="21"/>
    <n v="0"/>
    <n v="0"/>
    <n v="0"/>
    <n v="197965"/>
  </r>
  <r>
    <n v="12"/>
    <x v="0"/>
    <s v="All"/>
    <s v=" 5-9"/>
    <x v="22"/>
    <n v="0"/>
    <n v="0"/>
    <n v="0"/>
    <n v="197965"/>
  </r>
  <r>
    <n v="12"/>
    <x v="0"/>
    <s v="All"/>
    <s v=" 5-9"/>
    <x v="23"/>
    <n v="0"/>
    <n v="0"/>
    <n v="0"/>
    <n v="197965"/>
  </r>
  <r>
    <n v="12"/>
    <x v="1"/>
    <s v="All"/>
    <s v=" 0-1"/>
    <x v="0"/>
    <n v="0"/>
    <n v="0"/>
    <n v="0"/>
    <n v="65908"/>
  </r>
  <r>
    <n v="12"/>
    <x v="1"/>
    <s v="All"/>
    <s v=" 0-1"/>
    <x v="1"/>
    <n v="0"/>
    <n v="0"/>
    <n v="0"/>
    <n v="65908"/>
  </r>
  <r>
    <n v="12"/>
    <x v="1"/>
    <s v="All"/>
    <s v=" 0-1"/>
    <x v="2"/>
    <n v="0"/>
    <n v="0"/>
    <n v="0"/>
    <n v="65908"/>
  </r>
  <r>
    <n v="12"/>
    <x v="1"/>
    <s v="All"/>
    <s v=" 0-1"/>
    <x v="3"/>
    <n v="0"/>
    <n v="0"/>
    <n v="0"/>
    <n v="65908"/>
  </r>
  <r>
    <n v="12"/>
    <x v="1"/>
    <s v="All"/>
    <s v=" 0-1"/>
    <x v="4"/>
    <n v="2"/>
    <n v="1"/>
    <n v="200"/>
    <n v="65908"/>
  </r>
  <r>
    <n v="12"/>
    <x v="1"/>
    <s v="All"/>
    <s v=" 0-1"/>
    <x v="5"/>
    <n v="2"/>
    <n v="2"/>
    <n v="150"/>
    <n v="65908"/>
  </r>
  <r>
    <n v="12"/>
    <x v="1"/>
    <s v="All"/>
    <s v=" 0-1"/>
    <x v="6"/>
    <n v="0"/>
    <n v="0"/>
    <n v="0"/>
    <n v="65908"/>
  </r>
  <r>
    <n v="12"/>
    <x v="1"/>
    <s v="All"/>
    <s v=" 0-1"/>
    <x v="7"/>
    <n v="1"/>
    <n v="1"/>
    <n v="50"/>
    <n v="65908"/>
  </r>
  <r>
    <n v="12"/>
    <x v="1"/>
    <s v="All"/>
    <s v=" 0-1"/>
    <x v="8"/>
    <n v="0"/>
    <n v="0"/>
    <n v="0"/>
    <n v="65908"/>
  </r>
  <r>
    <n v="12"/>
    <x v="1"/>
    <s v="All"/>
    <s v=" 0-1"/>
    <x v="9"/>
    <n v="0"/>
    <n v="0"/>
    <n v="0"/>
    <n v="65908"/>
  </r>
  <r>
    <n v="12"/>
    <x v="1"/>
    <s v="All"/>
    <s v=" 0-1"/>
    <x v="10"/>
    <n v="0"/>
    <n v="0"/>
    <n v="0"/>
    <n v="65908"/>
  </r>
  <r>
    <n v="12"/>
    <x v="1"/>
    <s v="All"/>
    <s v=" 0-1"/>
    <x v="11"/>
    <n v="0"/>
    <n v="0"/>
    <n v="0"/>
    <n v="65908"/>
  </r>
  <r>
    <n v="12"/>
    <x v="1"/>
    <s v="All"/>
    <s v=" 0-1"/>
    <x v="12"/>
    <n v="0"/>
    <n v="0"/>
    <n v="0"/>
    <n v="65908"/>
  </r>
  <r>
    <n v="12"/>
    <x v="1"/>
    <s v="All"/>
    <s v=" 0-1"/>
    <x v="13"/>
    <n v="0"/>
    <n v="0"/>
    <n v="0"/>
    <n v="65908"/>
  </r>
  <r>
    <n v="12"/>
    <x v="1"/>
    <s v="All"/>
    <s v=" 0-1"/>
    <x v="14"/>
    <n v="0"/>
    <n v="0"/>
    <n v="0"/>
    <n v="65908"/>
  </r>
  <r>
    <n v="12"/>
    <x v="1"/>
    <s v="All"/>
    <s v=" 0-1"/>
    <x v="15"/>
    <n v="0"/>
    <n v="0"/>
    <n v="0"/>
    <n v="65908"/>
  </r>
  <r>
    <n v="12"/>
    <x v="1"/>
    <s v="All"/>
    <s v=" 0-1"/>
    <x v="16"/>
    <n v="0"/>
    <n v="0"/>
    <n v="0"/>
    <n v="65908"/>
  </r>
  <r>
    <n v="12"/>
    <x v="1"/>
    <s v="All"/>
    <s v=" 0-1"/>
    <x v="17"/>
    <n v="0"/>
    <n v="0"/>
    <n v="0"/>
    <n v="65908"/>
  </r>
  <r>
    <n v="12"/>
    <x v="1"/>
    <s v="All"/>
    <s v=" 0-1"/>
    <x v="18"/>
    <n v="0"/>
    <n v="0"/>
    <n v="0"/>
    <n v="65908"/>
  </r>
  <r>
    <n v="12"/>
    <x v="1"/>
    <s v="All"/>
    <s v=" 0-1"/>
    <x v="19"/>
    <n v="0"/>
    <n v="0"/>
    <n v="0"/>
    <n v="65908"/>
  </r>
  <r>
    <n v="12"/>
    <x v="1"/>
    <s v="All"/>
    <s v=" 0-1"/>
    <x v="20"/>
    <n v="0"/>
    <n v="0"/>
    <n v="0"/>
    <n v="65908"/>
  </r>
  <r>
    <n v="12"/>
    <x v="1"/>
    <s v="All"/>
    <s v=" 0-1"/>
    <x v="21"/>
    <n v="0"/>
    <n v="0"/>
    <n v="0"/>
    <n v="65908"/>
  </r>
  <r>
    <n v="12"/>
    <x v="1"/>
    <s v="All"/>
    <s v=" 0-1"/>
    <x v="22"/>
    <n v="0"/>
    <n v="0"/>
    <n v="0"/>
    <n v="65908"/>
  </r>
  <r>
    <n v="12"/>
    <x v="1"/>
    <s v="All"/>
    <s v=" 0-1"/>
    <x v="23"/>
    <n v="0"/>
    <n v="0"/>
    <n v="0"/>
    <n v="65908"/>
  </r>
  <r>
    <n v="12"/>
    <x v="1"/>
    <s v="All"/>
    <s v=" 10-14"/>
    <x v="0"/>
    <n v="0"/>
    <n v="0"/>
    <n v="0"/>
    <n v="213195"/>
  </r>
  <r>
    <n v="12"/>
    <x v="1"/>
    <s v="All"/>
    <s v=" 10-14"/>
    <x v="1"/>
    <n v="0"/>
    <n v="0"/>
    <n v="0"/>
    <n v="213195"/>
  </r>
  <r>
    <n v="12"/>
    <x v="1"/>
    <s v="All"/>
    <s v=" 10-14"/>
    <x v="2"/>
    <n v="4"/>
    <n v="1"/>
    <n v="74"/>
    <n v="213195"/>
  </r>
  <r>
    <n v="12"/>
    <x v="1"/>
    <s v="All"/>
    <s v=" 10-14"/>
    <x v="3"/>
    <n v="0"/>
    <n v="0"/>
    <n v="0"/>
    <n v="213195"/>
  </r>
  <r>
    <n v="12"/>
    <x v="1"/>
    <s v="All"/>
    <s v=" 10-14"/>
    <x v="4"/>
    <n v="48"/>
    <n v="20"/>
    <n v="3335"/>
    <n v="213195"/>
  </r>
  <r>
    <n v="12"/>
    <x v="1"/>
    <s v="All"/>
    <s v=" 10-14"/>
    <x v="5"/>
    <n v="0"/>
    <n v="0"/>
    <n v="0"/>
    <n v="213195"/>
  </r>
  <r>
    <n v="12"/>
    <x v="1"/>
    <s v="All"/>
    <s v=" 10-14"/>
    <x v="6"/>
    <n v="0"/>
    <n v="0"/>
    <n v="0"/>
    <n v="213195"/>
  </r>
  <r>
    <n v="12"/>
    <x v="1"/>
    <s v="All"/>
    <s v=" 10-14"/>
    <x v="7"/>
    <n v="4"/>
    <n v="2"/>
    <n v="190"/>
    <n v="213195"/>
  </r>
  <r>
    <n v="12"/>
    <x v="1"/>
    <s v="All"/>
    <s v=" 10-14"/>
    <x v="8"/>
    <n v="0"/>
    <n v="0"/>
    <n v="0"/>
    <n v="213195"/>
  </r>
  <r>
    <n v="12"/>
    <x v="1"/>
    <s v="All"/>
    <s v=" 10-14"/>
    <x v="9"/>
    <n v="0"/>
    <n v="0"/>
    <n v="0"/>
    <n v="213195"/>
  </r>
  <r>
    <n v="12"/>
    <x v="1"/>
    <s v="All"/>
    <s v=" 10-14"/>
    <x v="10"/>
    <n v="5"/>
    <n v="1"/>
    <n v="150"/>
    <n v="213195"/>
  </r>
  <r>
    <n v="12"/>
    <x v="1"/>
    <s v="All"/>
    <s v=" 10-14"/>
    <x v="11"/>
    <n v="0"/>
    <n v="0"/>
    <n v="0"/>
    <n v="213195"/>
  </r>
  <r>
    <n v="12"/>
    <x v="1"/>
    <s v="All"/>
    <s v=" 10-14"/>
    <x v="12"/>
    <n v="0"/>
    <n v="0"/>
    <n v="0"/>
    <n v="213195"/>
  </r>
  <r>
    <n v="12"/>
    <x v="1"/>
    <s v="All"/>
    <s v=" 10-14"/>
    <x v="13"/>
    <n v="1"/>
    <n v="1"/>
    <n v="100"/>
    <n v="213195"/>
  </r>
  <r>
    <n v="12"/>
    <x v="1"/>
    <s v="All"/>
    <s v=" 10-14"/>
    <x v="14"/>
    <n v="49"/>
    <n v="23"/>
    <n v="4066"/>
    <n v="213195"/>
  </r>
  <r>
    <n v="12"/>
    <x v="1"/>
    <s v="All"/>
    <s v=" 10-14"/>
    <x v="15"/>
    <n v="0"/>
    <n v="0"/>
    <n v="0"/>
    <n v="213195"/>
  </r>
  <r>
    <n v="12"/>
    <x v="1"/>
    <s v="All"/>
    <s v=" 10-14"/>
    <x v="16"/>
    <n v="3"/>
    <n v="2"/>
    <n v="400"/>
    <n v="213195"/>
  </r>
  <r>
    <n v="12"/>
    <x v="1"/>
    <s v="All"/>
    <s v=" 10-14"/>
    <x v="17"/>
    <n v="0"/>
    <n v="0"/>
    <n v="0"/>
    <n v="213195"/>
  </r>
  <r>
    <n v="12"/>
    <x v="1"/>
    <s v="All"/>
    <s v=" 10-14"/>
    <x v="18"/>
    <n v="0"/>
    <n v="0"/>
    <n v="0"/>
    <n v="213195"/>
  </r>
  <r>
    <n v="12"/>
    <x v="1"/>
    <s v="All"/>
    <s v=" 10-14"/>
    <x v="19"/>
    <n v="2"/>
    <n v="1"/>
    <n v="99"/>
    <n v="213195"/>
  </r>
  <r>
    <n v="12"/>
    <x v="1"/>
    <s v="All"/>
    <s v=" 10-14"/>
    <x v="20"/>
    <n v="0"/>
    <n v="0"/>
    <n v="0"/>
    <n v="213195"/>
  </r>
  <r>
    <n v="12"/>
    <x v="1"/>
    <s v="All"/>
    <s v=" 10-14"/>
    <x v="21"/>
    <n v="0"/>
    <n v="0"/>
    <n v="0"/>
    <n v="213195"/>
  </r>
  <r>
    <n v="12"/>
    <x v="1"/>
    <s v="All"/>
    <s v=" 10-14"/>
    <x v="22"/>
    <n v="0"/>
    <n v="0"/>
    <n v="0"/>
    <n v="213195"/>
  </r>
  <r>
    <n v="12"/>
    <x v="1"/>
    <s v="All"/>
    <s v=" 10-14"/>
    <x v="23"/>
    <n v="0"/>
    <n v="0"/>
    <n v="0"/>
    <n v="213195"/>
  </r>
  <r>
    <n v="12"/>
    <x v="1"/>
    <s v="All"/>
    <s v=" 2-4"/>
    <x v="0"/>
    <n v="0"/>
    <n v="0"/>
    <n v="0"/>
    <n v="108614"/>
  </r>
  <r>
    <n v="12"/>
    <x v="1"/>
    <s v="All"/>
    <s v=" 2-4"/>
    <x v="1"/>
    <n v="0"/>
    <n v="0"/>
    <n v="0"/>
    <n v="108614"/>
  </r>
  <r>
    <n v="12"/>
    <x v="1"/>
    <s v="All"/>
    <s v=" 2-4"/>
    <x v="2"/>
    <n v="0"/>
    <n v="0"/>
    <n v="0"/>
    <n v="108614"/>
  </r>
  <r>
    <n v="12"/>
    <x v="1"/>
    <s v="All"/>
    <s v=" 2-4"/>
    <x v="3"/>
    <n v="0"/>
    <n v="0"/>
    <n v="0"/>
    <n v="108614"/>
  </r>
  <r>
    <n v="12"/>
    <x v="1"/>
    <s v="All"/>
    <s v=" 2-4"/>
    <x v="4"/>
    <n v="5"/>
    <n v="2"/>
    <n v="500"/>
    <n v="108614"/>
  </r>
  <r>
    <n v="12"/>
    <x v="1"/>
    <s v="All"/>
    <s v=" 2-4"/>
    <x v="5"/>
    <n v="0"/>
    <n v="0"/>
    <n v="0"/>
    <n v="108614"/>
  </r>
  <r>
    <n v="12"/>
    <x v="1"/>
    <s v="All"/>
    <s v=" 2-4"/>
    <x v="6"/>
    <n v="0"/>
    <n v="0"/>
    <n v="0"/>
    <n v="108614"/>
  </r>
  <r>
    <n v="12"/>
    <x v="1"/>
    <s v="All"/>
    <s v=" 2-4"/>
    <x v="7"/>
    <n v="0"/>
    <n v="0"/>
    <n v="0"/>
    <n v="108614"/>
  </r>
  <r>
    <n v="12"/>
    <x v="1"/>
    <s v="All"/>
    <s v=" 2-4"/>
    <x v="8"/>
    <n v="0"/>
    <n v="0"/>
    <n v="0"/>
    <n v="108614"/>
  </r>
  <r>
    <n v="12"/>
    <x v="1"/>
    <s v="All"/>
    <s v=" 2-4"/>
    <x v="9"/>
    <n v="0"/>
    <n v="0"/>
    <n v="0"/>
    <n v="108614"/>
  </r>
  <r>
    <n v="12"/>
    <x v="1"/>
    <s v="All"/>
    <s v=" 2-4"/>
    <x v="10"/>
    <n v="0"/>
    <n v="0"/>
    <n v="0"/>
    <n v="108614"/>
  </r>
  <r>
    <n v="12"/>
    <x v="1"/>
    <s v="All"/>
    <s v=" 2-4"/>
    <x v="11"/>
    <n v="0"/>
    <n v="0"/>
    <n v="0"/>
    <n v="108614"/>
  </r>
  <r>
    <n v="12"/>
    <x v="1"/>
    <s v="All"/>
    <s v=" 2-4"/>
    <x v="12"/>
    <n v="0"/>
    <n v="0"/>
    <n v="0"/>
    <n v="108614"/>
  </r>
  <r>
    <n v="12"/>
    <x v="1"/>
    <s v="All"/>
    <s v=" 2-4"/>
    <x v="13"/>
    <n v="0"/>
    <n v="0"/>
    <n v="0"/>
    <n v="108614"/>
  </r>
  <r>
    <n v="12"/>
    <x v="1"/>
    <s v="All"/>
    <s v=" 2-4"/>
    <x v="14"/>
    <n v="10"/>
    <n v="5"/>
    <n v="910"/>
    <n v="108614"/>
  </r>
  <r>
    <n v="12"/>
    <x v="1"/>
    <s v="All"/>
    <s v=" 2-4"/>
    <x v="15"/>
    <n v="0"/>
    <n v="0"/>
    <n v="0"/>
    <n v="108614"/>
  </r>
  <r>
    <n v="12"/>
    <x v="1"/>
    <s v="All"/>
    <s v=" 2-4"/>
    <x v="16"/>
    <n v="0"/>
    <n v="0"/>
    <n v="0"/>
    <n v="108614"/>
  </r>
  <r>
    <n v="12"/>
    <x v="1"/>
    <s v="All"/>
    <s v=" 2-4"/>
    <x v="17"/>
    <n v="0"/>
    <n v="0"/>
    <n v="0"/>
    <n v="108614"/>
  </r>
  <r>
    <n v="12"/>
    <x v="1"/>
    <s v="All"/>
    <s v=" 2-4"/>
    <x v="18"/>
    <n v="0"/>
    <n v="0"/>
    <n v="0"/>
    <n v="108614"/>
  </r>
  <r>
    <n v="12"/>
    <x v="1"/>
    <s v="All"/>
    <s v=" 2-4"/>
    <x v="19"/>
    <n v="0"/>
    <n v="0"/>
    <n v="0"/>
    <n v="108614"/>
  </r>
  <r>
    <n v="12"/>
    <x v="1"/>
    <s v="All"/>
    <s v=" 2-4"/>
    <x v="20"/>
    <n v="0"/>
    <n v="0"/>
    <n v="0"/>
    <n v="108614"/>
  </r>
  <r>
    <n v="12"/>
    <x v="1"/>
    <s v="All"/>
    <s v=" 2-4"/>
    <x v="21"/>
    <n v="0"/>
    <n v="0"/>
    <n v="0"/>
    <n v="108614"/>
  </r>
  <r>
    <n v="12"/>
    <x v="1"/>
    <s v="All"/>
    <s v=" 2-4"/>
    <x v="22"/>
    <n v="0"/>
    <n v="0"/>
    <n v="0"/>
    <n v="108614"/>
  </r>
  <r>
    <n v="12"/>
    <x v="1"/>
    <s v="All"/>
    <s v=" 2-4"/>
    <x v="23"/>
    <n v="0"/>
    <n v="0"/>
    <n v="0"/>
    <n v="108614"/>
  </r>
  <r>
    <n v="12"/>
    <x v="1"/>
    <s v="All"/>
    <s v=" 5-9"/>
    <x v="0"/>
    <n v="0"/>
    <n v="0"/>
    <n v="0"/>
    <n v="201018"/>
  </r>
  <r>
    <n v="12"/>
    <x v="1"/>
    <s v="All"/>
    <s v=" 5-9"/>
    <x v="1"/>
    <n v="0"/>
    <n v="0"/>
    <n v="0"/>
    <n v="201018"/>
  </r>
  <r>
    <n v="12"/>
    <x v="1"/>
    <s v="All"/>
    <s v=" 5-9"/>
    <x v="2"/>
    <n v="6"/>
    <n v="1"/>
    <n v="180"/>
    <n v="201018"/>
  </r>
  <r>
    <n v="12"/>
    <x v="1"/>
    <s v="All"/>
    <s v=" 5-9"/>
    <x v="3"/>
    <n v="0"/>
    <n v="0"/>
    <n v="0"/>
    <n v="201018"/>
  </r>
  <r>
    <n v="12"/>
    <x v="1"/>
    <s v="All"/>
    <s v=" 5-9"/>
    <x v="4"/>
    <n v="12"/>
    <n v="5"/>
    <n v="590"/>
    <n v="201018"/>
  </r>
  <r>
    <n v="12"/>
    <x v="1"/>
    <s v="All"/>
    <s v=" 5-9"/>
    <x v="5"/>
    <n v="0"/>
    <n v="0"/>
    <n v="0"/>
    <n v="201018"/>
  </r>
  <r>
    <n v="12"/>
    <x v="1"/>
    <s v="All"/>
    <s v=" 5-9"/>
    <x v="6"/>
    <n v="0"/>
    <n v="0"/>
    <n v="0"/>
    <n v="201018"/>
  </r>
  <r>
    <n v="12"/>
    <x v="1"/>
    <s v="All"/>
    <s v=" 5-9"/>
    <x v="7"/>
    <n v="2"/>
    <n v="1"/>
    <n v="66"/>
    <n v="201018"/>
  </r>
  <r>
    <n v="12"/>
    <x v="1"/>
    <s v="All"/>
    <s v=" 5-9"/>
    <x v="8"/>
    <n v="0"/>
    <n v="0"/>
    <n v="0"/>
    <n v="201018"/>
  </r>
  <r>
    <n v="12"/>
    <x v="1"/>
    <s v="All"/>
    <s v=" 5-9"/>
    <x v="9"/>
    <n v="0"/>
    <n v="0"/>
    <n v="0"/>
    <n v="201018"/>
  </r>
  <r>
    <n v="12"/>
    <x v="1"/>
    <s v="All"/>
    <s v=" 5-9"/>
    <x v="10"/>
    <n v="3"/>
    <n v="1"/>
    <n v="90"/>
    <n v="201018"/>
  </r>
  <r>
    <n v="12"/>
    <x v="1"/>
    <s v="All"/>
    <s v=" 5-9"/>
    <x v="11"/>
    <n v="0"/>
    <n v="0"/>
    <n v="0"/>
    <n v="201018"/>
  </r>
  <r>
    <n v="12"/>
    <x v="1"/>
    <s v="All"/>
    <s v=" 5-9"/>
    <x v="12"/>
    <n v="0"/>
    <n v="0"/>
    <n v="0"/>
    <n v="201018"/>
  </r>
  <r>
    <n v="12"/>
    <x v="1"/>
    <s v="All"/>
    <s v=" 5-9"/>
    <x v="13"/>
    <n v="9"/>
    <n v="2"/>
    <n v="397"/>
    <n v="201018"/>
  </r>
  <r>
    <n v="12"/>
    <x v="1"/>
    <s v="All"/>
    <s v=" 5-9"/>
    <x v="14"/>
    <n v="28"/>
    <n v="13"/>
    <n v="2412"/>
    <n v="201018"/>
  </r>
  <r>
    <n v="12"/>
    <x v="1"/>
    <s v="All"/>
    <s v=" 5-9"/>
    <x v="15"/>
    <n v="0"/>
    <n v="0"/>
    <n v="0"/>
    <n v="201018"/>
  </r>
  <r>
    <n v="12"/>
    <x v="1"/>
    <s v="All"/>
    <s v=" 5-9"/>
    <x v="16"/>
    <n v="0"/>
    <n v="0"/>
    <n v="0"/>
    <n v="201018"/>
  </r>
  <r>
    <n v="12"/>
    <x v="1"/>
    <s v="All"/>
    <s v=" 5-9"/>
    <x v="17"/>
    <n v="0"/>
    <n v="0"/>
    <n v="0"/>
    <n v="201018"/>
  </r>
  <r>
    <n v="12"/>
    <x v="1"/>
    <s v="All"/>
    <s v=" 5-9"/>
    <x v="18"/>
    <n v="0"/>
    <n v="0"/>
    <n v="0"/>
    <n v="201018"/>
  </r>
  <r>
    <n v="12"/>
    <x v="1"/>
    <s v="All"/>
    <s v=" 5-9"/>
    <x v="19"/>
    <n v="1"/>
    <n v="1"/>
    <n v="66"/>
    <n v="201018"/>
  </r>
  <r>
    <n v="12"/>
    <x v="1"/>
    <s v="All"/>
    <s v=" 5-9"/>
    <x v="20"/>
    <n v="0"/>
    <n v="0"/>
    <n v="0"/>
    <n v="201018"/>
  </r>
  <r>
    <n v="12"/>
    <x v="1"/>
    <s v="All"/>
    <s v=" 5-9"/>
    <x v="21"/>
    <n v="0"/>
    <n v="0"/>
    <n v="0"/>
    <n v="201018"/>
  </r>
  <r>
    <n v="12"/>
    <x v="1"/>
    <s v="All"/>
    <s v=" 5-9"/>
    <x v="22"/>
    <n v="0"/>
    <n v="0"/>
    <n v="0"/>
    <n v="201018"/>
  </r>
  <r>
    <n v="12"/>
    <x v="1"/>
    <s v="All"/>
    <s v=" 5-9"/>
    <x v="23"/>
    <n v="0"/>
    <n v="0"/>
    <n v="0"/>
    <n v="201018"/>
  </r>
  <r>
    <n v="12"/>
    <x v="2"/>
    <s v="All"/>
    <s v=" 0-1"/>
    <x v="0"/>
    <n v="0"/>
    <n v="0"/>
    <n v="0"/>
    <n v="67205"/>
  </r>
  <r>
    <n v="12"/>
    <x v="2"/>
    <s v="All"/>
    <s v=" 0-1"/>
    <x v="1"/>
    <n v="0"/>
    <n v="0"/>
    <n v="0"/>
    <n v="67205"/>
  </r>
  <r>
    <n v="12"/>
    <x v="2"/>
    <s v="All"/>
    <s v=" 0-1"/>
    <x v="2"/>
    <n v="0"/>
    <n v="0"/>
    <n v="0"/>
    <n v="67205"/>
  </r>
  <r>
    <n v="12"/>
    <x v="2"/>
    <s v="All"/>
    <s v=" 0-1"/>
    <x v="3"/>
    <n v="0"/>
    <n v="0"/>
    <n v="0"/>
    <n v="67205"/>
  </r>
  <r>
    <n v="12"/>
    <x v="2"/>
    <s v="All"/>
    <s v=" 0-1"/>
    <x v="4"/>
    <n v="2"/>
    <n v="1"/>
    <n v="260"/>
    <n v="67205"/>
  </r>
  <r>
    <n v="12"/>
    <x v="2"/>
    <s v="All"/>
    <s v=" 0-1"/>
    <x v="5"/>
    <n v="0"/>
    <n v="0"/>
    <n v="0"/>
    <n v="67205"/>
  </r>
  <r>
    <n v="12"/>
    <x v="2"/>
    <s v="All"/>
    <s v=" 0-1"/>
    <x v="6"/>
    <n v="0"/>
    <n v="0"/>
    <n v="0"/>
    <n v="67205"/>
  </r>
  <r>
    <n v="12"/>
    <x v="2"/>
    <s v="All"/>
    <s v=" 0-1"/>
    <x v="7"/>
    <n v="4"/>
    <n v="1"/>
    <n v="174"/>
    <n v="67205"/>
  </r>
  <r>
    <n v="12"/>
    <x v="2"/>
    <s v="All"/>
    <s v=" 0-1"/>
    <x v="8"/>
    <n v="0"/>
    <n v="0"/>
    <n v="0"/>
    <n v="67205"/>
  </r>
  <r>
    <n v="12"/>
    <x v="2"/>
    <s v="All"/>
    <s v=" 0-1"/>
    <x v="9"/>
    <n v="0"/>
    <n v="0"/>
    <n v="0"/>
    <n v="67205"/>
  </r>
  <r>
    <n v="12"/>
    <x v="2"/>
    <s v="All"/>
    <s v=" 0-1"/>
    <x v="10"/>
    <n v="0"/>
    <n v="0"/>
    <n v="0"/>
    <n v="67205"/>
  </r>
  <r>
    <n v="12"/>
    <x v="2"/>
    <s v="All"/>
    <s v=" 0-1"/>
    <x v="11"/>
    <n v="0"/>
    <n v="0"/>
    <n v="0"/>
    <n v="67205"/>
  </r>
  <r>
    <n v="12"/>
    <x v="2"/>
    <s v="All"/>
    <s v=" 0-1"/>
    <x v="12"/>
    <n v="0"/>
    <n v="0"/>
    <n v="0"/>
    <n v="67205"/>
  </r>
  <r>
    <n v="12"/>
    <x v="2"/>
    <s v="All"/>
    <s v=" 0-1"/>
    <x v="13"/>
    <n v="0"/>
    <n v="0"/>
    <n v="0"/>
    <n v="67205"/>
  </r>
  <r>
    <n v="12"/>
    <x v="2"/>
    <s v="All"/>
    <s v=" 0-1"/>
    <x v="14"/>
    <n v="0"/>
    <n v="0"/>
    <n v="0"/>
    <n v="67205"/>
  </r>
  <r>
    <n v="12"/>
    <x v="2"/>
    <s v="All"/>
    <s v=" 0-1"/>
    <x v="15"/>
    <n v="0"/>
    <n v="0"/>
    <n v="0"/>
    <n v="67205"/>
  </r>
  <r>
    <n v="12"/>
    <x v="2"/>
    <s v="All"/>
    <s v=" 0-1"/>
    <x v="16"/>
    <n v="0"/>
    <n v="0"/>
    <n v="0"/>
    <n v="67205"/>
  </r>
  <r>
    <n v="12"/>
    <x v="2"/>
    <s v="All"/>
    <s v=" 0-1"/>
    <x v="17"/>
    <n v="0"/>
    <n v="0"/>
    <n v="0"/>
    <n v="67205"/>
  </r>
  <r>
    <n v="12"/>
    <x v="2"/>
    <s v="All"/>
    <s v=" 0-1"/>
    <x v="18"/>
    <n v="0"/>
    <n v="0"/>
    <n v="0"/>
    <n v="67205"/>
  </r>
  <r>
    <n v="12"/>
    <x v="2"/>
    <s v="All"/>
    <s v=" 0-1"/>
    <x v="19"/>
    <n v="0"/>
    <n v="0"/>
    <n v="0"/>
    <n v="67205"/>
  </r>
  <r>
    <n v="12"/>
    <x v="2"/>
    <s v="All"/>
    <s v=" 0-1"/>
    <x v="20"/>
    <n v="0"/>
    <n v="0"/>
    <n v="0"/>
    <n v="67205"/>
  </r>
  <r>
    <n v="12"/>
    <x v="2"/>
    <s v="All"/>
    <s v=" 0-1"/>
    <x v="21"/>
    <n v="0"/>
    <n v="0"/>
    <n v="0"/>
    <n v="67205"/>
  </r>
  <r>
    <n v="12"/>
    <x v="2"/>
    <s v="All"/>
    <s v=" 0-1"/>
    <x v="22"/>
    <n v="0"/>
    <n v="0"/>
    <n v="0"/>
    <n v="67205"/>
  </r>
  <r>
    <n v="12"/>
    <x v="2"/>
    <s v="All"/>
    <s v=" 0-1"/>
    <x v="23"/>
    <n v="0"/>
    <n v="0"/>
    <n v="0"/>
    <n v="67205"/>
  </r>
  <r>
    <n v="12"/>
    <x v="2"/>
    <s v="All"/>
    <s v=" 10-14"/>
    <x v="0"/>
    <n v="0"/>
    <n v="0"/>
    <n v="0"/>
    <n v="220996"/>
  </r>
  <r>
    <n v="12"/>
    <x v="2"/>
    <s v="All"/>
    <s v=" 10-14"/>
    <x v="1"/>
    <n v="0"/>
    <n v="0"/>
    <n v="0"/>
    <n v="220996"/>
  </r>
  <r>
    <n v="12"/>
    <x v="2"/>
    <s v="All"/>
    <s v=" 10-14"/>
    <x v="2"/>
    <n v="11"/>
    <n v="3"/>
    <n v="524"/>
    <n v="220996"/>
  </r>
  <r>
    <n v="12"/>
    <x v="2"/>
    <s v="All"/>
    <s v=" 10-14"/>
    <x v="3"/>
    <n v="0"/>
    <n v="0"/>
    <n v="0"/>
    <n v="220996"/>
  </r>
  <r>
    <n v="12"/>
    <x v="2"/>
    <s v="All"/>
    <s v=" 10-14"/>
    <x v="4"/>
    <n v="54"/>
    <n v="24"/>
    <n v="3356"/>
    <n v="220996"/>
  </r>
  <r>
    <n v="12"/>
    <x v="2"/>
    <s v="All"/>
    <s v=" 10-14"/>
    <x v="5"/>
    <n v="0"/>
    <n v="0"/>
    <n v="0"/>
    <n v="220996"/>
  </r>
  <r>
    <n v="12"/>
    <x v="2"/>
    <s v="All"/>
    <s v=" 10-14"/>
    <x v="6"/>
    <n v="0"/>
    <n v="0"/>
    <n v="0"/>
    <n v="220996"/>
  </r>
  <r>
    <n v="12"/>
    <x v="2"/>
    <s v="All"/>
    <s v=" 10-14"/>
    <x v="7"/>
    <n v="4"/>
    <n v="4"/>
    <n v="296"/>
    <n v="220996"/>
  </r>
  <r>
    <n v="12"/>
    <x v="2"/>
    <s v="All"/>
    <s v=" 10-14"/>
    <x v="8"/>
    <n v="3"/>
    <n v="2"/>
    <n v="66"/>
    <n v="220996"/>
  </r>
  <r>
    <n v="12"/>
    <x v="2"/>
    <s v="All"/>
    <s v=" 10-14"/>
    <x v="9"/>
    <n v="0"/>
    <n v="0"/>
    <n v="0"/>
    <n v="220996"/>
  </r>
  <r>
    <n v="12"/>
    <x v="2"/>
    <s v="All"/>
    <s v=" 10-14"/>
    <x v="10"/>
    <n v="0"/>
    <n v="0"/>
    <n v="0"/>
    <n v="220996"/>
  </r>
  <r>
    <n v="12"/>
    <x v="2"/>
    <s v="All"/>
    <s v=" 10-14"/>
    <x v="11"/>
    <n v="0"/>
    <n v="0"/>
    <n v="0"/>
    <n v="220996"/>
  </r>
  <r>
    <n v="12"/>
    <x v="2"/>
    <s v="All"/>
    <s v=" 10-14"/>
    <x v="12"/>
    <n v="0"/>
    <n v="0"/>
    <n v="0"/>
    <n v="220996"/>
  </r>
  <r>
    <n v="12"/>
    <x v="2"/>
    <s v="All"/>
    <s v=" 10-14"/>
    <x v="13"/>
    <n v="6"/>
    <n v="1"/>
    <n v="90"/>
    <n v="220996"/>
  </r>
  <r>
    <n v="12"/>
    <x v="2"/>
    <s v="All"/>
    <s v=" 10-14"/>
    <x v="14"/>
    <n v="53"/>
    <n v="26"/>
    <n v="4730"/>
    <n v="220996"/>
  </r>
  <r>
    <n v="12"/>
    <x v="2"/>
    <s v="All"/>
    <s v=" 10-14"/>
    <x v="15"/>
    <n v="0"/>
    <n v="0"/>
    <n v="0"/>
    <n v="220996"/>
  </r>
  <r>
    <n v="12"/>
    <x v="2"/>
    <s v="All"/>
    <s v=" 10-14"/>
    <x v="16"/>
    <n v="3"/>
    <n v="1"/>
    <n v="90"/>
    <n v="220996"/>
  </r>
  <r>
    <n v="12"/>
    <x v="2"/>
    <s v="All"/>
    <s v=" 10-14"/>
    <x v="17"/>
    <n v="0"/>
    <n v="0"/>
    <n v="0"/>
    <n v="220996"/>
  </r>
  <r>
    <n v="12"/>
    <x v="2"/>
    <s v="All"/>
    <s v=" 10-14"/>
    <x v="18"/>
    <n v="0"/>
    <n v="0"/>
    <n v="0"/>
    <n v="220996"/>
  </r>
  <r>
    <n v="12"/>
    <x v="2"/>
    <s v="All"/>
    <s v=" 10-14"/>
    <x v="19"/>
    <n v="0"/>
    <n v="0"/>
    <n v="0"/>
    <n v="220996"/>
  </r>
  <r>
    <n v="12"/>
    <x v="2"/>
    <s v="All"/>
    <s v=" 10-14"/>
    <x v="20"/>
    <n v="0"/>
    <n v="0"/>
    <n v="0"/>
    <n v="220996"/>
  </r>
  <r>
    <n v="12"/>
    <x v="2"/>
    <s v="All"/>
    <s v=" 10-14"/>
    <x v="21"/>
    <n v="0"/>
    <n v="0"/>
    <n v="0"/>
    <n v="220996"/>
  </r>
  <r>
    <n v="12"/>
    <x v="2"/>
    <s v="All"/>
    <s v=" 10-14"/>
    <x v="22"/>
    <n v="0"/>
    <n v="0"/>
    <n v="0"/>
    <n v="220996"/>
  </r>
  <r>
    <n v="12"/>
    <x v="2"/>
    <s v="All"/>
    <s v=" 10-14"/>
    <x v="23"/>
    <n v="0"/>
    <n v="0"/>
    <n v="0"/>
    <n v="220996"/>
  </r>
  <r>
    <n v="12"/>
    <x v="2"/>
    <s v="All"/>
    <s v=" 2-4"/>
    <x v="0"/>
    <n v="0"/>
    <n v="0"/>
    <n v="0"/>
    <n v="109444"/>
  </r>
  <r>
    <n v="12"/>
    <x v="2"/>
    <s v="All"/>
    <s v=" 2-4"/>
    <x v="1"/>
    <n v="0"/>
    <n v="0"/>
    <n v="0"/>
    <n v="109444"/>
  </r>
  <r>
    <n v="12"/>
    <x v="2"/>
    <s v="All"/>
    <s v=" 2-4"/>
    <x v="2"/>
    <n v="1"/>
    <n v="1"/>
    <n v="30"/>
    <n v="109444"/>
  </r>
  <r>
    <n v="12"/>
    <x v="2"/>
    <s v="All"/>
    <s v=" 2-4"/>
    <x v="3"/>
    <n v="0"/>
    <n v="0"/>
    <n v="0"/>
    <n v="109444"/>
  </r>
  <r>
    <n v="12"/>
    <x v="2"/>
    <s v="All"/>
    <s v=" 2-4"/>
    <x v="4"/>
    <n v="14"/>
    <n v="4"/>
    <n v="1350"/>
    <n v="109444"/>
  </r>
  <r>
    <n v="12"/>
    <x v="2"/>
    <s v="All"/>
    <s v=" 2-4"/>
    <x v="5"/>
    <n v="1"/>
    <n v="1"/>
    <n v="75"/>
    <n v="109444"/>
  </r>
  <r>
    <n v="12"/>
    <x v="2"/>
    <s v="All"/>
    <s v=" 2-4"/>
    <x v="6"/>
    <n v="0"/>
    <n v="0"/>
    <n v="0"/>
    <n v="109444"/>
  </r>
  <r>
    <n v="12"/>
    <x v="2"/>
    <s v="All"/>
    <s v=" 2-4"/>
    <x v="7"/>
    <n v="9"/>
    <n v="3"/>
    <n v="542"/>
    <n v="109444"/>
  </r>
  <r>
    <n v="12"/>
    <x v="2"/>
    <s v="All"/>
    <s v=" 2-4"/>
    <x v="8"/>
    <n v="0"/>
    <n v="0"/>
    <n v="0"/>
    <n v="109444"/>
  </r>
  <r>
    <n v="12"/>
    <x v="2"/>
    <s v="All"/>
    <s v=" 2-4"/>
    <x v="9"/>
    <n v="0"/>
    <n v="0"/>
    <n v="0"/>
    <n v="109444"/>
  </r>
  <r>
    <n v="12"/>
    <x v="2"/>
    <s v="All"/>
    <s v=" 2-4"/>
    <x v="10"/>
    <n v="0"/>
    <n v="0"/>
    <n v="0"/>
    <n v="109444"/>
  </r>
  <r>
    <n v="12"/>
    <x v="2"/>
    <s v="All"/>
    <s v=" 2-4"/>
    <x v="11"/>
    <n v="0"/>
    <n v="0"/>
    <n v="0"/>
    <n v="109444"/>
  </r>
  <r>
    <n v="12"/>
    <x v="2"/>
    <s v="All"/>
    <s v=" 2-4"/>
    <x v="12"/>
    <n v="0"/>
    <n v="0"/>
    <n v="0"/>
    <n v="109444"/>
  </r>
  <r>
    <n v="12"/>
    <x v="2"/>
    <s v="All"/>
    <s v=" 2-4"/>
    <x v="13"/>
    <n v="1"/>
    <n v="1"/>
    <n v="20"/>
    <n v="109444"/>
  </r>
  <r>
    <n v="12"/>
    <x v="2"/>
    <s v="All"/>
    <s v=" 2-4"/>
    <x v="14"/>
    <n v="25"/>
    <n v="11"/>
    <n v="2075"/>
    <n v="109444"/>
  </r>
  <r>
    <n v="12"/>
    <x v="2"/>
    <s v="All"/>
    <s v=" 2-4"/>
    <x v="15"/>
    <n v="0"/>
    <n v="0"/>
    <n v="0"/>
    <n v="109444"/>
  </r>
  <r>
    <n v="12"/>
    <x v="2"/>
    <s v="All"/>
    <s v=" 2-4"/>
    <x v="16"/>
    <n v="0"/>
    <n v="0"/>
    <n v="0"/>
    <n v="109444"/>
  </r>
  <r>
    <n v="12"/>
    <x v="2"/>
    <s v="All"/>
    <s v=" 2-4"/>
    <x v="17"/>
    <n v="0"/>
    <n v="0"/>
    <n v="0"/>
    <n v="109444"/>
  </r>
  <r>
    <n v="12"/>
    <x v="2"/>
    <s v="All"/>
    <s v=" 2-4"/>
    <x v="18"/>
    <n v="0"/>
    <n v="0"/>
    <n v="0"/>
    <n v="109444"/>
  </r>
  <r>
    <n v="12"/>
    <x v="2"/>
    <s v="All"/>
    <s v=" 2-4"/>
    <x v="19"/>
    <n v="0"/>
    <n v="0"/>
    <n v="0"/>
    <n v="109444"/>
  </r>
  <r>
    <n v="12"/>
    <x v="2"/>
    <s v="All"/>
    <s v=" 2-4"/>
    <x v="20"/>
    <n v="0"/>
    <n v="0"/>
    <n v="0"/>
    <n v="109444"/>
  </r>
  <r>
    <n v="12"/>
    <x v="2"/>
    <s v="All"/>
    <s v=" 2-4"/>
    <x v="21"/>
    <n v="0"/>
    <n v="0"/>
    <n v="0"/>
    <n v="109444"/>
  </r>
  <r>
    <n v="12"/>
    <x v="2"/>
    <s v="All"/>
    <s v=" 2-4"/>
    <x v="22"/>
    <n v="0"/>
    <n v="0"/>
    <n v="0"/>
    <n v="109444"/>
  </r>
  <r>
    <n v="12"/>
    <x v="2"/>
    <s v="All"/>
    <s v=" 2-4"/>
    <x v="23"/>
    <n v="0"/>
    <n v="0"/>
    <n v="0"/>
    <n v="109444"/>
  </r>
  <r>
    <n v="12"/>
    <x v="2"/>
    <s v="All"/>
    <s v=" 5-9"/>
    <x v="0"/>
    <n v="0"/>
    <n v="0"/>
    <n v="0"/>
    <n v="201937"/>
  </r>
  <r>
    <n v="12"/>
    <x v="2"/>
    <s v="All"/>
    <s v=" 5-9"/>
    <x v="1"/>
    <n v="0"/>
    <n v="0"/>
    <n v="0"/>
    <n v="201937"/>
  </r>
  <r>
    <n v="12"/>
    <x v="2"/>
    <s v="All"/>
    <s v=" 5-9"/>
    <x v="2"/>
    <n v="8"/>
    <n v="3"/>
    <n v="450"/>
    <n v="201937"/>
  </r>
  <r>
    <n v="12"/>
    <x v="2"/>
    <s v="All"/>
    <s v=" 5-9"/>
    <x v="3"/>
    <n v="0"/>
    <n v="0"/>
    <n v="0"/>
    <n v="201937"/>
  </r>
  <r>
    <n v="12"/>
    <x v="2"/>
    <s v="All"/>
    <s v=" 5-9"/>
    <x v="4"/>
    <n v="29"/>
    <n v="9"/>
    <n v="2040"/>
    <n v="201937"/>
  </r>
  <r>
    <n v="12"/>
    <x v="2"/>
    <s v="All"/>
    <s v=" 5-9"/>
    <x v="5"/>
    <n v="0"/>
    <n v="0"/>
    <n v="0"/>
    <n v="201937"/>
  </r>
  <r>
    <n v="12"/>
    <x v="2"/>
    <s v="All"/>
    <s v=" 5-9"/>
    <x v="6"/>
    <n v="0"/>
    <n v="0"/>
    <n v="0"/>
    <n v="201937"/>
  </r>
  <r>
    <n v="12"/>
    <x v="2"/>
    <s v="All"/>
    <s v=" 5-9"/>
    <x v="7"/>
    <n v="0"/>
    <n v="0"/>
    <n v="0"/>
    <n v="201937"/>
  </r>
  <r>
    <n v="12"/>
    <x v="2"/>
    <s v="All"/>
    <s v=" 5-9"/>
    <x v="8"/>
    <n v="0"/>
    <n v="0"/>
    <n v="0"/>
    <n v="201937"/>
  </r>
  <r>
    <n v="12"/>
    <x v="2"/>
    <s v="All"/>
    <s v=" 5-9"/>
    <x v="9"/>
    <n v="0"/>
    <n v="0"/>
    <n v="0"/>
    <n v="201937"/>
  </r>
  <r>
    <n v="12"/>
    <x v="2"/>
    <s v="All"/>
    <s v=" 5-9"/>
    <x v="10"/>
    <n v="0"/>
    <n v="0"/>
    <n v="0"/>
    <n v="201937"/>
  </r>
  <r>
    <n v="12"/>
    <x v="2"/>
    <s v="All"/>
    <s v=" 5-9"/>
    <x v="11"/>
    <n v="0"/>
    <n v="0"/>
    <n v="0"/>
    <n v="201937"/>
  </r>
  <r>
    <n v="12"/>
    <x v="2"/>
    <s v="All"/>
    <s v=" 5-9"/>
    <x v="12"/>
    <n v="0"/>
    <n v="0"/>
    <n v="0"/>
    <n v="201937"/>
  </r>
  <r>
    <n v="12"/>
    <x v="2"/>
    <s v="All"/>
    <s v=" 5-9"/>
    <x v="13"/>
    <n v="5"/>
    <n v="1"/>
    <n v="150"/>
    <n v="201937"/>
  </r>
  <r>
    <n v="12"/>
    <x v="2"/>
    <s v="All"/>
    <s v=" 5-9"/>
    <x v="14"/>
    <n v="45"/>
    <n v="17"/>
    <n v="3755"/>
    <n v="201937"/>
  </r>
  <r>
    <n v="12"/>
    <x v="2"/>
    <s v="All"/>
    <s v=" 5-9"/>
    <x v="15"/>
    <n v="0"/>
    <n v="0"/>
    <n v="0"/>
    <n v="201937"/>
  </r>
  <r>
    <n v="12"/>
    <x v="2"/>
    <s v="All"/>
    <s v=" 5-9"/>
    <x v="16"/>
    <n v="0"/>
    <n v="0"/>
    <n v="0"/>
    <n v="201937"/>
  </r>
  <r>
    <n v="12"/>
    <x v="2"/>
    <s v="All"/>
    <s v=" 5-9"/>
    <x v="17"/>
    <n v="0"/>
    <n v="0"/>
    <n v="0"/>
    <n v="201937"/>
  </r>
  <r>
    <n v="12"/>
    <x v="2"/>
    <s v="All"/>
    <s v=" 5-9"/>
    <x v="18"/>
    <n v="0"/>
    <n v="0"/>
    <n v="0"/>
    <n v="201937"/>
  </r>
  <r>
    <n v="12"/>
    <x v="2"/>
    <s v="All"/>
    <s v=" 5-9"/>
    <x v="19"/>
    <n v="0"/>
    <n v="0"/>
    <n v="0"/>
    <n v="201937"/>
  </r>
  <r>
    <n v="12"/>
    <x v="2"/>
    <s v="All"/>
    <s v=" 5-9"/>
    <x v="20"/>
    <n v="0"/>
    <n v="0"/>
    <n v="0"/>
    <n v="201937"/>
  </r>
  <r>
    <n v="12"/>
    <x v="2"/>
    <s v="All"/>
    <s v=" 5-9"/>
    <x v="21"/>
    <n v="0"/>
    <n v="0"/>
    <n v="0"/>
    <n v="201937"/>
  </r>
  <r>
    <n v="12"/>
    <x v="2"/>
    <s v="All"/>
    <s v=" 5-9"/>
    <x v="22"/>
    <n v="0"/>
    <n v="0"/>
    <n v="0"/>
    <n v="201937"/>
  </r>
  <r>
    <n v="12"/>
    <x v="2"/>
    <s v="All"/>
    <s v=" 5-9"/>
    <x v="23"/>
    <n v="0"/>
    <n v="0"/>
    <n v="0"/>
    <n v="201937"/>
  </r>
  <r>
    <n v="12"/>
    <x v="3"/>
    <s v="All"/>
    <s v=" 0-1"/>
    <x v="0"/>
    <n v="0"/>
    <n v="0"/>
    <n v="0"/>
    <n v="66985"/>
  </r>
  <r>
    <n v="12"/>
    <x v="3"/>
    <s v="All"/>
    <s v=" 0-1"/>
    <x v="1"/>
    <n v="0"/>
    <n v="0"/>
    <n v="0"/>
    <n v="66985"/>
  </r>
  <r>
    <n v="12"/>
    <x v="3"/>
    <s v="All"/>
    <s v=" 0-1"/>
    <x v="2"/>
    <n v="0"/>
    <n v="0"/>
    <n v="0"/>
    <n v="66985"/>
  </r>
  <r>
    <n v="12"/>
    <x v="3"/>
    <s v="All"/>
    <s v=" 0-1"/>
    <x v="3"/>
    <n v="0"/>
    <n v="0"/>
    <n v="0"/>
    <n v="66985"/>
  </r>
  <r>
    <n v="12"/>
    <x v="3"/>
    <s v="All"/>
    <s v=" 0-1"/>
    <x v="4"/>
    <n v="1"/>
    <n v="1"/>
    <n v="30"/>
    <n v="66985"/>
  </r>
  <r>
    <n v="12"/>
    <x v="3"/>
    <s v="All"/>
    <s v=" 0-1"/>
    <x v="5"/>
    <n v="0"/>
    <n v="0"/>
    <n v="0"/>
    <n v="66985"/>
  </r>
  <r>
    <n v="12"/>
    <x v="3"/>
    <s v="All"/>
    <s v=" 0-1"/>
    <x v="6"/>
    <n v="0"/>
    <n v="0"/>
    <n v="0"/>
    <n v="66985"/>
  </r>
  <r>
    <n v="12"/>
    <x v="3"/>
    <s v="All"/>
    <s v=" 0-1"/>
    <x v="7"/>
    <n v="4"/>
    <n v="2"/>
    <n v="330"/>
    <n v="66985"/>
  </r>
  <r>
    <n v="12"/>
    <x v="3"/>
    <s v="All"/>
    <s v=" 0-1"/>
    <x v="8"/>
    <n v="0"/>
    <n v="0"/>
    <n v="0"/>
    <n v="66985"/>
  </r>
  <r>
    <n v="12"/>
    <x v="3"/>
    <s v="All"/>
    <s v=" 0-1"/>
    <x v="9"/>
    <n v="0"/>
    <n v="0"/>
    <n v="0"/>
    <n v="66985"/>
  </r>
  <r>
    <n v="12"/>
    <x v="3"/>
    <s v="All"/>
    <s v=" 0-1"/>
    <x v="10"/>
    <n v="0"/>
    <n v="0"/>
    <n v="0"/>
    <n v="66985"/>
  </r>
  <r>
    <n v="12"/>
    <x v="3"/>
    <s v="All"/>
    <s v=" 0-1"/>
    <x v="11"/>
    <n v="0"/>
    <n v="0"/>
    <n v="0"/>
    <n v="66985"/>
  </r>
  <r>
    <n v="12"/>
    <x v="3"/>
    <s v="All"/>
    <s v=" 0-1"/>
    <x v="12"/>
    <n v="0"/>
    <n v="0"/>
    <n v="0"/>
    <n v="66985"/>
  </r>
  <r>
    <n v="12"/>
    <x v="3"/>
    <s v="All"/>
    <s v=" 0-1"/>
    <x v="13"/>
    <n v="0"/>
    <n v="0"/>
    <n v="0"/>
    <n v="66985"/>
  </r>
  <r>
    <n v="12"/>
    <x v="3"/>
    <s v="All"/>
    <s v=" 0-1"/>
    <x v="14"/>
    <n v="0"/>
    <n v="0"/>
    <n v="0"/>
    <n v="66985"/>
  </r>
  <r>
    <n v="12"/>
    <x v="3"/>
    <s v="All"/>
    <s v=" 0-1"/>
    <x v="15"/>
    <n v="0"/>
    <n v="0"/>
    <n v="0"/>
    <n v="66985"/>
  </r>
  <r>
    <n v="12"/>
    <x v="3"/>
    <s v="All"/>
    <s v=" 0-1"/>
    <x v="16"/>
    <n v="0"/>
    <n v="0"/>
    <n v="0"/>
    <n v="66985"/>
  </r>
  <r>
    <n v="12"/>
    <x v="3"/>
    <s v="All"/>
    <s v=" 0-1"/>
    <x v="17"/>
    <n v="0"/>
    <n v="0"/>
    <n v="0"/>
    <n v="66985"/>
  </r>
  <r>
    <n v="12"/>
    <x v="3"/>
    <s v="All"/>
    <s v=" 0-1"/>
    <x v="18"/>
    <n v="0"/>
    <n v="0"/>
    <n v="0"/>
    <n v="66985"/>
  </r>
  <r>
    <n v="12"/>
    <x v="3"/>
    <s v="All"/>
    <s v=" 0-1"/>
    <x v="19"/>
    <n v="0"/>
    <n v="0"/>
    <n v="0"/>
    <n v="66985"/>
  </r>
  <r>
    <n v="12"/>
    <x v="3"/>
    <s v="All"/>
    <s v=" 0-1"/>
    <x v="20"/>
    <n v="0"/>
    <n v="0"/>
    <n v="0"/>
    <n v="66985"/>
  </r>
  <r>
    <n v="12"/>
    <x v="3"/>
    <s v="All"/>
    <s v=" 0-1"/>
    <x v="21"/>
    <n v="0"/>
    <n v="0"/>
    <n v="0"/>
    <n v="66985"/>
  </r>
  <r>
    <n v="12"/>
    <x v="3"/>
    <s v="All"/>
    <s v=" 0-1"/>
    <x v="22"/>
    <n v="0"/>
    <n v="0"/>
    <n v="0"/>
    <n v="66985"/>
  </r>
  <r>
    <n v="12"/>
    <x v="3"/>
    <s v="All"/>
    <s v=" 0-1"/>
    <x v="23"/>
    <n v="0"/>
    <n v="0"/>
    <n v="0"/>
    <n v="66985"/>
  </r>
  <r>
    <n v="12"/>
    <x v="3"/>
    <s v="All"/>
    <s v=" 10-14"/>
    <x v="0"/>
    <n v="0"/>
    <n v="0"/>
    <n v="0"/>
    <n v="223610"/>
  </r>
  <r>
    <n v="12"/>
    <x v="3"/>
    <s v="All"/>
    <s v=" 10-14"/>
    <x v="1"/>
    <n v="0"/>
    <n v="0"/>
    <n v="0"/>
    <n v="223610"/>
  </r>
  <r>
    <n v="12"/>
    <x v="3"/>
    <s v="All"/>
    <s v=" 10-14"/>
    <x v="2"/>
    <n v="2"/>
    <n v="1"/>
    <n v="60"/>
    <n v="223610"/>
  </r>
  <r>
    <n v="12"/>
    <x v="3"/>
    <s v="All"/>
    <s v=" 10-14"/>
    <x v="3"/>
    <n v="0"/>
    <n v="0"/>
    <n v="0"/>
    <n v="223610"/>
  </r>
  <r>
    <n v="12"/>
    <x v="3"/>
    <s v="All"/>
    <s v=" 10-14"/>
    <x v="4"/>
    <n v="60"/>
    <n v="20"/>
    <n v="3446"/>
    <n v="223610"/>
  </r>
  <r>
    <n v="12"/>
    <x v="3"/>
    <s v="All"/>
    <s v=" 10-14"/>
    <x v="5"/>
    <n v="11"/>
    <n v="3"/>
    <n v="450"/>
    <n v="223610"/>
  </r>
  <r>
    <n v="12"/>
    <x v="3"/>
    <s v="All"/>
    <s v=" 10-14"/>
    <x v="6"/>
    <n v="0"/>
    <n v="0"/>
    <n v="0"/>
    <n v="223610"/>
  </r>
  <r>
    <n v="12"/>
    <x v="3"/>
    <s v="All"/>
    <s v=" 10-14"/>
    <x v="7"/>
    <n v="3"/>
    <n v="2"/>
    <n v="123"/>
    <n v="223610"/>
  </r>
  <r>
    <n v="12"/>
    <x v="3"/>
    <s v="All"/>
    <s v=" 10-14"/>
    <x v="8"/>
    <n v="11"/>
    <n v="2"/>
    <n v="432"/>
    <n v="223610"/>
  </r>
  <r>
    <n v="12"/>
    <x v="3"/>
    <s v="All"/>
    <s v=" 10-14"/>
    <x v="9"/>
    <n v="0"/>
    <n v="0"/>
    <n v="0"/>
    <n v="223610"/>
  </r>
  <r>
    <n v="12"/>
    <x v="3"/>
    <s v="All"/>
    <s v=" 10-14"/>
    <x v="10"/>
    <n v="1"/>
    <n v="1"/>
    <n v="100"/>
    <n v="223610"/>
  </r>
  <r>
    <n v="12"/>
    <x v="3"/>
    <s v="All"/>
    <s v=" 10-14"/>
    <x v="11"/>
    <n v="0"/>
    <n v="0"/>
    <n v="0"/>
    <n v="223610"/>
  </r>
  <r>
    <n v="12"/>
    <x v="3"/>
    <s v="All"/>
    <s v=" 10-14"/>
    <x v="12"/>
    <n v="0"/>
    <n v="0"/>
    <n v="0"/>
    <n v="223610"/>
  </r>
  <r>
    <n v="12"/>
    <x v="3"/>
    <s v="All"/>
    <s v=" 10-14"/>
    <x v="13"/>
    <n v="5"/>
    <n v="1"/>
    <n v="299"/>
    <n v="223610"/>
  </r>
  <r>
    <n v="12"/>
    <x v="3"/>
    <s v="All"/>
    <s v=" 10-14"/>
    <x v="14"/>
    <n v="72"/>
    <n v="31"/>
    <n v="6530"/>
    <n v="223610"/>
  </r>
  <r>
    <n v="12"/>
    <x v="3"/>
    <s v="All"/>
    <s v=" 10-14"/>
    <x v="15"/>
    <n v="0"/>
    <n v="0"/>
    <n v="0"/>
    <n v="223610"/>
  </r>
  <r>
    <n v="12"/>
    <x v="3"/>
    <s v="All"/>
    <s v=" 10-14"/>
    <x v="16"/>
    <n v="0"/>
    <n v="0"/>
    <n v="0"/>
    <n v="223610"/>
  </r>
  <r>
    <n v="12"/>
    <x v="3"/>
    <s v="All"/>
    <s v=" 10-14"/>
    <x v="17"/>
    <n v="0"/>
    <n v="0"/>
    <n v="0"/>
    <n v="223610"/>
  </r>
  <r>
    <n v="12"/>
    <x v="3"/>
    <s v="All"/>
    <s v=" 10-14"/>
    <x v="18"/>
    <n v="2"/>
    <n v="1"/>
    <n v="60"/>
    <n v="223610"/>
  </r>
  <r>
    <n v="12"/>
    <x v="3"/>
    <s v="All"/>
    <s v=" 10-14"/>
    <x v="19"/>
    <n v="0"/>
    <n v="0"/>
    <n v="0"/>
    <n v="223610"/>
  </r>
  <r>
    <n v="12"/>
    <x v="3"/>
    <s v="All"/>
    <s v=" 10-14"/>
    <x v="20"/>
    <n v="0"/>
    <n v="0"/>
    <n v="0"/>
    <n v="223610"/>
  </r>
  <r>
    <n v="12"/>
    <x v="3"/>
    <s v="All"/>
    <s v=" 10-14"/>
    <x v="21"/>
    <n v="0"/>
    <n v="0"/>
    <n v="0"/>
    <n v="223610"/>
  </r>
  <r>
    <n v="12"/>
    <x v="3"/>
    <s v="All"/>
    <s v=" 10-14"/>
    <x v="22"/>
    <n v="0"/>
    <n v="0"/>
    <n v="0"/>
    <n v="223610"/>
  </r>
  <r>
    <n v="12"/>
    <x v="3"/>
    <s v="All"/>
    <s v=" 10-14"/>
    <x v="23"/>
    <n v="0"/>
    <n v="0"/>
    <n v="0"/>
    <n v="223610"/>
  </r>
  <r>
    <n v="12"/>
    <x v="3"/>
    <s v="All"/>
    <s v=" 2-4"/>
    <x v="0"/>
    <n v="0"/>
    <n v="0"/>
    <n v="0"/>
    <n v="108951"/>
  </r>
  <r>
    <n v="12"/>
    <x v="3"/>
    <s v="All"/>
    <s v=" 2-4"/>
    <x v="1"/>
    <n v="0"/>
    <n v="0"/>
    <n v="0"/>
    <n v="108951"/>
  </r>
  <r>
    <n v="12"/>
    <x v="3"/>
    <s v="All"/>
    <s v=" 2-4"/>
    <x v="2"/>
    <n v="0"/>
    <n v="0"/>
    <n v="0"/>
    <n v="108951"/>
  </r>
  <r>
    <n v="12"/>
    <x v="3"/>
    <s v="All"/>
    <s v=" 2-4"/>
    <x v="3"/>
    <n v="0"/>
    <n v="0"/>
    <n v="0"/>
    <n v="108951"/>
  </r>
  <r>
    <n v="12"/>
    <x v="3"/>
    <s v="All"/>
    <s v=" 2-4"/>
    <x v="4"/>
    <n v="0"/>
    <n v="0"/>
    <n v="0"/>
    <n v="108951"/>
  </r>
  <r>
    <n v="12"/>
    <x v="3"/>
    <s v="All"/>
    <s v=" 2-4"/>
    <x v="5"/>
    <n v="0"/>
    <n v="0"/>
    <n v="0"/>
    <n v="108951"/>
  </r>
  <r>
    <n v="12"/>
    <x v="3"/>
    <s v="All"/>
    <s v=" 2-4"/>
    <x v="6"/>
    <n v="0"/>
    <n v="0"/>
    <n v="0"/>
    <n v="108951"/>
  </r>
  <r>
    <n v="12"/>
    <x v="3"/>
    <s v="All"/>
    <s v=" 2-4"/>
    <x v="7"/>
    <n v="10"/>
    <n v="3"/>
    <n v="830"/>
    <n v="108951"/>
  </r>
  <r>
    <n v="12"/>
    <x v="3"/>
    <s v="All"/>
    <s v=" 2-4"/>
    <x v="8"/>
    <n v="0"/>
    <n v="0"/>
    <n v="0"/>
    <n v="108951"/>
  </r>
  <r>
    <n v="12"/>
    <x v="3"/>
    <s v="All"/>
    <s v=" 2-4"/>
    <x v="9"/>
    <n v="0"/>
    <n v="0"/>
    <n v="0"/>
    <n v="108951"/>
  </r>
  <r>
    <n v="12"/>
    <x v="3"/>
    <s v="All"/>
    <s v=" 2-4"/>
    <x v="10"/>
    <n v="0"/>
    <n v="0"/>
    <n v="0"/>
    <n v="108951"/>
  </r>
  <r>
    <n v="12"/>
    <x v="3"/>
    <s v="All"/>
    <s v=" 2-4"/>
    <x v="11"/>
    <n v="0"/>
    <n v="0"/>
    <n v="0"/>
    <n v="108951"/>
  </r>
  <r>
    <n v="12"/>
    <x v="3"/>
    <s v="All"/>
    <s v=" 2-4"/>
    <x v="12"/>
    <n v="0"/>
    <n v="0"/>
    <n v="0"/>
    <n v="108951"/>
  </r>
  <r>
    <n v="12"/>
    <x v="3"/>
    <s v="All"/>
    <s v=" 2-4"/>
    <x v="13"/>
    <n v="0"/>
    <n v="0"/>
    <n v="0"/>
    <n v="108951"/>
  </r>
  <r>
    <n v="12"/>
    <x v="3"/>
    <s v="All"/>
    <s v=" 2-4"/>
    <x v="14"/>
    <n v="13"/>
    <n v="7"/>
    <n v="1140"/>
    <n v="108951"/>
  </r>
  <r>
    <n v="12"/>
    <x v="3"/>
    <s v="All"/>
    <s v=" 2-4"/>
    <x v="15"/>
    <n v="0"/>
    <n v="0"/>
    <n v="0"/>
    <n v="108951"/>
  </r>
  <r>
    <n v="12"/>
    <x v="3"/>
    <s v="All"/>
    <s v=" 2-4"/>
    <x v="16"/>
    <n v="0"/>
    <n v="0"/>
    <n v="0"/>
    <n v="108951"/>
  </r>
  <r>
    <n v="12"/>
    <x v="3"/>
    <s v="All"/>
    <s v=" 2-4"/>
    <x v="17"/>
    <n v="0"/>
    <n v="0"/>
    <n v="0"/>
    <n v="108951"/>
  </r>
  <r>
    <n v="12"/>
    <x v="3"/>
    <s v="All"/>
    <s v=" 2-4"/>
    <x v="18"/>
    <n v="0"/>
    <n v="0"/>
    <n v="0"/>
    <n v="108951"/>
  </r>
  <r>
    <n v="12"/>
    <x v="3"/>
    <s v="All"/>
    <s v=" 2-4"/>
    <x v="19"/>
    <n v="0"/>
    <n v="0"/>
    <n v="0"/>
    <n v="108951"/>
  </r>
  <r>
    <n v="12"/>
    <x v="3"/>
    <s v="All"/>
    <s v=" 2-4"/>
    <x v="20"/>
    <n v="0"/>
    <n v="0"/>
    <n v="0"/>
    <n v="108951"/>
  </r>
  <r>
    <n v="12"/>
    <x v="3"/>
    <s v="All"/>
    <s v=" 2-4"/>
    <x v="21"/>
    <n v="0"/>
    <n v="0"/>
    <n v="0"/>
    <n v="108951"/>
  </r>
  <r>
    <n v="12"/>
    <x v="3"/>
    <s v="All"/>
    <s v=" 2-4"/>
    <x v="22"/>
    <n v="0"/>
    <n v="0"/>
    <n v="0"/>
    <n v="108951"/>
  </r>
  <r>
    <n v="12"/>
    <x v="3"/>
    <s v="All"/>
    <s v=" 2-4"/>
    <x v="23"/>
    <n v="0"/>
    <n v="0"/>
    <n v="0"/>
    <n v="108951"/>
  </r>
  <r>
    <n v="12"/>
    <x v="3"/>
    <s v="All"/>
    <s v=" 5-9"/>
    <x v="0"/>
    <n v="0"/>
    <n v="0"/>
    <n v="0"/>
    <n v="198348"/>
  </r>
  <r>
    <n v="12"/>
    <x v="3"/>
    <s v="All"/>
    <s v=" 5-9"/>
    <x v="1"/>
    <n v="0"/>
    <n v="0"/>
    <n v="0"/>
    <n v="198348"/>
  </r>
  <r>
    <n v="12"/>
    <x v="3"/>
    <s v="All"/>
    <s v=" 5-9"/>
    <x v="2"/>
    <n v="4"/>
    <n v="2"/>
    <n v="340"/>
    <n v="198348"/>
  </r>
  <r>
    <n v="12"/>
    <x v="3"/>
    <s v="All"/>
    <s v=" 5-9"/>
    <x v="3"/>
    <n v="0"/>
    <n v="0"/>
    <n v="0"/>
    <n v="198348"/>
  </r>
  <r>
    <n v="12"/>
    <x v="3"/>
    <s v="All"/>
    <s v=" 5-9"/>
    <x v="4"/>
    <n v="24"/>
    <n v="10"/>
    <n v="1930"/>
    <n v="198348"/>
  </r>
  <r>
    <n v="12"/>
    <x v="3"/>
    <s v="All"/>
    <s v=" 5-9"/>
    <x v="5"/>
    <n v="8"/>
    <n v="3"/>
    <n v="330"/>
    <n v="198348"/>
  </r>
  <r>
    <n v="12"/>
    <x v="3"/>
    <s v="All"/>
    <s v=" 5-9"/>
    <x v="6"/>
    <n v="0"/>
    <n v="0"/>
    <n v="0"/>
    <n v="198348"/>
  </r>
  <r>
    <n v="12"/>
    <x v="3"/>
    <s v="All"/>
    <s v=" 5-9"/>
    <x v="7"/>
    <n v="4"/>
    <n v="2"/>
    <n v="260"/>
    <n v="198348"/>
  </r>
  <r>
    <n v="12"/>
    <x v="3"/>
    <s v="All"/>
    <s v=" 5-9"/>
    <x v="8"/>
    <n v="0"/>
    <n v="0"/>
    <n v="0"/>
    <n v="198348"/>
  </r>
  <r>
    <n v="12"/>
    <x v="3"/>
    <s v="All"/>
    <s v=" 5-9"/>
    <x v="9"/>
    <n v="0"/>
    <n v="0"/>
    <n v="0"/>
    <n v="198348"/>
  </r>
  <r>
    <n v="12"/>
    <x v="3"/>
    <s v="All"/>
    <s v=" 5-9"/>
    <x v="10"/>
    <n v="0"/>
    <n v="0"/>
    <n v="0"/>
    <n v="198348"/>
  </r>
  <r>
    <n v="12"/>
    <x v="3"/>
    <s v="All"/>
    <s v=" 5-9"/>
    <x v="11"/>
    <n v="0"/>
    <n v="0"/>
    <n v="0"/>
    <n v="198348"/>
  </r>
  <r>
    <n v="12"/>
    <x v="3"/>
    <s v="All"/>
    <s v=" 5-9"/>
    <x v="12"/>
    <n v="0"/>
    <n v="0"/>
    <n v="0"/>
    <n v="198348"/>
  </r>
  <r>
    <n v="12"/>
    <x v="3"/>
    <s v="All"/>
    <s v=" 5-9"/>
    <x v="13"/>
    <n v="0"/>
    <n v="0"/>
    <n v="0"/>
    <n v="198348"/>
  </r>
  <r>
    <n v="12"/>
    <x v="3"/>
    <s v="All"/>
    <s v=" 5-9"/>
    <x v="14"/>
    <n v="56"/>
    <n v="18"/>
    <n v="4494"/>
    <n v="198348"/>
  </r>
  <r>
    <n v="12"/>
    <x v="3"/>
    <s v="All"/>
    <s v=" 5-9"/>
    <x v="15"/>
    <n v="0"/>
    <n v="0"/>
    <n v="0"/>
    <n v="198348"/>
  </r>
  <r>
    <n v="12"/>
    <x v="3"/>
    <s v="All"/>
    <s v=" 5-9"/>
    <x v="16"/>
    <n v="0"/>
    <n v="0"/>
    <n v="0"/>
    <n v="198348"/>
  </r>
  <r>
    <n v="12"/>
    <x v="3"/>
    <s v="All"/>
    <s v=" 5-9"/>
    <x v="17"/>
    <n v="0"/>
    <n v="0"/>
    <n v="0"/>
    <n v="198348"/>
  </r>
  <r>
    <n v="12"/>
    <x v="3"/>
    <s v="All"/>
    <s v=" 5-9"/>
    <x v="18"/>
    <n v="0"/>
    <n v="0"/>
    <n v="0"/>
    <n v="198348"/>
  </r>
  <r>
    <n v="12"/>
    <x v="3"/>
    <s v="All"/>
    <s v=" 5-9"/>
    <x v="19"/>
    <n v="0"/>
    <n v="0"/>
    <n v="0"/>
    <n v="198348"/>
  </r>
  <r>
    <n v="12"/>
    <x v="3"/>
    <s v="All"/>
    <s v=" 5-9"/>
    <x v="20"/>
    <n v="0"/>
    <n v="0"/>
    <n v="0"/>
    <n v="198348"/>
  </r>
  <r>
    <n v="12"/>
    <x v="3"/>
    <s v="All"/>
    <s v=" 5-9"/>
    <x v="21"/>
    <n v="0"/>
    <n v="0"/>
    <n v="0"/>
    <n v="198348"/>
  </r>
  <r>
    <n v="12"/>
    <x v="3"/>
    <s v="All"/>
    <s v=" 5-9"/>
    <x v="22"/>
    <n v="0"/>
    <n v="0"/>
    <n v="0"/>
    <n v="198348"/>
  </r>
  <r>
    <n v="12"/>
    <x v="3"/>
    <s v="All"/>
    <s v=" 5-9"/>
    <x v="23"/>
    <n v="0"/>
    <n v="0"/>
    <n v="0"/>
    <n v="198348"/>
  </r>
  <r>
    <n v="12"/>
    <x v="4"/>
    <s v="All"/>
    <s v=" 0-1"/>
    <x v="0"/>
    <n v="0"/>
    <n v="0"/>
    <n v="0"/>
    <n v="65588"/>
  </r>
  <r>
    <n v="12"/>
    <x v="4"/>
    <s v="All"/>
    <s v=" 0-1"/>
    <x v="1"/>
    <n v="0"/>
    <n v="0"/>
    <n v="0"/>
    <n v="65588"/>
  </r>
  <r>
    <n v="12"/>
    <x v="4"/>
    <s v="All"/>
    <s v=" 0-1"/>
    <x v="2"/>
    <n v="1"/>
    <n v="1"/>
    <n v="90"/>
    <n v="65588"/>
  </r>
  <r>
    <n v="12"/>
    <x v="4"/>
    <s v="All"/>
    <s v=" 0-1"/>
    <x v="3"/>
    <n v="0"/>
    <n v="0"/>
    <n v="0"/>
    <n v="65588"/>
  </r>
  <r>
    <n v="12"/>
    <x v="4"/>
    <s v="All"/>
    <s v=" 0-1"/>
    <x v="4"/>
    <n v="0"/>
    <n v="0"/>
    <n v="0"/>
    <n v="65588"/>
  </r>
  <r>
    <n v="12"/>
    <x v="4"/>
    <s v="All"/>
    <s v=" 0-1"/>
    <x v="5"/>
    <n v="1"/>
    <n v="1"/>
    <n v="100"/>
    <n v="65588"/>
  </r>
  <r>
    <n v="12"/>
    <x v="4"/>
    <s v="All"/>
    <s v=" 0-1"/>
    <x v="6"/>
    <n v="0"/>
    <n v="0"/>
    <n v="0"/>
    <n v="65588"/>
  </r>
  <r>
    <n v="12"/>
    <x v="4"/>
    <s v="All"/>
    <s v=" 0-1"/>
    <x v="7"/>
    <n v="7"/>
    <n v="4"/>
    <n v="565"/>
    <n v="65588"/>
  </r>
  <r>
    <n v="12"/>
    <x v="4"/>
    <s v="All"/>
    <s v=" 0-1"/>
    <x v="8"/>
    <n v="0"/>
    <n v="0"/>
    <n v="0"/>
    <n v="65588"/>
  </r>
  <r>
    <n v="12"/>
    <x v="4"/>
    <s v="All"/>
    <s v=" 0-1"/>
    <x v="9"/>
    <n v="0"/>
    <n v="0"/>
    <n v="0"/>
    <n v="65588"/>
  </r>
  <r>
    <n v="12"/>
    <x v="4"/>
    <s v="All"/>
    <s v=" 0-1"/>
    <x v="10"/>
    <n v="0"/>
    <n v="0"/>
    <n v="0"/>
    <n v="65588"/>
  </r>
  <r>
    <n v="12"/>
    <x v="4"/>
    <s v="All"/>
    <s v=" 0-1"/>
    <x v="11"/>
    <n v="0"/>
    <n v="0"/>
    <n v="0"/>
    <n v="65588"/>
  </r>
  <r>
    <n v="12"/>
    <x v="4"/>
    <s v="All"/>
    <s v=" 0-1"/>
    <x v="12"/>
    <n v="0"/>
    <n v="0"/>
    <n v="0"/>
    <n v="65588"/>
  </r>
  <r>
    <n v="12"/>
    <x v="4"/>
    <s v="All"/>
    <s v=" 0-1"/>
    <x v="13"/>
    <n v="0"/>
    <n v="0"/>
    <n v="0"/>
    <n v="65588"/>
  </r>
  <r>
    <n v="12"/>
    <x v="4"/>
    <s v="All"/>
    <s v=" 0-1"/>
    <x v="14"/>
    <n v="4"/>
    <n v="2"/>
    <n v="400"/>
    <n v="65588"/>
  </r>
  <r>
    <n v="12"/>
    <x v="4"/>
    <s v="All"/>
    <s v=" 0-1"/>
    <x v="15"/>
    <n v="0"/>
    <n v="0"/>
    <n v="0"/>
    <n v="65588"/>
  </r>
  <r>
    <n v="12"/>
    <x v="4"/>
    <s v="All"/>
    <s v=" 0-1"/>
    <x v="16"/>
    <n v="0"/>
    <n v="0"/>
    <n v="0"/>
    <n v="65588"/>
  </r>
  <r>
    <n v="12"/>
    <x v="4"/>
    <s v="All"/>
    <s v=" 0-1"/>
    <x v="17"/>
    <n v="0"/>
    <n v="0"/>
    <n v="0"/>
    <n v="65588"/>
  </r>
  <r>
    <n v="12"/>
    <x v="4"/>
    <s v="All"/>
    <s v=" 0-1"/>
    <x v="18"/>
    <n v="0"/>
    <n v="0"/>
    <n v="0"/>
    <n v="65588"/>
  </r>
  <r>
    <n v="12"/>
    <x v="4"/>
    <s v="All"/>
    <s v=" 0-1"/>
    <x v="19"/>
    <n v="0"/>
    <n v="0"/>
    <n v="0"/>
    <n v="65588"/>
  </r>
  <r>
    <n v="12"/>
    <x v="4"/>
    <s v="All"/>
    <s v=" 0-1"/>
    <x v="20"/>
    <n v="0"/>
    <n v="0"/>
    <n v="0"/>
    <n v="65588"/>
  </r>
  <r>
    <n v="12"/>
    <x v="4"/>
    <s v="All"/>
    <s v=" 0-1"/>
    <x v="21"/>
    <n v="0"/>
    <n v="0"/>
    <n v="0"/>
    <n v="65588"/>
  </r>
  <r>
    <n v="12"/>
    <x v="4"/>
    <s v="All"/>
    <s v=" 0-1"/>
    <x v="22"/>
    <n v="0"/>
    <n v="0"/>
    <n v="0"/>
    <n v="65588"/>
  </r>
  <r>
    <n v="12"/>
    <x v="4"/>
    <s v="All"/>
    <s v=" 0-1"/>
    <x v="23"/>
    <n v="0"/>
    <n v="0"/>
    <n v="0"/>
    <n v="65588"/>
  </r>
  <r>
    <n v="12"/>
    <x v="4"/>
    <s v="All"/>
    <s v=" 10-14"/>
    <x v="0"/>
    <n v="0"/>
    <n v="0"/>
    <n v="0"/>
    <n v="215311"/>
  </r>
  <r>
    <n v="12"/>
    <x v="4"/>
    <s v="All"/>
    <s v=" 10-14"/>
    <x v="1"/>
    <n v="0"/>
    <n v="0"/>
    <n v="0"/>
    <n v="215311"/>
  </r>
  <r>
    <n v="12"/>
    <x v="4"/>
    <s v="All"/>
    <s v=" 10-14"/>
    <x v="2"/>
    <n v="14"/>
    <n v="6"/>
    <n v="615"/>
    <n v="215311"/>
  </r>
  <r>
    <n v="12"/>
    <x v="4"/>
    <s v="All"/>
    <s v=" 10-14"/>
    <x v="3"/>
    <n v="0"/>
    <n v="0"/>
    <n v="0"/>
    <n v="215311"/>
  </r>
  <r>
    <n v="12"/>
    <x v="4"/>
    <s v="All"/>
    <s v=" 10-14"/>
    <x v="4"/>
    <n v="166"/>
    <n v="67"/>
    <n v="12643"/>
    <n v="215311"/>
  </r>
  <r>
    <n v="12"/>
    <x v="4"/>
    <s v="All"/>
    <s v=" 10-14"/>
    <x v="5"/>
    <n v="7"/>
    <n v="2"/>
    <n v="420"/>
    <n v="215311"/>
  </r>
  <r>
    <n v="12"/>
    <x v="4"/>
    <s v="All"/>
    <s v=" 10-14"/>
    <x v="6"/>
    <n v="0"/>
    <n v="0"/>
    <n v="0"/>
    <n v="215311"/>
  </r>
  <r>
    <n v="12"/>
    <x v="4"/>
    <s v="All"/>
    <s v=" 10-14"/>
    <x v="7"/>
    <n v="3"/>
    <n v="2"/>
    <n v="126"/>
    <n v="215311"/>
  </r>
  <r>
    <n v="12"/>
    <x v="4"/>
    <s v="All"/>
    <s v=" 10-14"/>
    <x v="8"/>
    <n v="3"/>
    <n v="2"/>
    <n v="180"/>
    <n v="215311"/>
  </r>
  <r>
    <n v="12"/>
    <x v="4"/>
    <s v="All"/>
    <s v=" 10-14"/>
    <x v="9"/>
    <n v="0"/>
    <n v="0"/>
    <n v="0"/>
    <n v="215311"/>
  </r>
  <r>
    <n v="12"/>
    <x v="4"/>
    <s v="All"/>
    <s v=" 10-14"/>
    <x v="10"/>
    <n v="18"/>
    <n v="3"/>
    <n v="610"/>
    <n v="215311"/>
  </r>
  <r>
    <n v="12"/>
    <x v="4"/>
    <s v="All"/>
    <s v=" 10-14"/>
    <x v="11"/>
    <n v="0"/>
    <n v="0"/>
    <n v="0"/>
    <n v="215311"/>
  </r>
  <r>
    <n v="12"/>
    <x v="4"/>
    <s v="All"/>
    <s v=" 10-14"/>
    <x v="12"/>
    <n v="0"/>
    <n v="0"/>
    <n v="0"/>
    <n v="215311"/>
  </r>
  <r>
    <n v="12"/>
    <x v="4"/>
    <s v="All"/>
    <s v=" 10-14"/>
    <x v="13"/>
    <n v="3"/>
    <n v="1"/>
    <n v="300"/>
    <n v="215311"/>
  </r>
  <r>
    <n v="12"/>
    <x v="4"/>
    <s v="All"/>
    <s v=" 10-14"/>
    <x v="14"/>
    <n v="292"/>
    <n v="112"/>
    <n v="24958"/>
    <n v="215311"/>
  </r>
  <r>
    <n v="12"/>
    <x v="4"/>
    <s v="All"/>
    <s v=" 10-14"/>
    <x v="15"/>
    <n v="4"/>
    <n v="1"/>
    <n v="120"/>
    <n v="215311"/>
  </r>
  <r>
    <n v="12"/>
    <x v="4"/>
    <s v="All"/>
    <s v=" 10-14"/>
    <x v="16"/>
    <n v="6"/>
    <n v="3"/>
    <n v="304"/>
    <n v="215311"/>
  </r>
  <r>
    <n v="12"/>
    <x v="4"/>
    <s v="All"/>
    <s v=" 10-14"/>
    <x v="17"/>
    <n v="0"/>
    <n v="0"/>
    <n v="0"/>
    <n v="215311"/>
  </r>
  <r>
    <n v="12"/>
    <x v="4"/>
    <s v="All"/>
    <s v=" 10-14"/>
    <x v="18"/>
    <n v="7"/>
    <n v="2"/>
    <n v="425"/>
    <n v="215311"/>
  </r>
  <r>
    <n v="12"/>
    <x v="4"/>
    <s v="All"/>
    <s v=" 10-14"/>
    <x v="19"/>
    <n v="0"/>
    <n v="0"/>
    <n v="0"/>
    <n v="215311"/>
  </r>
  <r>
    <n v="12"/>
    <x v="4"/>
    <s v="All"/>
    <s v=" 10-14"/>
    <x v="20"/>
    <n v="0"/>
    <n v="0"/>
    <n v="0"/>
    <n v="215311"/>
  </r>
  <r>
    <n v="12"/>
    <x v="4"/>
    <s v="All"/>
    <s v=" 10-14"/>
    <x v="21"/>
    <n v="0"/>
    <n v="0"/>
    <n v="0"/>
    <n v="215311"/>
  </r>
  <r>
    <n v="12"/>
    <x v="4"/>
    <s v="All"/>
    <s v=" 10-14"/>
    <x v="22"/>
    <n v="0"/>
    <n v="0"/>
    <n v="0"/>
    <n v="215311"/>
  </r>
  <r>
    <n v="12"/>
    <x v="4"/>
    <s v="All"/>
    <s v=" 10-14"/>
    <x v="23"/>
    <n v="0"/>
    <n v="0"/>
    <n v="0"/>
    <n v="215311"/>
  </r>
  <r>
    <n v="12"/>
    <x v="4"/>
    <s v="All"/>
    <s v=" 2-4"/>
    <x v="0"/>
    <n v="0"/>
    <n v="0"/>
    <n v="0"/>
    <n v="103402"/>
  </r>
  <r>
    <n v="12"/>
    <x v="4"/>
    <s v="All"/>
    <s v=" 2-4"/>
    <x v="1"/>
    <n v="0"/>
    <n v="0"/>
    <n v="0"/>
    <n v="103402"/>
  </r>
  <r>
    <n v="12"/>
    <x v="4"/>
    <s v="All"/>
    <s v=" 2-4"/>
    <x v="2"/>
    <n v="1"/>
    <n v="1"/>
    <n v="30"/>
    <n v="103402"/>
  </r>
  <r>
    <n v="12"/>
    <x v="4"/>
    <s v="All"/>
    <s v=" 2-4"/>
    <x v="3"/>
    <n v="0"/>
    <n v="0"/>
    <n v="0"/>
    <n v="103402"/>
  </r>
  <r>
    <n v="12"/>
    <x v="4"/>
    <s v="All"/>
    <s v=" 2-4"/>
    <x v="4"/>
    <n v="19"/>
    <n v="8"/>
    <n v="2055"/>
    <n v="103402"/>
  </r>
  <r>
    <n v="12"/>
    <x v="4"/>
    <s v="All"/>
    <s v=" 2-4"/>
    <x v="5"/>
    <n v="0"/>
    <n v="0"/>
    <n v="0"/>
    <n v="103402"/>
  </r>
  <r>
    <n v="12"/>
    <x v="4"/>
    <s v="All"/>
    <s v=" 2-4"/>
    <x v="6"/>
    <n v="0"/>
    <n v="0"/>
    <n v="0"/>
    <n v="103402"/>
  </r>
  <r>
    <n v="12"/>
    <x v="4"/>
    <s v="All"/>
    <s v=" 2-4"/>
    <x v="7"/>
    <n v="29"/>
    <n v="9"/>
    <n v="2386"/>
    <n v="103402"/>
  </r>
  <r>
    <n v="12"/>
    <x v="4"/>
    <s v="All"/>
    <s v=" 2-4"/>
    <x v="8"/>
    <n v="0"/>
    <n v="0"/>
    <n v="0"/>
    <n v="103402"/>
  </r>
  <r>
    <n v="12"/>
    <x v="4"/>
    <s v="All"/>
    <s v=" 2-4"/>
    <x v="9"/>
    <n v="0"/>
    <n v="0"/>
    <n v="0"/>
    <n v="103402"/>
  </r>
  <r>
    <n v="12"/>
    <x v="4"/>
    <s v="All"/>
    <s v=" 2-4"/>
    <x v="10"/>
    <n v="0"/>
    <n v="0"/>
    <n v="0"/>
    <n v="103402"/>
  </r>
  <r>
    <n v="12"/>
    <x v="4"/>
    <s v="All"/>
    <s v=" 2-4"/>
    <x v="11"/>
    <n v="0"/>
    <n v="0"/>
    <n v="0"/>
    <n v="103402"/>
  </r>
  <r>
    <n v="12"/>
    <x v="4"/>
    <s v="All"/>
    <s v=" 2-4"/>
    <x v="12"/>
    <n v="0"/>
    <n v="0"/>
    <n v="0"/>
    <n v="103402"/>
  </r>
  <r>
    <n v="12"/>
    <x v="4"/>
    <s v="All"/>
    <s v=" 2-4"/>
    <x v="13"/>
    <n v="0"/>
    <n v="0"/>
    <n v="0"/>
    <n v="103402"/>
  </r>
  <r>
    <n v="12"/>
    <x v="4"/>
    <s v="All"/>
    <s v=" 2-4"/>
    <x v="14"/>
    <n v="25"/>
    <n v="8"/>
    <n v="2310"/>
    <n v="103402"/>
  </r>
  <r>
    <n v="12"/>
    <x v="4"/>
    <s v="All"/>
    <s v=" 2-4"/>
    <x v="15"/>
    <n v="0"/>
    <n v="0"/>
    <n v="0"/>
    <n v="103402"/>
  </r>
  <r>
    <n v="12"/>
    <x v="4"/>
    <s v="All"/>
    <s v=" 2-4"/>
    <x v="16"/>
    <n v="0"/>
    <n v="0"/>
    <n v="0"/>
    <n v="103402"/>
  </r>
  <r>
    <n v="12"/>
    <x v="4"/>
    <s v="All"/>
    <s v=" 2-4"/>
    <x v="17"/>
    <n v="0"/>
    <n v="0"/>
    <n v="0"/>
    <n v="103402"/>
  </r>
  <r>
    <n v="12"/>
    <x v="4"/>
    <s v="All"/>
    <s v=" 2-4"/>
    <x v="18"/>
    <n v="0"/>
    <n v="0"/>
    <n v="0"/>
    <n v="103402"/>
  </r>
  <r>
    <n v="12"/>
    <x v="4"/>
    <s v="All"/>
    <s v=" 2-4"/>
    <x v="19"/>
    <n v="0"/>
    <n v="0"/>
    <n v="0"/>
    <n v="103402"/>
  </r>
  <r>
    <n v="12"/>
    <x v="4"/>
    <s v="All"/>
    <s v=" 2-4"/>
    <x v="20"/>
    <n v="0"/>
    <n v="0"/>
    <n v="0"/>
    <n v="103402"/>
  </r>
  <r>
    <n v="12"/>
    <x v="4"/>
    <s v="All"/>
    <s v=" 2-4"/>
    <x v="21"/>
    <n v="0"/>
    <n v="0"/>
    <n v="0"/>
    <n v="103402"/>
  </r>
  <r>
    <n v="12"/>
    <x v="4"/>
    <s v="All"/>
    <s v=" 2-4"/>
    <x v="22"/>
    <n v="0"/>
    <n v="0"/>
    <n v="0"/>
    <n v="103402"/>
  </r>
  <r>
    <n v="12"/>
    <x v="4"/>
    <s v="All"/>
    <s v=" 2-4"/>
    <x v="23"/>
    <n v="0"/>
    <n v="0"/>
    <n v="0"/>
    <n v="103402"/>
  </r>
  <r>
    <n v="12"/>
    <x v="4"/>
    <s v="All"/>
    <s v=" 5-9"/>
    <x v="0"/>
    <n v="0"/>
    <n v="0"/>
    <n v="0"/>
    <n v="187812"/>
  </r>
  <r>
    <n v="12"/>
    <x v="4"/>
    <s v="All"/>
    <s v=" 5-9"/>
    <x v="1"/>
    <n v="0"/>
    <n v="0"/>
    <n v="0"/>
    <n v="187812"/>
  </r>
  <r>
    <n v="12"/>
    <x v="4"/>
    <s v="All"/>
    <s v=" 5-9"/>
    <x v="2"/>
    <n v="16"/>
    <n v="4"/>
    <n v="729"/>
    <n v="187812"/>
  </r>
  <r>
    <n v="12"/>
    <x v="4"/>
    <s v="All"/>
    <s v=" 5-9"/>
    <x v="3"/>
    <n v="0"/>
    <n v="0"/>
    <n v="0"/>
    <n v="187812"/>
  </r>
  <r>
    <n v="12"/>
    <x v="4"/>
    <s v="All"/>
    <s v=" 5-9"/>
    <x v="4"/>
    <n v="95"/>
    <n v="39"/>
    <n v="7441"/>
    <n v="187812"/>
  </r>
  <r>
    <n v="12"/>
    <x v="4"/>
    <s v="All"/>
    <s v=" 5-9"/>
    <x v="5"/>
    <n v="2"/>
    <n v="1"/>
    <n v="32"/>
    <n v="187812"/>
  </r>
  <r>
    <n v="12"/>
    <x v="4"/>
    <s v="All"/>
    <s v=" 5-9"/>
    <x v="6"/>
    <n v="5"/>
    <n v="2"/>
    <n v="360"/>
    <n v="187812"/>
  </r>
  <r>
    <n v="12"/>
    <x v="4"/>
    <s v="All"/>
    <s v=" 5-9"/>
    <x v="7"/>
    <n v="17"/>
    <n v="10"/>
    <n v="1124"/>
    <n v="187812"/>
  </r>
  <r>
    <n v="12"/>
    <x v="4"/>
    <s v="All"/>
    <s v=" 5-9"/>
    <x v="8"/>
    <n v="6"/>
    <n v="2"/>
    <n v="180"/>
    <n v="187812"/>
  </r>
  <r>
    <n v="12"/>
    <x v="4"/>
    <s v="All"/>
    <s v=" 5-9"/>
    <x v="9"/>
    <n v="0"/>
    <n v="0"/>
    <n v="0"/>
    <n v="187812"/>
  </r>
  <r>
    <n v="12"/>
    <x v="4"/>
    <s v="All"/>
    <s v=" 5-9"/>
    <x v="10"/>
    <n v="15"/>
    <n v="4"/>
    <n v="840"/>
    <n v="187812"/>
  </r>
  <r>
    <n v="12"/>
    <x v="4"/>
    <s v="All"/>
    <s v=" 5-9"/>
    <x v="11"/>
    <n v="0"/>
    <n v="0"/>
    <n v="0"/>
    <n v="187812"/>
  </r>
  <r>
    <n v="12"/>
    <x v="4"/>
    <s v="All"/>
    <s v=" 5-9"/>
    <x v="12"/>
    <n v="0"/>
    <n v="0"/>
    <n v="0"/>
    <n v="187812"/>
  </r>
  <r>
    <n v="12"/>
    <x v="4"/>
    <s v="All"/>
    <s v=" 5-9"/>
    <x v="13"/>
    <n v="0"/>
    <n v="0"/>
    <n v="0"/>
    <n v="187812"/>
  </r>
  <r>
    <n v="12"/>
    <x v="4"/>
    <s v="All"/>
    <s v=" 5-9"/>
    <x v="14"/>
    <n v="185"/>
    <n v="65"/>
    <n v="16977"/>
    <n v="187812"/>
  </r>
  <r>
    <n v="12"/>
    <x v="4"/>
    <s v="All"/>
    <s v=" 5-9"/>
    <x v="15"/>
    <n v="0"/>
    <n v="0"/>
    <n v="0"/>
    <n v="187812"/>
  </r>
  <r>
    <n v="12"/>
    <x v="4"/>
    <s v="All"/>
    <s v=" 5-9"/>
    <x v="16"/>
    <n v="0"/>
    <n v="0"/>
    <n v="0"/>
    <n v="187812"/>
  </r>
  <r>
    <n v="12"/>
    <x v="4"/>
    <s v="All"/>
    <s v=" 5-9"/>
    <x v="17"/>
    <n v="0"/>
    <n v="0"/>
    <n v="0"/>
    <n v="187812"/>
  </r>
  <r>
    <n v="12"/>
    <x v="4"/>
    <s v="All"/>
    <s v=" 5-9"/>
    <x v="18"/>
    <n v="0"/>
    <n v="0"/>
    <n v="0"/>
    <n v="187812"/>
  </r>
  <r>
    <n v="12"/>
    <x v="4"/>
    <s v="All"/>
    <s v=" 5-9"/>
    <x v="19"/>
    <n v="0"/>
    <n v="0"/>
    <n v="0"/>
    <n v="187812"/>
  </r>
  <r>
    <n v="12"/>
    <x v="4"/>
    <s v="All"/>
    <s v=" 5-9"/>
    <x v="20"/>
    <n v="0"/>
    <n v="0"/>
    <n v="0"/>
    <n v="187812"/>
  </r>
  <r>
    <n v="12"/>
    <x v="4"/>
    <s v="All"/>
    <s v=" 5-9"/>
    <x v="21"/>
    <n v="0"/>
    <n v="0"/>
    <n v="0"/>
    <n v="187812"/>
  </r>
  <r>
    <n v="12"/>
    <x v="4"/>
    <s v="All"/>
    <s v=" 5-9"/>
    <x v="22"/>
    <n v="0"/>
    <n v="0"/>
    <n v="0"/>
    <n v="187812"/>
  </r>
  <r>
    <n v="12"/>
    <x v="4"/>
    <s v="All"/>
    <s v=" 5-9"/>
    <x v="23"/>
    <n v="2"/>
    <n v="1"/>
    <n v="200"/>
    <n v="187812"/>
  </r>
  <r>
    <n v="12"/>
    <x v="5"/>
    <s v="All"/>
    <s v=" 0-1"/>
    <x v="0"/>
    <n v="0"/>
    <n v="0"/>
    <n v="0"/>
    <n v="65772"/>
  </r>
  <r>
    <n v="12"/>
    <x v="5"/>
    <s v="All"/>
    <s v=" 0-1"/>
    <x v="1"/>
    <n v="0"/>
    <n v="0"/>
    <n v="0"/>
    <n v="65772"/>
  </r>
  <r>
    <n v="12"/>
    <x v="5"/>
    <s v="All"/>
    <s v=" 0-1"/>
    <x v="2"/>
    <n v="3"/>
    <n v="2"/>
    <n v="170"/>
    <n v="65772"/>
  </r>
  <r>
    <n v="12"/>
    <x v="5"/>
    <s v="All"/>
    <s v=" 0-1"/>
    <x v="3"/>
    <n v="0"/>
    <n v="0"/>
    <n v="0"/>
    <n v="65772"/>
  </r>
  <r>
    <n v="12"/>
    <x v="5"/>
    <s v="All"/>
    <s v=" 0-1"/>
    <x v="4"/>
    <n v="1"/>
    <n v="1"/>
    <n v="100"/>
    <n v="65772"/>
  </r>
  <r>
    <n v="12"/>
    <x v="5"/>
    <s v="All"/>
    <s v=" 0-1"/>
    <x v="5"/>
    <n v="3"/>
    <n v="1"/>
    <n v="15"/>
    <n v="65772"/>
  </r>
  <r>
    <n v="12"/>
    <x v="5"/>
    <s v="All"/>
    <s v=" 0-1"/>
    <x v="6"/>
    <n v="0"/>
    <n v="0"/>
    <n v="0"/>
    <n v="65772"/>
  </r>
  <r>
    <n v="12"/>
    <x v="5"/>
    <s v="All"/>
    <s v=" 0-1"/>
    <x v="7"/>
    <n v="9"/>
    <n v="3"/>
    <n v="490"/>
    <n v="65772"/>
  </r>
  <r>
    <n v="12"/>
    <x v="5"/>
    <s v="All"/>
    <s v=" 0-1"/>
    <x v="8"/>
    <n v="0"/>
    <n v="0"/>
    <n v="0"/>
    <n v="65772"/>
  </r>
  <r>
    <n v="12"/>
    <x v="5"/>
    <s v="All"/>
    <s v=" 0-1"/>
    <x v="9"/>
    <n v="0"/>
    <n v="0"/>
    <n v="0"/>
    <n v="65772"/>
  </r>
  <r>
    <n v="12"/>
    <x v="5"/>
    <s v="All"/>
    <s v=" 0-1"/>
    <x v="10"/>
    <n v="0"/>
    <n v="0"/>
    <n v="0"/>
    <n v="65772"/>
  </r>
  <r>
    <n v="12"/>
    <x v="5"/>
    <s v="All"/>
    <s v=" 0-1"/>
    <x v="11"/>
    <n v="0"/>
    <n v="0"/>
    <n v="0"/>
    <n v="65772"/>
  </r>
  <r>
    <n v="12"/>
    <x v="5"/>
    <s v="All"/>
    <s v=" 0-1"/>
    <x v="12"/>
    <n v="0"/>
    <n v="0"/>
    <n v="0"/>
    <n v="65772"/>
  </r>
  <r>
    <n v="12"/>
    <x v="5"/>
    <s v="All"/>
    <s v=" 0-1"/>
    <x v="13"/>
    <n v="0"/>
    <n v="0"/>
    <n v="0"/>
    <n v="65772"/>
  </r>
  <r>
    <n v="12"/>
    <x v="5"/>
    <s v="All"/>
    <s v=" 0-1"/>
    <x v="14"/>
    <n v="4"/>
    <n v="2"/>
    <n v="400"/>
    <n v="65772"/>
  </r>
  <r>
    <n v="12"/>
    <x v="5"/>
    <s v="All"/>
    <s v=" 0-1"/>
    <x v="15"/>
    <n v="0"/>
    <n v="0"/>
    <n v="0"/>
    <n v="65772"/>
  </r>
  <r>
    <n v="12"/>
    <x v="5"/>
    <s v="All"/>
    <s v=" 0-1"/>
    <x v="16"/>
    <n v="0"/>
    <n v="0"/>
    <n v="0"/>
    <n v="65772"/>
  </r>
  <r>
    <n v="12"/>
    <x v="5"/>
    <s v="All"/>
    <s v=" 0-1"/>
    <x v="17"/>
    <n v="0"/>
    <n v="0"/>
    <n v="0"/>
    <n v="65772"/>
  </r>
  <r>
    <n v="12"/>
    <x v="5"/>
    <s v="All"/>
    <s v=" 0-1"/>
    <x v="18"/>
    <n v="0"/>
    <n v="0"/>
    <n v="0"/>
    <n v="65772"/>
  </r>
  <r>
    <n v="12"/>
    <x v="5"/>
    <s v="All"/>
    <s v=" 0-1"/>
    <x v="19"/>
    <n v="0"/>
    <n v="0"/>
    <n v="0"/>
    <n v="65772"/>
  </r>
  <r>
    <n v="12"/>
    <x v="5"/>
    <s v="All"/>
    <s v=" 0-1"/>
    <x v="20"/>
    <n v="0"/>
    <n v="0"/>
    <n v="0"/>
    <n v="65772"/>
  </r>
  <r>
    <n v="12"/>
    <x v="5"/>
    <s v="All"/>
    <s v=" 0-1"/>
    <x v="21"/>
    <n v="0"/>
    <n v="0"/>
    <n v="0"/>
    <n v="65772"/>
  </r>
  <r>
    <n v="12"/>
    <x v="5"/>
    <s v="All"/>
    <s v=" 0-1"/>
    <x v="22"/>
    <n v="0"/>
    <n v="0"/>
    <n v="0"/>
    <n v="65772"/>
  </r>
  <r>
    <n v="12"/>
    <x v="5"/>
    <s v="All"/>
    <s v=" 0-1"/>
    <x v="23"/>
    <n v="0"/>
    <n v="0"/>
    <n v="0"/>
    <n v="65772"/>
  </r>
  <r>
    <n v="12"/>
    <x v="5"/>
    <s v="All"/>
    <s v=" 10-14"/>
    <x v="0"/>
    <n v="0"/>
    <n v="0"/>
    <n v="0"/>
    <n v="213481"/>
  </r>
  <r>
    <n v="12"/>
    <x v="5"/>
    <s v="All"/>
    <s v=" 10-14"/>
    <x v="1"/>
    <n v="0"/>
    <n v="0"/>
    <n v="0"/>
    <n v="213481"/>
  </r>
  <r>
    <n v="12"/>
    <x v="5"/>
    <s v="All"/>
    <s v=" 10-14"/>
    <x v="2"/>
    <n v="20"/>
    <n v="8"/>
    <n v="1052"/>
    <n v="213481"/>
  </r>
  <r>
    <n v="12"/>
    <x v="5"/>
    <s v="All"/>
    <s v=" 10-14"/>
    <x v="3"/>
    <n v="0"/>
    <n v="0"/>
    <n v="0"/>
    <n v="213481"/>
  </r>
  <r>
    <n v="12"/>
    <x v="5"/>
    <s v="All"/>
    <s v=" 10-14"/>
    <x v="4"/>
    <n v="157"/>
    <n v="78"/>
    <n v="12385"/>
    <n v="213481"/>
  </r>
  <r>
    <n v="12"/>
    <x v="5"/>
    <s v="All"/>
    <s v=" 10-14"/>
    <x v="5"/>
    <n v="0"/>
    <n v="0"/>
    <n v="0"/>
    <n v="213481"/>
  </r>
  <r>
    <n v="12"/>
    <x v="5"/>
    <s v="All"/>
    <s v=" 10-14"/>
    <x v="6"/>
    <n v="0"/>
    <n v="0"/>
    <n v="0"/>
    <n v="213481"/>
  </r>
  <r>
    <n v="12"/>
    <x v="5"/>
    <s v="All"/>
    <s v=" 10-14"/>
    <x v="7"/>
    <n v="6"/>
    <n v="3"/>
    <n v="320"/>
    <n v="213481"/>
  </r>
  <r>
    <n v="12"/>
    <x v="5"/>
    <s v="All"/>
    <s v=" 10-14"/>
    <x v="8"/>
    <n v="23"/>
    <n v="5"/>
    <n v="1202"/>
    <n v="213481"/>
  </r>
  <r>
    <n v="12"/>
    <x v="5"/>
    <s v="All"/>
    <s v=" 10-14"/>
    <x v="9"/>
    <n v="0"/>
    <n v="0"/>
    <n v="0"/>
    <n v="213481"/>
  </r>
  <r>
    <n v="12"/>
    <x v="5"/>
    <s v="All"/>
    <s v=" 10-14"/>
    <x v="10"/>
    <n v="12"/>
    <n v="3"/>
    <n v="720"/>
    <n v="213481"/>
  </r>
  <r>
    <n v="12"/>
    <x v="5"/>
    <s v="All"/>
    <s v=" 10-14"/>
    <x v="11"/>
    <n v="0"/>
    <n v="0"/>
    <n v="0"/>
    <n v="213481"/>
  </r>
  <r>
    <n v="12"/>
    <x v="5"/>
    <s v="All"/>
    <s v=" 10-14"/>
    <x v="12"/>
    <n v="0"/>
    <n v="0"/>
    <n v="0"/>
    <n v="213481"/>
  </r>
  <r>
    <n v="12"/>
    <x v="5"/>
    <s v="All"/>
    <s v=" 10-14"/>
    <x v="13"/>
    <n v="12"/>
    <n v="2"/>
    <n v="540"/>
    <n v="213481"/>
  </r>
  <r>
    <n v="12"/>
    <x v="5"/>
    <s v="All"/>
    <s v=" 10-14"/>
    <x v="14"/>
    <n v="287"/>
    <n v="110"/>
    <n v="22167"/>
    <n v="213481"/>
  </r>
  <r>
    <n v="12"/>
    <x v="5"/>
    <s v="All"/>
    <s v=" 10-14"/>
    <x v="15"/>
    <n v="0"/>
    <n v="0"/>
    <n v="0"/>
    <n v="213481"/>
  </r>
  <r>
    <n v="12"/>
    <x v="5"/>
    <s v="All"/>
    <s v=" 10-14"/>
    <x v="16"/>
    <n v="4"/>
    <n v="1"/>
    <n v="120"/>
    <n v="213481"/>
  </r>
  <r>
    <n v="12"/>
    <x v="5"/>
    <s v="All"/>
    <s v=" 10-14"/>
    <x v="17"/>
    <n v="0"/>
    <n v="0"/>
    <n v="0"/>
    <n v="213481"/>
  </r>
  <r>
    <n v="12"/>
    <x v="5"/>
    <s v="All"/>
    <s v=" 10-14"/>
    <x v="18"/>
    <n v="8"/>
    <n v="3"/>
    <n v="442"/>
    <n v="213481"/>
  </r>
  <r>
    <n v="12"/>
    <x v="5"/>
    <s v="All"/>
    <s v=" 10-14"/>
    <x v="19"/>
    <n v="0"/>
    <n v="0"/>
    <n v="0"/>
    <n v="213481"/>
  </r>
  <r>
    <n v="12"/>
    <x v="5"/>
    <s v="All"/>
    <s v=" 10-14"/>
    <x v="20"/>
    <n v="0"/>
    <n v="0"/>
    <n v="0"/>
    <n v="213481"/>
  </r>
  <r>
    <n v="12"/>
    <x v="5"/>
    <s v="All"/>
    <s v=" 10-14"/>
    <x v="21"/>
    <n v="0"/>
    <n v="0"/>
    <n v="0"/>
    <n v="213481"/>
  </r>
  <r>
    <n v="12"/>
    <x v="5"/>
    <s v="All"/>
    <s v=" 10-14"/>
    <x v="22"/>
    <n v="0"/>
    <n v="0"/>
    <n v="0"/>
    <n v="213481"/>
  </r>
  <r>
    <n v="12"/>
    <x v="5"/>
    <s v="All"/>
    <s v=" 10-14"/>
    <x v="23"/>
    <n v="0"/>
    <n v="0"/>
    <n v="0"/>
    <n v="213481"/>
  </r>
  <r>
    <n v="12"/>
    <x v="5"/>
    <s v="All"/>
    <s v=" 2-4"/>
    <x v="0"/>
    <n v="0"/>
    <n v="0"/>
    <n v="0"/>
    <n v="103999"/>
  </r>
  <r>
    <n v="12"/>
    <x v="5"/>
    <s v="All"/>
    <s v=" 2-4"/>
    <x v="1"/>
    <n v="0"/>
    <n v="0"/>
    <n v="0"/>
    <n v="103999"/>
  </r>
  <r>
    <n v="12"/>
    <x v="5"/>
    <s v="All"/>
    <s v=" 2-4"/>
    <x v="2"/>
    <n v="1"/>
    <n v="1"/>
    <n v="12"/>
    <n v="103999"/>
  </r>
  <r>
    <n v="12"/>
    <x v="5"/>
    <s v="All"/>
    <s v=" 2-4"/>
    <x v="3"/>
    <n v="0"/>
    <n v="0"/>
    <n v="0"/>
    <n v="103999"/>
  </r>
  <r>
    <n v="12"/>
    <x v="5"/>
    <s v="All"/>
    <s v=" 2-4"/>
    <x v="4"/>
    <n v="23"/>
    <n v="8"/>
    <n v="2106"/>
    <n v="103999"/>
  </r>
  <r>
    <n v="12"/>
    <x v="5"/>
    <s v="All"/>
    <s v=" 2-4"/>
    <x v="5"/>
    <n v="0"/>
    <n v="0"/>
    <n v="0"/>
    <n v="103999"/>
  </r>
  <r>
    <n v="12"/>
    <x v="5"/>
    <s v="All"/>
    <s v=" 2-4"/>
    <x v="6"/>
    <n v="4"/>
    <n v="1"/>
    <n v="120"/>
    <n v="103999"/>
  </r>
  <r>
    <n v="12"/>
    <x v="5"/>
    <s v="All"/>
    <s v=" 2-4"/>
    <x v="7"/>
    <n v="20"/>
    <n v="7"/>
    <n v="1625"/>
    <n v="103999"/>
  </r>
  <r>
    <n v="12"/>
    <x v="5"/>
    <s v="All"/>
    <s v=" 2-4"/>
    <x v="8"/>
    <n v="0"/>
    <n v="0"/>
    <n v="0"/>
    <n v="103999"/>
  </r>
  <r>
    <n v="12"/>
    <x v="5"/>
    <s v="All"/>
    <s v=" 2-4"/>
    <x v="9"/>
    <n v="0"/>
    <n v="0"/>
    <n v="0"/>
    <n v="103999"/>
  </r>
  <r>
    <n v="12"/>
    <x v="5"/>
    <s v="All"/>
    <s v=" 2-4"/>
    <x v="10"/>
    <n v="0"/>
    <n v="0"/>
    <n v="0"/>
    <n v="103999"/>
  </r>
  <r>
    <n v="12"/>
    <x v="5"/>
    <s v="All"/>
    <s v=" 2-4"/>
    <x v="11"/>
    <n v="0"/>
    <n v="0"/>
    <n v="0"/>
    <n v="103999"/>
  </r>
  <r>
    <n v="12"/>
    <x v="5"/>
    <s v="All"/>
    <s v=" 2-4"/>
    <x v="12"/>
    <n v="0"/>
    <n v="0"/>
    <n v="0"/>
    <n v="103999"/>
  </r>
  <r>
    <n v="12"/>
    <x v="5"/>
    <s v="All"/>
    <s v=" 2-4"/>
    <x v="13"/>
    <n v="0"/>
    <n v="0"/>
    <n v="0"/>
    <n v="103999"/>
  </r>
  <r>
    <n v="12"/>
    <x v="5"/>
    <s v="All"/>
    <s v=" 2-4"/>
    <x v="14"/>
    <n v="42"/>
    <n v="16"/>
    <n v="3430"/>
    <n v="103999"/>
  </r>
  <r>
    <n v="12"/>
    <x v="5"/>
    <s v="All"/>
    <s v=" 2-4"/>
    <x v="15"/>
    <n v="0"/>
    <n v="0"/>
    <n v="0"/>
    <n v="103999"/>
  </r>
  <r>
    <n v="12"/>
    <x v="5"/>
    <s v="All"/>
    <s v=" 2-4"/>
    <x v="16"/>
    <n v="0"/>
    <n v="0"/>
    <n v="0"/>
    <n v="103999"/>
  </r>
  <r>
    <n v="12"/>
    <x v="5"/>
    <s v="All"/>
    <s v=" 2-4"/>
    <x v="17"/>
    <n v="0"/>
    <n v="0"/>
    <n v="0"/>
    <n v="103999"/>
  </r>
  <r>
    <n v="12"/>
    <x v="5"/>
    <s v="All"/>
    <s v=" 2-4"/>
    <x v="18"/>
    <n v="0"/>
    <n v="0"/>
    <n v="0"/>
    <n v="103999"/>
  </r>
  <r>
    <n v="12"/>
    <x v="5"/>
    <s v="All"/>
    <s v=" 2-4"/>
    <x v="19"/>
    <n v="0"/>
    <n v="0"/>
    <n v="0"/>
    <n v="103999"/>
  </r>
  <r>
    <n v="12"/>
    <x v="5"/>
    <s v="All"/>
    <s v=" 2-4"/>
    <x v="20"/>
    <n v="0"/>
    <n v="0"/>
    <n v="0"/>
    <n v="103999"/>
  </r>
  <r>
    <n v="12"/>
    <x v="5"/>
    <s v="All"/>
    <s v=" 2-4"/>
    <x v="21"/>
    <n v="0"/>
    <n v="0"/>
    <n v="0"/>
    <n v="103999"/>
  </r>
  <r>
    <n v="12"/>
    <x v="5"/>
    <s v="All"/>
    <s v=" 2-4"/>
    <x v="22"/>
    <n v="0"/>
    <n v="0"/>
    <n v="0"/>
    <n v="103999"/>
  </r>
  <r>
    <n v="12"/>
    <x v="5"/>
    <s v="All"/>
    <s v=" 2-4"/>
    <x v="23"/>
    <n v="0"/>
    <n v="0"/>
    <n v="0"/>
    <n v="103999"/>
  </r>
  <r>
    <n v="12"/>
    <x v="5"/>
    <s v="All"/>
    <s v=" 5-9"/>
    <x v="0"/>
    <n v="0"/>
    <n v="0"/>
    <n v="0"/>
    <n v="186592"/>
  </r>
  <r>
    <n v="12"/>
    <x v="5"/>
    <s v="All"/>
    <s v=" 5-9"/>
    <x v="1"/>
    <n v="0"/>
    <n v="0"/>
    <n v="0"/>
    <n v="186592"/>
  </r>
  <r>
    <n v="12"/>
    <x v="5"/>
    <s v="All"/>
    <s v=" 5-9"/>
    <x v="2"/>
    <n v="7"/>
    <n v="4"/>
    <n v="412"/>
    <n v="186592"/>
  </r>
  <r>
    <n v="12"/>
    <x v="5"/>
    <s v="All"/>
    <s v=" 5-9"/>
    <x v="3"/>
    <n v="0"/>
    <n v="0"/>
    <n v="0"/>
    <n v="186592"/>
  </r>
  <r>
    <n v="12"/>
    <x v="5"/>
    <s v="All"/>
    <s v=" 5-9"/>
    <x v="4"/>
    <n v="67"/>
    <n v="27"/>
    <n v="5217"/>
    <n v="186592"/>
  </r>
  <r>
    <n v="12"/>
    <x v="5"/>
    <s v="All"/>
    <s v=" 5-9"/>
    <x v="5"/>
    <n v="0"/>
    <n v="0"/>
    <n v="0"/>
    <n v="186592"/>
  </r>
  <r>
    <n v="12"/>
    <x v="5"/>
    <s v="All"/>
    <s v=" 5-9"/>
    <x v="6"/>
    <n v="11"/>
    <n v="2"/>
    <n v="360"/>
    <n v="186592"/>
  </r>
  <r>
    <n v="12"/>
    <x v="5"/>
    <s v="All"/>
    <s v=" 5-9"/>
    <x v="7"/>
    <n v="20"/>
    <n v="7"/>
    <n v="1553"/>
    <n v="186592"/>
  </r>
  <r>
    <n v="12"/>
    <x v="5"/>
    <s v="All"/>
    <s v=" 5-9"/>
    <x v="8"/>
    <n v="5"/>
    <n v="1"/>
    <n v="520"/>
    <n v="186592"/>
  </r>
  <r>
    <n v="12"/>
    <x v="5"/>
    <s v="All"/>
    <s v=" 5-9"/>
    <x v="9"/>
    <n v="0"/>
    <n v="0"/>
    <n v="0"/>
    <n v="186592"/>
  </r>
  <r>
    <n v="12"/>
    <x v="5"/>
    <s v="All"/>
    <s v=" 5-9"/>
    <x v="10"/>
    <n v="10"/>
    <n v="2"/>
    <n v="667"/>
    <n v="186592"/>
  </r>
  <r>
    <n v="12"/>
    <x v="5"/>
    <s v="All"/>
    <s v=" 5-9"/>
    <x v="11"/>
    <n v="0"/>
    <n v="0"/>
    <n v="0"/>
    <n v="186592"/>
  </r>
  <r>
    <n v="12"/>
    <x v="5"/>
    <s v="All"/>
    <s v=" 5-9"/>
    <x v="12"/>
    <n v="0"/>
    <n v="0"/>
    <n v="0"/>
    <n v="186592"/>
  </r>
  <r>
    <n v="12"/>
    <x v="5"/>
    <s v="All"/>
    <s v=" 5-9"/>
    <x v="13"/>
    <n v="0"/>
    <n v="0"/>
    <n v="0"/>
    <n v="186592"/>
  </r>
  <r>
    <n v="12"/>
    <x v="5"/>
    <s v="All"/>
    <s v=" 5-9"/>
    <x v="14"/>
    <n v="182"/>
    <n v="62"/>
    <n v="15498"/>
    <n v="186592"/>
  </r>
  <r>
    <n v="12"/>
    <x v="5"/>
    <s v="All"/>
    <s v=" 5-9"/>
    <x v="15"/>
    <n v="0"/>
    <n v="0"/>
    <n v="0"/>
    <n v="186592"/>
  </r>
  <r>
    <n v="12"/>
    <x v="5"/>
    <s v="All"/>
    <s v=" 5-9"/>
    <x v="16"/>
    <n v="0"/>
    <n v="0"/>
    <n v="0"/>
    <n v="186592"/>
  </r>
  <r>
    <n v="12"/>
    <x v="5"/>
    <s v="All"/>
    <s v=" 5-9"/>
    <x v="17"/>
    <n v="0"/>
    <n v="0"/>
    <n v="0"/>
    <n v="186592"/>
  </r>
  <r>
    <n v="12"/>
    <x v="5"/>
    <s v="All"/>
    <s v=" 5-9"/>
    <x v="18"/>
    <n v="0"/>
    <n v="0"/>
    <n v="0"/>
    <n v="186592"/>
  </r>
  <r>
    <n v="12"/>
    <x v="5"/>
    <s v="All"/>
    <s v=" 5-9"/>
    <x v="19"/>
    <n v="0"/>
    <n v="0"/>
    <n v="0"/>
    <n v="186592"/>
  </r>
  <r>
    <n v="12"/>
    <x v="5"/>
    <s v="All"/>
    <s v=" 5-9"/>
    <x v="20"/>
    <n v="0"/>
    <n v="0"/>
    <n v="0"/>
    <n v="186592"/>
  </r>
  <r>
    <n v="12"/>
    <x v="5"/>
    <s v="All"/>
    <s v=" 5-9"/>
    <x v="21"/>
    <n v="0"/>
    <n v="0"/>
    <n v="0"/>
    <n v="186592"/>
  </r>
  <r>
    <n v="12"/>
    <x v="5"/>
    <s v="All"/>
    <s v=" 5-9"/>
    <x v="22"/>
    <n v="0"/>
    <n v="0"/>
    <n v="0"/>
    <n v="186592"/>
  </r>
  <r>
    <n v="12"/>
    <x v="5"/>
    <s v="All"/>
    <s v=" 5-9"/>
    <x v="23"/>
    <n v="2"/>
    <n v="1"/>
    <n v="200"/>
    <n v="186592"/>
  </r>
  <r>
    <n v="12"/>
    <x v="6"/>
    <s v="All"/>
    <s v=" 0-1"/>
    <x v="0"/>
    <n v="0"/>
    <n v="0"/>
    <n v="0"/>
    <n v="66367"/>
  </r>
  <r>
    <n v="12"/>
    <x v="6"/>
    <s v="All"/>
    <s v=" 0-1"/>
    <x v="1"/>
    <n v="0"/>
    <n v="0"/>
    <n v="0"/>
    <n v="66367"/>
  </r>
  <r>
    <n v="12"/>
    <x v="6"/>
    <s v="All"/>
    <s v=" 0-1"/>
    <x v="2"/>
    <n v="0"/>
    <n v="0"/>
    <n v="0"/>
    <n v="66367"/>
  </r>
  <r>
    <n v="12"/>
    <x v="6"/>
    <s v="All"/>
    <s v=" 0-1"/>
    <x v="3"/>
    <n v="0"/>
    <n v="0"/>
    <n v="0"/>
    <n v="66367"/>
  </r>
  <r>
    <n v="12"/>
    <x v="6"/>
    <s v="All"/>
    <s v=" 0-1"/>
    <x v="4"/>
    <n v="6"/>
    <n v="2"/>
    <n v="180"/>
    <n v="66367"/>
  </r>
  <r>
    <n v="12"/>
    <x v="6"/>
    <s v="All"/>
    <s v=" 0-1"/>
    <x v="5"/>
    <n v="2"/>
    <n v="1"/>
    <n v="14"/>
    <n v="66367"/>
  </r>
  <r>
    <n v="12"/>
    <x v="6"/>
    <s v="All"/>
    <s v=" 0-1"/>
    <x v="6"/>
    <n v="0"/>
    <n v="0"/>
    <n v="0"/>
    <n v="66367"/>
  </r>
  <r>
    <n v="12"/>
    <x v="6"/>
    <s v="All"/>
    <s v=" 0-1"/>
    <x v="7"/>
    <n v="18"/>
    <n v="6"/>
    <n v="713"/>
    <n v="66367"/>
  </r>
  <r>
    <n v="12"/>
    <x v="6"/>
    <s v="All"/>
    <s v=" 0-1"/>
    <x v="8"/>
    <n v="3"/>
    <n v="1"/>
    <n v="300"/>
    <n v="66367"/>
  </r>
  <r>
    <n v="12"/>
    <x v="6"/>
    <s v="All"/>
    <s v=" 0-1"/>
    <x v="9"/>
    <n v="0"/>
    <n v="0"/>
    <n v="0"/>
    <n v="66367"/>
  </r>
  <r>
    <n v="12"/>
    <x v="6"/>
    <s v="All"/>
    <s v=" 0-1"/>
    <x v="10"/>
    <n v="0"/>
    <n v="0"/>
    <n v="0"/>
    <n v="66367"/>
  </r>
  <r>
    <n v="12"/>
    <x v="6"/>
    <s v="All"/>
    <s v=" 0-1"/>
    <x v="11"/>
    <n v="0"/>
    <n v="0"/>
    <n v="0"/>
    <n v="66367"/>
  </r>
  <r>
    <n v="12"/>
    <x v="6"/>
    <s v="All"/>
    <s v=" 0-1"/>
    <x v="12"/>
    <n v="0"/>
    <n v="0"/>
    <n v="0"/>
    <n v="66367"/>
  </r>
  <r>
    <n v="12"/>
    <x v="6"/>
    <s v="All"/>
    <s v=" 0-1"/>
    <x v="13"/>
    <n v="0"/>
    <n v="0"/>
    <n v="0"/>
    <n v="66367"/>
  </r>
  <r>
    <n v="12"/>
    <x v="6"/>
    <s v="All"/>
    <s v=" 0-1"/>
    <x v="14"/>
    <n v="3"/>
    <n v="2"/>
    <n v="500"/>
    <n v="66367"/>
  </r>
  <r>
    <n v="12"/>
    <x v="6"/>
    <s v="All"/>
    <s v=" 0-1"/>
    <x v="15"/>
    <n v="0"/>
    <n v="0"/>
    <n v="0"/>
    <n v="66367"/>
  </r>
  <r>
    <n v="12"/>
    <x v="6"/>
    <s v="All"/>
    <s v=" 0-1"/>
    <x v="16"/>
    <n v="0"/>
    <n v="0"/>
    <n v="0"/>
    <n v="66367"/>
  </r>
  <r>
    <n v="12"/>
    <x v="6"/>
    <s v="All"/>
    <s v=" 0-1"/>
    <x v="17"/>
    <n v="0"/>
    <n v="0"/>
    <n v="0"/>
    <n v="66367"/>
  </r>
  <r>
    <n v="12"/>
    <x v="6"/>
    <s v="All"/>
    <s v=" 0-1"/>
    <x v="18"/>
    <n v="0"/>
    <n v="0"/>
    <n v="0"/>
    <n v="66367"/>
  </r>
  <r>
    <n v="12"/>
    <x v="6"/>
    <s v="All"/>
    <s v=" 0-1"/>
    <x v="19"/>
    <n v="0"/>
    <n v="0"/>
    <n v="0"/>
    <n v="66367"/>
  </r>
  <r>
    <n v="12"/>
    <x v="6"/>
    <s v="All"/>
    <s v=" 0-1"/>
    <x v="20"/>
    <n v="0"/>
    <n v="0"/>
    <n v="0"/>
    <n v="66367"/>
  </r>
  <r>
    <n v="12"/>
    <x v="6"/>
    <s v="All"/>
    <s v=" 0-1"/>
    <x v="21"/>
    <n v="0"/>
    <n v="0"/>
    <n v="0"/>
    <n v="66367"/>
  </r>
  <r>
    <n v="12"/>
    <x v="6"/>
    <s v="All"/>
    <s v=" 0-1"/>
    <x v="22"/>
    <n v="0"/>
    <n v="0"/>
    <n v="0"/>
    <n v="66367"/>
  </r>
  <r>
    <n v="12"/>
    <x v="6"/>
    <s v="All"/>
    <s v=" 0-1"/>
    <x v="23"/>
    <n v="0"/>
    <n v="0"/>
    <n v="0"/>
    <n v="66367"/>
  </r>
  <r>
    <n v="12"/>
    <x v="6"/>
    <s v="All"/>
    <s v=" 10-14"/>
    <x v="0"/>
    <n v="0"/>
    <n v="0"/>
    <n v="0"/>
    <n v="213003"/>
  </r>
  <r>
    <n v="12"/>
    <x v="6"/>
    <s v="All"/>
    <s v=" 10-14"/>
    <x v="1"/>
    <n v="0"/>
    <n v="0"/>
    <n v="0"/>
    <n v="213003"/>
  </r>
  <r>
    <n v="12"/>
    <x v="6"/>
    <s v="All"/>
    <s v=" 10-14"/>
    <x v="2"/>
    <n v="11"/>
    <n v="4"/>
    <n v="739"/>
    <n v="213003"/>
  </r>
  <r>
    <n v="12"/>
    <x v="6"/>
    <s v="All"/>
    <s v=" 10-14"/>
    <x v="3"/>
    <n v="0"/>
    <n v="0"/>
    <n v="0"/>
    <n v="213003"/>
  </r>
  <r>
    <n v="12"/>
    <x v="6"/>
    <s v="All"/>
    <s v=" 10-14"/>
    <x v="4"/>
    <n v="105"/>
    <n v="55"/>
    <n v="8220"/>
    <n v="213003"/>
  </r>
  <r>
    <n v="12"/>
    <x v="6"/>
    <s v="All"/>
    <s v=" 10-14"/>
    <x v="5"/>
    <n v="1"/>
    <n v="1"/>
    <n v="75"/>
    <n v="213003"/>
  </r>
  <r>
    <n v="12"/>
    <x v="6"/>
    <s v="All"/>
    <s v=" 10-14"/>
    <x v="6"/>
    <n v="0"/>
    <n v="0"/>
    <n v="0"/>
    <n v="213003"/>
  </r>
  <r>
    <n v="12"/>
    <x v="6"/>
    <s v="All"/>
    <s v=" 10-14"/>
    <x v="7"/>
    <n v="2"/>
    <n v="1"/>
    <n v="18"/>
    <n v="213003"/>
  </r>
  <r>
    <n v="12"/>
    <x v="6"/>
    <s v="All"/>
    <s v=" 10-14"/>
    <x v="8"/>
    <n v="23"/>
    <n v="7"/>
    <n v="1510"/>
    <n v="213003"/>
  </r>
  <r>
    <n v="12"/>
    <x v="6"/>
    <s v="All"/>
    <s v=" 10-14"/>
    <x v="9"/>
    <n v="0"/>
    <n v="0"/>
    <n v="0"/>
    <n v="213003"/>
  </r>
  <r>
    <n v="12"/>
    <x v="6"/>
    <s v="All"/>
    <s v=" 10-14"/>
    <x v="10"/>
    <n v="11"/>
    <n v="3"/>
    <n v="780"/>
    <n v="213003"/>
  </r>
  <r>
    <n v="12"/>
    <x v="6"/>
    <s v="All"/>
    <s v=" 10-14"/>
    <x v="11"/>
    <n v="0"/>
    <n v="0"/>
    <n v="0"/>
    <n v="213003"/>
  </r>
  <r>
    <n v="12"/>
    <x v="6"/>
    <s v="All"/>
    <s v=" 10-14"/>
    <x v="12"/>
    <n v="0"/>
    <n v="0"/>
    <n v="0"/>
    <n v="213003"/>
  </r>
  <r>
    <n v="12"/>
    <x v="6"/>
    <s v="All"/>
    <s v=" 10-14"/>
    <x v="13"/>
    <n v="8"/>
    <n v="4"/>
    <n v="352"/>
    <n v="213003"/>
  </r>
  <r>
    <n v="12"/>
    <x v="6"/>
    <s v="All"/>
    <s v=" 10-14"/>
    <x v="14"/>
    <n v="282"/>
    <n v="112"/>
    <n v="21986"/>
    <n v="213003"/>
  </r>
  <r>
    <n v="12"/>
    <x v="6"/>
    <s v="All"/>
    <s v=" 10-14"/>
    <x v="15"/>
    <n v="0"/>
    <n v="0"/>
    <n v="0"/>
    <n v="213003"/>
  </r>
  <r>
    <n v="12"/>
    <x v="6"/>
    <s v="All"/>
    <s v=" 10-14"/>
    <x v="16"/>
    <n v="2"/>
    <n v="1"/>
    <n v="60"/>
    <n v="213003"/>
  </r>
  <r>
    <n v="12"/>
    <x v="6"/>
    <s v="All"/>
    <s v=" 10-14"/>
    <x v="17"/>
    <n v="0"/>
    <n v="0"/>
    <n v="0"/>
    <n v="213003"/>
  </r>
  <r>
    <n v="12"/>
    <x v="6"/>
    <s v="All"/>
    <s v=" 10-14"/>
    <x v="18"/>
    <n v="5"/>
    <n v="1"/>
    <n v="331"/>
    <n v="213003"/>
  </r>
  <r>
    <n v="12"/>
    <x v="6"/>
    <s v="All"/>
    <s v=" 10-14"/>
    <x v="19"/>
    <n v="0"/>
    <n v="0"/>
    <n v="0"/>
    <n v="213003"/>
  </r>
  <r>
    <n v="12"/>
    <x v="6"/>
    <s v="All"/>
    <s v=" 10-14"/>
    <x v="20"/>
    <n v="0"/>
    <n v="0"/>
    <n v="0"/>
    <n v="213003"/>
  </r>
  <r>
    <n v="12"/>
    <x v="6"/>
    <s v="All"/>
    <s v=" 10-14"/>
    <x v="21"/>
    <n v="0"/>
    <n v="0"/>
    <n v="0"/>
    <n v="213003"/>
  </r>
  <r>
    <n v="12"/>
    <x v="6"/>
    <s v="All"/>
    <s v=" 10-14"/>
    <x v="22"/>
    <n v="0"/>
    <n v="0"/>
    <n v="0"/>
    <n v="213003"/>
  </r>
  <r>
    <n v="12"/>
    <x v="6"/>
    <s v="All"/>
    <s v=" 10-14"/>
    <x v="23"/>
    <n v="0"/>
    <n v="0"/>
    <n v="0"/>
    <n v="213003"/>
  </r>
  <r>
    <n v="12"/>
    <x v="6"/>
    <s v="All"/>
    <s v=" 2-4"/>
    <x v="0"/>
    <n v="0"/>
    <n v="0"/>
    <n v="0"/>
    <n v="105853"/>
  </r>
  <r>
    <n v="12"/>
    <x v="6"/>
    <s v="All"/>
    <s v=" 2-4"/>
    <x v="1"/>
    <n v="0"/>
    <n v="0"/>
    <n v="0"/>
    <n v="105853"/>
  </r>
  <r>
    <n v="12"/>
    <x v="6"/>
    <s v="All"/>
    <s v=" 2-4"/>
    <x v="2"/>
    <n v="3"/>
    <n v="2"/>
    <n v="72"/>
    <n v="105853"/>
  </r>
  <r>
    <n v="12"/>
    <x v="6"/>
    <s v="All"/>
    <s v=" 2-4"/>
    <x v="3"/>
    <n v="0"/>
    <n v="0"/>
    <n v="0"/>
    <n v="105853"/>
  </r>
  <r>
    <n v="12"/>
    <x v="6"/>
    <s v="All"/>
    <s v=" 2-4"/>
    <x v="4"/>
    <n v="19"/>
    <n v="9"/>
    <n v="1773"/>
    <n v="105853"/>
  </r>
  <r>
    <n v="12"/>
    <x v="6"/>
    <s v="All"/>
    <s v=" 2-4"/>
    <x v="5"/>
    <n v="0"/>
    <n v="0"/>
    <n v="0"/>
    <n v="105853"/>
  </r>
  <r>
    <n v="12"/>
    <x v="6"/>
    <s v="All"/>
    <s v=" 2-4"/>
    <x v="6"/>
    <n v="2"/>
    <n v="1"/>
    <n v="60"/>
    <n v="105853"/>
  </r>
  <r>
    <n v="12"/>
    <x v="6"/>
    <s v="All"/>
    <s v=" 2-4"/>
    <x v="7"/>
    <n v="24"/>
    <n v="9"/>
    <n v="1582"/>
    <n v="105853"/>
  </r>
  <r>
    <n v="12"/>
    <x v="6"/>
    <s v="All"/>
    <s v=" 2-4"/>
    <x v="8"/>
    <n v="0"/>
    <n v="0"/>
    <n v="0"/>
    <n v="105853"/>
  </r>
  <r>
    <n v="12"/>
    <x v="6"/>
    <s v="All"/>
    <s v=" 2-4"/>
    <x v="9"/>
    <n v="0"/>
    <n v="0"/>
    <n v="0"/>
    <n v="105853"/>
  </r>
  <r>
    <n v="12"/>
    <x v="6"/>
    <s v="All"/>
    <s v=" 2-4"/>
    <x v="10"/>
    <n v="0"/>
    <n v="0"/>
    <n v="0"/>
    <n v="105853"/>
  </r>
  <r>
    <n v="12"/>
    <x v="6"/>
    <s v="All"/>
    <s v=" 2-4"/>
    <x v="11"/>
    <n v="0"/>
    <n v="0"/>
    <n v="0"/>
    <n v="105853"/>
  </r>
  <r>
    <n v="12"/>
    <x v="6"/>
    <s v="All"/>
    <s v=" 2-4"/>
    <x v="12"/>
    <n v="0"/>
    <n v="0"/>
    <n v="0"/>
    <n v="105853"/>
  </r>
  <r>
    <n v="12"/>
    <x v="6"/>
    <s v="All"/>
    <s v=" 2-4"/>
    <x v="13"/>
    <n v="0"/>
    <n v="0"/>
    <n v="0"/>
    <n v="105853"/>
  </r>
  <r>
    <n v="12"/>
    <x v="6"/>
    <s v="All"/>
    <s v=" 2-4"/>
    <x v="14"/>
    <n v="35"/>
    <n v="13"/>
    <n v="2820"/>
    <n v="105853"/>
  </r>
  <r>
    <n v="12"/>
    <x v="6"/>
    <s v="All"/>
    <s v=" 2-4"/>
    <x v="15"/>
    <n v="0"/>
    <n v="0"/>
    <n v="0"/>
    <n v="105853"/>
  </r>
  <r>
    <n v="12"/>
    <x v="6"/>
    <s v="All"/>
    <s v=" 2-4"/>
    <x v="16"/>
    <n v="0"/>
    <n v="0"/>
    <n v="0"/>
    <n v="105853"/>
  </r>
  <r>
    <n v="12"/>
    <x v="6"/>
    <s v="All"/>
    <s v=" 2-4"/>
    <x v="17"/>
    <n v="0"/>
    <n v="0"/>
    <n v="0"/>
    <n v="105853"/>
  </r>
  <r>
    <n v="12"/>
    <x v="6"/>
    <s v="All"/>
    <s v=" 2-4"/>
    <x v="18"/>
    <n v="0"/>
    <n v="0"/>
    <n v="0"/>
    <n v="105853"/>
  </r>
  <r>
    <n v="12"/>
    <x v="6"/>
    <s v="All"/>
    <s v=" 2-4"/>
    <x v="19"/>
    <n v="0"/>
    <n v="0"/>
    <n v="0"/>
    <n v="105853"/>
  </r>
  <r>
    <n v="12"/>
    <x v="6"/>
    <s v="All"/>
    <s v=" 2-4"/>
    <x v="20"/>
    <n v="0"/>
    <n v="0"/>
    <n v="0"/>
    <n v="105853"/>
  </r>
  <r>
    <n v="12"/>
    <x v="6"/>
    <s v="All"/>
    <s v=" 2-4"/>
    <x v="21"/>
    <n v="0"/>
    <n v="0"/>
    <n v="0"/>
    <n v="105853"/>
  </r>
  <r>
    <n v="12"/>
    <x v="6"/>
    <s v="All"/>
    <s v=" 2-4"/>
    <x v="22"/>
    <n v="0"/>
    <n v="0"/>
    <n v="0"/>
    <n v="105853"/>
  </r>
  <r>
    <n v="12"/>
    <x v="6"/>
    <s v="All"/>
    <s v=" 2-4"/>
    <x v="23"/>
    <n v="0"/>
    <n v="0"/>
    <n v="0"/>
    <n v="105853"/>
  </r>
  <r>
    <n v="12"/>
    <x v="6"/>
    <s v="All"/>
    <s v=" 5-9"/>
    <x v="0"/>
    <n v="0"/>
    <n v="0"/>
    <n v="0"/>
    <n v="188266"/>
  </r>
  <r>
    <n v="12"/>
    <x v="6"/>
    <s v="All"/>
    <s v=" 5-9"/>
    <x v="1"/>
    <n v="0"/>
    <n v="0"/>
    <n v="0"/>
    <n v="188266"/>
  </r>
  <r>
    <n v="12"/>
    <x v="6"/>
    <s v="All"/>
    <s v=" 5-9"/>
    <x v="2"/>
    <n v="10"/>
    <n v="2"/>
    <n v="370"/>
    <n v="188266"/>
  </r>
  <r>
    <n v="12"/>
    <x v="6"/>
    <s v="All"/>
    <s v=" 5-9"/>
    <x v="3"/>
    <n v="0"/>
    <n v="0"/>
    <n v="0"/>
    <n v="188266"/>
  </r>
  <r>
    <n v="12"/>
    <x v="6"/>
    <s v="All"/>
    <s v=" 5-9"/>
    <x v="4"/>
    <n v="65"/>
    <n v="28"/>
    <n v="6016"/>
    <n v="188266"/>
  </r>
  <r>
    <n v="12"/>
    <x v="6"/>
    <s v="All"/>
    <s v=" 5-9"/>
    <x v="5"/>
    <n v="0"/>
    <n v="0"/>
    <n v="0"/>
    <n v="188266"/>
  </r>
  <r>
    <n v="12"/>
    <x v="6"/>
    <s v="All"/>
    <s v=" 5-9"/>
    <x v="6"/>
    <n v="10"/>
    <n v="2"/>
    <n v="390"/>
    <n v="188266"/>
  </r>
  <r>
    <n v="12"/>
    <x v="6"/>
    <s v="All"/>
    <s v=" 5-9"/>
    <x v="7"/>
    <n v="33"/>
    <n v="13"/>
    <n v="2095"/>
    <n v="188266"/>
  </r>
  <r>
    <n v="12"/>
    <x v="6"/>
    <s v="All"/>
    <s v=" 5-9"/>
    <x v="8"/>
    <n v="1"/>
    <n v="1"/>
    <n v="100"/>
    <n v="188266"/>
  </r>
  <r>
    <n v="12"/>
    <x v="6"/>
    <s v="All"/>
    <s v=" 5-9"/>
    <x v="9"/>
    <n v="0"/>
    <n v="0"/>
    <n v="0"/>
    <n v="188266"/>
  </r>
  <r>
    <n v="12"/>
    <x v="6"/>
    <s v="All"/>
    <s v=" 5-9"/>
    <x v="10"/>
    <n v="6"/>
    <n v="2"/>
    <n v="480"/>
    <n v="188266"/>
  </r>
  <r>
    <n v="12"/>
    <x v="6"/>
    <s v="All"/>
    <s v=" 5-9"/>
    <x v="11"/>
    <n v="0"/>
    <n v="0"/>
    <n v="0"/>
    <n v="188266"/>
  </r>
  <r>
    <n v="12"/>
    <x v="6"/>
    <s v="All"/>
    <s v=" 5-9"/>
    <x v="12"/>
    <n v="0"/>
    <n v="0"/>
    <n v="0"/>
    <n v="188266"/>
  </r>
  <r>
    <n v="12"/>
    <x v="6"/>
    <s v="All"/>
    <s v=" 5-9"/>
    <x v="13"/>
    <n v="0"/>
    <n v="0"/>
    <n v="0"/>
    <n v="188266"/>
  </r>
  <r>
    <n v="12"/>
    <x v="6"/>
    <s v="All"/>
    <s v=" 5-9"/>
    <x v="14"/>
    <n v="180"/>
    <n v="66"/>
    <n v="14831"/>
    <n v="188266"/>
  </r>
  <r>
    <n v="12"/>
    <x v="6"/>
    <s v="All"/>
    <s v=" 5-9"/>
    <x v="15"/>
    <n v="1"/>
    <n v="1"/>
    <n v="30"/>
    <n v="188266"/>
  </r>
  <r>
    <n v="12"/>
    <x v="6"/>
    <s v="All"/>
    <s v=" 5-9"/>
    <x v="16"/>
    <n v="1"/>
    <n v="1"/>
    <n v="100"/>
    <n v="188266"/>
  </r>
  <r>
    <n v="12"/>
    <x v="6"/>
    <s v="All"/>
    <s v=" 5-9"/>
    <x v="17"/>
    <n v="0"/>
    <n v="0"/>
    <n v="0"/>
    <n v="188266"/>
  </r>
  <r>
    <n v="12"/>
    <x v="6"/>
    <s v="All"/>
    <s v=" 5-9"/>
    <x v="18"/>
    <n v="0"/>
    <n v="0"/>
    <n v="0"/>
    <n v="188266"/>
  </r>
  <r>
    <n v="12"/>
    <x v="6"/>
    <s v="All"/>
    <s v=" 5-9"/>
    <x v="19"/>
    <n v="0"/>
    <n v="0"/>
    <n v="0"/>
    <n v="188266"/>
  </r>
  <r>
    <n v="12"/>
    <x v="6"/>
    <s v="All"/>
    <s v=" 5-9"/>
    <x v="20"/>
    <n v="0"/>
    <n v="0"/>
    <n v="0"/>
    <n v="188266"/>
  </r>
  <r>
    <n v="12"/>
    <x v="6"/>
    <s v="All"/>
    <s v=" 5-9"/>
    <x v="21"/>
    <n v="0"/>
    <n v="0"/>
    <n v="0"/>
    <n v="188266"/>
  </r>
  <r>
    <n v="12"/>
    <x v="6"/>
    <s v="All"/>
    <s v=" 5-9"/>
    <x v="22"/>
    <n v="0"/>
    <n v="0"/>
    <n v="0"/>
    <n v="188266"/>
  </r>
  <r>
    <n v="12"/>
    <x v="6"/>
    <s v="All"/>
    <s v=" 5-9"/>
    <x v="23"/>
    <n v="3"/>
    <n v="1"/>
    <n v="300"/>
    <n v="188266"/>
  </r>
  <r>
    <n v="12"/>
    <x v="7"/>
    <s v="All"/>
    <s v=" 0-1"/>
    <x v="0"/>
    <n v="0"/>
    <n v="0"/>
    <n v="0"/>
    <n v="69012"/>
  </r>
  <r>
    <n v="12"/>
    <x v="7"/>
    <s v="All"/>
    <s v=" 0-1"/>
    <x v="1"/>
    <n v="0"/>
    <n v="0"/>
    <n v="0"/>
    <n v="69012"/>
  </r>
  <r>
    <n v="12"/>
    <x v="7"/>
    <s v="All"/>
    <s v=" 0-1"/>
    <x v="2"/>
    <n v="4"/>
    <n v="2"/>
    <n v="180"/>
    <n v="69012"/>
  </r>
  <r>
    <n v="12"/>
    <x v="7"/>
    <s v="All"/>
    <s v=" 0-1"/>
    <x v="3"/>
    <n v="0"/>
    <n v="0"/>
    <n v="0"/>
    <n v="69012"/>
  </r>
  <r>
    <n v="12"/>
    <x v="7"/>
    <s v="All"/>
    <s v=" 0-1"/>
    <x v="4"/>
    <n v="2"/>
    <n v="2"/>
    <n v="130"/>
    <n v="69012"/>
  </r>
  <r>
    <n v="12"/>
    <x v="7"/>
    <s v="All"/>
    <s v=" 0-1"/>
    <x v="5"/>
    <n v="1"/>
    <n v="1"/>
    <n v="2"/>
    <n v="69012"/>
  </r>
  <r>
    <n v="12"/>
    <x v="7"/>
    <s v="All"/>
    <s v=" 0-1"/>
    <x v="6"/>
    <n v="0"/>
    <n v="0"/>
    <n v="0"/>
    <n v="69012"/>
  </r>
  <r>
    <n v="12"/>
    <x v="7"/>
    <s v="All"/>
    <s v=" 0-1"/>
    <x v="7"/>
    <n v="25"/>
    <n v="11"/>
    <n v="1024"/>
    <n v="69012"/>
  </r>
  <r>
    <n v="12"/>
    <x v="7"/>
    <s v="All"/>
    <s v=" 0-1"/>
    <x v="8"/>
    <n v="0"/>
    <n v="0"/>
    <n v="0"/>
    <n v="69012"/>
  </r>
  <r>
    <n v="12"/>
    <x v="7"/>
    <s v="All"/>
    <s v=" 0-1"/>
    <x v="9"/>
    <n v="0"/>
    <n v="0"/>
    <n v="0"/>
    <n v="69012"/>
  </r>
  <r>
    <n v="12"/>
    <x v="7"/>
    <s v="All"/>
    <s v=" 0-1"/>
    <x v="10"/>
    <n v="0"/>
    <n v="0"/>
    <n v="0"/>
    <n v="69012"/>
  </r>
  <r>
    <n v="12"/>
    <x v="7"/>
    <s v="All"/>
    <s v=" 0-1"/>
    <x v="11"/>
    <n v="0"/>
    <n v="0"/>
    <n v="0"/>
    <n v="69012"/>
  </r>
  <r>
    <n v="12"/>
    <x v="7"/>
    <s v="All"/>
    <s v=" 0-1"/>
    <x v="12"/>
    <n v="0"/>
    <n v="0"/>
    <n v="0"/>
    <n v="69012"/>
  </r>
  <r>
    <n v="12"/>
    <x v="7"/>
    <s v="All"/>
    <s v=" 0-1"/>
    <x v="13"/>
    <n v="0"/>
    <n v="0"/>
    <n v="0"/>
    <n v="69012"/>
  </r>
  <r>
    <n v="12"/>
    <x v="7"/>
    <s v="All"/>
    <s v=" 0-1"/>
    <x v="14"/>
    <n v="3"/>
    <n v="1"/>
    <n v="300"/>
    <n v="69012"/>
  </r>
  <r>
    <n v="12"/>
    <x v="7"/>
    <s v="All"/>
    <s v=" 0-1"/>
    <x v="15"/>
    <n v="0"/>
    <n v="0"/>
    <n v="0"/>
    <n v="69012"/>
  </r>
  <r>
    <n v="12"/>
    <x v="7"/>
    <s v="All"/>
    <s v=" 0-1"/>
    <x v="16"/>
    <n v="0"/>
    <n v="0"/>
    <n v="0"/>
    <n v="69012"/>
  </r>
  <r>
    <n v="12"/>
    <x v="7"/>
    <s v="All"/>
    <s v=" 0-1"/>
    <x v="17"/>
    <n v="0"/>
    <n v="0"/>
    <n v="0"/>
    <n v="69012"/>
  </r>
  <r>
    <n v="12"/>
    <x v="7"/>
    <s v="All"/>
    <s v=" 0-1"/>
    <x v="18"/>
    <n v="0"/>
    <n v="0"/>
    <n v="0"/>
    <n v="69012"/>
  </r>
  <r>
    <n v="12"/>
    <x v="7"/>
    <s v="All"/>
    <s v=" 0-1"/>
    <x v="19"/>
    <n v="0"/>
    <n v="0"/>
    <n v="0"/>
    <n v="69012"/>
  </r>
  <r>
    <n v="12"/>
    <x v="7"/>
    <s v="All"/>
    <s v=" 0-1"/>
    <x v="20"/>
    <n v="0"/>
    <n v="0"/>
    <n v="0"/>
    <n v="69012"/>
  </r>
  <r>
    <n v="12"/>
    <x v="7"/>
    <s v="All"/>
    <s v=" 0-1"/>
    <x v="21"/>
    <n v="0"/>
    <n v="0"/>
    <n v="0"/>
    <n v="69012"/>
  </r>
  <r>
    <n v="12"/>
    <x v="7"/>
    <s v="All"/>
    <s v=" 0-1"/>
    <x v="22"/>
    <n v="0"/>
    <n v="0"/>
    <n v="0"/>
    <n v="69012"/>
  </r>
  <r>
    <n v="12"/>
    <x v="7"/>
    <s v="All"/>
    <s v=" 0-1"/>
    <x v="23"/>
    <n v="0"/>
    <n v="0"/>
    <n v="0"/>
    <n v="69012"/>
  </r>
  <r>
    <n v="12"/>
    <x v="7"/>
    <s v="All"/>
    <s v=" 10-14"/>
    <x v="0"/>
    <n v="0"/>
    <n v="0"/>
    <n v="0"/>
    <n v="213301"/>
  </r>
  <r>
    <n v="12"/>
    <x v="7"/>
    <s v="All"/>
    <s v=" 10-14"/>
    <x v="1"/>
    <n v="0"/>
    <n v="0"/>
    <n v="0"/>
    <n v="213301"/>
  </r>
  <r>
    <n v="12"/>
    <x v="7"/>
    <s v="All"/>
    <s v=" 10-14"/>
    <x v="2"/>
    <n v="15"/>
    <n v="7"/>
    <n v="805"/>
    <n v="213301"/>
  </r>
  <r>
    <n v="12"/>
    <x v="7"/>
    <s v="All"/>
    <s v=" 10-14"/>
    <x v="3"/>
    <n v="0"/>
    <n v="0"/>
    <n v="0"/>
    <n v="213301"/>
  </r>
  <r>
    <n v="12"/>
    <x v="7"/>
    <s v="All"/>
    <s v=" 10-14"/>
    <x v="4"/>
    <n v="104"/>
    <n v="63"/>
    <n v="8278"/>
    <n v="213301"/>
  </r>
  <r>
    <n v="12"/>
    <x v="7"/>
    <s v="All"/>
    <s v=" 10-14"/>
    <x v="5"/>
    <n v="1"/>
    <n v="1"/>
    <n v="75"/>
    <n v="213301"/>
  </r>
  <r>
    <n v="12"/>
    <x v="7"/>
    <s v="All"/>
    <s v=" 10-14"/>
    <x v="6"/>
    <n v="1"/>
    <n v="1"/>
    <n v="30"/>
    <n v="213301"/>
  </r>
  <r>
    <n v="12"/>
    <x v="7"/>
    <s v="All"/>
    <s v=" 10-14"/>
    <x v="7"/>
    <n v="3"/>
    <n v="2"/>
    <n v="153"/>
    <n v="213301"/>
  </r>
  <r>
    <n v="12"/>
    <x v="7"/>
    <s v="All"/>
    <s v=" 10-14"/>
    <x v="8"/>
    <n v="29"/>
    <n v="6"/>
    <n v="1464"/>
    <n v="213301"/>
  </r>
  <r>
    <n v="12"/>
    <x v="7"/>
    <s v="All"/>
    <s v=" 10-14"/>
    <x v="9"/>
    <n v="0"/>
    <n v="0"/>
    <n v="0"/>
    <n v="213301"/>
  </r>
  <r>
    <n v="12"/>
    <x v="7"/>
    <s v="All"/>
    <s v=" 10-14"/>
    <x v="10"/>
    <n v="14"/>
    <n v="5"/>
    <n v="950"/>
    <n v="213301"/>
  </r>
  <r>
    <n v="12"/>
    <x v="7"/>
    <s v="All"/>
    <s v=" 10-14"/>
    <x v="11"/>
    <n v="0"/>
    <n v="0"/>
    <n v="0"/>
    <n v="213301"/>
  </r>
  <r>
    <n v="12"/>
    <x v="7"/>
    <s v="All"/>
    <s v=" 10-14"/>
    <x v="12"/>
    <n v="0"/>
    <n v="0"/>
    <n v="0"/>
    <n v="213301"/>
  </r>
  <r>
    <n v="12"/>
    <x v="7"/>
    <s v="All"/>
    <s v=" 10-14"/>
    <x v="13"/>
    <n v="1"/>
    <n v="1"/>
    <n v="30"/>
    <n v="213301"/>
  </r>
  <r>
    <n v="12"/>
    <x v="7"/>
    <s v="All"/>
    <s v=" 10-14"/>
    <x v="14"/>
    <n v="269"/>
    <n v="115"/>
    <n v="22619"/>
    <n v="213301"/>
  </r>
  <r>
    <n v="12"/>
    <x v="7"/>
    <s v="All"/>
    <s v=" 10-14"/>
    <x v="15"/>
    <n v="0"/>
    <n v="0"/>
    <n v="0"/>
    <n v="213301"/>
  </r>
  <r>
    <n v="12"/>
    <x v="7"/>
    <s v="All"/>
    <s v=" 10-14"/>
    <x v="16"/>
    <n v="6"/>
    <n v="2"/>
    <n v="399"/>
    <n v="213301"/>
  </r>
  <r>
    <n v="12"/>
    <x v="7"/>
    <s v="All"/>
    <s v=" 10-14"/>
    <x v="17"/>
    <n v="0"/>
    <n v="0"/>
    <n v="0"/>
    <n v="213301"/>
  </r>
  <r>
    <n v="12"/>
    <x v="7"/>
    <s v="All"/>
    <s v=" 10-14"/>
    <x v="18"/>
    <n v="7"/>
    <n v="2"/>
    <n v="458"/>
    <n v="213301"/>
  </r>
  <r>
    <n v="12"/>
    <x v="7"/>
    <s v="All"/>
    <s v=" 10-14"/>
    <x v="19"/>
    <n v="0"/>
    <n v="0"/>
    <n v="0"/>
    <n v="213301"/>
  </r>
  <r>
    <n v="12"/>
    <x v="7"/>
    <s v="All"/>
    <s v=" 10-14"/>
    <x v="20"/>
    <n v="0"/>
    <n v="0"/>
    <n v="0"/>
    <n v="213301"/>
  </r>
  <r>
    <n v="12"/>
    <x v="7"/>
    <s v="All"/>
    <s v=" 10-14"/>
    <x v="21"/>
    <n v="0"/>
    <n v="0"/>
    <n v="0"/>
    <n v="213301"/>
  </r>
  <r>
    <n v="12"/>
    <x v="7"/>
    <s v="All"/>
    <s v=" 10-14"/>
    <x v="22"/>
    <n v="0"/>
    <n v="0"/>
    <n v="0"/>
    <n v="213301"/>
  </r>
  <r>
    <n v="12"/>
    <x v="7"/>
    <s v="All"/>
    <s v=" 10-14"/>
    <x v="23"/>
    <n v="0"/>
    <n v="0"/>
    <n v="0"/>
    <n v="213301"/>
  </r>
  <r>
    <n v="12"/>
    <x v="7"/>
    <s v="All"/>
    <s v=" 2-4"/>
    <x v="0"/>
    <n v="0"/>
    <n v="0"/>
    <n v="0"/>
    <n v="108656"/>
  </r>
  <r>
    <n v="12"/>
    <x v="7"/>
    <s v="All"/>
    <s v=" 2-4"/>
    <x v="1"/>
    <n v="0"/>
    <n v="0"/>
    <n v="0"/>
    <n v="108656"/>
  </r>
  <r>
    <n v="12"/>
    <x v="7"/>
    <s v="All"/>
    <s v=" 2-4"/>
    <x v="2"/>
    <n v="7"/>
    <n v="3"/>
    <n v="240"/>
    <n v="108656"/>
  </r>
  <r>
    <n v="12"/>
    <x v="7"/>
    <s v="All"/>
    <s v=" 2-4"/>
    <x v="3"/>
    <n v="0"/>
    <n v="0"/>
    <n v="0"/>
    <n v="108656"/>
  </r>
  <r>
    <n v="12"/>
    <x v="7"/>
    <s v="All"/>
    <s v=" 2-4"/>
    <x v="4"/>
    <n v="11"/>
    <n v="6"/>
    <n v="1230"/>
    <n v="108656"/>
  </r>
  <r>
    <n v="12"/>
    <x v="7"/>
    <s v="All"/>
    <s v=" 2-4"/>
    <x v="5"/>
    <n v="0"/>
    <n v="0"/>
    <n v="0"/>
    <n v="108656"/>
  </r>
  <r>
    <n v="12"/>
    <x v="7"/>
    <s v="All"/>
    <s v=" 2-4"/>
    <x v="6"/>
    <n v="0"/>
    <n v="0"/>
    <n v="0"/>
    <n v="108656"/>
  </r>
  <r>
    <n v="12"/>
    <x v="7"/>
    <s v="All"/>
    <s v=" 2-4"/>
    <x v="7"/>
    <n v="54"/>
    <n v="15"/>
    <n v="2736"/>
    <n v="108656"/>
  </r>
  <r>
    <n v="12"/>
    <x v="7"/>
    <s v="All"/>
    <s v=" 2-4"/>
    <x v="8"/>
    <n v="3"/>
    <n v="1"/>
    <n v="220"/>
    <n v="108656"/>
  </r>
  <r>
    <n v="12"/>
    <x v="7"/>
    <s v="All"/>
    <s v=" 2-4"/>
    <x v="9"/>
    <n v="0"/>
    <n v="0"/>
    <n v="0"/>
    <n v="108656"/>
  </r>
  <r>
    <n v="12"/>
    <x v="7"/>
    <s v="All"/>
    <s v=" 2-4"/>
    <x v="10"/>
    <n v="0"/>
    <n v="0"/>
    <n v="0"/>
    <n v="108656"/>
  </r>
  <r>
    <n v="12"/>
    <x v="7"/>
    <s v="All"/>
    <s v=" 2-4"/>
    <x v="11"/>
    <n v="0"/>
    <n v="0"/>
    <n v="0"/>
    <n v="108656"/>
  </r>
  <r>
    <n v="12"/>
    <x v="7"/>
    <s v="All"/>
    <s v=" 2-4"/>
    <x v="12"/>
    <n v="0"/>
    <n v="0"/>
    <n v="0"/>
    <n v="108656"/>
  </r>
  <r>
    <n v="12"/>
    <x v="7"/>
    <s v="All"/>
    <s v=" 2-4"/>
    <x v="13"/>
    <n v="0"/>
    <n v="0"/>
    <n v="0"/>
    <n v="108656"/>
  </r>
  <r>
    <n v="12"/>
    <x v="7"/>
    <s v="All"/>
    <s v=" 2-4"/>
    <x v="14"/>
    <n v="44"/>
    <n v="14"/>
    <n v="3270"/>
    <n v="108656"/>
  </r>
  <r>
    <n v="12"/>
    <x v="7"/>
    <s v="All"/>
    <s v=" 2-4"/>
    <x v="15"/>
    <n v="0"/>
    <n v="0"/>
    <n v="0"/>
    <n v="108656"/>
  </r>
  <r>
    <n v="12"/>
    <x v="7"/>
    <s v="All"/>
    <s v=" 2-4"/>
    <x v="16"/>
    <n v="0"/>
    <n v="0"/>
    <n v="0"/>
    <n v="108656"/>
  </r>
  <r>
    <n v="12"/>
    <x v="7"/>
    <s v="All"/>
    <s v=" 2-4"/>
    <x v="17"/>
    <n v="0"/>
    <n v="0"/>
    <n v="0"/>
    <n v="108656"/>
  </r>
  <r>
    <n v="12"/>
    <x v="7"/>
    <s v="All"/>
    <s v=" 2-4"/>
    <x v="18"/>
    <n v="0"/>
    <n v="0"/>
    <n v="0"/>
    <n v="108656"/>
  </r>
  <r>
    <n v="12"/>
    <x v="7"/>
    <s v="All"/>
    <s v=" 2-4"/>
    <x v="19"/>
    <n v="0"/>
    <n v="0"/>
    <n v="0"/>
    <n v="108656"/>
  </r>
  <r>
    <n v="12"/>
    <x v="7"/>
    <s v="All"/>
    <s v=" 2-4"/>
    <x v="20"/>
    <n v="0"/>
    <n v="0"/>
    <n v="0"/>
    <n v="108656"/>
  </r>
  <r>
    <n v="12"/>
    <x v="7"/>
    <s v="All"/>
    <s v=" 2-4"/>
    <x v="21"/>
    <n v="0"/>
    <n v="0"/>
    <n v="0"/>
    <n v="108656"/>
  </r>
  <r>
    <n v="12"/>
    <x v="7"/>
    <s v="All"/>
    <s v=" 2-4"/>
    <x v="22"/>
    <n v="0"/>
    <n v="0"/>
    <n v="0"/>
    <n v="108656"/>
  </r>
  <r>
    <n v="12"/>
    <x v="7"/>
    <s v="All"/>
    <s v=" 2-4"/>
    <x v="23"/>
    <n v="0"/>
    <n v="0"/>
    <n v="0"/>
    <n v="108656"/>
  </r>
  <r>
    <n v="12"/>
    <x v="7"/>
    <s v="All"/>
    <s v=" 5-9"/>
    <x v="0"/>
    <n v="0"/>
    <n v="0"/>
    <n v="0"/>
    <n v="191556"/>
  </r>
  <r>
    <n v="12"/>
    <x v="7"/>
    <s v="All"/>
    <s v=" 5-9"/>
    <x v="1"/>
    <n v="0"/>
    <n v="0"/>
    <n v="0"/>
    <n v="191556"/>
  </r>
  <r>
    <n v="12"/>
    <x v="7"/>
    <s v="All"/>
    <s v=" 5-9"/>
    <x v="2"/>
    <n v="13"/>
    <n v="7"/>
    <n v="530"/>
    <n v="191556"/>
  </r>
  <r>
    <n v="12"/>
    <x v="7"/>
    <s v="All"/>
    <s v=" 5-9"/>
    <x v="3"/>
    <n v="0"/>
    <n v="0"/>
    <n v="0"/>
    <n v="191556"/>
  </r>
  <r>
    <n v="12"/>
    <x v="7"/>
    <s v="All"/>
    <s v=" 5-9"/>
    <x v="4"/>
    <n v="72"/>
    <n v="31"/>
    <n v="6720"/>
    <n v="191556"/>
  </r>
  <r>
    <n v="12"/>
    <x v="7"/>
    <s v="All"/>
    <s v=" 5-9"/>
    <x v="5"/>
    <n v="4"/>
    <n v="1"/>
    <n v="20"/>
    <n v="191556"/>
  </r>
  <r>
    <n v="12"/>
    <x v="7"/>
    <s v="All"/>
    <s v=" 5-9"/>
    <x v="6"/>
    <n v="8"/>
    <n v="3"/>
    <n v="330"/>
    <n v="191556"/>
  </r>
  <r>
    <n v="12"/>
    <x v="7"/>
    <s v="All"/>
    <s v=" 5-9"/>
    <x v="7"/>
    <n v="38"/>
    <n v="16"/>
    <n v="2450"/>
    <n v="191556"/>
  </r>
  <r>
    <n v="12"/>
    <x v="7"/>
    <s v="All"/>
    <s v=" 5-9"/>
    <x v="8"/>
    <n v="11"/>
    <n v="3"/>
    <n v="500"/>
    <n v="191556"/>
  </r>
  <r>
    <n v="12"/>
    <x v="7"/>
    <s v="All"/>
    <s v=" 5-9"/>
    <x v="9"/>
    <n v="0"/>
    <n v="0"/>
    <n v="0"/>
    <n v="191556"/>
  </r>
  <r>
    <n v="12"/>
    <x v="7"/>
    <s v="All"/>
    <s v=" 5-9"/>
    <x v="10"/>
    <n v="3"/>
    <n v="2"/>
    <n v="230"/>
    <n v="191556"/>
  </r>
  <r>
    <n v="12"/>
    <x v="7"/>
    <s v="All"/>
    <s v=" 5-9"/>
    <x v="11"/>
    <n v="0"/>
    <n v="0"/>
    <n v="0"/>
    <n v="191556"/>
  </r>
  <r>
    <n v="12"/>
    <x v="7"/>
    <s v="All"/>
    <s v=" 5-9"/>
    <x v="12"/>
    <n v="0"/>
    <n v="0"/>
    <n v="0"/>
    <n v="191556"/>
  </r>
  <r>
    <n v="12"/>
    <x v="7"/>
    <s v="All"/>
    <s v=" 5-9"/>
    <x v="13"/>
    <n v="0"/>
    <n v="0"/>
    <n v="0"/>
    <n v="191556"/>
  </r>
  <r>
    <n v="12"/>
    <x v="7"/>
    <s v="All"/>
    <s v=" 5-9"/>
    <x v="14"/>
    <n v="156"/>
    <n v="58"/>
    <n v="13901"/>
    <n v="191556"/>
  </r>
  <r>
    <n v="12"/>
    <x v="7"/>
    <s v="All"/>
    <s v=" 5-9"/>
    <x v="15"/>
    <n v="0"/>
    <n v="0"/>
    <n v="0"/>
    <n v="191556"/>
  </r>
  <r>
    <n v="12"/>
    <x v="7"/>
    <s v="All"/>
    <s v=" 5-9"/>
    <x v="16"/>
    <n v="15"/>
    <n v="2"/>
    <n v="640"/>
    <n v="191556"/>
  </r>
  <r>
    <n v="12"/>
    <x v="7"/>
    <s v="All"/>
    <s v=" 5-9"/>
    <x v="17"/>
    <n v="0"/>
    <n v="0"/>
    <n v="0"/>
    <n v="191556"/>
  </r>
  <r>
    <n v="12"/>
    <x v="7"/>
    <s v="All"/>
    <s v=" 5-9"/>
    <x v="18"/>
    <n v="0"/>
    <n v="0"/>
    <n v="0"/>
    <n v="191556"/>
  </r>
  <r>
    <n v="12"/>
    <x v="7"/>
    <s v="All"/>
    <s v=" 5-9"/>
    <x v="19"/>
    <n v="0"/>
    <n v="0"/>
    <n v="0"/>
    <n v="191556"/>
  </r>
  <r>
    <n v="12"/>
    <x v="7"/>
    <s v="All"/>
    <s v=" 5-9"/>
    <x v="20"/>
    <n v="0"/>
    <n v="0"/>
    <n v="0"/>
    <n v="191556"/>
  </r>
  <r>
    <n v="12"/>
    <x v="7"/>
    <s v="All"/>
    <s v=" 5-9"/>
    <x v="21"/>
    <n v="0"/>
    <n v="0"/>
    <n v="0"/>
    <n v="191556"/>
  </r>
  <r>
    <n v="12"/>
    <x v="7"/>
    <s v="All"/>
    <s v=" 5-9"/>
    <x v="22"/>
    <n v="0"/>
    <n v="0"/>
    <n v="0"/>
    <n v="191556"/>
  </r>
  <r>
    <n v="12"/>
    <x v="7"/>
    <s v="All"/>
    <s v=" 5-9"/>
    <x v="23"/>
    <n v="1"/>
    <n v="1"/>
    <n v="100"/>
    <n v="191556"/>
  </r>
  <r>
    <n v="12"/>
    <x v="8"/>
    <s v="All"/>
    <s v=" 0-1"/>
    <x v="0"/>
    <n v="0"/>
    <n v="0"/>
    <n v="0"/>
    <n v="71951"/>
  </r>
  <r>
    <n v="12"/>
    <x v="8"/>
    <s v="All"/>
    <s v=" 0-1"/>
    <x v="1"/>
    <n v="0"/>
    <n v="0"/>
    <n v="0"/>
    <n v="71951"/>
  </r>
  <r>
    <n v="12"/>
    <x v="8"/>
    <s v="All"/>
    <s v=" 0-1"/>
    <x v="2"/>
    <n v="2"/>
    <n v="1"/>
    <n v="60"/>
    <n v="71951"/>
  </r>
  <r>
    <n v="12"/>
    <x v="8"/>
    <s v="All"/>
    <s v=" 0-1"/>
    <x v="3"/>
    <n v="0"/>
    <n v="0"/>
    <n v="0"/>
    <n v="71951"/>
  </r>
  <r>
    <n v="12"/>
    <x v="8"/>
    <s v="All"/>
    <s v=" 0-1"/>
    <x v="4"/>
    <n v="3"/>
    <n v="1"/>
    <n v="300"/>
    <n v="71951"/>
  </r>
  <r>
    <n v="12"/>
    <x v="8"/>
    <s v="All"/>
    <s v=" 0-1"/>
    <x v="5"/>
    <n v="2"/>
    <n v="1"/>
    <n v="150"/>
    <n v="71951"/>
  </r>
  <r>
    <n v="12"/>
    <x v="8"/>
    <s v="All"/>
    <s v=" 0-1"/>
    <x v="6"/>
    <n v="0"/>
    <n v="0"/>
    <n v="0"/>
    <n v="71951"/>
  </r>
  <r>
    <n v="12"/>
    <x v="8"/>
    <s v="All"/>
    <s v=" 0-1"/>
    <x v="7"/>
    <n v="38"/>
    <n v="10"/>
    <n v="1463"/>
    <n v="71951"/>
  </r>
  <r>
    <n v="12"/>
    <x v="8"/>
    <s v="All"/>
    <s v=" 0-1"/>
    <x v="8"/>
    <n v="0"/>
    <n v="0"/>
    <n v="0"/>
    <n v="71951"/>
  </r>
  <r>
    <n v="12"/>
    <x v="8"/>
    <s v="All"/>
    <s v=" 0-1"/>
    <x v="9"/>
    <n v="0"/>
    <n v="0"/>
    <n v="0"/>
    <n v="71951"/>
  </r>
  <r>
    <n v="12"/>
    <x v="8"/>
    <s v="All"/>
    <s v=" 0-1"/>
    <x v="10"/>
    <n v="0"/>
    <n v="0"/>
    <n v="0"/>
    <n v="71951"/>
  </r>
  <r>
    <n v="12"/>
    <x v="8"/>
    <s v="All"/>
    <s v=" 0-1"/>
    <x v="11"/>
    <n v="0"/>
    <n v="0"/>
    <n v="0"/>
    <n v="71951"/>
  </r>
  <r>
    <n v="12"/>
    <x v="8"/>
    <s v="All"/>
    <s v=" 0-1"/>
    <x v="12"/>
    <n v="0"/>
    <n v="0"/>
    <n v="0"/>
    <n v="71951"/>
  </r>
  <r>
    <n v="12"/>
    <x v="8"/>
    <s v="All"/>
    <s v=" 0-1"/>
    <x v="13"/>
    <n v="0"/>
    <n v="0"/>
    <n v="0"/>
    <n v="71951"/>
  </r>
  <r>
    <n v="12"/>
    <x v="8"/>
    <s v="All"/>
    <s v=" 0-1"/>
    <x v="14"/>
    <n v="1"/>
    <n v="1"/>
    <n v="100"/>
    <n v="71951"/>
  </r>
  <r>
    <n v="12"/>
    <x v="8"/>
    <s v="All"/>
    <s v=" 0-1"/>
    <x v="15"/>
    <n v="0"/>
    <n v="0"/>
    <n v="0"/>
    <n v="71951"/>
  </r>
  <r>
    <n v="12"/>
    <x v="8"/>
    <s v="All"/>
    <s v=" 0-1"/>
    <x v="16"/>
    <n v="0"/>
    <n v="0"/>
    <n v="0"/>
    <n v="71951"/>
  </r>
  <r>
    <n v="12"/>
    <x v="8"/>
    <s v="All"/>
    <s v=" 0-1"/>
    <x v="17"/>
    <n v="0"/>
    <n v="0"/>
    <n v="0"/>
    <n v="71951"/>
  </r>
  <r>
    <n v="12"/>
    <x v="8"/>
    <s v="All"/>
    <s v=" 0-1"/>
    <x v="18"/>
    <n v="0"/>
    <n v="0"/>
    <n v="0"/>
    <n v="71951"/>
  </r>
  <r>
    <n v="12"/>
    <x v="8"/>
    <s v="All"/>
    <s v=" 0-1"/>
    <x v="19"/>
    <n v="0"/>
    <n v="0"/>
    <n v="0"/>
    <n v="71951"/>
  </r>
  <r>
    <n v="12"/>
    <x v="8"/>
    <s v="All"/>
    <s v=" 0-1"/>
    <x v="20"/>
    <n v="0"/>
    <n v="0"/>
    <n v="0"/>
    <n v="71951"/>
  </r>
  <r>
    <n v="12"/>
    <x v="8"/>
    <s v="All"/>
    <s v=" 0-1"/>
    <x v="21"/>
    <n v="0"/>
    <n v="0"/>
    <n v="0"/>
    <n v="71951"/>
  </r>
  <r>
    <n v="12"/>
    <x v="8"/>
    <s v="All"/>
    <s v=" 0-1"/>
    <x v="22"/>
    <n v="0"/>
    <n v="0"/>
    <n v="0"/>
    <n v="71951"/>
  </r>
  <r>
    <n v="12"/>
    <x v="8"/>
    <s v="All"/>
    <s v=" 0-1"/>
    <x v="23"/>
    <n v="0"/>
    <n v="0"/>
    <n v="0"/>
    <n v="71951"/>
  </r>
  <r>
    <n v="12"/>
    <x v="8"/>
    <s v="All"/>
    <s v=" 10-14"/>
    <x v="0"/>
    <n v="0"/>
    <n v="0"/>
    <n v="0"/>
    <n v="214938"/>
  </r>
  <r>
    <n v="12"/>
    <x v="8"/>
    <s v="All"/>
    <s v=" 10-14"/>
    <x v="1"/>
    <n v="0"/>
    <n v="0"/>
    <n v="0"/>
    <n v="214938"/>
  </r>
  <r>
    <n v="12"/>
    <x v="8"/>
    <s v="All"/>
    <s v=" 10-14"/>
    <x v="2"/>
    <n v="33"/>
    <n v="13"/>
    <n v="2212"/>
    <n v="214938"/>
  </r>
  <r>
    <n v="12"/>
    <x v="8"/>
    <s v="All"/>
    <s v=" 10-14"/>
    <x v="3"/>
    <n v="0"/>
    <n v="0"/>
    <n v="0"/>
    <n v="214938"/>
  </r>
  <r>
    <n v="12"/>
    <x v="8"/>
    <s v="All"/>
    <s v=" 10-14"/>
    <x v="4"/>
    <n v="119"/>
    <n v="64"/>
    <n v="9986"/>
    <n v="214938"/>
  </r>
  <r>
    <n v="12"/>
    <x v="8"/>
    <s v="All"/>
    <s v=" 10-14"/>
    <x v="5"/>
    <n v="2"/>
    <n v="1"/>
    <n v="150"/>
    <n v="214938"/>
  </r>
  <r>
    <n v="12"/>
    <x v="8"/>
    <s v="All"/>
    <s v=" 10-14"/>
    <x v="6"/>
    <n v="0"/>
    <n v="0"/>
    <n v="0"/>
    <n v="214938"/>
  </r>
  <r>
    <n v="12"/>
    <x v="8"/>
    <s v="All"/>
    <s v=" 10-14"/>
    <x v="7"/>
    <n v="13"/>
    <n v="2"/>
    <n v="570"/>
    <n v="214938"/>
  </r>
  <r>
    <n v="12"/>
    <x v="8"/>
    <s v="All"/>
    <s v=" 10-14"/>
    <x v="8"/>
    <n v="30"/>
    <n v="6"/>
    <n v="1426"/>
    <n v="214938"/>
  </r>
  <r>
    <n v="12"/>
    <x v="8"/>
    <s v="All"/>
    <s v=" 10-14"/>
    <x v="9"/>
    <n v="0"/>
    <n v="0"/>
    <n v="0"/>
    <n v="214938"/>
  </r>
  <r>
    <n v="12"/>
    <x v="8"/>
    <s v="All"/>
    <s v=" 10-14"/>
    <x v="10"/>
    <n v="13"/>
    <n v="3"/>
    <n v="1059"/>
    <n v="214938"/>
  </r>
  <r>
    <n v="12"/>
    <x v="8"/>
    <s v="All"/>
    <s v=" 10-14"/>
    <x v="11"/>
    <n v="0"/>
    <n v="0"/>
    <n v="0"/>
    <n v="214938"/>
  </r>
  <r>
    <n v="12"/>
    <x v="8"/>
    <s v="All"/>
    <s v=" 10-14"/>
    <x v="12"/>
    <n v="0"/>
    <n v="0"/>
    <n v="0"/>
    <n v="214938"/>
  </r>
  <r>
    <n v="12"/>
    <x v="8"/>
    <s v="All"/>
    <s v=" 10-14"/>
    <x v="13"/>
    <n v="0"/>
    <n v="0"/>
    <n v="0"/>
    <n v="214938"/>
  </r>
  <r>
    <n v="12"/>
    <x v="8"/>
    <s v="All"/>
    <s v=" 10-14"/>
    <x v="14"/>
    <n v="289"/>
    <n v="112"/>
    <n v="24039"/>
    <n v="214938"/>
  </r>
  <r>
    <n v="12"/>
    <x v="8"/>
    <s v="All"/>
    <s v=" 10-14"/>
    <x v="15"/>
    <n v="0"/>
    <n v="0"/>
    <n v="0"/>
    <n v="214938"/>
  </r>
  <r>
    <n v="12"/>
    <x v="8"/>
    <s v="All"/>
    <s v=" 10-14"/>
    <x v="16"/>
    <n v="6"/>
    <n v="3"/>
    <n v="332"/>
    <n v="214938"/>
  </r>
  <r>
    <n v="12"/>
    <x v="8"/>
    <s v="All"/>
    <s v=" 10-14"/>
    <x v="17"/>
    <n v="0"/>
    <n v="0"/>
    <n v="0"/>
    <n v="214938"/>
  </r>
  <r>
    <n v="12"/>
    <x v="8"/>
    <s v="All"/>
    <s v=" 10-14"/>
    <x v="18"/>
    <n v="7"/>
    <n v="2"/>
    <n v="700"/>
    <n v="214938"/>
  </r>
  <r>
    <n v="12"/>
    <x v="8"/>
    <s v="All"/>
    <s v=" 10-14"/>
    <x v="19"/>
    <n v="0"/>
    <n v="0"/>
    <n v="0"/>
    <n v="214938"/>
  </r>
  <r>
    <n v="12"/>
    <x v="8"/>
    <s v="All"/>
    <s v=" 10-14"/>
    <x v="20"/>
    <n v="0"/>
    <n v="0"/>
    <n v="0"/>
    <n v="214938"/>
  </r>
  <r>
    <n v="12"/>
    <x v="8"/>
    <s v="All"/>
    <s v=" 10-14"/>
    <x v="21"/>
    <n v="0"/>
    <n v="0"/>
    <n v="0"/>
    <n v="214938"/>
  </r>
  <r>
    <n v="12"/>
    <x v="8"/>
    <s v="All"/>
    <s v=" 10-14"/>
    <x v="22"/>
    <n v="0"/>
    <n v="0"/>
    <n v="0"/>
    <n v="214938"/>
  </r>
  <r>
    <n v="12"/>
    <x v="8"/>
    <s v="All"/>
    <s v=" 10-14"/>
    <x v="23"/>
    <n v="0"/>
    <n v="0"/>
    <n v="0"/>
    <n v="214938"/>
  </r>
  <r>
    <n v="12"/>
    <x v="8"/>
    <s v="All"/>
    <s v=" 2-4"/>
    <x v="0"/>
    <n v="0"/>
    <n v="0"/>
    <n v="0"/>
    <n v="112238"/>
  </r>
  <r>
    <n v="12"/>
    <x v="8"/>
    <s v="All"/>
    <s v=" 2-4"/>
    <x v="1"/>
    <n v="0"/>
    <n v="0"/>
    <n v="0"/>
    <n v="112238"/>
  </r>
  <r>
    <n v="12"/>
    <x v="8"/>
    <s v="All"/>
    <s v=" 2-4"/>
    <x v="2"/>
    <n v="10"/>
    <n v="3"/>
    <n v="783"/>
    <n v="112238"/>
  </r>
  <r>
    <n v="12"/>
    <x v="8"/>
    <s v="All"/>
    <s v=" 2-4"/>
    <x v="3"/>
    <n v="0"/>
    <n v="0"/>
    <n v="0"/>
    <n v="112238"/>
  </r>
  <r>
    <n v="12"/>
    <x v="8"/>
    <s v="All"/>
    <s v=" 2-4"/>
    <x v="4"/>
    <n v="11"/>
    <n v="7"/>
    <n v="1130"/>
    <n v="112238"/>
  </r>
  <r>
    <n v="12"/>
    <x v="8"/>
    <s v="All"/>
    <s v=" 2-4"/>
    <x v="5"/>
    <n v="0"/>
    <n v="0"/>
    <n v="0"/>
    <n v="112238"/>
  </r>
  <r>
    <n v="12"/>
    <x v="8"/>
    <s v="All"/>
    <s v=" 2-4"/>
    <x v="6"/>
    <n v="0"/>
    <n v="0"/>
    <n v="0"/>
    <n v="112238"/>
  </r>
  <r>
    <n v="12"/>
    <x v="8"/>
    <s v="All"/>
    <s v=" 2-4"/>
    <x v="7"/>
    <n v="57"/>
    <n v="15"/>
    <n v="3558"/>
    <n v="112238"/>
  </r>
  <r>
    <n v="12"/>
    <x v="8"/>
    <s v="All"/>
    <s v=" 2-4"/>
    <x v="8"/>
    <n v="4"/>
    <n v="1"/>
    <n v="400"/>
    <n v="112238"/>
  </r>
  <r>
    <n v="12"/>
    <x v="8"/>
    <s v="All"/>
    <s v=" 2-4"/>
    <x v="9"/>
    <n v="0"/>
    <n v="0"/>
    <n v="0"/>
    <n v="112238"/>
  </r>
  <r>
    <n v="12"/>
    <x v="8"/>
    <s v="All"/>
    <s v=" 2-4"/>
    <x v="10"/>
    <n v="0"/>
    <n v="0"/>
    <n v="0"/>
    <n v="112238"/>
  </r>
  <r>
    <n v="12"/>
    <x v="8"/>
    <s v="All"/>
    <s v=" 2-4"/>
    <x v="11"/>
    <n v="0"/>
    <n v="0"/>
    <n v="0"/>
    <n v="112238"/>
  </r>
  <r>
    <n v="12"/>
    <x v="8"/>
    <s v="All"/>
    <s v=" 2-4"/>
    <x v="12"/>
    <n v="0"/>
    <n v="0"/>
    <n v="0"/>
    <n v="112238"/>
  </r>
  <r>
    <n v="12"/>
    <x v="8"/>
    <s v="All"/>
    <s v=" 2-4"/>
    <x v="13"/>
    <n v="0"/>
    <n v="0"/>
    <n v="0"/>
    <n v="112238"/>
  </r>
  <r>
    <n v="12"/>
    <x v="8"/>
    <s v="All"/>
    <s v=" 2-4"/>
    <x v="14"/>
    <n v="32"/>
    <n v="12"/>
    <n v="2516"/>
    <n v="112238"/>
  </r>
  <r>
    <n v="12"/>
    <x v="8"/>
    <s v="All"/>
    <s v=" 2-4"/>
    <x v="15"/>
    <n v="0"/>
    <n v="0"/>
    <n v="0"/>
    <n v="112238"/>
  </r>
  <r>
    <n v="12"/>
    <x v="8"/>
    <s v="All"/>
    <s v=" 2-4"/>
    <x v="16"/>
    <n v="0"/>
    <n v="0"/>
    <n v="0"/>
    <n v="112238"/>
  </r>
  <r>
    <n v="12"/>
    <x v="8"/>
    <s v="All"/>
    <s v=" 2-4"/>
    <x v="17"/>
    <n v="0"/>
    <n v="0"/>
    <n v="0"/>
    <n v="112238"/>
  </r>
  <r>
    <n v="12"/>
    <x v="8"/>
    <s v="All"/>
    <s v=" 2-4"/>
    <x v="18"/>
    <n v="0"/>
    <n v="0"/>
    <n v="0"/>
    <n v="112238"/>
  </r>
  <r>
    <n v="12"/>
    <x v="8"/>
    <s v="All"/>
    <s v=" 2-4"/>
    <x v="19"/>
    <n v="0"/>
    <n v="0"/>
    <n v="0"/>
    <n v="112238"/>
  </r>
  <r>
    <n v="12"/>
    <x v="8"/>
    <s v="All"/>
    <s v=" 2-4"/>
    <x v="20"/>
    <n v="0"/>
    <n v="0"/>
    <n v="0"/>
    <n v="112238"/>
  </r>
  <r>
    <n v="12"/>
    <x v="8"/>
    <s v="All"/>
    <s v=" 2-4"/>
    <x v="21"/>
    <n v="0"/>
    <n v="0"/>
    <n v="0"/>
    <n v="112238"/>
  </r>
  <r>
    <n v="12"/>
    <x v="8"/>
    <s v="All"/>
    <s v=" 2-4"/>
    <x v="22"/>
    <n v="0"/>
    <n v="0"/>
    <n v="0"/>
    <n v="112238"/>
  </r>
  <r>
    <n v="12"/>
    <x v="8"/>
    <s v="All"/>
    <s v=" 2-4"/>
    <x v="23"/>
    <n v="0"/>
    <n v="0"/>
    <n v="0"/>
    <n v="112238"/>
  </r>
  <r>
    <n v="12"/>
    <x v="8"/>
    <s v="All"/>
    <s v=" 5-9"/>
    <x v="0"/>
    <n v="0"/>
    <n v="0"/>
    <n v="0"/>
    <n v="196409"/>
  </r>
  <r>
    <n v="12"/>
    <x v="8"/>
    <s v="All"/>
    <s v=" 5-9"/>
    <x v="1"/>
    <n v="0"/>
    <n v="0"/>
    <n v="0"/>
    <n v="196409"/>
  </r>
  <r>
    <n v="12"/>
    <x v="8"/>
    <s v="All"/>
    <s v=" 5-9"/>
    <x v="2"/>
    <n v="27"/>
    <n v="11"/>
    <n v="1420"/>
    <n v="196409"/>
  </r>
  <r>
    <n v="12"/>
    <x v="8"/>
    <s v="All"/>
    <s v=" 5-9"/>
    <x v="3"/>
    <n v="0"/>
    <n v="0"/>
    <n v="0"/>
    <n v="196409"/>
  </r>
  <r>
    <n v="12"/>
    <x v="8"/>
    <s v="All"/>
    <s v=" 5-9"/>
    <x v="4"/>
    <n v="66"/>
    <n v="29"/>
    <n v="5635"/>
    <n v="196409"/>
  </r>
  <r>
    <n v="12"/>
    <x v="8"/>
    <s v="All"/>
    <s v=" 5-9"/>
    <x v="5"/>
    <n v="7"/>
    <n v="1"/>
    <n v="35"/>
    <n v="196409"/>
  </r>
  <r>
    <n v="12"/>
    <x v="8"/>
    <s v="All"/>
    <s v=" 5-9"/>
    <x v="6"/>
    <n v="0"/>
    <n v="0"/>
    <n v="0"/>
    <n v="196409"/>
  </r>
  <r>
    <n v="12"/>
    <x v="8"/>
    <s v="All"/>
    <s v=" 5-9"/>
    <x v="7"/>
    <n v="36"/>
    <n v="10"/>
    <n v="2621"/>
    <n v="196409"/>
  </r>
  <r>
    <n v="12"/>
    <x v="8"/>
    <s v="All"/>
    <s v=" 5-9"/>
    <x v="8"/>
    <n v="10"/>
    <n v="2"/>
    <n v="440"/>
    <n v="196409"/>
  </r>
  <r>
    <n v="12"/>
    <x v="8"/>
    <s v="All"/>
    <s v=" 5-9"/>
    <x v="9"/>
    <n v="0"/>
    <n v="0"/>
    <n v="0"/>
    <n v="196409"/>
  </r>
  <r>
    <n v="12"/>
    <x v="8"/>
    <s v="All"/>
    <s v=" 5-9"/>
    <x v="10"/>
    <n v="1"/>
    <n v="1"/>
    <n v="5"/>
    <n v="196409"/>
  </r>
  <r>
    <n v="12"/>
    <x v="8"/>
    <s v="All"/>
    <s v=" 5-9"/>
    <x v="11"/>
    <n v="0"/>
    <n v="0"/>
    <n v="0"/>
    <n v="196409"/>
  </r>
  <r>
    <n v="12"/>
    <x v="8"/>
    <s v="All"/>
    <s v=" 5-9"/>
    <x v="12"/>
    <n v="0"/>
    <n v="0"/>
    <n v="0"/>
    <n v="196409"/>
  </r>
  <r>
    <n v="12"/>
    <x v="8"/>
    <s v="All"/>
    <s v=" 5-9"/>
    <x v="13"/>
    <n v="1"/>
    <n v="1"/>
    <n v="60"/>
    <n v="196409"/>
  </r>
  <r>
    <n v="12"/>
    <x v="8"/>
    <s v="All"/>
    <s v=" 5-9"/>
    <x v="14"/>
    <n v="136"/>
    <n v="52"/>
    <n v="11646"/>
    <n v="196409"/>
  </r>
  <r>
    <n v="12"/>
    <x v="8"/>
    <s v="All"/>
    <s v=" 5-9"/>
    <x v="15"/>
    <n v="0"/>
    <n v="0"/>
    <n v="0"/>
    <n v="196409"/>
  </r>
  <r>
    <n v="12"/>
    <x v="8"/>
    <s v="All"/>
    <s v=" 5-9"/>
    <x v="16"/>
    <n v="10"/>
    <n v="1"/>
    <n v="300"/>
    <n v="196409"/>
  </r>
  <r>
    <n v="12"/>
    <x v="8"/>
    <s v="All"/>
    <s v=" 5-9"/>
    <x v="17"/>
    <n v="0"/>
    <n v="0"/>
    <n v="0"/>
    <n v="196409"/>
  </r>
  <r>
    <n v="12"/>
    <x v="8"/>
    <s v="All"/>
    <s v=" 5-9"/>
    <x v="18"/>
    <n v="0"/>
    <n v="0"/>
    <n v="0"/>
    <n v="196409"/>
  </r>
  <r>
    <n v="12"/>
    <x v="8"/>
    <s v="All"/>
    <s v=" 5-9"/>
    <x v="19"/>
    <n v="0"/>
    <n v="0"/>
    <n v="0"/>
    <n v="196409"/>
  </r>
  <r>
    <n v="12"/>
    <x v="8"/>
    <s v="All"/>
    <s v=" 5-9"/>
    <x v="20"/>
    <n v="0"/>
    <n v="0"/>
    <n v="0"/>
    <n v="196409"/>
  </r>
  <r>
    <n v="12"/>
    <x v="8"/>
    <s v="All"/>
    <s v=" 5-9"/>
    <x v="21"/>
    <n v="0"/>
    <n v="0"/>
    <n v="0"/>
    <n v="196409"/>
  </r>
  <r>
    <n v="12"/>
    <x v="8"/>
    <s v="All"/>
    <s v=" 5-9"/>
    <x v="22"/>
    <n v="0"/>
    <n v="0"/>
    <n v="0"/>
    <n v="196409"/>
  </r>
  <r>
    <n v="12"/>
    <x v="8"/>
    <s v="All"/>
    <s v=" 5-9"/>
    <x v="23"/>
    <n v="0"/>
    <n v="0"/>
    <n v="0"/>
    <n v="196409"/>
  </r>
  <r>
    <n v="12"/>
    <x v="9"/>
    <s v="All"/>
    <s v=" 0-1"/>
    <x v="0"/>
    <n v="0"/>
    <n v="0"/>
    <n v="0"/>
    <n v="70508"/>
  </r>
  <r>
    <n v="12"/>
    <x v="9"/>
    <s v="All"/>
    <s v=" 0-1"/>
    <x v="1"/>
    <n v="0"/>
    <n v="0"/>
    <n v="0"/>
    <n v="70508"/>
  </r>
  <r>
    <n v="12"/>
    <x v="9"/>
    <s v="All"/>
    <s v=" 0-1"/>
    <x v="2"/>
    <n v="2"/>
    <n v="1"/>
    <n v="200"/>
    <n v="70508"/>
  </r>
  <r>
    <n v="12"/>
    <x v="9"/>
    <s v="All"/>
    <s v=" 0-1"/>
    <x v="3"/>
    <n v="0"/>
    <n v="0"/>
    <n v="0"/>
    <n v="70508"/>
  </r>
  <r>
    <n v="12"/>
    <x v="9"/>
    <s v="All"/>
    <s v=" 0-1"/>
    <x v="4"/>
    <n v="2"/>
    <n v="1"/>
    <n v="200"/>
    <n v="70508"/>
  </r>
  <r>
    <n v="12"/>
    <x v="9"/>
    <s v="All"/>
    <s v=" 0-1"/>
    <x v="5"/>
    <n v="0"/>
    <n v="0"/>
    <n v="0"/>
    <n v="70508"/>
  </r>
  <r>
    <n v="12"/>
    <x v="9"/>
    <s v="All"/>
    <s v=" 0-1"/>
    <x v="6"/>
    <n v="0"/>
    <n v="0"/>
    <n v="0"/>
    <n v="70508"/>
  </r>
  <r>
    <n v="12"/>
    <x v="9"/>
    <s v="All"/>
    <s v=" 0-1"/>
    <x v="7"/>
    <n v="14"/>
    <n v="6"/>
    <n v="867"/>
    <n v="70508"/>
  </r>
  <r>
    <n v="12"/>
    <x v="9"/>
    <s v="All"/>
    <s v=" 0-1"/>
    <x v="8"/>
    <n v="0"/>
    <n v="0"/>
    <n v="0"/>
    <n v="70508"/>
  </r>
  <r>
    <n v="12"/>
    <x v="9"/>
    <s v="All"/>
    <s v=" 0-1"/>
    <x v="9"/>
    <n v="0"/>
    <n v="0"/>
    <n v="0"/>
    <n v="70508"/>
  </r>
  <r>
    <n v="12"/>
    <x v="9"/>
    <s v="All"/>
    <s v=" 0-1"/>
    <x v="10"/>
    <n v="0"/>
    <n v="0"/>
    <n v="0"/>
    <n v="70508"/>
  </r>
  <r>
    <n v="12"/>
    <x v="9"/>
    <s v="All"/>
    <s v=" 0-1"/>
    <x v="11"/>
    <n v="0"/>
    <n v="0"/>
    <n v="0"/>
    <n v="70508"/>
  </r>
  <r>
    <n v="12"/>
    <x v="9"/>
    <s v="All"/>
    <s v=" 0-1"/>
    <x v="12"/>
    <n v="0"/>
    <n v="0"/>
    <n v="0"/>
    <n v="70508"/>
  </r>
  <r>
    <n v="12"/>
    <x v="9"/>
    <s v="All"/>
    <s v=" 0-1"/>
    <x v="13"/>
    <n v="0"/>
    <n v="0"/>
    <n v="0"/>
    <n v="70508"/>
  </r>
  <r>
    <n v="12"/>
    <x v="9"/>
    <s v="All"/>
    <s v=" 0-1"/>
    <x v="14"/>
    <n v="1"/>
    <n v="1"/>
    <n v="100"/>
    <n v="70508"/>
  </r>
  <r>
    <n v="12"/>
    <x v="9"/>
    <s v="All"/>
    <s v=" 0-1"/>
    <x v="15"/>
    <n v="0"/>
    <n v="0"/>
    <n v="0"/>
    <n v="70508"/>
  </r>
  <r>
    <n v="12"/>
    <x v="9"/>
    <s v="All"/>
    <s v=" 0-1"/>
    <x v="16"/>
    <n v="0"/>
    <n v="0"/>
    <n v="0"/>
    <n v="70508"/>
  </r>
  <r>
    <n v="12"/>
    <x v="9"/>
    <s v="All"/>
    <s v=" 0-1"/>
    <x v="17"/>
    <n v="0"/>
    <n v="0"/>
    <n v="0"/>
    <n v="70508"/>
  </r>
  <r>
    <n v="12"/>
    <x v="9"/>
    <s v="All"/>
    <s v=" 0-1"/>
    <x v="18"/>
    <n v="0"/>
    <n v="0"/>
    <n v="0"/>
    <n v="70508"/>
  </r>
  <r>
    <n v="12"/>
    <x v="9"/>
    <s v="All"/>
    <s v=" 0-1"/>
    <x v="19"/>
    <n v="0"/>
    <n v="0"/>
    <n v="0"/>
    <n v="70508"/>
  </r>
  <r>
    <n v="12"/>
    <x v="9"/>
    <s v="All"/>
    <s v=" 0-1"/>
    <x v="20"/>
    <n v="0"/>
    <n v="0"/>
    <n v="0"/>
    <n v="70508"/>
  </r>
  <r>
    <n v="12"/>
    <x v="9"/>
    <s v="All"/>
    <s v=" 0-1"/>
    <x v="21"/>
    <n v="0"/>
    <n v="0"/>
    <n v="0"/>
    <n v="70508"/>
  </r>
  <r>
    <n v="12"/>
    <x v="9"/>
    <s v="All"/>
    <s v=" 0-1"/>
    <x v="22"/>
    <n v="0"/>
    <n v="0"/>
    <n v="0"/>
    <n v="70508"/>
  </r>
  <r>
    <n v="12"/>
    <x v="9"/>
    <s v="All"/>
    <s v=" 0-1"/>
    <x v="23"/>
    <n v="0"/>
    <n v="0"/>
    <n v="0"/>
    <n v="70508"/>
  </r>
  <r>
    <n v="12"/>
    <x v="9"/>
    <s v="All"/>
    <s v=" 10-14"/>
    <x v="0"/>
    <n v="0"/>
    <n v="0"/>
    <n v="0"/>
    <n v="211989"/>
  </r>
  <r>
    <n v="12"/>
    <x v="9"/>
    <s v="All"/>
    <s v=" 10-14"/>
    <x v="1"/>
    <n v="0"/>
    <n v="0"/>
    <n v="0"/>
    <n v="211989"/>
  </r>
  <r>
    <n v="12"/>
    <x v="9"/>
    <s v="All"/>
    <s v=" 10-14"/>
    <x v="2"/>
    <n v="39"/>
    <n v="17"/>
    <n v="3310"/>
    <n v="211989"/>
  </r>
  <r>
    <n v="12"/>
    <x v="9"/>
    <s v="All"/>
    <s v=" 10-14"/>
    <x v="3"/>
    <n v="8"/>
    <n v="1"/>
    <n v="240"/>
    <n v="211989"/>
  </r>
  <r>
    <n v="12"/>
    <x v="9"/>
    <s v="All"/>
    <s v=" 10-14"/>
    <x v="4"/>
    <n v="111"/>
    <n v="54"/>
    <n v="8944"/>
    <n v="211989"/>
  </r>
  <r>
    <n v="12"/>
    <x v="9"/>
    <s v="All"/>
    <s v=" 10-14"/>
    <x v="5"/>
    <n v="4"/>
    <n v="1"/>
    <n v="250"/>
    <n v="211989"/>
  </r>
  <r>
    <n v="12"/>
    <x v="9"/>
    <s v="All"/>
    <s v=" 10-14"/>
    <x v="6"/>
    <n v="0"/>
    <n v="0"/>
    <n v="0"/>
    <n v="211989"/>
  </r>
  <r>
    <n v="12"/>
    <x v="9"/>
    <s v="All"/>
    <s v=" 10-14"/>
    <x v="7"/>
    <n v="20"/>
    <n v="5"/>
    <n v="1110"/>
    <n v="211989"/>
  </r>
  <r>
    <n v="12"/>
    <x v="9"/>
    <s v="All"/>
    <s v=" 10-14"/>
    <x v="8"/>
    <n v="16"/>
    <n v="3"/>
    <n v="1097"/>
    <n v="211989"/>
  </r>
  <r>
    <n v="12"/>
    <x v="9"/>
    <s v="All"/>
    <s v=" 10-14"/>
    <x v="9"/>
    <n v="0"/>
    <n v="0"/>
    <n v="0"/>
    <n v="211989"/>
  </r>
  <r>
    <n v="12"/>
    <x v="9"/>
    <s v="All"/>
    <s v=" 10-14"/>
    <x v="10"/>
    <n v="12"/>
    <n v="3"/>
    <n v="980"/>
    <n v="211989"/>
  </r>
  <r>
    <n v="12"/>
    <x v="9"/>
    <s v="All"/>
    <s v=" 10-14"/>
    <x v="11"/>
    <n v="0"/>
    <n v="0"/>
    <n v="0"/>
    <n v="211989"/>
  </r>
  <r>
    <n v="12"/>
    <x v="9"/>
    <s v="All"/>
    <s v=" 10-14"/>
    <x v="12"/>
    <n v="0"/>
    <n v="0"/>
    <n v="0"/>
    <n v="211989"/>
  </r>
  <r>
    <n v="12"/>
    <x v="9"/>
    <s v="All"/>
    <s v=" 10-14"/>
    <x v="13"/>
    <n v="0"/>
    <n v="0"/>
    <n v="0"/>
    <n v="211989"/>
  </r>
  <r>
    <n v="12"/>
    <x v="9"/>
    <s v="All"/>
    <s v=" 10-14"/>
    <x v="14"/>
    <n v="312"/>
    <n v="129"/>
    <n v="26218"/>
    <n v="211989"/>
  </r>
  <r>
    <n v="12"/>
    <x v="9"/>
    <s v="All"/>
    <s v=" 10-14"/>
    <x v="15"/>
    <n v="0"/>
    <n v="0"/>
    <n v="0"/>
    <n v="211989"/>
  </r>
  <r>
    <n v="12"/>
    <x v="9"/>
    <s v="All"/>
    <s v=" 10-14"/>
    <x v="16"/>
    <n v="12"/>
    <n v="3"/>
    <n v="390"/>
    <n v="211989"/>
  </r>
  <r>
    <n v="12"/>
    <x v="9"/>
    <s v="All"/>
    <s v=" 10-14"/>
    <x v="17"/>
    <n v="0"/>
    <n v="0"/>
    <n v="0"/>
    <n v="211989"/>
  </r>
  <r>
    <n v="12"/>
    <x v="9"/>
    <s v="All"/>
    <s v=" 10-14"/>
    <x v="18"/>
    <n v="9"/>
    <n v="2"/>
    <n v="549"/>
    <n v="211989"/>
  </r>
  <r>
    <n v="12"/>
    <x v="9"/>
    <s v="All"/>
    <s v=" 10-14"/>
    <x v="19"/>
    <n v="0"/>
    <n v="0"/>
    <n v="0"/>
    <n v="211989"/>
  </r>
  <r>
    <n v="12"/>
    <x v="9"/>
    <s v="All"/>
    <s v=" 10-14"/>
    <x v="20"/>
    <n v="0"/>
    <n v="0"/>
    <n v="0"/>
    <n v="211989"/>
  </r>
  <r>
    <n v="12"/>
    <x v="9"/>
    <s v="All"/>
    <s v=" 10-14"/>
    <x v="21"/>
    <n v="0"/>
    <n v="0"/>
    <n v="0"/>
    <n v="211989"/>
  </r>
  <r>
    <n v="12"/>
    <x v="9"/>
    <s v="All"/>
    <s v=" 10-14"/>
    <x v="22"/>
    <n v="0"/>
    <n v="0"/>
    <n v="0"/>
    <n v="211989"/>
  </r>
  <r>
    <n v="12"/>
    <x v="9"/>
    <s v="All"/>
    <s v=" 10-14"/>
    <x v="23"/>
    <n v="0"/>
    <n v="0"/>
    <n v="0"/>
    <n v="211989"/>
  </r>
  <r>
    <n v="12"/>
    <x v="9"/>
    <s v="All"/>
    <s v=" 2-4"/>
    <x v="0"/>
    <n v="0"/>
    <n v="0"/>
    <n v="0"/>
    <n v="112177"/>
  </r>
  <r>
    <n v="12"/>
    <x v="9"/>
    <s v="All"/>
    <s v=" 2-4"/>
    <x v="1"/>
    <n v="0"/>
    <n v="0"/>
    <n v="0"/>
    <n v="112177"/>
  </r>
  <r>
    <n v="12"/>
    <x v="9"/>
    <s v="All"/>
    <s v=" 2-4"/>
    <x v="2"/>
    <n v="10"/>
    <n v="5"/>
    <n v="560"/>
    <n v="112177"/>
  </r>
  <r>
    <n v="12"/>
    <x v="9"/>
    <s v="All"/>
    <s v=" 2-4"/>
    <x v="3"/>
    <n v="0"/>
    <n v="0"/>
    <n v="0"/>
    <n v="112177"/>
  </r>
  <r>
    <n v="12"/>
    <x v="9"/>
    <s v="All"/>
    <s v=" 2-4"/>
    <x v="4"/>
    <n v="12"/>
    <n v="8"/>
    <n v="950"/>
    <n v="112177"/>
  </r>
  <r>
    <n v="12"/>
    <x v="9"/>
    <s v="All"/>
    <s v=" 2-4"/>
    <x v="5"/>
    <n v="0"/>
    <n v="0"/>
    <n v="0"/>
    <n v="112177"/>
  </r>
  <r>
    <n v="12"/>
    <x v="9"/>
    <s v="All"/>
    <s v=" 2-4"/>
    <x v="6"/>
    <n v="0"/>
    <n v="0"/>
    <n v="0"/>
    <n v="112177"/>
  </r>
  <r>
    <n v="12"/>
    <x v="9"/>
    <s v="All"/>
    <s v=" 2-4"/>
    <x v="7"/>
    <n v="24"/>
    <n v="10"/>
    <n v="1136"/>
    <n v="112177"/>
  </r>
  <r>
    <n v="12"/>
    <x v="9"/>
    <s v="All"/>
    <s v=" 2-4"/>
    <x v="8"/>
    <n v="4"/>
    <n v="2"/>
    <n v="220"/>
    <n v="112177"/>
  </r>
  <r>
    <n v="12"/>
    <x v="9"/>
    <s v="All"/>
    <s v=" 2-4"/>
    <x v="9"/>
    <n v="0"/>
    <n v="0"/>
    <n v="0"/>
    <n v="112177"/>
  </r>
  <r>
    <n v="12"/>
    <x v="9"/>
    <s v="All"/>
    <s v=" 2-4"/>
    <x v="10"/>
    <n v="0"/>
    <n v="0"/>
    <n v="0"/>
    <n v="112177"/>
  </r>
  <r>
    <n v="12"/>
    <x v="9"/>
    <s v="All"/>
    <s v=" 2-4"/>
    <x v="11"/>
    <n v="0"/>
    <n v="0"/>
    <n v="0"/>
    <n v="112177"/>
  </r>
  <r>
    <n v="12"/>
    <x v="9"/>
    <s v="All"/>
    <s v=" 2-4"/>
    <x v="12"/>
    <n v="0"/>
    <n v="0"/>
    <n v="0"/>
    <n v="112177"/>
  </r>
  <r>
    <n v="12"/>
    <x v="9"/>
    <s v="All"/>
    <s v=" 2-4"/>
    <x v="13"/>
    <n v="0"/>
    <n v="0"/>
    <n v="0"/>
    <n v="112177"/>
  </r>
  <r>
    <n v="12"/>
    <x v="9"/>
    <s v="All"/>
    <s v=" 2-4"/>
    <x v="14"/>
    <n v="19"/>
    <n v="5"/>
    <n v="1040"/>
    <n v="112177"/>
  </r>
  <r>
    <n v="12"/>
    <x v="9"/>
    <s v="All"/>
    <s v=" 2-4"/>
    <x v="15"/>
    <n v="0"/>
    <n v="0"/>
    <n v="0"/>
    <n v="112177"/>
  </r>
  <r>
    <n v="12"/>
    <x v="9"/>
    <s v="All"/>
    <s v=" 2-4"/>
    <x v="16"/>
    <n v="0"/>
    <n v="0"/>
    <n v="0"/>
    <n v="112177"/>
  </r>
  <r>
    <n v="12"/>
    <x v="9"/>
    <s v="All"/>
    <s v=" 2-4"/>
    <x v="17"/>
    <n v="0"/>
    <n v="0"/>
    <n v="0"/>
    <n v="112177"/>
  </r>
  <r>
    <n v="12"/>
    <x v="9"/>
    <s v="All"/>
    <s v=" 2-4"/>
    <x v="18"/>
    <n v="0"/>
    <n v="0"/>
    <n v="0"/>
    <n v="112177"/>
  </r>
  <r>
    <n v="12"/>
    <x v="9"/>
    <s v="All"/>
    <s v=" 2-4"/>
    <x v="19"/>
    <n v="0"/>
    <n v="0"/>
    <n v="0"/>
    <n v="112177"/>
  </r>
  <r>
    <n v="12"/>
    <x v="9"/>
    <s v="All"/>
    <s v=" 2-4"/>
    <x v="20"/>
    <n v="0"/>
    <n v="0"/>
    <n v="0"/>
    <n v="112177"/>
  </r>
  <r>
    <n v="12"/>
    <x v="9"/>
    <s v="All"/>
    <s v=" 2-4"/>
    <x v="21"/>
    <n v="0"/>
    <n v="0"/>
    <n v="0"/>
    <n v="112177"/>
  </r>
  <r>
    <n v="12"/>
    <x v="9"/>
    <s v="All"/>
    <s v=" 2-4"/>
    <x v="22"/>
    <n v="0"/>
    <n v="0"/>
    <n v="0"/>
    <n v="112177"/>
  </r>
  <r>
    <n v="12"/>
    <x v="9"/>
    <s v="All"/>
    <s v=" 2-4"/>
    <x v="23"/>
    <n v="0"/>
    <n v="0"/>
    <n v="0"/>
    <n v="112177"/>
  </r>
  <r>
    <n v="12"/>
    <x v="9"/>
    <s v="All"/>
    <s v=" 5-9"/>
    <x v="0"/>
    <n v="0"/>
    <n v="0"/>
    <n v="0"/>
    <n v="194810"/>
  </r>
  <r>
    <n v="12"/>
    <x v="9"/>
    <s v="All"/>
    <s v=" 5-9"/>
    <x v="1"/>
    <n v="0"/>
    <n v="0"/>
    <n v="0"/>
    <n v="194810"/>
  </r>
  <r>
    <n v="12"/>
    <x v="9"/>
    <s v="All"/>
    <s v=" 5-9"/>
    <x v="2"/>
    <n v="32"/>
    <n v="14"/>
    <n v="2062"/>
    <n v="194810"/>
  </r>
  <r>
    <n v="12"/>
    <x v="9"/>
    <s v="All"/>
    <s v=" 5-9"/>
    <x v="3"/>
    <n v="0"/>
    <n v="0"/>
    <n v="0"/>
    <n v="194810"/>
  </r>
  <r>
    <n v="12"/>
    <x v="9"/>
    <s v="All"/>
    <s v=" 5-9"/>
    <x v="4"/>
    <n v="89"/>
    <n v="38"/>
    <n v="7996"/>
    <n v="194810"/>
  </r>
  <r>
    <n v="12"/>
    <x v="9"/>
    <s v="All"/>
    <s v=" 5-9"/>
    <x v="5"/>
    <n v="5"/>
    <n v="1"/>
    <n v="25"/>
    <n v="194810"/>
  </r>
  <r>
    <n v="12"/>
    <x v="9"/>
    <s v="All"/>
    <s v=" 5-9"/>
    <x v="6"/>
    <n v="0"/>
    <n v="0"/>
    <n v="0"/>
    <n v="194810"/>
  </r>
  <r>
    <n v="12"/>
    <x v="9"/>
    <s v="All"/>
    <s v=" 5-9"/>
    <x v="7"/>
    <n v="38"/>
    <n v="14"/>
    <n v="3297"/>
    <n v="194810"/>
  </r>
  <r>
    <n v="12"/>
    <x v="9"/>
    <s v="All"/>
    <s v=" 5-9"/>
    <x v="8"/>
    <n v="9"/>
    <n v="3"/>
    <n v="500"/>
    <n v="194810"/>
  </r>
  <r>
    <n v="12"/>
    <x v="9"/>
    <s v="All"/>
    <s v=" 5-9"/>
    <x v="9"/>
    <n v="0"/>
    <n v="0"/>
    <n v="0"/>
    <n v="194810"/>
  </r>
  <r>
    <n v="12"/>
    <x v="9"/>
    <s v="All"/>
    <s v=" 5-9"/>
    <x v="10"/>
    <n v="0"/>
    <n v="0"/>
    <n v="0"/>
    <n v="194810"/>
  </r>
  <r>
    <n v="12"/>
    <x v="9"/>
    <s v="All"/>
    <s v=" 5-9"/>
    <x v="11"/>
    <n v="0"/>
    <n v="0"/>
    <n v="0"/>
    <n v="194810"/>
  </r>
  <r>
    <n v="12"/>
    <x v="9"/>
    <s v="All"/>
    <s v=" 5-9"/>
    <x v="12"/>
    <n v="0"/>
    <n v="0"/>
    <n v="0"/>
    <n v="194810"/>
  </r>
  <r>
    <n v="12"/>
    <x v="9"/>
    <s v="All"/>
    <s v=" 5-9"/>
    <x v="13"/>
    <n v="0"/>
    <n v="0"/>
    <n v="0"/>
    <n v="194810"/>
  </r>
  <r>
    <n v="12"/>
    <x v="9"/>
    <s v="All"/>
    <s v=" 5-9"/>
    <x v="14"/>
    <n v="97"/>
    <n v="39"/>
    <n v="8560"/>
    <n v="194810"/>
  </r>
  <r>
    <n v="12"/>
    <x v="9"/>
    <s v="All"/>
    <s v=" 5-9"/>
    <x v="15"/>
    <n v="0"/>
    <n v="0"/>
    <n v="0"/>
    <n v="194810"/>
  </r>
  <r>
    <n v="12"/>
    <x v="9"/>
    <s v="All"/>
    <s v=" 5-9"/>
    <x v="16"/>
    <n v="6"/>
    <n v="2"/>
    <n v="250"/>
    <n v="194810"/>
  </r>
  <r>
    <n v="12"/>
    <x v="9"/>
    <s v="All"/>
    <s v=" 5-9"/>
    <x v="17"/>
    <n v="0"/>
    <n v="0"/>
    <n v="0"/>
    <n v="194810"/>
  </r>
  <r>
    <n v="12"/>
    <x v="9"/>
    <s v="All"/>
    <s v=" 5-9"/>
    <x v="18"/>
    <n v="5"/>
    <n v="1"/>
    <n v="190"/>
    <n v="194810"/>
  </r>
  <r>
    <n v="12"/>
    <x v="9"/>
    <s v="All"/>
    <s v=" 5-9"/>
    <x v="19"/>
    <n v="0"/>
    <n v="0"/>
    <n v="0"/>
    <n v="194810"/>
  </r>
  <r>
    <n v="12"/>
    <x v="9"/>
    <s v="All"/>
    <s v=" 5-9"/>
    <x v="20"/>
    <n v="0"/>
    <n v="0"/>
    <n v="0"/>
    <n v="194810"/>
  </r>
  <r>
    <n v="12"/>
    <x v="9"/>
    <s v="All"/>
    <s v=" 5-9"/>
    <x v="21"/>
    <n v="0"/>
    <n v="0"/>
    <n v="0"/>
    <n v="194810"/>
  </r>
  <r>
    <n v="12"/>
    <x v="9"/>
    <s v="All"/>
    <s v=" 5-9"/>
    <x v="22"/>
    <n v="0"/>
    <n v="0"/>
    <n v="0"/>
    <n v="194810"/>
  </r>
  <r>
    <n v="12"/>
    <x v="9"/>
    <s v="All"/>
    <s v=" 5-9"/>
    <x v="23"/>
    <n v="0"/>
    <n v="0"/>
    <n v="0"/>
    <n v="194810"/>
  </r>
  <r>
    <n v="12"/>
    <x v="10"/>
    <s v="All"/>
    <s v=" 0-1"/>
    <x v="0"/>
    <n v="0"/>
    <n v="0"/>
    <n v="0"/>
    <n v="69727"/>
  </r>
  <r>
    <n v="12"/>
    <x v="10"/>
    <s v="All"/>
    <s v=" 0-1"/>
    <x v="1"/>
    <n v="0"/>
    <n v="0"/>
    <n v="0"/>
    <n v="69727"/>
  </r>
  <r>
    <n v="12"/>
    <x v="10"/>
    <s v="All"/>
    <s v=" 0-1"/>
    <x v="2"/>
    <n v="0"/>
    <n v="0"/>
    <n v="0"/>
    <n v="69727"/>
  </r>
  <r>
    <n v="12"/>
    <x v="10"/>
    <s v="All"/>
    <s v=" 0-1"/>
    <x v="3"/>
    <n v="0"/>
    <n v="0"/>
    <n v="0"/>
    <n v="69727"/>
  </r>
  <r>
    <n v="12"/>
    <x v="10"/>
    <s v="All"/>
    <s v=" 0-1"/>
    <x v="4"/>
    <n v="0"/>
    <n v="0"/>
    <n v="0"/>
    <n v="69727"/>
  </r>
  <r>
    <n v="12"/>
    <x v="10"/>
    <s v="All"/>
    <s v=" 0-1"/>
    <x v="5"/>
    <n v="0"/>
    <n v="0"/>
    <n v="0"/>
    <n v="69727"/>
  </r>
  <r>
    <n v="12"/>
    <x v="10"/>
    <s v="All"/>
    <s v=" 0-1"/>
    <x v="6"/>
    <n v="0"/>
    <n v="0"/>
    <n v="0"/>
    <n v="69727"/>
  </r>
  <r>
    <n v="12"/>
    <x v="10"/>
    <s v="All"/>
    <s v=" 0-1"/>
    <x v="7"/>
    <n v="1"/>
    <n v="1"/>
    <n v="60"/>
    <n v="69727"/>
  </r>
  <r>
    <n v="12"/>
    <x v="10"/>
    <s v="All"/>
    <s v=" 0-1"/>
    <x v="8"/>
    <n v="0"/>
    <n v="0"/>
    <n v="0"/>
    <n v="69727"/>
  </r>
  <r>
    <n v="12"/>
    <x v="10"/>
    <s v="All"/>
    <s v=" 0-1"/>
    <x v="9"/>
    <n v="0"/>
    <n v="0"/>
    <n v="0"/>
    <n v="69727"/>
  </r>
  <r>
    <n v="12"/>
    <x v="10"/>
    <s v="All"/>
    <s v=" 0-1"/>
    <x v="10"/>
    <n v="0"/>
    <n v="0"/>
    <n v="0"/>
    <n v="69727"/>
  </r>
  <r>
    <n v="12"/>
    <x v="10"/>
    <s v="All"/>
    <s v=" 0-1"/>
    <x v="11"/>
    <n v="0"/>
    <n v="0"/>
    <n v="0"/>
    <n v="69727"/>
  </r>
  <r>
    <n v="12"/>
    <x v="10"/>
    <s v="All"/>
    <s v=" 0-1"/>
    <x v="12"/>
    <n v="0"/>
    <n v="0"/>
    <n v="0"/>
    <n v="69727"/>
  </r>
  <r>
    <n v="12"/>
    <x v="10"/>
    <s v="All"/>
    <s v=" 0-1"/>
    <x v="13"/>
    <n v="0"/>
    <n v="0"/>
    <n v="0"/>
    <n v="69727"/>
  </r>
  <r>
    <n v="12"/>
    <x v="10"/>
    <s v="All"/>
    <s v=" 0-1"/>
    <x v="14"/>
    <n v="4"/>
    <n v="2"/>
    <n v="170"/>
    <n v="69727"/>
  </r>
  <r>
    <n v="12"/>
    <x v="10"/>
    <s v="All"/>
    <s v=" 0-1"/>
    <x v="15"/>
    <n v="0"/>
    <n v="0"/>
    <n v="0"/>
    <n v="69727"/>
  </r>
  <r>
    <n v="12"/>
    <x v="10"/>
    <s v="All"/>
    <s v=" 0-1"/>
    <x v="16"/>
    <n v="0"/>
    <n v="0"/>
    <n v="0"/>
    <n v="69727"/>
  </r>
  <r>
    <n v="12"/>
    <x v="10"/>
    <s v="All"/>
    <s v=" 0-1"/>
    <x v="17"/>
    <n v="0"/>
    <n v="0"/>
    <n v="0"/>
    <n v="69727"/>
  </r>
  <r>
    <n v="12"/>
    <x v="10"/>
    <s v="All"/>
    <s v=" 0-1"/>
    <x v="18"/>
    <n v="0"/>
    <n v="0"/>
    <n v="0"/>
    <n v="69727"/>
  </r>
  <r>
    <n v="12"/>
    <x v="10"/>
    <s v="All"/>
    <s v=" 0-1"/>
    <x v="19"/>
    <n v="0"/>
    <n v="0"/>
    <n v="0"/>
    <n v="69727"/>
  </r>
  <r>
    <n v="12"/>
    <x v="10"/>
    <s v="All"/>
    <s v=" 0-1"/>
    <x v="20"/>
    <n v="0"/>
    <n v="0"/>
    <n v="0"/>
    <n v="69727"/>
  </r>
  <r>
    <n v="12"/>
    <x v="10"/>
    <s v="All"/>
    <s v=" 0-1"/>
    <x v="21"/>
    <n v="0"/>
    <n v="0"/>
    <n v="0"/>
    <n v="69727"/>
  </r>
  <r>
    <n v="12"/>
    <x v="10"/>
    <s v="All"/>
    <s v=" 0-1"/>
    <x v="22"/>
    <n v="0"/>
    <n v="0"/>
    <n v="0"/>
    <n v="69727"/>
  </r>
  <r>
    <n v="12"/>
    <x v="10"/>
    <s v="All"/>
    <s v=" 0-1"/>
    <x v="23"/>
    <n v="0"/>
    <n v="0"/>
    <n v="0"/>
    <n v="69727"/>
  </r>
  <r>
    <n v="12"/>
    <x v="10"/>
    <s v="All"/>
    <s v=" 10-14"/>
    <x v="0"/>
    <n v="0"/>
    <n v="0"/>
    <n v="0"/>
    <n v="213981"/>
  </r>
  <r>
    <n v="12"/>
    <x v="10"/>
    <s v="All"/>
    <s v=" 10-14"/>
    <x v="1"/>
    <n v="0"/>
    <n v="0"/>
    <n v="0"/>
    <n v="213981"/>
  </r>
  <r>
    <n v="12"/>
    <x v="10"/>
    <s v="All"/>
    <s v=" 10-14"/>
    <x v="2"/>
    <n v="21"/>
    <n v="7"/>
    <n v="1413"/>
    <n v="213981"/>
  </r>
  <r>
    <n v="12"/>
    <x v="10"/>
    <s v="All"/>
    <s v=" 10-14"/>
    <x v="3"/>
    <n v="8"/>
    <n v="1"/>
    <n v="240"/>
    <n v="213981"/>
  </r>
  <r>
    <n v="12"/>
    <x v="10"/>
    <s v="All"/>
    <s v=" 10-14"/>
    <x v="4"/>
    <n v="49"/>
    <n v="29"/>
    <n v="3421"/>
    <n v="213981"/>
  </r>
  <r>
    <n v="12"/>
    <x v="10"/>
    <s v="All"/>
    <s v=" 10-14"/>
    <x v="5"/>
    <n v="2"/>
    <n v="1"/>
    <n v="10"/>
    <n v="213981"/>
  </r>
  <r>
    <n v="12"/>
    <x v="10"/>
    <s v="All"/>
    <s v=" 10-14"/>
    <x v="6"/>
    <n v="0"/>
    <n v="0"/>
    <n v="0"/>
    <n v="213981"/>
  </r>
  <r>
    <n v="12"/>
    <x v="10"/>
    <s v="All"/>
    <s v=" 10-14"/>
    <x v="7"/>
    <n v="6"/>
    <n v="2"/>
    <n v="600"/>
    <n v="213981"/>
  </r>
  <r>
    <n v="12"/>
    <x v="10"/>
    <s v="All"/>
    <s v=" 10-14"/>
    <x v="8"/>
    <n v="3"/>
    <n v="1"/>
    <n v="270"/>
    <n v="213981"/>
  </r>
  <r>
    <n v="12"/>
    <x v="10"/>
    <s v="All"/>
    <s v=" 10-14"/>
    <x v="9"/>
    <n v="0"/>
    <n v="0"/>
    <n v="0"/>
    <n v="213981"/>
  </r>
  <r>
    <n v="12"/>
    <x v="10"/>
    <s v="All"/>
    <s v=" 10-14"/>
    <x v="10"/>
    <n v="0"/>
    <n v="0"/>
    <n v="0"/>
    <n v="213981"/>
  </r>
  <r>
    <n v="12"/>
    <x v="10"/>
    <s v="All"/>
    <s v=" 10-14"/>
    <x v="11"/>
    <n v="0"/>
    <n v="0"/>
    <n v="0"/>
    <n v="213981"/>
  </r>
  <r>
    <n v="12"/>
    <x v="10"/>
    <s v="All"/>
    <s v=" 10-14"/>
    <x v="12"/>
    <n v="0"/>
    <n v="0"/>
    <n v="0"/>
    <n v="213981"/>
  </r>
  <r>
    <n v="12"/>
    <x v="10"/>
    <s v="All"/>
    <s v=" 10-14"/>
    <x v="13"/>
    <n v="0"/>
    <n v="0"/>
    <n v="0"/>
    <n v="213981"/>
  </r>
  <r>
    <n v="12"/>
    <x v="10"/>
    <s v="All"/>
    <s v=" 10-14"/>
    <x v="14"/>
    <n v="118"/>
    <n v="53"/>
    <n v="10130"/>
    <n v="213981"/>
  </r>
  <r>
    <n v="12"/>
    <x v="10"/>
    <s v="All"/>
    <s v=" 10-14"/>
    <x v="15"/>
    <n v="0"/>
    <n v="0"/>
    <n v="0"/>
    <n v="213981"/>
  </r>
  <r>
    <n v="12"/>
    <x v="10"/>
    <s v="All"/>
    <s v=" 10-14"/>
    <x v="16"/>
    <n v="7"/>
    <n v="3"/>
    <n v="490"/>
    <n v="213981"/>
  </r>
  <r>
    <n v="12"/>
    <x v="10"/>
    <s v="All"/>
    <s v=" 10-14"/>
    <x v="17"/>
    <n v="0"/>
    <n v="0"/>
    <n v="0"/>
    <n v="213981"/>
  </r>
  <r>
    <n v="12"/>
    <x v="10"/>
    <s v="All"/>
    <s v=" 10-14"/>
    <x v="18"/>
    <n v="0"/>
    <n v="0"/>
    <n v="0"/>
    <n v="213981"/>
  </r>
  <r>
    <n v="12"/>
    <x v="10"/>
    <s v="All"/>
    <s v=" 10-14"/>
    <x v="19"/>
    <n v="0"/>
    <n v="0"/>
    <n v="0"/>
    <n v="213981"/>
  </r>
  <r>
    <n v="12"/>
    <x v="10"/>
    <s v="All"/>
    <s v=" 10-14"/>
    <x v="20"/>
    <n v="0"/>
    <n v="0"/>
    <n v="0"/>
    <n v="213981"/>
  </r>
  <r>
    <n v="12"/>
    <x v="10"/>
    <s v="All"/>
    <s v=" 10-14"/>
    <x v="21"/>
    <n v="0"/>
    <n v="0"/>
    <n v="0"/>
    <n v="213981"/>
  </r>
  <r>
    <n v="12"/>
    <x v="10"/>
    <s v="All"/>
    <s v=" 10-14"/>
    <x v="22"/>
    <n v="0"/>
    <n v="0"/>
    <n v="0"/>
    <n v="213981"/>
  </r>
  <r>
    <n v="12"/>
    <x v="10"/>
    <s v="All"/>
    <s v=" 10-14"/>
    <x v="23"/>
    <n v="0"/>
    <n v="0"/>
    <n v="0"/>
    <n v="213981"/>
  </r>
  <r>
    <n v="12"/>
    <x v="10"/>
    <s v="All"/>
    <s v=" 2-4"/>
    <x v="0"/>
    <n v="0"/>
    <n v="0"/>
    <n v="0"/>
    <n v="115984"/>
  </r>
  <r>
    <n v="12"/>
    <x v="10"/>
    <s v="All"/>
    <s v=" 2-4"/>
    <x v="1"/>
    <n v="0"/>
    <n v="0"/>
    <n v="0"/>
    <n v="115984"/>
  </r>
  <r>
    <n v="12"/>
    <x v="10"/>
    <s v="All"/>
    <s v=" 2-4"/>
    <x v="2"/>
    <n v="1"/>
    <n v="1"/>
    <n v="100"/>
    <n v="115984"/>
  </r>
  <r>
    <n v="12"/>
    <x v="10"/>
    <s v="All"/>
    <s v=" 2-4"/>
    <x v="3"/>
    <n v="0"/>
    <n v="0"/>
    <n v="0"/>
    <n v="115984"/>
  </r>
  <r>
    <n v="12"/>
    <x v="10"/>
    <s v="All"/>
    <s v=" 2-4"/>
    <x v="4"/>
    <n v="13"/>
    <n v="5"/>
    <n v="1170"/>
    <n v="115984"/>
  </r>
  <r>
    <n v="12"/>
    <x v="10"/>
    <s v="All"/>
    <s v=" 2-4"/>
    <x v="5"/>
    <n v="0"/>
    <n v="0"/>
    <n v="0"/>
    <n v="115984"/>
  </r>
  <r>
    <n v="12"/>
    <x v="10"/>
    <s v="All"/>
    <s v=" 2-4"/>
    <x v="6"/>
    <n v="0"/>
    <n v="0"/>
    <n v="0"/>
    <n v="115984"/>
  </r>
  <r>
    <n v="12"/>
    <x v="10"/>
    <s v="All"/>
    <s v=" 2-4"/>
    <x v="7"/>
    <n v="7"/>
    <n v="3"/>
    <n v="392"/>
    <n v="115984"/>
  </r>
  <r>
    <n v="12"/>
    <x v="10"/>
    <s v="All"/>
    <s v=" 2-4"/>
    <x v="8"/>
    <n v="0"/>
    <n v="0"/>
    <n v="0"/>
    <n v="115984"/>
  </r>
  <r>
    <n v="12"/>
    <x v="10"/>
    <s v="All"/>
    <s v=" 2-4"/>
    <x v="9"/>
    <n v="0"/>
    <n v="0"/>
    <n v="0"/>
    <n v="115984"/>
  </r>
  <r>
    <n v="12"/>
    <x v="10"/>
    <s v="All"/>
    <s v=" 2-4"/>
    <x v="10"/>
    <n v="0"/>
    <n v="0"/>
    <n v="0"/>
    <n v="115984"/>
  </r>
  <r>
    <n v="12"/>
    <x v="10"/>
    <s v="All"/>
    <s v=" 2-4"/>
    <x v="11"/>
    <n v="0"/>
    <n v="0"/>
    <n v="0"/>
    <n v="115984"/>
  </r>
  <r>
    <n v="12"/>
    <x v="10"/>
    <s v="All"/>
    <s v=" 2-4"/>
    <x v="12"/>
    <n v="0"/>
    <n v="0"/>
    <n v="0"/>
    <n v="115984"/>
  </r>
  <r>
    <n v="12"/>
    <x v="10"/>
    <s v="All"/>
    <s v=" 2-4"/>
    <x v="13"/>
    <n v="0"/>
    <n v="0"/>
    <n v="0"/>
    <n v="115984"/>
  </r>
  <r>
    <n v="12"/>
    <x v="10"/>
    <s v="All"/>
    <s v=" 2-4"/>
    <x v="14"/>
    <n v="0"/>
    <n v="0"/>
    <n v="0"/>
    <n v="115984"/>
  </r>
  <r>
    <n v="12"/>
    <x v="10"/>
    <s v="All"/>
    <s v=" 2-4"/>
    <x v="15"/>
    <n v="0"/>
    <n v="0"/>
    <n v="0"/>
    <n v="115984"/>
  </r>
  <r>
    <n v="12"/>
    <x v="10"/>
    <s v="All"/>
    <s v=" 2-4"/>
    <x v="16"/>
    <n v="0"/>
    <n v="0"/>
    <n v="0"/>
    <n v="115984"/>
  </r>
  <r>
    <n v="12"/>
    <x v="10"/>
    <s v="All"/>
    <s v=" 2-4"/>
    <x v="17"/>
    <n v="0"/>
    <n v="0"/>
    <n v="0"/>
    <n v="115984"/>
  </r>
  <r>
    <n v="12"/>
    <x v="10"/>
    <s v="All"/>
    <s v=" 2-4"/>
    <x v="18"/>
    <n v="0"/>
    <n v="0"/>
    <n v="0"/>
    <n v="115984"/>
  </r>
  <r>
    <n v="12"/>
    <x v="10"/>
    <s v="All"/>
    <s v=" 2-4"/>
    <x v="19"/>
    <n v="0"/>
    <n v="0"/>
    <n v="0"/>
    <n v="115984"/>
  </r>
  <r>
    <n v="12"/>
    <x v="10"/>
    <s v="All"/>
    <s v=" 2-4"/>
    <x v="20"/>
    <n v="0"/>
    <n v="0"/>
    <n v="0"/>
    <n v="115984"/>
  </r>
  <r>
    <n v="12"/>
    <x v="10"/>
    <s v="All"/>
    <s v=" 2-4"/>
    <x v="21"/>
    <n v="0"/>
    <n v="0"/>
    <n v="0"/>
    <n v="115984"/>
  </r>
  <r>
    <n v="12"/>
    <x v="10"/>
    <s v="All"/>
    <s v=" 2-4"/>
    <x v="22"/>
    <n v="0"/>
    <n v="0"/>
    <n v="0"/>
    <n v="115984"/>
  </r>
  <r>
    <n v="12"/>
    <x v="10"/>
    <s v="All"/>
    <s v=" 2-4"/>
    <x v="23"/>
    <n v="0"/>
    <n v="0"/>
    <n v="0"/>
    <n v="115984"/>
  </r>
  <r>
    <n v="12"/>
    <x v="10"/>
    <s v="All"/>
    <s v=" 5-9"/>
    <x v="0"/>
    <n v="0"/>
    <n v="0"/>
    <n v="0"/>
    <n v="198467"/>
  </r>
  <r>
    <n v="12"/>
    <x v="10"/>
    <s v="All"/>
    <s v=" 5-9"/>
    <x v="1"/>
    <n v="0"/>
    <n v="0"/>
    <n v="0"/>
    <n v="198467"/>
  </r>
  <r>
    <n v="12"/>
    <x v="10"/>
    <s v="All"/>
    <s v=" 5-9"/>
    <x v="2"/>
    <n v="18"/>
    <n v="6"/>
    <n v="1210"/>
    <n v="198467"/>
  </r>
  <r>
    <n v="12"/>
    <x v="10"/>
    <s v="All"/>
    <s v=" 5-9"/>
    <x v="3"/>
    <n v="0"/>
    <n v="0"/>
    <n v="0"/>
    <n v="198467"/>
  </r>
  <r>
    <n v="12"/>
    <x v="10"/>
    <s v="All"/>
    <s v=" 5-9"/>
    <x v="4"/>
    <n v="21"/>
    <n v="9"/>
    <n v="1677"/>
    <n v="198467"/>
  </r>
  <r>
    <n v="12"/>
    <x v="10"/>
    <s v="All"/>
    <s v=" 5-9"/>
    <x v="5"/>
    <n v="2"/>
    <n v="1"/>
    <n v="10"/>
    <n v="198467"/>
  </r>
  <r>
    <n v="12"/>
    <x v="10"/>
    <s v="All"/>
    <s v=" 5-9"/>
    <x v="6"/>
    <n v="0"/>
    <n v="0"/>
    <n v="0"/>
    <n v="198467"/>
  </r>
  <r>
    <n v="12"/>
    <x v="10"/>
    <s v="All"/>
    <s v=" 5-9"/>
    <x v="7"/>
    <n v="15"/>
    <n v="5"/>
    <n v="1110"/>
    <n v="198467"/>
  </r>
  <r>
    <n v="12"/>
    <x v="10"/>
    <s v="All"/>
    <s v=" 5-9"/>
    <x v="8"/>
    <n v="5"/>
    <n v="1"/>
    <n v="300"/>
    <n v="198467"/>
  </r>
  <r>
    <n v="12"/>
    <x v="10"/>
    <s v="All"/>
    <s v=" 5-9"/>
    <x v="9"/>
    <n v="0"/>
    <n v="0"/>
    <n v="0"/>
    <n v="198467"/>
  </r>
  <r>
    <n v="12"/>
    <x v="10"/>
    <s v="All"/>
    <s v=" 5-9"/>
    <x v="10"/>
    <n v="1"/>
    <n v="1"/>
    <n v="100"/>
    <n v="198467"/>
  </r>
  <r>
    <n v="12"/>
    <x v="10"/>
    <s v="All"/>
    <s v=" 5-9"/>
    <x v="11"/>
    <n v="0"/>
    <n v="0"/>
    <n v="0"/>
    <n v="198467"/>
  </r>
  <r>
    <n v="12"/>
    <x v="10"/>
    <s v="All"/>
    <s v=" 5-9"/>
    <x v="12"/>
    <n v="0"/>
    <n v="0"/>
    <n v="0"/>
    <n v="198467"/>
  </r>
  <r>
    <n v="12"/>
    <x v="10"/>
    <s v="All"/>
    <s v=" 5-9"/>
    <x v="13"/>
    <n v="0"/>
    <n v="0"/>
    <n v="0"/>
    <n v="198467"/>
  </r>
  <r>
    <n v="12"/>
    <x v="10"/>
    <s v="All"/>
    <s v=" 5-9"/>
    <x v="14"/>
    <n v="46"/>
    <n v="15"/>
    <n v="3440"/>
    <n v="198467"/>
  </r>
  <r>
    <n v="12"/>
    <x v="10"/>
    <s v="All"/>
    <s v=" 5-9"/>
    <x v="15"/>
    <n v="0"/>
    <n v="0"/>
    <n v="0"/>
    <n v="198467"/>
  </r>
  <r>
    <n v="12"/>
    <x v="10"/>
    <s v="All"/>
    <s v=" 5-9"/>
    <x v="16"/>
    <n v="5"/>
    <n v="2"/>
    <n v="420"/>
    <n v="198467"/>
  </r>
  <r>
    <n v="12"/>
    <x v="10"/>
    <s v="All"/>
    <s v=" 5-9"/>
    <x v="17"/>
    <n v="0"/>
    <n v="0"/>
    <n v="0"/>
    <n v="198467"/>
  </r>
  <r>
    <n v="12"/>
    <x v="10"/>
    <s v="All"/>
    <s v=" 5-9"/>
    <x v="18"/>
    <n v="0"/>
    <n v="0"/>
    <n v="0"/>
    <n v="198467"/>
  </r>
  <r>
    <n v="12"/>
    <x v="10"/>
    <s v="All"/>
    <s v=" 5-9"/>
    <x v="19"/>
    <n v="0"/>
    <n v="0"/>
    <n v="0"/>
    <n v="198467"/>
  </r>
  <r>
    <n v="12"/>
    <x v="10"/>
    <s v="All"/>
    <s v=" 5-9"/>
    <x v="20"/>
    <n v="0"/>
    <n v="0"/>
    <n v="0"/>
    <n v="198467"/>
  </r>
  <r>
    <n v="12"/>
    <x v="10"/>
    <s v="All"/>
    <s v=" 5-9"/>
    <x v="21"/>
    <n v="0"/>
    <n v="0"/>
    <n v="0"/>
    <n v="198467"/>
  </r>
  <r>
    <n v="12"/>
    <x v="10"/>
    <s v="All"/>
    <s v=" 5-9"/>
    <x v="22"/>
    <n v="0"/>
    <n v="0"/>
    <n v="0"/>
    <n v="198467"/>
  </r>
  <r>
    <n v="12"/>
    <x v="10"/>
    <s v="All"/>
    <s v=" 5-9"/>
    <x v="23"/>
    <n v="0"/>
    <n v="0"/>
    <n v="0"/>
    <n v="198467"/>
  </r>
  <r>
    <n v="12"/>
    <x v="11"/>
    <s v="All"/>
    <s v=" 0-1"/>
    <x v="0"/>
    <n v="0"/>
    <n v="0"/>
    <n v="0"/>
    <n v="68793"/>
  </r>
  <r>
    <n v="12"/>
    <x v="11"/>
    <s v="All"/>
    <s v=" 0-1"/>
    <x v="1"/>
    <n v="0"/>
    <n v="0"/>
    <n v="0"/>
    <n v="68793"/>
  </r>
  <r>
    <n v="12"/>
    <x v="11"/>
    <s v="All"/>
    <s v=" 0-1"/>
    <x v="2"/>
    <n v="1"/>
    <n v="1"/>
    <n v="60"/>
    <n v="68793"/>
  </r>
  <r>
    <n v="12"/>
    <x v="11"/>
    <s v="All"/>
    <s v=" 0-1"/>
    <x v="3"/>
    <n v="0"/>
    <n v="0"/>
    <n v="0"/>
    <n v="68793"/>
  </r>
  <r>
    <n v="12"/>
    <x v="11"/>
    <s v="All"/>
    <s v=" 0-1"/>
    <x v="4"/>
    <n v="0"/>
    <n v="0"/>
    <n v="0"/>
    <n v="68793"/>
  </r>
  <r>
    <n v="12"/>
    <x v="11"/>
    <s v="All"/>
    <s v=" 0-1"/>
    <x v="5"/>
    <n v="1"/>
    <n v="1"/>
    <n v="50"/>
    <n v="68793"/>
  </r>
  <r>
    <n v="12"/>
    <x v="11"/>
    <s v="All"/>
    <s v=" 0-1"/>
    <x v="6"/>
    <n v="0"/>
    <n v="0"/>
    <n v="0"/>
    <n v="68793"/>
  </r>
  <r>
    <n v="12"/>
    <x v="11"/>
    <s v="All"/>
    <s v=" 0-1"/>
    <x v="7"/>
    <n v="9"/>
    <n v="3"/>
    <n v="590"/>
    <n v="68793"/>
  </r>
  <r>
    <n v="12"/>
    <x v="11"/>
    <s v="All"/>
    <s v=" 0-1"/>
    <x v="8"/>
    <n v="0"/>
    <n v="0"/>
    <n v="0"/>
    <n v="68793"/>
  </r>
  <r>
    <n v="12"/>
    <x v="11"/>
    <s v="All"/>
    <s v=" 0-1"/>
    <x v="9"/>
    <n v="0"/>
    <n v="0"/>
    <n v="0"/>
    <n v="68793"/>
  </r>
  <r>
    <n v="12"/>
    <x v="11"/>
    <s v="All"/>
    <s v=" 0-1"/>
    <x v="10"/>
    <n v="0"/>
    <n v="0"/>
    <n v="0"/>
    <n v="68793"/>
  </r>
  <r>
    <n v="12"/>
    <x v="11"/>
    <s v="All"/>
    <s v=" 0-1"/>
    <x v="11"/>
    <n v="0"/>
    <n v="0"/>
    <n v="0"/>
    <n v="68793"/>
  </r>
  <r>
    <n v="12"/>
    <x v="11"/>
    <s v="All"/>
    <s v=" 0-1"/>
    <x v="12"/>
    <n v="0"/>
    <n v="0"/>
    <n v="0"/>
    <n v="68793"/>
  </r>
  <r>
    <n v="12"/>
    <x v="11"/>
    <s v="All"/>
    <s v=" 0-1"/>
    <x v="13"/>
    <n v="0"/>
    <n v="0"/>
    <n v="0"/>
    <n v="68793"/>
  </r>
  <r>
    <n v="12"/>
    <x v="11"/>
    <s v="All"/>
    <s v=" 0-1"/>
    <x v="14"/>
    <n v="2"/>
    <n v="1"/>
    <n v="200"/>
    <n v="68793"/>
  </r>
  <r>
    <n v="12"/>
    <x v="11"/>
    <s v="All"/>
    <s v=" 0-1"/>
    <x v="15"/>
    <n v="0"/>
    <n v="0"/>
    <n v="0"/>
    <n v="68793"/>
  </r>
  <r>
    <n v="12"/>
    <x v="11"/>
    <s v="All"/>
    <s v=" 0-1"/>
    <x v="16"/>
    <n v="0"/>
    <n v="0"/>
    <n v="0"/>
    <n v="68793"/>
  </r>
  <r>
    <n v="12"/>
    <x v="11"/>
    <s v="All"/>
    <s v=" 0-1"/>
    <x v="17"/>
    <n v="0"/>
    <n v="0"/>
    <n v="0"/>
    <n v="68793"/>
  </r>
  <r>
    <n v="12"/>
    <x v="11"/>
    <s v="All"/>
    <s v=" 0-1"/>
    <x v="18"/>
    <n v="0"/>
    <n v="0"/>
    <n v="0"/>
    <n v="68793"/>
  </r>
  <r>
    <n v="12"/>
    <x v="11"/>
    <s v="All"/>
    <s v=" 0-1"/>
    <x v="19"/>
    <n v="0"/>
    <n v="0"/>
    <n v="0"/>
    <n v="68793"/>
  </r>
  <r>
    <n v="12"/>
    <x v="11"/>
    <s v="All"/>
    <s v=" 0-1"/>
    <x v="20"/>
    <n v="0"/>
    <n v="0"/>
    <n v="0"/>
    <n v="68793"/>
  </r>
  <r>
    <n v="12"/>
    <x v="11"/>
    <s v="All"/>
    <s v=" 0-1"/>
    <x v="21"/>
    <n v="0"/>
    <n v="0"/>
    <n v="0"/>
    <n v="68793"/>
  </r>
  <r>
    <n v="12"/>
    <x v="11"/>
    <s v="All"/>
    <s v=" 0-1"/>
    <x v="22"/>
    <n v="0"/>
    <n v="0"/>
    <n v="0"/>
    <n v="68793"/>
  </r>
  <r>
    <n v="12"/>
    <x v="11"/>
    <s v="All"/>
    <s v=" 0-1"/>
    <x v="23"/>
    <n v="0"/>
    <n v="0"/>
    <n v="0"/>
    <n v="68793"/>
  </r>
  <r>
    <n v="12"/>
    <x v="11"/>
    <s v="All"/>
    <s v=" 10-14"/>
    <x v="0"/>
    <n v="0"/>
    <n v="0"/>
    <n v="0"/>
    <n v="216392"/>
  </r>
  <r>
    <n v="12"/>
    <x v="11"/>
    <s v="All"/>
    <s v=" 10-14"/>
    <x v="1"/>
    <n v="0"/>
    <n v="0"/>
    <n v="0"/>
    <n v="216392"/>
  </r>
  <r>
    <n v="12"/>
    <x v="11"/>
    <s v="All"/>
    <s v=" 10-14"/>
    <x v="2"/>
    <n v="102"/>
    <n v="31"/>
    <n v="6095"/>
    <n v="216392"/>
  </r>
  <r>
    <n v="12"/>
    <x v="11"/>
    <s v="All"/>
    <s v=" 10-14"/>
    <x v="3"/>
    <n v="18"/>
    <n v="3"/>
    <n v="540"/>
    <n v="216392"/>
  </r>
  <r>
    <n v="12"/>
    <x v="11"/>
    <s v="All"/>
    <s v=" 10-14"/>
    <x v="4"/>
    <n v="202"/>
    <n v="81"/>
    <n v="13605"/>
    <n v="216392"/>
  </r>
  <r>
    <n v="12"/>
    <x v="11"/>
    <s v="All"/>
    <s v=" 10-14"/>
    <x v="5"/>
    <n v="9"/>
    <n v="2"/>
    <n v="278"/>
    <n v="216392"/>
  </r>
  <r>
    <n v="12"/>
    <x v="11"/>
    <s v="All"/>
    <s v=" 10-14"/>
    <x v="6"/>
    <n v="0"/>
    <n v="0"/>
    <n v="0"/>
    <n v="216392"/>
  </r>
  <r>
    <n v="12"/>
    <x v="11"/>
    <s v="All"/>
    <s v=" 10-14"/>
    <x v="7"/>
    <n v="25"/>
    <n v="8"/>
    <n v="2060"/>
    <n v="216392"/>
  </r>
  <r>
    <n v="12"/>
    <x v="11"/>
    <s v="All"/>
    <s v=" 10-14"/>
    <x v="8"/>
    <n v="25"/>
    <n v="5"/>
    <n v="1495"/>
    <n v="216392"/>
  </r>
  <r>
    <n v="12"/>
    <x v="11"/>
    <s v="All"/>
    <s v=" 10-14"/>
    <x v="9"/>
    <n v="0"/>
    <n v="0"/>
    <n v="0"/>
    <n v="216392"/>
  </r>
  <r>
    <n v="12"/>
    <x v="11"/>
    <s v="All"/>
    <s v=" 10-14"/>
    <x v="10"/>
    <n v="14"/>
    <n v="5"/>
    <n v="950"/>
    <n v="216392"/>
  </r>
  <r>
    <n v="12"/>
    <x v="11"/>
    <s v="All"/>
    <s v=" 10-14"/>
    <x v="11"/>
    <n v="0"/>
    <n v="0"/>
    <n v="0"/>
    <n v="216392"/>
  </r>
  <r>
    <n v="12"/>
    <x v="11"/>
    <s v="All"/>
    <s v=" 10-14"/>
    <x v="12"/>
    <n v="0"/>
    <n v="0"/>
    <n v="0"/>
    <n v="216392"/>
  </r>
  <r>
    <n v="12"/>
    <x v="11"/>
    <s v="All"/>
    <s v=" 10-14"/>
    <x v="13"/>
    <n v="0"/>
    <n v="0"/>
    <n v="0"/>
    <n v="216392"/>
  </r>
  <r>
    <n v="12"/>
    <x v="11"/>
    <s v="All"/>
    <s v=" 10-14"/>
    <x v="14"/>
    <n v="287"/>
    <n v="121"/>
    <n v="23705"/>
    <n v="216392"/>
  </r>
  <r>
    <n v="12"/>
    <x v="11"/>
    <s v="All"/>
    <s v=" 10-14"/>
    <x v="15"/>
    <n v="1"/>
    <n v="1"/>
    <n v="30"/>
    <n v="216392"/>
  </r>
  <r>
    <n v="12"/>
    <x v="11"/>
    <s v="All"/>
    <s v=" 10-14"/>
    <x v="16"/>
    <n v="21"/>
    <n v="5"/>
    <n v="1190"/>
    <n v="216392"/>
  </r>
  <r>
    <n v="12"/>
    <x v="11"/>
    <s v="All"/>
    <s v=" 10-14"/>
    <x v="17"/>
    <n v="0"/>
    <n v="0"/>
    <n v="0"/>
    <n v="216392"/>
  </r>
  <r>
    <n v="12"/>
    <x v="11"/>
    <s v="All"/>
    <s v=" 10-14"/>
    <x v="18"/>
    <n v="1"/>
    <n v="1"/>
    <n v="100"/>
    <n v="216392"/>
  </r>
  <r>
    <n v="12"/>
    <x v="11"/>
    <s v="All"/>
    <s v=" 10-14"/>
    <x v="19"/>
    <n v="0"/>
    <n v="0"/>
    <n v="0"/>
    <n v="216392"/>
  </r>
  <r>
    <n v="12"/>
    <x v="11"/>
    <s v="All"/>
    <s v=" 10-14"/>
    <x v="20"/>
    <n v="0"/>
    <n v="0"/>
    <n v="0"/>
    <n v="216392"/>
  </r>
  <r>
    <n v="12"/>
    <x v="11"/>
    <s v="All"/>
    <s v=" 10-14"/>
    <x v="21"/>
    <n v="0"/>
    <n v="0"/>
    <n v="0"/>
    <n v="216392"/>
  </r>
  <r>
    <n v="12"/>
    <x v="11"/>
    <s v="All"/>
    <s v=" 10-14"/>
    <x v="22"/>
    <n v="0"/>
    <n v="0"/>
    <n v="0"/>
    <n v="216392"/>
  </r>
  <r>
    <n v="12"/>
    <x v="11"/>
    <s v="All"/>
    <s v=" 10-14"/>
    <x v="23"/>
    <n v="0"/>
    <n v="0"/>
    <n v="0"/>
    <n v="216392"/>
  </r>
  <r>
    <n v="12"/>
    <x v="11"/>
    <s v="All"/>
    <s v=" 2-4"/>
    <x v="0"/>
    <n v="0"/>
    <n v="0"/>
    <n v="0"/>
    <n v="117169"/>
  </r>
  <r>
    <n v="12"/>
    <x v="11"/>
    <s v="All"/>
    <s v=" 2-4"/>
    <x v="1"/>
    <n v="0"/>
    <n v="0"/>
    <n v="0"/>
    <n v="117169"/>
  </r>
  <r>
    <n v="12"/>
    <x v="11"/>
    <s v="All"/>
    <s v=" 2-4"/>
    <x v="2"/>
    <n v="14"/>
    <n v="4"/>
    <n v="790"/>
    <n v="117169"/>
  </r>
  <r>
    <n v="12"/>
    <x v="11"/>
    <s v="All"/>
    <s v=" 2-4"/>
    <x v="3"/>
    <n v="0"/>
    <n v="0"/>
    <n v="0"/>
    <n v="117169"/>
  </r>
  <r>
    <n v="12"/>
    <x v="11"/>
    <s v="All"/>
    <s v=" 2-4"/>
    <x v="4"/>
    <n v="34"/>
    <n v="10"/>
    <n v="2510"/>
    <n v="117169"/>
  </r>
  <r>
    <n v="12"/>
    <x v="11"/>
    <s v="All"/>
    <s v=" 2-4"/>
    <x v="5"/>
    <n v="0"/>
    <n v="0"/>
    <n v="0"/>
    <n v="117169"/>
  </r>
  <r>
    <n v="12"/>
    <x v="11"/>
    <s v="All"/>
    <s v=" 2-4"/>
    <x v="6"/>
    <n v="0"/>
    <n v="0"/>
    <n v="0"/>
    <n v="117169"/>
  </r>
  <r>
    <n v="12"/>
    <x v="11"/>
    <s v="All"/>
    <s v=" 2-4"/>
    <x v="7"/>
    <n v="32"/>
    <n v="10"/>
    <n v="1593"/>
    <n v="117169"/>
  </r>
  <r>
    <n v="12"/>
    <x v="11"/>
    <s v="All"/>
    <s v=" 2-4"/>
    <x v="8"/>
    <n v="8"/>
    <n v="1"/>
    <n v="346"/>
    <n v="117169"/>
  </r>
  <r>
    <n v="12"/>
    <x v="11"/>
    <s v="All"/>
    <s v=" 2-4"/>
    <x v="9"/>
    <n v="0"/>
    <n v="0"/>
    <n v="0"/>
    <n v="117169"/>
  </r>
  <r>
    <n v="12"/>
    <x v="11"/>
    <s v="All"/>
    <s v=" 2-4"/>
    <x v="10"/>
    <n v="0"/>
    <n v="0"/>
    <n v="0"/>
    <n v="117169"/>
  </r>
  <r>
    <n v="12"/>
    <x v="11"/>
    <s v="All"/>
    <s v=" 2-4"/>
    <x v="11"/>
    <n v="0"/>
    <n v="0"/>
    <n v="0"/>
    <n v="117169"/>
  </r>
  <r>
    <n v="12"/>
    <x v="11"/>
    <s v="All"/>
    <s v=" 2-4"/>
    <x v="12"/>
    <n v="0"/>
    <n v="0"/>
    <n v="0"/>
    <n v="117169"/>
  </r>
  <r>
    <n v="12"/>
    <x v="11"/>
    <s v="All"/>
    <s v=" 2-4"/>
    <x v="13"/>
    <n v="0"/>
    <n v="0"/>
    <n v="0"/>
    <n v="117169"/>
  </r>
  <r>
    <n v="12"/>
    <x v="11"/>
    <s v="All"/>
    <s v=" 2-4"/>
    <x v="14"/>
    <n v="9"/>
    <n v="4"/>
    <n v="798"/>
    <n v="117169"/>
  </r>
  <r>
    <n v="12"/>
    <x v="11"/>
    <s v="All"/>
    <s v=" 2-4"/>
    <x v="15"/>
    <n v="0"/>
    <n v="0"/>
    <n v="0"/>
    <n v="117169"/>
  </r>
  <r>
    <n v="12"/>
    <x v="11"/>
    <s v="All"/>
    <s v=" 2-4"/>
    <x v="16"/>
    <n v="4"/>
    <n v="1"/>
    <n v="120"/>
    <n v="117169"/>
  </r>
  <r>
    <n v="12"/>
    <x v="11"/>
    <s v="All"/>
    <s v=" 2-4"/>
    <x v="17"/>
    <n v="0"/>
    <n v="0"/>
    <n v="0"/>
    <n v="117169"/>
  </r>
  <r>
    <n v="12"/>
    <x v="11"/>
    <s v="All"/>
    <s v=" 2-4"/>
    <x v="18"/>
    <n v="0"/>
    <n v="0"/>
    <n v="0"/>
    <n v="117169"/>
  </r>
  <r>
    <n v="12"/>
    <x v="11"/>
    <s v="All"/>
    <s v=" 2-4"/>
    <x v="19"/>
    <n v="0"/>
    <n v="0"/>
    <n v="0"/>
    <n v="117169"/>
  </r>
  <r>
    <n v="12"/>
    <x v="11"/>
    <s v="All"/>
    <s v=" 2-4"/>
    <x v="20"/>
    <n v="0"/>
    <n v="0"/>
    <n v="0"/>
    <n v="117169"/>
  </r>
  <r>
    <n v="12"/>
    <x v="11"/>
    <s v="All"/>
    <s v=" 2-4"/>
    <x v="21"/>
    <n v="0"/>
    <n v="0"/>
    <n v="0"/>
    <n v="117169"/>
  </r>
  <r>
    <n v="12"/>
    <x v="11"/>
    <s v="All"/>
    <s v=" 2-4"/>
    <x v="22"/>
    <n v="0"/>
    <n v="0"/>
    <n v="0"/>
    <n v="117169"/>
  </r>
  <r>
    <n v="12"/>
    <x v="11"/>
    <s v="All"/>
    <s v=" 2-4"/>
    <x v="23"/>
    <n v="0"/>
    <n v="0"/>
    <n v="0"/>
    <n v="117169"/>
  </r>
  <r>
    <n v="12"/>
    <x v="11"/>
    <s v="All"/>
    <s v=" 5-9"/>
    <x v="0"/>
    <n v="0"/>
    <n v="0"/>
    <n v="0"/>
    <n v="201576"/>
  </r>
  <r>
    <n v="12"/>
    <x v="11"/>
    <s v="All"/>
    <s v=" 5-9"/>
    <x v="1"/>
    <n v="0"/>
    <n v="0"/>
    <n v="0"/>
    <n v="201576"/>
  </r>
  <r>
    <n v="12"/>
    <x v="11"/>
    <s v="All"/>
    <s v=" 5-9"/>
    <x v="2"/>
    <n v="22"/>
    <n v="11"/>
    <n v="1820"/>
    <n v="201576"/>
  </r>
  <r>
    <n v="12"/>
    <x v="11"/>
    <s v="All"/>
    <s v=" 5-9"/>
    <x v="3"/>
    <n v="0"/>
    <n v="0"/>
    <n v="0"/>
    <n v="201576"/>
  </r>
  <r>
    <n v="12"/>
    <x v="11"/>
    <s v="All"/>
    <s v=" 5-9"/>
    <x v="4"/>
    <n v="119"/>
    <n v="42"/>
    <n v="9939"/>
    <n v="201576"/>
  </r>
  <r>
    <n v="12"/>
    <x v="11"/>
    <s v="All"/>
    <s v=" 5-9"/>
    <x v="5"/>
    <n v="0"/>
    <n v="0"/>
    <n v="0"/>
    <n v="201576"/>
  </r>
  <r>
    <n v="12"/>
    <x v="11"/>
    <s v="All"/>
    <s v=" 5-9"/>
    <x v="6"/>
    <n v="0"/>
    <n v="0"/>
    <n v="0"/>
    <n v="201576"/>
  </r>
  <r>
    <n v="12"/>
    <x v="11"/>
    <s v="All"/>
    <s v=" 5-9"/>
    <x v="7"/>
    <n v="49"/>
    <n v="14"/>
    <n v="2907"/>
    <n v="201576"/>
  </r>
  <r>
    <n v="12"/>
    <x v="11"/>
    <s v="All"/>
    <s v=" 5-9"/>
    <x v="8"/>
    <n v="14"/>
    <n v="3"/>
    <n v="690"/>
    <n v="201576"/>
  </r>
  <r>
    <n v="12"/>
    <x v="11"/>
    <s v="All"/>
    <s v=" 5-9"/>
    <x v="9"/>
    <n v="0"/>
    <n v="0"/>
    <n v="0"/>
    <n v="201576"/>
  </r>
  <r>
    <n v="12"/>
    <x v="11"/>
    <s v="All"/>
    <s v=" 5-9"/>
    <x v="10"/>
    <n v="16"/>
    <n v="2"/>
    <n v="760"/>
    <n v="201576"/>
  </r>
  <r>
    <n v="12"/>
    <x v="11"/>
    <s v="All"/>
    <s v=" 5-9"/>
    <x v="11"/>
    <n v="0"/>
    <n v="0"/>
    <n v="0"/>
    <n v="201576"/>
  </r>
  <r>
    <n v="12"/>
    <x v="11"/>
    <s v="All"/>
    <s v=" 5-9"/>
    <x v="12"/>
    <n v="0"/>
    <n v="0"/>
    <n v="0"/>
    <n v="201576"/>
  </r>
  <r>
    <n v="12"/>
    <x v="11"/>
    <s v="All"/>
    <s v=" 5-9"/>
    <x v="13"/>
    <n v="4"/>
    <n v="1"/>
    <n v="120"/>
    <n v="201576"/>
  </r>
  <r>
    <n v="12"/>
    <x v="11"/>
    <s v="All"/>
    <s v=" 5-9"/>
    <x v="14"/>
    <n v="96"/>
    <n v="36"/>
    <n v="8488"/>
    <n v="201576"/>
  </r>
  <r>
    <n v="12"/>
    <x v="11"/>
    <s v="All"/>
    <s v=" 5-9"/>
    <x v="15"/>
    <n v="0"/>
    <n v="0"/>
    <n v="0"/>
    <n v="201576"/>
  </r>
  <r>
    <n v="12"/>
    <x v="11"/>
    <s v="All"/>
    <s v=" 5-9"/>
    <x v="16"/>
    <n v="4"/>
    <n v="1"/>
    <n v="400"/>
    <n v="201576"/>
  </r>
  <r>
    <n v="12"/>
    <x v="11"/>
    <s v="All"/>
    <s v=" 5-9"/>
    <x v="17"/>
    <n v="0"/>
    <n v="0"/>
    <n v="0"/>
    <n v="201576"/>
  </r>
  <r>
    <n v="12"/>
    <x v="11"/>
    <s v="All"/>
    <s v=" 5-9"/>
    <x v="18"/>
    <n v="8"/>
    <n v="3"/>
    <n v="370"/>
    <n v="201576"/>
  </r>
  <r>
    <n v="12"/>
    <x v="11"/>
    <s v="All"/>
    <s v=" 5-9"/>
    <x v="19"/>
    <n v="0"/>
    <n v="0"/>
    <n v="0"/>
    <n v="201576"/>
  </r>
  <r>
    <n v="12"/>
    <x v="11"/>
    <s v="All"/>
    <s v=" 5-9"/>
    <x v="20"/>
    <n v="0"/>
    <n v="0"/>
    <n v="0"/>
    <n v="201576"/>
  </r>
  <r>
    <n v="12"/>
    <x v="11"/>
    <s v="All"/>
    <s v=" 5-9"/>
    <x v="21"/>
    <n v="0"/>
    <n v="0"/>
    <n v="0"/>
    <n v="201576"/>
  </r>
  <r>
    <n v="12"/>
    <x v="11"/>
    <s v="All"/>
    <s v=" 5-9"/>
    <x v="22"/>
    <n v="0"/>
    <n v="0"/>
    <n v="0"/>
    <n v="201576"/>
  </r>
  <r>
    <n v="12"/>
    <x v="11"/>
    <s v="All"/>
    <s v=" 5-9"/>
    <x v="23"/>
    <n v="0"/>
    <n v="0"/>
    <n v="0"/>
    <n v="201576"/>
  </r>
  <r>
    <n v="13"/>
    <x v="0"/>
    <s v="All"/>
    <s v=" 0-1"/>
    <x v="0"/>
    <n v="0"/>
    <n v="0"/>
    <n v="0"/>
    <n v="10457"/>
  </r>
  <r>
    <n v="13"/>
    <x v="0"/>
    <s v="All"/>
    <s v=" 0-1"/>
    <x v="1"/>
    <n v="0"/>
    <n v="0"/>
    <n v="0"/>
    <n v="10457"/>
  </r>
  <r>
    <n v="13"/>
    <x v="0"/>
    <s v="All"/>
    <s v=" 0-1"/>
    <x v="2"/>
    <n v="0"/>
    <n v="0"/>
    <n v="0"/>
    <n v="10457"/>
  </r>
  <r>
    <n v="13"/>
    <x v="0"/>
    <s v="All"/>
    <s v=" 0-1"/>
    <x v="3"/>
    <n v="0"/>
    <n v="0"/>
    <n v="0"/>
    <n v="10457"/>
  </r>
  <r>
    <n v="13"/>
    <x v="0"/>
    <s v="All"/>
    <s v=" 0-1"/>
    <x v="4"/>
    <n v="0"/>
    <n v="0"/>
    <n v="0"/>
    <n v="10457"/>
  </r>
  <r>
    <n v="13"/>
    <x v="0"/>
    <s v="All"/>
    <s v=" 0-1"/>
    <x v="5"/>
    <n v="0"/>
    <n v="0"/>
    <n v="0"/>
    <n v="10457"/>
  </r>
  <r>
    <n v="13"/>
    <x v="0"/>
    <s v="All"/>
    <s v=" 0-1"/>
    <x v="6"/>
    <n v="0"/>
    <n v="0"/>
    <n v="0"/>
    <n v="10457"/>
  </r>
  <r>
    <n v="13"/>
    <x v="0"/>
    <s v="All"/>
    <s v=" 0-1"/>
    <x v="7"/>
    <n v="1"/>
    <n v="1"/>
    <n v="60"/>
    <n v="10457"/>
  </r>
  <r>
    <n v="13"/>
    <x v="0"/>
    <s v="All"/>
    <s v=" 0-1"/>
    <x v="8"/>
    <n v="0"/>
    <n v="0"/>
    <n v="0"/>
    <n v="10457"/>
  </r>
  <r>
    <n v="13"/>
    <x v="0"/>
    <s v="All"/>
    <s v=" 0-1"/>
    <x v="9"/>
    <n v="0"/>
    <n v="0"/>
    <n v="0"/>
    <n v="10457"/>
  </r>
  <r>
    <n v="13"/>
    <x v="0"/>
    <s v="All"/>
    <s v=" 0-1"/>
    <x v="10"/>
    <n v="0"/>
    <n v="0"/>
    <n v="0"/>
    <n v="10457"/>
  </r>
  <r>
    <n v="13"/>
    <x v="0"/>
    <s v="All"/>
    <s v=" 0-1"/>
    <x v="11"/>
    <n v="0"/>
    <n v="0"/>
    <n v="0"/>
    <n v="10457"/>
  </r>
  <r>
    <n v="13"/>
    <x v="0"/>
    <s v="All"/>
    <s v=" 0-1"/>
    <x v="12"/>
    <n v="0"/>
    <n v="0"/>
    <n v="0"/>
    <n v="10457"/>
  </r>
  <r>
    <n v="13"/>
    <x v="0"/>
    <s v="All"/>
    <s v=" 0-1"/>
    <x v="13"/>
    <n v="0"/>
    <n v="0"/>
    <n v="0"/>
    <n v="10457"/>
  </r>
  <r>
    <n v="13"/>
    <x v="0"/>
    <s v="All"/>
    <s v=" 0-1"/>
    <x v="14"/>
    <n v="0"/>
    <n v="0"/>
    <n v="0"/>
    <n v="10457"/>
  </r>
  <r>
    <n v="13"/>
    <x v="0"/>
    <s v="All"/>
    <s v=" 0-1"/>
    <x v="15"/>
    <n v="0"/>
    <n v="0"/>
    <n v="0"/>
    <n v="10457"/>
  </r>
  <r>
    <n v="13"/>
    <x v="0"/>
    <s v="All"/>
    <s v=" 0-1"/>
    <x v="16"/>
    <n v="0"/>
    <n v="0"/>
    <n v="0"/>
    <n v="10457"/>
  </r>
  <r>
    <n v="13"/>
    <x v="0"/>
    <s v="All"/>
    <s v=" 0-1"/>
    <x v="17"/>
    <n v="0"/>
    <n v="0"/>
    <n v="0"/>
    <n v="10457"/>
  </r>
  <r>
    <n v="13"/>
    <x v="0"/>
    <s v="All"/>
    <s v=" 0-1"/>
    <x v="18"/>
    <n v="0"/>
    <n v="0"/>
    <n v="0"/>
    <n v="10457"/>
  </r>
  <r>
    <n v="13"/>
    <x v="0"/>
    <s v="All"/>
    <s v=" 0-1"/>
    <x v="19"/>
    <n v="0"/>
    <n v="0"/>
    <n v="0"/>
    <n v="10457"/>
  </r>
  <r>
    <n v="13"/>
    <x v="0"/>
    <s v="All"/>
    <s v=" 0-1"/>
    <x v="20"/>
    <n v="0"/>
    <n v="0"/>
    <n v="0"/>
    <n v="10457"/>
  </r>
  <r>
    <n v="13"/>
    <x v="0"/>
    <s v="All"/>
    <s v=" 0-1"/>
    <x v="21"/>
    <n v="0"/>
    <n v="0"/>
    <n v="0"/>
    <n v="10457"/>
  </r>
  <r>
    <n v="13"/>
    <x v="0"/>
    <s v="All"/>
    <s v=" 0-1"/>
    <x v="22"/>
    <n v="0"/>
    <n v="0"/>
    <n v="0"/>
    <n v="10457"/>
  </r>
  <r>
    <n v="13"/>
    <x v="0"/>
    <s v="All"/>
    <s v=" 0-1"/>
    <x v="23"/>
    <n v="0"/>
    <n v="0"/>
    <n v="0"/>
    <n v="10457"/>
  </r>
  <r>
    <n v="13"/>
    <x v="0"/>
    <s v="All"/>
    <s v=" 10-14"/>
    <x v="0"/>
    <n v="0"/>
    <n v="0"/>
    <n v="0"/>
    <n v="30506"/>
  </r>
  <r>
    <n v="13"/>
    <x v="0"/>
    <s v="All"/>
    <s v=" 10-14"/>
    <x v="1"/>
    <n v="0"/>
    <n v="0"/>
    <n v="0"/>
    <n v="30506"/>
  </r>
  <r>
    <n v="13"/>
    <x v="0"/>
    <s v="All"/>
    <s v=" 10-14"/>
    <x v="2"/>
    <n v="10"/>
    <n v="3"/>
    <n v="420"/>
    <n v="30506"/>
  </r>
  <r>
    <n v="13"/>
    <x v="0"/>
    <s v="All"/>
    <s v=" 10-14"/>
    <x v="3"/>
    <n v="0"/>
    <n v="0"/>
    <n v="0"/>
    <n v="30506"/>
  </r>
  <r>
    <n v="13"/>
    <x v="0"/>
    <s v="All"/>
    <s v=" 10-14"/>
    <x v="4"/>
    <n v="45"/>
    <n v="17"/>
    <n v="3176"/>
    <n v="30506"/>
  </r>
  <r>
    <n v="13"/>
    <x v="0"/>
    <s v="All"/>
    <s v=" 10-14"/>
    <x v="5"/>
    <n v="0"/>
    <n v="0"/>
    <n v="0"/>
    <n v="30506"/>
  </r>
  <r>
    <n v="13"/>
    <x v="0"/>
    <s v="All"/>
    <s v=" 10-14"/>
    <x v="6"/>
    <n v="0"/>
    <n v="0"/>
    <n v="0"/>
    <n v="30506"/>
  </r>
  <r>
    <n v="13"/>
    <x v="0"/>
    <s v="All"/>
    <s v=" 10-14"/>
    <x v="7"/>
    <n v="0"/>
    <n v="0"/>
    <n v="0"/>
    <n v="30506"/>
  </r>
  <r>
    <n v="13"/>
    <x v="0"/>
    <s v="All"/>
    <s v=" 10-14"/>
    <x v="8"/>
    <n v="0"/>
    <n v="0"/>
    <n v="0"/>
    <n v="30506"/>
  </r>
  <r>
    <n v="13"/>
    <x v="0"/>
    <s v="All"/>
    <s v=" 10-14"/>
    <x v="9"/>
    <n v="0"/>
    <n v="0"/>
    <n v="0"/>
    <n v="30506"/>
  </r>
  <r>
    <n v="13"/>
    <x v="0"/>
    <s v="All"/>
    <s v=" 10-14"/>
    <x v="10"/>
    <n v="0"/>
    <n v="0"/>
    <n v="0"/>
    <n v="30506"/>
  </r>
  <r>
    <n v="13"/>
    <x v="0"/>
    <s v="All"/>
    <s v=" 10-14"/>
    <x v="11"/>
    <n v="0"/>
    <n v="0"/>
    <n v="0"/>
    <n v="30506"/>
  </r>
  <r>
    <n v="13"/>
    <x v="0"/>
    <s v="All"/>
    <s v=" 10-14"/>
    <x v="12"/>
    <n v="0"/>
    <n v="0"/>
    <n v="0"/>
    <n v="30506"/>
  </r>
  <r>
    <n v="13"/>
    <x v="0"/>
    <s v="All"/>
    <s v=" 10-14"/>
    <x v="13"/>
    <n v="0"/>
    <n v="0"/>
    <n v="0"/>
    <n v="30506"/>
  </r>
  <r>
    <n v="13"/>
    <x v="0"/>
    <s v="All"/>
    <s v=" 10-14"/>
    <x v="14"/>
    <n v="38"/>
    <n v="11"/>
    <n v="2962"/>
    <n v="30506"/>
  </r>
  <r>
    <n v="13"/>
    <x v="0"/>
    <s v="All"/>
    <s v=" 10-14"/>
    <x v="15"/>
    <n v="0"/>
    <n v="0"/>
    <n v="0"/>
    <n v="30506"/>
  </r>
  <r>
    <n v="13"/>
    <x v="0"/>
    <s v="All"/>
    <s v=" 10-14"/>
    <x v="16"/>
    <n v="0"/>
    <n v="0"/>
    <n v="0"/>
    <n v="30506"/>
  </r>
  <r>
    <n v="13"/>
    <x v="0"/>
    <s v="All"/>
    <s v=" 10-14"/>
    <x v="17"/>
    <n v="0"/>
    <n v="0"/>
    <n v="0"/>
    <n v="30506"/>
  </r>
  <r>
    <n v="13"/>
    <x v="0"/>
    <s v="All"/>
    <s v=" 10-14"/>
    <x v="18"/>
    <n v="1"/>
    <n v="1"/>
    <n v="30"/>
    <n v="30506"/>
  </r>
  <r>
    <n v="13"/>
    <x v="0"/>
    <s v="All"/>
    <s v=" 10-14"/>
    <x v="19"/>
    <n v="0"/>
    <n v="0"/>
    <n v="0"/>
    <n v="30506"/>
  </r>
  <r>
    <n v="13"/>
    <x v="0"/>
    <s v="All"/>
    <s v=" 10-14"/>
    <x v="20"/>
    <n v="0"/>
    <n v="0"/>
    <n v="0"/>
    <n v="30506"/>
  </r>
  <r>
    <n v="13"/>
    <x v="0"/>
    <s v="All"/>
    <s v=" 10-14"/>
    <x v="21"/>
    <n v="0"/>
    <n v="0"/>
    <n v="0"/>
    <n v="30506"/>
  </r>
  <r>
    <n v="13"/>
    <x v="0"/>
    <s v="All"/>
    <s v=" 10-14"/>
    <x v="22"/>
    <n v="0"/>
    <n v="0"/>
    <n v="0"/>
    <n v="30506"/>
  </r>
  <r>
    <n v="13"/>
    <x v="0"/>
    <s v="All"/>
    <s v=" 10-14"/>
    <x v="23"/>
    <n v="0"/>
    <n v="0"/>
    <n v="0"/>
    <n v="30506"/>
  </r>
  <r>
    <n v="13"/>
    <x v="0"/>
    <s v="All"/>
    <s v=" 2-4"/>
    <x v="0"/>
    <n v="0"/>
    <n v="0"/>
    <n v="0"/>
    <n v="15788"/>
  </r>
  <r>
    <n v="13"/>
    <x v="0"/>
    <s v="All"/>
    <s v=" 2-4"/>
    <x v="1"/>
    <n v="0"/>
    <n v="0"/>
    <n v="0"/>
    <n v="15788"/>
  </r>
  <r>
    <n v="13"/>
    <x v="0"/>
    <s v="All"/>
    <s v=" 2-4"/>
    <x v="2"/>
    <n v="2"/>
    <n v="1"/>
    <n v="80"/>
    <n v="15788"/>
  </r>
  <r>
    <n v="13"/>
    <x v="0"/>
    <s v="All"/>
    <s v=" 2-4"/>
    <x v="3"/>
    <n v="0"/>
    <n v="0"/>
    <n v="0"/>
    <n v="15788"/>
  </r>
  <r>
    <n v="13"/>
    <x v="0"/>
    <s v="All"/>
    <s v=" 2-4"/>
    <x v="4"/>
    <n v="3"/>
    <n v="2"/>
    <n v="280"/>
    <n v="15788"/>
  </r>
  <r>
    <n v="13"/>
    <x v="0"/>
    <s v="All"/>
    <s v=" 2-4"/>
    <x v="5"/>
    <n v="0"/>
    <n v="0"/>
    <n v="0"/>
    <n v="15788"/>
  </r>
  <r>
    <n v="13"/>
    <x v="0"/>
    <s v="All"/>
    <s v=" 2-4"/>
    <x v="6"/>
    <n v="0"/>
    <n v="0"/>
    <n v="0"/>
    <n v="15788"/>
  </r>
  <r>
    <n v="13"/>
    <x v="0"/>
    <s v="All"/>
    <s v=" 2-4"/>
    <x v="7"/>
    <n v="0"/>
    <n v="0"/>
    <n v="0"/>
    <n v="15788"/>
  </r>
  <r>
    <n v="13"/>
    <x v="0"/>
    <s v="All"/>
    <s v=" 2-4"/>
    <x v="8"/>
    <n v="0"/>
    <n v="0"/>
    <n v="0"/>
    <n v="15788"/>
  </r>
  <r>
    <n v="13"/>
    <x v="0"/>
    <s v="All"/>
    <s v=" 2-4"/>
    <x v="9"/>
    <n v="0"/>
    <n v="0"/>
    <n v="0"/>
    <n v="15788"/>
  </r>
  <r>
    <n v="13"/>
    <x v="0"/>
    <s v="All"/>
    <s v=" 2-4"/>
    <x v="10"/>
    <n v="0"/>
    <n v="0"/>
    <n v="0"/>
    <n v="15788"/>
  </r>
  <r>
    <n v="13"/>
    <x v="0"/>
    <s v="All"/>
    <s v=" 2-4"/>
    <x v="11"/>
    <n v="0"/>
    <n v="0"/>
    <n v="0"/>
    <n v="15788"/>
  </r>
  <r>
    <n v="13"/>
    <x v="0"/>
    <s v="All"/>
    <s v=" 2-4"/>
    <x v="12"/>
    <n v="0"/>
    <n v="0"/>
    <n v="0"/>
    <n v="15788"/>
  </r>
  <r>
    <n v="13"/>
    <x v="0"/>
    <s v="All"/>
    <s v=" 2-4"/>
    <x v="13"/>
    <n v="0"/>
    <n v="0"/>
    <n v="0"/>
    <n v="15788"/>
  </r>
  <r>
    <n v="13"/>
    <x v="0"/>
    <s v="All"/>
    <s v=" 2-4"/>
    <x v="14"/>
    <n v="7"/>
    <n v="3"/>
    <n v="440"/>
    <n v="15788"/>
  </r>
  <r>
    <n v="13"/>
    <x v="0"/>
    <s v="All"/>
    <s v=" 2-4"/>
    <x v="15"/>
    <n v="0"/>
    <n v="0"/>
    <n v="0"/>
    <n v="15788"/>
  </r>
  <r>
    <n v="13"/>
    <x v="0"/>
    <s v="All"/>
    <s v=" 2-4"/>
    <x v="16"/>
    <n v="0"/>
    <n v="0"/>
    <n v="0"/>
    <n v="15788"/>
  </r>
  <r>
    <n v="13"/>
    <x v="0"/>
    <s v="All"/>
    <s v=" 2-4"/>
    <x v="17"/>
    <n v="0"/>
    <n v="0"/>
    <n v="0"/>
    <n v="15788"/>
  </r>
  <r>
    <n v="13"/>
    <x v="0"/>
    <s v="All"/>
    <s v=" 2-4"/>
    <x v="18"/>
    <n v="0"/>
    <n v="0"/>
    <n v="0"/>
    <n v="15788"/>
  </r>
  <r>
    <n v="13"/>
    <x v="0"/>
    <s v="All"/>
    <s v=" 2-4"/>
    <x v="19"/>
    <n v="0"/>
    <n v="0"/>
    <n v="0"/>
    <n v="15788"/>
  </r>
  <r>
    <n v="13"/>
    <x v="0"/>
    <s v="All"/>
    <s v=" 2-4"/>
    <x v="20"/>
    <n v="0"/>
    <n v="0"/>
    <n v="0"/>
    <n v="15788"/>
  </r>
  <r>
    <n v="13"/>
    <x v="0"/>
    <s v="All"/>
    <s v=" 2-4"/>
    <x v="21"/>
    <n v="0"/>
    <n v="0"/>
    <n v="0"/>
    <n v="15788"/>
  </r>
  <r>
    <n v="13"/>
    <x v="0"/>
    <s v="All"/>
    <s v=" 2-4"/>
    <x v="22"/>
    <n v="0"/>
    <n v="0"/>
    <n v="0"/>
    <n v="15788"/>
  </r>
  <r>
    <n v="13"/>
    <x v="0"/>
    <s v="All"/>
    <s v=" 2-4"/>
    <x v="23"/>
    <n v="0"/>
    <n v="0"/>
    <n v="0"/>
    <n v="15788"/>
  </r>
  <r>
    <n v="13"/>
    <x v="0"/>
    <s v="All"/>
    <s v=" 5-9"/>
    <x v="0"/>
    <n v="0"/>
    <n v="0"/>
    <n v="0"/>
    <n v="28674"/>
  </r>
  <r>
    <n v="13"/>
    <x v="0"/>
    <s v="All"/>
    <s v=" 5-9"/>
    <x v="1"/>
    <n v="0"/>
    <n v="0"/>
    <n v="0"/>
    <n v="28674"/>
  </r>
  <r>
    <n v="13"/>
    <x v="0"/>
    <s v="All"/>
    <s v=" 5-9"/>
    <x v="2"/>
    <n v="1"/>
    <n v="1"/>
    <n v="60"/>
    <n v="28674"/>
  </r>
  <r>
    <n v="13"/>
    <x v="0"/>
    <s v="All"/>
    <s v=" 5-9"/>
    <x v="3"/>
    <n v="0"/>
    <n v="0"/>
    <n v="0"/>
    <n v="28674"/>
  </r>
  <r>
    <n v="13"/>
    <x v="0"/>
    <s v="All"/>
    <s v=" 5-9"/>
    <x v="4"/>
    <n v="23"/>
    <n v="9"/>
    <n v="1873"/>
    <n v="28674"/>
  </r>
  <r>
    <n v="13"/>
    <x v="0"/>
    <s v="All"/>
    <s v=" 5-9"/>
    <x v="5"/>
    <n v="10"/>
    <n v="3"/>
    <n v="305"/>
    <n v="28674"/>
  </r>
  <r>
    <n v="13"/>
    <x v="0"/>
    <s v="All"/>
    <s v=" 5-9"/>
    <x v="6"/>
    <n v="0"/>
    <n v="0"/>
    <n v="0"/>
    <n v="28674"/>
  </r>
  <r>
    <n v="13"/>
    <x v="0"/>
    <s v="All"/>
    <s v=" 5-9"/>
    <x v="7"/>
    <n v="0"/>
    <n v="0"/>
    <n v="0"/>
    <n v="28674"/>
  </r>
  <r>
    <n v="13"/>
    <x v="0"/>
    <s v="All"/>
    <s v=" 5-9"/>
    <x v="8"/>
    <n v="0"/>
    <n v="0"/>
    <n v="0"/>
    <n v="28674"/>
  </r>
  <r>
    <n v="13"/>
    <x v="0"/>
    <s v="All"/>
    <s v=" 5-9"/>
    <x v="9"/>
    <n v="0"/>
    <n v="0"/>
    <n v="0"/>
    <n v="28674"/>
  </r>
  <r>
    <n v="13"/>
    <x v="0"/>
    <s v="All"/>
    <s v=" 5-9"/>
    <x v="10"/>
    <n v="0"/>
    <n v="0"/>
    <n v="0"/>
    <n v="28674"/>
  </r>
  <r>
    <n v="13"/>
    <x v="0"/>
    <s v="All"/>
    <s v=" 5-9"/>
    <x v="11"/>
    <n v="0"/>
    <n v="0"/>
    <n v="0"/>
    <n v="28674"/>
  </r>
  <r>
    <n v="13"/>
    <x v="0"/>
    <s v="All"/>
    <s v=" 5-9"/>
    <x v="12"/>
    <n v="0"/>
    <n v="0"/>
    <n v="0"/>
    <n v="28674"/>
  </r>
  <r>
    <n v="13"/>
    <x v="0"/>
    <s v="All"/>
    <s v=" 5-9"/>
    <x v="13"/>
    <n v="0"/>
    <n v="0"/>
    <n v="0"/>
    <n v="28674"/>
  </r>
  <r>
    <n v="13"/>
    <x v="0"/>
    <s v="All"/>
    <s v=" 5-9"/>
    <x v="14"/>
    <n v="17"/>
    <n v="5"/>
    <n v="1182"/>
    <n v="28674"/>
  </r>
  <r>
    <n v="13"/>
    <x v="0"/>
    <s v="All"/>
    <s v=" 5-9"/>
    <x v="15"/>
    <n v="0"/>
    <n v="0"/>
    <n v="0"/>
    <n v="28674"/>
  </r>
  <r>
    <n v="13"/>
    <x v="0"/>
    <s v="All"/>
    <s v=" 5-9"/>
    <x v="16"/>
    <n v="0"/>
    <n v="0"/>
    <n v="0"/>
    <n v="28674"/>
  </r>
  <r>
    <n v="13"/>
    <x v="0"/>
    <s v="All"/>
    <s v=" 5-9"/>
    <x v="17"/>
    <n v="0"/>
    <n v="0"/>
    <n v="0"/>
    <n v="28674"/>
  </r>
  <r>
    <n v="13"/>
    <x v="0"/>
    <s v="All"/>
    <s v=" 5-9"/>
    <x v="18"/>
    <n v="0"/>
    <n v="0"/>
    <n v="0"/>
    <n v="28674"/>
  </r>
  <r>
    <n v="13"/>
    <x v="0"/>
    <s v="All"/>
    <s v=" 5-9"/>
    <x v="19"/>
    <n v="0"/>
    <n v="0"/>
    <n v="0"/>
    <n v="28674"/>
  </r>
  <r>
    <n v="13"/>
    <x v="0"/>
    <s v="All"/>
    <s v=" 5-9"/>
    <x v="20"/>
    <n v="0"/>
    <n v="0"/>
    <n v="0"/>
    <n v="28674"/>
  </r>
  <r>
    <n v="13"/>
    <x v="0"/>
    <s v="All"/>
    <s v=" 5-9"/>
    <x v="21"/>
    <n v="0"/>
    <n v="0"/>
    <n v="0"/>
    <n v="28674"/>
  </r>
  <r>
    <n v="13"/>
    <x v="0"/>
    <s v="All"/>
    <s v=" 5-9"/>
    <x v="22"/>
    <n v="0"/>
    <n v="0"/>
    <n v="0"/>
    <n v="28674"/>
  </r>
  <r>
    <n v="13"/>
    <x v="0"/>
    <s v="All"/>
    <s v=" 5-9"/>
    <x v="23"/>
    <n v="0"/>
    <n v="0"/>
    <n v="0"/>
    <n v="28674"/>
  </r>
  <r>
    <n v="13"/>
    <x v="1"/>
    <s v="All"/>
    <s v=" 0-1"/>
    <x v="0"/>
    <n v="0"/>
    <n v="0"/>
    <n v="0"/>
    <n v="9906"/>
  </r>
  <r>
    <n v="13"/>
    <x v="1"/>
    <s v="All"/>
    <s v=" 0-1"/>
    <x v="1"/>
    <n v="0"/>
    <n v="0"/>
    <n v="0"/>
    <n v="9906"/>
  </r>
  <r>
    <n v="13"/>
    <x v="1"/>
    <s v="All"/>
    <s v=" 0-1"/>
    <x v="2"/>
    <n v="0"/>
    <n v="0"/>
    <n v="0"/>
    <n v="9906"/>
  </r>
  <r>
    <n v="13"/>
    <x v="1"/>
    <s v="All"/>
    <s v=" 0-1"/>
    <x v="3"/>
    <n v="0"/>
    <n v="0"/>
    <n v="0"/>
    <n v="9906"/>
  </r>
  <r>
    <n v="13"/>
    <x v="1"/>
    <s v="All"/>
    <s v=" 0-1"/>
    <x v="4"/>
    <n v="0"/>
    <n v="0"/>
    <n v="0"/>
    <n v="9906"/>
  </r>
  <r>
    <n v="13"/>
    <x v="1"/>
    <s v="All"/>
    <s v=" 0-1"/>
    <x v="5"/>
    <n v="0"/>
    <n v="0"/>
    <n v="0"/>
    <n v="9906"/>
  </r>
  <r>
    <n v="13"/>
    <x v="1"/>
    <s v="All"/>
    <s v=" 0-1"/>
    <x v="6"/>
    <n v="0"/>
    <n v="0"/>
    <n v="0"/>
    <n v="9906"/>
  </r>
  <r>
    <n v="13"/>
    <x v="1"/>
    <s v="All"/>
    <s v=" 0-1"/>
    <x v="7"/>
    <n v="0"/>
    <n v="0"/>
    <n v="0"/>
    <n v="9906"/>
  </r>
  <r>
    <n v="13"/>
    <x v="1"/>
    <s v="All"/>
    <s v=" 0-1"/>
    <x v="8"/>
    <n v="0"/>
    <n v="0"/>
    <n v="0"/>
    <n v="9906"/>
  </r>
  <r>
    <n v="13"/>
    <x v="1"/>
    <s v="All"/>
    <s v=" 0-1"/>
    <x v="9"/>
    <n v="0"/>
    <n v="0"/>
    <n v="0"/>
    <n v="9906"/>
  </r>
  <r>
    <n v="13"/>
    <x v="1"/>
    <s v="All"/>
    <s v=" 0-1"/>
    <x v="10"/>
    <n v="0"/>
    <n v="0"/>
    <n v="0"/>
    <n v="9906"/>
  </r>
  <r>
    <n v="13"/>
    <x v="1"/>
    <s v="All"/>
    <s v=" 0-1"/>
    <x v="11"/>
    <n v="0"/>
    <n v="0"/>
    <n v="0"/>
    <n v="9906"/>
  </r>
  <r>
    <n v="13"/>
    <x v="1"/>
    <s v="All"/>
    <s v=" 0-1"/>
    <x v="12"/>
    <n v="0"/>
    <n v="0"/>
    <n v="0"/>
    <n v="9906"/>
  </r>
  <r>
    <n v="13"/>
    <x v="1"/>
    <s v="All"/>
    <s v=" 0-1"/>
    <x v="13"/>
    <n v="0"/>
    <n v="0"/>
    <n v="0"/>
    <n v="9906"/>
  </r>
  <r>
    <n v="13"/>
    <x v="1"/>
    <s v="All"/>
    <s v=" 0-1"/>
    <x v="14"/>
    <n v="4"/>
    <n v="1"/>
    <n v="60"/>
    <n v="9906"/>
  </r>
  <r>
    <n v="13"/>
    <x v="1"/>
    <s v="All"/>
    <s v=" 0-1"/>
    <x v="15"/>
    <n v="0"/>
    <n v="0"/>
    <n v="0"/>
    <n v="9906"/>
  </r>
  <r>
    <n v="13"/>
    <x v="1"/>
    <s v="All"/>
    <s v=" 0-1"/>
    <x v="16"/>
    <n v="0"/>
    <n v="0"/>
    <n v="0"/>
    <n v="9906"/>
  </r>
  <r>
    <n v="13"/>
    <x v="1"/>
    <s v="All"/>
    <s v=" 0-1"/>
    <x v="17"/>
    <n v="0"/>
    <n v="0"/>
    <n v="0"/>
    <n v="9906"/>
  </r>
  <r>
    <n v="13"/>
    <x v="1"/>
    <s v="All"/>
    <s v=" 0-1"/>
    <x v="18"/>
    <n v="0"/>
    <n v="0"/>
    <n v="0"/>
    <n v="9906"/>
  </r>
  <r>
    <n v="13"/>
    <x v="1"/>
    <s v="All"/>
    <s v=" 0-1"/>
    <x v="19"/>
    <n v="0"/>
    <n v="0"/>
    <n v="0"/>
    <n v="9906"/>
  </r>
  <r>
    <n v="13"/>
    <x v="1"/>
    <s v="All"/>
    <s v=" 0-1"/>
    <x v="20"/>
    <n v="0"/>
    <n v="0"/>
    <n v="0"/>
    <n v="9906"/>
  </r>
  <r>
    <n v="13"/>
    <x v="1"/>
    <s v="All"/>
    <s v=" 0-1"/>
    <x v="21"/>
    <n v="0"/>
    <n v="0"/>
    <n v="0"/>
    <n v="9906"/>
  </r>
  <r>
    <n v="13"/>
    <x v="1"/>
    <s v="All"/>
    <s v=" 0-1"/>
    <x v="22"/>
    <n v="0"/>
    <n v="0"/>
    <n v="0"/>
    <n v="9906"/>
  </r>
  <r>
    <n v="13"/>
    <x v="1"/>
    <s v="All"/>
    <s v=" 0-1"/>
    <x v="23"/>
    <n v="0"/>
    <n v="0"/>
    <n v="0"/>
    <n v="9906"/>
  </r>
  <r>
    <n v="13"/>
    <x v="1"/>
    <s v="All"/>
    <s v=" 10-14"/>
    <x v="0"/>
    <n v="0"/>
    <n v="0"/>
    <n v="0"/>
    <n v="30005"/>
  </r>
  <r>
    <n v="13"/>
    <x v="1"/>
    <s v="All"/>
    <s v=" 10-14"/>
    <x v="1"/>
    <n v="0"/>
    <n v="0"/>
    <n v="0"/>
    <n v="30005"/>
  </r>
  <r>
    <n v="13"/>
    <x v="1"/>
    <s v="All"/>
    <s v=" 10-14"/>
    <x v="2"/>
    <n v="0"/>
    <n v="0"/>
    <n v="0"/>
    <n v="30005"/>
  </r>
  <r>
    <n v="13"/>
    <x v="1"/>
    <s v="All"/>
    <s v=" 10-14"/>
    <x v="3"/>
    <n v="0"/>
    <n v="0"/>
    <n v="0"/>
    <n v="30005"/>
  </r>
  <r>
    <n v="13"/>
    <x v="1"/>
    <s v="All"/>
    <s v=" 10-14"/>
    <x v="4"/>
    <n v="6"/>
    <n v="1"/>
    <n v="186"/>
    <n v="30005"/>
  </r>
  <r>
    <n v="13"/>
    <x v="1"/>
    <s v="All"/>
    <s v=" 10-14"/>
    <x v="5"/>
    <n v="0"/>
    <n v="0"/>
    <n v="0"/>
    <n v="30005"/>
  </r>
  <r>
    <n v="13"/>
    <x v="1"/>
    <s v="All"/>
    <s v=" 10-14"/>
    <x v="6"/>
    <n v="0"/>
    <n v="0"/>
    <n v="0"/>
    <n v="30005"/>
  </r>
  <r>
    <n v="13"/>
    <x v="1"/>
    <s v="All"/>
    <s v=" 10-14"/>
    <x v="7"/>
    <n v="0"/>
    <n v="0"/>
    <n v="0"/>
    <n v="30005"/>
  </r>
  <r>
    <n v="13"/>
    <x v="1"/>
    <s v="All"/>
    <s v=" 10-14"/>
    <x v="8"/>
    <n v="0"/>
    <n v="0"/>
    <n v="0"/>
    <n v="30005"/>
  </r>
  <r>
    <n v="13"/>
    <x v="1"/>
    <s v="All"/>
    <s v=" 10-14"/>
    <x v="9"/>
    <n v="0"/>
    <n v="0"/>
    <n v="0"/>
    <n v="30005"/>
  </r>
  <r>
    <n v="13"/>
    <x v="1"/>
    <s v="All"/>
    <s v=" 10-14"/>
    <x v="10"/>
    <n v="0"/>
    <n v="0"/>
    <n v="0"/>
    <n v="30005"/>
  </r>
  <r>
    <n v="13"/>
    <x v="1"/>
    <s v="All"/>
    <s v=" 10-14"/>
    <x v="11"/>
    <n v="0"/>
    <n v="0"/>
    <n v="0"/>
    <n v="30005"/>
  </r>
  <r>
    <n v="13"/>
    <x v="1"/>
    <s v="All"/>
    <s v=" 10-14"/>
    <x v="12"/>
    <n v="0"/>
    <n v="0"/>
    <n v="0"/>
    <n v="30005"/>
  </r>
  <r>
    <n v="13"/>
    <x v="1"/>
    <s v="All"/>
    <s v=" 10-14"/>
    <x v="13"/>
    <n v="0"/>
    <n v="0"/>
    <n v="0"/>
    <n v="30005"/>
  </r>
  <r>
    <n v="13"/>
    <x v="1"/>
    <s v="All"/>
    <s v=" 10-14"/>
    <x v="14"/>
    <n v="16"/>
    <n v="4"/>
    <n v="460"/>
    <n v="30005"/>
  </r>
  <r>
    <n v="13"/>
    <x v="1"/>
    <s v="All"/>
    <s v=" 10-14"/>
    <x v="15"/>
    <n v="0"/>
    <n v="0"/>
    <n v="0"/>
    <n v="30005"/>
  </r>
  <r>
    <n v="13"/>
    <x v="1"/>
    <s v="All"/>
    <s v=" 10-14"/>
    <x v="16"/>
    <n v="0"/>
    <n v="0"/>
    <n v="0"/>
    <n v="30005"/>
  </r>
  <r>
    <n v="13"/>
    <x v="1"/>
    <s v="All"/>
    <s v=" 10-14"/>
    <x v="17"/>
    <n v="0"/>
    <n v="0"/>
    <n v="0"/>
    <n v="30005"/>
  </r>
  <r>
    <n v="13"/>
    <x v="1"/>
    <s v="All"/>
    <s v=" 10-14"/>
    <x v="18"/>
    <n v="0"/>
    <n v="0"/>
    <n v="0"/>
    <n v="30005"/>
  </r>
  <r>
    <n v="13"/>
    <x v="1"/>
    <s v="All"/>
    <s v=" 10-14"/>
    <x v="19"/>
    <n v="0"/>
    <n v="0"/>
    <n v="0"/>
    <n v="30005"/>
  </r>
  <r>
    <n v="13"/>
    <x v="1"/>
    <s v="All"/>
    <s v=" 10-14"/>
    <x v="20"/>
    <n v="0"/>
    <n v="0"/>
    <n v="0"/>
    <n v="30005"/>
  </r>
  <r>
    <n v="13"/>
    <x v="1"/>
    <s v="All"/>
    <s v=" 10-14"/>
    <x v="21"/>
    <n v="0"/>
    <n v="0"/>
    <n v="0"/>
    <n v="30005"/>
  </r>
  <r>
    <n v="13"/>
    <x v="1"/>
    <s v="All"/>
    <s v=" 10-14"/>
    <x v="22"/>
    <n v="0"/>
    <n v="0"/>
    <n v="0"/>
    <n v="30005"/>
  </r>
  <r>
    <n v="13"/>
    <x v="1"/>
    <s v="All"/>
    <s v=" 10-14"/>
    <x v="23"/>
    <n v="0"/>
    <n v="0"/>
    <n v="0"/>
    <n v="30005"/>
  </r>
  <r>
    <n v="13"/>
    <x v="1"/>
    <s v="All"/>
    <s v=" 2-4"/>
    <x v="0"/>
    <n v="0"/>
    <n v="0"/>
    <n v="0"/>
    <n v="14900"/>
  </r>
  <r>
    <n v="13"/>
    <x v="1"/>
    <s v="All"/>
    <s v=" 2-4"/>
    <x v="1"/>
    <n v="0"/>
    <n v="0"/>
    <n v="0"/>
    <n v="14900"/>
  </r>
  <r>
    <n v="13"/>
    <x v="1"/>
    <s v="All"/>
    <s v=" 2-4"/>
    <x v="2"/>
    <n v="0"/>
    <n v="0"/>
    <n v="0"/>
    <n v="14900"/>
  </r>
  <r>
    <n v="13"/>
    <x v="1"/>
    <s v="All"/>
    <s v=" 2-4"/>
    <x v="3"/>
    <n v="0"/>
    <n v="0"/>
    <n v="0"/>
    <n v="14900"/>
  </r>
  <r>
    <n v="13"/>
    <x v="1"/>
    <s v="All"/>
    <s v=" 2-4"/>
    <x v="4"/>
    <n v="0"/>
    <n v="0"/>
    <n v="0"/>
    <n v="14900"/>
  </r>
  <r>
    <n v="13"/>
    <x v="1"/>
    <s v="All"/>
    <s v=" 2-4"/>
    <x v="5"/>
    <n v="0"/>
    <n v="0"/>
    <n v="0"/>
    <n v="14900"/>
  </r>
  <r>
    <n v="13"/>
    <x v="1"/>
    <s v="All"/>
    <s v=" 2-4"/>
    <x v="6"/>
    <n v="0"/>
    <n v="0"/>
    <n v="0"/>
    <n v="14900"/>
  </r>
  <r>
    <n v="13"/>
    <x v="1"/>
    <s v="All"/>
    <s v=" 2-4"/>
    <x v="7"/>
    <n v="0"/>
    <n v="0"/>
    <n v="0"/>
    <n v="14900"/>
  </r>
  <r>
    <n v="13"/>
    <x v="1"/>
    <s v="All"/>
    <s v=" 2-4"/>
    <x v="8"/>
    <n v="0"/>
    <n v="0"/>
    <n v="0"/>
    <n v="14900"/>
  </r>
  <r>
    <n v="13"/>
    <x v="1"/>
    <s v="All"/>
    <s v=" 2-4"/>
    <x v="9"/>
    <n v="0"/>
    <n v="0"/>
    <n v="0"/>
    <n v="14900"/>
  </r>
  <r>
    <n v="13"/>
    <x v="1"/>
    <s v="All"/>
    <s v=" 2-4"/>
    <x v="10"/>
    <n v="0"/>
    <n v="0"/>
    <n v="0"/>
    <n v="14900"/>
  </r>
  <r>
    <n v="13"/>
    <x v="1"/>
    <s v="All"/>
    <s v=" 2-4"/>
    <x v="11"/>
    <n v="0"/>
    <n v="0"/>
    <n v="0"/>
    <n v="14900"/>
  </r>
  <r>
    <n v="13"/>
    <x v="1"/>
    <s v="All"/>
    <s v=" 2-4"/>
    <x v="12"/>
    <n v="0"/>
    <n v="0"/>
    <n v="0"/>
    <n v="14900"/>
  </r>
  <r>
    <n v="13"/>
    <x v="1"/>
    <s v="All"/>
    <s v=" 2-4"/>
    <x v="13"/>
    <n v="0"/>
    <n v="0"/>
    <n v="0"/>
    <n v="14900"/>
  </r>
  <r>
    <n v="13"/>
    <x v="1"/>
    <s v="All"/>
    <s v=" 2-4"/>
    <x v="14"/>
    <n v="6"/>
    <n v="1"/>
    <n v="90"/>
    <n v="14900"/>
  </r>
  <r>
    <n v="13"/>
    <x v="1"/>
    <s v="All"/>
    <s v=" 2-4"/>
    <x v="15"/>
    <n v="0"/>
    <n v="0"/>
    <n v="0"/>
    <n v="14900"/>
  </r>
  <r>
    <n v="13"/>
    <x v="1"/>
    <s v="All"/>
    <s v=" 2-4"/>
    <x v="16"/>
    <n v="0"/>
    <n v="0"/>
    <n v="0"/>
    <n v="14900"/>
  </r>
  <r>
    <n v="13"/>
    <x v="1"/>
    <s v="All"/>
    <s v=" 2-4"/>
    <x v="17"/>
    <n v="0"/>
    <n v="0"/>
    <n v="0"/>
    <n v="14900"/>
  </r>
  <r>
    <n v="13"/>
    <x v="1"/>
    <s v="All"/>
    <s v=" 2-4"/>
    <x v="18"/>
    <n v="0"/>
    <n v="0"/>
    <n v="0"/>
    <n v="14900"/>
  </r>
  <r>
    <n v="13"/>
    <x v="1"/>
    <s v="All"/>
    <s v=" 2-4"/>
    <x v="19"/>
    <n v="0"/>
    <n v="0"/>
    <n v="0"/>
    <n v="14900"/>
  </r>
  <r>
    <n v="13"/>
    <x v="1"/>
    <s v="All"/>
    <s v=" 2-4"/>
    <x v="20"/>
    <n v="0"/>
    <n v="0"/>
    <n v="0"/>
    <n v="14900"/>
  </r>
  <r>
    <n v="13"/>
    <x v="1"/>
    <s v="All"/>
    <s v=" 2-4"/>
    <x v="21"/>
    <n v="0"/>
    <n v="0"/>
    <n v="0"/>
    <n v="14900"/>
  </r>
  <r>
    <n v="13"/>
    <x v="1"/>
    <s v="All"/>
    <s v=" 2-4"/>
    <x v="22"/>
    <n v="0"/>
    <n v="0"/>
    <n v="0"/>
    <n v="14900"/>
  </r>
  <r>
    <n v="13"/>
    <x v="1"/>
    <s v="All"/>
    <s v=" 2-4"/>
    <x v="23"/>
    <n v="0"/>
    <n v="0"/>
    <n v="0"/>
    <n v="14900"/>
  </r>
  <r>
    <n v="13"/>
    <x v="1"/>
    <s v="All"/>
    <s v=" 5-9"/>
    <x v="0"/>
    <n v="0"/>
    <n v="0"/>
    <n v="0"/>
    <n v="27028"/>
  </r>
  <r>
    <n v="13"/>
    <x v="1"/>
    <s v="All"/>
    <s v=" 5-9"/>
    <x v="1"/>
    <n v="0"/>
    <n v="0"/>
    <n v="0"/>
    <n v="27028"/>
  </r>
  <r>
    <n v="13"/>
    <x v="1"/>
    <s v="All"/>
    <s v=" 5-9"/>
    <x v="2"/>
    <n v="0"/>
    <n v="0"/>
    <n v="0"/>
    <n v="27028"/>
  </r>
  <r>
    <n v="13"/>
    <x v="1"/>
    <s v="All"/>
    <s v=" 5-9"/>
    <x v="3"/>
    <n v="0"/>
    <n v="0"/>
    <n v="0"/>
    <n v="27028"/>
  </r>
  <r>
    <n v="13"/>
    <x v="1"/>
    <s v="All"/>
    <s v=" 5-9"/>
    <x v="4"/>
    <n v="9"/>
    <n v="2"/>
    <n v="834"/>
    <n v="27028"/>
  </r>
  <r>
    <n v="13"/>
    <x v="1"/>
    <s v="All"/>
    <s v=" 5-9"/>
    <x v="5"/>
    <n v="7"/>
    <n v="2"/>
    <n v="185"/>
    <n v="27028"/>
  </r>
  <r>
    <n v="13"/>
    <x v="1"/>
    <s v="All"/>
    <s v=" 5-9"/>
    <x v="6"/>
    <n v="0"/>
    <n v="0"/>
    <n v="0"/>
    <n v="27028"/>
  </r>
  <r>
    <n v="13"/>
    <x v="1"/>
    <s v="All"/>
    <s v=" 5-9"/>
    <x v="7"/>
    <n v="0"/>
    <n v="0"/>
    <n v="0"/>
    <n v="27028"/>
  </r>
  <r>
    <n v="13"/>
    <x v="1"/>
    <s v="All"/>
    <s v=" 5-9"/>
    <x v="8"/>
    <n v="0"/>
    <n v="0"/>
    <n v="0"/>
    <n v="27028"/>
  </r>
  <r>
    <n v="13"/>
    <x v="1"/>
    <s v="All"/>
    <s v=" 5-9"/>
    <x v="9"/>
    <n v="0"/>
    <n v="0"/>
    <n v="0"/>
    <n v="27028"/>
  </r>
  <r>
    <n v="13"/>
    <x v="1"/>
    <s v="All"/>
    <s v=" 5-9"/>
    <x v="10"/>
    <n v="0"/>
    <n v="0"/>
    <n v="0"/>
    <n v="27028"/>
  </r>
  <r>
    <n v="13"/>
    <x v="1"/>
    <s v="All"/>
    <s v=" 5-9"/>
    <x v="11"/>
    <n v="0"/>
    <n v="0"/>
    <n v="0"/>
    <n v="27028"/>
  </r>
  <r>
    <n v="13"/>
    <x v="1"/>
    <s v="All"/>
    <s v=" 5-9"/>
    <x v="12"/>
    <n v="0"/>
    <n v="0"/>
    <n v="0"/>
    <n v="27028"/>
  </r>
  <r>
    <n v="13"/>
    <x v="1"/>
    <s v="All"/>
    <s v=" 5-9"/>
    <x v="13"/>
    <n v="0"/>
    <n v="0"/>
    <n v="0"/>
    <n v="27028"/>
  </r>
  <r>
    <n v="13"/>
    <x v="1"/>
    <s v="All"/>
    <s v=" 5-9"/>
    <x v="14"/>
    <n v="4"/>
    <n v="1"/>
    <n v="360"/>
    <n v="27028"/>
  </r>
  <r>
    <n v="13"/>
    <x v="1"/>
    <s v="All"/>
    <s v=" 5-9"/>
    <x v="15"/>
    <n v="0"/>
    <n v="0"/>
    <n v="0"/>
    <n v="27028"/>
  </r>
  <r>
    <n v="13"/>
    <x v="1"/>
    <s v="All"/>
    <s v=" 5-9"/>
    <x v="16"/>
    <n v="0"/>
    <n v="0"/>
    <n v="0"/>
    <n v="27028"/>
  </r>
  <r>
    <n v="13"/>
    <x v="1"/>
    <s v="All"/>
    <s v=" 5-9"/>
    <x v="17"/>
    <n v="0"/>
    <n v="0"/>
    <n v="0"/>
    <n v="27028"/>
  </r>
  <r>
    <n v="13"/>
    <x v="1"/>
    <s v="All"/>
    <s v=" 5-9"/>
    <x v="18"/>
    <n v="2"/>
    <n v="1"/>
    <n v="30"/>
    <n v="27028"/>
  </r>
  <r>
    <n v="13"/>
    <x v="1"/>
    <s v="All"/>
    <s v=" 5-9"/>
    <x v="19"/>
    <n v="0"/>
    <n v="0"/>
    <n v="0"/>
    <n v="27028"/>
  </r>
  <r>
    <n v="13"/>
    <x v="1"/>
    <s v="All"/>
    <s v=" 5-9"/>
    <x v="20"/>
    <n v="0"/>
    <n v="0"/>
    <n v="0"/>
    <n v="27028"/>
  </r>
  <r>
    <n v="13"/>
    <x v="1"/>
    <s v="All"/>
    <s v=" 5-9"/>
    <x v="21"/>
    <n v="0"/>
    <n v="0"/>
    <n v="0"/>
    <n v="27028"/>
  </r>
  <r>
    <n v="13"/>
    <x v="1"/>
    <s v="All"/>
    <s v=" 5-9"/>
    <x v="22"/>
    <n v="0"/>
    <n v="0"/>
    <n v="0"/>
    <n v="27028"/>
  </r>
  <r>
    <n v="13"/>
    <x v="1"/>
    <s v="All"/>
    <s v=" 5-9"/>
    <x v="23"/>
    <n v="0"/>
    <n v="0"/>
    <n v="0"/>
    <n v="27028"/>
  </r>
  <r>
    <n v="13"/>
    <x v="2"/>
    <s v="All"/>
    <s v=" 0-1"/>
    <x v="0"/>
    <n v="0"/>
    <n v="0"/>
    <n v="0"/>
    <n v="9628"/>
  </r>
  <r>
    <n v="13"/>
    <x v="2"/>
    <s v="All"/>
    <s v=" 0-1"/>
    <x v="1"/>
    <n v="0"/>
    <n v="0"/>
    <n v="0"/>
    <n v="9628"/>
  </r>
  <r>
    <n v="13"/>
    <x v="2"/>
    <s v="All"/>
    <s v=" 0-1"/>
    <x v="2"/>
    <n v="0"/>
    <n v="0"/>
    <n v="0"/>
    <n v="9628"/>
  </r>
  <r>
    <n v="13"/>
    <x v="2"/>
    <s v="All"/>
    <s v=" 0-1"/>
    <x v="3"/>
    <n v="0"/>
    <n v="0"/>
    <n v="0"/>
    <n v="9628"/>
  </r>
  <r>
    <n v="13"/>
    <x v="2"/>
    <s v="All"/>
    <s v=" 0-1"/>
    <x v="4"/>
    <n v="0"/>
    <n v="0"/>
    <n v="0"/>
    <n v="9628"/>
  </r>
  <r>
    <n v="13"/>
    <x v="2"/>
    <s v="All"/>
    <s v=" 0-1"/>
    <x v="5"/>
    <n v="0"/>
    <n v="0"/>
    <n v="0"/>
    <n v="9628"/>
  </r>
  <r>
    <n v="13"/>
    <x v="2"/>
    <s v="All"/>
    <s v=" 0-1"/>
    <x v="6"/>
    <n v="0"/>
    <n v="0"/>
    <n v="0"/>
    <n v="9628"/>
  </r>
  <r>
    <n v="13"/>
    <x v="2"/>
    <s v="All"/>
    <s v=" 0-1"/>
    <x v="7"/>
    <n v="11"/>
    <n v="2"/>
    <n v="240"/>
    <n v="9628"/>
  </r>
  <r>
    <n v="13"/>
    <x v="2"/>
    <s v="All"/>
    <s v=" 0-1"/>
    <x v="8"/>
    <n v="11"/>
    <n v="1"/>
    <n v="263"/>
    <n v="9628"/>
  </r>
  <r>
    <n v="13"/>
    <x v="2"/>
    <s v="All"/>
    <s v=" 0-1"/>
    <x v="9"/>
    <n v="0"/>
    <n v="0"/>
    <n v="0"/>
    <n v="9628"/>
  </r>
  <r>
    <n v="13"/>
    <x v="2"/>
    <s v="All"/>
    <s v=" 0-1"/>
    <x v="10"/>
    <n v="0"/>
    <n v="0"/>
    <n v="0"/>
    <n v="9628"/>
  </r>
  <r>
    <n v="13"/>
    <x v="2"/>
    <s v="All"/>
    <s v=" 0-1"/>
    <x v="11"/>
    <n v="0"/>
    <n v="0"/>
    <n v="0"/>
    <n v="9628"/>
  </r>
  <r>
    <n v="13"/>
    <x v="2"/>
    <s v="All"/>
    <s v=" 0-1"/>
    <x v="12"/>
    <n v="0"/>
    <n v="0"/>
    <n v="0"/>
    <n v="9628"/>
  </r>
  <r>
    <n v="13"/>
    <x v="2"/>
    <s v="All"/>
    <s v=" 0-1"/>
    <x v="13"/>
    <n v="0"/>
    <n v="0"/>
    <n v="0"/>
    <n v="9628"/>
  </r>
  <r>
    <n v="13"/>
    <x v="2"/>
    <s v="All"/>
    <s v=" 0-1"/>
    <x v="14"/>
    <n v="2"/>
    <n v="1"/>
    <n v="120"/>
    <n v="9628"/>
  </r>
  <r>
    <n v="13"/>
    <x v="2"/>
    <s v="All"/>
    <s v=" 0-1"/>
    <x v="15"/>
    <n v="0"/>
    <n v="0"/>
    <n v="0"/>
    <n v="9628"/>
  </r>
  <r>
    <n v="13"/>
    <x v="2"/>
    <s v="All"/>
    <s v=" 0-1"/>
    <x v="16"/>
    <n v="0"/>
    <n v="0"/>
    <n v="0"/>
    <n v="9628"/>
  </r>
  <r>
    <n v="13"/>
    <x v="2"/>
    <s v="All"/>
    <s v=" 0-1"/>
    <x v="17"/>
    <n v="0"/>
    <n v="0"/>
    <n v="0"/>
    <n v="9628"/>
  </r>
  <r>
    <n v="13"/>
    <x v="2"/>
    <s v="All"/>
    <s v=" 0-1"/>
    <x v="18"/>
    <n v="0"/>
    <n v="0"/>
    <n v="0"/>
    <n v="9628"/>
  </r>
  <r>
    <n v="13"/>
    <x v="2"/>
    <s v="All"/>
    <s v=" 0-1"/>
    <x v="19"/>
    <n v="0"/>
    <n v="0"/>
    <n v="0"/>
    <n v="9628"/>
  </r>
  <r>
    <n v="13"/>
    <x v="2"/>
    <s v="All"/>
    <s v=" 0-1"/>
    <x v="20"/>
    <n v="0"/>
    <n v="0"/>
    <n v="0"/>
    <n v="9628"/>
  </r>
  <r>
    <n v="13"/>
    <x v="2"/>
    <s v="All"/>
    <s v=" 0-1"/>
    <x v="21"/>
    <n v="0"/>
    <n v="0"/>
    <n v="0"/>
    <n v="9628"/>
  </r>
  <r>
    <n v="13"/>
    <x v="2"/>
    <s v="All"/>
    <s v=" 0-1"/>
    <x v="22"/>
    <n v="0"/>
    <n v="0"/>
    <n v="0"/>
    <n v="9628"/>
  </r>
  <r>
    <n v="13"/>
    <x v="2"/>
    <s v="All"/>
    <s v=" 0-1"/>
    <x v="23"/>
    <n v="0"/>
    <n v="0"/>
    <n v="0"/>
    <n v="9628"/>
  </r>
  <r>
    <n v="13"/>
    <x v="2"/>
    <s v="All"/>
    <s v=" 10-14"/>
    <x v="0"/>
    <n v="0"/>
    <n v="0"/>
    <n v="0"/>
    <n v="31433"/>
  </r>
  <r>
    <n v="13"/>
    <x v="2"/>
    <s v="All"/>
    <s v=" 10-14"/>
    <x v="1"/>
    <n v="0"/>
    <n v="0"/>
    <n v="0"/>
    <n v="31433"/>
  </r>
  <r>
    <n v="13"/>
    <x v="2"/>
    <s v="All"/>
    <s v=" 10-14"/>
    <x v="2"/>
    <n v="14"/>
    <n v="2"/>
    <n v="435"/>
    <n v="31433"/>
  </r>
  <r>
    <n v="13"/>
    <x v="2"/>
    <s v="All"/>
    <s v=" 10-14"/>
    <x v="3"/>
    <n v="0"/>
    <n v="0"/>
    <n v="0"/>
    <n v="31433"/>
  </r>
  <r>
    <n v="13"/>
    <x v="2"/>
    <s v="All"/>
    <s v=" 10-14"/>
    <x v="4"/>
    <n v="46"/>
    <n v="13"/>
    <n v="2354"/>
    <n v="31433"/>
  </r>
  <r>
    <n v="13"/>
    <x v="2"/>
    <s v="All"/>
    <s v=" 10-14"/>
    <x v="5"/>
    <n v="7"/>
    <n v="2"/>
    <n v="210"/>
    <n v="31433"/>
  </r>
  <r>
    <n v="13"/>
    <x v="2"/>
    <s v="All"/>
    <s v=" 10-14"/>
    <x v="6"/>
    <n v="0"/>
    <n v="0"/>
    <n v="0"/>
    <n v="31433"/>
  </r>
  <r>
    <n v="13"/>
    <x v="2"/>
    <s v="All"/>
    <s v=" 10-14"/>
    <x v="7"/>
    <n v="1"/>
    <n v="1"/>
    <n v="1"/>
    <n v="31433"/>
  </r>
  <r>
    <n v="13"/>
    <x v="2"/>
    <s v="All"/>
    <s v=" 10-14"/>
    <x v="8"/>
    <n v="0"/>
    <n v="0"/>
    <n v="0"/>
    <n v="31433"/>
  </r>
  <r>
    <n v="13"/>
    <x v="2"/>
    <s v="All"/>
    <s v=" 10-14"/>
    <x v="9"/>
    <n v="0"/>
    <n v="0"/>
    <n v="0"/>
    <n v="31433"/>
  </r>
  <r>
    <n v="13"/>
    <x v="2"/>
    <s v="All"/>
    <s v=" 10-14"/>
    <x v="10"/>
    <n v="9"/>
    <n v="1"/>
    <n v="270"/>
    <n v="31433"/>
  </r>
  <r>
    <n v="13"/>
    <x v="2"/>
    <s v="All"/>
    <s v=" 10-14"/>
    <x v="11"/>
    <n v="0"/>
    <n v="0"/>
    <n v="0"/>
    <n v="31433"/>
  </r>
  <r>
    <n v="13"/>
    <x v="2"/>
    <s v="All"/>
    <s v=" 10-14"/>
    <x v="12"/>
    <n v="0"/>
    <n v="0"/>
    <n v="0"/>
    <n v="31433"/>
  </r>
  <r>
    <n v="13"/>
    <x v="2"/>
    <s v="All"/>
    <s v=" 10-14"/>
    <x v="13"/>
    <n v="0"/>
    <n v="0"/>
    <n v="0"/>
    <n v="31433"/>
  </r>
  <r>
    <n v="13"/>
    <x v="2"/>
    <s v="All"/>
    <s v=" 10-14"/>
    <x v="14"/>
    <n v="60"/>
    <n v="14"/>
    <n v="2476"/>
    <n v="31433"/>
  </r>
  <r>
    <n v="13"/>
    <x v="2"/>
    <s v="All"/>
    <s v=" 10-14"/>
    <x v="15"/>
    <n v="0"/>
    <n v="0"/>
    <n v="0"/>
    <n v="31433"/>
  </r>
  <r>
    <n v="13"/>
    <x v="2"/>
    <s v="All"/>
    <s v=" 10-14"/>
    <x v="16"/>
    <n v="0"/>
    <n v="0"/>
    <n v="0"/>
    <n v="31433"/>
  </r>
  <r>
    <n v="13"/>
    <x v="2"/>
    <s v="All"/>
    <s v=" 10-14"/>
    <x v="17"/>
    <n v="0"/>
    <n v="0"/>
    <n v="0"/>
    <n v="31433"/>
  </r>
  <r>
    <n v="13"/>
    <x v="2"/>
    <s v="All"/>
    <s v=" 10-14"/>
    <x v="18"/>
    <n v="0"/>
    <n v="0"/>
    <n v="0"/>
    <n v="31433"/>
  </r>
  <r>
    <n v="13"/>
    <x v="2"/>
    <s v="All"/>
    <s v=" 10-14"/>
    <x v="19"/>
    <n v="0"/>
    <n v="0"/>
    <n v="0"/>
    <n v="31433"/>
  </r>
  <r>
    <n v="13"/>
    <x v="2"/>
    <s v="All"/>
    <s v=" 10-14"/>
    <x v="20"/>
    <n v="0"/>
    <n v="0"/>
    <n v="0"/>
    <n v="31433"/>
  </r>
  <r>
    <n v="13"/>
    <x v="2"/>
    <s v="All"/>
    <s v=" 10-14"/>
    <x v="21"/>
    <n v="0"/>
    <n v="0"/>
    <n v="0"/>
    <n v="31433"/>
  </r>
  <r>
    <n v="13"/>
    <x v="2"/>
    <s v="All"/>
    <s v=" 10-14"/>
    <x v="22"/>
    <n v="0"/>
    <n v="0"/>
    <n v="0"/>
    <n v="31433"/>
  </r>
  <r>
    <n v="13"/>
    <x v="2"/>
    <s v="All"/>
    <s v=" 10-14"/>
    <x v="23"/>
    <n v="0"/>
    <n v="0"/>
    <n v="0"/>
    <n v="31433"/>
  </r>
  <r>
    <n v="13"/>
    <x v="2"/>
    <s v="All"/>
    <s v=" 2-4"/>
    <x v="0"/>
    <n v="0"/>
    <n v="0"/>
    <n v="0"/>
    <n v="15033"/>
  </r>
  <r>
    <n v="13"/>
    <x v="2"/>
    <s v="All"/>
    <s v=" 2-4"/>
    <x v="1"/>
    <n v="0"/>
    <n v="0"/>
    <n v="0"/>
    <n v="15033"/>
  </r>
  <r>
    <n v="13"/>
    <x v="2"/>
    <s v="All"/>
    <s v=" 2-4"/>
    <x v="2"/>
    <n v="0"/>
    <n v="0"/>
    <n v="0"/>
    <n v="15033"/>
  </r>
  <r>
    <n v="13"/>
    <x v="2"/>
    <s v="All"/>
    <s v=" 2-4"/>
    <x v="3"/>
    <n v="0"/>
    <n v="0"/>
    <n v="0"/>
    <n v="15033"/>
  </r>
  <r>
    <n v="13"/>
    <x v="2"/>
    <s v="All"/>
    <s v=" 2-4"/>
    <x v="4"/>
    <n v="4"/>
    <n v="1"/>
    <n v="184"/>
    <n v="15033"/>
  </r>
  <r>
    <n v="13"/>
    <x v="2"/>
    <s v="All"/>
    <s v=" 2-4"/>
    <x v="5"/>
    <n v="0"/>
    <n v="0"/>
    <n v="0"/>
    <n v="15033"/>
  </r>
  <r>
    <n v="13"/>
    <x v="2"/>
    <s v="All"/>
    <s v=" 2-4"/>
    <x v="6"/>
    <n v="0"/>
    <n v="0"/>
    <n v="0"/>
    <n v="15033"/>
  </r>
  <r>
    <n v="13"/>
    <x v="2"/>
    <s v="All"/>
    <s v=" 2-4"/>
    <x v="7"/>
    <n v="5"/>
    <n v="2"/>
    <n v="390"/>
    <n v="15033"/>
  </r>
  <r>
    <n v="13"/>
    <x v="2"/>
    <s v="All"/>
    <s v=" 2-4"/>
    <x v="8"/>
    <n v="3"/>
    <n v="1"/>
    <n v="150"/>
    <n v="15033"/>
  </r>
  <r>
    <n v="13"/>
    <x v="2"/>
    <s v="All"/>
    <s v=" 2-4"/>
    <x v="9"/>
    <n v="0"/>
    <n v="0"/>
    <n v="0"/>
    <n v="15033"/>
  </r>
  <r>
    <n v="13"/>
    <x v="2"/>
    <s v="All"/>
    <s v=" 2-4"/>
    <x v="10"/>
    <n v="0"/>
    <n v="0"/>
    <n v="0"/>
    <n v="15033"/>
  </r>
  <r>
    <n v="13"/>
    <x v="2"/>
    <s v="All"/>
    <s v=" 2-4"/>
    <x v="11"/>
    <n v="0"/>
    <n v="0"/>
    <n v="0"/>
    <n v="15033"/>
  </r>
  <r>
    <n v="13"/>
    <x v="2"/>
    <s v="All"/>
    <s v=" 2-4"/>
    <x v="12"/>
    <n v="0"/>
    <n v="0"/>
    <n v="0"/>
    <n v="15033"/>
  </r>
  <r>
    <n v="13"/>
    <x v="2"/>
    <s v="All"/>
    <s v=" 2-4"/>
    <x v="13"/>
    <n v="0"/>
    <n v="0"/>
    <n v="0"/>
    <n v="15033"/>
  </r>
  <r>
    <n v="13"/>
    <x v="2"/>
    <s v="All"/>
    <s v=" 2-4"/>
    <x v="14"/>
    <n v="33"/>
    <n v="6"/>
    <n v="1490"/>
    <n v="15033"/>
  </r>
  <r>
    <n v="13"/>
    <x v="2"/>
    <s v="All"/>
    <s v=" 2-4"/>
    <x v="15"/>
    <n v="0"/>
    <n v="0"/>
    <n v="0"/>
    <n v="15033"/>
  </r>
  <r>
    <n v="13"/>
    <x v="2"/>
    <s v="All"/>
    <s v=" 2-4"/>
    <x v="16"/>
    <n v="0"/>
    <n v="0"/>
    <n v="0"/>
    <n v="15033"/>
  </r>
  <r>
    <n v="13"/>
    <x v="2"/>
    <s v="All"/>
    <s v=" 2-4"/>
    <x v="17"/>
    <n v="0"/>
    <n v="0"/>
    <n v="0"/>
    <n v="15033"/>
  </r>
  <r>
    <n v="13"/>
    <x v="2"/>
    <s v="All"/>
    <s v=" 2-4"/>
    <x v="18"/>
    <n v="0"/>
    <n v="0"/>
    <n v="0"/>
    <n v="15033"/>
  </r>
  <r>
    <n v="13"/>
    <x v="2"/>
    <s v="All"/>
    <s v=" 2-4"/>
    <x v="19"/>
    <n v="0"/>
    <n v="0"/>
    <n v="0"/>
    <n v="15033"/>
  </r>
  <r>
    <n v="13"/>
    <x v="2"/>
    <s v="All"/>
    <s v=" 2-4"/>
    <x v="20"/>
    <n v="0"/>
    <n v="0"/>
    <n v="0"/>
    <n v="15033"/>
  </r>
  <r>
    <n v="13"/>
    <x v="2"/>
    <s v="All"/>
    <s v=" 2-4"/>
    <x v="21"/>
    <n v="0"/>
    <n v="0"/>
    <n v="0"/>
    <n v="15033"/>
  </r>
  <r>
    <n v="13"/>
    <x v="2"/>
    <s v="All"/>
    <s v=" 2-4"/>
    <x v="22"/>
    <n v="0"/>
    <n v="0"/>
    <n v="0"/>
    <n v="15033"/>
  </r>
  <r>
    <n v="13"/>
    <x v="2"/>
    <s v="All"/>
    <s v=" 2-4"/>
    <x v="23"/>
    <n v="0"/>
    <n v="0"/>
    <n v="0"/>
    <n v="15033"/>
  </r>
  <r>
    <n v="13"/>
    <x v="2"/>
    <s v="All"/>
    <s v=" 5-9"/>
    <x v="0"/>
    <n v="0"/>
    <n v="0"/>
    <n v="0"/>
    <n v="27323"/>
  </r>
  <r>
    <n v="13"/>
    <x v="2"/>
    <s v="All"/>
    <s v=" 5-9"/>
    <x v="1"/>
    <n v="0"/>
    <n v="0"/>
    <n v="0"/>
    <n v="27323"/>
  </r>
  <r>
    <n v="13"/>
    <x v="2"/>
    <s v="All"/>
    <s v=" 5-9"/>
    <x v="2"/>
    <n v="6"/>
    <n v="3"/>
    <n v="150"/>
    <n v="27323"/>
  </r>
  <r>
    <n v="13"/>
    <x v="2"/>
    <s v="All"/>
    <s v=" 5-9"/>
    <x v="3"/>
    <n v="0"/>
    <n v="0"/>
    <n v="0"/>
    <n v="27323"/>
  </r>
  <r>
    <n v="13"/>
    <x v="2"/>
    <s v="All"/>
    <s v=" 5-9"/>
    <x v="4"/>
    <n v="17"/>
    <n v="2"/>
    <n v="570"/>
    <n v="27323"/>
  </r>
  <r>
    <n v="13"/>
    <x v="2"/>
    <s v="All"/>
    <s v=" 5-9"/>
    <x v="5"/>
    <n v="14"/>
    <n v="3"/>
    <n v="420"/>
    <n v="27323"/>
  </r>
  <r>
    <n v="13"/>
    <x v="2"/>
    <s v="All"/>
    <s v=" 5-9"/>
    <x v="6"/>
    <n v="0"/>
    <n v="0"/>
    <n v="0"/>
    <n v="27323"/>
  </r>
  <r>
    <n v="13"/>
    <x v="2"/>
    <s v="All"/>
    <s v=" 5-9"/>
    <x v="7"/>
    <n v="1"/>
    <n v="1"/>
    <n v="1"/>
    <n v="27323"/>
  </r>
  <r>
    <n v="13"/>
    <x v="2"/>
    <s v="All"/>
    <s v=" 5-9"/>
    <x v="8"/>
    <n v="0"/>
    <n v="0"/>
    <n v="0"/>
    <n v="27323"/>
  </r>
  <r>
    <n v="13"/>
    <x v="2"/>
    <s v="All"/>
    <s v=" 5-9"/>
    <x v="9"/>
    <n v="0"/>
    <n v="0"/>
    <n v="0"/>
    <n v="27323"/>
  </r>
  <r>
    <n v="13"/>
    <x v="2"/>
    <s v="All"/>
    <s v=" 5-9"/>
    <x v="10"/>
    <n v="0"/>
    <n v="0"/>
    <n v="0"/>
    <n v="27323"/>
  </r>
  <r>
    <n v="13"/>
    <x v="2"/>
    <s v="All"/>
    <s v=" 5-9"/>
    <x v="11"/>
    <n v="0"/>
    <n v="0"/>
    <n v="0"/>
    <n v="27323"/>
  </r>
  <r>
    <n v="13"/>
    <x v="2"/>
    <s v="All"/>
    <s v=" 5-9"/>
    <x v="12"/>
    <n v="0"/>
    <n v="0"/>
    <n v="0"/>
    <n v="27323"/>
  </r>
  <r>
    <n v="13"/>
    <x v="2"/>
    <s v="All"/>
    <s v=" 5-9"/>
    <x v="13"/>
    <n v="0"/>
    <n v="0"/>
    <n v="0"/>
    <n v="27323"/>
  </r>
  <r>
    <n v="13"/>
    <x v="2"/>
    <s v="All"/>
    <s v=" 5-9"/>
    <x v="14"/>
    <n v="32"/>
    <n v="9"/>
    <n v="1540"/>
    <n v="27323"/>
  </r>
  <r>
    <n v="13"/>
    <x v="2"/>
    <s v="All"/>
    <s v=" 5-9"/>
    <x v="15"/>
    <n v="0"/>
    <n v="0"/>
    <n v="0"/>
    <n v="27323"/>
  </r>
  <r>
    <n v="13"/>
    <x v="2"/>
    <s v="All"/>
    <s v=" 5-9"/>
    <x v="16"/>
    <n v="0"/>
    <n v="0"/>
    <n v="0"/>
    <n v="27323"/>
  </r>
  <r>
    <n v="13"/>
    <x v="2"/>
    <s v="All"/>
    <s v=" 5-9"/>
    <x v="17"/>
    <n v="0"/>
    <n v="0"/>
    <n v="0"/>
    <n v="27323"/>
  </r>
  <r>
    <n v="13"/>
    <x v="2"/>
    <s v="All"/>
    <s v=" 5-9"/>
    <x v="18"/>
    <n v="0"/>
    <n v="0"/>
    <n v="0"/>
    <n v="27323"/>
  </r>
  <r>
    <n v="13"/>
    <x v="2"/>
    <s v="All"/>
    <s v=" 5-9"/>
    <x v="19"/>
    <n v="0"/>
    <n v="0"/>
    <n v="0"/>
    <n v="27323"/>
  </r>
  <r>
    <n v="13"/>
    <x v="2"/>
    <s v="All"/>
    <s v=" 5-9"/>
    <x v="20"/>
    <n v="0"/>
    <n v="0"/>
    <n v="0"/>
    <n v="27323"/>
  </r>
  <r>
    <n v="13"/>
    <x v="2"/>
    <s v="All"/>
    <s v=" 5-9"/>
    <x v="21"/>
    <n v="0"/>
    <n v="0"/>
    <n v="0"/>
    <n v="27323"/>
  </r>
  <r>
    <n v="13"/>
    <x v="2"/>
    <s v="All"/>
    <s v=" 5-9"/>
    <x v="22"/>
    <n v="0"/>
    <n v="0"/>
    <n v="0"/>
    <n v="27323"/>
  </r>
  <r>
    <n v="13"/>
    <x v="2"/>
    <s v="All"/>
    <s v=" 5-9"/>
    <x v="23"/>
    <n v="0"/>
    <n v="0"/>
    <n v="0"/>
    <n v="27323"/>
  </r>
  <r>
    <n v="13"/>
    <x v="3"/>
    <s v="All"/>
    <s v=" 0-1"/>
    <x v="0"/>
    <n v="0"/>
    <n v="0"/>
    <n v="0"/>
    <n v="8937"/>
  </r>
  <r>
    <n v="13"/>
    <x v="3"/>
    <s v="All"/>
    <s v=" 0-1"/>
    <x v="1"/>
    <n v="0"/>
    <n v="0"/>
    <n v="0"/>
    <n v="8937"/>
  </r>
  <r>
    <n v="13"/>
    <x v="3"/>
    <s v="All"/>
    <s v=" 0-1"/>
    <x v="2"/>
    <n v="0"/>
    <n v="0"/>
    <n v="0"/>
    <n v="8937"/>
  </r>
  <r>
    <n v="13"/>
    <x v="3"/>
    <s v="All"/>
    <s v=" 0-1"/>
    <x v="3"/>
    <n v="0"/>
    <n v="0"/>
    <n v="0"/>
    <n v="8937"/>
  </r>
  <r>
    <n v="13"/>
    <x v="3"/>
    <s v="All"/>
    <s v=" 0-1"/>
    <x v="4"/>
    <n v="0"/>
    <n v="0"/>
    <n v="0"/>
    <n v="8937"/>
  </r>
  <r>
    <n v="13"/>
    <x v="3"/>
    <s v="All"/>
    <s v=" 0-1"/>
    <x v="5"/>
    <n v="10"/>
    <n v="2"/>
    <n v="240"/>
    <n v="8937"/>
  </r>
  <r>
    <n v="13"/>
    <x v="3"/>
    <s v="All"/>
    <s v=" 0-1"/>
    <x v="6"/>
    <n v="0"/>
    <n v="0"/>
    <n v="0"/>
    <n v="8937"/>
  </r>
  <r>
    <n v="13"/>
    <x v="3"/>
    <s v="All"/>
    <s v=" 0-1"/>
    <x v="7"/>
    <n v="5"/>
    <n v="2"/>
    <n v="120"/>
    <n v="8937"/>
  </r>
  <r>
    <n v="13"/>
    <x v="3"/>
    <s v="All"/>
    <s v=" 0-1"/>
    <x v="8"/>
    <n v="3"/>
    <n v="1"/>
    <n v="68"/>
    <n v="8937"/>
  </r>
  <r>
    <n v="13"/>
    <x v="3"/>
    <s v="All"/>
    <s v=" 0-1"/>
    <x v="9"/>
    <n v="0"/>
    <n v="0"/>
    <n v="0"/>
    <n v="8937"/>
  </r>
  <r>
    <n v="13"/>
    <x v="3"/>
    <s v="All"/>
    <s v=" 0-1"/>
    <x v="10"/>
    <n v="0"/>
    <n v="0"/>
    <n v="0"/>
    <n v="8937"/>
  </r>
  <r>
    <n v="13"/>
    <x v="3"/>
    <s v="All"/>
    <s v=" 0-1"/>
    <x v="11"/>
    <n v="0"/>
    <n v="0"/>
    <n v="0"/>
    <n v="8937"/>
  </r>
  <r>
    <n v="13"/>
    <x v="3"/>
    <s v="All"/>
    <s v=" 0-1"/>
    <x v="12"/>
    <n v="0"/>
    <n v="0"/>
    <n v="0"/>
    <n v="8937"/>
  </r>
  <r>
    <n v="13"/>
    <x v="3"/>
    <s v="All"/>
    <s v=" 0-1"/>
    <x v="13"/>
    <n v="0"/>
    <n v="0"/>
    <n v="0"/>
    <n v="8937"/>
  </r>
  <r>
    <n v="13"/>
    <x v="3"/>
    <s v="All"/>
    <s v=" 0-1"/>
    <x v="14"/>
    <n v="0"/>
    <n v="0"/>
    <n v="0"/>
    <n v="8937"/>
  </r>
  <r>
    <n v="13"/>
    <x v="3"/>
    <s v="All"/>
    <s v=" 0-1"/>
    <x v="15"/>
    <n v="0"/>
    <n v="0"/>
    <n v="0"/>
    <n v="8937"/>
  </r>
  <r>
    <n v="13"/>
    <x v="3"/>
    <s v="All"/>
    <s v=" 0-1"/>
    <x v="16"/>
    <n v="0"/>
    <n v="0"/>
    <n v="0"/>
    <n v="8937"/>
  </r>
  <r>
    <n v="13"/>
    <x v="3"/>
    <s v="All"/>
    <s v=" 0-1"/>
    <x v="17"/>
    <n v="0"/>
    <n v="0"/>
    <n v="0"/>
    <n v="8937"/>
  </r>
  <r>
    <n v="13"/>
    <x v="3"/>
    <s v="All"/>
    <s v=" 0-1"/>
    <x v="18"/>
    <n v="0"/>
    <n v="0"/>
    <n v="0"/>
    <n v="8937"/>
  </r>
  <r>
    <n v="13"/>
    <x v="3"/>
    <s v="All"/>
    <s v=" 0-1"/>
    <x v="19"/>
    <n v="0"/>
    <n v="0"/>
    <n v="0"/>
    <n v="8937"/>
  </r>
  <r>
    <n v="13"/>
    <x v="3"/>
    <s v="All"/>
    <s v=" 0-1"/>
    <x v="20"/>
    <n v="0"/>
    <n v="0"/>
    <n v="0"/>
    <n v="8937"/>
  </r>
  <r>
    <n v="13"/>
    <x v="3"/>
    <s v="All"/>
    <s v=" 0-1"/>
    <x v="21"/>
    <n v="0"/>
    <n v="0"/>
    <n v="0"/>
    <n v="8937"/>
  </r>
  <r>
    <n v="13"/>
    <x v="3"/>
    <s v="All"/>
    <s v=" 0-1"/>
    <x v="22"/>
    <n v="0"/>
    <n v="0"/>
    <n v="0"/>
    <n v="8937"/>
  </r>
  <r>
    <n v="13"/>
    <x v="3"/>
    <s v="All"/>
    <s v=" 0-1"/>
    <x v="23"/>
    <n v="0"/>
    <n v="0"/>
    <n v="0"/>
    <n v="8937"/>
  </r>
  <r>
    <n v="13"/>
    <x v="3"/>
    <s v="All"/>
    <s v=" 10-14"/>
    <x v="0"/>
    <n v="0"/>
    <n v="0"/>
    <n v="0"/>
    <n v="31000"/>
  </r>
  <r>
    <n v="13"/>
    <x v="3"/>
    <s v="All"/>
    <s v=" 10-14"/>
    <x v="1"/>
    <n v="0"/>
    <n v="0"/>
    <n v="0"/>
    <n v="31000"/>
  </r>
  <r>
    <n v="13"/>
    <x v="3"/>
    <s v="All"/>
    <s v=" 10-14"/>
    <x v="2"/>
    <n v="17"/>
    <n v="3"/>
    <n v="510"/>
    <n v="31000"/>
  </r>
  <r>
    <n v="13"/>
    <x v="3"/>
    <s v="All"/>
    <s v=" 10-14"/>
    <x v="3"/>
    <n v="0"/>
    <n v="0"/>
    <n v="0"/>
    <n v="31000"/>
  </r>
  <r>
    <n v="13"/>
    <x v="3"/>
    <s v="All"/>
    <s v=" 10-14"/>
    <x v="4"/>
    <n v="39"/>
    <n v="12"/>
    <n v="1690"/>
    <n v="31000"/>
  </r>
  <r>
    <n v="13"/>
    <x v="3"/>
    <s v="All"/>
    <s v=" 10-14"/>
    <x v="5"/>
    <n v="0"/>
    <n v="0"/>
    <n v="0"/>
    <n v="31000"/>
  </r>
  <r>
    <n v="13"/>
    <x v="3"/>
    <s v="All"/>
    <s v=" 10-14"/>
    <x v="6"/>
    <n v="0"/>
    <n v="0"/>
    <n v="0"/>
    <n v="31000"/>
  </r>
  <r>
    <n v="13"/>
    <x v="3"/>
    <s v="All"/>
    <s v=" 10-14"/>
    <x v="7"/>
    <n v="0"/>
    <n v="0"/>
    <n v="0"/>
    <n v="31000"/>
  </r>
  <r>
    <n v="13"/>
    <x v="3"/>
    <s v="All"/>
    <s v=" 10-14"/>
    <x v="8"/>
    <n v="0"/>
    <n v="0"/>
    <n v="0"/>
    <n v="31000"/>
  </r>
  <r>
    <n v="13"/>
    <x v="3"/>
    <s v="All"/>
    <s v=" 10-14"/>
    <x v="9"/>
    <n v="0"/>
    <n v="0"/>
    <n v="0"/>
    <n v="31000"/>
  </r>
  <r>
    <n v="13"/>
    <x v="3"/>
    <s v="All"/>
    <s v=" 10-14"/>
    <x v="10"/>
    <n v="0"/>
    <n v="0"/>
    <n v="0"/>
    <n v="31000"/>
  </r>
  <r>
    <n v="13"/>
    <x v="3"/>
    <s v="All"/>
    <s v=" 10-14"/>
    <x v="11"/>
    <n v="0"/>
    <n v="0"/>
    <n v="0"/>
    <n v="31000"/>
  </r>
  <r>
    <n v="13"/>
    <x v="3"/>
    <s v="All"/>
    <s v=" 10-14"/>
    <x v="12"/>
    <n v="0"/>
    <n v="0"/>
    <n v="0"/>
    <n v="31000"/>
  </r>
  <r>
    <n v="13"/>
    <x v="3"/>
    <s v="All"/>
    <s v=" 10-14"/>
    <x v="13"/>
    <n v="0"/>
    <n v="0"/>
    <n v="0"/>
    <n v="31000"/>
  </r>
  <r>
    <n v="13"/>
    <x v="3"/>
    <s v="All"/>
    <s v=" 10-14"/>
    <x v="14"/>
    <n v="39"/>
    <n v="6"/>
    <n v="1610"/>
    <n v="31000"/>
  </r>
  <r>
    <n v="13"/>
    <x v="3"/>
    <s v="All"/>
    <s v=" 10-14"/>
    <x v="15"/>
    <n v="0"/>
    <n v="0"/>
    <n v="0"/>
    <n v="31000"/>
  </r>
  <r>
    <n v="13"/>
    <x v="3"/>
    <s v="All"/>
    <s v=" 10-14"/>
    <x v="16"/>
    <n v="0"/>
    <n v="0"/>
    <n v="0"/>
    <n v="31000"/>
  </r>
  <r>
    <n v="13"/>
    <x v="3"/>
    <s v="All"/>
    <s v=" 10-14"/>
    <x v="17"/>
    <n v="0"/>
    <n v="0"/>
    <n v="0"/>
    <n v="31000"/>
  </r>
  <r>
    <n v="13"/>
    <x v="3"/>
    <s v="All"/>
    <s v=" 10-14"/>
    <x v="18"/>
    <n v="0"/>
    <n v="0"/>
    <n v="0"/>
    <n v="31000"/>
  </r>
  <r>
    <n v="13"/>
    <x v="3"/>
    <s v="All"/>
    <s v=" 10-14"/>
    <x v="19"/>
    <n v="0"/>
    <n v="0"/>
    <n v="0"/>
    <n v="31000"/>
  </r>
  <r>
    <n v="13"/>
    <x v="3"/>
    <s v="All"/>
    <s v=" 10-14"/>
    <x v="20"/>
    <n v="0"/>
    <n v="0"/>
    <n v="0"/>
    <n v="31000"/>
  </r>
  <r>
    <n v="13"/>
    <x v="3"/>
    <s v="All"/>
    <s v=" 10-14"/>
    <x v="21"/>
    <n v="0"/>
    <n v="0"/>
    <n v="0"/>
    <n v="31000"/>
  </r>
  <r>
    <n v="13"/>
    <x v="3"/>
    <s v="All"/>
    <s v=" 10-14"/>
    <x v="22"/>
    <n v="0"/>
    <n v="0"/>
    <n v="0"/>
    <n v="31000"/>
  </r>
  <r>
    <n v="13"/>
    <x v="3"/>
    <s v="All"/>
    <s v=" 10-14"/>
    <x v="23"/>
    <n v="0"/>
    <n v="0"/>
    <n v="0"/>
    <n v="31000"/>
  </r>
  <r>
    <n v="13"/>
    <x v="3"/>
    <s v="All"/>
    <s v=" 2-4"/>
    <x v="0"/>
    <n v="0"/>
    <n v="0"/>
    <n v="0"/>
    <n v="14654"/>
  </r>
  <r>
    <n v="13"/>
    <x v="3"/>
    <s v="All"/>
    <s v=" 2-4"/>
    <x v="1"/>
    <n v="0"/>
    <n v="0"/>
    <n v="0"/>
    <n v="14654"/>
  </r>
  <r>
    <n v="13"/>
    <x v="3"/>
    <s v="All"/>
    <s v=" 2-4"/>
    <x v="2"/>
    <n v="9"/>
    <n v="1"/>
    <n v="270"/>
    <n v="14654"/>
  </r>
  <r>
    <n v="13"/>
    <x v="3"/>
    <s v="All"/>
    <s v=" 2-4"/>
    <x v="3"/>
    <n v="0"/>
    <n v="0"/>
    <n v="0"/>
    <n v="14654"/>
  </r>
  <r>
    <n v="13"/>
    <x v="3"/>
    <s v="All"/>
    <s v=" 2-4"/>
    <x v="4"/>
    <n v="8"/>
    <n v="1"/>
    <n v="240"/>
    <n v="14654"/>
  </r>
  <r>
    <n v="13"/>
    <x v="3"/>
    <s v="All"/>
    <s v=" 2-4"/>
    <x v="5"/>
    <n v="1"/>
    <n v="1"/>
    <n v="30"/>
    <n v="14654"/>
  </r>
  <r>
    <n v="13"/>
    <x v="3"/>
    <s v="All"/>
    <s v=" 2-4"/>
    <x v="6"/>
    <n v="0"/>
    <n v="0"/>
    <n v="0"/>
    <n v="14654"/>
  </r>
  <r>
    <n v="13"/>
    <x v="3"/>
    <s v="All"/>
    <s v=" 2-4"/>
    <x v="7"/>
    <n v="10"/>
    <n v="2"/>
    <n v="480"/>
    <n v="14654"/>
  </r>
  <r>
    <n v="13"/>
    <x v="3"/>
    <s v="All"/>
    <s v=" 2-4"/>
    <x v="8"/>
    <n v="6"/>
    <n v="1"/>
    <n v="390"/>
    <n v="14654"/>
  </r>
  <r>
    <n v="13"/>
    <x v="3"/>
    <s v="All"/>
    <s v=" 2-4"/>
    <x v="9"/>
    <n v="0"/>
    <n v="0"/>
    <n v="0"/>
    <n v="14654"/>
  </r>
  <r>
    <n v="13"/>
    <x v="3"/>
    <s v="All"/>
    <s v=" 2-4"/>
    <x v="10"/>
    <n v="0"/>
    <n v="0"/>
    <n v="0"/>
    <n v="14654"/>
  </r>
  <r>
    <n v="13"/>
    <x v="3"/>
    <s v="All"/>
    <s v=" 2-4"/>
    <x v="11"/>
    <n v="0"/>
    <n v="0"/>
    <n v="0"/>
    <n v="14654"/>
  </r>
  <r>
    <n v="13"/>
    <x v="3"/>
    <s v="All"/>
    <s v=" 2-4"/>
    <x v="12"/>
    <n v="0"/>
    <n v="0"/>
    <n v="0"/>
    <n v="14654"/>
  </r>
  <r>
    <n v="13"/>
    <x v="3"/>
    <s v="All"/>
    <s v=" 2-4"/>
    <x v="13"/>
    <n v="0"/>
    <n v="0"/>
    <n v="0"/>
    <n v="14654"/>
  </r>
  <r>
    <n v="13"/>
    <x v="3"/>
    <s v="All"/>
    <s v=" 2-4"/>
    <x v="14"/>
    <n v="19"/>
    <n v="5"/>
    <n v="570"/>
    <n v="14654"/>
  </r>
  <r>
    <n v="13"/>
    <x v="3"/>
    <s v="All"/>
    <s v=" 2-4"/>
    <x v="15"/>
    <n v="0"/>
    <n v="0"/>
    <n v="0"/>
    <n v="14654"/>
  </r>
  <r>
    <n v="13"/>
    <x v="3"/>
    <s v="All"/>
    <s v=" 2-4"/>
    <x v="16"/>
    <n v="0"/>
    <n v="0"/>
    <n v="0"/>
    <n v="14654"/>
  </r>
  <r>
    <n v="13"/>
    <x v="3"/>
    <s v="All"/>
    <s v=" 2-4"/>
    <x v="17"/>
    <n v="0"/>
    <n v="0"/>
    <n v="0"/>
    <n v="14654"/>
  </r>
  <r>
    <n v="13"/>
    <x v="3"/>
    <s v="All"/>
    <s v=" 2-4"/>
    <x v="18"/>
    <n v="0"/>
    <n v="0"/>
    <n v="0"/>
    <n v="14654"/>
  </r>
  <r>
    <n v="13"/>
    <x v="3"/>
    <s v="All"/>
    <s v=" 2-4"/>
    <x v="19"/>
    <n v="0"/>
    <n v="0"/>
    <n v="0"/>
    <n v="14654"/>
  </r>
  <r>
    <n v="13"/>
    <x v="3"/>
    <s v="All"/>
    <s v=" 2-4"/>
    <x v="20"/>
    <n v="0"/>
    <n v="0"/>
    <n v="0"/>
    <n v="14654"/>
  </r>
  <r>
    <n v="13"/>
    <x v="3"/>
    <s v="All"/>
    <s v=" 2-4"/>
    <x v="21"/>
    <n v="0"/>
    <n v="0"/>
    <n v="0"/>
    <n v="14654"/>
  </r>
  <r>
    <n v="13"/>
    <x v="3"/>
    <s v="All"/>
    <s v=" 2-4"/>
    <x v="22"/>
    <n v="0"/>
    <n v="0"/>
    <n v="0"/>
    <n v="14654"/>
  </r>
  <r>
    <n v="13"/>
    <x v="3"/>
    <s v="All"/>
    <s v=" 2-4"/>
    <x v="23"/>
    <n v="0"/>
    <n v="0"/>
    <n v="0"/>
    <n v="14654"/>
  </r>
  <r>
    <n v="13"/>
    <x v="3"/>
    <s v="All"/>
    <s v=" 5-9"/>
    <x v="0"/>
    <n v="0"/>
    <n v="0"/>
    <n v="0"/>
    <n v="26323"/>
  </r>
  <r>
    <n v="13"/>
    <x v="3"/>
    <s v="All"/>
    <s v=" 5-9"/>
    <x v="1"/>
    <n v="0"/>
    <n v="0"/>
    <n v="0"/>
    <n v="26323"/>
  </r>
  <r>
    <n v="13"/>
    <x v="3"/>
    <s v="All"/>
    <s v=" 5-9"/>
    <x v="2"/>
    <n v="6"/>
    <n v="1"/>
    <n v="180"/>
    <n v="26323"/>
  </r>
  <r>
    <n v="13"/>
    <x v="3"/>
    <s v="All"/>
    <s v=" 5-9"/>
    <x v="3"/>
    <n v="0"/>
    <n v="0"/>
    <n v="0"/>
    <n v="26323"/>
  </r>
  <r>
    <n v="13"/>
    <x v="3"/>
    <s v="All"/>
    <s v=" 5-9"/>
    <x v="4"/>
    <n v="9"/>
    <n v="2"/>
    <n v="330"/>
    <n v="26323"/>
  </r>
  <r>
    <n v="13"/>
    <x v="3"/>
    <s v="All"/>
    <s v=" 5-9"/>
    <x v="5"/>
    <n v="1"/>
    <n v="1"/>
    <n v="14"/>
    <n v="26323"/>
  </r>
  <r>
    <n v="13"/>
    <x v="3"/>
    <s v="All"/>
    <s v=" 5-9"/>
    <x v="6"/>
    <n v="3"/>
    <n v="1"/>
    <n v="90"/>
    <n v="26323"/>
  </r>
  <r>
    <n v="13"/>
    <x v="3"/>
    <s v="All"/>
    <s v=" 5-9"/>
    <x v="7"/>
    <n v="0"/>
    <n v="0"/>
    <n v="0"/>
    <n v="26323"/>
  </r>
  <r>
    <n v="13"/>
    <x v="3"/>
    <s v="All"/>
    <s v=" 5-9"/>
    <x v="8"/>
    <n v="0"/>
    <n v="0"/>
    <n v="0"/>
    <n v="26323"/>
  </r>
  <r>
    <n v="13"/>
    <x v="3"/>
    <s v="All"/>
    <s v=" 5-9"/>
    <x v="9"/>
    <n v="0"/>
    <n v="0"/>
    <n v="0"/>
    <n v="26323"/>
  </r>
  <r>
    <n v="13"/>
    <x v="3"/>
    <s v="All"/>
    <s v=" 5-9"/>
    <x v="10"/>
    <n v="3"/>
    <n v="1"/>
    <n v="90"/>
    <n v="26323"/>
  </r>
  <r>
    <n v="13"/>
    <x v="3"/>
    <s v="All"/>
    <s v=" 5-9"/>
    <x v="11"/>
    <n v="0"/>
    <n v="0"/>
    <n v="0"/>
    <n v="26323"/>
  </r>
  <r>
    <n v="13"/>
    <x v="3"/>
    <s v="All"/>
    <s v=" 5-9"/>
    <x v="12"/>
    <n v="0"/>
    <n v="0"/>
    <n v="0"/>
    <n v="26323"/>
  </r>
  <r>
    <n v="13"/>
    <x v="3"/>
    <s v="All"/>
    <s v=" 5-9"/>
    <x v="13"/>
    <n v="5"/>
    <n v="1"/>
    <n v="150"/>
    <n v="26323"/>
  </r>
  <r>
    <n v="13"/>
    <x v="3"/>
    <s v="All"/>
    <s v=" 5-9"/>
    <x v="14"/>
    <n v="21"/>
    <n v="4"/>
    <n v="810"/>
    <n v="26323"/>
  </r>
  <r>
    <n v="13"/>
    <x v="3"/>
    <s v="All"/>
    <s v=" 5-9"/>
    <x v="15"/>
    <n v="0"/>
    <n v="0"/>
    <n v="0"/>
    <n v="26323"/>
  </r>
  <r>
    <n v="13"/>
    <x v="3"/>
    <s v="All"/>
    <s v=" 5-9"/>
    <x v="16"/>
    <n v="0"/>
    <n v="0"/>
    <n v="0"/>
    <n v="26323"/>
  </r>
  <r>
    <n v="13"/>
    <x v="3"/>
    <s v="All"/>
    <s v=" 5-9"/>
    <x v="17"/>
    <n v="0"/>
    <n v="0"/>
    <n v="0"/>
    <n v="26323"/>
  </r>
  <r>
    <n v="13"/>
    <x v="3"/>
    <s v="All"/>
    <s v=" 5-9"/>
    <x v="18"/>
    <n v="0"/>
    <n v="0"/>
    <n v="0"/>
    <n v="26323"/>
  </r>
  <r>
    <n v="13"/>
    <x v="3"/>
    <s v="All"/>
    <s v=" 5-9"/>
    <x v="19"/>
    <n v="0"/>
    <n v="0"/>
    <n v="0"/>
    <n v="26323"/>
  </r>
  <r>
    <n v="13"/>
    <x v="3"/>
    <s v="All"/>
    <s v=" 5-9"/>
    <x v="20"/>
    <n v="0"/>
    <n v="0"/>
    <n v="0"/>
    <n v="26323"/>
  </r>
  <r>
    <n v="13"/>
    <x v="3"/>
    <s v="All"/>
    <s v=" 5-9"/>
    <x v="21"/>
    <n v="0"/>
    <n v="0"/>
    <n v="0"/>
    <n v="26323"/>
  </r>
  <r>
    <n v="13"/>
    <x v="3"/>
    <s v="All"/>
    <s v=" 5-9"/>
    <x v="22"/>
    <n v="0"/>
    <n v="0"/>
    <n v="0"/>
    <n v="26323"/>
  </r>
  <r>
    <n v="13"/>
    <x v="3"/>
    <s v="All"/>
    <s v=" 5-9"/>
    <x v="23"/>
    <n v="0"/>
    <n v="0"/>
    <n v="0"/>
    <n v="26323"/>
  </r>
  <r>
    <n v="13"/>
    <x v="4"/>
    <s v="All"/>
    <s v=" 0-1"/>
    <x v="0"/>
    <n v="0"/>
    <n v="0"/>
    <n v="0"/>
    <n v="8465"/>
  </r>
  <r>
    <n v="13"/>
    <x v="4"/>
    <s v="All"/>
    <s v=" 0-1"/>
    <x v="1"/>
    <n v="0"/>
    <n v="0"/>
    <n v="0"/>
    <n v="8465"/>
  </r>
  <r>
    <n v="13"/>
    <x v="4"/>
    <s v="All"/>
    <s v=" 0-1"/>
    <x v="2"/>
    <n v="0"/>
    <n v="0"/>
    <n v="0"/>
    <n v="8465"/>
  </r>
  <r>
    <n v="13"/>
    <x v="4"/>
    <s v="All"/>
    <s v=" 0-1"/>
    <x v="3"/>
    <n v="0"/>
    <n v="0"/>
    <n v="0"/>
    <n v="8465"/>
  </r>
  <r>
    <n v="13"/>
    <x v="4"/>
    <s v="All"/>
    <s v=" 0-1"/>
    <x v="4"/>
    <n v="0"/>
    <n v="0"/>
    <n v="0"/>
    <n v="8465"/>
  </r>
  <r>
    <n v="13"/>
    <x v="4"/>
    <s v="All"/>
    <s v=" 0-1"/>
    <x v="5"/>
    <n v="1"/>
    <n v="1"/>
    <n v="30"/>
    <n v="8465"/>
  </r>
  <r>
    <n v="13"/>
    <x v="4"/>
    <s v="All"/>
    <s v=" 0-1"/>
    <x v="6"/>
    <n v="0"/>
    <n v="0"/>
    <n v="0"/>
    <n v="8465"/>
  </r>
  <r>
    <n v="13"/>
    <x v="4"/>
    <s v="All"/>
    <s v=" 0-1"/>
    <x v="7"/>
    <n v="0"/>
    <n v="0"/>
    <n v="0"/>
    <n v="8465"/>
  </r>
  <r>
    <n v="13"/>
    <x v="4"/>
    <s v="All"/>
    <s v=" 0-1"/>
    <x v="8"/>
    <n v="0"/>
    <n v="0"/>
    <n v="0"/>
    <n v="8465"/>
  </r>
  <r>
    <n v="13"/>
    <x v="4"/>
    <s v="All"/>
    <s v=" 0-1"/>
    <x v="9"/>
    <n v="0"/>
    <n v="0"/>
    <n v="0"/>
    <n v="8465"/>
  </r>
  <r>
    <n v="13"/>
    <x v="4"/>
    <s v="All"/>
    <s v=" 0-1"/>
    <x v="10"/>
    <n v="0"/>
    <n v="0"/>
    <n v="0"/>
    <n v="8465"/>
  </r>
  <r>
    <n v="13"/>
    <x v="4"/>
    <s v="All"/>
    <s v=" 0-1"/>
    <x v="11"/>
    <n v="0"/>
    <n v="0"/>
    <n v="0"/>
    <n v="8465"/>
  </r>
  <r>
    <n v="13"/>
    <x v="4"/>
    <s v="All"/>
    <s v=" 0-1"/>
    <x v="12"/>
    <n v="0"/>
    <n v="0"/>
    <n v="0"/>
    <n v="8465"/>
  </r>
  <r>
    <n v="13"/>
    <x v="4"/>
    <s v="All"/>
    <s v=" 0-1"/>
    <x v="13"/>
    <n v="0"/>
    <n v="0"/>
    <n v="0"/>
    <n v="8465"/>
  </r>
  <r>
    <n v="13"/>
    <x v="4"/>
    <s v="All"/>
    <s v=" 0-1"/>
    <x v="14"/>
    <n v="0"/>
    <n v="0"/>
    <n v="0"/>
    <n v="8465"/>
  </r>
  <r>
    <n v="13"/>
    <x v="4"/>
    <s v="All"/>
    <s v=" 0-1"/>
    <x v="15"/>
    <n v="0"/>
    <n v="0"/>
    <n v="0"/>
    <n v="8465"/>
  </r>
  <r>
    <n v="13"/>
    <x v="4"/>
    <s v="All"/>
    <s v=" 0-1"/>
    <x v="16"/>
    <n v="0"/>
    <n v="0"/>
    <n v="0"/>
    <n v="8465"/>
  </r>
  <r>
    <n v="13"/>
    <x v="4"/>
    <s v="All"/>
    <s v=" 0-1"/>
    <x v="17"/>
    <n v="0"/>
    <n v="0"/>
    <n v="0"/>
    <n v="8465"/>
  </r>
  <r>
    <n v="13"/>
    <x v="4"/>
    <s v="All"/>
    <s v=" 0-1"/>
    <x v="18"/>
    <n v="0"/>
    <n v="0"/>
    <n v="0"/>
    <n v="8465"/>
  </r>
  <r>
    <n v="13"/>
    <x v="4"/>
    <s v="All"/>
    <s v=" 0-1"/>
    <x v="19"/>
    <n v="0"/>
    <n v="0"/>
    <n v="0"/>
    <n v="8465"/>
  </r>
  <r>
    <n v="13"/>
    <x v="4"/>
    <s v="All"/>
    <s v=" 0-1"/>
    <x v="20"/>
    <n v="0"/>
    <n v="0"/>
    <n v="0"/>
    <n v="8465"/>
  </r>
  <r>
    <n v="13"/>
    <x v="4"/>
    <s v="All"/>
    <s v=" 0-1"/>
    <x v="21"/>
    <n v="0"/>
    <n v="0"/>
    <n v="0"/>
    <n v="8465"/>
  </r>
  <r>
    <n v="13"/>
    <x v="4"/>
    <s v="All"/>
    <s v=" 0-1"/>
    <x v="22"/>
    <n v="0"/>
    <n v="0"/>
    <n v="0"/>
    <n v="8465"/>
  </r>
  <r>
    <n v="13"/>
    <x v="4"/>
    <s v="All"/>
    <s v=" 0-1"/>
    <x v="23"/>
    <n v="0"/>
    <n v="0"/>
    <n v="0"/>
    <n v="8465"/>
  </r>
  <r>
    <n v="13"/>
    <x v="4"/>
    <s v="All"/>
    <s v=" 10-14"/>
    <x v="0"/>
    <n v="0"/>
    <n v="0"/>
    <n v="0"/>
    <n v="29076"/>
  </r>
  <r>
    <n v="13"/>
    <x v="4"/>
    <s v="All"/>
    <s v=" 10-14"/>
    <x v="1"/>
    <n v="0"/>
    <n v="0"/>
    <n v="0"/>
    <n v="29076"/>
  </r>
  <r>
    <n v="13"/>
    <x v="4"/>
    <s v="All"/>
    <s v=" 10-14"/>
    <x v="2"/>
    <n v="0"/>
    <n v="0"/>
    <n v="0"/>
    <n v="29076"/>
  </r>
  <r>
    <n v="13"/>
    <x v="4"/>
    <s v="All"/>
    <s v=" 10-14"/>
    <x v="3"/>
    <n v="0"/>
    <n v="0"/>
    <n v="0"/>
    <n v="29076"/>
  </r>
  <r>
    <n v="13"/>
    <x v="4"/>
    <s v="All"/>
    <s v=" 10-14"/>
    <x v="4"/>
    <n v="22"/>
    <n v="7"/>
    <n v="974"/>
    <n v="29076"/>
  </r>
  <r>
    <n v="13"/>
    <x v="4"/>
    <s v="All"/>
    <s v=" 10-14"/>
    <x v="5"/>
    <n v="0"/>
    <n v="0"/>
    <n v="0"/>
    <n v="29076"/>
  </r>
  <r>
    <n v="13"/>
    <x v="4"/>
    <s v="All"/>
    <s v=" 10-14"/>
    <x v="6"/>
    <n v="0"/>
    <n v="0"/>
    <n v="0"/>
    <n v="29076"/>
  </r>
  <r>
    <n v="13"/>
    <x v="4"/>
    <s v="All"/>
    <s v=" 10-14"/>
    <x v="7"/>
    <n v="0"/>
    <n v="0"/>
    <n v="0"/>
    <n v="29076"/>
  </r>
  <r>
    <n v="13"/>
    <x v="4"/>
    <s v="All"/>
    <s v=" 10-14"/>
    <x v="8"/>
    <n v="0"/>
    <n v="0"/>
    <n v="0"/>
    <n v="29076"/>
  </r>
  <r>
    <n v="13"/>
    <x v="4"/>
    <s v="All"/>
    <s v=" 10-14"/>
    <x v="9"/>
    <n v="0"/>
    <n v="0"/>
    <n v="0"/>
    <n v="29076"/>
  </r>
  <r>
    <n v="13"/>
    <x v="4"/>
    <s v="All"/>
    <s v=" 10-14"/>
    <x v="10"/>
    <n v="0"/>
    <n v="0"/>
    <n v="0"/>
    <n v="29076"/>
  </r>
  <r>
    <n v="13"/>
    <x v="4"/>
    <s v="All"/>
    <s v=" 10-14"/>
    <x v="11"/>
    <n v="0"/>
    <n v="0"/>
    <n v="0"/>
    <n v="29076"/>
  </r>
  <r>
    <n v="13"/>
    <x v="4"/>
    <s v="All"/>
    <s v=" 10-14"/>
    <x v="12"/>
    <n v="0"/>
    <n v="0"/>
    <n v="0"/>
    <n v="29076"/>
  </r>
  <r>
    <n v="13"/>
    <x v="4"/>
    <s v="All"/>
    <s v=" 10-14"/>
    <x v="13"/>
    <n v="0"/>
    <n v="0"/>
    <n v="0"/>
    <n v="29076"/>
  </r>
  <r>
    <n v="13"/>
    <x v="4"/>
    <s v="All"/>
    <s v=" 10-14"/>
    <x v="14"/>
    <n v="5"/>
    <n v="1"/>
    <n v="300"/>
    <n v="29076"/>
  </r>
  <r>
    <n v="13"/>
    <x v="4"/>
    <s v="All"/>
    <s v=" 10-14"/>
    <x v="15"/>
    <n v="0"/>
    <n v="0"/>
    <n v="0"/>
    <n v="29076"/>
  </r>
  <r>
    <n v="13"/>
    <x v="4"/>
    <s v="All"/>
    <s v=" 10-14"/>
    <x v="16"/>
    <n v="0"/>
    <n v="0"/>
    <n v="0"/>
    <n v="29076"/>
  </r>
  <r>
    <n v="13"/>
    <x v="4"/>
    <s v="All"/>
    <s v=" 10-14"/>
    <x v="17"/>
    <n v="0"/>
    <n v="0"/>
    <n v="0"/>
    <n v="29076"/>
  </r>
  <r>
    <n v="13"/>
    <x v="4"/>
    <s v="All"/>
    <s v=" 10-14"/>
    <x v="18"/>
    <n v="0"/>
    <n v="0"/>
    <n v="0"/>
    <n v="29076"/>
  </r>
  <r>
    <n v="13"/>
    <x v="4"/>
    <s v="All"/>
    <s v=" 10-14"/>
    <x v="19"/>
    <n v="0"/>
    <n v="0"/>
    <n v="0"/>
    <n v="29076"/>
  </r>
  <r>
    <n v="13"/>
    <x v="4"/>
    <s v="All"/>
    <s v=" 10-14"/>
    <x v="20"/>
    <n v="0"/>
    <n v="0"/>
    <n v="0"/>
    <n v="29076"/>
  </r>
  <r>
    <n v="13"/>
    <x v="4"/>
    <s v="All"/>
    <s v=" 10-14"/>
    <x v="21"/>
    <n v="0"/>
    <n v="0"/>
    <n v="0"/>
    <n v="29076"/>
  </r>
  <r>
    <n v="13"/>
    <x v="4"/>
    <s v="All"/>
    <s v=" 10-14"/>
    <x v="22"/>
    <n v="0"/>
    <n v="0"/>
    <n v="0"/>
    <n v="29076"/>
  </r>
  <r>
    <n v="13"/>
    <x v="4"/>
    <s v="All"/>
    <s v=" 10-14"/>
    <x v="23"/>
    <n v="0"/>
    <n v="0"/>
    <n v="0"/>
    <n v="29076"/>
  </r>
  <r>
    <n v="13"/>
    <x v="4"/>
    <s v="All"/>
    <s v=" 2-4"/>
    <x v="0"/>
    <n v="0"/>
    <n v="0"/>
    <n v="0"/>
    <n v="13446"/>
  </r>
  <r>
    <n v="13"/>
    <x v="4"/>
    <s v="All"/>
    <s v=" 2-4"/>
    <x v="1"/>
    <n v="0"/>
    <n v="0"/>
    <n v="0"/>
    <n v="13446"/>
  </r>
  <r>
    <n v="13"/>
    <x v="4"/>
    <s v="All"/>
    <s v=" 2-4"/>
    <x v="2"/>
    <n v="0"/>
    <n v="0"/>
    <n v="0"/>
    <n v="13446"/>
  </r>
  <r>
    <n v="13"/>
    <x v="4"/>
    <s v="All"/>
    <s v=" 2-4"/>
    <x v="3"/>
    <n v="0"/>
    <n v="0"/>
    <n v="0"/>
    <n v="13446"/>
  </r>
  <r>
    <n v="13"/>
    <x v="4"/>
    <s v="All"/>
    <s v=" 2-4"/>
    <x v="4"/>
    <n v="0"/>
    <n v="0"/>
    <n v="0"/>
    <n v="13446"/>
  </r>
  <r>
    <n v="13"/>
    <x v="4"/>
    <s v="All"/>
    <s v=" 2-4"/>
    <x v="5"/>
    <n v="1"/>
    <n v="1"/>
    <n v="30"/>
    <n v="13446"/>
  </r>
  <r>
    <n v="13"/>
    <x v="4"/>
    <s v="All"/>
    <s v=" 2-4"/>
    <x v="6"/>
    <n v="0"/>
    <n v="0"/>
    <n v="0"/>
    <n v="13446"/>
  </r>
  <r>
    <n v="13"/>
    <x v="4"/>
    <s v="All"/>
    <s v=" 2-4"/>
    <x v="7"/>
    <n v="1"/>
    <n v="1"/>
    <n v="30"/>
    <n v="13446"/>
  </r>
  <r>
    <n v="13"/>
    <x v="4"/>
    <s v="All"/>
    <s v=" 2-4"/>
    <x v="8"/>
    <n v="3"/>
    <n v="1"/>
    <n v="150"/>
    <n v="13446"/>
  </r>
  <r>
    <n v="13"/>
    <x v="4"/>
    <s v="All"/>
    <s v=" 2-4"/>
    <x v="9"/>
    <n v="0"/>
    <n v="0"/>
    <n v="0"/>
    <n v="13446"/>
  </r>
  <r>
    <n v="13"/>
    <x v="4"/>
    <s v="All"/>
    <s v=" 2-4"/>
    <x v="10"/>
    <n v="0"/>
    <n v="0"/>
    <n v="0"/>
    <n v="13446"/>
  </r>
  <r>
    <n v="13"/>
    <x v="4"/>
    <s v="All"/>
    <s v=" 2-4"/>
    <x v="11"/>
    <n v="0"/>
    <n v="0"/>
    <n v="0"/>
    <n v="13446"/>
  </r>
  <r>
    <n v="13"/>
    <x v="4"/>
    <s v="All"/>
    <s v=" 2-4"/>
    <x v="12"/>
    <n v="0"/>
    <n v="0"/>
    <n v="0"/>
    <n v="13446"/>
  </r>
  <r>
    <n v="13"/>
    <x v="4"/>
    <s v="All"/>
    <s v=" 2-4"/>
    <x v="13"/>
    <n v="0"/>
    <n v="0"/>
    <n v="0"/>
    <n v="13446"/>
  </r>
  <r>
    <n v="13"/>
    <x v="4"/>
    <s v="All"/>
    <s v=" 2-4"/>
    <x v="14"/>
    <n v="15"/>
    <n v="4"/>
    <n v="540"/>
    <n v="13446"/>
  </r>
  <r>
    <n v="13"/>
    <x v="4"/>
    <s v="All"/>
    <s v=" 2-4"/>
    <x v="15"/>
    <n v="0"/>
    <n v="0"/>
    <n v="0"/>
    <n v="13446"/>
  </r>
  <r>
    <n v="13"/>
    <x v="4"/>
    <s v="All"/>
    <s v=" 2-4"/>
    <x v="16"/>
    <n v="0"/>
    <n v="0"/>
    <n v="0"/>
    <n v="13446"/>
  </r>
  <r>
    <n v="13"/>
    <x v="4"/>
    <s v="All"/>
    <s v=" 2-4"/>
    <x v="17"/>
    <n v="0"/>
    <n v="0"/>
    <n v="0"/>
    <n v="13446"/>
  </r>
  <r>
    <n v="13"/>
    <x v="4"/>
    <s v="All"/>
    <s v=" 2-4"/>
    <x v="18"/>
    <n v="0"/>
    <n v="0"/>
    <n v="0"/>
    <n v="13446"/>
  </r>
  <r>
    <n v="13"/>
    <x v="4"/>
    <s v="All"/>
    <s v=" 2-4"/>
    <x v="19"/>
    <n v="0"/>
    <n v="0"/>
    <n v="0"/>
    <n v="13446"/>
  </r>
  <r>
    <n v="13"/>
    <x v="4"/>
    <s v="All"/>
    <s v=" 2-4"/>
    <x v="20"/>
    <n v="0"/>
    <n v="0"/>
    <n v="0"/>
    <n v="13446"/>
  </r>
  <r>
    <n v="13"/>
    <x v="4"/>
    <s v="All"/>
    <s v=" 2-4"/>
    <x v="21"/>
    <n v="0"/>
    <n v="0"/>
    <n v="0"/>
    <n v="13446"/>
  </r>
  <r>
    <n v="13"/>
    <x v="4"/>
    <s v="All"/>
    <s v=" 2-4"/>
    <x v="22"/>
    <n v="0"/>
    <n v="0"/>
    <n v="0"/>
    <n v="13446"/>
  </r>
  <r>
    <n v="13"/>
    <x v="4"/>
    <s v="All"/>
    <s v=" 2-4"/>
    <x v="23"/>
    <n v="0"/>
    <n v="0"/>
    <n v="0"/>
    <n v="13446"/>
  </r>
  <r>
    <n v="13"/>
    <x v="4"/>
    <s v="All"/>
    <s v=" 5-9"/>
    <x v="0"/>
    <n v="0"/>
    <n v="0"/>
    <n v="0"/>
    <n v="24743"/>
  </r>
  <r>
    <n v="13"/>
    <x v="4"/>
    <s v="All"/>
    <s v=" 5-9"/>
    <x v="1"/>
    <n v="0"/>
    <n v="0"/>
    <n v="0"/>
    <n v="24743"/>
  </r>
  <r>
    <n v="13"/>
    <x v="4"/>
    <s v="All"/>
    <s v=" 5-9"/>
    <x v="2"/>
    <n v="1"/>
    <n v="1"/>
    <n v="30"/>
    <n v="24743"/>
  </r>
  <r>
    <n v="13"/>
    <x v="4"/>
    <s v="All"/>
    <s v=" 5-9"/>
    <x v="3"/>
    <n v="0"/>
    <n v="0"/>
    <n v="0"/>
    <n v="24743"/>
  </r>
  <r>
    <n v="13"/>
    <x v="4"/>
    <s v="All"/>
    <s v=" 5-9"/>
    <x v="4"/>
    <n v="4"/>
    <n v="2"/>
    <n v="240"/>
    <n v="24743"/>
  </r>
  <r>
    <n v="13"/>
    <x v="4"/>
    <s v="All"/>
    <s v=" 5-9"/>
    <x v="5"/>
    <n v="0"/>
    <n v="0"/>
    <n v="0"/>
    <n v="24743"/>
  </r>
  <r>
    <n v="13"/>
    <x v="4"/>
    <s v="All"/>
    <s v=" 5-9"/>
    <x v="6"/>
    <n v="2"/>
    <n v="1"/>
    <n v="60"/>
    <n v="24743"/>
  </r>
  <r>
    <n v="13"/>
    <x v="4"/>
    <s v="All"/>
    <s v=" 5-9"/>
    <x v="7"/>
    <n v="0"/>
    <n v="0"/>
    <n v="0"/>
    <n v="24743"/>
  </r>
  <r>
    <n v="13"/>
    <x v="4"/>
    <s v="All"/>
    <s v=" 5-9"/>
    <x v="8"/>
    <n v="0"/>
    <n v="0"/>
    <n v="0"/>
    <n v="24743"/>
  </r>
  <r>
    <n v="13"/>
    <x v="4"/>
    <s v="All"/>
    <s v=" 5-9"/>
    <x v="9"/>
    <n v="0"/>
    <n v="0"/>
    <n v="0"/>
    <n v="24743"/>
  </r>
  <r>
    <n v="13"/>
    <x v="4"/>
    <s v="All"/>
    <s v=" 5-9"/>
    <x v="10"/>
    <n v="0"/>
    <n v="0"/>
    <n v="0"/>
    <n v="24743"/>
  </r>
  <r>
    <n v="13"/>
    <x v="4"/>
    <s v="All"/>
    <s v=" 5-9"/>
    <x v="11"/>
    <n v="0"/>
    <n v="0"/>
    <n v="0"/>
    <n v="24743"/>
  </r>
  <r>
    <n v="13"/>
    <x v="4"/>
    <s v="All"/>
    <s v=" 5-9"/>
    <x v="12"/>
    <n v="0"/>
    <n v="0"/>
    <n v="0"/>
    <n v="24743"/>
  </r>
  <r>
    <n v="13"/>
    <x v="4"/>
    <s v="All"/>
    <s v=" 5-9"/>
    <x v="13"/>
    <n v="0"/>
    <n v="0"/>
    <n v="0"/>
    <n v="24743"/>
  </r>
  <r>
    <n v="13"/>
    <x v="4"/>
    <s v="All"/>
    <s v=" 5-9"/>
    <x v="14"/>
    <n v="10"/>
    <n v="2"/>
    <n v="540"/>
    <n v="24743"/>
  </r>
  <r>
    <n v="13"/>
    <x v="4"/>
    <s v="All"/>
    <s v=" 5-9"/>
    <x v="15"/>
    <n v="0"/>
    <n v="0"/>
    <n v="0"/>
    <n v="24743"/>
  </r>
  <r>
    <n v="13"/>
    <x v="4"/>
    <s v="All"/>
    <s v=" 5-9"/>
    <x v="16"/>
    <n v="0"/>
    <n v="0"/>
    <n v="0"/>
    <n v="24743"/>
  </r>
  <r>
    <n v="13"/>
    <x v="4"/>
    <s v="All"/>
    <s v=" 5-9"/>
    <x v="17"/>
    <n v="0"/>
    <n v="0"/>
    <n v="0"/>
    <n v="24743"/>
  </r>
  <r>
    <n v="13"/>
    <x v="4"/>
    <s v="All"/>
    <s v=" 5-9"/>
    <x v="18"/>
    <n v="0"/>
    <n v="0"/>
    <n v="0"/>
    <n v="24743"/>
  </r>
  <r>
    <n v="13"/>
    <x v="4"/>
    <s v="All"/>
    <s v=" 5-9"/>
    <x v="19"/>
    <n v="0"/>
    <n v="0"/>
    <n v="0"/>
    <n v="24743"/>
  </r>
  <r>
    <n v="13"/>
    <x v="4"/>
    <s v="All"/>
    <s v=" 5-9"/>
    <x v="20"/>
    <n v="0"/>
    <n v="0"/>
    <n v="0"/>
    <n v="24743"/>
  </r>
  <r>
    <n v="13"/>
    <x v="4"/>
    <s v="All"/>
    <s v=" 5-9"/>
    <x v="21"/>
    <n v="0"/>
    <n v="0"/>
    <n v="0"/>
    <n v="24743"/>
  </r>
  <r>
    <n v="13"/>
    <x v="4"/>
    <s v="All"/>
    <s v=" 5-9"/>
    <x v="22"/>
    <n v="0"/>
    <n v="0"/>
    <n v="0"/>
    <n v="24743"/>
  </r>
  <r>
    <n v="13"/>
    <x v="4"/>
    <s v="All"/>
    <s v=" 5-9"/>
    <x v="23"/>
    <n v="0"/>
    <n v="0"/>
    <n v="0"/>
    <n v="24743"/>
  </r>
  <r>
    <n v="13"/>
    <x v="5"/>
    <s v="All"/>
    <s v=" 0-1"/>
    <x v="0"/>
    <n v="0"/>
    <n v="0"/>
    <n v="0"/>
    <n v="8921"/>
  </r>
  <r>
    <n v="13"/>
    <x v="5"/>
    <s v="All"/>
    <s v=" 0-1"/>
    <x v="1"/>
    <n v="0"/>
    <n v="0"/>
    <n v="0"/>
    <n v="8921"/>
  </r>
  <r>
    <n v="13"/>
    <x v="5"/>
    <s v="All"/>
    <s v=" 0-1"/>
    <x v="2"/>
    <n v="0"/>
    <n v="0"/>
    <n v="0"/>
    <n v="8921"/>
  </r>
  <r>
    <n v="13"/>
    <x v="5"/>
    <s v="All"/>
    <s v=" 0-1"/>
    <x v="3"/>
    <n v="0"/>
    <n v="0"/>
    <n v="0"/>
    <n v="8921"/>
  </r>
  <r>
    <n v="13"/>
    <x v="5"/>
    <s v="All"/>
    <s v=" 0-1"/>
    <x v="4"/>
    <n v="0"/>
    <n v="0"/>
    <n v="0"/>
    <n v="8921"/>
  </r>
  <r>
    <n v="13"/>
    <x v="5"/>
    <s v="All"/>
    <s v=" 0-1"/>
    <x v="5"/>
    <n v="0"/>
    <n v="0"/>
    <n v="0"/>
    <n v="8921"/>
  </r>
  <r>
    <n v="13"/>
    <x v="5"/>
    <s v="All"/>
    <s v=" 0-1"/>
    <x v="6"/>
    <n v="0"/>
    <n v="0"/>
    <n v="0"/>
    <n v="8921"/>
  </r>
  <r>
    <n v="13"/>
    <x v="5"/>
    <s v="All"/>
    <s v=" 0-1"/>
    <x v="7"/>
    <n v="0"/>
    <n v="0"/>
    <n v="0"/>
    <n v="8921"/>
  </r>
  <r>
    <n v="13"/>
    <x v="5"/>
    <s v="All"/>
    <s v=" 0-1"/>
    <x v="8"/>
    <n v="0"/>
    <n v="0"/>
    <n v="0"/>
    <n v="8921"/>
  </r>
  <r>
    <n v="13"/>
    <x v="5"/>
    <s v="All"/>
    <s v=" 0-1"/>
    <x v="9"/>
    <n v="0"/>
    <n v="0"/>
    <n v="0"/>
    <n v="8921"/>
  </r>
  <r>
    <n v="13"/>
    <x v="5"/>
    <s v="All"/>
    <s v=" 0-1"/>
    <x v="10"/>
    <n v="0"/>
    <n v="0"/>
    <n v="0"/>
    <n v="8921"/>
  </r>
  <r>
    <n v="13"/>
    <x v="5"/>
    <s v="All"/>
    <s v=" 0-1"/>
    <x v="11"/>
    <n v="0"/>
    <n v="0"/>
    <n v="0"/>
    <n v="8921"/>
  </r>
  <r>
    <n v="13"/>
    <x v="5"/>
    <s v="All"/>
    <s v=" 0-1"/>
    <x v="12"/>
    <n v="0"/>
    <n v="0"/>
    <n v="0"/>
    <n v="8921"/>
  </r>
  <r>
    <n v="13"/>
    <x v="5"/>
    <s v="All"/>
    <s v=" 0-1"/>
    <x v="13"/>
    <n v="0"/>
    <n v="0"/>
    <n v="0"/>
    <n v="8921"/>
  </r>
  <r>
    <n v="13"/>
    <x v="5"/>
    <s v="All"/>
    <s v=" 0-1"/>
    <x v="14"/>
    <n v="0"/>
    <n v="0"/>
    <n v="0"/>
    <n v="8921"/>
  </r>
  <r>
    <n v="13"/>
    <x v="5"/>
    <s v="All"/>
    <s v=" 0-1"/>
    <x v="15"/>
    <n v="0"/>
    <n v="0"/>
    <n v="0"/>
    <n v="8921"/>
  </r>
  <r>
    <n v="13"/>
    <x v="5"/>
    <s v="All"/>
    <s v=" 0-1"/>
    <x v="16"/>
    <n v="0"/>
    <n v="0"/>
    <n v="0"/>
    <n v="8921"/>
  </r>
  <r>
    <n v="13"/>
    <x v="5"/>
    <s v="All"/>
    <s v=" 0-1"/>
    <x v="17"/>
    <n v="0"/>
    <n v="0"/>
    <n v="0"/>
    <n v="8921"/>
  </r>
  <r>
    <n v="13"/>
    <x v="5"/>
    <s v="All"/>
    <s v=" 0-1"/>
    <x v="18"/>
    <n v="0"/>
    <n v="0"/>
    <n v="0"/>
    <n v="8921"/>
  </r>
  <r>
    <n v="13"/>
    <x v="5"/>
    <s v="All"/>
    <s v=" 0-1"/>
    <x v="19"/>
    <n v="0"/>
    <n v="0"/>
    <n v="0"/>
    <n v="8921"/>
  </r>
  <r>
    <n v="13"/>
    <x v="5"/>
    <s v="All"/>
    <s v=" 0-1"/>
    <x v="20"/>
    <n v="0"/>
    <n v="0"/>
    <n v="0"/>
    <n v="8921"/>
  </r>
  <r>
    <n v="13"/>
    <x v="5"/>
    <s v="All"/>
    <s v=" 0-1"/>
    <x v="21"/>
    <n v="0"/>
    <n v="0"/>
    <n v="0"/>
    <n v="8921"/>
  </r>
  <r>
    <n v="13"/>
    <x v="5"/>
    <s v="All"/>
    <s v=" 0-1"/>
    <x v="22"/>
    <n v="0"/>
    <n v="0"/>
    <n v="0"/>
    <n v="8921"/>
  </r>
  <r>
    <n v="13"/>
    <x v="5"/>
    <s v="All"/>
    <s v=" 0-1"/>
    <x v="23"/>
    <n v="0"/>
    <n v="0"/>
    <n v="0"/>
    <n v="8921"/>
  </r>
  <r>
    <n v="13"/>
    <x v="5"/>
    <s v="All"/>
    <s v=" 10-14"/>
    <x v="0"/>
    <n v="0"/>
    <n v="0"/>
    <n v="0"/>
    <n v="30065"/>
  </r>
  <r>
    <n v="13"/>
    <x v="5"/>
    <s v="All"/>
    <s v=" 10-14"/>
    <x v="1"/>
    <n v="0"/>
    <n v="0"/>
    <n v="0"/>
    <n v="30065"/>
  </r>
  <r>
    <n v="13"/>
    <x v="5"/>
    <s v="All"/>
    <s v=" 10-14"/>
    <x v="2"/>
    <n v="1"/>
    <n v="1"/>
    <n v="30"/>
    <n v="30065"/>
  </r>
  <r>
    <n v="13"/>
    <x v="5"/>
    <s v="All"/>
    <s v=" 10-14"/>
    <x v="3"/>
    <n v="0"/>
    <n v="0"/>
    <n v="0"/>
    <n v="30065"/>
  </r>
  <r>
    <n v="13"/>
    <x v="5"/>
    <s v="All"/>
    <s v=" 10-14"/>
    <x v="4"/>
    <n v="9"/>
    <n v="5"/>
    <n v="510"/>
    <n v="30065"/>
  </r>
  <r>
    <n v="13"/>
    <x v="5"/>
    <s v="All"/>
    <s v=" 10-14"/>
    <x v="5"/>
    <n v="0"/>
    <n v="0"/>
    <n v="0"/>
    <n v="30065"/>
  </r>
  <r>
    <n v="13"/>
    <x v="5"/>
    <s v="All"/>
    <s v=" 10-14"/>
    <x v="6"/>
    <n v="0"/>
    <n v="0"/>
    <n v="0"/>
    <n v="30065"/>
  </r>
  <r>
    <n v="13"/>
    <x v="5"/>
    <s v="All"/>
    <s v=" 10-14"/>
    <x v="7"/>
    <n v="0"/>
    <n v="0"/>
    <n v="0"/>
    <n v="30065"/>
  </r>
  <r>
    <n v="13"/>
    <x v="5"/>
    <s v="All"/>
    <s v=" 10-14"/>
    <x v="8"/>
    <n v="0"/>
    <n v="0"/>
    <n v="0"/>
    <n v="30065"/>
  </r>
  <r>
    <n v="13"/>
    <x v="5"/>
    <s v="All"/>
    <s v=" 10-14"/>
    <x v="9"/>
    <n v="0"/>
    <n v="0"/>
    <n v="0"/>
    <n v="30065"/>
  </r>
  <r>
    <n v="13"/>
    <x v="5"/>
    <s v="All"/>
    <s v=" 10-14"/>
    <x v="10"/>
    <n v="1"/>
    <n v="1"/>
    <n v="30"/>
    <n v="30065"/>
  </r>
  <r>
    <n v="13"/>
    <x v="5"/>
    <s v="All"/>
    <s v=" 10-14"/>
    <x v="11"/>
    <n v="0"/>
    <n v="0"/>
    <n v="0"/>
    <n v="30065"/>
  </r>
  <r>
    <n v="13"/>
    <x v="5"/>
    <s v="All"/>
    <s v=" 10-14"/>
    <x v="12"/>
    <n v="0"/>
    <n v="0"/>
    <n v="0"/>
    <n v="30065"/>
  </r>
  <r>
    <n v="13"/>
    <x v="5"/>
    <s v="All"/>
    <s v=" 10-14"/>
    <x v="13"/>
    <n v="0"/>
    <n v="0"/>
    <n v="0"/>
    <n v="30065"/>
  </r>
  <r>
    <n v="13"/>
    <x v="5"/>
    <s v="All"/>
    <s v=" 10-14"/>
    <x v="14"/>
    <n v="14"/>
    <n v="6"/>
    <n v="927"/>
    <n v="30065"/>
  </r>
  <r>
    <n v="13"/>
    <x v="5"/>
    <s v="All"/>
    <s v=" 10-14"/>
    <x v="15"/>
    <n v="0"/>
    <n v="0"/>
    <n v="0"/>
    <n v="30065"/>
  </r>
  <r>
    <n v="13"/>
    <x v="5"/>
    <s v="All"/>
    <s v=" 10-14"/>
    <x v="16"/>
    <n v="0"/>
    <n v="0"/>
    <n v="0"/>
    <n v="30065"/>
  </r>
  <r>
    <n v="13"/>
    <x v="5"/>
    <s v="All"/>
    <s v=" 10-14"/>
    <x v="17"/>
    <n v="0"/>
    <n v="0"/>
    <n v="0"/>
    <n v="30065"/>
  </r>
  <r>
    <n v="13"/>
    <x v="5"/>
    <s v="All"/>
    <s v=" 10-14"/>
    <x v="18"/>
    <n v="0"/>
    <n v="0"/>
    <n v="0"/>
    <n v="30065"/>
  </r>
  <r>
    <n v="13"/>
    <x v="5"/>
    <s v="All"/>
    <s v=" 10-14"/>
    <x v="19"/>
    <n v="0"/>
    <n v="0"/>
    <n v="0"/>
    <n v="30065"/>
  </r>
  <r>
    <n v="13"/>
    <x v="5"/>
    <s v="All"/>
    <s v=" 10-14"/>
    <x v="20"/>
    <n v="0"/>
    <n v="0"/>
    <n v="0"/>
    <n v="30065"/>
  </r>
  <r>
    <n v="13"/>
    <x v="5"/>
    <s v="All"/>
    <s v=" 10-14"/>
    <x v="21"/>
    <n v="0"/>
    <n v="0"/>
    <n v="0"/>
    <n v="30065"/>
  </r>
  <r>
    <n v="13"/>
    <x v="5"/>
    <s v="All"/>
    <s v=" 10-14"/>
    <x v="22"/>
    <n v="0"/>
    <n v="0"/>
    <n v="0"/>
    <n v="30065"/>
  </r>
  <r>
    <n v="13"/>
    <x v="5"/>
    <s v="All"/>
    <s v=" 10-14"/>
    <x v="23"/>
    <n v="0"/>
    <n v="0"/>
    <n v="0"/>
    <n v="30065"/>
  </r>
  <r>
    <n v="13"/>
    <x v="5"/>
    <s v="All"/>
    <s v=" 2-4"/>
    <x v="0"/>
    <n v="0"/>
    <n v="0"/>
    <n v="0"/>
    <n v="14084"/>
  </r>
  <r>
    <n v="13"/>
    <x v="5"/>
    <s v="All"/>
    <s v=" 2-4"/>
    <x v="1"/>
    <n v="0"/>
    <n v="0"/>
    <n v="0"/>
    <n v="14084"/>
  </r>
  <r>
    <n v="13"/>
    <x v="5"/>
    <s v="All"/>
    <s v=" 2-4"/>
    <x v="2"/>
    <n v="1"/>
    <n v="1"/>
    <n v="120"/>
    <n v="14084"/>
  </r>
  <r>
    <n v="13"/>
    <x v="5"/>
    <s v="All"/>
    <s v=" 2-4"/>
    <x v="3"/>
    <n v="0"/>
    <n v="0"/>
    <n v="0"/>
    <n v="14084"/>
  </r>
  <r>
    <n v="13"/>
    <x v="5"/>
    <s v="All"/>
    <s v=" 2-4"/>
    <x v="4"/>
    <n v="0"/>
    <n v="0"/>
    <n v="0"/>
    <n v="14084"/>
  </r>
  <r>
    <n v="13"/>
    <x v="5"/>
    <s v="All"/>
    <s v=" 2-4"/>
    <x v="5"/>
    <n v="0"/>
    <n v="0"/>
    <n v="0"/>
    <n v="14084"/>
  </r>
  <r>
    <n v="13"/>
    <x v="5"/>
    <s v="All"/>
    <s v=" 2-4"/>
    <x v="6"/>
    <n v="0"/>
    <n v="0"/>
    <n v="0"/>
    <n v="14084"/>
  </r>
  <r>
    <n v="13"/>
    <x v="5"/>
    <s v="All"/>
    <s v=" 2-4"/>
    <x v="7"/>
    <n v="0"/>
    <n v="0"/>
    <n v="0"/>
    <n v="14084"/>
  </r>
  <r>
    <n v="13"/>
    <x v="5"/>
    <s v="All"/>
    <s v=" 2-4"/>
    <x v="8"/>
    <n v="0"/>
    <n v="0"/>
    <n v="0"/>
    <n v="14084"/>
  </r>
  <r>
    <n v="13"/>
    <x v="5"/>
    <s v="All"/>
    <s v=" 2-4"/>
    <x v="9"/>
    <n v="0"/>
    <n v="0"/>
    <n v="0"/>
    <n v="14084"/>
  </r>
  <r>
    <n v="13"/>
    <x v="5"/>
    <s v="All"/>
    <s v=" 2-4"/>
    <x v="10"/>
    <n v="0"/>
    <n v="0"/>
    <n v="0"/>
    <n v="14084"/>
  </r>
  <r>
    <n v="13"/>
    <x v="5"/>
    <s v="All"/>
    <s v=" 2-4"/>
    <x v="11"/>
    <n v="0"/>
    <n v="0"/>
    <n v="0"/>
    <n v="14084"/>
  </r>
  <r>
    <n v="13"/>
    <x v="5"/>
    <s v="All"/>
    <s v=" 2-4"/>
    <x v="12"/>
    <n v="0"/>
    <n v="0"/>
    <n v="0"/>
    <n v="14084"/>
  </r>
  <r>
    <n v="13"/>
    <x v="5"/>
    <s v="All"/>
    <s v=" 2-4"/>
    <x v="13"/>
    <n v="0"/>
    <n v="0"/>
    <n v="0"/>
    <n v="14084"/>
  </r>
  <r>
    <n v="13"/>
    <x v="5"/>
    <s v="All"/>
    <s v=" 2-4"/>
    <x v="14"/>
    <n v="12"/>
    <n v="2"/>
    <n v="360"/>
    <n v="14084"/>
  </r>
  <r>
    <n v="13"/>
    <x v="5"/>
    <s v="All"/>
    <s v=" 2-4"/>
    <x v="15"/>
    <n v="0"/>
    <n v="0"/>
    <n v="0"/>
    <n v="14084"/>
  </r>
  <r>
    <n v="13"/>
    <x v="5"/>
    <s v="All"/>
    <s v=" 2-4"/>
    <x v="16"/>
    <n v="0"/>
    <n v="0"/>
    <n v="0"/>
    <n v="14084"/>
  </r>
  <r>
    <n v="13"/>
    <x v="5"/>
    <s v="All"/>
    <s v=" 2-4"/>
    <x v="17"/>
    <n v="0"/>
    <n v="0"/>
    <n v="0"/>
    <n v="14084"/>
  </r>
  <r>
    <n v="13"/>
    <x v="5"/>
    <s v="All"/>
    <s v=" 2-4"/>
    <x v="18"/>
    <n v="0"/>
    <n v="0"/>
    <n v="0"/>
    <n v="14084"/>
  </r>
  <r>
    <n v="13"/>
    <x v="5"/>
    <s v="All"/>
    <s v=" 2-4"/>
    <x v="19"/>
    <n v="0"/>
    <n v="0"/>
    <n v="0"/>
    <n v="14084"/>
  </r>
  <r>
    <n v="13"/>
    <x v="5"/>
    <s v="All"/>
    <s v=" 2-4"/>
    <x v="20"/>
    <n v="0"/>
    <n v="0"/>
    <n v="0"/>
    <n v="14084"/>
  </r>
  <r>
    <n v="13"/>
    <x v="5"/>
    <s v="All"/>
    <s v=" 2-4"/>
    <x v="21"/>
    <n v="0"/>
    <n v="0"/>
    <n v="0"/>
    <n v="14084"/>
  </r>
  <r>
    <n v="13"/>
    <x v="5"/>
    <s v="All"/>
    <s v=" 2-4"/>
    <x v="22"/>
    <n v="0"/>
    <n v="0"/>
    <n v="0"/>
    <n v="14084"/>
  </r>
  <r>
    <n v="13"/>
    <x v="5"/>
    <s v="All"/>
    <s v=" 2-4"/>
    <x v="23"/>
    <n v="0"/>
    <n v="0"/>
    <n v="0"/>
    <n v="14084"/>
  </r>
  <r>
    <n v="13"/>
    <x v="5"/>
    <s v="All"/>
    <s v=" 5-9"/>
    <x v="0"/>
    <n v="0"/>
    <n v="0"/>
    <n v="0"/>
    <n v="26390"/>
  </r>
  <r>
    <n v="13"/>
    <x v="5"/>
    <s v="All"/>
    <s v=" 5-9"/>
    <x v="1"/>
    <n v="0"/>
    <n v="0"/>
    <n v="0"/>
    <n v="26390"/>
  </r>
  <r>
    <n v="13"/>
    <x v="5"/>
    <s v="All"/>
    <s v=" 5-9"/>
    <x v="2"/>
    <n v="8"/>
    <n v="2"/>
    <n v="270"/>
    <n v="26390"/>
  </r>
  <r>
    <n v="13"/>
    <x v="5"/>
    <s v="All"/>
    <s v=" 5-9"/>
    <x v="3"/>
    <n v="0"/>
    <n v="0"/>
    <n v="0"/>
    <n v="26390"/>
  </r>
  <r>
    <n v="13"/>
    <x v="5"/>
    <s v="All"/>
    <s v=" 5-9"/>
    <x v="4"/>
    <n v="17"/>
    <n v="6"/>
    <n v="960"/>
    <n v="26390"/>
  </r>
  <r>
    <n v="13"/>
    <x v="5"/>
    <s v="All"/>
    <s v=" 5-9"/>
    <x v="5"/>
    <n v="4"/>
    <n v="1"/>
    <n v="185"/>
    <n v="26390"/>
  </r>
  <r>
    <n v="13"/>
    <x v="5"/>
    <s v="All"/>
    <s v=" 5-9"/>
    <x v="6"/>
    <n v="0"/>
    <n v="0"/>
    <n v="0"/>
    <n v="26390"/>
  </r>
  <r>
    <n v="13"/>
    <x v="5"/>
    <s v="All"/>
    <s v=" 5-9"/>
    <x v="7"/>
    <n v="1"/>
    <n v="1"/>
    <n v="22"/>
    <n v="26390"/>
  </r>
  <r>
    <n v="13"/>
    <x v="5"/>
    <s v="All"/>
    <s v=" 5-9"/>
    <x v="8"/>
    <n v="0"/>
    <n v="0"/>
    <n v="0"/>
    <n v="26390"/>
  </r>
  <r>
    <n v="13"/>
    <x v="5"/>
    <s v="All"/>
    <s v=" 5-9"/>
    <x v="9"/>
    <n v="0"/>
    <n v="0"/>
    <n v="0"/>
    <n v="26390"/>
  </r>
  <r>
    <n v="13"/>
    <x v="5"/>
    <s v="All"/>
    <s v=" 5-9"/>
    <x v="10"/>
    <n v="0"/>
    <n v="0"/>
    <n v="0"/>
    <n v="26390"/>
  </r>
  <r>
    <n v="13"/>
    <x v="5"/>
    <s v="All"/>
    <s v=" 5-9"/>
    <x v="11"/>
    <n v="0"/>
    <n v="0"/>
    <n v="0"/>
    <n v="26390"/>
  </r>
  <r>
    <n v="13"/>
    <x v="5"/>
    <s v="All"/>
    <s v=" 5-9"/>
    <x v="12"/>
    <n v="0"/>
    <n v="0"/>
    <n v="0"/>
    <n v="26390"/>
  </r>
  <r>
    <n v="13"/>
    <x v="5"/>
    <s v="All"/>
    <s v=" 5-9"/>
    <x v="13"/>
    <n v="10"/>
    <n v="1"/>
    <n v="330"/>
    <n v="26390"/>
  </r>
  <r>
    <n v="13"/>
    <x v="5"/>
    <s v="All"/>
    <s v=" 5-9"/>
    <x v="14"/>
    <n v="27"/>
    <n v="6"/>
    <n v="1230"/>
    <n v="26390"/>
  </r>
  <r>
    <n v="13"/>
    <x v="5"/>
    <s v="All"/>
    <s v=" 5-9"/>
    <x v="15"/>
    <n v="0"/>
    <n v="0"/>
    <n v="0"/>
    <n v="26390"/>
  </r>
  <r>
    <n v="13"/>
    <x v="5"/>
    <s v="All"/>
    <s v=" 5-9"/>
    <x v="16"/>
    <n v="0"/>
    <n v="0"/>
    <n v="0"/>
    <n v="26390"/>
  </r>
  <r>
    <n v="13"/>
    <x v="5"/>
    <s v="All"/>
    <s v=" 5-9"/>
    <x v="17"/>
    <n v="0"/>
    <n v="0"/>
    <n v="0"/>
    <n v="26390"/>
  </r>
  <r>
    <n v="13"/>
    <x v="5"/>
    <s v="All"/>
    <s v=" 5-9"/>
    <x v="18"/>
    <n v="0"/>
    <n v="0"/>
    <n v="0"/>
    <n v="26390"/>
  </r>
  <r>
    <n v="13"/>
    <x v="5"/>
    <s v="All"/>
    <s v=" 5-9"/>
    <x v="19"/>
    <n v="0"/>
    <n v="0"/>
    <n v="0"/>
    <n v="26390"/>
  </r>
  <r>
    <n v="13"/>
    <x v="5"/>
    <s v="All"/>
    <s v=" 5-9"/>
    <x v="20"/>
    <n v="0"/>
    <n v="0"/>
    <n v="0"/>
    <n v="26390"/>
  </r>
  <r>
    <n v="13"/>
    <x v="5"/>
    <s v="All"/>
    <s v=" 5-9"/>
    <x v="21"/>
    <n v="0"/>
    <n v="0"/>
    <n v="0"/>
    <n v="26390"/>
  </r>
  <r>
    <n v="13"/>
    <x v="5"/>
    <s v="All"/>
    <s v=" 5-9"/>
    <x v="22"/>
    <n v="0"/>
    <n v="0"/>
    <n v="0"/>
    <n v="26390"/>
  </r>
  <r>
    <n v="13"/>
    <x v="5"/>
    <s v="All"/>
    <s v=" 5-9"/>
    <x v="23"/>
    <n v="0"/>
    <n v="0"/>
    <n v="0"/>
    <n v="26390"/>
  </r>
  <r>
    <n v="13"/>
    <x v="6"/>
    <s v="All"/>
    <s v=" 0-1"/>
    <x v="0"/>
    <n v="0"/>
    <n v="0"/>
    <n v="0"/>
    <n v="9639"/>
  </r>
  <r>
    <n v="13"/>
    <x v="6"/>
    <s v="All"/>
    <s v=" 0-1"/>
    <x v="1"/>
    <n v="0"/>
    <n v="0"/>
    <n v="0"/>
    <n v="9639"/>
  </r>
  <r>
    <n v="13"/>
    <x v="6"/>
    <s v="All"/>
    <s v=" 0-1"/>
    <x v="2"/>
    <n v="0"/>
    <n v="0"/>
    <n v="0"/>
    <n v="9639"/>
  </r>
  <r>
    <n v="13"/>
    <x v="6"/>
    <s v="All"/>
    <s v=" 0-1"/>
    <x v="3"/>
    <n v="0"/>
    <n v="0"/>
    <n v="0"/>
    <n v="9639"/>
  </r>
  <r>
    <n v="13"/>
    <x v="6"/>
    <s v="All"/>
    <s v=" 0-1"/>
    <x v="4"/>
    <n v="0"/>
    <n v="0"/>
    <n v="0"/>
    <n v="9639"/>
  </r>
  <r>
    <n v="13"/>
    <x v="6"/>
    <s v="All"/>
    <s v=" 0-1"/>
    <x v="5"/>
    <n v="0"/>
    <n v="0"/>
    <n v="0"/>
    <n v="9639"/>
  </r>
  <r>
    <n v="13"/>
    <x v="6"/>
    <s v="All"/>
    <s v=" 0-1"/>
    <x v="6"/>
    <n v="0"/>
    <n v="0"/>
    <n v="0"/>
    <n v="9639"/>
  </r>
  <r>
    <n v="13"/>
    <x v="6"/>
    <s v="All"/>
    <s v=" 0-1"/>
    <x v="7"/>
    <n v="0"/>
    <n v="0"/>
    <n v="0"/>
    <n v="9639"/>
  </r>
  <r>
    <n v="13"/>
    <x v="6"/>
    <s v="All"/>
    <s v=" 0-1"/>
    <x v="8"/>
    <n v="0"/>
    <n v="0"/>
    <n v="0"/>
    <n v="9639"/>
  </r>
  <r>
    <n v="13"/>
    <x v="6"/>
    <s v="All"/>
    <s v=" 0-1"/>
    <x v="9"/>
    <n v="0"/>
    <n v="0"/>
    <n v="0"/>
    <n v="9639"/>
  </r>
  <r>
    <n v="13"/>
    <x v="6"/>
    <s v="All"/>
    <s v=" 0-1"/>
    <x v="10"/>
    <n v="0"/>
    <n v="0"/>
    <n v="0"/>
    <n v="9639"/>
  </r>
  <r>
    <n v="13"/>
    <x v="6"/>
    <s v="All"/>
    <s v=" 0-1"/>
    <x v="11"/>
    <n v="0"/>
    <n v="0"/>
    <n v="0"/>
    <n v="9639"/>
  </r>
  <r>
    <n v="13"/>
    <x v="6"/>
    <s v="All"/>
    <s v=" 0-1"/>
    <x v="12"/>
    <n v="0"/>
    <n v="0"/>
    <n v="0"/>
    <n v="9639"/>
  </r>
  <r>
    <n v="13"/>
    <x v="6"/>
    <s v="All"/>
    <s v=" 0-1"/>
    <x v="13"/>
    <n v="0"/>
    <n v="0"/>
    <n v="0"/>
    <n v="9639"/>
  </r>
  <r>
    <n v="13"/>
    <x v="6"/>
    <s v="All"/>
    <s v=" 0-1"/>
    <x v="14"/>
    <n v="0"/>
    <n v="0"/>
    <n v="0"/>
    <n v="9639"/>
  </r>
  <r>
    <n v="13"/>
    <x v="6"/>
    <s v="All"/>
    <s v=" 0-1"/>
    <x v="15"/>
    <n v="0"/>
    <n v="0"/>
    <n v="0"/>
    <n v="9639"/>
  </r>
  <r>
    <n v="13"/>
    <x v="6"/>
    <s v="All"/>
    <s v=" 0-1"/>
    <x v="16"/>
    <n v="0"/>
    <n v="0"/>
    <n v="0"/>
    <n v="9639"/>
  </r>
  <r>
    <n v="13"/>
    <x v="6"/>
    <s v="All"/>
    <s v=" 0-1"/>
    <x v="17"/>
    <n v="0"/>
    <n v="0"/>
    <n v="0"/>
    <n v="9639"/>
  </r>
  <r>
    <n v="13"/>
    <x v="6"/>
    <s v="All"/>
    <s v=" 0-1"/>
    <x v="18"/>
    <n v="0"/>
    <n v="0"/>
    <n v="0"/>
    <n v="9639"/>
  </r>
  <r>
    <n v="13"/>
    <x v="6"/>
    <s v="All"/>
    <s v=" 0-1"/>
    <x v="19"/>
    <n v="0"/>
    <n v="0"/>
    <n v="0"/>
    <n v="9639"/>
  </r>
  <r>
    <n v="13"/>
    <x v="6"/>
    <s v="All"/>
    <s v=" 0-1"/>
    <x v="20"/>
    <n v="0"/>
    <n v="0"/>
    <n v="0"/>
    <n v="9639"/>
  </r>
  <r>
    <n v="13"/>
    <x v="6"/>
    <s v="All"/>
    <s v=" 0-1"/>
    <x v="21"/>
    <n v="0"/>
    <n v="0"/>
    <n v="0"/>
    <n v="9639"/>
  </r>
  <r>
    <n v="13"/>
    <x v="6"/>
    <s v="All"/>
    <s v=" 0-1"/>
    <x v="22"/>
    <n v="0"/>
    <n v="0"/>
    <n v="0"/>
    <n v="9639"/>
  </r>
  <r>
    <n v="13"/>
    <x v="6"/>
    <s v="All"/>
    <s v=" 0-1"/>
    <x v="23"/>
    <n v="0"/>
    <n v="0"/>
    <n v="0"/>
    <n v="9639"/>
  </r>
  <r>
    <n v="13"/>
    <x v="6"/>
    <s v="All"/>
    <s v=" 10-14"/>
    <x v="0"/>
    <n v="0"/>
    <n v="0"/>
    <n v="0"/>
    <n v="31296"/>
  </r>
  <r>
    <n v="13"/>
    <x v="6"/>
    <s v="All"/>
    <s v=" 10-14"/>
    <x v="1"/>
    <n v="0"/>
    <n v="0"/>
    <n v="0"/>
    <n v="31296"/>
  </r>
  <r>
    <n v="13"/>
    <x v="6"/>
    <s v="All"/>
    <s v=" 10-14"/>
    <x v="2"/>
    <n v="0"/>
    <n v="0"/>
    <n v="0"/>
    <n v="31296"/>
  </r>
  <r>
    <n v="13"/>
    <x v="6"/>
    <s v="All"/>
    <s v=" 10-14"/>
    <x v="3"/>
    <n v="0"/>
    <n v="0"/>
    <n v="0"/>
    <n v="31296"/>
  </r>
  <r>
    <n v="13"/>
    <x v="6"/>
    <s v="All"/>
    <s v=" 10-14"/>
    <x v="4"/>
    <n v="16"/>
    <n v="5"/>
    <n v="900"/>
    <n v="31296"/>
  </r>
  <r>
    <n v="13"/>
    <x v="6"/>
    <s v="All"/>
    <s v=" 10-14"/>
    <x v="5"/>
    <n v="0"/>
    <n v="0"/>
    <n v="0"/>
    <n v="31296"/>
  </r>
  <r>
    <n v="13"/>
    <x v="6"/>
    <s v="All"/>
    <s v=" 10-14"/>
    <x v="6"/>
    <n v="0"/>
    <n v="0"/>
    <n v="0"/>
    <n v="31296"/>
  </r>
  <r>
    <n v="13"/>
    <x v="6"/>
    <s v="All"/>
    <s v=" 10-14"/>
    <x v="7"/>
    <n v="0"/>
    <n v="0"/>
    <n v="0"/>
    <n v="31296"/>
  </r>
  <r>
    <n v="13"/>
    <x v="6"/>
    <s v="All"/>
    <s v=" 10-14"/>
    <x v="8"/>
    <n v="0"/>
    <n v="0"/>
    <n v="0"/>
    <n v="31296"/>
  </r>
  <r>
    <n v="13"/>
    <x v="6"/>
    <s v="All"/>
    <s v=" 10-14"/>
    <x v="9"/>
    <n v="0"/>
    <n v="0"/>
    <n v="0"/>
    <n v="31296"/>
  </r>
  <r>
    <n v="13"/>
    <x v="6"/>
    <s v="All"/>
    <s v=" 10-14"/>
    <x v="10"/>
    <n v="0"/>
    <n v="0"/>
    <n v="0"/>
    <n v="31296"/>
  </r>
  <r>
    <n v="13"/>
    <x v="6"/>
    <s v="All"/>
    <s v=" 10-14"/>
    <x v="11"/>
    <n v="0"/>
    <n v="0"/>
    <n v="0"/>
    <n v="31296"/>
  </r>
  <r>
    <n v="13"/>
    <x v="6"/>
    <s v="All"/>
    <s v=" 10-14"/>
    <x v="12"/>
    <n v="0"/>
    <n v="0"/>
    <n v="0"/>
    <n v="31296"/>
  </r>
  <r>
    <n v="13"/>
    <x v="6"/>
    <s v="All"/>
    <s v=" 10-14"/>
    <x v="13"/>
    <n v="0"/>
    <n v="0"/>
    <n v="0"/>
    <n v="31296"/>
  </r>
  <r>
    <n v="13"/>
    <x v="6"/>
    <s v="All"/>
    <s v=" 10-14"/>
    <x v="14"/>
    <n v="29"/>
    <n v="9"/>
    <n v="1650"/>
    <n v="31296"/>
  </r>
  <r>
    <n v="13"/>
    <x v="6"/>
    <s v="All"/>
    <s v=" 10-14"/>
    <x v="15"/>
    <n v="0"/>
    <n v="0"/>
    <n v="0"/>
    <n v="31296"/>
  </r>
  <r>
    <n v="13"/>
    <x v="6"/>
    <s v="All"/>
    <s v=" 10-14"/>
    <x v="16"/>
    <n v="1"/>
    <n v="1"/>
    <n v="120"/>
    <n v="31296"/>
  </r>
  <r>
    <n v="13"/>
    <x v="6"/>
    <s v="All"/>
    <s v=" 10-14"/>
    <x v="17"/>
    <n v="0"/>
    <n v="0"/>
    <n v="0"/>
    <n v="31296"/>
  </r>
  <r>
    <n v="13"/>
    <x v="6"/>
    <s v="All"/>
    <s v=" 10-14"/>
    <x v="18"/>
    <n v="0"/>
    <n v="0"/>
    <n v="0"/>
    <n v="31296"/>
  </r>
  <r>
    <n v="13"/>
    <x v="6"/>
    <s v="All"/>
    <s v=" 10-14"/>
    <x v="19"/>
    <n v="0"/>
    <n v="0"/>
    <n v="0"/>
    <n v="31296"/>
  </r>
  <r>
    <n v="13"/>
    <x v="6"/>
    <s v="All"/>
    <s v=" 10-14"/>
    <x v="20"/>
    <n v="0"/>
    <n v="0"/>
    <n v="0"/>
    <n v="31296"/>
  </r>
  <r>
    <n v="13"/>
    <x v="6"/>
    <s v="All"/>
    <s v=" 10-14"/>
    <x v="21"/>
    <n v="0"/>
    <n v="0"/>
    <n v="0"/>
    <n v="31296"/>
  </r>
  <r>
    <n v="13"/>
    <x v="6"/>
    <s v="All"/>
    <s v=" 10-14"/>
    <x v="22"/>
    <n v="0"/>
    <n v="0"/>
    <n v="0"/>
    <n v="31296"/>
  </r>
  <r>
    <n v="13"/>
    <x v="6"/>
    <s v="All"/>
    <s v=" 10-14"/>
    <x v="23"/>
    <n v="0"/>
    <n v="0"/>
    <n v="0"/>
    <n v="31296"/>
  </r>
  <r>
    <n v="13"/>
    <x v="6"/>
    <s v="All"/>
    <s v=" 2-4"/>
    <x v="0"/>
    <n v="0"/>
    <n v="0"/>
    <n v="0"/>
    <n v="14982"/>
  </r>
  <r>
    <n v="13"/>
    <x v="6"/>
    <s v="All"/>
    <s v=" 2-4"/>
    <x v="1"/>
    <n v="0"/>
    <n v="0"/>
    <n v="0"/>
    <n v="14982"/>
  </r>
  <r>
    <n v="13"/>
    <x v="6"/>
    <s v="All"/>
    <s v=" 2-4"/>
    <x v="2"/>
    <n v="0"/>
    <n v="0"/>
    <n v="0"/>
    <n v="14982"/>
  </r>
  <r>
    <n v="13"/>
    <x v="6"/>
    <s v="All"/>
    <s v=" 2-4"/>
    <x v="3"/>
    <n v="0"/>
    <n v="0"/>
    <n v="0"/>
    <n v="14982"/>
  </r>
  <r>
    <n v="13"/>
    <x v="6"/>
    <s v="All"/>
    <s v=" 2-4"/>
    <x v="4"/>
    <n v="0"/>
    <n v="0"/>
    <n v="0"/>
    <n v="14982"/>
  </r>
  <r>
    <n v="13"/>
    <x v="6"/>
    <s v="All"/>
    <s v=" 2-4"/>
    <x v="5"/>
    <n v="0"/>
    <n v="0"/>
    <n v="0"/>
    <n v="14982"/>
  </r>
  <r>
    <n v="13"/>
    <x v="6"/>
    <s v="All"/>
    <s v=" 2-4"/>
    <x v="6"/>
    <n v="0"/>
    <n v="0"/>
    <n v="0"/>
    <n v="14982"/>
  </r>
  <r>
    <n v="13"/>
    <x v="6"/>
    <s v="All"/>
    <s v=" 2-4"/>
    <x v="7"/>
    <n v="0"/>
    <n v="0"/>
    <n v="0"/>
    <n v="14982"/>
  </r>
  <r>
    <n v="13"/>
    <x v="6"/>
    <s v="All"/>
    <s v=" 2-4"/>
    <x v="8"/>
    <n v="0"/>
    <n v="0"/>
    <n v="0"/>
    <n v="14982"/>
  </r>
  <r>
    <n v="13"/>
    <x v="6"/>
    <s v="All"/>
    <s v=" 2-4"/>
    <x v="9"/>
    <n v="0"/>
    <n v="0"/>
    <n v="0"/>
    <n v="14982"/>
  </r>
  <r>
    <n v="13"/>
    <x v="6"/>
    <s v="All"/>
    <s v=" 2-4"/>
    <x v="10"/>
    <n v="0"/>
    <n v="0"/>
    <n v="0"/>
    <n v="14982"/>
  </r>
  <r>
    <n v="13"/>
    <x v="6"/>
    <s v="All"/>
    <s v=" 2-4"/>
    <x v="11"/>
    <n v="0"/>
    <n v="0"/>
    <n v="0"/>
    <n v="14982"/>
  </r>
  <r>
    <n v="13"/>
    <x v="6"/>
    <s v="All"/>
    <s v=" 2-4"/>
    <x v="12"/>
    <n v="0"/>
    <n v="0"/>
    <n v="0"/>
    <n v="14982"/>
  </r>
  <r>
    <n v="13"/>
    <x v="6"/>
    <s v="All"/>
    <s v=" 2-4"/>
    <x v="13"/>
    <n v="0"/>
    <n v="0"/>
    <n v="0"/>
    <n v="14982"/>
  </r>
  <r>
    <n v="13"/>
    <x v="6"/>
    <s v="All"/>
    <s v=" 2-4"/>
    <x v="14"/>
    <n v="0"/>
    <n v="0"/>
    <n v="0"/>
    <n v="14982"/>
  </r>
  <r>
    <n v="13"/>
    <x v="6"/>
    <s v="All"/>
    <s v=" 2-4"/>
    <x v="15"/>
    <n v="0"/>
    <n v="0"/>
    <n v="0"/>
    <n v="14982"/>
  </r>
  <r>
    <n v="13"/>
    <x v="6"/>
    <s v="All"/>
    <s v=" 2-4"/>
    <x v="16"/>
    <n v="0"/>
    <n v="0"/>
    <n v="0"/>
    <n v="14982"/>
  </r>
  <r>
    <n v="13"/>
    <x v="6"/>
    <s v="All"/>
    <s v=" 2-4"/>
    <x v="17"/>
    <n v="0"/>
    <n v="0"/>
    <n v="0"/>
    <n v="14982"/>
  </r>
  <r>
    <n v="13"/>
    <x v="6"/>
    <s v="All"/>
    <s v=" 2-4"/>
    <x v="18"/>
    <n v="0"/>
    <n v="0"/>
    <n v="0"/>
    <n v="14982"/>
  </r>
  <r>
    <n v="13"/>
    <x v="6"/>
    <s v="All"/>
    <s v=" 2-4"/>
    <x v="19"/>
    <n v="0"/>
    <n v="0"/>
    <n v="0"/>
    <n v="14982"/>
  </r>
  <r>
    <n v="13"/>
    <x v="6"/>
    <s v="All"/>
    <s v=" 2-4"/>
    <x v="20"/>
    <n v="0"/>
    <n v="0"/>
    <n v="0"/>
    <n v="14982"/>
  </r>
  <r>
    <n v="13"/>
    <x v="6"/>
    <s v="All"/>
    <s v=" 2-4"/>
    <x v="21"/>
    <n v="0"/>
    <n v="0"/>
    <n v="0"/>
    <n v="14982"/>
  </r>
  <r>
    <n v="13"/>
    <x v="6"/>
    <s v="All"/>
    <s v=" 2-4"/>
    <x v="22"/>
    <n v="0"/>
    <n v="0"/>
    <n v="0"/>
    <n v="14982"/>
  </r>
  <r>
    <n v="13"/>
    <x v="6"/>
    <s v="All"/>
    <s v=" 2-4"/>
    <x v="23"/>
    <n v="0"/>
    <n v="0"/>
    <n v="0"/>
    <n v="14982"/>
  </r>
  <r>
    <n v="13"/>
    <x v="6"/>
    <s v="All"/>
    <s v=" 5-9"/>
    <x v="0"/>
    <n v="0"/>
    <n v="0"/>
    <n v="0"/>
    <n v="28569"/>
  </r>
  <r>
    <n v="13"/>
    <x v="6"/>
    <s v="All"/>
    <s v=" 5-9"/>
    <x v="1"/>
    <n v="0"/>
    <n v="0"/>
    <n v="0"/>
    <n v="28569"/>
  </r>
  <r>
    <n v="13"/>
    <x v="6"/>
    <s v="All"/>
    <s v=" 5-9"/>
    <x v="2"/>
    <n v="7"/>
    <n v="1"/>
    <n v="270"/>
    <n v="28569"/>
  </r>
  <r>
    <n v="13"/>
    <x v="6"/>
    <s v="All"/>
    <s v=" 5-9"/>
    <x v="3"/>
    <n v="0"/>
    <n v="0"/>
    <n v="0"/>
    <n v="28569"/>
  </r>
  <r>
    <n v="13"/>
    <x v="6"/>
    <s v="All"/>
    <s v=" 5-9"/>
    <x v="4"/>
    <n v="9"/>
    <n v="2"/>
    <n v="270"/>
    <n v="28569"/>
  </r>
  <r>
    <n v="13"/>
    <x v="6"/>
    <s v="All"/>
    <s v=" 5-9"/>
    <x v="5"/>
    <n v="0"/>
    <n v="0"/>
    <n v="0"/>
    <n v="28569"/>
  </r>
  <r>
    <n v="13"/>
    <x v="6"/>
    <s v="All"/>
    <s v=" 5-9"/>
    <x v="6"/>
    <n v="1"/>
    <n v="1"/>
    <n v="30"/>
    <n v="28569"/>
  </r>
  <r>
    <n v="13"/>
    <x v="6"/>
    <s v="All"/>
    <s v=" 5-9"/>
    <x v="7"/>
    <n v="0"/>
    <n v="0"/>
    <n v="0"/>
    <n v="28569"/>
  </r>
  <r>
    <n v="13"/>
    <x v="6"/>
    <s v="All"/>
    <s v=" 5-9"/>
    <x v="8"/>
    <n v="0"/>
    <n v="0"/>
    <n v="0"/>
    <n v="28569"/>
  </r>
  <r>
    <n v="13"/>
    <x v="6"/>
    <s v="All"/>
    <s v=" 5-9"/>
    <x v="9"/>
    <n v="0"/>
    <n v="0"/>
    <n v="0"/>
    <n v="28569"/>
  </r>
  <r>
    <n v="13"/>
    <x v="6"/>
    <s v="All"/>
    <s v=" 5-9"/>
    <x v="10"/>
    <n v="0"/>
    <n v="0"/>
    <n v="0"/>
    <n v="28569"/>
  </r>
  <r>
    <n v="13"/>
    <x v="6"/>
    <s v="All"/>
    <s v=" 5-9"/>
    <x v="11"/>
    <n v="0"/>
    <n v="0"/>
    <n v="0"/>
    <n v="28569"/>
  </r>
  <r>
    <n v="13"/>
    <x v="6"/>
    <s v="All"/>
    <s v=" 5-9"/>
    <x v="12"/>
    <n v="0"/>
    <n v="0"/>
    <n v="0"/>
    <n v="28569"/>
  </r>
  <r>
    <n v="13"/>
    <x v="6"/>
    <s v="All"/>
    <s v=" 5-9"/>
    <x v="13"/>
    <n v="8"/>
    <n v="1"/>
    <n v="300"/>
    <n v="28569"/>
  </r>
  <r>
    <n v="13"/>
    <x v="6"/>
    <s v="All"/>
    <s v=" 5-9"/>
    <x v="14"/>
    <n v="14"/>
    <n v="4"/>
    <n v="840"/>
    <n v="28569"/>
  </r>
  <r>
    <n v="13"/>
    <x v="6"/>
    <s v="All"/>
    <s v=" 5-9"/>
    <x v="15"/>
    <n v="0"/>
    <n v="0"/>
    <n v="0"/>
    <n v="28569"/>
  </r>
  <r>
    <n v="13"/>
    <x v="6"/>
    <s v="All"/>
    <s v=" 5-9"/>
    <x v="16"/>
    <n v="0"/>
    <n v="0"/>
    <n v="0"/>
    <n v="28569"/>
  </r>
  <r>
    <n v="13"/>
    <x v="6"/>
    <s v="All"/>
    <s v=" 5-9"/>
    <x v="17"/>
    <n v="0"/>
    <n v="0"/>
    <n v="0"/>
    <n v="28569"/>
  </r>
  <r>
    <n v="13"/>
    <x v="6"/>
    <s v="All"/>
    <s v=" 5-9"/>
    <x v="18"/>
    <n v="0"/>
    <n v="0"/>
    <n v="0"/>
    <n v="28569"/>
  </r>
  <r>
    <n v="13"/>
    <x v="6"/>
    <s v="All"/>
    <s v=" 5-9"/>
    <x v="19"/>
    <n v="0"/>
    <n v="0"/>
    <n v="0"/>
    <n v="28569"/>
  </r>
  <r>
    <n v="13"/>
    <x v="6"/>
    <s v="All"/>
    <s v=" 5-9"/>
    <x v="20"/>
    <n v="0"/>
    <n v="0"/>
    <n v="0"/>
    <n v="28569"/>
  </r>
  <r>
    <n v="13"/>
    <x v="6"/>
    <s v="All"/>
    <s v=" 5-9"/>
    <x v="21"/>
    <n v="0"/>
    <n v="0"/>
    <n v="0"/>
    <n v="28569"/>
  </r>
  <r>
    <n v="13"/>
    <x v="6"/>
    <s v="All"/>
    <s v=" 5-9"/>
    <x v="22"/>
    <n v="0"/>
    <n v="0"/>
    <n v="0"/>
    <n v="28569"/>
  </r>
  <r>
    <n v="13"/>
    <x v="6"/>
    <s v="All"/>
    <s v=" 5-9"/>
    <x v="23"/>
    <n v="0"/>
    <n v="0"/>
    <n v="0"/>
    <n v="28569"/>
  </r>
  <r>
    <n v="13"/>
    <x v="7"/>
    <s v="All"/>
    <s v=" 0-1"/>
    <x v="0"/>
    <n v="0"/>
    <n v="0"/>
    <n v="0"/>
    <n v="9475"/>
  </r>
  <r>
    <n v="13"/>
    <x v="7"/>
    <s v="All"/>
    <s v=" 0-1"/>
    <x v="1"/>
    <n v="0"/>
    <n v="0"/>
    <n v="0"/>
    <n v="9475"/>
  </r>
  <r>
    <n v="13"/>
    <x v="7"/>
    <s v="All"/>
    <s v=" 0-1"/>
    <x v="2"/>
    <n v="0"/>
    <n v="0"/>
    <n v="0"/>
    <n v="9475"/>
  </r>
  <r>
    <n v="13"/>
    <x v="7"/>
    <s v="All"/>
    <s v=" 0-1"/>
    <x v="3"/>
    <n v="0"/>
    <n v="0"/>
    <n v="0"/>
    <n v="9475"/>
  </r>
  <r>
    <n v="13"/>
    <x v="7"/>
    <s v="All"/>
    <s v=" 0-1"/>
    <x v="4"/>
    <n v="0"/>
    <n v="0"/>
    <n v="0"/>
    <n v="9475"/>
  </r>
  <r>
    <n v="13"/>
    <x v="7"/>
    <s v="All"/>
    <s v=" 0-1"/>
    <x v="5"/>
    <n v="0"/>
    <n v="0"/>
    <n v="0"/>
    <n v="9475"/>
  </r>
  <r>
    <n v="13"/>
    <x v="7"/>
    <s v="All"/>
    <s v=" 0-1"/>
    <x v="6"/>
    <n v="0"/>
    <n v="0"/>
    <n v="0"/>
    <n v="9475"/>
  </r>
  <r>
    <n v="13"/>
    <x v="7"/>
    <s v="All"/>
    <s v=" 0-1"/>
    <x v="7"/>
    <n v="0"/>
    <n v="0"/>
    <n v="0"/>
    <n v="9475"/>
  </r>
  <r>
    <n v="13"/>
    <x v="7"/>
    <s v="All"/>
    <s v=" 0-1"/>
    <x v="8"/>
    <n v="0"/>
    <n v="0"/>
    <n v="0"/>
    <n v="9475"/>
  </r>
  <r>
    <n v="13"/>
    <x v="7"/>
    <s v="All"/>
    <s v=" 0-1"/>
    <x v="9"/>
    <n v="0"/>
    <n v="0"/>
    <n v="0"/>
    <n v="9475"/>
  </r>
  <r>
    <n v="13"/>
    <x v="7"/>
    <s v="All"/>
    <s v=" 0-1"/>
    <x v="10"/>
    <n v="0"/>
    <n v="0"/>
    <n v="0"/>
    <n v="9475"/>
  </r>
  <r>
    <n v="13"/>
    <x v="7"/>
    <s v="All"/>
    <s v=" 0-1"/>
    <x v="11"/>
    <n v="0"/>
    <n v="0"/>
    <n v="0"/>
    <n v="9475"/>
  </r>
  <r>
    <n v="13"/>
    <x v="7"/>
    <s v="All"/>
    <s v=" 0-1"/>
    <x v="12"/>
    <n v="0"/>
    <n v="0"/>
    <n v="0"/>
    <n v="9475"/>
  </r>
  <r>
    <n v="13"/>
    <x v="7"/>
    <s v="All"/>
    <s v=" 0-1"/>
    <x v="13"/>
    <n v="0"/>
    <n v="0"/>
    <n v="0"/>
    <n v="9475"/>
  </r>
  <r>
    <n v="13"/>
    <x v="7"/>
    <s v="All"/>
    <s v=" 0-1"/>
    <x v="14"/>
    <n v="0"/>
    <n v="0"/>
    <n v="0"/>
    <n v="9475"/>
  </r>
  <r>
    <n v="13"/>
    <x v="7"/>
    <s v="All"/>
    <s v=" 0-1"/>
    <x v="15"/>
    <n v="0"/>
    <n v="0"/>
    <n v="0"/>
    <n v="9475"/>
  </r>
  <r>
    <n v="13"/>
    <x v="7"/>
    <s v="All"/>
    <s v=" 0-1"/>
    <x v="16"/>
    <n v="0"/>
    <n v="0"/>
    <n v="0"/>
    <n v="9475"/>
  </r>
  <r>
    <n v="13"/>
    <x v="7"/>
    <s v="All"/>
    <s v=" 0-1"/>
    <x v="17"/>
    <n v="0"/>
    <n v="0"/>
    <n v="0"/>
    <n v="9475"/>
  </r>
  <r>
    <n v="13"/>
    <x v="7"/>
    <s v="All"/>
    <s v=" 0-1"/>
    <x v="18"/>
    <n v="0"/>
    <n v="0"/>
    <n v="0"/>
    <n v="9475"/>
  </r>
  <r>
    <n v="13"/>
    <x v="7"/>
    <s v="All"/>
    <s v=" 0-1"/>
    <x v="19"/>
    <n v="0"/>
    <n v="0"/>
    <n v="0"/>
    <n v="9475"/>
  </r>
  <r>
    <n v="13"/>
    <x v="7"/>
    <s v="All"/>
    <s v=" 0-1"/>
    <x v="20"/>
    <n v="0"/>
    <n v="0"/>
    <n v="0"/>
    <n v="9475"/>
  </r>
  <r>
    <n v="13"/>
    <x v="7"/>
    <s v="All"/>
    <s v=" 0-1"/>
    <x v="21"/>
    <n v="0"/>
    <n v="0"/>
    <n v="0"/>
    <n v="9475"/>
  </r>
  <r>
    <n v="13"/>
    <x v="7"/>
    <s v="All"/>
    <s v=" 0-1"/>
    <x v="22"/>
    <n v="0"/>
    <n v="0"/>
    <n v="0"/>
    <n v="9475"/>
  </r>
  <r>
    <n v="13"/>
    <x v="7"/>
    <s v="All"/>
    <s v=" 0-1"/>
    <x v="23"/>
    <n v="0"/>
    <n v="0"/>
    <n v="0"/>
    <n v="9475"/>
  </r>
  <r>
    <n v="13"/>
    <x v="7"/>
    <s v="All"/>
    <s v=" 10-14"/>
    <x v="0"/>
    <n v="0"/>
    <n v="0"/>
    <n v="0"/>
    <n v="30652"/>
  </r>
  <r>
    <n v="13"/>
    <x v="7"/>
    <s v="All"/>
    <s v=" 10-14"/>
    <x v="1"/>
    <n v="0"/>
    <n v="0"/>
    <n v="0"/>
    <n v="30652"/>
  </r>
  <r>
    <n v="13"/>
    <x v="7"/>
    <s v="All"/>
    <s v=" 10-14"/>
    <x v="2"/>
    <n v="2"/>
    <n v="2"/>
    <n v="120"/>
    <n v="30652"/>
  </r>
  <r>
    <n v="13"/>
    <x v="7"/>
    <s v="All"/>
    <s v=" 10-14"/>
    <x v="3"/>
    <n v="0"/>
    <n v="0"/>
    <n v="0"/>
    <n v="30652"/>
  </r>
  <r>
    <n v="13"/>
    <x v="7"/>
    <s v="All"/>
    <s v=" 10-14"/>
    <x v="4"/>
    <n v="6"/>
    <n v="3"/>
    <n v="360"/>
    <n v="30652"/>
  </r>
  <r>
    <n v="13"/>
    <x v="7"/>
    <s v="All"/>
    <s v=" 10-14"/>
    <x v="5"/>
    <n v="0"/>
    <n v="0"/>
    <n v="0"/>
    <n v="30652"/>
  </r>
  <r>
    <n v="13"/>
    <x v="7"/>
    <s v="All"/>
    <s v=" 10-14"/>
    <x v="6"/>
    <n v="0"/>
    <n v="0"/>
    <n v="0"/>
    <n v="30652"/>
  </r>
  <r>
    <n v="13"/>
    <x v="7"/>
    <s v="All"/>
    <s v=" 10-14"/>
    <x v="7"/>
    <n v="0"/>
    <n v="0"/>
    <n v="0"/>
    <n v="30652"/>
  </r>
  <r>
    <n v="13"/>
    <x v="7"/>
    <s v="All"/>
    <s v=" 10-14"/>
    <x v="8"/>
    <n v="0"/>
    <n v="0"/>
    <n v="0"/>
    <n v="30652"/>
  </r>
  <r>
    <n v="13"/>
    <x v="7"/>
    <s v="All"/>
    <s v=" 10-14"/>
    <x v="9"/>
    <n v="0"/>
    <n v="0"/>
    <n v="0"/>
    <n v="30652"/>
  </r>
  <r>
    <n v="13"/>
    <x v="7"/>
    <s v="All"/>
    <s v=" 10-14"/>
    <x v="10"/>
    <n v="0"/>
    <n v="0"/>
    <n v="0"/>
    <n v="30652"/>
  </r>
  <r>
    <n v="13"/>
    <x v="7"/>
    <s v="All"/>
    <s v=" 10-14"/>
    <x v="11"/>
    <n v="0"/>
    <n v="0"/>
    <n v="0"/>
    <n v="30652"/>
  </r>
  <r>
    <n v="13"/>
    <x v="7"/>
    <s v="All"/>
    <s v=" 10-14"/>
    <x v="12"/>
    <n v="0"/>
    <n v="0"/>
    <n v="0"/>
    <n v="30652"/>
  </r>
  <r>
    <n v="13"/>
    <x v="7"/>
    <s v="All"/>
    <s v=" 10-14"/>
    <x v="13"/>
    <n v="0"/>
    <n v="0"/>
    <n v="0"/>
    <n v="30652"/>
  </r>
  <r>
    <n v="13"/>
    <x v="7"/>
    <s v="All"/>
    <s v=" 10-14"/>
    <x v="14"/>
    <n v="20"/>
    <n v="6"/>
    <n v="1080"/>
    <n v="30652"/>
  </r>
  <r>
    <n v="13"/>
    <x v="7"/>
    <s v="All"/>
    <s v=" 10-14"/>
    <x v="15"/>
    <n v="0"/>
    <n v="0"/>
    <n v="0"/>
    <n v="30652"/>
  </r>
  <r>
    <n v="13"/>
    <x v="7"/>
    <s v="All"/>
    <s v=" 10-14"/>
    <x v="16"/>
    <n v="0"/>
    <n v="0"/>
    <n v="0"/>
    <n v="30652"/>
  </r>
  <r>
    <n v="13"/>
    <x v="7"/>
    <s v="All"/>
    <s v=" 10-14"/>
    <x v="17"/>
    <n v="0"/>
    <n v="0"/>
    <n v="0"/>
    <n v="30652"/>
  </r>
  <r>
    <n v="13"/>
    <x v="7"/>
    <s v="All"/>
    <s v=" 10-14"/>
    <x v="18"/>
    <n v="1"/>
    <n v="1"/>
    <n v="30"/>
    <n v="30652"/>
  </r>
  <r>
    <n v="13"/>
    <x v="7"/>
    <s v="All"/>
    <s v=" 10-14"/>
    <x v="19"/>
    <n v="0"/>
    <n v="0"/>
    <n v="0"/>
    <n v="30652"/>
  </r>
  <r>
    <n v="13"/>
    <x v="7"/>
    <s v="All"/>
    <s v=" 10-14"/>
    <x v="20"/>
    <n v="0"/>
    <n v="0"/>
    <n v="0"/>
    <n v="30652"/>
  </r>
  <r>
    <n v="13"/>
    <x v="7"/>
    <s v="All"/>
    <s v=" 10-14"/>
    <x v="21"/>
    <n v="0"/>
    <n v="0"/>
    <n v="0"/>
    <n v="30652"/>
  </r>
  <r>
    <n v="13"/>
    <x v="7"/>
    <s v="All"/>
    <s v=" 10-14"/>
    <x v="22"/>
    <n v="0"/>
    <n v="0"/>
    <n v="0"/>
    <n v="30652"/>
  </r>
  <r>
    <n v="13"/>
    <x v="7"/>
    <s v="All"/>
    <s v=" 10-14"/>
    <x v="23"/>
    <n v="0"/>
    <n v="0"/>
    <n v="0"/>
    <n v="30652"/>
  </r>
  <r>
    <n v="13"/>
    <x v="7"/>
    <s v="All"/>
    <s v=" 2-4"/>
    <x v="0"/>
    <n v="0"/>
    <n v="0"/>
    <n v="0"/>
    <n v="14490"/>
  </r>
  <r>
    <n v="13"/>
    <x v="7"/>
    <s v="All"/>
    <s v=" 2-4"/>
    <x v="1"/>
    <n v="0"/>
    <n v="0"/>
    <n v="0"/>
    <n v="14490"/>
  </r>
  <r>
    <n v="13"/>
    <x v="7"/>
    <s v="All"/>
    <s v=" 2-4"/>
    <x v="2"/>
    <n v="0"/>
    <n v="0"/>
    <n v="0"/>
    <n v="14490"/>
  </r>
  <r>
    <n v="13"/>
    <x v="7"/>
    <s v="All"/>
    <s v=" 2-4"/>
    <x v="3"/>
    <n v="0"/>
    <n v="0"/>
    <n v="0"/>
    <n v="14490"/>
  </r>
  <r>
    <n v="13"/>
    <x v="7"/>
    <s v="All"/>
    <s v=" 2-4"/>
    <x v="4"/>
    <n v="0"/>
    <n v="0"/>
    <n v="0"/>
    <n v="14490"/>
  </r>
  <r>
    <n v="13"/>
    <x v="7"/>
    <s v="All"/>
    <s v=" 2-4"/>
    <x v="5"/>
    <n v="0"/>
    <n v="0"/>
    <n v="0"/>
    <n v="14490"/>
  </r>
  <r>
    <n v="13"/>
    <x v="7"/>
    <s v="All"/>
    <s v=" 2-4"/>
    <x v="6"/>
    <n v="0"/>
    <n v="0"/>
    <n v="0"/>
    <n v="14490"/>
  </r>
  <r>
    <n v="13"/>
    <x v="7"/>
    <s v="All"/>
    <s v=" 2-4"/>
    <x v="7"/>
    <n v="0"/>
    <n v="0"/>
    <n v="0"/>
    <n v="14490"/>
  </r>
  <r>
    <n v="13"/>
    <x v="7"/>
    <s v="All"/>
    <s v=" 2-4"/>
    <x v="8"/>
    <n v="0"/>
    <n v="0"/>
    <n v="0"/>
    <n v="14490"/>
  </r>
  <r>
    <n v="13"/>
    <x v="7"/>
    <s v="All"/>
    <s v=" 2-4"/>
    <x v="9"/>
    <n v="0"/>
    <n v="0"/>
    <n v="0"/>
    <n v="14490"/>
  </r>
  <r>
    <n v="13"/>
    <x v="7"/>
    <s v="All"/>
    <s v=" 2-4"/>
    <x v="10"/>
    <n v="0"/>
    <n v="0"/>
    <n v="0"/>
    <n v="14490"/>
  </r>
  <r>
    <n v="13"/>
    <x v="7"/>
    <s v="All"/>
    <s v=" 2-4"/>
    <x v="11"/>
    <n v="0"/>
    <n v="0"/>
    <n v="0"/>
    <n v="14490"/>
  </r>
  <r>
    <n v="13"/>
    <x v="7"/>
    <s v="All"/>
    <s v=" 2-4"/>
    <x v="12"/>
    <n v="0"/>
    <n v="0"/>
    <n v="0"/>
    <n v="14490"/>
  </r>
  <r>
    <n v="13"/>
    <x v="7"/>
    <s v="All"/>
    <s v=" 2-4"/>
    <x v="13"/>
    <n v="0"/>
    <n v="0"/>
    <n v="0"/>
    <n v="14490"/>
  </r>
  <r>
    <n v="13"/>
    <x v="7"/>
    <s v="All"/>
    <s v=" 2-4"/>
    <x v="14"/>
    <n v="0"/>
    <n v="0"/>
    <n v="0"/>
    <n v="14490"/>
  </r>
  <r>
    <n v="13"/>
    <x v="7"/>
    <s v="All"/>
    <s v=" 2-4"/>
    <x v="15"/>
    <n v="0"/>
    <n v="0"/>
    <n v="0"/>
    <n v="14490"/>
  </r>
  <r>
    <n v="13"/>
    <x v="7"/>
    <s v="All"/>
    <s v=" 2-4"/>
    <x v="16"/>
    <n v="0"/>
    <n v="0"/>
    <n v="0"/>
    <n v="14490"/>
  </r>
  <r>
    <n v="13"/>
    <x v="7"/>
    <s v="All"/>
    <s v=" 2-4"/>
    <x v="17"/>
    <n v="0"/>
    <n v="0"/>
    <n v="0"/>
    <n v="14490"/>
  </r>
  <r>
    <n v="13"/>
    <x v="7"/>
    <s v="All"/>
    <s v=" 2-4"/>
    <x v="18"/>
    <n v="0"/>
    <n v="0"/>
    <n v="0"/>
    <n v="14490"/>
  </r>
  <r>
    <n v="13"/>
    <x v="7"/>
    <s v="All"/>
    <s v=" 2-4"/>
    <x v="19"/>
    <n v="0"/>
    <n v="0"/>
    <n v="0"/>
    <n v="14490"/>
  </r>
  <r>
    <n v="13"/>
    <x v="7"/>
    <s v="All"/>
    <s v=" 2-4"/>
    <x v="20"/>
    <n v="0"/>
    <n v="0"/>
    <n v="0"/>
    <n v="14490"/>
  </r>
  <r>
    <n v="13"/>
    <x v="7"/>
    <s v="All"/>
    <s v=" 2-4"/>
    <x v="21"/>
    <n v="0"/>
    <n v="0"/>
    <n v="0"/>
    <n v="14490"/>
  </r>
  <r>
    <n v="13"/>
    <x v="7"/>
    <s v="All"/>
    <s v=" 2-4"/>
    <x v="22"/>
    <n v="0"/>
    <n v="0"/>
    <n v="0"/>
    <n v="14490"/>
  </r>
  <r>
    <n v="13"/>
    <x v="7"/>
    <s v="All"/>
    <s v=" 2-4"/>
    <x v="23"/>
    <n v="0"/>
    <n v="0"/>
    <n v="0"/>
    <n v="14490"/>
  </r>
  <r>
    <n v="13"/>
    <x v="7"/>
    <s v="All"/>
    <s v=" 5-9"/>
    <x v="0"/>
    <n v="0"/>
    <n v="0"/>
    <n v="0"/>
    <n v="27858"/>
  </r>
  <r>
    <n v="13"/>
    <x v="7"/>
    <s v="All"/>
    <s v=" 5-9"/>
    <x v="1"/>
    <n v="0"/>
    <n v="0"/>
    <n v="0"/>
    <n v="27858"/>
  </r>
  <r>
    <n v="13"/>
    <x v="7"/>
    <s v="All"/>
    <s v=" 5-9"/>
    <x v="2"/>
    <n v="9"/>
    <n v="2"/>
    <n v="600"/>
    <n v="27858"/>
  </r>
  <r>
    <n v="13"/>
    <x v="7"/>
    <s v="All"/>
    <s v=" 5-9"/>
    <x v="3"/>
    <n v="0"/>
    <n v="0"/>
    <n v="0"/>
    <n v="27858"/>
  </r>
  <r>
    <n v="13"/>
    <x v="7"/>
    <s v="All"/>
    <s v=" 5-9"/>
    <x v="4"/>
    <n v="8"/>
    <n v="2"/>
    <n v="222"/>
    <n v="27858"/>
  </r>
  <r>
    <n v="13"/>
    <x v="7"/>
    <s v="All"/>
    <s v=" 5-9"/>
    <x v="5"/>
    <n v="0"/>
    <n v="0"/>
    <n v="0"/>
    <n v="27858"/>
  </r>
  <r>
    <n v="13"/>
    <x v="7"/>
    <s v="All"/>
    <s v=" 5-9"/>
    <x v="6"/>
    <n v="0"/>
    <n v="0"/>
    <n v="0"/>
    <n v="27858"/>
  </r>
  <r>
    <n v="13"/>
    <x v="7"/>
    <s v="All"/>
    <s v=" 5-9"/>
    <x v="7"/>
    <n v="0"/>
    <n v="0"/>
    <n v="0"/>
    <n v="27858"/>
  </r>
  <r>
    <n v="13"/>
    <x v="7"/>
    <s v="All"/>
    <s v=" 5-9"/>
    <x v="8"/>
    <n v="0"/>
    <n v="0"/>
    <n v="0"/>
    <n v="27858"/>
  </r>
  <r>
    <n v="13"/>
    <x v="7"/>
    <s v="All"/>
    <s v=" 5-9"/>
    <x v="9"/>
    <n v="0"/>
    <n v="0"/>
    <n v="0"/>
    <n v="27858"/>
  </r>
  <r>
    <n v="13"/>
    <x v="7"/>
    <s v="All"/>
    <s v=" 5-9"/>
    <x v="10"/>
    <n v="0"/>
    <n v="0"/>
    <n v="0"/>
    <n v="27858"/>
  </r>
  <r>
    <n v="13"/>
    <x v="7"/>
    <s v="All"/>
    <s v=" 5-9"/>
    <x v="11"/>
    <n v="0"/>
    <n v="0"/>
    <n v="0"/>
    <n v="27858"/>
  </r>
  <r>
    <n v="13"/>
    <x v="7"/>
    <s v="All"/>
    <s v=" 5-9"/>
    <x v="12"/>
    <n v="0"/>
    <n v="0"/>
    <n v="0"/>
    <n v="27858"/>
  </r>
  <r>
    <n v="13"/>
    <x v="7"/>
    <s v="All"/>
    <s v=" 5-9"/>
    <x v="13"/>
    <n v="6"/>
    <n v="1"/>
    <n v="390"/>
    <n v="27858"/>
  </r>
  <r>
    <n v="13"/>
    <x v="7"/>
    <s v="All"/>
    <s v=" 5-9"/>
    <x v="14"/>
    <n v="24"/>
    <n v="4"/>
    <n v="960"/>
    <n v="27858"/>
  </r>
  <r>
    <n v="13"/>
    <x v="7"/>
    <s v="All"/>
    <s v=" 5-9"/>
    <x v="15"/>
    <n v="0"/>
    <n v="0"/>
    <n v="0"/>
    <n v="27858"/>
  </r>
  <r>
    <n v="13"/>
    <x v="7"/>
    <s v="All"/>
    <s v=" 5-9"/>
    <x v="16"/>
    <n v="0"/>
    <n v="0"/>
    <n v="0"/>
    <n v="27858"/>
  </r>
  <r>
    <n v="13"/>
    <x v="7"/>
    <s v="All"/>
    <s v=" 5-9"/>
    <x v="17"/>
    <n v="0"/>
    <n v="0"/>
    <n v="0"/>
    <n v="27858"/>
  </r>
  <r>
    <n v="13"/>
    <x v="7"/>
    <s v="All"/>
    <s v=" 5-9"/>
    <x v="18"/>
    <n v="0"/>
    <n v="0"/>
    <n v="0"/>
    <n v="27858"/>
  </r>
  <r>
    <n v="13"/>
    <x v="7"/>
    <s v="All"/>
    <s v=" 5-9"/>
    <x v="19"/>
    <n v="0"/>
    <n v="0"/>
    <n v="0"/>
    <n v="27858"/>
  </r>
  <r>
    <n v="13"/>
    <x v="7"/>
    <s v="All"/>
    <s v=" 5-9"/>
    <x v="20"/>
    <n v="0"/>
    <n v="0"/>
    <n v="0"/>
    <n v="27858"/>
  </r>
  <r>
    <n v="13"/>
    <x v="7"/>
    <s v="All"/>
    <s v=" 5-9"/>
    <x v="21"/>
    <n v="0"/>
    <n v="0"/>
    <n v="0"/>
    <n v="27858"/>
  </r>
  <r>
    <n v="13"/>
    <x v="7"/>
    <s v="All"/>
    <s v=" 5-9"/>
    <x v="22"/>
    <n v="0"/>
    <n v="0"/>
    <n v="0"/>
    <n v="27858"/>
  </r>
  <r>
    <n v="13"/>
    <x v="7"/>
    <s v="All"/>
    <s v=" 5-9"/>
    <x v="23"/>
    <n v="0"/>
    <n v="0"/>
    <n v="0"/>
    <n v="27858"/>
  </r>
  <r>
    <n v="13"/>
    <x v="8"/>
    <s v="All"/>
    <s v=" 0-1"/>
    <x v="0"/>
    <n v="0"/>
    <n v="0"/>
    <n v="0"/>
    <n v="9627"/>
  </r>
  <r>
    <n v="13"/>
    <x v="8"/>
    <s v="All"/>
    <s v=" 0-1"/>
    <x v="1"/>
    <n v="0"/>
    <n v="0"/>
    <n v="0"/>
    <n v="9627"/>
  </r>
  <r>
    <n v="13"/>
    <x v="8"/>
    <s v="All"/>
    <s v=" 0-1"/>
    <x v="2"/>
    <n v="0"/>
    <n v="0"/>
    <n v="0"/>
    <n v="9627"/>
  </r>
  <r>
    <n v="13"/>
    <x v="8"/>
    <s v="All"/>
    <s v=" 0-1"/>
    <x v="3"/>
    <n v="0"/>
    <n v="0"/>
    <n v="0"/>
    <n v="9627"/>
  </r>
  <r>
    <n v="13"/>
    <x v="8"/>
    <s v="All"/>
    <s v=" 0-1"/>
    <x v="4"/>
    <n v="0"/>
    <n v="0"/>
    <n v="0"/>
    <n v="9627"/>
  </r>
  <r>
    <n v="13"/>
    <x v="8"/>
    <s v="All"/>
    <s v=" 0-1"/>
    <x v="5"/>
    <n v="1"/>
    <n v="1"/>
    <n v="30"/>
    <n v="9627"/>
  </r>
  <r>
    <n v="13"/>
    <x v="8"/>
    <s v="All"/>
    <s v=" 0-1"/>
    <x v="6"/>
    <n v="0"/>
    <n v="0"/>
    <n v="0"/>
    <n v="9627"/>
  </r>
  <r>
    <n v="13"/>
    <x v="8"/>
    <s v="All"/>
    <s v=" 0-1"/>
    <x v="7"/>
    <n v="0"/>
    <n v="0"/>
    <n v="0"/>
    <n v="9627"/>
  </r>
  <r>
    <n v="13"/>
    <x v="8"/>
    <s v="All"/>
    <s v=" 0-1"/>
    <x v="8"/>
    <n v="0"/>
    <n v="0"/>
    <n v="0"/>
    <n v="9627"/>
  </r>
  <r>
    <n v="13"/>
    <x v="8"/>
    <s v="All"/>
    <s v=" 0-1"/>
    <x v="9"/>
    <n v="0"/>
    <n v="0"/>
    <n v="0"/>
    <n v="9627"/>
  </r>
  <r>
    <n v="13"/>
    <x v="8"/>
    <s v="All"/>
    <s v=" 0-1"/>
    <x v="10"/>
    <n v="0"/>
    <n v="0"/>
    <n v="0"/>
    <n v="9627"/>
  </r>
  <r>
    <n v="13"/>
    <x v="8"/>
    <s v="All"/>
    <s v=" 0-1"/>
    <x v="11"/>
    <n v="0"/>
    <n v="0"/>
    <n v="0"/>
    <n v="9627"/>
  </r>
  <r>
    <n v="13"/>
    <x v="8"/>
    <s v="All"/>
    <s v=" 0-1"/>
    <x v="12"/>
    <n v="0"/>
    <n v="0"/>
    <n v="0"/>
    <n v="9627"/>
  </r>
  <r>
    <n v="13"/>
    <x v="8"/>
    <s v="All"/>
    <s v=" 0-1"/>
    <x v="13"/>
    <n v="0"/>
    <n v="0"/>
    <n v="0"/>
    <n v="9627"/>
  </r>
  <r>
    <n v="13"/>
    <x v="8"/>
    <s v="All"/>
    <s v=" 0-1"/>
    <x v="14"/>
    <n v="0"/>
    <n v="0"/>
    <n v="0"/>
    <n v="9627"/>
  </r>
  <r>
    <n v="13"/>
    <x v="8"/>
    <s v="All"/>
    <s v=" 0-1"/>
    <x v="15"/>
    <n v="0"/>
    <n v="0"/>
    <n v="0"/>
    <n v="9627"/>
  </r>
  <r>
    <n v="13"/>
    <x v="8"/>
    <s v="All"/>
    <s v=" 0-1"/>
    <x v="16"/>
    <n v="0"/>
    <n v="0"/>
    <n v="0"/>
    <n v="9627"/>
  </r>
  <r>
    <n v="13"/>
    <x v="8"/>
    <s v="All"/>
    <s v=" 0-1"/>
    <x v="17"/>
    <n v="0"/>
    <n v="0"/>
    <n v="0"/>
    <n v="9627"/>
  </r>
  <r>
    <n v="13"/>
    <x v="8"/>
    <s v="All"/>
    <s v=" 0-1"/>
    <x v="18"/>
    <n v="0"/>
    <n v="0"/>
    <n v="0"/>
    <n v="9627"/>
  </r>
  <r>
    <n v="13"/>
    <x v="8"/>
    <s v="All"/>
    <s v=" 0-1"/>
    <x v="19"/>
    <n v="0"/>
    <n v="0"/>
    <n v="0"/>
    <n v="9627"/>
  </r>
  <r>
    <n v="13"/>
    <x v="8"/>
    <s v="All"/>
    <s v=" 0-1"/>
    <x v="20"/>
    <n v="0"/>
    <n v="0"/>
    <n v="0"/>
    <n v="9627"/>
  </r>
  <r>
    <n v="13"/>
    <x v="8"/>
    <s v="All"/>
    <s v=" 0-1"/>
    <x v="21"/>
    <n v="0"/>
    <n v="0"/>
    <n v="0"/>
    <n v="9627"/>
  </r>
  <r>
    <n v="13"/>
    <x v="8"/>
    <s v="All"/>
    <s v=" 0-1"/>
    <x v="22"/>
    <n v="0"/>
    <n v="0"/>
    <n v="0"/>
    <n v="9627"/>
  </r>
  <r>
    <n v="13"/>
    <x v="8"/>
    <s v="All"/>
    <s v=" 0-1"/>
    <x v="23"/>
    <n v="0"/>
    <n v="0"/>
    <n v="0"/>
    <n v="9627"/>
  </r>
  <r>
    <n v="13"/>
    <x v="8"/>
    <s v="All"/>
    <s v=" 10-14"/>
    <x v="0"/>
    <n v="0"/>
    <n v="0"/>
    <n v="0"/>
    <n v="31005"/>
  </r>
  <r>
    <n v="13"/>
    <x v="8"/>
    <s v="All"/>
    <s v=" 10-14"/>
    <x v="1"/>
    <n v="0"/>
    <n v="0"/>
    <n v="0"/>
    <n v="31005"/>
  </r>
  <r>
    <n v="13"/>
    <x v="8"/>
    <s v="All"/>
    <s v=" 10-14"/>
    <x v="2"/>
    <n v="3"/>
    <n v="1"/>
    <n v="270"/>
    <n v="31005"/>
  </r>
  <r>
    <n v="13"/>
    <x v="8"/>
    <s v="All"/>
    <s v=" 10-14"/>
    <x v="3"/>
    <n v="0"/>
    <n v="0"/>
    <n v="0"/>
    <n v="31005"/>
  </r>
  <r>
    <n v="13"/>
    <x v="8"/>
    <s v="All"/>
    <s v=" 10-14"/>
    <x v="4"/>
    <n v="6"/>
    <n v="4"/>
    <n v="285"/>
    <n v="31005"/>
  </r>
  <r>
    <n v="13"/>
    <x v="8"/>
    <s v="All"/>
    <s v=" 10-14"/>
    <x v="5"/>
    <n v="0"/>
    <n v="0"/>
    <n v="0"/>
    <n v="31005"/>
  </r>
  <r>
    <n v="13"/>
    <x v="8"/>
    <s v="All"/>
    <s v=" 10-14"/>
    <x v="6"/>
    <n v="0"/>
    <n v="0"/>
    <n v="0"/>
    <n v="31005"/>
  </r>
  <r>
    <n v="13"/>
    <x v="8"/>
    <s v="All"/>
    <s v=" 10-14"/>
    <x v="7"/>
    <n v="0"/>
    <n v="0"/>
    <n v="0"/>
    <n v="31005"/>
  </r>
  <r>
    <n v="13"/>
    <x v="8"/>
    <s v="All"/>
    <s v=" 10-14"/>
    <x v="8"/>
    <n v="0"/>
    <n v="0"/>
    <n v="0"/>
    <n v="31005"/>
  </r>
  <r>
    <n v="13"/>
    <x v="8"/>
    <s v="All"/>
    <s v=" 10-14"/>
    <x v="9"/>
    <n v="0"/>
    <n v="0"/>
    <n v="0"/>
    <n v="31005"/>
  </r>
  <r>
    <n v="13"/>
    <x v="8"/>
    <s v="All"/>
    <s v=" 10-14"/>
    <x v="10"/>
    <n v="0"/>
    <n v="0"/>
    <n v="0"/>
    <n v="31005"/>
  </r>
  <r>
    <n v="13"/>
    <x v="8"/>
    <s v="All"/>
    <s v=" 10-14"/>
    <x v="11"/>
    <n v="0"/>
    <n v="0"/>
    <n v="0"/>
    <n v="31005"/>
  </r>
  <r>
    <n v="13"/>
    <x v="8"/>
    <s v="All"/>
    <s v=" 10-14"/>
    <x v="12"/>
    <n v="0"/>
    <n v="0"/>
    <n v="0"/>
    <n v="31005"/>
  </r>
  <r>
    <n v="13"/>
    <x v="8"/>
    <s v="All"/>
    <s v=" 10-14"/>
    <x v="13"/>
    <n v="4"/>
    <n v="1"/>
    <n v="300"/>
    <n v="31005"/>
  </r>
  <r>
    <n v="13"/>
    <x v="8"/>
    <s v="All"/>
    <s v=" 10-14"/>
    <x v="14"/>
    <n v="31"/>
    <n v="8"/>
    <n v="1740"/>
    <n v="31005"/>
  </r>
  <r>
    <n v="13"/>
    <x v="8"/>
    <s v="All"/>
    <s v=" 10-14"/>
    <x v="15"/>
    <n v="0"/>
    <n v="0"/>
    <n v="0"/>
    <n v="31005"/>
  </r>
  <r>
    <n v="13"/>
    <x v="8"/>
    <s v="All"/>
    <s v=" 10-14"/>
    <x v="16"/>
    <n v="4"/>
    <n v="1"/>
    <n v="120"/>
    <n v="31005"/>
  </r>
  <r>
    <n v="13"/>
    <x v="8"/>
    <s v="All"/>
    <s v=" 10-14"/>
    <x v="17"/>
    <n v="0"/>
    <n v="0"/>
    <n v="0"/>
    <n v="31005"/>
  </r>
  <r>
    <n v="13"/>
    <x v="8"/>
    <s v="All"/>
    <s v=" 10-14"/>
    <x v="18"/>
    <n v="1"/>
    <n v="1"/>
    <n v="30"/>
    <n v="31005"/>
  </r>
  <r>
    <n v="13"/>
    <x v="8"/>
    <s v="All"/>
    <s v=" 10-14"/>
    <x v="19"/>
    <n v="0"/>
    <n v="0"/>
    <n v="0"/>
    <n v="31005"/>
  </r>
  <r>
    <n v="13"/>
    <x v="8"/>
    <s v="All"/>
    <s v=" 10-14"/>
    <x v="20"/>
    <n v="0"/>
    <n v="0"/>
    <n v="0"/>
    <n v="31005"/>
  </r>
  <r>
    <n v="13"/>
    <x v="8"/>
    <s v="All"/>
    <s v=" 10-14"/>
    <x v="21"/>
    <n v="0"/>
    <n v="0"/>
    <n v="0"/>
    <n v="31005"/>
  </r>
  <r>
    <n v="13"/>
    <x v="8"/>
    <s v="All"/>
    <s v=" 10-14"/>
    <x v="22"/>
    <n v="0"/>
    <n v="0"/>
    <n v="0"/>
    <n v="31005"/>
  </r>
  <r>
    <n v="13"/>
    <x v="8"/>
    <s v="All"/>
    <s v=" 10-14"/>
    <x v="23"/>
    <n v="0"/>
    <n v="0"/>
    <n v="0"/>
    <n v="31005"/>
  </r>
  <r>
    <n v="13"/>
    <x v="8"/>
    <s v="All"/>
    <s v=" 2-4"/>
    <x v="0"/>
    <n v="0"/>
    <n v="0"/>
    <n v="0"/>
    <n v="14537"/>
  </r>
  <r>
    <n v="13"/>
    <x v="8"/>
    <s v="All"/>
    <s v=" 2-4"/>
    <x v="1"/>
    <n v="0"/>
    <n v="0"/>
    <n v="0"/>
    <n v="14537"/>
  </r>
  <r>
    <n v="13"/>
    <x v="8"/>
    <s v="All"/>
    <s v=" 2-4"/>
    <x v="2"/>
    <n v="1"/>
    <n v="1"/>
    <n v="30"/>
    <n v="14537"/>
  </r>
  <r>
    <n v="13"/>
    <x v="8"/>
    <s v="All"/>
    <s v=" 2-4"/>
    <x v="3"/>
    <n v="0"/>
    <n v="0"/>
    <n v="0"/>
    <n v="14537"/>
  </r>
  <r>
    <n v="13"/>
    <x v="8"/>
    <s v="All"/>
    <s v=" 2-4"/>
    <x v="4"/>
    <n v="0"/>
    <n v="0"/>
    <n v="0"/>
    <n v="14537"/>
  </r>
  <r>
    <n v="13"/>
    <x v="8"/>
    <s v="All"/>
    <s v=" 2-4"/>
    <x v="5"/>
    <n v="0"/>
    <n v="0"/>
    <n v="0"/>
    <n v="14537"/>
  </r>
  <r>
    <n v="13"/>
    <x v="8"/>
    <s v="All"/>
    <s v=" 2-4"/>
    <x v="6"/>
    <n v="0"/>
    <n v="0"/>
    <n v="0"/>
    <n v="14537"/>
  </r>
  <r>
    <n v="13"/>
    <x v="8"/>
    <s v="All"/>
    <s v=" 2-4"/>
    <x v="7"/>
    <n v="0"/>
    <n v="0"/>
    <n v="0"/>
    <n v="14537"/>
  </r>
  <r>
    <n v="13"/>
    <x v="8"/>
    <s v="All"/>
    <s v=" 2-4"/>
    <x v="8"/>
    <n v="0"/>
    <n v="0"/>
    <n v="0"/>
    <n v="14537"/>
  </r>
  <r>
    <n v="13"/>
    <x v="8"/>
    <s v="All"/>
    <s v=" 2-4"/>
    <x v="9"/>
    <n v="0"/>
    <n v="0"/>
    <n v="0"/>
    <n v="14537"/>
  </r>
  <r>
    <n v="13"/>
    <x v="8"/>
    <s v="All"/>
    <s v=" 2-4"/>
    <x v="10"/>
    <n v="0"/>
    <n v="0"/>
    <n v="0"/>
    <n v="14537"/>
  </r>
  <r>
    <n v="13"/>
    <x v="8"/>
    <s v="All"/>
    <s v=" 2-4"/>
    <x v="11"/>
    <n v="0"/>
    <n v="0"/>
    <n v="0"/>
    <n v="14537"/>
  </r>
  <r>
    <n v="13"/>
    <x v="8"/>
    <s v="All"/>
    <s v=" 2-4"/>
    <x v="12"/>
    <n v="0"/>
    <n v="0"/>
    <n v="0"/>
    <n v="14537"/>
  </r>
  <r>
    <n v="13"/>
    <x v="8"/>
    <s v="All"/>
    <s v=" 2-4"/>
    <x v="13"/>
    <n v="1"/>
    <n v="1"/>
    <n v="30"/>
    <n v="14537"/>
  </r>
  <r>
    <n v="13"/>
    <x v="8"/>
    <s v="All"/>
    <s v=" 2-4"/>
    <x v="14"/>
    <n v="3"/>
    <n v="1"/>
    <n v="90"/>
    <n v="14537"/>
  </r>
  <r>
    <n v="13"/>
    <x v="8"/>
    <s v="All"/>
    <s v=" 2-4"/>
    <x v="15"/>
    <n v="0"/>
    <n v="0"/>
    <n v="0"/>
    <n v="14537"/>
  </r>
  <r>
    <n v="13"/>
    <x v="8"/>
    <s v="All"/>
    <s v=" 2-4"/>
    <x v="16"/>
    <n v="0"/>
    <n v="0"/>
    <n v="0"/>
    <n v="14537"/>
  </r>
  <r>
    <n v="13"/>
    <x v="8"/>
    <s v="All"/>
    <s v=" 2-4"/>
    <x v="17"/>
    <n v="0"/>
    <n v="0"/>
    <n v="0"/>
    <n v="14537"/>
  </r>
  <r>
    <n v="13"/>
    <x v="8"/>
    <s v="All"/>
    <s v=" 2-4"/>
    <x v="18"/>
    <n v="0"/>
    <n v="0"/>
    <n v="0"/>
    <n v="14537"/>
  </r>
  <r>
    <n v="13"/>
    <x v="8"/>
    <s v="All"/>
    <s v=" 2-4"/>
    <x v="19"/>
    <n v="0"/>
    <n v="0"/>
    <n v="0"/>
    <n v="14537"/>
  </r>
  <r>
    <n v="13"/>
    <x v="8"/>
    <s v="All"/>
    <s v=" 2-4"/>
    <x v="20"/>
    <n v="0"/>
    <n v="0"/>
    <n v="0"/>
    <n v="14537"/>
  </r>
  <r>
    <n v="13"/>
    <x v="8"/>
    <s v="All"/>
    <s v=" 2-4"/>
    <x v="21"/>
    <n v="0"/>
    <n v="0"/>
    <n v="0"/>
    <n v="14537"/>
  </r>
  <r>
    <n v="13"/>
    <x v="8"/>
    <s v="All"/>
    <s v=" 2-4"/>
    <x v="22"/>
    <n v="0"/>
    <n v="0"/>
    <n v="0"/>
    <n v="14537"/>
  </r>
  <r>
    <n v="13"/>
    <x v="8"/>
    <s v="All"/>
    <s v=" 2-4"/>
    <x v="23"/>
    <n v="0"/>
    <n v="0"/>
    <n v="0"/>
    <n v="14537"/>
  </r>
  <r>
    <n v="13"/>
    <x v="8"/>
    <s v="All"/>
    <s v=" 5-9"/>
    <x v="0"/>
    <n v="0"/>
    <n v="0"/>
    <n v="0"/>
    <n v="28165"/>
  </r>
  <r>
    <n v="13"/>
    <x v="8"/>
    <s v="All"/>
    <s v=" 5-9"/>
    <x v="1"/>
    <n v="0"/>
    <n v="0"/>
    <n v="0"/>
    <n v="28165"/>
  </r>
  <r>
    <n v="13"/>
    <x v="8"/>
    <s v="All"/>
    <s v=" 5-9"/>
    <x v="2"/>
    <n v="1"/>
    <n v="1"/>
    <n v="90"/>
    <n v="28165"/>
  </r>
  <r>
    <n v="13"/>
    <x v="8"/>
    <s v="All"/>
    <s v=" 5-9"/>
    <x v="3"/>
    <n v="0"/>
    <n v="0"/>
    <n v="0"/>
    <n v="28165"/>
  </r>
  <r>
    <n v="13"/>
    <x v="8"/>
    <s v="All"/>
    <s v=" 5-9"/>
    <x v="4"/>
    <n v="3"/>
    <n v="2"/>
    <n v="210"/>
    <n v="28165"/>
  </r>
  <r>
    <n v="13"/>
    <x v="8"/>
    <s v="All"/>
    <s v=" 5-9"/>
    <x v="5"/>
    <n v="0"/>
    <n v="0"/>
    <n v="0"/>
    <n v="28165"/>
  </r>
  <r>
    <n v="13"/>
    <x v="8"/>
    <s v="All"/>
    <s v=" 5-9"/>
    <x v="6"/>
    <n v="0"/>
    <n v="0"/>
    <n v="0"/>
    <n v="28165"/>
  </r>
  <r>
    <n v="13"/>
    <x v="8"/>
    <s v="All"/>
    <s v=" 5-9"/>
    <x v="7"/>
    <n v="0"/>
    <n v="0"/>
    <n v="0"/>
    <n v="28165"/>
  </r>
  <r>
    <n v="13"/>
    <x v="8"/>
    <s v="All"/>
    <s v=" 5-9"/>
    <x v="8"/>
    <n v="1"/>
    <n v="1"/>
    <n v="30"/>
    <n v="28165"/>
  </r>
  <r>
    <n v="13"/>
    <x v="8"/>
    <s v="All"/>
    <s v=" 5-9"/>
    <x v="9"/>
    <n v="0"/>
    <n v="0"/>
    <n v="0"/>
    <n v="28165"/>
  </r>
  <r>
    <n v="13"/>
    <x v="8"/>
    <s v="All"/>
    <s v=" 5-9"/>
    <x v="10"/>
    <n v="0"/>
    <n v="0"/>
    <n v="0"/>
    <n v="28165"/>
  </r>
  <r>
    <n v="13"/>
    <x v="8"/>
    <s v="All"/>
    <s v=" 5-9"/>
    <x v="11"/>
    <n v="0"/>
    <n v="0"/>
    <n v="0"/>
    <n v="28165"/>
  </r>
  <r>
    <n v="13"/>
    <x v="8"/>
    <s v="All"/>
    <s v=" 5-9"/>
    <x v="12"/>
    <n v="0"/>
    <n v="0"/>
    <n v="0"/>
    <n v="28165"/>
  </r>
  <r>
    <n v="13"/>
    <x v="8"/>
    <s v="All"/>
    <s v=" 5-9"/>
    <x v="13"/>
    <n v="1"/>
    <n v="1"/>
    <n v="90"/>
    <n v="28165"/>
  </r>
  <r>
    <n v="13"/>
    <x v="8"/>
    <s v="All"/>
    <s v=" 5-9"/>
    <x v="14"/>
    <n v="23"/>
    <n v="5"/>
    <n v="1170"/>
    <n v="28165"/>
  </r>
  <r>
    <n v="13"/>
    <x v="8"/>
    <s v="All"/>
    <s v=" 5-9"/>
    <x v="15"/>
    <n v="0"/>
    <n v="0"/>
    <n v="0"/>
    <n v="28165"/>
  </r>
  <r>
    <n v="13"/>
    <x v="8"/>
    <s v="All"/>
    <s v=" 5-9"/>
    <x v="16"/>
    <n v="0"/>
    <n v="0"/>
    <n v="0"/>
    <n v="28165"/>
  </r>
  <r>
    <n v="13"/>
    <x v="8"/>
    <s v="All"/>
    <s v=" 5-9"/>
    <x v="17"/>
    <n v="0"/>
    <n v="0"/>
    <n v="0"/>
    <n v="28165"/>
  </r>
  <r>
    <n v="13"/>
    <x v="8"/>
    <s v="All"/>
    <s v=" 5-9"/>
    <x v="18"/>
    <n v="5"/>
    <n v="1"/>
    <n v="270"/>
    <n v="28165"/>
  </r>
  <r>
    <n v="13"/>
    <x v="8"/>
    <s v="All"/>
    <s v=" 5-9"/>
    <x v="19"/>
    <n v="0"/>
    <n v="0"/>
    <n v="0"/>
    <n v="28165"/>
  </r>
  <r>
    <n v="13"/>
    <x v="8"/>
    <s v="All"/>
    <s v=" 5-9"/>
    <x v="20"/>
    <n v="0"/>
    <n v="0"/>
    <n v="0"/>
    <n v="28165"/>
  </r>
  <r>
    <n v="13"/>
    <x v="8"/>
    <s v="All"/>
    <s v=" 5-9"/>
    <x v="21"/>
    <n v="0"/>
    <n v="0"/>
    <n v="0"/>
    <n v="28165"/>
  </r>
  <r>
    <n v="13"/>
    <x v="8"/>
    <s v="All"/>
    <s v=" 5-9"/>
    <x v="22"/>
    <n v="0"/>
    <n v="0"/>
    <n v="0"/>
    <n v="28165"/>
  </r>
  <r>
    <n v="13"/>
    <x v="8"/>
    <s v="All"/>
    <s v=" 5-9"/>
    <x v="23"/>
    <n v="0"/>
    <n v="0"/>
    <n v="0"/>
    <n v="28165"/>
  </r>
  <r>
    <n v="13"/>
    <x v="9"/>
    <s v="All"/>
    <s v=" 0-1"/>
    <x v="0"/>
    <n v="0"/>
    <n v="0"/>
    <n v="0"/>
    <n v="9203"/>
  </r>
  <r>
    <n v="13"/>
    <x v="9"/>
    <s v="All"/>
    <s v=" 0-1"/>
    <x v="1"/>
    <n v="0"/>
    <n v="0"/>
    <n v="0"/>
    <n v="9203"/>
  </r>
  <r>
    <n v="13"/>
    <x v="9"/>
    <s v="All"/>
    <s v=" 0-1"/>
    <x v="2"/>
    <n v="0"/>
    <n v="0"/>
    <n v="0"/>
    <n v="9203"/>
  </r>
  <r>
    <n v="13"/>
    <x v="9"/>
    <s v="All"/>
    <s v=" 0-1"/>
    <x v="3"/>
    <n v="0"/>
    <n v="0"/>
    <n v="0"/>
    <n v="9203"/>
  </r>
  <r>
    <n v="13"/>
    <x v="9"/>
    <s v="All"/>
    <s v=" 0-1"/>
    <x v="4"/>
    <n v="0"/>
    <n v="0"/>
    <n v="0"/>
    <n v="9203"/>
  </r>
  <r>
    <n v="13"/>
    <x v="9"/>
    <s v="All"/>
    <s v=" 0-1"/>
    <x v="5"/>
    <n v="0"/>
    <n v="0"/>
    <n v="0"/>
    <n v="9203"/>
  </r>
  <r>
    <n v="13"/>
    <x v="9"/>
    <s v="All"/>
    <s v=" 0-1"/>
    <x v="6"/>
    <n v="0"/>
    <n v="0"/>
    <n v="0"/>
    <n v="9203"/>
  </r>
  <r>
    <n v="13"/>
    <x v="9"/>
    <s v="All"/>
    <s v=" 0-1"/>
    <x v="7"/>
    <n v="0"/>
    <n v="0"/>
    <n v="0"/>
    <n v="9203"/>
  </r>
  <r>
    <n v="13"/>
    <x v="9"/>
    <s v="All"/>
    <s v=" 0-1"/>
    <x v="8"/>
    <n v="0"/>
    <n v="0"/>
    <n v="0"/>
    <n v="9203"/>
  </r>
  <r>
    <n v="13"/>
    <x v="9"/>
    <s v="All"/>
    <s v=" 0-1"/>
    <x v="9"/>
    <n v="0"/>
    <n v="0"/>
    <n v="0"/>
    <n v="9203"/>
  </r>
  <r>
    <n v="13"/>
    <x v="9"/>
    <s v="All"/>
    <s v=" 0-1"/>
    <x v="10"/>
    <n v="0"/>
    <n v="0"/>
    <n v="0"/>
    <n v="9203"/>
  </r>
  <r>
    <n v="13"/>
    <x v="9"/>
    <s v="All"/>
    <s v=" 0-1"/>
    <x v="11"/>
    <n v="0"/>
    <n v="0"/>
    <n v="0"/>
    <n v="9203"/>
  </r>
  <r>
    <n v="13"/>
    <x v="9"/>
    <s v="All"/>
    <s v=" 0-1"/>
    <x v="12"/>
    <n v="0"/>
    <n v="0"/>
    <n v="0"/>
    <n v="9203"/>
  </r>
  <r>
    <n v="13"/>
    <x v="9"/>
    <s v="All"/>
    <s v=" 0-1"/>
    <x v="13"/>
    <n v="0"/>
    <n v="0"/>
    <n v="0"/>
    <n v="9203"/>
  </r>
  <r>
    <n v="13"/>
    <x v="9"/>
    <s v="All"/>
    <s v=" 0-1"/>
    <x v="14"/>
    <n v="4"/>
    <n v="1"/>
    <n v="360"/>
    <n v="9203"/>
  </r>
  <r>
    <n v="13"/>
    <x v="9"/>
    <s v="All"/>
    <s v=" 0-1"/>
    <x v="15"/>
    <n v="0"/>
    <n v="0"/>
    <n v="0"/>
    <n v="9203"/>
  </r>
  <r>
    <n v="13"/>
    <x v="9"/>
    <s v="All"/>
    <s v=" 0-1"/>
    <x v="16"/>
    <n v="0"/>
    <n v="0"/>
    <n v="0"/>
    <n v="9203"/>
  </r>
  <r>
    <n v="13"/>
    <x v="9"/>
    <s v="All"/>
    <s v=" 0-1"/>
    <x v="17"/>
    <n v="0"/>
    <n v="0"/>
    <n v="0"/>
    <n v="9203"/>
  </r>
  <r>
    <n v="13"/>
    <x v="9"/>
    <s v="All"/>
    <s v=" 0-1"/>
    <x v="18"/>
    <n v="0"/>
    <n v="0"/>
    <n v="0"/>
    <n v="9203"/>
  </r>
  <r>
    <n v="13"/>
    <x v="9"/>
    <s v="All"/>
    <s v=" 0-1"/>
    <x v="19"/>
    <n v="0"/>
    <n v="0"/>
    <n v="0"/>
    <n v="9203"/>
  </r>
  <r>
    <n v="13"/>
    <x v="9"/>
    <s v="All"/>
    <s v=" 0-1"/>
    <x v="20"/>
    <n v="0"/>
    <n v="0"/>
    <n v="0"/>
    <n v="9203"/>
  </r>
  <r>
    <n v="13"/>
    <x v="9"/>
    <s v="All"/>
    <s v=" 0-1"/>
    <x v="21"/>
    <n v="0"/>
    <n v="0"/>
    <n v="0"/>
    <n v="9203"/>
  </r>
  <r>
    <n v="13"/>
    <x v="9"/>
    <s v="All"/>
    <s v=" 0-1"/>
    <x v="22"/>
    <n v="0"/>
    <n v="0"/>
    <n v="0"/>
    <n v="9203"/>
  </r>
  <r>
    <n v="13"/>
    <x v="9"/>
    <s v="All"/>
    <s v=" 0-1"/>
    <x v="23"/>
    <n v="0"/>
    <n v="0"/>
    <n v="0"/>
    <n v="9203"/>
  </r>
  <r>
    <n v="13"/>
    <x v="9"/>
    <s v="All"/>
    <s v=" 10-14"/>
    <x v="0"/>
    <n v="0"/>
    <n v="0"/>
    <n v="0"/>
    <n v="31053"/>
  </r>
  <r>
    <n v="13"/>
    <x v="9"/>
    <s v="All"/>
    <s v=" 10-14"/>
    <x v="1"/>
    <n v="0"/>
    <n v="0"/>
    <n v="0"/>
    <n v="31053"/>
  </r>
  <r>
    <n v="13"/>
    <x v="9"/>
    <s v="All"/>
    <s v=" 10-14"/>
    <x v="2"/>
    <n v="9"/>
    <n v="2"/>
    <n v="270"/>
    <n v="31053"/>
  </r>
  <r>
    <n v="13"/>
    <x v="9"/>
    <s v="All"/>
    <s v=" 10-14"/>
    <x v="3"/>
    <n v="0"/>
    <n v="0"/>
    <n v="0"/>
    <n v="31053"/>
  </r>
  <r>
    <n v="13"/>
    <x v="9"/>
    <s v="All"/>
    <s v=" 10-14"/>
    <x v="4"/>
    <n v="17"/>
    <n v="9"/>
    <n v="1020"/>
    <n v="31053"/>
  </r>
  <r>
    <n v="13"/>
    <x v="9"/>
    <s v="All"/>
    <s v=" 10-14"/>
    <x v="5"/>
    <n v="0"/>
    <n v="0"/>
    <n v="0"/>
    <n v="31053"/>
  </r>
  <r>
    <n v="13"/>
    <x v="9"/>
    <s v="All"/>
    <s v=" 10-14"/>
    <x v="6"/>
    <n v="0"/>
    <n v="0"/>
    <n v="0"/>
    <n v="31053"/>
  </r>
  <r>
    <n v="13"/>
    <x v="9"/>
    <s v="All"/>
    <s v=" 10-14"/>
    <x v="7"/>
    <n v="0"/>
    <n v="0"/>
    <n v="0"/>
    <n v="31053"/>
  </r>
  <r>
    <n v="13"/>
    <x v="9"/>
    <s v="All"/>
    <s v=" 10-14"/>
    <x v="8"/>
    <n v="0"/>
    <n v="0"/>
    <n v="0"/>
    <n v="31053"/>
  </r>
  <r>
    <n v="13"/>
    <x v="9"/>
    <s v="All"/>
    <s v=" 10-14"/>
    <x v="9"/>
    <n v="0"/>
    <n v="0"/>
    <n v="0"/>
    <n v="31053"/>
  </r>
  <r>
    <n v="13"/>
    <x v="9"/>
    <s v="All"/>
    <s v=" 10-14"/>
    <x v="10"/>
    <n v="0"/>
    <n v="0"/>
    <n v="0"/>
    <n v="31053"/>
  </r>
  <r>
    <n v="13"/>
    <x v="9"/>
    <s v="All"/>
    <s v=" 10-14"/>
    <x v="11"/>
    <n v="0"/>
    <n v="0"/>
    <n v="0"/>
    <n v="31053"/>
  </r>
  <r>
    <n v="13"/>
    <x v="9"/>
    <s v="All"/>
    <s v=" 10-14"/>
    <x v="12"/>
    <n v="0"/>
    <n v="0"/>
    <n v="0"/>
    <n v="31053"/>
  </r>
  <r>
    <n v="13"/>
    <x v="9"/>
    <s v="All"/>
    <s v=" 10-14"/>
    <x v="13"/>
    <n v="8"/>
    <n v="1"/>
    <n v="240"/>
    <n v="31053"/>
  </r>
  <r>
    <n v="13"/>
    <x v="9"/>
    <s v="All"/>
    <s v=" 10-14"/>
    <x v="14"/>
    <n v="5"/>
    <n v="2"/>
    <n v="450"/>
    <n v="31053"/>
  </r>
  <r>
    <n v="13"/>
    <x v="9"/>
    <s v="All"/>
    <s v=" 10-14"/>
    <x v="15"/>
    <n v="0"/>
    <n v="0"/>
    <n v="0"/>
    <n v="31053"/>
  </r>
  <r>
    <n v="13"/>
    <x v="9"/>
    <s v="All"/>
    <s v=" 10-14"/>
    <x v="16"/>
    <n v="0"/>
    <n v="0"/>
    <n v="0"/>
    <n v="31053"/>
  </r>
  <r>
    <n v="13"/>
    <x v="9"/>
    <s v="All"/>
    <s v=" 10-14"/>
    <x v="17"/>
    <n v="0"/>
    <n v="0"/>
    <n v="0"/>
    <n v="31053"/>
  </r>
  <r>
    <n v="13"/>
    <x v="9"/>
    <s v="All"/>
    <s v=" 10-14"/>
    <x v="18"/>
    <n v="0"/>
    <n v="0"/>
    <n v="0"/>
    <n v="31053"/>
  </r>
  <r>
    <n v="13"/>
    <x v="9"/>
    <s v="All"/>
    <s v=" 10-14"/>
    <x v="19"/>
    <n v="0"/>
    <n v="0"/>
    <n v="0"/>
    <n v="31053"/>
  </r>
  <r>
    <n v="13"/>
    <x v="9"/>
    <s v="All"/>
    <s v=" 10-14"/>
    <x v="20"/>
    <n v="0"/>
    <n v="0"/>
    <n v="0"/>
    <n v="31053"/>
  </r>
  <r>
    <n v="13"/>
    <x v="9"/>
    <s v="All"/>
    <s v=" 10-14"/>
    <x v="21"/>
    <n v="0"/>
    <n v="0"/>
    <n v="0"/>
    <n v="31053"/>
  </r>
  <r>
    <n v="13"/>
    <x v="9"/>
    <s v="All"/>
    <s v=" 10-14"/>
    <x v="22"/>
    <n v="0"/>
    <n v="0"/>
    <n v="0"/>
    <n v="31053"/>
  </r>
  <r>
    <n v="13"/>
    <x v="9"/>
    <s v="All"/>
    <s v=" 10-14"/>
    <x v="23"/>
    <n v="0"/>
    <n v="0"/>
    <n v="0"/>
    <n v="31053"/>
  </r>
  <r>
    <n v="13"/>
    <x v="9"/>
    <s v="All"/>
    <s v=" 2-4"/>
    <x v="0"/>
    <n v="0"/>
    <n v="0"/>
    <n v="0"/>
    <n v="14600"/>
  </r>
  <r>
    <n v="13"/>
    <x v="9"/>
    <s v="All"/>
    <s v=" 2-4"/>
    <x v="1"/>
    <n v="0"/>
    <n v="0"/>
    <n v="0"/>
    <n v="14600"/>
  </r>
  <r>
    <n v="13"/>
    <x v="9"/>
    <s v="All"/>
    <s v=" 2-4"/>
    <x v="2"/>
    <n v="0"/>
    <n v="0"/>
    <n v="0"/>
    <n v="14600"/>
  </r>
  <r>
    <n v="13"/>
    <x v="9"/>
    <s v="All"/>
    <s v=" 2-4"/>
    <x v="3"/>
    <n v="0"/>
    <n v="0"/>
    <n v="0"/>
    <n v="14600"/>
  </r>
  <r>
    <n v="13"/>
    <x v="9"/>
    <s v="All"/>
    <s v=" 2-4"/>
    <x v="4"/>
    <n v="0"/>
    <n v="0"/>
    <n v="0"/>
    <n v="14600"/>
  </r>
  <r>
    <n v="13"/>
    <x v="9"/>
    <s v="All"/>
    <s v=" 2-4"/>
    <x v="5"/>
    <n v="0"/>
    <n v="0"/>
    <n v="0"/>
    <n v="14600"/>
  </r>
  <r>
    <n v="13"/>
    <x v="9"/>
    <s v="All"/>
    <s v=" 2-4"/>
    <x v="6"/>
    <n v="0"/>
    <n v="0"/>
    <n v="0"/>
    <n v="14600"/>
  </r>
  <r>
    <n v="13"/>
    <x v="9"/>
    <s v="All"/>
    <s v=" 2-4"/>
    <x v="7"/>
    <n v="0"/>
    <n v="0"/>
    <n v="0"/>
    <n v="14600"/>
  </r>
  <r>
    <n v="13"/>
    <x v="9"/>
    <s v="All"/>
    <s v=" 2-4"/>
    <x v="8"/>
    <n v="0"/>
    <n v="0"/>
    <n v="0"/>
    <n v="14600"/>
  </r>
  <r>
    <n v="13"/>
    <x v="9"/>
    <s v="All"/>
    <s v=" 2-4"/>
    <x v="9"/>
    <n v="0"/>
    <n v="0"/>
    <n v="0"/>
    <n v="14600"/>
  </r>
  <r>
    <n v="13"/>
    <x v="9"/>
    <s v="All"/>
    <s v=" 2-4"/>
    <x v="10"/>
    <n v="0"/>
    <n v="0"/>
    <n v="0"/>
    <n v="14600"/>
  </r>
  <r>
    <n v="13"/>
    <x v="9"/>
    <s v="All"/>
    <s v=" 2-4"/>
    <x v="11"/>
    <n v="0"/>
    <n v="0"/>
    <n v="0"/>
    <n v="14600"/>
  </r>
  <r>
    <n v="13"/>
    <x v="9"/>
    <s v="All"/>
    <s v=" 2-4"/>
    <x v="12"/>
    <n v="0"/>
    <n v="0"/>
    <n v="0"/>
    <n v="14600"/>
  </r>
  <r>
    <n v="13"/>
    <x v="9"/>
    <s v="All"/>
    <s v=" 2-4"/>
    <x v="13"/>
    <n v="0"/>
    <n v="0"/>
    <n v="0"/>
    <n v="14600"/>
  </r>
  <r>
    <n v="13"/>
    <x v="9"/>
    <s v="All"/>
    <s v=" 2-4"/>
    <x v="14"/>
    <n v="3"/>
    <n v="2"/>
    <n v="270"/>
    <n v="14600"/>
  </r>
  <r>
    <n v="13"/>
    <x v="9"/>
    <s v="All"/>
    <s v=" 2-4"/>
    <x v="15"/>
    <n v="0"/>
    <n v="0"/>
    <n v="0"/>
    <n v="14600"/>
  </r>
  <r>
    <n v="13"/>
    <x v="9"/>
    <s v="All"/>
    <s v=" 2-4"/>
    <x v="16"/>
    <n v="0"/>
    <n v="0"/>
    <n v="0"/>
    <n v="14600"/>
  </r>
  <r>
    <n v="13"/>
    <x v="9"/>
    <s v="All"/>
    <s v=" 2-4"/>
    <x v="17"/>
    <n v="0"/>
    <n v="0"/>
    <n v="0"/>
    <n v="14600"/>
  </r>
  <r>
    <n v="13"/>
    <x v="9"/>
    <s v="All"/>
    <s v=" 2-4"/>
    <x v="18"/>
    <n v="0"/>
    <n v="0"/>
    <n v="0"/>
    <n v="14600"/>
  </r>
  <r>
    <n v="13"/>
    <x v="9"/>
    <s v="All"/>
    <s v=" 2-4"/>
    <x v="19"/>
    <n v="0"/>
    <n v="0"/>
    <n v="0"/>
    <n v="14600"/>
  </r>
  <r>
    <n v="13"/>
    <x v="9"/>
    <s v="All"/>
    <s v=" 2-4"/>
    <x v="20"/>
    <n v="0"/>
    <n v="0"/>
    <n v="0"/>
    <n v="14600"/>
  </r>
  <r>
    <n v="13"/>
    <x v="9"/>
    <s v="All"/>
    <s v=" 2-4"/>
    <x v="21"/>
    <n v="0"/>
    <n v="0"/>
    <n v="0"/>
    <n v="14600"/>
  </r>
  <r>
    <n v="13"/>
    <x v="9"/>
    <s v="All"/>
    <s v=" 2-4"/>
    <x v="22"/>
    <n v="0"/>
    <n v="0"/>
    <n v="0"/>
    <n v="14600"/>
  </r>
  <r>
    <n v="13"/>
    <x v="9"/>
    <s v="All"/>
    <s v=" 2-4"/>
    <x v="23"/>
    <n v="0"/>
    <n v="0"/>
    <n v="0"/>
    <n v="14600"/>
  </r>
  <r>
    <n v="13"/>
    <x v="9"/>
    <s v="All"/>
    <s v=" 5-9"/>
    <x v="0"/>
    <n v="0"/>
    <n v="0"/>
    <n v="0"/>
    <n v="27578"/>
  </r>
  <r>
    <n v="13"/>
    <x v="9"/>
    <s v="All"/>
    <s v=" 5-9"/>
    <x v="1"/>
    <n v="0"/>
    <n v="0"/>
    <n v="0"/>
    <n v="27578"/>
  </r>
  <r>
    <n v="13"/>
    <x v="9"/>
    <s v="All"/>
    <s v=" 5-9"/>
    <x v="2"/>
    <n v="0"/>
    <n v="0"/>
    <n v="0"/>
    <n v="27578"/>
  </r>
  <r>
    <n v="13"/>
    <x v="9"/>
    <s v="All"/>
    <s v=" 5-9"/>
    <x v="3"/>
    <n v="0"/>
    <n v="0"/>
    <n v="0"/>
    <n v="27578"/>
  </r>
  <r>
    <n v="13"/>
    <x v="9"/>
    <s v="All"/>
    <s v=" 5-9"/>
    <x v="4"/>
    <n v="1"/>
    <n v="1"/>
    <n v="30"/>
    <n v="27578"/>
  </r>
  <r>
    <n v="13"/>
    <x v="9"/>
    <s v="All"/>
    <s v=" 5-9"/>
    <x v="5"/>
    <n v="0"/>
    <n v="0"/>
    <n v="0"/>
    <n v="27578"/>
  </r>
  <r>
    <n v="13"/>
    <x v="9"/>
    <s v="All"/>
    <s v=" 5-9"/>
    <x v="6"/>
    <n v="0"/>
    <n v="0"/>
    <n v="0"/>
    <n v="27578"/>
  </r>
  <r>
    <n v="13"/>
    <x v="9"/>
    <s v="All"/>
    <s v=" 5-9"/>
    <x v="7"/>
    <n v="0"/>
    <n v="0"/>
    <n v="0"/>
    <n v="27578"/>
  </r>
  <r>
    <n v="13"/>
    <x v="9"/>
    <s v="All"/>
    <s v=" 5-9"/>
    <x v="8"/>
    <n v="0"/>
    <n v="0"/>
    <n v="0"/>
    <n v="27578"/>
  </r>
  <r>
    <n v="13"/>
    <x v="9"/>
    <s v="All"/>
    <s v=" 5-9"/>
    <x v="9"/>
    <n v="0"/>
    <n v="0"/>
    <n v="0"/>
    <n v="27578"/>
  </r>
  <r>
    <n v="13"/>
    <x v="9"/>
    <s v="All"/>
    <s v=" 5-9"/>
    <x v="10"/>
    <n v="0"/>
    <n v="0"/>
    <n v="0"/>
    <n v="27578"/>
  </r>
  <r>
    <n v="13"/>
    <x v="9"/>
    <s v="All"/>
    <s v=" 5-9"/>
    <x v="11"/>
    <n v="0"/>
    <n v="0"/>
    <n v="0"/>
    <n v="27578"/>
  </r>
  <r>
    <n v="13"/>
    <x v="9"/>
    <s v="All"/>
    <s v=" 5-9"/>
    <x v="12"/>
    <n v="0"/>
    <n v="0"/>
    <n v="0"/>
    <n v="27578"/>
  </r>
  <r>
    <n v="13"/>
    <x v="9"/>
    <s v="All"/>
    <s v=" 5-9"/>
    <x v="13"/>
    <n v="0"/>
    <n v="0"/>
    <n v="0"/>
    <n v="27578"/>
  </r>
  <r>
    <n v="13"/>
    <x v="9"/>
    <s v="All"/>
    <s v=" 5-9"/>
    <x v="14"/>
    <n v="6"/>
    <n v="3"/>
    <n v="240"/>
    <n v="27578"/>
  </r>
  <r>
    <n v="13"/>
    <x v="9"/>
    <s v="All"/>
    <s v=" 5-9"/>
    <x v="15"/>
    <n v="0"/>
    <n v="0"/>
    <n v="0"/>
    <n v="27578"/>
  </r>
  <r>
    <n v="13"/>
    <x v="9"/>
    <s v="All"/>
    <s v=" 5-9"/>
    <x v="16"/>
    <n v="0"/>
    <n v="0"/>
    <n v="0"/>
    <n v="27578"/>
  </r>
  <r>
    <n v="13"/>
    <x v="9"/>
    <s v="All"/>
    <s v=" 5-9"/>
    <x v="17"/>
    <n v="0"/>
    <n v="0"/>
    <n v="0"/>
    <n v="27578"/>
  </r>
  <r>
    <n v="13"/>
    <x v="9"/>
    <s v="All"/>
    <s v=" 5-9"/>
    <x v="18"/>
    <n v="0"/>
    <n v="0"/>
    <n v="0"/>
    <n v="27578"/>
  </r>
  <r>
    <n v="13"/>
    <x v="9"/>
    <s v="All"/>
    <s v=" 5-9"/>
    <x v="19"/>
    <n v="0"/>
    <n v="0"/>
    <n v="0"/>
    <n v="27578"/>
  </r>
  <r>
    <n v="13"/>
    <x v="9"/>
    <s v="All"/>
    <s v=" 5-9"/>
    <x v="20"/>
    <n v="0"/>
    <n v="0"/>
    <n v="0"/>
    <n v="27578"/>
  </r>
  <r>
    <n v="13"/>
    <x v="9"/>
    <s v="All"/>
    <s v=" 5-9"/>
    <x v="21"/>
    <n v="0"/>
    <n v="0"/>
    <n v="0"/>
    <n v="27578"/>
  </r>
  <r>
    <n v="13"/>
    <x v="9"/>
    <s v="All"/>
    <s v=" 5-9"/>
    <x v="22"/>
    <n v="0"/>
    <n v="0"/>
    <n v="0"/>
    <n v="27578"/>
  </r>
  <r>
    <n v="13"/>
    <x v="9"/>
    <s v="All"/>
    <s v=" 5-9"/>
    <x v="23"/>
    <n v="0"/>
    <n v="0"/>
    <n v="0"/>
    <n v="27578"/>
  </r>
  <r>
    <n v="13"/>
    <x v="10"/>
    <s v="All"/>
    <s v=" 0-1"/>
    <x v="0"/>
    <n v="0"/>
    <n v="0"/>
    <n v="0"/>
    <n v="8841"/>
  </r>
  <r>
    <n v="13"/>
    <x v="10"/>
    <s v="All"/>
    <s v=" 0-1"/>
    <x v="1"/>
    <n v="0"/>
    <n v="0"/>
    <n v="0"/>
    <n v="8841"/>
  </r>
  <r>
    <n v="13"/>
    <x v="10"/>
    <s v="All"/>
    <s v=" 0-1"/>
    <x v="2"/>
    <n v="0"/>
    <n v="0"/>
    <n v="0"/>
    <n v="8841"/>
  </r>
  <r>
    <n v="13"/>
    <x v="10"/>
    <s v="All"/>
    <s v=" 0-1"/>
    <x v="3"/>
    <n v="0"/>
    <n v="0"/>
    <n v="0"/>
    <n v="8841"/>
  </r>
  <r>
    <n v="13"/>
    <x v="10"/>
    <s v="All"/>
    <s v=" 0-1"/>
    <x v="4"/>
    <n v="0"/>
    <n v="0"/>
    <n v="0"/>
    <n v="8841"/>
  </r>
  <r>
    <n v="13"/>
    <x v="10"/>
    <s v="All"/>
    <s v=" 0-1"/>
    <x v="5"/>
    <n v="0"/>
    <n v="0"/>
    <n v="0"/>
    <n v="8841"/>
  </r>
  <r>
    <n v="13"/>
    <x v="10"/>
    <s v="All"/>
    <s v=" 0-1"/>
    <x v="6"/>
    <n v="0"/>
    <n v="0"/>
    <n v="0"/>
    <n v="8841"/>
  </r>
  <r>
    <n v="13"/>
    <x v="10"/>
    <s v="All"/>
    <s v=" 0-1"/>
    <x v="7"/>
    <n v="0"/>
    <n v="0"/>
    <n v="0"/>
    <n v="8841"/>
  </r>
  <r>
    <n v="13"/>
    <x v="10"/>
    <s v="All"/>
    <s v=" 0-1"/>
    <x v="8"/>
    <n v="0"/>
    <n v="0"/>
    <n v="0"/>
    <n v="8841"/>
  </r>
  <r>
    <n v="13"/>
    <x v="10"/>
    <s v="All"/>
    <s v=" 0-1"/>
    <x v="9"/>
    <n v="0"/>
    <n v="0"/>
    <n v="0"/>
    <n v="8841"/>
  </r>
  <r>
    <n v="13"/>
    <x v="10"/>
    <s v="All"/>
    <s v=" 0-1"/>
    <x v="10"/>
    <n v="0"/>
    <n v="0"/>
    <n v="0"/>
    <n v="8841"/>
  </r>
  <r>
    <n v="13"/>
    <x v="10"/>
    <s v="All"/>
    <s v=" 0-1"/>
    <x v="11"/>
    <n v="0"/>
    <n v="0"/>
    <n v="0"/>
    <n v="8841"/>
  </r>
  <r>
    <n v="13"/>
    <x v="10"/>
    <s v="All"/>
    <s v=" 0-1"/>
    <x v="12"/>
    <n v="0"/>
    <n v="0"/>
    <n v="0"/>
    <n v="8841"/>
  </r>
  <r>
    <n v="13"/>
    <x v="10"/>
    <s v="All"/>
    <s v=" 0-1"/>
    <x v="13"/>
    <n v="0"/>
    <n v="0"/>
    <n v="0"/>
    <n v="8841"/>
  </r>
  <r>
    <n v="13"/>
    <x v="10"/>
    <s v="All"/>
    <s v=" 0-1"/>
    <x v="14"/>
    <n v="0"/>
    <n v="0"/>
    <n v="0"/>
    <n v="8841"/>
  </r>
  <r>
    <n v="13"/>
    <x v="10"/>
    <s v="All"/>
    <s v=" 0-1"/>
    <x v="15"/>
    <n v="0"/>
    <n v="0"/>
    <n v="0"/>
    <n v="8841"/>
  </r>
  <r>
    <n v="13"/>
    <x v="10"/>
    <s v="All"/>
    <s v=" 0-1"/>
    <x v="16"/>
    <n v="0"/>
    <n v="0"/>
    <n v="0"/>
    <n v="8841"/>
  </r>
  <r>
    <n v="13"/>
    <x v="10"/>
    <s v="All"/>
    <s v=" 0-1"/>
    <x v="17"/>
    <n v="0"/>
    <n v="0"/>
    <n v="0"/>
    <n v="8841"/>
  </r>
  <r>
    <n v="13"/>
    <x v="10"/>
    <s v="All"/>
    <s v=" 0-1"/>
    <x v="18"/>
    <n v="0"/>
    <n v="0"/>
    <n v="0"/>
    <n v="8841"/>
  </r>
  <r>
    <n v="13"/>
    <x v="10"/>
    <s v="All"/>
    <s v=" 0-1"/>
    <x v="19"/>
    <n v="0"/>
    <n v="0"/>
    <n v="0"/>
    <n v="8841"/>
  </r>
  <r>
    <n v="13"/>
    <x v="10"/>
    <s v="All"/>
    <s v=" 0-1"/>
    <x v="20"/>
    <n v="0"/>
    <n v="0"/>
    <n v="0"/>
    <n v="8841"/>
  </r>
  <r>
    <n v="13"/>
    <x v="10"/>
    <s v="All"/>
    <s v=" 0-1"/>
    <x v="21"/>
    <n v="0"/>
    <n v="0"/>
    <n v="0"/>
    <n v="8841"/>
  </r>
  <r>
    <n v="13"/>
    <x v="10"/>
    <s v="All"/>
    <s v=" 0-1"/>
    <x v="22"/>
    <n v="0"/>
    <n v="0"/>
    <n v="0"/>
    <n v="8841"/>
  </r>
  <r>
    <n v="13"/>
    <x v="10"/>
    <s v="All"/>
    <s v=" 0-1"/>
    <x v="23"/>
    <n v="0"/>
    <n v="0"/>
    <n v="0"/>
    <n v="8841"/>
  </r>
  <r>
    <n v="13"/>
    <x v="10"/>
    <s v="All"/>
    <s v=" 10-14"/>
    <x v="0"/>
    <n v="0"/>
    <n v="0"/>
    <n v="0"/>
    <n v="31308"/>
  </r>
  <r>
    <n v="13"/>
    <x v="10"/>
    <s v="All"/>
    <s v=" 10-14"/>
    <x v="1"/>
    <n v="0"/>
    <n v="0"/>
    <n v="0"/>
    <n v="31308"/>
  </r>
  <r>
    <n v="13"/>
    <x v="10"/>
    <s v="All"/>
    <s v=" 10-14"/>
    <x v="2"/>
    <n v="20"/>
    <n v="5"/>
    <n v="900"/>
    <n v="31308"/>
  </r>
  <r>
    <n v="13"/>
    <x v="10"/>
    <s v="All"/>
    <s v=" 10-14"/>
    <x v="3"/>
    <n v="0"/>
    <n v="0"/>
    <n v="0"/>
    <n v="31308"/>
  </r>
  <r>
    <n v="13"/>
    <x v="10"/>
    <s v="All"/>
    <s v=" 10-14"/>
    <x v="4"/>
    <n v="11"/>
    <n v="5"/>
    <n v="630"/>
    <n v="31308"/>
  </r>
  <r>
    <n v="13"/>
    <x v="10"/>
    <s v="All"/>
    <s v=" 10-14"/>
    <x v="5"/>
    <n v="0"/>
    <n v="0"/>
    <n v="0"/>
    <n v="31308"/>
  </r>
  <r>
    <n v="13"/>
    <x v="10"/>
    <s v="All"/>
    <s v=" 10-14"/>
    <x v="6"/>
    <n v="0"/>
    <n v="0"/>
    <n v="0"/>
    <n v="31308"/>
  </r>
  <r>
    <n v="13"/>
    <x v="10"/>
    <s v="All"/>
    <s v=" 10-14"/>
    <x v="7"/>
    <n v="0"/>
    <n v="0"/>
    <n v="0"/>
    <n v="31308"/>
  </r>
  <r>
    <n v="13"/>
    <x v="10"/>
    <s v="All"/>
    <s v=" 10-14"/>
    <x v="8"/>
    <n v="0"/>
    <n v="0"/>
    <n v="0"/>
    <n v="31308"/>
  </r>
  <r>
    <n v="13"/>
    <x v="10"/>
    <s v="All"/>
    <s v=" 10-14"/>
    <x v="9"/>
    <n v="0"/>
    <n v="0"/>
    <n v="0"/>
    <n v="31308"/>
  </r>
  <r>
    <n v="13"/>
    <x v="10"/>
    <s v="All"/>
    <s v=" 10-14"/>
    <x v="10"/>
    <n v="0"/>
    <n v="0"/>
    <n v="0"/>
    <n v="31308"/>
  </r>
  <r>
    <n v="13"/>
    <x v="10"/>
    <s v="All"/>
    <s v=" 10-14"/>
    <x v="11"/>
    <n v="0"/>
    <n v="0"/>
    <n v="0"/>
    <n v="31308"/>
  </r>
  <r>
    <n v="13"/>
    <x v="10"/>
    <s v="All"/>
    <s v=" 10-14"/>
    <x v="12"/>
    <n v="0"/>
    <n v="0"/>
    <n v="0"/>
    <n v="31308"/>
  </r>
  <r>
    <n v="13"/>
    <x v="10"/>
    <s v="All"/>
    <s v=" 10-14"/>
    <x v="13"/>
    <n v="14"/>
    <n v="2"/>
    <n v="660"/>
    <n v="31308"/>
  </r>
  <r>
    <n v="13"/>
    <x v="10"/>
    <s v="All"/>
    <s v=" 10-14"/>
    <x v="14"/>
    <n v="14"/>
    <n v="5"/>
    <n v="719"/>
    <n v="31308"/>
  </r>
  <r>
    <n v="13"/>
    <x v="10"/>
    <s v="All"/>
    <s v=" 10-14"/>
    <x v="15"/>
    <n v="0"/>
    <n v="0"/>
    <n v="0"/>
    <n v="31308"/>
  </r>
  <r>
    <n v="13"/>
    <x v="10"/>
    <s v="All"/>
    <s v=" 10-14"/>
    <x v="16"/>
    <n v="0"/>
    <n v="0"/>
    <n v="0"/>
    <n v="31308"/>
  </r>
  <r>
    <n v="13"/>
    <x v="10"/>
    <s v="All"/>
    <s v=" 10-14"/>
    <x v="17"/>
    <n v="0"/>
    <n v="0"/>
    <n v="0"/>
    <n v="31308"/>
  </r>
  <r>
    <n v="13"/>
    <x v="10"/>
    <s v="All"/>
    <s v=" 10-14"/>
    <x v="18"/>
    <n v="0"/>
    <n v="0"/>
    <n v="0"/>
    <n v="31308"/>
  </r>
  <r>
    <n v="13"/>
    <x v="10"/>
    <s v="All"/>
    <s v=" 10-14"/>
    <x v="19"/>
    <n v="0"/>
    <n v="0"/>
    <n v="0"/>
    <n v="31308"/>
  </r>
  <r>
    <n v="13"/>
    <x v="10"/>
    <s v="All"/>
    <s v=" 10-14"/>
    <x v="20"/>
    <n v="0"/>
    <n v="0"/>
    <n v="0"/>
    <n v="31308"/>
  </r>
  <r>
    <n v="13"/>
    <x v="10"/>
    <s v="All"/>
    <s v=" 10-14"/>
    <x v="21"/>
    <n v="0"/>
    <n v="0"/>
    <n v="0"/>
    <n v="31308"/>
  </r>
  <r>
    <n v="13"/>
    <x v="10"/>
    <s v="All"/>
    <s v=" 10-14"/>
    <x v="22"/>
    <n v="0"/>
    <n v="0"/>
    <n v="0"/>
    <n v="31308"/>
  </r>
  <r>
    <n v="13"/>
    <x v="10"/>
    <s v="All"/>
    <s v=" 10-14"/>
    <x v="23"/>
    <n v="0"/>
    <n v="0"/>
    <n v="0"/>
    <n v="31308"/>
  </r>
  <r>
    <n v="13"/>
    <x v="10"/>
    <s v="All"/>
    <s v=" 2-4"/>
    <x v="0"/>
    <n v="0"/>
    <n v="0"/>
    <n v="0"/>
    <n v="14640"/>
  </r>
  <r>
    <n v="13"/>
    <x v="10"/>
    <s v="All"/>
    <s v=" 2-4"/>
    <x v="1"/>
    <n v="0"/>
    <n v="0"/>
    <n v="0"/>
    <n v="14640"/>
  </r>
  <r>
    <n v="13"/>
    <x v="10"/>
    <s v="All"/>
    <s v=" 2-4"/>
    <x v="2"/>
    <n v="0"/>
    <n v="0"/>
    <n v="0"/>
    <n v="14640"/>
  </r>
  <r>
    <n v="13"/>
    <x v="10"/>
    <s v="All"/>
    <s v=" 2-4"/>
    <x v="3"/>
    <n v="0"/>
    <n v="0"/>
    <n v="0"/>
    <n v="14640"/>
  </r>
  <r>
    <n v="13"/>
    <x v="10"/>
    <s v="All"/>
    <s v=" 2-4"/>
    <x v="4"/>
    <n v="0"/>
    <n v="0"/>
    <n v="0"/>
    <n v="14640"/>
  </r>
  <r>
    <n v="13"/>
    <x v="10"/>
    <s v="All"/>
    <s v=" 2-4"/>
    <x v="5"/>
    <n v="0"/>
    <n v="0"/>
    <n v="0"/>
    <n v="14640"/>
  </r>
  <r>
    <n v="13"/>
    <x v="10"/>
    <s v="All"/>
    <s v=" 2-4"/>
    <x v="6"/>
    <n v="0"/>
    <n v="0"/>
    <n v="0"/>
    <n v="14640"/>
  </r>
  <r>
    <n v="13"/>
    <x v="10"/>
    <s v="All"/>
    <s v=" 2-4"/>
    <x v="7"/>
    <n v="0"/>
    <n v="0"/>
    <n v="0"/>
    <n v="14640"/>
  </r>
  <r>
    <n v="13"/>
    <x v="10"/>
    <s v="All"/>
    <s v=" 2-4"/>
    <x v="8"/>
    <n v="0"/>
    <n v="0"/>
    <n v="0"/>
    <n v="14640"/>
  </r>
  <r>
    <n v="13"/>
    <x v="10"/>
    <s v="All"/>
    <s v=" 2-4"/>
    <x v="9"/>
    <n v="0"/>
    <n v="0"/>
    <n v="0"/>
    <n v="14640"/>
  </r>
  <r>
    <n v="13"/>
    <x v="10"/>
    <s v="All"/>
    <s v=" 2-4"/>
    <x v="10"/>
    <n v="0"/>
    <n v="0"/>
    <n v="0"/>
    <n v="14640"/>
  </r>
  <r>
    <n v="13"/>
    <x v="10"/>
    <s v="All"/>
    <s v=" 2-4"/>
    <x v="11"/>
    <n v="0"/>
    <n v="0"/>
    <n v="0"/>
    <n v="14640"/>
  </r>
  <r>
    <n v="13"/>
    <x v="10"/>
    <s v="All"/>
    <s v=" 2-4"/>
    <x v="12"/>
    <n v="0"/>
    <n v="0"/>
    <n v="0"/>
    <n v="14640"/>
  </r>
  <r>
    <n v="13"/>
    <x v="10"/>
    <s v="All"/>
    <s v=" 2-4"/>
    <x v="13"/>
    <n v="0"/>
    <n v="0"/>
    <n v="0"/>
    <n v="14640"/>
  </r>
  <r>
    <n v="13"/>
    <x v="10"/>
    <s v="All"/>
    <s v=" 2-4"/>
    <x v="14"/>
    <n v="0"/>
    <n v="0"/>
    <n v="0"/>
    <n v="14640"/>
  </r>
  <r>
    <n v="13"/>
    <x v="10"/>
    <s v="All"/>
    <s v=" 2-4"/>
    <x v="15"/>
    <n v="0"/>
    <n v="0"/>
    <n v="0"/>
    <n v="14640"/>
  </r>
  <r>
    <n v="13"/>
    <x v="10"/>
    <s v="All"/>
    <s v=" 2-4"/>
    <x v="16"/>
    <n v="0"/>
    <n v="0"/>
    <n v="0"/>
    <n v="14640"/>
  </r>
  <r>
    <n v="13"/>
    <x v="10"/>
    <s v="All"/>
    <s v=" 2-4"/>
    <x v="17"/>
    <n v="0"/>
    <n v="0"/>
    <n v="0"/>
    <n v="14640"/>
  </r>
  <r>
    <n v="13"/>
    <x v="10"/>
    <s v="All"/>
    <s v=" 2-4"/>
    <x v="18"/>
    <n v="0"/>
    <n v="0"/>
    <n v="0"/>
    <n v="14640"/>
  </r>
  <r>
    <n v="13"/>
    <x v="10"/>
    <s v="All"/>
    <s v=" 2-4"/>
    <x v="19"/>
    <n v="0"/>
    <n v="0"/>
    <n v="0"/>
    <n v="14640"/>
  </r>
  <r>
    <n v="13"/>
    <x v="10"/>
    <s v="All"/>
    <s v=" 2-4"/>
    <x v="20"/>
    <n v="0"/>
    <n v="0"/>
    <n v="0"/>
    <n v="14640"/>
  </r>
  <r>
    <n v="13"/>
    <x v="10"/>
    <s v="All"/>
    <s v=" 2-4"/>
    <x v="21"/>
    <n v="0"/>
    <n v="0"/>
    <n v="0"/>
    <n v="14640"/>
  </r>
  <r>
    <n v="13"/>
    <x v="10"/>
    <s v="All"/>
    <s v=" 2-4"/>
    <x v="22"/>
    <n v="0"/>
    <n v="0"/>
    <n v="0"/>
    <n v="14640"/>
  </r>
  <r>
    <n v="13"/>
    <x v="10"/>
    <s v="All"/>
    <s v=" 2-4"/>
    <x v="23"/>
    <n v="0"/>
    <n v="0"/>
    <n v="0"/>
    <n v="14640"/>
  </r>
  <r>
    <n v="13"/>
    <x v="10"/>
    <s v="All"/>
    <s v=" 5-9"/>
    <x v="0"/>
    <n v="0"/>
    <n v="0"/>
    <n v="0"/>
    <n v="27305"/>
  </r>
  <r>
    <n v="13"/>
    <x v="10"/>
    <s v="All"/>
    <s v=" 5-9"/>
    <x v="1"/>
    <n v="0"/>
    <n v="0"/>
    <n v="0"/>
    <n v="27305"/>
  </r>
  <r>
    <n v="13"/>
    <x v="10"/>
    <s v="All"/>
    <s v=" 5-9"/>
    <x v="2"/>
    <n v="7"/>
    <n v="2"/>
    <n v="210"/>
    <n v="27305"/>
  </r>
  <r>
    <n v="13"/>
    <x v="10"/>
    <s v="All"/>
    <s v=" 5-9"/>
    <x v="3"/>
    <n v="0"/>
    <n v="0"/>
    <n v="0"/>
    <n v="27305"/>
  </r>
  <r>
    <n v="13"/>
    <x v="10"/>
    <s v="All"/>
    <s v=" 5-9"/>
    <x v="4"/>
    <n v="20"/>
    <n v="3"/>
    <n v="780"/>
    <n v="27305"/>
  </r>
  <r>
    <n v="13"/>
    <x v="10"/>
    <s v="All"/>
    <s v=" 5-9"/>
    <x v="5"/>
    <n v="4"/>
    <n v="1"/>
    <n v="120"/>
    <n v="27305"/>
  </r>
  <r>
    <n v="13"/>
    <x v="10"/>
    <s v="All"/>
    <s v=" 5-9"/>
    <x v="6"/>
    <n v="0"/>
    <n v="0"/>
    <n v="0"/>
    <n v="27305"/>
  </r>
  <r>
    <n v="13"/>
    <x v="10"/>
    <s v="All"/>
    <s v=" 5-9"/>
    <x v="7"/>
    <n v="0"/>
    <n v="0"/>
    <n v="0"/>
    <n v="27305"/>
  </r>
  <r>
    <n v="13"/>
    <x v="10"/>
    <s v="All"/>
    <s v=" 5-9"/>
    <x v="8"/>
    <n v="0"/>
    <n v="0"/>
    <n v="0"/>
    <n v="27305"/>
  </r>
  <r>
    <n v="13"/>
    <x v="10"/>
    <s v="All"/>
    <s v=" 5-9"/>
    <x v="9"/>
    <n v="0"/>
    <n v="0"/>
    <n v="0"/>
    <n v="27305"/>
  </r>
  <r>
    <n v="13"/>
    <x v="10"/>
    <s v="All"/>
    <s v=" 5-9"/>
    <x v="10"/>
    <n v="0"/>
    <n v="0"/>
    <n v="0"/>
    <n v="27305"/>
  </r>
  <r>
    <n v="13"/>
    <x v="10"/>
    <s v="All"/>
    <s v=" 5-9"/>
    <x v="11"/>
    <n v="0"/>
    <n v="0"/>
    <n v="0"/>
    <n v="27305"/>
  </r>
  <r>
    <n v="13"/>
    <x v="10"/>
    <s v="All"/>
    <s v=" 5-9"/>
    <x v="12"/>
    <n v="0"/>
    <n v="0"/>
    <n v="0"/>
    <n v="27305"/>
  </r>
  <r>
    <n v="13"/>
    <x v="10"/>
    <s v="All"/>
    <s v=" 5-9"/>
    <x v="13"/>
    <n v="0"/>
    <n v="0"/>
    <n v="0"/>
    <n v="27305"/>
  </r>
  <r>
    <n v="13"/>
    <x v="10"/>
    <s v="All"/>
    <s v=" 5-9"/>
    <x v="14"/>
    <n v="1"/>
    <n v="1"/>
    <n v="30"/>
    <n v="27305"/>
  </r>
  <r>
    <n v="13"/>
    <x v="10"/>
    <s v="All"/>
    <s v=" 5-9"/>
    <x v="15"/>
    <n v="0"/>
    <n v="0"/>
    <n v="0"/>
    <n v="27305"/>
  </r>
  <r>
    <n v="13"/>
    <x v="10"/>
    <s v="All"/>
    <s v=" 5-9"/>
    <x v="16"/>
    <n v="0"/>
    <n v="0"/>
    <n v="0"/>
    <n v="27305"/>
  </r>
  <r>
    <n v="13"/>
    <x v="10"/>
    <s v="All"/>
    <s v=" 5-9"/>
    <x v="17"/>
    <n v="0"/>
    <n v="0"/>
    <n v="0"/>
    <n v="27305"/>
  </r>
  <r>
    <n v="13"/>
    <x v="10"/>
    <s v="All"/>
    <s v=" 5-9"/>
    <x v="18"/>
    <n v="0"/>
    <n v="0"/>
    <n v="0"/>
    <n v="27305"/>
  </r>
  <r>
    <n v="13"/>
    <x v="10"/>
    <s v="All"/>
    <s v=" 5-9"/>
    <x v="19"/>
    <n v="0"/>
    <n v="0"/>
    <n v="0"/>
    <n v="27305"/>
  </r>
  <r>
    <n v="13"/>
    <x v="10"/>
    <s v="All"/>
    <s v=" 5-9"/>
    <x v="20"/>
    <n v="0"/>
    <n v="0"/>
    <n v="0"/>
    <n v="27305"/>
  </r>
  <r>
    <n v="13"/>
    <x v="10"/>
    <s v="All"/>
    <s v=" 5-9"/>
    <x v="21"/>
    <n v="0"/>
    <n v="0"/>
    <n v="0"/>
    <n v="27305"/>
  </r>
  <r>
    <n v="13"/>
    <x v="10"/>
    <s v="All"/>
    <s v=" 5-9"/>
    <x v="22"/>
    <n v="0"/>
    <n v="0"/>
    <n v="0"/>
    <n v="27305"/>
  </r>
  <r>
    <n v="13"/>
    <x v="10"/>
    <s v="All"/>
    <s v=" 5-9"/>
    <x v="23"/>
    <n v="0"/>
    <n v="0"/>
    <n v="0"/>
    <n v="27305"/>
  </r>
  <r>
    <n v="13"/>
    <x v="11"/>
    <s v="All"/>
    <s v=" 0-1"/>
    <x v="0"/>
    <n v="0"/>
    <n v="0"/>
    <n v="0"/>
    <n v="8998"/>
  </r>
  <r>
    <n v="13"/>
    <x v="11"/>
    <s v="All"/>
    <s v=" 0-1"/>
    <x v="1"/>
    <n v="0"/>
    <n v="0"/>
    <n v="0"/>
    <n v="8998"/>
  </r>
  <r>
    <n v="13"/>
    <x v="11"/>
    <s v="All"/>
    <s v=" 0-1"/>
    <x v="2"/>
    <n v="0"/>
    <n v="0"/>
    <n v="0"/>
    <n v="8998"/>
  </r>
  <r>
    <n v="13"/>
    <x v="11"/>
    <s v="All"/>
    <s v=" 0-1"/>
    <x v="3"/>
    <n v="0"/>
    <n v="0"/>
    <n v="0"/>
    <n v="8998"/>
  </r>
  <r>
    <n v="13"/>
    <x v="11"/>
    <s v="All"/>
    <s v=" 0-1"/>
    <x v="4"/>
    <n v="0"/>
    <n v="0"/>
    <n v="0"/>
    <n v="8998"/>
  </r>
  <r>
    <n v="13"/>
    <x v="11"/>
    <s v="All"/>
    <s v=" 0-1"/>
    <x v="5"/>
    <n v="0"/>
    <n v="0"/>
    <n v="0"/>
    <n v="8998"/>
  </r>
  <r>
    <n v="13"/>
    <x v="11"/>
    <s v="All"/>
    <s v=" 0-1"/>
    <x v="6"/>
    <n v="0"/>
    <n v="0"/>
    <n v="0"/>
    <n v="8998"/>
  </r>
  <r>
    <n v="13"/>
    <x v="11"/>
    <s v="All"/>
    <s v=" 0-1"/>
    <x v="7"/>
    <n v="0"/>
    <n v="0"/>
    <n v="0"/>
    <n v="8998"/>
  </r>
  <r>
    <n v="13"/>
    <x v="11"/>
    <s v="All"/>
    <s v=" 0-1"/>
    <x v="8"/>
    <n v="0"/>
    <n v="0"/>
    <n v="0"/>
    <n v="8998"/>
  </r>
  <r>
    <n v="13"/>
    <x v="11"/>
    <s v="All"/>
    <s v=" 0-1"/>
    <x v="9"/>
    <n v="0"/>
    <n v="0"/>
    <n v="0"/>
    <n v="8998"/>
  </r>
  <r>
    <n v="13"/>
    <x v="11"/>
    <s v="All"/>
    <s v=" 0-1"/>
    <x v="10"/>
    <n v="0"/>
    <n v="0"/>
    <n v="0"/>
    <n v="8998"/>
  </r>
  <r>
    <n v="13"/>
    <x v="11"/>
    <s v="All"/>
    <s v=" 0-1"/>
    <x v="11"/>
    <n v="0"/>
    <n v="0"/>
    <n v="0"/>
    <n v="8998"/>
  </r>
  <r>
    <n v="13"/>
    <x v="11"/>
    <s v="All"/>
    <s v=" 0-1"/>
    <x v="12"/>
    <n v="0"/>
    <n v="0"/>
    <n v="0"/>
    <n v="8998"/>
  </r>
  <r>
    <n v="13"/>
    <x v="11"/>
    <s v="All"/>
    <s v=" 0-1"/>
    <x v="13"/>
    <n v="0"/>
    <n v="0"/>
    <n v="0"/>
    <n v="8998"/>
  </r>
  <r>
    <n v="13"/>
    <x v="11"/>
    <s v="All"/>
    <s v=" 0-1"/>
    <x v="14"/>
    <n v="0"/>
    <n v="0"/>
    <n v="0"/>
    <n v="8998"/>
  </r>
  <r>
    <n v="13"/>
    <x v="11"/>
    <s v="All"/>
    <s v=" 0-1"/>
    <x v="15"/>
    <n v="0"/>
    <n v="0"/>
    <n v="0"/>
    <n v="8998"/>
  </r>
  <r>
    <n v="13"/>
    <x v="11"/>
    <s v="All"/>
    <s v=" 0-1"/>
    <x v="16"/>
    <n v="0"/>
    <n v="0"/>
    <n v="0"/>
    <n v="8998"/>
  </r>
  <r>
    <n v="13"/>
    <x v="11"/>
    <s v="All"/>
    <s v=" 0-1"/>
    <x v="17"/>
    <n v="0"/>
    <n v="0"/>
    <n v="0"/>
    <n v="8998"/>
  </r>
  <r>
    <n v="13"/>
    <x v="11"/>
    <s v="All"/>
    <s v=" 0-1"/>
    <x v="18"/>
    <n v="0"/>
    <n v="0"/>
    <n v="0"/>
    <n v="8998"/>
  </r>
  <r>
    <n v="13"/>
    <x v="11"/>
    <s v="All"/>
    <s v=" 0-1"/>
    <x v="19"/>
    <n v="0"/>
    <n v="0"/>
    <n v="0"/>
    <n v="8998"/>
  </r>
  <r>
    <n v="13"/>
    <x v="11"/>
    <s v="All"/>
    <s v=" 0-1"/>
    <x v="20"/>
    <n v="0"/>
    <n v="0"/>
    <n v="0"/>
    <n v="8998"/>
  </r>
  <r>
    <n v="13"/>
    <x v="11"/>
    <s v="All"/>
    <s v=" 0-1"/>
    <x v="21"/>
    <n v="0"/>
    <n v="0"/>
    <n v="0"/>
    <n v="8998"/>
  </r>
  <r>
    <n v="13"/>
    <x v="11"/>
    <s v="All"/>
    <s v=" 0-1"/>
    <x v="22"/>
    <n v="0"/>
    <n v="0"/>
    <n v="0"/>
    <n v="8998"/>
  </r>
  <r>
    <n v="13"/>
    <x v="11"/>
    <s v="All"/>
    <s v=" 0-1"/>
    <x v="23"/>
    <n v="0"/>
    <n v="0"/>
    <n v="0"/>
    <n v="8998"/>
  </r>
  <r>
    <n v="13"/>
    <x v="11"/>
    <s v="All"/>
    <s v=" 10-14"/>
    <x v="0"/>
    <n v="0"/>
    <n v="0"/>
    <n v="0"/>
    <n v="30448"/>
  </r>
  <r>
    <n v="13"/>
    <x v="11"/>
    <s v="All"/>
    <s v=" 10-14"/>
    <x v="1"/>
    <n v="0"/>
    <n v="0"/>
    <n v="0"/>
    <n v="30448"/>
  </r>
  <r>
    <n v="13"/>
    <x v="11"/>
    <s v="All"/>
    <s v=" 10-14"/>
    <x v="2"/>
    <n v="30"/>
    <n v="7"/>
    <n v="960"/>
    <n v="30448"/>
  </r>
  <r>
    <n v="13"/>
    <x v="11"/>
    <s v="All"/>
    <s v=" 10-14"/>
    <x v="3"/>
    <n v="0"/>
    <n v="0"/>
    <n v="0"/>
    <n v="30448"/>
  </r>
  <r>
    <n v="13"/>
    <x v="11"/>
    <s v="All"/>
    <s v=" 10-14"/>
    <x v="4"/>
    <n v="25"/>
    <n v="9"/>
    <n v="1080"/>
    <n v="30448"/>
  </r>
  <r>
    <n v="13"/>
    <x v="11"/>
    <s v="All"/>
    <s v=" 10-14"/>
    <x v="5"/>
    <n v="0"/>
    <n v="0"/>
    <n v="0"/>
    <n v="30448"/>
  </r>
  <r>
    <n v="13"/>
    <x v="11"/>
    <s v="All"/>
    <s v=" 10-14"/>
    <x v="6"/>
    <n v="0"/>
    <n v="0"/>
    <n v="0"/>
    <n v="30448"/>
  </r>
  <r>
    <n v="13"/>
    <x v="11"/>
    <s v="All"/>
    <s v=" 10-14"/>
    <x v="7"/>
    <n v="0"/>
    <n v="0"/>
    <n v="0"/>
    <n v="30448"/>
  </r>
  <r>
    <n v="13"/>
    <x v="11"/>
    <s v="All"/>
    <s v=" 10-14"/>
    <x v="8"/>
    <n v="0"/>
    <n v="0"/>
    <n v="0"/>
    <n v="30448"/>
  </r>
  <r>
    <n v="13"/>
    <x v="11"/>
    <s v="All"/>
    <s v=" 10-14"/>
    <x v="9"/>
    <n v="0"/>
    <n v="0"/>
    <n v="0"/>
    <n v="30448"/>
  </r>
  <r>
    <n v="13"/>
    <x v="11"/>
    <s v="All"/>
    <s v=" 10-14"/>
    <x v="10"/>
    <n v="0"/>
    <n v="0"/>
    <n v="0"/>
    <n v="30448"/>
  </r>
  <r>
    <n v="13"/>
    <x v="11"/>
    <s v="All"/>
    <s v=" 10-14"/>
    <x v="11"/>
    <n v="0"/>
    <n v="0"/>
    <n v="0"/>
    <n v="30448"/>
  </r>
  <r>
    <n v="13"/>
    <x v="11"/>
    <s v="All"/>
    <s v=" 10-14"/>
    <x v="12"/>
    <n v="0"/>
    <n v="0"/>
    <n v="0"/>
    <n v="30448"/>
  </r>
  <r>
    <n v="13"/>
    <x v="11"/>
    <s v="All"/>
    <s v=" 10-14"/>
    <x v="13"/>
    <n v="8"/>
    <n v="2"/>
    <n v="240"/>
    <n v="30448"/>
  </r>
  <r>
    <n v="13"/>
    <x v="11"/>
    <s v="All"/>
    <s v=" 10-14"/>
    <x v="14"/>
    <n v="25"/>
    <n v="10"/>
    <n v="1320"/>
    <n v="30448"/>
  </r>
  <r>
    <n v="13"/>
    <x v="11"/>
    <s v="All"/>
    <s v=" 10-14"/>
    <x v="15"/>
    <n v="4"/>
    <n v="1"/>
    <n v="300"/>
    <n v="30448"/>
  </r>
  <r>
    <n v="13"/>
    <x v="11"/>
    <s v="All"/>
    <s v=" 10-14"/>
    <x v="16"/>
    <n v="11"/>
    <n v="2"/>
    <n v="390"/>
    <n v="30448"/>
  </r>
  <r>
    <n v="13"/>
    <x v="11"/>
    <s v="All"/>
    <s v=" 10-14"/>
    <x v="17"/>
    <n v="0"/>
    <n v="0"/>
    <n v="0"/>
    <n v="30448"/>
  </r>
  <r>
    <n v="13"/>
    <x v="11"/>
    <s v="All"/>
    <s v=" 10-14"/>
    <x v="18"/>
    <n v="0"/>
    <n v="0"/>
    <n v="0"/>
    <n v="30448"/>
  </r>
  <r>
    <n v="13"/>
    <x v="11"/>
    <s v="All"/>
    <s v=" 10-14"/>
    <x v="19"/>
    <n v="0"/>
    <n v="0"/>
    <n v="0"/>
    <n v="30448"/>
  </r>
  <r>
    <n v="13"/>
    <x v="11"/>
    <s v="All"/>
    <s v=" 10-14"/>
    <x v="20"/>
    <n v="0"/>
    <n v="0"/>
    <n v="0"/>
    <n v="30448"/>
  </r>
  <r>
    <n v="13"/>
    <x v="11"/>
    <s v="All"/>
    <s v=" 10-14"/>
    <x v="21"/>
    <n v="0"/>
    <n v="0"/>
    <n v="0"/>
    <n v="30448"/>
  </r>
  <r>
    <n v="13"/>
    <x v="11"/>
    <s v="All"/>
    <s v=" 10-14"/>
    <x v="22"/>
    <n v="0"/>
    <n v="0"/>
    <n v="0"/>
    <n v="30448"/>
  </r>
  <r>
    <n v="13"/>
    <x v="11"/>
    <s v="All"/>
    <s v=" 10-14"/>
    <x v="23"/>
    <n v="0"/>
    <n v="0"/>
    <n v="0"/>
    <n v="30448"/>
  </r>
  <r>
    <n v="13"/>
    <x v="11"/>
    <s v="All"/>
    <s v=" 2-4"/>
    <x v="0"/>
    <n v="0"/>
    <n v="0"/>
    <n v="0"/>
    <n v="14786"/>
  </r>
  <r>
    <n v="13"/>
    <x v="11"/>
    <s v="All"/>
    <s v=" 2-4"/>
    <x v="1"/>
    <n v="0"/>
    <n v="0"/>
    <n v="0"/>
    <n v="14786"/>
  </r>
  <r>
    <n v="13"/>
    <x v="11"/>
    <s v="All"/>
    <s v=" 2-4"/>
    <x v="2"/>
    <n v="0"/>
    <n v="0"/>
    <n v="0"/>
    <n v="14786"/>
  </r>
  <r>
    <n v="13"/>
    <x v="11"/>
    <s v="All"/>
    <s v=" 2-4"/>
    <x v="3"/>
    <n v="0"/>
    <n v="0"/>
    <n v="0"/>
    <n v="14786"/>
  </r>
  <r>
    <n v="13"/>
    <x v="11"/>
    <s v="All"/>
    <s v=" 2-4"/>
    <x v="4"/>
    <n v="0"/>
    <n v="0"/>
    <n v="0"/>
    <n v="14786"/>
  </r>
  <r>
    <n v="13"/>
    <x v="11"/>
    <s v="All"/>
    <s v=" 2-4"/>
    <x v="5"/>
    <n v="0"/>
    <n v="0"/>
    <n v="0"/>
    <n v="14786"/>
  </r>
  <r>
    <n v="13"/>
    <x v="11"/>
    <s v="All"/>
    <s v=" 2-4"/>
    <x v="6"/>
    <n v="0"/>
    <n v="0"/>
    <n v="0"/>
    <n v="14786"/>
  </r>
  <r>
    <n v="13"/>
    <x v="11"/>
    <s v="All"/>
    <s v=" 2-4"/>
    <x v="7"/>
    <n v="0"/>
    <n v="0"/>
    <n v="0"/>
    <n v="14786"/>
  </r>
  <r>
    <n v="13"/>
    <x v="11"/>
    <s v="All"/>
    <s v=" 2-4"/>
    <x v="8"/>
    <n v="0"/>
    <n v="0"/>
    <n v="0"/>
    <n v="14786"/>
  </r>
  <r>
    <n v="13"/>
    <x v="11"/>
    <s v="All"/>
    <s v=" 2-4"/>
    <x v="9"/>
    <n v="0"/>
    <n v="0"/>
    <n v="0"/>
    <n v="14786"/>
  </r>
  <r>
    <n v="13"/>
    <x v="11"/>
    <s v="All"/>
    <s v=" 2-4"/>
    <x v="10"/>
    <n v="0"/>
    <n v="0"/>
    <n v="0"/>
    <n v="14786"/>
  </r>
  <r>
    <n v="13"/>
    <x v="11"/>
    <s v="All"/>
    <s v=" 2-4"/>
    <x v="11"/>
    <n v="0"/>
    <n v="0"/>
    <n v="0"/>
    <n v="14786"/>
  </r>
  <r>
    <n v="13"/>
    <x v="11"/>
    <s v="All"/>
    <s v=" 2-4"/>
    <x v="12"/>
    <n v="0"/>
    <n v="0"/>
    <n v="0"/>
    <n v="14786"/>
  </r>
  <r>
    <n v="13"/>
    <x v="11"/>
    <s v="All"/>
    <s v=" 2-4"/>
    <x v="13"/>
    <n v="0"/>
    <n v="0"/>
    <n v="0"/>
    <n v="14786"/>
  </r>
  <r>
    <n v="13"/>
    <x v="11"/>
    <s v="All"/>
    <s v=" 2-4"/>
    <x v="14"/>
    <n v="0"/>
    <n v="0"/>
    <n v="0"/>
    <n v="14786"/>
  </r>
  <r>
    <n v="13"/>
    <x v="11"/>
    <s v="All"/>
    <s v=" 2-4"/>
    <x v="15"/>
    <n v="0"/>
    <n v="0"/>
    <n v="0"/>
    <n v="14786"/>
  </r>
  <r>
    <n v="13"/>
    <x v="11"/>
    <s v="All"/>
    <s v=" 2-4"/>
    <x v="16"/>
    <n v="0"/>
    <n v="0"/>
    <n v="0"/>
    <n v="14786"/>
  </r>
  <r>
    <n v="13"/>
    <x v="11"/>
    <s v="All"/>
    <s v=" 2-4"/>
    <x v="17"/>
    <n v="0"/>
    <n v="0"/>
    <n v="0"/>
    <n v="14786"/>
  </r>
  <r>
    <n v="13"/>
    <x v="11"/>
    <s v="All"/>
    <s v=" 2-4"/>
    <x v="18"/>
    <n v="0"/>
    <n v="0"/>
    <n v="0"/>
    <n v="14786"/>
  </r>
  <r>
    <n v="13"/>
    <x v="11"/>
    <s v="All"/>
    <s v=" 2-4"/>
    <x v="19"/>
    <n v="0"/>
    <n v="0"/>
    <n v="0"/>
    <n v="14786"/>
  </r>
  <r>
    <n v="13"/>
    <x v="11"/>
    <s v="All"/>
    <s v=" 2-4"/>
    <x v="20"/>
    <n v="0"/>
    <n v="0"/>
    <n v="0"/>
    <n v="14786"/>
  </r>
  <r>
    <n v="13"/>
    <x v="11"/>
    <s v="All"/>
    <s v=" 2-4"/>
    <x v="21"/>
    <n v="0"/>
    <n v="0"/>
    <n v="0"/>
    <n v="14786"/>
  </r>
  <r>
    <n v="13"/>
    <x v="11"/>
    <s v="All"/>
    <s v=" 2-4"/>
    <x v="22"/>
    <n v="0"/>
    <n v="0"/>
    <n v="0"/>
    <n v="14786"/>
  </r>
  <r>
    <n v="13"/>
    <x v="11"/>
    <s v="All"/>
    <s v=" 2-4"/>
    <x v="23"/>
    <n v="0"/>
    <n v="0"/>
    <n v="0"/>
    <n v="14786"/>
  </r>
  <r>
    <n v="13"/>
    <x v="11"/>
    <s v="All"/>
    <s v=" 5-9"/>
    <x v="0"/>
    <n v="0"/>
    <n v="0"/>
    <n v="0"/>
    <n v="26122"/>
  </r>
  <r>
    <n v="13"/>
    <x v="11"/>
    <s v="All"/>
    <s v=" 5-9"/>
    <x v="1"/>
    <n v="0"/>
    <n v="0"/>
    <n v="0"/>
    <n v="26122"/>
  </r>
  <r>
    <n v="13"/>
    <x v="11"/>
    <s v="All"/>
    <s v=" 5-9"/>
    <x v="2"/>
    <n v="30"/>
    <n v="4"/>
    <n v="930"/>
    <n v="26122"/>
  </r>
  <r>
    <n v="13"/>
    <x v="11"/>
    <s v="All"/>
    <s v=" 5-9"/>
    <x v="3"/>
    <n v="0"/>
    <n v="0"/>
    <n v="0"/>
    <n v="26122"/>
  </r>
  <r>
    <n v="13"/>
    <x v="11"/>
    <s v="All"/>
    <s v=" 5-9"/>
    <x v="4"/>
    <n v="7"/>
    <n v="3"/>
    <n v="240"/>
    <n v="26122"/>
  </r>
  <r>
    <n v="13"/>
    <x v="11"/>
    <s v="All"/>
    <s v=" 5-9"/>
    <x v="5"/>
    <n v="9"/>
    <n v="2"/>
    <n v="270"/>
    <n v="26122"/>
  </r>
  <r>
    <n v="13"/>
    <x v="11"/>
    <s v="All"/>
    <s v=" 5-9"/>
    <x v="6"/>
    <n v="0"/>
    <n v="0"/>
    <n v="0"/>
    <n v="26122"/>
  </r>
  <r>
    <n v="13"/>
    <x v="11"/>
    <s v="All"/>
    <s v=" 5-9"/>
    <x v="7"/>
    <n v="0"/>
    <n v="0"/>
    <n v="0"/>
    <n v="26122"/>
  </r>
  <r>
    <n v="13"/>
    <x v="11"/>
    <s v="All"/>
    <s v=" 5-9"/>
    <x v="8"/>
    <n v="0"/>
    <n v="0"/>
    <n v="0"/>
    <n v="26122"/>
  </r>
  <r>
    <n v="13"/>
    <x v="11"/>
    <s v="All"/>
    <s v=" 5-9"/>
    <x v="9"/>
    <n v="0"/>
    <n v="0"/>
    <n v="0"/>
    <n v="26122"/>
  </r>
  <r>
    <n v="13"/>
    <x v="11"/>
    <s v="All"/>
    <s v=" 5-9"/>
    <x v="10"/>
    <n v="0"/>
    <n v="0"/>
    <n v="0"/>
    <n v="26122"/>
  </r>
  <r>
    <n v="13"/>
    <x v="11"/>
    <s v="All"/>
    <s v=" 5-9"/>
    <x v="11"/>
    <n v="0"/>
    <n v="0"/>
    <n v="0"/>
    <n v="26122"/>
  </r>
  <r>
    <n v="13"/>
    <x v="11"/>
    <s v="All"/>
    <s v=" 5-9"/>
    <x v="12"/>
    <n v="0"/>
    <n v="0"/>
    <n v="0"/>
    <n v="26122"/>
  </r>
  <r>
    <n v="13"/>
    <x v="11"/>
    <s v="All"/>
    <s v=" 5-9"/>
    <x v="13"/>
    <n v="0"/>
    <n v="0"/>
    <n v="0"/>
    <n v="26122"/>
  </r>
  <r>
    <n v="13"/>
    <x v="11"/>
    <s v="All"/>
    <s v=" 5-9"/>
    <x v="14"/>
    <n v="1"/>
    <n v="1"/>
    <n v="90"/>
    <n v="26122"/>
  </r>
  <r>
    <n v="13"/>
    <x v="11"/>
    <s v="All"/>
    <s v=" 5-9"/>
    <x v="15"/>
    <n v="0"/>
    <n v="0"/>
    <n v="0"/>
    <n v="26122"/>
  </r>
  <r>
    <n v="13"/>
    <x v="11"/>
    <s v="All"/>
    <s v=" 5-9"/>
    <x v="16"/>
    <n v="11"/>
    <n v="1"/>
    <n v="330"/>
    <n v="26122"/>
  </r>
  <r>
    <n v="13"/>
    <x v="11"/>
    <s v="All"/>
    <s v=" 5-9"/>
    <x v="17"/>
    <n v="0"/>
    <n v="0"/>
    <n v="0"/>
    <n v="26122"/>
  </r>
  <r>
    <n v="13"/>
    <x v="11"/>
    <s v="All"/>
    <s v=" 5-9"/>
    <x v="18"/>
    <n v="0"/>
    <n v="0"/>
    <n v="0"/>
    <n v="26122"/>
  </r>
  <r>
    <n v="13"/>
    <x v="11"/>
    <s v="All"/>
    <s v=" 5-9"/>
    <x v="19"/>
    <n v="0"/>
    <n v="0"/>
    <n v="0"/>
    <n v="26122"/>
  </r>
  <r>
    <n v="13"/>
    <x v="11"/>
    <s v="All"/>
    <s v=" 5-9"/>
    <x v="20"/>
    <n v="0"/>
    <n v="0"/>
    <n v="0"/>
    <n v="26122"/>
  </r>
  <r>
    <n v="13"/>
    <x v="11"/>
    <s v="All"/>
    <s v=" 5-9"/>
    <x v="21"/>
    <n v="0"/>
    <n v="0"/>
    <n v="0"/>
    <n v="26122"/>
  </r>
  <r>
    <n v="13"/>
    <x v="11"/>
    <s v="All"/>
    <s v=" 5-9"/>
    <x v="22"/>
    <n v="0"/>
    <n v="0"/>
    <n v="0"/>
    <n v="26122"/>
  </r>
  <r>
    <n v="13"/>
    <x v="11"/>
    <s v="All"/>
    <s v=" 5-9"/>
    <x v="23"/>
    <n v="0"/>
    <n v="0"/>
    <n v="0"/>
    <n v="26122"/>
  </r>
  <r>
    <n v="14"/>
    <x v="0"/>
    <s v="All"/>
    <s v=" 0-1"/>
    <x v="0"/>
    <n v="0"/>
    <n v="0"/>
    <n v="0"/>
    <n v="4637"/>
  </r>
  <r>
    <n v="14"/>
    <x v="0"/>
    <s v="All"/>
    <s v=" 0-1"/>
    <x v="1"/>
    <n v="0"/>
    <n v="0"/>
    <n v="0"/>
    <n v="4637"/>
  </r>
  <r>
    <n v="14"/>
    <x v="0"/>
    <s v="All"/>
    <s v=" 0-1"/>
    <x v="2"/>
    <n v="0"/>
    <n v="0"/>
    <n v="0"/>
    <n v="4637"/>
  </r>
  <r>
    <n v="14"/>
    <x v="0"/>
    <s v="All"/>
    <s v=" 0-1"/>
    <x v="3"/>
    <n v="0"/>
    <n v="0"/>
    <n v="0"/>
    <n v="4637"/>
  </r>
  <r>
    <n v="14"/>
    <x v="0"/>
    <s v="All"/>
    <s v=" 0-1"/>
    <x v="4"/>
    <n v="0"/>
    <n v="0"/>
    <n v="0"/>
    <n v="4637"/>
  </r>
  <r>
    <n v="14"/>
    <x v="0"/>
    <s v="All"/>
    <s v=" 0-1"/>
    <x v="5"/>
    <n v="0"/>
    <n v="0"/>
    <n v="0"/>
    <n v="4637"/>
  </r>
  <r>
    <n v="14"/>
    <x v="0"/>
    <s v="All"/>
    <s v=" 0-1"/>
    <x v="6"/>
    <n v="0"/>
    <n v="0"/>
    <n v="0"/>
    <n v="4637"/>
  </r>
  <r>
    <n v="14"/>
    <x v="0"/>
    <s v="All"/>
    <s v=" 0-1"/>
    <x v="7"/>
    <n v="0"/>
    <n v="0"/>
    <n v="0"/>
    <n v="4637"/>
  </r>
  <r>
    <n v="14"/>
    <x v="0"/>
    <s v="All"/>
    <s v=" 0-1"/>
    <x v="8"/>
    <n v="0"/>
    <n v="0"/>
    <n v="0"/>
    <n v="4637"/>
  </r>
  <r>
    <n v="14"/>
    <x v="0"/>
    <s v="All"/>
    <s v=" 0-1"/>
    <x v="9"/>
    <n v="0"/>
    <n v="0"/>
    <n v="0"/>
    <n v="4637"/>
  </r>
  <r>
    <n v="14"/>
    <x v="0"/>
    <s v="All"/>
    <s v=" 0-1"/>
    <x v="10"/>
    <n v="0"/>
    <n v="0"/>
    <n v="0"/>
    <n v="4637"/>
  </r>
  <r>
    <n v="14"/>
    <x v="0"/>
    <s v="All"/>
    <s v=" 0-1"/>
    <x v="11"/>
    <n v="0"/>
    <n v="0"/>
    <n v="0"/>
    <n v="4637"/>
  </r>
  <r>
    <n v="14"/>
    <x v="0"/>
    <s v="All"/>
    <s v=" 0-1"/>
    <x v="12"/>
    <n v="0"/>
    <n v="0"/>
    <n v="0"/>
    <n v="4637"/>
  </r>
  <r>
    <n v="14"/>
    <x v="0"/>
    <s v="All"/>
    <s v=" 0-1"/>
    <x v="13"/>
    <n v="0"/>
    <n v="0"/>
    <n v="0"/>
    <n v="4637"/>
  </r>
  <r>
    <n v="14"/>
    <x v="0"/>
    <s v="All"/>
    <s v=" 0-1"/>
    <x v="14"/>
    <n v="0"/>
    <n v="0"/>
    <n v="0"/>
    <n v="4637"/>
  </r>
  <r>
    <n v="14"/>
    <x v="0"/>
    <s v="All"/>
    <s v=" 0-1"/>
    <x v="15"/>
    <n v="0"/>
    <n v="0"/>
    <n v="0"/>
    <n v="4637"/>
  </r>
  <r>
    <n v="14"/>
    <x v="0"/>
    <s v="All"/>
    <s v=" 0-1"/>
    <x v="16"/>
    <n v="0"/>
    <n v="0"/>
    <n v="0"/>
    <n v="4637"/>
  </r>
  <r>
    <n v="14"/>
    <x v="0"/>
    <s v="All"/>
    <s v=" 0-1"/>
    <x v="17"/>
    <n v="0"/>
    <n v="0"/>
    <n v="0"/>
    <n v="4637"/>
  </r>
  <r>
    <n v="14"/>
    <x v="0"/>
    <s v="All"/>
    <s v=" 0-1"/>
    <x v="18"/>
    <n v="0"/>
    <n v="0"/>
    <n v="0"/>
    <n v="4637"/>
  </r>
  <r>
    <n v="14"/>
    <x v="0"/>
    <s v="All"/>
    <s v=" 0-1"/>
    <x v="19"/>
    <n v="0"/>
    <n v="0"/>
    <n v="0"/>
    <n v="4637"/>
  </r>
  <r>
    <n v="14"/>
    <x v="0"/>
    <s v="All"/>
    <s v=" 0-1"/>
    <x v="20"/>
    <n v="0"/>
    <n v="0"/>
    <n v="0"/>
    <n v="4637"/>
  </r>
  <r>
    <n v="14"/>
    <x v="0"/>
    <s v="All"/>
    <s v=" 0-1"/>
    <x v="21"/>
    <n v="0"/>
    <n v="0"/>
    <n v="0"/>
    <n v="4637"/>
  </r>
  <r>
    <n v="14"/>
    <x v="0"/>
    <s v="All"/>
    <s v=" 0-1"/>
    <x v="22"/>
    <n v="0"/>
    <n v="0"/>
    <n v="0"/>
    <n v="4637"/>
  </r>
  <r>
    <n v="14"/>
    <x v="0"/>
    <s v="All"/>
    <s v=" 0-1"/>
    <x v="23"/>
    <n v="0"/>
    <n v="0"/>
    <n v="0"/>
    <n v="4637"/>
  </r>
  <r>
    <n v="14"/>
    <x v="0"/>
    <s v="All"/>
    <s v=" 10-14"/>
    <x v="0"/>
    <n v="0"/>
    <n v="0"/>
    <n v="0"/>
    <n v="13405"/>
  </r>
  <r>
    <n v="14"/>
    <x v="0"/>
    <s v="All"/>
    <s v=" 10-14"/>
    <x v="1"/>
    <n v="0"/>
    <n v="0"/>
    <n v="0"/>
    <n v="13405"/>
  </r>
  <r>
    <n v="14"/>
    <x v="0"/>
    <s v="All"/>
    <s v=" 10-14"/>
    <x v="2"/>
    <n v="0"/>
    <n v="0"/>
    <n v="0"/>
    <n v="13405"/>
  </r>
  <r>
    <n v="14"/>
    <x v="0"/>
    <s v="All"/>
    <s v=" 10-14"/>
    <x v="3"/>
    <n v="0"/>
    <n v="0"/>
    <n v="0"/>
    <n v="13405"/>
  </r>
  <r>
    <n v="14"/>
    <x v="0"/>
    <s v="All"/>
    <s v=" 10-14"/>
    <x v="4"/>
    <n v="8"/>
    <n v="1"/>
    <n v="360"/>
    <n v="13405"/>
  </r>
  <r>
    <n v="14"/>
    <x v="0"/>
    <s v="All"/>
    <s v=" 10-14"/>
    <x v="5"/>
    <n v="0"/>
    <n v="0"/>
    <n v="0"/>
    <n v="13405"/>
  </r>
  <r>
    <n v="14"/>
    <x v="0"/>
    <s v="All"/>
    <s v=" 10-14"/>
    <x v="6"/>
    <n v="0"/>
    <n v="0"/>
    <n v="0"/>
    <n v="13405"/>
  </r>
  <r>
    <n v="14"/>
    <x v="0"/>
    <s v="All"/>
    <s v=" 10-14"/>
    <x v="7"/>
    <n v="16"/>
    <n v="3"/>
    <n v="605"/>
    <n v="13405"/>
  </r>
  <r>
    <n v="14"/>
    <x v="0"/>
    <s v="All"/>
    <s v=" 10-14"/>
    <x v="8"/>
    <n v="7"/>
    <n v="1"/>
    <n v="210"/>
    <n v="13405"/>
  </r>
  <r>
    <n v="14"/>
    <x v="0"/>
    <s v="All"/>
    <s v=" 10-14"/>
    <x v="9"/>
    <n v="0"/>
    <n v="0"/>
    <n v="0"/>
    <n v="13405"/>
  </r>
  <r>
    <n v="14"/>
    <x v="0"/>
    <s v="All"/>
    <s v=" 10-14"/>
    <x v="10"/>
    <n v="0"/>
    <n v="0"/>
    <n v="0"/>
    <n v="13405"/>
  </r>
  <r>
    <n v="14"/>
    <x v="0"/>
    <s v="All"/>
    <s v=" 10-14"/>
    <x v="11"/>
    <n v="0"/>
    <n v="0"/>
    <n v="0"/>
    <n v="13405"/>
  </r>
  <r>
    <n v="14"/>
    <x v="0"/>
    <s v="All"/>
    <s v=" 10-14"/>
    <x v="12"/>
    <n v="0"/>
    <n v="0"/>
    <n v="0"/>
    <n v="13405"/>
  </r>
  <r>
    <n v="14"/>
    <x v="0"/>
    <s v="All"/>
    <s v=" 10-14"/>
    <x v="13"/>
    <n v="0"/>
    <n v="0"/>
    <n v="0"/>
    <n v="13405"/>
  </r>
  <r>
    <n v="14"/>
    <x v="0"/>
    <s v="All"/>
    <s v=" 10-14"/>
    <x v="14"/>
    <n v="19"/>
    <n v="6"/>
    <n v="600"/>
    <n v="13405"/>
  </r>
  <r>
    <n v="14"/>
    <x v="0"/>
    <s v="All"/>
    <s v=" 10-14"/>
    <x v="15"/>
    <n v="0"/>
    <n v="0"/>
    <n v="0"/>
    <n v="13405"/>
  </r>
  <r>
    <n v="14"/>
    <x v="0"/>
    <s v="All"/>
    <s v=" 10-14"/>
    <x v="16"/>
    <n v="1"/>
    <n v="1"/>
    <n v="30"/>
    <n v="13405"/>
  </r>
  <r>
    <n v="14"/>
    <x v="0"/>
    <s v="All"/>
    <s v=" 10-14"/>
    <x v="17"/>
    <n v="0"/>
    <n v="0"/>
    <n v="0"/>
    <n v="13405"/>
  </r>
  <r>
    <n v="14"/>
    <x v="0"/>
    <s v="All"/>
    <s v=" 10-14"/>
    <x v="18"/>
    <n v="1"/>
    <n v="1"/>
    <n v="90"/>
    <n v="13405"/>
  </r>
  <r>
    <n v="14"/>
    <x v="0"/>
    <s v="All"/>
    <s v=" 10-14"/>
    <x v="19"/>
    <n v="0"/>
    <n v="0"/>
    <n v="0"/>
    <n v="13405"/>
  </r>
  <r>
    <n v="14"/>
    <x v="0"/>
    <s v="All"/>
    <s v=" 10-14"/>
    <x v="20"/>
    <n v="0"/>
    <n v="0"/>
    <n v="0"/>
    <n v="13405"/>
  </r>
  <r>
    <n v="14"/>
    <x v="0"/>
    <s v="All"/>
    <s v=" 10-14"/>
    <x v="21"/>
    <n v="0"/>
    <n v="0"/>
    <n v="0"/>
    <n v="13405"/>
  </r>
  <r>
    <n v="14"/>
    <x v="0"/>
    <s v="All"/>
    <s v=" 10-14"/>
    <x v="22"/>
    <n v="0"/>
    <n v="0"/>
    <n v="0"/>
    <n v="13405"/>
  </r>
  <r>
    <n v="14"/>
    <x v="0"/>
    <s v="All"/>
    <s v=" 10-14"/>
    <x v="23"/>
    <n v="0"/>
    <n v="0"/>
    <n v="0"/>
    <n v="13405"/>
  </r>
  <r>
    <n v="14"/>
    <x v="0"/>
    <s v="All"/>
    <s v=" 2-4"/>
    <x v="0"/>
    <n v="0"/>
    <n v="0"/>
    <n v="0"/>
    <n v="7240"/>
  </r>
  <r>
    <n v="14"/>
    <x v="0"/>
    <s v="All"/>
    <s v=" 2-4"/>
    <x v="1"/>
    <n v="0"/>
    <n v="0"/>
    <n v="0"/>
    <n v="7240"/>
  </r>
  <r>
    <n v="14"/>
    <x v="0"/>
    <s v="All"/>
    <s v=" 2-4"/>
    <x v="2"/>
    <n v="0"/>
    <n v="0"/>
    <n v="0"/>
    <n v="7240"/>
  </r>
  <r>
    <n v="14"/>
    <x v="0"/>
    <s v="All"/>
    <s v=" 2-4"/>
    <x v="3"/>
    <n v="0"/>
    <n v="0"/>
    <n v="0"/>
    <n v="7240"/>
  </r>
  <r>
    <n v="14"/>
    <x v="0"/>
    <s v="All"/>
    <s v=" 2-4"/>
    <x v="4"/>
    <n v="0"/>
    <n v="0"/>
    <n v="0"/>
    <n v="7240"/>
  </r>
  <r>
    <n v="14"/>
    <x v="0"/>
    <s v="All"/>
    <s v=" 2-4"/>
    <x v="5"/>
    <n v="1"/>
    <n v="1"/>
    <n v="15"/>
    <n v="7240"/>
  </r>
  <r>
    <n v="14"/>
    <x v="0"/>
    <s v="All"/>
    <s v=" 2-4"/>
    <x v="6"/>
    <n v="0"/>
    <n v="0"/>
    <n v="0"/>
    <n v="7240"/>
  </r>
  <r>
    <n v="14"/>
    <x v="0"/>
    <s v="All"/>
    <s v=" 2-4"/>
    <x v="7"/>
    <n v="0"/>
    <n v="0"/>
    <n v="0"/>
    <n v="7240"/>
  </r>
  <r>
    <n v="14"/>
    <x v="0"/>
    <s v="All"/>
    <s v=" 2-4"/>
    <x v="8"/>
    <n v="0"/>
    <n v="0"/>
    <n v="0"/>
    <n v="7240"/>
  </r>
  <r>
    <n v="14"/>
    <x v="0"/>
    <s v="All"/>
    <s v=" 2-4"/>
    <x v="9"/>
    <n v="0"/>
    <n v="0"/>
    <n v="0"/>
    <n v="7240"/>
  </r>
  <r>
    <n v="14"/>
    <x v="0"/>
    <s v="All"/>
    <s v=" 2-4"/>
    <x v="10"/>
    <n v="0"/>
    <n v="0"/>
    <n v="0"/>
    <n v="7240"/>
  </r>
  <r>
    <n v="14"/>
    <x v="0"/>
    <s v="All"/>
    <s v=" 2-4"/>
    <x v="11"/>
    <n v="0"/>
    <n v="0"/>
    <n v="0"/>
    <n v="7240"/>
  </r>
  <r>
    <n v="14"/>
    <x v="0"/>
    <s v="All"/>
    <s v=" 2-4"/>
    <x v="12"/>
    <n v="0"/>
    <n v="0"/>
    <n v="0"/>
    <n v="7240"/>
  </r>
  <r>
    <n v="14"/>
    <x v="0"/>
    <s v="All"/>
    <s v=" 2-4"/>
    <x v="13"/>
    <n v="0"/>
    <n v="0"/>
    <n v="0"/>
    <n v="7240"/>
  </r>
  <r>
    <n v="14"/>
    <x v="0"/>
    <s v="All"/>
    <s v=" 2-4"/>
    <x v="14"/>
    <n v="0"/>
    <n v="0"/>
    <n v="0"/>
    <n v="7240"/>
  </r>
  <r>
    <n v="14"/>
    <x v="0"/>
    <s v="All"/>
    <s v=" 2-4"/>
    <x v="15"/>
    <n v="0"/>
    <n v="0"/>
    <n v="0"/>
    <n v="7240"/>
  </r>
  <r>
    <n v="14"/>
    <x v="0"/>
    <s v="All"/>
    <s v=" 2-4"/>
    <x v="16"/>
    <n v="0"/>
    <n v="0"/>
    <n v="0"/>
    <n v="7240"/>
  </r>
  <r>
    <n v="14"/>
    <x v="0"/>
    <s v="All"/>
    <s v=" 2-4"/>
    <x v="17"/>
    <n v="0"/>
    <n v="0"/>
    <n v="0"/>
    <n v="7240"/>
  </r>
  <r>
    <n v="14"/>
    <x v="0"/>
    <s v="All"/>
    <s v=" 2-4"/>
    <x v="18"/>
    <n v="0"/>
    <n v="0"/>
    <n v="0"/>
    <n v="7240"/>
  </r>
  <r>
    <n v="14"/>
    <x v="0"/>
    <s v="All"/>
    <s v=" 2-4"/>
    <x v="19"/>
    <n v="0"/>
    <n v="0"/>
    <n v="0"/>
    <n v="7240"/>
  </r>
  <r>
    <n v="14"/>
    <x v="0"/>
    <s v="All"/>
    <s v=" 2-4"/>
    <x v="20"/>
    <n v="0"/>
    <n v="0"/>
    <n v="0"/>
    <n v="7240"/>
  </r>
  <r>
    <n v="14"/>
    <x v="0"/>
    <s v="All"/>
    <s v=" 2-4"/>
    <x v="21"/>
    <n v="0"/>
    <n v="0"/>
    <n v="0"/>
    <n v="7240"/>
  </r>
  <r>
    <n v="14"/>
    <x v="0"/>
    <s v="All"/>
    <s v=" 2-4"/>
    <x v="22"/>
    <n v="0"/>
    <n v="0"/>
    <n v="0"/>
    <n v="7240"/>
  </r>
  <r>
    <n v="14"/>
    <x v="0"/>
    <s v="All"/>
    <s v=" 2-4"/>
    <x v="23"/>
    <n v="0"/>
    <n v="0"/>
    <n v="0"/>
    <n v="7240"/>
  </r>
  <r>
    <n v="14"/>
    <x v="0"/>
    <s v="All"/>
    <s v=" 5-9"/>
    <x v="0"/>
    <n v="0"/>
    <n v="0"/>
    <n v="0"/>
    <n v="13412"/>
  </r>
  <r>
    <n v="14"/>
    <x v="0"/>
    <s v="All"/>
    <s v=" 5-9"/>
    <x v="1"/>
    <n v="0"/>
    <n v="0"/>
    <n v="0"/>
    <n v="13412"/>
  </r>
  <r>
    <n v="14"/>
    <x v="0"/>
    <s v="All"/>
    <s v=" 5-9"/>
    <x v="2"/>
    <n v="0"/>
    <n v="0"/>
    <n v="0"/>
    <n v="13412"/>
  </r>
  <r>
    <n v="14"/>
    <x v="0"/>
    <s v="All"/>
    <s v=" 5-9"/>
    <x v="3"/>
    <n v="0"/>
    <n v="0"/>
    <n v="0"/>
    <n v="13412"/>
  </r>
  <r>
    <n v="14"/>
    <x v="0"/>
    <s v="All"/>
    <s v=" 5-9"/>
    <x v="4"/>
    <n v="1"/>
    <n v="1"/>
    <n v="30"/>
    <n v="13412"/>
  </r>
  <r>
    <n v="14"/>
    <x v="0"/>
    <s v="All"/>
    <s v=" 5-9"/>
    <x v="5"/>
    <n v="0"/>
    <n v="0"/>
    <n v="0"/>
    <n v="13412"/>
  </r>
  <r>
    <n v="14"/>
    <x v="0"/>
    <s v="All"/>
    <s v=" 5-9"/>
    <x v="6"/>
    <n v="0"/>
    <n v="0"/>
    <n v="0"/>
    <n v="13412"/>
  </r>
  <r>
    <n v="14"/>
    <x v="0"/>
    <s v="All"/>
    <s v=" 5-9"/>
    <x v="7"/>
    <n v="0"/>
    <n v="0"/>
    <n v="0"/>
    <n v="13412"/>
  </r>
  <r>
    <n v="14"/>
    <x v="0"/>
    <s v="All"/>
    <s v=" 5-9"/>
    <x v="8"/>
    <n v="0"/>
    <n v="0"/>
    <n v="0"/>
    <n v="13412"/>
  </r>
  <r>
    <n v="14"/>
    <x v="0"/>
    <s v="All"/>
    <s v=" 5-9"/>
    <x v="9"/>
    <n v="0"/>
    <n v="0"/>
    <n v="0"/>
    <n v="13412"/>
  </r>
  <r>
    <n v="14"/>
    <x v="0"/>
    <s v="All"/>
    <s v=" 5-9"/>
    <x v="10"/>
    <n v="0"/>
    <n v="0"/>
    <n v="0"/>
    <n v="13412"/>
  </r>
  <r>
    <n v="14"/>
    <x v="0"/>
    <s v="All"/>
    <s v=" 5-9"/>
    <x v="11"/>
    <n v="0"/>
    <n v="0"/>
    <n v="0"/>
    <n v="13412"/>
  </r>
  <r>
    <n v="14"/>
    <x v="0"/>
    <s v="All"/>
    <s v=" 5-9"/>
    <x v="12"/>
    <n v="0"/>
    <n v="0"/>
    <n v="0"/>
    <n v="13412"/>
  </r>
  <r>
    <n v="14"/>
    <x v="0"/>
    <s v="All"/>
    <s v=" 5-9"/>
    <x v="13"/>
    <n v="0"/>
    <n v="0"/>
    <n v="0"/>
    <n v="13412"/>
  </r>
  <r>
    <n v="14"/>
    <x v="0"/>
    <s v="All"/>
    <s v=" 5-9"/>
    <x v="14"/>
    <n v="0"/>
    <n v="0"/>
    <n v="0"/>
    <n v="13412"/>
  </r>
  <r>
    <n v="14"/>
    <x v="0"/>
    <s v="All"/>
    <s v=" 5-9"/>
    <x v="15"/>
    <n v="0"/>
    <n v="0"/>
    <n v="0"/>
    <n v="13412"/>
  </r>
  <r>
    <n v="14"/>
    <x v="0"/>
    <s v="All"/>
    <s v=" 5-9"/>
    <x v="16"/>
    <n v="0"/>
    <n v="0"/>
    <n v="0"/>
    <n v="13412"/>
  </r>
  <r>
    <n v="14"/>
    <x v="0"/>
    <s v="All"/>
    <s v=" 5-9"/>
    <x v="17"/>
    <n v="0"/>
    <n v="0"/>
    <n v="0"/>
    <n v="13412"/>
  </r>
  <r>
    <n v="14"/>
    <x v="0"/>
    <s v="All"/>
    <s v=" 5-9"/>
    <x v="18"/>
    <n v="0"/>
    <n v="0"/>
    <n v="0"/>
    <n v="13412"/>
  </r>
  <r>
    <n v="14"/>
    <x v="0"/>
    <s v="All"/>
    <s v=" 5-9"/>
    <x v="19"/>
    <n v="0"/>
    <n v="0"/>
    <n v="0"/>
    <n v="13412"/>
  </r>
  <r>
    <n v="14"/>
    <x v="0"/>
    <s v="All"/>
    <s v=" 5-9"/>
    <x v="20"/>
    <n v="0"/>
    <n v="0"/>
    <n v="0"/>
    <n v="13412"/>
  </r>
  <r>
    <n v="14"/>
    <x v="0"/>
    <s v="All"/>
    <s v=" 5-9"/>
    <x v="21"/>
    <n v="0"/>
    <n v="0"/>
    <n v="0"/>
    <n v="13412"/>
  </r>
  <r>
    <n v="14"/>
    <x v="0"/>
    <s v="All"/>
    <s v=" 5-9"/>
    <x v="22"/>
    <n v="0"/>
    <n v="0"/>
    <n v="0"/>
    <n v="13412"/>
  </r>
  <r>
    <n v="14"/>
    <x v="0"/>
    <s v="All"/>
    <s v=" 5-9"/>
    <x v="23"/>
    <n v="0"/>
    <n v="0"/>
    <n v="0"/>
    <n v="13412"/>
  </r>
  <r>
    <n v="14"/>
    <x v="1"/>
    <s v="All"/>
    <s v=" 0-1"/>
    <x v="0"/>
    <n v="0"/>
    <n v="0"/>
    <n v="0"/>
    <n v="4879"/>
  </r>
  <r>
    <n v="14"/>
    <x v="1"/>
    <s v="All"/>
    <s v=" 0-1"/>
    <x v="1"/>
    <n v="0"/>
    <n v="0"/>
    <n v="0"/>
    <n v="4879"/>
  </r>
  <r>
    <n v="14"/>
    <x v="1"/>
    <s v="All"/>
    <s v=" 0-1"/>
    <x v="2"/>
    <n v="0"/>
    <n v="0"/>
    <n v="0"/>
    <n v="4879"/>
  </r>
  <r>
    <n v="14"/>
    <x v="1"/>
    <s v="All"/>
    <s v=" 0-1"/>
    <x v="3"/>
    <n v="0"/>
    <n v="0"/>
    <n v="0"/>
    <n v="4879"/>
  </r>
  <r>
    <n v="14"/>
    <x v="1"/>
    <s v="All"/>
    <s v=" 0-1"/>
    <x v="4"/>
    <n v="0"/>
    <n v="0"/>
    <n v="0"/>
    <n v="4879"/>
  </r>
  <r>
    <n v="14"/>
    <x v="1"/>
    <s v="All"/>
    <s v=" 0-1"/>
    <x v="5"/>
    <n v="0"/>
    <n v="0"/>
    <n v="0"/>
    <n v="4879"/>
  </r>
  <r>
    <n v="14"/>
    <x v="1"/>
    <s v="All"/>
    <s v=" 0-1"/>
    <x v="6"/>
    <n v="0"/>
    <n v="0"/>
    <n v="0"/>
    <n v="4879"/>
  </r>
  <r>
    <n v="14"/>
    <x v="1"/>
    <s v="All"/>
    <s v=" 0-1"/>
    <x v="7"/>
    <n v="0"/>
    <n v="0"/>
    <n v="0"/>
    <n v="4879"/>
  </r>
  <r>
    <n v="14"/>
    <x v="1"/>
    <s v="All"/>
    <s v=" 0-1"/>
    <x v="8"/>
    <n v="0"/>
    <n v="0"/>
    <n v="0"/>
    <n v="4879"/>
  </r>
  <r>
    <n v="14"/>
    <x v="1"/>
    <s v="All"/>
    <s v=" 0-1"/>
    <x v="9"/>
    <n v="0"/>
    <n v="0"/>
    <n v="0"/>
    <n v="4879"/>
  </r>
  <r>
    <n v="14"/>
    <x v="1"/>
    <s v="All"/>
    <s v=" 0-1"/>
    <x v="10"/>
    <n v="0"/>
    <n v="0"/>
    <n v="0"/>
    <n v="4879"/>
  </r>
  <r>
    <n v="14"/>
    <x v="1"/>
    <s v="All"/>
    <s v=" 0-1"/>
    <x v="11"/>
    <n v="0"/>
    <n v="0"/>
    <n v="0"/>
    <n v="4879"/>
  </r>
  <r>
    <n v="14"/>
    <x v="1"/>
    <s v="All"/>
    <s v=" 0-1"/>
    <x v="12"/>
    <n v="0"/>
    <n v="0"/>
    <n v="0"/>
    <n v="4879"/>
  </r>
  <r>
    <n v="14"/>
    <x v="1"/>
    <s v="All"/>
    <s v=" 0-1"/>
    <x v="13"/>
    <n v="0"/>
    <n v="0"/>
    <n v="0"/>
    <n v="4879"/>
  </r>
  <r>
    <n v="14"/>
    <x v="1"/>
    <s v="All"/>
    <s v=" 0-1"/>
    <x v="14"/>
    <n v="0"/>
    <n v="0"/>
    <n v="0"/>
    <n v="4879"/>
  </r>
  <r>
    <n v="14"/>
    <x v="1"/>
    <s v="All"/>
    <s v=" 0-1"/>
    <x v="15"/>
    <n v="0"/>
    <n v="0"/>
    <n v="0"/>
    <n v="4879"/>
  </r>
  <r>
    <n v="14"/>
    <x v="1"/>
    <s v="All"/>
    <s v=" 0-1"/>
    <x v="16"/>
    <n v="0"/>
    <n v="0"/>
    <n v="0"/>
    <n v="4879"/>
  </r>
  <r>
    <n v="14"/>
    <x v="1"/>
    <s v="All"/>
    <s v=" 0-1"/>
    <x v="17"/>
    <n v="0"/>
    <n v="0"/>
    <n v="0"/>
    <n v="4879"/>
  </r>
  <r>
    <n v="14"/>
    <x v="1"/>
    <s v="All"/>
    <s v=" 0-1"/>
    <x v="18"/>
    <n v="0"/>
    <n v="0"/>
    <n v="0"/>
    <n v="4879"/>
  </r>
  <r>
    <n v="14"/>
    <x v="1"/>
    <s v="All"/>
    <s v=" 0-1"/>
    <x v="19"/>
    <n v="0"/>
    <n v="0"/>
    <n v="0"/>
    <n v="4879"/>
  </r>
  <r>
    <n v="14"/>
    <x v="1"/>
    <s v="All"/>
    <s v=" 0-1"/>
    <x v="20"/>
    <n v="0"/>
    <n v="0"/>
    <n v="0"/>
    <n v="4879"/>
  </r>
  <r>
    <n v="14"/>
    <x v="1"/>
    <s v="All"/>
    <s v=" 0-1"/>
    <x v="21"/>
    <n v="0"/>
    <n v="0"/>
    <n v="0"/>
    <n v="4879"/>
  </r>
  <r>
    <n v="14"/>
    <x v="1"/>
    <s v="All"/>
    <s v=" 0-1"/>
    <x v="22"/>
    <n v="0"/>
    <n v="0"/>
    <n v="0"/>
    <n v="4879"/>
  </r>
  <r>
    <n v="14"/>
    <x v="1"/>
    <s v="All"/>
    <s v=" 0-1"/>
    <x v="23"/>
    <n v="0"/>
    <n v="0"/>
    <n v="0"/>
    <n v="4879"/>
  </r>
  <r>
    <n v="14"/>
    <x v="1"/>
    <s v="All"/>
    <s v=" 10-14"/>
    <x v="0"/>
    <n v="0"/>
    <n v="0"/>
    <n v="0"/>
    <n v="14154"/>
  </r>
  <r>
    <n v="14"/>
    <x v="1"/>
    <s v="All"/>
    <s v=" 10-14"/>
    <x v="1"/>
    <n v="0"/>
    <n v="0"/>
    <n v="0"/>
    <n v="14154"/>
  </r>
  <r>
    <n v="14"/>
    <x v="1"/>
    <s v="All"/>
    <s v=" 10-14"/>
    <x v="2"/>
    <n v="0"/>
    <n v="0"/>
    <n v="0"/>
    <n v="14154"/>
  </r>
  <r>
    <n v="14"/>
    <x v="1"/>
    <s v="All"/>
    <s v=" 10-14"/>
    <x v="3"/>
    <n v="0"/>
    <n v="0"/>
    <n v="0"/>
    <n v="14154"/>
  </r>
  <r>
    <n v="14"/>
    <x v="1"/>
    <s v="All"/>
    <s v=" 10-14"/>
    <x v="4"/>
    <n v="0"/>
    <n v="0"/>
    <n v="0"/>
    <n v="14154"/>
  </r>
  <r>
    <n v="14"/>
    <x v="1"/>
    <s v="All"/>
    <s v=" 10-14"/>
    <x v="5"/>
    <n v="0"/>
    <n v="0"/>
    <n v="0"/>
    <n v="14154"/>
  </r>
  <r>
    <n v="14"/>
    <x v="1"/>
    <s v="All"/>
    <s v=" 10-14"/>
    <x v="6"/>
    <n v="0"/>
    <n v="0"/>
    <n v="0"/>
    <n v="14154"/>
  </r>
  <r>
    <n v="14"/>
    <x v="1"/>
    <s v="All"/>
    <s v=" 10-14"/>
    <x v="7"/>
    <n v="11"/>
    <n v="1"/>
    <n v="375"/>
    <n v="14154"/>
  </r>
  <r>
    <n v="14"/>
    <x v="1"/>
    <s v="All"/>
    <s v=" 10-14"/>
    <x v="8"/>
    <n v="11"/>
    <n v="1"/>
    <n v="332"/>
    <n v="14154"/>
  </r>
  <r>
    <n v="14"/>
    <x v="1"/>
    <s v="All"/>
    <s v=" 10-14"/>
    <x v="9"/>
    <n v="0"/>
    <n v="0"/>
    <n v="0"/>
    <n v="14154"/>
  </r>
  <r>
    <n v="14"/>
    <x v="1"/>
    <s v="All"/>
    <s v=" 10-14"/>
    <x v="10"/>
    <n v="0"/>
    <n v="0"/>
    <n v="0"/>
    <n v="14154"/>
  </r>
  <r>
    <n v="14"/>
    <x v="1"/>
    <s v="All"/>
    <s v=" 10-14"/>
    <x v="11"/>
    <n v="0"/>
    <n v="0"/>
    <n v="0"/>
    <n v="14154"/>
  </r>
  <r>
    <n v="14"/>
    <x v="1"/>
    <s v="All"/>
    <s v=" 10-14"/>
    <x v="12"/>
    <n v="0"/>
    <n v="0"/>
    <n v="0"/>
    <n v="14154"/>
  </r>
  <r>
    <n v="14"/>
    <x v="1"/>
    <s v="All"/>
    <s v=" 10-14"/>
    <x v="13"/>
    <n v="0"/>
    <n v="0"/>
    <n v="0"/>
    <n v="14154"/>
  </r>
  <r>
    <n v="14"/>
    <x v="1"/>
    <s v="All"/>
    <s v=" 10-14"/>
    <x v="14"/>
    <n v="7"/>
    <n v="1"/>
    <n v="210"/>
    <n v="14154"/>
  </r>
  <r>
    <n v="14"/>
    <x v="1"/>
    <s v="All"/>
    <s v=" 10-14"/>
    <x v="15"/>
    <n v="0"/>
    <n v="0"/>
    <n v="0"/>
    <n v="14154"/>
  </r>
  <r>
    <n v="14"/>
    <x v="1"/>
    <s v="All"/>
    <s v=" 10-14"/>
    <x v="16"/>
    <n v="0"/>
    <n v="0"/>
    <n v="0"/>
    <n v="14154"/>
  </r>
  <r>
    <n v="14"/>
    <x v="1"/>
    <s v="All"/>
    <s v=" 10-14"/>
    <x v="17"/>
    <n v="0"/>
    <n v="0"/>
    <n v="0"/>
    <n v="14154"/>
  </r>
  <r>
    <n v="14"/>
    <x v="1"/>
    <s v="All"/>
    <s v=" 10-14"/>
    <x v="18"/>
    <n v="0"/>
    <n v="0"/>
    <n v="0"/>
    <n v="14154"/>
  </r>
  <r>
    <n v="14"/>
    <x v="1"/>
    <s v="All"/>
    <s v=" 10-14"/>
    <x v="19"/>
    <n v="0"/>
    <n v="0"/>
    <n v="0"/>
    <n v="14154"/>
  </r>
  <r>
    <n v="14"/>
    <x v="1"/>
    <s v="All"/>
    <s v=" 10-14"/>
    <x v="20"/>
    <n v="0"/>
    <n v="0"/>
    <n v="0"/>
    <n v="14154"/>
  </r>
  <r>
    <n v="14"/>
    <x v="1"/>
    <s v="All"/>
    <s v=" 10-14"/>
    <x v="21"/>
    <n v="0"/>
    <n v="0"/>
    <n v="0"/>
    <n v="14154"/>
  </r>
  <r>
    <n v="14"/>
    <x v="1"/>
    <s v="All"/>
    <s v=" 10-14"/>
    <x v="22"/>
    <n v="0"/>
    <n v="0"/>
    <n v="0"/>
    <n v="14154"/>
  </r>
  <r>
    <n v="14"/>
    <x v="1"/>
    <s v="All"/>
    <s v=" 10-14"/>
    <x v="23"/>
    <n v="0"/>
    <n v="0"/>
    <n v="0"/>
    <n v="14154"/>
  </r>
  <r>
    <n v="14"/>
    <x v="1"/>
    <s v="All"/>
    <s v=" 2-4"/>
    <x v="0"/>
    <n v="0"/>
    <n v="0"/>
    <n v="0"/>
    <n v="7617"/>
  </r>
  <r>
    <n v="14"/>
    <x v="1"/>
    <s v="All"/>
    <s v=" 2-4"/>
    <x v="1"/>
    <n v="0"/>
    <n v="0"/>
    <n v="0"/>
    <n v="7617"/>
  </r>
  <r>
    <n v="14"/>
    <x v="1"/>
    <s v="All"/>
    <s v=" 2-4"/>
    <x v="2"/>
    <n v="0"/>
    <n v="0"/>
    <n v="0"/>
    <n v="7617"/>
  </r>
  <r>
    <n v="14"/>
    <x v="1"/>
    <s v="All"/>
    <s v=" 2-4"/>
    <x v="3"/>
    <n v="0"/>
    <n v="0"/>
    <n v="0"/>
    <n v="7617"/>
  </r>
  <r>
    <n v="14"/>
    <x v="1"/>
    <s v="All"/>
    <s v=" 2-4"/>
    <x v="4"/>
    <n v="0"/>
    <n v="0"/>
    <n v="0"/>
    <n v="7617"/>
  </r>
  <r>
    <n v="14"/>
    <x v="1"/>
    <s v="All"/>
    <s v=" 2-4"/>
    <x v="5"/>
    <n v="0"/>
    <n v="0"/>
    <n v="0"/>
    <n v="7617"/>
  </r>
  <r>
    <n v="14"/>
    <x v="1"/>
    <s v="All"/>
    <s v=" 2-4"/>
    <x v="6"/>
    <n v="0"/>
    <n v="0"/>
    <n v="0"/>
    <n v="7617"/>
  </r>
  <r>
    <n v="14"/>
    <x v="1"/>
    <s v="All"/>
    <s v=" 2-4"/>
    <x v="7"/>
    <n v="0"/>
    <n v="0"/>
    <n v="0"/>
    <n v="7617"/>
  </r>
  <r>
    <n v="14"/>
    <x v="1"/>
    <s v="All"/>
    <s v=" 2-4"/>
    <x v="8"/>
    <n v="0"/>
    <n v="0"/>
    <n v="0"/>
    <n v="7617"/>
  </r>
  <r>
    <n v="14"/>
    <x v="1"/>
    <s v="All"/>
    <s v=" 2-4"/>
    <x v="9"/>
    <n v="0"/>
    <n v="0"/>
    <n v="0"/>
    <n v="7617"/>
  </r>
  <r>
    <n v="14"/>
    <x v="1"/>
    <s v="All"/>
    <s v=" 2-4"/>
    <x v="10"/>
    <n v="0"/>
    <n v="0"/>
    <n v="0"/>
    <n v="7617"/>
  </r>
  <r>
    <n v="14"/>
    <x v="1"/>
    <s v="All"/>
    <s v=" 2-4"/>
    <x v="11"/>
    <n v="0"/>
    <n v="0"/>
    <n v="0"/>
    <n v="7617"/>
  </r>
  <r>
    <n v="14"/>
    <x v="1"/>
    <s v="All"/>
    <s v=" 2-4"/>
    <x v="12"/>
    <n v="0"/>
    <n v="0"/>
    <n v="0"/>
    <n v="7617"/>
  </r>
  <r>
    <n v="14"/>
    <x v="1"/>
    <s v="All"/>
    <s v=" 2-4"/>
    <x v="13"/>
    <n v="0"/>
    <n v="0"/>
    <n v="0"/>
    <n v="7617"/>
  </r>
  <r>
    <n v="14"/>
    <x v="1"/>
    <s v="All"/>
    <s v=" 2-4"/>
    <x v="14"/>
    <n v="0"/>
    <n v="0"/>
    <n v="0"/>
    <n v="7617"/>
  </r>
  <r>
    <n v="14"/>
    <x v="1"/>
    <s v="All"/>
    <s v=" 2-4"/>
    <x v="15"/>
    <n v="0"/>
    <n v="0"/>
    <n v="0"/>
    <n v="7617"/>
  </r>
  <r>
    <n v="14"/>
    <x v="1"/>
    <s v="All"/>
    <s v=" 2-4"/>
    <x v="16"/>
    <n v="0"/>
    <n v="0"/>
    <n v="0"/>
    <n v="7617"/>
  </r>
  <r>
    <n v="14"/>
    <x v="1"/>
    <s v="All"/>
    <s v=" 2-4"/>
    <x v="17"/>
    <n v="0"/>
    <n v="0"/>
    <n v="0"/>
    <n v="7617"/>
  </r>
  <r>
    <n v="14"/>
    <x v="1"/>
    <s v="All"/>
    <s v=" 2-4"/>
    <x v="18"/>
    <n v="0"/>
    <n v="0"/>
    <n v="0"/>
    <n v="7617"/>
  </r>
  <r>
    <n v="14"/>
    <x v="1"/>
    <s v="All"/>
    <s v=" 2-4"/>
    <x v="19"/>
    <n v="0"/>
    <n v="0"/>
    <n v="0"/>
    <n v="7617"/>
  </r>
  <r>
    <n v="14"/>
    <x v="1"/>
    <s v="All"/>
    <s v=" 2-4"/>
    <x v="20"/>
    <n v="0"/>
    <n v="0"/>
    <n v="0"/>
    <n v="7617"/>
  </r>
  <r>
    <n v="14"/>
    <x v="1"/>
    <s v="All"/>
    <s v=" 2-4"/>
    <x v="21"/>
    <n v="0"/>
    <n v="0"/>
    <n v="0"/>
    <n v="7617"/>
  </r>
  <r>
    <n v="14"/>
    <x v="1"/>
    <s v="All"/>
    <s v=" 2-4"/>
    <x v="22"/>
    <n v="0"/>
    <n v="0"/>
    <n v="0"/>
    <n v="7617"/>
  </r>
  <r>
    <n v="14"/>
    <x v="1"/>
    <s v="All"/>
    <s v=" 2-4"/>
    <x v="23"/>
    <n v="0"/>
    <n v="0"/>
    <n v="0"/>
    <n v="7617"/>
  </r>
  <r>
    <n v="14"/>
    <x v="1"/>
    <s v="All"/>
    <s v=" 5-9"/>
    <x v="0"/>
    <n v="0"/>
    <n v="0"/>
    <n v="0"/>
    <n v="13565"/>
  </r>
  <r>
    <n v="14"/>
    <x v="1"/>
    <s v="All"/>
    <s v=" 5-9"/>
    <x v="1"/>
    <n v="0"/>
    <n v="0"/>
    <n v="0"/>
    <n v="13565"/>
  </r>
  <r>
    <n v="14"/>
    <x v="1"/>
    <s v="All"/>
    <s v=" 5-9"/>
    <x v="2"/>
    <n v="1"/>
    <n v="1"/>
    <n v="30"/>
    <n v="13565"/>
  </r>
  <r>
    <n v="14"/>
    <x v="1"/>
    <s v="All"/>
    <s v=" 5-9"/>
    <x v="3"/>
    <n v="0"/>
    <n v="0"/>
    <n v="0"/>
    <n v="13565"/>
  </r>
  <r>
    <n v="14"/>
    <x v="1"/>
    <s v="All"/>
    <s v=" 5-9"/>
    <x v="4"/>
    <n v="0"/>
    <n v="0"/>
    <n v="0"/>
    <n v="13565"/>
  </r>
  <r>
    <n v="14"/>
    <x v="1"/>
    <s v="All"/>
    <s v=" 5-9"/>
    <x v="5"/>
    <n v="0"/>
    <n v="0"/>
    <n v="0"/>
    <n v="13565"/>
  </r>
  <r>
    <n v="14"/>
    <x v="1"/>
    <s v="All"/>
    <s v=" 5-9"/>
    <x v="6"/>
    <n v="0"/>
    <n v="0"/>
    <n v="0"/>
    <n v="13565"/>
  </r>
  <r>
    <n v="14"/>
    <x v="1"/>
    <s v="All"/>
    <s v=" 5-9"/>
    <x v="7"/>
    <n v="1"/>
    <n v="1"/>
    <n v="30"/>
    <n v="13565"/>
  </r>
  <r>
    <n v="14"/>
    <x v="1"/>
    <s v="All"/>
    <s v=" 5-9"/>
    <x v="8"/>
    <n v="0"/>
    <n v="0"/>
    <n v="0"/>
    <n v="13565"/>
  </r>
  <r>
    <n v="14"/>
    <x v="1"/>
    <s v="All"/>
    <s v=" 5-9"/>
    <x v="9"/>
    <n v="0"/>
    <n v="0"/>
    <n v="0"/>
    <n v="13565"/>
  </r>
  <r>
    <n v="14"/>
    <x v="1"/>
    <s v="All"/>
    <s v=" 5-9"/>
    <x v="10"/>
    <n v="0"/>
    <n v="0"/>
    <n v="0"/>
    <n v="13565"/>
  </r>
  <r>
    <n v="14"/>
    <x v="1"/>
    <s v="All"/>
    <s v=" 5-9"/>
    <x v="11"/>
    <n v="0"/>
    <n v="0"/>
    <n v="0"/>
    <n v="13565"/>
  </r>
  <r>
    <n v="14"/>
    <x v="1"/>
    <s v="All"/>
    <s v=" 5-9"/>
    <x v="12"/>
    <n v="0"/>
    <n v="0"/>
    <n v="0"/>
    <n v="13565"/>
  </r>
  <r>
    <n v="14"/>
    <x v="1"/>
    <s v="All"/>
    <s v=" 5-9"/>
    <x v="13"/>
    <n v="0"/>
    <n v="0"/>
    <n v="0"/>
    <n v="13565"/>
  </r>
  <r>
    <n v="14"/>
    <x v="1"/>
    <s v="All"/>
    <s v=" 5-9"/>
    <x v="14"/>
    <n v="0"/>
    <n v="0"/>
    <n v="0"/>
    <n v="13565"/>
  </r>
  <r>
    <n v="14"/>
    <x v="1"/>
    <s v="All"/>
    <s v=" 5-9"/>
    <x v="15"/>
    <n v="0"/>
    <n v="0"/>
    <n v="0"/>
    <n v="13565"/>
  </r>
  <r>
    <n v="14"/>
    <x v="1"/>
    <s v="All"/>
    <s v=" 5-9"/>
    <x v="16"/>
    <n v="0"/>
    <n v="0"/>
    <n v="0"/>
    <n v="13565"/>
  </r>
  <r>
    <n v="14"/>
    <x v="1"/>
    <s v="All"/>
    <s v=" 5-9"/>
    <x v="17"/>
    <n v="0"/>
    <n v="0"/>
    <n v="0"/>
    <n v="13565"/>
  </r>
  <r>
    <n v="14"/>
    <x v="1"/>
    <s v="All"/>
    <s v=" 5-9"/>
    <x v="18"/>
    <n v="0"/>
    <n v="0"/>
    <n v="0"/>
    <n v="13565"/>
  </r>
  <r>
    <n v="14"/>
    <x v="1"/>
    <s v="All"/>
    <s v=" 5-9"/>
    <x v="19"/>
    <n v="0"/>
    <n v="0"/>
    <n v="0"/>
    <n v="13565"/>
  </r>
  <r>
    <n v="14"/>
    <x v="1"/>
    <s v="All"/>
    <s v=" 5-9"/>
    <x v="20"/>
    <n v="0"/>
    <n v="0"/>
    <n v="0"/>
    <n v="13565"/>
  </r>
  <r>
    <n v="14"/>
    <x v="1"/>
    <s v="All"/>
    <s v=" 5-9"/>
    <x v="21"/>
    <n v="0"/>
    <n v="0"/>
    <n v="0"/>
    <n v="13565"/>
  </r>
  <r>
    <n v="14"/>
    <x v="1"/>
    <s v="All"/>
    <s v=" 5-9"/>
    <x v="22"/>
    <n v="0"/>
    <n v="0"/>
    <n v="0"/>
    <n v="13565"/>
  </r>
  <r>
    <n v="14"/>
    <x v="1"/>
    <s v="All"/>
    <s v=" 5-9"/>
    <x v="23"/>
    <n v="0"/>
    <n v="0"/>
    <n v="0"/>
    <n v="13565"/>
  </r>
  <r>
    <n v="14"/>
    <x v="2"/>
    <s v="All"/>
    <s v=" 0-1"/>
    <x v="0"/>
    <n v="0"/>
    <n v="0"/>
    <n v="0"/>
    <n v="5173"/>
  </r>
  <r>
    <n v="14"/>
    <x v="2"/>
    <s v="All"/>
    <s v=" 0-1"/>
    <x v="1"/>
    <n v="0"/>
    <n v="0"/>
    <n v="0"/>
    <n v="5173"/>
  </r>
  <r>
    <n v="14"/>
    <x v="2"/>
    <s v="All"/>
    <s v=" 0-1"/>
    <x v="2"/>
    <n v="0"/>
    <n v="0"/>
    <n v="0"/>
    <n v="5173"/>
  </r>
  <r>
    <n v="14"/>
    <x v="2"/>
    <s v="All"/>
    <s v=" 0-1"/>
    <x v="3"/>
    <n v="0"/>
    <n v="0"/>
    <n v="0"/>
    <n v="5173"/>
  </r>
  <r>
    <n v="14"/>
    <x v="2"/>
    <s v="All"/>
    <s v=" 0-1"/>
    <x v="4"/>
    <n v="0"/>
    <n v="0"/>
    <n v="0"/>
    <n v="5173"/>
  </r>
  <r>
    <n v="14"/>
    <x v="2"/>
    <s v="All"/>
    <s v=" 0-1"/>
    <x v="5"/>
    <n v="0"/>
    <n v="0"/>
    <n v="0"/>
    <n v="5173"/>
  </r>
  <r>
    <n v="14"/>
    <x v="2"/>
    <s v="All"/>
    <s v=" 0-1"/>
    <x v="6"/>
    <n v="0"/>
    <n v="0"/>
    <n v="0"/>
    <n v="5173"/>
  </r>
  <r>
    <n v="14"/>
    <x v="2"/>
    <s v="All"/>
    <s v=" 0-1"/>
    <x v="7"/>
    <n v="0"/>
    <n v="0"/>
    <n v="0"/>
    <n v="5173"/>
  </r>
  <r>
    <n v="14"/>
    <x v="2"/>
    <s v="All"/>
    <s v=" 0-1"/>
    <x v="8"/>
    <n v="0"/>
    <n v="0"/>
    <n v="0"/>
    <n v="5173"/>
  </r>
  <r>
    <n v="14"/>
    <x v="2"/>
    <s v="All"/>
    <s v=" 0-1"/>
    <x v="9"/>
    <n v="0"/>
    <n v="0"/>
    <n v="0"/>
    <n v="5173"/>
  </r>
  <r>
    <n v="14"/>
    <x v="2"/>
    <s v="All"/>
    <s v=" 0-1"/>
    <x v="10"/>
    <n v="0"/>
    <n v="0"/>
    <n v="0"/>
    <n v="5173"/>
  </r>
  <r>
    <n v="14"/>
    <x v="2"/>
    <s v="All"/>
    <s v=" 0-1"/>
    <x v="11"/>
    <n v="0"/>
    <n v="0"/>
    <n v="0"/>
    <n v="5173"/>
  </r>
  <r>
    <n v="14"/>
    <x v="2"/>
    <s v="All"/>
    <s v=" 0-1"/>
    <x v="12"/>
    <n v="0"/>
    <n v="0"/>
    <n v="0"/>
    <n v="5173"/>
  </r>
  <r>
    <n v="14"/>
    <x v="2"/>
    <s v="All"/>
    <s v=" 0-1"/>
    <x v="13"/>
    <n v="0"/>
    <n v="0"/>
    <n v="0"/>
    <n v="5173"/>
  </r>
  <r>
    <n v="14"/>
    <x v="2"/>
    <s v="All"/>
    <s v=" 0-1"/>
    <x v="14"/>
    <n v="0"/>
    <n v="0"/>
    <n v="0"/>
    <n v="5173"/>
  </r>
  <r>
    <n v="14"/>
    <x v="2"/>
    <s v="All"/>
    <s v=" 0-1"/>
    <x v="15"/>
    <n v="0"/>
    <n v="0"/>
    <n v="0"/>
    <n v="5173"/>
  </r>
  <r>
    <n v="14"/>
    <x v="2"/>
    <s v="All"/>
    <s v=" 0-1"/>
    <x v="16"/>
    <n v="0"/>
    <n v="0"/>
    <n v="0"/>
    <n v="5173"/>
  </r>
  <r>
    <n v="14"/>
    <x v="2"/>
    <s v="All"/>
    <s v=" 0-1"/>
    <x v="17"/>
    <n v="0"/>
    <n v="0"/>
    <n v="0"/>
    <n v="5173"/>
  </r>
  <r>
    <n v="14"/>
    <x v="2"/>
    <s v="All"/>
    <s v=" 0-1"/>
    <x v="18"/>
    <n v="0"/>
    <n v="0"/>
    <n v="0"/>
    <n v="5173"/>
  </r>
  <r>
    <n v="14"/>
    <x v="2"/>
    <s v="All"/>
    <s v=" 0-1"/>
    <x v="19"/>
    <n v="0"/>
    <n v="0"/>
    <n v="0"/>
    <n v="5173"/>
  </r>
  <r>
    <n v="14"/>
    <x v="2"/>
    <s v="All"/>
    <s v=" 0-1"/>
    <x v="20"/>
    <n v="0"/>
    <n v="0"/>
    <n v="0"/>
    <n v="5173"/>
  </r>
  <r>
    <n v="14"/>
    <x v="2"/>
    <s v="All"/>
    <s v=" 0-1"/>
    <x v="21"/>
    <n v="0"/>
    <n v="0"/>
    <n v="0"/>
    <n v="5173"/>
  </r>
  <r>
    <n v="14"/>
    <x v="2"/>
    <s v="All"/>
    <s v=" 0-1"/>
    <x v="22"/>
    <n v="0"/>
    <n v="0"/>
    <n v="0"/>
    <n v="5173"/>
  </r>
  <r>
    <n v="14"/>
    <x v="2"/>
    <s v="All"/>
    <s v=" 0-1"/>
    <x v="23"/>
    <n v="0"/>
    <n v="0"/>
    <n v="0"/>
    <n v="5173"/>
  </r>
  <r>
    <n v="14"/>
    <x v="2"/>
    <s v="All"/>
    <s v=" 10-14"/>
    <x v="0"/>
    <n v="0"/>
    <n v="0"/>
    <n v="0"/>
    <n v="15020"/>
  </r>
  <r>
    <n v="14"/>
    <x v="2"/>
    <s v="All"/>
    <s v=" 10-14"/>
    <x v="1"/>
    <n v="0"/>
    <n v="0"/>
    <n v="0"/>
    <n v="15020"/>
  </r>
  <r>
    <n v="14"/>
    <x v="2"/>
    <s v="All"/>
    <s v=" 10-14"/>
    <x v="2"/>
    <n v="0"/>
    <n v="0"/>
    <n v="0"/>
    <n v="15020"/>
  </r>
  <r>
    <n v="14"/>
    <x v="2"/>
    <s v="All"/>
    <s v=" 10-14"/>
    <x v="3"/>
    <n v="0"/>
    <n v="0"/>
    <n v="0"/>
    <n v="15020"/>
  </r>
  <r>
    <n v="14"/>
    <x v="2"/>
    <s v="All"/>
    <s v=" 10-14"/>
    <x v="4"/>
    <n v="6"/>
    <n v="1"/>
    <n v="180"/>
    <n v="15020"/>
  </r>
  <r>
    <n v="14"/>
    <x v="2"/>
    <s v="All"/>
    <s v=" 10-14"/>
    <x v="5"/>
    <n v="0"/>
    <n v="0"/>
    <n v="0"/>
    <n v="15020"/>
  </r>
  <r>
    <n v="14"/>
    <x v="2"/>
    <s v="All"/>
    <s v=" 10-14"/>
    <x v="6"/>
    <n v="0"/>
    <n v="0"/>
    <n v="0"/>
    <n v="15020"/>
  </r>
  <r>
    <n v="14"/>
    <x v="2"/>
    <s v="All"/>
    <s v=" 10-14"/>
    <x v="7"/>
    <n v="14"/>
    <n v="5"/>
    <n v="415"/>
    <n v="15020"/>
  </r>
  <r>
    <n v="14"/>
    <x v="2"/>
    <s v="All"/>
    <s v=" 10-14"/>
    <x v="8"/>
    <n v="0"/>
    <n v="0"/>
    <n v="0"/>
    <n v="15020"/>
  </r>
  <r>
    <n v="14"/>
    <x v="2"/>
    <s v="All"/>
    <s v=" 10-14"/>
    <x v="9"/>
    <n v="0"/>
    <n v="0"/>
    <n v="0"/>
    <n v="15020"/>
  </r>
  <r>
    <n v="14"/>
    <x v="2"/>
    <s v="All"/>
    <s v=" 10-14"/>
    <x v="10"/>
    <n v="0"/>
    <n v="0"/>
    <n v="0"/>
    <n v="15020"/>
  </r>
  <r>
    <n v="14"/>
    <x v="2"/>
    <s v="All"/>
    <s v=" 10-14"/>
    <x v="11"/>
    <n v="0"/>
    <n v="0"/>
    <n v="0"/>
    <n v="15020"/>
  </r>
  <r>
    <n v="14"/>
    <x v="2"/>
    <s v="All"/>
    <s v=" 10-14"/>
    <x v="12"/>
    <n v="0"/>
    <n v="0"/>
    <n v="0"/>
    <n v="15020"/>
  </r>
  <r>
    <n v="14"/>
    <x v="2"/>
    <s v="All"/>
    <s v=" 10-14"/>
    <x v="13"/>
    <n v="0"/>
    <n v="0"/>
    <n v="0"/>
    <n v="15020"/>
  </r>
  <r>
    <n v="14"/>
    <x v="2"/>
    <s v="All"/>
    <s v=" 10-14"/>
    <x v="14"/>
    <n v="20"/>
    <n v="6"/>
    <n v="600"/>
    <n v="15020"/>
  </r>
  <r>
    <n v="14"/>
    <x v="2"/>
    <s v="All"/>
    <s v=" 10-14"/>
    <x v="15"/>
    <n v="0"/>
    <n v="0"/>
    <n v="0"/>
    <n v="15020"/>
  </r>
  <r>
    <n v="14"/>
    <x v="2"/>
    <s v="All"/>
    <s v=" 10-14"/>
    <x v="16"/>
    <n v="2"/>
    <n v="1"/>
    <n v="60"/>
    <n v="15020"/>
  </r>
  <r>
    <n v="14"/>
    <x v="2"/>
    <s v="All"/>
    <s v=" 10-14"/>
    <x v="17"/>
    <n v="0"/>
    <n v="0"/>
    <n v="0"/>
    <n v="15020"/>
  </r>
  <r>
    <n v="14"/>
    <x v="2"/>
    <s v="All"/>
    <s v=" 10-14"/>
    <x v="18"/>
    <n v="0"/>
    <n v="0"/>
    <n v="0"/>
    <n v="15020"/>
  </r>
  <r>
    <n v="14"/>
    <x v="2"/>
    <s v="All"/>
    <s v=" 10-14"/>
    <x v="19"/>
    <n v="0"/>
    <n v="0"/>
    <n v="0"/>
    <n v="15020"/>
  </r>
  <r>
    <n v="14"/>
    <x v="2"/>
    <s v="All"/>
    <s v=" 10-14"/>
    <x v="20"/>
    <n v="0"/>
    <n v="0"/>
    <n v="0"/>
    <n v="15020"/>
  </r>
  <r>
    <n v="14"/>
    <x v="2"/>
    <s v="All"/>
    <s v=" 10-14"/>
    <x v="21"/>
    <n v="0"/>
    <n v="0"/>
    <n v="0"/>
    <n v="15020"/>
  </r>
  <r>
    <n v="14"/>
    <x v="2"/>
    <s v="All"/>
    <s v=" 10-14"/>
    <x v="22"/>
    <n v="0"/>
    <n v="0"/>
    <n v="0"/>
    <n v="15020"/>
  </r>
  <r>
    <n v="14"/>
    <x v="2"/>
    <s v="All"/>
    <s v=" 10-14"/>
    <x v="23"/>
    <n v="0"/>
    <n v="0"/>
    <n v="0"/>
    <n v="15020"/>
  </r>
  <r>
    <n v="14"/>
    <x v="2"/>
    <s v="All"/>
    <s v=" 2-4"/>
    <x v="0"/>
    <n v="0"/>
    <n v="0"/>
    <n v="0"/>
    <n v="7704"/>
  </r>
  <r>
    <n v="14"/>
    <x v="2"/>
    <s v="All"/>
    <s v=" 2-4"/>
    <x v="1"/>
    <n v="0"/>
    <n v="0"/>
    <n v="0"/>
    <n v="7704"/>
  </r>
  <r>
    <n v="14"/>
    <x v="2"/>
    <s v="All"/>
    <s v=" 2-4"/>
    <x v="2"/>
    <n v="0"/>
    <n v="0"/>
    <n v="0"/>
    <n v="7704"/>
  </r>
  <r>
    <n v="14"/>
    <x v="2"/>
    <s v="All"/>
    <s v=" 2-4"/>
    <x v="3"/>
    <n v="0"/>
    <n v="0"/>
    <n v="0"/>
    <n v="7704"/>
  </r>
  <r>
    <n v="14"/>
    <x v="2"/>
    <s v="All"/>
    <s v=" 2-4"/>
    <x v="4"/>
    <n v="0"/>
    <n v="0"/>
    <n v="0"/>
    <n v="7704"/>
  </r>
  <r>
    <n v="14"/>
    <x v="2"/>
    <s v="All"/>
    <s v=" 2-4"/>
    <x v="5"/>
    <n v="0"/>
    <n v="0"/>
    <n v="0"/>
    <n v="7704"/>
  </r>
  <r>
    <n v="14"/>
    <x v="2"/>
    <s v="All"/>
    <s v=" 2-4"/>
    <x v="6"/>
    <n v="0"/>
    <n v="0"/>
    <n v="0"/>
    <n v="7704"/>
  </r>
  <r>
    <n v="14"/>
    <x v="2"/>
    <s v="All"/>
    <s v=" 2-4"/>
    <x v="7"/>
    <n v="0"/>
    <n v="0"/>
    <n v="0"/>
    <n v="7704"/>
  </r>
  <r>
    <n v="14"/>
    <x v="2"/>
    <s v="All"/>
    <s v=" 2-4"/>
    <x v="8"/>
    <n v="0"/>
    <n v="0"/>
    <n v="0"/>
    <n v="7704"/>
  </r>
  <r>
    <n v="14"/>
    <x v="2"/>
    <s v="All"/>
    <s v=" 2-4"/>
    <x v="9"/>
    <n v="0"/>
    <n v="0"/>
    <n v="0"/>
    <n v="7704"/>
  </r>
  <r>
    <n v="14"/>
    <x v="2"/>
    <s v="All"/>
    <s v=" 2-4"/>
    <x v="10"/>
    <n v="0"/>
    <n v="0"/>
    <n v="0"/>
    <n v="7704"/>
  </r>
  <r>
    <n v="14"/>
    <x v="2"/>
    <s v="All"/>
    <s v=" 2-4"/>
    <x v="11"/>
    <n v="0"/>
    <n v="0"/>
    <n v="0"/>
    <n v="7704"/>
  </r>
  <r>
    <n v="14"/>
    <x v="2"/>
    <s v="All"/>
    <s v=" 2-4"/>
    <x v="12"/>
    <n v="0"/>
    <n v="0"/>
    <n v="0"/>
    <n v="7704"/>
  </r>
  <r>
    <n v="14"/>
    <x v="2"/>
    <s v="All"/>
    <s v=" 2-4"/>
    <x v="13"/>
    <n v="0"/>
    <n v="0"/>
    <n v="0"/>
    <n v="7704"/>
  </r>
  <r>
    <n v="14"/>
    <x v="2"/>
    <s v="All"/>
    <s v=" 2-4"/>
    <x v="14"/>
    <n v="0"/>
    <n v="0"/>
    <n v="0"/>
    <n v="7704"/>
  </r>
  <r>
    <n v="14"/>
    <x v="2"/>
    <s v="All"/>
    <s v=" 2-4"/>
    <x v="15"/>
    <n v="0"/>
    <n v="0"/>
    <n v="0"/>
    <n v="7704"/>
  </r>
  <r>
    <n v="14"/>
    <x v="2"/>
    <s v="All"/>
    <s v=" 2-4"/>
    <x v="16"/>
    <n v="0"/>
    <n v="0"/>
    <n v="0"/>
    <n v="7704"/>
  </r>
  <r>
    <n v="14"/>
    <x v="2"/>
    <s v="All"/>
    <s v=" 2-4"/>
    <x v="17"/>
    <n v="0"/>
    <n v="0"/>
    <n v="0"/>
    <n v="7704"/>
  </r>
  <r>
    <n v="14"/>
    <x v="2"/>
    <s v="All"/>
    <s v=" 2-4"/>
    <x v="18"/>
    <n v="0"/>
    <n v="0"/>
    <n v="0"/>
    <n v="7704"/>
  </r>
  <r>
    <n v="14"/>
    <x v="2"/>
    <s v="All"/>
    <s v=" 2-4"/>
    <x v="19"/>
    <n v="0"/>
    <n v="0"/>
    <n v="0"/>
    <n v="7704"/>
  </r>
  <r>
    <n v="14"/>
    <x v="2"/>
    <s v="All"/>
    <s v=" 2-4"/>
    <x v="20"/>
    <n v="0"/>
    <n v="0"/>
    <n v="0"/>
    <n v="7704"/>
  </r>
  <r>
    <n v="14"/>
    <x v="2"/>
    <s v="All"/>
    <s v=" 2-4"/>
    <x v="21"/>
    <n v="0"/>
    <n v="0"/>
    <n v="0"/>
    <n v="7704"/>
  </r>
  <r>
    <n v="14"/>
    <x v="2"/>
    <s v="All"/>
    <s v=" 2-4"/>
    <x v="22"/>
    <n v="0"/>
    <n v="0"/>
    <n v="0"/>
    <n v="7704"/>
  </r>
  <r>
    <n v="14"/>
    <x v="2"/>
    <s v="All"/>
    <s v=" 2-4"/>
    <x v="23"/>
    <n v="0"/>
    <n v="0"/>
    <n v="0"/>
    <n v="7704"/>
  </r>
  <r>
    <n v="14"/>
    <x v="2"/>
    <s v="All"/>
    <s v=" 5-9"/>
    <x v="0"/>
    <n v="0"/>
    <n v="0"/>
    <n v="0"/>
    <n v="13968"/>
  </r>
  <r>
    <n v="14"/>
    <x v="2"/>
    <s v="All"/>
    <s v=" 5-9"/>
    <x v="1"/>
    <n v="0"/>
    <n v="0"/>
    <n v="0"/>
    <n v="13968"/>
  </r>
  <r>
    <n v="14"/>
    <x v="2"/>
    <s v="All"/>
    <s v=" 5-9"/>
    <x v="2"/>
    <n v="0"/>
    <n v="0"/>
    <n v="0"/>
    <n v="13968"/>
  </r>
  <r>
    <n v="14"/>
    <x v="2"/>
    <s v="All"/>
    <s v=" 5-9"/>
    <x v="3"/>
    <n v="0"/>
    <n v="0"/>
    <n v="0"/>
    <n v="13968"/>
  </r>
  <r>
    <n v="14"/>
    <x v="2"/>
    <s v="All"/>
    <s v=" 5-9"/>
    <x v="4"/>
    <n v="1"/>
    <n v="1"/>
    <n v="30"/>
    <n v="13968"/>
  </r>
  <r>
    <n v="14"/>
    <x v="2"/>
    <s v="All"/>
    <s v=" 5-9"/>
    <x v="5"/>
    <n v="2"/>
    <n v="1"/>
    <n v="110"/>
    <n v="13968"/>
  </r>
  <r>
    <n v="14"/>
    <x v="2"/>
    <s v="All"/>
    <s v=" 5-9"/>
    <x v="6"/>
    <n v="0"/>
    <n v="0"/>
    <n v="0"/>
    <n v="13968"/>
  </r>
  <r>
    <n v="14"/>
    <x v="2"/>
    <s v="All"/>
    <s v=" 5-9"/>
    <x v="7"/>
    <n v="0"/>
    <n v="0"/>
    <n v="0"/>
    <n v="13968"/>
  </r>
  <r>
    <n v="14"/>
    <x v="2"/>
    <s v="All"/>
    <s v=" 5-9"/>
    <x v="8"/>
    <n v="0"/>
    <n v="0"/>
    <n v="0"/>
    <n v="13968"/>
  </r>
  <r>
    <n v="14"/>
    <x v="2"/>
    <s v="All"/>
    <s v=" 5-9"/>
    <x v="9"/>
    <n v="0"/>
    <n v="0"/>
    <n v="0"/>
    <n v="13968"/>
  </r>
  <r>
    <n v="14"/>
    <x v="2"/>
    <s v="All"/>
    <s v=" 5-9"/>
    <x v="10"/>
    <n v="0"/>
    <n v="0"/>
    <n v="0"/>
    <n v="13968"/>
  </r>
  <r>
    <n v="14"/>
    <x v="2"/>
    <s v="All"/>
    <s v=" 5-9"/>
    <x v="11"/>
    <n v="0"/>
    <n v="0"/>
    <n v="0"/>
    <n v="13968"/>
  </r>
  <r>
    <n v="14"/>
    <x v="2"/>
    <s v="All"/>
    <s v=" 5-9"/>
    <x v="12"/>
    <n v="0"/>
    <n v="0"/>
    <n v="0"/>
    <n v="13968"/>
  </r>
  <r>
    <n v="14"/>
    <x v="2"/>
    <s v="All"/>
    <s v=" 5-9"/>
    <x v="13"/>
    <n v="0"/>
    <n v="0"/>
    <n v="0"/>
    <n v="13968"/>
  </r>
  <r>
    <n v="14"/>
    <x v="2"/>
    <s v="All"/>
    <s v=" 5-9"/>
    <x v="14"/>
    <n v="11"/>
    <n v="1"/>
    <n v="330"/>
    <n v="13968"/>
  </r>
  <r>
    <n v="14"/>
    <x v="2"/>
    <s v="All"/>
    <s v=" 5-9"/>
    <x v="15"/>
    <n v="0"/>
    <n v="0"/>
    <n v="0"/>
    <n v="13968"/>
  </r>
  <r>
    <n v="14"/>
    <x v="2"/>
    <s v="All"/>
    <s v=" 5-9"/>
    <x v="16"/>
    <n v="0"/>
    <n v="0"/>
    <n v="0"/>
    <n v="13968"/>
  </r>
  <r>
    <n v="14"/>
    <x v="2"/>
    <s v="All"/>
    <s v=" 5-9"/>
    <x v="17"/>
    <n v="0"/>
    <n v="0"/>
    <n v="0"/>
    <n v="13968"/>
  </r>
  <r>
    <n v="14"/>
    <x v="2"/>
    <s v="All"/>
    <s v=" 5-9"/>
    <x v="18"/>
    <n v="0"/>
    <n v="0"/>
    <n v="0"/>
    <n v="13968"/>
  </r>
  <r>
    <n v="14"/>
    <x v="2"/>
    <s v="All"/>
    <s v=" 5-9"/>
    <x v="19"/>
    <n v="0"/>
    <n v="0"/>
    <n v="0"/>
    <n v="13968"/>
  </r>
  <r>
    <n v="14"/>
    <x v="2"/>
    <s v="All"/>
    <s v=" 5-9"/>
    <x v="20"/>
    <n v="0"/>
    <n v="0"/>
    <n v="0"/>
    <n v="13968"/>
  </r>
  <r>
    <n v="14"/>
    <x v="2"/>
    <s v="All"/>
    <s v=" 5-9"/>
    <x v="21"/>
    <n v="0"/>
    <n v="0"/>
    <n v="0"/>
    <n v="13968"/>
  </r>
  <r>
    <n v="14"/>
    <x v="2"/>
    <s v="All"/>
    <s v=" 5-9"/>
    <x v="22"/>
    <n v="0"/>
    <n v="0"/>
    <n v="0"/>
    <n v="13968"/>
  </r>
  <r>
    <n v="14"/>
    <x v="2"/>
    <s v="All"/>
    <s v=" 5-9"/>
    <x v="23"/>
    <n v="0"/>
    <n v="0"/>
    <n v="0"/>
    <n v="13968"/>
  </r>
  <r>
    <n v="14"/>
    <x v="3"/>
    <s v="All"/>
    <s v=" 0-1"/>
    <x v="0"/>
    <n v="0"/>
    <n v="0"/>
    <n v="0"/>
    <n v="5150"/>
  </r>
  <r>
    <n v="14"/>
    <x v="3"/>
    <s v="All"/>
    <s v=" 0-1"/>
    <x v="1"/>
    <n v="0"/>
    <n v="0"/>
    <n v="0"/>
    <n v="5150"/>
  </r>
  <r>
    <n v="14"/>
    <x v="3"/>
    <s v="All"/>
    <s v=" 0-1"/>
    <x v="2"/>
    <n v="0"/>
    <n v="0"/>
    <n v="0"/>
    <n v="5150"/>
  </r>
  <r>
    <n v="14"/>
    <x v="3"/>
    <s v="All"/>
    <s v=" 0-1"/>
    <x v="3"/>
    <n v="0"/>
    <n v="0"/>
    <n v="0"/>
    <n v="5150"/>
  </r>
  <r>
    <n v="14"/>
    <x v="3"/>
    <s v="All"/>
    <s v=" 0-1"/>
    <x v="4"/>
    <n v="0"/>
    <n v="0"/>
    <n v="0"/>
    <n v="5150"/>
  </r>
  <r>
    <n v="14"/>
    <x v="3"/>
    <s v="All"/>
    <s v=" 0-1"/>
    <x v="5"/>
    <n v="0"/>
    <n v="0"/>
    <n v="0"/>
    <n v="5150"/>
  </r>
  <r>
    <n v="14"/>
    <x v="3"/>
    <s v="All"/>
    <s v=" 0-1"/>
    <x v="6"/>
    <n v="0"/>
    <n v="0"/>
    <n v="0"/>
    <n v="5150"/>
  </r>
  <r>
    <n v="14"/>
    <x v="3"/>
    <s v="All"/>
    <s v=" 0-1"/>
    <x v="7"/>
    <n v="0"/>
    <n v="0"/>
    <n v="0"/>
    <n v="5150"/>
  </r>
  <r>
    <n v="14"/>
    <x v="3"/>
    <s v="All"/>
    <s v=" 0-1"/>
    <x v="8"/>
    <n v="0"/>
    <n v="0"/>
    <n v="0"/>
    <n v="5150"/>
  </r>
  <r>
    <n v="14"/>
    <x v="3"/>
    <s v="All"/>
    <s v=" 0-1"/>
    <x v="9"/>
    <n v="0"/>
    <n v="0"/>
    <n v="0"/>
    <n v="5150"/>
  </r>
  <r>
    <n v="14"/>
    <x v="3"/>
    <s v="All"/>
    <s v=" 0-1"/>
    <x v="10"/>
    <n v="0"/>
    <n v="0"/>
    <n v="0"/>
    <n v="5150"/>
  </r>
  <r>
    <n v="14"/>
    <x v="3"/>
    <s v="All"/>
    <s v=" 0-1"/>
    <x v="11"/>
    <n v="0"/>
    <n v="0"/>
    <n v="0"/>
    <n v="5150"/>
  </r>
  <r>
    <n v="14"/>
    <x v="3"/>
    <s v="All"/>
    <s v=" 0-1"/>
    <x v="12"/>
    <n v="0"/>
    <n v="0"/>
    <n v="0"/>
    <n v="5150"/>
  </r>
  <r>
    <n v="14"/>
    <x v="3"/>
    <s v="All"/>
    <s v=" 0-1"/>
    <x v="13"/>
    <n v="0"/>
    <n v="0"/>
    <n v="0"/>
    <n v="5150"/>
  </r>
  <r>
    <n v="14"/>
    <x v="3"/>
    <s v="All"/>
    <s v=" 0-1"/>
    <x v="14"/>
    <n v="0"/>
    <n v="0"/>
    <n v="0"/>
    <n v="5150"/>
  </r>
  <r>
    <n v="14"/>
    <x v="3"/>
    <s v="All"/>
    <s v=" 0-1"/>
    <x v="15"/>
    <n v="0"/>
    <n v="0"/>
    <n v="0"/>
    <n v="5150"/>
  </r>
  <r>
    <n v="14"/>
    <x v="3"/>
    <s v="All"/>
    <s v=" 0-1"/>
    <x v="16"/>
    <n v="0"/>
    <n v="0"/>
    <n v="0"/>
    <n v="5150"/>
  </r>
  <r>
    <n v="14"/>
    <x v="3"/>
    <s v="All"/>
    <s v=" 0-1"/>
    <x v="17"/>
    <n v="0"/>
    <n v="0"/>
    <n v="0"/>
    <n v="5150"/>
  </r>
  <r>
    <n v="14"/>
    <x v="3"/>
    <s v="All"/>
    <s v=" 0-1"/>
    <x v="18"/>
    <n v="0"/>
    <n v="0"/>
    <n v="0"/>
    <n v="5150"/>
  </r>
  <r>
    <n v="14"/>
    <x v="3"/>
    <s v="All"/>
    <s v=" 0-1"/>
    <x v="19"/>
    <n v="0"/>
    <n v="0"/>
    <n v="0"/>
    <n v="5150"/>
  </r>
  <r>
    <n v="14"/>
    <x v="3"/>
    <s v="All"/>
    <s v=" 0-1"/>
    <x v="20"/>
    <n v="0"/>
    <n v="0"/>
    <n v="0"/>
    <n v="5150"/>
  </r>
  <r>
    <n v="14"/>
    <x v="3"/>
    <s v="All"/>
    <s v=" 0-1"/>
    <x v="21"/>
    <n v="0"/>
    <n v="0"/>
    <n v="0"/>
    <n v="5150"/>
  </r>
  <r>
    <n v="14"/>
    <x v="3"/>
    <s v="All"/>
    <s v=" 0-1"/>
    <x v="22"/>
    <n v="0"/>
    <n v="0"/>
    <n v="0"/>
    <n v="5150"/>
  </r>
  <r>
    <n v="14"/>
    <x v="3"/>
    <s v="All"/>
    <s v=" 0-1"/>
    <x v="23"/>
    <n v="0"/>
    <n v="0"/>
    <n v="0"/>
    <n v="5150"/>
  </r>
  <r>
    <n v="14"/>
    <x v="3"/>
    <s v="All"/>
    <s v=" 10-14"/>
    <x v="0"/>
    <n v="0"/>
    <n v="0"/>
    <n v="0"/>
    <n v="15320"/>
  </r>
  <r>
    <n v="14"/>
    <x v="3"/>
    <s v="All"/>
    <s v=" 10-14"/>
    <x v="1"/>
    <n v="0"/>
    <n v="0"/>
    <n v="0"/>
    <n v="15320"/>
  </r>
  <r>
    <n v="14"/>
    <x v="3"/>
    <s v="All"/>
    <s v=" 10-14"/>
    <x v="2"/>
    <n v="0"/>
    <n v="0"/>
    <n v="0"/>
    <n v="15320"/>
  </r>
  <r>
    <n v="14"/>
    <x v="3"/>
    <s v="All"/>
    <s v=" 10-14"/>
    <x v="3"/>
    <n v="0"/>
    <n v="0"/>
    <n v="0"/>
    <n v="15320"/>
  </r>
  <r>
    <n v="14"/>
    <x v="3"/>
    <s v="All"/>
    <s v=" 10-14"/>
    <x v="4"/>
    <n v="10"/>
    <n v="4"/>
    <n v="330"/>
    <n v="15320"/>
  </r>
  <r>
    <n v="14"/>
    <x v="3"/>
    <s v="All"/>
    <s v=" 10-14"/>
    <x v="5"/>
    <n v="0"/>
    <n v="0"/>
    <n v="0"/>
    <n v="15320"/>
  </r>
  <r>
    <n v="14"/>
    <x v="3"/>
    <s v="All"/>
    <s v=" 10-14"/>
    <x v="6"/>
    <n v="0"/>
    <n v="0"/>
    <n v="0"/>
    <n v="15320"/>
  </r>
  <r>
    <n v="14"/>
    <x v="3"/>
    <s v="All"/>
    <s v=" 10-14"/>
    <x v="7"/>
    <n v="0"/>
    <n v="0"/>
    <n v="0"/>
    <n v="15320"/>
  </r>
  <r>
    <n v="14"/>
    <x v="3"/>
    <s v="All"/>
    <s v=" 10-14"/>
    <x v="8"/>
    <n v="0"/>
    <n v="0"/>
    <n v="0"/>
    <n v="15320"/>
  </r>
  <r>
    <n v="14"/>
    <x v="3"/>
    <s v="All"/>
    <s v=" 10-14"/>
    <x v="9"/>
    <n v="0"/>
    <n v="0"/>
    <n v="0"/>
    <n v="15320"/>
  </r>
  <r>
    <n v="14"/>
    <x v="3"/>
    <s v="All"/>
    <s v=" 10-14"/>
    <x v="10"/>
    <n v="0"/>
    <n v="0"/>
    <n v="0"/>
    <n v="15320"/>
  </r>
  <r>
    <n v="14"/>
    <x v="3"/>
    <s v="All"/>
    <s v=" 10-14"/>
    <x v="11"/>
    <n v="0"/>
    <n v="0"/>
    <n v="0"/>
    <n v="15320"/>
  </r>
  <r>
    <n v="14"/>
    <x v="3"/>
    <s v="All"/>
    <s v=" 10-14"/>
    <x v="12"/>
    <n v="0"/>
    <n v="0"/>
    <n v="0"/>
    <n v="15320"/>
  </r>
  <r>
    <n v="14"/>
    <x v="3"/>
    <s v="All"/>
    <s v=" 10-14"/>
    <x v="13"/>
    <n v="3"/>
    <n v="1"/>
    <n v="90"/>
    <n v="15320"/>
  </r>
  <r>
    <n v="14"/>
    <x v="3"/>
    <s v="All"/>
    <s v=" 10-14"/>
    <x v="14"/>
    <n v="27"/>
    <n v="5"/>
    <n v="810"/>
    <n v="15320"/>
  </r>
  <r>
    <n v="14"/>
    <x v="3"/>
    <s v="All"/>
    <s v=" 10-14"/>
    <x v="15"/>
    <n v="0"/>
    <n v="0"/>
    <n v="0"/>
    <n v="15320"/>
  </r>
  <r>
    <n v="14"/>
    <x v="3"/>
    <s v="All"/>
    <s v=" 10-14"/>
    <x v="16"/>
    <n v="0"/>
    <n v="0"/>
    <n v="0"/>
    <n v="15320"/>
  </r>
  <r>
    <n v="14"/>
    <x v="3"/>
    <s v="All"/>
    <s v=" 10-14"/>
    <x v="17"/>
    <n v="0"/>
    <n v="0"/>
    <n v="0"/>
    <n v="15320"/>
  </r>
  <r>
    <n v="14"/>
    <x v="3"/>
    <s v="All"/>
    <s v=" 10-14"/>
    <x v="18"/>
    <n v="0"/>
    <n v="0"/>
    <n v="0"/>
    <n v="15320"/>
  </r>
  <r>
    <n v="14"/>
    <x v="3"/>
    <s v="All"/>
    <s v=" 10-14"/>
    <x v="19"/>
    <n v="0"/>
    <n v="0"/>
    <n v="0"/>
    <n v="15320"/>
  </r>
  <r>
    <n v="14"/>
    <x v="3"/>
    <s v="All"/>
    <s v=" 10-14"/>
    <x v="20"/>
    <n v="0"/>
    <n v="0"/>
    <n v="0"/>
    <n v="15320"/>
  </r>
  <r>
    <n v="14"/>
    <x v="3"/>
    <s v="All"/>
    <s v=" 10-14"/>
    <x v="21"/>
    <n v="0"/>
    <n v="0"/>
    <n v="0"/>
    <n v="15320"/>
  </r>
  <r>
    <n v="14"/>
    <x v="3"/>
    <s v="All"/>
    <s v=" 10-14"/>
    <x v="22"/>
    <n v="0"/>
    <n v="0"/>
    <n v="0"/>
    <n v="15320"/>
  </r>
  <r>
    <n v="14"/>
    <x v="3"/>
    <s v="All"/>
    <s v=" 10-14"/>
    <x v="23"/>
    <n v="0"/>
    <n v="0"/>
    <n v="0"/>
    <n v="15320"/>
  </r>
  <r>
    <n v="14"/>
    <x v="3"/>
    <s v="All"/>
    <s v=" 2-4"/>
    <x v="0"/>
    <n v="0"/>
    <n v="0"/>
    <n v="0"/>
    <n v="7998"/>
  </r>
  <r>
    <n v="14"/>
    <x v="3"/>
    <s v="All"/>
    <s v=" 2-4"/>
    <x v="1"/>
    <n v="0"/>
    <n v="0"/>
    <n v="0"/>
    <n v="7998"/>
  </r>
  <r>
    <n v="14"/>
    <x v="3"/>
    <s v="All"/>
    <s v=" 2-4"/>
    <x v="2"/>
    <n v="0"/>
    <n v="0"/>
    <n v="0"/>
    <n v="7998"/>
  </r>
  <r>
    <n v="14"/>
    <x v="3"/>
    <s v="All"/>
    <s v=" 2-4"/>
    <x v="3"/>
    <n v="0"/>
    <n v="0"/>
    <n v="0"/>
    <n v="7998"/>
  </r>
  <r>
    <n v="14"/>
    <x v="3"/>
    <s v="All"/>
    <s v=" 2-4"/>
    <x v="4"/>
    <n v="0"/>
    <n v="0"/>
    <n v="0"/>
    <n v="7998"/>
  </r>
  <r>
    <n v="14"/>
    <x v="3"/>
    <s v="All"/>
    <s v=" 2-4"/>
    <x v="5"/>
    <n v="0"/>
    <n v="0"/>
    <n v="0"/>
    <n v="7998"/>
  </r>
  <r>
    <n v="14"/>
    <x v="3"/>
    <s v="All"/>
    <s v=" 2-4"/>
    <x v="6"/>
    <n v="0"/>
    <n v="0"/>
    <n v="0"/>
    <n v="7998"/>
  </r>
  <r>
    <n v="14"/>
    <x v="3"/>
    <s v="All"/>
    <s v=" 2-4"/>
    <x v="7"/>
    <n v="0"/>
    <n v="0"/>
    <n v="0"/>
    <n v="7998"/>
  </r>
  <r>
    <n v="14"/>
    <x v="3"/>
    <s v="All"/>
    <s v=" 2-4"/>
    <x v="8"/>
    <n v="0"/>
    <n v="0"/>
    <n v="0"/>
    <n v="7998"/>
  </r>
  <r>
    <n v="14"/>
    <x v="3"/>
    <s v="All"/>
    <s v=" 2-4"/>
    <x v="9"/>
    <n v="0"/>
    <n v="0"/>
    <n v="0"/>
    <n v="7998"/>
  </r>
  <r>
    <n v="14"/>
    <x v="3"/>
    <s v="All"/>
    <s v=" 2-4"/>
    <x v="10"/>
    <n v="0"/>
    <n v="0"/>
    <n v="0"/>
    <n v="7998"/>
  </r>
  <r>
    <n v="14"/>
    <x v="3"/>
    <s v="All"/>
    <s v=" 2-4"/>
    <x v="11"/>
    <n v="0"/>
    <n v="0"/>
    <n v="0"/>
    <n v="7998"/>
  </r>
  <r>
    <n v="14"/>
    <x v="3"/>
    <s v="All"/>
    <s v=" 2-4"/>
    <x v="12"/>
    <n v="0"/>
    <n v="0"/>
    <n v="0"/>
    <n v="7998"/>
  </r>
  <r>
    <n v="14"/>
    <x v="3"/>
    <s v="All"/>
    <s v=" 2-4"/>
    <x v="13"/>
    <n v="0"/>
    <n v="0"/>
    <n v="0"/>
    <n v="7998"/>
  </r>
  <r>
    <n v="14"/>
    <x v="3"/>
    <s v="All"/>
    <s v=" 2-4"/>
    <x v="14"/>
    <n v="0"/>
    <n v="0"/>
    <n v="0"/>
    <n v="7998"/>
  </r>
  <r>
    <n v="14"/>
    <x v="3"/>
    <s v="All"/>
    <s v=" 2-4"/>
    <x v="15"/>
    <n v="0"/>
    <n v="0"/>
    <n v="0"/>
    <n v="7998"/>
  </r>
  <r>
    <n v="14"/>
    <x v="3"/>
    <s v="All"/>
    <s v=" 2-4"/>
    <x v="16"/>
    <n v="0"/>
    <n v="0"/>
    <n v="0"/>
    <n v="7998"/>
  </r>
  <r>
    <n v="14"/>
    <x v="3"/>
    <s v="All"/>
    <s v=" 2-4"/>
    <x v="17"/>
    <n v="0"/>
    <n v="0"/>
    <n v="0"/>
    <n v="7998"/>
  </r>
  <r>
    <n v="14"/>
    <x v="3"/>
    <s v="All"/>
    <s v=" 2-4"/>
    <x v="18"/>
    <n v="0"/>
    <n v="0"/>
    <n v="0"/>
    <n v="7998"/>
  </r>
  <r>
    <n v="14"/>
    <x v="3"/>
    <s v="All"/>
    <s v=" 2-4"/>
    <x v="19"/>
    <n v="0"/>
    <n v="0"/>
    <n v="0"/>
    <n v="7998"/>
  </r>
  <r>
    <n v="14"/>
    <x v="3"/>
    <s v="All"/>
    <s v=" 2-4"/>
    <x v="20"/>
    <n v="0"/>
    <n v="0"/>
    <n v="0"/>
    <n v="7998"/>
  </r>
  <r>
    <n v="14"/>
    <x v="3"/>
    <s v="All"/>
    <s v=" 2-4"/>
    <x v="21"/>
    <n v="0"/>
    <n v="0"/>
    <n v="0"/>
    <n v="7998"/>
  </r>
  <r>
    <n v="14"/>
    <x v="3"/>
    <s v="All"/>
    <s v=" 2-4"/>
    <x v="22"/>
    <n v="0"/>
    <n v="0"/>
    <n v="0"/>
    <n v="7998"/>
  </r>
  <r>
    <n v="14"/>
    <x v="3"/>
    <s v="All"/>
    <s v=" 2-4"/>
    <x v="23"/>
    <n v="0"/>
    <n v="0"/>
    <n v="0"/>
    <n v="7998"/>
  </r>
  <r>
    <n v="14"/>
    <x v="3"/>
    <s v="All"/>
    <s v=" 5-9"/>
    <x v="0"/>
    <n v="0"/>
    <n v="0"/>
    <n v="0"/>
    <n v="14026"/>
  </r>
  <r>
    <n v="14"/>
    <x v="3"/>
    <s v="All"/>
    <s v=" 5-9"/>
    <x v="1"/>
    <n v="0"/>
    <n v="0"/>
    <n v="0"/>
    <n v="14026"/>
  </r>
  <r>
    <n v="14"/>
    <x v="3"/>
    <s v="All"/>
    <s v=" 5-9"/>
    <x v="2"/>
    <n v="0"/>
    <n v="0"/>
    <n v="0"/>
    <n v="14026"/>
  </r>
  <r>
    <n v="14"/>
    <x v="3"/>
    <s v="All"/>
    <s v=" 5-9"/>
    <x v="3"/>
    <n v="0"/>
    <n v="0"/>
    <n v="0"/>
    <n v="14026"/>
  </r>
  <r>
    <n v="14"/>
    <x v="3"/>
    <s v="All"/>
    <s v=" 5-9"/>
    <x v="4"/>
    <n v="0"/>
    <n v="0"/>
    <n v="0"/>
    <n v="14026"/>
  </r>
  <r>
    <n v="14"/>
    <x v="3"/>
    <s v="All"/>
    <s v=" 5-9"/>
    <x v="5"/>
    <n v="0"/>
    <n v="0"/>
    <n v="0"/>
    <n v="14026"/>
  </r>
  <r>
    <n v="14"/>
    <x v="3"/>
    <s v="All"/>
    <s v=" 5-9"/>
    <x v="6"/>
    <n v="0"/>
    <n v="0"/>
    <n v="0"/>
    <n v="14026"/>
  </r>
  <r>
    <n v="14"/>
    <x v="3"/>
    <s v="All"/>
    <s v=" 5-9"/>
    <x v="7"/>
    <n v="9"/>
    <n v="2"/>
    <n v="380"/>
    <n v="14026"/>
  </r>
  <r>
    <n v="14"/>
    <x v="3"/>
    <s v="All"/>
    <s v=" 5-9"/>
    <x v="8"/>
    <n v="0"/>
    <n v="0"/>
    <n v="0"/>
    <n v="14026"/>
  </r>
  <r>
    <n v="14"/>
    <x v="3"/>
    <s v="All"/>
    <s v=" 5-9"/>
    <x v="9"/>
    <n v="0"/>
    <n v="0"/>
    <n v="0"/>
    <n v="14026"/>
  </r>
  <r>
    <n v="14"/>
    <x v="3"/>
    <s v="All"/>
    <s v=" 5-9"/>
    <x v="10"/>
    <n v="0"/>
    <n v="0"/>
    <n v="0"/>
    <n v="14026"/>
  </r>
  <r>
    <n v="14"/>
    <x v="3"/>
    <s v="All"/>
    <s v=" 5-9"/>
    <x v="11"/>
    <n v="0"/>
    <n v="0"/>
    <n v="0"/>
    <n v="14026"/>
  </r>
  <r>
    <n v="14"/>
    <x v="3"/>
    <s v="All"/>
    <s v=" 5-9"/>
    <x v="12"/>
    <n v="0"/>
    <n v="0"/>
    <n v="0"/>
    <n v="14026"/>
  </r>
  <r>
    <n v="14"/>
    <x v="3"/>
    <s v="All"/>
    <s v=" 5-9"/>
    <x v="13"/>
    <n v="0"/>
    <n v="0"/>
    <n v="0"/>
    <n v="14026"/>
  </r>
  <r>
    <n v="14"/>
    <x v="3"/>
    <s v="All"/>
    <s v=" 5-9"/>
    <x v="14"/>
    <n v="10"/>
    <n v="2"/>
    <n v="300"/>
    <n v="14026"/>
  </r>
  <r>
    <n v="14"/>
    <x v="3"/>
    <s v="All"/>
    <s v=" 5-9"/>
    <x v="15"/>
    <n v="0"/>
    <n v="0"/>
    <n v="0"/>
    <n v="14026"/>
  </r>
  <r>
    <n v="14"/>
    <x v="3"/>
    <s v="All"/>
    <s v=" 5-9"/>
    <x v="16"/>
    <n v="0"/>
    <n v="0"/>
    <n v="0"/>
    <n v="14026"/>
  </r>
  <r>
    <n v="14"/>
    <x v="3"/>
    <s v="All"/>
    <s v=" 5-9"/>
    <x v="17"/>
    <n v="0"/>
    <n v="0"/>
    <n v="0"/>
    <n v="14026"/>
  </r>
  <r>
    <n v="14"/>
    <x v="3"/>
    <s v="All"/>
    <s v=" 5-9"/>
    <x v="18"/>
    <n v="0"/>
    <n v="0"/>
    <n v="0"/>
    <n v="14026"/>
  </r>
  <r>
    <n v="14"/>
    <x v="3"/>
    <s v="All"/>
    <s v=" 5-9"/>
    <x v="19"/>
    <n v="0"/>
    <n v="0"/>
    <n v="0"/>
    <n v="14026"/>
  </r>
  <r>
    <n v="14"/>
    <x v="3"/>
    <s v="All"/>
    <s v=" 5-9"/>
    <x v="20"/>
    <n v="0"/>
    <n v="0"/>
    <n v="0"/>
    <n v="14026"/>
  </r>
  <r>
    <n v="14"/>
    <x v="3"/>
    <s v="All"/>
    <s v=" 5-9"/>
    <x v="21"/>
    <n v="0"/>
    <n v="0"/>
    <n v="0"/>
    <n v="14026"/>
  </r>
  <r>
    <n v="14"/>
    <x v="3"/>
    <s v="All"/>
    <s v=" 5-9"/>
    <x v="22"/>
    <n v="0"/>
    <n v="0"/>
    <n v="0"/>
    <n v="14026"/>
  </r>
  <r>
    <n v="14"/>
    <x v="3"/>
    <s v="All"/>
    <s v=" 5-9"/>
    <x v="23"/>
    <n v="0"/>
    <n v="0"/>
    <n v="0"/>
    <n v="14026"/>
  </r>
  <r>
    <n v="14"/>
    <x v="4"/>
    <s v="All"/>
    <s v=" 0-1"/>
    <x v="0"/>
    <n v="0"/>
    <n v="0"/>
    <n v="0"/>
    <n v="5339"/>
  </r>
  <r>
    <n v="14"/>
    <x v="4"/>
    <s v="All"/>
    <s v=" 0-1"/>
    <x v="1"/>
    <n v="0"/>
    <n v="0"/>
    <n v="0"/>
    <n v="5339"/>
  </r>
  <r>
    <n v="14"/>
    <x v="4"/>
    <s v="All"/>
    <s v=" 0-1"/>
    <x v="2"/>
    <n v="0"/>
    <n v="0"/>
    <n v="0"/>
    <n v="5339"/>
  </r>
  <r>
    <n v="14"/>
    <x v="4"/>
    <s v="All"/>
    <s v=" 0-1"/>
    <x v="3"/>
    <n v="0"/>
    <n v="0"/>
    <n v="0"/>
    <n v="5339"/>
  </r>
  <r>
    <n v="14"/>
    <x v="4"/>
    <s v="All"/>
    <s v=" 0-1"/>
    <x v="4"/>
    <n v="0"/>
    <n v="0"/>
    <n v="0"/>
    <n v="5339"/>
  </r>
  <r>
    <n v="14"/>
    <x v="4"/>
    <s v="All"/>
    <s v=" 0-1"/>
    <x v="5"/>
    <n v="0"/>
    <n v="0"/>
    <n v="0"/>
    <n v="5339"/>
  </r>
  <r>
    <n v="14"/>
    <x v="4"/>
    <s v="All"/>
    <s v=" 0-1"/>
    <x v="6"/>
    <n v="0"/>
    <n v="0"/>
    <n v="0"/>
    <n v="5339"/>
  </r>
  <r>
    <n v="14"/>
    <x v="4"/>
    <s v="All"/>
    <s v=" 0-1"/>
    <x v="7"/>
    <n v="1"/>
    <n v="1"/>
    <n v="30"/>
    <n v="5339"/>
  </r>
  <r>
    <n v="14"/>
    <x v="4"/>
    <s v="All"/>
    <s v=" 0-1"/>
    <x v="8"/>
    <n v="0"/>
    <n v="0"/>
    <n v="0"/>
    <n v="5339"/>
  </r>
  <r>
    <n v="14"/>
    <x v="4"/>
    <s v="All"/>
    <s v=" 0-1"/>
    <x v="9"/>
    <n v="0"/>
    <n v="0"/>
    <n v="0"/>
    <n v="5339"/>
  </r>
  <r>
    <n v="14"/>
    <x v="4"/>
    <s v="All"/>
    <s v=" 0-1"/>
    <x v="10"/>
    <n v="0"/>
    <n v="0"/>
    <n v="0"/>
    <n v="5339"/>
  </r>
  <r>
    <n v="14"/>
    <x v="4"/>
    <s v="All"/>
    <s v=" 0-1"/>
    <x v="11"/>
    <n v="0"/>
    <n v="0"/>
    <n v="0"/>
    <n v="5339"/>
  </r>
  <r>
    <n v="14"/>
    <x v="4"/>
    <s v="All"/>
    <s v=" 0-1"/>
    <x v="12"/>
    <n v="0"/>
    <n v="0"/>
    <n v="0"/>
    <n v="5339"/>
  </r>
  <r>
    <n v="14"/>
    <x v="4"/>
    <s v="All"/>
    <s v=" 0-1"/>
    <x v="13"/>
    <n v="0"/>
    <n v="0"/>
    <n v="0"/>
    <n v="5339"/>
  </r>
  <r>
    <n v="14"/>
    <x v="4"/>
    <s v="All"/>
    <s v=" 0-1"/>
    <x v="14"/>
    <n v="1"/>
    <n v="1"/>
    <n v="90"/>
    <n v="5339"/>
  </r>
  <r>
    <n v="14"/>
    <x v="4"/>
    <s v="All"/>
    <s v=" 0-1"/>
    <x v="15"/>
    <n v="0"/>
    <n v="0"/>
    <n v="0"/>
    <n v="5339"/>
  </r>
  <r>
    <n v="14"/>
    <x v="4"/>
    <s v="All"/>
    <s v=" 0-1"/>
    <x v="16"/>
    <n v="0"/>
    <n v="0"/>
    <n v="0"/>
    <n v="5339"/>
  </r>
  <r>
    <n v="14"/>
    <x v="4"/>
    <s v="All"/>
    <s v=" 0-1"/>
    <x v="17"/>
    <n v="0"/>
    <n v="0"/>
    <n v="0"/>
    <n v="5339"/>
  </r>
  <r>
    <n v="14"/>
    <x v="4"/>
    <s v="All"/>
    <s v=" 0-1"/>
    <x v="18"/>
    <n v="0"/>
    <n v="0"/>
    <n v="0"/>
    <n v="5339"/>
  </r>
  <r>
    <n v="14"/>
    <x v="4"/>
    <s v="All"/>
    <s v=" 0-1"/>
    <x v="19"/>
    <n v="0"/>
    <n v="0"/>
    <n v="0"/>
    <n v="5339"/>
  </r>
  <r>
    <n v="14"/>
    <x v="4"/>
    <s v="All"/>
    <s v=" 0-1"/>
    <x v="20"/>
    <n v="0"/>
    <n v="0"/>
    <n v="0"/>
    <n v="5339"/>
  </r>
  <r>
    <n v="14"/>
    <x v="4"/>
    <s v="All"/>
    <s v=" 0-1"/>
    <x v="21"/>
    <n v="0"/>
    <n v="0"/>
    <n v="0"/>
    <n v="5339"/>
  </r>
  <r>
    <n v="14"/>
    <x v="4"/>
    <s v="All"/>
    <s v=" 0-1"/>
    <x v="22"/>
    <n v="0"/>
    <n v="0"/>
    <n v="0"/>
    <n v="5339"/>
  </r>
  <r>
    <n v="14"/>
    <x v="4"/>
    <s v="All"/>
    <s v=" 0-1"/>
    <x v="23"/>
    <n v="0"/>
    <n v="0"/>
    <n v="0"/>
    <n v="5339"/>
  </r>
  <r>
    <n v="14"/>
    <x v="4"/>
    <s v="All"/>
    <s v=" 10-14"/>
    <x v="0"/>
    <n v="0"/>
    <n v="0"/>
    <n v="0"/>
    <n v="15310"/>
  </r>
  <r>
    <n v="14"/>
    <x v="4"/>
    <s v="All"/>
    <s v=" 10-14"/>
    <x v="1"/>
    <n v="0"/>
    <n v="0"/>
    <n v="0"/>
    <n v="15310"/>
  </r>
  <r>
    <n v="14"/>
    <x v="4"/>
    <s v="All"/>
    <s v=" 10-14"/>
    <x v="2"/>
    <n v="1"/>
    <n v="1"/>
    <n v="30"/>
    <n v="15310"/>
  </r>
  <r>
    <n v="14"/>
    <x v="4"/>
    <s v="All"/>
    <s v=" 10-14"/>
    <x v="3"/>
    <n v="0"/>
    <n v="0"/>
    <n v="0"/>
    <n v="15310"/>
  </r>
  <r>
    <n v="14"/>
    <x v="4"/>
    <s v="All"/>
    <s v=" 10-14"/>
    <x v="4"/>
    <n v="18"/>
    <n v="4"/>
    <n v="765"/>
    <n v="15310"/>
  </r>
  <r>
    <n v="14"/>
    <x v="4"/>
    <s v="All"/>
    <s v=" 10-14"/>
    <x v="5"/>
    <n v="0"/>
    <n v="0"/>
    <n v="0"/>
    <n v="15310"/>
  </r>
  <r>
    <n v="14"/>
    <x v="4"/>
    <s v="All"/>
    <s v=" 10-14"/>
    <x v="6"/>
    <n v="0"/>
    <n v="0"/>
    <n v="0"/>
    <n v="15310"/>
  </r>
  <r>
    <n v="14"/>
    <x v="4"/>
    <s v="All"/>
    <s v=" 10-14"/>
    <x v="7"/>
    <n v="7"/>
    <n v="1"/>
    <n v="146"/>
    <n v="15310"/>
  </r>
  <r>
    <n v="14"/>
    <x v="4"/>
    <s v="All"/>
    <s v=" 10-14"/>
    <x v="8"/>
    <n v="7"/>
    <n v="1"/>
    <n v="240"/>
    <n v="15310"/>
  </r>
  <r>
    <n v="14"/>
    <x v="4"/>
    <s v="All"/>
    <s v=" 10-14"/>
    <x v="9"/>
    <n v="0"/>
    <n v="0"/>
    <n v="0"/>
    <n v="15310"/>
  </r>
  <r>
    <n v="14"/>
    <x v="4"/>
    <s v="All"/>
    <s v=" 10-14"/>
    <x v="10"/>
    <n v="2"/>
    <n v="1"/>
    <n v="60"/>
    <n v="15310"/>
  </r>
  <r>
    <n v="14"/>
    <x v="4"/>
    <s v="All"/>
    <s v=" 10-14"/>
    <x v="11"/>
    <n v="0"/>
    <n v="0"/>
    <n v="0"/>
    <n v="15310"/>
  </r>
  <r>
    <n v="14"/>
    <x v="4"/>
    <s v="All"/>
    <s v=" 10-14"/>
    <x v="12"/>
    <n v="0"/>
    <n v="0"/>
    <n v="0"/>
    <n v="15310"/>
  </r>
  <r>
    <n v="14"/>
    <x v="4"/>
    <s v="All"/>
    <s v=" 10-14"/>
    <x v="13"/>
    <n v="0"/>
    <n v="0"/>
    <n v="0"/>
    <n v="15310"/>
  </r>
  <r>
    <n v="14"/>
    <x v="4"/>
    <s v="All"/>
    <s v=" 10-14"/>
    <x v="14"/>
    <n v="43"/>
    <n v="11"/>
    <n v="1380"/>
    <n v="15310"/>
  </r>
  <r>
    <n v="14"/>
    <x v="4"/>
    <s v="All"/>
    <s v=" 10-14"/>
    <x v="15"/>
    <n v="0"/>
    <n v="0"/>
    <n v="0"/>
    <n v="15310"/>
  </r>
  <r>
    <n v="14"/>
    <x v="4"/>
    <s v="All"/>
    <s v=" 10-14"/>
    <x v="16"/>
    <n v="0"/>
    <n v="0"/>
    <n v="0"/>
    <n v="15310"/>
  </r>
  <r>
    <n v="14"/>
    <x v="4"/>
    <s v="All"/>
    <s v=" 10-14"/>
    <x v="17"/>
    <n v="0"/>
    <n v="0"/>
    <n v="0"/>
    <n v="15310"/>
  </r>
  <r>
    <n v="14"/>
    <x v="4"/>
    <s v="All"/>
    <s v=" 10-14"/>
    <x v="18"/>
    <n v="0"/>
    <n v="0"/>
    <n v="0"/>
    <n v="15310"/>
  </r>
  <r>
    <n v="14"/>
    <x v="4"/>
    <s v="All"/>
    <s v=" 10-14"/>
    <x v="19"/>
    <n v="0"/>
    <n v="0"/>
    <n v="0"/>
    <n v="15310"/>
  </r>
  <r>
    <n v="14"/>
    <x v="4"/>
    <s v="All"/>
    <s v=" 10-14"/>
    <x v="20"/>
    <n v="0"/>
    <n v="0"/>
    <n v="0"/>
    <n v="15310"/>
  </r>
  <r>
    <n v="14"/>
    <x v="4"/>
    <s v="All"/>
    <s v=" 10-14"/>
    <x v="21"/>
    <n v="0"/>
    <n v="0"/>
    <n v="0"/>
    <n v="15310"/>
  </r>
  <r>
    <n v="14"/>
    <x v="4"/>
    <s v="All"/>
    <s v=" 10-14"/>
    <x v="22"/>
    <n v="0"/>
    <n v="0"/>
    <n v="0"/>
    <n v="15310"/>
  </r>
  <r>
    <n v="14"/>
    <x v="4"/>
    <s v="All"/>
    <s v=" 10-14"/>
    <x v="23"/>
    <n v="0"/>
    <n v="0"/>
    <n v="0"/>
    <n v="15310"/>
  </r>
  <r>
    <n v="14"/>
    <x v="4"/>
    <s v="All"/>
    <s v=" 2-4"/>
    <x v="0"/>
    <n v="0"/>
    <n v="0"/>
    <n v="0"/>
    <n v="7989"/>
  </r>
  <r>
    <n v="14"/>
    <x v="4"/>
    <s v="All"/>
    <s v=" 2-4"/>
    <x v="1"/>
    <n v="0"/>
    <n v="0"/>
    <n v="0"/>
    <n v="7989"/>
  </r>
  <r>
    <n v="14"/>
    <x v="4"/>
    <s v="All"/>
    <s v=" 2-4"/>
    <x v="2"/>
    <n v="0"/>
    <n v="0"/>
    <n v="0"/>
    <n v="7989"/>
  </r>
  <r>
    <n v="14"/>
    <x v="4"/>
    <s v="All"/>
    <s v=" 2-4"/>
    <x v="3"/>
    <n v="0"/>
    <n v="0"/>
    <n v="0"/>
    <n v="7989"/>
  </r>
  <r>
    <n v="14"/>
    <x v="4"/>
    <s v="All"/>
    <s v=" 2-4"/>
    <x v="4"/>
    <n v="0"/>
    <n v="0"/>
    <n v="0"/>
    <n v="7989"/>
  </r>
  <r>
    <n v="14"/>
    <x v="4"/>
    <s v="All"/>
    <s v=" 2-4"/>
    <x v="5"/>
    <n v="0"/>
    <n v="0"/>
    <n v="0"/>
    <n v="7989"/>
  </r>
  <r>
    <n v="14"/>
    <x v="4"/>
    <s v="All"/>
    <s v=" 2-4"/>
    <x v="6"/>
    <n v="0"/>
    <n v="0"/>
    <n v="0"/>
    <n v="7989"/>
  </r>
  <r>
    <n v="14"/>
    <x v="4"/>
    <s v="All"/>
    <s v=" 2-4"/>
    <x v="7"/>
    <n v="0"/>
    <n v="0"/>
    <n v="0"/>
    <n v="7989"/>
  </r>
  <r>
    <n v="14"/>
    <x v="4"/>
    <s v="All"/>
    <s v=" 2-4"/>
    <x v="8"/>
    <n v="0"/>
    <n v="0"/>
    <n v="0"/>
    <n v="7989"/>
  </r>
  <r>
    <n v="14"/>
    <x v="4"/>
    <s v="All"/>
    <s v=" 2-4"/>
    <x v="9"/>
    <n v="0"/>
    <n v="0"/>
    <n v="0"/>
    <n v="7989"/>
  </r>
  <r>
    <n v="14"/>
    <x v="4"/>
    <s v="All"/>
    <s v=" 2-4"/>
    <x v="10"/>
    <n v="0"/>
    <n v="0"/>
    <n v="0"/>
    <n v="7989"/>
  </r>
  <r>
    <n v="14"/>
    <x v="4"/>
    <s v="All"/>
    <s v=" 2-4"/>
    <x v="11"/>
    <n v="0"/>
    <n v="0"/>
    <n v="0"/>
    <n v="7989"/>
  </r>
  <r>
    <n v="14"/>
    <x v="4"/>
    <s v="All"/>
    <s v=" 2-4"/>
    <x v="12"/>
    <n v="0"/>
    <n v="0"/>
    <n v="0"/>
    <n v="7989"/>
  </r>
  <r>
    <n v="14"/>
    <x v="4"/>
    <s v="All"/>
    <s v=" 2-4"/>
    <x v="13"/>
    <n v="1"/>
    <n v="1"/>
    <n v="60"/>
    <n v="7989"/>
  </r>
  <r>
    <n v="14"/>
    <x v="4"/>
    <s v="All"/>
    <s v=" 2-4"/>
    <x v="14"/>
    <n v="0"/>
    <n v="0"/>
    <n v="0"/>
    <n v="7989"/>
  </r>
  <r>
    <n v="14"/>
    <x v="4"/>
    <s v="All"/>
    <s v=" 2-4"/>
    <x v="15"/>
    <n v="0"/>
    <n v="0"/>
    <n v="0"/>
    <n v="7989"/>
  </r>
  <r>
    <n v="14"/>
    <x v="4"/>
    <s v="All"/>
    <s v=" 2-4"/>
    <x v="16"/>
    <n v="0"/>
    <n v="0"/>
    <n v="0"/>
    <n v="7989"/>
  </r>
  <r>
    <n v="14"/>
    <x v="4"/>
    <s v="All"/>
    <s v=" 2-4"/>
    <x v="17"/>
    <n v="0"/>
    <n v="0"/>
    <n v="0"/>
    <n v="7989"/>
  </r>
  <r>
    <n v="14"/>
    <x v="4"/>
    <s v="All"/>
    <s v=" 2-4"/>
    <x v="18"/>
    <n v="0"/>
    <n v="0"/>
    <n v="0"/>
    <n v="7989"/>
  </r>
  <r>
    <n v="14"/>
    <x v="4"/>
    <s v="All"/>
    <s v=" 2-4"/>
    <x v="19"/>
    <n v="0"/>
    <n v="0"/>
    <n v="0"/>
    <n v="7989"/>
  </r>
  <r>
    <n v="14"/>
    <x v="4"/>
    <s v="All"/>
    <s v=" 2-4"/>
    <x v="20"/>
    <n v="0"/>
    <n v="0"/>
    <n v="0"/>
    <n v="7989"/>
  </r>
  <r>
    <n v="14"/>
    <x v="4"/>
    <s v="All"/>
    <s v=" 2-4"/>
    <x v="21"/>
    <n v="0"/>
    <n v="0"/>
    <n v="0"/>
    <n v="7989"/>
  </r>
  <r>
    <n v="14"/>
    <x v="4"/>
    <s v="All"/>
    <s v=" 2-4"/>
    <x v="22"/>
    <n v="0"/>
    <n v="0"/>
    <n v="0"/>
    <n v="7989"/>
  </r>
  <r>
    <n v="14"/>
    <x v="4"/>
    <s v="All"/>
    <s v=" 2-4"/>
    <x v="23"/>
    <n v="0"/>
    <n v="0"/>
    <n v="0"/>
    <n v="7989"/>
  </r>
  <r>
    <n v="14"/>
    <x v="4"/>
    <s v="All"/>
    <s v=" 5-9"/>
    <x v="0"/>
    <n v="0"/>
    <n v="0"/>
    <n v="0"/>
    <n v="13730"/>
  </r>
  <r>
    <n v="14"/>
    <x v="4"/>
    <s v="All"/>
    <s v=" 5-9"/>
    <x v="1"/>
    <n v="0"/>
    <n v="0"/>
    <n v="0"/>
    <n v="13730"/>
  </r>
  <r>
    <n v="14"/>
    <x v="4"/>
    <s v="All"/>
    <s v=" 5-9"/>
    <x v="2"/>
    <n v="0"/>
    <n v="0"/>
    <n v="0"/>
    <n v="13730"/>
  </r>
  <r>
    <n v="14"/>
    <x v="4"/>
    <s v="All"/>
    <s v=" 5-9"/>
    <x v="3"/>
    <n v="0"/>
    <n v="0"/>
    <n v="0"/>
    <n v="13730"/>
  </r>
  <r>
    <n v="14"/>
    <x v="4"/>
    <s v="All"/>
    <s v=" 5-9"/>
    <x v="4"/>
    <n v="0"/>
    <n v="0"/>
    <n v="0"/>
    <n v="13730"/>
  </r>
  <r>
    <n v="14"/>
    <x v="4"/>
    <s v="All"/>
    <s v=" 5-9"/>
    <x v="5"/>
    <n v="0"/>
    <n v="0"/>
    <n v="0"/>
    <n v="13730"/>
  </r>
  <r>
    <n v="14"/>
    <x v="4"/>
    <s v="All"/>
    <s v=" 5-9"/>
    <x v="6"/>
    <n v="0"/>
    <n v="0"/>
    <n v="0"/>
    <n v="13730"/>
  </r>
  <r>
    <n v="14"/>
    <x v="4"/>
    <s v="All"/>
    <s v=" 5-9"/>
    <x v="7"/>
    <n v="0"/>
    <n v="0"/>
    <n v="0"/>
    <n v="13730"/>
  </r>
  <r>
    <n v="14"/>
    <x v="4"/>
    <s v="All"/>
    <s v=" 5-9"/>
    <x v="8"/>
    <n v="0"/>
    <n v="0"/>
    <n v="0"/>
    <n v="13730"/>
  </r>
  <r>
    <n v="14"/>
    <x v="4"/>
    <s v="All"/>
    <s v=" 5-9"/>
    <x v="9"/>
    <n v="0"/>
    <n v="0"/>
    <n v="0"/>
    <n v="13730"/>
  </r>
  <r>
    <n v="14"/>
    <x v="4"/>
    <s v="All"/>
    <s v=" 5-9"/>
    <x v="10"/>
    <n v="0"/>
    <n v="0"/>
    <n v="0"/>
    <n v="13730"/>
  </r>
  <r>
    <n v="14"/>
    <x v="4"/>
    <s v="All"/>
    <s v=" 5-9"/>
    <x v="11"/>
    <n v="0"/>
    <n v="0"/>
    <n v="0"/>
    <n v="13730"/>
  </r>
  <r>
    <n v="14"/>
    <x v="4"/>
    <s v="All"/>
    <s v=" 5-9"/>
    <x v="12"/>
    <n v="0"/>
    <n v="0"/>
    <n v="0"/>
    <n v="13730"/>
  </r>
  <r>
    <n v="14"/>
    <x v="4"/>
    <s v="All"/>
    <s v=" 5-9"/>
    <x v="13"/>
    <n v="0"/>
    <n v="0"/>
    <n v="0"/>
    <n v="13730"/>
  </r>
  <r>
    <n v="14"/>
    <x v="4"/>
    <s v="All"/>
    <s v=" 5-9"/>
    <x v="14"/>
    <n v="5"/>
    <n v="1"/>
    <n v="270"/>
    <n v="13730"/>
  </r>
  <r>
    <n v="14"/>
    <x v="4"/>
    <s v="All"/>
    <s v=" 5-9"/>
    <x v="15"/>
    <n v="0"/>
    <n v="0"/>
    <n v="0"/>
    <n v="13730"/>
  </r>
  <r>
    <n v="14"/>
    <x v="4"/>
    <s v="All"/>
    <s v=" 5-9"/>
    <x v="16"/>
    <n v="0"/>
    <n v="0"/>
    <n v="0"/>
    <n v="13730"/>
  </r>
  <r>
    <n v="14"/>
    <x v="4"/>
    <s v="All"/>
    <s v=" 5-9"/>
    <x v="17"/>
    <n v="0"/>
    <n v="0"/>
    <n v="0"/>
    <n v="13730"/>
  </r>
  <r>
    <n v="14"/>
    <x v="4"/>
    <s v="All"/>
    <s v=" 5-9"/>
    <x v="18"/>
    <n v="0"/>
    <n v="0"/>
    <n v="0"/>
    <n v="13730"/>
  </r>
  <r>
    <n v="14"/>
    <x v="4"/>
    <s v="All"/>
    <s v=" 5-9"/>
    <x v="19"/>
    <n v="0"/>
    <n v="0"/>
    <n v="0"/>
    <n v="13730"/>
  </r>
  <r>
    <n v="14"/>
    <x v="4"/>
    <s v="All"/>
    <s v=" 5-9"/>
    <x v="20"/>
    <n v="0"/>
    <n v="0"/>
    <n v="0"/>
    <n v="13730"/>
  </r>
  <r>
    <n v="14"/>
    <x v="4"/>
    <s v="All"/>
    <s v=" 5-9"/>
    <x v="21"/>
    <n v="0"/>
    <n v="0"/>
    <n v="0"/>
    <n v="13730"/>
  </r>
  <r>
    <n v="14"/>
    <x v="4"/>
    <s v="All"/>
    <s v=" 5-9"/>
    <x v="22"/>
    <n v="0"/>
    <n v="0"/>
    <n v="0"/>
    <n v="13730"/>
  </r>
  <r>
    <n v="14"/>
    <x v="4"/>
    <s v="All"/>
    <s v=" 5-9"/>
    <x v="23"/>
    <n v="0"/>
    <n v="0"/>
    <n v="0"/>
    <n v="13730"/>
  </r>
  <r>
    <n v="14"/>
    <x v="5"/>
    <s v="All"/>
    <s v=" 0-1"/>
    <x v="0"/>
    <n v="0"/>
    <n v="0"/>
    <n v="0"/>
    <n v="5160"/>
  </r>
  <r>
    <n v="14"/>
    <x v="5"/>
    <s v="All"/>
    <s v=" 0-1"/>
    <x v="1"/>
    <n v="0"/>
    <n v="0"/>
    <n v="0"/>
    <n v="5160"/>
  </r>
  <r>
    <n v="14"/>
    <x v="5"/>
    <s v="All"/>
    <s v=" 0-1"/>
    <x v="2"/>
    <n v="0"/>
    <n v="0"/>
    <n v="0"/>
    <n v="5160"/>
  </r>
  <r>
    <n v="14"/>
    <x v="5"/>
    <s v="All"/>
    <s v=" 0-1"/>
    <x v="3"/>
    <n v="0"/>
    <n v="0"/>
    <n v="0"/>
    <n v="5160"/>
  </r>
  <r>
    <n v="14"/>
    <x v="5"/>
    <s v="All"/>
    <s v=" 0-1"/>
    <x v="4"/>
    <n v="0"/>
    <n v="0"/>
    <n v="0"/>
    <n v="5160"/>
  </r>
  <r>
    <n v="14"/>
    <x v="5"/>
    <s v="All"/>
    <s v=" 0-1"/>
    <x v="5"/>
    <n v="0"/>
    <n v="0"/>
    <n v="0"/>
    <n v="5160"/>
  </r>
  <r>
    <n v="14"/>
    <x v="5"/>
    <s v="All"/>
    <s v=" 0-1"/>
    <x v="6"/>
    <n v="0"/>
    <n v="0"/>
    <n v="0"/>
    <n v="5160"/>
  </r>
  <r>
    <n v="14"/>
    <x v="5"/>
    <s v="All"/>
    <s v=" 0-1"/>
    <x v="7"/>
    <n v="0"/>
    <n v="0"/>
    <n v="0"/>
    <n v="5160"/>
  </r>
  <r>
    <n v="14"/>
    <x v="5"/>
    <s v="All"/>
    <s v=" 0-1"/>
    <x v="8"/>
    <n v="0"/>
    <n v="0"/>
    <n v="0"/>
    <n v="5160"/>
  </r>
  <r>
    <n v="14"/>
    <x v="5"/>
    <s v="All"/>
    <s v=" 0-1"/>
    <x v="9"/>
    <n v="0"/>
    <n v="0"/>
    <n v="0"/>
    <n v="5160"/>
  </r>
  <r>
    <n v="14"/>
    <x v="5"/>
    <s v="All"/>
    <s v=" 0-1"/>
    <x v="10"/>
    <n v="0"/>
    <n v="0"/>
    <n v="0"/>
    <n v="5160"/>
  </r>
  <r>
    <n v="14"/>
    <x v="5"/>
    <s v="All"/>
    <s v=" 0-1"/>
    <x v="11"/>
    <n v="0"/>
    <n v="0"/>
    <n v="0"/>
    <n v="5160"/>
  </r>
  <r>
    <n v="14"/>
    <x v="5"/>
    <s v="All"/>
    <s v=" 0-1"/>
    <x v="12"/>
    <n v="0"/>
    <n v="0"/>
    <n v="0"/>
    <n v="5160"/>
  </r>
  <r>
    <n v="14"/>
    <x v="5"/>
    <s v="All"/>
    <s v=" 0-1"/>
    <x v="13"/>
    <n v="0"/>
    <n v="0"/>
    <n v="0"/>
    <n v="5160"/>
  </r>
  <r>
    <n v="14"/>
    <x v="5"/>
    <s v="All"/>
    <s v=" 0-1"/>
    <x v="14"/>
    <n v="0"/>
    <n v="0"/>
    <n v="0"/>
    <n v="5160"/>
  </r>
  <r>
    <n v="14"/>
    <x v="5"/>
    <s v="All"/>
    <s v=" 0-1"/>
    <x v="15"/>
    <n v="0"/>
    <n v="0"/>
    <n v="0"/>
    <n v="5160"/>
  </r>
  <r>
    <n v="14"/>
    <x v="5"/>
    <s v="All"/>
    <s v=" 0-1"/>
    <x v="16"/>
    <n v="0"/>
    <n v="0"/>
    <n v="0"/>
    <n v="5160"/>
  </r>
  <r>
    <n v="14"/>
    <x v="5"/>
    <s v="All"/>
    <s v=" 0-1"/>
    <x v="17"/>
    <n v="0"/>
    <n v="0"/>
    <n v="0"/>
    <n v="5160"/>
  </r>
  <r>
    <n v="14"/>
    <x v="5"/>
    <s v="All"/>
    <s v=" 0-1"/>
    <x v="18"/>
    <n v="0"/>
    <n v="0"/>
    <n v="0"/>
    <n v="5160"/>
  </r>
  <r>
    <n v="14"/>
    <x v="5"/>
    <s v="All"/>
    <s v=" 0-1"/>
    <x v="19"/>
    <n v="0"/>
    <n v="0"/>
    <n v="0"/>
    <n v="5160"/>
  </r>
  <r>
    <n v="14"/>
    <x v="5"/>
    <s v="All"/>
    <s v=" 0-1"/>
    <x v="20"/>
    <n v="0"/>
    <n v="0"/>
    <n v="0"/>
    <n v="5160"/>
  </r>
  <r>
    <n v="14"/>
    <x v="5"/>
    <s v="All"/>
    <s v=" 0-1"/>
    <x v="21"/>
    <n v="0"/>
    <n v="0"/>
    <n v="0"/>
    <n v="5160"/>
  </r>
  <r>
    <n v="14"/>
    <x v="5"/>
    <s v="All"/>
    <s v=" 0-1"/>
    <x v="22"/>
    <n v="0"/>
    <n v="0"/>
    <n v="0"/>
    <n v="5160"/>
  </r>
  <r>
    <n v="14"/>
    <x v="5"/>
    <s v="All"/>
    <s v=" 0-1"/>
    <x v="23"/>
    <n v="0"/>
    <n v="0"/>
    <n v="0"/>
    <n v="5160"/>
  </r>
  <r>
    <n v="14"/>
    <x v="5"/>
    <s v="All"/>
    <s v=" 10-14"/>
    <x v="0"/>
    <n v="0"/>
    <n v="0"/>
    <n v="0"/>
    <n v="14789"/>
  </r>
  <r>
    <n v="14"/>
    <x v="5"/>
    <s v="All"/>
    <s v=" 10-14"/>
    <x v="1"/>
    <n v="0"/>
    <n v="0"/>
    <n v="0"/>
    <n v="14789"/>
  </r>
  <r>
    <n v="14"/>
    <x v="5"/>
    <s v="All"/>
    <s v=" 10-14"/>
    <x v="2"/>
    <n v="0"/>
    <n v="0"/>
    <n v="0"/>
    <n v="14789"/>
  </r>
  <r>
    <n v="14"/>
    <x v="5"/>
    <s v="All"/>
    <s v=" 10-14"/>
    <x v="3"/>
    <n v="0"/>
    <n v="0"/>
    <n v="0"/>
    <n v="14789"/>
  </r>
  <r>
    <n v="14"/>
    <x v="5"/>
    <s v="All"/>
    <s v=" 10-14"/>
    <x v="4"/>
    <n v="11"/>
    <n v="3"/>
    <n v="360"/>
    <n v="14789"/>
  </r>
  <r>
    <n v="14"/>
    <x v="5"/>
    <s v="All"/>
    <s v=" 10-14"/>
    <x v="5"/>
    <n v="0"/>
    <n v="0"/>
    <n v="0"/>
    <n v="14789"/>
  </r>
  <r>
    <n v="14"/>
    <x v="5"/>
    <s v="All"/>
    <s v=" 10-14"/>
    <x v="6"/>
    <n v="0"/>
    <n v="0"/>
    <n v="0"/>
    <n v="14789"/>
  </r>
  <r>
    <n v="14"/>
    <x v="5"/>
    <s v="All"/>
    <s v=" 10-14"/>
    <x v="7"/>
    <n v="8"/>
    <n v="1"/>
    <n v="160"/>
    <n v="14789"/>
  </r>
  <r>
    <n v="14"/>
    <x v="5"/>
    <s v="All"/>
    <s v=" 10-14"/>
    <x v="8"/>
    <n v="1"/>
    <n v="1"/>
    <n v="30"/>
    <n v="14789"/>
  </r>
  <r>
    <n v="14"/>
    <x v="5"/>
    <s v="All"/>
    <s v=" 10-14"/>
    <x v="9"/>
    <n v="0"/>
    <n v="0"/>
    <n v="0"/>
    <n v="14789"/>
  </r>
  <r>
    <n v="14"/>
    <x v="5"/>
    <s v="All"/>
    <s v=" 10-14"/>
    <x v="10"/>
    <n v="5"/>
    <n v="1"/>
    <n v="150"/>
    <n v="14789"/>
  </r>
  <r>
    <n v="14"/>
    <x v="5"/>
    <s v="All"/>
    <s v=" 10-14"/>
    <x v="11"/>
    <n v="0"/>
    <n v="0"/>
    <n v="0"/>
    <n v="14789"/>
  </r>
  <r>
    <n v="14"/>
    <x v="5"/>
    <s v="All"/>
    <s v=" 10-14"/>
    <x v="12"/>
    <n v="0"/>
    <n v="0"/>
    <n v="0"/>
    <n v="14789"/>
  </r>
  <r>
    <n v="14"/>
    <x v="5"/>
    <s v="All"/>
    <s v=" 10-14"/>
    <x v="13"/>
    <n v="0"/>
    <n v="0"/>
    <n v="0"/>
    <n v="14789"/>
  </r>
  <r>
    <n v="14"/>
    <x v="5"/>
    <s v="All"/>
    <s v=" 10-14"/>
    <x v="14"/>
    <n v="19"/>
    <n v="6"/>
    <n v="590"/>
    <n v="14789"/>
  </r>
  <r>
    <n v="14"/>
    <x v="5"/>
    <s v="All"/>
    <s v=" 10-14"/>
    <x v="15"/>
    <n v="2"/>
    <n v="1"/>
    <n v="60"/>
    <n v="14789"/>
  </r>
  <r>
    <n v="14"/>
    <x v="5"/>
    <s v="All"/>
    <s v=" 10-14"/>
    <x v="16"/>
    <n v="0"/>
    <n v="0"/>
    <n v="0"/>
    <n v="14789"/>
  </r>
  <r>
    <n v="14"/>
    <x v="5"/>
    <s v="All"/>
    <s v=" 10-14"/>
    <x v="17"/>
    <n v="0"/>
    <n v="0"/>
    <n v="0"/>
    <n v="14789"/>
  </r>
  <r>
    <n v="14"/>
    <x v="5"/>
    <s v="All"/>
    <s v=" 10-14"/>
    <x v="18"/>
    <n v="0"/>
    <n v="0"/>
    <n v="0"/>
    <n v="14789"/>
  </r>
  <r>
    <n v="14"/>
    <x v="5"/>
    <s v="All"/>
    <s v=" 10-14"/>
    <x v="19"/>
    <n v="0"/>
    <n v="0"/>
    <n v="0"/>
    <n v="14789"/>
  </r>
  <r>
    <n v="14"/>
    <x v="5"/>
    <s v="All"/>
    <s v=" 10-14"/>
    <x v="20"/>
    <n v="0"/>
    <n v="0"/>
    <n v="0"/>
    <n v="14789"/>
  </r>
  <r>
    <n v="14"/>
    <x v="5"/>
    <s v="All"/>
    <s v=" 10-14"/>
    <x v="21"/>
    <n v="0"/>
    <n v="0"/>
    <n v="0"/>
    <n v="14789"/>
  </r>
  <r>
    <n v="14"/>
    <x v="5"/>
    <s v="All"/>
    <s v=" 10-14"/>
    <x v="22"/>
    <n v="0"/>
    <n v="0"/>
    <n v="0"/>
    <n v="14789"/>
  </r>
  <r>
    <n v="14"/>
    <x v="5"/>
    <s v="All"/>
    <s v=" 10-14"/>
    <x v="23"/>
    <n v="0"/>
    <n v="0"/>
    <n v="0"/>
    <n v="14789"/>
  </r>
  <r>
    <n v="14"/>
    <x v="5"/>
    <s v="All"/>
    <s v=" 2-4"/>
    <x v="0"/>
    <n v="0"/>
    <n v="0"/>
    <n v="0"/>
    <n v="7937"/>
  </r>
  <r>
    <n v="14"/>
    <x v="5"/>
    <s v="All"/>
    <s v=" 2-4"/>
    <x v="1"/>
    <n v="0"/>
    <n v="0"/>
    <n v="0"/>
    <n v="7937"/>
  </r>
  <r>
    <n v="14"/>
    <x v="5"/>
    <s v="All"/>
    <s v=" 2-4"/>
    <x v="2"/>
    <n v="0"/>
    <n v="0"/>
    <n v="0"/>
    <n v="7937"/>
  </r>
  <r>
    <n v="14"/>
    <x v="5"/>
    <s v="All"/>
    <s v=" 2-4"/>
    <x v="3"/>
    <n v="0"/>
    <n v="0"/>
    <n v="0"/>
    <n v="7937"/>
  </r>
  <r>
    <n v="14"/>
    <x v="5"/>
    <s v="All"/>
    <s v=" 2-4"/>
    <x v="4"/>
    <n v="0"/>
    <n v="0"/>
    <n v="0"/>
    <n v="7937"/>
  </r>
  <r>
    <n v="14"/>
    <x v="5"/>
    <s v="All"/>
    <s v=" 2-4"/>
    <x v="5"/>
    <n v="0"/>
    <n v="0"/>
    <n v="0"/>
    <n v="7937"/>
  </r>
  <r>
    <n v="14"/>
    <x v="5"/>
    <s v="All"/>
    <s v=" 2-4"/>
    <x v="6"/>
    <n v="0"/>
    <n v="0"/>
    <n v="0"/>
    <n v="7937"/>
  </r>
  <r>
    <n v="14"/>
    <x v="5"/>
    <s v="All"/>
    <s v=" 2-4"/>
    <x v="7"/>
    <n v="0"/>
    <n v="0"/>
    <n v="0"/>
    <n v="7937"/>
  </r>
  <r>
    <n v="14"/>
    <x v="5"/>
    <s v="All"/>
    <s v=" 2-4"/>
    <x v="8"/>
    <n v="0"/>
    <n v="0"/>
    <n v="0"/>
    <n v="7937"/>
  </r>
  <r>
    <n v="14"/>
    <x v="5"/>
    <s v="All"/>
    <s v=" 2-4"/>
    <x v="9"/>
    <n v="0"/>
    <n v="0"/>
    <n v="0"/>
    <n v="7937"/>
  </r>
  <r>
    <n v="14"/>
    <x v="5"/>
    <s v="All"/>
    <s v=" 2-4"/>
    <x v="10"/>
    <n v="0"/>
    <n v="0"/>
    <n v="0"/>
    <n v="7937"/>
  </r>
  <r>
    <n v="14"/>
    <x v="5"/>
    <s v="All"/>
    <s v=" 2-4"/>
    <x v="11"/>
    <n v="0"/>
    <n v="0"/>
    <n v="0"/>
    <n v="7937"/>
  </r>
  <r>
    <n v="14"/>
    <x v="5"/>
    <s v="All"/>
    <s v=" 2-4"/>
    <x v="12"/>
    <n v="0"/>
    <n v="0"/>
    <n v="0"/>
    <n v="7937"/>
  </r>
  <r>
    <n v="14"/>
    <x v="5"/>
    <s v="All"/>
    <s v=" 2-4"/>
    <x v="13"/>
    <n v="0"/>
    <n v="0"/>
    <n v="0"/>
    <n v="7937"/>
  </r>
  <r>
    <n v="14"/>
    <x v="5"/>
    <s v="All"/>
    <s v=" 2-4"/>
    <x v="14"/>
    <n v="0"/>
    <n v="0"/>
    <n v="0"/>
    <n v="7937"/>
  </r>
  <r>
    <n v="14"/>
    <x v="5"/>
    <s v="All"/>
    <s v=" 2-4"/>
    <x v="15"/>
    <n v="0"/>
    <n v="0"/>
    <n v="0"/>
    <n v="7937"/>
  </r>
  <r>
    <n v="14"/>
    <x v="5"/>
    <s v="All"/>
    <s v=" 2-4"/>
    <x v="16"/>
    <n v="0"/>
    <n v="0"/>
    <n v="0"/>
    <n v="7937"/>
  </r>
  <r>
    <n v="14"/>
    <x v="5"/>
    <s v="All"/>
    <s v=" 2-4"/>
    <x v="17"/>
    <n v="0"/>
    <n v="0"/>
    <n v="0"/>
    <n v="7937"/>
  </r>
  <r>
    <n v="14"/>
    <x v="5"/>
    <s v="All"/>
    <s v=" 2-4"/>
    <x v="18"/>
    <n v="0"/>
    <n v="0"/>
    <n v="0"/>
    <n v="7937"/>
  </r>
  <r>
    <n v="14"/>
    <x v="5"/>
    <s v="All"/>
    <s v=" 2-4"/>
    <x v="19"/>
    <n v="0"/>
    <n v="0"/>
    <n v="0"/>
    <n v="7937"/>
  </r>
  <r>
    <n v="14"/>
    <x v="5"/>
    <s v="All"/>
    <s v=" 2-4"/>
    <x v="20"/>
    <n v="0"/>
    <n v="0"/>
    <n v="0"/>
    <n v="7937"/>
  </r>
  <r>
    <n v="14"/>
    <x v="5"/>
    <s v="All"/>
    <s v=" 2-4"/>
    <x v="21"/>
    <n v="0"/>
    <n v="0"/>
    <n v="0"/>
    <n v="7937"/>
  </r>
  <r>
    <n v="14"/>
    <x v="5"/>
    <s v="All"/>
    <s v=" 2-4"/>
    <x v="22"/>
    <n v="0"/>
    <n v="0"/>
    <n v="0"/>
    <n v="7937"/>
  </r>
  <r>
    <n v="14"/>
    <x v="5"/>
    <s v="All"/>
    <s v=" 2-4"/>
    <x v="23"/>
    <n v="0"/>
    <n v="0"/>
    <n v="0"/>
    <n v="7937"/>
  </r>
  <r>
    <n v="14"/>
    <x v="5"/>
    <s v="All"/>
    <s v=" 5-9"/>
    <x v="0"/>
    <n v="0"/>
    <n v="0"/>
    <n v="0"/>
    <n v="13318"/>
  </r>
  <r>
    <n v="14"/>
    <x v="5"/>
    <s v="All"/>
    <s v=" 5-9"/>
    <x v="1"/>
    <n v="0"/>
    <n v="0"/>
    <n v="0"/>
    <n v="13318"/>
  </r>
  <r>
    <n v="14"/>
    <x v="5"/>
    <s v="All"/>
    <s v=" 5-9"/>
    <x v="2"/>
    <n v="0"/>
    <n v="0"/>
    <n v="0"/>
    <n v="13318"/>
  </r>
  <r>
    <n v="14"/>
    <x v="5"/>
    <s v="All"/>
    <s v=" 5-9"/>
    <x v="3"/>
    <n v="0"/>
    <n v="0"/>
    <n v="0"/>
    <n v="13318"/>
  </r>
  <r>
    <n v="14"/>
    <x v="5"/>
    <s v="All"/>
    <s v=" 5-9"/>
    <x v="4"/>
    <n v="0"/>
    <n v="0"/>
    <n v="0"/>
    <n v="13318"/>
  </r>
  <r>
    <n v="14"/>
    <x v="5"/>
    <s v="All"/>
    <s v=" 5-9"/>
    <x v="5"/>
    <n v="0"/>
    <n v="0"/>
    <n v="0"/>
    <n v="13318"/>
  </r>
  <r>
    <n v="14"/>
    <x v="5"/>
    <s v="All"/>
    <s v=" 5-9"/>
    <x v="6"/>
    <n v="0"/>
    <n v="0"/>
    <n v="0"/>
    <n v="13318"/>
  </r>
  <r>
    <n v="14"/>
    <x v="5"/>
    <s v="All"/>
    <s v=" 5-9"/>
    <x v="7"/>
    <n v="1"/>
    <n v="1"/>
    <n v="33"/>
    <n v="13318"/>
  </r>
  <r>
    <n v="14"/>
    <x v="5"/>
    <s v="All"/>
    <s v=" 5-9"/>
    <x v="8"/>
    <n v="0"/>
    <n v="0"/>
    <n v="0"/>
    <n v="13318"/>
  </r>
  <r>
    <n v="14"/>
    <x v="5"/>
    <s v="All"/>
    <s v=" 5-9"/>
    <x v="9"/>
    <n v="0"/>
    <n v="0"/>
    <n v="0"/>
    <n v="13318"/>
  </r>
  <r>
    <n v="14"/>
    <x v="5"/>
    <s v="All"/>
    <s v=" 5-9"/>
    <x v="10"/>
    <n v="0"/>
    <n v="0"/>
    <n v="0"/>
    <n v="13318"/>
  </r>
  <r>
    <n v="14"/>
    <x v="5"/>
    <s v="All"/>
    <s v=" 5-9"/>
    <x v="11"/>
    <n v="0"/>
    <n v="0"/>
    <n v="0"/>
    <n v="13318"/>
  </r>
  <r>
    <n v="14"/>
    <x v="5"/>
    <s v="All"/>
    <s v=" 5-9"/>
    <x v="12"/>
    <n v="0"/>
    <n v="0"/>
    <n v="0"/>
    <n v="13318"/>
  </r>
  <r>
    <n v="14"/>
    <x v="5"/>
    <s v="All"/>
    <s v=" 5-9"/>
    <x v="13"/>
    <n v="0"/>
    <n v="0"/>
    <n v="0"/>
    <n v="13318"/>
  </r>
  <r>
    <n v="14"/>
    <x v="5"/>
    <s v="All"/>
    <s v=" 5-9"/>
    <x v="14"/>
    <n v="0"/>
    <n v="0"/>
    <n v="0"/>
    <n v="13318"/>
  </r>
  <r>
    <n v="14"/>
    <x v="5"/>
    <s v="All"/>
    <s v=" 5-9"/>
    <x v="15"/>
    <n v="0"/>
    <n v="0"/>
    <n v="0"/>
    <n v="13318"/>
  </r>
  <r>
    <n v="14"/>
    <x v="5"/>
    <s v="All"/>
    <s v=" 5-9"/>
    <x v="16"/>
    <n v="0"/>
    <n v="0"/>
    <n v="0"/>
    <n v="13318"/>
  </r>
  <r>
    <n v="14"/>
    <x v="5"/>
    <s v="All"/>
    <s v=" 5-9"/>
    <x v="17"/>
    <n v="0"/>
    <n v="0"/>
    <n v="0"/>
    <n v="13318"/>
  </r>
  <r>
    <n v="14"/>
    <x v="5"/>
    <s v="All"/>
    <s v=" 5-9"/>
    <x v="18"/>
    <n v="0"/>
    <n v="0"/>
    <n v="0"/>
    <n v="13318"/>
  </r>
  <r>
    <n v="14"/>
    <x v="5"/>
    <s v="All"/>
    <s v=" 5-9"/>
    <x v="19"/>
    <n v="0"/>
    <n v="0"/>
    <n v="0"/>
    <n v="13318"/>
  </r>
  <r>
    <n v="14"/>
    <x v="5"/>
    <s v="All"/>
    <s v=" 5-9"/>
    <x v="20"/>
    <n v="0"/>
    <n v="0"/>
    <n v="0"/>
    <n v="13318"/>
  </r>
  <r>
    <n v="14"/>
    <x v="5"/>
    <s v="All"/>
    <s v=" 5-9"/>
    <x v="21"/>
    <n v="0"/>
    <n v="0"/>
    <n v="0"/>
    <n v="13318"/>
  </r>
  <r>
    <n v="14"/>
    <x v="5"/>
    <s v="All"/>
    <s v=" 5-9"/>
    <x v="22"/>
    <n v="0"/>
    <n v="0"/>
    <n v="0"/>
    <n v="13318"/>
  </r>
  <r>
    <n v="14"/>
    <x v="5"/>
    <s v="All"/>
    <s v=" 5-9"/>
    <x v="23"/>
    <n v="0"/>
    <n v="0"/>
    <n v="0"/>
    <n v="13318"/>
  </r>
  <r>
    <n v="14"/>
    <x v="6"/>
    <s v="All"/>
    <s v=" 0-1"/>
    <x v="0"/>
    <n v="0"/>
    <n v="0"/>
    <n v="0"/>
    <n v="4972"/>
  </r>
  <r>
    <n v="14"/>
    <x v="6"/>
    <s v="All"/>
    <s v=" 0-1"/>
    <x v="1"/>
    <n v="0"/>
    <n v="0"/>
    <n v="0"/>
    <n v="4972"/>
  </r>
  <r>
    <n v="14"/>
    <x v="6"/>
    <s v="All"/>
    <s v=" 0-1"/>
    <x v="2"/>
    <n v="0"/>
    <n v="0"/>
    <n v="0"/>
    <n v="4972"/>
  </r>
  <r>
    <n v="14"/>
    <x v="6"/>
    <s v="All"/>
    <s v=" 0-1"/>
    <x v="3"/>
    <n v="0"/>
    <n v="0"/>
    <n v="0"/>
    <n v="4972"/>
  </r>
  <r>
    <n v="14"/>
    <x v="6"/>
    <s v="All"/>
    <s v=" 0-1"/>
    <x v="4"/>
    <n v="0"/>
    <n v="0"/>
    <n v="0"/>
    <n v="4972"/>
  </r>
  <r>
    <n v="14"/>
    <x v="6"/>
    <s v="All"/>
    <s v=" 0-1"/>
    <x v="5"/>
    <n v="0"/>
    <n v="0"/>
    <n v="0"/>
    <n v="4972"/>
  </r>
  <r>
    <n v="14"/>
    <x v="6"/>
    <s v="All"/>
    <s v=" 0-1"/>
    <x v="6"/>
    <n v="0"/>
    <n v="0"/>
    <n v="0"/>
    <n v="4972"/>
  </r>
  <r>
    <n v="14"/>
    <x v="6"/>
    <s v="All"/>
    <s v=" 0-1"/>
    <x v="7"/>
    <n v="1"/>
    <n v="1"/>
    <n v="34"/>
    <n v="4972"/>
  </r>
  <r>
    <n v="14"/>
    <x v="6"/>
    <s v="All"/>
    <s v=" 0-1"/>
    <x v="8"/>
    <n v="0"/>
    <n v="0"/>
    <n v="0"/>
    <n v="4972"/>
  </r>
  <r>
    <n v="14"/>
    <x v="6"/>
    <s v="All"/>
    <s v=" 0-1"/>
    <x v="9"/>
    <n v="0"/>
    <n v="0"/>
    <n v="0"/>
    <n v="4972"/>
  </r>
  <r>
    <n v="14"/>
    <x v="6"/>
    <s v="All"/>
    <s v=" 0-1"/>
    <x v="10"/>
    <n v="0"/>
    <n v="0"/>
    <n v="0"/>
    <n v="4972"/>
  </r>
  <r>
    <n v="14"/>
    <x v="6"/>
    <s v="All"/>
    <s v=" 0-1"/>
    <x v="11"/>
    <n v="0"/>
    <n v="0"/>
    <n v="0"/>
    <n v="4972"/>
  </r>
  <r>
    <n v="14"/>
    <x v="6"/>
    <s v="All"/>
    <s v=" 0-1"/>
    <x v="12"/>
    <n v="0"/>
    <n v="0"/>
    <n v="0"/>
    <n v="4972"/>
  </r>
  <r>
    <n v="14"/>
    <x v="6"/>
    <s v="All"/>
    <s v=" 0-1"/>
    <x v="13"/>
    <n v="0"/>
    <n v="0"/>
    <n v="0"/>
    <n v="4972"/>
  </r>
  <r>
    <n v="14"/>
    <x v="6"/>
    <s v="All"/>
    <s v=" 0-1"/>
    <x v="14"/>
    <n v="0"/>
    <n v="0"/>
    <n v="0"/>
    <n v="4972"/>
  </r>
  <r>
    <n v="14"/>
    <x v="6"/>
    <s v="All"/>
    <s v=" 0-1"/>
    <x v="15"/>
    <n v="0"/>
    <n v="0"/>
    <n v="0"/>
    <n v="4972"/>
  </r>
  <r>
    <n v="14"/>
    <x v="6"/>
    <s v="All"/>
    <s v=" 0-1"/>
    <x v="16"/>
    <n v="0"/>
    <n v="0"/>
    <n v="0"/>
    <n v="4972"/>
  </r>
  <r>
    <n v="14"/>
    <x v="6"/>
    <s v="All"/>
    <s v=" 0-1"/>
    <x v="17"/>
    <n v="0"/>
    <n v="0"/>
    <n v="0"/>
    <n v="4972"/>
  </r>
  <r>
    <n v="14"/>
    <x v="6"/>
    <s v="All"/>
    <s v=" 0-1"/>
    <x v="18"/>
    <n v="0"/>
    <n v="0"/>
    <n v="0"/>
    <n v="4972"/>
  </r>
  <r>
    <n v="14"/>
    <x v="6"/>
    <s v="All"/>
    <s v=" 0-1"/>
    <x v="19"/>
    <n v="0"/>
    <n v="0"/>
    <n v="0"/>
    <n v="4972"/>
  </r>
  <r>
    <n v="14"/>
    <x v="6"/>
    <s v="All"/>
    <s v=" 0-1"/>
    <x v="20"/>
    <n v="0"/>
    <n v="0"/>
    <n v="0"/>
    <n v="4972"/>
  </r>
  <r>
    <n v="14"/>
    <x v="6"/>
    <s v="All"/>
    <s v=" 0-1"/>
    <x v="21"/>
    <n v="0"/>
    <n v="0"/>
    <n v="0"/>
    <n v="4972"/>
  </r>
  <r>
    <n v="14"/>
    <x v="6"/>
    <s v="All"/>
    <s v=" 0-1"/>
    <x v="22"/>
    <n v="0"/>
    <n v="0"/>
    <n v="0"/>
    <n v="4972"/>
  </r>
  <r>
    <n v="14"/>
    <x v="6"/>
    <s v="All"/>
    <s v=" 0-1"/>
    <x v="23"/>
    <n v="0"/>
    <n v="0"/>
    <n v="0"/>
    <n v="4972"/>
  </r>
  <r>
    <n v="14"/>
    <x v="6"/>
    <s v="All"/>
    <s v=" 10-14"/>
    <x v="0"/>
    <n v="0"/>
    <n v="0"/>
    <n v="0"/>
    <n v="14091"/>
  </r>
  <r>
    <n v="14"/>
    <x v="6"/>
    <s v="All"/>
    <s v=" 10-14"/>
    <x v="1"/>
    <n v="0"/>
    <n v="0"/>
    <n v="0"/>
    <n v="14091"/>
  </r>
  <r>
    <n v="14"/>
    <x v="6"/>
    <s v="All"/>
    <s v=" 10-14"/>
    <x v="2"/>
    <n v="0"/>
    <n v="0"/>
    <n v="0"/>
    <n v="14091"/>
  </r>
  <r>
    <n v="14"/>
    <x v="6"/>
    <s v="All"/>
    <s v=" 10-14"/>
    <x v="3"/>
    <n v="0"/>
    <n v="0"/>
    <n v="0"/>
    <n v="14091"/>
  </r>
  <r>
    <n v="14"/>
    <x v="6"/>
    <s v="All"/>
    <s v=" 10-14"/>
    <x v="4"/>
    <n v="2"/>
    <n v="2"/>
    <n v="45"/>
    <n v="14091"/>
  </r>
  <r>
    <n v="14"/>
    <x v="6"/>
    <s v="All"/>
    <s v=" 10-14"/>
    <x v="5"/>
    <n v="0"/>
    <n v="0"/>
    <n v="0"/>
    <n v="14091"/>
  </r>
  <r>
    <n v="14"/>
    <x v="6"/>
    <s v="All"/>
    <s v=" 10-14"/>
    <x v="6"/>
    <n v="0"/>
    <n v="0"/>
    <n v="0"/>
    <n v="14091"/>
  </r>
  <r>
    <n v="14"/>
    <x v="6"/>
    <s v="All"/>
    <s v=" 10-14"/>
    <x v="7"/>
    <n v="2"/>
    <n v="1"/>
    <n v="60"/>
    <n v="14091"/>
  </r>
  <r>
    <n v="14"/>
    <x v="6"/>
    <s v="All"/>
    <s v=" 10-14"/>
    <x v="8"/>
    <n v="0"/>
    <n v="0"/>
    <n v="0"/>
    <n v="14091"/>
  </r>
  <r>
    <n v="14"/>
    <x v="6"/>
    <s v="All"/>
    <s v=" 10-14"/>
    <x v="9"/>
    <n v="0"/>
    <n v="0"/>
    <n v="0"/>
    <n v="14091"/>
  </r>
  <r>
    <n v="14"/>
    <x v="6"/>
    <s v="All"/>
    <s v=" 10-14"/>
    <x v="10"/>
    <n v="0"/>
    <n v="0"/>
    <n v="0"/>
    <n v="14091"/>
  </r>
  <r>
    <n v="14"/>
    <x v="6"/>
    <s v="All"/>
    <s v=" 10-14"/>
    <x v="11"/>
    <n v="0"/>
    <n v="0"/>
    <n v="0"/>
    <n v="14091"/>
  </r>
  <r>
    <n v="14"/>
    <x v="6"/>
    <s v="All"/>
    <s v=" 10-14"/>
    <x v="12"/>
    <n v="0"/>
    <n v="0"/>
    <n v="0"/>
    <n v="14091"/>
  </r>
  <r>
    <n v="14"/>
    <x v="6"/>
    <s v="All"/>
    <s v=" 10-14"/>
    <x v="13"/>
    <n v="0"/>
    <n v="0"/>
    <n v="0"/>
    <n v="14091"/>
  </r>
  <r>
    <n v="14"/>
    <x v="6"/>
    <s v="All"/>
    <s v=" 10-14"/>
    <x v="14"/>
    <n v="52"/>
    <n v="13"/>
    <n v="1860"/>
    <n v="14091"/>
  </r>
  <r>
    <n v="14"/>
    <x v="6"/>
    <s v="All"/>
    <s v=" 10-14"/>
    <x v="15"/>
    <n v="0"/>
    <n v="0"/>
    <n v="0"/>
    <n v="14091"/>
  </r>
  <r>
    <n v="14"/>
    <x v="6"/>
    <s v="All"/>
    <s v=" 10-14"/>
    <x v="16"/>
    <n v="0"/>
    <n v="0"/>
    <n v="0"/>
    <n v="14091"/>
  </r>
  <r>
    <n v="14"/>
    <x v="6"/>
    <s v="All"/>
    <s v=" 10-14"/>
    <x v="17"/>
    <n v="0"/>
    <n v="0"/>
    <n v="0"/>
    <n v="14091"/>
  </r>
  <r>
    <n v="14"/>
    <x v="6"/>
    <s v="All"/>
    <s v=" 10-14"/>
    <x v="18"/>
    <n v="0"/>
    <n v="0"/>
    <n v="0"/>
    <n v="14091"/>
  </r>
  <r>
    <n v="14"/>
    <x v="6"/>
    <s v="All"/>
    <s v=" 10-14"/>
    <x v="19"/>
    <n v="0"/>
    <n v="0"/>
    <n v="0"/>
    <n v="14091"/>
  </r>
  <r>
    <n v="14"/>
    <x v="6"/>
    <s v="All"/>
    <s v=" 10-14"/>
    <x v="20"/>
    <n v="0"/>
    <n v="0"/>
    <n v="0"/>
    <n v="14091"/>
  </r>
  <r>
    <n v="14"/>
    <x v="6"/>
    <s v="All"/>
    <s v=" 10-14"/>
    <x v="21"/>
    <n v="0"/>
    <n v="0"/>
    <n v="0"/>
    <n v="14091"/>
  </r>
  <r>
    <n v="14"/>
    <x v="6"/>
    <s v="All"/>
    <s v=" 10-14"/>
    <x v="22"/>
    <n v="0"/>
    <n v="0"/>
    <n v="0"/>
    <n v="14091"/>
  </r>
  <r>
    <n v="14"/>
    <x v="6"/>
    <s v="All"/>
    <s v=" 10-14"/>
    <x v="23"/>
    <n v="0"/>
    <n v="0"/>
    <n v="0"/>
    <n v="14091"/>
  </r>
  <r>
    <n v="14"/>
    <x v="6"/>
    <s v="All"/>
    <s v=" 2-4"/>
    <x v="0"/>
    <n v="0"/>
    <n v="0"/>
    <n v="0"/>
    <n v="7672"/>
  </r>
  <r>
    <n v="14"/>
    <x v="6"/>
    <s v="All"/>
    <s v=" 2-4"/>
    <x v="1"/>
    <n v="0"/>
    <n v="0"/>
    <n v="0"/>
    <n v="7672"/>
  </r>
  <r>
    <n v="14"/>
    <x v="6"/>
    <s v="All"/>
    <s v=" 2-4"/>
    <x v="2"/>
    <n v="0"/>
    <n v="0"/>
    <n v="0"/>
    <n v="7672"/>
  </r>
  <r>
    <n v="14"/>
    <x v="6"/>
    <s v="All"/>
    <s v=" 2-4"/>
    <x v="3"/>
    <n v="0"/>
    <n v="0"/>
    <n v="0"/>
    <n v="7672"/>
  </r>
  <r>
    <n v="14"/>
    <x v="6"/>
    <s v="All"/>
    <s v=" 2-4"/>
    <x v="4"/>
    <n v="0"/>
    <n v="0"/>
    <n v="0"/>
    <n v="7672"/>
  </r>
  <r>
    <n v="14"/>
    <x v="6"/>
    <s v="All"/>
    <s v=" 2-4"/>
    <x v="5"/>
    <n v="0"/>
    <n v="0"/>
    <n v="0"/>
    <n v="7672"/>
  </r>
  <r>
    <n v="14"/>
    <x v="6"/>
    <s v="All"/>
    <s v=" 2-4"/>
    <x v="6"/>
    <n v="0"/>
    <n v="0"/>
    <n v="0"/>
    <n v="7672"/>
  </r>
  <r>
    <n v="14"/>
    <x v="6"/>
    <s v="All"/>
    <s v=" 2-4"/>
    <x v="7"/>
    <n v="1"/>
    <n v="1"/>
    <n v="60"/>
    <n v="7672"/>
  </r>
  <r>
    <n v="14"/>
    <x v="6"/>
    <s v="All"/>
    <s v=" 2-4"/>
    <x v="8"/>
    <n v="0"/>
    <n v="0"/>
    <n v="0"/>
    <n v="7672"/>
  </r>
  <r>
    <n v="14"/>
    <x v="6"/>
    <s v="All"/>
    <s v=" 2-4"/>
    <x v="9"/>
    <n v="0"/>
    <n v="0"/>
    <n v="0"/>
    <n v="7672"/>
  </r>
  <r>
    <n v="14"/>
    <x v="6"/>
    <s v="All"/>
    <s v=" 2-4"/>
    <x v="10"/>
    <n v="0"/>
    <n v="0"/>
    <n v="0"/>
    <n v="7672"/>
  </r>
  <r>
    <n v="14"/>
    <x v="6"/>
    <s v="All"/>
    <s v=" 2-4"/>
    <x v="11"/>
    <n v="0"/>
    <n v="0"/>
    <n v="0"/>
    <n v="7672"/>
  </r>
  <r>
    <n v="14"/>
    <x v="6"/>
    <s v="All"/>
    <s v=" 2-4"/>
    <x v="12"/>
    <n v="0"/>
    <n v="0"/>
    <n v="0"/>
    <n v="7672"/>
  </r>
  <r>
    <n v="14"/>
    <x v="6"/>
    <s v="All"/>
    <s v=" 2-4"/>
    <x v="13"/>
    <n v="0"/>
    <n v="0"/>
    <n v="0"/>
    <n v="7672"/>
  </r>
  <r>
    <n v="14"/>
    <x v="6"/>
    <s v="All"/>
    <s v=" 2-4"/>
    <x v="14"/>
    <n v="0"/>
    <n v="0"/>
    <n v="0"/>
    <n v="7672"/>
  </r>
  <r>
    <n v="14"/>
    <x v="6"/>
    <s v="All"/>
    <s v=" 2-4"/>
    <x v="15"/>
    <n v="0"/>
    <n v="0"/>
    <n v="0"/>
    <n v="7672"/>
  </r>
  <r>
    <n v="14"/>
    <x v="6"/>
    <s v="All"/>
    <s v=" 2-4"/>
    <x v="16"/>
    <n v="0"/>
    <n v="0"/>
    <n v="0"/>
    <n v="7672"/>
  </r>
  <r>
    <n v="14"/>
    <x v="6"/>
    <s v="All"/>
    <s v=" 2-4"/>
    <x v="17"/>
    <n v="0"/>
    <n v="0"/>
    <n v="0"/>
    <n v="7672"/>
  </r>
  <r>
    <n v="14"/>
    <x v="6"/>
    <s v="All"/>
    <s v=" 2-4"/>
    <x v="18"/>
    <n v="0"/>
    <n v="0"/>
    <n v="0"/>
    <n v="7672"/>
  </r>
  <r>
    <n v="14"/>
    <x v="6"/>
    <s v="All"/>
    <s v=" 2-4"/>
    <x v="19"/>
    <n v="0"/>
    <n v="0"/>
    <n v="0"/>
    <n v="7672"/>
  </r>
  <r>
    <n v="14"/>
    <x v="6"/>
    <s v="All"/>
    <s v=" 2-4"/>
    <x v="20"/>
    <n v="0"/>
    <n v="0"/>
    <n v="0"/>
    <n v="7672"/>
  </r>
  <r>
    <n v="14"/>
    <x v="6"/>
    <s v="All"/>
    <s v=" 2-4"/>
    <x v="21"/>
    <n v="0"/>
    <n v="0"/>
    <n v="0"/>
    <n v="7672"/>
  </r>
  <r>
    <n v="14"/>
    <x v="6"/>
    <s v="All"/>
    <s v=" 2-4"/>
    <x v="22"/>
    <n v="0"/>
    <n v="0"/>
    <n v="0"/>
    <n v="7672"/>
  </r>
  <r>
    <n v="14"/>
    <x v="6"/>
    <s v="All"/>
    <s v=" 2-4"/>
    <x v="23"/>
    <n v="0"/>
    <n v="0"/>
    <n v="0"/>
    <n v="7672"/>
  </r>
  <r>
    <n v="14"/>
    <x v="6"/>
    <s v="All"/>
    <s v=" 5-9"/>
    <x v="0"/>
    <n v="0"/>
    <n v="0"/>
    <n v="0"/>
    <n v="13085"/>
  </r>
  <r>
    <n v="14"/>
    <x v="6"/>
    <s v="All"/>
    <s v=" 5-9"/>
    <x v="1"/>
    <n v="0"/>
    <n v="0"/>
    <n v="0"/>
    <n v="13085"/>
  </r>
  <r>
    <n v="14"/>
    <x v="6"/>
    <s v="All"/>
    <s v=" 5-9"/>
    <x v="2"/>
    <n v="0"/>
    <n v="0"/>
    <n v="0"/>
    <n v="13085"/>
  </r>
  <r>
    <n v="14"/>
    <x v="6"/>
    <s v="All"/>
    <s v=" 5-9"/>
    <x v="3"/>
    <n v="0"/>
    <n v="0"/>
    <n v="0"/>
    <n v="13085"/>
  </r>
  <r>
    <n v="14"/>
    <x v="6"/>
    <s v="All"/>
    <s v=" 5-9"/>
    <x v="4"/>
    <n v="3"/>
    <n v="1"/>
    <n v="90"/>
    <n v="13085"/>
  </r>
  <r>
    <n v="14"/>
    <x v="6"/>
    <s v="All"/>
    <s v=" 5-9"/>
    <x v="5"/>
    <n v="0"/>
    <n v="0"/>
    <n v="0"/>
    <n v="13085"/>
  </r>
  <r>
    <n v="14"/>
    <x v="6"/>
    <s v="All"/>
    <s v=" 5-9"/>
    <x v="6"/>
    <n v="0"/>
    <n v="0"/>
    <n v="0"/>
    <n v="13085"/>
  </r>
  <r>
    <n v="14"/>
    <x v="6"/>
    <s v="All"/>
    <s v=" 5-9"/>
    <x v="7"/>
    <n v="5"/>
    <n v="1"/>
    <n v="150"/>
    <n v="13085"/>
  </r>
  <r>
    <n v="14"/>
    <x v="6"/>
    <s v="All"/>
    <s v=" 5-9"/>
    <x v="8"/>
    <n v="0"/>
    <n v="0"/>
    <n v="0"/>
    <n v="13085"/>
  </r>
  <r>
    <n v="14"/>
    <x v="6"/>
    <s v="All"/>
    <s v=" 5-9"/>
    <x v="9"/>
    <n v="0"/>
    <n v="0"/>
    <n v="0"/>
    <n v="13085"/>
  </r>
  <r>
    <n v="14"/>
    <x v="6"/>
    <s v="All"/>
    <s v=" 5-9"/>
    <x v="10"/>
    <n v="0"/>
    <n v="0"/>
    <n v="0"/>
    <n v="13085"/>
  </r>
  <r>
    <n v="14"/>
    <x v="6"/>
    <s v="All"/>
    <s v=" 5-9"/>
    <x v="11"/>
    <n v="0"/>
    <n v="0"/>
    <n v="0"/>
    <n v="13085"/>
  </r>
  <r>
    <n v="14"/>
    <x v="6"/>
    <s v="All"/>
    <s v=" 5-9"/>
    <x v="12"/>
    <n v="0"/>
    <n v="0"/>
    <n v="0"/>
    <n v="13085"/>
  </r>
  <r>
    <n v="14"/>
    <x v="6"/>
    <s v="All"/>
    <s v=" 5-9"/>
    <x v="13"/>
    <n v="0"/>
    <n v="0"/>
    <n v="0"/>
    <n v="13085"/>
  </r>
  <r>
    <n v="14"/>
    <x v="6"/>
    <s v="All"/>
    <s v=" 5-9"/>
    <x v="14"/>
    <n v="14"/>
    <n v="4"/>
    <n v="570"/>
    <n v="13085"/>
  </r>
  <r>
    <n v="14"/>
    <x v="6"/>
    <s v="All"/>
    <s v=" 5-9"/>
    <x v="15"/>
    <n v="0"/>
    <n v="0"/>
    <n v="0"/>
    <n v="13085"/>
  </r>
  <r>
    <n v="14"/>
    <x v="6"/>
    <s v="All"/>
    <s v=" 5-9"/>
    <x v="16"/>
    <n v="0"/>
    <n v="0"/>
    <n v="0"/>
    <n v="13085"/>
  </r>
  <r>
    <n v="14"/>
    <x v="6"/>
    <s v="All"/>
    <s v=" 5-9"/>
    <x v="17"/>
    <n v="0"/>
    <n v="0"/>
    <n v="0"/>
    <n v="13085"/>
  </r>
  <r>
    <n v="14"/>
    <x v="6"/>
    <s v="All"/>
    <s v=" 5-9"/>
    <x v="18"/>
    <n v="0"/>
    <n v="0"/>
    <n v="0"/>
    <n v="13085"/>
  </r>
  <r>
    <n v="14"/>
    <x v="6"/>
    <s v="All"/>
    <s v=" 5-9"/>
    <x v="19"/>
    <n v="0"/>
    <n v="0"/>
    <n v="0"/>
    <n v="13085"/>
  </r>
  <r>
    <n v="14"/>
    <x v="6"/>
    <s v="All"/>
    <s v=" 5-9"/>
    <x v="20"/>
    <n v="0"/>
    <n v="0"/>
    <n v="0"/>
    <n v="13085"/>
  </r>
  <r>
    <n v="14"/>
    <x v="6"/>
    <s v="All"/>
    <s v=" 5-9"/>
    <x v="21"/>
    <n v="0"/>
    <n v="0"/>
    <n v="0"/>
    <n v="13085"/>
  </r>
  <r>
    <n v="14"/>
    <x v="6"/>
    <s v="All"/>
    <s v=" 5-9"/>
    <x v="22"/>
    <n v="0"/>
    <n v="0"/>
    <n v="0"/>
    <n v="13085"/>
  </r>
  <r>
    <n v="14"/>
    <x v="6"/>
    <s v="All"/>
    <s v=" 5-9"/>
    <x v="23"/>
    <n v="0"/>
    <n v="0"/>
    <n v="0"/>
    <n v="13085"/>
  </r>
  <r>
    <n v="14"/>
    <x v="7"/>
    <s v="All"/>
    <s v=" 0-1"/>
    <x v="0"/>
    <n v="0"/>
    <n v="0"/>
    <n v="0"/>
    <n v="4977"/>
  </r>
  <r>
    <n v="14"/>
    <x v="7"/>
    <s v="All"/>
    <s v=" 0-1"/>
    <x v="1"/>
    <n v="0"/>
    <n v="0"/>
    <n v="0"/>
    <n v="4977"/>
  </r>
  <r>
    <n v="14"/>
    <x v="7"/>
    <s v="All"/>
    <s v=" 0-1"/>
    <x v="2"/>
    <n v="0"/>
    <n v="0"/>
    <n v="0"/>
    <n v="4977"/>
  </r>
  <r>
    <n v="14"/>
    <x v="7"/>
    <s v="All"/>
    <s v=" 0-1"/>
    <x v="3"/>
    <n v="0"/>
    <n v="0"/>
    <n v="0"/>
    <n v="4977"/>
  </r>
  <r>
    <n v="14"/>
    <x v="7"/>
    <s v="All"/>
    <s v=" 0-1"/>
    <x v="4"/>
    <n v="0"/>
    <n v="0"/>
    <n v="0"/>
    <n v="4977"/>
  </r>
  <r>
    <n v="14"/>
    <x v="7"/>
    <s v="All"/>
    <s v=" 0-1"/>
    <x v="5"/>
    <n v="5"/>
    <n v="1"/>
    <n v="159"/>
    <n v="4977"/>
  </r>
  <r>
    <n v="14"/>
    <x v="7"/>
    <s v="All"/>
    <s v=" 0-1"/>
    <x v="6"/>
    <n v="0"/>
    <n v="0"/>
    <n v="0"/>
    <n v="4977"/>
  </r>
  <r>
    <n v="14"/>
    <x v="7"/>
    <s v="All"/>
    <s v=" 0-1"/>
    <x v="7"/>
    <n v="1"/>
    <n v="1"/>
    <n v="30"/>
    <n v="4977"/>
  </r>
  <r>
    <n v="14"/>
    <x v="7"/>
    <s v="All"/>
    <s v=" 0-1"/>
    <x v="8"/>
    <n v="0"/>
    <n v="0"/>
    <n v="0"/>
    <n v="4977"/>
  </r>
  <r>
    <n v="14"/>
    <x v="7"/>
    <s v="All"/>
    <s v=" 0-1"/>
    <x v="9"/>
    <n v="0"/>
    <n v="0"/>
    <n v="0"/>
    <n v="4977"/>
  </r>
  <r>
    <n v="14"/>
    <x v="7"/>
    <s v="All"/>
    <s v=" 0-1"/>
    <x v="10"/>
    <n v="0"/>
    <n v="0"/>
    <n v="0"/>
    <n v="4977"/>
  </r>
  <r>
    <n v="14"/>
    <x v="7"/>
    <s v="All"/>
    <s v=" 0-1"/>
    <x v="11"/>
    <n v="0"/>
    <n v="0"/>
    <n v="0"/>
    <n v="4977"/>
  </r>
  <r>
    <n v="14"/>
    <x v="7"/>
    <s v="All"/>
    <s v=" 0-1"/>
    <x v="12"/>
    <n v="0"/>
    <n v="0"/>
    <n v="0"/>
    <n v="4977"/>
  </r>
  <r>
    <n v="14"/>
    <x v="7"/>
    <s v="All"/>
    <s v=" 0-1"/>
    <x v="13"/>
    <n v="5"/>
    <n v="1"/>
    <n v="267"/>
    <n v="4977"/>
  </r>
  <r>
    <n v="14"/>
    <x v="7"/>
    <s v="All"/>
    <s v=" 0-1"/>
    <x v="14"/>
    <n v="0"/>
    <n v="0"/>
    <n v="0"/>
    <n v="4977"/>
  </r>
  <r>
    <n v="14"/>
    <x v="7"/>
    <s v="All"/>
    <s v=" 0-1"/>
    <x v="15"/>
    <n v="0"/>
    <n v="0"/>
    <n v="0"/>
    <n v="4977"/>
  </r>
  <r>
    <n v="14"/>
    <x v="7"/>
    <s v="All"/>
    <s v=" 0-1"/>
    <x v="16"/>
    <n v="0"/>
    <n v="0"/>
    <n v="0"/>
    <n v="4977"/>
  </r>
  <r>
    <n v="14"/>
    <x v="7"/>
    <s v="All"/>
    <s v=" 0-1"/>
    <x v="17"/>
    <n v="0"/>
    <n v="0"/>
    <n v="0"/>
    <n v="4977"/>
  </r>
  <r>
    <n v="14"/>
    <x v="7"/>
    <s v="All"/>
    <s v=" 0-1"/>
    <x v="18"/>
    <n v="0"/>
    <n v="0"/>
    <n v="0"/>
    <n v="4977"/>
  </r>
  <r>
    <n v="14"/>
    <x v="7"/>
    <s v="All"/>
    <s v=" 0-1"/>
    <x v="19"/>
    <n v="0"/>
    <n v="0"/>
    <n v="0"/>
    <n v="4977"/>
  </r>
  <r>
    <n v="14"/>
    <x v="7"/>
    <s v="All"/>
    <s v=" 0-1"/>
    <x v="20"/>
    <n v="0"/>
    <n v="0"/>
    <n v="0"/>
    <n v="4977"/>
  </r>
  <r>
    <n v="14"/>
    <x v="7"/>
    <s v="All"/>
    <s v=" 0-1"/>
    <x v="21"/>
    <n v="0"/>
    <n v="0"/>
    <n v="0"/>
    <n v="4977"/>
  </r>
  <r>
    <n v="14"/>
    <x v="7"/>
    <s v="All"/>
    <s v=" 0-1"/>
    <x v="22"/>
    <n v="0"/>
    <n v="0"/>
    <n v="0"/>
    <n v="4977"/>
  </r>
  <r>
    <n v="14"/>
    <x v="7"/>
    <s v="All"/>
    <s v=" 0-1"/>
    <x v="23"/>
    <n v="0"/>
    <n v="0"/>
    <n v="0"/>
    <n v="4977"/>
  </r>
  <r>
    <n v="14"/>
    <x v="7"/>
    <s v="All"/>
    <s v=" 10-14"/>
    <x v="0"/>
    <n v="0"/>
    <n v="0"/>
    <n v="0"/>
    <n v="13581"/>
  </r>
  <r>
    <n v="14"/>
    <x v="7"/>
    <s v="All"/>
    <s v=" 10-14"/>
    <x v="1"/>
    <n v="0"/>
    <n v="0"/>
    <n v="0"/>
    <n v="13581"/>
  </r>
  <r>
    <n v="14"/>
    <x v="7"/>
    <s v="All"/>
    <s v=" 10-14"/>
    <x v="2"/>
    <n v="2"/>
    <n v="1"/>
    <n v="60"/>
    <n v="13581"/>
  </r>
  <r>
    <n v="14"/>
    <x v="7"/>
    <s v="All"/>
    <s v=" 10-14"/>
    <x v="3"/>
    <n v="0"/>
    <n v="0"/>
    <n v="0"/>
    <n v="13581"/>
  </r>
  <r>
    <n v="14"/>
    <x v="7"/>
    <s v="All"/>
    <s v=" 10-14"/>
    <x v="4"/>
    <n v="9"/>
    <n v="3"/>
    <n v="270"/>
    <n v="13581"/>
  </r>
  <r>
    <n v="14"/>
    <x v="7"/>
    <s v="All"/>
    <s v=" 10-14"/>
    <x v="5"/>
    <n v="0"/>
    <n v="0"/>
    <n v="0"/>
    <n v="13581"/>
  </r>
  <r>
    <n v="14"/>
    <x v="7"/>
    <s v="All"/>
    <s v=" 10-14"/>
    <x v="6"/>
    <n v="0"/>
    <n v="0"/>
    <n v="0"/>
    <n v="13581"/>
  </r>
  <r>
    <n v="14"/>
    <x v="7"/>
    <s v="All"/>
    <s v=" 10-14"/>
    <x v="7"/>
    <n v="0"/>
    <n v="0"/>
    <n v="0"/>
    <n v="13581"/>
  </r>
  <r>
    <n v="14"/>
    <x v="7"/>
    <s v="All"/>
    <s v=" 10-14"/>
    <x v="8"/>
    <n v="0"/>
    <n v="0"/>
    <n v="0"/>
    <n v="13581"/>
  </r>
  <r>
    <n v="14"/>
    <x v="7"/>
    <s v="All"/>
    <s v=" 10-14"/>
    <x v="9"/>
    <n v="0"/>
    <n v="0"/>
    <n v="0"/>
    <n v="13581"/>
  </r>
  <r>
    <n v="14"/>
    <x v="7"/>
    <s v="All"/>
    <s v=" 10-14"/>
    <x v="10"/>
    <n v="0"/>
    <n v="0"/>
    <n v="0"/>
    <n v="13581"/>
  </r>
  <r>
    <n v="14"/>
    <x v="7"/>
    <s v="All"/>
    <s v=" 10-14"/>
    <x v="11"/>
    <n v="0"/>
    <n v="0"/>
    <n v="0"/>
    <n v="13581"/>
  </r>
  <r>
    <n v="14"/>
    <x v="7"/>
    <s v="All"/>
    <s v=" 10-14"/>
    <x v="12"/>
    <n v="0"/>
    <n v="0"/>
    <n v="0"/>
    <n v="13581"/>
  </r>
  <r>
    <n v="14"/>
    <x v="7"/>
    <s v="All"/>
    <s v=" 10-14"/>
    <x v="13"/>
    <n v="0"/>
    <n v="0"/>
    <n v="0"/>
    <n v="13581"/>
  </r>
  <r>
    <n v="14"/>
    <x v="7"/>
    <s v="All"/>
    <s v=" 10-14"/>
    <x v="14"/>
    <n v="17"/>
    <n v="4"/>
    <n v="540"/>
    <n v="13581"/>
  </r>
  <r>
    <n v="14"/>
    <x v="7"/>
    <s v="All"/>
    <s v=" 10-14"/>
    <x v="15"/>
    <n v="0"/>
    <n v="0"/>
    <n v="0"/>
    <n v="13581"/>
  </r>
  <r>
    <n v="14"/>
    <x v="7"/>
    <s v="All"/>
    <s v=" 10-14"/>
    <x v="16"/>
    <n v="0"/>
    <n v="0"/>
    <n v="0"/>
    <n v="13581"/>
  </r>
  <r>
    <n v="14"/>
    <x v="7"/>
    <s v="All"/>
    <s v=" 10-14"/>
    <x v="17"/>
    <n v="0"/>
    <n v="0"/>
    <n v="0"/>
    <n v="13581"/>
  </r>
  <r>
    <n v="14"/>
    <x v="7"/>
    <s v="All"/>
    <s v=" 10-14"/>
    <x v="18"/>
    <n v="0"/>
    <n v="0"/>
    <n v="0"/>
    <n v="13581"/>
  </r>
  <r>
    <n v="14"/>
    <x v="7"/>
    <s v="All"/>
    <s v=" 10-14"/>
    <x v="19"/>
    <n v="0"/>
    <n v="0"/>
    <n v="0"/>
    <n v="13581"/>
  </r>
  <r>
    <n v="14"/>
    <x v="7"/>
    <s v="All"/>
    <s v=" 10-14"/>
    <x v="20"/>
    <n v="0"/>
    <n v="0"/>
    <n v="0"/>
    <n v="13581"/>
  </r>
  <r>
    <n v="14"/>
    <x v="7"/>
    <s v="All"/>
    <s v=" 10-14"/>
    <x v="21"/>
    <n v="0"/>
    <n v="0"/>
    <n v="0"/>
    <n v="13581"/>
  </r>
  <r>
    <n v="14"/>
    <x v="7"/>
    <s v="All"/>
    <s v=" 10-14"/>
    <x v="22"/>
    <n v="0"/>
    <n v="0"/>
    <n v="0"/>
    <n v="13581"/>
  </r>
  <r>
    <n v="14"/>
    <x v="7"/>
    <s v="All"/>
    <s v=" 10-14"/>
    <x v="23"/>
    <n v="0"/>
    <n v="0"/>
    <n v="0"/>
    <n v="13581"/>
  </r>
  <r>
    <n v="14"/>
    <x v="7"/>
    <s v="All"/>
    <s v=" 2-4"/>
    <x v="0"/>
    <n v="0"/>
    <n v="0"/>
    <n v="0"/>
    <n v="7423"/>
  </r>
  <r>
    <n v="14"/>
    <x v="7"/>
    <s v="All"/>
    <s v=" 2-4"/>
    <x v="1"/>
    <n v="0"/>
    <n v="0"/>
    <n v="0"/>
    <n v="7423"/>
  </r>
  <r>
    <n v="14"/>
    <x v="7"/>
    <s v="All"/>
    <s v=" 2-4"/>
    <x v="2"/>
    <n v="0"/>
    <n v="0"/>
    <n v="0"/>
    <n v="7423"/>
  </r>
  <r>
    <n v="14"/>
    <x v="7"/>
    <s v="All"/>
    <s v=" 2-4"/>
    <x v="3"/>
    <n v="0"/>
    <n v="0"/>
    <n v="0"/>
    <n v="7423"/>
  </r>
  <r>
    <n v="14"/>
    <x v="7"/>
    <s v="All"/>
    <s v=" 2-4"/>
    <x v="4"/>
    <n v="0"/>
    <n v="0"/>
    <n v="0"/>
    <n v="7423"/>
  </r>
  <r>
    <n v="14"/>
    <x v="7"/>
    <s v="All"/>
    <s v=" 2-4"/>
    <x v="5"/>
    <n v="0"/>
    <n v="0"/>
    <n v="0"/>
    <n v="7423"/>
  </r>
  <r>
    <n v="14"/>
    <x v="7"/>
    <s v="All"/>
    <s v=" 2-4"/>
    <x v="6"/>
    <n v="0"/>
    <n v="0"/>
    <n v="0"/>
    <n v="7423"/>
  </r>
  <r>
    <n v="14"/>
    <x v="7"/>
    <s v="All"/>
    <s v=" 2-4"/>
    <x v="7"/>
    <n v="0"/>
    <n v="0"/>
    <n v="0"/>
    <n v="7423"/>
  </r>
  <r>
    <n v="14"/>
    <x v="7"/>
    <s v="All"/>
    <s v=" 2-4"/>
    <x v="8"/>
    <n v="0"/>
    <n v="0"/>
    <n v="0"/>
    <n v="7423"/>
  </r>
  <r>
    <n v="14"/>
    <x v="7"/>
    <s v="All"/>
    <s v=" 2-4"/>
    <x v="9"/>
    <n v="0"/>
    <n v="0"/>
    <n v="0"/>
    <n v="7423"/>
  </r>
  <r>
    <n v="14"/>
    <x v="7"/>
    <s v="All"/>
    <s v=" 2-4"/>
    <x v="10"/>
    <n v="0"/>
    <n v="0"/>
    <n v="0"/>
    <n v="7423"/>
  </r>
  <r>
    <n v="14"/>
    <x v="7"/>
    <s v="All"/>
    <s v=" 2-4"/>
    <x v="11"/>
    <n v="0"/>
    <n v="0"/>
    <n v="0"/>
    <n v="7423"/>
  </r>
  <r>
    <n v="14"/>
    <x v="7"/>
    <s v="All"/>
    <s v=" 2-4"/>
    <x v="12"/>
    <n v="0"/>
    <n v="0"/>
    <n v="0"/>
    <n v="7423"/>
  </r>
  <r>
    <n v="14"/>
    <x v="7"/>
    <s v="All"/>
    <s v=" 2-4"/>
    <x v="13"/>
    <n v="0"/>
    <n v="0"/>
    <n v="0"/>
    <n v="7423"/>
  </r>
  <r>
    <n v="14"/>
    <x v="7"/>
    <s v="All"/>
    <s v=" 2-4"/>
    <x v="14"/>
    <n v="0"/>
    <n v="0"/>
    <n v="0"/>
    <n v="7423"/>
  </r>
  <r>
    <n v="14"/>
    <x v="7"/>
    <s v="All"/>
    <s v=" 2-4"/>
    <x v="15"/>
    <n v="0"/>
    <n v="0"/>
    <n v="0"/>
    <n v="7423"/>
  </r>
  <r>
    <n v="14"/>
    <x v="7"/>
    <s v="All"/>
    <s v=" 2-4"/>
    <x v="16"/>
    <n v="0"/>
    <n v="0"/>
    <n v="0"/>
    <n v="7423"/>
  </r>
  <r>
    <n v="14"/>
    <x v="7"/>
    <s v="All"/>
    <s v=" 2-4"/>
    <x v="17"/>
    <n v="0"/>
    <n v="0"/>
    <n v="0"/>
    <n v="7423"/>
  </r>
  <r>
    <n v="14"/>
    <x v="7"/>
    <s v="All"/>
    <s v=" 2-4"/>
    <x v="18"/>
    <n v="0"/>
    <n v="0"/>
    <n v="0"/>
    <n v="7423"/>
  </r>
  <r>
    <n v="14"/>
    <x v="7"/>
    <s v="All"/>
    <s v=" 2-4"/>
    <x v="19"/>
    <n v="0"/>
    <n v="0"/>
    <n v="0"/>
    <n v="7423"/>
  </r>
  <r>
    <n v="14"/>
    <x v="7"/>
    <s v="All"/>
    <s v=" 2-4"/>
    <x v="20"/>
    <n v="0"/>
    <n v="0"/>
    <n v="0"/>
    <n v="7423"/>
  </r>
  <r>
    <n v="14"/>
    <x v="7"/>
    <s v="All"/>
    <s v=" 2-4"/>
    <x v="21"/>
    <n v="0"/>
    <n v="0"/>
    <n v="0"/>
    <n v="7423"/>
  </r>
  <r>
    <n v="14"/>
    <x v="7"/>
    <s v="All"/>
    <s v=" 2-4"/>
    <x v="22"/>
    <n v="0"/>
    <n v="0"/>
    <n v="0"/>
    <n v="7423"/>
  </r>
  <r>
    <n v="14"/>
    <x v="7"/>
    <s v="All"/>
    <s v=" 2-4"/>
    <x v="23"/>
    <n v="0"/>
    <n v="0"/>
    <n v="0"/>
    <n v="7423"/>
  </r>
  <r>
    <n v="14"/>
    <x v="7"/>
    <s v="All"/>
    <s v=" 5-9"/>
    <x v="0"/>
    <n v="0"/>
    <n v="0"/>
    <n v="0"/>
    <n v="12523"/>
  </r>
  <r>
    <n v="14"/>
    <x v="7"/>
    <s v="All"/>
    <s v=" 5-9"/>
    <x v="1"/>
    <n v="0"/>
    <n v="0"/>
    <n v="0"/>
    <n v="12523"/>
  </r>
  <r>
    <n v="14"/>
    <x v="7"/>
    <s v="All"/>
    <s v=" 5-9"/>
    <x v="2"/>
    <n v="0"/>
    <n v="0"/>
    <n v="0"/>
    <n v="12523"/>
  </r>
  <r>
    <n v="14"/>
    <x v="7"/>
    <s v="All"/>
    <s v=" 5-9"/>
    <x v="3"/>
    <n v="0"/>
    <n v="0"/>
    <n v="0"/>
    <n v="12523"/>
  </r>
  <r>
    <n v="14"/>
    <x v="7"/>
    <s v="All"/>
    <s v=" 5-9"/>
    <x v="4"/>
    <n v="7"/>
    <n v="2"/>
    <n v="210"/>
    <n v="12523"/>
  </r>
  <r>
    <n v="14"/>
    <x v="7"/>
    <s v="All"/>
    <s v=" 5-9"/>
    <x v="5"/>
    <n v="0"/>
    <n v="0"/>
    <n v="0"/>
    <n v="12523"/>
  </r>
  <r>
    <n v="14"/>
    <x v="7"/>
    <s v="All"/>
    <s v=" 5-9"/>
    <x v="6"/>
    <n v="0"/>
    <n v="0"/>
    <n v="0"/>
    <n v="12523"/>
  </r>
  <r>
    <n v="14"/>
    <x v="7"/>
    <s v="All"/>
    <s v=" 5-9"/>
    <x v="7"/>
    <n v="0"/>
    <n v="0"/>
    <n v="0"/>
    <n v="12523"/>
  </r>
  <r>
    <n v="14"/>
    <x v="7"/>
    <s v="All"/>
    <s v=" 5-9"/>
    <x v="8"/>
    <n v="0"/>
    <n v="0"/>
    <n v="0"/>
    <n v="12523"/>
  </r>
  <r>
    <n v="14"/>
    <x v="7"/>
    <s v="All"/>
    <s v=" 5-9"/>
    <x v="9"/>
    <n v="0"/>
    <n v="0"/>
    <n v="0"/>
    <n v="12523"/>
  </r>
  <r>
    <n v="14"/>
    <x v="7"/>
    <s v="All"/>
    <s v=" 5-9"/>
    <x v="10"/>
    <n v="0"/>
    <n v="0"/>
    <n v="0"/>
    <n v="12523"/>
  </r>
  <r>
    <n v="14"/>
    <x v="7"/>
    <s v="All"/>
    <s v=" 5-9"/>
    <x v="11"/>
    <n v="0"/>
    <n v="0"/>
    <n v="0"/>
    <n v="12523"/>
  </r>
  <r>
    <n v="14"/>
    <x v="7"/>
    <s v="All"/>
    <s v=" 5-9"/>
    <x v="12"/>
    <n v="0"/>
    <n v="0"/>
    <n v="0"/>
    <n v="12523"/>
  </r>
  <r>
    <n v="14"/>
    <x v="7"/>
    <s v="All"/>
    <s v=" 5-9"/>
    <x v="13"/>
    <n v="0"/>
    <n v="0"/>
    <n v="0"/>
    <n v="12523"/>
  </r>
  <r>
    <n v="14"/>
    <x v="7"/>
    <s v="All"/>
    <s v=" 5-9"/>
    <x v="14"/>
    <n v="12"/>
    <n v="3"/>
    <n v="750"/>
    <n v="12523"/>
  </r>
  <r>
    <n v="14"/>
    <x v="7"/>
    <s v="All"/>
    <s v=" 5-9"/>
    <x v="15"/>
    <n v="0"/>
    <n v="0"/>
    <n v="0"/>
    <n v="12523"/>
  </r>
  <r>
    <n v="14"/>
    <x v="7"/>
    <s v="All"/>
    <s v=" 5-9"/>
    <x v="16"/>
    <n v="0"/>
    <n v="0"/>
    <n v="0"/>
    <n v="12523"/>
  </r>
  <r>
    <n v="14"/>
    <x v="7"/>
    <s v="All"/>
    <s v=" 5-9"/>
    <x v="17"/>
    <n v="0"/>
    <n v="0"/>
    <n v="0"/>
    <n v="12523"/>
  </r>
  <r>
    <n v="14"/>
    <x v="7"/>
    <s v="All"/>
    <s v=" 5-9"/>
    <x v="18"/>
    <n v="0"/>
    <n v="0"/>
    <n v="0"/>
    <n v="12523"/>
  </r>
  <r>
    <n v="14"/>
    <x v="7"/>
    <s v="All"/>
    <s v=" 5-9"/>
    <x v="19"/>
    <n v="0"/>
    <n v="0"/>
    <n v="0"/>
    <n v="12523"/>
  </r>
  <r>
    <n v="14"/>
    <x v="7"/>
    <s v="All"/>
    <s v=" 5-9"/>
    <x v="20"/>
    <n v="0"/>
    <n v="0"/>
    <n v="0"/>
    <n v="12523"/>
  </r>
  <r>
    <n v="14"/>
    <x v="7"/>
    <s v="All"/>
    <s v=" 5-9"/>
    <x v="21"/>
    <n v="0"/>
    <n v="0"/>
    <n v="0"/>
    <n v="12523"/>
  </r>
  <r>
    <n v="14"/>
    <x v="7"/>
    <s v="All"/>
    <s v=" 5-9"/>
    <x v="22"/>
    <n v="0"/>
    <n v="0"/>
    <n v="0"/>
    <n v="12523"/>
  </r>
  <r>
    <n v="14"/>
    <x v="7"/>
    <s v="All"/>
    <s v=" 5-9"/>
    <x v="23"/>
    <n v="0"/>
    <n v="0"/>
    <n v="0"/>
    <n v="12523"/>
  </r>
  <r>
    <n v="14"/>
    <x v="8"/>
    <s v="All"/>
    <s v=" 0-1"/>
    <x v="0"/>
    <n v="0"/>
    <n v="0"/>
    <n v="0"/>
    <n v="5088"/>
  </r>
  <r>
    <n v="14"/>
    <x v="8"/>
    <s v="All"/>
    <s v=" 0-1"/>
    <x v="1"/>
    <n v="0"/>
    <n v="0"/>
    <n v="0"/>
    <n v="5088"/>
  </r>
  <r>
    <n v="14"/>
    <x v="8"/>
    <s v="All"/>
    <s v=" 0-1"/>
    <x v="2"/>
    <n v="0"/>
    <n v="0"/>
    <n v="0"/>
    <n v="5088"/>
  </r>
  <r>
    <n v="14"/>
    <x v="8"/>
    <s v="All"/>
    <s v=" 0-1"/>
    <x v="3"/>
    <n v="0"/>
    <n v="0"/>
    <n v="0"/>
    <n v="5088"/>
  </r>
  <r>
    <n v="14"/>
    <x v="8"/>
    <s v="All"/>
    <s v=" 0-1"/>
    <x v="4"/>
    <n v="0"/>
    <n v="0"/>
    <n v="0"/>
    <n v="5088"/>
  </r>
  <r>
    <n v="14"/>
    <x v="8"/>
    <s v="All"/>
    <s v=" 0-1"/>
    <x v="5"/>
    <n v="0"/>
    <n v="0"/>
    <n v="0"/>
    <n v="5088"/>
  </r>
  <r>
    <n v="14"/>
    <x v="8"/>
    <s v="All"/>
    <s v=" 0-1"/>
    <x v="6"/>
    <n v="0"/>
    <n v="0"/>
    <n v="0"/>
    <n v="5088"/>
  </r>
  <r>
    <n v="14"/>
    <x v="8"/>
    <s v="All"/>
    <s v=" 0-1"/>
    <x v="7"/>
    <n v="0"/>
    <n v="0"/>
    <n v="0"/>
    <n v="5088"/>
  </r>
  <r>
    <n v="14"/>
    <x v="8"/>
    <s v="All"/>
    <s v=" 0-1"/>
    <x v="8"/>
    <n v="0"/>
    <n v="0"/>
    <n v="0"/>
    <n v="5088"/>
  </r>
  <r>
    <n v="14"/>
    <x v="8"/>
    <s v="All"/>
    <s v=" 0-1"/>
    <x v="9"/>
    <n v="0"/>
    <n v="0"/>
    <n v="0"/>
    <n v="5088"/>
  </r>
  <r>
    <n v="14"/>
    <x v="8"/>
    <s v="All"/>
    <s v=" 0-1"/>
    <x v="10"/>
    <n v="0"/>
    <n v="0"/>
    <n v="0"/>
    <n v="5088"/>
  </r>
  <r>
    <n v="14"/>
    <x v="8"/>
    <s v="All"/>
    <s v=" 0-1"/>
    <x v="11"/>
    <n v="0"/>
    <n v="0"/>
    <n v="0"/>
    <n v="5088"/>
  </r>
  <r>
    <n v="14"/>
    <x v="8"/>
    <s v="All"/>
    <s v=" 0-1"/>
    <x v="12"/>
    <n v="0"/>
    <n v="0"/>
    <n v="0"/>
    <n v="5088"/>
  </r>
  <r>
    <n v="14"/>
    <x v="8"/>
    <s v="All"/>
    <s v=" 0-1"/>
    <x v="13"/>
    <n v="0"/>
    <n v="0"/>
    <n v="0"/>
    <n v="5088"/>
  </r>
  <r>
    <n v="14"/>
    <x v="8"/>
    <s v="All"/>
    <s v=" 0-1"/>
    <x v="14"/>
    <n v="0"/>
    <n v="0"/>
    <n v="0"/>
    <n v="5088"/>
  </r>
  <r>
    <n v="14"/>
    <x v="8"/>
    <s v="All"/>
    <s v=" 0-1"/>
    <x v="15"/>
    <n v="0"/>
    <n v="0"/>
    <n v="0"/>
    <n v="5088"/>
  </r>
  <r>
    <n v="14"/>
    <x v="8"/>
    <s v="All"/>
    <s v=" 0-1"/>
    <x v="16"/>
    <n v="0"/>
    <n v="0"/>
    <n v="0"/>
    <n v="5088"/>
  </r>
  <r>
    <n v="14"/>
    <x v="8"/>
    <s v="All"/>
    <s v=" 0-1"/>
    <x v="17"/>
    <n v="0"/>
    <n v="0"/>
    <n v="0"/>
    <n v="5088"/>
  </r>
  <r>
    <n v="14"/>
    <x v="8"/>
    <s v="All"/>
    <s v=" 0-1"/>
    <x v="18"/>
    <n v="0"/>
    <n v="0"/>
    <n v="0"/>
    <n v="5088"/>
  </r>
  <r>
    <n v="14"/>
    <x v="8"/>
    <s v="All"/>
    <s v=" 0-1"/>
    <x v="19"/>
    <n v="0"/>
    <n v="0"/>
    <n v="0"/>
    <n v="5088"/>
  </r>
  <r>
    <n v="14"/>
    <x v="8"/>
    <s v="All"/>
    <s v=" 0-1"/>
    <x v="20"/>
    <n v="0"/>
    <n v="0"/>
    <n v="0"/>
    <n v="5088"/>
  </r>
  <r>
    <n v="14"/>
    <x v="8"/>
    <s v="All"/>
    <s v=" 0-1"/>
    <x v="21"/>
    <n v="0"/>
    <n v="0"/>
    <n v="0"/>
    <n v="5088"/>
  </r>
  <r>
    <n v="14"/>
    <x v="8"/>
    <s v="All"/>
    <s v=" 0-1"/>
    <x v="22"/>
    <n v="0"/>
    <n v="0"/>
    <n v="0"/>
    <n v="5088"/>
  </r>
  <r>
    <n v="14"/>
    <x v="8"/>
    <s v="All"/>
    <s v=" 0-1"/>
    <x v="23"/>
    <n v="0"/>
    <n v="0"/>
    <n v="0"/>
    <n v="5088"/>
  </r>
  <r>
    <n v="14"/>
    <x v="8"/>
    <s v="All"/>
    <s v=" 10-14"/>
    <x v="0"/>
    <n v="0"/>
    <n v="0"/>
    <n v="0"/>
    <n v="13237"/>
  </r>
  <r>
    <n v="14"/>
    <x v="8"/>
    <s v="All"/>
    <s v=" 10-14"/>
    <x v="1"/>
    <n v="0"/>
    <n v="0"/>
    <n v="0"/>
    <n v="13237"/>
  </r>
  <r>
    <n v="14"/>
    <x v="8"/>
    <s v="All"/>
    <s v=" 10-14"/>
    <x v="2"/>
    <n v="10"/>
    <n v="1"/>
    <n v="300"/>
    <n v="13237"/>
  </r>
  <r>
    <n v="14"/>
    <x v="8"/>
    <s v="All"/>
    <s v=" 10-14"/>
    <x v="3"/>
    <n v="0"/>
    <n v="0"/>
    <n v="0"/>
    <n v="13237"/>
  </r>
  <r>
    <n v="14"/>
    <x v="8"/>
    <s v="All"/>
    <s v=" 10-14"/>
    <x v="4"/>
    <n v="10"/>
    <n v="1"/>
    <n v="300"/>
    <n v="13237"/>
  </r>
  <r>
    <n v="14"/>
    <x v="8"/>
    <s v="All"/>
    <s v=" 10-14"/>
    <x v="5"/>
    <n v="0"/>
    <n v="0"/>
    <n v="0"/>
    <n v="13237"/>
  </r>
  <r>
    <n v="14"/>
    <x v="8"/>
    <s v="All"/>
    <s v=" 10-14"/>
    <x v="6"/>
    <n v="0"/>
    <n v="0"/>
    <n v="0"/>
    <n v="13237"/>
  </r>
  <r>
    <n v="14"/>
    <x v="8"/>
    <s v="All"/>
    <s v=" 10-14"/>
    <x v="7"/>
    <n v="0"/>
    <n v="0"/>
    <n v="0"/>
    <n v="13237"/>
  </r>
  <r>
    <n v="14"/>
    <x v="8"/>
    <s v="All"/>
    <s v=" 10-14"/>
    <x v="8"/>
    <n v="0"/>
    <n v="0"/>
    <n v="0"/>
    <n v="13237"/>
  </r>
  <r>
    <n v="14"/>
    <x v="8"/>
    <s v="All"/>
    <s v=" 10-14"/>
    <x v="9"/>
    <n v="0"/>
    <n v="0"/>
    <n v="0"/>
    <n v="13237"/>
  </r>
  <r>
    <n v="14"/>
    <x v="8"/>
    <s v="All"/>
    <s v=" 10-14"/>
    <x v="10"/>
    <n v="10"/>
    <n v="1"/>
    <n v="300"/>
    <n v="13237"/>
  </r>
  <r>
    <n v="14"/>
    <x v="8"/>
    <s v="All"/>
    <s v=" 10-14"/>
    <x v="11"/>
    <n v="0"/>
    <n v="0"/>
    <n v="0"/>
    <n v="13237"/>
  </r>
  <r>
    <n v="14"/>
    <x v="8"/>
    <s v="All"/>
    <s v=" 10-14"/>
    <x v="12"/>
    <n v="0"/>
    <n v="0"/>
    <n v="0"/>
    <n v="13237"/>
  </r>
  <r>
    <n v="14"/>
    <x v="8"/>
    <s v="All"/>
    <s v=" 10-14"/>
    <x v="13"/>
    <n v="0"/>
    <n v="0"/>
    <n v="0"/>
    <n v="13237"/>
  </r>
  <r>
    <n v="14"/>
    <x v="8"/>
    <s v="All"/>
    <s v=" 10-14"/>
    <x v="14"/>
    <n v="23"/>
    <n v="3"/>
    <n v="750"/>
    <n v="13237"/>
  </r>
  <r>
    <n v="14"/>
    <x v="8"/>
    <s v="All"/>
    <s v=" 10-14"/>
    <x v="15"/>
    <n v="0"/>
    <n v="0"/>
    <n v="0"/>
    <n v="13237"/>
  </r>
  <r>
    <n v="14"/>
    <x v="8"/>
    <s v="All"/>
    <s v=" 10-14"/>
    <x v="16"/>
    <n v="1"/>
    <n v="1"/>
    <n v="30"/>
    <n v="13237"/>
  </r>
  <r>
    <n v="14"/>
    <x v="8"/>
    <s v="All"/>
    <s v=" 10-14"/>
    <x v="17"/>
    <n v="0"/>
    <n v="0"/>
    <n v="0"/>
    <n v="13237"/>
  </r>
  <r>
    <n v="14"/>
    <x v="8"/>
    <s v="All"/>
    <s v=" 10-14"/>
    <x v="18"/>
    <n v="0"/>
    <n v="0"/>
    <n v="0"/>
    <n v="13237"/>
  </r>
  <r>
    <n v="14"/>
    <x v="8"/>
    <s v="All"/>
    <s v=" 10-14"/>
    <x v="19"/>
    <n v="0"/>
    <n v="0"/>
    <n v="0"/>
    <n v="13237"/>
  </r>
  <r>
    <n v="14"/>
    <x v="8"/>
    <s v="All"/>
    <s v=" 10-14"/>
    <x v="20"/>
    <n v="0"/>
    <n v="0"/>
    <n v="0"/>
    <n v="13237"/>
  </r>
  <r>
    <n v="14"/>
    <x v="8"/>
    <s v="All"/>
    <s v=" 10-14"/>
    <x v="21"/>
    <n v="0"/>
    <n v="0"/>
    <n v="0"/>
    <n v="13237"/>
  </r>
  <r>
    <n v="14"/>
    <x v="8"/>
    <s v="All"/>
    <s v=" 10-14"/>
    <x v="22"/>
    <n v="0"/>
    <n v="0"/>
    <n v="0"/>
    <n v="13237"/>
  </r>
  <r>
    <n v="14"/>
    <x v="8"/>
    <s v="All"/>
    <s v=" 10-14"/>
    <x v="23"/>
    <n v="0"/>
    <n v="0"/>
    <n v="0"/>
    <n v="13237"/>
  </r>
  <r>
    <n v="14"/>
    <x v="8"/>
    <s v="All"/>
    <s v=" 2-4"/>
    <x v="0"/>
    <n v="0"/>
    <n v="0"/>
    <n v="0"/>
    <n v="7232"/>
  </r>
  <r>
    <n v="14"/>
    <x v="8"/>
    <s v="All"/>
    <s v=" 2-4"/>
    <x v="1"/>
    <n v="0"/>
    <n v="0"/>
    <n v="0"/>
    <n v="7232"/>
  </r>
  <r>
    <n v="14"/>
    <x v="8"/>
    <s v="All"/>
    <s v=" 2-4"/>
    <x v="2"/>
    <n v="0"/>
    <n v="0"/>
    <n v="0"/>
    <n v="7232"/>
  </r>
  <r>
    <n v="14"/>
    <x v="8"/>
    <s v="All"/>
    <s v=" 2-4"/>
    <x v="3"/>
    <n v="0"/>
    <n v="0"/>
    <n v="0"/>
    <n v="7232"/>
  </r>
  <r>
    <n v="14"/>
    <x v="8"/>
    <s v="All"/>
    <s v=" 2-4"/>
    <x v="4"/>
    <n v="0"/>
    <n v="0"/>
    <n v="0"/>
    <n v="7232"/>
  </r>
  <r>
    <n v="14"/>
    <x v="8"/>
    <s v="All"/>
    <s v=" 2-4"/>
    <x v="5"/>
    <n v="0"/>
    <n v="0"/>
    <n v="0"/>
    <n v="7232"/>
  </r>
  <r>
    <n v="14"/>
    <x v="8"/>
    <s v="All"/>
    <s v=" 2-4"/>
    <x v="6"/>
    <n v="0"/>
    <n v="0"/>
    <n v="0"/>
    <n v="7232"/>
  </r>
  <r>
    <n v="14"/>
    <x v="8"/>
    <s v="All"/>
    <s v=" 2-4"/>
    <x v="7"/>
    <n v="0"/>
    <n v="0"/>
    <n v="0"/>
    <n v="7232"/>
  </r>
  <r>
    <n v="14"/>
    <x v="8"/>
    <s v="All"/>
    <s v=" 2-4"/>
    <x v="8"/>
    <n v="0"/>
    <n v="0"/>
    <n v="0"/>
    <n v="7232"/>
  </r>
  <r>
    <n v="14"/>
    <x v="8"/>
    <s v="All"/>
    <s v=" 2-4"/>
    <x v="9"/>
    <n v="0"/>
    <n v="0"/>
    <n v="0"/>
    <n v="7232"/>
  </r>
  <r>
    <n v="14"/>
    <x v="8"/>
    <s v="All"/>
    <s v=" 2-4"/>
    <x v="10"/>
    <n v="0"/>
    <n v="0"/>
    <n v="0"/>
    <n v="7232"/>
  </r>
  <r>
    <n v="14"/>
    <x v="8"/>
    <s v="All"/>
    <s v=" 2-4"/>
    <x v="11"/>
    <n v="0"/>
    <n v="0"/>
    <n v="0"/>
    <n v="7232"/>
  </r>
  <r>
    <n v="14"/>
    <x v="8"/>
    <s v="All"/>
    <s v=" 2-4"/>
    <x v="12"/>
    <n v="0"/>
    <n v="0"/>
    <n v="0"/>
    <n v="7232"/>
  </r>
  <r>
    <n v="14"/>
    <x v="8"/>
    <s v="All"/>
    <s v=" 2-4"/>
    <x v="13"/>
    <n v="0"/>
    <n v="0"/>
    <n v="0"/>
    <n v="7232"/>
  </r>
  <r>
    <n v="14"/>
    <x v="8"/>
    <s v="All"/>
    <s v=" 2-4"/>
    <x v="14"/>
    <n v="0"/>
    <n v="0"/>
    <n v="0"/>
    <n v="7232"/>
  </r>
  <r>
    <n v="14"/>
    <x v="8"/>
    <s v="All"/>
    <s v=" 2-4"/>
    <x v="15"/>
    <n v="0"/>
    <n v="0"/>
    <n v="0"/>
    <n v="7232"/>
  </r>
  <r>
    <n v="14"/>
    <x v="8"/>
    <s v="All"/>
    <s v=" 2-4"/>
    <x v="16"/>
    <n v="0"/>
    <n v="0"/>
    <n v="0"/>
    <n v="7232"/>
  </r>
  <r>
    <n v="14"/>
    <x v="8"/>
    <s v="All"/>
    <s v=" 2-4"/>
    <x v="17"/>
    <n v="0"/>
    <n v="0"/>
    <n v="0"/>
    <n v="7232"/>
  </r>
  <r>
    <n v="14"/>
    <x v="8"/>
    <s v="All"/>
    <s v=" 2-4"/>
    <x v="18"/>
    <n v="0"/>
    <n v="0"/>
    <n v="0"/>
    <n v="7232"/>
  </r>
  <r>
    <n v="14"/>
    <x v="8"/>
    <s v="All"/>
    <s v=" 2-4"/>
    <x v="19"/>
    <n v="0"/>
    <n v="0"/>
    <n v="0"/>
    <n v="7232"/>
  </r>
  <r>
    <n v="14"/>
    <x v="8"/>
    <s v="All"/>
    <s v=" 2-4"/>
    <x v="20"/>
    <n v="0"/>
    <n v="0"/>
    <n v="0"/>
    <n v="7232"/>
  </r>
  <r>
    <n v="14"/>
    <x v="8"/>
    <s v="All"/>
    <s v=" 2-4"/>
    <x v="21"/>
    <n v="0"/>
    <n v="0"/>
    <n v="0"/>
    <n v="7232"/>
  </r>
  <r>
    <n v="14"/>
    <x v="8"/>
    <s v="All"/>
    <s v=" 2-4"/>
    <x v="22"/>
    <n v="0"/>
    <n v="0"/>
    <n v="0"/>
    <n v="7232"/>
  </r>
  <r>
    <n v="14"/>
    <x v="8"/>
    <s v="All"/>
    <s v=" 2-4"/>
    <x v="23"/>
    <n v="0"/>
    <n v="0"/>
    <n v="0"/>
    <n v="7232"/>
  </r>
  <r>
    <n v="14"/>
    <x v="8"/>
    <s v="All"/>
    <s v=" 5-9"/>
    <x v="0"/>
    <n v="0"/>
    <n v="0"/>
    <n v="0"/>
    <n v="12529"/>
  </r>
  <r>
    <n v="14"/>
    <x v="8"/>
    <s v="All"/>
    <s v=" 5-9"/>
    <x v="1"/>
    <n v="0"/>
    <n v="0"/>
    <n v="0"/>
    <n v="12529"/>
  </r>
  <r>
    <n v="14"/>
    <x v="8"/>
    <s v="All"/>
    <s v=" 5-9"/>
    <x v="2"/>
    <n v="0"/>
    <n v="0"/>
    <n v="0"/>
    <n v="12529"/>
  </r>
  <r>
    <n v="14"/>
    <x v="8"/>
    <s v="All"/>
    <s v=" 5-9"/>
    <x v="3"/>
    <n v="0"/>
    <n v="0"/>
    <n v="0"/>
    <n v="12529"/>
  </r>
  <r>
    <n v="14"/>
    <x v="8"/>
    <s v="All"/>
    <s v=" 5-9"/>
    <x v="4"/>
    <n v="0"/>
    <n v="0"/>
    <n v="0"/>
    <n v="12529"/>
  </r>
  <r>
    <n v="14"/>
    <x v="8"/>
    <s v="All"/>
    <s v=" 5-9"/>
    <x v="5"/>
    <n v="0"/>
    <n v="0"/>
    <n v="0"/>
    <n v="12529"/>
  </r>
  <r>
    <n v="14"/>
    <x v="8"/>
    <s v="All"/>
    <s v=" 5-9"/>
    <x v="6"/>
    <n v="0"/>
    <n v="0"/>
    <n v="0"/>
    <n v="12529"/>
  </r>
  <r>
    <n v="14"/>
    <x v="8"/>
    <s v="All"/>
    <s v=" 5-9"/>
    <x v="7"/>
    <n v="0"/>
    <n v="0"/>
    <n v="0"/>
    <n v="12529"/>
  </r>
  <r>
    <n v="14"/>
    <x v="8"/>
    <s v="All"/>
    <s v=" 5-9"/>
    <x v="8"/>
    <n v="0"/>
    <n v="0"/>
    <n v="0"/>
    <n v="12529"/>
  </r>
  <r>
    <n v="14"/>
    <x v="8"/>
    <s v="All"/>
    <s v=" 5-9"/>
    <x v="9"/>
    <n v="0"/>
    <n v="0"/>
    <n v="0"/>
    <n v="12529"/>
  </r>
  <r>
    <n v="14"/>
    <x v="8"/>
    <s v="All"/>
    <s v=" 5-9"/>
    <x v="10"/>
    <n v="0"/>
    <n v="0"/>
    <n v="0"/>
    <n v="12529"/>
  </r>
  <r>
    <n v="14"/>
    <x v="8"/>
    <s v="All"/>
    <s v=" 5-9"/>
    <x v="11"/>
    <n v="0"/>
    <n v="0"/>
    <n v="0"/>
    <n v="12529"/>
  </r>
  <r>
    <n v="14"/>
    <x v="8"/>
    <s v="All"/>
    <s v=" 5-9"/>
    <x v="12"/>
    <n v="0"/>
    <n v="0"/>
    <n v="0"/>
    <n v="12529"/>
  </r>
  <r>
    <n v="14"/>
    <x v="8"/>
    <s v="All"/>
    <s v=" 5-9"/>
    <x v="13"/>
    <n v="0"/>
    <n v="0"/>
    <n v="0"/>
    <n v="12529"/>
  </r>
  <r>
    <n v="14"/>
    <x v="8"/>
    <s v="All"/>
    <s v=" 5-9"/>
    <x v="14"/>
    <n v="0"/>
    <n v="0"/>
    <n v="0"/>
    <n v="12529"/>
  </r>
  <r>
    <n v="14"/>
    <x v="8"/>
    <s v="All"/>
    <s v=" 5-9"/>
    <x v="15"/>
    <n v="0"/>
    <n v="0"/>
    <n v="0"/>
    <n v="12529"/>
  </r>
  <r>
    <n v="14"/>
    <x v="8"/>
    <s v="All"/>
    <s v=" 5-9"/>
    <x v="16"/>
    <n v="0"/>
    <n v="0"/>
    <n v="0"/>
    <n v="12529"/>
  </r>
  <r>
    <n v="14"/>
    <x v="8"/>
    <s v="All"/>
    <s v=" 5-9"/>
    <x v="17"/>
    <n v="0"/>
    <n v="0"/>
    <n v="0"/>
    <n v="12529"/>
  </r>
  <r>
    <n v="14"/>
    <x v="8"/>
    <s v="All"/>
    <s v=" 5-9"/>
    <x v="18"/>
    <n v="0"/>
    <n v="0"/>
    <n v="0"/>
    <n v="12529"/>
  </r>
  <r>
    <n v="14"/>
    <x v="8"/>
    <s v="All"/>
    <s v=" 5-9"/>
    <x v="19"/>
    <n v="0"/>
    <n v="0"/>
    <n v="0"/>
    <n v="12529"/>
  </r>
  <r>
    <n v="14"/>
    <x v="8"/>
    <s v="All"/>
    <s v=" 5-9"/>
    <x v="20"/>
    <n v="0"/>
    <n v="0"/>
    <n v="0"/>
    <n v="12529"/>
  </r>
  <r>
    <n v="14"/>
    <x v="8"/>
    <s v="All"/>
    <s v=" 5-9"/>
    <x v="21"/>
    <n v="0"/>
    <n v="0"/>
    <n v="0"/>
    <n v="12529"/>
  </r>
  <r>
    <n v="14"/>
    <x v="8"/>
    <s v="All"/>
    <s v=" 5-9"/>
    <x v="22"/>
    <n v="0"/>
    <n v="0"/>
    <n v="0"/>
    <n v="12529"/>
  </r>
  <r>
    <n v="14"/>
    <x v="8"/>
    <s v="All"/>
    <s v=" 5-9"/>
    <x v="23"/>
    <n v="0"/>
    <n v="0"/>
    <n v="0"/>
    <n v="12529"/>
  </r>
  <r>
    <n v="14"/>
    <x v="9"/>
    <s v="All"/>
    <s v=" 0-1"/>
    <x v="0"/>
    <n v="0"/>
    <n v="0"/>
    <n v="0"/>
    <n v="5139"/>
  </r>
  <r>
    <n v="14"/>
    <x v="9"/>
    <s v="All"/>
    <s v=" 0-1"/>
    <x v="1"/>
    <n v="0"/>
    <n v="0"/>
    <n v="0"/>
    <n v="5139"/>
  </r>
  <r>
    <n v="14"/>
    <x v="9"/>
    <s v="All"/>
    <s v=" 0-1"/>
    <x v="2"/>
    <n v="0"/>
    <n v="0"/>
    <n v="0"/>
    <n v="5139"/>
  </r>
  <r>
    <n v="14"/>
    <x v="9"/>
    <s v="All"/>
    <s v=" 0-1"/>
    <x v="3"/>
    <n v="0"/>
    <n v="0"/>
    <n v="0"/>
    <n v="5139"/>
  </r>
  <r>
    <n v="14"/>
    <x v="9"/>
    <s v="All"/>
    <s v=" 0-1"/>
    <x v="4"/>
    <n v="0"/>
    <n v="0"/>
    <n v="0"/>
    <n v="5139"/>
  </r>
  <r>
    <n v="14"/>
    <x v="9"/>
    <s v="All"/>
    <s v=" 0-1"/>
    <x v="5"/>
    <n v="0"/>
    <n v="0"/>
    <n v="0"/>
    <n v="5139"/>
  </r>
  <r>
    <n v="14"/>
    <x v="9"/>
    <s v="All"/>
    <s v=" 0-1"/>
    <x v="6"/>
    <n v="0"/>
    <n v="0"/>
    <n v="0"/>
    <n v="5139"/>
  </r>
  <r>
    <n v="14"/>
    <x v="9"/>
    <s v="All"/>
    <s v=" 0-1"/>
    <x v="7"/>
    <n v="1"/>
    <n v="1"/>
    <n v="30"/>
    <n v="5139"/>
  </r>
  <r>
    <n v="14"/>
    <x v="9"/>
    <s v="All"/>
    <s v=" 0-1"/>
    <x v="8"/>
    <n v="0"/>
    <n v="0"/>
    <n v="0"/>
    <n v="5139"/>
  </r>
  <r>
    <n v="14"/>
    <x v="9"/>
    <s v="All"/>
    <s v=" 0-1"/>
    <x v="9"/>
    <n v="0"/>
    <n v="0"/>
    <n v="0"/>
    <n v="5139"/>
  </r>
  <r>
    <n v="14"/>
    <x v="9"/>
    <s v="All"/>
    <s v=" 0-1"/>
    <x v="10"/>
    <n v="0"/>
    <n v="0"/>
    <n v="0"/>
    <n v="5139"/>
  </r>
  <r>
    <n v="14"/>
    <x v="9"/>
    <s v="All"/>
    <s v=" 0-1"/>
    <x v="11"/>
    <n v="0"/>
    <n v="0"/>
    <n v="0"/>
    <n v="5139"/>
  </r>
  <r>
    <n v="14"/>
    <x v="9"/>
    <s v="All"/>
    <s v=" 0-1"/>
    <x v="12"/>
    <n v="0"/>
    <n v="0"/>
    <n v="0"/>
    <n v="5139"/>
  </r>
  <r>
    <n v="14"/>
    <x v="9"/>
    <s v="All"/>
    <s v=" 0-1"/>
    <x v="13"/>
    <n v="0"/>
    <n v="0"/>
    <n v="0"/>
    <n v="5139"/>
  </r>
  <r>
    <n v="14"/>
    <x v="9"/>
    <s v="All"/>
    <s v=" 0-1"/>
    <x v="14"/>
    <n v="0"/>
    <n v="0"/>
    <n v="0"/>
    <n v="5139"/>
  </r>
  <r>
    <n v="14"/>
    <x v="9"/>
    <s v="All"/>
    <s v=" 0-1"/>
    <x v="15"/>
    <n v="0"/>
    <n v="0"/>
    <n v="0"/>
    <n v="5139"/>
  </r>
  <r>
    <n v="14"/>
    <x v="9"/>
    <s v="All"/>
    <s v=" 0-1"/>
    <x v="16"/>
    <n v="0"/>
    <n v="0"/>
    <n v="0"/>
    <n v="5139"/>
  </r>
  <r>
    <n v="14"/>
    <x v="9"/>
    <s v="All"/>
    <s v=" 0-1"/>
    <x v="17"/>
    <n v="0"/>
    <n v="0"/>
    <n v="0"/>
    <n v="5139"/>
  </r>
  <r>
    <n v="14"/>
    <x v="9"/>
    <s v="All"/>
    <s v=" 0-1"/>
    <x v="18"/>
    <n v="0"/>
    <n v="0"/>
    <n v="0"/>
    <n v="5139"/>
  </r>
  <r>
    <n v="14"/>
    <x v="9"/>
    <s v="All"/>
    <s v=" 0-1"/>
    <x v="19"/>
    <n v="0"/>
    <n v="0"/>
    <n v="0"/>
    <n v="5139"/>
  </r>
  <r>
    <n v="14"/>
    <x v="9"/>
    <s v="All"/>
    <s v=" 0-1"/>
    <x v="20"/>
    <n v="0"/>
    <n v="0"/>
    <n v="0"/>
    <n v="5139"/>
  </r>
  <r>
    <n v="14"/>
    <x v="9"/>
    <s v="All"/>
    <s v=" 0-1"/>
    <x v="21"/>
    <n v="0"/>
    <n v="0"/>
    <n v="0"/>
    <n v="5139"/>
  </r>
  <r>
    <n v="14"/>
    <x v="9"/>
    <s v="All"/>
    <s v=" 0-1"/>
    <x v="22"/>
    <n v="0"/>
    <n v="0"/>
    <n v="0"/>
    <n v="5139"/>
  </r>
  <r>
    <n v="14"/>
    <x v="9"/>
    <s v="All"/>
    <s v=" 0-1"/>
    <x v="23"/>
    <n v="0"/>
    <n v="0"/>
    <n v="0"/>
    <n v="5139"/>
  </r>
  <r>
    <n v="14"/>
    <x v="9"/>
    <s v="All"/>
    <s v=" 10-14"/>
    <x v="0"/>
    <n v="0"/>
    <n v="0"/>
    <n v="0"/>
    <n v="13246"/>
  </r>
  <r>
    <n v="14"/>
    <x v="9"/>
    <s v="All"/>
    <s v=" 10-14"/>
    <x v="1"/>
    <n v="0"/>
    <n v="0"/>
    <n v="0"/>
    <n v="13246"/>
  </r>
  <r>
    <n v="14"/>
    <x v="9"/>
    <s v="All"/>
    <s v=" 10-14"/>
    <x v="2"/>
    <n v="8"/>
    <n v="1"/>
    <n v="240"/>
    <n v="13246"/>
  </r>
  <r>
    <n v="14"/>
    <x v="9"/>
    <s v="All"/>
    <s v=" 10-14"/>
    <x v="3"/>
    <n v="0"/>
    <n v="0"/>
    <n v="0"/>
    <n v="13246"/>
  </r>
  <r>
    <n v="14"/>
    <x v="9"/>
    <s v="All"/>
    <s v=" 10-14"/>
    <x v="4"/>
    <n v="7"/>
    <n v="1"/>
    <n v="210"/>
    <n v="13246"/>
  </r>
  <r>
    <n v="14"/>
    <x v="9"/>
    <s v="All"/>
    <s v=" 10-14"/>
    <x v="5"/>
    <n v="0"/>
    <n v="0"/>
    <n v="0"/>
    <n v="13246"/>
  </r>
  <r>
    <n v="14"/>
    <x v="9"/>
    <s v="All"/>
    <s v=" 10-14"/>
    <x v="6"/>
    <n v="0"/>
    <n v="0"/>
    <n v="0"/>
    <n v="13246"/>
  </r>
  <r>
    <n v="14"/>
    <x v="9"/>
    <s v="All"/>
    <s v=" 10-14"/>
    <x v="7"/>
    <n v="0"/>
    <n v="0"/>
    <n v="0"/>
    <n v="13246"/>
  </r>
  <r>
    <n v="14"/>
    <x v="9"/>
    <s v="All"/>
    <s v=" 10-14"/>
    <x v="8"/>
    <n v="0"/>
    <n v="0"/>
    <n v="0"/>
    <n v="13246"/>
  </r>
  <r>
    <n v="14"/>
    <x v="9"/>
    <s v="All"/>
    <s v=" 10-14"/>
    <x v="9"/>
    <n v="0"/>
    <n v="0"/>
    <n v="0"/>
    <n v="13246"/>
  </r>
  <r>
    <n v="14"/>
    <x v="9"/>
    <s v="All"/>
    <s v=" 10-14"/>
    <x v="10"/>
    <n v="11"/>
    <n v="2"/>
    <n v="330"/>
    <n v="13246"/>
  </r>
  <r>
    <n v="14"/>
    <x v="9"/>
    <s v="All"/>
    <s v=" 10-14"/>
    <x v="11"/>
    <n v="0"/>
    <n v="0"/>
    <n v="0"/>
    <n v="13246"/>
  </r>
  <r>
    <n v="14"/>
    <x v="9"/>
    <s v="All"/>
    <s v=" 10-14"/>
    <x v="12"/>
    <n v="0"/>
    <n v="0"/>
    <n v="0"/>
    <n v="13246"/>
  </r>
  <r>
    <n v="14"/>
    <x v="9"/>
    <s v="All"/>
    <s v=" 10-14"/>
    <x v="13"/>
    <n v="0"/>
    <n v="0"/>
    <n v="0"/>
    <n v="13246"/>
  </r>
  <r>
    <n v="14"/>
    <x v="9"/>
    <s v="All"/>
    <s v=" 10-14"/>
    <x v="14"/>
    <n v="5"/>
    <n v="2"/>
    <n v="195"/>
    <n v="13246"/>
  </r>
  <r>
    <n v="14"/>
    <x v="9"/>
    <s v="All"/>
    <s v=" 10-14"/>
    <x v="15"/>
    <n v="0"/>
    <n v="0"/>
    <n v="0"/>
    <n v="13246"/>
  </r>
  <r>
    <n v="14"/>
    <x v="9"/>
    <s v="All"/>
    <s v=" 10-14"/>
    <x v="16"/>
    <n v="0"/>
    <n v="0"/>
    <n v="0"/>
    <n v="13246"/>
  </r>
  <r>
    <n v="14"/>
    <x v="9"/>
    <s v="All"/>
    <s v=" 10-14"/>
    <x v="17"/>
    <n v="0"/>
    <n v="0"/>
    <n v="0"/>
    <n v="13246"/>
  </r>
  <r>
    <n v="14"/>
    <x v="9"/>
    <s v="All"/>
    <s v=" 10-14"/>
    <x v="18"/>
    <n v="0"/>
    <n v="0"/>
    <n v="0"/>
    <n v="13246"/>
  </r>
  <r>
    <n v="14"/>
    <x v="9"/>
    <s v="All"/>
    <s v=" 10-14"/>
    <x v="19"/>
    <n v="0"/>
    <n v="0"/>
    <n v="0"/>
    <n v="13246"/>
  </r>
  <r>
    <n v="14"/>
    <x v="9"/>
    <s v="All"/>
    <s v=" 10-14"/>
    <x v="20"/>
    <n v="0"/>
    <n v="0"/>
    <n v="0"/>
    <n v="13246"/>
  </r>
  <r>
    <n v="14"/>
    <x v="9"/>
    <s v="All"/>
    <s v=" 10-14"/>
    <x v="21"/>
    <n v="0"/>
    <n v="0"/>
    <n v="0"/>
    <n v="13246"/>
  </r>
  <r>
    <n v="14"/>
    <x v="9"/>
    <s v="All"/>
    <s v=" 10-14"/>
    <x v="22"/>
    <n v="0"/>
    <n v="0"/>
    <n v="0"/>
    <n v="13246"/>
  </r>
  <r>
    <n v="14"/>
    <x v="9"/>
    <s v="All"/>
    <s v=" 10-14"/>
    <x v="23"/>
    <n v="0"/>
    <n v="0"/>
    <n v="0"/>
    <n v="13246"/>
  </r>
  <r>
    <n v="14"/>
    <x v="9"/>
    <s v="All"/>
    <s v=" 2-4"/>
    <x v="0"/>
    <n v="0"/>
    <n v="0"/>
    <n v="0"/>
    <n v="7492"/>
  </r>
  <r>
    <n v="14"/>
    <x v="9"/>
    <s v="All"/>
    <s v=" 2-4"/>
    <x v="1"/>
    <n v="0"/>
    <n v="0"/>
    <n v="0"/>
    <n v="7492"/>
  </r>
  <r>
    <n v="14"/>
    <x v="9"/>
    <s v="All"/>
    <s v=" 2-4"/>
    <x v="2"/>
    <n v="0"/>
    <n v="0"/>
    <n v="0"/>
    <n v="7492"/>
  </r>
  <r>
    <n v="14"/>
    <x v="9"/>
    <s v="All"/>
    <s v=" 2-4"/>
    <x v="3"/>
    <n v="0"/>
    <n v="0"/>
    <n v="0"/>
    <n v="7492"/>
  </r>
  <r>
    <n v="14"/>
    <x v="9"/>
    <s v="All"/>
    <s v=" 2-4"/>
    <x v="4"/>
    <n v="0"/>
    <n v="0"/>
    <n v="0"/>
    <n v="7492"/>
  </r>
  <r>
    <n v="14"/>
    <x v="9"/>
    <s v="All"/>
    <s v=" 2-4"/>
    <x v="5"/>
    <n v="7"/>
    <n v="1"/>
    <n v="210"/>
    <n v="7492"/>
  </r>
  <r>
    <n v="14"/>
    <x v="9"/>
    <s v="All"/>
    <s v=" 2-4"/>
    <x v="6"/>
    <n v="0"/>
    <n v="0"/>
    <n v="0"/>
    <n v="7492"/>
  </r>
  <r>
    <n v="14"/>
    <x v="9"/>
    <s v="All"/>
    <s v=" 2-4"/>
    <x v="7"/>
    <n v="0"/>
    <n v="0"/>
    <n v="0"/>
    <n v="7492"/>
  </r>
  <r>
    <n v="14"/>
    <x v="9"/>
    <s v="All"/>
    <s v=" 2-4"/>
    <x v="8"/>
    <n v="0"/>
    <n v="0"/>
    <n v="0"/>
    <n v="7492"/>
  </r>
  <r>
    <n v="14"/>
    <x v="9"/>
    <s v="All"/>
    <s v=" 2-4"/>
    <x v="9"/>
    <n v="0"/>
    <n v="0"/>
    <n v="0"/>
    <n v="7492"/>
  </r>
  <r>
    <n v="14"/>
    <x v="9"/>
    <s v="All"/>
    <s v=" 2-4"/>
    <x v="10"/>
    <n v="0"/>
    <n v="0"/>
    <n v="0"/>
    <n v="7492"/>
  </r>
  <r>
    <n v="14"/>
    <x v="9"/>
    <s v="All"/>
    <s v=" 2-4"/>
    <x v="11"/>
    <n v="0"/>
    <n v="0"/>
    <n v="0"/>
    <n v="7492"/>
  </r>
  <r>
    <n v="14"/>
    <x v="9"/>
    <s v="All"/>
    <s v=" 2-4"/>
    <x v="12"/>
    <n v="0"/>
    <n v="0"/>
    <n v="0"/>
    <n v="7492"/>
  </r>
  <r>
    <n v="14"/>
    <x v="9"/>
    <s v="All"/>
    <s v=" 2-4"/>
    <x v="13"/>
    <n v="0"/>
    <n v="0"/>
    <n v="0"/>
    <n v="7492"/>
  </r>
  <r>
    <n v="14"/>
    <x v="9"/>
    <s v="All"/>
    <s v=" 2-4"/>
    <x v="14"/>
    <n v="0"/>
    <n v="0"/>
    <n v="0"/>
    <n v="7492"/>
  </r>
  <r>
    <n v="14"/>
    <x v="9"/>
    <s v="All"/>
    <s v=" 2-4"/>
    <x v="15"/>
    <n v="0"/>
    <n v="0"/>
    <n v="0"/>
    <n v="7492"/>
  </r>
  <r>
    <n v="14"/>
    <x v="9"/>
    <s v="All"/>
    <s v=" 2-4"/>
    <x v="16"/>
    <n v="0"/>
    <n v="0"/>
    <n v="0"/>
    <n v="7492"/>
  </r>
  <r>
    <n v="14"/>
    <x v="9"/>
    <s v="All"/>
    <s v=" 2-4"/>
    <x v="17"/>
    <n v="0"/>
    <n v="0"/>
    <n v="0"/>
    <n v="7492"/>
  </r>
  <r>
    <n v="14"/>
    <x v="9"/>
    <s v="All"/>
    <s v=" 2-4"/>
    <x v="18"/>
    <n v="0"/>
    <n v="0"/>
    <n v="0"/>
    <n v="7492"/>
  </r>
  <r>
    <n v="14"/>
    <x v="9"/>
    <s v="All"/>
    <s v=" 2-4"/>
    <x v="19"/>
    <n v="0"/>
    <n v="0"/>
    <n v="0"/>
    <n v="7492"/>
  </r>
  <r>
    <n v="14"/>
    <x v="9"/>
    <s v="All"/>
    <s v=" 2-4"/>
    <x v="20"/>
    <n v="0"/>
    <n v="0"/>
    <n v="0"/>
    <n v="7492"/>
  </r>
  <r>
    <n v="14"/>
    <x v="9"/>
    <s v="All"/>
    <s v=" 2-4"/>
    <x v="21"/>
    <n v="0"/>
    <n v="0"/>
    <n v="0"/>
    <n v="7492"/>
  </r>
  <r>
    <n v="14"/>
    <x v="9"/>
    <s v="All"/>
    <s v=" 2-4"/>
    <x v="22"/>
    <n v="0"/>
    <n v="0"/>
    <n v="0"/>
    <n v="7492"/>
  </r>
  <r>
    <n v="14"/>
    <x v="9"/>
    <s v="All"/>
    <s v=" 2-4"/>
    <x v="23"/>
    <n v="0"/>
    <n v="0"/>
    <n v="0"/>
    <n v="7492"/>
  </r>
  <r>
    <n v="14"/>
    <x v="9"/>
    <s v="All"/>
    <s v=" 5-9"/>
    <x v="0"/>
    <n v="0"/>
    <n v="0"/>
    <n v="0"/>
    <n v="12856"/>
  </r>
  <r>
    <n v="14"/>
    <x v="9"/>
    <s v="All"/>
    <s v=" 5-9"/>
    <x v="1"/>
    <n v="0"/>
    <n v="0"/>
    <n v="0"/>
    <n v="12856"/>
  </r>
  <r>
    <n v="14"/>
    <x v="9"/>
    <s v="All"/>
    <s v=" 5-9"/>
    <x v="2"/>
    <n v="0"/>
    <n v="0"/>
    <n v="0"/>
    <n v="12856"/>
  </r>
  <r>
    <n v="14"/>
    <x v="9"/>
    <s v="All"/>
    <s v=" 5-9"/>
    <x v="3"/>
    <n v="0"/>
    <n v="0"/>
    <n v="0"/>
    <n v="12856"/>
  </r>
  <r>
    <n v="14"/>
    <x v="9"/>
    <s v="All"/>
    <s v=" 5-9"/>
    <x v="4"/>
    <n v="0"/>
    <n v="0"/>
    <n v="0"/>
    <n v="12856"/>
  </r>
  <r>
    <n v="14"/>
    <x v="9"/>
    <s v="All"/>
    <s v=" 5-9"/>
    <x v="5"/>
    <n v="0"/>
    <n v="0"/>
    <n v="0"/>
    <n v="12856"/>
  </r>
  <r>
    <n v="14"/>
    <x v="9"/>
    <s v="All"/>
    <s v=" 5-9"/>
    <x v="6"/>
    <n v="0"/>
    <n v="0"/>
    <n v="0"/>
    <n v="12856"/>
  </r>
  <r>
    <n v="14"/>
    <x v="9"/>
    <s v="All"/>
    <s v=" 5-9"/>
    <x v="7"/>
    <n v="0"/>
    <n v="0"/>
    <n v="0"/>
    <n v="12856"/>
  </r>
  <r>
    <n v="14"/>
    <x v="9"/>
    <s v="All"/>
    <s v=" 5-9"/>
    <x v="8"/>
    <n v="0"/>
    <n v="0"/>
    <n v="0"/>
    <n v="12856"/>
  </r>
  <r>
    <n v="14"/>
    <x v="9"/>
    <s v="All"/>
    <s v=" 5-9"/>
    <x v="9"/>
    <n v="0"/>
    <n v="0"/>
    <n v="0"/>
    <n v="12856"/>
  </r>
  <r>
    <n v="14"/>
    <x v="9"/>
    <s v="All"/>
    <s v=" 5-9"/>
    <x v="10"/>
    <n v="0"/>
    <n v="0"/>
    <n v="0"/>
    <n v="12856"/>
  </r>
  <r>
    <n v="14"/>
    <x v="9"/>
    <s v="All"/>
    <s v=" 5-9"/>
    <x v="11"/>
    <n v="0"/>
    <n v="0"/>
    <n v="0"/>
    <n v="12856"/>
  </r>
  <r>
    <n v="14"/>
    <x v="9"/>
    <s v="All"/>
    <s v=" 5-9"/>
    <x v="12"/>
    <n v="0"/>
    <n v="0"/>
    <n v="0"/>
    <n v="12856"/>
  </r>
  <r>
    <n v="14"/>
    <x v="9"/>
    <s v="All"/>
    <s v=" 5-9"/>
    <x v="13"/>
    <n v="0"/>
    <n v="0"/>
    <n v="0"/>
    <n v="12856"/>
  </r>
  <r>
    <n v="14"/>
    <x v="9"/>
    <s v="All"/>
    <s v=" 5-9"/>
    <x v="14"/>
    <n v="1"/>
    <n v="1"/>
    <n v="30"/>
    <n v="12856"/>
  </r>
  <r>
    <n v="14"/>
    <x v="9"/>
    <s v="All"/>
    <s v=" 5-9"/>
    <x v="15"/>
    <n v="0"/>
    <n v="0"/>
    <n v="0"/>
    <n v="12856"/>
  </r>
  <r>
    <n v="14"/>
    <x v="9"/>
    <s v="All"/>
    <s v=" 5-9"/>
    <x v="16"/>
    <n v="0"/>
    <n v="0"/>
    <n v="0"/>
    <n v="12856"/>
  </r>
  <r>
    <n v="14"/>
    <x v="9"/>
    <s v="All"/>
    <s v=" 5-9"/>
    <x v="17"/>
    <n v="0"/>
    <n v="0"/>
    <n v="0"/>
    <n v="12856"/>
  </r>
  <r>
    <n v="14"/>
    <x v="9"/>
    <s v="All"/>
    <s v=" 5-9"/>
    <x v="18"/>
    <n v="0"/>
    <n v="0"/>
    <n v="0"/>
    <n v="12856"/>
  </r>
  <r>
    <n v="14"/>
    <x v="9"/>
    <s v="All"/>
    <s v=" 5-9"/>
    <x v="19"/>
    <n v="0"/>
    <n v="0"/>
    <n v="0"/>
    <n v="12856"/>
  </r>
  <r>
    <n v="14"/>
    <x v="9"/>
    <s v="All"/>
    <s v=" 5-9"/>
    <x v="20"/>
    <n v="0"/>
    <n v="0"/>
    <n v="0"/>
    <n v="12856"/>
  </r>
  <r>
    <n v="14"/>
    <x v="9"/>
    <s v="All"/>
    <s v=" 5-9"/>
    <x v="21"/>
    <n v="0"/>
    <n v="0"/>
    <n v="0"/>
    <n v="12856"/>
  </r>
  <r>
    <n v="14"/>
    <x v="9"/>
    <s v="All"/>
    <s v=" 5-9"/>
    <x v="22"/>
    <n v="0"/>
    <n v="0"/>
    <n v="0"/>
    <n v="12856"/>
  </r>
  <r>
    <n v="14"/>
    <x v="9"/>
    <s v="All"/>
    <s v=" 5-9"/>
    <x v="23"/>
    <n v="0"/>
    <n v="0"/>
    <n v="0"/>
    <n v="12856"/>
  </r>
  <r>
    <n v="14"/>
    <x v="10"/>
    <s v="All"/>
    <s v=" 0-1"/>
    <x v="0"/>
    <n v="0"/>
    <n v="0"/>
    <n v="0"/>
    <n v="5243"/>
  </r>
  <r>
    <n v="14"/>
    <x v="10"/>
    <s v="All"/>
    <s v=" 0-1"/>
    <x v="1"/>
    <n v="0"/>
    <n v="0"/>
    <n v="0"/>
    <n v="5243"/>
  </r>
  <r>
    <n v="14"/>
    <x v="10"/>
    <s v="All"/>
    <s v=" 0-1"/>
    <x v="2"/>
    <n v="0"/>
    <n v="0"/>
    <n v="0"/>
    <n v="5243"/>
  </r>
  <r>
    <n v="14"/>
    <x v="10"/>
    <s v="All"/>
    <s v=" 0-1"/>
    <x v="3"/>
    <n v="0"/>
    <n v="0"/>
    <n v="0"/>
    <n v="5243"/>
  </r>
  <r>
    <n v="14"/>
    <x v="10"/>
    <s v="All"/>
    <s v=" 0-1"/>
    <x v="4"/>
    <n v="0"/>
    <n v="0"/>
    <n v="0"/>
    <n v="5243"/>
  </r>
  <r>
    <n v="14"/>
    <x v="10"/>
    <s v="All"/>
    <s v=" 0-1"/>
    <x v="5"/>
    <n v="0"/>
    <n v="0"/>
    <n v="0"/>
    <n v="5243"/>
  </r>
  <r>
    <n v="14"/>
    <x v="10"/>
    <s v="All"/>
    <s v=" 0-1"/>
    <x v="6"/>
    <n v="0"/>
    <n v="0"/>
    <n v="0"/>
    <n v="5243"/>
  </r>
  <r>
    <n v="14"/>
    <x v="10"/>
    <s v="All"/>
    <s v=" 0-1"/>
    <x v="7"/>
    <n v="0"/>
    <n v="0"/>
    <n v="0"/>
    <n v="5243"/>
  </r>
  <r>
    <n v="14"/>
    <x v="10"/>
    <s v="All"/>
    <s v=" 0-1"/>
    <x v="8"/>
    <n v="0"/>
    <n v="0"/>
    <n v="0"/>
    <n v="5243"/>
  </r>
  <r>
    <n v="14"/>
    <x v="10"/>
    <s v="All"/>
    <s v=" 0-1"/>
    <x v="9"/>
    <n v="0"/>
    <n v="0"/>
    <n v="0"/>
    <n v="5243"/>
  </r>
  <r>
    <n v="14"/>
    <x v="10"/>
    <s v="All"/>
    <s v=" 0-1"/>
    <x v="10"/>
    <n v="0"/>
    <n v="0"/>
    <n v="0"/>
    <n v="5243"/>
  </r>
  <r>
    <n v="14"/>
    <x v="10"/>
    <s v="All"/>
    <s v=" 0-1"/>
    <x v="11"/>
    <n v="0"/>
    <n v="0"/>
    <n v="0"/>
    <n v="5243"/>
  </r>
  <r>
    <n v="14"/>
    <x v="10"/>
    <s v="All"/>
    <s v=" 0-1"/>
    <x v="12"/>
    <n v="0"/>
    <n v="0"/>
    <n v="0"/>
    <n v="5243"/>
  </r>
  <r>
    <n v="14"/>
    <x v="10"/>
    <s v="All"/>
    <s v=" 0-1"/>
    <x v="13"/>
    <n v="0"/>
    <n v="0"/>
    <n v="0"/>
    <n v="5243"/>
  </r>
  <r>
    <n v="14"/>
    <x v="10"/>
    <s v="All"/>
    <s v=" 0-1"/>
    <x v="14"/>
    <n v="0"/>
    <n v="0"/>
    <n v="0"/>
    <n v="5243"/>
  </r>
  <r>
    <n v="14"/>
    <x v="10"/>
    <s v="All"/>
    <s v=" 0-1"/>
    <x v="15"/>
    <n v="0"/>
    <n v="0"/>
    <n v="0"/>
    <n v="5243"/>
  </r>
  <r>
    <n v="14"/>
    <x v="10"/>
    <s v="All"/>
    <s v=" 0-1"/>
    <x v="16"/>
    <n v="0"/>
    <n v="0"/>
    <n v="0"/>
    <n v="5243"/>
  </r>
  <r>
    <n v="14"/>
    <x v="10"/>
    <s v="All"/>
    <s v=" 0-1"/>
    <x v="17"/>
    <n v="0"/>
    <n v="0"/>
    <n v="0"/>
    <n v="5243"/>
  </r>
  <r>
    <n v="14"/>
    <x v="10"/>
    <s v="All"/>
    <s v=" 0-1"/>
    <x v="18"/>
    <n v="0"/>
    <n v="0"/>
    <n v="0"/>
    <n v="5243"/>
  </r>
  <r>
    <n v="14"/>
    <x v="10"/>
    <s v="All"/>
    <s v=" 0-1"/>
    <x v="19"/>
    <n v="0"/>
    <n v="0"/>
    <n v="0"/>
    <n v="5243"/>
  </r>
  <r>
    <n v="14"/>
    <x v="10"/>
    <s v="All"/>
    <s v=" 0-1"/>
    <x v="20"/>
    <n v="0"/>
    <n v="0"/>
    <n v="0"/>
    <n v="5243"/>
  </r>
  <r>
    <n v="14"/>
    <x v="10"/>
    <s v="All"/>
    <s v=" 0-1"/>
    <x v="21"/>
    <n v="0"/>
    <n v="0"/>
    <n v="0"/>
    <n v="5243"/>
  </r>
  <r>
    <n v="14"/>
    <x v="10"/>
    <s v="All"/>
    <s v=" 0-1"/>
    <x v="22"/>
    <n v="0"/>
    <n v="0"/>
    <n v="0"/>
    <n v="5243"/>
  </r>
  <r>
    <n v="14"/>
    <x v="10"/>
    <s v="All"/>
    <s v=" 0-1"/>
    <x v="23"/>
    <n v="0"/>
    <n v="0"/>
    <n v="0"/>
    <n v="5243"/>
  </r>
  <r>
    <n v="14"/>
    <x v="10"/>
    <s v="All"/>
    <s v=" 10-14"/>
    <x v="0"/>
    <n v="0"/>
    <n v="0"/>
    <n v="0"/>
    <n v="13276"/>
  </r>
  <r>
    <n v="14"/>
    <x v="10"/>
    <s v="All"/>
    <s v=" 10-14"/>
    <x v="1"/>
    <n v="0"/>
    <n v="0"/>
    <n v="0"/>
    <n v="13276"/>
  </r>
  <r>
    <n v="14"/>
    <x v="10"/>
    <s v="All"/>
    <s v=" 10-14"/>
    <x v="2"/>
    <n v="0"/>
    <n v="0"/>
    <n v="0"/>
    <n v="13276"/>
  </r>
  <r>
    <n v="14"/>
    <x v="10"/>
    <s v="All"/>
    <s v=" 10-14"/>
    <x v="3"/>
    <n v="0"/>
    <n v="0"/>
    <n v="0"/>
    <n v="13276"/>
  </r>
  <r>
    <n v="14"/>
    <x v="10"/>
    <s v="All"/>
    <s v=" 10-14"/>
    <x v="4"/>
    <n v="33"/>
    <n v="8"/>
    <n v="1326"/>
    <n v="13276"/>
  </r>
  <r>
    <n v="14"/>
    <x v="10"/>
    <s v="All"/>
    <s v=" 10-14"/>
    <x v="5"/>
    <n v="0"/>
    <n v="0"/>
    <n v="0"/>
    <n v="13276"/>
  </r>
  <r>
    <n v="14"/>
    <x v="10"/>
    <s v="All"/>
    <s v=" 10-14"/>
    <x v="6"/>
    <n v="0"/>
    <n v="0"/>
    <n v="0"/>
    <n v="13276"/>
  </r>
  <r>
    <n v="14"/>
    <x v="10"/>
    <s v="All"/>
    <s v=" 10-14"/>
    <x v="7"/>
    <n v="4"/>
    <n v="1"/>
    <n v="120"/>
    <n v="13276"/>
  </r>
  <r>
    <n v="14"/>
    <x v="10"/>
    <s v="All"/>
    <s v=" 10-14"/>
    <x v="8"/>
    <n v="0"/>
    <n v="0"/>
    <n v="0"/>
    <n v="13276"/>
  </r>
  <r>
    <n v="14"/>
    <x v="10"/>
    <s v="All"/>
    <s v=" 10-14"/>
    <x v="9"/>
    <n v="0"/>
    <n v="0"/>
    <n v="0"/>
    <n v="13276"/>
  </r>
  <r>
    <n v="14"/>
    <x v="10"/>
    <s v="All"/>
    <s v=" 10-14"/>
    <x v="10"/>
    <n v="0"/>
    <n v="0"/>
    <n v="0"/>
    <n v="13276"/>
  </r>
  <r>
    <n v="14"/>
    <x v="10"/>
    <s v="All"/>
    <s v=" 10-14"/>
    <x v="11"/>
    <n v="0"/>
    <n v="0"/>
    <n v="0"/>
    <n v="13276"/>
  </r>
  <r>
    <n v="14"/>
    <x v="10"/>
    <s v="All"/>
    <s v=" 10-14"/>
    <x v="12"/>
    <n v="0"/>
    <n v="0"/>
    <n v="0"/>
    <n v="13276"/>
  </r>
  <r>
    <n v="14"/>
    <x v="10"/>
    <s v="All"/>
    <s v=" 10-14"/>
    <x v="13"/>
    <n v="0"/>
    <n v="0"/>
    <n v="0"/>
    <n v="13276"/>
  </r>
  <r>
    <n v="14"/>
    <x v="10"/>
    <s v="All"/>
    <s v=" 10-14"/>
    <x v="14"/>
    <n v="3"/>
    <n v="1"/>
    <n v="180"/>
    <n v="13276"/>
  </r>
  <r>
    <n v="14"/>
    <x v="10"/>
    <s v="All"/>
    <s v=" 10-14"/>
    <x v="15"/>
    <n v="0"/>
    <n v="0"/>
    <n v="0"/>
    <n v="13276"/>
  </r>
  <r>
    <n v="14"/>
    <x v="10"/>
    <s v="All"/>
    <s v=" 10-14"/>
    <x v="16"/>
    <n v="0"/>
    <n v="0"/>
    <n v="0"/>
    <n v="13276"/>
  </r>
  <r>
    <n v="14"/>
    <x v="10"/>
    <s v="All"/>
    <s v=" 10-14"/>
    <x v="17"/>
    <n v="0"/>
    <n v="0"/>
    <n v="0"/>
    <n v="13276"/>
  </r>
  <r>
    <n v="14"/>
    <x v="10"/>
    <s v="All"/>
    <s v=" 10-14"/>
    <x v="18"/>
    <n v="0"/>
    <n v="0"/>
    <n v="0"/>
    <n v="13276"/>
  </r>
  <r>
    <n v="14"/>
    <x v="10"/>
    <s v="All"/>
    <s v=" 10-14"/>
    <x v="19"/>
    <n v="0"/>
    <n v="0"/>
    <n v="0"/>
    <n v="13276"/>
  </r>
  <r>
    <n v="14"/>
    <x v="10"/>
    <s v="All"/>
    <s v=" 10-14"/>
    <x v="20"/>
    <n v="0"/>
    <n v="0"/>
    <n v="0"/>
    <n v="13276"/>
  </r>
  <r>
    <n v="14"/>
    <x v="10"/>
    <s v="All"/>
    <s v=" 10-14"/>
    <x v="21"/>
    <n v="0"/>
    <n v="0"/>
    <n v="0"/>
    <n v="13276"/>
  </r>
  <r>
    <n v="14"/>
    <x v="10"/>
    <s v="All"/>
    <s v=" 10-14"/>
    <x v="22"/>
    <n v="0"/>
    <n v="0"/>
    <n v="0"/>
    <n v="13276"/>
  </r>
  <r>
    <n v="14"/>
    <x v="10"/>
    <s v="All"/>
    <s v=" 10-14"/>
    <x v="23"/>
    <n v="0"/>
    <n v="0"/>
    <n v="0"/>
    <n v="13276"/>
  </r>
  <r>
    <n v="14"/>
    <x v="10"/>
    <s v="All"/>
    <s v=" 2-4"/>
    <x v="0"/>
    <n v="0"/>
    <n v="0"/>
    <n v="0"/>
    <n v="7796"/>
  </r>
  <r>
    <n v="14"/>
    <x v="10"/>
    <s v="All"/>
    <s v=" 2-4"/>
    <x v="1"/>
    <n v="0"/>
    <n v="0"/>
    <n v="0"/>
    <n v="7796"/>
  </r>
  <r>
    <n v="14"/>
    <x v="10"/>
    <s v="All"/>
    <s v=" 2-4"/>
    <x v="2"/>
    <n v="0"/>
    <n v="0"/>
    <n v="0"/>
    <n v="7796"/>
  </r>
  <r>
    <n v="14"/>
    <x v="10"/>
    <s v="All"/>
    <s v=" 2-4"/>
    <x v="3"/>
    <n v="0"/>
    <n v="0"/>
    <n v="0"/>
    <n v="7796"/>
  </r>
  <r>
    <n v="14"/>
    <x v="10"/>
    <s v="All"/>
    <s v=" 2-4"/>
    <x v="4"/>
    <n v="0"/>
    <n v="0"/>
    <n v="0"/>
    <n v="7796"/>
  </r>
  <r>
    <n v="14"/>
    <x v="10"/>
    <s v="All"/>
    <s v=" 2-4"/>
    <x v="5"/>
    <n v="2"/>
    <n v="1"/>
    <n v="60"/>
    <n v="7796"/>
  </r>
  <r>
    <n v="14"/>
    <x v="10"/>
    <s v="All"/>
    <s v=" 2-4"/>
    <x v="6"/>
    <n v="0"/>
    <n v="0"/>
    <n v="0"/>
    <n v="7796"/>
  </r>
  <r>
    <n v="14"/>
    <x v="10"/>
    <s v="All"/>
    <s v=" 2-4"/>
    <x v="7"/>
    <n v="0"/>
    <n v="0"/>
    <n v="0"/>
    <n v="7796"/>
  </r>
  <r>
    <n v="14"/>
    <x v="10"/>
    <s v="All"/>
    <s v=" 2-4"/>
    <x v="8"/>
    <n v="0"/>
    <n v="0"/>
    <n v="0"/>
    <n v="7796"/>
  </r>
  <r>
    <n v="14"/>
    <x v="10"/>
    <s v="All"/>
    <s v=" 2-4"/>
    <x v="9"/>
    <n v="0"/>
    <n v="0"/>
    <n v="0"/>
    <n v="7796"/>
  </r>
  <r>
    <n v="14"/>
    <x v="10"/>
    <s v="All"/>
    <s v=" 2-4"/>
    <x v="10"/>
    <n v="0"/>
    <n v="0"/>
    <n v="0"/>
    <n v="7796"/>
  </r>
  <r>
    <n v="14"/>
    <x v="10"/>
    <s v="All"/>
    <s v=" 2-4"/>
    <x v="11"/>
    <n v="0"/>
    <n v="0"/>
    <n v="0"/>
    <n v="7796"/>
  </r>
  <r>
    <n v="14"/>
    <x v="10"/>
    <s v="All"/>
    <s v=" 2-4"/>
    <x v="12"/>
    <n v="0"/>
    <n v="0"/>
    <n v="0"/>
    <n v="7796"/>
  </r>
  <r>
    <n v="14"/>
    <x v="10"/>
    <s v="All"/>
    <s v=" 2-4"/>
    <x v="13"/>
    <n v="0"/>
    <n v="0"/>
    <n v="0"/>
    <n v="7796"/>
  </r>
  <r>
    <n v="14"/>
    <x v="10"/>
    <s v="All"/>
    <s v=" 2-4"/>
    <x v="14"/>
    <n v="0"/>
    <n v="0"/>
    <n v="0"/>
    <n v="7796"/>
  </r>
  <r>
    <n v="14"/>
    <x v="10"/>
    <s v="All"/>
    <s v=" 2-4"/>
    <x v="15"/>
    <n v="0"/>
    <n v="0"/>
    <n v="0"/>
    <n v="7796"/>
  </r>
  <r>
    <n v="14"/>
    <x v="10"/>
    <s v="All"/>
    <s v=" 2-4"/>
    <x v="16"/>
    <n v="0"/>
    <n v="0"/>
    <n v="0"/>
    <n v="7796"/>
  </r>
  <r>
    <n v="14"/>
    <x v="10"/>
    <s v="All"/>
    <s v=" 2-4"/>
    <x v="17"/>
    <n v="0"/>
    <n v="0"/>
    <n v="0"/>
    <n v="7796"/>
  </r>
  <r>
    <n v="14"/>
    <x v="10"/>
    <s v="All"/>
    <s v=" 2-4"/>
    <x v="18"/>
    <n v="0"/>
    <n v="0"/>
    <n v="0"/>
    <n v="7796"/>
  </r>
  <r>
    <n v="14"/>
    <x v="10"/>
    <s v="All"/>
    <s v=" 2-4"/>
    <x v="19"/>
    <n v="0"/>
    <n v="0"/>
    <n v="0"/>
    <n v="7796"/>
  </r>
  <r>
    <n v="14"/>
    <x v="10"/>
    <s v="All"/>
    <s v=" 2-4"/>
    <x v="20"/>
    <n v="0"/>
    <n v="0"/>
    <n v="0"/>
    <n v="7796"/>
  </r>
  <r>
    <n v="14"/>
    <x v="10"/>
    <s v="All"/>
    <s v=" 2-4"/>
    <x v="21"/>
    <n v="0"/>
    <n v="0"/>
    <n v="0"/>
    <n v="7796"/>
  </r>
  <r>
    <n v="14"/>
    <x v="10"/>
    <s v="All"/>
    <s v=" 2-4"/>
    <x v="22"/>
    <n v="0"/>
    <n v="0"/>
    <n v="0"/>
    <n v="7796"/>
  </r>
  <r>
    <n v="14"/>
    <x v="10"/>
    <s v="All"/>
    <s v=" 2-4"/>
    <x v="23"/>
    <n v="0"/>
    <n v="0"/>
    <n v="0"/>
    <n v="7796"/>
  </r>
  <r>
    <n v="14"/>
    <x v="10"/>
    <s v="All"/>
    <s v=" 5-9"/>
    <x v="0"/>
    <n v="0"/>
    <n v="0"/>
    <n v="0"/>
    <n v="13176"/>
  </r>
  <r>
    <n v="14"/>
    <x v="10"/>
    <s v="All"/>
    <s v=" 5-9"/>
    <x v="1"/>
    <n v="0"/>
    <n v="0"/>
    <n v="0"/>
    <n v="13176"/>
  </r>
  <r>
    <n v="14"/>
    <x v="10"/>
    <s v="All"/>
    <s v=" 5-9"/>
    <x v="2"/>
    <n v="0"/>
    <n v="0"/>
    <n v="0"/>
    <n v="13176"/>
  </r>
  <r>
    <n v="14"/>
    <x v="10"/>
    <s v="All"/>
    <s v=" 5-9"/>
    <x v="3"/>
    <n v="0"/>
    <n v="0"/>
    <n v="0"/>
    <n v="13176"/>
  </r>
  <r>
    <n v="14"/>
    <x v="10"/>
    <s v="All"/>
    <s v=" 5-9"/>
    <x v="4"/>
    <n v="0"/>
    <n v="0"/>
    <n v="0"/>
    <n v="13176"/>
  </r>
  <r>
    <n v="14"/>
    <x v="10"/>
    <s v="All"/>
    <s v=" 5-9"/>
    <x v="5"/>
    <n v="4"/>
    <n v="1"/>
    <n v="120"/>
    <n v="13176"/>
  </r>
  <r>
    <n v="14"/>
    <x v="10"/>
    <s v="All"/>
    <s v=" 5-9"/>
    <x v="6"/>
    <n v="0"/>
    <n v="0"/>
    <n v="0"/>
    <n v="13176"/>
  </r>
  <r>
    <n v="14"/>
    <x v="10"/>
    <s v="All"/>
    <s v=" 5-9"/>
    <x v="7"/>
    <n v="0"/>
    <n v="0"/>
    <n v="0"/>
    <n v="13176"/>
  </r>
  <r>
    <n v="14"/>
    <x v="10"/>
    <s v="All"/>
    <s v=" 5-9"/>
    <x v="8"/>
    <n v="0"/>
    <n v="0"/>
    <n v="0"/>
    <n v="13176"/>
  </r>
  <r>
    <n v="14"/>
    <x v="10"/>
    <s v="All"/>
    <s v=" 5-9"/>
    <x v="9"/>
    <n v="0"/>
    <n v="0"/>
    <n v="0"/>
    <n v="13176"/>
  </r>
  <r>
    <n v="14"/>
    <x v="10"/>
    <s v="All"/>
    <s v=" 5-9"/>
    <x v="10"/>
    <n v="0"/>
    <n v="0"/>
    <n v="0"/>
    <n v="13176"/>
  </r>
  <r>
    <n v="14"/>
    <x v="10"/>
    <s v="All"/>
    <s v=" 5-9"/>
    <x v="11"/>
    <n v="0"/>
    <n v="0"/>
    <n v="0"/>
    <n v="13176"/>
  </r>
  <r>
    <n v="14"/>
    <x v="10"/>
    <s v="All"/>
    <s v=" 5-9"/>
    <x v="12"/>
    <n v="0"/>
    <n v="0"/>
    <n v="0"/>
    <n v="13176"/>
  </r>
  <r>
    <n v="14"/>
    <x v="10"/>
    <s v="All"/>
    <s v=" 5-9"/>
    <x v="13"/>
    <n v="0"/>
    <n v="0"/>
    <n v="0"/>
    <n v="13176"/>
  </r>
  <r>
    <n v="14"/>
    <x v="10"/>
    <s v="All"/>
    <s v=" 5-9"/>
    <x v="14"/>
    <n v="0"/>
    <n v="0"/>
    <n v="0"/>
    <n v="13176"/>
  </r>
  <r>
    <n v="14"/>
    <x v="10"/>
    <s v="All"/>
    <s v=" 5-9"/>
    <x v="15"/>
    <n v="0"/>
    <n v="0"/>
    <n v="0"/>
    <n v="13176"/>
  </r>
  <r>
    <n v="14"/>
    <x v="10"/>
    <s v="All"/>
    <s v=" 5-9"/>
    <x v="16"/>
    <n v="0"/>
    <n v="0"/>
    <n v="0"/>
    <n v="13176"/>
  </r>
  <r>
    <n v="14"/>
    <x v="10"/>
    <s v="All"/>
    <s v=" 5-9"/>
    <x v="17"/>
    <n v="0"/>
    <n v="0"/>
    <n v="0"/>
    <n v="13176"/>
  </r>
  <r>
    <n v="14"/>
    <x v="10"/>
    <s v="All"/>
    <s v=" 5-9"/>
    <x v="18"/>
    <n v="0"/>
    <n v="0"/>
    <n v="0"/>
    <n v="13176"/>
  </r>
  <r>
    <n v="14"/>
    <x v="10"/>
    <s v="All"/>
    <s v=" 5-9"/>
    <x v="19"/>
    <n v="0"/>
    <n v="0"/>
    <n v="0"/>
    <n v="13176"/>
  </r>
  <r>
    <n v="14"/>
    <x v="10"/>
    <s v="All"/>
    <s v=" 5-9"/>
    <x v="20"/>
    <n v="0"/>
    <n v="0"/>
    <n v="0"/>
    <n v="13176"/>
  </r>
  <r>
    <n v="14"/>
    <x v="10"/>
    <s v="All"/>
    <s v=" 5-9"/>
    <x v="21"/>
    <n v="0"/>
    <n v="0"/>
    <n v="0"/>
    <n v="13176"/>
  </r>
  <r>
    <n v="14"/>
    <x v="10"/>
    <s v="All"/>
    <s v=" 5-9"/>
    <x v="22"/>
    <n v="0"/>
    <n v="0"/>
    <n v="0"/>
    <n v="13176"/>
  </r>
  <r>
    <n v="14"/>
    <x v="10"/>
    <s v="All"/>
    <s v=" 5-9"/>
    <x v="23"/>
    <n v="0"/>
    <n v="0"/>
    <n v="0"/>
    <n v="13176"/>
  </r>
  <r>
    <n v="14"/>
    <x v="11"/>
    <s v="All"/>
    <s v=" 0-1"/>
    <x v="0"/>
    <n v="0"/>
    <n v="0"/>
    <n v="0"/>
    <n v="5148"/>
  </r>
  <r>
    <n v="14"/>
    <x v="11"/>
    <s v="All"/>
    <s v=" 0-1"/>
    <x v="1"/>
    <n v="0"/>
    <n v="0"/>
    <n v="0"/>
    <n v="5148"/>
  </r>
  <r>
    <n v="14"/>
    <x v="11"/>
    <s v="All"/>
    <s v=" 0-1"/>
    <x v="2"/>
    <n v="0"/>
    <n v="0"/>
    <n v="0"/>
    <n v="5148"/>
  </r>
  <r>
    <n v="14"/>
    <x v="11"/>
    <s v="All"/>
    <s v=" 0-1"/>
    <x v="3"/>
    <n v="0"/>
    <n v="0"/>
    <n v="0"/>
    <n v="5148"/>
  </r>
  <r>
    <n v="14"/>
    <x v="11"/>
    <s v="All"/>
    <s v=" 0-1"/>
    <x v="4"/>
    <n v="0"/>
    <n v="0"/>
    <n v="0"/>
    <n v="5148"/>
  </r>
  <r>
    <n v="14"/>
    <x v="11"/>
    <s v="All"/>
    <s v=" 0-1"/>
    <x v="5"/>
    <n v="0"/>
    <n v="0"/>
    <n v="0"/>
    <n v="5148"/>
  </r>
  <r>
    <n v="14"/>
    <x v="11"/>
    <s v="All"/>
    <s v=" 0-1"/>
    <x v="6"/>
    <n v="0"/>
    <n v="0"/>
    <n v="0"/>
    <n v="5148"/>
  </r>
  <r>
    <n v="14"/>
    <x v="11"/>
    <s v="All"/>
    <s v=" 0-1"/>
    <x v="7"/>
    <n v="0"/>
    <n v="0"/>
    <n v="0"/>
    <n v="5148"/>
  </r>
  <r>
    <n v="14"/>
    <x v="11"/>
    <s v="All"/>
    <s v=" 0-1"/>
    <x v="8"/>
    <n v="0"/>
    <n v="0"/>
    <n v="0"/>
    <n v="5148"/>
  </r>
  <r>
    <n v="14"/>
    <x v="11"/>
    <s v="All"/>
    <s v=" 0-1"/>
    <x v="9"/>
    <n v="0"/>
    <n v="0"/>
    <n v="0"/>
    <n v="5148"/>
  </r>
  <r>
    <n v="14"/>
    <x v="11"/>
    <s v="All"/>
    <s v=" 0-1"/>
    <x v="10"/>
    <n v="0"/>
    <n v="0"/>
    <n v="0"/>
    <n v="5148"/>
  </r>
  <r>
    <n v="14"/>
    <x v="11"/>
    <s v="All"/>
    <s v=" 0-1"/>
    <x v="11"/>
    <n v="0"/>
    <n v="0"/>
    <n v="0"/>
    <n v="5148"/>
  </r>
  <r>
    <n v="14"/>
    <x v="11"/>
    <s v="All"/>
    <s v=" 0-1"/>
    <x v="12"/>
    <n v="0"/>
    <n v="0"/>
    <n v="0"/>
    <n v="5148"/>
  </r>
  <r>
    <n v="14"/>
    <x v="11"/>
    <s v="All"/>
    <s v=" 0-1"/>
    <x v="13"/>
    <n v="0"/>
    <n v="0"/>
    <n v="0"/>
    <n v="5148"/>
  </r>
  <r>
    <n v="14"/>
    <x v="11"/>
    <s v="All"/>
    <s v=" 0-1"/>
    <x v="14"/>
    <n v="0"/>
    <n v="0"/>
    <n v="0"/>
    <n v="5148"/>
  </r>
  <r>
    <n v="14"/>
    <x v="11"/>
    <s v="All"/>
    <s v=" 0-1"/>
    <x v="15"/>
    <n v="0"/>
    <n v="0"/>
    <n v="0"/>
    <n v="5148"/>
  </r>
  <r>
    <n v="14"/>
    <x v="11"/>
    <s v="All"/>
    <s v=" 0-1"/>
    <x v="16"/>
    <n v="0"/>
    <n v="0"/>
    <n v="0"/>
    <n v="5148"/>
  </r>
  <r>
    <n v="14"/>
    <x v="11"/>
    <s v="All"/>
    <s v=" 0-1"/>
    <x v="17"/>
    <n v="0"/>
    <n v="0"/>
    <n v="0"/>
    <n v="5148"/>
  </r>
  <r>
    <n v="14"/>
    <x v="11"/>
    <s v="All"/>
    <s v=" 0-1"/>
    <x v="18"/>
    <n v="0"/>
    <n v="0"/>
    <n v="0"/>
    <n v="5148"/>
  </r>
  <r>
    <n v="14"/>
    <x v="11"/>
    <s v="All"/>
    <s v=" 0-1"/>
    <x v="19"/>
    <n v="0"/>
    <n v="0"/>
    <n v="0"/>
    <n v="5148"/>
  </r>
  <r>
    <n v="14"/>
    <x v="11"/>
    <s v="All"/>
    <s v=" 0-1"/>
    <x v="20"/>
    <n v="0"/>
    <n v="0"/>
    <n v="0"/>
    <n v="5148"/>
  </r>
  <r>
    <n v="14"/>
    <x v="11"/>
    <s v="All"/>
    <s v=" 0-1"/>
    <x v="21"/>
    <n v="0"/>
    <n v="0"/>
    <n v="0"/>
    <n v="5148"/>
  </r>
  <r>
    <n v="14"/>
    <x v="11"/>
    <s v="All"/>
    <s v=" 0-1"/>
    <x v="22"/>
    <n v="0"/>
    <n v="0"/>
    <n v="0"/>
    <n v="5148"/>
  </r>
  <r>
    <n v="14"/>
    <x v="11"/>
    <s v="All"/>
    <s v=" 0-1"/>
    <x v="23"/>
    <n v="0"/>
    <n v="0"/>
    <n v="0"/>
    <n v="5148"/>
  </r>
  <r>
    <n v="14"/>
    <x v="11"/>
    <s v="All"/>
    <s v=" 10-14"/>
    <x v="0"/>
    <n v="0"/>
    <n v="0"/>
    <n v="0"/>
    <n v="13654"/>
  </r>
  <r>
    <n v="14"/>
    <x v="11"/>
    <s v="All"/>
    <s v=" 10-14"/>
    <x v="1"/>
    <n v="0"/>
    <n v="0"/>
    <n v="0"/>
    <n v="13654"/>
  </r>
  <r>
    <n v="14"/>
    <x v="11"/>
    <s v="All"/>
    <s v=" 10-14"/>
    <x v="2"/>
    <n v="2"/>
    <n v="1"/>
    <n v="90"/>
    <n v="13654"/>
  </r>
  <r>
    <n v="14"/>
    <x v="11"/>
    <s v="All"/>
    <s v=" 10-14"/>
    <x v="3"/>
    <n v="0"/>
    <n v="0"/>
    <n v="0"/>
    <n v="13654"/>
  </r>
  <r>
    <n v="14"/>
    <x v="11"/>
    <s v="All"/>
    <s v=" 10-14"/>
    <x v="4"/>
    <n v="15"/>
    <n v="2"/>
    <n v="510"/>
    <n v="13654"/>
  </r>
  <r>
    <n v="14"/>
    <x v="11"/>
    <s v="All"/>
    <s v=" 10-14"/>
    <x v="5"/>
    <n v="0"/>
    <n v="0"/>
    <n v="0"/>
    <n v="13654"/>
  </r>
  <r>
    <n v="14"/>
    <x v="11"/>
    <s v="All"/>
    <s v=" 10-14"/>
    <x v="6"/>
    <n v="0"/>
    <n v="0"/>
    <n v="0"/>
    <n v="13654"/>
  </r>
  <r>
    <n v="14"/>
    <x v="11"/>
    <s v="All"/>
    <s v=" 10-14"/>
    <x v="7"/>
    <n v="0"/>
    <n v="0"/>
    <n v="0"/>
    <n v="13654"/>
  </r>
  <r>
    <n v="14"/>
    <x v="11"/>
    <s v="All"/>
    <s v=" 10-14"/>
    <x v="8"/>
    <n v="4"/>
    <n v="1"/>
    <n v="360"/>
    <n v="13654"/>
  </r>
  <r>
    <n v="14"/>
    <x v="11"/>
    <s v="All"/>
    <s v=" 10-14"/>
    <x v="9"/>
    <n v="0"/>
    <n v="0"/>
    <n v="0"/>
    <n v="13654"/>
  </r>
  <r>
    <n v="14"/>
    <x v="11"/>
    <s v="All"/>
    <s v=" 10-14"/>
    <x v="10"/>
    <n v="0"/>
    <n v="0"/>
    <n v="0"/>
    <n v="13654"/>
  </r>
  <r>
    <n v="14"/>
    <x v="11"/>
    <s v="All"/>
    <s v=" 10-14"/>
    <x v="11"/>
    <n v="0"/>
    <n v="0"/>
    <n v="0"/>
    <n v="13654"/>
  </r>
  <r>
    <n v="14"/>
    <x v="11"/>
    <s v="All"/>
    <s v=" 10-14"/>
    <x v="12"/>
    <n v="0"/>
    <n v="0"/>
    <n v="0"/>
    <n v="13654"/>
  </r>
  <r>
    <n v="14"/>
    <x v="11"/>
    <s v="All"/>
    <s v=" 10-14"/>
    <x v="13"/>
    <n v="0"/>
    <n v="0"/>
    <n v="0"/>
    <n v="13654"/>
  </r>
  <r>
    <n v="14"/>
    <x v="11"/>
    <s v="All"/>
    <s v=" 10-14"/>
    <x v="14"/>
    <n v="21"/>
    <n v="4"/>
    <n v="981"/>
    <n v="13654"/>
  </r>
  <r>
    <n v="14"/>
    <x v="11"/>
    <s v="All"/>
    <s v=" 10-14"/>
    <x v="15"/>
    <n v="7"/>
    <n v="1"/>
    <n v="210"/>
    <n v="13654"/>
  </r>
  <r>
    <n v="14"/>
    <x v="11"/>
    <s v="All"/>
    <s v=" 10-14"/>
    <x v="16"/>
    <n v="3"/>
    <n v="1"/>
    <n v="90"/>
    <n v="13654"/>
  </r>
  <r>
    <n v="14"/>
    <x v="11"/>
    <s v="All"/>
    <s v=" 10-14"/>
    <x v="17"/>
    <n v="0"/>
    <n v="0"/>
    <n v="0"/>
    <n v="13654"/>
  </r>
  <r>
    <n v="14"/>
    <x v="11"/>
    <s v="All"/>
    <s v=" 10-14"/>
    <x v="18"/>
    <n v="0"/>
    <n v="0"/>
    <n v="0"/>
    <n v="13654"/>
  </r>
  <r>
    <n v="14"/>
    <x v="11"/>
    <s v="All"/>
    <s v=" 10-14"/>
    <x v="19"/>
    <n v="0"/>
    <n v="0"/>
    <n v="0"/>
    <n v="13654"/>
  </r>
  <r>
    <n v="14"/>
    <x v="11"/>
    <s v="All"/>
    <s v=" 10-14"/>
    <x v="20"/>
    <n v="0"/>
    <n v="0"/>
    <n v="0"/>
    <n v="13654"/>
  </r>
  <r>
    <n v="14"/>
    <x v="11"/>
    <s v="All"/>
    <s v=" 10-14"/>
    <x v="21"/>
    <n v="0"/>
    <n v="0"/>
    <n v="0"/>
    <n v="13654"/>
  </r>
  <r>
    <n v="14"/>
    <x v="11"/>
    <s v="All"/>
    <s v=" 10-14"/>
    <x v="22"/>
    <n v="0"/>
    <n v="0"/>
    <n v="0"/>
    <n v="13654"/>
  </r>
  <r>
    <n v="14"/>
    <x v="11"/>
    <s v="All"/>
    <s v=" 10-14"/>
    <x v="23"/>
    <n v="0"/>
    <n v="0"/>
    <n v="0"/>
    <n v="13654"/>
  </r>
  <r>
    <n v="14"/>
    <x v="11"/>
    <s v="All"/>
    <s v=" 2-4"/>
    <x v="0"/>
    <n v="0"/>
    <n v="0"/>
    <n v="0"/>
    <n v="8215"/>
  </r>
  <r>
    <n v="14"/>
    <x v="11"/>
    <s v="All"/>
    <s v=" 2-4"/>
    <x v="1"/>
    <n v="0"/>
    <n v="0"/>
    <n v="0"/>
    <n v="8215"/>
  </r>
  <r>
    <n v="14"/>
    <x v="11"/>
    <s v="All"/>
    <s v=" 2-4"/>
    <x v="2"/>
    <n v="0"/>
    <n v="0"/>
    <n v="0"/>
    <n v="8215"/>
  </r>
  <r>
    <n v="14"/>
    <x v="11"/>
    <s v="All"/>
    <s v=" 2-4"/>
    <x v="3"/>
    <n v="0"/>
    <n v="0"/>
    <n v="0"/>
    <n v="8215"/>
  </r>
  <r>
    <n v="14"/>
    <x v="11"/>
    <s v="All"/>
    <s v=" 2-4"/>
    <x v="4"/>
    <n v="0"/>
    <n v="0"/>
    <n v="0"/>
    <n v="8215"/>
  </r>
  <r>
    <n v="14"/>
    <x v="11"/>
    <s v="All"/>
    <s v=" 2-4"/>
    <x v="5"/>
    <n v="0"/>
    <n v="0"/>
    <n v="0"/>
    <n v="8215"/>
  </r>
  <r>
    <n v="14"/>
    <x v="11"/>
    <s v="All"/>
    <s v=" 2-4"/>
    <x v="6"/>
    <n v="0"/>
    <n v="0"/>
    <n v="0"/>
    <n v="8215"/>
  </r>
  <r>
    <n v="14"/>
    <x v="11"/>
    <s v="All"/>
    <s v=" 2-4"/>
    <x v="7"/>
    <n v="0"/>
    <n v="0"/>
    <n v="0"/>
    <n v="8215"/>
  </r>
  <r>
    <n v="14"/>
    <x v="11"/>
    <s v="All"/>
    <s v=" 2-4"/>
    <x v="8"/>
    <n v="0"/>
    <n v="0"/>
    <n v="0"/>
    <n v="8215"/>
  </r>
  <r>
    <n v="14"/>
    <x v="11"/>
    <s v="All"/>
    <s v=" 2-4"/>
    <x v="9"/>
    <n v="0"/>
    <n v="0"/>
    <n v="0"/>
    <n v="8215"/>
  </r>
  <r>
    <n v="14"/>
    <x v="11"/>
    <s v="All"/>
    <s v=" 2-4"/>
    <x v="10"/>
    <n v="0"/>
    <n v="0"/>
    <n v="0"/>
    <n v="8215"/>
  </r>
  <r>
    <n v="14"/>
    <x v="11"/>
    <s v="All"/>
    <s v=" 2-4"/>
    <x v="11"/>
    <n v="0"/>
    <n v="0"/>
    <n v="0"/>
    <n v="8215"/>
  </r>
  <r>
    <n v="14"/>
    <x v="11"/>
    <s v="All"/>
    <s v=" 2-4"/>
    <x v="12"/>
    <n v="0"/>
    <n v="0"/>
    <n v="0"/>
    <n v="8215"/>
  </r>
  <r>
    <n v="14"/>
    <x v="11"/>
    <s v="All"/>
    <s v=" 2-4"/>
    <x v="13"/>
    <n v="0"/>
    <n v="0"/>
    <n v="0"/>
    <n v="8215"/>
  </r>
  <r>
    <n v="14"/>
    <x v="11"/>
    <s v="All"/>
    <s v=" 2-4"/>
    <x v="14"/>
    <n v="0"/>
    <n v="0"/>
    <n v="0"/>
    <n v="8215"/>
  </r>
  <r>
    <n v="14"/>
    <x v="11"/>
    <s v="All"/>
    <s v=" 2-4"/>
    <x v="15"/>
    <n v="0"/>
    <n v="0"/>
    <n v="0"/>
    <n v="8215"/>
  </r>
  <r>
    <n v="14"/>
    <x v="11"/>
    <s v="All"/>
    <s v=" 2-4"/>
    <x v="16"/>
    <n v="0"/>
    <n v="0"/>
    <n v="0"/>
    <n v="8215"/>
  </r>
  <r>
    <n v="14"/>
    <x v="11"/>
    <s v="All"/>
    <s v=" 2-4"/>
    <x v="17"/>
    <n v="0"/>
    <n v="0"/>
    <n v="0"/>
    <n v="8215"/>
  </r>
  <r>
    <n v="14"/>
    <x v="11"/>
    <s v="All"/>
    <s v=" 2-4"/>
    <x v="18"/>
    <n v="0"/>
    <n v="0"/>
    <n v="0"/>
    <n v="8215"/>
  </r>
  <r>
    <n v="14"/>
    <x v="11"/>
    <s v="All"/>
    <s v=" 2-4"/>
    <x v="19"/>
    <n v="0"/>
    <n v="0"/>
    <n v="0"/>
    <n v="8215"/>
  </r>
  <r>
    <n v="14"/>
    <x v="11"/>
    <s v="All"/>
    <s v=" 2-4"/>
    <x v="20"/>
    <n v="0"/>
    <n v="0"/>
    <n v="0"/>
    <n v="8215"/>
  </r>
  <r>
    <n v="14"/>
    <x v="11"/>
    <s v="All"/>
    <s v=" 2-4"/>
    <x v="21"/>
    <n v="0"/>
    <n v="0"/>
    <n v="0"/>
    <n v="8215"/>
  </r>
  <r>
    <n v="14"/>
    <x v="11"/>
    <s v="All"/>
    <s v=" 2-4"/>
    <x v="22"/>
    <n v="0"/>
    <n v="0"/>
    <n v="0"/>
    <n v="8215"/>
  </r>
  <r>
    <n v="14"/>
    <x v="11"/>
    <s v="All"/>
    <s v=" 2-4"/>
    <x v="23"/>
    <n v="0"/>
    <n v="0"/>
    <n v="0"/>
    <n v="8215"/>
  </r>
  <r>
    <n v="14"/>
    <x v="11"/>
    <s v="All"/>
    <s v=" 5-9"/>
    <x v="0"/>
    <n v="0"/>
    <n v="0"/>
    <n v="0"/>
    <n v="13198"/>
  </r>
  <r>
    <n v="14"/>
    <x v="11"/>
    <s v="All"/>
    <s v=" 5-9"/>
    <x v="1"/>
    <n v="0"/>
    <n v="0"/>
    <n v="0"/>
    <n v="13198"/>
  </r>
  <r>
    <n v="14"/>
    <x v="11"/>
    <s v="All"/>
    <s v=" 5-9"/>
    <x v="2"/>
    <n v="0"/>
    <n v="0"/>
    <n v="0"/>
    <n v="13198"/>
  </r>
  <r>
    <n v="14"/>
    <x v="11"/>
    <s v="All"/>
    <s v=" 5-9"/>
    <x v="3"/>
    <n v="0"/>
    <n v="0"/>
    <n v="0"/>
    <n v="13198"/>
  </r>
  <r>
    <n v="14"/>
    <x v="11"/>
    <s v="All"/>
    <s v=" 5-9"/>
    <x v="4"/>
    <n v="0"/>
    <n v="0"/>
    <n v="0"/>
    <n v="13198"/>
  </r>
  <r>
    <n v="14"/>
    <x v="11"/>
    <s v="All"/>
    <s v=" 5-9"/>
    <x v="5"/>
    <n v="0"/>
    <n v="0"/>
    <n v="0"/>
    <n v="13198"/>
  </r>
  <r>
    <n v="14"/>
    <x v="11"/>
    <s v="All"/>
    <s v=" 5-9"/>
    <x v="6"/>
    <n v="0"/>
    <n v="0"/>
    <n v="0"/>
    <n v="13198"/>
  </r>
  <r>
    <n v="14"/>
    <x v="11"/>
    <s v="All"/>
    <s v=" 5-9"/>
    <x v="7"/>
    <n v="0"/>
    <n v="0"/>
    <n v="0"/>
    <n v="13198"/>
  </r>
  <r>
    <n v="14"/>
    <x v="11"/>
    <s v="All"/>
    <s v=" 5-9"/>
    <x v="8"/>
    <n v="0"/>
    <n v="0"/>
    <n v="0"/>
    <n v="13198"/>
  </r>
  <r>
    <n v="14"/>
    <x v="11"/>
    <s v="All"/>
    <s v=" 5-9"/>
    <x v="9"/>
    <n v="0"/>
    <n v="0"/>
    <n v="0"/>
    <n v="13198"/>
  </r>
  <r>
    <n v="14"/>
    <x v="11"/>
    <s v="All"/>
    <s v=" 5-9"/>
    <x v="10"/>
    <n v="0"/>
    <n v="0"/>
    <n v="0"/>
    <n v="13198"/>
  </r>
  <r>
    <n v="14"/>
    <x v="11"/>
    <s v="All"/>
    <s v=" 5-9"/>
    <x v="11"/>
    <n v="0"/>
    <n v="0"/>
    <n v="0"/>
    <n v="13198"/>
  </r>
  <r>
    <n v="14"/>
    <x v="11"/>
    <s v="All"/>
    <s v=" 5-9"/>
    <x v="12"/>
    <n v="0"/>
    <n v="0"/>
    <n v="0"/>
    <n v="13198"/>
  </r>
  <r>
    <n v="14"/>
    <x v="11"/>
    <s v="All"/>
    <s v=" 5-9"/>
    <x v="13"/>
    <n v="0"/>
    <n v="0"/>
    <n v="0"/>
    <n v="13198"/>
  </r>
  <r>
    <n v="14"/>
    <x v="11"/>
    <s v="All"/>
    <s v=" 5-9"/>
    <x v="14"/>
    <n v="0"/>
    <n v="0"/>
    <n v="0"/>
    <n v="13198"/>
  </r>
  <r>
    <n v="14"/>
    <x v="11"/>
    <s v="All"/>
    <s v=" 5-9"/>
    <x v="15"/>
    <n v="0"/>
    <n v="0"/>
    <n v="0"/>
    <n v="13198"/>
  </r>
  <r>
    <n v="14"/>
    <x v="11"/>
    <s v="All"/>
    <s v=" 5-9"/>
    <x v="16"/>
    <n v="0"/>
    <n v="0"/>
    <n v="0"/>
    <n v="13198"/>
  </r>
  <r>
    <n v="14"/>
    <x v="11"/>
    <s v="All"/>
    <s v=" 5-9"/>
    <x v="17"/>
    <n v="0"/>
    <n v="0"/>
    <n v="0"/>
    <n v="13198"/>
  </r>
  <r>
    <n v="14"/>
    <x v="11"/>
    <s v="All"/>
    <s v=" 5-9"/>
    <x v="18"/>
    <n v="0"/>
    <n v="0"/>
    <n v="0"/>
    <n v="13198"/>
  </r>
  <r>
    <n v="14"/>
    <x v="11"/>
    <s v="All"/>
    <s v=" 5-9"/>
    <x v="19"/>
    <n v="0"/>
    <n v="0"/>
    <n v="0"/>
    <n v="13198"/>
  </r>
  <r>
    <n v="14"/>
    <x v="11"/>
    <s v="All"/>
    <s v=" 5-9"/>
    <x v="20"/>
    <n v="0"/>
    <n v="0"/>
    <n v="0"/>
    <n v="13198"/>
  </r>
  <r>
    <n v="14"/>
    <x v="11"/>
    <s v="All"/>
    <s v=" 5-9"/>
    <x v="21"/>
    <n v="0"/>
    <n v="0"/>
    <n v="0"/>
    <n v="13198"/>
  </r>
  <r>
    <n v="14"/>
    <x v="11"/>
    <s v="All"/>
    <s v=" 5-9"/>
    <x v="22"/>
    <n v="0"/>
    <n v="0"/>
    <n v="0"/>
    <n v="13198"/>
  </r>
  <r>
    <n v="14"/>
    <x v="11"/>
    <s v="All"/>
    <s v=" 5-9"/>
    <x v="23"/>
    <n v="0"/>
    <n v="0"/>
    <n v="0"/>
    <n v="13198"/>
  </r>
  <r>
    <n v="15"/>
    <x v="0"/>
    <s v="All"/>
    <s v=" 0-1"/>
    <x v="0"/>
    <n v="0"/>
    <n v="0"/>
    <n v="0"/>
    <n v="7419"/>
  </r>
  <r>
    <n v="15"/>
    <x v="0"/>
    <s v="All"/>
    <s v=" 0-1"/>
    <x v="1"/>
    <n v="0"/>
    <n v="0"/>
    <n v="0"/>
    <n v="7419"/>
  </r>
  <r>
    <n v="15"/>
    <x v="0"/>
    <s v="All"/>
    <s v=" 0-1"/>
    <x v="2"/>
    <n v="2"/>
    <n v="1"/>
    <n v="90"/>
    <n v="7419"/>
  </r>
  <r>
    <n v="15"/>
    <x v="0"/>
    <s v="All"/>
    <s v=" 0-1"/>
    <x v="3"/>
    <n v="0"/>
    <n v="0"/>
    <n v="0"/>
    <n v="7419"/>
  </r>
  <r>
    <n v="15"/>
    <x v="0"/>
    <s v="All"/>
    <s v=" 0-1"/>
    <x v="4"/>
    <n v="0"/>
    <n v="0"/>
    <n v="0"/>
    <n v="7419"/>
  </r>
  <r>
    <n v="15"/>
    <x v="0"/>
    <s v="All"/>
    <s v=" 0-1"/>
    <x v="5"/>
    <n v="0"/>
    <n v="0"/>
    <n v="0"/>
    <n v="7419"/>
  </r>
  <r>
    <n v="15"/>
    <x v="0"/>
    <s v="All"/>
    <s v=" 0-1"/>
    <x v="6"/>
    <n v="0"/>
    <n v="0"/>
    <n v="0"/>
    <n v="7419"/>
  </r>
  <r>
    <n v="15"/>
    <x v="0"/>
    <s v="All"/>
    <s v=" 0-1"/>
    <x v="7"/>
    <n v="11"/>
    <n v="2"/>
    <n v="330"/>
    <n v="7419"/>
  </r>
  <r>
    <n v="15"/>
    <x v="0"/>
    <s v="All"/>
    <s v=" 0-1"/>
    <x v="8"/>
    <n v="0"/>
    <n v="0"/>
    <n v="0"/>
    <n v="7419"/>
  </r>
  <r>
    <n v="15"/>
    <x v="0"/>
    <s v="All"/>
    <s v=" 0-1"/>
    <x v="9"/>
    <n v="0"/>
    <n v="0"/>
    <n v="0"/>
    <n v="7419"/>
  </r>
  <r>
    <n v="15"/>
    <x v="0"/>
    <s v="All"/>
    <s v=" 0-1"/>
    <x v="10"/>
    <n v="0"/>
    <n v="0"/>
    <n v="0"/>
    <n v="7419"/>
  </r>
  <r>
    <n v="15"/>
    <x v="0"/>
    <s v="All"/>
    <s v=" 0-1"/>
    <x v="11"/>
    <n v="0"/>
    <n v="0"/>
    <n v="0"/>
    <n v="7419"/>
  </r>
  <r>
    <n v="15"/>
    <x v="0"/>
    <s v="All"/>
    <s v=" 0-1"/>
    <x v="12"/>
    <n v="0"/>
    <n v="0"/>
    <n v="0"/>
    <n v="7419"/>
  </r>
  <r>
    <n v="15"/>
    <x v="0"/>
    <s v="All"/>
    <s v=" 0-1"/>
    <x v="13"/>
    <n v="0"/>
    <n v="0"/>
    <n v="0"/>
    <n v="7419"/>
  </r>
  <r>
    <n v="15"/>
    <x v="0"/>
    <s v="All"/>
    <s v=" 0-1"/>
    <x v="14"/>
    <n v="0"/>
    <n v="0"/>
    <n v="0"/>
    <n v="7419"/>
  </r>
  <r>
    <n v="15"/>
    <x v="0"/>
    <s v="All"/>
    <s v=" 0-1"/>
    <x v="15"/>
    <n v="0"/>
    <n v="0"/>
    <n v="0"/>
    <n v="7419"/>
  </r>
  <r>
    <n v="15"/>
    <x v="0"/>
    <s v="All"/>
    <s v=" 0-1"/>
    <x v="16"/>
    <n v="0"/>
    <n v="0"/>
    <n v="0"/>
    <n v="7419"/>
  </r>
  <r>
    <n v="15"/>
    <x v="0"/>
    <s v="All"/>
    <s v=" 0-1"/>
    <x v="17"/>
    <n v="0"/>
    <n v="0"/>
    <n v="0"/>
    <n v="7419"/>
  </r>
  <r>
    <n v="15"/>
    <x v="0"/>
    <s v="All"/>
    <s v=" 0-1"/>
    <x v="18"/>
    <n v="0"/>
    <n v="0"/>
    <n v="0"/>
    <n v="7419"/>
  </r>
  <r>
    <n v="15"/>
    <x v="0"/>
    <s v="All"/>
    <s v=" 0-1"/>
    <x v="19"/>
    <n v="0"/>
    <n v="0"/>
    <n v="0"/>
    <n v="7419"/>
  </r>
  <r>
    <n v="15"/>
    <x v="0"/>
    <s v="All"/>
    <s v=" 0-1"/>
    <x v="20"/>
    <n v="0"/>
    <n v="0"/>
    <n v="0"/>
    <n v="7419"/>
  </r>
  <r>
    <n v="15"/>
    <x v="0"/>
    <s v="All"/>
    <s v=" 0-1"/>
    <x v="21"/>
    <n v="0"/>
    <n v="0"/>
    <n v="0"/>
    <n v="7419"/>
  </r>
  <r>
    <n v="15"/>
    <x v="0"/>
    <s v="All"/>
    <s v=" 0-1"/>
    <x v="22"/>
    <n v="0"/>
    <n v="0"/>
    <n v="0"/>
    <n v="7419"/>
  </r>
  <r>
    <n v="15"/>
    <x v="0"/>
    <s v="All"/>
    <s v=" 0-1"/>
    <x v="23"/>
    <n v="0"/>
    <n v="0"/>
    <n v="0"/>
    <n v="7419"/>
  </r>
  <r>
    <n v="15"/>
    <x v="0"/>
    <s v="All"/>
    <s v=" 10-14"/>
    <x v="0"/>
    <n v="0"/>
    <n v="0"/>
    <n v="0"/>
    <n v="21580"/>
  </r>
  <r>
    <n v="15"/>
    <x v="0"/>
    <s v="All"/>
    <s v=" 10-14"/>
    <x v="1"/>
    <n v="0"/>
    <n v="0"/>
    <n v="0"/>
    <n v="21580"/>
  </r>
  <r>
    <n v="15"/>
    <x v="0"/>
    <s v="All"/>
    <s v=" 10-14"/>
    <x v="2"/>
    <n v="18"/>
    <n v="4"/>
    <n v="571"/>
    <n v="21580"/>
  </r>
  <r>
    <n v="15"/>
    <x v="0"/>
    <s v="All"/>
    <s v=" 10-14"/>
    <x v="3"/>
    <n v="0"/>
    <n v="0"/>
    <n v="0"/>
    <n v="21580"/>
  </r>
  <r>
    <n v="15"/>
    <x v="0"/>
    <s v="All"/>
    <s v=" 10-14"/>
    <x v="4"/>
    <n v="12"/>
    <n v="4"/>
    <n v="360"/>
    <n v="21580"/>
  </r>
  <r>
    <n v="15"/>
    <x v="0"/>
    <s v="All"/>
    <s v=" 10-14"/>
    <x v="5"/>
    <n v="0"/>
    <n v="0"/>
    <n v="0"/>
    <n v="21580"/>
  </r>
  <r>
    <n v="15"/>
    <x v="0"/>
    <s v="All"/>
    <s v=" 10-14"/>
    <x v="6"/>
    <n v="0"/>
    <n v="0"/>
    <n v="0"/>
    <n v="21580"/>
  </r>
  <r>
    <n v="15"/>
    <x v="0"/>
    <s v="All"/>
    <s v=" 10-14"/>
    <x v="7"/>
    <n v="0"/>
    <n v="0"/>
    <n v="0"/>
    <n v="21580"/>
  </r>
  <r>
    <n v="15"/>
    <x v="0"/>
    <s v="All"/>
    <s v=" 10-14"/>
    <x v="8"/>
    <n v="0"/>
    <n v="0"/>
    <n v="0"/>
    <n v="21580"/>
  </r>
  <r>
    <n v="15"/>
    <x v="0"/>
    <s v="All"/>
    <s v=" 10-14"/>
    <x v="9"/>
    <n v="0"/>
    <n v="0"/>
    <n v="0"/>
    <n v="21580"/>
  </r>
  <r>
    <n v="15"/>
    <x v="0"/>
    <s v="All"/>
    <s v=" 10-14"/>
    <x v="10"/>
    <n v="0"/>
    <n v="0"/>
    <n v="0"/>
    <n v="21580"/>
  </r>
  <r>
    <n v="15"/>
    <x v="0"/>
    <s v="All"/>
    <s v=" 10-14"/>
    <x v="11"/>
    <n v="0"/>
    <n v="0"/>
    <n v="0"/>
    <n v="21580"/>
  </r>
  <r>
    <n v="15"/>
    <x v="0"/>
    <s v="All"/>
    <s v=" 10-14"/>
    <x v="12"/>
    <n v="0"/>
    <n v="0"/>
    <n v="0"/>
    <n v="21580"/>
  </r>
  <r>
    <n v="15"/>
    <x v="0"/>
    <s v="All"/>
    <s v=" 10-14"/>
    <x v="13"/>
    <n v="0"/>
    <n v="0"/>
    <n v="0"/>
    <n v="21580"/>
  </r>
  <r>
    <n v="15"/>
    <x v="0"/>
    <s v="All"/>
    <s v=" 10-14"/>
    <x v="14"/>
    <n v="38"/>
    <n v="5"/>
    <n v="1470"/>
    <n v="21580"/>
  </r>
  <r>
    <n v="15"/>
    <x v="0"/>
    <s v="All"/>
    <s v=" 10-14"/>
    <x v="15"/>
    <n v="0"/>
    <n v="0"/>
    <n v="0"/>
    <n v="21580"/>
  </r>
  <r>
    <n v="15"/>
    <x v="0"/>
    <s v="All"/>
    <s v=" 10-14"/>
    <x v="16"/>
    <n v="0"/>
    <n v="0"/>
    <n v="0"/>
    <n v="21580"/>
  </r>
  <r>
    <n v="15"/>
    <x v="0"/>
    <s v="All"/>
    <s v=" 10-14"/>
    <x v="17"/>
    <n v="0"/>
    <n v="0"/>
    <n v="0"/>
    <n v="21580"/>
  </r>
  <r>
    <n v="15"/>
    <x v="0"/>
    <s v="All"/>
    <s v=" 10-14"/>
    <x v="18"/>
    <n v="0"/>
    <n v="0"/>
    <n v="0"/>
    <n v="21580"/>
  </r>
  <r>
    <n v="15"/>
    <x v="0"/>
    <s v="All"/>
    <s v=" 10-14"/>
    <x v="19"/>
    <n v="1"/>
    <n v="1"/>
    <n v="30"/>
    <n v="21580"/>
  </r>
  <r>
    <n v="15"/>
    <x v="0"/>
    <s v="All"/>
    <s v=" 10-14"/>
    <x v="20"/>
    <n v="0"/>
    <n v="0"/>
    <n v="0"/>
    <n v="21580"/>
  </r>
  <r>
    <n v="15"/>
    <x v="0"/>
    <s v="All"/>
    <s v=" 10-14"/>
    <x v="21"/>
    <n v="0"/>
    <n v="0"/>
    <n v="0"/>
    <n v="21580"/>
  </r>
  <r>
    <n v="15"/>
    <x v="0"/>
    <s v="All"/>
    <s v=" 10-14"/>
    <x v="22"/>
    <n v="0"/>
    <n v="0"/>
    <n v="0"/>
    <n v="21580"/>
  </r>
  <r>
    <n v="15"/>
    <x v="0"/>
    <s v="All"/>
    <s v=" 10-14"/>
    <x v="23"/>
    <n v="0"/>
    <n v="0"/>
    <n v="0"/>
    <n v="21580"/>
  </r>
  <r>
    <n v="15"/>
    <x v="0"/>
    <s v="All"/>
    <s v=" 2-4"/>
    <x v="0"/>
    <n v="0"/>
    <n v="0"/>
    <n v="0"/>
    <n v="11425"/>
  </r>
  <r>
    <n v="15"/>
    <x v="0"/>
    <s v="All"/>
    <s v=" 2-4"/>
    <x v="1"/>
    <n v="0"/>
    <n v="0"/>
    <n v="0"/>
    <n v="11425"/>
  </r>
  <r>
    <n v="15"/>
    <x v="0"/>
    <s v="All"/>
    <s v=" 2-4"/>
    <x v="2"/>
    <n v="0"/>
    <n v="0"/>
    <n v="0"/>
    <n v="11425"/>
  </r>
  <r>
    <n v="15"/>
    <x v="0"/>
    <s v="All"/>
    <s v=" 2-4"/>
    <x v="3"/>
    <n v="0"/>
    <n v="0"/>
    <n v="0"/>
    <n v="11425"/>
  </r>
  <r>
    <n v="15"/>
    <x v="0"/>
    <s v="All"/>
    <s v=" 2-4"/>
    <x v="4"/>
    <n v="0"/>
    <n v="0"/>
    <n v="0"/>
    <n v="11425"/>
  </r>
  <r>
    <n v="15"/>
    <x v="0"/>
    <s v="All"/>
    <s v=" 2-4"/>
    <x v="5"/>
    <n v="0"/>
    <n v="0"/>
    <n v="0"/>
    <n v="11425"/>
  </r>
  <r>
    <n v="15"/>
    <x v="0"/>
    <s v="All"/>
    <s v=" 2-4"/>
    <x v="6"/>
    <n v="0"/>
    <n v="0"/>
    <n v="0"/>
    <n v="11425"/>
  </r>
  <r>
    <n v="15"/>
    <x v="0"/>
    <s v="All"/>
    <s v=" 2-4"/>
    <x v="7"/>
    <n v="0"/>
    <n v="0"/>
    <n v="0"/>
    <n v="11425"/>
  </r>
  <r>
    <n v="15"/>
    <x v="0"/>
    <s v="All"/>
    <s v=" 2-4"/>
    <x v="8"/>
    <n v="0"/>
    <n v="0"/>
    <n v="0"/>
    <n v="11425"/>
  </r>
  <r>
    <n v="15"/>
    <x v="0"/>
    <s v="All"/>
    <s v=" 2-4"/>
    <x v="9"/>
    <n v="0"/>
    <n v="0"/>
    <n v="0"/>
    <n v="11425"/>
  </r>
  <r>
    <n v="15"/>
    <x v="0"/>
    <s v="All"/>
    <s v=" 2-4"/>
    <x v="10"/>
    <n v="0"/>
    <n v="0"/>
    <n v="0"/>
    <n v="11425"/>
  </r>
  <r>
    <n v="15"/>
    <x v="0"/>
    <s v="All"/>
    <s v=" 2-4"/>
    <x v="11"/>
    <n v="0"/>
    <n v="0"/>
    <n v="0"/>
    <n v="11425"/>
  </r>
  <r>
    <n v="15"/>
    <x v="0"/>
    <s v="All"/>
    <s v=" 2-4"/>
    <x v="12"/>
    <n v="0"/>
    <n v="0"/>
    <n v="0"/>
    <n v="11425"/>
  </r>
  <r>
    <n v="15"/>
    <x v="0"/>
    <s v="All"/>
    <s v=" 2-4"/>
    <x v="13"/>
    <n v="0"/>
    <n v="0"/>
    <n v="0"/>
    <n v="11425"/>
  </r>
  <r>
    <n v="15"/>
    <x v="0"/>
    <s v="All"/>
    <s v=" 2-4"/>
    <x v="14"/>
    <n v="13"/>
    <n v="2"/>
    <n v="420"/>
    <n v="11425"/>
  </r>
  <r>
    <n v="15"/>
    <x v="0"/>
    <s v="All"/>
    <s v=" 2-4"/>
    <x v="15"/>
    <n v="0"/>
    <n v="0"/>
    <n v="0"/>
    <n v="11425"/>
  </r>
  <r>
    <n v="15"/>
    <x v="0"/>
    <s v="All"/>
    <s v=" 2-4"/>
    <x v="16"/>
    <n v="0"/>
    <n v="0"/>
    <n v="0"/>
    <n v="11425"/>
  </r>
  <r>
    <n v="15"/>
    <x v="0"/>
    <s v="All"/>
    <s v=" 2-4"/>
    <x v="17"/>
    <n v="0"/>
    <n v="0"/>
    <n v="0"/>
    <n v="11425"/>
  </r>
  <r>
    <n v="15"/>
    <x v="0"/>
    <s v="All"/>
    <s v=" 2-4"/>
    <x v="18"/>
    <n v="0"/>
    <n v="0"/>
    <n v="0"/>
    <n v="11425"/>
  </r>
  <r>
    <n v="15"/>
    <x v="0"/>
    <s v="All"/>
    <s v=" 2-4"/>
    <x v="19"/>
    <n v="0"/>
    <n v="0"/>
    <n v="0"/>
    <n v="11425"/>
  </r>
  <r>
    <n v="15"/>
    <x v="0"/>
    <s v="All"/>
    <s v=" 2-4"/>
    <x v="20"/>
    <n v="0"/>
    <n v="0"/>
    <n v="0"/>
    <n v="11425"/>
  </r>
  <r>
    <n v="15"/>
    <x v="0"/>
    <s v="All"/>
    <s v=" 2-4"/>
    <x v="21"/>
    <n v="0"/>
    <n v="0"/>
    <n v="0"/>
    <n v="11425"/>
  </r>
  <r>
    <n v="15"/>
    <x v="0"/>
    <s v="All"/>
    <s v=" 2-4"/>
    <x v="22"/>
    <n v="0"/>
    <n v="0"/>
    <n v="0"/>
    <n v="11425"/>
  </r>
  <r>
    <n v="15"/>
    <x v="0"/>
    <s v="All"/>
    <s v=" 2-4"/>
    <x v="23"/>
    <n v="0"/>
    <n v="0"/>
    <n v="0"/>
    <n v="11425"/>
  </r>
  <r>
    <n v="15"/>
    <x v="0"/>
    <s v="All"/>
    <s v=" 5-9"/>
    <x v="0"/>
    <n v="0"/>
    <n v="0"/>
    <n v="0"/>
    <n v="20869"/>
  </r>
  <r>
    <n v="15"/>
    <x v="0"/>
    <s v="All"/>
    <s v=" 5-9"/>
    <x v="1"/>
    <n v="0"/>
    <n v="0"/>
    <n v="0"/>
    <n v="20869"/>
  </r>
  <r>
    <n v="15"/>
    <x v="0"/>
    <s v="All"/>
    <s v=" 5-9"/>
    <x v="2"/>
    <n v="0"/>
    <n v="0"/>
    <n v="0"/>
    <n v="20869"/>
  </r>
  <r>
    <n v="15"/>
    <x v="0"/>
    <s v="All"/>
    <s v=" 5-9"/>
    <x v="3"/>
    <n v="0"/>
    <n v="0"/>
    <n v="0"/>
    <n v="20869"/>
  </r>
  <r>
    <n v="15"/>
    <x v="0"/>
    <s v="All"/>
    <s v=" 5-9"/>
    <x v="4"/>
    <n v="9"/>
    <n v="4"/>
    <n v="390"/>
    <n v="20869"/>
  </r>
  <r>
    <n v="15"/>
    <x v="0"/>
    <s v="All"/>
    <s v=" 5-9"/>
    <x v="5"/>
    <n v="0"/>
    <n v="0"/>
    <n v="0"/>
    <n v="20869"/>
  </r>
  <r>
    <n v="15"/>
    <x v="0"/>
    <s v="All"/>
    <s v=" 5-9"/>
    <x v="6"/>
    <n v="0"/>
    <n v="0"/>
    <n v="0"/>
    <n v="20869"/>
  </r>
  <r>
    <n v="15"/>
    <x v="0"/>
    <s v="All"/>
    <s v=" 5-9"/>
    <x v="7"/>
    <n v="4"/>
    <n v="1"/>
    <n v="120"/>
    <n v="20869"/>
  </r>
  <r>
    <n v="15"/>
    <x v="0"/>
    <s v="All"/>
    <s v=" 5-9"/>
    <x v="8"/>
    <n v="0"/>
    <n v="0"/>
    <n v="0"/>
    <n v="20869"/>
  </r>
  <r>
    <n v="15"/>
    <x v="0"/>
    <s v="All"/>
    <s v=" 5-9"/>
    <x v="9"/>
    <n v="0"/>
    <n v="0"/>
    <n v="0"/>
    <n v="20869"/>
  </r>
  <r>
    <n v="15"/>
    <x v="0"/>
    <s v="All"/>
    <s v=" 5-9"/>
    <x v="10"/>
    <n v="0"/>
    <n v="0"/>
    <n v="0"/>
    <n v="20869"/>
  </r>
  <r>
    <n v="15"/>
    <x v="0"/>
    <s v="All"/>
    <s v=" 5-9"/>
    <x v="11"/>
    <n v="0"/>
    <n v="0"/>
    <n v="0"/>
    <n v="20869"/>
  </r>
  <r>
    <n v="15"/>
    <x v="0"/>
    <s v="All"/>
    <s v=" 5-9"/>
    <x v="12"/>
    <n v="0"/>
    <n v="0"/>
    <n v="0"/>
    <n v="20869"/>
  </r>
  <r>
    <n v="15"/>
    <x v="0"/>
    <s v="All"/>
    <s v=" 5-9"/>
    <x v="13"/>
    <n v="0"/>
    <n v="0"/>
    <n v="0"/>
    <n v="20869"/>
  </r>
  <r>
    <n v="15"/>
    <x v="0"/>
    <s v="All"/>
    <s v=" 5-9"/>
    <x v="14"/>
    <n v="12"/>
    <n v="4"/>
    <n v="344"/>
    <n v="20869"/>
  </r>
  <r>
    <n v="15"/>
    <x v="0"/>
    <s v="All"/>
    <s v=" 5-9"/>
    <x v="15"/>
    <n v="0"/>
    <n v="0"/>
    <n v="0"/>
    <n v="20869"/>
  </r>
  <r>
    <n v="15"/>
    <x v="0"/>
    <s v="All"/>
    <s v=" 5-9"/>
    <x v="16"/>
    <n v="0"/>
    <n v="0"/>
    <n v="0"/>
    <n v="20869"/>
  </r>
  <r>
    <n v="15"/>
    <x v="0"/>
    <s v="All"/>
    <s v=" 5-9"/>
    <x v="17"/>
    <n v="0"/>
    <n v="0"/>
    <n v="0"/>
    <n v="20869"/>
  </r>
  <r>
    <n v="15"/>
    <x v="0"/>
    <s v="All"/>
    <s v=" 5-9"/>
    <x v="18"/>
    <n v="0"/>
    <n v="0"/>
    <n v="0"/>
    <n v="20869"/>
  </r>
  <r>
    <n v="15"/>
    <x v="0"/>
    <s v="All"/>
    <s v=" 5-9"/>
    <x v="19"/>
    <n v="0"/>
    <n v="0"/>
    <n v="0"/>
    <n v="20869"/>
  </r>
  <r>
    <n v="15"/>
    <x v="0"/>
    <s v="All"/>
    <s v=" 5-9"/>
    <x v="20"/>
    <n v="0"/>
    <n v="0"/>
    <n v="0"/>
    <n v="20869"/>
  </r>
  <r>
    <n v="15"/>
    <x v="0"/>
    <s v="All"/>
    <s v=" 5-9"/>
    <x v="21"/>
    <n v="0"/>
    <n v="0"/>
    <n v="0"/>
    <n v="20869"/>
  </r>
  <r>
    <n v="15"/>
    <x v="0"/>
    <s v="All"/>
    <s v=" 5-9"/>
    <x v="22"/>
    <n v="0"/>
    <n v="0"/>
    <n v="0"/>
    <n v="20869"/>
  </r>
  <r>
    <n v="15"/>
    <x v="0"/>
    <s v="All"/>
    <s v=" 5-9"/>
    <x v="23"/>
    <n v="0"/>
    <n v="0"/>
    <n v="0"/>
    <n v="20869"/>
  </r>
  <r>
    <n v="15"/>
    <x v="1"/>
    <s v="All"/>
    <s v=" 0-1"/>
    <x v="0"/>
    <n v="0"/>
    <n v="0"/>
    <n v="0"/>
    <n v="7393"/>
  </r>
  <r>
    <n v="15"/>
    <x v="1"/>
    <s v="All"/>
    <s v=" 0-1"/>
    <x v="1"/>
    <n v="0"/>
    <n v="0"/>
    <n v="0"/>
    <n v="7393"/>
  </r>
  <r>
    <n v="15"/>
    <x v="1"/>
    <s v="All"/>
    <s v=" 0-1"/>
    <x v="2"/>
    <n v="2"/>
    <n v="1"/>
    <n v="60"/>
    <n v="7393"/>
  </r>
  <r>
    <n v="15"/>
    <x v="1"/>
    <s v="All"/>
    <s v=" 0-1"/>
    <x v="3"/>
    <n v="0"/>
    <n v="0"/>
    <n v="0"/>
    <n v="7393"/>
  </r>
  <r>
    <n v="15"/>
    <x v="1"/>
    <s v="All"/>
    <s v=" 0-1"/>
    <x v="4"/>
    <n v="0"/>
    <n v="0"/>
    <n v="0"/>
    <n v="7393"/>
  </r>
  <r>
    <n v="15"/>
    <x v="1"/>
    <s v="All"/>
    <s v=" 0-1"/>
    <x v="5"/>
    <n v="0"/>
    <n v="0"/>
    <n v="0"/>
    <n v="7393"/>
  </r>
  <r>
    <n v="15"/>
    <x v="1"/>
    <s v="All"/>
    <s v=" 0-1"/>
    <x v="6"/>
    <n v="0"/>
    <n v="0"/>
    <n v="0"/>
    <n v="7393"/>
  </r>
  <r>
    <n v="15"/>
    <x v="1"/>
    <s v="All"/>
    <s v=" 0-1"/>
    <x v="7"/>
    <n v="0"/>
    <n v="0"/>
    <n v="0"/>
    <n v="7393"/>
  </r>
  <r>
    <n v="15"/>
    <x v="1"/>
    <s v="All"/>
    <s v=" 0-1"/>
    <x v="8"/>
    <n v="0"/>
    <n v="0"/>
    <n v="0"/>
    <n v="7393"/>
  </r>
  <r>
    <n v="15"/>
    <x v="1"/>
    <s v="All"/>
    <s v=" 0-1"/>
    <x v="9"/>
    <n v="0"/>
    <n v="0"/>
    <n v="0"/>
    <n v="7393"/>
  </r>
  <r>
    <n v="15"/>
    <x v="1"/>
    <s v="All"/>
    <s v=" 0-1"/>
    <x v="10"/>
    <n v="0"/>
    <n v="0"/>
    <n v="0"/>
    <n v="7393"/>
  </r>
  <r>
    <n v="15"/>
    <x v="1"/>
    <s v="All"/>
    <s v=" 0-1"/>
    <x v="11"/>
    <n v="0"/>
    <n v="0"/>
    <n v="0"/>
    <n v="7393"/>
  </r>
  <r>
    <n v="15"/>
    <x v="1"/>
    <s v="All"/>
    <s v=" 0-1"/>
    <x v="12"/>
    <n v="0"/>
    <n v="0"/>
    <n v="0"/>
    <n v="7393"/>
  </r>
  <r>
    <n v="15"/>
    <x v="1"/>
    <s v="All"/>
    <s v=" 0-1"/>
    <x v="13"/>
    <n v="0"/>
    <n v="0"/>
    <n v="0"/>
    <n v="7393"/>
  </r>
  <r>
    <n v="15"/>
    <x v="1"/>
    <s v="All"/>
    <s v=" 0-1"/>
    <x v="14"/>
    <n v="0"/>
    <n v="0"/>
    <n v="0"/>
    <n v="7393"/>
  </r>
  <r>
    <n v="15"/>
    <x v="1"/>
    <s v="All"/>
    <s v=" 0-1"/>
    <x v="15"/>
    <n v="0"/>
    <n v="0"/>
    <n v="0"/>
    <n v="7393"/>
  </r>
  <r>
    <n v="15"/>
    <x v="1"/>
    <s v="All"/>
    <s v=" 0-1"/>
    <x v="16"/>
    <n v="0"/>
    <n v="0"/>
    <n v="0"/>
    <n v="7393"/>
  </r>
  <r>
    <n v="15"/>
    <x v="1"/>
    <s v="All"/>
    <s v=" 0-1"/>
    <x v="17"/>
    <n v="0"/>
    <n v="0"/>
    <n v="0"/>
    <n v="7393"/>
  </r>
  <r>
    <n v="15"/>
    <x v="1"/>
    <s v="All"/>
    <s v=" 0-1"/>
    <x v="18"/>
    <n v="0"/>
    <n v="0"/>
    <n v="0"/>
    <n v="7393"/>
  </r>
  <r>
    <n v="15"/>
    <x v="1"/>
    <s v="All"/>
    <s v=" 0-1"/>
    <x v="19"/>
    <n v="0"/>
    <n v="0"/>
    <n v="0"/>
    <n v="7393"/>
  </r>
  <r>
    <n v="15"/>
    <x v="1"/>
    <s v="All"/>
    <s v=" 0-1"/>
    <x v="20"/>
    <n v="0"/>
    <n v="0"/>
    <n v="0"/>
    <n v="7393"/>
  </r>
  <r>
    <n v="15"/>
    <x v="1"/>
    <s v="All"/>
    <s v=" 0-1"/>
    <x v="21"/>
    <n v="0"/>
    <n v="0"/>
    <n v="0"/>
    <n v="7393"/>
  </r>
  <r>
    <n v="15"/>
    <x v="1"/>
    <s v="All"/>
    <s v=" 0-1"/>
    <x v="22"/>
    <n v="0"/>
    <n v="0"/>
    <n v="0"/>
    <n v="7393"/>
  </r>
  <r>
    <n v="15"/>
    <x v="1"/>
    <s v="All"/>
    <s v=" 0-1"/>
    <x v="23"/>
    <n v="0"/>
    <n v="0"/>
    <n v="0"/>
    <n v="7393"/>
  </r>
  <r>
    <n v="15"/>
    <x v="1"/>
    <s v="All"/>
    <s v=" 10-14"/>
    <x v="0"/>
    <n v="0"/>
    <n v="0"/>
    <n v="0"/>
    <n v="22778"/>
  </r>
  <r>
    <n v="15"/>
    <x v="1"/>
    <s v="All"/>
    <s v=" 10-14"/>
    <x v="1"/>
    <n v="0"/>
    <n v="0"/>
    <n v="0"/>
    <n v="22778"/>
  </r>
  <r>
    <n v="15"/>
    <x v="1"/>
    <s v="All"/>
    <s v=" 10-14"/>
    <x v="2"/>
    <n v="7"/>
    <n v="1"/>
    <n v="210"/>
    <n v="22778"/>
  </r>
  <r>
    <n v="15"/>
    <x v="1"/>
    <s v="All"/>
    <s v=" 10-14"/>
    <x v="3"/>
    <n v="0"/>
    <n v="0"/>
    <n v="0"/>
    <n v="22778"/>
  </r>
  <r>
    <n v="15"/>
    <x v="1"/>
    <s v="All"/>
    <s v=" 10-14"/>
    <x v="4"/>
    <n v="7"/>
    <n v="2"/>
    <n v="210"/>
    <n v="22778"/>
  </r>
  <r>
    <n v="15"/>
    <x v="1"/>
    <s v="All"/>
    <s v=" 10-14"/>
    <x v="5"/>
    <n v="0"/>
    <n v="0"/>
    <n v="0"/>
    <n v="22778"/>
  </r>
  <r>
    <n v="15"/>
    <x v="1"/>
    <s v="All"/>
    <s v=" 10-14"/>
    <x v="6"/>
    <n v="0"/>
    <n v="0"/>
    <n v="0"/>
    <n v="22778"/>
  </r>
  <r>
    <n v="15"/>
    <x v="1"/>
    <s v="All"/>
    <s v=" 10-14"/>
    <x v="7"/>
    <n v="0"/>
    <n v="0"/>
    <n v="0"/>
    <n v="22778"/>
  </r>
  <r>
    <n v="15"/>
    <x v="1"/>
    <s v="All"/>
    <s v=" 10-14"/>
    <x v="8"/>
    <n v="0"/>
    <n v="0"/>
    <n v="0"/>
    <n v="22778"/>
  </r>
  <r>
    <n v="15"/>
    <x v="1"/>
    <s v="All"/>
    <s v=" 10-14"/>
    <x v="9"/>
    <n v="0"/>
    <n v="0"/>
    <n v="0"/>
    <n v="22778"/>
  </r>
  <r>
    <n v="15"/>
    <x v="1"/>
    <s v="All"/>
    <s v=" 10-14"/>
    <x v="10"/>
    <n v="0"/>
    <n v="0"/>
    <n v="0"/>
    <n v="22778"/>
  </r>
  <r>
    <n v="15"/>
    <x v="1"/>
    <s v="All"/>
    <s v=" 10-14"/>
    <x v="11"/>
    <n v="0"/>
    <n v="0"/>
    <n v="0"/>
    <n v="22778"/>
  </r>
  <r>
    <n v="15"/>
    <x v="1"/>
    <s v="All"/>
    <s v=" 10-14"/>
    <x v="12"/>
    <n v="0"/>
    <n v="0"/>
    <n v="0"/>
    <n v="22778"/>
  </r>
  <r>
    <n v="15"/>
    <x v="1"/>
    <s v="All"/>
    <s v=" 10-14"/>
    <x v="13"/>
    <n v="3"/>
    <n v="1"/>
    <n v="90"/>
    <n v="22778"/>
  </r>
  <r>
    <n v="15"/>
    <x v="1"/>
    <s v="All"/>
    <s v=" 10-14"/>
    <x v="14"/>
    <n v="6"/>
    <n v="5"/>
    <n v="241"/>
    <n v="22778"/>
  </r>
  <r>
    <n v="15"/>
    <x v="1"/>
    <s v="All"/>
    <s v=" 10-14"/>
    <x v="15"/>
    <n v="0"/>
    <n v="0"/>
    <n v="0"/>
    <n v="22778"/>
  </r>
  <r>
    <n v="15"/>
    <x v="1"/>
    <s v="All"/>
    <s v=" 10-14"/>
    <x v="16"/>
    <n v="0"/>
    <n v="0"/>
    <n v="0"/>
    <n v="22778"/>
  </r>
  <r>
    <n v="15"/>
    <x v="1"/>
    <s v="All"/>
    <s v=" 10-14"/>
    <x v="17"/>
    <n v="0"/>
    <n v="0"/>
    <n v="0"/>
    <n v="22778"/>
  </r>
  <r>
    <n v="15"/>
    <x v="1"/>
    <s v="All"/>
    <s v=" 10-14"/>
    <x v="18"/>
    <n v="5"/>
    <n v="2"/>
    <n v="180"/>
    <n v="22778"/>
  </r>
  <r>
    <n v="15"/>
    <x v="1"/>
    <s v="All"/>
    <s v=" 10-14"/>
    <x v="19"/>
    <n v="0"/>
    <n v="0"/>
    <n v="0"/>
    <n v="22778"/>
  </r>
  <r>
    <n v="15"/>
    <x v="1"/>
    <s v="All"/>
    <s v=" 10-14"/>
    <x v="20"/>
    <n v="0"/>
    <n v="0"/>
    <n v="0"/>
    <n v="22778"/>
  </r>
  <r>
    <n v="15"/>
    <x v="1"/>
    <s v="All"/>
    <s v=" 10-14"/>
    <x v="21"/>
    <n v="0"/>
    <n v="0"/>
    <n v="0"/>
    <n v="22778"/>
  </r>
  <r>
    <n v="15"/>
    <x v="1"/>
    <s v="All"/>
    <s v=" 10-14"/>
    <x v="22"/>
    <n v="0"/>
    <n v="0"/>
    <n v="0"/>
    <n v="22778"/>
  </r>
  <r>
    <n v="15"/>
    <x v="1"/>
    <s v="All"/>
    <s v=" 10-14"/>
    <x v="23"/>
    <n v="0"/>
    <n v="0"/>
    <n v="0"/>
    <n v="22778"/>
  </r>
  <r>
    <n v="15"/>
    <x v="1"/>
    <s v="All"/>
    <s v=" 2-4"/>
    <x v="0"/>
    <n v="0"/>
    <n v="0"/>
    <n v="0"/>
    <n v="11603"/>
  </r>
  <r>
    <n v="15"/>
    <x v="1"/>
    <s v="All"/>
    <s v=" 2-4"/>
    <x v="1"/>
    <n v="0"/>
    <n v="0"/>
    <n v="0"/>
    <n v="11603"/>
  </r>
  <r>
    <n v="15"/>
    <x v="1"/>
    <s v="All"/>
    <s v=" 2-4"/>
    <x v="2"/>
    <n v="0"/>
    <n v="0"/>
    <n v="0"/>
    <n v="11603"/>
  </r>
  <r>
    <n v="15"/>
    <x v="1"/>
    <s v="All"/>
    <s v=" 2-4"/>
    <x v="3"/>
    <n v="0"/>
    <n v="0"/>
    <n v="0"/>
    <n v="11603"/>
  </r>
  <r>
    <n v="15"/>
    <x v="1"/>
    <s v="All"/>
    <s v=" 2-4"/>
    <x v="4"/>
    <n v="0"/>
    <n v="0"/>
    <n v="0"/>
    <n v="11603"/>
  </r>
  <r>
    <n v="15"/>
    <x v="1"/>
    <s v="All"/>
    <s v=" 2-4"/>
    <x v="5"/>
    <n v="0"/>
    <n v="0"/>
    <n v="0"/>
    <n v="11603"/>
  </r>
  <r>
    <n v="15"/>
    <x v="1"/>
    <s v="All"/>
    <s v=" 2-4"/>
    <x v="6"/>
    <n v="0"/>
    <n v="0"/>
    <n v="0"/>
    <n v="11603"/>
  </r>
  <r>
    <n v="15"/>
    <x v="1"/>
    <s v="All"/>
    <s v=" 2-4"/>
    <x v="7"/>
    <n v="0"/>
    <n v="0"/>
    <n v="0"/>
    <n v="11603"/>
  </r>
  <r>
    <n v="15"/>
    <x v="1"/>
    <s v="All"/>
    <s v=" 2-4"/>
    <x v="8"/>
    <n v="0"/>
    <n v="0"/>
    <n v="0"/>
    <n v="11603"/>
  </r>
  <r>
    <n v="15"/>
    <x v="1"/>
    <s v="All"/>
    <s v=" 2-4"/>
    <x v="9"/>
    <n v="0"/>
    <n v="0"/>
    <n v="0"/>
    <n v="11603"/>
  </r>
  <r>
    <n v="15"/>
    <x v="1"/>
    <s v="All"/>
    <s v=" 2-4"/>
    <x v="10"/>
    <n v="0"/>
    <n v="0"/>
    <n v="0"/>
    <n v="11603"/>
  </r>
  <r>
    <n v="15"/>
    <x v="1"/>
    <s v="All"/>
    <s v=" 2-4"/>
    <x v="11"/>
    <n v="0"/>
    <n v="0"/>
    <n v="0"/>
    <n v="11603"/>
  </r>
  <r>
    <n v="15"/>
    <x v="1"/>
    <s v="All"/>
    <s v=" 2-4"/>
    <x v="12"/>
    <n v="0"/>
    <n v="0"/>
    <n v="0"/>
    <n v="11603"/>
  </r>
  <r>
    <n v="15"/>
    <x v="1"/>
    <s v="All"/>
    <s v=" 2-4"/>
    <x v="13"/>
    <n v="0"/>
    <n v="0"/>
    <n v="0"/>
    <n v="11603"/>
  </r>
  <r>
    <n v="15"/>
    <x v="1"/>
    <s v="All"/>
    <s v=" 2-4"/>
    <x v="14"/>
    <n v="2"/>
    <n v="1"/>
    <n v="60"/>
    <n v="11603"/>
  </r>
  <r>
    <n v="15"/>
    <x v="1"/>
    <s v="All"/>
    <s v=" 2-4"/>
    <x v="15"/>
    <n v="0"/>
    <n v="0"/>
    <n v="0"/>
    <n v="11603"/>
  </r>
  <r>
    <n v="15"/>
    <x v="1"/>
    <s v="All"/>
    <s v=" 2-4"/>
    <x v="16"/>
    <n v="0"/>
    <n v="0"/>
    <n v="0"/>
    <n v="11603"/>
  </r>
  <r>
    <n v="15"/>
    <x v="1"/>
    <s v="All"/>
    <s v=" 2-4"/>
    <x v="17"/>
    <n v="0"/>
    <n v="0"/>
    <n v="0"/>
    <n v="11603"/>
  </r>
  <r>
    <n v="15"/>
    <x v="1"/>
    <s v="All"/>
    <s v=" 2-4"/>
    <x v="18"/>
    <n v="0"/>
    <n v="0"/>
    <n v="0"/>
    <n v="11603"/>
  </r>
  <r>
    <n v="15"/>
    <x v="1"/>
    <s v="All"/>
    <s v=" 2-4"/>
    <x v="19"/>
    <n v="0"/>
    <n v="0"/>
    <n v="0"/>
    <n v="11603"/>
  </r>
  <r>
    <n v="15"/>
    <x v="1"/>
    <s v="All"/>
    <s v=" 2-4"/>
    <x v="20"/>
    <n v="0"/>
    <n v="0"/>
    <n v="0"/>
    <n v="11603"/>
  </r>
  <r>
    <n v="15"/>
    <x v="1"/>
    <s v="All"/>
    <s v=" 2-4"/>
    <x v="21"/>
    <n v="0"/>
    <n v="0"/>
    <n v="0"/>
    <n v="11603"/>
  </r>
  <r>
    <n v="15"/>
    <x v="1"/>
    <s v="All"/>
    <s v=" 2-4"/>
    <x v="22"/>
    <n v="0"/>
    <n v="0"/>
    <n v="0"/>
    <n v="11603"/>
  </r>
  <r>
    <n v="15"/>
    <x v="1"/>
    <s v="All"/>
    <s v=" 2-4"/>
    <x v="23"/>
    <n v="0"/>
    <n v="0"/>
    <n v="0"/>
    <n v="11603"/>
  </r>
  <r>
    <n v="15"/>
    <x v="1"/>
    <s v="All"/>
    <s v=" 5-9"/>
    <x v="0"/>
    <n v="0"/>
    <n v="0"/>
    <n v="0"/>
    <n v="20878"/>
  </r>
  <r>
    <n v="15"/>
    <x v="1"/>
    <s v="All"/>
    <s v=" 5-9"/>
    <x v="1"/>
    <n v="0"/>
    <n v="0"/>
    <n v="0"/>
    <n v="20878"/>
  </r>
  <r>
    <n v="15"/>
    <x v="1"/>
    <s v="All"/>
    <s v=" 5-9"/>
    <x v="2"/>
    <n v="0"/>
    <n v="0"/>
    <n v="0"/>
    <n v="20878"/>
  </r>
  <r>
    <n v="15"/>
    <x v="1"/>
    <s v="All"/>
    <s v=" 5-9"/>
    <x v="3"/>
    <n v="0"/>
    <n v="0"/>
    <n v="0"/>
    <n v="20878"/>
  </r>
  <r>
    <n v="15"/>
    <x v="1"/>
    <s v="All"/>
    <s v=" 5-9"/>
    <x v="4"/>
    <n v="5"/>
    <n v="2"/>
    <n v="150"/>
    <n v="20878"/>
  </r>
  <r>
    <n v="15"/>
    <x v="1"/>
    <s v="All"/>
    <s v=" 5-9"/>
    <x v="5"/>
    <n v="0"/>
    <n v="0"/>
    <n v="0"/>
    <n v="20878"/>
  </r>
  <r>
    <n v="15"/>
    <x v="1"/>
    <s v="All"/>
    <s v=" 5-9"/>
    <x v="6"/>
    <n v="0"/>
    <n v="0"/>
    <n v="0"/>
    <n v="20878"/>
  </r>
  <r>
    <n v="15"/>
    <x v="1"/>
    <s v="All"/>
    <s v=" 5-9"/>
    <x v="7"/>
    <n v="0"/>
    <n v="0"/>
    <n v="0"/>
    <n v="20878"/>
  </r>
  <r>
    <n v="15"/>
    <x v="1"/>
    <s v="All"/>
    <s v=" 5-9"/>
    <x v="8"/>
    <n v="0"/>
    <n v="0"/>
    <n v="0"/>
    <n v="20878"/>
  </r>
  <r>
    <n v="15"/>
    <x v="1"/>
    <s v="All"/>
    <s v=" 5-9"/>
    <x v="9"/>
    <n v="0"/>
    <n v="0"/>
    <n v="0"/>
    <n v="20878"/>
  </r>
  <r>
    <n v="15"/>
    <x v="1"/>
    <s v="All"/>
    <s v=" 5-9"/>
    <x v="10"/>
    <n v="0"/>
    <n v="0"/>
    <n v="0"/>
    <n v="20878"/>
  </r>
  <r>
    <n v="15"/>
    <x v="1"/>
    <s v="All"/>
    <s v=" 5-9"/>
    <x v="11"/>
    <n v="0"/>
    <n v="0"/>
    <n v="0"/>
    <n v="20878"/>
  </r>
  <r>
    <n v="15"/>
    <x v="1"/>
    <s v="All"/>
    <s v=" 5-9"/>
    <x v="12"/>
    <n v="0"/>
    <n v="0"/>
    <n v="0"/>
    <n v="20878"/>
  </r>
  <r>
    <n v="15"/>
    <x v="1"/>
    <s v="All"/>
    <s v=" 5-9"/>
    <x v="13"/>
    <n v="0"/>
    <n v="0"/>
    <n v="0"/>
    <n v="20878"/>
  </r>
  <r>
    <n v="15"/>
    <x v="1"/>
    <s v="All"/>
    <s v=" 5-9"/>
    <x v="14"/>
    <n v="2"/>
    <n v="1"/>
    <n v="180"/>
    <n v="20878"/>
  </r>
  <r>
    <n v="15"/>
    <x v="1"/>
    <s v="All"/>
    <s v=" 5-9"/>
    <x v="15"/>
    <n v="0"/>
    <n v="0"/>
    <n v="0"/>
    <n v="20878"/>
  </r>
  <r>
    <n v="15"/>
    <x v="1"/>
    <s v="All"/>
    <s v=" 5-9"/>
    <x v="16"/>
    <n v="0"/>
    <n v="0"/>
    <n v="0"/>
    <n v="20878"/>
  </r>
  <r>
    <n v="15"/>
    <x v="1"/>
    <s v="All"/>
    <s v=" 5-9"/>
    <x v="17"/>
    <n v="0"/>
    <n v="0"/>
    <n v="0"/>
    <n v="20878"/>
  </r>
  <r>
    <n v="15"/>
    <x v="1"/>
    <s v="All"/>
    <s v=" 5-9"/>
    <x v="18"/>
    <n v="0"/>
    <n v="0"/>
    <n v="0"/>
    <n v="20878"/>
  </r>
  <r>
    <n v="15"/>
    <x v="1"/>
    <s v="All"/>
    <s v=" 5-9"/>
    <x v="19"/>
    <n v="0"/>
    <n v="0"/>
    <n v="0"/>
    <n v="20878"/>
  </r>
  <r>
    <n v="15"/>
    <x v="1"/>
    <s v="All"/>
    <s v=" 5-9"/>
    <x v="20"/>
    <n v="0"/>
    <n v="0"/>
    <n v="0"/>
    <n v="20878"/>
  </r>
  <r>
    <n v="15"/>
    <x v="1"/>
    <s v="All"/>
    <s v=" 5-9"/>
    <x v="21"/>
    <n v="0"/>
    <n v="0"/>
    <n v="0"/>
    <n v="20878"/>
  </r>
  <r>
    <n v="15"/>
    <x v="1"/>
    <s v="All"/>
    <s v=" 5-9"/>
    <x v="22"/>
    <n v="0"/>
    <n v="0"/>
    <n v="0"/>
    <n v="20878"/>
  </r>
  <r>
    <n v="15"/>
    <x v="1"/>
    <s v="All"/>
    <s v=" 5-9"/>
    <x v="23"/>
    <n v="0"/>
    <n v="0"/>
    <n v="0"/>
    <n v="20878"/>
  </r>
  <r>
    <n v="15"/>
    <x v="2"/>
    <s v="All"/>
    <s v=" 0-1"/>
    <x v="0"/>
    <n v="0"/>
    <n v="0"/>
    <n v="0"/>
    <n v="7159"/>
  </r>
  <r>
    <n v="15"/>
    <x v="2"/>
    <s v="All"/>
    <s v=" 0-1"/>
    <x v="1"/>
    <n v="0"/>
    <n v="0"/>
    <n v="0"/>
    <n v="7159"/>
  </r>
  <r>
    <n v="15"/>
    <x v="2"/>
    <s v="All"/>
    <s v=" 0-1"/>
    <x v="2"/>
    <n v="0"/>
    <n v="0"/>
    <n v="0"/>
    <n v="7159"/>
  </r>
  <r>
    <n v="15"/>
    <x v="2"/>
    <s v="All"/>
    <s v=" 0-1"/>
    <x v="3"/>
    <n v="0"/>
    <n v="0"/>
    <n v="0"/>
    <n v="7159"/>
  </r>
  <r>
    <n v="15"/>
    <x v="2"/>
    <s v="All"/>
    <s v=" 0-1"/>
    <x v="4"/>
    <n v="0"/>
    <n v="0"/>
    <n v="0"/>
    <n v="7159"/>
  </r>
  <r>
    <n v="15"/>
    <x v="2"/>
    <s v="All"/>
    <s v=" 0-1"/>
    <x v="5"/>
    <n v="0"/>
    <n v="0"/>
    <n v="0"/>
    <n v="7159"/>
  </r>
  <r>
    <n v="15"/>
    <x v="2"/>
    <s v="All"/>
    <s v=" 0-1"/>
    <x v="6"/>
    <n v="0"/>
    <n v="0"/>
    <n v="0"/>
    <n v="7159"/>
  </r>
  <r>
    <n v="15"/>
    <x v="2"/>
    <s v="All"/>
    <s v=" 0-1"/>
    <x v="7"/>
    <n v="0"/>
    <n v="0"/>
    <n v="0"/>
    <n v="7159"/>
  </r>
  <r>
    <n v="15"/>
    <x v="2"/>
    <s v="All"/>
    <s v=" 0-1"/>
    <x v="8"/>
    <n v="0"/>
    <n v="0"/>
    <n v="0"/>
    <n v="7159"/>
  </r>
  <r>
    <n v="15"/>
    <x v="2"/>
    <s v="All"/>
    <s v=" 0-1"/>
    <x v="9"/>
    <n v="0"/>
    <n v="0"/>
    <n v="0"/>
    <n v="7159"/>
  </r>
  <r>
    <n v="15"/>
    <x v="2"/>
    <s v="All"/>
    <s v=" 0-1"/>
    <x v="10"/>
    <n v="0"/>
    <n v="0"/>
    <n v="0"/>
    <n v="7159"/>
  </r>
  <r>
    <n v="15"/>
    <x v="2"/>
    <s v="All"/>
    <s v=" 0-1"/>
    <x v="11"/>
    <n v="0"/>
    <n v="0"/>
    <n v="0"/>
    <n v="7159"/>
  </r>
  <r>
    <n v="15"/>
    <x v="2"/>
    <s v="All"/>
    <s v=" 0-1"/>
    <x v="12"/>
    <n v="0"/>
    <n v="0"/>
    <n v="0"/>
    <n v="7159"/>
  </r>
  <r>
    <n v="15"/>
    <x v="2"/>
    <s v="All"/>
    <s v=" 0-1"/>
    <x v="13"/>
    <n v="0"/>
    <n v="0"/>
    <n v="0"/>
    <n v="7159"/>
  </r>
  <r>
    <n v="15"/>
    <x v="2"/>
    <s v="All"/>
    <s v=" 0-1"/>
    <x v="14"/>
    <n v="0"/>
    <n v="0"/>
    <n v="0"/>
    <n v="7159"/>
  </r>
  <r>
    <n v="15"/>
    <x v="2"/>
    <s v="All"/>
    <s v=" 0-1"/>
    <x v="15"/>
    <n v="0"/>
    <n v="0"/>
    <n v="0"/>
    <n v="7159"/>
  </r>
  <r>
    <n v="15"/>
    <x v="2"/>
    <s v="All"/>
    <s v=" 0-1"/>
    <x v="16"/>
    <n v="0"/>
    <n v="0"/>
    <n v="0"/>
    <n v="7159"/>
  </r>
  <r>
    <n v="15"/>
    <x v="2"/>
    <s v="All"/>
    <s v=" 0-1"/>
    <x v="17"/>
    <n v="0"/>
    <n v="0"/>
    <n v="0"/>
    <n v="7159"/>
  </r>
  <r>
    <n v="15"/>
    <x v="2"/>
    <s v="All"/>
    <s v=" 0-1"/>
    <x v="18"/>
    <n v="0"/>
    <n v="0"/>
    <n v="0"/>
    <n v="7159"/>
  </r>
  <r>
    <n v="15"/>
    <x v="2"/>
    <s v="All"/>
    <s v=" 0-1"/>
    <x v="19"/>
    <n v="0"/>
    <n v="0"/>
    <n v="0"/>
    <n v="7159"/>
  </r>
  <r>
    <n v="15"/>
    <x v="2"/>
    <s v="All"/>
    <s v=" 0-1"/>
    <x v="20"/>
    <n v="0"/>
    <n v="0"/>
    <n v="0"/>
    <n v="7159"/>
  </r>
  <r>
    <n v="15"/>
    <x v="2"/>
    <s v="All"/>
    <s v=" 0-1"/>
    <x v="21"/>
    <n v="0"/>
    <n v="0"/>
    <n v="0"/>
    <n v="7159"/>
  </r>
  <r>
    <n v="15"/>
    <x v="2"/>
    <s v="All"/>
    <s v=" 0-1"/>
    <x v="22"/>
    <n v="0"/>
    <n v="0"/>
    <n v="0"/>
    <n v="7159"/>
  </r>
  <r>
    <n v="15"/>
    <x v="2"/>
    <s v="All"/>
    <s v=" 0-1"/>
    <x v="23"/>
    <n v="0"/>
    <n v="0"/>
    <n v="0"/>
    <n v="7159"/>
  </r>
  <r>
    <n v="15"/>
    <x v="2"/>
    <s v="All"/>
    <s v=" 10-14"/>
    <x v="0"/>
    <n v="0"/>
    <n v="0"/>
    <n v="0"/>
    <n v="23136"/>
  </r>
  <r>
    <n v="15"/>
    <x v="2"/>
    <s v="All"/>
    <s v=" 10-14"/>
    <x v="1"/>
    <n v="0"/>
    <n v="0"/>
    <n v="0"/>
    <n v="23136"/>
  </r>
  <r>
    <n v="15"/>
    <x v="2"/>
    <s v="All"/>
    <s v=" 10-14"/>
    <x v="2"/>
    <n v="2"/>
    <n v="2"/>
    <n v="60"/>
    <n v="23136"/>
  </r>
  <r>
    <n v="15"/>
    <x v="2"/>
    <s v="All"/>
    <s v=" 10-14"/>
    <x v="3"/>
    <n v="0"/>
    <n v="0"/>
    <n v="0"/>
    <n v="23136"/>
  </r>
  <r>
    <n v="15"/>
    <x v="2"/>
    <s v="All"/>
    <s v=" 10-14"/>
    <x v="4"/>
    <n v="8"/>
    <n v="2"/>
    <n v="390"/>
    <n v="23136"/>
  </r>
  <r>
    <n v="15"/>
    <x v="2"/>
    <s v="All"/>
    <s v=" 10-14"/>
    <x v="5"/>
    <n v="0"/>
    <n v="0"/>
    <n v="0"/>
    <n v="23136"/>
  </r>
  <r>
    <n v="15"/>
    <x v="2"/>
    <s v="All"/>
    <s v=" 10-14"/>
    <x v="6"/>
    <n v="0"/>
    <n v="0"/>
    <n v="0"/>
    <n v="23136"/>
  </r>
  <r>
    <n v="15"/>
    <x v="2"/>
    <s v="All"/>
    <s v=" 10-14"/>
    <x v="7"/>
    <n v="0"/>
    <n v="0"/>
    <n v="0"/>
    <n v="23136"/>
  </r>
  <r>
    <n v="15"/>
    <x v="2"/>
    <s v="All"/>
    <s v=" 10-14"/>
    <x v="8"/>
    <n v="0"/>
    <n v="0"/>
    <n v="0"/>
    <n v="23136"/>
  </r>
  <r>
    <n v="15"/>
    <x v="2"/>
    <s v="All"/>
    <s v=" 10-14"/>
    <x v="9"/>
    <n v="0"/>
    <n v="0"/>
    <n v="0"/>
    <n v="23136"/>
  </r>
  <r>
    <n v="15"/>
    <x v="2"/>
    <s v="All"/>
    <s v=" 10-14"/>
    <x v="10"/>
    <n v="0"/>
    <n v="0"/>
    <n v="0"/>
    <n v="23136"/>
  </r>
  <r>
    <n v="15"/>
    <x v="2"/>
    <s v="All"/>
    <s v=" 10-14"/>
    <x v="11"/>
    <n v="0"/>
    <n v="0"/>
    <n v="0"/>
    <n v="23136"/>
  </r>
  <r>
    <n v="15"/>
    <x v="2"/>
    <s v="All"/>
    <s v=" 10-14"/>
    <x v="12"/>
    <n v="0"/>
    <n v="0"/>
    <n v="0"/>
    <n v="23136"/>
  </r>
  <r>
    <n v="15"/>
    <x v="2"/>
    <s v="All"/>
    <s v=" 10-14"/>
    <x v="13"/>
    <n v="0"/>
    <n v="0"/>
    <n v="0"/>
    <n v="23136"/>
  </r>
  <r>
    <n v="15"/>
    <x v="2"/>
    <s v="All"/>
    <s v=" 10-14"/>
    <x v="14"/>
    <n v="20"/>
    <n v="7"/>
    <n v="720"/>
    <n v="23136"/>
  </r>
  <r>
    <n v="15"/>
    <x v="2"/>
    <s v="All"/>
    <s v=" 10-14"/>
    <x v="15"/>
    <n v="0"/>
    <n v="0"/>
    <n v="0"/>
    <n v="23136"/>
  </r>
  <r>
    <n v="15"/>
    <x v="2"/>
    <s v="All"/>
    <s v=" 10-14"/>
    <x v="16"/>
    <n v="0"/>
    <n v="0"/>
    <n v="0"/>
    <n v="23136"/>
  </r>
  <r>
    <n v="15"/>
    <x v="2"/>
    <s v="All"/>
    <s v=" 10-14"/>
    <x v="17"/>
    <n v="0"/>
    <n v="0"/>
    <n v="0"/>
    <n v="23136"/>
  </r>
  <r>
    <n v="15"/>
    <x v="2"/>
    <s v="All"/>
    <s v=" 10-14"/>
    <x v="18"/>
    <n v="10"/>
    <n v="2"/>
    <n v="420"/>
    <n v="23136"/>
  </r>
  <r>
    <n v="15"/>
    <x v="2"/>
    <s v="All"/>
    <s v=" 10-14"/>
    <x v="19"/>
    <n v="0"/>
    <n v="0"/>
    <n v="0"/>
    <n v="23136"/>
  </r>
  <r>
    <n v="15"/>
    <x v="2"/>
    <s v="All"/>
    <s v=" 10-14"/>
    <x v="20"/>
    <n v="0"/>
    <n v="0"/>
    <n v="0"/>
    <n v="23136"/>
  </r>
  <r>
    <n v="15"/>
    <x v="2"/>
    <s v="All"/>
    <s v=" 10-14"/>
    <x v="21"/>
    <n v="0"/>
    <n v="0"/>
    <n v="0"/>
    <n v="23136"/>
  </r>
  <r>
    <n v="15"/>
    <x v="2"/>
    <s v="All"/>
    <s v=" 10-14"/>
    <x v="22"/>
    <n v="0"/>
    <n v="0"/>
    <n v="0"/>
    <n v="23136"/>
  </r>
  <r>
    <n v="15"/>
    <x v="2"/>
    <s v="All"/>
    <s v=" 10-14"/>
    <x v="23"/>
    <n v="0"/>
    <n v="0"/>
    <n v="0"/>
    <n v="23136"/>
  </r>
  <r>
    <n v="15"/>
    <x v="2"/>
    <s v="All"/>
    <s v=" 2-4"/>
    <x v="0"/>
    <n v="0"/>
    <n v="0"/>
    <n v="0"/>
    <n v="11444"/>
  </r>
  <r>
    <n v="15"/>
    <x v="2"/>
    <s v="All"/>
    <s v=" 2-4"/>
    <x v="1"/>
    <n v="0"/>
    <n v="0"/>
    <n v="0"/>
    <n v="11444"/>
  </r>
  <r>
    <n v="15"/>
    <x v="2"/>
    <s v="All"/>
    <s v=" 2-4"/>
    <x v="2"/>
    <n v="0"/>
    <n v="0"/>
    <n v="0"/>
    <n v="11444"/>
  </r>
  <r>
    <n v="15"/>
    <x v="2"/>
    <s v="All"/>
    <s v=" 2-4"/>
    <x v="3"/>
    <n v="0"/>
    <n v="0"/>
    <n v="0"/>
    <n v="11444"/>
  </r>
  <r>
    <n v="15"/>
    <x v="2"/>
    <s v="All"/>
    <s v=" 2-4"/>
    <x v="4"/>
    <n v="0"/>
    <n v="0"/>
    <n v="0"/>
    <n v="11444"/>
  </r>
  <r>
    <n v="15"/>
    <x v="2"/>
    <s v="All"/>
    <s v=" 2-4"/>
    <x v="5"/>
    <n v="0"/>
    <n v="0"/>
    <n v="0"/>
    <n v="11444"/>
  </r>
  <r>
    <n v="15"/>
    <x v="2"/>
    <s v="All"/>
    <s v=" 2-4"/>
    <x v="6"/>
    <n v="0"/>
    <n v="0"/>
    <n v="0"/>
    <n v="11444"/>
  </r>
  <r>
    <n v="15"/>
    <x v="2"/>
    <s v="All"/>
    <s v=" 2-4"/>
    <x v="7"/>
    <n v="3"/>
    <n v="1"/>
    <n v="90"/>
    <n v="11444"/>
  </r>
  <r>
    <n v="15"/>
    <x v="2"/>
    <s v="All"/>
    <s v=" 2-4"/>
    <x v="8"/>
    <n v="0"/>
    <n v="0"/>
    <n v="0"/>
    <n v="11444"/>
  </r>
  <r>
    <n v="15"/>
    <x v="2"/>
    <s v="All"/>
    <s v=" 2-4"/>
    <x v="9"/>
    <n v="0"/>
    <n v="0"/>
    <n v="0"/>
    <n v="11444"/>
  </r>
  <r>
    <n v="15"/>
    <x v="2"/>
    <s v="All"/>
    <s v=" 2-4"/>
    <x v="10"/>
    <n v="0"/>
    <n v="0"/>
    <n v="0"/>
    <n v="11444"/>
  </r>
  <r>
    <n v="15"/>
    <x v="2"/>
    <s v="All"/>
    <s v=" 2-4"/>
    <x v="11"/>
    <n v="0"/>
    <n v="0"/>
    <n v="0"/>
    <n v="11444"/>
  </r>
  <r>
    <n v="15"/>
    <x v="2"/>
    <s v="All"/>
    <s v=" 2-4"/>
    <x v="12"/>
    <n v="0"/>
    <n v="0"/>
    <n v="0"/>
    <n v="11444"/>
  </r>
  <r>
    <n v="15"/>
    <x v="2"/>
    <s v="All"/>
    <s v=" 2-4"/>
    <x v="13"/>
    <n v="0"/>
    <n v="0"/>
    <n v="0"/>
    <n v="11444"/>
  </r>
  <r>
    <n v="15"/>
    <x v="2"/>
    <s v="All"/>
    <s v=" 2-4"/>
    <x v="14"/>
    <n v="0"/>
    <n v="0"/>
    <n v="0"/>
    <n v="11444"/>
  </r>
  <r>
    <n v="15"/>
    <x v="2"/>
    <s v="All"/>
    <s v=" 2-4"/>
    <x v="15"/>
    <n v="0"/>
    <n v="0"/>
    <n v="0"/>
    <n v="11444"/>
  </r>
  <r>
    <n v="15"/>
    <x v="2"/>
    <s v="All"/>
    <s v=" 2-4"/>
    <x v="16"/>
    <n v="0"/>
    <n v="0"/>
    <n v="0"/>
    <n v="11444"/>
  </r>
  <r>
    <n v="15"/>
    <x v="2"/>
    <s v="All"/>
    <s v=" 2-4"/>
    <x v="17"/>
    <n v="0"/>
    <n v="0"/>
    <n v="0"/>
    <n v="11444"/>
  </r>
  <r>
    <n v="15"/>
    <x v="2"/>
    <s v="All"/>
    <s v=" 2-4"/>
    <x v="18"/>
    <n v="0"/>
    <n v="0"/>
    <n v="0"/>
    <n v="11444"/>
  </r>
  <r>
    <n v="15"/>
    <x v="2"/>
    <s v="All"/>
    <s v=" 2-4"/>
    <x v="19"/>
    <n v="0"/>
    <n v="0"/>
    <n v="0"/>
    <n v="11444"/>
  </r>
  <r>
    <n v="15"/>
    <x v="2"/>
    <s v="All"/>
    <s v=" 2-4"/>
    <x v="20"/>
    <n v="0"/>
    <n v="0"/>
    <n v="0"/>
    <n v="11444"/>
  </r>
  <r>
    <n v="15"/>
    <x v="2"/>
    <s v="All"/>
    <s v=" 2-4"/>
    <x v="21"/>
    <n v="0"/>
    <n v="0"/>
    <n v="0"/>
    <n v="11444"/>
  </r>
  <r>
    <n v="15"/>
    <x v="2"/>
    <s v="All"/>
    <s v=" 2-4"/>
    <x v="22"/>
    <n v="0"/>
    <n v="0"/>
    <n v="0"/>
    <n v="11444"/>
  </r>
  <r>
    <n v="15"/>
    <x v="2"/>
    <s v="All"/>
    <s v=" 2-4"/>
    <x v="23"/>
    <n v="0"/>
    <n v="0"/>
    <n v="0"/>
    <n v="11444"/>
  </r>
  <r>
    <n v="15"/>
    <x v="2"/>
    <s v="All"/>
    <s v=" 5-9"/>
    <x v="0"/>
    <n v="0"/>
    <n v="0"/>
    <n v="0"/>
    <n v="20712"/>
  </r>
  <r>
    <n v="15"/>
    <x v="2"/>
    <s v="All"/>
    <s v=" 5-9"/>
    <x v="1"/>
    <n v="0"/>
    <n v="0"/>
    <n v="0"/>
    <n v="20712"/>
  </r>
  <r>
    <n v="15"/>
    <x v="2"/>
    <s v="All"/>
    <s v=" 5-9"/>
    <x v="2"/>
    <n v="1"/>
    <n v="1"/>
    <n v="4"/>
    <n v="20712"/>
  </r>
  <r>
    <n v="15"/>
    <x v="2"/>
    <s v="All"/>
    <s v=" 5-9"/>
    <x v="3"/>
    <n v="0"/>
    <n v="0"/>
    <n v="0"/>
    <n v="20712"/>
  </r>
  <r>
    <n v="15"/>
    <x v="2"/>
    <s v="All"/>
    <s v=" 5-9"/>
    <x v="4"/>
    <n v="5"/>
    <n v="2"/>
    <n v="270"/>
    <n v="20712"/>
  </r>
  <r>
    <n v="15"/>
    <x v="2"/>
    <s v="All"/>
    <s v=" 5-9"/>
    <x v="5"/>
    <n v="0"/>
    <n v="0"/>
    <n v="0"/>
    <n v="20712"/>
  </r>
  <r>
    <n v="15"/>
    <x v="2"/>
    <s v="All"/>
    <s v=" 5-9"/>
    <x v="6"/>
    <n v="0"/>
    <n v="0"/>
    <n v="0"/>
    <n v="20712"/>
  </r>
  <r>
    <n v="15"/>
    <x v="2"/>
    <s v="All"/>
    <s v=" 5-9"/>
    <x v="7"/>
    <n v="0"/>
    <n v="0"/>
    <n v="0"/>
    <n v="20712"/>
  </r>
  <r>
    <n v="15"/>
    <x v="2"/>
    <s v="All"/>
    <s v=" 5-9"/>
    <x v="8"/>
    <n v="0"/>
    <n v="0"/>
    <n v="0"/>
    <n v="20712"/>
  </r>
  <r>
    <n v="15"/>
    <x v="2"/>
    <s v="All"/>
    <s v=" 5-9"/>
    <x v="9"/>
    <n v="0"/>
    <n v="0"/>
    <n v="0"/>
    <n v="20712"/>
  </r>
  <r>
    <n v="15"/>
    <x v="2"/>
    <s v="All"/>
    <s v=" 5-9"/>
    <x v="10"/>
    <n v="0"/>
    <n v="0"/>
    <n v="0"/>
    <n v="20712"/>
  </r>
  <r>
    <n v="15"/>
    <x v="2"/>
    <s v="All"/>
    <s v=" 5-9"/>
    <x v="11"/>
    <n v="0"/>
    <n v="0"/>
    <n v="0"/>
    <n v="20712"/>
  </r>
  <r>
    <n v="15"/>
    <x v="2"/>
    <s v="All"/>
    <s v=" 5-9"/>
    <x v="12"/>
    <n v="0"/>
    <n v="0"/>
    <n v="0"/>
    <n v="20712"/>
  </r>
  <r>
    <n v="15"/>
    <x v="2"/>
    <s v="All"/>
    <s v=" 5-9"/>
    <x v="13"/>
    <n v="0"/>
    <n v="0"/>
    <n v="0"/>
    <n v="20712"/>
  </r>
  <r>
    <n v="15"/>
    <x v="2"/>
    <s v="All"/>
    <s v=" 5-9"/>
    <x v="14"/>
    <n v="4"/>
    <n v="2"/>
    <n v="230"/>
    <n v="20712"/>
  </r>
  <r>
    <n v="15"/>
    <x v="2"/>
    <s v="All"/>
    <s v=" 5-9"/>
    <x v="15"/>
    <n v="0"/>
    <n v="0"/>
    <n v="0"/>
    <n v="20712"/>
  </r>
  <r>
    <n v="15"/>
    <x v="2"/>
    <s v="All"/>
    <s v=" 5-9"/>
    <x v="16"/>
    <n v="0"/>
    <n v="0"/>
    <n v="0"/>
    <n v="20712"/>
  </r>
  <r>
    <n v="15"/>
    <x v="2"/>
    <s v="All"/>
    <s v=" 5-9"/>
    <x v="17"/>
    <n v="0"/>
    <n v="0"/>
    <n v="0"/>
    <n v="20712"/>
  </r>
  <r>
    <n v="15"/>
    <x v="2"/>
    <s v="All"/>
    <s v=" 5-9"/>
    <x v="18"/>
    <n v="0"/>
    <n v="0"/>
    <n v="0"/>
    <n v="20712"/>
  </r>
  <r>
    <n v="15"/>
    <x v="2"/>
    <s v="All"/>
    <s v=" 5-9"/>
    <x v="19"/>
    <n v="0"/>
    <n v="0"/>
    <n v="0"/>
    <n v="20712"/>
  </r>
  <r>
    <n v="15"/>
    <x v="2"/>
    <s v="All"/>
    <s v=" 5-9"/>
    <x v="20"/>
    <n v="0"/>
    <n v="0"/>
    <n v="0"/>
    <n v="20712"/>
  </r>
  <r>
    <n v="15"/>
    <x v="2"/>
    <s v="All"/>
    <s v=" 5-9"/>
    <x v="21"/>
    <n v="0"/>
    <n v="0"/>
    <n v="0"/>
    <n v="20712"/>
  </r>
  <r>
    <n v="15"/>
    <x v="2"/>
    <s v="All"/>
    <s v=" 5-9"/>
    <x v="22"/>
    <n v="0"/>
    <n v="0"/>
    <n v="0"/>
    <n v="20712"/>
  </r>
  <r>
    <n v="15"/>
    <x v="2"/>
    <s v="All"/>
    <s v=" 5-9"/>
    <x v="23"/>
    <n v="0"/>
    <n v="0"/>
    <n v="0"/>
    <n v="20712"/>
  </r>
  <r>
    <n v="15"/>
    <x v="3"/>
    <s v="All"/>
    <s v=" 0-1"/>
    <x v="0"/>
    <n v="0"/>
    <n v="0"/>
    <n v="0"/>
    <n v="6404"/>
  </r>
  <r>
    <n v="15"/>
    <x v="3"/>
    <s v="All"/>
    <s v=" 0-1"/>
    <x v="1"/>
    <n v="0"/>
    <n v="0"/>
    <n v="0"/>
    <n v="6404"/>
  </r>
  <r>
    <n v="15"/>
    <x v="3"/>
    <s v="All"/>
    <s v=" 0-1"/>
    <x v="2"/>
    <n v="1"/>
    <n v="1"/>
    <n v="30"/>
    <n v="6404"/>
  </r>
  <r>
    <n v="15"/>
    <x v="3"/>
    <s v="All"/>
    <s v=" 0-1"/>
    <x v="3"/>
    <n v="0"/>
    <n v="0"/>
    <n v="0"/>
    <n v="6404"/>
  </r>
  <r>
    <n v="15"/>
    <x v="3"/>
    <s v="All"/>
    <s v=" 0-1"/>
    <x v="4"/>
    <n v="0"/>
    <n v="0"/>
    <n v="0"/>
    <n v="6404"/>
  </r>
  <r>
    <n v="15"/>
    <x v="3"/>
    <s v="All"/>
    <s v=" 0-1"/>
    <x v="5"/>
    <n v="0"/>
    <n v="0"/>
    <n v="0"/>
    <n v="6404"/>
  </r>
  <r>
    <n v="15"/>
    <x v="3"/>
    <s v="All"/>
    <s v=" 0-1"/>
    <x v="6"/>
    <n v="0"/>
    <n v="0"/>
    <n v="0"/>
    <n v="6404"/>
  </r>
  <r>
    <n v="15"/>
    <x v="3"/>
    <s v="All"/>
    <s v=" 0-1"/>
    <x v="7"/>
    <n v="0"/>
    <n v="0"/>
    <n v="0"/>
    <n v="6404"/>
  </r>
  <r>
    <n v="15"/>
    <x v="3"/>
    <s v="All"/>
    <s v=" 0-1"/>
    <x v="8"/>
    <n v="0"/>
    <n v="0"/>
    <n v="0"/>
    <n v="6404"/>
  </r>
  <r>
    <n v="15"/>
    <x v="3"/>
    <s v="All"/>
    <s v=" 0-1"/>
    <x v="9"/>
    <n v="0"/>
    <n v="0"/>
    <n v="0"/>
    <n v="6404"/>
  </r>
  <r>
    <n v="15"/>
    <x v="3"/>
    <s v="All"/>
    <s v=" 0-1"/>
    <x v="10"/>
    <n v="0"/>
    <n v="0"/>
    <n v="0"/>
    <n v="6404"/>
  </r>
  <r>
    <n v="15"/>
    <x v="3"/>
    <s v="All"/>
    <s v=" 0-1"/>
    <x v="11"/>
    <n v="0"/>
    <n v="0"/>
    <n v="0"/>
    <n v="6404"/>
  </r>
  <r>
    <n v="15"/>
    <x v="3"/>
    <s v="All"/>
    <s v=" 0-1"/>
    <x v="12"/>
    <n v="0"/>
    <n v="0"/>
    <n v="0"/>
    <n v="6404"/>
  </r>
  <r>
    <n v="15"/>
    <x v="3"/>
    <s v="All"/>
    <s v=" 0-1"/>
    <x v="13"/>
    <n v="0"/>
    <n v="0"/>
    <n v="0"/>
    <n v="6404"/>
  </r>
  <r>
    <n v="15"/>
    <x v="3"/>
    <s v="All"/>
    <s v=" 0-1"/>
    <x v="14"/>
    <n v="0"/>
    <n v="0"/>
    <n v="0"/>
    <n v="6404"/>
  </r>
  <r>
    <n v="15"/>
    <x v="3"/>
    <s v="All"/>
    <s v=" 0-1"/>
    <x v="15"/>
    <n v="0"/>
    <n v="0"/>
    <n v="0"/>
    <n v="6404"/>
  </r>
  <r>
    <n v="15"/>
    <x v="3"/>
    <s v="All"/>
    <s v=" 0-1"/>
    <x v="16"/>
    <n v="0"/>
    <n v="0"/>
    <n v="0"/>
    <n v="6404"/>
  </r>
  <r>
    <n v="15"/>
    <x v="3"/>
    <s v="All"/>
    <s v=" 0-1"/>
    <x v="17"/>
    <n v="0"/>
    <n v="0"/>
    <n v="0"/>
    <n v="6404"/>
  </r>
  <r>
    <n v="15"/>
    <x v="3"/>
    <s v="All"/>
    <s v=" 0-1"/>
    <x v="18"/>
    <n v="0"/>
    <n v="0"/>
    <n v="0"/>
    <n v="6404"/>
  </r>
  <r>
    <n v="15"/>
    <x v="3"/>
    <s v="All"/>
    <s v=" 0-1"/>
    <x v="19"/>
    <n v="0"/>
    <n v="0"/>
    <n v="0"/>
    <n v="6404"/>
  </r>
  <r>
    <n v="15"/>
    <x v="3"/>
    <s v="All"/>
    <s v=" 0-1"/>
    <x v="20"/>
    <n v="0"/>
    <n v="0"/>
    <n v="0"/>
    <n v="6404"/>
  </r>
  <r>
    <n v="15"/>
    <x v="3"/>
    <s v="All"/>
    <s v=" 0-1"/>
    <x v="21"/>
    <n v="0"/>
    <n v="0"/>
    <n v="0"/>
    <n v="6404"/>
  </r>
  <r>
    <n v="15"/>
    <x v="3"/>
    <s v="All"/>
    <s v=" 0-1"/>
    <x v="22"/>
    <n v="0"/>
    <n v="0"/>
    <n v="0"/>
    <n v="6404"/>
  </r>
  <r>
    <n v="15"/>
    <x v="3"/>
    <s v="All"/>
    <s v=" 0-1"/>
    <x v="23"/>
    <n v="0"/>
    <n v="0"/>
    <n v="0"/>
    <n v="6404"/>
  </r>
  <r>
    <n v="15"/>
    <x v="3"/>
    <s v="All"/>
    <s v=" 10-14"/>
    <x v="0"/>
    <n v="0"/>
    <n v="0"/>
    <n v="0"/>
    <n v="22444"/>
  </r>
  <r>
    <n v="15"/>
    <x v="3"/>
    <s v="All"/>
    <s v=" 10-14"/>
    <x v="1"/>
    <n v="0"/>
    <n v="0"/>
    <n v="0"/>
    <n v="22444"/>
  </r>
  <r>
    <n v="15"/>
    <x v="3"/>
    <s v="All"/>
    <s v=" 10-14"/>
    <x v="2"/>
    <n v="0"/>
    <n v="0"/>
    <n v="0"/>
    <n v="22444"/>
  </r>
  <r>
    <n v="15"/>
    <x v="3"/>
    <s v="All"/>
    <s v=" 10-14"/>
    <x v="3"/>
    <n v="0"/>
    <n v="0"/>
    <n v="0"/>
    <n v="22444"/>
  </r>
  <r>
    <n v="15"/>
    <x v="3"/>
    <s v="All"/>
    <s v=" 10-14"/>
    <x v="4"/>
    <n v="12"/>
    <n v="4"/>
    <n v="480"/>
    <n v="22444"/>
  </r>
  <r>
    <n v="15"/>
    <x v="3"/>
    <s v="All"/>
    <s v=" 10-14"/>
    <x v="5"/>
    <n v="0"/>
    <n v="0"/>
    <n v="0"/>
    <n v="22444"/>
  </r>
  <r>
    <n v="15"/>
    <x v="3"/>
    <s v="All"/>
    <s v=" 10-14"/>
    <x v="6"/>
    <n v="0"/>
    <n v="0"/>
    <n v="0"/>
    <n v="22444"/>
  </r>
  <r>
    <n v="15"/>
    <x v="3"/>
    <s v="All"/>
    <s v=" 10-14"/>
    <x v="7"/>
    <n v="0"/>
    <n v="0"/>
    <n v="0"/>
    <n v="22444"/>
  </r>
  <r>
    <n v="15"/>
    <x v="3"/>
    <s v="All"/>
    <s v=" 10-14"/>
    <x v="8"/>
    <n v="0"/>
    <n v="0"/>
    <n v="0"/>
    <n v="22444"/>
  </r>
  <r>
    <n v="15"/>
    <x v="3"/>
    <s v="All"/>
    <s v=" 10-14"/>
    <x v="9"/>
    <n v="0"/>
    <n v="0"/>
    <n v="0"/>
    <n v="22444"/>
  </r>
  <r>
    <n v="15"/>
    <x v="3"/>
    <s v="All"/>
    <s v=" 10-14"/>
    <x v="10"/>
    <n v="0"/>
    <n v="0"/>
    <n v="0"/>
    <n v="22444"/>
  </r>
  <r>
    <n v="15"/>
    <x v="3"/>
    <s v="All"/>
    <s v=" 10-14"/>
    <x v="11"/>
    <n v="0"/>
    <n v="0"/>
    <n v="0"/>
    <n v="22444"/>
  </r>
  <r>
    <n v="15"/>
    <x v="3"/>
    <s v="All"/>
    <s v=" 10-14"/>
    <x v="12"/>
    <n v="0"/>
    <n v="0"/>
    <n v="0"/>
    <n v="22444"/>
  </r>
  <r>
    <n v="15"/>
    <x v="3"/>
    <s v="All"/>
    <s v=" 10-14"/>
    <x v="13"/>
    <n v="0"/>
    <n v="0"/>
    <n v="0"/>
    <n v="22444"/>
  </r>
  <r>
    <n v="15"/>
    <x v="3"/>
    <s v="All"/>
    <s v=" 10-14"/>
    <x v="14"/>
    <n v="9"/>
    <n v="4"/>
    <n v="510"/>
    <n v="22444"/>
  </r>
  <r>
    <n v="15"/>
    <x v="3"/>
    <s v="All"/>
    <s v=" 10-14"/>
    <x v="15"/>
    <n v="1"/>
    <n v="1"/>
    <n v="30"/>
    <n v="22444"/>
  </r>
  <r>
    <n v="15"/>
    <x v="3"/>
    <s v="All"/>
    <s v=" 10-14"/>
    <x v="16"/>
    <n v="0"/>
    <n v="0"/>
    <n v="0"/>
    <n v="22444"/>
  </r>
  <r>
    <n v="15"/>
    <x v="3"/>
    <s v="All"/>
    <s v=" 10-14"/>
    <x v="17"/>
    <n v="0"/>
    <n v="0"/>
    <n v="0"/>
    <n v="22444"/>
  </r>
  <r>
    <n v="15"/>
    <x v="3"/>
    <s v="All"/>
    <s v=" 10-14"/>
    <x v="18"/>
    <n v="13"/>
    <n v="2"/>
    <n v="510"/>
    <n v="22444"/>
  </r>
  <r>
    <n v="15"/>
    <x v="3"/>
    <s v="All"/>
    <s v=" 10-14"/>
    <x v="19"/>
    <n v="0"/>
    <n v="0"/>
    <n v="0"/>
    <n v="22444"/>
  </r>
  <r>
    <n v="15"/>
    <x v="3"/>
    <s v="All"/>
    <s v=" 10-14"/>
    <x v="20"/>
    <n v="0"/>
    <n v="0"/>
    <n v="0"/>
    <n v="22444"/>
  </r>
  <r>
    <n v="15"/>
    <x v="3"/>
    <s v="All"/>
    <s v=" 10-14"/>
    <x v="21"/>
    <n v="0"/>
    <n v="0"/>
    <n v="0"/>
    <n v="22444"/>
  </r>
  <r>
    <n v="15"/>
    <x v="3"/>
    <s v="All"/>
    <s v=" 10-14"/>
    <x v="22"/>
    <n v="0"/>
    <n v="0"/>
    <n v="0"/>
    <n v="22444"/>
  </r>
  <r>
    <n v="15"/>
    <x v="3"/>
    <s v="All"/>
    <s v=" 10-14"/>
    <x v="23"/>
    <n v="0"/>
    <n v="0"/>
    <n v="0"/>
    <n v="22444"/>
  </r>
  <r>
    <n v="15"/>
    <x v="3"/>
    <s v="All"/>
    <s v=" 2-4"/>
    <x v="0"/>
    <n v="0"/>
    <n v="0"/>
    <n v="0"/>
    <n v="10675"/>
  </r>
  <r>
    <n v="15"/>
    <x v="3"/>
    <s v="All"/>
    <s v=" 2-4"/>
    <x v="1"/>
    <n v="0"/>
    <n v="0"/>
    <n v="0"/>
    <n v="10675"/>
  </r>
  <r>
    <n v="15"/>
    <x v="3"/>
    <s v="All"/>
    <s v=" 2-4"/>
    <x v="2"/>
    <n v="0"/>
    <n v="0"/>
    <n v="0"/>
    <n v="10675"/>
  </r>
  <r>
    <n v="15"/>
    <x v="3"/>
    <s v="All"/>
    <s v=" 2-4"/>
    <x v="3"/>
    <n v="0"/>
    <n v="0"/>
    <n v="0"/>
    <n v="10675"/>
  </r>
  <r>
    <n v="15"/>
    <x v="3"/>
    <s v="All"/>
    <s v=" 2-4"/>
    <x v="4"/>
    <n v="0"/>
    <n v="0"/>
    <n v="0"/>
    <n v="10675"/>
  </r>
  <r>
    <n v="15"/>
    <x v="3"/>
    <s v="All"/>
    <s v=" 2-4"/>
    <x v="5"/>
    <n v="0"/>
    <n v="0"/>
    <n v="0"/>
    <n v="10675"/>
  </r>
  <r>
    <n v="15"/>
    <x v="3"/>
    <s v="All"/>
    <s v=" 2-4"/>
    <x v="6"/>
    <n v="0"/>
    <n v="0"/>
    <n v="0"/>
    <n v="10675"/>
  </r>
  <r>
    <n v="15"/>
    <x v="3"/>
    <s v="All"/>
    <s v=" 2-4"/>
    <x v="7"/>
    <n v="1"/>
    <n v="1"/>
    <n v="30"/>
    <n v="10675"/>
  </r>
  <r>
    <n v="15"/>
    <x v="3"/>
    <s v="All"/>
    <s v=" 2-4"/>
    <x v="8"/>
    <n v="0"/>
    <n v="0"/>
    <n v="0"/>
    <n v="10675"/>
  </r>
  <r>
    <n v="15"/>
    <x v="3"/>
    <s v="All"/>
    <s v=" 2-4"/>
    <x v="9"/>
    <n v="0"/>
    <n v="0"/>
    <n v="0"/>
    <n v="10675"/>
  </r>
  <r>
    <n v="15"/>
    <x v="3"/>
    <s v="All"/>
    <s v=" 2-4"/>
    <x v="10"/>
    <n v="0"/>
    <n v="0"/>
    <n v="0"/>
    <n v="10675"/>
  </r>
  <r>
    <n v="15"/>
    <x v="3"/>
    <s v="All"/>
    <s v=" 2-4"/>
    <x v="11"/>
    <n v="0"/>
    <n v="0"/>
    <n v="0"/>
    <n v="10675"/>
  </r>
  <r>
    <n v="15"/>
    <x v="3"/>
    <s v="All"/>
    <s v=" 2-4"/>
    <x v="12"/>
    <n v="0"/>
    <n v="0"/>
    <n v="0"/>
    <n v="10675"/>
  </r>
  <r>
    <n v="15"/>
    <x v="3"/>
    <s v="All"/>
    <s v=" 2-4"/>
    <x v="13"/>
    <n v="0"/>
    <n v="0"/>
    <n v="0"/>
    <n v="10675"/>
  </r>
  <r>
    <n v="15"/>
    <x v="3"/>
    <s v="All"/>
    <s v=" 2-4"/>
    <x v="14"/>
    <n v="0"/>
    <n v="0"/>
    <n v="0"/>
    <n v="10675"/>
  </r>
  <r>
    <n v="15"/>
    <x v="3"/>
    <s v="All"/>
    <s v=" 2-4"/>
    <x v="15"/>
    <n v="0"/>
    <n v="0"/>
    <n v="0"/>
    <n v="10675"/>
  </r>
  <r>
    <n v="15"/>
    <x v="3"/>
    <s v="All"/>
    <s v=" 2-4"/>
    <x v="16"/>
    <n v="0"/>
    <n v="0"/>
    <n v="0"/>
    <n v="10675"/>
  </r>
  <r>
    <n v="15"/>
    <x v="3"/>
    <s v="All"/>
    <s v=" 2-4"/>
    <x v="17"/>
    <n v="0"/>
    <n v="0"/>
    <n v="0"/>
    <n v="10675"/>
  </r>
  <r>
    <n v="15"/>
    <x v="3"/>
    <s v="All"/>
    <s v=" 2-4"/>
    <x v="18"/>
    <n v="0"/>
    <n v="0"/>
    <n v="0"/>
    <n v="10675"/>
  </r>
  <r>
    <n v="15"/>
    <x v="3"/>
    <s v="All"/>
    <s v=" 2-4"/>
    <x v="19"/>
    <n v="0"/>
    <n v="0"/>
    <n v="0"/>
    <n v="10675"/>
  </r>
  <r>
    <n v="15"/>
    <x v="3"/>
    <s v="All"/>
    <s v=" 2-4"/>
    <x v="20"/>
    <n v="0"/>
    <n v="0"/>
    <n v="0"/>
    <n v="10675"/>
  </r>
  <r>
    <n v="15"/>
    <x v="3"/>
    <s v="All"/>
    <s v=" 2-4"/>
    <x v="21"/>
    <n v="0"/>
    <n v="0"/>
    <n v="0"/>
    <n v="10675"/>
  </r>
  <r>
    <n v="15"/>
    <x v="3"/>
    <s v="All"/>
    <s v=" 2-4"/>
    <x v="22"/>
    <n v="0"/>
    <n v="0"/>
    <n v="0"/>
    <n v="10675"/>
  </r>
  <r>
    <n v="15"/>
    <x v="3"/>
    <s v="All"/>
    <s v=" 2-4"/>
    <x v="23"/>
    <n v="0"/>
    <n v="0"/>
    <n v="0"/>
    <n v="10675"/>
  </r>
  <r>
    <n v="15"/>
    <x v="3"/>
    <s v="All"/>
    <s v=" 5-9"/>
    <x v="0"/>
    <n v="0"/>
    <n v="0"/>
    <n v="0"/>
    <n v="19473"/>
  </r>
  <r>
    <n v="15"/>
    <x v="3"/>
    <s v="All"/>
    <s v=" 5-9"/>
    <x v="1"/>
    <n v="0"/>
    <n v="0"/>
    <n v="0"/>
    <n v="19473"/>
  </r>
  <r>
    <n v="15"/>
    <x v="3"/>
    <s v="All"/>
    <s v=" 5-9"/>
    <x v="2"/>
    <n v="0"/>
    <n v="0"/>
    <n v="0"/>
    <n v="19473"/>
  </r>
  <r>
    <n v="15"/>
    <x v="3"/>
    <s v="All"/>
    <s v=" 5-9"/>
    <x v="3"/>
    <n v="0"/>
    <n v="0"/>
    <n v="0"/>
    <n v="19473"/>
  </r>
  <r>
    <n v="15"/>
    <x v="3"/>
    <s v="All"/>
    <s v=" 5-9"/>
    <x v="4"/>
    <n v="9"/>
    <n v="3"/>
    <n v="330"/>
    <n v="19473"/>
  </r>
  <r>
    <n v="15"/>
    <x v="3"/>
    <s v="All"/>
    <s v=" 5-9"/>
    <x v="5"/>
    <n v="0"/>
    <n v="0"/>
    <n v="0"/>
    <n v="19473"/>
  </r>
  <r>
    <n v="15"/>
    <x v="3"/>
    <s v="All"/>
    <s v=" 5-9"/>
    <x v="6"/>
    <n v="0"/>
    <n v="0"/>
    <n v="0"/>
    <n v="19473"/>
  </r>
  <r>
    <n v="15"/>
    <x v="3"/>
    <s v="All"/>
    <s v=" 5-9"/>
    <x v="7"/>
    <n v="0"/>
    <n v="0"/>
    <n v="0"/>
    <n v="19473"/>
  </r>
  <r>
    <n v="15"/>
    <x v="3"/>
    <s v="All"/>
    <s v=" 5-9"/>
    <x v="8"/>
    <n v="0"/>
    <n v="0"/>
    <n v="0"/>
    <n v="19473"/>
  </r>
  <r>
    <n v="15"/>
    <x v="3"/>
    <s v="All"/>
    <s v=" 5-9"/>
    <x v="9"/>
    <n v="0"/>
    <n v="0"/>
    <n v="0"/>
    <n v="19473"/>
  </r>
  <r>
    <n v="15"/>
    <x v="3"/>
    <s v="All"/>
    <s v=" 5-9"/>
    <x v="10"/>
    <n v="0"/>
    <n v="0"/>
    <n v="0"/>
    <n v="19473"/>
  </r>
  <r>
    <n v="15"/>
    <x v="3"/>
    <s v="All"/>
    <s v=" 5-9"/>
    <x v="11"/>
    <n v="0"/>
    <n v="0"/>
    <n v="0"/>
    <n v="19473"/>
  </r>
  <r>
    <n v="15"/>
    <x v="3"/>
    <s v="All"/>
    <s v=" 5-9"/>
    <x v="12"/>
    <n v="0"/>
    <n v="0"/>
    <n v="0"/>
    <n v="19473"/>
  </r>
  <r>
    <n v="15"/>
    <x v="3"/>
    <s v="All"/>
    <s v=" 5-9"/>
    <x v="13"/>
    <n v="0"/>
    <n v="0"/>
    <n v="0"/>
    <n v="19473"/>
  </r>
  <r>
    <n v="15"/>
    <x v="3"/>
    <s v="All"/>
    <s v=" 5-9"/>
    <x v="14"/>
    <n v="10"/>
    <n v="2"/>
    <n v="220"/>
    <n v="19473"/>
  </r>
  <r>
    <n v="15"/>
    <x v="3"/>
    <s v="All"/>
    <s v=" 5-9"/>
    <x v="15"/>
    <n v="0"/>
    <n v="0"/>
    <n v="0"/>
    <n v="19473"/>
  </r>
  <r>
    <n v="15"/>
    <x v="3"/>
    <s v="All"/>
    <s v=" 5-9"/>
    <x v="16"/>
    <n v="2"/>
    <n v="2"/>
    <n v="60"/>
    <n v="19473"/>
  </r>
  <r>
    <n v="15"/>
    <x v="3"/>
    <s v="All"/>
    <s v=" 5-9"/>
    <x v="17"/>
    <n v="0"/>
    <n v="0"/>
    <n v="0"/>
    <n v="19473"/>
  </r>
  <r>
    <n v="15"/>
    <x v="3"/>
    <s v="All"/>
    <s v=" 5-9"/>
    <x v="18"/>
    <n v="0"/>
    <n v="0"/>
    <n v="0"/>
    <n v="19473"/>
  </r>
  <r>
    <n v="15"/>
    <x v="3"/>
    <s v="All"/>
    <s v=" 5-9"/>
    <x v="19"/>
    <n v="0"/>
    <n v="0"/>
    <n v="0"/>
    <n v="19473"/>
  </r>
  <r>
    <n v="15"/>
    <x v="3"/>
    <s v="All"/>
    <s v=" 5-9"/>
    <x v="20"/>
    <n v="0"/>
    <n v="0"/>
    <n v="0"/>
    <n v="19473"/>
  </r>
  <r>
    <n v="15"/>
    <x v="3"/>
    <s v="All"/>
    <s v=" 5-9"/>
    <x v="21"/>
    <n v="0"/>
    <n v="0"/>
    <n v="0"/>
    <n v="19473"/>
  </r>
  <r>
    <n v="15"/>
    <x v="3"/>
    <s v="All"/>
    <s v=" 5-9"/>
    <x v="22"/>
    <n v="0"/>
    <n v="0"/>
    <n v="0"/>
    <n v="19473"/>
  </r>
  <r>
    <n v="15"/>
    <x v="3"/>
    <s v="All"/>
    <s v=" 5-9"/>
    <x v="23"/>
    <n v="0"/>
    <n v="0"/>
    <n v="0"/>
    <n v="19473"/>
  </r>
  <r>
    <n v="15"/>
    <x v="4"/>
    <s v="All"/>
    <s v=" 0-1"/>
    <x v="0"/>
    <n v="0"/>
    <n v="0"/>
    <n v="0"/>
    <n v="6120"/>
  </r>
  <r>
    <n v="15"/>
    <x v="4"/>
    <s v="All"/>
    <s v=" 0-1"/>
    <x v="1"/>
    <n v="0"/>
    <n v="0"/>
    <n v="0"/>
    <n v="6120"/>
  </r>
  <r>
    <n v="15"/>
    <x v="4"/>
    <s v="All"/>
    <s v=" 0-1"/>
    <x v="2"/>
    <n v="0"/>
    <n v="0"/>
    <n v="0"/>
    <n v="6120"/>
  </r>
  <r>
    <n v="15"/>
    <x v="4"/>
    <s v="All"/>
    <s v=" 0-1"/>
    <x v="3"/>
    <n v="0"/>
    <n v="0"/>
    <n v="0"/>
    <n v="6120"/>
  </r>
  <r>
    <n v="15"/>
    <x v="4"/>
    <s v="All"/>
    <s v=" 0-1"/>
    <x v="4"/>
    <n v="0"/>
    <n v="0"/>
    <n v="0"/>
    <n v="6120"/>
  </r>
  <r>
    <n v="15"/>
    <x v="4"/>
    <s v="All"/>
    <s v=" 0-1"/>
    <x v="5"/>
    <n v="0"/>
    <n v="0"/>
    <n v="0"/>
    <n v="6120"/>
  </r>
  <r>
    <n v="15"/>
    <x v="4"/>
    <s v="All"/>
    <s v=" 0-1"/>
    <x v="6"/>
    <n v="0"/>
    <n v="0"/>
    <n v="0"/>
    <n v="6120"/>
  </r>
  <r>
    <n v="15"/>
    <x v="4"/>
    <s v="All"/>
    <s v=" 0-1"/>
    <x v="7"/>
    <n v="3"/>
    <n v="1"/>
    <n v="90"/>
    <n v="6120"/>
  </r>
  <r>
    <n v="15"/>
    <x v="4"/>
    <s v="All"/>
    <s v=" 0-1"/>
    <x v="8"/>
    <n v="0"/>
    <n v="0"/>
    <n v="0"/>
    <n v="6120"/>
  </r>
  <r>
    <n v="15"/>
    <x v="4"/>
    <s v="All"/>
    <s v=" 0-1"/>
    <x v="9"/>
    <n v="0"/>
    <n v="0"/>
    <n v="0"/>
    <n v="6120"/>
  </r>
  <r>
    <n v="15"/>
    <x v="4"/>
    <s v="All"/>
    <s v=" 0-1"/>
    <x v="10"/>
    <n v="0"/>
    <n v="0"/>
    <n v="0"/>
    <n v="6120"/>
  </r>
  <r>
    <n v="15"/>
    <x v="4"/>
    <s v="All"/>
    <s v=" 0-1"/>
    <x v="11"/>
    <n v="0"/>
    <n v="0"/>
    <n v="0"/>
    <n v="6120"/>
  </r>
  <r>
    <n v="15"/>
    <x v="4"/>
    <s v="All"/>
    <s v=" 0-1"/>
    <x v="12"/>
    <n v="0"/>
    <n v="0"/>
    <n v="0"/>
    <n v="6120"/>
  </r>
  <r>
    <n v="15"/>
    <x v="4"/>
    <s v="All"/>
    <s v=" 0-1"/>
    <x v="13"/>
    <n v="0"/>
    <n v="0"/>
    <n v="0"/>
    <n v="6120"/>
  </r>
  <r>
    <n v="15"/>
    <x v="4"/>
    <s v="All"/>
    <s v=" 0-1"/>
    <x v="14"/>
    <n v="0"/>
    <n v="0"/>
    <n v="0"/>
    <n v="6120"/>
  </r>
  <r>
    <n v="15"/>
    <x v="4"/>
    <s v="All"/>
    <s v=" 0-1"/>
    <x v="15"/>
    <n v="0"/>
    <n v="0"/>
    <n v="0"/>
    <n v="6120"/>
  </r>
  <r>
    <n v="15"/>
    <x v="4"/>
    <s v="All"/>
    <s v=" 0-1"/>
    <x v="16"/>
    <n v="0"/>
    <n v="0"/>
    <n v="0"/>
    <n v="6120"/>
  </r>
  <r>
    <n v="15"/>
    <x v="4"/>
    <s v="All"/>
    <s v=" 0-1"/>
    <x v="17"/>
    <n v="0"/>
    <n v="0"/>
    <n v="0"/>
    <n v="6120"/>
  </r>
  <r>
    <n v="15"/>
    <x v="4"/>
    <s v="All"/>
    <s v=" 0-1"/>
    <x v="18"/>
    <n v="0"/>
    <n v="0"/>
    <n v="0"/>
    <n v="6120"/>
  </r>
  <r>
    <n v="15"/>
    <x v="4"/>
    <s v="All"/>
    <s v=" 0-1"/>
    <x v="19"/>
    <n v="0"/>
    <n v="0"/>
    <n v="0"/>
    <n v="6120"/>
  </r>
  <r>
    <n v="15"/>
    <x v="4"/>
    <s v="All"/>
    <s v=" 0-1"/>
    <x v="20"/>
    <n v="0"/>
    <n v="0"/>
    <n v="0"/>
    <n v="6120"/>
  </r>
  <r>
    <n v="15"/>
    <x v="4"/>
    <s v="All"/>
    <s v=" 0-1"/>
    <x v="21"/>
    <n v="0"/>
    <n v="0"/>
    <n v="0"/>
    <n v="6120"/>
  </r>
  <r>
    <n v="15"/>
    <x v="4"/>
    <s v="All"/>
    <s v=" 0-1"/>
    <x v="22"/>
    <n v="0"/>
    <n v="0"/>
    <n v="0"/>
    <n v="6120"/>
  </r>
  <r>
    <n v="15"/>
    <x v="4"/>
    <s v="All"/>
    <s v=" 0-1"/>
    <x v="23"/>
    <n v="0"/>
    <n v="0"/>
    <n v="0"/>
    <n v="6120"/>
  </r>
  <r>
    <n v="15"/>
    <x v="4"/>
    <s v="All"/>
    <s v=" 10-14"/>
    <x v="0"/>
    <n v="0"/>
    <n v="0"/>
    <n v="0"/>
    <n v="21727"/>
  </r>
  <r>
    <n v="15"/>
    <x v="4"/>
    <s v="All"/>
    <s v=" 10-14"/>
    <x v="1"/>
    <n v="0"/>
    <n v="0"/>
    <n v="0"/>
    <n v="21727"/>
  </r>
  <r>
    <n v="15"/>
    <x v="4"/>
    <s v="All"/>
    <s v=" 10-14"/>
    <x v="2"/>
    <n v="0"/>
    <n v="0"/>
    <n v="0"/>
    <n v="21727"/>
  </r>
  <r>
    <n v="15"/>
    <x v="4"/>
    <s v="All"/>
    <s v=" 10-14"/>
    <x v="3"/>
    <n v="0"/>
    <n v="0"/>
    <n v="0"/>
    <n v="21727"/>
  </r>
  <r>
    <n v="15"/>
    <x v="4"/>
    <s v="All"/>
    <s v=" 10-14"/>
    <x v="4"/>
    <n v="0"/>
    <n v="0"/>
    <n v="0"/>
    <n v="21727"/>
  </r>
  <r>
    <n v="15"/>
    <x v="4"/>
    <s v="All"/>
    <s v=" 10-14"/>
    <x v="5"/>
    <n v="0"/>
    <n v="0"/>
    <n v="0"/>
    <n v="21727"/>
  </r>
  <r>
    <n v="15"/>
    <x v="4"/>
    <s v="All"/>
    <s v=" 10-14"/>
    <x v="6"/>
    <n v="0"/>
    <n v="0"/>
    <n v="0"/>
    <n v="21727"/>
  </r>
  <r>
    <n v="15"/>
    <x v="4"/>
    <s v="All"/>
    <s v=" 10-14"/>
    <x v="7"/>
    <n v="8"/>
    <n v="1"/>
    <n v="441"/>
    <n v="21727"/>
  </r>
  <r>
    <n v="15"/>
    <x v="4"/>
    <s v="All"/>
    <s v=" 10-14"/>
    <x v="8"/>
    <n v="0"/>
    <n v="0"/>
    <n v="0"/>
    <n v="21727"/>
  </r>
  <r>
    <n v="15"/>
    <x v="4"/>
    <s v="All"/>
    <s v=" 10-14"/>
    <x v="9"/>
    <n v="0"/>
    <n v="0"/>
    <n v="0"/>
    <n v="21727"/>
  </r>
  <r>
    <n v="15"/>
    <x v="4"/>
    <s v="All"/>
    <s v=" 10-14"/>
    <x v="10"/>
    <n v="0"/>
    <n v="0"/>
    <n v="0"/>
    <n v="21727"/>
  </r>
  <r>
    <n v="15"/>
    <x v="4"/>
    <s v="All"/>
    <s v=" 10-14"/>
    <x v="11"/>
    <n v="0"/>
    <n v="0"/>
    <n v="0"/>
    <n v="21727"/>
  </r>
  <r>
    <n v="15"/>
    <x v="4"/>
    <s v="All"/>
    <s v=" 10-14"/>
    <x v="12"/>
    <n v="0"/>
    <n v="0"/>
    <n v="0"/>
    <n v="21727"/>
  </r>
  <r>
    <n v="15"/>
    <x v="4"/>
    <s v="All"/>
    <s v=" 10-14"/>
    <x v="13"/>
    <n v="0"/>
    <n v="0"/>
    <n v="0"/>
    <n v="21727"/>
  </r>
  <r>
    <n v="15"/>
    <x v="4"/>
    <s v="All"/>
    <s v=" 10-14"/>
    <x v="14"/>
    <n v="10"/>
    <n v="5"/>
    <n v="630"/>
    <n v="21727"/>
  </r>
  <r>
    <n v="15"/>
    <x v="4"/>
    <s v="All"/>
    <s v=" 10-14"/>
    <x v="15"/>
    <n v="0"/>
    <n v="0"/>
    <n v="0"/>
    <n v="21727"/>
  </r>
  <r>
    <n v="15"/>
    <x v="4"/>
    <s v="All"/>
    <s v=" 10-14"/>
    <x v="16"/>
    <n v="0"/>
    <n v="0"/>
    <n v="0"/>
    <n v="21727"/>
  </r>
  <r>
    <n v="15"/>
    <x v="4"/>
    <s v="All"/>
    <s v=" 10-14"/>
    <x v="17"/>
    <n v="0"/>
    <n v="0"/>
    <n v="0"/>
    <n v="21727"/>
  </r>
  <r>
    <n v="15"/>
    <x v="4"/>
    <s v="All"/>
    <s v=" 10-14"/>
    <x v="18"/>
    <n v="0"/>
    <n v="0"/>
    <n v="0"/>
    <n v="21727"/>
  </r>
  <r>
    <n v="15"/>
    <x v="4"/>
    <s v="All"/>
    <s v=" 10-14"/>
    <x v="19"/>
    <n v="0"/>
    <n v="0"/>
    <n v="0"/>
    <n v="21727"/>
  </r>
  <r>
    <n v="15"/>
    <x v="4"/>
    <s v="All"/>
    <s v=" 10-14"/>
    <x v="20"/>
    <n v="0"/>
    <n v="0"/>
    <n v="0"/>
    <n v="21727"/>
  </r>
  <r>
    <n v="15"/>
    <x v="4"/>
    <s v="All"/>
    <s v=" 10-14"/>
    <x v="21"/>
    <n v="0"/>
    <n v="0"/>
    <n v="0"/>
    <n v="21727"/>
  </r>
  <r>
    <n v="15"/>
    <x v="4"/>
    <s v="All"/>
    <s v=" 10-14"/>
    <x v="22"/>
    <n v="0"/>
    <n v="0"/>
    <n v="0"/>
    <n v="21727"/>
  </r>
  <r>
    <n v="15"/>
    <x v="4"/>
    <s v="All"/>
    <s v=" 10-14"/>
    <x v="23"/>
    <n v="0"/>
    <n v="0"/>
    <n v="0"/>
    <n v="21727"/>
  </r>
  <r>
    <n v="15"/>
    <x v="4"/>
    <s v="All"/>
    <s v=" 2-4"/>
    <x v="0"/>
    <n v="0"/>
    <n v="0"/>
    <n v="0"/>
    <n v="9960"/>
  </r>
  <r>
    <n v="15"/>
    <x v="4"/>
    <s v="All"/>
    <s v=" 2-4"/>
    <x v="1"/>
    <n v="0"/>
    <n v="0"/>
    <n v="0"/>
    <n v="9960"/>
  </r>
  <r>
    <n v="15"/>
    <x v="4"/>
    <s v="All"/>
    <s v=" 2-4"/>
    <x v="2"/>
    <n v="0"/>
    <n v="0"/>
    <n v="0"/>
    <n v="9960"/>
  </r>
  <r>
    <n v="15"/>
    <x v="4"/>
    <s v="All"/>
    <s v=" 2-4"/>
    <x v="3"/>
    <n v="0"/>
    <n v="0"/>
    <n v="0"/>
    <n v="9960"/>
  </r>
  <r>
    <n v="15"/>
    <x v="4"/>
    <s v="All"/>
    <s v=" 2-4"/>
    <x v="4"/>
    <n v="0"/>
    <n v="0"/>
    <n v="0"/>
    <n v="9960"/>
  </r>
  <r>
    <n v="15"/>
    <x v="4"/>
    <s v="All"/>
    <s v=" 2-4"/>
    <x v="5"/>
    <n v="0"/>
    <n v="0"/>
    <n v="0"/>
    <n v="9960"/>
  </r>
  <r>
    <n v="15"/>
    <x v="4"/>
    <s v="All"/>
    <s v=" 2-4"/>
    <x v="6"/>
    <n v="0"/>
    <n v="0"/>
    <n v="0"/>
    <n v="9960"/>
  </r>
  <r>
    <n v="15"/>
    <x v="4"/>
    <s v="All"/>
    <s v=" 2-4"/>
    <x v="7"/>
    <n v="0"/>
    <n v="0"/>
    <n v="0"/>
    <n v="9960"/>
  </r>
  <r>
    <n v="15"/>
    <x v="4"/>
    <s v="All"/>
    <s v=" 2-4"/>
    <x v="8"/>
    <n v="0"/>
    <n v="0"/>
    <n v="0"/>
    <n v="9960"/>
  </r>
  <r>
    <n v="15"/>
    <x v="4"/>
    <s v="All"/>
    <s v=" 2-4"/>
    <x v="9"/>
    <n v="0"/>
    <n v="0"/>
    <n v="0"/>
    <n v="9960"/>
  </r>
  <r>
    <n v="15"/>
    <x v="4"/>
    <s v="All"/>
    <s v=" 2-4"/>
    <x v="10"/>
    <n v="0"/>
    <n v="0"/>
    <n v="0"/>
    <n v="9960"/>
  </r>
  <r>
    <n v="15"/>
    <x v="4"/>
    <s v="All"/>
    <s v=" 2-4"/>
    <x v="11"/>
    <n v="0"/>
    <n v="0"/>
    <n v="0"/>
    <n v="9960"/>
  </r>
  <r>
    <n v="15"/>
    <x v="4"/>
    <s v="All"/>
    <s v=" 2-4"/>
    <x v="12"/>
    <n v="0"/>
    <n v="0"/>
    <n v="0"/>
    <n v="9960"/>
  </r>
  <r>
    <n v="15"/>
    <x v="4"/>
    <s v="All"/>
    <s v=" 2-4"/>
    <x v="13"/>
    <n v="0"/>
    <n v="0"/>
    <n v="0"/>
    <n v="9960"/>
  </r>
  <r>
    <n v="15"/>
    <x v="4"/>
    <s v="All"/>
    <s v=" 2-4"/>
    <x v="14"/>
    <n v="1"/>
    <n v="1"/>
    <n v="30"/>
    <n v="9960"/>
  </r>
  <r>
    <n v="15"/>
    <x v="4"/>
    <s v="All"/>
    <s v=" 2-4"/>
    <x v="15"/>
    <n v="0"/>
    <n v="0"/>
    <n v="0"/>
    <n v="9960"/>
  </r>
  <r>
    <n v="15"/>
    <x v="4"/>
    <s v="All"/>
    <s v=" 2-4"/>
    <x v="16"/>
    <n v="0"/>
    <n v="0"/>
    <n v="0"/>
    <n v="9960"/>
  </r>
  <r>
    <n v="15"/>
    <x v="4"/>
    <s v="All"/>
    <s v=" 2-4"/>
    <x v="17"/>
    <n v="0"/>
    <n v="0"/>
    <n v="0"/>
    <n v="9960"/>
  </r>
  <r>
    <n v="15"/>
    <x v="4"/>
    <s v="All"/>
    <s v=" 2-4"/>
    <x v="18"/>
    <n v="0"/>
    <n v="0"/>
    <n v="0"/>
    <n v="9960"/>
  </r>
  <r>
    <n v="15"/>
    <x v="4"/>
    <s v="All"/>
    <s v=" 2-4"/>
    <x v="19"/>
    <n v="0"/>
    <n v="0"/>
    <n v="0"/>
    <n v="9960"/>
  </r>
  <r>
    <n v="15"/>
    <x v="4"/>
    <s v="All"/>
    <s v=" 2-4"/>
    <x v="20"/>
    <n v="0"/>
    <n v="0"/>
    <n v="0"/>
    <n v="9960"/>
  </r>
  <r>
    <n v="15"/>
    <x v="4"/>
    <s v="All"/>
    <s v=" 2-4"/>
    <x v="21"/>
    <n v="0"/>
    <n v="0"/>
    <n v="0"/>
    <n v="9960"/>
  </r>
  <r>
    <n v="15"/>
    <x v="4"/>
    <s v="All"/>
    <s v=" 2-4"/>
    <x v="22"/>
    <n v="0"/>
    <n v="0"/>
    <n v="0"/>
    <n v="9960"/>
  </r>
  <r>
    <n v="15"/>
    <x v="4"/>
    <s v="All"/>
    <s v=" 2-4"/>
    <x v="23"/>
    <n v="0"/>
    <n v="0"/>
    <n v="0"/>
    <n v="9960"/>
  </r>
  <r>
    <n v="15"/>
    <x v="4"/>
    <s v="All"/>
    <s v=" 5-9"/>
    <x v="0"/>
    <n v="0"/>
    <n v="0"/>
    <n v="0"/>
    <n v="18592"/>
  </r>
  <r>
    <n v="15"/>
    <x v="4"/>
    <s v="All"/>
    <s v=" 5-9"/>
    <x v="1"/>
    <n v="0"/>
    <n v="0"/>
    <n v="0"/>
    <n v="18592"/>
  </r>
  <r>
    <n v="15"/>
    <x v="4"/>
    <s v="All"/>
    <s v=" 5-9"/>
    <x v="2"/>
    <n v="0"/>
    <n v="0"/>
    <n v="0"/>
    <n v="18592"/>
  </r>
  <r>
    <n v="15"/>
    <x v="4"/>
    <s v="All"/>
    <s v=" 5-9"/>
    <x v="3"/>
    <n v="0"/>
    <n v="0"/>
    <n v="0"/>
    <n v="18592"/>
  </r>
  <r>
    <n v="15"/>
    <x v="4"/>
    <s v="All"/>
    <s v=" 5-9"/>
    <x v="4"/>
    <n v="3"/>
    <n v="1"/>
    <n v="90"/>
    <n v="18592"/>
  </r>
  <r>
    <n v="15"/>
    <x v="4"/>
    <s v="All"/>
    <s v=" 5-9"/>
    <x v="5"/>
    <n v="0"/>
    <n v="0"/>
    <n v="0"/>
    <n v="18592"/>
  </r>
  <r>
    <n v="15"/>
    <x v="4"/>
    <s v="All"/>
    <s v=" 5-9"/>
    <x v="6"/>
    <n v="0"/>
    <n v="0"/>
    <n v="0"/>
    <n v="18592"/>
  </r>
  <r>
    <n v="15"/>
    <x v="4"/>
    <s v="All"/>
    <s v=" 5-9"/>
    <x v="7"/>
    <n v="0"/>
    <n v="0"/>
    <n v="0"/>
    <n v="18592"/>
  </r>
  <r>
    <n v="15"/>
    <x v="4"/>
    <s v="All"/>
    <s v=" 5-9"/>
    <x v="8"/>
    <n v="0"/>
    <n v="0"/>
    <n v="0"/>
    <n v="18592"/>
  </r>
  <r>
    <n v="15"/>
    <x v="4"/>
    <s v="All"/>
    <s v=" 5-9"/>
    <x v="9"/>
    <n v="0"/>
    <n v="0"/>
    <n v="0"/>
    <n v="18592"/>
  </r>
  <r>
    <n v="15"/>
    <x v="4"/>
    <s v="All"/>
    <s v=" 5-9"/>
    <x v="10"/>
    <n v="0"/>
    <n v="0"/>
    <n v="0"/>
    <n v="18592"/>
  </r>
  <r>
    <n v="15"/>
    <x v="4"/>
    <s v="All"/>
    <s v=" 5-9"/>
    <x v="11"/>
    <n v="0"/>
    <n v="0"/>
    <n v="0"/>
    <n v="18592"/>
  </r>
  <r>
    <n v="15"/>
    <x v="4"/>
    <s v="All"/>
    <s v=" 5-9"/>
    <x v="12"/>
    <n v="0"/>
    <n v="0"/>
    <n v="0"/>
    <n v="18592"/>
  </r>
  <r>
    <n v="15"/>
    <x v="4"/>
    <s v="All"/>
    <s v=" 5-9"/>
    <x v="13"/>
    <n v="0"/>
    <n v="0"/>
    <n v="0"/>
    <n v="18592"/>
  </r>
  <r>
    <n v="15"/>
    <x v="4"/>
    <s v="All"/>
    <s v=" 5-9"/>
    <x v="14"/>
    <n v="17"/>
    <n v="4"/>
    <n v="750"/>
    <n v="18592"/>
  </r>
  <r>
    <n v="15"/>
    <x v="4"/>
    <s v="All"/>
    <s v=" 5-9"/>
    <x v="15"/>
    <n v="0"/>
    <n v="0"/>
    <n v="0"/>
    <n v="18592"/>
  </r>
  <r>
    <n v="15"/>
    <x v="4"/>
    <s v="All"/>
    <s v=" 5-9"/>
    <x v="16"/>
    <n v="0"/>
    <n v="0"/>
    <n v="0"/>
    <n v="18592"/>
  </r>
  <r>
    <n v="15"/>
    <x v="4"/>
    <s v="All"/>
    <s v=" 5-9"/>
    <x v="17"/>
    <n v="0"/>
    <n v="0"/>
    <n v="0"/>
    <n v="18592"/>
  </r>
  <r>
    <n v="15"/>
    <x v="4"/>
    <s v="All"/>
    <s v=" 5-9"/>
    <x v="18"/>
    <n v="0"/>
    <n v="0"/>
    <n v="0"/>
    <n v="18592"/>
  </r>
  <r>
    <n v="15"/>
    <x v="4"/>
    <s v="All"/>
    <s v=" 5-9"/>
    <x v="19"/>
    <n v="0"/>
    <n v="0"/>
    <n v="0"/>
    <n v="18592"/>
  </r>
  <r>
    <n v="15"/>
    <x v="4"/>
    <s v="All"/>
    <s v=" 5-9"/>
    <x v="20"/>
    <n v="0"/>
    <n v="0"/>
    <n v="0"/>
    <n v="18592"/>
  </r>
  <r>
    <n v="15"/>
    <x v="4"/>
    <s v="All"/>
    <s v=" 5-9"/>
    <x v="21"/>
    <n v="0"/>
    <n v="0"/>
    <n v="0"/>
    <n v="18592"/>
  </r>
  <r>
    <n v="15"/>
    <x v="4"/>
    <s v="All"/>
    <s v=" 5-9"/>
    <x v="22"/>
    <n v="0"/>
    <n v="0"/>
    <n v="0"/>
    <n v="18592"/>
  </r>
  <r>
    <n v="15"/>
    <x v="4"/>
    <s v="All"/>
    <s v=" 5-9"/>
    <x v="23"/>
    <n v="0"/>
    <n v="0"/>
    <n v="0"/>
    <n v="18592"/>
  </r>
  <r>
    <n v="15"/>
    <x v="5"/>
    <s v="All"/>
    <s v=" 0-1"/>
    <x v="0"/>
    <n v="0"/>
    <n v="0"/>
    <n v="0"/>
    <n v="5930"/>
  </r>
  <r>
    <n v="15"/>
    <x v="5"/>
    <s v="All"/>
    <s v=" 0-1"/>
    <x v="1"/>
    <n v="0"/>
    <n v="0"/>
    <n v="0"/>
    <n v="5930"/>
  </r>
  <r>
    <n v="15"/>
    <x v="5"/>
    <s v="All"/>
    <s v=" 0-1"/>
    <x v="2"/>
    <n v="0"/>
    <n v="0"/>
    <n v="0"/>
    <n v="5930"/>
  </r>
  <r>
    <n v="15"/>
    <x v="5"/>
    <s v="All"/>
    <s v=" 0-1"/>
    <x v="3"/>
    <n v="0"/>
    <n v="0"/>
    <n v="0"/>
    <n v="5930"/>
  </r>
  <r>
    <n v="15"/>
    <x v="5"/>
    <s v="All"/>
    <s v=" 0-1"/>
    <x v="4"/>
    <n v="0"/>
    <n v="0"/>
    <n v="0"/>
    <n v="5930"/>
  </r>
  <r>
    <n v="15"/>
    <x v="5"/>
    <s v="All"/>
    <s v=" 0-1"/>
    <x v="5"/>
    <n v="0"/>
    <n v="0"/>
    <n v="0"/>
    <n v="5930"/>
  </r>
  <r>
    <n v="15"/>
    <x v="5"/>
    <s v="All"/>
    <s v=" 0-1"/>
    <x v="6"/>
    <n v="0"/>
    <n v="0"/>
    <n v="0"/>
    <n v="5930"/>
  </r>
  <r>
    <n v="15"/>
    <x v="5"/>
    <s v="All"/>
    <s v=" 0-1"/>
    <x v="7"/>
    <n v="0"/>
    <n v="0"/>
    <n v="0"/>
    <n v="5930"/>
  </r>
  <r>
    <n v="15"/>
    <x v="5"/>
    <s v="All"/>
    <s v=" 0-1"/>
    <x v="8"/>
    <n v="0"/>
    <n v="0"/>
    <n v="0"/>
    <n v="5930"/>
  </r>
  <r>
    <n v="15"/>
    <x v="5"/>
    <s v="All"/>
    <s v=" 0-1"/>
    <x v="9"/>
    <n v="0"/>
    <n v="0"/>
    <n v="0"/>
    <n v="5930"/>
  </r>
  <r>
    <n v="15"/>
    <x v="5"/>
    <s v="All"/>
    <s v=" 0-1"/>
    <x v="10"/>
    <n v="0"/>
    <n v="0"/>
    <n v="0"/>
    <n v="5930"/>
  </r>
  <r>
    <n v="15"/>
    <x v="5"/>
    <s v="All"/>
    <s v=" 0-1"/>
    <x v="11"/>
    <n v="0"/>
    <n v="0"/>
    <n v="0"/>
    <n v="5930"/>
  </r>
  <r>
    <n v="15"/>
    <x v="5"/>
    <s v="All"/>
    <s v=" 0-1"/>
    <x v="12"/>
    <n v="0"/>
    <n v="0"/>
    <n v="0"/>
    <n v="5930"/>
  </r>
  <r>
    <n v="15"/>
    <x v="5"/>
    <s v="All"/>
    <s v=" 0-1"/>
    <x v="13"/>
    <n v="0"/>
    <n v="0"/>
    <n v="0"/>
    <n v="5930"/>
  </r>
  <r>
    <n v="15"/>
    <x v="5"/>
    <s v="All"/>
    <s v=" 0-1"/>
    <x v="14"/>
    <n v="0"/>
    <n v="0"/>
    <n v="0"/>
    <n v="5930"/>
  </r>
  <r>
    <n v="15"/>
    <x v="5"/>
    <s v="All"/>
    <s v=" 0-1"/>
    <x v="15"/>
    <n v="0"/>
    <n v="0"/>
    <n v="0"/>
    <n v="5930"/>
  </r>
  <r>
    <n v="15"/>
    <x v="5"/>
    <s v="All"/>
    <s v=" 0-1"/>
    <x v="16"/>
    <n v="0"/>
    <n v="0"/>
    <n v="0"/>
    <n v="5930"/>
  </r>
  <r>
    <n v="15"/>
    <x v="5"/>
    <s v="All"/>
    <s v=" 0-1"/>
    <x v="17"/>
    <n v="0"/>
    <n v="0"/>
    <n v="0"/>
    <n v="5930"/>
  </r>
  <r>
    <n v="15"/>
    <x v="5"/>
    <s v="All"/>
    <s v=" 0-1"/>
    <x v="18"/>
    <n v="0"/>
    <n v="0"/>
    <n v="0"/>
    <n v="5930"/>
  </r>
  <r>
    <n v="15"/>
    <x v="5"/>
    <s v="All"/>
    <s v=" 0-1"/>
    <x v="19"/>
    <n v="0"/>
    <n v="0"/>
    <n v="0"/>
    <n v="5930"/>
  </r>
  <r>
    <n v="15"/>
    <x v="5"/>
    <s v="All"/>
    <s v=" 0-1"/>
    <x v="20"/>
    <n v="0"/>
    <n v="0"/>
    <n v="0"/>
    <n v="5930"/>
  </r>
  <r>
    <n v="15"/>
    <x v="5"/>
    <s v="All"/>
    <s v=" 0-1"/>
    <x v="21"/>
    <n v="0"/>
    <n v="0"/>
    <n v="0"/>
    <n v="5930"/>
  </r>
  <r>
    <n v="15"/>
    <x v="5"/>
    <s v="All"/>
    <s v=" 0-1"/>
    <x v="22"/>
    <n v="0"/>
    <n v="0"/>
    <n v="0"/>
    <n v="5930"/>
  </r>
  <r>
    <n v="15"/>
    <x v="5"/>
    <s v="All"/>
    <s v=" 0-1"/>
    <x v="23"/>
    <n v="0"/>
    <n v="0"/>
    <n v="0"/>
    <n v="5930"/>
  </r>
  <r>
    <n v="15"/>
    <x v="5"/>
    <s v="All"/>
    <s v=" 10-14"/>
    <x v="0"/>
    <n v="0"/>
    <n v="0"/>
    <n v="0"/>
    <n v="20755"/>
  </r>
  <r>
    <n v="15"/>
    <x v="5"/>
    <s v="All"/>
    <s v=" 10-14"/>
    <x v="1"/>
    <n v="0"/>
    <n v="0"/>
    <n v="0"/>
    <n v="20755"/>
  </r>
  <r>
    <n v="15"/>
    <x v="5"/>
    <s v="All"/>
    <s v=" 10-14"/>
    <x v="2"/>
    <n v="0"/>
    <n v="0"/>
    <n v="0"/>
    <n v="20755"/>
  </r>
  <r>
    <n v="15"/>
    <x v="5"/>
    <s v="All"/>
    <s v=" 10-14"/>
    <x v="3"/>
    <n v="0"/>
    <n v="0"/>
    <n v="0"/>
    <n v="20755"/>
  </r>
  <r>
    <n v="15"/>
    <x v="5"/>
    <s v="All"/>
    <s v=" 10-14"/>
    <x v="4"/>
    <n v="2"/>
    <n v="1"/>
    <n v="60"/>
    <n v="20755"/>
  </r>
  <r>
    <n v="15"/>
    <x v="5"/>
    <s v="All"/>
    <s v=" 10-14"/>
    <x v="5"/>
    <n v="0"/>
    <n v="0"/>
    <n v="0"/>
    <n v="20755"/>
  </r>
  <r>
    <n v="15"/>
    <x v="5"/>
    <s v="All"/>
    <s v=" 10-14"/>
    <x v="6"/>
    <n v="0"/>
    <n v="0"/>
    <n v="0"/>
    <n v="20755"/>
  </r>
  <r>
    <n v="15"/>
    <x v="5"/>
    <s v="All"/>
    <s v=" 10-14"/>
    <x v="7"/>
    <n v="0"/>
    <n v="0"/>
    <n v="0"/>
    <n v="20755"/>
  </r>
  <r>
    <n v="15"/>
    <x v="5"/>
    <s v="All"/>
    <s v=" 10-14"/>
    <x v="8"/>
    <n v="0"/>
    <n v="0"/>
    <n v="0"/>
    <n v="20755"/>
  </r>
  <r>
    <n v="15"/>
    <x v="5"/>
    <s v="All"/>
    <s v=" 10-14"/>
    <x v="9"/>
    <n v="0"/>
    <n v="0"/>
    <n v="0"/>
    <n v="20755"/>
  </r>
  <r>
    <n v="15"/>
    <x v="5"/>
    <s v="All"/>
    <s v=" 10-14"/>
    <x v="10"/>
    <n v="0"/>
    <n v="0"/>
    <n v="0"/>
    <n v="20755"/>
  </r>
  <r>
    <n v="15"/>
    <x v="5"/>
    <s v="All"/>
    <s v=" 10-14"/>
    <x v="11"/>
    <n v="0"/>
    <n v="0"/>
    <n v="0"/>
    <n v="20755"/>
  </r>
  <r>
    <n v="15"/>
    <x v="5"/>
    <s v="All"/>
    <s v=" 10-14"/>
    <x v="12"/>
    <n v="0"/>
    <n v="0"/>
    <n v="0"/>
    <n v="20755"/>
  </r>
  <r>
    <n v="15"/>
    <x v="5"/>
    <s v="All"/>
    <s v=" 10-14"/>
    <x v="13"/>
    <n v="0"/>
    <n v="0"/>
    <n v="0"/>
    <n v="20755"/>
  </r>
  <r>
    <n v="15"/>
    <x v="5"/>
    <s v="All"/>
    <s v=" 10-14"/>
    <x v="14"/>
    <n v="16"/>
    <n v="3"/>
    <n v="540"/>
    <n v="20755"/>
  </r>
  <r>
    <n v="15"/>
    <x v="5"/>
    <s v="All"/>
    <s v=" 10-14"/>
    <x v="15"/>
    <n v="0"/>
    <n v="0"/>
    <n v="0"/>
    <n v="20755"/>
  </r>
  <r>
    <n v="15"/>
    <x v="5"/>
    <s v="All"/>
    <s v=" 10-14"/>
    <x v="16"/>
    <n v="0"/>
    <n v="0"/>
    <n v="0"/>
    <n v="20755"/>
  </r>
  <r>
    <n v="15"/>
    <x v="5"/>
    <s v="All"/>
    <s v=" 10-14"/>
    <x v="17"/>
    <n v="0"/>
    <n v="0"/>
    <n v="0"/>
    <n v="20755"/>
  </r>
  <r>
    <n v="15"/>
    <x v="5"/>
    <s v="All"/>
    <s v=" 10-14"/>
    <x v="18"/>
    <n v="0"/>
    <n v="0"/>
    <n v="0"/>
    <n v="20755"/>
  </r>
  <r>
    <n v="15"/>
    <x v="5"/>
    <s v="All"/>
    <s v=" 10-14"/>
    <x v="19"/>
    <n v="0"/>
    <n v="0"/>
    <n v="0"/>
    <n v="20755"/>
  </r>
  <r>
    <n v="15"/>
    <x v="5"/>
    <s v="All"/>
    <s v=" 10-14"/>
    <x v="20"/>
    <n v="0"/>
    <n v="0"/>
    <n v="0"/>
    <n v="20755"/>
  </r>
  <r>
    <n v="15"/>
    <x v="5"/>
    <s v="All"/>
    <s v=" 10-14"/>
    <x v="21"/>
    <n v="0"/>
    <n v="0"/>
    <n v="0"/>
    <n v="20755"/>
  </r>
  <r>
    <n v="15"/>
    <x v="5"/>
    <s v="All"/>
    <s v=" 10-14"/>
    <x v="22"/>
    <n v="0"/>
    <n v="0"/>
    <n v="0"/>
    <n v="20755"/>
  </r>
  <r>
    <n v="15"/>
    <x v="5"/>
    <s v="All"/>
    <s v=" 10-14"/>
    <x v="23"/>
    <n v="0"/>
    <n v="0"/>
    <n v="0"/>
    <n v="20755"/>
  </r>
  <r>
    <n v="15"/>
    <x v="5"/>
    <s v="All"/>
    <s v=" 2-4"/>
    <x v="0"/>
    <n v="0"/>
    <n v="0"/>
    <n v="0"/>
    <n v="9455"/>
  </r>
  <r>
    <n v="15"/>
    <x v="5"/>
    <s v="All"/>
    <s v=" 2-4"/>
    <x v="1"/>
    <n v="0"/>
    <n v="0"/>
    <n v="0"/>
    <n v="9455"/>
  </r>
  <r>
    <n v="15"/>
    <x v="5"/>
    <s v="All"/>
    <s v=" 2-4"/>
    <x v="2"/>
    <n v="1"/>
    <n v="1"/>
    <n v="30"/>
    <n v="9455"/>
  </r>
  <r>
    <n v="15"/>
    <x v="5"/>
    <s v="All"/>
    <s v=" 2-4"/>
    <x v="3"/>
    <n v="0"/>
    <n v="0"/>
    <n v="0"/>
    <n v="9455"/>
  </r>
  <r>
    <n v="15"/>
    <x v="5"/>
    <s v="All"/>
    <s v=" 2-4"/>
    <x v="4"/>
    <n v="0"/>
    <n v="0"/>
    <n v="0"/>
    <n v="9455"/>
  </r>
  <r>
    <n v="15"/>
    <x v="5"/>
    <s v="All"/>
    <s v=" 2-4"/>
    <x v="5"/>
    <n v="0"/>
    <n v="0"/>
    <n v="0"/>
    <n v="9455"/>
  </r>
  <r>
    <n v="15"/>
    <x v="5"/>
    <s v="All"/>
    <s v=" 2-4"/>
    <x v="6"/>
    <n v="0"/>
    <n v="0"/>
    <n v="0"/>
    <n v="9455"/>
  </r>
  <r>
    <n v="15"/>
    <x v="5"/>
    <s v="All"/>
    <s v=" 2-4"/>
    <x v="7"/>
    <n v="0"/>
    <n v="0"/>
    <n v="0"/>
    <n v="9455"/>
  </r>
  <r>
    <n v="15"/>
    <x v="5"/>
    <s v="All"/>
    <s v=" 2-4"/>
    <x v="8"/>
    <n v="0"/>
    <n v="0"/>
    <n v="0"/>
    <n v="9455"/>
  </r>
  <r>
    <n v="15"/>
    <x v="5"/>
    <s v="All"/>
    <s v=" 2-4"/>
    <x v="9"/>
    <n v="0"/>
    <n v="0"/>
    <n v="0"/>
    <n v="9455"/>
  </r>
  <r>
    <n v="15"/>
    <x v="5"/>
    <s v="All"/>
    <s v=" 2-4"/>
    <x v="10"/>
    <n v="0"/>
    <n v="0"/>
    <n v="0"/>
    <n v="9455"/>
  </r>
  <r>
    <n v="15"/>
    <x v="5"/>
    <s v="All"/>
    <s v=" 2-4"/>
    <x v="11"/>
    <n v="0"/>
    <n v="0"/>
    <n v="0"/>
    <n v="9455"/>
  </r>
  <r>
    <n v="15"/>
    <x v="5"/>
    <s v="All"/>
    <s v=" 2-4"/>
    <x v="12"/>
    <n v="0"/>
    <n v="0"/>
    <n v="0"/>
    <n v="9455"/>
  </r>
  <r>
    <n v="15"/>
    <x v="5"/>
    <s v="All"/>
    <s v=" 2-4"/>
    <x v="13"/>
    <n v="0"/>
    <n v="0"/>
    <n v="0"/>
    <n v="9455"/>
  </r>
  <r>
    <n v="15"/>
    <x v="5"/>
    <s v="All"/>
    <s v=" 2-4"/>
    <x v="14"/>
    <n v="1"/>
    <n v="1"/>
    <n v="60"/>
    <n v="9455"/>
  </r>
  <r>
    <n v="15"/>
    <x v="5"/>
    <s v="All"/>
    <s v=" 2-4"/>
    <x v="15"/>
    <n v="0"/>
    <n v="0"/>
    <n v="0"/>
    <n v="9455"/>
  </r>
  <r>
    <n v="15"/>
    <x v="5"/>
    <s v="All"/>
    <s v=" 2-4"/>
    <x v="16"/>
    <n v="0"/>
    <n v="0"/>
    <n v="0"/>
    <n v="9455"/>
  </r>
  <r>
    <n v="15"/>
    <x v="5"/>
    <s v="All"/>
    <s v=" 2-4"/>
    <x v="17"/>
    <n v="0"/>
    <n v="0"/>
    <n v="0"/>
    <n v="9455"/>
  </r>
  <r>
    <n v="15"/>
    <x v="5"/>
    <s v="All"/>
    <s v=" 2-4"/>
    <x v="18"/>
    <n v="0"/>
    <n v="0"/>
    <n v="0"/>
    <n v="9455"/>
  </r>
  <r>
    <n v="15"/>
    <x v="5"/>
    <s v="All"/>
    <s v=" 2-4"/>
    <x v="19"/>
    <n v="0"/>
    <n v="0"/>
    <n v="0"/>
    <n v="9455"/>
  </r>
  <r>
    <n v="15"/>
    <x v="5"/>
    <s v="All"/>
    <s v=" 2-4"/>
    <x v="20"/>
    <n v="0"/>
    <n v="0"/>
    <n v="0"/>
    <n v="9455"/>
  </r>
  <r>
    <n v="15"/>
    <x v="5"/>
    <s v="All"/>
    <s v=" 2-4"/>
    <x v="21"/>
    <n v="0"/>
    <n v="0"/>
    <n v="0"/>
    <n v="9455"/>
  </r>
  <r>
    <n v="15"/>
    <x v="5"/>
    <s v="All"/>
    <s v=" 2-4"/>
    <x v="22"/>
    <n v="0"/>
    <n v="0"/>
    <n v="0"/>
    <n v="9455"/>
  </r>
  <r>
    <n v="15"/>
    <x v="5"/>
    <s v="All"/>
    <s v=" 2-4"/>
    <x v="23"/>
    <n v="0"/>
    <n v="0"/>
    <n v="0"/>
    <n v="9455"/>
  </r>
  <r>
    <n v="15"/>
    <x v="5"/>
    <s v="All"/>
    <s v=" 5-9"/>
    <x v="0"/>
    <n v="0"/>
    <n v="0"/>
    <n v="0"/>
    <n v="17672"/>
  </r>
  <r>
    <n v="15"/>
    <x v="5"/>
    <s v="All"/>
    <s v=" 5-9"/>
    <x v="1"/>
    <n v="0"/>
    <n v="0"/>
    <n v="0"/>
    <n v="17672"/>
  </r>
  <r>
    <n v="15"/>
    <x v="5"/>
    <s v="All"/>
    <s v=" 5-9"/>
    <x v="2"/>
    <n v="0"/>
    <n v="0"/>
    <n v="0"/>
    <n v="17672"/>
  </r>
  <r>
    <n v="15"/>
    <x v="5"/>
    <s v="All"/>
    <s v=" 5-9"/>
    <x v="3"/>
    <n v="0"/>
    <n v="0"/>
    <n v="0"/>
    <n v="17672"/>
  </r>
  <r>
    <n v="15"/>
    <x v="5"/>
    <s v="All"/>
    <s v=" 5-9"/>
    <x v="4"/>
    <n v="0"/>
    <n v="0"/>
    <n v="0"/>
    <n v="17672"/>
  </r>
  <r>
    <n v="15"/>
    <x v="5"/>
    <s v="All"/>
    <s v=" 5-9"/>
    <x v="5"/>
    <n v="0"/>
    <n v="0"/>
    <n v="0"/>
    <n v="17672"/>
  </r>
  <r>
    <n v="15"/>
    <x v="5"/>
    <s v="All"/>
    <s v=" 5-9"/>
    <x v="6"/>
    <n v="0"/>
    <n v="0"/>
    <n v="0"/>
    <n v="17672"/>
  </r>
  <r>
    <n v="15"/>
    <x v="5"/>
    <s v="All"/>
    <s v=" 5-9"/>
    <x v="7"/>
    <n v="0"/>
    <n v="0"/>
    <n v="0"/>
    <n v="17672"/>
  </r>
  <r>
    <n v="15"/>
    <x v="5"/>
    <s v="All"/>
    <s v=" 5-9"/>
    <x v="8"/>
    <n v="0"/>
    <n v="0"/>
    <n v="0"/>
    <n v="17672"/>
  </r>
  <r>
    <n v="15"/>
    <x v="5"/>
    <s v="All"/>
    <s v=" 5-9"/>
    <x v="9"/>
    <n v="0"/>
    <n v="0"/>
    <n v="0"/>
    <n v="17672"/>
  </r>
  <r>
    <n v="15"/>
    <x v="5"/>
    <s v="All"/>
    <s v=" 5-9"/>
    <x v="10"/>
    <n v="0"/>
    <n v="0"/>
    <n v="0"/>
    <n v="17672"/>
  </r>
  <r>
    <n v="15"/>
    <x v="5"/>
    <s v="All"/>
    <s v=" 5-9"/>
    <x v="11"/>
    <n v="0"/>
    <n v="0"/>
    <n v="0"/>
    <n v="17672"/>
  </r>
  <r>
    <n v="15"/>
    <x v="5"/>
    <s v="All"/>
    <s v=" 5-9"/>
    <x v="12"/>
    <n v="0"/>
    <n v="0"/>
    <n v="0"/>
    <n v="17672"/>
  </r>
  <r>
    <n v="15"/>
    <x v="5"/>
    <s v="All"/>
    <s v=" 5-9"/>
    <x v="13"/>
    <n v="0"/>
    <n v="0"/>
    <n v="0"/>
    <n v="17672"/>
  </r>
  <r>
    <n v="15"/>
    <x v="5"/>
    <s v="All"/>
    <s v=" 5-9"/>
    <x v="14"/>
    <n v="9"/>
    <n v="2"/>
    <n v="390"/>
    <n v="17672"/>
  </r>
  <r>
    <n v="15"/>
    <x v="5"/>
    <s v="All"/>
    <s v=" 5-9"/>
    <x v="15"/>
    <n v="0"/>
    <n v="0"/>
    <n v="0"/>
    <n v="17672"/>
  </r>
  <r>
    <n v="15"/>
    <x v="5"/>
    <s v="All"/>
    <s v=" 5-9"/>
    <x v="16"/>
    <n v="0"/>
    <n v="0"/>
    <n v="0"/>
    <n v="17672"/>
  </r>
  <r>
    <n v="15"/>
    <x v="5"/>
    <s v="All"/>
    <s v=" 5-9"/>
    <x v="17"/>
    <n v="0"/>
    <n v="0"/>
    <n v="0"/>
    <n v="17672"/>
  </r>
  <r>
    <n v="15"/>
    <x v="5"/>
    <s v="All"/>
    <s v=" 5-9"/>
    <x v="18"/>
    <n v="0"/>
    <n v="0"/>
    <n v="0"/>
    <n v="17672"/>
  </r>
  <r>
    <n v="15"/>
    <x v="5"/>
    <s v="All"/>
    <s v=" 5-9"/>
    <x v="19"/>
    <n v="0"/>
    <n v="0"/>
    <n v="0"/>
    <n v="17672"/>
  </r>
  <r>
    <n v="15"/>
    <x v="5"/>
    <s v="All"/>
    <s v=" 5-9"/>
    <x v="20"/>
    <n v="0"/>
    <n v="0"/>
    <n v="0"/>
    <n v="17672"/>
  </r>
  <r>
    <n v="15"/>
    <x v="5"/>
    <s v="All"/>
    <s v=" 5-9"/>
    <x v="21"/>
    <n v="0"/>
    <n v="0"/>
    <n v="0"/>
    <n v="17672"/>
  </r>
  <r>
    <n v="15"/>
    <x v="5"/>
    <s v="All"/>
    <s v=" 5-9"/>
    <x v="22"/>
    <n v="0"/>
    <n v="0"/>
    <n v="0"/>
    <n v="17672"/>
  </r>
  <r>
    <n v="15"/>
    <x v="5"/>
    <s v="All"/>
    <s v=" 5-9"/>
    <x v="23"/>
    <n v="0"/>
    <n v="0"/>
    <n v="0"/>
    <n v="17672"/>
  </r>
  <r>
    <n v="15"/>
    <x v="6"/>
    <s v="All"/>
    <s v=" 0-1"/>
    <x v="0"/>
    <n v="0"/>
    <n v="0"/>
    <n v="0"/>
    <n v="6367"/>
  </r>
  <r>
    <n v="15"/>
    <x v="6"/>
    <s v="All"/>
    <s v=" 0-1"/>
    <x v="1"/>
    <n v="0"/>
    <n v="0"/>
    <n v="0"/>
    <n v="6367"/>
  </r>
  <r>
    <n v="15"/>
    <x v="6"/>
    <s v="All"/>
    <s v=" 0-1"/>
    <x v="2"/>
    <n v="0"/>
    <n v="0"/>
    <n v="0"/>
    <n v="6367"/>
  </r>
  <r>
    <n v="15"/>
    <x v="6"/>
    <s v="All"/>
    <s v=" 0-1"/>
    <x v="3"/>
    <n v="0"/>
    <n v="0"/>
    <n v="0"/>
    <n v="6367"/>
  </r>
  <r>
    <n v="15"/>
    <x v="6"/>
    <s v="All"/>
    <s v=" 0-1"/>
    <x v="4"/>
    <n v="0"/>
    <n v="0"/>
    <n v="0"/>
    <n v="6367"/>
  </r>
  <r>
    <n v="15"/>
    <x v="6"/>
    <s v="All"/>
    <s v=" 0-1"/>
    <x v="5"/>
    <n v="0"/>
    <n v="0"/>
    <n v="0"/>
    <n v="6367"/>
  </r>
  <r>
    <n v="15"/>
    <x v="6"/>
    <s v="All"/>
    <s v=" 0-1"/>
    <x v="6"/>
    <n v="0"/>
    <n v="0"/>
    <n v="0"/>
    <n v="6367"/>
  </r>
  <r>
    <n v="15"/>
    <x v="6"/>
    <s v="All"/>
    <s v=" 0-1"/>
    <x v="7"/>
    <n v="3"/>
    <n v="1"/>
    <n v="90"/>
    <n v="6367"/>
  </r>
  <r>
    <n v="15"/>
    <x v="6"/>
    <s v="All"/>
    <s v=" 0-1"/>
    <x v="8"/>
    <n v="0"/>
    <n v="0"/>
    <n v="0"/>
    <n v="6367"/>
  </r>
  <r>
    <n v="15"/>
    <x v="6"/>
    <s v="All"/>
    <s v=" 0-1"/>
    <x v="9"/>
    <n v="0"/>
    <n v="0"/>
    <n v="0"/>
    <n v="6367"/>
  </r>
  <r>
    <n v="15"/>
    <x v="6"/>
    <s v="All"/>
    <s v=" 0-1"/>
    <x v="10"/>
    <n v="0"/>
    <n v="0"/>
    <n v="0"/>
    <n v="6367"/>
  </r>
  <r>
    <n v="15"/>
    <x v="6"/>
    <s v="All"/>
    <s v=" 0-1"/>
    <x v="11"/>
    <n v="0"/>
    <n v="0"/>
    <n v="0"/>
    <n v="6367"/>
  </r>
  <r>
    <n v="15"/>
    <x v="6"/>
    <s v="All"/>
    <s v=" 0-1"/>
    <x v="12"/>
    <n v="0"/>
    <n v="0"/>
    <n v="0"/>
    <n v="6367"/>
  </r>
  <r>
    <n v="15"/>
    <x v="6"/>
    <s v="All"/>
    <s v=" 0-1"/>
    <x v="13"/>
    <n v="0"/>
    <n v="0"/>
    <n v="0"/>
    <n v="6367"/>
  </r>
  <r>
    <n v="15"/>
    <x v="6"/>
    <s v="All"/>
    <s v=" 0-1"/>
    <x v="14"/>
    <n v="1"/>
    <n v="1"/>
    <n v="60"/>
    <n v="6367"/>
  </r>
  <r>
    <n v="15"/>
    <x v="6"/>
    <s v="All"/>
    <s v=" 0-1"/>
    <x v="15"/>
    <n v="0"/>
    <n v="0"/>
    <n v="0"/>
    <n v="6367"/>
  </r>
  <r>
    <n v="15"/>
    <x v="6"/>
    <s v="All"/>
    <s v=" 0-1"/>
    <x v="16"/>
    <n v="0"/>
    <n v="0"/>
    <n v="0"/>
    <n v="6367"/>
  </r>
  <r>
    <n v="15"/>
    <x v="6"/>
    <s v="All"/>
    <s v=" 0-1"/>
    <x v="17"/>
    <n v="0"/>
    <n v="0"/>
    <n v="0"/>
    <n v="6367"/>
  </r>
  <r>
    <n v="15"/>
    <x v="6"/>
    <s v="All"/>
    <s v=" 0-1"/>
    <x v="18"/>
    <n v="0"/>
    <n v="0"/>
    <n v="0"/>
    <n v="6367"/>
  </r>
  <r>
    <n v="15"/>
    <x v="6"/>
    <s v="All"/>
    <s v=" 0-1"/>
    <x v="19"/>
    <n v="0"/>
    <n v="0"/>
    <n v="0"/>
    <n v="6367"/>
  </r>
  <r>
    <n v="15"/>
    <x v="6"/>
    <s v="All"/>
    <s v=" 0-1"/>
    <x v="20"/>
    <n v="0"/>
    <n v="0"/>
    <n v="0"/>
    <n v="6367"/>
  </r>
  <r>
    <n v="15"/>
    <x v="6"/>
    <s v="All"/>
    <s v=" 0-1"/>
    <x v="21"/>
    <n v="0"/>
    <n v="0"/>
    <n v="0"/>
    <n v="6367"/>
  </r>
  <r>
    <n v="15"/>
    <x v="6"/>
    <s v="All"/>
    <s v=" 0-1"/>
    <x v="22"/>
    <n v="0"/>
    <n v="0"/>
    <n v="0"/>
    <n v="6367"/>
  </r>
  <r>
    <n v="15"/>
    <x v="6"/>
    <s v="All"/>
    <s v=" 0-1"/>
    <x v="23"/>
    <n v="0"/>
    <n v="0"/>
    <n v="0"/>
    <n v="6367"/>
  </r>
  <r>
    <n v="15"/>
    <x v="6"/>
    <s v="All"/>
    <s v=" 10-14"/>
    <x v="0"/>
    <n v="0"/>
    <n v="0"/>
    <n v="0"/>
    <n v="21048"/>
  </r>
  <r>
    <n v="15"/>
    <x v="6"/>
    <s v="All"/>
    <s v=" 10-14"/>
    <x v="1"/>
    <n v="0"/>
    <n v="0"/>
    <n v="0"/>
    <n v="21048"/>
  </r>
  <r>
    <n v="15"/>
    <x v="6"/>
    <s v="All"/>
    <s v=" 10-14"/>
    <x v="2"/>
    <n v="7"/>
    <n v="1"/>
    <n v="210"/>
    <n v="21048"/>
  </r>
  <r>
    <n v="15"/>
    <x v="6"/>
    <s v="All"/>
    <s v=" 10-14"/>
    <x v="3"/>
    <n v="0"/>
    <n v="0"/>
    <n v="0"/>
    <n v="21048"/>
  </r>
  <r>
    <n v="15"/>
    <x v="6"/>
    <s v="All"/>
    <s v=" 10-14"/>
    <x v="4"/>
    <n v="4"/>
    <n v="1"/>
    <n v="240"/>
    <n v="21048"/>
  </r>
  <r>
    <n v="15"/>
    <x v="6"/>
    <s v="All"/>
    <s v=" 10-14"/>
    <x v="5"/>
    <n v="0"/>
    <n v="0"/>
    <n v="0"/>
    <n v="21048"/>
  </r>
  <r>
    <n v="15"/>
    <x v="6"/>
    <s v="All"/>
    <s v=" 10-14"/>
    <x v="6"/>
    <n v="0"/>
    <n v="0"/>
    <n v="0"/>
    <n v="21048"/>
  </r>
  <r>
    <n v="15"/>
    <x v="6"/>
    <s v="All"/>
    <s v=" 10-14"/>
    <x v="7"/>
    <n v="0"/>
    <n v="0"/>
    <n v="0"/>
    <n v="21048"/>
  </r>
  <r>
    <n v="15"/>
    <x v="6"/>
    <s v="All"/>
    <s v=" 10-14"/>
    <x v="8"/>
    <n v="0"/>
    <n v="0"/>
    <n v="0"/>
    <n v="21048"/>
  </r>
  <r>
    <n v="15"/>
    <x v="6"/>
    <s v="All"/>
    <s v=" 10-14"/>
    <x v="9"/>
    <n v="0"/>
    <n v="0"/>
    <n v="0"/>
    <n v="21048"/>
  </r>
  <r>
    <n v="15"/>
    <x v="6"/>
    <s v="All"/>
    <s v=" 10-14"/>
    <x v="10"/>
    <n v="0"/>
    <n v="0"/>
    <n v="0"/>
    <n v="21048"/>
  </r>
  <r>
    <n v="15"/>
    <x v="6"/>
    <s v="All"/>
    <s v=" 10-14"/>
    <x v="11"/>
    <n v="0"/>
    <n v="0"/>
    <n v="0"/>
    <n v="21048"/>
  </r>
  <r>
    <n v="15"/>
    <x v="6"/>
    <s v="All"/>
    <s v=" 10-14"/>
    <x v="12"/>
    <n v="0"/>
    <n v="0"/>
    <n v="0"/>
    <n v="21048"/>
  </r>
  <r>
    <n v="15"/>
    <x v="6"/>
    <s v="All"/>
    <s v=" 10-14"/>
    <x v="13"/>
    <n v="0"/>
    <n v="0"/>
    <n v="0"/>
    <n v="21048"/>
  </r>
  <r>
    <n v="15"/>
    <x v="6"/>
    <s v="All"/>
    <s v=" 10-14"/>
    <x v="14"/>
    <n v="25"/>
    <n v="7"/>
    <n v="1170"/>
    <n v="21048"/>
  </r>
  <r>
    <n v="15"/>
    <x v="6"/>
    <s v="All"/>
    <s v=" 10-14"/>
    <x v="15"/>
    <n v="0"/>
    <n v="0"/>
    <n v="0"/>
    <n v="21048"/>
  </r>
  <r>
    <n v="15"/>
    <x v="6"/>
    <s v="All"/>
    <s v=" 10-14"/>
    <x v="16"/>
    <n v="0"/>
    <n v="0"/>
    <n v="0"/>
    <n v="21048"/>
  </r>
  <r>
    <n v="15"/>
    <x v="6"/>
    <s v="All"/>
    <s v=" 10-14"/>
    <x v="17"/>
    <n v="0"/>
    <n v="0"/>
    <n v="0"/>
    <n v="21048"/>
  </r>
  <r>
    <n v="15"/>
    <x v="6"/>
    <s v="All"/>
    <s v=" 10-14"/>
    <x v="18"/>
    <n v="1"/>
    <n v="1"/>
    <n v="30"/>
    <n v="21048"/>
  </r>
  <r>
    <n v="15"/>
    <x v="6"/>
    <s v="All"/>
    <s v=" 10-14"/>
    <x v="19"/>
    <n v="0"/>
    <n v="0"/>
    <n v="0"/>
    <n v="21048"/>
  </r>
  <r>
    <n v="15"/>
    <x v="6"/>
    <s v="All"/>
    <s v=" 10-14"/>
    <x v="20"/>
    <n v="0"/>
    <n v="0"/>
    <n v="0"/>
    <n v="21048"/>
  </r>
  <r>
    <n v="15"/>
    <x v="6"/>
    <s v="All"/>
    <s v=" 10-14"/>
    <x v="21"/>
    <n v="0"/>
    <n v="0"/>
    <n v="0"/>
    <n v="21048"/>
  </r>
  <r>
    <n v="15"/>
    <x v="6"/>
    <s v="All"/>
    <s v=" 10-14"/>
    <x v="22"/>
    <n v="0"/>
    <n v="0"/>
    <n v="0"/>
    <n v="21048"/>
  </r>
  <r>
    <n v="15"/>
    <x v="6"/>
    <s v="All"/>
    <s v=" 10-14"/>
    <x v="23"/>
    <n v="0"/>
    <n v="0"/>
    <n v="0"/>
    <n v="21048"/>
  </r>
  <r>
    <n v="15"/>
    <x v="6"/>
    <s v="All"/>
    <s v=" 2-4"/>
    <x v="0"/>
    <n v="0"/>
    <n v="0"/>
    <n v="0"/>
    <n v="9903"/>
  </r>
  <r>
    <n v="15"/>
    <x v="6"/>
    <s v="All"/>
    <s v=" 2-4"/>
    <x v="1"/>
    <n v="0"/>
    <n v="0"/>
    <n v="0"/>
    <n v="9903"/>
  </r>
  <r>
    <n v="15"/>
    <x v="6"/>
    <s v="All"/>
    <s v=" 2-4"/>
    <x v="2"/>
    <n v="6"/>
    <n v="1"/>
    <n v="180"/>
    <n v="9903"/>
  </r>
  <r>
    <n v="15"/>
    <x v="6"/>
    <s v="All"/>
    <s v=" 2-4"/>
    <x v="3"/>
    <n v="0"/>
    <n v="0"/>
    <n v="0"/>
    <n v="9903"/>
  </r>
  <r>
    <n v="15"/>
    <x v="6"/>
    <s v="All"/>
    <s v=" 2-4"/>
    <x v="4"/>
    <n v="0"/>
    <n v="0"/>
    <n v="0"/>
    <n v="9903"/>
  </r>
  <r>
    <n v="15"/>
    <x v="6"/>
    <s v="All"/>
    <s v=" 2-4"/>
    <x v="5"/>
    <n v="0"/>
    <n v="0"/>
    <n v="0"/>
    <n v="9903"/>
  </r>
  <r>
    <n v="15"/>
    <x v="6"/>
    <s v="All"/>
    <s v=" 2-4"/>
    <x v="6"/>
    <n v="0"/>
    <n v="0"/>
    <n v="0"/>
    <n v="9903"/>
  </r>
  <r>
    <n v="15"/>
    <x v="6"/>
    <s v="All"/>
    <s v=" 2-4"/>
    <x v="7"/>
    <n v="0"/>
    <n v="0"/>
    <n v="0"/>
    <n v="9903"/>
  </r>
  <r>
    <n v="15"/>
    <x v="6"/>
    <s v="All"/>
    <s v=" 2-4"/>
    <x v="8"/>
    <n v="0"/>
    <n v="0"/>
    <n v="0"/>
    <n v="9903"/>
  </r>
  <r>
    <n v="15"/>
    <x v="6"/>
    <s v="All"/>
    <s v=" 2-4"/>
    <x v="9"/>
    <n v="0"/>
    <n v="0"/>
    <n v="0"/>
    <n v="9903"/>
  </r>
  <r>
    <n v="15"/>
    <x v="6"/>
    <s v="All"/>
    <s v=" 2-4"/>
    <x v="10"/>
    <n v="0"/>
    <n v="0"/>
    <n v="0"/>
    <n v="9903"/>
  </r>
  <r>
    <n v="15"/>
    <x v="6"/>
    <s v="All"/>
    <s v=" 2-4"/>
    <x v="11"/>
    <n v="0"/>
    <n v="0"/>
    <n v="0"/>
    <n v="9903"/>
  </r>
  <r>
    <n v="15"/>
    <x v="6"/>
    <s v="All"/>
    <s v=" 2-4"/>
    <x v="12"/>
    <n v="0"/>
    <n v="0"/>
    <n v="0"/>
    <n v="9903"/>
  </r>
  <r>
    <n v="15"/>
    <x v="6"/>
    <s v="All"/>
    <s v=" 2-4"/>
    <x v="13"/>
    <n v="0"/>
    <n v="0"/>
    <n v="0"/>
    <n v="9903"/>
  </r>
  <r>
    <n v="15"/>
    <x v="6"/>
    <s v="All"/>
    <s v=" 2-4"/>
    <x v="14"/>
    <n v="1"/>
    <n v="1"/>
    <n v="60"/>
    <n v="9903"/>
  </r>
  <r>
    <n v="15"/>
    <x v="6"/>
    <s v="All"/>
    <s v=" 2-4"/>
    <x v="15"/>
    <n v="0"/>
    <n v="0"/>
    <n v="0"/>
    <n v="9903"/>
  </r>
  <r>
    <n v="15"/>
    <x v="6"/>
    <s v="All"/>
    <s v=" 2-4"/>
    <x v="16"/>
    <n v="0"/>
    <n v="0"/>
    <n v="0"/>
    <n v="9903"/>
  </r>
  <r>
    <n v="15"/>
    <x v="6"/>
    <s v="All"/>
    <s v=" 2-4"/>
    <x v="17"/>
    <n v="0"/>
    <n v="0"/>
    <n v="0"/>
    <n v="9903"/>
  </r>
  <r>
    <n v="15"/>
    <x v="6"/>
    <s v="All"/>
    <s v=" 2-4"/>
    <x v="18"/>
    <n v="0"/>
    <n v="0"/>
    <n v="0"/>
    <n v="9903"/>
  </r>
  <r>
    <n v="15"/>
    <x v="6"/>
    <s v="All"/>
    <s v=" 2-4"/>
    <x v="19"/>
    <n v="0"/>
    <n v="0"/>
    <n v="0"/>
    <n v="9903"/>
  </r>
  <r>
    <n v="15"/>
    <x v="6"/>
    <s v="All"/>
    <s v=" 2-4"/>
    <x v="20"/>
    <n v="0"/>
    <n v="0"/>
    <n v="0"/>
    <n v="9903"/>
  </r>
  <r>
    <n v="15"/>
    <x v="6"/>
    <s v="All"/>
    <s v=" 2-4"/>
    <x v="21"/>
    <n v="0"/>
    <n v="0"/>
    <n v="0"/>
    <n v="9903"/>
  </r>
  <r>
    <n v="15"/>
    <x v="6"/>
    <s v="All"/>
    <s v=" 2-4"/>
    <x v="22"/>
    <n v="0"/>
    <n v="0"/>
    <n v="0"/>
    <n v="9903"/>
  </r>
  <r>
    <n v="15"/>
    <x v="6"/>
    <s v="All"/>
    <s v=" 2-4"/>
    <x v="23"/>
    <n v="0"/>
    <n v="0"/>
    <n v="0"/>
    <n v="9903"/>
  </r>
  <r>
    <n v="15"/>
    <x v="6"/>
    <s v="All"/>
    <s v=" 5-9"/>
    <x v="0"/>
    <n v="0"/>
    <n v="0"/>
    <n v="0"/>
    <n v="18463"/>
  </r>
  <r>
    <n v="15"/>
    <x v="6"/>
    <s v="All"/>
    <s v=" 5-9"/>
    <x v="1"/>
    <n v="0"/>
    <n v="0"/>
    <n v="0"/>
    <n v="18463"/>
  </r>
  <r>
    <n v="15"/>
    <x v="6"/>
    <s v="All"/>
    <s v=" 5-9"/>
    <x v="2"/>
    <n v="0"/>
    <n v="0"/>
    <n v="0"/>
    <n v="18463"/>
  </r>
  <r>
    <n v="15"/>
    <x v="6"/>
    <s v="All"/>
    <s v=" 5-9"/>
    <x v="3"/>
    <n v="0"/>
    <n v="0"/>
    <n v="0"/>
    <n v="18463"/>
  </r>
  <r>
    <n v="15"/>
    <x v="6"/>
    <s v="All"/>
    <s v=" 5-9"/>
    <x v="4"/>
    <n v="4"/>
    <n v="3"/>
    <n v="240"/>
    <n v="18463"/>
  </r>
  <r>
    <n v="15"/>
    <x v="6"/>
    <s v="All"/>
    <s v=" 5-9"/>
    <x v="5"/>
    <n v="0"/>
    <n v="0"/>
    <n v="0"/>
    <n v="18463"/>
  </r>
  <r>
    <n v="15"/>
    <x v="6"/>
    <s v="All"/>
    <s v=" 5-9"/>
    <x v="6"/>
    <n v="0"/>
    <n v="0"/>
    <n v="0"/>
    <n v="18463"/>
  </r>
  <r>
    <n v="15"/>
    <x v="6"/>
    <s v="All"/>
    <s v=" 5-9"/>
    <x v="7"/>
    <n v="4"/>
    <n v="1"/>
    <n v="120"/>
    <n v="18463"/>
  </r>
  <r>
    <n v="15"/>
    <x v="6"/>
    <s v="All"/>
    <s v=" 5-9"/>
    <x v="8"/>
    <n v="0"/>
    <n v="0"/>
    <n v="0"/>
    <n v="18463"/>
  </r>
  <r>
    <n v="15"/>
    <x v="6"/>
    <s v="All"/>
    <s v=" 5-9"/>
    <x v="9"/>
    <n v="0"/>
    <n v="0"/>
    <n v="0"/>
    <n v="18463"/>
  </r>
  <r>
    <n v="15"/>
    <x v="6"/>
    <s v="All"/>
    <s v=" 5-9"/>
    <x v="10"/>
    <n v="0"/>
    <n v="0"/>
    <n v="0"/>
    <n v="18463"/>
  </r>
  <r>
    <n v="15"/>
    <x v="6"/>
    <s v="All"/>
    <s v=" 5-9"/>
    <x v="11"/>
    <n v="0"/>
    <n v="0"/>
    <n v="0"/>
    <n v="18463"/>
  </r>
  <r>
    <n v="15"/>
    <x v="6"/>
    <s v="All"/>
    <s v=" 5-9"/>
    <x v="12"/>
    <n v="0"/>
    <n v="0"/>
    <n v="0"/>
    <n v="18463"/>
  </r>
  <r>
    <n v="15"/>
    <x v="6"/>
    <s v="All"/>
    <s v=" 5-9"/>
    <x v="13"/>
    <n v="0"/>
    <n v="0"/>
    <n v="0"/>
    <n v="18463"/>
  </r>
  <r>
    <n v="15"/>
    <x v="6"/>
    <s v="All"/>
    <s v=" 5-9"/>
    <x v="14"/>
    <n v="12"/>
    <n v="3"/>
    <n v="540"/>
    <n v="18463"/>
  </r>
  <r>
    <n v="15"/>
    <x v="6"/>
    <s v="All"/>
    <s v=" 5-9"/>
    <x v="15"/>
    <n v="0"/>
    <n v="0"/>
    <n v="0"/>
    <n v="18463"/>
  </r>
  <r>
    <n v="15"/>
    <x v="6"/>
    <s v="All"/>
    <s v=" 5-9"/>
    <x v="16"/>
    <n v="0"/>
    <n v="0"/>
    <n v="0"/>
    <n v="18463"/>
  </r>
  <r>
    <n v="15"/>
    <x v="6"/>
    <s v="All"/>
    <s v=" 5-9"/>
    <x v="17"/>
    <n v="0"/>
    <n v="0"/>
    <n v="0"/>
    <n v="18463"/>
  </r>
  <r>
    <n v="15"/>
    <x v="6"/>
    <s v="All"/>
    <s v=" 5-9"/>
    <x v="18"/>
    <n v="1"/>
    <n v="1"/>
    <n v="34"/>
    <n v="18463"/>
  </r>
  <r>
    <n v="15"/>
    <x v="6"/>
    <s v="All"/>
    <s v=" 5-9"/>
    <x v="19"/>
    <n v="0"/>
    <n v="0"/>
    <n v="0"/>
    <n v="18463"/>
  </r>
  <r>
    <n v="15"/>
    <x v="6"/>
    <s v="All"/>
    <s v=" 5-9"/>
    <x v="20"/>
    <n v="0"/>
    <n v="0"/>
    <n v="0"/>
    <n v="18463"/>
  </r>
  <r>
    <n v="15"/>
    <x v="6"/>
    <s v="All"/>
    <s v=" 5-9"/>
    <x v="21"/>
    <n v="0"/>
    <n v="0"/>
    <n v="0"/>
    <n v="18463"/>
  </r>
  <r>
    <n v="15"/>
    <x v="6"/>
    <s v="All"/>
    <s v=" 5-9"/>
    <x v="22"/>
    <n v="0"/>
    <n v="0"/>
    <n v="0"/>
    <n v="18463"/>
  </r>
  <r>
    <n v="15"/>
    <x v="6"/>
    <s v="All"/>
    <s v=" 5-9"/>
    <x v="23"/>
    <n v="0"/>
    <n v="0"/>
    <n v="0"/>
    <n v="18463"/>
  </r>
  <r>
    <n v="15"/>
    <x v="7"/>
    <s v="All"/>
    <s v=" 0-1"/>
    <x v="0"/>
    <n v="0"/>
    <n v="0"/>
    <n v="0"/>
    <n v="6308"/>
  </r>
  <r>
    <n v="15"/>
    <x v="7"/>
    <s v="All"/>
    <s v=" 0-1"/>
    <x v="1"/>
    <n v="0"/>
    <n v="0"/>
    <n v="0"/>
    <n v="6308"/>
  </r>
  <r>
    <n v="15"/>
    <x v="7"/>
    <s v="All"/>
    <s v=" 0-1"/>
    <x v="2"/>
    <n v="0"/>
    <n v="0"/>
    <n v="0"/>
    <n v="6308"/>
  </r>
  <r>
    <n v="15"/>
    <x v="7"/>
    <s v="All"/>
    <s v=" 0-1"/>
    <x v="3"/>
    <n v="0"/>
    <n v="0"/>
    <n v="0"/>
    <n v="6308"/>
  </r>
  <r>
    <n v="15"/>
    <x v="7"/>
    <s v="All"/>
    <s v=" 0-1"/>
    <x v="4"/>
    <n v="0"/>
    <n v="0"/>
    <n v="0"/>
    <n v="6308"/>
  </r>
  <r>
    <n v="15"/>
    <x v="7"/>
    <s v="All"/>
    <s v=" 0-1"/>
    <x v="5"/>
    <n v="0"/>
    <n v="0"/>
    <n v="0"/>
    <n v="6308"/>
  </r>
  <r>
    <n v="15"/>
    <x v="7"/>
    <s v="All"/>
    <s v=" 0-1"/>
    <x v="6"/>
    <n v="0"/>
    <n v="0"/>
    <n v="0"/>
    <n v="6308"/>
  </r>
  <r>
    <n v="15"/>
    <x v="7"/>
    <s v="All"/>
    <s v=" 0-1"/>
    <x v="7"/>
    <n v="1"/>
    <n v="1"/>
    <n v="30"/>
    <n v="6308"/>
  </r>
  <r>
    <n v="15"/>
    <x v="7"/>
    <s v="All"/>
    <s v=" 0-1"/>
    <x v="8"/>
    <n v="0"/>
    <n v="0"/>
    <n v="0"/>
    <n v="6308"/>
  </r>
  <r>
    <n v="15"/>
    <x v="7"/>
    <s v="All"/>
    <s v=" 0-1"/>
    <x v="9"/>
    <n v="0"/>
    <n v="0"/>
    <n v="0"/>
    <n v="6308"/>
  </r>
  <r>
    <n v="15"/>
    <x v="7"/>
    <s v="All"/>
    <s v=" 0-1"/>
    <x v="10"/>
    <n v="0"/>
    <n v="0"/>
    <n v="0"/>
    <n v="6308"/>
  </r>
  <r>
    <n v="15"/>
    <x v="7"/>
    <s v="All"/>
    <s v=" 0-1"/>
    <x v="11"/>
    <n v="0"/>
    <n v="0"/>
    <n v="0"/>
    <n v="6308"/>
  </r>
  <r>
    <n v="15"/>
    <x v="7"/>
    <s v="All"/>
    <s v=" 0-1"/>
    <x v="12"/>
    <n v="0"/>
    <n v="0"/>
    <n v="0"/>
    <n v="6308"/>
  </r>
  <r>
    <n v="15"/>
    <x v="7"/>
    <s v="All"/>
    <s v=" 0-1"/>
    <x v="13"/>
    <n v="0"/>
    <n v="0"/>
    <n v="0"/>
    <n v="6308"/>
  </r>
  <r>
    <n v="15"/>
    <x v="7"/>
    <s v="All"/>
    <s v=" 0-1"/>
    <x v="14"/>
    <n v="0"/>
    <n v="0"/>
    <n v="0"/>
    <n v="6308"/>
  </r>
  <r>
    <n v="15"/>
    <x v="7"/>
    <s v="All"/>
    <s v=" 0-1"/>
    <x v="15"/>
    <n v="0"/>
    <n v="0"/>
    <n v="0"/>
    <n v="6308"/>
  </r>
  <r>
    <n v="15"/>
    <x v="7"/>
    <s v="All"/>
    <s v=" 0-1"/>
    <x v="16"/>
    <n v="0"/>
    <n v="0"/>
    <n v="0"/>
    <n v="6308"/>
  </r>
  <r>
    <n v="15"/>
    <x v="7"/>
    <s v="All"/>
    <s v=" 0-1"/>
    <x v="17"/>
    <n v="0"/>
    <n v="0"/>
    <n v="0"/>
    <n v="6308"/>
  </r>
  <r>
    <n v="15"/>
    <x v="7"/>
    <s v="All"/>
    <s v=" 0-1"/>
    <x v="18"/>
    <n v="0"/>
    <n v="0"/>
    <n v="0"/>
    <n v="6308"/>
  </r>
  <r>
    <n v="15"/>
    <x v="7"/>
    <s v="All"/>
    <s v=" 0-1"/>
    <x v="19"/>
    <n v="0"/>
    <n v="0"/>
    <n v="0"/>
    <n v="6308"/>
  </r>
  <r>
    <n v="15"/>
    <x v="7"/>
    <s v="All"/>
    <s v=" 0-1"/>
    <x v="20"/>
    <n v="0"/>
    <n v="0"/>
    <n v="0"/>
    <n v="6308"/>
  </r>
  <r>
    <n v="15"/>
    <x v="7"/>
    <s v="All"/>
    <s v=" 0-1"/>
    <x v="21"/>
    <n v="0"/>
    <n v="0"/>
    <n v="0"/>
    <n v="6308"/>
  </r>
  <r>
    <n v="15"/>
    <x v="7"/>
    <s v="All"/>
    <s v=" 0-1"/>
    <x v="22"/>
    <n v="0"/>
    <n v="0"/>
    <n v="0"/>
    <n v="6308"/>
  </r>
  <r>
    <n v="15"/>
    <x v="7"/>
    <s v="All"/>
    <s v=" 0-1"/>
    <x v="23"/>
    <n v="0"/>
    <n v="0"/>
    <n v="0"/>
    <n v="6308"/>
  </r>
  <r>
    <n v="15"/>
    <x v="7"/>
    <s v="All"/>
    <s v=" 10-14"/>
    <x v="0"/>
    <n v="0"/>
    <n v="0"/>
    <n v="0"/>
    <n v="20148"/>
  </r>
  <r>
    <n v="15"/>
    <x v="7"/>
    <s v="All"/>
    <s v=" 10-14"/>
    <x v="1"/>
    <n v="0"/>
    <n v="0"/>
    <n v="0"/>
    <n v="20148"/>
  </r>
  <r>
    <n v="15"/>
    <x v="7"/>
    <s v="All"/>
    <s v=" 10-14"/>
    <x v="2"/>
    <n v="3"/>
    <n v="1"/>
    <n v="90"/>
    <n v="20148"/>
  </r>
  <r>
    <n v="15"/>
    <x v="7"/>
    <s v="All"/>
    <s v=" 10-14"/>
    <x v="3"/>
    <n v="0"/>
    <n v="0"/>
    <n v="0"/>
    <n v="20148"/>
  </r>
  <r>
    <n v="15"/>
    <x v="7"/>
    <s v="All"/>
    <s v=" 10-14"/>
    <x v="4"/>
    <n v="3"/>
    <n v="3"/>
    <n v="127"/>
    <n v="20148"/>
  </r>
  <r>
    <n v="15"/>
    <x v="7"/>
    <s v="All"/>
    <s v=" 10-14"/>
    <x v="5"/>
    <n v="0"/>
    <n v="0"/>
    <n v="0"/>
    <n v="20148"/>
  </r>
  <r>
    <n v="15"/>
    <x v="7"/>
    <s v="All"/>
    <s v=" 10-14"/>
    <x v="6"/>
    <n v="0"/>
    <n v="0"/>
    <n v="0"/>
    <n v="20148"/>
  </r>
  <r>
    <n v="15"/>
    <x v="7"/>
    <s v="All"/>
    <s v=" 10-14"/>
    <x v="7"/>
    <n v="0"/>
    <n v="0"/>
    <n v="0"/>
    <n v="20148"/>
  </r>
  <r>
    <n v="15"/>
    <x v="7"/>
    <s v="All"/>
    <s v=" 10-14"/>
    <x v="8"/>
    <n v="0"/>
    <n v="0"/>
    <n v="0"/>
    <n v="20148"/>
  </r>
  <r>
    <n v="15"/>
    <x v="7"/>
    <s v="All"/>
    <s v=" 10-14"/>
    <x v="9"/>
    <n v="0"/>
    <n v="0"/>
    <n v="0"/>
    <n v="20148"/>
  </r>
  <r>
    <n v="15"/>
    <x v="7"/>
    <s v="All"/>
    <s v=" 10-14"/>
    <x v="10"/>
    <n v="0"/>
    <n v="0"/>
    <n v="0"/>
    <n v="20148"/>
  </r>
  <r>
    <n v="15"/>
    <x v="7"/>
    <s v="All"/>
    <s v=" 10-14"/>
    <x v="11"/>
    <n v="0"/>
    <n v="0"/>
    <n v="0"/>
    <n v="20148"/>
  </r>
  <r>
    <n v="15"/>
    <x v="7"/>
    <s v="All"/>
    <s v=" 10-14"/>
    <x v="12"/>
    <n v="0"/>
    <n v="0"/>
    <n v="0"/>
    <n v="20148"/>
  </r>
  <r>
    <n v="15"/>
    <x v="7"/>
    <s v="All"/>
    <s v=" 10-14"/>
    <x v="13"/>
    <n v="0"/>
    <n v="0"/>
    <n v="0"/>
    <n v="20148"/>
  </r>
  <r>
    <n v="15"/>
    <x v="7"/>
    <s v="All"/>
    <s v=" 10-14"/>
    <x v="14"/>
    <n v="5"/>
    <n v="3"/>
    <n v="330"/>
    <n v="20148"/>
  </r>
  <r>
    <n v="15"/>
    <x v="7"/>
    <s v="All"/>
    <s v=" 10-14"/>
    <x v="15"/>
    <n v="0"/>
    <n v="0"/>
    <n v="0"/>
    <n v="20148"/>
  </r>
  <r>
    <n v="15"/>
    <x v="7"/>
    <s v="All"/>
    <s v=" 10-14"/>
    <x v="16"/>
    <n v="1"/>
    <n v="1"/>
    <n v="30"/>
    <n v="20148"/>
  </r>
  <r>
    <n v="15"/>
    <x v="7"/>
    <s v="All"/>
    <s v=" 10-14"/>
    <x v="17"/>
    <n v="0"/>
    <n v="0"/>
    <n v="0"/>
    <n v="20148"/>
  </r>
  <r>
    <n v="15"/>
    <x v="7"/>
    <s v="All"/>
    <s v=" 10-14"/>
    <x v="18"/>
    <n v="7"/>
    <n v="1"/>
    <n v="198"/>
    <n v="20148"/>
  </r>
  <r>
    <n v="15"/>
    <x v="7"/>
    <s v="All"/>
    <s v=" 10-14"/>
    <x v="19"/>
    <n v="0"/>
    <n v="0"/>
    <n v="0"/>
    <n v="20148"/>
  </r>
  <r>
    <n v="15"/>
    <x v="7"/>
    <s v="All"/>
    <s v=" 10-14"/>
    <x v="20"/>
    <n v="0"/>
    <n v="0"/>
    <n v="0"/>
    <n v="20148"/>
  </r>
  <r>
    <n v="15"/>
    <x v="7"/>
    <s v="All"/>
    <s v=" 10-14"/>
    <x v="21"/>
    <n v="0"/>
    <n v="0"/>
    <n v="0"/>
    <n v="20148"/>
  </r>
  <r>
    <n v="15"/>
    <x v="7"/>
    <s v="All"/>
    <s v=" 10-14"/>
    <x v="22"/>
    <n v="0"/>
    <n v="0"/>
    <n v="0"/>
    <n v="20148"/>
  </r>
  <r>
    <n v="15"/>
    <x v="7"/>
    <s v="All"/>
    <s v=" 10-14"/>
    <x v="23"/>
    <n v="0"/>
    <n v="0"/>
    <n v="0"/>
    <n v="20148"/>
  </r>
  <r>
    <n v="15"/>
    <x v="7"/>
    <s v="All"/>
    <s v=" 2-4"/>
    <x v="0"/>
    <n v="0"/>
    <n v="0"/>
    <n v="0"/>
    <n v="9768"/>
  </r>
  <r>
    <n v="15"/>
    <x v="7"/>
    <s v="All"/>
    <s v=" 2-4"/>
    <x v="1"/>
    <n v="0"/>
    <n v="0"/>
    <n v="0"/>
    <n v="9768"/>
  </r>
  <r>
    <n v="15"/>
    <x v="7"/>
    <s v="All"/>
    <s v=" 2-4"/>
    <x v="2"/>
    <n v="0"/>
    <n v="0"/>
    <n v="0"/>
    <n v="9768"/>
  </r>
  <r>
    <n v="15"/>
    <x v="7"/>
    <s v="All"/>
    <s v=" 2-4"/>
    <x v="3"/>
    <n v="0"/>
    <n v="0"/>
    <n v="0"/>
    <n v="9768"/>
  </r>
  <r>
    <n v="15"/>
    <x v="7"/>
    <s v="All"/>
    <s v=" 2-4"/>
    <x v="4"/>
    <n v="0"/>
    <n v="0"/>
    <n v="0"/>
    <n v="9768"/>
  </r>
  <r>
    <n v="15"/>
    <x v="7"/>
    <s v="All"/>
    <s v=" 2-4"/>
    <x v="5"/>
    <n v="0"/>
    <n v="0"/>
    <n v="0"/>
    <n v="9768"/>
  </r>
  <r>
    <n v="15"/>
    <x v="7"/>
    <s v="All"/>
    <s v=" 2-4"/>
    <x v="6"/>
    <n v="0"/>
    <n v="0"/>
    <n v="0"/>
    <n v="9768"/>
  </r>
  <r>
    <n v="15"/>
    <x v="7"/>
    <s v="All"/>
    <s v=" 2-4"/>
    <x v="7"/>
    <n v="0"/>
    <n v="0"/>
    <n v="0"/>
    <n v="9768"/>
  </r>
  <r>
    <n v="15"/>
    <x v="7"/>
    <s v="All"/>
    <s v=" 2-4"/>
    <x v="8"/>
    <n v="0"/>
    <n v="0"/>
    <n v="0"/>
    <n v="9768"/>
  </r>
  <r>
    <n v="15"/>
    <x v="7"/>
    <s v="All"/>
    <s v=" 2-4"/>
    <x v="9"/>
    <n v="0"/>
    <n v="0"/>
    <n v="0"/>
    <n v="9768"/>
  </r>
  <r>
    <n v="15"/>
    <x v="7"/>
    <s v="All"/>
    <s v=" 2-4"/>
    <x v="10"/>
    <n v="0"/>
    <n v="0"/>
    <n v="0"/>
    <n v="9768"/>
  </r>
  <r>
    <n v="15"/>
    <x v="7"/>
    <s v="All"/>
    <s v=" 2-4"/>
    <x v="11"/>
    <n v="0"/>
    <n v="0"/>
    <n v="0"/>
    <n v="9768"/>
  </r>
  <r>
    <n v="15"/>
    <x v="7"/>
    <s v="All"/>
    <s v=" 2-4"/>
    <x v="12"/>
    <n v="0"/>
    <n v="0"/>
    <n v="0"/>
    <n v="9768"/>
  </r>
  <r>
    <n v="15"/>
    <x v="7"/>
    <s v="All"/>
    <s v=" 2-4"/>
    <x v="13"/>
    <n v="0"/>
    <n v="0"/>
    <n v="0"/>
    <n v="9768"/>
  </r>
  <r>
    <n v="15"/>
    <x v="7"/>
    <s v="All"/>
    <s v=" 2-4"/>
    <x v="14"/>
    <n v="0"/>
    <n v="0"/>
    <n v="0"/>
    <n v="9768"/>
  </r>
  <r>
    <n v="15"/>
    <x v="7"/>
    <s v="All"/>
    <s v=" 2-4"/>
    <x v="15"/>
    <n v="0"/>
    <n v="0"/>
    <n v="0"/>
    <n v="9768"/>
  </r>
  <r>
    <n v="15"/>
    <x v="7"/>
    <s v="All"/>
    <s v=" 2-4"/>
    <x v="16"/>
    <n v="0"/>
    <n v="0"/>
    <n v="0"/>
    <n v="9768"/>
  </r>
  <r>
    <n v="15"/>
    <x v="7"/>
    <s v="All"/>
    <s v=" 2-4"/>
    <x v="17"/>
    <n v="0"/>
    <n v="0"/>
    <n v="0"/>
    <n v="9768"/>
  </r>
  <r>
    <n v="15"/>
    <x v="7"/>
    <s v="All"/>
    <s v=" 2-4"/>
    <x v="18"/>
    <n v="0"/>
    <n v="0"/>
    <n v="0"/>
    <n v="9768"/>
  </r>
  <r>
    <n v="15"/>
    <x v="7"/>
    <s v="All"/>
    <s v=" 2-4"/>
    <x v="19"/>
    <n v="0"/>
    <n v="0"/>
    <n v="0"/>
    <n v="9768"/>
  </r>
  <r>
    <n v="15"/>
    <x v="7"/>
    <s v="All"/>
    <s v=" 2-4"/>
    <x v="20"/>
    <n v="0"/>
    <n v="0"/>
    <n v="0"/>
    <n v="9768"/>
  </r>
  <r>
    <n v="15"/>
    <x v="7"/>
    <s v="All"/>
    <s v=" 2-4"/>
    <x v="21"/>
    <n v="0"/>
    <n v="0"/>
    <n v="0"/>
    <n v="9768"/>
  </r>
  <r>
    <n v="15"/>
    <x v="7"/>
    <s v="All"/>
    <s v=" 2-4"/>
    <x v="22"/>
    <n v="0"/>
    <n v="0"/>
    <n v="0"/>
    <n v="9768"/>
  </r>
  <r>
    <n v="15"/>
    <x v="7"/>
    <s v="All"/>
    <s v=" 2-4"/>
    <x v="23"/>
    <n v="0"/>
    <n v="0"/>
    <n v="0"/>
    <n v="9768"/>
  </r>
  <r>
    <n v="15"/>
    <x v="7"/>
    <s v="All"/>
    <s v=" 5-9"/>
    <x v="0"/>
    <n v="0"/>
    <n v="0"/>
    <n v="0"/>
    <n v="17937"/>
  </r>
  <r>
    <n v="15"/>
    <x v="7"/>
    <s v="All"/>
    <s v=" 5-9"/>
    <x v="1"/>
    <n v="0"/>
    <n v="0"/>
    <n v="0"/>
    <n v="17937"/>
  </r>
  <r>
    <n v="15"/>
    <x v="7"/>
    <s v="All"/>
    <s v=" 5-9"/>
    <x v="2"/>
    <n v="2"/>
    <n v="1"/>
    <n v="60"/>
    <n v="17937"/>
  </r>
  <r>
    <n v="15"/>
    <x v="7"/>
    <s v="All"/>
    <s v=" 5-9"/>
    <x v="3"/>
    <n v="0"/>
    <n v="0"/>
    <n v="0"/>
    <n v="17937"/>
  </r>
  <r>
    <n v="15"/>
    <x v="7"/>
    <s v="All"/>
    <s v=" 5-9"/>
    <x v="4"/>
    <n v="0"/>
    <n v="0"/>
    <n v="0"/>
    <n v="17937"/>
  </r>
  <r>
    <n v="15"/>
    <x v="7"/>
    <s v="All"/>
    <s v=" 5-9"/>
    <x v="5"/>
    <n v="0"/>
    <n v="0"/>
    <n v="0"/>
    <n v="17937"/>
  </r>
  <r>
    <n v="15"/>
    <x v="7"/>
    <s v="All"/>
    <s v=" 5-9"/>
    <x v="6"/>
    <n v="0"/>
    <n v="0"/>
    <n v="0"/>
    <n v="17937"/>
  </r>
  <r>
    <n v="15"/>
    <x v="7"/>
    <s v="All"/>
    <s v=" 5-9"/>
    <x v="7"/>
    <n v="0"/>
    <n v="0"/>
    <n v="0"/>
    <n v="17937"/>
  </r>
  <r>
    <n v="15"/>
    <x v="7"/>
    <s v="All"/>
    <s v=" 5-9"/>
    <x v="8"/>
    <n v="0"/>
    <n v="0"/>
    <n v="0"/>
    <n v="17937"/>
  </r>
  <r>
    <n v="15"/>
    <x v="7"/>
    <s v="All"/>
    <s v=" 5-9"/>
    <x v="9"/>
    <n v="0"/>
    <n v="0"/>
    <n v="0"/>
    <n v="17937"/>
  </r>
  <r>
    <n v="15"/>
    <x v="7"/>
    <s v="All"/>
    <s v=" 5-9"/>
    <x v="10"/>
    <n v="0"/>
    <n v="0"/>
    <n v="0"/>
    <n v="17937"/>
  </r>
  <r>
    <n v="15"/>
    <x v="7"/>
    <s v="All"/>
    <s v=" 5-9"/>
    <x v="11"/>
    <n v="0"/>
    <n v="0"/>
    <n v="0"/>
    <n v="17937"/>
  </r>
  <r>
    <n v="15"/>
    <x v="7"/>
    <s v="All"/>
    <s v=" 5-9"/>
    <x v="12"/>
    <n v="0"/>
    <n v="0"/>
    <n v="0"/>
    <n v="17937"/>
  </r>
  <r>
    <n v="15"/>
    <x v="7"/>
    <s v="All"/>
    <s v=" 5-9"/>
    <x v="13"/>
    <n v="0"/>
    <n v="0"/>
    <n v="0"/>
    <n v="17937"/>
  </r>
  <r>
    <n v="15"/>
    <x v="7"/>
    <s v="All"/>
    <s v=" 5-9"/>
    <x v="14"/>
    <n v="0"/>
    <n v="0"/>
    <n v="0"/>
    <n v="17937"/>
  </r>
  <r>
    <n v="15"/>
    <x v="7"/>
    <s v="All"/>
    <s v=" 5-9"/>
    <x v="15"/>
    <n v="0"/>
    <n v="0"/>
    <n v="0"/>
    <n v="17937"/>
  </r>
  <r>
    <n v="15"/>
    <x v="7"/>
    <s v="All"/>
    <s v=" 5-9"/>
    <x v="16"/>
    <n v="0"/>
    <n v="0"/>
    <n v="0"/>
    <n v="17937"/>
  </r>
  <r>
    <n v="15"/>
    <x v="7"/>
    <s v="All"/>
    <s v=" 5-9"/>
    <x v="17"/>
    <n v="0"/>
    <n v="0"/>
    <n v="0"/>
    <n v="17937"/>
  </r>
  <r>
    <n v="15"/>
    <x v="7"/>
    <s v="All"/>
    <s v=" 5-9"/>
    <x v="18"/>
    <n v="0"/>
    <n v="0"/>
    <n v="0"/>
    <n v="17937"/>
  </r>
  <r>
    <n v="15"/>
    <x v="7"/>
    <s v="All"/>
    <s v=" 5-9"/>
    <x v="19"/>
    <n v="0"/>
    <n v="0"/>
    <n v="0"/>
    <n v="17937"/>
  </r>
  <r>
    <n v="15"/>
    <x v="7"/>
    <s v="All"/>
    <s v=" 5-9"/>
    <x v="20"/>
    <n v="0"/>
    <n v="0"/>
    <n v="0"/>
    <n v="17937"/>
  </r>
  <r>
    <n v="15"/>
    <x v="7"/>
    <s v="All"/>
    <s v=" 5-9"/>
    <x v="21"/>
    <n v="0"/>
    <n v="0"/>
    <n v="0"/>
    <n v="17937"/>
  </r>
  <r>
    <n v="15"/>
    <x v="7"/>
    <s v="All"/>
    <s v=" 5-9"/>
    <x v="22"/>
    <n v="0"/>
    <n v="0"/>
    <n v="0"/>
    <n v="17937"/>
  </r>
  <r>
    <n v="15"/>
    <x v="7"/>
    <s v="All"/>
    <s v=" 5-9"/>
    <x v="23"/>
    <n v="0"/>
    <n v="0"/>
    <n v="0"/>
    <n v="17937"/>
  </r>
  <r>
    <n v="15"/>
    <x v="8"/>
    <s v="All"/>
    <s v=" 0-1"/>
    <x v="0"/>
    <n v="0"/>
    <n v="0"/>
    <n v="0"/>
    <n v="6509"/>
  </r>
  <r>
    <n v="15"/>
    <x v="8"/>
    <s v="All"/>
    <s v=" 0-1"/>
    <x v="1"/>
    <n v="0"/>
    <n v="0"/>
    <n v="0"/>
    <n v="6509"/>
  </r>
  <r>
    <n v="15"/>
    <x v="8"/>
    <s v="All"/>
    <s v=" 0-1"/>
    <x v="2"/>
    <n v="0"/>
    <n v="0"/>
    <n v="0"/>
    <n v="6509"/>
  </r>
  <r>
    <n v="15"/>
    <x v="8"/>
    <s v="All"/>
    <s v=" 0-1"/>
    <x v="3"/>
    <n v="0"/>
    <n v="0"/>
    <n v="0"/>
    <n v="6509"/>
  </r>
  <r>
    <n v="15"/>
    <x v="8"/>
    <s v="All"/>
    <s v=" 0-1"/>
    <x v="4"/>
    <n v="0"/>
    <n v="0"/>
    <n v="0"/>
    <n v="6509"/>
  </r>
  <r>
    <n v="15"/>
    <x v="8"/>
    <s v="All"/>
    <s v=" 0-1"/>
    <x v="5"/>
    <n v="0"/>
    <n v="0"/>
    <n v="0"/>
    <n v="6509"/>
  </r>
  <r>
    <n v="15"/>
    <x v="8"/>
    <s v="All"/>
    <s v=" 0-1"/>
    <x v="6"/>
    <n v="0"/>
    <n v="0"/>
    <n v="0"/>
    <n v="6509"/>
  </r>
  <r>
    <n v="15"/>
    <x v="8"/>
    <s v="All"/>
    <s v=" 0-1"/>
    <x v="7"/>
    <n v="0"/>
    <n v="0"/>
    <n v="0"/>
    <n v="6509"/>
  </r>
  <r>
    <n v="15"/>
    <x v="8"/>
    <s v="All"/>
    <s v=" 0-1"/>
    <x v="8"/>
    <n v="0"/>
    <n v="0"/>
    <n v="0"/>
    <n v="6509"/>
  </r>
  <r>
    <n v="15"/>
    <x v="8"/>
    <s v="All"/>
    <s v=" 0-1"/>
    <x v="9"/>
    <n v="0"/>
    <n v="0"/>
    <n v="0"/>
    <n v="6509"/>
  </r>
  <r>
    <n v="15"/>
    <x v="8"/>
    <s v="All"/>
    <s v=" 0-1"/>
    <x v="10"/>
    <n v="0"/>
    <n v="0"/>
    <n v="0"/>
    <n v="6509"/>
  </r>
  <r>
    <n v="15"/>
    <x v="8"/>
    <s v="All"/>
    <s v=" 0-1"/>
    <x v="11"/>
    <n v="0"/>
    <n v="0"/>
    <n v="0"/>
    <n v="6509"/>
  </r>
  <r>
    <n v="15"/>
    <x v="8"/>
    <s v="All"/>
    <s v=" 0-1"/>
    <x v="12"/>
    <n v="0"/>
    <n v="0"/>
    <n v="0"/>
    <n v="6509"/>
  </r>
  <r>
    <n v="15"/>
    <x v="8"/>
    <s v="All"/>
    <s v=" 0-1"/>
    <x v="13"/>
    <n v="0"/>
    <n v="0"/>
    <n v="0"/>
    <n v="6509"/>
  </r>
  <r>
    <n v="15"/>
    <x v="8"/>
    <s v="All"/>
    <s v=" 0-1"/>
    <x v="14"/>
    <n v="0"/>
    <n v="0"/>
    <n v="0"/>
    <n v="6509"/>
  </r>
  <r>
    <n v="15"/>
    <x v="8"/>
    <s v="All"/>
    <s v=" 0-1"/>
    <x v="15"/>
    <n v="0"/>
    <n v="0"/>
    <n v="0"/>
    <n v="6509"/>
  </r>
  <r>
    <n v="15"/>
    <x v="8"/>
    <s v="All"/>
    <s v=" 0-1"/>
    <x v="16"/>
    <n v="0"/>
    <n v="0"/>
    <n v="0"/>
    <n v="6509"/>
  </r>
  <r>
    <n v="15"/>
    <x v="8"/>
    <s v="All"/>
    <s v=" 0-1"/>
    <x v="17"/>
    <n v="0"/>
    <n v="0"/>
    <n v="0"/>
    <n v="6509"/>
  </r>
  <r>
    <n v="15"/>
    <x v="8"/>
    <s v="All"/>
    <s v=" 0-1"/>
    <x v="18"/>
    <n v="0"/>
    <n v="0"/>
    <n v="0"/>
    <n v="6509"/>
  </r>
  <r>
    <n v="15"/>
    <x v="8"/>
    <s v="All"/>
    <s v=" 0-1"/>
    <x v="19"/>
    <n v="0"/>
    <n v="0"/>
    <n v="0"/>
    <n v="6509"/>
  </r>
  <r>
    <n v="15"/>
    <x v="8"/>
    <s v="All"/>
    <s v=" 0-1"/>
    <x v="20"/>
    <n v="0"/>
    <n v="0"/>
    <n v="0"/>
    <n v="6509"/>
  </r>
  <r>
    <n v="15"/>
    <x v="8"/>
    <s v="All"/>
    <s v=" 0-1"/>
    <x v="21"/>
    <n v="0"/>
    <n v="0"/>
    <n v="0"/>
    <n v="6509"/>
  </r>
  <r>
    <n v="15"/>
    <x v="8"/>
    <s v="All"/>
    <s v=" 0-1"/>
    <x v="22"/>
    <n v="0"/>
    <n v="0"/>
    <n v="0"/>
    <n v="6509"/>
  </r>
  <r>
    <n v="15"/>
    <x v="8"/>
    <s v="All"/>
    <s v=" 0-1"/>
    <x v="23"/>
    <n v="0"/>
    <n v="0"/>
    <n v="0"/>
    <n v="6509"/>
  </r>
  <r>
    <n v="15"/>
    <x v="8"/>
    <s v="All"/>
    <s v=" 10-14"/>
    <x v="0"/>
    <n v="0"/>
    <n v="0"/>
    <n v="0"/>
    <n v="19959"/>
  </r>
  <r>
    <n v="15"/>
    <x v="8"/>
    <s v="All"/>
    <s v=" 10-14"/>
    <x v="1"/>
    <n v="0"/>
    <n v="0"/>
    <n v="0"/>
    <n v="19959"/>
  </r>
  <r>
    <n v="15"/>
    <x v="8"/>
    <s v="All"/>
    <s v=" 10-14"/>
    <x v="2"/>
    <n v="11"/>
    <n v="2"/>
    <n v="390"/>
    <n v="19959"/>
  </r>
  <r>
    <n v="15"/>
    <x v="8"/>
    <s v="All"/>
    <s v=" 10-14"/>
    <x v="3"/>
    <n v="0"/>
    <n v="0"/>
    <n v="0"/>
    <n v="19959"/>
  </r>
  <r>
    <n v="15"/>
    <x v="8"/>
    <s v="All"/>
    <s v=" 10-14"/>
    <x v="4"/>
    <n v="2"/>
    <n v="2"/>
    <n v="120"/>
    <n v="19959"/>
  </r>
  <r>
    <n v="15"/>
    <x v="8"/>
    <s v="All"/>
    <s v=" 10-14"/>
    <x v="5"/>
    <n v="0"/>
    <n v="0"/>
    <n v="0"/>
    <n v="19959"/>
  </r>
  <r>
    <n v="15"/>
    <x v="8"/>
    <s v="All"/>
    <s v=" 10-14"/>
    <x v="6"/>
    <n v="0"/>
    <n v="0"/>
    <n v="0"/>
    <n v="19959"/>
  </r>
  <r>
    <n v="15"/>
    <x v="8"/>
    <s v="All"/>
    <s v=" 10-14"/>
    <x v="7"/>
    <n v="0"/>
    <n v="0"/>
    <n v="0"/>
    <n v="19959"/>
  </r>
  <r>
    <n v="15"/>
    <x v="8"/>
    <s v="All"/>
    <s v=" 10-14"/>
    <x v="8"/>
    <n v="2"/>
    <n v="1"/>
    <n v="60"/>
    <n v="19959"/>
  </r>
  <r>
    <n v="15"/>
    <x v="8"/>
    <s v="All"/>
    <s v=" 10-14"/>
    <x v="9"/>
    <n v="0"/>
    <n v="0"/>
    <n v="0"/>
    <n v="19959"/>
  </r>
  <r>
    <n v="15"/>
    <x v="8"/>
    <s v="All"/>
    <s v=" 10-14"/>
    <x v="10"/>
    <n v="0"/>
    <n v="0"/>
    <n v="0"/>
    <n v="19959"/>
  </r>
  <r>
    <n v="15"/>
    <x v="8"/>
    <s v="All"/>
    <s v=" 10-14"/>
    <x v="11"/>
    <n v="0"/>
    <n v="0"/>
    <n v="0"/>
    <n v="19959"/>
  </r>
  <r>
    <n v="15"/>
    <x v="8"/>
    <s v="All"/>
    <s v=" 10-14"/>
    <x v="12"/>
    <n v="0"/>
    <n v="0"/>
    <n v="0"/>
    <n v="19959"/>
  </r>
  <r>
    <n v="15"/>
    <x v="8"/>
    <s v="All"/>
    <s v=" 10-14"/>
    <x v="13"/>
    <n v="0"/>
    <n v="0"/>
    <n v="0"/>
    <n v="19959"/>
  </r>
  <r>
    <n v="15"/>
    <x v="8"/>
    <s v="All"/>
    <s v=" 10-14"/>
    <x v="14"/>
    <n v="10"/>
    <n v="3"/>
    <n v="510"/>
    <n v="19959"/>
  </r>
  <r>
    <n v="15"/>
    <x v="8"/>
    <s v="All"/>
    <s v=" 10-14"/>
    <x v="15"/>
    <n v="0"/>
    <n v="0"/>
    <n v="0"/>
    <n v="19959"/>
  </r>
  <r>
    <n v="15"/>
    <x v="8"/>
    <s v="All"/>
    <s v=" 10-14"/>
    <x v="16"/>
    <n v="0"/>
    <n v="0"/>
    <n v="0"/>
    <n v="19959"/>
  </r>
  <r>
    <n v="15"/>
    <x v="8"/>
    <s v="All"/>
    <s v=" 10-14"/>
    <x v="17"/>
    <n v="0"/>
    <n v="0"/>
    <n v="0"/>
    <n v="19959"/>
  </r>
  <r>
    <n v="15"/>
    <x v="8"/>
    <s v="All"/>
    <s v=" 10-14"/>
    <x v="18"/>
    <n v="0"/>
    <n v="0"/>
    <n v="0"/>
    <n v="19959"/>
  </r>
  <r>
    <n v="15"/>
    <x v="8"/>
    <s v="All"/>
    <s v=" 10-14"/>
    <x v="19"/>
    <n v="0"/>
    <n v="0"/>
    <n v="0"/>
    <n v="19959"/>
  </r>
  <r>
    <n v="15"/>
    <x v="8"/>
    <s v="All"/>
    <s v=" 10-14"/>
    <x v="20"/>
    <n v="0"/>
    <n v="0"/>
    <n v="0"/>
    <n v="19959"/>
  </r>
  <r>
    <n v="15"/>
    <x v="8"/>
    <s v="All"/>
    <s v=" 10-14"/>
    <x v="21"/>
    <n v="0"/>
    <n v="0"/>
    <n v="0"/>
    <n v="19959"/>
  </r>
  <r>
    <n v="15"/>
    <x v="8"/>
    <s v="All"/>
    <s v=" 10-14"/>
    <x v="22"/>
    <n v="0"/>
    <n v="0"/>
    <n v="0"/>
    <n v="19959"/>
  </r>
  <r>
    <n v="15"/>
    <x v="8"/>
    <s v="All"/>
    <s v=" 10-14"/>
    <x v="23"/>
    <n v="0"/>
    <n v="0"/>
    <n v="0"/>
    <n v="19959"/>
  </r>
  <r>
    <n v="15"/>
    <x v="8"/>
    <s v="All"/>
    <s v=" 2-4"/>
    <x v="0"/>
    <n v="0"/>
    <n v="0"/>
    <n v="0"/>
    <n v="9702"/>
  </r>
  <r>
    <n v="15"/>
    <x v="8"/>
    <s v="All"/>
    <s v=" 2-4"/>
    <x v="1"/>
    <n v="0"/>
    <n v="0"/>
    <n v="0"/>
    <n v="9702"/>
  </r>
  <r>
    <n v="15"/>
    <x v="8"/>
    <s v="All"/>
    <s v=" 2-4"/>
    <x v="2"/>
    <n v="0"/>
    <n v="0"/>
    <n v="0"/>
    <n v="9702"/>
  </r>
  <r>
    <n v="15"/>
    <x v="8"/>
    <s v="All"/>
    <s v=" 2-4"/>
    <x v="3"/>
    <n v="0"/>
    <n v="0"/>
    <n v="0"/>
    <n v="9702"/>
  </r>
  <r>
    <n v="15"/>
    <x v="8"/>
    <s v="All"/>
    <s v=" 2-4"/>
    <x v="4"/>
    <n v="0"/>
    <n v="0"/>
    <n v="0"/>
    <n v="9702"/>
  </r>
  <r>
    <n v="15"/>
    <x v="8"/>
    <s v="All"/>
    <s v=" 2-4"/>
    <x v="5"/>
    <n v="0"/>
    <n v="0"/>
    <n v="0"/>
    <n v="9702"/>
  </r>
  <r>
    <n v="15"/>
    <x v="8"/>
    <s v="All"/>
    <s v=" 2-4"/>
    <x v="6"/>
    <n v="0"/>
    <n v="0"/>
    <n v="0"/>
    <n v="9702"/>
  </r>
  <r>
    <n v="15"/>
    <x v="8"/>
    <s v="All"/>
    <s v=" 2-4"/>
    <x v="7"/>
    <n v="0"/>
    <n v="0"/>
    <n v="0"/>
    <n v="9702"/>
  </r>
  <r>
    <n v="15"/>
    <x v="8"/>
    <s v="All"/>
    <s v=" 2-4"/>
    <x v="8"/>
    <n v="4"/>
    <n v="1"/>
    <n v="120"/>
    <n v="9702"/>
  </r>
  <r>
    <n v="15"/>
    <x v="8"/>
    <s v="All"/>
    <s v=" 2-4"/>
    <x v="9"/>
    <n v="0"/>
    <n v="0"/>
    <n v="0"/>
    <n v="9702"/>
  </r>
  <r>
    <n v="15"/>
    <x v="8"/>
    <s v="All"/>
    <s v=" 2-4"/>
    <x v="10"/>
    <n v="0"/>
    <n v="0"/>
    <n v="0"/>
    <n v="9702"/>
  </r>
  <r>
    <n v="15"/>
    <x v="8"/>
    <s v="All"/>
    <s v=" 2-4"/>
    <x v="11"/>
    <n v="0"/>
    <n v="0"/>
    <n v="0"/>
    <n v="9702"/>
  </r>
  <r>
    <n v="15"/>
    <x v="8"/>
    <s v="All"/>
    <s v=" 2-4"/>
    <x v="12"/>
    <n v="0"/>
    <n v="0"/>
    <n v="0"/>
    <n v="9702"/>
  </r>
  <r>
    <n v="15"/>
    <x v="8"/>
    <s v="All"/>
    <s v=" 2-4"/>
    <x v="13"/>
    <n v="0"/>
    <n v="0"/>
    <n v="0"/>
    <n v="9702"/>
  </r>
  <r>
    <n v="15"/>
    <x v="8"/>
    <s v="All"/>
    <s v=" 2-4"/>
    <x v="14"/>
    <n v="7"/>
    <n v="2"/>
    <n v="390"/>
    <n v="9702"/>
  </r>
  <r>
    <n v="15"/>
    <x v="8"/>
    <s v="All"/>
    <s v=" 2-4"/>
    <x v="15"/>
    <n v="0"/>
    <n v="0"/>
    <n v="0"/>
    <n v="9702"/>
  </r>
  <r>
    <n v="15"/>
    <x v="8"/>
    <s v="All"/>
    <s v=" 2-4"/>
    <x v="16"/>
    <n v="0"/>
    <n v="0"/>
    <n v="0"/>
    <n v="9702"/>
  </r>
  <r>
    <n v="15"/>
    <x v="8"/>
    <s v="All"/>
    <s v=" 2-4"/>
    <x v="17"/>
    <n v="0"/>
    <n v="0"/>
    <n v="0"/>
    <n v="9702"/>
  </r>
  <r>
    <n v="15"/>
    <x v="8"/>
    <s v="All"/>
    <s v=" 2-4"/>
    <x v="18"/>
    <n v="1"/>
    <n v="1"/>
    <n v="60"/>
    <n v="9702"/>
  </r>
  <r>
    <n v="15"/>
    <x v="8"/>
    <s v="All"/>
    <s v=" 2-4"/>
    <x v="19"/>
    <n v="0"/>
    <n v="0"/>
    <n v="0"/>
    <n v="9702"/>
  </r>
  <r>
    <n v="15"/>
    <x v="8"/>
    <s v="All"/>
    <s v=" 2-4"/>
    <x v="20"/>
    <n v="0"/>
    <n v="0"/>
    <n v="0"/>
    <n v="9702"/>
  </r>
  <r>
    <n v="15"/>
    <x v="8"/>
    <s v="All"/>
    <s v=" 2-4"/>
    <x v="21"/>
    <n v="0"/>
    <n v="0"/>
    <n v="0"/>
    <n v="9702"/>
  </r>
  <r>
    <n v="15"/>
    <x v="8"/>
    <s v="All"/>
    <s v=" 2-4"/>
    <x v="22"/>
    <n v="0"/>
    <n v="0"/>
    <n v="0"/>
    <n v="9702"/>
  </r>
  <r>
    <n v="15"/>
    <x v="8"/>
    <s v="All"/>
    <s v=" 2-4"/>
    <x v="23"/>
    <n v="0"/>
    <n v="0"/>
    <n v="0"/>
    <n v="9702"/>
  </r>
  <r>
    <n v="15"/>
    <x v="8"/>
    <s v="All"/>
    <s v=" 5-9"/>
    <x v="0"/>
    <n v="0"/>
    <n v="0"/>
    <n v="0"/>
    <n v="17475"/>
  </r>
  <r>
    <n v="15"/>
    <x v="8"/>
    <s v="All"/>
    <s v=" 5-9"/>
    <x v="1"/>
    <n v="0"/>
    <n v="0"/>
    <n v="0"/>
    <n v="17475"/>
  </r>
  <r>
    <n v="15"/>
    <x v="8"/>
    <s v="All"/>
    <s v=" 5-9"/>
    <x v="2"/>
    <n v="5"/>
    <n v="1"/>
    <n v="150"/>
    <n v="17475"/>
  </r>
  <r>
    <n v="15"/>
    <x v="8"/>
    <s v="All"/>
    <s v=" 5-9"/>
    <x v="3"/>
    <n v="0"/>
    <n v="0"/>
    <n v="0"/>
    <n v="17475"/>
  </r>
  <r>
    <n v="15"/>
    <x v="8"/>
    <s v="All"/>
    <s v=" 5-9"/>
    <x v="4"/>
    <n v="0"/>
    <n v="0"/>
    <n v="0"/>
    <n v="17475"/>
  </r>
  <r>
    <n v="15"/>
    <x v="8"/>
    <s v="All"/>
    <s v=" 5-9"/>
    <x v="5"/>
    <n v="0"/>
    <n v="0"/>
    <n v="0"/>
    <n v="17475"/>
  </r>
  <r>
    <n v="15"/>
    <x v="8"/>
    <s v="All"/>
    <s v=" 5-9"/>
    <x v="6"/>
    <n v="0"/>
    <n v="0"/>
    <n v="0"/>
    <n v="17475"/>
  </r>
  <r>
    <n v="15"/>
    <x v="8"/>
    <s v="All"/>
    <s v=" 5-9"/>
    <x v="7"/>
    <n v="0"/>
    <n v="0"/>
    <n v="0"/>
    <n v="17475"/>
  </r>
  <r>
    <n v="15"/>
    <x v="8"/>
    <s v="All"/>
    <s v=" 5-9"/>
    <x v="8"/>
    <n v="1"/>
    <n v="1"/>
    <n v="30"/>
    <n v="17475"/>
  </r>
  <r>
    <n v="15"/>
    <x v="8"/>
    <s v="All"/>
    <s v=" 5-9"/>
    <x v="9"/>
    <n v="0"/>
    <n v="0"/>
    <n v="0"/>
    <n v="17475"/>
  </r>
  <r>
    <n v="15"/>
    <x v="8"/>
    <s v="All"/>
    <s v=" 5-9"/>
    <x v="10"/>
    <n v="0"/>
    <n v="0"/>
    <n v="0"/>
    <n v="17475"/>
  </r>
  <r>
    <n v="15"/>
    <x v="8"/>
    <s v="All"/>
    <s v=" 5-9"/>
    <x v="11"/>
    <n v="0"/>
    <n v="0"/>
    <n v="0"/>
    <n v="17475"/>
  </r>
  <r>
    <n v="15"/>
    <x v="8"/>
    <s v="All"/>
    <s v=" 5-9"/>
    <x v="12"/>
    <n v="0"/>
    <n v="0"/>
    <n v="0"/>
    <n v="17475"/>
  </r>
  <r>
    <n v="15"/>
    <x v="8"/>
    <s v="All"/>
    <s v=" 5-9"/>
    <x v="13"/>
    <n v="0"/>
    <n v="0"/>
    <n v="0"/>
    <n v="17475"/>
  </r>
  <r>
    <n v="15"/>
    <x v="8"/>
    <s v="All"/>
    <s v=" 5-9"/>
    <x v="14"/>
    <n v="5"/>
    <n v="2"/>
    <n v="150"/>
    <n v="17475"/>
  </r>
  <r>
    <n v="15"/>
    <x v="8"/>
    <s v="All"/>
    <s v=" 5-9"/>
    <x v="15"/>
    <n v="0"/>
    <n v="0"/>
    <n v="0"/>
    <n v="17475"/>
  </r>
  <r>
    <n v="15"/>
    <x v="8"/>
    <s v="All"/>
    <s v=" 5-9"/>
    <x v="16"/>
    <n v="0"/>
    <n v="0"/>
    <n v="0"/>
    <n v="17475"/>
  </r>
  <r>
    <n v="15"/>
    <x v="8"/>
    <s v="All"/>
    <s v=" 5-9"/>
    <x v="17"/>
    <n v="0"/>
    <n v="0"/>
    <n v="0"/>
    <n v="17475"/>
  </r>
  <r>
    <n v="15"/>
    <x v="8"/>
    <s v="All"/>
    <s v=" 5-9"/>
    <x v="18"/>
    <n v="0"/>
    <n v="0"/>
    <n v="0"/>
    <n v="17475"/>
  </r>
  <r>
    <n v="15"/>
    <x v="8"/>
    <s v="All"/>
    <s v=" 5-9"/>
    <x v="19"/>
    <n v="0"/>
    <n v="0"/>
    <n v="0"/>
    <n v="17475"/>
  </r>
  <r>
    <n v="15"/>
    <x v="8"/>
    <s v="All"/>
    <s v=" 5-9"/>
    <x v="20"/>
    <n v="0"/>
    <n v="0"/>
    <n v="0"/>
    <n v="17475"/>
  </r>
  <r>
    <n v="15"/>
    <x v="8"/>
    <s v="All"/>
    <s v=" 5-9"/>
    <x v="21"/>
    <n v="0"/>
    <n v="0"/>
    <n v="0"/>
    <n v="17475"/>
  </r>
  <r>
    <n v="15"/>
    <x v="8"/>
    <s v="All"/>
    <s v=" 5-9"/>
    <x v="22"/>
    <n v="0"/>
    <n v="0"/>
    <n v="0"/>
    <n v="17475"/>
  </r>
  <r>
    <n v="15"/>
    <x v="8"/>
    <s v="All"/>
    <s v=" 5-9"/>
    <x v="23"/>
    <n v="0"/>
    <n v="0"/>
    <n v="0"/>
    <n v="17475"/>
  </r>
  <r>
    <n v="15"/>
    <x v="9"/>
    <s v="All"/>
    <s v=" 0-1"/>
    <x v="0"/>
    <n v="0"/>
    <n v="0"/>
    <n v="0"/>
    <n v="6001"/>
  </r>
  <r>
    <n v="15"/>
    <x v="9"/>
    <s v="All"/>
    <s v=" 0-1"/>
    <x v="1"/>
    <n v="0"/>
    <n v="0"/>
    <n v="0"/>
    <n v="6001"/>
  </r>
  <r>
    <n v="15"/>
    <x v="9"/>
    <s v="All"/>
    <s v=" 0-1"/>
    <x v="2"/>
    <n v="0"/>
    <n v="0"/>
    <n v="0"/>
    <n v="6001"/>
  </r>
  <r>
    <n v="15"/>
    <x v="9"/>
    <s v="All"/>
    <s v=" 0-1"/>
    <x v="3"/>
    <n v="0"/>
    <n v="0"/>
    <n v="0"/>
    <n v="6001"/>
  </r>
  <r>
    <n v="15"/>
    <x v="9"/>
    <s v="All"/>
    <s v=" 0-1"/>
    <x v="4"/>
    <n v="0"/>
    <n v="0"/>
    <n v="0"/>
    <n v="6001"/>
  </r>
  <r>
    <n v="15"/>
    <x v="9"/>
    <s v="All"/>
    <s v=" 0-1"/>
    <x v="5"/>
    <n v="0"/>
    <n v="0"/>
    <n v="0"/>
    <n v="6001"/>
  </r>
  <r>
    <n v="15"/>
    <x v="9"/>
    <s v="All"/>
    <s v=" 0-1"/>
    <x v="6"/>
    <n v="0"/>
    <n v="0"/>
    <n v="0"/>
    <n v="6001"/>
  </r>
  <r>
    <n v="15"/>
    <x v="9"/>
    <s v="All"/>
    <s v=" 0-1"/>
    <x v="7"/>
    <n v="0"/>
    <n v="0"/>
    <n v="0"/>
    <n v="6001"/>
  </r>
  <r>
    <n v="15"/>
    <x v="9"/>
    <s v="All"/>
    <s v=" 0-1"/>
    <x v="8"/>
    <n v="0"/>
    <n v="0"/>
    <n v="0"/>
    <n v="6001"/>
  </r>
  <r>
    <n v="15"/>
    <x v="9"/>
    <s v="All"/>
    <s v=" 0-1"/>
    <x v="9"/>
    <n v="0"/>
    <n v="0"/>
    <n v="0"/>
    <n v="6001"/>
  </r>
  <r>
    <n v="15"/>
    <x v="9"/>
    <s v="All"/>
    <s v=" 0-1"/>
    <x v="10"/>
    <n v="0"/>
    <n v="0"/>
    <n v="0"/>
    <n v="6001"/>
  </r>
  <r>
    <n v="15"/>
    <x v="9"/>
    <s v="All"/>
    <s v=" 0-1"/>
    <x v="11"/>
    <n v="0"/>
    <n v="0"/>
    <n v="0"/>
    <n v="6001"/>
  </r>
  <r>
    <n v="15"/>
    <x v="9"/>
    <s v="All"/>
    <s v=" 0-1"/>
    <x v="12"/>
    <n v="0"/>
    <n v="0"/>
    <n v="0"/>
    <n v="6001"/>
  </r>
  <r>
    <n v="15"/>
    <x v="9"/>
    <s v="All"/>
    <s v=" 0-1"/>
    <x v="13"/>
    <n v="0"/>
    <n v="0"/>
    <n v="0"/>
    <n v="6001"/>
  </r>
  <r>
    <n v="15"/>
    <x v="9"/>
    <s v="All"/>
    <s v=" 0-1"/>
    <x v="14"/>
    <n v="2"/>
    <n v="2"/>
    <n v="60"/>
    <n v="6001"/>
  </r>
  <r>
    <n v="15"/>
    <x v="9"/>
    <s v="All"/>
    <s v=" 0-1"/>
    <x v="15"/>
    <n v="0"/>
    <n v="0"/>
    <n v="0"/>
    <n v="6001"/>
  </r>
  <r>
    <n v="15"/>
    <x v="9"/>
    <s v="All"/>
    <s v=" 0-1"/>
    <x v="16"/>
    <n v="0"/>
    <n v="0"/>
    <n v="0"/>
    <n v="6001"/>
  </r>
  <r>
    <n v="15"/>
    <x v="9"/>
    <s v="All"/>
    <s v=" 0-1"/>
    <x v="17"/>
    <n v="0"/>
    <n v="0"/>
    <n v="0"/>
    <n v="6001"/>
  </r>
  <r>
    <n v="15"/>
    <x v="9"/>
    <s v="All"/>
    <s v=" 0-1"/>
    <x v="18"/>
    <n v="0"/>
    <n v="0"/>
    <n v="0"/>
    <n v="6001"/>
  </r>
  <r>
    <n v="15"/>
    <x v="9"/>
    <s v="All"/>
    <s v=" 0-1"/>
    <x v="19"/>
    <n v="0"/>
    <n v="0"/>
    <n v="0"/>
    <n v="6001"/>
  </r>
  <r>
    <n v="15"/>
    <x v="9"/>
    <s v="All"/>
    <s v=" 0-1"/>
    <x v="20"/>
    <n v="0"/>
    <n v="0"/>
    <n v="0"/>
    <n v="6001"/>
  </r>
  <r>
    <n v="15"/>
    <x v="9"/>
    <s v="All"/>
    <s v=" 0-1"/>
    <x v="21"/>
    <n v="0"/>
    <n v="0"/>
    <n v="0"/>
    <n v="6001"/>
  </r>
  <r>
    <n v="15"/>
    <x v="9"/>
    <s v="All"/>
    <s v=" 0-1"/>
    <x v="22"/>
    <n v="0"/>
    <n v="0"/>
    <n v="0"/>
    <n v="6001"/>
  </r>
  <r>
    <n v="15"/>
    <x v="9"/>
    <s v="All"/>
    <s v=" 0-1"/>
    <x v="23"/>
    <n v="0"/>
    <n v="0"/>
    <n v="0"/>
    <n v="6001"/>
  </r>
  <r>
    <n v="15"/>
    <x v="9"/>
    <s v="All"/>
    <s v=" 10-14"/>
    <x v="0"/>
    <n v="0"/>
    <n v="0"/>
    <n v="0"/>
    <n v="19143"/>
  </r>
  <r>
    <n v="15"/>
    <x v="9"/>
    <s v="All"/>
    <s v=" 10-14"/>
    <x v="1"/>
    <n v="0"/>
    <n v="0"/>
    <n v="0"/>
    <n v="19143"/>
  </r>
  <r>
    <n v="15"/>
    <x v="9"/>
    <s v="All"/>
    <s v=" 10-14"/>
    <x v="2"/>
    <n v="4"/>
    <n v="2"/>
    <n v="120"/>
    <n v="19143"/>
  </r>
  <r>
    <n v="15"/>
    <x v="9"/>
    <s v="All"/>
    <s v=" 10-14"/>
    <x v="3"/>
    <n v="0"/>
    <n v="0"/>
    <n v="0"/>
    <n v="19143"/>
  </r>
  <r>
    <n v="15"/>
    <x v="9"/>
    <s v="All"/>
    <s v=" 10-14"/>
    <x v="4"/>
    <n v="0"/>
    <n v="0"/>
    <n v="0"/>
    <n v="19143"/>
  </r>
  <r>
    <n v="15"/>
    <x v="9"/>
    <s v="All"/>
    <s v=" 10-14"/>
    <x v="5"/>
    <n v="0"/>
    <n v="0"/>
    <n v="0"/>
    <n v="19143"/>
  </r>
  <r>
    <n v="15"/>
    <x v="9"/>
    <s v="All"/>
    <s v=" 10-14"/>
    <x v="6"/>
    <n v="0"/>
    <n v="0"/>
    <n v="0"/>
    <n v="19143"/>
  </r>
  <r>
    <n v="15"/>
    <x v="9"/>
    <s v="All"/>
    <s v=" 10-14"/>
    <x v="7"/>
    <n v="0"/>
    <n v="0"/>
    <n v="0"/>
    <n v="19143"/>
  </r>
  <r>
    <n v="15"/>
    <x v="9"/>
    <s v="All"/>
    <s v=" 10-14"/>
    <x v="8"/>
    <n v="0"/>
    <n v="0"/>
    <n v="0"/>
    <n v="19143"/>
  </r>
  <r>
    <n v="15"/>
    <x v="9"/>
    <s v="All"/>
    <s v=" 10-14"/>
    <x v="9"/>
    <n v="0"/>
    <n v="0"/>
    <n v="0"/>
    <n v="19143"/>
  </r>
  <r>
    <n v="15"/>
    <x v="9"/>
    <s v="All"/>
    <s v=" 10-14"/>
    <x v="10"/>
    <n v="0"/>
    <n v="0"/>
    <n v="0"/>
    <n v="19143"/>
  </r>
  <r>
    <n v="15"/>
    <x v="9"/>
    <s v="All"/>
    <s v=" 10-14"/>
    <x v="11"/>
    <n v="0"/>
    <n v="0"/>
    <n v="0"/>
    <n v="19143"/>
  </r>
  <r>
    <n v="15"/>
    <x v="9"/>
    <s v="All"/>
    <s v=" 10-14"/>
    <x v="12"/>
    <n v="0"/>
    <n v="0"/>
    <n v="0"/>
    <n v="19143"/>
  </r>
  <r>
    <n v="15"/>
    <x v="9"/>
    <s v="All"/>
    <s v=" 10-14"/>
    <x v="13"/>
    <n v="0"/>
    <n v="0"/>
    <n v="0"/>
    <n v="19143"/>
  </r>
  <r>
    <n v="15"/>
    <x v="9"/>
    <s v="All"/>
    <s v=" 10-14"/>
    <x v="14"/>
    <n v="11"/>
    <n v="3"/>
    <n v="570"/>
    <n v="19143"/>
  </r>
  <r>
    <n v="15"/>
    <x v="9"/>
    <s v="All"/>
    <s v=" 10-14"/>
    <x v="15"/>
    <n v="0"/>
    <n v="0"/>
    <n v="0"/>
    <n v="19143"/>
  </r>
  <r>
    <n v="15"/>
    <x v="9"/>
    <s v="All"/>
    <s v=" 10-14"/>
    <x v="16"/>
    <n v="0"/>
    <n v="0"/>
    <n v="0"/>
    <n v="19143"/>
  </r>
  <r>
    <n v="15"/>
    <x v="9"/>
    <s v="All"/>
    <s v=" 10-14"/>
    <x v="17"/>
    <n v="0"/>
    <n v="0"/>
    <n v="0"/>
    <n v="19143"/>
  </r>
  <r>
    <n v="15"/>
    <x v="9"/>
    <s v="All"/>
    <s v=" 10-14"/>
    <x v="18"/>
    <n v="1"/>
    <n v="1"/>
    <n v="30"/>
    <n v="19143"/>
  </r>
  <r>
    <n v="15"/>
    <x v="9"/>
    <s v="All"/>
    <s v=" 10-14"/>
    <x v="19"/>
    <n v="0"/>
    <n v="0"/>
    <n v="0"/>
    <n v="19143"/>
  </r>
  <r>
    <n v="15"/>
    <x v="9"/>
    <s v="All"/>
    <s v=" 10-14"/>
    <x v="20"/>
    <n v="0"/>
    <n v="0"/>
    <n v="0"/>
    <n v="19143"/>
  </r>
  <r>
    <n v="15"/>
    <x v="9"/>
    <s v="All"/>
    <s v=" 10-14"/>
    <x v="21"/>
    <n v="0"/>
    <n v="0"/>
    <n v="0"/>
    <n v="19143"/>
  </r>
  <r>
    <n v="15"/>
    <x v="9"/>
    <s v="All"/>
    <s v=" 10-14"/>
    <x v="22"/>
    <n v="0"/>
    <n v="0"/>
    <n v="0"/>
    <n v="19143"/>
  </r>
  <r>
    <n v="15"/>
    <x v="9"/>
    <s v="All"/>
    <s v=" 10-14"/>
    <x v="23"/>
    <n v="0"/>
    <n v="0"/>
    <n v="0"/>
    <n v="19143"/>
  </r>
  <r>
    <n v="15"/>
    <x v="9"/>
    <s v="All"/>
    <s v=" 2-4"/>
    <x v="0"/>
    <n v="0"/>
    <n v="0"/>
    <n v="0"/>
    <n v="9202"/>
  </r>
  <r>
    <n v="15"/>
    <x v="9"/>
    <s v="All"/>
    <s v=" 2-4"/>
    <x v="1"/>
    <n v="0"/>
    <n v="0"/>
    <n v="0"/>
    <n v="9202"/>
  </r>
  <r>
    <n v="15"/>
    <x v="9"/>
    <s v="All"/>
    <s v=" 2-4"/>
    <x v="2"/>
    <n v="0"/>
    <n v="0"/>
    <n v="0"/>
    <n v="9202"/>
  </r>
  <r>
    <n v="15"/>
    <x v="9"/>
    <s v="All"/>
    <s v=" 2-4"/>
    <x v="3"/>
    <n v="0"/>
    <n v="0"/>
    <n v="0"/>
    <n v="9202"/>
  </r>
  <r>
    <n v="15"/>
    <x v="9"/>
    <s v="All"/>
    <s v=" 2-4"/>
    <x v="4"/>
    <n v="0"/>
    <n v="0"/>
    <n v="0"/>
    <n v="9202"/>
  </r>
  <r>
    <n v="15"/>
    <x v="9"/>
    <s v="All"/>
    <s v=" 2-4"/>
    <x v="5"/>
    <n v="0"/>
    <n v="0"/>
    <n v="0"/>
    <n v="9202"/>
  </r>
  <r>
    <n v="15"/>
    <x v="9"/>
    <s v="All"/>
    <s v=" 2-4"/>
    <x v="6"/>
    <n v="0"/>
    <n v="0"/>
    <n v="0"/>
    <n v="9202"/>
  </r>
  <r>
    <n v="15"/>
    <x v="9"/>
    <s v="All"/>
    <s v=" 2-4"/>
    <x v="7"/>
    <n v="0"/>
    <n v="0"/>
    <n v="0"/>
    <n v="9202"/>
  </r>
  <r>
    <n v="15"/>
    <x v="9"/>
    <s v="All"/>
    <s v=" 2-4"/>
    <x v="8"/>
    <n v="0"/>
    <n v="0"/>
    <n v="0"/>
    <n v="9202"/>
  </r>
  <r>
    <n v="15"/>
    <x v="9"/>
    <s v="All"/>
    <s v=" 2-4"/>
    <x v="9"/>
    <n v="0"/>
    <n v="0"/>
    <n v="0"/>
    <n v="9202"/>
  </r>
  <r>
    <n v="15"/>
    <x v="9"/>
    <s v="All"/>
    <s v=" 2-4"/>
    <x v="10"/>
    <n v="0"/>
    <n v="0"/>
    <n v="0"/>
    <n v="9202"/>
  </r>
  <r>
    <n v="15"/>
    <x v="9"/>
    <s v="All"/>
    <s v=" 2-4"/>
    <x v="11"/>
    <n v="0"/>
    <n v="0"/>
    <n v="0"/>
    <n v="9202"/>
  </r>
  <r>
    <n v="15"/>
    <x v="9"/>
    <s v="All"/>
    <s v=" 2-4"/>
    <x v="12"/>
    <n v="0"/>
    <n v="0"/>
    <n v="0"/>
    <n v="9202"/>
  </r>
  <r>
    <n v="15"/>
    <x v="9"/>
    <s v="All"/>
    <s v=" 2-4"/>
    <x v="13"/>
    <n v="0"/>
    <n v="0"/>
    <n v="0"/>
    <n v="9202"/>
  </r>
  <r>
    <n v="15"/>
    <x v="9"/>
    <s v="All"/>
    <s v=" 2-4"/>
    <x v="14"/>
    <n v="3"/>
    <n v="1"/>
    <n v="270"/>
    <n v="9202"/>
  </r>
  <r>
    <n v="15"/>
    <x v="9"/>
    <s v="All"/>
    <s v=" 2-4"/>
    <x v="15"/>
    <n v="0"/>
    <n v="0"/>
    <n v="0"/>
    <n v="9202"/>
  </r>
  <r>
    <n v="15"/>
    <x v="9"/>
    <s v="All"/>
    <s v=" 2-4"/>
    <x v="16"/>
    <n v="0"/>
    <n v="0"/>
    <n v="0"/>
    <n v="9202"/>
  </r>
  <r>
    <n v="15"/>
    <x v="9"/>
    <s v="All"/>
    <s v=" 2-4"/>
    <x v="17"/>
    <n v="0"/>
    <n v="0"/>
    <n v="0"/>
    <n v="9202"/>
  </r>
  <r>
    <n v="15"/>
    <x v="9"/>
    <s v="All"/>
    <s v=" 2-4"/>
    <x v="18"/>
    <n v="0"/>
    <n v="0"/>
    <n v="0"/>
    <n v="9202"/>
  </r>
  <r>
    <n v="15"/>
    <x v="9"/>
    <s v="All"/>
    <s v=" 2-4"/>
    <x v="19"/>
    <n v="0"/>
    <n v="0"/>
    <n v="0"/>
    <n v="9202"/>
  </r>
  <r>
    <n v="15"/>
    <x v="9"/>
    <s v="All"/>
    <s v=" 2-4"/>
    <x v="20"/>
    <n v="0"/>
    <n v="0"/>
    <n v="0"/>
    <n v="9202"/>
  </r>
  <r>
    <n v="15"/>
    <x v="9"/>
    <s v="All"/>
    <s v=" 2-4"/>
    <x v="21"/>
    <n v="0"/>
    <n v="0"/>
    <n v="0"/>
    <n v="9202"/>
  </r>
  <r>
    <n v="15"/>
    <x v="9"/>
    <s v="All"/>
    <s v=" 2-4"/>
    <x v="22"/>
    <n v="0"/>
    <n v="0"/>
    <n v="0"/>
    <n v="9202"/>
  </r>
  <r>
    <n v="15"/>
    <x v="9"/>
    <s v="All"/>
    <s v=" 2-4"/>
    <x v="23"/>
    <n v="0"/>
    <n v="0"/>
    <n v="0"/>
    <n v="9202"/>
  </r>
  <r>
    <n v="15"/>
    <x v="9"/>
    <s v="All"/>
    <s v=" 5-9"/>
    <x v="0"/>
    <n v="0"/>
    <n v="0"/>
    <n v="0"/>
    <n v="16777"/>
  </r>
  <r>
    <n v="15"/>
    <x v="9"/>
    <s v="All"/>
    <s v=" 5-9"/>
    <x v="1"/>
    <n v="0"/>
    <n v="0"/>
    <n v="0"/>
    <n v="16777"/>
  </r>
  <r>
    <n v="15"/>
    <x v="9"/>
    <s v="All"/>
    <s v=" 5-9"/>
    <x v="2"/>
    <n v="9"/>
    <n v="2"/>
    <n v="390"/>
    <n v="16777"/>
  </r>
  <r>
    <n v="15"/>
    <x v="9"/>
    <s v="All"/>
    <s v=" 5-9"/>
    <x v="3"/>
    <n v="0"/>
    <n v="0"/>
    <n v="0"/>
    <n v="16777"/>
  </r>
  <r>
    <n v="15"/>
    <x v="9"/>
    <s v="All"/>
    <s v=" 5-9"/>
    <x v="4"/>
    <n v="0"/>
    <n v="0"/>
    <n v="0"/>
    <n v="16777"/>
  </r>
  <r>
    <n v="15"/>
    <x v="9"/>
    <s v="All"/>
    <s v=" 5-9"/>
    <x v="5"/>
    <n v="0"/>
    <n v="0"/>
    <n v="0"/>
    <n v="16777"/>
  </r>
  <r>
    <n v="15"/>
    <x v="9"/>
    <s v="All"/>
    <s v=" 5-9"/>
    <x v="6"/>
    <n v="0"/>
    <n v="0"/>
    <n v="0"/>
    <n v="16777"/>
  </r>
  <r>
    <n v="15"/>
    <x v="9"/>
    <s v="All"/>
    <s v=" 5-9"/>
    <x v="7"/>
    <n v="0"/>
    <n v="0"/>
    <n v="0"/>
    <n v="16777"/>
  </r>
  <r>
    <n v="15"/>
    <x v="9"/>
    <s v="All"/>
    <s v=" 5-9"/>
    <x v="8"/>
    <n v="0"/>
    <n v="0"/>
    <n v="0"/>
    <n v="16777"/>
  </r>
  <r>
    <n v="15"/>
    <x v="9"/>
    <s v="All"/>
    <s v=" 5-9"/>
    <x v="9"/>
    <n v="0"/>
    <n v="0"/>
    <n v="0"/>
    <n v="16777"/>
  </r>
  <r>
    <n v="15"/>
    <x v="9"/>
    <s v="All"/>
    <s v=" 5-9"/>
    <x v="10"/>
    <n v="0"/>
    <n v="0"/>
    <n v="0"/>
    <n v="16777"/>
  </r>
  <r>
    <n v="15"/>
    <x v="9"/>
    <s v="All"/>
    <s v=" 5-9"/>
    <x v="11"/>
    <n v="0"/>
    <n v="0"/>
    <n v="0"/>
    <n v="16777"/>
  </r>
  <r>
    <n v="15"/>
    <x v="9"/>
    <s v="All"/>
    <s v=" 5-9"/>
    <x v="12"/>
    <n v="0"/>
    <n v="0"/>
    <n v="0"/>
    <n v="16777"/>
  </r>
  <r>
    <n v="15"/>
    <x v="9"/>
    <s v="All"/>
    <s v=" 5-9"/>
    <x v="13"/>
    <n v="8"/>
    <n v="1"/>
    <n v="240"/>
    <n v="16777"/>
  </r>
  <r>
    <n v="15"/>
    <x v="9"/>
    <s v="All"/>
    <s v=" 5-9"/>
    <x v="14"/>
    <n v="3"/>
    <n v="1"/>
    <n v="150"/>
    <n v="16777"/>
  </r>
  <r>
    <n v="15"/>
    <x v="9"/>
    <s v="All"/>
    <s v=" 5-9"/>
    <x v="15"/>
    <n v="0"/>
    <n v="0"/>
    <n v="0"/>
    <n v="16777"/>
  </r>
  <r>
    <n v="15"/>
    <x v="9"/>
    <s v="All"/>
    <s v=" 5-9"/>
    <x v="16"/>
    <n v="0"/>
    <n v="0"/>
    <n v="0"/>
    <n v="16777"/>
  </r>
  <r>
    <n v="15"/>
    <x v="9"/>
    <s v="All"/>
    <s v=" 5-9"/>
    <x v="17"/>
    <n v="0"/>
    <n v="0"/>
    <n v="0"/>
    <n v="16777"/>
  </r>
  <r>
    <n v="15"/>
    <x v="9"/>
    <s v="All"/>
    <s v=" 5-9"/>
    <x v="18"/>
    <n v="0"/>
    <n v="0"/>
    <n v="0"/>
    <n v="16777"/>
  </r>
  <r>
    <n v="15"/>
    <x v="9"/>
    <s v="All"/>
    <s v=" 5-9"/>
    <x v="19"/>
    <n v="0"/>
    <n v="0"/>
    <n v="0"/>
    <n v="16777"/>
  </r>
  <r>
    <n v="15"/>
    <x v="9"/>
    <s v="All"/>
    <s v=" 5-9"/>
    <x v="20"/>
    <n v="0"/>
    <n v="0"/>
    <n v="0"/>
    <n v="16777"/>
  </r>
  <r>
    <n v="15"/>
    <x v="9"/>
    <s v="All"/>
    <s v=" 5-9"/>
    <x v="21"/>
    <n v="0"/>
    <n v="0"/>
    <n v="0"/>
    <n v="16777"/>
  </r>
  <r>
    <n v="15"/>
    <x v="9"/>
    <s v="All"/>
    <s v=" 5-9"/>
    <x v="22"/>
    <n v="0"/>
    <n v="0"/>
    <n v="0"/>
    <n v="16777"/>
  </r>
  <r>
    <n v="15"/>
    <x v="9"/>
    <s v="All"/>
    <s v=" 5-9"/>
    <x v="23"/>
    <n v="0"/>
    <n v="0"/>
    <n v="0"/>
    <n v="16777"/>
  </r>
  <r>
    <n v="15"/>
    <x v="10"/>
    <s v="All"/>
    <s v=" 0-1"/>
    <x v="0"/>
    <n v="0"/>
    <n v="0"/>
    <n v="0"/>
    <n v="4754"/>
  </r>
  <r>
    <n v="15"/>
    <x v="10"/>
    <s v="All"/>
    <s v=" 0-1"/>
    <x v="1"/>
    <n v="0"/>
    <n v="0"/>
    <n v="0"/>
    <n v="4754"/>
  </r>
  <r>
    <n v="15"/>
    <x v="10"/>
    <s v="All"/>
    <s v=" 0-1"/>
    <x v="2"/>
    <n v="3"/>
    <n v="1"/>
    <n v="90"/>
    <n v="4754"/>
  </r>
  <r>
    <n v="15"/>
    <x v="10"/>
    <s v="All"/>
    <s v=" 0-1"/>
    <x v="3"/>
    <n v="0"/>
    <n v="0"/>
    <n v="0"/>
    <n v="4754"/>
  </r>
  <r>
    <n v="15"/>
    <x v="10"/>
    <s v="All"/>
    <s v=" 0-1"/>
    <x v="4"/>
    <n v="0"/>
    <n v="0"/>
    <n v="0"/>
    <n v="4754"/>
  </r>
  <r>
    <n v="15"/>
    <x v="10"/>
    <s v="All"/>
    <s v=" 0-1"/>
    <x v="5"/>
    <n v="0"/>
    <n v="0"/>
    <n v="0"/>
    <n v="4754"/>
  </r>
  <r>
    <n v="15"/>
    <x v="10"/>
    <s v="All"/>
    <s v=" 0-1"/>
    <x v="6"/>
    <n v="0"/>
    <n v="0"/>
    <n v="0"/>
    <n v="4754"/>
  </r>
  <r>
    <n v="15"/>
    <x v="10"/>
    <s v="All"/>
    <s v=" 0-1"/>
    <x v="7"/>
    <n v="0"/>
    <n v="0"/>
    <n v="0"/>
    <n v="4754"/>
  </r>
  <r>
    <n v="15"/>
    <x v="10"/>
    <s v="All"/>
    <s v=" 0-1"/>
    <x v="8"/>
    <n v="0"/>
    <n v="0"/>
    <n v="0"/>
    <n v="4754"/>
  </r>
  <r>
    <n v="15"/>
    <x v="10"/>
    <s v="All"/>
    <s v=" 0-1"/>
    <x v="9"/>
    <n v="0"/>
    <n v="0"/>
    <n v="0"/>
    <n v="4754"/>
  </r>
  <r>
    <n v="15"/>
    <x v="10"/>
    <s v="All"/>
    <s v=" 0-1"/>
    <x v="10"/>
    <n v="0"/>
    <n v="0"/>
    <n v="0"/>
    <n v="4754"/>
  </r>
  <r>
    <n v="15"/>
    <x v="10"/>
    <s v="All"/>
    <s v=" 0-1"/>
    <x v="11"/>
    <n v="0"/>
    <n v="0"/>
    <n v="0"/>
    <n v="4754"/>
  </r>
  <r>
    <n v="15"/>
    <x v="10"/>
    <s v="All"/>
    <s v=" 0-1"/>
    <x v="12"/>
    <n v="0"/>
    <n v="0"/>
    <n v="0"/>
    <n v="4754"/>
  </r>
  <r>
    <n v="15"/>
    <x v="10"/>
    <s v="All"/>
    <s v=" 0-1"/>
    <x v="13"/>
    <n v="0"/>
    <n v="0"/>
    <n v="0"/>
    <n v="4754"/>
  </r>
  <r>
    <n v="15"/>
    <x v="10"/>
    <s v="All"/>
    <s v=" 0-1"/>
    <x v="14"/>
    <n v="0"/>
    <n v="0"/>
    <n v="0"/>
    <n v="4754"/>
  </r>
  <r>
    <n v="15"/>
    <x v="10"/>
    <s v="All"/>
    <s v=" 0-1"/>
    <x v="15"/>
    <n v="0"/>
    <n v="0"/>
    <n v="0"/>
    <n v="4754"/>
  </r>
  <r>
    <n v="15"/>
    <x v="10"/>
    <s v="All"/>
    <s v=" 0-1"/>
    <x v="16"/>
    <n v="0"/>
    <n v="0"/>
    <n v="0"/>
    <n v="4754"/>
  </r>
  <r>
    <n v="15"/>
    <x v="10"/>
    <s v="All"/>
    <s v=" 0-1"/>
    <x v="17"/>
    <n v="0"/>
    <n v="0"/>
    <n v="0"/>
    <n v="4754"/>
  </r>
  <r>
    <n v="15"/>
    <x v="10"/>
    <s v="All"/>
    <s v=" 0-1"/>
    <x v="18"/>
    <n v="0"/>
    <n v="0"/>
    <n v="0"/>
    <n v="4754"/>
  </r>
  <r>
    <n v="15"/>
    <x v="10"/>
    <s v="All"/>
    <s v=" 0-1"/>
    <x v="19"/>
    <n v="0"/>
    <n v="0"/>
    <n v="0"/>
    <n v="4754"/>
  </r>
  <r>
    <n v="15"/>
    <x v="10"/>
    <s v="All"/>
    <s v=" 0-1"/>
    <x v="20"/>
    <n v="0"/>
    <n v="0"/>
    <n v="0"/>
    <n v="4754"/>
  </r>
  <r>
    <n v="15"/>
    <x v="10"/>
    <s v="All"/>
    <s v=" 0-1"/>
    <x v="21"/>
    <n v="0"/>
    <n v="0"/>
    <n v="0"/>
    <n v="4754"/>
  </r>
  <r>
    <n v="15"/>
    <x v="10"/>
    <s v="All"/>
    <s v=" 0-1"/>
    <x v="22"/>
    <n v="0"/>
    <n v="0"/>
    <n v="0"/>
    <n v="4754"/>
  </r>
  <r>
    <n v="15"/>
    <x v="10"/>
    <s v="All"/>
    <s v=" 0-1"/>
    <x v="23"/>
    <n v="0"/>
    <n v="0"/>
    <n v="0"/>
    <n v="4754"/>
  </r>
  <r>
    <n v="15"/>
    <x v="10"/>
    <s v="All"/>
    <s v=" 10-14"/>
    <x v="0"/>
    <n v="0"/>
    <n v="0"/>
    <n v="0"/>
    <n v="15858"/>
  </r>
  <r>
    <n v="15"/>
    <x v="10"/>
    <s v="All"/>
    <s v=" 10-14"/>
    <x v="1"/>
    <n v="0"/>
    <n v="0"/>
    <n v="0"/>
    <n v="15858"/>
  </r>
  <r>
    <n v="15"/>
    <x v="10"/>
    <s v="All"/>
    <s v=" 10-14"/>
    <x v="2"/>
    <n v="0"/>
    <n v="0"/>
    <n v="0"/>
    <n v="15858"/>
  </r>
  <r>
    <n v="15"/>
    <x v="10"/>
    <s v="All"/>
    <s v=" 10-14"/>
    <x v="3"/>
    <n v="0"/>
    <n v="0"/>
    <n v="0"/>
    <n v="15858"/>
  </r>
  <r>
    <n v="15"/>
    <x v="10"/>
    <s v="All"/>
    <s v=" 10-14"/>
    <x v="4"/>
    <n v="0"/>
    <n v="0"/>
    <n v="0"/>
    <n v="15858"/>
  </r>
  <r>
    <n v="15"/>
    <x v="10"/>
    <s v="All"/>
    <s v=" 10-14"/>
    <x v="5"/>
    <n v="0"/>
    <n v="0"/>
    <n v="0"/>
    <n v="15858"/>
  </r>
  <r>
    <n v="15"/>
    <x v="10"/>
    <s v="All"/>
    <s v=" 10-14"/>
    <x v="6"/>
    <n v="0"/>
    <n v="0"/>
    <n v="0"/>
    <n v="15858"/>
  </r>
  <r>
    <n v="15"/>
    <x v="10"/>
    <s v="All"/>
    <s v=" 10-14"/>
    <x v="7"/>
    <n v="0"/>
    <n v="0"/>
    <n v="0"/>
    <n v="15858"/>
  </r>
  <r>
    <n v="15"/>
    <x v="10"/>
    <s v="All"/>
    <s v=" 10-14"/>
    <x v="8"/>
    <n v="0"/>
    <n v="0"/>
    <n v="0"/>
    <n v="15858"/>
  </r>
  <r>
    <n v="15"/>
    <x v="10"/>
    <s v="All"/>
    <s v=" 10-14"/>
    <x v="9"/>
    <n v="0"/>
    <n v="0"/>
    <n v="0"/>
    <n v="15858"/>
  </r>
  <r>
    <n v="15"/>
    <x v="10"/>
    <s v="All"/>
    <s v=" 10-14"/>
    <x v="10"/>
    <n v="0"/>
    <n v="0"/>
    <n v="0"/>
    <n v="15858"/>
  </r>
  <r>
    <n v="15"/>
    <x v="10"/>
    <s v="All"/>
    <s v=" 10-14"/>
    <x v="11"/>
    <n v="0"/>
    <n v="0"/>
    <n v="0"/>
    <n v="15858"/>
  </r>
  <r>
    <n v="15"/>
    <x v="10"/>
    <s v="All"/>
    <s v=" 10-14"/>
    <x v="12"/>
    <n v="0"/>
    <n v="0"/>
    <n v="0"/>
    <n v="15858"/>
  </r>
  <r>
    <n v="15"/>
    <x v="10"/>
    <s v="All"/>
    <s v=" 10-14"/>
    <x v="13"/>
    <n v="0"/>
    <n v="0"/>
    <n v="0"/>
    <n v="15858"/>
  </r>
  <r>
    <n v="15"/>
    <x v="10"/>
    <s v="All"/>
    <s v=" 10-14"/>
    <x v="14"/>
    <n v="5"/>
    <n v="4"/>
    <n v="210"/>
    <n v="15858"/>
  </r>
  <r>
    <n v="15"/>
    <x v="10"/>
    <s v="All"/>
    <s v=" 10-14"/>
    <x v="15"/>
    <n v="0"/>
    <n v="0"/>
    <n v="0"/>
    <n v="15858"/>
  </r>
  <r>
    <n v="15"/>
    <x v="10"/>
    <s v="All"/>
    <s v=" 10-14"/>
    <x v="16"/>
    <n v="1"/>
    <n v="1"/>
    <n v="30"/>
    <n v="15858"/>
  </r>
  <r>
    <n v="15"/>
    <x v="10"/>
    <s v="All"/>
    <s v=" 10-14"/>
    <x v="17"/>
    <n v="0"/>
    <n v="0"/>
    <n v="0"/>
    <n v="15858"/>
  </r>
  <r>
    <n v="15"/>
    <x v="10"/>
    <s v="All"/>
    <s v=" 10-14"/>
    <x v="18"/>
    <n v="4"/>
    <n v="2"/>
    <n v="180"/>
    <n v="15858"/>
  </r>
  <r>
    <n v="15"/>
    <x v="10"/>
    <s v="All"/>
    <s v=" 10-14"/>
    <x v="19"/>
    <n v="0"/>
    <n v="0"/>
    <n v="0"/>
    <n v="15858"/>
  </r>
  <r>
    <n v="15"/>
    <x v="10"/>
    <s v="All"/>
    <s v=" 10-14"/>
    <x v="20"/>
    <n v="0"/>
    <n v="0"/>
    <n v="0"/>
    <n v="15858"/>
  </r>
  <r>
    <n v="15"/>
    <x v="10"/>
    <s v="All"/>
    <s v=" 10-14"/>
    <x v="21"/>
    <n v="0"/>
    <n v="0"/>
    <n v="0"/>
    <n v="15858"/>
  </r>
  <r>
    <n v="15"/>
    <x v="10"/>
    <s v="All"/>
    <s v=" 10-14"/>
    <x v="22"/>
    <n v="0"/>
    <n v="0"/>
    <n v="0"/>
    <n v="15858"/>
  </r>
  <r>
    <n v="15"/>
    <x v="10"/>
    <s v="All"/>
    <s v=" 10-14"/>
    <x v="23"/>
    <n v="0"/>
    <n v="0"/>
    <n v="0"/>
    <n v="15858"/>
  </r>
  <r>
    <n v="15"/>
    <x v="10"/>
    <s v="All"/>
    <s v=" 2-4"/>
    <x v="0"/>
    <n v="0"/>
    <n v="0"/>
    <n v="0"/>
    <n v="7742"/>
  </r>
  <r>
    <n v="15"/>
    <x v="10"/>
    <s v="All"/>
    <s v=" 2-4"/>
    <x v="1"/>
    <n v="0"/>
    <n v="0"/>
    <n v="0"/>
    <n v="7742"/>
  </r>
  <r>
    <n v="15"/>
    <x v="10"/>
    <s v="All"/>
    <s v=" 2-4"/>
    <x v="2"/>
    <n v="0"/>
    <n v="0"/>
    <n v="0"/>
    <n v="7742"/>
  </r>
  <r>
    <n v="15"/>
    <x v="10"/>
    <s v="All"/>
    <s v=" 2-4"/>
    <x v="3"/>
    <n v="0"/>
    <n v="0"/>
    <n v="0"/>
    <n v="7742"/>
  </r>
  <r>
    <n v="15"/>
    <x v="10"/>
    <s v="All"/>
    <s v=" 2-4"/>
    <x v="4"/>
    <n v="0"/>
    <n v="0"/>
    <n v="0"/>
    <n v="7742"/>
  </r>
  <r>
    <n v="15"/>
    <x v="10"/>
    <s v="All"/>
    <s v=" 2-4"/>
    <x v="5"/>
    <n v="0"/>
    <n v="0"/>
    <n v="0"/>
    <n v="7742"/>
  </r>
  <r>
    <n v="15"/>
    <x v="10"/>
    <s v="All"/>
    <s v=" 2-4"/>
    <x v="6"/>
    <n v="0"/>
    <n v="0"/>
    <n v="0"/>
    <n v="7742"/>
  </r>
  <r>
    <n v="15"/>
    <x v="10"/>
    <s v="All"/>
    <s v=" 2-4"/>
    <x v="7"/>
    <n v="10"/>
    <n v="1"/>
    <n v="270"/>
    <n v="7742"/>
  </r>
  <r>
    <n v="15"/>
    <x v="10"/>
    <s v="All"/>
    <s v=" 2-4"/>
    <x v="8"/>
    <n v="10"/>
    <n v="1"/>
    <n v="300"/>
    <n v="7742"/>
  </r>
  <r>
    <n v="15"/>
    <x v="10"/>
    <s v="All"/>
    <s v=" 2-4"/>
    <x v="9"/>
    <n v="0"/>
    <n v="0"/>
    <n v="0"/>
    <n v="7742"/>
  </r>
  <r>
    <n v="15"/>
    <x v="10"/>
    <s v="All"/>
    <s v=" 2-4"/>
    <x v="10"/>
    <n v="0"/>
    <n v="0"/>
    <n v="0"/>
    <n v="7742"/>
  </r>
  <r>
    <n v="15"/>
    <x v="10"/>
    <s v="All"/>
    <s v=" 2-4"/>
    <x v="11"/>
    <n v="0"/>
    <n v="0"/>
    <n v="0"/>
    <n v="7742"/>
  </r>
  <r>
    <n v="15"/>
    <x v="10"/>
    <s v="All"/>
    <s v=" 2-4"/>
    <x v="12"/>
    <n v="0"/>
    <n v="0"/>
    <n v="0"/>
    <n v="7742"/>
  </r>
  <r>
    <n v="15"/>
    <x v="10"/>
    <s v="All"/>
    <s v=" 2-4"/>
    <x v="13"/>
    <n v="0"/>
    <n v="0"/>
    <n v="0"/>
    <n v="7742"/>
  </r>
  <r>
    <n v="15"/>
    <x v="10"/>
    <s v="All"/>
    <s v=" 2-4"/>
    <x v="14"/>
    <n v="1"/>
    <n v="1"/>
    <n v="30"/>
    <n v="7742"/>
  </r>
  <r>
    <n v="15"/>
    <x v="10"/>
    <s v="All"/>
    <s v=" 2-4"/>
    <x v="15"/>
    <n v="0"/>
    <n v="0"/>
    <n v="0"/>
    <n v="7742"/>
  </r>
  <r>
    <n v="15"/>
    <x v="10"/>
    <s v="All"/>
    <s v=" 2-4"/>
    <x v="16"/>
    <n v="0"/>
    <n v="0"/>
    <n v="0"/>
    <n v="7742"/>
  </r>
  <r>
    <n v="15"/>
    <x v="10"/>
    <s v="All"/>
    <s v=" 2-4"/>
    <x v="17"/>
    <n v="0"/>
    <n v="0"/>
    <n v="0"/>
    <n v="7742"/>
  </r>
  <r>
    <n v="15"/>
    <x v="10"/>
    <s v="All"/>
    <s v=" 2-4"/>
    <x v="18"/>
    <n v="0"/>
    <n v="0"/>
    <n v="0"/>
    <n v="7742"/>
  </r>
  <r>
    <n v="15"/>
    <x v="10"/>
    <s v="All"/>
    <s v=" 2-4"/>
    <x v="19"/>
    <n v="0"/>
    <n v="0"/>
    <n v="0"/>
    <n v="7742"/>
  </r>
  <r>
    <n v="15"/>
    <x v="10"/>
    <s v="All"/>
    <s v=" 2-4"/>
    <x v="20"/>
    <n v="0"/>
    <n v="0"/>
    <n v="0"/>
    <n v="7742"/>
  </r>
  <r>
    <n v="15"/>
    <x v="10"/>
    <s v="All"/>
    <s v=" 2-4"/>
    <x v="21"/>
    <n v="0"/>
    <n v="0"/>
    <n v="0"/>
    <n v="7742"/>
  </r>
  <r>
    <n v="15"/>
    <x v="10"/>
    <s v="All"/>
    <s v=" 2-4"/>
    <x v="22"/>
    <n v="0"/>
    <n v="0"/>
    <n v="0"/>
    <n v="7742"/>
  </r>
  <r>
    <n v="15"/>
    <x v="10"/>
    <s v="All"/>
    <s v=" 2-4"/>
    <x v="23"/>
    <n v="0"/>
    <n v="0"/>
    <n v="0"/>
    <n v="7742"/>
  </r>
  <r>
    <n v="15"/>
    <x v="10"/>
    <s v="All"/>
    <s v=" 5-9"/>
    <x v="0"/>
    <n v="0"/>
    <n v="0"/>
    <n v="0"/>
    <n v="13990"/>
  </r>
  <r>
    <n v="15"/>
    <x v="10"/>
    <s v="All"/>
    <s v=" 5-9"/>
    <x v="1"/>
    <n v="0"/>
    <n v="0"/>
    <n v="0"/>
    <n v="13990"/>
  </r>
  <r>
    <n v="15"/>
    <x v="10"/>
    <s v="All"/>
    <s v=" 5-9"/>
    <x v="2"/>
    <n v="2"/>
    <n v="1"/>
    <n v="60"/>
    <n v="13990"/>
  </r>
  <r>
    <n v="15"/>
    <x v="10"/>
    <s v="All"/>
    <s v=" 5-9"/>
    <x v="3"/>
    <n v="0"/>
    <n v="0"/>
    <n v="0"/>
    <n v="13990"/>
  </r>
  <r>
    <n v="15"/>
    <x v="10"/>
    <s v="All"/>
    <s v=" 5-9"/>
    <x v="4"/>
    <n v="0"/>
    <n v="0"/>
    <n v="0"/>
    <n v="13990"/>
  </r>
  <r>
    <n v="15"/>
    <x v="10"/>
    <s v="All"/>
    <s v=" 5-9"/>
    <x v="5"/>
    <n v="0"/>
    <n v="0"/>
    <n v="0"/>
    <n v="13990"/>
  </r>
  <r>
    <n v="15"/>
    <x v="10"/>
    <s v="All"/>
    <s v=" 5-9"/>
    <x v="6"/>
    <n v="0"/>
    <n v="0"/>
    <n v="0"/>
    <n v="13990"/>
  </r>
  <r>
    <n v="15"/>
    <x v="10"/>
    <s v="All"/>
    <s v=" 5-9"/>
    <x v="7"/>
    <n v="0"/>
    <n v="0"/>
    <n v="0"/>
    <n v="13990"/>
  </r>
  <r>
    <n v="15"/>
    <x v="10"/>
    <s v="All"/>
    <s v=" 5-9"/>
    <x v="8"/>
    <n v="0"/>
    <n v="0"/>
    <n v="0"/>
    <n v="13990"/>
  </r>
  <r>
    <n v="15"/>
    <x v="10"/>
    <s v="All"/>
    <s v=" 5-9"/>
    <x v="9"/>
    <n v="0"/>
    <n v="0"/>
    <n v="0"/>
    <n v="13990"/>
  </r>
  <r>
    <n v="15"/>
    <x v="10"/>
    <s v="All"/>
    <s v=" 5-9"/>
    <x v="10"/>
    <n v="0"/>
    <n v="0"/>
    <n v="0"/>
    <n v="13990"/>
  </r>
  <r>
    <n v="15"/>
    <x v="10"/>
    <s v="All"/>
    <s v=" 5-9"/>
    <x v="11"/>
    <n v="0"/>
    <n v="0"/>
    <n v="0"/>
    <n v="13990"/>
  </r>
  <r>
    <n v="15"/>
    <x v="10"/>
    <s v="All"/>
    <s v=" 5-9"/>
    <x v="12"/>
    <n v="0"/>
    <n v="0"/>
    <n v="0"/>
    <n v="13990"/>
  </r>
  <r>
    <n v="15"/>
    <x v="10"/>
    <s v="All"/>
    <s v=" 5-9"/>
    <x v="13"/>
    <n v="0"/>
    <n v="0"/>
    <n v="0"/>
    <n v="13990"/>
  </r>
  <r>
    <n v="15"/>
    <x v="10"/>
    <s v="All"/>
    <s v=" 5-9"/>
    <x v="14"/>
    <n v="2"/>
    <n v="1"/>
    <n v="60"/>
    <n v="13990"/>
  </r>
  <r>
    <n v="15"/>
    <x v="10"/>
    <s v="All"/>
    <s v=" 5-9"/>
    <x v="15"/>
    <n v="0"/>
    <n v="0"/>
    <n v="0"/>
    <n v="13990"/>
  </r>
  <r>
    <n v="15"/>
    <x v="10"/>
    <s v="All"/>
    <s v=" 5-9"/>
    <x v="16"/>
    <n v="0"/>
    <n v="0"/>
    <n v="0"/>
    <n v="13990"/>
  </r>
  <r>
    <n v="15"/>
    <x v="10"/>
    <s v="All"/>
    <s v=" 5-9"/>
    <x v="17"/>
    <n v="0"/>
    <n v="0"/>
    <n v="0"/>
    <n v="13990"/>
  </r>
  <r>
    <n v="15"/>
    <x v="10"/>
    <s v="All"/>
    <s v=" 5-9"/>
    <x v="18"/>
    <n v="0"/>
    <n v="0"/>
    <n v="0"/>
    <n v="13990"/>
  </r>
  <r>
    <n v="15"/>
    <x v="10"/>
    <s v="All"/>
    <s v=" 5-9"/>
    <x v="19"/>
    <n v="0"/>
    <n v="0"/>
    <n v="0"/>
    <n v="13990"/>
  </r>
  <r>
    <n v="15"/>
    <x v="10"/>
    <s v="All"/>
    <s v=" 5-9"/>
    <x v="20"/>
    <n v="0"/>
    <n v="0"/>
    <n v="0"/>
    <n v="13990"/>
  </r>
  <r>
    <n v="15"/>
    <x v="10"/>
    <s v="All"/>
    <s v=" 5-9"/>
    <x v="21"/>
    <n v="0"/>
    <n v="0"/>
    <n v="0"/>
    <n v="13990"/>
  </r>
  <r>
    <n v="15"/>
    <x v="10"/>
    <s v="All"/>
    <s v=" 5-9"/>
    <x v="22"/>
    <n v="0"/>
    <n v="0"/>
    <n v="0"/>
    <n v="13990"/>
  </r>
  <r>
    <n v="15"/>
    <x v="10"/>
    <s v="All"/>
    <s v=" 5-9"/>
    <x v="23"/>
    <n v="0"/>
    <n v="0"/>
    <n v="0"/>
    <n v="13990"/>
  </r>
  <r>
    <n v="15"/>
    <x v="11"/>
    <s v="All"/>
    <s v=" 0-1"/>
    <x v="0"/>
    <n v="0"/>
    <n v="0"/>
    <n v="0"/>
    <n v="5401"/>
  </r>
  <r>
    <n v="15"/>
    <x v="11"/>
    <s v="All"/>
    <s v=" 0-1"/>
    <x v="1"/>
    <n v="0"/>
    <n v="0"/>
    <n v="0"/>
    <n v="5401"/>
  </r>
  <r>
    <n v="15"/>
    <x v="11"/>
    <s v="All"/>
    <s v=" 0-1"/>
    <x v="2"/>
    <n v="3"/>
    <n v="1"/>
    <n v="90"/>
    <n v="5401"/>
  </r>
  <r>
    <n v="15"/>
    <x v="11"/>
    <s v="All"/>
    <s v=" 0-1"/>
    <x v="3"/>
    <n v="0"/>
    <n v="0"/>
    <n v="0"/>
    <n v="5401"/>
  </r>
  <r>
    <n v="15"/>
    <x v="11"/>
    <s v="All"/>
    <s v=" 0-1"/>
    <x v="4"/>
    <n v="0"/>
    <n v="0"/>
    <n v="0"/>
    <n v="5401"/>
  </r>
  <r>
    <n v="15"/>
    <x v="11"/>
    <s v="All"/>
    <s v=" 0-1"/>
    <x v="5"/>
    <n v="0"/>
    <n v="0"/>
    <n v="0"/>
    <n v="5401"/>
  </r>
  <r>
    <n v="15"/>
    <x v="11"/>
    <s v="All"/>
    <s v=" 0-1"/>
    <x v="6"/>
    <n v="0"/>
    <n v="0"/>
    <n v="0"/>
    <n v="5401"/>
  </r>
  <r>
    <n v="15"/>
    <x v="11"/>
    <s v="All"/>
    <s v=" 0-1"/>
    <x v="7"/>
    <n v="0"/>
    <n v="0"/>
    <n v="0"/>
    <n v="5401"/>
  </r>
  <r>
    <n v="15"/>
    <x v="11"/>
    <s v="All"/>
    <s v=" 0-1"/>
    <x v="8"/>
    <n v="0"/>
    <n v="0"/>
    <n v="0"/>
    <n v="5401"/>
  </r>
  <r>
    <n v="15"/>
    <x v="11"/>
    <s v="All"/>
    <s v=" 0-1"/>
    <x v="9"/>
    <n v="0"/>
    <n v="0"/>
    <n v="0"/>
    <n v="5401"/>
  </r>
  <r>
    <n v="15"/>
    <x v="11"/>
    <s v="All"/>
    <s v=" 0-1"/>
    <x v="10"/>
    <n v="0"/>
    <n v="0"/>
    <n v="0"/>
    <n v="5401"/>
  </r>
  <r>
    <n v="15"/>
    <x v="11"/>
    <s v="All"/>
    <s v=" 0-1"/>
    <x v="11"/>
    <n v="0"/>
    <n v="0"/>
    <n v="0"/>
    <n v="5401"/>
  </r>
  <r>
    <n v="15"/>
    <x v="11"/>
    <s v="All"/>
    <s v=" 0-1"/>
    <x v="12"/>
    <n v="0"/>
    <n v="0"/>
    <n v="0"/>
    <n v="5401"/>
  </r>
  <r>
    <n v="15"/>
    <x v="11"/>
    <s v="All"/>
    <s v=" 0-1"/>
    <x v="13"/>
    <n v="0"/>
    <n v="0"/>
    <n v="0"/>
    <n v="5401"/>
  </r>
  <r>
    <n v="15"/>
    <x v="11"/>
    <s v="All"/>
    <s v=" 0-1"/>
    <x v="14"/>
    <n v="4"/>
    <n v="2"/>
    <n v="120"/>
    <n v="5401"/>
  </r>
  <r>
    <n v="15"/>
    <x v="11"/>
    <s v="All"/>
    <s v=" 0-1"/>
    <x v="15"/>
    <n v="0"/>
    <n v="0"/>
    <n v="0"/>
    <n v="5401"/>
  </r>
  <r>
    <n v="15"/>
    <x v="11"/>
    <s v="All"/>
    <s v=" 0-1"/>
    <x v="16"/>
    <n v="0"/>
    <n v="0"/>
    <n v="0"/>
    <n v="5401"/>
  </r>
  <r>
    <n v="15"/>
    <x v="11"/>
    <s v="All"/>
    <s v=" 0-1"/>
    <x v="17"/>
    <n v="0"/>
    <n v="0"/>
    <n v="0"/>
    <n v="5401"/>
  </r>
  <r>
    <n v="15"/>
    <x v="11"/>
    <s v="All"/>
    <s v=" 0-1"/>
    <x v="18"/>
    <n v="0"/>
    <n v="0"/>
    <n v="0"/>
    <n v="5401"/>
  </r>
  <r>
    <n v="15"/>
    <x v="11"/>
    <s v="All"/>
    <s v=" 0-1"/>
    <x v="19"/>
    <n v="0"/>
    <n v="0"/>
    <n v="0"/>
    <n v="5401"/>
  </r>
  <r>
    <n v="15"/>
    <x v="11"/>
    <s v="All"/>
    <s v=" 0-1"/>
    <x v="20"/>
    <n v="0"/>
    <n v="0"/>
    <n v="0"/>
    <n v="5401"/>
  </r>
  <r>
    <n v="15"/>
    <x v="11"/>
    <s v="All"/>
    <s v=" 0-1"/>
    <x v="21"/>
    <n v="0"/>
    <n v="0"/>
    <n v="0"/>
    <n v="5401"/>
  </r>
  <r>
    <n v="15"/>
    <x v="11"/>
    <s v="All"/>
    <s v=" 0-1"/>
    <x v="22"/>
    <n v="0"/>
    <n v="0"/>
    <n v="0"/>
    <n v="5401"/>
  </r>
  <r>
    <n v="15"/>
    <x v="11"/>
    <s v="All"/>
    <s v=" 0-1"/>
    <x v="23"/>
    <n v="0"/>
    <n v="0"/>
    <n v="0"/>
    <n v="5401"/>
  </r>
  <r>
    <n v="15"/>
    <x v="11"/>
    <s v="All"/>
    <s v=" 10-14"/>
    <x v="0"/>
    <n v="0"/>
    <n v="0"/>
    <n v="0"/>
    <n v="16890"/>
  </r>
  <r>
    <n v="15"/>
    <x v="11"/>
    <s v="All"/>
    <s v=" 10-14"/>
    <x v="1"/>
    <n v="0"/>
    <n v="0"/>
    <n v="0"/>
    <n v="16890"/>
  </r>
  <r>
    <n v="15"/>
    <x v="11"/>
    <s v="All"/>
    <s v=" 10-14"/>
    <x v="2"/>
    <n v="0"/>
    <n v="0"/>
    <n v="0"/>
    <n v="16890"/>
  </r>
  <r>
    <n v="15"/>
    <x v="11"/>
    <s v="All"/>
    <s v=" 10-14"/>
    <x v="3"/>
    <n v="0"/>
    <n v="0"/>
    <n v="0"/>
    <n v="16890"/>
  </r>
  <r>
    <n v="15"/>
    <x v="11"/>
    <s v="All"/>
    <s v=" 10-14"/>
    <x v="4"/>
    <n v="8"/>
    <n v="3"/>
    <n v="480"/>
    <n v="16890"/>
  </r>
  <r>
    <n v="15"/>
    <x v="11"/>
    <s v="All"/>
    <s v=" 10-14"/>
    <x v="5"/>
    <n v="0"/>
    <n v="0"/>
    <n v="0"/>
    <n v="16890"/>
  </r>
  <r>
    <n v="15"/>
    <x v="11"/>
    <s v="All"/>
    <s v=" 10-14"/>
    <x v="6"/>
    <n v="0"/>
    <n v="0"/>
    <n v="0"/>
    <n v="16890"/>
  </r>
  <r>
    <n v="15"/>
    <x v="11"/>
    <s v="All"/>
    <s v=" 10-14"/>
    <x v="7"/>
    <n v="0"/>
    <n v="0"/>
    <n v="0"/>
    <n v="16890"/>
  </r>
  <r>
    <n v="15"/>
    <x v="11"/>
    <s v="All"/>
    <s v=" 10-14"/>
    <x v="8"/>
    <n v="0"/>
    <n v="0"/>
    <n v="0"/>
    <n v="16890"/>
  </r>
  <r>
    <n v="15"/>
    <x v="11"/>
    <s v="All"/>
    <s v=" 10-14"/>
    <x v="9"/>
    <n v="0"/>
    <n v="0"/>
    <n v="0"/>
    <n v="16890"/>
  </r>
  <r>
    <n v="15"/>
    <x v="11"/>
    <s v="All"/>
    <s v=" 10-14"/>
    <x v="10"/>
    <n v="3"/>
    <n v="1"/>
    <n v="90"/>
    <n v="16890"/>
  </r>
  <r>
    <n v="15"/>
    <x v="11"/>
    <s v="All"/>
    <s v=" 10-14"/>
    <x v="11"/>
    <n v="0"/>
    <n v="0"/>
    <n v="0"/>
    <n v="16890"/>
  </r>
  <r>
    <n v="15"/>
    <x v="11"/>
    <s v="All"/>
    <s v=" 10-14"/>
    <x v="12"/>
    <n v="0"/>
    <n v="0"/>
    <n v="0"/>
    <n v="16890"/>
  </r>
  <r>
    <n v="15"/>
    <x v="11"/>
    <s v="All"/>
    <s v=" 10-14"/>
    <x v="13"/>
    <n v="0"/>
    <n v="0"/>
    <n v="0"/>
    <n v="16890"/>
  </r>
  <r>
    <n v="15"/>
    <x v="11"/>
    <s v="All"/>
    <s v=" 10-14"/>
    <x v="14"/>
    <n v="6"/>
    <n v="3"/>
    <n v="480"/>
    <n v="16890"/>
  </r>
  <r>
    <n v="15"/>
    <x v="11"/>
    <s v="All"/>
    <s v=" 10-14"/>
    <x v="15"/>
    <n v="0"/>
    <n v="0"/>
    <n v="0"/>
    <n v="16890"/>
  </r>
  <r>
    <n v="15"/>
    <x v="11"/>
    <s v="All"/>
    <s v=" 10-14"/>
    <x v="16"/>
    <n v="0"/>
    <n v="0"/>
    <n v="0"/>
    <n v="16890"/>
  </r>
  <r>
    <n v="15"/>
    <x v="11"/>
    <s v="All"/>
    <s v=" 10-14"/>
    <x v="17"/>
    <n v="0"/>
    <n v="0"/>
    <n v="0"/>
    <n v="16890"/>
  </r>
  <r>
    <n v="15"/>
    <x v="11"/>
    <s v="All"/>
    <s v=" 10-14"/>
    <x v="18"/>
    <n v="8"/>
    <n v="2"/>
    <n v="240"/>
    <n v="16890"/>
  </r>
  <r>
    <n v="15"/>
    <x v="11"/>
    <s v="All"/>
    <s v=" 10-14"/>
    <x v="19"/>
    <n v="0"/>
    <n v="0"/>
    <n v="0"/>
    <n v="16890"/>
  </r>
  <r>
    <n v="15"/>
    <x v="11"/>
    <s v="All"/>
    <s v=" 10-14"/>
    <x v="20"/>
    <n v="0"/>
    <n v="0"/>
    <n v="0"/>
    <n v="16890"/>
  </r>
  <r>
    <n v="15"/>
    <x v="11"/>
    <s v="All"/>
    <s v=" 10-14"/>
    <x v="21"/>
    <n v="0"/>
    <n v="0"/>
    <n v="0"/>
    <n v="16890"/>
  </r>
  <r>
    <n v="15"/>
    <x v="11"/>
    <s v="All"/>
    <s v=" 10-14"/>
    <x v="22"/>
    <n v="0"/>
    <n v="0"/>
    <n v="0"/>
    <n v="16890"/>
  </r>
  <r>
    <n v="15"/>
    <x v="11"/>
    <s v="All"/>
    <s v=" 10-14"/>
    <x v="23"/>
    <n v="0"/>
    <n v="0"/>
    <n v="0"/>
    <n v="16890"/>
  </r>
  <r>
    <n v="15"/>
    <x v="11"/>
    <s v="All"/>
    <s v=" 2-4"/>
    <x v="0"/>
    <n v="0"/>
    <n v="0"/>
    <n v="0"/>
    <n v="8048"/>
  </r>
  <r>
    <n v="15"/>
    <x v="11"/>
    <s v="All"/>
    <s v=" 2-4"/>
    <x v="1"/>
    <n v="0"/>
    <n v="0"/>
    <n v="0"/>
    <n v="8048"/>
  </r>
  <r>
    <n v="15"/>
    <x v="11"/>
    <s v="All"/>
    <s v=" 2-4"/>
    <x v="2"/>
    <n v="0"/>
    <n v="0"/>
    <n v="0"/>
    <n v="8048"/>
  </r>
  <r>
    <n v="15"/>
    <x v="11"/>
    <s v="All"/>
    <s v=" 2-4"/>
    <x v="3"/>
    <n v="0"/>
    <n v="0"/>
    <n v="0"/>
    <n v="8048"/>
  </r>
  <r>
    <n v="15"/>
    <x v="11"/>
    <s v="All"/>
    <s v=" 2-4"/>
    <x v="4"/>
    <n v="0"/>
    <n v="0"/>
    <n v="0"/>
    <n v="8048"/>
  </r>
  <r>
    <n v="15"/>
    <x v="11"/>
    <s v="All"/>
    <s v=" 2-4"/>
    <x v="5"/>
    <n v="0"/>
    <n v="0"/>
    <n v="0"/>
    <n v="8048"/>
  </r>
  <r>
    <n v="15"/>
    <x v="11"/>
    <s v="All"/>
    <s v=" 2-4"/>
    <x v="6"/>
    <n v="0"/>
    <n v="0"/>
    <n v="0"/>
    <n v="8048"/>
  </r>
  <r>
    <n v="15"/>
    <x v="11"/>
    <s v="All"/>
    <s v=" 2-4"/>
    <x v="7"/>
    <n v="5"/>
    <n v="2"/>
    <n v="147"/>
    <n v="8048"/>
  </r>
  <r>
    <n v="15"/>
    <x v="11"/>
    <s v="All"/>
    <s v=" 2-4"/>
    <x v="8"/>
    <n v="5"/>
    <n v="1"/>
    <n v="150"/>
    <n v="8048"/>
  </r>
  <r>
    <n v="15"/>
    <x v="11"/>
    <s v="All"/>
    <s v=" 2-4"/>
    <x v="9"/>
    <n v="0"/>
    <n v="0"/>
    <n v="0"/>
    <n v="8048"/>
  </r>
  <r>
    <n v="15"/>
    <x v="11"/>
    <s v="All"/>
    <s v=" 2-4"/>
    <x v="10"/>
    <n v="0"/>
    <n v="0"/>
    <n v="0"/>
    <n v="8048"/>
  </r>
  <r>
    <n v="15"/>
    <x v="11"/>
    <s v="All"/>
    <s v=" 2-4"/>
    <x v="11"/>
    <n v="0"/>
    <n v="0"/>
    <n v="0"/>
    <n v="8048"/>
  </r>
  <r>
    <n v="15"/>
    <x v="11"/>
    <s v="All"/>
    <s v=" 2-4"/>
    <x v="12"/>
    <n v="0"/>
    <n v="0"/>
    <n v="0"/>
    <n v="8048"/>
  </r>
  <r>
    <n v="15"/>
    <x v="11"/>
    <s v="All"/>
    <s v=" 2-4"/>
    <x v="13"/>
    <n v="0"/>
    <n v="0"/>
    <n v="0"/>
    <n v="8048"/>
  </r>
  <r>
    <n v="15"/>
    <x v="11"/>
    <s v="All"/>
    <s v=" 2-4"/>
    <x v="14"/>
    <n v="7"/>
    <n v="1"/>
    <n v="210"/>
    <n v="8048"/>
  </r>
  <r>
    <n v="15"/>
    <x v="11"/>
    <s v="All"/>
    <s v=" 2-4"/>
    <x v="15"/>
    <n v="0"/>
    <n v="0"/>
    <n v="0"/>
    <n v="8048"/>
  </r>
  <r>
    <n v="15"/>
    <x v="11"/>
    <s v="All"/>
    <s v=" 2-4"/>
    <x v="16"/>
    <n v="0"/>
    <n v="0"/>
    <n v="0"/>
    <n v="8048"/>
  </r>
  <r>
    <n v="15"/>
    <x v="11"/>
    <s v="All"/>
    <s v=" 2-4"/>
    <x v="17"/>
    <n v="0"/>
    <n v="0"/>
    <n v="0"/>
    <n v="8048"/>
  </r>
  <r>
    <n v="15"/>
    <x v="11"/>
    <s v="All"/>
    <s v=" 2-4"/>
    <x v="18"/>
    <n v="0"/>
    <n v="0"/>
    <n v="0"/>
    <n v="8048"/>
  </r>
  <r>
    <n v="15"/>
    <x v="11"/>
    <s v="All"/>
    <s v=" 2-4"/>
    <x v="19"/>
    <n v="0"/>
    <n v="0"/>
    <n v="0"/>
    <n v="8048"/>
  </r>
  <r>
    <n v="15"/>
    <x v="11"/>
    <s v="All"/>
    <s v=" 2-4"/>
    <x v="20"/>
    <n v="0"/>
    <n v="0"/>
    <n v="0"/>
    <n v="8048"/>
  </r>
  <r>
    <n v="15"/>
    <x v="11"/>
    <s v="All"/>
    <s v=" 2-4"/>
    <x v="21"/>
    <n v="0"/>
    <n v="0"/>
    <n v="0"/>
    <n v="8048"/>
  </r>
  <r>
    <n v="15"/>
    <x v="11"/>
    <s v="All"/>
    <s v=" 2-4"/>
    <x v="22"/>
    <n v="0"/>
    <n v="0"/>
    <n v="0"/>
    <n v="8048"/>
  </r>
  <r>
    <n v="15"/>
    <x v="11"/>
    <s v="All"/>
    <s v=" 2-4"/>
    <x v="23"/>
    <n v="0"/>
    <n v="0"/>
    <n v="0"/>
    <n v="8048"/>
  </r>
  <r>
    <n v="15"/>
    <x v="11"/>
    <s v="All"/>
    <s v=" 5-9"/>
    <x v="0"/>
    <n v="0"/>
    <n v="0"/>
    <n v="0"/>
    <n v="14512"/>
  </r>
  <r>
    <n v="15"/>
    <x v="11"/>
    <s v="All"/>
    <s v=" 5-9"/>
    <x v="1"/>
    <n v="0"/>
    <n v="0"/>
    <n v="0"/>
    <n v="14512"/>
  </r>
  <r>
    <n v="15"/>
    <x v="11"/>
    <s v="All"/>
    <s v=" 5-9"/>
    <x v="2"/>
    <n v="0"/>
    <n v="0"/>
    <n v="0"/>
    <n v="14512"/>
  </r>
  <r>
    <n v="15"/>
    <x v="11"/>
    <s v="All"/>
    <s v=" 5-9"/>
    <x v="3"/>
    <n v="0"/>
    <n v="0"/>
    <n v="0"/>
    <n v="14512"/>
  </r>
  <r>
    <n v="15"/>
    <x v="11"/>
    <s v="All"/>
    <s v=" 5-9"/>
    <x v="4"/>
    <n v="7"/>
    <n v="1"/>
    <n v="210"/>
    <n v="14512"/>
  </r>
  <r>
    <n v="15"/>
    <x v="11"/>
    <s v="All"/>
    <s v=" 5-9"/>
    <x v="5"/>
    <n v="0"/>
    <n v="0"/>
    <n v="0"/>
    <n v="14512"/>
  </r>
  <r>
    <n v="15"/>
    <x v="11"/>
    <s v="All"/>
    <s v=" 5-9"/>
    <x v="6"/>
    <n v="0"/>
    <n v="0"/>
    <n v="0"/>
    <n v="14512"/>
  </r>
  <r>
    <n v="15"/>
    <x v="11"/>
    <s v="All"/>
    <s v=" 5-9"/>
    <x v="7"/>
    <n v="0"/>
    <n v="0"/>
    <n v="0"/>
    <n v="14512"/>
  </r>
  <r>
    <n v="15"/>
    <x v="11"/>
    <s v="All"/>
    <s v=" 5-9"/>
    <x v="8"/>
    <n v="0"/>
    <n v="0"/>
    <n v="0"/>
    <n v="14512"/>
  </r>
  <r>
    <n v="15"/>
    <x v="11"/>
    <s v="All"/>
    <s v=" 5-9"/>
    <x v="9"/>
    <n v="0"/>
    <n v="0"/>
    <n v="0"/>
    <n v="14512"/>
  </r>
  <r>
    <n v="15"/>
    <x v="11"/>
    <s v="All"/>
    <s v=" 5-9"/>
    <x v="10"/>
    <n v="0"/>
    <n v="0"/>
    <n v="0"/>
    <n v="14512"/>
  </r>
  <r>
    <n v="15"/>
    <x v="11"/>
    <s v="All"/>
    <s v=" 5-9"/>
    <x v="11"/>
    <n v="0"/>
    <n v="0"/>
    <n v="0"/>
    <n v="14512"/>
  </r>
  <r>
    <n v="15"/>
    <x v="11"/>
    <s v="All"/>
    <s v=" 5-9"/>
    <x v="12"/>
    <n v="0"/>
    <n v="0"/>
    <n v="0"/>
    <n v="14512"/>
  </r>
  <r>
    <n v="15"/>
    <x v="11"/>
    <s v="All"/>
    <s v=" 5-9"/>
    <x v="13"/>
    <n v="0"/>
    <n v="0"/>
    <n v="0"/>
    <n v="14512"/>
  </r>
  <r>
    <n v="15"/>
    <x v="11"/>
    <s v="All"/>
    <s v=" 5-9"/>
    <x v="14"/>
    <n v="10"/>
    <n v="3"/>
    <n v="480"/>
    <n v="14512"/>
  </r>
  <r>
    <n v="15"/>
    <x v="11"/>
    <s v="All"/>
    <s v=" 5-9"/>
    <x v="15"/>
    <n v="0"/>
    <n v="0"/>
    <n v="0"/>
    <n v="14512"/>
  </r>
  <r>
    <n v="15"/>
    <x v="11"/>
    <s v="All"/>
    <s v=" 5-9"/>
    <x v="16"/>
    <n v="0"/>
    <n v="0"/>
    <n v="0"/>
    <n v="14512"/>
  </r>
  <r>
    <n v="15"/>
    <x v="11"/>
    <s v="All"/>
    <s v=" 5-9"/>
    <x v="17"/>
    <n v="0"/>
    <n v="0"/>
    <n v="0"/>
    <n v="14512"/>
  </r>
  <r>
    <n v="15"/>
    <x v="11"/>
    <s v="All"/>
    <s v=" 5-9"/>
    <x v="18"/>
    <n v="15"/>
    <n v="2"/>
    <n v="450"/>
    <n v="14512"/>
  </r>
  <r>
    <n v="15"/>
    <x v="11"/>
    <s v="All"/>
    <s v=" 5-9"/>
    <x v="19"/>
    <n v="0"/>
    <n v="0"/>
    <n v="0"/>
    <n v="14512"/>
  </r>
  <r>
    <n v="15"/>
    <x v="11"/>
    <s v="All"/>
    <s v=" 5-9"/>
    <x v="20"/>
    <n v="0"/>
    <n v="0"/>
    <n v="0"/>
    <n v="14512"/>
  </r>
  <r>
    <n v="15"/>
    <x v="11"/>
    <s v="All"/>
    <s v=" 5-9"/>
    <x v="21"/>
    <n v="0"/>
    <n v="0"/>
    <n v="0"/>
    <n v="14512"/>
  </r>
  <r>
    <n v="15"/>
    <x v="11"/>
    <s v="All"/>
    <s v=" 5-9"/>
    <x v="22"/>
    <n v="0"/>
    <n v="0"/>
    <n v="0"/>
    <n v="14512"/>
  </r>
  <r>
    <n v="15"/>
    <x v="11"/>
    <s v="All"/>
    <s v=" 5-9"/>
    <x v="23"/>
    <n v="0"/>
    <n v="0"/>
    <n v="0"/>
    <n v="14512"/>
  </r>
  <r>
    <n v="20"/>
    <x v="0"/>
    <s v="All"/>
    <s v=" 0-1"/>
    <x v="0"/>
    <n v="0"/>
    <n v="0"/>
    <n v="0"/>
    <n v="2820"/>
  </r>
  <r>
    <n v="20"/>
    <x v="0"/>
    <s v="All"/>
    <s v=" 0-1"/>
    <x v="1"/>
    <n v="0"/>
    <n v="0"/>
    <n v="0"/>
    <n v="2820"/>
  </r>
  <r>
    <n v="20"/>
    <x v="0"/>
    <s v="All"/>
    <s v=" 0-1"/>
    <x v="2"/>
    <n v="0"/>
    <n v="0"/>
    <n v="0"/>
    <n v="2820"/>
  </r>
  <r>
    <n v="20"/>
    <x v="0"/>
    <s v="All"/>
    <s v=" 0-1"/>
    <x v="3"/>
    <n v="0"/>
    <n v="0"/>
    <n v="0"/>
    <n v="2820"/>
  </r>
  <r>
    <n v="20"/>
    <x v="0"/>
    <s v="All"/>
    <s v=" 0-1"/>
    <x v="4"/>
    <n v="0"/>
    <n v="0"/>
    <n v="0"/>
    <n v="2820"/>
  </r>
  <r>
    <n v="20"/>
    <x v="0"/>
    <s v="All"/>
    <s v=" 0-1"/>
    <x v="5"/>
    <n v="0"/>
    <n v="0"/>
    <n v="0"/>
    <n v="2820"/>
  </r>
  <r>
    <n v="20"/>
    <x v="0"/>
    <s v="All"/>
    <s v=" 0-1"/>
    <x v="6"/>
    <n v="0"/>
    <n v="0"/>
    <n v="0"/>
    <n v="2820"/>
  </r>
  <r>
    <n v="20"/>
    <x v="0"/>
    <s v="All"/>
    <s v=" 0-1"/>
    <x v="7"/>
    <n v="3"/>
    <n v="2"/>
    <n v="96"/>
    <n v="2820"/>
  </r>
  <r>
    <n v="20"/>
    <x v="0"/>
    <s v="All"/>
    <s v=" 0-1"/>
    <x v="8"/>
    <n v="0"/>
    <n v="0"/>
    <n v="0"/>
    <n v="2820"/>
  </r>
  <r>
    <n v="20"/>
    <x v="0"/>
    <s v="All"/>
    <s v=" 0-1"/>
    <x v="9"/>
    <n v="0"/>
    <n v="0"/>
    <n v="0"/>
    <n v="2820"/>
  </r>
  <r>
    <n v="20"/>
    <x v="0"/>
    <s v="All"/>
    <s v=" 0-1"/>
    <x v="10"/>
    <n v="0"/>
    <n v="0"/>
    <n v="0"/>
    <n v="2820"/>
  </r>
  <r>
    <n v="20"/>
    <x v="0"/>
    <s v="All"/>
    <s v=" 0-1"/>
    <x v="11"/>
    <n v="0"/>
    <n v="0"/>
    <n v="0"/>
    <n v="2820"/>
  </r>
  <r>
    <n v="20"/>
    <x v="0"/>
    <s v="All"/>
    <s v=" 0-1"/>
    <x v="12"/>
    <n v="0"/>
    <n v="0"/>
    <n v="0"/>
    <n v="2820"/>
  </r>
  <r>
    <n v="20"/>
    <x v="0"/>
    <s v="All"/>
    <s v=" 0-1"/>
    <x v="13"/>
    <n v="0"/>
    <n v="0"/>
    <n v="0"/>
    <n v="2820"/>
  </r>
  <r>
    <n v="20"/>
    <x v="0"/>
    <s v="All"/>
    <s v=" 0-1"/>
    <x v="14"/>
    <n v="0"/>
    <n v="0"/>
    <n v="0"/>
    <n v="2820"/>
  </r>
  <r>
    <n v="20"/>
    <x v="0"/>
    <s v="All"/>
    <s v=" 0-1"/>
    <x v="15"/>
    <n v="0"/>
    <n v="0"/>
    <n v="0"/>
    <n v="2820"/>
  </r>
  <r>
    <n v="20"/>
    <x v="0"/>
    <s v="All"/>
    <s v=" 0-1"/>
    <x v="16"/>
    <n v="0"/>
    <n v="0"/>
    <n v="0"/>
    <n v="2820"/>
  </r>
  <r>
    <n v="20"/>
    <x v="0"/>
    <s v="All"/>
    <s v=" 0-1"/>
    <x v="17"/>
    <n v="0"/>
    <n v="0"/>
    <n v="0"/>
    <n v="2820"/>
  </r>
  <r>
    <n v="20"/>
    <x v="0"/>
    <s v="All"/>
    <s v=" 0-1"/>
    <x v="18"/>
    <n v="0"/>
    <n v="0"/>
    <n v="0"/>
    <n v="2820"/>
  </r>
  <r>
    <n v="20"/>
    <x v="0"/>
    <s v="All"/>
    <s v=" 0-1"/>
    <x v="19"/>
    <n v="0"/>
    <n v="0"/>
    <n v="0"/>
    <n v="2820"/>
  </r>
  <r>
    <n v="20"/>
    <x v="0"/>
    <s v="All"/>
    <s v=" 0-1"/>
    <x v="20"/>
    <n v="0"/>
    <n v="0"/>
    <n v="0"/>
    <n v="2820"/>
  </r>
  <r>
    <n v="20"/>
    <x v="0"/>
    <s v="All"/>
    <s v=" 0-1"/>
    <x v="21"/>
    <n v="0"/>
    <n v="0"/>
    <n v="0"/>
    <n v="2820"/>
  </r>
  <r>
    <n v="20"/>
    <x v="0"/>
    <s v="All"/>
    <s v=" 0-1"/>
    <x v="22"/>
    <n v="0"/>
    <n v="0"/>
    <n v="0"/>
    <n v="2820"/>
  </r>
  <r>
    <n v="20"/>
    <x v="0"/>
    <s v="All"/>
    <s v=" 0-1"/>
    <x v="23"/>
    <n v="0"/>
    <n v="0"/>
    <n v="0"/>
    <n v="2820"/>
  </r>
  <r>
    <n v="20"/>
    <x v="0"/>
    <s v="All"/>
    <s v=" 10-14"/>
    <x v="0"/>
    <n v="0"/>
    <n v="0"/>
    <n v="0"/>
    <n v="6263"/>
  </r>
  <r>
    <n v="20"/>
    <x v="0"/>
    <s v="All"/>
    <s v=" 10-14"/>
    <x v="1"/>
    <n v="0"/>
    <n v="0"/>
    <n v="0"/>
    <n v="6263"/>
  </r>
  <r>
    <n v="20"/>
    <x v="0"/>
    <s v="All"/>
    <s v=" 10-14"/>
    <x v="2"/>
    <n v="0"/>
    <n v="0"/>
    <n v="0"/>
    <n v="6263"/>
  </r>
  <r>
    <n v="20"/>
    <x v="0"/>
    <s v="All"/>
    <s v=" 10-14"/>
    <x v="3"/>
    <n v="0"/>
    <n v="0"/>
    <n v="0"/>
    <n v="6263"/>
  </r>
  <r>
    <n v="20"/>
    <x v="0"/>
    <s v="All"/>
    <s v=" 10-14"/>
    <x v="4"/>
    <n v="27"/>
    <n v="7"/>
    <n v="1624"/>
    <n v="6263"/>
  </r>
  <r>
    <n v="20"/>
    <x v="0"/>
    <s v="All"/>
    <s v=" 10-14"/>
    <x v="5"/>
    <n v="12"/>
    <n v="2"/>
    <n v="378"/>
    <n v="6263"/>
  </r>
  <r>
    <n v="20"/>
    <x v="0"/>
    <s v="All"/>
    <s v=" 10-14"/>
    <x v="6"/>
    <n v="0"/>
    <n v="0"/>
    <n v="0"/>
    <n v="6263"/>
  </r>
  <r>
    <n v="20"/>
    <x v="0"/>
    <s v="All"/>
    <s v=" 10-14"/>
    <x v="7"/>
    <n v="0"/>
    <n v="0"/>
    <n v="0"/>
    <n v="6263"/>
  </r>
  <r>
    <n v="20"/>
    <x v="0"/>
    <s v="All"/>
    <s v=" 10-14"/>
    <x v="8"/>
    <n v="0"/>
    <n v="0"/>
    <n v="0"/>
    <n v="6263"/>
  </r>
  <r>
    <n v="20"/>
    <x v="0"/>
    <s v="All"/>
    <s v=" 10-14"/>
    <x v="9"/>
    <n v="0"/>
    <n v="0"/>
    <n v="0"/>
    <n v="6263"/>
  </r>
  <r>
    <n v="20"/>
    <x v="0"/>
    <s v="All"/>
    <s v=" 10-14"/>
    <x v="10"/>
    <n v="0"/>
    <n v="0"/>
    <n v="0"/>
    <n v="6263"/>
  </r>
  <r>
    <n v="20"/>
    <x v="0"/>
    <s v="All"/>
    <s v=" 10-14"/>
    <x v="11"/>
    <n v="0"/>
    <n v="0"/>
    <n v="0"/>
    <n v="6263"/>
  </r>
  <r>
    <n v="20"/>
    <x v="0"/>
    <s v="All"/>
    <s v=" 10-14"/>
    <x v="12"/>
    <n v="0"/>
    <n v="0"/>
    <n v="0"/>
    <n v="6263"/>
  </r>
  <r>
    <n v="20"/>
    <x v="0"/>
    <s v="All"/>
    <s v=" 10-14"/>
    <x v="13"/>
    <n v="14"/>
    <n v="2"/>
    <n v="420"/>
    <n v="6263"/>
  </r>
  <r>
    <n v="20"/>
    <x v="0"/>
    <s v="All"/>
    <s v=" 10-14"/>
    <x v="14"/>
    <n v="0"/>
    <n v="0"/>
    <n v="0"/>
    <n v="6263"/>
  </r>
  <r>
    <n v="20"/>
    <x v="0"/>
    <s v="All"/>
    <s v=" 10-14"/>
    <x v="15"/>
    <n v="0"/>
    <n v="0"/>
    <n v="0"/>
    <n v="6263"/>
  </r>
  <r>
    <n v="20"/>
    <x v="0"/>
    <s v="All"/>
    <s v=" 10-14"/>
    <x v="16"/>
    <n v="2"/>
    <n v="1"/>
    <n v="200"/>
    <n v="6263"/>
  </r>
  <r>
    <n v="20"/>
    <x v="0"/>
    <s v="All"/>
    <s v=" 10-14"/>
    <x v="17"/>
    <n v="0"/>
    <n v="0"/>
    <n v="0"/>
    <n v="6263"/>
  </r>
  <r>
    <n v="20"/>
    <x v="0"/>
    <s v="All"/>
    <s v=" 10-14"/>
    <x v="18"/>
    <n v="2"/>
    <n v="2"/>
    <n v="55"/>
    <n v="6263"/>
  </r>
  <r>
    <n v="20"/>
    <x v="0"/>
    <s v="All"/>
    <s v=" 10-14"/>
    <x v="19"/>
    <n v="0"/>
    <n v="0"/>
    <n v="0"/>
    <n v="6263"/>
  </r>
  <r>
    <n v="20"/>
    <x v="0"/>
    <s v="All"/>
    <s v=" 10-14"/>
    <x v="20"/>
    <n v="0"/>
    <n v="0"/>
    <n v="0"/>
    <n v="6263"/>
  </r>
  <r>
    <n v="20"/>
    <x v="0"/>
    <s v="All"/>
    <s v=" 10-14"/>
    <x v="21"/>
    <n v="0"/>
    <n v="0"/>
    <n v="0"/>
    <n v="6263"/>
  </r>
  <r>
    <n v="20"/>
    <x v="0"/>
    <s v="All"/>
    <s v=" 10-14"/>
    <x v="22"/>
    <n v="16"/>
    <n v="3"/>
    <n v="880"/>
    <n v="6263"/>
  </r>
  <r>
    <n v="20"/>
    <x v="0"/>
    <s v="All"/>
    <s v=" 10-14"/>
    <x v="23"/>
    <n v="0"/>
    <n v="0"/>
    <n v="0"/>
    <n v="6263"/>
  </r>
  <r>
    <n v="20"/>
    <x v="0"/>
    <s v="All"/>
    <s v=" 2-4"/>
    <x v="0"/>
    <n v="0"/>
    <n v="0"/>
    <n v="0"/>
    <n v="3639"/>
  </r>
  <r>
    <n v="20"/>
    <x v="0"/>
    <s v="All"/>
    <s v=" 2-4"/>
    <x v="1"/>
    <n v="0"/>
    <n v="0"/>
    <n v="0"/>
    <n v="3639"/>
  </r>
  <r>
    <n v="20"/>
    <x v="0"/>
    <s v="All"/>
    <s v=" 2-4"/>
    <x v="2"/>
    <n v="0"/>
    <n v="0"/>
    <n v="0"/>
    <n v="3639"/>
  </r>
  <r>
    <n v="20"/>
    <x v="0"/>
    <s v="All"/>
    <s v=" 2-4"/>
    <x v="3"/>
    <n v="0"/>
    <n v="0"/>
    <n v="0"/>
    <n v="3639"/>
  </r>
  <r>
    <n v="20"/>
    <x v="0"/>
    <s v="All"/>
    <s v=" 2-4"/>
    <x v="4"/>
    <n v="5"/>
    <n v="1"/>
    <n v="330"/>
    <n v="3639"/>
  </r>
  <r>
    <n v="20"/>
    <x v="0"/>
    <s v="All"/>
    <s v=" 2-4"/>
    <x v="5"/>
    <n v="0"/>
    <n v="0"/>
    <n v="0"/>
    <n v="3639"/>
  </r>
  <r>
    <n v="20"/>
    <x v="0"/>
    <s v="All"/>
    <s v=" 2-4"/>
    <x v="6"/>
    <n v="0"/>
    <n v="0"/>
    <n v="0"/>
    <n v="3639"/>
  </r>
  <r>
    <n v="20"/>
    <x v="0"/>
    <s v="All"/>
    <s v=" 2-4"/>
    <x v="7"/>
    <n v="10"/>
    <n v="1"/>
    <n v="330"/>
    <n v="3639"/>
  </r>
  <r>
    <n v="20"/>
    <x v="0"/>
    <s v="All"/>
    <s v=" 2-4"/>
    <x v="8"/>
    <n v="0"/>
    <n v="0"/>
    <n v="0"/>
    <n v="3639"/>
  </r>
  <r>
    <n v="20"/>
    <x v="0"/>
    <s v="All"/>
    <s v=" 2-4"/>
    <x v="9"/>
    <n v="0"/>
    <n v="0"/>
    <n v="0"/>
    <n v="3639"/>
  </r>
  <r>
    <n v="20"/>
    <x v="0"/>
    <s v="All"/>
    <s v=" 2-4"/>
    <x v="10"/>
    <n v="0"/>
    <n v="0"/>
    <n v="0"/>
    <n v="3639"/>
  </r>
  <r>
    <n v="20"/>
    <x v="0"/>
    <s v="All"/>
    <s v=" 2-4"/>
    <x v="11"/>
    <n v="0"/>
    <n v="0"/>
    <n v="0"/>
    <n v="3639"/>
  </r>
  <r>
    <n v="20"/>
    <x v="0"/>
    <s v="All"/>
    <s v=" 2-4"/>
    <x v="12"/>
    <n v="0"/>
    <n v="0"/>
    <n v="0"/>
    <n v="3639"/>
  </r>
  <r>
    <n v="20"/>
    <x v="0"/>
    <s v="All"/>
    <s v=" 2-4"/>
    <x v="13"/>
    <n v="0"/>
    <n v="0"/>
    <n v="0"/>
    <n v="3639"/>
  </r>
  <r>
    <n v="20"/>
    <x v="0"/>
    <s v="All"/>
    <s v=" 2-4"/>
    <x v="14"/>
    <n v="0"/>
    <n v="0"/>
    <n v="0"/>
    <n v="3639"/>
  </r>
  <r>
    <n v="20"/>
    <x v="0"/>
    <s v="All"/>
    <s v=" 2-4"/>
    <x v="15"/>
    <n v="0"/>
    <n v="0"/>
    <n v="0"/>
    <n v="3639"/>
  </r>
  <r>
    <n v="20"/>
    <x v="0"/>
    <s v="All"/>
    <s v=" 2-4"/>
    <x v="16"/>
    <n v="0"/>
    <n v="0"/>
    <n v="0"/>
    <n v="3639"/>
  </r>
  <r>
    <n v="20"/>
    <x v="0"/>
    <s v="All"/>
    <s v=" 2-4"/>
    <x v="17"/>
    <n v="0"/>
    <n v="0"/>
    <n v="0"/>
    <n v="3639"/>
  </r>
  <r>
    <n v="20"/>
    <x v="0"/>
    <s v="All"/>
    <s v=" 2-4"/>
    <x v="18"/>
    <n v="0"/>
    <n v="0"/>
    <n v="0"/>
    <n v="3639"/>
  </r>
  <r>
    <n v="20"/>
    <x v="0"/>
    <s v="All"/>
    <s v=" 2-4"/>
    <x v="19"/>
    <n v="0"/>
    <n v="0"/>
    <n v="0"/>
    <n v="3639"/>
  </r>
  <r>
    <n v="20"/>
    <x v="0"/>
    <s v="All"/>
    <s v=" 2-4"/>
    <x v="20"/>
    <n v="0"/>
    <n v="0"/>
    <n v="0"/>
    <n v="3639"/>
  </r>
  <r>
    <n v="20"/>
    <x v="0"/>
    <s v="All"/>
    <s v=" 2-4"/>
    <x v="21"/>
    <n v="0"/>
    <n v="0"/>
    <n v="0"/>
    <n v="3639"/>
  </r>
  <r>
    <n v="20"/>
    <x v="0"/>
    <s v="All"/>
    <s v=" 2-4"/>
    <x v="22"/>
    <n v="0"/>
    <n v="0"/>
    <n v="0"/>
    <n v="3639"/>
  </r>
  <r>
    <n v="20"/>
    <x v="0"/>
    <s v="All"/>
    <s v=" 2-4"/>
    <x v="23"/>
    <n v="0"/>
    <n v="0"/>
    <n v="0"/>
    <n v="3639"/>
  </r>
  <r>
    <n v="20"/>
    <x v="0"/>
    <s v="All"/>
    <s v=" 5-9"/>
    <x v="0"/>
    <n v="0"/>
    <n v="0"/>
    <n v="0"/>
    <n v="5999"/>
  </r>
  <r>
    <n v="20"/>
    <x v="0"/>
    <s v="All"/>
    <s v=" 5-9"/>
    <x v="1"/>
    <n v="0"/>
    <n v="0"/>
    <n v="0"/>
    <n v="5999"/>
  </r>
  <r>
    <n v="20"/>
    <x v="0"/>
    <s v="All"/>
    <s v=" 5-9"/>
    <x v="2"/>
    <n v="27"/>
    <n v="1"/>
    <n v="810"/>
    <n v="5999"/>
  </r>
  <r>
    <n v="20"/>
    <x v="0"/>
    <s v="All"/>
    <s v=" 5-9"/>
    <x v="3"/>
    <n v="0"/>
    <n v="0"/>
    <n v="0"/>
    <n v="5999"/>
  </r>
  <r>
    <n v="20"/>
    <x v="0"/>
    <s v="All"/>
    <s v=" 5-9"/>
    <x v="4"/>
    <n v="3"/>
    <n v="1"/>
    <n v="180"/>
    <n v="5999"/>
  </r>
  <r>
    <n v="20"/>
    <x v="0"/>
    <s v="All"/>
    <s v=" 5-9"/>
    <x v="5"/>
    <n v="0"/>
    <n v="0"/>
    <n v="0"/>
    <n v="5999"/>
  </r>
  <r>
    <n v="20"/>
    <x v="0"/>
    <s v="All"/>
    <s v=" 5-9"/>
    <x v="6"/>
    <n v="0"/>
    <n v="0"/>
    <n v="0"/>
    <n v="5999"/>
  </r>
  <r>
    <n v="20"/>
    <x v="0"/>
    <s v="All"/>
    <s v=" 5-9"/>
    <x v="7"/>
    <n v="2"/>
    <n v="1"/>
    <n v="60"/>
    <n v="5999"/>
  </r>
  <r>
    <n v="20"/>
    <x v="0"/>
    <s v="All"/>
    <s v=" 5-9"/>
    <x v="8"/>
    <n v="0"/>
    <n v="0"/>
    <n v="0"/>
    <n v="5999"/>
  </r>
  <r>
    <n v="20"/>
    <x v="0"/>
    <s v="All"/>
    <s v=" 5-9"/>
    <x v="9"/>
    <n v="0"/>
    <n v="0"/>
    <n v="0"/>
    <n v="5999"/>
  </r>
  <r>
    <n v="20"/>
    <x v="0"/>
    <s v="All"/>
    <s v=" 5-9"/>
    <x v="10"/>
    <n v="0"/>
    <n v="0"/>
    <n v="0"/>
    <n v="5999"/>
  </r>
  <r>
    <n v="20"/>
    <x v="0"/>
    <s v="All"/>
    <s v=" 5-9"/>
    <x v="11"/>
    <n v="0"/>
    <n v="0"/>
    <n v="0"/>
    <n v="5999"/>
  </r>
  <r>
    <n v="20"/>
    <x v="0"/>
    <s v="All"/>
    <s v=" 5-9"/>
    <x v="12"/>
    <n v="0"/>
    <n v="0"/>
    <n v="0"/>
    <n v="5999"/>
  </r>
  <r>
    <n v="20"/>
    <x v="0"/>
    <s v="All"/>
    <s v=" 5-9"/>
    <x v="13"/>
    <n v="0"/>
    <n v="0"/>
    <n v="0"/>
    <n v="5999"/>
  </r>
  <r>
    <n v="20"/>
    <x v="0"/>
    <s v="All"/>
    <s v=" 5-9"/>
    <x v="14"/>
    <n v="8"/>
    <n v="1"/>
    <n v="240"/>
    <n v="5999"/>
  </r>
  <r>
    <n v="20"/>
    <x v="0"/>
    <s v="All"/>
    <s v=" 5-9"/>
    <x v="15"/>
    <n v="0"/>
    <n v="0"/>
    <n v="0"/>
    <n v="5999"/>
  </r>
  <r>
    <n v="20"/>
    <x v="0"/>
    <s v="All"/>
    <s v=" 5-9"/>
    <x v="16"/>
    <n v="0"/>
    <n v="0"/>
    <n v="0"/>
    <n v="5999"/>
  </r>
  <r>
    <n v="20"/>
    <x v="0"/>
    <s v="All"/>
    <s v=" 5-9"/>
    <x v="17"/>
    <n v="0"/>
    <n v="0"/>
    <n v="0"/>
    <n v="5999"/>
  </r>
  <r>
    <n v="20"/>
    <x v="0"/>
    <s v="All"/>
    <s v=" 5-9"/>
    <x v="18"/>
    <n v="2"/>
    <n v="1"/>
    <n v="60"/>
    <n v="5999"/>
  </r>
  <r>
    <n v="20"/>
    <x v="0"/>
    <s v="All"/>
    <s v=" 5-9"/>
    <x v="19"/>
    <n v="0"/>
    <n v="0"/>
    <n v="0"/>
    <n v="5999"/>
  </r>
  <r>
    <n v="20"/>
    <x v="0"/>
    <s v="All"/>
    <s v=" 5-9"/>
    <x v="20"/>
    <n v="0"/>
    <n v="0"/>
    <n v="0"/>
    <n v="5999"/>
  </r>
  <r>
    <n v="20"/>
    <x v="0"/>
    <s v="All"/>
    <s v=" 5-9"/>
    <x v="21"/>
    <n v="0"/>
    <n v="0"/>
    <n v="0"/>
    <n v="5999"/>
  </r>
  <r>
    <n v="20"/>
    <x v="0"/>
    <s v="All"/>
    <s v=" 5-9"/>
    <x v="22"/>
    <n v="0"/>
    <n v="0"/>
    <n v="0"/>
    <n v="5999"/>
  </r>
  <r>
    <n v="20"/>
    <x v="0"/>
    <s v="All"/>
    <s v=" 5-9"/>
    <x v="23"/>
    <n v="0"/>
    <n v="0"/>
    <n v="0"/>
    <n v="5999"/>
  </r>
  <r>
    <n v="20"/>
    <x v="1"/>
    <s v="All"/>
    <s v=" 0-1"/>
    <x v="0"/>
    <n v="0"/>
    <n v="0"/>
    <n v="0"/>
    <n v="2698"/>
  </r>
  <r>
    <n v="20"/>
    <x v="1"/>
    <s v="All"/>
    <s v=" 0-1"/>
    <x v="1"/>
    <n v="0"/>
    <n v="0"/>
    <n v="0"/>
    <n v="2698"/>
  </r>
  <r>
    <n v="20"/>
    <x v="1"/>
    <s v="All"/>
    <s v=" 0-1"/>
    <x v="2"/>
    <n v="4"/>
    <n v="1"/>
    <n v="120"/>
    <n v="2698"/>
  </r>
  <r>
    <n v="20"/>
    <x v="1"/>
    <s v="All"/>
    <s v=" 0-1"/>
    <x v="3"/>
    <n v="0"/>
    <n v="0"/>
    <n v="0"/>
    <n v="2698"/>
  </r>
  <r>
    <n v="20"/>
    <x v="1"/>
    <s v="All"/>
    <s v=" 0-1"/>
    <x v="4"/>
    <n v="0"/>
    <n v="0"/>
    <n v="0"/>
    <n v="2698"/>
  </r>
  <r>
    <n v="20"/>
    <x v="1"/>
    <s v="All"/>
    <s v=" 0-1"/>
    <x v="5"/>
    <n v="0"/>
    <n v="0"/>
    <n v="0"/>
    <n v="2698"/>
  </r>
  <r>
    <n v="20"/>
    <x v="1"/>
    <s v="All"/>
    <s v=" 0-1"/>
    <x v="6"/>
    <n v="0"/>
    <n v="0"/>
    <n v="0"/>
    <n v="2698"/>
  </r>
  <r>
    <n v="20"/>
    <x v="1"/>
    <s v="All"/>
    <s v=" 0-1"/>
    <x v="7"/>
    <n v="24"/>
    <n v="4"/>
    <n v="506"/>
    <n v="2698"/>
  </r>
  <r>
    <n v="20"/>
    <x v="1"/>
    <s v="All"/>
    <s v=" 0-1"/>
    <x v="8"/>
    <n v="0"/>
    <n v="0"/>
    <n v="0"/>
    <n v="2698"/>
  </r>
  <r>
    <n v="20"/>
    <x v="1"/>
    <s v="All"/>
    <s v=" 0-1"/>
    <x v="9"/>
    <n v="0"/>
    <n v="0"/>
    <n v="0"/>
    <n v="2698"/>
  </r>
  <r>
    <n v="20"/>
    <x v="1"/>
    <s v="All"/>
    <s v=" 0-1"/>
    <x v="10"/>
    <n v="0"/>
    <n v="0"/>
    <n v="0"/>
    <n v="2698"/>
  </r>
  <r>
    <n v="20"/>
    <x v="1"/>
    <s v="All"/>
    <s v=" 0-1"/>
    <x v="11"/>
    <n v="0"/>
    <n v="0"/>
    <n v="0"/>
    <n v="2698"/>
  </r>
  <r>
    <n v="20"/>
    <x v="1"/>
    <s v="All"/>
    <s v=" 0-1"/>
    <x v="12"/>
    <n v="0"/>
    <n v="0"/>
    <n v="0"/>
    <n v="2698"/>
  </r>
  <r>
    <n v="20"/>
    <x v="1"/>
    <s v="All"/>
    <s v=" 0-1"/>
    <x v="13"/>
    <n v="0"/>
    <n v="0"/>
    <n v="0"/>
    <n v="2698"/>
  </r>
  <r>
    <n v="20"/>
    <x v="1"/>
    <s v="All"/>
    <s v=" 0-1"/>
    <x v="14"/>
    <n v="0"/>
    <n v="0"/>
    <n v="0"/>
    <n v="2698"/>
  </r>
  <r>
    <n v="20"/>
    <x v="1"/>
    <s v="All"/>
    <s v=" 0-1"/>
    <x v="15"/>
    <n v="0"/>
    <n v="0"/>
    <n v="0"/>
    <n v="2698"/>
  </r>
  <r>
    <n v="20"/>
    <x v="1"/>
    <s v="All"/>
    <s v=" 0-1"/>
    <x v="16"/>
    <n v="0"/>
    <n v="0"/>
    <n v="0"/>
    <n v="2698"/>
  </r>
  <r>
    <n v="20"/>
    <x v="1"/>
    <s v="All"/>
    <s v=" 0-1"/>
    <x v="17"/>
    <n v="0"/>
    <n v="0"/>
    <n v="0"/>
    <n v="2698"/>
  </r>
  <r>
    <n v="20"/>
    <x v="1"/>
    <s v="All"/>
    <s v=" 0-1"/>
    <x v="18"/>
    <n v="0"/>
    <n v="0"/>
    <n v="0"/>
    <n v="2698"/>
  </r>
  <r>
    <n v="20"/>
    <x v="1"/>
    <s v="All"/>
    <s v=" 0-1"/>
    <x v="19"/>
    <n v="0"/>
    <n v="0"/>
    <n v="0"/>
    <n v="2698"/>
  </r>
  <r>
    <n v="20"/>
    <x v="1"/>
    <s v="All"/>
    <s v=" 0-1"/>
    <x v="20"/>
    <n v="0"/>
    <n v="0"/>
    <n v="0"/>
    <n v="2698"/>
  </r>
  <r>
    <n v="20"/>
    <x v="1"/>
    <s v="All"/>
    <s v=" 0-1"/>
    <x v="21"/>
    <n v="0"/>
    <n v="0"/>
    <n v="0"/>
    <n v="2698"/>
  </r>
  <r>
    <n v="20"/>
    <x v="1"/>
    <s v="All"/>
    <s v=" 0-1"/>
    <x v="22"/>
    <n v="0"/>
    <n v="0"/>
    <n v="0"/>
    <n v="2698"/>
  </r>
  <r>
    <n v="20"/>
    <x v="1"/>
    <s v="All"/>
    <s v=" 0-1"/>
    <x v="23"/>
    <n v="0"/>
    <n v="0"/>
    <n v="0"/>
    <n v="2698"/>
  </r>
  <r>
    <n v="20"/>
    <x v="1"/>
    <s v="All"/>
    <s v=" 10-14"/>
    <x v="0"/>
    <n v="0"/>
    <n v="0"/>
    <n v="0"/>
    <n v="6390"/>
  </r>
  <r>
    <n v="20"/>
    <x v="1"/>
    <s v="All"/>
    <s v=" 10-14"/>
    <x v="1"/>
    <n v="0"/>
    <n v="0"/>
    <n v="0"/>
    <n v="6390"/>
  </r>
  <r>
    <n v="20"/>
    <x v="1"/>
    <s v="All"/>
    <s v=" 10-14"/>
    <x v="2"/>
    <n v="2"/>
    <n v="1"/>
    <n v="60"/>
    <n v="6390"/>
  </r>
  <r>
    <n v="20"/>
    <x v="1"/>
    <s v="All"/>
    <s v=" 10-14"/>
    <x v="3"/>
    <n v="0"/>
    <n v="0"/>
    <n v="0"/>
    <n v="6390"/>
  </r>
  <r>
    <n v="20"/>
    <x v="1"/>
    <s v="All"/>
    <s v=" 10-14"/>
    <x v="4"/>
    <n v="19"/>
    <n v="4"/>
    <n v="870"/>
    <n v="6390"/>
  </r>
  <r>
    <n v="20"/>
    <x v="1"/>
    <s v="All"/>
    <s v=" 10-14"/>
    <x v="5"/>
    <n v="12"/>
    <n v="1"/>
    <n v="396"/>
    <n v="6390"/>
  </r>
  <r>
    <n v="20"/>
    <x v="1"/>
    <s v="All"/>
    <s v=" 10-14"/>
    <x v="6"/>
    <n v="0"/>
    <n v="0"/>
    <n v="0"/>
    <n v="6390"/>
  </r>
  <r>
    <n v="20"/>
    <x v="1"/>
    <s v="All"/>
    <s v=" 10-14"/>
    <x v="7"/>
    <n v="0"/>
    <n v="0"/>
    <n v="0"/>
    <n v="6390"/>
  </r>
  <r>
    <n v="20"/>
    <x v="1"/>
    <s v="All"/>
    <s v=" 10-14"/>
    <x v="8"/>
    <n v="0"/>
    <n v="0"/>
    <n v="0"/>
    <n v="6390"/>
  </r>
  <r>
    <n v="20"/>
    <x v="1"/>
    <s v="All"/>
    <s v=" 10-14"/>
    <x v="9"/>
    <n v="0"/>
    <n v="0"/>
    <n v="0"/>
    <n v="6390"/>
  </r>
  <r>
    <n v="20"/>
    <x v="1"/>
    <s v="All"/>
    <s v=" 10-14"/>
    <x v="10"/>
    <n v="1"/>
    <n v="1"/>
    <n v="30"/>
    <n v="6390"/>
  </r>
  <r>
    <n v="20"/>
    <x v="1"/>
    <s v="All"/>
    <s v=" 10-14"/>
    <x v="11"/>
    <n v="0"/>
    <n v="0"/>
    <n v="0"/>
    <n v="6390"/>
  </r>
  <r>
    <n v="20"/>
    <x v="1"/>
    <s v="All"/>
    <s v=" 10-14"/>
    <x v="12"/>
    <n v="0"/>
    <n v="0"/>
    <n v="0"/>
    <n v="6390"/>
  </r>
  <r>
    <n v="20"/>
    <x v="1"/>
    <s v="All"/>
    <s v=" 10-14"/>
    <x v="13"/>
    <n v="7"/>
    <n v="2"/>
    <n v="210"/>
    <n v="6390"/>
  </r>
  <r>
    <n v="20"/>
    <x v="1"/>
    <s v="All"/>
    <s v=" 10-14"/>
    <x v="14"/>
    <n v="0"/>
    <n v="0"/>
    <n v="0"/>
    <n v="6390"/>
  </r>
  <r>
    <n v="20"/>
    <x v="1"/>
    <s v="All"/>
    <s v=" 10-14"/>
    <x v="15"/>
    <n v="3"/>
    <n v="2"/>
    <n v="120"/>
    <n v="6390"/>
  </r>
  <r>
    <n v="20"/>
    <x v="1"/>
    <s v="All"/>
    <s v=" 10-14"/>
    <x v="16"/>
    <n v="3"/>
    <n v="1"/>
    <n v="110"/>
    <n v="6390"/>
  </r>
  <r>
    <n v="20"/>
    <x v="1"/>
    <s v="All"/>
    <s v=" 10-14"/>
    <x v="17"/>
    <n v="0"/>
    <n v="0"/>
    <n v="0"/>
    <n v="6390"/>
  </r>
  <r>
    <n v="20"/>
    <x v="1"/>
    <s v="All"/>
    <s v=" 10-14"/>
    <x v="18"/>
    <n v="11"/>
    <n v="4"/>
    <n v="319"/>
    <n v="6390"/>
  </r>
  <r>
    <n v="20"/>
    <x v="1"/>
    <s v="All"/>
    <s v=" 10-14"/>
    <x v="19"/>
    <n v="0"/>
    <n v="0"/>
    <n v="0"/>
    <n v="6390"/>
  </r>
  <r>
    <n v="20"/>
    <x v="1"/>
    <s v="All"/>
    <s v=" 10-14"/>
    <x v="20"/>
    <n v="0"/>
    <n v="0"/>
    <n v="0"/>
    <n v="6390"/>
  </r>
  <r>
    <n v="20"/>
    <x v="1"/>
    <s v="All"/>
    <s v=" 10-14"/>
    <x v="21"/>
    <n v="0"/>
    <n v="0"/>
    <n v="0"/>
    <n v="6390"/>
  </r>
  <r>
    <n v="20"/>
    <x v="1"/>
    <s v="All"/>
    <s v=" 10-14"/>
    <x v="22"/>
    <n v="14"/>
    <n v="5"/>
    <n v="740"/>
    <n v="6390"/>
  </r>
  <r>
    <n v="20"/>
    <x v="1"/>
    <s v="All"/>
    <s v=" 10-14"/>
    <x v="23"/>
    <n v="0"/>
    <n v="0"/>
    <n v="0"/>
    <n v="6390"/>
  </r>
  <r>
    <n v="20"/>
    <x v="1"/>
    <s v="All"/>
    <s v=" 2-4"/>
    <x v="0"/>
    <n v="0"/>
    <n v="0"/>
    <n v="0"/>
    <n v="3810"/>
  </r>
  <r>
    <n v="20"/>
    <x v="1"/>
    <s v="All"/>
    <s v=" 2-4"/>
    <x v="1"/>
    <n v="0"/>
    <n v="0"/>
    <n v="0"/>
    <n v="3810"/>
  </r>
  <r>
    <n v="20"/>
    <x v="1"/>
    <s v="All"/>
    <s v=" 2-4"/>
    <x v="2"/>
    <n v="0"/>
    <n v="0"/>
    <n v="0"/>
    <n v="3810"/>
  </r>
  <r>
    <n v="20"/>
    <x v="1"/>
    <s v="All"/>
    <s v=" 2-4"/>
    <x v="3"/>
    <n v="0"/>
    <n v="0"/>
    <n v="0"/>
    <n v="3810"/>
  </r>
  <r>
    <n v="20"/>
    <x v="1"/>
    <s v="All"/>
    <s v=" 2-4"/>
    <x v="4"/>
    <n v="5"/>
    <n v="1"/>
    <n v="420"/>
    <n v="3810"/>
  </r>
  <r>
    <n v="20"/>
    <x v="1"/>
    <s v="All"/>
    <s v=" 2-4"/>
    <x v="5"/>
    <n v="0"/>
    <n v="0"/>
    <n v="0"/>
    <n v="3810"/>
  </r>
  <r>
    <n v="20"/>
    <x v="1"/>
    <s v="All"/>
    <s v=" 2-4"/>
    <x v="6"/>
    <n v="0"/>
    <n v="0"/>
    <n v="0"/>
    <n v="3810"/>
  </r>
  <r>
    <n v="20"/>
    <x v="1"/>
    <s v="All"/>
    <s v=" 2-4"/>
    <x v="7"/>
    <n v="3"/>
    <n v="1"/>
    <n v="90"/>
    <n v="3810"/>
  </r>
  <r>
    <n v="20"/>
    <x v="1"/>
    <s v="All"/>
    <s v=" 2-4"/>
    <x v="8"/>
    <n v="6"/>
    <n v="1"/>
    <n v="84"/>
    <n v="3810"/>
  </r>
  <r>
    <n v="20"/>
    <x v="1"/>
    <s v="All"/>
    <s v=" 2-4"/>
    <x v="9"/>
    <n v="0"/>
    <n v="0"/>
    <n v="0"/>
    <n v="3810"/>
  </r>
  <r>
    <n v="20"/>
    <x v="1"/>
    <s v="All"/>
    <s v=" 2-4"/>
    <x v="10"/>
    <n v="0"/>
    <n v="0"/>
    <n v="0"/>
    <n v="3810"/>
  </r>
  <r>
    <n v="20"/>
    <x v="1"/>
    <s v="All"/>
    <s v=" 2-4"/>
    <x v="11"/>
    <n v="0"/>
    <n v="0"/>
    <n v="0"/>
    <n v="3810"/>
  </r>
  <r>
    <n v="20"/>
    <x v="1"/>
    <s v="All"/>
    <s v=" 2-4"/>
    <x v="12"/>
    <n v="0"/>
    <n v="0"/>
    <n v="0"/>
    <n v="3810"/>
  </r>
  <r>
    <n v="20"/>
    <x v="1"/>
    <s v="All"/>
    <s v=" 2-4"/>
    <x v="13"/>
    <n v="0"/>
    <n v="0"/>
    <n v="0"/>
    <n v="3810"/>
  </r>
  <r>
    <n v="20"/>
    <x v="1"/>
    <s v="All"/>
    <s v=" 2-4"/>
    <x v="14"/>
    <n v="0"/>
    <n v="0"/>
    <n v="0"/>
    <n v="3810"/>
  </r>
  <r>
    <n v="20"/>
    <x v="1"/>
    <s v="All"/>
    <s v=" 2-4"/>
    <x v="15"/>
    <n v="0"/>
    <n v="0"/>
    <n v="0"/>
    <n v="3810"/>
  </r>
  <r>
    <n v="20"/>
    <x v="1"/>
    <s v="All"/>
    <s v=" 2-4"/>
    <x v="16"/>
    <n v="0"/>
    <n v="0"/>
    <n v="0"/>
    <n v="3810"/>
  </r>
  <r>
    <n v="20"/>
    <x v="1"/>
    <s v="All"/>
    <s v=" 2-4"/>
    <x v="17"/>
    <n v="0"/>
    <n v="0"/>
    <n v="0"/>
    <n v="3810"/>
  </r>
  <r>
    <n v="20"/>
    <x v="1"/>
    <s v="All"/>
    <s v=" 2-4"/>
    <x v="18"/>
    <n v="0"/>
    <n v="0"/>
    <n v="0"/>
    <n v="3810"/>
  </r>
  <r>
    <n v="20"/>
    <x v="1"/>
    <s v="All"/>
    <s v=" 2-4"/>
    <x v="19"/>
    <n v="0"/>
    <n v="0"/>
    <n v="0"/>
    <n v="3810"/>
  </r>
  <r>
    <n v="20"/>
    <x v="1"/>
    <s v="All"/>
    <s v=" 2-4"/>
    <x v="20"/>
    <n v="0"/>
    <n v="0"/>
    <n v="0"/>
    <n v="3810"/>
  </r>
  <r>
    <n v="20"/>
    <x v="1"/>
    <s v="All"/>
    <s v=" 2-4"/>
    <x v="21"/>
    <n v="0"/>
    <n v="0"/>
    <n v="0"/>
    <n v="3810"/>
  </r>
  <r>
    <n v="20"/>
    <x v="1"/>
    <s v="All"/>
    <s v=" 2-4"/>
    <x v="22"/>
    <n v="0"/>
    <n v="0"/>
    <n v="0"/>
    <n v="3810"/>
  </r>
  <r>
    <n v="20"/>
    <x v="1"/>
    <s v="All"/>
    <s v=" 2-4"/>
    <x v="23"/>
    <n v="0"/>
    <n v="0"/>
    <n v="0"/>
    <n v="3810"/>
  </r>
  <r>
    <n v="20"/>
    <x v="1"/>
    <s v="All"/>
    <s v=" 5-9"/>
    <x v="0"/>
    <n v="0"/>
    <n v="0"/>
    <n v="0"/>
    <n v="6152"/>
  </r>
  <r>
    <n v="20"/>
    <x v="1"/>
    <s v="All"/>
    <s v=" 5-9"/>
    <x v="1"/>
    <n v="0"/>
    <n v="0"/>
    <n v="0"/>
    <n v="6152"/>
  </r>
  <r>
    <n v="20"/>
    <x v="1"/>
    <s v="All"/>
    <s v=" 5-9"/>
    <x v="2"/>
    <n v="0"/>
    <n v="0"/>
    <n v="0"/>
    <n v="6152"/>
  </r>
  <r>
    <n v="20"/>
    <x v="1"/>
    <s v="All"/>
    <s v=" 5-9"/>
    <x v="3"/>
    <n v="0"/>
    <n v="0"/>
    <n v="0"/>
    <n v="6152"/>
  </r>
  <r>
    <n v="20"/>
    <x v="1"/>
    <s v="All"/>
    <s v=" 5-9"/>
    <x v="4"/>
    <n v="12"/>
    <n v="2"/>
    <n v="435"/>
    <n v="6152"/>
  </r>
  <r>
    <n v="20"/>
    <x v="1"/>
    <s v="All"/>
    <s v=" 5-9"/>
    <x v="5"/>
    <n v="0"/>
    <n v="0"/>
    <n v="0"/>
    <n v="6152"/>
  </r>
  <r>
    <n v="20"/>
    <x v="1"/>
    <s v="All"/>
    <s v=" 5-9"/>
    <x v="6"/>
    <n v="0"/>
    <n v="0"/>
    <n v="0"/>
    <n v="6152"/>
  </r>
  <r>
    <n v="20"/>
    <x v="1"/>
    <s v="All"/>
    <s v=" 5-9"/>
    <x v="7"/>
    <n v="2"/>
    <n v="1"/>
    <n v="60"/>
    <n v="6152"/>
  </r>
  <r>
    <n v="20"/>
    <x v="1"/>
    <s v="All"/>
    <s v=" 5-9"/>
    <x v="8"/>
    <n v="0"/>
    <n v="0"/>
    <n v="0"/>
    <n v="6152"/>
  </r>
  <r>
    <n v="20"/>
    <x v="1"/>
    <s v="All"/>
    <s v=" 5-9"/>
    <x v="9"/>
    <n v="0"/>
    <n v="0"/>
    <n v="0"/>
    <n v="6152"/>
  </r>
  <r>
    <n v="20"/>
    <x v="1"/>
    <s v="All"/>
    <s v=" 5-9"/>
    <x v="10"/>
    <n v="0"/>
    <n v="0"/>
    <n v="0"/>
    <n v="6152"/>
  </r>
  <r>
    <n v="20"/>
    <x v="1"/>
    <s v="All"/>
    <s v=" 5-9"/>
    <x v="11"/>
    <n v="0"/>
    <n v="0"/>
    <n v="0"/>
    <n v="6152"/>
  </r>
  <r>
    <n v="20"/>
    <x v="1"/>
    <s v="All"/>
    <s v=" 5-9"/>
    <x v="12"/>
    <n v="0"/>
    <n v="0"/>
    <n v="0"/>
    <n v="6152"/>
  </r>
  <r>
    <n v="20"/>
    <x v="1"/>
    <s v="All"/>
    <s v=" 5-9"/>
    <x v="13"/>
    <n v="0"/>
    <n v="0"/>
    <n v="0"/>
    <n v="6152"/>
  </r>
  <r>
    <n v="20"/>
    <x v="1"/>
    <s v="All"/>
    <s v=" 5-9"/>
    <x v="14"/>
    <n v="0"/>
    <n v="0"/>
    <n v="0"/>
    <n v="6152"/>
  </r>
  <r>
    <n v="20"/>
    <x v="1"/>
    <s v="All"/>
    <s v=" 5-9"/>
    <x v="15"/>
    <n v="0"/>
    <n v="0"/>
    <n v="0"/>
    <n v="6152"/>
  </r>
  <r>
    <n v="20"/>
    <x v="1"/>
    <s v="All"/>
    <s v=" 5-9"/>
    <x v="16"/>
    <n v="0"/>
    <n v="0"/>
    <n v="0"/>
    <n v="6152"/>
  </r>
  <r>
    <n v="20"/>
    <x v="1"/>
    <s v="All"/>
    <s v=" 5-9"/>
    <x v="17"/>
    <n v="0"/>
    <n v="0"/>
    <n v="0"/>
    <n v="6152"/>
  </r>
  <r>
    <n v="20"/>
    <x v="1"/>
    <s v="All"/>
    <s v=" 5-9"/>
    <x v="18"/>
    <n v="13"/>
    <n v="1"/>
    <n v="390"/>
    <n v="6152"/>
  </r>
  <r>
    <n v="20"/>
    <x v="1"/>
    <s v="All"/>
    <s v=" 5-9"/>
    <x v="19"/>
    <n v="0"/>
    <n v="0"/>
    <n v="0"/>
    <n v="6152"/>
  </r>
  <r>
    <n v="20"/>
    <x v="1"/>
    <s v="All"/>
    <s v=" 5-9"/>
    <x v="20"/>
    <n v="0"/>
    <n v="0"/>
    <n v="0"/>
    <n v="6152"/>
  </r>
  <r>
    <n v="20"/>
    <x v="1"/>
    <s v="All"/>
    <s v=" 5-9"/>
    <x v="21"/>
    <n v="0"/>
    <n v="0"/>
    <n v="0"/>
    <n v="6152"/>
  </r>
  <r>
    <n v="20"/>
    <x v="1"/>
    <s v="All"/>
    <s v=" 5-9"/>
    <x v="22"/>
    <n v="10"/>
    <n v="1"/>
    <n v="300"/>
    <n v="6152"/>
  </r>
  <r>
    <n v="20"/>
    <x v="1"/>
    <s v="All"/>
    <s v=" 5-9"/>
    <x v="23"/>
    <n v="0"/>
    <n v="0"/>
    <n v="0"/>
    <n v="6152"/>
  </r>
  <r>
    <n v="20"/>
    <x v="2"/>
    <s v="All"/>
    <s v=" 0-1"/>
    <x v="0"/>
    <n v="0"/>
    <n v="0"/>
    <n v="0"/>
    <n v="2922"/>
  </r>
  <r>
    <n v="20"/>
    <x v="2"/>
    <s v="All"/>
    <s v=" 0-1"/>
    <x v="1"/>
    <n v="0"/>
    <n v="0"/>
    <n v="0"/>
    <n v="2922"/>
  </r>
  <r>
    <n v="20"/>
    <x v="2"/>
    <s v="All"/>
    <s v=" 0-1"/>
    <x v="2"/>
    <n v="1"/>
    <n v="1"/>
    <n v="30"/>
    <n v="2922"/>
  </r>
  <r>
    <n v="20"/>
    <x v="2"/>
    <s v="All"/>
    <s v=" 0-1"/>
    <x v="3"/>
    <n v="0"/>
    <n v="0"/>
    <n v="0"/>
    <n v="2922"/>
  </r>
  <r>
    <n v="20"/>
    <x v="2"/>
    <s v="All"/>
    <s v=" 0-1"/>
    <x v="4"/>
    <n v="0"/>
    <n v="0"/>
    <n v="0"/>
    <n v="2922"/>
  </r>
  <r>
    <n v="20"/>
    <x v="2"/>
    <s v="All"/>
    <s v=" 0-1"/>
    <x v="5"/>
    <n v="0"/>
    <n v="0"/>
    <n v="0"/>
    <n v="2922"/>
  </r>
  <r>
    <n v="20"/>
    <x v="2"/>
    <s v="All"/>
    <s v=" 0-1"/>
    <x v="6"/>
    <n v="0"/>
    <n v="0"/>
    <n v="0"/>
    <n v="2922"/>
  </r>
  <r>
    <n v="20"/>
    <x v="2"/>
    <s v="All"/>
    <s v=" 0-1"/>
    <x v="7"/>
    <n v="61"/>
    <n v="2"/>
    <n v="872"/>
    <n v="2922"/>
  </r>
  <r>
    <n v="20"/>
    <x v="2"/>
    <s v="All"/>
    <s v=" 0-1"/>
    <x v="8"/>
    <n v="0"/>
    <n v="0"/>
    <n v="0"/>
    <n v="2922"/>
  </r>
  <r>
    <n v="20"/>
    <x v="2"/>
    <s v="All"/>
    <s v=" 0-1"/>
    <x v="9"/>
    <n v="0"/>
    <n v="0"/>
    <n v="0"/>
    <n v="2922"/>
  </r>
  <r>
    <n v="20"/>
    <x v="2"/>
    <s v="All"/>
    <s v=" 0-1"/>
    <x v="10"/>
    <n v="0"/>
    <n v="0"/>
    <n v="0"/>
    <n v="2922"/>
  </r>
  <r>
    <n v="20"/>
    <x v="2"/>
    <s v="All"/>
    <s v=" 0-1"/>
    <x v="11"/>
    <n v="0"/>
    <n v="0"/>
    <n v="0"/>
    <n v="2922"/>
  </r>
  <r>
    <n v="20"/>
    <x v="2"/>
    <s v="All"/>
    <s v=" 0-1"/>
    <x v="12"/>
    <n v="0"/>
    <n v="0"/>
    <n v="0"/>
    <n v="2922"/>
  </r>
  <r>
    <n v="20"/>
    <x v="2"/>
    <s v="All"/>
    <s v=" 0-1"/>
    <x v="13"/>
    <n v="0"/>
    <n v="0"/>
    <n v="0"/>
    <n v="2922"/>
  </r>
  <r>
    <n v="20"/>
    <x v="2"/>
    <s v="All"/>
    <s v=" 0-1"/>
    <x v="14"/>
    <n v="0"/>
    <n v="0"/>
    <n v="0"/>
    <n v="2922"/>
  </r>
  <r>
    <n v="20"/>
    <x v="2"/>
    <s v="All"/>
    <s v=" 0-1"/>
    <x v="15"/>
    <n v="0"/>
    <n v="0"/>
    <n v="0"/>
    <n v="2922"/>
  </r>
  <r>
    <n v="20"/>
    <x v="2"/>
    <s v="All"/>
    <s v=" 0-1"/>
    <x v="16"/>
    <n v="0"/>
    <n v="0"/>
    <n v="0"/>
    <n v="2922"/>
  </r>
  <r>
    <n v="20"/>
    <x v="2"/>
    <s v="All"/>
    <s v=" 0-1"/>
    <x v="17"/>
    <n v="0"/>
    <n v="0"/>
    <n v="0"/>
    <n v="2922"/>
  </r>
  <r>
    <n v="20"/>
    <x v="2"/>
    <s v="All"/>
    <s v=" 0-1"/>
    <x v="18"/>
    <n v="0"/>
    <n v="0"/>
    <n v="0"/>
    <n v="2922"/>
  </r>
  <r>
    <n v="20"/>
    <x v="2"/>
    <s v="All"/>
    <s v=" 0-1"/>
    <x v="19"/>
    <n v="0"/>
    <n v="0"/>
    <n v="0"/>
    <n v="2922"/>
  </r>
  <r>
    <n v="20"/>
    <x v="2"/>
    <s v="All"/>
    <s v=" 0-1"/>
    <x v="20"/>
    <n v="0"/>
    <n v="0"/>
    <n v="0"/>
    <n v="2922"/>
  </r>
  <r>
    <n v="20"/>
    <x v="2"/>
    <s v="All"/>
    <s v=" 0-1"/>
    <x v="21"/>
    <n v="0"/>
    <n v="0"/>
    <n v="0"/>
    <n v="2922"/>
  </r>
  <r>
    <n v="20"/>
    <x v="2"/>
    <s v="All"/>
    <s v=" 0-1"/>
    <x v="22"/>
    <n v="0"/>
    <n v="0"/>
    <n v="0"/>
    <n v="2922"/>
  </r>
  <r>
    <n v="20"/>
    <x v="2"/>
    <s v="All"/>
    <s v=" 0-1"/>
    <x v="23"/>
    <n v="0"/>
    <n v="0"/>
    <n v="0"/>
    <n v="2922"/>
  </r>
  <r>
    <n v="20"/>
    <x v="2"/>
    <s v="All"/>
    <s v=" 10-14"/>
    <x v="0"/>
    <n v="0"/>
    <n v="0"/>
    <n v="0"/>
    <n v="6553"/>
  </r>
  <r>
    <n v="20"/>
    <x v="2"/>
    <s v="All"/>
    <s v=" 10-14"/>
    <x v="1"/>
    <n v="0"/>
    <n v="0"/>
    <n v="0"/>
    <n v="6553"/>
  </r>
  <r>
    <n v="20"/>
    <x v="2"/>
    <s v="All"/>
    <s v=" 10-14"/>
    <x v="2"/>
    <n v="0"/>
    <n v="0"/>
    <n v="0"/>
    <n v="6553"/>
  </r>
  <r>
    <n v="20"/>
    <x v="2"/>
    <s v="All"/>
    <s v=" 10-14"/>
    <x v="3"/>
    <n v="0"/>
    <n v="0"/>
    <n v="0"/>
    <n v="6553"/>
  </r>
  <r>
    <n v="20"/>
    <x v="2"/>
    <s v="All"/>
    <s v=" 10-14"/>
    <x v="4"/>
    <n v="31"/>
    <n v="7"/>
    <n v="1170"/>
    <n v="6553"/>
  </r>
  <r>
    <n v="20"/>
    <x v="2"/>
    <s v="All"/>
    <s v=" 10-14"/>
    <x v="5"/>
    <n v="4"/>
    <n v="1"/>
    <n v="120"/>
    <n v="6553"/>
  </r>
  <r>
    <n v="20"/>
    <x v="2"/>
    <s v="All"/>
    <s v=" 10-14"/>
    <x v="6"/>
    <n v="0"/>
    <n v="0"/>
    <n v="0"/>
    <n v="6553"/>
  </r>
  <r>
    <n v="20"/>
    <x v="2"/>
    <s v="All"/>
    <s v=" 10-14"/>
    <x v="7"/>
    <n v="0"/>
    <n v="0"/>
    <n v="0"/>
    <n v="6553"/>
  </r>
  <r>
    <n v="20"/>
    <x v="2"/>
    <s v="All"/>
    <s v=" 10-14"/>
    <x v="8"/>
    <n v="0"/>
    <n v="0"/>
    <n v="0"/>
    <n v="6553"/>
  </r>
  <r>
    <n v="20"/>
    <x v="2"/>
    <s v="All"/>
    <s v=" 10-14"/>
    <x v="9"/>
    <n v="0"/>
    <n v="0"/>
    <n v="0"/>
    <n v="6553"/>
  </r>
  <r>
    <n v="20"/>
    <x v="2"/>
    <s v="All"/>
    <s v=" 10-14"/>
    <x v="10"/>
    <n v="10"/>
    <n v="2"/>
    <n v="300"/>
    <n v="6553"/>
  </r>
  <r>
    <n v="20"/>
    <x v="2"/>
    <s v="All"/>
    <s v=" 10-14"/>
    <x v="11"/>
    <n v="0"/>
    <n v="0"/>
    <n v="0"/>
    <n v="6553"/>
  </r>
  <r>
    <n v="20"/>
    <x v="2"/>
    <s v="All"/>
    <s v=" 10-14"/>
    <x v="12"/>
    <n v="0"/>
    <n v="0"/>
    <n v="0"/>
    <n v="6553"/>
  </r>
  <r>
    <n v="20"/>
    <x v="2"/>
    <s v="All"/>
    <s v=" 10-14"/>
    <x v="13"/>
    <n v="7"/>
    <n v="1"/>
    <n v="210"/>
    <n v="6553"/>
  </r>
  <r>
    <n v="20"/>
    <x v="2"/>
    <s v="All"/>
    <s v=" 10-14"/>
    <x v="14"/>
    <n v="0"/>
    <n v="0"/>
    <n v="0"/>
    <n v="6553"/>
  </r>
  <r>
    <n v="20"/>
    <x v="2"/>
    <s v="All"/>
    <s v=" 10-14"/>
    <x v="15"/>
    <n v="1"/>
    <n v="1"/>
    <n v="30"/>
    <n v="6553"/>
  </r>
  <r>
    <n v="20"/>
    <x v="2"/>
    <s v="All"/>
    <s v=" 10-14"/>
    <x v="16"/>
    <n v="8"/>
    <n v="2"/>
    <n v="240"/>
    <n v="6553"/>
  </r>
  <r>
    <n v="20"/>
    <x v="2"/>
    <s v="All"/>
    <s v=" 10-14"/>
    <x v="17"/>
    <n v="0"/>
    <n v="0"/>
    <n v="0"/>
    <n v="6553"/>
  </r>
  <r>
    <n v="20"/>
    <x v="2"/>
    <s v="All"/>
    <s v=" 10-14"/>
    <x v="18"/>
    <n v="4"/>
    <n v="3"/>
    <n v="123"/>
    <n v="6553"/>
  </r>
  <r>
    <n v="20"/>
    <x v="2"/>
    <s v="All"/>
    <s v=" 10-14"/>
    <x v="19"/>
    <n v="0"/>
    <n v="0"/>
    <n v="0"/>
    <n v="6553"/>
  </r>
  <r>
    <n v="20"/>
    <x v="2"/>
    <s v="All"/>
    <s v=" 10-14"/>
    <x v="20"/>
    <n v="0"/>
    <n v="0"/>
    <n v="0"/>
    <n v="6553"/>
  </r>
  <r>
    <n v="20"/>
    <x v="2"/>
    <s v="All"/>
    <s v=" 10-14"/>
    <x v="21"/>
    <n v="0"/>
    <n v="0"/>
    <n v="0"/>
    <n v="6553"/>
  </r>
  <r>
    <n v="20"/>
    <x v="2"/>
    <s v="All"/>
    <s v=" 10-14"/>
    <x v="22"/>
    <n v="9"/>
    <n v="4"/>
    <n v="470"/>
    <n v="6553"/>
  </r>
  <r>
    <n v="20"/>
    <x v="2"/>
    <s v="All"/>
    <s v=" 10-14"/>
    <x v="23"/>
    <n v="0"/>
    <n v="0"/>
    <n v="0"/>
    <n v="6553"/>
  </r>
  <r>
    <n v="20"/>
    <x v="2"/>
    <s v="All"/>
    <s v=" 2-4"/>
    <x v="0"/>
    <n v="0"/>
    <n v="0"/>
    <n v="0"/>
    <n v="4093"/>
  </r>
  <r>
    <n v="20"/>
    <x v="2"/>
    <s v="All"/>
    <s v=" 2-4"/>
    <x v="1"/>
    <n v="0"/>
    <n v="0"/>
    <n v="0"/>
    <n v="4093"/>
  </r>
  <r>
    <n v="20"/>
    <x v="2"/>
    <s v="All"/>
    <s v=" 2-4"/>
    <x v="2"/>
    <n v="1"/>
    <n v="1"/>
    <n v="30"/>
    <n v="4093"/>
  </r>
  <r>
    <n v="20"/>
    <x v="2"/>
    <s v="All"/>
    <s v=" 2-4"/>
    <x v="3"/>
    <n v="0"/>
    <n v="0"/>
    <n v="0"/>
    <n v="4093"/>
  </r>
  <r>
    <n v="20"/>
    <x v="2"/>
    <s v="All"/>
    <s v=" 2-4"/>
    <x v="4"/>
    <n v="6"/>
    <n v="2"/>
    <n v="390"/>
    <n v="4093"/>
  </r>
  <r>
    <n v="20"/>
    <x v="2"/>
    <s v="All"/>
    <s v=" 2-4"/>
    <x v="5"/>
    <n v="0"/>
    <n v="0"/>
    <n v="0"/>
    <n v="4093"/>
  </r>
  <r>
    <n v="20"/>
    <x v="2"/>
    <s v="All"/>
    <s v=" 2-4"/>
    <x v="6"/>
    <n v="0"/>
    <n v="0"/>
    <n v="0"/>
    <n v="4093"/>
  </r>
  <r>
    <n v="20"/>
    <x v="2"/>
    <s v="All"/>
    <s v=" 2-4"/>
    <x v="7"/>
    <n v="6"/>
    <n v="1"/>
    <n v="180"/>
    <n v="4093"/>
  </r>
  <r>
    <n v="20"/>
    <x v="2"/>
    <s v="All"/>
    <s v=" 2-4"/>
    <x v="8"/>
    <n v="0"/>
    <n v="0"/>
    <n v="0"/>
    <n v="4093"/>
  </r>
  <r>
    <n v="20"/>
    <x v="2"/>
    <s v="All"/>
    <s v=" 2-4"/>
    <x v="9"/>
    <n v="0"/>
    <n v="0"/>
    <n v="0"/>
    <n v="4093"/>
  </r>
  <r>
    <n v="20"/>
    <x v="2"/>
    <s v="All"/>
    <s v=" 2-4"/>
    <x v="10"/>
    <n v="0"/>
    <n v="0"/>
    <n v="0"/>
    <n v="4093"/>
  </r>
  <r>
    <n v="20"/>
    <x v="2"/>
    <s v="All"/>
    <s v=" 2-4"/>
    <x v="11"/>
    <n v="0"/>
    <n v="0"/>
    <n v="0"/>
    <n v="4093"/>
  </r>
  <r>
    <n v="20"/>
    <x v="2"/>
    <s v="All"/>
    <s v=" 2-4"/>
    <x v="12"/>
    <n v="0"/>
    <n v="0"/>
    <n v="0"/>
    <n v="4093"/>
  </r>
  <r>
    <n v="20"/>
    <x v="2"/>
    <s v="All"/>
    <s v=" 2-4"/>
    <x v="13"/>
    <n v="0"/>
    <n v="0"/>
    <n v="0"/>
    <n v="4093"/>
  </r>
  <r>
    <n v="20"/>
    <x v="2"/>
    <s v="All"/>
    <s v=" 2-4"/>
    <x v="14"/>
    <n v="0"/>
    <n v="0"/>
    <n v="0"/>
    <n v="4093"/>
  </r>
  <r>
    <n v="20"/>
    <x v="2"/>
    <s v="All"/>
    <s v=" 2-4"/>
    <x v="15"/>
    <n v="0"/>
    <n v="0"/>
    <n v="0"/>
    <n v="4093"/>
  </r>
  <r>
    <n v="20"/>
    <x v="2"/>
    <s v="All"/>
    <s v=" 2-4"/>
    <x v="16"/>
    <n v="0"/>
    <n v="0"/>
    <n v="0"/>
    <n v="4093"/>
  </r>
  <r>
    <n v="20"/>
    <x v="2"/>
    <s v="All"/>
    <s v=" 2-4"/>
    <x v="17"/>
    <n v="0"/>
    <n v="0"/>
    <n v="0"/>
    <n v="4093"/>
  </r>
  <r>
    <n v="20"/>
    <x v="2"/>
    <s v="All"/>
    <s v=" 2-4"/>
    <x v="18"/>
    <n v="0"/>
    <n v="0"/>
    <n v="0"/>
    <n v="4093"/>
  </r>
  <r>
    <n v="20"/>
    <x v="2"/>
    <s v="All"/>
    <s v=" 2-4"/>
    <x v="19"/>
    <n v="0"/>
    <n v="0"/>
    <n v="0"/>
    <n v="4093"/>
  </r>
  <r>
    <n v="20"/>
    <x v="2"/>
    <s v="All"/>
    <s v=" 2-4"/>
    <x v="20"/>
    <n v="0"/>
    <n v="0"/>
    <n v="0"/>
    <n v="4093"/>
  </r>
  <r>
    <n v="20"/>
    <x v="2"/>
    <s v="All"/>
    <s v=" 2-4"/>
    <x v="21"/>
    <n v="0"/>
    <n v="0"/>
    <n v="0"/>
    <n v="4093"/>
  </r>
  <r>
    <n v="20"/>
    <x v="2"/>
    <s v="All"/>
    <s v=" 2-4"/>
    <x v="22"/>
    <n v="0"/>
    <n v="0"/>
    <n v="0"/>
    <n v="4093"/>
  </r>
  <r>
    <n v="20"/>
    <x v="2"/>
    <s v="All"/>
    <s v=" 2-4"/>
    <x v="23"/>
    <n v="0"/>
    <n v="0"/>
    <n v="0"/>
    <n v="4093"/>
  </r>
  <r>
    <n v="20"/>
    <x v="2"/>
    <s v="All"/>
    <s v=" 5-9"/>
    <x v="0"/>
    <n v="0"/>
    <n v="0"/>
    <n v="0"/>
    <n v="6254"/>
  </r>
  <r>
    <n v="20"/>
    <x v="2"/>
    <s v="All"/>
    <s v=" 5-9"/>
    <x v="1"/>
    <n v="0"/>
    <n v="0"/>
    <n v="0"/>
    <n v="6254"/>
  </r>
  <r>
    <n v="20"/>
    <x v="2"/>
    <s v="All"/>
    <s v=" 5-9"/>
    <x v="2"/>
    <n v="12"/>
    <n v="1"/>
    <n v="360"/>
    <n v="6254"/>
  </r>
  <r>
    <n v="20"/>
    <x v="2"/>
    <s v="All"/>
    <s v=" 5-9"/>
    <x v="3"/>
    <n v="0"/>
    <n v="0"/>
    <n v="0"/>
    <n v="6254"/>
  </r>
  <r>
    <n v="20"/>
    <x v="2"/>
    <s v="All"/>
    <s v=" 5-9"/>
    <x v="4"/>
    <n v="12"/>
    <n v="1"/>
    <n v="360"/>
    <n v="6254"/>
  </r>
  <r>
    <n v="20"/>
    <x v="2"/>
    <s v="All"/>
    <s v=" 5-9"/>
    <x v="5"/>
    <n v="0"/>
    <n v="0"/>
    <n v="0"/>
    <n v="6254"/>
  </r>
  <r>
    <n v="20"/>
    <x v="2"/>
    <s v="All"/>
    <s v=" 5-9"/>
    <x v="6"/>
    <n v="0"/>
    <n v="0"/>
    <n v="0"/>
    <n v="6254"/>
  </r>
  <r>
    <n v="20"/>
    <x v="2"/>
    <s v="All"/>
    <s v=" 5-9"/>
    <x v="7"/>
    <n v="0"/>
    <n v="0"/>
    <n v="0"/>
    <n v="6254"/>
  </r>
  <r>
    <n v="20"/>
    <x v="2"/>
    <s v="All"/>
    <s v=" 5-9"/>
    <x v="8"/>
    <n v="0"/>
    <n v="0"/>
    <n v="0"/>
    <n v="6254"/>
  </r>
  <r>
    <n v="20"/>
    <x v="2"/>
    <s v="All"/>
    <s v=" 5-9"/>
    <x v="9"/>
    <n v="0"/>
    <n v="0"/>
    <n v="0"/>
    <n v="6254"/>
  </r>
  <r>
    <n v="20"/>
    <x v="2"/>
    <s v="All"/>
    <s v=" 5-9"/>
    <x v="10"/>
    <n v="0"/>
    <n v="0"/>
    <n v="0"/>
    <n v="6254"/>
  </r>
  <r>
    <n v="20"/>
    <x v="2"/>
    <s v="All"/>
    <s v=" 5-9"/>
    <x v="11"/>
    <n v="0"/>
    <n v="0"/>
    <n v="0"/>
    <n v="6254"/>
  </r>
  <r>
    <n v="20"/>
    <x v="2"/>
    <s v="All"/>
    <s v=" 5-9"/>
    <x v="12"/>
    <n v="0"/>
    <n v="0"/>
    <n v="0"/>
    <n v="6254"/>
  </r>
  <r>
    <n v="20"/>
    <x v="2"/>
    <s v="All"/>
    <s v=" 5-9"/>
    <x v="13"/>
    <n v="0"/>
    <n v="0"/>
    <n v="0"/>
    <n v="6254"/>
  </r>
  <r>
    <n v="20"/>
    <x v="2"/>
    <s v="All"/>
    <s v=" 5-9"/>
    <x v="14"/>
    <n v="0"/>
    <n v="0"/>
    <n v="0"/>
    <n v="6254"/>
  </r>
  <r>
    <n v="20"/>
    <x v="2"/>
    <s v="All"/>
    <s v=" 5-9"/>
    <x v="15"/>
    <n v="0"/>
    <n v="0"/>
    <n v="0"/>
    <n v="6254"/>
  </r>
  <r>
    <n v="20"/>
    <x v="2"/>
    <s v="All"/>
    <s v=" 5-9"/>
    <x v="16"/>
    <n v="0"/>
    <n v="0"/>
    <n v="0"/>
    <n v="6254"/>
  </r>
  <r>
    <n v="20"/>
    <x v="2"/>
    <s v="All"/>
    <s v=" 5-9"/>
    <x v="17"/>
    <n v="0"/>
    <n v="0"/>
    <n v="0"/>
    <n v="6254"/>
  </r>
  <r>
    <n v="20"/>
    <x v="2"/>
    <s v="All"/>
    <s v=" 5-9"/>
    <x v="18"/>
    <n v="7"/>
    <n v="1"/>
    <n v="210"/>
    <n v="6254"/>
  </r>
  <r>
    <n v="20"/>
    <x v="2"/>
    <s v="All"/>
    <s v=" 5-9"/>
    <x v="19"/>
    <n v="0"/>
    <n v="0"/>
    <n v="0"/>
    <n v="6254"/>
  </r>
  <r>
    <n v="20"/>
    <x v="2"/>
    <s v="All"/>
    <s v=" 5-9"/>
    <x v="20"/>
    <n v="0"/>
    <n v="0"/>
    <n v="0"/>
    <n v="6254"/>
  </r>
  <r>
    <n v="20"/>
    <x v="2"/>
    <s v="All"/>
    <s v=" 5-9"/>
    <x v="21"/>
    <n v="0"/>
    <n v="0"/>
    <n v="0"/>
    <n v="6254"/>
  </r>
  <r>
    <n v="20"/>
    <x v="2"/>
    <s v="All"/>
    <s v=" 5-9"/>
    <x v="22"/>
    <n v="20"/>
    <n v="3"/>
    <n v="579"/>
    <n v="6254"/>
  </r>
  <r>
    <n v="20"/>
    <x v="2"/>
    <s v="All"/>
    <s v=" 5-9"/>
    <x v="23"/>
    <n v="0"/>
    <n v="0"/>
    <n v="0"/>
    <n v="6254"/>
  </r>
  <r>
    <n v="20"/>
    <x v="3"/>
    <s v="All"/>
    <s v=" 0-1"/>
    <x v="0"/>
    <n v="0"/>
    <n v="0"/>
    <n v="0"/>
    <n v="2797"/>
  </r>
  <r>
    <n v="20"/>
    <x v="3"/>
    <s v="All"/>
    <s v=" 0-1"/>
    <x v="1"/>
    <n v="0"/>
    <n v="0"/>
    <n v="0"/>
    <n v="2797"/>
  </r>
  <r>
    <n v="20"/>
    <x v="3"/>
    <s v="All"/>
    <s v=" 0-1"/>
    <x v="2"/>
    <n v="0"/>
    <n v="0"/>
    <n v="0"/>
    <n v="2797"/>
  </r>
  <r>
    <n v="20"/>
    <x v="3"/>
    <s v="All"/>
    <s v=" 0-1"/>
    <x v="3"/>
    <n v="0"/>
    <n v="0"/>
    <n v="0"/>
    <n v="2797"/>
  </r>
  <r>
    <n v="20"/>
    <x v="3"/>
    <s v="All"/>
    <s v=" 0-1"/>
    <x v="4"/>
    <n v="0"/>
    <n v="0"/>
    <n v="0"/>
    <n v="2797"/>
  </r>
  <r>
    <n v="20"/>
    <x v="3"/>
    <s v="All"/>
    <s v=" 0-1"/>
    <x v="5"/>
    <n v="0"/>
    <n v="0"/>
    <n v="0"/>
    <n v="2797"/>
  </r>
  <r>
    <n v="20"/>
    <x v="3"/>
    <s v="All"/>
    <s v=" 0-1"/>
    <x v="6"/>
    <n v="0"/>
    <n v="0"/>
    <n v="0"/>
    <n v="2797"/>
  </r>
  <r>
    <n v="20"/>
    <x v="3"/>
    <s v="All"/>
    <s v=" 0-1"/>
    <x v="7"/>
    <n v="50"/>
    <n v="4"/>
    <n v="732"/>
    <n v="2797"/>
  </r>
  <r>
    <n v="20"/>
    <x v="3"/>
    <s v="All"/>
    <s v=" 0-1"/>
    <x v="8"/>
    <n v="0"/>
    <n v="0"/>
    <n v="0"/>
    <n v="2797"/>
  </r>
  <r>
    <n v="20"/>
    <x v="3"/>
    <s v="All"/>
    <s v=" 0-1"/>
    <x v="9"/>
    <n v="0"/>
    <n v="0"/>
    <n v="0"/>
    <n v="2797"/>
  </r>
  <r>
    <n v="20"/>
    <x v="3"/>
    <s v="All"/>
    <s v=" 0-1"/>
    <x v="10"/>
    <n v="0"/>
    <n v="0"/>
    <n v="0"/>
    <n v="2797"/>
  </r>
  <r>
    <n v="20"/>
    <x v="3"/>
    <s v="All"/>
    <s v=" 0-1"/>
    <x v="11"/>
    <n v="0"/>
    <n v="0"/>
    <n v="0"/>
    <n v="2797"/>
  </r>
  <r>
    <n v="20"/>
    <x v="3"/>
    <s v="All"/>
    <s v=" 0-1"/>
    <x v="12"/>
    <n v="0"/>
    <n v="0"/>
    <n v="0"/>
    <n v="2797"/>
  </r>
  <r>
    <n v="20"/>
    <x v="3"/>
    <s v="All"/>
    <s v=" 0-1"/>
    <x v="13"/>
    <n v="0"/>
    <n v="0"/>
    <n v="0"/>
    <n v="2797"/>
  </r>
  <r>
    <n v="20"/>
    <x v="3"/>
    <s v="All"/>
    <s v=" 0-1"/>
    <x v="14"/>
    <n v="0"/>
    <n v="0"/>
    <n v="0"/>
    <n v="2797"/>
  </r>
  <r>
    <n v="20"/>
    <x v="3"/>
    <s v="All"/>
    <s v=" 0-1"/>
    <x v="15"/>
    <n v="0"/>
    <n v="0"/>
    <n v="0"/>
    <n v="2797"/>
  </r>
  <r>
    <n v="20"/>
    <x v="3"/>
    <s v="All"/>
    <s v=" 0-1"/>
    <x v="16"/>
    <n v="0"/>
    <n v="0"/>
    <n v="0"/>
    <n v="2797"/>
  </r>
  <r>
    <n v="20"/>
    <x v="3"/>
    <s v="All"/>
    <s v=" 0-1"/>
    <x v="17"/>
    <n v="0"/>
    <n v="0"/>
    <n v="0"/>
    <n v="2797"/>
  </r>
  <r>
    <n v="20"/>
    <x v="3"/>
    <s v="All"/>
    <s v=" 0-1"/>
    <x v="18"/>
    <n v="0"/>
    <n v="0"/>
    <n v="0"/>
    <n v="2797"/>
  </r>
  <r>
    <n v="20"/>
    <x v="3"/>
    <s v="All"/>
    <s v=" 0-1"/>
    <x v="19"/>
    <n v="0"/>
    <n v="0"/>
    <n v="0"/>
    <n v="2797"/>
  </r>
  <r>
    <n v="20"/>
    <x v="3"/>
    <s v="All"/>
    <s v=" 0-1"/>
    <x v="20"/>
    <n v="0"/>
    <n v="0"/>
    <n v="0"/>
    <n v="2797"/>
  </r>
  <r>
    <n v="20"/>
    <x v="3"/>
    <s v="All"/>
    <s v=" 0-1"/>
    <x v="21"/>
    <n v="0"/>
    <n v="0"/>
    <n v="0"/>
    <n v="2797"/>
  </r>
  <r>
    <n v="20"/>
    <x v="3"/>
    <s v="All"/>
    <s v=" 0-1"/>
    <x v="22"/>
    <n v="0"/>
    <n v="0"/>
    <n v="0"/>
    <n v="2797"/>
  </r>
  <r>
    <n v="20"/>
    <x v="3"/>
    <s v="All"/>
    <s v=" 0-1"/>
    <x v="23"/>
    <n v="0"/>
    <n v="0"/>
    <n v="0"/>
    <n v="2797"/>
  </r>
  <r>
    <n v="20"/>
    <x v="3"/>
    <s v="All"/>
    <s v=" 10-14"/>
    <x v="0"/>
    <n v="0"/>
    <n v="0"/>
    <n v="0"/>
    <n v="6701"/>
  </r>
  <r>
    <n v="20"/>
    <x v="3"/>
    <s v="All"/>
    <s v=" 10-14"/>
    <x v="1"/>
    <n v="0"/>
    <n v="0"/>
    <n v="0"/>
    <n v="6701"/>
  </r>
  <r>
    <n v="20"/>
    <x v="3"/>
    <s v="All"/>
    <s v=" 10-14"/>
    <x v="2"/>
    <n v="0"/>
    <n v="0"/>
    <n v="0"/>
    <n v="6701"/>
  </r>
  <r>
    <n v="20"/>
    <x v="3"/>
    <s v="All"/>
    <s v=" 10-14"/>
    <x v="3"/>
    <n v="0"/>
    <n v="0"/>
    <n v="0"/>
    <n v="6701"/>
  </r>
  <r>
    <n v="20"/>
    <x v="3"/>
    <s v="All"/>
    <s v=" 10-14"/>
    <x v="4"/>
    <n v="6"/>
    <n v="4"/>
    <n v="337"/>
    <n v="6701"/>
  </r>
  <r>
    <n v="20"/>
    <x v="3"/>
    <s v="All"/>
    <s v=" 10-14"/>
    <x v="5"/>
    <n v="0"/>
    <n v="0"/>
    <n v="0"/>
    <n v="6701"/>
  </r>
  <r>
    <n v="20"/>
    <x v="3"/>
    <s v="All"/>
    <s v=" 10-14"/>
    <x v="6"/>
    <n v="0"/>
    <n v="0"/>
    <n v="0"/>
    <n v="6701"/>
  </r>
  <r>
    <n v="20"/>
    <x v="3"/>
    <s v="All"/>
    <s v=" 10-14"/>
    <x v="7"/>
    <n v="6"/>
    <n v="1"/>
    <n v="180"/>
    <n v="6701"/>
  </r>
  <r>
    <n v="20"/>
    <x v="3"/>
    <s v="All"/>
    <s v=" 10-14"/>
    <x v="8"/>
    <n v="0"/>
    <n v="0"/>
    <n v="0"/>
    <n v="6701"/>
  </r>
  <r>
    <n v="20"/>
    <x v="3"/>
    <s v="All"/>
    <s v=" 10-14"/>
    <x v="9"/>
    <n v="0"/>
    <n v="0"/>
    <n v="0"/>
    <n v="6701"/>
  </r>
  <r>
    <n v="20"/>
    <x v="3"/>
    <s v="All"/>
    <s v=" 10-14"/>
    <x v="10"/>
    <n v="0"/>
    <n v="0"/>
    <n v="0"/>
    <n v="6701"/>
  </r>
  <r>
    <n v="20"/>
    <x v="3"/>
    <s v="All"/>
    <s v=" 10-14"/>
    <x v="11"/>
    <n v="0"/>
    <n v="0"/>
    <n v="0"/>
    <n v="6701"/>
  </r>
  <r>
    <n v="20"/>
    <x v="3"/>
    <s v="All"/>
    <s v=" 10-14"/>
    <x v="12"/>
    <n v="0"/>
    <n v="0"/>
    <n v="0"/>
    <n v="6701"/>
  </r>
  <r>
    <n v="20"/>
    <x v="3"/>
    <s v="All"/>
    <s v=" 10-14"/>
    <x v="13"/>
    <n v="6"/>
    <n v="1"/>
    <n v="300"/>
    <n v="6701"/>
  </r>
  <r>
    <n v="20"/>
    <x v="3"/>
    <s v="All"/>
    <s v=" 10-14"/>
    <x v="14"/>
    <n v="0"/>
    <n v="0"/>
    <n v="0"/>
    <n v="6701"/>
  </r>
  <r>
    <n v="20"/>
    <x v="3"/>
    <s v="All"/>
    <s v=" 10-14"/>
    <x v="15"/>
    <n v="10"/>
    <n v="3"/>
    <n v="300"/>
    <n v="6701"/>
  </r>
  <r>
    <n v="20"/>
    <x v="3"/>
    <s v="All"/>
    <s v=" 10-14"/>
    <x v="16"/>
    <n v="18"/>
    <n v="2"/>
    <n v="540"/>
    <n v="6701"/>
  </r>
  <r>
    <n v="20"/>
    <x v="3"/>
    <s v="All"/>
    <s v=" 10-14"/>
    <x v="17"/>
    <n v="0"/>
    <n v="0"/>
    <n v="0"/>
    <n v="6701"/>
  </r>
  <r>
    <n v="20"/>
    <x v="3"/>
    <s v="All"/>
    <s v=" 10-14"/>
    <x v="18"/>
    <n v="3"/>
    <n v="2"/>
    <n v="90"/>
    <n v="6701"/>
  </r>
  <r>
    <n v="20"/>
    <x v="3"/>
    <s v="All"/>
    <s v=" 10-14"/>
    <x v="19"/>
    <n v="0"/>
    <n v="0"/>
    <n v="0"/>
    <n v="6701"/>
  </r>
  <r>
    <n v="20"/>
    <x v="3"/>
    <s v="All"/>
    <s v=" 10-14"/>
    <x v="20"/>
    <n v="0"/>
    <n v="0"/>
    <n v="0"/>
    <n v="6701"/>
  </r>
  <r>
    <n v="20"/>
    <x v="3"/>
    <s v="All"/>
    <s v=" 10-14"/>
    <x v="21"/>
    <n v="0"/>
    <n v="0"/>
    <n v="0"/>
    <n v="6701"/>
  </r>
  <r>
    <n v="20"/>
    <x v="3"/>
    <s v="All"/>
    <s v=" 10-14"/>
    <x v="22"/>
    <n v="16"/>
    <n v="2"/>
    <n v="480"/>
    <n v="6701"/>
  </r>
  <r>
    <n v="20"/>
    <x v="3"/>
    <s v="All"/>
    <s v=" 10-14"/>
    <x v="23"/>
    <n v="0"/>
    <n v="0"/>
    <n v="0"/>
    <n v="6701"/>
  </r>
  <r>
    <n v="20"/>
    <x v="3"/>
    <s v="All"/>
    <s v=" 2-4"/>
    <x v="0"/>
    <n v="0"/>
    <n v="0"/>
    <n v="0"/>
    <n v="4096"/>
  </r>
  <r>
    <n v="20"/>
    <x v="3"/>
    <s v="All"/>
    <s v=" 2-4"/>
    <x v="1"/>
    <n v="0"/>
    <n v="0"/>
    <n v="0"/>
    <n v="4096"/>
  </r>
  <r>
    <n v="20"/>
    <x v="3"/>
    <s v="All"/>
    <s v=" 2-4"/>
    <x v="2"/>
    <n v="0"/>
    <n v="0"/>
    <n v="0"/>
    <n v="4096"/>
  </r>
  <r>
    <n v="20"/>
    <x v="3"/>
    <s v="All"/>
    <s v=" 2-4"/>
    <x v="3"/>
    <n v="0"/>
    <n v="0"/>
    <n v="0"/>
    <n v="4096"/>
  </r>
  <r>
    <n v="20"/>
    <x v="3"/>
    <s v="All"/>
    <s v=" 2-4"/>
    <x v="4"/>
    <n v="3"/>
    <n v="1"/>
    <n v="90"/>
    <n v="4096"/>
  </r>
  <r>
    <n v="20"/>
    <x v="3"/>
    <s v="All"/>
    <s v=" 2-4"/>
    <x v="5"/>
    <n v="0"/>
    <n v="0"/>
    <n v="0"/>
    <n v="4096"/>
  </r>
  <r>
    <n v="20"/>
    <x v="3"/>
    <s v="All"/>
    <s v=" 2-4"/>
    <x v="6"/>
    <n v="0"/>
    <n v="0"/>
    <n v="0"/>
    <n v="4096"/>
  </r>
  <r>
    <n v="20"/>
    <x v="3"/>
    <s v="All"/>
    <s v=" 2-4"/>
    <x v="7"/>
    <n v="15"/>
    <n v="1"/>
    <n v="210"/>
    <n v="4096"/>
  </r>
  <r>
    <n v="20"/>
    <x v="3"/>
    <s v="All"/>
    <s v=" 2-4"/>
    <x v="8"/>
    <n v="0"/>
    <n v="0"/>
    <n v="0"/>
    <n v="4096"/>
  </r>
  <r>
    <n v="20"/>
    <x v="3"/>
    <s v="All"/>
    <s v=" 2-4"/>
    <x v="9"/>
    <n v="0"/>
    <n v="0"/>
    <n v="0"/>
    <n v="4096"/>
  </r>
  <r>
    <n v="20"/>
    <x v="3"/>
    <s v="All"/>
    <s v=" 2-4"/>
    <x v="10"/>
    <n v="0"/>
    <n v="0"/>
    <n v="0"/>
    <n v="4096"/>
  </r>
  <r>
    <n v="20"/>
    <x v="3"/>
    <s v="All"/>
    <s v=" 2-4"/>
    <x v="11"/>
    <n v="0"/>
    <n v="0"/>
    <n v="0"/>
    <n v="4096"/>
  </r>
  <r>
    <n v="20"/>
    <x v="3"/>
    <s v="All"/>
    <s v=" 2-4"/>
    <x v="12"/>
    <n v="0"/>
    <n v="0"/>
    <n v="0"/>
    <n v="4096"/>
  </r>
  <r>
    <n v="20"/>
    <x v="3"/>
    <s v="All"/>
    <s v=" 2-4"/>
    <x v="13"/>
    <n v="0"/>
    <n v="0"/>
    <n v="0"/>
    <n v="4096"/>
  </r>
  <r>
    <n v="20"/>
    <x v="3"/>
    <s v="All"/>
    <s v=" 2-4"/>
    <x v="14"/>
    <n v="0"/>
    <n v="0"/>
    <n v="0"/>
    <n v="4096"/>
  </r>
  <r>
    <n v="20"/>
    <x v="3"/>
    <s v="All"/>
    <s v=" 2-4"/>
    <x v="15"/>
    <n v="0"/>
    <n v="0"/>
    <n v="0"/>
    <n v="4096"/>
  </r>
  <r>
    <n v="20"/>
    <x v="3"/>
    <s v="All"/>
    <s v=" 2-4"/>
    <x v="16"/>
    <n v="0"/>
    <n v="0"/>
    <n v="0"/>
    <n v="4096"/>
  </r>
  <r>
    <n v="20"/>
    <x v="3"/>
    <s v="All"/>
    <s v=" 2-4"/>
    <x v="17"/>
    <n v="0"/>
    <n v="0"/>
    <n v="0"/>
    <n v="4096"/>
  </r>
  <r>
    <n v="20"/>
    <x v="3"/>
    <s v="All"/>
    <s v=" 2-4"/>
    <x v="18"/>
    <n v="0"/>
    <n v="0"/>
    <n v="0"/>
    <n v="4096"/>
  </r>
  <r>
    <n v="20"/>
    <x v="3"/>
    <s v="All"/>
    <s v=" 2-4"/>
    <x v="19"/>
    <n v="0"/>
    <n v="0"/>
    <n v="0"/>
    <n v="4096"/>
  </r>
  <r>
    <n v="20"/>
    <x v="3"/>
    <s v="All"/>
    <s v=" 2-4"/>
    <x v="20"/>
    <n v="0"/>
    <n v="0"/>
    <n v="0"/>
    <n v="4096"/>
  </r>
  <r>
    <n v="20"/>
    <x v="3"/>
    <s v="All"/>
    <s v=" 2-4"/>
    <x v="21"/>
    <n v="0"/>
    <n v="0"/>
    <n v="0"/>
    <n v="4096"/>
  </r>
  <r>
    <n v="20"/>
    <x v="3"/>
    <s v="All"/>
    <s v=" 2-4"/>
    <x v="22"/>
    <n v="0"/>
    <n v="0"/>
    <n v="0"/>
    <n v="4096"/>
  </r>
  <r>
    <n v="20"/>
    <x v="3"/>
    <s v="All"/>
    <s v=" 2-4"/>
    <x v="23"/>
    <n v="0"/>
    <n v="0"/>
    <n v="0"/>
    <n v="4096"/>
  </r>
  <r>
    <n v="20"/>
    <x v="3"/>
    <s v="All"/>
    <s v=" 5-9"/>
    <x v="0"/>
    <n v="0"/>
    <n v="0"/>
    <n v="0"/>
    <n v="6348"/>
  </r>
  <r>
    <n v="20"/>
    <x v="3"/>
    <s v="All"/>
    <s v=" 5-9"/>
    <x v="1"/>
    <n v="0"/>
    <n v="0"/>
    <n v="0"/>
    <n v="6348"/>
  </r>
  <r>
    <n v="20"/>
    <x v="3"/>
    <s v="All"/>
    <s v=" 5-9"/>
    <x v="2"/>
    <n v="8"/>
    <n v="1"/>
    <n v="240"/>
    <n v="6348"/>
  </r>
  <r>
    <n v="20"/>
    <x v="3"/>
    <s v="All"/>
    <s v=" 5-9"/>
    <x v="3"/>
    <n v="0"/>
    <n v="0"/>
    <n v="0"/>
    <n v="6348"/>
  </r>
  <r>
    <n v="20"/>
    <x v="3"/>
    <s v="All"/>
    <s v=" 5-9"/>
    <x v="4"/>
    <n v="15"/>
    <n v="2"/>
    <n v="722"/>
    <n v="6348"/>
  </r>
  <r>
    <n v="20"/>
    <x v="3"/>
    <s v="All"/>
    <s v=" 5-9"/>
    <x v="5"/>
    <n v="0"/>
    <n v="0"/>
    <n v="0"/>
    <n v="6348"/>
  </r>
  <r>
    <n v="20"/>
    <x v="3"/>
    <s v="All"/>
    <s v=" 5-9"/>
    <x v="6"/>
    <n v="0"/>
    <n v="0"/>
    <n v="0"/>
    <n v="6348"/>
  </r>
  <r>
    <n v="20"/>
    <x v="3"/>
    <s v="All"/>
    <s v=" 5-9"/>
    <x v="7"/>
    <n v="0"/>
    <n v="0"/>
    <n v="0"/>
    <n v="6348"/>
  </r>
  <r>
    <n v="20"/>
    <x v="3"/>
    <s v="All"/>
    <s v=" 5-9"/>
    <x v="8"/>
    <n v="0"/>
    <n v="0"/>
    <n v="0"/>
    <n v="6348"/>
  </r>
  <r>
    <n v="20"/>
    <x v="3"/>
    <s v="All"/>
    <s v=" 5-9"/>
    <x v="9"/>
    <n v="0"/>
    <n v="0"/>
    <n v="0"/>
    <n v="6348"/>
  </r>
  <r>
    <n v="20"/>
    <x v="3"/>
    <s v="All"/>
    <s v=" 5-9"/>
    <x v="10"/>
    <n v="0"/>
    <n v="0"/>
    <n v="0"/>
    <n v="6348"/>
  </r>
  <r>
    <n v="20"/>
    <x v="3"/>
    <s v="All"/>
    <s v=" 5-9"/>
    <x v="11"/>
    <n v="0"/>
    <n v="0"/>
    <n v="0"/>
    <n v="6348"/>
  </r>
  <r>
    <n v="20"/>
    <x v="3"/>
    <s v="All"/>
    <s v=" 5-9"/>
    <x v="12"/>
    <n v="0"/>
    <n v="0"/>
    <n v="0"/>
    <n v="6348"/>
  </r>
  <r>
    <n v="20"/>
    <x v="3"/>
    <s v="All"/>
    <s v=" 5-9"/>
    <x v="13"/>
    <n v="0"/>
    <n v="0"/>
    <n v="0"/>
    <n v="6348"/>
  </r>
  <r>
    <n v="20"/>
    <x v="3"/>
    <s v="All"/>
    <s v=" 5-9"/>
    <x v="14"/>
    <n v="0"/>
    <n v="0"/>
    <n v="0"/>
    <n v="6348"/>
  </r>
  <r>
    <n v="20"/>
    <x v="3"/>
    <s v="All"/>
    <s v=" 5-9"/>
    <x v="15"/>
    <n v="0"/>
    <n v="0"/>
    <n v="0"/>
    <n v="6348"/>
  </r>
  <r>
    <n v="20"/>
    <x v="3"/>
    <s v="All"/>
    <s v=" 5-9"/>
    <x v="16"/>
    <n v="0"/>
    <n v="0"/>
    <n v="0"/>
    <n v="6348"/>
  </r>
  <r>
    <n v="20"/>
    <x v="3"/>
    <s v="All"/>
    <s v=" 5-9"/>
    <x v="17"/>
    <n v="0"/>
    <n v="0"/>
    <n v="0"/>
    <n v="6348"/>
  </r>
  <r>
    <n v="20"/>
    <x v="3"/>
    <s v="All"/>
    <s v=" 5-9"/>
    <x v="18"/>
    <n v="0"/>
    <n v="0"/>
    <n v="0"/>
    <n v="6348"/>
  </r>
  <r>
    <n v="20"/>
    <x v="3"/>
    <s v="All"/>
    <s v=" 5-9"/>
    <x v="19"/>
    <n v="0"/>
    <n v="0"/>
    <n v="0"/>
    <n v="6348"/>
  </r>
  <r>
    <n v="20"/>
    <x v="3"/>
    <s v="All"/>
    <s v=" 5-9"/>
    <x v="20"/>
    <n v="0"/>
    <n v="0"/>
    <n v="0"/>
    <n v="6348"/>
  </r>
  <r>
    <n v="20"/>
    <x v="3"/>
    <s v="All"/>
    <s v=" 5-9"/>
    <x v="21"/>
    <n v="0"/>
    <n v="0"/>
    <n v="0"/>
    <n v="6348"/>
  </r>
  <r>
    <n v="20"/>
    <x v="3"/>
    <s v="All"/>
    <s v=" 5-9"/>
    <x v="22"/>
    <n v="5"/>
    <n v="1"/>
    <n v="150"/>
    <n v="6348"/>
  </r>
  <r>
    <n v="20"/>
    <x v="3"/>
    <s v="All"/>
    <s v=" 5-9"/>
    <x v="23"/>
    <n v="0"/>
    <n v="0"/>
    <n v="0"/>
    <n v="6348"/>
  </r>
  <r>
    <n v="20"/>
    <x v="4"/>
    <s v="All"/>
    <s v=" 0-1"/>
    <x v="0"/>
    <n v="0"/>
    <n v="0"/>
    <n v="0"/>
    <n v="2672"/>
  </r>
  <r>
    <n v="20"/>
    <x v="4"/>
    <s v="All"/>
    <s v=" 0-1"/>
    <x v="1"/>
    <n v="0"/>
    <n v="0"/>
    <n v="0"/>
    <n v="2672"/>
  </r>
  <r>
    <n v="20"/>
    <x v="4"/>
    <s v="All"/>
    <s v=" 0-1"/>
    <x v="2"/>
    <n v="0"/>
    <n v="0"/>
    <n v="0"/>
    <n v="2672"/>
  </r>
  <r>
    <n v="20"/>
    <x v="4"/>
    <s v="All"/>
    <s v=" 0-1"/>
    <x v="3"/>
    <n v="0"/>
    <n v="0"/>
    <n v="0"/>
    <n v="2672"/>
  </r>
  <r>
    <n v="20"/>
    <x v="4"/>
    <s v="All"/>
    <s v=" 0-1"/>
    <x v="4"/>
    <n v="0"/>
    <n v="0"/>
    <n v="0"/>
    <n v="2672"/>
  </r>
  <r>
    <n v="20"/>
    <x v="4"/>
    <s v="All"/>
    <s v=" 0-1"/>
    <x v="5"/>
    <n v="0"/>
    <n v="0"/>
    <n v="0"/>
    <n v="2672"/>
  </r>
  <r>
    <n v="20"/>
    <x v="4"/>
    <s v="All"/>
    <s v=" 0-1"/>
    <x v="6"/>
    <n v="0"/>
    <n v="0"/>
    <n v="0"/>
    <n v="2672"/>
  </r>
  <r>
    <n v="20"/>
    <x v="4"/>
    <s v="All"/>
    <s v=" 0-1"/>
    <x v="7"/>
    <n v="36"/>
    <n v="4"/>
    <n v="690"/>
    <n v="2672"/>
  </r>
  <r>
    <n v="20"/>
    <x v="4"/>
    <s v="All"/>
    <s v=" 0-1"/>
    <x v="8"/>
    <n v="0"/>
    <n v="0"/>
    <n v="0"/>
    <n v="2672"/>
  </r>
  <r>
    <n v="20"/>
    <x v="4"/>
    <s v="All"/>
    <s v=" 0-1"/>
    <x v="9"/>
    <n v="0"/>
    <n v="0"/>
    <n v="0"/>
    <n v="2672"/>
  </r>
  <r>
    <n v="20"/>
    <x v="4"/>
    <s v="All"/>
    <s v=" 0-1"/>
    <x v="10"/>
    <n v="0"/>
    <n v="0"/>
    <n v="0"/>
    <n v="2672"/>
  </r>
  <r>
    <n v="20"/>
    <x v="4"/>
    <s v="All"/>
    <s v=" 0-1"/>
    <x v="11"/>
    <n v="0"/>
    <n v="0"/>
    <n v="0"/>
    <n v="2672"/>
  </r>
  <r>
    <n v="20"/>
    <x v="4"/>
    <s v="All"/>
    <s v=" 0-1"/>
    <x v="12"/>
    <n v="0"/>
    <n v="0"/>
    <n v="0"/>
    <n v="2672"/>
  </r>
  <r>
    <n v="20"/>
    <x v="4"/>
    <s v="All"/>
    <s v=" 0-1"/>
    <x v="13"/>
    <n v="0"/>
    <n v="0"/>
    <n v="0"/>
    <n v="2672"/>
  </r>
  <r>
    <n v="20"/>
    <x v="4"/>
    <s v="All"/>
    <s v=" 0-1"/>
    <x v="14"/>
    <n v="4"/>
    <n v="1"/>
    <n v="120"/>
    <n v="2672"/>
  </r>
  <r>
    <n v="20"/>
    <x v="4"/>
    <s v="All"/>
    <s v=" 0-1"/>
    <x v="15"/>
    <n v="0"/>
    <n v="0"/>
    <n v="0"/>
    <n v="2672"/>
  </r>
  <r>
    <n v="20"/>
    <x v="4"/>
    <s v="All"/>
    <s v=" 0-1"/>
    <x v="16"/>
    <n v="0"/>
    <n v="0"/>
    <n v="0"/>
    <n v="2672"/>
  </r>
  <r>
    <n v="20"/>
    <x v="4"/>
    <s v="All"/>
    <s v=" 0-1"/>
    <x v="17"/>
    <n v="0"/>
    <n v="0"/>
    <n v="0"/>
    <n v="2672"/>
  </r>
  <r>
    <n v="20"/>
    <x v="4"/>
    <s v="All"/>
    <s v=" 0-1"/>
    <x v="18"/>
    <n v="0"/>
    <n v="0"/>
    <n v="0"/>
    <n v="2672"/>
  </r>
  <r>
    <n v="20"/>
    <x v="4"/>
    <s v="All"/>
    <s v=" 0-1"/>
    <x v="19"/>
    <n v="0"/>
    <n v="0"/>
    <n v="0"/>
    <n v="2672"/>
  </r>
  <r>
    <n v="20"/>
    <x v="4"/>
    <s v="All"/>
    <s v=" 0-1"/>
    <x v="20"/>
    <n v="0"/>
    <n v="0"/>
    <n v="0"/>
    <n v="2672"/>
  </r>
  <r>
    <n v="20"/>
    <x v="4"/>
    <s v="All"/>
    <s v=" 0-1"/>
    <x v="21"/>
    <n v="0"/>
    <n v="0"/>
    <n v="0"/>
    <n v="2672"/>
  </r>
  <r>
    <n v="20"/>
    <x v="4"/>
    <s v="All"/>
    <s v=" 0-1"/>
    <x v="22"/>
    <n v="0"/>
    <n v="0"/>
    <n v="0"/>
    <n v="2672"/>
  </r>
  <r>
    <n v="20"/>
    <x v="4"/>
    <s v="All"/>
    <s v=" 0-1"/>
    <x v="23"/>
    <n v="0"/>
    <n v="0"/>
    <n v="0"/>
    <n v="2672"/>
  </r>
  <r>
    <n v="20"/>
    <x v="4"/>
    <s v="All"/>
    <s v=" 10-14"/>
    <x v="0"/>
    <n v="0"/>
    <n v="0"/>
    <n v="0"/>
    <n v="6849"/>
  </r>
  <r>
    <n v="20"/>
    <x v="4"/>
    <s v="All"/>
    <s v=" 10-14"/>
    <x v="1"/>
    <n v="0"/>
    <n v="0"/>
    <n v="0"/>
    <n v="6849"/>
  </r>
  <r>
    <n v="20"/>
    <x v="4"/>
    <s v="All"/>
    <s v=" 10-14"/>
    <x v="2"/>
    <n v="5"/>
    <n v="1"/>
    <n v="150"/>
    <n v="6849"/>
  </r>
  <r>
    <n v="20"/>
    <x v="4"/>
    <s v="All"/>
    <s v=" 10-14"/>
    <x v="3"/>
    <n v="0"/>
    <n v="0"/>
    <n v="0"/>
    <n v="6849"/>
  </r>
  <r>
    <n v="20"/>
    <x v="4"/>
    <s v="All"/>
    <s v=" 10-14"/>
    <x v="4"/>
    <n v="14"/>
    <n v="2"/>
    <n v="480"/>
    <n v="6849"/>
  </r>
  <r>
    <n v="20"/>
    <x v="4"/>
    <s v="All"/>
    <s v=" 10-14"/>
    <x v="5"/>
    <n v="0"/>
    <n v="0"/>
    <n v="0"/>
    <n v="6849"/>
  </r>
  <r>
    <n v="20"/>
    <x v="4"/>
    <s v="All"/>
    <s v=" 10-14"/>
    <x v="6"/>
    <n v="0"/>
    <n v="0"/>
    <n v="0"/>
    <n v="6849"/>
  </r>
  <r>
    <n v="20"/>
    <x v="4"/>
    <s v="All"/>
    <s v=" 10-14"/>
    <x v="7"/>
    <n v="0"/>
    <n v="0"/>
    <n v="0"/>
    <n v="6849"/>
  </r>
  <r>
    <n v="20"/>
    <x v="4"/>
    <s v="All"/>
    <s v=" 10-14"/>
    <x v="8"/>
    <n v="0"/>
    <n v="0"/>
    <n v="0"/>
    <n v="6849"/>
  </r>
  <r>
    <n v="20"/>
    <x v="4"/>
    <s v="All"/>
    <s v=" 10-14"/>
    <x v="9"/>
    <n v="0"/>
    <n v="0"/>
    <n v="0"/>
    <n v="6849"/>
  </r>
  <r>
    <n v="20"/>
    <x v="4"/>
    <s v="All"/>
    <s v=" 10-14"/>
    <x v="10"/>
    <n v="0"/>
    <n v="0"/>
    <n v="0"/>
    <n v="6849"/>
  </r>
  <r>
    <n v="20"/>
    <x v="4"/>
    <s v="All"/>
    <s v=" 10-14"/>
    <x v="11"/>
    <n v="0"/>
    <n v="0"/>
    <n v="0"/>
    <n v="6849"/>
  </r>
  <r>
    <n v="20"/>
    <x v="4"/>
    <s v="All"/>
    <s v=" 10-14"/>
    <x v="12"/>
    <n v="0"/>
    <n v="0"/>
    <n v="0"/>
    <n v="6849"/>
  </r>
  <r>
    <n v="20"/>
    <x v="4"/>
    <s v="All"/>
    <s v=" 10-14"/>
    <x v="13"/>
    <n v="1"/>
    <n v="1"/>
    <n v="90"/>
    <n v="6849"/>
  </r>
  <r>
    <n v="20"/>
    <x v="4"/>
    <s v="All"/>
    <s v=" 10-14"/>
    <x v="14"/>
    <n v="21"/>
    <n v="7"/>
    <n v="810"/>
    <n v="6849"/>
  </r>
  <r>
    <n v="20"/>
    <x v="4"/>
    <s v="All"/>
    <s v=" 10-14"/>
    <x v="15"/>
    <n v="24"/>
    <n v="4"/>
    <n v="790"/>
    <n v="6849"/>
  </r>
  <r>
    <n v="20"/>
    <x v="4"/>
    <s v="All"/>
    <s v=" 10-14"/>
    <x v="16"/>
    <n v="11"/>
    <n v="1"/>
    <n v="334"/>
    <n v="6849"/>
  </r>
  <r>
    <n v="20"/>
    <x v="4"/>
    <s v="All"/>
    <s v=" 10-14"/>
    <x v="17"/>
    <n v="0"/>
    <n v="0"/>
    <n v="0"/>
    <n v="6849"/>
  </r>
  <r>
    <n v="20"/>
    <x v="4"/>
    <s v="All"/>
    <s v=" 10-14"/>
    <x v="18"/>
    <n v="0"/>
    <n v="0"/>
    <n v="0"/>
    <n v="6849"/>
  </r>
  <r>
    <n v="20"/>
    <x v="4"/>
    <s v="All"/>
    <s v=" 10-14"/>
    <x v="19"/>
    <n v="0"/>
    <n v="0"/>
    <n v="0"/>
    <n v="6849"/>
  </r>
  <r>
    <n v="20"/>
    <x v="4"/>
    <s v="All"/>
    <s v=" 10-14"/>
    <x v="20"/>
    <n v="0"/>
    <n v="0"/>
    <n v="0"/>
    <n v="6849"/>
  </r>
  <r>
    <n v="20"/>
    <x v="4"/>
    <s v="All"/>
    <s v=" 10-14"/>
    <x v="21"/>
    <n v="0"/>
    <n v="0"/>
    <n v="0"/>
    <n v="6849"/>
  </r>
  <r>
    <n v="20"/>
    <x v="4"/>
    <s v="All"/>
    <s v=" 10-14"/>
    <x v="22"/>
    <n v="12"/>
    <n v="1"/>
    <n v="360"/>
    <n v="6849"/>
  </r>
  <r>
    <n v="20"/>
    <x v="4"/>
    <s v="All"/>
    <s v=" 10-14"/>
    <x v="23"/>
    <n v="0"/>
    <n v="0"/>
    <n v="0"/>
    <n v="6849"/>
  </r>
  <r>
    <n v="20"/>
    <x v="4"/>
    <s v="All"/>
    <s v=" 2-4"/>
    <x v="0"/>
    <n v="0"/>
    <n v="0"/>
    <n v="0"/>
    <n v="4203"/>
  </r>
  <r>
    <n v="20"/>
    <x v="4"/>
    <s v="All"/>
    <s v=" 2-4"/>
    <x v="1"/>
    <n v="0"/>
    <n v="0"/>
    <n v="0"/>
    <n v="4203"/>
  </r>
  <r>
    <n v="20"/>
    <x v="4"/>
    <s v="All"/>
    <s v=" 2-4"/>
    <x v="2"/>
    <n v="0"/>
    <n v="0"/>
    <n v="0"/>
    <n v="4203"/>
  </r>
  <r>
    <n v="20"/>
    <x v="4"/>
    <s v="All"/>
    <s v=" 2-4"/>
    <x v="3"/>
    <n v="0"/>
    <n v="0"/>
    <n v="0"/>
    <n v="4203"/>
  </r>
  <r>
    <n v="20"/>
    <x v="4"/>
    <s v="All"/>
    <s v=" 2-4"/>
    <x v="4"/>
    <n v="0"/>
    <n v="0"/>
    <n v="0"/>
    <n v="4203"/>
  </r>
  <r>
    <n v="20"/>
    <x v="4"/>
    <s v="All"/>
    <s v=" 2-4"/>
    <x v="5"/>
    <n v="0"/>
    <n v="0"/>
    <n v="0"/>
    <n v="4203"/>
  </r>
  <r>
    <n v="20"/>
    <x v="4"/>
    <s v="All"/>
    <s v=" 2-4"/>
    <x v="6"/>
    <n v="0"/>
    <n v="0"/>
    <n v="0"/>
    <n v="4203"/>
  </r>
  <r>
    <n v="20"/>
    <x v="4"/>
    <s v="All"/>
    <s v=" 2-4"/>
    <x v="7"/>
    <n v="10"/>
    <n v="3"/>
    <n v="218"/>
    <n v="4203"/>
  </r>
  <r>
    <n v="20"/>
    <x v="4"/>
    <s v="All"/>
    <s v=" 2-4"/>
    <x v="8"/>
    <n v="0"/>
    <n v="0"/>
    <n v="0"/>
    <n v="4203"/>
  </r>
  <r>
    <n v="20"/>
    <x v="4"/>
    <s v="All"/>
    <s v=" 2-4"/>
    <x v="9"/>
    <n v="0"/>
    <n v="0"/>
    <n v="0"/>
    <n v="4203"/>
  </r>
  <r>
    <n v="20"/>
    <x v="4"/>
    <s v="All"/>
    <s v=" 2-4"/>
    <x v="10"/>
    <n v="0"/>
    <n v="0"/>
    <n v="0"/>
    <n v="4203"/>
  </r>
  <r>
    <n v="20"/>
    <x v="4"/>
    <s v="All"/>
    <s v=" 2-4"/>
    <x v="11"/>
    <n v="0"/>
    <n v="0"/>
    <n v="0"/>
    <n v="4203"/>
  </r>
  <r>
    <n v="20"/>
    <x v="4"/>
    <s v="All"/>
    <s v=" 2-4"/>
    <x v="12"/>
    <n v="0"/>
    <n v="0"/>
    <n v="0"/>
    <n v="4203"/>
  </r>
  <r>
    <n v="20"/>
    <x v="4"/>
    <s v="All"/>
    <s v=" 2-4"/>
    <x v="13"/>
    <n v="0"/>
    <n v="0"/>
    <n v="0"/>
    <n v="4203"/>
  </r>
  <r>
    <n v="20"/>
    <x v="4"/>
    <s v="All"/>
    <s v=" 2-4"/>
    <x v="14"/>
    <n v="16"/>
    <n v="2"/>
    <n v="660"/>
    <n v="4203"/>
  </r>
  <r>
    <n v="20"/>
    <x v="4"/>
    <s v="All"/>
    <s v=" 2-4"/>
    <x v="15"/>
    <n v="0"/>
    <n v="0"/>
    <n v="0"/>
    <n v="4203"/>
  </r>
  <r>
    <n v="20"/>
    <x v="4"/>
    <s v="All"/>
    <s v=" 2-4"/>
    <x v="16"/>
    <n v="0"/>
    <n v="0"/>
    <n v="0"/>
    <n v="4203"/>
  </r>
  <r>
    <n v="20"/>
    <x v="4"/>
    <s v="All"/>
    <s v=" 2-4"/>
    <x v="17"/>
    <n v="0"/>
    <n v="0"/>
    <n v="0"/>
    <n v="4203"/>
  </r>
  <r>
    <n v="20"/>
    <x v="4"/>
    <s v="All"/>
    <s v=" 2-4"/>
    <x v="18"/>
    <n v="0"/>
    <n v="0"/>
    <n v="0"/>
    <n v="4203"/>
  </r>
  <r>
    <n v="20"/>
    <x v="4"/>
    <s v="All"/>
    <s v=" 2-4"/>
    <x v="19"/>
    <n v="0"/>
    <n v="0"/>
    <n v="0"/>
    <n v="4203"/>
  </r>
  <r>
    <n v="20"/>
    <x v="4"/>
    <s v="All"/>
    <s v=" 2-4"/>
    <x v="20"/>
    <n v="0"/>
    <n v="0"/>
    <n v="0"/>
    <n v="4203"/>
  </r>
  <r>
    <n v="20"/>
    <x v="4"/>
    <s v="All"/>
    <s v=" 2-4"/>
    <x v="21"/>
    <n v="0"/>
    <n v="0"/>
    <n v="0"/>
    <n v="4203"/>
  </r>
  <r>
    <n v="20"/>
    <x v="4"/>
    <s v="All"/>
    <s v=" 2-4"/>
    <x v="22"/>
    <n v="0"/>
    <n v="0"/>
    <n v="0"/>
    <n v="4203"/>
  </r>
  <r>
    <n v="20"/>
    <x v="4"/>
    <s v="All"/>
    <s v=" 2-4"/>
    <x v="23"/>
    <n v="0"/>
    <n v="0"/>
    <n v="0"/>
    <n v="4203"/>
  </r>
  <r>
    <n v="20"/>
    <x v="4"/>
    <s v="All"/>
    <s v=" 5-9"/>
    <x v="0"/>
    <n v="0"/>
    <n v="0"/>
    <n v="0"/>
    <n v="6556"/>
  </r>
  <r>
    <n v="20"/>
    <x v="4"/>
    <s v="All"/>
    <s v=" 5-9"/>
    <x v="1"/>
    <n v="0"/>
    <n v="0"/>
    <n v="0"/>
    <n v="6556"/>
  </r>
  <r>
    <n v="20"/>
    <x v="4"/>
    <s v="All"/>
    <s v=" 5-9"/>
    <x v="2"/>
    <n v="0"/>
    <n v="0"/>
    <n v="0"/>
    <n v="6556"/>
  </r>
  <r>
    <n v="20"/>
    <x v="4"/>
    <s v="All"/>
    <s v=" 5-9"/>
    <x v="3"/>
    <n v="0"/>
    <n v="0"/>
    <n v="0"/>
    <n v="6556"/>
  </r>
  <r>
    <n v="20"/>
    <x v="4"/>
    <s v="All"/>
    <s v=" 5-9"/>
    <x v="4"/>
    <n v="17"/>
    <n v="3"/>
    <n v="734"/>
    <n v="6556"/>
  </r>
  <r>
    <n v="20"/>
    <x v="4"/>
    <s v="All"/>
    <s v=" 5-9"/>
    <x v="5"/>
    <n v="0"/>
    <n v="0"/>
    <n v="0"/>
    <n v="6556"/>
  </r>
  <r>
    <n v="20"/>
    <x v="4"/>
    <s v="All"/>
    <s v=" 5-9"/>
    <x v="6"/>
    <n v="0"/>
    <n v="0"/>
    <n v="0"/>
    <n v="6556"/>
  </r>
  <r>
    <n v="20"/>
    <x v="4"/>
    <s v="All"/>
    <s v=" 5-9"/>
    <x v="7"/>
    <n v="0"/>
    <n v="0"/>
    <n v="0"/>
    <n v="6556"/>
  </r>
  <r>
    <n v="20"/>
    <x v="4"/>
    <s v="All"/>
    <s v=" 5-9"/>
    <x v="8"/>
    <n v="0"/>
    <n v="0"/>
    <n v="0"/>
    <n v="6556"/>
  </r>
  <r>
    <n v="20"/>
    <x v="4"/>
    <s v="All"/>
    <s v=" 5-9"/>
    <x v="9"/>
    <n v="0"/>
    <n v="0"/>
    <n v="0"/>
    <n v="6556"/>
  </r>
  <r>
    <n v="20"/>
    <x v="4"/>
    <s v="All"/>
    <s v=" 5-9"/>
    <x v="10"/>
    <n v="0"/>
    <n v="0"/>
    <n v="0"/>
    <n v="6556"/>
  </r>
  <r>
    <n v="20"/>
    <x v="4"/>
    <s v="All"/>
    <s v=" 5-9"/>
    <x v="11"/>
    <n v="0"/>
    <n v="0"/>
    <n v="0"/>
    <n v="6556"/>
  </r>
  <r>
    <n v="20"/>
    <x v="4"/>
    <s v="All"/>
    <s v=" 5-9"/>
    <x v="12"/>
    <n v="0"/>
    <n v="0"/>
    <n v="0"/>
    <n v="6556"/>
  </r>
  <r>
    <n v="20"/>
    <x v="4"/>
    <s v="All"/>
    <s v=" 5-9"/>
    <x v="13"/>
    <n v="0"/>
    <n v="0"/>
    <n v="0"/>
    <n v="6556"/>
  </r>
  <r>
    <n v="20"/>
    <x v="4"/>
    <s v="All"/>
    <s v=" 5-9"/>
    <x v="14"/>
    <n v="2"/>
    <n v="1"/>
    <n v="60"/>
    <n v="6556"/>
  </r>
  <r>
    <n v="20"/>
    <x v="4"/>
    <s v="All"/>
    <s v=" 5-9"/>
    <x v="15"/>
    <n v="0"/>
    <n v="0"/>
    <n v="0"/>
    <n v="6556"/>
  </r>
  <r>
    <n v="20"/>
    <x v="4"/>
    <s v="All"/>
    <s v=" 5-9"/>
    <x v="16"/>
    <n v="0"/>
    <n v="0"/>
    <n v="0"/>
    <n v="6556"/>
  </r>
  <r>
    <n v="20"/>
    <x v="4"/>
    <s v="All"/>
    <s v=" 5-9"/>
    <x v="17"/>
    <n v="0"/>
    <n v="0"/>
    <n v="0"/>
    <n v="6556"/>
  </r>
  <r>
    <n v="20"/>
    <x v="4"/>
    <s v="All"/>
    <s v=" 5-9"/>
    <x v="18"/>
    <n v="0"/>
    <n v="0"/>
    <n v="0"/>
    <n v="6556"/>
  </r>
  <r>
    <n v="20"/>
    <x v="4"/>
    <s v="All"/>
    <s v=" 5-9"/>
    <x v="19"/>
    <n v="0"/>
    <n v="0"/>
    <n v="0"/>
    <n v="6556"/>
  </r>
  <r>
    <n v="20"/>
    <x v="4"/>
    <s v="All"/>
    <s v=" 5-9"/>
    <x v="20"/>
    <n v="0"/>
    <n v="0"/>
    <n v="0"/>
    <n v="6556"/>
  </r>
  <r>
    <n v="20"/>
    <x v="4"/>
    <s v="All"/>
    <s v=" 5-9"/>
    <x v="21"/>
    <n v="0"/>
    <n v="0"/>
    <n v="0"/>
    <n v="6556"/>
  </r>
  <r>
    <n v="20"/>
    <x v="4"/>
    <s v="All"/>
    <s v=" 5-9"/>
    <x v="22"/>
    <n v="0"/>
    <n v="0"/>
    <n v="0"/>
    <n v="6556"/>
  </r>
  <r>
    <n v="20"/>
    <x v="4"/>
    <s v="All"/>
    <s v=" 5-9"/>
    <x v="23"/>
    <n v="0"/>
    <n v="0"/>
    <n v="0"/>
    <n v="6556"/>
  </r>
  <r>
    <n v="20"/>
    <x v="5"/>
    <s v="All"/>
    <s v=" 0-1"/>
    <x v="0"/>
    <n v="0"/>
    <n v="0"/>
    <n v="0"/>
    <n v="2180"/>
  </r>
  <r>
    <n v="20"/>
    <x v="5"/>
    <s v="All"/>
    <s v=" 0-1"/>
    <x v="1"/>
    <n v="0"/>
    <n v="0"/>
    <n v="0"/>
    <n v="2180"/>
  </r>
  <r>
    <n v="20"/>
    <x v="5"/>
    <s v="All"/>
    <s v=" 0-1"/>
    <x v="2"/>
    <n v="0"/>
    <n v="0"/>
    <n v="0"/>
    <n v="2180"/>
  </r>
  <r>
    <n v="20"/>
    <x v="5"/>
    <s v="All"/>
    <s v=" 0-1"/>
    <x v="3"/>
    <n v="0"/>
    <n v="0"/>
    <n v="0"/>
    <n v="2180"/>
  </r>
  <r>
    <n v="20"/>
    <x v="5"/>
    <s v="All"/>
    <s v=" 0-1"/>
    <x v="4"/>
    <n v="2"/>
    <n v="1"/>
    <n v="64"/>
    <n v="2180"/>
  </r>
  <r>
    <n v="20"/>
    <x v="5"/>
    <s v="All"/>
    <s v=" 0-1"/>
    <x v="5"/>
    <n v="0"/>
    <n v="0"/>
    <n v="0"/>
    <n v="2180"/>
  </r>
  <r>
    <n v="20"/>
    <x v="5"/>
    <s v="All"/>
    <s v=" 0-1"/>
    <x v="6"/>
    <n v="0"/>
    <n v="0"/>
    <n v="0"/>
    <n v="2180"/>
  </r>
  <r>
    <n v="20"/>
    <x v="5"/>
    <s v="All"/>
    <s v=" 0-1"/>
    <x v="7"/>
    <n v="15"/>
    <n v="3"/>
    <n v="351"/>
    <n v="2180"/>
  </r>
  <r>
    <n v="20"/>
    <x v="5"/>
    <s v="All"/>
    <s v=" 0-1"/>
    <x v="8"/>
    <n v="4"/>
    <n v="2"/>
    <n v="120"/>
    <n v="2180"/>
  </r>
  <r>
    <n v="20"/>
    <x v="5"/>
    <s v="All"/>
    <s v=" 0-1"/>
    <x v="9"/>
    <n v="0"/>
    <n v="0"/>
    <n v="0"/>
    <n v="2180"/>
  </r>
  <r>
    <n v="20"/>
    <x v="5"/>
    <s v="All"/>
    <s v=" 0-1"/>
    <x v="10"/>
    <n v="0"/>
    <n v="0"/>
    <n v="0"/>
    <n v="2180"/>
  </r>
  <r>
    <n v="20"/>
    <x v="5"/>
    <s v="All"/>
    <s v=" 0-1"/>
    <x v="11"/>
    <n v="0"/>
    <n v="0"/>
    <n v="0"/>
    <n v="2180"/>
  </r>
  <r>
    <n v="20"/>
    <x v="5"/>
    <s v="All"/>
    <s v=" 0-1"/>
    <x v="12"/>
    <n v="0"/>
    <n v="0"/>
    <n v="0"/>
    <n v="2180"/>
  </r>
  <r>
    <n v="20"/>
    <x v="5"/>
    <s v="All"/>
    <s v=" 0-1"/>
    <x v="13"/>
    <n v="0"/>
    <n v="0"/>
    <n v="0"/>
    <n v="2180"/>
  </r>
  <r>
    <n v="20"/>
    <x v="5"/>
    <s v="All"/>
    <s v=" 0-1"/>
    <x v="14"/>
    <n v="0"/>
    <n v="0"/>
    <n v="0"/>
    <n v="2180"/>
  </r>
  <r>
    <n v="20"/>
    <x v="5"/>
    <s v="All"/>
    <s v=" 0-1"/>
    <x v="15"/>
    <n v="0"/>
    <n v="0"/>
    <n v="0"/>
    <n v="2180"/>
  </r>
  <r>
    <n v="20"/>
    <x v="5"/>
    <s v="All"/>
    <s v=" 0-1"/>
    <x v="16"/>
    <n v="0"/>
    <n v="0"/>
    <n v="0"/>
    <n v="2180"/>
  </r>
  <r>
    <n v="20"/>
    <x v="5"/>
    <s v="All"/>
    <s v=" 0-1"/>
    <x v="17"/>
    <n v="0"/>
    <n v="0"/>
    <n v="0"/>
    <n v="2180"/>
  </r>
  <r>
    <n v="20"/>
    <x v="5"/>
    <s v="All"/>
    <s v=" 0-1"/>
    <x v="18"/>
    <n v="0"/>
    <n v="0"/>
    <n v="0"/>
    <n v="2180"/>
  </r>
  <r>
    <n v="20"/>
    <x v="5"/>
    <s v="All"/>
    <s v=" 0-1"/>
    <x v="19"/>
    <n v="0"/>
    <n v="0"/>
    <n v="0"/>
    <n v="2180"/>
  </r>
  <r>
    <n v="20"/>
    <x v="5"/>
    <s v="All"/>
    <s v=" 0-1"/>
    <x v="20"/>
    <n v="0"/>
    <n v="0"/>
    <n v="0"/>
    <n v="2180"/>
  </r>
  <r>
    <n v="20"/>
    <x v="5"/>
    <s v="All"/>
    <s v=" 0-1"/>
    <x v="21"/>
    <n v="0"/>
    <n v="0"/>
    <n v="0"/>
    <n v="2180"/>
  </r>
  <r>
    <n v="20"/>
    <x v="5"/>
    <s v="All"/>
    <s v=" 0-1"/>
    <x v="22"/>
    <n v="0"/>
    <n v="0"/>
    <n v="0"/>
    <n v="2180"/>
  </r>
  <r>
    <n v="20"/>
    <x v="5"/>
    <s v="All"/>
    <s v=" 0-1"/>
    <x v="23"/>
    <n v="0"/>
    <n v="0"/>
    <n v="0"/>
    <n v="2180"/>
  </r>
  <r>
    <n v="20"/>
    <x v="5"/>
    <s v="All"/>
    <s v=" 10-14"/>
    <x v="0"/>
    <n v="0"/>
    <n v="0"/>
    <n v="0"/>
    <n v="6449"/>
  </r>
  <r>
    <n v="20"/>
    <x v="5"/>
    <s v="All"/>
    <s v=" 10-14"/>
    <x v="1"/>
    <n v="0"/>
    <n v="0"/>
    <n v="0"/>
    <n v="6449"/>
  </r>
  <r>
    <n v="20"/>
    <x v="5"/>
    <s v="All"/>
    <s v=" 10-14"/>
    <x v="2"/>
    <n v="1"/>
    <n v="1"/>
    <n v="30"/>
    <n v="6449"/>
  </r>
  <r>
    <n v="20"/>
    <x v="5"/>
    <s v="All"/>
    <s v=" 10-14"/>
    <x v="3"/>
    <n v="0"/>
    <n v="0"/>
    <n v="0"/>
    <n v="6449"/>
  </r>
  <r>
    <n v="20"/>
    <x v="5"/>
    <s v="All"/>
    <s v=" 10-14"/>
    <x v="4"/>
    <n v="42"/>
    <n v="6"/>
    <n v="1940"/>
    <n v="6449"/>
  </r>
  <r>
    <n v="20"/>
    <x v="5"/>
    <s v="All"/>
    <s v=" 10-14"/>
    <x v="5"/>
    <n v="0"/>
    <n v="0"/>
    <n v="0"/>
    <n v="6449"/>
  </r>
  <r>
    <n v="20"/>
    <x v="5"/>
    <s v="All"/>
    <s v=" 10-14"/>
    <x v="6"/>
    <n v="0"/>
    <n v="0"/>
    <n v="0"/>
    <n v="6449"/>
  </r>
  <r>
    <n v="20"/>
    <x v="5"/>
    <s v="All"/>
    <s v=" 10-14"/>
    <x v="7"/>
    <n v="0"/>
    <n v="0"/>
    <n v="0"/>
    <n v="6449"/>
  </r>
  <r>
    <n v="20"/>
    <x v="5"/>
    <s v="All"/>
    <s v=" 10-14"/>
    <x v="8"/>
    <n v="4"/>
    <n v="1"/>
    <n v="240"/>
    <n v="6449"/>
  </r>
  <r>
    <n v="20"/>
    <x v="5"/>
    <s v="All"/>
    <s v=" 10-14"/>
    <x v="9"/>
    <n v="0"/>
    <n v="0"/>
    <n v="0"/>
    <n v="6449"/>
  </r>
  <r>
    <n v="20"/>
    <x v="5"/>
    <s v="All"/>
    <s v=" 10-14"/>
    <x v="10"/>
    <n v="0"/>
    <n v="0"/>
    <n v="0"/>
    <n v="6449"/>
  </r>
  <r>
    <n v="20"/>
    <x v="5"/>
    <s v="All"/>
    <s v=" 10-14"/>
    <x v="11"/>
    <n v="0"/>
    <n v="0"/>
    <n v="0"/>
    <n v="6449"/>
  </r>
  <r>
    <n v="20"/>
    <x v="5"/>
    <s v="All"/>
    <s v=" 10-14"/>
    <x v="12"/>
    <n v="0"/>
    <n v="0"/>
    <n v="0"/>
    <n v="6449"/>
  </r>
  <r>
    <n v="20"/>
    <x v="5"/>
    <s v="All"/>
    <s v=" 10-14"/>
    <x v="13"/>
    <n v="0"/>
    <n v="0"/>
    <n v="0"/>
    <n v="6449"/>
  </r>
  <r>
    <n v="20"/>
    <x v="5"/>
    <s v="All"/>
    <s v=" 10-14"/>
    <x v="14"/>
    <n v="80"/>
    <n v="12"/>
    <n v="3156"/>
    <n v="6449"/>
  </r>
  <r>
    <n v="20"/>
    <x v="5"/>
    <s v="All"/>
    <s v=" 10-14"/>
    <x v="15"/>
    <n v="13"/>
    <n v="2"/>
    <n v="390"/>
    <n v="6449"/>
  </r>
  <r>
    <n v="20"/>
    <x v="5"/>
    <s v="All"/>
    <s v=" 10-14"/>
    <x v="16"/>
    <n v="11"/>
    <n v="1"/>
    <n v="303"/>
    <n v="6449"/>
  </r>
  <r>
    <n v="20"/>
    <x v="5"/>
    <s v="All"/>
    <s v=" 10-14"/>
    <x v="17"/>
    <n v="0"/>
    <n v="0"/>
    <n v="0"/>
    <n v="6449"/>
  </r>
  <r>
    <n v="20"/>
    <x v="5"/>
    <s v="All"/>
    <s v=" 10-14"/>
    <x v="18"/>
    <n v="0"/>
    <n v="0"/>
    <n v="0"/>
    <n v="6449"/>
  </r>
  <r>
    <n v="20"/>
    <x v="5"/>
    <s v="All"/>
    <s v=" 10-14"/>
    <x v="19"/>
    <n v="0"/>
    <n v="0"/>
    <n v="0"/>
    <n v="6449"/>
  </r>
  <r>
    <n v="20"/>
    <x v="5"/>
    <s v="All"/>
    <s v=" 10-14"/>
    <x v="20"/>
    <n v="0"/>
    <n v="0"/>
    <n v="0"/>
    <n v="6449"/>
  </r>
  <r>
    <n v="20"/>
    <x v="5"/>
    <s v="All"/>
    <s v=" 10-14"/>
    <x v="21"/>
    <n v="0"/>
    <n v="0"/>
    <n v="0"/>
    <n v="6449"/>
  </r>
  <r>
    <n v="20"/>
    <x v="5"/>
    <s v="All"/>
    <s v=" 10-14"/>
    <x v="22"/>
    <n v="7"/>
    <n v="1"/>
    <n v="210"/>
    <n v="6449"/>
  </r>
  <r>
    <n v="20"/>
    <x v="5"/>
    <s v="All"/>
    <s v=" 10-14"/>
    <x v="23"/>
    <n v="0"/>
    <n v="0"/>
    <n v="0"/>
    <n v="6449"/>
  </r>
  <r>
    <n v="20"/>
    <x v="5"/>
    <s v="All"/>
    <s v=" 2-4"/>
    <x v="0"/>
    <n v="0"/>
    <n v="0"/>
    <n v="0"/>
    <n v="3762"/>
  </r>
  <r>
    <n v="20"/>
    <x v="5"/>
    <s v="All"/>
    <s v=" 2-4"/>
    <x v="1"/>
    <n v="0"/>
    <n v="0"/>
    <n v="0"/>
    <n v="3762"/>
  </r>
  <r>
    <n v="20"/>
    <x v="5"/>
    <s v="All"/>
    <s v=" 2-4"/>
    <x v="2"/>
    <n v="1"/>
    <n v="1"/>
    <n v="14"/>
    <n v="3762"/>
  </r>
  <r>
    <n v="20"/>
    <x v="5"/>
    <s v="All"/>
    <s v=" 2-4"/>
    <x v="3"/>
    <n v="0"/>
    <n v="0"/>
    <n v="0"/>
    <n v="3762"/>
  </r>
  <r>
    <n v="20"/>
    <x v="5"/>
    <s v="All"/>
    <s v=" 2-4"/>
    <x v="4"/>
    <n v="0"/>
    <n v="0"/>
    <n v="0"/>
    <n v="3762"/>
  </r>
  <r>
    <n v="20"/>
    <x v="5"/>
    <s v="All"/>
    <s v=" 2-4"/>
    <x v="5"/>
    <n v="0"/>
    <n v="0"/>
    <n v="0"/>
    <n v="3762"/>
  </r>
  <r>
    <n v="20"/>
    <x v="5"/>
    <s v="All"/>
    <s v=" 2-4"/>
    <x v="6"/>
    <n v="0"/>
    <n v="0"/>
    <n v="0"/>
    <n v="3762"/>
  </r>
  <r>
    <n v="20"/>
    <x v="5"/>
    <s v="All"/>
    <s v=" 2-4"/>
    <x v="7"/>
    <n v="8"/>
    <n v="1"/>
    <n v="248"/>
    <n v="3762"/>
  </r>
  <r>
    <n v="20"/>
    <x v="5"/>
    <s v="All"/>
    <s v=" 2-4"/>
    <x v="8"/>
    <n v="0"/>
    <n v="0"/>
    <n v="0"/>
    <n v="3762"/>
  </r>
  <r>
    <n v="20"/>
    <x v="5"/>
    <s v="All"/>
    <s v=" 2-4"/>
    <x v="9"/>
    <n v="0"/>
    <n v="0"/>
    <n v="0"/>
    <n v="3762"/>
  </r>
  <r>
    <n v="20"/>
    <x v="5"/>
    <s v="All"/>
    <s v=" 2-4"/>
    <x v="10"/>
    <n v="0"/>
    <n v="0"/>
    <n v="0"/>
    <n v="3762"/>
  </r>
  <r>
    <n v="20"/>
    <x v="5"/>
    <s v="All"/>
    <s v=" 2-4"/>
    <x v="11"/>
    <n v="0"/>
    <n v="0"/>
    <n v="0"/>
    <n v="3762"/>
  </r>
  <r>
    <n v="20"/>
    <x v="5"/>
    <s v="All"/>
    <s v=" 2-4"/>
    <x v="12"/>
    <n v="0"/>
    <n v="0"/>
    <n v="0"/>
    <n v="3762"/>
  </r>
  <r>
    <n v="20"/>
    <x v="5"/>
    <s v="All"/>
    <s v=" 2-4"/>
    <x v="13"/>
    <n v="0"/>
    <n v="0"/>
    <n v="0"/>
    <n v="3762"/>
  </r>
  <r>
    <n v="20"/>
    <x v="5"/>
    <s v="All"/>
    <s v=" 2-4"/>
    <x v="14"/>
    <n v="8"/>
    <n v="3"/>
    <n v="345"/>
    <n v="3762"/>
  </r>
  <r>
    <n v="20"/>
    <x v="5"/>
    <s v="All"/>
    <s v=" 2-4"/>
    <x v="15"/>
    <n v="0"/>
    <n v="0"/>
    <n v="0"/>
    <n v="3762"/>
  </r>
  <r>
    <n v="20"/>
    <x v="5"/>
    <s v="All"/>
    <s v=" 2-4"/>
    <x v="16"/>
    <n v="0"/>
    <n v="0"/>
    <n v="0"/>
    <n v="3762"/>
  </r>
  <r>
    <n v="20"/>
    <x v="5"/>
    <s v="All"/>
    <s v=" 2-4"/>
    <x v="17"/>
    <n v="0"/>
    <n v="0"/>
    <n v="0"/>
    <n v="3762"/>
  </r>
  <r>
    <n v="20"/>
    <x v="5"/>
    <s v="All"/>
    <s v=" 2-4"/>
    <x v="18"/>
    <n v="0"/>
    <n v="0"/>
    <n v="0"/>
    <n v="3762"/>
  </r>
  <r>
    <n v="20"/>
    <x v="5"/>
    <s v="All"/>
    <s v=" 2-4"/>
    <x v="19"/>
    <n v="0"/>
    <n v="0"/>
    <n v="0"/>
    <n v="3762"/>
  </r>
  <r>
    <n v="20"/>
    <x v="5"/>
    <s v="All"/>
    <s v=" 2-4"/>
    <x v="20"/>
    <n v="0"/>
    <n v="0"/>
    <n v="0"/>
    <n v="3762"/>
  </r>
  <r>
    <n v="20"/>
    <x v="5"/>
    <s v="All"/>
    <s v=" 2-4"/>
    <x v="21"/>
    <n v="0"/>
    <n v="0"/>
    <n v="0"/>
    <n v="3762"/>
  </r>
  <r>
    <n v="20"/>
    <x v="5"/>
    <s v="All"/>
    <s v=" 2-4"/>
    <x v="22"/>
    <n v="0"/>
    <n v="0"/>
    <n v="0"/>
    <n v="3762"/>
  </r>
  <r>
    <n v="20"/>
    <x v="5"/>
    <s v="All"/>
    <s v=" 2-4"/>
    <x v="23"/>
    <n v="0"/>
    <n v="0"/>
    <n v="0"/>
    <n v="3762"/>
  </r>
  <r>
    <n v="20"/>
    <x v="5"/>
    <s v="All"/>
    <s v=" 5-9"/>
    <x v="0"/>
    <n v="0"/>
    <n v="0"/>
    <n v="0"/>
    <n v="6135"/>
  </r>
  <r>
    <n v="20"/>
    <x v="5"/>
    <s v="All"/>
    <s v=" 5-9"/>
    <x v="1"/>
    <n v="0"/>
    <n v="0"/>
    <n v="0"/>
    <n v="6135"/>
  </r>
  <r>
    <n v="20"/>
    <x v="5"/>
    <s v="All"/>
    <s v=" 5-9"/>
    <x v="2"/>
    <n v="7"/>
    <n v="2"/>
    <n v="210"/>
    <n v="6135"/>
  </r>
  <r>
    <n v="20"/>
    <x v="5"/>
    <s v="All"/>
    <s v=" 5-9"/>
    <x v="3"/>
    <n v="0"/>
    <n v="0"/>
    <n v="0"/>
    <n v="6135"/>
  </r>
  <r>
    <n v="20"/>
    <x v="5"/>
    <s v="All"/>
    <s v=" 5-9"/>
    <x v="4"/>
    <n v="17"/>
    <n v="5"/>
    <n v="938"/>
    <n v="6135"/>
  </r>
  <r>
    <n v="20"/>
    <x v="5"/>
    <s v="All"/>
    <s v=" 5-9"/>
    <x v="5"/>
    <n v="0"/>
    <n v="0"/>
    <n v="0"/>
    <n v="6135"/>
  </r>
  <r>
    <n v="20"/>
    <x v="5"/>
    <s v="All"/>
    <s v=" 5-9"/>
    <x v="6"/>
    <n v="0"/>
    <n v="0"/>
    <n v="0"/>
    <n v="6135"/>
  </r>
  <r>
    <n v="20"/>
    <x v="5"/>
    <s v="All"/>
    <s v=" 5-9"/>
    <x v="7"/>
    <n v="0"/>
    <n v="0"/>
    <n v="0"/>
    <n v="6135"/>
  </r>
  <r>
    <n v="20"/>
    <x v="5"/>
    <s v="All"/>
    <s v=" 5-9"/>
    <x v="8"/>
    <n v="0"/>
    <n v="0"/>
    <n v="0"/>
    <n v="6135"/>
  </r>
  <r>
    <n v="20"/>
    <x v="5"/>
    <s v="All"/>
    <s v=" 5-9"/>
    <x v="9"/>
    <n v="0"/>
    <n v="0"/>
    <n v="0"/>
    <n v="6135"/>
  </r>
  <r>
    <n v="20"/>
    <x v="5"/>
    <s v="All"/>
    <s v=" 5-9"/>
    <x v="10"/>
    <n v="0"/>
    <n v="0"/>
    <n v="0"/>
    <n v="6135"/>
  </r>
  <r>
    <n v="20"/>
    <x v="5"/>
    <s v="All"/>
    <s v=" 5-9"/>
    <x v="11"/>
    <n v="0"/>
    <n v="0"/>
    <n v="0"/>
    <n v="6135"/>
  </r>
  <r>
    <n v="20"/>
    <x v="5"/>
    <s v="All"/>
    <s v=" 5-9"/>
    <x v="12"/>
    <n v="0"/>
    <n v="0"/>
    <n v="0"/>
    <n v="6135"/>
  </r>
  <r>
    <n v="20"/>
    <x v="5"/>
    <s v="All"/>
    <s v=" 5-9"/>
    <x v="13"/>
    <n v="0"/>
    <n v="0"/>
    <n v="0"/>
    <n v="6135"/>
  </r>
  <r>
    <n v="20"/>
    <x v="5"/>
    <s v="All"/>
    <s v=" 5-9"/>
    <x v="14"/>
    <n v="19"/>
    <n v="3"/>
    <n v="570"/>
    <n v="6135"/>
  </r>
  <r>
    <n v="20"/>
    <x v="5"/>
    <s v="All"/>
    <s v=" 5-9"/>
    <x v="15"/>
    <n v="0"/>
    <n v="0"/>
    <n v="0"/>
    <n v="6135"/>
  </r>
  <r>
    <n v="20"/>
    <x v="5"/>
    <s v="All"/>
    <s v=" 5-9"/>
    <x v="16"/>
    <n v="0"/>
    <n v="0"/>
    <n v="0"/>
    <n v="6135"/>
  </r>
  <r>
    <n v="20"/>
    <x v="5"/>
    <s v="All"/>
    <s v=" 5-9"/>
    <x v="17"/>
    <n v="0"/>
    <n v="0"/>
    <n v="0"/>
    <n v="6135"/>
  </r>
  <r>
    <n v="20"/>
    <x v="5"/>
    <s v="All"/>
    <s v=" 5-9"/>
    <x v="18"/>
    <n v="0"/>
    <n v="0"/>
    <n v="0"/>
    <n v="6135"/>
  </r>
  <r>
    <n v="20"/>
    <x v="5"/>
    <s v="All"/>
    <s v=" 5-9"/>
    <x v="19"/>
    <n v="0"/>
    <n v="0"/>
    <n v="0"/>
    <n v="6135"/>
  </r>
  <r>
    <n v="20"/>
    <x v="5"/>
    <s v="All"/>
    <s v=" 5-9"/>
    <x v="20"/>
    <n v="0"/>
    <n v="0"/>
    <n v="0"/>
    <n v="6135"/>
  </r>
  <r>
    <n v="20"/>
    <x v="5"/>
    <s v="All"/>
    <s v=" 5-9"/>
    <x v="21"/>
    <n v="0"/>
    <n v="0"/>
    <n v="0"/>
    <n v="6135"/>
  </r>
  <r>
    <n v="20"/>
    <x v="5"/>
    <s v="All"/>
    <s v=" 5-9"/>
    <x v="22"/>
    <n v="0"/>
    <n v="0"/>
    <n v="0"/>
    <n v="6135"/>
  </r>
  <r>
    <n v="20"/>
    <x v="5"/>
    <s v="All"/>
    <s v=" 5-9"/>
    <x v="23"/>
    <n v="0"/>
    <n v="0"/>
    <n v="0"/>
    <n v="6135"/>
  </r>
  <r>
    <n v="20"/>
    <x v="6"/>
    <s v="All"/>
    <s v=" 0-1"/>
    <x v="0"/>
    <n v="0"/>
    <n v="0"/>
    <n v="0"/>
    <n v="2207"/>
  </r>
  <r>
    <n v="20"/>
    <x v="6"/>
    <s v="All"/>
    <s v=" 0-1"/>
    <x v="1"/>
    <n v="0"/>
    <n v="0"/>
    <n v="0"/>
    <n v="2207"/>
  </r>
  <r>
    <n v="20"/>
    <x v="6"/>
    <s v="All"/>
    <s v=" 0-1"/>
    <x v="2"/>
    <n v="14"/>
    <n v="1"/>
    <n v="526"/>
    <n v="2207"/>
  </r>
  <r>
    <n v="20"/>
    <x v="6"/>
    <s v="All"/>
    <s v=" 0-1"/>
    <x v="3"/>
    <n v="0"/>
    <n v="0"/>
    <n v="0"/>
    <n v="2207"/>
  </r>
  <r>
    <n v="20"/>
    <x v="6"/>
    <s v="All"/>
    <s v=" 0-1"/>
    <x v="4"/>
    <n v="14"/>
    <n v="1"/>
    <n v="448"/>
    <n v="2207"/>
  </r>
  <r>
    <n v="20"/>
    <x v="6"/>
    <s v="All"/>
    <s v=" 0-1"/>
    <x v="5"/>
    <n v="0"/>
    <n v="0"/>
    <n v="0"/>
    <n v="2207"/>
  </r>
  <r>
    <n v="20"/>
    <x v="6"/>
    <s v="All"/>
    <s v=" 0-1"/>
    <x v="6"/>
    <n v="0"/>
    <n v="0"/>
    <n v="0"/>
    <n v="2207"/>
  </r>
  <r>
    <n v="20"/>
    <x v="6"/>
    <s v="All"/>
    <s v=" 0-1"/>
    <x v="7"/>
    <n v="0"/>
    <n v="0"/>
    <n v="0"/>
    <n v="2207"/>
  </r>
  <r>
    <n v="20"/>
    <x v="6"/>
    <s v="All"/>
    <s v=" 0-1"/>
    <x v="8"/>
    <n v="3"/>
    <n v="1"/>
    <n v="90"/>
    <n v="2207"/>
  </r>
  <r>
    <n v="20"/>
    <x v="6"/>
    <s v="All"/>
    <s v=" 0-1"/>
    <x v="9"/>
    <n v="0"/>
    <n v="0"/>
    <n v="0"/>
    <n v="2207"/>
  </r>
  <r>
    <n v="20"/>
    <x v="6"/>
    <s v="All"/>
    <s v=" 0-1"/>
    <x v="10"/>
    <n v="0"/>
    <n v="0"/>
    <n v="0"/>
    <n v="2207"/>
  </r>
  <r>
    <n v="20"/>
    <x v="6"/>
    <s v="All"/>
    <s v=" 0-1"/>
    <x v="11"/>
    <n v="0"/>
    <n v="0"/>
    <n v="0"/>
    <n v="2207"/>
  </r>
  <r>
    <n v="20"/>
    <x v="6"/>
    <s v="All"/>
    <s v=" 0-1"/>
    <x v="12"/>
    <n v="0"/>
    <n v="0"/>
    <n v="0"/>
    <n v="2207"/>
  </r>
  <r>
    <n v="20"/>
    <x v="6"/>
    <s v="All"/>
    <s v=" 0-1"/>
    <x v="13"/>
    <n v="0"/>
    <n v="0"/>
    <n v="0"/>
    <n v="2207"/>
  </r>
  <r>
    <n v="20"/>
    <x v="6"/>
    <s v="All"/>
    <s v=" 0-1"/>
    <x v="14"/>
    <n v="15"/>
    <n v="2"/>
    <n v="448"/>
    <n v="2207"/>
  </r>
  <r>
    <n v="20"/>
    <x v="6"/>
    <s v="All"/>
    <s v=" 0-1"/>
    <x v="15"/>
    <n v="0"/>
    <n v="0"/>
    <n v="0"/>
    <n v="2207"/>
  </r>
  <r>
    <n v="20"/>
    <x v="6"/>
    <s v="All"/>
    <s v=" 0-1"/>
    <x v="16"/>
    <n v="0"/>
    <n v="0"/>
    <n v="0"/>
    <n v="2207"/>
  </r>
  <r>
    <n v="20"/>
    <x v="6"/>
    <s v="All"/>
    <s v=" 0-1"/>
    <x v="17"/>
    <n v="0"/>
    <n v="0"/>
    <n v="0"/>
    <n v="2207"/>
  </r>
  <r>
    <n v="20"/>
    <x v="6"/>
    <s v="All"/>
    <s v=" 0-1"/>
    <x v="18"/>
    <n v="0"/>
    <n v="0"/>
    <n v="0"/>
    <n v="2207"/>
  </r>
  <r>
    <n v="20"/>
    <x v="6"/>
    <s v="All"/>
    <s v=" 0-1"/>
    <x v="19"/>
    <n v="0"/>
    <n v="0"/>
    <n v="0"/>
    <n v="2207"/>
  </r>
  <r>
    <n v="20"/>
    <x v="6"/>
    <s v="All"/>
    <s v=" 0-1"/>
    <x v="20"/>
    <n v="0"/>
    <n v="0"/>
    <n v="0"/>
    <n v="2207"/>
  </r>
  <r>
    <n v="20"/>
    <x v="6"/>
    <s v="All"/>
    <s v=" 0-1"/>
    <x v="21"/>
    <n v="0"/>
    <n v="0"/>
    <n v="0"/>
    <n v="2207"/>
  </r>
  <r>
    <n v="20"/>
    <x v="6"/>
    <s v="All"/>
    <s v=" 0-1"/>
    <x v="22"/>
    <n v="0"/>
    <n v="0"/>
    <n v="0"/>
    <n v="2207"/>
  </r>
  <r>
    <n v="20"/>
    <x v="6"/>
    <s v="All"/>
    <s v=" 0-1"/>
    <x v="23"/>
    <n v="0"/>
    <n v="0"/>
    <n v="0"/>
    <n v="2207"/>
  </r>
  <r>
    <n v="20"/>
    <x v="6"/>
    <s v="All"/>
    <s v=" 10-14"/>
    <x v="0"/>
    <n v="0"/>
    <n v="0"/>
    <n v="0"/>
    <n v="6562"/>
  </r>
  <r>
    <n v="20"/>
    <x v="6"/>
    <s v="All"/>
    <s v=" 10-14"/>
    <x v="1"/>
    <n v="0"/>
    <n v="0"/>
    <n v="0"/>
    <n v="6562"/>
  </r>
  <r>
    <n v="20"/>
    <x v="6"/>
    <s v="All"/>
    <s v=" 10-14"/>
    <x v="2"/>
    <n v="18"/>
    <n v="4"/>
    <n v="598"/>
    <n v="6562"/>
  </r>
  <r>
    <n v="20"/>
    <x v="6"/>
    <s v="All"/>
    <s v=" 10-14"/>
    <x v="3"/>
    <n v="0"/>
    <n v="0"/>
    <n v="0"/>
    <n v="6562"/>
  </r>
  <r>
    <n v="20"/>
    <x v="6"/>
    <s v="All"/>
    <s v=" 10-14"/>
    <x v="4"/>
    <n v="40"/>
    <n v="6"/>
    <n v="1496"/>
    <n v="6562"/>
  </r>
  <r>
    <n v="20"/>
    <x v="6"/>
    <s v="All"/>
    <s v=" 10-14"/>
    <x v="5"/>
    <n v="0"/>
    <n v="0"/>
    <n v="0"/>
    <n v="6562"/>
  </r>
  <r>
    <n v="20"/>
    <x v="6"/>
    <s v="All"/>
    <s v=" 10-14"/>
    <x v="6"/>
    <n v="0"/>
    <n v="0"/>
    <n v="0"/>
    <n v="6562"/>
  </r>
  <r>
    <n v="20"/>
    <x v="6"/>
    <s v="All"/>
    <s v=" 10-14"/>
    <x v="7"/>
    <n v="1"/>
    <n v="1"/>
    <n v="1"/>
    <n v="6562"/>
  </r>
  <r>
    <n v="20"/>
    <x v="6"/>
    <s v="All"/>
    <s v=" 10-14"/>
    <x v="8"/>
    <n v="4"/>
    <n v="1"/>
    <n v="360"/>
    <n v="6562"/>
  </r>
  <r>
    <n v="20"/>
    <x v="6"/>
    <s v="All"/>
    <s v=" 10-14"/>
    <x v="9"/>
    <n v="0"/>
    <n v="0"/>
    <n v="0"/>
    <n v="6562"/>
  </r>
  <r>
    <n v="20"/>
    <x v="6"/>
    <s v="All"/>
    <s v=" 10-14"/>
    <x v="10"/>
    <n v="0"/>
    <n v="0"/>
    <n v="0"/>
    <n v="6562"/>
  </r>
  <r>
    <n v="20"/>
    <x v="6"/>
    <s v="All"/>
    <s v=" 10-14"/>
    <x v="11"/>
    <n v="0"/>
    <n v="0"/>
    <n v="0"/>
    <n v="6562"/>
  </r>
  <r>
    <n v="20"/>
    <x v="6"/>
    <s v="All"/>
    <s v=" 10-14"/>
    <x v="12"/>
    <n v="0"/>
    <n v="0"/>
    <n v="0"/>
    <n v="6562"/>
  </r>
  <r>
    <n v="20"/>
    <x v="6"/>
    <s v="All"/>
    <s v=" 10-14"/>
    <x v="13"/>
    <n v="0"/>
    <n v="0"/>
    <n v="0"/>
    <n v="6562"/>
  </r>
  <r>
    <n v="20"/>
    <x v="6"/>
    <s v="All"/>
    <s v=" 10-14"/>
    <x v="14"/>
    <n v="69"/>
    <n v="12"/>
    <n v="2474"/>
    <n v="6562"/>
  </r>
  <r>
    <n v="20"/>
    <x v="6"/>
    <s v="All"/>
    <s v=" 10-14"/>
    <x v="15"/>
    <n v="4"/>
    <n v="2"/>
    <n v="120"/>
    <n v="6562"/>
  </r>
  <r>
    <n v="20"/>
    <x v="6"/>
    <s v="All"/>
    <s v=" 10-14"/>
    <x v="16"/>
    <n v="0"/>
    <n v="0"/>
    <n v="0"/>
    <n v="6562"/>
  </r>
  <r>
    <n v="20"/>
    <x v="6"/>
    <s v="All"/>
    <s v=" 10-14"/>
    <x v="17"/>
    <n v="0"/>
    <n v="0"/>
    <n v="0"/>
    <n v="6562"/>
  </r>
  <r>
    <n v="20"/>
    <x v="6"/>
    <s v="All"/>
    <s v=" 10-14"/>
    <x v="18"/>
    <n v="11"/>
    <n v="4"/>
    <n v="702"/>
    <n v="6562"/>
  </r>
  <r>
    <n v="20"/>
    <x v="6"/>
    <s v="All"/>
    <s v=" 10-14"/>
    <x v="19"/>
    <n v="0"/>
    <n v="0"/>
    <n v="0"/>
    <n v="6562"/>
  </r>
  <r>
    <n v="20"/>
    <x v="6"/>
    <s v="All"/>
    <s v=" 10-14"/>
    <x v="20"/>
    <n v="0"/>
    <n v="0"/>
    <n v="0"/>
    <n v="6562"/>
  </r>
  <r>
    <n v="20"/>
    <x v="6"/>
    <s v="All"/>
    <s v=" 10-14"/>
    <x v="21"/>
    <n v="0"/>
    <n v="0"/>
    <n v="0"/>
    <n v="6562"/>
  </r>
  <r>
    <n v="20"/>
    <x v="6"/>
    <s v="All"/>
    <s v=" 10-14"/>
    <x v="22"/>
    <n v="16"/>
    <n v="1"/>
    <n v="480"/>
    <n v="6562"/>
  </r>
  <r>
    <n v="20"/>
    <x v="6"/>
    <s v="All"/>
    <s v=" 10-14"/>
    <x v="23"/>
    <n v="0"/>
    <n v="0"/>
    <n v="0"/>
    <n v="6562"/>
  </r>
  <r>
    <n v="20"/>
    <x v="6"/>
    <s v="All"/>
    <s v=" 2-4"/>
    <x v="0"/>
    <n v="0"/>
    <n v="0"/>
    <n v="0"/>
    <n v="3731"/>
  </r>
  <r>
    <n v="20"/>
    <x v="6"/>
    <s v="All"/>
    <s v=" 2-4"/>
    <x v="1"/>
    <n v="0"/>
    <n v="0"/>
    <n v="0"/>
    <n v="3731"/>
  </r>
  <r>
    <n v="20"/>
    <x v="6"/>
    <s v="All"/>
    <s v=" 2-4"/>
    <x v="2"/>
    <n v="3"/>
    <n v="1"/>
    <n v="150"/>
    <n v="3731"/>
  </r>
  <r>
    <n v="20"/>
    <x v="6"/>
    <s v="All"/>
    <s v=" 2-4"/>
    <x v="3"/>
    <n v="0"/>
    <n v="0"/>
    <n v="0"/>
    <n v="3731"/>
  </r>
  <r>
    <n v="20"/>
    <x v="6"/>
    <s v="All"/>
    <s v=" 2-4"/>
    <x v="4"/>
    <n v="0"/>
    <n v="0"/>
    <n v="0"/>
    <n v="3731"/>
  </r>
  <r>
    <n v="20"/>
    <x v="6"/>
    <s v="All"/>
    <s v=" 2-4"/>
    <x v="5"/>
    <n v="0"/>
    <n v="0"/>
    <n v="0"/>
    <n v="3731"/>
  </r>
  <r>
    <n v="20"/>
    <x v="6"/>
    <s v="All"/>
    <s v=" 2-4"/>
    <x v="6"/>
    <n v="0"/>
    <n v="0"/>
    <n v="0"/>
    <n v="3731"/>
  </r>
  <r>
    <n v="20"/>
    <x v="6"/>
    <s v="All"/>
    <s v=" 2-4"/>
    <x v="7"/>
    <n v="13"/>
    <n v="1"/>
    <n v="390"/>
    <n v="3731"/>
  </r>
  <r>
    <n v="20"/>
    <x v="6"/>
    <s v="All"/>
    <s v=" 2-4"/>
    <x v="8"/>
    <n v="0"/>
    <n v="0"/>
    <n v="0"/>
    <n v="3731"/>
  </r>
  <r>
    <n v="20"/>
    <x v="6"/>
    <s v="All"/>
    <s v=" 2-4"/>
    <x v="9"/>
    <n v="0"/>
    <n v="0"/>
    <n v="0"/>
    <n v="3731"/>
  </r>
  <r>
    <n v="20"/>
    <x v="6"/>
    <s v="All"/>
    <s v=" 2-4"/>
    <x v="10"/>
    <n v="0"/>
    <n v="0"/>
    <n v="0"/>
    <n v="3731"/>
  </r>
  <r>
    <n v="20"/>
    <x v="6"/>
    <s v="All"/>
    <s v=" 2-4"/>
    <x v="11"/>
    <n v="0"/>
    <n v="0"/>
    <n v="0"/>
    <n v="3731"/>
  </r>
  <r>
    <n v="20"/>
    <x v="6"/>
    <s v="All"/>
    <s v=" 2-4"/>
    <x v="12"/>
    <n v="0"/>
    <n v="0"/>
    <n v="0"/>
    <n v="3731"/>
  </r>
  <r>
    <n v="20"/>
    <x v="6"/>
    <s v="All"/>
    <s v=" 2-4"/>
    <x v="13"/>
    <n v="0"/>
    <n v="0"/>
    <n v="0"/>
    <n v="3731"/>
  </r>
  <r>
    <n v="20"/>
    <x v="6"/>
    <s v="All"/>
    <s v=" 2-4"/>
    <x v="14"/>
    <n v="15"/>
    <n v="2"/>
    <n v="450"/>
    <n v="3731"/>
  </r>
  <r>
    <n v="20"/>
    <x v="6"/>
    <s v="All"/>
    <s v=" 2-4"/>
    <x v="15"/>
    <n v="0"/>
    <n v="0"/>
    <n v="0"/>
    <n v="3731"/>
  </r>
  <r>
    <n v="20"/>
    <x v="6"/>
    <s v="All"/>
    <s v=" 2-4"/>
    <x v="16"/>
    <n v="0"/>
    <n v="0"/>
    <n v="0"/>
    <n v="3731"/>
  </r>
  <r>
    <n v="20"/>
    <x v="6"/>
    <s v="All"/>
    <s v=" 2-4"/>
    <x v="17"/>
    <n v="0"/>
    <n v="0"/>
    <n v="0"/>
    <n v="3731"/>
  </r>
  <r>
    <n v="20"/>
    <x v="6"/>
    <s v="All"/>
    <s v=" 2-4"/>
    <x v="18"/>
    <n v="0"/>
    <n v="0"/>
    <n v="0"/>
    <n v="3731"/>
  </r>
  <r>
    <n v="20"/>
    <x v="6"/>
    <s v="All"/>
    <s v=" 2-4"/>
    <x v="19"/>
    <n v="0"/>
    <n v="0"/>
    <n v="0"/>
    <n v="3731"/>
  </r>
  <r>
    <n v="20"/>
    <x v="6"/>
    <s v="All"/>
    <s v=" 2-4"/>
    <x v="20"/>
    <n v="0"/>
    <n v="0"/>
    <n v="0"/>
    <n v="3731"/>
  </r>
  <r>
    <n v="20"/>
    <x v="6"/>
    <s v="All"/>
    <s v=" 2-4"/>
    <x v="21"/>
    <n v="0"/>
    <n v="0"/>
    <n v="0"/>
    <n v="3731"/>
  </r>
  <r>
    <n v="20"/>
    <x v="6"/>
    <s v="All"/>
    <s v=" 2-4"/>
    <x v="22"/>
    <n v="0"/>
    <n v="0"/>
    <n v="0"/>
    <n v="3731"/>
  </r>
  <r>
    <n v="20"/>
    <x v="6"/>
    <s v="All"/>
    <s v=" 2-4"/>
    <x v="23"/>
    <n v="0"/>
    <n v="0"/>
    <n v="0"/>
    <n v="3731"/>
  </r>
  <r>
    <n v="20"/>
    <x v="6"/>
    <s v="All"/>
    <s v=" 5-9"/>
    <x v="0"/>
    <n v="0"/>
    <n v="0"/>
    <n v="0"/>
    <n v="6340"/>
  </r>
  <r>
    <n v="20"/>
    <x v="6"/>
    <s v="All"/>
    <s v=" 5-9"/>
    <x v="1"/>
    <n v="0"/>
    <n v="0"/>
    <n v="0"/>
    <n v="6340"/>
  </r>
  <r>
    <n v="20"/>
    <x v="6"/>
    <s v="All"/>
    <s v=" 5-9"/>
    <x v="2"/>
    <n v="18"/>
    <n v="4"/>
    <n v="540"/>
    <n v="6340"/>
  </r>
  <r>
    <n v="20"/>
    <x v="6"/>
    <s v="All"/>
    <s v=" 5-9"/>
    <x v="3"/>
    <n v="0"/>
    <n v="0"/>
    <n v="0"/>
    <n v="6340"/>
  </r>
  <r>
    <n v="20"/>
    <x v="6"/>
    <s v="All"/>
    <s v=" 5-9"/>
    <x v="4"/>
    <n v="8"/>
    <n v="2"/>
    <n v="420"/>
    <n v="6340"/>
  </r>
  <r>
    <n v="20"/>
    <x v="6"/>
    <s v="All"/>
    <s v=" 5-9"/>
    <x v="5"/>
    <n v="0"/>
    <n v="0"/>
    <n v="0"/>
    <n v="6340"/>
  </r>
  <r>
    <n v="20"/>
    <x v="6"/>
    <s v="All"/>
    <s v=" 5-9"/>
    <x v="6"/>
    <n v="0"/>
    <n v="0"/>
    <n v="0"/>
    <n v="6340"/>
  </r>
  <r>
    <n v="20"/>
    <x v="6"/>
    <s v="All"/>
    <s v=" 5-9"/>
    <x v="7"/>
    <n v="12"/>
    <n v="1"/>
    <n v="282"/>
    <n v="6340"/>
  </r>
  <r>
    <n v="20"/>
    <x v="6"/>
    <s v="All"/>
    <s v=" 5-9"/>
    <x v="8"/>
    <n v="0"/>
    <n v="0"/>
    <n v="0"/>
    <n v="6340"/>
  </r>
  <r>
    <n v="20"/>
    <x v="6"/>
    <s v="All"/>
    <s v=" 5-9"/>
    <x v="9"/>
    <n v="0"/>
    <n v="0"/>
    <n v="0"/>
    <n v="6340"/>
  </r>
  <r>
    <n v="20"/>
    <x v="6"/>
    <s v="All"/>
    <s v=" 5-9"/>
    <x v="10"/>
    <n v="0"/>
    <n v="0"/>
    <n v="0"/>
    <n v="6340"/>
  </r>
  <r>
    <n v="20"/>
    <x v="6"/>
    <s v="All"/>
    <s v=" 5-9"/>
    <x v="11"/>
    <n v="0"/>
    <n v="0"/>
    <n v="0"/>
    <n v="6340"/>
  </r>
  <r>
    <n v="20"/>
    <x v="6"/>
    <s v="All"/>
    <s v=" 5-9"/>
    <x v="12"/>
    <n v="0"/>
    <n v="0"/>
    <n v="0"/>
    <n v="6340"/>
  </r>
  <r>
    <n v="20"/>
    <x v="6"/>
    <s v="All"/>
    <s v=" 5-9"/>
    <x v="13"/>
    <n v="0"/>
    <n v="0"/>
    <n v="0"/>
    <n v="6340"/>
  </r>
  <r>
    <n v="20"/>
    <x v="6"/>
    <s v="All"/>
    <s v=" 5-9"/>
    <x v="14"/>
    <n v="24"/>
    <n v="5"/>
    <n v="715"/>
    <n v="6340"/>
  </r>
  <r>
    <n v="20"/>
    <x v="6"/>
    <s v="All"/>
    <s v=" 5-9"/>
    <x v="15"/>
    <n v="0"/>
    <n v="0"/>
    <n v="0"/>
    <n v="6340"/>
  </r>
  <r>
    <n v="20"/>
    <x v="6"/>
    <s v="All"/>
    <s v=" 5-9"/>
    <x v="16"/>
    <n v="0"/>
    <n v="0"/>
    <n v="0"/>
    <n v="6340"/>
  </r>
  <r>
    <n v="20"/>
    <x v="6"/>
    <s v="All"/>
    <s v=" 5-9"/>
    <x v="17"/>
    <n v="0"/>
    <n v="0"/>
    <n v="0"/>
    <n v="6340"/>
  </r>
  <r>
    <n v="20"/>
    <x v="6"/>
    <s v="All"/>
    <s v=" 5-9"/>
    <x v="18"/>
    <n v="2"/>
    <n v="2"/>
    <n v="120"/>
    <n v="6340"/>
  </r>
  <r>
    <n v="20"/>
    <x v="6"/>
    <s v="All"/>
    <s v=" 5-9"/>
    <x v="19"/>
    <n v="0"/>
    <n v="0"/>
    <n v="0"/>
    <n v="6340"/>
  </r>
  <r>
    <n v="20"/>
    <x v="6"/>
    <s v="All"/>
    <s v=" 5-9"/>
    <x v="20"/>
    <n v="0"/>
    <n v="0"/>
    <n v="0"/>
    <n v="6340"/>
  </r>
  <r>
    <n v="20"/>
    <x v="6"/>
    <s v="All"/>
    <s v=" 5-9"/>
    <x v="21"/>
    <n v="0"/>
    <n v="0"/>
    <n v="0"/>
    <n v="6340"/>
  </r>
  <r>
    <n v="20"/>
    <x v="6"/>
    <s v="All"/>
    <s v=" 5-9"/>
    <x v="22"/>
    <n v="0"/>
    <n v="0"/>
    <n v="0"/>
    <n v="6340"/>
  </r>
  <r>
    <n v="20"/>
    <x v="6"/>
    <s v="All"/>
    <s v=" 5-9"/>
    <x v="23"/>
    <n v="0"/>
    <n v="0"/>
    <n v="0"/>
    <n v="6340"/>
  </r>
  <r>
    <n v="20"/>
    <x v="7"/>
    <s v="All"/>
    <s v=" 0-1"/>
    <x v="0"/>
    <n v="0"/>
    <n v="0"/>
    <n v="0"/>
    <n v="2782"/>
  </r>
  <r>
    <n v="20"/>
    <x v="7"/>
    <s v="All"/>
    <s v=" 0-1"/>
    <x v="1"/>
    <n v="0"/>
    <n v="0"/>
    <n v="0"/>
    <n v="2782"/>
  </r>
  <r>
    <n v="20"/>
    <x v="7"/>
    <s v="All"/>
    <s v=" 0-1"/>
    <x v="2"/>
    <n v="12"/>
    <n v="3"/>
    <n v="368"/>
    <n v="2782"/>
  </r>
  <r>
    <n v="20"/>
    <x v="7"/>
    <s v="All"/>
    <s v=" 0-1"/>
    <x v="3"/>
    <n v="0"/>
    <n v="0"/>
    <n v="0"/>
    <n v="2782"/>
  </r>
  <r>
    <n v="20"/>
    <x v="7"/>
    <s v="All"/>
    <s v=" 0-1"/>
    <x v="4"/>
    <n v="0"/>
    <n v="0"/>
    <n v="0"/>
    <n v="2782"/>
  </r>
  <r>
    <n v="20"/>
    <x v="7"/>
    <s v="All"/>
    <s v=" 0-1"/>
    <x v="5"/>
    <n v="0"/>
    <n v="0"/>
    <n v="0"/>
    <n v="2782"/>
  </r>
  <r>
    <n v="20"/>
    <x v="7"/>
    <s v="All"/>
    <s v=" 0-1"/>
    <x v="6"/>
    <n v="0"/>
    <n v="0"/>
    <n v="0"/>
    <n v="2782"/>
  </r>
  <r>
    <n v="20"/>
    <x v="7"/>
    <s v="All"/>
    <s v=" 0-1"/>
    <x v="7"/>
    <n v="2"/>
    <n v="1"/>
    <n v="60"/>
    <n v="2782"/>
  </r>
  <r>
    <n v="20"/>
    <x v="7"/>
    <s v="All"/>
    <s v=" 0-1"/>
    <x v="8"/>
    <n v="0"/>
    <n v="0"/>
    <n v="0"/>
    <n v="2782"/>
  </r>
  <r>
    <n v="20"/>
    <x v="7"/>
    <s v="All"/>
    <s v=" 0-1"/>
    <x v="9"/>
    <n v="0"/>
    <n v="0"/>
    <n v="0"/>
    <n v="2782"/>
  </r>
  <r>
    <n v="20"/>
    <x v="7"/>
    <s v="All"/>
    <s v=" 0-1"/>
    <x v="10"/>
    <n v="0"/>
    <n v="0"/>
    <n v="0"/>
    <n v="2782"/>
  </r>
  <r>
    <n v="20"/>
    <x v="7"/>
    <s v="All"/>
    <s v=" 0-1"/>
    <x v="11"/>
    <n v="0"/>
    <n v="0"/>
    <n v="0"/>
    <n v="2782"/>
  </r>
  <r>
    <n v="20"/>
    <x v="7"/>
    <s v="All"/>
    <s v=" 0-1"/>
    <x v="12"/>
    <n v="0"/>
    <n v="0"/>
    <n v="0"/>
    <n v="2782"/>
  </r>
  <r>
    <n v="20"/>
    <x v="7"/>
    <s v="All"/>
    <s v=" 0-1"/>
    <x v="13"/>
    <n v="0"/>
    <n v="0"/>
    <n v="0"/>
    <n v="2782"/>
  </r>
  <r>
    <n v="20"/>
    <x v="7"/>
    <s v="All"/>
    <s v=" 0-1"/>
    <x v="14"/>
    <n v="2"/>
    <n v="1"/>
    <n v="60"/>
    <n v="2782"/>
  </r>
  <r>
    <n v="20"/>
    <x v="7"/>
    <s v="All"/>
    <s v=" 0-1"/>
    <x v="15"/>
    <n v="0"/>
    <n v="0"/>
    <n v="0"/>
    <n v="2782"/>
  </r>
  <r>
    <n v="20"/>
    <x v="7"/>
    <s v="All"/>
    <s v=" 0-1"/>
    <x v="16"/>
    <n v="0"/>
    <n v="0"/>
    <n v="0"/>
    <n v="2782"/>
  </r>
  <r>
    <n v="20"/>
    <x v="7"/>
    <s v="All"/>
    <s v=" 0-1"/>
    <x v="17"/>
    <n v="0"/>
    <n v="0"/>
    <n v="0"/>
    <n v="2782"/>
  </r>
  <r>
    <n v="20"/>
    <x v="7"/>
    <s v="All"/>
    <s v=" 0-1"/>
    <x v="18"/>
    <n v="0"/>
    <n v="0"/>
    <n v="0"/>
    <n v="2782"/>
  </r>
  <r>
    <n v="20"/>
    <x v="7"/>
    <s v="All"/>
    <s v=" 0-1"/>
    <x v="19"/>
    <n v="0"/>
    <n v="0"/>
    <n v="0"/>
    <n v="2782"/>
  </r>
  <r>
    <n v="20"/>
    <x v="7"/>
    <s v="All"/>
    <s v=" 0-1"/>
    <x v="20"/>
    <n v="0"/>
    <n v="0"/>
    <n v="0"/>
    <n v="2782"/>
  </r>
  <r>
    <n v="20"/>
    <x v="7"/>
    <s v="All"/>
    <s v=" 0-1"/>
    <x v="21"/>
    <n v="0"/>
    <n v="0"/>
    <n v="0"/>
    <n v="2782"/>
  </r>
  <r>
    <n v="20"/>
    <x v="7"/>
    <s v="All"/>
    <s v=" 0-1"/>
    <x v="22"/>
    <n v="0"/>
    <n v="0"/>
    <n v="0"/>
    <n v="2782"/>
  </r>
  <r>
    <n v="20"/>
    <x v="7"/>
    <s v="All"/>
    <s v=" 0-1"/>
    <x v="23"/>
    <n v="0"/>
    <n v="0"/>
    <n v="0"/>
    <n v="2782"/>
  </r>
  <r>
    <n v="20"/>
    <x v="7"/>
    <s v="All"/>
    <s v=" 10-14"/>
    <x v="0"/>
    <n v="0"/>
    <n v="0"/>
    <n v="0"/>
    <n v="7360"/>
  </r>
  <r>
    <n v="20"/>
    <x v="7"/>
    <s v="All"/>
    <s v=" 10-14"/>
    <x v="1"/>
    <n v="0"/>
    <n v="0"/>
    <n v="0"/>
    <n v="7360"/>
  </r>
  <r>
    <n v="20"/>
    <x v="7"/>
    <s v="All"/>
    <s v=" 10-14"/>
    <x v="2"/>
    <n v="30"/>
    <n v="6"/>
    <n v="1020"/>
    <n v="7360"/>
  </r>
  <r>
    <n v="20"/>
    <x v="7"/>
    <s v="All"/>
    <s v=" 10-14"/>
    <x v="3"/>
    <n v="0"/>
    <n v="0"/>
    <n v="0"/>
    <n v="7360"/>
  </r>
  <r>
    <n v="20"/>
    <x v="7"/>
    <s v="All"/>
    <s v=" 10-14"/>
    <x v="4"/>
    <n v="50"/>
    <n v="8"/>
    <n v="1725"/>
    <n v="7360"/>
  </r>
  <r>
    <n v="20"/>
    <x v="7"/>
    <s v="All"/>
    <s v=" 10-14"/>
    <x v="5"/>
    <n v="0"/>
    <n v="0"/>
    <n v="0"/>
    <n v="7360"/>
  </r>
  <r>
    <n v="20"/>
    <x v="7"/>
    <s v="All"/>
    <s v=" 10-14"/>
    <x v="6"/>
    <n v="0"/>
    <n v="0"/>
    <n v="0"/>
    <n v="7360"/>
  </r>
  <r>
    <n v="20"/>
    <x v="7"/>
    <s v="All"/>
    <s v=" 10-14"/>
    <x v="7"/>
    <n v="14"/>
    <n v="1"/>
    <n v="14"/>
    <n v="7360"/>
  </r>
  <r>
    <n v="20"/>
    <x v="7"/>
    <s v="All"/>
    <s v=" 10-14"/>
    <x v="8"/>
    <n v="2"/>
    <n v="1"/>
    <n v="180"/>
    <n v="7360"/>
  </r>
  <r>
    <n v="20"/>
    <x v="7"/>
    <s v="All"/>
    <s v=" 10-14"/>
    <x v="9"/>
    <n v="0"/>
    <n v="0"/>
    <n v="0"/>
    <n v="7360"/>
  </r>
  <r>
    <n v="20"/>
    <x v="7"/>
    <s v="All"/>
    <s v=" 10-14"/>
    <x v="10"/>
    <n v="0"/>
    <n v="0"/>
    <n v="0"/>
    <n v="7360"/>
  </r>
  <r>
    <n v="20"/>
    <x v="7"/>
    <s v="All"/>
    <s v=" 10-14"/>
    <x v="11"/>
    <n v="0"/>
    <n v="0"/>
    <n v="0"/>
    <n v="7360"/>
  </r>
  <r>
    <n v="20"/>
    <x v="7"/>
    <s v="All"/>
    <s v=" 10-14"/>
    <x v="12"/>
    <n v="0"/>
    <n v="0"/>
    <n v="0"/>
    <n v="7360"/>
  </r>
  <r>
    <n v="20"/>
    <x v="7"/>
    <s v="All"/>
    <s v=" 10-14"/>
    <x v="13"/>
    <n v="0"/>
    <n v="0"/>
    <n v="0"/>
    <n v="7360"/>
  </r>
  <r>
    <n v="20"/>
    <x v="7"/>
    <s v="All"/>
    <s v=" 10-14"/>
    <x v="14"/>
    <n v="92"/>
    <n v="17"/>
    <n v="3020"/>
    <n v="7360"/>
  </r>
  <r>
    <n v="20"/>
    <x v="7"/>
    <s v="All"/>
    <s v=" 10-14"/>
    <x v="15"/>
    <n v="4"/>
    <n v="1"/>
    <n v="120"/>
    <n v="7360"/>
  </r>
  <r>
    <n v="20"/>
    <x v="7"/>
    <s v="All"/>
    <s v=" 10-14"/>
    <x v="16"/>
    <n v="1"/>
    <n v="1"/>
    <n v="60"/>
    <n v="7360"/>
  </r>
  <r>
    <n v="20"/>
    <x v="7"/>
    <s v="All"/>
    <s v=" 10-14"/>
    <x v="17"/>
    <n v="0"/>
    <n v="0"/>
    <n v="0"/>
    <n v="7360"/>
  </r>
  <r>
    <n v="20"/>
    <x v="7"/>
    <s v="All"/>
    <s v=" 10-14"/>
    <x v="18"/>
    <n v="3"/>
    <n v="3"/>
    <n v="214"/>
    <n v="7360"/>
  </r>
  <r>
    <n v="20"/>
    <x v="7"/>
    <s v="All"/>
    <s v=" 10-14"/>
    <x v="19"/>
    <n v="0"/>
    <n v="0"/>
    <n v="0"/>
    <n v="7360"/>
  </r>
  <r>
    <n v="20"/>
    <x v="7"/>
    <s v="All"/>
    <s v=" 10-14"/>
    <x v="20"/>
    <n v="0"/>
    <n v="0"/>
    <n v="0"/>
    <n v="7360"/>
  </r>
  <r>
    <n v="20"/>
    <x v="7"/>
    <s v="All"/>
    <s v=" 10-14"/>
    <x v="21"/>
    <n v="0"/>
    <n v="0"/>
    <n v="0"/>
    <n v="7360"/>
  </r>
  <r>
    <n v="20"/>
    <x v="7"/>
    <s v="All"/>
    <s v=" 10-14"/>
    <x v="22"/>
    <n v="2"/>
    <n v="1"/>
    <n v="60"/>
    <n v="7360"/>
  </r>
  <r>
    <n v="20"/>
    <x v="7"/>
    <s v="All"/>
    <s v=" 10-14"/>
    <x v="23"/>
    <n v="0"/>
    <n v="0"/>
    <n v="0"/>
    <n v="7360"/>
  </r>
  <r>
    <n v="20"/>
    <x v="7"/>
    <s v="All"/>
    <s v=" 2-4"/>
    <x v="0"/>
    <n v="0"/>
    <n v="0"/>
    <n v="0"/>
    <n v="3974"/>
  </r>
  <r>
    <n v="20"/>
    <x v="7"/>
    <s v="All"/>
    <s v=" 2-4"/>
    <x v="1"/>
    <n v="0"/>
    <n v="0"/>
    <n v="0"/>
    <n v="3974"/>
  </r>
  <r>
    <n v="20"/>
    <x v="7"/>
    <s v="All"/>
    <s v=" 2-4"/>
    <x v="2"/>
    <n v="2"/>
    <n v="1"/>
    <n v="180"/>
    <n v="3974"/>
  </r>
  <r>
    <n v="20"/>
    <x v="7"/>
    <s v="All"/>
    <s v=" 2-4"/>
    <x v="3"/>
    <n v="0"/>
    <n v="0"/>
    <n v="0"/>
    <n v="3974"/>
  </r>
  <r>
    <n v="20"/>
    <x v="7"/>
    <s v="All"/>
    <s v=" 2-4"/>
    <x v="4"/>
    <n v="17"/>
    <n v="2"/>
    <n v="532"/>
    <n v="3974"/>
  </r>
  <r>
    <n v="20"/>
    <x v="7"/>
    <s v="All"/>
    <s v=" 2-4"/>
    <x v="5"/>
    <n v="0"/>
    <n v="0"/>
    <n v="0"/>
    <n v="3974"/>
  </r>
  <r>
    <n v="20"/>
    <x v="7"/>
    <s v="All"/>
    <s v=" 2-4"/>
    <x v="6"/>
    <n v="0"/>
    <n v="0"/>
    <n v="0"/>
    <n v="3974"/>
  </r>
  <r>
    <n v="20"/>
    <x v="7"/>
    <s v="All"/>
    <s v=" 2-4"/>
    <x v="7"/>
    <n v="1"/>
    <n v="1"/>
    <n v="30"/>
    <n v="3974"/>
  </r>
  <r>
    <n v="20"/>
    <x v="7"/>
    <s v="All"/>
    <s v=" 2-4"/>
    <x v="8"/>
    <n v="0"/>
    <n v="0"/>
    <n v="0"/>
    <n v="3974"/>
  </r>
  <r>
    <n v="20"/>
    <x v="7"/>
    <s v="All"/>
    <s v=" 2-4"/>
    <x v="9"/>
    <n v="0"/>
    <n v="0"/>
    <n v="0"/>
    <n v="3974"/>
  </r>
  <r>
    <n v="20"/>
    <x v="7"/>
    <s v="All"/>
    <s v=" 2-4"/>
    <x v="10"/>
    <n v="0"/>
    <n v="0"/>
    <n v="0"/>
    <n v="3974"/>
  </r>
  <r>
    <n v="20"/>
    <x v="7"/>
    <s v="All"/>
    <s v=" 2-4"/>
    <x v="11"/>
    <n v="0"/>
    <n v="0"/>
    <n v="0"/>
    <n v="3974"/>
  </r>
  <r>
    <n v="20"/>
    <x v="7"/>
    <s v="All"/>
    <s v=" 2-4"/>
    <x v="12"/>
    <n v="0"/>
    <n v="0"/>
    <n v="0"/>
    <n v="3974"/>
  </r>
  <r>
    <n v="20"/>
    <x v="7"/>
    <s v="All"/>
    <s v=" 2-4"/>
    <x v="13"/>
    <n v="0"/>
    <n v="0"/>
    <n v="0"/>
    <n v="3974"/>
  </r>
  <r>
    <n v="20"/>
    <x v="7"/>
    <s v="All"/>
    <s v=" 2-4"/>
    <x v="14"/>
    <n v="28"/>
    <n v="4"/>
    <n v="693"/>
    <n v="3974"/>
  </r>
  <r>
    <n v="20"/>
    <x v="7"/>
    <s v="All"/>
    <s v=" 2-4"/>
    <x v="15"/>
    <n v="0"/>
    <n v="0"/>
    <n v="0"/>
    <n v="3974"/>
  </r>
  <r>
    <n v="20"/>
    <x v="7"/>
    <s v="All"/>
    <s v=" 2-4"/>
    <x v="16"/>
    <n v="0"/>
    <n v="0"/>
    <n v="0"/>
    <n v="3974"/>
  </r>
  <r>
    <n v="20"/>
    <x v="7"/>
    <s v="All"/>
    <s v=" 2-4"/>
    <x v="17"/>
    <n v="0"/>
    <n v="0"/>
    <n v="0"/>
    <n v="3974"/>
  </r>
  <r>
    <n v="20"/>
    <x v="7"/>
    <s v="All"/>
    <s v=" 2-4"/>
    <x v="18"/>
    <n v="0"/>
    <n v="0"/>
    <n v="0"/>
    <n v="3974"/>
  </r>
  <r>
    <n v="20"/>
    <x v="7"/>
    <s v="All"/>
    <s v=" 2-4"/>
    <x v="19"/>
    <n v="0"/>
    <n v="0"/>
    <n v="0"/>
    <n v="3974"/>
  </r>
  <r>
    <n v="20"/>
    <x v="7"/>
    <s v="All"/>
    <s v=" 2-4"/>
    <x v="20"/>
    <n v="0"/>
    <n v="0"/>
    <n v="0"/>
    <n v="3974"/>
  </r>
  <r>
    <n v="20"/>
    <x v="7"/>
    <s v="All"/>
    <s v=" 2-4"/>
    <x v="21"/>
    <n v="0"/>
    <n v="0"/>
    <n v="0"/>
    <n v="3974"/>
  </r>
  <r>
    <n v="20"/>
    <x v="7"/>
    <s v="All"/>
    <s v=" 2-4"/>
    <x v="22"/>
    <n v="0"/>
    <n v="0"/>
    <n v="0"/>
    <n v="3974"/>
  </r>
  <r>
    <n v="20"/>
    <x v="7"/>
    <s v="All"/>
    <s v=" 2-4"/>
    <x v="23"/>
    <n v="0"/>
    <n v="0"/>
    <n v="0"/>
    <n v="3974"/>
  </r>
  <r>
    <n v="20"/>
    <x v="7"/>
    <s v="All"/>
    <s v=" 5-9"/>
    <x v="0"/>
    <n v="0"/>
    <n v="0"/>
    <n v="0"/>
    <n v="7145"/>
  </r>
  <r>
    <n v="20"/>
    <x v="7"/>
    <s v="All"/>
    <s v=" 5-9"/>
    <x v="1"/>
    <n v="0"/>
    <n v="0"/>
    <n v="0"/>
    <n v="7145"/>
  </r>
  <r>
    <n v="20"/>
    <x v="7"/>
    <s v="All"/>
    <s v=" 5-9"/>
    <x v="2"/>
    <n v="0"/>
    <n v="0"/>
    <n v="0"/>
    <n v="7145"/>
  </r>
  <r>
    <n v="20"/>
    <x v="7"/>
    <s v="All"/>
    <s v=" 5-9"/>
    <x v="3"/>
    <n v="0"/>
    <n v="0"/>
    <n v="0"/>
    <n v="7145"/>
  </r>
  <r>
    <n v="20"/>
    <x v="7"/>
    <s v="All"/>
    <s v=" 5-9"/>
    <x v="4"/>
    <n v="11"/>
    <n v="4"/>
    <n v="810"/>
    <n v="7145"/>
  </r>
  <r>
    <n v="20"/>
    <x v="7"/>
    <s v="All"/>
    <s v=" 5-9"/>
    <x v="5"/>
    <n v="0"/>
    <n v="0"/>
    <n v="0"/>
    <n v="7145"/>
  </r>
  <r>
    <n v="20"/>
    <x v="7"/>
    <s v="All"/>
    <s v=" 5-9"/>
    <x v="6"/>
    <n v="0"/>
    <n v="0"/>
    <n v="0"/>
    <n v="7145"/>
  </r>
  <r>
    <n v="20"/>
    <x v="7"/>
    <s v="All"/>
    <s v=" 5-9"/>
    <x v="7"/>
    <n v="8"/>
    <n v="2"/>
    <n v="300"/>
    <n v="7145"/>
  </r>
  <r>
    <n v="20"/>
    <x v="7"/>
    <s v="All"/>
    <s v=" 5-9"/>
    <x v="8"/>
    <n v="0"/>
    <n v="0"/>
    <n v="0"/>
    <n v="7145"/>
  </r>
  <r>
    <n v="20"/>
    <x v="7"/>
    <s v="All"/>
    <s v=" 5-9"/>
    <x v="9"/>
    <n v="0"/>
    <n v="0"/>
    <n v="0"/>
    <n v="7145"/>
  </r>
  <r>
    <n v="20"/>
    <x v="7"/>
    <s v="All"/>
    <s v=" 5-9"/>
    <x v="10"/>
    <n v="0"/>
    <n v="0"/>
    <n v="0"/>
    <n v="7145"/>
  </r>
  <r>
    <n v="20"/>
    <x v="7"/>
    <s v="All"/>
    <s v=" 5-9"/>
    <x v="11"/>
    <n v="0"/>
    <n v="0"/>
    <n v="0"/>
    <n v="7145"/>
  </r>
  <r>
    <n v="20"/>
    <x v="7"/>
    <s v="All"/>
    <s v=" 5-9"/>
    <x v="12"/>
    <n v="0"/>
    <n v="0"/>
    <n v="0"/>
    <n v="7145"/>
  </r>
  <r>
    <n v="20"/>
    <x v="7"/>
    <s v="All"/>
    <s v=" 5-9"/>
    <x v="13"/>
    <n v="0"/>
    <n v="0"/>
    <n v="0"/>
    <n v="7145"/>
  </r>
  <r>
    <n v="20"/>
    <x v="7"/>
    <s v="All"/>
    <s v=" 5-9"/>
    <x v="14"/>
    <n v="34"/>
    <n v="8"/>
    <n v="1206"/>
    <n v="7145"/>
  </r>
  <r>
    <n v="20"/>
    <x v="7"/>
    <s v="All"/>
    <s v=" 5-9"/>
    <x v="15"/>
    <n v="0"/>
    <n v="0"/>
    <n v="0"/>
    <n v="7145"/>
  </r>
  <r>
    <n v="20"/>
    <x v="7"/>
    <s v="All"/>
    <s v=" 5-9"/>
    <x v="16"/>
    <n v="0"/>
    <n v="0"/>
    <n v="0"/>
    <n v="7145"/>
  </r>
  <r>
    <n v="20"/>
    <x v="7"/>
    <s v="All"/>
    <s v=" 5-9"/>
    <x v="17"/>
    <n v="0"/>
    <n v="0"/>
    <n v="0"/>
    <n v="7145"/>
  </r>
  <r>
    <n v="20"/>
    <x v="7"/>
    <s v="All"/>
    <s v=" 5-9"/>
    <x v="18"/>
    <n v="4"/>
    <n v="1"/>
    <n v="360"/>
    <n v="7145"/>
  </r>
  <r>
    <n v="20"/>
    <x v="7"/>
    <s v="All"/>
    <s v=" 5-9"/>
    <x v="19"/>
    <n v="0"/>
    <n v="0"/>
    <n v="0"/>
    <n v="7145"/>
  </r>
  <r>
    <n v="20"/>
    <x v="7"/>
    <s v="All"/>
    <s v=" 5-9"/>
    <x v="20"/>
    <n v="0"/>
    <n v="0"/>
    <n v="0"/>
    <n v="7145"/>
  </r>
  <r>
    <n v="20"/>
    <x v="7"/>
    <s v="All"/>
    <s v=" 5-9"/>
    <x v="21"/>
    <n v="0"/>
    <n v="0"/>
    <n v="0"/>
    <n v="7145"/>
  </r>
  <r>
    <n v="20"/>
    <x v="7"/>
    <s v="All"/>
    <s v=" 5-9"/>
    <x v="22"/>
    <n v="0"/>
    <n v="0"/>
    <n v="0"/>
    <n v="7145"/>
  </r>
  <r>
    <n v="20"/>
    <x v="7"/>
    <s v="All"/>
    <s v=" 5-9"/>
    <x v="23"/>
    <n v="0"/>
    <n v="0"/>
    <n v="0"/>
    <n v="7145"/>
  </r>
  <r>
    <n v="20"/>
    <x v="8"/>
    <s v="All"/>
    <s v=" 0-1"/>
    <x v="0"/>
    <n v="0"/>
    <n v="0"/>
    <n v="0"/>
    <n v="3074"/>
  </r>
  <r>
    <n v="20"/>
    <x v="8"/>
    <s v="All"/>
    <s v=" 0-1"/>
    <x v="1"/>
    <n v="0"/>
    <n v="0"/>
    <n v="0"/>
    <n v="3074"/>
  </r>
  <r>
    <n v="20"/>
    <x v="8"/>
    <s v="All"/>
    <s v=" 0-1"/>
    <x v="2"/>
    <n v="24"/>
    <n v="6"/>
    <n v="728"/>
    <n v="3074"/>
  </r>
  <r>
    <n v="20"/>
    <x v="8"/>
    <s v="All"/>
    <s v=" 0-1"/>
    <x v="3"/>
    <n v="0"/>
    <n v="0"/>
    <n v="0"/>
    <n v="3074"/>
  </r>
  <r>
    <n v="20"/>
    <x v="8"/>
    <s v="All"/>
    <s v=" 0-1"/>
    <x v="4"/>
    <n v="0"/>
    <n v="0"/>
    <n v="0"/>
    <n v="3074"/>
  </r>
  <r>
    <n v="20"/>
    <x v="8"/>
    <s v="All"/>
    <s v=" 0-1"/>
    <x v="5"/>
    <n v="0"/>
    <n v="0"/>
    <n v="0"/>
    <n v="3074"/>
  </r>
  <r>
    <n v="20"/>
    <x v="8"/>
    <s v="All"/>
    <s v=" 0-1"/>
    <x v="6"/>
    <n v="0"/>
    <n v="0"/>
    <n v="0"/>
    <n v="3074"/>
  </r>
  <r>
    <n v="20"/>
    <x v="8"/>
    <s v="All"/>
    <s v=" 0-1"/>
    <x v="7"/>
    <n v="5"/>
    <n v="2"/>
    <n v="270"/>
    <n v="3074"/>
  </r>
  <r>
    <n v="20"/>
    <x v="8"/>
    <s v="All"/>
    <s v=" 0-1"/>
    <x v="8"/>
    <n v="0"/>
    <n v="0"/>
    <n v="0"/>
    <n v="3074"/>
  </r>
  <r>
    <n v="20"/>
    <x v="8"/>
    <s v="All"/>
    <s v=" 0-1"/>
    <x v="9"/>
    <n v="0"/>
    <n v="0"/>
    <n v="0"/>
    <n v="3074"/>
  </r>
  <r>
    <n v="20"/>
    <x v="8"/>
    <s v="All"/>
    <s v=" 0-1"/>
    <x v="10"/>
    <n v="0"/>
    <n v="0"/>
    <n v="0"/>
    <n v="3074"/>
  </r>
  <r>
    <n v="20"/>
    <x v="8"/>
    <s v="All"/>
    <s v=" 0-1"/>
    <x v="11"/>
    <n v="0"/>
    <n v="0"/>
    <n v="0"/>
    <n v="3074"/>
  </r>
  <r>
    <n v="20"/>
    <x v="8"/>
    <s v="All"/>
    <s v=" 0-1"/>
    <x v="12"/>
    <n v="0"/>
    <n v="0"/>
    <n v="0"/>
    <n v="3074"/>
  </r>
  <r>
    <n v="20"/>
    <x v="8"/>
    <s v="All"/>
    <s v=" 0-1"/>
    <x v="13"/>
    <n v="0"/>
    <n v="0"/>
    <n v="0"/>
    <n v="3074"/>
  </r>
  <r>
    <n v="20"/>
    <x v="8"/>
    <s v="All"/>
    <s v=" 0-1"/>
    <x v="14"/>
    <n v="14"/>
    <n v="1"/>
    <n v="420"/>
    <n v="3074"/>
  </r>
  <r>
    <n v="20"/>
    <x v="8"/>
    <s v="All"/>
    <s v=" 0-1"/>
    <x v="15"/>
    <n v="0"/>
    <n v="0"/>
    <n v="0"/>
    <n v="3074"/>
  </r>
  <r>
    <n v="20"/>
    <x v="8"/>
    <s v="All"/>
    <s v=" 0-1"/>
    <x v="16"/>
    <n v="0"/>
    <n v="0"/>
    <n v="0"/>
    <n v="3074"/>
  </r>
  <r>
    <n v="20"/>
    <x v="8"/>
    <s v="All"/>
    <s v=" 0-1"/>
    <x v="17"/>
    <n v="0"/>
    <n v="0"/>
    <n v="0"/>
    <n v="3074"/>
  </r>
  <r>
    <n v="20"/>
    <x v="8"/>
    <s v="All"/>
    <s v=" 0-1"/>
    <x v="18"/>
    <n v="0"/>
    <n v="0"/>
    <n v="0"/>
    <n v="3074"/>
  </r>
  <r>
    <n v="20"/>
    <x v="8"/>
    <s v="All"/>
    <s v=" 0-1"/>
    <x v="19"/>
    <n v="0"/>
    <n v="0"/>
    <n v="0"/>
    <n v="3074"/>
  </r>
  <r>
    <n v="20"/>
    <x v="8"/>
    <s v="All"/>
    <s v=" 0-1"/>
    <x v="20"/>
    <n v="0"/>
    <n v="0"/>
    <n v="0"/>
    <n v="3074"/>
  </r>
  <r>
    <n v="20"/>
    <x v="8"/>
    <s v="All"/>
    <s v=" 0-1"/>
    <x v="21"/>
    <n v="0"/>
    <n v="0"/>
    <n v="0"/>
    <n v="3074"/>
  </r>
  <r>
    <n v="20"/>
    <x v="8"/>
    <s v="All"/>
    <s v=" 0-1"/>
    <x v="22"/>
    <n v="0"/>
    <n v="0"/>
    <n v="0"/>
    <n v="3074"/>
  </r>
  <r>
    <n v="20"/>
    <x v="8"/>
    <s v="All"/>
    <s v=" 0-1"/>
    <x v="23"/>
    <n v="0"/>
    <n v="0"/>
    <n v="0"/>
    <n v="3074"/>
  </r>
  <r>
    <n v="20"/>
    <x v="8"/>
    <s v="All"/>
    <s v=" 10-14"/>
    <x v="0"/>
    <n v="0"/>
    <n v="0"/>
    <n v="0"/>
    <n v="7556"/>
  </r>
  <r>
    <n v="20"/>
    <x v="8"/>
    <s v="All"/>
    <s v=" 10-14"/>
    <x v="1"/>
    <n v="0"/>
    <n v="0"/>
    <n v="0"/>
    <n v="7556"/>
  </r>
  <r>
    <n v="20"/>
    <x v="8"/>
    <s v="All"/>
    <s v=" 10-14"/>
    <x v="2"/>
    <n v="34"/>
    <n v="5"/>
    <n v="1260"/>
    <n v="7556"/>
  </r>
  <r>
    <n v="20"/>
    <x v="8"/>
    <s v="All"/>
    <s v=" 10-14"/>
    <x v="3"/>
    <n v="0"/>
    <n v="0"/>
    <n v="0"/>
    <n v="7556"/>
  </r>
  <r>
    <n v="20"/>
    <x v="8"/>
    <s v="All"/>
    <s v=" 10-14"/>
    <x v="4"/>
    <n v="51"/>
    <n v="5"/>
    <n v="2298"/>
    <n v="7556"/>
  </r>
  <r>
    <n v="20"/>
    <x v="8"/>
    <s v="All"/>
    <s v=" 10-14"/>
    <x v="5"/>
    <n v="0"/>
    <n v="0"/>
    <n v="0"/>
    <n v="7556"/>
  </r>
  <r>
    <n v="20"/>
    <x v="8"/>
    <s v="All"/>
    <s v=" 10-14"/>
    <x v="6"/>
    <n v="0"/>
    <n v="0"/>
    <n v="0"/>
    <n v="7556"/>
  </r>
  <r>
    <n v="20"/>
    <x v="8"/>
    <s v="All"/>
    <s v=" 10-14"/>
    <x v="7"/>
    <n v="11"/>
    <n v="1"/>
    <n v="156"/>
    <n v="7556"/>
  </r>
  <r>
    <n v="20"/>
    <x v="8"/>
    <s v="All"/>
    <s v=" 10-14"/>
    <x v="8"/>
    <n v="11"/>
    <n v="1"/>
    <n v="360"/>
    <n v="7556"/>
  </r>
  <r>
    <n v="20"/>
    <x v="8"/>
    <s v="All"/>
    <s v=" 10-14"/>
    <x v="9"/>
    <n v="0"/>
    <n v="0"/>
    <n v="0"/>
    <n v="7556"/>
  </r>
  <r>
    <n v="20"/>
    <x v="8"/>
    <s v="All"/>
    <s v=" 10-14"/>
    <x v="10"/>
    <n v="7"/>
    <n v="2"/>
    <n v="270"/>
    <n v="7556"/>
  </r>
  <r>
    <n v="20"/>
    <x v="8"/>
    <s v="All"/>
    <s v=" 10-14"/>
    <x v="11"/>
    <n v="0"/>
    <n v="0"/>
    <n v="0"/>
    <n v="7556"/>
  </r>
  <r>
    <n v="20"/>
    <x v="8"/>
    <s v="All"/>
    <s v=" 10-14"/>
    <x v="12"/>
    <n v="0"/>
    <n v="0"/>
    <n v="0"/>
    <n v="7556"/>
  </r>
  <r>
    <n v="20"/>
    <x v="8"/>
    <s v="All"/>
    <s v=" 10-14"/>
    <x v="13"/>
    <n v="0"/>
    <n v="0"/>
    <n v="0"/>
    <n v="7556"/>
  </r>
  <r>
    <n v="20"/>
    <x v="8"/>
    <s v="All"/>
    <s v=" 10-14"/>
    <x v="14"/>
    <n v="126"/>
    <n v="15"/>
    <n v="5232"/>
    <n v="7556"/>
  </r>
  <r>
    <n v="20"/>
    <x v="8"/>
    <s v="All"/>
    <s v=" 10-14"/>
    <x v="15"/>
    <n v="0"/>
    <n v="0"/>
    <n v="0"/>
    <n v="7556"/>
  </r>
  <r>
    <n v="20"/>
    <x v="8"/>
    <s v="All"/>
    <s v=" 10-14"/>
    <x v="16"/>
    <n v="1"/>
    <n v="1"/>
    <n v="30"/>
    <n v="7556"/>
  </r>
  <r>
    <n v="20"/>
    <x v="8"/>
    <s v="All"/>
    <s v=" 10-14"/>
    <x v="17"/>
    <n v="0"/>
    <n v="0"/>
    <n v="0"/>
    <n v="7556"/>
  </r>
  <r>
    <n v="20"/>
    <x v="8"/>
    <s v="All"/>
    <s v=" 10-14"/>
    <x v="18"/>
    <n v="4"/>
    <n v="1"/>
    <n v="120"/>
    <n v="7556"/>
  </r>
  <r>
    <n v="20"/>
    <x v="8"/>
    <s v="All"/>
    <s v=" 10-14"/>
    <x v="19"/>
    <n v="0"/>
    <n v="0"/>
    <n v="0"/>
    <n v="7556"/>
  </r>
  <r>
    <n v="20"/>
    <x v="8"/>
    <s v="All"/>
    <s v=" 10-14"/>
    <x v="20"/>
    <n v="0"/>
    <n v="0"/>
    <n v="0"/>
    <n v="7556"/>
  </r>
  <r>
    <n v="20"/>
    <x v="8"/>
    <s v="All"/>
    <s v=" 10-14"/>
    <x v="21"/>
    <n v="0"/>
    <n v="0"/>
    <n v="0"/>
    <n v="7556"/>
  </r>
  <r>
    <n v="20"/>
    <x v="8"/>
    <s v="All"/>
    <s v=" 10-14"/>
    <x v="22"/>
    <n v="9"/>
    <n v="1"/>
    <n v="270"/>
    <n v="7556"/>
  </r>
  <r>
    <n v="20"/>
    <x v="8"/>
    <s v="All"/>
    <s v=" 10-14"/>
    <x v="23"/>
    <n v="0"/>
    <n v="0"/>
    <n v="0"/>
    <n v="7556"/>
  </r>
  <r>
    <n v="20"/>
    <x v="8"/>
    <s v="All"/>
    <s v=" 2-4"/>
    <x v="0"/>
    <n v="0"/>
    <n v="0"/>
    <n v="0"/>
    <n v="4238"/>
  </r>
  <r>
    <n v="20"/>
    <x v="8"/>
    <s v="All"/>
    <s v=" 2-4"/>
    <x v="1"/>
    <n v="0"/>
    <n v="0"/>
    <n v="0"/>
    <n v="4238"/>
  </r>
  <r>
    <n v="20"/>
    <x v="8"/>
    <s v="All"/>
    <s v=" 2-4"/>
    <x v="2"/>
    <n v="1"/>
    <n v="1"/>
    <n v="30"/>
    <n v="4238"/>
  </r>
  <r>
    <n v="20"/>
    <x v="8"/>
    <s v="All"/>
    <s v=" 2-4"/>
    <x v="3"/>
    <n v="0"/>
    <n v="0"/>
    <n v="0"/>
    <n v="4238"/>
  </r>
  <r>
    <n v="20"/>
    <x v="8"/>
    <s v="All"/>
    <s v=" 2-4"/>
    <x v="4"/>
    <n v="8"/>
    <n v="2"/>
    <n v="372"/>
    <n v="4238"/>
  </r>
  <r>
    <n v="20"/>
    <x v="8"/>
    <s v="All"/>
    <s v=" 2-4"/>
    <x v="5"/>
    <n v="0"/>
    <n v="0"/>
    <n v="0"/>
    <n v="4238"/>
  </r>
  <r>
    <n v="20"/>
    <x v="8"/>
    <s v="All"/>
    <s v=" 2-4"/>
    <x v="6"/>
    <n v="0"/>
    <n v="0"/>
    <n v="0"/>
    <n v="4238"/>
  </r>
  <r>
    <n v="20"/>
    <x v="8"/>
    <s v="All"/>
    <s v=" 2-4"/>
    <x v="7"/>
    <n v="0"/>
    <n v="0"/>
    <n v="0"/>
    <n v="4238"/>
  </r>
  <r>
    <n v="20"/>
    <x v="8"/>
    <s v="All"/>
    <s v=" 2-4"/>
    <x v="8"/>
    <n v="0"/>
    <n v="0"/>
    <n v="0"/>
    <n v="4238"/>
  </r>
  <r>
    <n v="20"/>
    <x v="8"/>
    <s v="All"/>
    <s v=" 2-4"/>
    <x v="9"/>
    <n v="0"/>
    <n v="0"/>
    <n v="0"/>
    <n v="4238"/>
  </r>
  <r>
    <n v="20"/>
    <x v="8"/>
    <s v="All"/>
    <s v=" 2-4"/>
    <x v="10"/>
    <n v="0"/>
    <n v="0"/>
    <n v="0"/>
    <n v="4238"/>
  </r>
  <r>
    <n v="20"/>
    <x v="8"/>
    <s v="All"/>
    <s v=" 2-4"/>
    <x v="11"/>
    <n v="0"/>
    <n v="0"/>
    <n v="0"/>
    <n v="4238"/>
  </r>
  <r>
    <n v="20"/>
    <x v="8"/>
    <s v="All"/>
    <s v=" 2-4"/>
    <x v="12"/>
    <n v="0"/>
    <n v="0"/>
    <n v="0"/>
    <n v="4238"/>
  </r>
  <r>
    <n v="20"/>
    <x v="8"/>
    <s v="All"/>
    <s v=" 2-4"/>
    <x v="13"/>
    <n v="0"/>
    <n v="0"/>
    <n v="0"/>
    <n v="4238"/>
  </r>
  <r>
    <n v="20"/>
    <x v="8"/>
    <s v="All"/>
    <s v=" 2-4"/>
    <x v="14"/>
    <n v="13"/>
    <n v="3"/>
    <n v="262"/>
    <n v="4238"/>
  </r>
  <r>
    <n v="20"/>
    <x v="8"/>
    <s v="All"/>
    <s v=" 2-4"/>
    <x v="15"/>
    <n v="0"/>
    <n v="0"/>
    <n v="0"/>
    <n v="4238"/>
  </r>
  <r>
    <n v="20"/>
    <x v="8"/>
    <s v="All"/>
    <s v=" 2-4"/>
    <x v="16"/>
    <n v="0"/>
    <n v="0"/>
    <n v="0"/>
    <n v="4238"/>
  </r>
  <r>
    <n v="20"/>
    <x v="8"/>
    <s v="All"/>
    <s v=" 2-4"/>
    <x v="17"/>
    <n v="0"/>
    <n v="0"/>
    <n v="0"/>
    <n v="4238"/>
  </r>
  <r>
    <n v="20"/>
    <x v="8"/>
    <s v="All"/>
    <s v=" 2-4"/>
    <x v="18"/>
    <n v="0"/>
    <n v="0"/>
    <n v="0"/>
    <n v="4238"/>
  </r>
  <r>
    <n v="20"/>
    <x v="8"/>
    <s v="All"/>
    <s v=" 2-4"/>
    <x v="19"/>
    <n v="0"/>
    <n v="0"/>
    <n v="0"/>
    <n v="4238"/>
  </r>
  <r>
    <n v="20"/>
    <x v="8"/>
    <s v="All"/>
    <s v=" 2-4"/>
    <x v="20"/>
    <n v="0"/>
    <n v="0"/>
    <n v="0"/>
    <n v="4238"/>
  </r>
  <r>
    <n v="20"/>
    <x v="8"/>
    <s v="All"/>
    <s v=" 2-4"/>
    <x v="21"/>
    <n v="0"/>
    <n v="0"/>
    <n v="0"/>
    <n v="4238"/>
  </r>
  <r>
    <n v="20"/>
    <x v="8"/>
    <s v="All"/>
    <s v=" 2-4"/>
    <x v="22"/>
    <n v="0"/>
    <n v="0"/>
    <n v="0"/>
    <n v="4238"/>
  </r>
  <r>
    <n v="20"/>
    <x v="8"/>
    <s v="All"/>
    <s v=" 2-4"/>
    <x v="23"/>
    <n v="0"/>
    <n v="0"/>
    <n v="0"/>
    <n v="4238"/>
  </r>
  <r>
    <n v="20"/>
    <x v="8"/>
    <s v="All"/>
    <s v=" 5-9"/>
    <x v="0"/>
    <n v="0"/>
    <n v="0"/>
    <n v="0"/>
    <n v="7314"/>
  </r>
  <r>
    <n v="20"/>
    <x v="8"/>
    <s v="All"/>
    <s v=" 5-9"/>
    <x v="1"/>
    <n v="0"/>
    <n v="0"/>
    <n v="0"/>
    <n v="7314"/>
  </r>
  <r>
    <n v="20"/>
    <x v="8"/>
    <s v="All"/>
    <s v=" 5-9"/>
    <x v="2"/>
    <n v="20"/>
    <n v="2"/>
    <n v="568"/>
    <n v="7314"/>
  </r>
  <r>
    <n v="20"/>
    <x v="8"/>
    <s v="All"/>
    <s v=" 5-9"/>
    <x v="3"/>
    <n v="0"/>
    <n v="0"/>
    <n v="0"/>
    <n v="7314"/>
  </r>
  <r>
    <n v="20"/>
    <x v="8"/>
    <s v="All"/>
    <s v=" 5-9"/>
    <x v="4"/>
    <n v="56"/>
    <n v="6"/>
    <n v="2044"/>
    <n v="7314"/>
  </r>
  <r>
    <n v="20"/>
    <x v="8"/>
    <s v="All"/>
    <s v=" 5-9"/>
    <x v="5"/>
    <n v="0"/>
    <n v="0"/>
    <n v="0"/>
    <n v="7314"/>
  </r>
  <r>
    <n v="20"/>
    <x v="8"/>
    <s v="All"/>
    <s v=" 5-9"/>
    <x v="6"/>
    <n v="0"/>
    <n v="0"/>
    <n v="0"/>
    <n v="7314"/>
  </r>
  <r>
    <n v="20"/>
    <x v="8"/>
    <s v="All"/>
    <s v=" 5-9"/>
    <x v="7"/>
    <n v="8"/>
    <n v="1"/>
    <n v="330"/>
    <n v="7314"/>
  </r>
  <r>
    <n v="20"/>
    <x v="8"/>
    <s v="All"/>
    <s v=" 5-9"/>
    <x v="8"/>
    <n v="0"/>
    <n v="0"/>
    <n v="0"/>
    <n v="7314"/>
  </r>
  <r>
    <n v="20"/>
    <x v="8"/>
    <s v="All"/>
    <s v=" 5-9"/>
    <x v="9"/>
    <n v="0"/>
    <n v="0"/>
    <n v="0"/>
    <n v="7314"/>
  </r>
  <r>
    <n v="20"/>
    <x v="8"/>
    <s v="All"/>
    <s v=" 5-9"/>
    <x v="10"/>
    <n v="0"/>
    <n v="0"/>
    <n v="0"/>
    <n v="7314"/>
  </r>
  <r>
    <n v="20"/>
    <x v="8"/>
    <s v="All"/>
    <s v=" 5-9"/>
    <x v="11"/>
    <n v="0"/>
    <n v="0"/>
    <n v="0"/>
    <n v="7314"/>
  </r>
  <r>
    <n v="20"/>
    <x v="8"/>
    <s v="All"/>
    <s v=" 5-9"/>
    <x v="12"/>
    <n v="0"/>
    <n v="0"/>
    <n v="0"/>
    <n v="7314"/>
  </r>
  <r>
    <n v="20"/>
    <x v="8"/>
    <s v="All"/>
    <s v=" 5-9"/>
    <x v="13"/>
    <n v="0"/>
    <n v="0"/>
    <n v="0"/>
    <n v="7314"/>
  </r>
  <r>
    <n v="20"/>
    <x v="8"/>
    <s v="All"/>
    <s v=" 5-9"/>
    <x v="14"/>
    <n v="52"/>
    <n v="7"/>
    <n v="2416"/>
    <n v="7314"/>
  </r>
  <r>
    <n v="20"/>
    <x v="8"/>
    <s v="All"/>
    <s v=" 5-9"/>
    <x v="15"/>
    <n v="0"/>
    <n v="0"/>
    <n v="0"/>
    <n v="7314"/>
  </r>
  <r>
    <n v="20"/>
    <x v="8"/>
    <s v="All"/>
    <s v=" 5-9"/>
    <x v="16"/>
    <n v="0"/>
    <n v="0"/>
    <n v="0"/>
    <n v="7314"/>
  </r>
  <r>
    <n v="20"/>
    <x v="8"/>
    <s v="All"/>
    <s v=" 5-9"/>
    <x v="17"/>
    <n v="0"/>
    <n v="0"/>
    <n v="0"/>
    <n v="7314"/>
  </r>
  <r>
    <n v="20"/>
    <x v="8"/>
    <s v="All"/>
    <s v=" 5-9"/>
    <x v="18"/>
    <n v="0"/>
    <n v="0"/>
    <n v="0"/>
    <n v="7314"/>
  </r>
  <r>
    <n v="20"/>
    <x v="8"/>
    <s v="All"/>
    <s v=" 5-9"/>
    <x v="19"/>
    <n v="0"/>
    <n v="0"/>
    <n v="0"/>
    <n v="7314"/>
  </r>
  <r>
    <n v="20"/>
    <x v="8"/>
    <s v="All"/>
    <s v=" 5-9"/>
    <x v="20"/>
    <n v="0"/>
    <n v="0"/>
    <n v="0"/>
    <n v="7314"/>
  </r>
  <r>
    <n v="20"/>
    <x v="8"/>
    <s v="All"/>
    <s v=" 5-9"/>
    <x v="21"/>
    <n v="0"/>
    <n v="0"/>
    <n v="0"/>
    <n v="7314"/>
  </r>
  <r>
    <n v="20"/>
    <x v="8"/>
    <s v="All"/>
    <s v=" 5-9"/>
    <x v="22"/>
    <n v="0"/>
    <n v="0"/>
    <n v="0"/>
    <n v="7314"/>
  </r>
  <r>
    <n v="20"/>
    <x v="8"/>
    <s v="All"/>
    <s v=" 5-9"/>
    <x v="23"/>
    <n v="0"/>
    <n v="0"/>
    <n v="0"/>
    <n v="7314"/>
  </r>
  <r>
    <n v="20"/>
    <x v="9"/>
    <s v="All"/>
    <s v=" 0-1"/>
    <x v="0"/>
    <n v="0"/>
    <n v="0"/>
    <n v="0"/>
    <n v="1519"/>
  </r>
  <r>
    <n v="20"/>
    <x v="9"/>
    <s v="All"/>
    <s v=" 0-1"/>
    <x v="1"/>
    <n v="0"/>
    <n v="0"/>
    <n v="0"/>
    <n v="1519"/>
  </r>
  <r>
    <n v="20"/>
    <x v="9"/>
    <s v="All"/>
    <s v=" 0-1"/>
    <x v="2"/>
    <n v="8"/>
    <n v="3"/>
    <n v="250"/>
    <n v="1519"/>
  </r>
  <r>
    <n v="20"/>
    <x v="9"/>
    <s v="All"/>
    <s v=" 0-1"/>
    <x v="3"/>
    <n v="0"/>
    <n v="0"/>
    <n v="0"/>
    <n v="1519"/>
  </r>
  <r>
    <n v="20"/>
    <x v="9"/>
    <s v="All"/>
    <s v=" 0-1"/>
    <x v="4"/>
    <n v="0"/>
    <n v="0"/>
    <n v="0"/>
    <n v="1519"/>
  </r>
  <r>
    <n v="20"/>
    <x v="9"/>
    <s v="All"/>
    <s v=" 0-1"/>
    <x v="5"/>
    <n v="0"/>
    <n v="0"/>
    <n v="0"/>
    <n v="1519"/>
  </r>
  <r>
    <n v="20"/>
    <x v="9"/>
    <s v="All"/>
    <s v=" 0-1"/>
    <x v="6"/>
    <n v="0"/>
    <n v="0"/>
    <n v="0"/>
    <n v="1519"/>
  </r>
  <r>
    <n v="20"/>
    <x v="9"/>
    <s v="All"/>
    <s v=" 0-1"/>
    <x v="7"/>
    <n v="23"/>
    <n v="3"/>
    <n v="679"/>
    <n v="1519"/>
  </r>
  <r>
    <n v="20"/>
    <x v="9"/>
    <s v="All"/>
    <s v=" 0-1"/>
    <x v="8"/>
    <n v="0"/>
    <n v="0"/>
    <n v="0"/>
    <n v="1519"/>
  </r>
  <r>
    <n v="20"/>
    <x v="9"/>
    <s v="All"/>
    <s v=" 0-1"/>
    <x v="9"/>
    <n v="0"/>
    <n v="0"/>
    <n v="0"/>
    <n v="1519"/>
  </r>
  <r>
    <n v="20"/>
    <x v="9"/>
    <s v="All"/>
    <s v=" 0-1"/>
    <x v="10"/>
    <n v="0"/>
    <n v="0"/>
    <n v="0"/>
    <n v="1519"/>
  </r>
  <r>
    <n v="20"/>
    <x v="9"/>
    <s v="All"/>
    <s v=" 0-1"/>
    <x v="11"/>
    <n v="0"/>
    <n v="0"/>
    <n v="0"/>
    <n v="1519"/>
  </r>
  <r>
    <n v="20"/>
    <x v="9"/>
    <s v="All"/>
    <s v=" 0-1"/>
    <x v="12"/>
    <n v="0"/>
    <n v="0"/>
    <n v="0"/>
    <n v="1519"/>
  </r>
  <r>
    <n v="20"/>
    <x v="9"/>
    <s v="All"/>
    <s v=" 0-1"/>
    <x v="13"/>
    <n v="0"/>
    <n v="0"/>
    <n v="0"/>
    <n v="1519"/>
  </r>
  <r>
    <n v="20"/>
    <x v="9"/>
    <s v="All"/>
    <s v=" 0-1"/>
    <x v="14"/>
    <n v="13"/>
    <n v="1"/>
    <n v="390"/>
    <n v="1519"/>
  </r>
  <r>
    <n v="20"/>
    <x v="9"/>
    <s v="All"/>
    <s v=" 0-1"/>
    <x v="15"/>
    <n v="0"/>
    <n v="0"/>
    <n v="0"/>
    <n v="1519"/>
  </r>
  <r>
    <n v="20"/>
    <x v="9"/>
    <s v="All"/>
    <s v=" 0-1"/>
    <x v="16"/>
    <n v="0"/>
    <n v="0"/>
    <n v="0"/>
    <n v="1519"/>
  </r>
  <r>
    <n v="20"/>
    <x v="9"/>
    <s v="All"/>
    <s v=" 0-1"/>
    <x v="17"/>
    <n v="0"/>
    <n v="0"/>
    <n v="0"/>
    <n v="1519"/>
  </r>
  <r>
    <n v="20"/>
    <x v="9"/>
    <s v="All"/>
    <s v=" 0-1"/>
    <x v="18"/>
    <n v="0"/>
    <n v="0"/>
    <n v="0"/>
    <n v="1519"/>
  </r>
  <r>
    <n v="20"/>
    <x v="9"/>
    <s v="All"/>
    <s v=" 0-1"/>
    <x v="19"/>
    <n v="0"/>
    <n v="0"/>
    <n v="0"/>
    <n v="1519"/>
  </r>
  <r>
    <n v="20"/>
    <x v="9"/>
    <s v="All"/>
    <s v=" 0-1"/>
    <x v="20"/>
    <n v="0"/>
    <n v="0"/>
    <n v="0"/>
    <n v="1519"/>
  </r>
  <r>
    <n v="20"/>
    <x v="9"/>
    <s v="All"/>
    <s v=" 0-1"/>
    <x v="21"/>
    <n v="0"/>
    <n v="0"/>
    <n v="0"/>
    <n v="1519"/>
  </r>
  <r>
    <n v="20"/>
    <x v="9"/>
    <s v="All"/>
    <s v=" 0-1"/>
    <x v="22"/>
    <n v="0"/>
    <n v="0"/>
    <n v="0"/>
    <n v="1519"/>
  </r>
  <r>
    <n v="20"/>
    <x v="9"/>
    <s v="All"/>
    <s v=" 0-1"/>
    <x v="23"/>
    <n v="0"/>
    <n v="0"/>
    <n v="0"/>
    <n v="1519"/>
  </r>
  <r>
    <n v="20"/>
    <x v="9"/>
    <s v="All"/>
    <s v=" 10-14"/>
    <x v="0"/>
    <n v="0"/>
    <n v="0"/>
    <n v="0"/>
    <n v="5113"/>
  </r>
  <r>
    <n v="20"/>
    <x v="9"/>
    <s v="All"/>
    <s v=" 10-14"/>
    <x v="1"/>
    <n v="0"/>
    <n v="0"/>
    <n v="0"/>
    <n v="5113"/>
  </r>
  <r>
    <n v="20"/>
    <x v="9"/>
    <s v="All"/>
    <s v=" 10-14"/>
    <x v="2"/>
    <n v="11"/>
    <n v="3"/>
    <n v="570"/>
    <n v="5113"/>
  </r>
  <r>
    <n v="20"/>
    <x v="9"/>
    <s v="All"/>
    <s v=" 10-14"/>
    <x v="3"/>
    <n v="0"/>
    <n v="0"/>
    <n v="0"/>
    <n v="5113"/>
  </r>
  <r>
    <n v="20"/>
    <x v="9"/>
    <s v="All"/>
    <s v=" 10-14"/>
    <x v="4"/>
    <n v="46"/>
    <n v="11"/>
    <n v="2340"/>
    <n v="5113"/>
  </r>
  <r>
    <n v="20"/>
    <x v="9"/>
    <s v="All"/>
    <s v=" 10-14"/>
    <x v="5"/>
    <n v="0"/>
    <n v="0"/>
    <n v="0"/>
    <n v="5113"/>
  </r>
  <r>
    <n v="20"/>
    <x v="9"/>
    <s v="All"/>
    <s v=" 10-14"/>
    <x v="6"/>
    <n v="0"/>
    <n v="0"/>
    <n v="0"/>
    <n v="5113"/>
  </r>
  <r>
    <n v="20"/>
    <x v="9"/>
    <s v="All"/>
    <s v=" 10-14"/>
    <x v="7"/>
    <n v="3"/>
    <n v="1"/>
    <n v="90"/>
    <n v="5113"/>
  </r>
  <r>
    <n v="20"/>
    <x v="9"/>
    <s v="All"/>
    <s v=" 10-14"/>
    <x v="8"/>
    <n v="10"/>
    <n v="1"/>
    <n v="300"/>
    <n v="5113"/>
  </r>
  <r>
    <n v="20"/>
    <x v="9"/>
    <s v="All"/>
    <s v=" 10-14"/>
    <x v="9"/>
    <n v="0"/>
    <n v="0"/>
    <n v="0"/>
    <n v="5113"/>
  </r>
  <r>
    <n v="20"/>
    <x v="9"/>
    <s v="All"/>
    <s v=" 10-14"/>
    <x v="10"/>
    <n v="3"/>
    <n v="1"/>
    <n v="150"/>
    <n v="5113"/>
  </r>
  <r>
    <n v="20"/>
    <x v="9"/>
    <s v="All"/>
    <s v=" 10-14"/>
    <x v="11"/>
    <n v="0"/>
    <n v="0"/>
    <n v="0"/>
    <n v="5113"/>
  </r>
  <r>
    <n v="20"/>
    <x v="9"/>
    <s v="All"/>
    <s v=" 10-14"/>
    <x v="12"/>
    <n v="0"/>
    <n v="0"/>
    <n v="0"/>
    <n v="5113"/>
  </r>
  <r>
    <n v="20"/>
    <x v="9"/>
    <s v="All"/>
    <s v=" 10-14"/>
    <x v="13"/>
    <n v="0"/>
    <n v="0"/>
    <n v="0"/>
    <n v="5113"/>
  </r>
  <r>
    <n v="20"/>
    <x v="9"/>
    <s v="All"/>
    <s v=" 10-14"/>
    <x v="14"/>
    <n v="109"/>
    <n v="15"/>
    <n v="4430"/>
    <n v="5113"/>
  </r>
  <r>
    <n v="20"/>
    <x v="9"/>
    <s v="All"/>
    <s v=" 10-14"/>
    <x v="15"/>
    <n v="10"/>
    <n v="2"/>
    <n v="285"/>
    <n v="5113"/>
  </r>
  <r>
    <n v="20"/>
    <x v="9"/>
    <s v="All"/>
    <s v=" 10-14"/>
    <x v="16"/>
    <n v="0"/>
    <n v="0"/>
    <n v="0"/>
    <n v="5113"/>
  </r>
  <r>
    <n v="20"/>
    <x v="9"/>
    <s v="All"/>
    <s v=" 10-14"/>
    <x v="17"/>
    <n v="0"/>
    <n v="0"/>
    <n v="0"/>
    <n v="5113"/>
  </r>
  <r>
    <n v="20"/>
    <x v="9"/>
    <s v="All"/>
    <s v=" 10-14"/>
    <x v="18"/>
    <n v="2"/>
    <n v="1"/>
    <n v="60"/>
    <n v="5113"/>
  </r>
  <r>
    <n v="20"/>
    <x v="9"/>
    <s v="All"/>
    <s v=" 10-14"/>
    <x v="19"/>
    <n v="0"/>
    <n v="0"/>
    <n v="0"/>
    <n v="5113"/>
  </r>
  <r>
    <n v="20"/>
    <x v="9"/>
    <s v="All"/>
    <s v=" 10-14"/>
    <x v="20"/>
    <n v="0"/>
    <n v="0"/>
    <n v="0"/>
    <n v="5113"/>
  </r>
  <r>
    <n v="20"/>
    <x v="9"/>
    <s v="All"/>
    <s v=" 10-14"/>
    <x v="21"/>
    <n v="0"/>
    <n v="0"/>
    <n v="0"/>
    <n v="5113"/>
  </r>
  <r>
    <n v="20"/>
    <x v="9"/>
    <s v="All"/>
    <s v=" 10-14"/>
    <x v="22"/>
    <n v="7"/>
    <n v="1"/>
    <n v="210"/>
    <n v="5113"/>
  </r>
  <r>
    <n v="20"/>
    <x v="9"/>
    <s v="All"/>
    <s v=" 10-14"/>
    <x v="23"/>
    <n v="0"/>
    <n v="0"/>
    <n v="0"/>
    <n v="5113"/>
  </r>
  <r>
    <n v="20"/>
    <x v="9"/>
    <s v="All"/>
    <s v=" 2-4"/>
    <x v="0"/>
    <n v="0"/>
    <n v="0"/>
    <n v="0"/>
    <n v="2421"/>
  </r>
  <r>
    <n v="20"/>
    <x v="9"/>
    <s v="All"/>
    <s v=" 2-4"/>
    <x v="1"/>
    <n v="0"/>
    <n v="0"/>
    <n v="0"/>
    <n v="2421"/>
  </r>
  <r>
    <n v="20"/>
    <x v="9"/>
    <s v="All"/>
    <s v=" 2-4"/>
    <x v="2"/>
    <n v="25"/>
    <n v="4"/>
    <n v="924"/>
    <n v="2421"/>
  </r>
  <r>
    <n v="20"/>
    <x v="9"/>
    <s v="All"/>
    <s v=" 2-4"/>
    <x v="3"/>
    <n v="0"/>
    <n v="0"/>
    <n v="0"/>
    <n v="2421"/>
  </r>
  <r>
    <n v="20"/>
    <x v="9"/>
    <s v="All"/>
    <s v=" 2-4"/>
    <x v="4"/>
    <n v="0"/>
    <n v="0"/>
    <n v="0"/>
    <n v="2421"/>
  </r>
  <r>
    <n v="20"/>
    <x v="9"/>
    <s v="All"/>
    <s v=" 2-4"/>
    <x v="5"/>
    <n v="0"/>
    <n v="0"/>
    <n v="0"/>
    <n v="2421"/>
  </r>
  <r>
    <n v="20"/>
    <x v="9"/>
    <s v="All"/>
    <s v=" 2-4"/>
    <x v="6"/>
    <n v="0"/>
    <n v="0"/>
    <n v="0"/>
    <n v="2421"/>
  </r>
  <r>
    <n v="20"/>
    <x v="9"/>
    <s v="All"/>
    <s v=" 2-4"/>
    <x v="7"/>
    <n v="0"/>
    <n v="0"/>
    <n v="0"/>
    <n v="2421"/>
  </r>
  <r>
    <n v="20"/>
    <x v="9"/>
    <s v="All"/>
    <s v=" 2-4"/>
    <x v="8"/>
    <n v="0"/>
    <n v="0"/>
    <n v="0"/>
    <n v="2421"/>
  </r>
  <r>
    <n v="20"/>
    <x v="9"/>
    <s v="All"/>
    <s v=" 2-4"/>
    <x v="9"/>
    <n v="0"/>
    <n v="0"/>
    <n v="0"/>
    <n v="2421"/>
  </r>
  <r>
    <n v="20"/>
    <x v="9"/>
    <s v="All"/>
    <s v=" 2-4"/>
    <x v="10"/>
    <n v="0"/>
    <n v="0"/>
    <n v="0"/>
    <n v="2421"/>
  </r>
  <r>
    <n v="20"/>
    <x v="9"/>
    <s v="All"/>
    <s v=" 2-4"/>
    <x v="11"/>
    <n v="0"/>
    <n v="0"/>
    <n v="0"/>
    <n v="2421"/>
  </r>
  <r>
    <n v="20"/>
    <x v="9"/>
    <s v="All"/>
    <s v=" 2-4"/>
    <x v="12"/>
    <n v="0"/>
    <n v="0"/>
    <n v="0"/>
    <n v="2421"/>
  </r>
  <r>
    <n v="20"/>
    <x v="9"/>
    <s v="All"/>
    <s v=" 2-4"/>
    <x v="13"/>
    <n v="0"/>
    <n v="0"/>
    <n v="0"/>
    <n v="2421"/>
  </r>
  <r>
    <n v="20"/>
    <x v="9"/>
    <s v="All"/>
    <s v=" 2-4"/>
    <x v="14"/>
    <n v="10"/>
    <n v="2"/>
    <n v="236"/>
    <n v="2421"/>
  </r>
  <r>
    <n v="20"/>
    <x v="9"/>
    <s v="All"/>
    <s v=" 2-4"/>
    <x v="15"/>
    <n v="0"/>
    <n v="0"/>
    <n v="0"/>
    <n v="2421"/>
  </r>
  <r>
    <n v="20"/>
    <x v="9"/>
    <s v="All"/>
    <s v=" 2-4"/>
    <x v="16"/>
    <n v="0"/>
    <n v="0"/>
    <n v="0"/>
    <n v="2421"/>
  </r>
  <r>
    <n v="20"/>
    <x v="9"/>
    <s v="All"/>
    <s v=" 2-4"/>
    <x v="17"/>
    <n v="0"/>
    <n v="0"/>
    <n v="0"/>
    <n v="2421"/>
  </r>
  <r>
    <n v="20"/>
    <x v="9"/>
    <s v="All"/>
    <s v=" 2-4"/>
    <x v="18"/>
    <n v="0"/>
    <n v="0"/>
    <n v="0"/>
    <n v="2421"/>
  </r>
  <r>
    <n v="20"/>
    <x v="9"/>
    <s v="All"/>
    <s v=" 2-4"/>
    <x v="19"/>
    <n v="0"/>
    <n v="0"/>
    <n v="0"/>
    <n v="2421"/>
  </r>
  <r>
    <n v="20"/>
    <x v="9"/>
    <s v="All"/>
    <s v=" 2-4"/>
    <x v="20"/>
    <n v="0"/>
    <n v="0"/>
    <n v="0"/>
    <n v="2421"/>
  </r>
  <r>
    <n v="20"/>
    <x v="9"/>
    <s v="All"/>
    <s v=" 2-4"/>
    <x v="21"/>
    <n v="0"/>
    <n v="0"/>
    <n v="0"/>
    <n v="2421"/>
  </r>
  <r>
    <n v="20"/>
    <x v="9"/>
    <s v="All"/>
    <s v=" 2-4"/>
    <x v="22"/>
    <n v="0"/>
    <n v="0"/>
    <n v="0"/>
    <n v="2421"/>
  </r>
  <r>
    <n v="20"/>
    <x v="9"/>
    <s v="All"/>
    <s v=" 2-4"/>
    <x v="23"/>
    <n v="0"/>
    <n v="0"/>
    <n v="0"/>
    <n v="2421"/>
  </r>
  <r>
    <n v="20"/>
    <x v="9"/>
    <s v="All"/>
    <s v=" 5-9"/>
    <x v="0"/>
    <n v="0"/>
    <n v="0"/>
    <n v="0"/>
    <n v="4414"/>
  </r>
  <r>
    <n v="20"/>
    <x v="9"/>
    <s v="All"/>
    <s v=" 5-9"/>
    <x v="1"/>
    <n v="0"/>
    <n v="0"/>
    <n v="0"/>
    <n v="4414"/>
  </r>
  <r>
    <n v="20"/>
    <x v="9"/>
    <s v="All"/>
    <s v=" 5-9"/>
    <x v="2"/>
    <n v="11"/>
    <n v="3"/>
    <n v="330"/>
    <n v="4414"/>
  </r>
  <r>
    <n v="20"/>
    <x v="9"/>
    <s v="All"/>
    <s v=" 5-9"/>
    <x v="3"/>
    <n v="0"/>
    <n v="0"/>
    <n v="0"/>
    <n v="4414"/>
  </r>
  <r>
    <n v="20"/>
    <x v="9"/>
    <s v="All"/>
    <s v=" 5-9"/>
    <x v="4"/>
    <n v="26"/>
    <n v="7"/>
    <n v="930"/>
    <n v="4414"/>
  </r>
  <r>
    <n v="20"/>
    <x v="9"/>
    <s v="All"/>
    <s v=" 5-9"/>
    <x v="5"/>
    <n v="0"/>
    <n v="0"/>
    <n v="0"/>
    <n v="4414"/>
  </r>
  <r>
    <n v="20"/>
    <x v="9"/>
    <s v="All"/>
    <s v=" 5-9"/>
    <x v="6"/>
    <n v="0"/>
    <n v="0"/>
    <n v="0"/>
    <n v="4414"/>
  </r>
  <r>
    <n v="20"/>
    <x v="9"/>
    <s v="All"/>
    <s v=" 5-9"/>
    <x v="7"/>
    <n v="10"/>
    <n v="2"/>
    <n v="300"/>
    <n v="4414"/>
  </r>
  <r>
    <n v="20"/>
    <x v="9"/>
    <s v="All"/>
    <s v=" 5-9"/>
    <x v="8"/>
    <n v="2"/>
    <n v="1"/>
    <n v="60"/>
    <n v="4414"/>
  </r>
  <r>
    <n v="20"/>
    <x v="9"/>
    <s v="All"/>
    <s v=" 5-9"/>
    <x v="9"/>
    <n v="0"/>
    <n v="0"/>
    <n v="0"/>
    <n v="4414"/>
  </r>
  <r>
    <n v="20"/>
    <x v="9"/>
    <s v="All"/>
    <s v=" 5-9"/>
    <x v="10"/>
    <n v="0"/>
    <n v="0"/>
    <n v="0"/>
    <n v="4414"/>
  </r>
  <r>
    <n v="20"/>
    <x v="9"/>
    <s v="All"/>
    <s v=" 5-9"/>
    <x v="11"/>
    <n v="0"/>
    <n v="0"/>
    <n v="0"/>
    <n v="4414"/>
  </r>
  <r>
    <n v="20"/>
    <x v="9"/>
    <s v="All"/>
    <s v=" 5-9"/>
    <x v="12"/>
    <n v="0"/>
    <n v="0"/>
    <n v="0"/>
    <n v="4414"/>
  </r>
  <r>
    <n v="20"/>
    <x v="9"/>
    <s v="All"/>
    <s v=" 5-9"/>
    <x v="13"/>
    <n v="0"/>
    <n v="0"/>
    <n v="0"/>
    <n v="4414"/>
  </r>
  <r>
    <n v="20"/>
    <x v="9"/>
    <s v="All"/>
    <s v=" 5-9"/>
    <x v="14"/>
    <n v="36"/>
    <n v="10"/>
    <n v="1910"/>
    <n v="4414"/>
  </r>
  <r>
    <n v="20"/>
    <x v="9"/>
    <s v="All"/>
    <s v=" 5-9"/>
    <x v="15"/>
    <n v="0"/>
    <n v="0"/>
    <n v="0"/>
    <n v="4414"/>
  </r>
  <r>
    <n v="20"/>
    <x v="9"/>
    <s v="All"/>
    <s v=" 5-9"/>
    <x v="16"/>
    <n v="0"/>
    <n v="0"/>
    <n v="0"/>
    <n v="4414"/>
  </r>
  <r>
    <n v="20"/>
    <x v="9"/>
    <s v="All"/>
    <s v=" 5-9"/>
    <x v="17"/>
    <n v="0"/>
    <n v="0"/>
    <n v="0"/>
    <n v="4414"/>
  </r>
  <r>
    <n v="20"/>
    <x v="9"/>
    <s v="All"/>
    <s v=" 5-9"/>
    <x v="18"/>
    <n v="0"/>
    <n v="0"/>
    <n v="0"/>
    <n v="4414"/>
  </r>
  <r>
    <n v="20"/>
    <x v="9"/>
    <s v="All"/>
    <s v=" 5-9"/>
    <x v="19"/>
    <n v="0"/>
    <n v="0"/>
    <n v="0"/>
    <n v="4414"/>
  </r>
  <r>
    <n v="20"/>
    <x v="9"/>
    <s v="All"/>
    <s v=" 5-9"/>
    <x v="20"/>
    <n v="0"/>
    <n v="0"/>
    <n v="0"/>
    <n v="4414"/>
  </r>
  <r>
    <n v="20"/>
    <x v="9"/>
    <s v="All"/>
    <s v=" 5-9"/>
    <x v="21"/>
    <n v="0"/>
    <n v="0"/>
    <n v="0"/>
    <n v="4414"/>
  </r>
  <r>
    <n v="20"/>
    <x v="9"/>
    <s v="All"/>
    <s v=" 5-9"/>
    <x v="22"/>
    <n v="0"/>
    <n v="0"/>
    <n v="0"/>
    <n v="4414"/>
  </r>
  <r>
    <n v="20"/>
    <x v="9"/>
    <s v="All"/>
    <s v=" 5-9"/>
    <x v="23"/>
    <n v="0"/>
    <n v="0"/>
    <n v="0"/>
    <n v="4414"/>
  </r>
  <r>
    <n v="20"/>
    <x v="10"/>
    <s v="All"/>
    <s v=" 0-1"/>
    <x v="0"/>
    <n v="0"/>
    <n v="0"/>
    <n v="0"/>
    <n v="1470"/>
  </r>
  <r>
    <n v="20"/>
    <x v="10"/>
    <s v="All"/>
    <s v=" 0-1"/>
    <x v="1"/>
    <n v="0"/>
    <n v="0"/>
    <n v="0"/>
    <n v="1470"/>
  </r>
  <r>
    <n v="20"/>
    <x v="10"/>
    <s v="All"/>
    <s v=" 0-1"/>
    <x v="2"/>
    <n v="11"/>
    <n v="3"/>
    <n v="480"/>
    <n v="1470"/>
  </r>
  <r>
    <n v="20"/>
    <x v="10"/>
    <s v="All"/>
    <s v=" 0-1"/>
    <x v="3"/>
    <n v="0"/>
    <n v="0"/>
    <n v="0"/>
    <n v="1470"/>
  </r>
  <r>
    <n v="20"/>
    <x v="10"/>
    <s v="All"/>
    <s v=" 0-1"/>
    <x v="4"/>
    <n v="5"/>
    <n v="1"/>
    <n v="180"/>
    <n v="1470"/>
  </r>
  <r>
    <n v="20"/>
    <x v="10"/>
    <s v="All"/>
    <s v=" 0-1"/>
    <x v="5"/>
    <n v="0"/>
    <n v="0"/>
    <n v="0"/>
    <n v="1470"/>
  </r>
  <r>
    <n v="20"/>
    <x v="10"/>
    <s v="All"/>
    <s v=" 0-1"/>
    <x v="6"/>
    <n v="0"/>
    <n v="0"/>
    <n v="0"/>
    <n v="1470"/>
  </r>
  <r>
    <n v="20"/>
    <x v="10"/>
    <s v="All"/>
    <s v=" 0-1"/>
    <x v="7"/>
    <n v="3"/>
    <n v="1"/>
    <n v="90"/>
    <n v="1470"/>
  </r>
  <r>
    <n v="20"/>
    <x v="10"/>
    <s v="All"/>
    <s v=" 0-1"/>
    <x v="8"/>
    <n v="1"/>
    <n v="1"/>
    <n v="30"/>
    <n v="1470"/>
  </r>
  <r>
    <n v="20"/>
    <x v="10"/>
    <s v="All"/>
    <s v=" 0-1"/>
    <x v="9"/>
    <n v="0"/>
    <n v="0"/>
    <n v="0"/>
    <n v="1470"/>
  </r>
  <r>
    <n v="20"/>
    <x v="10"/>
    <s v="All"/>
    <s v=" 0-1"/>
    <x v="10"/>
    <n v="0"/>
    <n v="0"/>
    <n v="0"/>
    <n v="1470"/>
  </r>
  <r>
    <n v="20"/>
    <x v="10"/>
    <s v="All"/>
    <s v=" 0-1"/>
    <x v="11"/>
    <n v="0"/>
    <n v="0"/>
    <n v="0"/>
    <n v="1470"/>
  </r>
  <r>
    <n v="20"/>
    <x v="10"/>
    <s v="All"/>
    <s v=" 0-1"/>
    <x v="12"/>
    <n v="0"/>
    <n v="0"/>
    <n v="0"/>
    <n v="1470"/>
  </r>
  <r>
    <n v="20"/>
    <x v="10"/>
    <s v="All"/>
    <s v=" 0-1"/>
    <x v="13"/>
    <n v="0"/>
    <n v="0"/>
    <n v="0"/>
    <n v="1470"/>
  </r>
  <r>
    <n v="20"/>
    <x v="10"/>
    <s v="All"/>
    <s v=" 0-1"/>
    <x v="14"/>
    <n v="19"/>
    <n v="2"/>
    <n v="570"/>
    <n v="1470"/>
  </r>
  <r>
    <n v="20"/>
    <x v="10"/>
    <s v="All"/>
    <s v=" 0-1"/>
    <x v="15"/>
    <n v="0"/>
    <n v="0"/>
    <n v="0"/>
    <n v="1470"/>
  </r>
  <r>
    <n v="20"/>
    <x v="10"/>
    <s v="All"/>
    <s v=" 0-1"/>
    <x v="16"/>
    <n v="0"/>
    <n v="0"/>
    <n v="0"/>
    <n v="1470"/>
  </r>
  <r>
    <n v="20"/>
    <x v="10"/>
    <s v="All"/>
    <s v=" 0-1"/>
    <x v="17"/>
    <n v="0"/>
    <n v="0"/>
    <n v="0"/>
    <n v="1470"/>
  </r>
  <r>
    <n v="20"/>
    <x v="10"/>
    <s v="All"/>
    <s v=" 0-1"/>
    <x v="18"/>
    <n v="0"/>
    <n v="0"/>
    <n v="0"/>
    <n v="1470"/>
  </r>
  <r>
    <n v="20"/>
    <x v="10"/>
    <s v="All"/>
    <s v=" 0-1"/>
    <x v="19"/>
    <n v="0"/>
    <n v="0"/>
    <n v="0"/>
    <n v="1470"/>
  </r>
  <r>
    <n v="20"/>
    <x v="10"/>
    <s v="All"/>
    <s v=" 0-1"/>
    <x v="20"/>
    <n v="0"/>
    <n v="0"/>
    <n v="0"/>
    <n v="1470"/>
  </r>
  <r>
    <n v="20"/>
    <x v="10"/>
    <s v="All"/>
    <s v=" 0-1"/>
    <x v="21"/>
    <n v="0"/>
    <n v="0"/>
    <n v="0"/>
    <n v="1470"/>
  </r>
  <r>
    <n v="20"/>
    <x v="10"/>
    <s v="All"/>
    <s v=" 0-1"/>
    <x v="22"/>
    <n v="0"/>
    <n v="0"/>
    <n v="0"/>
    <n v="1470"/>
  </r>
  <r>
    <n v="20"/>
    <x v="10"/>
    <s v="All"/>
    <s v=" 0-1"/>
    <x v="23"/>
    <n v="0"/>
    <n v="0"/>
    <n v="0"/>
    <n v="1470"/>
  </r>
  <r>
    <n v="20"/>
    <x v="10"/>
    <s v="All"/>
    <s v=" 10-14"/>
    <x v="0"/>
    <n v="0"/>
    <n v="0"/>
    <n v="0"/>
    <n v="5046"/>
  </r>
  <r>
    <n v="20"/>
    <x v="10"/>
    <s v="All"/>
    <s v=" 10-14"/>
    <x v="1"/>
    <n v="0"/>
    <n v="0"/>
    <n v="0"/>
    <n v="5046"/>
  </r>
  <r>
    <n v="20"/>
    <x v="10"/>
    <s v="All"/>
    <s v=" 10-14"/>
    <x v="2"/>
    <n v="5"/>
    <n v="1"/>
    <n v="150"/>
    <n v="5046"/>
  </r>
  <r>
    <n v="20"/>
    <x v="10"/>
    <s v="All"/>
    <s v=" 10-14"/>
    <x v="3"/>
    <n v="0"/>
    <n v="0"/>
    <n v="0"/>
    <n v="5046"/>
  </r>
  <r>
    <n v="20"/>
    <x v="10"/>
    <s v="All"/>
    <s v=" 10-14"/>
    <x v="4"/>
    <n v="40"/>
    <n v="8"/>
    <n v="2580"/>
    <n v="5046"/>
  </r>
  <r>
    <n v="20"/>
    <x v="10"/>
    <s v="All"/>
    <s v=" 10-14"/>
    <x v="5"/>
    <n v="0"/>
    <n v="0"/>
    <n v="0"/>
    <n v="5046"/>
  </r>
  <r>
    <n v="20"/>
    <x v="10"/>
    <s v="All"/>
    <s v=" 10-14"/>
    <x v="6"/>
    <n v="0"/>
    <n v="0"/>
    <n v="0"/>
    <n v="5046"/>
  </r>
  <r>
    <n v="20"/>
    <x v="10"/>
    <s v="All"/>
    <s v=" 10-14"/>
    <x v="7"/>
    <n v="12"/>
    <n v="1"/>
    <n v="360"/>
    <n v="5046"/>
  </r>
  <r>
    <n v="20"/>
    <x v="10"/>
    <s v="All"/>
    <s v=" 10-14"/>
    <x v="8"/>
    <n v="8"/>
    <n v="1"/>
    <n v="240"/>
    <n v="5046"/>
  </r>
  <r>
    <n v="20"/>
    <x v="10"/>
    <s v="All"/>
    <s v=" 10-14"/>
    <x v="9"/>
    <n v="0"/>
    <n v="0"/>
    <n v="0"/>
    <n v="5046"/>
  </r>
  <r>
    <n v="20"/>
    <x v="10"/>
    <s v="All"/>
    <s v=" 10-14"/>
    <x v="10"/>
    <n v="0"/>
    <n v="0"/>
    <n v="0"/>
    <n v="5046"/>
  </r>
  <r>
    <n v="20"/>
    <x v="10"/>
    <s v="All"/>
    <s v=" 10-14"/>
    <x v="11"/>
    <n v="0"/>
    <n v="0"/>
    <n v="0"/>
    <n v="5046"/>
  </r>
  <r>
    <n v="20"/>
    <x v="10"/>
    <s v="All"/>
    <s v=" 10-14"/>
    <x v="12"/>
    <n v="0"/>
    <n v="0"/>
    <n v="0"/>
    <n v="5046"/>
  </r>
  <r>
    <n v="20"/>
    <x v="10"/>
    <s v="All"/>
    <s v=" 10-14"/>
    <x v="13"/>
    <n v="0"/>
    <n v="0"/>
    <n v="0"/>
    <n v="5046"/>
  </r>
  <r>
    <n v="20"/>
    <x v="10"/>
    <s v="All"/>
    <s v=" 10-14"/>
    <x v="14"/>
    <n v="80"/>
    <n v="18"/>
    <n v="3630"/>
    <n v="5046"/>
  </r>
  <r>
    <n v="20"/>
    <x v="10"/>
    <s v="All"/>
    <s v=" 10-14"/>
    <x v="15"/>
    <n v="24"/>
    <n v="5"/>
    <n v="710"/>
    <n v="5046"/>
  </r>
  <r>
    <n v="20"/>
    <x v="10"/>
    <s v="All"/>
    <s v=" 10-14"/>
    <x v="16"/>
    <n v="1"/>
    <n v="1"/>
    <n v="90"/>
    <n v="5046"/>
  </r>
  <r>
    <n v="20"/>
    <x v="10"/>
    <s v="All"/>
    <s v=" 10-14"/>
    <x v="17"/>
    <n v="0"/>
    <n v="0"/>
    <n v="0"/>
    <n v="5046"/>
  </r>
  <r>
    <n v="20"/>
    <x v="10"/>
    <s v="All"/>
    <s v=" 10-14"/>
    <x v="18"/>
    <n v="3"/>
    <n v="1"/>
    <n v="210"/>
    <n v="5046"/>
  </r>
  <r>
    <n v="20"/>
    <x v="10"/>
    <s v="All"/>
    <s v=" 10-14"/>
    <x v="19"/>
    <n v="0"/>
    <n v="0"/>
    <n v="0"/>
    <n v="5046"/>
  </r>
  <r>
    <n v="20"/>
    <x v="10"/>
    <s v="All"/>
    <s v=" 10-14"/>
    <x v="20"/>
    <n v="0"/>
    <n v="0"/>
    <n v="0"/>
    <n v="5046"/>
  </r>
  <r>
    <n v="20"/>
    <x v="10"/>
    <s v="All"/>
    <s v=" 10-14"/>
    <x v="21"/>
    <n v="0"/>
    <n v="0"/>
    <n v="0"/>
    <n v="5046"/>
  </r>
  <r>
    <n v="20"/>
    <x v="10"/>
    <s v="All"/>
    <s v=" 10-14"/>
    <x v="22"/>
    <n v="0"/>
    <n v="0"/>
    <n v="0"/>
    <n v="5046"/>
  </r>
  <r>
    <n v="20"/>
    <x v="10"/>
    <s v="All"/>
    <s v=" 10-14"/>
    <x v="23"/>
    <n v="0"/>
    <n v="0"/>
    <n v="0"/>
    <n v="5046"/>
  </r>
  <r>
    <n v="20"/>
    <x v="10"/>
    <s v="All"/>
    <s v=" 2-4"/>
    <x v="0"/>
    <n v="0"/>
    <n v="0"/>
    <n v="0"/>
    <n v="2397"/>
  </r>
  <r>
    <n v="20"/>
    <x v="10"/>
    <s v="All"/>
    <s v=" 2-4"/>
    <x v="1"/>
    <n v="0"/>
    <n v="0"/>
    <n v="0"/>
    <n v="2397"/>
  </r>
  <r>
    <n v="20"/>
    <x v="10"/>
    <s v="All"/>
    <s v=" 2-4"/>
    <x v="2"/>
    <n v="21"/>
    <n v="4"/>
    <n v="862"/>
    <n v="2397"/>
  </r>
  <r>
    <n v="20"/>
    <x v="10"/>
    <s v="All"/>
    <s v=" 2-4"/>
    <x v="3"/>
    <n v="0"/>
    <n v="0"/>
    <n v="0"/>
    <n v="2397"/>
  </r>
  <r>
    <n v="20"/>
    <x v="10"/>
    <s v="All"/>
    <s v=" 2-4"/>
    <x v="4"/>
    <n v="0"/>
    <n v="0"/>
    <n v="0"/>
    <n v="2397"/>
  </r>
  <r>
    <n v="20"/>
    <x v="10"/>
    <s v="All"/>
    <s v=" 2-4"/>
    <x v="5"/>
    <n v="0"/>
    <n v="0"/>
    <n v="0"/>
    <n v="2397"/>
  </r>
  <r>
    <n v="20"/>
    <x v="10"/>
    <s v="All"/>
    <s v=" 2-4"/>
    <x v="6"/>
    <n v="0"/>
    <n v="0"/>
    <n v="0"/>
    <n v="2397"/>
  </r>
  <r>
    <n v="20"/>
    <x v="10"/>
    <s v="All"/>
    <s v=" 2-4"/>
    <x v="7"/>
    <n v="0"/>
    <n v="0"/>
    <n v="0"/>
    <n v="2397"/>
  </r>
  <r>
    <n v="20"/>
    <x v="10"/>
    <s v="All"/>
    <s v=" 2-4"/>
    <x v="8"/>
    <n v="0"/>
    <n v="0"/>
    <n v="0"/>
    <n v="2397"/>
  </r>
  <r>
    <n v="20"/>
    <x v="10"/>
    <s v="All"/>
    <s v=" 2-4"/>
    <x v="9"/>
    <n v="0"/>
    <n v="0"/>
    <n v="0"/>
    <n v="2397"/>
  </r>
  <r>
    <n v="20"/>
    <x v="10"/>
    <s v="All"/>
    <s v=" 2-4"/>
    <x v="10"/>
    <n v="0"/>
    <n v="0"/>
    <n v="0"/>
    <n v="2397"/>
  </r>
  <r>
    <n v="20"/>
    <x v="10"/>
    <s v="All"/>
    <s v=" 2-4"/>
    <x v="11"/>
    <n v="0"/>
    <n v="0"/>
    <n v="0"/>
    <n v="2397"/>
  </r>
  <r>
    <n v="20"/>
    <x v="10"/>
    <s v="All"/>
    <s v=" 2-4"/>
    <x v="12"/>
    <n v="0"/>
    <n v="0"/>
    <n v="0"/>
    <n v="2397"/>
  </r>
  <r>
    <n v="20"/>
    <x v="10"/>
    <s v="All"/>
    <s v=" 2-4"/>
    <x v="13"/>
    <n v="0"/>
    <n v="0"/>
    <n v="0"/>
    <n v="2397"/>
  </r>
  <r>
    <n v="20"/>
    <x v="10"/>
    <s v="All"/>
    <s v=" 2-4"/>
    <x v="14"/>
    <n v="18"/>
    <n v="2"/>
    <n v="780"/>
    <n v="2397"/>
  </r>
  <r>
    <n v="20"/>
    <x v="10"/>
    <s v="All"/>
    <s v=" 2-4"/>
    <x v="15"/>
    <n v="0"/>
    <n v="0"/>
    <n v="0"/>
    <n v="2397"/>
  </r>
  <r>
    <n v="20"/>
    <x v="10"/>
    <s v="All"/>
    <s v=" 2-4"/>
    <x v="16"/>
    <n v="0"/>
    <n v="0"/>
    <n v="0"/>
    <n v="2397"/>
  </r>
  <r>
    <n v="20"/>
    <x v="10"/>
    <s v="All"/>
    <s v=" 2-4"/>
    <x v="17"/>
    <n v="0"/>
    <n v="0"/>
    <n v="0"/>
    <n v="2397"/>
  </r>
  <r>
    <n v="20"/>
    <x v="10"/>
    <s v="All"/>
    <s v=" 2-4"/>
    <x v="18"/>
    <n v="0"/>
    <n v="0"/>
    <n v="0"/>
    <n v="2397"/>
  </r>
  <r>
    <n v="20"/>
    <x v="10"/>
    <s v="All"/>
    <s v=" 2-4"/>
    <x v="19"/>
    <n v="0"/>
    <n v="0"/>
    <n v="0"/>
    <n v="2397"/>
  </r>
  <r>
    <n v="20"/>
    <x v="10"/>
    <s v="All"/>
    <s v=" 2-4"/>
    <x v="20"/>
    <n v="0"/>
    <n v="0"/>
    <n v="0"/>
    <n v="2397"/>
  </r>
  <r>
    <n v="20"/>
    <x v="10"/>
    <s v="All"/>
    <s v=" 2-4"/>
    <x v="21"/>
    <n v="0"/>
    <n v="0"/>
    <n v="0"/>
    <n v="2397"/>
  </r>
  <r>
    <n v="20"/>
    <x v="10"/>
    <s v="All"/>
    <s v=" 2-4"/>
    <x v="22"/>
    <n v="0"/>
    <n v="0"/>
    <n v="0"/>
    <n v="2397"/>
  </r>
  <r>
    <n v="20"/>
    <x v="10"/>
    <s v="All"/>
    <s v=" 2-4"/>
    <x v="23"/>
    <n v="0"/>
    <n v="0"/>
    <n v="0"/>
    <n v="2397"/>
  </r>
  <r>
    <n v="20"/>
    <x v="10"/>
    <s v="All"/>
    <s v=" 5-9"/>
    <x v="0"/>
    <n v="0"/>
    <n v="0"/>
    <n v="0"/>
    <n v="4405"/>
  </r>
  <r>
    <n v="20"/>
    <x v="10"/>
    <s v="All"/>
    <s v=" 5-9"/>
    <x v="1"/>
    <n v="0"/>
    <n v="0"/>
    <n v="0"/>
    <n v="4405"/>
  </r>
  <r>
    <n v="20"/>
    <x v="10"/>
    <s v="All"/>
    <s v=" 5-9"/>
    <x v="2"/>
    <n v="23"/>
    <n v="3"/>
    <n v="690"/>
    <n v="4405"/>
  </r>
  <r>
    <n v="20"/>
    <x v="10"/>
    <s v="All"/>
    <s v=" 5-9"/>
    <x v="3"/>
    <n v="0"/>
    <n v="0"/>
    <n v="0"/>
    <n v="4405"/>
  </r>
  <r>
    <n v="20"/>
    <x v="10"/>
    <s v="All"/>
    <s v=" 5-9"/>
    <x v="4"/>
    <n v="2"/>
    <n v="1"/>
    <n v="60"/>
    <n v="4405"/>
  </r>
  <r>
    <n v="20"/>
    <x v="10"/>
    <s v="All"/>
    <s v=" 5-9"/>
    <x v="5"/>
    <n v="0"/>
    <n v="0"/>
    <n v="0"/>
    <n v="4405"/>
  </r>
  <r>
    <n v="20"/>
    <x v="10"/>
    <s v="All"/>
    <s v=" 5-9"/>
    <x v="6"/>
    <n v="0"/>
    <n v="0"/>
    <n v="0"/>
    <n v="4405"/>
  </r>
  <r>
    <n v="20"/>
    <x v="10"/>
    <s v="All"/>
    <s v=" 5-9"/>
    <x v="7"/>
    <n v="0"/>
    <n v="0"/>
    <n v="0"/>
    <n v="4405"/>
  </r>
  <r>
    <n v="20"/>
    <x v="10"/>
    <s v="All"/>
    <s v=" 5-9"/>
    <x v="8"/>
    <n v="0"/>
    <n v="0"/>
    <n v="0"/>
    <n v="4405"/>
  </r>
  <r>
    <n v="20"/>
    <x v="10"/>
    <s v="All"/>
    <s v=" 5-9"/>
    <x v="9"/>
    <n v="0"/>
    <n v="0"/>
    <n v="0"/>
    <n v="4405"/>
  </r>
  <r>
    <n v="20"/>
    <x v="10"/>
    <s v="All"/>
    <s v=" 5-9"/>
    <x v="10"/>
    <n v="0"/>
    <n v="0"/>
    <n v="0"/>
    <n v="4405"/>
  </r>
  <r>
    <n v="20"/>
    <x v="10"/>
    <s v="All"/>
    <s v=" 5-9"/>
    <x v="11"/>
    <n v="0"/>
    <n v="0"/>
    <n v="0"/>
    <n v="4405"/>
  </r>
  <r>
    <n v="20"/>
    <x v="10"/>
    <s v="All"/>
    <s v=" 5-9"/>
    <x v="12"/>
    <n v="0"/>
    <n v="0"/>
    <n v="0"/>
    <n v="4405"/>
  </r>
  <r>
    <n v="20"/>
    <x v="10"/>
    <s v="All"/>
    <s v=" 5-9"/>
    <x v="13"/>
    <n v="0"/>
    <n v="0"/>
    <n v="0"/>
    <n v="4405"/>
  </r>
  <r>
    <n v="20"/>
    <x v="10"/>
    <s v="All"/>
    <s v=" 5-9"/>
    <x v="14"/>
    <n v="22"/>
    <n v="6"/>
    <n v="1230"/>
    <n v="4405"/>
  </r>
  <r>
    <n v="20"/>
    <x v="10"/>
    <s v="All"/>
    <s v=" 5-9"/>
    <x v="15"/>
    <n v="1"/>
    <n v="1"/>
    <n v="30"/>
    <n v="4405"/>
  </r>
  <r>
    <n v="20"/>
    <x v="10"/>
    <s v="All"/>
    <s v=" 5-9"/>
    <x v="16"/>
    <n v="0"/>
    <n v="0"/>
    <n v="0"/>
    <n v="4405"/>
  </r>
  <r>
    <n v="20"/>
    <x v="10"/>
    <s v="All"/>
    <s v=" 5-9"/>
    <x v="17"/>
    <n v="0"/>
    <n v="0"/>
    <n v="0"/>
    <n v="4405"/>
  </r>
  <r>
    <n v="20"/>
    <x v="10"/>
    <s v="All"/>
    <s v=" 5-9"/>
    <x v="18"/>
    <n v="0"/>
    <n v="0"/>
    <n v="0"/>
    <n v="4405"/>
  </r>
  <r>
    <n v="20"/>
    <x v="10"/>
    <s v="All"/>
    <s v=" 5-9"/>
    <x v="19"/>
    <n v="0"/>
    <n v="0"/>
    <n v="0"/>
    <n v="4405"/>
  </r>
  <r>
    <n v="20"/>
    <x v="10"/>
    <s v="All"/>
    <s v=" 5-9"/>
    <x v="20"/>
    <n v="0"/>
    <n v="0"/>
    <n v="0"/>
    <n v="4405"/>
  </r>
  <r>
    <n v="20"/>
    <x v="10"/>
    <s v="All"/>
    <s v=" 5-9"/>
    <x v="21"/>
    <n v="0"/>
    <n v="0"/>
    <n v="0"/>
    <n v="4405"/>
  </r>
  <r>
    <n v="20"/>
    <x v="10"/>
    <s v="All"/>
    <s v=" 5-9"/>
    <x v="22"/>
    <n v="0"/>
    <n v="0"/>
    <n v="0"/>
    <n v="4405"/>
  </r>
  <r>
    <n v="20"/>
    <x v="10"/>
    <s v="All"/>
    <s v=" 5-9"/>
    <x v="23"/>
    <n v="0"/>
    <n v="0"/>
    <n v="0"/>
    <n v="4405"/>
  </r>
  <r>
    <n v="20"/>
    <x v="11"/>
    <s v="All"/>
    <s v=" 0-1"/>
    <x v="0"/>
    <n v="0"/>
    <n v="0"/>
    <n v="0"/>
    <n v="0"/>
  </r>
  <r>
    <n v="20"/>
    <x v="11"/>
    <s v="All"/>
    <s v=" 0-1"/>
    <x v="1"/>
    <n v="0"/>
    <n v="0"/>
    <n v="0"/>
    <n v="0"/>
  </r>
  <r>
    <n v="20"/>
    <x v="11"/>
    <s v="All"/>
    <s v=" 0-1"/>
    <x v="2"/>
    <n v="0"/>
    <n v="0"/>
    <n v="0"/>
    <n v="0"/>
  </r>
  <r>
    <n v="20"/>
    <x v="11"/>
    <s v="All"/>
    <s v=" 0-1"/>
    <x v="3"/>
    <n v="0"/>
    <n v="0"/>
    <n v="0"/>
    <n v="0"/>
  </r>
  <r>
    <n v="20"/>
    <x v="11"/>
    <s v="All"/>
    <s v=" 0-1"/>
    <x v="4"/>
    <n v="0"/>
    <n v="0"/>
    <n v="0"/>
    <n v="0"/>
  </r>
  <r>
    <n v="20"/>
    <x v="11"/>
    <s v="All"/>
    <s v=" 0-1"/>
    <x v="5"/>
    <n v="0"/>
    <n v="0"/>
    <n v="0"/>
    <n v="0"/>
  </r>
  <r>
    <n v="20"/>
    <x v="11"/>
    <s v="All"/>
    <s v=" 0-1"/>
    <x v="6"/>
    <n v="0"/>
    <n v="0"/>
    <n v="0"/>
    <n v="0"/>
  </r>
  <r>
    <n v="20"/>
    <x v="11"/>
    <s v="All"/>
    <s v=" 0-1"/>
    <x v="7"/>
    <n v="0"/>
    <n v="0"/>
    <n v="0"/>
    <n v="0"/>
  </r>
  <r>
    <n v="20"/>
    <x v="11"/>
    <s v="All"/>
    <s v=" 0-1"/>
    <x v="8"/>
    <n v="0"/>
    <n v="0"/>
    <n v="0"/>
    <n v="0"/>
  </r>
  <r>
    <n v="20"/>
    <x v="11"/>
    <s v="All"/>
    <s v=" 0-1"/>
    <x v="9"/>
    <n v="0"/>
    <n v="0"/>
    <n v="0"/>
    <n v="0"/>
  </r>
  <r>
    <n v="20"/>
    <x v="11"/>
    <s v="All"/>
    <s v=" 0-1"/>
    <x v="10"/>
    <n v="0"/>
    <n v="0"/>
    <n v="0"/>
    <n v="0"/>
  </r>
  <r>
    <n v="20"/>
    <x v="11"/>
    <s v="All"/>
    <s v=" 0-1"/>
    <x v="11"/>
    <n v="0"/>
    <n v="0"/>
    <n v="0"/>
    <n v="0"/>
  </r>
  <r>
    <n v="20"/>
    <x v="11"/>
    <s v="All"/>
    <s v=" 0-1"/>
    <x v="12"/>
    <n v="0"/>
    <n v="0"/>
    <n v="0"/>
    <n v="0"/>
  </r>
  <r>
    <n v="20"/>
    <x v="11"/>
    <s v="All"/>
    <s v=" 0-1"/>
    <x v="13"/>
    <n v="0"/>
    <n v="0"/>
    <n v="0"/>
    <n v="0"/>
  </r>
  <r>
    <n v="20"/>
    <x v="11"/>
    <s v="All"/>
    <s v=" 0-1"/>
    <x v="14"/>
    <n v="0"/>
    <n v="0"/>
    <n v="0"/>
    <n v="0"/>
  </r>
  <r>
    <n v="20"/>
    <x v="11"/>
    <s v="All"/>
    <s v=" 0-1"/>
    <x v="15"/>
    <n v="0"/>
    <n v="0"/>
    <n v="0"/>
    <n v="0"/>
  </r>
  <r>
    <n v="20"/>
    <x v="11"/>
    <s v="All"/>
    <s v=" 0-1"/>
    <x v="16"/>
    <n v="0"/>
    <n v="0"/>
    <n v="0"/>
    <n v="0"/>
  </r>
  <r>
    <n v="20"/>
    <x v="11"/>
    <s v="All"/>
    <s v=" 0-1"/>
    <x v="17"/>
    <n v="0"/>
    <n v="0"/>
    <n v="0"/>
    <n v="0"/>
  </r>
  <r>
    <n v="20"/>
    <x v="11"/>
    <s v="All"/>
    <s v=" 0-1"/>
    <x v="18"/>
    <n v="0"/>
    <n v="0"/>
    <n v="0"/>
    <n v="0"/>
  </r>
  <r>
    <n v="20"/>
    <x v="11"/>
    <s v="All"/>
    <s v=" 0-1"/>
    <x v="19"/>
    <n v="0"/>
    <n v="0"/>
    <n v="0"/>
    <n v="0"/>
  </r>
  <r>
    <n v="20"/>
    <x v="11"/>
    <s v="All"/>
    <s v=" 0-1"/>
    <x v="20"/>
    <n v="0"/>
    <n v="0"/>
    <n v="0"/>
    <n v="0"/>
  </r>
  <r>
    <n v="20"/>
    <x v="11"/>
    <s v="All"/>
    <s v=" 0-1"/>
    <x v="21"/>
    <n v="0"/>
    <n v="0"/>
    <n v="0"/>
    <n v="0"/>
  </r>
  <r>
    <n v="20"/>
    <x v="11"/>
    <s v="All"/>
    <s v=" 0-1"/>
    <x v="22"/>
    <n v="0"/>
    <n v="0"/>
    <n v="0"/>
    <n v="0"/>
  </r>
  <r>
    <n v="20"/>
    <x v="11"/>
    <s v="All"/>
    <s v=" 0-1"/>
    <x v="23"/>
    <n v="0"/>
    <n v="0"/>
    <n v="0"/>
    <n v="0"/>
  </r>
  <r>
    <n v="20"/>
    <x v="11"/>
    <s v="All"/>
    <s v=" 10-14"/>
    <x v="0"/>
    <n v="0"/>
    <n v="0"/>
    <n v="0"/>
    <n v="0"/>
  </r>
  <r>
    <n v="20"/>
    <x v="11"/>
    <s v="All"/>
    <s v=" 10-14"/>
    <x v="1"/>
    <n v="0"/>
    <n v="0"/>
    <n v="0"/>
    <n v="0"/>
  </r>
  <r>
    <n v="20"/>
    <x v="11"/>
    <s v="All"/>
    <s v=" 10-14"/>
    <x v="2"/>
    <n v="0"/>
    <n v="0"/>
    <n v="0"/>
    <n v="0"/>
  </r>
  <r>
    <n v="20"/>
    <x v="11"/>
    <s v="All"/>
    <s v=" 10-14"/>
    <x v="3"/>
    <n v="0"/>
    <n v="0"/>
    <n v="0"/>
    <n v="0"/>
  </r>
  <r>
    <n v="20"/>
    <x v="11"/>
    <s v="All"/>
    <s v=" 10-14"/>
    <x v="4"/>
    <n v="0"/>
    <n v="0"/>
    <n v="0"/>
    <n v="0"/>
  </r>
  <r>
    <n v="20"/>
    <x v="11"/>
    <s v="All"/>
    <s v=" 10-14"/>
    <x v="5"/>
    <n v="0"/>
    <n v="0"/>
    <n v="0"/>
    <n v="0"/>
  </r>
  <r>
    <n v="20"/>
    <x v="11"/>
    <s v="All"/>
    <s v=" 10-14"/>
    <x v="6"/>
    <n v="0"/>
    <n v="0"/>
    <n v="0"/>
    <n v="0"/>
  </r>
  <r>
    <n v="20"/>
    <x v="11"/>
    <s v="All"/>
    <s v=" 10-14"/>
    <x v="7"/>
    <n v="0"/>
    <n v="0"/>
    <n v="0"/>
    <n v="0"/>
  </r>
  <r>
    <n v="20"/>
    <x v="11"/>
    <s v="All"/>
    <s v=" 10-14"/>
    <x v="8"/>
    <n v="0"/>
    <n v="0"/>
    <n v="0"/>
    <n v="0"/>
  </r>
  <r>
    <n v="20"/>
    <x v="11"/>
    <s v="All"/>
    <s v=" 10-14"/>
    <x v="9"/>
    <n v="0"/>
    <n v="0"/>
    <n v="0"/>
    <n v="0"/>
  </r>
  <r>
    <n v="20"/>
    <x v="11"/>
    <s v="All"/>
    <s v=" 10-14"/>
    <x v="10"/>
    <n v="0"/>
    <n v="0"/>
    <n v="0"/>
    <n v="0"/>
  </r>
  <r>
    <n v="20"/>
    <x v="11"/>
    <s v="All"/>
    <s v=" 10-14"/>
    <x v="11"/>
    <n v="0"/>
    <n v="0"/>
    <n v="0"/>
    <n v="0"/>
  </r>
  <r>
    <n v="20"/>
    <x v="11"/>
    <s v="All"/>
    <s v=" 10-14"/>
    <x v="12"/>
    <n v="0"/>
    <n v="0"/>
    <n v="0"/>
    <n v="0"/>
  </r>
  <r>
    <n v="20"/>
    <x v="11"/>
    <s v="All"/>
    <s v=" 10-14"/>
    <x v="13"/>
    <n v="0"/>
    <n v="0"/>
    <n v="0"/>
    <n v="0"/>
  </r>
  <r>
    <n v="20"/>
    <x v="11"/>
    <s v="All"/>
    <s v=" 10-14"/>
    <x v="14"/>
    <n v="0"/>
    <n v="0"/>
    <n v="0"/>
    <n v="0"/>
  </r>
  <r>
    <n v="20"/>
    <x v="11"/>
    <s v="All"/>
    <s v=" 10-14"/>
    <x v="15"/>
    <n v="0"/>
    <n v="0"/>
    <n v="0"/>
    <n v="0"/>
  </r>
  <r>
    <n v="20"/>
    <x v="11"/>
    <s v="All"/>
    <s v=" 10-14"/>
    <x v="16"/>
    <n v="0"/>
    <n v="0"/>
    <n v="0"/>
    <n v="0"/>
  </r>
  <r>
    <n v="20"/>
    <x v="11"/>
    <s v="All"/>
    <s v=" 10-14"/>
    <x v="17"/>
    <n v="0"/>
    <n v="0"/>
    <n v="0"/>
    <n v="0"/>
  </r>
  <r>
    <n v="20"/>
    <x v="11"/>
    <s v="All"/>
    <s v=" 10-14"/>
    <x v="18"/>
    <n v="0"/>
    <n v="0"/>
    <n v="0"/>
    <n v="0"/>
  </r>
  <r>
    <n v="20"/>
    <x v="11"/>
    <s v="All"/>
    <s v=" 10-14"/>
    <x v="19"/>
    <n v="0"/>
    <n v="0"/>
    <n v="0"/>
    <n v="0"/>
  </r>
  <r>
    <n v="20"/>
    <x v="11"/>
    <s v="All"/>
    <s v=" 10-14"/>
    <x v="20"/>
    <n v="0"/>
    <n v="0"/>
    <n v="0"/>
    <n v="0"/>
  </r>
  <r>
    <n v="20"/>
    <x v="11"/>
    <s v="All"/>
    <s v=" 10-14"/>
    <x v="21"/>
    <n v="0"/>
    <n v="0"/>
    <n v="0"/>
    <n v="0"/>
  </r>
  <r>
    <n v="20"/>
    <x v="11"/>
    <s v="All"/>
    <s v=" 10-14"/>
    <x v="22"/>
    <n v="0"/>
    <n v="0"/>
    <n v="0"/>
    <n v="0"/>
  </r>
  <r>
    <n v="20"/>
    <x v="11"/>
    <s v="All"/>
    <s v=" 10-14"/>
    <x v="23"/>
    <n v="0"/>
    <n v="0"/>
    <n v="0"/>
    <n v="0"/>
  </r>
  <r>
    <n v="20"/>
    <x v="11"/>
    <s v="All"/>
    <s v=" 2-4"/>
    <x v="0"/>
    <n v="0"/>
    <n v="0"/>
    <n v="0"/>
    <n v="0"/>
  </r>
  <r>
    <n v="20"/>
    <x v="11"/>
    <s v="All"/>
    <s v=" 2-4"/>
    <x v="1"/>
    <n v="0"/>
    <n v="0"/>
    <n v="0"/>
    <n v="0"/>
  </r>
  <r>
    <n v="20"/>
    <x v="11"/>
    <s v="All"/>
    <s v=" 2-4"/>
    <x v="2"/>
    <n v="0"/>
    <n v="0"/>
    <n v="0"/>
    <n v="0"/>
  </r>
  <r>
    <n v="20"/>
    <x v="11"/>
    <s v="All"/>
    <s v=" 2-4"/>
    <x v="3"/>
    <n v="0"/>
    <n v="0"/>
    <n v="0"/>
    <n v="0"/>
  </r>
  <r>
    <n v="20"/>
    <x v="11"/>
    <s v="All"/>
    <s v=" 2-4"/>
    <x v="4"/>
    <n v="0"/>
    <n v="0"/>
    <n v="0"/>
    <n v="0"/>
  </r>
  <r>
    <n v="20"/>
    <x v="11"/>
    <s v="All"/>
    <s v=" 2-4"/>
    <x v="5"/>
    <n v="0"/>
    <n v="0"/>
    <n v="0"/>
    <n v="0"/>
  </r>
  <r>
    <n v="20"/>
    <x v="11"/>
    <s v="All"/>
    <s v=" 2-4"/>
    <x v="6"/>
    <n v="0"/>
    <n v="0"/>
    <n v="0"/>
    <n v="0"/>
  </r>
  <r>
    <n v="20"/>
    <x v="11"/>
    <s v="All"/>
    <s v=" 2-4"/>
    <x v="7"/>
    <n v="0"/>
    <n v="0"/>
    <n v="0"/>
    <n v="0"/>
  </r>
  <r>
    <n v="20"/>
    <x v="11"/>
    <s v="All"/>
    <s v=" 2-4"/>
    <x v="8"/>
    <n v="0"/>
    <n v="0"/>
    <n v="0"/>
    <n v="0"/>
  </r>
  <r>
    <n v="20"/>
    <x v="11"/>
    <s v="All"/>
    <s v=" 2-4"/>
    <x v="9"/>
    <n v="0"/>
    <n v="0"/>
    <n v="0"/>
    <n v="0"/>
  </r>
  <r>
    <n v="20"/>
    <x v="11"/>
    <s v="All"/>
    <s v=" 2-4"/>
    <x v="10"/>
    <n v="0"/>
    <n v="0"/>
    <n v="0"/>
    <n v="0"/>
  </r>
  <r>
    <n v="20"/>
    <x v="11"/>
    <s v="All"/>
    <s v=" 2-4"/>
    <x v="11"/>
    <n v="0"/>
    <n v="0"/>
    <n v="0"/>
    <n v="0"/>
  </r>
  <r>
    <n v="20"/>
    <x v="11"/>
    <s v="All"/>
    <s v=" 2-4"/>
    <x v="12"/>
    <n v="0"/>
    <n v="0"/>
    <n v="0"/>
    <n v="0"/>
  </r>
  <r>
    <n v="20"/>
    <x v="11"/>
    <s v="All"/>
    <s v=" 2-4"/>
    <x v="13"/>
    <n v="0"/>
    <n v="0"/>
    <n v="0"/>
    <n v="0"/>
  </r>
  <r>
    <n v="20"/>
    <x v="11"/>
    <s v="All"/>
    <s v=" 2-4"/>
    <x v="14"/>
    <n v="0"/>
    <n v="0"/>
    <n v="0"/>
    <n v="0"/>
  </r>
  <r>
    <n v="20"/>
    <x v="11"/>
    <s v="All"/>
    <s v=" 2-4"/>
    <x v="15"/>
    <n v="0"/>
    <n v="0"/>
    <n v="0"/>
    <n v="0"/>
  </r>
  <r>
    <n v="20"/>
    <x v="11"/>
    <s v="All"/>
    <s v=" 2-4"/>
    <x v="16"/>
    <n v="0"/>
    <n v="0"/>
    <n v="0"/>
    <n v="0"/>
  </r>
  <r>
    <n v="20"/>
    <x v="11"/>
    <s v="All"/>
    <s v=" 2-4"/>
    <x v="17"/>
    <n v="0"/>
    <n v="0"/>
    <n v="0"/>
    <n v="0"/>
  </r>
  <r>
    <n v="20"/>
    <x v="11"/>
    <s v="All"/>
    <s v=" 2-4"/>
    <x v="18"/>
    <n v="0"/>
    <n v="0"/>
    <n v="0"/>
    <n v="0"/>
  </r>
  <r>
    <n v="20"/>
    <x v="11"/>
    <s v="All"/>
    <s v=" 2-4"/>
    <x v="19"/>
    <n v="0"/>
    <n v="0"/>
    <n v="0"/>
    <n v="0"/>
  </r>
  <r>
    <n v="20"/>
    <x v="11"/>
    <s v="All"/>
    <s v=" 2-4"/>
    <x v="20"/>
    <n v="0"/>
    <n v="0"/>
    <n v="0"/>
    <n v="0"/>
  </r>
  <r>
    <n v="20"/>
    <x v="11"/>
    <s v="All"/>
    <s v=" 2-4"/>
    <x v="21"/>
    <n v="0"/>
    <n v="0"/>
    <n v="0"/>
    <n v="0"/>
  </r>
  <r>
    <n v="20"/>
    <x v="11"/>
    <s v="All"/>
    <s v=" 2-4"/>
    <x v="22"/>
    <n v="0"/>
    <n v="0"/>
    <n v="0"/>
    <n v="0"/>
  </r>
  <r>
    <n v="20"/>
    <x v="11"/>
    <s v="All"/>
    <s v=" 2-4"/>
    <x v="23"/>
    <n v="0"/>
    <n v="0"/>
    <n v="0"/>
    <n v="0"/>
  </r>
  <r>
    <n v="20"/>
    <x v="11"/>
    <s v="All"/>
    <s v=" 5-9"/>
    <x v="0"/>
    <n v="0"/>
    <n v="0"/>
    <n v="0"/>
    <n v="0"/>
  </r>
  <r>
    <n v="20"/>
    <x v="11"/>
    <s v="All"/>
    <s v=" 5-9"/>
    <x v="1"/>
    <n v="0"/>
    <n v="0"/>
    <n v="0"/>
    <n v="0"/>
  </r>
  <r>
    <n v="20"/>
    <x v="11"/>
    <s v="All"/>
    <s v=" 5-9"/>
    <x v="2"/>
    <n v="0"/>
    <n v="0"/>
    <n v="0"/>
    <n v="0"/>
  </r>
  <r>
    <n v="20"/>
    <x v="11"/>
    <s v="All"/>
    <s v=" 5-9"/>
    <x v="3"/>
    <n v="0"/>
    <n v="0"/>
    <n v="0"/>
    <n v="0"/>
  </r>
  <r>
    <n v="20"/>
    <x v="11"/>
    <s v="All"/>
    <s v=" 5-9"/>
    <x v="4"/>
    <n v="0"/>
    <n v="0"/>
    <n v="0"/>
    <n v="0"/>
  </r>
  <r>
    <n v="20"/>
    <x v="11"/>
    <s v="All"/>
    <s v=" 5-9"/>
    <x v="5"/>
    <n v="0"/>
    <n v="0"/>
    <n v="0"/>
    <n v="0"/>
  </r>
  <r>
    <n v="20"/>
    <x v="11"/>
    <s v="All"/>
    <s v=" 5-9"/>
    <x v="6"/>
    <n v="0"/>
    <n v="0"/>
    <n v="0"/>
    <n v="0"/>
  </r>
  <r>
    <n v="20"/>
    <x v="11"/>
    <s v="All"/>
    <s v=" 5-9"/>
    <x v="7"/>
    <n v="0"/>
    <n v="0"/>
    <n v="0"/>
    <n v="0"/>
  </r>
  <r>
    <n v="20"/>
    <x v="11"/>
    <s v="All"/>
    <s v=" 5-9"/>
    <x v="8"/>
    <n v="0"/>
    <n v="0"/>
    <n v="0"/>
    <n v="0"/>
  </r>
  <r>
    <n v="20"/>
    <x v="11"/>
    <s v="All"/>
    <s v=" 5-9"/>
    <x v="9"/>
    <n v="0"/>
    <n v="0"/>
    <n v="0"/>
    <n v="0"/>
  </r>
  <r>
    <n v="20"/>
    <x v="11"/>
    <s v="All"/>
    <s v=" 5-9"/>
    <x v="10"/>
    <n v="0"/>
    <n v="0"/>
    <n v="0"/>
    <n v="0"/>
  </r>
  <r>
    <n v="20"/>
    <x v="11"/>
    <s v="All"/>
    <s v=" 5-9"/>
    <x v="11"/>
    <n v="0"/>
    <n v="0"/>
    <n v="0"/>
    <n v="0"/>
  </r>
  <r>
    <n v="20"/>
    <x v="11"/>
    <s v="All"/>
    <s v=" 5-9"/>
    <x v="12"/>
    <n v="0"/>
    <n v="0"/>
    <n v="0"/>
    <n v="0"/>
  </r>
  <r>
    <n v="20"/>
    <x v="11"/>
    <s v="All"/>
    <s v=" 5-9"/>
    <x v="13"/>
    <n v="0"/>
    <n v="0"/>
    <n v="0"/>
    <n v="0"/>
  </r>
  <r>
    <n v="20"/>
    <x v="11"/>
    <s v="All"/>
    <s v=" 5-9"/>
    <x v="14"/>
    <n v="0"/>
    <n v="0"/>
    <n v="0"/>
    <n v="0"/>
  </r>
  <r>
    <n v="20"/>
    <x v="11"/>
    <s v="All"/>
    <s v=" 5-9"/>
    <x v="15"/>
    <n v="0"/>
    <n v="0"/>
    <n v="0"/>
    <n v="0"/>
  </r>
  <r>
    <n v="20"/>
    <x v="11"/>
    <s v="All"/>
    <s v=" 5-9"/>
    <x v="16"/>
    <n v="0"/>
    <n v="0"/>
    <n v="0"/>
    <n v="0"/>
  </r>
  <r>
    <n v="20"/>
    <x v="11"/>
    <s v="All"/>
    <s v=" 5-9"/>
    <x v="17"/>
    <n v="0"/>
    <n v="0"/>
    <n v="0"/>
    <n v="0"/>
  </r>
  <r>
    <n v="20"/>
    <x v="11"/>
    <s v="All"/>
    <s v=" 5-9"/>
    <x v="18"/>
    <n v="0"/>
    <n v="0"/>
    <n v="0"/>
    <n v="0"/>
  </r>
  <r>
    <n v="20"/>
    <x v="11"/>
    <s v="All"/>
    <s v=" 5-9"/>
    <x v="19"/>
    <n v="0"/>
    <n v="0"/>
    <n v="0"/>
    <n v="0"/>
  </r>
  <r>
    <n v="20"/>
    <x v="11"/>
    <s v="All"/>
    <s v=" 5-9"/>
    <x v="20"/>
    <n v="0"/>
    <n v="0"/>
    <n v="0"/>
    <n v="0"/>
  </r>
  <r>
    <n v="20"/>
    <x v="11"/>
    <s v="All"/>
    <s v=" 5-9"/>
    <x v="21"/>
    <n v="0"/>
    <n v="0"/>
    <n v="0"/>
    <n v="0"/>
  </r>
  <r>
    <n v="20"/>
    <x v="11"/>
    <s v="All"/>
    <s v=" 5-9"/>
    <x v="22"/>
    <n v="0"/>
    <n v="0"/>
    <n v="0"/>
    <n v="0"/>
  </r>
  <r>
    <n v="20"/>
    <x v="11"/>
    <s v="All"/>
    <s v=" 5-9"/>
    <x v="23"/>
    <n v="0"/>
    <n v="0"/>
    <n v="0"/>
    <n v="0"/>
  </r>
  <r>
    <n v="30"/>
    <x v="0"/>
    <s v="All"/>
    <s v=" 0-1"/>
    <x v="0"/>
    <n v="0"/>
    <n v="0"/>
    <n v="0"/>
    <n v="0"/>
  </r>
  <r>
    <n v="30"/>
    <x v="0"/>
    <s v="All"/>
    <s v=" 0-1"/>
    <x v="1"/>
    <n v="0"/>
    <n v="0"/>
    <n v="0"/>
    <n v="0"/>
  </r>
  <r>
    <n v="30"/>
    <x v="0"/>
    <s v="All"/>
    <s v=" 0-1"/>
    <x v="2"/>
    <n v="0"/>
    <n v="0"/>
    <n v="0"/>
    <n v="0"/>
  </r>
  <r>
    <n v="30"/>
    <x v="0"/>
    <s v="All"/>
    <s v=" 0-1"/>
    <x v="3"/>
    <n v="0"/>
    <n v="0"/>
    <n v="0"/>
    <n v="0"/>
  </r>
  <r>
    <n v="30"/>
    <x v="0"/>
    <s v="All"/>
    <s v=" 0-1"/>
    <x v="4"/>
    <n v="0"/>
    <n v="0"/>
    <n v="0"/>
    <n v="0"/>
  </r>
  <r>
    <n v="30"/>
    <x v="0"/>
    <s v="All"/>
    <s v=" 0-1"/>
    <x v="5"/>
    <n v="0"/>
    <n v="0"/>
    <n v="0"/>
    <n v="0"/>
  </r>
  <r>
    <n v="30"/>
    <x v="0"/>
    <s v="All"/>
    <s v=" 0-1"/>
    <x v="6"/>
    <n v="0"/>
    <n v="0"/>
    <n v="0"/>
    <n v="0"/>
  </r>
  <r>
    <n v="30"/>
    <x v="0"/>
    <s v="All"/>
    <s v=" 0-1"/>
    <x v="7"/>
    <n v="0"/>
    <n v="0"/>
    <n v="0"/>
    <n v="0"/>
  </r>
  <r>
    <n v="30"/>
    <x v="0"/>
    <s v="All"/>
    <s v=" 0-1"/>
    <x v="8"/>
    <n v="0"/>
    <n v="0"/>
    <n v="0"/>
    <n v="0"/>
  </r>
  <r>
    <n v="30"/>
    <x v="0"/>
    <s v="All"/>
    <s v=" 0-1"/>
    <x v="9"/>
    <n v="0"/>
    <n v="0"/>
    <n v="0"/>
    <n v="0"/>
  </r>
  <r>
    <n v="30"/>
    <x v="0"/>
    <s v="All"/>
    <s v=" 0-1"/>
    <x v="10"/>
    <n v="0"/>
    <n v="0"/>
    <n v="0"/>
    <n v="0"/>
  </r>
  <r>
    <n v="30"/>
    <x v="0"/>
    <s v="All"/>
    <s v=" 0-1"/>
    <x v="11"/>
    <n v="0"/>
    <n v="0"/>
    <n v="0"/>
    <n v="0"/>
  </r>
  <r>
    <n v="30"/>
    <x v="0"/>
    <s v="All"/>
    <s v=" 0-1"/>
    <x v="12"/>
    <n v="0"/>
    <n v="0"/>
    <n v="0"/>
    <n v="0"/>
  </r>
  <r>
    <n v="30"/>
    <x v="0"/>
    <s v="All"/>
    <s v=" 0-1"/>
    <x v="13"/>
    <n v="0"/>
    <n v="0"/>
    <n v="0"/>
    <n v="0"/>
  </r>
  <r>
    <n v="30"/>
    <x v="0"/>
    <s v="All"/>
    <s v=" 0-1"/>
    <x v="14"/>
    <n v="0"/>
    <n v="0"/>
    <n v="0"/>
    <n v="0"/>
  </r>
  <r>
    <n v="30"/>
    <x v="0"/>
    <s v="All"/>
    <s v=" 0-1"/>
    <x v="15"/>
    <n v="0"/>
    <n v="0"/>
    <n v="0"/>
    <n v="0"/>
  </r>
  <r>
    <n v="30"/>
    <x v="0"/>
    <s v="All"/>
    <s v=" 0-1"/>
    <x v="16"/>
    <n v="0"/>
    <n v="0"/>
    <n v="0"/>
    <n v="0"/>
  </r>
  <r>
    <n v="30"/>
    <x v="0"/>
    <s v="All"/>
    <s v=" 0-1"/>
    <x v="17"/>
    <n v="0"/>
    <n v="0"/>
    <n v="0"/>
    <n v="0"/>
  </r>
  <r>
    <n v="30"/>
    <x v="0"/>
    <s v="All"/>
    <s v=" 0-1"/>
    <x v="18"/>
    <n v="0"/>
    <n v="0"/>
    <n v="0"/>
    <n v="0"/>
  </r>
  <r>
    <n v="30"/>
    <x v="0"/>
    <s v="All"/>
    <s v=" 0-1"/>
    <x v="19"/>
    <n v="0"/>
    <n v="0"/>
    <n v="0"/>
    <n v="0"/>
  </r>
  <r>
    <n v="30"/>
    <x v="0"/>
    <s v="All"/>
    <s v=" 0-1"/>
    <x v="20"/>
    <n v="0"/>
    <n v="0"/>
    <n v="0"/>
    <n v="0"/>
  </r>
  <r>
    <n v="30"/>
    <x v="0"/>
    <s v="All"/>
    <s v=" 0-1"/>
    <x v="21"/>
    <n v="0"/>
    <n v="0"/>
    <n v="0"/>
    <n v="0"/>
  </r>
  <r>
    <n v="30"/>
    <x v="0"/>
    <s v="All"/>
    <s v=" 0-1"/>
    <x v="22"/>
    <n v="0"/>
    <n v="0"/>
    <n v="0"/>
    <n v="0"/>
  </r>
  <r>
    <n v="30"/>
    <x v="0"/>
    <s v="All"/>
    <s v=" 0-1"/>
    <x v="23"/>
    <n v="0"/>
    <n v="0"/>
    <n v="0"/>
    <n v="0"/>
  </r>
  <r>
    <n v="30"/>
    <x v="0"/>
    <s v="All"/>
    <s v=" 10-14"/>
    <x v="0"/>
    <n v="0"/>
    <n v="0"/>
    <n v="0"/>
    <n v="0"/>
  </r>
  <r>
    <n v="30"/>
    <x v="0"/>
    <s v="All"/>
    <s v=" 10-14"/>
    <x v="1"/>
    <n v="0"/>
    <n v="0"/>
    <n v="0"/>
    <n v="0"/>
  </r>
  <r>
    <n v="30"/>
    <x v="0"/>
    <s v="All"/>
    <s v=" 10-14"/>
    <x v="2"/>
    <n v="0"/>
    <n v="0"/>
    <n v="0"/>
    <n v="0"/>
  </r>
  <r>
    <n v="30"/>
    <x v="0"/>
    <s v="All"/>
    <s v=" 10-14"/>
    <x v="3"/>
    <n v="0"/>
    <n v="0"/>
    <n v="0"/>
    <n v="0"/>
  </r>
  <r>
    <n v="30"/>
    <x v="0"/>
    <s v="All"/>
    <s v=" 10-14"/>
    <x v="4"/>
    <n v="0"/>
    <n v="0"/>
    <n v="0"/>
    <n v="0"/>
  </r>
  <r>
    <n v="30"/>
    <x v="0"/>
    <s v="All"/>
    <s v=" 10-14"/>
    <x v="5"/>
    <n v="0"/>
    <n v="0"/>
    <n v="0"/>
    <n v="0"/>
  </r>
  <r>
    <n v="30"/>
    <x v="0"/>
    <s v="All"/>
    <s v=" 10-14"/>
    <x v="6"/>
    <n v="0"/>
    <n v="0"/>
    <n v="0"/>
    <n v="0"/>
  </r>
  <r>
    <n v="30"/>
    <x v="0"/>
    <s v="All"/>
    <s v=" 10-14"/>
    <x v="7"/>
    <n v="0"/>
    <n v="0"/>
    <n v="0"/>
    <n v="0"/>
  </r>
  <r>
    <n v="30"/>
    <x v="0"/>
    <s v="All"/>
    <s v=" 10-14"/>
    <x v="8"/>
    <n v="0"/>
    <n v="0"/>
    <n v="0"/>
    <n v="0"/>
  </r>
  <r>
    <n v="30"/>
    <x v="0"/>
    <s v="All"/>
    <s v=" 10-14"/>
    <x v="9"/>
    <n v="0"/>
    <n v="0"/>
    <n v="0"/>
    <n v="0"/>
  </r>
  <r>
    <n v="30"/>
    <x v="0"/>
    <s v="All"/>
    <s v=" 10-14"/>
    <x v="10"/>
    <n v="0"/>
    <n v="0"/>
    <n v="0"/>
    <n v="0"/>
  </r>
  <r>
    <n v="30"/>
    <x v="0"/>
    <s v="All"/>
    <s v=" 10-14"/>
    <x v="11"/>
    <n v="0"/>
    <n v="0"/>
    <n v="0"/>
    <n v="0"/>
  </r>
  <r>
    <n v="30"/>
    <x v="0"/>
    <s v="All"/>
    <s v=" 10-14"/>
    <x v="12"/>
    <n v="0"/>
    <n v="0"/>
    <n v="0"/>
    <n v="0"/>
  </r>
  <r>
    <n v="30"/>
    <x v="0"/>
    <s v="All"/>
    <s v=" 10-14"/>
    <x v="13"/>
    <n v="0"/>
    <n v="0"/>
    <n v="0"/>
    <n v="0"/>
  </r>
  <r>
    <n v="30"/>
    <x v="0"/>
    <s v="All"/>
    <s v=" 10-14"/>
    <x v="14"/>
    <n v="0"/>
    <n v="0"/>
    <n v="0"/>
    <n v="0"/>
  </r>
  <r>
    <n v="30"/>
    <x v="0"/>
    <s v="All"/>
    <s v=" 10-14"/>
    <x v="15"/>
    <n v="0"/>
    <n v="0"/>
    <n v="0"/>
    <n v="0"/>
  </r>
  <r>
    <n v="30"/>
    <x v="0"/>
    <s v="All"/>
    <s v=" 10-14"/>
    <x v="16"/>
    <n v="0"/>
    <n v="0"/>
    <n v="0"/>
    <n v="0"/>
  </r>
  <r>
    <n v="30"/>
    <x v="0"/>
    <s v="All"/>
    <s v=" 10-14"/>
    <x v="17"/>
    <n v="0"/>
    <n v="0"/>
    <n v="0"/>
    <n v="0"/>
  </r>
  <r>
    <n v="30"/>
    <x v="0"/>
    <s v="All"/>
    <s v=" 10-14"/>
    <x v="18"/>
    <n v="0"/>
    <n v="0"/>
    <n v="0"/>
    <n v="0"/>
  </r>
  <r>
    <n v="30"/>
    <x v="0"/>
    <s v="All"/>
    <s v=" 10-14"/>
    <x v="19"/>
    <n v="0"/>
    <n v="0"/>
    <n v="0"/>
    <n v="0"/>
  </r>
  <r>
    <n v="30"/>
    <x v="0"/>
    <s v="All"/>
    <s v=" 10-14"/>
    <x v="20"/>
    <n v="0"/>
    <n v="0"/>
    <n v="0"/>
    <n v="0"/>
  </r>
  <r>
    <n v="30"/>
    <x v="0"/>
    <s v="All"/>
    <s v=" 10-14"/>
    <x v="21"/>
    <n v="0"/>
    <n v="0"/>
    <n v="0"/>
    <n v="0"/>
  </r>
  <r>
    <n v="30"/>
    <x v="0"/>
    <s v="All"/>
    <s v=" 10-14"/>
    <x v="22"/>
    <n v="0"/>
    <n v="0"/>
    <n v="0"/>
    <n v="0"/>
  </r>
  <r>
    <n v="30"/>
    <x v="0"/>
    <s v="All"/>
    <s v=" 10-14"/>
    <x v="23"/>
    <n v="0"/>
    <n v="0"/>
    <n v="0"/>
    <n v="0"/>
  </r>
  <r>
    <n v="30"/>
    <x v="0"/>
    <s v="All"/>
    <s v=" 2-4"/>
    <x v="0"/>
    <n v="0"/>
    <n v="0"/>
    <n v="0"/>
    <n v="0"/>
  </r>
  <r>
    <n v="30"/>
    <x v="0"/>
    <s v="All"/>
    <s v=" 2-4"/>
    <x v="1"/>
    <n v="0"/>
    <n v="0"/>
    <n v="0"/>
    <n v="0"/>
  </r>
  <r>
    <n v="30"/>
    <x v="0"/>
    <s v="All"/>
    <s v=" 2-4"/>
    <x v="2"/>
    <n v="0"/>
    <n v="0"/>
    <n v="0"/>
    <n v="0"/>
  </r>
  <r>
    <n v="30"/>
    <x v="0"/>
    <s v="All"/>
    <s v=" 2-4"/>
    <x v="3"/>
    <n v="0"/>
    <n v="0"/>
    <n v="0"/>
    <n v="0"/>
  </r>
  <r>
    <n v="30"/>
    <x v="0"/>
    <s v="All"/>
    <s v=" 2-4"/>
    <x v="4"/>
    <n v="0"/>
    <n v="0"/>
    <n v="0"/>
    <n v="0"/>
  </r>
  <r>
    <n v="30"/>
    <x v="0"/>
    <s v="All"/>
    <s v=" 2-4"/>
    <x v="5"/>
    <n v="0"/>
    <n v="0"/>
    <n v="0"/>
    <n v="0"/>
  </r>
  <r>
    <n v="30"/>
    <x v="0"/>
    <s v="All"/>
    <s v=" 2-4"/>
    <x v="6"/>
    <n v="0"/>
    <n v="0"/>
    <n v="0"/>
    <n v="0"/>
  </r>
  <r>
    <n v="30"/>
    <x v="0"/>
    <s v="All"/>
    <s v=" 2-4"/>
    <x v="7"/>
    <n v="0"/>
    <n v="0"/>
    <n v="0"/>
    <n v="0"/>
  </r>
  <r>
    <n v="30"/>
    <x v="0"/>
    <s v="All"/>
    <s v=" 2-4"/>
    <x v="8"/>
    <n v="0"/>
    <n v="0"/>
    <n v="0"/>
    <n v="0"/>
  </r>
  <r>
    <n v="30"/>
    <x v="0"/>
    <s v="All"/>
    <s v=" 2-4"/>
    <x v="9"/>
    <n v="0"/>
    <n v="0"/>
    <n v="0"/>
    <n v="0"/>
  </r>
  <r>
    <n v="30"/>
    <x v="0"/>
    <s v="All"/>
    <s v=" 2-4"/>
    <x v="10"/>
    <n v="0"/>
    <n v="0"/>
    <n v="0"/>
    <n v="0"/>
  </r>
  <r>
    <n v="30"/>
    <x v="0"/>
    <s v="All"/>
    <s v=" 2-4"/>
    <x v="11"/>
    <n v="0"/>
    <n v="0"/>
    <n v="0"/>
    <n v="0"/>
  </r>
  <r>
    <n v="30"/>
    <x v="0"/>
    <s v="All"/>
    <s v=" 2-4"/>
    <x v="12"/>
    <n v="0"/>
    <n v="0"/>
    <n v="0"/>
    <n v="0"/>
  </r>
  <r>
    <n v="30"/>
    <x v="0"/>
    <s v="All"/>
    <s v=" 2-4"/>
    <x v="13"/>
    <n v="0"/>
    <n v="0"/>
    <n v="0"/>
    <n v="0"/>
  </r>
  <r>
    <n v="30"/>
    <x v="0"/>
    <s v="All"/>
    <s v=" 2-4"/>
    <x v="14"/>
    <n v="0"/>
    <n v="0"/>
    <n v="0"/>
    <n v="0"/>
  </r>
  <r>
    <n v="30"/>
    <x v="0"/>
    <s v="All"/>
    <s v=" 2-4"/>
    <x v="15"/>
    <n v="0"/>
    <n v="0"/>
    <n v="0"/>
    <n v="0"/>
  </r>
  <r>
    <n v="30"/>
    <x v="0"/>
    <s v="All"/>
    <s v=" 2-4"/>
    <x v="16"/>
    <n v="0"/>
    <n v="0"/>
    <n v="0"/>
    <n v="0"/>
  </r>
  <r>
    <n v="30"/>
    <x v="0"/>
    <s v="All"/>
    <s v=" 2-4"/>
    <x v="17"/>
    <n v="0"/>
    <n v="0"/>
    <n v="0"/>
    <n v="0"/>
  </r>
  <r>
    <n v="30"/>
    <x v="0"/>
    <s v="All"/>
    <s v=" 2-4"/>
    <x v="18"/>
    <n v="0"/>
    <n v="0"/>
    <n v="0"/>
    <n v="0"/>
  </r>
  <r>
    <n v="30"/>
    <x v="0"/>
    <s v="All"/>
    <s v=" 2-4"/>
    <x v="19"/>
    <n v="0"/>
    <n v="0"/>
    <n v="0"/>
    <n v="0"/>
  </r>
  <r>
    <n v="30"/>
    <x v="0"/>
    <s v="All"/>
    <s v=" 2-4"/>
    <x v="20"/>
    <n v="0"/>
    <n v="0"/>
    <n v="0"/>
    <n v="0"/>
  </r>
  <r>
    <n v="30"/>
    <x v="0"/>
    <s v="All"/>
    <s v=" 2-4"/>
    <x v="21"/>
    <n v="0"/>
    <n v="0"/>
    <n v="0"/>
    <n v="0"/>
  </r>
  <r>
    <n v="30"/>
    <x v="0"/>
    <s v="All"/>
    <s v=" 2-4"/>
    <x v="22"/>
    <n v="0"/>
    <n v="0"/>
    <n v="0"/>
    <n v="0"/>
  </r>
  <r>
    <n v="30"/>
    <x v="0"/>
    <s v="All"/>
    <s v=" 2-4"/>
    <x v="23"/>
    <n v="0"/>
    <n v="0"/>
    <n v="0"/>
    <n v="0"/>
  </r>
  <r>
    <n v="30"/>
    <x v="0"/>
    <s v="All"/>
    <s v=" 5-9"/>
    <x v="0"/>
    <n v="0"/>
    <n v="0"/>
    <n v="0"/>
    <n v="0"/>
  </r>
  <r>
    <n v="30"/>
    <x v="0"/>
    <s v="All"/>
    <s v=" 5-9"/>
    <x v="1"/>
    <n v="0"/>
    <n v="0"/>
    <n v="0"/>
    <n v="0"/>
  </r>
  <r>
    <n v="30"/>
    <x v="0"/>
    <s v="All"/>
    <s v=" 5-9"/>
    <x v="2"/>
    <n v="0"/>
    <n v="0"/>
    <n v="0"/>
    <n v="0"/>
  </r>
  <r>
    <n v="30"/>
    <x v="0"/>
    <s v="All"/>
    <s v=" 5-9"/>
    <x v="3"/>
    <n v="0"/>
    <n v="0"/>
    <n v="0"/>
    <n v="0"/>
  </r>
  <r>
    <n v="30"/>
    <x v="0"/>
    <s v="All"/>
    <s v=" 5-9"/>
    <x v="4"/>
    <n v="0"/>
    <n v="0"/>
    <n v="0"/>
    <n v="0"/>
  </r>
  <r>
    <n v="30"/>
    <x v="0"/>
    <s v="All"/>
    <s v=" 5-9"/>
    <x v="5"/>
    <n v="0"/>
    <n v="0"/>
    <n v="0"/>
    <n v="0"/>
  </r>
  <r>
    <n v="30"/>
    <x v="0"/>
    <s v="All"/>
    <s v=" 5-9"/>
    <x v="6"/>
    <n v="0"/>
    <n v="0"/>
    <n v="0"/>
    <n v="0"/>
  </r>
  <r>
    <n v="30"/>
    <x v="0"/>
    <s v="All"/>
    <s v=" 5-9"/>
    <x v="7"/>
    <n v="0"/>
    <n v="0"/>
    <n v="0"/>
    <n v="0"/>
  </r>
  <r>
    <n v="30"/>
    <x v="0"/>
    <s v="All"/>
    <s v=" 5-9"/>
    <x v="8"/>
    <n v="0"/>
    <n v="0"/>
    <n v="0"/>
    <n v="0"/>
  </r>
  <r>
    <n v="30"/>
    <x v="0"/>
    <s v="All"/>
    <s v=" 5-9"/>
    <x v="9"/>
    <n v="0"/>
    <n v="0"/>
    <n v="0"/>
    <n v="0"/>
  </r>
  <r>
    <n v="30"/>
    <x v="0"/>
    <s v="All"/>
    <s v=" 5-9"/>
    <x v="10"/>
    <n v="0"/>
    <n v="0"/>
    <n v="0"/>
    <n v="0"/>
  </r>
  <r>
    <n v="30"/>
    <x v="0"/>
    <s v="All"/>
    <s v=" 5-9"/>
    <x v="11"/>
    <n v="0"/>
    <n v="0"/>
    <n v="0"/>
    <n v="0"/>
  </r>
  <r>
    <n v="30"/>
    <x v="0"/>
    <s v="All"/>
    <s v=" 5-9"/>
    <x v="12"/>
    <n v="0"/>
    <n v="0"/>
    <n v="0"/>
    <n v="0"/>
  </r>
  <r>
    <n v="30"/>
    <x v="0"/>
    <s v="All"/>
    <s v=" 5-9"/>
    <x v="13"/>
    <n v="0"/>
    <n v="0"/>
    <n v="0"/>
    <n v="0"/>
  </r>
  <r>
    <n v="30"/>
    <x v="0"/>
    <s v="All"/>
    <s v=" 5-9"/>
    <x v="14"/>
    <n v="0"/>
    <n v="0"/>
    <n v="0"/>
    <n v="0"/>
  </r>
  <r>
    <n v="30"/>
    <x v="0"/>
    <s v="All"/>
    <s v=" 5-9"/>
    <x v="15"/>
    <n v="0"/>
    <n v="0"/>
    <n v="0"/>
    <n v="0"/>
  </r>
  <r>
    <n v="30"/>
    <x v="0"/>
    <s v="All"/>
    <s v=" 5-9"/>
    <x v="16"/>
    <n v="0"/>
    <n v="0"/>
    <n v="0"/>
    <n v="0"/>
  </r>
  <r>
    <n v="30"/>
    <x v="0"/>
    <s v="All"/>
    <s v=" 5-9"/>
    <x v="17"/>
    <n v="0"/>
    <n v="0"/>
    <n v="0"/>
    <n v="0"/>
  </r>
  <r>
    <n v="30"/>
    <x v="0"/>
    <s v="All"/>
    <s v=" 5-9"/>
    <x v="18"/>
    <n v="0"/>
    <n v="0"/>
    <n v="0"/>
    <n v="0"/>
  </r>
  <r>
    <n v="30"/>
    <x v="0"/>
    <s v="All"/>
    <s v=" 5-9"/>
    <x v="19"/>
    <n v="0"/>
    <n v="0"/>
    <n v="0"/>
    <n v="0"/>
  </r>
  <r>
    <n v="30"/>
    <x v="0"/>
    <s v="All"/>
    <s v=" 5-9"/>
    <x v="20"/>
    <n v="0"/>
    <n v="0"/>
    <n v="0"/>
    <n v="0"/>
  </r>
  <r>
    <n v="30"/>
    <x v="0"/>
    <s v="All"/>
    <s v=" 5-9"/>
    <x v="21"/>
    <n v="0"/>
    <n v="0"/>
    <n v="0"/>
    <n v="0"/>
  </r>
  <r>
    <n v="30"/>
    <x v="0"/>
    <s v="All"/>
    <s v=" 5-9"/>
    <x v="22"/>
    <n v="0"/>
    <n v="0"/>
    <n v="0"/>
    <n v="0"/>
  </r>
  <r>
    <n v="30"/>
    <x v="0"/>
    <s v="All"/>
    <s v=" 5-9"/>
    <x v="23"/>
    <n v="0"/>
    <n v="0"/>
    <n v="0"/>
    <n v="0"/>
  </r>
  <r>
    <n v="30"/>
    <x v="1"/>
    <s v="All"/>
    <s v=" 0-1"/>
    <x v="0"/>
    <n v="0"/>
    <n v="0"/>
    <n v="0"/>
    <n v="0"/>
  </r>
  <r>
    <n v="30"/>
    <x v="1"/>
    <s v="All"/>
    <s v=" 0-1"/>
    <x v="1"/>
    <n v="0"/>
    <n v="0"/>
    <n v="0"/>
    <n v="0"/>
  </r>
  <r>
    <n v="30"/>
    <x v="1"/>
    <s v="All"/>
    <s v=" 0-1"/>
    <x v="2"/>
    <n v="0"/>
    <n v="0"/>
    <n v="0"/>
    <n v="0"/>
  </r>
  <r>
    <n v="30"/>
    <x v="1"/>
    <s v="All"/>
    <s v=" 0-1"/>
    <x v="3"/>
    <n v="0"/>
    <n v="0"/>
    <n v="0"/>
    <n v="0"/>
  </r>
  <r>
    <n v="30"/>
    <x v="1"/>
    <s v="All"/>
    <s v=" 0-1"/>
    <x v="4"/>
    <n v="0"/>
    <n v="0"/>
    <n v="0"/>
    <n v="0"/>
  </r>
  <r>
    <n v="30"/>
    <x v="1"/>
    <s v="All"/>
    <s v=" 0-1"/>
    <x v="5"/>
    <n v="0"/>
    <n v="0"/>
    <n v="0"/>
    <n v="0"/>
  </r>
  <r>
    <n v="30"/>
    <x v="1"/>
    <s v="All"/>
    <s v=" 0-1"/>
    <x v="6"/>
    <n v="0"/>
    <n v="0"/>
    <n v="0"/>
    <n v="0"/>
  </r>
  <r>
    <n v="30"/>
    <x v="1"/>
    <s v="All"/>
    <s v=" 0-1"/>
    <x v="7"/>
    <n v="0"/>
    <n v="0"/>
    <n v="0"/>
    <n v="0"/>
  </r>
  <r>
    <n v="30"/>
    <x v="1"/>
    <s v="All"/>
    <s v=" 0-1"/>
    <x v="8"/>
    <n v="0"/>
    <n v="0"/>
    <n v="0"/>
    <n v="0"/>
  </r>
  <r>
    <n v="30"/>
    <x v="1"/>
    <s v="All"/>
    <s v=" 0-1"/>
    <x v="9"/>
    <n v="0"/>
    <n v="0"/>
    <n v="0"/>
    <n v="0"/>
  </r>
  <r>
    <n v="30"/>
    <x v="1"/>
    <s v="All"/>
    <s v=" 0-1"/>
    <x v="10"/>
    <n v="0"/>
    <n v="0"/>
    <n v="0"/>
    <n v="0"/>
  </r>
  <r>
    <n v="30"/>
    <x v="1"/>
    <s v="All"/>
    <s v=" 0-1"/>
    <x v="11"/>
    <n v="0"/>
    <n v="0"/>
    <n v="0"/>
    <n v="0"/>
  </r>
  <r>
    <n v="30"/>
    <x v="1"/>
    <s v="All"/>
    <s v=" 0-1"/>
    <x v="12"/>
    <n v="0"/>
    <n v="0"/>
    <n v="0"/>
    <n v="0"/>
  </r>
  <r>
    <n v="30"/>
    <x v="1"/>
    <s v="All"/>
    <s v=" 0-1"/>
    <x v="13"/>
    <n v="0"/>
    <n v="0"/>
    <n v="0"/>
    <n v="0"/>
  </r>
  <r>
    <n v="30"/>
    <x v="1"/>
    <s v="All"/>
    <s v=" 0-1"/>
    <x v="14"/>
    <n v="0"/>
    <n v="0"/>
    <n v="0"/>
    <n v="0"/>
  </r>
  <r>
    <n v="30"/>
    <x v="1"/>
    <s v="All"/>
    <s v=" 0-1"/>
    <x v="15"/>
    <n v="0"/>
    <n v="0"/>
    <n v="0"/>
    <n v="0"/>
  </r>
  <r>
    <n v="30"/>
    <x v="1"/>
    <s v="All"/>
    <s v=" 0-1"/>
    <x v="16"/>
    <n v="0"/>
    <n v="0"/>
    <n v="0"/>
    <n v="0"/>
  </r>
  <r>
    <n v="30"/>
    <x v="1"/>
    <s v="All"/>
    <s v=" 0-1"/>
    <x v="17"/>
    <n v="0"/>
    <n v="0"/>
    <n v="0"/>
    <n v="0"/>
  </r>
  <r>
    <n v="30"/>
    <x v="1"/>
    <s v="All"/>
    <s v=" 0-1"/>
    <x v="18"/>
    <n v="0"/>
    <n v="0"/>
    <n v="0"/>
    <n v="0"/>
  </r>
  <r>
    <n v="30"/>
    <x v="1"/>
    <s v="All"/>
    <s v=" 0-1"/>
    <x v="19"/>
    <n v="0"/>
    <n v="0"/>
    <n v="0"/>
    <n v="0"/>
  </r>
  <r>
    <n v="30"/>
    <x v="1"/>
    <s v="All"/>
    <s v=" 0-1"/>
    <x v="20"/>
    <n v="0"/>
    <n v="0"/>
    <n v="0"/>
    <n v="0"/>
  </r>
  <r>
    <n v="30"/>
    <x v="1"/>
    <s v="All"/>
    <s v=" 0-1"/>
    <x v="21"/>
    <n v="0"/>
    <n v="0"/>
    <n v="0"/>
    <n v="0"/>
  </r>
  <r>
    <n v="30"/>
    <x v="1"/>
    <s v="All"/>
    <s v=" 0-1"/>
    <x v="22"/>
    <n v="0"/>
    <n v="0"/>
    <n v="0"/>
    <n v="0"/>
  </r>
  <r>
    <n v="30"/>
    <x v="1"/>
    <s v="All"/>
    <s v=" 0-1"/>
    <x v="23"/>
    <n v="0"/>
    <n v="0"/>
    <n v="0"/>
    <n v="0"/>
  </r>
  <r>
    <n v="30"/>
    <x v="1"/>
    <s v="All"/>
    <s v=" 10-14"/>
    <x v="0"/>
    <n v="0"/>
    <n v="0"/>
    <n v="0"/>
    <n v="0"/>
  </r>
  <r>
    <n v="30"/>
    <x v="1"/>
    <s v="All"/>
    <s v=" 10-14"/>
    <x v="1"/>
    <n v="0"/>
    <n v="0"/>
    <n v="0"/>
    <n v="0"/>
  </r>
  <r>
    <n v="30"/>
    <x v="1"/>
    <s v="All"/>
    <s v=" 10-14"/>
    <x v="2"/>
    <n v="0"/>
    <n v="0"/>
    <n v="0"/>
    <n v="0"/>
  </r>
  <r>
    <n v="30"/>
    <x v="1"/>
    <s v="All"/>
    <s v=" 10-14"/>
    <x v="3"/>
    <n v="0"/>
    <n v="0"/>
    <n v="0"/>
    <n v="0"/>
  </r>
  <r>
    <n v="30"/>
    <x v="1"/>
    <s v="All"/>
    <s v=" 10-14"/>
    <x v="4"/>
    <n v="0"/>
    <n v="0"/>
    <n v="0"/>
    <n v="0"/>
  </r>
  <r>
    <n v="30"/>
    <x v="1"/>
    <s v="All"/>
    <s v=" 10-14"/>
    <x v="5"/>
    <n v="0"/>
    <n v="0"/>
    <n v="0"/>
    <n v="0"/>
  </r>
  <r>
    <n v="30"/>
    <x v="1"/>
    <s v="All"/>
    <s v=" 10-14"/>
    <x v="6"/>
    <n v="0"/>
    <n v="0"/>
    <n v="0"/>
    <n v="0"/>
  </r>
  <r>
    <n v="30"/>
    <x v="1"/>
    <s v="All"/>
    <s v=" 10-14"/>
    <x v="7"/>
    <n v="0"/>
    <n v="0"/>
    <n v="0"/>
    <n v="0"/>
  </r>
  <r>
    <n v="30"/>
    <x v="1"/>
    <s v="All"/>
    <s v=" 10-14"/>
    <x v="8"/>
    <n v="0"/>
    <n v="0"/>
    <n v="0"/>
    <n v="0"/>
  </r>
  <r>
    <n v="30"/>
    <x v="1"/>
    <s v="All"/>
    <s v=" 10-14"/>
    <x v="9"/>
    <n v="0"/>
    <n v="0"/>
    <n v="0"/>
    <n v="0"/>
  </r>
  <r>
    <n v="30"/>
    <x v="1"/>
    <s v="All"/>
    <s v=" 10-14"/>
    <x v="10"/>
    <n v="0"/>
    <n v="0"/>
    <n v="0"/>
    <n v="0"/>
  </r>
  <r>
    <n v="30"/>
    <x v="1"/>
    <s v="All"/>
    <s v=" 10-14"/>
    <x v="11"/>
    <n v="0"/>
    <n v="0"/>
    <n v="0"/>
    <n v="0"/>
  </r>
  <r>
    <n v="30"/>
    <x v="1"/>
    <s v="All"/>
    <s v=" 10-14"/>
    <x v="12"/>
    <n v="0"/>
    <n v="0"/>
    <n v="0"/>
    <n v="0"/>
  </r>
  <r>
    <n v="30"/>
    <x v="1"/>
    <s v="All"/>
    <s v=" 10-14"/>
    <x v="13"/>
    <n v="0"/>
    <n v="0"/>
    <n v="0"/>
    <n v="0"/>
  </r>
  <r>
    <n v="30"/>
    <x v="1"/>
    <s v="All"/>
    <s v=" 10-14"/>
    <x v="14"/>
    <n v="0"/>
    <n v="0"/>
    <n v="0"/>
    <n v="0"/>
  </r>
  <r>
    <n v="30"/>
    <x v="1"/>
    <s v="All"/>
    <s v=" 10-14"/>
    <x v="15"/>
    <n v="0"/>
    <n v="0"/>
    <n v="0"/>
    <n v="0"/>
  </r>
  <r>
    <n v="30"/>
    <x v="1"/>
    <s v="All"/>
    <s v=" 10-14"/>
    <x v="16"/>
    <n v="0"/>
    <n v="0"/>
    <n v="0"/>
    <n v="0"/>
  </r>
  <r>
    <n v="30"/>
    <x v="1"/>
    <s v="All"/>
    <s v=" 10-14"/>
    <x v="17"/>
    <n v="0"/>
    <n v="0"/>
    <n v="0"/>
    <n v="0"/>
  </r>
  <r>
    <n v="30"/>
    <x v="1"/>
    <s v="All"/>
    <s v=" 10-14"/>
    <x v="18"/>
    <n v="0"/>
    <n v="0"/>
    <n v="0"/>
    <n v="0"/>
  </r>
  <r>
    <n v="30"/>
    <x v="1"/>
    <s v="All"/>
    <s v=" 10-14"/>
    <x v="19"/>
    <n v="0"/>
    <n v="0"/>
    <n v="0"/>
    <n v="0"/>
  </r>
  <r>
    <n v="30"/>
    <x v="1"/>
    <s v="All"/>
    <s v=" 10-14"/>
    <x v="20"/>
    <n v="0"/>
    <n v="0"/>
    <n v="0"/>
    <n v="0"/>
  </r>
  <r>
    <n v="30"/>
    <x v="1"/>
    <s v="All"/>
    <s v=" 10-14"/>
    <x v="21"/>
    <n v="0"/>
    <n v="0"/>
    <n v="0"/>
    <n v="0"/>
  </r>
  <r>
    <n v="30"/>
    <x v="1"/>
    <s v="All"/>
    <s v=" 10-14"/>
    <x v="22"/>
    <n v="0"/>
    <n v="0"/>
    <n v="0"/>
    <n v="0"/>
  </r>
  <r>
    <n v="30"/>
    <x v="1"/>
    <s v="All"/>
    <s v=" 10-14"/>
    <x v="23"/>
    <n v="0"/>
    <n v="0"/>
    <n v="0"/>
    <n v="0"/>
  </r>
  <r>
    <n v="30"/>
    <x v="1"/>
    <s v="All"/>
    <s v=" 2-4"/>
    <x v="0"/>
    <n v="0"/>
    <n v="0"/>
    <n v="0"/>
    <n v="0"/>
  </r>
  <r>
    <n v="30"/>
    <x v="1"/>
    <s v="All"/>
    <s v=" 2-4"/>
    <x v="1"/>
    <n v="0"/>
    <n v="0"/>
    <n v="0"/>
    <n v="0"/>
  </r>
  <r>
    <n v="30"/>
    <x v="1"/>
    <s v="All"/>
    <s v=" 2-4"/>
    <x v="2"/>
    <n v="0"/>
    <n v="0"/>
    <n v="0"/>
    <n v="0"/>
  </r>
  <r>
    <n v="30"/>
    <x v="1"/>
    <s v="All"/>
    <s v=" 2-4"/>
    <x v="3"/>
    <n v="0"/>
    <n v="0"/>
    <n v="0"/>
    <n v="0"/>
  </r>
  <r>
    <n v="30"/>
    <x v="1"/>
    <s v="All"/>
    <s v=" 2-4"/>
    <x v="4"/>
    <n v="0"/>
    <n v="0"/>
    <n v="0"/>
    <n v="0"/>
  </r>
  <r>
    <n v="30"/>
    <x v="1"/>
    <s v="All"/>
    <s v=" 2-4"/>
    <x v="5"/>
    <n v="0"/>
    <n v="0"/>
    <n v="0"/>
    <n v="0"/>
  </r>
  <r>
    <n v="30"/>
    <x v="1"/>
    <s v="All"/>
    <s v=" 2-4"/>
    <x v="6"/>
    <n v="0"/>
    <n v="0"/>
    <n v="0"/>
    <n v="0"/>
  </r>
  <r>
    <n v="30"/>
    <x v="1"/>
    <s v="All"/>
    <s v=" 2-4"/>
    <x v="7"/>
    <n v="0"/>
    <n v="0"/>
    <n v="0"/>
    <n v="0"/>
  </r>
  <r>
    <n v="30"/>
    <x v="1"/>
    <s v="All"/>
    <s v=" 2-4"/>
    <x v="8"/>
    <n v="0"/>
    <n v="0"/>
    <n v="0"/>
    <n v="0"/>
  </r>
  <r>
    <n v="30"/>
    <x v="1"/>
    <s v="All"/>
    <s v=" 2-4"/>
    <x v="9"/>
    <n v="0"/>
    <n v="0"/>
    <n v="0"/>
    <n v="0"/>
  </r>
  <r>
    <n v="30"/>
    <x v="1"/>
    <s v="All"/>
    <s v=" 2-4"/>
    <x v="10"/>
    <n v="0"/>
    <n v="0"/>
    <n v="0"/>
    <n v="0"/>
  </r>
  <r>
    <n v="30"/>
    <x v="1"/>
    <s v="All"/>
    <s v=" 2-4"/>
    <x v="11"/>
    <n v="0"/>
    <n v="0"/>
    <n v="0"/>
    <n v="0"/>
  </r>
  <r>
    <n v="30"/>
    <x v="1"/>
    <s v="All"/>
    <s v=" 2-4"/>
    <x v="12"/>
    <n v="0"/>
    <n v="0"/>
    <n v="0"/>
    <n v="0"/>
  </r>
  <r>
    <n v="30"/>
    <x v="1"/>
    <s v="All"/>
    <s v=" 2-4"/>
    <x v="13"/>
    <n v="0"/>
    <n v="0"/>
    <n v="0"/>
    <n v="0"/>
  </r>
  <r>
    <n v="30"/>
    <x v="1"/>
    <s v="All"/>
    <s v=" 2-4"/>
    <x v="14"/>
    <n v="0"/>
    <n v="0"/>
    <n v="0"/>
    <n v="0"/>
  </r>
  <r>
    <n v="30"/>
    <x v="1"/>
    <s v="All"/>
    <s v=" 2-4"/>
    <x v="15"/>
    <n v="0"/>
    <n v="0"/>
    <n v="0"/>
    <n v="0"/>
  </r>
  <r>
    <n v="30"/>
    <x v="1"/>
    <s v="All"/>
    <s v=" 2-4"/>
    <x v="16"/>
    <n v="0"/>
    <n v="0"/>
    <n v="0"/>
    <n v="0"/>
  </r>
  <r>
    <n v="30"/>
    <x v="1"/>
    <s v="All"/>
    <s v=" 2-4"/>
    <x v="17"/>
    <n v="0"/>
    <n v="0"/>
    <n v="0"/>
    <n v="0"/>
  </r>
  <r>
    <n v="30"/>
    <x v="1"/>
    <s v="All"/>
    <s v=" 2-4"/>
    <x v="18"/>
    <n v="0"/>
    <n v="0"/>
    <n v="0"/>
    <n v="0"/>
  </r>
  <r>
    <n v="30"/>
    <x v="1"/>
    <s v="All"/>
    <s v=" 2-4"/>
    <x v="19"/>
    <n v="0"/>
    <n v="0"/>
    <n v="0"/>
    <n v="0"/>
  </r>
  <r>
    <n v="30"/>
    <x v="1"/>
    <s v="All"/>
    <s v=" 2-4"/>
    <x v="20"/>
    <n v="0"/>
    <n v="0"/>
    <n v="0"/>
    <n v="0"/>
  </r>
  <r>
    <n v="30"/>
    <x v="1"/>
    <s v="All"/>
    <s v=" 2-4"/>
    <x v="21"/>
    <n v="0"/>
    <n v="0"/>
    <n v="0"/>
    <n v="0"/>
  </r>
  <r>
    <n v="30"/>
    <x v="1"/>
    <s v="All"/>
    <s v=" 2-4"/>
    <x v="22"/>
    <n v="0"/>
    <n v="0"/>
    <n v="0"/>
    <n v="0"/>
  </r>
  <r>
    <n v="30"/>
    <x v="1"/>
    <s v="All"/>
    <s v=" 2-4"/>
    <x v="23"/>
    <n v="0"/>
    <n v="0"/>
    <n v="0"/>
    <n v="0"/>
  </r>
  <r>
    <n v="30"/>
    <x v="1"/>
    <s v="All"/>
    <s v=" 5-9"/>
    <x v="0"/>
    <n v="0"/>
    <n v="0"/>
    <n v="0"/>
    <n v="0"/>
  </r>
  <r>
    <n v="30"/>
    <x v="1"/>
    <s v="All"/>
    <s v=" 5-9"/>
    <x v="1"/>
    <n v="0"/>
    <n v="0"/>
    <n v="0"/>
    <n v="0"/>
  </r>
  <r>
    <n v="30"/>
    <x v="1"/>
    <s v="All"/>
    <s v=" 5-9"/>
    <x v="2"/>
    <n v="0"/>
    <n v="0"/>
    <n v="0"/>
    <n v="0"/>
  </r>
  <r>
    <n v="30"/>
    <x v="1"/>
    <s v="All"/>
    <s v=" 5-9"/>
    <x v="3"/>
    <n v="0"/>
    <n v="0"/>
    <n v="0"/>
    <n v="0"/>
  </r>
  <r>
    <n v="30"/>
    <x v="1"/>
    <s v="All"/>
    <s v=" 5-9"/>
    <x v="4"/>
    <n v="0"/>
    <n v="0"/>
    <n v="0"/>
    <n v="0"/>
  </r>
  <r>
    <n v="30"/>
    <x v="1"/>
    <s v="All"/>
    <s v=" 5-9"/>
    <x v="5"/>
    <n v="0"/>
    <n v="0"/>
    <n v="0"/>
    <n v="0"/>
  </r>
  <r>
    <n v="30"/>
    <x v="1"/>
    <s v="All"/>
    <s v=" 5-9"/>
    <x v="6"/>
    <n v="0"/>
    <n v="0"/>
    <n v="0"/>
    <n v="0"/>
  </r>
  <r>
    <n v="30"/>
    <x v="1"/>
    <s v="All"/>
    <s v=" 5-9"/>
    <x v="7"/>
    <n v="0"/>
    <n v="0"/>
    <n v="0"/>
    <n v="0"/>
  </r>
  <r>
    <n v="30"/>
    <x v="1"/>
    <s v="All"/>
    <s v=" 5-9"/>
    <x v="8"/>
    <n v="0"/>
    <n v="0"/>
    <n v="0"/>
    <n v="0"/>
  </r>
  <r>
    <n v="30"/>
    <x v="1"/>
    <s v="All"/>
    <s v=" 5-9"/>
    <x v="9"/>
    <n v="0"/>
    <n v="0"/>
    <n v="0"/>
    <n v="0"/>
  </r>
  <r>
    <n v="30"/>
    <x v="1"/>
    <s v="All"/>
    <s v=" 5-9"/>
    <x v="10"/>
    <n v="0"/>
    <n v="0"/>
    <n v="0"/>
    <n v="0"/>
  </r>
  <r>
    <n v="30"/>
    <x v="1"/>
    <s v="All"/>
    <s v=" 5-9"/>
    <x v="11"/>
    <n v="0"/>
    <n v="0"/>
    <n v="0"/>
    <n v="0"/>
  </r>
  <r>
    <n v="30"/>
    <x v="1"/>
    <s v="All"/>
    <s v=" 5-9"/>
    <x v="12"/>
    <n v="0"/>
    <n v="0"/>
    <n v="0"/>
    <n v="0"/>
  </r>
  <r>
    <n v="30"/>
    <x v="1"/>
    <s v="All"/>
    <s v=" 5-9"/>
    <x v="13"/>
    <n v="0"/>
    <n v="0"/>
    <n v="0"/>
    <n v="0"/>
  </r>
  <r>
    <n v="30"/>
    <x v="1"/>
    <s v="All"/>
    <s v=" 5-9"/>
    <x v="14"/>
    <n v="0"/>
    <n v="0"/>
    <n v="0"/>
    <n v="0"/>
  </r>
  <r>
    <n v="30"/>
    <x v="1"/>
    <s v="All"/>
    <s v=" 5-9"/>
    <x v="15"/>
    <n v="0"/>
    <n v="0"/>
    <n v="0"/>
    <n v="0"/>
  </r>
  <r>
    <n v="30"/>
    <x v="1"/>
    <s v="All"/>
    <s v=" 5-9"/>
    <x v="16"/>
    <n v="0"/>
    <n v="0"/>
    <n v="0"/>
    <n v="0"/>
  </r>
  <r>
    <n v="30"/>
    <x v="1"/>
    <s v="All"/>
    <s v=" 5-9"/>
    <x v="17"/>
    <n v="0"/>
    <n v="0"/>
    <n v="0"/>
    <n v="0"/>
  </r>
  <r>
    <n v="30"/>
    <x v="1"/>
    <s v="All"/>
    <s v=" 5-9"/>
    <x v="18"/>
    <n v="0"/>
    <n v="0"/>
    <n v="0"/>
    <n v="0"/>
  </r>
  <r>
    <n v="30"/>
    <x v="1"/>
    <s v="All"/>
    <s v=" 5-9"/>
    <x v="19"/>
    <n v="0"/>
    <n v="0"/>
    <n v="0"/>
    <n v="0"/>
  </r>
  <r>
    <n v="30"/>
    <x v="1"/>
    <s v="All"/>
    <s v=" 5-9"/>
    <x v="20"/>
    <n v="0"/>
    <n v="0"/>
    <n v="0"/>
    <n v="0"/>
  </r>
  <r>
    <n v="30"/>
    <x v="1"/>
    <s v="All"/>
    <s v=" 5-9"/>
    <x v="21"/>
    <n v="0"/>
    <n v="0"/>
    <n v="0"/>
    <n v="0"/>
  </r>
  <r>
    <n v="30"/>
    <x v="1"/>
    <s v="All"/>
    <s v=" 5-9"/>
    <x v="22"/>
    <n v="0"/>
    <n v="0"/>
    <n v="0"/>
    <n v="0"/>
  </r>
  <r>
    <n v="30"/>
    <x v="1"/>
    <s v="All"/>
    <s v=" 5-9"/>
    <x v="23"/>
    <n v="0"/>
    <n v="0"/>
    <n v="0"/>
    <n v="0"/>
  </r>
  <r>
    <n v="30"/>
    <x v="2"/>
    <s v="All"/>
    <s v=" 0-1"/>
    <x v="0"/>
    <n v="0"/>
    <n v="0"/>
    <n v="0"/>
    <n v="0"/>
  </r>
  <r>
    <n v="30"/>
    <x v="2"/>
    <s v="All"/>
    <s v=" 0-1"/>
    <x v="1"/>
    <n v="0"/>
    <n v="0"/>
    <n v="0"/>
    <n v="0"/>
  </r>
  <r>
    <n v="30"/>
    <x v="2"/>
    <s v="All"/>
    <s v=" 0-1"/>
    <x v="2"/>
    <n v="0"/>
    <n v="0"/>
    <n v="0"/>
    <n v="0"/>
  </r>
  <r>
    <n v="30"/>
    <x v="2"/>
    <s v="All"/>
    <s v=" 0-1"/>
    <x v="3"/>
    <n v="0"/>
    <n v="0"/>
    <n v="0"/>
    <n v="0"/>
  </r>
  <r>
    <n v="30"/>
    <x v="2"/>
    <s v="All"/>
    <s v=" 0-1"/>
    <x v="4"/>
    <n v="0"/>
    <n v="0"/>
    <n v="0"/>
    <n v="0"/>
  </r>
  <r>
    <n v="30"/>
    <x v="2"/>
    <s v="All"/>
    <s v=" 0-1"/>
    <x v="5"/>
    <n v="0"/>
    <n v="0"/>
    <n v="0"/>
    <n v="0"/>
  </r>
  <r>
    <n v="30"/>
    <x v="2"/>
    <s v="All"/>
    <s v=" 0-1"/>
    <x v="6"/>
    <n v="0"/>
    <n v="0"/>
    <n v="0"/>
    <n v="0"/>
  </r>
  <r>
    <n v="30"/>
    <x v="2"/>
    <s v="All"/>
    <s v=" 0-1"/>
    <x v="7"/>
    <n v="0"/>
    <n v="0"/>
    <n v="0"/>
    <n v="0"/>
  </r>
  <r>
    <n v="30"/>
    <x v="2"/>
    <s v="All"/>
    <s v=" 0-1"/>
    <x v="8"/>
    <n v="0"/>
    <n v="0"/>
    <n v="0"/>
    <n v="0"/>
  </r>
  <r>
    <n v="30"/>
    <x v="2"/>
    <s v="All"/>
    <s v=" 0-1"/>
    <x v="9"/>
    <n v="0"/>
    <n v="0"/>
    <n v="0"/>
    <n v="0"/>
  </r>
  <r>
    <n v="30"/>
    <x v="2"/>
    <s v="All"/>
    <s v=" 0-1"/>
    <x v="10"/>
    <n v="0"/>
    <n v="0"/>
    <n v="0"/>
    <n v="0"/>
  </r>
  <r>
    <n v="30"/>
    <x v="2"/>
    <s v="All"/>
    <s v=" 0-1"/>
    <x v="11"/>
    <n v="0"/>
    <n v="0"/>
    <n v="0"/>
    <n v="0"/>
  </r>
  <r>
    <n v="30"/>
    <x v="2"/>
    <s v="All"/>
    <s v=" 0-1"/>
    <x v="12"/>
    <n v="0"/>
    <n v="0"/>
    <n v="0"/>
    <n v="0"/>
  </r>
  <r>
    <n v="30"/>
    <x v="2"/>
    <s v="All"/>
    <s v=" 0-1"/>
    <x v="13"/>
    <n v="0"/>
    <n v="0"/>
    <n v="0"/>
    <n v="0"/>
  </r>
  <r>
    <n v="30"/>
    <x v="2"/>
    <s v="All"/>
    <s v=" 0-1"/>
    <x v="14"/>
    <n v="0"/>
    <n v="0"/>
    <n v="0"/>
    <n v="0"/>
  </r>
  <r>
    <n v="30"/>
    <x v="2"/>
    <s v="All"/>
    <s v=" 0-1"/>
    <x v="15"/>
    <n v="0"/>
    <n v="0"/>
    <n v="0"/>
    <n v="0"/>
  </r>
  <r>
    <n v="30"/>
    <x v="2"/>
    <s v="All"/>
    <s v=" 0-1"/>
    <x v="16"/>
    <n v="0"/>
    <n v="0"/>
    <n v="0"/>
    <n v="0"/>
  </r>
  <r>
    <n v="30"/>
    <x v="2"/>
    <s v="All"/>
    <s v=" 0-1"/>
    <x v="17"/>
    <n v="0"/>
    <n v="0"/>
    <n v="0"/>
    <n v="0"/>
  </r>
  <r>
    <n v="30"/>
    <x v="2"/>
    <s v="All"/>
    <s v=" 0-1"/>
    <x v="18"/>
    <n v="0"/>
    <n v="0"/>
    <n v="0"/>
    <n v="0"/>
  </r>
  <r>
    <n v="30"/>
    <x v="2"/>
    <s v="All"/>
    <s v=" 0-1"/>
    <x v="19"/>
    <n v="0"/>
    <n v="0"/>
    <n v="0"/>
    <n v="0"/>
  </r>
  <r>
    <n v="30"/>
    <x v="2"/>
    <s v="All"/>
    <s v=" 0-1"/>
    <x v="20"/>
    <n v="0"/>
    <n v="0"/>
    <n v="0"/>
    <n v="0"/>
  </r>
  <r>
    <n v="30"/>
    <x v="2"/>
    <s v="All"/>
    <s v=" 0-1"/>
    <x v="21"/>
    <n v="0"/>
    <n v="0"/>
    <n v="0"/>
    <n v="0"/>
  </r>
  <r>
    <n v="30"/>
    <x v="2"/>
    <s v="All"/>
    <s v=" 0-1"/>
    <x v="22"/>
    <n v="0"/>
    <n v="0"/>
    <n v="0"/>
    <n v="0"/>
  </r>
  <r>
    <n v="30"/>
    <x v="2"/>
    <s v="All"/>
    <s v=" 0-1"/>
    <x v="23"/>
    <n v="0"/>
    <n v="0"/>
    <n v="0"/>
    <n v="0"/>
  </r>
  <r>
    <n v="30"/>
    <x v="2"/>
    <s v="All"/>
    <s v=" 10-14"/>
    <x v="0"/>
    <n v="0"/>
    <n v="0"/>
    <n v="0"/>
    <n v="0"/>
  </r>
  <r>
    <n v="30"/>
    <x v="2"/>
    <s v="All"/>
    <s v=" 10-14"/>
    <x v="1"/>
    <n v="0"/>
    <n v="0"/>
    <n v="0"/>
    <n v="0"/>
  </r>
  <r>
    <n v="30"/>
    <x v="2"/>
    <s v="All"/>
    <s v=" 10-14"/>
    <x v="2"/>
    <n v="0"/>
    <n v="0"/>
    <n v="0"/>
    <n v="0"/>
  </r>
  <r>
    <n v="30"/>
    <x v="2"/>
    <s v="All"/>
    <s v=" 10-14"/>
    <x v="3"/>
    <n v="0"/>
    <n v="0"/>
    <n v="0"/>
    <n v="0"/>
  </r>
  <r>
    <n v="30"/>
    <x v="2"/>
    <s v="All"/>
    <s v=" 10-14"/>
    <x v="4"/>
    <n v="0"/>
    <n v="0"/>
    <n v="0"/>
    <n v="0"/>
  </r>
  <r>
    <n v="30"/>
    <x v="2"/>
    <s v="All"/>
    <s v=" 10-14"/>
    <x v="5"/>
    <n v="0"/>
    <n v="0"/>
    <n v="0"/>
    <n v="0"/>
  </r>
  <r>
    <n v="30"/>
    <x v="2"/>
    <s v="All"/>
    <s v=" 10-14"/>
    <x v="6"/>
    <n v="0"/>
    <n v="0"/>
    <n v="0"/>
    <n v="0"/>
  </r>
  <r>
    <n v="30"/>
    <x v="2"/>
    <s v="All"/>
    <s v=" 10-14"/>
    <x v="7"/>
    <n v="0"/>
    <n v="0"/>
    <n v="0"/>
    <n v="0"/>
  </r>
  <r>
    <n v="30"/>
    <x v="2"/>
    <s v="All"/>
    <s v=" 10-14"/>
    <x v="8"/>
    <n v="0"/>
    <n v="0"/>
    <n v="0"/>
    <n v="0"/>
  </r>
  <r>
    <n v="30"/>
    <x v="2"/>
    <s v="All"/>
    <s v=" 10-14"/>
    <x v="9"/>
    <n v="0"/>
    <n v="0"/>
    <n v="0"/>
    <n v="0"/>
  </r>
  <r>
    <n v="30"/>
    <x v="2"/>
    <s v="All"/>
    <s v=" 10-14"/>
    <x v="10"/>
    <n v="0"/>
    <n v="0"/>
    <n v="0"/>
    <n v="0"/>
  </r>
  <r>
    <n v="30"/>
    <x v="2"/>
    <s v="All"/>
    <s v=" 10-14"/>
    <x v="11"/>
    <n v="0"/>
    <n v="0"/>
    <n v="0"/>
    <n v="0"/>
  </r>
  <r>
    <n v="30"/>
    <x v="2"/>
    <s v="All"/>
    <s v=" 10-14"/>
    <x v="12"/>
    <n v="0"/>
    <n v="0"/>
    <n v="0"/>
    <n v="0"/>
  </r>
  <r>
    <n v="30"/>
    <x v="2"/>
    <s v="All"/>
    <s v=" 10-14"/>
    <x v="13"/>
    <n v="0"/>
    <n v="0"/>
    <n v="0"/>
    <n v="0"/>
  </r>
  <r>
    <n v="30"/>
    <x v="2"/>
    <s v="All"/>
    <s v=" 10-14"/>
    <x v="14"/>
    <n v="0"/>
    <n v="0"/>
    <n v="0"/>
    <n v="0"/>
  </r>
  <r>
    <n v="30"/>
    <x v="2"/>
    <s v="All"/>
    <s v=" 10-14"/>
    <x v="15"/>
    <n v="0"/>
    <n v="0"/>
    <n v="0"/>
    <n v="0"/>
  </r>
  <r>
    <n v="30"/>
    <x v="2"/>
    <s v="All"/>
    <s v=" 10-14"/>
    <x v="16"/>
    <n v="0"/>
    <n v="0"/>
    <n v="0"/>
    <n v="0"/>
  </r>
  <r>
    <n v="30"/>
    <x v="2"/>
    <s v="All"/>
    <s v=" 10-14"/>
    <x v="17"/>
    <n v="0"/>
    <n v="0"/>
    <n v="0"/>
    <n v="0"/>
  </r>
  <r>
    <n v="30"/>
    <x v="2"/>
    <s v="All"/>
    <s v=" 10-14"/>
    <x v="18"/>
    <n v="0"/>
    <n v="0"/>
    <n v="0"/>
    <n v="0"/>
  </r>
  <r>
    <n v="30"/>
    <x v="2"/>
    <s v="All"/>
    <s v=" 10-14"/>
    <x v="19"/>
    <n v="0"/>
    <n v="0"/>
    <n v="0"/>
    <n v="0"/>
  </r>
  <r>
    <n v="30"/>
    <x v="2"/>
    <s v="All"/>
    <s v=" 10-14"/>
    <x v="20"/>
    <n v="0"/>
    <n v="0"/>
    <n v="0"/>
    <n v="0"/>
  </r>
  <r>
    <n v="30"/>
    <x v="2"/>
    <s v="All"/>
    <s v=" 10-14"/>
    <x v="21"/>
    <n v="0"/>
    <n v="0"/>
    <n v="0"/>
    <n v="0"/>
  </r>
  <r>
    <n v="30"/>
    <x v="2"/>
    <s v="All"/>
    <s v=" 10-14"/>
    <x v="22"/>
    <n v="0"/>
    <n v="0"/>
    <n v="0"/>
    <n v="0"/>
  </r>
  <r>
    <n v="30"/>
    <x v="2"/>
    <s v="All"/>
    <s v=" 10-14"/>
    <x v="23"/>
    <n v="0"/>
    <n v="0"/>
    <n v="0"/>
    <n v="0"/>
  </r>
  <r>
    <n v="30"/>
    <x v="2"/>
    <s v="All"/>
    <s v=" 2-4"/>
    <x v="0"/>
    <n v="0"/>
    <n v="0"/>
    <n v="0"/>
    <n v="0"/>
  </r>
  <r>
    <n v="30"/>
    <x v="2"/>
    <s v="All"/>
    <s v=" 2-4"/>
    <x v="1"/>
    <n v="0"/>
    <n v="0"/>
    <n v="0"/>
    <n v="0"/>
  </r>
  <r>
    <n v="30"/>
    <x v="2"/>
    <s v="All"/>
    <s v=" 2-4"/>
    <x v="2"/>
    <n v="0"/>
    <n v="0"/>
    <n v="0"/>
    <n v="0"/>
  </r>
  <r>
    <n v="30"/>
    <x v="2"/>
    <s v="All"/>
    <s v=" 2-4"/>
    <x v="3"/>
    <n v="0"/>
    <n v="0"/>
    <n v="0"/>
    <n v="0"/>
  </r>
  <r>
    <n v="30"/>
    <x v="2"/>
    <s v="All"/>
    <s v=" 2-4"/>
    <x v="4"/>
    <n v="0"/>
    <n v="0"/>
    <n v="0"/>
    <n v="0"/>
  </r>
  <r>
    <n v="30"/>
    <x v="2"/>
    <s v="All"/>
    <s v=" 2-4"/>
    <x v="5"/>
    <n v="0"/>
    <n v="0"/>
    <n v="0"/>
    <n v="0"/>
  </r>
  <r>
    <n v="30"/>
    <x v="2"/>
    <s v="All"/>
    <s v=" 2-4"/>
    <x v="6"/>
    <n v="0"/>
    <n v="0"/>
    <n v="0"/>
    <n v="0"/>
  </r>
  <r>
    <n v="30"/>
    <x v="2"/>
    <s v="All"/>
    <s v=" 2-4"/>
    <x v="7"/>
    <n v="0"/>
    <n v="0"/>
    <n v="0"/>
    <n v="0"/>
  </r>
  <r>
    <n v="30"/>
    <x v="2"/>
    <s v="All"/>
    <s v=" 2-4"/>
    <x v="8"/>
    <n v="0"/>
    <n v="0"/>
    <n v="0"/>
    <n v="0"/>
  </r>
  <r>
    <n v="30"/>
    <x v="2"/>
    <s v="All"/>
    <s v=" 2-4"/>
    <x v="9"/>
    <n v="0"/>
    <n v="0"/>
    <n v="0"/>
    <n v="0"/>
  </r>
  <r>
    <n v="30"/>
    <x v="2"/>
    <s v="All"/>
    <s v=" 2-4"/>
    <x v="10"/>
    <n v="0"/>
    <n v="0"/>
    <n v="0"/>
    <n v="0"/>
  </r>
  <r>
    <n v="30"/>
    <x v="2"/>
    <s v="All"/>
    <s v=" 2-4"/>
    <x v="11"/>
    <n v="0"/>
    <n v="0"/>
    <n v="0"/>
    <n v="0"/>
  </r>
  <r>
    <n v="30"/>
    <x v="2"/>
    <s v="All"/>
    <s v=" 2-4"/>
    <x v="12"/>
    <n v="0"/>
    <n v="0"/>
    <n v="0"/>
    <n v="0"/>
  </r>
  <r>
    <n v="30"/>
    <x v="2"/>
    <s v="All"/>
    <s v=" 2-4"/>
    <x v="13"/>
    <n v="0"/>
    <n v="0"/>
    <n v="0"/>
    <n v="0"/>
  </r>
  <r>
    <n v="30"/>
    <x v="2"/>
    <s v="All"/>
    <s v=" 2-4"/>
    <x v="14"/>
    <n v="0"/>
    <n v="0"/>
    <n v="0"/>
    <n v="0"/>
  </r>
  <r>
    <n v="30"/>
    <x v="2"/>
    <s v="All"/>
    <s v=" 2-4"/>
    <x v="15"/>
    <n v="0"/>
    <n v="0"/>
    <n v="0"/>
    <n v="0"/>
  </r>
  <r>
    <n v="30"/>
    <x v="2"/>
    <s v="All"/>
    <s v=" 2-4"/>
    <x v="16"/>
    <n v="0"/>
    <n v="0"/>
    <n v="0"/>
    <n v="0"/>
  </r>
  <r>
    <n v="30"/>
    <x v="2"/>
    <s v="All"/>
    <s v=" 2-4"/>
    <x v="17"/>
    <n v="0"/>
    <n v="0"/>
    <n v="0"/>
    <n v="0"/>
  </r>
  <r>
    <n v="30"/>
    <x v="2"/>
    <s v="All"/>
    <s v=" 2-4"/>
    <x v="18"/>
    <n v="0"/>
    <n v="0"/>
    <n v="0"/>
    <n v="0"/>
  </r>
  <r>
    <n v="30"/>
    <x v="2"/>
    <s v="All"/>
    <s v=" 2-4"/>
    <x v="19"/>
    <n v="0"/>
    <n v="0"/>
    <n v="0"/>
    <n v="0"/>
  </r>
  <r>
    <n v="30"/>
    <x v="2"/>
    <s v="All"/>
    <s v=" 2-4"/>
    <x v="20"/>
    <n v="0"/>
    <n v="0"/>
    <n v="0"/>
    <n v="0"/>
  </r>
  <r>
    <n v="30"/>
    <x v="2"/>
    <s v="All"/>
    <s v=" 2-4"/>
    <x v="21"/>
    <n v="0"/>
    <n v="0"/>
    <n v="0"/>
    <n v="0"/>
  </r>
  <r>
    <n v="30"/>
    <x v="2"/>
    <s v="All"/>
    <s v=" 2-4"/>
    <x v="22"/>
    <n v="0"/>
    <n v="0"/>
    <n v="0"/>
    <n v="0"/>
  </r>
  <r>
    <n v="30"/>
    <x v="2"/>
    <s v="All"/>
    <s v=" 2-4"/>
    <x v="23"/>
    <n v="0"/>
    <n v="0"/>
    <n v="0"/>
    <n v="0"/>
  </r>
  <r>
    <n v="30"/>
    <x v="2"/>
    <s v="All"/>
    <s v=" 5-9"/>
    <x v="0"/>
    <n v="0"/>
    <n v="0"/>
    <n v="0"/>
    <n v="0"/>
  </r>
  <r>
    <n v="30"/>
    <x v="2"/>
    <s v="All"/>
    <s v=" 5-9"/>
    <x v="1"/>
    <n v="0"/>
    <n v="0"/>
    <n v="0"/>
    <n v="0"/>
  </r>
  <r>
    <n v="30"/>
    <x v="2"/>
    <s v="All"/>
    <s v=" 5-9"/>
    <x v="2"/>
    <n v="0"/>
    <n v="0"/>
    <n v="0"/>
    <n v="0"/>
  </r>
  <r>
    <n v="30"/>
    <x v="2"/>
    <s v="All"/>
    <s v=" 5-9"/>
    <x v="3"/>
    <n v="0"/>
    <n v="0"/>
    <n v="0"/>
    <n v="0"/>
  </r>
  <r>
    <n v="30"/>
    <x v="2"/>
    <s v="All"/>
    <s v=" 5-9"/>
    <x v="4"/>
    <n v="0"/>
    <n v="0"/>
    <n v="0"/>
    <n v="0"/>
  </r>
  <r>
    <n v="30"/>
    <x v="2"/>
    <s v="All"/>
    <s v=" 5-9"/>
    <x v="5"/>
    <n v="0"/>
    <n v="0"/>
    <n v="0"/>
    <n v="0"/>
  </r>
  <r>
    <n v="30"/>
    <x v="2"/>
    <s v="All"/>
    <s v=" 5-9"/>
    <x v="6"/>
    <n v="0"/>
    <n v="0"/>
    <n v="0"/>
    <n v="0"/>
  </r>
  <r>
    <n v="30"/>
    <x v="2"/>
    <s v="All"/>
    <s v=" 5-9"/>
    <x v="7"/>
    <n v="0"/>
    <n v="0"/>
    <n v="0"/>
    <n v="0"/>
  </r>
  <r>
    <n v="30"/>
    <x v="2"/>
    <s v="All"/>
    <s v=" 5-9"/>
    <x v="8"/>
    <n v="0"/>
    <n v="0"/>
    <n v="0"/>
    <n v="0"/>
  </r>
  <r>
    <n v="30"/>
    <x v="2"/>
    <s v="All"/>
    <s v=" 5-9"/>
    <x v="9"/>
    <n v="0"/>
    <n v="0"/>
    <n v="0"/>
    <n v="0"/>
  </r>
  <r>
    <n v="30"/>
    <x v="2"/>
    <s v="All"/>
    <s v=" 5-9"/>
    <x v="10"/>
    <n v="0"/>
    <n v="0"/>
    <n v="0"/>
    <n v="0"/>
  </r>
  <r>
    <n v="30"/>
    <x v="2"/>
    <s v="All"/>
    <s v=" 5-9"/>
    <x v="11"/>
    <n v="0"/>
    <n v="0"/>
    <n v="0"/>
    <n v="0"/>
  </r>
  <r>
    <n v="30"/>
    <x v="2"/>
    <s v="All"/>
    <s v=" 5-9"/>
    <x v="12"/>
    <n v="0"/>
    <n v="0"/>
    <n v="0"/>
    <n v="0"/>
  </r>
  <r>
    <n v="30"/>
    <x v="2"/>
    <s v="All"/>
    <s v=" 5-9"/>
    <x v="13"/>
    <n v="0"/>
    <n v="0"/>
    <n v="0"/>
    <n v="0"/>
  </r>
  <r>
    <n v="30"/>
    <x v="2"/>
    <s v="All"/>
    <s v=" 5-9"/>
    <x v="14"/>
    <n v="0"/>
    <n v="0"/>
    <n v="0"/>
    <n v="0"/>
  </r>
  <r>
    <n v="30"/>
    <x v="2"/>
    <s v="All"/>
    <s v=" 5-9"/>
    <x v="15"/>
    <n v="0"/>
    <n v="0"/>
    <n v="0"/>
    <n v="0"/>
  </r>
  <r>
    <n v="30"/>
    <x v="2"/>
    <s v="All"/>
    <s v=" 5-9"/>
    <x v="16"/>
    <n v="0"/>
    <n v="0"/>
    <n v="0"/>
    <n v="0"/>
  </r>
  <r>
    <n v="30"/>
    <x v="2"/>
    <s v="All"/>
    <s v=" 5-9"/>
    <x v="17"/>
    <n v="0"/>
    <n v="0"/>
    <n v="0"/>
    <n v="0"/>
  </r>
  <r>
    <n v="30"/>
    <x v="2"/>
    <s v="All"/>
    <s v=" 5-9"/>
    <x v="18"/>
    <n v="0"/>
    <n v="0"/>
    <n v="0"/>
    <n v="0"/>
  </r>
  <r>
    <n v="30"/>
    <x v="2"/>
    <s v="All"/>
    <s v=" 5-9"/>
    <x v="19"/>
    <n v="0"/>
    <n v="0"/>
    <n v="0"/>
    <n v="0"/>
  </r>
  <r>
    <n v="30"/>
    <x v="2"/>
    <s v="All"/>
    <s v=" 5-9"/>
    <x v="20"/>
    <n v="0"/>
    <n v="0"/>
    <n v="0"/>
    <n v="0"/>
  </r>
  <r>
    <n v="30"/>
    <x v="2"/>
    <s v="All"/>
    <s v=" 5-9"/>
    <x v="21"/>
    <n v="0"/>
    <n v="0"/>
    <n v="0"/>
    <n v="0"/>
  </r>
  <r>
    <n v="30"/>
    <x v="2"/>
    <s v="All"/>
    <s v=" 5-9"/>
    <x v="22"/>
    <n v="0"/>
    <n v="0"/>
    <n v="0"/>
    <n v="0"/>
  </r>
  <r>
    <n v="30"/>
    <x v="2"/>
    <s v="All"/>
    <s v=" 5-9"/>
    <x v="23"/>
    <n v="0"/>
    <n v="0"/>
    <n v="0"/>
    <n v="0"/>
  </r>
  <r>
    <n v="30"/>
    <x v="3"/>
    <s v="All"/>
    <s v=" 0-1"/>
    <x v="0"/>
    <n v="0"/>
    <n v="0"/>
    <n v="0"/>
    <n v="0"/>
  </r>
  <r>
    <n v="30"/>
    <x v="3"/>
    <s v="All"/>
    <s v=" 0-1"/>
    <x v="1"/>
    <n v="0"/>
    <n v="0"/>
    <n v="0"/>
    <n v="0"/>
  </r>
  <r>
    <n v="30"/>
    <x v="3"/>
    <s v="All"/>
    <s v=" 0-1"/>
    <x v="2"/>
    <n v="0"/>
    <n v="0"/>
    <n v="0"/>
    <n v="0"/>
  </r>
  <r>
    <n v="30"/>
    <x v="3"/>
    <s v="All"/>
    <s v=" 0-1"/>
    <x v="3"/>
    <n v="0"/>
    <n v="0"/>
    <n v="0"/>
    <n v="0"/>
  </r>
  <r>
    <n v="30"/>
    <x v="3"/>
    <s v="All"/>
    <s v=" 0-1"/>
    <x v="4"/>
    <n v="0"/>
    <n v="0"/>
    <n v="0"/>
    <n v="0"/>
  </r>
  <r>
    <n v="30"/>
    <x v="3"/>
    <s v="All"/>
    <s v=" 0-1"/>
    <x v="5"/>
    <n v="0"/>
    <n v="0"/>
    <n v="0"/>
    <n v="0"/>
  </r>
  <r>
    <n v="30"/>
    <x v="3"/>
    <s v="All"/>
    <s v=" 0-1"/>
    <x v="6"/>
    <n v="0"/>
    <n v="0"/>
    <n v="0"/>
    <n v="0"/>
  </r>
  <r>
    <n v="30"/>
    <x v="3"/>
    <s v="All"/>
    <s v=" 0-1"/>
    <x v="7"/>
    <n v="0"/>
    <n v="0"/>
    <n v="0"/>
    <n v="0"/>
  </r>
  <r>
    <n v="30"/>
    <x v="3"/>
    <s v="All"/>
    <s v=" 0-1"/>
    <x v="8"/>
    <n v="0"/>
    <n v="0"/>
    <n v="0"/>
    <n v="0"/>
  </r>
  <r>
    <n v="30"/>
    <x v="3"/>
    <s v="All"/>
    <s v=" 0-1"/>
    <x v="9"/>
    <n v="0"/>
    <n v="0"/>
    <n v="0"/>
    <n v="0"/>
  </r>
  <r>
    <n v="30"/>
    <x v="3"/>
    <s v="All"/>
    <s v=" 0-1"/>
    <x v="10"/>
    <n v="0"/>
    <n v="0"/>
    <n v="0"/>
    <n v="0"/>
  </r>
  <r>
    <n v="30"/>
    <x v="3"/>
    <s v="All"/>
    <s v=" 0-1"/>
    <x v="11"/>
    <n v="0"/>
    <n v="0"/>
    <n v="0"/>
    <n v="0"/>
  </r>
  <r>
    <n v="30"/>
    <x v="3"/>
    <s v="All"/>
    <s v=" 0-1"/>
    <x v="12"/>
    <n v="0"/>
    <n v="0"/>
    <n v="0"/>
    <n v="0"/>
  </r>
  <r>
    <n v="30"/>
    <x v="3"/>
    <s v="All"/>
    <s v=" 0-1"/>
    <x v="13"/>
    <n v="0"/>
    <n v="0"/>
    <n v="0"/>
    <n v="0"/>
  </r>
  <r>
    <n v="30"/>
    <x v="3"/>
    <s v="All"/>
    <s v=" 0-1"/>
    <x v="14"/>
    <n v="0"/>
    <n v="0"/>
    <n v="0"/>
    <n v="0"/>
  </r>
  <r>
    <n v="30"/>
    <x v="3"/>
    <s v="All"/>
    <s v=" 0-1"/>
    <x v="15"/>
    <n v="0"/>
    <n v="0"/>
    <n v="0"/>
    <n v="0"/>
  </r>
  <r>
    <n v="30"/>
    <x v="3"/>
    <s v="All"/>
    <s v=" 0-1"/>
    <x v="16"/>
    <n v="0"/>
    <n v="0"/>
    <n v="0"/>
    <n v="0"/>
  </r>
  <r>
    <n v="30"/>
    <x v="3"/>
    <s v="All"/>
    <s v=" 0-1"/>
    <x v="17"/>
    <n v="0"/>
    <n v="0"/>
    <n v="0"/>
    <n v="0"/>
  </r>
  <r>
    <n v="30"/>
    <x v="3"/>
    <s v="All"/>
    <s v=" 0-1"/>
    <x v="18"/>
    <n v="0"/>
    <n v="0"/>
    <n v="0"/>
    <n v="0"/>
  </r>
  <r>
    <n v="30"/>
    <x v="3"/>
    <s v="All"/>
    <s v=" 0-1"/>
    <x v="19"/>
    <n v="0"/>
    <n v="0"/>
    <n v="0"/>
    <n v="0"/>
  </r>
  <r>
    <n v="30"/>
    <x v="3"/>
    <s v="All"/>
    <s v=" 0-1"/>
    <x v="20"/>
    <n v="0"/>
    <n v="0"/>
    <n v="0"/>
    <n v="0"/>
  </r>
  <r>
    <n v="30"/>
    <x v="3"/>
    <s v="All"/>
    <s v=" 0-1"/>
    <x v="21"/>
    <n v="0"/>
    <n v="0"/>
    <n v="0"/>
    <n v="0"/>
  </r>
  <r>
    <n v="30"/>
    <x v="3"/>
    <s v="All"/>
    <s v=" 0-1"/>
    <x v="22"/>
    <n v="0"/>
    <n v="0"/>
    <n v="0"/>
    <n v="0"/>
  </r>
  <r>
    <n v="30"/>
    <x v="3"/>
    <s v="All"/>
    <s v=" 0-1"/>
    <x v="23"/>
    <n v="0"/>
    <n v="0"/>
    <n v="0"/>
    <n v="0"/>
  </r>
  <r>
    <n v="30"/>
    <x v="3"/>
    <s v="All"/>
    <s v=" 10-14"/>
    <x v="0"/>
    <n v="0"/>
    <n v="0"/>
    <n v="0"/>
    <n v="0"/>
  </r>
  <r>
    <n v="30"/>
    <x v="3"/>
    <s v="All"/>
    <s v=" 10-14"/>
    <x v="1"/>
    <n v="0"/>
    <n v="0"/>
    <n v="0"/>
    <n v="0"/>
  </r>
  <r>
    <n v="30"/>
    <x v="3"/>
    <s v="All"/>
    <s v=" 10-14"/>
    <x v="2"/>
    <n v="0"/>
    <n v="0"/>
    <n v="0"/>
    <n v="0"/>
  </r>
  <r>
    <n v="30"/>
    <x v="3"/>
    <s v="All"/>
    <s v=" 10-14"/>
    <x v="3"/>
    <n v="0"/>
    <n v="0"/>
    <n v="0"/>
    <n v="0"/>
  </r>
  <r>
    <n v="30"/>
    <x v="3"/>
    <s v="All"/>
    <s v=" 10-14"/>
    <x v="4"/>
    <n v="0"/>
    <n v="0"/>
    <n v="0"/>
    <n v="0"/>
  </r>
  <r>
    <n v="30"/>
    <x v="3"/>
    <s v="All"/>
    <s v=" 10-14"/>
    <x v="5"/>
    <n v="0"/>
    <n v="0"/>
    <n v="0"/>
    <n v="0"/>
  </r>
  <r>
    <n v="30"/>
    <x v="3"/>
    <s v="All"/>
    <s v=" 10-14"/>
    <x v="6"/>
    <n v="0"/>
    <n v="0"/>
    <n v="0"/>
    <n v="0"/>
  </r>
  <r>
    <n v="30"/>
    <x v="3"/>
    <s v="All"/>
    <s v=" 10-14"/>
    <x v="7"/>
    <n v="0"/>
    <n v="0"/>
    <n v="0"/>
    <n v="0"/>
  </r>
  <r>
    <n v="30"/>
    <x v="3"/>
    <s v="All"/>
    <s v=" 10-14"/>
    <x v="8"/>
    <n v="0"/>
    <n v="0"/>
    <n v="0"/>
    <n v="0"/>
  </r>
  <r>
    <n v="30"/>
    <x v="3"/>
    <s v="All"/>
    <s v=" 10-14"/>
    <x v="9"/>
    <n v="0"/>
    <n v="0"/>
    <n v="0"/>
    <n v="0"/>
  </r>
  <r>
    <n v="30"/>
    <x v="3"/>
    <s v="All"/>
    <s v=" 10-14"/>
    <x v="10"/>
    <n v="0"/>
    <n v="0"/>
    <n v="0"/>
    <n v="0"/>
  </r>
  <r>
    <n v="30"/>
    <x v="3"/>
    <s v="All"/>
    <s v=" 10-14"/>
    <x v="11"/>
    <n v="0"/>
    <n v="0"/>
    <n v="0"/>
    <n v="0"/>
  </r>
  <r>
    <n v="30"/>
    <x v="3"/>
    <s v="All"/>
    <s v=" 10-14"/>
    <x v="12"/>
    <n v="0"/>
    <n v="0"/>
    <n v="0"/>
    <n v="0"/>
  </r>
  <r>
    <n v="30"/>
    <x v="3"/>
    <s v="All"/>
    <s v=" 10-14"/>
    <x v="13"/>
    <n v="0"/>
    <n v="0"/>
    <n v="0"/>
    <n v="0"/>
  </r>
  <r>
    <n v="30"/>
    <x v="3"/>
    <s v="All"/>
    <s v=" 10-14"/>
    <x v="14"/>
    <n v="0"/>
    <n v="0"/>
    <n v="0"/>
    <n v="0"/>
  </r>
  <r>
    <n v="30"/>
    <x v="3"/>
    <s v="All"/>
    <s v=" 10-14"/>
    <x v="15"/>
    <n v="0"/>
    <n v="0"/>
    <n v="0"/>
    <n v="0"/>
  </r>
  <r>
    <n v="30"/>
    <x v="3"/>
    <s v="All"/>
    <s v=" 10-14"/>
    <x v="16"/>
    <n v="0"/>
    <n v="0"/>
    <n v="0"/>
    <n v="0"/>
  </r>
  <r>
    <n v="30"/>
    <x v="3"/>
    <s v="All"/>
    <s v=" 10-14"/>
    <x v="17"/>
    <n v="0"/>
    <n v="0"/>
    <n v="0"/>
    <n v="0"/>
  </r>
  <r>
    <n v="30"/>
    <x v="3"/>
    <s v="All"/>
    <s v=" 10-14"/>
    <x v="18"/>
    <n v="0"/>
    <n v="0"/>
    <n v="0"/>
    <n v="0"/>
  </r>
  <r>
    <n v="30"/>
    <x v="3"/>
    <s v="All"/>
    <s v=" 10-14"/>
    <x v="19"/>
    <n v="0"/>
    <n v="0"/>
    <n v="0"/>
    <n v="0"/>
  </r>
  <r>
    <n v="30"/>
    <x v="3"/>
    <s v="All"/>
    <s v=" 10-14"/>
    <x v="20"/>
    <n v="0"/>
    <n v="0"/>
    <n v="0"/>
    <n v="0"/>
  </r>
  <r>
    <n v="30"/>
    <x v="3"/>
    <s v="All"/>
    <s v=" 10-14"/>
    <x v="21"/>
    <n v="0"/>
    <n v="0"/>
    <n v="0"/>
    <n v="0"/>
  </r>
  <r>
    <n v="30"/>
    <x v="3"/>
    <s v="All"/>
    <s v=" 10-14"/>
    <x v="22"/>
    <n v="0"/>
    <n v="0"/>
    <n v="0"/>
    <n v="0"/>
  </r>
  <r>
    <n v="30"/>
    <x v="3"/>
    <s v="All"/>
    <s v=" 10-14"/>
    <x v="23"/>
    <n v="0"/>
    <n v="0"/>
    <n v="0"/>
    <n v="0"/>
  </r>
  <r>
    <n v="30"/>
    <x v="3"/>
    <s v="All"/>
    <s v=" 2-4"/>
    <x v="0"/>
    <n v="0"/>
    <n v="0"/>
    <n v="0"/>
    <n v="0"/>
  </r>
  <r>
    <n v="30"/>
    <x v="3"/>
    <s v="All"/>
    <s v=" 2-4"/>
    <x v="1"/>
    <n v="0"/>
    <n v="0"/>
    <n v="0"/>
    <n v="0"/>
  </r>
  <r>
    <n v="30"/>
    <x v="3"/>
    <s v="All"/>
    <s v=" 2-4"/>
    <x v="2"/>
    <n v="0"/>
    <n v="0"/>
    <n v="0"/>
    <n v="0"/>
  </r>
  <r>
    <n v="30"/>
    <x v="3"/>
    <s v="All"/>
    <s v=" 2-4"/>
    <x v="3"/>
    <n v="0"/>
    <n v="0"/>
    <n v="0"/>
    <n v="0"/>
  </r>
  <r>
    <n v="30"/>
    <x v="3"/>
    <s v="All"/>
    <s v=" 2-4"/>
    <x v="4"/>
    <n v="0"/>
    <n v="0"/>
    <n v="0"/>
    <n v="0"/>
  </r>
  <r>
    <n v="30"/>
    <x v="3"/>
    <s v="All"/>
    <s v=" 2-4"/>
    <x v="5"/>
    <n v="0"/>
    <n v="0"/>
    <n v="0"/>
    <n v="0"/>
  </r>
  <r>
    <n v="30"/>
    <x v="3"/>
    <s v="All"/>
    <s v=" 2-4"/>
    <x v="6"/>
    <n v="0"/>
    <n v="0"/>
    <n v="0"/>
    <n v="0"/>
  </r>
  <r>
    <n v="30"/>
    <x v="3"/>
    <s v="All"/>
    <s v=" 2-4"/>
    <x v="7"/>
    <n v="0"/>
    <n v="0"/>
    <n v="0"/>
    <n v="0"/>
  </r>
  <r>
    <n v="30"/>
    <x v="3"/>
    <s v="All"/>
    <s v=" 2-4"/>
    <x v="8"/>
    <n v="0"/>
    <n v="0"/>
    <n v="0"/>
    <n v="0"/>
  </r>
  <r>
    <n v="30"/>
    <x v="3"/>
    <s v="All"/>
    <s v=" 2-4"/>
    <x v="9"/>
    <n v="0"/>
    <n v="0"/>
    <n v="0"/>
    <n v="0"/>
  </r>
  <r>
    <n v="30"/>
    <x v="3"/>
    <s v="All"/>
    <s v=" 2-4"/>
    <x v="10"/>
    <n v="0"/>
    <n v="0"/>
    <n v="0"/>
    <n v="0"/>
  </r>
  <r>
    <n v="30"/>
    <x v="3"/>
    <s v="All"/>
    <s v=" 2-4"/>
    <x v="11"/>
    <n v="0"/>
    <n v="0"/>
    <n v="0"/>
    <n v="0"/>
  </r>
  <r>
    <n v="30"/>
    <x v="3"/>
    <s v="All"/>
    <s v=" 2-4"/>
    <x v="12"/>
    <n v="0"/>
    <n v="0"/>
    <n v="0"/>
    <n v="0"/>
  </r>
  <r>
    <n v="30"/>
    <x v="3"/>
    <s v="All"/>
    <s v=" 2-4"/>
    <x v="13"/>
    <n v="0"/>
    <n v="0"/>
    <n v="0"/>
    <n v="0"/>
  </r>
  <r>
    <n v="30"/>
    <x v="3"/>
    <s v="All"/>
    <s v=" 2-4"/>
    <x v="14"/>
    <n v="0"/>
    <n v="0"/>
    <n v="0"/>
    <n v="0"/>
  </r>
  <r>
    <n v="30"/>
    <x v="3"/>
    <s v="All"/>
    <s v=" 2-4"/>
    <x v="15"/>
    <n v="0"/>
    <n v="0"/>
    <n v="0"/>
    <n v="0"/>
  </r>
  <r>
    <n v="30"/>
    <x v="3"/>
    <s v="All"/>
    <s v=" 2-4"/>
    <x v="16"/>
    <n v="0"/>
    <n v="0"/>
    <n v="0"/>
    <n v="0"/>
  </r>
  <r>
    <n v="30"/>
    <x v="3"/>
    <s v="All"/>
    <s v=" 2-4"/>
    <x v="17"/>
    <n v="0"/>
    <n v="0"/>
    <n v="0"/>
    <n v="0"/>
  </r>
  <r>
    <n v="30"/>
    <x v="3"/>
    <s v="All"/>
    <s v=" 2-4"/>
    <x v="18"/>
    <n v="0"/>
    <n v="0"/>
    <n v="0"/>
    <n v="0"/>
  </r>
  <r>
    <n v="30"/>
    <x v="3"/>
    <s v="All"/>
    <s v=" 2-4"/>
    <x v="19"/>
    <n v="0"/>
    <n v="0"/>
    <n v="0"/>
    <n v="0"/>
  </r>
  <r>
    <n v="30"/>
    <x v="3"/>
    <s v="All"/>
    <s v=" 2-4"/>
    <x v="20"/>
    <n v="0"/>
    <n v="0"/>
    <n v="0"/>
    <n v="0"/>
  </r>
  <r>
    <n v="30"/>
    <x v="3"/>
    <s v="All"/>
    <s v=" 2-4"/>
    <x v="21"/>
    <n v="0"/>
    <n v="0"/>
    <n v="0"/>
    <n v="0"/>
  </r>
  <r>
    <n v="30"/>
    <x v="3"/>
    <s v="All"/>
    <s v=" 2-4"/>
    <x v="22"/>
    <n v="0"/>
    <n v="0"/>
    <n v="0"/>
    <n v="0"/>
  </r>
  <r>
    <n v="30"/>
    <x v="3"/>
    <s v="All"/>
    <s v=" 2-4"/>
    <x v="23"/>
    <n v="0"/>
    <n v="0"/>
    <n v="0"/>
    <n v="0"/>
  </r>
  <r>
    <n v="30"/>
    <x v="3"/>
    <s v="All"/>
    <s v=" 5-9"/>
    <x v="0"/>
    <n v="0"/>
    <n v="0"/>
    <n v="0"/>
    <n v="0"/>
  </r>
  <r>
    <n v="30"/>
    <x v="3"/>
    <s v="All"/>
    <s v=" 5-9"/>
    <x v="1"/>
    <n v="0"/>
    <n v="0"/>
    <n v="0"/>
    <n v="0"/>
  </r>
  <r>
    <n v="30"/>
    <x v="3"/>
    <s v="All"/>
    <s v=" 5-9"/>
    <x v="2"/>
    <n v="0"/>
    <n v="0"/>
    <n v="0"/>
    <n v="0"/>
  </r>
  <r>
    <n v="30"/>
    <x v="3"/>
    <s v="All"/>
    <s v=" 5-9"/>
    <x v="3"/>
    <n v="0"/>
    <n v="0"/>
    <n v="0"/>
    <n v="0"/>
  </r>
  <r>
    <n v="30"/>
    <x v="3"/>
    <s v="All"/>
    <s v=" 5-9"/>
    <x v="4"/>
    <n v="0"/>
    <n v="0"/>
    <n v="0"/>
    <n v="0"/>
  </r>
  <r>
    <n v="30"/>
    <x v="3"/>
    <s v="All"/>
    <s v=" 5-9"/>
    <x v="5"/>
    <n v="0"/>
    <n v="0"/>
    <n v="0"/>
    <n v="0"/>
  </r>
  <r>
    <n v="30"/>
    <x v="3"/>
    <s v="All"/>
    <s v=" 5-9"/>
    <x v="6"/>
    <n v="0"/>
    <n v="0"/>
    <n v="0"/>
    <n v="0"/>
  </r>
  <r>
    <n v="30"/>
    <x v="3"/>
    <s v="All"/>
    <s v=" 5-9"/>
    <x v="7"/>
    <n v="0"/>
    <n v="0"/>
    <n v="0"/>
    <n v="0"/>
  </r>
  <r>
    <n v="30"/>
    <x v="3"/>
    <s v="All"/>
    <s v=" 5-9"/>
    <x v="8"/>
    <n v="0"/>
    <n v="0"/>
    <n v="0"/>
    <n v="0"/>
  </r>
  <r>
    <n v="30"/>
    <x v="3"/>
    <s v="All"/>
    <s v=" 5-9"/>
    <x v="9"/>
    <n v="0"/>
    <n v="0"/>
    <n v="0"/>
    <n v="0"/>
  </r>
  <r>
    <n v="30"/>
    <x v="3"/>
    <s v="All"/>
    <s v=" 5-9"/>
    <x v="10"/>
    <n v="0"/>
    <n v="0"/>
    <n v="0"/>
    <n v="0"/>
  </r>
  <r>
    <n v="30"/>
    <x v="3"/>
    <s v="All"/>
    <s v=" 5-9"/>
    <x v="11"/>
    <n v="0"/>
    <n v="0"/>
    <n v="0"/>
    <n v="0"/>
  </r>
  <r>
    <n v="30"/>
    <x v="3"/>
    <s v="All"/>
    <s v=" 5-9"/>
    <x v="12"/>
    <n v="0"/>
    <n v="0"/>
    <n v="0"/>
    <n v="0"/>
  </r>
  <r>
    <n v="30"/>
    <x v="3"/>
    <s v="All"/>
    <s v=" 5-9"/>
    <x v="13"/>
    <n v="0"/>
    <n v="0"/>
    <n v="0"/>
    <n v="0"/>
  </r>
  <r>
    <n v="30"/>
    <x v="3"/>
    <s v="All"/>
    <s v=" 5-9"/>
    <x v="14"/>
    <n v="0"/>
    <n v="0"/>
    <n v="0"/>
    <n v="0"/>
  </r>
  <r>
    <n v="30"/>
    <x v="3"/>
    <s v="All"/>
    <s v=" 5-9"/>
    <x v="15"/>
    <n v="0"/>
    <n v="0"/>
    <n v="0"/>
    <n v="0"/>
  </r>
  <r>
    <n v="30"/>
    <x v="3"/>
    <s v="All"/>
    <s v=" 5-9"/>
    <x v="16"/>
    <n v="0"/>
    <n v="0"/>
    <n v="0"/>
    <n v="0"/>
  </r>
  <r>
    <n v="30"/>
    <x v="3"/>
    <s v="All"/>
    <s v=" 5-9"/>
    <x v="17"/>
    <n v="0"/>
    <n v="0"/>
    <n v="0"/>
    <n v="0"/>
  </r>
  <r>
    <n v="30"/>
    <x v="3"/>
    <s v="All"/>
    <s v=" 5-9"/>
    <x v="18"/>
    <n v="0"/>
    <n v="0"/>
    <n v="0"/>
    <n v="0"/>
  </r>
  <r>
    <n v="30"/>
    <x v="3"/>
    <s v="All"/>
    <s v=" 5-9"/>
    <x v="19"/>
    <n v="0"/>
    <n v="0"/>
    <n v="0"/>
    <n v="0"/>
  </r>
  <r>
    <n v="30"/>
    <x v="3"/>
    <s v="All"/>
    <s v=" 5-9"/>
    <x v="20"/>
    <n v="0"/>
    <n v="0"/>
    <n v="0"/>
    <n v="0"/>
  </r>
  <r>
    <n v="30"/>
    <x v="3"/>
    <s v="All"/>
    <s v=" 5-9"/>
    <x v="21"/>
    <n v="0"/>
    <n v="0"/>
    <n v="0"/>
    <n v="0"/>
  </r>
  <r>
    <n v="30"/>
    <x v="3"/>
    <s v="All"/>
    <s v=" 5-9"/>
    <x v="22"/>
    <n v="0"/>
    <n v="0"/>
    <n v="0"/>
    <n v="0"/>
  </r>
  <r>
    <n v="30"/>
    <x v="3"/>
    <s v="All"/>
    <s v=" 5-9"/>
    <x v="23"/>
    <n v="0"/>
    <n v="0"/>
    <n v="0"/>
    <n v="0"/>
  </r>
  <r>
    <n v="30"/>
    <x v="4"/>
    <s v="All"/>
    <s v=" 0-1"/>
    <x v="0"/>
    <n v="0"/>
    <n v="0"/>
    <n v="0"/>
    <n v="0"/>
  </r>
  <r>
    <n v="30"/>
    <x v="4"/>
    <s v="All"/>
    <s v=" 0-1"/>
    <x v="1"/>
    <n v="0"/>
    <n v="0"/>
    <n v="0"/>
    <n v="0"/>
  </r>
  <r>
    <n v="30"/>
    <x v="4"/>
    <s v="All"/>
    <s v=" 0-1"/>
    <x v="2"/>
    <n v="0"/>
    <n v="0"/>
    <n v="0"/>
    <n v="0"/>
  </r>
  <r>
    <n v="30"/>
    <x v="4"/>
    <s v="All"/>
    <s v=" 0-1"/>
    <x v="3"/>
    <n v="0"/>
    <n v="0"/>
    <n v="0"/>
    <n v="0"/>
  </r>
  <r>
    <n v="30"/>
    <x v="4"/>
    <s v="All"/>
    <s v=" 0-1"/>
    <x v="4"/>
    <n v="0"/>
    <n v="0"/>
    <n v="0"/>
    <n v="0"/>
  </r>
  <r>
    <n v="30"/>
    <x v="4"/>
    <s v="All"/>
    <s v=" 0-1"/>
    <x v="5"/>
    <n v="0"/>
    <n v="0"/>
    <n v="0"/>
    <n v="0"/>
  </r>
  <r>
    <n v="30"/>
    <x v="4"/>
    <s v="All"/>
    <s v=" 0-1"/>
    <x v="6"/>
    <n v="0"/>
    <n v="0"/>
    <n v="0"/>
    <n v="0"/>
  </r>
  <r>
    <n v="30"/>
    <x v="4"/>
    <s v="All"/>
    <s v=" 0-1"/>
    <x v="7"/>
    <n v="0"/>
    <n v="0"/>
    <n v="0"/>
    <n v="0"/>
  </r>
  <r>
    <n v="30"/>
    <x v="4"/>
    <s v="All"/>
    <s v=" 0-1"/>
    <x v="8"/>
    <n v="0"/>
    <n v="0"/>
    <n v="0"/>
    <n v="0"/>
  </r>
  <r>
    <n v="30"/>
    <x v="4"/>
    <s v="All"/>
    <s v=" 0-1"/>
    <x v="9"/>
    <n v="0"/>
    <n v="0"/>
    <n v="0"/>
    <n v="0"/>
  </r>
  <r>
    <n v="30"/>
    <x v="4"/>
    <s v="All"/>
    <s v=" 0-1"/>
    <x v="10"/>
    <n v="0"/>
    <n v="0"/>
    <n v="0"/>
    <n v="0"/>
  </r>
  <r>
    <n v="30"/>
    <x v="4"/>
    <s v="All"/>
    <s v=" 0-1"/>
    <x v="11"/>
    <n v="0"/>
    <n v="0"/>
    <n v="0"/>
    <n v="0"/>
  </r>
  <r>
    <n v="30"/>
    <x v="4"/>
    <s v="All"/>
    <s v=" 0-1"/>
    <x v="12"/>
    <n v="0"/>
    <n v="0"/>
    <n v="0"/>
    <n v="0"/>
  </r>
  <r>
    <n v="30"/>
    <x v="4"/>
    <s v="All"/>
    <s v=" 0-1"/>
    <x v="13"/>
    <n v="0"/>
    <n v="0"/>
    <n v="0"/>
    <n v="0"/>
  </r>
  <r>
    <n v="30"/>
    <x v="4"/>
    <s v="All"/>
    <s v=" 0-1"/>
    <x v="14"/>
    <n v="0"/>
    <n v="0"/>
    <n v="0"/>
    <n v="0"/>
  </r>
  <r>
    <n v="30"/>
    <x v="4"/>
    <s v="All"/>
    <s v=" 0-1"/>
    <x v="15"/>
    <n v="0"/>
    <n v="0"/>
    <n v="0"/>
    <n v="0"/>
  </r>
  <r>
    <n v="30"/>
    <x v="4"/>
    <s v="All"/>
    <s v=" 0-1"/>
    <x v="16"/>
    <n v="0"/>
    <n v="0"/>
    <n v="0"/>
    <n v="0"/>
  </r>
  <r>
    <n v="30"/>
    <x v="4"/>
    <s v="All"/>
    <s v=" 0-1"/>
    <x v="17"/>
    <n v="0"/>
    <n v="0"/>
    <n v="0"/>
    <n v="0"/>
  </r>
  <r>
    <n v="30"/>
    <x v="4"/>
    <s v="All"/>
    <s v=" 0-1"/>
    <x v="18"/>
    <n v="0"/>
    <n v="0"/>
    <n v="0"/>
    <n v="0"/>
  </r>
  <r>
    <n v="30"/>
    <x v="4"/>
    <s v="All"/>
    <s v=" 0-1"/>
    <x v="19"/>
    <n v="0"/>
    <n v="0"/>
    <n v="0"/>
    <n v="0"/>
  </r>
  <r>
    <n v="30"/>
    <x v="4"/>
    <s v="All"/>
    <s v=" 0-1"/>
    <x v="20"/>
    <n v="0"/>
    <n v="0"/>
    <n v="0"/>
    <n v="0"/>
  </r>
  <r>
    <n v="30"/>
    <x v="4"/>
    <s v="All"/>
    <s v=" 0-1"/>
    <x v="21"/>
    <n v="0"/>
    <n v="0"/>
    <n v="0"/>
    <n v="0"/>
  </r>
  <r>
    <n v="30"/>
    <x v="4"/>
    <s v="All"/>
    <s v=" 0-1"/>
    <x v="22"/>
    <n v="0"/>
    <n v="0"/>
    <n v="0"/>
    <n v="0"/>
  </r>
  <r>
    <n v="30"/>
    <x v="4"/>
    <s v="All"/>
    <s v=" 0-1"/>
    <x v="23"/>
    <n v="0"/>
    <n v="0"/>
    <n v="0"/>
    <n v="0"/>
  </r>
  <r>
    <n v="30"/>
    <x v="4"/>
    <s v="All"/>
    <s v=" 10-14"/>
    <x v="0"/>
    <n v="0"/>
    <n v="0"/>
    <n v="0"/>
    <n v="0"/>
  </r>
  <r>
    <n v="30"/>
    <x v="4"/>
    <s v="All"/>
    <s v=" 10-14"/>
    <x v="1"/>
    <n v="0"/>
    <n v="0"/>
    <n v="0"/>
    <n v="0"/>
  </r>
  <r>
    <n v="30"/>
    <x v="4"/>
    <s v="All"/>
    <s v=" 10-14"/>
    <x v="2"/>
    <n v="0"/>
    <n v="0"/>
    <n v="0"/>
    <n v="0"/>
  </r>
  <r>
    <n v="30"/>
    <x v="4"/>
    <s v="All"/>
    <s v=" 10-14"/>
    <x v="3"/>
    <n v="0"/>
    <n v="0"/>
    <n v="0"/>
    <n v="0"/>
  </r>
  <r>
    <n v="30"/>
    <x v="4"/>
    <s v="All"/>
    <s v=" 10-14"/>
    <x v="4"/>
    <n v="0"/>
    <n v="0"/>
    <n v="0"/>
    <n v="0"/>
  </r>
  <r>
    <n v="30"/>
    <x v="4"/>
    <s v="All"/>
    <s v=" 10-14"/>
    <x v="5"/>
    <n v="0"/>
    <n v="0"/>
    <n v="0"/>
    <n v="0"/>
  </r>
  <r>
    <n v="30"/>
    <x v="4"/>
    <s v="All"/>
    <s v=" 10-14"/>
    <x v="6"/>
    <n v="0"/>
    <n v="0"/>
    <n v="0"/>
    <n v="0"/>
  </r>
  <r>
    <n v="30"/>
    <x v="4"/>
    <s v="All"/>
    <s v=" 10-14"/>
    <x v="7"/>
    <n v="0"/>
    <n v="0"/>
    <n v="0"/>
    <n v="0"/>
  </r>
  <r>
    <n v="30"/>
    <x v="4"/>
    <s v="All"/>
    <s v=" 10-14"/>
    <x v="8"/>
    <n v="0"/>
    <n v="0"/>
    <n v="0"/>
    <n v="0"/>
  </r>
  <r>
    <n v="30"/>
    <x v="4"/>
    <s v="All"/>
    <s v=" 10-14"/>
    <x v="9"/>
    <n v="0"/>
    <n v="0"/>
    <n v="0"/>
    <n v="0"/>
  </r>
  <r>
    <n v="30"/>
    <x v="4"/>
    <s v="All"/>
    <s v=" 10-14"/>
    <x v="10"/>
    <n v="0"/>
    <n v="0"/>
    <n v="0"/>
    <n v="0"/>
  </r>
  <r>
    <n v="30"/>
    <x v="4"/>
    <s v="All"/>
    <s v=" 10-14"/>
    <x v="11"/>
    <n v="0"/>
    <n v="0"/>
    <n v="0"/>
    <n v="0"/>
  </r>
  <r>
    <n v="30"/>
    <x v="4"/>
    <s v="All"/>
    <s v=" 10-14"/>
    <x v="12"/>
    <n v="0"/>
    <n v="0"/>
    <n v="0"/>
    <n v="0"/>
  </r>
  <r>
    <n v="30"/>
    <x v="4"/>
    <s v="All"/>
    <s v=" 10-14"/>
    <x v="13"/>
    <n v="0"/>
    <n v="0"/>
    <n v="0"/>
    <n v="0"/>
  </r>
  <r>
    <n v="30"/>
    <x v="4"/>
    <s v="All"/>
    <s v=" 10-14"/>
    <x v="14"/>
    <n v="0"/>
    <n v="0"/>
    <n v="0"/>
    <n v="0"/>
  </r>
  <r>
    <n v="30"/>
    <x v="4"/>
    <s v="All"/>
    <s v=" 10-14"/>
    <x v="15"/>
    <n v="0"/>
    <n v="0"/>
    <n v="0"/>
    <n v="0"/>
  </r>
  <r>
    <n v="30"/>
    <x v="4"/>
    <s v="All"/>
    <s v=" 10-14"/>
    <x v="16"/>
    <n v="0"/>
    <n v="0"/>
    <n v="0"/>
    <n v="0"/>
  </r>
  <r>
    <n v="30"/>
    <x v="4"/>
    <s v="All"/>
    <s v=" 10-14"/>
    <x v="17"/>
    <n v="0"/>
    <n v="0"/>
    <n v="0"/>
    <n v="0"/>
  </r>
  <r>
    <n v="30"/>
    <x v="4"/>
    <s v="All"/>
    <s v=" 10-14"/>
    <x v="18"/>
    <n v="0"/>
    <n v="0"/>
    <n v="0"/>
    <n v="0"/>
  </r>
  <r>
    <n v="30"/>
    <x v="4"/>
    <s v="All"/>
    <s v=" 10-14"/>
    <x v="19"/>
    <n v="0"/>
    <n v="0"/>
    <n v="0"/>
    <n v="0"/>
  </r>
  <r>
    <n v="30"/>
    <x v="4"/>
    <s v="All"/>
    <s v=" 10-14"/>
    <x v="20"/>
    <n v="0"/>
    <n v="0"/>
    <n v="0"/>
    <n v="0"/>
  </r>
  <r>
    <n v="30"/>
    <x v="4"/>
    <s v="All"/>
    <s v=" 10-14"/>
    <x v="21"/>
    <n v="0"/>
    <n v="0"/>
    <n v="0"/>
    <n v="0"/>
  </r>
  <r>
    <n v="30"/>
    <x v="4"/>
    <s v="All"/>
    <s v=" 10-14"/>
    <x v="22"/>
    <n v="0"/>
    <n v="0"/>
    <n v="0"/>
    <n v="0"/>
  </r>
  <r>
    <n v="30"/>
    <x v="4"/>
    <s v="All"/>
    <s v=" 10-14"/>
    <x v="23"/>
    <n v="0"/>
    <n v="0"/>
    <n v="0"/>
    <n v="0"/>
  </r>
  <r>
    <n v="30"/>
    <x v="4"/>
    <s v="All"/>
    <s v=" 2-4"/>
    <x v="0"/>
    <n v="0"/>
    <n v="0"/>
    <n v="0"/>
    <n v="0"/>
  </r>
  <r>
    <n v="30"/>
    <x v="4"/>
    <s v="All"/>
    <s v=" 2-4"/>
    <x v="1"/>
    <n v="0"/>
    <n v="0"/>
    <n v="0"/>
    <n v="0"/>
  </r>
  <r>
    <n v="30"/>
    <x v="4"/>
    <s v="All"/>
    <s v=" 2-4"/>
    <x v="2"/>
    <n v="0"/>
    <n v="0"/>
    <n v="0"/>
    <n v="0"/>
  </r>
  <r>
    <n v="30"/>
    <x v="4"/>
    <s v="All"/>
    <s v=" 2-4"/>
    <x v="3"/>
    <n v="0"/>
    <n v="0"/>
    <n v="0"/>
    <n v="0"/>
  </r>
  <r>
    <n v="30"/>
    <x v="4"/>
    <s v="All"/>
    <s v=" 2-4"/>
    <x v="4"/>
    <n v="0"/>
    <n v="0"/>
    <n v="0"/>
    <n v="0"/>
  </r>
  <r>
    <n v="30"/>
    <x v="4"/>
    <s v="All"/>
    <s v=" 2-4"/>
    <x v="5"/>
    <n v="0"/>
    <n v="0"/>
    <n v="0"/>
    <n v="0"/>
  </r>
  <r>
    <n v="30"/>
    <x v="4"/>
    <s v="All"/>
    <s v=" 2-4"/>
    <x v="6"/>
    <n v="0"/>
    <n v="0"/>
    <n v="0"/>
    <n v="0"/>
  </r>
  <r>
    <n v="30"/>
    <x v="4"/>
    <s v="All"/>
    <s v=" 2-4"/>
    <x v="7"/>
    <n v="0"/>
    <n v="0"/>
    <n v="0"/>
    <n v="0"/>
  </r>
  <r>
    <n v="30"/>
    <x v="4"/>
    <s v="All"/>
    <s v=" 2-4"/>
    <x v="8"/>
    <n v="0"/>
    <n v="0"/>
    <n v="0"/>
    <n v="0"/>
  </r>
  <r>
    <n v="30"/>
    <x v="4"/>
    <s v="All"/>
    <s v=" 2-4"/>
    <x v="9"/>
    <n v="0"/>
    <n v="0"/>
    <n v="0"/>
    <n v="0"/>
  </r>
  <r>
    <n v="30"/>
    <x v="4"/>
    <s v="All"/>
    <s v=" 2-4"/>
    <x v="10"/>
    <n v="0"/>
    <n v="0"/>
    <n v="0"/>
    <n v="0"/>
  </r>
  <r>
    <n v="30"/>
    <x v="4"/>
    <s v="All"/>
    <s v=" 2-4"/>
    <x v="11"/>
    <n v="0"/>
    <n v="0"/>
    <n v="0"/>
    <n v="0"/>
  </r>
  <r>
    <n v="30"/>
    <x v="4"/>
    <s v="All"/>
    <s v=" 2-4"/>
    <x v="12"/>
    <n v="0"/>
    <n v="0"/>
    <n v="0"/>
    <n v="0"/>
  </r>
  <r>
    <n v="30"/>
    <x v="4"/>
    <s v="All"/>
    <s v=" 2-4"/>
    <x v="13"/>
    <n v="0"/>
    <n v="0"/>
    <n v="0"/>
    <n v="0"/>
  </r>
  <r>
    <n v="30"/>
    <x v="4"/>
    <s v="All"/>
    <s v=" 2-4"/>
    <x v="14"/>
    <n v="0"/>
    <n v="0"/>
    <n v="0"/>
    <n v="0"/>
  </r>
  <r>
    <n v="30"/>
    <x v="4"/>
    <s v="All"/>
    <s v=" 2-4"/>
    <x v="15"/>
    <n v="0"/>
    <n v="0"/>
    <n v="0"/>
    <n v="0"/>
  </r>
  <r>
    <n v="30"/>
    <x v="4"/>
    <s v="All"/>
    <s v=" 2-4"/>
    <x v="16"/>
    <n v="0"/>
    <n v="0"/>
    <n v="0"/>
    <n v="0"/>
  </r>
  <r>
    <n v="30"/>
    <x v="4"/>
    <s v="All"/>
    <s v=" 2-4"/>
    <x v="17"/>
    <n v="0"/>
    <n v="0"/>
    <n v="0"/>
    <n v="0"/>
  </r>
  <r>
    <n v="30"/>
    <x v="4"/>
    <s v="All"/>
    <s v=" 2-4"/>
    <x v="18"/>
    <n v="0"/>
    <n v="0"/>
    <n v="0"/>
    <n v="0"/>
  </r>
  <r>
    <n v="30"/>
    <x v="4"/>
    <s v="All"/>
    <s v=" 2-4"/>
    <x v="19"/>
    <n v="0"/>
    <n v="0"/>
    <n v="0"/>
    <n v="0"/>
  </r>
  <r>
    <n v="30"/>
    <x v="4"/>
    <s v="All"/>
    <s v=" 2-4"/>
    <x v="20"/>
    <n v="0"/>
    <n v="0"/>
    <n v="0"/>
    <n v="0"/>
  </r>
  <r>
    <n v="30"/>
    <x v="4"/>
    <s v="All"/>
    <s v=" 2-4"/>
    <x v="21"/>
    <n v="0"/>
    <n v="0"/>
    <n v="0"/>
    <n v="0"/>
  </r>
  <r>
    <n v="30"/>
    <x v="4"/>
    <s v="All"/>
    <s v=" 2-4"/>
    <x v="22"/>
    <n v="0"/>
    <n v="0"/>
    <n v="0"/>
    <n v="0"/>
  </r>
  <r>
    <n v="30"/>
    <x v="4"/>
    <s v="All"/>
    <s v=" 2-4"/>
    <x v="23"/>
    <n v="0"/>
    <n v="0"/>
    <n v="0"/>
    <n v="0"/>
  </r>
  <r>
    <n v="30"/>
    <x v="4"/>
    <s v="All"/>
    <s v=" 5-9"/>
    <x v="0"/>
    <n v="0"/>
    <n v="0"/>
    <n v="0"/>
    <n v="0"/>
  </r>
  <r>
    <n v="30"/>
    <x v="4"/>
    <s v="All"/>
    <s v=" 5-9"/>
    <x v="1"/>
    <n v="0"/>
    <n v="0"/>
    <n v="0"/>
    <n v="0"/>
  </r>
  <r>
    <n v="30"/>
    <x v="4"/>
    <s v="All"/>
    <s v=" 5-9"/>
    <x v="2"/>
    <n v="0"/>
    <n v="0"/>
    <n v="0"/>
    <n v="0"/>
  </r>
  <r>
    <n v="30"/>
    <x v="4"/>
    <s v="All"/>
    <s v=" 5-9"/>
    <x v="3"/>
    <n v="0"/>
    <n v="0"/>
    <n v="0"/>
    <n v="0"/>
  </r>
  <r>
    <n v="30"/>
    <x v="4"/>
    <s v="All"/>
    <s v=" 5-9"/>
    <x v="4"/>
    <n v="0"/>
    <n v="0"/>
    <n v="0"/>
    <n v="0"/>
  </r>
  <r>
    <n v="30"/>
    <x v="4"/>
    <s v="All"/>
    <s v=" 5-9"/>
    <x v="5"/>
    <n v="0"/>
    <n v="0"/>
    <n v="0"/>
    <n v="0"/>
  </r>
  <r>
    <n v="30"/>
    <x v="4"/>
    <s v="All"/>
    <s v=" 5-9"/>
    <x v="6"/>
    <n v="0"/>
    <n v="0"/>
    <n v="0"/>
    <n v="0"/>
  </r>
  <r>
    <n v="30"/>
    <x v="4"/>
    <s v="All"/>
    <s v=" 5-9"/>
    <x v="7"/>
    <n v="0"/>
    <n v="0"/>
    <n v="0"/>
    <n v="0"/>
  </r>
  <r>
    <n v="30"/>
    <x v="4"/>
    <s v="All"/>
    <s v=" 5-9"/>
    <x v="8"/>
    <n v="0"/>
    <n v="0"/>
    <n v="0"/>
    <n v="0"/>
  </r>
  <r>
    <n v="30"/>
    <x v="4"/>
    <s v="All"/>
    <s v=" 5-9"/>
    <x v="9"/>
    <n v="0"/>
    <n v="0"/>
    <n v="0"/>
    <n v="0"/>
  </r>
  <r>
    <n v="30"/>
    <x v="4"/>
    <s v="All"/>
    <s v=" 5-9"/>
    <x v="10"/>
    <n v="0"/>
    <n v="0"/>
    <n v="0"/>
    <n v="0"/>
  </r>
  <r>
    <n v="30"/>
    <x v="4"/>
    <s v="All"/>
    <s v=" 5-9"/>
    <x v="11"/>
    <n v="0"/>
    <n v="0"/>
    <n v="0"/>
    <n v="0"/>
  </r>
  <r>
    <n v="30"/>
    <x v="4"/>
    <s v="All"/>
    <s v=" 5-9"/>
    <x v="12"/>
    <n v="0"/>
    <n v="0"/>
    <n v="0"/>
    <n v="0"/>
  </r>
  <r>
    <n v="30"/>
    <x v="4"/>
    <s v="All"/>
    <s v=" 5-9"/>
    <x v="13"/>
    <n v="0"/>
    <n v="0"/>
    <n v="0"/>
    <n v="0"/>
  </r>
  <r>
    <n v="30"/>
    <x v="4"/>
    <s v="All"/>
    <s v=" 5-9"/>
    <x v="14"/>
    <n v="0"/>
    <n v="0"/>
    <n v="0"/>
    <n v="0"/>
  </r>
  <r>
    <n v="30"/>
    <x v="4"/>
    <s v="All"/>
    <s v=" 5-9"/>
    <x v="15"/>
    <n v="0"/>
    <n v="0"/>
    <n v="0"/>
    <n v="0"/>
  </r>
  <r>
    <n v="30"/>
    <x v="4"/>
    <s v="All"/>
    <s v=" 5-9"/>
    <x v="16"/>
    <n v="0"/>
    <n v="0"/>
    <n v="0"/>
    <n v="0"/>
  </r>
  <r>
    <n v="30"/>
    <x v="4"/>
    <s v="All"/>
    <s v=" 5-9"/>
    <x v="17"/>
    <n v="0"/>
    <n v="0"/>
    <n v="0"/>
    <n v="0"/>
  </r>
  <r>
    <n v="30"/>
    <x v="4"/>
    <s v="All"/>
    <s v=" 5-9"/>
    <x v="18"/>
    <n v="0"/>
    <n v="0"/>
    <n v="0"/>
    <n v="0"/>
  </r>
  <r>
    <n v="30"/>
    <x v="4"/>
    <s v="All"/>
    <s v=" 5-9"/>
    <x v="19"/>
    <n v="0"/>
    <n v="0"/>
    <n v="0"/>
    <n v="0"/>
  </r>
  <r>
    <n v="30"/>
    <x v="4"/>
    <s v="All"/>
    <s v=" 5-9"/>
    <x v="20"/>
    <n v="0"/>
    <n v="0"/>
    <n v="0"/>
    <n v="0"/>
  </r>
  <r>
    <n v="30"/>
    <x v="4"/>
    <s v="All"/>
    <s v=" 5-9"/>
    <x v="21"/>
    <n v="0"/>
    <n v="0"/>
    <n v="0"/>
    <n v="0"/>
  </r>
  <r>
    <n v="30"/>
    <x v="4"/>
    <s v="All"/>
    <s v=" 5-9"/>
    <x v="22"/>
    <n v="0"/>
    <n v="0"/>
    <n v="0"/>
    <n v="0"/>
  </r>
  <r>
    <n v="30"/>
    <x v="4"/>
    <s v="All"/>
    <s v=" 5-9"/>
    <x v="23"/>
    <n v="0"/>
    <n v="0"/>
    <n v="0"/>
    <n v="0"/>
  </r>
  <r>
    <n v="30"/>
    <x v="5"/>
    <s v="All"/>
    <s v=" 0-1"/>
    <x v="0"/>
    <n v="0"/>
    <n v="0"/>
    <n v="0"/>
    <n v="0"/>
  </r>
  <r>
    <n v="30"/>
    <x v="5"/>
    <s v="All"/>
    <s v=" 0-1"/>
    <x v="1"/>
    <n v="0"/>
    <n v="0"/>
    <n v="0"/>
    <n v="0"/>
  </r>
  <r>
    <n v="30"/>
    <x v="5"/>
    <s v="All"/>
    <s v=" 0-1"/>
    <x v="2"/>
    <n v="0"/>
    <n v="0"/>
    <n v="0"/>
    <n v="0"/>
  </r>
  <r>
    <n v="30"/>
    <x v="5"/>
    <s v="All"/>
    <s v=" 0-1"/>
    <x v="3"/>
    <n v="0"/>
    <n v="0"/>
    <n v="0"/>
    <n v="0"/>
  </r>
  <r>
    <n v="30"/>
    <x v="5"/>
    <s v="All"/>
    <s v=" 0-1"/>
    <x v="4"/>
    <n v="0"/>
    <n v="0"/>
    <n v="0"/>
    <n v="0"/>
  </r>
  <r>
    <n v="30"/>
    <x v="5"/>
    <s v="All"/>
    <s v=" 0-1"/>
    <x v="5"/>
    <n v="0"/>
    <n v="0"/>
    <n v="0"/>
    <n v="0"/>
  </r>
  <r>
    <n v="30"/>
    <x v="5"/>
    <s v="All"/>
    <s v=" 0-1"/>
    <x v="6"/>
    <n v="0"/>
    <n v="0"/>
    <n v="0"/>
    <n v="0"/>
  </r>
  <r>
    <n v="30"/>
    <x v="5"/>
    <s v="All"/>
    <s v=" 0-1"/>
    <x v="7"/>
    <n v="0"/>
    <n v="0"/>
    <n v="0"/>
    <n v="0"/>
  </r>
  <r>
    <n v="30"/>
    <x v="5"/>
    <s v="All"/>
    <s v=" 0-1"/>
    <x v="8"/>
    <n v="0"/>
    <n v="0"/>
    <n v="0"/>
    <n v="0"/>
  </r>
  <r>
    <n v="30"/>
    <x v="5"/>
    <s v="All"/>
    <s v=" 0-1"/>
    <x v="9"/>
    <n v="0"/>
    <n v="0"/>
    <n v="0"/>
    <n v="0"/>
  </r>
  <r>
    <n v="30"/>
    <x v="5"/>
    <s v="All"/>
    <s v=" 0-1"/>
    <x v="10"/>
    <n v="0"/>
    <n v="0"/>
    <n v="0"/>
    <n v="0"/>
  </r>
  <r>
    <n v="30"/>
    <x v="5"/>
    <s v="All"/>
    <s v=" 0-1"/>
    <x v="11"/>
    <n v="0"/>
    <n v="0"/>
    <n v="0"/>
    <n v="0"/>
  </r>
  <r>
    <n v="30"/>
    <x v="5"/>
    <s v="All"/>
    <s v=" 0-1"/>
    <x v="12"/>
    <n v="0"/>
    <n v="0"/>
    <n v="0"/>
    <n v="0"/>
  </r>
  <r>
    <n v="30"/>
    <x v="5"/>
    <s v="All"/>
    <s v=" 0-1"/>
    <x v="13"/>
    <n v="0"/>
    <n v="0"/>
    <n v="0"/>
    <n v="0"/>
  </r>
  <r>
    <n v="30"/>
    <x v="5"/>
    <s v="All"/>
    <s v=" 0-1"/>
    <x v="14"/>
    <n v="0"/>
    <n v="0"/>
    <n v="0"/>
    <n v="0"/>
  </r>
  <r>
    <n v="30"/>
    <x v="5"/>
    <s v="All"/>
    <s v=" 0-1"/>
    <x v="15"/>
    <n v="0"/>
    <n v="0"/>
    <n v="0"/>
    <n v="0"/>
  </r>
  <r>
    <n v="30"/>
    <x v="5"/>
    <s v="All"/>
    <s v=" 0-1"/>
    <x v="16"/>
    <n v="0"/>
    <n v="0"/>
    <n v="0"/>
    <n v="0"/>
  </r>
  <r>
    <n v="30"/>
    <x v="5"/>
    <s v="All"/>
    <s v=" 0-1"/>
    <x v="17"/>
    <n v="0"/>
    <n v="0"/>
    <n v="0"/>
    <n v="0"/>
  </r>
  <r>
    <n v="30"/>
    <x v="5"/>
    <s v="All"/>
    <s v=" 0-1"/>
    <x v="18"/>
    <n v="0"/>
    <n v="0"/>
    <n v="0"/>
    <n v="0"/>
  </r>
  <r>
    <n v="30"/>
    <x v="5"/>
    <s v="All"/>
    <s v=" 0-1"/>
    <x v="19"/>
    <n v="0"/>
    <n v="0"/>
    <n v="0"/>
    <n v="0"/>
  </r>
  <r>
    <n v="30"/>
    <x v="5"/>
    <s v="All"/>
    <s v=" 0-1"/>
    <x v="20"/>
    <n v="0"/>
    <n v="0"/>
    <n v="0"/>
    <n v="0"/>
  </r>
  <r>
    <n v="30"/>
    <x v="5"/>
    <s v="All"/>
    <s v=" 0-1"/>
    <x v="21"/>
    <n v="0"/>
    <n v="0"/>
    <n v="0"/>
    <n v="0"/>
  </r>
  <r>
    <n v="30"/>
    <x v="5"/>
    <s v="All"/>
    <s v=" 0-1"/>
    <x v="22"/>
    <n v="0"/>
    <n v="0"/>
    <n v="0"/>
    <n v="0"/>
  </r>
  <r>
    <n v="30"/>
    <x v="5"/>
    <s v="All"/>
    <s v=" 0-1"/>
    <x v="23"/>
    <n v="0"/>
    <n v="0"/>
    <n v="0"/>
    <n v="0"/>
  </r>
  <r>
    <n v="30"/>
    <x v="5"/>
    <s v="All"/>
    <s v=" 10-14"/>
    <x v="0"/>
    <n v="0"/>
    <n v="0"/>
    <n v="0"/>
    <n v="0"/>
  </r>
  <r>
    <n v="30"/>
    <x v="5"/>
    <s v="All"/>
    <s v=" 10-14"/>
    <x v="1"/>
    <n v="0"/>
    <n v="0"/>
    <n v="0"/>
    <n v="0"/>
  </r>
  <r>
    <n v="30"/>
    <x v="5"/>
    <s v="All"/>
    <s v=" 10-14"/>
    <x v="2"/>
    <n v="0"/>
    <n v="0"/>
    <n v="0"/>
    <n v="0"/>
  </r>
  <r>
    <n v="30"/>
    <x v="5"/>
    <s v="All"/>
    <s v=" 10-14"/>
    <x v="3"/>
    <n v="0"/>
    <n v="0"/>
    <n v="0"/>
    <n v="0"/>
  </r>
  <r>
    <n v="30"/>
    <x v="5"/>
    <s v="All"/>
    <s v=" 10-14"/>
    <x v="4"/>
    <n v="0"/>
    <n v="0"/>
    <n v="0"/>
    <n v="0"/>
  </r>
  <r>
    <n v="30"/>
    <x v="5"/>
    <s v="All"/>
    <s v=" 10-14"/>
    <x v="5"/>
    <n v="0"/>
    <n v="0"/>
    <n v="0"/>
    <n v="0"/>
  </r>
  <r>
    <n v="30"/>
    <x v="5"/>
    <s v="All"/>
    <s v=" 10-14"/>
    <x v="6"/>
    <n v="0"/>
    <n v="0"/>
    <n v="0"/>
    <n v="0"/>
  </r>
  <r>
    <n v="30"/>
    <x v="5"/>
    <s v="All"/>
    <s v=" 10-14"/>
    <x v="7"/>
    <n v="0"/>
    <n v="0"/>
    <n v="0"/>
    <n v="0"/>
  </r>
  <r>
    <n v="30"/>
    <x v="5"/>
    <s v="All"/>
    <s v=" 10-14"/>
    <x v="8"/>
    <n v="0"/>
    <n v="0"/>
    <n v="0"/>
    <n v="0"/>
  </r>
  <r>
    <n v="30"/>
    <x v="5"/>
    <s v="All"/>
    <s v=" 10-14"/>
    <x v="9"/>
    <n v="0"/>
    <n v="0"/>
    <n v="0"/>
    <n v="0"/>
  </r>
  <r>
    <n v="30"/>
    <x v="5"/>
    <s v="All"/>
    <s v=" 10-14"/>
    <x v="10"/>
    <n v="0"/>
    <n v="0"/>
    <n v="0"/>
    <n v="0"/>
  </r>
  <r>
    <n v="30"/>
    <x v="5"/>
    <s v="All"/>
    <s v=" 10-14"/>
    <x v="11"/>
    <n v="0"/>
    <n v="0"/>
    <n v="0"/>
    <n v="0"/>
  </r>
  <r>
    <n v="30"/>
    <x v="5"/>
    <s v="All"/>
    <s v=" 10-14"/>
    <x v="12"/>
    <n v="0"/>
    <n v="0"/>
    <n v="0"/>
    <n v="0"/>
  </r>
  <r>
    <n v="30"/>
    <x v="5"/>
    <s v="All"/>
    <s v=" 10-14"/>
    <x v="13"/>
    <n v="0"/>
    <n v="0"/>
    <n v="0"/>
    <n v="0"/>
  </r>
  <r>
    <n v="30"/>
    <x v="5"/>
    <s v="All"/>
    <s v=" 10-14"/>
    <x v="14"/>
    <n v="0"/>
    <n v="0"/>
    <n v="0"/>
    <n v="0"/>
  </r>
  <r>
    <n v="30"/>
    <x v="5"/>
    <s v="All"/>
    <s v=" 10-14"/>
    <x v="15"/>
    <n v="0"/>
    <n v="0"/>
    <n v="0"/>
    <n v="0"/>
  </r>
  <r>
    <n v="30"/>
    <x v="5"/>
    <s v="All"/>
    <s v=" 10-14"/>
    <x v="16"/>
    <n v="0"/>
    <n v="0"/>
    <n v="0"/>
    <n v="0"/>
  </r>
  <r>
    <n v="30"/>
    <x v="5"/>
    <s v="All"/>
    <s v=" 10-14"/>
    <x v="17"/>
    <n v="0"/>
    <n v="0"/>
    <n v="0"/>
    <n v="0"/>
  </r>
  <r>
    <n v="30"/>
    <x v="5"/>
    <s v="All"/>
    <s v=" 10-14"/>
    <x v="18"/>
    <n v="0"/>
    <n v="0"/>
    <n v="0"/>
    <n v="0"/>
  </r>
  <r>
    <n v="30"/>
    <x v="5"/>
    <s v="All"/>
    <s v=" 10-14"/>
    <x v="19"/>
    <n v="0"/>
    <n v="0"/>
    <n v="0"/>
    <n v="0"/>
  </r>
  <r>
    <n v="30"/>
    <x v="5"/>
    <s v="All"/>
    <s v=" 10-14"/>
    <x v="20"/>
    <n v="0"/>
    <n v="0"/>
    <n v="0"/>
    <n v="0"/>
  </r>
  <r>
    <n v="30"/>
    <x v="5"/>
    <s v="All"/>
    <s v=" 10-14"/>
    <x v="21"/>
    <n v="0"/>
    <n v="0"/>
    <n v="0"/>
    <n v="0"/>
  </r>
  <r>
    <n v="30"/>
    <x v="5"/>
    <s v="All"/>
    <s v=" 10-14"/>
    <x v="22"/>
    <n v="0"/>
    <n v="0"/>
    <n v="0"/>
    <n v="0"/>
  </r>
  <r>
    <n v="30"/>
    <x v="5"/>
    <s v="All"/>
    <s v=" 10-14"/>
    <x v="23"/>
    <n v="0"/>
    <n v="0"/>
    <n v="0"/>
    <n v="0"/>
  </r>
  <r>
    <n v="30"/>
    <x v="5"/>
    <s v="All"/>
    <s v=" 2-4"/>
    <x v="0"/>
    <n v="0"/>
    <n v="0"/>
    <n v="0"/>
    <n v="0"/>
  </r>
  <r>
    <n v="30"/>
    <x v="5"/>
    <s v="All"/>
    <s v=" 2-4"/>
    <x v="1"/>
    <n v="0"/>
    <n v="0"/>
    <n v="0"/>
    <n v="0"/>
  </r>
  <r>
    <n v="30"/>
    <x v="5"/>
    <s v="All"/>
    <s v=" 2-4"/>
    <x v="2"/>
    <n v="0"/>
    <n v="0"/>
    <n v="0"/>
    <n v="0"/>
  </r>
  <r>
    <n v="30"/>
    <x v="5"/>
    <s v="All"/>
    <s v=" 2-4"/>
    <x v="3"/>
    <n v="0"/>
    <n v="0"/>
    <n v="0"/>
    <n v="0"/>
  </r>
  <r>
    <n v="30"/>
    <x v="5"/>
    <s v="All"/>
    <s v=" 2-4"/>
    <x v="4"/>
    <n v="0"/>
    <n v="0"/>
    <n v="0"/>
    <n v="0"/>
  </r>
  <r>
    <n v="30"/>
    <x v="5"/>
    <s v="All"/>
    <s v=" 2-4"/>
    <x v="5"/>
    <n v="0"/>
    <n v="0"/>
    <n v="0"/>
    <n v="0"/>
  </r>
  <r>
    <n v="30"/>
    <x v="5"/>
    <s v="All"/>
    <s v=" 2-4"/>
    <x v="6"/>
    <n v="0"/>
    <n v="0"/>
    <n v="0"/>
    <n v="0"/>
  </r>
  <r>
    <n v="30"/>
    <x v="5"/>
    <s v="All"/>
    <s v=" 2-4"/>
    <x v="7"/>
    <n v="0"/>
    <n v="0"/>
    <n v="0"/>
    <n v="0"/>
  </r>
  <r>
    <n v="30"/>
    <x v="5"/>
    <s v="All"/>
    <s v=" 2-4"/>
    <x v="8"/>
    <n v="0"/>
    <n v="0"/>
    <n v="0"/>
    <n v="0"/>
  </r>
  <r>
    <n v="30"/>
    <x v="5"/>
    <s v="All"/>
    <s v=" 2-4"/>
    <x v="9"/>
    <n v="0"/>
    <n v="0"/>
    <n v="0"/>
    <n v="0"/>
  </r>
  <r>
    <n v="30"/>
    <x v="5"/>
    <s v="All"/>
    <s v=" 2-4"/>
    <x v="10"/>
    <n v="0"/>
    <n v="0"/>
    <n v="0"/>
    <n v="0"/>
  </r>
  <r>
    <n v="30"/>
    <x v="5"/>
    <s v="All"/>
    <s v=" 2-4"/>
    <x v="11"/>
    <n v="0"/>
    <n v="0"/>
    <n v="0"/>
    <n v="0"/>
  </r>
  <r>
    <n v="30"/>
    <x v="5"/>
    <s v="All"/>
    <s v=" 2-4"/>
    <x v="12"/>
    <n v="0"/>
    <n v="0"/>
    <n v="0"/>
    <n v="0"/>
  </r>
  <r>
    <n v="30"/>
    <x v="5"/>
    <s v="All"/>
    <s v=" 2-4"/>
    <x v="13"/>
    <n v="0"/>
    <n v="0"/>
    <n v="0"/>
    <n v="0"/>
  </r>
  <r>
    <n v="30"/>
    <x v="5"/>
    <s v="All"/>
    <s v=" 2-4"/>
    <x v="14"/>
    <n v="0"/>
    <n v="0"/>
    <n v="0"/>
    <n v="0"/>
  </r>
  <r>
    <n v="30"/>
    <x v="5"/>
    <s v="All"/>
    <s v=" 2-4"/>
    <x v="15"/>
    <n v="0"/>
    <n v="0"/>
    <n v="0"/>
    <n v="0"/>
  </r>
  <r>
    <n v="30"/>
    <x v="5"/>
    <s v="All"/>
    <s v=" 2-4"/>
    <x v="16"/>
    <n v="0"/>
    <n v="0"/>
    <n v="0"/>
    <n v="0"/>
  </r>
  <r>
    <n v="30"/>
    <x v="5"/>
    <s v="All"/>
    <s v=" 2-4"/>
    <x v="17"/>
    <n v="0"/>
    <n v="0"/>
    <n v="0"/>
    <n v="0"/>
  </r>
  <r>
    <n v="30"/>
    <x v="5"/>
    <s v="All"/>
    <s v=" 2-4"/>
    <x v="18"/>
    <n v="0"/>
    <n v="0"/>
    <n v="0"/>
    <n v="0"/>
  </r>
  <r>
    <n v="30"/>
    <x v="5"/>
    <s v="All"/>
    <s v=" 2-4"/>
    <x v="19"/>
    <n v="0"/>
    <n v="0"/>
    <n v="0"/>
    <n v="0"/>
  </r>
  <r>
    <n v="30"/>
    <x v="5"/>
    <s v="All"/>
    <s v=" 2-4"/>
    <x v="20"/>
    <n v="0"/>
    <n v="0"/>
    <n v="0"/>
    <n v="0"/>
  </r>
  <r>
    <n v="30"/>
    <x v="5"/>
    <s v="All"/>
    <s v=" 2-4"/>
    <x v="21"/>
    <n v="0"/>
    <n v="0"/>
    <n v="0"/>
    <n v="0"/>
  </r>
  <r>
    <n v="30"/>
    <x v="5"/>
    <s v="All"/>
    <s v=" 2-4"/>
    <x v="22"/>
    <n v="0"/>
    <n v="0"/>
    <n v="0"/>
    <n v="0"/>
  </r>
  <r>
    <n v="30"/>
    <x v="5"/>
    <s v="All"/>
    <s v=" 2-4"/>
    <x v="23"/>
    <n v="0"/>
    <n v="0"/>
    <n v="0"/>
    <n v="0"/>
  </r>
  <r>
    <n v="30"/>
    <x v="5"/>
    <s v="All"/>
    <s v=" 5-9"/>
    <x v="0"/>
    <n v="0"/>
    <n v="0"/>
    <n v="0"/>
    <n v="0"/>
  </r>
  <r>
    <n v="30"/>
    <x v="5"/>
    <s v="All"/>
    <s v=" 5-9"/>
    <x v="1"/>
    <n v="0"/>
    <n v="0"/>
    <n v="0"/>
    <n v="0"/>
  </r>
  <r>
    <n v="30"/>
    <x v="5"/>
    <s v="All"/>
    <s v=" 5-9"/>
    <x v="2"/>
    <n v="0"/>
    <n v="0"/>
    <n v="0"/>
    <n v="0"/>
  </r>
  <r>
    <n v="30"/>
    <x v="5"/>
    <s v="All"/>
    <s v=" 5-9"/>
    <x v="3"/>
    <n v="0"/>
    <n v="0"/>
    <n v="0"/>
    <n v="0"/>
  </r>
  <r>
    <n v="30"/>
    <x v="5"/>
    <s v="All"/>
    <s v=" 5-9"/>
    <x v="4"/>
    <n v="0"/>
    <n v="0"/>
    <n v="0"/>
    <n v="0"/>
  </r>
  <r>
    <n v="30"/>
    <x v="5"/>
    <s v="All"/>
    <s v=" 5-9"/>
    <x v="5"/>
    <n v="0"/>
    <n v="0"/>
    <n v="0"/>
    <n v="0"/>
  </r>
  <r>
    <n v="30"/>
    <x v="5"/>
    <s v="All"/>
    <s v=" 5-9"/>
    <x v="6"/>
    <n v="0"/>
    <n v="0"/>
    <n v="0"/>
    <n v="0"/>
  </r>
  <r>
    <n v="30"/>
    <x v="5"/>
    <s v="All"/>
    <s v=" 5-9"/>
    <x v="7"/>
    <n v="0"/>
    <n v="0"/>
    <n v="0"/>
    <n v="0"/>
  </r>
  <r>
    <n v="30"/>
    <x v="5"/>
    <s v="All"/>
    <s v=" 5-9"/>
    <x v="8"/>
    <n v="0"/>
    <n v="0"/>
    <n v="0"/>
    <n v="0"/>
  </r>
  <r>
    <n v="30"/>
    <x v="5"/>
    <s v="All"/>
    <s v=" 5-9"/>
    <x v="9"/>
    <n v="0"/>
    <n v="0"/>
    <n v="0"/>
    <n v="0"/>
  </r>
  <r>
    <n v="30"/>
    <x v="5"/>
    <s v="All"/>
    <s v=" 5-9"/>
    <x v="10"/>
    <n v="0"/>
    <n v="0"/>
    <n v="0"/>
    <n v="0"/>
  </r>
  <r>
    <n v="30"/>
    <x v="5"/>
    <s v="All"/>
    <s v=" 5-9"/>
    <x v="11"/>
    <n v="0"/>
    <n v="0"/>
    <n v="0"/>
    <n v="0"/>
  </r>
  <r>
    <n v="30"/>
    <x v="5"/>
    <s v="All"/>
    <s v=" 5-9"/>
    <x v="12"/>
    <n v="0"/>
    <n v="0"/>
    <n v="0"/>
    <n v="0"/>
  </r>
  <r>
    <n v="30"/>
    <x v="5"/>
    <s v="All"/>
    <s v=" 5-9"/>
    <x v="13"/>
    <n v="0"/>
    <n v="0"/>
    <n v="0"/>
    <n v="0"/>
  </r>
  <r>
    <n v="30"/>
    <x v="5"/>
    <s v="All"/>
    <s v=" 5-9"/>
    <x v="14"/>
    <n v="0"/>
    <n v="0"/>
    <n v="0"/>
    <n v="0"/>
  </r>
  <r>
    <n v="30"/>
    <x v="5"/>
    <s v="All"/>
    <s v=" 5-9"/>
    <x v="15"/>
    <n v="0"/>
    <n v="0"/>
    <n v="0"/>
    <n v="0"/>
  </r>
  <r>
    <n v="30"/>
    <x v="5"/>
    <s v="All"/>
    <s v=" 5-9"/>
    <x v="16"/>
    <n v="0"/>
    <n v="0"/>
    <n v="0"/>
    <n v="0"/>
  </r>
  <r>
    <n v="30"/>
    <x v="5"/>
    <s v="All"/>
    <s v=" 5-9"/>
    <x v="17"/>
    <n v="0"/>
    <n v="0"/>
    <n v="0"/>
    <n v="0"/>
  </r>
  <r>
    <n v="30"/>
    <x v="5"/>
    <s v="All"/>
    <s v=" 5-9"/>
    <x v="18"/>
    <n v="0"/>
    <n v="0"/>
    <n v="0"/>
    <n v="0"/>
  </r>
  <r>
    <n v="30"/>
    <x v="5"/>
    <s v="All"/>
    <s v=" 5-9"/>
    <x v="19"/>
    <n v="0"/>
    <n v="0"/>
    <n v="0"/>
    <n v="0"/>
  </r>
  <r>
    <n v="30"/>
    <x v="5"/>
    <s v="All"/>
    <s v=" 5-9"/>
    <x v="20"/>
    <n v="0"/>
    <n v="0"/>
    <n v="0"/>
    <n v="0"/>
  </r>
  <r>
    <n v="30"/>
    <x v="5"/>
    <s v="All"/>
    <s v=" 5-9"/>
    <x v="21"/>
    <n v="0"/>
    <n v="0"/>
    <n v="0"/>
    <n v="0"/>
  </r>
  <r>
    <n v="30"/>
    <x v="5"/>
    <s v="All"/>
    <s v=" 5-9"/>
    <x v="22"/>
    <n v="0"/>
    <n v="0"/>
    <n v="0"/>
    <n v="0"/>
  </r>
  <r>
    <n v="30"/>
    <x v="5"/>
    <s v="All"/>
    <s v=" 5-9"/>
    <x v="23"/>
    <n v="0"/>
    <n v="0"/>
    <n v="0"/>
    <n v="0"/>
  </r>
  <r>
    <n v="30"/>
    <x v="6"/>
    <s v="All"/>
    <s v=" 0-1"/>
    <x v="0"/>
    <n v="0"/>
    <n v="0"/>
    <n v="0"/>
    <n v="0"/>
  </r>
  <r>
    <n v="30"/>
    <x v="6"/>
    <s v="All"/>
    <s v=" 0-1"/>
    <x v="1"/>
    <n v="0"/>
    <n v="0"/>
    <n v="0"/>
    <n v="0"/>
  </r>
  <r>
    <n v="30"/>
    <x v="6"/>
    <s v="All"/>
    <s v=" 0-1"/>
    <x v="2"/>
    <n v="0"/>
    <n v="0"/>
    <n v="0"/>
    <n v="0"/>
  </r>
  <r>
    <n v="30"/>
    <x v="6"/>
    <s v="All"/>
    <s v=" 0-1"/>
    <x v="3"/>
    <n v="0"/>
    <n v="0"/>
    <n v="0"/>
    <n v="0"/>
  </r>
  <r>
    <n v="30"/>
    <x v="6"/>
    <s v="All"/>
    <s v=" 0-1"/>
    <x v="4"/>
    <n v="0"/>
    <n v="0"/>
    <n v="0"/>
    <n v="0"/>
  </r>
  <r>
    <n v="30"/>
    <x v="6"/>
    <s v="All"/>
    <s v=" 0-1"/>
    <x v="5"/>
    <n v="0"/>
    <n v="0"/>
    <n v="0"/>
    <n v="0"/>
  </r>
  <r>
    <n v="30"/>
    <x v="6"/>
    <s v="All"/>
    <s v=" 0-1"/>
    <x v="6"/>
    <n v="0"/>
    <n v="0"/>
    <n v="0"/>
    <n v="0"/>
  </r>
  <r>
    <n v="30"/>
    <x v="6"/>
    <s v="All"/>
    <s v=" 0-1"/>
    <x v="7"/>
    <n v="0"/>
    <n v="0"/>
    <n v="0"/>
    <n v="0"/>
  </r>
  <r>
    <n v="30"/>
    <x v="6"/>
    <s v="All"/>
    <s v=" 0-1"/>
    <x v="8"/>
    <n v="0"/>
    <n v="0"/>
    <n v="0"/>
    <n v="0"/>
  </r>
  <r>
    <n v="30"/>
    <x v="6"/>
    <s v="All"/>
    <s v=" 0-1"/>
    <x v="9"/>
    <n v="0"/>
    <n v="0"/>
    <n v="0"/>
    <n v="0"/>
  </r>
  <r>
    <n v="30"/>
    <x v="6"/>
    <s v="All"/>
    <s v=" 0-1"/>
    <x v="10"/>
    <n v="0"/>
    <n v="0"/>
    <n v="0"/>
    <n v="0"/>
  </r>
  <r>
    <n v="30"/>
    <x v="6"/>
    <s v="All"/>
    <s v=" 0-1"/>
    <x v="11"/>
    <n v="0"/>
    <n v="0"/>
    <n v="0"/>
    <n v="0"/>
  </r>
  <r>
    <n v="30"/>
    <x v="6"/>
    <s v="All"/>
    <s v=" 0-1"/>
    <x v="12"/>
    <n v="0"/>
    <n v="0"/>
    <n v="0"/>
    <n v="0"/>
  </r>
  <r>
    <n v="30"/>
    <x v="6"/>
    <s v="All"/>
    <s v=" 0-1"/>
    <x v="13"/>
    <n v="0"/>
    <n v="0"/>
    <n v="0"/>
    <n v="0"/>
  </r>
  <r>
    <n v="30"/>
    <x v="6"/>
    <s v="All"/>
    <s v=" 0-1"/>
    <x v="14"/>
    <n v="0"/>
    <n v="0"/>
    <n v="0"/>
    <n v="0"/>
  </r>
  <r>
    <n v="30"/>
    <x v="6"/>
    <s v="All"/>
    <s v=" 0-1"/>
    <x v="15"/>
    <n v="0"/>
    <n v="0"/>
    <n v="0"/>
    <n v="0"/>
  </r>
  <r>
    <n v="30"/>
    <x v="6"/>
    <s v="All"/>
    <s v=" 0-1"/>
    <x v="16"/>
    <n v="0"/>
    <n v="0"/>
    <n v="0"/>
    <n v="0"/>
  </r>
  <r>
    <n v="30"/>
    <x v="6"/>
    <s v="All"/>
    <s v=" 0-1"/>
    <x v="17"/>
    <n v="0"/>
    <n v="0"/>
    <n v="0"/>
    <n v="0"/>
  </r>
  <r>
    <n v="30"/>
    <x v="6"/>
    <s v="All"/>
    <s v=" 0-1"/>
    <x v="18"/>
    <n v="0"/>
    <n v="0"/>
    <n v="0"/>
    <n v="0"/>
  </r>
  <r>
    <n v="30"/>
    <x v="6"/>
    <s v="All"/>
    <s v=" 0-1"/>
    <x v="19"/>
    <n v="0"/>
    <n v="0"/>
    <n v="0"/>
    <n v="0"/>
  </r>
  <r>
    <n v="30"/>
    <x v="6"/>
    <s v="All"/>
    <s v=" 0-1"/>
    <x v="20"/>
    <n v="0"/>
    <n v="0"/>
    <n v="0"/>
    <n v="0"/>
  </r>
  <r>
    <n v="30"/>
    <x v="6"/>
    <s v="All"/>
    <s v=" 0-1"/>
    <x v="21"/>
    <n v="0"/>
    <n v="0"/>
    <n v="0"/>
    <n v="0"/>
  </r>
  <r>
    <n v="30"/>
    <x v="6"/>
    <s v="All"/>
    <s v=" 0-1"/>
    <x v="22"/>
    <n v="0"/>
    <n v="0"/>
    <n v="0"/>
    <n v="0"/>
  </r>
  <r>
    <n v="30"/>
    <x v="6"/>
    <s v="All"/>
    <s v=" 0-1"/>
    <x v="23"/>
    <n v="0"/>
    <n v="0"/>
    <n v="0"/>
    <n v="0"/>
  </r>
  <r>
    <n v="30"/>
    <x v="6"/>
    <s v="All"/>
    <s v=" 10-14"/>
    <x v="0"/>
    <n v="0"/>
    <n v="0"/>
    <n v="0"/>
    <n v="0"/>
  </r>
  <r>
    <n v="30"/>
    <x v="6"/>
    <s v="All"/>
    <s v=" 10-14"/>
    <x v="1"/>
    <n v="0"/>
    <n v="0"/>
    <n v="0"/>
    <n v="0"/>
  </r>
  <r>
    <n v="30"/>
    <x v="6"/>
    <s v="All"/>
    <s v=" 10-14"/>
    <x v="2"/>
    <n v="0"/>
    <n v="0"/>
    <n v="0"/>
    <n v="0"/>
  </r>
  <r>
    <n v="30"/>
    <x v="6"/>
    <s v="All"/>
    <s v=" 10-14"/>
    <x v="3"/>
    <n v="0"/>
    <n v="0"/>
    <n v="0"/>
    <n v="0"/>
  </r>
  <r>
    <n v="30"/>
    <x v="6"/>
    <s v="All"/>
    <s v=" 10-14"/>
    <x v="4"/>
    <n v="0"/>
    <n v="0"/>
    <n v="0"/>
    <n v="0"/>
  </r>
  <r>
    <n v="30"/>
    <x v="6"/>
    <s v="All"/>
    <s v=" 10-14"/>
    <x v="5"/>
    <n v="0"/>
    <n v="0"/>
    <n v="0"/>
    <n v="0"/>
  </r>
  <r>
    <n v="30"/>
    <x v="6"/>
    <s v="All"/>
    <s v=" 10-14"/>
    <x v="6"/>
    <n v="0"/>
    <n v="0"/>
    <n v="0"/>
    <n v="0"/>
  </r>
  <r>
    <n v="30"/>
    <x v="6"/>
    <s v="All"/>
    <s v=" 10-14"/>
    <x v="7"/>
    <n v="0"/>
    <n v="0"/>
    <n v="0"/>
    <n v="0"/>
  </r>
  <r>
    <n v="30"/>
    <x v="6"/>
    <s v="All"/>
    <s v=" 10-14"/>
    <x v="8"/>
    <n v="0"/>
    <n v="0"/>
    <n v="0"/>
    <n v="0"/>
  </r>
  <r>
    <n v="30"/>
    <x v="6"/>
    <s v="All"/>
    <s v=" 10-14"/>
    <x v="9"/>
    <n v="0"/>
    <n v="0"/>
    <n v="0"/>
    <n v="0"/>
  </r>
  <r>
    <n v="30"/>
    <x v="6"/>
    <s v="All"/>
    <s v=" 10-14"/>
    <x v="10"/>
    <n v="0"/>
    <n v="0"/>
    <n v="0"/>
    <n v="0"/>
  </r>
  <r>
    <n v="30"/>
    <x v="6"/>
    <s v="All"/>
    <s v=" 10-14"/>
    <x v="11"/>
    <n v="0"/>
    <n v="0"/>
    <n v="0"/>
    <n v="0"/>
  </r>
  <r>
    <n v="30"/>
    <x v="6"/>
    <s v="All"/>
    <s v=" 10-14"/>
    <x v="12"/>
    <n v="0"/>
    <n v="0"/>
    <n v="0"/>
    <n v="0"/>
  </r>
  <r>
    <n v="30"/>
    <x v="6"/>
    <s v="All"/>
    <s v=" 10-14"/>
    <x v="13"/>
    <n v="0"/>
    <n v="0"/>
    <n v="0"/>
    <n v="0"/>
  </r>
  <r>
    <n v="30"/>
    <x v="6"/>
    <s v="All"/>
    <s v=" 10-14"/>
    <x v="14"/>
    <n v="0"/>
    <n v="0"/>
    <n v="0"/>
    <n v="0"/>
  </r>
  <r>
    <n v="30"/>
    <x v="6"/>
    <s v="All"/>
    <s v=" 10-14"/>
    <x v="15"/>
    <n v="0"/>
    <n v="0"/>
    <n v="0"/>
    <n v="0"/>
  </r>
  <r>
    <n v="30"/>
    <x v="6"/>
    <s v="All"/>
    <s v=" 10-14"/>
    <x v="16"/>
    <n v="0"/>
    <n v="0"/>
    <n v="0"/>
    <n v="0"/>
  </r>
  <r>
    <n v="30"/>
    <x v="6"/>
    <s v="All"/>
    <s v=" 10-14"/>
    <x v="17"/>
    <n v="0"/>
    <n v="0"/>
    <n v="0"/>
    <n v="0"/>
  </r>
  <r>
    <n v="30"/>
    <x v="6"/>
    <s v="All"/>
    <s v=" 10-14"/>
    <x v="18"/>
    <n v="0"/>
    <n v="0"/>
    <n v="0"/>
    <n v="0"/>
  </r>
  <r>
    <n v="30"/>
    <x v="6"/>
    <s v="All"/>
    <s v=" 10-14"/>
    <x v="19"/>
    <n v="0"/>
    <n v="0"/>
    <n v="0"/>
    <n v="0"/>
  </r>
  <r>
    <n v="30"/>
    <x v="6"/>
    <s v="All"/>
    <s v=" 10-14"/>
    <x v="20"/>
    <n v="0"/>
    <n v="0"/>
    <n v="0"/>
    <n v="0"/>
  </r>
  <r>
    <n v="30"/>
    <x v="6"/>
    <s v="All"/>
    <s v=" 10-14"/>
    <x v="21"/>
    <n v="0"/>
    <n v="0"/>
    <n v="0"/>
    <n v="0"/>
  </r>
  <r>
    <n v="30"/>
    <x v="6"/>
    <s v="All"/>
    <s v=" 10-14"/>
    <x v="22"/>
    <n v="0"/>
    <n v="0"/>
    <n v="0"/>
    <n v="0"/>
  </r>
  <r>
    <n v="30"/>
    <x v="6"/>
    <s v="All"/>
    <s v=" 10-14"/>
    <x v="23"/>
    <n v="0"/>
    <n v="0"/>
    <n v="0"/>
    <n v="0"/>
  </r>
  <r>
    <n v="30"/>
    <x v="6"/>
    <s v="All"/>
    <s v=" 2-4"/>
    <x v="0"/>
    <n v="0"/>
    <n v="0"/>
    <n v="0"/>
    <n v="0"/>
  </r>
  <r>
    <n v="30"/>
    <x v="6"/>
    <s v="All"/>
    <s v=" 2-4"/>
    <x v="1"/>
    <n v="0"/>
    <n v="0"/>
    <n v="0"/>
    <n v="0"/>
  </r>
  <r>
    <n v="30"/>
    <x v="6"/>
    <s v="All"/>
    <s v=" 2-4"/>
    <x v="2"/>
    <n v="0"/>
    <n v="0"/>
    <n v="0"/>
    <n v="0"/>
  </r>
  <r>
    <n v="30"/>
    <x v="6"/>
    <s v="All"/>
    <s v=" 2-4"/>
    <x v="3"/>
    <n v="0"/>
    <n v="0"/>
    <n v="0"/>
    <n v="0"/>
  </r>
  <r>
    <n v="30"/>
    <x v="6"/>
    <s v="All"/>
    <s v=" 2-4"/>
    <x v="4"/>
    <n v="0"/>
    <n v="0"/>
    <n v="0"/>
    <n v="0"/>
  </r>
  <r>
    <n v="30"/>
    <x v="6"/>
    <s v="All"/>
    <s v=" 2-4"/>
    <x v="5"/>
    <n v="0"/>
    <n v="0"/>
    <n v="0"/>
    <n v="0"/>
  </r>
  <r>
    <n v="30"/>
    <x v="6"/>
    <s v="All"/>
    <s v=" 2-4"/>
    <x v="6"/>
    <n v="0"/>
    <n v="0"/>
    <n v="0"/>
    <n v="0"/>
  </r>
  <r>
    <n v="30"/>
    <x v="6"/>
    <s v="All"/>
    <s v=" 2-4"/>
    <x v="7"/>
    <n v="0"/>
    <n v="0"/>
    <n v="0"/>
    <n v="0"/>
  </r>
  <r>
    <n v="30"/>
    <x v="6"/>
    <s v="All"/>
    <s v=" 2-4"/>
    <x v="8"/>
    <n v="0"/>
    <n v="0"/>
    <n v="0"/>
    <n v="0"/>
  </r>
  <r>
    <n v="30"/>
    <x v="6"/>
    <s v="All"/>
    <s v=" 2-4"/>
    <x v="9"/>
    <n v="0"/>
    <n v="0"/>
    <n v="0"/>
    <n v="0"/>
  </r>
  <r>
    <n v="30"/>
    <x v="6"/>
    <s v="All"/>
    <s v=" 2-4"/>
    <x v="10"/>
    <n v="0"/>
    <n v="0"/>
    <n v="0"/>
    <n v="0"/>
  </r>
  <r>
    <n v="30"/>
    <x v="6"/>
    <s v="All"/>
    <s v=" 2-4"/>
    <x v="11"/>
    <n v="0"/>
    <n v="0"/>
    <n v="0"/>
    <n v="0"/>
  </r>
  <r>
    <n v="30"/>
    <x v="6"/>
    <s v="All"/>
    <s v=" 2-4"/>
    <x v="12"/>
    <n v="0"/>
    <n v="0"/>
    <n v="0"/>
    <n v="0"/>
  </r>
  <r>
    <n v="30"/>
    <x v="6"/>
    <s v="All"/>
    <s v=" 2-4"/>
    <x v="13"/>
    <n v="0"/>
    <n v="0"/>
    <n v="0"/>
    <n v="0"/>
  </r>
  <r>
    <n v="30"/>
    <x v="6"/>
    <s v="All"/>
    <s v=" 2-4"/>
    <x v="14"/>
    <n v="0"/>
    <n v="0"/>
    <n v="0"/>
    <n v="0"/>
  </r>
  <r>
    <n v="30"/>
    <x v="6"/>
    <s v="All"/>
    <s v=" 2-4"/>
    <x v="15"/>
    <n v="0"/>
    <n v="0"/>
    <n v="0"/>
    <n v="0"/>
  </r>
  <r>
    <n v="30"/>
    <x v="6"/>
    <s v="All"/>
    <s v=" 2-4"/>
    <x v="16"/>
    <n v="0"/>
    <n v="0"/>
    <n v="0"/>
    <n v="0"/>
  </r>
  <r>
    <n v="30"/>
    <x v="6"/>
    <s v="All"/>
    <s v=" 2-4"/>
    <x v="17"/>
    <n v="0"/>
    <n v="0"/>
    <n v="0"/>
    <n v="0"/>
  </r>
  <r>
    <n v="30"/>
    <x v="6"/>
    <s v="All"/>
    <s v=" 2-4"/>
    <x v="18"/>
    <n v="0"/>
    <n v="0"/>
    <n v="0"/>
    <n v="0"/>
  </r>
  <r>
    <n v="30"/>
    <x v="6"/>
    <s v="All"/>
    <s v=" 2-4"/>
    <x v="19"/>
    <n v="0"/>
    <n v="0"/>
    <n v="0"/>
    <n v="0"/>
  </r>
  <r>
    <n v="30"/>
    <x v="6"/>
    <s v="All"/>
    <s v=" 2-4"/>
    <x v="20"/>
    <n v="0"/>
    <n v="0"/>
    <n v="0"/>
    <n v="0"/>
  </r>
  <r>
    <n v="30"/>
    <x v="6"/>
    <s v="All"/>
    <s v=" 2-4"/>
    <x v="21"/>
    <n v="0"/>
    <n v="0"/>
    <n v="0"/>
    <n v="0"/>
  </r>
  <r>
    <n v="30"/>
    <x v="6"/>
    <s v="All"/>
    <s v=" 2-4"/>
    <x v="22"/>
    <n v="0"/>
    <n v="0"/>
    <n v="0"/>
    <n v="0"/>
  </r>
  <r>
    <n v="30"/>
    <x v="6"/>
    <s v="All"/>
    <s v=" 2-4"/>
    <x v="23"/>
    <n v="0"/>
    <n v="0"/>
    <n v="0"/>
    <n v="0"/>
  </r>
  <r>
    <n v="30"/>
    <x v="6"/>
    <s v="All"/>
    <s v=" 5-9"/>
    <x v="0"/>
    <n v="0"/>
    <n v="0"/>
    <n v="0"/>
    <n v="0"/>
  </r>
  <r>
    <n v="30"/>
    <x v="6"/>
    <s v="All"/>
    <s v=" 5-9"/>
    <x v="1"/>
    <n v="0"/>
    <n v="0"/>
    <n v="0"/>
    <n v="0"/>
  </r>
  <r>
    <n v="30"/>
    <x v="6"/>
    <s v="All"/>
    <s v=" 5-9"/>
    <x v="2"/>
    <n v="0"/>
    <n v="0"/>
    <n v="0"/>
    <n v="0"/>
  </r>
  <r>
    <n v="30"/>
    <x v="6"/>
    <s v="All"/>
    <s v=" 5-9"/>
    <x v="3"/>
    <n v="0"/>
    <n v="0"/>
    <n v="0"/>
    <n v="0"/>
  </r>
  <r>
    <n v="30"/>
    <x v="6"/>
    <s v="All"/>
    <s v=" 5-9"/>
    <x v="4"/>
    <n v="0"/>
    <n v="0"/>
    <n v="0"/>
    <n v="0"/>
  </r>
  <r>
    <n v="30"/>
    <x v="6"/>
    <s v="All"/>
    <s v=" 5-9"/>
    <x v="5"/>
    <n v="0"/>
    <n v="0"/>
    <n v="0"/>
    <n v="0"/>
  </r>
  <r>
    <n v="30"/>
    <x v="6"/>
    <s v="All"/>
    <s v=" 5-9"/>
    <x v="6"/>
    <n v="0"/>
    <n v="0"/>
    <n v="0"/>
    <n v="0"/>
  </r>
  <r>
    <n v="30"/>
    <x v="6"/>
    <s v="All"/>
    <s v=" 5-9"/>
    <x v="7"/>
    <n v="0"/>
    <n v="0"/>
    <n v="0"/>
    <n v="0"/>
  </r>
  <r>
    <n v="30"/>
    <x v="6"/>
    <s v="All"/>
    <s v=" 5-9"/>
    <x v="8"/>
    <n v="0"/>
    <n v="0"/>
    <n v="0"/>
    <n v="0"/>
  </r>
  <r>
    <n v="30"/>
    <x v="6"/>
    <s v="All"/>
    <s v=" 5-9"/>
    <x v="9"/>
    <n v="0"/>
    <n v="0"/>
    <n v="0"/>
    <n v="0"/>
  </r>
  <r>
    <n v="30"/>
    <x v="6"/>
    <s v="All"/>
    <s v=" 5-9"/>
    <x v="10"/>
    <n v="0"/>
    <n v="0"/>
    <n v="0"/>
    <n v="0"/>
  </r>
  <r>
    <n v="30"/>
    <x v="6"/>
    <s v="All"/>
    <s v=" 5-9"/>
    <x v="11"/>
    <n v="0"/>
    <n v="0"/>
    <n v="0"/>
    <n v="0"/>
  </r>
  <r>
    <n v="30"/>
    <x v="6"/>
    <s v="All"/>
    <s v=" 5-9"/>
    <x v="12"/>
    <n v="0"/>
    <n v="0"/>
    <n v="0"/>
    <n v="0"/>
  </r>
  <r>
    <n v="30"/>
    <x v="6"/>
    <s v="All"/>
    <s v=" 5-9"/>
    <x v="13"/>
    <n v="0"/>
    <n v="0"/>
    <n v="0"/>
    <n v="0"/>
  </r>
  <r>
    <n v="30"/>
    <x v="6"/>
    <s v="All"/>
    <s v=" 5-9"/>
    <x v="14"/>
    <n v="0"/>
    <n v="0"/>
    <n v="0"/>
    <n v="0"/>
  </r>
  <r>
    <n v="30"/>
    <x v="6"/>
    <s v="All"/>
    <s v=" 5-9"/>
    <x v="15"/>
    <n v="0"/>
    <n v="0"/>
    <n v="0"/>
    <n v="0"/>
  </r>
  <r>
    <n v="30"/>
    <x v="6"/>
    <s v="All"/>
    <s v=" 5-9"/>
    <x v="16"/>
    <n v="0"/>
    <n v="0"/>
    <n v="0"/>
    <n v="0"/>
  </r>
  <r>
    <n v="30"/>
    <x v="6"/>
    <s v="All"/>
    <s v=" 5-9"/>
    <x v="17"/>
    <n v="0"/>
    <n v="0"/>
    <n v="0"/>
    <n v="0"/>
  </r>
  <r>
    <n v="30"/>
    <x v="6"/>
    <s v="All"/>
    <s v=" 5-9"/>
    <x v="18"/>
    <n v="0"/>
    <n v="0"/>
    <n v="0"/>
    <n v="0"/>
  </r>
  <r>
    <n v="30"/>
    <x v="6"/>
    <s v="All"/>
    <s v=" 5-9"/>
    <x v="19"/>
    <n v="0"/>
    <n v="0"/>
    <n v="0"/>
    <n v="0"/>
  </r>
  <r>
    <n v="30"/>
    <x v="6"/>
    <s v="All"/>
    <s v=" 5-9"/>
    <x v="20"/>
    <n v="0"/>
    <n v="0"/>
    <n v="0"/>
    <n v="0"/>
  </r>
  <r>
    <n v="30"/>
    <x v="6"/>
    <s v="All"/>
    <s v=" 5-9"/>
    <x v="21"/>
    <n v="0"/>
    <n v="0"/>
    <n v="0"/>
    <n v="0"/>
  </r>
  <r>
    <n v="30"/>
    <x v="6"/>
    <s v="All"/>
    <s v=" 5-9"/>
    <x v="22"/>
    <n v="0"/>
    <n v="0"/>
    <n v="0"/>
    <n v="0"/>
  </r>
  <r>
    <n v="30"/>
    <x v="6"/>
    <s v="All"/>
    <s v=" 5-9"/>
    <x v="23"/>
    <n v="0"/>
    <n v="0"/>
    <n v="0"/>
    <n v="0"/>
  </r>
  <r>
    <n v="30"/>
    <x v="7"/>
    <s v="All"/>
    <s v=" 0-1"/>
    <x v="0"/>
    <n v="0"/>
    <n v="0"/>
    <n v="0"/>
    <n v="0"/>
  </r>
  <r>
    <n v="30"/>
    <x v="7"/>
    <s v="All"/>
    <s v=" 0-1"/>
    <x v="1"/>
    <n v="0"/>
    <n v="0"/>
    <n v="0"/>
    <n v="0"/>
  </r>
  <r>
    <n v="30"/>
    <x v="7"/>
    <s v="All"/>
    <s v=" 0-1"/>
    <x v="2"/>
    <n v="0"/>
    <n v="0"/>
    <n v="0"/>
    <n v="0"/>
  </r>
  <r>
    <n v="30"/>
    <x v="7"/>
    <s v="All"/>
    <s v=" 0-1"/>
    <x v="3"/>
    <n v="0"/>
    <n v="0"/>
    <n v="0"/>
    <n v="0"/>
  </r>
  <r>
    <n v="30"/>
    <x v="7"/>
    <s v="All"/>
    <s v=" 0-1"/>
    <x v="4"/>
    <n v="0"/>
    <n v="0"/>
    <n v="0"/>
    <n v="0"/>
  </r>
  <r>
    <n v="30"/>
    <x v="7"/>
    <s v="All"/>
    <s v=" 0-1"/>
    <x v="5"/>
    <n v="0"/>
    <n v="0"/>
    <n v="0"/>
    <n v="0"/>
  </r>
  <r>
    <n v="30"/>
    <x v="7"/>
    <s v="All"/>
    <s v=" 0-1"/>
    <x v="6"/>
    <n v="0"/>
    <n v="0"/>
    <n v="0"/>
    <n v="0"/>
  </r>
  <r>
    <n v="30"/>
    <x v="7"/>
    <s v="All"/>
    <s v=" 0-1"/>
    <x v="7"/>
    <n v="0"/>
    <n v="0"/>
    <n v="0"/>
    <n v="0"/>
  </r>
  <r>
    <n v="30"/>
    <x v="7"/>
    <s v="All"/>
    <s v=" 0-1"/>
    <x v="8"/>
    <n v="0"/>
    <n v="0"/>
    <n v="0"/>
    <n v="0"/>
  </r>
  <r>
    <n v="30"/>
    <x v="7"/>
    <s v="All"/>
    <s v=" 0-1"/>
    <x v="9"/>
    <n v="0"/>
    <n v="0"/>
    <n v="0"/>
    <n v="0"/>
  </r>
  <r>
    <n v="30"/>
    <x v="7"/>
    <s v="All"/>
    <s v=" 0-1"/>
    <x v="10"/>
    <n v="0"/>
    <n v="0"/>
    <n v="0"/>
    <n v="0"/>
  </r>
  <r>
    <n v="30"/>
    <x v="7"/>
    <s v="All"/>
    <s v=" 0-1"/>
    <x v="11"/>
    <n v="0"/>
    <n v="0"/>
    <n v="0"/>
    <n v="0"/>
  </r>
  <r>
    <n v="30"/>
    <x v="7"/>
    <s v="All"/>
    <s v=" 0-1"/>
    <x v="12"/>
    <n v="0"/>
    <n v="0"/>
    <n v="0"/>
    <n v="0"/>
  </r>
  <r>
    <n v="30"/>
    <x v="7"/>
    <s v="All"/>
    <s v=" 0-1"/>
    <x v="13"/>
    <n v="0"/>
    <n v="0"/>
    <n v="0"/>
    <n v="0"/>
  </r>
  <r>
    <n v="30"/>
    <x v="7"/>
    <s v="All"/>
    <s v=" 0-1"/>
    <x v="14"/>
    <n v="0"/>
    <n v="0"/>
    <n v="0"/>
    <n v="0"/>
  </r>
  <r>
    <n v="30"/>
    <x v="7"/>
    <s v="All"/>
    <s v=" 0-1"/>
    <x v="15"/>
    <n v="0"/>
    <n v="0"/>
    <n v="0"/>
    <n v="0"/>
  </r>
  <r>
    <n v="30"/>
    <x v="7"/>
    <s v="All"/>
    <s v=" 0-1"/>
    <x v="16"/>
    <n v="0"/>
    <n v="0"/>
    <n v="0"/>
    <n v="0"/>
  </r>
  <r>
    <n v="30"/>
    <x v="7"/>
    <s v="All"/>
    <s v=" 0-1"/>
    <x v="17"/>
    <n v="0"/>
    <n v="0"/>
    <n v="0"/>
    <n v="0"/>
  </r>
  <r>
    <n v="30"/>
    <x v="7"/>
    <s v="All"/>
    <s v=" 0-1"/>
    <x v="18"/>
    <n v="0"/>
    <n v="0"/>
    <n v="0"/>
    <n v="0"/>
  </r>
  <r>
    <n v="30"/>
    <x v="7"/>
    <s v="All"/>
    <s v=" 0-1"/>
    <x v="19"/>
    <n v="0"/>
    <n v="0"/>
    <n v="0"/>
    <n v="0"/>
  </r>
  <r>
    <n v="30"/>
    <x v="7"/>
    <s v="All"/>
    <s v=" 0-1"/>
    <x v="20"/>
    <n v="0"/>
    <n v="0"/>
    <n v="0"/>
    <n v="0"/>
  </r>
  <r>
    <n v="30"/>
    <x v="7"/>
    <s v="All"/>
    <s v=" 0-1"/>
    <x v="21"/>
    <n v="0"/>
    <n v="0"/>
    <n v="0"/>
    <n v="0"/>
  </r>
  <r>
    <n v="30"/>
    <x v="7"/>
    <s v="All"/>
    <s v=" 0-1"/>
    <x v="22"/>
    <n v="0"/>
    <n v="0"/>
    <n v="0"/>
    <n v="0"/>
  </r>
  <r>
    <n v="30"/>
    <x v="7"/>
    <s v="All"/>
    <s v=" 0-1"/>
    <x v="23"/>
    <n v="0"/>
    <n v="0"/>
    <n v="0"/>
    <n v="0"/>
  </r>
  <r>
    <n v="30"/>
    <x v="7"/>
    <s v="All"/>
    <s v=" 10-14"/>
    <x v="0"/>
    <n v="0"/>
    <n v="0"/>
    <n v="0"/>
    <n v="0"/>
  </r>
  <r>
    <n v="30"/>
    <x v="7"/>
    <s v="All"/>
    <s v=" 10-14"/>
    <x v="1"/>
    <n v="0"/>
    <n v="0"/>
    <n v="0"/>
    <n v="0"/>
  </r>
  <r>
    <n v="30"/>
    <x v="7"/>
    <s v="All"/>
    <s v=" 10-14"/>
    <x v="2"/>
    <n v="0"/>
    <n v="0"/>
    <n v="0"/>
    <n v="0"/>
  </r>
  <r>
    <n v="30"/>
    <x v="7"/>
    <s v="All"/>
    <s v=" 10-14"/>
    <x v="3"/>
    <n v="0"/>
    <n v="0"/>
    <n v="0"/>
    <n v="0"/>
  </r>
  <r>
    <n v="30"/>
    <x v="7"/>
    <s v="All"/>
    <s v=" 10-14"/>
    <x v="4"/>
    <n v="0"/>
    <n v="0"/>
    <n v="0"/>
    <n v="0"/>
  </r>
  <r>
    <n v="30"/>
    <x v="7"/>
    <s v="All"/>
    <s v=" 10-14"/>
    <x v="5"/>
    <n v="0"/>
    <n v="0"/>
    <n v="0"/>
    <n v="0"/>
  </r>
  <r>
    <n v="30"/>
    <x v="7"/>
    <s v="All"/>
    <s v=" 10-14"/>
    <x v="6"/>
    <n v="0"/>
    <n v="0"/>
    <n v="0"/>
    <n v="0"/>
  </r>
  <r>
    <n v="30"/>
    <x v="7"/>
    <s v="All"/>
    <s v=" 10-14"/>
    <x v="7"/>
    <n v="0"/>
    <n v="0"/>
    <n v="0"/>
    <n v="0"/>
  </r>
  <r>
    <n v="30"/>
    <x v="7"/>
    <s v="All"/>
    <s v=" 10-14"/>
    <x v="8"/>
    <n v="0"/>
    <n v="0"/>
    <n v="0"/>
    <n v="0"/>
  </r>
  <r>
    <n v="30"/>
    <x v="7"/>
    <s v="All"/>
    <s v=" 10-14"/>
    <x v="9"/>
    <n v="0"/>
    <n v="0"/>
    <n v="0"/>
    <n v="0"/>
  </r>
  <r>
    <n v="30"/>
    <x v="7"/>
    <s v="All"/>
    <s v=" 10-14"/>
    <x v="10"/>
    <n v="0"/>
    <n v="0"/>
    <n v="0"/>
    <n v="0"/>
  </r>
  <r>
    <n v="30"/>
    <x v="7"/>
    <s v="All"/>
    <s v=" 10-14"/>
    <x v="11"/>
    <n v="0"/>
    <n v="0"/>
    <n v="0"/>
    <n v="0"/>
  </r>
  <r>
    <n v="30"/>
    <x v="7"/>
    <s v="All"/>
    <s v=" 10-14"/>
    <x v="12"/>
    <n v="0"/>
    <n v="0"/>
    <n v="0"/>
    <n v="0"/>
  </r>
  <r>
    <n v="30"/>
    <x v="7"/>
    <s v="All"/>
    <s v=" 10-14"/>
    <x v="13"/>
    <n v="0"/>
    <n v="0"/>
    <n v="0"/>
    <n v="0"/>
  </r>
  <r>
    <n v="30"/>
    <x v="7"/>
    <s v="All"/>
    <s v=" 10-14"/>
    <x v="14"/>
    <n v="0"/>
    <n v="0"/>
    <n v="0"/>
    <n v="0"/>
  </r>
  <r>
    <n v="30"/>
    <x v="7"/>
    <s v="All"/>
    <s v=" 10-14"/>
    <x v="15"/>
    <n v="0"/>
    <n v="0"/>
    <n v="0"/>
    <n v="0"/>
  </r>
  <r>
    <n v="30"/>
    <x v="7"/>
    <s v="All"/>
    <s v=" 10-14"/>
    <x v="16"/>
    <n v="0"/>
    <n v="0"/>
    <n v="0"/>
    <n v="0"/>
  </r>
  <r>
    <n v="30"/>
    <x v="7"/>
    <s v="All"/>
    <s v=" 10-14"/>
    <x v="17"/>
    <n v="0"/>
    <n v="0"/>
    <n v="0"/>
    <n v="0"/>
  </r>
  <r>
    <n v="30"/>
    <x v="7"/>
    <s v="All"/>
    <s v=" 10-14"/>
    <x v="18"/>
    <n v="0"/>
    <n v="0"/>
    <n v="0"/>
    <n v="0"/>
  </r>
  <r>
    <n v="30"/>
    <x v="7"/>
    <s v="All"/>
    <s v=" 10-14"/>
    <x v="19"/>
    <n v="0"/>
    <n v="0"/>
    <n v="0"/>
    <n v="0"/>
  </r>
  <r>
    <n v="30"/>
    <x v="7"/>
    <s v="All"/>
    <s v=" 10-14"/>
    <x v="20"/>
    <n v="0"/>
    <n v="0"/>
    <n v="0"/>
    <n v="0"/>
  </r>
  <r>
    <n v="30"/>
    <x v="7"/>
    <s v="All"/>
    <s v=" 10-14"/>
    <x v="21"/>
    <n v="0"/>
    <n v="0"/>
    <n v="0"/>
    <n v="0"/>
  </r>
  <r>
    <n v="30"/>
    <x v="7"/>
    <s v="All"/>
    <s v=" 10-14"/>
    <x v="22"/>
    <n v="0"/>
    <n v="0"/>
    <n v="0"/>
    <n v="0"/>
  </r>
  <r>
    <n v="30"/>
    <x v="7"/>
    <s v="All"/>
    <s v=" 10-14"/>
    <x v="23"/>
    <n v="0"/>
    <n v="0"/>
    <n v="0"/>
    <n v="0"/>
  </r>
  <r>
    <n v="30"/>
    <x v="7"/>
    <s v="All"/>
    <s v=" 2-4"/>
    <x v="0"/>
    <n v="0"/>
    <n v="0"/>
    <n v="0"/>
    <n v="0"/>
  </r>
  <r>
    <n v="30"/>
    <x v="7"/>
    <s v="All"/>
    <s v=" 2-4"/>
    <x v="1"/>
    <n v="0"/>
    <n v="0"/>
    <n v="0"/>
    <n v="0"/>
  </r>
  <r>
    <n v="30"/>
    <x v="7"/>
    <s v="All"/>
    <s v=" 2-4"/>
    <x v="2"/>
    <n v="0"/>
    <n v="0"/>
    <n v="0"/>
    <n v="0"/>
  </r>
  <r>
    <n v="30"/>
    <x v="7"/>
    <s v="All"/>
    <s v=" 2-4"/>
    <x v="3"/>
    <n v="0"/>
    <n v="0"/>
    <n v="0"/>
    <n v="0"/>
  </r>
  <r>
    <n v="30"/>
    <x v="7"/>
    <s v="All"/>
    <s v=" 2-4"/>
    <x v="4"/>
    <n v="0"/>
    <n v="0"/>
    <n v="0"/>
    <n v="0"/>
  </r>
  <r>
    <n v="30"/>
    <x v="7"/>
    <s v="All"/>
    <s v=" 2-4"/>
    <x v="5"/>
    <n v="0"/>
    <n v="0"/>
    <n v="0"/>
    <n v="0"/>
  </r>
  <r>
    <n v="30"/>
    <x v="7"/>
    <s v="All"/>
    <s v=" 2-4"/>
    <x v="6"/>
    <n v="0"/>
    <n v="0"/>
    <n v="0"/>
    <n v="0"/>
  </r>
  <r>
    <n v="30"/>
    <x v="7"/>
    <s v="All"/>
    <s v=" 2-4"/>
    <x v="7"/>
    <n v="0"/>
    <n v="0"/>
    <n v="0"/>
    <n v="0"/>
  </r>
  <r>
    <n v="30"/>
    <x v="7"/>
    <s v="All"/>
    <s v=" 2-4"/>
    <x v="8"/>
    <n v="0"/>
    <n v="0"/>
    <n v="0"/>
    <n v="0"/>
  </r>
  <r>
    <n v="30"/>
    <x v="7"/>
    <s v="All"/>
    <s v=" 2-4"/>
    <x v="9"/>
    <n v="0"/>
    <n v="0"/>
    <n v="0"/>
    <n v="0"/>
  </r>
  <r>
    <n v="30"/>
    <x v="7"/>
    <s v="All"/>
    <s v=" 2-4"/>
    <x v="10"/>
    <n v="0"/>
    <n v="0"/>
    <n v="0"/>
    <n v="0"/>
  </r>
  <r>
    <n v="30"/>
    <x v="7"/>
    <s v="All"/>
    <s v=" 2-4"/>
    <x v="11"/>
    <n v="0"/>
    <n v="0"/>
    <n v="0"/>
    <n v="0"/>
  </r>
  <r>
    <n v="30"/>
    <x v="7"/>
    <s v="All"/>
    <s v=" 2-4"/>
    <x v="12"/>
    <n v="0"/>
    <n v="0"/>
    <n v="0"/>
    <n v="0"/>
  </r>
  <r>
    <n v="30"/>
    <x v="7"/>
    <s v="All"/>
    <s v=" 2-4"/>
    <x v="13"/>
    <n v="0"/>
    <n v="0"/>
    <n v="0"/>
    <n v="0"/>
  </r>
  <r>
    <n v="30"/>
    <x v="7"/>
    <s v="All"/>
    <s v=" 2-4"/>
    <x v="14"/>
    <n v="0"/>
    <n v="0"/>
    <n v="0"/>
    <n v="0"/>
  </r>
  <r>
    <n v="30"/>
    <x v="7"/>
    <s v="All"/>
    <s v=" 2-4"/>
    <x v="15"/>
    <n v="0"/>
    <n v="0"/>
    <n v="0"/>
    <n v="0"/>
  </r>
  <r>
    <n v="30"/>
    <x v="7"/>
    <s v="All"/>
    <s v=" 2-4"/>
    <x v="16"/>
    <n v="0"/>
    <n v="0"/>
    <n v="0"/>
    <n v="0"/>
  </r>
  <r>
    <n v="30"/>
    <x v="7"/>
    <s v="All"/>
    <s v=" 2-4"/>
    <x v="17"/>
    <n v="0"/>
    <n v="0"/>
    <n v="0"/>
    <n v="0"/>
  </r>
  <r>
    <n v="30"/>
    <x v="7"/>
    <s v="All"/>
    <s v=" 2-4"/>
    <x v="18"/>
    <n v="0"/>
    <n v="0"/>
    <n v="0"/>
    <n v="0"/>
  </r>
  <r>
    <n v="30"/>
    <x v="7"/>
    <s v="All"/>
    <s v=" 2-4"/>
    <x v="19"/>
    <n v="0"/>
    <n v="0"/>
    <n v="0"/>
    <n v="0"/>
  </r>
  <r>
    <n v="30"/>
    <x v="7"/>
    <s v="All"/>
    <s v=" 2-4"/>
    <x v="20"/>
    <n v="0"/>
    <n v="0"/>
    <n v="0"/>
    <n v="0"/>
  </r>
  <r>
    <n v="30"/>
    <x v="7"/>
    <s v="All"/>
    <s v=" 2-4"/>
    <x v="21"/>
    <n v="0"/>
    <n v="0"/>
    <n v="0"/>
    <n v="0"/>
  </r>
  <r>
    <n v="30"/>
    <x v="7"/>
    <s v="All"/>
    <s v=" 2-4"/>
    <x v="22"/>
    <n v="0"/>
    <n v="0"/>
    <n v="0"/>
    <n v="0"/>
  </r>
  <r>
    <n v="30"/>
    <x v="7"/>
    <s v="All"/>
    <s v=" 2-4"/>
    <x v="23"/>
    <n v="0"/>
    <n v="0"/>
    <n v="0"/>
    <n v="0"/>
  </r>
  <r>
    <n v="30"/>
    <x v="7"/>
    <s v="All"/>
    <s v=" 5-9"/>
    <x v="0"/>
    <n v="0"/>
    <n v="0"/>
    <n v="0"/>
    <n v="0"/>
  </r>
  <r>
    <n v="30"/>
    <x v="7"/>
    <s v="All"/>
    <s v=" 5-9"/>
    <x v="1"/>
    <n v="0"/>
    <n v="0"/>
    <n v="0"/>
    <n v="0"/>
  </r>
  <r>
    <n v="30"/>
    <x v="7"/>
    <s v="All"/>
    <s v=" 5-9"/>
    <x v="2"/>
    <n v="0"/>
    <n v="0"/>
    <n v="0"/>
    <n v="0"/>
  </r>
  <r>
    <n v="30"/>
    <x v="7"/>
    <s v="All"/>
    <s v=" 5-9"/>
    <x v="3"/>
    <n v="0"/>
    <n v="0"/>
    <n v="0"/>
    <n v="0"/>
  </r>
  <r>
    <n v="30"/>
    <x v="7"/>
    <s v="All"/>
    <s v=" 5-9"/>
    <x v="4"/>
    <n v="0"/>
    <n v="0"/>
    <n v="0"/>
    <n v="0"/>
  </r>
  <r>
    <n v="30"/>
    <x v="7"/>
    <s v="All"/>
    <s v=" 5-9"/>
    <x v="5"/>
    <n v="0"/>
    <n v="0"/>
    <n v="0"/>
    <n v="0"/>
  </r>
  <r>
    <n v="30"/>
    <x v="7"/>
    <s v="All"/>
    <s v=" 5-9"/>
    <x v="6"/>
    <n v="0"/>
    <n v="0"/>
    <n v="0"/>
    <n v="0"/>
  </r>
  <r>
    <n v="30"/>
    <x v="7"/>
    <s v="All"/>
    <s v=" 5-9"/>
    <x v="7"/>
    <n v="0"/>
    <n v="0"/>
    <n v="0"/>
    <n v="0"/>
  </r>
  <r>
    <n v="30"/>
    <x v="7"/>
    <s v="All"/>
    <s v=" 5-9"/>
    <x v="8"/>
    <n v="0"/>
    <n v="0"/>
    <n v="0"/>
    <n v="0"/>
  </r>
  <r>
    <n v="30"/>
    <x v="7"/>
    <s v="All"/>
    <s v=" 5-9"/>
    <x v="9"/>
    <n v="0"/>
    <n v="0"/>
    <n v="0"/>
    <n v="0"/>
  </r>
  <r>
    <n v="30"/>
    <x v="7"/>
    <s v="All"/>
    <s v=" 5-9"/>
    <x v="10"/>
    <n v="0"/>
    <n v="0"/>
    <n v="0"/>
    <n v="0"/>
  </r>
  <r>
    <n v="30"/>
    <x v="7"/>
    <s v="All"/>
    <s v=" 5-9"/>
    <x v="11"/>
    <n v="0"/>
    <n v="0"/>
    <n v="0"/>
    <n v="0"/>
  </r>
  <r>
    <n v="30"/>
    <x v="7"/>
    <s v="All"/>
    <s v=" 5-9"/>
    <x v="12"/>
    <n v="0"/>
    <n v="0"/>
    <n v="0"/>
    <n v="0"/>
  </r>
  <r>
    <n v="30"/>
    <x v="7"/>
    <s v="All"/>
    <s v=" 5-9"/>
    <x v="13"/>
    <n v="0"/>
    <n v="0"/>
    <n v="0"/>
    <n v="0"/>
  </r>
  <r>
    <n v="30"/>
    <x v="7"/>
    <s v="All"/>
    <s v=" 5-9"/>
    <x v="14"/>
    <n v="0"/>
    <n v="0"/>
    <n v="0"/>
    <n v="0"/>
  </r>
  <r>
    <n v="30"/>
    <x v="7"/>
    <s v="All"/>
    <s v=" 5-9"/>
    <x v="15"/>
    <n v="0"/>
    <n v="0"/>
    <n v="0"/>
    <n v="0"/>
  </r>
  <r>
    <n v="30"/>
    <x v="7"/>
    <s v="All"/>
    <s v=" 5-9"/>
    <x v="16"/>
    <n v="0"/>
    <n v="0"/>
    <n v="0"/>
    <n v="0"/>
  </r>
  <r>
    <n v="30"/>
    <x v="7"/>
    <s v="All"/>
    <s v=" 5-9"/>
    <x v="17"/>
    <n v="0"/>
    <n v="0"/>
    <n v="0"/>
    <n v="0"/>
  </r>
  <r>
    <n v="30"/>
    <x v="7"/>
    <s v="All"/>
    <s v=" 5-9"/>
    <x v="18"/>
    <n v="0"/>
    <n v="0"/>
    <n v="0"/>
    <n v="0"/>
  </r>
  <r>
    <n v="30"/>
    <x v="7"/>
    <s v="All"/>
    <s v=" 5-9"/>
    <x v="19"/>
    <n v="0"/>
    <n v="0"/>
    <n v="0"/>
    <n v="0"/>
  </r>
  <r>
    <n v="30"/>
    <x v="7"/>
    <s v="All"/>
    <s v=" 5-9"/>
    <x v="20"/>
    <n v="0"/>
    <n v="0"/>
    <n v="0"/>
    <n v="0"/>
  </r>
  <r>
    <n v="30"/>
    <x v="7"/>
    <s v="All"/>
    <s v=" 5-9"/>
    <x v="21"/>
    <n v="0"/>
    <n v="0"/>
    <n v="0"/>
    <n v="0"/>
  </r>
  <r>
    <n v="30"/>
    <x v="7"/>
    <s v="All"/>
    <s v=" 5-9"/>
    <x v="22"/>
    <n v="0"/>
    <n v="0"/>
    <n v="0"/>
    <n v="0"/>
  </r>
  <r>
    <n v="30"/>
    <x v="7"/>
    <s v="All"/>
    <s v=" 5-9"/>
    <x v="23"/>
    <n v="0"/>
    <n v="0"/>
    <n v="0"/>
    <n v="0"/>
  </r>
  <r>
    <n v="30"/>
    <x v="8"/>
    <s v="All"/>
    <s v=" 0-1"/>
    <x v="0"/>
    <n v="1"/>
    <n v="1"/>
    <n v="30"/>
    <n v="176378"/>
  </r>
  <r>
    <n v="30"/>
    <x v="8"/>
    <s v="All"/>
    <s v=" 0-1"/>
    <x v="1"/>
    <n v="0"/>
    <n v="0"/>
    <n v="0"/>
    <n v="176378"/>
  </r>
  <r>
    <n v="30"/>
    <x v="8"/>
    <s v="All"/>
    <s v=" 0-1"/>
    <x v="2"/>
    <n v="37"/>
    <n v="14"/>
    <n v="1032"/>
    <n v="176378"/>
  </r>
  <r>
    <n v="30"/>
    <x v="8"/>
    <s v="All"/>
    <s v=" 0-1"/>
    <x v="3"/>
    <n v="0"/>
    <n v="0"/>
    <n v="0"/>
    <n v="176378"/>
  </r>
  <r>
    <n v="30"/>
    <x v="8"/>
    <s v="All"/>
    <s v=" 0-1"/>
    <x v="4"/>
    <n v="25"/>
    <n v="8"/>
    <n v="750"/>
    <n v="176378"/>
  </r>
  <r>
    <n v="30"/>
    <x v="8"/>
    <s v="All"/>
    <s v=" 0-1"/>
    <x v="5"/>
    <n v="3"/>
    <n v="2"/>
    <n v="130"/>
    <n v="176378"/>
  </r>
  <r>
    <n v="30"/>
    <x v="8"/>
    <s v="All"/>
    <s v=" 0-1"/>
    <x v="6"/>
    <n v="4"/>
    <n v="2"/>
    <n v="300"/>
    <n v="176378"/>
  </r>
  <r>
    <n v="30"/>
    <x v="8"/>
    <s v="All"/>
    <s v=" 0-1"/>
    <x v="7"/>
    <n v="301"/>
    <n v="66"/>
    <n v="7962"/>
    <n v="176378"/>
  </r>
  <r>
    <n v="30"/>
    <x v="8"/>
    <s v="All"/>
    <s v=" 0-1"/>
    <x v="8"/>
    <n v="23"/>
    <n v="5"/>
    <n v="685"/>
    <n v="176378"/>
  </r>
  <r>
    <n v="30"/>
    <x v="8"/>
    <s v="All"/>
    <s v=" 0-1"/>
    <x v="9"/>
    <n v="0"/>
    <n v="0"/>
    <n v="0"/>
    <n v="176378"/>
  </r>
  <r>
    <n v="30"/>
    <x v="8"/>
    <s v="All"/>
    <s v=" 0-1"/>
    <x v="10"/>
    <n v="1"/>
    <n v="1"/>
    <n v="30"/>
    <n v="176378"/>
  </r>
  <r>
    <n v="30"/>
    <x v="8"/>
    <s v="All"/>
    <s v=" 0-1"/>
    <x v="11"/>
    <n v="0"/>
    <n v="0"/>
    <n v="0"/>
    <n v="176378"/>
  </r>
  <r>
    <n v="30"/>
    <x v="8"/>
    <s v="All"/>
    <s v=" 0-1"/>
    <x v="12"/>
    <n v="0"/>
    <n v="0"/>
    <n v="0"/>
    <n v="176378"/>
  </r>
  <r>
    <n v="30"/>
    <x v="8"/>
    <s v="All"/>
    <s v=" 0-1"/>
    <x v="13"/>
    <n v="14"/>
    <n v="3"/>
    <n v="414"/>
    <n v="176378"/>
  </r>
  <r>
    <n v="30"/>
    <x v="8"/>
    <s v="All"/>
    <s v=" 0-1"/>
    <x v="14"/>
    <n v="13"/>
    <n v="6"/>
    <n v="390"/>
    <n v="176378"/>
  </r>
  <r>
    <n v="30"/>
    <x v="8"/>
    <s v="All"/>
    <s v=" 0-1"/>
    <x v="15"/>
    <n v="1"/>
    <n v="1"/>
    <n v="30"/>
    <n v="176378"/>
  </r>
  <r>
    <n v="30"/>
    <x v="8"/>
    <s v="All"/>
    <s v=" 0-1"/>
    <x v="16"/>
    <n v="0"/>
    <n v="0"/>
    <n v="0"/>
    <n v="176378"/>
  </r>
  <r>
    <n v="30"/>
    <x v="8"/>
    <s v="All"/>
    <s v=" 0-1"/>
    <x v="17"/>
    <n v="0"/>
    <n v="0"/>
    <n v="0"/>
    <n v="176378"/>
  </r>
  <r>
    <n v="30"/>
    <x v="8"/>
    <s v="All"/>
    <s v=" 0-1"/>
    <x v="18"/>
    <n v="0"/>
    <n v="0"/>
    <n v="0"/>
    <n v="176378"/>
  </r>
  <r>
    <n v="30"/>
    <x v="8"/>
    <s v="All"/>
    <s v=" 0-1"/>
    <x v="19"/>
    <n v="0"/>
    <n v="0"/>
    <n v="0"/>
    <n v="176378"/>
  </r>
  <r>
    <n v="30"/>
    <x v="8"/>
    <s v="All"/>
    <s v=" 0-1"/>
    <x v="20"/>
    <n v="0"/>
    <n v="0"/>
    <n v="0"/>
    <n v="176378"/>
  </r>
  <r>
    <n v="30"/>
    <x v="8"/>
    <s v="All"/>
    <s v=" 0-1"/>
    <x v="21"/>
    <n v="15"/>
    <n v="3"/>
    <n v="434"/>
    <n v="176378"/>
  </r>
  <r>
    <n v="30"/>
    <x v="8"/>
    <s v="All"/>
    <s v=" 0-1"/>
    <x v="22"/>
    <n v="0"/>
    <n v="0"/>
    <n v="0"/>
    <n v="176378"/>
  </r>
  <r>
    <n v="30"/>
    <x v="8"/>
    <s v="All"/>
    <s v=" 0-1"/>
    <x v="23"/>
    <n v="0"/>
    <n v="0"/>
    <n v="0"/>
    <n v="176378"/>
  </r>
  <r>
    <n v="30"/>
    <x v="8"/>
    <s v="All"/>
    <s v=" 10-14"/>
    <x v="0"/>
    <n v="13"/>
    <n v="2"/>
    <n v="390"/>
    <n v="545570"/>
  </r>
  <r>
    <n v="30"/>
    <x v="8"/>
    <s v="All"/>
    <s v=" 10-14"/>
    <x v="1"/>
    <n v="0"/>
    <n v="0"/>
    <n v="0"/>
    <n v="545570"/>
  </r>
  <r>
    <n v="30"/>
    <x v="8"/>
    <s v="All"/>
    <s v=" 10-14"/>
    <x v="2"/>
    <n v="599"/>
    <n v="125"/>
    <n v="18984"/>
    <n v="545570"/>
  </r>
  <r>
    <n v="30"/>
    <x v="8"/>
    <s v="All"/>
    <s v=" 10-14"/>
    <x v="3"/>
    <n v="0"/>
    <n v="0"/>
    <n v="0"/>
    <n v="545570"/>
  </r>
  <r>
    <n v="30"/>
    <x v="8"/>
    <s v="All"/>
    <s v=" 10-14"/>
    <x v="4"/>
    <n v="1026"/>
    <n v="258"/>
    <n v="36027"/>
    <n v="545570"/>
  </r>
  <r>
    <n v="30"/>
    <x v="8"/>
    <s v="All"/>
    <s v=" 10-14"/>
    <x v="5"/>
    <n v="21"/>
    <n v="9"/>
    <n v="1154"/>
    <n v="545570"/>
  </r>
  <r>
    <n v="30"/>
    <x v="8"/>
    <s v="All"/>
    <s v=" 10-14"/>
    <x v="6"/>
    <n v="14"/>
    <n v="2"/>
    <n v="480"/>
    <n v="545570"/>
  </r>
  <r>
    <n v="30"/>
    <x v="8"/>
    <s v="All"/>
    <s v=" 10-14"/>
    <x v="7"/>
    <n v="60"/>
    <n v="16"/>
    <n v="2862"/>
    <n v="545570"/>
  </r>
  <r>
    <n v="30"/>
    <x v="8"/>
    <s v="All"/>
    <s v=" 10-14"/>
    <x v="8"/>
    <n v="72"/>
    <n v="17"/>
    <n v="2320"/>
    <n v="545570"/>
  </r>
  <r>
    <n v="30"/>
    <x v="8"/>
    <s v="All"/>
    <s v=" 10-14"/>
    <x v="9"/>
    <n v="0"/>
    <n v="0"/>
    <n v="0"/>
    <n v="545570"/>
  </r>
  <r>
    <n v="30"/>
    <x v="8"/>
    <s v="All"/>
    <s v=" 10-14"/>
    <x v="10"/>
    <n v="18"/>
    <n v="7"/>
    <n v="940"/>
    <n v="545570"/>
  </r>
  <r>
    <n v="30"/>
    <x v="8"/>
    <s v="All"/>
    <s v=" 10-14"/>
    <x v="11"/>
    <n v="0"/>
    <n v="0"/>
    <n v="0"/>
    <n v="545570"/>
  </r>
  <r>
    <n v="30"/>
    <x v="8"/>
    <s v="All"/>
    <s v=" 10-14"/>
    <x v="12"/>
    <n v="0"/>
    <n v="0"/>
    <n v="0"/>
    <n v="545570"/>
  </r>
  <r>
    <n v="30"/>
    <x v="8"/>
    <s v="All"/>
    <s v=" 10-14"/>
    <x v="13"/>
    <n v="62"/>
    <n v="17"/>
    <n v="1825"/>
    <n v="545570"/>
  </r>
  <r>
    <n v="30"/>
    <x v="8"/>
    <s v="All"/>
    <s v=" 10-14"/>
    <x v="14"/>
    <n v="1150"/>
    <n v="244"/>
    <n v="39184"/>
    <n v="545570"/>
  </r>
  <r>
    <n v="30"/>
    <x v="8"/>
    <s v="All"/>
    <s v=" 10-14"/>
    <x v="15"/>
    <n v="146"/>
    <n v="48"/>
    <n v="4649"/>
    <n v="545570"/>
  </r>
  <r>
    <n v="30"/>
    <x v="8"/>
    <s v="All"/>
    <s v=" 10-14"/>
    <x v="16"/>
    <n v="100"/>
    <n v="32"/>
    <n v="3098"/>
    <n v="545570"/>
  </r>
  <r>
    <n v="30"/>
    <x v="8"/>
    <s v="All"/>
    <s v=" 10-14"/>
    <x v="17"/>
    <n v="0"/>
    <n v="0"/>
    <n v="0"/>
    <n v="545570"/>
  </r>
  <r>
    <n v="30"/>
    <x v="8"/>
    <s v="All"/>
    <s v=" 10-14"/>
    <x v="18"/>
    <n v="373"/>
    <n v="82"/>
    <n v="13701"/>
    <n v="545570"/>
  </r>
  <r>
    <n v="30"/>
    <x v="8"/>
    <s v="All"/>
    <s v=" 10-14"/>
    <x v="19"/>
    <n v="0"/>
    <n v="0"/>
    <n v="0"/>
    <n v="545570"/>
  </r>
  <r>
    <n v="30"/>
    <x v="8"/>
    <s v="All"/>
    <s v=" 10-14"/>
    <x v="20"/>
    <n v="5"/>
    <n v="1"/>
    <n v="150"/>
    <n v="545570"/>
  </r>
  <r>
    <n v="30"/>
    <x v="8"/>
    <s v="All"/>
    <s v=" 10-14"/>
    <x v="21"/>
    <n v="0"/>
    <n v="0"/>
    <n v="0"/>
    <n v="545570"/>
  </r>
  <r>
    <n v="30"/>
    <x v="8"/>
    <s v="All"/>
    <s v=" 10-14"/>
    <x v="22"/>
    <n v="0"/>
    <n v="0"/>
    <n v="0"/>
    <n v="545570"/>
  </r>
  <r>
    <n v="30"/>
    <x v="8"/>
    <s v="All"/>
    <s v=" 10-14"/>
    <x v="23"/>
    <n v="0"/>
    <n v="0"/>
    <n v="0"/>
    <n v="545570"/>
  </r>
  <r>
    <n v="30"/>
    <x v="8"/>
    <s v="All"/>
    <s v=" 2-4"/>
    <x v="0"/>
    <n v="0"/>
    <n v="0"/>
    <n v="0"/>
    <n v="287737"/>
  </r>
  <r>
    <n v="30"/>
    <x v="8"/>
    <s v="All"/>
    <s v=" 2-4"/>
    <x v="1"/>
    <n v="0"/>
    <n v="0"/>
    <n v="0"/>
    <n v="287737"/>
  </r>
  <r>
    <n v="30"/>
    <x v="8"/>
    <s v="All"/>
    <s v=" 2-4"/>
    <x v="2"/>
    <n v="162"/>
    <n v="35"/>
    <n v="4500"/>
    <n v="287737"/>
  </r>
  <r>
    <n v="30"/>
    <x v="8"/>
    <s v="All"/>
    <s v=" 2-4"/>
    <x v="3"/>
    <n v="7"/>
    <n v="2"/>
    <n v="210"/>
    <n v="287737"/>
  </r>
  <r>
    <n v="30"/>
    <x v="8"/>
    <s v="All"/>
    <s v=" 2-4"/>
    <x v="4"/>
    <n v="103"/>
    <n v="24"/>
    <n v="3236"/>
    <n v="287737"/>
  </r>
  <r>
    <n v="30"/>
    <x v="8"/>
    <s v="All"/>
    <s v=" 2-4"/>
    <x v="5"/>
    <n v="9"/>
    <n v="4"/>
    <n v="260"/>
    <n v="287737"/>
  </r>
  <r>
    <n v="30"/>
    <x v="8"/>
    <s v="All"/>
    <s v=" 2-4"/>
    <x v="6"/>
    <n v="3"/>
    <n v="1"/>
    <n v="360"/>
    <n v="287737"/>
  </r>
  <r>
    <n v="30"/>
    <x v="8"/>
    <s v="All"/>
    <s v=" 2-4"/>
    <x v="7"/>
    <n v="187"/>
    <n v="31"/>
    <n v="5518"/>
    <n v="287737"/>
  </r>
  <r>
    <n v="30"/>
    <x v="8"/>
    <s v="All"/>
    <s v=" 2-4"/>
    <x v="8"/>
    <n v="33"/>
    <n v="7"/>
    <n v="1110"/>
    <n v="287737"/>
  </r>
  <r>
    <n v="30"/>
    <x v="8"/>
    <s v="All"/>
    <s v=" 2-4"/>
    <x v="9"/>
    <n v="0"/>
    <n v="0"/>
    <n v="0"/>
    <n v="287737"/>
  </r>
  <r>
    <n v="30"/>
    <x v="8"/>
    <s v="All"/>
    <s v=" 2-4"/>
    <x v="10"/>
    <n v="1"/>
    <n v="1"/>
    <n v="30"/>
    <n v="287737"/>
  </r>
  <r>
    <n v="30"/>
    <x v="8"/>
    <s v="All"/>
    <s v=" 2-4"/>
    <x v="11"/>
    <n v="0"/>
    <n v="0"/>
    <n v="0"/>
    <n v="287737"/>
  </r>
  <r>
    <n v="30"/>
    <x v="8"/>
    <s v="All"/>
    <s v=" 2-4"/>
    <x v="12"/>
    <n v="0"/>
    <n v="0"/>
    <n v="0"/>
    <n v="287737"/>
  </r>
  <r>
    <n v="30"/>
    <x v="8"/>
    <s v="All"/>
    <s v=" 2-4"/>
    <x v="13"/>
    <n v="14"/>
    <n v="3"/>
    <n v="420"/>
    <n v="287737"/>
  </r>
  <r>
    <n v="30"/>
    <x v="8"/>
    <s v="All"/>
    <s v=" 2-4"/>
    <x v="14"/>
    <n v="113"/>
    <n v="19"/>
    <n v="3367"/>
    <n v="287737"/>
  </r>
  <r>
    <n v="30"/>
    <x v="8"/>
    <s v="All"/>
    <s v=" 2-4"/>
    <x v="15"/>
    <n v="13"/>
    <n v="3"/>
    <n v="390"/>
    <n v="287737"/>
  </r>
  <r>
    <n v="30"/>
    <x v="8"/>
    <s v="All"/>
    <s v=" 2-4"/>
    <x v="16"/>
    <n v="14"/>
    <n v="5"/>
    <n v="567"/>
    <n v="287737"/>
  </r>
  <r>
    <n v="30"/>
    <x v="8"/>
    <s v="All"/>
    <s v=" 2-4"/>
    <x v="17"/>
    <n v="0"/>
    <n v="0"/>
    <n v="0"/>
    <n v="287737"/>
  </r>
  <r>
    <n v="30"/>
    <x v="8"/>
    <s v="All"/>
    <s v=" 2-4"/>
    <x v="18"/>
    <n v="33"/>
    <n v="7"/>
    <n v="1210"/>
    <n v="287737"/>
  </r>
  <r>
    <n v="30"/>
    <x v="8"/>
    <s v="All"/>
    <s v=" 2-4"/>
    <x v="19"/>
    <n v="0"/>
    <n v="0"/>
    <n v="0"/>
    <n v="287737"/>
  </r>
  <r>
    <n v="30"/>
    <x v="8"/>
    <s v="All"/>
    <s v=" 2-4"/>
    <x v="20"/>
    <n v="0"/>
    <n v="0"/>
    <n v="0"/>
    <n v="287737"/>
  </r>
  <r>
    <n v="30"/>
    <x v="8"/>
    <s v="All"/>
    <s v=" 2-4"/>
    <x v="21"/>
    <n v="0"/>
    <n v="0"/>
    <n v="0"/>
    <n v="287737"/>
  </r>
  <r>
    <n v="30"/>
    <x v="8"/>
    <s v="All"/>
    <s v=" 2-4"/>
    <x v="22"/>
    <n v="0"/>
    <n v="0"/>
    <n v="0"/>
    <n v="287737"/>
  </r>
  <r>
    <n v="30"/>
    <x v="8"/>
    <s v="All"/>
    <s v=" 2-4"/>
    <x v="23"/>
    <n v="0"/>
    <n v="0"/>
    <n v="0"/>
    <n v="287737"/>
  </r>
  <r>
    <n v="30"/>
    <x v="8"/>
    <s v="All"/>
    <s v=" 5-9"/>
    <x v="0"/>
    <n v="2"/>
    <n v="1"/>
    <n v="60"/>
    <n v="511118"/>
  </r>
  <r>
    <n v="30"/>
    <x v="8"/>
    <s v="All"/>
    <s v=" 5-9"/>
    <x v="1"/>
    <n v="0"/>
    <n v="0"/>
    <n v="0"/>
    <n v="511118"/>
  </r>
  <r>
    <n v="30"/>
    <x v="8"/>
    <s v="All"/>
    <s v=" 5-9"/>
    <x v="2"/>
    <n v="348"/>
    <n v="74"/>
    <n v="10561"/>
    <n v="511118"/>
  </r>
  <r>
    <n v="30"/>
    <x v="8"/>
    <s v="All"/>
    <s v=" 5-9"/>
    <x v="3"/>
    <n v="7"/>
    <n v="1"/>
    <n v="210"/>
    <n v="511118"/>
  </r>
  <r>
    <n v="30"/>
    <x v="8"/>
    <s v="All"/>
    <s v=" 5-9"/>
    <x v="4"/>
    <n v="492"/>
    <n v="114"/>
    <n v="16634"/>
    <n v="511118"/>
  </r>
  <r>
    <n v="30"/>
    <x v="8"/>
    <s v="All"/>
    <s v=" 5-9"/>
    <x v="5"/>
    <n v="12"/>
    <n v="6"/>
    <n v="355"/>
    <n v="511118"/>
  </r>
  <r>
    <n v="30"/>
    <x v="8"/>
    <s v="All"/>
    <s v=" 5-9"/>
    <x v="6"/>
    <n v="12"/>
    <n v="4"/>
    <n v="555"/>
    <n v="511118"/>
  </r>
  <r>
    <n v="30"/>
    <x v="8"/>
    <s v="All"/>
    <s v=" 5-9"/>
    <x v="7"/>
    <n v="212"/>
    <n v="31"/>
    <n v="6338"/>
    <n v="511118"/>
  </r>
  <r>
    <n v="30"/>
    <x v="8"/>
    <s v="All"/>
    <s v=" 5-9"/>
    <x v="8"/>
    <n v="80"/>
    <n v="14"/>
    <n v="2805"/>
    <n v="511118"/>
  </r>
  <r>
    <n v="30"/>
    <x v="8"/>
    <s v="All"/>
    <s v=" 5-9"/>
    <x v="9"/>
    <n v="0"/>
    <n v="0"/>
    <n v="0"/>
    <n v="511118"/>
  </r>
  <r>
    <n v="30"/>
    <x v="8"/>
    <s v="All"/>
    <s v=" 5-9"/>
    <x v="10"/>
    <n v="34"/>
    <n v="3"/>
    <n v="997"/>
    <n v="511118"/>
  </r>
  <r>
    <n v="30"/>
    <x v="8"/>
    <s v="All"/>
    <s v=" 5-9"/>
    <x v="11"/>
    <n v="0"/>
    <n v="0"/>
    <n v="0"/>
    <n v="511118"/>
  </r>
  <r>
    <n v="30"/>
    <x v="8"/>
    <s v="All"/>
    <s v=" 5-9"/>
    <x v="12"/>
    <n v="0"/>
    <n v="0"/>
    <n v="0"/>
    <n v="511118"/>
  </r>
  <r>
    <n v="30"/>
    <x v="8"/>
    <s v="All"/>
    <s v=" 5-9"/>
    <x v="13"/>
    <n v="28"/>
    <n v="7"/>
    <n v="828"/>
    <n v="511118"/>
  </r>
  <r>
    <n v="30"/>
    <x v="8"/>
    <s v="All"/>
    <s v=" 5-9"/>
    <x v="14"/>
    <n v="405"/>
    <n v="81"/>
    <n v="14372"/>
    <n v="511118"/>
  </r>
  <r>
    <n v="30"/>
    <x v="8"/>
    <s v="All"/>
    <s v=" 5-9"/>
    <x v="15"/>
    <n v="40"/>
    <n v="12"/>
    <n v="1237"/>
    <n v="511118"/>
  </r>
  <r>
    <n v="30"/>
    <x v="8"/>
    <s v="All"/>
    <s v=" 5-9"/>
    <x v="16"/>
    <n v="22"/>
    <n v="5"/>
    <n v="634"/>
    <n v="511118"/>
  </r>
  <r>
    <n v="30"/>
    <x v="8"/>
    <s v="All"/>
    <s v=" 5-9"/>
    <x v="17"/>
    <n v="1"/>
    <n v="1"/>
    <n v="30"/>
    <n v="511118"/>
  </r>
  <r>
    <n v="30"/>
    <x v="8"/>
    <s v="All"/>
    <s v=" 5-9"/>
    <x v="18"/>
    <n v="218"/>
    <n v="37"/>
    <n v="7270"/>
    <n v="511118"/>
  </r>
  <r>
    <n v="30"/>
    <x v="8"/>
    <s v="All"/>
    <s v=" 5-9"/>
    <x v="19"/>
    <n v="0"/>
    <n v="0"/>
    <n v="0"/>
    <n v="511118"/>
  </r>
  <r>
    <n v="30"/>
    <x v="8"/>
    <s v="All"/>
    <s v=" 5-9"/>
    <x v="20"/>
    <n v="0"/>
    <n v="0"/>
    <n v="0"/>
    <n v="511118"/>
  </r>
  <r>
    <n v="30"/>
    <x v="8"/>
    <s v="All"/>
    <s v=" 5-9"/>
    <x v="21"/>
    <n v="8"/>
    <n v="1"/>
    <n v="120"/>
    <n v="511118"/>
  </r>
  <r>
    <n v="30"/>
    <x v="8"/>
    <s v="All"/>
    <s v=" 5-9"/>
    <x v="22"/>
    <n v="0"/>
    <n v="0"/>
    <n v="0"/>
    <n v="511118"/>
  </r>
  <r>
    <n v="30"/>
    <x v="8"/>
    <s v="All"/>
    <s v=" 5-9"/>
    <x v="23"/>
    <n v="0"/>
    <n v="0"/>
    <n v="0"/>
    <n v="511118"/>
  </r>
  <r>
    <n v="30"/>
    <x v="9"/>
    <s v="All"/>
    <s v=" 0-1"/>
    <x v="0"/>
    <n v="0"/>
    <n v="0"/>
    <n v="0"/>
    <n v="226704"/>
  </r>
  <r>
    <n v="30"/>
    <x v="9"/>
    <s v="All"/>
    <s v=" 0-1"/>
    <x v="1"/>
    <n v="0"/>
    <n v="0"/>
    <n v="0"/>
    <n v="226704"/>
  </r>
  <r>
    <n v="30"/>
    <x v="9"/>
    <s v="All"/>
    <s v=" 0-1"/>
    <x v="2"/>
    <n v="75"/>
    <n v="18"/>
    <n v="2246"/>
    <n v="226704"/>
  </r>
  <r>
    <n v="30"/>
    <x v="9"/>
    <s v="All"/>
    <s v=" 0-1"/>
    <x v="3"/>
    <n v="0"/>
    <n v="0"/>
    <n v="0"/>
    <n v="226704"/>
  </r>
  <r>
    <n v="30"/>
    <x v="9"/>
    <s v="All"/>
    <s v=" 0-1"/>
    <x v="4"/>
    <n v="32"/>
    <n v="8"/>
    <n v="956"/>
    <n v="226704"/>
  </r>
  <r>
    <n v="30"/>
    <x v="9"/>
    <s v="All"/>
    <s v=" 0-1"/>
    <x v="5"/>
    <n v="1"/>
    <n v="1"/>
    <n v="30"/>
    <n v="226704"/>
  </r>
  <r>
    <n v="30"/>
    <x v="9"/>
    <s v="All"/>
    <s v=" 0-1"/>
    <x v="6"/>
    <n v="0"/>
    <n v="0"/>
    <n v="0"/>
    <n v="226704"/>
  </r>
  <r>
    <n v="30"/>
    <x v="9"/>
    <s v="All"/>
    <s v=" 0-1"/>
    <x v="7"/>
    <n v="199"/>
    <n v="56"/>
    <n v="5122"/>
    <n v="226704"/>
  </r>
  <r>
    <n v="30"/>
    <x v="9"/>
    <s v="All"/>
    <s v=" 0-1"/>
    <x v="8"/>
    <n v="15"/>
    <n v="3"/>
    <n v="396"/>
    <n v="226704"/>
  </r>
  <r>
    <n v="30"/>
    <x v="9"/>
    <s v="All"/>
    <s v=" 0-1"/>
    <x v="9"/>
    <n v="0"/>
    <n v="0"/>
    <n v="0"/>
    <n v="226704"/>
  </r>
  <r>
    <n v="30"/>
    <x v="9"/>
    <s v="All"/>
    <s v=" 0-1"/>
    <x v="10"/>
    <n v="10"/>
    <n v="1"/>
    <n v="300"/>
    <n v="226704"/>
  </r>
  <r>
    <n v="30"/>
    <x v="9"/>
    <s v="All"/>
    <s v=" 0-1"/>
    <x v="11"/>
    <n v="0"/>
    <n v="0"/>
    <n v="0"/>
    <n v="226704"/>
  </r>
  <r>
    <n v="30"/>
    <x v="9"/>
    <s v="All"/>
    <s v=" 0-1"/>
    <x v="12"/>
    <n v="0"/>
    <n v="0"/>
    <n v="0"/>
    <n v="226704"/>
  </r>
  <r>
    <n v="30"/>
    <x v="9"/>
    <s v="All"/>
    <s v=" 0-1"/>
    <x v="13"/>
    <n v="1"/>
    <n v="1"/>
    <n v="30"/>
    <n v="226704"/>
  </r>
  <r>
    <n v="30"/>
    <x v="9"/>
    <s v="All"/>
    <s v=" 0-1"/>
    <x v="14"/>
    <n v="11"/>
    <n v="4"/>
    <n v="330"/>
    <n v="226704"/>
  </r>
  <r>
    <n v="30"/>
    <x v="9"/>
    <s v="All"/>
    <s v=" 0-1"/>
    <x v="15"/>
    <n v="0"/>
    <n v="0"/>
    <n v="0"/>
    <n v="226704"/>
  </r>
  <r>
    <n v="30"/>
    <x v="9"/>
    <s v="All"/>
    <s v=" 0-1"/>
    <x v="16"/>
    <n v="0"/>
    <n v="0"/>
    <n v="0"/>
    <n v="226704"/>
  </r>
  <r>
    <n v="30"/>
    <x v="9"/>
    <s v="All"/>
    <s v=" 0-1"/>
    <x v="17"/>
    <n v="0"/>
    <n v="0"/>
    <n v="0"/>
    <n v="226704"/>
  </r>
  <r>
    <n v="30"/>
    <x v="9"/>
    <s v="All"/>
    <s v=" 0-1"/>
    <x v="18"/>
    <n v="2"/>
    <n v="1"/>
    <n v="60"/>
    <n v="226704"/>
  </r>
  <r>
    <n v="30"/>
    <x v="9"/>
    <s v="All"/>
    <s v=" 0-1"/>
    <x v="19"/>
    <n v="0"/>
    <n v="0"/>
    <n v="0"/>
    <n v="226704"/>
  </r>
  <r>
    <n v="30"/>
    <x v="9"/>
    <s v="All"/>
    <s v=" 0-1"/>
    <x v="20"/>
    <n v="0"/>
    <n v="0"/>
    <n v="0"/>
    <n v="226704"/>
  </r>
  <r>
    <n v="30"/>
    <x v="9"/>
    <s v="All"/>
    <s v=" 0-1"/>
    <x v="21"/>
    <n v="0"/>
    <n v="0"/>
    <n v="0"/>
    <n v="226704"/>
  </r>
  <r>
    <n v="30"/>
    <x v="9"/>
    <s v="All"/>
    <s v=" 0-1"/>
    <x v="22"/>
    <n v="0"/>
    <n v="0"/>
    <n v="0"/>
    <n v="226704"/>
  </r>
  <r>
    <n v="30"/>
    <x v="9"/>
    <s v="All"/>
    <s v=" 0-1"/>
    <x v="23"/>
    <n v="0"/>
    <n v="0"/>
    <n v="0"/>
    <n v="226704"/>
  </r>
  <r>
    <n v="30"/>
    <x v="9"/>
    <s v="All"/>
    <s v=" 10-14"/>
    <x v="0"/>
    <n v="1"/>
    <n v="1"/>
    <n v="30"/>
    <n v="670319"/>
  </r>
  <r>
    <n v="30"/>
    <x v="9"/>
    <s v="All"/>
    <s v=" 10-14"/>
    <x v="1"/>
    <n v="0"/>
    <n v="0"/>
    <n v="0"/>
    <n v="670319"/>
  </r>
  <r>
    <n v="30"/>
    <x v="9"/>
    <s v="All"/>
    <s v=" 10-14"/>
    <x v="2"/>
    <n v="256"/>
    <n v="63"/>
    <n v="8650"/>
    <n v="670319"/>
  </r>
  <r>
    <n v="30"/>
    <x v="9"/>
    <s v="All"/>
    <s v=" 10-14"/>
    <x v="3"/>
    <n v="1"/>
    <n v="1"/>
    <n v="30"/>
    <n v="670319"/>
  </r>
  <r>
    <n v="30"/>
    <x v="9"/>
    <s v="All"/>
    <s v=" 10-14"/>
    <x v="4"/>
    <n v="555"/>
    <n v="139"/>
    <n v="17501"/>
    <n v="670319"/>
  </r>
  <r>
    <n v="30"/>
    <x v="9"/>
    <s v="All"/>
    <s v=" 10-14"/>
    <x v="5"/>
    <n v="5"/>
    <n v="3"/>
    <n v="90"/>
    <n v="670319"/>
  </r>
  <r>
    <n v="30"/>
    <x v="9"/>
    <s v="All"/>
    <s v=" 10-14"/>
    <x v="6"/>
    <n v="17"/>
    <n v="3"/>
    <n v="510"/>
    <n v="670319"/>
  </r>
  <r>
    <n v="30"/>
    <x v="9"/>
    <s v="All"/>
    <s v=" 10-14"/>
    <x v="7"/>
    <n v="11"/>
    <n v="5"/>
    <n v="427"/>
    <n v="670319"/>
  </r>
  <r>
    <n v="30"/>
    <x v="9"/>
    <s v="All"/>
    <s v=" 10-14"/>
    <x v="8"/>
    <n v="61"/>
    <n v="12"/>
    <n v="1930"/>
    <n v="670319"/>
  </r>
  <r>
    <n v="30"/>
    <x v="9"/>
    <s v="All"/>
    <s v=" 10-14"/>
    <x v="9"/>
    <n v="0"/>
    <n v="0"/>
    <n v="0"/>
    <n v="670319"/>
  </r>
  <r>
    <n v="30"/>
    <x v="9"/>
    <s v="All"/>
    <s v=" 10-14"/>
    <x v="10"/>
    <n v="3"/>
    <n v="3"/>
    <n v="150"/>
    <n v="670319"/>
  </r>
  <r>
    <n v="30"/>
    <x v="9"/>
    <s v="All"/>
    <s v=" 10-14"/>
    <x v="11"/>
    <n v="0"/>
    <n v="0"/>
    <n v="0"/>
    <n v="670319"/>
  </r>
  <r>
    <n v="30"/>
    <x v="9"/>
    <s v="All"/>
    <s v=" 10-14"/>
    <x v="12"/>
    <n v="0"/>
    <n v="0"/>
    <n v="0"/>
    <n v="670319"/>
  </r>
  <r>
    <n v="30"/>
    <x v="9"/>
    <s v="All"/>
    <s v=" 10-14"/>
    <x v="13"/>
    <n v="14"/>
    <n v="5"/>
    <n v="361"/>
    <n v="670319"/>
  </r>
  <r>
    <n v="30"/>
    <x v="9"/>
    <s v="All"/>
    <s v=" 10-14"/>
    <x v="14"/>
    <n v="495"/>
    <n v="125"/>
    <n v="17265"/>
    <n v="670319"/>
  </r>
  <r>
    <n v="30"/>
    <x v="9"/>
    <s v="All"/>
    <s v=" 10-14"/>
    <x v="15"/>
    <n v="45"/>
    <n v="15"/>
    <n v="1455"/>
    <n v="670319"/>
  </r>
  <r>
    <n v="30"/>
    <x v="9"/>
    <s v="All"/>
    <s v=" 10-14"/>
    <x v="16"/>
    <n v="21"/>
    <n v="12"/>
    <n v="615"/>
    <n v="670319"/>
  </r>
  <r>
    <n v="30"/>
    <x v="9"/>
    <s v="All"/>
    <s v=" 10-14"/>
    <x v="17"/>
    <n v="0"/>
    <n v="0"/>
    <n v="0"/>
    <n v="670319"/>
  </r>
  <r>
    <n v="30"/>
    <x v="9"/>
    <s v="All"/>
    <s v=" 10-14"/>
    <x v="18"/>
    <n v="160"/>
    <n v="41"/>
    <n v="5220"/>
    <n v="670319"/>
  </r>
  <r>
    <n v="30"/>
    <x v="9"/>
    <s v="All"/>
    <s v=" 10-14"/>
    <x v="19"/>
    <n v="0"/>
    <n v="0"/>
    <n v="0"/>
    <n v="670319"/>
  </r>
  <r>
    <n v="30"/>
    <x v="9"/>
    <s v="All"/>
    <s v=" 10-14"/>
    <x v="20"/>
    <n v="7"/>
    <n v="1"/>
    <n v="330"/>
    <n v="670319"/>
  </r>
  <r>
    <n v="30"/>
    <x v="9"/>
    <s v="All"/>
    <s v=" 10-14"/>
    <x v="21"/>
    <n v="0"/>
    <n v="0"/>
    <n v="0"/>
    <n v="670319"/>
  </r>
  <r>
    <n v="30"/>
    <x v="9"/>
    <s v="All"/>
    <s v=" 10-14"/>
    <x v="22"/>
    <n v="0"/>
    <n v="0"/>
    <n v="0"/>
    <n v="670319"/>
  </r>
  <r>
    <n v="30"/>
    <x v="9"/>
    <s v="All"/>
    <s v=" 10-14"/>
    <x v="23"/>
    <n v="0"/>
    <n v="0"/>
    <n v="0"/>
    <n v="670319"/>
  </r>
  <r>
    <n v="30"/>
    <x v="9"/>
    <s v="All"/>
    <s v=" 2-4"/>
    <x v="0"/>
    <n v="0"/>
    <n v="0"/>
    <n v="0"/>
    <n v="364232"/>
  </r>
  <r>
    <n v="30"/>
    <x v="9"/>
    <s v="All"/>
    <s v=" 2-4"/>
    <x v="1"/>
    <n v="0"/>
    <n v="0"/>
    <n v="0"/>
    <n v="364232"/>
  </r>
  <r>
    <n v="30"/>
    <x v="9"/>
    <s v="All"/>
    <s v=" 2-4"/>
    <x v="2"/>
    <n v="54"/>
    <n v="18"/>
    <n v="1499"/>
    <n v="364232"/>
  </r>
  <r>
    <n v="30"/>
    <x v="9"/>
    <s v="All"/>
    <s v=" 2-4"/>
    <x v="3"/>
    <n v="0"/>
    <n v="0"/>
    <n v="0"/>
    <n v="364232"/>
  </r>
  <r>
    <n v="30"/>
    <x v="9"/>
    <s v="All"/>
    <s v=" 2-4"/>
    <x v="4"/>
    <n v="97"/>
    <n v="16"/>
    <n v="2879"/>
    <n v="364232"/>
  </r>
  <r>
    <n v="30"/>
    <x v="9"/>
    <s v="All"/>
    <s v=" 2-4"/>
    <x v="5"/>
    <n v="0"/>
    <n v="0"/>
    <n v="0"/>
    <n v="364232"/>
  </r>
  <r>
    <n v="30"/>
    <x v="9"/>
    <s v="All"/>
    <s v=" 2-4"/>
    <x v="6"/>
    <n v="4"/>
    <n v="1"/>
    <n v="360"/>
    <n v="364232"/>
  </r>
  <r>
    <n v="30"/>
    <x v="9"/>
    <s v="All"/>
    <s v=" 2-4"/>
    <x v="7"/>
    <n v="78"/>
    <n v="19"/>
    <n v="2526"/>
    <n v="364232"/>
  </r>
  <r>
    <n v="30"/>
    <x v="9"/>
    <s v="All"/>
    <s v=" 2-4"/>
    <x v="8"/>
    <n v="18"/>
    <n v="3"/>
    <n v="540"/>
    <n v="364232"/>
  </r>
  <r>
    <n v="30"/>
    <x v="9"/>
    <s v="All"/>
    <s v=" 2-4"/>
    <x v="9"/>
    <n v="0"/>
    <n v="0"/>
    <n v="0"/>
    <n v="364232"/>
  </r>
  <r>
    <n v="30"/>
    <x v="9"/>
    <s v="All"/>
    <s v=" 2-4"/>
    <x v="10"/>
    <n v="0"/>
    <n v="0"/>
    <n v="0"/>
    <n v="364232"/>
  </r>
  <r>
    <n v="30"/>
    <x v="9"/>
    <s v="All"/>
    <s v=" 2-4"/>
    <x v="11"/>
    <n v="0"/>
    <n v="0"/>
    <n v="0"/>
    <n v="364232"/>
  </r>
  <r>
    <n v="30"/>
    <x v="9"/>
    <s v="All"/>
    <s v=" 2-4"/>
    <x v="12"/>
    <n v="0"/>
    <n v="0"/>
    <n v="0"/>
    <n v="364232"/>
  </r>
  <r>
    <n v="30"/>
    <x v="9"/>
    <s v="All"/>
    <s v=" 2-4"/>
    <x v="13"/>
    <n v="3"/>
    <n v="1"/>
    <n v="90"/>
    <n v="364232"/>
  </r>
  <r>
    <n v="30"/>
    <x v="9"/>
    <s v="All"/>
    <s v=" 2-4"/>
    <x v="14"/>
    <n v="21"/>
    <n v="5"/>
    <n v="630"/>
    <n v="364232"/>
  </r>
  <r>
    <n v="30"/>
    <x v="9"/>
    <s v="All"/>
    <s v=" 2-4"/>
    <x v="15"/>
    <n v="4"/>
    <n v="1"/>
    <n v="300"/>
    <n v="364232"/>
  </r>
  <r>
    <n v="30"/>
    <x v="9"/>
    <s v="All"/>
    <s v=" 2-4"/>
    <x v="16"/>
    <n v="7"/>
    <n v="1"/>
    <n v="254"/>
    <n v="364232"/>
  </r>
  <r>
    <n v="30"/>
    <x v="9"/>
    <s v="All"/>
    <s v=" 2-4"/>
    <x v="17"/>
    <n v="0"/>
    <n v="0"/>
    <n v="0"/>
    <n v="364232"/>
  </r>
  <r>
    <n v="30"/>
    <x v="9"/>
    <s v="All"/>
    <s v=" 2-4"/>
    <x v="18"/>
    <n v="11"/>
    <n v="2"/>
    <n v="390"/>
    <n v="364232"/>
  </r>
  <r>
    <n v="30"/>
    <x v="9"/>
    <s v="All"/>
    <s v=" 2-4"/>
    <x v="19"/>
    <n v="0"/>
    <n v="0"/>
    <n v="0"/>
    <n v="364232"/>
  </r>
  <r>
    <n v="30"/>
    <x v="9"/>
    <s v="All"/>
    <s v=" 2-4"/>
    <x v="20"/>
    <n v="0"/>
    <n v="0"/>
    <n v="0"/>
    <n v="364232"/>
  </r>
  <r>
    <n v="30"/>
    <x v="9"/>
    <s v="All"/>
    <s v=" 2-4"/>
    <x v="21"/>
    <n v="0"/>
    <n v="0"/>
    <n v="0"/>
    <n v="364232"/>
  </r>
  <r>
    <n v="30"/>
    <x v="9"/>
    <s v="All"/>
    <s v=" 2-4"/>
    <x v="22"/>
    <n v="0"/>
    <n v="0"/>
    <n v="0"/>
    <n v="364232"/>
  </r>
  <r>
    <n v="30"/>
    <x v="9"/>
    <s v="All"/>
    <s v=" 2-4"/>
    <x v="23"/>
    <n v="0"/>
    <n v="0"/>
    <n v="0"/>
    <n v="364232"/>
  </r>
  <r>
    <n v="30"/>
    <x v="9"/>
    <s v="All"/>
    <s v=" 5-9"/>
    <x v="0"/>
    <n v="3"/>
    <n v="2"/>
    <n v="61"/>
    <n v="639947"/>
  </r>
  <r>
    <n v="30"/>
    <x v="9"/>
    <s v="All"/>
    <s v=" 5-9"/>
    <x v="1"/>
    <n v="0"/>
    <n v="0"/>
    <n v="0"/>
    <n v="639947"/>
  </r>
  <r>
    <n v="30"/>
    <x v="9"/>
    <s v="All"/>
    <s v=" 5-9"/>
    <x v="2"/>
    <n v="138"/>
    <n v="37"/>
    <n v="4072"/>
    <n v="639947"/>
  </r>
  <r>
    <n v="30"/>
    <x v="9"/>
    <s v="All"/>
    <s v=" 5-9"/>
    <x v="3"/>
    <n v="5"/>
    <n v="1"/>
    <n v="150"/>
    <n v="639947"/>
  </r>
  <r>
    <n v="30"/>
    <x v="9"/>
    <s v="All"/>
    <s v=" 5-9"/>
    <x v="4"/>
    <n v="238"/>
    <n v="58"/>
    <n v="7806"/>
    <n v="639947"/>
  </r>
  <r>
    <n v="30"/>
    <x v="9"/>
    <s v="All"/>
    <s v=" 5-9"/>
    <x v="5"/>
    <n v="0"/>
    <n v="0"/>
    <n v="0"/>
    <n v="639947"/>
  </r>
  <r>
    <n v="30"/>
    <x v="9"/>
    <s v="All"/>
    <s v=" 5-9"/>
    <x v="6"/>
    <n v="1"/>
    <n v="1"/>
    <n v="30"/>
    <n v="639947"/>
  </r>
  <r>
    <n v="30"/>
    <x v="9"/>
    <s v="All"/>
    <s v=" 5-9"/>
    <x v="7"/>
    <n v="79"/>
    <n v="17"/>
    <n v="2605"/>
    <n v="639947"/>
  </r>
  <r>
    <n v="30"/>
    <x v="9"/>
    <s v="All"/>
    <s v=" 5-9"/>
    <x v="8"/>
    <n v="70"/>
    <n v="11"/>
    <n v="2432"/>
    <n v="639947"/>
  </r>
  <r>
    <n v="30"/>
    <x v="9"/>
    <s v="All"/>
    <s v=" 5-9"/>
    <x v="9"/>
    <n v="0"/>
    <n v="0"/>
    <n v="0"/>
    <n v="639947"/>
  </r>
  <r>
    <n v="30"/>
    <x v="9"/>
    <s v="All"/>
    <s v=" 5-9"/>
    <x v="10"/>
    <n v="2"/>
    <n v="1"/>
    <n v="56"/>
    <n v="639947"/>
  </r>
  <r>
    <n v="30"/>
    <x v="9"/>
    <s v="All"/>
    <s v=" 5-9"/>
    <x v="11"/>
    <n v="0"/>
    <n v="0"/>
    <n v="0"/>
    <n v="639947"/>
  </r>
  <r>
    <n v="30"/>
    <x v="9"/>
    <s v="All"/>
    <s v=" 5-9"/>
    <x v="12"/>
    <n v="0"/>
    <n v="0"/>
    <n v="0"/>
    <n v="639947"/>
  </r>
  <r>
    <n v="30"/>
    <x v="9"/>
    <s v="All"/>
    <s v=" 5-9"/>
    <x v="13"/>
    <n v="9"/>
    <n v="3"/>
    <n v="270"/>
    <n v="639947"/>
  </r>
  <r>
    <n v="30"/>
    <x v="9"/>
    <s v="All"/>
    <s v=" 5-9"/>
    <x v="14"/>
    <n v="221"/>
    <n v="49"/>
    <n v="6163"/>
    <n v="639947"/>
  </r>
  <r>
    <n v="30"/>
    <x v="9"/>
    <s v="All"/>
    <s v=" 5-9"/>
    <x v="15"/>
    <n v="6"/>
    <n v="2"/>
    <n v="180"/>
    <n v="639947"/>
  </r>
  <r>
    <n v="30"/>
    <x v="9"/>
    <s v="All"/>
    <s v=" 5-9"/>
    <x v="16"/>
    <n v="4"/>
    <n v="3"/>
    <n v="240"/>
    <n v="639947"/>
  </r>
  <r>
    <n v="30"/>
    <x v="9"/>
    <s v="All"/>
    <s v=" 5-9"/>
    <x v="17"/>
    <n v="0"/>
    <n v="0"/>
    <n v="0"/>
    <n v="639947"/>
  </r>
  <r>
    <n v="30"/>
    <x v="9"/>
    <s v="All"/>
    <s v=" 5-9"/>
    <x v="18"/>
    <n v="109"/>
    <n v="18"/>
    <n v="3360"/>
    <n v="639947"/>
  </r>
  <r>
    <n v="30"/>
    <x v="9"/>
    <s v="All"/>
    <s v=" 5-9"/>
    <x v="19"/>
    <n v="0"/>
    <n v="0"/>
    <n v="0"/>
    <n v="639947"/>
  </r>
  <r>
    <n v="30"/>
    <x v="9"/>
    <s v="All"/>
    <s v=" 5-9"/>
    <x v="20"/>
    <n v="6"/>
    <n v="1"/>
    <n v="210"/>
    <n v="639947"/>
  </r>
  <r>
    <n v="30"/>
    <x v="9"/>
    <s v="All"/>
    <s v=" 5-9"/>
    <x v="21"/>
    <n v="0"/>
    <n v="0"/>
    <n v="0"/>
    <n v="639947"/>
  </r>
  <r>
    <n v="30"/>
    <x v="9"/>
    <s v="All"/>
    <s v=" 5-9"/>
    <x v="22"/>
    <n v="0"/>
    <n v="0"/>
    <n v="0"/>
    <n v="639947"/>
  </r>
  <r>
    <n v="30"/>
    <x v="9"/>
    <s v="All"/>
    <s v=" 5-9"/>
    <x v="23"/>
    <n v="0"/>
    <n v="0"/>
    <n v="0"/>
    <n v="639947"/>
  </r>
  <r>
    <n v="30"/>
    <x v="10"/>
    <s v="All"/>
    <s v=" 0-1"/>
    <x v="0"/>
    <n v="0"/>
    <n v="0"/>
    <n v="0"/>
    <n v="191747"/>
  </r>
  <r>
    <n v="30"/>
    <x v="10"/>
    <s v="All"/>
    <s v=" 0-1"/>
    <x v="1"/>
    <n v="0"/>
    <n v="0"/>
    <n v="0"/>
    <n v="191747"/>
  </r>
  <r>
    <n v="30"/>
    <x v="10"/>
    <s v="All"/>
    <s v=" 0-1"/>
    <x v="2"/>
    <n v="71"/>
    <n v="18"/>
    <n v="2087"/>
    <n v="191747"/>
  </r>
  <r>
    <n v="30"/>
    <x v="10"/>
    <s v="All"/>
    <s v=" 0-1"/>
    <x v="3"/>
    <n v="0"/>
    <n v="0"/>
    <n v="0"/>
    <n v="191747"/>
  </r>
  <r>
    <n v="30"/>
    <x v="10"/>
    <s v="All"/>
    <s v=" 0-1"/>
    <x v="4"/>
    <n v="32"/>
    <n v="8"/>
    <n v="795"/>
    <n v="191747"/>
  </r>
  <r>
    <n v="30"/>
    <x v="10"/>
    <s v="All"/>
    <s v=" 0-1"/>
    <x v="5"/>
    <n v="1"/>
    <n v="1"/>
    <n v="30"/>
    <n v="191747"/>
  </r>
  <r>
    <n v="30"/>
    <x v="10"/>
    <s v="All"/>
    <s v=" 0-1"/>
    <x v="6"/>
    <n v="2"/>
    <n v="1"/>
    <n v="60"/>
    <n v="191747"/>
  </r>
  <r>
    <n v="30"/>
    <x v="10"/>
    <s v="All"/>
    <s v=" 0-1"/>
    <x v="7"/>
    <n v="156"/>
    <n v="44"/>
    <n v="4037"/>
    <n v="191747"/>
  </r>
  <r>
    <n v="30"/>
    <x v="10"/>
    <s v="All"/>
    <s v=" 0-1"/>
    <x v="8"/>
    <n v="5"/>
    <n v="1"/>
    <n v="150"/>
    <n v="191747"/>
  </r>
  <r>
    <n v="30"/>
    <x v="10"/>
    <s v="All"/>
    <s v=" 0-1"/>
    <x v="9"/>
    <n v="0"/>
    <n v="0"/>
    <n v="0"/>
    <n v="191747"/>
  </r>
  <r>
    <n v="30"/>
    <x v="10"/>
    <s v="All"/>
    <s v=" 0-1"/>
    <x v="10"/>
    <n v="0"/>
    <n v="0"/>
    <n v="0"/>
    <n v="191747"/>
  </r>
  <r>
    <n v="30"/>
    <x v="10"/>
    <s v="All"/>
    <s v=" 0-1"/>
    <x v="11"/>
    <n v="0"/>
    <n v="0"/>
    <n v="0"/>
    <n v="191747"/>
  </r>
  <r>
    <n v="30"/>
    <x v="10"/>
    <s v="All"/>
    <s v=" 0-1"/>
    <x v="12"/>
    <n v="0"/>
    <n v="0"/>
    <n v="0"/>
    <n v="191747"/>
  </r>
  <r>
    <n v="30"/>
    <x v="10"/>
    <s v="All"/>
    <s v=" 0-1"/>
    <x v="13"/>
    <n v="2"/>
    <n v="1"/>
    <n v="60"/>
    <n v="191747"/>
  </r>
  <r>
    <n v="30"/>
    <x v="10"/>
    <s v="All"/>
    <s v=" 0-1"/>
    <x v="14"/>
    <n v="3"/>
    <n v="3"/>
    <n v="150"/>
    <n v="191747"/>
  </r>
  <r>
    <n v="30"/>
    <x v="10"/>
    <s v="All"/>
    <s v=" 0-1"/>
    <x v="15"/>
    <n v="3"/>
    <n v="2"/>
    <n v="90"/>
    <n v="191747"/>
  </r>
  <r>
    <n v="30"/>
    <x v="10"/>
    <s v="All"/>
    <s v=" 0-1"/>
    <x v="16"/>
    <n v="0"/>
    <n v="0"/>
    <n v="0"/>
    <n v="191747"/>
  </r>
  <r>
    <n v="30"/>
    <x v="10"/>
    <s v="All"/>
    <s v=" 0-1"/>
    <x v="17"/>
    <n v="0"/>
    <n v="0"/>
    <n v="0"/>
    <n v="191747"/>
  </r>
  <r>
    <n v="30"/>
    <x v="10"/>
    <s v="All"/>
    <s v=" 0-1"/>
    <x v="18"/>
    <n v="0"/>
    <n v="0"/>
    <n v="0"/>
    <n v="191747"/>
  </r>
  <r>
    <n v="30"/>
    <x v="10"/>
    <s v="All"/>
    <s v=" 0-1"/>
    <x v="19"/>
    <n v="0"/>
    <n v="0"/>
    <n v="0"/>
    <n v="191747"/>
  </r>
  <r>
    <n v="30"/>
    <x v="10"/>
    <s v="All"/>
    <s v=" 0-1"/>
    <x v="20"/>
    <n v="0"/>
    <n v="0"/>
    <n v="0"/>
    <n v="191747"/>
  </r>
  <r>
    <n v="30"/>
    <x v="10"/>
    <s v="All"/>
    <s v=" 0-1"/>
    <x v="21"/>
    <n v="0"/>
    <n v="0"/>
    <n v="0"/>
    <n v="191747"/>
  </r>
  <r>
    <n v="30"/>
    <x v="10"/>
    <s v="All"/>
    <s v=" 0-1"/>
    <x v="22"/>
    <n v="0"/>
    <n v="0"/>
    <n v="0"/>
    <n v="191747"/>
  </r>
  <r>
    <n v="30"/>
    <x v="10"/>
    <s v="All"/>
    <s v=" 0-1"/>
    <x v="23"/>
    <n v="0"/>
    <n v="0"/>
    <n v="0"/>
    <n v="191747"/>
  </r>
  <r>
    <n v="30"/>
    <x v="10"/>
    <s v="All"/>
    <s v=" 10-14"/>
    <x v="0"/>
    <n v="0"/>
    <n v="0"/>
    <n v="0"/>
    <n v="590719"/>
  </r>
  <r>
    <n v="30"/>
    <x v="10"/>
    <s v="All"/>
    <s v=" 10-14"/>
    <x v="1"/>
    <n v="0"/>
    <n v="0"/>
    <n v="0"/>
    <n v="590719"/>
  </r>
  <r>
    <n v="30"/>
    <x v="10"/>
    <s v="All"/>
    <s v=" 10-14"/>
    <x v="2"/>
    <n v="231"/>
    <n v="69"/>
    <n v="6996"/>
    <n v="590719"/>
  </r>
  <r>
    <n v="30"/>
    <x v="10"/>
    <s v="All"/>
    <s v=" 10-14"/>
    <x v="3"/>
    <n v="0"/>
    <n v="0"/>
    <n v="0"/>
    <n v="590719"/>
  </r>
  <r>
    <n v="30"/>
    <x v="10"/>
    <s v="All"/>
    <s v=" 10-14"/>
    <x v="4"/>
    <n v="299"/>
    <n v="95"/>
    <n v="10192"/>
    <n v="590719"/>
  </r>
  <r>
    <n v="30"/>
    <x v="10"/>
    <s v="All"/>
    <s v=" 10-14"/>
    <x v="5"/>
    <n v="9"/>
    <n v="4"/>
    <n v="270"/>
    <n v="590719"/>
  </r>
  <r>
    <n v="30"/>
    <x v="10"/>
    <s v="All"/>
    <s v=" 10-14"/>
    <x v="6"/>
    <n v="2"/>
    <n v="1"/>
    <n v="60"/>
    <n v="590719"/>
  </r>
  <r>
    <n v="30"/>
    <x v="10"/>
    <s v="All"/>
    <s v=" 10-14"/>
    <x v="7"/>
    <n v="34"/>
    <n v="4"/>
    <n v="724"/>
    <n v="590719"/>
  </r>
  <r>
    <n v="30"/>
    <x v="10"/>
    <s v="All"/>
    <s v=" 10-14"/>
    <x v="8"/>
    <n v="29"/>
    <n v="7"/>
    <n v="1094"/>
    <n v="590719"/>
  </r>
  <r>
    <n v="30"/>
    <x v="10"/>
    <s v="All"/>
    <s v=" 10-14"/>
    <x v="9"/>
    <n v="0"/>
    <n v="0"/>
    <n v="0"/>
    <n v="590719"/>
  </r>
  <r>
    <n v="30"/>
    <x v="10"/>
    <s v="All"/>
    <s v=" 10-14"/>
    <x v="10"/>
    <n v="28"/>
    <n v="5"/>
    <n v="1050"/>
    <n v="590719"/>
  </r>
  <r>
    <n v="30"/>
    <x v="10"/>
    <s v="All"/>
    <s v=" 10-14"/>
    <x v="11"/>
    <n v="0"/>
    <n v="0"/>
    <n v="0"/>
    <n v="590719"/>
  </r>
  <r>
    <n v="30"/>
    <x v="10"/>
    <s v="All"/>
    <s v=" 10-14"/>
    <x v="12"/>
    <n v="2"/>
    <n v="1"/>
    <n v="120"/>
    <n v="590719"/>
  </r>
  <r>
    <n v="30"/>
    <x v="10"/>
    <s v="All"/>
    <s v=" 10-14"/>
    <x v="13"/>
    <n v="16"/>
    <n v="6"/>
    <n v="540"/>
    <n v="590719"/>
  </r>
  <r>
    <n v="30"/>
    <x v="10"/>
    <s v="All"/>
    <s v=" 10-14"/>
    <x v="14"/>
    <n v="458"/>
    <n v="124"/>
    <n v="15730"/>
    <n v="590719"/>
  </r>
  <r>
    <n v="30"/>
    <x v="10"/>
    <s v="All"/>
    <s v=" 10-14"/>
    <x v="15"/>
    <n v="61"/>
    <n v="17"/>
    <n v="1995"/>
    <n v="590719"/>
  </r>
  <r>
    <n v="30"/>
    <x v="10"/>
    <s v="All"/>
    <s v=" 10-14"/>
    <x v="16"/>
    <n v="13"/>
    <n v="7"/>
    <n v="390"/>
    <n v="590719"/>
  </r>
  <r>
    <n v="30"/>
    <x v="10"/>
    <s v="All"/>
    <s v=" 10-14"/>
    <x v="17"/>
    <n v="0"/>
    <n v="0"/>
    <n v="0"/>
    <n v="590719"/>
  </r>
  <r>
    <n v="30"/>
    <x v="10"/>
    <s v="All"/>
    <s v=" 10-14"/>
    <x v="18"/>
    <n v="214"/>
    <n v="41"/>
    <n v="7400"/>
    <n v="590719"/>
  </r>
  <r>
    <n v="30"/>
    <x v="10"/>
    <s v="All"/>
    <s v=" 10-14"/>
    <x v="19"/>
    <n v="0"/>
    <n v="0"/>
    <n v="0"/>
    <n v="590719"/>
  </r>
  <r>
    <n v="30"/>
    <x v="10"/>
    <s v="All"/>
    <s v=" 10-14"/>
    <x v="20"/>
    <n v="0"/>
    <n v="0"/>
    <n v="0"/>
    <n v="590719"/>
  </r>
  <r>
    <n v="30"/>
    <x v="10"/>
    <s v="All"/>
    <s v=" 10-14"/>
    <x v="21"/>
    <n v="3"/>
    <n v="1"/>
    <n v="270"/>
    <n v="590719"/>
  </r>
  <r>
    <n v="30"/>
    <x v="10"/>
    <s v="All"/>
    <s v=" 10-14"/>
    <x v="22"/>
    <n v="0"/>
    <n v="0"/>
    <n v="0"/>
    <n v="590719"/>
  </r>
  <r>
    <n v="30"/>
    <x v="10"/>
    <s v="All"/>
    <s v=" 10-14"/>
    <x v="23"/>
    <n v="0"/>
    <n v="0"/>
    <n v="0"/>
    <n v="590719"/>
  </r>
  <r>
    <n v="30"/>
    <x v="10"/>
    <s v="All"/>
    <s v=" 2-4"/>
    <x v="0"/>
    <n v="0"/>
    <n v="0"/>
    <n v="0"/>
    <n v="316295"/>
  </r>
  <r>
    <n v="30"/>
    <x v="10"/>
    <s v="All"/>
    <s v=" 2-4"/>
    <x v="1"/>
    <n v="0"/>
    <n v="0"/>
    <n v="0"/>
    <n v="316295"/>
  </r>
  <r>
    <n v="30"/>
    <x v="10"/>
    <s v="All"/>
    <s v=" 2-4"/>
    <x v="2"/>
    <n v="46"/>
    <n v="9"/>
    <n v="1379"/>
    <n v="316295"/>
  </r>
  <r>
    <n v="30"/>
    <x v="10"/>
    <s v="All"/>
    <s v=" 2-4"/>
    <x v="3"/>
    <n v="0"/>
    <n v="0"/>
    <n v="0"/>
    <n v="316295"/>
  </r>
  <r>
    <n v="30"/>
    <x v="10"/>
    <s v="All"/>
    <s v=" 2-4"/>
    <x v="4"/>
    <n v="28"/>
    <n v="8"/>
    <n v="793"/>
    <n v="316295"/>
  </r>
  <r>
    <n v="30"/>
    <x v="10"/>
    <s v="All"/>
    <s v=" 2-4"/>
    <x v="5"/>
    <n v="2"/>
    <n v="1"/>
    <n v="60"/>
    <n v="316295"/>
  </r>
  <r>
    <n v="30"/>
    <x v="10"/>
    <s v="All"/>
    <s v=" 2-4"/>
    <x v="6"/>
    <n v="11"/>
    <n v="1"/>
    <n v="330"/>
    <n v="316295"/>
  </r>
  <r>
    <n v="30"/>
    <x v="10"/>
    <s v="All"/>
    <s v=" 2-4"/>
    <x v="7"/>
    <n v="41"/>
    <n v="12"/>
    <n v="1230"/>
    <n v="316295"/>
  </r>
  <r>
    <n v="30"/>
    <x v="10"/>
    <s v="All"/>
    <s v=" 2-4"/>
    <x v="8"/>
    <n v="13"/>
    <n v="3"/>
    <n v="390"/>
    <n v="316295"/>
  </r>
  <r>
    <n v="30"/>
    <x v="10"/>
    <s v="All"/>
    <s v=" 2-4"/>
    <x v="9"/>
    <n v="0"/>
    <n v="0"/>
    <n v="0"/>
    <n v="316295"/>
  </r>
  <r>
    <n v="30"/>
    <x v="10"/>
    <s v="All"/>
    <s v=" 2-4"/>
    <x v="10"/>
    <n v="9"/>
    <n v="1"/>
    <n v="260"/>
    <n v="316295"/>
  </r>
  <r>
    <n v="30"/>
    <x v="10"/>
    <s v="All"/>
    <s v=" 2-4"/>
    <x v="11"/>
    <n v="0"/>
    <n v="0"/>
    <n v="0"/>
    <n v="316295"/>
  </r>
  <r>
    <n v="30"/>
    <x v="10"/>
    <s v="All"/>
    <s v=" 2-4"/>
    <x v="12"/>
    <n v="0"/>
    <n v="0"/>
    <n v="0"/>
    <n v="316295"/>
  </r>
  <r>
    <n v="30"/>
    <x v="10"/>
    <s v="All"/>
    <s v=" 2-4"/>
    <x v="13"/>
    <n v="8"/>
    <n v="2"/>
    <n v="240"/>
    <n v="316295"/>
  </r>
  <r>
    <n v="30"/>
    <x v="10"/>
    <s v="All"/>
    <s v=" 2-4"/>
    <x v="14"/>
    <n v="22"/>
    <n v="9"/>
    <n v="720"/>
    <n v="316295"/>
  </r>
  <r>
    <n v="30"/>
    <x v="10"/>
    <s v="All"/>
    <s v=" 2-4"/>
    <x v="15"/>
    <n v="2"/>
    <n v="1"/>
    <n v="180"/>
    <n v="316295"/>
  </r>
  <r>
    <n v="30"/>
    <x v="10"/>
    <s v="All"/>
    <s v=" 2-4"/>
    <x v="16"/>
    <n v="0"/>
    <n v="0"/>
    <n v="0"/>
    <n v="316295"/>
  </r>
  <r>
    <n v="30"/>
    <x v="10"/>
    <s v="All"/>
    <s v=" 2-4"/>
    <x v="17"/>
    <n v="0"/>
    <n v="0"/>
    <n v="0"/>
    <n v="316295"/>
  </r>
  <r>
    <n v="30"/>
    <x v="10"/>
    <s v="All"/>
    <s v=" 2-4"/>
    <x v="18"/>
    <n v="23"/>
    <n v="3"/>
    <n v="690"/>
    <n v="316295"/>
  </r>
  <r>
    <n v="30"/>
    <x v="10"/>
    <s v="All"/>
    <s v=" 2-4"/>
    <x v="19"/>
    <n v="0"/>
    <n v="0"/>
    <n v="0"/>
    <n v="316295"/>
  </r>
  <r>
    <n v="30"/>
    <x v="10"/>
    <s v="All"/>
    <s v=" 2-4"/>
    <x v="20"/>
    <n v="0"/>
    <n v="0"/>
    <n v="0"/>
    <n v="316295"/>
  </r>
  <r>
    <n v="30"/>
    <x v="10"/>
    <s v="All"/>
    <s v=" 2-4"/>
    <x v="21"/>
    <n v="0"/>
    <n v="0"/>
    <n v="0"/>
    <n v="316295"/>
  </r>
  <r>
    <n v="30"/>
    <x v="10"/>
    <s v="All"/>
    <s v=" 2-4"/>
    <x v="22"/>
    <n v="0"/>
    <n v="0"/>
    <n v="0"/>
    <n v="316295"/>
  </r>
  <r>
    <n v="30"/>
    <x v="10"/>
    <s v="All"/>
    <s v=" 2-4"/>
    <x v="23"/>
    <n v="0"/>
    <n v="0"/>
    <n v="0"/>
    <n v="316295"/>
  </r>
  <r>
    <n v="30"/>
    <x v="10"/>
    <s v="All"/>
    <s v=" 5-9"/>
    <x v="0"/>
    <n v="0"/>
    <n v="0"/>
    <n v="0"/>
    <n v="562300"/>
  </r>
  <r>
    <n v="30"/>
    <x v="10"/>
    <s v="All"/>
    <s v=" 5-9"/>
    <x v="1"/>
    <n v="0"/>
    <n v="0"/>
    <n v="0"/>
    <n v="562300"/>
  </r>
  <r>
    <n v="30"/>
    <x v="10"/>
    <s v="All"/>
    <s v=" 5-9"/>
    <x v="2"/>
    <n v="146"/>
    <n v="30"/>
    <n v="4382"/>
    <n v="562300"/>
  </r>
  <r>
    <n v="30"/>
    <x v="10"/>
    <s v="All"/>
    <s v=" 5-9"/>
    <x v="3"/>
    <n v="0"/>
    <n v="0"/>
    <n v="0"/>
    <n v="562300"/>
  </r>
  <r>
    <n v="30"/>
    <x v="10"/>
    <s v="All"/>
    <s v=" 5-9"/>
    <x v="4"/>
    <n v="144"/>
    <n v="43"/>
    <n v="5170"/>
    <n v="562300"/>
  </r>
  <r>
    <n v="30"/>
    <x v="10"/>
    <s v="All"/>
    <s v=" 5-9"/>
    <x v="5"/>
    <n v="8"/>
    <n v="4"/>
    <n v="240"/>
    <n v="562300"/>
  </r>
  <r>
    <n v="30"/>
    <x v="10"/>
    <s v="All"/>
    <s v=" 5-9"/>
    <x v="6"/>
    <n v="26"/>
    <n v="4"/>
    <n v="780"/>
    <n v="562300"/>
  </r>
  <r>
    <n v="30"/>
    <x v="10"/>
    <s v="All"/>
    <s v=" 5-9"/>
    <x v="7"/>
    <n v="23"/>
    <n v="6"/>
    <n v="690"/>
    <n v="562300"/>
  </r>
  <r>
    <n v="30"/>
    <x v="10"/>
    <s v="All"/>
    <s v=" 5-9"/>
    <x v="8"/>
    <n v="42"/>
    <n v="6"/>
    <n v="1560"/>
    <n v="562300"/>
  </r>
  <r>
    <n v="30"/>
    <x v="10"/>
    <s v="All"/>
    <s v=" 5-9"/>
    <x v="9"/>
    <n v="0"/>
    <n v="0"/>
    <n v="0"/>
    <n v="562300"/>
  </r>
  <r>
    <n v="30"/>
    <x v="10"/>
    <s v="All"/>
    <s v=" 5-9"/>
    <x v="10"/>
    <n v="0"/>
    <n v="0"/>
    <n v="0"/>
    <n v="562300"/>
  </r>
  <r>
    <n v="30"/>
    <x v="10"/>
    <s v="All"/>
    <s v=" 5-9"/>
    <x v="11"/>
    <n v="0"/>
    <n v="0"/>
    <n v="0"/>
    <n v="562300"/>
  </r>
  <r>
    <n v="30"/>
    <x v="10"/>
    <s v="All"/>
    <s v=" 5-9"/>
    <x v="12"/>
    <n v="0"/>
    <n v="0"/>
    <n v="0"/>
    <n v="562300"/>
  </r>
  <r>
    <n v="30"/>
    <x v="10"/>
    <s v="All"/>
    <s v=" 5-9"/>
    <x v="13"/>
    <n v="29"/>
    <n v="7"/>
    <n v="885"/>
    <n v="562300"/>
  </r>
  <r>
    <n v="30"/>
    <x v="10"/>
    <s v="All"/>
    <s v=" 5-9"/>
    <x v="14"/>
    <n v="141"/>
    <n v="35"/>
    <n v="4288"/>
    <n v="562300"/>
  </r>
  <r>
    <n v="30"/>
    <x v="10"/>
    <s v="All"/>
    <s v=" 5-9"/>
    <x v="15"/>
    <n v="8"/>
    <n v="3"/>
    <n v="240"/>
    <n v="562300"/>
  </r>
  <r>
    <n v="30"/>
    <x v="10"/>
    <s v="All"/>
    <s v=" 5-9"/>
    <x v="16"/>
    <n v="0"/>
    <n v="0"/>
    <n v="0"/>
    <n v="562300"/>
  </r>
  <r>
    <n v="30"/>
    <x v="10"/>
    <s v="All"/>
    <s v=" 5-9"/>
    <x v="17"/>
    <n v="0"/>
    <n v="0"/>
    <n v="0"/>
    <n v="562300"/>
  </r>
  <r>
    <n v="30"/>
    <x v="10"/>
    <s v="All"/>
    <s v=" 5-9"/>
    <x v="18"/>
    <n v="76"/>
    <n v="16"/>
    <n v="2509"/>
    <n v="562300"/>
  </r>
  <r>
    <n v="30"/>
    <x v="10"/>
    <s v="All"/>
    <s v=" 5-9"/>
    <x v="19"/>
    <n v="0"/>
    <n v="0"/>
    <n v="0"/>
    <n v="562300"/>
  </r>
  <r>
    <n v="30"/>
    <x v="10"/>
    <s v="All"/>
    <s v=" 5-9"/>
    <x v="20"/>
    <n v="0"/>
    <n v="0"/>
    <n v="0"/>
    <n v="562300"/>
  </r>
  <r>
    <n v="30"/>
    <x v="10"/>
    <s v="All"/>
    <s v=" 5-9"/>
    <x v="21"/>
    <n v="0"/>
    <n v="0"/>
    <n v="0"/>
    <n v="562300"/>
  </r>
  <r>
    <n v="30"/>
    <x v="10"/>
    <s v="All"/>
    <s v=" 5-9"/>
    <x v="22"/>
    <n v="0"/>
    <n v="0"/>
    <n v="0"/>
    <n v="562300"/>
  </r>
  <r>
    <n v="30"/>
    <x v="10"/>
    <s v="All"/>
    <s v=" 5-9"/>
    <x v="23"/>
    <n v="0"/>
    <n v="0"/>
    <n v="0"/>
    <n v="562300"/>
  </r>
  <r>
    <n v="30"/>
    <x v="11"/>
    <s v="All"/>
    <s v=" 0-1"/>
    <x v="0"/>
    <n v="0"/>
    <n v="0"/>
    <n v="0"/>
    <n v="160252"/>
  </r>
  <r>
    <n v="30"/>
    <x v="11"/>
    <s v="All"/>
    <s v=" 0-1"/>
    <x v="1"/>
    <n v="0"/>
    <n v="0"/>
    <n v="0"/>
    <n v="160252"/>
  </r>
  <r>
    <n v="30"/>
    <x v="11"/>
    <s v="All"/>
    <s v=" 0-1"/>
    <x v="2"/>
    <n v="38"/>
    <n v="11"/>
    <n v="1200"/>
    <n v="160252"/>
  </r>
  <r>
    <n v="30"/>
    <x v="11"/>
    <s v="All"/>
    <s v=" 0-1"/>
    <x v="3"/>
    <n v="0"/>
    <n v="0"/>
    <n v="0"/>
    <n v="160252"/>
  </r>
  <r>
    <n v="30"/>
    <x v="11"/>
    <s v="All"/>
    <s v=" 0-1"/>
    <x v="4"/>
    <n v="9"/>
    <n v="5"/>
    <n v="270"/>
    <n v="160252"/>
  </r>
  <r>
    <n v="30"/>
    <x v="11"/>
    <s v="All"/>
    <s v=" 0-1"/>
    <x v="5"/>
    <n v="2"/>
    <n v="1"/>
    <n v="44"/>
    <n v="160252"/>
  </r>
  <r>
    <n v="30"/>
    <x v="11"/>
    <s v="All"/>
    <s v=" 0-1"/>
    <x v="6"/>
    <n v="8"/>
    <n v="2"/>
    <n v="238"/>
    <n v="160252"/>
  </r>
  <r>
    <n v="30"/>
    <x v="11"/>
    <s v="All"/>
    <s v=" 0-1"/>
    <x v="7"/>
    <n v="127"/>
    <n v="38"/>
    <n v="3632"/>
    <n v="160252"/>
  </r>
  <r>
    <n v="30"/>
    <x v="11"/>
    <s v="All"/>
    <s v=" 0-1"/>
    <x v="8"/>
    <n v="15"/>
    <n v="3"/>
    <n v="450"/>
    <n v="160252"/>
  </r>
  <r>
    <n v="30"/>
    <x v="11"/>
    <s v="All"/>
    <s v=" 0-1"/>
    <x v="9"/>
    <n v="0"/>
    <n v="0"/>
    <n v="0"/>
    <n v="160252"/>
  </r>
  <r>
    <n v="30"/>
    <x v="11"/>
    <s v="All"/>
    <s v=" 0-1"/>
    <x v="10"/>
    <n v="0"/>
    <n v="0"/>
    <n v="0"/>
    <n v="160252"/>
  </r>
  <r>
    <n v="30"/>
    <x v="11"/>
    <s v="All"/>
    <s v=" 0-1"/>
    <x v="11"/>
    <n v="0"/>
    <n v="0"/>
    <n v="0"/>
    <n v="160252"/>
  </r>
  <r>
    <n v="30"/>
    <x v="11"/>
    <s v="All"/>
    <s v=" 0-1"/>
    <x v="12"/>
    <n v="0"/>
    <n v="0"/>
    <n v="0"/>
    <n v="160252"/>
  </r>
  <r>
    <n v="30"/>
    <x v="11"/>
    <s v="All"/>
    <s v=" 0-1"/>
    <x v="13"/>
    <n v="4"/>
    <n v="2"/>
    <n v="57"/>
    <n v="160252"/>
  </r>
  <r>
    <n v="30"/>
    <x v="11"/>
    <s v="All"/>
    <s v=" 0-1"/>
    <x v="14"/>
    <n v="6"/>
    <n v="4"/>
    <n v="180"/>
    <n v="160252"/>
  </r>
  <r>
    <n v="30"/>
    <x v="11"/>
    <s v="All"/>
    <s v=" 0-1"/>
    <x v="15"/>
    <n v="1"/>
    <n v="1"/>
    <n v="30"/>
    <n v="160252"/>
  </r>
  <r>
    <n v="30"/>
    <x v="11"/>
    <s v="All"/>
    <s v=" 0-1"/>
    <x v="16"/>
    <n v="3"/>
    <n v="2"/>
    <n v="90"/>
    <n v="160252"/>
  </r>
  <r>
    <n v="30"/>
    <x v="11"/>
    <s v="All"/>
    <s v=" 0-1"/>
    <x v="17"/>
    <n v="0"/>
    <n v="0"/>
    <n v="0"/>
    <n v="160252"/>
  </r>
  <r>
    <n v="30"/>
    <x v="11"/>
    <s v="All"/>
    <s v=" 0-1"/>
    <x v="18"/>
    <n v="0"/>
    <n v="0"/>
    <n v="0"/>
    <n v="160252"/>
  </r>
  <r>
    <n v="30"/>
    <x v="11"/>
    <s v="All"/>
    <s v=" 0-1"/>
    <x v="19"/>
    <n v="0"/>
    <n v="0"/>
    <n v="0"/>
    <n v="160252"/>
  </r>
  <r>
    <n v="30"/>
    <x v="11"/>
    <s v="All"/>
    <s v=" 0-1"/>
    <x v="20"/>
    <n v="0"/>
    <n v="0"/>
    <n v="0"/>
    <n v="160252"/>
  </r>
  <r>
    <n v="30"/>
    <x v="11"/>
    <s v="All"/>
    <s v=" 0-1"/>
    <x v="21"/>
    <n v="0"/>
    <n v="0"/>
    <n v="0"/>
    <n v="160252"/>
  </r>
  <r>
    <n v="30"/>
    <x v="11"/>
    <s v="All"/>
    <s v=" 0-1"/>
    <x v="22"/>
    <n v="0"/>
    <n v="0"/>
    <n v="0"/>
    <n v="160252"/>
  </r>
  <r>
    <n v="30"/>
    <x v="11"/>
    <s v="All"/>
    <s v=" 0-1"/>
    <x v="23"/>
    <n v="0"/>
    <n v="0"/>
    <n v="0"/>
    <n v="160252"/>
  </r>
  <r>
    <n v="30"/>
    <x v="11"/>
    <s v="All"/>
    <s v=" 10-14"/>
    <x v="0"/>
    <n v="0"/>
    <n v="0"/>
    <n v="0"/>
    <n v="506743"/>
  </r>
  <r>
    <n v="30"/>
    <x v="11"/>
    <s v="All"/>
    <s v=" 10-14"/>
    <x v="1"/>
    <n v="0"/>
    <n v="0"/>
    <n v="0"/>
    <n v="506743"/>
  </r>
  <r>
    <n v="30"/>
    <x v="11"/>
    <s v="All"/>
    <s v=" 10-14"/>
    <x v="2"/>
    <n v="237"/>
    <n v="56"/>
    <n v="7439"/>
    <n v="506743"/>
  </r>
  <r>
    <n v="30"/>
    <x v="11"/>
    <s v="All"/>
    <s v=" 10-14"/>
    <x v="3"/>
    <n v="16"/>
    <n v="2"/>
    <n v="480"/>
    <n v="506743"/>
  </r>
  <r>
    <n v="30"/>
    <x v="11"/>
    <s v="All"/>
    <s v=" 10-14"/>
    <x v="4"/>
    <n v="303"/>
    <n v="89"/>
    <n v="9824"/>
    <n v="506743"/>
  </r>
  <r>
    <n v="30"/>
    <x v="11"/>
    <s v="All"/>
    <s v=" 10-14"/>
    <x v="5"/>
    <n v="15"/>
    <n v="3"/>
    <n v="415"/>
    <n v="506743"/>
  </r>
  <r>
    <n v="30"/>
    <x v="11"/>
    <s v="All"/>
    <s v=" 10-14"/>
    <x v="6"/>
    <n v="0"/>
    <n v="0"/>
    <n v="0"/>
    <n v="506743"/>
  </r>
  <r>
    <n v="30"/>
    <x v="11"/>
    <s v="All"/>
    <s v=" 10-14"/>
    <x v="7"/>
    <n v="8"/>
    <n v="3"/>
    <n v="240"/>
    <n v="506743"/>
  </r>
  <r>
    <n v="30"/>
    <x v="11"/>
    <s v="All"/>
    <s v=" 10-14"/>
    <x v="8"/>
    <n v="23"/>
    <n v="9"/>
    <n v="870"/>
    <n v="506743"/>
  </r>
  <r>
    <n v="30"/>
    <x v="11"/>
    <s v="All"/>
    <s v=" 10-14"/>
    <x v="9"/>
    <n v="0"/>
    <n v="0"/>
    <n v="0"/>
    <n v="506743"/>
  </r>
  <r>
    <n v="30"/>
    <x v="11"/>
    <s v="All"/>
    <s v=" 10-14"/>
    <x v="10"/>
    <n v="27"/>
    <n v="6"/>
    <n v="765"/>
    <n v="506743"/>
  </r>
  <r>
    <n v="30"/>
    <x v="11"/>
    <s v="All"/>
    <s v=" 10-14"/>
    <x v="11"/>
    <n v="0"/>
    <n v="0"/>
    <n v="0"/>
    <n v="506743"/>
  </r>
  <r>
    <n v="30"/>
    <x v="11"/>
    <s v="All"/>
    <s v=" 10-14"/>
    <x v="12"/>
    <n v="0"/>
    <n v="0"/>
    <n v="0"/>
    <n v="506743"/>
  </r>
  <r>
    <n v="30"/>
    <x v="11"/>
    <s v="All"/>
    <s v=" 10-14"/>
    <x v="13"/>
    <n v="25"/>
    <n v="6"/>
    <n v="651"/>
    <n v="506743"/>
  </r>
  <r>
    <n v="30"/>
    <x v="11"/>
    <s v="All"/>
    <s v=" 10-14"/>
    <x v="14"/>
    <n v="383"/>
    <n v="105"/>
    <n v="13375"/>
    <n v="506743"/>
  </r>
  <r>
    <n v="30"/>
    <x v="11"/>
    <s v="All"/>
    <s v=" 10-14"/>
    <x v="15"/>
    <n v="100"/>
    <n v="22"/>
    <n v="3370"/>
    <n v="506743"/>
  </r>
  <r>
    <n v="30"/>
    <x v="11"/>
    <s v="All"/>
    <s v=" 10-14"/>
    <x v="16"/>
    <n v="31"/>
    <n v="8"/>
    <n v="1090"/>
    <n v="506743"/>
  </r>
  <r>
    <n v="30"/>
    <x v="11"/>
    <s v="All"/>
    <s v=" 10-14"/>
    <x v="17"/>
    <n v="0"/>
    <n v="0"/>
    <n v="0"/>
    <n v="506743"/>
  </r>
  <r>
    <n v="30"/>
    <x v="11"/>
    <s v="All"/>
    <s v=" 10-14"/>
    <x v="18"/>
    <n v="159"/>
    <n v="47"/>
    <n v="6008"/>
    <n v="506743"/>
  </r>
  <r>
    <n v="30"/>
    <x v="11"/>
    <s v="All"/>
    <s v=" 10-14"/>
    <x v="19"/>
    <n v="0"/>
    <n v="0"/>
    <n v="0"/>
    <n v="506743"/>
  </r>
  <r>
    <n v="30"/>
    <x v="11"/>
    <s v="All"/>
    <s v=" 10-14"/>
    <x v="20"/>
    <n v="0"/>
    <n v="0"/>
    <n v="0"/>
    <n v="506743"/>
  </r>
  <r>
    <n v="30"/>
    <x v="11"/>
    <s v="All"/>
    <s v=" 10-14"/>
    <x v="21"/>
    <n v="10"/>
    <n v="1"/>
    <n v="68"/>
    <n v="506743"/>
  </r>
  <r>
    <n v="30"/>
    <x v="11"/>
    <s v="All"/>
    <s v=" 10-14"/>
    <x v="22"/>
    <n v="0"/>
    <n v="0"/>
    <n v="0"/>
    <n v="506743"/>
  </r>
  <r>
    <n v="30"/>
    <x v="11"/>
    <s v="All"/>
    <s v=" 10-14"/>
    <x v="23"/>
    <n v="0"/>
    <n v="0"/>
    <n v="0"/>
    <n v="506743"/>
  </r>
  <r>
    <n v="30"/>
    <x v="11"/>
    <s v="All"/>
    <s v=" 2-4"/>
    <x v="0"/>
    <n v="0"/>
    <n v="0"/>
    <n v="0"/>
    <n v="268222"/>
  </r>
  <r>
    <n v="30"/>
    <x v="11"/>
    <s v="All"/>
    <s v=" 2-4"/>
    <x v="1"/>
    <n v="0"/>
    <n v="0"/>
    <n v="0"/>
    <n v="268222"/>
  </r>
  <r>
    <n v="30"/>
    <x v="11"/>
    <s v="All"/>
    <s v=" 2-4"/>
    <x v="2"/>
    <n v="28"/>
    <n v="10"/>
    <n v="840"/>
    <n v="268222"/>
  </r>
  <r>
    <n v="30"/>
    <x v="11"/>
    <s v="All"/>
    <s v=" 2-4"/>
    <x v="3"/>
    <n v="0"/>
    <n v="0"/>
    <n v="0"/>
    <n v="268222"/>
  </r>
  <r>
    <n v="30"/>
    <x v="11"/>
    <s v="All"/>
    <s v=" 2-4"/>
    <x v="4"/>
    <n v="22"/>
    <n v="9"/>
    <n v="579"/>
    <n v="268222"/>
  </r>
  <r>
    <n v="30"/>
    <x v="11"/>
    <s v="All"/>
    <s v=" 2-4"/>
    <x v="5"/>
    <n v="0"/>
    <n v="0"/>
    <n v="0"/>
    <n v="268222"/>
  </r>
  <r>
    <n v="30"/>
    <x v="11"/>
    <s v="All"/>
    <s v=" 2-4"/>
    <x v="6"/>
    <n v="20"/>
    <n v="2"/>
    <n v="600"/>
    <n v="268222"/>
  </r>
  <r>
    <n v="30"/>
    <x v="11"/>
    <s v="All"/>
    <s v=" 2-4"/>
    <x v="7"/>
    <n v="73"/>
    <n v="10"/>
    <n v="1568"/>
    <n v="268222"/>
  </r>
  <r>
    <n v="30"/>
    <x v="11"/>
    <s v="All"/>
    <s v=" 2-4"/>
    <x v="8"/>
    <n v="18"/>
    <n v="4"/>
    <n v="540"/>
    <n v="268222"/>
  </r>
  <r>
    <n v="30"/>
    <x v="11"/>
    <s v="All"/>
    <s v=" 2-4"/>
    <x v="9"/>
    <n v="0"/>
    <n v="0"/>
    <n v="0"/>
    <n v="268222"/>
  </r>
  <r>
    <n v="30"/>
    <x v="11"/>
    <s v="All"/>
    <s v=" 2-4"/>
    <x v="10"/>
    <n v="0"/>
    <n v="0"/>
    <n v="0"/>
    <n v="268222"/>
  </r>
  <r>
    <n v="30"/>
    <x v="11"/>
    <s v="All"/>
    <s v=" 2-4"/>
    <x v="11"/>
    <n v="0"/>
    <n v="0"/>
    <n v="0"/>
    <n v="268222"/>
  </r>
  <r>
    <n v="30"/>
    <x v="11"/>
    <s v="All"/>
    <s v=" 2-4"/>
    <x v="12"/>
    <n v="0"/>
    <n v="0"/>
    <n v="0"/>
    <n v="268222"/>
  </r>
  <r>
    <n v="30"/>
    <x v="11"/>
    <s v="All"/>
    <s v=" 2-4"/>
    <x v="13"/>
    <n v="4"/>
    <n v="1"/>
    <n v="120"/>
    <n v="268222"/>
  </r>
  <r>
    <n v="30"/>
    <x v="11"/>
    <s v="All"/>
    <s v=" 2-4"/>
    <x v="14"/>
    <n v="23"/>
    <n v="7"/>
    <n v="720"/>
    <n v="268222"/>
  </r>
  <r>
    <n v="30"/>
    <x v="11"/>
    <s v="All"/>
    <s v=" 2-4"/>
    <x v="15"/>
    <n v="0"/>
    <n v="0"/>
    <n v="0"/>
    <n v="268222"/>
  </r>
  <r>
    <n v="30"/>
    <x v="11"/>
    <s v="All"/>
    <s v=" 2-4"/>
    <x v="16"/>
    <n v="0"/>
    <n v="0"/>
    <n v="0"/>
    <n v="268222"/>
  </r>
  <r>
    <n v="30"/>
    <x v="11"/>
    <s v="All"/>
    <s v=" 2-4"/>
    <x v="17"/>
    <n v="0"/>
    <n v="0"/>
    <n v="0"/>
    <n v="268222"/>
  </r>
  <r>
    <n v="30"/>
    <x v="11"/>
    <s v="All"/>
    <s v=" 2-4"/>
    <x v="18"/>
    <n v="2"/>
    <n v="2"/>
    <n v="120"/>
    <n v="268222"/>
  </r>
  <r>
    <n v="30"/>
    <x v="11"/>
    <s v="All"/>
    <s v=" 2-4"/>
    <x v="19"/>
    <n v="0"/>
    <n v="0"/>
    <n v="0"/>
    <n v="268222"/>
  </r>
  <r>
    <n v="30"/>
    <x v="11"/>
    <s v="All"/>
    <s v=" 2-4"/>
    <x v="20"/>
    <n v="0"/>
    <n v="0"/>
    <n v="0"/>
    <n v="268222"/>
  </r>
  <r>
    <n v="30"/>
    <x v="11"/>
    <s v="All"/>
    <s v=" 2-4"/>
    <x v="21"/>
    <n v="1"/>
    <n v="1"/>
    <n v="30"/>
    <n v="268222"/>
  </r>
  <r>
    <n v="30"/>
    <x v="11"/>
    <s v="All"/>
    <s v=" 2-4"/>
    <x v="22"/>
    <n v="0"/>
    <n v="0"/>
    <n v="0"/>
    <n v="268222"/>
  </r>
  <r>
    <n v="30"/>
    <x v="11"/>
    <s v="All"/>
    <s v=" 2-4"/>
    <x v="23"/>
    <n v="0"/>
    <n v="0"/>
    <n v="0"/>
    <n v="268222"/>
  </r>
  <r>
    <n v="30"/>
    <x v="11"/>
    <s v="All"/>
    <s v=" 5-9"/>
    <x v="0"/>
    <n v="0"/>
    <n v="0"/>
    <n v="0"/>
    <n v="478398"/>
  </r>
  <r>
    <n v="30"/>
    <x v="11"/>
    <s v="All"/>
    <s v=" 5-9"/>
    <x v="1"/>
    <n v="0"/>
    <n v="0"/>
    <n v="0"/>
    <n v="478398"/>
  </r>
  <r>
    <n v="30"/>
    <x v="11"/>
    <s v="All"/>
    <s v=" 5-9"/>
    <x v="2"/>
    <n v="116"/>
    <n v="32"/>
    <n v="3870"/>
    <n v="478398"/>
  </r>
  <r>
    <n v="30"/>
    <x v="11"/>
    <s v="All"/>
    <s v=" 5-9"/>
    <x v="3"/>
    <n v="0"/>
    <n v="0"/>
    <n v="0"/>
    <n v="478398"/>
  </r>
  <r>
    <n v="30"/>
    <x v="11"/>
    <s v="All"/>
    <s v=" 5-9"/>
    <x v="4"/>
    <n v="142"/>
    <n v="45"/>
    <n v="4824"/>
    <n v="478398"/>
  </r>
  <r>
    <n v="30"/>
    <x v="11"/>
    <s v="All"/>
    <s v=" 5-9"/>
    <x v="5"/>
    <n v="0"/>
    <n v="0"/>
    <n v="0"/>
    <n v="478398"/>
  </r>
  <r>
    <n v="30"/>
    <x v="11"/>
    <s v="All"/>
    <s v=" 5-9"/>
    <x v="6"/>
    <n v="0"/>
    <n v="0"/>
    <n v="0"/>
    <n v="478398"/>
  </r>
  <r>
    <n v="30"/>
    <x v="11"/>
    <s v="All"/>
    <s v=" 5-9"/>
    <x v="7"/>
    <n v="33"/>
    <n v="5"/>
    <n v="940"/>
    <n v="478398"/>
  </r>
  <r>
    <n v="30"/>
    <x v="11"/>
    <s v="All"/>
    <s v=" 5-9"/>
    <x v="8"/>
    <n v="10"/>
    <n v="5"/>
    <n v="300"/>
    <n v="478398"/>
  </r>
  <r>
    <n v="30"/>
    <x v="11"/>
    <s v="All"/>
    <s v=" 5-9"/>
    <x v="9"/>
    <n v="0"/>
    <n v="0"/>
    <n v="0"/>
    <n v="478398"/>
  </r>
  <r>
    <n v="30"/>
    <x v="11"/>
    <s v="All"/>
    <s v=" 5-9"/>
    <x v="10"/>
    <n v="8"/>
    <n v="1"/>
    <n v="240"/>
    <n v="478398"/>
  </r>
  <r>
    <n v="30"/>
    <x v="11"/>
    <s v="All"/>
    <s v=" 5-9"/>
    <x v="11"/>
    <n v="0"/>
    <n v="0"/>
    <n v="0"/>
    <n v="478398"/>
  </r>
  <r>
    <n v="30"/>
    <x v="11"/>
    <s v="All"/>
    <s v=" 5-9"/>
    <x v="12"/>
    <n v="0"/>
    <n v="0"/>
    <n v="0"/>
    <n v="478398"/>
  </r>
  <r>
    <n v="30"/>
    <x v="11"/>
    <s v="All"/>
    <s v=" 5-9"/>
    <x v="13"/>
    <n v="16"/>
    <n v="6"/>
    <n v="480"/>
    <n v="478398"/>
  </r>
  <r>
    <n v="30"/>
    <x v="11"/>
    <s v="All"/>
    <s v=" 5-9"/>
    <x v="14"/>
    <n v="102"/>
    <n v="25"/>
    <n v="3300"/>
    <n v="478398"/>
  </r>
  <r>
    <n v="30"/>
    <x v="11"/>
    <s v="All"/>
    <s v=" 5-9"/>
    <x v="15"/>
    <n v="10"/>
    <n v="2"/>
    <n v="300"/>
    <n v="478398"/>
  </r>
  <r>
    <n v="30"/>
    <x v="11"/>
    <s v="All"/>
    <s v=" 5-9"/>
    <x v="16"/>
    <n v="6"/>
    <n v="2"/>
    <n v="180"/>
    <n v="478398"/>
  </r>
  <r>
    <n v="30"/>
    <x v="11"/>
    <s v="All"/>
    <s v=" 5-9"/>
    <x v="17"/>
    <n v="0"/>
    <n v="0"/>
    <n v="0"/>
    <n v="478398"/>
  </r>
  <r>
    <n v="30"/>
    <x v="11"/>
    <s v="All"/>
    <s v=" 5-9"/>
    <x v="18"/>
    <n v="77"/>
    <n v="15"/>
    <n v="2534"/>
    <n v="478398"/>
  </r>
  <r>
    <n v="30"/>
    <x v="11"/>
    <s v="All"/>
    <s v=" 5-9"/>
    <x v="19"/>
    <n v="0"/>
    <n v="0"/>
    <n v="0"/>
    <n v="478398"/>
  </r>
  <r>
    <n v="30"/>
    <x v="11"/>
    <s v="All"/>
    <s v=" 5-9"/>
    <x v="20"/>
    <n v="0"/>
    <n v="0"/>
    <n v="0"/>
    <n v="478398"/>
  </r>
  <r>
    <n v="30"/>
    <x v="11"/>
    <s v="All"/>
    <s v=" 5-9"/>
    <x v="21"/>
    <n v="3"/>
    <n v="1"/>
    <n v="90"/>
    <n v="478398"/>
  </r>
  <r>
    <n v="30"/>
    <x v="11"/>
    <s v="All"/>
    <s v=" 5-9"/>
    <x v="22"/>
    <n v="0"/>
    <n v="0"/>
    <n v="0"/>
    <n v="478398"/>
  </r>
  <r>
    <n v="30"/>
    <x v="11"/>
    <s v="All"/>
    <s v=" 5-9"/>
    <x v="23"/>
    <n v="0"/>
    <n v="0"/>
    <n v="0"/>
    <n v="478398"/>
  </r>
  <r>
    <n v="33"/>
    <x v="5"/>
    <s v="All"/>
    <s v=" 0-1"/>
    <x v="0"/>
    <n v="0"/>
    <n v="0"/>
    <n v="0"/>
    <n v="2299"/>
  </r>
  <r>
    <n v="33"/>
    <x v="5"/>
    <s v="All"/>
    <s v=" 0-1"/>
    <x v="1"/>
    <n v="0"/>
    <n v="0"/>
    <n v="0"/>
    <n v="2299"/>
  </r>
  <r>
    <n v="33"/>
    <x v="5"/>
    <s v="All"/>
    <s v=" 0-1"/>
    <x v="2"/>
    <n v="0"/>
    <n v="0"/>
    <n v="0"/>
    <n v="2299"/>
  </r>
  <r>
    <n v="33"/>
    <x v="5"/>
    <s v="All"/>
    <s v=" 0-1"/>
    <x v="3"/>
    <n v="0"/>
    <n v="0"/>
    <n v="0"/>
    <n v="2299"/>
  </r>
  <r>
    <n v="33"/>
    <x v="5"/>
    <s v="All"/>
    <s v=" 0-1"/>
    <x v="4"/>
    <n v="0"/>
    <n v="0"/>
    <n v="0"/>
    <n v="2299"/>
  </r>
  <r>
    <n v="33"/>
    <x v="5"/>
    <s v="All"/>
    <s v=" 0-1"/>
    <x v="5"/>
    <n v="0"/>
    <n v="0"/>
    <n v="0"/>
    <n v="2299"/>
  </r>
  <r>
    <n v="33"/>
    <x v="5"/>
    <s v="All"/>
    <s v=" 0-1"/>
    <x v="6"/>
    <n v="0"/>
    <n v="0"/>
    <n v="0"/>
    <n v="2299"/>
  </r>
  <r>
    <n v="33"/>
    <x v="5"/>
    <s v="All"/>
    <s v=" 0-1"/>
    <x v="7"/>
    <n v="0"/>
    <n v="0"/>
    <n v="0"/>
    <n v="2299"/>
  </r>
  <r>
    <n v="33"/>
    <x v="5"/>
    <s v="All"/>
    <s v=" 0-1"/>
    <x v="8"/>
    <n v="0"/>
    <n v="0"/>
    <n v="0"/>
    <n v="2299"/>
  </r>
  <r>
    <n v="33"/>
    <x v="5"/>
    <s v="All"/>
    <s v=" 0-1"/>
    <x v="9"/>
    <n v="0"/>
    <n v="0"/>
    <n v="0"/>
    <n v="2299"/>
  </r>
  <r>
    <n v="33"/>
    <x v="5"/>
    <s v="All"/>
    <s v=" 0-1"/>
    <x v="10"/>
    <n v="0"/>
    <n v="0"/>
    <n v="0"/>
    <n v="2299"/>
  </r>
  <r>
    <n v="33"/>
    <x v="5"/>
    <s v="All"/>
    <s v=" 0-1"/>
    <x v="11"/>
    <n v="0"/>
    <n v="0"/>
    <n v="0"/>
    <n v="2299"/>
  </r>
  <r>
    <n v="33"/>
    <x v="5"/>
    <s v="All"/>
    <s v=" 0-1"/>
    <x v="12"/>
    <n v="0"/>
    <n v="0"/>
    <n v="0"/>
    <n v="2299"/>
  </r>
  <r>
    <n v="33"/>
    <x v="5"/>
    <s v="All"/>
    <s v=" 0-1"/>
    <x v="13"/>
    <n v="0"/>
    <n v="0"/>
    <n v="0"/>
    <n v="2299"/>
  </r>
  <r>
    <n v="33"/>
    <x v="5"/>
    <s v="All"/>
    <s v=" 0-1"/>
    <x v="14"/>
    <n v="0"/>
    <n v="0"/>
    <n v="0"/>
    <n v="2299"/>
  </r>
  <r>
    <n v="33"/>
    <x v="5"/>
    <s v="All"/>
    <s v=" 0-1"/>
    <x v="15"/>
    <n v="0"/>
    <n v="0"/>
    <n v="0"/>
    <n v="2299"/>
  </r>
  <r>
    <n v="33"/>
    <x v="5"/>
    <s v="All"/>
    <s v=" 0-1"/>
    <x v="16"/>
    <n v="0"/>
    <n v="0"/>
    <n v="0"/>
    <n v="2299"/>
  </r>
  <r>
    <n v="33"/>
    <x v="5"/>
    <s v="All"/>
    <s v=" 0-1"/>
    <x v="17"/>
    <n v="0"/>
    <n v="0"/>
    <n v="0"/>
    <n v="2299"/>
  </r>
  <r>
    <n v="33"/>
    <x v="5"/>
    <s v="All"/>
    <s v=" 0-1"/>
    <x v="18"/>
    <n v="0"/>
    <n v="0"/>
    <n v="0"/>
    <n v="2299"/>
  </r>
  <r>
    <n v="33"/>
    <x v="5"/>
    <s v="All"/>
    <s v=" 0-1"/>
    <x v="19"/>
    <n v="0"/>
    <n v="0"/>
    <n v="0"/>
    <n v="2299"/>
  </r>
  <r>
    <n v="33"/>
    <x v="5"/>
    <s v="All"/>
    <s v=" 0-1"/>
    <x v="20"/>
    <n v="0"/>
    <n v="0"/>
    <n v="0"/>
    <n v="2299"/>
  </r>
  <r>
    <n v="33"/>
    <x v="5"/>
    <s v="All"/>
    <s v=" 0-1"/>
    <x v="21"/>
    <n v="3"/>
    <n v="1"/>
    <n v="110"/>
    <n v="2299"/>
  </r>
  <r>
    <n v="33"/>
    <x v="5"/>
    <s v="All"/>
    <s v=" 0-1"/>
    <x v="22"/>
    <n v="0"/>
    <n v="0"/>
    <n v="0"/>
    <n v="2299"/>
  </r>
  <r>
    <n v="33"/>
    <x v="5"/>
    <s v="All"/>
    <s v=" 0-1"/>
    <x v="23"/>
    <n v="0"/>
    <n v="0"/>
    <n v="0"/>
    <n v="2299"/>
  </r>
  <r>
    <n v="33"/>
    <x v="5"/>
    <s v="All"/>
    <s v=" 10-14"/>
    <x v="0"/>
    <n v="0"/>
    <n v="0"/>
    <n v="0"/>
    <n v="7933"/>
  </r>
  <r>
    <n v="33"/>
    <x v="5"/>
    <s v="All"/>
    <s v=" 10-14"/>
    <x v="1"/>
    <n v="0"/>
    <n v="0"/>
    <n v="0"/>
    <n v="7933"/>
  </r>
  <r>
    <n v="33"/>
    <x v="5"/>
    <s v="All"/>
    <s v=" 10-14"/>
    <x v="2"/>
    <n v="27"/>
    <n v="9"/>
    <n v="1123"/>
    <n v="7933"/>
  </r>
  <r>
    <n v="33"/>
    <x v="5"/>
    <s v="All"/>
    <s v=" 10-14"/>
    <x v="3"/>
    <n v="0"/>
    <n v="0"/>
    <n v="0"/>
    <n v="7933"/>
  </r>
  <r>
    <n v="33"/>
    <x v="5"/>
    <s v="All"/>
    <s v=" 10-14"/>
    <x v="4"/>
    <n v="27"/>
    <n v="8"/>
    <n v="1537"/>
    <n v="7933"/>
  </r>
  <r>
    <n v="33"/>
    <x v="5"/>
    <s v="All"/>
    <s v=" 10-14"/>
    <x v="5"/>
    <n v="0"/>
    <n v="0"/>
    <n v="0"/>
    <n v="7933"/>
  </r>
  <r>
    <n v="33"/>
    <x v="5"/>
    <s v="All"/>
    <s v=" 10-14"/>
    <x v="6"/>
    <n v="0"/>
    <n v="0"/>
    <n v="0"/>
    <n v="7933"/>
  </r>
  <r>
    <n v="33"/>
    <x v="5"/>
    <s v="All"/>
    <s v=" 10-14"/>
    <x v="7"/>
    <n v="0"/>
    <n v="0"/>
    <n v="0"/>
    <n v="7933"/>
  </r>
  <r>
    <n v="33"/>
    <x v="5"/>
    <s v="All"/>
    <s v=" 10-14"/>
    <x v="8"/>
    <n v="2"/>
    <n v="1"/>
    <n v="150"/>
    <n v="7933"/>
  </r>
  <r>
    <n v="33"/>
    <x v="5"/>
    <s v="All"/>
    <s v=" 10-14"/>
    <x v="9"/>
    <n v="0"/>
    <n v="0"/>
    <n v="0"/>
    <n v="7933"/>
  </r>
  <r>
    <n v="33"/>
    <x v="5"/>
    <s v="All"/>
    <s v=" 10-14"/>
    <x v="10"/>
    <n v="0"/>
    <n v="0"/>
    <n v="0"/>
    <n v="7933"/>
  </r>
  <r>
    <n v="33"/>
    <x v="5"/>
    <s v="All"/>
    <s v=" 10-14"/>
    <x v="11"/>
    <n v="0"/>
    <n v="0"/>
    <n v="0"/>
    <n v="7933"/>
  </r>
  <r>
    <n v="33"/>
    <x v="5"/>
    <s v="All"/>
    <s v=" 10-14"/>
    <x v="12"/>
    <n v="0"/>
    <n v="0"/>
    <n v="0"/>
    <n v="7933"/>
  </r>
  <r>
    <n v="33"/>
    <x v="5"/>
    <s v="All"/>
    <s v=" 10-14"/>
    <x v="13"/>
    <n v="11"/>
    <n v="4"/>
    <n v="600"/>
    <n v="7933"/>
  </r>
  <r>
    <n v="33"/>
    <x v="5"/>
    <s v="All"/>
    <s v=" 10-14"/>
    <x v="14"/>
    <n v="20"/>
    <n v="8"/>
    <n v="990"/>
    <n v="7933"/>
  </r>
  <r>
    <n v="33"/>
    <x v="5"/>
    <s v="All"/>
    <s v=" 10-14"/>
    <x v="15"/>
    <n v="0"/>
    <n v="0"/>
    <n v="0"/>
    <n v="7933"/>
  </r>
  <r>
    <n v="33"/>
    <x v="5"/>
    <s v="All"/>
    <s v=" 10-14"/>
    <x v="16"/>
    <n v="3"/>
    <n v="2"/>
    <n v="210"/>
    <n v="7933"/>
  </r>
  <r>
    <n v="33"/>
    <x v="5"/>
    <s v="All"/>
    <s v=" 10-14"/>
    <x v="17"/>
    <n v="0"/>
    <n v="0"/>
    <n v="0"/>
    <n v="7933"/>
  </r>
  <r>
    <n v="33"/>
    <x v="5"/>
    <s v="All"/>
    <s v=" 10-14"/>
    <x v="18"/>
    <n v="0"/>
    <n v="0"/>
    <n v="0"/>
    <n v="7933"/>
  </r>
  <r>
    <n v="33"/>
    <x v="5"/>
    <s v="All"/>
    <s v=" 10-14"/>
    <x v="19"/>
    <n v="0"/>
    <n v="0"/>
    <n v="0"/>
    <n v="7933"/>
  </r>
  <r>
    <n v="33"/>
    <x v="5"/>
    <s v="All"/>
    <s v=" 10-14"/>
    <x v="20"/>
    <n v="0"/>
    <n v="0"/>
    <n v="0"/>
    <n v="7933"/>
  </r>
  <r>
    <n v="33"/>
    <x v="5"/>
    <s v="All"/>
    <s v=" 10-14"/>
    <x v="21"/>
    <n v="0"/>
    <n v="0"/>
    <n v="0"/>
    <n v="7933"/>
  </r>
  <r>
    <n v="33"/>
    <x v="5"/>
    <s v="All"/>
    <s v=" 10-14"/>
    <x v="22"/>
    <n v="0"/>
    <n v="0"/>
    <n v="0"/>
    <n v="7933"/>
  </r>
  <r>
    <n v="33"/>
    <x v="5"/>
    <s v="All"/>
    <s v=" 10-14"/>
    <x v="23"/>
    <n v="0"/>
    <n v="0"/>
    <n v="0"/>
    <n v="7933"/>
  </r>
  <r>
    <n v="33"/>
    <x v="5"/>
    <s v="All"/>
    <s v=" 2-4"/>
    <x v="0"/>
    <n v="0"/>
    <n v="0"/>
    <n v="0"/>
    <n v="3706"/>
  </r>
  <r>
    <n v="33"/>
    <x v="5"/>
    <s v="All"/>
    <s v=" 2-4"/>
    <x v="1"/>
    <n v="0"/>
    <n v="0"/>
    <n v="0"/>
    <n v="3706"/>
  </r>
  <r>
    <n v="33"/>
    <x v="5"/>
    <s v="All"/>
    <s v=" 2-4"/>
    <x v="2"/>
    <n v="2"/>
    <n v="1"/>
    <n v="60"/>
    <n v="3706"/>
  </r>
  <r>
    <n v="33"/>
    <x v="5"/>
    <s v="All"/>
    <s v=" 2-4"/>
    <x v="3"/>
    <n v="0"/>
    <n v="0"/>
    <n v="0"/>
    <n v="3706"/>
  </r>
  <r>
    <n v="33"/>
    <x v="5"/>
    <s v="All"/>
    <s v=" 2-4"/>
    <x v="4"/>
    <n v="0"/>
    <n v="0"/>
    <n v="0"/>
    <n v="3706"/>
  </r>
  <r>
    <n v="33"/>
    <x v="5"/>
    <s v="All"/>
    <s v=" 2-4"/>
    <x v="5"/>
    <n v="0"/>
    <n v="0"/>
    <n v="0"/>
    <n v="3706"/>
  </r>
  <r>
    <n v="33"/>
    <x v="5"/>
    <s v="All"/>
    <s v=" 2-4"/>
    <x v="6"/>
    <n v="0"/>
    <n v="0"/>
    <n v="0"/>
    <n v="3706"/>
  </r>
  <r>
    <n v="33"/>
    <x v="5"/>
    <s v="All"/>
    <s v=" 2-4"/>
    <x v="7"/>
    <n v="0"/>
    <n v="0"/>
    <n v="0"/>
    <n v="3706"/>
  </r>
  <r>
    <n v="33"/>
    <x v="5"/>
    <s v="All"/>
    <s v=" 2-4"/>
    <x v="8"/>
    <n v="0"/>
    <n v="0"/>
    <n v="0"/>
    <n v="3706"/>
  </r>
  <r>
    <n v="33"/>
    <x v="5"/>
    <s v="All"/>
    <s v=" 2-4"/>
    <x v="9"/>
    <n v="0"/>
    <n v="0"/>
    <n v="0"/>
    <n v="3706"/>
  </r>
  <r>
    <n v="33"/>
    <x v="5"/>
    <s v="All"/>
    <s v=" 2-4"/>
    <x v="10"/>
    <n v="0"/>
    <n v="0"/>
    <n v="0"/>
    <n v="3706"/>
  </r>
  <r>
    <n v="33"/>
    <x v="5"/>
    <s v="All"/>
    <s v=" 2-4"/>
    <x v="11"/>
    <n v="0"/>
    <n v="0"/>
    <n v="0"/>
    <n v="3706"/>
  </r>
  <r>
    <n v="33"/>
    <x v="5"/>
    <s v="All"/>
    <s v=" 2-4"/>
    <x v="12"/>
    <n v="0"/>
    <n v="0"/>
    <n v="0"/>
    <n v="3706"/>
  </r>
  <r>
    <n v="33"/>
    <x v="5"/>
    <s v="All"/>
    <s v=" 2-4"/>
    <x v="13"/>
    <n v="0"/>
    <n v="0"/>
    <n v="0"/>
    <n v="3706"/>
  </r>
  <r>
    <n v="33"/>
    <x v="5"/>
    <s v="All"/>
    <s v=" 2-4"/>
    <x v="14"/>
    <n v="0"/>
    <n v="0"/>
    <n v="0"/>
    <n v="3706"/>
  </r>
  <r>
    <n v="33"/>
    <x v="5"/>
    <s v="All"/>
    <s v=" 2-4"/>
    <x v="15"/>
    <n v="0"/>
    <n v="0"/>
    <n v="0"/>
    <n v="3706"/>
  </r>
  <r>
    <n v="33"/>
    <x v="5"/>
    <s v="All"/>
    <s v=" 2-4"/>
    <x v="16"/>
    <n v="0"/>
    <n v="0"/>
    <n v="0"/>
    <n v="3706"/>
  </r>
  <r>
    <n v="33"/>
    <x v="5"/>
    <s v="All"/>
    <s v=" 2-4"/>
    <x v="17"/>
    <n v="0"/>
    <n v="0"/>
    <n v="0"/>
    <n v="3706"/>
  </r>
  <r>
    <n v="33"/>
    <x v="5"/>
    <s v="All"/>
    <s v=" 2-4"/>
    <x v="18"/>
    <n v="0"/>
    <n v="0"/>
    <n v="0"/>
    <n v="3706"/>
  </r>
  <r>
    <n v="33"/>
    <x v="5"/>
    <s v="All"/>
    <s v=" 2-4"/>
    <x v="19"/>
    <n v="0"/>
    <n v="0"/>
    <n v="0"/>
    <n v="3706"/>
  </r>
  <r>
    <n v="33"/>
    <x v="5"/>
    <s v="All"/>
    <s v=" 2-4"/>
    <x v="20"/>
    <n v="0"/>
    <n v="0"/>
    <n v="0"/>
    <n v="3706"/>
  </r>
  <r>
    <n v="33"/>
    <x v="5"/>
    <s v="All"/>
    <s v=" 2-4"/>
    <x v="21"/>
    <n v="0"/>
    <n v="0"/>
    <n v="0"/>
    <n v="3706"/>
  </r>
  <r>
    <n v="33"/>
    <x v="5"/>
    <s v="All"/>
    <s v=" 2-4"/>
    <x v="22"/>
    <n v="0"/>
    <n v="0"/>
    <n v="0"/>
    <n v="3706"/>
  </r>
  <r>
    <n v="33"/>
    <x v="5"/>
    <s v="All"/>
    <s v=" 2-4"/>
    <x v="23"/>
    <n v="0"/>
    <n v="0"/>
    <n v="0"/>
    <n v="3706"/>
  </r>
  <r>
    <n v="33"/>
    <x v="5"/>
    <s v="All"/>
    <s v=" 5-9"/>
    <x v="0"/>
    <n v="0"/>
    <n v="0"/>
    <n v="0"/>
    <n v="6851"/>
  </r>
  <r>
    <n v="33"/>
    <x v="5"/>
    <s v="All"/>
    <s v=" 5-9"/>
    <x v="1"/>
    <n v="0"/>
    <n v="0"/>
    <n v="0"/>
    <n v="6851"/>
  </r>
  <r>
    <n v="33"/>
    <x v="5"/>
    <s v="All"/>
    <s v=" 5-9"/>
    <x v="2"/>
    <n v="9"/>
    <n v="1"/>
    <n v="780"/>
    <n v="6851"/>
  </r>
  <r>
    <n v="33"/>
    <x v="5"/>
    <s v="All"/>
    <s v=" 5-9"/>
    <x v="3"/>
    <n v="0"/>
    <n v="0"/>
    <n v="0"/>
    <n v="6851"/>
  </r>
  <r>
    <n v="33"/>
    <x v="5"/>
    <s v="All"/>
    <s v=" 5-9"/>
    <x v="4"/>
    <n v="14"/>
    <n v="3"/>
    <n v="685"/>
    <n v="6851"/>
  </r>
  <r>
    <n v="33"/>
    <x v="5"/>
    <s v="All"/>
    <s v=" 5-9"/>
    <x v="5"/>
    <n v="0"/>
    <n v="0"/>
    <n v="0"/>
    <n v="6851"/>
  </r>
  <r>
    <n v="33"/>
    <x v="5"/>
    <s v="All"/>
    <s v=" 5-9"/>
    <x v="6"/>
    <n v="0"/>
    <n v="0"/>
    <n v="0"/>
    <n v="6851"/>
  </r>
  <r>
    <n v="33"/>
    <x v="5"/>
    <s v="All"/>
    <s v=" 5-9"/>
    <x v="7"/>
    <n v="0"/>
    <n v="0"/>
    <n v="0"/>
    <n v="6851"/>
  </r>
  <r>
    <n v="33"/>
    <x v="5"/>
    <s v="All"/>
    <s v=" 5-9"/>
    <x v="8"/>
    <n v="9"/>
    <n v="2"/>
    <n v="630"/>
    <n v="6851"/>
  </r>
  <r>
    <n v="33"/>
    <x v="5"/>
    <s v="All"/>
    <s v=" 5-9"/>
    <x v="9"/>
    <n v="0"/>
    <n v="0"/>
    <n v="0"/>
    <n v="6851"/>
  </r>
  <r>
    <n v="33"/>
    <x v="5"/>
    <s v="All"/>
    <s v=" 5-9"/>
    <x v="10"/>
    <n v="1"/>
    <n v="1"/>
    <n v="30"/>
    <n v="6851"/>
  </r>
  <r>
    <n v="33"/>
    <x v="5"/>
    <s v="All"/>
    <s v=" 5-9"/>
    <x v="11"/>
    <n v="0"/>
    <n v="0"/>
    <n v="0"/>
    <n v="6851"/>
  </r>
  <r>
    <n v="33"/>
    <x v="5"/>
    <s v="All"/>
    <s v=" 5-9"/>
    <x v="12"/>
    <n v="0"/>
    <n v="0"/>
    <n v="0"/>
    <n v="6851"/>
  </r>
  <r>
    <n v="33"/>
    <x v="5"/>
    <s v="All"/>
    <s v=" 5-9"/>
    <x v="13"/>
    <n v="0"/>
    <n v="0"/>
    <n v="0"/>
    <n v="6851"/>
  </r>
  <r>
    <n v="33"/>
    <x v="5"/>
    <s v="All"/>
    <s v=" 5-9"/>
    <x v="14"/>
    <n v="12"/>
    <n v="3"/>
    <n v="840"/>
    <n v="6851"/>
  </r>
  <r>
    <n v="33"/>
    <x v="5"/>
    <s v="All"/>
    <s v=" 5-9"/>
    <x v="15"/>
    <n v="0"/>
    <n v="0"/>
    <n v="0"/>
    <n v="6851"/>
  </r>
  <r>
    <n v="33"/>
    <x v="5"/>
    <s v="All"/>
    <s v=" 5-9"/>
    <x v="16"/>
    <n v="0"/>
    <n v="0"/>
    <n v="0"/>
    <n v="6851"/>
  </r>
  <r>
    <n v="33"/>
    <x v="5"/>
    <s v="All"/>
    <s v=" 5-9"/>
    <x v="17"/>
    <n v="0"/>
    <n v="0"/>
    <n v="0"/>
    <n v="6851"/>
  </r>
  <r>
    <n v="33"/>
    <x v="5"/>
    <s v="All"/>
    <s v=" 5-9"/>
    <x v="18"/>
    <n v="0"/>
    <n v="0"/>
    <n v="0"/>
    <n v="6851"/>
  </r>
  <r>
    <n v="33"/>
    <x v="5"/>
    <s v="All"/>
    <s v=" 5-9"/>
    <x v="19"/>
    <n v="0"/>
    <n v="0"/>
    <n v="0"/>
    <n v="6851"/>
  </r>
  <r>
    <n v="33"/>
    <x v="5"/>
    <s v="All"/>
    <s v=" 5-9"/>
    <x v="20"/>
    <n v="0"/>
    <n v="0"/>
    <n v="0"/>
    <n v="6851"/>
  </r>
  <r>
    <n v="33"/>
    <x v="5"/>
    <s v="All"/>
    <s v=" 5-9"/>
    <x v="21"/>
    <n v="0"/>
    <n v="0"/>
    <n v="0"/>
    <n v="6851"/>
  </r>
  <r>
    <n v="33"/>
    <x v="5"/>
    <s v="All"/>
    <s v=" 5-9"/>
    <x v="22"/>
    <n v="0"/>
    <n v="0"/>
    <n v="0"/>
    <n v="6851"/>
  </r>
  <r>
    <n v="33"/>
    <x v="5"/>
    <s v="All"/>
    <s v=" 5-9"/>
    <x v="23"/>
    <n v="0"/>
    <n v="0"/>
    <n v="0"/>
    <n v="6851"/>
  </r>
  <r>
    <n v="33"/>
    <x v="6"/>
    <s v="All"/>
    <s v=" 0-1"/>
    <x v="0"/>
    <n v="0"/>
    <n v="0"/>
    <n v="0"/>
    <n v="8005"/>
  </r>
  <r>
    <n v="33"/>
    <x v="6"/>
    <s v="All"/>
    <s v=" 0-1"/>
    <x v="1"/>
    <n v="0"/>
    <n v="0"/>
    <n v="0"/>
    <n v="8005"/>
  </r>
  <r>
    <n v="33"/>
    <x v="6"/>
    <s v="All"/>
    <s v=" 0-1"/>
    <x v="2"/>
    <n v="0"/>
    <n v="0"/>
    <n v="0"/>
    <n v="8005"/>
  </r>
  <r>
    <n v="33"/>
    <x v="6"/>
    <s v="All"/>
    <s v=" 0-1"/>
    <x v="3"/>
    <n v="0"/>
    <n v="0"/>
    <n v="0"/>
    <n v="8005"/>
  </r>
  <r>
    <n v="33"/>
    <x v="6"/>
    <s v="All"/>
    <s v=" 0-1"/>
    <x v="4"/>
    <n v="0"/>
    <n v="0"/>
    <n v="0"/>
    <n v="8005"/>
  </r>
  <r>
    <n v="33"/>
    <x v="6"/>
    <s v="All"/>
    <s v=" 0-1"/>
    <x v="5"/>
    <n v="0"/>
    <n v="0"/>
    <n v="0"/>
    <n v="8005"/>
  </r>
  <r>
    <n v="33"/>
    <x v="6"/>
    <s v="All"/>
    <s v=" 0-1"/>
    <x v="6"/>
    <n v="0"/>
    <n v="0"/>
    <n v="0"/>
    <n v="8005"/>
  </r>
  <r>
    <n v="33"/>
    <x v="6"/>
    <s v="All"/>
    <s v=" 0-1"/>
    <x v="7"/>
    <n v="0"/>
    <n v="0"/>
    <n v="0"/>
    <n v="8005"/>
  </r>
  <r>
    <n v="33"/>
    <x v="6"/>
    <s v="All"/>
    <s v=" 0-1"/>
    <x v="8"/>
    <n v="0"/>
    <n v="0"/>
    <n v="0"/>
    <n v="8005"/>
  </r>
  <r>
    <n v="33"/>
    <x v="6"/>
    <s v="All"/>
    <s v=" 0-1"/>
    <x v="9"/>
    <n v="0"/>
    <n v="0"/>
    <n v="0"/>
    <n v="8005"/>
  </r>
  <r>
    <n v="33"/>
    <x v="6"/>
    <s v="All"/>
    <s v=" 0-1"/>
    <x v="10"/>
    <n v="0"/>
    <n v="0"/>
    <n v="0"/>
    <n v="8005"/>
  </r>
  <r>
    <n v="33"/>
    <x v="6"/>
    <s v="All"/>
    <s v=" 0-1"/>
    <x v="11"/>
    <n v="0"/>
    <n v="0"/>
    <n v="0"/>
    <n v="8005"/>
  </r>
  <r>
    <n v="33"/>
    <x v="6"/>
    <s v="All"/>
    <s v=" 0-1"/>
    <x v="12"/>
    <n v="0"/>
    <n v="0"/>
    <n v="0"/>
    <n v="8005"/>
  </r>
  <r>
    <n v="33"/>
    <x v="6"/>
    <s v="All"/>
    <s v=" 0-1"/>
    <x v="13"/>
    <n v="0"/>
    <n v="0"/>
    <n v="0"/>
    <n v="8005"/>
  </r>
  <r>
    <n v="33"/>
    <x v="6"/>
    <s v="All"/>
    <s v=" 0-1"/>
    <x v="14"/>
    <n v="0"/>
    <n v="0"/>
    <n v="0"/>
    <n v="8005"/>
  </r>
  <r>
    <n v="33"/>
    <x v="6"/>
    <s v="All"/>
    <s v=" 0-1"/>
    <x v="15"/>
    <n v="0"/>
    <n v="0"/>
    <n v="0"/>
    <n v="8005"/>
  </r>
  <r>
    <n v="33"/>
    <x v="6"/>
    <s v="All"/>
    <s v=" 0-1"/>
    <x v="16"/>
    <n v="0"/>
    <n v="0"/>
    <n v="0"/>
    <n v="8005"/>
  </r>
  <r>
    <n v="33"/>
    <x v="6"/>
    <s v="All"/>
    <s v=" 0-1"/>
    <x v="17"/>
    <n v="0"/>
    <n v="0"/>
    <n v="0"/>
    <n v="8005"/>
  </r>
  <r>
    <n v="33"/>
    <x v="6"/>
    <s v="All"/>
    <s v=" 0-1"/>
    <x v="18"/>
    <n v="0"/>
    <n v="0"/>
    <n v="0"/>
    <n v="8005"/>
  </r>
  <r>
    <n v="33"/>
    <x v="6"/>
    <s v="All"/>
    <s v=" 0-1"/>
    <x v="19"/>
    <n v="0"/>
    <n v="0"/>
    <n v="0"/>
    <n v="8005"/>
  </r>
  <r>
    <n v="33"/>
    <x v="6"/>
    <s v="All"/>
    <s v=" 0-1"/>
    <x v="20"/>
    <n v="0"/>
    <n v="0"/>
    <n v="0"/>
    <n v="8005"/>
  </r>
  <r>
    <n v="33"/>
    <x v="6"/>
    <s v="All"/>
    <s v=" 0-1"/>
    <x v="21"/>
    <n v="0"/>
    <n v="0"/>
    <n v="0"/>
    <n v="8005"/>
  </r>
  <r>
    <n v="33"/>
    <x v="6"/>
    <s v="All"/>
    <s v=" 0-1"/>
    <x v="22"/>
    <n v="0"/>
    <n v="0"/>
    <n v="0"/>
    <n v="8005"/>
  </r>
  <r>
    <n v="33"/>
    <x v="6"/>
    <s v="All"/>
    <s v=" 0-1"/>
    <x v="23"/>
    <n v="0"/>
    <n v="0"/>
    <n v="0"/>
    <n v="8005"/>
  </r>
  <r>
    <n v="33"/>
    <x v="6"/>
    <s v="All"/>
    <s v=" 10-14"/>
    <x v="0"/>
    <n v="0"/>
    <n v="0"/>
    <n v="0"/>
    <n v="31883"/>
  </r>
  <r>
    <n v="33"/>
    <x v="6"/>
    <s v="All"/>
    <s v=" 10-14"/>
    <x v="1"/>
    <n v="0"/>
    <n v="0"/>
    <n v="0"/>
    <n v="31883"/>
  </r>
  <r>
    <n v="33"/>
    <x v="6"/>
    <s v="All"/>
    <s v=" 10-14"/>
    <x v="2"/>
    <n v="14"/>
    <n v="6"/>
    <n v="735"/>
    <n v="31883"/>
  </r>
  <r>
    <n v="33"/>
    <x v="6"/>
    <s v="All"/>
    <s v=" 10-14"/>
    <x v="3"/>
    <n v="0"/>
    <n v="0"/>
    <n v="0"/>
    <n v="31883"/>
  </r>
  <r>
    <n v="33"/>
    <x v="6"/>
    <s v="All"/>
    <s v=" 10-14"/>
    <x v="4"/>
    <n v="37"/>
    <n v="11"/>
    <n v="1757"/>
    <n v="31883"/>
  </r>
  <r>
    <n v="33"/>
    <x v="6"/>
    <s v="All"/>
    <s v=" 10-14"/>
    <x v="5"/>
    <n v="0"/>
    <n v="0"/>
    <n v="0"/>
    <n v="31883"/>
  </r>
  <r>
    <n v="33"/>
    <x v="6"/>
    <s v="All"/>
    <s v=" 10-14"/>
    <x v="6"/>
    <n v="0"/>
    <n v="0"/>
    <n v="0"/>
    <n v="31883"/>
  </r>
  <r>
    <n v="33"/>
    <x v="6"/>
    <s v="All"/>
    <s v=" 10-14"/>
    <x v="7"/>
    <n v="0"/>
    <n v="0"/>
    <n v="0"/>
    <n v="31883"/>
  </r>
  <r>
    <n v="33"/>
    <x v="6"/>
    <s v="All"/>
    <s v=" 10-14"/>
    <x v="8"/>
    <n v="9"/>
    <n v="1"/>
    <n v="510"/>
    <n v="31883"/>
  </r>
  <r>
    <n v="33"/>
    <x v="6"/>
    <s v="All"/>
    <s v=" 10-14"/>
    <x v="9"/>
    <n v="0"/>
    <n v="0"/>
    <n v="0"/>
    <n v="31883"/>
  </r>
  <r>
    <n v="33"/>
    <x v="6"/>
    <s v="All"/>
    <s v=" 10-14"/>
    <x v="10"/>
    <n v="0"/>
    <n v="0"/>
    <n v="0"/>
    <n v="31883"/>
  </r>
  <r>
    <n v="33"/>
    <x v="6"/>
    <s v="All"/>
    <s v=" 10-14"/>
    <x v="11"/>
    <n v="0"/>
    <n v="0"/>
    <n v="0"/>
    <n v="31883"/>
  </r>
  <r>
    <n v="33"/>
    <x v="6"/>
    <s v="All"/>
    <s v=" 10-14"/>
    <x v="12"/>
    <n v="0"/>
    <n v="0"/>
    <n v="0"/>
    <n v="31883"/>
  </r>
  <r>
    <n v="33"/>
    <x v="6"/>
    <s v="All"/>
    <s v=" 10-14"/>
    <x v="13"/>
    <n v="4"/>
    <n v="2"/>
    <n v="180"/>
    <n v="31883"/>
  </r>
  <r>
    <n v="33"/>
    <x v="6"/>
    <s v="All"/>
    <s v=" 10-14"/>
    <x v="14"/>
    <n v="21"/>
    <n v="8"/>
    <n v="1230"/>
    <n v="31883"/>
  </r>
  <r>
    <n v="33"/>
    <x v="6"/>
    <s v="All"/>
    <s v=" 10-14"/>
    <x v="15"/>
    <n v="0"/>
    <n v="0"/>
    <n v="0"/>
    <n v="31883"/>
  </r>
  <r>
    <n v="33"/>
    <x v="6"/>
    <s v="All"/>
    <s v=" 10-14"/>
    <x v="16"/>
    <n v="0"/>
    <n v="0"/>
    <n v="0"/>
    <n v="31883"/>
  </r>
  <r>
    <n v="33"/>
    <x v="6"/>
    <s v="All"/>
    <s v=" 10-14"/>
    <x v="17"/>
    <n v="0"/>
    <n v="0"/>
    <n v="0"/>
    <n v="31883"/>
  </r>
  <r>
    <n v="33"/>
    <x v="6"/>
    <s v="All"/>
    <s v=" 10-14"/>
    <x v="18"/>
    <n v="6"/>
    <n v="1"/>
    <n v="210"/>
    <n v="31883"/>
  </r>
  <r>
    <n v="33"/>
    <x v="6"/>
    <s v="All"/>
    <s v=" 10-14"/>
    <x v="19"/>
    <n v="0"/>
    <n v="0"/>
    <n v="0"/>
    <n v="31883"/>
  </r>
  <r>
    <n v="33"/>
    <x v="6"/>
    <s v="All"/>
    <s v=" 10-14"/>
    <x v="20"/>
    <n v="0"/>
    <n v="0"/>
    <n v="0"/>
    <n v="31883"/>
  </r>
  <r>
    <n v="33"/>
    <x v="6"/>
    <s v="All"/>
    <s v=" 10-14"/>
    <x v="21"/>
    <n v="0"/>
    <n v="0"/>
    <n v="0"/>
    <n v="31883"/>
  </r>
  <r>
    <n v="33"/>
    <x v="6"/>
    <s v="All"/>
    <s v=" 10-14"/>
    <x v="22"/>
    <n v="0"/>
    <n v="0"/>
    <n v="0"/>
    <n v="31883"/>
  </r>
  <r>
    <n v="33"/>
    <x v="6"/>
    <s v="All"/>
    <s v=" 10-14"/>
    <x v="23"/>
    <n v="0"/>
    <n v="0"/>
    <n v="0"/>
    <n v="31883"/>
  </r>
  <r>
    <n v="33"/>
    <x v="6"/>
    <s v="All"/>
    <s v=" 2-4"/>
    <x v="0"/>
    <n v="0"/>
    <n v="0"/>
    <n v="0"/>
    <n v="13409"/>
  </r>
  <r>
    <n v="33"/>
    <x v="6"/>
    <s v="All"/>
    <s v=" 2-4"/>
    <x v="1"/>
    <n v="0"/>
    <n v="0"/>
    <n v="0"/>
    <n v="13409"/>
  </r>
  <r>
    <n v="33"/>
    <x v="6"/>
    <s v="All"/>
    <s v=" 2-4"/>
    <x v="2"/>
    <n v="5"/>
    <n v="2"/>
    <n v="150"/>
    <n v="13409"/>
  </r>
  <r>
    <n v="33"/>
    <x v="6"/>
    <s v="All"/>
    <s v=" 2-4"/>
    <x v="3"/>
    <n v="0"/>
    <n v="0"/>
    <n v="0"/>
    <n v="13409"/>
  </r>
  <r>
    <n v="33"/>
    <x v="6"/>
    <s v="All"/>
    <s v=" 2-4"/>
    <x v="4"/>
    <n v="1"/>
    <n v="1"/>
    <n v="15"/>
    <n v="13409"/>
  </r>
  <r>
    <n v="33"/>
    <x v="6"/>
    <s v="All"/>
    <s v=" 2-4"/>
    <x v="5"/>
    <n v="0"/>
    <n v="0"/>
    <n v="0"/>
    <n v="13409"/>
  </r>
  <r>
    <n v="33"/>
    <x v="6"/>
    <s v="All"/>
    <s v=" 2-4"/>
    <x v="6"/>
    <n v="0"/>
    <n v="0"/>
    <n v="0"/>
    <n v="13409"/>
  </r>
  <r>
    <n v="33"/>
    <x v="6"/>
    <s v="All"/>
    <s v=" 2-4"/>
    <x v="7"/>
    <n v="0"/>
    <n v="0"/>
    <n v="0"/>
    <n v="13409"/>
  </r>
  <r>
    <n v="33"/>
    <x v="6"/>
    <s v="All"/>
    <s v=" 2-4"/>
    <x v="8"/>
    <n v="0"/>
    <n v="0"/>
    <n v="0"/>
    <n v="13409"/>
  </r>
  <r>
    <n v="33"/>
    <x v="6"/>
    <s v="All"/>
    <s v=" 2-4"/>
    <x v="9"/>
    <n v="0"/>
    <n v="0"/>
    <n v="0"/>
    <n v="13409"/>
  </r>
  <r>
    <n v="33"/>
    <x v="6"/>
    <s v="All"/>
    <s v=" 2-4"/>
    <x v="10"/>
    <n v="0"/>
    <n v="0"/>
    <n v="0"/>
    <n v="13409"/>
  </r>
  <r>
    <n v="33"/>
    <x v="6"/>
    <s v="All"/>
    <s v=" 2-4"/>
    <x v="11"/>
    <n v="0"/>
    <n v="0"/>
    <n v="0"/>
    <n v="13409"/>
  </r>
  <r>
    <n v="33"/>
    <x v="6"/>
    <s v="All"/>
    <s v=" 2-4"/>
    <x v="12"/>
    <n v="0"/>
    <n v="0"/>
    <n v="0"/>
    <n v="13409"/>
  </r>
  <r>
    <n v="33"/>
    <x v="6"/>
    <s v="All"/>
    <s v=" 2-4"/>
    <x v="13"/>
    <n v="0"/>
    <n v="0"/>
    <n v="0"/>
    <n v="13409"/>
  </r>
  <r>
    <n v="33"/>
    <x v="6"/>
    <s v="All"/>
    <s v=" 2-4"/>
    <x v="14"/>
    <n v="7"/>
    <n v="1"/>
    <n v="210"/>
    <n v="13409"/>
  </r>
  <r>
    <n v="33"/>
    <x v="6"/>
    <s v="All"/>
    <s v=" 2-4"/>
    <x v="15"/>
    <n v="0"/>
    <n v="0"/>
    <n v="0"/>
    <n v="13409"/>
  </r>
  <r>
    <n v="33"/>
    <x v="6"/>
    <s v="All"/>
    <s v=" 2-4"/>
    <x v="16"/>
    <n v="0"/>
    <n v="0"/>
    <n v="0"/>
    <n v="13409"/>
  </r>
  <r>
    <n v="33"/>
    <x v="6"/>
    <s v="All"/>
    <s v=" 2-4"/>
    <x v="17"/>
    <n v="0"/>
    <n v="0"/>
    <n v="0"/>
    <n v="13409"/>
  </r>
  <r>
    <n v="33"/>
    <x v="6"/>
    <s v="All"/>
    <s v=" 2-4"/>
    <x v="18"/>
    <n v="0"/>
    <n v="0"/>
    <n v="0"/>
    <n v="13409"/>
  </r>
  <r>
    <n v="33"/>
    <x v="6"/>
    <s v="All"/>
    <s v=" 2-4"/>
    <x v="19"/>
    <n v="0"/>
    <n v="0"/>
    <n v="0"/>
    <n v="13409"/>
  </r>
  <r>
    <n v="33"/>
    <x v="6"/>
    <s v="All"/>
    <s v=" 2-4"/>
    <x v="20"/>
    <n v="0"/>
    <n v="0"/>
    <n v="0"/>
    <n v="13409"/>
  </r>
  <r>
    <n v="33"/>
    <x v="6"/>
    <s v="All"/>
    <s v=" 2-4"/>
    <x v="21"/>
    <n v="0"/>
    <n v="0"/>
    <n v="0"/>
    <n v="13409"/>
  </r>
  <r>
    <n v="33"/>
    <x v="6"/>
    <s v="All"/>
    <s v=" 2-4"/>
    <x v="22"/>
    <n v="0"/>
    <n v="0"/>
    <n v="0"/>
    <n v="13409"/>
  </r>
  <r>
    <n v="33"/>
    <x v="6"/>
    <s v="All"/>
    <s v=" 2-4"/>
    <x v="23"/>
    <n v="0"/>
    <n v="0"/>
    <n v="0"/>
    <n v="13409"/>
  </r>
  <r>
    <n v="33"/>
    <x v="6"/>
    <s v="All"/>
    <s v=" 5-9"/>
    <x v="0"/>
    <n v="0"/>
    <n v="0"/>
    <n v="0"/>
    <n v="26087"/>
  </r>
  <r>
    <n v="33"/>
    <x v="6"/>
    <s v="All"/>
    <s v=" 5-9"/>
    <x v="1"/>
    <n v="0"/>
    <n v="0"/>
    <n v="0"/>
    <n v="26087"/>
  </r>
  <r>
    <n v="33"/>
    <x v="6"/>
    <s v="All"/>
    <s v=" 5-9"/>
    <x v="2"/>
    <n v="0"/>
    <n v="0"/>
    <n v="0"/>
    <n v="26087"/>
  </r>
  <r>
    <n v="33"/>
    <x v="6"/>
    <s v="All"/>
    <s v=" 5-9"/>
    <x v="3"/>
    <n v="0"/>
    <n v="0"/>
    <n v="0"/>
    <n v="26087"/>
  </r>
  <r>
    <n v="33"/>
    <x v="6"/>
    <s v="All"/>
    <s v=" 5-9"/>
    <x v="4"/>
    <n v="14"/>
    <n v="4"/>
    <n v="780"/>
    <n v="26087"/>
  </r>
  <r>
    <n v="33"/>
    <x v="6"/>
    <s v="All"/>
    <s v=" 5-9"/>
    <x v="5"/>
    <n v="0"/>
    <n v="0"/>
    <n v="0"/>
    <n v="26087"/>
  </r>
  <r>
    <n v="33"/>
    <x v="6"/>
    <s v="All"/>
    <s v=" 5-9"/>
    <x v="6"/>
    <n v="0"/>
    <n v="0"/>
    <n v="0"/>
    <n v="26087"/>
  </r>
  <r>
    <n v="33"/>
    <x v="6"/>
    <s v="All"/>
    <s v=" 5-9"/>
    <x v="7"/>
    <n v="0"/>
    <n v="0"/>
    <n v="0"/>
    <n v="26087"/>
  </r>
  <r>
    <n v="33"/>
    <x v="6"/>
    <s v="All"/>
    <s v=" 5-9"/>
    <x v="8"/>
    <n v="2"/>
    <n v="1"/>
    <n v="180"/>
    <n v="26087"/>
  </r>
  <r>
    <n v="33"/>
    <x v="6"/>
    <s v="All"/>
    <s v=" 5-9"/>
    <x v="9"/>
    <n v="0"/>
    <n v="0"/>
    <n v="0"/>
    <n v="26087"/>
  </r>
  <r>
    <n v="33"/>
    <x v="6"/>
    <s v="All"/>
    <s v=" 5-9"/>
    <x v="10"/>
    <n v="0"/>
    <n v="0"/>
    <n v="0"/>
    <n v="26087"/>
  </r>
  <r>
    <n v="33"/>
    <x v="6"/>
    <s v="All"/>
    <s v=" 5-9"/>
    <x v="11"/>
    <n v="0"/>
    <n v="0"/>
    <n v="0"/>
    <n v="26087"/>
  </r>
  <r>
    <n v="33"/>
    <x v="6"/>
    <s v="All"/>
    <s v=" 5-9"/>
    <x v="12"/>
    <n v="0"/>
    <n v="0"/>
    <n v="0"/>
    <n v="26087"/>
  </r>
  <r>
    <n v="33"/>
    <x v="6"/>
    <s v="All"/>
    <s v=" 5-9"/>
    <x v="13"/>
    <n v="0"/>
    <n v="0"/>
    <n v="0"/>
    <n v="26087"/>
  </r>
  <r>
    <n v="33"/>
    <x v="6"/>
    <s v="All"/>
    <s v=" 5-9"/>
    <x v="14"/>
    <n v="2"/>
    <n v="1"/>
    <n v="150"/>
    <n v="26087"/>
  </r>
  <r>
    <n v="33"/>
    <x v="6"/>
    <s v="All"/>
    <s v=" 5-9"/>
    <x v="15"/>
    <n v="0"/>
    <n v="0"/>
    <n v="0"/>
    <n v="26087"/>
  </r>
  <r>
    <n v="33"/>
    <x v="6"/>
    <s v="All"/>
    <s v=" 5-9"/>
    <x v="16"/>
    <n v="0"/>
    <n v="0"/>
    <n v="0"/>
    <n v="26087"/>
  </r>
  <r>
    <n v="33"/>
    <x v="6"/>
    <s v="All"/>
    <s v=" 5-9"/>
    <x v="17"/>
    <n v="0"/>
    <n v="0"/>
    <n v="0"/>
    <n v="26087"/>
  </r>
  <r>
    <n v="33"/>
    <x v="6"/>
    <s v="All"/>
    <s v=" 5-9"/>
    <x v="18"/>
    <n v="0"/>
    <n v="0"/>
    <n v="0"/>
    <n v="26087"/>
  </r>
  <r>
    <n v="33"/>
    <x v="6"/>
    <s v="All"/>
    <s v=" 5-9"/>
    <x v="19"/>
    <n v="0"/>
    <n v="0"/>
    <n v="0"/>
    <n v="26087"/>
  </r>
  <r>
    <n v="33"/>
    <x v="6"/>
    <s v="All"/>
    <s v=" 5-9"/>
    <x v="20"/>
    <n v="0"/>
    <n v="0"/>
    <n v="0"/>
    <n v="26087"/>
  </r>
  <r>
    <n v="33"/>
    <x v="6"/>
    <s v="All"/>
    <s v=" 5-9"/>
    <x v="21"/>
    <n v="0"/>
    <n v="0"/>
    <n v="0"/>
    <n v="26087"/>
  </r>
  <r>
    <n v="33"/>
    <x v="6"/>
    <s v="All"/>
    <s v=" 5-9"/>
    <x v="22"/>
    <n v="0"/>
    <n v="0"/>
    <n v="0"/>
    <n v="26087"/>
  </r>
  <r>
    <n v="33"/>
    <x v="6"/>
    <s v="All"/>
    <s v=" 5-9"/>
    <x v="23"/>
    <n v="0"/>
    <n v="0"/>
    <n v="0"/>
    <n v="26087"/>
  </r>
  <r>
    <n v="33"/>
    <x v="7"/>
    <s v="All"/>
    <s v=" 0-1"/>
    <x v="0"/>
    <n v="0"/>
    <n v="0"/>
    <n v="0"/>
    <n v="7600"/>
  </r>
  <r>
    <n v="33"/>
    <x v="7"/>
    <s v="All"/>
    <s v=" 0-1"/>
    <x v="1"/>
    <n v="0"/>
    <n v="0"/>
    <n v="0"/>
    <n v="7600"/>
  </r>
  <r>
    <n v="33"/>
    <x v="7"/>
    <s v="All"/>
    <s v=" 0-1"/>
    <x v="2"/>
    <n v="0"/>
    <n v="0"/>
    <n v="0"/>
    <n v="7600"/>
  </r>
  <r>
    <n v="33"/>
    <x v="7"/>
    <s v="All"/>
    <s v=" 0-1"/>
    <x v="3"/>
    <n v="0"/>
    <n v="0"/>
    <n v="0"/>
    <n v="7600"/>
  </r>
  <r>
    <n v="33"/>
    <x v="7"/>
    <s v="All"/>
    <s v=" 0-1"/>
    <x v="4"/>
    <n v="0"/>
    <n v="0"/>
    <n v="0"/>
    <n v="7600"/>
  </r>
  <r>
    <n v="33"/>
    <x v="7"/>
    <s v="All"/>
    <s v=" 0-1"/>
    <x v="5"/>
    <n v="0"/>
    <n v="0"/>
    <n v="0"/>
    <n v="7600"/>
  </r>
  <r>
    <n v="33"/>
    <x v="7"/>
    <s v="All"/>
    <s v=" 0-1"/>
    <x v="6"/>
    <n v="0"/>
    <n v="0"/>
    <n v="0"/>
    <n v="7600"/>
  </r>
  <r>
    <n v="33"/>
    <x v="7"/>
    <s v="All"/>
    <s v=" 0-1"/>
    <x v="7"/>
    <n v="0"/>
    <n v="0"/>
    <n v="0"/>
    <n v="7600"/>
  </r>
  <r>
    <n v="33"/>
    <x v="7"/>
    <s v="All"/>
    <s v=" 0-1"/>
    <x v="8"/>
    <n v="0"/>
    <n v="0"/>
    <n v="0"/>
    <n v="7600"/>
  </r>
  <r>
    <n v="33"/>
    <x v="7"/>
    <s v="All"/>
    <s v=" 0-1"/>
    <x v="9"/>
    <n v="0"/>
    <n v="0"/>
    <n v="0"/>
    <n v="7600"/>
  </r>
  <r>
    <n v="33"/>
    <x v="7"/>
    <s v="All"/>
    <s v=" 0-1"/>
    <x v="10"/>
    <n v="0"/>
    <n v="0"/>
    <n v="0"/>
    <n v="7600"/>
  </r>
  <r>
    <n v="33"/>
    <x v="7"/>
    <s v="All"/>
    <s v=" 0-1"/>
    <x v="11"/>
    <n v="0"/>
    <n v="0"/>
    <n v="0"/>
    <n v="7600"/>
  </r>
  <r>
    <n v="33"/>
    <x v="7"/>
    <s v="All"/>
    <s v=" 0-1"/>
    <x v="12"/>
    <n v="0"/>
    <n v="0"/>
    <n v="0"/>
    <n v="7600"/>
  </r>
  <r>
    <n v="33"/>
    <x v="7"/>
    <s v="All"/>
    <s v=" 0-1"/>
    <x v="13"/>
    <n v="0"/>
    <n v="0"/>
    <n v="0"/>
    <n v="7600"/>
  </r>
  <r>
    <n v="33"/>
    <x v="7"/>
    <s v="All"/>
    <s v=" 0-1"/>
    <x v="14"/>
    <n v="1"/>
    <n v="1"/>
    <n v="100"/>
    <n v="7600"/>
  </r>
  <r>
    <n v="33"/>
    <x v="7"/>
    <s v="All"/>
    <s v=" 0-1"/>
    <x v="15"/>
    <n v="0"/>
    <n v="0"/>
    <n v="0"/>
    <n v="7600"/>
  </r>
  <r>
    <n v="33"/>
    <x v="7"/>
    <s v="All"/>
    <s v=" 0-1"/>
    <x v="16"/>
    <n v="0"/>
    <n v="0"/>
    <n v="0"/>
    <n v="7600"/>
  </r>
  <r>
    <n v="33"/>
    <x v="7"/>
    <s v="All"/>
    <s v=" 0-1"/>
    <x v="17"/>
    <n v="0"/>
    <n v="0"/>
    <n v="0"/>
    <n v="7600"/>
  </r>
  <r>
    <n v="33"/>
    <x v="7"/>
    <s v="All"/>
    <s v=" 0-1"/>
    <x v="18"/>
    <n v="0"/>
    <n v="0"/>
    <n v="0"/>
    <n v="7600"/>
  </r>
  <r>
    <n v="33"/>
    <x v="7"/>
    <s v="All"/>
    <s v=" 0-1"/>
    <x v="19"/>
    <n v="0"/>
    <n v="0"/>
    <n v="0"/>
    <n v="7600"/>
  </r>
  <r>
    <n v="33"/>
    <x v="7"/>
    <s v="All"/>
    <s v=" 0-1"/>
    <x v="20"/>
    <n v="0"/>
    <n v="0"/>
    <n v="0"/>
    <n v="7600"/>
  </r>
  <r>
    <n v="33"/>
    <x v="7"/>
    <s v="All"/>
    <s v=" 0-1"/>
    <x v="21"/>
    <n v="14"/>
    <n v="1"/>
    <n v="420"/>
    <n v="7600"/>
  </r>
  <r>
    <n v="33"/>
    <x v="7"/>
    <s v="All"/>
    <s v=" 0-1"/>
    <x v="22"/>
    <n v="0"/>
    <n v="0"/>
    <n v="0"/>
    <n v="7600"/>
  </r>
  <r>
    <n v="33"/>
    <x v="7"/>
    <s v="All"/>
    <s v=" 0-1"/>
    <x v="23"/>
    <n v="0"/>
    <n v="0"/>
    <n v="0"/>
    <n v="7600"/>
  </r>
  <r>
    <n v="33"/>
    <x v="7"/>
    <s v="All"/>
    <s v=" 10-14"/>
    <x v="0"/>
    <n v="0"/>
    <n v="0"/>
    <n v="0"/>
    <n v="28814"/>
  </r>
  <r>
    <n v="33"/>
    <x v="7"/>
    <s v="All"/>
    <s v=" 10-14"/>
    <x v="1"/>
    <n v="0"/>
    <n v="0"/>
    <n v="0"/>
    <n v="28814"/>
  </r>
  <r>
    <n v="33"/>
    <x v="7"/>
    <s v="All"/>
    <s v=" 10-14"/>
    <x v="2"/>
    <n v="18"/>
    <n v="4"/>
    <n v="540"/>
    <n v="28814"/>
  </r>
  <r>
    <n v="33"/>
    <x v="7"/>
    <s v="All"/>
    <s v=" 10-14"/>
    <x v="3"/>
    <n v="0"/>
    <n v="0"/>
    <n v="0"/>
    <n v="28814"/>
  </r>
  <r>
    <n v="33"/>
    <x v="7"/>
    <s v="All"/>
    <s v=" 10-14"/>
    <x v="4"/>
    <n v="19"/>
    <n v="5"/>
    <n v="780"/>
    <n v="28814"/>
  </r>
  <r>
    <n v="33"/>
    <x v="7"/>
    <s v="All"/>
    <s v=" 10-14"/>
    <x v="5"/>
    <n v="0"/>
    <n v="0"/>
    <n v="0"/>
    <n v="28814"/>
  </r>
  <r>
    <n v="33"/>
    <x v="7"/>
    <s v="All"/>
    <s v=" 10-14"/>
    <x v="6"/>
    <n v="0"/>
    <n v="0"/>
    <n v="0"/>
    <n v="28814"/>
  </r>
  <r>
    <n v="33"/>
    <x v="7"/>
    <s v="All"/>
    <s v=" 10-14"/>
    <x v="7"/>
    <n v="0"/>
    <n v="0"/>
    <n v="0"/>
    <n v="28814"/>
  </r>
  <r>
    <n v="33"/>
    <x v="7"/>
    <s v="All"/>
    <s v=" 10-14"/>
    <x v="8"/>
    <n v="5"/>
    <n v="1"/>
    <n v="150"/>
    <n v="28814"/>
  </r>
  <r>
    <n v="33"/>
    <x v="7"/>
    <s v="All"/>
    <s v=" 10-14"/>
    <x v="9"/>
    <n v="0"/>
    <n v="0"/>
    <n v="0"/>
    <n v="28814"/>
  </r>
  <r>
    <n v="33"/>
    <x v="7"/>
    <s v="All"/>
    <s v=" 10-14"/>
    <x v="10"/>
    <n v="0"/>
    <n v="0"/>
    <n v="0"/>
    <n v="28814"/>
  </r>
  <r>
    <n v="33"/>
    <x v="7"/>
    <s v="All"/>
    <s v=" 10-14"/>
    <x v="11"/>
    <n v="0"/>
    <n v="0"/>
    <n v="0"/>
    <n v="28814"/>
  </r>
  <r>
    <n v="33"/>
    <x v="7"/>
    <s v="All"/>
    <s v=" 10-14"/>
    <x v="12"/>
    <n v="0"/>
    <n v="0"/>
    <n v="0"/>
    <n v="28814"/>
  </r>
  <r>
    <n v="33"/>
    <x v="7"/>
    <s v="All"/>
    <s v=" 10-14"/>
    <x v="13"/>
    <n v="3"/>
    <n v="1"/>
    <n v="90"/>
    <n v="28814"/>
  </r>
  <r>
    <n v="33"/>
    <x v="7"/>
    <s v="All"/>
    <s v=" 10-14"/>
    <x v="14"/>
    <n v="14"/>
    <n v="5"/>
    <n v="480"/>
    <n v="28814"/>
  </r>
  <r>
    <n v="33"/>
    <x v="7"/>
    <s v="All"/>
    <s v=" 10-14"/>
    <x v="15"/>
    <n v="12"/>
    <n v="1"/>
    <n v="360"/>
    <n v="28814"/>
  </r>
  <r>
    <n v="33"/>
    <x v="7"/>
    <s v="All"/>
    <s v=" 10-14"/>
    <x v="16"/>
    <n v="1"/>
    <n v="1"/>
    <n v="30"/>
    <n v="28814"/>
  </r>
  <r>
    <n v="33"/>
    <x v="7"/>
    <s v="All"/>
    <s v=" 10-14"/>
    <x v="17"/>
    <n v="0"/>
    <n v="0"/>
    <n v="0"/>
    <n v="28814"/>
  </r>
  <r>
    <n v="33"/>
    <x v="7"/>
    <s v="All"/>
    <s v=" 10-14"/>
    <x v="18"/>
    <n v="0"/>
    <n v="0"/>
    <n v="0"/>
    <n v="28814"/>
  </r>
  <r>
    <n v="33"/>
    <x v="7"/>
    <s v="All"/>
    <s v=" 10-14"/>
    <x v="19"/>
    <n v="0"/>
    <n v="0"/>
    <n v="0"/>
    <n v="28814"/>
  </r>
  <r>
    <n v="33"/>
    <x v="7"/>
    <s v="All"/>
    <s v=" 10-14"/>
    <x v="20"/>
    <n v="0"/>
    <n v="0"/>
    <n v="0"/>
    <n v="28814"/>
  </r>
  <r>
    <n v="33"/>
    <x v="7"/>
    <s v="All"/>
    <s v=" 10-14"/>
    <x v="21"/>
    <n v="3"/>
    <n v="1"/>
    <n v="90"/>
    <n v="28814"/>
  </r>
  <r>
    <n v="33"/>
    <x v="7"/>
    <s v="All"/>
    <s v=" 10-14"/>
    <x v="22"/>
    <n v="0"/>
    <n v="0"/>
    <n v="0"/>
    <n v="28814"/>
  </r>
  <r>
    <n v="33"/>
    <x v="7"/>
    <s v="All"/>
    <s v=" 10-14"/>
    <x v="23"/>
    <n v="0"/>
    <n v="0"/>
    <n v="0"/>
    <n v="28814"/>
  </r>
  <r>
    <n v="33"/>
    <x v="7"/>
    <s v="All"/>
    <s v=" 2-4"/>
    <x v="0"/>
    <n v="0"/>
    <n v="0"/>
    <n v="0"/>
    <n v="12140"/>
  </r>
  <r>
    <n v="33"/>
    <x v="7"/>
    <s v="All"/>
    <s v=" 2-4"/>
    <x v="1"/>
    <n v="0"/>
    <n v="0"/>
    <n v="0"/>
    <n v="12140"/>
  </r>
  <r>
    <n v="33"/>
    <x v="7"/>
    <s v="All"/>
    <s v=" 2-4"/>
    <x v="2"/>
    <n v="2"/>
    <n v="1"/>
    <n v="60"/>
    <n v="12140"/>
  </r>
  <r>
    <n v="33"/>
    <x v="7"/>
    <s v="All"/>
    <s v=" 2-4"/>
    <x v="3"/>
    <n v="0"/>
    <n v="0"/>
    <n v="0"/>
    <n v="12140"/>
  </r>
  <r>
    <n v="33"/>
    <x v="7"/>
    <s v="All"/>
    <s v=" 2-4"/>
    <x v="4"/>
    <n v="0"/>
    <n v="0"/>
    <n v="0"/>
    <n v="12140"/>
  </r>
  <r>
    <n v="33"/>
    <x v="7"/>
    <s v="All"/>
    <s v=" 2-4"/>
    <x v="5"/>
    <n v="0"/>
    <n v="0"/>
    <n v="0"/>
    <n v="12140"/>
  </r>
  <r>
    <n v="33"/>
    <x v="7"/>
    <s v="All"/>
    <s v=" 2-4"/>
    <x v="6"/>
    <n v="0"/>
    <n v="0"/>
    <n v="0"/>
    <n v="12140"/>
  </r>
  <r>
    <n v="33"/>
    <x v="7"/>
    <s v="All"/>
    <s v=" 2-4"/>
    <x v="7"/>
    <n v="0"/>
    <n v="0"/>
    <n v="0"/>
    <n v="12140"/>
  </r>
  <r>
    <n v="33"/>
    <x v="7"/>
    <s v="All"/>
    <s v=" 2-4"/>
    <x v="8"/>
    <n v="0"/>
    <n v="0"/>
    <n v="0"/>
    <n v="12140"/>
  </r>
  <r>
    <n v="33"/>
    <x v="7"/>
    <s v="All"/>
    <s v=" 2-4"/>
    <x v="9"/>
    <n v="0"/>
    <n v="0"/>
    <n v="0"/>
    <n v="12140"/>
  </r>
  <r>
    <n v="33"/>
    <x v="7"/>
    <s v="All"/>
    <s v=" 2-4"/>
    <x v="10"/>
    <n v="0"/>
    <n v="0"/>
    <n v="0"/>
    <n v="12140"/>
  </r>
  <r>
    <n v="33"/>
    <x v="7"/>
    <s v="All"/>
    <s v=" 2-4"/>
    <x v="11"/>
    <n v="0"/>
    <n v="0"/>
    <n v="0"/>
    <n v="12140"/>
  </r>
  <r>
    <n v="33"/>
    <x v="7"/>
    <s v="All"/>
    <s v=" 2-4"/>
    <x v="12"/>
    <n v="0"/>
    <n v="0"/>
    <n v="0"/>
    <n v="12140"/>
  </r>
  <r>
    <n v="33"/>
    <x v="7"/>
    <s v="All"/>
    <s v=" 2-4"/>
    <x v="13"/>
    <n v="0"/>
    <n v="0"/>
    <n v="0"/>
    <n v="12140"/>
  </r>
  <r>
    <n v="33"/>
    <x v="7"/>
    <s v="All"/>
    <s v=" 2-4"/>
    <x v="14"/>
    <n v="0"/>
    <n v="0"/>
    <n v="0"/>
    <n v="12140"/>
  </r>
  <r>
    <n v="33"/>
    <x v="7"/>
    <s v="All"/>
    <s v=" 2-4"/>
    <x v="15"/>
    <n v="0"/>
    <n v="0"/>
    <n v="0"/>
    <n v="12140"/>
  </r>
  <r>
    <n v="33"/>
    <x v="7"/>
    <s v="All"/>
    <s v=" 2-4"/>
    <x v="16"/>
    <n v="0"/>
    <n v="0"/>
    <n v="0"/>
    <n v="12140"/>
  </r>
  <r>
    <n v="33"/>
    <x v="7"/>
    <s v="All"/>
    <s v=" 2-4"/>
    <x v="17"/>
    <n v="0"/>
    <n v="0"/>
    <n v="0"/>
    <n v="12140"/>
  </r>
  <r>
    <n v="33"/>
    <x v="7"/>
    <s v="All"/>
    <s v=" 2-4"/>
    <x v="18"/>
    <n v="0"/>
    <n v="0"/>
    <n v="0"/>
    <n v="12140"/>
  </r>
  <r>
    <n v="33"/>
    <x v="7"/>
    <s v="All"/>
    <s v=" 2-4"/>
    <x v="19"/>
    <n v="0"/>
    <n v="0"/>
    <n v="0"/>
    <n v="12140"/>
  </r>
  <r>
    <n v="33"/>
    <x v="7"/>
    <s v="All"/>
    <s v=" 2-4"/>
    <x v="20"/>
    <n v="0"/>
    <n v="0"/>
    <n v="0"/>
    <n v="12140"/>
  </r>
  <r>
    <n v="33"/>
    <x v="7"/>
    <s v="All"/>
    <s v=" 2-4"/>
    <x v="21"/>
    <n v="0"/>
    <n v="0"/>
    <n v="0"/>
    <n v="12140"/>
  </r>
  <r>
    <n v="33"/>
    <x v="7"/>
    <s v="All"/>
    <s v=" 2-4"/>
    <x v="22"/>
    <n v="0"/>
    <n v="0"/>
    <n v="0"/>
    <n v="12140"/>
  </r>
  <r>
    <n v="33"/>
    <x v="7"/>
    <s v="All"/>
    <s v=" 2-4"/>
    <x v="23"/>
    <n v="0"/>
    <n v="0"/>
    <n v="0"/>
    <n v="12140"/>
  </r>
  <r>
    <n v="33"/>
    <x v="7"/>
    <s v="All"/>
    <s v=" 5-9"/>
    <x v="0"/>
    <n v="0"/>
    <n v="0"/>
    <n v="0"/>
    <n v="23894"/>
  </r>
  <r>
    <n v="33"/>
    <x v="7"/>
    <s v="All"/>
    <s v=" 5-9"/>
    <x v="1"/>
    <n v="0"/>
    <n v="0"/>
    <n v="0"/>
    <n v="23894"/>
  </r>
  <r>
    <n v="33"/>
    <x v="7"/>
    <s v="All"/>
    <s v=" 5-9"/>
    <x v="2"/>
    <n v="2"/>
    <n v="1"/>
    <n v="60"/>
    <n v="23894"/>
  </r>
  <r>
    <n v="33"/>
    <x v="7"/>
    <s v="All"/>
    <s v=" 5-9"/>
    <x v="3"/>
    <n v="0"/>
    <n v="0"/>
    <n v="0"/>
    <n v="23894"/>
  </r>
  <r>
    <n v="33"/>
    <x v="7"/>
    <s v="All"/>
    <s v=" 5-9"/>
    <x v="4"/>
    <n v="3"/>
    <n v="1"/>
    <n v="180"/>
    <n v="23894"/>
  </r>
  <r>
    <n v="33"/>
    <x v="7"/>
    <s v="All"/>
    <s v=" 5-9"/>
    <x v="5"/>
    <n v="0"/>
    <n v="0"/>
    <n v="0"/>
    <n v="23894"/>
  </r>
  <r>
    <n v="33"/>
    <x v="7"/>
    <s v="All"/>
    <s v=" 5-9"/>
    <x v="6"/>
    <n v="0"/>
    <n v="0"/>
    <n v="0"/>
    <n v="23894"/>
  </r>
  <r>
    <n v="33"/>
    <x v="7"/>
    <s v="All"/>
    <s v=" 5-9"/>
    <x v="7"/>
    <n v="0"/>
    <n v="0"/>
    <n v="0"/>
    <n v="23894"/>
  </r>
  <r>
    <n v="33"/>
    <x v="7"/>
    <s v="All"/>
    <s v=" 5-9"/>
    <x v="8"/>
    <n v="0"/>
    <n v="0"/>
    <n v="0"/>
    <n v="23894"/>
  </r>
  <r>
    <n v="33"/>
    <x v="7"/>
    <s v="All"/>
    <s v=" 5-9"/>
    <x v="9"/>
    <n v="0"/>
    <n v="0"/>
    <n v="0"/>
    <n v="23894"/>
  </r>
  <r>
    <n v="33"/>
    <x v="7"/>
    <s v="All"/>
    <s v=" 5-9"/>
    <x v="10"/>
    <n v="0"/>
    <n v="0"/>
    <n v="0"/>
    <n v="23894"/>
  </r>
  <r>
    <n v="33"/>
    <x v="7"/>
    <s v="All"/>
    <s v=" 5-9"/>
    <x v="11"/>
    <n v="0"/>
    <n v="0"/>
    <n v="0"/>
    <n v="23894"/>
  </r>
  <r>
    <n v="33"/>
    <x v="7"/>
    <s v="All"/>
    <s v=" 5-9"/>
    <x v="12"/>
    <n v="0"/>
    <n v="0"/>
    <n v="0"/>
    <n v="23894"/>
  </r>
  <r>
    <n v="33"/>
    <x v="7"/>
    <s v="All"/>
    <s v=" 5-9"/>
    <x v="13"/>
    <n v="0"/>
    <n v="0"/>
    <n v="0"/>
    <n v="23894"/>
  </r>
  <r>
    <n v="33"/>
    <x v="7"/>
    <s v="All"/>
    <s v=" 5-9"/>
    <x v="14"/>
    <n v="0"/>
    <n v="0"/>
    <n v="0"/>
    <n v="23894"/>
  </r>
  <r>
    <n v="33"/>
    <x v="7"/>
    <s v="All"/>
    <s v=" 5-9"/>
    <x v="15"/>
    <n v="0"/>
    <n v="0"/>
    <n v="0"/>
    <n v="23894"/>
  </r>
  <r>
    <n v="33"/>
    <x v="7"/>
    <s v="All"/>
    <s v=" 5-9"/>
    <x v="16"/>
    <n v="0"/>
    <n v="0"/>
    <n v="0"/>
    <n v="23894"/>
  </r>
  <r>
    <n v="33"/>
    <x v="7"/>
    <s v="All"/>
    <s v=" 5-9"/>
    <x v="17"/>
    <n v="0"/>
    <n v="0"/>
    <n v="0"/>
    <n v="23894"/>
  </r>
  <r>
    <n v="33"/>
    <x v="7"/>
    <s v="All"/>
    <s v=" 5-9"/>
    <x v="18"/>
    <n v="0"/>
    <n v="0"/>
    <n v="0"/>
    <n v="23894"/>
  </r>
  <r>
    <n v="33"/>
    <x v="7"/>
    <s v="All"/>
    <s v=" 5-9"/>
    <x v="19"/>
    <n v="0"/>
    <n v="0"/>
    <n v="0"/>
    <n v="23894"/>
  </r>
  <r>
    <n v="33"/>
    <x v="7"/>
    <s v="All"/>
    <s v=" 5-9"/>
    <x v="20"/>
    <n v="0"/>
    <n v="0"/>
    <n v="0"/>
    <n v="23894"/>
  </r>
  <r>
    <n v="33"/>
    <x v="7"/>
    <s v="All"/>
    <s v=" 5-9"/>
    <x v="21"/>
    <n v="0"/>
    <n v="0"/>
    <n v="0"/>
    <n v="23894"/>
  </r>
  <r>
    <n v="33"/>
    <x v="7"/>
    <s v="All"/>
    <s v=" 5-9"/>
    <x v="22"/>
    <n v="0"/>
    <n v="0"/>
    <n v="0"/>
    <n v="23894"/>
  </r>
  <r>
    <n v="33"/>
    <x v="7"/>
    <s v="All"/>
    <s v=" 5-9"/>
    <x v="23"/>
    <n v="0"/>
    <n v="0"/>
    <n v="0"/>
    <n v="23894"/>
  </r>
  <r>
    <n v="33"/>
    <x v="8"/>
    <s v="All"/>
    <s v=" 0-1"/>
    <x v="0"/>
    <n v="0"/>
    <n v="0"/>
    <n v="0"/>
    <n v="7388"/>
  </r>
  <r>
    <n v="33"/>
    <x v="8"/>
    <s v="All"/>
    <s v=" 0-1"/>
    <x v="1"/>
    <n v="0"/>
    <n v="0"/>
    <n v="0"/>
    <n v="7388"/>
  </r>
  <r>
    <n v="33"/>
    <x v="8"/>
    <s v="All"/>
    <s v=" 0-1"/>
    <x v="2"/>
    <n v="0"/>
    <n v="0"/>
    <n v="0"/>
    <n v="7388"/>
  </r>
  <r>
    <n v="33"/>
    <x v="8"/>
    <s v="All"/>
    <s v=" 0-1"/>
    <x v="3"/>
    <n v="0"/>
    <n v="0"/>
    <n v="0"/>
    <n v="7388"/>
  </r>
  <r>
    <n v="33"/>
    <x v="8"/>
    <s v="All"/>
    <s v=" 0-1"/>
    <x v="4"/>
    <n v="0"/>
    <n v="0"/>
    <n v="0"/>
    <n v="7388"/>
  </r>
  <r>
    <n v="33"/>
    <x v="8"/>
    <s v="All"/>
    <s v=" 0-1"/>
    <x v="5"/>
    <n v="0"/>
    <n v="0"/>
    <n v="0"/>
    <n v="7388"/>
  </r>
  <r>
    <n v="33"/>
    <x v="8"/>
    <s v="All"/>
    <s v=" 0-1"/>
    <x v="6"/>
    <n v="0"/>
    <n v="0"/>
    <n v="0"/>
    <n v="7388"/>
  </r>
  <r>
    <n v="33"/>
    <x v="8"/>
    <s v="All"/>
    <s v=" 0-1"/>
    <x v="7"/>
    <n v="1"/>
    <n v="1"/>
    <n v="30"/>
    <n v="7388"/>
  </r>
  <r>
    <n v="33"/>
    <x v="8"/>
    <s v="All"/>
    <s v=" 0-1"/>
    <x v="8"/>
    <n v="0"/>
    <n v="0"/>
    <n v="0"/>
    <n v="7388"/>
  </r>
  <r>
    <n v="33"/>
    <x v="8"/>
    <s v="All"/>
    <s v=" 0-1"/>
    <x v="9"/>
    <n v="0"/>
    <n v="0"/>
    <n v="0"/>
    <n v="7388"/>
  </r>
  <r>
    <n v="33"/>
    <x v="8"/>
    <s v="All"/>
    <s v=" 0-1"/>
    <x v="10"/>
    <n v="0"/>
    <n v="0"/>
    <n v="0"/>
    <n v="7388"/>
  </r>
  <r>
    <n v="33"/>
    <x v="8"/>
    <s v="All"/>
    <s v=" 0-1"/>
    <x v="11"/>
    <n v="0"/>
    <n v="0"/>
    <n v="0"/>
    <n v="7388"/>
  </r>
  <r>
    <n v="33"/>
    <x v="8"/>
    <s v="All"/>
    <s v=" 0-1"/>
    <x v="12"/>
    <n v="0"/>
    <n v="0"/>
    <n v="0"/>
    <n v="7388"/>
  </r>
  <r>
    <n v="33"/>
    <x v="8"/>
    <s v="All"/>
    <s v=" 0-1"/>
    <x v="13"/>
    <n v="0"/>
    <n v="0"/>
    <n v="0"/>
    <n v="7388"/>
  </r>
  <r>
    <n v="33"/>
    <x v="8"/>
    <s v="All"/>
    <s v=" 0-1"/>
    <x v="14"/>
    <n v="0"/>
    <n v="0"/>
    <n v="0"/>
    <n v="7388"/>
  </r>
  <r>
    <n v="33"/>
    <x v="8"/>
    <s v="All"/>
    <s v=" 0-1"/>
    <x v="15"/>
    <n v="0"/>
    <n v="0"/>
    <n v="0"/>
    <n v="7388"/>
  </r>
  <r>
    <n v="33"/>
    <x v="8"/>
    <s v="All"/>
    <s v=" 0-1"/>
    <x v="16"/>
    <n v="0"/>
    <n v="0"/>
    <n v="0"/>
    <n v="7388"/>
  </r>
  <r>
    <n v="33"/>
    <x v="8"/>
    <s v="All"/>
    <s v=" 0-1"/>
    <x v="17"/>
    <n v="0"/>
    <n v="0"/>
    <n v="0"/>
    <n v="7388"/>
  </r>
  <r>
    <n v="33"/>
    <x v="8"/>
    <s v="All"/>
    <s v=" 0-1"/>
    <x v="18"/>
    <n v="0"/>
    <n v="0"/>
    <n v="0"/>
    <n v="7388"/>
  </r>
  <r>
    <n v="33"/>
    <x v="8"/>
    <s v="All"/>
    <s v=" 0-1"/>
    <x v="19"/>
    <n v="0"/>
    <n v="0"/>
    <n v="0"/>
    <n v="7388"/>
  </r>
  <r>
    <n v="33"/>
    <x v="8"/>
    <s v="All"/>
    <s v=" 0-1"/>
    <x v="20"/>
    <n v="0"/>
    <n v="0"/>
    <n v="0"/>
    <n v="7388"/>
  </r>
  <r>
    <n v="33"/>
    <x v="8"/>
    <s v="All"/>
    <s v=" 0-1"/>
    <x v="21"/>
    <n v="0"/>
    <n v="0"/>
    <n v="0"/>
    <n v="7388"/>
  </r>
  <r>
    <n v="33"/>
    <x v="8"/>
    <s v="All"/>
    <s v=" 0-1"/>
    <x v="22"/>
    <n v="0"/>
    <n v="0"/>
    <n v="0"/>
    <n v="7388"/>
  </r>
  <r>
    <n v="33"/>
    <x v="8"/>
    <s v="All"/>
    <s v=" 0-1"/>
    <x v="23"/>
    <n v="0"/>
    <n v="0"/>
    <n v="0"/>
    <n v="7388"/>
  </r>
  <r>
    <n v="33"/>
    <x v="8"/>
    <s v="All"/>
    <s v=" 10-14"/>
    <x v="0"/>
    <n v="0"/>
    <n v="0"/>
    <n v="0"/>
    <n v="27312"/>
  </r>
  <r>
    <n v="33"/>
    <x v="8"/>
    <s v="All"/>
    <s v=" 10-14"/>
    <x v="1"/>
    <n v="0"/>
    <n v="0"/>
    <n v="0"/>
    <n v="27312"/>
  </r>
  <r>
    <n v="33"/>
    <x v="8"/>
    <s v="All"/>
    <s v=" 10-14"/>
    <x v="2"/>
    <n v="0"/>
    <n v="0"/>
    <n v="0"/>
    <n v="27312"/>
  </r>
  <r>
    <n v="33"/>
    <x v="8"/>
    <s v="All"/>
    <s v=" 10-14"/>
    <x v="3"/>
    <n v="0"/>
    <n v="0"/>
    <n v="0"/>
    <n v="27312"/>
  </r>
  <r>
    <n v="33"/>
    <x v="8"/>
    <s v="All"/>
    <s v=" 10-14"/>
    <x v="4"/>
    <n v="1"/>
    <n v="1"/>
    <n v="60"/>
    <n v="27312"/>
  </r>
  <r>
    <n v="33"/>
    <x v="8"/>
    <s v="All"/>
    <s v=" 10-14"/>
    <x v="5"/>
    <n v="0"/>
    <n v="0"/>
    <n v="0"/>
    <n v="27312"/>
  </r>
  <r>
    <n v="33"/>
    <x v="8"/>
    <s v="All"/>
    <s v=" 10-14"/>
    <x v="6"/>
    <n v="0"/>
    <n v="0"/>
    <n v="0"/>
    <n v="27312"/>
  </r>
  <r>
    <n v="33"/>
    <x v="8"/>
    <s v="All"/>
    <s v=" 10-14"/>
    <x v="7"/>
    <n v="4"/>
    <n v="1"/>
    <n v="120"/>
    <n v="27312"/>
  </r>
  <r>
    <n v="33"/>
    <x v="8"/>
    <s v="All"/>
    <s v=" 10-14"/>
    <x v="8"/>
    <n v="10"/>
    <n v="2"/>
    <n v="780"/>
    <n v="27312"/>
  </r>
  <r>
    <n v="33"/>
    <x v="8"/>
    <s v="All"/>
    <s v=" 10-14"/>
    <x v="9"/>
    <n v="0"/>
    <n v="0"/>
    <n v="0"/>
    <n v="27312"/>
  </r>
  <r>
    <n v="33"/>
    <x v="8"/>
    <s v="All"/>
    <s v=" 10-14"/>
    <x v="10"/>
    <n v="0"/>
    <n v="0"/>
    <n v="0"/>
    <n v="27312"/>
  </r>
  <r>
    <n v="33"/>
    <x v="8"/>
    <s v="All"/>
    <s v=" 10-14"/>
    <x v="11"/>
    <n v="0"/>
    <n v="0"/>
    <n v="0"/>
    <n v="27312"/>
  </r>
  <r>
    <n v="33"/>
    <x v="8"/>
    <s v="All"/>
    <s v=" 10-14"/>
    <x v="12"/>
    <n v="0"/>
    <n v="0"/>
    <n v="0"/>
    <n v="27312"/>
  </r>
  <r>
    <n v="33"/>
    <x v="8"/>
    <s v="All"/>
    <s v=" 10-14"/>
    <x v="13"/>
    <n v="0"/>
    <n v="0"/>
    <n v="0"/>
    <n v="27312"/>
  </r>
  <r>
    <n v="33"/>
    <x v="8"/>
    <s v="All"/>
    <s v=" 10-14"/>
    <x v="14"/>
    <n v="15"/>
    <n v="4"/>
    <n v="780"/>
    <n v="27312"/>
  </r>
  <r>
    <n v="33"/>
    <x v="8"/>
    <s v="All"/>
    <s v=" 10-14"/>
    <x v="15"/>
    <n v="0"/>
    <n v="0"/>
    <n v="0"/>
    <n v="27312"/>
  </r>
  <r>
    <n v="33"/>
    <x v="8"/>
    <s v="All"/>
    <s v=" 10-14"/>
    <x v="16"/>
    <n v="0"/>
    <n v="0"/>
    <n v="0"/>
    <n v="27312"/>
  </r>
  <r>
    <n v="33"/>
    <x v="8"/>
    <s v="All"/>
    <s v=" 10-14"/>
    <x v="17"/>
    <n v="0"/>
    <n v="0"/>
    <n v="0"/>
    <n v="27312"/>
  </r>
  <r>
    <n v="33"/>
    <x v="8"/>
    <s v="All"/>
    <s v=" 10-14"/>
    <x v="18"/>
    <n v="0"/>
    <n v="0"/>
    <n v="0"/>
    <n v="27312"/>
  </r>
  <r>
    <n v="33"/>
    <x v="8"/>
    <s v="All"/>
    <s v=" 10-14"/>
    <x v="19"/>
    <n v="0"/>
    <n v="0"/>
    <n v="0"/>
    <n v="27312"/>
  </r>
  <r>
    <n v="33"/>
    <x v="8"/>
    <s v="All"/>
    <s v=" 10-14"/>
    <x v="20"/>
    <n v="0"/>
    <n v="0"/>
    <n v="0"/>
    <n v="27312"/>
  </r>
  <r>
    <n v="33"/>
    <x v="8"/>
    <s v="All"/>
    <s v=" 10-14"/>
    <x v="21"/>
    <n v="5"/>
    <n v="2"/>
    <n v="122"/>
    <n v="27312"/>
  </r>
  <r>
    <n v="33"/>
    <x v="8"/>
    <s v="All"/>
    <s v=" 10-14"/>
    <x v="22"/>
    <n v="0"/>
    <n v="0"/>
    <n v="0"/>
    <n v="27312"/>
  </r>
  <r>
    <n v="33"/>
    <x v="8"/>
    <s v="All"/>
    <s v=" 10-14"/>
    <x v="23"/>
    <n v="0"/>
    <n v="0"/>
    <n v="0"/>
    <n v="27312"/>
  </r>
  <r>
    <n v="33"/>
    <x v="8"/>
    <s v="All"/>
    <s v=" 2-4"/>
    <x v="0"/>
    <n v="0"/>
    <n v="0"/>
    <n v="0"/>
    <n v="11752"/>
  </r>
  <r>
    <n v="33"/>
    <x v="8"/>
    <s v="All"/>
    <s v=" 2-4"/>
    <x v="1"/>
    <n v="0"/>
    <n v="0"/>
    <n v="0"/>
    <n v="11752"/>
  </r>
  <r>
    <n v="33"/>
    <x v="8"/>
    <s v="All"/>
    <s v=" 2-4"/>
    <x v="2"/>
    <n v="0"/>
    <n v="0"/>
    <n v="0"/>
    <n v="11752"/>
  </r>
  <r>
    <n v="33"/>
    <x v="8"/>
    <s v="All"/>
    <s v=" 2-4"/>
    <x v="3"/>
    <n v="0"/>
    <n v="0"/>
    <n v="0"/>
    <n v="11752"/>
  </r>
  <r>
    <n v="33"/>
    <x v="8"/>
    <s v="All"/>
    <s v=" 2-4"/>
    <x v="4"/>
    <n v="0"/>
    <n v="0"/>
    <n v="0"/>
    <n v="11752"/>
  </r>
  <r>
    <n v="33"/>
    <x v="8"/>
    <s v="All"/>
    <s v=" 2-4"/>
    <x v="5"/>
    <n v="0"/>
    <n v="0"/>
    <n v="0"/>
    <n v="11752"/>
  </r>
  <r>
    <n v="33"/>
    <x v="8"/>
    <s v="All"/>
    <s v=" 2-4"/>
    <x v="6"/>
    <n v="0"/>
    <n v="0"/>
    <n v="0"/>
    <n v="11752"/>
  </r>
  <r>
    <n v="33"/>
    <x v="8"/>
    <s v="All"/>
    <s v=" 2-4"/>
    <x v="7"/>
    <n v="0"/>
    <n v="0"/>
    <n v="0"/>
    <n v="11752"/>
  </r>
  <r>
    <n v="33"/>
    <x v="8"/>
    <s v="All"/>
    <s v=" 2-4"/>
    <x v="8"/>
    <n v="0"/>
    <n v="0"/>
    <n v="0"/>
    <n v="11752"/>
  </r>
  <r>
    <n v="33"/>
    <x v="8"/>
    <s v="All"/>
    <s v=" 2-4"/>
    <x v="9"/>
    <n v="0"/>
    <n v="0"/>
    <n v="0"/>
    <n v="11752"/>
  </r>
  <r>
    <n v="33"/>
    <x v="8"/>
    <s v="All"/>
    <s v=" 2-4"/>
    <x v="10"/>
    <n v="0"/>
    <n v="0"/>
    <n v="0"/>
    <n v="11752"/>
  </r>
  <r>
    <n v="33"/>
    <x v="8"/>
    <s v="All"/>
    <s v=" 2-4"/>
    <x v="11"/>
    <n v="0"/>
    <n v="0"/>
    <n v="0"/>
    <n v="11752"/>
  </r>
  <r>
    <n v="33"/>
    <x v="8"/>
    <s v="All"/>
    <s v=" 2-4"/>
    <x v="12"/>
    <n v="0"/>
    <n v="0"/>
    <n v="0"/>
    <n v="11752"/>
  </r>
  <r>
    <n v="33"/>
    <x v="8"/>
    <s v="All"/>
    <s v=" 2-4"/>
    <x v="13"/>
    <n v="0"/>
    <n v="0"/>
    <n v="0"/>
    <n v="11752"/>
  </r>
  <r>
    <n v="33"/>
    <x v="8"/>
    <s v="All"/>
    <s v=" 2-4"/>
    <x v="14"/>
    <n v="0"/>
    <n v="0"/>
    <n v="0"/>
    <n v="11752"/>
  </r>
  <r>
    <n v="33"/>
    <x v="8"/>
    <s v="All"/>
    <s v=" 2-4"/>
    <x v="15"/>
    <n v="0"/>
    <n v="0"/>
    <n v="0"/>
    <n v="11752"/>
  </r>
  <r>
    <n v="33"/>
    <x v="8"/>
    <s v="All"/>
    <s v=" 2-4"/>
    <x v="16"/>
    <n v="0"/>
    <n v="0"/>
    <n v="0"/>
    <n v="11752"/>
  </r>
  <r>
    <n v="33"/>
    <x v="8"/>
    <s v="All"/>
    <s v=" 2-4"/>
    <x v="17"/>
    <n v="0"/>
    <n v="0"/>
    <n v="0"/>
    <n v="11752"/>
  </r>
  <r>
    <n v="33"/>
    <x v="8"/>
    <s v="All"/>
    <s v=" 2-4"/>
    <x v="18"/>
    <n v="0"/>
    <n v="0"/>
    <n v="0"/>
    <n v="11752"/>
  </r>
  <r>
    <n v="33"/>
    <x v="8"/>
    <s v="All"/>
    <s v=" 2-4"/>
    <x v="19"/>
    <n v="0"/>
    <n v="0"/>
    <n v="0"/>
    <n v="11752"/>
  </r>
  <r>
    <n v="33"/>
    <x v="8"/>
    <s v="All"/>
    <s v=" 2-4"/>
    <x v="20"/>
    <n v="0"/>
    <n v="0"/>
    <n v="0"/>
    <n v="11752"/>
  </r>
  <r>
    <n v="33"/>
    <x v="8"/>
    <s v="All"/>
    <s v=" 2-4"/>
    <x v="21"/>
    <n v="0"/>
    <n v="0"/>
    <n v="0"/>
    <n v="11752"/>
  </r>
  <r>
    <n v="33"/>
    <x v="8"/>
    <s v="All"/>
    <s v=" 2-4"/>
    <x v="22"/>
    <n v="0"/>
    <n v="0"/>
    <n v="0"/>
    <n v="11752"/>
  </r>
  <r>
    <n v="33"/>
    <x v="8"/>
    <s v="All"/>
    <s v=" 2-4"/>
    <x v="23"/>
    <n v="0"/>
    <n v="0"/>
    <n v="0"/>
    <n v="11752"/>
  </r>
  <r>
    <n v="33"/>
    <x v="8"/>
    <s v="All"/>
    <s v=" 5-9"/>
    <x v="0"/>
    <n v="0"/>
    <n v="0"/>
    <n v="0"/>
    <n v="22678"/>
  </r>
  <r>
    <n v="33"/>
    <x v="8"/>
    <s v="All"/>
    <s v=" 5-9"/>
    <x v="1"/>
    <n v="0"/>
    <n v="0"/>
    <n v="0"/>
    <n v="22678"/>
  </r>
  <r>
    <n v="33"/>
    <x v="8"/>
    <s v="All"/>
    <s v=" 5-9"/>
    <x v="2"/>
    <n v="1"/>
    <n v="1"/>
    <n v="30"/>
    <n v="22678"/>
  </r>
  <r>
    <n v="33"/>
    <x v="8"/>
    <s v="All"/>
    <s v=" 5-9"/>
    <x v="3"/>
    <n v="0"/>
    <n v="0"/>
    <n v="0"/>
    <n v="22678"/>
  </r>
  <r>
    <n v="33"/>
    <x v="8"/>
    <s v="All"/>
    <s v=" 5-9"/>
    <x v="4"/>
    <n v="7"/>
    <n v="2"/>
    <n v="363"/>
    <n v="22678"/>
  </r>
  <r>
    <n v="33"/>
    <x v="8"/>
    <s v="All"/>
    <s v=" 5-9"/>
    <x v="5"/>
    <n v="0"/>
    <n v="0"/>
    <n v="0"/>
    <n v="22678"/>
  </r>
  <r>
    <n v="33"/>
    <x v="8"/>
    <s v="All"/>
    <s v=" 5-9"/>
    <x v="6"/>
    <n v="0"/>
    <n v="0"/>
    <n v="0"/>
    <n v="22678"/>
  </r>
  <r>
    <n v="33"/>
    <x v="8"/>
    <s v="All"/>
    <s v=" 5-9"/>
    <x v="7"/>
    <n v="0"/>
    <n v="0"/>
    <n v="0"/>
    <n v="22678"/>
  </r>
  <r>
    <n v="33"/>
    <x v="8"/>
    <s v="All"/>
    <s v=" 5-9"/>
    <x v="8"/>
    <n v="0"/>
    <n v="0"/>
    <n v="0"/>
    <n v="22678"/>
  </r>
  <r>
    <n v="33"/>
    <x v="8"/>
    <s v="All"/>
    <s v=" 5-9"/>
    <x v="9"/>
    <n v="0"/>
    <n v="0"/>
    <n v="0"/>
    <n v="22678"/>
  </r>
  <r>
    <n v="33"/>
    <x v="8"/>
    <s v="All"/>
    <s v=" 5-9"/>
    <x v="10"/>
    <n v="0"/>
    <n v="0"/>
    <n v="0"/>
    <n v="22678"/>
  </r>
  <r>
    <n v="33"/>
    <x v="8"/>
    <s v="All"/>
    <s v=" 5-9"/>
    <x v="11"/>
    <n v="0"/>
    <n v="0"/>
    <n v="0"/>
    <n v="22678"/>
  </r>
  <r>
    <n v="33"/>
    <x v="8"/>
    <s v="All"/>
    <s v=" 5-9"/>
    <x v="12"/>
    <n v="0"/>
    <n v="0"/>
    <n v="0"/>
    <n v="22678"/>
  </r>
  <r>
    <n v="33"/>
    <x v="8"/>
    <s v="All"/>
    <s v=" 5-9"/>
    <x v="13"/>
    <n v="0"/>
    <n v="0"/>
    <n v="0"/>
    <n v="22678"/>
  </r>
  <r>
    <n v="33"/>
    <x v="8"/>
    <s v="All"/>
    <s v=" 5-9"/>
    <x v="14"/>
    <n v="0"/>
    <n v="0"/>
    <n v="0"/>
    <n v="22678"/>
  </r>
  <r>
    <n v="33"/>
    <x v="8"/>
    <s v="All"/>
    <s v=" 5-9"/>
    <x v="15"/>
    <n v="0"/>
    <n v="0"/>
    <n v="0"/>
    <n v="22678"/>
  </r>
  <r>
    <n v="33"/>
    <x v="8"/>
    <s v="All"/>
    <s v=" 5-9"/>
    <x v="16"/>
    <n v="0"/>
    <n v="0"/>
    <n v="0"/>
    <n v="22678"/>
  </r>
  <r>
    <n v="33"/>
    <x v="8"/>
    <s v="All"/>
    <s v=" 5-9"/>
    <x v="17"/>
    <n v="0"/>
    <n v="0"/>
    <n v="0"/>
    <n v="22678"/>
  </r>
  <r>
    <n v="33"/>
    <x v="8"/>
    <s v="All"/>
    <s v=" 5-9"/>
    <x v="18"/>
    <n v="0"/>
    <n v="0"/>
    <n v="0"/>
    <n v="22678"/>
  </r>
  <r>
    <n v="33"/>
    <x v="8"/>
    <s v="All"/>
    <s v=" 5-9"/>
    <x v="19"/>
    <n v="0"/>
    <n v="0"/>
    <n v="0"/>
    <n v="22678"/>
  </r>
  <r>
    <n v="33"/>
    <x v="8"/>
    <s v="All"/>
    <s v=" 5-9"/>
    <x v="20"/>
    <n v="0"/>
    <n v="0"/>
    <n v="0"/>
    <n v="22678"/>
  </r>
  <r>
    <n v="33"/>
    <x v="8"/>
    <s v="All"/>
    <s v=" 5-9"/>
    <x v="21"/>
    <n v="0"/>
    <n v="0"/>
    <n v="0"/>
    <n v="22678"/>
  </r>
  <r>
    <n v="33"/>
    <x v="8"/>
    <s v="All"/>
    <s v=" 5-9"/>
    <x v="22"/>
    <n v="0"/>
    <n v="0"/>
    <n v="0"/>
    <n v="22678"/>
  </r>
  <r>
    <n v="33"/>
    <x v="8"/>
    <s v="All"/>
    <s v=" 5-9"/>
    <x v="23"/>
    <n v="0"/>
    <n v="0"/>
    <n v="0"/>
    <n v="22678"/>
  </r>
  <r>
    <n v="33"/>
    <x v="9"/>
    <s v="All"/>
    <s v=" 0-1"/>
    <x v="0"/>
    <n v="0"/>
    <n v="0"/>
    <n v="0"/>
    <n v="6840"/>
  </r>
  <r>
    <n v="33"/>
    <x v="9"/>
    <s v="All"/>
    <s v=" 0-1"/>
    <x v="1"/>
    <n v="0"/>
    <n v="0"/>
    <n v="0"/>
    <n v="6840"/>
  </r>
  <r>
    <n v="33"/>
    <x v="9"/>
    <s v="All"/>
    <s v=" 0-1"/>
    <x v="2"/>
    <n v="0"/>
    <n v="0"/>
    <n v="0"/>
    <n v="6840"/>
  </r>
  <r>
    <n v="33"/>
    <x v="9"/>
    <s v="All"/>
    <s v=" 0-1"/>
    <x v="3"/>
    <n v="0"/>
    <n v="0"/>
    <n v="0"/>
    <n v="6840"/>
  </r>
  <r>
    <n v="33"/>
    <x v="9"/>
    <s v="All"/>
    <s v=" 0-1"/>
    <x v="4"/>
    <n v="0"/>
    <n v="0"/>
    <n v="0"/>
    <n v="6840"/>
  </r>
  <r>
    <n v="33"/>
    <x v="9"/>
    <s v="All"/>
    <s v=" 0-1"/>
    <x v="5"/>
    <n v="0"/>
    <n v="0"/>
    <n v="0"/>
    <n v="6840"/>
  </r>
  <r>
    <n v="33"/>
    <x v="9"/>
    <s v="All"/>
    <s v=" 0-1"/>
    <x v="6"/>
    <n v="0"/>
    <n v="0"/>
    <n v="0"/>
    <n v="6840"/>
  </r>
  <r>
    <n v="33"/>
    <x v="9"/>
    <s v="All"/>
    <s v=" 0-1"/>
    <x v="7"/>
    <n v="1"/>
    <n v="1"/>
    <n v="30"/>
    <n v="6840"/>
  </r>
  <r>
    <n v="33"/>
    <x v="9"/>
    <s v="All"/>
    <s v=" 0-1"/>
    <x v="8"/>
    <n v="0"/>
    <n v="0"/>
    <n v="0"/>
    <n v="6840"/>
  </r>
  <r>
    <n v="33"/>
    <x v="9"/>
    <s v="All"/>
    <s v=" 0-1"/>
    <x v="9"/>
    <n v="0"/>
    <n v="0"/>
    <n v="0"/>
    <n v="6840"/>
  </r>
  <r>
    <n v="33"/>
    <x v="9"/>
    <s v="All"/>
    <s v=" 0-1"/>
    <x v="10"/>
    <n v="0"/>
    <n v="0"/>
    <n v="0"/>
    <n v="6840"/>
  </r>
  <r>
    <n v="33"/>
    <x v="9"/>
    <s v="All"/>
    <s v=" 0-1"/>
    <x v="11"/>
    <n v="0"/>
    <n v="0"/>
    <n v="0"/>
    <n v="6840"/>
  </r>
  <r>
    <n v="33"/>
    <x v="9"/>
    <s v="All"/>
    <s v=" 0-1"/>
    <x v="12"/>
    <n v="0"/>
    <n v="0"/>
    <n v="0"/>
    <n v="6840"/>
  </r>
  <r>
    <n v="33"/>
    <x v="9"/>
    <s v="All"/>
    <s v=" 0-1"/>
    <x v="13"/>
    <n v="0"/>
    <n v="0"/>
    <n v="0"/>
    <n v="6840"/>
  </r>
  <r>
    <n v="33"/>
    <x v="9"/>
    <s v="All"/>
    <s v=" 0-1"/>
    <x v="14"/>
    <n v="0"/>
    <n v="0"/>
    <n v="0"/>
    <n v="6840"/>
  </r>
  <r>
    <n v="33"/>
    <x v="9"/>
    <s v="All"/>
    <s v=" 0-1"/>
    <x v="15"/>
    <n v="0"/>
    <n v="0"/>
    <n v="0"/>
    <n v="6840"/>
  </r>
  <r>
    <n v="33"/>
    <x v="9"/>
    <s v="All"/>
    <s v=" 0-1"/>
    <x v="16"/>
    <n v="0"/>
    <n v="0"/>
    <n v="0"/>
    <n v="6840"/>
  </r>
  <r>
    <n v="33"/>
    <x v="9"/>
    <s v="All"/>
    <s v=" 0-1"/>
    <x v="17"/>
    <n v="0"/>
    <n v="0"/>
    <n v="0"/>
    <n v="6840"/>
  </r>
  <r>
    <n v="33"/>
    <x v="9"/>
    <s v="All"/>
    <s v=" 0-1"/>
    <x v="18"/>
    <n v="0"/>
    <n v="0"/>
    <n v="0"/>
    <n v="6840"/>
  </r>
  <r>
    <n v="33"/>
    <x v="9"/>
    <s v="All"/>
    <s v=" 0-1"/>
    <x v="19"/>
    <n v="0"/>
    <n v="0"/>
    <n v="0"/>
    <n v="6840"/>
  </r>
  <r>
    <n v="33"/>
    <x v="9"/>
    <s v="All"/>
    <s v=" 0-1"/>
    <x v="20"/>
    <n v="0"/>
    <n v="0"/>
    <n v="0"/>
    <n v="6840"/>
  </r>
  <r>
    <n v="33"/>
    <x v="9"/>
    <s v="All"/>
    <s v=" 0-1"/>
    <x v="21"/>
    <n v="0"/>
    <n v="0"/>
    <n v="0"/>
    <n v="6840"/>
  </r>
  <r>
    <n v="33"/>
    <x v="9"/>
    <s v="All"/>
    <s v=" 0-1"/>
    <x v="22"/>
    <n v="0"/>
    <n v="0"/>
    <n v="0"/>
    <n v="6840"/>
  </r>
  <r>
    <n v="33"/>
    <x v="9"/>
    <s v="All"/>
    <s v=" 0-1"/>
    <x v="23"/>
    <n v="0"/>
    <n v="0"/>
    <n v="0"/>
    <n v="6840"/>
  </r>
  <r>
    <n v="33"/>
    <x v="9"/>
    <s v="All"/>
    <s v=" 10-14"/>
    <x v="0"/>
    <n v="0"/>
    <n v="0"/>
    <n v="0"/>
    <n v="26289"/>
  </r>
  <r>
    <n v="33"/>
    <x v="9"/>
    <s v="All"/>
    <s v=" 10-14"/>
    <x v="1"/>
    <n v="0"/>
    <n v="0"/>
    <n v="0"/>
    <n v="26289"/>
  </r>
  <r>
    <n v="33"/>
    <x v="9"/>
    <s v="All"/>
    <s v=" 10-14"/>
    <x v="2"/>
    <n v="0"/>
    <n v="0"/>
    <n v="0"/>
    <n v="26289"/>
  </r>
  <r>
    <n v="33"/>
    <x v="9"/>
    <s v="All"/>
    <s v=" 10-14"/>
    <x v="3"/>
    <n v="0"/>
    <n v="0"/>
    <n v="0"/>
    <n v="26289"/>
  </r>
  <r>
    <n v="33"/>
    <x v="9"/>
    <s v="All"/>
    <s v=" 10-14"/>
    <x v="4"/>
    <n v="7"/>
    <n v="4"/>
    <n v="540"/>
    <n v="26289"/>
  </r>
  <r>
    <n v="33"/>
    <x v="9"/>
    <s v="All"/>
    <s v=" 10-14"/>
    <x v="5"/>
    <n v="0"/>
    <n v="0"/>
    <n v="0"/>
    <n v="26289"/>
  </r>
  <r>
    <n v="33"/>
    <x v="9"/>
    <s v="All"/>
    <s v=" 10-14"/>
    <x v="6"/>
    <n v="0"/>
    <n v="0"/>
    <n v="0"/>
    <n v="26289"/>
  </r>
  <r>
    <n v="33"/>
    <x v="9"/>
    <s v="All"/>
    <s v=" 10-14"/>
    <x v="7"/>
    <n v="0"/>
    <n v="0"/>
    <n v="0"/>
    <n v="26289"/>
  </r>
  <r>
    <n v="33"/>
    <x v="9"/>
    <s v="All"/>
    <s v=" 10-14"/>
    <x v="8"/>
    <n v="2"/>
    <n v="1"/>
    <n v="180"/>
    <n v="26289"/>
  </r>
  <r>
    <n v="33"/>
    <x v="9"/>
    <s v="All"/>
    <s v=" 10-14"/>
    <x v="9"/>
    <n v="0"/>
    <n v="0"/>
    <n v="0"/>
    <n v="26289"/>
  </r>
  <r>
    <n v="33"/>
    <x v="9"/>
    <s v="All"/>
    <s v=" 10-14"/>
    <x v="10"/>
    <n v="0"/>
    <n v="0"/>
    <n v="0"/>
    <n v="26289"/>
  </r>
  <r>
    <n v="33"/>
    <x v="9"/>
    <s v="All"/>
    <s v=" 10-14"/>
    <x v="11"/>
    <n v="0"/>
    <n v="0"/>
    <n v="0"/>
    <n v="26289"/>
  </r>
  <r>
    <n v="33"/>
    <x v="9"/>
    <s v="All"/>
    <s v=" 10-14"/>
    <x v="12"/>
    <n v="0"/>
    <n v="0"/>
    <n v="0"/>
    <n v="26289"/>
  </r>
  <r>
    <n v="33"/>
    <x v="9"/>
    <s v="All"/>
    <s v=" 10-14"/>
    <x v="13"/>
    <n v="0"/>
    <n v="0"/>
    <n v="0"/>
    <n v="26289"/>
  </r>
  <r>
    <n v="33"/>
    <x v="9"/>
    <s v="All"/>
    <s v=" 10-14"/>
    <x v="14"/>
    <n v="8"/>
    <n v="3"/>
    <n v="540"/>
    <n v="26289"/>
  </r>
  <r>
    <n v="33"/>
    <x v="9"/>
    <s v="All"/>
    <s v=" 10-14"/>
    <x v="15"/>
    <n v="0"/>
    <n v="0"/>
    <n v="0"/>
    <n v="26289"/>
  </r>
  <r>
    <n v="33"/>
    <x v="9"/>
    <s v="All"/>
    <s v=" 10-14"/>
    <x v="16"/>
    <n v="6"/>
    <n v="1"/>
    <n v="240"/>
    <n v="26289"/>
  </r>
  <r>
    <n v="33"/>
    <x v="9"/>
    <s v="All"/>
    <s v=" 10-14"/>
    <x v="17"/>
    <n v="0"/>
    <n v="0"/>
    <n v="0"/>
    <n v="26289"/>
  </r>
  <r>
    <n v="33"/>
    <x v="9"/>
    <s v="All"/>
    <s v=" 10-14"/>
    <x v="18"/>
    <n v="0"/>
    <n v="0"/>
    <n v="0"/>
    <n v="26289"/>
  </r>
  <r>
    <n v="33"/>
    <x v="9"/>
    <s v="All"/>
    <s v=" 10-14"/>
    <x v="19"/>
    <n v="0"/>
    <n v="0"/>
    <n v="0"/>
    <n v="26289"/>
  </r>
  <r>
    <n v="33"/>
    <x v="9"/>
    <s v="All"/>
    <s v=" 10-14"/>
    <x v="20"/>
    <n v="0"/>
    <n v="0"/>
    <n v="0"/>
    <n v="26289"/>
  </r>
  <r>
    <n v="33"/>
    <x v="9"/>
    <s v="All"/>
    <s v=" 10-14"/>
    <x v="21"/>
    <n v="0"/>
    <n v="0"/>
    <n v="0"/>
    <n v="26289"/>
  </r>
  <r>
    <n v="33"/>
    <x v="9"/>
    <s v="All"/>
    <s v=" 10-14"/>
    <x v="22"/>
    <n v="0"/>
    <n v="0"/>
    <n v="0"/>
    <n v="26289"/>
  </r>
  <r>
    <n v="33"/>
    <x v="9"/>
    <s v="All"/>
    <s v=" 10-14"/>
    <x v="23"/>
    <n v="0"/>
    <n v="0"/>
    <n v="0"/>
    <n v="26289"/>
  </r>
  <r>
    <n v="33"/>
    <x v="9"/>
    <s v="All"/>
    <s v=" 2-4"/>
    <x v="0"/>
    <n v="0"/>
    <n v="0"/>
    <n v="0"/>
    <n v="11317"/>
  </r>
  <r>
    <n v="33"/>
    <x v="9"/>
    <s v="All"/>
    <s v=" 2-4"/>
    <x v="1"/>
    <n v="0"/>
    <n v="0"/>
    <n v="0"/>
    <n v="11317"/>
  </r>
  <r>
    <n v="33"/>
    <x v="9"/>
    <s v="All"/>
    <s v=" 2-4"/>
    <x v="2"/>
    <n v="0"/>
    <n v="0"/>
    <n v="0"/>
    <n v="11317"/>
  </r>
  <r>
    <n v="33"/>
    <x v="9"/>
    <s v="All"/>
    <s v=" 2-4"/>
    <x v="3"/>
    <n v="0"/>
    <n v="0"/>
    <n v="0"/>
    <n v="11317"/>
  </r>
  <r>
    <n v="33"/>
    <x v="9"/>
    <s v="All"/>
    <s v=" 2-4"/>
    <x v="4"/>
    <n v="0"/>
    <n v="0"/>
    <n v="0"/>
    <n v="11317"/>
  </r>
  <r>
    <n v="33"/>
    <x v="9"/>
    <s v="All"/>
    <s v=" 2-4"/>
    <x v="5"/>
    <n v="0"/>
    <n v="0"/>
    <n v="0"/>
    <n v="11317"/>
  </r>
  <r>
    <n v="33"/>
    <x v="9"/>
    <s v="All"/>
    <s v=" 2-4"/>
    <x v="6"/>
    <n v="0"/>
    <n v="0"/>
    <n v="0"/>
    <n v="11317"/>
  </r>
  <r>
    <n v="33"/>
    <x v="9"/>
    <s v="All"/>
    <s v=" 2-4"/>
    <x v="7"/>
    <n v="0"/>
    <n v="0"/>
    <n v="0"/>
    <n v="11317"/>
  </r>
  <r>
    <n v="33"/>
    <x v="9"/>
    <s v="All"/>
    <s v=" 2-4"/>
    <x v="8"/>
    <n v="0"/>
    <n v="0"/>
    <n v="0"/>
    <n v="11317"/>
  </r>
  <r>
    <n v="33"/>
    <x v="9"/>
    <s v="All"/>
    <s v=" 2-4"/>
    <x v="9"/>
    <n v="0"/>
    <n v="0"/>
    <n v="0"/>
    <n v="11317"/>
  </r>
  <r>
    <n v="33"/>
    <x v="9"/>
    <s v="All"/>
    <s v=" 2-4"/>
    <x v="10"/>
    <n v="0"/>
    <n v="0"/>
    <n v="0"/>
    <n v="11317"/>
  </r>
  <r>
    <n v="33"/>
    <x v="9"/>
    <s v="All"/>
    <s v=" 2-4"/>
    <x v="11"/>
    <n v="0"/>
    <n v="0"/>
    <n v="0"/>
    <n v="11317"/>
  </r>
  <r>
    <n v="33"/>
    <x v="9"/>
    <s v="All"/>
    <s v=" 2-4"/>
    <x v="12"/>
    <n v="0"/>
    <n v="0"/>
    <n v="0"/>
    <n v="11317"/>
  </r>
  <r>
    <n v="33"/>
    <x v="9"/>
    <s v="All"/>
    <s v=" 2-4"/>
    <x v="13"/>
    <n v="0"/>
    <n v="0"/>
    <n v="0"/>
    <n v="11317"/>
  </r>
  <r>
    <n v="33"/>
    <x v="9"/>
    <s v="All"/>
    <s v=" 2-4"/>
    <x v="14"/>
    <n v="0"/>
    <n v="0"/>
    <n v="0"/>
    <n v="11317"/>
  </r>
  <r>
    <n v="33"/>
    <x v="9"/>
    <s v="All"/>
    <s v=" 2-4"/>
    <x v="15"/>
    <n v="0"/>
    <n v="0"/>
    <n v="0"/>
    <n v="11317"/>
  </r>
  <r>
    <n v="33"/>
    <x v="9"/>
    <s v="All"/>
    <s v=" 2-4"/>
    <x v="16"/>
    <n v="0"/>
    <n v="0"/>
    <n v="0"/>
    <n v="11317"/>
  </r>
  <r>
    <n v="33"/>
    <x v="9"/>
    <s v="All"/>
    <s v=" 2-4"/>
    <x v="17"/>
    <n v="0"/>
    <n v="0"/>
    <n v="0"/>
    <n v="11317"/>
  </r>
  <r>
    <n v="33"/>
    <x v="9"/>
    <s v="All"/>
    <s v=" 2-4"/>
    <x v="18"/>
    <n v="0"/>
    <n v="0"/>
    <n v="0"/>
    <n v="11317"/>
  </r>
  <r>
    <n v="33"/>
    <x v="9"/>
    <s v="All"/>
    <s v=" 2-4"/>
    <x v="19"/>
    <n v="0"/>
    <n v="0"/>
    <n v="0"/>
    <n v="11317"/>
  </r>
  <r>
    <n v="33"/>
    <x v="9"/>
    <s v="All"/>
    <s v=" 2-4"/>
    <x v="20"/>
    <n v="0"/>
    <n v="0"/>
    <n v="0"/>
    <n v="11317"/>
  </r>
  <r>
    <n v="33"/>
    <x v="9"/>
    <s v="All"/>
    <s v=" 2-4"/>
    <x v="21"/>
    <n v="0"/>
    <n v="0"/>
    <n v="0"/>
    <n v="11317"/>
  </r>
  <r>
    <n v="33"/>
    <x v="9"/>
    <s v="All"/>
    <s v=" 2-4"/>
    <x v="22"/>
    <n v="0"/>
    <n v="0"/>
    <n v="0"/>
    <n v="11317"/>
  </r>
  <r>
    <n v="33"/>
    <x v="9"/>
    <s v="All"/>
    <s v=" 2-4"/>
    <x v="23"/>
    <n v="0"/>
    <n v="0"/>
    <n v="0"/>
    <n v="11317"/>
  </r>
  <r>
    <n v="33"/>
    <x v="9"/>
    <s v="All"/>
    <s v=" 5-9"/>
    <x v="0"/>
    <n v="0"/>
    <n v="0"/>
    <n v="0"/>
    <n v="21633"/>
  </r>
  <r>
    <n v="33"/>
    <x v="9"/>
    <s v="All"/>
    <s v=" 5-9"/>
    <x v="1"/>
    <n v="0"/>
    <n v="0"/>
    <n v="0"/>
    <n v="21633"/>
  </r>
  <r>
    <n v="33"/>
    <x v="9"/>
    <s v="All"/>
    <s v=" 5-9"/>
    <x v="2"/>
    <n v="0"/>
    <n v="0"/>
    <n v="0"/>
    <n v="21633"/>
  </r>
  <r>
    <n v="33"/>
    <x v="9"/>
    <s v="All"/>
    <s v=" 5-9"/>
    <x v="3"/>
    <n v="0"/>
    <n v="0"/>
    <n v="0"/>
    <n v="21633"/>
  </r>
  <r>
    <n v="33"/>
    <x v="9"/>
    <s v="All"/>
    <s v=" 5-9"/>
    <x v="4"/>
    <n v="6"/>
    <n v="2"/>
    <n v="480"/>
    <n v="21633"/>
  </r>
  <r>
    <n v="33"/>
    <x v="9"/>
    <s v="All"/>
    <s v=" 5-9"/>
    <x v="5"/>
    <n v="0"/>
    <n v="0"/>
    <n v="0"/>
    <n v="21633"/>
  </r>
  <r>
    <n v="33"/>
    <x v="9"/>
    <s v="All"/>
    <s v=" 5-9"/>
    <x v="6"/>
    <n v="0"/>
    <n v="0"/>
    <n v="0"/>
    <n v="21633"/>
  </r>
  <r>
    <n v="33"/>
    <x v="9"/>
    <s v="All"/>
    <s v=" 5-9"/>
    <x v="7"/>
    <n v="0"/>
    <n v="0"/>
    <n v="0"/>
    <n v="21633"/>
  </r>
  <r>
    <n v="33"/>
    <x v="9"/>
    <s v="All"/>
    <s v=" 5-9"/>
    <x v="8"/>
    <n v="0"/>
    <n v="0"/>
    <n v="0"/>
    <n v="21633"/>
  </r>
  <r>
    <n v="33"/>
    <x v="9"/>
    <s v="All"/>
    <s v=" 5-9"/>
    <x v="9"/>
    <n v="0"/>
    <n v="0"/>
    <n v="0"/>
    <n v="21633"/>
  </r>
  <r>
    <n v="33"/>
    <x v="9"/>
    <s v="All"/>
    <s v=" 5-9"/>
    <x v="10"/>
    <n v="0"/>
    <n v="0"/>
    <n v="0"/>
    <n v="21633"/>
  </r>
  <r>
    <n v="33"/>
    <x v="9"/>
    <s v="All"/>
    <s v=" 5-9"/>
    <x v="11"/>
    <n v="0"/>
    <n v="0"/>
    <n v="0"/>
    <n v="21633"/>
  </r>
  <r>
    <n v="33"/>
    <x v="9"/>
    <s v="All"/>
    <s v=" 5-9"/>
    <x v="12"/>
    <n v="0"/>
    <n v="0"/>
    <n v="0"/>
    <n v="21633"/>
  </r>
  <r>
    <n v="33"/>
    <x v="9"/>
    <s v="All"/>
    <s v=" 5-9"/>
    <x v="13"/>
    <n v="0"/>
    <n v="0"/>
    <n v="0"/>
    <n v="21633"/>
  </r>
  <r>
    <n v="33"/>
    <x v="9"/>
    <s v="All"/>
    <s v=" 5-9"/>
    <x v="14"/>
    <n v="0"/>
    <n v="0"/>
    <n v="0"/>
    <n v="21633"/>
  </r>
  <r>
    <n v="33"/>
    <x v="9"/>
    <s v="All"/>
    <s v=" 5-9"/>
    <x v="15"/>
    <n v="0"/>
    <n v="0"/>
    <n v="0"/>
    <n v="21633"/>
  </r>
  <r>
    <n v="33"/>
    <x v="9"/>
    <s v="All"/>
    <s v=" 5-9"/>
    <x v="16"/>
    <n v="8"/>
    <n v="1"/>
    <n v="240"/>
    <n v="21633"/>
  </r>
  <r>
    <n v="33"/>
    <x v="9"/>
    <s v="All"/>
    <s v=" 5-9"/>
    <x v="17"/>
    <n v="0"/>
    <n v="0"/>
    <n v="0"/>
    <n v="21633"/>
  </r>
  <r>
    <n v="33"/>
    <x v="9"/>
    <s v="All"/>
    <s v=" 5-9"/>
    <x v="18"/>
    <n v="0"/>
    <n v="0"/>
    <n v="0"/>
    <n v="21633"/>
  </r>
  <r>
    <n v="33"/>
    <x v="9"/>
    <s v="All"/>
    <s v=" 5-9"/>
    <x v="19"/>
    <n v="0"/>
    <n v="0"/>
    <n v="0"/>
    <n v="21633"/>
  </r>
  <r>
    <n v="33"/>
    <x v="9"/>
    <s v="All"/>
    <s v=" 5-9"/>
    <x v="20"/>
    <n v="0"/>
    <n v="0"/>
    <n v="0"/>
    <n v="21633"/>
  </r>
  <r>
    <n v="33"/>
    <x v="9"/>
    <s v="All"/>
    <s v=" 5-9"/>
    <x v="21"/>
    <n v="0"/>
    <n v="0"/>
    <n v="0"/>
    <n v="21633"/>
  </r>
  <r>
    <n v="33"/>
    <x v="9"/>
    <s v="All"/>
    <s v=" 5-9"/>
    <x v="22"/>
    <n v="0"/>
    <n v="0"/>
    <n v="0"/>
    <n v="21633"/>
  </r>
  <r>
    <n v="33"/>
    <x v="9"/>
    <s v="All"/>
    <s v=" 5-9"/>
    <x v="23"/>
    <n v="0"/>
    <n v="0"/>
    <n v="0"/>
    <n v="21633"/>
  </r>
  <r>
    <n v="33"/>
    <x v="10"/>
    <s v="All"/>
    <s v=" 0-1"/>
    <x v="0"/>
    <n v="0"/>
    <n v="0"/>
    <n v="0"/>
    <n v="6541"/>
  </r>
  <r>
    <n v="33"/>
    <x v="10"/>
    <s v="All"/>
    <s v=" 0-1"/>
    <x v="1"/>
    <n v="0"/>
    <n v="0"/>
    <n v="0"/>
    <n v="6541"/>
  </r>
  <r>
    <n v="33"/>
    <x v="10"/>
    <s v="All"/>
    <s v=" 0-1"/>
    <x v="2"/>
    <n v="5"/>
    <n v="2"/>
    <n v="210"/>
    <n v="6541"/>
  </r>
  <r>
    <n v="33"/>
    <x v="10"/>
    <s v="All"/>
    <s v=" 0-1"/>
    <x v="3"/>
    <n v="0"/>
    <n v="0"/>
    <n v="0"/>
    <n v="6541"/>
  </r>
  <r>
    <n v="33"/>
    <x v="10"/>
    <s v="All"/>
    <s v=" 0-1"/>
    <x v="4"/>
    <n v="0"/>
    <n v="0"/>
    <n v="0"/>
    <n v="6541"/>
  </r>
  <r>
    <n v="33"/>
    <x v="10"/>
    <s v="All"/>
    <s v=" 0-1"/>
    <x v="5"/>
    <n v="0"/>
    <n v="0"/>
    <n v="0"/>
    <n v="6541"/>
  </r>
  <r>
    <n v="33"/>
    <x v="10"/>
    <s v="All"/>
    <s v=" 0-1"/>
    <x v="6"/>
    <n v="0"/>
    <n v="0"/>
    <n v="0"/>
    <n v="6541"/>
  </r>
  <r>
    <n v="33"/>
    <x v="10"/>
    <s v="All"/>
    <s v=" 0-1"/>
    <x v="7"/>
    <n v="0"/>
    <n v="0"/>
    <n v="0"/>
    <n v="6541"/>
  </r>
  <r>
    <n v="33"/>
    <x v="10"/>
    <s v="All"/>
    <s v=" 0-1"/>
    <x v="8"/>
    <n v="0"/>
    <n v="0"/>
    <n v="0"/>
    <n v="6541"/>
  </r>
  <r>
    <n v="33"/>
    <x v="10"/>
    <s v="All"/>
    <s v=" 0-1"/>
    <x v="9"/>
    <n v="0"/>
    <n v="0"/>
    <n v="0"/>
    <n v="6541"/>
  </r>
  <r>
    <n v="33"/>
    <x v="10"/>
    <s v="All"/>
    <s v=" 0-1"/>
    <x v="10"/>
    <n v="0"/>
    <n v="0"/>
    <n v="0"/>
    <n v="6541"/>
  </r>
  <r>
    <n v="33"/>
    <x v="10"/>
    <s v="All"/>
    <s v=" 0-1"/>
    <x v="11"/>
    <n v="0"/>
    <n v="0"/>
    <n v="0"/>
    <n v="6541"/>
  </r>
  <r>
    <n v="33"/>
    <x v="10"/>
    <s v="All"/>
    <s v=" 0-1"/>
    <x v="12"/>
    <n v="0"/>
    <n v="0"/>
    <n v="0"/>
    <n v="6541"/>
  </r>
  <r>
    <n v="33"/>
    <x v="10"/>
    <s v="All"/>
    <s v=" 0-1"/>
    <x v="13"/>
    <n v="4"/>
    <n v="1"/>
    <n v="120"/>
    <n v="6541"/>
  </r>
  <r>
    <n v="33"/>
    <x v="10"/>
    <s v="All"/>
    <s v=" 0-1"/>
    <x v="14"/>
    <n v="0"/>
    <n v="0"/>
    <n v="0"/>
    <n v="6541"/>
  </r>
  <r>
    <n v="33"/>
    <x v="10"/>
    <s v="All"/>
    <s v=" 0-1"/>
    <x v="15"/>
    <n v="0"/>
    <n v="0"/>
    <n v="0"/>
    <n v="6541"/>
  </r>
  <r>
    <n v="33"/>
    <x v="10"/>
    <s v="All"/>
    <s v=" 0-1"/>
    <x v="16"/>
    <n v="0"/>
    <n v="0"/>
    <n v="0"/>
    <n v="6541"/>
  </r>
  <r>
    <n v="33"/>
    <x v="10"/>
    <s v="All"/>
    <s v=" 0-1"/>
    <x v="17"/>
    <n v="0"/>
    <n v="0"/>
    <n v="0"/>
    <n v="6541"/>
  </r>
  <r>
    <n v="33"/>
    <x v="10"/>
    <s v="All"/>
    <s v=" 0-1"/>
    <x v="18"/>
    <n v="0"/>
    <n v="0"/>
    <n v="0"/>
    <n v="6541"/>
  </r>
  <r>
    <n v="33"/>
    <x v="10"/>
    <s v="All"/>
    <s v=" 0-1"/>
    <x v="19"/>
    <n v="0"/>
    <n v="0"/>
    <n v="0"/>
    <n v="6541"/>
  </r>
  <r>
    <n v="33"/>
    <x v="10"/>
    <s v="All"/>
    <s v=" 0-1"/>
    <x v="20"/>
    <n v="0"/>
    <n v="0"/>
    <n v="0"/>
    <n v="6541"/>
  </r>
  <r>
    <n v="33"/>
    <x v="10"/>
    <s v="All"/>
    <s v=" 0-1"/>
    <x v="21"/>
    <n v="0"/>
    <n v="0"/>
    <n v="0"/>
    <n v="6541"/>
  </r>
  <r>
    <n v="33"/>
    <x v="10"/>
    <s v="All"/>
    <s v=" 0-1"/>
    <x v="22"/>
    <n v="0"/>
    <n v="0"/>
    <n v="0"/>
    <n v="6541"/>
  </r>
  <r>
    <n v="33"/>
    <x v="10"/>
    <s v="All"/>
    <s v=" 0-1"/>
    <x v="23"/>
    <n v="0"/>
    <n v="0"/>
    <n v="0"/>
    <n v="6541"/>
  </r>
  <r>
    <n v="33"/>
    <x v="10"/>
    <s v="All"/>
    <s v=" 10-14"/>
    <x v="0"/>
    <n v="0"/>
    <n v="0"/>
    <n v="0"/>
    <n v="24784"/>
  </r>
  <r>
    <n v="33"/>
    <x v="10"/>
    <s v="All"/>
    <s v=" 10-14"/>
    <x v="1"/>
    <n v="0"/>
    <n v="0"/>
    <n v="0"/>
    <n v="24784"/>
  </r>
  <r>
    <n v="33"/>
    <x v="10"/>
    <s v="All"/>
    <s v=" 10-14"/>
    <x v="2"/>
    <n v="7"/>
    <n v="2"/>
    <n v="416"/>
    <n v="24784"/>
  </r>
  <r>
    <n v="33"/>
    <x v="10"/>
    <s v="All"/>
    <s v=" 10-14"/>
    <x v="3"/>
    <n v="0"/>
    <n v="0"/>
    <n v="0"/>
    <n v="24784"/>
  </r>
  <r>
    <n v="33"/>
    <x v="10"/>
    <s v="All"/>
    <s v=" 10-14"/>
    <x v="4"/>
    <n v="13"/>
    <n v="4"/>
    <n v="420"/>
    <n v="24784"/>
  </r>
  <r>
    <n v="33"/>
    <x v="10"/>
    <s v="All"/>
    <s v=" 10-14"/>
    <x v="5"/>
    <n v="0"/>
    <n v="0"/>
    <n v="0"/>
    <n v="24784"/>
  </r>
  <r>
    <n v="33"/>
    <x v="10"/>
    <s v="All"/>
    <s v=" 10-14"/>
    <x v="6"/>
    <n v="0"/>
    <n v="0"/>
    <n v="0"/>
    <n v="24784"/>
  </r>
  <r>
    <n v="33"/>
    <x v="10"/>
    <s v="All"/>
    <s v=" 10-14"/>
    <x v="7"/>
    <n v="0"/>
    <n v="0"/>
    <n v="0"/>
    <n v="24784"/>
  </r>
  <r>
    <n v="33"/>
    <x v="10"/>
    <s v="All"/>
    <s v=" 10-14"/>
    <x v="8"/>
    <n v="6"/>
    <n v="2"/>
    <n v="180"/>
    <n v="24784"/>
  </r>
  <r>
    <n v="33"/>
    <x v="10"/>
    <s v="All"/>
    <s v=" 10-14"/>
    <x v="9"/>
    <n v="0"/>
    <n v="0"/>
    <n v="0"/>
    <n v="24784"/>
  </r>
  <r>
    <n v="33"/>
    <x v="10"/>
    <s v="All"/>
    <s v=" 10-14"/>
    <x v="10"/>
    <n v="0"/>
    <n v="0"/>
    <n v="0"/>
    <n v="24784"/>
  </r>
  <r>
    <n v="33"/>
    <x v="10"/>
    <s v="All"/>
    <s v=" 10-14"/>
    <x v="11"/>
    <n v="0"/>
    <n v="0"/>
    <n v="0"/>
    <n v="24784"/>
  </r>
  <r>
    <n v="33"/>
    <x v="10"/>
    <s v="All"/>
    <s v=" 10-14"/>
    <x v="12"/>
    <n v="0"/>
    <n v="0"/>
    <n v="0"/>
    <n v="24784"/>
  </r>
  <r>
    <n v="33"/>
    <x v="10"/>
    <s v="All"/>
    <s v=" 10-14"/>
    <x v="13"/>
    <n v="0"/>
    <n v="0"/>
    <n v="0"/>
    <n v="24784"/>
  </r>
  <r>
    <n v="33"/>
    <x v="10"/>
    <s v="All"/>
    <s v=" 10-14"/>
    <x v="14"/>
    <n v="9"/>
    <n v="3"/>
    <n v="330"/>
    <n v="24784"/>
  </r>
  <r>
    <n v="33"/>
    <x v="10"/>
    <s v="All"/>
    <s v=" 10-14"/>
    <x v="15"/>
    <n v="1"/>
    <n v="1"/>
    <n v="90"/>
    <n v="24784"/>
  </r>
  <r>
    <n v="33"/>
    <x v="10"/>
    <s v="All"/>
    <s v=" 10-14"/>
    <x v="16"/>
    <n v="0"/>
    <n v="0"/>
    <n v="0"/>
    <n v="24784"/>
  </r>
  <r>
    <n v="33"/>
    <x v="10"/>
    <s v="All"/>
    <s v=" 10-14"/>
    <x v="17"/>
    <n v="0"/>
    <n v="0"/>
    <n v="0"/>
    <n v="24784"/>
  </r>
  <r>
    <n v="33"/>
    <x v="10"/>
    <s v="All"/>
    <s v=" 10-14"/>
    <x v="18"/>
    <n v="0"/>
    <n v="0"/>
    <n v="0"/>
    <n v="24784"/>
  </r>
  <r>
    <n v="33"/>
    <x v="10"/>
    <s v="All"/>
    <s v=" 10-14"/>
    <x v="19"/>
    <n v="0"/>
    <n v="0"/>
    <n v="0"/>
    <n v="24784"/>
  </r>
  <r>
    <n v="33"/>
    <x v="10"/>
    <s v="All"/>
    <s v=" 10-14"/>
    <x v="20"/>
    <n v="0"/>
    <n v="0"/>
    <n v="0"/>
    <n v="24784"/>
  </r>
  <r>
    <n v="33"/>
    <x v="10"/>
    <s v="All"/>
    <s v=" 10-14"/>
    <x v="21"/>
    <n v="0"/>
    <n v="0"/>
    <n v="0"/>
    <n v="24784"/>
  </r>
  <r>
    <n v="33"/>
    <x v="10"/>
    <s v="All"/>
    <s v=" 10-14"/>
    <x v="22"/>
    <n v="0"/>
    <n v="0"/>
    <n v="0"/>
    <n v="24784"/>
  </r>
  <r>
    <n v="33"/>
    <x v="10"/>
    <s v="All"/>
    <s v=" 10-14"/>
    <x v="23"/>
    <n v="0"/>
    <n v="0"/>
    <n v="0"/>
    <n v="24784"/>
  </r>
  <r>
    <n v="33"/>
    <x v="10"/>
    <s v="All"/>
    <s v=" 2-4"/>
    <x v="0"/>
    <n v="0"/>
    <n v="0"/>
    <n v="0"/>
    <n v="11123"/>
  </r>
  <r>
    <n v="33"/>
    <x v="10"/>
    <s v="All"/>
    <s v=" 2-4"/>
    <x v="1"/>
    <n v="0"/>
    <n v="0"/>
    <n v="0"/>
    <n v="11123"/>
  </r>
  <r>
    <n v="33"/>
    <x v="10"/>
    <s v="All"/>
    <s v=" 2-4"/>
    <x v="2"/>
    <n v="15"/>
    <n v="2"/>
    <n v="180"/>
    <n v="11123"/>
  </r>
  <r>
    <n v="33"/>
    <x v="10"/>
    <s v="All"/>
    <s v=" 2-4"/>
    <x v="3"/>
    <n v="0"/>
    <n v="0"/>
    <n v="0"/>
    <n v="11123"/>
  </r>
  <r>
    <n v="33"/>
    <x v="10"/>
    <s v="All"/>
    <s v=" 2-4"/>
    <x v="4"/>
    <n v="0"/>
    <n v="0"/>
    <n v="0"/>
    <n v="11123"/>
  </r>
  <r>
    <n v="33"/>
    <x v="10"/>
    <s v="All"/>
    <s v=" 2-4"/>
    <x v="5"/>
    <n v="0"/>
    <n v="0"/>
    <n v="0"/>
    <n v="11123"/>
  </r>
  <r>
    <n v="33"/>
    <x v="10"/>
    <s v="All"/>
    <s v=" 2-4"/>
    <x v="6"/>
    <n v="0"/>
    <n v="0"/>
    <n v="0"/>
    <n v="11123"/>
  </r>
  <r>
    <n v="33"/>
    <x v="10"/>
    <s v="All"/>
    <s v=" 2-4"/>
    <x v="7"/>
    <n v="0"/>
    <n v="0"/>
    <n v="0"/>
    <n v="11123"/>
  </r>
  <r>
    <n v="33"/>
    <x v="10"/>
    <s v="All"/>
    <s v=" 2-4"/>
    <x v="8"/>
    <n v="0"/>
    <n v="0"/>
    <n v="0"/>
    <n v="11123"/>
  </r>
  <r>
    <n v="33"/>
    <x v="10"/>
    <s v="All"/>
    <s v=" 2-4"/>
    <x v="9"/>
    <n v="0"/>
    <n v="0"/>
    <n v="0"/>
    <n v="11123"/>
  </r>
  <r>
    <n v="33"/>
    <x v="10"/>
    <s v="All"/>
    <s v=" 2-4"/>
    <x v="10"/>
    <n v="0"/>
    <n v="0"/>
    <n v="0"/>
    <n v="11123"/>
  </r>
  <r>
    <n v="33"/>
    <x v="10"/>
    <s v="All"/>
    <s v=" 2-4"/>
    <x v="11"/>
    <n v="0"/>
    <n v="0"/>
    <n v="0"/>
    <n v="11123"/>
  </r>
  <r>
    <n v="33"/>
    <x v="10"/>
    <s v="All"/>
    <s v=" 2-4"/>
    <x v="12"/>
    <n v="0"/>
    <n v="0"/>
    <n v="0"/>
    <n v="11123"/>
  </r>
  <r>
    <n v="33"/>
    <x v="10"/>
    <s v="All"/>
    <s v=" 2-4"/>
    <x v="13"/>
    <n v="0"/>
    <n v="0"/>
    <n v="0"/>
    <n v="11123"/>
  </r>
  <r>
    <n v="33"/>
    <x v="10"/>
    <s v="All"/>
    <s v=" 2-4"/>
    <x v="14"/>
    <n v="0"/>
    <n v="0"/>
    <n v="0"/>
    <n v="11123"/>
  </r>
  <r>
    <n v="33"/>
    <x v="10"/>
    <s v="All"/>
    <s v=" 2-4"/>
    <x v="15"/>
    <n v="0"/>
    <n v="0"/>
    <n v="0"/>
    <n v="11123"/>
  </r>
  <r>
    <n v="33"/>
    <x v="10"/>
    <s v="All"/>
    <s v=" 2-4"/>
    <x v="16"/>
    <n v="0"/>
    <n v="0"/>
    <n v="0"/>
    <n v="11123"/>
  </r>
  <r>
    <n v="33"/>
    <x v="10"/>
    <s v="All"/>
    <s v=" 2-4"/>
    <x v="17"/>
    <n v="0"/>
    <n v="0"/>
    <n v="0"/>
    <n v="11123"/>
  </r>
  <r>
    <n v="33"/>
    <x v="10"/>
    <s v="All"/>
    <s v=" 2-4"/>
    <x v="18"/>
    <n v="0"/>
    <n v="0"/>
    <n v="0"/>
    <n v="11123"/>
  </r>
  <r>
    <n v="33"/>
    <x v="10"/>
    <s v="All"/>
    <s v=" 2-4"/>
    <x v="19"/>
    <n v="0"/>
    <n v="0"/>
    <n v="0"/>
    <n v="11123"/>
  </r>
  <r>
    <n v="33"/>
    <x v="10"/>
    <s v="All"/>
    <s v=" 2-4"/>
    <x v="20"/>
    <n v="0"/>
    <n v="0"/>
    <n v="0"/>
    <n v="11123"/>
  </r>
  <r>
    <n v="33"/>
    <x v="10"/>
    <s v="All"/>
    <s v=" 2-4"/>
    <x v="21"/>
    <n v="6"/>
    <n v="1"/>
    <n v="180"/>
    <n v="11123"/>
  </r>
  <r>
    <n v="33"/>
    <x v="10"/>
    <s v="All"/>
    <s v=" 2-4"/>
    <x v="22"/>
    <n v="0"/>
    <n v="0"/>
    <n v="0"/>
    <n v="11123"/>
  </r>
  <r>
    <n v="33"/>
    <x v="10"/>
    <s v="All"/>
    <s v=" 2-4"/>
    <x v="23"/>
    <n v="0"/>
    <n v="0"/>
    <n v="0"/>
    <n v="11123"/>
  </r>
  <r>
    <n v="33"/>
    <x v="10"/>
    <s v="All"/>
    <s v=" 5-9"/>
    <x v="0"/>
    <n v="0"/>
    <n v="0"/>
    <n v="0"/>
    <n v="20699"/>
  </r>
  <r>
    <n v="33"/>
    <x v="10"/>
    <s v="All"/>
    <s v=" 5-9"/>
    <x v="1"/>
    <n v="0"/>
    <n v="0"/>
    <n v="0"/>
    <n v="20699"/>
  </r>
  <r>
    <n v="33"/>
    <x v="10"/>
    <s v="All"/>
    <s v=" 5-9"/>
    <x v="2"/>
    <n v="0"/>
    <n v="0"/>
    <n v="0"/>
    <n v="20699"/>
  </r>
  <r>
    <n v="33"/>
    <x v="10"/>
    <s v="All"/>
    <s v=" 5-9"/>
    <x v="3"/>
    <n v="0"/>
    <n v="0"/>
    <n v="0"/>
    <n v="20699"/>
  </r>
  <r>
    <n v="33"/>
    <x v="10"/>
    <s v="All"/>
    <s v=" 5-9"/>
    <x v="4"/>
    <n v="9"/>
    <n v="2"/>
    <n v="420"/>
    <n v="20699"/>
  </r>
  <r>
    <n v="33"/>
    <x v="10"/>
    <s v="All"/>
    <s v=" 5-9"/>
    <x v="5"/>
    <n v="0"/>
    <n v="0"/>
    <n v="0"/>
    <n v="20699"/>
  </r>
  <r>
    <n v="33"/>
    <x v="10"/>
    <s v="All"/>
    <s v=" 5-9"/>
    <x v="6"/>
    <n v="0"/>
    <n v="0"/>
    <n v="0"/>
    <n v="20699"/>
  </r>
  <r>
    <n v="33"/>
    <x v="10"/>
    <s v="All"/>
    <s v=" 5-9"/>
    <x v="7"/>
    <n v="0"/>
    <n v="0"/>
    <n v="0"/>
    <n v="20699"/>
  </r>
  <r>
    <n v="33"/>
    <x v="10"/>
    <s v="All"/>
    <s v=" 5-9"/>
    <x v="8"/>
    <n v="0"/>
    <n v="0"/>
    <n v="0"/>
    <n v="20699"/>
  </r>
  <r>
    <n v="33"/>
    <x v="10"/>
    <s v="All"/>
    <s v=" 5-9"/>
    <x v="9"/>
    <n v="0"/>
    <n v="0"/>
    <n v="0"/>
    <n v="20699"/>
  </r>
  <r>
    <n v="33"/>
    <x v="10"/>
    <s v="All"/>
    <s v=" 5-9"/>
    <x v="10"/>
    <n v="0"/>
    <n v="0"/>
    <n v="0"/>
    <n v="20699"/>
  </r>
  <r>
    <n v="33"/>
    <x v="10"/>
    <s v="All"/>
    <s v=" 5-9"/>
    <x v="11"/>
    <n v="0"/>
    <n v="0"/>
    <n v="0"/>
    <n v="20699"/>
  </r>
  <r>
    <n v="33"/>
    <x v="10"/>
    <s v="All"/>
    <s v=" 5-9"/>
    <x v="12"/>
    <n v="0"/>
    <n v="0"/>
    <n v="0"/>
    <n v="20699"/>
  </r>
  <r>
    <n v="33"/>
    <x v="10"/>
    <s v="All"/>
    <s v=" 5-9"/>
    <x v="13"/>
    <n v="0"/>
    <n v="0"/>
    <n v="0"/>
    <n v="20699"/>
  </r>
  <r>
    <n v="33"/>
    <x v="10"/>
    <s v="All"/>
    <s v=" 5-9"/>
    <x v="14"/>
    <n v="0"/>
    <n v="0"/>
    <n v="0"/>
    <n v="20699"/>
  </r>
  <r>
    <n v="33"/>
    <x v="10"/>
    <s v="All"/>
    <s v=" 5-9"/>
    <x v="15"/>
    <n v="0"/>
    <n v="0"/>
    <n v="0"/>
    <n v="20699"/>
  </r>
  <r>
    <n v="33"/>
    <x v="10"/>
    <s v="All"/>
    <s v=" 5-9"/>
    <x v="16"/>
    <n v="0"/>
    <n v="0"/>
    <n v="0"/>
    <n v="20699"/>
  </r>
  <r>
    <n v="33"/>
    <x v="10"/>
    <s v="All"/>
    <s v=" 5-9"/>
    <x v="17"/>
    <n v="0"/>
    <n v="0"/>
    <n v="0"/>
    <n v="20699"/>
  </r>
  <r>
    <n v="33"/>
    <x v="10"/>
    <s v="All"/>
    <s v=" 5-9"/>
    <x v="18"/>
    <n v="0"/>
    <n v="0"/>
    <n v="0"/>
    <n v="20699"/>
  </r>
  <r>
    <n v="33"/>
    <x v="10"/>
    <s v="All"/>
    <s v=" 5-9"/>
    <x v="19"/>
    <n v="0"/>
    <n v="0"/>
    <n v="0"/>
    <n v="20699"/>
  </r>
  <r>
    <n v="33"/>
    <x v="10"/>
    <s v="All"/>
    <s v=" 5-9"/>
    <x v="20"/>
    <n v="0"/>
    <n v="0"/>
    <n v="0"/>
    <n v="20699"/>
  </r>
  <r>
    <n v="33"/>
    <x v="10"/>
    <s v="All"/>
    <s v=" 5-9"/>
    <x v="21"/>
    <n v="0"/>
    <n v="0"/>
    <n v="0"/>
    <n v="20699"/>
  </r>
  <r>
    <n v="33"/>
    <x v="10"/>
    <s v="All"/>
    <s v=" 5-9"/>
    <x v="22"/>
    <n v="0"/>
    <n v="0"/>
    <n v="0"/>
    <n v="20699"/>
  </r>
  <r>
    <n v="33"/>
    <x v="10"/>
    <s v="All"/>
    <s v=" 5-9"/>
    <x v="23"/>
    <n v="0"/>
    <n v="0"/>
    <n v="0"/>
    <n v="20699"/>
  </r>
  <r>
    <n v="33"/>
    <x v="11"/>
    <s v="All"/>
    <s v=" 0-1"/>
    <x v="0"/>
    <n v="0"/>
    <n v="0"/>
    <n v="0"/>
    <n v="6516"/>
  </r>
  <r>
    <n v="33"/>
    <x v="11"/>
    <s v="All"/>
    <s v=" 0-1"/>
    <x v="1"/>
    <n v="0"/>
    <n v="0"/>
    <n v="0"/>
    <n v="6516"/>
  </r>
  <r>
    <n v="33"/>
    <x v="11"/>
    <s v="All"/>
    <s v=" 0-1"/>
    <x v="2"/>
    <n v="4"/>
    <n v="1"/>
    <n v="0"/>
    <n v="6516"/>
  </r>
  <r>
    <n v="33"/>
    <x v="11"/>
    <s v="All"/>
    <s v=" 0-1"/>
    <x v="3"/>
    <n v="0"/>
    <n v="0"/>
    <n v="0"/>
    <n v="6516"/>
  </r>
  <r>
    <n v="33"/>
    <x v="11"/>
    <s v="All"/>
    <s v=" 0-1"/>
    <x v="4"/>
    <n v="1"/>
    <n v="1"/>
    <n v="0"/>
    <n v="6516"/>
  </r>
  <r>
    <n v="33"/>
    <x v="11"/>
    <s v="All"/>
    <s v=" 0-1"/>
    <x v="5"/>
    <n v="0"/>
    <n v="0"/>
    <n v="0"/>
    <n v="6516"/>
  </r>
  <r>
    <n v="33"/>
    <x v="11"/>
    <s v="All"/>
    <s v=" 0-1"/>
    <x v="6"/>
    <n v="0"/>
    <n v="0"/>
    <n v="0"/>
    <n v="6516"/>
  </r>
  <r>
    <n v="33"/>
    <x v="11"/>
    <s v="All"/>
    <s v=" 0-1"/>
    <x v="7"/>
    <n v="0"/>
    <n v="0"/>
    <n v="0"/>
    <n v="6516"/>
  </r>
  <r>
    <n v="33"/>
    <x v="11"/>
    <s v="All"/>
    <s v=" 0-1"/>
    <x v="8"/>
    <n v="0"/>
    <n v="0"/>
    <n v="0"/>
    <n v="6516"/>
  </r>
  <r>
    <n v="33"/>
    <x v="11"/>
    <s v="All"/>
    <s v=" 0-1"/>
    <x v="9"/>
    <n v="0"/>
    <n v="0"/>
    <n v="0"/>
    <n v="6516"/>
  </r>
  <r>
    <n v="33"/>
    <x v="11"/>
    <s v="All"/>
    <s v=" 0-1"/>
    <x v="10"/>
    <n v="0"/>
    <n v="0"/>
    <n v="0"/>
    <n v="6516"/>
  </r>
  <r>
    <n v="33"/>
    <x v="11"/>
    <s v="All"/>
    <s v=" 0-1"/>
    <x v="11"/>
    <n v="0"/>
    <n v="0"/>
    <n v="0"/>
    <n v="6516"/>
  </r>
  <r>
    <n v="33"/>
    <x v="11"/>
    <s v="All"/>
    <s v=" 0-1"/>
    <x v="12"/>
    <n v="0"/>
    <n v="0"/>
    <n v="0"/>
    <n v="6516"/>
  </r>
  <r>
    <n v="33"/>
    <x v="11"/>
    <s v="All"/>
    <s v=" 0-1"/>
    <x v="13"/>
    <n v="0"/>
    <n v="0"/>
    <n v="0"/>
    <n v="6516"/>
  </r>
  <r>
    <n v="33"/>
    <x v="11"/>
    <s v="All"/>
    <s v=" 0-1"/>
    <x v="14"/>
    <n v="0"/>
    <n v="0"/>
    <n v="0"/>
    <n v="6516"/>
  </r>
  <r>
    <n v="33"/>
    <x v="11"/>
    <s v="All"/>
    <s v=" 0-1"/>
    <x v="15"/>
    <n v="0"/>
    <n v="0"/>
    <n v="0"/>
    <n v="6516"/>
  </r>
  <r>
    <n v="33"/>
    <x v="11"/>
    <s v="All"/>
    <s v=" 0-1"/>
    <x v="16"/>
    <n v="0"/>
    <n v="0"/>
    <n v="0"/>
    <n v="6516"/>
  </r>
  <r>
    <n v="33"/>
    <x v="11"/>
    <s v="All"/>
    <s v=" 0-1"/>
    <x v="17"/>
    <n v="0"/>
    <n v="0"/>
    <n v="0"/>
    <n v="6516"/>
  </r>
  <r>
    <n v="33"/>
    <x v="11"/>
    <s v="All"/>
    <s v=" 0-1"/>
    <x v="18"/>
    <n v="0"/>
    <n v="0"/>
    <n v="0"/>
    <n v="6516"/>
  </r>
  <r>
    <n v="33"/>
    <x v="11"/>
    <s v="All"/>
    <s v=" 0-1"/>
    <x v="19"/>
    <n v="0"/>
    <n v="0"/>
    <n v="0"/>
    <n v="6516"/>
  </r>
  <r>
    <n v="33"/>
    <x v="11"/>
    <s v="All"/>
    <s v=" 0-1"/>
    <x v="20"/>
    <n v="0"/>
    <n v="0"/>
    <n v="0"/>
    <n v="6516"/>
  </r>
  <r>
    <n v="33"/>
    <x v="11"/>
    <s v="All"/>
    <s v=" 0-1"/>
    <x v="21"/>
    <n v="0"/>
    <n v="0"/>
    <n v="0"/>
    <n v="6516"/>
  </r>
  <r>
    <n v="33"/>
    <x v="11"/>
    <s v="All"/>
    <s v=" 0-1"/>
    <x v="22"/>
    <n v="0"/>
    <n v="0"/>
    <n v="0"/>
    <n v="6516"/>
  </r>
  <r>
    <n v="33"/>
    <x v="11"/>
    <s v="All"/>
    <s v=" 0-1"/>
    <x v="23"/>
    <n v="0"/>
    <n v="0"/>
    <n v="0"/>
    <n v="6516"/>
  </r>
  <r>
    <n v="33"/>
    <x v="11"/>
    <s v="All"/>
    <s v=" 10-14"/>
    <x v="0"/>
    <n v="0"/>
    <n v="0"/>
    <n v="0"/>
    <n v="24491"/>
  </r>
  <r>
    <n v="33"/>
    <x v="11"/>
    <s v="All"/>
    <s v=" 10-14"/>
    <x v="1"/>
    <n v="0"/>
    <n v="0"/>
    <n v="0"/>
    <n v="24491"/>
  </r>
  <r>
    <n v="33"/>
    <x v="11"/>
    <s v="All"/>
    <s v=" 10-14"/>
    <x v="2"/>
    <n v="10"/>
    <n v="6"/>
    <n v="0"/>
    <n v="24491"/>
  </r>
  <r>
    <n v="33"/>
    <x v="11"/>
    <s v="All"/>
    <s v=" 10-14"/>
    <x v="3"/>
    <n v="0"/>
    <n v="0"/>
    <n v="0"/>
    <n v="24491"/>
  </r>
  <r>
    <n v="33"/>
    <x v="11"/>
    <s v="All"/>
    <s v=" 10-14"/>
    <x v="4"/>
    <n v="11"/>
    <n v="4"/>
    <n v="0"/>
    <n v="24491"/>
  </r>
  <r>
    <n v="33"/>
    <x v="11"/>
    <s v="All"/>
    <s v=" 10-14"/>
    <x v="5"/>
    <n v="0"/>
    <n v="0"/>
    <n v="0"/>
    <n v="24491"/>
  </r>
  <r>
    <n v="33"/>
    <x v="11"/>
    <s v="All"/>
    <s v=" 10-14"/>
    <x v="6"/>
    <n v="0"/>
    <n v="0"/>
    <n v="0"/>
    <n v="24491"/>
  </r>
  <r>
    <n v="33"/>
    <x v="11"/>
    <s v="All"/>
    <s v=" 10-14"/>
    <x v="7"/>
    <n v="0"/>
    <n v="0"/>
    <n v="0"/>
    <n v="24491"/>
  </r>
  <r>
    <n v="33"/>
    <x v="11"/>
    <s v="All"/>
    <s v=" 10-14"/>
    <x v="8"/>
    <n v="2"/>
    <n v="2"/>
    <n v="0"/>
    <n v="24491"/>
  </r>
  <r>
    <n v="33"/>
    <x v="11"/>
    <s v="All"/>
    <s v=" 10-14"/>
    <x v="9"/>
    <n v="0"/>
    <n v="0"/>
    <n v="0"/>
    <n v="24491"/>
  </r>
  <r>
    <n v="33"/>
    <x v="11"/>
    <s v="All"/>
    <s v=" 10-14"/>
    <x v="10"/>
    <n v="0"/>
    <n v="0"/>
    <n v="0"/>
    <n v="24491"/>
  </r>
  <r>
    <n v="33"/>
    <x v="11"/>
    <s v="All"/>
    <s v=" 10-14"/>
    <x v="11"/>
    <n v="0"/>
    <n v="0"/>
    <n v="0"/>
    <n v="24491"/>
  </r>
  <r>
    <n v="33"/>
    <x v="11"/>
    <s v="All"/>
    <s v=" 10-14"/>
    <x v="12"/>
    <n v="0"/>
    <n v="0"/>
    <n v="0"/>
    <n v="24491"/>
  </r>
  <r>
    <n v="33"/>
    <x v="11"/>
    <s v="All"/>
    <s v=" 10-14"/>
    <x v="13"/>
    <n v="3"/>
    <n v="1"/>
    <n v="0"/>
    <n v="24491"/>
  </r>
  <r>
    <n v="33"/>
    <x v="11"/>
    <s v="All"/>
    <s v=" 10-14"/>
    <x v="14"/>
    <n v="16"/>
    <n v="9"/>
    <n v="0"/>
    <n v="24491"/>
  </r>
  <r>
    <n v="33"/>
    <x v="11"/>
    <s v="All"/>
    <s v=" 10-14"/>
    <x v="15"/>
    <n v="6"/>
    <n v="1"/>
    <n v="0"/>
    <n v="24491"/>
  </r>
  <r>
    <n v="33"/>
    <x v="11"/>
    <s v="All"/>
    <s v=" 10-14"/>
    <x v="16"/>
    <n v="0"/>
    <n v="0"/>
    <n v="0"/>
    <n v="24491"/>
  </r>
  <r>
    <n v="33"/>
    <x v="11"/>
    <s v="All"/>
    <s v=" 10-14"/>
    <x v="17"/>
    <n v="0"/>
    <n v="0"/>
    <n v="0"/>
    <n v="24491"/>
  </r>
  <r>
    <n v="33"/>
    <x v="11"/>
    <s v="All"/>
    <s v=" 10-14"/>
    <x v="18"/>
    <n v="3"/>
    <n v="3"/>
    <n v="0"/>
    <n v="24491"/>
  </r>
  <r>
    <n v="33"/>
    <x v="11"/>
    <s v="All"/>
    <s v=" 10-14"/>
    <x v="19"/>
    <n v="0"/>
    <n v="0"/>
    <n v="0"/>
    <n v="24491"/>
  </r>
  <r>
    <n v="33"/>
    <x v="11"/>
    <s v="All"/>
    <s v=" 10-14"/>
    <x v="20"/>
    <n v="0"/>
    <n v="0"/>
    <n v="0"/>
    <n v="24491"/>
  </r>
  <r>
    <n v="33"/>
    <x v="11"/>
    <s v="All"/>
    <s v=" 10-14"/>
    <x v="21"/>
    <n v="0"/>
    <n v="0"/>
    <n v="0"/>
    <n v="24491"/>
  </r>
  <r>
    <n v="33"/>
    <x v="11"/>
    <s v="All"/>
    <s v=" 10-14"/>
    <x v="22"/>
    <n v="0"/>
    <n v="0"/>
    <n v="0"/>
    <n v="24491"/>
  </r>
  <r>
    <n v="33"/>
    <x v="11"/>
    <s v="All"/>
    <s v=" 10-14"/>
    <x v="23"/>
    <n v="0"/>
    <n v="0"/>
    <n v="0"/>
    <n v="24491"/>
  </r>
  <r>
    <n v="33"/>
    <x v="11"/>
    <s v="All"/>
    <s v=" 2-4"/>
    <x v="0"/>
    <n v="0"/>
    <n v="0"/>
    <n v="0"/>
    <n v="10824"/>
  </r>
  <r>
    <n v="33"/>
    <x v="11"/>
    <s v="All"/>
    <s v=" 2-4"/>
    <x v="1"/>
    <n v="0"/>
    <n v="0"/>
    <n v="0"/>
    <n v="10824"/>
  </r>
  <r>
    <n v="33"/>
    <x v="11"/>
    <s v="All"/>
    <s v=" 2-4"/>
    <x v="2"/>
    <n v="2"/>
    <n v="1"/>
    <n v="0"/>
    <n v="10824"/>
  </r>
  <r>
    <n v="33"/>
    <x v="11"/>
    <s v="All"/>
    <s v=" 2-4"/>
    <x v="3"/>
    <n v="0"/>
    <n v="0"/>
    <n v="0"/>
    <n v="10824"/>
  </r>
  <r>
    <n v="33"/>
    <x v="11"/>
    <s v="All"/>
    <s v=" 2-4"/>
    <x v="4"/>
    <n v="0"/>
    <n v="0"/>
    <n v="0"/>
    <n v="10824"/>
  </r>
  <r>
    <n v="33"/>
    <x v="11"/>
    <s v="All"/>
    <s v=" 2-4"/>
    <x v="5"/>
    <n v="0"/>
    <n v="0"/>
    <n v="0"/>
    <n v="10824"/>
  </r>
  <r>
    <n v="33"/>
    <x v="11"/>
    <s v="All"/>
    <s v=" 2-4"/>
    <x v="6"/>
    <n v="0"/>
    <n v="0"/>
    <n v="0"/>
    <n v="10824"/>
  </r>
  <r>
    <n v="33"/>
    <x v="11"/>
    <s v="All"/>
    <s v=" 2-4"/>
    <x v="7"/>
    <n v="0"/>
    <n v="0"/>
    <n v="0"/>
    <n v="10824"/>
  </r>
  <r>
    <n v="33"/>
    <x v="11"/>
    <s v="All"/>
    <s v=" 2-4"/>
    <x v="8"/>
    <n v="0"/>
    <n v="0"/>
    <n v="0"/>
    <n v="10824"/>
  </r>
  <r>
    <n v="33"/>
    <x v="11"/>
    <s v="All"/>
    <s v=" 2-4"/>
    <x v="9"/>
    <n v="0"/>
    <n v="0"/>
    <n v="0"/>
    <n v="10824"/>
  </r>
  <r>
    <n v="33"/>
    <x v="11"/>
    <s v="All"/>
    <s v=" 2-4"/>
    <x v="10"/>
    <n v="0"/>
    <n v="0"/>
    <n v="0"/>
    <n v="10824"/>
  </r>
  <r>
    <n v="33"/>
    <x v="11"/>
    <s v="All"/>
    <s v=" 2-4"/>
    <x v="11"/>
    <n v="0"/>
    <n v="0"/>
    <n v="0"/>
    <n v="10824"/>
  </r>
  <r>
    <n v="33"/>
    <x v="11"/>
    <s v="All"/>
    <s v=" 2-4"/>
    <x v="12"/>
    <n v="0"/>
    <n v="0"/>
    <n v="0"/>
    <n v="10824"/>
  </r>
  <r>
    <n v="33"/>
    <x v="11"/>
    <s v="All"/>
    <s v=" 2-4"/>
    <x v="13"/>
    <n v="0"/>
    <n v="0"/>
    <n v="0"/>
    <n v="10824"/>
  </r>
  <r>
    <n v="33"/>
    <x v="11"/>
    <s v="All"/>
    <s v=" 2-4"/>
    <x v="14"/>
    <n v="0"/>
    <n v="0"/>
    <n v="0"/>
    <n v="10824"/>
  </r>
  <r>
    <n v="33"/>
    <x v="11"/>
    <s v="All"/>
    <s v=" 2-4"/>
    <x v="15"/>
    <n v="0"/>
    <n v="0"/>
    <n v="0"/>
    <n v="10824"/>
  </r>
  <r>
    <n v="33"/>
    <x v="11"/>
    <s v="All"/>
    <s v=" 2-4"/>
    <x v="16"/>
    <n v="0"/>
    <n v="0"/>
    <n v="0"/>
    <n v="10824"/>
  </r>
  <r>
    <n v="33"/>
    <x v="11"/>
    <s v="All"/>
    <s v=" 2-4"/>
    <x v="17"/>
    <n v="0"/>
    <n v="0"/>
    <n v="0"/>
    <n v="10824"/>
  </r>
  <r>
    <n v="33"/>
    <x v="11"/>
    <s v="All"/>
    <s v=" 2-4"/>
    <x v="18"/>
    <n v="0"/>
    <n v="0"/>
    <n v="0"/>
    <n v="10824"/>
  </r>
  <r>
    <n v="33"/>
    <x v="11"/>
    <s v="All"/>
    <s v=" 2-4"/>
    <x v="19"/>
    <n v="0"/>
    <n v="0"/>
    <n v="0"/>
    <n v="10824"/>
  </r>
  <r>
    <n v="33"/>
    <x v="11"/>
    <s v="All"/>
    <s v=" 2-4"/>
    <x v="20"/>
    <n v="0"/>
    <n v="0"/>
    <n v="0"/>
    <n v="10824"/>
  </r>
  <r>
    <n v="33"/>
    <x v="11"/>
    <s v="All"/>
    <s v=" 2-4"/>
    <x v="21"/>
    <n v="0"/>
    <n v="0"/>
    <n v="0"/>
    <n v="10824"/>
  </r>
  <r>
    <n v="33"/>
    <x v="11"/>
    <s v="All"/>
    <s v=" 2-4"/>
    <x v="22"/>
    <n v="0"/>
    <n v="0"/>
    <n v="0"/>
    <n v="10824"/>
  </r>
  <r>
    <n v="33"/>
    <x v="11"/>
    <s v="All"/>
    <s v=" 2-4"/>
    <x v="23"/>
    <n v="0"/>
    <n v="0"/>
    <n v="0"/>
    <n v="10824"/>
  </r>
  <r>
    <n v="33"/>
    <x v="11"/>
    <s v="All"/>
    <s v=" 5-9"/>
    <x v="0"/>
    <n v="0"/>
    <n v="0"/>
    <n v="0"/>
    <n v="20378"/>
  </r>
  <r>
    <n v="33"/>
    <x v="11"/>
    <s v="All"/>
    <s v=" 5-9"/>
    <x v="1"/>
    <n v="0"/>
    <n v="0"/>
    <n v="0"/>
    <n v="20378"/>
  </r>
  <r>
    <n v="33"/>
    <x v="11"/>
    <s v="All"/>
    <s v=" 5-9"/>
    <x v="2"/>
    <n v="15"/>
    <n v="5"/>
    <n v="0"/>
    <n v="20378"/>
  </r>
  <r>
    <n v="33"/>
    <x v="11"/>
    <s v="All"/>
    <s v=" 5-9"/>
    <x v="3"/>
    <n v="0"/>
    <n v="0"/>
    <n v="0"/>
    <n v="20378"/>
  </r>
  <r>
    <n v="33"/>
    <x v="11"/>
    <s v="All"/>
    <s v=" 5-9"/>
    <x v="4"/>
    <n v="1"/>
    <n v="1"/>
    <n v="0"/>
    <n v="20378"/>
  </r>
  <r>
    <n v="33"/>
    <x v="11"/>
    <s v="All"/>
    <s v=" 5-9"/>
    <x v="5"/>
    <n v="0"/>
    <n v="0"/>
    <n v="0"/>
    <n v="20378"/>
  </r>
  <r>
    <n v="33"/>
    <x v="11"/>
    <s v="All"/>
    <s v=" 5-9"/>
    <x v="6"/>
    <n v="0"/>
    <n v="0"/>
    <n v="0"/>
    <n v="20378"/>
  </r>
  <r>
    <n v="33"/>
    <x v="11"/>
    <s v="All"/>
    <s v=" 5-9"/>
    <x v="7"/>
    <n v="1"/>
    <n v="1"/>
    <n v="0"/>
    <n v="20378"/>
  </r>
  <r>
    <n v="33"/>
    <x v="11"/>
    <s v="All"/>
    <s v=" 5-9"/>
    <x v="8"/>
    <n v="0"/>
    <n v="0"/>
    <n v="0"/>
    <n v="20378"/>
  </r>
  <r>
    <n v="33"/>
    <x v="11"/>
    <s v="All"/>
    <s v=" 5-9"/>
    <x v="9"/>
    <n v="0"/>
    <n v="0"/>
    <n v="0"/>
    <n v="20378"/>
  </r>
  <r>
    <n v="33"/>
    <x v="11"/>
    <s v="All"/>
    <s v=" 5-9"/>
    <x v="10"/>
    <n v="0"/>
    <n v="0"/>
    <n v="0"/>
    <n v="20378"/>
  </r>
  <r>
    <n v="33"/>
    <x v="11"/>
    <s v="All"/>
    <s v=" 5-9"/>
    <x v="11"/>
    <n v="0"/>
    <n v="0"/>
    <n v="0"/>
    <n v="20378"/>
  </r>
  <r>
    <n v="33"/>
    <x v="11"/>
    <s v="All"/>
    <s v=" 5-9"/>
    <x v="12"/>
    <n v="0"/>
    <n v="0"/>
    <n v="0"/>
    <n v="20378"/>
  </r>
  <r>
    <n v="33"/>
    <x v="11"/>
    <s v="All"/>
    <s v=" 5-9"/>
    <x v="13"/>
    <n v="0"/>
    <n v="0"/>
    <n v="0"/>
    <n v="20378"/>
  </r>
  <r>
    <n v="33"/>
    <x v="11"/>
    <s v="All"/>
    <s v=" 5-9"/>
    <x v="14"/>
    <n v="8"/>
    <n v="2"/>
    <n v="0"/>
    <n v="20378"/>
  </r>
  <r>
    <n v="33"/>
    <x v="11"/>
    <s v="All"/>
    <s v=" 5-9"/>
    <x v="15"/>
    <n v="0"/>
    <n v="0"/>
    <n v="0"/>
    <n v="20378"/>
  </r>
  <r>
    <n v="33"/>
    <x v="11"/>
    <s v="All"/>
    <s v=" 5-9"/>
    <x v="16"/>
    <n v="1"/>
    <n v="1"/>
    <n v="0"/>
    <n v="20378"/>
  </r>
  <r>
    <n v="33"/>
    <x v="11"/>
    <s v="All"/>
    <s v=" 5-9"/>
    <x v="17"/>
    <n v="0"/>
    <n v="0"/>
    <n v="0"/>
    <n v="20378"/>
  </r>
  <r>
    <n v="33"/>
    <x v="11"/>
    <s v="All"/>
    <s v=" 5-9"/>
    <x v="18"/>
    <n v="0"/>
    <n v="0"/>
    <n v="0"/>
    <n v="20378"/>
  </r>
  <r>
    <n v="33"/>
    <x v="11"/>
    <s v="All"/>
    <s v=" 5-9"/>
    <x v="19"/>
    <n v="0"/>
    <n v="0"/>
    <n v="0"/>
    <n v="20378"/>
  </r>
  <r>
    <n v="33"/>
    <x v="11"/>
    <s v="All"/>
    <s v=" 5-9"/>
    <x v="20"/>
    <n v="0"/>
    <n v="0"/>
    <n v="0"/>
    <n v="20378"/>
  </r>
  <r>
    <n v="33"/>
    <x v="11"/>
    <s v="All"/>
    <s v=" 5-9"/>
    <x v="21"/>
    <n v="0"/>
    <n v="0"/>
    <n v="0"/>
    <n v="20378"/>
  </r>
  <r>
    <n v="33"/>
    <x v="11"/>
    <s v="All"/>
    <s v=" 5-9"/>
    <x v="22"/>
    <n v="0"/>
    <n v="0"/>
    <n v="0"/>
    <n v="20378"/>
  </r>
  <r>
    <n v="33"/>
    <x v="11"/>
    <s v="All"/>
    <s v=" 5-9"/>
    <x v="23"/>
    <n v="0"/>
    <n v="0"/>
    <n v="0"/>
    <n v="20378"/>
  </r>
  <r>
    <n v="1"/>
    <x v="0"/>
    <s v="All"/>
    <s v=" 0-1"/>
    <x v="0"/>
    <n v="0"/>
    <n v="0"/>
    <n v="0"/>
    <n v="27261"/>
  </r>
  <r>
    <n v="1"/>
    <x v="0"/>
    <s v="All"/>
    <s v=" 0-1"/>
    <x v="1"/>
    <n v="0"/>
    <n v="0"/>
    <n v="0"/>
    <n v="27261"/>
  </r>
  <r>
    <n v="1"/>
    <x v="0"/>
    <s v="All"/>
    <s v=" 0-1"/>
    <x v="2"/>
    <n v="0"/>
    <n v="0"/>
    <n v="0"/>
    <n v="27261"/>
  </r>
  <r>
    <n v="1"/>
    <x v="0"/>
    <s v="All"/>
    <s v=" 0-1"/>
    <x v="3"/>
    <n v="0"/>
    <n v="0"/>
    <n v="0"/>
    <n v="27261"/>
  </r>
  <r>
    <n v="1"/>
    <x v="0"/>
    <s v="All"/>
    <s v=" 0-1"/>
    <x v="4"/>
    <n v="32"/>
    <n v="2"/>
    <n v="960"/>
    <n v="27261"/>
  </r>
  <r>
    <n v="1"/>
    <x v="0"/>
    <s v="All"/>
    <s v=" 0-1"/>
    <x v="5"/>
    <n v="0"/>
    <n v="0"/>
    <n v="0"/>
    <n v="27261"/>
  </r>
  <r>
    <n v="1"/>
    <x v="0"/>
    <s v="All"/>
    <s v=" 0-1"/>
    <x v="6"/>
    <n v="0"/>
    <n v="0"/>
    <n v="0"/>
    <n v="27261"/>
  </r>
  <r>
    <n v="1"/>
    <x v="0"/>
    <s v="All"/>
    <s v=" 0-1"/>
    <x v="7"/>
    <n v="61"/>
    <n v="11"/>
    <n v="2291"/>
    <n v="27261"/>
  </r>
  <r>
    <n v="1"/>
    <x v="0"/>
    <s v="All"/>
    <s v=" 0-1"/>
    <x v="8"/>
    <n v="18"/>
    <n v="1"/>
    <n v="510"/>
    <n v="27261"/>
  </r>
  <r>
    <n v="1"/>
    <x v="0"/>
    <s v="All"/>
    <s v=" 0-1"/>
    <x v="9"/>
    <n v="0"/>
    <n v="0"/>
    <n v="0"/>
    <n v="27261"/>
  </r>
  <r>
    <n v="1"/>
    <x v="0"/>
    <s v="All"/>
    <s v=" 0-1"/>
    <x v="10"/>
    <n v="0"/>
    <n v="0"/>
    <n v="0"/>
    <n v="27261"/>
  </r>
  <r>
    <n v="1"/>
    <x v="0"/>
    <s v="All"/>
    <s v=" 0-1"/>
    <x v="11"/>
    <n v="0"/>
    <n v="0"/>
    <n v="0"/>
    <n v="27261"/>
  </r>
  <r>
    <n v="1"/>
    <x v="0"/>
    <s v="All"/>
    <s v=" 0-1"/>
    <x v="12"/>
    <n v="0"/>
    <n v="0"/>
    <n v="0"/>
    <n v="27261"/>
  </r>
  <r>
    <n v="1"/>
    <x v="0"/>
    <s v="All"/>
    <s v=" 0-1"/>
    <x v="13"/>
    <n v="0"/>
    <n v="0"/>
    <n v="0"/>
    <n v="27261"/>
  </r>
  <r>
    <n v="1"/>
    <x v="0"/>
    <s v="All"/>
    <s v=" 0-1"/>
    <x v="14"/>
    <n v="0"/>
    <n v="0"/>
    <n v="0"/>
    <n v="27261"/>
  </r>
  <r>
    <n v="1"/>
    <x v="0"/>
    <s v="All"/>
    <s v=" 0-1"/>
    <x v="15"/>
    <n v="0"/>
    <n v="0"/>
    <n v="0"/>
    <n v="27261"/>
  </r>
  <r>
    <n v="1"/>
    <x v="0"/>
    <s v="All"/>
    <s v=" 0-1"/>
    <x v="16"/>
    <n v="2"/>
    <n v="1"/>
    <n v="60"/>
    <n v="27261"/>
  </r>
  <r>
    <n v="1"/>
    <x v="0"/>
    <s v="All"/>
    <s v=" 0-1"/>
    <x v="17"/>
    <n v="0"/>
    <n v="0"/>
    <n v="0"/>
    <n v="27261"/>
  </r>
  <r>
    <n v="1"/>
    <x v="0"/>
    <s v="All"/>
    <s v=" 0-1"/>
    <x v="18"/>
    <n v="0"/>
    <n v="0"/>
    <n v="0"/>
    <n v="27261"/>
  </r>
  <r>
    <n v="1"/>
    <x v="0"/>
    <s v="All"/>
    <s v=" 0-1"/>
    <x v="19"/>
    <n v="0"/>
    <n v="0"/>
    <n v="0"/>
    <n v="27261"/>
  </r>
  <r>
    <n v="1"/>
    <x v="0"/>
    <s v="All"/>
    <s v=" 0-1"/>
    <x v="20"/>
    <n v="0"/>
    <n v="0"/>
    <n v="0"/>
    <n v="27261"/>
  </r>
  <r>
    <n v="1"/>
    <x v="0"/>
    <s v="All"/>
    <s v=" 0-1"/>
    <x v="21"/>
    <n v="0"/>
    <n v="0"/>
    <n v="0"/>
    <n v="27261"/>
  </r>
  <r>
    <n v="1"/>
    <x v="0"/>
    <s v="All"/>
    <s v=" 0-1"/>
    <x v="22"/>
    <n v="0"/>
    <n v="0"/>
    <n v="0"/>
    <n v="27261"/>
  </r>
  <r>
    <n v="1"/>
    <x v="0"/>
    <s v="All"/>
    <s v=" 0-1"/>
    <x v="23"/>
    <n v="0"/>
    <n v="0"/>
    <n v="0"/>
    <n v="27261"/>
  </r>
  <r>
    <n v="1"/>
    <x v="1"/>
    <s v="All"/>
    <s v=" 0-1"/>
    <x v="0"/>
    <n v="0"/>
    <n v="0"/>
    <n v="0"/>
    <n v="18173"/>
  </r>
  <r>
    <n v="1"/>
    <x v="1"/>
    <s v="All"/>
    <s v=" 0-1"/>
    <x v="1"/>
    <n v="0"/>
    <n v="0"/>
    <n v="0"/>
    <n v="18173"/>
  </r>
  <r>
    <n v="1"/>
    <x v="1"/>
    <s v="All"/>
    <s v=" 0-1"/>
    <x v="2"/>
    <n v="0"/>
    <n v="0"/>
    <n v="0"/>
    <n v="18173"/>
  </r>
  <r>
    <n v="1"/>
    <x v="1"/>
    <s v="All"/>
    <s v=" 0-1"/>
    <x v="3"/>
    <n v="0"/>
    <n v="0"/>
    <n v="0"/>
    <n v="18173"/>
  </r>
  <r>
    <n v="1"/>
    <x v="1"/>
    <s v="All"/>
    <s v=" 0-1"/>
    <x v="4"/>
    <n v="0"/>
    <n v="0"/>
    <n v="0"/>
    <n v="18173"/>
  </r>
  <r>
    <n v="1"/>
    <x v="1"/>
    <s v="All"/>
    <s v=" 0-1"/>
    <x v="5"/>
    <n v="0"/>
    <n v="0"/>
    <n v="0"/>
    <n v="18173"/>
  </r>
  <r>
    <n v="1"/>
    <x v="1"/>
    <s v="All"/>
    <s v=" 0-1"/>
    <x v="6"/>
    <n v="0"/>
    <n v="0"/>
    <n v="0"/>
    <n v="18173"/>
  </r>
  <r>
    <n v="1"/>
    <x v="1"/>
    <s v="All"/>
    <s v=" 0-1"/>
    <x v="7"/>
    <n v="76"/>
    <n v="11"/>
    <n v="1828"/>
    <n v="18173"/>
  </r>
  <r>
    <n v="1"/>
    <x v="1"/>
    <s v="All"/>
    <s v=" 0-1"/>
    <x v="8"/>
    <n v="8"/>
    <n v="1"/>
    <n v="240"/>
    <n v="18173"/>
  </r>
  <r>
    <n v="1"/>
    <x v="1"/>
    <s v="All"/>
    <s v=" 0-1"/>
    <x v="9"/>
    <n v="0"/>
    <n v="0"/>
    <n v="0"/>
    <n v="18173"/>
  </r>
  <r>
    <n v="1"/>
    <x v="1"/>
    <s v="All"/>
    <s v=" 0-1"/>
    <x v="10"/>
    <n v="0"/>
    <n v="0"/>
    <n v="0"/>
    <n v="18173"/>
  </r>
  <r>
    <n v="1"/>
    <x v="1"/>
    <s v="All"/>
    <s v=" 0-1"/>
    <x v="11"/>
    <n v="0"/>
    <n v="0"/>
    <n v="0"/>
    <n v="18173"/>
  </r>
  <r>
    <n v="1"/>
    <x v="1"/>
    <s v="All"/>
    <s v=" 0-1"/>
    <x v="12"/>
    <n v="0"/>
    <n v="0"/>
    <n v="0"/>
    <n v="18173"/>
  </r>
  <r>
    <n v="1"/>
    <x v="1"/>
    <s v="All"/>
    <s v=" 0-1"/>
    <x v="13"/>
    <n v="0"/>
    <n v="0"/>
    <n v="0"/>
    <n v="18173"/>
  </r>
  <r>
    <n v="1"/>
    <x v="1"/>
    <s v="All"/>
    <s v=" 0-1"/>
    <x v="14"/>
    <n v="7"/>
    <n v="2"/>
    <n v="210"/>
    <n v="18173"/>
  </r>
  <r>
    <n v="1"/>
    <x v="1"/>
    <s v="All"/>
    <s v=" 0-1"/>
    <x v="15"/>
    <n v="0"/>
    <n v="0"/>
    <n v="0"/>
    <n v="18173"/>
  </r>
  <r>
    <n v="1"/>
    <x v="1"/>
    <s v="All"/>
    <s v=" 0-1"/>
    <x v="16"/>
    <n v="0"/>
    <n v="0"/>
    <n v="0"/>
    <n v="18173"/>
  </r>
  <r>
    <n v="1"/>
    <x v="1"/>
    <s v="All"/>
    <s v=" 0-1"/>
    <x v="17"/>
    <n v="0"/>
    <n v="0"/>
    <n v="0"/>
    <n v="18173"/>
  </r>
  <r>
    <n v="1"/>
    <x v="1"/>
    <s v="All"/>
    <s v=" 0-1"/>
    <x v="18"/>
    <n v="0"/>
    <n v="0"/>
    <n v="0"/>
    <n v="18173"/>
  </r>
  <r>
    <n v="1"/>
    <x v="1"/>
    <s v="All"/>
    <s v=" 0-1"/>
    <x v="19"/>
    <n v="0"/>
    <n v="0"/>
    <n v="0"/>
    <n v="18173"/>
  </r>
  <r>
    <n v="1"/>
    <x v="1"/>
    <s v="All"/>
    <s v=" 0-1"/>
    <x v="20"/>
    <n v="0"/>
    <n v="0"/>
    <n v="0"/>
    <n v="18173"/>
  </r>
  <r>
    <n v="1"/>
    <x v="1"/>
    <s v="All"/>
    <s v=" 0-1"/>
    <x v="21"/>
    <n v="0"/>
    <n v="0"/>
    <n v="0"/>
    <n v="18173"/>
  </r>
  <r>
    <n v="1"/>
    <x v="1"/>
    <s v="All"/>
    <s v=" 0-1"/>
    <x v="22"/>
    <n v="0"/>
    <n v="0"/>
    <n v="0"/>
    <n v="18173"/>
  </r>
  <r>
    <n v="1"/>
    <x v="1"/>
    <s v="All"/>
    <s v=" 0-1"/>
    <x v="23"/>
    <n v="0"/>
    <n v="0"/>
    <n v="0"/>
    <n v="18173"/>
  </r>
  <r>
    <n v="1"/>
    <x v="2"/>
    <s v="All"/>
    <s v=" 0-1"/>
    <x v="0"/>
    <n v="0"/>
    <n v="0"/>
    <n v="0"/>
    <n v="15773"/>
  </r>
  <r>
    <n v="1"/>
    <x v="2"/>
    <s v="All"/>
    <s v=" 0-1"/>
    <x v="1"/>
    <n v="0"/>
    <n v="0"/>
    <n v="0"/>
    <n v="15773"/>
  </r>
  <r>
    <n v="1"/>
    <x v="2"/>
    <s v="All"/>
    <s v=" 0-1"/>
    <x v="2"/>
    <n v="0"/>
    <n v="0"/>
    <n v="0"/>
    <n v="15773"/>
  </r>
  <r>
    <n v="1"/>
    <x v="2"/>
    <s v="All"/>
    <s v=" 0-1"/>
    <x v="3"/>
    <n v="0"/>
    <n v="0"/>
    <n v="0"/>
    <n v="15773"/>
  </r>
  <r>
    <n v="1"/>
    <x v="2"/>
    <s v="All"/>
    <s v=" 0-1"/>
    <x v="4"/>
    <n v="7"/>
    <n v="1"/>
    <n v="210"/>
    <n v="15773"/>
  </r>
  <r>
    <n v="1"/>
    <x v="2"/>
    <s v="All"/>
    <s v=" 0-1"/>
    <x v="5"/>
    <n v="1"/>
    <n v="1"/>
    <n v="21"/>
    <n v="15773"/>
  </r>
  <r>
    <n v="1"/>
    <x v="2"/>
    <s v="All"/>
    <s v=" 0-1"/>
    <x v="6"/>
    <n v="0"/>
    <n v="0"/>
    <n v="0"/>
    <n v="15773"/>
  </r>
  <r>
    <n v="1"/>
    <x v="2"/>
    <s v="All"/>
    <s v=" 0-1"/>
    <x v="7"/>
    <n v="50"/>
    <n v="10"/>
    <n v="1452"/>
    <n v="15773"/>
  </r>
  <r>
    <n v="1"/>
    <x v="2"/>
    <s v="All"/>
    <s v=" 0-1"/>
    <x v="8"/>
    <n v="0"/>
    <n v="0"/>
    <n v="0"/>
    <n v="15773"/>
  </r>
  <r>
    <n v="1"/>
    <x v="2"/>
    <s v="All"/>
    <s v=" 0-1"/>
    <x v="9"/>
    <n v="0"/>
    <n v="0"/>
    <n v="0"/>
    <n v="15773"/>
  </r>
  <r>
    <n v="1"/>
    <x v="2"/>
    <s v="All"/>
    <s v=" 0-1"/>
    <x v="10"/>
    <n v="0"/>
    <n v="0"/>
    <n v="0"/>
    <n v="15773"/>
  </r>
  <r>
    <n v="1"/>
    <x v="2"/>
    <s v="All"/>
    <s v=" 0-1"/>
    <x v="11"/>
    <n v="0"/>
    <n v="0"/>
    <n v="0"/>
    <n v="15773"/>
  </r>
  <r>
    <n v="1"/>
    <x v="2"/>
    <s v="All"/>
    <s v=" 0-1"/>
    <x v="12"/>
    <n v="0"/>
    <n v="0"/>
    <n v="0"/>
    <n v="15773"/>
  </r>
  <r>
    <n v="1"/>
    <x v="2"/>
    <s v="All"/>
    <s v=" 0-1"/>
    <x v="13"/>
    <n v="0"/>
    <n v="0"/>
    <n v="0"/>
    <n v="15773"/>
  </r>
  <r>
    <n v="1"/>
    <x v="2"/>
    <s v="All"/>
    <s v=" 0-1"/>
    <x v="14"/>
    <n v="0"/>
    <n v="0"/>
    <n v="0"/>
    <n v="15773"/>
  </r>
  <r>
    <n v="1"/>
    <x v="2"/>
    <s v="All"/>
    <s v=" 0-1"/>
    <x v="15"/>
    <n v="0"/>
    <n v="0"/>
    <n v="0"/>
    <n v="15773"/>
  </r>
  <r>
    <n v="1"/>
    <x v="2"/>
    <s v="All"/>
    <s v=" 0-1"/>
    <x v="16"/>
    <n v="0"/>
    <n v="0"/>
    <n v="0"/>
    <n v="15773"/>
  </r>
  <r>
    <n v="1"/>
    <x v="2"/>
    <s v="All"/>
    <s v=" 0-1"/>
    <x v="17"/>
    <n v="0"/>
    <n v="0"/>
    <n v="0"/>
    <n v="15773"/>
  </r>
  <r>
    <n v="1"/>
    <x v="2"/>
    <s v="All"/>
    <s v=" 0-1"/>
    <x v="18"/>
    <n v="6"/>
    <n v="1"/>
    <n v="180"/>
    <n v="15773"/>
  </r>
  <r>
    <n v="1"/>
    <x v="2"/>
    <s v="All"/>
    <s v=" 0-1"/>
    <x v="19"/>
    <n v="0"/>
    <n v="0"/>
    <n v="0"/>
    <n v="15773"/>
  </r>
  <r>
    <n v="1"/>
    <x v="2"/>
    <s v="All"/>
    <s v=" 0-1"/>
    <x v="20"/>
    <n v="0"/>
    <n v="0"/>
    <n v="0"/>
    <n v="15773"/>
  </r>
  <r>
    <n v="1"/>
    <x v="2"/>
    <s v="All"/>
    <s v=" 0-1"/>
    <x v="21"/>
    <n v="0"/>
    <n v="0"/>
    <n v="0"/>
    <n v="15773"/>
  </r>
  <r>
    <n v="1"/>
    <x v="2"/>
    <s v="All"/>
    <s v=" 0-1"/>
    <x v="22"/>
    <n v="0"/>
    <n v="0"/>
    <n v="0"/>
    <n v="15773"/>
  </r>
  <r>
    <n v="1"/>
    <x v="2"/>
    <s v="All"/>
    <s v=" 0-1"/>
    <x v="23"/>
    <n v="0"/>
    <n v="0"/>
    <n v="0"/>
    <n v="15773"/>
  </r>
  <r>
    <n v="1"/>
    <x v="3"/>
    <s v="All"/>
    <s v=" 0-1"/>
    <x v="0"/>
    <n v="0"/>
    <n v="0"/>
    <n v="0"/>
    <n v="16661"/>
  </r>
  <r>
    <n v="1"/>
    <x v="3"/>
    <s v="All"/>
    <s v=" 0-1"/>
    <x v="1"/>
    <n v="0"/>
    <n v="0"/>
    <n v="0"/>
    <n v="16661"/>
  </r>
  <r>
    <n v="1"/>
    <x v="3"/>
    <s v="All"/>
    <s v=" 0-1"/>
    <x v="2"/>
    <n v="12"/>
    <n v="2"/>
    <n v="360"/>
    <n v="16661"/>
  </r>
  <r>
    <n v="1"/>
    <x v="3"/>
    <s v="All"/>
    <s v=" 0-1"/>
    <x v="3"/>
    <n v="0"/>
    <n v="0"/>
    <n v="0"/>
    <n v="16661"/>
  </r>
  <r>
    <n v="1"/>
    <x v="3"/>
    <s v="All"/>
    <s v=" 0-1"/>
    <x v="4"/>
    <n v="7"/>
    <n v="3"/>
    <n v="210"/>
    <n v="16661"/>
  </r>
  <r>
    <n v="1"/>
    <x v="3"/>
    <s v="All"/>
    <s v=" 0-1"/>
    <x v="5"/>
    <n v="0"/>
    <n v="0"/>
    <n v="0"/>
    <n v="16661"/>
  </r>
  <r>
    <n v="1"/>
    <x v="3"/>
    <s v="All"/>
    <s v=" 0-1"/>
    <x v="6"/>
    <n v="0"/>
    <n v="0"/>
    <n v="0"/>
    <n v="16661"/>
  </r>
  <r>
    <n v="1"/>
    <x v="3"/>
    <s v="All"/>
    <s v=" 0-1"/>
    <x v="7"/>
    <n v="72"/>
    <n v="13"/>
    <n v="2104"/>
    <n v="16661"/>
  </r>
  <r>
    <n v="1"/>
    <x v="3"/>
    <s v="All"/>
    <s v=" 0-1"/>
    <x v="8"/>
    <n v="0"/>
    <n v="0"/>
    <n v="0"/>
    <n v="16661"/>
  </r>
  <r>
    <n v="1"/>
    <x v="3"/>
    <s v="All"/>
    <s v=" 0-1"/>
    <x v="9"/>
    <n v="0"/>
    <n v="0"/>
    <n v="0"/>
    <n v="16661"/>
  </r>
  <r>
    <n v="1"/>
    <x v="3"/>
    <s v="All"/>
    <s v=" 0-1"/>
    <x v="10"/>
    <n v="0"/>
    <n v="0"/>
    <n v="0"/>
    <n v="16661"/>
  </r>
  <r>
    <n v="1"/>
    <x v="3"/>
    <s v="All"/>
    <s v=" 0-1"/>
    <x v="11"/>
    <n v="0"/>
    <n v="0"/>
    <n v="0"/>
    <n v="16661"/>
  </r>
  <r>
    <n v="1"/>
    <x v="3"/>
    <s v="All"/>
    <s v=" 0-1"/>
    <x v="12"/>
    <n v="0"/>
    <n v="0"/>
    <n v="0"/>
    <n v="16661"/>
  </r>
  <r>
    <n v="1"/>
    <x v="3"/>
    <s v="All"/>
    <s v=" 0-1"/>
    <x v="13"/>
    <n v="0"/>
    <n v="0"/>
    <n v="0"/>
    <n v="16661"/>
  </r>
  <r>
    <n v="1"/>
    <x v="3"/>
    <s v="All"/>
    <s v=" 0-1"/>
    <x v="14"/>
    <n v="4"/>
    <n v="1"/>
    <n v="120"/>
    <n v="16661"/>
  </r>
  <r>
    <n v="1"/>
    <x v="3"/>
    <s v="All"/>
    <s v=" 0-1"/>
    <x v="15"/>
    <n v="0"/>
    <n v="0"/>
    <n v="0"/>
    <n v="16661"/>
  </r>
  <r>
    <n v="1"/>
    <x v="3"/>
    <s v="All"/>
    <s v=" 0-1"/>
    <x v="16"/>
    <n v="0"/>
    <n v="0"/>
    <n v="0"/>
    <n v="16661"/>
  </r>
  <r>
    <n v="1"/>
    <x v="3"/>
    <s v="All"/>
    <s v=" 0-1"/>
    <x v="17"/>
    <n v="0"/>
    <n v="0"/>
    <n v="0"/>
    <n v="16661"/>
  </r>
  <r>
    <n v="1"/>
    <x v="3"/>
    <s v="All"/>
    <s v=" 0-1"/>
    <x v="18"/>
    <n v="0"/>
    <n v="0"/>
    <n v="0"/>
    <n v="16661"/>
  </r>
  <r>
    <n v="1"/>
    <x v="3"/>
    <s v="All"/>
    <s v=" 0-1"/>
    <x v="19"/>
    <n v="0"/>
    <n v="0"/>
    <n v="0"/>
    <n v="16661"/>
  </r>
  <r>
    <n v="1"/>
    <x v="3"/>
    <s v="All"/>
    <s v=" 0-1"/>
    <x v="20"/>
    <n v="0"/>
    <n v="0"/>
    <n v="0"/>
    <n v="16661"/>
  </r>
  <r>
    <n v="1"/>
    <x v="3"/>
    <s v="All"/>
    <s v=" 0-1"/>
    <x v="21"/>
    <n v="0"/>
    <n v="0"/>
    <n v="0"/>
    <n v="16661"/>
  </r>
  <r>
    <n v="1"/>
    <x v="3"/>
    <s v="All"/>
    <s v=" 0-1"/>
    <x v="22"/>
    <n v="0"/>
    <n v="0"/>
    <n v="0"/>
    <n v="16661"/>
  </r>
  <r>
    <n v="1"/>
    <x v="3"/>
    <s v="All"/>
    <s v=" 0-1"/>
    <x v="23"/>
    <n v="0"/>
    <n v="0"/>
    <n v="0"/>
    <n v="16661"/>
  </r>
  <r>
    <n v="1"/>
    <x v="4"/>
    <s v="All"/>
    <s v=" 0-1"/>
    <x v="0"/>
    <n v="0"/>
    <n v="0"/>
    <n v="0"/>
    <n v="17829"/>
  </r>
  <r>
    <n v="1"/>
    <x v="4"/>
    <s v="All"/>
    <s v=" 0-1"/>
    <x v="1"/>
    <n v="0"/>
    <n v="0"/>
    <n v="0"/>
    <n v="17829"/>
  </r>
  <r>
    <n v="1"/>
    <x v="4"/>
    <s v="All"/>
    <s v=" 0-1"/>
    <x v="2"/>
    <n v="21"/>
    <n v="3"/>
    <n v="618"/>
    <n v="17829"/>
  </r>
  <r>
    <n v="1"/>
    <x v="4"/>
    <s v="All"/>
    <s v=" 0-1"/>
    <x v="3"/>
    <n v="0"/>
    <n v="0"/>
    <n v="0"/>
    <n v="17829"/>
  </r>
  <r>
    <n v="1"/>
    <x v="4"/>
    <s v="All"/>
    <s v=" 0-1"/>
    <x v="4"/>
    <n v="21"/>
    <n v="5"/>
    <n v="620"/>
    <n v="17829"/>
  </r>
  <r>
    <n v="1"/>
    <x v="4"/>
    <s v="All"/>
    <s v=" 0-1"/>
    <x v="5"/>
    <n v="0"/>
    <n v="0"/>
    <n v="0"/>
    <n v="17829"/>
  </r>
  <r>
    <n v="1"/>
    <x v="4"/>
    <s v="All"/>
    <s v=" 0-1"/>
    <x v="6"/>
    <n v="0"/>
    <n v="0"/>
    <n v="0"/>
    <n v="17829"/>
  </r>
  <r>
    <n v="1"/>
    <x v="4"/>
    <s v="All"/>
    <s v=" 0-1"/>
    <x v="7"/>
    <n v="127"/>
    <n v="21"/>
    <n v="3537"/>
    <n v="17829"/>
  </r>
  <r>
    <n v="1"/>
    <x v="4"/>
    <s v="All"/>
    <s v=" 0-1"/>
    <x v="8"/>
    <n v="12"/>
    <n v="2"/>
    <n v="360"/>
    <n v="17829"/>
  </r>
  <r>
    <n v="1"/>
    <x v="4"/>
    <s v="All"/>
    <s v=" 0-1"/>
    <x v="9"/>
    <n v="0"/>
    <n v="0"/>
    <n v="0"/>
    <n v="17829"/>
  </r>
  <r>
    <n v="1"/>
    <x v="4"/>
    <s v="All"/>
    <s v=" 0-1"/>
    <x v="10"/>
    <n v="0"/>
    <n v="0"/>
    <n v="0"/>
    <n v="17829"/>
  </r>
  <r>
    <n v="1"/>
    <x v="4"/>
    <s v="All"/>
    <s v=" 0-1"/>
    <x v="11"/>
    <n v="0"/>
    <n v="0"/>
    <n v="0"/>
    <n v="17829"/>
  </r>
  <r>
    <n v="1"/>
    <x v="4"/>
    <s v="All"/>
    <s v=" 0-1"/>
    <x v="12"/>
    <n v="0"/>
    <n v="0"/>
    <n v="0"/>
    <n v="17829"/>
  </r>
  <r>
    <n v="1"/>
    <x v="4"/>
    <s v="All"/>
    <s v=" 0-1"/>
    <x v="13"/>
    <n v="0"/>
    <n v="0"/>
    <n v="0"/>
    <n v="17829"/>
  </r>
  <r>
    <n v="1"/>
    <x v="4"/>
    <s v="All"/>
    <s v=" 0-1"/>
    <x v="14"/>
    <n v="0"/>
    <n v="0"/>
    <n v="0"/>
    <n v="17829"/>
  </r>
  <r>
    <n v="1"/>
    <x v="4"/>
    <s v="All"/>
    <s v=" 0-1"/>
    <x v="15"/>
    <n v="0"/>
    <n v="0"/>
    <n v="0"/>
    <n v="17829"/>
  </r>
  <r>
    <n v="1"/>
    <x v="4"/>
    <s v="All"/>
    <s v=" 0-1"/>
    <x v="16"/>
    <n v="0"/>
    <n v="0"/>
    <n v="0"/>
    <n v="17829"/>
  </r>
  <r>
    <n v="1"/>
    <x v="4"/>
    <s v="All"/>
    <s v=" 0-1"/>
    <x v="17"/>
    <n v="0"/>
    <n v="0"/>
    <n v="0"/>
    <n v="17829"/>
  </r>
  <r>
    <n v="1"/>
    <x v="4"/>
    <s v="All"/>
    <s v=" 0-1"/>
    <x v="18"/>
    <n v="0"/>
    <n v="0"/>
    <n v="0"/>
    <n v="17829"/>
  </r>
  <r>
    <n v="1"/>
    <x v="4"/>
    <s v="All"/>
    <s v=" 0-1"/>
    <x v="19"/>
    <n v="0"/>
    <n v="0"/>
    <n v="0"/>
    <n v="17829"/>
  </r>
  <r>
    <n v="1"/>
    <x v="4"/>
    <s v="All"/>
    <s v=" 0-1"/>
    <x v="20"/>
    <n v="0"/>
    <n v="0"/>
    <n v="0"/>
    <n v="17829"/>
  </r>
  <r>
    <n v="1"/>
    <x v="4"/>
    <s v="All"/>
    <s v=" 0-1"/>
    <x v="21"/>
    <n v="0"/>
    <n v="0"/>
    <n v="0"/>
    <n v="17829"/>
  </r>
  <r>
    <n v="1"/>
    <x v="4"/>
    <s v="All"/>
    <s v=" 0-1"/>
    <x v="22"/>
    <n v="0"/>
    <n v="0"/>
    <n v="0"/>
    <n v="17829"/>
  </r>
  <r>
    <n v="1"/>
    <x v="4"/>
    <s v="All"/>
    <s v=" 0-1"/>
    <x v="23"/>
    <n v="0"/>
    <n v="0"/>
    <n v="0"/>
    <n v="17829"/>
  </r>
  <r>
    <n v="1"/>
    <x v="5"/>
    <s v="All"/>
    <s v=" 0-1"/>
    <x v="0"/>
    <n v="0"/>
    <n v="0"/>
    <n v="0"/>
    <n v="17484"/>
  </r>
  <r>
    <n v="1"/>
    <x v="5"/>
    <s v="All"/>
    <s v=" 0-1"/>
    <x v="1"/>
    <n v="0"/>
    <n v="0"/>
    <n v="0"/>
    <n v="17484"/>
  </r>
  <r>
    <n v="1"/>
    <x v="5"/>
    <s v="All"/>
    <s v=" 0-1"/>
    <x v="2"/>
    <n v="15"/>
    <n v="2"/>
    <n v="450"/>
    <n v="17484"/>
  </r>
  <r>
    <n v="1"/>
    <x v="5"/>
    <s v="All"/>
    <s v=" 0-1"/>
    <x v="3"/>
    <n v="0"/>
    <n v="0"/>
    <n v="0"/>
    <n v="17484"/>
  </r>
  <r>
    <n v="1"/>
    <x v="5"/>
    <s v="All"/>
    <s v=" 0-1"/>
    <x v="4"/>
    <n v="1"/>
    <n v="1"/>
    <n v="30"/>
    <n v="17484"/>
  </r>
  <r>
    <n v="1"/>
    <x v="5"/>
    <s v="All"/>
    <s v=" 0-1"/>
    <x v="5"/>
    <n v="0"/>
    <n v="0"/>
    <n v="0"/>
    <n v="17484"/>
  </r>
  <r>
    <n v="1"/>
    <x v="5"/>
    <s v="All"/>
    <s v=" 0-1"/>
    <x v="6"/>
    <n v="0"/>
    <n v="0"/>
    <n v="0"/>
    <n v="17484"/>
  </r>
  <r>
    <n v="1"/>
    <x v="5"/>
    <s v="All"/>
    <s v=" 0-1"/>
    <x v="7"/>
    <n v="70"/>
    <n v="13"/>
    <n v="2008"/>
    <n v="17484"/>
  </r>
  <r>
    <n v="1"/>
    <x v="5"/>
    <s v="All"/>
    <s v=" 0-1"/>
    <x v="8"/>
    <n v="27"/>
    <n v="2"/>
    <n v="810"/>
    <n v="17484"/>
  </r>
  <r>
    <n v="1"/>
    <x v="5"/>
    <s v="All"/>
    <s v=" 0-1"/>
    <x v="9"/>
    <n v="0"/>
    <n v="0"/>
    <n v="0"/>
    <n v="17484"/>
  </r>
  <r>
    <n v="1"/>
    <x v="5"/>
    <s v="All"/>
    <s v=" 0-1"/>
    <x v="10"/>
    <n v="0"/>
    <n v="0"/>
    <n v="0"/>
    <n v="17484"/>
  </r>
  <r>
    <n v="1"/>
    <x v="5"/>
    <s v="All"/>
    <s v=" 0-1"/>
    <x v="11"/>
    <n v="0"/>
    <n v="0"/>
    <n v="0"/>
    <n v="17484"/>
  </r>
  <r>
    <n v="1"/>
    <x v="5"/>
    <s v="All"/>
    <s v=" 0-1"/>
    <x v="12"/>
    <n v="0"/>
    <n v="0"/>
    <n v="0"/>
    <n v="17484"/>
  </r>
  <r>
    <n v="1"/>
    <x v="5"/>
    <s v="All"/>
    <s v=" 0-1"/>
    <x v="13"/>
    <n v="0"/>
    <n v="0"/>
    <n v="0"/>
    <n v="17484"/>
  </r>
  <r>
    <n v="1"/>
    <x v="5"/>
    <s v="All"/>
    <s v=" 0-1"/>
    <x v="14"/>
    <n v="0"/>
    <n v="0"/>
    <n v="0"/>
    <n v="17484"/>
  </r>
  <r>
    <n v="1"/>
    <x v="5"/>
    <s v="All"/>
    <s v=" 0-1"/>
    <x v="15"/>
    <n v="1"/>
    <n v="1"/>
    <n v="30"/>
    <n v="17484"/>
  </r>
  <r>
    <n v="1"/>
    <x v="5"/>
    <s v="All"/>
    <s v=" 0-1"/>
    <x v="16"/>
    <n v="0"/>
    <n v="0"/>
    <n v="0"/>
    <n v="17484"/>
  </r>
  <r>
    <n v="1"/>
    <x v="5"/>
    <s v="All"/>
    <s v=" 0-1"/>
    <x v="17"/>
    <n v="0"/>
    <n v="0"/>
    <n v="0"/>
    <n v="17484"/>
  </r>
  <r>
    <n v="1"/>
    <x v="5"/>
    <s v="All"/>
    <s v=" 0-1"/>
    <x v="18"/>
    <n v="0"/>
    <n v="0"/>
    <n v="0"/>
    <n v="17484"/>
  </r>
  <r>
    <n v="1"/>
    <x v="5"/>
    <s v="All"/>
    <s v=" 0-1"/>
    <x v="19"/>
    <n v="0"/>
    <n v="0"/>
    <n v="0"/>
    <n v="17484"/>
  </r>
  <r>
    <n v="1"/>
    <x v="5"/>
    <s v="All"/>
    <s v=" 0-1"/>
    <x v="20"/>
    <n v="0"/>
    <n v="0"/>
    <n v="0"/>
    <n v="17484"/>
  </r>
  <r>
    <n v="1"/>
    <x v="5"/>
    <s v="All"/>
    <s v=" 0-1"/>
    <x v="21"/>
    <n v="0"/>
    <n v="0"/>
    <n v="0"/>
    <n v="17484"/>
  </r>
  <r>
    <n v="1"/>
    <x v="5"/>
    <s v="All"/>
    <s v=" 0-1"/>
    <x v="22"/>
    <n v="0"/>
    <n v="0"/>
    <n v="0"/>
    <n v="17484"/>
  </r>
  <r>
    <n v="1"/>
    <x v="5"/>
    <s v="All"/>
    <s v=" 0-1"/>
    <x v="23"/>
    <n v="0"/>
    <n v="0"/>
    <n v="0"/>
    <n v="17484"/>
  </r>
  <r>
    <n v="1"/>
    <x v="6"/>
    <s v="All"/>
    <s v=" 0-1"/>
    <x v="0"/>
    <n v="0"/>
    <n v="0"/>
    <n v="0"/>
    <n v="16655"/>
  </r>
  <r>
    <n v="1"/>
    <x v="6"/>
    <s v="All"/>
    <s v=" 0-1"/>
    <x v="1"/>
    <n v="0"/>
    <n v="0"/>
    <n v="0"/>
    <n v="16655"/>
  </r>
  <r>
    <n v="1"/>
    <x v="6"/>
    <s v="All"/>
    <s v=" 0-1"/>
    <x v="2"/>
    <n v="1"/>
    <n v="1"/>
    <n v="28"/>
    <n v="16655"/>
  </r>
  <r>
    <n v="1"/>
    <x v="6"/>
    <s v="All"/>
    <s v=" 0-1"/>
    <x v="3"/>
    <n v="0"/>
    <n v="0"/>
    <n v="0"/>
    <n v="16655"/>
  </r>
  <r>
    <n v="1"/>
    <x v="6"/>
    <s v="All"/>
    <s v=" 0-1"/>
    <x v="4"/>
    <n v="0"/>
    <n v="0"/>
    <n v="0"/>
    <n v="16655"/>
  </r>
  <r>
    <n v="1"/>
    <x v="6"/>
    <s v="All"/>
    <s v=" 0-1"/>
    <x v="5"/>
    <n v="0"/>
    <n v="0"/>
    <n v="0"/>
    <n v="16655"/>
  </r>
  <r>
    <n v="1"/>
    <x v="6"/>
    <s v="All"/>
    <s v=" 0-1"/>
    <x v="6"/>
    <n v="0"/>
    <n v="0"/>
    <n v="0"/>
    <n v="16655"/>
  </r>
  <r>
    <n v="1"/>
    <x v="6"/>
    <s v="All"/>
    <s v=" 0-1"/>
    <x v="7"/>
    <n v="111"/>
    <n v="11"/>
    <n v="2712"/>
    <n v="16655"/>
  </r>
  <r>
    <n v="1"/>
    <x v="6"/>
    <s v="All"/>
    <s v=" 0-1"/>
    <x v="8"/>
    <n v="5"/>
    <n v="1"/>
    <n v="150"/>
    <n v="16655"/>
  </r>
  <r>
    <n v="1"/>
    <x v="6"/>
    <s v="All"/>
    <s v=" 0-1"/>
    <x v="9"/>
    <n v="0"/>
    <n v="0"/>
    <n v="0"/>
    <n v="16655"/>
  </r>
  <r>
    <n v="1"/>
    <x v="6"/>
    <s v="All"/>
    <s v=" 0-1"/>
    <x v="10"/>
    <n v="0"/>
    <n v="0"/>
    <n v="0"/>
    <n v="16655"/>
  </r>
  <r>
    <n v="1"/>
    <x v="6"/>
    <s v="All"/>
    <s v=" 0-1"/>
    <x v="11"/>
    <n v="0"/>
    <n v="0"/>
    <n v="0"/>
    <n v="16655"/>
  </r>
  <r>
    <n v="1"/>
    <x v="6"/>
    <s v="All"/>
    <s v=" 0-1"/>
    <x v="12"/>
    <n v="0"/>
    <n v="0"/>
    <n v="0"/>
    <n v="16655"/>
  </r>
  <r>
    <n v="1"/>
    <x v="6"/>
    <s v="All"/>
    <s v=" 0-1"/>
    <x v="13"/>
    <n v="2"/>
    <n v="1"/>
    <n v="60"/>
    <n v="16655"/>
  </r>
  <r>
    <n v="1"/>
    <x v="6"/>
    <s v="All"/>
    <s v=" 0-1"/>
    <x v="14"/>
    <n v="0"/>
    <n v="0"/>
    <n v="0"/>
    <n v="16655"/>
  </r>
  <r>
    <n v="1"/>
    <x v="6"/>
    <s v="All"/>
    <s v=" 0-1"/>
    <x v="15"/>
    <n v="0"/>
    <n v="0"/>
    <n v="0"/>
    <n v="16655"/>
  </r>
  <r>
    <n v="1"/>
    <x v="6"/>
    <s v="All"/>
    <s v=" 0-1"/>
    <x v="16"/>
    <n v="0"/>
    <n v="0"/>
    <n v="0"/>
    <n v="16655"/>
  </r>
  <r>
    <n v="1"/>
    <x v="6"/>
    <s v="All"/>
    <s v=" 0-1"/>
    <x v="17"/>
    <n v="0"/>
    <n v="0"/>
    <n v="0"/>
    <n v="16655"/>
  </r>
  <r>
    <n v="1"/>
    <x v="6"/>
    <s v="All"/>
    <s v=" 0-1"/>
    <x v="18"/>
    <n v="0"/>
    <n v="0"/>
    <n v="0"/>
    <n v="16655"/>
  </r>
  <r>
    <n v="1"/>
    <x v="6"/>
    <s v="All"/>
    <s v=" 0-1"/>
    <x v="19"/>
    <n v="0"/>
    <n v="0"/>
    <n v="0"/>
    <n v="16655"/>
  </r>
  <r>
    <n v="1"/>
    <x v="6"/>
    <s v="All"/>
    <s v=" 0-1"/>
    <x v="20"/>
    <n v="0"/>
    <n v="0"/>
    <n v="0"/>
    <n v="16655"/>
  </r>
  <r>
    <n v="1"/>
    <x v="6"/>
    <s v="All"/>
    <s v=" 0-1"/>
    <x v="21"/>
    <n v="0"/>
    <n v="0"/>
    <n v="0"/>
    <n v="16655"/>
  </r>
  <r>
    <n v="1"/>
    <x v="6"/>
    <s v="All"/>
    <s v=" 0-1"/>
    <x v="22"/>
    <n v="0"/>
    <n v="0"/>
    <n v="0"/>
    <n v="16655"/>
  </r>
  <r>
    <n v="1"/>
    <x v="6"/>
    <s v="All"/>
    <s v=" 0-1"/>
    <x v="23"/>
    <n v="0"/>
    <n v="0"/>
    <n v="0"/>
    <n v="16655"/>
  </r>
  <r>
    <n v="1"/>
    <x v="7"/>
    <s v="All"/>
    <s v=" 0-1"/>
    <x v="0"/>
    <n v="0"/>
    <n v="0"/>
    <n v="0"/>
    <n v="16555"/>
  </r>
  <r>
    <n v="1"/>
    <x v="7"/>
    <s v="All"/>
    <s v=" 0-1"/>
    <x v="1"/>
    <n v="0"/>
    <n v="0"/>
    <n v="0"/>
    <n v="16555"/>
  </r>
  <r>
    <n v="1"/>
    <x v="7"/>
    <s v="All"/>
    <s v=" 0-1"/>
    <x v="2"/>
    <n v="4"/>
    <n v="2"/>
    <n v="120"/>
    <n v="16555"/>
  </r>
  <r>
    <n v="1"/>
    <x v="7"/>
    <s v="All"/>
    <s v=" 0-1"/>
    <x v="3"/>
    <n v="0"/>
    <n v="0"/>
    <n v="0"/>
    <n v="16555"/>
  </r>
  <r>
    <n v="1"/>
    <x v="7"/>
    <s v="All"/>
    <s v=" 0-1"/>
    <x v="4"/>
    <n v="0"/>
    <n v="0"/>
    <n v="0"/>
    <n v="16555"/>
  </r>
  <r>
    <n v="1"/>
    <x v="7"/>
    <s v="All"/>
    <s v=" 0-1"/>
    <x v="5"/>
    <n v="0"/>
    <n v="0"/>
    <n v="0"/>
    <n v="16555"/>
  </r>
  <r>
    <n v="1"/>
    <x v="7"/>
    <s v="All"/>
    <s v=" 0-1"/>
    <x v="6"/>
    <n v="0"/>
    <n v="0"/>
    <n v="0"/>
    <n v="16555"/>
  </r>
  <r>
    <n v="1"/>
    <x v="7"/>
    <s v="All"/>
    <s v=" 0-1"/>
    <x v="7"/>
    <n v="115"/>
    <n v="13"/>
    <n v="3238"/>
    <n v="16555"/>
  </r>
  <r>
    <n v="1"/>
    <x v="7"/>
    <s v="All"/>
    <s v=" 0-1"/>
    <x v="8"/>
    <n v="0"/>
    <n v="0"/>
    <n v="0"/>
    <n v="16555"/>
  </r>
  <r>
    <n v="1"/>
    <x v="7"/>
    <s v="All"/>
    <s v=" 0-1"/>
    <x v="9"/>
    <n v="0"/>
    <n v="0"/>
    <n v="0"/>
    <n v="16555"/>
  </r>
  <r>
    <n v="1"/>
    <x v="7"/>
    <s v="All"/>
    <s v=" 0-1"/>
    <x v="10"/>
    <n v="0"/>
    <n v="0"/>
    <n v="0"/>
    <n v="16555"/>
  </r>
  <r>
    <n v="1"/>
    <x v="7"/>
    <s v="All"/>
    <s v=" 0-1"/>
    <x v="11"/>
    <n v="0"/>
    <n v="0"/>
    <n v="0"/>
    <n v="16555"/>
  </r>
  <r>
    <n v="1"/>
    <x v="7"/>
    <s v="All"/>
    <s v=" 0-1"/>
    <x v="12"/>
    <n v="0"/>
    <n v="0"/>
    <n v="0"/>
    <n v="16555"/>
  </r>
  <r>
    <n v="1"/>
    <x v="7"/>
    <s v="All"/>
    <s v=" 0-1"/>
    <x v="13"/>
    <n v="0"/>
    <n v="0"/>
    <n v="0"/>
    <n v="16555"/>
  </r>
  <r>
    <n v="1"/>
    <x v="7"/>
    <s v="All"/>
    <s v=" 0-1"/>
    <x v="14"/>
    <n v="1"/>
    <n v="1"/>
    <n v="30"/>
    <n v="16555"/>
  </r>
  <r>
    <n v="1"/>
    <x v="7"/>
    <s v="All"/>
    <s v=" 0-1"/>
    <x v="15"/>
    <n v="0"/>
    <n v="0"/>
    <n v="0"/>
    <n v="16555"/>
  </r>
  <r>
    <n v="1"/>
    <x v="7"/>
    <s v="All"/>
    <s v=" 0-1"/>
    <x v="16"/>
    <n v="0"/>
    <n v="0"/>
    <n v="0"/>
    <n v="16555"/>
  </r>
  <r>
    <n v="1"/>
    <x v="7"/>
    <s v="All"/>
    <s v=" 0-1"/>
    <x v="17"/>
    <n v="0"/>
    <n v="0"/>
    <n v="0"/>
    <n v="16555"/>
  </r>
  <r>
    <n v="1"/>
    <x v="7"/>
    <s v="All"/>
    <s v=" 0-1"/>
    <x v="18"/>
    <n v="0"/>
    <n v="0"/>
    <n v="0"/>
    <n v="16555"/>
  </r>
  <r>
    <n v="1"/>
    <x v="7"/>
    <s v="All"/>
    <s v=" 0-1"/>
    <x v="19"/>
    <n v="0"/>
    <n v="0"/>
    <n v="0"/>
    <n v="16555"/>
  </r>
  <r>
    <n v="1"/>
    <x v="7"/>
    <s v="All"/>
    <s v=" 0-1"/>
    <x v="20"/>
    <n v="0"/>
    <n v="0"/>
    <n v="0"/>
    <n v="16555"/>
  </r>
  <r>
    <n v="1"/>
    <x v="7"/>
    <s v="All"/>
    <s v=" 0-1"/>
    <x v="21"/>
    <n v="0"/>
    <n v="0"/>
    <n v="0"/>
    <n v="16555"/>
  </r>
  <r>
    <n v="1"/>
    <x v="7"/>
    <s v="All"/>
    <s v=" 0-1"/>
    <x v="22"/>
    <n v="0"/>
    <n v="0"/>
    <n v="0"/>
    <n v="16555"/>
  </r>
  <r>
    <n v="1"/>
    <x v="7"/>
    <s v="All"/>
    <s v=" 0-1"/>
    <x v="23"/>
    <n v="0"/>
    <n v="0"/>
    <n v="0"/>
    <n v="16555"/>
  </r>
  <r>
    <n v="1"/>
    <x v="8"/>
    <s v="All"/>
    <s v=" 0-1"/>
    <x v="0"/>
    <n v="0"/>
    <n v="0"/>
    <n v="0"/>
    <n v="15714"/>
  </r>
  <r>
    <n v="1"/>
    <x v="8"/>
    <s v="All"/>
    <s v=" 0-1"/>
    <x v="1"/>
    <n v="0"/>
    <n v="0"/>
    <n v="0"/>
    <n v="15714"/>
  </r>
  <r>
    <n v="1"/>
    <x v="8"/>
    <s v="All"/>
    <s v=" 0-1"/>
    <x v="2"/>
    <n v="32"/>
    <n v="3"/>
    <n v="960"/>
    <n v="15714"/>
  </r>
  <r>
    <n v="1"/>
    <x v="8"/>
    <s v="All"/>
    <s v=" 0-1"/>
    <x v="3"/>
    <n v="0"/>
    <n v="0"/>
    <n v="0"/>
    <n v="15714"/>
  </r>
  <r>
    <n v="1"/>
    <x v="8"/>
    <s v="All"/>
    <s v=" 0-1"/>
    <x v="4"/>
    <n v="12"/>
    <n v="1"/>
    <n v="360"/>
    <n v="15714"/>
  </r>
  <r>
    <n v="1"/>
    <x v="8"/>
    <s v="All"/>
    <s v=" 0-1"/>
    <x v="5"/>
    <n v="0"/>
    <n v="0"/>
    <n v="0"/>
    <n v="15714"/>
  </r>
  <r>
    <n v="1"/>
    <x v="8"/>
    <s v="All"/>
    <s v=" 0-1"/>
    <x v="6"/>
    <n v="0"/>
    <n v="0"/>
    <n v="0"/>
    <n v="15714"/>
  </r>
  <r>
    <n v="1"/>
    <x v="8"/>
    <s v="All"/>
    <s v=" 0-1"/>
    <x v="7"/>
    <n v="64"/>
    <n v="13"/>
    <n v="1913"/>
    <n v="15714"/>
  </r>
  <r>
    <n v="1"/>
    <x v="8"/>
    <s v="All"/>
    <s v=" 0-1"/>
    <x v="8"/>
    <n v="7"/>
    <n v="1"/>
    <n v="210"/>
    <n v="15714"/>
  </r>
  <r>
    <n v="1"/>
    <x v="8"/>
    <s v="All"/>
    <s v=" 0-1"/>
    <x v="9"/>
    <n v="0"/>
    <n v="0"/>
    <n v="0"/>
    <n v="15714"/>
  </r>
  <r>
    <n v="1"/>
    <x v="8"/>
    <s v="All"/>
    <s v=" 0-1"/>
    <x v="10"/>
    <n v="0"/>
    <n v="0"/>
    <n v="0"/>
    <n v="15714"/>
  </r>
  <r>
    <n v="1"/>
    <x v="8"/>
    <s v="All"/>
    <s v=" 0-1"/>
    <x v="11"/>
    <n v="0"/>
    <n v="0"/>
    <n v="0"/>
    <n v="15714"/>
  </r>
  <r>
    <n v="1"/>
    <x v="8"/>
    <s v="All"/>
    <s v=" 0-1"/>
    <x v="12"/>
    <n v="0"/>
    <n v="0"/>
    <n v="0"/>
    <n v="15714"/>
  </r>
  <r>
    <n v="1"/>
    <x v="8"/>
    <s v="All"/>
    <s v=" 0-1"/>
    <x v="13"/>
    <n v="0"/>
    <n v="0"/>
    <n v="0"/>
    <n v="15714"/>
  </r>
  <r>
    <n v="1"/>
    <x v="8"/>
    <s v="All"/>
    <s v=" 0-1"/>
    <x v="14"/>
    <n v="0"/>
    <n v="0"/>
    <n v="0"/>
    <n v="15714"/>
  </r>
  <r>
    <n v="1"/>
    <x v="8"/>
    <s v="All"/>
    <s v=" 0-1"/>
    <x v="15"/>
    <n v="0"/>
    <n v="0"/>
    <n v="0"/>
    <n v="15714"/>
  </r>
  <r>
    <n v="1"/>
    <x v="8"/>
    <s v="All"/>
    <s v=" 0-1"/>
    <x v="16"/>
    <n v="0"/>
    <n v="0"/>
    <n v="0"/>
    <n v="15714"/>
  </r>
  <r>
    <n v="1"/>
    <x v="8"/>
    <s v="All"/>
    <s v=" 0-1"/>
    <x v="17"/>
    <n v="0"/>
    <n v="0"/>
    <n v="0"/>
    <n v="15714"/>
  </r>
  <r>
    <n v="1"/>
    <x v="8"/>
    <s v="All"/>
    <s v=" 0-1"/>
    <x v="18"/>
    <n v="0"/>
    <n v="0"/>
    <n v="0"/>
    <n v="15714"/>
  </r>
  <r>
    <n v="1"/>
    <x v="8"/>
    <s v="All"/>
    <s v=" 0-1"/>
    <x v="19"/>
    <n v="0"/>
    <n v="0"/>
    <n v="0"/>
    <n v="15714"/>
  </r>
  <r>
    <n v="1"/>
    <x v="8"/>
    <s v="All"/>
    <s v=" 0-1"/>
    <x v="20"/>
    <n v="0"/>
    <n v="0"/>
    <n v="0"/>
    <n v="15714"/>
  </r>
  <r>
    <n v="1"/>
    <x v="8"/>
    <s v="All"/>
    <s v=" 0-1"/>
    <x v="21"/>
    <n v="0"/>
    <n v="0"/>
    <n v="0"/>
    <n v="15714"/>
  </r>
  <r>
    <n v="1"/>
    <x v="8"/>
    <s v="All"/>
    <s v=" 0-1"/>
    <x v="22"/>
    <n v="0"/>
    <n v="0"/>
    <n v="0"/>
    <n v="15714"/>
  </r>
  <r>
    <n v="1"/>
    <x v="8"/>
    <s v="All"/>
    <s v=" 0-1"/>
    <x v="23"/>
    <n v="0"/>
    <n v="0"/>
    <n v="0"/>
    <n v="15714"/>
  </r>
  <r>
    <n v="1"/>
    <x v="9"/>
    <s v="All"/>
    <s v=" 0-1"/>
    <x v="0"/>
    <n v="0"/>
    <n v="0"/>
    <n v="0"/>
    <n v="15080"/>
  </r>
  <r>
    <n v="1"/>
    <x v="9"/>
    <s v="All"/>
    <s v=" 0-1"/>
    <x v="1"/>
    <n v="0"/>
    <n v="0"/>
    <n v="0"/>
    <n v="15080"/>
  </r>
  <r>
    <n v="1"/>
    <x v="9"/>
    <s v="All"/>
    <s v=" 0-1"/>
    <x v="2"/>
    <n v="10"/>
    <n v="2"/>
    <n v="300"/>
    <n v="15080"/>
  </r>
  <r>
    <n v="1"/>
    <x v="9"/>
    <s v="All"/>
    <s v=" 0-1"/>
    <x v="3"/>
    <n v="0"/>
    <n v="0"/>
    <n v="0"/>
    <n v="15080"/>
  </r>
  <r>
    <n v="1"/>
    <x v="9"/>
    <s v="All"/>
    <s v=" 0-1"/>
    <x v="4"/>
    <n v="0"/>
    <n v="0"/>
    <n v="0"/>
    <n v="15080"/>
  </r>
  <r>
    <n v="1"/>
    <x v="9"/>
    <s v="All"/>
    <s v=" 0-1"/>
    <x v="5"/>
    <n v="0"/>
    <n v="0"/>
    <n v="0"/>
    <n v="15080"/>
  </r>
  <r>
    <n v="1"/>
    <x v="9"/>
    <s v="All"/>
    <s v=" 0-1"/>
    <x v="6"/>
    <n v="0"/>
    <n v="0"/>
    <n v="0"/>
    <n v="15080"/>
  </r>
  <r>
    <n v="1"/>
    <x v="9"/>
    <s v="All"/>
    <s v=" 0-1"/>
    <x v="7"/>
    <n v="89"/>
    <n v="11"/>
    <n v="2294"/>
    <n v="15080"/>
  </r>
  <r>
    <n v="1"/>
    <x v="9"/>
    <s v="All"/>
    <s v=" 0-1"/>
    <x v="8"/>
    <n v="6"/>
    <n v="1"/>
    <n v="148"/>
    <n v="15080"/>
  </r>
  <r>
    <n v="1"/>
    <x v="9"/>
    <s v="All"/>
    <s v=" 0-1"/>
    <x v="9"/>
    <n v="0"/>
    <n v="0"/>
    <n v="0"/>
    <n v="15080"/>
  </r>
  <r>
    <n v="1"/>
    <x v="9"/>
    <s v="All"/>
    <s v=" 0-1"/>
    <x v="10"/>
    <n v="0"/>
    <n v="0"/>
    <n v="0"/>
    <n v="15080"/>
  </r>
  <r>
    <n v="1"/>
    <x v="9"/>
    <s v="All"/>
    <s v=" 0-1"/>
    <x v="11"/>
    <n v="0"/>
    <n v="0"/>
    <n v="0"/>
    <n v="15080"/>
  </r>
  <r>
    <n v="1"/>
    <x v="9"/>
    <s v="All"/>
    <s v=" 0-1"/>
    <x v="12"/>
    <n v="0"/>
    <n v="0"/>
    <n v="0"/>
    <n v="15080"/>
  </r>
  <r>
    <n v="1"/>
    <x v="9"/>
    <s v="All"/>
    <s v=" 0-1"/>
    <x v="13"/>
    <n v="0"/>
    <n v="0"/>
    <n v="0"/>
    <n v="15080"/>
  </r>
  <r>
    <n v="1"/>
    <x v="9"/>
    <s v="All"/>
    <s v=" 0-1"/>
    <x v="14"/>
    <n v="0"/>
    <n v="0"/>
    <n v="0"/>
    <n v="15080"/>
  </r>
  <r>
    <n v="1"/>
    <x v="9"/>
    <s v="All"/>
    <s v=" 0-1"/>
    <x v="15"/>
    <n v="0"/>
    <n v="0"/>
    <n v="0"/>
    <n v="15080"/>
  </r>
  <r>
    <n v="1"/>
    <x v="9"/>
    <s v="All"/>
    <s v=" 0-1"/>
    <x v="16"/>
    <n v="0"/>
    <n v="0"/>
    <n v="0"/>
    <n v="15080"/>
  </r>
  <r>
    <n v="1"/>
    <x v="9"/>
    <s v="All"/>
    <s v=" 0-1"/>
    <x v="17"/>
    <n v="0"/>
    <n v="0"/>
    <n v="0"/>
    <n v="15080"/>
  </r>
  <r>
    <n v="1"/>
    <x v="9"/>
    <s v="All"/>
    <s v=" 0-1"/>
    <x v="18"/>
    <n v="0"/>
    <n v="0"/>
    <n v="0"/>
    <n v="15080"/>
  </r>
  <r>
    <n v="1"/>
    <x v="9"/>
    <s v="All"/>
    <s v=" 0-1"/>
    <x v="19"/>
    <n v="0"/>
    <n v="0"/>
    <n v="0"/>
    <n v="15080"/>
  </r>
  <r>
    <n v="1"/>
    <x v="9"/>
    <s v="All"/>
    <s v=" 0-1"/>
    <x v="20"/>
    <n v="0"/>
    <n v="0"/>
    <n v="0"/>
    <n v="15080"/>
  </r>
  <r>
    <n v="1"/>
    <x v="9"/>
    <s v="All"/>
    <s v=" 0-1"/>
    <x v="21"/>
    <n v="0"/>
    <n v="0"/>
    <n v="0"/>
    <n v="15080"/>
  </r>
  <r>
    <n v="1"/>
    <x v="9"/>
    <s v="All"/>
    <s v=" 0-1"/>
    <x v="22"/>
    <n v="0"/>
    <n v="0"/>
    <n v="0"/>
    <n v="15080"/>
  </r>
  <r>
    <n v="1"/>
    <x v="9"/>
    <s v="All"/>
    <s v=" 0-1"/>
    <x v="23"/>
    <n v="0"/>
    <n v="0"/>
    <n v="0"/>
    <n v="15080"/>
  </r>
  <r>
    <n v="1"/>
    <x v="10"/>
    <s v="All"/>
    <s v=" 0-1"/>
    <x v="0"/>
    <n v="0"/>
    <n v="0"/>
    <n v="0"/>
    <n v="14396"/>
  </r>
  <r>
    <n v="1"/>
    <x v="10"/>
    <s v="All"/>
    <s v=" 0-1"/>
    <x v="1"/>
    <n v="0"/>
    <n v="0"/>
    <n v="0"/>
    <n v="14396"/>
  </r>
  <r>
    <n v="1"/>
    <x v="10"/>
    <s v="All"/>
    <s v=" 0-1"/>
    <x v="2"/>
    <n v="16"/>
    <n v="3"/>
    <n v="450"/>
    <n v="14396"/>
  </r>
  <r>
    <n v="1"/>
    <x v="10"/>
    <s v="All"/>
    <s v=" 0-1"/>
    <x v="3"/>
    <n v="0"/>
    <n v="0"/>
    <n v="0"/>
    <n v="14396"/>
  </r>
  <r>
    <n v="1"/>
    <x v="10"/>
    <s v="All"/>
    <s v=" 0-1"/>
    <x v="4"/>
    <n v="0"/>
    <n v="0"/>
    <n v="0"/>
    <n v="14396"/>
  </r>
  <r>
    <n v="1"/>
    <x v="10"/>
    <s v="All"/>
    <s v=" 0-1"/>
    <x v="5"/>
    <n v="0"/>
    <n v="0"/>
    <n v="0"/>
    <n v="14396"/>
  </r>
  <r>
    <n v="1"/>
    <x v="10"/>
    <s v="All"/>
    <s v=" 0-1"/>
    <x v="6"/>
    <n v="0"/>
    <n v="0"/>
    <n v="0"/>
    <n v="14396"/>
  </r>
  <r>
    <n v="1"/>
    <x v="10"/>
    <s v="All"/>
    <s v=" 0-1"/>
    <x v="7"/>
    <n v="56"/>
    <n v="7"/>
    <n v="1678"/>
    <n v="14396"/>
  </r>
  <r>
    <n v="1"/>
    <x v="10"/>
    <s v="All"/>
    <s v=" 0-1"/>
    <x v="8"/>
    <n v="13"/>
    <n v="2"/>
    <n v="450"/>
    <n v="14396"/>
  </r>
  <r>
    <n v="1"/>
    <x v="10"/>
    <s v="All"/>
    <s v=" 0-1"/>
    <x v="9"/>
    <n v="0"/>
    <n v="0"/>
    <n v="0"/>
    <n v="14396"/>
  </r>
  <r>
    <n v="1"/>
    <x v="10"/>
    <s v="All"/>
    <s v=" 0-1"/>
    <x v="10"/>
    <n v="0"/>
    <n v="0"/>
    <n v="0"/>
    <n v="14396"/>
  </r>
  <r>
    <n v="1"/>
    <x v="10"/>
    <s v="All"/>
    <s v=" 0-1"/>
    <x v="11"/>
    <n v="0"/>
    <n v="0"/>
    <n v="0"/>
    <n v="14396"/>
  </r>
  <r>
    <n v="1"/>
    <x v="10"/>
    <s v="All"/>
    <s v=" 0-1"/>
    <x v="12"/>
    <n v="0"/>
    <n v="0"/>
    <n v="0"/>
    <n v="14396"/>
  </r>
  <r>
    <n v="1"/>
    <x v="10"/>
    <s v="All"/>
    <s v=" 0-1"/>
    <x v="13"/>
    <n v="2"/>
    <n v="1"/>
    <n v="60"/>
    <n v="14396"/>
  </r>
  <r>
    <n v="1"/>
    <x v="10"/>
    <s v="All"/>
    <s v=" 0-1"/>
    <x v="14"/>
    <n v="0"/>
    <n v="0"/>
    <n v="0"/>
    <n v="14396"/>
  </r>
  <r>
    <n v="1"/>
    <x v="10"/>
    <s v="All"/>
    <s v=" 0-1"/>
    <x v="15"/>
    <n v="0"/>
    <n v="0"/>
    <n v="0"/>
    <n v="14396"/>
  </r>
  <r>
    <n v="1"/>
    <x v="10"/>
    <s v="All"/>
    <s v=" 0-1"/>
    <x v="16"/>
    <n v="0"/>
    <n v="0"/>
    <n v="0"/>
    <n v="14396"/>
  </r>
  <r>
    <n v="1"/>
    <x v="10"/>
    <s v="All"/>
    <s v=" 0-1"/>
    <x v="17"/>
    <n v="0"/>
    <n v="0"/>
    <n v="0"/>
    <n v="14396"/>
  </r>
  <r>
    <n v="1"/>
    <x v="10"/>
    <s v="All"/>
    <s v=" 0-1"/>
    <x v="18"/>
    <n v="0"/>
    <n v="0"/>
    <n v="0"/>
    <n v="14396"/>
  </r>
  <r>
    <n v="1"/>
    <x v="10"/>
    <s v="All"/>
    <s v=" 0-1"/>
    <x v="19"/>
    <n v="0"/>
    <n v="0"/>
    <n v="0"/>
    <n v="14396"/>
  </r>
  <r>
    <n v="1"/>
    <x v="10"/>
    <s v="All"/>
    <s v=" 0-1"/>
    <x v="20"/>
    <n v="0"/>
    <n v="0"/>
    <n v="0"/>
    <n v="14396"/>
  </r>
  <r>
    <n v="1"/>
    <x v="10"/>
    <s v="All"/>
    <s v=" 0-1"/>
    <x v="21"/>
    <n v="0"/>
    <n v="0"/>
    <n v="0"/>
    <n v="14396"/>
  </r>
  <r>
    <n v="1"/>
    <x v="10"/>
    <s v="All"/>
    <s v=" 0-1"/>
    <x v="22"/>
    <n v="0"/>
    <n v="0"/>
    <n v="0"/>
    <n v="14396"/>
  </r>
  <r>
    <n v="1"/>
    <x v="10"/>
    <s v="All"/>
    <s v=" 0-1"/>
    <x v="23"/>
    <n v="0"/>
    <n v="0"/>
    <n v="0"/>
    <n v="14396"/>
  </r>
  <r>
    <n v="1"/>
    <x v="11"/>
    <s v="All"/>
    <s v=" 0-1"/>
    <x v="0"/>
    <n v="0"/>
    <n v="0"/>
    <n v="0"/>
    <n v="0"/>
  </r>
  <r>
    <n v="1"/>
    <x v="11"/>
    <s v="All"/>
    <s v=" 0-1"/>
    <x v="1"/>
    <n v="0"/>
    <n v="0"/>
    <n v="0"/>
    <n v="0"/>
  </r>
  <r>
    <n v="1"/>
    <x v="11"/>
    <s v="All"/>
    <s v=" 0-1"/>
    <x v="2"/>
    <n v="0"/>
    <n v="0"/>
    <n v="0"/>
    <n v="0"/>
  </r>
  <r>
    <n v="1"/>
    <x v="11"/>
    <s v="All"/>
    <s v=" 0-1"/>
    <x v="3"/>
    <n v="0"/>
    <n v="0"/>
    <n v="0"/>
    <n v="0"/>
  </r>
  <r>
    <n v="1"/>
    <x v="11"/>
    <s v="All"/>
    <s v=" 0-1"/>
    <x v="4"/>
    <n v="0"/>
    <n v="0"/>
    <n v="0"/>
    <n v="0"/>
  </r>
  <r>
    <n v="1"/>
    <x v="11"/>
    <s v="All"/>
    <s v=" 0-1"/>
    <x v="5"/>
    <n v="0"/>
    <n v="0"/>
    <n v="0"/>
    <n v="0"/>
  </r>
  <r>
    <n v="1"/>
    <x v="11"/>
    <s v="All"/>
    <s v=" 0-1"/>
    <x v="6"/>
    <n v="0"/>
    <n v="0"/>
    <n v="0"/>
    <n v="0"/>
  </r>
  <r>
    <n v="1"/>
    <x v="11"/>
    <s v="All"/>
    <s v=" 0-1"/>
    <x v="7"/>
    <n v="0"/>
    <n v="0"/>
    <n v="0"/>
    <n v="0"/>
  </r>
  <r>
    <n v="1"/>
    <x v="11"/>
    <s v="All"/>
    <s v=" 0-1"/>
    <x v="8"/>
    <n v="0"/>
    <n v="0"/>
    <n v="0"/>
    <n v="0"/>
  </r>
  <r>
    <n v="1"/>
    <x v="11"/>
    <s v="All"/>
    <s v=" 0-1"/>
    <x v="9"/>
    <n v="0"/>
    <n v="0"/>
    <n v="0"/>
    <n v="0"/>
  </r>
  <r>
    <n v="1"/>
    <x v="11"/>
    <s v="All"/>
    <s v=" 0-1"/>
    <x v="10"/>
    <n v="0"/>
    <n v="0"/>
    <n v="0"/>
    <n v="0"/>
  </r>
  <r>
    <n v="1"/>
    <x v="11"/>
    <s v="All"/>
    <s v=" 0-1"/>
    <x v="11"/>
    <n v="0"/>
    <n v="0"/>
    <n v="0"/>
    <n v="0"/>
  </r>
  <r>
    <n v="1"/>
    <x v="11"/>
    <s v="All"/>
    <s v=" 0-1"/>
    <x v="12"/>
    <n v="0"/>
    <n v="0"/>
    <n v="0"/>
    <n v="0"/>
  </r>
  <r>
    <n v="1"/>
    <x v="11"/>
    <s v="All"/>
    <s v=" 0-1"/>
    <x v="13"/>
    <n v="0"/>
    <n v="0"/>
    <n v="0"/>
    <n v="0"/>
  </r>
  <r>
    <n v="1"/>
    <x v="11"/>
    <s v="All"/>
    <s v=" 0-1"/>
    <x v="14"/>
    <n v="0"/>
    <n v="0"/>
    <n v="0"/>
    <n v="0"/>
  </r>
  <r>
    <n v="1"/>
    <x v="11"/>
    <s v="All"/>
    <s v=" 0-1"/>
    <x v="15"/>
    <n v="0"/>
    <n v="0"/>
    <n v="0"/>
    <n v="0"/>
  </r>
  <r>
    <n v="1"/>
    <x v="11"/>
    <s v="All"/>
    <s v=" 0-1"/>
    <x v="16"/>
    <n v="0"/>
    <n v="0"/>
    <n v="0"/>
    <n v="0"/>
  </r>
  <r>
    <n v="1"/>
    <x v="11"/>
    <s v="All"/>
    <s v=" 0-1"/>
    <x v="17"/>
    <n v="0"/>
    <n v="0"/>
    <n v="0"/>
    <n v="0"/>
  </r>
  <r>
    <n v="1"/>
    <x v="11"/>
    <s v="All"/>
    <s v=" 0-1"/>
    <x v="18"/>
    <n v="0"/>
    <n v="0"/>
    <n v="0"/>
    <n v="0"/>
  </r>
  <r>
    <n v="1"/>
    <x v="11"/>
    <s v="All"/>
    <s v=" 0-1"/>
    <x v="19"/>
    <n v="0"/>
    <n v="0"/>
    <n v="0"/>
    <n v="0"/>
  </r>
  <r>
    <n v="1"/>
    <x v="11"/>
    <s v="All"/>
    <s v=" 0-1"/>
    <x v="20"/>
    <n v="0"/>
    <n v="0"/>
    <n v="0"/>
    <n v="0"/>
  </r>
  <r>
    <n v="1"/>
    <x v="11"/>
    <s v="All"/>
    <s v=" 0-1"/>
    <x v="21"/>
    <n v="0"/>
    <n v="0"/>
    <n v="0"/>
    <n v="0"/>
  </r>
  <r>
    <n v="1"/>
    <x v="11"/>
    <s v="All"/>
    <s v=" 0-1"/>
    <x v="22"/>
    <n v="0"/>
    <n v="0"/>
    <n v="0"/>
    <n v="0"/>
  </r>
  <r>
    <n v="1"/>
    <x v="11"/>
    <s v="All"/>
    <s v=" 0-1"/>
    <x v="23"/>
    <n v="0"/>
    <n v="0"/>
    <n v="0"/>
    <n v="0"/>
  </r>
  <r>
    <n v="2"/>
    <x v="0"/>
    <s v="All"/>
    <s v=" 0-1"/>
    <x v="0"/>
    <n v="0"/>
    <n v="0"/>
    <n v="0"/>
    <n v="0"/>
  </r>
  <r>
    <n v="2"/>
    <x v="0"/>
    <s v="All"/>
    <s v=" 0-1"/>
    <x v="1"/>
    <n v="0"/>
    <n v="0"/>
    <n v="0"/>
    <n v="0"/>
  </r>
  <r>
    <n v="2"/>
    <x v="0"/>
    <s v="All"/>
    <s v=" 0-1"/>
    <x v="2"/>
    <n v="0"/>
    <n v="0"/>
    <n v="0"/>
    <n v="0"/>
  </r>
  <r>
    <n v="2"/>
    <x v="0"/>
    <s v="All"/>
    <s v=" 0-1"/>
    <x v="3"/>
    <n v="0"/>
    <n v="0"/>
    <n v="0"/>
    <n v="0"/>
  </r>
  <r>
    <n v="2"/>
    <x v="0"/>
    <s v="All"/>
    <s v=" 0-1"/>
    <x v="4"/>
    <n v="0"/>
    <n v="0"/>
    <n v="0"/>
    <n v="0"/>
  </r>
  <r>
    <n v="2"/>
    <x v="0"/>
    <s v="All"/>
    <s v=" 0-1"/>
    <x v="5"/>
    <n v="0"/>
    <n v="0"/>
    <n v="0"/>
    <n v="0"/>
  </r>
  <r>
    <n v="2"/>
    <x v="0"/>
    <s v="All"/>
    <s v=" 0-1"/>
    <x v="6"/>
    <n v="0"/>
    <n v="0"/>
    <n v="0"/>
    <n v="0"/>
  </r>
  <r>
    <n v="2"/>
    <x v="0"/>
    <s v="All"/>
    <s v=" 0-1"/>
    <x v="7"/>
    <n v="0"/>
    <n v="0"/>
    <n v="0"/>
    <n v="0"/>
  </r>
  <r>
    <n v="2"/>
    <x v="0"/>
    <s v="All"/>
    <s v=" 0-1"/>
    <x v="8"/>
    <n v="0"/>
    <n v="0"/>
    <n v="0"/>
    <n v="0"/>
  </r>
  <r>
    <n v="2"/>
    <x v="0"/>
    <s v="All"/>
    <s v=" 0-1"/>
    <x v="9"/>
    <n v="0"/>
    <n v="0"/>
    <n v="0"/>
    <n v="0"/>
  </r>
  <r>
    <n v="2"/>
    <x v="0"/>
    <s v="All"/>
    <s v=" 0-1"/>
    <x v="10"/>
    <n v="0"/>
    <n v="0"/>
    <n v="0"/>
    <n v="0"/>
  </r>
  <r>
    <n v="2"/>
    <x v="0"/>
    <s v="All"/>
    <s v=" 0-1"/>
    <x v="11"/>
    <n v="0"/>
    <n v="0"/>
    <n v="0"/>
    <n v="0"/>
  </r>
  <r>
    <n v="2"/>
    <x v="0"/>
    <s v="All"/>
    <s v=" 0-1"/>
    <x v="12"/>
    <n v="0"/>
    <n v="0"/>
    <n v="0"/>
    <n v="0"/>
  </r>
  <r>
    <n v="2"/>
    <x v="0"/>
    <s v="All"/>
    <s v=" 0-1"/>
    <x v="13"/>
    <n v="0"/>
    <n v="0"/>
    <n v="0"/>
    <n v="0"/>
  </r>
  <r>
    <n v="2"/>
    <x v="0"/>
    <s v="All"/>
    <s v=" 0-1"/>
    <x v="14"/>
    <n v="0"/>
    <n v="0"/>
    <n v="0"/>
    <n v="0"/>
  </r>
  <r>
    <n v="2"/>
    <x v="0"/>
    <s v="All"/>
    <s v=" 0-1"/>
    <x v="15"/>
    <n v="0"/>
    <n v="0"/>
    <n v="0"/>
    <n v="0"/>
  </r>
  <r>
    <n v="2"/>
    <x v="0"/>
    <s v="All"/>
    <s v=" 0-1"/>
    <x v="16"/>
    <n v="0"/>
    <n v="0"/>
    <n v="0"/>
    <n v="0"/>
  </r>
  <r>
    <n v="2"/>
    <x v="0"/>
    <s v="All"/>
    <s v=" 0-1"/>
    <x v="17"/>
    <n v="0"/>
    <n v="0"/>
    <n v="0"/>
    <n v="0"/>
  </r>
  <r>
    <n v="2"/>
    <x v="0"/>
    <s v="All"/>
    <s v=" 0-1"/>
    <x v="18"/>
    <n v="0"/>
    <n v="0"/>
    <n v="0"/>
    <n v="0"/>
  </r>
  <r>
    <n v="2"/>
    <x v="0"/>
    <s v="All"/>
    <s v=" 0-1"/>
    <x v="19"/>
    <n v="0"/>
    <n v="0"/>
    <n v="0"/>
    <n v="0"/>
  </r>
  <r>
    <n v="2"/>
    <x v="0"/>
    <s v="All"/>
    <s v=" 0-1"/>
    <x v="20"/>
    <n v="0"/>
    <n v="0"/>
    <n v="0"/>
    <n v="0"/>
  </r>
  <r>
    <n v="2"/>
    <x v="0"/>
    <s v="All"/>
    <s v=" 0-1"/>
    <x v="21"/>
    <n v="0"/>
    <n v="0"/>
    <n v="0"/>
    <n v="0"/>
  </r>
  <r>
    <n v="2"/>
    <x v="0"/>
    <s v="All"/>
    <s v=" 0-1"/>
    <x v="22"/>
    <n v="0"/>
    <n v="0"/>
    <n v="0"/>
    <n v="0"/>
  </r>
  <r>
    <n v="2"/>
    <x v="0"/>
    <s v="All"/>
    <s v=" 0-1"/>
    <x v="23"/>
    <n v="0"/>
    <n v="0"/>
    <n v="0"/>
    <n v="0"/>
  </r>
  <r>
    <n v="2"/>
    <x v="1"/>
    <s v="All"/>
    <s v=" 0-1"/>
    <x v="0"/>
    <n v="0"/>
    <n v="0"/>
    <n v="0"/>
    <n v="0"/>
  </r>
  <r>
    <n v="2"/>
    <x v="1"/>
    <s v="All"/>
    <s v=" 0-1"/>
    <x v="1"/>
    <n v="0"/>
    <n v="0"/>
    <n v="0"/>
    <n v="0"/>
  </r>
  <r>
    <n v="2"/>
    <x v="1"/>
    <s v="All"/>
    <s v=" 0-1"/>
    <x v="2"/>
    <n v="0"/>
    <n v="0"/>
    <n v="0"/>
    <n v="0"/>
  </r>
  <r>
    <n v="2"/>
    <x v="1"/>
    <s v="All"/>
    <s v=" 0-1"/>
    <x v="3"/>
    <n v="0"/>
    <n v="0"/>
    <n v="0"/>
    <n v="0"/>
  </r>
  <r>
    <n v="2"/>
    <x v="1"/>
    <s v="All"/>
    <s v=" 0-1"/>
    <x v="4"/>
    <n v="0"/>
    <n v="0"/>
    <n v="0"/>
    <n v="0"/>
  </r>
  <r>
    <n v="2"/>
    <x v="1"/>
    <s v="All"/>
    <s v=" 0-1"/>
    <x v="5"/>
    <n v="0"/>
    <n v="0"/>
    <n v="0"/>
    <n v="0"/>
  </r>
  <r>
    <n v="2"/>
    <x v="1"/>
    <s v="All"/>
    <s v=" 0-1"/>
    <x v="6"/>
    <n v="0"/>
    <n v="0"/>
    <n v="0"/>
    <n v="0"/>
  </r>
  <r>
    <n v="2"/>
    <x v="1"/>
    <s v="All"/>
    <s v=" 0-1"/>
    <x v="7"/>
    <n v="0"/>
    <n v="0"/>
    <n v="0"/>
    <n v="0"/>
  </r>
  <r>
    <n v="2"/>
    <x v="1"/>
    <s v="All"/>
    <s v=" 0-1"/>
    <x v="8"/>
    <n v="0"/>
    <n v="0"/>
    <n v="0"/>
    <n v="0"/>
  </r>
  <r>
    <n v="2"/>
    <x v="1"/>
    <s v="All"/>
    <s v=" 0-1"/>
    <x v="9"/>
    <n v="0"/>
    <n v="0"/>
    <n v="0"/>
    <n v="0"/>
  </r>
  <r>
    <n v="2"/>
    <x v="1"/>
    <s v="All"/>
    <s v=" 0-1"/>
    <x v="10"/>
    <n v="0"/>
    <n v="0"/>
    <n v="0"/>
    <n v="0"/>
  </r>
  <r>
    <n v="2"/>
    <x v="1"/>
    <s v="All"/>
    <s v=" 0-1"/>
    <x v="11"/>
    <n v="0"/>
    <n v="0"/>
    <n v="0"/>
    <n v="0"/>
  </r>
  <r>
    <n v="2"/>
    <x v="1"/>
    <s v="All"/>
    <s v=" 0-1"/>
    <x v="12"/>
    <n v="0"/>
    <n v="0"/>
    <n v="0"/>
    <n v="0"/>
  </r>
  <r>
    <n v="2"/>
    <x v="1"/>
    <s v="All"/>
    <s v=" 0-1"/>
    <x v="13"/>
    <n v="0"/>
    <n v="0"/>
    <n v="0"/>
    <n v="0"/>
  </r>
  <r>
    <n v="2"/>
    <x v="1"/>
    <s v="All"/>
    <s v=" 0-1"/>
    <x v="14"/>
    <n v="0"/>
    <n v="0"/>
    <n v="0"/>
    <n v="0"/>
  </r>
  <r>
    <n v="2"/>
    <x v="1"/>
    <s v="All"/>
    <s v=" 0-1"/>
    <x v="15"/>
    <n v="0"/>
    <n v="0"/>
    <n v="0"/>
    <n v="0"/>
  </r>
  <r>
    <n v="2"/>
    <x v="1"/>
    <s v="All"/>
    <s v=" 0-1"/>
    <x v="16"/>
    <n v="0"/>
    <n v="0"/>
    <n v="0"/>
    <n v="0"/>
  </r>
  <r>
    <n v="2"/>
    <x v="1"/>
    <s v="All"/>
    <s v=" 0-1"/>
    <x v="17"/>
    <n v="0"/>
    <n v="0"/>
    <n v="0"/>
    <n v="0"/>
  </r>
  <r>
    <n v="2"/>
    <x v="1"/>
    <s v="All"/>
    <s v=" 0-1"/>
    <x v="18"/>
    <n v="0"/>
    <n v="0"/>
    <n v="0"/>
    <n v="0"/>
  </r>
  <r>
    <n v="2"/>
    <x v="1"/>
    <s v="All"/>
    <s v=" 0-1"/>
    <x v="19"/>
    <n v="0"/>
    <n v="0"/>
    <n v="0"/>
    <n v="0"/>
  </r>
  <r>
    <n v="2"/>
    <x v="1"/>
    <s v="All"/>
    <s v=" 0-1"/>
    <x v="20"/>
    <n v="0"/>
    <n v="0"/>
    <n v="0"/>
    <n v="0"/>
  </r>
  <r>
    <n v="2"/>
    <x v="1"/>
    <s v="All"/>
    <s v=" 0-1"/>
    <x v="21"/>
    <n v="0"/>
    <n v="0"/>
    <n v="0"/>
    <n v="0"/>
  </r>
  <r>
    <n v="2"/>
    <x v="1"/>
    <s v="All"/>
    <s v=" 0-1"/>
    <x v="22"/>
    <n v="0"/>
    <n v="0"/>
    <n v="0"/>
    <n v="0"/>
  </r>
  <r>
    <n v="2"/>
    <x v="1"/>
    <s v="All"/>
    <s v=" 0-1"/>
    <x v="23"/>
    <n v="0"/>
    <n v="0"/>
    <n v="0"/>
    <n v="0"/>
  </r>
  <r>
    <n v="2"/>
    <x v="2"/>
    <s v="All"/>
    <s v=" 0-1"/>
    <x v="0"/>
    <n v="0"/>
    <n v="0"/>
    <n v="0"/>
    <n v="0"/>
  </r>
  <r>
    <n v="2"/>
    <x v="2"/>
    <s v="All"/>
    <s v=" 0-1"/>
    <x v="1"/>
    <n v="0"/>
    <n v="0"/>
    <n v="0"/>
    <n v="0"/>
  </r>
  <r>
    <n v="2"/>
    <x v="2"/>
    <s v="All"/>
    <s v=" 0-1"/>
    <x v="2"/>
    <n v="0"/>
    <n v="0"/>
    <n v="0"/>
    <n v="0"/>
  </r>
  <r>
    <n v="2"/>
    <x v="2"/>
    <s v="All"/>
    <s v=" 0-1"/>
    <x v="3"/>
    <n v="0"/>
    <n v="0"/>
    <n v="0"/>
    <n v="0"/>
  </r>
  <r>
    <n v="2"/>
    <x v="2"/>
    <s v="All"/>
    <s v=" 0-1"/>
    <x v="4"/>
    <n v="0"/>
    <n v="0"/>
    <n v="0"/>
    <n v="0"/>
  </r>
  <r>
    <n v="2"/>
    <x v="2"/>
    <s v="All"/>
    <s v=" 0-1"/>
    <x v="5"/>
    <n v="0"/>
    <n v="0"/>
    <n v="0"/>
    <n v="0"/>
  </r>
  <r>
    <n v="2"/>
    <x v="2"/>
    <s v="All"/>
    <s v=" 0-1"/>
    <x v="6"/>
    <n v="0"/>
    <n v="0"/>
    <n v="0"/>
    <n v="0"/>
  </r>
  <r>
    <n v="2"/>
    <x v="2"/>
    <s v="All"/>
    <s v=" 0-1"/>
    <x v="7"/>
    <n v="0"/>
    <n v="0"/>
    <n v="0"/>
    <n v="0"/>
  </r>
  <r>
    <n v="2"/>
    <x v="2"/>
    <s v="All"/>
    <s v=" 0-1"/>
    <x v="8"/>
    <n v="0"/>
    <n v="0"/>
    <n v="0"/>
    <n v="0"/>
  </r>
  <r>
    <n v="2"/>
    <x v="2"/>
    <s v="All"/>
    <s v=" 0-1"/>
    <x v="9"/>
    <n v="0"/>
    <n v="0"/>
    <n v="0"/>
    <n v="0"/>
  </r>
  <r>
    <n v="2"/>
    <x v="2"/>
    <s v="All"/>
    <s v=" 0-1"/>
    <x v="10"/>
    <n v="0"/>
    <n v="0"/>
    <n v="0"/>
    <n v="0"/>
  </r>
  <r>
    <n v="2"/>
    <x v="2"/>
    <s v="All"/>
    <s v=" 0-1"/>
    <x v="11"/>
    <n v="0"/>
    <n v="0"/>
    <n v="0"/>
    <n v="0"/>
  </r>
  <r>
    <n v="2"/>
    <x v="2"/>
    <s v="All"/>
    <s v=" 0-1"/>
    <x v="12"/>
    <n v="0"/>
    <n v="0"/>
    <n v="0"/>
    <n v="0"/>
  </r>
  <r>
    <n v="2"/>
    <x v="2"/>
    <s v="All"/>
    <s v=" 0-1"/>
    <x v="13"/>
    <n v="0"/>
    <n v="0"/>
    <n v="0"/>
    <n v="0"/>
  </r>
  <r>
    <n v="2"/>
    <x v="2"/>
    <s v="All"/>
    <s v=" 0-1"/>
    <x v="14"/>
    <n v="0"/>
    <n v="0"/>
    <n v="0"/>
    <n v="0"/>
  </r>
  <r>
    <n v="2"/>
    <x v="2"/>
    <s v="All"/>
    <s v=" 0-1"/>
    <x v="15"/>
    <n v="0"/>
    <n v="0"/>
    <n v="0"/>
    <n v="0"/>
  </r>
  <r>
    <n v="2"/>
    <x v="2"/>
    <s v="All"/>
    <s v=" 0-1"/>
    <x v="16"/>
    <n v="0"/>
    <n v="0"/>
    <n v="0"/>
    <n v="0"/>
  </r>
  <r>
    <n v="2"/>
    <x v="2"/>
    <s v="All"/>
    <s v=" 0-1"/>
    <x v="17"/>
    <n v="0"/>
    <n v="0"/>
    <n v="0"/>
    <n v="0"/>
  </r>
  <r>
    <n v="2"/>
    <x v="2"/>
    <s v="All"/>
    <s v=" 0-1"/>
    <x v="18"/>
    <n v="0"/>
    <n v="0"/>
    <n v="0"/>
    <n v="0"/>
  </r>
  <r>
    <n v="2"/>
    <x v="2"/>
    <s v="All"/>
    <s v=" 0-1"/>
    <x v="19"/>
    <n v="0"/>
    <n v="0"/>
    <n v="0"/>
    <n v="0"/>
  </r>
  <r>
    <n v="2"/>
    <x v="2"/>
    <s v="All"/>
    <s v=" 0-1"/>
    <x v="20"/>
    <n v="0"/>
    <n v="0"/>
    <n v="0"/>
    <n v="0"/>
  </r>
  <r>
    <n v="2"/>
    <x v="2"/>
    <s v="All"/>
    <s v=" 0-1"/>
    <x v="21"/>
    <n v="0"/>
    <n v="0"/>
    <n v="0"/>
    <n v="0"/>
  </r>
  <r>
    <n v="2"/>
    <x v="2"/>
    <s v="All"/>
    <s v=" 0-1"/>
    <x v="22"/>
    <n v="0"/>
    <n v="0"/>
    <n v="0"/>
    <n v="0"/>
  </r>
  <r>
    <n v="2"/>
    <x v="2"/>
    <s v="All"/>
    <s v=" 0-1"/>
    <x v="23"/>
    <n v="0"/>
    <n v="0"/>
    <n v="0"/>
    <n v="0"/>
  </r>
  <r>
    <n v="2"/>
    <x v="3"/>
    <s v="All"/>
    <s v=" 0-1"/>
    <x v="0"/>
    <n v="0"/>
    <n v="0"/>
    <n v="0"/>
    <n v="0"/>
  </r>
  <r>
    <n v="2"/>
    <x v="3"/>
    <s v="All"/>
    <s v=" 0-1"/>
    <x v="1"/>
    <n v="0"/>
    <n v="0"/>
    <n v="0"/>
    <n v="0"/>
  </r>
  <r>
    <n v="2"/>
    <x v="3"/>
    <s v="All"/>
    <s v=" 0-1"/>
    <x v="2"/>
    <n v="0"/>
    <n v="0"/>
    <n v="0"/>
    <n v="0"/>
  </r>
  <r>
    <n v="2"/>
    <x v="3"/>
    <s v="All"/>
    <s v=" 0-1"/>
    <x v="3"/>
    <n v="0"/>
    <n v="0"/>
    <n v="0"/>
    <n v="0"/>
  </r>
  <r>
    <n v="2"/>
    <x v="3"/>
    <s v="All"/>
    <s v=" 0-1"/>
    <x v="4"/>
    <n v="0"/>
    <n v="0"/>
    <n v="0"/>
    <n v="0"/>
  </r>
  <r>
    <n v="2"/>
    <x v="3"/>
    <s v="All"/>
    <s v=" 0-1"/>
    <x v="5"/>
    <n v="0"/>
    <n v="0"/>
    <n v="0"/>
    <n v="0"/>
  </r>
  <r>
    <n v="2"/>
    <x v="3"/>
    <s v="All"/>
    <s v=" 0-1"/>
    <x v="6"/>
    <n v="0"/>
    <n v="0"/>
    <n v="0"/>
    <n v="0"/>
  </r>
  <r>
    <n v="2"/>
    <x v="3"/>
    <s v="All"/>
    <s v=" 0-1"/>
    <x v="7"/>
    <n v="0"/>
    <n v="0"/>
    <n v="0"/>
    <n v="0"/>
  </r>
  <r>
    <n v="2"/>
    <x v="3"/>
    <s v="All"/>
    <s v=" 0-1"/>
    <x v="8"/>
    <n v="0"/>
    <n v="0"/>
    <n v="0"/>
    <n v="0"/>
  </r>
  <r>
    <n v="2"/>
    <x v="3"/>
    <s v="All"/>
    <s v=" 0-1"/>
    <x v="9"/>
    <n v="0"/>
    <n v="0"/>
    <n v="0"/>
    <n v="0"/>
  </r>
  <r>
    <n v="2"/>
    <x v="3"/>
    <s v="All"/>
    <s v=" 0-1"/>
    <x v="10"/>
    <n v="0"/>
    <n v="0"/>
    <n v="0"/>
    <n v="0"/>
  </r>
  <r>
    <n v="2"/>
    <x v="3"/>
    <s v="All"/>
    <s v=" 0-1"/>
    <x v="11"/>
    <n v="0"/>
    <n v="0"/>
    <n v="0"/>
    <n v="0"/>
  </r>
  <r>
    <n v="2"/>
    <x v="3"/>
    <s v="All"/>
    <s v=" 0-1"/>
    <x v="12"/>
    <n v="0"/>
    <n v="0"/>
    <n v="0"/>
    <n v="0"/>
  </r>
  <r>
    <n v="2"/>
    <x v="3"/>
    <s v="All"/>
    <s v=" 0-1"/>
    <x v="13"/>
    <n v="0"/>
    <n v="0"/>
    <n v="0"/>
    <n v="0"/>
  </r>
  <r>
    <n v="2"/>
    <x v="3"/>
    <s v="All"/>
    <s v=" 0-1"/>
    <x v="14"/>
    <n v="0"/>
    <n v="0"/>
    <n v="0"/>
    <n v="0"/>
  </r>
  <r>
    <n v="2"/>
    <x v="3"/>
    <s v="All"/>
    <s v=" 0-1"/>
    <x v="15"/>
    <n v="0"/>
    <n v="0"/>
    <n v="0"/>
    <n v="0"/>
  </r>
  <r>
    <n v="2"/>
    <x v="3"/>
    <s v="All"/>
    <s v=" 0-1"/>
    <x v="16"/>
    <n v="0"/>
    <n v="0"/>
    <n v="0"/>
    <n v="0"/>
  </r>
  <r>
    <n v="2"/>
    <x v="3"/>
    <s v="All"/>
    <s v=" 0-1"/>
    <x v="17"/>
    <n v="0"/>
    <n v="0"/>
    <n v="0"/>
    <n v="0"/>
  </r>
  <r>
    <n v="2"/>
    <x v="3"/>
    <s v="All"/>
    <s v=" 0-1"/>
    <x v="18"/>
    <n v="0"/>
    <n v="0"/>
    <n v="0"/>
    <n v="0"/>
  </r>
  <r>
    <n v="2"/>
    <x v="3"/>
    <s v="All"/>
    <s v=" 0-1"/>
    <x v="19"/>
    <n v="0"/>
    <n v="0"/>
    <n v="0"/>
    <n v="0"/>
  </r>
  <r>
    <n v="2"/>
    <x v="3"/>
    <s v="All"/>
    <s v=" 0-1"/>
    <x v="20"/>
    <n v="0"/>
    <n v="0"/>
    <n v="0"/>
    <n v="0"/>
  </r>
  <r>
    <n v="2"/>
    <x v="3"/>
    <s v="All"/>
    <s v=" 0-1"/>
    <x v="21"/>
    <n v="0"/>
    <n v="0"/>
    <n v="0"/>
    <n v="0"/>
  </r>
  <r>
    <n v="2"/>
    <x v="3"/>
    <s v="All"/>
    <s v=" 0-1"/>
    <x v="22"/>
    <n v="0"/>
    <n v="0"/>
    <n v="0"/>
    <n v="0"/>
  </r>
  <r>
    <n v="2"/>
    <x v="3"/>
    <s v="All"/>
    <s v=" 0-1"/>
    <x v="23"/>
    <n v="0"/>
    <n v="0"/>
    <n v="0"/>
    <n v="0"/>
  </r>
  <r>
    <n v="2"/>
    <x v="4"/>
    <s v="All"/>
    <s v=" 0-1"/>
    <x v="0"/>
    <n v="0"/>
    <n v="0"/>
    <n v="0"/>
    <n v="245999"/>
  </r>
  <r>
    <n v="2"/>
    <x v="4"/>
    <s v="All"/>
    <s v=" 0-1"/>
    <x v="1"/>
    <n v="0"/>
    <n v="0"/>
    <n v="0"/>
    <n v="245999"/>
  </r>
  <r>
    <n v="2"/>
    <x v="4"/>
    <s v="All"/>
    <s v=" 0-1"/>
    <x v="2"/>
    <n v="61"/>
    <n v="24"/>
    <n v="2024"/>
    <n v="245999"/>
  </r>
  <r>
    <n v="2"/>
    <x v="4"/>
    <s v="All"/>
    <s v=" 0-1"/>
    <x v="3"/>
    <n v="0"/>
    <n v="0"/>
    <n v="0"/>
    <n v="245999"/>
  </r>
  <r>
    <n v="2"/>
    <x v="4"/>
    <s v="All"/>
    <s v=" 0-1"/>
    <x v="4"/>
    <n v="65"/>
    <n v="17"/>
    <n v="1992"/>
    <n v="245999"/>
  </r>
  <r>
    <n v="2"/>
    <x v="4"/>
    <s v="All"/>
    <s v=" 0-1"/>
    <x v="5"/>
    <n v="6"/>
    <n v="4"/>
    <n v="134"/>
    <n v="245999"/>
  </r>
  <r>
    <n v="2"/>
    <x v="4"/>
    <s v="All"/>
    <s v=" 0-1"/>
    <x v="6"/>
    <n v="2"/>
    <n v="1"/>
    <n v="60"/>
    <n v="245999"/>
  </r>
  <r>
    <n v="2"/>
    <x v="4"/>
    <s v="All"/>
    <s v=" 0-1"/>
    <x v="7"/>
    <n v="420"/>
    <n v="106"/>
    <n v="10746"/>
    <n v="245999"/>
  </r>
  <r>
    <n v="2"/>
    <x v="4"/>
    <s v="All"/>
    <s v=" 0-1"/>
    <x v="8"/>
    <n v="32"/>
    <n v="6"/>
    <n v="967"/>
    <n v="245999"/>
  </r>
  <r>
    <n v="2"/>
    <x v="4"/>
    <s v="All"/>
    <s v=" 0-1"/>
    <x v="9"/>
    <n v="0"/>
    <n v="0"/>
    <n v="0"/>
    <n v="245999"/>
  </r>
  <r>
    <n v="2"/>
    <x v="4"/>
    <s v="All"/>
    <s v=" 0-1"/>
    <x v="10"/>
    <n v="9"/>
    <n v="4"/>
    <n v="314"/>
    <n v="245999"/>
  </r>
  <r>
    <n v="2"/>
    <x v="4"/>
    <s v="All"/>
    <s v=" 0-1"/>
    <x v="11"/>
    <n v="0"/>
    <n v="0"/>
    <n v="0"/>
    <n v="245999"/>
  </r>
  <r>
    <n v="2"/>
    <x v="4"/>
    <s v="All"/>
    <s v=" 0-1"/>
    <x v="12"/>
    <n v="0"/>
    <n v="0"/>
    <n v="0"/>
    <n v="245999"/>
  </r>
  <r>
    <n v="2"/>
    <x v="4"/>
    <s v="All"/>
    <s v=" 0-1"/>
    <x v="13"/>
    <n v="10"/>
    <n v="5"/>
    <n v="296"/>
    <n v="245999"/>
  </r>
  <r>
    <n v="2"/>
    <x v="4"/>
    <s v="All"/>
    <s v=" 0-1"/>
    <x v="14"/>
    <n v="51"/>
    <n v="14"/>
    <n v="1538"/>
    <n v="245999"/>
  </r>
  <r>
    <n v="2"/>
    <x v="4"/>
    <s v="All"/>
    <s v=" 0-1"/>
    <x v="15"/>
    <n v="45"/>
    <n v="11"/>
    <n v="1410"/>
    <n v="245999"/>
  </r>
  <r>
    <n v="2"/>
    <x v="4"/>
    <s v="All"/>
    <s v=" 0-1"/>
    <x v="16"/>
    <n v="3"/>
    <n v="2"/>
    <n v="90"/>
    <n v="245999"/>
  </r>
  <r>
    <n v="2"/>
    <x v="4"/>
    <s v="All"/>
    <s v=" 0-1"/>
    <x v="17"/>
    <n v="0"/>
    <n v="0"/>
    <n v="0"/>
    <n v="245999"/>
  </r>
  <r>
    <n v="2"/>
    <x v="4"/>
    <s v="All"/>
    <s v=" 0-1"/>
    <x v="18"/>
    <n v="5"/>
    <n v="2"/>
    <n v="150"/>
    <n v="245999"/>
  </r>
  <r>
    <n v="2"/>
    <x v="4"/>
    <s v="All"/>
    <s v=" 0-1"/>
    <x v="19"/>
    <n v="0"/>
    <n v="0"/>
    <n v="0"/>
    <n v="245999"/>
  </r>
  <r>
    <n v="2"/>
    <x v="4"/>
    <s v="All"/>
    <s v=" 0-1"/>
    <x v="20"/>
    <n v="0"/>
    <n v="0"/>
    <n v="0"/>
    <n v="245999"/>
  </r>
  <r>
    <n v="2"/>
    <x v="4"/>
    <s v="All"/>
    <s v=" 0-1"/>
    <x v="21"/>
    <n v="5"/>
    <n v="1"/>
    <n v="150"/>
    <n v="245999"/>
  </r>
  <r>
    <n v="2"/>
    <x v="4"/>
    <s v="All"/>
    <s v=" 0-1"/>
    <x v="22"/>
    <n v="6"/>
    <n v="1"/>
    <n v="180"/>
    <n v="245999"/>
  </r>
  <r>
    <n v="2"/>
    <x v="4"/>
    <s v="All"/>
    <s v=" 0-1"/>
    <x v="23"/>
    <n v="0"/>
    <n v="0"/>
    <n v="0"/>
    <n v="245999"/>
  </r>
  <r>
    <n v="2"/>
    <x v="5"/>
    <s v="All"/>
    <s v=" 0-1"/>
    <x v="0"/>
    <n v="0"/>
    <n v="0"/>
    <n v="0"/>
    <n v="263718"/>
  </r>
  <r>
    <n v="2"/>
    <x v="5"/>
    <s v="All"/>
    <s v=" 0-1"/>
    <x v="1"/>
    <n v="0"/>
    <n v="0"/>
    <n v="0"/>
    <n v="263718"/>
  </r>
  <r>
    <n v="2"/>
    <x v="5"/>
    <s v="All"/>
    <s v=" 0-1"/>
    <x v="2"/>
    <n v="19"/>
    <n v="9"/>
    <n v="630"/>
    <n v="263718"/>
  </r>
  <r>
    <n v="2"/>
    <x v="5"/>
    <s v="All"/>
    <s v=" 0-1"/>
    <x v="3"/>
    <n v="0"/>
    <n v="0"/>
    <n v="0"/>
    <n v="263718"/>
  </r>
  <r>
    <n v="2"/>
    <x v="5"/>
    <s v="All"/>
    <s v=" 0-1"/>
    <x v="4"/>
    <n v="20"/>
    <n v="8"/>
    <n v="713"/>
    <n v="263718"/>
  </r>
  <r>
    <n v="2"/>
    <x v="5"/>
    <s v="All"/>
    <s v=" 0-1"/>
    <x v="5"/>
    <n v="5"/>
    <n v="3"/>
    <n v="87"/>
    <n v="263718"/>
  </r>
  <r>
    <n v="2"/>
    <x v="5"/>
    <s v="All"/>
    <s v=" 0-1"/>
    <x v="6"/>
    <n v="0"/>
    <n v="0"/>
    <n v="0"/>
    <n v="263718"/>
  </r>
  <r>
    <n v="2"/>
    <x v="5"/>
    <s v="All"/>
    <s v=" 0-1"/>
    <x v="7"/>
    <n v="230"/>
    <n v="75"/>
    <n v="6205"/>
    <n v="263718"/>
  </r>
  <r>
    <n v="2"/>
    <x v="5"/>
    <s v="All"/>
    <s v=" 0-1"/>
    <x v="8"/>
    <n v="29"/>
    <n v="11"/>
    <n v="860"/>
    <n v="263718"/>
  </r>
  <r>
    <n v="2"/>
    <x v="5"/>
    <s v="All"/>
    <s v=" 0-1"/>
    <x v="9"/>
    <n v="0"/>
    <n v="0"/>
    <n v="0"/>
    <n v="263718"/>
  </r>
  <r>
    <n v="2"/>
    <x v="5"/>
    <s v="All"/>
    <s v=" 0-1"/>
    <x v="10"/>
    <n v="11"/>
    <n v="3"/>
    <n v="330"/>
    <n v="263718"/>
  </r>
  <r>
    <n v="2"/>
    <x v="5"/>
    <s v="All"/>
    <s v=" 0-1"/>
    <x v="11"/>
    <n v="0"/>
    <n v="0"/>
    <n v="0"/>
    <n v="263718"/>
  </r>
  <r>
    <n v="2"/>
    <x v="5"/>
    <s v="All"/>
    <s v=" 0-1"/>
    <x v="12"/>
    <n v="0"/>
    <n v="0"/>
    <n v="0"/>
    <n v="263718"/>
  </r>
  <r>
    <n v="2"/>
    <x v="5"/>
    <s v="All"/>
    <s v=" 0-1"/>
    <x v="13"/>
    <n v="0"/>
    <n v="0"/>
    <n v="0"/>
    <n v="263718"/>
  </r>
  <r>
    <n v="2"/>
    <x v="5"/>
    <s v="All"/>
    <s v=" 0-1"/>
    <x v="14"/>
    <n v="32"/>
    <n v="13"/>
    <n v="930"/>
    <n v="263718"/>
  </r>
  <r>
    <n v="2"/>
    <x v="5"/>
    <s v="All"/>
    <s v=" 0-1"/>
    <x v="15"/>
    <n v="14"/>
    <n v="5"/>
    <n v="420"/>
    <n v="263718"/>
  </r>
  <r>
    <n v="2"/>
    <x v="5"/>
    <s v="All"/>
    <s v=" 0-1"/>
    <x v="16"/>
    <n v="12"/>
    <n v="8"/>
    <n v="333"/>
    <n v="263718"/>
  </r>
  <r>
    <n v="2"/>
    <x v="5"/>
    <s v="All"/>
    <s v=" 0-1"/>
    <x v="17"/>
    <n v="5"/>
    <n v="1"/>
    <n v="150"/>
    <n v="263718"/>
  </r>
  <r>
    <n v="2"/>
    <x v="5"/>
    <s v="All"/>
    <s v=" 0-1"/>
    <x v="18"/>
    <n v="1"/>
    <n v="1"/>
    <n v="30"/>
    <n v="263718"/>
  </r>
  <r>
    <n v="2"/>
    <x v="5"/>
    <s v="All"/>
    <s v=" 0-1"/>
    <x v="19"/>
    <n v="0"/>
    <n v="0"/>
    <n v="0"/>
    <n v="263718"/>
  </r>
  <r>
    <n v="2"/>
    <x v="5"/>
    <s v="All"/>
    <s v=" 0-1"/>
    <x v="20"/>
    <n v="0"/>
    <n v="0"/>
    <n v="0"/>
    <n v="263718"/>
  </r>
  <r>
    <n v="2"/>
    <x v="5"/>
    <s v="All"/>
    <s v=" 0-1"/>
    <x v="21"/>
    <n v="0"/>
    <n v="0"/>
    <n v="0"/>
    <n v="263718"/>
  </r>
  <r>
    <n v="2"/>
    <x v="5"/>
    <s v="All"/>
    <s v=" 0-1"/>
    <x v="22"/>
    <n v="0"/>
    <n v="0"/>
    <n v="0"/>
    <n v="263718"/>
  </r>
  <r>
    <n v="2"/>
    <x v="5"/>
    <s v="All"/>
    <s v=" 0-1"/>
    <x v="23"/>
    <n v="0"/>
    <n v="0"/>
    <n v="0"/>
    <n v="263718"/>
  </r>
  <r>
    <n v="2"/>
    <x v="6"/>
    <s v="All"/>
    <s v=" 0-1"/>
    <x v="0"/>
    <n v="0"/>
    <n v="0"/>
    <n v="0"/>
    <n v="276719"/>
  </r>
  <r>
    <n v="2"/>
    <x v="6"/>
    <s v="All"/>
    <s v=" 0-1"/>
    <x v="1"/>
    <n v="0"/>
    <n v="0"/>
    <n v="0"/>
    <n v="276719"/>
  </r>
  <r>
    <n v="2"/>
    <x v="6"/>
    <s v="All"/>
    <s v=" 0-1"/>
    <x v="2"/>
    <n v="49"/>
    <n v="21"/>
    <n v="1535"/>
    <n v="276719"/>
  </r>
  <r>
    <n v="2"/>
    <x v="6"/>
    <s v="All"/>
    <s v=" 0-1"/>
    <x v="3"/>
    <n v="0"/>
    <n v="0"/>
    <n v="0"/>
    <n v="276719"/>
  </r>
  <r>
    <n v="2"/>
    <x v="6"/>
    <s v="All"/>
    <s v=" 0-1"/>
    <x v="4"/>
    <n v="49"/>
    <n v="23"/>
    <n v="1620"/>
    <n v="276719"/>
  </r>
  <r>
    <n v="2"/>
    <x v="6"/>
    <s v="All"/>
    <s v=" 0-1"/>
    <x v="5"/>
    <n v="4"/>
    <n v="3"/>
    <n v="85"/>
    <n v="276719"/>
  </r>
  <r>
    <n v="2"/>
    <x v="6"/>
    <s v="All"/>
    <s v=" 0-1"/>
    <x v="6"/>
    <n v="1"/>
    <n v="1"/>
    <n v="30"/>
    <n v="276719"/>
  </r>
  <r>
    <n v="2"/>
    <x v="6"/>
    <s v="All"/>
    <s v=" 0-1"/>
    <x v="7"/>
    <n v="150"/>
    <n v="52"/>
    <n v="4183"/>
    <n v="276719"/>
  </r>
  <r>
    <n v="2"/>
    <x v="6"/>
    <s v="All"/>
    <s v=" 0-1"/>
    <x v="8"/>
    <n v="36"/>
    <n v="10"/>
    <n v="1334"/>
    <n v="276719"/>
  </r>
  <r>
    <n v="2"/>
    <x v="6"/>
    <s v="All"/>
    <s v=" 0-1"/>
    <x v="9"/>
    <n v="0"/>
    <n v="0"/>
    <n v="0"/>
    <n v="276719"/>
  </r>
  <r>
    <n v="2"/>
    <x v="6"/>
    <s v="All"/>
    <s v=" 0-1"/>
    <x v="10"/>
    <n v="22"/>
    <n v="4"/>
    <n v="840"/>
    <n v="276719"/>
  </r>
  <r>
    <n v="2"/>
    <x v="6"/>
    <s v="All"/>
    <s v=" 0-1"/>
    <x v="11"/>
    <n v="0"/>
    <n v="0"/>
    <n v="0"/>
    <n v="276719"/>
  </r>
  <r>
    <n v="2"/>
    <x v="6"/>
    <s v="All"/>
    <s v=" 0-1"/>
    <x v="12"/>
    <n v="0"/>
    <n v="0"/>
    <n v="0"/>
    <n v="276719"/>
  </r>
  <r>
    <n v="2"/>
    <x v="6"/>
    <s v="All"/>
    <s v=" 0-1"/>
    <x v="13"/>
    <n v="17"/>
    <n v="3"/>
    <n v="510"/>
    <n v="276719"/>
  </r>
  <r>
    <n v="2"/>
    <x v="6"/>
    <s v="All"/>
    <s v=" 0-1"/>
    <x v="14"/>
    <n v="39"/>
    <n v="15"/>
    <n v="1295"/>
    <n v="276719"/>
  </r>
  <r>
    <n v="2"/>
    <x v="6"/>
    <s v="All"/>
    <s v=" 0-1"/>
    <x v="15"/>
    <n v="45"/>
    <n v="10"/>
    <n v="1350"/>
    <n v="276719"/>
  </r>
  <r>
    <n v="2"/>
    <x v="6"/>
    <s v="All"/>
    <s v=" 0-1"/>
    <x v="16"/>
    <n v="4"/>
    <n v="1"/>
    <n v="120"/>
    <n v="276719"/>
  </r>
  <r>
    <n v="2"/>
    <x v="6"/>
    <s v="All"/>
    <s v=" 0-1"/>
    <x v="17"/>
    <n v="0"/>
    <n v="0"/>
    <n v="0"/>
    <n v="276719"/>
  </r>
  <r>
    <n v="2"/>
    <x v="6"/>
    <s v="All"/>
    <s v=" 0-1"/>
    <x v="18"/>
    <n v="2"/>
    <n v="2"/>
    <n v="60"/>
    <n v="276719"/>
  </r>
  <r>
    <n v="2"/>
    <x v="6"/>
    <s v="All"/>
    <s v=" 0-1"/>
    <x v="19"/>
    <n v="0"/>
    <n v="0"/>
    <n v="0"/>
    <n v="276719"/>
  </r>
  <r>
    <n v="2"/>
    <x v="6"/>
    <s v="All"/>
    <s v=" 0-1"/>
    <x v="20"/>
    <n v="0"/>
    <n v="0"/>
    <n v="0"/>
    <n v="276719"/>
  </r>
  <r>
    <n v="2"/>
    <x v="6"/>
    <s v="All"/>
    <s v=" 0-1"/>
    <x v="21"/>
    <n v="7"/>
    <n v="1"/>
    <n v="208"/>
    <n v="276719"/>
  </r>
  <r>
    <n v="2"/>
    <x v="6"/>
    <s v="All"/>
    <s v=" 0-1"/>
    <x v="22"/>
    <n v="0"/>
    <n v="0"/>
    <n v="0"/>
    <n v="276719"/>
  </r>
  <r>
    <n v="2"/>
    <x v="6"/>
    <s v="All"/>
    <s v=" 0-1"/>
    <x v="23"/>
    <n v="0"/>
    <n v="0"/>
    <n v="0"/>
    <n v="276719"/>
  </r>
  <r>
    <n v="2"/>
    <x v="7"/>
    <s v="All"/>
    <s v=" 0-1"/>
    <x v="0"/>
    <n v="0"/>
    <n v="0"/>
    <n v="0"/>
    <n v="282502"/>
  </r>
  <r>
    <n v="2"/>
    <x v="7"/>
    <s v="All"/>
    <s v=" 0-1"/>
    <x v="1"/>
    <n v="0"/>
    <n v="0"/>
    <n v="0"/>
    <n v="282502"/>
  </r>
  <r>
    <n v="2"/>
    <x v="7"/>
    <s v="All"/>
    <s v=" 0-1"/>
    <x v="2"/>
    <n v="41"/>
    <n v="17"/>
    <n v="1318"/>
    <n v="282502"/>
  </r>
  <r>
    <n v="2"/>
    <x v="7"/>
    <s v="All"/>
    <s v=" 0-1"/>
    <x v="3"/>
    <n v="0"/>
    <n v="0"/>
    <n v="0"/>
    <n v="282502"/>
  </r>
  <r>
    <n v="2"/>
    <x v="7"/>
    <s v="All"/>
    <s v=" 0-1"/>
    <x v="4"/>
    <n v="51"/>
    <n v="22"/>
    <n v="1584"/>
    <n v="282502"/>
  </r>
  <r>
    <n v="2"/>
    <x v="7"/>
    <s v="All"/>
    <s v=" 0-1"/>
    <x v="5"/>
    <n v="1"/>
    <n v="1"/>
    <n v="30"/>
    <n v="282502"/>
  </r>
  <r>
    <n v="2"/>
    <x v="7"/>
    <s v="All"/>
    <s v=" 0-1"/>
    <x v="6"/>
    <n v="1"/>
    <n v="1"/>
    <n v="12"/>
    <n v="282502"/>
  </r>
  <r>
    <n v="2"/>
    <x v="7"/>
    <s v="All"/>
    <s v=" 0-1"/>
    <x v="7"/>
    <n v="193"/>
    <n v="63"/>
    <n v="5437"/>
    <n v="282502"/>
  </r>
  <r>
    <n v="2"/>
    <x v="7"/>
    <s v="All"/>
    <s v=" 0-1"/>
    <x v="8"/>
    <n v="22"/>
    <n v="9"/>
    <n v="635"/>
    <n v="282502"/>
  </r>
  <r>
    <n v="2"/>
    <x v="7"/>
    <s v="All"/>
    <s v=" 0-1"/>
    <x v="9"/>
    <n v="0"/>
    <n v="0"/>
    <n v="0"/>
    <n v="282502"/>
  </r>
  <r>
    <n v="2"/>
    <x v="7"/>
    <s v="All"/>
    <s v=" 0-1"/>
    <x v="10"/>
    <n v="8"/>
    <n v="1"/>
    <n v="240"/>
    <n v="282502"/>
  </r>
  <r>
    <n v="2"/>
    <x v="7"/>
    <s v="All"/>
    <s v=" 0-1"/>
    <x v="11"/>
    <n v="0"/>
    <n v="0"/>
    <n v="0"/>
    <n v="282502"/>
  </r>
  <r>
    <n v="2"/>
    <x v="7"/>
    <s v="All"/>
    <s v=" 0-1"/>
    <x v="12"/>
    <n v="0"/>
    <n v="0"/>
    <n v="0"/>
    <n v="282502"/>
  </r>
  <r>
    <n v="2"/>
    <x v="7"/>
    <s v="All"/>
    <s v=" 0-1"/>
    <x v="13"/>
    <n v="17"/>
    <n v="4"/>
    <n v="482"/>
    <n v="282502"/>
  </r>
  <r>
    <n v="2"/>
    <x v="7"/>
    <s v="All"/>
    <s v=" 0-1"/>
    <x v="14"/>
    <n v="42"/>
    <n v="10"/>
    <n v="1180"/>
    <n v="282502"/>
  </r>
  <r>
    <n v="2"/>
    <x v="7"/>
    <s v="All"/>
    <s v=" 0-1"/>
    <x v="15"/>
    <n v="12"/>
    <n v="8"/>
    <n v="360"/>
    <n v="282502"/>
  </r>
  <r>
    <n v="2"/>
    <x v="7"/>
    <s v="All"/>
    <s v=" 0-1"/>
    <x v="16"/>
    <n v="15"/>
    <n v="4"/>
    <n v="450"/>
    <n v="282502"/>
  </r>
  <r>
    <n v="2"/>
    <x v="7"/>
    <s v="All"/>
    <s v=" 0-1"/>
    <x v="17"/>
    <n v="1"/>
    <n v="1"/>
    <n v="30"/>
    <n v="282502"/>
  </r>
  <r>
    <n v="2"/>
    <x v="7"/>
    <s v="All"/>
    <s v=" 0-1"/>
    <x v="18"/>
    <n v="6"/>
    <n v="1"/>
    <n v="105"/>
    <n v="282502"/>
  </r>
  <r>
    <n v="2"/>
    <x v="7"/>
    <s v="All"/>
    <s v=" 0-1"/>
    <x v="19"/>
    <n v="0"/>
    <n v="0"/>
    <n v="0"/>
    <n v="282502"/>
  </r>
  <r>
    <n v="2"/>
    <x v="7"/>
    <s v="All"/>
    <s v=" 0-1"/>
    <x v="20"/>
    <n v="0"/>
    <n v="0"/>
    <n v="0"/>
    <n v="282502"/>
  </r>
  <r>
    <n v="2"/>
    <x v="7"/>
    <s v="All"/>
    <s v=" 0-1"/>
    <x v="21"/>
    <n v="1"/>
    <n v="1"/>
    <n v="30"/>
    <n v="282502"/>
  </r>
  <r>
    <n v="2"/>
    <x v="7"/>
    <s v="All"/>
    <s v=" 0-1"/>
    <x v="22"/>
    <n v="0"/>
    <n v="0"/>
    <n v="0"/>
    <n v="282502"/>
  </r>
  <r>
    <n v="2"/>
    <x v="7"/>
    <s v="All"/>
    <s v=" 0-1"/>
    <x v="23"/>
    <n v="0"/>
    <n v="0"/>
    <n v="0"/>
    <n v="282502"/>
  </r>
  <r>
    <n v="2"/>
    <x v="8"/>
    <s v="All"/>
    <s v=" 0-1"/>
    <x v="0"/>
    <n v="0"/>
    <n v="0"/>
    <n v="0"/>
    <n v="287156"/>
  </r>
  <r>
    <n v="2"/>
    <x v="8"/>
    <s v="All"/>
    <s v=" 0-1"/>
    <x v="1"/>
    <n v="0"/>
    <n v="0"/>
    <n v="0"/>
    <n v="287156"/>
  </r>
  <r>
    <n v="2"/>
    <x v="8"/>
    <s v="All"/>
    <s v=" 0-1"/>
    <x v="2"/>
    <n v="45"/>
    <n v="17"/>
    <n v="1650"/>
    <n v="287156"/>
  </r>
  <r>
    <n v="2"/>
    <x v="8"/>
    <s v="All"/>
    <s v=" 0-1"/>
    <x v="3"/>
    <n v="0"/>
    <n v="0"/>
    <n v="0"/>
    <n v="287156"/>
  </r>
  <r>
    <n v="2"/>
    <x v="8"/>
    <s v="All"/>
    <s v=" 0-1"/>
    <x v="4"/>
    <n v="45"/>
    <n v="13"/>
    <n v="1331"/>
    <n v="287156"/>
  </r>
  <r>
    <n v="2"/>
    <x v="8"/>
    <s v="All"/>
    <s v=" 0-1"/>
    <x v="5"/>
    <n v="0"/>
    <n v="0"/>
    <n v="0"/>
    <n v="287156"/>
  </r>
  <r>
    <n v="2"/>
    <x v="8"/>
    <s v="All"/>
    <s v=" 0-1"/>
    <x v="6"/>
    <n v="6"/>
    <n v="3"/>
    <n v="180"/>
    <n v="287156"/>
  </r>
  <r>
    <n v="2"/>
    <x v="8"/>
    <s v="All"/>
    <s v=" 0-1"/>
    <x v="7"/>
    <n v="205"/>
    <n v="56"/>
    <n v="5543"/>
    <n v="287156"/>
  </r>
  <r>
    <n v="2"/>
    <x v="8"/>
    <s v="All"/>
    <s v=" 0-1"/>
    <x v="8"/>
    <n v="9"/>
    <n v="4"/>
    <n v="265"/>
    <n v="287156"/>
  </r>
  <r>
    <n v="2"/>
    <x v="8"/>
    <s v="All"/>
    <s v=" 0-1"/>
    <x v="9"/>
    <n v="0"/>
    <n v="0"/>
    <n v="0"/>
    <n v="287156"/>
  </r>
  <r>
    <n v="2"/>
    <x v="8"/>
    <s v="All"/>
    <s v=" 0-1"/>
    <x v="10"/>
    <n v="9"/>
    <n v="1"/>
    <n v="270"/>
    <n v="287156"/>
  </r>
  <r>
    <n v="2"/>
    <x v="8"/>
    <s v="All"/>
    <s v=" 0-1"/>
    <x v="11"/>
    <n v="0"/>
    <n v="0"/>
    <n v="0"/>
    <n v="287156"/>
  </r>
  <r>
    <n v="2"/>
    <x v="8"/>
    <s v="All"/>
    <s v=" 0-1"/>
    <x v="12"/>
    <n v="0"/>
    <n v="0"/>
    <n v="0"/>
    <n v="287156"/>
  </r>
  <r>
    <n v="2"/>
    <x v="8"/>
    <s v="All"/>
    <s v=" 0-1"/>
    <x v="13"/>
    <n v="3"/>
    <n v="2"/>
    <n v="90"/>
    <n v="287156"/>
  </r>
  <r>
    <n v="2"/>
    <x v="8"/>
    <s v="All"/>
    <s v=" 0-1"/>
    <x v="14"/>
    <n v="34"/>
    <n v="12"/>
    <n v="1020"/>
    <n v="287156"/>
  </r>
  <r>
    <n v="2"/>
    <x v="8"/>
    <s v="All"/>
    <s v=" 0-1"/>
    <x v="15"/>
    <n v="4"/>
    <n v="4"/>
    <n v="180"/>
    <n v="287156"/>
  </r>
  <r>
    <n v="2"/>
    <x v="8"/>
    <s v="All"/>
    <s v=" 0-1"/>
    <x v="16"/>
    <n v="42"/>
    <n v="7"/>
    <n v="1228"/>
    <n v="287156"/>
  </r>
  <r>
    <n v="2"/>
    <x v="8"/>
    <s v="All"/>
    <s v=" 0-1"/>
    <x v="17"/>
    <n v="0"/>
    <n v="0"/>
    <n v="0"/>
    <n v="287156"/>
  </r>
  <r>
    <n v="2"/>
    <x v="8"/>
    <s v="All"/>
    <s v=" 0-1"/>
    <x v="18"/>
    <n v="16"/>
    <n v="4"/>
    <n v="280"/>
    <n v="287156"/>
  </r>
  <r>
    <n v="2"/>
    <x v="8"/>
    <s v="All"/>
    <s v=" 0-1"/>
    <x v="19"/>
    <n v="0"/>
    <n v="0"/>
    <n v="0"/>
    <n v="287156"/>
  </r>
  <r>
    <n v="2"/>
    <x v="8"/>
    <s v="All"/>
    <s v=" 0-1"/>
    <x v="20"/>
    <n v="0"/>
    <n v="0"/>
    <n v="0"/>
    <n v="287156"/>
  </r>
  <r>
    <n v="2"/>
    <x v="8"/>
    <s v="All"/>
    <s v=" 0-1"/>
    <x v="21"/>
    <n v="14"/>
    <n v="3"/>
    <n v="382"/>
    <n v="287156"/>
  </r>
  <r>
    <n v="2"/>
    <x v="8"/>
    <s v="All"/>
    <s v=" 0-1"/>
    <x v="22"/>
    <n v="0"/>
    <n v="0"/>
    <n v="0"/>
    <n v="287156"/>
  </r>
  <r>
    <n v="2"/>
    <x v="8"/>
    <s v="All"/>
    <s v=" 0-1"/>
    <x v="23"/>
    <n v="0"/>
    <n v="0"/>
    <n v="0"/>
    <n v="287156"/>
  </r>
  <r>
    <n v="2"/>
    <x v="9"/>
    <s v="All"/>
    <s v=" 0-1"/>
    <x v="0"/>
    <n v="16"/>
    <n v="1"/>
    <n v="225"/>
    <n v="260230"/>
  </r>
  <r>
    <n v="2"/>
    <x v="9"/>
    <s v="All"/>
    <s v=" 0-1"/>
    <x v="1"/>
    <n v="3"/>
    <n v="2"/>
    <n v="90"/>
    <n v="260230"/>
  </r>
  <r>
    <n v="2"/>
    <x v="9"/>
    <s v="All"/>
    <s v=" 0-1"/>
    <x v="2"/>
    <n v="28"/>
    <n v="16"/>
    <n v="960"/>
    <n v="260230"/>
  </r>
  <r>
    <n v="2"/>
    <x v="9"/>
    <s v="All"/>
    <s v=" 0-1"/>
    <x v="3"/>
    <n v="0"/>
    <n v="0"/>
    <n v="0"/>
    <n v="260230"/>
  </r>
  <r>
    <n v="2"/>
    <x v="9"/>
    <s v="All"/>
    <s v=" 0-1"/>
    <x v="4"/>
    <n v="44"/>
    <n v="16"/>
    <n v="1348"/>
    <n v="260230"/>
  </r>
  <r>
    <n v="2"/>
    <x v="9"/>
    <s v="All"/>
    <s v=" 0-1"/>
    <x v="5"/>
    <n v="3"/>
    <n v="1"/>
    <n v="80"/>
    <n v="260230"/>
  </r>
  <r>
    <n v="2"/>
    <x v="9"/>
    <s v="All"/>
    <s v=" 0-1"/>
    <x v="6"/>
    <n v="3"/>
    <n v="2"/>
    <n v="90"/>
    <n v="260230"/>
  </r>
  <r>
    <n v="2"/>
    <x v="9"/>
    <s v="All"/>
    <s v=" 0-1"/>
    <x v="7"/>
    <n v="106"/>
    <n v="35"/>
    <n v="3168"/>
    <n v="260230"/>
  </r>
  <r>
    <n v="2"/>
    <x v="9"/>
    <s v="All"/>
    <s v=" 0-1"/>
    <x v="8"/>
    <n v="4"/>
    <n v="2"/>
    <n v="120"/>
    <n v="260230"/>
  </r>
  <r>
    <n v="2"/>
    <x v="9"/>
    <s v="All"/>
    <s v=" 0-1"/>
    <x v="9"/>
    <n v="0"/>
    <n v="0"/>
    <n v="0"/>
    <n v="260230"/>
  </r>
  <r>
    <n v="2"/>
    <x v="9"/>
    <s v="All"/>
    <s v=" 0-1"/>
    <x v="10"/>
    <n v="11"/>
    <n v="2"/>
    <n v="330"/>
    <n v="260230"/>
  </r>
  <r>
    <n v="2"/>
    <x v="9"/>
    <s v="All"/>
    <s v=" 0-1"/>
    <x v="11"/>
    <n v="0"/>
    <n v="0"/>
    <n v="0"/>
    <n v="260230"/>
  </r>
  <r>
    <n v="2"/>
    <x v="9"/>
    <s v="All"/>
    <s v=" 0-1"/>
    <x v="12"/>
    <n v="0"/>
    <n v="0"/>
    <n v="0"/>
    <n v="260230"/>
  </r>
  <r>
    <n v="2"/>
    <x v="9"/>
    <s v="All"/>
    <s v=" 0-1"/>
    <x v="13"/>
    <n v="19"/>
    <n v="4"/>
    <n v="546"/>
    <n v="260230"/>
  </r>
  <r>
    <n v="2"/>
    <x v="9"/>
    <s v="All"/>
    <s v=" 0-1"/>
    <x v="14"/>
    <n v="18"/>
    <n v="13"/>
    <n v="652"/>
    <n v="260230"/>
  </r>
  <r>
    <n v="2"/>
    <x v="9"/>
    <s v="All"/>
    <s v=" 0-1"/>
    <x v="15"/>
    <n v="12"/>
    <n v="5"/>
    <n v="360"/>
    <n v="260230"/>
  </r>
  <r>
    <n v="2"/>
    <x v="9"/>
    <s v="All"/>
    <s v=" 0-1"/>
    <x v="16"/>
    <n v="25"/>
    <n v="6"/>
    <n v="750"/>
    <n v="260230"/>
  </r>
  <r>
    <n v="2"/>
    <x v="9"/>
    <s v="All"/>
    <s v=" 0-1"/>
    <x v="17"/>
    <n v="0"/>
    <n v="0"/>
    <n v="0"/>
    <n v="260230"/>
  </r>
  <r>
    <n v="2"/>
    <x v="9"/>
    <s v="All"/>
    <s v=" 0-1"/>
    <x v="18"/>
    <n v="0"/>
    <n v="0"/>
    <n v="0"/>
    <n v="260230"/>
  </r>
  <r>
    <n v="2"/>
    <x v="9"/>
    <s v="All"/>
    <s v=" 0-1"/>
    <x v="19"/>
    <n v="0"/>
    <n v="0"/>
    <n v="0"/>
    <n v="260230"/>
  </r>
  <r>
    <n v="2"/>
    <x v="9"/>
    <s v="All"/>
    <s v=" 0-1"/>
    <x v="20"/>
    <n v="0"/>
    <n v="0"/>
    <n v="0"/>
    <n v="260230"/>
  </r>
  <r>
    <n v="2"/>
    <x v="9"/>
    <s v="All"/>
    <s v=" 0-1"/>
    <x v="21"/>
    <n v="0"/>
    <n v="0"/>
    <n v="0"/>
    <n v="260230"/>
  </r>
  <r>
    <n v="2"/>
    <x v="9"/>
    <s v="All"/>
    <s v=" 0-1"/>
    <x v="22"/>
    <n v="0"/>
    <n v="0"/>
    <n v="0"/>
    <n v="260230"/>
  </r>
  <r>
    <n v="2"/>
    <x v="9"/>
    <s v="All"/>
    <s v=" 0-1"/>
    <x v="23"/>
    <n v="0"/>
    <n v="0"/>
    <n v="0"/>
    <n v="260230"/>
  </r>
  <r>
    <n v="2"/>
    <x v="10"/>
    <s v="All"/>
    <s v=" 0-1"/>
    <x v="0"/>
    <n v="0"/>
    <n v="0"/>
    <n v="0"/>
    <n v="235192"/>
  </r>
  <r>
    <n v="2"/>
    <x v="10"/>
    <s v="All"/>
    <s v=" 0-1"/>
    <x v="1"/>
    <n v="0"/>
    <n v="0"/>
    <n v="0"/>
    <n v="235192"/>
  </r>
  <r>
    <n v="2"/>
    <x v="10"/>
    <s v="All"/>
    <s v=" 0-1"/>
    <x v="2"/>
    <n v="76"/>
    <n v="24"/>
    <n v="2492"/>
    <n v="235192"/>
  </r>
  <r>
    <n v="2"/>
    <x v="10"/>
    <s v="All"/>
    <s v=" 0-1"/>
    <x v="3"/>
    <n v="0"/>
    <n v="0"/>
    <n v="0"/>
    <n v="235192"/>
  </r>
  <r>
    <n v="2"/>
    <x v="10"/>
    <s v="All"/>
    <s v=" 0-1"/>
    <x v="4"/>
    <n v="65"/>
    <n v="14"/>
    <n v="2025"/>
    <n v="235192"/>
  </r>
  <r>
    <n v="2"/>
    <x v="10"/>
    <s v="All"/>
    <s v=" 0-1"/>
    <x v="5"/>
    <n v="7"/>
    <n v="1"/>
    <n v="210"/>
    <n v="235192"/>
  </r>
  <r>
    <n v="2"/>
    <x v="10"/>
    <s v="All"/>
    <s v=" 0-1"/>
    <x v="6"/>
    <n v="13"/>
    <n v="2"/>
    <n v="517"/>
    <n v="235192"/>
  </r>
  <r>
    <n v="2"/>
    <x v="10"/>
    <s v="All"/>
    <s v=" 0-1"/>
    <x v="7"/>
    <n v="148"/>
    <n v="47"/>
    <n v="4317"/>
    <n v="235192"/>
  </r>
  <r>
    <n v="2"/>
    <x v="10"/>
    <s v="All"/>
    <s v=" 0-1"/>
    <x v="8"/>
    <n v="35"/>
    <n v="10"/>
    <n v="1008"/>
    <n v="235192"/>
  </r>
  <r>
    <n v="2"/>
    <x v="10"/>
    <s v="All"/>
    <s v=" 0-1"/>
    <x v="9"/>
    <n v="0"/>
    <n v="0"/>
    <n v="0"/>
    <n v="235192"/>
  </r>
  <r>
    <n v="2"/>
    <x v="10"/>
    <s v="All"/>
    <s v=" 0-1"/>
    <x v="10"/>
    <n v="1"/>
    <n v="1"/>
    <n v="7"/>
    <n v="235192"/>
  </r>
  <r>
    <n v="2"/>
    <x v="10"/>
    <s v="All"/>
    <s v=" 0-1"/>
    <x v="11"/>
    <n v="0"/>
    <n v="0"/>
    <n v="0"/>
    <n v="235192"/>
  </r>
  <r>
    <n v="2"/>
    <x v="10"/>
    <s v="All"/>
    <s v=" 0-1"/>
    <x v="12"/>
    <n v="0"/>
    <n v="0"/>
    <n v="0"/>
    <n v="235192"/>
  </r>
  <r>
    <n v="2"/>
    <x v="10"/>
    <s v="All"/>
    <s v=" 0-1"/>
    <x v="13"/>
    <n v="9"/>
    <n v="3"/>
    <n v="240"/>
    <n v="235192"/>
  </r>
  <r>
    <n v="2"/>
    <x v="10"/>
    <s v="All"/>
    <s v=" 0-1"/>
    <x v="14"/>
    <n v="35"/>
    <n v="18"/>
    <n v="1022"/>
    <n v="235192"/>
  </r>
  <r>
    <n v="2"/>
    <x v="10"/>
    <s v="All"/>
    <s v=" 0-1"/>
    <x v="15"/>
    <n v="4"/>
    <n v="2"/>
    <n v="120"/>
    <n v="235192"/>
  </r>
  <r>
    <n v="2"/>
    <x v="10"/>
    <s v="All"/>
    <s v=" 0-1"/>
    <x v="16"/>
    <n v="5"/>
    <n v="3"/>
    <n v="150"/>
    <n v="235192"/>
  </r>
  <r>
    <n v="2"/>
    <x v="10"/>
    <s v="All"/>
    <s v=" 0-1"/>
    <x v="17"/>
    <n v="0"/>
    <n v="0"/>
    <n v="0"/>
    <n v="235192"/>
  </r>
  <r>
    <n v="2"/>
    <x v="10"/>
    <s v="All"/>
    <s v=" 0-1"/>
    <x v="18"/>
    <n v="1"/>
    <n v="1"/>
    <n v="30"/>
    <n v="235192"/>
  </r>
  <r>
    <n v="2"/>
    <x v="10"/>
    <s v="All"/>
    <s v=" 0-1"/>
    <x v="19"/>
    <n v="0"/>
    <n v="0"/>
    <n v="0"/>
    <n v="235192"/>
  </r>
  <r>
    <n v="2"/>
    <x v="10"/>
    <s v="All"/>
    <s v=" 0-1"/>
    <x v="20"/>
    <n v="0"/>
    <n v="0"/>
    <n v="0"/>
    <n v="235192"/>
  </r>
  <r>
    <n v="2"/>
    <x v="10"/>
    <s v="All"/>
    <s v=" 0-1"/>
    <x v="21"/>
    <n v="0"/>
    <n v="0"/>
    <n v="0"/>
    <n v="235192"/>
  </r>
  <r>
    <n v="2"/>
    <x v="10"/>
    <s v="All"/>
    <s v=" 0-1"/>
    <x v="22"/>
    <n v="0"/>
    <n v="0"/>
    <n v="0"/>
    <n v="235192"/>
  </r>
  <r>
    <n v="2"/>
    <x v="10"/>
    <s v="All"/>
    <s v=" 0-1"/>
    <x v="23"/>
    <n v="0"/>
    <n v="0"/>
    <n v="0"/>
    <n v="235192"/>
  </r>
  <r>
    <n v="2"/>
    <x v="11"/>
    <s v="All"/>
    <s v=" 0-1"/>
    <x v="0"/>
    <n v="0"/>
    <n v="0"/>
    <n v="0"/>
    <n v="210909"/>
  </r>
  <r>
    <n v="2"/>
    <x v="11"/>
    <s v="All"/>
    <s v=" 0-1"/>
    <x v="1"/>
    <n v="0"/>
    <n v="0"/>
    <n v="0"/>
    <n v="210909"/>
  </r>
  <r>
    <n v="2"/>
    <x v="11"/>
    <s v="All"/>
    <s v=" 0-1"/>
    <x v="2"/>
    <n v="67"/>
    <n v="25"/>
    <n v="2099"/>
    <n v="210909"/>
  </r>
  <r>
    <n v="2"/>
    <x v="11"/>
    <s v="All"/>
    <s v=" 0-1"/>
    <x v="3"/>
    <n v="0"/>
    <n v="0"/>
    <n v="0"/>
    <n v="210909"/>
  </r>
  <r>
    <n v="2"/>
    <x v="11"/>
    <s v="All"/>
    <s v=" 0-1"/>
    <x v="4"/>
    <n v="51"/>
    <n v="16"/>
    <n v="1545"/>
    <n v="210909"/>
  </r>
  <r>
    <n v="2"/>
    <x v="11"/>
    <s v="All"/>
    <s v=" 0-1"/>
    <x v="5"/>
    <n v="7"/>
    <n v="4"/>
    <n v="200"/>
    <n v="210909"/>
  </r>
  <r>
    <n v="2"/>
    <x v="11"/>
    <s v="All"/>
    <s v=" 0-1"/>
    <x v="6"/>
    <n v="8"/>
    <n v="2"/>
    <n v="240"/>
    <n v="210909"/>
  </r>
  <r>
    <n v="2"/>
    <x v="11"/>
    <s v="All"/>
    <s v=" 0-1"/>
    <x v="7"/>
    <n v="95"/>
    <n v="35"/>
    <n v="2720"/>
    <n v="210909"/>
  </r>
  <r>
    <n v="2"/>
    <x v="11"/>
    <s v="All"/>
    <s v=" 0-1"/>
    <x v="8"/>
    <n v="46"/>
    <n v="11"/>
    <n v="1480"/>
    <n v="210909"/>
  </r>
  <r>
    <n v="2"/>
    <x v="11"/>
    <s v="All"/>
    <s v=" 0-1"/>
    <x v="9"/>
    <n v="0"/>
    <n v="0"/>
    <n v="0"/>
    <n v="210909"/>
  </r>
  <r>
    <n v="2"/>
    <x v="11"/>
    <s v="All"/>
    <s v=" 0-1"/>
    <x v="10"/>
    <n v="1"/>
    <n v="1"/>
    <n v="30"/>
    <n v="210909"/>
  </r>
  <r>
    <n v="2"/>
    <x v="11"/>
    <s v="All"/>
    <s v=" 0-1"/>
    <x v="11"/>
    <n v="0"/>
    <n v="0"/>
    <n v="0"/>
    <n v="210909"/>
  </r>
  <r>
    <n v="2"/>
    <x v="11"/>
    <s v="All"/>
    <s v=" 0-1"/>
    <x v="12"/>
    <n v="0"/>
    <n v="0"/>
    <n v="0"/>
    <n v="210909"/>
  </r>
  <r>
    <n v="2"/>
    <x v="11"/>
    <s v="All"/>
    <s v=" 0-1"/>
    <x v="13"/>
    <n v="13"/>
    <n v="3"/>
    <n v="390"/>
    <n v="210909"/>
  </r>
  <r>
    <n v="2"/>
    <x v="11"/>
    <s v="All"/>
    <s v=" 0-1"/>
    <x v="14"/>
    <n v="40"/>
    <n v="10"/>
    <n v="1178"/>
    <n v="210909"/>
  </r>
  <r>
    <n v="2"/>
    <x v="11"/>
    <s v="All"/>
    <s v=" 0-1"/>
    <x v="15"/>
    <n v="1"/>
    <n v="1"/>
    <n v="90"/>
    <n v="210909"/>
  </r>
  <r>
    <n v="2"/>
    <x v="11"/>
    <s v="All"/>
    <s v=" 0-1"/>
    <x v="16"/>
    <n v="2"/>
    <n v="1"/>
    <n v="60"/>
    <n v="210909"/>
  </r>
  <r>
    <n v="2"/>
    <x v="11"/>
    <s v="All"/>
    <s v=" 0-1"/>
    <x v="17"/>
    <n v="0"/>
    <n v="0"/>
    <n v="0"/>
    <n v="210909"/>
  </r>
  <r>
    <n v="2"/>
    <x v="11"/>
    <s v="All"/>
    <s v=" 0-1"/>
    <x v="18"/>
    <n v="11"/>
    <n v="2"/>
    <n v="330"/>
    <n v="210909"/>
  </r>
  <r>
    <n v="2"/>
    <x v="11"/>
    <s v="All"/>
    <s v=" 0-1"/>
    <x v="19"/>
    <n v="0"/>
    <n v="0"/>
    <n v="0"/>
    <n v="210909"/>
  </r>
  <r>
    <n v="2"/>
    <x v="11"/>
    <s v="All"/>
    <s v=" 0-1"/>
    <x v="20"/>
    <n v="0"/>
    <n v="0"/>
    <n v="0"/>
    <n v="210909"/>
  </r>
  <r>
    <n v="2"/>
    <x v="11"/>
    <s v="All"/>
    <s v=" 0-1"/>
    <x v="21"/>
    <n v="16"/>
    <n v="2"/>
    <n v="244"/>
    <n v="210909"/>
  </r>
  <r>
    <n v="2"/>
    <x v="11"/>
    <s v="All"/>
    <s v=" 0-1"/>
    <x v="22"/>
    <n v="0"/>
    <n v="0"/>
    <n v="0"/>
    <n v="210909"/>
  </r>
  <r>
    <n v="2"/>
    <x v="11"/>
    <s v="All"/>
    <s v=" 0-1"/>
    <x v="23"/>
    <n v="0"/>
    <n v="0"/>
    <n v="0"/>
    <n v="210909"/>
  </r>
  <r>
    <n v="3"/>
    <x v="0"/>
    <s v="All"/>
    <s v=" 0-1"/>
    <x v="0"/>
    <n v="0"/>
    <n v="0"/>
    <n v="0"/>
    <n v="0"/>
  </r>
  <r>
    <n v="3"/>
    <x v="0"/>
    <s v="All"/>
    <s v=" 0-1"/>
    <x v="1"/>
    <n v="0"/>
    <n v="0"/>
    <n v="0"/>
    <n v="0"/>
  </r>
  <r>
    <n v="3"/>
    <x v="0"/>
    <s v="All"/>
    <s v=" 0-1"/>
    <x v="2"/>
    <n v="0"/>
    <n v="0"/>
    <n v="0"/>
    <n v="0"/>
  </r>
  <r>
    <n v="3"/>
    <x v="0"/>
    <s v="All"/>
    <s v=" 0-1"/>
    <x v="3"/>
    <n v="0"/>
    <n v="0"/>
    <n v="0"/>
    <n v="0"/>
  </r>
  <r>
    <n v="3"/>
    <x v="0"/>
    <s v="All"/>
    <s v=" 0-1"/>
    <x v="4"/>
    <n v="0"/>
    <n v="0"/>
    <n v="0"/>
    <n v="0"/>
  </r>
  <r>
    <n v="3"/>
    <x v="0"/>
    <s v="All"/>
    <s v=" 0-1"/>
    <x v="5"/>
    <n v="0"/>
    <n v="0"/>
    <n v="0"/>
    <n v="0"/>
  </r>
  <r>
    <n v="3"/>
    <x v="0"/>
    <s v="All"/>
    <s v=" 0-1"/>
    <x v="6"/>
    <n v="0"/>
    <n v="0"/>
    <n v="0"/>
    <n v="0"/>
  </r>
  <r>
    <n v="3"/>
    <x v="0"/>
    <s v="All"/>
    <s v=" 0-1"/>
    <x v="7"/>
    <n v="0"/>
    <n v="0"/>
    <n v="0"/>
    <n v="0"/>
  </r>
  <r>
    <n v="3"/>
    <x v="0"/>
    <s v="All"/>
    <s v=" 0-1"/>
    <x v="8"/>
    <n v="0"/>
    <n v="0"/>
    <n v="0"/>
    <n v="0"/>
  </r>
  <r>
    <n v="3"/>
    <x v="0"/>
    <s v="All"/>
    <s v=" 0-1"/>
    <x v="9"/>
    <n v="0"/>
    <n v="0"/>
    <n v="0"/>
    <n v="0"/>
  </r>
  <r>
    <n v="3"/>
    <x v="0"/>
    <s v="All"/>
    <s v=" 0-1"/>
    <x v="10"/>
    <n v="0"/>
    <n v="0"/>
    <n v="0"/>
    <n v="0"/>
  </r>
  <r>
    <n v="3"/>
    <x v="0"/>
    <s v="All"/>
    <s v=" 0-1"/>
    <x v="11"/>
    <n v="0"/>
    <n v="0"/>
    <n v="0"/>
    <n v="0"/>
  </r>
  <r>
    <n v="3"/>
    <x v="0"/>
    <s v="All"/>
    <s v=" 0-1"/>
    <x v="12"/>
    <n v="0"/>
    <n v="0"/>
    <n v="0"/>
    <n v="0"/>
  </r>
  <r>
    <n v="3"/>
    <x v="0"/>
    <s v="All"/>
    <s v=" 0-1"/>
    <x v="13"/>
    <n v="0"/>
    <n v="0"/>
    <n v="0"/>
    <n v="0"/>
  </r>
  <r>
    <n v="3"/>
    <x v="0"/>
    <s v="All"/>
    <s v=" 0-1"/>
    <x v="14"/>
    <n v="0"/>
    <n v="0"/>
    <n v="0"/>
    <n v="0"/>
  </r>
  <r>
    <n v="3"/>
    <x v="0"/>
    <s v="All"/>
    <s v=" 0-1"/>
    <x v="15"/>
    <n v="0"/>
    <n v="0"/>
    <n v="0"/>
    <n v="0"/>
  </r>
  <r>
    <n v="3"/>
    <x v="0"/>
    <s v="All"/>
    <s v=" 0-1"/>
    <x v="16"/>
    <n v="0"/>
    <n v="0"/>
    <n v="0"/>
    <n v="0"/>
  </r>
  <r>
    <n v="3"/>
    <x v="0"/>
    <s v="All"/>
    <s v=" 0-1"/>
    <x v="17"/>
    <n v="0"/>
    <n v="0"/>
    <n v="0"/>
    <n v="0"/>
  </r>
  <r>
    <n v="3"/>
    <x v="0"/>
    <s v="All"/>
    <s v=" 0-1"/>
    <x v="18"/>
    <n v="0"/>
    <n v="0"/>
    <n v="0"/>
    <n v="0"/>
  </r>
  <r>
    <n v="3"/>
    <x v="0"/>
    <s v="All"/>
    <s v=" 0-1"/>
    <x v="19"/>
    <n v="0"/>
    <n v="0"/>
    <n v="0"/>
    <n v="0"/>
  </r>
  <r>
    <n v="3"/>
    <x v="0"/>
    <s v="All"/>
    <s v=" 0-1"/>
    <x v="20"/>
    <n v="0"/>
    <n v="0"/>
    <n v="0"/>
    <n v="0"/>
  </r>
  <r>
    <n v="3"/>
    <x v="0"/>
    <s v="All"/>
    <s v=" 0-1"/>
    <x v="21"/>
    <n v="0"/>
    <n v="0"/>
    <n v="0"/>
    <n v="0"/>
  </r>
  <r>
    <n v="3"/>
    <x v="0"/>
    <s v="All"/>
    <s v=" 0-1"/>
    <x v="22"/>
    <n v="0"/>
    <n v="0"/>
    <n v="0"/>
    <n v="0"/>
  </r>
  <r>
    <n v="3"/>
    <x v="0"/>
    <s v="All"/>
    <s v=" 0-1"/>
    <x v="23"/>
    <n v="0"/>
    <n v="0"/>
    <n v="0"/>
    <n v="0"/>
  </r>
  <r>
    <n v="3"/>
    <x v="1"/>
    <s v="All"/>
    <s v=" 0-1"/>
    <x v="0"/>
    <n v="0"/>
    <n v="0"/>
    <n v="0"/>
    <n v="0"/>
  </r>
  <r>
    <n v="3"/>
    <x v="1"/>
    <s v="All"/>
    <s v=" 0-1"/>
    <x v="1"/>
    <n v="0"/>
    <n v="0"/>
    <n v="0"/>
    <n v="0"/>
  </r>
  <r>
    <n v="3"/>
    <x v="1"/>
    <s v="All"/>
    <s v=" 0-1"/>
    <x v="2"/>
    <n v="0"/>
    <n v="0"/>
    <n v="0"/>
    <n v="0"/>
  </r>
  <r>
    <n v="3"/>
    <x v="1"/>
    <s v="All"/>
    <s v=" 0-1"/>
    <x v="3"/>
    <n v="0"/>
    <n v="0"/>
    <n v="0"/>
    <n v="0"/>
  </r>
  <r>
    <n v="3"/>
    <x v="1"/>
    <s v="All"/>
    <s v=" 0-1"/>
    <x v="4"/>
    <n v="0"/>
    <n v="0"/>
    <n v="0"/>
    <n v="0"/>
  </r>
  <r>
    <n v="3"/>
    <x v="1"/>
    <s v="All"/>
    <s v=" 0-1"/>
    <x v="5"/>
    <n v="0"/>
    <n v="0"/>
    <n v="0"/>
    <n v="0"/>
  </r>
  <r>
    <n v="3"/>
    <x v="1"/>
    <s v="All"/>
    <s v=" 0-1"/>
    <x v="6"/>
    <n v="0"/>
    <n v="0"/>
    <n v="0"/>
    <n v="0"/>
  </r>
  <r>
    <n v="3"/>
    <x v="1"/>
    <s v="All"/>
    <s v=" 0-1"/>
    <x v="7"/>
    <n v="0"/>
    <n v="0"/>
    <n v="0"/>
    <n v="0"/>
  </r>
  <r>
    <n v="3"/>
    <x v="1"/>
    <s v="All"/>
    <s v=" 0-1"/>
    <x v="8"/>
    <n v="0"/>
    <n v="0"/>
    <n v="0"/>
    <n v="0"/>
  </r>
  <r>
    <n v="3"/>
    <x v="1"/>
    <s v="All"/>
    <s v=" 0-1"/>
    <x v="9"/>
    <n v="0"/>
    <n v="0"/>
    <n v="0"/>
    <n v="0"/>
  </r>
  <r>
    <n v="3"/>
    <x v="1"/>
    <s v="All"/>
    <s v=" 0-1"/>
    <x v="10"/>
    <n v="0"/>
    <n v="0"/>
    <n v="0"/>
    <n v="0"/>
  </r>
  <r>
    <n v="3"/>
    <x v="1"/>
    <s v="All"/>
    <s v=" 0-1"/>
    <x v="11"/>
    <n v="0"/>
    <n v="0"/>
    <n v="0"/>
    <n v="0"/>
  </r>
  <r>
    <n v="3"/>
    <x v="1"/>
    <s v="All"/>
    <s v=" 0-1"/>
    <x v="12"/>
    <n v="0"/>
    <n v="0"/>
    <n v="0"/>
    <n v="0"/>
  </r>
  <r>
    <n v="3"/>
    <x v="1"/>
    <s v="All"/>
    <s v=" 0-1"/>
    <x v="13"/>
    <n v="0"/>
    <n v="0"/>
    <n v="0"/>
    <n v="0"/>
  </r>
  <r>
    <n v="3"/>
    <x v="1"/>
    <s v="All"/>
    <s v=" 0-1"/>
    <x v="14"/>
    <n v="0"/>
    <n v="0"/>
    <n v="0"/>
    <n v="0"/>
  </r>
  <r>
    <n v="3"/>
    <x v="1"/>
    <s v="All"/>
    <s v=" 0-1"/>
    <x v="15"/>
    <n v="0"/>
    <n v="0"/>
    <n v="0"/>
    <n v="0"/>
  </r>
  <r>
    <n v="3"/>
    <x v="1"/>
    <s v="All"/>
    <s v=" 0-1"/>
    <x v="16"/>
    <n v="0"/>
    <n v="0"/>
    <n v="0"/>
    <n v="0"/>
  </r>
  <r>
    <n v="3"/>
    <x v="1"/>
    <s v="All"/>
    <s v=" 0-1"/>
    <x v="17"/>
    <n v="0"/>
    <n v="0"/>
    <n v="0"/>
    <n v="0"/>
  </r>
  <r>
    <n v="3"/>
    <x v="1"/>
    <s v="All"/>
    <s v=" 0-1"/>
    <x v="18"/>
    <n v="0"/>
    <n v="0"/>
    <n v="0"/>
    <n v="0"/>
  </r>
  <r>
    <n v="3"/>
    <x v="1"/>
    <s v="All"/>
    <s v=" 0-1"/>
    <x v="19"/>
    <n v="0"/>
    <n v="0"/>
    <n v="0"/>
    <n v="0"/>
  </r>
  <r>
    <n v="3"/>
    <x v="1"/>
    <s v="All"/>
    <s v=" 0-1"/>
    <x v="20"/>
    <n v="0"/>
    <n v="0"/>
    <n v="0"/>
    <n v="0"/>
  </r>
  <r>
    <n v="3"/>
    <x v="1"/>
    <s v="All"/>
    <s v=" 0-1"/>
    <x v="21"/>
    <n v="0"/>
    <n v="0"/>
    <n v="0"/>
    <n v="0"/>
  </r>
  <r>
    <n v="3"/>
    <x v="1"/>
    <s v="All"/>
    <s v=" 0-1"/>
    <x v="22"/>
    <n v="0"/>
    <n v="0"/>
    <n v="0"/>
    <n v="0"/>
  </r>
  <r>
    <n v="3"/>
    <x v="1"/>
    <s v="All"/>
    <s v=" 0-1"/>
    <x v="23"/>
    <n v="0"/>
    <n v="0"/>
    <n v="0"/>
    <n v="0"/>
  </r>
  <r>
    <n v="3"/>
    <x v="2"/>
    <s v="All"/>
    <s v=" 0-1"/>
    <x v="0"/>
    <n v="0"/>
    <n v="0"/>
    <n v="0"/>
    <n v="0"/>
  </r>
  <r>
    <n v="3"/>
    <x v="2"/>
    <s v="All"/>
    <s v=" 0-1"/>
    <x v="1"/>
    <n v="0"/>
    <n v="0"/>
    <n v="0"/>
    <n v="0"/>
  </r>
  <r>
    <n v="3"/>
    <x v="2"/>
    <s v="All"/>
    <s v=" 0-1"/>
    <x v="2"/>
    <n v="0"/>
    <n v="0"/>
    <n v="0"/>
    <n v="0"/>
  </r>
  <r>
    <n v="3"/>
    <x v="2"/>
    <s v="All"/>
    <s v=" 0-1"/>
    <x v="3"/>
    <n v="0"/>
    <n v="0"/>
    <n v="0"/>
    <n v="0"/>
  </r>
  <r>
    <n v="3"/>
    <x v="2"/>
    <s v="All"/>
    <s v=" 0-1"/>
    <x v="4"/>
    <n v="0"/>
    <n v="0"/>
    <n v="0"/>
    <n v="0"/>
  </r>
  <r>
    <n v="3"/>
    <x v="2"/>
    <s v="All"/>
    <s v=" 0-1"/>
    <x v="5"/>
    <n v="0"/>
    <n v="0"/>
    <n v="0"/>
    <n v="0"/>
  </r>
  <r>
    <n v="3"/>
    <x v="2"/>
    <s v="All"/>
    <s v=" 0-1"/>
    <x v="6"/>
    <n v="0"/>
    <n v="0"/>
    <n v="0"/>
    <n v="0"/>
  </r>
  <r>
    <n v="3"/>
    <x v="2"/>
    <s v="All"/>
    <s v=" 0-1"/>
    <x v="7"/>
    <n v="0"/>
    <n v="0"/>
    <n v="0"/>
    <n v="0"/>
  </r>
  <r>
    <n v="3"/>
    <x v="2"/>
    <s v="All"/>
    <s v=" 0-1"/>
    <x v="8"/>
    <n v="0"/>
    <n v="0"/>
    <n v="0"/>
    <n v="0"/>
  </r>
  <r>
    <n v="3"/>
    <x v="2"/>
    <s v="All"/>
    <s v=" 0-1"/>
    <x v="9"/>
    <n v="0"/>
    <n v="0"/>
    <n v="0"/>
    <n v="0"/>
  </r>
  <r>
    <n v="3"/>
    <x v="2"/>
    <s v="All"/>
    <s v=" 0-1"/>
    <x v="10"/>
    <n v="0"/>
    <n v="0"/>
    <n v="0"/>
    <n v="0"/>
  </r>
  <r>
    <n v="3"/>
    <x v="2"/>
    <s v="All"/>
    <s v=" 0-1"/>
    <x v="11"/>
    <n v="0"/>
    <n v="0"/>
    <n v="0"/>
    <n v="0"/>
  </r>
  <r>
    <n v="3"/>
    <x v="2"/>
    <s v="All"/>
    <s v=" 0-1"/>
    <x v="12"/>
    <n v="0"/>
    <n v="0"/>
    <n v="0"/>
    <n v="0"/>
  </r>
  <r>
    <n v="3"/>
    <x v="2"/>
    <s v="All"/>
    <s v=" 0-1"/>
    <x v="13"/>
    <n v="0"/>
    <n v="0"/>
    <n v="0"/>
    <n v="0"/>
  </r>
  <r>
    <n v="3"/>
    <x v="2"/>
    <s v="All"/>
    <s v=" 0-1"/>
    <x v="14"/>
    <n v="0"/>
    <n v="0"/>
    <n v="0"/>
    <n v="0"/>
  </r>
  <r>
    <n v="3"/>
    <x v="2"/>
    <s v="All"/>
    <s v=" 0-1"/>
    <x v="15"/>
    <n v="0"/>
    <n v="0"/>
    <n v="0"/>
    <n v="0"/>
  </r>
  <r>
    <n v="3"/>
    <x v="2"/>
    <s v="All"/>
    <s v=" 0-1"/>
    <x v="16"/>
    <n v="0"/>
    <n v="0"/>
    <n v="0"/>
    <n v="0"/>
  </r>
  <r>
    <n v="3"/>
    <x v="2"/>
    <s v="All"/>
    <s v=" 0-1"/>
    <x v="17"/>
    <n v="0"/>
    <n v="0"/>
    <n v="0"/>
    <n v="0"/>
  </r>
  <r>
    <n v="3"/>
    <x v="2"/>
    <s v="All"/>
    <s v=" 0-1"/>
    <x v="18"/>
    <n v="0"/>
    <n v="0"/>
    <n v="0"/>
    <n v="0"/>
  </r>
  <r>
    <n v="3"/>
    <x v="2"/>
    <s v="All"/>
    <s v=" 0-1"/>
    <x v="19"/>
    <n v="0"/>
    <n v="0"/>
    <n v="0"/>
    <n v="0"/>
  </r>
  <r>
    <n v="3"/>
    <x v="2"/>
    <s v="All"/>
    <s v=" 0-1"/>
    <x v="20"/>
    <n v="0"/>
    <n v="0"/>
    <n v="0"/>
    <n v="0"/>
  </r>
  <r>
    <n v="3"/>
    <x v="2"/>
    <s v="All"/>
    <s v=" 0-1"/>
    <x v="21"/>
    <n v="0"/>
    <n v="0"/>
    <n v="0"/>
    <n v="0"/>
  </r>
  <r>
    <n v="3"/>
    <x v="2"/>
    <s v="All"/>
    <s v=" 0-1"/>
    <x v="22"/>
    <n v="0"/>
    <n v="0"/>
    <n v="0"/>
    <n v="0"/>
  </r>
  <r>
    <n v="3"/>
    <x v="2"/>
    <s v="All"/>
    <s v=" 0-1"/>
    <x v="23"/>
    <n v="0"/>
    <n v="0"/>
    <n v="0"/>
    <n v="0"/>
  </r>
  <r>
    <n v="3"/>
    <x v="3"/>
    <s v="All"/>
    <s v=" 0-1"/>
    <x v="0"/>
    <n v="0"/>
    <n v="0"/>
    <n v="0"/>
    <n v="0"/>
  </r>
  <r>
    <n v="3"/>
    <x v="3"/>
    <s v="All"/>
    <s v=" 0-1"/>
    <x v="1"/>
    <n v="0"/>
    <n v="0"/>
    <n v="0"/>
    <n v="0"/>
  </r>
  <r>
    <n v="3"/>
    <x v="3"/>
    <s v="All"/>
    <s v=" 0-1"/>
    <x v="2"/>
    <n v="0"/>
    <n v="0"/>
    <n v="0"/>
    <n v="0"/>
  </r>
  <r>
    <n v="3"/>
    <x v="3"/>
    <s v="All"/>
    <s v=" 0-1"/>
    <x v="3"/>
    <n v="0"/>
    <n v="0"/>
    <n v="0"/>
    <n v="0"/>
  </r>
  <r>
    <n v="3"/>
    <x v="3"/>
    <s v="All"/>
    <s v=" 0-1"/>
    <x v="4"/>
    <n v="0"/>
    <n v="0"/>
    <n v="0"/>
    <n v="0"/>
  </r>
  <r>
    <n v="3"/>
    <x v="3"/>
    <s v="All"/>
    <s v=" 0-1"/>
    <x v="5"/>
    <n v="0"/>
    <n v="0"/>
    <n v="0"/>
    <n v="0"/>
  </r>
  <r>
    <n v="3"/>
    <x v="3"/>
    <s v="All"/>
    <s v=" 0-1"/>
    <x v="6"/>
    <n v="0"/>
    <n v="0"/>
    <n v="0"/>
    <n v="0"/>
  </r>
  <r>
    <n v="3"/>
    <x v="3"/>
    <s v="All"/>
    <s v=" 0-1"/>
    <x v="7"/>
    <n v="0"/>
    <n v="0"/>
    <n v="0"/>
    <n v="0"/>
  </r>
  <r>
    <n v="3"/>
    <x v="3"/>
    <s v="All"/>
    <s v=" 0-1"/>
    <x v="8"/>
    <n v="0"/>
    <n v="0"/>
    <n v="0"/>
    <n v="0"/>
  </r>
  <r>
    <n v="3"/>
    <x v="3"/>
    <s v="All"/>
    <s v=" 0-1"/>
    <x v="9"/>
    <n v="0"/>
    <n v="0"/>
    <n v="0"/>
    <n v="0"/>
  </r>
  <r>
    <n v="3"/>
    <x v="3"/>
    <s v="All"/>
    <s v=" 0-1"/>
    <x v="10"/>
    <n v="0"/>
    <n v="0"/>
    <n v="0"/>
    <n v="0"/>
  </r>
  <r>
    <n v="3"/>
    <x v="3"/>
    <s v="All"/>
    <s v=" 0-1"/>
    <x v="11"/>
    <n v="0"/>
    <n v="0"/>
    <n v="0"/>
    <n v="0"/>
  </r>
  <r>
    <n v="3"/>
    <x v="3"/>
    <s v="All"/>
    <s v=" 0-1"/>
    <x v="12"/>
    <n v="0"/>
    <n v="0"/>
    <n v="0"/>
    <n v="0"/>
  </r>
  <r>
    <n v="3"/>
    <x v="3"/>
    <s v="All"/>
    <s v=" 0-1"/>
    <x v="13"/>
    <n v="0"/>
    <n v="0"/>
    <n v="0"/>
    <n v="0"/>
  </r>
  <r>
    <n v="3"/>
    <x v="3"/>
    <s v="All"/>
    <s v=" 0-1"/>
    <x v="14"/>
    <n v="0"/>
    <n v="0"/>
    <n v="0"/>
    <n v="0"/>
  </r>
  <r>
    <n v="3"/>
    <x v="3"/>
    <s v="All"/>
    <s v=" 0-1"/>
    <x v="15"/>
    <n v="0"/>
    <n v="0"/>
    <n v="0"/>
    <n v="0"/>
  </r>
  <r>
    <n v="3"/>
    <x v="3"/>
    <s v="All"/>
    <s v=" 0-1"/>
    <x v="16"/>
    <n v="0"/>
    <n v="0"/>
    <n v="0"/>
    <n v="0"/>
  </r>
  <r>
    <n v="3"/>
    <x v="3"/>
    <s v="All"/>
    <s v=" 0-1"/>
    <x v="17"/>
    <n v="0"/>
    <n v="0"/>
    <n v="0"/>
    <n v="0"/>
  </r>
  <r>
    <n v="3"/>
    <x v="3"/>
    <s v="All"/>
    <s v=" 0-1"/>
    <x v="18"/>
    <n v="0"/>
    <n v="0"/>
    <n v="0"/>
    <n v="0"/>
  </r>
  <r>
    <n v="3"/>
    <x v="3"/>
    <s v="All"/>
    <s v=" 0-1"/>
    <x v="19"/>
    <n v="0"/>
    <n v="0"/>
    <n v="0"/>
    <n v="0"/>
  </r>
  <r>
    <n v="3"/>
    <x v="3"/>
    <s v="All"/>
    <s v=" 0-1"/>
    <x v="20"/>
    <n v="0"/>
    <n v="0"/>
    <n v="0"/>
    <n v="0"/>
  </r>
  <r>
    <n v="3"/>
    <x v="3"/>
    <s v="All"/>
    <s v=" 0-1"/>
    <x v="21"/>
    <n v="0"/>
    <n v="0"/>
    <n v="0"/>
    <n v="0"/>
  </r>
  <r>
    <n v="3"/>
    <x v="3"/>
    <s v="All"/>
    <s v=" 0-1"/>
    <x v="22"/>
    <n v="0"/>
    <n v="0"/>
    <n v="0"/>
    <n v="0"/>
  </r>
  <r>
    <n v="3"/>
    <x v="3"/>
    <s v="All"/>
    <s v=" 0-1"/>
    <x v="23"/>
    <n v="0"/>
    <n v="0"/>
    <n v="0"/>
    <n v="0"/>
  </r>
  <r>
    <n v="3"/>
    <x v="4"/>
    <s v="All"/>
    <s v=" 0-1"/>
    <x v="0"/>
    <n v="0"/>
    <n v="0"/>
    <n v="0"/>
    <n v="9286"/>
  </r>
  <r>
    <n v="3"/>
    <x v="4"/>
    <s v="All"/>
    <s v=" 0-1"/>
    <x v="1"/>
    <n v="0"/>
    <n v="0"/>
    <n v="0"/>
    <n v="9286"/>
  </r>
  <r>
    <n v="3"/>
    <x v="4"/>
    <s v="All"/>
    <s v=" 0-1"/>
    <x v="2"/>
    <n v="2"/>
    <n v="2"/>
    <n v="60"/>
    <n v="9286"/>
  </r>
  <r>
    <n v="3"/>
    <x v="4"/>
    <s v="All"/>
    <s v=" 0-1"/>
    <x v="3"/>
    <n v="0"/>
    <n v="0"/>
    <n v="0"/>
    <n v="9286"/>
  </r>
  <r>
    <n v="3"/>
    <x v="4"/>
    <s v="All"/>
    <s v=" 0-1"/>
    <x v="4"/>
    <n v="0"/>
    <n v="0"/>
    <n v="0"/>
    <n v="9286"/>
  </r>
  <r>
    <n v="3"/>
    <x v="4"/>
    <s v="All"/>
    <s v=" 0-1"/>
    <x v="5"/>
    <n v="0"/>
    <n v="0"/>
    <n v="0"/>
    <n v="9286"/>
  </r>
  <r>
    <n v="3"/>
    <x v="4"/>
    <s v="All"/>
    <s v=" 0-1"/>
    <x v="6"/>
    <n v="0"/>
    <n v="0"/>
    <n v="0"/>
    <n v="9286"/>
  </r>
  <r>
    <n v="3"/>
    <x v="4"/>
    <s v="All"/>
    <s v=" 0-1"/>
    <x v="7"/>
    <n v="2"/>
    <n v="2"/>
    <n v="28"/>
    <n v="9286"/>
  </r>
  <r>
    <n v="3"/>
    <x v="4"/>
    <s v="All"/>
    <s v=" 0-1"/>
    <x v="8"/>
    <n v="0"/>
    <n v="0"/>
    <n v="0"/>
    <n v="9286"/>
  </r>
  <r>
    <n v="3"/>
    <x v="4"/>
    <s v="All"/>
    <s v=" 0-1"/>
    <x v="9"/>
    <n v="0"/>
    <n v="0"/>
    <n v="0"/>
    <n v="9286"/>
  </r>
  <r>
    <n v="3"/>
    <x v="4"/>
    <s v="All"/>
    <s v=" 0-1"/>
    <x v="10"/>
    <n v="0"/>
    <n v="0"/>
    <n v="0"/>
    <n v="9286"/>
  </r>
  <r>
    <n v="3"/>
    <x v="4"/>
    <s v="All"/>
    <s v=" 0-1"/>
    <x v="11"/>
    <n v="0"/>
    <n v="0"/>
    <n v="0"/>
    <n v="9286"/>
  </r>
  <r>
    <n v="3"/>
    <x v="4"/>
    <s v="All"/>
    <s v=" 0-1"/>
    <x v="12"/>
    <n v="0"/>
    <n v="0"/>
    <n v="0"/>
    <n v="9286"/>
  </r>
  <r>
    <n v="3"/>
    <x v="4"/>
    <s v="All"/>
    <s v=" 0-1"/>
    <x v="13"/>
    <n v="1"/>
    <n v="1"/>
    <n v="30"/>
    <n v="9286"/>
  </r>
  <r>
    <n v="3"/>
    <x v="4"/>
    <s v="All"/>
    <s v=" 0-1"/>
    <x v="14"/>
    <n v="0"/>
    <n v="0"/>
    <n v="0"/>
    <n v="9286"/>
  </r>
  <r>
    <n v="3"/>
    <x v="4"/>
    <s v="All"/>
    <s v=" 0-1"/>
    <x v="15"/>
    <n v="0"/>
    <n v="0"/>
    <n v="0"/>
    <n v="9286"/>
  </r>
  <r>
    <n v="3"/>
    <x v="4"/>
    <s v="All"/>
    <s v=" 0-1"/>
    <x v="16"/>
    <n v="0"/>
    <n v="0"/>
    <n v="0"/>
    <n v="9286"/>
  </r>
  <r>
    <n v="3"/>
    <x v="4"/>
    <s v="All"/>
    <s v=" 0-1"/>
    <x v="17"/>
    <n v="0"/>
    <n v="0"/>
    <n v="0"/>
    <n v="9286"/>
  </r>
  <r>
    <n v="3"/>
    <x v="4"/>
    <s v="All"/>
    <s v=" 0-1"/>
    <x v="18"/>
    <n v="0"/>
    <n v="0"/>
    <n v="0"/>
    <n v="9286"/>
  </r>
  <r>
    <n v="3"/>
    <x v="4"/>
    <s v="All"/>
    <s v=" 0-1"/>
    <x v="19"/>
    <n v="0"/>
    <n v="0"/>
    <n v="0"/>
    <n v="9286"/>
  </r>
  <r>
    <n v="3"/>
    <x v="4"/>
    <s v="All"/>
    <s v=" 0-1"/>
    <x v="20"/>
    <n v="0"/>
    <n v="0"/>
    <n v="0"/>
    <n v="9286"/>
  </r>
  <r>
    <n v="3"/>
    <x v="4"/>
    <s v="All"/>
    <s v=" 0-1"/>
    <x v="21"/>
    <n v="0"/>
    <n v="0"/>
    <n v="0"/>
    <n v="9286"/>
  </r>
  <r>
    <n v="3"/>
    <x v="4"/>
    <s v="All"/>
    <s v=" 0-1"/>
    <x v="22"/>
    <n v="0"/>
    <n v="0"/>
    <n v="0"/>
    <n v="9286"/>
  </r>
  <r>
    <n v="3"/>
    <x v="4"/>
    <s v="All"/>
    <s v=" 0-1"/>
    <x v="23"/>
    <n v="0"/>
    <n v="0"/>
    <n v="0"/>
    <n v="9286"/>
  </r>
  <r>
    <n v="3"/>
    <x v="5"/>
    <s v="All"/>
    <s v=" 0-1"/>
    <x v="0"/>
    <n v="0"/>
    <n v="0"/>
    <n v="0"/>
    <n v="9145"/>
  </r>
  <r>
    <n v="3"/>
    <x v="5"/>
    <s v="All"/>
    <s v=" 0-1"/>
    <x v="1"/>
    <n v="0"/>
    <n v="0"/>
    <n v="0"/>
    <n v="9145"/>
  </r>
  <r>
    <n v="3"/>
    <x v="5"/>
    <s v="All"/>
    <s v=" 0-1"/>
    <x v="2"/>
    <n v="3"/>
    <n v="2"/>
    <n v="74"/>
    <n v="9145"/>
  </r>
  <r>
    <n v="3"/>
    <x v="5"/>
    <s v="All"/>
    <s v=" 0-1"/>
    <x v="3"/>
    <n v="0"/>
    <n v="0"/>
    <n v="0"/>
    <n v="9145"/>
  </r>
  <r>
    <n v="3"/>
    <x v="5"/>
    <s v="All"/>
    <s v=" 0-1"/>
    <x v="4"/>
    <n v="0"/>
    <n v="0"/>
    <n v="0"/>
    <n v="9145"/>
  </r>
  <r>
    <n v="3"/>
    <x v="5"/>
    <s v="All"/>
    <s v=" 0-1"/>
    <x v="5"/>
    <n v="0"/>
    <n v="0"/>
    <n v="0"/>
    <n v="9145"/>
  </r>
  <r>
    <n v="3"/>
    <x v="5"/>
    <s v="All"/>
    <s v=" 0-1"/>
    <x v="6"/>
    <n v="0"/>
    <n v="0"/>
    <n v="0"/>
    <n v="9145"/>
  </r>
  <r>
    <n v="3"/>
    <x v="5"/>
    <s v="All"/>
    <s v=" 0-1"/>
    <x v="7"/>
    <n v="5"/>
    <n v="2"/>
    <n v="100"/>
    <n v="9145"/>
  </r>
  <r>
    <n v="3"/>
    <x v="5"/>
    <s v="All"/>
    <s v=" 0-1"/>
    <x v="8"/>
    <n v="0"/>
    <n v="0"/>
    <n v="0"/>
    <n v="9145"/>
  </r>
  <r>
    <n v="3"/>
    <x v="5"/>
    <s v="All"/>
    <s v=" 0-1"/>
    <x v="9"/>
    <n v="0"/>
    <n v="0"/>
    <n v="0"/>
    <n v="9145"/>
  </r>
  <r>
    <n v="3"/>
    <x v="5"/>
    <s v="All"/>
    <s v=" 0-1"/>
    <x v="10"/>
    <n v="0"/>
    <n v="0"/>
    <n v="0"/>
    <n v="9145"/>
  </r>
  <r>
    <n v="3"/>
    <x v="5"/>
    <s v="All"/>
    <s v=" 0-1"/>
    <x v="11"/>
    <n v="0"/>
    <n v="0"/>
    <n v="0"/>
    <n v="9145"/>
  </r>
  <r>
    <n v="3"/>
    <x v="5"/>
    <s v="All"/>
    <s v=" 0-1"/>
    <x v="12"/>
    <n v="0"/>
    <n v="0"/>
    <n v="0"/>
    <n v="9145"/>
  </r>
  <r>
    <n v="3"/>
    <x v="5"/>
    <s v="All"/>
    <s v=" 0-1"/>
    <x v="13"/>
    <n v="0"/>
    <n v="0"/>
    <n v="0"/>
    <n v="9145"/>
  </r>
  <r>
    <n v="3"/>
    <x v="5"/>
    <s v="All"/>
    <s v=" 0-1"/>
    <x v="14"/>
    <n v="0"/>
    <n v="0"/>
    <n v="0"/>
    <n v="9145"/>
  </r>
  <r>
    <n v="3"/>
    <x v="5"/>
    <s v="All"/>
    <s v=" 0-1"/>
    <x v="15"/>
    <n v="0"/>
    <n v="0"/>
    <n v="0"/>
    <n v="9145"/>
  </r>
  <r>
    <n v="3"/>
    <x v="5"/>
    <s v="All"/>
    <s v=" 0-1"/>
    <x v="16"/>
    <n v="0"/>
    <n v="0"/>
    <n v="0"/>
    <n v="9145"/>
  </r>
  <r>
    <n v="3"/>
    <x v="5"/>
    <s v="All"/>
    <s v=" 0-1"/>
    <x v="17"/>
    <n v="0"/>
    <n v="0"/>
    <n v="0"/>
    <n v="9145"/>
  </r>
  <r>
    <n v="3"/>
    <x v="5"/>
    <s v="All"/>
    <s v=" 0-1"/>
    <x v="18"/>
    <n v="0"/>
    <n v="0"/>
    <n v="0"/>
    <n v="9145"/>
  </r>
  <r>
    <n v="3"/>
    <x v="5"/>
    <s v="All"/>
    <s v=" 0-1"/>
    <x v="19"/>
    <n v="0"/>
    <n v="0"/>
    <n v="0"/>
    <n v="9145"/>
  </r>
  <r>
    <n v="3"/>
    <x v="5"/>
    <s v="All"/>
    <s v=" 0-1"/>
    <x v="20"/>
    <n v="0"/>
    <n v="0"/>
    <n v="0"/>
    <n v="9145"/>
  </r>
  <r>
    <n v="3"/>
    <x v="5"/>
    <s v="All"/>
    <s v=" 0-1"/>
    <x v="21"/>
    <n v="0"/>
    <n v="0"/>
    <n v="0"/>
    <n v="9145"/>
  </r>
  <r>
    <n v="3"/>
    <x v="5"/>
    <s v="All"/>
    <s v=" 0-1"/>
    <x v="22"/>
    <n v="0"/>
    <n v="0"/>
    <n v="0"/>
    <n v="9145"/>
  </r>
  <r>
    <n v="3"/>
    <x v="5"/>
    <s v="All"/>
    <s v=" 0-1"/>
    <x v="23"/>
    <n v="0"/>
    <n v="0"/>
    <n v="0"/>
    <n v="9145"/>
  </r>
  <r>
    <n v="3"/>
    <x v="6"/>
    <s v="All"/>
    <s v=" 0-1"/>
    <x v="0"/>
    <n v="0"/>
    <n v="0"/>
    <n v="0"/>
    <n v="8913"/>
  </r>
  <r>
    <n v="3"/>
    <x v="6"/>
    <s v="All"/>
    <s v=" 0-1"/>
    <x v="1"/>
    <n v="0"/>
    <n v="0"/>
    <n v="0"/>
    <n v="8913"/>
  </r>
  <r>
    <n v="3"/>
    <x v="6"/>
    <s v="All"/>
    <s v=" 0-1"/>
    <x v="2"/>
    <n v="0"/>
    <n v="0"/>
    <n v="0"/>
    <n v="8913"/>
  </r>
  <r>
    <n v="3"/>
    <x v="6"/>
    <s v="All"/>
    <s v=" 0-1"/>
    <x v="3"/>
    <n v="0"/>
    <n v="0"/>
    <n v="0"/>
    <n v="8913"/>
  </r>
  <r>
    <n v="3"/>
    <x v="6"/>
    <s v="All"/>
    <s v=" 0-1"/>
    <x v="4"/>
    <n v="0"/>
    <n v="0"/>
    <n v="0"/>
    <n v="8913"/>
  </r>
  <r>
    <n v="3"/>
    <x v="6"/>
    <s v="All"/>
    <s v=" 0-1"/>
    <x v="5"/>
    <n v="0"/>
    <n v="0"/>
    <n v="0"/>
    <n v="8913"/>
  </r>
  <r>
    <n v="3"/>
    <x v="6"/>
    <s v="All"/>
    <s v=" 0-1"/>
    <x v="6"/>
    <n v="4"/>
    <n v="1"/>
    <n v="120"/>
    <n v="8913"/>
  </r>
  <r>
    <n v="3"/>
    <x v="6"/>
    <s v="All"/>
    <s v=" 0-1"/>
    <x v="7"/>
    <n v="7"/>
    <n v="2"/>
    <n v="198"/>
    <n v="8913"/>
  </r>
  <r>
    <n v="3"/>
    <x v="6"/>
    <s v="All"/>
    <s v=" 0-1"/>
    <x v="8"/>
    <n v="0"/>
    <n v="0"/>
    <n v="0"/>
    <n v="8913"/>
  </r>
  <r>
    <n v="3"/>
    <x v="6"/>
    <s v="All"/>
    <s v=" 0-1"/>
    <x v="9"/>
    <n v="0"/>
    <n v="0"/>
    <n v="0"/>
    <n v="8913"/>
  </r>
  <r>
    <n v="3"/>
    <x v="6"/>
    <s v="All"/>
    <s v=" 0-1"/>
    <x v="10"/>
    <n v="0"/>
    <n v="0"/>
    <n v="0"/>
    <n v="8913"/>
  </r>
  <r>
    <n v="3"/>
    <x v="6"/>
    <s v="All"/>
    <s v=" 0-1"/>
    <x v="11"/>
    <n v="0"/>
    <n v="0"/>
    <n v="0"/>
    <n v="8913"/>
  </r>
  <r>
    <n v="3"/>
    <x v="6"/>
    <s v="All"/>
    <s v=" 0-1"/>
    <x v="12"/>
    <n v="0"/>
    <n v="0"/>
    <n v="0"/>
    <n v="8913"/>
  </r>
  <r>
    <n v="3"/>
    <x v="6"/>
    <s v="All"/>
    <s v=" 0-1"/>
    <x v="13"/>
    <n v="0"/>
    <n v="0"/>
    <n v="0"/>
    <n v="8913"/>
  </r>
  <r>
    <n v="3"/>
    <x v="6"/>
    <s v="All"/>
    <s v=" 0-1"/>
    <x v="14"/>
    <n v="0"/>
    <n v="0"/>
    <n v="0"/>
    <n v="8913"/>
  </r>
  <r>
    <n v="3"/>
    <x v="6"/>
    <s v="All"/>
    <s v=" 0-1"/>
    <x v="15"/>
    <n v="0"/>
    <n v="0"/>
    <n v="0"/>
    <n v="8913"/>
  </r>
  <r>
    <n v="3"/>
    <x v="6"/>
    <s v="All"/>
    <s v=" 0-1"/>
    <x v="16"/>
    <n v="0"/>
    <n v="0"/>
    <n v="0"/>
    <n v="8913"/>
  </r>
  <r>
    <n v="3"/>
    <x v="6"/>
    <s v="All"/>
    <s v=" 0-1"/>
    <x v="17"/>
    <n v="0"/>
    <n v="0"/>
    <n v="0"/>
    <n v="8913"/>
  </r>
  <r>
    <n v="3"/>
    <x v="6"/>
    <s v="All"/>
    <s v=" 0-1"/>
    <x v="18"/>
    <n v="0"/>
    <n v="0"/>
    <n v="0"/>
    <n v="8913"/>
  </r>
  <r>
    <n v="3"/>
    <x v="6"/>
    <s v="All"/>
    <s v=" 0-1"/>
    <x v="19"/>
    <n v="0"/>
    <n v="0"/>
    <n v="0"/>
    <n v="8913"/>
  </r>
  <r>
    <n v="3"/>
    <x v="6"/>
    <s v="All"/>
    <s v=" 0-1"/>
    <x v="20"/>
    <n v="0"/>
    <n v="0"/>
    <n v="0"/>
    <n v="8913"/>
  </r>
  <r>
    <n v="3"/>
    <x v="6"/>
    <s v="All"/>
    <s v=" 0-1"/>
    <x v="21"/>
    <n v="0"/>
    <n v="0"/>
    <n v="0"/>
    <n v="8913"/>
  </r>
  <r>
    <n v="3"/>
    <x v="6"/>
    <s v="All"/>
    <s v=" 0-1"/>
    <x v="22"/>
    <n v="0"/>
    <n v="0"/>
    <n v="0"/>
    <n v="8913"/>
  </r>
  <r>
    <n v="3"/>
    <x v="6"/>
    <s v="All"/>
    <s v=" 0-1"/>
    <x v="23"/>
    <n v="0"/>
    <n v="0"/>
    <n v="0"/>
    <n v="8913"/>
  </r>
  <r>
    <n v="3"/>
    <x v="7"/>
    <s v="All"/>
    <s v=" 0-1"/>
    <x v="0"/>
    <n v="0"/>
    <n v="0"/>
    <n v="0"/>
    <n v="8845"/>
  </r>
  <r>
    <n v="3"/>
    <x v="7"/>
    <s v="All"/>
    <s v=" 0-1"/>
    <x v="1"/>
    <n v="0"/>
    <n v="0"/>
    <n v="0"/>
    <n v="8845"/>
  </r>
  <r>
    <n v="3"/>
    <x v="7"/>
    <s v="All"/>
    <s v=" 0-1"/>
    <x v="2"/>
    <n v="0"/>
    <n v="0"/>
    <n v="0"/>
    <n v="8845"/>
  </r>
  <r>
    <n v="3"/>
    <x v="7"/>
    <s v="All"/>
    <s v=" 0-1"/>
    <x v="3"/>
    <n v="0"/>
    <n v="0"/>
    <n v="0"/>
    <n v="8845"/>
  </r>
  <r>
    <n v="3"/>
    <x v="7"/>
    <s v="All"/>
    <s v=" 0-1"/>
    <x v="4"/>
    <n v="0"/>
    <n v="0"/>
    <n v="0"/>
    <n v="8845"/>
  </r>
  <r>
    <n v="3"/>
    <x v="7"/>
    <s v="All"/>
    <s v=" 0-1"/>
    <x v="5"/>
    <n v="0"/>
    <n v="0"/>
    <n v="0"/>
    <n v="8845"/>
  </r>
  <r>
    <n v="3"/>
    <x v="7"/>
    <s v="All"/>
    <s v=" 0-1"/>
    <x v="6"/>
    <n v="0"/>
    <n v="0"/>
    <n v="0"/>
    <n v="8845"/>
  </r>
  <r>
    <n v="3"/>
    <x v="7"/>
    <s v="All"/>
    <s v=" 0-1"/>
    <x v="7"/>
    <n v="6"/>
    <n v="3"/>
    <n v="147"/>
    <n v="8845"/>
  </r>
  <r>
    <n v="3"/>
    <x v="7"/>
    <s v="All"/>
    <s v=" 0-1"/>
    <x v="8"/>
    <n v="0"/>
    <n v="0"/>
    <n v="0"/>
    <n v="8845"/>
  </r>
  <r>
    <n v="3"/>
    <x v="7"/>
    <s v="All"/>
    <s v=" 0-1"/>
    <x v="9"/>
    <n v="0"/>
    <n v="0"/>
    <n v="0"/>
    <n v="8845"/>
  </r>
  <r>
    <n v="3"/>
    <x v="7"/>
    <s v="All"/>
    <s v=" 0-1"/>
    <x v="10"/>
    <n v="0"/>
    <n v="0"/>
    <n v="0"/>
    <n v="8845"/>
  </r>
  <r>
    <n v="3"/>
    <x v="7"/>
    <s v="All"/>
    <s v=" 0-1"/>
    <x v="11"/>
    <n v="0"/>
    <n v="0"/>
    <n v="0"/>
    <n v="8845"/>
  </r>
  <r>
    <n v="3"/>
    <x v="7"/>
    <s v="All"/>
    <s v=" 0-1"/>
    <x v="12"/>
    <n v="0"/>
    <n v="0"/>
    <n v="0"/>
    <n v="8845"/>
  </r>
  <r>
    <n v="3"/>
    <x v="7"/>
    <s v="All"/>
    <s v=" 0-1"/>
    <x v="13"/>
    <n v="0"/>
    <n v="0"/>
    <n v="0"/>
    <n v="8845"/>
  </r>
  <r>
    <n v="3"/>
    <x v="7"/>
    <s v="All"/>
    <s v=" 0-1"/>
    <x v="14"/>
    <n v="0"/>
    <n v="0"/>
    <n v="0"/>
    <n v="8845"/>
  </r>
  <r>
    <n v="3"/>
    <x v="7"/>
    <s v="All"/>
    <s v=" 0-1"/>
    <x v="15"/>
    <n v="0"/>
    <n v="0"/>
    <n v="0"/>
    <n v="8845"/>
  </r>
  <r>
    <n v="3"/>
    <x v="7"/>
    <s v="All"/>
    <s v=" 0-1"/>
    <x v="16"/>
    <n v="0"/>
    <n v="0"/>
    <n v="0"/>
    <n v="8845"/>
  </r>
  <r>
    <n v="3"/>
    <x v="7"/>
    <s v="All"/>
    <s v=" 0-1"/>
    <x v="17"/>
    <n v="0"/>
    <n v="0"/>
    <n v="0"/>
    <n v="8845"/>
  </r>
  <r>
    <n v="3"/>
    <x v="7"/>
    <s v="All"/>
    <s v=" 0-1"/>
    <x v="18"/>
    <n v="0"/>
    <n v="0"/>
    <n v="0"/>
    <n v="8845"/>
  </r>
  <r>
    <n v="3"/>
    <x v="7"/>
    <s v="All"/>
    <s v=" 0-1"/>
    <x v="19"/>
    <n v="0"/>
    <n v="0"/>
    <n v="0"/>
    <n v="8845"/>
  </r>
  <r>
    <n v="3"/>
    <x v="7"/>
    <s v="All"/>
    <s v=" 0-1"/>
    <x v="20"/>
    <n v="0"/>
    <n v="0"/>
    <n v="0"/>
    <n v="8845"/>
  </r>
  <r>
    <n v="3"/>
    <x v="7"/>
    <s v="All"/>
    <s v=" 0-1"/>
    <x v="21"/>
    <n v="0"/>
    <n v="0"/>
    <n v="0"/>
    <n v="8845"/>
  </r>
  <r>
    <n v="3"/>
    <x v="7"/>
    <s v="All"/>
    <s v=" 0-1"/>
    <x v="22"/>
    <n v="0"/>
    <n v="0"/>
    <n v="0"/>
    <n v="8845"/>
  </r>
  <r>
    <n v="3"/>
    <x v="7"/>
    <s v="All"/>
    <s v=" 0-1"/>
    <x v="23"/>
    <n v="0"/>
    <n v="0"/>
    <n v="0"/>
    <n v="8845"/>
  </r>
  <r>
    <n v="3"/>
    <x v="8"/>
    <s v="All"/>
    <s v=" 0-1"/>
    <x v="0"/>
    <n v="0"/>
    <n v="0"/>
    <n v="0"/>
    <n v="9003"/>
  </r>
  <r>
    <n v="3"/>
    <x v="8"/>
    <s v="All"/>
    <s v=" 0-1"/>
    <x v="1"/>
    <n v="0"/>
    <n v="0"/>
    <n v="0"/>
    <n v="9003"/>
  </r>
  <r>
    <n v="3"/>
    <x v="8"/>
    <s v="All"/>
    <s v=" 0-1"/>
    <x v="2"/>
    <n v="0"/>
    <n v="0"/>
    <n v="0"/>
    <n v="9003"/>
  </r>
  <r>
    <n v="3"/>
    <x v="8"/>
    <s v="All"/>
    <s v=" 0-1"/>
    <x v="3"/>
    <n v="0"/>
    <n v="0"/>
    <n v="0"/>
    <n v="9003"/>
  </r>
  <r>
    <n v="3"/>
    <x v="8"/>
    <s v="All"/>
    <s v=" 0-1"/>
    <x v="4"/>
    <n v="0"/>
    <n v="0"/>
    <n v="0"/>
    <n v="9003"/>
  </r>
  <r>
    <n v="3"/>
    <x v="8"/>
    <s v="All"/>
    <s v=" 0-1"/>
    <x v="5"/>
    <n v="0"/>
    <n v="0"/>
    <n v="0"/>
    <n v="9003"/>
  </r>
  <r>
    <n v="3"/>
    <x v="8"/>
    <s v="All"/>
    <s v=" 0-1"/>
    <x v="6"/>
    <n v="0"/>
    <n v="0"/>
    <n v="0"/>
    <n v="9003"/>
  </r>
  <r>
    <n v="3"/>
    <x v="8"/>
    <s v="All"/>
    <s v=" 0-1"/>
    <x v="7"/>
    <n v="15"/>
    <n v="3"/>
    <n v="450"/>
    <n v="9003"/>
  </r>
  <r>
    <n v="3"/>
    <x v="8"/>
    <s v="All"/>
    <s v=" 0-1"/>
    <x v="8"/>
    <n v="3"/>
    <n v="1"/>
    <n v="90"/>
    <n v="9003"/>
  </r>
  <r>
    <n v="3"/>
    <x v="8"/>
    <s v="All"/>
    <s v=" 0-1"/>
    <x v="9"/>
    <n v="0"/>
    <n v="0"/>
    <n v="0"/>
    <n v="9003"/>
  </r>
  <r>
    <n v="3"/>
    <x v="8"/>
    <s v="All"/>
    <s v=" 0-1"/>
    <x v="10"/>
    <n v="0"/>
    <n v="0"/>
    <n v="0"/>
    <n v="9003"/>
  </r>
  <r>
    <n v="3"/>
    <x v="8"/>
    <s v="All"/>
    <s v=" 0-1"/>
    <x v="11"/>
    <n v="0"/>
    <n v="0"/>
    <n v="0"/>
    <n v="9003"/>
  </r>
  <r>
    <n v="3"/>
    <x v="8"/>
    <s v="All"/>
    <s v=" 0-1"/>
    <x v="12"/>
    <n v="0"/>
    <n v="0"/>
    <n v="0"/>
    <n v="9003"/>
  </r>
  <r>
    <n v="3"/>
    <x v="8"/>
    <s v="All"/>
    <s v=" 0-1"/>
    <x v="13"/>
    <n v="0"/>
    <n v="0"/>
    <n v="0"/>
    <n v="9003"/>
  </r>
  <r>
    <n v="3"/>
    <x v="8"/>
    <s v="All"/>
    <s v=" 0-1"/>
    <x v="14"/>
    <n v="0"/>
    <n v="0"/>
    <n v="0"/>
    <n v="9003"/>
  </r>
  <r>
    <n v="3"/>
    <x v="8"/>
    <s v="All"/>
    <s v=" 0-1"/>
    <x v="15"/>
    <n v="0"/>
    <n v="0"/>
    <n v="0"/>
    <n v="9003"/>
  </r>
  <r>
    <n v="3"/>
    <x v="8"/>
    <s v="All"/>
    <s v=" 0-1"/>
    <x v="16"/>
    <n v="0"/>
    <n v="0"/>
    <n v="0"/>
    <n v="9003"/>
  </r>
  <r>
    <n v="3"/>
    <x v="8"/>
    <s v="All"/>
    <s v=" 0-1"/>
    <x v="17"/>
    <n v="0"/>
    <n v="0"/>
    <n v="0"/>
    <n v="9003"/>
  </r>
  <r>
    <n v="3"/>
    <x v="8"/>
    <s v="All"/>
    <s v=" 0-1"/>
    <x v="18"/>
    <n v="0"/>
    <n v="0"/>
    <n v="0"/>
    <n v="9003"/>
  </r>
  <r>
    <n v="3"/>
    <x v="8"/>
    <s v="All"/>
    <s v=" 0-1"/>
    <x v="19"/>
    <n v="0"/>
    <n v="0"/>
    <n v="0"/>
    <n v="9003"/>
  </r>
  <r>
    <n v="3"/>
    <x v="8"/>
    <s v="All"/>
    <s v=" 0-1"/>
    <x v="20"/>
    <n v="0"/>
    <n v="0"/>
    <n v="0"/>
    <n v="9003"/>
  </r>
  <r>
    <n v="3"/>
    <x v="8"/>
    <s v="All"/>
    <s v=" 0-1"/>
    <x v="21"/>
    <n v="0"/>
    <n v="0"/>
    <n v="0"/>
    <n v="9003"/>
  </r>
  <r>
    <n v="3"/>
    <x v="8"/>
    <s v="All"/>
    <s v=" 0-1"/>
    <x v="22"/>
    <n v="0"/>
    <n v="0"/>
    <n v="0"/>
    <n v="9003"/>
  </r>
  <r>
    <n v="3"/>
    <x v="8"/>
    <s v="All"/>
    <s v=" 0-1"/>
    <x v="23"/>
    <n v="0"/>
    <n v="0"/>
    <n v="0"/>
    <n v="9003"/>
  </r>
  <r>
    <n v="3"/>
    <x v="9"/>
    <s v="All"/>
    <s v=" 0-1"/>
    <x v="0"/>
    <n v="0"/>
    <n v="0"/>
    <n v="0"/>
    <n v="9268"/>
  </r>
  <r>
    <n v="3"/>
    <x v="9"/>
    <s v="All"/>
    <s v=" 0-1"/>
    <x v="1"/>
    <n v="0"/>
    <n v="0"/>
    <n v="0"/>
    <n v="9268"/>
  </r>
  <r>
    <n v="3"/>
    <x v="9"/>
    <s v="All"/>
    <s v=" 0-1"/>
    <x v="2"/>
    <n v="2"/>
    <n v="1"/>
    <n v="60"/>
    <n v="9268"/>
  </r>
  <r>
    <n v="3"/>
    <x v="9"/>
    <s v="All"/>
    <s v=" 0-1"/>
    <x v="3"/>
    <n v="0"/>
    <n v="0"/>
    <n v="0"/>
    <n v="9268"/>
  </r>
  <r>
    <n v="3"/>
    <x v="9"/>
    <s v="All"/>
    <s v=" 0-1"/>
    <x v="4"/>
    <n v="0"/>
    <n v="0"/>
    <n v="0"/>
    <n v="9268"/>
  </r>
  <r>
    <n v="3"/>
    <x v="9"/>
    <s v="All"/>
    <s v=" 0-1"/>
    <x v="5"/>
    <n v="1"/>
    <n v="1"/>
    <n v="30"/>
    <n v="9268"/>
  </r>
  <r>
    <n v="3"/>
    <x v="9"/>
    <s v="All"/>
    <s v=" 0-1"/>
    <x v="6"/>
    <n v="0"/>
    <n v="0"/>
    <n v="0"/>
    <n v="9268"/>
  </r>
  <r>
    <n v="3"/>
    <x v="9"/>
    <s v="All"/>
    <s v=" 0-1"/>
    <x v="7"/>
    <n v="15"/>
    <n v="9"/>
    <n v="450"/>
    <n v="9268"/>
  </r>
  <r>
    <n v="3"/>
    <x v="9"/>
    <s v="All"/>
    <s v=" 0-1"/>
    <x v="8"/>
    <n v="2"/>
    <n v="1"/>
    <n v="60"/>
    <n v="9268"/>
  </r>
  <r>
    <n v="3"/>
    <x v="9"/>
    <s v="All"/>
    <s v=" 0-1"/>
    <x v="9"/>
    <n v="0"/>
    <n v="0"/>
    <n v="0"/>
    <n v="9268"/>
  </r>
  <r>
    <n v="3"/>
    <x v="9"/>
    <s v="All"/>
    <s v=" 0-1"/>
    <x v="10"/>
    <n v="0"/>
    <n v="0"/>
    <n v="0"/>
    <n v="9268"/>
  </r>
  <r>
    <n v="3"/>
    <x v="9"/>
    <s v="All"/>
    <s v=" 0-1"/>
    <x v="11"/>
    <n v="0"/>
    <n v="0"/>
    <n v="0"/>
    <n v="9268"/>
  </r>
  <r>
    <n v="3"/>
    <x v="9"/>
    <s v="All"/>
    <s v=" 0-1"/>
    <x v="12"/>
    <n v="0"/>
    <n v="0"/>
    <n v="0"/>
    <n v="9268"/>
  </r>
  <r>
    <n v="3"/>
    <x v="9"/>
    <s v="All"/>
    <s v=" 0-1"/>
    <x v="13"/>
    <n v="0"/>
    <n v="0"/>
    <n v="0"/>
    <n v="9268"/>
  </r>
  <r>
    <n v="3"/>
    <x v="9"/>
    <s v="All"/>
    <s v=" 0-1"/>
    <x v="14"/>
    <n v="3"/>
    <n v="1"/>
    <n v="90"/>
    <n v="9268"/>
  </r>
  <r>
    <n v="3"/>
    <x v="9"/>
    <s v="All"/>
    <s v=" 0-1"/>
    <x v="15"/>
    <n v="0"/>
    <n v="0"/>
    <n v="0"/>
    <n v="9268"/>
  </r>
  <r>
    <n v="3"/>
    <x v="9"/>
    <s v="All"/>
    <s v=" 0-1"/>
    <x v="16"/>
    <n v="0"/>
    <n v="0"/>
    <n v="0"/>
    <n v="9268"/>
  </r>
  <r>
    <n v="3"/>
    <x v="9"/>
    <s v="All"/>
    <s v=" 0-1"/>
    <x v="17"/>
    <n v="0"/>
    <n v="0"/>
    <n v="0"/>
    <n v="9268"/>
  </r>
  <r>
    <n v="3"/>
    <x v="9"/>
    <s v="All"/>
    <s v=" 0-1"/>
    <x v="18"/>
    <n v="0"/>
    <n v="0"/>
    <n v="0"/>
    <n v="9268"/>
  </r>
  <r>
    <n v="3"/>
    <x v="9"/>
    <s v="All"/>
    <s v=" 0-1"/>
    <x v="19"/>
    <n v="0"/>
    <n v="0"/>
    <n v="0"/>
    <n v="9268"/>
  </r>
  <r>
    <n v="3"/>
    <x v="9"/>
    <s v="All"/>
    <s v=" 0-1"/>
    <x v="20"/>
    <n v="0"/>
    <n v="0"/>
    <n v="0"/>
    <n v="9268"/>
  </r>
  <r>
    <n v="3"/>
    <x v="9"/>
    <s v="All"/>
    <s v=" 0-1"/>
    <x v="21"/>
    <n v="0"/>
    <n v="0"/>
    <n v="0"/>
    <n v="9268"/>
  </r>
  <r>
    <n v="3"/>
    <x v="9"/>
    <s v="All"/>
    <s v=" 0-1"/>
    <x v="22"/>
    <n v="0"/>
    <n v="0"/>
    <n v="0"/>
    <n v="9268"/>
  </r>
  <r>
    <n v="3"/>
    <x v="9"/>
    <s v="All"/>
    <s v=" 0-1"/>
    <x v="23"/>
    <n v="0"/>
    <n v="0"/>
    <n v="0"/>
    <n v="9268"/>
  </r>
  <r>
    <n v="3"/>
    <x v="10"/>
    <s v="All"/>
    <s v=" 0-1"/>
    <x v="0"/>
    <n v="0"/>
    <n v="0"/>
    <n v="0"/>
    <n v="10582"/>
  </r>
  <r>
    <n v="3"/>
    <x v="10"/>
    <s v="All"/>
    <s v=" 0-1"/>
    <x v="1"/>
    <n v="0"/>
    <n v="0"/>
    <n v="0"/>
    <n v="10582"/>
  </r>
  <r>
    <n v="3"/>
    <x v="10"/>
    <s v="All"/>
    <s v=" 0-1"/>
    <x v="2"/>
    <n v="0"/>
    <n v="0"/>
    <n v="0"/>
    <n v="10582"/>
  </r>
  <r>
    <n v="3"/>
    <x v="10"/>
    <s v="All"/>
    <s v=" 0-1"/>
    <x v="3"/>
    <n v="0"/>
    <n v="0"/>
    <n v="0"/>
    <n v="10582"/>
  </r>
  <r>
    <n v="3"/>
    <x v="10"/>
    <s v="All"/>
    <s v=" 0-1"/>
    <x v="4"/>
    <n v="0"/>
    <n v="0"/>
    <n v="0"/>
    <n v="10582"/>
  </r>
  <r>
    <n v="3"/>
    <x v="10"/>
    <s v="All"/>
    <s v=" 0-1"/>
    <x v="5"/>
    <n v="0"/>
    <n v="0"/>
    <n v="0"/>
    <n v="10582"/>
  </r>
  <r>
    <n v="3"/>
    <x v="10"/>
    <s v="All"/>
    <s v=" 0-1"/>
    <x v="6"/>
    <n v="0"/>
    <n v="0"/>
    <n v="0"/>
    <n v="10582"/>
  </r>
  <r>
    <n v="3"/>
    <x v="10"/>
    <s v="All"/>
    <s v=" 0-1"/>
    <x v="7"/>
    <n v="3"/>
    <n v="2"/>
    <n v="90"/>
    <n v="10582"/>
  </r>
  <r>
    <n v="3"/>
    <x v="10"/>
    <s v="All"/>
    <s v=" 0-1"/>
    <x v="8"/>
    <n v="0"/>
    <n v="0"/>
    <n v="0"/>
    <n v="10582"/>
  </r>
  <r>
    <n v="3"/>
    <x v="10"/>
    <s v="All"/>
    <s v=" 0-1"/>
    <x v="9"/>
    <n v="0"/>
    <n v="0"/>
    <n v="0"/>
    <n v="10582"/>
  </r>
  <r>
    <n v="3"/>
    <x v="10"/>
    <s v="All"/>
    <s v=" 0-1"/>
    <x v="10"/>
    <n v="0"/>
    <n v="0"/>
    <n v="0"/>
    <n v="10582"/>
  </r>
  <r>
    <n v="3"/>
    <x v="10"/>
    <s v="All"/>
    <s v=" 0-1"/>
    <x v="11"/>
    <n v="0"/>
    <n v="0"/>
    <n v="0"/>
    <n v="10582"/>
  </r>
  <r>
    <n v="3"/>
    <x v="10"/>
    <s v="All"/>
    <s v=" 0-1"/>
    <x v="12"/>
    <n v="0"/>
    <n v="0"/>
    <n v="0"/>
    <n v="10582"/>
  </r>
  <r>
    <n v="3"/>
    <x v="10"/>
    <s v="All"/>
    <s v=" 0-1"/>
    <x v="13"/>
    <n v="0"/>
    <n v="0"/>
    <n v="0"/>
    <n v="10582"/>
  </r>
  <r>
    <n v="3"/>
    <x v="10"/>
    <s v="All"/>
    <s v=" 0-1"/>
    <x v="14"/>
    <n v="2"/>
    <n v="1"/>
    <n v="60"/>
    <n v="10582"/>
  </r>
  <r>
    <n v="3"/>
    <x v="10"/>
    <s v="All"/>
    <s v=" 0-1"/>
    <x v="15"/>
    <n v="0"/>
    <n v="0"/>
    <n v="0"/>
    <n v="10582"/>
  </r>
  <r>
    <n v="3"/>
    <x v="10"/>
    <s v="All"/>
    <s v=" 0-1"/>
    <x v="16"/>
    <n v="0"/>
    <n v="0"/>
    <n v="0"/>
    <n v="10582"/>
  </r>
  <r>
    <n v="3"/>
    <x v="10"/>
    <s v="All"/>
    <s v=" 0-1"/>
    <x v="17"/>
    <n v="0"/>
    <n v="0"/>
    <n v="0"/>
    <n v="10582"/>
  </r>
  <r>
    <n v="3"/>
    <x v="10"/>
    <s v="All"/>
    <s v=" 0-1"/>
    <x v="18"/>
    <n v="0"/>
    <n v="0"/>
    <n v="0"/>
    <n v="10582"/>
  </r>
  <r>
    <n v="3"/>
    <x v="10"/>
    <s v="All"/>
    <s v=" 0-1"/>
    <x v="19"/>
    <n v="0"/>
    <n v="0"/>
    <n v="0"/>
    <n v="10582"/>
  </r>
  <r>
    <n v="3"/>
    <x v="10"/>
    <s v="All"/>
    <s v=" 0-1"/>
    <x v="20"/>
    <n v="0"/>
    <n v="0"/>
    <n v="0"/>
    <n v="10582"/>
  </r>
  <r>
    <n v="3"/>
    <x v="10"/>
    <s v="All"/>
    <s v=" 0-1"/>
    <x v="21"/>
    <n v="0"/>
    <n v="0"/>
    <n v="0"/>
    <n v="10582"/>
  </r>
  <r>
    <n v="3"/>
    <x v="10"/>
    <s v="All"/>
    <s v=" 0-1"/>
    <x v="22"/>
    <n v="0"/>
    <n v="0"/>
    <n v="0"/>
    <n v="10582"/>
  </r>
  <r>
    <n v="3"/>
    <x v="10"/>
    <s v="All"/>
    <s v=" 0-1"/>
    <x v="23"/>
    <n v="0"/>
    <n v="0"/>
    <n v="0"/>
    <n v="10582"/>
  </r>
  <r>
    <n v="3"/>
    <x v="11"/>
    <s v="All"/>
    <s v=" 0-1"/>
    <x v="0"/>
    <n v="0"/>
    <n v="0"/>
    <n v="0"/>
    <n v="10746"/>
  </r>
  <r>
    <n v="3"/>
    <x v="11"/>
    <s v="All"/>
    <s v=" 0-1"/>
    <x v="1"/>
    <n v="0"/>
    <n v="0"/>
    <n v="0"/>
    <n v="10746"/>
  </r>
  <r>
    <n v="3"/>
    <x v="11"/>
    <s v="All"/>
    <s v=" 0-1"/>
    <x v="2"/>
    <n v="4"/>
    <n v="1"/>
    <n v="120"/>
    <n v="10746"/>
  </r>
  <r>
    <n v="3"/>
    <x v="11"/>
    <s v="All"/>
    <s v=" 0-1"/>
    <x v="3"/>
    <n v="0"/>
    <n v="0"/>
    <n v="0"/>
    <n v="10746"/>
  </r>
  <r>
    <n v="3"/>
    <x v="11"/>
    <s v="All"/>
    <s v=" 0-1"/>
    <x v="4"/>
    <n v="0"/>
    <n v="0"/>
    <n v="0"/>
    <n v="10746"/>
  </r>
  <r>
    <n v="3"/>
    <x v="11"/>
    <s v="All"/>
    <s v=" 0-1"/>
    <x v="5"/>
    <n v="0"/>
    <n v="0"/>
    <n v="0"/>
    <n v="10746"/>
  </r>
  <r>
    <n v="3"/>
    <x v="11"/>
    <s v="All"/>
    <s v=" 0-1"/>
    <x v="6"/>
    <n v="0"/>
    <n v="0"/>
    <n v="0"/>
    <n v="10746"/>
  </r>
  <r>
    <n v="3"/>
    <x v="11"/>
    <s v="All"/>
    <s v=" 0-1"/>
    <x v="7"/>
    <n v="19"/>
    <n v="7"/>
    <n v="535"/>
    <n v="10746"/>
  </r>
  <r>
    <n v="3"/>
    <x v="11"/>
    <s v="All"/>
    <s v=" 0-1"/>
    <x v="8"/>
    <n v="1"/>
    <n v="1"/>
    <n v="30"/>
    <n v="10746"/>
  </r>
  <r>
    <n v="3"/>
    <x v="11"/>
    <s v="All"/>
    <s v=" 0-1"/>
    <x v="9"/>
    <n v="0"/>
    <n v="0"/>
    <n v="0"/>
    <n v="10746"/>
  </r>
  <r>
    <n v="3"/>
    <x v="11"/>
    <s v="All"/>
    <s v=" 0-1"/>
    <x v="10"/>
    <n v="0"/>
    <n v="0"/>
    <n v="0"/>
    <n v="10746"/>
  </r>
  <r>
    <n v="3"/>
    <x v="11"/>
    <s v="All"/>
    <s v=" 0-1"/>
    <x v="11"/>
    <n v="0"/>
    <n v="0"/>
    <n v="0"/>
    <n v="10746"/>
  </r>
  <r>
    <n v="3"/>
    <x v="11"/>
    <s v="All"/>
    <s v=" 0-1"/>
    <x v="12"/>
    <n v="0"/>
    <n v="0"/>
    <n v="0"/>
    <n v="10746"/>
  </r>
  <r>
    <n v="3"/>
    <x v="11"/>
    <s v="All"/>
    <s v=" 0-1"/>
    <x v="13"/>
    <n v="0"/>
    <n v="0"/>
    <n v="0"/>
    <n v="10746"/>
  </r>
  <r>
    <n v="3"/>
    <x v="11"/>
    <s v="All"/>
    <s v=" 0-1"/>
    <x v="14"/>
    <n v="0"/>
    <n v="0"/>
    <n v="0"/>
    <n v="10746"/>
  </r>
  <r>
    <n v="3"/>
    <x v="11"/>
    <s v="All"/>
    <s v=" 0-1"/>
    <x v="15"/>
    <n v="0"/>
    <n v="0"/>
    <n v="0"/>
    <n v="10746"/>
  </r>
  <r>
    <n v="3"/>
    <x v="11"/>
    <s v="All"/>
    <s v=" 0-1"/>
    <x v="16"/>
    <n v="0"/>
    <n v="0"/>
    <n v="0"/>
    <n v="10746"/>
  </r>
  <r>
    <n v="3"/>
    <x v="11"/>
    <s v="All"/>
    <s v=" 0-1"/>
    <x v="17"/>
    <n v="0"/>
    <n v="0"/>
    <n v="0"/>
    <n v="10746"/>
  </r>
  <r>
    <n v="3"/>
    <x v="11"/>
    <s v="All"/>
    <s v=" 0-1"/>
    <x v="18"/>
    <n v="0"/>
    <n v="0"/>
    <n v="0"/>
    <n v="10746"/>
  </r>
  <r>
    <n v="3"/>
    <x v="11"/>
    <s v="All"/>
    <s v=" 0-1"/>
    <x v="19"/>
    <n v="0"/>
    <n v="0"/>
    <n v="0"/>
    <n v="10746"/>
  </r>
  <r>
    <n v="3"/>
    <x v="11"/>
    <s v="All"/>
    <s v=" 0-1"/>
    <x v="20"/>
    <n v="0"/>
    <n v="0"/>
    <n v="0"/>
    <n v="10746"/>
  </r>
  <r>
    <n v="3"/>
    <x v="11"/>
    <s v="All"/>
    <s v=" 0-1"/>
    <x v="21"/>
    <n v="0"/>
    <n v="0"/>
    <n v="0"/>
    <n v="10746"/>
  </r>
  <r>
    <n v="3"/>
    <x v="11"/>
    <s v="All"/>
    <s v=" 0-1"/>
    <x v="22"/>
    <n v="0"/>
    <n v="0"/>
    <n v="0"/>
    <n v="10746"/>
  </r>
  <r>
    <n v="3"/>
    <x v="11"/>
    <s v="All"/>
    <s v=" 0-1"/>
    <x v="23"/>
    <n v="0"/>
    <n v="0"/>
    <n v="0"/>
    <n v="10746"/>
  </r>
  <r>
    <n v="5"/>
    <x v="0"/>
    <s v="All"/>
    <s v=" 0-1"/>
    <x v="0"/>
    <n v="0"/>
    <n v="0"/>
    <n v="0"/>
    <n v="4185"/>
  </r>
  <r>
    <n v="5"/>
    <x v="0"/>
    <s v="All"/>
    <s v=" 0-1"/>
    <x v="1"/>
    <n v="0"/>
    <n v="0"/>
    <n v="0"/>
    <n v="4185"/>
  </r>
  <r>
    <n v="5"/>
    <x v="0"/>
    <s v="All"/>
    <s v=" 0-1"/>
    <x v="2"/>
    <n v="0"/>
    <n v="0"/>
    <n v="0"/>
    <n v="4185"/>
  </r>
  <r>
    <n v="5"/>
    <x v="0"/>
    <s v="All"/>
    <s v=" 0-1"/>
    <x v="3"/>
    <n v="0"/>
    <n v="0"/>
    <n v="0"/>
    <n v="4185"/>
  </r>
  <r>
    <n v="5"/>
    <x v="0"/>
    <s v="All"/>
    <s v=" 0-1"/>
    <x v="4"/>
    <n v="7"/>
    <n v="1"/>
    <n v="210"/>
    <n v="4185"/>
  </r>
  <r>
    <n v="5"/>
    <x v="0"/>
    <s v="All"/>
    <s v=" 0-1"/>
    <x v="5"/>
    <n v="0"/>
    <n v="0"/>
    <n v="0"/>
    <n v="4185"/>
  </r>
  <r>
    <n v="5"/>
    <x v="0"/>
    <s v="All"/>
    <s v=" 0-1"/>
    <x v="6"/>
    <n v="0"/>
    <n v="0"/>
    <n v="0"/>
    <n v="4185"/>
  </r>
  <r>
    <n v="5"/>
    <x v="0"/>
    <s v="All"/>
    <s v=" 0-1"/>
    <x v="7"/>
    <n v="36"/>
    <n v="5"/>
    <n v="1006"/>
    <n v="4185"/>
  </r>
  <r>
    <n v="5"/>
    <x v="0"/>
    <s v="All"/>
    <s v=" 0-1"/>
    <x v="8"/>
    <n v="0"/>
    <n v="0"/>
    <n v="0"/>
    <n v="4185"/>
  </r>
  <r>
    <n v="5"/>
    <x v="0"/>
    <s v="All"/>
    <s v=" 0-1"/>
    <x v="9"/>
    <n v="0"/>
    <n v="0"/>
    <n v="0"/>
    <n v="4185"/>
  </r>
  <r>
    <n v="5"/>
    <x v="0"/>
    <s v="All"/>
    <s v=" 0-1"/>
    <x v="10"/>
    <n v="0"/>
    <n v="0"/>
    <n v="0"/>
    <n v="4185"/>
  </r>
  <r>
    <n v="5"/>
    <x v="0"/>
    <s v="All"/>
    <s v=" 0-1"/>
    <x v="11"/>
    <n v="0"/>
    <n v="0"/>
    <n v="0"/>
    <n v="4185"/>
  </r>
  <r>
    <n v="5"/>
    <x v="0"/>
    <s v="All"/>
    <s v=" 0-1"/>
    <x v="12"/>
    <n v="0"/>
    <n v="0"/>
    <n v="0"/>
    <n v="4185"/>
  </r>
  <r>
    <n v="5"/>
    <x v="0"/>
    <s v="All"/>
    <s v=" 0-1"/>
    <x v="13"/>
    <n v="0"/>
    <n v="0"/>
    <n v="0"/>
    <n v="4185"/>
  </r>
  <r>
    <n v="5"/>
    <x v="0"/>
    <s v="All"/>
    <s v=" 0-1"/>
    <x v="14"/>
    <n v="0"/>
    <n v="0"/>
    <n v="0"/>
    <n v="4185"/>
  </r>
  <r>
    <n v="5"/>
    <x v="0"/>
    <s v="All"/>
    <s v=" 0-1"/>
    <x v="15"/>
    <n v="0"/>
    <n v="0"/>
    <n v="0"/>
    <n v="4185"/>
  </r>
  <r>
    <n v="5"/>
    <x v="0"/>
    <s v="All"/>
    <s v=" 0-1"/>
    <x v="16"/>
    <n v="0"/>
    <n v="0"/>
    <n v="0"/>
    <n v="4185"/>
  </r>
  <r>
    <n v="5"/>
    <x v="0"/>
    <s v="All"/>
    <s v=" 0-1"/>
    <x v="17"/>
    <n v="0"/>
    <n v="0"/>
    <n v="0"/>
    <n v="4185"/>
  </r>
  <r>
    <n v="5"/>
    <x v="0"/>
    <s v="All"/>
    <s v=" 0-1"/>
    <x v="18"/>
    <n v="0"/>
    <n v="0"/>
    <n v="0"/>
    <n v="4185"/>
  </r>
  <r>
    <n v="5"/>
    <x v="0"/>
    <s v="All"/>
    <s v=" 0-1"/>
    <x v="19"/>
    <n v="0"/>
    <n v="0"/>
    <n v="0"/>
    <n v="4185"/>
  </r>
  <r>
    <n v="5"/>
    <x v="0"/>
    <s v="All"/>
    <s v=" 0-1"/>
    <x v="20"/>
    <n v="0"/>
    <n v="0"/>
    <n v="0"/>
    <n v="4185"/>
  </r>
  <r>
    <n v="5"/>
    <x v="0"/>
    <s v="All"/>
    <s v=" 0-1"/>
    <x v="21"/>
    <n v="0"/>
    <n v="0"/>
    <n v="0"/>
    <n v="4185"/>
  </r>
  <r>
    <n v="5"/>
    <x v="0"/>
    <s v="All"/>
    <s v=" 0-1"/>
    <x v="22"/>
    <n v="0"/>
    <n v="0"/>
    <n v="0"/>
    <n v="4185"/>
  </r>
  <r>
    <n v="5"/>
    <x v="0"/>
    <s v="All"/>
    <s v=" 0-1"/>
    <x v="23"/>
    <n v="0"/>
    <n v="0"/>
    <n v="0"/>
    <n v="4185"/>
  </r>
  <r>
    <n v="5"/>
    <x v="1"/>
    <s v="All"/>
    <s v=" 0-1"/>
    <x v="0"/>
    <n v="0"/>
    <n v="0"/>
    <n v="0"/>
    <n v="3191"/>
  </r>
  <r>
    <n v="5"/>
    <x v="1"/>
    <s v="All"/>
    <s v=" 0-1"/>
    <x v="1"/>
    <n v="0"/>
    <n v="0"/>
    <n v="0"/>
    <n v="3191"/>
  </r>
  <r>
    <n v="5"/>
    <x v="1"/>
    <s v="All"/>
    <s v=" 0-1"/>
    <x v="2"/>
    <n v="2"/>
    <n v="2"/>
    <n v="130"/>
    <n v="3191"/>
  </r>
  <r>
    <n v="5"/>
    <x v="1"/>
    <s v="All"/>
    <s v=" 0-1"/>
    <x v="3"/>
    <n v="0"/>
    <n v="0"/>
    <n v="0"/>
    <n v="3191"/>
  </r>
  <r>
    <n v="5"/>
    <x v="1"/>
    <s v="All"/>
    <s v=" 0-1"/>
    <x v="4"/>
    <n v="14"/>
    <n v="2"/>
    <n v="430"/>
    <n v="3191"/>
  </r>
  <r>
    <n v="5"/>
    <x v="1"/>
    <s v="All"/>
    <s v=" 0-1"/>
    <x v="5"/>
    <n v="0"/>
    <n v="0"/>
    <n v="0"/>
    <n v="3191"/>
  </r>
  <r>
    <n v="5"/>
    <x v="1"/>
    <s v="All"/>
    <s v=" 0-1"/>
    <x v="6"/>
    <n v="0"/>
    <n v="0"/>
    <n v="0"/>
    <n v="3191"/>
  </r>
  <r>
    <n v="5"/>
    <x v="1"/>
    <s v="All"/>
    <s v=" 0-1"/>
    <x v="7"/>
    <n v="32"/>
    <n v="7"/>
    <n v="760"/>
    <n v="3191"/>
  </r>
  <r>
    <n v="5"/>
    <x v="1"/>
    <s v="All"/>
    <s v=" 0-1"/>
    <x v="8"/>
    <n v="0"/>
    <n v="0"/>
    <n v="0"/>
    <n v="3191"/>
  </r>
  <r>
    <n v="5"/>
    <x v="1"/>
    <s v="All"/>
    <s v=" 0-1"/>
    <x v="9"/>
    <n v="0"/>
    <n v="0"/>
    <n v="0"/>
    <n v="3191"/>
  </r>
  <r>
    <n v="5"/>
    <x v="1"/>
    <s v="All"/>
    <s v=" 0-1"/>
    <x v="10"/>
    <n v="0"/>
    <n v="0"/>
    <n v="0"/>
    <n v="3191"/>
  </r>
  <r>
    <n v="5"/>
    <x v="1"/>
    <s v="All"/>
    <s v=" 0-1"/>
    <x v="11"/>
    <n v="0"/>
    <n v="0"/>
    <n v="0"/>
    <n v="3191"/>
  </r>
  <r>
    <n v="5"/>
    <x v="1"/>
    <s v="All"/>
    <s v=" 0-1"/>
    <x v="12"/>
    <n v="0"/>
    <n v="0"/>
    <n v="0"/>
    <n v="3191"/>
  </r>
  <r>
    <n v="5"/>
    <x v="1"/>
    <s v="All"/>
    <s v=" 0-1"/>
    <x v="13"/>
    <n v="2"/>
    <n v="1"/>
    <n v="100"/>
    <n v="3191"/>
  </r>
  <r>
    <n v="5"/>
    <x v="1"/>
    <s v="All"/>
    <s v=" 0-1"/>
    <x v="14"/>
    <n v="0"/>
    <n v="0"/>
    <n v="0"/>
    <n v="3191"/>
  </r>
  <r>
    <n v="5"/>
    <x v="1"/>
    <s v="All"/>
    <s v=" 0-1"/>
    <x v="15"/>
    <n v="0"/>
    <n v="0"/>
    <n v="0"/>
    <n v="3191"/>
  </r>
  <r>
    <n v="5"/>
    <x v="1"/>
    <s v="All"/>
    <s v=" 0-1"/>
    <x v="16"/>
    <n v="1"/>
    <n v="1"/>
    <n v="30"/>
    <n v="3191"/>
  </r>
  <r>
    <n v="5"/>
    <x v="1"/>
    <s v="All"/>
    <s v=" 0-1"/>
    <x v="17"/>
    <n v="0"/>
    <n v="0"/>
    <n v="0"/>
    <n v="3191"/>
  </r>
  <r>
    <n v="5"/>
    <x v="1"/>
    <s v="All"/>
    <s v=" 0-1"/>
    <x v="18"/>
    <n v="0"/>
    <n v="0"/>
    <n v="0"/>
    <n v="3191"/>
  </r>
  <r>
    <n v="5"/>
    <x v="1"/>
    <s v="All"/>
    <s v=" 0-1"/>
    <x v="19"/>
    <n v="0"/>
    <n v="0"/>
    <n v="0"/>
    <n v="3191"/>
  </r>
  <r>
    <n v="5"/>
    <x v="1"/>
    <s v="All"/>
    <s v=" 0-1"/>
    <x v="20"/>
    <n v="0"/>
    <n v="0"/>
    <n v="0"/>
    <n v="3191"/>
  </r>
  <r>
    <n v="5"/>
    <x v="1"/>
    <s v="All"/>
    <s v=" 0-1"/>
    <x v="21"/>
    <n v="0"/>
    <n v="0"/>
    <n v="0"/>
    <n v="3191"/>
  </r>
  <r>
    <n v="5"/>
    <x v="1"/>
    <s v="All"/>
    <s v=" 0-1"/>
    <x v="22"/>
    <n v="0"/>
    <n v="0"/>
    <n v="0"/>
    <n v="3191"/>
  </r>
  <r>
    <n v="5"/>
    <x v="1"/>
    <s v="All"/>
    <s v=" 0-1"/>
    <x v="23"/>
    <n v="0"/>
    <n v="0"/>
    <n v="0"/>
    <n v="3191"/>
  </r>
  <r>
    <n v="5"/>
    <x v="2"/>
    <s v="All"/>
    <s v=" 0-1"/>
    <x v="0"/>
    <n v="0"/>
    <n v="0"/>
    <n v="0"/>
    <n v="2760"/>
  </r>
  <r>
    <n v="5"/>
    <x v="2"/>
    <s v="All"/>
    <s v=" 0-1"/>
    <x v="1"/>
    <n v="0"/>
    <n v="0"/>
    <n v="0"/>
    <n v="2760"/>
  </r>
  <r>
    <n v="5"/>
    <x v="2"/>
    <s v="All"/>
    <s v=" 0-1"/>
    <x v="2"/>
    <n v="0"/>
    <n v="0"/>
    <n v="0"/>
    <n v="2760"/>
  </r>
  <r>
    <n v="5"/>
    <x v="2"/>
    <s v="All"/>
    <s v=" 0-1"/>
    <x v="3"/>
    <n v="0"/>
    <n v="0"/>
    <n v="0"/>
    <n v="2760"/>
  </r>
  <r>
    <n v="5"/>
    <x v="2"/>
    <s v="All"/>
    <s v=" 0-1"/>
    <x v="4"/>
    <n v="1"/>
    <n v="1"/>
    <n v="100"/>
    <n v="2760"/>
  </r>
  <r>
    <n v="5"/>
    <x v="2"/>
    <s v="All"/>
    <s v=" 0-1"/>
    <x v="5"/>
    <n v="0"/>
    <n v="0"/>
    <n v="0"/>
    <n v="2760"/>
  </r>
  <r>
    <n v="5"/>
    <x v="2"/>
    <s v="All"/>
    <s v=" 0-1"/>
    <x v="6"/>
    <n v="0"/>
    <n v="0"/>
    <n v="0"/>
    <n v="2760"/>
  </r>
  <r>
    <n v="5"/>
    <x v="2"/>
    <s v="All"/>
    <s v=" 0-1"/>
    <x v="7"/>
    <n v="5"/>
    <n v="1"/>
    <n v="150"/>
    <n v="2760"/>
  </r>
  <r>
    <n v="5"/>
    <x v="2"/>
    <s v="All"/>
    <s v=" 0-1"/>
    <x v="8"/>
    <n v="0"/>
    <n v="0"/>
    <n v="0"/>
    <n v="2760"/>
  </r>
  <r>
    <n v="5"/>
    <x v="2"/>
    <s v="All"/>
    <s v=" 0-1"/>
    <x v="9"/>
    <n v="0"/>
    <n v="0"/>
    <n v="0"/>
    <n v="2760"/>
  </r>
  <r>
    <n v="5"/>
    <x v="2"/>
    <s v="All"/>
    <s v=" 0-1"/>
    <x v="10"/>
    <n v="0"/>
    <n v="0"/>
    <n v="0"/>
    <n v="2760"/>
  </r>
  <r>
    <n v="5"/>
    <x v="2"/>
    <s v="All"/>
    <s v=" 0-1"/>
    <x v="11"/>
    <n v="0"/>
    <n v="0"/>
    <n v="0"/>
    <n v="2760"/>
  </r>
  <r>
    <n v="5"/>
    <x v="2"/>
    <s v="All"/>
    <s v=" 0-1"/>
    <x v="12"/>
    <n v="0"/>
    <n v="0"/>
    <n v="0"/>
    <n v="2760"/>
  </r>
  <r>
    <n v="5"/>
    <x v="2"/>
    <s v="All"/>
    <s v=" 0-1"/>
    <x v="13"/>
    <n v="0"/>
    <n v="0"/>
    <n v="0"/>
    <n v="2760"/>
  </r>
  <r>
    <n v="5"/>
    <x v="2"/>
    <s v="All"/>
    <s v=" 0-1"/>
    <x v="14"/>
    <n v="0"/>
    <n v="0"/>
    <n v="0"/>
    <n v="2760"/>
  </r>
  <r>
    <n v="5"/>
    <x v="2"/>
    <s v="All"/>
    <s v=" 0-1"/>
    <x v="15"/>
    <n v="0"/>
    <n v="0"/>
    <n v="0"/>
    <n v="2760"/>
  </r>
  <r>
    <n v="5"/>
    <x v="2"/>
    <s v="All"/>
    <s v=" 0-1"/>
    <x v="16"/>
    <n v="0"/>
    <n v="0"/>
    <n v="0"/>
    <n v="2760"/>
  </r>
  <r>
    <n v="5"/>
    <x v="2"/>
    <s v="All"/>
    <s v=" 0-1"/>
    <x v="17"/>
    <n v="0"/>
    <n v="0"/>
    <n v="0"/>
    <n v="2760"/>
  </r>
  <r>
    <n v="5"/>
    <x v="2"/>
    <s v="All"/>
    <s v=" 0-1"/>
    <x v="18"/>
    <n v="0"/>
    <n v="0"/>
    <n v="0"/>
    <n v="2760"/>
  </r>
  <r>
    <n v="5"/>
    <x v="2"/>
    <s v="All"/>
    <s v=" 0-1"/>
    <x v="19"/>
    <n v="0"/>
    <n v="0"/>
    <n v="0"/>
    <n v="2760"/>
  </r>
  <r>
    <n v="5"/>
    <x v="2"/>
    <s v="All"/>
    <s v=" 0-1"/>
    <x v="20"/>
    <n v="0"/>
    <n v="0"/>
    <n v="0"/>
    <n v="2760"/>
  </r>
  <r>
    <n v="5"/>
    <x v="2"/>
    <s v="All"/>
    <s v=" 0-1"/>
    <x v="21"/>
    <n v="0"/>
    <n v="0"/>
    <n v="0"/>
    <n v="2760"/>
  </r>
  <r>
    <n v="5"/>
    <x v="2"/>
    <s v="All"/>
    <s v=" 0-1"/>
    <x v="22"/>
    <n v="0"/>
    <n v="0"/>
    <n v="0"/>
    <n v="2760"/>
  </r>
  <r>
    <n v="5"/>
    <x v="2"/>
    <s v="All"/>
    <s v=" 0-1"/>
    <x v="23"/>
    <n v="0"/>
    <n v="0"/>
    <n v="0"/>
    <n v="2760"/>
  </r>
  <r>
    <n v="5"/>
    <x v="3"/>
    <s v="All"/>
    <s v=" 0-1"/>
    <x v="0"/>
    <n v="0"/>
    <n v="0"/>
    <n v="0"/>
    <n v="2128"/>
  </r>
  <r>
    <n v="5"/>
    <x v="3"/>
    <s v="All"/>
    <s v=" 0-1"/>
    <x v="1"/>
    <n v="0"/>
    <n v="0"/>
    <n v="0"/>
    <n v="2128"/>
  </r>
  <r>
    <n v="5"/>
    <x v="3"/>
    <s v="All"/>
    <s v=" 0-1"/>
    <x v="2"/>
    <n v="0"/>
    <n v="0"/>
    <n v="0"/>
    <n v="2128"/>
  </r>
  <r>
    <n v="5"/>
    <x v="3"/>
    <s v="All"/>
    <s v=" 0-1"/>
    <x v="3"/>
    <n v="0"/>
    <n v="0"/>
    <n v="0"/>
    <n v="2128"/>
  </r>
  <r>
    <n v="5"/>
    <x v="3"/>
    <s v="All"/>
    <s v=" 0-1"/>
    <x v="4"/>
    <n v="0"/>
    <n v="0"/>
    <n v="0"/>
    <n v="2128"/>
  </r>
  <r>
    <n v="5"/>
    <x v="3"/>
    <s v="All"/>
    <s v=" 0-1"/>
    <x v="5"/>
    <n v="0"/>
    <n v="0"/>
    <n v="0"/>
    <n v="2128"/>
  </r>
  <r>
    <n v="5"/>
    <x v="3"/>
    <s v="All"/>
    <s v=" 0-1"/>
    <x v="6"/>
    <n v="0"/>
    <n v="0"/>
    <n v="0"/>
    <n v="2128"/>
  </r>
  <r>
    <n v="5"/>
    <x v="3"/>
    <s v="All"/>
    <s v=" 0-1"/>
    <x v="7"/>
    <n v="1"/>
    <n v="1"/>
    <n v="30"/>
    <n v="2128"/>
  </r>
  <r>
    <n v="5"/>
    <x v="3"/>
    <s v="All"/>
    <s v=" 0-1"/>
    <x v="8"/>
    <n v="0"/>
    <n v="0"/>
    <n v="0"/>
    <n v="2128"/>
  </r>
  <r>
    <n v="5"/>
    <x v="3"/>
    <s v="All"/>
    <s v=" 0-1"/>
    <x v="9"/>
    <n v="0"/>
    <n v="0"/>
    <n v="0"/>
    <n v="2128"/>
  </r>
  <r>
    <n v="5"/>
    <x v="3"/>
    <s v="All"/>
    <s v=" 0-1"/>
    <x v="10"/>
    <n v="0"/>
    <n v="0"/>
    <n v="0"/>
    <n v="2128"/>
  </r>
  <r>
    <n v="5"/>
    <x v="3"/>
    <s v="All"/>
    <s v=" 0-1"/>
    <x v="11"/>
    <n v="0"/>
    <n v="0"/>
    <n v="0"/>
    <n v="2128"/>
  </r>
  <r>
    <n v="5"/>
    <x v="3"/>
    <s v="All"/>
    <s v=" 0-1"/>
    <x v="12"/>
    <n v="0"/>
    <n v="0"/>
    <n v="0"/>
    <n v="2128"/>
  </r>
  <r>
    <n v="5"/>
    <x v="3"/>
    <s v="All"/>
    <s v=" 0-1"/>
    <x v="13"/>
    <n v="0"/>
    <n v="0"/>
    <n v="0"/>
    <n v="2128"/>
  </r>
  <r>
    <n v="5"/>
    <x v="3"/>
    <s v="All"/>
    <s v=" 0-1"/>
    <x v="14"/>
    <n v="1"/>
    <n v="1"/>
    <n v="30"/>
    <n v="2128"/>
  </r>
  <r>
    <n v="5"/>
    <x v="3"/>
    <s v="All"/>
    <s v=" 0-1"/>
    <x v="15"/>
    <n v="0"/>
    <n v="0"/>
    <n v="0"/>
    <n v="2128"/>
  </r>
  <r>
    <n v="5"/>
    <x v="3"/>
    <s v="All"/>
    <s v=" 0-1"/>
    <x v="16"/>
    <n v="0"/>
    <n v="0"/>
    <n v="0"/>
    <n v="2128"/>
  </r>
  <r>
    <n v="5"/>
    <x v="3"/>
    <s v="All"/>
    <s v=" 0-1"/>
    <x v="17"/>
    <n v="0"/>
    <n v="0"/>
    <n v="0"/>
    <n v="2128"/>
  </r>
  <r>
    <n v="5"/>
    <x v="3"/>
    <s v="All"/>
    <s v=" 0-1"/>
    <x v="18"/>
    <n v="0"/>
    <n v="0"/>
    <n v="0"/>
    <n v="2128"/>
  </r>
  <r>
    <n v="5"/>
    <x v="3"/>
    <s v="All"/>
    <s v=" 0-1"/>
    <x v="19"/>
    <n v="0"/>
    <n v="0"/>
    <n v="0"/>
    <n v="2128"/>
  </r>
  <r>
    <n v="5"/>
    <x v="3"/>
    <s v="All"/>
    <s v=" 0-1"/>
    <x v="20"/>
    <n v="0"/>
    <n v="0"/>
    <n v="0"/>
    <n v="2128"/>
  </r>
  <r>
    <n v="5"/>
    <x v="3"/>
    <s v="All"/>
    <s v=" 0-1"/>
    <x v="21"/>
    <n v="0"/>
    <n v="0"/>
    <n v="0"/>
    <n v="2128"/>
  </r>
  <r>
    <n v="5"/>
    <x v="3"/>
    <s v="All"/>
    <s v=" 0-1"/>
    <x v="22"/>
    <n v="0"/>
    <n v="0"/>
    <n v="0"/>
    <n v="2128"/>
  </r>
  <r>
    <n v="5"/>
    <x v="3"/>
    <s v="All"/>
    <s v=" 0-1"/>
    <x v="23"/>
    <n v="0"/>
    <n v="0"/>
    <n v="0"/>
    <n v="2128"/>
  </r>
  <r>
    <n v="5"/>
    <x v="4"/>
    <s v="All"/>
    <s v=" 0-1"/>
    <x v="0"/>
    <n v="0"/>
    <n v="0"/>
    <n v="0"/>
    <n v="1703"/>
  </r>
  <r>
    <n v="5"/>
    <x v="4"/>
    <s v="All"/>
    <s v=" 0-1"/>
    <x v="1"/>
    <n v="0"/>
    <n v="0"/>
    <n v="0"/>
    <n v="1703"/>
  </r>
  <r>
    <n v="5"/>
    <x v="4"/>
    <s v="All"/>
    <s v=" 0-1"/>
    <x v="2"/>
    <n v="1"/>
    <n v="1"/>
    <n v="30"/>
    <n v="1703"/>
  </r>
  <r>
    <n v="5"/>
    <x v="4"/>
    <s v="All"/>
    <s v=" 0-1"/>
    <x v="3"/>
    <n v="0"/>
    <n v="0"/>
    <n v="0"/>
    <n v="1703"/>
  </r>
  <r>
    <n v="5"/>
    <x v="4"/>
    <s v="All"/>
    <s v=" 0-1"/>
    <x v="4"/>
    <n v="0"/>
    <n v="0"/>
    <n v="0"/>
    <n v="1703"/>
  </r>
  <r>
    <n v="5"/>
    <x v="4"/>
    <s v="All"/>
    <s v=" 0-1"/>
    <x v="5"/>
    <n v="0"/>
    <n v="0"/>
    <n v="0"/>
    <n v="1703"/>
  </r>
  <r>
    <n v="5"/>
    <x v="4"/>
    <s v="All"/>
    <s v=" 0-1"/>
    <x v="6"/>
    <n v="0"/>
    <n v="0"/>
    <n v="0"/>
    <n v="1703"/>
  </r>
  <r>
    <n v="5"/>
    <x v="4"/>
    <s v="All"/>
    <s v=" 0-1"/>
    <x v="7"/>
    <n v="7"/>
    <n v="3"/>
    <n v="210"/>
    <n v="1703"/>
  </r>
  <r>
    <n v="5"/>
    <x v="4"/>
    <s v="All"/>
    <s v=" 0-1"/>
    <x v="8"/>
    <n v="0"/>
    <n v="0"/>
    <n v="0"/>
    <n v="1703"/>
  </r>
  <r>
    <n v="5"/>
    <x v="4"/>
    <s v="All"/>
    <s v=" 0-1"/>
    <x v="9"/>
    <n v="0"/>
    <n v="0"/>
    <n v="0"/>
    <n v="1703"/>
  </r>
  <r>
    <n v="5"/>
    <x v="4"/>
    <s v="All"/>
    <s v=" 0-1"/>
    <x v="10"/>
    <n v="1"/>
    <n v="1"/>
    <n v="30"/>
    <n v="1703"/>
  </r>
  <r>
    <n v="5"/>
    <x v="4"/>
    <s v="All"/>
    <s v=" 0-1"/>
    <x v="11"/>
    <n v="0"/>
    <n v="0"/>
    <n v="0"/>
    <n v="1703"/>
  </r>
  <r>
    <n v="5"/>
    <x v="4"/>
    <s v="All"/>
    <s v=" 0-1"/>
    <x v="12"/>
    <n v="0"/>
    <n v="0"/>
    <n v="0"/>
    <n v="1703"/>
  </r>
  <r>
    <n v="5"/>
    <x v="4"/>
    <s v="All"/>
    <s v=" 0-1"/>
    <x v="13"/>
    <n v="0"/>
    <n v="0"/>
    <n v="0"/>
    <n v="1703"/>
  </r>
  <r>
    <n v="5"/>
    <x v="4"/>
    <s v="All"/>
    <s v=" 0-1"/>
    <x v="14"/>
    <n v="0"/>
    <n v="0"/>
    <n v="0"/>
    <n v="1703"/>
  </r>
  <r>
    <n v="5"/>
    <x v="4"/>
    <s v="All"/>
    <s v=" 0-1"/>
    <x v="15"/>
    <n v="0"/>
    <n v="0"/>
    <n v="0"/>
    <n v="1703"/>
  </r>
  <r>
    <n v="5"/>
    <x v="4"/>
    <s v="All"/>
    <s v=" 0-1"/>
    <x v="16"/>
    <n v="0"/>
    <n v="0"/>
    <n v="0"/>
    <n v="1703"/>
  </r>
  <r>
    <n v="5"/>
    <x v="4"/>
    <s v="All"/>
    <s v=" 0-1"/>
    <x v="17"/>
    <n v="0"/>
    <n v="0"/>
    <n v="0"/>
    <n v="1703"/>
  </r>
  <r>
    <n v="5"/>
    <x v="4"/>
    <s v="All"/>
    <s v=" 0-1"/>
    <x v="18"/>
    <n v="0"/>
    <n v="0"/>
    <n v="0"/>
    <n v="1703"/>
  </r>
  <r>
    <n v="5"/>
    <x v="4"/>
    <s v="All"/>
    <s v=" 0-1"/>
    <x v="19"/>
    <n v="0"/>
    <n v="0"/>
    <n v="0"/>
    <n v="1703"/>
  </r>
  <r>
    <n v="5"/>
    <x v="4"/>
    <s v="All"/>
    <s v=" 0-1"/>
    <x v="20"/>
    <n v="0"/>
    <n v="0"/>
    <n v="0"/>
    <n v="1703"/>
  </r>
  <r>
    <n v="5"/>
    <x v="4"/>
    <s v="All"/>
    <s v=" 0-1"/>
    <x v="21"/>
    <n v="0"/>
    <n v="0"/>
    <n v="0"/>
    <n v="1703"/>
  </r>
  <r>
    <n v="5"/>
    <x v="4"/>
    <s v="All"/>
    <s v=" 0-1"/>
    <x v="22"/>
    <n v="0"/>
    <n v="0"/>
    <n v="0"/>
    <n v="1703"/>
  </r>
  <r>
    <n v="5"/>
    <x v="4"/>
    <s v="All"/>
    <s v=" 0-1"/>
    <x v="23"/>
    <n v="0"/>
    <n v="0"/>
    <n v="0"/>
    <n v="1703"/>
  </r>
  <r>
    <n v="5"/>
    <x v="5"/>
    <s v="All"/>
    <s v=" 0-1"/>
    <x v="0"/>
    <n v="0"/>
    <n v="0"/>
    <n v="0"/>
    <n v="1469"/>
  </r>
  <r>
    <n v="5"/>
    <x v="5"/>
    <s v="All"/>
    <s v=" 0-1"/>
    <x v="1"/>
    <n v="0"/>
    <n v="0"/>
    <n v="0"/>
    <n v="1469"/>
  </r>
  <r>
    <n v="5"/>
    <x v="5"/>
    <s v="All"/>
    <s v=" 0-1"/>
    <x v="2"/>
    <n v="0"/>
    <n v="0"/>
    <n v="0"/>
    <n v="1469"/>
  </r>
  <r>
    <n v="5"/>
    <x v="5"/>
    <s v="All"/>
    <s v=" 0-1"/>
    <x v="3"/>
    <n v="0"/>
    <n v="0"/>
    <n v="0"/>
    <n v="1469"/>
  </r>
  <r>
    <n v="5"/>
    <x v="5"/>
    <s v="All"/>
    <s v=" 0-1"/>
    <x v="4"/>
    <n v="0"/>
    <n v="0"/>
    <n v="0"/>
    <n v="1469"/>
  </r>
  <r>
    <n v="5"/>
    <x v="5"/>
    <s v="All"/>
    <s v=" 0-1"/>
    <x v="5"/>
    <n v="0"/>
    <n v="0"/>
    <n v="0"/>
    <n v="1469"/>
  </r>
  <r>
    <n v="5"/>
    <x v="5"/>
    <s v="All"/>
    <s v=" 0-1"/>
    <x v="6"/>
    <n v="0"/>
    <n v="0"/>
    <n v="0"/>
    <n v="1469"/>
  </r>
  <r>
    <n v="5"/>
    <x v="5"/>
    <s v="All"/>
    <s v=" 0-1"/>
    <x v="7"/>
    <n v="5"/>
    <n v="2"/>
    <n v="150"/>
    <n v="1469"/>
  </r>
  <r>
    <n v="5"/>
    <x v="5"/>
    <s v="All"/>
    <s v=" 0-1"/>
    <x v="8"/>
    <n v="0"/>
    <n v="0"/>
    <n v="0"/>
    <n v="1469"/>
  </r>
  <r>
    <n v="5"/>
    <x v="5"/>
    <s v="All"/>
    <s v=" 0-1"/>
    <x v="9"/>
    <n v="0"/>
    <n v="0"/>
    <n v="0"/>
    <n v="1469"/>
  </r>
  <r>
    <n v="5"/>
    <x v="5"/>
    <s v="All"/>
    <s v=" 0-1"/>
    <x v="10"/>
    <n v="2"/>
    <n v="2"/>
    <n v="60"/>
    <n v="1469"/>
  </r>
  <r>
    <n v="5"/>
    <x v="5"/>
    <s v="All"/>
    <s v=" 0-1"/>
    <x v="11"/>
    <n v="0"/>
    <n v="0"/>
    <n v="0"/>
    <n v="1469"/>
  </r>
  <r>
    <n v="5"/>
    <x v="5"/>
    <s v="All"/>
    <s v=" 0-1"/>
    <x v="12"/>
    <n v="0"/>
    <n v="0"/>
    <n v="0"/>
    <n v="1469"/>
  </r>
  <r>
    <n v="5"/>
    <x v="5"/>
    <s v="All"/>
    <s v=" 0-1"/>
    <x v="13"/>
    <n v="0"/>
    <n v="0"/>
    <n v="0"/>
    <n v="1469"/>
  </r>
  <r>
    <n v="5"/>
    <x v="5"/>
    <s v="All"/>
    <s v=" 0-1"/>
    <x v="14"/>
    <n v="0"/>
    <n v="0"/>
    <n v="0"/>
    <n v="1469"/>
  </r>
  <r>
    <n v="5"/>
    <x v="5"/>
    <s v="All"/>
    <s v=" 0-1"/>
    <x v="15"/>
    <n v="0"/>
    <n v="0"/>
    <n v="0"/>
    <n v="1469"/>
  </r>
  <r>
    <n v="5"/>
    <x v="5"/>
    <s v="All"/>
    <s v=" 0-1"/>
    <x v="16"/>
    <n v="0"/>
    <n v="0"/>
    <n v="0"/>
    <n v="1469"/>
  </r>
  <r>
    <n v="5"/>
    <x v="5"/>
    <s v="All"/>
    <s v=" 0-1"/>
    <x v="17"/>
    <n v="0"/>
    <n v="0"/>
    <n v="0"/>
    <n v="1469"/>
  </r>
  <r>
    <n v="5"/>
    <x v="5"/>
    <s v="All"/>
    <s v=" 0-1"/>
    <x v="18"/>
    <n v="0"/>
    <n v="0"/>
    <n v="0"/>
    <n v="1469"/>
  </r>
  <r>
    <n v="5"/>
    <x v="5"/>
    <s v="All"/>
    <s v=" 0-1"/>
    <x v="19"/>
    <n v="0"/>
    <n v="0"/>
    <n v="0"/>
    <n v="1469"/>
  </r>
  <r>
    <n v="5"/>
    <x v="5"/>
    <s v="All"/>
    <s v=" 0-1"/>
    <x v="20"/>
    <n v="0"/>
    <n v="0"/>
    <n v="0"/>
    <n v="1469"/>
  </r>
  <r>
    <n v="5"/>
    <x v="5"/>
    <s v="All"/>
    <s v=" 0-1"/>
    <x v="21"/>
    <n v="0"/>
    <n v="0"/>
    <n v="0"/>
    <n v="1469"/>
  </r>
  <r>
    <n v="5"/>
    <x v="5"/>
    <s v="All"/>
    <s v=" 0-1"/>
    <x v="22"/>
    <n v="0"/>
    <n v="0"/>
    <n v="0"/>
    <n v="1469"/>
  </r>
  <r>
    <n v="5"/>
    <x v="5"/>
    <s v="All"/>
    <s v=" 0-1"/>
    <x v="23"/>
    <n v="0"/>
    <n v="0"/>
    <n v="0"/>
    <n v="1469"/>
  </r>
  <r>
    <n v="5"/>
    <x v="6"/>
    <s v="All"/>
    <s v=" 0-1"/>
    <x v="0"/>
    <n v="0"/>
    <n v="0"/>
    <n v="0"/>
    <n v="1163"/>
  </r>
  <r>
    <n v="5"/>
    <x v="6"/>
    <s v="All"/>
    <s v=" 0-1"/>
    <x v="1"/>
    <n v="0"/>
    <n v="0"/>
    <n v="0"/>
    <n v="1163"/>
  </r>
  <r>
    <n v="5"/>
    <x v="6"/>
    <s v="All"/>
    <s v=" 0-1"/>
    <x v="2"/>
    <n v="0"/>
    <n v="0"/>
    <n v="0"/>
    <n v="1163"/>
  </r>
  <r>
    <n v="5"/>
    <x v="6"/>
    <s v="All"/>
    <s v=" 0-1"/>
    <x v="3"/>
    <n v="0"/>
    <n v="0"/>
    <n v="0"/>
    <n v="1163"/>
  </r>
  <r>
    <n v="5"/>
    <x v="6"/>
    <s v="All"/>
    <s v=" 0-1"/>
    <x v="4"/>
    <n v="0"/>
    <n v="0"/>
    <n v="0"/>
    <n v="1163"/>
  </r>
  <r>
    <n v="5"/>
    <x v="6"/>
    <s v="All"/>
    <s v=" 0-1"/>
    <x v="5"/>
    <n v="0"/>
    <n v="0"/>
    <n v="0"/>
    <n v="1163"/>
  </r>
  <r>
    <n v="5"/>
    <x v="6"/>
    <s v="All"/>
    <s v=" 0-1"/>
    <x v="6"/>
    <n v="0"/>
    <n v="0"/>
    <n v="0"/>
    <n v="1163"/>
  </r>
  <r>
    <n v="5"/>
    <x v="6"/>
    <s v="All"/>
    <s v=" 0-1"/>
    <x v="7"/>
    <n v="0"/>
    <n v="0"/>
    <n v="0"/>
    <n v="1163"/>
  </r>
  <r>
    <n v="5"/>
    <x v="6"/>
    <s v="All"/>
    <s v=" 0-1"/>
    <x v="8"/>
    <n v="0"/>
    <n v="0"/>
    <n v="0"/>
    <n v="1163"/>
  </r>
  <r>
    <n v="5"/>
    <x v="6"/>
    <s v="All"/>
    <s v=" 0-1"/>
    <x v="9"/>
    <n v="0"/>
    <n v="0"/>
    <n v="0"/>
    <n v="1163"/>
  </r>
  <r>
    <n v="5"/>
    <x v="6"/>
    <s v="All"/>
    <s v=" 0-1"/>
    <x v="10"/>
    <n v="1"/>
    <n v="1"/>
    <n v="30"/>
    <n v="1163"/>
  </r>
  <r>
    <n v="5"/>
    <x v="6"/>
    <s v="All"/>
    <s v=" 0-1"/>
    <x v="11"/>
    <n v="0"/>
    <n v="0"/>
    <n v="0"/>
    <n v="1163"/>
  </r>
  <r>
    <n v="5"/>
    <x v="6"/>
    <s v="All"/>
    <s v=" 0-1"/>
    <x v="12"/>
    <n v="0"/>
    <n v="0"/>
    <n v="0"/>
    <n v="1163"/>
  </r>
  <r>
    <n v="5"/>
    <x v="6"/>
    <s v="All"/>
    <s v=" 0-1"/>
    <x v="13"/>
    <n v="0"/>
    <n v="0"/>
    <n v="0"/>
    <n v="1163"/>
  </r>
  <r>
    <n v="5"/>
    <x v="6"/>
    <s v="All"/>
    <s v=" 0-1"/>
    <x v="14"/>
    <n v="0"/>
    <n v="0"/>
    <n v="0"/>
    <n v="1163"/>
  </r>
  <r>
    <n v="5"/>
    <x v="6"/>
    <s v="All"/>
    <s v=" 0-1"/>
    <x v="15"/>
    <n v="0"/>
    <n v="0"/>
    <n v="0"/>
    <n v="1163"/>
  </r>
  <r>
    <n v="5"/>
    <x v="6"/>
    <s v="All"/>
    <s v=" 0-1"/>
    <x v="16"/>
    <n v="0"/>
    <n v="0"/>
    <n v="0"/>
    <n v="1163"/>
  </r>
  <r>
    <n v="5"/>
    <x v="6"/>
    <s v="All"/>
    <s v=" 0-1"/>
    <x v="17"/>
    <n v="0"/>
    <n v="0"/>
    <n v="0"/>
    <n v="1163"/>
  </r>
  <r>
    <n v="5"/>
    <x v="6"/>
    <s v="All"/>
    <s v=" 0-1"/>
    <x v="18"/>
    <n v="0"/>
    <n v="0"/>
    <n v="0"/>
    <n v="1163"/>
  </r>
  <r>
    <n v="5"/>
    <x v="6"/>
    <s v="All"/>
    <s v=" 0-1"/>
    <x v="19"/>
    <n v="0"/>
    <n v="0"/>
    <n v="0"/>
    <n v="1163"/>
  </r>
  <r>
    <n v="5"/>
    <x v="6"/>
    <s v="All"/>
    <s v=" 0-1"/>
    <x v="20"/>
    <n v="0"/>
    <n v="0"/>
    <n v="0"/>
    <n v="1163"/>
  </r>
  <r>
    <n v="5"/>
    <x v="6"/>
    <s v="All"/>
    <s v=" 0-1"/>
    <x v="21"/>
    <n v="0"/>
    <n v="0"/>
    <n v="0"/>
    <n v="1163"/>
  </r>
  <r>
    <n v="5"/>
    <x v="6"/>
    <s v="All"/>
    <s v=" 0-1"/>
    <x v="22"/>
    <n v="0"/>
    <n v="0"/>
    <n v="0"/>
    <n v="1163"/>
  </r>
  <r>
    <n v="5"/>
    <x v="6"/>
    <s v="All"/>
    <s v=" 0-1"/>
    <x v="23"/>
    <n v="0"/>
    <n v="0"/>
    <n v="0"/>
    <n v="1163"/>
  </r>
  <r>
    <n v="5"/>
    <x v="7"/>
    <s v="All"/>
    <s v=" 0-1"/>
    <x v="0"/>
    <n v="0"/>
    <n v="0"/>
    <n v="0"/>
    <n v="938"/>
  </r>
  <r>
    <n v="5"/>
    <x v="7"/>
    <s v="All"/>
    <s v=" 0-1"/>
    <x v="1"/>
    <n v="0"/>
    <n v="0"/>
    <n v="0"/>
    <n v="938"/>
  </r>
  <r>
    <n v="5"/>
    <x v="7"/>
    <s v="All"/>
    <s v=" 0-1"/>
    <x v="2"/>
    <n v="0"/>
    <n v="0"/>
    <n v="0"/>
    <n v="938"/>
  </r>
  <r>
    <n v="5"/>
    <x v="7"/>
    <s v="All"/>
    <s v=" 0-1"/>
    <x v="3"/>
    <n v="0"/>
    <n v="0"/>
    <n v="0"/>
    <n v="938"/>
  </r>
  <r>
    <n v="5"/>
    <x v="7"/>
    <s v="All"/>
    <s v=" 0-1"/>
    <x v="4"/>
    <n v="0"/>
    <n v="0"/>
    <n v="0"/>
    <n v="938"/>
  </r>
  <r>
    <n v="5"/>
    <x v="7"/>
    <s v="All"/>
    <s v=" 0-1"/>
    <x v="5"/>
    <n v="0"/>
    <n v="0"/>
    <n v="0"/>
    <n v="938"/>
  </r>
  <r>
    <n v="5"/>
    <x v="7"/>
    <s v="All"/>
    <s v=" 0-1"/>
    <x v="6"/>
    <n v="0"/>
    <n v="0"/>
    <n v="0"/>
    <n v="938"/>
  </r>
  <r>
    <n v="5"/>
    <x v="7"/>
    <s v="All"/>
    <s v=" 0-1"/>
    <x v="7"/>
    <n v="0"/>
    <n v="0"/>
    <n v="0"/>
    <n v="938"/>
  </r>
  <r>
    <n v="5"/>
    <x v="7"/>
    <s v="All"/>
    <s v=" 0-1"/>
    <x v="8"/>
    <n v="0"/>
    <n v="0"/>
    <n v="0"/>
    <n v="938"/>
  </r>
  <r>
    <n v="5"/>
    <x v="7"/>
    <s v="All"/>
    <s v=" 0-1"/>
    <x v="9"/>
    <n v="0"/>
    <n v="0"/>
    <n v="0"/>
    <n v="938"/>
  </r>
  <r>
    <n v="5"/>
    <x v="7"/>
    <s v="All"/>
    <s v=" 0-1"/>
    <x v="10"/>
    <n v="0"/>
    <n v="0"/>
    <n v="0"/>
    <n v="938"/>
  </r>
  <r>
    <n v="5"/>
    <x v="7"/>
    <s v="All"/>
    <s v=" 0-1"/>
    <x v="11"/>
    <n v="0"/>
    <n v="0"/>
    <n v="0"/>
    <n v="938"/>
  </r>
  <r>
    <n v="5"/>
    <x v="7"/>
    <s v="All"/>
    <s v=" 0-1"/>
    <x v="12"/>
    <n v="0"/>
    <n v="0"/>
    <n v="0"/>
    <n v="938"/>
  </r>
  <r>
    <n v="5"/>
    <x v="7"/>
    <s v="All"/>
    <s v=" 0-1"/>
    <x v="13"/>
    <n v="0"/>
    <n v="0"/>
    <n v="0"/>
    <n v="938"/>
  </r>
  <r>
    <n v="5"/>
    <x v="7"/>
    <s v="All"/>
    <s v=" 0-1"/>
    <x v="14"/>
    <n v="0"/>
    <n v="0"/>
    <n v="0"/>
    <n v="938"/>
  </r>
  <r>
    <n v="5"/>
    <x v="7"/>
    <s v="All"/>
    <s v=" 0-1"/>
    <x v="15"/>
    <n v="0"/>
    <n v="0"/>
    <n v="0"/>
    <n v="938"/>
  </r>
  <r>
    <n v="5"/>
    <x v="7"/>
    <s v="All"/>
    <s v=" 0-1"/>
    <x v="16"/>
    <n v="0"/>
    <n v="0"/>
    <n v="0"/>
    <n v="938"/>
  </r>
  <r>
    <n v="5"/>
    <x v="7"/>
    <s v="All"/>
    <s v=" 0-1"/>
    <x v="17"/>
    <n v="0"/>
    <n v="0"/>
    <n v="0"/>
    <n v="938"/>
  </r>
  <r>
    <n v="5"/>
    <x v="7"/>
    <s v="All"/>
    <s v=" 0-1"/>
    <x v="18"/>
    <n v="0"/>
    <n v="0"/>
    <n v="0"/>
    <n v="938"/>
  </r>
  <r>
    <n v="5"/>
    <x v="7"/>
    <s v="All"/>
    <s v=" 0-1"/>
    <x v="19"/>
    <n v="0"/>
    <n v="0"/>
    <n v="0"/>
    <n v="938"/>
  </r>
  <r>
    <n v="5"/>
    <x v="7"/>
    <s v="All"/>
    <s v=" 0-1"/>
    <x v="20"/>
    <n v="0"/>
    <n v="0"/>
    <n v="0"/>
    <n v="938"/>
  </r>
  <r>
    <n v="5"/>
    <x v="7"/>
    <s v="All"/>
    <s v=" 0-1"/>
    <x v="21"/>
    <n v="0"/>
    <n v="0"/>
    <n v="0"/>
    <n v="938"/>
  </r>
  <r>
    <n v="5"/>
    <x v="7"/>
    <s v="All"/>
    <s v=" 0-1"/>
    <x v="22"/>
    <n v="0"/>
    <n v="0"/>
    <n v="0"/>
    <n v="938"/>
  </r>
  <r>
    <n v="5"/>
    <x v="7"/>
    <s v="All"/>
    <s v=" 0-1"/>
    <x v="23"/>
    <n v="0"/>
    <n v="0"/>
    <n v="0"/>
    <n v="938"/>
  </r>
  <r>
    <n v="5"/>
    <x v="8"/>
    <s v="All"/>
    <s v=" 0-1"/>
    <x v="0"/>
    <n v="0"/>
    <n v="0"/>
    <n v="0"/>
    <n v="745"/>
  </r>
  <r>
    <n v="5"/>
    <x v="8"/>
    <s v="All"/>
    <s v=" 0-1"/>
    <x v="1"/>
    <n v="0"/>
    <n v="0"/>
    <n v="0"/>
    <n v="745"/>
  </r>
  <r>
    <n v="5"/>
    <x v="8"/>
    <s v="All"/>
    <s v=" 0-1"/>
    <x v="2"/>
    <n v="0"/>
    <n v="0"/>
    <n v="0"/>
    <n v="745"/>
  </r>
  <r>
    <n v="5"/>
    <x v="8"/>
    <s v="All"/>
    <s v=" 0-1"/>
    <x v="3"/>
    <n v="0"/>
    <n v="0"/>
    <n v="0"/>
    <n v="745"/>
  </r>
  <r>
    <n v="5"/>
    <x v="8"/>
    <s v="All"/>
    <s v=" 0-1"/>
    <x v="4"/>
    <n v="0"/>
    <n v="0"/>
    <n v="0"/>
    <n v="745"/>
  </r>
  <r>
    <n v="5"/>
    <x v="8"/>
    <s v="All"/>
    <s v=" 0-1"/>
    <x v="5"/>
    <n v="0"/>
    <n v="0"/>
    <n v="0"/>
    <n v="745"/>
  </r>
  <r>
    <n v="5"/>
    <x v="8"/>
    <s v="All"/>
    <s v=" 0-1"/>
    <x v="6"/>
    <n v="0"/>
    <n v="0"/>
    <n v="0"/>
    <n v="745"/>
  </r>
  <r>
    <n v="5"/>
    <x v="8"/>
    <s v="All"/>
    <s v=" 0-1"/>
    <x v="7"/>
    <n v="0"/>
    <n v="0"/>
    <n v="0"/>
    <n v="745"/>
  </r>
  <r>
    <n v="5"/>
    <x v="8"/>
    <s v="All"/>
    <s v=" 0-1"/>
    <x v="8"/>
    <n v="0"/>
    <n v="0"/>
    <n v="0"/>
    <n v="745"/>
  </r>
  <r>
    <n v="5"/>
    <x v="8"/>
    <s v="All"/>
    <s v=" 0-1"/>
    <x v="9"/>
    <n v="0"/>
    <n v="0"/>
    <n v="0"/>
    <n v="745"/>
  </r>
  <r>
    <n v="5"/>
    <x v="8"/>
    <s v="All"/>
    <s v=" 0-1"/>
    <x v="10"/>
    <n v="0"/>
    <n v="0"/>
    <n v="0"/>
    <n v="745"/>
  </r>
  <r>
    <n v="5"/>
    <x v="8"/>
    <s v="All"/>
    <s v=" 0-1"/>
    <x v="11"/>
    <n v="0"/>
    <n v="0"/>
    <n v="0"/>
    <n v="745"/>
  </r>
  <r>
    <n v="5"/>
    <x v="8"/>
    <s v="All"/>
    <s v=" 0-1"/>
    <x v="12"/>
    <n v="0"/>
    <n v="0"/>
    <n v="0"/>
    <n v="745"/>
  </r>
  <r>
    <n v="5"/>
    <x v="8"/>
    <s v="All"/>
    <s v=" 0-1"/>
    <x v="13"/>
    <n v="0"/>
    <n v="0"/>
    <n v="0"/>
    <n v="745"/>
  </r>
  <r>
    <n v="5"/>
    <x v="8"/>
    <s v="All"/>
    <s v=" 0-1"/>
    <x v="14"/>
    <n v="0"/>
    <n v="0"/>
    <n v="0"/>
    <n v="745"/>
  </r>
  <r>
    <n v="5"/>
    <x v="8"/>
    <s v="All"/>
    <s v=" 0-1"/>
    <x v="15"/>
    <n v="0"/>
    <n v="0"/>
    <n v="0"/>
    <n v="745"/>
  </r>
  <r>
    <n v="5"/>
    <x v="8"/>
    <s v="All"/>
    <s v=" 0-1"/>
    <x v="16"/>
    <n v="0"/>
    <n v="0"/>
    <n v="0"/>
    <n v="745"/>
  </r>
  <r>
    <n v="5"/>
    <x v="8"/>
    <s v="All"/>
    <s v=" 0-1"/>
    <x v="17"/>
    <n v="0"/>
    <n v="0"/>
    <n v="0"/>
    <n v="745"/>
  </r>
  <r>
    <n v="5"/>
    <x v="8"/>
    <s v="All"/>
    <s v=" 0-1"/>
    <x v="18"/>
    <n v="0"/>
    <n v="0"/>
    <n v="0"/>
    <n v="745"/>
  </r>
  <r>
    <n v="5"/>
    <x v="8"/>
    <s v="All"/>
    <s v=" 0-1"/>
    <x v="19"/>
    <n v="0"/>
    <n v="0"/>
    <n v="0"/>
    <n v="745"/>
  </r>
  <r>
    <n v="5"/>
    <x v="8"/>
    <s v="All"/>
    <s v=" 0-1"/>
    <x v="20"/>
    <n v="0"/>
    <n v="0"/>
    <n v="0"/>
    <n v="745"/>
  </r>
  <r>
    <n v="5"/>
    <x v="8"/>
    <s v="All"/>
    <s v=" 0-1"/>
    <x v="21"/>
    <n v="0"/>
    <n v="0"/>
    <n v="0"/>
    <n v="745"/>
  </r>
  <r>
    <n v="5"/>
    <x v="8"/>
    <s v="All"/>
    <s v=" 0-1"/>
    <x v="22"/>
    <n v="0"/>
    <n v="0"/>
    <n v="0"/>
    <n v="745"/>
  </r>
  <r>
    <n v="5"/>
    <x v="8"/>
    <s v="All"/>
    <s v=" 0-1"/>
    <x v="23"/>
    <n v="0"/>
    <n v="0"/>
    <n v="0"/>
    <n v="745"/>
  </r>
  <r>
    <n v="5"/>
    <x v="9"/>
    <s v="All"/>
    <s v=" 0-1"/>
    <x v="0"/>
    <n v="0"/>
    <n v="0"/>
    <n v="0"/>
    <n v="537"/>
  </r>
  <r>
    <n v="5"/>
    <x v="9"/>
    <s v="All"/>
    <s v=" 0-1"/>
    <x v="1"/>
    <n v="0"/>
    <n v="0"/>
    <n v="0"/>
    <n v="537"/>
  </r>
  <r>
    <n v="5"/>
    <x v="9"/>
    <s v="All"/>
    <s v=" 0-1"/>
    <x v="2"/>
    <n v="0"/>
    <n v="0"/>
    <n v="0"/>
    <n v="537"/>
  </r>
  <r>
    <n v="5"/>
    <x v="9"/>
    <s v="All"/>
    <s v=" 0-1"/>
    <x v="3"/>
    <n v="0"/>
    <n v="0"/>
    <n v="0"/>
    <n v="537"/>
  </r>
  <r>
    <n v="5"/>
    <x v="9"/>
    <s v="All"/>
    <s v=" 0-1"/>
    <x v="4"/>
    <n v="0"/>
    <n v="0"/>
    <n v="0"/>
    <n v="537"/>
  </r>
  <r>
    <n v="5"/>
    <x v="9"/>
    <s v="All"/>
    <s v=" 0-1"/>
    <x v="5"/>
    <n v="0"/>
    <n v="0"/>
    <n v="0"/>
    <n v="537"/>
  </r>
  <r>
    <n v="5"/>
    <x v="9"/>
    <s v="All"/>
    <s v=" 0-1"/>
    <x v="6"/>
    <n v="0"/>
    <n v="0"/>
    <n v="0"/>
    <n v="537"/>
  </r>
  <r>
    <n v="5"/>
    <x v="9"/>
    <s v="All"/>
    <s v=" 0-1"/>
    <x v="7"/>
    <n v="0"/>
    <n v="0"/>
    <n v="0"/>
    <n v="537"/>
  </r>
  <r>
    <n v="5"/>
    <x v="9"/>
    <s v="All"/>
    <s v=" 0-1"/>
    <x v="8"/>
    <n v="0"/>
    <n v="0"/>
    <n v="0"/>
    <n v="537"/>
  </r>
  <r>
    <n v="5"/>
    <x v="9"/>
    <s v="All"/>
    <s v=" 0-1"/>
    <x v="9"/>
    <n v="0"/>
    <n v="0"/>
    <n v="0"/>
    <n v="537"/>
  </r>
  <r>
    <n v="5"/>
    <x v="9"/>
    <s v="All"/>
    <s v=" 0-1"/>
    <x v="10"/>
    <n v="0"/>
    <n v="0"/>
    <n v="0"/>
    <n v="537"/>
  </r>
  <r>
    <n v="5"/>
    <x v="9"/>
    <s v="All"/>
    <s v=" 0-1"/>
    <x v="11"/>
    <n v="0"/>
    <n v="0"/>
    <n v="0"/>
    <n v="537"/>
  </r>
  <r>
    <n v="5"/>
    <x v="9"/>
    <s v="All"/>
    <s v=" 0-1"/>
    <x v="12"/>
    <n v="0"/>
    <n v="0"/>
    <n v="0"/>
    <n v="537"/>
  </r>
  <r>
    <n v="5"/>
    <x v="9"/>
    <s v="All"/>
    <s v=" 0-1"/>
    <x v="13"/>
    <n v="0"/>
    <n v="0"/>
    <n v="0"/>
    <n v="537"/>
  </r>
  <r>
    <n v="5"/>
    <x v="9"/>
    <s v="All"/>
    <s v=" 0-1"/>
    <x v="14"/>
    <n v="0"/>
    <n v="0"/>
    <n v="0"/>
    <n v="537"/>
  </r>
  <r>
    <n v="5"/>
    <x v="9"/>
    <s v="All"/>
    <s v=" 0-1"/>
    <x v="15"/>
    <n v="0"/>
    <n v="0"/>
    <n v="0"/>
    <n v="537"/>
  </r>
  <r>
    <n v="5"/>
    <x v="9"/>
    <s v="All"/>
    <s v=" 0-1"/>
    <x v="16"/>
    <n v="0"/>
    <n v="0"/>
    <n v="0"/>
    <n v="537"/>
  </r>
  <r>
    <n v="5"/>
    <x v="9"/>
    <s v="All"/>
    <s v=" 0-1"/>
    <x v="17"/>
    <n v="0"/>
    <n v="0"/>
    <n v="0"/>
    <n v="537"/>
  </r>
  <r>
    <n v="5"/>
    <x v="9"/>
    <s v="All"/>
    <s v=" 0-1"/>
    <x v="18"/>
    <n v="0"/>
    <n v="0"/>
    <n v="0"/>
    <n v="537"/>
  </r>
  <r>
    <n v="5"/>
    <x v="9"/>
    <s v="All"/>
    <s v=" 0-1"/>
    <x v="19"/>
    <n v="0"/>
    <n v="0"/>
    <n v="0"/>
    <n v="537"/>
  </r>
  <r>
    <n v="5"/>
    <x v="9"/>
    <s v="All"/>
    <s v=" 0-1"/>
    <x v="20"/>
    <n v="0"/>
    <n v="0"/>
    <n v="0"/>
    <n v="537"/>
  </r>
  <r>
    <n v="5"/>
    <x v="9"/>
    <s v="All"/>
    <s v=" 0-1"/>
    <x v="21"/>
    <n v="0"/>
    <n v="0"/>
    <n v="0"/>
    <n v="537"/>
  </r>
  <r>
    <n v="5"/>
    <x v="9"/>
    <s v="All"/>
    <s v=" 0-1"/>
    <x v="22"/>
    <n v="0"/>
    <n v="0"/>
    <n v="0"/>
    <n v="537"/>
  </r>
  <r>
    <n v="5"/>
    <x v="9"/>
    <s v="All"/>
    <s v=" 0-1"/>
    <x v="23"/>
    <n v="0"/>
    <n v="0"/>
    <n v="0"/>
    <n v="537"/>
  </r>
  <r>
    <n v="5"/>
    <x v="10"/>
    <s v="All"/>
    <s v=" 0-1"/>
    <x v="0"/>
    <n v="0"/>
    <n v="0"/>
    <n v="0"/>
    <n v="349"/>
  </r>
  <r>
    <n v="5"/>
    <x v="10"/>
    <s v="All"/>
    <s v=" 0-1"/>
    <x v="1"/>
    <n v="0"/>
    <n v="0"/>
    <n v="0"/>
    <n v="349"/>
  </r>
  <r>
    <n v="5"/>
    <x v="10"/>
    <s v="All"/>
    <s v=" 0-1"/>
    <x v="2"/>
    <n v="0"/>
    <n v="0"/>
    <n v="0"/>
    <n v="349"/>
  </r>
  <r>
    <n v="5"/>
    <x v="10"/>
    <s v="All"/>
    <s v=" 0-1"/>
    <x v="3"/>
    <n v="0"/>
    <n v="0"/>
    <n v="0"/>
    <n v="349"/>
  </r>
  <r>
    <n v="5"/>
    <x v="10"/>
    <s v="All"/>
    <s v=" 0-1"/>
    <x v="4"/>
    <n v="0"/>
    <n v="0"/>
    <n v="0"/>
    <n v="349"/>
  </r>
  <r>
    <n v="5"/>
    <x v="10"/>
    <s v="All"/>
    <s v=" 0-1"/>
    <x v="5"/>
    <n v="0"/>
    <n v="0"/>
    <n v="0"/>
    <n v="349"/>
  </r>
  <r>
    <n v="5"/>
    <x v="10"/>
    <s v="All"/>
    <s v=" 0-1"/>
    <x v="6"/>
    <n v="0"/>
    <n v="0"/>
    <n v="0"/>
    <n v="349"/>
  </r>
  <r>
    <n v="5"/>
    <x v="10"/>
    <s v="All"/>
    <s v=" 0-1"/>
    <x v="7"/>
    <n v="0"/>
    <n v="0"/>
    <n v="0"/>
    <n v="349"/>
  </r>
  <r>
    <n v="5"/>
    <x v="10"/>
    <s v="All"/>
    <s v=" 0-1"/>
    <x v="8"/>
    <n v="0"/>
    <n v="0"/>
    <n v="0"/>
    <n v="349"/>
  </r>
  <r>
    <n v="5"/>
    <x v="10"/>
    <s v="All"/>
    <s v=" 0-1"/>
    <x v="9"/>
    <n v="0"/>
    <n v="0"/>
    <n v="0"/>
    <n v="349"/>
  </r>
  <r>
    <n v="5"/>
    <x v="10"/>
    <s v="All"/>
    <s v=" 0-1"/>
    <x v="10"/>
    <n v="0"/>
    <n v="0"/>
    <n v="0"/>
    <n v="349"/>
  </r>
  <r>
    <n v="5"/>
    <x v="10"/>
    <s v="All"/>
    <s v=" 0-1"/>
    <x v="11"/>
    <n v="0"/>
    <n v="0"/>
    <n v="0"/>
    <n v="349"/>
  </r>
  <r>
    <n v="5"/>
    <x v="10"/>
    <s v="All"/>
    <s v=" 0-1"/>
    <x v="12"/>
    <n v="0"/>
    <n v="0"/>
    <n v="0"/>
    <n v="349"/>
  </r>
  <r>
    <n v="5"/>
    <x v="10"/>
    <s v="All"/>
    <s v=" 0-1"/>
    <x v="13"/>
    <n v="0"/>
    <n v="0"/>
    <n v="0"/>
    <n v="349"/>
  </r>
  <r>
    <n v="5"/>
    <x v="10"/>
    <s v="All"/>
    <s v=" 0-1"/>
    <x v="14"/>
    <n v="0"/>
    <n v="0"/>
    <n v="0"/>
    <n v="349"/>
  </r>
  <r>
    <n v="5"/>
    <x v="10"/>
    <s v="All"/>
    <s v=" 0-1"/>
    <x v="15"/>
    <n v="0"/>
    <n v="0"/>
    <n v="0"/>
    <n v="349"/>
  </r>
  <r>
    <n v="5"/>
    <x v="10"/>
    <s v="All"/>
    <s v=" 0-1"/>
    <x v="16"/>
    <n v="0"/>
    <n v="0"/>
    <n v="0"/>
    <n v="349"/>
  </r>
  <r>
    <n v="5"/>
    <x v="10"/>
    <s v="All"/>
    <s v=" 0-1"/>
    <x v="17"/>
    <n v="0"/>
    <n v="0"/>
    <n v="0"/>
    <n v="349"/>
  </r>
  <r>
    <n v="5"/>
    <x v="10"/>
    <s v="All"/>
    <s v=" 0-1"/>
    <x v="18"/>
    <n v="0"/>
    <n v="0"/>
    <n v="0"/>
    <n v="349"/>
  </r>
  <r>
    <n v="5"/>
    <x v="10"/>
    <s v="All"/>
    <s v=" 0-1"/>
    <x v="19"/>
    <n v="0"/>
    <n v="0"/>
    <n v="0"/>
    <n v="349"/>
  </r>
  <r>
    <n v="5"/>
    <x v="10"/>
    <s v="All"/>
    <s v=" 0-1"/>
    <x v="20"/>
    <n v="0"/>
    <n v="0"/>
    <n v="0"/>
    <n v="349"/>
  </r>
  <r>
    <n v="5"/>
    <x v="10"/>
    <s v="All"/>
    <s v=" 0-1"/>
    <x v="21"/>
    <n v="0"/>
    <n v="0"/>
    <n v="0"/>
    <n v="349"/>
  </r>
  <r>
    <n v="5"/>
    <x v="10"/>
    <s v="All"/>
    <s v=" 0-1"/>
    <x v="22"/>
    <n v="0"/>
    <n v="0"/>
    <n v="0"/>
    <n v="349"/>
  </r>
  <r>
    <n v="5"/>
    <x v="10"/>
    <s v="All"/>
    <s v=" 0-1"/>
    <x v="23"/>
    <n v="0"/>
    <n v="0"/>
    <n v="0"/>
    <n v="349"/>
  </r>
  <r>
    <n v="5"/>
    <x v="11"/>
    <s v="All"/>
    <s v=" 0-1"/>
    <x v="0"/>
    <n v="0"/>
    <n v="0"/>
    <n v="0"/>
    <n v="159"/>
  </r>
  <r>
    <n v="5"/>
    <x v="11"/>
    <s v="All"/>
    <s v=" 0-1"/>
    <x v="1"/>
    <n v="0"/>
    <n v="0"/>
    <n v="0"/>
    <n v="159"/>
  </r>
  <r>
    <n v="5"/>
    <x v="11"/>
    <s v="All"/>
    <s v=" 0-1"/>
    <x v="2"/>
    <n v="0"/>
    <n v="0"/>
    <n v="0"/>
    <n v="159"/>
  </r>
  <r>
    <n v="5"/>
    <x v="11"/>
    <s v="All"/>
    <s v=" 0-1"/>
    <x v="3"/>
    <n v="0"/>
    <n v="0"/>
    <n v="0"/>
    <n v="159"/>
  </r>
  <r>
    <n v="5"/>
    <x v="11"/>
    <s v="All"/>
    <s v=" 0-1"/>
    <x v="4"/>
    <n v="0"/>
    <n v="0"/>
    <n v="0"/>
    <n v="159"/>
  </r>
  <r>
    <n v="5"/>
    <x v="11"/>
    <s v="All"/>
    <s v=" 0-1"/>
    <x v="5"/>
    <n v="0"/>
    <n v="0"/>
    <n v="0"/>
    <n v="159"/>
  </r>
  <r>
    <n v="5"/>
    <x v="11"/>
    <s v="All"/>
    <s v=" 0-1"/>
    <x v="6"/>
    <n v="0"/>
    <n v="0"/>
    <n v="0"/>
    <n v="159"/>
  </r>
  <r>
    <n v="5"/>
    <x v="11"/>
    <s v="All"/>
    <s v=" 0-1"/>
    <x v="7"/>
    <n v="0"/>
    <n v="0"/>
    <n v="0"/>
    <n v="159"/>
  </r>
  <r>
    <n v="5"/>
    <x v="11"/>
    <s v="All"/>
    <s v=" 0-1"/>
    <x v="8"/>
    <n v="0"/>
    <n v="0"/>
    <n v="0"/>
    <n v="159"/>
  </r>
  <r>
    <n v="5"/>
    <x v="11"/>
    <s v="All"/>
    <s v=" 0-1"/>
    <x v="9"/>
    <n v="0"/>
    <n v="0"/>
    <n v="0"/>
    <n v="159"/>
  </r>
  <r>
    <n v="5"/>
    <x v="11"/>
    <s v="All"/>
    <s v=" 0-1"/>
    <x v="10"/>
    <n v="0"/>
    <n v="0"/>
    <n v="0"/>
    <n v="159"/>
  </r>
  <r>
    <n v="5"/>
    <x v="11"/>
    <s v="All"/>
    <s v=" 0-1"/>
    <x v="11"/>
    <n v="0"/>
    <n v="0"/>
    <n v="0"/>
    <n v="159"/>
  </r>
  <r>
    <n v="5"/>
    <x v="11"/>
    <s v="All"/>
    <s v=" 0-1"/>
    <x v="12"/>
    <n v="0"/>
    <n v="0"/>
    <n v="0"/>
    <n v="159"/>
  </r>
  <r>
    <n v="5"/>
    <x v="11"/>
    <s v="All"/>
    <s v=" 0-1"/>
    <x v="13"/>
    <n v="0"/>
    <n v="0"/>
    <n v="0"/>
    <n v="159"/>
  </r>
  <r>
    <n v="5"/>
    <x v="11"/>
    <s v="All"/>
    <s v=" 0-1"/>
    <x v="14"/>
    <n v="0"/>
    <n v="0"/>
    <n v="0"/>
    <n v="159"/>
  </r>
  <r>
    <n v="5"/>
    <x v="11"/>
    <s v="All"/>
    <s v=" 0-1"/>
    <x v="15"/>
    <n v="0"/>
    <n v="0"/>
    <n v="0"/>
    <n v="159"/>
  </r>
  <r>
    <n v="5"/>
    <x v="11"/>
    <s v="All"/>
    <s v=" 0-1"/>
    <x v="16"/>
    <n v="0"/>
    <n v="0"/>
    <n v="0"/>
    <n v="159"/>
  </r>
  <r>
    <n v="5"/>
    <x v="11"/>
    <s v="All"/>
    <s v=" 0-1"/>
    <x v="17"/>
    <n v="0"/>
    <n v="0"/>
    <n v="0"/>
    <n v="159"/>
  </r>
  <r>
    <n v="5"/>
    <x v="11"/>
    <s v="All"/>
    <s v=" 0-1"/>
    <x v="18"/>
    <n v="0"/>
    <n v="0"/>
    <n v="0"/>
    <n v="159"/>
  </r>
  <r>
    <n v="5"/>
    <x v="11"/>
    <s v="All"/>
    <s v=" 0-1"/>
    <x v="19"/>
    <n v="0"/>
    <n v="0"/>
    <n v="0"/>
    <n v="159"/>
  </r>
  <r>
    <n v="5"/>
    <x v="11"/>
    <s v="All"/>
    <s v=" 0-1"/>
    <x v="20"/>
    <n v="0"/>
    <n v="0"/>
    <n v="0"/>
    <n v="159"/>
  </r>
  <r>
    <n v="5"/>
    <x v="11"/>
    <s v="All"/>
    <s v=" 0-1"/>
    <x v="21"/>
    <n v="0"/>
    <n v="0"/>
    <n v="0"/>
    <n v="159"/>
  </r>
  <r>
    <n v="5"/>
    <x v="11"/>
    <s v="All"/>
    <s v=" 0-1"/>
    <x v="22"/>
    <n v="0"/>
    <n v="0"/>
    <n v="0"/>
    <n v="159"/>
  </r>
  <r>
    <n v="5"/>
    <x v="11"/>
    <s v="All"/>
    <s v=" 0-1"/>
    <x v="23"/>
    <n v="0"/>
    <n v="0"/>
    <n v="0"/>
    <n v="159"/>
  </r>
  <r>
    <n v="1"/>
    <x v="0"/>
    <s v="All"/>
    <s v=" 10-14"/>
    <x v="0"/>
    <n v="0"/>
    <n v="0"/>
    <n v="0"/>
    <n v="76430"/>
  </r>
  <r>
    <n v="1"/>
    <x v="0"/>
    <s v="All"/>
    <s v=" 10-14"/>
    <x v="1"/>
    <n v="0"/>
    <n v="0"/>
    <n v="0"/>
    <n v="76430"/>
  </r>
  <r>
    <n v="1"/>
    <x v="0"/>
    <s v="All"/>
    <s v=" 10-14"/>
    <x v="2"/>
    <n v="46"/>
    <n v="5"/>
    <n v="1383"/>
    <n v="76430"/>
  </r>
  <r>
    <n v="1"/>
    <x v="0"/>
    <s v="All"/>
    <s v=" 10-14"/>
    <x v="3"/>
    <n v="0"/>
    <n v="0"/>
    <n v="0"/>
    <n v="76430"/>
  </r>
  <r>
    <n v="1"/>
    <x v="0"/>
    <s v="All"/>
    <s v=" 10-14"/>
    <x v="4"/>
    <n v="229"/>
    <n v="39"/>
    <n v="8284"/>
    <n v="76430"/>
  </r>
  <r>
    <n v="1"/>
    <x v="0"/>
    <s v="All"/>
    <s v=" 10-14"/>
    <x v="5"/>
    <n v="31"/>
    <n v="4"/>
    <n v="760"/>
    <n v="76430"/>
  </r>
  <r>
    <n v="1"/>
    <x v="0"/>
    <s v="All"/>
    <s v=" 10-14"/>
    <x v="6"/>
    <n v="0"/>
    <n v="0"/>
    <n v="0"/>
    <n v="76430"/>
  </r>
  <r>
    <n v="1"/>
    <x v="0"/>
    <s v="All"/>
    <s v=" 10-14"/>
    <x v="7"/>
    <n v="60"/>
    <n v="4"/>
    <n v="1782"/>
    <n v="76430"/>
  </r>
  <r>
    <n v="1"/>
    <x v="0"/>
    <s v="All"/>
    <s v=" 10-14"/>
    <x v="8"/>
    <n v="0"/>
    <n v="0"/>
    <n v="0"/>
    <n v="76430"/>
  </r>
  <r>
    <n v="1"/>
    <x v="0"/>
    <s v="All"/>
    <s v=" 10-14"/>
    <x v="9"/>
    <n v="0"/>
    <n v="0"/>
    <n v="0"/>
    <n v="76430"/>
  </r>
  <r>
    <n v="1"/>
    <x v="0"/>
    <s v="All"/>
    <s v=" 10-14"/>
    <x v="10"/>
    <n v="1"/>
    <n v="1"/>
    <n v="30"/>
    <n v="76430"/>
  </r>
  <r>
    <n v="1"/>
    <x v="0"/>
    <s v="All"/>
    <s v=" 10-14"/>
    <x v="11"/>
    <n v="0"/>
    <n v="0"/>
    <n v="0"/>
    <n v="76430"/>
  </r>
  <r>
    <n v="1"/>
    <x v="0"/>
    <s v="All"/>
    <s v=" 10-14"/>
    <x v="12"/>
    <n v="0"/>
    <n v="0"/>
    <n v="0"/>
    <n v="76430"/>
  </r>
  <r>
    <n v="1"/>
    <x v="0"/>
    <s v="All"/>
    <s v=" 10-14"/>
    <x v="13"/>
    <n v="0"/>
    <n v="0"/>
    <n v="0"/>
    <n v="76430"/>
  </r>
  <r>
    <n v="1"/>
    <x v="0"/>
    <s v="All"/>
    <s v=" 10-14"/>
    <x v="14"/>
    <n v="171"/>
    <n v="17"/>
    <n v="5242"/>
    <n v="76430"/>
  </r>
  <r>
    <n v="1"/>
    <x v="0"/>
    <s v="All"/>
    <s v=" 10-14"/>
    <x v="15"/>
    <n v="0"/>
    <n v="0"/>
    <n v="0"/>
    <n v="76430"/>
  </r>
  <r>
    <n v="1"/>
    <x v="0"/>
    <s v="All"/>
    <s v=" 10-14"/>
    <x v="16"/>
    <n v="0"/>
    <n v="0"/>
    <n v="0"/>
    <n v="76430"/>
  </r>
  <r>
    <n v="1"/>
    <x v="0"/>
    <s v="All"/>
    <s v=" 10-14"/>
    <x v="17"/>
    <n v="0"/>
    <n v="0"/>
    <n v="0"/>
    <n v="76430"/>
  </r>
  <r>
    <n v="1"/>
    <x v="0"/>
    <s v="All"/>
    <s v=" 10-14"/>
    <x v="18"/>
    <n v="47"/>
    <n v="7"/>
    <n v="1337"/>
    <n v="76430"/>
  </r>
  <r>
    <n v="1"/>
    <x v="0"/>
    <s v="All"/>
    <s v=" 10-14"/>
    <x v="19"/>
    <n v="0"/>
    <n v="0"/>
    <n v="0"/>
    <n v="76430"/>
  </r>
  <r>
    <n v="1"/>
    <x v="0"/>
    <s v="All"/>
    <s v=" 10-14"/>
    <x v="20"/>
    <n v="0"/>
    <n v="0"/>
    <n v="0"/>
    <n v="76430"/>
  </r>
  <r>
    <n v="1"/>
    <x v="0"/>
    <s v="All"/>
    <s v=" 10-14"/>
    <x v="21"/>
    <n v="1"/>
    <n v="1"/>
    <n v="15"/>
    <n v="76430"/>
  </r>
  <r>
    <n v="1"/>
    <x v="0"/>
    <s v="All"/>
    <s v=" 10-14"/>
    <x v="22"/>
    <n v="0"/>
    <n v="0"/>
    <n v="0"/>
    <n v="76430"/>
  </r>
  <r>
    <n v="1"/>
    <x v="0"/>
    <s v="All"/>
    <s v=" 10-14"/>
    <x v="23"/>
    <n v="0"/>
    <n v="0"/>
    <n v="0"/>
    <n v="76430"/>
  </r>
  <r>
    <n v="1"/>
    <x v="1"/>
    <s v="All"/>
    <s v=" 10-14"/>
    <x v="0"/>
    <n v="0"/>
    <n v="0"/>
    <n v="0"/>
    <n v="53660"/>
  </r>
  <r>
    <n v="1"/>
    <x v="1"/>
    <s v="All"/>
    <s v=" 10-14"/>
    <x v="1"/>
    <n v="0"/>
    <n v="0"/>
    <n v="0"/>
    <n v="53660"/>
  </r>
  <r>
    <n v="1"/>
    <x v="1"/>
    <s v="All"/>
    <s v=" 10-14"/>
    <x v="2"/>
    <n v="14"/>
    <n v="3"/>
    <n v="420"/>
    <n v="53660"/>
  </r>
  <r>
    <n v="1"/>
    <x v="1"/>
    <s v="All"/>
    <s v=" 10-14"/>
    <x v="3"/>
    <n v="0"/>
    <n v="0"/>
    <n v="0"/>
    <n v="53660"/>
  </r>
  <r>
    <n v="1"/>
    <x v="1"/>
    <s v="All"/>
    <s v=" 10-14"/>
    <x v="4"/>
    <n v="307"/>
    <n v="38"/>
    <n v="10150"/>
    <n v="53660"/>
  </r>
  <r>
    <n v="1"/>
    <x v="1"/>
    <s v="All"/>
    <s v=" 10-14"/>
    <x v="5"/>
    <n v="18"/>
    <n v="3"/>
    <n v="274"/>
    <n v="53660"/>
  </r>
  <r>
    <n v="1"/>
    <x v="1"/>
    <s v="All"/>
    <s v=" 10-14"/>
    <x v="6"/>
    <n v="0"/>
    <n v="0"/>
    <n v="0"/>
    <n v="53660"/>
  </r>
  <r>
    <n v="1"/>
    <x v="1"/>
    <s v="All"/>
    <s v=" 10-14"/>
    <x v="7"/>
    <n v="40"/>
    <n v="3"/>
    <n v="1200"/>
    <n v="53660"/>
  </r>
  <r>
    <n v="1"/>
    <x v="1"/>
    <s v="All"/>
    <s v=" 10-14"/>
    <x v="8"/>
    <n v="0"/>
    <n v="0"/>
    <n v="0"/>
    <n v="53660"/>
  </r>
  <r>
    <n v="1"/>
    <x v="1"/>
    <s v="All"/>
    <s v=" 10-14"/>
    <x v="9"/>
    <n v="0"/>
    <n v="0"/>
    <n v="0"/>
    <n v="53660"/>
  </r>
  <r>
    <n v="1"/>
    <x v="1"/>
    <s v="All"/>
    <s v=" 10-14"/>
    <x v="10"/>
    <n v="0"/>
    <n v="0"/>
    <n v="0"/>
    <n v="53660"/>
  </r>
  <r>
    <n v="1"/>
    <x v="1"/>
    <s v="All"/>
    <s v=" 10-14"/>
    <x v="11"/>
    <n v="0"/>
    <n v="0"/>
    <n v="0"/>
    <n v="53660"/>
  </r>
  <r>
    <n v="1"/>
    <x v="1"/>
    <s v="All"/>
    <s v=" 10-14"/>
    <x v="12"/>
    <n v="0"/>
    <n v="0"/>
    <n v="0"/>
    <n v="53660"/>
  </r>
  <r>
    <n v="1"/>
    <x v="1"/>
    <s v="All"/>
    <s v=" 10-14"/>
    <x v="13"/>
    <n v="0"/>
    <n v="0"/>
    <n v="0"/>
    <n v="53660"/>
  </r>
  <r>
    <n v="1"/>
    <x v="1"/>
    <s v="All"/>
    <s v=" 10-14"/>
    <x v="14"/>
    <n v="139"/>
    <n v="15"/>
    <n v="4164"/>
    <n v="53660"/>
  </r>
  <r>
    <n v="1"/>
    <x v="1"/>
    <s v="All"/>
    <s v=" 10-14"/>
    <x v="15"/>
    <n v="0"/>
    <n v="0"/>
    <n v="0"/>
    <n v="53660"/>
  </r>
  <r>
    <n v="1"/>
    <x v="1"/>
    <s v="All"/>
    <s v=" 10-14"/>
    <x v="16"/>
    <n v="0"/>
    <n v="0"/>
    <n v="0"/>
    <n v="53660"/>
  </r>
  <r>
    <n v="1"/>
    <x v="1"/>
    <s v="All"/>
    <s v=" 10-14"/>
    <x v="17"/>
    <n v="0"/>
    <n v="0"/>
    <n v="0"/>
    <n v="53660"/>
  </r>
  <r>
    <n v="1"/>
    <x v="1"/>
    <s v="All"/>
    <s v=" 10-14"/>
    <x v="18"/>
    <n v="62"/>
    <n v="3"/>
    <n v="1838"/>
    <n v="53660"/>
  </r>
  <r>
    <n v="1"/>
    <x v="1"/>
    <s v="All"/>
    <s v=" 10-14"/>
    <x v="19"/>
    <n v="0"/>
    <n v="0"/>
    <n v="0"/>
    <n v="53660"/>
  </r>
  <r>
    <n v="1"/>
    <x v="1"/>
    <s v="All"/>
    <s v=" 10-14"/>
    <x v="20"/>
    <n v="0"/>
    <n v="0"/>
    <n v="0"/>
    <n v="53660"/>
  </r>
  <r>
    <n v="1"/>
    <x v="1"/>
    <s v="All"/>
    <s v=" 10-14"/>
    <x v="21"/>
    <n v="5"/>
    <n v="1"/>
    <n v="90"/>
    <n v="53660"/>
  </r>
  <r>
    <n v="1"/>
    <x v="1"/>
    <s v="All"/>
    <s v=" 10-14"/>
    <x v="22"/>
    <n v="0"/>
    <n v="0"/>
    <n v="0"/>
    <n v="53660"/>
  </r>
  <r>
    <n v="1"/>
    <x v="1"/>
    <s v="All"/>
    <s v=" 10-14"/>
    <x v="23"/>
    <n v="0"/>
    <n v="0"/>
    <n v="0"/>
    <n v="53660"/>
  </r>
  <r>
    <n v="1"/>
    <x v="2"/>
    <s v="All"/>
    <s v=" 10-14"/>
    <x v="0"/>
    <n v="0"/>
    <n v="0"/>
    <n v="0"/>
    <n v="47656"/>
  </r>
  <r>
    <n v="1"/>
    <x v="2"/>
    <s v="All"/>
    <s v=" 10-14"/>
    <x v="1"/>
    <n v="0"/>
    <n v="0"/>
    <n v="0"/>
    <n v="47656"/>
  </r>
  <r>
    <n v="1"/>
    <x v="2"/>
    <s v="All"/>
    <s v=" 10-14"/>
    <x v="2"/>
    <n v="8"/>
    <n v="2"/>
    <n v="240"/>
    <n v="47656"/>
  </r>
  <r>
    <n v="1"/>
    <x v="2"/>
    <s v="All"/>
    <s v=" 10-14"/>
    <x v="3"/>
    <n v="0"/>
    <n v="0"/>
    <n v="0"/>
    <n v="47656"/>
  </r>
  <r>
    <n v="1"/>
    <x v="2"/>
    <s v="All"/>
    <s v=" 10-14"/>
    <x v="4"/>
    <n v="372"/>
    <n v="45"/>
    <n v="12314"/>
    <n v="47656"/>
  </r>
  <r>
    <n v="1"/>
    <x v="2"/>
    <s v="All"/>
    <s v=" 10-14"/>
    <x v="5"/>
    <n v="5"/>
    <n v="1"/>
    <n v="150"/>
    <n v="47656"/>
  </r>
  <r>
    <n v="1"/>
    <x v="2"/>
    <s v="All"/>
    <s v=" 10-14"/>
    <x v="6"/>
    <n v="0"/>
    <n v="0"/>
    <n v="0"/>
    <n v="47656"/>
  </r>
  <r>
    <n v="1"/>
    <x v="2"/>
    <s v="All"/>
    <s v=" 10-14"/>
    <x v="7"/>
    <n v="44"/>
    <n v="3"/>
    <n v="1320"/>
    <n v="47656"/>
  </r>
  <r>
    <n v="1"/>
    <x v="2"/>
    <s v="All"/>
    <s v=" 10-14"/>
    <x v="8"/>
    <n v="0"/>
    <n v="0"/>
    <n v="0"/>
    <n v="47656"/>
  </r>
  <r>
    <n v="1"/>
    <x v="2"/>
    <s v="All"/>
    <s v=" 10-14"/>
    <x v="9"/>
    <n v="0"/>
    <n v="0"/>
    <n v="0"/>
    <n v="47656"/>
  </r>
  <r>
    <n v="1"/>
    <x v="2"/>
    <s v="All"/>
    <s v=" 10-14"/>
    <x v="10"/>
    <n v="0"/>
    <n v="0"/>
    <n v="0"/>
    <n v="47656"/>
  </r>
  <r>
    <n v="1"/>
    <x v="2"/>
    <s v="All"/>
    <s v=" 10-14"/>
    <x v="11"/>
    <n v="0"/>
    <n v="0"/>
    <n v="0"/>
    <n v="47656"/>
  </r>
  <r>
    <n v="1"/>
    <x v="2"/>
    <s v="All"/>
    <s v=" 10-14"/>
    <x v="12"/>
    <n v="0"/>
    <n v="0"/>
    <n v="0"/>
    <n v="47656"/>
  </r>
  <r>
    <n v="1"/>
    <x v="2"/>
    <s v="All"/>
    <s v=" 10-14"/>
    <x v="13"/>
    <n v="0"/>
    <n v="0"/>
    <n v="0"/>
    <n v="47656"/>
  </r>
  <r>
    <n v="1"/>
    <x v="2"/>
    <s v="All"/>
    <s v=" 10-14"/>
    <x v="14"/>
    <n v="121"/>
    <n v="16"/>
    <n v="3630"/>
    <n v="47656"/>
  </r>
  <r>
    <n v="1"/>
    <x v="2"/>
    <s v="All"/>
    <s v=" 10-14"/>
    <x v="15"/>
    <n v="6"/>
    <n v="3"/>
    <n v="180"/>
    <n v="47656"/>
  </r>
  <r>
    <n v="1"/>
    <x v="2"/>
    <s v="All"/>
    <s v=" 10-14"/>
    <x v="16"/>
    <n v="6"/>
    <n v="1"/>
    <n v="180"/>
    <n v="47656"/>
  </r>
  <r>
    <n v="1"/>
    <x v="2"/>
    <s v="All"/>
    <s v=" 10-14"/>
    <x v="17"/>
    <n v="0"/>
    <n v="0"/>
    <n v="0"/>
    <n v="47656"/>
  </r>
  <r>
    <n v="1"/>
    <x v="2"/>
    <s v="All"/>
    <s v=" 10-14"/>
    <x v="18"/>
    <n v="29"/>
    <n v="8"/>
    <n v="1230"/>
    <n v="47656"/>
  </r>
  <r>
    <n v="1"/>
    <x v="2"/>
    <s v="All"/>
    <s v=" 10-14"/>
    <x v="19"/>
    <n v="0"/>
    <n v="0"/>
    <n v="0"/>
    <n v="47656"/>
  </r>
  <r>
    <n v="1"/>
    <x v="2"/>
    <s v="All"/>
    <s v=" 10-14"/>
    <x v="20"/>
    <n v="0"/>
    <n v="0"/>
    <n v="0"/>
    <n v="47656"/>
  </r>
  <r>
    <n v="1"/>
    <x v="2"/>
    <s v="All"/>
    <s v=" 10-14"/>
    <x v="21"/>
    <n v="7"/>
    <n v="1"/>
    <n v="210"/>
    <n v="47656"/>
  </r>
  <r>
    <n v="1"/>
    <x v="2"/>
    <s v="All"/>
    <s v=" 10-14"/>
    <x v="22"/>
    <n v="0"/>
    <n v="0"/>
    <n v="0"/>
    <n v="47656"/>
  </r>
  <r>
    <n v="1"/>
    <x v="2"/>
    <s v="All"/>
    <s v=" 10-14"/>
    <x v="23"/>
    <n v="0"/>
    <n v="0"/>
    <n v="0"/>
    <n v="47656"/>
  </r>
  <r>
    <n v="1"/>
    <x v="3"/>
    <s v="All"/>
    <s v=" 10-14"/>
    <x v="0"/>
    <n v="0"/>
    <n v="0"/>
    <n v="0"/>
    <n v="49199"/>
  </r>
  <r>
    <n v="1"/>
    <x v="3"/>
    <s v="All"/>
    <s v=" 10-14"/>
    <x v="1"/>
    <n v="0"/>
    <n v="0"/>
    <n v="0"/>
    <n v="49199"/>
  </r>
  <r>
    <n v="1"/>
    <x v="3"/>
    <s v="All"/>
    <s v=" 10-14"/>
    <x v="2"/>
    <n v="34"/>
    <n v="6"/>
    <n v="1020"/>
    <n v="49199"/>
  </r>
  <r>
    <n v="1"/>
    <x v="3"/>
    <s v="All"/>
    <s v=" 10-14"/>
    <x v="3"/>
    <n v="0"/>
    <n v="0"/>
    <n v="0"/>
    <n v="49199"/>
  </r>
  <r>
    <n v="1"/>
    <x v="3"/>
    <s v="All"/>
    <s v=" 10-14"/>
    <x v="4"/>
    <n v="318"/>
    <n v="43"/>
    <n v="9920"/>
    <n v="49199"/>
  </r>
  <r>
    <n v="1"/>
    <x v="3"/>
    <s v="All"/>
    <s v=" 10-14"/>
    <x v="5"/>
    <n v="18"/>
    <n v="7"/>
    <n v="600"/>
    <n v="49199"/>
  </r>
  <r>
    <n v="1"/>
    <x v="3"/>
    <s v="All"/>
    <s v=" 10-14"/>
    <x v="6"/>
    <n v="0"/>
    <n v="0"/>
    <n v="0"/>
    <n v="49199"/>
  </r>
  <r>
    <n v="1"/>
    <x v="3"/>
    <s v="All"/>
    <s v=" 10-14"/>
    <x v="7"/>
    <n v="15"/>
    <n v="2"/>
    <n v="450"/>
    <n v="49199"/>
  </r>
  <r>
    <n v="1"/>
    <x v="3"/>
    <s v="All"/>
    <s v=" 10-14"/>
    <x v="8"/>
    <n v="0"/>
    <n v="0"/>
    <n v="0"/>
    <n v="49199"/>
  </r>
  <r>
    <n v="1"/>
    <x v="3"/>
    <s v="All"/>
    <s v=" 10-14"/>
    <x v="9"/>
    <n v="0"/>
    <n v="0"/>
    <n v="0"/>
    <n v="49199"/>
  </r>
  <r>
    <n v="1"/>
    <x v="3"/>
    <s v="All"/>
    <s v=" 10-14"/>
    <x v="10"/>
    <n v="0"/>
    <n v="0"/>
    <n v="0"/>
    <n v="49199"/>
  </r>
  <r>
    <n v="1"/>
    <x v="3"/>
    <s v="All"/>
    <s v=" 10-14"/>
    <x v="11"/>
    <n v="0"/>
    <n v="0"/>
    <n v="0"/>
    <n v="49199"/>
  </r>
  <r>
    <n v="1"/>
    <x v="3"/>
    <s v="All"/>
    <s v=" 10-14"/>
    <x v="12"/>
    <n v="12"/>
    <n v="1"/>
    <n v="360"/>
    <n v="49199"/>
  </r>
  <r>
    <n v="1"/>
    <x v="3"/>
    <s v="All"/>
    <s v=" 10-14"/>
    <x v="13"/>
    <n v="0"/>
    <n v="0"/>
    <n v="0"/>
    <n v="49199"/>
  </r>
  <r>
    <n v="1"/>
    <x v="3"/>
    <s v="All"/>
    <s v=" 10-14"/>
    <x v="14"/>
    <n v="116"/>
    <n v="16"/>
    <n v="3900"/>
    <n v="49199"/>
  </r>
  <r>
    <n v="1"/>
    <x v="3"/>
    <s v="All"/>
    <s v=" 10-14"/>
    <x v="15"/>
    <n v="10"/>
    <n v="1"/>
    <n v="300"/>
    <n v="49199"/>
  </r>
  <r>
    <n v="1"/>
    <x v="3"/>
    <s v="All"/>
    <s v=" 10-14"/>
    <x v="16"/>
    <n v="6"/>
    <n v="2"/>
    <n v="180"/>
    <n v="49199"/>
  </r>
  <r>
    <n v="1"/>
    <x v="3"/>
    <s v="All"/>
    <s v=" 10-14"/>
    <x v="17"/>
    <n v="0"/>
    <n v="0"/>
    <n v="0"/>
    <n v="49199"/>
  </r>
  <r>
    <n v="1"/>
    <x v="3"/>
    <s v="All"/>
    <s v=" 10-14"/>
    <x v="18"/>
    <n v="40"/>
    <n v="11"/>
    <n v="1980"/>
    <n v="49199"/>
  </r>
  <r>
    <n v="1"/>
    <x v="3"/>
    <s v="All"/>
    <s v=" 10-14"/>
    <x v="19"/>
    <n v="0"/>
    <n v="0"/>
    <n v="0"/>
    <n v="49199"/>
  </r>
  <r>
    <n v="1"/>
    <x v="3"/>
    <s v="All"/>
    <s v=" 10-14"/>
    <x v="20"/>
    <n v="0"/>
    <n v="0"/>
    <n v="0"/>
    <n v="49199"/>
  </r>
  <r>
    <n v="1"/>
    <x v="3"/>
    <s v="All"/>
    <s v=" 10-14"/>
    <x v="21"/>
    <n v="0"/>
    <n v="0"/>
    <n v="0"/>
    <n v="49199"/>
  </r>
  <r>
    <n v="1"/>
    <x v="3"/>
    <s v="All"/>
    <s v=" 10-14"/>
    <x v="22"/>
    <n v="0"/>
    <n v="0"/>
    <n v="0"/>
    <n v="49199"/>
  </r>
  <r>
    <n v="1"/>
    <x v="3"/>
    <s v="All"/>
    <s v=" 10-14"/>
    <x v="23"/>
    <n v="0"/>
    <n v="0"/>
    <n v="0"/>
    <n v="49199"/>
  </r>
  <r>
    <n v="1"/>
    <x v="4"/>
    <s v="All"/>
    <s v=" 10-14"/>
    <x v="0"/>
    <n v="0"/>
    <n v="0"/>
    <n v="0"/>
    <n v="52006"/>
  </r>
  <r>
    <n v="1"/>
    <x v="4"/>
    <s v="All"/>
    <s v=" 10-14"/>
    <x v="1"/>
    <n v="0"/>
    <n v="0"/>
    <n v="0"/>
    <n v="52006"/>
  </r>
  <r>
    <n v="1"/>
    <x v="4"/>
    <s v="All"/>
    <s v=" 10-14"/>
    <x v="2"/>
    <n v="43"/>
    <n v="4"/>
    <n v="1290"/>
    <n v="52006"/>
  </r>
  <r>
    <n v="1"/>
    <x v="4"/>
    <s v="All"/>
    <s v=" 10-14"/>
    <x v="3"/>
    <n v="0"/>
    <n v="0"/>
    <n v="0"/>
    <n v="52006"/>
  </r>
  <r>
    <n v="1"/>
    <x v="4"/>
    <s v="All"/>
    <s v=" 10-14"/>
    <x v="4"/>
    <n v="290"/>
    <n v="35"/>
    <n v="9240"/>
    <n v="52006"/>
  </r>
  <r>
    <n v="1"/>
    <x v="4"/>
    <s v="All"/>
    <s v=" 10-14"/>
    <x v="5"/>
    <n v="21"/>
    <n v="6"/>
    <n v="870"/>
    <n v="52006"/>
  </r>
  <r>
    <n v="1"/>
    <x v="4"/>
    <s v="All"/>
    <s v=" 10-14"/>
    <x v="6"/>
    <n v="0"/>
    <n v="0"/>
    <n v="0"/>
    <n v="52006"/>
  </r>
  <r>
    <n v="1"/>
    <x v="4"/>
    <s v="All"/>
    <s v=" 10-14"/>
    <x v="7"/>
    <n v="10"/>
    <n v="2"/>
    <n v="300"/>
    <n v="52006"/>
  </r>
  <r>
    <n v="1"/>
    <x v="4"/>
    <s v="All"/>
    <s v=" 10-14"/>
    <x v="8"/>
    <n v="0"/>
    <n v="0"/>
    <n v="0"/>
    <n v="52006"/>
  </r>
  <r>
    <n v="1"/>
    <x v="4"/>
    <s v="All"/>
    <s v=" 10-14"/>
    <x v="9"/>
    <n v="0"/>
    <n v="0"/>
    <n v="0"/>
    <n v="52006"/>
  </r>
  <r>
    <n v="1"/>
    <x v="4"/>
    <s v="All"/>
    <s v=" 10-14"/>
    <x v="10"/>
    <n v="0"/>
    <n v="0"/>
    <n v="0"/>
    <n v="52006"/>
  </r>
  <r>
    <n v="1"/>
    <x v="4"/>
    <s v="All"/>
    <s v=" 10-14"/>
    <x v="11"/>
    <n v="0"/>
    <n v="0"/>
    <n v="0"/>
    <n v="52006"/>
  </r>
  <r>
    <n v="1"/>
    <x v="4"/>
    <s v="All"/>
    <s v=" 10-14"/>
    <x v="12"/>
    <n v="10"/>
    <n v="1"/>
    <n v="300"/>
    <n v="52006"/>
  </r>
  <r>
    <n v="1"/>
    <x v="4"/>
    <s v="All"/>
    <s v=" 10-14"/>
    <x v="13"/>
    <n v="0"/>
    <n v="0"/>
    <n v="0"/>
    <n v="52006"/>
  </r>
  <r>
    <n v="1"/>
    <x v="4"/>
    <s v="All"/>
    <s v=" 10-14"/>
    <x v="14"/>
    <n v="185"/>
    <n v="19"/>
    <n v="5917"/>
    <n v="52006"/>
  </r>
  <r>
    <n v="1"/>
    <x v="4"/>
    <s v="All"/>
    <s v=" 10-14"/>
    <x v="15"/>
    <n v="27"/>
    <n v="3"/>
    <n v="758"/>
    <n v="52006"/>
  </r>
  <r>
    <n v="1"/>
    <x v="4"/>
    <s v="All"/>
    <s v=" 10-14"/>
    <x v="16"/>
    <n v="7"/>
    <n v="2"/>
    <n v="210"/>
    <n v="52006"/>
  </r>
  <r>
    <n v="1"/>
    <x v="4"/>
    <s v="All"/>
    <s v=" 10-14"/>
    <x v="17"/>
    <n v="0"/>
    <n v="0"/>
    <n v="0"/>
    <n v="52006"/>
  </r>
  <r>
    <n v="1"/>
    <x v="4"/>
    <s v="All"/>
    <s v=" 10-14"/>
    <x v="18"/>
    <n v="66"/>
    <n v="9"/>
    <n v="2460"/>
    <n v="52006"/>
  </r>
  <r>
    <n v="1"/>
    <x v="4"/>
    <s v="All"/>
    <s v=" 10-14"/>
    <x v="19"/>
    <n v="0"/>
    <n v="0"/>
    <n v="0"/>
    <n v="52006"/>
  </r>
  <r>
    <n v="1"/>
    <x v="4"/>
    <s v="All"/>
    <s v=" 10-14"/>
    <x v="20"/>
    <n v="0"/>
    <n v="0"/>
    <n v="0"/>
    <n v="52006"/>
  </r>
  <r>
    <n v="1"/>
    <x v="4"/>
    <s v="All"/>
    <s v=" 10-14"/>
    <x v="21"/>
    <n v="0"/>
    <n v="0"/>
    <n v="0"/>
    <n v="52006"/>
  </r>
  <r>
    <n v="1"/>
    <x v="4"/>
    <s v="All"/>
    <s v=" 10-14"/>
    <x v="22"/>
    <n v="0"/>
    <n v="0"/>
    <n v="0"/>
    <n v="52006"/>
  </r>
  <r>
    <n v="1"/>
    <x v="4"/>
    <s v="All"/>
    <s v=" 10-14"/>
    <x v="23"/>
    <n v="0"/>
    <n v="0"/>
    <n v="0"/>
    <n v="52006"/>
  </r>
  <r>
    <n v="1"/>
    <x v="5"/>
    <s v="All"/>
    <s v=" 10-14"/>
    <x v="0"/>
    <n v="0"/>
    <n v="0"/>
    <n v="0"/>
    <n v="50450"/>
  </r>
  <r>
    <n v="1"/>
    <x v="5"/>
    <s v="All"/>
    <s v=" 10-14"/>
    <x v="1"/>
    <n v="0"/>
    <n v="0"/>
    <n v="0"/>
    <n v="50450"/>
  </r>
  <r>
    <n v="1"/>
    <x v="5"/>
    <s v="All"/>
    <s v=" 10-14"/>
    <x v="2"/>
    <n v="30"/>
    <n v="7"/>
    <n v="900"/>
    <n v="50450"/>
  </r>
  <r>
    <n v="1"/>
    <x v="5"/>
    <s v="All"/>
    <s v=" 10-14"/>
    <x v="3"/>
    <n v="0"/>
    <n v="0"/>
    <n v="0"/>
    <n v="50450"/>
  </r>
  <r>
    <n v="1"/>
    <x v="5"/>
    <s v="All"/>
    <s v=" 10-14"/>
    <x v="4"/>
    <n v="202"/>
    <n v="30"/>
    <n v="6658"/>
    <n v="50450"/>
  </r>
  <r>
    <n v="1"/>
    <x v="5"/>
    <s v="All"/>
    <s v=" 10-14"/>
    <x v="5"/>
    <n v="26"/>
    <n v="6"/>
    <n v="900"/>
    <n v="50450"/>
  </r>
  <r>
    <n v="1"/>
    <x v="5"/>
    <s v="All"/>
    <s v=" 10-14"/>
    <x v="6"/>
    <n v="0"/>
    <n v="0"/>
    <n v="0"/>
    <n v="50450"/>
  </r>
  <r>
    <n v="1"/>
    <x v="5"/>
    <s v="All"/>
    <s v=" 10-14"/>
    <x v="7"/>
    <n v="0"/>
    <n v="0"/>
    <n v="0"/>
    <n v="50450"/>
  </r>
  <r>
    <n v="1"/>
    <x v="5"/>
    <s v="All"/>
    <s v=" 10-14"/>
    <x v="8"/>
    <n v="0"/>
    <n v="0"/>
    <n v="0"/>
    <n v="50450"/>
  </r>
  <r>
    <n v="1"/>
    <x v="5"/>
    <s v="All"/>
    <s v=" 10-14"/>
    <x v="9"/>
    <n v="0"/>
    <n v="0"/>
    <n v="0"/>
    <n v="50450"/>
  </r>
  <r>
    <n v="1"/>
    <x v="5"/>
    <s v="All"/>
    <s v=" 10-14"/>
    <x v="10"/>
    <n v="6"/>
    <n v="1"/>
    <n v="180"/>
    <n v="50450"/>
  </r>
  <r>
    <n v="1"/>
    <x v="5"/>
    <s v="All"/>
    <s v=" 10-14"/>
    <x v="11"/>
    <n v="0"/>
    <n v="0"/>
    <n v="0"/>
    <n v="50450"/>
  </r>
  <r>
    <n v="1"/>
    <x v="5"/>
    <s v="All"/>
    <s v=" 10-14"/>
    <x v="12"/>
    <n v="8"/>
    <n v="1"/>
    <n v="240"/>
    <n v="50450"/>
  </r>
  <r>
    <n v="1"/>
    <x v="5"/>
    <s v="All"/>
    <s v=" 10-14"/>
    <x v="13"/>
    <n v="0"/>
    <n v="0"/>
    <n v="0"/>
    <n v="50450"/>
  </r>
  <r>
    <n v="1"/>
    <x v="5"/>
    <s v="All"/>
    <s v=" 10-14"/>
    <x v="14"/>
    <n v="180"/>
    <n v="23"/>
    <n v="6460"/>
    <n v="50450"/>
  </r>
  <r>
    <n v="1"/>
    <x v="5"/>
    <s v="All"/>
    <s v=" 10-14"/>
    <x v="15"/>
    <n v="8"/>
    <n v="2"/>
    <n v="240"/>
    <n v="50450"/>
  </r>
  <r>
    <n v="1"/>
    <x v="5"/>
    <s v="All"/>
    <s v=" 10-14"/>
    <x v="16"/>
    <n v="4"/>
    <n v="1"/>
    <n v="120"/>
    <n v="50450"/>
  </r>
  <r>
    <n v="1"/>
    <x v="5"/>
    <s v="All"/>
    <s v=" 10-14"/>
    <x v="17"/>
    <n v="0"/>
    <n v="0"/>
    <n v="0"/>
    <n v="50450"/>
  </r>
  <r>
    <n v="1"/>
    <x v="5"/>
    <s v="All"/>
    <s v=" 10-14"/>
    <x v="18"/>
    <n v="79"/>
    <n v="8"/>
    <n v="2370"/>
    <n v="50450"/>
  </r>
  <r>
    <n v="1"/>
    <x v="5"/>
    <s v="All"/>
    <s v=" 10-14"/>
    <x v="19"/>
    <n v="0"/>
    <n v="0"/>
    <n v="0"/>
    <n v="50450"/>
  </r>
  <r>
    <n v="1"/>
    <x v="5"/>
    <s v="All"/>
    <s v=" 10-14"/>
    <x v="20"/>
    <n v="0"/>
    <n v="0"/>
    <n v="0"/>
    <n v="50450"/>
  </r>
  <r>
    <n v="1"/>
    <x v="5"/>
    <s v="All"/>
    <s v=" 10-14"/>
    <x v="21"/>
    <n v="0"/>
    <n v="0"/>
    <n v="0"/>
    <n v="50450"/>
  </r>
  <r>
    <n v="1"/>
    <x v="5"/>
    <s v="All"/>
    <s v=" 10-14"/>
    <x v="22"/>
    <n v="0"/>
    <n v="0"/>
    <n v="0"/>
    <n v="50450"/>
  </r>
  <r>
    <n v="1"/>
    <x v="5"/>
    <s v="All"/>
    <s v=" 10-14"/>
    <x v="23"/>
    <n v="0"/>
    <n v="0"/>
    <n v="0"/>
    <n v="50450"/>
  </r>
  <r>
    <n v="1"/>
    <x v="6"/>
    <s v="All"/>
    <s v=" 10-14"/>
    <x v="0"/>
    <n v="0"/>
    <n v="0"/>
    <n v="0"/>
    <n v="50511"/>
  </r>
  <r>
    <n v="1"/>
    <x v="6"/>
    <s v="All"/>
    <s v=" 10-14"/>
    <x v="1"/>
    <n v="0"/>
    <n v="0"/>
    <n v="0"/>
    <n v="50511"/>
  </r>
  <r>
    <n v="1"/>
    <x v="6"/>
    <s v="All"/>
    <s v=" 10-14"/>
    <x v="2"/>
    <n v="13"/>
    <n v="4"/>
    <n v="390"/>
    <n v="50511"/>
  </r>
  <r>
    <n v="1"/>
    <x v="6"/>
    <s v="All"/>
    <s v=" 10-14"/>
    <x v="3"/>
    <n v="0"/>
    <n v="0"/>
    <n v="0"/>
    <n v="50511"/>
  </r>
  <r>
    <n v="1"/>
    <x v="6"/>
    <s v="All"/>
    <s v=" 10-14"/>
    <x v="4"/>
    <n v="225"/>
    <n v="32"/>
    <n v="8021"/>
    <n v="50511"/>
  </r>
  <r>
    <n v="1"/>
    <x v="6"/>
    <s v="All"/>
    <s v=" 10-14"/>
    <x v="5"/>
    <n v="42"/>
    <n v="7"/>
    <n v="1380"/>
    <n v="50511"/>
  </r>
  <r>
    <n v="1"/>
    <x v="6"/>
    <s v="All"/>
    <s v=" 10-14"/>
    <x v="6"/>
    <n v="19"/>
    <n v="2"/>
    <n v="550"/>
    <n v="50511"/>
  </r>
  <r>
    <n v="1"/>
    <x v="6"/>
    <s v="All"/>
    <s v=" 10-14"/>
    <x v="7"/>
    <n v="2"/>
    <n v="1"/>
    <n v="60"/>
    <n v="50511"/>
  </r>
  <r>
    <n v="1"/>
    <x v="6"/>
    <s v="All"/>
    <s v=" 10-14"/>
    <x v="8"/>
    <n v="8"/>
    <n v="1"/>
    <n v="240"/>
    <n v="50511"/>
  </r>
  <r>
    <n v="1"/>
    <x v="6"/>
    <s v="All"/>
    <s v=" 10-14"/>
    <x v="9"/>
    <n v="0"/>
    <n v="0"/>
    <n v="0"/>
    <n v="50511"/>
  </r>
  <r>
    <n v="1"/>
    <x v="6"/>
    <s v="All"/>
    <s v=" 10-14"/>
    <x v="10"/>
    <n v="0"/>
    <n v="0"/>
    <n v="0"/>
    <n v="50511"/>
  </r>
  <r>
    <n v="1"/>
    <x v="6"/>
    <s v="All"/>
    <s v=" 10-14"/>
    <x v="11"/>
    <n v="0"/>
    <n v="0"/>
    <n v="0"/>
    <n v="50511"/>
  </r>
  <r>
    <n v="1"/>
    <x v="6"/>
    <s v="All"/>
    <s v=" 10-14"/>
    <x v="12"/>
    <n v="18"/>
    <n v="1"/>
    <n v="540"/>
    <n v="50511"/>
  </r>
  <r>
    <n v="1"/>
    <x v="6"/>
    <s v="All"/>
    <s v=" 10-14"/>
    <x v="13"/>
    <n v="0"/>
    <n v="0"/>
    <n v="0"/>
    <n v="50511"/>
  </r>
  <r>
    <n v="1"/>
    <x v="6"/>
    <s v="All"/>
    <s v=" 10-14"/>
    <x v="14"/>
    <n v="140"/>
    <n v="23"/>
    <n v="5515"/>
    <n v="50511"/>
  </r>
  <r>
    <n v="1"/>
    <x v="6"/>
    <s v="All"/>
    <s v=" 10-14"/>
    <x v="15"/>
    <n v="3"/>
    <n v="1"/>
    <n v="90"/>
    <n v="50511"/>
  </r>
  <r>
    <n v="1"/>
    <x v="6"/>
    <s v="All"/>
    <s v=" 10-14"/>
    <x v="16"/>
    <n v="0"/>
    <n v="0"/>
    <n v="0"/>
    <n v="50511"/>
  </r>
  <r>
    <n v="1"/>
    <x v="6"/>
    <s v="All"/>
    <s v=" 10-14"/>
    <x v="17"/>
    <n v="0"/>
    <n v="0"/>
    <n v="0"/>
    <n v="50511"/>
  </r>
  <r>
    <n v="1"/>
    <x v="6"/>
    <s v="All"/>
    <s v=" 10-14"/>
    <x v="18"/>
    <n v="42"/>
    <n v="8"/>
    <n v="1680"/>
    <n v="50511"/>
  </r>
  <r>
    <n v="1"/>
    <x v="6"/>
    <s v="All"/>
    <s v=" 10-14"/>
    <x v="19"/>
    <n v="0"/>
    <n v="0"/>
    <n v="0"/>
    <n v="50511"/>
  </r>
  <r>
    <n v="1"/>
    <x v="6"/>
    <s v="All"/>
    <s v=" 10-14"/>
    <x v="20"/>
    <n v="0"/>
    <n v="0"/>
    <n v="0"/>
    <n v="50511"/>
  </r>
  <r>
    <n v="1"/>
    <x v="6"/>
    <s v="All"/>
    <s v=" 10-14"/>
    <x v="21"/>
    <n v="0"/>
    <n v="0"/>
    <n v="0"/>
    <n v="50511"/>
  </r>
  <r>
    <n v="1"/>
    <x v="6"/>
    <s v="All"/>
    <s v=" 10-14"/>
    <x v="22"/>
    <n v="0"/>
    <n v="0"/>
    <n v="0"/>
    <n v="50511"/>
  </r>
  <r>
    <n v="1"/>
    <x v="6"/>
    <s v="All"/>
    <s v=" 10-14"/>
    <x v="23"/>
    <n v="0"/>
    <n v="0"/>
    <n v="0"/>
    <n v="50511"/>
  </r>
  <r>
    <n v="1"/>
    <x v="7"/>
    <s v="All"/>
    <s v=" 10-14"/>
    <x v="0"/>
    <n v="0"/>
    <n v="0"/>
    <n v="0"/>
    <n v="50617"/>
  </r>
  <r>
    <n v="1"/>
    <x v="7"/>
    <s v="All"/>
    <s v=" 10-14"/>
    <x v="1"/>
    <n v="0"/>
    <n v="0"/>
    <n v="0"/>
    <n v="50617"/>
  </r>
  <r>
    <n v="1"/>
    <x v="7"/>
    <s v="All"/>
    <s v=" 10-14"/>
    <x v="2"/>
    <n v="41"/>
    <n v="7"/>
    <n v="1230"/>
    <n v="50617"/>
  </r>
  <r>
    <n v="1"/>
    <x v="7"/>
    <s v="All"/>
    <s v=" 10-14"/>
    <x v="3"/>
    <n v="0"/>
    <n v="0"/>
    <n v="0"/>
    <n v="50617"/>
  </r>
  <r>
    <n v="1"/>
    <x v="7"/>
    <s v="All"/>
    <s v=" 10-14"/>
    <x v="4"/>
    <n v="199"/>
    <n v="38"/>
    <n v="6883"/>
    <n v="50617"/>
  </r>
  <r>
    <n v="1"/>
    <x v="7"/>
    <s v="All"/>
    <s v=" 10-14"/>
    <x v="5"/>
    <n v="49"/>
    <n v="8"/>
    <n v="1510"/>
    <n v="50617"/>
  </r>
  <r>
    <n v="1"/>
    <x v="7"/>
    <s v="All"/>
    <s v=" 10-14"/>
    <x v="6"/>
    <n v="31"/>
    <n v="3"/>
    <n v="930"/>
    <n v="50617"/>
  </r>
  <r>
    <n v="1"/>
    <x v="7"/>
    <s v="All"/>
    <s v=" 10-14"/>
    <x v="7"/>
    <n v="4"/>
    <n v="2"/>
    <n v="120"/>
    <n v="50617"/>
  </r>
  <r>
    <n v="1"/>
    <x v="7"/>
    <s v="All"/>
    <s v=" 10-14"/>
    <x v="8"/>
    <n v="22"/>
    <n v="1"/>
    <n v="660"/>
    <n v="50617"/>
  </r>
  <r>
    <n v="1"/>
    <x v="7"/>
    <s v="All"/>
    <s v=" 10-14"/>
    <x v="9"/>
    <n v="0"/>
    <n v="0"/>
    <n v="0"/>
    <n v="50617"/>
  </r>
  <r>
    <n v="1"/>
    <x v="7"/>
    <s v="All"/>
    <s v=" 10-14"/>
    <x v="10"/>
    <n v="17"/>
    <n v="2"/>
    <n v="510"/>
    <n v="50617"/>
  </r>
  <r>
    <n v="1"/>
    <x v="7"/>
    <s v="All"/>
    <s v=" 10-14"/>
    <x v="11"/>
    <n v="0"/>
    <n v="0"/>
    <n v="0"/>
    <n v="50617"/>
  </r>
  <r>
    <n v="1"/>
    <x v="7"/>
    <s v="All"/>
    <s v=" 10-14"/>
    <x v="12"/>
    <n v="16"/>
    <n v="1"/>
    <n v="480"/>
    <n v="50617"/>
  </r>
  <r>
    <n v="1"/>
    <x v="7"/>
    <s v="All"/>
    <s v=" 10-14"/>
    <x v="13"/>
    <n v="0"/>
    <n v="0"/>
    <n v="0"/>
    <n v="50617"/>
  </r>
  <r>
    <n v="1"/>
    <x v="7"/>
    <s v="All"/>
    <s v=" 10-14"/>
    <x v="14"/>
    <n v="137"/>
    <n v="20"/>
    <n v="5010"/>
    <n v="50617"/>
  </r>
  <r>
    <n v="1"/>
    <x v="7"/>
    <s v="All"/>
    <s v=" 10-14"/>
    <x v="15"/>
    <n v="19"/>
    <n v="3"/>
    <n v="570"/>
    <n v="50617"/>
  </r>
  <r>
    <n v="1"/>
    <x v="7"/>
    <s v="All"/>
    <s v=" 10-14"/>
    <x v="16"/>
    <n v="18"/>
    <n v="2"/>
    <n v="540"/>
    <n v="50617"/>
  </r>
  <r>
    <n v="1"/>
    <x v="7"/>
    <s v="All"/>
    <s v=" 10-14"/>
    <x v="17"/>
    <n v="0"/>
    <n v="0"/>
    <n v="0"/>
    <n v="50617"/>
  </r>
  <r>
    <n v="1"/>
    <x v="7"/>
    <s v="All"/>
    <s v=" 10-14"/>
    <x v="18"/>
    <n v="113"/>
    <n v="9"/>
    <n v="3630"/>
    <n v="50617"/>
  </r>
  <r>
    <n v="1"/>
    <x v="7"/>
    <s v="All"/>
    <s v=" 10-14"/>
    <x v="19"/>
    <n v="0"/>
    <n v="0"/>
    <n v="0"/>
    <n v="50617"/>
  </r>
  <r>
    <n v="1"/>
    <x v="7"/>
    <s v="All"/>
    <s v=" 10-14"/>
    <x v="20"/>
    <n v="0"/>
    <n v="0"/>
    <n v="0"/>
    <n v="50617"/>
  </r>
  <r>
    <n v="1"/>
    <x v="7"/>
    <s v="All"/>
    <s v=" 10-14"/>
    <x v="21"/>
    <n v="0"/>
    <n v="0"/>
    <n v="0"/>
    <n v="50617"/>
  </r>
  <r>
    <n v="1"/>
    <x v="7"/>
    <s v="All"/>
    <s v=" 10-14"/>
    <x v="22"/>
    <n v="0"/>
    <n v="0"/>
    <n v="0"/>
    <n v="50617"/>
  </r>
  <r>
    <n v="1"/>
    <x v="7"/>
    <s v="All"/>
    <s v=" 10-14"/>
    <x v="23"/>
    <n v="0"/>
    <n v="0"/>
    <n v="0"/>
    <n v="50617"/>
  </r>
  <r>
    <n v="1"/>
    <x v="8"/>
    <s v="All"/>
    <s v=" 10-14"/>
    <x v="0"/>
    <n v="0"/>
    <n v="0"/>
    <n v="0"/>
    <n v="48334"/>
  </r>
  <r>
    <n v="1"/>
    <x v="8"/>
    <s v="All"/>
    <s v=" 10-14"/>
    <x v="1"/>
    <n v="0"/>
    <n v="0"/>
    <n v="0"/>
    <n v="48334"/>
  </r>
  <r>
    <n v="1"/>
    <x v="8"/>
    <s v="All"/>
    <s v=" 10-14"/>
    <x v="2"/>
    <n v="45"/>
    <n v="7"/>
    <n v="1350"/>
    <n v="48334"/>
  </r>
  <r>
    <n v="1"/>
    <x v="8"/>
    <s v="All"/>
    <s v=" 10-14"/>
    <x v="3"/>
    <n v="0"/>
    <n v="0"/>
    <n v="0"/>
    <n v="48334"/>
  </r>
  <r>
    <n v="1"/>
    <x v="8"/>
    <s v="All"/>
    <s v=" 10-14"/>
    <x v="4"/>
    <n v="157"/>
    <n v="21"/>
    <n v="5084"/>
    <n v="48334"/>
  </r>
  <r>
    <n v="1"/>
    <x v="8"/>
    <s v="All"/>
    <s v=" 10-14"/>
    <x v="5"/>
    <n v="64"/>
    <n v="9"/>
    <n v="2040"/>
    <n v="48334"/>
  </r>
  <r>
    <n v="1"/>
    <x v="8"/>
    <s v="All"/>
    <s v=" 10-14"/>
    <x v="6"/>
    <n v="12"/>
    <n v="2"/>
    <n v="360"/>
    <n v="48334"/>
  </r>
  <r>
    <n v="1"/>
    <x v="8"/>
    <s v="All"/>
    <s v=" 10-14"/>
    <x v="7"/>
    <n v="0"/>
    <n v="0"/>
    <n v="0"/>
    <n v="48334"/>
  </r>
  <r>
    <n v="1"/>
    <x v="8"/>
    <s v="All"/>
    <s v=" 10-14"/>
    <x v="8"/>
    <n v="22"/>
    <n v="2"/>
    <n v="966"/>
    <n v="48334"/>
  </r>
  <r>
    <n v="1"/>
    <x v="8"/>
    <s v="All"/>
    <s v=" 10-14"/>
    <x v="9"/>
    <n v="0"/>
    <n v="0"/>
    <n v="0"/>
    <n v="48334"/>
  </r>
  <r>
    <n v="1"/>
    <x v="8"/>
    <s v="All"/>
    <s v=" 10-14"/>
    <x v="10"/>
    <n v="0"/>
    <n v="0"/>
    <n v="0"/>
    <n v="48334"/>
  </r>
  <r>
    <n v="1"/>
    <x v="8"/>
    <s v="All"/>
    <s v=" 10-14"/>
    <x v="11"/>
    <n v="0"/>
    <n v="0"/>
    <n v="0"/>
    <n v="48334"/>
  </r>
  <r>
    <n v="1"/>
    <x v="8"/>
    <s v="All"/>
    <s v=" 10-14"/>
    <x v="12"/>
    <n v="0"/>
    <n v="0"/>
    <n v="0"/>
    <n v="48334"/>
  </r>
  <r>
    <n v="1"/>
    <x v="8"/>
    <s v="All"/>
    <s v=" 10-14"/>
    <x v="13"/>
    <n v="2"/>
    <n v="1"/>
    <n v="60"/>
    <n v="48334"/>
  </r>
  <r>
    <n v="1"/>
    <x v="8"/>
    <s v="All"/>
    <s v=" 10-14"/>
    <x v="14"/>
    <n v="160"/>
    <n v="24"/>
    <n v="5910"/>
    <n v="48334"/>
  </r>
  <r>
    <n v="1"/>
    <x v="8"/>
    <s v="All"/>
    <s v=" 10-14"/>
    <x v="15"/>
    <n v="30"/>
    <n v="3"/>
    <n v="900"/>
    <n v="48334"/>
  </r>
  <r>
    <n v="1"/>
    <x v="8"/>
    <s v="All"/>
    <s v=" 10-14"/>
    <x v="16"/>
    <n v="0"/>
    <n v="0"/>
    <n v="0"/>
    <n v="48334"/>
  </r>
  <r>
    <n v="1"/>
    <x v="8"/>
    <s v="All"/>
    <s v=" 10-14"/>
    <x v="17"/>
    <n v="0"/>
    <n v="0"/>
    <n v="0"/>
    <n v="48334"/>
  </r>
  <r>
    <n v="1"/>
    <x v="8"/>
    <s v="All"/>
    <s v=" 10-14"/>
    <x v="18"/>
    <n v="74"/>
    <n v="10"/>
    <n v="2204"/>
    <n v="48334"/>
  </r>
  <r>
    <n v="1"/>
    <x v="8"/>
    <s v="All"/>
    <s v=" 10-14"/>
    <x v="19"/>
    <n v="0"/>
    <n v="0"/>
    <n v="0"/>
    <n v="48334"/>
  </r>
  <r>
    <n v="1"/>
    <x v="8"/>
    <s v="All"/>
    <s v=" 10-14"/>
    <x v="20"/>
    <n v="0"/>
    <n v="0"/>
    <n v="0"/>
    <n v="48334"/>
  </r>
  <r>
    <n v="1"/>
    <x v="8"/>
    <s v="All"/>
    <s v=" 10-14"/>
    <x v="21"/>
    <n v="0"/>
    <n v="0"/>
    <n v="0"/>
    <n v="48334"/>
  </r>
  <r>
    <n v="1"/>
    <x v="8"/>
    <s v="All"/>
    <s v=" 10-14"/>
    <x v="22"/>
    <n v="0"/>
    <n v="0"/>
    <n v="0"/>
    <n v="48334"/>
  </r>
  <r>
    <n v="1"/>
    <x v="8"/>
    <s v="All"/>
    <s v=" 10-14"/>
    <x v="23"/>
    <n v="0"/>
    <n v="0"/>
    <n v="0"/>
    <n v="48334"/>
  </r>
  <r>
    <n v="1"/>
    <x v="9"/>
    <s v="All"/>
    <s v=" 10-14"/>
    <x v="0"/>
    <n v="0"/>
    <n v="0"/>
    <n v="0"/>
    <n v="47821"/>
  </r>
  <r>
    <n v="1"/>
    <x v="9"/>
    <s v="All"/>
    <s v=" 10-14"/>
    <x v="1"/>
    <n v="0"/>
    <n v="0"/>
    <n v="0"/>
    <n v="47821"/>
  </r>
  <r>
    <n v="1"/>
    <x v="9"/>
    <s v="All"/>
    <s v=" 10-14"/>
    <x v="2"/>
    <n v="72"/>
    <n v="9"/>
    <n v="2220"/>
    <n v="47821"/>
  </r>
  <r>
    <n v="1"/>
    <x v="9"/>
    <s v="All"/>
    <s v=" 10-14"/>
    <x v="3"/>
    <n v="0"/>
    <n v="0"/>
    <n v="0"/>
    <n v="47821"/>
  </r>
  <r>
    <n v="1"/>
    <x v="9"/>
    <s v="All"/>
    <s v=" 10-14"/>
    <x v="4"/>
    <n v="133"/>
    <n v="25"/>
    <n v="4810"/>
    <n v="47821"/>
  </r>
  <r>
    <n v="1"/>
    <x v="9"/>
    <s v="All"/>
    <s v=" 10-14"/>
    <x v="5"/>
    <n v="43"/>
    <n v="5"/>
    <n v="1265"/>
    <n v="47821"/>
  </r>
  <r>
    <n v="1"/>
    <x v="9"/>
    <s v="All"/>
    <s v=" 10-14"/>
    <x v="6"/>
    <n v="0"/>
    <n v="0"/>
    <n v="0"/>
    <n v="47821"/>
  </r>
  <r>
    <n v="1"/>
    <x v="9"/>
    <s v="All"/>
    <s v=" 10-14"/>
    <x v="7"/>
    <n v="4"/>
    <n v="1"/>
    <n v="120"/>
    <n v="47821"/>
  </r>
  <r>
    <n v="1"/>
    <x v="9"/>
    <s v="All"/>
    <s v=" 10-14"/>
    <x v="8"/>
    <n v="23"/>
    <n v="3"/>
    <n v="930"/>
    <n v="47821"/>
  </r>
  <r>
    <n v="1"/>
    <x v="9"/>
    <s v="All"/>
    <s v=" 10-14"/>
    <x v="9"/>
    <n v="0"/>
    <n v="0"/>
    <n v="0"/>
    <n v="47821"/>
  </r>
  <r>
    <n v="1"/>
    <x v="9"/>
    <s v="All"/>
    <s v=" 10-14"/>
    <x v="10"/>
    <n v="7"/>
    <n v="3"/>
    <n v="178"/>
    <n v="47821"/>
  </r>
  <r>
    <n v="1"/>
    <x v="9"/>
    <s v="All"/>
    <s v=" 10-14"/>
    <x v="11"/>
    <n v="0"/>
    <n v="0"/>
    <n v="0"/>
    <n v="47821"/>
  </r>
  <r>
    <n v="1"/>
    <x v="9"/>
    <s v="All"/>
    <s v=" 10-14"/>
    <x v="12"/>
    <n v="0"/>
    <n v="0"/>
    <n v="0"/>
    <n v="47821"/>
  </r>
  <r>
    <n v="1"/>
    <x v="9"/>
    <s v="All"/>
    <s v=" 10-14"/>
    <x v="13"/>
    <n v="22"/>
    <n v="4"/>
    <n v="660"/>
    <n v="47821"/>
  </r>
  <r>
    <n v="1"/>
    <x v="9"/>
    <s v="All"/>
    <s v=" 10-14"/>
    <x v="14"/>
    <n v="211"/>
    <n v="28"/>
    <n v="7050"/>
    <n v="47821"/>
  </r>
  <r>
    <n v="1"/>
    <x v="9"/>
    <s v="All"/>
    <s v=" 10-14"/>
    <x v="15"/>
    <n v="32"/>
    <n v="7"/>
    <n v="960"/>
    <n v="47821"/>
  </r>
  <r>
    <n v="1"/>
    <x v="9"/>
    <s v="All"/>
    <s v=" 10-14"/>
    <x v="16"/>
    <n v="16"/>
    <n v="6"/>
    <n v="480"/>
    <n v="47821"/>
  </r>
  <r>
    <n v="1"/>
    <x v="9"/>
    <s v="All"/>
    <s v=" 10-14"/>
    <x v="17"/>
    <n v="0"/>
    <n v="0"/>
    <n v="0"/>
    <n v="47821"/>
  </r>
  <r>
    <n v="1"/>
    <x v="9"/>
    <s v="All"/>
    <s v=" 10-14"/>
    <x v="18"/>
    <n v="54"/>
    <n v="6"/>
    <n v="1620"/>
    <n v="47821"/>
  </r>
  <r>
    <n v="1"/>
    <x v="9"/>
    <s v="All"/>
    <s v=" 10-14"/>
    <x v="19"/>
    <n v="0"/>
    <n v="0"/>
    <n v="0"/>
    <n v="47821"/>
  </r>
  <r>
    <n v="1"/>
    <x v="9"/>
    <s v="All"/>
    <s v=" 10-14"/>
    <x v="20"/>
    <n v="0"/>
    <n v="0"/>
    <n v="0"/>
    <n v="47821"/>
  </r>
  <r>
    <n v="1"/>
    <x v="9"/>
    <s v="All"/>
    <s v=" 10-14"/>
    <x v="21"/>
    <n v="0"/>
    <n v="0"/>
    <n v="0"/>
    <n v="47821"/>
  </r>
  <r>
    <n v="1"/>
    <x v="9"/>
    <s v="All"/>
    <s v=" 10-14"/>
    <x v="22"/>
    <n v="0"/>
    <n v="0"/>
    <n v="0"/>
    <n v="47821"/>
  </r>
  <r>
    <n v="1"/>
    <x v="9"/>
    <s v="All"/>
    <s v=" 10-14"/>
    <x v="23"/>
    <n v="0"/>
    <n v="0"/>
    <n v="0"/>
    <n v="47821"/>
  </r>
  <r>
    <n v="1"/>
    <x v="10"/>
    <s v="All"/>
    <s v=" 10-14"/>
    <x v="0"/>
    <n v="0"/>
    <n v="0"/>
    <n v="0"/>
    <n v="50021"/>
  </r>
  <r>
    <n v="1"/>
    <x v="10"/>
    <s v="All"/>
    <s v=" 10-14"/>
    <x v="1"/>
    <n v="0"/>
    <n v="0"/>
    <n v="0"/>
    <n v="50021"/>
  </r>
  <r>
    <n v="1"/>
    <x v="10"/>
    <s v="All"/>
    <s v=" 10-14"/>
    <x v="2"/>
    <n v="109"/>
    <n v="7"/>
    <n v="3510"/>
    <n v="50021"/>
  </r>
  <r>
    <n v="1"/>
    <x v="10"/>
    <s v="All"/>
    <s v=" 10-14"/>
    <x v="3"/>
    <n v="0"/>
    <n v="0"/>
    <n v="0"/>
    <n v="50021"/>
  </r>
  <r>
    <n v="1"/>
    <x v="10"/>
    <s v="All"/>
    <s v=" 10-14"/>
    <x v="4"/>
    <n v="138"/>
    <n v="24"/>
    <n v="5940"/>
    <n v="50021"/>
  </r>
  <r>
    <n v="1"/>
    <x v="10"/>
    <s v="All"/>
    <s v=" 10-14"/>
    <x v="5"/>
    <n v="56"/>
    <n v="4"/>
    <n v="1407"/>
    <n v="50021"/>
  </r>
  <r>
    <n v="1"/>
    <x v="10"/>
    <s v="All"/>
    <s v=" 10-14"/>
    <x v="6"/>
    <n v="0"/>
    <n v="0"/>
    <n v="0"/>
    <n v="50021"/>
  </r>
  <r>
    <n v="1"/>
    <x v="10"/>
    <s v="All"/>
    <s v=" 10-14"/>
    <x v="7"/>
    <n v="12"/>
    <n v="2"/>
    <n v="540"/>
    <n v="50021"/>
  </r>
  <r>
    <n v="1"/>
    <x v="10"/>
    <s v="All"/>
    <s v=" 10-14"/>
    <x v="8"/>
    <n v="15"/>
    <n v="2"/>
    <n v="450"/>
    <n v="50021"/>
  </r>
  <r>
    <n v="1"/>
    <x v="10"/>
    <s v="All"/>
    <s v=" 10-14"/>
    <x v="9"/>
    <n v="0"/>
    <n v="0"/>
    <n v="0"/>
    <n v="50021"/>
  </r>
  <r>
    <n v="1"/>
    <x v="10"/>
    <s v="All"/>
    <s v=" 10-14"/>
    <x v="10"/>
    <n v="3"/>
    <n v="2"/>
    <n v="90"/>
    <n v="50021"/>
  </r>
  <r>
    <n v="1"/>
    <x v="10"/>
    <s v="All"/>
    <s v=" 10-14"/>
    <x v="11"/>
    <n v="0"/>
    <n v="0"/>
    <n v="0"/>
    <n v="50021"/>
  </r>
  <r>
    <n v="1"/>
    <x v="10"/>
    <s v="All"/>
    <s v=" 10-14"/>
    <x v="12"/>
    <n v="0"/>
    <n v="0"/>
    <n v="0"/>
    <n v="50021"/>
  </r>
  <r>
    <n v="1"/>
    <x v="10"/>
    <s v="All"/>
    <s v=" 10-14"/>
    <x v="13"/>
    <n v="0"/>
    <n v="0"/>
    <n v="0"/>
    <n v="50021"/>
  </r>
  <r>
    <n v="1"/>
    <x v="10"/>
    <s v="All"/>
    <s v=" 10-14"/>
    <x v="14"/>
    <n v="210"/>
    <n v="30"/>
    <n v="7110"/>
    <n v="50021"/>
  </r>
  <r>
    <n v="1"/>
    <x v="10"/>
    <s v="All"/>
    <s v=" 10-14"/>
    <x v="15"/>
    <n v="45"/>
    <n v="6"/>
    <n v="1350"/>
    <n v="50021"/>
  </r>
  <r>
    <n v="1"/>
    <x v="10"/>
    <s v="All"/>
    <s v=" 10-14"/>
    <x v="16"/>
    <n v="0"/>
    <n v="0"/>
    <n v="0"/>
    <n v="50021"/>
  </r>
  <r>
    <n v="1"/>
    <x v="10"/>
    <s v="All"/>
    <s v=" 10-14"/>
    <x v="17"/>
    <n v="0"/>
    <n v="0"/>
    <n v="0"/>
    <n v="50021"/>
  </r>
  <r>
    <n v="1"/>
    <x v="10"/>
    <s v="All"/>
    <s v=" 10-14"/>
    <x v="18"/>
    <n v="86"/>
    <n v="7"/>
    <n v="2595"/>
    <n v="50021"/>
  </r>
  <r>
    <n v="1"/>
    <x v="10"/>
    <s v="All"/>
    <s v=" 10-14"/>
    <x v="19"/>
    <n v="0"/>
    <n v="0"/>
    <n v="0"/>
    <n v="50021"/>
  </r>
  <r>
    <n v="1"/>
    <x v="10"/>
    <s v="All"/>
    <s v=" 10-14"/>
    <x v="20"/>
    <n v="0"/>
    <n v="0"/>
    <n v="0"/>
    <n v="50021"/>
  </r>
  <r>
    <n v="1"/>
    <x v="10"/>
    <s v="All"/>
    <s v=" 10-14"/>
    <x v="21"/>
    <n v="0"/>
    <n v="0"/>
    <n v="0"/>
    <n v="50021"/>
  </r>
  <r>
    <n v="1"/>
    <x v="10"/>
    <s v="All"/>
    <s v=" 10-14"/>
    <x v="22"/>
    <n v="0"/>
    <n v="0"/>
    <n v="0"/>
    <n v="50021"/>
  </r>
  <r>
    <n v="1"/>
    <x v="10"/>
    <s v="All"/>
    <s v=" 10-14"/>
    <x v="23"/>
    <n v="0"/>
    <n v="0"/>
    <n v="0"/>
    <n v="50021"/>
  </r>
  <r>
    <n v="1"/>
    <x v="11"/>
    <s v="All"/>
    <s v=" 10-14"/>
    <x v="0"/>
    <n v="0"/>
    <n v="0"/>
    <n v="0"/>
    <n v="0"/>
  </r>
  <r>
    <n v="1"/>
    <x v="11"/>
    <s v="All"/>
    <s v=" 10-14"/>
    <x v="1"/>
    <n v="0"/>
    <n v="0"/>
    <n v="0"/>
    <n v="0"/>
  </r>
  <r>
    <n v="1"/>
    <x v="11"/>
    <s v="All"/>
    <s v=" 10-14"/>
    <x v="2"/>
    <n v="0"/>
    <n v="0"/>
    <n v="0"/>
    <n v="0"/>
  </r>
  <r>
    <n v="1"/>
    <x v="11"/>
    <s v="All"/>
    <s v=" 10-14"/>
    <x v="3"/>
    <n v="0"/>
    <n v="0"/>
    <n v="0"/>
    <n v="0"/>
  </r>
  <r>
    <n v="1"/>
    <x v="11"/>
    <s v="All"/>
    <s v=" 10-14"/>
    <x v="4"/>
    <n v="0"/>
    <n v="0"/>
    <n v="0"/>
    <n v="0"/>
  </r>
  <r>
    <n v="1"/>
    <x v="11"/>
    <s v="All"/>
    <s v=" 10-14"/>
    <x v="5"/>
    <n v="0"/>
    <n v="0"/>
    <n v="0"/>
    <n v="0"/>
  </r>
  <r>
    <n v="1"/>
    <x v="11"/>
    <s v="All"/>
    <s v=" 10-14"/>
    <x v="6"/>
    <n v="0"/>
    <n v="0"/>
    <n v="0"/>
    <n v="0"/>
  </r>
  <r>
    <n v="1"/>
    <x v="11"/>
    <s v="All"/>
    <s v=" 10-14"/>
    <x v="7"/>
    <n v="0"/>
    <n v="0"/>
    <n v="0"/>
    <n v="0"/>
  </r>
  <r>
    <n v="1"/>
    <x v="11"/>
    <s v="All"/>
    <s v=" 10-14"/>
    <x v="8"/>
    <n v="0"/>
    <n v="0"/>
    <n v="0"/>
    <n v="0"/>
  </r>
  <r>
    <n v="1"/>
    <x v="11"/>
    <s v="All"/>
    <s v=" 10-14"/>
    <x v="9"/>
    <n v="0"/>
    <n v="0"/>
    <n v="0"/>
    <n v="0"/>
  </r>
  <r>
    <n v="1"/>
    <x v="11"/>
    <s v="All"/>
    <s v=" 10-14"/>
    <x v="10"/>
    <n v="0"/>
    <n v="0"/>
    <n v="0"/>
    <n v="0"/>
  </r>
  <r>
    <n v="1"/>
    <x v="11"/>
    <s v="All"/>
    <s v=" 10-14"/>
    <x v="11"/>
    <n v="0"/>
    <n v="0"/>
    <n v="0"/>
    <n v="0"/>
  </r>
  <r>
    <n v="1"/>
    <x v="11"/>
    <s v="All"/>
    <s v=" 10-14"/>
    <x v="12"/>
    <n v="0"/>
    <n v="0"/>
    <n v="0"/>
    <n v="0"/>
  </r>
  <r>
    <n v="1"/>
    <x v="11"/>
    <s v="All"/>
    <s v=" 10-14"/>
    <x v="13"/>
    <n v="0"/>
    <n v="0"/>
    <n v="0"/>
    <n v="0"/>
  </r>
  <r>
    <n v="1"/>
    <x v="11"/>
    <s v="All"/>
    <s v=" 10-14"/>
    <x v="14"/>
    <n v="0"/>
    <n v="0"/>
    <n v="0"/>
    <n v="0"/>
  </r>
  <r>
    <n v="1"/>
    <x v="11"/>
    <s v="All"/>
    <s v=" 10-14"/>
    <x v="15"/>
    <n v="0"/>
    <n v="0"/>
    <n v="0"/>
    <n v="0"/>
  </r>
  <r>
    <n v="1"/>
    <x v="11"/>
    <s v="All"/>
    <s v=" 10-14"/>
    <x v="16"/>
    <n v="0"/>
    <n v="0"/>
    <n v="0"/>
    <n v="0"/>
  </r>
  <r>
    <n v="1"/>
    <x v="11"/>
    <s v="All"/>
    <s v=" 10-14"/>
    <x v="17"/>
    <n v="0"/>
    <n v="0"/>
    <n v="0"/>
    <n v="0"/>
  </r>
  <r>
    <n v="1"/>
    <x v="11"/>
    <s v="All"/>
    <s v=" 10-14"/>
    <x v="18"/>
    <n v="0"/>
    <n v="0"/>
    <n v="0"/>
    <n v="0"/>
  </r>
  <r>
    <n v="1"/>
    <x v="11"/>
    <s v="All"/>
    <s v=" 10-14"/>
    <x v="19"/>
    <n v="0"/>
    <n v="0"/>
    <n v="0"/>
    <n v="0"/>
  </r>
  <r>
    <n v="1"/>
    <x v="11"/>
    <s v="All"/>
    <s v=" 10-14"/>
    <x v="20"/>
    <n v="0"/>
    <n v="0"/>
    <n v="0"/>
    <n v="0"/>
  </r>
  <r>
    <n v="1"/>
    <x v="11"/>
    <s v="All"/>
    <s v=" 10-14"/>
    <x v="21"/>
    <n v="0"/>
    <n v="0"/>
    <n v="0"/>
    <n v="0"/>
  </r>
  <r>
    <n v="1"/>
    <x v="11"/>
    <s v="All"/>
    <s v=" 10-14"/>
    <x v="22"/>
    <n v="0"/>
    <n v="0"/>
    <n v="0"/>
    <n v="0"/>
  </r>
  <r>
    <n v="1"/>
    <x v="11"/>
    <s v="All"/>
    <s v=" 10-14"/>
    <x v="23"/>
    <n v="0"/>
    <n v="0"/>
    <n v="0"/>
    <n v="0"/>
  </r>
  <r>
    <n v="2"/>
    <x v="0"/>
    <s v="All"/>
    <s v=" 10-14"/>
    <x v="0"/>
    <n v="0"/>
    <n v="0"/>
    <n v="0"/>
    <n v="0"/>
  </r>
  <r>
    <n v="2"/>
    <x v="0"/>
    <s v="All"/>
    <s v=" 10-14"/>
    <x v="1"/>
    <n v="0"/>
    <n v="0"/>
    <n v="0"/>
    <n v="0"/>
  </r>
  <r>
    <n v="2"/>
    <x v="0"/>
    <s v="All"/>
    <s v=" 10-14"/>
    <x v="2"/>
    <n v="0"/>
    <n v="0"/>
    <n v="0"/>
    <n v="0"/>
  </r>
  <r>
    <n v="2"/>
    <x v="0"/>
    <s v="All"/>
    <s v=" 10-14"/>
    <x v="3"/>
    <n v="0"/>
    <n v="0"/>
    <n v="0"/>
    <n v="0"/>
  </r>
  <r>
    <n v="2"/>
    <x v="0"/>
    <s v="All"/>
    <s v=" 10-14"/>
    <x v="4"/>
    <n v="0"/>
    <n v="0"/>
    <n v="0"/>
    <n v="0"/>
  </r>
  <r>
    <n v="2"/>
    <x v="0"/>
    <s v="All"/>
    <s v=" 10-14"/>
    <x v="5"/>
    <n v="0"/>
    <n v="0"/>
    <n v="0"/>
    <n v="0"/>
  </r>
  <r>
    <n v="2"/>
    <x v="0"/>
    <s v="All"/>
    <s v=" 10-14"/>
    <x v="6"/>
    <n v="0"/>
    <n v="0"/>
    <n v="0"/>
    <n v="0"/>
  </r>
  <r>
    <n v="2"/>
    <x v="0"/>
    <s v="All"/>
    <s v=" 10-14"/>
    <x v="7"/>
    <n v="0"/>
    <n v="0"/>
    <n v="0"/>
    <n v="0"/>
  </r>
  <r>
    <n v="2"/>
    <x v="0"/>
    <s v="All"/>
    <s v=" 10-14"/>
    <x v="8"/>
    <n v="0"/>
    <n v="0"/>
    <n v="0"/>
    <n v="0"/>
  </r>
  <r>
    <n v="2"/>
    <x v="0"/>
    <s v="All"/>
    <s v=" 10-14"/>
    <x v="9"/>
    <n v="0"/>
    <n v="0"/>
    <n v="0"/>
    <n v="0"/>
  </r>
  <r>
    <n v="2"/>
    <x v="0"/>
    <s v="All"/>
    <s v=" 10-14"/>
    <x v="10"/>
    <n v="0"/>
    <n v="0"/>
    <n v="0"/>
    <n v="0"/>
  </r>
  <r>
    <n v="2"/>
    <x v="0"/>
    <s v="All"/>
    <s v=" 10-14"/>
    <x v="11"/>
    <n v="0"/>
    <n v="0"/>
    <n v="0"/>
    <n v="0"/>
  </r>
  <r>
    <n v="2"/>
    <x v="0"/>
    <s v="All"/>
    <s v=" 10-14"/>
    <x v="12"/>
    <n v="0"/>
    <n v="0"/>
    <n v="0"/>
    <n v="0"/>
  </r>
  <r>
    <n v="2"/>
    <x v="0"/>
    <s v="All"/>
    <s v=" 10-14"/>
    <x v="13"/>
    <n v="0"/>
    <n v="0"/>
    <n v="0"/>
    <n v="0"/>
  </r>
  <r>
    <n v="2"/>
    <x v="0"/>
    <s v="All"/>
    <s v=" 10-14"/>
    <x v="14"/>
    <n v="0"/>
    <n v="0"/>
    <n v="0"/>
    <n v="0"/>
  </r>
  <r>
    <n v="2"/>
    <x v="0"/>
    <s v="All"/>
    <s v=" 10-14"/>
    <x v="15"/>
    <n v="0"/>
    <n v="0"/>
    <n v="0"/>
    <n v="0"/>
  </r>
  <r>
    <n v="2"/>
    <x v="0"/>
    <s v="All"/>
    <s v=" 10-14"/>
    <x v="16"/>
    <n v="0"/>
    <n v="0"/>
    <n v="0"/>
    <n v="0"/>
  </r>
  <r>
    <n v="2"/>
    <x v="0"/>
    <s v="All"/>
    <s v=" 10-14"/>
    <x v="17"/>
    <n v="0"/>
    <n v="0"/>
    <n v="0"/>
    <n v="0"/>
  </r>
  <r>
    <n v="2"/>
    <x v="0"/>
    <s v="All"/>
    <s v=" 10-14"/>
    <x v="18"/>
    <n v="0"/>
    <n v="0"/>
    <n v="0"/>
    <n v="0"/>
  </r>
  <r>
    <n v="2"/>
    <x v="0"/>
    <s v="All"/>
    <s v=" 10-14"/>
    <x v="19"/>
    <n v="0"/>
    <n v="0"/>
    <n v="0"/>
    <n v="0"/>
  </r>
  <r>
    <n v="2"/>
    <x v="0"/>
    <s v="All"/>
    <s v=" 10-14"/>
    <x v="20"/>
    <n v="0"/>
    <n v="0"/>
    <n v="0"/>
    <n v="0"/>
  </r>
  <r>
    <n v="2"/>
    <x v="0"/>
    <s v="All"/>
    <s v=" 10-14"/>
    <x v="21"/>
    <n v="0"/>
    <n v="0"/>
    <n v="0"/>
    <n v="0"/>
  </r>
  <r>
    <n v="2"/>
    <x v="0"/>
    <s v="All"/>
    <s v=" 10-14"/>
    <x v="22"/>
    <n v="0"/>
    <n v="0"/>
    <n v="0"/>
    <n v="0"/>
  </r>
  <r>
    <n v="2"/>
    <x v="0"/>
    <s v="All"/>
    <s v=" 10-14"/>
    <x v="23"/>
    <n v="0"/>
    <n v="0"/>
    <n v="0"/>
    <n v="0"/>
  </r>
  <r>
    <n v="2"/>
    <x v="1"/>
    <s v="All"/>
    <s v=" 10-14"/>
    <x v="0"/>
    <n v="0"/>
    <n v="0"/>
    <n v="0"/>
    <n v="0"/>
  </r>
  <r>
    <n v="2"/>
    <x v="1"/>
    <s v="All"/>
    <s v=" 10-14"/>
    <x v="1"/>
    <n v="0"/>
    <n v="0"/>
    <n v="0"/>
    <n v="0"/>
  </r>
  <r>
    <n v="2"/>
    <x v="1"/>
    <s v="All"/>
    <s v=" 10-14"/>
    <x v="2"/>
    <n v="0"/>
    <n v="0"/>
    <n v="0"/>
    <n v="0"/>
  </r>
  <r>
    <n v="2"/>
    <x v="1"/>
    <s v="All"/>
    <s v=" 10-14"/>
    <x v="3"/>
    <n v="0"/>
    <n v="0"/>
    <n v="0"/>
    <n v="0"/>
  </r>
  <r>
    <n v="2"/>
    <x v="1"/>
    <s v="All"/>
    <s v=" 10-14"/>
    <x v="4"/>
    <n v="0"/>
    <n v="0"/>
    <n v="0"/>
    <n v="0"/>
  </r>
  <r>
    <n v="2"/>
    <x v="1"/>
    <s v="All"/>
    <s v=" 10-14"/>
    <x v="5"/>
    <n v="0"/>
    <n v="0"/>
    <n v="0"/>
    <n v="0"/>
  </r>
  <r>
    <n v="2"/>
    <x v="1"/>
    <s v="All"/>
    <s v=" 10-14"/>
    <x v="6"/>
    <n v="0"/>
    <n v="0"/>
    <n v="0"/>
    <n v="0"/>
  </r>
  <r>
    <n v="2"/>
    <x v="1"/>
    <s v="All"/>
    <s v=" 10-14"/>
    <x v="7"/>
    <n v="0"/>
    <n v="0"/>
    <n v="0"/>
    <n v="0"/>
  </r>
  <r>
    <n v="2"/>
    <x v="1"/>
    <s v="All"/>
    <s v=" 10-14"/>
    <x v="8"/>
    <n v="0"/>
    <n v="0"/>
    <n v="0"/>
    <n v="0"/>
  </r>
  <r>
    <n v="2"/>
    <x v="1"/>
    <s v="All"/>
    <s v=" 10-14"/>
    <x v="9"/>
    <n v="0"/>
    <n v="0"/>
    <n v="0"/>
    <n v="0"/>
  </r>
  <r>
    <n v="2"/>
    <x v="1"/>
    <s v="All"/>
    <s v=" 10-14"/>
    <x v="10"/>
    <n v="0"/>
    <n v="0"/>
    <n v="0"/>
    <n v="0"/>
  </r>
  <r>
    <n v="2"/>
    <x v="1"/>
    <s v="All"/>
    <s v=" 10-14"/>
    <x v="11"/>
    <n v="0"/>
    <n v="0"/>
    <n v="0"/>
    <n v="0"/>
  </r>
  <r>
    <n v="2"/>
    <x v="1"/>
    <s v="All"/>
    <s v=" 10-14"/>
    <x v="12"/>
    <n v="0"/>
    <n v="0"/>
    <n v="0"/>
    <n v="0"/>
  </r>
  <r>
    <n v="2"/>
    <x v="1"/>
    <s v="All"/>
    <s v=" 10-14"/>
    <x v="13"/>
    <n v="0"/>
    <n v="0"/>
    <n v="0"/>
    <n v="0"/>
  </r>
  <r>
    <n v="2"/>
    <x v="1"/>
    <s v="All"/>
    <s v=" 10-14"/>
    <x v="14"/>
    <n v="0"/>
    <n v="0"/>
    <n v="0"/>
    <n v="0"/>
  </r>
  <r>
    <n v="2"/>
    <x v="1"/>
    <s v="All"/>
    <s v=" 10-14"/>
    <x v="15"/>
    <n v="0"/>
    <n v="0"/>
    <n v="0"/>
    <n v="0"/>
  </r>
  <r>
    <n v="2"/>
    <x v="1"/>
    <s v="All"/>
    <s v=" 10-14"/>
    <x v="16"/>
    <n v="0"/>
    <n v="0"/>
    <n v="0"/>
    <n v="0"/>
  </r>
  <r>
    <n v="2"/>
    <x v="1"/>
    <s v="All"/>
    <s v=" 10-14"/>
    <x v="17"/>
    <n v="0"/>
    <n v="0"/>
    <n v="0"/>
    <n v="0"/>
  </r>
  <r>
    <n v="2"/>
    <x v="1"/>
    <s v="All"/>
    <s v=" 10-14"/>
    <x v="18"/>
    <n v="0"/>
    <n v="0"/>
    <n v="0"/>
    <n v="0"/>
  </r>
  <r>
    <n v="2"/>
    <x v="1"/>
    <s v="All"/>
    <s v=" 10-14"/>
    <x v="19"/>
    <n v="0"/>
    <n v="0"/>
    <n v="0"/>
    <n v="0"/>
  </r>
  <r>
    <n v="2"/>
    <x v="1"/>
    <s v="All"/>
    <s v=" 10-14"/>
    <x v="20"/>
    <n v="0"/>
    <n v="0"/>
    <n v="0"/>
    <n v="0"/>
  </r>
  <r>
    <n v="2"/>
    <x v="1"/>
    <s v="All"/>
    <s v=" 10-14"/>
    <x v="21"/>
    <n v="0"/>
    <n v="0"/>
    <n v="0"/>
    <n v="0"/>
  </r>
  <r>
    <n v="2"/>
    <x v="1"/>
    <s v="All"/>
    <s v=" 10-14"/>
    <x v="22"/>
    <n v="0"/>
    <n v="0"/>
    <n v="0"/>
    <n v="0"/>
  </r>
  <r>
    <n v="2"/>
    <x v="1"/>
    <s v="All"/>
    <s v=" 10-14"/>
    <x v="23"/>
    <n v="0"/>
    <n v="0"/>
    <n v="0"/>
    <n v="0"/>
  </r>
  <r>
    <n v="2"/>
    <x v="2"/>
    <s v="All"/>
    <s v=" 10-14"/>
    <x v="0"/>
    <n v="0"/>
    <n v="0"/>
    <n v="0"/>
    <n v="0"/>
  </r>
  <r>
    <n v="2"/>
    <x v="2"/>
    <s v="All"/>
    <s v=" 10-14"/>
    <x v="1"/>
    <n v="0"/>
    <n v="0"/>
    <n v="0"/>
    <n v="0"/>
  </r>
  <r>
    <n v="2"/>
    <x v="2"/>
    <s v="All"/>
    <s v=" 10-14"/>
    <x v="2"/>
    <n v="0"/>
    <n v="0"/>
    <n v="0"/>
    <n v="0"/>
  </r>
  <r>
    <n v="2"/>
    <x v="2"/>
    <s v="All"/>
    <s v=" 10-14"/>
    <x v="3"/>
    <n v="0"/>
    <n v="0"/>
    <n v="0"/>
    <n v="0"/>
  </r>
  <r>
    <n v="2"/>
    <x v="2"/>
    <s v="All"/>
    <s v=" 10-14"/>
    <x v="4"/>
    <n v="0"/>
    <n v="0"/>
    <n v="0"/>
    <n v="0"/>
  </r>
  <r>
    <n v="2"/>
    <x v="2"/>
    <s v="All"/>
    <s v=" 10-14"/>
    <x v="5"/>
    <n v="0"/>
    <n v="0"/>
    <n v="0"/>
    <n v="0"/>
  </r>
  <r>
    <n v="2"/>
    <x v="2"/>
    <s v="All"/>
    <s v=" 10-14"/>
    <x v="6"/>
    <n v="0"/>
    <n v="0"/>
    <n v="0"/>
    <n v="0"/>
  </r>
  <r>
    <n v="2"/>
    <x v="2"/>
    <s v="All"/>
    <s v=" 10-14"/>
    <x v="7"/>
    <n v="0"/>
    <n v="0"/>
    <n v="0"/>
    <n v="0"/>
  </r>
  <r>
    <n v="2"/>
    <x v="2"/>
    <s v="All"/>
    <s v=" 10-14"/>
    <x v="8"/>
    <n v="0"/>
    <n v="0"/>
    <n v="0"/>
    <n v="0"/>
  </r>
  <r>
    <n v="2"/>
    <x v="2"/>
    <s v="All"/>
    <s v=" 10-14"/>
    <x v="9"/>
    <n v="0"/>
    <n v="0"/>
    <n v="0"/>
    <n v="0"/>
  </r>
  <r>
    <n v="2"/>
    <x v="2"/>
    <s v="All"/>
    <s v=" 10-14"/>
    <x v="10"/>
    <n v="0"/>
    <n v="0"/>
    <n v="0"/>
    <n v="0"/>
  </r>
  <r>
    <n v="2"/>
    <x v="2"/>
    <s v="All"/>
    <s v=" 10-14"/>
    <x v="11"/>
    <n v="0"/>
    <n v="0"/>
    <n v="0"/>
    <n v="0"/>
  </r>
  <r>
    <n v="2"/>
    <x v="2"/>
    <s v="All"/>
    <s v=" 10-14"/>
    <x v="12"/>
    <n v="0"/>
    <n v="0"/>
    <n v="0"/>
    <n v="0"/>
  </r>
  <r>
    <n v="2"/>
    <x v="2"/>
    <s v="All"/>
    <s v=" 10-14"/>
    <x v="13"/>
    <n v="0"/>
    <n v="0"/>
    <n v="0"/>
    <n v="0"/>
  </r>
  <r>
    <n v="2"/>
    <x v="2"/>
    <s v="All"/>
    <s v=" 10-14"/>
    <x v="14"/>
    <n v="0"/>
    <n v="0"/>
    <n v="0"/>
    <n v="0"/>
  </r>
  <r>
    <n v="2"/>
    <x v="2"/>
    <s v="All"/>
    <s v=" 10-14"/>
    <x v="15"/>
    <n v="0"/>
    <n v="0"/>
    <n v="0"/>
    <n v="0"/>
  </r>
  <r>
    <n v="2"/>
    <x v="2"/>
    <s v="All"/>
    <s v=" 10-14"/>
    <x v="16"/>
    <n v="0"/>
    <n v="0"/>
    <n v="0"/>
    <n v="0"/>
  </r>
  <r>
    <n v="2"/>
    <x v="2"/>
    <s v="All"/>
    <s v=" 10-14"/>
    <x v="17"/>
    <n v="0"/>
    <n v="0"/>
    <n v="0"/>
    <n v="0"/>
  </r>
  <r>
    <n v="2"/>
    <x v="2"/>
    <s v="All"/>
    <s v=" 10-14"/>
    <x v="18"/>
    <n v="0"/>
    <n v="0"/>
    <n v="0"/>
    <n v="0"/>
  </r>
  <r>
    <n v="2"/>
    <x v="2"/>
    <s v="All"/>
    <s v=" 10-14"/>
    <x v="19"/>
    <n v="0"/>
    <n v="0"/>
    <n v="0"/>
    <n v="0"/>
  </r>
  <r>
    <n v="2"/>
    <x v="2"/>
    <s v="All"/>
    <s v=" 10-14"/>
    <x v="20"/>
    <n v="0"/>
    <n v="0"/>
    <n v="0"/>
    <n v="0"/>
  </r>
  <r>
    <n v="2"/>
    <x v="2"/>
    <s v="All"/>
    <s v=" 10-14"/>
    <x v="21"/>
    <n v="0"/>
    <n v="0"/>
    <n v="0"/>
    <n v="0"/>
  </r>
  <r>
    <n v="2"/>
    <x v="2"/>
    <s v="All"/>
    <s v=" 10-14"/>
    <x v="22"/>
    <n v="0"/>
    <n v="0"/>
    <n v="0"/>
    <n v="0"/>
  </r>
  <r>
    <n v="2"/>
    <x v="2"/>
    <s v="All"/>
    <s v=" 10-14"/>
    <x v="23"/>
    <n v="0"/>
    <n v="0"/>
    <n v="0"/>
    <n v="0"/>
  </r>
  <r>
    <n v="2"/>
    <x v="3"/>
    <s v="All"/>
    <s v=" 10-14"/>
    <x v="0"/>
    <n v="0"/>
    <n v="0"/>
    <n v="0"/>
    <n v="0"/>
  </r>
  <r>
    <n v="2"/>
    <x v="3"/>
    <s v="All"/>
    <s v=" 10-14"/>
    <x v="1"/>
    <n v="0"/>
    <n v="0"/>
    <n v="0"/>
    <n v="0"/>
  </r>
  <r>
    <n v="2"/>
    <x v="3"/>
    <s v="All"/>
    <s v=" 10-14"/>
    <x v="2"/>
    <n v="0"/>
    <n v="0"/>
    <n v="0"/>
    <n v="0"/>
  </r>
  <r>
    <n v="2"/>
    <x v="3"/>
    <s v="All"/>
    <s v=" 10-14"/>
    <x v="3"/>
    <n v="0"/>
    <n v="0"/>
    <n v="0"/>
    <n v="0"/>
  </r>
  <r>
    <n v="2"/>
    <x v="3"/>
    <s v="All"/>
    <s v=" 10-14"/>
    <x v="4"/>
    <n v="0"/>
    <n v="0"/>
    <n v="0"/>
    <n v="0"/>
  </r>
  <r>
    <n v="2"/>
    <x v="3"/>
    <s v="All"/>
    <s v=" 10-14"/>
    <x v="5"/>
    <n v="0"/>
    <n v="0"/>
    <n v="0"/>
    <n v="0"/>
  </r>
  <r>
    <n v="2"/>
    <x v="3"/>
    <s v="All"/>
    <s v=" 10-14"/>
    <x v="6"/>
    <n v="0"/>
    <n v="0"/>
    <n v="0"/>
    <n v="0"/>
  </r>
  <r>
    <n v="2"/>
    <x v="3"/>
    <s v="All"/>
    <s v=" 10-14"/>
    <x v="7"/>
    <n v="0"/>
    <n v="0"/>
    <n v="0"/>
    <n v="0"/>
  </r>
  <r>
    <n v="2"/>
    <x v="3"/>
    <s v="All"/>
    <s v=" 10-14"/>
    <x v="8"/>
    <n v="0"/>
    <n v="0"/>
    <n v="0"/>
    <n v="0"/>
  </r>
  <r>
    <n v="2"/>
    <x v="3"/>
    <s v="All"/>
    <s v=" 10-14"/>
    <x v="9"/>
    <n v="0"/>
    <n v="0"/>
    <n v="0"/>
    <n v="0"/>
  </r>
  <r>
    <n v="2"/>
    <x v="3"/>
    <s v="All"/>
    <s v=" 10-14"/>
    <x v="10"/>
    <n v="0"/>
    <n v="0"/>
    <n v="0"/>
    <n v="0"/>
  </r>
  <r>
    <n v="2"/>
    <x v="3"/>
    <s v="All"/>
    <s v=" 10-14"/>
    <x v="11"/>
    <n v="0"/>
    <n v="0"/>
    <n v="0"/>
    <n v="0"/>
  </r>
  <r>
    <n v="2"/>
    <x v="3"/>
    <s v="All"/>
    <s v=" 10-14"/>
    <x v="12"/>
    <n v="0"/>
    <n v="0"/>
    <n v="0"/>
    <n v="0"/>
  </r>
  <r>
    <n v="2"/>
    <x v="3"/>
    <s v="All"/>
    <s v=" 10-14"/>
    <x v="13"/>
    <n v="0"/>
    <n v="0"/>
    <n v="0"/>
    <n v="0"/>
  </r>
  <r>
    <n v="2"/>
    <x v="3"/>
    <s v="All"/>
    <s v=" 10-14"/>
    <x v="14"/>
    <n v="0"/>
    <n v="0"/>
    <n v="0"/>
    <n v="0"/>
  </r>
  <r>
    <n v="2"/>
    <x v="3"/>
    <s v="All"/>
    <s v=" 10-14"/>
    <x v="15"/>
    <n v="0"/>
    <n v="0"/>
    <n v="0"/>
    <n v="0"/>
  </r>
  <r>
    <n v="2"/>
    <x v="3"/>
    <s v="All"/>
    <s v=" 10-14"/>
    <x v="16"/>
    <n v="0"/>
    <n v="0"/>
    <n v="0"/>
    <n v="0"/>
  </r>
  <r>
    <n v="2"/>
    <x v="3"/>
    <s v="All"/>
    <s v=" 10-14"/>
    <x v="17"/>
    <n v="0"/>
    <n v="0"/>
    <n v="0"/>
    <n v="0"/>
  </r>
  <r>
    <n v="2"/>
    <x v="3"/>
    <s v="All"/>
    <s v=" 10-14"/>
    <x v="18"/>
    <n v="0"/>
    <n v="0"/>
    <n v="0"/>
    <n v="0"/>
  </r>
  <r>
    <n v="2"/>
    <x v="3"/>
    <s v="All"/>
    <s v=" 10-14"/>
    <x v="19"/>
    <n v="0"/>
    <n v="0"/>
    <n v="0"/>
    <n v="0"/>
  </r>
  <r>
    <n v="2"/>
    <x v="3"/>
    <s v="All"/>
    <s v=" 10-14"/>
    <x v="20"/>
    <n v="0"/>
    <n v="0"/>
    <n v="0"/>
    <n v="0"/>
  </r>
  <r>
    <n v="2"/>
    <x v="3"/>
    <s v="All"/>
    <s v=" 10-14"/>
    <x v="21"/>
    <n v="0"/>
    <n v="0"/>
    <n v="0"/>
    <n v="0"/>
  </r>
  <r>
    <n v="2"/>
    <x v="3"/>
    <s v="All"/>
    <s v=" 10-14"/>
    <x v="22"/>
    <n v="0"/>
    <n v="0"/>
    <n v="0"/>
    <n v="0"/>
  </r>
  <r>
    <n v="2"/>
    <x v="3"/>
    <s v="All"/>
    <s v=" 10-14"/>
    <x v="23"/>
    <n v="0"/>
    <n v="0"/>
    <n v="0"/>
    <n v="0"/>
  </r>
  <r>
    <n v="2"/>
    <x v="4"/>
    <s v="All"/>
    <s v=" 10-14"/>
    <x v="0"/>
    <n v="28"/>
    <n v="6"/>
    <n v="816"/>
    <n v="787759"/>
  </r>
  <r>
    <n v="2"/>
    <x v="4"/>
    <s v="All"/>
    <s v=" 10-14"/>
    <x v="1"/>
    <n v="0"/>
    <n v="0"/>
    <n v="0"/>
    <n v="787759"/>
  </r>
  <r>
    <n v="2"/>
    <x v="4"/>
    <s v="All"/>
    <s v=" 10-14"/>
    <x v="2"/>
    <n v="657"/>
    <n v="156"/>
    <n v="20466"/>
    <n v="787759"/>
  </r>
  <r>
    <n v="2"/>
    <x v="4"/>
    <s v="All"/>
    <s v=" 10-14"/>
    <x v="3"/>
    <n v="0"/>
    <n v="0"/>
    <n v="0"/>
    <n v="787759"/>
  </r>
  <r>
    <n v="2"/>
    <x v="4"/>
    <s v="All"/>
    <s v=" 10-14"/>
    <x v="4"/>
    <n v="2029"/>
    <n v="509"/>
    <n v="66719"/>
    <n v="787759"/>
  </r>
  <r>
    <n v="2"/>
    <x v="4"/>
    <s v="All"/>
    <s v=" 10-14"/>
    <x v="5"/>
    <n v="65"/>
    <n v="19"/>
    <n v="1709"/>
    <n v="787759"/>
  </r>
  <r>
    <n v="2"/>
    <x v="4"/>
    <s v="All"/>
    <s v=" 10-14"/>
    <x v="6"/>
    <n v="28"/>
    <n v="4"/>
    <n v="870"/>
    <n v="787759"/>
  </r>
  <r>
    <n v="2"/>
    <x v="4"/>
    <s v="All"/>
    <s v=" 10-14"/>
    <x v="7"/>
    <n v="178"/>
    <n v="38"/>
    <n v="6047"/>
    <n v="787759"/>
  </r>
  <r>
    <n v="2"/>
    <x v="4"/>
    <s v="All"/>
    <s v=" 10-14"/>
    <x v="8"/>
    <n v="87"/>
    <n v="14"/>
    <n v="2564"/>
    <n v="787759"/>
  </r>
  <r>
    <n v="2"/>
    <x v="4"/>
    <s v="All"/>
    <s v=" 10-14"/>
    <x v="9"/>
    <n v="0"/>
    <n v="0"/>
    <n v="0"/>
    <n v="787759"/>
  </r>
  <r>
    <n v="2"/>
    <x v="4"/>
    <s v="All"/>
    <s v=" 10-14"/>
    <x v="10"/>
    <n v="195"/>
    <n v="42"/>
    <n v="5962"/>
    <n v="787759"/>
  </r>
  <r>
    <n v="2"/>
    <x v="4"/>
    <s v="All"/>
    <s v=" 10-14"/>
    <x v="11"/>
    <n v="0"/>
    <n v="0"/>
    <n v="0"/>
    <n v="787759"/>
  </r>
  <r>
    <n v="2"/>
    <x v="4"/>
    <s v="All"/>
    <s v=" 10-14"/>
    <x v="12"/>
    <n v="16"/>
    <n v="4"/>
    <n v="600"/>
    <n v="787759"/>
  </r>
  <r>
    <n v="2"/>
    <x v="4"/>
    <s v="All"/>
    <s v=" 10-14"/>
    <x v="13"/>
    <n v="117"/>
    <n v="19"/>
    <n v="3482"/>
    <n v="787759"/>
  </r>
  <r>
    <n v="2"/>
    <x v="4"/>
    <s v="All"/>
    <s v=" 10-14"/>
    <x v="14"/>
    <n v="1403"/>
    <n v="330"/>
    <n v="48296"/>
    <n v="787759"/>
  </r>
  <r>
    <n v="2"/>
    <x v="4"/>
    <s v="All"/>
    <s v=" 10-14"/>
    <x v="15"/>
    <n v="610"/>
    <n v="166"/>
    <n v="19938"/>
    <n v="787759"/>
  </r>
  <r>
    <n v="2"/>
    <x v="4"/>
    <s v="All"/>
    <s v=" 10-14"/>
    <x v="16"/>
    <n v="176"/>
    <n v="46"/>
    <n v="5738"/>
    <n v="787759"/>
  </r>
  <r>
    <n v="2"/>
    <x v="4"/>
    <s v="All"/>
    <s v=" 10-14"/>
    <x v="17"/>
    <n v="0"/>
    <n v="0"/>
    <n v="0"/>
    <n v="787759"/>
  </r>
  <r>
    <n v="2"/>
    <x v="4"/>
    <s v="All"/>
    <s v=" 10-14"/>
    <x v="18"/>
    <n v="480"/>
    <n v="112"/>
    <n v="15235"/>
    <n v="787759"/>
  </r>
  <r>
    <n v="2"/>
    <x v="4"/>
    <s v="All"/>
    <s v=" 10-14"/>
    <x v="19"/>
    <n v="1"/>
    <n v="1"/>
    <n v="10"/>
    <n v="787759"/>
  </r>
  <r>
    <n v="2"/>
    <x v="4"/>
    <s v="All"/>
    <s v=" 10-14"/>
    <x v="20"/>
    <n v="0"/>
    <n v="0"/>
    <n v="0"/>
    <n v="787759"/>
  </r>
  <r>
    <n v="2"/>
    <x v="4"/>
    <s v="All"/>
    <s v=" 10-14"/>
    <x v="21"/>
    <n v="2"/>
    <n v="2"/>
    <n v="46"/>
    <n v="787759"/>
  </r>
  <r>
    <n v="2"/>
    <x v="4"/>
    <s v="All"/>
    <s v=" 10-14"/>
    <x v="22"/>
    <n v="19"/>
    <n v="5"/>
    <n v="690"/>
    <n v="787759"/>
  </r>
  <r>
    <n v="2"/>
    <x v="4"/>
    <s v="All"/>
    <s v=" 10-14"/>
    <x v="23"/>
    <n v="2"/>
    <n v="2"/>
    <n v="120"/>
    <n v="787759"/>
  </r>
  <r>
    <n v="2"/>
    <x v="5"/>
    <s v="All"/>
    <s v=" 10-14"/>
    <x v="0"/>
    <n v="0"/>
    <n v="0"/>
    <n v="0"/>
    <n v="820978"/>
  </r>
  <r>
    <n v="2"/>
    <x v="5"/>
    <s v="All"/>
    <s v=" 10-14"/>
    <x v="1"/>
    <n v="0"/>
    <n v="0"/>
    <n v="0"/>
    <n v="820978"/>
  </r>
  <r>
    <n v="2"/>
    <x v="5"/>
    <s v="All"/>
    <s v=" 10-14"/>
    <x v="2"/>
    <n v="225"/>
    <n v="63"/>
    <n v="8015"/>
    <n v="820978"/>
  </r>
  <r>
    <n v="2"/>
    <x v="5"/>
    <s v="All"/>
    <s v=" 10-14"/>
    <x v="3"/>
    <n v="0"/>
    <n v="0"/>
    <n v="0"/>
    <n v="820978"/>
  </r>
  <r>
    <n v="2"/>
    <x v="5"/>
    <s v="All"/>
    <s v=" 10-14"/>
    <x v="4"/>
    <n v="517"/>
    <n v="155"/>
    <n v="17057"/>
    <n v="820978"/>
  </r>
  <r>
    <n v="2"/>
    <x v="5"/>
    <s v="All"/>
    <s v=" 10-14"/>
    <x v="5"/>
    <n v="16"/>
    <n v="5"/>
    <n v="500"/>
    <n v="820978"/>
  </r>
  <r>
    <n v="2"/>
    <x v="5"/>
    <s v="All"/>
    <s v=" 10-14"/>
    <x v="6"/>
    <n v="7"/>
    <n v="1"/>
    <n v="210"/>
    <n v="820978"/>
  </r>
  <r>
    <n v="2"/>
    <x v="5"/>
    <s v="All"/>
    <s v=" 10-14"/>
    <x v="7"/>
    <n v="21"/>
    <n v="10"/>
    <n v="827"/>
    <n v="820978"/>
  </r>
  <r>
    <n v="2"/>
    <x v="5"/>
    <s v="All"/>
    <s v=" 10-14"/>
    <x v="8"/>
    <n v="21"/>
    <n v="6"/>
    <n v="604"/>
    <n v="820978"/>
  </r>
  <r>
    <n v="2"/>
    <x v="5"/>
    <s v="All"/>
    <s v=" 10-14"/>
    <x v="9"/>
    <n v="0"/>
    <n v="0"/>
    <n v="0"/>
    <n v="820978"/>
  </r>
  <r>
    <n v="2"/>
    <x v="5"/>
    <s v="All"/>
    <s v=" 10-14"/>
    <x v="10"/>
    <n v="46"/>
    <n v="15"/>
    <n v="1560"/>
    <n v="820978"/>
  </r>
  <r>
    <n v="2"/>
    <x v="5"/>
    <s v="All"/>
    <s v=" 10-14"/>
    <x v="11"/>
    <n v="0"/>
    <n v="0"/>
    <n v="0"/>
    <n v="820978"/>
  </r>
  <r>
    <n v="2"/>
    <x v="5"/>
    <s v="All"/>
    <s v=" 10-14"/>
    <x v="12"/>
    <n v="9"/>
    <n v="5"/>
    <n v="630"/>
    <n v="820978"/>
  </r>
  <r>
    <n v="2"/>
    <x v="5"/>
    <s v="All"/>
    <s v=" 10-14"/>
    <x v="13"/>
    <n v="43"/>
    <n v="10"/>
    <n v="1470"/>
    <n v="820978"/>
  </r>
  <r>
    <n v="2"/>
    <x v="5"/>
    <s v="All"/>
    <s v=" 10-14"/>
    <x v="14"/>
    <n v="505"/>
    <n v="128"/>
    <n v="17527"/>
    <n v="820978"/>
  </r>
  <r>
    <n v="2"/>
    <x v="5"/>
    <s v="All"/>
    <s v=" 10-14"/>
    <x v="15"/>
    <n v="188"/>
    <n v="61"/>
    <n v="6456"/>
    <n v="820978"/>
  </r>
  <r>
    <n v="2"/>
    <x v="5"/>
    <s v="All"/>
    <s v=" 10-14"/>
    <x v="16"/>
    <n v="72"/>
    <n v="22"/>
    <n v="2305"/>
    <n v="820978"/>
  </r>
  <r>
    <n v="2"/>
    <x v="5"/>
    <s v="All"/>
    <s v=" 10-14"/>
    <x v="17"/>
    <n v="0"/>
    <n v="0"/>
    <n v="0"/>
    <n v="820978"/>
  </r>
  <r>
    <n v="2"/>
    <x v="5"/>
    <s v="All"/>
    <s v=" 10-14"/>
    <x v="18"/>
    <n v="139"/>
    <n v="41"/>
    <n v="4267"/>
    <n v="820978"/>
  </r>
  <r>
    <n v="2"/>
    <x v="5"/>
    <s v="All"/>
    <s v=" 10-14"/>
    <x v="19"/>
    <n v="0"/>
    <n v="0"/>
    <n v="0"/>
    <n v="820978"/>
  </r>
  <r>
    <n v="2"/>
    <x v="5"/>
    <s v="All"/>
    <s v=" 10-14"/>
    <x v="20"/>
    <n v="0"/>
    <n v="0"/>
    <n v="0"/>
    <n v="820978"/>
  </r>
  <r>
    <n v="2"/>
    <x v="5"/>
    <s v="All"/>
    <s v=" 10-14"/>
    <x v="21"/>
    <n v="1"/>
    <n v="1"/>
    <n v="90"/>
    <n v="820978"/>
  </r>
  <r>
    <n v="2"/>
    <x v="5"/>
    <s v="All"/>
    <s v=" 10-14"/>
    <x v="22"/>
    <n v="0"/>
    <n v="0"/>
    <n v="0"/>
    <n v="820978"/>
  </r>
  <r>
    <n v="2"/>
    <x v="5"/>
    <s v="All"/>
    <s v=" 10-14"/>
    <x v="23"/>
    <n v="2"/>
    <n v="1"/>
    <n v="60"/>
    <n v="820978"/>
  </r>
  <r>
    <n v="2"/>
    <x v="6"/>
    <s v="All"/>
    <s v=" 10-14"/>
    <x v="0"/>
    <n v="11"/>
    <n v="2"/>
    <n v="310"/>
    <n v="879168"/>
  </r>
  <r>
    <n v="2"/>
    <x v="6"/>
    <s v="All"/>
    <s v=" 10-14"/>
    <x v="1"/>
    <n v="0"/>
    <n v="0"/>
    <n v="0"/>
    <n v="879168"/>
  </r>
  <r>
    <n v="2"/>
    <x v="6"/>
    <s v="All"/>
    <s v=" 10-14"/>
    <x v="2"/>
    <n v="291"/>
    <n v="74"/>
    <n v="10110"/>
    <n v="879168"/>
  </r>
  <r>
    <n v="2"/>
    <x v="6"/>
    <s v="All"/>
    <s v=" 10-14"/>
    <x v="3"/>
    <n v="0"/>
    <n v="0"/>
    <n v="0"/>
    <n v="879168"/>
  </r>
  <r>
    <n v="2"/>
    <x v="6"/>
    <s v="All"/>
    <s v=" 10-14"/>
    <x v="4"/>
    <n v="695"/>
    <n v="199"/>
    <n v="26672"/>
    <n v="879168"/>
  </r>
  <r>
    <n v="2"/>
    <x v="6"/>
    <s v="All"/>
    <s v=" 10-14"/>
    <x v="5"/>
    <n v="8"/>
    <n v="2"/>
    <n v="200"/>
    <n v="879168"/>
  </r>
  <r>
    <n v="2"/>
    <x v="6"/>
    <s v="All"/>
    <s v=" 10-14"/>
    <x v="6"/>
    <n v="24"/>
    <n v="3"/>
    <n v="720"/>
    <n v="879168"/>
  </r>
  <r>
    <n v="2"/>
    <x v="6"/>
    <s v="All"/>
    <s v=" 10-14"/>
    <x v="7"/>
    <n v="35"/>
    <n v="12"/>
    <n v="1052"/>
    <n v="879168"/>
  </r>
  <r>
    <n v="2"/>
    <x v="6"/>
    <s v="All"/>
    <s v=" 10-14"/>
    <x v="8"/>
    <n v="50"/>
    <n v="17"/>
    <n v="1702"/>
    <n v="879168"/>
  </r>
  <r>
    <n v="2"/>
    <x v="6"/>
    <s v="All"/>
    <s v=" 10-14"/>
    <x v="9"/>
    <n v="0"/>
    <n v="0"/>
    <n v="0"/>
    <n v="879168"/>
  </r>
  <r>
    <n v="2"/>
    <x v="6"/>
    <s v="All"/>
    <s v=" 10-14"/>
    <x v="10"/>
    <n v="43"/>
    <n v="18"/>
    <n v="1310"/>
    <n v="879168"/>
  </r>
  <r>
    <n v="2"/>
    <x v="6"/>
    <s v="All"/>
    <s v=" 10-14"/>
    <x v="11"/>
    <n v="0"/>
    <n v="0"/>
    <n v="0"/>
    <n v="879168"/>
  </r>
  <r>
    <n v="2"/>
    <x v="6"/>
    <s v="All"/>
    <s v=" 10-14"/>
    <x v="12"/>
    <n v="0"/>
    <n v="0"/>
    <n v="0"/>
    <n v="879168"/>
  </r>
  <r>
    <n v="2"/>
    <x v="6"/>
    <s v="All"/>
    <s v=" 10-14"/>
    <x v="13"/>
    <n v="24"/>
    <n v="9"/>
    <n v="704"/>
    <n v="879168"/>
  </r>
  <r>
    <n v="2"/>
    <x v="6"/>
    <s v="All"/>
    <s v=" 10-14"/>
    <x v="14"/>
    <n v="576"/>
    <n v="162"/>
    <n v="19797"/>
    <n v="879168"/>
  </r>
  <r>
    <n v="2"/>
    <x v="6"/>
    <s v="All"/>
    <s v=" 10-14"/>
    <x v="15"/>
    <n v="194"/>
    <n v="64"/>
    <n v="6347"/>
    <n v="879168"/>
  </r>
  <r>
    <n v="2"/>
    <x v="6"/>
    <s v="All"/>
    <s v=" 10-14"/>
    <x v="16"/>
    <n v="54"/>
    <n v="18"/>
    <n v="1420"/>
    <n v="879168"/>
  </r>
  <r>
    <n v="2"/>
    <x v="6"/>
    <s v="All"/>
    <s v=" 10-14"/>
    <x v="17"/>
    <n v="0"/>
    <n v="0"/>
    <n v="0"/>
    <n v="879168"/>
  </r>
  <r>
    <n v="2"/>
    <x v="6"/>
    <s v="All"/>
    <s v=" 10-14"/>
    <x v="18"/>
    <n v="117"/>
    <n v="39"/>
    <n v="4350"/>
    <n v="879168"/>
  </r>
  <r>
    <n v="2"/>
    <x v="6"/>
    <s v="All"/>
    <s v=" 10-14"/>
    <x v="19"/>
    <n v="1"/>
    <n v="1"/>
    <n v="9"/>
    <n v="879168"/>
  </r>
  <r>
    <n v="2"/>
    <x v="6"/>
    <s v="All"/>
    <s v=" 10-14"/>
    <x v="20"/>
    <n v="7"/>
    <n v="1"/>
    <n v="210"/>
    <n v="879168"/>
  </r>
  <r>
    <n v="2"/>
    <x v="6"/>
    <s v="All"/>
    <s v=" 10-14"/>
    <x v="21"/>
    <n v="3"/>
    <n v="1"/>
    <n v="150"/>
    <n v="879168"/>
  </r>
  <r>
    <n v="2"/>
    <x v="6"/>
    <s v="All"/>
    <s v=" 10-14"/>
    <x v="22"/>
    <n v="0"/>
    <n v="0"/>
    <n v="0"/>
    <n v="879168"/>
  </r>
  <r>
    <n v="2"/>
    <x v="6"/>
    <s v="All"/>
    <s v=" 10-14"/>
    <x v="23"/>
    <n v="1"/>
    <n v="1"/>
    <n v="90"/>
    <n v="879168"/>
  </r>
  <r>
    <n v="2"/>
    <x v="7"/>
    <s v="All"/>
    <s v=" 10-14"/>
    <x v="0"/>
    <n v="1"/>
    <n v="1"/>
    <n v="90"/>
    <n v="891853"/>
  </r>
  <r>
    <n v="2"/>
    <x v="7"/>
    <s v="All"/>
    <s v=" 10-14"/>
    <x v="1"/>
    <n v="1"/>
    <n v="1"/>
    <n v="90"/>
    <n v="891853"/>
  </r>
  <r>
    <n v="2"/>
    <x v="7"/>
    <s v="All"/>
    <s v=" 10-14"/>
    <x v="2"/>
    <n v="250"/>
    <n v="63"/>
    <n v="8045"/>
    <n v="891853"/>
  </r>
  <r>
    <n v="2"/>
    <x v="7"/>
    <s v="All"/>
    <s v=" 10-14"/>
    <x v="3"/>
    <n v="0"/>
    <n v="0"/>
    <n v="0"/>
    <n v="891853"/>
  </r>
  <r>
    <n v="2"/>
    <x v="7"/>
    <s v="All"/>
    <s v=" 10-14"/>
    <x v="4"/>
    <n v="477"/>
    <n v="170"/>
    <n v="15856"/>
    <n v="891853"/>
  </r>
  <r>
    <n v="2"/>
    <x v="7"/>
    <s v="All"/>
    <s v=" 10-14"/>
    <x v="5"/>
    <n v="9"/>
    <n v="3"/>
    <n v="390"/>
    <n v="891853"/>
  </r>
  <r>
    <n v="2"/>
    <x v="7"/>
    <s v="All"/>
    <s v=" 10-14"/>
    <x v="6"/>
    <n v="9"/>
    <n v="1"/>
    <n v="270"/>
    <n v="891853"/>
  </r>
  <r>
    <n v="2"/>
    <x v="7"/>
    <s v="All"/>
    <s v=" 10-14"/>
    <x v="7"/>
    <n v="39"/>
    <n v="8"/>
    <n v="785"/>
    <n v="891853"/>
  </r>
  <r>
    <n v="2"/>
    <x v="7"/>
    <s v="All"/>
    <s v=" 10-14"/>
    <x v="8"/>
    <n v="41"/>
    <n v="11"/>
    <n v="1700"/>
    <n v="891853"/>
  </r>
  <r>
    <n v="2"/>
    <x v="7"/>
    <s v="All"/>
    <s v=" 10-14"/>
    <x v="9"/>
    <n v="0"/>
    <n v="0"/>
    <n v="0"/>
    <n v="891853"/>
  </r>
  <r>
    <n v="2"/>
    <x v="7"/>
    <s v="All"/>
    <s v=" 10-14"/>
    <x v="10"/>
    <n v="40"/>
    <n v="8"/>
    <n v="1182"/>
    <n v="891853"/>
  </r>
  <r>
    <n v="2"/>
    <x v="7"/>
    <s v="All"/>
    <s v=" 10-14"/>
    <x v="11"/>
    <n v="0"/>
    <n v="0"/>
    <n v="0"/>
    <n v="891853"/>
  </r>
  <r>
    <n v="2"/>
    <x v="7"/>
    <s v="All"/>
    <s v=" 10-14"/>
    <x v="12"/>
    <n v="3"/>
    <n v="1"/>
    <n v="90"/>
    <n v="891853"/>
  </r>
  <r>
    <n v="2"/>
    <x v="7"/>
    <s v="All"/>
    <s v=" 10-14"/>
    <x v="13"/>
    <n v="16"/>
    <n v="7"/>
    <n v="900"/>
    <n v="891853"/>
  </r>
  <r>
    <n v="2"/>
    <x v="7"/>
    <s v="All"/>
    <s v=" 10-14"/>
    <x v="14"/>
    <n v="598"/>
    <n v="155"/>
    <n v="19727"/>
    <n v="891853"/>
  </r>
  <r>
    <n v="2"/>
    <x v="7"/>
    <s v="All"/>
    <s v=" 10-14"/>
    <x v="15"/>
    <n v="137"/>
    <n v="42"/>
    <n v="4810"/>
    <n v="891853"/>
  </r>
  <r>
    <n v="2"/>
    <x v="7"/>
    <s v="All"/>
    <s v=" 10-14"/>
    <x v="16"/>
    <n v="81"/>
    <n v="25"/>
    <n v="2214"/>
    <n v="891853"/>
  </r>
  <r>
    <n v="2"/>
    <x v="7"/>
    <s v="All"/>
    <s v=" 10-14"/>
    <x v="17"/>
    <n v="1"/>
    <n v="1"/>
    <n v="30"/>
    <n v="891853"/>
  </r>
  <r>
    <n v="2"/>
    <x v="7"/>
    <s v="All"/>
    <s v=" 10-14"/>
    <x v="18"/>
    <n v="102"/>
    <n v="30"/>
    <n v="3419"/>
    <n v="891853"/>
  </r>
  <r>
    <n v="2"/>
    <x v="7"/>
    <s v="All"/>
    <s v=" 10-14"/>
    <x v="19"/>
    <n v="0"/>
    <n v="0"/>
    <n v="0"/>
    <n v="891853"/>
  </r>
  <r>
    <n v="2"/>
    <x v="7"/>
    <s v="All"/>
    <s v=" 10-14"/>
    <x v="20"/>
    <n v="5"/>
    <n v="1"/>
    <n v="150"/>
    <n v="891853"/>
  </r>
  <r>
    <n v="2"/>
    <x v="7"/>
    <s v="All"/>
    <s v=" 10-14"/>
    <x v="21"/>
    <n v="1"/>
    <n v="1"/>
    <n v="90"/>
    <n v="891853"/>
  </r>
  <r>
    <n v="2"/>
    <x v="7"/>
    <s v="All"/>
    <s v=" 10-14"/>
    <x v="22"/>
    <n v="1"/>
    <n v="1"/>
    <n v="30"/>
    <n v="891853"/>
  </r>
  <r>
    <n v="2"/>
    <x v="7"/>
    <s v="All"/>
    <s v=" 10-14"/>
    <x v="23"/>
    <n v="6"/>
    <n v="1"/>
    <n v="180"/>
    <n v="891853"/>
  </r>
  <r>
    <n v="2"/>
    <x v="8"/>
    <s v="All"/>
    <s v=" 10-14"/>
    <x v="0"/>
    <n v="0"/>
    <n v="0"/>
    <n v="0"/>
    <n v="899160"/>
  </r>
  <r>
    <n v="2"/>
    <x v="8"/>
    <s v="All"/>
    <s v=" 10-14"/>
    <x v="1"/>
    <n v="0"/>
    <n v="0"/>
    <n v="0"/>
    <n v="899160"/>
  </r>
  <r>
    <n v="2"/>
    <x v="8"/>
    <s v="All"/>
    <s v=" 10-14"/>
    <x v="2"/>
    <n v="280"/>
    <n v="71"/>
    <n v="8891"/>
    <n v="899160"/>
  </r>
  <r>
    <n v="2"/>
    <x v="8"/>
    <s v="All"/>
    <s v=" 10-14"/>
    <x v="3"/>
    <n v="0"/>
    <n v="0"/>
    <n v="0"/>
    <n v="899160"/>
  </r>
  <r>
    <n v="2"/>
    <x v="8"/>
    <s v="All"/>
    <s v=" 10-14"/>
    <x v="4"/>
    <n v="495"/>
    <n v="154"/>
    <n v="16864"/>
    <n v="899160"/>
  </r>
  <r>
    <n v="2"/>
    <x v="8"/>
    <s v="All"/>
    <s v=" 10-14"/>
    <x v="5"/>
    <n v="10"/>
    <n v="4"/>
    <n v="320"/>
    <n v="899160"/>
  </r>
  <r>
    <n v="2"/>
    <x v="8"/>
    <s v="All"/>
    <s v=" 10-14"/>
    <x v="6"/>
    <n v="14"/>
    <n v="2"/>
    <n v="420"/>
    <n v="899160"/>
  </r>
  <r>
    <n v="2"/>
    <x v="8"/>
    <s v="All"/>
    <s v=" 10-14"/>
    <x v="7"/>
    <n v="21"/>
    <n v="4"/>
    <n v="650"/>
    <n v="899160"/>
  </r>
  <r>
    <n v="2"/>
    <x v="8"/>
    <s v="All"/>
    <s v=" 10-14"/>
    <x v="8"/>
    <n v="31"/>
    <n v="7"/>
    <n v="1050"/>
    <n v="899160"/>
  </r>
  <r>
    <n v="2"/>
    <x v="8"/>
    <s v="All"/>
    <s v=" 10-14"/>
    <x v="9"/>
    <n v="0"/>
    <n v="0"/>
    <n v="0"/>
    <n v="899160"/>
  </r>
  <r>
    <n v="2"/>
    <x v="8"/>
    <s v="All"/>
    <s v=" 10-14"/>
    <x v="10"/>
    <n v="51"/>
    <n v="12"/>
    <n v="1800"/>
    <n v="899160"/>
  </r>
  <r>
    <n v="2"/>
    <x v="8"/>
    <s v="All"/>
    <s v=" 10-14"/>
    <x v="11"/>
    <n v="0"/>
    <n v="0"/>
    <n v="0"/>
    <n v="899160"/>
  </r>
  <r>
    <n v="2"/>
    <x v="8"/>
    <s v="All"/>
    <s v=" 10-14"/>
    <x v="12"/>
    <n v="3"/>
    <n v="3"/>
    <n v="90"/>
    <n v="899160"/>
  </r>
  <r>
    <n v="2"/>
    <x v="8"/>
    <s v="All"/>
    <s v=" 10-14"/>
    <x v="13"/>
    <n v="13"/>
    <n v="4"/>
    <n v="390"/>
    <n v="899160"/>
  </r>
  <r>
    <n v="2"/>
    <x v="8"/>
    <s v="All"/>
    <s v=" 10-14"/>
    <x v="14"/>
    <n v="549"/>
    <n v="149"/>
    <n v="17900"/>
    <n v="899160"/>
  </r>
  <r>
    <n v="2"/>
    <x v="8"/>
    <s v="All"/>
    <s v=" 10-14"/>
    <x v="15"/>
    <n v="97"/>
    <n v="29"/>
    <n v="3099"/>
    <n v="899160"/>
  </r>
  <r>
    <n v="2"/>
    <x v="8"/>
    <s v="All"/>
    <s v=" 10-14"/>
    <x v="16"/>
    <n v="70"/>
    <n v="18"/>
    <n v="1800"/>
    <n v="899160"/>
  </r>
  <r>
    <n v="2"/>
    <x v="8"/>
    <s v="All"/>
    <s v=" 10-14"/>
    <x v="17"/>
    <n v="3"/>
    <n v="1"/>
    <n v="90"/>
    <n v="899160"/>
  </r>
  <r>
    <n v="2"/>
    <x v="8"/>
    <s v="All"/>
    <s v=" 10-14"/>
    <x v="18"/>
    <n v="124"/>
    <n v="36"/>
    <n v="4013"/>
    <n v="899160"/>
  </r>
  <r>
    <n v="2"/>
    <x v="8"/>
    <s v="All"/>
    <s v=" 10-14"/>
    <x v="19"/>
    <n v="0"/>
    <n v="0"/>
    <n v="0"/>
    <n v="899160"/>
  </r>
  <r>
    <n v="2"/>
    <x v="8"/>
    <s v="All"/>
    <s v=" 10-14"/>
    <x v="20"/>
    <n v="0"/>
    <n v="0"/>
    <n v="0"/>
    <n v="899160"/>
  </r>
  <r>
    <n v="2"/>
    <x v="8"/>
    <s v="All"/>
    <s v=" 10-14"/>
    <x v="21"/>
    <n v="0"/>
    <n v="0"/>
    <n v="0"/>
    <n v="899160"/>
  </r>
  <r>
    <n v="2"/>
    <x v="8"/>
    <s v="All"/>
    <s v=" 10-14"/>
    <x v="22"/>
    <n v="5"/>
    <n v="2"/>
    <n v="150"/>
    <n v="899160"/>
  </r>
  <r>
    <n v="2"/>
    <x v="8"/>
    <s v="All"/>
    <s v=" 10-14"/>
    <x v="23"/>
    <n v="0"/>
    <n v="0"/>
    <n v="0"/>
    <n v="899160"/>
  </r>
  <r>
    <n v="2"/>
    <x v="9"/>
    <s v="All"/>
    <s v=" 10-14"/>
    <x v="0"/>
    <n v="7"/>
    <n v="2"/>
    <n v="210"/>
    <n v="823954"/>
  </r>
  <r>
    <n v="2"/>
    <x v="9"/>
    <s v="All"/>
    <s v=" 10-14"/>
    <x v="1"/>
    <n v="0"/>
    <n v="0"/>
    <n v="0"/>
    <n v="823954"/>
  </r>
  <r>
    <n v="2"/>
    <x v="9"/>
    <s v="All"/>
    <s v=" 10-14"/>
    <x v="2"/>
    <n v="209"/>
    <n v="58"/>
    <n v="6456"/>
    <n v="823954"/>
  </r>
  <r>
    <n v="2"/>
    <x v="9"/>
    <s v="All"/>
    <s v=" 10-14"/>
    <x v="3"/>
    <n v="0"/>
    <n v="0"/>
    <n v="0"/>
    <n v="823954"/>
  </r>
  <r>
    <n v="2"/>
    <x v="9"/>
    <s v="All"/>
    <s v=" 10-14"/>
    <x v="4"/>
    <n v="463"/>
    <n v="129"/>
    <n v="15964"/>
    <n v="823954"/>
  </r>
  <r>
    <n v="2"/>
    <x v="9"/>
    <s v="All"/>
    <s v=" 10-14"/>
    <x v="5"/>
    <n v="8"/>
    <n v="3"/>
    <n v="300"/>
    <n v="823954"/>
  </r>
  <r>
    <n v="2"/>
    <x v="9"/>
    <s v="All"/>
    <s v=" 10-14"/>
    <x v="6"/>
    <n v="8"/>
    <n v="1"/>
    <n v="240"/>
    <n v="823954"/>
  </r>
  <r>
    <n v="2"/>
    <x v="9"/>
    <s v="All"/>
    <s v=" 10-14"/>
    <x v="7"/>
    <n v="15"/>
    <n v="3"/>
    <n v="450"/>
    <n v="823954"/>
  </r>
  <r>
    <n v="2"/>
    <x v="9"/>
    <s v="All"/>
    <s v=" 10-14"/>
    <x v="8"/>
    <n v="23"/>
    <n v="6"/>
    <n v="690"/>
    <n v="823954"/>
  </r>
  <r>
    <n v="2"/>
    <x v="9"/>
    <s v="All"/>
    <s v=" 10-14"/>
    <x v="9"/>
    <n v="0"/>
    <n v="0"/>
    <n v="0"/>
    <n v="823954"/>
  </r>
  <r>
    <n v="2"/>
    <x v="9"/>
    <s v="All"/>
    <s v=" 10-14"/>
    <x v="10"/>
    <n v="40"/>
    <n v="9"/>
    <n v="1180"/>
    <n v="823954"/>
  </r>
  <r>
    <n v="2"/>
    <x v="9"/>
    <s v="All"/>
    <s v=" 10-14"/>
    <x v="11"/>
    <n v="0"/>
    <n v="0"/>
    <n v="0"/>
    <n v="823954"/>
  </r>
  <r>
    <n v="2"/>
    <x v="9"/>
    <s v="All"/>
    <s v=" 10-14"/>
    <x v="12"/>
    <n v="0"/>
    <n v="0"/>
    <n v="0"/>
    <n v="823954"/>
  </r>
  <r>
    <n v="2"/>
    <x v="9"/>
    <s v="All"/>
    <s v=" 10-14"/>
    <x v="13"/>
    <n v="13"/>
    <n v="3"/>
    <n v="390"/>
    <n v="823954"/>
  </r>
  <r>
    <n v="2"/>
    <x v="9"/>
    <s v="All"/>
    <s v=" 10-14"/>
    <x v="14"/>
    <n v="480"/>
    <n v="137"/>
    <n v="16287"/>
    <n v="823954"/>
  </r>
  <r>
    <n v="2"/>
    <x v="9"/>
    <s v="All"/>
    <s v=" 10-14"/>
    <x v="15"/>
    <n v="65"/>
    <n v="25"/>
    <n v="2190"/>
    <n v="823954"/>
  </r>
  <r>
    <n v="2"/>
    <x v="9"/>
    <s v="All"/>
    <s v=" 10-14"/>
    <x v="16"/>
    <n v="76"/>
    <n v="27"/>
    <n v="2535"/>
    <n v="823954"/>
  </r>
  <r>
    <n v="2"/>
    <x v="9"/>
    <s v="All"/>
    <s v=" 10-14"/>
    <x v="17"/>
    <n v="0"/>
    <n v="0"/>
    <n v="0"/>
    <n v="823954"/>
  </r>
  <r>
    <n v="2"/>
    <x v="9"/>
    <s v="All"/>
    <s v=" 10-14"/>
    <x v="18"/>
    <n v="107"/>
    <n v="26"/>
    <n v="3750"/>
    <n v="823954"/>
  </r>
  <r>
    <n v="2"/>
    <x v="9"/>
    <s v="All"/>
    <s v=" 10-14"/>
    <x v="19"/>
    <n v="0"/>
    <n v="0"/>
    <n v="0"/>
    <n v="823954"/>
  </r>
  <r>
    <n v="2"/>
    <x v="9"/>
    <s v="All"/>
    <s v=" 10-14"/>
    <x v="20"/>
    <n v="5"/>
    <n v="1"/>
    <n v="150"/>
    <n v="823954"/>
  </r>
  <r>
    <n v="2"/>
    <x v="9"/>
    <s v="All"/>
    <s v=" 10-14"/>
    <x v="21"/>
    <n v="11"/>
    <n v="1"/>
    <n v="330"/>
    <n v="823954"/>
  </r>
  <r>
    <n v="2"/>
    <x v="9"/>
    <s v="All"/>
    <s v=" 10-14"/>
    <x v="22"/>
    <n v="0"/>
    <n v="0"/>
    <n v="0"/>
    <n v="823954"/>
  </r>
  <r>
    <n v="2"/>
    <x v="9"/>
    <s v="All"/>
    <s v=" 10-14"/>
    <x v="23"/>
    <n v="0"/>
    <n v="0"/>
    <n v="0"/>
    <n v="823954"/>
  </r>
  <r>
    <n v="2"/>
    <x v="10"/>
    <s v="All"/>
    <s v=" 10-14"/>
    <x v="0"/>
    <n v="3"/>
    <n v="2"/>
    <n v="90"/>
    <n v="818563"/>
  </r>
  <r>
    <n v="2"/>
    <x v="10"/>
    <s v="All"/>
    <s v=" 10-14"/>
    <x v="1"/>
    <n v="10"/>
    <n v="2"/>
    <n v="300"/>
    <n v="818563"/>
  </r>
  <r>
    <n v="2"/>
    <x v="10"/>
    <s v="All"/>
    <s v=" 10-14"/>
    <x v="2"/>
    <n v="237"/>
    <n v="61"/>
    <n v="8477"/>
    <n v="818563"/>
  </r>
  <r>
    <n v="2"/>
    <x v="10"/>
    <s v="All"/>
    <s v=" 10-14"/>
    <x v="3"/>
    <n v="10"/>
    <n v="1"/>
    <n v="300"/>
    <n v="818563"/>
  </r>
  <r>
    <n v="2"/>
    <x v="10"/>
    <s v="All"/>
    <s v=" 10-14"/>
    <x v="4"/>
    <n v="434"/>
    <n v="122"/>
    <n v="14542"/>
    <n v="818563"/>
  </r>
  <r>
    <n v="2"/>
    <x v="10"/>
    <s v="All"/>
    <s v=" 10-14"/>
    <x v="5"/>
    <n v="14"/>
    <n v="2"/>
    <n v="420"/>
    <n v="818563"/>
  </r>
  <r>
    <n v="2"/>
    <x v="10"/>
    <s v="All"/>
    <s v=" 10-14"/>
    <x v="6"/>
    <n v="8"/>
    <n v="4"/>
    <n v="240"/>
    <n v="818563"/>
  </r>
  <r>
    <n v="2"/>
    <x v="10"/>
    <s v="All"/>
    <s v=" 10-14"/>
    <x v="7"/>
    <n v="1"/>
    <n v="1"/>
    <n v="60"/>
    <n v="818563"/>
  </r>
  <r>
    <n v="2"/>
    <x v="10"/>
    <s v="All"/>
    <s v=" 10-14"/>
    <x v="8"/>
    <n v="34"/>
    <n v="8"/>
    <n v="1038"/>
    <n v="818563"/>
  </r>
  <r>
    <n v="2"/>
    <x v="10"/>
    <s v="All"/>
    <s v=" 10-14"/>
    <x v="9"/>
    <n v="0"/>
    <n v="0"/>
    <n v="0"/>
    <n v="818563"/>
  </r>
  <r>
    <n v="2"/>
    <x v="10"/>
    <s v="All"/>
    <s v=" 10-14"/>
    <x v="10"/>
    <n v="21"/>
    <n v="6"/>
    <n v="630"/>
    <n v="818563"/>
  </r>
  <r>
    <n v="2"/>
    <x v="10"/>
    <s v="All"/>
    <s v=" 10-14"/>
    <x v="11"/>
    <n v="0"/>
    <n v="0"/>
    <n v="0"/>
    <n v="818563"/>
  </r>
  <r>
    <n v="2"/>
    <x v="10"/>
    <s v="All"/>
    <s v=" 10-14"/>
    <x v="12"/>
    <n v="1"/>
    <n v="1"/>
    <n v="30"/>
    <n v="818563"/>
  </r>
  <r>
    <n v="2"/>
    <x v="10"/>
    <s v="All"/>
    <s v=" 10-14"/>
    <x v="13"/>
    <n v="29"/>
    <n v="8"/>
    <n v="974"/>
    <n v="818563"/>
  </r>
  <r>
    <n v="2"/>
    <x v="10"/>
    <s v="All"/>
    <s v=" 10-14"/>
    <x v="14"/>
    <n v="550"/>
    <n v="149"/>
    <n v="19414"/>
    <n v="818563"/>
  </r>
  <r>
    <n v="2"/>
    <x v="10"/>
    <s v="All"/>
    <s v=" 10-14"/>
    <x v="15"/>
    <n v="69"/>
    <n v="27"/>
    <n v="2190"/>
    <n v="818563"/>
  </r>
  <r>
    <n v="2"/>
    <x v="10"/>
    <s v="All"/>
    <s v=" 10-14"/>
    <x v="16"/>
    <n v="60"/>
    <n v="16"/>
    <n v="1840"/>
    <n v="818563"/>
  </r>
  <r>
    <n v="2"/>
    <x v="10"/>
    <s v="All"/>
    <s v=" 10-14"/>
    <x v="17"/>
    <n v="0"/>
    <n v="0"/>
    <n v="0"/>
    <n v="818563"/>
  </r>
  <r>
    <n v="2"/>
    <x v="10"/>
    <s v="All"/>
    <s v=" 10-14"/>
    <x v="18"/>
    <n v="119"/>
    <n v="32"/>
    <n v="4394"/>
    <n v="818563"/>
  </r>
  <r>
    <n v="2"/>
    <x v="10"/>
    <s v="All"/>
    <s v=" 10-14"/>
    <x v="19"/>
    <n v="0"/>
    <n v="0"/>
    <n v="0"/>
    <n v="818563"/>
  </r>
  <r>
    <n v="2"/>
    <x v="10"/>
    <s v="All"/>
    <s v=" 10-14"/>
    <x v="20"/>
    <n v="0"/>
    <n v="0"/>
    <n v="0"/>
    <n v="818563"/>
  </r>
  <r>
    <n v="2"/>
    <x v="10"/>
    <s v="All"/>
    <s v=" 10-14"/>
    <x v="21"/>
    <n v="0"/>
    <n v="0"/>
    <n v="0"/>
    <n v="818563"/>
  </r>
  <r>
    <n v="2"/>
    <x v="10"/>
    <s v="All"/>
    <s v=" 10-14"/>
    <x v="22"/>
    <n v="0"/>
    <n v="0"/>
    <n v="0"/>
    <n v="818563"/>
  </r>
  <r>
    <n v="2"/>
    <x v="10"/>
    <s v="All"/>
    <s v=" 10-14"/>
    <x v="23"/>
    <n v="0"/>
    <n v="0"/>
    <n v="0"/>
    <n v="818563"/>
  </r>
  <r>
    <n v="2"/>
    <x v="11"/>
    <s v="All"/>
    <s v=" 10-14"/>
    <x v="0"/>
    <n v="0"/>
    <n v="0"/>
    <n v="0"/>
    <n v="811338"/>
  </r>
  <r>
    <n v="2"/>
    <x v="11"/>
    <s v="All"/>
    <s v=" 10-14"/>
    <x v="1"/>
    <n v="1"/>
    <n v="1"/>
    <n v="30"/>
    <n v="811338"/>
  </r>
  <r>
    <n v="2"/>
    <x v="11"/>
    <s v="All"/>
    <s v=" 10-14"/>
    <x v="2"/>
    <n v="373"/>
    <n v="110"/>
    <n v="12401"/>
    <n v="811338"/>
  </r>
  <r>
    <n v="2"/>
    <x v="11"/>
    <s v="All"/>
    <s v=" 10-14"/>
    <x v="3"/>
    <n v="21"/>
    <n v="4"/>
    <n v="630"/>
    <n v="811338"/>
  </r>
  <r>
    <n v="2"/>
    <x v="11"/>
    <s v="All"/>
    <s v=" 10-14"/>
    <x v="4"/>
    <n v="883"/>
    <n v="273"/>
    <n v="28681"/>
    <n v="811338"/>
  </r>
  <r>
    <n v="2"/>
    <x v="11"/>
    <s v="All"/>
    <s v=" 10-14"/>
    <x v="5"/>
    <n v="22"/>
    <n v="9"/>
    <n v="630"/>
    <n v="811338"/>
  </r>
  <r>
    <n v="2"/>
    <x v="11"/>
    <s v="All"/>
    <s v=" 10-14"/>
    <x v="6"/>
    <n v="33"/>
    <n v="7"/>
    <n v="990"/>
    <n v="811338"/>
  </r>
  <r>
    <n v="2"/>
    <x v="11"/>
    <s v="All"/>
    <s v=" 10-14"/>
    <x v="7"/>
    <n v="55"/>
    <n v="15"/>
    <n v="1625"/>
    <n v="811338"/>
  </r>
  <r>
    <n v="2"/>
    <x v="11"/>
    <s v="All"/>
    <s v=" 10-14"/>
    <x v="8"/>
    <n v="62"/>
    <n v="16"/>
    <n v="2407"/>
    <n v="811338"/>
  </r>
  <r>
    <n v="2"/>
    <x v="11"/>
    <s v="All"/>
    <s v=" 10-14"/>
    <x v="9"/>
    <n v="0"/>
    <n v="0"/>
    <n v="0"/>
    <n v="811338"/>
  </r>
  <r>
    <n v="2"/>
    <x v="11"/>
    <s v="All"/>
    <s v=" 10-14"/>
    <x v="10"/>
    <n v="17"/>
    <n v="7"/>
    <n v="494"/>
    <n v="811338"/>
  </r>
  <r>
    <n v="2"/>
    <x v="11"/>
    <s v="All"/>
    <s v=" 10-14"/>
    <x v="11"/>
    <n v="0"/>
    <n v="0"/>
    <n v="0"/>
    <n v="811338"/>
  </r>
  <r>
    <n v="2"/>
    <x v="11"/>
    <s v="All"/>
    <s v=" 10-14"/>
    <x v="12"/>
    <n v="1"/>
    <n v="1"/>
    <n v="90"/>
    <n v="811338"/>
  </r>
  <r>
    <n v="2"/>
    <x v="11"/>
    <s v="All"/>
    <s v=" 10-14"/>
    <x v="13"/>
    <n v="27"/>
    <n v="11"/>
    <n v="1069"/>
    <n v="811338"/>
  </r>
  <r>
    <n v="2"/>
    <x v="11"/>
    <s v="All"/>
    <s v=" 10-14"/>
    <x v="14"/>
    <n v="1065"/>
    <n v="306"/>
    <n v="35893"/>
    <n v="811338"/>
  </r>
  <r>
    <n v="2"/>
    <x v="11"/>
    <s v="All"/>
    <s v=" 10-14"/>
    <x v="15"/>
    <n v="146"/>
    <n v="59"/>
    <n v="4787"/>
    <n v="811338"/>
  </r>
  <r>
    <n v="2"/>
    <x v="11"/>
    <s v="All"/>
    <s v=" 10-14"/>
    <x v="16"/>
    <n v="75"/>
    <n v="25"/>
    <n v="2381"/>
    <n v="811338"/>
  </r>
  <r>
    <n v="2"/>
    <x v="11"/>
    <s v="All"/>
    <s v=" 10-14"/>
    <x v="17"/>
    <n v="0"/>
    <n v="0"/>
    <n v="0"/>
    <n v="811338"/>
  </r>
  <r>
    <n v="2"/>
    <x v="11"/>
    <s v="All"/>
    <s v=" 10-14"/>
    <x v="18"/>
    <n v="224"/>
    <n v="65"/>
    <n v="7244"/>
    <n v="811338"/>
  </r>
  <r>
    <n v="2"/>
    <x v="11"/>
    <s v="All"/>
    <s v=" 10-14"/>
    <x v="19"/>
    <n v="0"/>
    <n v="0"/>
    <n v="0"/>
    <n v="811338"/>
  </r>
  <r>
    <n v="2"/>
    <x v="11"/>
    <s v="All"/>
    <s v=" 10-14"/>
    <x v="20"/>
    <n v="13"/>
    <n v="2"/>
    <n v="360"/>
    <n v="811338"/>
  </r>
  <r>
    <n v="2"/>
    <x v="11"/>
    <s v="All"/>
    <s v=" 10-14"/>
    <x v="21"/>
    <n v="12"/>
    <n v="2"/>
    <n v="360"/>
    <n v="811338"/>
  </r>
  <r>
    <n v="2"/>
    <x v="11"/>
    <s v="All"/>
    <s v=" 10-14"/>
    <x v="22"/>
    <n v="0"/>
    <n v="0"/>
    <n v="0"/>
    <n v="811338"/>
  </r>
  <r>
    <n v="2"/>
    <x v="11"/>
    <s v="All"/>
    <s v=" 10-14"/>
    <x v="23"/>
    <n v="0"/>
    <n v="0"/>
    <n v="0"/>
    <n v="811338"/>
  </r>
  <r>
    <n v="3"/>
    <x v="0"/>
    <s v="All"/>
    <s v=" 10-14"/>
    <x v="0"/>
    <n v="0"/>
    <n v="0"/>
    <n v="0"/>
    <n v="0"/>
  </r>
  <r>
    <n v="3"/>
    <x v="0"/>
    <s v="All"/>
    <s v=" 10-14"/>
    <x v="1"/>
    <n v="0"/>
    <n v="0"/>
    <n v="0"/>
    <n v="0"/>
  </r>
  <r>
    <n v="3"/>
    <x v="0"/>
    <s v="All"/>
    <s v=" 10-14"/>
    <x v="2"/>
    <n v="0"/>
    <n v="0"/>
    <n v="0"/>
    <n v="0"/>
  </r>
  <r>
    <n v="3"/>
    <x v="0"/>
    <s v="All"/>
    <s v=" 10-14"/>
    <x v="3"/>
    <n v="0"/>
    <n v="0"/>
    <n v="0"/>
    <n v="0"/>
  </r>
  <r>
    <n v="3"/>
    <x v="0"/>
    <s v="All"/>
    <s v=" 10-14"/>
    <x v="4"/>
    <n v="0"/>
    <n v="0"/>
    <n v="0"/>
    <n v="0"/>
  </r>
  <r>
    <n v="3"/>
    <x v="0"/>
    <s v="All"/>
    <s v=" 10-14"/>
    <x v="5"/>
    <n v="0"/>
    <n v="0"/>
    <n v="0"/>
    <n v="0"/>
  </r>
  <r>
    <n v="3"/>
    <x v="0"/>
    <s v="All"/>
    <s v=" 10-14"/>
    <x v="6"/>
    <n v="0"/>
    <n v="0"/>
    <n v="0"/>
    <n v="0"/>
  </r>
  <r>
    <n v="3"/>
    <x v="0"/>
    <s v="All"/>
    <s v=" 10-14"/>
    <x v="7"/>
    <n v="0"/>
    <n v="0"/>
    <n v="0"/>
    <n v="0"/>
  </r>
  <r>
    <n v="3"/>
    <x v="0"/>
    <s v="All"/>
    <s v=" 10-14"/>
    <x v="8"/>
    <n v="0"/>
    <n v="0"/>
    <n v="0"/>
    <n v="0"/>
  </r>
  <r>
    <n v="3"/>
    <x v="0"/>
    <s v="All"/>
    <s v=" 10-14"/>
    <x v="9"/>
    <n v="0"/>
    <n v="0"/>
    <n v="0"/>
    <n v="0"/>
  </r>
  <r>
    <n v="3"/>
    <x v="0"/>
    <s v="All"/>
    <s v=" 10-14"/>
    <x v="10"/>
    <n v="0"/>
    <n v="0"/>
    <n v="0"/>
    <n v="0"/>
  </r>
  <r>
    <n v="3"/>
    <x v="0"/>
    <s v="All"/>
    <s v=" 10-14"/>
    <x v="11"/>
    <n v="0"/>
    <n v="0"/>
    <n v="0"/>
    <n v="0"/>
  </r>
  <r>
    <n v="3"/>
    <x v="0"/>
    <s v="All"/>
    <s v=" 10-14"/>
    <x v="12"/>
    <n v="0"/>
    <n v="0"/>
    <n v="0"/>
    <n v="0"/>
  </r>
  <r>
    <n v="3"/>
    <x v="0"/>
    <s v="All"/>
    <s v=" 10-14"/>
    <x v="13"/>
    <n v="0"/>
    <n v="0"/>
    <n v="0"/>
    <n v="0"/>
  </r>
  <r>
    <n v="3"/>
    <x v="0"/>
    <s v="All"/>
    <s v=" 10-14"/>
    <x v="14"/>
    <n v="0"/>
    <n v="0"/>
    <n v="0"/>
    <n v="0"/>
  </r>
  <r>
    <n v="3"/>
    <x v="0"/>
    <s v="All"/>
    <s v=" 10-14"/>
    <x v="15"/>
    <n v="0"/>
    <n v="0"/>
    <n v="0"/>
    <n v="0"/>
  </r>
  <r>
    <n v="3"/>
    <x v="0"/>
    <s v="All"/>
    <s v=" 10-14"/>
    <x v="16"/>
    <n v="0"/>
    <n v="0"/>
    <n v="0"/>
    <n v="0"/>
  </r>
  <r>
    <n v="3"/>
    <x v="0"/>
    <s v="All"/>
    <s v=" 10-14"/>
    <x v="17"/>
    <n v="0"/>
    <n v="0"/>
    <n v="0"/>
    <n v="0"/>
  </r>
  <r>
    <n v="3"/>
    <x v="0"/>
    <s v="All"/>
    <s v=" 10-14"/>
    <x v="18"/>
    <n v="0"/>
    <n v="0"/>
    <n v="0"/>
    <n v="0"/>
  </r>
  <r>
    <n v="3"/>
    <x v="0"/>
    <s v="All"/>
    <s v=" 10-14"/>
    <x v="19"/>
    <n v="0"/>
    <n v="0"/>
    <n v="0"/>
    <n v="0"/>
  </r>
  <r>
    <n v="3"/>
    <x v="0"/>
    <s v="All"/>
    <s v=" 10-14"/>
    <x v="20"/>
    <n v="0"/>
    <n v="0"/>
    <n v="0"/>
    <n v="0"/>
  </r>
  <r>
    <n v="3"/>
    <x v="0"/>
    <s v="All"/>
    <s v=" 10-14"/>
    <x v="21"/>
    <n v="0"/>
    <n v="0"/>
    <n v="0"/>
    <n v="0"/>
  </r>
  <r>
    <n v="3"/>
    <x v="0"/>
    <s v="All"/>
    <s v=" 10-14"/>
    <x v="22"/>
    <n v="0"/>
    <n v="0"/>
    <n v="0"/>
    <n v="0"/>
  </r>
  <r>
    <n v="3"/>
    <x v="0"/>
    <s v="All"/>
    <s v=" 10-14"/>
    <x v="23"/>
    <n v="0"/>
    <n v="0"/>
    <n v="0"/>
    <n v="0"/>
  </r>
  <r>
    <n v="3"/>
    <x v="1"/>
    <s v="All"/>
    <s v=" 10-14"/>
    <x v="0"/>
    <n v="0"/>
    <n v="0"/>
    <n v="0"/>
    <n v="0"/>
  </r>
  <r>
    <n v="3"/>
    <x v="1"/>
    <s v="All"/>
    <s v=" 10-14"/>
    <x v="1"/>
    <n v="0"/>
    <n v="0"/>
    <n v="0"/>
    <n v="0"/>
  </r>
  <r>
    <n v="3"/>
    <x v="1"/>
    <s v="All"/>
    <s v=" 10-14"/>
    <x v="2"/>
    <n v="0"/>
    <n v="0"/>
    <n v="0"/>
    <n v="0"/>
  </r>
  <r>
    <n v="3"/>
    <x v="1"/>
    <s v="All"/>
    <s v=" 10-14"/>
    <x v="3"/>
    <n v="0"/>
    <n v="0"/>
    <n v="0"/>
    <n v="0"/>
  </r>
  <r>
    <n v="3"/>
    <x v="1"/>
    <s v="All"/>
    <s v=" 10-14"/>
    <x v="4"/>
    <n v="0"/>
    <n v="0"/>
    <n v="0"/>
    <n v="0"/>
  </r>
  <r>
    <n v="3"/>
    <x v="1"/>
    <s v="All"/>
    <s v=" 10-14"/>
    <x v="5"/>
    <n v="0"/>
    <n v="0"/>
    <n v="0"/>
    <n v="0"/>
  </r>
  <r>
    <n v="3"/>
    <x v="1"/>
    <s v="All"/>
    <s v=" 10-14"/>
    <x v="6"/>
    <n v="0"/>
    <n v="0"/>
    <n v="0"/>
    <n v="0"/>
  </r>
  <r>
    <n v="3"/>
    <x v="1"/>
    <s v="All"/>
    <s v=" 10-14"/>
    <x v="7"/>
    <n v="0"/>
    <n v="0"/>
    <n v="0"/>
    <n v="0"/>
  </r>
  <r>
    <n v="3"/>
    <x v="1"/>
    <s v="All"/>
    <s v=" 10-14"/>
    <x v="8"/>
    <n v="0"/>
    <n v="0"/>
    <n v="0"/>
    <n v="0"/>
  </r>
  <r>
    <n v="3"/>
    <x v="1"/>
    <s v="All"/>
    <s v=" 10-14"/>
    <x v="9"/>
    <n v="0"/>
    <n v="0"/>
    <n v="0"/>
    <n v="0"/>
  </r>
  <r>
    <n v="3"/>
    <x v="1"/>
    <s v="All"/>
    <s v=" 10-14"/>
    <x v="10"/>
    <n v="0"/>
    <n v="0"/>
    <n v="0"/>
    <n v="0"/>
  </r>
  <r>
    <n v="3"/>
    <x v="1"/>
    <s v="All"/>
    <s v=" 10-14"/>
    <x v="11"/>
    <n v="0"/>
    <n v="0"/>
    <n v="0"/>
    <n v="0"/>
  </r>
  <r>
    <n v="3"/>
    <x v="1"/>
    <s v="All"/>
    <s v=" 10-14"/>
    <x v="12"/>
    <n v="0"/>
    <n v="0"/>
    <n v="0"/>
    <n v="0"/>
  </r>
  <r>
    <n v="3"/>
    <x v="1"/>
    <s v="All"/>
    <s v=" 10-14"/>
    <x v="13"/>
    <n v="0"/>
    <n v="0"/>
    <n v="0"/>
    <n v="0"/>
  </r>
  <r>
    <n v="3"/>
    <x v="1"/>
    <s v="All"/>
    <s v=" 10-14"/>
    <x v="14"/>
    <n v="0"/>
    <n v="0"/>
    <n v="0"/>
    <n v="0"/>
  </r>
  <r>
    <n v="3"/>
    <x v="1"/>
    <s v="All"/>
    <s v=" 10-14"/>
    <x v="15"/>
    <n v="0"/>
    <n v="0"/>
    <n v="0"/>
    <n v="0"/>
  </r>
  <r>
    <n v="3"/>
    <x v="1"/>
    <s v="All"/>
    <s v=" 10-14"/>
    <x v="16"/>
    <n v="0"/>
    <n v="0"/>
    <n v="0"/>
    <n v="0"/>
  </r>
  <r>
    <n v="3"/>
    <x v="1"/>
    <s v="All"/>
    <s v=" 10-14"/>
    <x v="17"/>
    <n v="0"/>
    <n v="0"/>
    <n v="0"/>
    <n v="0"/>
  </r>
  <r>
    <n v="3"/>
    <x v="1"/>
    <s v="All"/>
    <s v=" 10-14"/>
    <x v="18"/>
    <n v="0"/>
    <n v="0"/>
    <n v="0"/>
    <n v="0"/>
  </r>
  <r>
    <n v="3"/>
    <x v="1"/>
    <s v="All"/>
    <s v=" 10-14"/>
    <x v="19"/>
    <n v="0"/>
    <n v="0"/>
    <n v="0"/>
    <n v="0"/>
  </r>
  <r>
    <n v="3"/>
    <x v="1"/>
    <s v="All"/>
    <s v=" 10-14"/>
    <x v="20"/>
    <n v="0"/>
    <n v="0"/>
    <n v="0"/>
    <n v="0"/>
  </r>
  <r>
    <n v="3"/>
    <x v="1"/>
    <s v="All"/>
    <s v=" 10-14"/>
    <x v="21"/>
    <n v="0"/>
    <n v="0"/>
    <n v="0"/>
    <n v="0"/>
  </r>
  <r>
    <n v="3"/>
    <x v="1"/>
    <s v="All"/>
    <s v=" 10-14"/>
    <x v="22"/>
    <n v="0"/>
    <n v="0"/>
    <n v="0"/>
    <n v="0"/>
  </r>
  <r>
    <n v="3"/>
    <x v="1"/>
    <s v="All"/>
    <s v=" 10-14"/>
    <x v="23"/>
    <n v="0"/>
    <n v="0"/>
    <n v="0"/>
    <n v="0"/>
  </r>
  <r>
    <n v="3"/>
    <x v="2"/>
    <s v="All"/>
    <s v=" 10-14"/>
    <x v="0"/>
    <n v="0"/>
    <n v="0"/>
    <n v="0"/>
    <n v="0"/>
  </r>
  <r>
    <n v="3"/>
    <x v="2"/>
    <s v="All"/>
    <s v=" 10-14"/>
    <x v="1"/>
    <n v="0"/>
    <n v="0"/>
    <n v="0"/>
    <n v="0"/>
  </r>
  <r>
    <n v="3"/>
    <x v="2"/>
    <s v="All"/>
    <s v=" 10-14"/>
    <x v="2"/>
    <n v="0"/>
    <n v="0"/>
    <n v="0"/>
    <n v="0"/>
  </r>
  <r>
    <n v="3"/>
    <x v="2"/>
    <s v="All"/>
    <s v=" 10-14"/>
    <x v="3"/>
    <n v="0"/>
    <n v="0"/>
    <n v="0"/>
    <n v="0"/>
  </r>
  <r>
    <n v="3"/>
    <x v="2"/>
    <s v="All"/>
    <s v=" 10-14"/>
    <x v="4"/>
    <n v="0"/>
    <n v="0"/>
    <n v="0"/>
    <n v="0"/>
  </r>
  <r>
    <n v="3"/>
    <x v="2"/>
    <s v="All"/>
    <s v=" 10-14"/>
    <x v="5"/>
    <n v="0"/>
    <n v="0"/>
    <n v="0"/>
    <n v="0"/>
  </r>
  <r>
    <n v="3"/>
    <x v="2"/>
    <s v="All"/>
    <s v=" 10-14"/>
    <x v="6"/>
    <n v="0"/>
    <n v="0"/>
    <n v="0"/>
    <n v="0"/>
  </r>
  <r>
    <n v="3"/>
    <x v="2"/>
    <s v="All"/>
    <s v=" 10-14"/>
    <x v="7"/>
    <n v="0"/>
    <n v="0"/>
    <n v="0"/>
    <n v="0"/>
  </r>
  <r>
    <n v="3"/>
    <x v="2"/>
    <s v="All"/>
    <s v=" 10-14"/>
    <x v="8"/>
    <n v="0"/>
    <n v="0"/>
    <n v="0"/>
    <n v="0"/>
  </r>
  <r>
    <n v="3"/>
    <x v="2"/>
    <s v="All"/>
    <s v=" 10-14"/>
    <x v="9"/>
    <n v="0"/>
    <n v="0"/>
    <n v="0"/>
    <n v="0"/>
  </r>
  <r>
    <n v="3"/>
    <x v="2"/>
    <s v="All"/>
    <s v=" 10-14"/>
    <x v="10"/>
    <n v="0"/>
    <n v="0"/>
    <n v="0"/>
    <n v="0"/>
  </r>
  <r>
    <n v="3"/>
    <x v="2"/>
    <s v="All"/>
    <s v=" 10-14"/>
    <x v="11"/>
    <n v="0"/>
    <n v="0"/>
    <n v="0"/>
    <n v="0"/>
  </r>
  <r>
    <n v="3"/>
    <x v="2"/>
    <s v="All"/>
    <s v=" 10-14"/>
    <x v="12"/>
    <n v="0"/>
    <n v="0"/>
    <n v="0"/>
    <n v="0"/>
  </r>
  <r>
    <n v="3"/>
    <x v="2"/>
    <s v="All"/>
    <s v=" 10-14"/>
    <x v="13"/>
    <n v="0"/>
    <n v="0"/>
    <n v="0"/>
    <n v="0"/>
  </r>
  <r>
    <n v="3"/>
    <x v="2"/>
    <s v="All"/>
    <s v=" 10-14"/>
    <x v="14"/>
    <n v="0"/>
    <n v="0"/>
    <n v="0"/>
    <n v="0"/>
  </r>
  <r>
    <n v="3"/>
    <x v="2"/>
    <s v="All"/>
    <s v=" 10-14"/>
    <x v="15"/>
    <n v="0"/>
    <n v="0"/>
    <n v="0"/>
    <n v="0"/>
  </r>
  <r>
    <n v="3"/>
    <x v="2"/>
    <s v="All"/>
    <s v=" 10-14"/>
    <x v="16"/>
    <n v="0"/>
    <n v="0"/>
    <n v="0"/>
    <n v="0"/>
  </r>
  <r>
    <n v="3"/>
    <x v="2"/>
    <s v="All"/>
    <s v=" 10-14"/>
    <x v="17"/>
    <n v="0"/>
    <n v="0"/>
    <n v="0"/>
    <n v="0"/>
  </r>
  <r>
    <n v="3"/>
    <x v="2"/>
    <s v="All"/>
    <s v=" 10-14"/>
    <x v="18"/>
    <n v="0"/>
    <n v="0"/>
    <n v="0"/>
    <n v="0"/>
  </r>
  <r>
    <n v="3"/>
    <x v="2"/>
    <s v="All"/>
    <s v=" 10-14"/>
    <x v="19"/>
    <n v="0"/>
    <n v="0"/>
    <n v="0"/>
    <n v="0"/>
  </r>
  <r>
    <n v="3"/>
    <x v="2"/>
    <s v="All"/>
    <s v=" 10-14"/>
    <x v="20"/>
    <n v="0"/>
    <n v="0"/>
    <n v="0"/>
    <n v="0"/>
  </r>
  <r>
    <n v="3"/>
    <x v="2"/>
    <s v="All"/>
    <s v=" 10-14"/>
    <x v="21"/>
    <n v="0"/>
    <n v="0"/>
    <n v="0"/>
    <n v="0"/>
  </r>
  <r>
    <n v="3"/>
    <x v="2"/>
    <s v="All"/>
    <s v=" 10-14"/>
    <x v="22"/>
    <n v="0"/>
    <n v="0"/>
    <n v="0"/>
    <n v="0"/>
  </r>
  <r>
    <n v="3"/>
    <x v="2"/>
    <s v="All"/>
    <s v=" 10-14"/>
    <x v="23"/>
    <n v="0"/>
    <n v="0"/>
    <n v="0"/>
    <n v="0"/>
  </r>
  <r>
    <n v="3"/>
    <x v="3"/>
    <s v="All"/>
    <s v=" 10-14"/>
    <x v="0"/>
    <n v="0"/>
    <n v="0"/>
    <n v="0"/>
    <n v="0"/>
  </r>
  <r>
    <n v="3"/>
    <x v="3"/>
    <s v="All"/>
    <s v=" 10-14"/>
    <x v="1"/>
    <n v="0"/>
    <n v="0"/>
    <n v="0"/>
    <n v="0"/>
  </r>
  <r>
    <n v="3"/>
    <x v="3"/>
    <s v="All"/>
    <s v=" 10-14"/>
    <x v="2"/>
    <n v="0"/>
    <n v="0"/>
    <n v="0"/>
    <n v="0"/>
  </r>
  <r>
    <n v="3"/>
    <x v="3"/>
    <s v="All"/>
    <s v=" 10-14"/>
    <x v="3"/>
    <n v="0"/>
    <n v="0"/>
    <n v="0"/>
    <n v="0"/>
  </r>
  <r>
    <n v="3"/>
    <x v="3"/>
    <s v="All"/>
    <s v=" 10-14"/>
    <x v="4"/>
    <n v="0"/>
    <n v="0"/>
    <n v="0"/>
    <n v="0"/>
  </r>
  <r>
    <n v="3"/>
    <x v="3"/>
    <s v="All"/>
    <s v=" 10-14"/>
    <x v="5"/>
    <n v="0"/>
    <n v="0"/>
    <n v="0"/>
    <n v="0"/>
  </r>
  <r>
    <n v="3"/>
    <x v="3"/>
    <s v="All"/>
    <s v=" 10-14"/>
    <x v="6"/>
    <n v="0"/>
    <n v="0"/>
    <n v="0"/>
    <n v="0"/>
  </r>
  <r>
    <n v="3"/>
    <x v="3"/>
    <s v="All"/>
    <s v=" 10-14"/>
    <x v="7"/>
    <n v="0"/>
    <n v="0"/>
    <n v="0"/>
    <n v="0"/>
  </r>
  <r>
    <n v="3"/>
    <x v="3"/>
    <s v="All"/>
    <s v=" 10-14"/>
    <x v="8"/>
    <n v="0"/>
    <n v="0"/>
    <n v="0"/>
    <n v="0"/>
  </r>
  <r>
    <n v="3"/>
    <x v="3"/>
    <s v="All"/>
    <s v=" 10-14"/>
    <x v="9"/>
    <n v="0"/>
    <n v="0"/>
    <n v="0"/>
    <n v="0"/>
  </r>
  <r>
    <n v="3"/>
    <x v="3"/>
    <s v="All"/>
    <s v=" 10-14"/>
    <x v="10"/>
    <n v="0"/>
    <n v="0"/>
    <n v="0"/>
    <n v="0"/>
  </r>
  <r>
    <n v="3"/>
    <x v="3"/>
    <s v="All"/>
    <s v=" 10-14"/>
    <x v="11"/>
    <n v="0"/>
    <n v="0"/>
    <n v="0"/>
    <n v="0"/>
  </r>
  <r>
    <n v="3"/>
    <x v="3"/>
    <s v="All"/>
    <s v=" 10-14"/>
    <x v="12"/>
    <n v="0"/>
    <n v="0"/>
    <n v="0"/>
    <n v="0"/>
  </r>
  <r>
    <n v="3"/>
    <x v="3"/>
    <s v="All"/>
    <s v=" 10-14"/>
    <x v="13"/>
    <n v="0"/>
    <n v="0"/>
    <n v="0"/>
    <n v="0"/>
  </r>
  <r>
    <n v="3"/>
    <x v="3"/>
    <s v="All"/>
    <s v=" 10-14"/>
    <x v="14"/>
    <n v="0"/>
    <n v="0"/>
    <n v="0"/>
    <n v="0"/>
  </r>
  <r>
    <n v="3"/>
    <x v="3"/>
    <s v="All"/>
    <s v=" 10-14"/>
    <x v="15"/>
    <n v="0"/>
    <n v="0"/>
    <n v="0"/>
    <n v="0"/>
  </r>
  <r>
    <n v="3"/>
    <x v="3"/>
    <s v="All"/>
    <s v=" 10-14"/>
    <x v="16"/>
    <n v="0"/>
    <n v="0"/>
    <n v="0"/>
    <n v="0"/>
  </r>
  <r>
    <n v="3"/>
    <x v="3"/>
    <s v="All"/>
    <s v=" 10-14"/>
    <x v="17"/>
    <n v="0"/>
    <n v="0"/>
    <n v="0"/>
    <n v="0"/>
  </r>
  <r>
    <n v="3"/>
    <x v="3"/>
    <s v="All"/>
    <s v=" 10-14"/>
    <x v="18"/>
    <n v="0"/>
    <n v="0"/>
    <n v="0"/>
    <n v="0"/>
  </r>
  <r>
    <n v="3"/>
    <x v="3"/>
    <s v="All"/>
    <s v=" 10-14"/>
    <x v="19"/>
    <n v="0"/>
    <n v="0"/>
    <n v="0"/>
    <n v="0"/>
  </r>
  <r>
    <n v="3"/>
    <x v="3"/>
    <s v="All"/>
    <s v=" 10-14"/>
    <x v="20"/>
    <n v="0"/>
    <n v="0"/>
    <n v="0"/>
    <n v="0"/>
  </r>
  <r>
    <n v="3"/>
    <x v="3"/>
    <s v="All"/>
    <s v=" 10-14"/>
    <x v="21"/>
    <n v="0"/>
    <n v="0"/>
    <n v="0"/>
    <n v="0"/>
  </r>
  <r>
    <n v="3"/>
    <x v="3"/>
    <s v="All"/>
    <s v=" 10-14"/>
    <x v="22"/>
    <n v="0"/>
    <n v="0"/>
    <n v="0"/>
    <n v="0"/>
  </r>
  <r>
    <n v="3"/>
    <x v="3"/>
    <s v="All"/>
    <s v=" 10-14"/>
    <x v="23"/>
    <n v="0"/>
    <n v="0"/>
    <n v="0"/>
    <n v="0"/>
  </r>
  <r>
    <n v="3"/>
    <x v="4"/>
    <s v="All"/>
    <s v=" 10-14"/>
    <x v="0"/>
    <n v="0"/>
    <n v="0"/>
    <n v="0"/>
    <n v="37587"/>
  </r>
  <r>
    <n v="3"/>
    <x v="4"/>
    <s v="All"/>
    <s v=" 10-14"/>
    <x v="1"/>
    <n v="0"/>
    <n v="0"/>
    <n v="0"/>
    <n v="37587"/>
  </r>
  <r>
    <n v="3"/>
    <x v="4"/>
    <s v="All"/>
    <s v=" 10-14"/>
    <x v="2"/>
    <n v="10"/>
    <n v="3"/>
    <n v="450"/>
    <n v="37587"/>
  </r>
  <r>
    <n v="3"/>
    <x v="4"/>
    <s v="All"/>
    <s v=" 10-14"/>
    <x v="3"/>
    <n v="0"/>
    <n v="0"/>
    <n v="0"/>
    <n v="37587"/>
  </r>
  <r>
    <n v="3"/>
    <x v="4"/>
    <s v="All"/>
    <s v=" 10-14"/>
    <x v="4"/>
    <n v="55"/>
    <n v="21"/>
    <n v="2484"/>
    <n v="37587"/>
  </r>
  <r>
    <n v="3"/>
    <x v="4"/>
    <s v="All"/>
    <s v=" 10-14"/>
    <x v="5"/>
    <n v="1"/>
    <n v="1"/>
    <n v="6"/>
    <n v="37587"/>
  </r>
  <r>
    <n v="3"/>
    <x v="4"/>
    <s v="All"/>
    <s v=" 10-14"/>
    <x v="6"/>
    <n v="0"/>
    <n v="0"/>
    <n v="0"/>
    <n v="37587"/>
  </r>
  <r>
    <n v="3"/>
    <x v="4"/>
    <s v="All"/>
    <s v=" 10-14"/>
    <x v="7"/>
    <n v="0"/>
    <n v="0"/>
    <n v="0"/>
    <n v="37587"/>
  </r>
  <r>
    <n v="3"/>
    <x v="4"/>
    <s v="All"/>
    <s v=" 10-14"/>
    <x v="8"/>
    <n v="10"/>
    <n v="1"/>
    <n v="395"/>
    <n v="37587"/>
  </r>
  <r>
    <n v="3"/>
    <x v="4"/>
    <s v="All"/>
    <s v=" 10-14"/>
    <x v="9"/>
    <n v="0"/>
    <n v="0"/>
    <n v="0"/>
    <n v="37587"/>
  </r>
  <r>
    <n v="3"/>
    <x v="4"/>
    <s v="All"/>
    <s v=" 10-14"/>
    <x v="10"/>
    <n v="0"/>
    <n v="0"/>
    <n v="0"/>
    <n v="37587"/>
  </r>
  <r>
    <n v="3"/>
    <x v="4"/>
    <s v="All"/>
    <s v=" 10-14"/>
    <x v="11"/>
    <n v="0"/>
    <n v="0"/>
    <n v="0"/>
    <n v="37587"/>
  </r>
  <r>
    <n v="3"/>
    <x v="4"/>
    <s v="All"/>
    <s v=" 10-14"/>
    <x v="12"/>
    <n v="0"/>
    <n v="0"/>
    <n v="0"/>
    <n v="37587"/>
  </r>
  <r>
    <n v="3"/>
    <x v="4"/>
    <s v="All"/>
    <s v=" 10-14"/>
    <x v="13"/>
    <n v="0"/>
    <n v="0"/>
    <n v="0"/>
    <n v="37587"/>
  </r>
  <r>
    <n v="3"/>
    <x v="4"/>
    <s v="All"/>
    <s v=" 10-14"/>
    <x v="14"/>
    <n v="30"/>
    <n v="7"/>
    <n v="1014"/>
    <n v="37587"/>
  </r>
  <r>
    <n v="3"/>
    <x v="4"/>
    <s v="All"/>
    <s v=" 10-14"/>
    <x v="15"/>
    <n v="0"/>
    <n v="0"/>
    <n v="0"/>
    <n v="37587"/>
  </r>
  <r>
    <n v="3"/>
    <x v="4"/>
    <s v="All"/>
    <s v=" 10-14"/>
    <x v="16"/>
    <n v="1"/>
    <n v="1"/>
    <n v="30"/>
    <n v="37587"/>
  </r>
  <r>
    <n v="3"/>
    <x v="4"/>
    <s v="All"/>
    <s v=" 10-14"/>
    <x v="17"/>
    <n v="0"/>
    <n v="0"/>
    <n v="0"/>
    <n v="37587"/>
  </r>
  <r>
    <n v="3"/>
    <x v="4"/>
    <s v="All"/>
    <s v=" 10-14"/>
    <x v="18"/>
    <n v="23"/>
    <n v="7"/>
    <n v="1290"/>
    <n v="37587"/>
  </r>
  <r>
    <n v="3"/>
    <x v="4"/>
    <s v="All"/>
    <s v=" 10-14"/>
    <x v="19"/>
    <n v="0"/>
    <n v="0"/>
    <n v="0"/>
    <n v="37587"/>
  </r>
  <r>
    <n v="3"/>
    <x v="4"/>
    <s v="All"/>
    <s v=" 10-14"/>
    <x v="20"/>
    <n v="0"/>
    <n v="0"/>
    <n v="0"/>
    <n v="37587"/>
  </r>
  <r>
    <n v="3"/>
    <x v="4"/>
    <s v="All"/>
    <s v=" 10-14"/>
    <x v="21"/>
    <n v="0"/>
    <n v="0"/>
    <n v="0"/>
    <n v="37587"/>
  </r>
  <r>
    <n v="3"/>
    <x v="4"/>
    <s v="All"/>
    <s v=" 10-14"/>
    <x v="22"/>
    <n v="0"/>
    <n v="0"/>
    <n v="0"/>
    <n v="37587"/>
  </r>
  <r>
    <n v="3"/>
    <x v="4"/>
    <s v="All"/>
    <s v=" 10-14"/>
    <x v="23"/>
    <n v="0"/>
    <n v="0"/>
    <n v="0"/>
    <n v="37587"/>
  </r>
  <r>
    <n v="3"/>
    <x v="5"/>
    <s v="All"/>
    <s v=" 10-14"/>
    <x v="0"/>
    <n v="0"/>
    <n v="0"/>
    <n v="0"/>
    <n v="36923"/>
  </r>
  <r>
    <n v="3"/>
    <x v="5"/>
    <s v="All"/>
    <s v=" 10-14"/>
    <x v="1"/>
    <n v="0"/>
    <n v="0"/>
    <n v="0"/>
    <n v="36923"/>
  </r>
  <r>
    <n v="3"/>
    <x v="5"/>
    <s v="All"/>
    <s v=" 10-14"/>
    <x v="2"/>
    <n v="11"/>
    <n v="4"/>
    <n v="554"/>
    <n v="36923"/>
  </r>
  <r>
    <n v="3"/>
    <x v="5"/>
    <s v="All"/>
    <s v=" 10-14"/>
    <x v="3"/>
    <n v="0"/>
    <n v="0"/>
    <n v="0"/>
    <n v="36923"/>
  </r>
  <r>
    <n v="3"/>
    <x v="5"/>
    <s v="All"/>
    <s v=" 10-14"/>
    <x v="4"/>
    <n v="35"/>
    <n v="18"/>
    <n v="1860"/>
    <n v="36923"/>
  </r>
  <r>
    <n v="3"/>
    <x v="5"/>
    <s v="All"/>
    <s v=" 10-14"/>
    <x v="5"/>
    <n v="0"/>
    <n v="0"/>
    <n v="0"/>
    <n v="36923"/>
  </r>
  <r>
    <n v="3"/>
    <x v="5"/>
    <s v="All"/>
    <s v=" 10-14"/>
    <x v="6"/>
    <n v="0"/>
    <n v="0"/>
    <n v="0"/>
    <n v="36923"/>
  </r>
  <r>
    <n v="3"/>
    <x v="5"/>
    <s v="All"/>
    <s v=" 10-14"/>
    <x v="7"/>
    <n v="4"/>
    <n v="1"/>
    <n v="120"/>
    <n v="36923"/>
  </r>
  <r>
    <n v="3"/>
    <x v="5"/>
    <s v="All"/>
    <s v=" 10-14"/>
    <x v="8"/>
    <n v="0"/>
    <n v="0"/>
    <n v="0"/>
    <n v="36923"/>
  </r>
  <r>
    <n v="3"/>
    <x v="5"/>
    <s v="All"/>
    <s v=" 10-14"/>
    <x v="9"/>
    <n v="0"/>
    <n v="0"/>
    <n v="0"/>
    <n v="36923"/>
  </r>
  <r>
    <n v="3"/>
    <x v="5"/>
    <s v="All"/>
    <s v=" 10-14"/>
    <x v="10"/>
    <n v="0"/>
    <n v="0"/>
    <n v="0"/>
    <n v="36923"/>
  </r>
  <r>
    <n v="3"/>
    <x v="5"/>
    <s v="All"/>
    <s v=" 10-14"/>
    <x v="11"/>
    <n v="0"/>
    <n v="0"/>
    <n v="0"/>
    <n v="36923"/>
  </r>
  <r>
    <n v="3"/>
    <x v="5"/>
    <s v="All"/>
    <s v=" 10-14"/>
    <x v="12"/>
    <n v="0"/>
    <n v="0"/>
    <n v="0"/>
    <n v="36923"/>
  </r>
  <r>
    <n v="3"/>
    <x v="5"/>
    <s v="All"/>
    <s v=" 10-14"/>
    <x v="13"/>
    <n v="0"/>
    <n v="0"/>
    <n v="0"/>
    <n v="36923"/>
  </r>
  <r>
    <n v="3"/>
    <x v="5"/>
    <s v="All"/>
    <s v=" 10-14"/>
    <x v="14"/>
    <n v="27"/>
    <n v="7"/>
    <n v="1010"/>
    <n v="36923"/>
  </r>
  <r>
    <n v="3"/>
    <x v="5"/>
    <s v="All"/>
    <s v=" 10-14"/>
    <x v="15"/>
    <n v="0"/>
    <n v="0"/>
    <n v="0"/>
    <n v="36923"/>
  </r>
  <r>
    <n v="3"/>
    <x v="5"/>
    <s v="All"/>
    <s v=" 10-14"/>
    <x v="16"/>
    <n v="0"/>
    <n v="0"/>
    <n v="0"/>
    <n v="36923"/>
  </r>
  <r>
    <n v="3"/>
    <x v="5"/>
    <s v="All"/>
    <s v=" 10-14"/>
    <x v="17"/>
    <n v="0"/>
    <n v="0"/>
    <n v="0"/>
    <n v="36923"/>
  </r>
  <r>
    <n v="3"/>
    <x v="5"/>
    <s v="All"/>
    <s v=" 10-14"/>
    <x v="18"/>
    <n v="6"/>
    <n v="3"/>
    <n v="300"/>
    <n v="36923"/>
  </r>
  <r>
    <n v="3"/>
    <x v="5"/>
    <s v="All"/>
    <s v=" 10-14"/>
    <x v="19"/>
    <n v="0"/>
    <n v="0"/>
    <n v="0"/>
    <n v="36923"/>
  </r>
  <r>
    <n v="3"/>
    <x v="5"/>
    <s v="All"/>
    <s v=" 10-14"/>
    <x v="20"/>
    <n v="0"/>
    <n v="0"/>
    <n v="0"/>
    <n v="36923"/>
  </r>
  <r>
    <n v="3"/>
    <x v="5"/>
    <s v="All"/>
    <s v=" 10-14"/>
    <x v="21"/>
    <n v="0"/>
    <n v="0"/>
    <n v="0"/>
    <n v="36923"/>
  </r>
  <r>
    <n v="3"/>
    <x v="5"/>
    <s v="All"/>
    <s v=" 10-14"/>
    <x v="22"/>
    <n v="0"/>
    <n v="0"/>
    <n v="0"/>
    <n v="36923"/>
  </r>
  <r>
    <n v="3"/>
    <x v="5"/>
    <s v="All"/>
    <s v=" 10-14"/>
    <x v="23"/>
    <n v="0"/>
    <n v="0"/>
    <n v="0"/>
    <n v="36923"/>
  </r>
  <r>
    <n v="3"/>
    <x v="6"/>
    <s v="All"/>
    <s v=" 10-14"/>
    <x v="0"/>
    <n v="0"/>
    <n v="0"/>
    <n v="0"/>
    <n v="34885"/>
  </r>
  <r>
    <n v="3"/>
    <x v="6"/>
    <s v="All"/>
    <s v=" 10-14"/>
    <x v="1"/>
    <n v="0"/>
    <n v="0"/>
    <n v="0"/>
    <n v="34885"/>
  </r>
  <r>
    <n v="3"/>
    <x v="6"/>
    <s v="All"/>
    <s v=" 10-14"/>
    <x v="2"/>
    <n v="4"/>
    <n v="1"/>
    <n v="120"/>
    <n v="34885"/>
  </r>
  <r>
    <n v="3"/>
    <x v="6"/>
    <s v="All"/>
    <s v=" 10-14"/>
    <x v="3"/>
    <n v="0"/>
    <n v="0"/>
    <n v="0"/>
    <n v="34885"/>
  </r>
  <r>
    <n v="3"/>
    <x v="6"/>
    <s v="All"/>
    <s v=" 10-14"/>
    <x v="4"/>
    <n v="22"/>
    <n v="7"/>
    <n v="1080"/>
    <n v="34885"/>
  </r>
  <r>
    <n v="3"/>
    <x v="6"/>
    <s v="All"/>
    <s v=" 10-14"/>
    <x v="5"/>
    <n v="0"/>
    <n v="0"/>
    <n v="0"/>
    <n v="34885"/>
  </r>
  <r>
    <n v="3"/>
    <x v="6"/>
    <s v="All"/>
    <s v=" 10-14"/>
    <x v="6"/>
    <n v="0"/>
    <n v="0"/>
    <n v="0"/>
    <n v="34885"/>
  </r>
  <r>
    <n v="3"/>
    <x v="6"/>
    <s v="All"/>
    <s v=" 10-14"/>
    <x v="7"/>
    <n v="0"/>
    <n v="0"/>
    <n v="0"/>
    <n v="34885"/>
  </r>
  <r>
    <n v="3"/>
    <x v="6"/>
    <s v="All"/>
    <s v=" 10-14"/>
    <x v="8"/>
    <n v="0"/>
    <n v="0"/>
    <n v="0"/>
    <n v="34885"/>
  </r>
  <r>
    <n v="3"/>
    <x v="6"/>
    <s v="All"/>
    <s v=" 10-14"/>
    <x v="9"/>
    <n v="0"/>
    <n v="0"/>
    <n v="0"/>
    <n v="34885"/>
  </r>
  <r>
    <n v="3"/>
    <x v="6"/>
    <s v="All"/>
    <s v=" 10-14"/>
    <x v="10"/>
    <n v="0"/>
    <n v="0"/>
    <n v="0"/>
    <n v="34885"/>
  </r>
  <r>
    <n v="3"/>
    <x v="6"/>
    <s v="All"/>
    <s v=" 10-14"/>
    <x v="11"/>
    <n v="0"/>
    <n v="0"/>
    <n v="0"/>
    <n v="34885"/>
  </r>
  <r>
    <n v="3"/>
    <x v="6"/>
    <s v="All"/>
    <s v=" 10-14"/>
    <x v="12"/>
    <n v="0"/>
    <n v="0"/>
    <n v="0"/>
    <n v="34885"/>
  </r>
  <r>
    <n v="3"/>
    <x v="6"/>
    <s v="All"/>
    <s v=" 10-14"/>
    <x v="13"/>
    <n v="0"/>
    <n v="0"/>
    <n v="0"/>
    <n v="34885"/>
  </r>
  <r>
    <n v="3"/>
    <x v="6"/>
    <s v="All"/>
    <s v=" 10-14"/>
    <x v="14"/>
    <n v="25"/>
    <n v="5"/>
    <n v="830"/>
    <n v="34885"/>
  </r>
  <r>
    <n v="3"/>
    <x v="6"/>
    <s v="All"/>
    <s v=" 10-14"/>
    <x v="15"/>
    <n v="0"/>
    <n v="0"/>
    <n v="0"/>
    <n v="34885"/>
  </r>
  <r>
    <n v="3"/>
    <x v="6"/>
    <s v="All"/>
    <s v=" 10-14"/>
    <x v="16"/>
    <n v="0"/>
    <n v="0"/>
    <n v="0"/>
    <n v="34885"/>
  </r>
  <r>
    <n v="3"/>
    <x v="6"/>
    <s v="All"/>
    <s v=" 10-14"/>
    <x v="17"/>
    <n v="0"/>
    <n v="0"/>
    <n v="0"/>
    <n v="34885"/>
  </r>
  <r>
    <n v="3"/>
    <x v="6"/>
    <s v="All"/>
    <s v=" 10-14"/>
    <x v="18"/>
    <n v="3"/>
    <n v="2"/>
    <n v="90"/>
    <n v="34885"/>
  </r>
  <r>
    <n v="3"/>
    <x v="6"/>
    <s v="All"/>
    <s v=" 10-14"/>
    <x v="19"/>
    <n v="0"/>
    <n v="0"/>
    <n v="0"/>
    <n v="34885"/>
  </r>
  <r>
    <n v="3"/>
    <x v="6"/>
    <s v="All"/>
    <s v=" 10-14"/>
    <x v="20"/>
    <n v="0"/>
    <n v="0"/>
    <n v="0"/>
    <n v="34885"/>
  </r>
  <r>
    <n v="3"/>
    <x v="6"/>
    <s v="All"/>
    <s v=" 10-14"/>
    <x v="21"/>
    <n v="0"/>
    <n v="0"/>
    <n v="0"/>
    <n v="34885"/>
  </r>
  <r>
    <n v="3"/>
    <x v="6"/>
    <s v="All"/>
    <s v=" 10-14"/>
    <x v="22"/>
    <n v="0"/>
    <n v="0"/>
    <n v="0"/>
    <n v="34885"/>
  </r>
  <r>
    <n v="3"/>
    <x v="6"/>
    <s v="All"/>
    <s v=" 10-14"/>
    <x v="23"/>
    <n v="0"/>
    <n v="0"/>
    <n v="0"/>
    <n v="34885"/>
  </r>
  <r>
    <n v="3"/>
    <x v="7"/>
    <s v="All"/>
    <s v=" 10-14"/>
    <x v="0"/>
    <n v="0"/>
    <n v="0"/>
    <n v="0"/>
    <n v="33098"/>
  </r>
  <r>
    <n v="3"/>
    <x v="7"/>
    <s v="All"/>
    <s v=" 10-14"/>
    <x v="1"/>
    <n v="0"/>
    <n v="0"/>
    <n v="0"/>
    <n v="33098"/>
  </r>
  <r>
    <n v="3"/>
    <x v="7"/>
    <s v="All"/>
    <s v=" 10-14"/>
    <x v="2"/>
    <n v="8"/>
    <n v="3"/>
    <n v="204"/>
    <n v="33098"/>
  </r>
  <r>
    <n v="3"/>
    <x v="7"/>
    <s v="All"/>
    <s v=" 10-14"/>
    <x v="3"/>
    <n v="0"/>
    <n v="0"/>
    <n v="0"/>
    <n v="33098"/>
  </r>
  <r>
    <n v="3"/>
    <x v="7"/>
    <s v="All"/>
    <s v=" 10-14"/>
    <x v="4"/>
    <n v="32"/>
    <n v="10"/>
    <n v="1470"/>
    <n v="33098"/>
  </r>
  <r>
    <n v="3"/>
    <x v="7"/>
    <s v="All"/>
    <s v=" 10-14"/>
    <x v="5"/>
    <n v="2"/>
    <n v="1"/>
    <n v="120"/>
    <n v="33098"/>
  </r>
  <r>
    <n v="3"/>
    <x v="7"/>
    <s v="All"/>
    <s v=" 10-14"/>
    <x v="6"/>
    <n v="0"/>
    <n v="0"/>
    <n v="0"/>
    <n v="33098"/>
  </r>
  <r>
    <n v="3"/>
    <x v="7"/>
    <s v="All"/>
    <s v=" 10-14"/>
    <x v="7"/>
    <n v="0"/>
    <n v="0"/>
    <n v="0"/>
    <n v="33098"/>
  </r>
  <r>
    <n v="3"/>
    <x v="7"/>
    <s v="All"/>
    <s v=" 10-14"/>
    <x v="8"/>
    <n v="0"/>
    <n v="0"/>
    <n v="0"/>
    <n v="33098"/>
  </r>
  <r>
    <n v="3"/>
    <x v="7"/>
    <s v="All"/>
    <s v=" 10-14"/>
    <x v="9"/>
    <n v="0"/>
    <n v="0"/>
    <n v="0"/>
    <n v="33098"/>
  </r>
  <r>
    <n v="3"/>
    <x v="7"/>
    <s v="All"/>
    <s v=" 10-14"/>
    <x v="10"/>
    <n v="0"/>
    <n v="0"/>
    <n v="0"/>
    <n v="33098"/>
  </r>
  <r>
    <n v="3"/>
    <x v="7"/>
    <s v="All"/>
    <s v=" 10-14"/>
    <x v="11"/>
    <n v="0"/>
    <n v="0"/>
    <n v="0"/>
    <n v="33098"/>
  </r>
  <r>
    <n v="3"/>
    <x v="7"/>
    <s v="All"/>
    <s v=" 10-14"/>
    <x v="12"/>
    <n v="0"/>
    <n v="0"/>
    <n v="0"/>
    <n v="33098"/>
  </r>
  <r>
    <n v="3"/>
    <x v="7"/>
    <s v="All"/>
    <s v=" 10-14"/>
    <x v="13"/>
    <n v="0"/>
    <n v="0"/>
    <n v="0"/>
    <n v="33098"/>
  </r>
  <r>
    <n v="3"/>
    <x v="7"/>
    <s v="All"/>
    <s v=" 10-14"/>
    <x v="14"/>
    <n v="13"/>
    <n v="3"/>
    <n v="570"/>
    <n v="33098"/>
  </r>
  <r>
    <n v="3"/>
    <x v="7"/>
    <s v="All"/>
    <s v=" 10-14"/>
    <x v="15"/>
    <n v="1"/>
    <n v="1"/>
    <n v="30"/>
    <n v="33098"/>
  </r>
  <r>
    <n v="3"/>
    <x v="7"/>
    <s v="All"/>
    <s v=" 10-14"/>
    <x v="16"/>
    <n v="2"/>
    <n v="2"/>
    <n v="45"/>
    <n v="33098"/>
  </r>
  <r>
    <n v="3"/>
    <x v="7"/>
    <s v="All"/>
    <s v=" 10-14"/>
    <x v="17"/>
    <n v="0"/>
    <n v="0"/>
    <n v="0"/>
    <n v="33098"/>
  </r>
  <r>
    <n v="3"/>
    <x v="7"/>
    <s v="All"/>
    <s v=" 10-14"/>
    <x v="18"/>
    <n v="3"/>
    <n v="3"/>
    <n v="83"/>
    <n v="33098"/>
  </r>
  <r>
    <n v="3"/>
    <x v="7"/>
    <s v="All"/>
    <s v=" 10-14"/>
    <x v="19"/>
    <n v="0"/>
    <n v="0"/>
    <n v="0"/>
    <n v="33098"/>
  </r>
  <r>
    <n v="3"/>
    <x v="7"/>
    <s v="All"/>
    <s v=" 10-14"/>
    <x v="20"/>
    <n v="0"/>
    <n v="0"/>
    <n v="0"/>
    <n v="33098"/>
  </r>
  <r>
    <n v="3"/>
    <x v="7"/>
    <s v="All"/>
    <s v=" 10-14"/>
    <x v="21"/>
    <n v="0"/>
    <n v="0"/>
    <n v="0"/>
    <n v="33098"/>
  </r>
  <r>
    <n v="3"/>
    <x v="7"/>
    <s v="All"/>
    <s v=" 10-14"/>
    <x v="22"/>
    <n v="0"/>
    <n v="0"/>
    <n v="0"/>
    <n v="33098"/>
  </r>
  <r>
    <n v="3"/>
    <x v="7"/>
    <s v="All"/>
    <s v=" 10-14"/>
    <x v="23"/>
    <n v="0"/>
    <n v="0"/>
    <n v="0"/>
    <n v="33098"/>
  </r>
  <r>
    <n v="3"/>
    <x v="8"/>
    <s v="All"/>
    <s v=" 10-14"/>
    <x v="0"/>
    <n v="0"/>
    <n v="0"/>
    <n v="0"/>
    <n v="31905"/>
  </r>
  <r>
    <n v="3"/>
    <x v="8"/>
    <s v="All"/>
    <s v=" 10-14"/>
    <x v="1"/>
    <n v="0"/>
    <n v="0"/>
    <n v="0"/>
    <n v="31905"/>
  </r>
  <r>
    <n v="3"/>
    <x v="8"/>
    <s v="All"/>
    <s v=" 10-14"/>
    <x v="2"/>
    <n v="33"/>
    <n v="4"/>
    <n v="990"/>
    <n v="31905"/>
  </r>
  <r>
    <n v="3"/>
    <x v="8"/>
    <s v="All"/>
    <s v=" 10-14"/>
    <x v="3"/>
    <n v="0"/>
    <n v="0"/>
    <n v="0"/>
    <n v="31905"/>
  </r>
  <r>
    <n v="3"/>
    <x v="8"/>
    <s v="All"/>
    <s v=" 10-14"/>
    <x v="4"/>
    <n v="23"/>
    <n v="8"/>
    <n v="986"/>
    <n v="31905"/>
  </r>
  <r>
    <n v="3"/>
    <x v="8"/>
    <s v="All"/>
    <s v=" 10-14"/>
    <x v="5"/>
    <n v="4"/>
    <n v="1"/>
    <n v="120"/>
    <n v="31905"/>
  </r>
  <r>
    <n v="3"/>
    <x v="8"/>
    <s v="All"/>
    <s v=" 10-14"/>
    <x v="6"/>
    <n v="0"/>
    <n v="0"/>
    <n v="0"/>
    <n v="31905"/>
  </r>
  <r>
    <n v="3"/>
    <x v="8"/>
    <s v="All"/>
    <s v=" 10-14"/>
    <x v="7"/>
    <n v="0"/>
    <n v="0"/>
    <n v="0"/>
    <n v="31905"/>
  </r>
  <r>
    <n v="3"/>
    <x v="8"/>
    <s v="All"/>
    <s v=" 10-14"/>
    <x v="8"/>
    <n v="1"/>
    <n v="1"/>
    <n v="90"/>
    <n v="31905"/>
  </r>
  <r>
    <n v="3"/>
    <x v="8"/>
    <s v="All"/>
    <s v=" 10-14"/>
    <x v="9"/>
    <n v="0"/>
    <n v="0"/>
    <n v="0"/>
    <n v="31905"/>
  </r>
  <r>
    <n v="3"/>
    <x v="8"/>
    <s v="All"/>
    <s v=" 10-14"/>
    <x v="10"/>
    <n v="0"/>
    <n v="0"/>
    <n v="0"/>
    <n v="31905"/>
  </r>
  <r>
    <n v="3"/>
    <x v="8"/>
    <s v="All"/>
    <s v=" 10-14"/>
    <x v="11"/>
    <n v="0"/>
    <n v="0"/>
    <n v="0"/>
    <n v="31905"/>
  </r>
  <r>
    <n v="3"/>
    <x v="8"/>
    <s v="All"/>
    <s v=" 10-14"/>
    <x v="12"/>
    <n v="0"/>
    <n v="0"/>
    <n v="0"/>
    <n v="31905"/>
  </r>
  <r>
    <n v="3"/>
    <x v="8"/>
    <s v="All"/>
    <s v=" 10-14"/>
    <x v="13"/>
    <n v="5"/>
    <n v="1"/>
    <n v="135"/>
    <n v="31905"/>
  </r>
  <r>
    <n v="3"/>
    <x v="8"/>
    <s v="All"/>
    <s v=" 10-14"/>
    <x v="14"/>
    <n v="22"/>
    <n v="9"/>
    <n v="960"/>
    <n v="31905"/>
  </r>
  <r>
    <n v="3"/>
    <x v="8"/>
    <s v="All"/>
    <s v=" 10-14"/>
    <x v="15"/>
    <n v="0"/>
    <n v="0"/>
    <n v="0"/>
    <n v="31905"/>
  </r>
  <r>
    <n v="3"/>
    <x v="8"/>
    <s v="All"/>
    <s v=" 10-14"/>
    <x v="16"/>
    <n v="5"/>
    <n v="1"/>
    <n v="141"/>
    <n v="31905"/>
  </r>
  <r>
    <n v="3"/>
    <x v="8"/>
    <s v="All"/>
    <s v=" 10-14"/>
    <x v="17"/>
    <n v="0"/>
    <n v="0"/>
    <n v="0"/>
    <n v="31905"/>
  </r>
  <r>
    <n v="3"/>
    <x v="8"/>
    <s v="All"/>
    <s v=" 10-14"/>
    <x v="18"/>
    <n v="10"/>
    <n v="2"/>
    <n v="300"/>
    <n v="31905"/>
  </r>
  <r>
    <n v="3"/>
    <x v="8"/>
    <s v="All"/>
    <s v=" 10-14"/>
    <x v="19"/>
    <n v="0"/>
    <n v="0"/>
    <n v="0"/>
    <n v="31905"/>
  </r>
  <r>
    <n v="3"/>
    <x v="8"/>
    <s v="All"/>
    <s v=" 10-14"/>
    <x v="20"/>
    <n v="0"/>
    <n v="0"/>
    <n v="0"/>
    <n v="31905"/>
  </r>
  <r>
    <n v="3"/>
    <x v="8"/>
    <s v="All"/>
    <s v=" 10-14"/>
    <x v="21"/>
    <n v="0"/>
    <n v="0"/>
    <n v="0"/>
    <n v="31905"/>
  </r>
  <r>
    <n v="3"/>
    <x v="8"/>
    <s v="All"/>
    <s v=" 10-14"/>
    <x v="22"/>
    <n v="0"/>
    <n v="0"/>
    <n v="0"/>
    <n v="31905"/>
  </r>
  <r>
    <n v="3"/>
    <x v="8"/>
    <s v="All"/>
    <s v=" 10-14"/>
    <x v="23"/>
    <n v="0"/>
    <n v="0"/>
    <n v="0"/>
    <n v="31905"/>
  </r>
  <r>
    <n v="3"/>
    <x v="9"/>
    <s v="All"/>
    <s v=" 10-14"/>
    <x v="0"/>
    <n v="0"/>
    <n v="0"/>
    <n v="0"/>
    <n v="31577"/>
  </r>
  <r>
    <n v="3"/>
    <x v="9"/>
    <s v="All"/>
    <s v=" 10-14"/>
    <x v="1"/>
    <n v="0"/>
    <n v="0"/>
    <n v="0"/>
    <n v="31577"/>
  </r>
  <r>
    <n v="3"/>
    <x v="9"/>
    <s v="All"/>
    <s v=" 10-14"/>
    <x v="2"/>
    <n v="46"/>
    <n v="6"/>
    <n v="1740"/>
    <n v="31577"/>
  </r>
  <r>
    <n v="3"/>
    <x v="9"/>
    <s v="All"/>
    <s v=" 10-14"/>
    <x v="3"/>
    <n v="0"/>
    <n v="0"/>
    <n v="0"/>
    <n v="31577"/>
  </r>
  <r>
    <n v="3"/>
    <x v="9"/>
    <s v="All"/>
    <s v=" 10-14"/>
    <x v="4"/>
    <n v="28"/>
    <n v="12"/>
    <n v="1440"/>
    <n v="31577"/>
  </r>
  <r>
    <n v="3"/>
    <x v="9"/>
    <s v="All"/>
    <s v=" 10-14"/>
    <x v="5"/>
    <n v="2"/>
    <n v="1"/>
    <n v="90"/>
    <n v="31577"/>
  </r>
  <r>
    <n v="3"/>
    <x v="9"/>
    <s v="All"/>
    <s v=" 10-14"/>
    <x v="6"/>
    <n v="0"/>
    <n v="0"/>
    <n v="0"/>
    <n v="31577"/>
  </r>
  <r>
    <n v="3"/>
    <x v="9"/>
    <s v="All"/>
    <s v=" 10-14"/>
    <x v="7"/>
    <n v="0"/>
    <n v="0"/>
    <n v="0"/>
    <n v="31577"/>
  </r>
  <r>
    <n v="3"/>
    <x v="9"/>
    <s v="All"/>
    <s v=" 10-14"/>
    <x v="8"/>
    <n v="0"/>
    <n v="0"/>
    <n v="0"/>
    <n v="31577"/>
  </r>
  <r>
    <n v="3"/>
    <x v="9"/>
    <s v="All"/>
    <s v=" 10-14"/>
    <x v="9"/>
    <n v="0"/>
    <n v="0"/>
    <n v="0"/>
    <n v="31577"/>
  </r>
  <r>
    <n v="3"/>
    <x v="9"/>
    <s v="All"/>
    <s v=" 10-14"/>
    <x v="10"/>
    <n v="0"/>
    <n v="0"/>
    <n v="0"/>
    <n v="31577"/>
  </r>
  <r>
    <n v="3"/>
    <x v="9"/>
    <s v="All"/>
    <s v=" 10-14"/>
    <x v="11"/>
    <n v="0"/>
    <n v="0"/>
    <n v="0"/>
    <n v="31577"/>
  </r>
  <r>
    <n v="3"/>
    <x v="9"/>
    <s v="All"/>
    <s v=" 10-14"/>
    <x v="12"/>
    <n v="0"/>
    <n v="0"/>
    <n v="0"/>
    <n v="31577"/>
  </r>
  <r>
    <n v="3"/>
    <x v="9"/>
    <s v="All"/>
    <s v=" 10-14"/>
    <x v="13"/>
    <n v="0"/>
    <n v="0"/>
    <n v="0"/>
    <n v="31577"/>
  </r>
  <r>
    <n v="3"/>
    <x v="9"/>
    <s v="All"/>
    <s v=" 10-14"/>
    <x v="14"/>
    <n v="22"/>
    <n v="9"/>
    <n v="780"/>
    <n v="31577"/>
  </r>
  <r>
    <n v="3"/>
    <x v="9"/>
    <s v="All"/>
    <s v=" 10-14"/>
    <x v="15"/>
    <n v="0"/>
    <n v="0"/>
    <n v="0"/>
    <n v="31577"/>
  </r>
  <r>
    <n v="3"/>
    <x v="9"/>
    <s v="All"/>
    <s v=" 10-14"/>
    <x v="16"/>
    <n v="0"/>
    <n v="0"/>
    <n v="0"/>
    <n v="31577"/>
  </r>
  <r>
    <n v="3"/>
    <x v="9"/>
    <s v="All"/>
    <s v=" 10-14"/>
    <x v="17"/>
    <n v="0"/>
    <n v="0"/>
    <n v="0"/>
    <n v="31577"/>
  </r>
  <r>
    <n v="3"/>
    <x v="9"/>
    <s v="All"/>
    <s v=" 10-14"/>
    <x v="18"/>
    <n v="13"/>
    <n v="4"/>
    <n v="630"/>
    <n v="31577"/>
  </r>
  <r>
    <n v="3"/>
    <x v="9"/>
    <s v="All"/>
    <s v=" 10-14"/>
    <x v="19"/>
    <n v="0"/>
    <n v="0"/>
    <n v="0"/>
    <n v="31577"/>
  </r>
  <r>
    <n v="3"/>
    <x v="9"/>
    <s v="All"/>
    <s v=" 10-14"/>
    <x v="20"/>
    <n v="0"/>
    <n v="0"/>
    <n v="0"/>
    <n v="31577"/>
  </r>
  <r>
    <n v="3"/>
    <x v="9"/>
    <s v="All"/>
    <s v=" 10-14"/>
    <x v="21"/>
    <n v="0"/>
    <n v="0"/>
    <n v="0"/>
    <n v="31577"/>
  </r>
  <r>
    <n v="3"/>
    <x v="9"/>
    <s v="All"/>
    <s v=" 10-14"/>
    <x v="22"/>
    <n v="0"/>
    <n v="0"/>
    <n v="0"/>
    <n v="31577"/>
  </r>
  <r>
    <n v="3"/>
    <x v="9"/>
    <s v="All"/>
    <s v=" 10-14"/>
    <x v="23"/>
    <n v="0"/>
    <n v="0"/>
    <n v="0"/>
    <n v="31577"/>
  </r>
  <r>
    <n v="3"/>
    <x v="10"/>
    <s v="All"/>
    <s v=" 10-14"/>
    <x v="0"/>
    <n v="0"/>
    <n v="0"/>
    <n v="0"/>
    <n v="33860"/>
  </r>
  <r>
    <n v="3"/>
    <x v="10"/>
    <s v="All"/>
    <s v=" 10-14"/>
    <x v="1"/>
    <n v="0"/>
    <n v="0"/>
    <n v="0"/>
    <n v="33860"/>
  </r>
  <r>
    <n v="3"/>
    <x v="10"/>
    <s v="All"/>
    <s v=" 10-14"/>
    <x v="2"/>
    <n v="12"/>
    <n v="5"/>
    <n v="427"/>
    <n v="33860"/>
  </r>
  <r>
    <n v="3"/>
    <x v="10"/>
    <s v="All"/>
    <s v=" 10-14"/>
    <x v="3"/>
    <n v="0"/>
    <n v="0"/>
    <n v="0"/>
    <n v="33860"/>
  </r>
  <r>
    <n v="3"/>
    <x v="10"/>
    <s v="All"/>
    <s v=" 10-14"/>
    <x v="4"/>
    <n v="24"/>
    <n v="5"/>
    <n v="870"/>
    <n v="33860"/>
  </r>
  <r>
    <n v="3"/>
    <x v="10"/>
    <s v="All"/>
    <s v=" 10-14"/>
    <x v="5"/>
    <n v="0"/>
    <n v="0"/>
    <n v="0"/>
    <n v="33860"/>
  </r>
  <r>
    <n v="3"/>
    <x v="10"/>
    <s v="All"/>
    <s v=" 10-14"/>
    <x v="6"/>
    <n v="0"/>
    <n v="0"/>
    <n v="0"/>
    <n v="33860"/>
  </r>
  <r>
    <n v="3"/>
    <x v="10"/>
    <s v="All"/>
    <s v=" 10-14"/>
    <x v="7"/>
    <n v="1"/>
    <n v="1"/>
    <n v="90"/>
    <n v="33860"/>
  </r>
  <r>
    <n v="3"/>
    <x v="10"/>
    <s v="All"/>
    <s v=" 10-14"/>
    <x v="8"/>
    <n v="0"/>
    <n v="0"/>
    <n v="0"/>
    <n v="33860"/>
  </r>
  <r>
    <n v="3"/>
    <x v="10"/>
    <s v="All"/>
    <s v=" 10-14"/>
    <x v="9"/>
    <n v="0"/>
    <n v="0"/>
    <n v="0"/>
    <n v="33860"/>
  </r>
  <r>
    <n v="3"/>
    <x v="10"/>
    <s v="All"/>
    <s v=" 10-14"/>
    <x v="10"/>
    <n v="0"/>
    <n v="0"/>
    <n v="0"/>
    <n v="33860"/>
  </r>
  <r>
    <n v="3"/>
    <x v="10"/>
    <s v="All"/>
    <s v=" 10-14"/>
    <x v="11"/>
    <n v="0"/>
    <n v="0"/>
    <n v="0"/>
    <n v="33860"/>
  </r>
  <r>
    <n v="3"/>
    <x v="10"/>
    <s v="All"/>
    <s v=" 10-14"/>
    <x v="12"/>
    <n v="0"/>
    <n v="0"/>
    <n v="0"/>
    <n v="33860"/>
  </r>
  <r>
    <n v="3"/>
    <x v="10"/>
    <s v="All"/>
    <s v=" 10-14"/>
    <x v="13"/>
    <n v="0"/>
    <n v="0"/>
    <n v="0"/>
    <n v="33860"/>
  </r>
  <r>
    <n v="3"/>
    <x v="10"/>
    <s v="All"/>
    <s v=" 10-14"/>
    <x v="14"/>
    <n v="32"/>
    <n v="11"/>
    <n v="1080"/>
    <n v="33860"/>
  </r>
  <r>
    <n v="3"/>
    <x v="10"/>
    <s v="All"/>
    <s v=" 10-14"/>
    <x v="15"/>
    <n v="4"/>
    <n v="1"/>
    <n v="120"/>
    <n v="33860"/>
  </r>
  <r>
    <n v="3"/>
    <x v="10"/>
    <s v="All"/>
    <s v=" 10-14"/>
    <x v="16"/>
    <n v="0"/>
    <n v="0"/>
    <n v="0"/>
    <n v="33860"/>
  </r>
  <r>
    <n v="3"/>
    <x v="10"/>
    <s v="All"/>
    <s v=" 10-14"/>
    <x v="17"/>
    <n v="0"/>
    <n v="0"/>
    <n v="0"/>
    <n v="33860"/>
  </r>
  <r>
    <n v="3"/>
    <x v="10"/>
    <s v="All"/>
    <s v=" 10-14"/>
    <x v="18"/>
    <n v="10"/>
    <n v="5"/>
    <n v="450"/>
    <n v="33860"/>
  </r>
  <r>
    <n v="3"/>
    <x v="10"/>
    <s v="All"/>
    <s v=" 10-14"/>
    <x v="19"/>
    <n v="0"/>
    <n v="0"/>
    <n v="0"/>
    <n v="33860"/>
  </r>
  <r>
    <n v="3"/>
    <x v="10"/>
    <s v="All"/>
    <s v=" 10-14"/>
    <x v="20"/>
    <n v="0"/>
    <n v="0"/>
    <n v="0"/>
    <n v="33860"/>
  </r>
  <r>
    <n v="3"/>
    <x v="10"/>
    <s v="All"/>
    <s v=" 10-14"/>
    <x v="21"/>
    <n v="0"/>
    <n v="0"/>
    <n v="0"/>
    <n v="33860"/>
  </r>
  <r>
    <n v="3"/>
    <x v="10"/>
    <s v="All"/>
    <s v=" 10-14"/>
    <x v="22"/>
    <n v="0"/>
    <n v="0"/>
    <n v="0"/>
    <n v="33860"/>
  </r>
  <r>
    <n v="3"/>
    <x v="10"/>
    <s v="All"/>
    <s v=" 10-14"/>
    <x v="23"/>
    <n v="0"/>
    <n v="0"/>
    <n v="0"/>
    <n v="33860"/>
  </r>
  <r>
    <n v="3"/>
    <x v="11"/>
    <s v="All"/>
    <s v=" 10-14"/>
    <x v="0"/>
    <n v="5"/>
    <n v="1"/>
    <n v="390"/>
    <n v="33948"/>
  </r>
  <r>
    <n v="3"/>
    <x v="11"/>
    <s v="All"/>
    <s v=" 10-14"/>
    <x v="1"/>
    <n v="0"/>
    <n v="0"/>
    <n v="0"/>
    <n v="33948"/>
  </r>
  <r>
    <n v="3"/>
    <x v="11"/>
    <s v="All"/>
    <s v=" 10-14"/>
    <x v="2"/>
    <n v="18"/>
    <n v="8"/>
    <n v="693"/>
    <n v="33948"/>
  </r>
  <r>
    <n v="3"/>
    <x v="11"/>
    <s v="All"/>
    <s v=" 10-14"/>
    <x v="3"/>
    <n v="0"/>
    <n v="0"/>
    <n v="0"/>
    <n v="33948"/>
  </r>
  <r>
    <n v="3"/>
    <x v="11"/>
    <s v="All"/>
    <s v=" 10-14"/>
    <x v="4"/>
    <n v="34"/>
    <n v="12"/>
    <n v="1920"/>
    <n v="33948"/>
  </r>
  <r>
    <n v="3"/>
    <x v="11"/>
    <s v="All"/>
    <s v=" 10-14"/>
    <x v="5"/>
    <n v="0"/>
    <n v="0"/>
    <n v="0"/>
    <n v="33948"/>
  </r>
  <r>
    <n v="3"/>
    <x v="11"/>
    <s v="All"/>
    <s v=" 10-14"/>
    <x v="6"/>
    <n v="0"/>
    <n v="0"/>
    <n v="0"/>
    <n v="33948"/>
  </r>
  <r>
    <n v="3"/>
    <x v="11"/>
    <s v="All"/>
    <s v=" 10-14"/>
    <x v="7"/>
    <n v="2"/>
    <n v="1"/>
    <n v="120"/>
    <n v="33948"/>
  </r>
  <r>
    <n v="3"/>
    <x v="11"/>
    <s v="All"/>
    <s v=" 10-14"/>
    <x v="8"/>
    <n v="3"/>
    <n v="1"/>
    <n v="123"/>
    <n v="33948"/>
  </r>
  <r>
    <n v="3"/>
    <x v="11"/>
    <s v="All"/>
    <s v=" 10-14"/>
    <x v="9"/>
    <n v="0"/>
    <n v="0"/>
    <n v="0"/>
    <n v="33948"/>
  </r>
  <r>
    <n v="3"/>
    <x v="11"/>
    <s v="All"/>
    <s v=" 10-14"/>
    <x v="10"/>
    <n v="0"/>
    <n v="0"/>
    <n v="0"/>
    <n v="33948"/>
  </r>
  <r>
    <n v="3"/>
    <x v="11"/>
    <s v="All"/>
    <s v=" 10-14"/>
    <x v="11"/>
    <n v="0"/>
    <n v="0"/>
    <n v="0"/>
    <n v="33948"/>
  </r>
  <r>
    <n v="3"/>
    <x v="11"/>
    <s v="All"/>
    <s v=" 10-14"/>
    <x v="12"/>
    <n v="0"/>
    <n v="0"/>
    <n v="0"/>
    <n v="33948"/>
  </r>
  <r>
    <n v="3"/>
    <x v="11"/>
    <s v="All"/>
    <s v=" 10-14"/>
    <x v="13"/>
    <n v="0"/>
    <n v="0"/>
    <n v="0"/>
    <n v="33948"/>
  </r>
  <r>
    <n v="3"/>
    <x v="11"/>
    <s v="All"/>
    <s v=" 10-14"/>
    <x v="14"/>
    <n v="58"/>
    <n v="15"/>
    <n v="2940"/>
    <n v="33948"/>
  </r>
  <r>
    <n v="3"/>
    <x v="11"/>
    <s v="All"/>
    <s v=" 10-14"/>
    <x v="15"/>
    <n v="3"/>
    <n v="2"/>
    <n v="90"/>
    <n v="33948"/>
  </r>
  <r>
    <n v="3"/>
    <x v="11"/>
    <s v="All"/>
    <s v=" 10-14"/>
    <x v="16"/>
    <n v="1"/>
    <n v="1"/>
    <n v="30"/>
    <n v="33948"/>
  </r>
  <r>
    <n v="3"/>
    <x v="11"/>
    <s v="All"/>
    <s v=" 10-14"/>
    <x v="17"/>
    <n v="0"/>
    <n v="0"/>
    <n v="0"/>
    <n v="33948"/>
  </r>
  <r>
    <n v="3"/>
    <x v="11"/>
    <s v="All"/>
    <s v=" 10-14"/>
    <x v="18"/>
    <n v="13"/>
    <n v="7"/>
    <n v="990"/>
    <n v="33948"/>
  </r>
  <r>
    <n v="3"/>
    <x v="11"/>
    <s v="All"/>
    <s v=" 10-14"/>
    <x v="19"/>
    <n v="0"/>
    <n v="0"/>
    <n v="0"/>
    <n v="33948"/>
  </r>
  <r>
    <n v="3"/>
    <x v="11"/>
    <s v="All"/>
    <s v=" 10-14"/>
    <x v="20"/>
    <n v="0"/>
    <n v="0"/>
    <n v="0"/>
    <n v="33948"/>
  </r>
  <r>
    <n v="3"/>
    <x v="11"/>
    <s v="All"/>
    <s v=" 10-14"/>
    <x v="21"/>
    <n v="0"/>
    <n v="0"/>
    <n v="0"/>
    <n v="33948"/>
  </r>
  <r>
    <n v="3"/>
    <x v="11"/>
    <s v="All"/>
    <s v=" 10-14"/>
    <x v="22"/>
    <n v="0"/>
    <n v="0"/>
    <n v="0"/>
    <n v="33948"/>
  </r>
  <r>
    <n v="3"/>
    <x v="11"/>
    <s v="All"/>
    <s v=" 10-14"/>
    <x v="23"/>
    <n v="0"/>
    <n v="0"/>
    <n v="0"/>
    <n v="33948"/>
  </r>
  <r>
    <n v="5"/>
    <x v="0"/>
    <s v="All"/>
    <s v=" 10-14"/>
    <x v="0"/>
    <n v="0"/>
    <n v="0"/>
    <n v="0"/>
    <n v="16308"/>
  </r>
  <r>
    <n v="5"/>
    <x v="0"/>
    <s v="All"/>
    <s v=" 10-14"/>
    <x v="1"/>
    <n v="0"/>
    <n v="0"/>
    <n v="0"/>
    <n v="16308"/>
  </r>
  <r>
    <n v="5"/>
    <x v="0"/>
    <s v="All"/>
    <s v=" 10-14"/>
    <x v="2"/>
    <n v="0"/>
    <n v="0"/>
    <n v="0"/>
    <n v="16308"/>
  </r>
  <r>
    <n v="5"/>
    <x v="0"/>
    <s v="All"/>
    <s v=" 10-14"/>
    <x v="3"/>
    <n v="0"/>
    <n v="0"/>
    <n v="0"/>
    <n v="16308"/>
  </r>
  <r>
    <n v="5"/>
    <x v="0"/>
    <s v="All"/>
    <s v=" 10-14"/>
    <x v="4"/>
    <n v="39"/>
    <n v="15"/>
    <n v="1970"/>
    <n v="16308"/>
  </r>
  <r>
    <n v="5"/>
    <x v="0"/>
    <s v="All"/>
    <s v=" 10-14"/>
    <x v="5"/>
    <n v="2"/>
    <n v="2"/>
    <n v="55"/>
    <n v="16308"/>
  </r>
  <r>
    <n v="5"/>
    <x v="0"/>
    <s v="All"/>
    <s v=" 10-14"/>
    <x v="6"/>
    <n v="0"/>
    <n v="0"/>
    <n v="0"/>
    <n v="16308"/>
  </r>
  <r>
    <n v="5"/>
    <x v="0"/>
    <s v="All"/>
    <s v=" 10-14"/>
    <x v="7"/>
    <n v="0"/>
    <n v="0"/>
    <n v="0"/>
    <n v="16308"/>
  </r>
  <r>
    <n v="5"/>
    <x v="0"/>
    <s v="All"/>
    <s v=" 10-14"/>
    <x v="8"/>
    <n v="0"/>
    <n v="0"/>
    <n v="0"/>
    <n v="16308"/>
  </r>
  <r>
    <n v="5"/>
    <x v="0"/>
    <s v="All"/>
    <s v=" 10-14"/>
    <x v="9"/>
    <n v="0"/>
    <n v="0"/>
    <n v="0"/>
    <n v="16308"/>
  </r>
  <r>
    <n v="5"/>
    <x v="0"/>
    <s v="All"/>
    <s v=" 10-14"/>
    <x v="10"/>
    <n v="12"/>
    <n v="4"/>
    <n v="693"/>
    <n v="16308"/>
  </r>
  <r>
    <n v="5"/>
    <x v="0"/>
    <s v="All"/>
    <s v=" 10-14"/>
    <x v="11"/>
    <n v="0"/>
    <n v="0"/>
    <n v="0"/>
    <n v="16308"/>
  </r>
  <r>
    <n v="5"/>
    <x v="0"/>
    <s v="All"/>
    <s v=" 10-14"/>
    <x v="12"/>
    <n v="2"/>
    <n v="1"/>
    <n v="60"/>
    <n v="16308"/>
  </r>
  <r>
    <n v="5"/>
    <x v="0"/>
    <s v="All"/>
    <s v=" 10-14"/>
    <x v="13"/>
    <n v="0"/>
    <n v="0"/>
    <n v="0"/>
    <n v="16308"/>
  </r>
  <r>
    <n v="5"/>
    <x v="0"/>
    <s v="All"/>
    <s v=" 10-14"/>
    <x v="14"/>
    <n v="14"/>
    <n v="9"/>
    <n v="790"/>
    <n v="16308"/>
  </r>
  <r>
    <n v="5"/>
    <x v="0"/>
    <s v="All"/>
    <s v=" 10-14"/>
    <x v="15"/>
    <n v="0"/>
    <n v="0"/>
    <n v="0"/>
    <n v="16308"/>
  </r>
  <r>
    <n v="5"/>
    <x v="0"/>
    <s v="All"/>
    <s v=" 10-14"/>
    <x v="16"/>
    <n v="12"/>
    <n v="3"/>
    <n v="450"/>
    <n v="16308"/>
  </r>
  <r>
    <n v="5"/>
    <x v="0"/>
    <s v="All"/>
    <s v=" 10-14"/>
    <x v="17"/>
    <n v="0"/>
    <n v="0"/>
    <n v="0"/>
    <n v="16308"/>
  </r>
  <r>
    <n v="5"/>
    <x v="0"/>
    <s v="All"/>
    <s v=" 10-14"/>
    <x v="18"/>
    <n v="11"/>
    <n v="3"/>
    <n v="415"/>
    <n v="16308"/>
  </r>
  <r>
    <n v="5"/>
    <x v="0"/>
    <s v="All"/>
    <s v=" 10-14"/>
    <x v="19"/>
    <n v="0"/>
    <n v="0"/>
    <n v="0"/>
    <n v="16308"/>
  </r>
  <r>
    <n v="5"/>
    <x v="0"/>
    <s v="All"/>
    <s v=" 10-14"/>
    <x v="20"/>
    <n v="0"/>
    <n v="0"/>
    <n v="0"/>
    <n v="16308"/>
  </r>
  <r>
    <n v="5"/>
    <x v="0"/>
    <s v="All"/>
    <s v=" 10-14"/>
    <x v="21"/>
    <n v="0"/>
    <n v="0"/>
    <n v="0"/>
    <n v="16308"/>
  </r>
  <r>
    <n v="5"/>
    <x v="0"/>
    <s v="All"/>
    <s v=" 10-14"/>
    <x v="22"/>
    <n v="0"/>
    <n v="0"/>
    <n v="0"/>
    <n v="16308"/>
  </r>
  <r>
    <n v="5"/>
    <x v="0"/>
    <s v="All"/>
    <s v=" 10-14"/>
    <x v="23"/>
    <n v="0"/>
    <n v="0"/>
    <n v="0"/>
    <n v="16308"/>
  </r>
  <r>
    <n v="5"/>
    <x v="1"/>
    <s v="All"/>
    <s v=" 10-14"/>
    <x v="0"/>
    <n v="0"/>
    <n v="0"/>
    <n v="0"/>
    <n v="14114"/>
  </r>
  <r>
    <n v="5"/>
    <x v="1"/>
    <s v="All"/>
    <s v=" 10-14"/>
    <x v="1"/>
    <n v="0"/>
    <n v="0"/>
    <n v="0"/>
    <n v="14114"/>
  </r>
  <r>
    <n v="5"/>
    <x v="1"/>
    <s v="All"/>
    <s v=" 10-14"/>
    <x v="2"/>
    <n v="6"/>
    <n v="3"/>
    <n v="230"/>
    <n v="14114"/>
  </r>
  <r>
    <n v="5"/>
    <x v="1"/>
    <s v="All"/>
    <s v=" 10-14"/>
    <x v="3"/>
    <n v="0"/>
    <n v="0"/>
    <n v="0"/>
    <n v="14114"/>
  </r>
  <r>
    <n v="5"/>
    <x v="1"/>
    <s v="All"/>
    <s v=" 10-14"/>
    <x v="4"/>
    <n v="61"/>
    <n v="18"/>
    <n v="2597"/>
    <n v="14114"/>
  </r>
  <r>
    <n v="5"/>
    <x v="1"/>
    <s v="All"/>
    <s v=" 10-14"/>
    <x v="5"/>
    <n v="0"/>
    <n v="0"/>
    <n v="0"/>
    <n v="14114"/>
  </r>
  <r>
    <n v="5"/>
    <x v="1"/>
    <s v="All"/>
    <s v=" 10-14"/>
    <x v="6"/>
    <n v="0"/>
    <n v="0"/>
    <n v="0"/>
    <n v="14114"/>
  </r>
  <r>
    <n v="5"/>
    <x v="1"/>
    <s v="All"/>
    <s v=" 10-14"/>
    <x v="7"/>
    <n v="0"/>
    <n v="0"/>
    <n v="0"/>
    <n v="14114"/>
  </r>
  <r>
    <n v="5"/>
    <x v="1"/>
    <s v="All"/>
    <s v=" 10-14"/>
    <x v="8"/>
    <n v="0"/>
    <n v="0"/>
    <n v="0"/>
    <n v="14114"/>
  </r>
  <r>
    <n v="5"/>
    <x v="1"/>
    <s v="All"/>
    <s v=" 10-14"/>
    <x v="9"/>
    <n v="0"/>
    <n v="0"/>
    <n v="0"/>
    <n v="14114"/>
  </r>
  <r>
    <n v="5"/>
    <x v="1"/>
    <s v="All"/>
    <s v=" 10-14"/>
    <x v="10"/>
    <n v="15"/>
    <n v="3"/>
    <n v="521"/>
    <n v="14114"/>
  </r>
  <r>
    <n v="5"/>
    <x v="1"/>
    <s v="All"/>
    <s v=" 10-14"/>
    <x v="11"/>
    <n v="0"/>
    <n v="0"/>
    <n v="0"/>
    <n v="14114"/>
  </r>
  <r>
    <n v="5"/>
    <x v="1"/>
    <s v="All"/>
    <s v=" 10-14"/>
    <x v="12"/>
    <n v="2"/>
    <n v="1"/>
    <n v="180"/>
    <n v="14114"/>
  </r>
  <r>
    <n v="5"/>
    <x v="1"/>
    <s v="All"/>
    <s v=" 10-14"/>
    <x v="13"/>
    <n v="0"/>
    <n v="0"/>
    <n v="0"/>
    <n v="14114"/>
  </r>
  <r>
    <n v="5"/>
    <x v="1"/>
    <s v="All"/>
    <s v=" 10-14"/>
    <x v="14"/>
    <n v="31"/>
    <n v="10"/>
    <n v="1341"/>
    <n v="14114"/>
  </r>
  <r>
    <n v="5"/>
    <x v="1"/>
    <s v="All"/>
    <s v=" 10-14"/>
    <x v="15"/>
    <n v="0"/>
    <n v="0"/>
    <n v="0"/>
    <n v="14114"/>
  </r>
  <r>
    <n v="5"/>
    <x v="1"/>
    <s v="All"/>
    <s v=" 10-14"/>
    <x v="16"/>
    <n v="10"/>
    <n v="3"/>
    <n v="300"/>
    <n v="14114"/>
  </r>
  <r>
    <n v="5"/>
    <x v="1"/>
    <s v="All"/>
    <s v=" 10-14"/>
    <x v="17"/>
    <n v="4"/>
    <n v="1"/>
    <n v="120"/>
    <n v="14114"/>
  </r>
  <r>
    <n v="5"/>
    <x v="1"/>
    <s v="All"/>
    <s v=" 10-14"/>
    <x v="18"/>
    <n v="11"/>
    <n v="1"/>
    <n v="350"/>
    <n v="14114"/>
  </r>
  <r>
    <n v="5"/>
    <x v="1"/>
    <s v="All"/>
    <s v=" 10-14"/>
    <x v="19"/>
    <n v="0"/>
    <n v="0"/>
    <n v="0"/>
    <n v="14114"/>
  </r>
  <r>
    <n v="5"/>
    <x v="1"/>
    <s v="All"/>
    <s v=" 10-14"/>
    <x v="20"/>
    <n v="0"/>
    <n v="0"/>
    <n v="0"/>
    <n v="14114"/>
  </r>
  <r>
    <n v="5"/>
    <x v="1"/>
    <s v="All"/>
    <s v=" 10-14"/>
    <x v="21"/>
    <n v="0"/>
    <n v="0"/>
    <n v="0"/>
    <n v="14114"/>
  </r>
  <r>
    <n v="5"/>
    <x v="1"/>
    <s v="All"/>
    <s v=" 10-14"/>
    <x v="22"/>
    <n v="0"/>
    <n v="0"/>
    <n v="0"/>
    <n v="14114"/>
  </r>
  <r>
    <n v="5"/>
    <x v="1"/>
    <s v="All"/>
    <s v=" 10-14"/>
    <x v="23"/>
    <n v="0"/>
    <n v="0"/>
    <n v="0"/>
    <n v="14114"/>
  </r>
  <r>
    <n v="5"/>
    <x v="2"/>
    <s v="All"/>
    <s v=" 10-14"/>
    <x v="0"/>
    <n v="0"/>
    <n v="0"/>
    <n v="0"/>
    <n v="13212"/>
  </r>
  <r>
    <n v="5"/>
    <x v="2"/>
    <s v="All"/>
    <s v=" 10-14"/>
    <x v="1"/>
    <n v="0"/>
    <n v="0"/>
    <n v="0"/>
    <n v="13212"/>
  </r>
  <r>
    <n v="5"/>
    <x v="2"/>
    <s v="All"/>
    <s v=" 10-14"/>
    <x v="2"/>
    <n v="15"/>
    <n v="4"/>
    <n v="620"/>
    <n v="13212"/>
  </r>
  <r>
    <n v="5"/>
    <x v="2"/>
    <s v="All"/>
    <s v=" 10-14"/>
    <x v="3"/>
    <n v="0"/>
    <n v="0"/>
    <n v="0"/>
    <n v="13212"/>
  </r>
  <r>
    <n v="5"/>
    <x v="2"/>
    <s v="All"/>
    <s v=" 10-14"/>
    <x v="4"/>
    <n v="58"/>
    <n v="14"/>
    <n v="1876"/>
    <n v="13212"/>
  </r>
  <r>
    <n v="5"/>
    <x v="2"/>
    <s v="All"/>
    <s v=" 10-14"/>
    <x v="5"/>
    <n v="0"/>
    <n v="0"/>
    <n v="0"/>
    <n v="13212"/>
  </r>
  <r>
    <n v="5"/>
    <x v="2"/>
    <s v="All"/>
    <s v=" 10-14"/>
    <x v="6"/>
    <n v="0"/>
    <n v="0"/>
    <n v="0"/>
    <n v="13212"/>
  </r>
  <r>
    <n v="5"/>
    <x v="2"/>
    <s v="All"/>
    <s v=" 10-14"/>
    <x v="7"/>
    <n v="1"/>
    <n v="1"/>
    <n v="33"/>
    <n v="13212"/>
  </r>
  <r>
    <n v="5"/>
    <x v="2"/>
    <s v="All"/>
    <s v=" 10-14"/>
    <x v="8"/>
    <n v="0"/>
    <n v="0"/>
    <n v="0"/>
    <n v="13212"/>
  </r>
  <r>
    <n v="5"/>
    <x v="2"/>
    <s v="All"/>
    <s v=" 10-14"/>
    <x v="9"/>
    <n v="0"/>
    <n v="0"/>
    <n v="0"/>
    <n v="13212"/>
  </r>
  <r>
    <n v="5"/>
    <x v="2"/>
    <s v="All"/>
    <s v=" 10-14"/>
    <x v="10"/>
    <n v="13"/>
    <n v="2"/>
    <n v="418"/>
    <n v="13212"/>
  </r>
  <r>
    <n v="5"/>
    <x v="2"/>
    <s v="All"/>
    <s v=" 10-14"/>
    <x v="11"/>
    <n v="0"/>
    <n v="0"/>
    <n v="0"/>
    <n v="13212"/>
  </r>
  <r>
    <n v="5"/>
    <x v="2"/>
    <s v="All"/>
    <s v=" 10-14"/>
    <x v="12"/>
    <n v="5"/>
    <n v="3"/>
    <n v="390"/>
    <n v="13212"/>
  </r>
  <r>
    <n v="5"/>
    <x v="2"/>
    <s v="All"/>
    <s v=" 10-14"/>
    <x v="13"/>
    <n v="2"/>
    <n v="1"/>
    <n v="60"/>
    <n v="13212"/>
  </r>
  <r>
    <n v="5"/>
    <x v="2"/>
    <s v="All"/>
    <s v=" 10-14"/>
    <x v="14"/>
    <n v="27"/>
    <n v="10"/>
    <n v="1140"/>
    <n v="13212"/>
  </r>
  <r>
    <n v="5"/>
    <x v="2"/>
    <s v="All"/>
    <s v=" 10-14"/>
    <x v="15"/>
    <n v="2"/>
    <n v="1"/>
    <n v="70"/>
    <n v="13212"/>
  </r>
  <r>
    <n v="5"/>
    <x v="2"/>
    <s v="All"/>
    <s v=" 10-14"/>
    <x v="16"/>
    <n v="2"/>
    <n v="1"/>
    <n v="64"/>
    <n v="13212"/>
  </r>
  <r>
    <n v="5"/>
    <x v="2"/>
    <s v="All"/>
    <s v=" 10-14"/>
    <x v="17"/>
    <n v="8"/>
    <n v="1"/>
    <n v="245"/>
    <n v="13212"/>
  </r>
  <r>
    <n v="5"/>
    <x v="2"/>
    <s v="All"/>
    <s v=" 10-14"/>
    <x v="18"/>
    <n v="1"/>
    <n v="1"/>
    <n v="30"/>
    <n v="13212"/>
  </r>
  <r>
    <n v="5"/>
    <x v="2"/>
    <s v="All"/>
    <s v=" 10-14"/>
    <x v="19"/>
    <n v="0"/>
    <n v="0"/>
    <n v="0"/>
    <n v="13212"/>
  </r>
  <r>
    <n v="5"/>
    <x v="2"/>
    <s v="All"/>
    <s v=" 10-14"/>
    <x v="20"/>
    <n v="0"/>
    <n v="0"/>
    <n v="0"/>
    <n v="13212"/>
  </r>
  <r>
    <n v="5"/>
    <x v="2"/>
    <s v="All"/>
    <s v=" 10-14"/>
    <x v="21"/>
    <n v="0"/>
    <n v="0"/>
    <n v="0"/>
    <n v="13212"/>
  </r>
  <r>
    <n v="5"/>
    <x v="2"/>
    <s v="All"/>
    <s v=" 10-14"/>
    <x v="22"/>
    <n v="0"/>
    <n v="0"/>
    <n v="0"/>
    <n v="13212"/>
  </r>
  <r>
    <n v="5"/>
    <x v="2"/>
    <s v="All"/>
    <s v=" 10-14"/>
    <x v="23"/>
    <n v="0"/>
    <n v="0"/>
    <n v="0"/>
    <n v="13212"/>
  </r>
  <r>
    <n v="5"/>
    <x v="3"/>
    <s v="All"/>
    <s v=" 10-14"/>
    <x v="0"/>
    <n v="0"/>
    <n v="0"/>
    <n v="0"/>
    <n v="11519"/>
  </r>
  <r>
    <n v="5"/>
    <x v="3"/>
    <s v="All"/>
    <s v=" 10-14"/>
    <x v="1"/>
    <n v="0"/>
    <n v="0"/>
    <n v="0"/>
    <n v="11519"/>
  </r>
  <r>
    <n v="5"/>
    <x v="3"/>
    <s v="All"/>
    <s v=" 10-14"/>
    <x v="2"/>
    <n v="8"/>
    <n v="3"/>
    <n v="305"/>
    <n v="11519"/>
  </r>
  <r>
    <n v="5"/>
    <x v="3"/>
    <s v="All"/>
    <s v=" 10-14"/>
    <x v="3"/>
    <n v="0"/>
    <n v="0"/>
    <n v="0"/>
    <n v="11519"/>
  </r>
  <r>
    <n v="5"/>
    <x v="3"/>
    <s v="All"/>
    <s v=" 10-14"/>
    <x v="4"/>
    <n v="44"/>
    <n v="9"/>
    <n v="1482"/>
    <n v="11519"/>
  </r>
  <r>
    <n v="5"/>
    <x v="3"/>
    <s v="All"/>
    <s v=" 10-14"/>
    <x v="5"/>
    <n v="0"/>
    <n v="0"/>
    <n v="0"/>
    <n v="11519"/>
  </r>
  <r>
    <n v="5"/>
    <x v="3"/>
    <s v="All"/>
    <s v=" 10-14"/>
    <x v="6"/>
    <n v="0"/>
    <n v="0"/>
    <n v="0"/>
    <n v="11519"/>
  </r>
  <r>
    <n v="5"/>
    <x v="3"/>
    <s v="All"/>
    <s v=" 10-14"/>
    <x v="7"/>
    <n v="0"/>
    <n v="0"/>
    <n v="0"/>
    <n v="11519"/>
  </r>
  <r>
    <n v="5"/>
    <x v="3"/>
    <s v="All"/>
    <s v=" 10-14"/>
    <x v="8"/>
    <n v="0"/>
    <n v="0"/>
    <n v="0"/>
    <n v="11519"/>
  </r>
  <r>
    <n v="5"/>
    <x v="3"/>
    <s v="All"/>
    <s v=" 10-14"/>
    <x v="9"/>
    <n v="0"/>
    <n v="0"/>
    <n v="0"/>
    <n v="11519"/>
  </r>
  <r>
    <n v="5"/>
    <x v="3"/>
    <s v="All"/>
    <s v=" 10-14"/>
    <x v="10"/>
    <n v="10"/>
    <n v="3"/>
    <n v="363"/>
    <n v="11519"/>
  </r>
  <r>
    <n v="5"/>
    <x v="3"/>
    <s v="All"/>
    <s v=" 10-14"/>
    <x v="11"/>
    <n v="0"/>
    <n v="0"/>
    <n v="0"/>
    <n v="11519"/>
  </r>
  <r>
    <n v="5"/>
    <x v="3"/>
    <s v="All"/>
    <s v=" 10-14"/>
    <x v="12"/>
    <n v="1"/>
    <n v="1"/>
    <n v="90"/>
    <n v="11519"/>
  </r>
  <r>
    <n v="5"/>
    <x v="3"/>
    <s v="All"/>
    <s v=" 10-14"/>
    <x v="13"/>
    <n v="0"/>
    <n v="0"/>
    <n v="0"/>
    <n v="11519"/>
  </r>
  <r>
    <n v="5"/>
    <x v="3"/>
    <s v="All"/>
    <s v=" 10-14"/>
    <x v="14"/>
    <n v="21"/>
    <n v="6"/>
    <n v="1070"/>
    <n v="11519"/>
  </r>
  <r>
    <n v="5"/>
    <x v="3"/>
    <s v="All"/>
    <s v=" 10-14"/>
    <x v="15"/>
    <n v="8"/>
    <n v="2"/>
    <n v="500"/>
    <n v="11519"/>
  </r>
  <r>
    <n v="5"/>
    <x v="3"/>
    <s v="All"/>
    <s v=" 10-14"/>
    <x v="16"/>
    <n v="1"/>
    <n v="1"/>
    <n v="32"/>
    <n v="11519"/>
  </r>
  <r>
    <n v="5"/>
    <x v="3"/>
    <s v="All"/>
    <s v=" 10-14"/>
    <x v="17"/>
    <n v="0"/>
    <n v="0"/>
    <n v="0"/>
    <n v="11519"/>
  </r>
  <r>
    <n v="5"/>
    <x v="3"/>
    <s v="All"/>
    <s v=" 10-14"/>
    <x v="18"/>
    <n v="0"/>
    <n v="0"/>
    <n v="0"/>
    <n v="11519"/>
  </r>
  <r>
    <n v="5"/>
    <x v="3"/>
    <s v="All"/>
    <s v=" 10-14"/>
    <x v="19"/>
    <n v="0"/>
    <n v="0"/>
    <n v="0"/>
    <n v="11519"/>
  </r>
  <r>
    <n v="5"/>
    <x v="3"/>
    <s v="All"/>
    <s v=" 10-14"/>
    <x v="20"/>
    <n v="0"/>
    <n v="0"/>
    <n v="0"/>
    <n v="11519"/>
  </r>
  <r>
    <n v="5"/>
    <x v="3"/>
    <s v="All"/>
    <s v=" 10-14"/>
    <x v="21"/>
    <n v="0"/>
    <n v="0"/>
    <n v="0"/>
    <n v="11519"/>
  </r>
  <r>
    <n v="5"/>
    <x v="3"/>
    <s v="All"/>
    <s v=" 10-14"/>
    <x v="22"/>
    <n v="0"/>
    <n v="0"/>
    <n v="0"/>
    <n v="11519"/>
  </r>
  <r>
    <n v="5"/>
    <x v="3"/>
    <s v="All"/>
    <s v=" 10-14"/>
    <x v="23"/>
    <n v="0"/>
    <n v="0"/>
    <n v="0"/>
    <n v="11519"/>
  </r>
  <r>
    <n v="5"/>
    <x v="4"/>
    <s v="All"/>
    <s v=" 10-14"/>
    <x v="0"/>
    <n v="0"/>
    <n v="0"/>
    <n v="0"/>
    <n v="10286"/>
  </r>
  <r>
    <n v="5"/>
    <x v="4"/>
    <s v="All"/>
    <s v=" 10-14"/>
    <x v="1"/>
    <n v="0"/>
    <n v="0"/>
    <n v="0"/>
    <n v="10286"/>
  </r>
  <r>
    <n v="5"/>
    <x v="4"/>
    <s v="All"/>
    <s v=" 10-14"/>
    <x v="2"/>
    <n v="4"/>
    <n v="3"/>
    <n v="240"/>
    <n v="10286"/>
  </r>
  <r>
    <n v="5"/>
    <x v="4"/>
    <s v="All"/>
    <s v=" 10-14"/>
    <x v="3"/>
    <n v="0"/>
    <n v="0"/>
    <n v="0"/>
    <n v="10286"/>
  </r>
  <r>
    <n v="5"/>
    <x v="4"/>
    <s v="All"/>
    <s v=" 10-14"/>
    <x v="4"/>
    <n v="46"/>
    <n v="16"/>
    <n v="1884"/>
    <n v="10286"/>
  </r>
  <r>
    <n v="5"/>
    <x v="4"/>
    <s v="All"/>
    <s v=" 10-14"/>
    <x v="5"/>
    <n v="0"/>
    <n v="0"/>
    <n v="0"/>
    <n v="10286"/>
  </r>
  <r>
    <n v="5"/>
    <x v="4"/>
    <s v="All"/>
    <s v=" 10-14"/>
    <x v="6"/>
    <n v="0"/>
    <n v="0"/>
    <n v="0"/>
    <n v="10286"/>
  </r>
  <r>
    <n v="5"/>
    <x v="4"/>
    <s v="All"/>
    <s v=" 10-14"/>
    <x v="7"/>
    <n v="0"/>
    <n v="0"/>
    <n v="0"/>
    <n v="10286"/>
  </r>
  <r>
    <n v="5"/>
    <x v="4"/>
    <s v="All"/>
    <s v=" 10-14"/>
    <x v="8"/>
    <n v="0"/>
    <n v="0"/>
    <n v="0"/>
    <n v="10286"/>
  </r>
  <r>
    <n v="5"/>
    <x v="4"/>
    <s v="All"/>
    <s v=" 10-14"/>
    <x v="9"/>
    <n v="0"/>
    <n v="0"/>
    <n v="0"/>
    <n v="10286"/>
  </r>
  <r>
    <n v="5"/>
    <x v="4"/>
    <s v="All"/>
    <s v=" 10-14"/>
    <x v="10"/>
    <n v="0"/>
    <n v="0"/>
    <n v="0"/>
    <n v="10286"/>
  </r>
  <r>
    <n v="5"/>
    <x v="4"/>
    <s v="All"/>
    <s v=" 10-14"/>
    <x v="11"/>
    <n v="0"/>
    <n v="0"/>
    <n v="0"/>
    <n v="10286"/>
  </r>
  <r>
    <n v="5"/>
    <x v="4"/>
    <s v="All"/>
    <s v=" 10-14"/>
    <x v="12"/>
    <n v="0"/>
    <n v="0"/>
    <n v="0"/>
    <n v="10286"/>
  </r>
  <r>
    <n v="5"/>
    <x v="4"/>
    <s v="All"/>
    <s v=" 10-14"/>
    <x v="13"/>
    <n v="0"/>
    <n v="0"/>
    <n v="0"/>
    <n v="10286"/>
  </r>
  <r>
    <n v="5"/>
    <x v="4"/>
    <s v="All"/>
    <s v=" 10-14"/>
    <x v="14"/>
    <n v="9"/>
    <n v="5"/>
    <n v="580"/>
    <n v="10286"/>
  </r>
  <r>
    <n v="5"/>
    <x v="4"/>
    <s v="All"/>
    <s v=" 10-14"/>
    <x v="15"/>
    <n v="2"/>
    <n v="2"/>
    <n v="120"/>
    <n v="10286"/>
  </r>
  <r>
    <n v="5"/>
    <x v="4"/>
    <s v="All"/>
    <s v=" 10-14"/>
    <x v="16"/>
    <n v="1"/>
    <n v="1"/>
    <n v="30"/>
    <n v="10286"/>
  </r>
  <r>
    <n v="5"/>
    <x v="4"/>
    <s v="All"/>
    <s v=" 10-14"/>
    <x v="17"/>
    <n v="0"/>
    <n v="0"/>
    <n v="0"/>
    <n v="10286"/>
  </r>
  <r>
    <n v="5"/>
    <x v="4"/>
    <s v="All"/>
    <s v=" 10-14"/>
    <x v="18"/>
    <n v="1"/>
    <n v="1"/>
    <n v="30"/>
    <n v="10286"/>
  </r>
  <r>
    <n v="5"/>
    <x v="4"/>
    <s v="All"/>
    <s v=" 10-14"/>
    <x v="19"/>
    <n v="0"/>
    <n v="0"/>
    <n v="0"/>
    <n v="10286"/>
  </r>
  <r>
    <n v="5"/>
    <x v="4"/>
    <s v="All"/>
    <s v=" 10-14"/>
    <x v="20"/>
    <n v="0"/>
    <n v="0"/>
    <n v="0"/>
    <n v="10286"/>
  </r>
  <r>
    <n v="5"/>
    <x v="4"/>
    <s v="All"/>
    <s v=" 10-14"/>
    <x v="21"/>
    <n v="0"/>
    <n v="0"/>
    <n v="0"/>
    <n v="10286"/>
  </r>
  <r>
    <n v="5"/>
    <x v="4"/>
    <s v="All"/>
    <s v=" 10-14"/>
    <x v="22"/>
    <n v="0"/>
    <n v="0"/>
    <n v="0"/>
    <n v="10286"/>
  </r>
  <r>
    <n v="5"/>
    <x v="4"/>
    <s v="All"/>
    <s v=" 10-14"/>
    <x v="23"/>
    <n v="0"/>
    <n v="0"/>
    <n v="0"/>
    <n v="10286"/>
  </r>
  <r>
    <n v="5"/>
    <x v="5"/>
    <s v="All"/>
    <s v=" 10-14"/>
    <x v="0"/>
    <n v="0"/>
    <n v="0"/>
    <n v="0"/>
    <n v="8692"/>
  </r>
  <r>
    <n v="5"/>
    <x v="5"/>
    <s v="All"/>
    <s v=" 10-14"/>
    <x v="1"/>
    <n v="0"/>
    <n v="0"/>
    <n v="0"/>
    <n v="8692"/>
  </r>
  <r>
    <n v="5"/>
    <x v="5"/>
    <s v="All"/>
    <s v=" 10-14"/>
    <x v="2"/>
    <n v="17"/>
    <n v="4"/>
    <n v="585"/>
    <n v="8692"/>
  </r>
  <r>
    <n v="5"/>
    <x v="5"/>
    <s v="All"/>
    <s v=" 10-14"/>
    <x v="3"/>
    <n v="0"/>
    <n v="0"/>
    <n v="0"/>
    <n v="8692"/>
  </r>
  <r>
    <n v="5"/>
    <x v="5"/>
    <s v="All"/>
    <s v=" 10-14"/>
    <x v="4"/>
    <n v="30"/>
    <n v="13"/>
    <n v="1619"/>
    <n v="8692"/>
  </r>
  <r>
    <n v="5"/>
    <x v="5"/>
    <s v="All"/>
    <s v=" 10-14"/>
    <x v="5"/>
    <n v="0"/>
    <n v="0"/>
    <n v="0"/>
    <n v="8692"/>
  </r>
  <r>
    <n v="5"/>
    <x v="5"/>
    <s v="All"/>
    <s v=" 10-14"/>
    <x v="6"/>
    <n v="0"/>
    <n v="0"/>
    <n v="0"/>
    <n v="8692"/>
  </r>
  <r>
    <n v="5"/>
    <x v="5"/>
    <s v="All"/>
    <s v=" 10-14"/>
    <x v="7"/>
    <n v="0"/>
    <n v="0"/>
    <n v="0"/>
    <n v="8692"/>
  </r>
  <r>
    <n v="5"/>
    <x v="5"/>
    <s v="All"/>
    <s v=" 10-14"/>
    <x v="8"/>
    <n v="0"/>
    <n v="0"/>
    <n v="0"/>
    <n v="8692"/>
  </r>
  <r>
    <n v="5"/>
    <x v="5"/>
    <s v="All"/>
    <s v=" 10-14"/>
    <x v="9"/>
    <n v="0"/>
    <n v="0"/>
    <n v="0"/>
    <n v="8692"/>
  </r>
  <r>
    <n v="5"/>
    <x v="5"/>
    <s v="All"/>
    <s v=" 10-14"/>
    <x v="10"/>
    <n v="0"/>
    <n v="0"/>
    <n v="0"/>
    <n v="8692"/>
  </r>
  <r>
    <n v="5"/>
    <x v="5"/>
    <s v="All"/>
    <s v=" 10-14"/>
    <x v="11"/>
    <n v="0"/>
    <n v="0"/>
    <n v="0"/>
    <n v="8692"/>
  </r>
  <r>
    <n v="5"/>
    <x v="5"/>
    <s v="All"/>
    <s v=" 10-14"/>
    <x v="12"/>
    <n v="0"/>
    <n v="0"/>
    <n v="0"/>
    <n v="8692"/>
  </r>
  <r>
    <n v="5"/>
    <x v="5"/>
    <s v="All"/>
    <s v=" 10-14"/>
    <x v="13"/>
    <n v="4"/>
    <n v="1"/>
    <n v="120"/>
    <n v="8692"/>
  </r>
  <r>
    <n v="5"/>
    <x v="5"/>
    <s v="All"/>
    <s v=" 10-14"/>
    <x v="14"/>
    <n v="5"/>
    <n v="3"/>
    <n v="384"/>
    <n v="8692"/>
  </r>
  <r>
    <n v="5"/>
    <x v="5"/>
    <s v="All"/>
    <s v=" 10-14"/>
    <x v="15"/>
    <n v="0"/>
    <n v="0"/>
    <n v="0"/>
    <n v="8692"/>
  </r>
  <r>
    <n v="5"/>
    <x v="5"/>
    <s v="All"/>
    <s v=" 10-14"/>
    <x v="16"/>
    <n v="0"/>
    <n v="0"/>
    <n v="0"/>
    <n v="8692"/>
  </r>
  <r>
    <n v="5"/>
    <x v="5"/>
    <s v="All"/>
    <s v=" 10-14"/>
    <x v="17"/>
    <n v="0"/>
    <n v="0"/>
    <n v="0"/>
    <n v="8692"/>
  </r>
  <r>
    <n v="5"/>
    <x v="5"/>
    <s v="All"/>
    <s v=" 10-14"/>
    <x v="18"/>
    <n v="0"/>
    <n v="0"/>
    <n v="0"/>
    <n v="8692"/>
  </r>
  <r>
    <n v="5"/>
    <x v="5"/>
    <s v="All"/>
    <s v=" 10-14"/>
    <x v="19"/>
    <n v="0"/>
    <n v="0"/>
    <n v="0"/>
    <n v="8692"/>
  </r>
  <r>
    <n v="5"/>
    <x v="5"/>
    <s v="All"/>
    <s v=" 10-14"/>
    <x v="20"/>
    <n v="0"/>
    <n v="0"/>
    <n v="0"/>
    <n v="8692"/>
  </r>
  <r>
    <n v="5"/>
    <x v="5"/>
    <s v="All"/>
    <s v=" 10-14"/>
    <x v="21"/>
    <n v="0"/>
    <n v="0"/>
    <n v="0"/>
    <n v="8692"/>
  </r>
  <r>
    <n v="5"/>
    <x v="5"/>
    <s v="All"/>
    <s v=" 10-14"/>
    <x v="22"/>
    <n v="0"/>
    <n v="0"/>
    <n v="0"/>
    <n v="8692"/>
  </r>
  <r>
    <n v="5"/>
    <x v="5"/>
    <s v="All"/>
    <s v=" 10-14"/>
    <x v="23"/>
    <n v="0"/>
    <n v="0"/>
    <n v="0"/>
    <n v="8692"/>
  </r>
  <r>
    <n v="5"/>
    <x v="6"/>
    <s v="All"/>
    <s v=" 10-14"/>
    <x v="0"/>
    <n v="0"/>
    <n v="0"/>
    <n v="0"/>
    <n v="7425"/>
  </r>
  <r>
    <n v="5"/>
    <x v="6"/>
    <s v="All"/>
    <s v=" 10-14"/>
    <x v="1"/>
    <n v="0"/>
    <n v="0"/>
    <n v="0"/>
    <n v="7425"/>
  </r>
  <r>
    <n v="5"/>
    <x v="6"/>
    <s v="All"/>
    <s v=" 10-14"/>
    <x v="2"/>
    <n v="12"/>
    <n v="4"/>
    <n v="420"/>
    <n v="7425"/>
  </r>
  <r>
    <n v="5"/>
    <x v="6"/>
    <s v="All"/>
    <s v=" 10-14"/>
    <x v="3"/>
    <n v="0"/>
    <n v="0"/>
    <n v="0"/>
    <n v="7425"/>
  </r>
  <r>
    <n v="5"/>
    <x v="6"/>
    <s v="All"/>
    <s v=" 10-14"/>
    <x v="4"/>
    <n v="38"/>
    <n v="14"/>
    <n v="1800"/>
    <n v="7425"/>
  </r>
  <r>
    <n v="5"/>
    <x v="6"/>
    <s v="All"/>
    <s v=" 10-14"/>
    <x v="5"/>
    <n v="0"/>
    <n v="0"/>
    <n v="0"/>
    <n v="7425"/>
  </r>
  <r>
    <n v="5"/>
    <x v="6"/>
    <s v="All"/>
    <s v=" 10-14"/>
    <x v="6"/>
    <n v="0"/>
    <n v="0"/>
    <n v="0"/>
    <n v="7425"/>
  </r>
  <r>
    <n v="5"/>
    <x v="6"/>
    <s v="All"/>
    <s v=" 10-14"/>
    <x v="7"/>
    <n v="0"/>
    <n v="0"/>
    <n v="0"/>
    <n v="7425"/>
  </r>
  <r>
    <n v="5"/>
    <x v="6"/>
    <s v="All"/>
    <s v=" 10-14"/>
    <x v="8"/>
    <n v="0"/>
    <n v="0"/>
    <n v="0"/>
    <n v="7425"/>
  </r>
  <r>
    <n v="5"/>
    <x v="6"/>
    <s v="All"/>
    <s v=" 10-14"/>
    <x v="9"/>
    <n v="0"/>
    <n v="0"/>
    <n v="0"/>
    <n v="7425"/>
  </r>
  <r>
    <n v="5"/>
    <x v="6"/>
    <s v="All"/>
    <s v=" 10-14"/>
    <x v="10"/>
    <n v="0"/>
    <n v="0"/>
    <n v="0"/>
    <n v="7425"/>
  </r>
  <r>
    <n v="5"/>
    <x v="6"/>
    <s v="All"/>
    <s v=" 10-14"/>
    <x v="11"/>
    <n v="0"/>
    <n v="0"/>
    <n v="0"/>
    <n v="7425"/>
  </r>
  <r>
    <n v="5"/>
    <x v="6"/>
    <s v="All"/>
    <s v=" 10-14"/>
    <x v="12"/>
    <n v="0"/>
    <n v="0"/>
    <n v="0"/>
    <n v="7425"/>
  </r>
  <r>
    <n v="5"/>
    <x v="6"/>
    <s v="All"/>
    <s v=" 10-14"/>
    <x v="13"/>
    <n v="2"/>
    <n v="1"/>
    <n v="120"/>
    <n v="7425"/>
  </r>
  <r>
    <n v="5"/>
    <x v="6"/>
    <s v="All"/>
    <s v=" 10-14"/>
    <x v="14"/>
    <n v="11"/>
    <n v="8"/>
    <n v="650"/>
    <n v="7425"/>
  </r>
  <r>
    <n v="5"/>
    <x v="6"/>
    <s v="All"/>
    <s v=" 10-14"/>
    <x v="15"/>
    <n v="0"/>
    <n v="0"/>
    <n v="0"/>
    <n v="7425"/>
  </r>
  <r>
    <n v="5"/>
    <x v="6"/>
    <s v="All"/>
    <s v=" 10-14"/>
    <x v="16"/>
    <n v="1"/>
    <n v="1"/>
    <n v="30"/>
    <n v="7425"/>
  </r>
  <r>
    <n v="5"/>
    <x v="6"/>
    <s v="All"/>
    <s v=" 10-14"/>
    <x v="17"/>
    <n v="0"/>
    <n v="0"/>
    <n v="0"/>
    <n v="7425"/>
  </r>
  <r>
    <n v="5"/>
    <x v="6"/>
    <s v="All"/>
    <s v=" 10-14"/>
    <x v="18"/>
    <n v="0"/>
    <n v="0"/>
    <n v="0"/>
    <n v="7425"/>
  </r>
  <r>
    <n v="5"/>
    <x v="6"/>
    <s v="All"/>
    <s v=" 10-14"/>
    <x v="19"/>
    <n v="0"/>
    <n v="0"/>
    <n v="0"/>
    <n v="7425"/>
  </r>
  <r>
    <n v="5"/>
    <x v="6"/>
    <s v="All"/>
    <s v=" 10-14"/>
    <x v="20"/>
    <n v="0"/>
    <n v="0"/>
    <n v="0"/>
    <n v="7425"/>
  </r>
  <r>
    <n v="5"/>
    <x v="6"/>
    <s v="All"/>
    <s v=" 10-14"/>
    <x v="21"/>
    <n v="0"/>
    <n v="0"/>
    <n v="0"/>
    <n v="7425"/>
  </r>
  <r>
    <n v="5"/>
    <x v="6"/>
    <s v="All"/>
    <s v=" 10-14"/>
    <x v="22"/>
    <n v="0"/>
    <n v="0"/>
    <n v="0"/>
    <n v="7425"/>
  </r>
  <r>
    <n v="5"/>
    <x v="6"/>
    <s v="All"/>
    <s v=" 10-14"/>
    <x v="23"/>
    <n v="0"/>
    <n v="0"/>
    <n v="0"/>
    <n v="7425"/>
  </r>
  <r>
    <n v="5"/>
    <x v="7"/>
    <s v="All"/>
    <s v=" 10-14"/>
    <x v="0"/>
    <n v="0"/>
    <n v="0"/>
    <n v="0"/>
    <n v="5815"/>
  </r>
  <r>
    <n v="5"/>
    <x v="7"/>
    <s v="All"/>
    <s v=" 10-14"/>
    <x v="1"/>
    <n v="0"/>
    <n v="0"/>
    <n v="0"/>
    <n v="5815"/>
  </r>
  <r>
    <n v="5"/>
    <x v="7"/>
    <s v="All"/>
    <s v=" 10-14"/>
    <x v="2"/>
    <n v="0"/>
    <n v="0"/>
    <n v="0"/>
    <n v="5815"/>
  </r>
  <r>
    <n v="5"/>
    <x v="7"/>
    <s v="All"/>
    <s v=" 10-14"/>
    <x v="3"/>
    <n v="0"/>
    <n v="0"/>
    <n v="0"/>
    <n v="5815"/>
  </r>
  <r>
    <n v="5"/>
    <x v="7"/>
    <s v="All"/>
    <s v=" 10-14"/>
    <x v="4"/>
    <n v="8"/>
    <n v="4"/>
    <n v="400"/>
    <n v="5815"/>
  </r>
  <r>
    <n v="5"/>
    <x v="7"/>
    <s v="All"/>
    <s v=" 10-14"/>
    <x v="5"/>
    <n v="0"/>
    <n v="0"/>
    <n v="0"/>
    <n v="5815"/>
  </r>
  <r>
    <n v="5"/>
    <x v="7"/>
    <s v="All"/>
    <s v=" 10-14"/>
    <x v="6"/>
    <n v="0"/>
    <n v="0"/>
    <n v="0"/>
    <n v="5815"/>
  </r>
  <r>
    <n v="5"/>
    <x v="7"/>
    <s v="All"/>
    <s v=" 10-14"/>
    <x v="7"/>
    <n v="0"/>
    <n v="0"/>
    <n v="0"/>
    <n v="5815"/>
  </r>
  <r>
    <n v="5"/>
    <x v="7"/>
    <s v="All"/>
    <s v=" 10-14"/>
    <x v="8"/>
    <n v="0"/>
    <n v="0"/>
    <n v="0"/>
    <n v="5815"/>
  </r>
  <r>
    <n v="5"/>
    <x v="7"/>
    <s v="All"/>
    <s v=" 10-14"/>
    <x v="9"/>
    <n v="0"/>
    <n v="0"/>
    <n v="0"/>
    <n v="5815"/>
  </r>
  <r>
    <n v="5"/>
    <x v="7"/>
    <s v="All"/>
    <s v=" 10-14"/>
    <x v="10"/>
    <n v="1"/>
    <n v="1"/>
    <n v="60"/>
    <n v="5815"/>
  </r>
  <r>
    <n v="5"/>
    <x v="7"/>
    <s v="All"/>
    <s v=" 10-14"/>
    <x v="11"/>
    <n v="0"/>
    <n v="0"/>
    <n v="0"/>
    <n v="5815"/>
  </r>
  <r>
    <n v="5"/>
    <x v="7"/>
    <s v="All"/>
    <s v=" 10-14"/>
    <x v="12"/>
    <n v="0"/>
    <n v="0"/>
    <n v="0"/>
    <n v="5815"/>
  </r>
  <r>
    <n v="5"/>
    <x v="7"/>
    <s v="All"/>
    <s v=" 10-14"/>
    <x v="13"/>
    <n v="0"/>
    <n v="0"/>
    <n v="0"/>
    <n v="5815"/>
  </r>
  <r>
    <n v="5"/>
    <x v="7"/>
    <s v="All"/>
    <s v=" 10-14"/>
    <x v="14"/>
    <n v="0"/>
    <n v="0"/>
    <n v="0"/>
    <n v="5815"/>
  </r>
  <r>
    <n v="5"/>
    <x v="7"/>
    <s v="All"/>
    <s v=" 10-14"/>
    <x v="15"/>
    <n v="0"/>
    <n v="0"/>
    <n v="0"/>
    <n v="5815"/>
  </r>
  <r>
    <n v="5"/>
    <x v="7"/>
    <s v="All"/>
    <s v=" 10-14"/>
    <x v="16"/>
    <n v="0"/>
    <n v="0"/>
    <n v="0"/>
    <n v="5815"/>
  </r>
  <r>
    <n v="5"/>
    <x v="7"/>
    <s v="All"/>
    <s v=" 10-14"/>
    <x v="17"/>
    <n v="0"/>
    <n v="0"/>
    <n v="0"/>
    <n v="5815"/>
  </r>
  <r>
    <n v="5"/>
    <x v="7"/>
    <s v="All"/>
    <s v=" 10-14"/>
    <x v="18"/>
    <n v="0"/>
    <n v="0"/>
    <n v="0"/>
    <n v="5815"/>
  </r>
  <r>
    <n v="5"/>
    <x v="7"/>
    <s v="All"/>
    <s v=" 10-14"/>
    <x v="19"/>
    <n v="0"/>
    <n v="0"/>
    <n v="0"/>
    <n v="5815"/>
  </r>
  <r>
    <n v="5"/>
    <x v="7"/>
    <s v="All"/>
    <s v=" 10-14"/>
    <x v="20"/>
    <n v="0"/>
    <n v="0"/>
    <n v="0"/>
    <n v="5815"/>
  </r>
  <r>
    <n v="5"/>
    <x v="7"/>
    <s v="All"/>
    <s v=" 10-14"/>
    <x v="21"/>
    <n v="0"/>
    <n v="0"/>
    <n v="0"/>
    <n v="5815"/>
  </r>
  <r>
    <n v="5"/>
    <x v="7"/>
    <s v="All"/>
    <s v=" 10-14"/>
    <x v="22"/>
    <n v="0"/>
    <n v="0"/>
    <n v="0"/>
    <n v="5815"/>
  </r>
  <r>
    <n v="5"/>
    <x v="7"/>
    <s v="All"/>
    <s v=" 10-14"/>
    <x v="23"/>
    <n v="0"/>
    <n v="0"/>
    <n v="0"/>
    <n v="5815"/>
  </r>
  <r>
    <n v="5"/>
    <x v="8"/>
    <s v="All"/>
    <s v=" 10-14"/>
    <x v="0"/>
    <n v="0"/>
    <n v="0"/>
    <n v="0"/>
    <n v="4667"/>
  </r>
  <r>
    <n v="5"/>
    <x v="8"/>
    <s v="All"/>
    <s v=" 10-14"/>
    <x v="1"/>
    <n v="0"/>
    <n v="0"/>
    <n v="0"/>
    <n v="4667"/>
  </r>
  <r>
    <n v="5"/>
    <x v="8"/>
    <s v="All"/>
    <s v=" 10-14"/>
    <x v="2"/>
    <n v="1"/>
    <n v="1"/>
    <n v="30"/>
    <n v="4667"/>
  </r>
  <r>
    <n v="5"/>
    <x v="8"/>
    <s v="All"/>
    <s v=" 10-14"/>
    <x v="3"/>
    <n v="0"/>
    <n v="0"/>
    <n v="0"/>
    <n v="4667"/>
  </r>
  <r>
    <n v="5"/>
    <x v="8"/>
    <s v="All"/>
    <s v=" 10-14"/>
    <x v="4"/>
    <n v="13"/>
    <n v="4"/>
    <n v="600"/>
    <n v="4667"/>
  </r>
  <r>
    <n v="5"/>
    <x v="8"/>
    <s v="All"/>
    <s v=" 10-14"/>
    <x v="5"/>
    <n v="0"/>
    <n v="0"/>
    <n v="0"/>
    <n v="4667"/>
  </r>
  <r>
    <n v="5"/>
    <x v="8"/>
    <s v="All"/>
    <s v=" 10-14"/>
    <x v="6"/>
    <n v="0"/>
    <n v="0"/>
    <n v="0"/>
    <n v="4667"/>
  </r>
  <r>
    <n v="5"/>
    <x v="8"/>
    <s v="All"/>
    <s v=" 10-14"/>
    <x v="7"/>
    <n v="1"/>
    <n v="1"/>
    <n v="30"/>
    <n v="4667"/>
  </r>
  <r>
    <n v="5"/>
    <x v="8"/>
    <s v="All"/>
    <s v=" 10-14"/>
    <x v="8"/>
    <n v="0"/>
    <n v="0"/>
    <n v="0"/>
    <n v="4667"/>
  </r>
  <r>
    <n v="5"/>
    <x v="8"/>
    <s v="All"/>
    <s v=" 10-14"/>
    <x v="9"/>
    <n v="0"/>
    <n v="0"/>
    <n v="0"/>
    <n v="4667"/>
  </r>
  <r>
    <n v="5"/>
    <x v="8"/>
    <s v="All"/>
    <s v=" 10-14"/>
    <x v="10"/>
    <n v="0"/>
    <n v="0"/>
    <n v="0"/>
    <n v="4667"/>
  </r>
  <r>
    <n v="5"/>
    <x v="8"/>
    <s v="All"/>
    <s v=" 10-14"/>
    <x v="11"/>
    <n v="0"/>
    <n v="0"/>
    <n v="0"/>
    <n v="4667"/>
  </r>
  <r>
    <n v="5"/>
    <x v="8"/>
    <s v="All"/>
    <s v=" 10-14"/>
    <x v="12"/>
    <n v="0"/>
    <n v="0"/>
    <n v="0"/>
    <n v="4667"/>
  </r>
  <r>
    <n v="5"/>
    <x v="8"/>
    <s v="All"/>
    <s v=" 10-14"/>
    <x v="13"/>
    <n v="0"/>
    <n v="0"/>
    <n v="0"/>
    <n v="4667"/>
  </r>
  <r>
    <n v="5"/>
    <x v="8"/>
    <s v="All"/>
    <s v=" 10-14"/>
    <x v="14"/>
    <n v="4"/>
    <n v="2"/>
    <n v="370"/>
    <n v="4667"/>
  </r>
  <r>
    <n v="5"/>
    <x v="8"/>
    <s v="All"/>
    <s v=" 10-14"/>
    <x v="15"/>
    <n v="0"/>
    <n v="0"/>
    <n v="0"/>
    <n v="4667"/>
  </r>
  <r>
    <n v="5"/>
    <x v="8"/>
    <s v="All"/>
    <s v=" 10-14"/>
    <x v="16"/>
    <n v="0"/>
    <n v="0"/>
    <n v="0"/>
    <n v="4667"/>
  </r>
  <r>
    <n v="5"/>
    <x v="8"/>
    <s v="All"/>
    <s v=" 10-14"/>
    <x v="17"/>
    <n v="0"/>
    <n v="0"/>
    <n v="0"/>
    <n v="4667"/>
  </r>
  <r>
    <n v="5"/>
    <x v="8"/>
    <s v="All"/>
    <s v=" 10-14"/>
    <x v="18"/>
    <n v="0"/>
    <n v="0"/>
    <n v="0"/>
    <n v="4667"/>
  </r>
  <r>
    <n v="5"/>
    <x v="8"/>
    <s v="All"/>
    <s v=" 10-14"/>
    <x v="19"/>
    <n v="0"/>
    <n v="0"/>
    <n v="0"/>
    <n v="4667"/>
  </r>
  <r>
    <n v="5"/>
    <x v="8"/>
    <s v="All"/>
    <s v=" 10-14"/>
    <x v="20"/>
    <n v="0"/>
    <n v="0"/>
    <n v="0"/>
    <n v="4667"/>
  </r>
  <r>
    <n v="5"/>
    <x v="8"/>
    <s v="All"/>
    <s v=" 10-14"/>
    <x v="21"/>
    <n v="0"/>
    <n v="0"/>
    <n v="0"/>
    <n v="4667"/>
  </r>
  <r>
    <n v="5"/>
    <x v="8"/>
    <s v="All"/>
    <s v=" 10-14"/>
    <x v="22"/>
    <n v="0"/>
    <n v="0"/>
    <n v="0"/>
    <n v="4667"/>
  </r>
  <r>
    <n v="5"/>
    <x v="8"/>
    <s v="All"/>
    <s v=" 10-14"/>
    <x v="23"/>
    <n v="0"/>
    <n v="0"/>
    <n v="0"/>
    <n v="4667"/>
  </r>
  <r>
    <n v="5"/>
    <x v="9"/>
    <s v="All"/>
    <s v=" 10-14"/>
    <x v="0"/>
    <n v="0"/>
    <n v="0"/>
    <n v="0"/>
    <n v="3507"/>
  </r>
  <r>
    <n v="5"/>
    <x v="9"/>
    <s v="All"/>
    <s v=" 10-14"/>
    <x v="1"/>
    <n v="0"/>
    <n v="0"/>
    <n v="0"/>
    <n v="3507"/>
  </r>
  <r>
    <n v="5"/>
    <x v="9"/>
    <s v="All"/>
    <s v=" 10-14"/>
    <x v="2"/>
    <n v="0"/>
    <n v="0"/>
    <n v="0"/>
    <n v="3507"/>
  </r>
  <r>
    <n v="5"/>
    <x v="9"/>
    <s v="All"/>
    <s v=" 10-14"/>
    <x v="3"/>
    <n v="0"/>
    <n v="0"/>
    <n v="0"/>
    <n v="3507"/>
  </r>
  <r>
    <n v="5"/>
    <x v="9"/>
    <s v="All"/>
    <s v=" 10-14"/>
    <x v="4"/>
    <n v="18"/>
    <n v="7"/>
    <n v="660"/>
    <n v="3507"/>
  </r>
  <r>
    <n v="5"/>
    <x v="9"/>
    <s v="All"/>
    <s v=" 10-14"/>
    <x v="5"/>
    <n v="0"/>
    <n v="0"/>
    <n v="0"/>
    <n v="3507"/>
  </r>
  <r>
    <n v="5"/>
    <x v="9"/>
    <s v="All"/>
    <s v=" 10-14"/>
    <x v="6"/>
    <n v="0"/>
    <n v="0"/>
    <n v="0"/>
    <n v="3507"/>
  </r>
  <r>
    <n v="5"/>
    <x v="9"/>
    <s v="All"/>
    <s v=" 10-14"/>
    <x v="7"/>
    <n v="1"/>
    <n v="1"/>
    <n v="30"/>
    <n v="3507"/>
  </r>
  <r>
    <n v="5"/>
    <x v="9"/>
    <s v="All"/>
    <s v=" 10-14"/>
    <x v="8"/>
    <n v="0"/>
    <n v="0"/>
    <n v="0"/>
    <n v="3507"/>
  </r>
  <r>
    <n v="5"/>
    <x v="9"/>
    <s v="All"/>
    <s v=" 10-14"/>
    <x v="9"/>
    <n v="0"/>
    <n v="0"/>
    <n v="0"/>
    <n v="3507"/>
  </r>
  <r>
    <n v="5"/>
    <x v="9"/>
    <s v="All"/>
    <s v=" 10-14"/>
    <x v="10"/>
    <n v="9"/>
    <n v="1"/>
    <n v="271"/>
    <n v="3507"/>
  </r>
  <r>
    <n v="5"/>
    <x v="9"/>
    <s v="All"/>
    <s v=" 10-14"/>
    <x v="11"/>
    <n v="0"/>
    <n v="0"/>
    <n v="0"/>
    <n v="3507"/>
  </r>
  <r>
    <n v="5"/>
    <x v="9"/>
    <s v="All"/>
    <s v=" 10-14"/>
    <x v="12"/>
    <n v="0"/>
    <n v="0"/>
    <n v="0"/>
    <n v="3507"/>
  </r>
  <r>
    <n v="5"/>
    <x v="9"/>
    <s v="All"/>
    <s v=" 10-14"/>
    <x v="13"/>
    <n v="0"/>
    <n v="0"/>
    <n v="0"/>
    <n v="3507"/>
  </r>
  <r>
    <n v="5"/>
    <x v="9"/>
    <s v="All"/>
    <s v=" 10-14"/>
    <x v="14"/>
    <n v="9"/>
    <n v="3"/>
    <n v="450"/>
    <n v="3507"/>
  </r>
  <r>
    <n v="5"/>
    <x v="9"/>
    <s v="All"/>
    <s v=" 10-14"/>
    <x v="15"/>
    <n v="0"/>
    <n v="0"/>
    <n v="0"/>
    <n v="3507"/>
  </r>
  <r>
    <n v="5"/>
    <x v="9"/>
    <s v="All"/>
    <s v=" 10-14"/>
    <x v="16"/>
    <n v="0"/>
    <n v="0"/>
    <n v="0"/>
    <n v="3507"/>
  </r>
  <r>
    <n v="5"/>
    <x v="9"/>
    <s v="All"/>
    <s v=" 10-14"/>
    <x v="17"/>
    <n v="0"/>
    <n v="0"/>
    <n v="0"/>
    <n v="3507"/>
  </r>
  <r>
    <n v="5"/>
    <x v="9"/>
    <s v="All"/>
    <s v=" 10-14"/>
    <x v="18"/>
    <n v="1"/>
    <n v="1"/>
    <n v="30"/>
    <n v="3507"/>
  </r>
  <r>
    <n v="5"/>
    <x v="9"/>
    <s v="All"/>
    <s v=" 10-14"/>
    <x v="19"/>
    <n v="0"/>
    <n v="0"/>
    <n v="0"/>
    <n v="3507"/>
  </r>
  <r>
    <n v="5"/>
    <x v="9"/>
    <s v="All"/>
    <s v=" 10-14"/>
    <x v="20"/>
    <n v="0"/>
    <n v="0"/>
    <n v="0"/>
    <n v="3507"/>
  </r>
  <r>
    <n v="5"/>
    <x v="9"/>
    <s v="All"/>
    <s v=" 10-14"/>
    <x v="21"/>
    <n v="0"/>
    <n v="0"/>
    <n v="0"/>
    <n v="3507"/>
  </r>
  <r>
    <n v="5"/>
    <x v="9"/>
    <s v="All"/>
    <s v=" 10-14"/>
    <x v="22"/>
    <n v="0"/>
    <n v="0"/>
    <n v="0"/>
    <n v="3507"/>
  </r>
  <r>
    <n v="5"/>
    <x v="9"/>
    <s v="All"/>
    <s v=" 10-14"/>
    <x v="23"/>
    <n v="0"/>
    <n v="0"/>
    <n v="0"/>
    <n v="3507"/>
  </r>
  <r>
    <n v="5"/>
    <x v="10"/>
    <s v="All"/>
    <s v=" 10-14"/>
    <x v="0"/>
    <n v="0"/>
    <n v="0"/>
    <n v="0"/>
    <n v="2432"/>
  </r>
  <r>
    <n v="5"/>
    <x v="10"/>
    <s v="All"/>
    <s v=" 10-14"/>
    <x v="1"/>
    <n v="0"/>
    <n v="0"/>
    <n v="0"/>
    <n v="2432"/>
  </r>
  <r>
    <n v="5"/>
    <x v="10"/>
    <s v="All"/>
    <s v=" 10-14"/>
    <x v="2"/>
    <n v="3"/>
    <n v="1"/>
    <n v="90"/>
    <n v="2432"/>
  </r>
  <r>
    <n v="5"/>
    <x v="10"/>
    <s v="All"/>
    <s v=" 10-14"/>
    <x v="3"/>
    <n v="0"/>
    <n v="0"/>
    <n v="0"/>
    <n v="2432"/>
  </r>
  <r>
    <n v="5"/>
    <x v="10"/>
    <s v="All"/>
    <s v=" 10-14"/>
    <x v="4"/>
    <n v="12"/>
    <n v="5"/>
    <n v="840"/>
    <n v="2432"/>
  </r>
  <r>
    <n v="5"/>
    <x v="10"/>
    <s v="All"/>
    <s v=" 10-14"/>
    <x v="5"/>
    <n v="0"/>
    <n v="0"/>
    <n v="0"/>
    <n v="2432"/>
  </r>
  <r>
    <n v="5"/>
    <x v="10"/>
    <s v="All"/>
    <s v=" 10-14"/>
    <x v="6"/>
    <n v="0"/>
    <n v="0"/>
    <n v="0"/>
    <n v="2432"/>
  </r>
  <r>
    <n v="5"/>
    <x v="10"/>
    <s v="All"/>
    <s v=" 10-14"/>
    <x v="7"/>
    <n v="6"/>
    <n v="1"/>
    <n v="215"/>
    <n v="2432"/>
  </r>
  <r>
    <n v="5"/>
    <x v="10"/>
    <s v="All"/>
    <s v=" 10-14"/>
    <x v="8"/>
    <n v="0"/>
    <n v="0"/>
    <n v="0"/>
    <n v="2432"/>
  </r>
  <r>
    <n v="5"/>
    <x v="10"/>
    <s v="All"/>
    <s v=" 10-14"/>
    <x v="9"/>
    <n v="0"/>
    <n v="0"/>
    <n v="0"/>
    <n v="2432"/>
  </r>
  <r>
    <n v="5"/>
    <x v="10"/>
    <s v="All"/>
    <s v=" 10-14"/>
    <x v="10"/>
    <n v="13"/>
    <n v="1"/>
    <n v="390"/>
    <n v="2432"/>
  </r>
  <r>
    <n v="5"/>
    <x v="10"/>
    <s v="All"/>
    <s v=" 10-14"/>
    <x v="11"/>
    <n v="0"/>
    <n v="0"/>
    <n v="0"/>
    <n v="2432"/>
  </r>
  <r>
    <n v="5"/>
    <x v="10"/>
    <s v="All"/>
    <s v=" 10-14"/>
    <x v="12"/>
    <n v="0"/>
    <n v="0"/>
    <n v="0"/>
    <n v="2432"/>
  </r>
  <r>
    <n v="5"/>
    <x v="10"/>
    <s v="All"/>
    <s v=" 10-14"/>
    <x v="13"/>
    <n v="0"/>
    <n v="0"/>
    <n v="0"/>
    <n v="2432"/>
  </r>
  <r>
    <n v="5"/>
    <x v="10"/>
    <s v="All"/>
    <s v=" 10-14"/>
    <x v="14"/>
    <n v="4"/>
    <n v="3"/>
    <n v="370"/>
    <n v="2432"/>
  </r>
  <r>
    <n v="5"/>
    <x v="10"/>
    <s v="All"/>
    <s v=" 10-14"/>
    <x v="15"/>
    <n v="0"/>
    <n v="0"/>
    <n v="0"/>
    <n v="2432"/>
  </r>
  <r>
    <n v="5"/>
    <x v="10"/>
    <s v="All"/>
    <s v=" 10-14"/>
    <x v="16"/>
    <n v="1"/>
    <n v="1"/>
    <n v="90"/>
    <n v="2432"/>
  </r>
  <r>
    <n v="5"/>
    <x v="10"/>
    <s v="All"/>
    <s v=" 10-14"/>
    <x v="17"/>
    <n v="0"/>
    <n v="0"/>
    <n v="0"/>
    <n v="2432"/>
  </r>
  <r>
    <n v="5"/>
    <x v="10"/>
    <s v="All"/>
    <s v=" 10-14"/>
    <x v="18"/>
    <n v="0"/>
    <n v="0"/>
    <n v="0"/>
    <n v="2432"/>
  </r>
  <r>
    <n v="5"/>
    <x v="10"/>
    <s v="All"/>
    <s v=" 10-14"/>
    <x v="19"/>
    <n v="0"/>
    <n v="0"/>
    <n v="0"/>
    <n v="2432"/>
  </r>
  <r>
    <n v="5"/>
    <x v="10"/>
    <s v="All"/>
    <s v=" 10-14"/>
    <x v="20"/>
    <n v="0"/>
    <n v="0"/>
    <n v="0"/>
    <n v="2432"/>
  </r>
  <r>
    <n v="5"/>
    <x v="10"/>
    <s v="All"/>
    <s v=" 10-14"/>
    <x v="21"/>
    <n v="0"/>
    <n v="0"/>
    <n v="0"/>
    <n v="2432"/>
  </r>
  <r>
    <n v="5"/>
    <x v="10"/>
    <s v="All"/>
    <s v=" 10-14"/>
    <x v="22"/>
    <n v="0"/>
    <n v="0"/>
    <n v="0"/>
    <n v="2432"/>
  </r>
  <r>
    <n v="5"/>
    <x v="10"/>
    <s v="All"/>
    <s v=" 10-14"/>
    <x v="23"/>
    <n v="0"/>
    <n v="0"/>
    <n v="0"/>
    <n v="2432"/>
  </r>
  <r>
    <n v="5"/>
    <x v="11"/>
    <s v="All"/>
    <s v=" 10-14"/>
    <x v="0"/>
    <n v="0"/>
    <n v="0"/>
    <n v="0"/>
    <n v="1566"/>
  </r>
  <r>
    <n v="5"/>
    <x v="11"/>
    <s v="All"/>
    <s v=" 10-14"/>
    <x v="1"/>
    <n v="0"/>
    <n v="0"/>
    <n v="0"/>
    <n v="1566"/>
  </r>
  <r>
    <n v="5"/>
    <x v="11"/>
    <s v="All"/>
    <s v=" 10-14"/>
    <x v="2"/>
    <n v="0"/>
    <n v="0"/>
    <n v="0"/>
    <n v="1566"/>
  </r>
  <r>
    <n v="5"/>
    <x v="11"/>
    <s v="All"/>
    <s v=" 10-14"/>
    <x v="3"/>
    <n v="0"/>
    <n v="0"/>
    <n v="0"/>
    <n v="1566"/>
  </r>
  <r>
    <n v="5"/>
    <x v="11"/>
    <s v="All"/>
    <s v=" 10-14"/>
    <x v="4"/>
    <n v="19"/>
    <n v="7"/>
    <n v="1230"/>
    <n v="1566"/>
  </r>
  <r>
    <n v="5"/>
    <x v="11"/>
    <s v="All"/>
    <s v=" 10-14"/>
    <x v="5"/>
    <n v="0"/>
    <n v="0"/>
    <n v="0"/>
    <n v="1566"/>
  </r>
  <r>
    <n v="5"/>
    <x v="11"/>
    <s v="All"/>
    <s v=" 10-14"/>
    <x v="6"/>
    <n v="0"/>
    <n v="0"/>
    <n v="0"/>
    <n v="1566"/>
  </r>
  <r>
    <n v="5"/>
    <x v="11"/>
    <s v="All"/>
    <s v=" 10-14"/>
    <x v="7"/>
    <n v="0"/>
    <n v="0"/>
    <n v="0"/>
    <n v="1566"/>
  </r>
  <r>
    <n v="5"/>
    <x v="11"/>
    <s v="All"/>
    <s v=" 10-14"/>
    <x v="8"/>
    <n v="5"/>
    <n v="1"/>
    <n v="150"/>
    <n v="1566"/>
  </r>
  <r>
    <n v="5"/>
    <x v="11"/>
    <s v="All"/>
    <s v=" 10-14"/>
    <x v="9"/>
    <n v="0"/>
    <n v="0"/>
    <n v="0"/>
    <n v="1566"/>
  </r>
  <r>
    <n v="5"/>
    <x v="11"/>
    <s v="All"/>
    <s v=" 10-14"/>
    <x v="10"/>
    <n v="13"/>
    <n v="1"/>
    <n v="390"/>
    <n v="1566"/>
  </r>
  <r>
    <n v="5"/>
    <x v="11"/>
    <s v="All"/>
    <s v=" 10-14"/>
    <x v="11"/>
    <n v="0"/>
    <n v="0"/>
    <n v="0"/>
    <n v="1566"/>
  </r>
  <r>
    <n v="5"/>
    <x v="11"/>
    <s v="All"/>
    <s v=" 10-14"/>
    <x v="12"/>
    <n v="0"/>
    <n v="0"/>
    <n v="0"/>
    <n v="1566"/>
  </r>
  <r>
    <n v="5"/>
    <x v="11"/>
    <s v="All"/>
    <s v=" 10-14"/>
    <x v="13"/>
    <n v="0"/>
    <n v="0"/>
    <n v="0"/>
    <n v="1566"/>
  </r>
  <r>
    <n v="5"/>
    <x v="11"/>
    <s v="All"/>
    <s v=" 10-14"/>
    <x v="14"/>
    <n v="0"/>
    <n v="0"/>
    <n v="0"/>
    <n v="1566"/>
  </r>
  <r>
    <n v="5"/>
    <x v="11"/>
    <s v="All"/>
    <s v=" 10-14"/>
    <x v="15"/>
    <n v="1"/>
    <n v="1"/>
    <n v="90"/>
    <n v="1566"/>
  </r>
  <r>
    <n v="5"/>
    <x v="11"/>
    <s v="All"/>
    <s v=" 10-14"/>
    <x v="16"/>
    <n v="0"/>
    <n v="0"/>
    <n v="0"/>
    <n v="1566"/>
  </r>
  <r>
    <n v="5"/>
    <x v="11"/>
    <s v="All"/>
    <s v=" 10-14"/>
    <x v="17"/>
    <n v="0"/>
    <n v="0"/>
    <n v="0"/>
    <n v="1566"/>
  </r>
  <r>
    <n v="5"/>
    <x v="11"/>
    <s v="All"/>
    <s v=" 10-14"/>
    <x v="18"/>
    <n v="0"/>
    <n v="0"/>
    <n v="0"/>
    <n v="1566"/>
  </r>
  <r>
    <n v="5"/>
    <x v="11"/>
    <s v="All"/>
    <s v=" 10-14"/>
    <x v="19"/>
    <n v="0"/>
    <n v="0"/>
    <n v="0"/>
    <n v="1566"/>
  </r>
  <r>
    <n v="5"/>
    <x v="11"/>
    <s v="All"/>
    <s v=" 10-14"/>
    <x v="20"/>
    <n v="0"/>
    <n v="0"/>
    <n v="0"/>
    <n v="1566"/>
  </r>
  <r>
    <n v="5"/>
    <x v="11"/>
    <s v="All"/>
    <s v=" 10-14"/>
    <x v="21"/>
    <n v="0"/>
    <n v="0"/>
    <n v="0"/>
    <n v="1566"/>
  </r>
  <r>
    <n v="5"/>
    <x v="11"/>
    <s v="All"/>
    <s v=" 10-14"/>
    <x v="22"/>
    <n v="0"/>
    <n v="0"/>
    <n v="0"/>
    <n v="1566"/>
  </r>
  <r>
    <n v="5"/>
    <x v="11"/>
    <s v="All"/>
    <s v=" 10-14"/>
    <x v="23"/>
    <n v="0"/>
    <n v="0"/>
    <n v="0"/>
    <n v="1566"/>
  </r>
  <r>
    <n v="1"/>
    <x v="0"/>
    <s v="All"/>
    <s v=" 2-4"/>
    <x v="0"/>
    <n v="0"/>
    <n v="0"/>
    <n v="0"/>
    <n v="42016"/>
  </r>
  <r>
    <n v="1"/>
    <x v="0"/>
    <s v="All"/>
    <s v=" 2-4"/>
    <x v="1"/>
    <n v="0"/>
    <n v="0"/>
    <n v="0"/>
    <n v="42016"/>
  </r>
  <r>
    <n v="1"/>
    <x v="0"/>
    <s v="All"/>
    <s v=" 2-4"/>
    <x v="2"/>
    <n v="1"/>
    <n v="1"/>
    <n v="30"/>
    <n v="42016"/>
  </r>
  <r>
    <n v="1"/>
    <x v="0"/>
    <s v="All"/>
    <s v=" 2-4"/>
    <x v="3"/>
    <n v="0"/>
    <n v="0"/>
    <n v="0"/>
    <n v="42016"/>
  </r>
  <r>
    <n v="1"/>
    <x v="0"/>
    <s v="All"/>
    <s v=" 2-4"/>
    <x v="4"/>
    <n v="33"/>
    <n v="6"/>
    <n v="990"/>
    <n v="42016"/>
  </r>
  <r>
    <n v="1"/>
    <x v="0"/>
    <s v="All"/>
    <s v=" 2-4"/>
    <x v="5"/>
    <n v="0"/>
    <n v="0"/>
    <n v="0"/>
    <n v="42016"/>
  </r>
  <r>
    <n v="1"/>
    <x v="0"/>
    <s v="All"/>
    <s v=" 2-4"/>
    <x v="6"/>
    <n v="0"/>
    <n v="0"/>
    <n v="0"/>
    <n v="42016"/>
  </r>
  <r>
    <n v="1"/>
    <x v="0"/>
    <s v="All"/>
    <s v=" 2-4"/>
    <x v="7"/>
    <n v="37"/>
    <n v="8"/>
    <n v="1088"/>
    <n v="42016"/>
  </r>
  <r>
    <n v="1"/>
    <x v="0"/>
    <s v="All"/>
    <s v=" 2-4"/>
    <x v="8"/>
    <n v="0"/>
    <n v="0"/>
    <n v="0"/>
    <n v="42016"/>
  </r>
  <r>
    <n v="1"/>
    <x v="0"/>
    <s v="All"/>
    <s v=" 2-4"/>
    <x v="9"/>
    <n v="0"/>
    <n v="0"/>
    <n v="0"/>
    <n v="42016"/>
  </r>
  <r>
    <n v="1"/>
    <x v="0"/>
    <s v="All"/>
    <s v=" 2-4"/>
    <x v="10"/>
    <n v="0"/>
    <n v="0"/>
    <n v="0"/>
    <n v="42016"/>
  </r>
  <r>
    <n v="1"/>
    <x v="0"/>
    <s v="All"/>
    <s v=" 2-4"/>
    <x v="11"/>
    <n v="0"/>
    <n v="0"/>
    <n v="0"/>
    <n v="42016"/>
  </r>
  <r>
    <n v="1"/>
    <x v="0"/>
    <s v="All"/>
    <s v=" 2-4"/>
    <x v="12"/>
    <n v="0"/>
    <n v="0"/>
    <n v="0"/>
    <n v="42016"/>
  </r>
  <r>
    <n v="1"/>
    <x v="0"/>
    <s v="All"/>
    <s v=" 2-4"/>
    <x v="13"/>
    <n v="0"/>
    <n v="0"/>
    <n v="0"/>
    <n v="42016"/>
  </r>
  <r>
    <n v="1"/>
    <x v="0"/>
    <s v="All"/>
    <s v=" 2-4"/>
    <x v="14"/>
    <n v="8"/>
    <n v="3"/>
    <n v="240"/>
    <n v="42016"/>
  </r>
  <r>
    <n v="1"/>
    <x v="0"/>
    <s v="All"/>
    <s v=" 2-4"/>
    <x v="15"/>
    <n v="0"/>
    <n v="0"/>
    <n v="0"/>
    <n v="42016"/>
  </r>
  <r>
    <n v="1"/>
    <x v="0"/>
    <s v="All"/>
    <s v=" 2-4"/>
    <x v="16"/>
    <n v="0"/>
    <n v="0"/>
    <n v="0"/>
    <n v="42016"/>
  </r>
  <r>
    <n v="1"/>
    <x v="0"/>
    <s v="All"/>
    <s v=" 2-4"/>
    <x v="17"/>
    <n v="0"/>
    <n v="0"/>
    <n v="0"/>
    <n v="42016"/>
  </r>
  <r>
    <n v="1"/>
    <x v="0"/>
    <s v="All"/>
    <s v=" 2-4"/>
    <x v="18"/>
    <n v="0"/>
    <n v="0"/>
    <n v="0"/>
    <n v="42016"/>
  </r>
  <r>
    <n v="1"/>
    <x v="0"/>
    <s v="All"/>
    <s v=" 2-4"/>
    <x v="19"/>
    <n v="0"/>
    <n v="0"/>
    <n v="0"/>
    <n v="42016"/>
  </r>
  <r>
    <n v="1"/>
    <x v="0"/>
    <s v="All"/>
    <s v=" 2-4"/>
    <x v="20"/>
    <n v="0"/>
    <n v="0"/>
    <n v="0"/>
    <n v="42016"/>
  </r>
  <r>
    <n v="1"/>
    <x v="0"/>
    <s v="All"/>
    <s v=" 2-4"/>
    <x v="21"/>
    <n v="0"/>
    <n v="0"/>
    <n v="0"/>
    <n v="42016"/>
  </r>
  <r>
    <n v="1"/>
    <x v="0"/>
    <s v="All"/>
    <s v=" 2-4"/>
    <x v="22"/>
    <n v="0"/>
    <n v="0"/>
    <n v="0"/>
    <n v="42016"/>
  </r>
  <r>
    <n v="1"/>
    <x v="0"/>
    <s v="All"/>
    <s v=" 2-4"/>
    <x v="23"/>
    <n v="0"/>
    <n v="0"/>
    <n v="0"/>
    <n v="42016"/>
  </r>
  <r>
    <n v="1"/>
    <x v="1"/>
    <s v="All"/>
    <s v=" 2-4"/>
    <x v="0"/>
    <n v="0"/>
    <n v="0"/>
    <n v="0"/>
    <n v="28376"/>
  </r>
  <r>
    <n v="1"/>
    <x v="1"/>
    <s v="All"/>
    <s v=" 2-4"/>
    <x v="1"/>
    <n v="0"/>
    <n v="0"/>
    <n v="0"/>
    <n v="28376"/>
  </r>
  <r>
    <n v="1"/>
    <x v="1"/>
    <s v="All"/>
    <s v=" 2-4"/>
    <x v="2"/>
    <n v="2"/>
    <n v="1"/>
    <n v="60"/>
    <n v="28376"/>
  </r>
  <r>
    <n v="1"/>
    <x v="1"/>
    <s v="All"/>
    <s v=" 2-4"/>
    <x v="3"/>
    <n v="0"/>
    <n v="0"/>
    <n v="0"/>
    <n v="28376"/>
  </r>
  <r>
    <n v="1"/>
    <x v="1"/>
    <s v="All"/>
    <s v=" 2-4"/>
    <x v="4"/>
    <n v="44"/>
    <n v="5"/>
    <n v="1236"/>
    <n v="28376"/>
  </r>
  <r>
    <n v="1"/>
    <x v="1"/>
    <s v="All"/>
    <s v=" 2-4"/>
    <x v="5"/>
    <n v="0"/>
    <n v="0"/>
    <n v="0"/>
    <n v="28376"/>
  </r>
  <r>
    <n v="1"/>
    <x v="1"/>
    <s v="All"/>
    <s v=" 2-4"/>
    <x v="6"/>
    <n v="0"/>
    <n v="0"/>
    <n v="0"/>
    <n v="28376"/>
  </r>
  <r>
    <n v="1"/>
    <x v="1"/>
    <s v="All"/>
    <s v=" 2-4"/>
    <x v="7"/>
    <n v="26"/>
    <n v="7"/>
    <n v="744"/>
    <n v="28376"/>
  </r>
  <r>
    <n v="1"/>
    <x v="1"/>
    <s v="All"/>
    <s v=" 2-4"/>
    <x v="8"/>
    <n v="0"/>
    <n v="0"/>
    <n v="0"/>
    <n v="28376"/>
  </r>
  <r>
    <n v="1"/>
    <x v="1"/>
    <s v="All"/>
    <s v=" 2-4"/>
    <x v="9"/>
    <n v="0"/>
    <n v="0"/>
    <n v="0"/>
    <n v="28376"/>
  </r>
  <r>
    <n v="1"/>
    <x v="1"/>
    <s v="All"/>
    <s v=" 2-4"/>
    <x v="10"/>
    <n v="0"/>
    <n v="0"/>
    <n v="0"/>
    <n v="28376"/>
  </r>
  <r>
    <n v="1"/>
    <x v="1"/>
    <s v="All"/>
    <s v=" 2-4"/>
    <x v="11"/>
    <n v="0"/>
    <n v="0"/>
    <n v="0"/>
    <n v="28376"/>
  </r>
  <r>
    <n v="1"/>
    <x v="1"/>
    <s v="All"/>
    <s v=" 2-4"/>
    <x v="12"/>
    <n v="0"/>
    <n v="0"/>
    <n v="0"/>
    <n v="28376"/>
  </r>
  <r>
    <n v="1"/>
    <x v="1"/>
    <s v="All"/>
    <s v=" 2-4"/>
    <x v="13"/>
    <n v="0"/>
    <n v="0"/>
    <n v="0"/>
    <n v="28376"/>
  </r>
  <r>
    <n v="1"/>
    <x v="1"/>
    <s v="All"/>
    <s v=" 2-4"/>
    <x v="14"/>
    <n v="6"/>
    <n v="1"/>
    <n v="180"/>
    <n v="28376"/>
  </r>
  <r>
    <n v="1"/>
    <x v="1"/>
    <s v="All"/>
    <s v=" 2-4"/>
    <x v="15"/>
    <n v="0"/>
    <n v="0"/>
    <n v="0"/>
    <n v="28376"/>
  </r>
  <r>
    <n v="1"/>
    <x v="1"/>
    <s v="All"/>
    <s v=" 2-4"/>
    <x v="16"/>
    <n v="0"/>
    <n v="0"/>
    <n v="0"/>
    <n v="28376"/>
  </r>
  <r>
    <n v="1"/>
    <x v="1"/>
    <s v="All"/>
    <s v=" 2-4"/>
    <x v="17"/>
    <n v="0"/>
    <n v="0"/>
    <n v="0"/>
    <n v="28376"/>
  </r>
  <r>
    <n v="1"/>
    <x v="1"/>
    <s v="All"/>
    <s v=" 2-4"/>
    <x v="18"/>
    <n v="0"/>
    <n v="0"/>
    <n v="0"/>
    <n v="28376"/>
  </r>
  <r>
    <n v="1"/>
    <x v="1"/>
    <s v="All"/>
    <s v=" 2-4"/>
    <x v="19"/>
    <n v="0"/>
    <n v="0"/>
    <n v="0"/>
    <n v="28376"/>
  </r>
  <r>
    <n v="1"/>
    <x v="1"/>
    <s v="All"/>
    <s v=" 2-4"/>
    <x v="20"/>
    <n v="0"/>
    <n v="0"/>
    <n v="0"/>
    <n v="28376"/>
  </r>
  <r>
    <n v="1"/>
    <x v="1"/>
    <s v="All"/>
    <s v=" 2-4"/>
    <x v="21"/>
    <n v="0"/>
    <n v="0"/>
    <n v="0"/>
    <n v="28376"/>
  </r>
  <r>
    <n v="1"/>
    <x v="1"/>
    <s v="All"/>
    <s v=" 2-4"/>
    <x v="22"/>
    <n v="0"/>
    <n v="0"/>
    <n v="0"/>
    <n v="28376"/>
  </r>
  <r>
    <n v="1"/>
    <x v="1"/>
    <s v="All"/>
    <s v=" 2-4"/>
    <x v="23"/>
    <n v="0"/>
    <n v="0"/>
    <n v="0"/>
    <n v="28376"/>
  </r>
  <r>
    <n v="1"/>
    <x v="2"/>
    <s v="All"/>
    <s v=" 2-4"/>
    <x v="0"/>
    <n v="0"/>
    <n v="0"/>
    <n v="0"/>
    <n v="24754"/>
  </r>
  <r>
    <n v="1"/>
    <x v="2"/>
    <s v="All"/>
    <s v=" 2-4"/>
    <x v="1"/>
    <n v="0"/>
    <n v="0"/>
    <n v="0"/>
    <n v="24754"/>
  </r>
  <r>
    <n v="1"/>
    <x v="2"/>
    <s v="All"/>
    <s v=" 2-4"/>
    <x v="2"/>
    <n v="1"/>
    <n v="1"/>
    <n v="30"/>
    <n v="24754"/>
  </r>
  <r>
    <n v="1"/>
    <x v="2"/>
    <s v="All"/>
    <s v=" 2-4"/>
    <x v="3"/>
    <n v="0"/>
    <n v="0"/>
    <n v="0"/>
    <n v="24754"/>
  </r>
  <r>
    <n v="1"/>
    <x v="2"/>
    <s v="All"/>
    <s v=" 2-4"/>
    <x v="4"/>
    <n v="21"/>
    <n v="3"/>
    <n v="630"/>
    <n v="24754"/>
  </r>
  <r>
    <n v="1"/>
    <x v="2"/>
    <s v="All"/>
    <s v=" 2-4"/>
    <x v="5"/>
    <n v="0"/>
    <n v="0"/>
    <n v="0"/>
    <n v="24754"/>
  </r>
  <r>
    <n v="1"/>
    <x v="2"/>
    <s v="All"/>
    <s v=" 2-4"/>
    <x v="6"/>
    <n v="0"/>
    <n v="0"/>
    <n v="0"/>
    <n v="24754"/>
  </r>
  <r>
    <n v="1"/>
    <x v="2"/>
    <s v="All"/>
    <s v=" 2-4"/>
    <x v="7"/>
    <n v="27"/>
    <n v="4"/>
    <n v="659"/>
    <n v="24754"/>
  </r>
  <r>
    <n v="1"/>
    <x v="2"/>
    <s v="All"/>
    <s v=" 2-4"/>
    <x v="8"/>
    <n v="0"/>
    <n v="0"/>
    <n v="0"/>
    <n v="24754"/>
  </r>
  <r>
    <n v="1"/>
    <x v="2"/>
    <s v="All"/>
    <s v=" 2-4"/>
    <x v="9"/>
    <n v="0"/>
    <n v="0"/>
    <n v="0"/>
    <n v="24754"/>
  </r>
  <r>
    <n v="1"/>
    <x v="2"/>
    <s v="All"/>
    <s v=" 2-4"/>
    <x v="10"/>
    <n v="0"/>
    <n v="0"/>
    <n v="0"/>
    <n v="24754"/>
  </r>
  <r>
    <n v="1"/>
    <x v="2"/>
    <s v="All"/>
    <s v=" 2-4"/>
    <x v="11"/>
    <n v="0"/>
    <n v="0"/>
    <n v="0"/>
    <n v="24754"/>
  </r>
  <r>
    <n v="1"/>
    <x v="2"/>
    <s v="All"/>
    <s v=" 2-4"/>
    <x v="12"/>
    <n v="0"/>
    <n v="0"/>
    <n v="0"/>
    <n v="24754"/>
  </r>
  <r>
    <n v="1"/>
    <x v="2"/>
    <s v="All"/>
    <s v=" 2-4"/>
    <x v="13"/>
    <n v="0"/>
    <n v="0"/>
    <n v="0"/>
    <n v="24754"/>
  </r>
  <r>
    <n v="1"/>
    <x v="2"/>
    <s v="All"/>
    <s v=" 2-4"/>
    <x v="14"/>
    <n v="6"/>
    <n v="2"/>
    <n v="180"/>
    <n v="24754"/>
  </r>
  <r>
    <n v="1"/>
    <x v="2"/>
    <s v="All"/>
    <s v=" 2-4"/>
    <x v="15"/>
    <n v="0"/>
    <n v="0"/>
    <n v="0"/>
    <n v="24754"/>
  </r>
  <r>
    <n v="1"/>
    <x v="2"/>
    <s v="All"/>
    <s v=" 2-4"/>
    <x v="16"/>
    <n v="0"/>
    <n v="0"/>
    <n v="0"/>
    <n v="24754"/>
  </r>
  <r>
    <n v="1"/>
    <x v="2"/>
    <s v="All"/>
    <s v=" 2-4"/>
    <x v="17"/>
    <n v="0"/>
    <n v="0"/>
    <n v="0"/>
    <n v="24754"/>
  </r>
  <r>
    <n v="1"/>
    <x v="2"/>
    <s v="All"/>
    <s v=" 2-4"/>
    <x v="18"/>
    <n v="0"/>
    <n v="0"/>
    <n v="0"/>
    <n v="24754"/>
  </r>
  <r>
    <n v="1"/>
    <x v="2"/>
    <s v="All"/>
    <s v=" 2-4"/>
    <x v="19"/>
    <n v="0"/>
    <n v="0"/>
    <n v="0"/>
    <n v="24754"/>
  </r>
  <r>
    <n v="1"/>
    <x v="2"/>
    <s v="All"/>
    <s v=" 2-4"/>
    <x v="20"/>
    <n v="0"/>
    <n v="0"/>
    <n v="0"/>
    <n v="24754"/>
  </r>
  <r>
    <n v="1"/>
    <x v="2"/>
    <s v="All"/>
    <s v=" 2-4"/>
    <x v="21"/>
    <n v="0"/>
    <n v="0"/>
    <n v="0"/>
    <n v="24754"/>
  </r>
  <r>
    <n v="1"/>
    <x v="2"/>
    <s v="All"/>
    <s v=" 2-4"/>
    <x v="22"/>
    <n v="0"/>
    <n v="0"/>
    <n v="0"/>
    <n v="24754"/>
  </r>
  <r>
    <n v="1"/>
    <x v="2"/>
    <s v="All"/>
    <s v=" 2-4"/>
    <x v="23"/>
    <n v="0"/>
    <n v="0"/>
    <n v="0"/>
    <n v="24754"/>
  </r>
  <r>
    <n v="1"/>
    <x v="3"/>
    <s v="All"/>
    <s v=" 2-4"/>
    <x v="0"/>
    <n v="0"/>
    <n v="0"/>
    <n v="0"/>
    <n v="26000"/>
  </r>
  <r>
    <n v="1"/>
    <x v="3"/>
    <s v="All"/>
    <s v=" 2-4"/>
    <x v="1"/>
    <n v="0"/>
    <n v="0"/>
    <n v="0"/>
    <n v="26000"/>
  </r>
  <r>
    <n v="1"/>
    <x v="3"/>
    <s v="All"/>
    <s v=" 2-4"/>
    <x v="2"/>
    <n v="12"/>
    <n v="4"/>
    <n v="254"/>
    <n v="26000"/>
  </r>
  <r>
    <n v="1"/>
    <x v="3"/>
    <s v="All"/>
    <s v=" 2-4"/>
    <x v="3"/>
    <n v="0"/>
    <n v="0"/>
    <n v="0"/>
    <n v="26000"/>
  </r>
  <r>
    <n v="1"/>
    <x v="3"/>
    <s v="All"/>
    <s v=" 2-4"/>
    <x v="4"/>
    <n v="5"/>
    <n v="2"/>
    <n v="150"/>
    <n v="26000"/>
  </r>
  <r>
    <n v="1"/>
    <x v="3"/>
    <s v="All"/>
    <s v=" 2-4"/>
    <x v="5"/>
    <n v="0"/>
    <n v="0"/>
    <n v="0"/>
    <n v="26000"/>
  </r>
  <r>
    <n v="1"/>
    <x v="3"/>
    <s v="All"/>
    <s v=" 2-4"/>
    <x v="6"/>
    <n v="0"/>
    <n v="0"/>
    <n v="0"/>
    <n v="26000"/>
  </r>
  <r>
    <n v="1"/>
    <x v="3"/>
    <s v="All"/>
    <s v=" 2-4"/>
    <x v="7"/>
    <n v="4"/>
    <n v="1"/>
    <n v="104"/>
    <n v="26000"/>
  </r>
  <r>
    <n v="1"/>
    <x v="3"/>
    <s v="All"/>
    <s v=" 2-4"/>
    <x v="8"/>
    <n v="0"/>
    <n v="0"/>
    <n v="0"/>
    <n v="26000"/>
  </r>
  <r>
    <n v="1"/>
    <x v="3"/>
    <s v="All"/>
    <s v=" 2-4"/>
    <x v="9"/>
    <n v="0"/>
    <n v="0"/>
    <n v="0"/>
    <n v="26000"/>
  </r>
  <r>
    <n v="1"/>
    <x v="3"/>
    <s v="All"/>
    <s v=" 2-4"/>
    <x v="10"/>
    <n v="3"/>
    <n v="1"/>
    <n v="90"/>
    <n v="26000"/>
  </r>
  <r>
    <n v="1"/>
    <x v="3"/>
    <s v="All"/>
    <s v=" 2-4"/>
    <x v="11"/>
    <n v="0"/>
    <n v="0"/>
    <n v="0"/>
    <n v="26000"/>
  </r>
  <r>
    <n v="1"/>
    <x v="3"/>
    <s v="All"/>
    <s v=" 2-4"/>
    <x v="12"/>
    <n v="0"/>
    <n v="0"/>
    <n v="0"/>
    <n v="26000"/>
  </r>
  <r>
    <n v="1"/>
    <x v="3"/>
    <s v="All"/>
    <s v=" 2-4"/>
    <x v="13"/>
    <n v="0"/>
    <n v="0"/>
    <n v="0"/>
    <n v="26000"/>
  </r>
  <r>
    <n v="1"/>
    <x v="3"/>
    <s v="All"/>
    <s v=" 2-4"/>
    <x v="14"/>
    <n v="26"/>
    <n v="1"/>
    <n v="780"/>
    <n v="26000"/>
  </r>
  <r>
    <n v="1"/>
    <x v="3"/>
    <s v="All"/>
    <s v=" 2-4"/>
    <x v="15"/>
    <n v="0"/>
    <n v="0"/>
    <n v="0"/>
    <n v="26000"/>
  </r>
  <r>
    <n v="1"/>
    <x v="3"/>
    <s v="All"/>
    <s v=" 2-4"/>
    <x v="16"/>
    <n v="0"/>
    <n v="0"/>
    <n v="0"/>
    <n v="26000"/>
  </r>
  <r>
    <n v="1"/>
    <x v="3"/>
    <s v="All"/>
    <s v=" 2-4"/>
    <x v="17"/>
    <n v="0"/>
    <n v="0"/>
    <n v="0"/>
    <n v="26000"/>
  </r>
  <r>
    <n v="1"/>
    <x v="3"/>
    <s v="All"/>
    <s v=" 2-4"/>
    <x v="18"/>
    <n v="0"/>
    <n v="0"/>
    <n v="0"/>
    <n v="26000"/>
  </r>
  <r>
    <n v="1"/>
    <x v="3"/>
    <s v="All"/>
    <s v=" 2-4"/>
    <x v="19"/>
    <n v="0"/>
    <n v="0"/>
    <n v="0"/>
    <n v="26000"/>
  </r>
  <r>
    <n v="1"/>
    <x v="3"/>
    <s v="All"/>
    <s v=" 2-4"/>
    <x v="20"/>
    <n v="0"/>
    <n v="0"/>
    <n v="0"/>
    <n v="26000"/>
  </r>
  <r>
    <n v="1"/>
    <x v="3"/>
    <s v="All"/>
    <s v=" 2-4"/>
    <x v="21"/>
    <n v="0"/>
    <n v="0"/>
    <n v="0"/>
    <n v="26000"/>
  </r>
  <r>
    <n v="1"/>
    <x v="3"/>
    <s v="All"/>
    <s v=" 2-4"/>
    <x v="22"/>
    <n v="0"/>
    <n v="0"/>
    <n v="0"/>
    <n v="26000"/>
  </r>
  <r>
    <n v="1"/>
    <x v="3"/>
    <s v="All"/>
    <s v=" 2-4"/>
    <x v="23"/>
    <n v="0"/>
    <n v="0"/>
    <n v="0"/>
    <n v="26000"/>
  </r>
  <r>
    <n v="1"/>
    <x v="4"/>
    <s v="All"/>
    <s v=" 2-4"/>
    <x v="0"/>
    <n v="0"/>
    <n v="0"/>
    <n v="0"/>
    <n v="27724"/>
  </r>
  <r>
    <n v="1"/>
    <x v="4"/>
    <s v="All"/>
    <s v=" 2-4"/>
    <x v="1"/>
    <n v="0"/>
    <n v="0"/>
    <n v="0"/>
    <n v="27724"/>
  </r>
  <r>
    <n v="1"/>
    <x v="4"/>
    <s v="All"/>
    <s v=" 2-4"/>
    <x v="2"/>
    <n v="39"/>
    <n v="3"/>
    <n v="1170"/>
    <n v="27724"/>
  </r>
  <r>
    <n v="1"/>
    <x v="4"/>
    <s v="All"/>
    <s v=" 2-4"/>
    <x v="3"/>
    <n v="0"/>
    <n v="0"/>
    <n v="0"/>
    <n v="27724"/>
  </r>
  <r>
    <n v="1"/>
    <x v="4"/>
    <s v="All"/>
    <s v=" 2-4"/>
    <x v="4"/>
    <n v="12"/>
    <n v="4"/>
    <n v="356"/>
    <n v="27724"/>
  </r>
  <r>
    <n v="1"/>
    <x v="4"/>
    <s v="All"/>
    <s v=" 2-4"/>
    <x v="5"/>
    <n v="14"/>
    <n v="1"/>
    <n v="420"/>
    <n v="27724"/>
  </r>
  <r>
    <n v="1"/>
    <x v="4"/>
    <s v="All"/>
    <s v=" 2-4"/>
    <x v="6"/>
    <n v="0"/>
    <n v="0"/>
    <n v="0"/>
    <n v="27724"/>
  </r>
  <r>
    <n v="1"/>
    <x v="4"/>
    <s v="All"/>
    <s v=" 2-4"/>
    <x v="7"/>
    <n v="13"/>
    <n v="3"/>
    <n v="390"/>
    <n v="27724"/>
  </r>
  <r>
    <n v="1"/>
    <x v="4"/>
    <s v="All"/>
    <s v=" 2-4"/>
    <x v="8"/>
    <n v="22"/>
    <n v="1"/>
    <n v="660"/>
    <n v="27724"/>
  </r>
  <r>
    <n v="1"/>
    <x v="4"/>
    <s v="All"/>
    <s v=" 2-4"/>
    <x v="9"/>
    <n v="0"/>
    <n v="0"/>
    <n v="0"/>
    <n v="27724"/>
  </r>
  <r>
    <n v="1"/>
    <x v="4"/>
    <s v="All"/>
    <s v=" 2-4"/>
    <x v="10"/>
    <n v="0"/>
    <n v="0"/>
    <n v="0"/>
    <n v="27724"/>
  </r>
  <r>
    <n v="1"/>
    <x v="4"/>
    <s v="All"/>
    <s v=" 2-4"/>
    <x v="11"/>
    <n v="0"/>
    <n v="0"/>
    <n v="0"/>
    <n v="27724"/>
  </r>
  <r>
    <n v="1"/>
    <x v="4"/>
    <s v="All"/>
    <s v=" 2-4"/>
    <x v="12"/>
    <n v="0"/>
    <n v="0"/>
    <n v="0"/>
    <n v="27724"/>
  </r>
  <r>
    <n v="1"/>
    <x v="4"/>
    <s v="All"/>
    <s v=" 2-4"/>
    <x v="13"/>
    <n v="0"/>
    <n v="0"/>
    <n v="0"/>
    <n v="27724"/>
  </r>
  <r>
    <n v="1"/>
    <x v="4"/>
    <s v="All"/>
    <s v=" 2-4"/>
    <x v="14"/>
    <n v="16"/>
    <n v="2"/>
    <n v="480"/>
    <n v="27724"/>
  </r>
  <r>
    <n v="1"/>
    <x v="4"/>
    <s v="All"/>
    <s v=" 2-4"/>
    <x v="15"/>
    <n v="3"/>
    <n v="1"/>
    <n v="90"/>
    <n v="27724"/>
  </r>
  <r>
    <n v="1"/>
    <x v="4"/>
    <s v="All"/>
    <s v=" 2-4"/>
    <x v="16"/>
    <n v="0"/>
    <n v="0"/>
    <n v="0"/>
    <n v="27724"/>
  </r>
  <r>
    <n v="1"/>
    <x v="4"/>
    <s v="All"/>
    <s v=" 2-4"/>
    <x v="17"/>
    <n v="0"/>
    <n v="0"/>
    <n v="0"/>
    <n v="27724"/>
  </r>
  <r>
    <n v="1"/>
    <x v="4"/>
    <s v="All"/>
    <s v=" 2-4"/>
    <x v="18"/>
    <n v="0"/>
    <n v="0"/>
    <n v="0"/>
    <n v="27724"/>
  </r>
  <r>
    <n v="1"/>
    <x v="4"/>
    <s v="All"/>
    <s v=" 2-4"/>
    <x v="19"/>
    <n v="0"/>
    <n v="0"/>
    <n v="0"/>
    <n v="27724"/>
  </r>
  <r>
    <n v="1"/>
    <x v="4"/>
    <s v="All"/>
    <s v=" 2-4"/>
    <x v="20"/>
    <n v="0"/>
    <n v="0"/>
    <n v="0"/>
    <n v="27724"/>
  </r>
  <r>
    <n v="1"/>
    <x v="4"/>
    <s v="All"/>
    <s v=" 2-4"/>
    <x v="21"/>
    <n v="0"/>
    <n v="0"/>
    <n v="0"/>
    <n v="27724"/>
  </r>
  <r>
    <n v="1"/>
    <x v="4"/>
    <s v="All"/>
    <s v=" 2-4"/>
    <x v="22"/>
    <n v="0"/>
    <n v="0"/>
    <n v="0"/>
    <n v="27724"/>
  </r>
  <r>
    <n v="1"/>
    <x v="4"/>
    <s v="All"/>
    <s v=" 2-4"/>
    <x v="23"/>
    <n v="0"/>
    <n v="0"/>
    <n v="0"/>
    <n v="27724"/>
  </r>
  <r>
    <n v="1"/>
    <x v="5"/>
    <s v="All"/>
    <s v=" 2-4"/>
    <x v="0"/>
    <n v="0"/>
    <n v="0"/>
    <n v="0"/>
    <n v="27142"/>
  </r>
  <r>
    <n v="1"/>
    <x v="5"/>
    <s v="All"/>
    <s v=" 2-4"/>
    <x v="1"/>
    <n v="0"/>
    <n v="0"/>
    <n v="0"/>
    <n v="27142"/>
  </r>
  <r>
    <n v="1"/>
    <x v="5"/>
    <s v="All"/>
    <s v=" 2-4"/>
    <x v="2"/>
    <n v="34"/>
    <n v="4"/>
    <n v="1004"/>
    <n v="27142"/>
  </r>
  <r>
    <n v="1"/>
    <x v="5"/>
    <s v="All"/>
    <s v=" 2-4"/>
    <x v="3"/>
    <n v="0"/>
    <n v="0"/>
    <n v="0"/>
    <n v="27142"/>
  </r>
  <r>
    <n v="1"/>
    <x v="5"/>
    <s v="All"/>
    <s v=" 2-4"/>
    <x v="4"/>
    <n v="13"/>
    <n v="4"/>
    <n v="355"/>
    <n v="27142"/>
  </r>
  <r>
    <n v="1"/>
    <x v="5"/>
    <s v="All"/>
    <s v=" 2-4"/>
    <x v="5"/>
    <n v="4"/>
    <n v="1"/>
    <n v="75"/>
    <n v="27142"/>
  </r>
  <r>
    <n v="1"/>
    <x v="5"/>
    <s v="All"/>
    <s v=" 2-4"/>
    <x v="6"/>
    <n v="0"/>
    <n v="0"/>
    <n v="0"/>
    <n v="27142"/>
  </r>
  <r>
    <n v="1"/>
    <x v="5"/>
    <s v="All"/>
    <s v=" 2-4"/>
    <x v="7"/>
    <n v="11"/>
    <n v="2"/>
    <n v="330"/>
    <n v="27142"/>
  </r>
  <r>
    <n v="1"/>
    <x v="5"/>
    <s v="All"/>
    <s v=" 2-4"/>
    <x v="8"/>
    <n v="11"/>
    <n v="1"/>
    <n v="330"/>
    <n v="27142"/>
  </r>
  <r>
    <n v="1"/>
    <x v="5"/>
    <s v="All"/>
    <s v=" 2-4"/>
    <x v="9"/>
    <n v="0"/>
    <n v="0"/>
    <n v="0"/>
    <n v="27142"/>
  </r>
  <r>
    <n v="1"/>
    <x v="5"/>
    <s v="All"/>
    <s v=" 2-4"/>
    <x v="10"/>
    <n v="0"/>
    <n v="0"/>
    <n v="0"/>
    <n v="27142"/>
  </r>
  <r>
    <n v="1"/>
    <x v="5"/>
    <s v="All"/>
    <s v=" 2-4"/>
    <x v="11"/>
    <n v="0"/>
    <n v="0"/>
    <n v="0"/>
    <n v="27142"/>
  </r>
  <r>
    <n v="1"/>
    <x v="5"/>
    <s v="All"/>
    <s v=" 2-4"/>
    <x v="12"/>
    <n v="0"/>
    <n v="0"/>
    <n v="0"/>
    <n v="27142"/>
  </r>
  <r>
    <n v="1"/>
    <x v="5"/>
    <s v="All"/>
    <s v=" 2-4"/>
    <x v="13"/>
    <n v="0"/>
    <n v="0"/>
    <n v="0"/>
    <n v="27142"/>
  </r>
  <r>
    <n v="1"/>
    <x v="5"/>
    <s v="All"/>
    <s v=" 2-4"/>
    <x v="14"/>
    <n v="23"/>
    <n v="2"/>
    <n v="690"/>
    <n v="27142"/>
  </r>
  <r>
    <n v="1"/>
    <x v="5"/>
    <s v="All"/>
    <s v=" 2-4"/>
    <x v="15"/>
    <n v="0"/>
    <n v="0"/>
    <n v="0"/>
    <n v="27142"/>
  </r>
  <r>
    <n v="1"/>
    <x v="5"/>
    <s v="All"/>
    <s v=" 2-4"/>
    <x v="16"/>
    <n v="0"/>
    <n v="0"/>
    <n v="0"/>
    <n v="27142"/>
  </r>
  <r>
    <n v="1"/>
    <x v="5"/>
    <s v="All"/>
    <s v=" 2-4"/>
    <x v="17"/>
    <n v="0"/>
    <n v="0"/>
    <n v="0"/>
    <n v="27142"/>
  </r>
  <r>
    <n v="1"/>
    <x v="5"/>
    <s v="All"/>
    <s v=" 2-4"/>
    <x v="18"/>
    <n v="0"/>
    <n v="0"/>
    <n v="0"/>
    <n v="27142"/>
  </r>
  <r>
    <n v="1"/>
    <x v="5"/>
    <s v="All"/>
    <s v=" 2-4"/>
    <x v="19"/>
    <n v="0"/>
    <n v="0"/>
    <n v="0"/>
    <n v="27142"/>
  </r>
  <r>
    <n v="1"/>
    <x v="5"/>
    <s v="All"/>
    <s v=" 2-4"/>
    <x v="20"/>
    <n v="0"/>
    <n v="0"/>
    <n v="0"/>
    <n v="27142"/>
  </r>
  <r>
    <n v="1"/>
    <x v="5"/>
    <s v="All"/>
    <s v=" 2-4"/>
    <x v="21"/>
    <n v="0"/>
    <n v="0"/>
    <n v="0"/>
    <n v="27142"/>
  </r>
  <r>
    <n v="1"/>
    <x v="5"/>
    <s v="All"/>
    <s v=" 2-4"/>
    <x v="22"/>
    <n v="0"/>
    <n v="0"/>
    <n v="0"/>
    <n v="27142"/>
  </r>
  <r>
    <n v="1"/>
    <x v="5"/>
    <s v="All"/>
    <s v=" 2-4"/>
    <x v="23"/>
    <n v="0"/>
    <n v="0"/>
    <n v="0"/>
    <n v="27142"/>
  </r>
  <r>
    <n v="1"/>
    <x v="6"/>
    <s v="All"/>
    <s v=" 2-4"/>
    <x v="0"/>
    <n v="0"/>
    <n v="0"/>
    <n v="0"/>
    <n v="26480"/>
  </r>
  <r>
    <n v="1"/>
    <x v="6"/>
    <s v="All"/>
    <s v=" 2-4"/>
    <x v="1"/>
    <n v="0"/>
    <n v="0"/>
    <n v="0"/>
    <n v="26480"/>
  </r>
  <r>
    <n v="1"/>
    <x v="6"/>
    <s v="All"/>
    <s v=" 2-4"/>
    <x v="2"/>
    <n v="14"/>
    <n v="1"/>
    <n v="420"/>
    <n v="26480"/>
  </r>
  <r>
    <n v="1"/>
    <x v="6"/>
    <s v="All"/>
    <s v=" 2-4"/>
    <x v="3"/>
    <n v="0"/>
    <n v="0"/>
    <n v="0"/>
    <n v="26480"/>
  </r>
  <r>
    <n v="1"/>
    <x v="6"/>
    <s v="All"/>
    <s v=" 2-4"/>
    <x v="4"/>
    <n v="34"/>
    <n v="4"/>
    <n v="1014"/>
    <n v="26480"/>
  </r>
  <r>
    <n v="1"/>
    <x v="6"/>
    <s v="All"/>
    <s v=" 2-4"/>
    <x v="5"/>
    <n v="0"/>
    <n v="0"/>
    <n v="0"/>
    <n v="26480"/>
  </r>
  <r>
    <n v="1"/>
    <x v="6"/>
    <s v="All"/>
    <s v=" 2-4"/>
    <x v="6"/>
    <n v="0"/>
    <n v="0"/>
    <n v="0"/>
    <n v="26480"/>
  </r>
  <r>
    <n v="1"/>
    <x v="6"/>
    <s v="All"/>
    <s v=" 2-4"/>
    <x v="7"/>
    <n v="13"/>
    <n v="3"/>
    <n v="358"/>
    <n v="26480"/>
  </r>
  <r>
    <n v="1"/>
    <x v="6"/>
    <s v="All"/>
    <s v=" 2-4"/>
    <x v="8"/>
    <n v="2"/>
    <n v="1"/>
    <n v="60"/>
    <n v="26480"/>
  </r>
  <r>
    <n v="1"/>
    <x v="6"/>
    <s v="All"/>
    <s v=" 2-4"/>
    <x v="9"/>
    <n v="0"/>
    <n v="0"/>
    <n v="0"/>
    <n v="26480"/>
  </r>
  <r>
    <n v="1"/>
    <x v="6"/>
    <s v="All"/>
    <s v=" 2-4"/>
    <x v="10"/>
    <n v="0"/>
    <n v="0"/>
    <n v="0"/>
    <n v="26480"/>
  </r>
  <r>
    <n v="1"/>
    <x v="6"/>
    <s v="All"/>
    <s v=" 2-4"/>
    <x v="11"/>
    <n v="0"/>
    <n v="0"/>
    <n v="0"/>
    <n v="26480"/>
  </r>
  <r>
    <n v="1"/>
    <x v="6"/>
    <s v="All"/>
    <s v=" 2-4"/>
    <x v="12"/>
    <n v="0"/>
    <n v="0"/>
    <n v="0"/>
    <n v="26480"/>
  </r>
  <r>
    <n v="1"/>
    <x v="6"/>
    <s v="All"/>
    <s v=" 2-4"/>
    <x v="13"/>
    <n v="0"/>
    <n v="0"/>
    <n v="0"/>
    <n v="26480"/>
  </r>
  <r>
    <n v="1"/>
    <x v="6"/>
    <s v="All"/>
    <s v=" 2-4"/>
    <x v="14"/>
    <n v="4"/>
    <n v="1"/>
    <n v="120"/>
    <n v="26480"/>
  </r>
  <r>
    <n v="1"/>
    <x v="6"/>
    <s v="All"/>
    <s v=" 2-4"/>
    <x v="15"/>
    <n v="0"/>
    <n v="0"/>
    <n v="0"/>
    <n v="26480"/>
  </r>
  <r>
    <n v="1"/>
    <x v="6"/>
    <s v="All"/>
    <s v=" 2-4"/>
    <x v="16"/>
    <n v="0"/>
    <n v="0"/>
    <n v="0"/>
    <n v="26480"/>
  </r>
  <r>
    <n v="1"/>
    <x v="6"/>
    <s v="All"/>
    <s v=" 2-4"/>
    <x v="17"/>
    <n v="0"/>
    <n v="0"/>
    <n v="0"/>
    <n v="26480"/>
  </r>
  <r>
    <n v="1"/>
    <x v="6"/>
    <s v="All"/>
    <s v=" 2-4"/>
    <x v="18"/>
    <n v="0"/>
    <n v="0"/>
    <n v="0"/>
    <n v="26480"/>
  </r>
  <r>
    <n v="1"/>
    <x v="6"/>
    <s v="All"/>
    <s v=" 2-4"/>
    <x v="19"/>
    <n v="0"/>
    <n v="0"/>
    <n v="0"/>
    <n v="26480"/>
  </r>
  <r>
    <n v="1"/>
    <x v="6"/>
    <s v="All"/>
    <s v=" 2-4"/>
    <x v="20"/>
    <n v="0"/>
    <n v="0"/>
    <n v="0"/>
    <n v="26480"/>
  </r>
  <r>
    <n v="1"/>
    <x v="6"/>
    <s v="All"/>
    <s v=" 2-4"/>
    <x v="21"/>
    <n v="0"/>
    <n v="0"/>
    <n v="0"/>
    <n v="26480"/>
  </r>
  <r>
    <n v="1"/>
    <x v="6"/>
    <s v="All"/>
    <s v=" 2-4"/>
    <x v="22"/>
    <n v="0"/>
    <n v="0"/>
    <n v="0"/>
    <n v="26480"/>
  </r>
  <r>
    <n v="1"/>
    <x v="6"/>
    <s v="All"/>
    <s v=" 2-4"/>
    <x v="23"/>
    <n v="0"/>
    <n v="0"/>
    <n v="0"/>
    <n v="26480"/>
  </r>
  <r>
    <n v="1"/>
    <x v="7"/>
    <s v="All"/>
    <s v=" 2-4"/>
    <x v="0"/>
    <n v="0"/>
    <n v="0"/>
    <n v="0"/>
    <n v="26165"/>
  </r>
  <r>
    <n v="1"/>
    <x v="7"/>
    <s v="All"/>
    <s v=" 2-4"/>
    <x v="1"/>
    <n v="0"/>
    <n v="0"/>
    <n v="0"/>
    <n v="26165"/>
  </r>
  <r>
    <n v="1"/>
    <x v="7"/>
    <s v="All"/>
    <s v=" 2-4"/>
    <x v="2"/>
    <n v="11"/>
    <n v="1"/>
    <n v="330"/>
    <n v="26165"/>
  </r>
  <r>
    <n v="1"/>
    <x v="7"/>
    <s v="All"/>
    <s v=" 2-4"/>
    <x v="3"/>
    <n v="0"/>
    <n v="0"/>
    <n v="0"/>
    <n v="26165"/>
  </r>
  <r>
    <n v="1"/>
    <x v="7"/>
    <s v="All"/>
    <s v=" 2-4"/>
    <x v="4"/>
    <n v="13"/>
    <n v="3"/>
    <n v="450"/>
    <n v="26165"/>
  </r>
  <r>
    <n v="1"/>
    <x v="7"/>
    <s v="All"/>
    <s v=" 2-4"/>
    <x v="5"/>
    <n v="0"/>
    <n v="0"/>
    <n v="0"/>
    <n v="26165"/>
  </r>
  <r>
    <n v="1"/>
    <x v="7"/>
    <s v="All"/>
    <s v=" 2-4"/>
    <x v="6"/>
    <n v="0"/>
    <n v="0"/>
    <n v="0"/>
    <n v="26165"/>
  </r>
  <r>
    <n v="1"/>
    <x v="7"/>
    <s v="All"/>
    <s v=" 2-4"/>
    <x v="7"/>
    <n v="30"/>
    <n v="5"/>
    <n v="875"/>
    <n v="26165"/>
  </r>
  <r>
    <n v="1"/>
    <x v="7"/>
    <s v="All"/>
    <s v=" 2-4"/>
    <x v="8"/>
    <n v="7"/>
    <n v="1"/>
    <n v="210"/>
    <n v="26165"/>
  </r>
  <r>
    <n v="1"/>
    <x v="7"/>
    <s v="All"/>
    <s v=" 2-4"/>
    <x v="9"/>
    <n v="0"/>
    <n v="0"/>
    <n v="0"/>
    <n v="26165"/>
  </r>
  <r>
    <n v="1"/>
    <x v="7"/>
    <s v="All"/>
    <s v=" 2-4"/>
    <x v="10"/>
    <n v="10"/>
    <n v="1"/>
    <n v="300"/>
    <n v="26165"/>
  </r>
  <r>
    <n v="1"/>
    <x v="7"/>
    <s v="All"/>
    <s v=" 2-4"/>
    <x v="11"/>
    <n v="0"/>
    <n v="0"/>
    <n v="0"/>
    <n v="26165"/>
  </r>
  <r>
    <n v="1"/>
    <x v="7"/>
    <s v="All"/>
    <s v=" 2-4"/>
    <x v="12"/>
    <n v="0"/>
    <n v="0"/>
    <n v="0"/>
    <n v="26165"/>
  </r>
  <r>
    <n v="1"/>
    <x v="7"/>
    <s v="All"/>
    <s v=" 2-4"/>
    <x v="13"/>
    <n v="0"/>
    <n v="0"/>
    <n v="0"/>
    <n v="26165"/>
  </r>
  <r>
    <n v="1"/>
    <x v="7"/>
    <s v="All"/>
    <s v=" 2-4"/>
    <x v="14"/>
    <n v="0"/>
    <n v="0"/>
    <n v="0"/>
    <n v="26165"/>
  </r>
  <r>
    <n v="1"/>
    <x v="7"/>
    <s v="All"/>
    <s v=" 2-4"/>
    <x v="15"/>
    <n v="0"/>
    <n v="0"/>
    <n v="0"/>
    <n v="26165"/>
  </r>
  <r>
    <n v="1"/>
    <x v="7"/>
    <s v="All"/>
    <s v=" 2-4"/>
    <x v="16"/>
    <n v="0"/>
    <n v="0"/>
    <n v="0"/>
    <n v="26165"/>
  </r>
  <r>
    <n v="1"/>
    <x v="7"/>
    <s v="All"/>
    <s v=" 2-4"/>
    <x v="17"/>
    <n v="0"/>
    <n v="0"/>
    <n v="0"/>
    <n v="26165"/>
  </r>
  <r>
    <n v="1"/>
    <x v="7"/>
    <s v="All"/>
    <s v=" 2-4"/>
    <x v="18"/>
    <n v="0"/>
    <n v="0"/>
    <n v="0"/>
    <n v="26165"/>
  </r>
  <r>
    <n v="1"/>
    <x v="7"/>
    <s v="All"/>
    <s v=" 2-4"/>
    <x v="19"/>
    <n v="0"/>
    <n v="0"/>
    <n v="0"/>
    <n v="26165"/>
  </r>
  <r>
    <n v="1"/>
    <x v="7"/>
    <s v="All"/>
    <s v=" 2-4"/>
    <x v="20"/>
    <n v="0"/>
    <n v="0"/>
    <n v="0"/>
    <n v="26165"/>
  </r>
  <r>
    <n v="1"/>
    <x v="7"/>
    <s v="All"/>
    <s v=" 2-4"/>
    <x v="21"/>
    <n v="0"/>
    <n v="0"/>
    <n v="0"/>
    <n v="26165"/>
  </r>
  <r>
    <n v="1"/>
    <x v="7"/>
    <s v="All"/>
    <s v=" 2-4"/>
    <x v="22"/>
    <n v="0"/>
    <n v="0"/>
    <n v="0"/>
    <n v="26165"/>
  </r>
  <r>
    <n v="1"/>
    <x v="7"/>
    <s v="All"/>
    <s v=" 2-4"/>
    <x v="23"/>
    <n v="0"/>
    <n v="0"/>
    <n v="0"/>
    <n v="26165"/>
  </r>
  <r>
    <n v="1"/>
    <x v="8"/>
    <s v="All"/>
    <s v=" 2-4"/>
    <x v="0"/>
    <n v="0"/>
    <n v="0"/>
    <n v="0"/>
    <n v="24949"/>
  </r>
  <r>
    <n v="1"/>
    <x v="8"/>
    <s v="All"/>
    <s v=" 2-4"/>
    <x v="1"/>
    <n v="0"/>
    <n v="0"/>
    <n v="0"/>
    <n v="24949"/>
  </r>
  <r>
    <n v="1"/>
    <x v="8"/>
    <s v="All"/>
    <s v=" 2-4"/>
    <x v="2"/>
    <n v="25"/>
    <n v="3"/>
    <n v="727"/>
    <n v="24949"/>
  </r>
  <r>
    <n v="1"/>
    <x v="8"/>
    <s v="All"/>
    <s v=" 2-4"/>
    <x v="3"/>
    <n v="0"/>
    <n v="0"/>
    <n v="0"/>
    <n v="24949"/>
  </r>
  <r>
    <n v="1"/>
    <x v="8"/>
    <s v="All"/>
    <s v=" 2-4"/>
    <x v="4"/>
    <n v="12"/>
    <n v="3"/>
    <n v="360"/>
    <n v="24949"/>
  </r>
  <r>
    <n v="1"/>
    <x v="8"/>
    <s v="All"/>
    <s v=" 2-4"/>
    <x v="5"/>
    <n v="1"/>
    <n v="1"/>
    <n v="30"/>
    <n v="24949"/>
  </r>
  <r>
    <n v="1"/>
    <x v="8"/>
    <s v="All"/>
    <s v=" 2-4"/>
    <x v="6"/>
    <n v="0"/>
    <n v="0"/>
    <n v="0"/>
    <n v="24949"/>
  </r>
  <r>
    <n v="1"/>
    <x v="8"/>
    <s v="All"/>
    <s v=" 2-4"/>
    <x v="7"/>
    <n v="9"/>
    <n v="4"/>
    <n v="390"/>
    <n v="24949"/>
  </r>
  <r>
    <n v="1"/>
    <x v="8"/>
    <s v="All"/>
    <s v=" 2-4"/>
    <x v="8"/>
    <n v="0"/>
    <n v="0"/>
    <n v="0"/>
    <n v="24949"/>
  </r>
  <r>
    <n v="1"/>
    <x v="8"/>
    <s v="All"/>
    <s v=" 2-4"/>
    <x v="9"/>
    <n v="0"/>
    <n v="0"/>
    <n v="0"/>
    <n v="24949"/>
  </r>
  <r>
    <n v="1"/>
    <x v="8"/>
    <s v="All"/>
    <s v=" 2-4"/>
    <x v="10"/>
    <n v="6"/>
    <n v="1"/>
    <n v="180"/>
    <n v="24949"/>
  </r>
  <r>
    <n v="1"/>
    <x v="8"/>
    <s v="All"/>
    <s v=" 2-4"/>
    <x v="11"/>
    <n v="0"/>
    <n v="0"/>
    <n v="0"/>
    <n v="24949"/>
  </r>
  <r>
    <n v="1"/>
    <x v="8"/>
    <s v="All"/>
    <s v=" 2-4"/>
    <x v="12"/>
    <n v="0"/>
    <n v="0"/>
    <n v="0"/>
    <n v="24949"/>
  </r>
  <r>
    <n v="1"/>
    <x v="8"/>
    <s v="All"/>
    <s v=" 2-4"/>
    <x v="13"/>
    <n v="0"/>
    <n v="0"/>
    <n v="0"/>
    <n v="24949"/>
  </r>
  <r>
    <n v="1"/>
    <x v="8"/>
    <s v="All"/>
    <s v=" 2-4"/>
    <x v="14"/>
    <n v="26"/>
    <n v="2"/>
    <n v="1020"/>
    <n v="24949"/>
  </r>
  <r>
    <n v="1"/>
    <x v="8"/>
    <s v="All"/>
    <s v=" 2-4"/>
    <x v="15"/>
    <n v="0"/>
    <n v="0"/>
    <n v="0"/>
    <n v="24949"/>
  </r>
  <r>
    <n v="1"/>
    <x v="8"/>
    <s v="All"/>
    <s v=" 2-4"/>
    <x v="16"/>
    <n v="0"/>
    <n v="0"/>
    <n v="0"/>
    <n v="24949"/>
  </r>
  <r>
    <n v="1"/>
    <x v="8"/>
    <s v="All"/>
    <s v=" 2-4"/>
    <x v="17"/>
    <n v="0"/>
    <n v="0"/>
    <n v="0"/>
    <n v="24949"/>
  </r>
  <r>
    <n v="1"/>
    <x v="8"/>
    <s v="All"/>
    <s v=" 2-4"/>
    <x v="18"/>
    <n v="0"/>
    <n v="0"/>
    <n v="0"/>
    <n v="24949"/>
  </r>
  <r>
    <n v="1"/>
    <x v="8"/>
    <s v="All"/>
    <s v=" 2-4"/>
    <x v="19"/>
    <n v="0"/>
    <n v="0"/>
    <n v="0"/>
    <n v="24949"/>
  </r>
  <r>
    <n v="1"/>
    <x v="8"/>
    <s v="All"/>
    <s v=" 2-4"/>
    <x v="20"/>
    <n v="0"/>
    <n v="0"/>
    <n v="0"/>
    <n v="24949"/>
  </r>
  <r>
    <n v="1"/>
    <x v="8"/>
    <s v="All"/>
    <s v=" 2-4"/>
    <x v="21"/>
    <n v="0"/>
    <n v="0"/>
    <n v="0"/>
    <n v="24949"/>
  </r>
  <r>
    <n v="1"/>
    <x v="8"/>
    <s v="All"/>
    <s v=" 2-4"/>
    <x v="22"/>
    <n v="0"/>
    <n v="0"/>
    <n v="0"/>
    <n v="24949"/>
  </r>
  <r>
    <n v="1"/>
    <x v="8"/>
    <s v="All"/>
    <s v=" 2-4"/>
    <x v="23"/>
    <n v="0"/>
    <n v="0"/>
    <n v="0"/>
    <n v="24949"/>
  </r>
  <r>
    <n v="1"/>
    <x v="9"/>
    <s v="All"/>
    <s v=" 2-4"/>
    <x v="0"/>
    <n v="0"/>
    <n v="0"/>
    <n v="0"/>
    <n v="24505"/>
  </r>
  <r>
    <n v="1"/>
    <x v="9"/>
    <s v="All"/>
    <s v=" 2-4"/>
    <x v="1"/>
    <n v="0"/>
    <n v="0"/>
    <n v="0"/>
    <n v="24505"/>
  </r>
  <r>
    <n v="1"/>
    <x v="9"/>
    <s v="All"/>
    <s v=" 2-4"/>
    <x v="2"/>
    <n v="11"/>
    <n v="3"/>
    <n v="330"/>
    <n v="24505"/>
  </r>
  <r>
    <n v="1"/>
    <x v="9"/>
    <s v="All"/>
    <s v=" 2-4"/>
    <x v="3"/>
    <n v="0"/>
    <n v="0"/>
    <n v="0"/>
    <n v="24505"/>
  </r>
  <r>
    <n v="1"/>
    <x v="9"/>
    <s v="All"/>
    <s v=" 2-4"/>
    <x v="4"/>
    <n v="16"/>
    <n v="2"/>
    <n v="440"/>
    <n v="24505"/>
  </r>
  <r>
    <n v="1"/>
    <x v="9"/>
    <s v="All"/>
    <s v=" 2-4"/>
    <x v="5"/>
    <n v="4"/>
    <n v="1"/>
    <n v="360"/>
    <n v="24505"/>
  </r>
  <r>
    <n v="1"/>
    <x v="9"/>
    <s v="All"/>
    <s v=" 2-4"/>
    <x v="6"/>
    <n v="0"/>
    <n v="0"/>
    <n v="0"/>
    <n v="24505"/>
  </r>
  <r>
    <n v="1"/>
    <x v="9"/>
    <s v="All"/>
    <s v=" 2-4"/>
    <x v="7"/>
    <n v="7"/>
    <n v="3"/>
    <n v="188"/>
    <n v="24505"/>
  </r>
  <r>
    <n v="1"/>
    <x v="9"/>
    <s v="All"/>
    <s v=" 2-4"/>
    <x v="8"/>
    <n v="12"/>
    <n v="1"/>
    <n v="360"/>
    <n v="24505"/>
  </r>
  <r>
    <n v="1"/>
    <x v="9"/>
    <s v="All"/>
    <s v=" 2-4"/>
    <x v="9"/>
    <n v="0"/>
    <n v="0"/>
    <n v="0"/>
    <n v="24505"/>
  </r>
  <r>
    <n v="1"/>
    <x v="9"/>
    <s v="All"/>
    <s v=" 2-4"/>
    <x v="10"/>
    <n v="0"/>
    <n v="0"/>
    <n v="0"/>
    <n v="24505"/>
  </r>
  <r>
    <n v="1"/>
    <x v="9"/>
    <s v="All"/>
    <s v=" 2-4"/>
    <x v="11"/>
    <n v="0"/>
    <n v="0"/>
    <n v="0"/>
    <n v="24505"/>
  </r>
  <r>
    <n v="1"/>
    <x v="9"/>
    <s v="All"/>
    <s v=" 2-4"/>
    <x v="12"/>
    <n v="0"/>
    <n v="0"/>
    <n v="0"/>
    <n v="24505"/>
  </r>
  <r>
    <n v="1"/>
    <x v="9"/>
    <s v="All"/>
    <s v=" 2-4"/>
    <x v="13"/>
    <n v="0"/>
    <n v="0"/>
    <n v="0"/>
    <n v="24505"/>
  </r>
  <r>
    <n v="1"/>
    <x v="9"/>
    <s v="All"/>
    <s v=" 2-4"/>
    <x v="14"/>
    <n v="8"/>
    <n v="2"/>
    <n v="300"/>
    <n v="24505"/>
  </r>
  <r>
    <n v="1"/>
    <x v="9"/>
    <s v="All"/>
    <s v=" 2-4"/>
    <x v="15"/>
    <n v="0"/>
    <n v="0"/>
    <n v="0"/>
    <n v="24505"/>
  </r>
  <r>
    <n v="1"/>
    <x v="9"/>
    <s v="All"/>
    <s v=" 2-4"/>
    <x v="16"/>
    <n v="0"/>
    <n v="0"/>
    <n v="0"/>
    <n v="24505"/>
  </r>
  <r>
    <n v="1"/>
    <x v="9"/>
    <s v="All"/>
    <s v=" 2-4"/>
    <x v="17"/>
    <n v="0"/>
    <n v="0"/>
    <n v="0"/>
    <n v="24505"/>
  </r>
  <r>
    <n v="1"/>
    <x v="9"/>
    <s v="All"/>
    <s v=" 2-4"/>
    <x v="18"/>
    <n v="0"/>
    <n v="0"/>
    <n v="0"/>
    <n v="24505"/>
  </r>
  <r>
    <n v="1"/>
    <x v="9"/>
    <s v="All"/>
    <s v=" 2-4"/>
    <x v="19"/>
    <n v="0"/>
    <n v="0"/>
    <n v="0"/>
    <n v="24505"/>
  </r>
  <r>
    <n v="1"/>
    <x v="9"/>
    <s v="All"/>
    <s v=" 2-4"/>
    <x v="20"/>
    <n v="0"/>
    <n v="0"/>
    <n v="0"/>
    <n v="24505"/>
  </r>
  <r>
    <n v="1"/>
    <x v="9"/>
    <s v="All"/>
    <s v=" 2-4"/>
    <x v="21"/>
    <n v="0"/>
    <n v="0"/>
    <n v="0"/>
    <n v="24505"/>
  </r>
  <r>
    <n v="1"/>
    <x v="9"/>
    <s v="All"/>
    <s v=" 2-4"/>
    <x v="22"/>
    <n v="0"/>
    <n v="0"/>
    <n v="0"/>
    <n v="24505"/>
  </r>
  <r>
    <n v="1"/>
    <x v="9"/>
    <s v="All"/>
    <s v=" 2-4"/>
    <x v="23"/>
    <n v="0"/>
    <n v="0"/>
    <n v="0"/>
    <n v="24505"/>
  </r>
  <r>
    <n v="1"/>
    <x v="10"/>
    <s v="All"/>
    <s v=" 2-4"/>
    <x v="0"/>
    <n v="0"/>
    <n v="0"/>
    <n v="0"/>
    <n v="24107"/>
  </r>
  <r>
    <n v="1"/>
    <x v="10"/>
    <s v="All"/>
    <s v=" 2-4"/>
    <x v="1"/>
    <n v="0"/>
    <n v="0"/>
    <n v="0"/>
    <n v="24107"/>
  </r>
  <r>
    <n v="1"/>
    <x v="10"/>
    <s v="All"/>
    <s v=" 2-4"/>
    <x v="2"/>
    <n v="21"/>
    <n v="3"/>
    <n v="610"/>
    <n v="24107"/>
  </r>
  <r>
    <n v="1"/>
    <x v="10"/>
    <s v="All"/>
    <s v=" 2-4"/>
    <x v="3"/>
    <n v="0"/>
    <n v="0"/>
    <n v="0"/>
    <n v="24107"/>
  </r>
  <r>
    <n v="1"/>
    <x v="10"/>
    <s v="All"/>
    <s v=" 2-4"/>
    <x v="4"/>
    <n v="54"/>
    <n v="7"/>
    <n v="2340"/>
    <n v="24107"/>
  </r>
  <r>
    <n v="1"/>
    <x v="10"/>
    <s v="All"/>
    <s v=" 2-4"/>
    <x v="5"/>
    <n v="0"/>
    <n v="0"/>
    <n v="0"/>
    <n v="24107"/>
  </r>
  <r>
    <n v="1"/>
    <x v="10"/>
    <s v="All"/>
    <s v=" 2-4"/>
    <x v="6"/>
    <n v="0"/>
    <n v="0"/>
    <n v="0"/>
    <n v="24107"/>
  </r>
  <r>
    <n v="1"/>
    <x v="10"/>
    <s v="All"/>
    <s v=" 2-4"/>
    <x v="7"/>
    <n v="22"/>
    <n v="3"/>
    <n v="656"/>
    <n v="24107"/>
  </r>
  <r>
    <n v="1"/>
    <x v="10"/>
    <s v="All"/>
    <s v=" 2-4"/>
    <x v="8"/>
    <n v="46"/>
    <n v="3"/>
    <n v="1500"/>
    <n v="24107"/>
  </r>
  <r>
    <n v="1"/>
    <x v="10"/>
    <s v="All"/>
    <s v=" 2-4"/>
    <x v="9"/>
    <n v="0"/>
    <n v="0"/>
    <n v="0"/>
    <n v="24107"/>
  </r>
  <r>
    <n v="1"/>
    <x v="10"/>
    <s v="All"/>
    <s v=" 2-4"/>
    <x v="10"/>
    <n v="0"/>
    <n v="0"/>
    <n v="0"/>
    <n v="24107"/>
  </r>
  <r>
    <n v="1"/>
    <x v="10"/>
    <s v="All"/>
    <s v=" 2-4"/>
    <x v="11"/>
    <n v="0"/>
    <n v="0"/>
    <n v="0"/>
    <n v="24107"/>
  </r>
  <r>
    <n v="1"/>
    <x v="10"/>
    <s v="All"/>
    <s v=" 2-4"/>
    <x v="12"/>
    <n v="0"/>
    <n v="0"/>
    <n v="0"/>
    <n v="24107"/>
  </r>
  <r>
    <n v="1"/>
    <x v="10"/>
    <s v="All"/>
    <s v=" 2-4"/>
    <x v="13"/>
    <n v="0"/>
    <n v="0"/>
    <n v="0"/>
    <n v="24107"/>
  </r>
  <r>
    <n v="1"/>
    <x v="10"/>
    <s v="All"/>
    <s v=" 2-4"/>
    <x v="14"/>
    <n v="0"/>
    <n v="0"/>
    <n v="0"/>
    <n v="24107"/>
  </r>
  <r>
    <n v="1"/>
    <x v="10"/>
    <s v="All"/>
    <s v=" 2-4"/>
    <x v="15"/>
    <n v="0"/>
    <n v="0"/>
    <n v="0"/>
    <n v="24107"/>
  </r>
  <r>
    <n v="1"/>
    <x v="10"/>
    <s v="All"/>
    <s v=" 2-4"/>
    <x v="16"/>
    <n v="0"/>
    <n v="0"/>
    <n v="0"/>
    <n v="24107"/>
  </r>
  <r>
    <n v="1"/>
    <x v="10"/>
    <s v="All"/>
    <s v=" 2-4"/>
    <x v="17"/>
    <n v="0"/>
    <n v="0"/>
    <n v="0"/>
    <n v="24107"/>
  </r>
  <r>
    <n v="1"/>
    <x v="10"/>
    <s v="All"/>
    <s v=" 2-4"/>
    <x v="18"/>
    <n v="0"/>
    <n v="0"/>
    <n v="0"/>
    <n v="24107"/>
  </r>
  <r>
    <n v="1"/>
    <x v="10"/>
    <s v="All"/>
    <s v=" 2-4"/>
    <x v="19"/>
    <n v="0"/>
    <n v="0"/>
    <n v="0"/>
    <n v="24107"/>
  </r>
  <r>
    <n v="1"/>
    <x v="10"/>
    <s v="All"/>
    <s v=" 2-4"/>
    <x v="20"/>
    <n v="0"/>
    <n v="0"/>
    <n v="0"/>
    <n v="24107"/>
  </r>
  <r>
    <n v="1"/>
    <x v="10"/>
    <s v="All"/>
    <s v=" 2-4"/>
    <x v="21"/>
    <n v="0"/>
    <n v="0"/>
    <n v="0"/>
    <n v="24107"/>
  </r>
  <r>
    <n v="1"/>
    <x v="10"/>
    <s v="All"/>
    <s v=" 2-4"/>
    <x v="22"/>
    <n v="0"/>
    <n v="0"/>
    <n v="0"/>
    <n v="24107"/>
  </r>
  <r>
    <n v="1"/>
    <x v="10"/>
    <s v="All"/>
    <s v=" 2-4"/>
    <x v="23"/>
    <n v="0"/>
    <n v="0"/>
    <n v="0"/>
    <n v="24107"/>
  </r>
  <r>
    <n v="1"/>
    <x v="11"/>
    <s v="All"/>
    <s v=" 2-4"/>
    <x v="0"/>
    <n v="0"/>
    <n v="0"/>
    <n v="0"/>
    <n v="0"/>
  </r>
  <r>
    <n v="1"/>
    <x v="11"/>
    <s v="All"/>
    <s v=" 2-4"/>
    <x v="1"/>
    <n v="0"/>
    <n v="0"/>
    <n v="0"/>
    <n v="0"/>
  </r>
  <r>
    <n v="1"/>
    <x v="11"/>
    <s v="All"/>
    <s v=" 2-4"/>
    <x v="2"/>
    <n v="0"/>
    <n v="0"/>
    <n v="0"/>
    <n v="0"/>
  </r>
  <r>
    <n v="1"/>
    <x v="11"/>
    <s v="All"/>
    <s v=" 2-4"/>
    <x v="3"/>
    <n v="0"/>
    <n v="0"/>
    <n v="0"/>
    <n v="0"/>
  </r>
  <r>
    <n v="1"/>
    <x v="11"/>
    <s v="All"/>
    <s v=" 2-4"/>
    <x v="4"/>
    <n v="0"/>
    <n v="0"/>
    <n v="0"/>
    <n v="0"/>
  </r>
  <r>
    <n v="1"/>
    <x v="11"/>
    <s v="All"/>
    <s v=" 2-4"/>
    <x v="5"/>
    <n v="0"/>
    <n v="0"/>
    <n v="0"/>
    <n v="0"/>
  </r>
  <r>
    <n v="1"/>
    <x v="11"/>
    <s v="All"/>
    <s v=" 2-4"/>
    <x v="6"/>
    <n v="0"/>
    <n v="0"/>
    <n v="0"/>
    <n v="0"/>
  </r>
  <r>
    <n v="1"/>
    <x v="11"/>
    <s v="All"/>
    <s v=" 2-4"/>
    <x v="7"/>
    <n v="0"/>
    <n v="0"/>
    <n v="0"/>
    <n v="0"/>
  </r>
  <r>
    <n v="1"/>
    <x v="11"/>
    <s v="All"/>
    <s v=" 2-4"/>
    <x v="8"/>
    <n v="0"/>
    <n v="0"/>
    <n v="0"/>
    <n v="0"/>
  </r>
  <r>
    <n v="1"/>
    <x v="11"/>
    <s v="All"/>
    <s v=" 2-4"/>
    <x v="9"/>
    <n v="0"/>
    <n v="0"/>
    <n v="0"/>
    <n v="0"/>
  </r>
  <r>
    <n v="1"/>
    <x v="11"/>
    <s v="All"/>
    <s v=" 2-4"/>
    <x v="10"/>
    <n v="0"/>
    <n v="0"/>
    <n v="0"/>
    <n v="0"/>
  </r>
  <r>
    <n v="1"/>
    <x v="11"/>
    <s v="All"/>
    <s v=" 2-4"/>
    <x v="11"/>
    <n v="0"/>
    <n v="0"/>
    <n v="0"/>
    <n v="0"/>
  </r>
  <r>
    <n v="1"/>
    <x v="11"/>
    <s v="All"/>
    <s v=" 2-4"/>
    <x v="12"/>
    <n v="0"/>
    <n v="0"/>
    <n v="0"/>
    <n v="0"/>
  </r>
  <r>
    <n v="1"/>
    <x v="11"/>
    <s v="All"/>
    <s v=" 2-4"/>
    <x v="13"/>
    <n v="0"/>
    <n v="0"/>
    <n v="0"/>
    <n v="0"/>
  </r>
  <r>
    <n v="1"/>
    <x v="11"/>
    <s v="All"/>
    <s v=" 2-4"/>
    <x v="14"/>
    <n v="0"/>
    <n v="0"/>
    <n v="0"/>
    <n v="0"/>
  </r>
  <r>
    <n v="1"/>
    <x v="11"/>
    <s v="All"/>
    <s v=" 2-4"/>
    <x v="15"/>
    <n v="0"/>
    <n v="0"/>
    <n v="0"/>
    <n v="0"/>
  </r>
  <r>
    <n v="1"/>
    <x v="11"/>
    <s v="All"/>
    <s v=" 2-4"/>
    <x v="16"/>
    <n v="0"/>
    <n v="0"/>
    <n v="0"/>
    <n v="0"/>
  </r>
  <r>
    <n v="1"/>
    <x v="11"/>
    <s v="All"/>
    <s v=" 2-4"/>
    <x v="17"/>
    <n v="0"/>
    <n v="0"/>
    <n v="0"/>
    <n v="0"/>
  </r>
  <r>
    <n v="1"/>
    <x v="11"/>
    <s v="All"/>
    <s v=" 2-4"/>
    <x v="18"/>
    <n v="0"/>
    <n v="0"/>
    <n v="0"/>
    <n v="0"/>
  </r>
  <r>
    <n v="1"/>
    <x v="11"/>
    <s v="All"/>
    <s v=" 2-4"/>
    <x v="19"/>
    <n v="0"/>
    <n v="0"/>
    <n v="0"/>
    <n v="0"/>
  </r>
  <r>
    <n v="1"/>
    <x v="11"/>
    <s v="All"/>
    <s v=" 2-4"/>
    <x v="20"/>
    <n v="0"/>
    <n v="0"/>
    <n v="0"/>
    <n v="0"/>
  </r>
  <r>
    <n v="1"/>
    <x v="11"/>
    <s v="All"/>
    <s v=" 2-4"/>
    <x v="21"/>
    <n v="0"/>
    <n v="0"/>
    <n v="0"/>
    <n v="0"/>
  </r>
  <r>
    <n v="1"/>
    <x v="11"/>
    <s v="All"/>
    <s v=" 2-4"/>
    <x v="22"/>
    <n v="0"/>
    <n v="0"/>
    <n v="0"/>
    <n v="0"/>
  </r>
  <r>
    <n v="1"/>
    <x v="11"/>
    <s v="All"/>
    <s v=" 2-4"/>
    <x v="23"/>
    <n v="0"/>
    <n v="0"/>
    <n v="0"/>
    <n v="0"/>
  </r>
  <r>
    <n v="2"/>
    <x v="0"/>
    <s v="All"/>
    <s v=" 2-4"/>
    <x v="0"/>
    <n v="0"/>
    <n v="0"/>
    <n v="0"/>
    <n v="0"/>
  </r>
  <r>
    <n v="2"/>
    <x v="0"/>
    <s v="All"/>
    <s v=" 2-4"/>
    <x v="1"/>
    <n v="0"/>
    <n v="0"/>
    <n v="0"/>
    <n v="0"/>
  </r>
  <r>
    <n v="2"/>
    <x v="0"/>
    <s v="All"/>
    <s v=" 2-4"/>
    <x v="2"/>
    <n v="0"/>
    <n v="0"/>
    <n v="0"/>
    <n v="0"/>
  </r>
  <r>
    <n v="2"/>
    <x v="0"/>
    <s v="All"/>
    <s v=" 2-4"/>
    <x v="3"/>
    <n v="0"/>
    <n v="0"/>
    <n v="0"/>
    <n v="0"/>
  </r>
  <r>
    <n v="2"/>
    <x v="0"/>
    <s v="All"/>
    <s v=" 2-4"/>
    <x v="4"/>
    <n v="0"/>
    <n v="0"/>
    <n v="0"/>
    <n v="0"/>
  </r>
  <r>
    <n v="2"/>
    <x v="0"/>
    <s v="All"/>
    <s v=" 2-4"/>
    <x v="5"/>
    <n v="0"/>
    <n v="0"/>
    <n v="0"/>
    <n v="0"/>
  </r>
  <r>
    <n v="2"/>
    <x v="0"/>
    <s v="All"/>
    <s v=" 2-4"/>
    <x v="6"/>
    <n v="0"/>
    <n v="0"/>
    <n v="0"/>
    <n v="0"/>
  </r>
  <r>
    <n v="2"/>
    <x v="0"/>
    <s v="All"/>
    <s v=" 2-4"/>
    <x v="7"/>
    <n v="0"/>
    <n v="0"/>
    <n v="0"/>
    <n v="0"/>
  </r>
  <r>
    <n v="2"/>
    <x v="0"/>
    <s v="All"/>
    <s v=" 2-4"/>
    <x v="8"/>
    <n v="0"/>
    <n v="0"/>
    <n v="0"/>
    <n v="0"/>
  </r>
  <r>
    <n v="2"/>
    <x v="0"/>
    <s v="All"/>
    <s v=" 2-4"/>
    <x v="9"/>
    <n v="0"/>
    <n v="0"/>
    <n v="0"/>
    <n v="0"/>
  </r>
  <r>
    <n v="2"/>
    <x v="0"/>
    <s v="All"/>
    <s v=" 2-4"/>
    <x v="10"/>
    <n v="0"/>
    <n v="0"/>
    <n v="0"/>
    <n v="0"/>
  </r>
  <r>
    <n v="2"/>
    <x v="0"/>
    <s v="All"/>
    <s v=" 2-4"/>
    <x v="11"/>
    <n v="0"/>
    <n v="0"/>
    <n v="0"/>
    <n v="0"/>
  </r>
  <r>
    <n v="2"/>
    <x v="0"/>
    <s v="All"/>
    <s v=" 2-4"/>
    <x v="12"/>
    <n v="0"/>
    <n v="0"/>
    <n v="0"/>
    <n v="0"/>
  </r>
  <r>
    <n v="2"/>
    <x v="0"/>
    <s v="All"/>
    <s v=" 2-4"/>
    <x v="13"/>
    <n v="0"/>
    <n v="0"/>
    <n v="0"/>
    <n v="0"/>
  </r>
  <r>
    <n v="2"/>
    <x v="0"/>
    <s v="All"/>
    <s v=" 2-4"/>
    <x v="14"/>
    <n v="0"/>
    <n v="0"/>
    <n v="0"/>
    <n v="0"/>
  </r>
  <r>
    <n v="2"/>
    <x v="0"/>
    <s v="All"/>
    <s v=" 2-4"/>
    <x v="15"/>
    <n v="0"/>
    <n v="0"/>
    <n v="0"/>
    <n v="0"/>
  </r>
  <r>
    <n v="2"/>
    <x v="0"/>
    <s v="All"/>
    <s v=" 2-4"/>
    <x v="16"/>
    <n v="0"/>
    <n v="0"/>
    <n v="0"/>
    <n v="0"/>
  </r>
  <r>
    <n v="2"/>
    <x v="0"/>
    <s v="All"/>
    <s v=" 2-4"/>
    <x v="17"/>
    <n v="0"/>
    <n v="0"/>
    <n v="0"/>
    <n v="0"/>
  </r>
  <r>
    <n v="2"/>
    <x v="0"/>
    <s v="All"/>
    <s v=" 2-4"/>
    <x v="18"/>
    <n v="0"/>
    <n v="0"/>
    <n v="0"/>
    <n v="0"/>
  </r>
  <r>
    <n v="2"/>
    <x v="0"/>
    <s v="All"/>
    <s v=" 2-4"/>
    <x v="19"/>
    <n v="0"/>
    <n v="0"/>
    <n v="0"/>
    <n v="0"/>
  </r>
  <r>
    <n v="2"/>
    <x v="0"/>
    <s v="All"/>
    <s v=" 2-4"/>
    <x v="20"/>
    <n v="0"/>
    <n v="0"/>
    <n v="0"/>
    <n v="0"/>
  </r>
  <r>
    <n v="2"/>
    <x v="0"/>
    <s v="All"/>
    <s v=" 2-4"/>
    <x v="21"/>
    <n v="0"/>
    <n v="0"/>
    <n v="0"/>
    <n v="0"/>
  </r>
  <r>
    <n v="2"/>
    <x v="0"/>
    <s v="All"/>
    <s v=" 2-4"/>
    <x v="22"/>
    <n v="0"/>
    <n v="0"/>
    <n v="0"/>
    <n v="0"/>
  </r>
  <r>
    <n v="2"/>
    <x v="0"/>
    <s v="All"/>
    <s v=" 2-4"/>
    <x v="23"/>
    <n v="0"/>
    <n v="0"/>
    <n v="0"/>
    <n v="0"/>
  </r>
  <r>
    <n v="2"/>
    <x v="1"/>
    <s v="All"/>
    <s v=" 2-4"/>
    <x v="0"/>
    <n v="0"/>
    <n v="0"/>
    <n v="0"/>
    <n v="0"/>
  </r>
  <r>
    <n v="2"/>
    <x v="1"/>
    <s v="All"/>
    <s v=" 2-4"/>
    <x v="1"/>
    <n v="0"/>
    <n v="0"/>
    <n v="0"/>
    <n v="0"/>
  </r>
  <r>
    <n v="2"/>
    <x v="1"/>
    <s v="All"/>
    <s v=" 2-4"/>
    <x v="2"/>
    <n v="0"/>
    <n v="0"/>
    <n v="0"/>
    <n v="0"/>
  </r>
  <r>
    <n v="2"/>
    <x v="1"/>
    <s v="All"/>
    <s v=" 2-4"/>
    <x v="3"/>
    <n v="0"/>
    <n v="0"/>
    <n v="0"/>
    <n v="0"/>
  </r>
  <r>
    <n v="2"/>
    <x v="1"/>
    <s v="All"/>
    <s v=" 2-4"/>
    <x v="4"/>
    <n v="0"/>
    <n v="0"/>
    <n v="0"/>
    <n v="0"/>
  </r>
  <r>
    <n v="2"/>
    <x v="1"/>
    <s v="All"/>
    <s v=" 2-4"/>
    <x v="5"/>
    <n v="0"/>
    <n v="0"/>
    <n v="0"/>
    <n v="0"/>
  </r>
  <r>
    <n v="2"/>
    <x v="1"/>
    <s v="All"/>
    <s v=" 2-4"/>
    <x v="6"/>
    <n v="0"/>
    <n v="0"/>
    <n v="0"/>
    <n v="0"/>
  </r>
  <r>
    <n v="2"/>
    <x v="1"/>
    <s v="All"/>
    <s v=" 2-4"/>
    <x v="7"/>
    <n v="0"/>
    <n v="0"/>
    <n v="0"/>
    <n v="0"/>
  </r>
  <r>
    <n v="2"/>
    <x v="1"/>
    <s v="All"/>
    <s v=" 2-4"/>
    <x v="8"/>
    <n v="0"/>
    <n v="0"/>
    <n v="0"/>
    <n v="0"/>
  </r>
  <r>
    <n v="2"/>
    <x v="1"/>
    <s v="All"/>
    <s v=" 2-4"/>
    <x v="9"/>
    <n v="0"/>
    <n v="0"/>
    <n v="0"/>
    <n v="0"/>
  </r>
  <r>
    <n v="2"/>
    <x v="1"/>
    <s v="All"/>
    <s v=" 2-4"/>
    <x v="10"/>
    <n v="0"/>
    <n v="0"/>
    <n v="0"/>
    <n v="0"/>
  </r>
  <r>
    <n v="2"/>
    <x v="1"/>
    <s v="All"/>
    <s v=" 2-4"/>
    <x v="11"/>
    <n v="0"/>
    <n v="0"/>
    <n v="0"/>
    <n v="0"/>
  </r>
  <r>
    <n v="2"/>
    <x v="1"/>
    <s v="All"/>
    <s v=" 2-4"/>
    <x v="12"/>
    <n v="0"/>
    <n v="0"/>
    <n v="0"/>
    <n v="0"/>
  </r>
  <r>
    <n v="2"/>
    <x v="1"/>
    <s v="All"/>
    <s v=" 2-4"/>
    <x v="13"/>
    <n v="0"/>
    <n v="0"/>
    <n v="0"/>
    <n v="0"/>
  </r>
  <r>
    <n v="2"/>
    <x v="1"/>
    <s v="All"/>
    <s v=" 2-4"/>
    <x v="14"/>
    <n v="0"/>
    <n v="0"/>
    <n v="0"/>
    <n v="0"/>
  </r>
  <r>
    <n v="2"/>
    <x v="1"/>
    <s v="All"/>
    <s v=" 2-4"/>
    <x v="15"/>
    <n v="0"/>
    <n v="0"/>
    <n v="0"/>
    <n v="0"/>
  </r>
  <r>
    <n v="2"/>
    <x v="1"/>
    <s v="All"/>
    <s v=" 2-4"/>
    <x v="16"/>
    <n v="0"/>
    <n v="0"/>
    <n v="0"/>
    <n v="0"/>
  </r>
  <r>
    <n v="2"/>
    <x v="1"/>
    <s v="All"/>
    <s v=" 2-4"/>
    <x v="17"/>
    <n v="0"/>
    <n v="0"/>
    <n v="0"/>
    <n v="0"/>
  </r>
  <r>
    <n v="2"/>
    <x v="1"/>
    <s v="All"/>
    <s v=" 2-4"/>
    <x v="18"/>
    <n v="0"/>
    <n v="0"/>
    <n v="0"/>
    <n v="0"/>
  </r>
  <r>
    <n v="2"/>
    <x v="1"/>
    <s v="All"/>
    <s v=" 2-4"/>
    <x v="19"/>
    <n v="0"/>
    <n v="0"/>
    <n v="0"/>
    <n v="0"/>
  </r>
  <r>
    <n v="2"/>
    <x v="1"/>
    <s v="All"/>
    <s v=" 2-4"/>
    <x v="20"/>
    <n v="0"/>
    <n v="0"/>
    <n v="0"/>
    <n v="0"/>
  </r>
  <r>
    <n v="2"/>
    <x v="1"/>
    <s v="All"/>
    <s v=" 2-4"/>
    <x v="21"/>
    <n v="0"/>
    <n v="0"/>
    <n v="0"/>
    <n v="0"/>
  </r>
  <r>
    <n v="2"/>
    <x v="1"/>
    <s v="All"/>
    <s v=" 2-4"/>
    <x v="22"/>
    <n v="0"/>
    <n v="0"/>
    <n v="0"/>
    <n v="0"/>
  </r>
  <r>
    <n v="2"/>
    <x v="1"/>
    <s v="All"/>
    <s v=" 2-4"/>
    <x v="23"/>
    <n v="0"/>
    <n v="0"/>
    <n v="0"/>
    <n v="0"/>
  </r>
  <r>
    <n v="2"/>
    <x v="2"/>
    <s v="All"/>
    <s v=" 2-4"/>
    <x v="0"/>
    <n v="0"/>
    <n v="0"/>
    <n v="0"/>
    <n v="0"/>
  </r>
  <r>
    <n v="2"/>
    <x v="2"/>
    <s v="All"/>
    <s v=" 2-4"/>
    <x v="1"/>
    <n v="0"/>
    <n v="0"/>
    <n v="0"/>
    <n v="0"/>
  </r>
  <r>
    <n v="2"/>
    <x v="2"/>
    <s v="All"/>
    <s v=" 2-4"/>
    <x v="2"/>
    <n v="0"/>
    <n v="0"/>
    <n v="0"/>
    <n v="0"/>
  </r>
  <r>
    <n v="2"/>
    <x v="2"/>
    <s v="All"/>
    <s v=" 2-4"/>
    <x v="3"/>
    <n v="0"/>
    <n v="0"/>
    <n v="0"/>
    <n v="0"/>
  </r>
  <r>
    <n v="2"/>
    <x v="2"/>
    <s v="All"/>
    <s v=" 2-4"/>
    <x v="4"/>
    <n v="0"/>
    <n v="0"/>
    <n v="0"/>
    <n v="0"/>
  </r>
  <r>
    <n v="2"/>
    <x v="2"/>
    <s v="All"/>
    <s v=" 2-4"/>
    <x v="5"/>
    <n v="0"/>
    <n v="0"/>
    <n v="0"/>
    <n v="0"/>
  </r>
  <r>
    <n v="2"/>
    <x v="2"/>
    <s v="All"/>
    <s v=" 2-4"/>
    <x v="6"/>
    <n v="0"/>
    <n v="0"/>
    <n v="0"/>
    <n v="0"/>
  </r>
  <r>
    <n v="2"/>
    <x v="2"/>
    <s v="All"/>
    <s v=" 2-4"/>
    <x v="7"/>
    <n v="0"/>
    <n v="0"/>
    <n v="0"/>
    <n v="0"/>
  </r>
  <r>
    <n v="2"/>
    <x v="2"/>
    <s v="All"/>
    <s v=" 2-4"/>
    <x v="8"/>
    <n v="0"/>
    <n v="0"/>
    <n v="0"/>
    <n v="0"/>
  </r>
  <r>
    <n v="2"/>
    <x v="2"/>
    <s v="All"/>
    <s v=" 2-4"/>
    <x v="9"/>
    <n v="0"/>
    <n v="0"/>
    <n v="0"/>
    <n v="0"/>
  </r>
  <r>
    <n v="2"/>
    <x v="2"/>
    <s v="All"/>
    <s v=" 2-4"/>
    <x v="10"/>
    <n v="0"/>
    <n v="0"/>
    <n v="0"/>
    <n v="0"/>
  </r>
  <r>
    <n v="2"/>
    <x v="2"/>
    <s v="All"/>
    <s v=" 2-4"/>
    <x v="11"/>
    <n v="0"/>
    <n v="0"/>
    <n v="0"/>
    <n v="0"/>
  </r>
  <r>
    <n v="2"/>
    <x v="2"/>
    <s v="All"/>
    <s v=" 2-4"/>
    <x v="12"/>
    <n v="0"/>
    <n v="0"/>
    <n v="0"/>
    <n v="0"/>
  </r>
  <r>
    <n v="2"/>
    <x v="2"/>
    <s v="All"/>
    <s v=" 2-4"/>
    <x v="13"/>
    <n v="0"/>
    <n v="0"/>
    <n v="0"/>
    <n v="0"/>
  </r>
  <r>
    <n v="2"/>
    <x v="2"/>
    <s v="All"/>
    <s v=" 2-4"/>
    <x v="14"/>
    <n v="0"/>
    <n v="0"/>
    <n v="0"/>
    <n v="0"/>
  </r>
  <r>
    <n v="2"/>
    <x v="2"/>
    <s v="All"/>
    <s v=" 2-4"/>
    <x v="15"/>
    <n v="0"/>
    <n v="0"/>
    <n v="0"/>
    <n v="0"/>
  </r>
  <r>
    <n v="2"/>
    <x v="2"/>
    <s v="All"/>
    <s v=" 2-4"/>
    <x v="16"/>
    <n v="0"/>
    <n v="0"/>
    <n v="0"/>
    <n v="0"/>
  </r>
  <r>
    <n v="2"/>
    <x v="2"/>
    <s v="All"/>
    <s v=" 2-4"/>
    <x v="17"/>
    <n v="0"/>
    <n v="0"/>
    <n v="0"/>
    <n v="0"/>
  </r>
  <r>
    <n v="2"/>
    <x v="2"/>
    <s v="All"/>
    <s v=" 2-4"/>
    <x v="18"/>
    <n v="0"/>
    <n v="0"/>
    <n v="0"/>
    <n v="0"/>
  </r>
  <r>
    <n v="2"/>
    <x v="2"/>
    <s v="All"/>
    <s v=" 2-4"/>
    <x v="19"/>
    <n v="0"/>
    <n v="0"/>
    <n v="0"/>
    <n v="0"/>
  </r>
  <r>
    <n v="2"/>
    <x v="2"/>
    <s v="All"/>
    <s v=" 2-4"/>
    <x v="20"/>
    <n v="0"/>
    <n v="0"/>
    <n v="0"/>
    <n v="0"/>
  </r>
  <r>
    <n v="2"/>
    <x v="2"/>
    <s v="All"/>
    <s v=" 2-4"/>
    <x v="21"/>
    <n v="0"/>
    <n v="0"/>
    <n v="0"/>
    <n v="0"/>
  </r>
  <r>
    <n v="2"/>
    <x v="2"/>
    <s v="All"/>
    <s v=" 2-4"/>
    <x v="22"/>
    <n v="0"/>
    <n v="0"/>
    <n v="0"/>
    <n v="0"/>
  </r>
  <r>
    <n v="2"/>
    <x v="2"/>
    <s v="All"/>
    <s v=" 2-4"/>
    <x v="23"/>
    <n v="0"/>
    <n v="0"/>
    <n v="0"/>
    <n v="0"/>
  </r>
  <r>
    <n v="2"/>
    <x v="3"/>
    <s v="All"/>
    <s v=" 2-4"/>
    <x v="0"/>
    <n v="0"/>
    <n v="0"/>
    <n v="0"/>
    <n v="0"/>
  </r>
  <r>
    <n v="2"/>
    <x v="3"/>
    <s v="All"/>
    <s v=" 2-4"/>
    <x v="1"/>
    <n v="0"/>
    <n v="0"/>
    <n v="0"/>
    <n v="0"/>
  </r>
  <r>
    <n v="2"/>
    <x v="3"/>
    <s v="All"/>
    <s v=" 2-4"/>
    <x v="2"/>
    <n v="0"/>
    <n v="0"/>
    <n v="0"/>
    <n v="0"/>
  </r>
  <r>
    <n v="2"/>
    <x v="3"/>
    <s v="All"/>
    <s v=" 2-4"/>
    <x v="3"/>
    <n v="0"/>
    <n v="0"/>
    <n v="0"/>
    <n v="0"/>
  </r>
  <r>
    <n v="2"/>
    <x v="3"/>
    <s v="All"/>
    <s v=" 2-4"/>
    <x v="4"/>
    <n v="0"/>
    <n v="0"/>
    <n v="0"/>
    <n v="0"/>
  </r>
  <r>
    <n v="2"/>
    <x v="3"/>
    <s v="All"/>
    <s v=" 2-4"/>
    <x v="5"/>
    <n v="0"/>
    <n v="0"/>
    <n v="0"/>
    <n v="0"/>
  </r>
  <r>
    <n v="2"/>
    <x v="3"/>
    <s v="All"/>
    <s v=" 2-4"/>
    <x v="6"/>
    <n v="0"/>
    <n v="0"/>
    <n v="0"/>
    <n v="0"/>
  </r>
  <r>
    <n v="2"/>
    <x v="3"/>
    <s v="All"/>
    <s v=" 2-4"/>
    <x v="7"/>
    <n v="0"/>
    <n v="0"/>
    <n v="0"/>
    <n v="0"/>
  </r>
  <r>
    <n v="2"/>
    <x v="3"/>
    <s v="All"/>
    <s v=" 2-4"/>
    <x v="8"/>
    <n v="0"/>
    <n v="0"/>
    <n v="0"/>
    <n v="0"/>
  </r>
  <r>
    <n v="2"/>
    <x v="3"/>
    <s v="All"/>
    <s v=" 2-4"/>
    <x v="9"/>
    <n v="0"/>
    <n v="0"/>
    <n v="0"/>
    <n v="0"/>
  </r>
  <r>
    <n v="2"/>
    <x v="3"/>
    <s v="All"/>
    <s v=" 2-4"/>
    <x v="10"/>
    <n v="0"/>
    <n v="0"/>
    <n v="0"/>
    <n v="0"/>
  </r>
  <r>
    <n v="2"/>
    <x v="3"/>
    <s v="All"/>
    <s v=" 2-4"/>
    <x v="11"/>
    <n v="0"/>
    <n v="0"/>
    <n v="0"/>
    <n v="0"/>
  </r>
  <r>
    <n v="2"/>
    <x v="3"/>
    <s v="All"/>
    <s v=" 2-4"/>
    <x v="12"/>
    <n v="0"/>
    <n v="0"/>
    <n v="0"/>
    <n v="0"/>
  </r>
  <r>
    <n v="2"/>
    <x v="3"/>
    <s v="All"/>
    <s v=" 2-4"/>
    <x v="13"/>
    <n v="0"/>
    <n v="0"/>
    <n v="0"/>
    <n v="0"/>
  </r>
  <r>
    <n v="2"/>
    <x v="3"/>
    <s v="All"/>
    <s v=" 2-4"/>
    <x v="14"/>
    <n v="0"/>
    <n v="0"/>
    <n v="0"/>
    <n v="0"/>
  </r>
  <r>
    <n v="2"/>
    <x v="3"/>
    <s v="All"/>
    <s v=" 2-4"/>
    <x v="15"/>
    <n v="0"/>
    <n v="0"/>
    <n v="0"/>
    <n v="0"/>
  </r>
  <r>
    <n v="2"/>
    <x v="3"/>
    <s v="All"/>
    <s v=" 2-4"/>
    <x v="16"/>
    <n v="0"/>
    <n v="0"/>
    <n v="0"/>
    <n v="0"/>
  </r>
  <r>
    <n v="2"/>
    <x v="3"/>
    <s v="All"/>
    <s v=" 2-4"/>
    <x v="17"/>
    <n v="0"/>
    <n v="0"/>
    <n v="0"/>
    <n v="0"/>
  </r>
  <r>
    <n v="2"/>
    <x v="3"/>
    <s v="All"/>
    <s v=" 2-4"/>
    <x v="18"/>
    <n v="0"/>
    <n v="0"/>
    <n v="0"/>
    <n v="0"/>
  </r>
  <r>
    <n v="2"/>
    <x v="3"/>
    <s v="All"/>
    <s v=" 2-4"/>
    <x v="19"/>
    <n v="0"/>
    <n v="0"/>
    <n v="0"/>
    <n v="0"/>
  </r>
  <r>
    <n v="2"/>
    <x v="3"/>
    <s v="All"/>
    <s v=" 2-4"/>
    <x v="20"/>
    <n v="0"/>
    <n v="0"/>
    <n v="0"/>
    <n v="0"/>
  </r>
  <r>
    <n v="2"/>
    <x v="3"/>
    <s v="All"/>
    <s v=" 2-4"/>
    <x v="21"/>
    <n v="0"/>
    <n v="0"/>
    <n v="0"/>
    <n v="0"/>
  </r>
  <r>
    <n v="2"/>
    <x v="3"/>
    <s v="All"/>
    <s v=" 2-4"/>
    <x v="22"/>
    <n v="0"/>
    <n v="0"/>
    <n v="0"/>
    <n v="0"/>
  </r>
  <r>
    <n v="2"/>
    <x v="3"/>
    <s v="All"/>
    <s v=" 2-4"/>
    <x v="23"/>
    <n v="0"/>
    <n v="0"/>
    <n v="0"/>
    <n v="0"/>
  </r>
  <r>
    <n v="2"/>
    <x v="4"/>
    <s v="All"/>
    <s v=" 2-4"/>
    <x v="0"/>
    <n v="0"/>
    <n v="0"/>
    <n v="0"/>
    <n v="398540"/>
  </r>
  <r>
    <n v="2"/>
    <x v="4"/>
    <s v="All"/>
    <s v=" 2-4"/>
    <x v="1"/>
    <n v="0"/>
    <n v="0"/>
    <n v="0"/>
    <n v="398540"/>
  </r>
  <r>
    <n v="2"/>
    <x v="4"/>
    <s v="All"/>
    <s v=" 2-4"/>
    <x v="2"/>
    <n v="223"/>
    <n v="58"/>
    <n v="6824"/>
    <n v="398540"/>
  </r>
  <r>
    <n v="2"/>
    <x v="4"/>
    <s v="All"/>
    <s v=" 2-4"/>
    <x v="3"/>
    <n v="0"/>
    <n v="0"/>
    <n v="0"/>
    <n v="398540"/>
  </r>
  <r>
    <n v="2"/>
    <x v="4"/>
    <s v="All"/>
    <s v=" 2-4"/>
    <x v="4"/>
    <n v="197"/>
    <n v="54"/>
    <n v="6482"/>
    <n v="398540"/>
  </r>
  <r>
    <n v="2"/>
    <x v="4"/>
    <s v="All"/>
    <s v=" 2-4"/>
    <x v="5"/>
    <n v="8"/>
    <n v="5"/>
    <n v="410"/>
    <n v="398540"/>
  </r>
  <r>
    <n v="2"/>
    <x v="4"/>
    <s v="All"/>
    <s v=" 2-4"/>
    <x v="6"/>
    <n v="7"/>
    <n v="2"/>
    <n v="270"/>
    <n v="398540"/>
  </r>
  <r>
    <n v="2"/>
    <x v="4"/>
    <s v="All"/>
    <s v=" 2-4"/>
    <x v="7"/>
    <n v="378"/>
    <n v="66"/>
    <n v="9982"/>
    <n v="398540"/>
  </r>
  <r>
    <n v="2"/>
    <x v="4"/>
    <s v="All"/>
    <s v=" 2-4"/>
    <x v="8"/>
    <n v="28"/>
    <n v="6"/>
    <n v="840"/>
    <n v="398540"/>
  </r>
  <r>
    <n v="2"/>
    <x v="4"/>
    <s v="All"/>
    <s v=" 2-4"/>
    <x v="9"/>
    <n v="0"/>
    <n v="0"/>
    <n v="0"/>
    <n v="398540"/>
  </r>
  <r>
    <n v="2"/>
    <x v="4"/>
    <s v="All"/>
    <s v=" 2-4"/>
    <x v="10"/>
    <n v="20"/>
    <n v="6"/>
    <n v="780"/>
    <n v="398540"/>
  </r>
  <r>
    <n v="2"/>
    <x v="4"/>
    <s v="All"/>
    <s v=" 2-4"/>
    <x v="11"/>
    <n v="0"/>
    <n v="0"/>
    <n v="0"/>
    <n v="398540"/>
  </r>
  <r>
    <n v="2"/>
    <x v="4"/>
    <s v="All"/>
    <s v=" 2-4"/>
    <x v="12"/>
    <n v="8"/>
    <n v="2"/>
    <n v="224"/>
    <n v="398540"/>
  </r>
  <r>
    <n v="2"/>
    <x v="4"/>
    <s v="All"/>
    <s v=" 2-4"/>
    <x v="13"/>
    <n v="9"/>
    <n v="4"/>
    <n v="240"/>
    <n v="398540"/>
  </r>
  <r>
    <n v="2"/>
    <x v="4"/>
    <s v="All"/>
    <s v=" 2-4"/>
    <x v="14"/>
    <n v="237"/>
    <n v="50"/>
    <n v="7963"/>
    <n v="398540"/>
  </r>
  <r>
    <n v="2"/>
    <x v="4"/>
    <s v="All"/>
    <s v=" 2-4"/>
    <x v="15"/>
    <n v="124"/>
    <n v="34"/>
    <n v="4484"/>
    <n v="398540"/>
  </r>
  <r>
    <n v="2"/>
    <x v="4"/>
    <s v="All"/>
    <s v=" 2-4"/>
    <x v="16"/>
    <n v="26"/>
    <n v="7"/>
    <n v="748"/>
    <n v="398540"/>
  </r>
  <r>
    <n v="2"/>
    <x v="4"/>
    <s v="All"/>
    <s v=" 2-4"/>
    <x v="17"/>
    <n v="0"/>
    <n v="0"/>
    <n v="0"/>
    <n v="398540"/>
  </r>
  <r>
    <n v="2"/>
    <x v="4"/>
    <s v="All"/>
    <s v=" 2-4"/>
    <x v="18"/>
    <n v="32"/>
    <n v="6"/>
    <n v="937"/>
    <n v="398540"/>
  </r>
  <r>
    <n v="2"/>
    <x v="4"/>
    <s v="All"/>
    <s v=" 2-4"/>
    <x v="19"/>
    <n v="0"/>
    <n v="0"/>
    <n v="0"/>
    <n v="398540"/>
  </r>
  <r>
    <n v="2"/>
    <x v="4"/>
    <s v="All"/>
    <s v=" 2-4"/>
    <x v="20"/>
    <n v="1"/>
    <n v="1"/>
    <n v="30"/>
    <n v="398540"/>
  </r>
  <r>
    <n v="2"/>
    <x v="4"/>
    <s v="All"/>
    <s v=" 2-4"/>
    <x v="21"/>
    <n v="8"/>
    <n v="1"/>
    <n v="240"/>
    <n v="398540"/>
  </r>
  <r>
    <n v="2"/>
    <x v="4"/>
    <s v="All"/>
    <s v=" 2-4"/>
    <x v="22"/>
    <n v="1"/>
    <n v="1"/>
    <n v="30"/>
    <n v="398540"/>
  </r>
  <r>
    <n v="2"/>
    <x v="4"/>
    <s v="All"/>
    <s v=" 2-4"/>
    <x v="23"/>
    <n v="0"/>
    <n v="0"/>
    <n v="0"/>
    <n v="398540"/>
  </r>
  <r>
    <n v="2"/>
    <x v="5"/>
    <s v="All"/>
    <s v=" 2-4"/>
    <x v="0"/>
    <n v="0"/>
    <n v="0"/>
    <n v="0"/>
    <n v="422229"/>
  </r>
  <r>
    <n v="2"/>
    <x v="5"/>
    <s v="All"/>
    <s v=" 2-4"/>
    <x v="1"/>
    <n v="0"/>
    <n v="0"/>
    <n v="0"/>
    <n v="422229"/>
  </r>
  <r>
    <n v="2"/>
    <x v="5"/>
    <s v="All"/>
    <s v=" 2-4"/>
    <x v="2"/>
    <n v="81"/>
    <n v="21"/>
    <n v="2441"/>
    <n v="422229"/>
  </r>
  <r>
    <n v="2"/>
    <x v="5"/>
    <s v="All"/>
    <s v=" 2-4"/>
    <x v="3"/>
    <n v="0"/>
    <n v="0"/>
    <n v="0"/>
    <n v="422229"/>
  </r>
  <r>
    <n v="2"/>
    <x v="5"/>
    <s v="All"/>
    <s v=" 2-4"/>
    <x v="4"/>
    <n v="54"/>
    <n v="15"/>
    <n v="1860"/>
    <n v="422229"/>
  </r>
  <r>
    <n v="2"/>
    <x v="5"/>
    <s v="All"/>
    <s v=" 2-4"/>
    <x v="5"/>
    <n v="9"/>
    <n v="2"/>
    <n v="349"/>
    <n v="422229"/>
  </r>
  <r>
    <n v="2"/>
    <x v="5"/>
    <s v="All"/>
    <s v=" 2-4"/>
    <x v="6"/>
    <n v="0"/>
    <n v="0"/>
    <n v="0"/>
    <n v="422229"/>
  </r>
  <r>
    <n v="2"/>
    <x v="5"/>
    <s v="All"/>
    <s v=" 2-4"/>
    <x v="7"/>
    <n v="93"/>
    <n v="23"/>
    <n v="2785"/>
    <n v="422229"/>
  </r>
  <r>
    <n v="2"/>
    <x v="5"/>
    <s v="All"/>
    <s v=" 2-4"/>
    <x v="8"/>
    <n v="16"/>
    <n v="4"/>
    <n v="480"/>
    <n v="422229"/>
  </r>
  <r>
    <n v="2"/>
    <x v="5"/>
    <s v="All"/>
    <s v=" 2-4"/>
    <x v="9"/>
    <n v="0"/>
    <n v="0"/>
    <n v="0"/>
    <n v="422229"/>
  </r>
  <r>
    <n v="2"/>
    <x v="5"/>
    <s v="All"/>
    <s v=" 2-4"/>
    <x v="10"/>
    <n v="8"/>
    <n v="3"/>
    <n v="240"/>
    <n v="422229"/>
  </r>
  <r>
    <n v="2"/>
    <x v="5"/>
    <s v="All"/>
    <s v=" 2-4"/>
    <x v="11"/>
    <n v="0"/>
    <n v="0"/>
    <n v="0"/>
    <n v="422229"/>
  </r>
  <r>
    <n v="2"/>
    <x v="5"/>
    <s v="All"/>
    <s v=" 2-4"/>
    <x v="12"/>
    <n v="6"/>
    <n v="1"/>
    <n v="180"/>
    <n v="422229"/>
  </r>
  <r>
    <n v="2"/>
    <x v="5"/>
    <s v="All"/>
    <s v=" 2-4"/>
    <x v="13"/>
    <n v="3"/>
    <n v="2"/>
    <n v="90"/>
    <n v="422229"/>
  </r>
  <r>
    <n v="2"/>
    <x v="5"/>
    <s v="All"/>
    <s v=" 2-4"/>
    <x v="14"/>
    <n v="106"/>
    <n v="29"/>
    <n v="3950"/>
    <n v="422229"/>
  </r>
  <r>
    <n v="2"/>
    <x v="5"/>
    <s v="All"/>
    <s v=" 2-4"/>
    <x v="15"/>
    <n v="35"/>
    <n v="14"/>
    <n v="1100"/>
    <n v="422229"/>
  </r>
  <r>
    <n v="2"/>
    <x v="5"/>
    <s v="All"/>
    <s v=" 2-4"/>
    <x v="16"/>
    <n v="15"/>
    <n v="8"/>
    <n v="463"/>
    <n v="422229"/>
  </r>
  <r>
    <n v="2"/>
    <x v="5"/>
    <s v="All"/>
    <s v=" 2-4"/>
    <x v="17"/>
    <n v="0"/>
    <n v="0"/>
    <n v="0"/>
    <n v="422229"/>
  </r>
  <r>
    <n v="2"/>
    <x v="5"/>
    <s v="All"/>
    <s v=" 2-4"/>
    <x v="18"/>
    <n v="15"/>
    <n v="3"/>
    <n v="450"/>
    <n v="422229"/>
  </r>
  <r>
    <n v="2"/>
    <x v="5"/>
    <s v="All"/>
    <s v=" 2-4"/>
    <x v="19"/>
    <n v="0"/>
    <n v="0"/>
    <n v="0"/>
    <n v="422229"/>
  </r>
  <r>
    <n v="2"/>
    <x v="5"/>
    <s v="All"/>
    <s v=" 2-4"/>
    <x v="20"/>
    <n v="0"/>
    <n v="0"/>
    <n v="0"/>
    <n v="422229"/>
  </r>
  <r>
    <n v="2"/>
    <x v="5"/>
    <s v="All"/>
    <s v=" 2-4"/>
    <x v="21"/>
    <n v="0"/>
    <n v="0"/>
    <n v="0"/>
    <n v="422229"/>
  </r>
  <r>
    <n v="2"/>
    <x v="5"/>
    <s v="All"/>
    <s v=" 2-4"/>
    <x v="22"/>
    <n v="0"/>
    <n v="0"/>
    <n v="0"/>
    <n v="422229"/>
  </r>
  <r>
    <n v="2"/>
    <x v="5"/>
    <s v="All"/>
    <s v=" 2-4"/>
    <x v="23"/>
    <n v="0"/>
    <n v="0"/>
    <n v="0"/>
    <n v="422229"/>
  </r>
  <r>
    <n v="2"/>
    <x v="6"/>
    <s v="All"/>
    <s v=" 2-4"/>
    <x v="0"/>
    <n v="0"/>
    <n v="0"/>
    <n v="0"/>
    <n v="448651"/>
  </r>
  <r>
    <n v="2"/>
    <x v="6"/>
    <s v="All"/>
    <s v=" 2-4"/>
    <x v="1"/>
    <n v="0"/>
    <n v="0"/>
    <n v="0"/>
    <n v="448651"/>
  </r>
  <r>
    <n v="2"/>
    <x v="6"/>
    <s v="All"/>
    <s v=" 2-4"/>
    <x v="2"/>
    <n v="45"/>
    <n v="14"/>
    <n v="1220"/>
    <n v="448651"/>
  </r>
  <r>
    <n v="2"/>
    <x v="6"/>
    <s v="All"/>
    <s v=" 2-4"/>
    <x v="3"/>
    <n v="0"/>
    <n v="0"/>
    <n v="0"/>
    <n v="448651"/>
  </r>
  <r>
    <n v="2"/>
    <x v="6"/>
    <s v="All"/>
    <s v=" 2-4"/>
    <x v="4"/>
    <n v="125"/>
    <n v="25"/>
    <n v="3787"/>
    <n v="448651"/>
  </r>
  <r>
    <n v="2"/>
    <x v="6"/>
    <s v="All"/>
    <s v=" 2-4"/>
    <x v="5"/>
    <n v="1"/>
    <n v="1"/>
    <n v="30"/>
    <n v="448651"/>
  </r>
  <r>
    <n v="2"/>
    <x v="6"/>
    <s v="All"/>
    <s v=" 2-4"/>
    <x v="6"/>
    <n v="0"/>
    <n v="0"/>
    <n v="0"/>
    <n v="448651"/>
  </r>
  <r>
    <n v="2"/>
    <x v="6"/>
    <s v="All"/>
    <s v=" 2-4"/>
    <x v="7"/>
    <n v="100"/>
    <n v="17"/>
    <n v="2182"/>
    <n v="448651"/>
  </r>
  <r>
    <n v="2"/>
    <x v="6"/>
    <s v="All"/>
    <s v=" 2-4"/>
    <x v="8"/>
    <n v="9"/>
    <n v="5"/>
    <n v="324"/>
    <n v="448651"/>
  </r>
  <r>
    <n v="2"/>
    <x v="6"/>
    <s v="All"/>
    <s v=" 2-4"/>
    <x v="9"/>
    <n v="0"/>
    <n v="0"/>
    <n v="0"/>
    <n v="448651"/>
  </r>
  <r>
    <n v="2"/>
    <x v="6"/>
    <s v="All"/>
    <s v=" 2-4"/>
    <x v="10"/>
    <n v="4"/>
    <n v="2"/>
    <n v="120"/>
    <n v="448651"/>
  </r>
  <r>
    <n v="2"/>
    <x v="6"/>
    <s v="All"/>
    <s v=" 2-4"/>
    <x v="11"/>
    <n v="0"/>
    <n v="0"/>
    <n v="0"/>
    <n v="448651"/>
  </r>
  <r>
    <n v="2"/>
    <x v="6"/>
    <s v="All"/>
    <s v=" 2-4"/>
    <x v="12"/>
    <n v="0"/>
    <n v="0"/>
    <n v="0"/>
    <n v="448651"/>
  </r>
  <r>
    <n v="2"/>
    <x v="6"/>
    <s v="All"/>
    <s v=" 2-4"/>
    <x v="13"/>
    <n v="11"/>
    <n v="3"/>
    <n v="234"/>
    <n v="448651"/>
  </r>
  <r>
    <n v="2"/>
    <x v="6"/>
    <s v="All"/>
    <s v=" 2-4"/>
    <x v="14"/>
    <n v="60"/>
    <n v="17"/>
    <n v="1935"/>
    <n v="448651"/>
  </r>
  <r>
    <n v="2"/>
    <x v="6"/>
    <s v="All"/>
    <s v=" 2-4"/>
    <x v="15"/>
    <n v="35"/>
    <n v="11"/>
    <n v="1114"/>
    <n v="448651"/>
  </r>
  <r>
    <n v="2"/>
    <x v="6"/>
    <s v="All"/>
    <s v=" 2-4"/>
    <x v="16"/>
    <n v="11"/>
    <n v="5"/>
    <n v="308"/>
    <n v="448651"/>
  </r>
  <r>
    <n v="2"/>
    <x v="6"/>
    <s v="All"/>
    <s v=" 2-4"/>
    <x v="17"/>
    <n v="0"/>
    <n v="0"/>
    <n v="0"/>
    <n v="448651"/>
  </r>
  <r>
    <n v="2"/>
    <x v="6"/>
    <s v="All"/>
    <s v=" 2-4"/>
    <x v="18"/>
    <n v="3"/>
    <n v="1"/>
    <n v="210"/>
    <n v="448651"/>
  </r>
  <r>
    <n v="2"/>
    <x v="6"/>
    <s v="All"/>
    <s v=" 2-4"/>
    <x v="19"/>
    <n v="0"/>
    <n v="0"/>
    <n v="0"/>
    <n v="448651"/>
  </r>
  <r>
    <n v="2"/>
    <x v="6"/>
    <s v="All"/>
    <s v=" 2-4"/>
    <x v="20"/>
    <n v="0"/>
    <n v="0"/>
    <n v="0"/>
    <n v="448651"/>
  </r>
  <r>
    <n v="2"/>
    <x v="6"/>
    <s v="All"/>
    <s v=" 2-4"/>
    <x v="21"/>
    <n v="0"/>
    <n v="0"/>
    <n v="0"/>
    <n v="448651"/>
  </r>
  <r>
    <n v="2"/>
    <x v="6"/>
    <s v="All"/>
    <s v=" 2-4"/>
    <x v="22"/>
    <n v="0"/>
    <n v="0"/>
    <n v="0"/>
    <n v="448651"/>
  </r>
  <r>
    <n v="2"/>
    <x v="6"/>
    <s v="All"/>
    <s v=" 2-4"/>
    <x v="23"/>
    <n v="0"/>
    <n v="0"/>
    <n v="0"/>
    <n v="448651"/>
  </r>
  <r>
    <n v="2"/>
    <x v="7"/>
    <s v="All"/>
    <s v=" 2-4"/>
    <x v="0"/>
    <n v="1"/>
    <n v="1"/>
    <n v="30"/>
    <n v="459133"/>
  </r>
  <r>
    <n v="2"/>
    <x v="7"/>
    <s v="All"/>
    <s v=" 2-4"/>
    <x v="1"/>
    <n v="0"/>
    <n v="0"/>
    <n v="0"/>
    <n v="459133"/>
  </r>
  <r>
    <n v="2"/>
    <x v="7"/>
    <s v="All"/>
    <s v=" 2-4"/>
    <x v="2"/>
    <n v="66"/>
    <n v="18"/>
    <n v="2157"/>
    <n v="459133"/>
  </r>
  <r>
    <n v="2"/>
    <x v="7"/>
    <s v="All"/>
    <s v=" 2-4"/>
    <x v="3"/>
    <n v="0"/>
    <n v="0"/>
    <n v="0"/>
    <n v="459133"/>
  </r>
  <r>
    <n v="2"/>
    <x v="7"/>
    <s v="All"/>
    <s v=" 2-4"/>
    <x v="4"/>
    <n v="57"/>
    <n v="20"/>
    <n v="2070"/>
    <n v="459133"/>
  </r>
  <r>
    <n v="2"/>
    <x v="7"/>
    <s v="All"/>
    <s v=" 2-4"/>
    <x v="5"/>
    <n v="6"/>
    <n v="3"/>
    <n v="310"/>
    <n v="459133"/>
  </r>
  <r>
    <n v="2"/>
    <x v="7"/>
    <s v="All"/>
    <s v=" 2-4"/>
    <x v="6"/>
    <n v="0"/>
    <n v="0"/>
    <n v="0"/>
    <n v="459133"/>
  </r>
  <r>
    <n v="2"/>
    <x v="7"/>
    <s v="All"/>
    <s v=" 2-4"/>
    <x v="7"/>
    <n v="59"/>
    <n v="15"/>
    <n v="1411"/>
    <n v="459133"/>
  </r>
  <r>
    <n v="2"/>
    <x v="7"/>
    <s v="All"/>
    <s v=" 2-4"/>
    <x v="8"/>
    <n v="6"/>
    <n v="2"/>
    <n v="180"/>
    <n v="459133"/>
  </r>
  <r>
    <n v="2"/>
    <x v="7"/>
    <s v="All"/>
    <s v=" 2-4"/>
    <x v="9"/>
    <n v="0"/>
    <n v="0"/>
    <n v="0"/>
    <n v="459133"/>
  </r>
  <r>
    <n v="2"/>
    <x v="7"/>
    <s v="All"/>
    <s v=" 2-4"/>
    <x v="10"/>
    <n v="6"/>
    <n v="2"/>
    <n v="180"/>
    <n v="459133"/>
  </r>
  <r>
    <n v="2"/>
    <x v="7"/>
    <s v="All"/>
    <s v=" 2-4"/>
    <x v="11"/>
    <n v="0"/>
    <n v="0"/>
    <n v="0"/>
    <n v="459133"/>
  </r>
  <r>
    <n v="2"/>
    <x v="7"/>
    <s v="All"/>
    <s v=" 2-4"/>
    <x v="12"/>
    <n v="0"/>
    <n v="0"/>
    <n v="0"/>
    <n v="459133"/>
  </r>
  <r>
    <n v="2"/>
    <x v="7"/>
    <s v="All"/>
    <s v=" 2-4"/>
    <x v="13"/>
    <n v="20"/>
    <n v="4"/>
    <n v="600"/>
    <n v="459133"/>
  </r>
  <r>
    <n v="2"/>
    <x v="7"/>
    <s v="All"/>
    <s v=" 2-4"/>
    <x v="14"/>
    <n v="88"/>
    <n v="21"/>
    <n v="2739"/>
    <n v="459133"/>
  </r>
  <r>
    <n v="2"/>
    <x v="7"/>
    <s v="All"/>
    <s v=" 2-4"/>
    <x v="15"/>
    <n v="11"/>
    <n v="4"/>
    <n v="330"/>
    <n v="459133"/>
  </r>
  <r>
    <n v="2"/>
    <x v="7"/>
    <s v="All"/>
    <s v=" 2-4"/>
    <x v="16"/>
    <n v="12"/>
    <n v="4"/>
    <n v="345"/>
    <n v="459133"/>
  </r>
  <r>
    <n v="2"/>
    <x v="7"/>
    <s v="All"/>
    <s v=" 2-4"/>
    <x v="17"/>
    <n v="4"/>
    <n v="1"/>
    <n v="120"/>
    <n v="459133"/>
  </r>
  <r>
    <n v="2"/>
    <x v="7"/>
    <s v="All"/>
    <s v=" 2-4"/>
    <x v="18"/>
    <n v="16"/>
    <n v="5"/>
    <n v="480"/>
    <n v="459133"/>
  </r>
  <r>
    <n v="2"/>
    <x v="7"/>
    <s v="All"/>
    <s v=" 2-4"/>
    <x v="19"/>
    <n v="0"/>
    <n v="0"/>
    <n v="0"/>
    <n v="459133"/>
  </r>
  <r>
    <n v="2"/>
    <x v="7"/>
    <s v="All"/>
    <s v=" 2-4"/>
    <x v="20"/>
    <n v="0"/>
    <n v="0"/>
    <n v="0"/>
    <n v="459133"/>
  </r>
  <r>
    <n v="2"/>
    <x v="7"/>
    <s v="All"/>
    <s v=" 2-4"/>
    <x v="21"/>
    <n v="3"/>
    <n v="1"/>
    <n v="91"/>
    <n v="459133"/>
  </r>
  <r>
    <n v="2"/>
    <x v="7"/>
    <s v="All"/>
    <s v=" 2-4"/>
    <x v="22"/>
    <n v="0"/>
    <n v="0"/>
    <n v="0"/>
    <n v="459133"/>
  </r>
  <r>
    <n v="2"/>
    <x v="7"/>
    <s v="All"/>
    <s v=" 2-4"/>
    <x v="23"/>
    <n v="0"/>
    <n v="0"/>
    <n v="0"/>
    <n v="459133"/>
  </r>
  <r>
    <n v="2"/>
    <x v="8"/>
    <s v="All"/>
    <s v=" 2-4"/>
    <x v="0"/>
    <n v="0"/>
    <n v="0"/>
    <n v="0"/>
    <n v="464461"/>
  </r>
  <r>
    <n v="2"/>
    <x v="8"/>
    <s v="All"/>
    <s v=" 2-4"/>
    <x v="1"/>
    <n v="0"/>
    <n v="0"/>
    <n v="0"/>
    <n v="464461"/>
  </r>
  <r>
    <n v="2"/>
    <x v="8"/>
    <s v="All"/>
    <s v=" 2-4"/>
    <x v="2"/>
    <n v="44"/>
    <n v="16"/>
    <n v="1380"/>
    <n v="464461"/>
  </r>
  <r>
    <n v="2"/>
    <x v="8"/>
    <s v="All"/>
    <s v=" 2-4"/>
    <x v="3"/>
    <n v="0"/>
    <n v="0"/>
    <n v="0"/>
    <n v="464461"/>
  </r>
  <r>
    <n v="2"/>
    <x v="8"/>
    <s v="All"/>
    <s v=" 2-4"/>
    <x v="4"/>
    <n v="82"/>
    <n v="20"/>
    <n v="2537"/>
    <n v="464461"/>
  </r>
  <r>
    <n v="2"/>
    <x v="8"/>
    <s v="All"/>
    <s v=" 2-4"/>
    <x v="5"/>
    <n v="1"/>
    <n v="1"/>
    <n v="25"/>
    <n v="464461"/>
  </r>
  <r>
    <n v="2"/>
    <x v="8"/>
    <s v="All"/>
    <s v=" 2-4"/>
    <x v="6"/>
    <n v="2"/>
    <n v="1"/>
    <n v="60"/>
    <n v="464461"/>
  </r>
  <r>
    <n v="2"/>
    <x v="8"/>
    <s v="All"/>
    <s v=" 2-4"/>
    <x v="7"/>
    <n v="77"/>
    <n v="19"/>
    <n v="1909"/>
    <n v="464461"/>
  </r>
  <r>
    <n v="2"/>
    <x v="8"/>
    <s v="All"/>
    <s v=" 2-4"/>
    <x v="8"/>
    <n v="26"/>
    <n v="7"/>
    <n v="920"/>
    <n v="464461"/>
  </r>
  <r>
    <n v="2"/>
    <x v="8"/>
    <s v="All"/>
    <s v=" 2-4"/>
    <x v="9"/>
    <n v="0"/>
    <n v="0"/>
    <n v="0"/>
    <n v="464461"/>
  </r>
  <r>
    <n v="2"/>
    <x v="8"/>
    <s v="All"/>
    <s v=" 2-4"/>
    <x v="10"/>
    <n v="8"/>
    <n v="3"/>
    <n v="270"/>
    <n v="464461"/>
  </r>
  <r>
    <n v="2"/>
    <x v="8"/>
    <s v="All"/>
    <s v=" 2-4"/>
    <x v="11"/>
    <n v="0"/>
    <n v="0"/>
    <n v="0"/>
    <n v="464461"/>
  </r>
  <r>
    <n v="2"/>
    <x v="8"/>
    <s v="All"/>
    <s v=" 2-4"/>
    <x v="12"/>
    <n v="0"/>
    <n v="0"/>
    <n v="0"/>
    <n v="464461"/>
  </r>
  <r>
    <n v="2"/>
    <x v="8"/>
    <s v="All"/>
    <s v=" 2-4"/>
    <x v="13"/>
    <n v="4"/>
    <n v="3"/>
    <n v="120"/>
    <n v="464461"/>
  </r>
  <r>
    <n v="2"/>
    <x v="8"/>
    <s v="All"/>
    <s v=" 2-4"/>
    <x v="14"/>
    <n v="64"/>
    <n v="19"/>
    <n v="1880"/>
    <n v="464461"/>
  </r>
  <r>
    <n v="2"/>
    <x v="8"/>
    <s v="All"/>
    <s v=" 2-4"/>
    <x v="15"/>
    <n v="14"/>
    <n v="6"/>
    <n v="480"/>
    <n v="464461"/>
  </r>
  <r>
    <n v="2"/>
    <x v="8"/>
    <s v="All"/>
    <s v=" 2-4"/>
    <x v="16"/>
    <n v="9"/>
    <n v="7"/>
    <n v="262"/>
    <n v="464461"/>
  </r>
  <r>
    <n v="2"/>
    <x v="8"/>
    <s v="All"/>
    <s v=" 2-4"/>
    <x v="17"/>
    <n v="0"/>
    <n v="0"/>
    <n v="0"/>
    <n v="464461"/>
  </r>
  <r>
    <n v="2"/>
    <x v="8"/>
    <s v="All"/>
    <s v=" 2-4"/>
    <x v="18"/>
    <n v="9"/>
    <n v="4"/>
    <n v="224"/>
    <n v="464461"/>
  </r>
  <r>
    <n v="2"/>
    <x v="8"/>
    <s v="All"/>
    <s v=" 2-4"/>
    <x v="19"/>
    <n v="0"/>
    <n v="0"/>
    <n v="0"/>
    <n v="464461"/>
  </r>
  <r>
    <n v="2"/>
    <x v="8"/>
    <s v="All"/>
    <s v=" 2-4"/>
    <x v="20"/>
    <n v="0"/>
    <n v="0"/>
    <n v="0"/>
    <n v="464461"/>
  </r>
  <r>
    <n v="2"/>
    <x v="8"/>
    <s v="All"/>
    <s v=" 2-4"/>
    <x v="21"/>
    <n v="7"/>
    <n v="2"/>
    <n v="180"/>
    <n v="464461"/>
  </r>
  <r>
    <n v="2"/>
    <x v="8"/>
    <s v="All"/>
    <s v=" 2-4"/>
    <x v="22"/>
    <n v="0"/>
    <n v="0"/>
    <n v="0"/>
    <n v="464461"/>
  </r>
  <r>
    <n v="2"/>
    <x v="8"/>
    <s v="All"/>
    <s v=" 2-4"/>
    <x v="23"/>
    <n v="0"/>
    <n v="0"/>
    <n v="0"/>
    <n v="464461"/>
  </r>
  <r>
    <n v="2"/>
    <x v="9"/>
    <s v="All"/>
    <s v=" 2-4"/>
    <x v="0"/>
    <n v="0"/>
    <n v="0"/>
    <n v="0"/>
    <n v="430819"/>
  </r>
  <r>
    <n v="2"/>
    <x v="9"/>
    <s v="All"/>
    <s v=" 2-4"/>
    <x v="1"/>
    <n v="1"/>
    <n v="1"/>
    <n v="30"/>
    <n v="430819"/>
  </r>
  <r>
    <n v="2"/>
    <x v="9"/>
    <s v="All"/>
    <s v=" 2-4"/>
    <x v="2"/>
    <n v="53"/>
    <n v="11"/>
    <n v="1709"/>
    <n v="430819"/>
  </r>
  <r>
    <n v="2"/>
    <x v="9"/>
    <s v="All"/>
    <s v=" 2-4"/>
    <x v="3"/>
    <n v="0"/>
    <n v="0"/>
    <n v="0"/>
    <n v="430819"/>
  </r>
  <r>
    <n v="2"/>
    <x v="9"/>
    <s v="All"/>
    <s v=" 2-4"/>
    <x v="4"/>
    <n v="60"/>
    <n v="14"/>
    <n v="1835"/>
    <n v="430819"/>
  </r>
  <r>
    <n v="2"/>
    <x v="9"/>
    <s v="All"/>
    <s v=" 2-4"/>
    <x v="5"/>
    <n v="5"/>
    <n v="1"/>
    <n v="150"/>
    <n v="430819"/>
  </r>
  <r>
    <n v="2"/>
    <x v="9"/>
    <s v="All"/>
    <s v=" 2-4"/>
    <x v="6"/>
    <n v="11"/>
    <n v="1"/>
    <n v="360"/>
    <n v="430819"/>
  </r>
  <r>
    <n v="2"/>
    <x v="9"/>
    <s v="All"/>
    <s v=" 2-4"/>
    <x v="7"/>
    <n v="52"/>
    <n v="13"/>
    <n v="1582"/>
    <n v="430819"/>
  </r>
  <r>
    <n v="2"/>
    <x v="9"/>
    <s v="All"/>
    <s v=" 2-4"/>
    <x v="8"/>
    <n v="7"/>
    <n v="1"/>
    <n v="210"/>
    <n v="430819"/>
  </r>
  <r>
    <n v="2"/>
    <x v="9"/>
    <s v="All"/>
    <s v=" 2-4"/>
    <x v="9"/>
    <n v="0"/>
    <n v="0"/>
    <n v="0"/>
    <n v="430819"/>
  </r>
  <r>
    <n v="2"/>
    <x v="9"/>
    <s v="All"/>
    <s v=" 2-4"/>
    <x v="10"/>
    <n v="3"/>
    <n v="2"/>
    <n v="90"/>
    <n v="430819"/>
  </r>
  <r>
    <n v="2"/>
    <x v="9"/>
    <s v="All"/>
    <s v=" 2-4"/>
    <x v="11"/>
    <n v="0"/>
    <n v="0"/>
    <n v="0"/>
    <n v="430819"/>
  </r>
  <r>
    <n v="2"/>
    <x v="9"/>
    <s v="All"/>
    <s v=" 2-4"/>
    <x v="12"/>
    <n v="0"/>
    <n v="0"/>
    <n v="0"/>
    <n v="430819"/>
  </r>
  <r>
    <n v="2"/>
    <x v="9"/>
    <s v="All"/>
    <s v=" 2-4"/>
    <x v="13"/>
    <n v="7"/>
    <n v="2"/>
    <n v="492"/>
    <n v="430819"/>
  </r>
  <r>
    <n v="2"/>
    <x v="9"/>
    <s v="All"/>
    <s v=" 2-4"/>
    <x v="14"/>
    <n v="50"/>
    <n v="15"/>
    <n v="1990"/>
    <n v="430819"/>
  </r>
  <r>
    <n v="2"/>
    <x v="9"/>
    <s v="All"/>
    <s v=" 2-4"/>
    <x v="15"/>
    <n v="18"/>
    <n v="4"/>
    <n v="540"/>
    <n v="430819"/>
  </r>
  <r>
    <n v="2"/>
    <x v="9"/>
    <s v="All"/>
    <s v=" 2-4"/>
    <x v="16"/>
    <n v="12"/>
    <n v="5"/>
    <n v="360"/>
    <n v="430819"/>
  </r>
  <r>
    <n v="2"/>
    <x v="9"/>
    <s v="All"/>
    <s v=" 2-4"/>
    <x v="17"/>
    <n v="0"/>
    <n v="0"/>
    <n v="0"/>
    <n v="430819"/>
  </r>
  <r>
    <n v="2"/>
    <x v="9"/>
    <s v="All"/>
    <s v=" 2-4"/>
    <x v="18"/>
    <n v="11"/>
    <n v="2"/>
    <n v="330"/>
    <n v="430819"/>
  </r>
  <r>
    <n v="2"/>
    <x v="9"/>
    <s v="All"/>
    <s v=" 2-4"/>
    <x v="19"/>
    <n v="0"/>
    <n v="0"/>
    <n v="0"/>
    <n v="430819"/>
  </r>
  <r>
    <n v="2"/>
    <x v="9"/>
    <s v="All"/>
    <s v=" 2-4"/>
    <x v="20"/>
    <n v="0"/>
    <n v="0"/>
    <n v="0"/>
    <n v="430819"/>
  </r>
  <r>
    <n v="2"/>
    <x v="9"/>
    <s v="All"/>
    <s v=" 2-4"/>
    <x v="21"/>
    <n v="9"/>
    <n v="1"/>
    <n v="270"/>
    <n v="430819"/>
  </r>
  <r>
    <n v="2"/>
    <x v="9"/>
    <s v="All"/>
    <s v=" 2-4"/>
    <x v="22"/>
    <n v="0"/>
    <n v="0"/>
    <n v="0"/>
    <n v="430819"/>
  </r>
  <r>
    <n v="2"/>
    <x v="9"/>
    <s v="All"/>
    <s v=" 2-4"/>
    <x v="23"/>
    <n v="0"/>
    <n v="0"/>
    <n v="0"/>
    <n v="430819"/>
  </r>
  <r>
    <n v="2"/>
    <x v="10"/>
    <s v="All"/>
    <s v=" 2-4"/>
    <x v="0"/>
    <n v="0"/>
    <n v="0"/>
    <n v="0"/>
    <n v="423941"/>
  </r>
  <r>
    <n v="2"/>
    <x v="10"/>
    <s v="All"/>
    <s v=" 2-4"/>
    <x v="1"/>
    <n v="0"/>
    <n v="0"/>
    <n v="0"/>
    <n v="423941"/>
  </r>
  <r>
    <n v="2"/>
    <x v="10"/>
    <s v="All"/>
    <s v=" 2-4"/>
    <x v="2"/>
    <n v="78"/>
    <n v="17"/>
    <n v="2394"/>
    <n v="423941"/>
  </r>
  <r>
    <n v="2"/>
    <x v="10"/>
    <s v="All"/>
    <s v=" 2-4"/>
    <x v="3"/>
    <n v="12"/>
    <n v="1"/>
    <n v="360"/>
    <n v="423941"/>
  </r>
  <r>
    <n v="2"/>
    <x v="10"/>
    <s v="All"/>
    <s v=" 2-4"/>
    <x v="4"/>
    <n v="44"/>
    <n v="18"/>
    <n v="1350"/>
    <n v="423941"/>
  </r>
  <r>
    <n v="2"/>
    <x v="10"/>
    <s v="All"/>
    <s v=" 2-4"/>
    <x v="5"/>
    <n v="0"/>
    <n v="0"/>
    <n v="0"/>
    <n v="423941"/>
  </r>
  <r>
    <n v="2"/>
    <x v="10"/>
    <s v="All"/>
    <s v=" 2-4"/>
    <x v="6"/>
    <n v="5"/>
    <n v="3"/>
    <n v="150"/>
    <n v="423941"/>
  </r>
  <r>
    <n v="2"/>
    <x v="10"/>
    <s v="All"/>
    <s v=" 2-4"/>
    <x v="7"/>
    <n v="74"/>
    <n v="13"/>
    <n v="2023"/>
    <n v="423941"/>
  </r>
  <r>
    <n v="2"/>
    <x v="10"/>
    <s v="All"/>
    <s v=" 2-4"/>
    <x v="8"/>
    <n v="37"/>
    <n v="6"/>
    <n v="1053"/>
    <n v="423941"/>
  </r>
  <r>
    <n v="2"/>
    <x v="10"/>
    <s v="All"/>
    <s v=" 2-4"/>
    <x v="9"/>
    <n v="0"/>
    <n v="0"/>
    <n v="0"/>
    <n v="423941"/>
  </r>
  <r>
    <n v="2"/>
    <x v="10"/>
    <s v="All"/>
    <s v=" 2-4"/>
    <x v="10"/>
    <n v="0"/>
    <n v="0"/>
    <n v="0"/>
    <n v="423941"/>
  </r>
  <r>
    <n v="2"/>
    <x v="10"/>
    <s v="All"/>
    <s v=" 2-4"/>
    <x v="11"/>
    <n v="0"/>
    <n v="0"/>
    <n v="0"/>
    <n v="423941"/>
  </r>
  <r>
    <n v="2"/>
    <x v="10"/>
    <s v="All"/>
    <s v=" 2-4"/>
    <x v="12"/>
    <n v="0"/>
    <n v="0"/>
    <n v="0"/>
    <n v="423941"/>
  </r>
  <r>
    <n v="2"/>
    <x v="10"/>
    <s v="All"/>
    <s v=" 2-4"/>
    <x v="13"/>
    <n v="5"/>
    <n v="1"/>
    <n v="220"/>
    <n v="423941"/>
  </r>
  <r>
    <n v="2"/>
    <x v="10"/>
    <s v="All"/>
    <s v=" 2-4"/>
    <x v="14"/>
    <n v="80"/>
    <n v="20"/>
    <n v="2251"/>
    <n v="423941"/>
  </r>
  <r>
    <n v="2"/>
    <x v="10"/>
    <s v="All"/>
    <s v=" 2-4"/>
    <x v="15"/>
    <n v="2"/>
    <n v="1"/>
    <n v="60"/>
    <n v="423941"/>
  </r>
  <r>
    <n v="2"/>
    <x v="10"/>
    <s v="All"/>
    <s v=" 2-4"/>
    <x v="16"/>
    <n v="2"/>
    <n v="1"/>
    <n v="60"/>
    <n v="423941"/>
  </r>
  <r>
    <n v="2"/>
    <x v="10"/>
    <s v="All"/>
    <s v=" 2-4"/>
    <x v="17"/>
    <n v="0"/>
    <n v="0"/>
    <n v="0"/>
    <n v="423941"/>
  </r>
  <r>
    <n v="2"/>
    <x v="10"/>
    <s v="All"/>
    <s v=" 2-4"/>
    <x v="18"/>
    <n v="4"/>
    <n v="1"/>
    <n v="120"/>
    <n v="423941"/>
  </r>
  <r>
    <n v="2"/>
    <x v="10"/>
    <s v="All"/>
    <s v=" 2-4"/>
    <x v="19"/>
    <n v="0"/>
    <n v="0"/>
    <n v="0"/>
    <n v="423941"/>
  </r>
  <r>
    <n v="2"/>
    <x v="10"/>
    <s v="All"/>
    <s v=" 2-4"/>
    <x v="20"/>
    <n v="0"/>
    <n v="0"/>
    <n v="0"/>
    <n v="423941"/>
  </r>
  <r>
    <n v="2"/>
    <x v="10"/>
    <s v="All"/>
    <s v=" 2-4"/>
    <x v="21"/>
    <n v="0"/>
    <n v="0"/>
    <n v="0"/>
    <n v="423941"/>
  </r>
  <r>
    <n v="2"/>
    <x v="10"/>
    <s v="All"/>
    <s v=" 2-4"/>
    <x v="22"/>
    <n v="0"/>
    <n v="0"/>
    <n v="0"/>
    <n v="423941"/>
  </r>
  <r>
    <n v="2"/>
    <x v="10"/>
    <s v="All"/>
    <s v=" 2-4"/>
    <x v="23"/>
    <n v="0"/>
    <n v="0"/>
    <n v="0"/>
    <n v="423941"/>
  </r>
  <r>
    <n v="2"/>
    <x v="11"/>
    <s v="All"/>
    <s v=" 2-4"/>
    <x v="0"/>
    <n v="0"/>
    <n v="0"/>
    <n v="0"/>
    <n v="409620"/>
  </r>
  <r>
    <n v="2"/>
    <x v="11"/>
    <s v="All"/>
    <s v=" 2-4"/>
    <x v="1"/>
    <n v="0"/>
    <n v="0"/>
    <n v="0"/>
    <n v="409620"/>
  </r>
  <r>
    <n v="2"/>
    <x v="11"/>
    <s v="All"/>
    <s v=" 2-4"/>
    <x v="2"/>
    <n v="95"/>
    <n v="26"/>
    <n v="2573"/>
    <n v="409620"/>
  </r>
  <r>
    <n v="2"/>
    <x v="11"/>
    <s v="All"/>
    <s v=" 2-4"/>
    <x v="3"/>
    <n v="7"/>
    <n v="1"/>
    <n v="210"/>
    <n v="409620"/>
  </r>
  <r>
    <n v="2"/>
    <x v="11"/>
    <s v="All"/>
    <s v=" 2-4"/>
    <x v="4"/>
    <n v="99"/>
    <n v="31"/>
    <n v="2964"/>
    <n v="409620"/>
  </r>
  <r>
    <n v="2"/>
    <x v="11"/>
    <s v="All"/>
    <s v=" 2-4"/>
    <x v="5"/>
    <n v="9"/>
    <n v="2"/>
    <n v="270"/>
    <n v="409620"/>
  </r>
  <r>
    <n v="2"/>
    <x v="11"/>
    <s v="All"/>
    <s v=" 2-4"/>
    <x v="6"/>
    <n v="25"/>
    <n v="6"/>
    <n v="750"/>
    <n v="409620"/>
  </r>
  <r>
    <n v="2"/>
    <x v="11"/>
    <s v="All"/>
    <s v=" 2-4"/>
    <x v="7"/>
    <n v="115"/>
    <n v="23"/>
    <n v="3073"/>
    <n v="409620"/>
  </r>
  <r>
    <n v="2"/>
    <x v="11"/>
    <s v="All"/>
    <s v=" 2-4"/>
    <x v="8"/>
    <n v="42"/>
    <n v="11"/>
    <n v="1185"/>
    <n v="409620"/>
  </r>
  <r>
    <n v="2"/>
    <x v="11"/>
    <s v="All"/>
    <s v=" 2-4"/>
    <x v="9"/>
    <n v="0"/>
    <n v="0"/>
    <n v="0"/>
    <n v="409620"/>
  </r>
  <r>
    <n v="2"/>
    <x v="11"/>
    <s v="All"/>
    <s v=" 2-4"/>
    <x v="10"/>
    <n v="4"/>
    <n v="1"/>
    <n v="120"/>
    <n v="409620"/>
  </r>
  <r>
    <n v="2"/>
    <x v="11"/>
    <s v="All"/>
    <s v=" 2-4"/>
    <x v="11"/>
    <n v="0"/>
    <n v="0"/>
    <n v="0"/>
    <n v="409620"/>
  </r>
  <r>
    <n v="2"/>
    <x v="11"/>
    <s v="All"/>
    <s v=" 2-4"/>
    <x v="12"/>
    <n v="0"/>
    <n v="0"/>
    <n v="0"/>
    <n v="409620"/>
  </r>
  <r>
    <n v="2"/>
    <x v="11"/>
    <s v="All"/>
    <s v=" 2-4"/>
    <x v="13"/>
    <n v="19"/>
    <n v="6"/>
    <n v="552"/>
    <n v="409620"/>
  </r>
  <r>
    <n v="2"/>
    <x v="11"/>
    <s v="All"/>
    <s v=" 2-4"/>
    <x v="14"/>
    <n v="89"/>
    <n v="24"/>
    <n v="2837"/>
    <n v="409620"/>
  </r>
  <r>
    <n v="2"/>
    <x v="11"/>
    <s v="All"/>
    <s v=" 2-4"/>
    <x v="15"/>
    <n v="4"/>
    <n v="2"/>
    <n v="180"/>
    <n v="409620"/>
  </r>
  <r>
    <n v="2"/>
    <x v="11"/>
    <s v="All"/>
    <s v=" 2-4"/>
    <x v="16"/>
    <n v="7"/>
    <n v="2"/>
    <n v="210"/>
    <n v="409620"/>
  </r>
  <r>
    <n v="2"/>
    <x v="11"/>
    <s v="All"/>
    <s v=" 2-4"/>
    <x v="17"/>
    <n v="0"/>
    <n v="0"/>
    <n v="0"/>
    <n v="409620"/>
  </r>
  <r>
    <n v="2"/>
    <x v="11"/>
    <s v="All"/>
    <s v=" 2-4"/>
    <x v="18"/>
    <n v="17"/>
    <n v="5"/>
    <n v="479"/>
    <n v="409620"/>
  </r>
  <r>
    <n v="2"/>
    <x v="11"/>
    <s v="All"/>
    <s v=" 2-4"/>
    <x v="19"/>
    <n v="0"/>
    <n v="0"/>
    <n v="0"/>
    <n v="409620"/>
  </r>
  <r>
    <n v="2"/>
    <x v="11"/>
    <s v="All"/>
    <s v=" 2-4"/>
    <x v="20"/>
    <n v="0"/>
    <n v="0"/>
    <n v="0"/>
    <n v="409620"/>
  </r>
  <r>
    <n v="2"/>
    <x v="11"/>
    <s v="All"/>
    <s v=" 2-4"/>
    <x v="21"/>
    <n v="0"/>
    <n v="0"/>
    <n v="0"/>
    <n v="409620"/>
  </r>
  <r>
    <n v="2"/>
    <x v="11"/>
    <s v="All"/>
    <s v=" 2-4"/>
    <x v="22"/>
    <n v="0"/>
    <n v="0"/>
    <n v="0"/>
    <n v="409620"/>
  </r>
  <r>
    <n v="2"/>
    <x v="11"/>
    <s v="All"/>
    <s v=" 2-4"/>
    <x v="23"/>
    <n v="0"/>
    <n v="0"/>
    <n v="0"/>
    <n v="409620"/>
  </r>
  <r>
    <n v="3"/>
    <x v="0"/>
    <s v="All"/>
    <s v=" 2-4"/>
    <x v="0"/>
    <n v="0"/>
    <n v="0"/>
    <n v="0"/>
    <n v="0"/>
  </r>
  <r>
    <n v="3"/>
    <x v="0"/>
    <s v="All"/>
    <s v=" 2-4"/>
    <x v="1"/>
    <n v="0"/>
    <n v="0"/>
    <n v="0"/>
    <n v="0"/>
  </r>
  <r>
    <n v="3"/>
    <x v="0"/>
    <s v="All"/>
    <s v=" 2-4"/>
    <x v="2"/>
    <n v="0"/>
    <n v="0"/>
    <n v="0"/>
    <n v="0"/>
  </r>
  <r>
    <n v="3"/>
    <x v="0"/>
    <s v="All"/>
    <s v=" 2-4"/>
    <x v="3"/>
    <n v="0"/>
    <n v="0"/>
    <n v="0"/>
    <n v="0"/>
  </r>
  <r>
    <n v="3"/>
    <x v="0"/>
    <s v="All"/>
    <s v=" 2-4"/>
    <x v="4"/>
    <n v="0"/>
    <n v="0"/>
    <n v="0"/>
    <n v="0"/>
  </r>
  <r>
    <n v="3"/>
    <x v="0"/>
    <s v="All"/>
    <s v=" 2-4"/>
    <x v="5"/>
    <n v="0"/>
    <n v="0"/>
    <n v="0"/>
    <n v="0"/>
  </r>
  <r>
    <n v="3"/>
    <x v="0"/>
    <s v="All"/>
    <s v=" 2-4"/>
    <x v="6"/>
    <n v="0"/>
    <n v="0"/>
    <n v="0"/>
    <n v="0"/>
  </r>
  <r>
    <n v="3"/>
    <x v="0"/>
    <s v="All"/>
    <s v=" 2-4"/>
    <x v="7"/>
    <n v="0"/>
    <n v="0"/>
    <n v="0"/>
    <n v="0"/>
  </r>
  <r>
    <n v="3"/>
    <x v="0"/>
    <s v="All"/>
    <s v=" 2-4"/>
    <x v="8"/>
    <n v="0"/>
    <n v="0"/>
    <n v="0"/>
    <n v="0"/>
  </r>
  <r>
    <n v="3"/>
    <x v="0"/>
    <s v="All"/>
    <s v=" 2-4"/>
    <x v="9"/>
    <n v="0"/>
    <n v="0"/>
    <n v="0"/>
    <n v="0"/>
  </r>
  <r>
    <n v="3"/>
    <x v="0"/>
    <s v="All"/>
    <s v=" 2-4"/>
    <x v="10"/>
    <n v="0"/>
    <n v="0"/>
    <n v="0"/>
    <n v="0"/>
  </r>
  <r>
    <n v="3"/>
    <x v="0"/>
    <s v="All"/>
    <s v=" 2-4"/>
    <x v="11"/>
    <n v="0"/>
    <n v="0"/>
    <n v="0"/>
    <n v="0"/>
  </r>
  <r>
    <n v="3"/>
    <x v="0"/>
    <s v="All"/>
    <s v=" 2-4"/>
    <x v="12"/>
    <n v="0"/>
    <n v="0"/>
    <n v="0"/>
    <n v="0"/>
  </r>
  <r>
    <n v="3"/>
    <x v="0"/>
    <s v="All"/>
    <s v=" 2-4"/>
    <x v="13"/>
    <n v="0"/>
    <n v="0"/>
    <n v="0"/>
    <n v="0"/>
  </r>
  <r>
    <n v="3"/>
    <x v="0"/>
    <s v="All"/>
    <s v=" 2-4"/>
    <x v="14"/>
    <n v="0"/>
    <n v="0"/>
    <n v="0"/>
    <n v="0"/>
  </r>
  <r>
    <n v="3"/>
    <x v="0"/>
    <s v="All"/>
    <s v=" 2-4"/>
    <x v="15"/>
    <n v="0"/>
    <n v="0"/>
    <n v="0"/>
    <n v="0"/>
  </r>
  <r>
    <n v="3"/>
    <x v="0"/>
    <s v="All"/>
    <s v=" 2-4"/>
    <x v="16"/>
    <n v="0"/>
    <n v="0"/>
    <n v="0"/>
    <n v="0"/>
  </r>
  <r>
    <n v="3"/>
    <x v="0"/>
    <s v="All"/>
    <s v=" 2-4"/>
    <x v="17"/>
    <n v="0"/>
    <n v="0"/>
    <n v="0"/>
    <n v="0"/>
  </r>
  <r>
    <n v="3"/>
    <x v="0"/>
    <s v="All"/>
    <s v=" 2-4"/>
    <x v="18"/>
    <n v="0"/>
    <n v="0"/>
    <n v="0"/>
    <n v="0"/>
  </r>
  <r>
    <n v="3"/>
    <x v="0"/>
    <s v="All"/>
    <s v=" 2-4"/>
    <x v="19"/>
    <n v="0"/>
    <n v="0"/>
    <n v="0"/>
    <n v="0"/>
  </r>
  <r>
    <n v="3"/>
    <x v="0"/>
    <s v="All"/>
    <s v=" 2-4"/>
    <x v="20"/>
    <n v="0"/>
    <n v="0"/>
    <n v="0"/>
    <n v="0"/>
  </r>
  <r>
    <n v="3"/>
    <x v="0"/>
    <s v="All"/>
    <s v=" 2-4"/>
    <x v="21"/>
    <n v="0"/>
    <n v="0"/>
    <n v="0"/>
    <n v="0"/>
  </r>
  <r>
    <n v="3"/>
    <x v="0"/>
    <s v="All"/>
    <s v=" 2-4"/>
    <x v="22"/>
    <n v="0"/>
    <n v="0"/>
    <n v="0"/>
    <n v="0"/>
  </r>
  <r>
    <n v="3"/>
    <x v="0"/>
    <s v="All"/>
    <s v=" 2-4"/>
    <x v="23"/>
    <n v="0"/>
    <n v="0"/>
    <n v="0"/>
    <n v="0"/>
  </r>
  <r>
    <n v="3"/>
    <x v="1"/>
    <s v="All"/>
    <s v=" 2-4"/>
    <x v="0"/>
    <n v="0"/>
    <n v="0"/>
    <n v="0"/>
    <n v="0"/>
  </r>
  <r>
    <n v="3"/>
    <x v="1"/>
    <s v="All"/>
    <s v=" 2-4"/>
    <x v="1"/>
    <n v="0"/>
    <n v="0"/>
    <n v="0"/>
    <n v="0"/>
  </r>
  <r>
    <n v="3"/>
    <x v="1"/>
    <s v="All"/>
    <s v=" 2-4"/>
    <x v="2"/>
    <n v="0"/>
    <n v="0"/>
    <n v="0"/>
    <n v="0"/>
  </r>
  <r>
    <n v="3"/>
    <x v="1"/>
    <s v="All"/>
    <s v=" 2-4"/>
    <x v="3"/>
    <n v="0"/>
    <n v="0"/>
    <n v="0"/>
    <n v="0"/>
  </r>
  <r>
    <n v="3"/>
    <x v="1"/>
    <s v="All"/>
    <s v=" 2-4"/>
    <x v="4"/>
    <n v="0"/>
    <n v="0"/>
    <n v="0"/>
    <n v="0"/>
  </r>
  <r>
    <n v="3"/>
    <x v="1"/>
    <s v="All"/>
    <s v=" 2-4"/>
    <x v="5"/>
    <n v="0"/>
    <n v="0"/>
    <n v="0"/>
    <n v="0"/>
  </r>
  <r>
    <n v="3"/>
    <x v="1"/>
    <s v="All"/>
    <s v=" 2-4"/>
    <x v="6"/>
    <n v="0"/>
    <n v="0"/>
    <n v="0"/>
    <n v="0"/>
  </r>
  <r>
    <n v="3"/>
    <x v="1"/>
    <s v="All"/>
    <s v=" 2-4"/>
    <x v="7"/>
    <n v="0"/>
    <n v="0"/>
    <n v="0"/>
    <n v="0"/>
  </r>
  <r>
    <n v="3"/>
    <x v="1"/>
    <s v="All"/>
    <s v=" 2-4"/>
    <x v="8"/>
    <n v="0"/>
    <n v="0"/>
    <n v="0"/>
    <n v="0"/>
  </r>
  <r>
    <n v="3"/>
    <x v="1"/>
    <s v="All"/>
    <s v=" 2-4"/>
    <x v="9"/>
    <n v="0"/>
    <n v="0"/>
    <n v="0"/>
    <n v="0"/>
  </r>
  <r>
    <n v="3"/>
    <x v="1"/>
    <s v="All"/>
    <s v=" 2-4"/>
    <x v="10"/>
    <n v="0"/>
    <n v="0"/>
    <n v="0"/>
    <n v="0"/>
  </r>
  <r>
    <n v="3"/>
    <x v="1"/>
    <s v="All"/>
    <s v=" 2-4"/>
    <x v="11"/>
    <n v="0"/>
    <n v="0"/>
    <n v="0"/>
    <n v="0"/>
  </r>
  <r>
    <n v="3"/>
    <x v="1"/>
    <s v="All"/>
    <s v=" 2-4"/>
    <x v="12"/>
    <n v="0"/>
    <n v="0"/>
    <n v="0"/>
    <n v="0"/>
  </r>
  <r>
    <n v="3"/>
    <x v="1"/>
    <s v="All"/>
    <s v=" 2-4"/>
    <x v="13"/>
    <n v="0"/>
    <n v="0"/>
    <n v="0"/>
    <n v="0"/>
  </r>
  <r>
    <n v="3"/>
    <x v="1"/>
    <s v="All"/>
    <s v=" 2-4"/>
    <x v="14"/>
    <n v="0"/>
    <n v="0"/>
    <n v="0"/>
    <n v="0"/>
  </r>
  <r>
    <n v="3"/>
    <x v="1"/>
    <s v="All"/>
    <s v=" 2-4"/>
    <x v="15"/>
    <n v="0"/>
    <n v="0"/>
    <n v="0"/>
    <n v="0"/>
  </r>
  <r>
    <n v="3"/>
    <x v="1"/>
    <s v="All"/>
    <s v=" 2-4"/>
    <x v="16"/>
    <n v="0"/>
    <n v="0"/>
    <n v="0"/>
    <n v="0"/>
  </r>
  <r>
    <n v="3"/>
    <x v="1"/>
    <s v="All"/>
    <s v=" 2-4"/>
    <x v="17"/>
    <n v="0"/>
    <n v="0"/>
    <n v="0"/>
    <n v="0"/>
  </r>
  <r>
    <n v="3"/>
    <x v="1"/>
    <s v="All"/>
    <s v=" 2-4"/>
    <x v="18"/>
    <n v="0"/>
    <n v="0"/>
    <n v="0"/>
    <n v="0"/>
  </r>
  <r>
    <n v="3"/>
    <x v="1"/>
    <s v="All"/>
    <s v=" 2-4"/>
    <x v="19"/>
    <n v="0"/>
    <n v="0"/>
    <n v="0"/>
    <n v="0"/>
  </r>
  <r>
    <n v="3"/>
    <x v="1"/>
    <s v="All"/>
    <s v=" 2-4"/>
    <x v="20"/>
    <n v="0"/>
    <n v="0"/>
    <n v="0"/>
    <n v="0"/>
  </r>
  <r>
    <n v="3"/>
    <x v="1"/>
    <s v="All"/>
    <s v=" 2-4"/>
    <x v="21"/>
    <n v="0"/>
    <n v="0"/>
    <n v="0"/>
    <n v="0"/>
  </r>
  <r>
    <n v="3"/>
    <x v="1"/>
    <s v="All"/>
    <s v=" 2-4"/>
    <x v="22"/>
    <n v="0"/>
    <n v="0"/>
    <n v="0"/>
    <n v="0"/>
  </r>
  <r>
    <n v="3"/>
    <x v="1"/>
    <s v="All"/>
    <s v=" 2-4"/>
    <x v="23"/>
    <n v="0"/>
    <n v="0"/>
    <n v="0"/>
    <n v="0"/>
  </r>
  <r>
    <n v="3"/>
    <x v="2"/>
    <s v="All"/>
    <s v=" 2-4"/>
    <x v="0"/>
    <n v="0"/>
    <n v="0"/>
    <n v="0"/>
    <n v="0"/>
  </r>
  <r>
    <n v="3"/>
    <x v="2"/>
    <s v="All"/>
    <s v=" 2-4"/>
    <x v="1"/>
    <n v="0"/>
    <n v="0"/>
    <n v="0"/>
    <n v="0"/>
  </r>
  <r>
    <n v="3"/>
    <x v="2"/>
    <s v="All"/>
    <s v=" 2-4"/>
    <x v="2"/>
    <n v="0"/>
    <n v="0"/>
    <n v="0"/>
    <n v="0"/>
  </r>
  <r>
    <n v="3"/>
    <x v="2"/>
    <s v="All"/>
    <s v=" 2-4"/>
    <x v="3"/>
    <n v="0"/>
    <n v="0"/>
    <n v="0"/>
    <n v="0"/>
  </r>
  <r>
    <n v="3"/>
    <x v="2"/>
    <s v="All"/>
    <s v=" 2-4"/>
    <x v="4"/>
    <n v="0"/>
    <n v="0"/>
    <n v="0"/>
    <n v="0"/>
  </r>
  <r>
    <n v="3"/>
    <x v="2"/>
    <s v="All"/>
    <s v=" 2-4"/>
    <x v="5"/>
    <n v="0"/>
    <n v="0"/>
    <n v="0"/>
    <n v="0"/>
  </r>
  <r>
    <n v="3"/>
    <x v="2"/>
    <s v="All"/>
    <s v=" 2-4"/>
    <x v="6"/>
    <n v="0"/>
    <n v="0"/>
    <n v="0"/>
    <n v="0"/>
  </r>
  <r>
    <n v="3"/>
    <x v="2"/>
    <s v="All"/>
    <s v=" 2-4"/>
    <x v="7"/>
    <n v="0"/>
    <n v="0"/>
    <n v="0"/>
    <n v="0"/>
  </r>
  <r>
    <n v="3"/>
    <x v="2"/>
    <s v="All"/>
    <s v=" 2-4"/>
    <x v="8"/>
    <n v="0"/>
    <n v="0"/>
    <n v="0"/>
    <n v="0"/>
  </r>
  <r>
    <n v="3"/>
    <x v="2"/>
    <s v="All"/>
    <s v=" 2-4"/>
    <x v="9"/>
    <n v="0"/>
    <n v="0"/>
    <n v="0"/>
    <n v="0"/>
  </r>
  <r>
    <n v="3"/>
    <x v="2"/>
    <s v="All"/>
    <s v=" 2-4"/>
    <x v="10"/>
    <n v="0"/>
    <n v="0"/>
    <n v="0"/>
    <n v="0"/>
  </r>
  <r>
    <n v="3"/>
    <x v="2"/>
    <s v="All"/>
    <s v=" 2-4"/>
    <x v="11"/>
    <n v="0"/>
    <n v="0"/>
    <n v="0"/>
    <n v="0"/>
  </r>
  <r>
    <n v="3"/>
    <x v="2"/>
    <s v="All"/>
    <s v=" 2-4"/>
    <x v="12"/>
    <n v="0"/>
    <n v="0"/>
    <n v="0"/>
    <n v="0"/>
  </r>
  <r>
    <n v="3"/>
    <x v="2"/>
    <s v="All"/>
    <s v=" 2-4"/>
    <x v="13"/>
    <n v="0"/>
    <n v="0"/>
    <n v="0"/>
    <n v="0"/>
  </r>
  <r>
    <n v="3"/>
    <x v="2"/>
    <s v="All"/>
    <s v=" 2-4"/>
    <x v="14"/>
    <n v="0"/>
    <n v="0"/>
    <n v="0"/>
    <n v="0"/>
  </r>
  <r>
    <n v="3"/>
    <x v="2"/>
    <s v="All"/>
    <s v=" 2-4"/>
    <x v="15"/>
    <n v="0"/>
    <n v="0"/>
    <n v="0"/>
    <n v="0"/>
  </r>
  <r>
    <n v="3"/>
    <x v="2"/>
    <s v="All"/>
    <s v=" 2-4"/>
    <x v="16"/>
    <n v="0"/>
    <n v="0"/>
    <n v="0"/>
    <n v="0"/>
  </r>
  <r>
    <n v="3"/>
    <x v="2"/>
    <s v="All"/>
    <s v=" 2-4"/>
    <x v="17"/>
    <n v="0"/>
    <n v="0"/>
    <n v="0"/>
    <n v="0"/>
  </r>
  <r>
    <n v="3"/>
    <x v="2"/>
    <s v="All"/>
    <s v=" 2-4"/>
    <x v="18"/>
    <n v="0"/>
    <n v="0"/>
    <n v="0"/>
    <n v="0"/>
  </r>
  <r>
    <n v="3"/>
    <x v="2"/>
    <s v="All"/>
    <s v=" 2-4"/>
    <x v="19"/>
    <n v="0"/>
    <n v="0"/>
    <n v="0"/>
    <n v="0"/>
  </r>
  <r>
    <n v="3"/>
    <x v="2"/>
    <s v="All"/>
    <s v=" 2-4"/>
    <x v="20"/>
    <n v="0"/>
    <n v="0"/>
    <n v="0"/>
    <n v="0"/>
  </r>
  <r>
    <n v="3"/>
    <x v="2"/>
    <s v="All"/>
    <s v=" 2-4"/>
    <x v="21"/>
    <n v="0"/>
    <n v="0"/>
    <n v="0"/>
    <n v="0"/>
  </r>
  <r>
    <n v="3"/>
    <x v="2"/>
    <s v="All"/>
    <s v=" 2-4"/>
    <x v="22"/>
    <n v="0"/>
    <n v="0"/>
    <n v="0"/>
    <n v="0"/>
  </r>
  <r>
    <n v="3"/>
    <x v="2"/>
    <s v="All"/>
    <s v=" 2-4"/>
    <x v="23"/>
    <n v="0"/>
    <n v="0"/>
    <n v="0"/>
    <n v="0"/>
  </r>
  <r>
    <n v="3"/>
    <x v="3"/>
    <s v="All"/>
    <s v=" 2-4"/>
    <x v="0"/>
    <n v="0"/>
    <n v="0"/>
    <n v="0"/>
    <n v="0"/>
  </r>
  <r>
    <n v="3"/>
    <x v="3"/>
    <s v="All"/>
    <s v=" 2-4"/>
    <x v="1"/>
    <n v="0"/>
    <n v="0"/>
    <n v="0"/>
    <n v="0"/>
  </r>
  <r>
    <n v="3"/>
    <x v="3"/>
    <s v="All"/>
    <s v=" 2-4"/>
    <x v="2"/>
    <n v="0"/>
    <n v="0"/>
    <n v="0"/>
    <n v="0"/>
  </r>
  <r>
    <n v="3"/>
    <x v="3"/>
    <s v="All"/>
    <s v=" 2-4"/>
    <x v="3"/>
    <n v="0"/>
    <n v="0"/>
    <n v="0"/>
    <n v="0"/>
  </r>
  <r>
    <n v="3"/>
    <x v="3"/>
    <s v="All"/>
    <s v=" 2-4"/>
    <x v="4"/>
    <n v="0"/>
    <n v="0"/>
    <n v="0"/>
    <n v="0"/>
  </r>
  <r>
    <n v="3"/>
    <x v="3"/>
    <s v="All"/>
    <s v=" 2-4"/>
    <x v="5"/>
    <n v="0"/>
    <n v="0"/>
    <n v="0"/>
    <n v="0"/>
  </r>
  <r>
    <n v="3"/>
    <x v="3"/>
    <s v="All"/>
    <s v=" 2-4"/>
    <x v="6"/>
    <n v="0"/>
    <n v="0"/>
    <n v="0"/>
    <n v="0"/>
  </r>
  <r>
    <n v="3"/>
    <x v="3"/>
    <s v="All"/>
    <s v=" 2-4"/>
    <x v="7"/>
    <n v="0"/>
    <n v="0"/>
    <n v="0"/>
    <n v="0"/>
  </r>
  <r>
    <n v="3"/>
    <x v="3"/>
    <s v="All"/>
    <s v=" 2-4"/>
    <x v="8"/>
    <n v="0"/>
    <n v="0"/>
    <n v="0"/>
    <n v="0"/>
  </r>
  <r>
    <n v="3"/>
    <x v="3"/>
    <s v="All"/>
    <s v=" 2-4"/>
    <x v="9"/>
    <n v="0"/>
    <n v="0"/>
    <n v="0"/>
    <n v="0"/>
  </r>
  <r>
    <n v="3"/>
    <x v="3"/>
    <s v="All"/>
    <s v=" 2-4"/>
    <x v="10"/>
    <n v="0"/>
    <n v="0"/>
    <n v="0"/>
    <n v="0"/>
  </r>
  <r>
    <n v="3"/>
    <x v="3"/>
    <s v="All"/>
    <s v=" 2-4"/>
    <x v="11"/>
    <n v="0"/>
    <n v="0"/>
    <n v="0"/>
    <n v="0"/>
  </r>
  <r>
    <n v="3"/>
    <x v="3"/>
    <s v="All"/>
    <s v=" 2-4"/>
    <x v="12"/>
    <n v="0"/>
    <n v="0"/>
    <n v="0"/>
    <n v="0"/>
  </r>
  <r>
    <n v="3"/>
    <x v="3"/>
    <s v="All"/>
    <s v=" 2-4"/>
    <x v="13"/>
    <n v="0"/>
    <n v="0"/>
    <n v="0"/>
    <n v="0"/>
  </r>
  <r>
    <n v="3"/>
    <x v="3"/>
    <s v="All"/>
    <s v=" 2-4"/>
    <x v="14"/>
    <n v="0"/>
    <n v="0"/>
    <n v="0"/>
    <n v="0"/>
  </r>
  <r>
    <n v="3"/>
    <x v="3"/>
    <s v="All"/>
    <s v=" 2-4"/>
    <x v="15"/>
    <n v="0"/>
    <n v="0"/>
    <n v="0"/>
    <n v="0"/>
  </r>
  <r>
    <n v="3"/>
    <x v="3"/>
    <s v="All"/>
    <s v=" 2-4"/>
    <x v="16"/>
    <n v="0"/>
    <n v="0"/>
    <n v="0"/>
    <n v="0"/>
  </r>
  <r>
    <n v="3"/>
    <x v="3"/>
    <s v="All"/>
    <s v=" 2-4"/>
    <x v="17"/>
    <n v="0"/>
    <n v="0"/>
    <n v="0"/>
    <n v="0"/>
  </r>
  <r>
    <n v="3"/>
    <x v="3"/>
    <s v="All"/>
    <s v=" 2-4"/>
    <x v="18"/>
    <n v="0"/>
    <n v="0"/>
    <n v="0"/>
    <n v="0"/>
  </r>
  <r>
    <n v="3"/>
    <x v="3"/>
    <s v="All"/>
    <s v=" 2-4"/>
    <x v="19"/>
    <n v="0"/>
    <n v="0"/>
    <n v="0"/>
    <n v="0"/>
  </r>
  <r>
    <n v="3"/>
    <x v="3"/>
    <s v="All"/>
    <s v=" 2-4"/>
    <x v="20"/>
    <n v="0"/>
    <n v="0"/>
    <n v="0"/>
    <n v="0"/>
  </r>
  <r>
    <n v="3"/>
    <x v="3"/>
    <s v="All"/>
    <s v=" 2-4"/>
    <x v="21"/>
    <n v="0"/>
    <n v="0"/>
    <n v="0"/>
    <n v="0"/>
  </r>
  <r>
    <n v="3"/>
    <x v="3"/>
    <s v="All"/>
    <s v=" 2-4"/>
    <x v="22"/>
    <n v="0"/>
    <n v="0"/>
    <n v="0"/>
    <n v="0"/>
  </r>
  <r>
    <n v="3"/>
    <x v="3"/>
    <s v="All"/>
    <s v=" 2-4"/>
    <x v="23"/>
    <n v="0"/>
    <n v="0"/>
    <n v="0"/>
    <n v="0"/>
  </r>
  <r>
    <n v="3"/>
    <x v="4"/>
    <s v="All"/>
    <s v=" 2-4"/>
    <x v="0"/>
    <n v="0"/>
    <n v="0"/>
    <n v="0"/>
    <n v="15806"/>
  </r>
  <r>
    <n v="3"/>
    <x v="4"/>
    <s v="All"/>
    <s v=" 2-4"/>
    <x v="1"/>
    <n v="0"/>
    <n v="0"/>
    <n v="0"/>
    <n v="15806"/>
  </r>
  <r>
    <n v="3"/>
    <x v="4"/>
    <s v="All"/>
    <s v=" 2-4"/>
    <x v="2"/>
    <n v="8"/>
    <n v="2"/>
    <n v="230"/>
    <n v="15806"/>
  </r>
  <r>
    <n v="3"/>
    <x v="4"/>
    <s v="All"/>
    <s v=" 2-4"/>
    <x v="3"/>
    <n v="0"/>
    <n v="0"/>
    <n v="0"/>
    <n v="15806"/>
  </r>
  <r>
    <n v="3"/>
    <x v="4"/>
    <s v="All"/>
    <s v=" 2-4"/>
    <x v="4"/>
    <n v="0"/>
    <n v="0"/>
    <n v="0"/>
    <n v="15806"/>
  </r>
  <r>
    <n v="3"/>
    <x v="4"/>
    <s v="All"/>
    <s v=" 2-4"/>
    <x v="5"/>
    <n v="0"/>
    <n v="0"/>
    <n v="0"/>
    <n v="15806"/>
  </r>
  <r>
    <n v="3"/>
    <x v="4"/>
    <s v="All"/>
    <s v=" 2-4"/>
    <x v="6"/>
    <n v="0"/>
    <n v="0"/>
    <n v="0"/>
    <n v="15806"/>
  </r>
  <r>
    <n v="3"/>
    <x v="4"/>
    <s v="All"/>
    <s v=" 2-4"/>
    <x v="7"/>
    <n v="0"/>
    <n v="0"/>
    <n v="0"/>
    <n v="15806"/>
  </r>
  <r>
    <n v="3"/>
    <x v="4"/>
    <s v="All"/>
    <s v=" 2-4"/>
    <x v="8"/>
    <n v="0"/>
    <n v="0"/>
    <n v="0"/>
    <n v="15806"/>
  </r>
  <r>
    <n v="3"/>
    <x v="4"/>
    <s v="All"/>
    <s v=" 2-4"/>
    <x v="9"/>
    <n v="0"/>
    <n v="0"/>
    <n v="0"/>
    <n v="15806"/>
  </r>
  <r>
    <n v="3"/>
    <x v="4"/>
    <s v="All"/>
    <s v=" 2-4"/>
    <x v="10"/>
    <n v="0"/>
    <n v="0"/>
    <n v="0"/>
    <n v="15806"/>
  </r>
  <r>
    <n v="3"/>
    <x v="4"/>
    <s v="All"/>
    <s v=" 2-4"/>
    <x v="11"/>
    <n v="0"/>
    <n v="0"/>
    <n v="0"/>
    <n v="15806"/>
  </r>
  <r>
    <n v="3"/>
    <x v="4"/>
    <s v="All"/>
    <s v=" 2-4"/>
    <x v="12"/>
    <n v="0"/>
    <n v="0"/>
    <n v="0"/>
    <n v="15806"/>
  </r>
  <r>
    <n v="3"/>
    <x v="4"/>
    <s v="All"/>
    <s v=" 2-4"/>
    <x v="13"/>
    <n v="0"/>
    <n v="0"/>
    <n v="0"/>
    <n v="15806"/>
  </r>
  <r>
    <n v="3"/>
    <x v="4"/>
    <s v="All"/>
    <s v=" 2-4"/>
    <x v="14"/>
    <n v="3"/>
    <n v="1"/>
    <n v="150"/>
    <n v="15806"/>
  </r>
  <r>
    <n v="3"/>
    <x v="4"/>
    <s v="All"/>
    <s v=" 2-4"/>
    <x v="15"/>
    <n v="0"/>
    <n v="0"/>
    <n v="0"/>
    <n v="15806"/>
  </r>
  <r>
    <n v="3"/>
    <x v="4"/>
    <s v="All"/>
    <s v=" 2-4"/>
    <x v="16"/>
    <n v="0"/>
    <n v="0"/>
    <n v="0"/>
    <n v="15806"/>
  </r>
  <r>
    <n v="3"/>
    <x v="4"/>
    <s v="All"/>
    <s v=" 2-4"/>
    <x v="17"/>
    <n v="0"/>
    <n v="0"/>
    <n v="0"/>
    <n v="15806"/>
  </r>
  <r>
    <n v="3"/>
    <x v="4"/>
    <s v="All"/>
    <s v=" 2-4"/>
    <x v="18"/>
    <n v="0"/>
    <n v="0"/>
    <n v="0"/>
    <n v="15806"/>
  </r>
  <r>
    <n v="3"/>
    <x v="4"/>
    <s v="All"/>
    <s v=" 2-4"/>
    <x v="19"/>
    <n v="0"/>
    <n v="0"/>
    <n v="0"/>
    <n v="15806"/>
  </r>
  <r>
    <n v="3"/>
    <x v="4"/>
    <s v="All"/>
    <s v=" 2-4"/>
    <x v="20"/>
    <n v="0"/>
    <n v="0"/>
    <n v="0"/>
    <n v="15806"/>
  </r>
  <r>
    <n v="3"/>
    <x v="4"/>
    <s v="All"/>
    <s v=" 2-4"/>
    <x v="21"/>
    <n v="0"/>
    <n v="0"/>
    <n v="0"/>
    <n v="15806"/>
  </r>
  <r>
    <n v="3"/>
    <x v="4"/>
    <s v="All"/>
    <s v=" 2-4"/>
    <x v="22"/>
    <n v="0"/>
    <n v="0"/>
    <n v="0"/>
    <n v="15806"/>
  </r>
  <r>
    <n v="3"/>
    <x v="4"/>
    <s v="All"/>
    <s v=" 2-4"/>
    <x v="23"/>
    <n v="0"/>
    <n v="0"/>
    <n v="0"/>
    <n v="15806"/>
  </r>
  <r>
    <n v="3"/>
    <x v="5"/>
    <s v="All"/>
    <s v=" 2-4"/>
    <x v="0"/>
    <n v="0"/>
    <n v="0"/>
    <n v="0"/>
    <n v="15438"/>
  </r>
  <r>
    <n v="3"/>
    <x v="5"/>
    <s v="All"/>
    <s v=" 2-4"/>
    <x v="1"/>
    <n v="0"/>
    <n v="0"/>
    <n v="0"/>
    <n v="15438"/>
  </r>
  <r>
    <n v="3"/>
    <x v="5"/>
    <s v="All"/>
    <s v=" 2-4"/>
    <x v="2"/>
    <n v="0"/>
    <n v="0"/>
    <n v="0"/>
    <n v="15438"/>
  </r>
  <r>
    <n v="3"/>
    <x v="5"/>
    <s v="All"/>
    <s v=" 2-4"/>
    <x v="3"/>
    <n v="0"/>
    <n v="0"/>
    <n v="0"/>
    <n v="15438"/>
  </r>
  <r>
    <n v="3"/>
    <x v="5"/>
    <s v="All"/>
    <s v=" 2-4"/>
    <x v="4"/>
    <n v="3"/>
    <n v="1"/>
    <n v="90"/>
    <n v="15438"/>
  </r>
  <r>
    <n v="3"/>
    <x v="5"/>
    <s v="All"/>
    <s v=" 2-4"/>
    <x v="5"/>
    <n v="0"/>
    <n v="0"/>
    <n v="0"/>
    <n v="15438"/>
  </r>
  <r>
    <n v="3"/>
    <x v="5"/>
    <s v="All"/>
    <s v=" 2-4"/>
    <x v="6"/>
    <n v="0"/>
    <n v="0"/>
    <n v="0"/>
    <n v="15438"/>
  </r>
  <r>
    <n v="3"/>
    <x v="5"/>
    <s v="All"/>
    <s v=" 2-4"/>
    <x v="7"/>
    <n v="2"/>
    <n v="1"/>
    <n v="60"/>
    <n v="15438"/>
  </r>
  <r>
    <n v="3"/>
    <x v="5"/>
    <s v="All"/>
    <s v=" 2-4"/>
    <x v="8"/>
    <n v="0"/>
    <n v="0"/>
    <n v="0"/>
    <n v="15438"/>
  </r>
  <r>
    <n v="3"/>
    <x v="5"/>
    <s v="All"/>
    <s v=" 2-4"/>
    <x v="9"/>
    <n v="0"/>
    <n v="0"/>
    <n v="0"/>
    <n v="15438"/>
  </r>
  <r>
    <n v="3"/>
    <x v="5"/>
    <s v="All"/>
    <s v=" 2-4"/>
    <x v="10"/>
    <n v="0"/>
    <n v="0"/>
    <n v="0"/>
    <n v="15438"/>
  </r>
  <r>
    <n v="3"/>
    <x v="5"/>
    <s v="All"/>
    <s v=" 2-4"/>
    <x v="11"/>
    <n v="0"/>
    <n v="0"/>
    <n v="0"/>
    <n v="15438"/>
  </r>
  <r>
    <n v="3"/>
    <x v="5"/>
    <s v="All"/>
    <s v=" 2-4"/>
    <x v="12"/>
    <n v="0"/>
    <n v="0"/>
    <n v="0"/>
    <n v="15438"/>
  </r>
  <r>
    <n v="3"/>
    <x v="5"/>
    <s v="All"/>
    <s v=" 2-4"/>
    <x v="13"/>
    <n v="0"/>
    <n v="0"/>
    <n v="0"/>
    <n v="15438"/>
  </r>
  <r>
    <n v="3"/>
    <x v="5"/>
    <s v="All"/>
    <s v=" 2-4"/>
    <x v="14"/>
    <n v="0"/>
    <n v="0"/>
    <n v="0"/>
    <n v="15438"/>
  </r>
  <r>
    <n v="3"/>
    <x v="5"/>
    <s v="All"/>
    <s v=" 2-4"/>
    <x v="15"/>
    <n v="0"/>
    <n v="0"/>
    <n v="0"/>
    <n v="15438"/>
  </r>
  <r>
    <n v="3"/>
    <x v="5"/>
    <s v="All"/>
    <s v=" 2-4"/>
    <x v="16"/>
    <n v="0"/>
    <n v="0"/>
    <n v="0"/>
    <n v="15438"/>
  </r>
  <r>
    <n v="3"/>
    <x v="5"/>
    <s v="All"/>
    <s v=" 2-4"/>
    <x v="17"/>
    <n v="0"/>
    <n v="0"/>
    <n v="0"/>
    <n v="15438"/>
  </r>
  <r>
    <n v="3"/>
    <x v="5"/>
    <s v="All"/>
    <s v=" 2-4"/>
    <x v="18"/>
    <n v="0"/>
    <n v="0"/>
    <n v="0"/>
    <n v="15438"/>
  </r>
  <r>
    <n v="3"/>
    <x v="5"/>
    <s v="All"/>
    <s v=" 2-4"/>
    <x v="19"/>
    <n v="0"/>
    <n v="0"/>
    <n v="0"/>
    <n v="15438"/>
  </r>
  <r>
    <n v="3"/>
    <x v="5"/>
    <s v="All"/>
    <s v=" 2-4"/>
    <x v="20"/>
    <n v="0"/>
    <n v="0"/>
    <n v="0"/>
    <n v="15438"/>
  </r>
  <r>
    <n v="3"/>
    <x v="5"/>
    <s v="All"/>
    <s v=" 2-4"/>
    <x v="21"/>
    <n v="0"/>
    <n v="0"/>
    <n v="0"/>
    <n v="15438"/>
  </r>
  <r>
    <n v="3"/>
    <x v="5"/>
    <s v="All"/>
    <s v=" 2-4"/>
    <x v="22"/>
    <n v="0"/>
    <n v="0"/>
    <n v="0"/>
    <n v="15438"/>
  </r>
  <r>
    <n v="3"/>
    <x v="5"/>
    <s v="All"/>
    <s v=" 2-4"/>
    <x v="23"/>
    <n v="0"/>
    <n v="0"/>
    <n v="0"/>
    <n v="15438"/>
  </r>
  <r>
    <n v="3"/>
    <x v="6"/>
    <s v="All"/>
    <s v=" 2-4"/>
    <x v="0"/>
    <n v="0"/>
    <n v="0"/>
    <n v="0"/>
    <n v="14626"/>
  </r>
  <r>
    <n v="3"/>
    <x v="6"/>
    <s v="All"/>
    <s v=" 2-4"/>
    <x v="1"/>
    <n v="0"/>
    <n v="0"/>
    <n v="0"/>
    <n v="14626"/>
  </r>
  <r>
    <n v="3"/>
    <x v="6"/>
    <s v="All"/>
    <s v=" 2-4"/>
    <x v="2"/>
    <n v="0"/>
    <n v="0"/>
    <n v="0"/>
    <n v="14626"/>
  </r>
  <r>
    <n v="3"/>
    <x v="6"/>
    <s v="All"/>
    <s v=" 2-4"/>
    <x v="3"/>
    <n v="0"/>
    <n v="0"/>
    <n v="0"/>
    <n v="14626"/>
  </r>
  <r>
    <n v="3"/>
    <x v="6"/>
    <s v="All"/>
    <s v=" 2-4"/>
    <x v="4"/>
    <n v="0"/>
    <n v="0"/>
    <n v="0"/>
    <n v="14626"/>
  </r>
  <r>
    <n v="3"/>
    <x v="6"/>
    <s v="All"/>
    <s v=" 2-4"/>
    <x v="5"/>
    <n v="0"/>
    <n v="0"/>
    <n v="0"/>
    <n v="14626"/>
  </r>
  <r>
    <n v="3"/>
    <x v="6"/>
    <s v="All"/>
    <s v=" 2-4"/>
    <x v="6"/>
    <n v="0"/>
    <n v="0"/>
    <n v="0"/>
    <n v="14626"/>
  </r>
  <r>
    <n v="3"/>
    <x v="6"/>
    <s v="All"/>
    <s v=" 2-4"/>
    <x v="7"/>
    <n v="0"/>
    <n v="0"/>
    <n v="0"/>
    <n v="14626"/>
  </r>
  <r>
    <n v="3"/>
    <x v="6"/>
    <s v="All"/>
    <s v=" 2-4"/>
    <x v="8"/>
    <n v="0"/>
    <n v="0"/>
    <n v="0"/>
    <n v="14626"/>
  </r>
  <r>
    <n v="3"/>
    <x v="6"/>
    <s v="All"/>
    <s v=" 2-4"/>
    <x v="9"/>
    <n v="0"/>
    <n v="0"/>
    <n v="0"/>
    <n v="14626"/>
  </r>
  <r>
    <n v="3"/>
    <x v="6"/>
    <s v="All"/>
    <s v=" 2-4"/>
    <x v="10"/>
    <n v="0"/>
    <n v="0"/>
    <n v="0"/>
    <n v="14626"/>
  </r>
  <r>
    <n v="3"/>
    <x v="6"/>
    <s v="All"/>
    <s v=" 2-4"/>
    <x v="11"/>
    <n v="0"/>
    <n v="0"/>
    <n v="0"/>
    <n v="14626"/>
  </r>
  <r>
    <n v="3"/>
    <x v="6"/>
    <s v="All"/>
    <s v=" 2-4"/>
    <x v="12"/>
    <n v="0"/>
    <n v="0"/>
    <n v="0"/>
    <n v="14626"/>
  </r>
  <r>
    <n v="3"/>
    <x v="6"/>
    <s v="All"/>
    <s v=" 2-4"/>
    <x v="13"/>
    <n v="0"/>
    <n v="0"/>
    <n v="0"/>
    <n v="14626"/>
  </r>
  <r>
    <n v="3"/>
    <x v="6"/>
    <s v="All"/>
    <s v=" 2-4"/>
    <x v="14"/>
    <n v="0"/>
    <n v="0"/>
    <n v="0"/>
    <n v="14626"/>
  </r>
  <r>
    <n v="3"/>
    <x v="6"/>
    <s v="All"/>
    <s v=" 2-4"/>
    <x v="15"/>
    <n v="0"/>
    <n v="0"/>
    <n v="0"/>
    <n v="14626"/>
  </r>
  <r>
    <n v="3"/>
    <x v="6"/>
    <s v="All"/>
    <s v=" 2-4"/>
    <x v="16"/>
    <n v="0"/>
    <n v="0"/>
    <n v="0"/>
    <n v="14626"/>
  </r>
  <r>
    <n v="3"/>
    <x v="6"/>
    <s v="All"/>
    <s v=" 2-4"/>
    <x v="17"/>
    <n v="0"/>
    <n v="0"/>
    <n v="0"/>
    <n v="14626"/>
  </r>
  <r>
    <n v="3"/>
    <x v="6"/>
    <s v="All"/>
    <s v=" 2-4"/>
    <x v="18"/>
    <n v="0"/>
    <n v="0"/>
    <n v="0"/>
    <n v="14626"/>
  </r>
  <r>
    <n v="3"/>
    <x v="6"/>
    <s v="All"/>
    <s v=" 2-4"/>
    <x v="19"/>
    <n v="0"/>
    <n v="0"/>
    <n v="0"/>
    <n v="14626"/>
  </r>
  <r>
    <n v="3"/>
    <x v="6"/>
    <s v="All"/>
    <s v=" 2-4"/>
    <x v="20"/>
    <n v="0"/>
    <n v="0"/>
    <n v="0"/>
    <n v="14626"/>
  </r>
  <r>
    <n v="3"/>
    <x v="6"/>
    <s v="All"/>
    <s v=" 2-4"/>
    <x v="21"/>
    <n v="0"/>
    <n v="0"/>
    <n v="0"/>
    <n v="14626"/>
  </r>
  <r>
    <n v="3"/>
    <x v="6"/>
    <s v="All"/>
    <s v=" 2-4"/>
    <x v="22"/>
    <n v="0"/>
    <n v="0"/>
    <n v="0"/>
    <n v="14626"/>
  </r>
  <r>
    <n v="3"/>
    <x v="6"/>
    <s v="All"/>
    <s v=" 2-4"/>
    <x v="23"/>
    <n v="0"/>
    <n v="0"/>
    <n v="0"/>
    <n v="14626"/>
  </r>
  <r>
    <n v="3"/>
    <x v="7"/>
    <s v="All"/>
    <s v=" 2-4"/>
    <x v="0"/>
    <n v="0"/>
    <n v="0"/>
    <n v="0"/>
    <n v="14149"/>
  </r>
  <r>
    <n v="3"/>
    <x v="7"/>
    <s v="All"/>
    <s v=" 2-4"/>
    <x v="1"/>
    <n v="0"/>
    <n v="0"/>
    <n v="0"/>
    <n v="14149"/>
  </r>
  <r>
    <n v="3"/>
    <x v="7"/>
    <s v="All"/>
    <s v=" 2-4"/>
    <x v="2"/>
    <n v="0"/>
    <n v="0"/>
    <n v="0"/>
    <n v="14149"/>
  </r>
  <r>
    <n v="3"/>
    <x v="7"/>
    <s v="All"/>
    <s v=" 2-4"/>
    <x v="3"/>
    <n v="0"/>
    <n v="0"/>
    <n v="0"/>
    <n v="14149"/>
  </r>
  <r>
    <n v="3"/>
    <x v="7"/>
    <s v="All"/>
    <s v=" 2-4"/>
    <x v="4"/>
    <n v="0"/>
    <n v="0"/>
    <n v="0"/>
    <n v="14149"/>
  </r>
  <r>
    <n v="3"/>
    <x v="7"/>
    <s v="All"/>
    <s v=" 2-4"/>
    <x v="5"/>
    <n v="0"/>
    <n v="0"/>
    <n v="0"/>
    <n v="14149"/>
  </r>
  <r>
    <n v="3"/>
    <x v="7"/>
    <s v="All"/>
    <s v=" 2-4"/>
    <x v="6"/>
    <n v="0"/>
    <n v="0"/>
    <n v="0"/>
    <n v="14149"/>
  </r>
  <r>
    <n v="3"/>
    <x v="7"/>
    <s v="All"/>
    <s v=" 2-4"/>
    <x v="7"/>
    <n v="0"/>
    <n v="0"/>
    <n v="0"/>
    <n v="14149"/>
  </r>
  <r>
    <n v="3"/>
    <x v="7"/>
    <s v="All"/>
    <s v=" 2-4"/>
    <x v="8"/>
    <n v="0"/>
    <n v="0"/>
    <n v="0"/>
    <n v="14149"/>
  </r>
  <r>
    <n v="3"/>
    <x v="7"/>
    <s v="All"/>
    <s v=" 2-4"/>
    <x v="9"/>
    <n v="0"/>
    <n v="0"/>
    <n v="0"/>
    <n v="14149"/>
  </r>
  <r>
    <n v="3"/>
    <x v="7"/>
    <s v="All"/>
    <s v=" 2-4"/>
    <x v="10"/>
    <n v="0"/>
    <n v="0"/>
    <n v="0"/>
    <n v="14149"/>
  </r>
  <r>
    <n v="3"/>
    <x v="7"/>
    <s v="All"/>
    <s v=" 2-4"/>
    <x v="11"/>
    <n v="0"/>
    <n v="0"/>
    <n v="0"/>
    <n v="14149"/>
  </r>
  <r>
    <n v="3"/>
    <x v="7"/>
    <s v="All"/>
    <s v=" 2-4"/>
    <x v="12"/>
    <n v="0"/>
    <n v="0"/>
    <n v="0"/>
    <n v="14149"/>
  </r>
  <r>
    <n v="3"/>
    <x v="7"/>
    <s v="All"/>
    <s v=" 2-4"/>
    <x v="13"/>
    <n v="0"/>
    <n v="0"/>
    <n v="0"/>
    <n v="14149"/>
  </r>
  <r>
    <n v="3"/>
    <x v="7"/>
    <s v="All"/>
    <s v=" 2-4"/>
    <x v="14"/>
    <n v="0"/>
    <n v="0"/>
    <n v="0"/>
    <n v="14149"/>
  </r>
  <r>
    <n v="3"/>
    <x v="7"/>
    <s v="All"/>
    <s v=" 2-4"/>
    <x v="15"/>
    <n v="0"/>
    <n v="0"/>
    <n v="0"/>
    <n v="14149"/>
  </r>
  <r>
    <n v="3"/>
    <x v="7"/>
    <s v="All"/>
    <s v=" 2-4"/>
    <x v="16"/>
    <n v="0"/>
    <n v="0"/>
    <n v="0"/>
    <n v="14149"/>
  </r>
  <r>
    <n v="3"/>
    <x v="7"/>
    <s v="All"/>
    <s v=" 2-4"/>
    <x v="17"/>
    <n v="0"/>
    <n v="0"/>
    <n v="0"/>
    <n v="14149"/>
  </r>
  <r>
    <n v="3"/>
    <x v="7"/>
    <s v="All"/>
    <s v=" 2-4"/>
    <x v="18"/>
    <n v="0"/>
    <n v="0"/>
    <n v="0"/>
    <n v="14149"/>
  </r>
  <r>
    <n v="3"/>
    <x v="7"/>
    <s v="All"/>
    <s v=" 2-4"/>
    <x v="19"/>
    <n v="0"/>
    <n v="0"/>
    <n v="0"/>
    <n v="14149"/>
  </r>
  <r>
    <n v="3"/>
    <x v="7"/>
    <s v="All"/>
    <s v=" 2-4"/>
    <x v="20"/>
    <n v="0"/>
    <n v="0"/>
    <n v="0"/>
    <n v="14149"/>
  </r>
  <r>
    <n v="3"/>
    <x v="7"/>
    <s v="All"/>
    <s v=" 2-4"/>
    <x v="21"/>
    <n v="0"/>
    <n v="0"/>
    <n v="0"/>
    <n v="14149"/>
  </r>
  <r>
    <n v="3"/>
    <x v="7"/>
    <s v="All"/>
    <s v=" 2-4"/>
    <x v="22"/>
    <n v="0"/>
    <n v="0"/>
    <n v="0"/>
    <n v="14149"/>
  </r>
  <r>
    <n v="3"/>
    <x v="7"/>
    <s v="All"/>
    <s v=" 2-4"/>
    <x v="23"/>
    <n v="0"/>
    <n v="0"/>
    <n v="0"/>
    <n v="14149"/>
  </r>
  <r>
    <n v="3"/>
    <x v="8"/>
    <s v="All"/>
    <s v=" 2-4"/>
    <x v="0"/>
    <n v="0"/>
    <n v="0"/>
    <n v="0"/>
    <n v="14010"/>
  </r>
  <r>
    <n v="3"/>
    <x v="8"/>
    <s v="All"/>
    <s v=" 2-4"/>
    <x v="1"/>
    <n v="0"/>
    <n v="0"/>
    <n v="0"/>
    <n v="14010"/>
  </r>
  <r>
    <n v="3"/>
    <x v="8"/>
    <s v="All"/>
    <s v=" 2-4"/>
    <x v="2"/>
    <n v="4"/>
    <n v="1"/>
    <n v="120"/>
    <n v="14010"/>
  </r>
  <r>
    <n v="3"/>
    <x v="8"/>
    <s v="All"/>
    <s v=" 2-4"/>
    <x v="3"/>
    <n v="0"/>
    <n v="0"/>
    <n v="0"/>
    <n v="14010"/>
  </r>
  <r>
    <n v="3"/>
    <x v="8"/>
    <s v="All"/>
    <s v=" 2-4"/>
    <x v="4"/>
    <n v="0"/>
    <n v="0"/>
    <n v="0"/>
    <n v="14010"/>
  </r>
  <r>
    <n v="3"/>
    <x v="8"/>
    <s v="All"/>
    <s v=" 2-4"/>
    <x v="5"/>
    <n v="0"/>
    <n v="0"/>
    <n v="0"/>
    <n v="14010"/>
  </r>
  <r>
    <n v="3"/>
    <x v="8"/>
    <s v="All"/>
    <s v=" 2-4"/>
    <x v="6"/>
    <n v="0"/>
    <n v="0"/>
    <n v="0"/>
    <n v="14010"/>
  </r>
  <r>
    <n v="3"/>
    <x v="8"/>
    <s v="All"/>
    <s v=" 2-4"/>
    <x v="7"/>
    <n v="3"/>
    <n v="2"/>
    <n v="120"/>
    <n v="14010"/>
  </r>
  <r>
    <n v="3"/>
    <x v="8"/>
    <s v="All"/>
    <s v=" 2-4"/>
    <x v="8"/>
    <n v="0"/>
    <n v="0"/>
    <n v="0"/>
    <n v="14010"/>
  </r>
  <r>
    <n v="3"/>
    <x v="8"/>
    <s v="All"/>
    <s v=" 2-4"/>
    <x v="9"/>
    <n v="0"/>
    <n v="0"/>
    <n v="0"/>
    <n v="14010"/>
  </r>
  <r>
    <n v="3"/>
    <x v="8"/>
    <s v="All"/>
    <s v=" 2-4"/>
    <x v="10"/>
    <n v="0"/>
    <n v="0"/>
    <n v="0"/>
    <n v="14010"/>
  </r>
  <r>
    <n v="3"/>
    <x v="8"/>
    <s v="All"/>
    <s v=" 2-4"/>
    <x v="11"/>
    <n v="0"/>
    <n v="0"/>
    <n v="0"/>
    <n v="14010"/>
  </r>
  <r>
    <n v="3"/>
    <x v="8"/>
    <s v="All"/>
    <s v=" 2-4"/>
    <x v="12"/>
    <n v="0"/>
    <n v="0"/>
    <n v="0"/>
    <n v="14010"/>
  </r>
  <r>
    <n v="3"/>
    <x v="8"/>
    <s v="All"/>
    <s v=" 2-4"/>
    <x v="13"/>
    <n v="0"/>
    <n v="0"/>
    <n v="0"/>
    <n v="14010"/>
  </r>
  <r>
    <n v="3"/>
    <x v="8"/>
    <s v="All"/>
    <s v=" 2-4"/>
    <x v="14"/>
    <n v="0"/>
    <n v="0"/>
    <n v="0"/>
    <n v="14010"/>
  </r>
  <r>
    <n v="3"/>
    <x v="8"/>
    <s v="All"/>
    <s v=" 2-4"/>
    <x v="15"/>
    <n v="0"/>
    <n v="0"/>
    <n v="0"/>
    <n v="14010"/>
  </r>
  <r>
    <n v="3"/>
    <x v="8"/>
    <s v="All"/>
    <s v=" 2-4"/>
    <x v="16"/>
    <n v="0"/>
    <n v="0"/>
    <n v="0"/>
    <n v="14010"/>
  </r>
  <r>
    <n v="3"/>
    <x v="8"/>
    <s v="All"/>
    <s v=" 2-4"/>
    <x v="17"/>
    <n v="0"/>
    <n v="0"/>
    <n v="0"/>
    <n v="14010"/>
  </r>
  <r>
    <n v="3"/>
    <x v="8"/>
    <s v="All"/>
    <s v=" 2-4"/>
    <x v="18"/>
    <n v="0"/>
    <n v="0"/>
    <n v="0"/>
    <n v="14010"/>
  </r>
  <r>
    <n v="3"/>
    <x v="8"/>
    <s v="All"/>
    <s v=" 2-4"/>
    <x v="19"/>
    <n v="0"/>
    <n v="0"/>
    <n v="0"/>
    <n v="14010"/>
  </r>
  <r>
    <n v="3"/>
    <x v="8"/>
    <s v="All"/>
    <s v=" 2-4"/>
    <x v="20"/>
    <n v="0"/>
    <n v="0"/>
    <n v="0"/>
    <n v="14010"/>
  </r>
  <r>
    <n v="3"/>
    <x v="8"/>
    <s v="All"/>
    <s v=" 2-4"/>
    <x v="21"/>
    <n v="0"/>
    <n v="0"/>
    <n v="0"/>
    <n v="14010"/>
  </r>
  <r>
    <n v="3"/>
    <x v="8"/>
    <s v="All"/>
    <s v=" 2-4"/>
    <x v="22"/>
    <n v="0"/>
    <n v="0"/>
    <n v="0"/>
    <n v="14010"/>
  </r>
  <r>
    <n v="3"/>
    <x v="8"/>
    <s v="All"/>
    <s v=" 2-4"/>
    <x v="23"/>
    <n v="0"/>
    <n v="0"/>
    <n v="0"/>
    <n v="14010"/>
  </r>
  <r>
    <n v="3"/>
    <x v="9"/>
    <s v="All"/>
    <s v=" 2-4"/>
    <x v="0"/>
    <n v="0"/>
    <n v="0"/>
    <n v="0"/>
    <n v="14634"/>
  </r>
  <r>
    <n v="3"/>
    <x v="9"/>
    <s v="All"/>
    <s v=" 2-4"/>
    <x v="1"/>
    <n v="0"/>
    <n v="0"/>
    <n v="0"/>
    <n v="14634"/>
  </r>
  <r>
    <n v="3"/>
    <x v="9"/>
    <s v="All"/>
    <s v=" 2-4"/>
    <x v="2"/>
    <n v="0"/>
    <n v="0"/>
    <n v="0"/>
    <n v="14634"/>
  </r>
  <r>
    <n v="3"/>
    <x v="9"/>
    <s v="All"/>
    <s v=" 2-4"/>
    <x v="3"/>
    <n v="0"/>
    <n v="0"/>
    <n v="0"/>
    <n v="14634"/>
  </r>
  <r>
    <n v="3"/>
    <x v="9"/>
    <s v="All"/>
    <s v=" 2-4"/>
    <x v="4"/>
    <n v="0"/>
    <n v="0"/>
    <n v="0"/>
    <n v="14634"/>
  </r>
  <r>
    <n v="3"/>
    <x v="9"/>
    <s v="All"/>
    <s v=" 2-4"/>
    <x v="5"/>
    <n v="0"/>
    <n v="0"/>
    <n v="0"/>
    <n v="14634"/>
  </r>
  <r>
    <n v="3"/>
    <x v="9"/>
    <s v="All"/>
    <s v=" 2-4"/>
    <x v="6"/>
    <n v="0"/>
    <n v="0"/>
    <n v="0"/>
    <n v="14634"/>
  </r>
  <r>
    <n v="3"/>
    <x v="9"/>
    <s v="All"/>
    <s v=" 2-4"/>
    <x v="7"/>
    <n v="2"/>
    <n v="1"/>
    <n v="150"/>
    <n v="14634"/>
  </r>
  <r>
    <n v="3"/>
    <x v="9"/>
    <s v="All"/>
    <s v=" 2-4"/>
    <x v="8"/>
    <n v="0"/>
    <n v="0"/>
    <n v="0"/>
    <n v="14634"/>
  </r>
  <r>
    <n v="3"/>
    <x v="9"/>
    <s v="All"/>
    <s v=" 2-4"/>
    <x v="9"/>
    <n v="0"/>
    <n v="0"/>
    <n v="0"/>
    <n v="14634"/>
  </r>
  <r>
    <n v="3"/>
    <x v="9"/>
    <s v="All"/>
    <s v=" 2-4"/>
    <x v="10"/>
    <n v="0"/>
    <n v="0"/>
    <n v="0"/>
    <n v="14634"/>
  </r>
  <r>
    <n v="3"/>
    <x v="9"/>
    <s v="All"/>
    <s v=" 2-4"/>
    <x v="11"/>
    <n v="0"/>
    <n v="0"/>
    <n v="0"/>
    <n v="14634"/>
  </r>
  <r>
    <n v="3"/>
    <x v="9"/>
    <s v="All"/>
    <s v=" 2-4"/>
    <x v="12"/>
    <n v="0"/>
    <n v="0"/>
    <n v="0"/>
    <n v="14634"/>
  </r>
  <r>
    <n v="3"/>
    <x v="9"/>
    <s v="All"/>
    <s v=" 2-4"/>
    <x v="13"/>
    <n v="0"/>
    <n v="0"/>
    <n v="0"/>
    <n v="14634"/>
  </r>
  <r>
    <n v="3"/>
    <x v="9"/>
    <s v="All"/>
    <s v=" 2-4"/>
    <x v="14"/>
    <n v="7"/>
    <n v="1"/>
    <n v="210"/>
    <n v="14634"/>
  </r>
  <r>
    <n v="3"/>
    <x v="9"/>
    <s v="All"/>
    <s v=" 2-4"/>
    <x v="15"/>
    <n v="0"/>
    <n v="0"/>
    <n v="0"/>
    <n v="14634"/>
  </r>
  <r>
    <n v="3"/>
    <x v="9"/>
    <s v="All"/>
    <s v=" 2-4"/>
    <x v="16"/>
    <n v="0"/>
    <n v="0"/>
    <n v="0"/>
    <n v="14634"/>
  </r>
  <r>
    <n v="3"/>
    <x v="9"/>
    <s v="All"/>
    <s v=" 2-4"/>
    <x v="17"/>
    <n v="0"/>
    <n v="0"/>
    <n v="0"/>
    <n v="14634"/>
  </r>
  <r>
    <n v="3"/>
    <x v="9"/>
    <s v="All"/>
    <s v=" 2-4"/>
    <x v="18"/>
    <n v="0"/>
    <n v="0"/>
    <n v="0"/>
    <n v="14634"/>
  </r>
  <r>
    <n v="3"/>
    <x v="9"/>
    <s v="All"/>
    <s v=" 2-4"/>
    <x v="19"/>
    <n v="0"/>
    <n v="0"/>
    <n v="0"/>
    <n v="14634"/>
  </r>
  <r>
    <n v="3"/>
    <x v="9"/>
    <s v="All"/>
    <s v=" 2-4"/>
    <x v="20"/>
    <n v="0"/>
    <n v="0"/>
    <n v="0"/>
    <n v="14634"/>
  </r>
  <r>
    <n v="3"/>
    <x v="9"/>
    <s v="All"/>
    <s v=" 2-4"/>
    <x v="21"/>
    <n v="0"/>
    <n v="0"/>
    <n v="0"/>
    <n v="14634"/>
  </r>
  <r>
    <n v="3"/>
    <x v="9"/>
    <s v="All"/>
    <s v=" 2-4"/>
    <x v="22"/>
    <n v="0"/>
    <n v="0"/>
    <n v="0"/>
    <n v="14634"/>
  </r>
  <r>
    <n v="3"/>
    <x v="9"/>
    <s v="All"/>
    <s v=" 2-4"/>
    <x v="23"/>
    <n v="0"/>
    <n v="0"/>
    <n v="0"/>
    <n v="14634"/>
  </r>
  <r>
    <n v="3"/>
    <x v="10"/>
    <s v="All"/>
    <s v=" 2-4"/>
    <x v="0"/>
    <n v="0"/>
    <n v="0"/>
    <n v="0"/>
    <n v="16235"/>
  </r>
  <r>
    <n v="3"/>
    <x v="10"/>
    <s v="All"/>
    <s v=" 2-4"/>
    <x v="1"/>
    <n v="0"/>
    <n v="0"/>
    <n v="0"/>
    <n v="16235"/>
  </r>
  <r>
    <n v="3"/>
    <x v="10"/>
    <s v="All"/>
    <s v=" 2-4"/>
    <x v="2"/>
    <n v="0"/>
    <n v="0"/>
    <n v="0"/>
    <n v="16235"/>
  </r>
  <r>
    <n v="3"/>
    <x v="10"/>
    <s v="All"/>
    <s v=" 2-4"/>
    <x v="3"/>
    <n v="0"/>
    <n v="0"/>
    <n v="0"/>
    <n v="16235"/>
  </r>
  <r>
    <n v="3"/>
    <x v="10"/>
    <s v="All"/>
    <s v=" 2-4"/>
    <x v="4"/>
    <n v="1"/>
    <n v="1"/>
    <n v="15"/>
    <n v="16235"/>
  </r>
  <r>
    <n v="3"/>
    <x v="10"/>
    <s v="All"/>
    <s v=" 2-4"/>
    <x v="5"/>
    <n v="0"/>
    <n v="0"/>
    <n v="0"/>
    <n v="16235"/>
  </r>
  <r>
    <n v="3"/>
    <x v="10"/>
    <s v="All"/>
    <s v=" 2-4"/>
    <x v="6"/>
    <n v="0"/>
    <n v="0"/>
    <n v="0"/>
    <n v="16235"/>
  </r>
  <r>
    <n v="3"/>
    <x v="10"/>
    <s v="All"/>
    <s v=" 2-4"/>
    <x v="7"/>
    <n v="0"/>
    <n v="0"/>
    <n v="0"/>
    <n v="16235"/>
  </r>
  <r>
    <n v="3"/>
    <x v="10"/>
    <s v="All"/>
    <s v=" 2-4"/>
    <x v="8"/>
    <n v="0"/>
    <n v="0"/>
    <n v="0"/>
    <n v="16235"/>
  </r>
  <r>
    <n v="3"/>
    <x v="10"/>
    <s v="All"/>
    <s v=" 2-4"/>
    <x v="9"/>
    <n v="0"/>
    <n v="0"/>
    <n v="0"/>
    <n v="16235"/>
  </r>
  <r>
    <n v="3"/>
    <x v="10"/>
    <s v="All"/>
    <s v=" 2-4"/>
    <x v="10"/>
    <n v="0"/>
    <n v="0"/>
    <n v="0"/>
    <n v="16235"/>
  </r>
  <r>
    <n v="3"/>
    <x v="10"/>
    <s v="All"/>
    <s v=" 2-4"/>
    <x v="11"/>
    <n v="0"/>
    <n v="0"/>
    <n v="0"/>
    <n v="16235"/>
  </r>
  <r>
    <n v="3"/>
    <x v="10"/>
    <s v="All"/>
    <s v=" 2-4"/>
    <x v="12"/>
    <n v="0"/>
    <n v="0"/>
    <n v="0"/>
    <n v="16235"/>
  </r>
  <r>
    <n v="3"/>
    <x v="10"/>
    <s v="All"/>
    <s v=" 2-4"/>
    <x v="13"/>
    <n v="0"/>
    <n v="0"/>
    <n v="0"/>
    <n v="16235"/>
  </r>
  <r>
    <n v="3"/>
    <x v="10"/>
    <s v="All"/>
    <s v=" 2-4"/>
    <x v="14"/>
    <n v="18"/>
    <n v="3"/>
    <n v="740"/>
    <n v="16235"/>
  </r>
  <r>
    <n v="3"/>
    <x v="10"/>
    <s v="All"/>
    <s v=" 2-4"/>
    <x v="15"/>
    <n v="0"/>
    <n v="0"/>
    <n v="0"/>
    <n v="16235"/>
  </r>
  <r>
    <n v="3"/>
    <x v="10"/>
    <s v="All"/>
    <s v=" 2-4"/>
    <x v="16"/>
    <n v="0"/>
    <n v="0"/>
    <n v="0"/>
    <n v="16235"/>
  </r>
  <r>
    <n v="3"/>
    <x v="10"/>
    <s v="All"/>
    <s v=" 2-4"/>
    <x v="17"/>
    <n v="0"/>
    <n v="0"/>
    <n v="0"/>
    <n v="16235"/>
  </r>
  <r>
    <n v="3"/>
    <x v="10"/>
    <s v="All"/>
    <s v=" 2-4"/>
    <x v="18"/>
    <n v="0"/>
    <n v="0"/>
    <n v="0"/>
    <n v="16235"/>
  </r>
  <r>
    <n v="3"/>
    <x v="10"/>
    <s v="All"/>
    <s v=" 2-4"/>
    <x v="19"/>
    <n v="0"/>
    <n v="0"/>
    <n v="0"/>
    <n v="16235"/>
  </r>
  <r>
    <n v="3"/>
    <x v="10"/>
    <s v="All"/>
    <s v=" 2-4"/>
    <x v="20"/>
    <n v="0"/>
    <n v="0"/>
    <n v="0"/>
    <n v="16235"/>
  </r>
  <r>
    <n v="3"/>
    <x v="10"/>
    <s v="All"/>
    <s v=" 2-4"/>
    <x v="21"/>
    <n v="0"/>
    <n v="0"/>
    <n v="0"/>
    <n v="16235"/>
  </r>
  <r>
    <n v="3"/>
    <x v="10"/>
    <s v="All"/>
    <s v=" 2-4"/>
    <x v="22"/>
    <n v="0"/>
    <n v="0"/>
    <n v="0"/>
    <n v="16235"/>
  </r>
  <r>
    <n v="3"/>
    <x v="10"/>
    <s v="All"/>
    <s v=" 2-4"/>
    <x v="23"/>
    <n v="0"/>
    <n v="0"/>
    <n v="0"/>
    <n v="16235"/>
  </r>
  <r>
    <n v="3"/>
    <x v="11"/>
    <s v="All"/>
    <s v=" 2-4"/>
    <x v="0"/>
    <n v="0"/>
    <n v="0"/>
    <n v="0"/>
    <n v="16988"/>
  </r>
  <r>
    <n v="3"/>
    <x v="11"/>
    <s v="All"/>
    <s v=" 2-4"/>
    <x v="1"/>
    <n v="0"/>
    <n v="0"/>
    <n v="0"/>
    <n v="16988"/>
  </r>
  <r>
    <n v="3"/>
    <x v="11"/>
    <s v="All"/>
    <s v=" 2-4"/>
    <x v="2"/>
    <n v="12"/>
    <n v="1"/>
    <n v="347"/>
    <n v="16988"/>
  </r>
  <r>
    <n v="3"/>
    <x v="11"/>
    <s v="All"/>
    <s v=" 2-4"/>
    <x v="3"/>
    <n v="0"/>
    <n v="0"/>
    <n v="0"/>
    <n v="16988"/>
  </r>
  <r>
    <n v="3"/>
    <x v="11"/>
    <s v="All"/>
    <s v=" 2-4"/>
    <x v="4"/>
    <n v="1"/>
    <n v="1"/>
    <n v="30"/>
    <n v="16988"/>
  </r>
  <r>
    <n v="3"/>
    <x v="11"/>
    <s v="All"/>
    <s v=" 2-4"/>
    <x v="5"/>
    <n v="0"/>
    <n v="0"/>
    <n v="0"/>
    <n v="16988"/>
  </r>
  <r>
    <n v="3"/>
    <x v="11"/>
    <s v="All"/>
    <s v=" 2-4"/>
    <x v="6"/>
    <n v="0"/>
    <n v="0"/>
    <n v="0"/>
    <n v="16988"/>
  </r>
  <r>
    <n v="3"/>
    <x v="11"/>
    <s v="All"/>
    <s v=" 2-4"/>
    <x v="7"/>
    <n v="16"/>
    <n v="2"/>
    <n v="480"/>
    <n v="16988"/>
  </r>
  <r>
    <n v="3"/>
    <x v="11"/>
    <s v="All"/>
    <s v=" 2-4"/>
    <x v="8"/>
    <n v="0"/>
    <n v="0"/>
    <n v="0"/>
    <n v="16988"/>
  </r>
  <r>
    <n v="3"/>
    <x v="11"/>
    <s v="All"/>
    <s v=" 2-4"/>
    <x v="9"/>
    <n v="0"/>
    <n v="0"/>
    <n v="0"/>
    <n v="16988"/>
  </r>
  <r>
    <n v="3"/>
    <x v="11"/>
    <s v="All"/>
    <s v=" 2-4"/>
    <x v="10"/>
    <n v="0"/>
    <n v="0"/>
    <n v="0"/>
    <n v="16988"/>
  </r>
  <r>
    <n v="3"/>
    <x v="11"/>
    <s v="All"/>
    <s v=" 2-4"/>
    <x v="11"/>
    <n v="0"/>
    <n v="0"/>
    <n v="0"/>
    <n v="16988"/>
  </r>
  <r>
    <n v="3"/>
    <x v="11"/>
    <s v="All"/>
    <s v=" 2-4"/>
    <x v="12"/>
    <n v="0"/>
    <n v="0"/>
    <n v="0"/>
    <n v="16988"/>
  </r>
  <r>
    <n v="3"/>
    <x v="11"/>
    <s v="All"/>
    <s v=" 2-4"/>
    <x v="13"/>
    <n v="0"/>
    <n v="0"/>
    <n v="0"/>
    <n v="16988"/>
  </r>
  <r>
    <n v="3"/>
    <x v="11"/>
    <s v="All"/>
    <s v=" 2-4"/>
    <x v="14"/>
    <n v="9"/>
    <n v="3"/>
    <n v="570"/>
    <n v="16988"/>
  </r>
  <r>
    <n v="3"/>
    <x v="11"/>
    <s v="All"/>
    <s v=" 2-4"/>
    <x v="15"/>
    <n v="0"/>
    <n v="0"/>
    <n v="0"/>
    <n v="16988"/>
  </r>
  <r>
    <n v="3"/>
    <x v="11"/>
    <s v="All"/>
    <s v=" 2-4"/>
    <x v="16"/>
    <n v="0"/>
    <n v="0"/>
    <n v="0"/>
    <n v="16988"/>
  </r>
  <r>
    <n v="3"/>
    <x v="11"/>
    <s v="All"/>
    <s v=" 2-4"/>
    <x v="17"/>
    <n v="0"/>
    <n v="0"/>
    <n v="0"/>
    <n v="16988"/>
  </r>
  <r>
    <n v="3"/>
    <x v="11"/>
    <s v="All"/>
    <s v=" 2-4"/>
    <x v="18"/>
    <n v="0"/>
    <n v="0"/>
    <n v="0"/>
    <n v="16988"/>
  </r>
  <r>
    <n v="3"/>
    <x v="11"/>
    <s v="All"/>
    <s v=" 2-4"/>
    <x v="19"/>
    <n v="0"/>
    <n v="0"/>
    <n v="0"/>
    <n v="16988"/>
  </r>
  <r>
    <n v="3"/>
    <x v="11"/>
    <s v="All"/>
    <s v=" 2-4"/>
    <x v="20"/>
    <n v="0"/>
    <n v="0"/>
    <n v="0"/>
    <n v="16988"/>
  </r>
  <r>
    <n v="3"/>
    <x v="11"/>
    <s v="All"/>
    <s v=" 2-4"/>
    <x v="21"/>
    <n v="0"/>
    <n v="0"/>
    <n v="0"/>
    <n v="16988"/>
  </r>
  <r>
    <n v="3"/>
    <x v="11"/>
    <s v="All"/>
    <s v=" 2-4"/>
    <x v="22"/>
    <n v="0"/>
    <n v="0"/>
    <n v="0"/>
    <n v="16988"/>
  </r>
  <r>
    <n v="3"/>
    <x v="11"/>
    <s v="All"/>
    <s v=" 2-4"/>
    <x v="23"/>
    <n v="0"/>
    <n v="0"/>
    <n v="0"/>
    <n v="16988"/>
  </r>
  <r>
    <n v="5"/>
    <x v="0"/>
    <s v="All"/>
    <s v=" 2-4"/>
    <x v="0"/>
    <n v="0"/>
    <n v="0"/>
    <n v="0"/>
    <n v="7376"/>
  </r>
  <r>
    <n v="5"/>
    <x v="0"/>
    <s v="All"/>
    <s v=" 2-4"/>
    <x v="1"/>
    <n v="0"/>
    <n v="0"/>
    <n v="0"/>
    <n v="7376"/>
  </r>
  <r>
    <n v="5"/>
    <x v="0"/>
    <s v="All"/>
    <s v=" 2-4"/>
    <x v="2"/>
    <n v="11"/>
    <n v="3"/>
    <n v="345"/>
    <n v="7376"/>
  </r>
  <r>
    <n v="5"/>
    <x v="0"/>
    <s v="All"/>
    <s v=" 2-4"/>
    <x v="3"/>
    <n v="0"/>
    <n v="0"/>
    <n v="0"/>
    <n v="7376"/>
  </r>
  <r>
    <n v="5"/>
    <x v="0"/>
    <s v="All"/>
    <s v=" 2-4"/>
    <x v="4"/>
    <n v="10"/>
    <n v="3"/>
    <n v="490"/>
    <n v="7376"/>
  </r>
  <r>
    <n v="5"/>
    <x v="0"/>
    <s v="All"/>
    <s v=" 2-4"/>
    <x v="5"/>
    <n v="0"/>
    <n v="0"/>
    <n v="0"/>
    <n v="7376"/>
  </r>
  <r>
    <n v="5"/>
    <x v="0"/>
    <s v="All"/>
    <s v=" 2-4"/>
    <x v="6"/>
    <n v="0"/>
    <n v="0"/>
    <n v="0"/>
    <n v="7376"/>
  </r>
  <r>
    <n v="5"/>
    <x v="0"/>
    <s v="All"/>
    <s v=" 2-4"/>
    <x v="7"/>
    <n v="29"/>
    <n v="5"/>
    <n v="311"/>
    <n v="7376"/>
  </r>
  <r>
    <n v="5"/>
    <x v="0"/>
    <s v="All"/>
    <s v=" 2-4"/>
    <x v="8"/>
    <n v="0"/>
    <n v="0"/>
    <n v="0"/>
    <n v="7376"/>
  </r>
  <r>
    <n v="5"/>
    <x v="0"/>
    <s v="All"/>
    <s v=" 2-4"/>
    <x v="9"/>
    <n v="0"/>
    <n v="0"/>
    <n v="0"/>
    <n v="7376"/>
  </r>
  <r>
    <n v="5"/>
    <x v="0"/>
    <s v="All"/>
    <s v=" 2-4"/>
    <x v="10"/>
    <n v="0"/>
    <n v="0"/>
    <n v="0"/>
    <n v="7376"/>
  </r>
  <r>
    <n v="5"/>
    <x v="0"/>
    <s v="All"/>
    <s v=" 2-4"/>
    <x v="11"/>
    <n v="0"/>
    <n v="0"/>
    <n v="0"/>
    <n v="7376"/>
  </r>
  <r>
    <n v="5"/>
    <x v="0"/>
    <s v="All"/>
    <s v=" 2-4"/>
    <x v="12"/>
    <n v="0"/>
    <n v="0"/>
    <n v="0"/>
    <n v="7376"/>
  </r>
  <r>
    <n v="5"/>
    <x v="0"/>
    <s v="All"/>
    <s v=" 2-4"/>
    <x v="13"/>
    <n v="0"/>
    <n v="0"/>
    <n v="0"/>
    <n v="7376"/>
  </r>
  <r>
    <n v="5"/>
    <x v="0"/>
    <s v="All"/>
    <s v=" 2-4"/>
    <x v="14"/>
    <n v="2"/>
    <n v="1"/>
    <n v="200"/>
    <n v="7376"/>
  </r>
  <r>
    <n v="5"/>
    <x v="0"/>
    <s v="All"/>
    <s v=" 2-4"/>
    <x v="15"/>
    <n v="0"/>
    <n v="0"/>
    <n v="0"/>
    <n v="7376"/>
  </r>
  <r>
    <n v="5"/>
    <x v="0"/>
    <s v="All"/>
    <s v=" 2-4"/>
    <x v="16"/>
    <n v="2"/>
    <n v="1"/>
    <n v="120"/>
    <n v="7376"/>
  </r>
  <r>
    <n v="5"/>
    <x v="0"/>
    <s v="All"/>
    <s v=" 2-4"/>
    <x v="17"/>
    <n v="0"/>
    <n v="0"/>
    <n v="0"/>
    <n v="7376"/>
  </r>
  <r>
    <n v="5"/>
    <x v="0"/>
    <s v="All"/>
    <s v=" 2-4"/>
    <x v="18"/>
    <n v="0"/>
    <n v="0"/>
    <n v="0"/>
    <n v="7376"/>
  </r>
  <r>
    <n v="5"/>
    <x v="0"/>
    <s v="All"/>
    <s v=" 2-4"/>
    <x v="19"/>
    <n v="0"/>
    <n v="0"/>
    <n v="0"/>
    <n v="7376"/>
  </r>
  <r>
    <n v="5"/>
    <x v="0"/>
    <s v="All"/>
    <s v=" 2-4"/>
    <x v="20"/>
    <n v="0"/>
    <n v="0"/>
    <n v="0"/>
    <n v="7376"/>
  </r>
  <r>
    <n v="5"/>
    <x v="0"/>
    <s v="All"/>
    <s v=" 2-4"/>
    <x v="21"/>
    <n v="0"/>
    <n v="0"/>
    <n v="0"/>
    <n v="7376"/>
  </r>
  <r>
    <n v="5"/>
    <x v="0"/>
    <s v="All"/>
    <s v=" 2-4"/>
    <x v="22"/>
    <n v="0"/>
    <n v="0"/>
    <n v="0"/>
    <n v="7376"/>
  </r>
  <r>
    <n v="5"/>
    <x v="0"/>
    <s v="All"/>
    <s v=" 2-4"/>
    <x v="23"/>
    <n v="0"/>
    <n v="0"/>
    <n v="0"/>
    <n v="7376"/>
  </r>
  <r>
    <n v="5"/>
    <x v="1"/>
    <s v="All"/>
    <s v=" 2-4"/>
    <x v="0"/>
    <n v="0"/>
    <n v="0"/>
    <n v="0"/>
    <n v="5675"/>
  </r>
  <r>
    <n v="5"/>
    <x v="1"/>
    <s v="All"/>
    <s v=" 2-4"/>
    <x v="1"/>
    <n v="0"/>
    <n v="0"/>
    <n v="0"/>
    <n v="5675"/>
  </r>
  <r>
    <n v="5"/>
    <x v="1"/>
    <s v="All"/>
    <s v=" 2-4"/>
    <x v="2"/>
    <n v="4"/>
    <n v="2"/>
    <n v="190"/>
    <n v="5675"/>
  </r>
  <r>
    <n v="5"/>
    <x v="1"/>
    <s v="All"/>
    <s v=" 2-4"/>
    <x v="3"/>
    <n v="0"/>
    <n v="0"/>
    <n v="0"/>
    <n v="5675"/>
  </r>
  <r>
    <n v="5"/>
    <x v="1"/>
    <s v="All"/>
    <s v=" 2-4"/>
    <x v="4"/>
    <n v="3"/>
    <n v="2"/>
    <n v="140"/>
    <n v="5675"/>
  </r>
  <r>
    <n v="5"/>
    <x v="1"/>
    <s v="All"/>
    <s v=" 2-4"/>
    <x v="5"/>
    <n v="0"/>
    <n v="0"/>
    <n v="0"/>
    <n v="5675"/>
  </r>
  <r>
    <n v="5"/>
    <x v="1"/>
    <s v="All"/>
    <s v=" 2-4"/>
    <x v="6"/>
    <n v="0"/>
    <n v="0"/>
    <n v="0"/>
    <n v="5675"/>
  </r>
  <r>
    <n v="5"/>
    <x v="1"/>
    <s v="All"/>
    <s v=" 2-4"/>
    <x v="7"/>
    <n v="51"/>
    <n v="5"/>
    <n v="691"/>
    <n v="5675"/>
  </r>
  <r>
    <n v="5"/>
    <x v="1"/>
    <s v="All"/>
    <s v=" 2-4"/>
    <x v="8"/>
    <n v="0"/>
    <n v="0"/>
    <n v="0"/>
    <n v="5675"/>
  </r>
  <r>
    <n v="5"/>
    <x v="1"/>
    <s v="All"/>
    <s v=" 2-4"/>
    <x v="9"/>
    <n v="0"/>
    <n v="0"/>
    <n v="0"/>
    <n v="5675"/>
  </r>
  <r>
    <n v="5"/>
    <x v="1"/>
    <s v="All"/>
    <s v=" 2-4"/>
    <x v="10"/>
    <n v="0"/>
    <n v="0"/>
    <n v="0"/>
    <n v="5675"/>
  </r>
  <r>
    <n v="5"/>
    <x v="1"/>
    <s v="All"/>
    <s v=" 2-4"/>
    <x v="11"/>
    <n v="0"/>
    <n v="0"/>
    <n v="0"/>
    <n v="5675"/>
  </r>
  <r>
    <n v="5"/>
    <x v="1"/>
    <s v="All"/>
    <s v=" 2-4"/>
    <x v="12"/>
    <n v="0"/>
    <n v="0"/>
    <n v="0"/>
    <n v="5675"/>
  </r>
  <r>
    <n v="5"/>
    <x v="1"/>
    <s v="All"/>
    <s v=" 2-4"/>
    <x v="13"/>
    <n v="0"/>
    <n v="0"/>
    <n v="0"/>
    <n v="5675"/>
  </r>
  <r>
    <n v="5"/>
    <x v="1"/>
    <s v="All"/>
    <s v=" 2-4"/>
    <x v="14"/>
    <n v="3"/>
    <n v="2"/>
    <n v="170"/>
    <n v="5675"/>
  </r>
  <r>
    <n v="5"/>
    <x v="1"/>
    <s v="All"/>
    <s v=" 2-4"/>
    <x v="15"/>
    <n v="0"/>
    <n v="0"/>
    <n v="0"/>
    <n v="5675"/>
  </r>
  <r>
    <n v="5"/>
    <x v="1"/>
    <s v="All"/>
    <s v=" 2-4"/>
    <x v="16"/>
    <n v="2"/>
    <n v="2"/>
    <n v="90"/>
    <n v="5675"/>
  </r>
  <r>
    <n v="5"/>
    <x v="1"/>
    <s v="All"/>
    <s v=" 2-4"/>
    <x v="17"/>
    <n v="0"/>
    <n v="0"/>
    <n v="0"/>
    <n v="5675"/>
  </r>
  <r>
    <n v="5"/>
    <x v="1"/>
    <s v="All"/>
    <s v=" 2-4"/>
    <x v="18"/>
    <n v="0"/>
    <n v="0"/>
    <n v="0"/>
    <n v="5675"/>
  </r>
  <r>
    <n v="5"/>
    <x v="1"/>
    <s v="All"/>
    <s v=" 2-4"/>
    <x v="19"/>
    <n v="0"/>
    <n v="0"/>
    <n v="0"/>
    <n v="5675"/>
  </r>
  <r>
    <n v="5"/>
    <x v="1"/>
    <s v="All"/>
    <s v=" 2-4"/>
    <x v="20"/>
    <n v="0"/>
    <n v="0"/>
    <n v="0"/>
    <n v="5675"/>
  </r>
  <r>
    <n v="5"/>
    <x v="1"/>
    <s v="All"/>
    <s v=" 2-4"/>
    <x v="21"/>
    <n v="0"/>
    <n v="0"/>
    <n v="0"/>
    <n v="5675"/>
  </r>
  <r>
    <n v="5"/>
    <x v="1"/>
    <s v="All"/>
    <s v=" 2-4"/>
    <x v="22"/>
    <n v="0"/>
    <n v="0"/>
    <n v="0"/>
    <n v="5675"/>
  </r>
  <r>
    <n v="5"/>
    <x v="1"/>
    <s v="All"/>
    <s v=" 2-4"/>
    <x v="23"/>
    <n v="0"/>
    <n v="0"/>
    <n v="0"/>
    <n v="5675"/>
  </r>
  <r>
    <n v="5"/>
    <x v="2"/>
    <s v="All"/>
    <s v=" 2-4"/>
    <x v="0"/>
    <n v="0"/>
    <n v="0"/>
    <n v="0"/>
    <n v="5061"/>
  </r>
  <r>
    <n v="5"/>
    <x v="2"/>
    <s v="All"/>
    <s v=" 2-4"/>
    <x v="1"/>
    <n v="0"/>
    <n v="0"/>
    <n v="0"/>
    <n v="5061"/>
  </r>
  <r>
    <n v="5"/>
    <x v="2"/>
    <s v="All"/>
    <s v=" 2-4"/>
    <x v="2"/>
    <n v="0"/>
    <n v="0"/>
    <n v="0"/>
    <n v="5061"/>
  </r>
  <r>
    <n v="5"/>
    <x v="2"/>
    <s v="All"/>
    <s v=" 2-4"/>
    <x v="3"/>
    <n v="0"/>
    <n v="0"/>
    <n v="0"/>
    <n v="5061"/>
  </r>
  <r>
    <n v="5"/>
    <x v="2"/>
    <s v="All"/>
    <s v=" 2-4"/>
    <x v="4"/>
    <n v="9"/>
    <n v="1"/>
    <n v="230"/>
    <n v="5061"/>
  </r>
  <r>
    <n v="5"/>
    <x v="2"/>
    <s v="All"/>
    <s v=" 2-4"/>
    <x v="5"/>
    <n v="0"/>
    <n v="0"/>
    <n v="0"/>
    <n v="5061"/>
  </r>
  <r>
    <n v="5"/>
    <x v="2"/>
    <s v="All"/>
    <s v=" 2-4"/>
    <x v="6"/>
    <n v="0"/>
    <n v="0"/>
    <n v="0"/>
    <n v="5061"/>
  </r>
  <r>
    <n v="5"/>
    <x v="2"/>
    <s v="All"/>
    <s v=" 2-4"/>
    <x v="7"/>
    <n v="58"/>
    <n v="6"/>
    <n v="1165"/>
    <n v="5061"/>
  </r>
  <r>
    <n v="5"/>
    <x v="2"/>
    <s v="All"/>
    <s v=" 2-4"/>
    <x v="8"/>
    <n v="0"/>
    <n v="0"/>
    <n v="0"/>
    <n v="5061"/>
  </r>
  <r>
    <n v="5"/>
    <x v="2"/>
    <s v="All"/>
    <s v=" 2-4"/>
    <x v="9"/>
    <n v="0"/>
    <n v="0"/>
    <n v="0"/>
    <n v="5061"/>
  </r>
  <r>
    <n v="5"/>
    <x v="2"/>
    <s v="All"/>
    <s v=" 2-4"/>
    <x v="10"/>
    <n v="0"/>
    <n v="0"/>
    <n v="0"/>
    <n v="5061"/>
  </r>
  <r>
    <n v="5"/>
    <x v="2"/>
    <s v="All"/>
    <s v=" 2-4"/>
    <x v="11"/>
    <n v="0"/>
    <n v="0"/>
    <n v="0"/>
    <n v="5061"/>
  </r>
  <r>
    <n v="5"/>
    <x v="2"/>
    <s v="All"/>
    <s v=" 2-4"/>
    <x v="12"/>
    <n v="0"/>
    <n v="0"/>
    <n v="0"/>
    <n v="5061"/>
  </r>
  <r>
    <n v="5"/>
    <x v="2"/>
    <s v="All"/>
    <s v=" 2-4"/>
    <x v="13"/>
    <n v="0"/>
    <n v="0"/>
    <n v="0"/>
    <n v="5061"/>
  </r>
  <r>
    <n v="5"/>
    <x v="2"/>
    <s v="All"/>
    <s v=" 2-4"/>
    <x v="14"/>
    <n v="5"/>
    <n v="3"/>
    <n v="164"/>
    <n v="5061"/>
  </r>
  <r>
    <n v="5"/>
    <x v="2"/>
    <s v="All"/>
    <s v=" 2-4"/>
    <x v="15"/>
    <n v="0"/>
    <n v="0"/>
    <n v="0"/>
    <n v="5061"/>
  </r>
  <r>
    <n v="5"/>
    <x v="2"/>
    <s v="All"/>
    <s v=" 2-4"/>
    <x v="16"/>
    <n v="1"/>
    <n v="1"/>
    <n v="35"/>
    <n v="5061"/>
  </r>
  <r>
    <n v="5"/>
    <x v="2"/>
    <s v="All"/>
    <s v=" 2-4"/>
    <x v="17"/>
    <n v="0"/>
    <n v="0"/>
    <n v="0"/>
    <n v="5061"/>
  </r>
  <r>
    <n v="5"/>
    <x v="2"/>
    <s v="All"/>
    <s v=" 2-4"/>
    <x v="18"/>
    <n v="1"/>
    <n v="1"/>
    <n v="30"/>
    <n v="5061"/>
  </r>
  <r>
    <n v="5"/>
    <x v="2"/>
    <s v="All"/>
    <s v=" 2-4"/>
    <x v="19"/>
    <n v="0"/>
    <n v="0"/>
    <n v="0"/>
    <n v="5061"/>
  </r>
  <r>
    <n v="5"/>
    <x v="2"/>
    <s v="All"/>
    <s v=" 2-4"/>
    <x v="20"/>
    <n v="0"/>
    <n v="0"/>
    <n v="0"/>
    <n v="5061"/>
  </r>
  <r>
    <n v="5"/>
    <x v="2"/>
    <s v="All"/>
    <s v=" 2-4"/>
    <x v="21"/>
    <n v="0"/>
    <n v="0"/>
    <n v="0"/>
    <n v="5061"/>
  </r>
  <r>
    <n v="5"/>
    <x v="2"/>
    <s v="All"/>
    <s v=" 2-4"/>
    <x v="22"/>
    <n v="0"/>
    <n v="0"/>
    <n v="0"/>
    <n v="5061"/>
  </r>
  <r>
    <n v="5"/>
    <x v="2"/>
    <s v="All"/>
    <s v=" 2-4"/>
    <x v="23"/>
    <n v="0"/>
    <n v="0"/>
    <n v="0"/>
    <n v="5061"/>
  </r>
  <r>
    <n v="5"/>
    <x v="3"/>
    <s v="All"/>
    <s v=" 2-4"/>
    <x v="0"/>
    <n v="0"/>
    <n v="0"/>
    <n v="0"/>
    <n v="4134"/>
  </r>
  <r>
    <n v="5"/>
    <x v="3"/>
    <s v="All"/>
    <s v=" 2-4"/>
    <x v="1"/>
    <n v="0"/>
    <n v="0"/>
    <n v="0"/>
    <n v="4134"/>
  </r>
  <r>
    <n v="5"/>
    <x v="3"/>
    <s v="All"/>
    <s v=" 2-4"/>
    <x v="2"/>
    <n v="1"/>
    <n v="1"/>
    <n v="30"/>
    <n v="4134"/>
  </r>
  <r>
    <n v="5"/>
    <x v="3"/>
    <s v="All"/>
    <s v=" 2-4"/>
    <x v="3"/>
    <n v="0"/>
    <n v="0"/>
    <n v="0"/>
    <n v="4134"/>
  </r>
  <r>
    <n v="5"/>
    <x v="3"/>
    <s v="All"/>
    <s v=" 2-4"/>
    <x v="4"/>
    <n v="4"/>
    <n v="1"/>
    <n v="120"/>
    <n v="4134"/>
  </r>
  <r>
    <n v="5"/>
    <x v="3"/>
    <s v="All"/>
    <s v=" 2-4"/>
    <x v="5"/>
    <n v="0"/>
    <n v="0"/>
    <n v="0"/>
    <n v="4134"/>
  </r>
  <r>
    <n v="5"/>
    <x v="3"/>
    <s v="All"/>
    <s v=" 2-4"/>
    <x v="6"/>
    <n v="0"/>
    <n v="0"/>
    <n v="0"/>
    <n v="4134"/>
  </r>
  <r>
    <n v="5"/>
    <x v="3"/>
    <s v="All"/>
    <s v=" 2-4"/>
    <x v="7"/>
    <n v="35"/>
    <n v="4"/>
    <n v="969"/>
    <n v="4134"/>
  </r>
  <r>
    <n v="5"/>
    <x v="3"/>
    <s v="All"/>
    <s v=" 2-4"/>
    <x v="8"/>
    <n v="0"/>
    <n v="0"/>
    <n v="0"/>
    <n v="4134"/>
  </r>
  <r>
    <n v="5"/>
    <x v="3"/>
    <s v="All"/>
    <s v=" 2-4"/>
    <x v="9"/>
    <n v="0"/>
    <n v="0"/>
    <n v="0"/>
    <n v="4134"/>
  </r>
  <r>
    <n v="5"/>
    <x v="3"/>
    <s v="All"/>
    <s v=" 2-4"/>
    <x v="10"/>
    <n v="0"/>
    <n v="0"/>
    <n v="0"/>
    <n v="4134"/>
  </r>
  <r>
    <n v="5"/>
    <x v="3"/>
    <s v="All"/>
    <s v=" 2-4"/>
    <x v="11"/>
    <n v="0"/>
    <n v="0"/>
    <n v="0"/>
    <n v="4134"/>
  </r>
  <r>
    <n v="5"/>
    <x v="3"/>
    <s v="All"/>
    <s v=" 2-4"/>
    <x v="12"/>
    <n v="0"/>
    <n v="0"/>
    <n v="0"/>
    <n v="4134"/>
  </r>
  <r>
    <n v="5"/>
    <x v="3"/>
    <s v="All"/>
    <s v=" 2-4"/>
    <x v="13"/>
    <n v="0"/>
    <n v="0"/>
    <n v="0"/>
    <n v="4134"/>
  </r>
  <r>
    <n v="5"/>
    <x v="3"/>
    <s v="All"/>
    <s v=" 2-4"/>
    <x v="14"/>
    <n v="6"/>
    <n v="2"/>
    <n v="540"/>
    <n v="4134"/>
  </r>
  <r>
    <n v="5"/>
    <x v="3"/>
    <s v="All"/>
    <s v=" 2-4"/>
    <x v="15"/>
    <n v="3"/>
    <n v="1"/>
    <n v="270"/>
    <n v="4134"/>
  </r>
  <r>
    <n v="5"/>
    <x v="3"/>
    <s v="All"/>
    <s v=" 2-4"/>
    <x v="16"/>
    <n v="1"/>
    <n v="1"/>
    <n v="30"/>
    <n v="4134"/>
  </r>
  <r>
    <n v="5"/>
    <x v="3"/>
    <s v="All"/>
    <s v=" 2-4"/>
    <x v="17"/>
    <n v="0"/>
    <n v="0"/>
    <n v="0"/>
    <n v="4134"/>
  </r>
  <r>
    <n v="5"/>
    <x v="3"/>
    <s v="All"/>
    <s v=" 2-4"/>
    <x v="18"/>
    <n v="4"/>
    <n v="1"/>
    <n v="120"/>
    <n v="4134"/>
  </r>
  <r>
    <n v="5"/>
    <x v="3"/>
    <s v="All"/>
    <s v=" 2-4"/>
    <x v="19"/>
    <n v="0"/>
    <n v="0"/>
    <n v="0"/>
    <n v="4134"/>
  </r>
  <r>
    <n v="5"/>
    <x v="3"/>
    <s v="All"/>
    <s v=" 2-4"/>
    <x v="20"/>
    <n v="0"/>
    <n v="0"/>
    <n v="0"/>
    <n v="4134"/>
  </r>
  <r>
    <n v="5"/>
    <x v="3"/>
    <s v="All"/>
    <s v=" 2-4"/>
    <x v="21"/>
    <n v="0"/>
    <n v="0"/>
    <n v="0"/>
    <n v="4134"/>
  </r>
  <r>
    <n v="5"/>
    <x v="3"/>
    <s v="All"/>
    <s v=" 2-4"/>
    <x v="22"/>
    <n v="0"/>
    <n v="0"/>
    <n v="0"/>
    <n v="4134"/>
  </r>
  <r>
    <n v="5"/>
    <x v="3"/>
    <s v="All"/>
    <s v=" 2-4"/>
    <x v="23"/>
    <n v="0"/>
    <n v="0"/>
    <n v="0"/>
    <n v="4134"/>
  </r>
  <r>
    <n v="5"/>
    <x v="4"/>
    <s v="All"/>
    <s v=" 2-4"/>
    <x v="0"/>
    <n v="0"/>
    <n v="0"/>
    <n v="0"/>
    <n v="3515"/>
  </r>
  <r>
    <n v="5"/>
    <x v="4"/>
    <s v="All"/>
    <s v=" 2-4"/>
    <x v="1"/>
    <n v="0"/>
    <n v="0"/>
    <n v="0"/>
    <n v="3515"/>
  </r>
  <r>
    <n v="5"/>
    <x v="4"/>
    <s v="All"/>
    <s v=" 2-4"/>
    <x v="2"/>
    <n v="2"/>
    <n v="1"/>
    <n v="180"/>
    <n v="3515"/>
  </r>
  <r>
    <n v="5"/>
    <x v="4"/>
    <s v="All"/>
    <s v=" 2-4"/>
    <x v="3"/>
    <n v="0"/>
    <n v="0"/>
    <n v="0"/>
    <n v="3515"/>
  </r>
  <r>
    <n v="5"/>
    <x v="4"/>
    <s v="All"/>
    <s v=" 2-4"/>
    <x v="4"/>
    <n v="1"/>
    <n v="1"/>
    <n v="30"/>
    <n v="3515"/>
  </r>
  <r>
    <n v="5"/>
    <x v="4"/>
    <s v="All"/>
    <s v=" 2-4"/>
    <x v="5"/>
    <n v="0"/>
    <n v="0"/>
    <n v="0"/>
    <n v="3515"/>
  </r>
  <r>
    <n v="5"/>
    <x v="4"/>
    <s v="All"/>
    <s v=" 2-4"/>
    <x v="6"/>
    <n v="0"/>
    <n v="0"/>
    <n v="0"/>
    <n v="3515"/>
  </r>
  <r>
    <n v="5"/>
    <x v="4"/>
    <s v="All"/>
    <s v=" 2-4"/>
    <x v="7"/>
    <n v="11"/>
    <n v="1"/>
    <n v="342"/>
    <n v="3515"/>
  </r>
  <r>
    <n v="5"/>
    <x v="4"/>
    <s v="All"/>
    <s v=" 2-4"/>
    <x v="8"/>
    <n v="0"/>
    <n v="0"/>
    <n v="0"/>
    <n v="3515"/>
  </r>
  <r>
    <n v="5"/>
    <x v="4"/>
    <s v="All"/>
    <s v=" 2-4"/>
    <x v="9"/>
    <n v="0"/>
    <n v="0"/>
    <n v="0"/>
    <n v="3515"/>
  </r>
  <r>
    <n v="5"/>
    <x v="4"/>
    <s v="All"/>
    <s v=" 2-4"/>
    <x v="10"/>
    <n v="0"/>
    <n v="0"/>
    <n v="0"/>
    <n v="3515"/>
  </r>
  <r>
    <n v="5"/>
    <x v="4"/>
    <s v="All"/>
    <s v=" 2-4"/>
    <x v="11"/>
    <n v="0"/>
    <n v="0"/>
    <n v="0"/>
    <n v="3515"/>
  </r>
  <r>
    <n v="5"/>
    <x v="4"/>
    <s v="All"/>
    <s v=" 2-4"/>
    <x v="12"/>
    <n v="0"/>
    <n v="0"/>
    <n v="0"/>
    <n v="3515"/>
  </r>
  <r>
    <n v="5"/>
    <x v="4"/>
    <s v="All"/>
    <s v=" 2-4"/>
    <x v="13"/>
    <n v="0"/>
    <n v="0"/>
    <n v="0"/>
    <n v="3515"/>
  </r>
  <r>
    <n v="5"/>
    <x v="4"/>
    <s v="All"/>
    <s v=" 2-4"/>
    <x v="14"/>
    <n v="4"/>
    <n v="3"/>
    <n v="360"/>
    <n v="3515"/>
  </r>
  <r>
    <n v="5"/>
    <x v="4"/>
    <s v="All"/>
    <s v=" 2-4"/>
    <x v="15"/>
    <n v="1"/>
    <n v="1"/>
    <n v="90"/>
    <n v="3515"/>
  </r>
  <r>
    <n v="5"/>
    <x v="4"/>
    <s v="All"/>
    <s v=" 2-4"/>
    <x v="16"/>
    <n v="2"/>
    <n v="1"/>
    <n v="120"/>
    <n v="3515"/>
  </r>
  <r>
    <n v="5"/>
    <x v="4"/>
    <s v="All"/>
    <s v=" 2-4"/>
    <x v="17"/>
    <n v="0"/>
    <n v="0"/>
    <n v="0"/>
    <n v="3515"/>
  </r>
  <r>
    <n v="5"/>
    <x v="4"/>
    <s v="All"/>
    <s v=" 2-4"/>
    <x v="18"/>
    <n v="0"/>
    <n v="0"/>
    <n v="0"/>
    <n v="3515"/>
  </r>
  <r>
    <n v="5"/>
    <x v="4"/>
    <s v="All"/>
    <s v=" 2-4"/>
    <x v="19"/>
    <n v="0"/>
    <n v="0"/>
    <n v="0"/>
    <n v="3515"/>
  </r>
  <r>
    <n v="5"/>
    <x v="4"/>
    <s v="All"/>
    <s v=" 2-4"/>
    <x v="20"/>
    <n v="0"/>
    <n v="0"/>
    <n v="0"/>
    <n v="3515"/>
  </r>
  <r>
    <n v="5"/>
    <x v="4"/>
    <s v="All"/>
    <s v=" 2-4"/>
    <x v="21"/>
    <n v="0"/>
    <n v="0"/>
    <n v="0"/>
    <n v="3515"/>
  </r>
  <r>
    <n v="5"/>
    <x v="4"/>
    <s v="All"/>
    <s v=" 2-4"/>
    <x v="22"/>
    <n v="0"/>
    <n v="0"/>
    <n v="0"/>
    <n v="3515"/>
  </r>
  <r>
    <n v="5"/>
    <x v="4"/>
    <s v="All"/>
    <s v=" 2-4"/>
    <x v="23"/>
    <n v="0"/>
    <n v="0"/>
    <n v="0"/>
    <n v="3515"/>
  </r>
  <r>
    <n v="5"/>
    <x v="5"/>
    <s v="All"/>
    <s v=" 2-4"/>
    <x v="0"/>
    <n v="0"/>
    <n v="0"/>
    <n v="0"/>
    <n v="2932"/>
  </r>
  <r>
    <n v="5"/>
    <x v="5"/>
    <s v="All"/>
    <s v=" 2-4"/>
    <x v="1"/>
    <n v="0"/>
    <n v="0"/>
    <n v="0"/>
    <n v="2932"/>
  </r>
  <r>
    <n v="5"/>
    <x v="5"/>
    <s v="All"/>
    <s v=" 2-4"/>
    <x v="2"/>
    <n v="2"/>
    <n v="1"/>
    <n v="60"/>
    <n v="2932"/>
  </r>
  <r>
    <n v="5"/>
    <x v="5"/>
    <s v="All"/>
    <s v=" 2-4"/>
    <x v="3"/>
    <n v="0"/>
    <n v="0"/>
    <n v="0"/>
    <n v="2932"/>
  </r>
  <r>
    <n v="5"/>
    <x v="5"/>
    <s v="All"/>
    <s v=" 2-4"/>
    <x v="4"/>
    <n v="9"/>
    <n v="1"/>
    <n v="270"/>
    <n v="2932"/>
  </r>
  <r>
    <n v="5"/>
    <x v="5"/>
    <s v="All"/>
    <s v=" 2-4"/>
    <x v="5"/>
    <n v="0"/>
    <n v="0"/>
    <n v="0"/>
    <n v="2932"/>
  </r>
  <r>
    <n v="5"/>
    <x v="5"/>
    <s v="All"/>
    <s v=" 2-4"/>
    <x v="6"/>
    <n v="0"/>
    <n v="0"/>
    <n v="0"/>
    <n v="2932"/>
  </r>
  <r>
    <n v="5"/>
    <x v="5"/>
    <s v="All"/>
    <s v=" 2-4"/>
    <x v="7"/>
    <n v="10"/>
    <n v="2"/>
    <n v="278"/>
    <n v="2932"/>
  </r>
  <r>
    <n v="5"/>
    <x v="5"/>
    <s v="All"/>
    <s v=" 2-4"/>
    <x v="8"/>
    <n v="7"/>
    <n v="1"/>
    <n v="210"/>
    <n v="2932"/>
  </r>
  <r>
    <n v="5"/>
    <x v="5"/>
    <s v="All"/>
    <s v=" 2-4"/>
    <x v="9"/>
    <n v="0"/>
    <n v="0"/>
    <n v="0"/>
    <n v="2932"/>
  </r>
  <r>
    <n v="5"/>
    <x v="5"/>
    <s v="All"/>
    <s v=" 2-4"/>
    <x v="10"/>
    <n v="0"/>
    <n v="0"/>
    <n v="0"/>
    <n v="2932"/>
  </r>
  <r>
    <n v="5"/>
    <x v="5"/>
    <s v="All"/>
    <s v=" 2-4"/>
    <x v="11"/>
    <n v="0"/>
    <n v="0"/>
    <n v="0"/>
    <n v="2932"/>
  </r>
  <r>
    <n v="5"/>
    <x v="5"/>
    <s v="All"/>
    <s v=" 2-4"/>
    <x v="12"/>
    <n v="0"/>
    <n v="0"/>
    <n v="0"/>
    <n v="2932"/>
  </r>
  <r>
    <n v="5"/>
    <x v="5"/>
    <s v="All"/>
    <s v=" 2-4"/>
    <x v="13"/>
    <n v="0"/>
    <n v="0"/>
    <n v="0"/>
    <n v="2932"/>
  </r>
  <r>
    <n v="5"/>
    <x v="5"/>
    <s v="All"/>
    <s v=" 2-4"/>
    <x v="14"/>
    <n v="2"/>
    <n v="1"/>
    <n v="180"/>
    <n v="2932"/>
  </r>
  <r>
    <n v="5"/>
    <x v="5"/>
    <s v="All"/>
    <s v=" 2-4"/>
    <x v="15"/>
    <n v="0"/>
    <n v="0"/>
    <n v="0"/>
    <n v="2932"/>
  </r>
  <r>
    <n v="5"/>
    <x v="5"/>
    <s v="All"/>
    <s v=" 2-4"/>
    <x v="16"/>
    <n v="0"/>
    <n v="0"/>
    <n v="0"/>
    <n v="2932"/>
  </r>
  <r>
    <n v="5"/>
    <x v="5"/>
    <s v="All"/>
    <s v=" 2-4"/>
    <x v="17"/>
    <n v="0"/>
    <n v="0"/>
    <n v="0"/>
    <n v="2932"/>
  </r>
  <r>
    <n v="5"/>
    <x v="5"/>
    <s v="All"/>
    <s v=" 2-4"/>
    <x v="18"/>
    <n v="0"/>
    <n v="0"/>
    <n v="0"/>
    <n v="2932"/>
  </r>
  <r>
    <n v="5"/>
    <x v="5"/>
    <s v="All"/>
    <s v=" 2-4"/>
    <x v="19"/>
    <n v="0"/>
    <n v="0"/>
    <n v="0"/>
    <n v="2932"/>
  </r>
  <r>
    <n v="5"/>
    <x v="5"/>
    <s v="All"/>
    <s v=" 2-4"/>
    <x v="20"/>
    <n v="0"/>
    <n v="0"/>
    <n v="0"/>
    <n v="2932"/>
  </r>
  <r>
    <n v="5"/>
    <x v="5"/>
    <s v="All"/>
    <s v=" 2-4"/>
    <x v="21"/>
    <n v="0"/>
    <n v="0"/>
    <n v="0"/>
    <n v="2932"/>
  </r>
  <r>
    <n v="5"/>
    <x v="5"/>
    <s v="All"/>
    <s v=" 2-4"/>
    <x v="22"/>
    <n v="0"/>
    <n v="0"/>
    <n v="0"/>
    <n v="2932"/>
  </r>
  <r>
    <n v="5"/>
    <x v="5"/>
    <s v="All"/>
    <s v=" 2-4"/>
    <x v="23"/>
    <n v="0"/>
    <n v="0"/>
    <n v="0"/>
    <n v="2932"/>
  </r>
  <r>
    <n v="5"/>
    <x v="6"/>
    <s v="All"/>
    <s v=" 2-4"/>
    <x v="0"/>
    <n v="0"/>
    <n v="0"/>
    <n v="0"/>
    <n v="2369"/>
  </r>
  <r>
    <n v="5"/>
    <x v="6"/>
    <s v="All"/>
    <s v=" 2-4"/>
    <x v="1"/>
    <n v="0"/>
    <n v="0"/>
    <n v="0"/>
    <n v="2369"/>
  </r>
  <r>
    <n v="5"/>
    <x v="6"/>
    <s v="All"/>
    <s v=" 2-4"/>
    <x v="2"/>
    <n v="0"/>
    <n v="0"/>
    <n v="0"/>
    <n v="2369"/>
  </r>
  <r>
    <n v="5"/>
    <x v="6"/>
    <s v="All"/>
    <s v=" 2-4"/>
    <x v="3"/>
    <n v="0"/>
    <n v="0"/>
    <n v="0"/>
    <n v="2369"/>
  </r>
  <r>
    <n v="5"/>
    <x v="6"/>
    <s v="All"/>
    <s v=" 2-4"/>
    <x v="4"/>
    <n v="0"/>
    <n v="0"/>
    <n v="0"/>
    <n v="2369"/>
  </r>
  <r>
    <n v="5"/>
    <x v="6"/>
    <s v="All"/>
    <s v=" 2-4"/>
    <x v="5"/>
    <n v="0"/>
    <n v="0"/>
    <n v="0"/>
    <n v="2369"/>
  </r>
  <r>
    <n v="5"/>
    <x v="6"/>
    <s v="All"/>
    <s v=" 2-4"/>
    <x v="6"/>
    <n v="0"/>
    <n v="0"/>
    <n v="0"/>
    <n v="2369"/>
  </r>
  <r>
    <n v="5"/>
    <x v="6"/>
    <s v="All"/>
    <s v=" 2-4"/>
    <x v="7"/>
    <n v="0"/>
    <n v="0"/>
    <n v="0"/>
    <n v="2369"/>
  </r>
  <r>
    <n v="5"/>
    <x v="6"/>
    <s v="All"/>
    <s v=" 2-4"/>
    <x v="8"/>
    <n v="0"/>
    <n v="0"/>
    <n v="0"/>
    <n v="2369"/>
  </r>
  <r>
    <n v="5"/>
    <x v="6"/>
    <s v="All"/>
    <s v=" 2-4"/>
    <x v="9"/>
    <n v="0"/>
    <n v="0"/>
    <n v="0"/>
    <n v="2369"/>
  </r>
  <r>
    <n v="5"/>
    <x v="6"/>
    <s v="All"/>
    <s v=" 2-4"/>
    <x v="10"/>
    <n v="5"/>
    <n v="2"/>
    <n v="150"/>
    <n v="2369"/>
  </r>
  <r>
    <n v="5"/>
    <x v="6"/>
    <s v="All"/>
    <s v=" 2-4"/>
    <x v="11"/>
    <n v="0"/>
    <n v="0"/>
    <n v="0"/>
    <n v="2369"/>
  </r>
  <r>
    <n v="5"/>
    <x v="6"/>
    <s v="All"/>
    <s v=" 2-4"/>
    <x v="12"/>
    <n v="0"/>
    <n v="0"/>
    <n v="0"/>
    <n v="2369"/>
  </r>
  <r>
    <n v="5"/>
    <x v="6"/>
    <s v="All"/>
    <s v=" 2-4"/>
    <x v="13"/>
    <n v="0"/>
    <n v="0"/>
    <n v="0"/>
    <n v="2369"/>
  </r>
  <r>
    <n v="5"/>
    <x v="6"/>
    <s v="All"/>
    <s v=" 2-4"/>
    <x v="14"/>
    <n v="0"/>
    <n v="0"/>
    <n v="0"/>
    <n v="2369"/>
  </r>
  <r>
    <n v="5"/>
    <x v="6"/>
    <s v="All"/>
    <s v=" 2-4"/>
    <x v="15"/>
    <n v="0"/>
    <n v="0"/>
    <n v="0"/>
    <n v="2369"/>
  </r>
  <r>
    <n v="5"/>
    <x v="6"/>
    <s v="All"/>
    <s v=" 2-4"/>
    <x v="16"/>
    <n v="0"/>
    <n v="0"/>
    <n v="0"/>
    <n v="2369"/>
  </r>
  <r>
    <n v="5"/>
    <x v="6"/>
    <s v="All"/>
    <s v=" 2-4"/>
    <x v="17"/>
    <n v="0"/>
    <n v="0"/>
    <n v="0"/>
    <n v="2369"/>
  </r>
  <r>
    <n v="5"/>
    <x v="6"/>
    <s v="All"/>
    <s v=" 2-4"/>
    <x v="18"/>
    <n v="0"/>
    <n v="0"/>
    <n v="0"/>
    <n v="2369"/>
  </r>
  <r>
    <n v="5"/>
    <x v="6"/>
    <s v="All"/>
    <s v=" 2-4"/>
    <x v="19"/>
    <n v="0"/>
    <n v="0"/>
    <n v="0"/>
    <n v="2369"/>
  </r>
  <r>
    <n v="5"/>
    <x v="6"/>
    <s v="All"/>
    <s v=" 2-4"/>
    <x v="20"/>
    <n v="0"/>
    <n v="0"/>
    <n v="0"/>
    <n v="2369"/>
  </r>
  <r>
    <n v="5"/>
    <x v="6"/>
    <s v="All"/>
    <s v=" 2-4"/>
    <x v="21"/>
    <n v="0"/>
    <n v="0"/>
    <n v="0"/>
    <n v="2369"/>
  </r>
  <r>
    <n v="5"/>
    <x v="6"/>
    <s v="All"/>
    <s v=" 2-4"/>
    <x v="22"/>
    <n v="0"/>
    <n v="0"/>
    <n v="0"/>
    <n v="2369"/>
  </r>
  <r>
    <n v="5"/>
    <x v="6"/>
    <s v="All"/>
    <s v=" 2-4"/>
    <x v="23"/>
    <n v="0"/>
    <n v="0"/>
    <n v="0"/>
    <n v="2369"/>
  </r>
  <r>
    <n v="5"/>
    <x v="7"/>
    <s v="All"/>
    <s v=" 2-4"/>
    <x v="0"/>
    <n v="0"/>
    <n v="0"/>
    <n v="0"/>
    <n v="1782"/>
  </r>
  <r>
    <n v="5"/>
    <x v="7"/>
    <s v="All"/>
    <s v=" 2-4"/>
    <x v="1"/>
    <n v="0"/>
    <n v="0"/>
    <n v="0"/>
    <n v="1782"/>
  </r>
  <r>
    <n v="5"/>
    <x v="7"/>
    <s v="All"/>
    <s v=" 2-4"/>
    <x v="2"/>
    <n v="7"/>
    <n v="1"/>
    <n v="215"/>
    <n v="1782"/>
  </r>
  <r>
    <n v="5"/>
    <x v="7"/>
    <s v="All"/>
    <s v=" 2-4"/>
    <x v="3"/>
    <n v="0"/>
    <n v="0"/>
    <n v="0"/>
    <n v="1782"/>
  </r>
  <r>
    <n v="5"/>
    <x v="7"/>
    <s v="All"/>
    <s v=" 2-4"/>
    <x v="4"/>
    <n v="0"/>
    <n v="0"/>
    <n v="0"/>
    <n v="1782"/>
  </r>
  <r>
    <n v="5"/>
    <x v="7"/>
    <s v="All"/>
    <s v=" 2-4"/>
    <x v="5"/>
    <n v="0"/>
    <n v="0"/>
    <n v="0"/>
    <n v="1782"/>
  </r>
  <r>
    <n v="5"/>
    <x v="7"/>
    <s v="All"/>
    <s v=" 2-4"/>
    <x v="6"/>
    <n v="0"/>
    <n v="0"/>
    <n v="0"/>
    <n v="1782"/>
  </r>
  <r>
    <n v="5"/>
    <x v="7"/>
    <s v="All"/>
    <s v=" 2-4"/>
    <x v="7"/>
    <n v="0"/>
    <n v="0"/>
    <n v="0"/>
    <n v="1782"/>
  </r>
  <r>
    <n v="5"/>
    <x v="7"/>
    <s v="All"/>
    <s v=" 2-4"/>
    <x v="8"/>
    <n v="0"/>
    <n v="0"/>
    <n v="0"/>
    <n v="1782"/>
  </r>
  <r>
    <n v="5"/>
    <x v="7"/>
    <s v="All"/>
    <s v=" 2-4"/>
    <x v="9"/>
    <n v="0"/>
    <n v="0"/>
    <n v="0"/>
    <n v="1782"/>
  </r>
  <r>
    <n v="5"/>
    <x v="7"/>
    <s v="All"/>
    <s v=" 2-4"/>
    <x v="10"/>
    <n v="0"/>
    <n v="0"/>
    <n v="0"/>
    <n v="1782"/>
  </r>
  <r>
    <n v="5"/>
    <x v="7"/>
    <s v="All"/>
    <s v=" 2-4"/>
    <x v="11"/>
    <n v="0"/>
    <n v="0"/>
    <n v="0"/>
    <n v="1782"/>
  </r>
  <r>
    <n v="5"/>
    <x v="7"/>
    <s v="All"/>
    <s v=" 2-4"/>
    <x v="12"/>
    <n v="0"/>
    <n v="0"/>
    <n v="0"/>
    <n v="1782"/>
  </r>
  <r>
    <n v="5"/>
    <x v="7"/>
    <s v="All"/>
    <s v=" 2-4"/>
    <x v="13"/>
    <n v="0"/>
    <n v="0"/>
    <n v="0"/>
    <n v="1782"/>
  </r>
  <r>
    <n v="5"/>
    <x v="7"/>
    <s v="All"/>
    <s v=" 2-4"/>
    <x v="14"/>
    <n v="0"/>
    <n v="0"/>
    <n v="0"/>
    <n v="1782"/>
  </r>
  <r>
    <n v="5"/>
    <x v="7"/>
    <s v="All"/>
    <s v=" 2-4"/>
    <x v="15"/>
    <n v="0"/>
    <n v="0"/>
    <n v="0"/>
    <n v="1782"/>
  </r>
  <r>
    <n v="5"/>
    <x v="7"/>
    <s v="All"/>
    <s v=" 2-4"/>
    <x v="16"/>
    <n v="0"/>
    <n v="0"/>
    <n v="0"/>
    <n v="1782"/>
  </r>
  <r>
    <n v="5"/>
    <x v="7"/>
    <s v="All"/>
    <s v=" 2-4"/>
    <x v="17"/>
    <n v="0"/>
    <n v="0"/>
    <n v="0"/>
    <n v="1782"/>
  </r>
  <r>
    <n v="5"/>
    <x v="7"/>
    <s v="All"/>
    <s v=" 2-4"/>
    <x v="18"/>
    <n v="0"/>
    <n v="0"/>
    <n v="0"/>
    <n v="1782"/>
  </r>
  <r>
    <n v="5"/>
    <x v="7"/>
    <s v="All"/>
    <s v=" 2-4"/>
    <x v="19"/>
    <n v="0"/>
    <n v="0"/>
    <n v="0"/>
    <n v="1782"/>
  </r>
  <r>
    <n v="5"/>
    <x v="7"/>
    <s v="All"/>
    <s v=" 2-4"/>
    <x v="20"/>
    <n v="0"/>
    <n v="0"/>
    <n v="0"/>
    <n v="1782"/>
  </r>
  <r>
    <n v="5"/>
    <x v="7"/>
    <s v="All"/>
    <s v=" 2-4"/>
    <x v="21"/>
    <n v="0"/>
    <n v="0"/>
    <n v="0"/>
    <n v="1782"/>
  </r>
  <r>
    <n v="5"/>
    <x v="7"/>
    <s v="All"/>
    <s v=" 2-4"/>
    <x v="22"/>
    <n v="0"/>
    <n v="0"/>
    <n v="0"/>
    <n v="1782"/>
  </r>
  <r>
    <n v="5"/>
    <x v="7"/>
    <s v="All"/>
    <s v=" 2-4"/>
    <x v="23"/>
    <n v="0"/>
    <n v="0"/>
    <n v="0"/>
    <n v="1782"/>
  </r>
  <r>
    <n v="5"/>
    <x v="8"/>
    <s v="All"/>
    <s v=" 2-4"/>
    <x v="0"/>
    <n v="0"/>
    <n v="0"/>
    <n v="0"/>
    <n v="1408"/>
  </r>
  <r>
    <n v="5"/>
    <x v="8"/>
    <s v="All"/>
    <s v=" 2-4"/>
    <x v="1"/>
    <n v="0"/>
    <n v="0"/>
    <n v="0"/>
    <n v="1408"/>
  </r>
  <r>
    <n v="5"/>
    <x v="8"/>
    <s v="All"/>
    <s v=" 2-4"/>
    <x v="2"/>
    <n v="1"/>
    <n v="1"/>
    <n v="30"/>
    <n v="1408"/>
  </r>
  <r>
    <n v="5"/>
    <x v="8"/>
    <s v="All"/>
    <s v=" 2-4"/>
    <x v="3"/>
    <n v="0"/>
    <n v="0"/>
    <n v="0"/>
    <n v="1408"/>
  </r>
  <r>
    <n v="5"/>
    <x v="8"/>
    <s v="All"/>
    <s v=" 2-4"/>
    <x v="4"/>
    <n v="2"/>
    <n v="1"/>
    <n v="200"/>
    <n v="1408"/>
  </r>
  <r>
    <n v="5"/>
    <x v="8"/>
    <s v="All"/>
    <s v=" 2-4"/>
    <x v="5"/>
    <n v="0"/>
    <n v="0"/>
    <n v="0"/>
    <n v="1408"/>
  </r>
  <r>
    <n v="5"/>
    <x v="8"/>
    <s v="All"/>
    <s v=" 2-4"/>
    <x v="6"/>
    <n v="0"/>
    <n v="0"/>
    <n v="0"/>
    <n v="1408"/>
  </r>
  <r>
    <n v="5"/>
    <x v="8"/>
    <s v="All"/>
    <s v=" 2-4"/>
    <x v="7"/>
    <n v="0"/>
    <n v="0"/>
    <n v="0"/>
    <n v="1408"/>
  </r>
  <r>
    <n v="5"/>
    <x v="8"/>
    <s v="All"/>
    <s v=" 2-4"/>
    <x v="8"/>
    <n v="0"/>
    <n v="0"/>
    <n v="0"/>
    <n v="1408"/>
  </r>
  <r>
    <n v="5"/>
    <x v="8"/>
    <s v="All"/>
    <s v=" 2-4"/>
    <x v="9"/>
    <n v="0"/>
    <n v="0"/>
    <n v="0"/>
    <n v="1408"/>
  </r>
  <r>
    <n v="5"/>
    <x v="8"/>
    <s v="All"/>
    <s v=" 2-4"/>
    <x v="10"/>
    <n v="0"/>
    <n v="0"/>
    <n v="0"/>
    <n v="1408"/>
  </r>
  <r>
    <n v="5"/>
    <x v="8"/>
    <s v="All"/>
    <s v=" 2-4"/>
    <x v="11"/>
    <n v="0"/>
    <n v="0"/>
    <n v="0"/>
    <n v="1408"/>
  </r>
  <r>
    <n v="5"/>
    <x v="8"/>
    <s v="All"/>
    <s v=" 2-4"/>
    <x v="12"/>
    <n v="0"/>
    <n v="0"/>
    <n v="0"/>
    <n v="1408"/>
  </r>
  <r>
    <n v="5"/>
    <x v="8"/>
    <s v="All"/>
    <s v=" 2-4"/>
    <x v="13"/>
    <n v="0"/>
    <n v="0"/>
    <n v="0"/>
    <n v="1408"/>
  </r>
  <r>
    <n v="5"/>
    <x v="8"/>
    <s v="All"/>
    <s v=" 2-4"/>
    <x v="14"/>
    <n v="2"/>
    <n v="2"/>
    <n v="135"/>
    <n v="1408"/>
  </r>
  <r>
    <n v="5"/>
    <x v="8"/>
    <s v="All"/>
    <s v=" 2-4"/>
    <x v="15"/>
    <n v="0"/>
    <n v="0"/>
    <n v="0"/>
    <n v="1408"/>
  </r>
  <r>
    <n v="5"/>
    <x v="8"/>
    <s v="All"/>
    <s v=" 2-4"/>
    <x v="16"/>
    <n v="0"/>
    <n v="0"/>
    <n v="0"/>
    <n v="1408"/>
  </r>
  <r>
    <n v="5"/>
    <x v="8"/>
    <s v="All"/>
    <s v=" 2-4"/>
    <x v="17"/>
    <n v="0"/>
    <n v="0"/>
    <n v="0"/>
    <n v="1408"/>
  </r>
  <r>
    <n v="5"/>
    <x v="8"/>
    <s v="All"/>
    <s v=" 2-4"/>
    <x v="18"/>
    <n v="0"/>
    <n v="0"/>
    <n v="0"/>
    <n v="1408"/>
  </r>
  <r>
    <n v="5"/>
    <x v="8"/>
    <s v="All"/>
    <s v=" 2-4"/>
    <x v="19"/>
    <n v="0"/>
    <n v="0"/>
    <n v="0"/>
    <n v="1408"/>
  </r>
  <r>
    <n v="5"/>
    <x v="8"/>
    <s v="All"/>
    <s v=" 2-4"/>
    <x v="20"/>
    <n v="0"/>
    <n v="0"/>
    <n v="0"/>
    <n v="1408"/>
  </r>
  <r>
    <n v="5"/>
    <x v="8"/>
    <s v="All"/>
    <s v=" 2-4"/>
    <x v="21"/>
    <n v="0"/>
    <n v="0"/>
    <n v="0"/>
    <n v="1408"/>
  </r>
  <r>
    <n v="5"/>
    <x v="8"/>
    <s v="All"/>
    <s v=" 2-4"/>
    <x v="22"/>
    <n v="0"/>
    <n v="0"/>
    <n v="0"/>
    <n v="1408"/>
  </r>
  <r>
    <n v="5"/>
    <x v="8"/>
    <s v="All"/>
    <s v=" 2-4"/>
    <x v="23"/>
    <n v="0"/>
    <n v="0"/>
    <n v="0"/>
    <n v="1408"/>
  </r>
  <r>
    <n v="5"/>
    <x v="9"/>
    <s v="All"/>
    <s v=" 2-4"/>
    <x v="0"/>
    <n v="0"/>
    <n v="0"/>
    <n v="0"/>
    <n v="977"/>
  </r>
  <r>
    <n v="5"/>
    <x v="9"/>
    <s v="All"/>
    <s v=" 2-4"/>
    <x v="1"/>
    <n v="0"/>
    <n v="0"/>
    <n v="0"/>
    <n v="977"/>
  </r>
  <r>
    <n v="5"/>
    <x v="9"/>
    <s v="All"/>
    <s v=" 2-4"/>
    <x v="2"/>
    <n v="0"/>
    <n v="0"/>
    <n v="0"/>
    <n v="977"/>
  </r>
  <r>
    <n v="5"/>
    <x v="9"/>
    <s v="All"/>
    <s v=" 2-4"/>
    <x v="3"/>
    <n v="0"/>
    <n v="0"/>
    <n v="0"/>
    <n v="977"/>
  </r>
  <r>
    <n v="5"/>
    <x v="9"/>
    <s v="All"/>
    <s v=" 2-4"/>
    <x v="4"/>
    <n v="0"/>
    <n v="0"/>
    <n v="0"/>
    <n v="977"/>
  </r>
  <r>
    <n v="5"/>
    <x v="9"/>
    <s v="All"/>
    <s v=" 2-4"/>
    <x v="5"/>
    <n v="0"/>
    <n v="0"/>
    <n v="0"/>
    <n v="977"/>
  </r>
  <r>
    <n v="5"/>
    <x v="9"/>
    <s v="All"/>
    <s v=" 2-4"/>
    <x v="6"/>
    <n v="0"/>
    <n v="0"/>
    <n v="0"/>
    <n v="977"/>
  </r>
  <r>
    <n v="5"/>
    <x v="9"/>
    <s v="All"/>
    <s v=" 2-4"/>
    <x v="7"/>
    <n v="0"/>
    <n v="0"/>
    <n v="0"/>
    <n v="977"/>
  </r>
  <r>
    <n v="5"/>
    <x v="9"/>
    <s v="All"/>
    <s v=" 2-4"/>
    <x v="8"/>
    <n v="0"/>
    <n v="0"/>
    <n v="0"/>
    <n v="977"/>
  </r>
  <r>
    <n v="5"/>
    <x v="9"/>
    <s v="All"/>
    <s v=" 2-4"/>
    <x v="9"/>
    <n v="0"/>
    <n v="0"/>
    <n v="0"/>
    <n v="977"/>
  </r>
  <r>
    <n v="5"/>
    <x v="9"/>
    <s v="All"/>
    <s v=" 2-4"/>
    <x v="10"/>
    <n v="0"/>
    <n v="0"/>
    <n v="0"/>
    <n v="977"/>
  </r>
  <r>
    <n v="5"/>
    <x v="9"/>
    <s v="All"/>
    <s v=" 2-4"/>
    <x v="11"/>
    <n v="0"/>
    <n v="0"/>
    <n v="0"/>
    <n v="977"/>
  </r>
  <r>
    <n v="5"/>
    <x v="9"/>
    <s v="All"/>
    <s v=" 2-4"/>
    <x v="12"/>
    <n v="0"/>
    <n v="0"/>
    <n v="0"/>
    <n v="977"/>
  </r>
  <r>
    <n v="5"/>
    <x v="9"/>
    <s v="All"/>
    <s v=" 2-4"/>
    <x v="13"/>
    <n v="0"/>
    <n v="0"/>
    <n v="0"/>
    <n v="977"/>
  </r>
  <r>
    <n v="5"/>
    <x v="9"/>
    <s v="All"/>
    <s v=" 2-4"/>
    <x v="14"/>
    <n v="0"/>
    <n v="0"/>
    <n v="0"/>
    <n v="977"/>
  </r>
  <r>
    <n v="5"/>
    <x v="9"/>
    <s v="All"/>
    <s v=" 2-4"/>
    <x v="15"/>
    <n v="0"/>
    <n v="0"/>
    <n v="0"/>
    <n v="977"/>
  </r>
  <r>
    <n v="5"/>
    <x v="9"/>
    <s v="All"/>
    <s v=" 2-4"/>
    <x v="16"/>
    <n v="0"/>
    <n v="0"/>
    <n v="0"/>
    <n v="977"/>
  </r>
  <r>
    <n v="5"/>
    <x v="9"/>
    <s v="All"/>
    <s v=" 2-4"/>
    <x v="17"/>
    <n v="0"/>
    <n v="0"/>
    <n v="0"/>
    <n v="977"/>
  </r>
  <r>
    <n v="5"/>
    <x v="9"/>
    <s v="All"/>
    <s v=" 2-4"/>
    <x v="18"/>
    <n v="0"/>
    <n v="0"/>
    <n v="0"/>
    <n v="977"/>
  </r>
  <r>
    <n v="5"/>
    <x v="9"/>
    <s v="All"/>
    <s v=" 2-4"/>
    <x v="19"/>
    <n v="0"/>
    <n v="0"/>
    <n v="0"/>
    <n v="977"/>
  </r>
  <r>
    <n v="5"/>
    <x v="9"/>
    <s v="All"/>
    <s v=" 2-4"/>
    <x v="20"/>
    <n v="0"/>
    <n v="0"/>
    <n v="0"/>
    <n v="977"/>
  </r>
  <r>
    <n v="5"/>
    <x v="9"/>
    <s v="All"/>
    <s v=" 2-4"/>
    <x v="21"/>
    <n v="0"/>
    <n v="0"/>
    <n v="0"/>
    <n v="977"/>
  </r>
  <r>
    <n v="5"/>
    <x v="9"/>
    <s v="All"/>
    <s v=" 2-4"/>
    <x v="22"/>
    <n v="0"/>
    <n v="0"/>
    <n v="0"/>
    <n v="977"/>
  </r>
  <r>
    <n v="5"/>
    <x v="9"/>
    <s v="All"/>
    <s v=" 2-4"/>
    <x v="23"/>
    <n v="0"/>
    <n v="0"/>
    <n v="0"/>
    <n v="977"/>
  </r>
  <r>
    <n v="5"/>
    <x v="10"/>
    <s v="All"/>
    <s v=" 2-4"/>
    <x v="0"/>
    <n v="0"/>
    <n v="0"/>
    <n v="0"/>
    <n v="659"/>
  </r>
  <r>
    <n v="5"/>
    <x v="10"/>
    <s v="All"/>
    <s v=" 2-4"/>
    <x v="1"/>
    <n v="0"/>
    <n v="0"/>
    <n v="0"/>
    <n v="659"/>
  </r>
  <r>
    <n v="5"/>
    <x v="10"/>
    <s v="All"/>
    <s v=" 2-4"/>
    <x v="2"/>
    <n v="0"/>
    <n v="0"/>
    <n v="0"/>
    <n v="659"/>
  </r>
  <r>
    <n v="5"/>
    <x v="10"/>
    <s v="All"/>
    <s v=" 2-4"/>
    <x v="3"/>
    <n v="0"/>
    <n v="0"/>
    <n v="0"/>
    <n v="659"/>
  </r>
  <r>
    <n v="5"/>
    <x v="10"/>
    <s v="All"/>
    <s v=" 2-4"/>
    <x v="4"/>
    <n v="0"/>
    <n v="0"/>
    <n v="0"/>
    <n v="659"/>
  </r>
  <r>
    <n v="5"/>
    <x v="10"/>
    <s v="All"/>
    <s v=" 2-4"/>
    <x v="5"/>
    <n v="0"/>
    <n v="0"/>
    <n v="0"/>
    <n v="659"/>
  </r>
  <r>
    <n v="5"/>
    <x v="10"/>
    <s v="All"/>
    <s v=" 2-4"/>
    <x v="6"/>
    <n v="0"/>
    <n v="0"/>
    <n v="0"/>
    <n v="659"/>
  </r>
  <r>
    <n v="5"/>
    <x v="10"/>
    <s v="All"/>
    <s v=" 2-4"/>
    <x v="7"/>
    <n v="0"/>
    <n v="0"/>
    <n v="0"/>
    <n v="659"/>
  </r>
  <r>
    <n v="5"/>
    <x v="10"/>
    <s v="All"/>
    <s v=" 2-4"/>
    <x v="8"/>
    <n v="0"/>
    <n v="0"/>
    <n v="0"/>
    <n v="659"/>
  </r>
  <r>
    <n v="5"/>
    <x v="10"/>
    <s v="All"/>
    <s v=" 2-4"/>
    <x v="9"/>
    <n v="0"/>
    <n v="0"/>
    <n v="0"/>
    <n v="659"/>
  </r>
  <r>
    <n v="5"/>
    <x v="10"/>
    <s v="All"/>
    <s v=" 2-4"/>
    <x v="10"/>
    <n v="0"/>
    <n v="0"/>
    <n v="0"/>
    <n v="659"/>
  </r>
  <r>
    <n v="5"/>
    <x v="10"/>
    <s v="All"/>
    <s v=" 2-4"/>
    <x v="11"/>
    <n v="0"/>
    <n v="0"/>
    <n v="0"/>
    <n v="659"/>
  </r>
  <r>
    <n v="5"/>
    <x v="10"/>
    <s v="All"/>
    <s v=" 2-4"/>
    <x v="12"/>
    <n v="0"/>
    <n v="0"/>
    <n v="0"/>
    <n v="659"/>
  </r>
  <r>
    <n v="5"/>
    <x v="10"/>
    <s v="All"/>
    <s v=" 2-4"/>
    <x v="13"/>
    <n v="0"/>
    <n v="0"/>
    <n v="0"/>
    <n v="659"/>
  </r>
  <r>
    <n v="5"/>
    <x v="10"/>
    <s v="All"/>
    <s v=" 2-4"/>
    <x v="14"/>
    <n v="0"/>
    <n v="0"/>
    <n v="0"/>
    <n v="659"/>
  </r>
  <r>
    <n v="5"/>
    <x v="10"/>
    <s v="All"/>
    <s v=" 2-4"/>
    <x v="15"/>
    <n v="0"/>
    <n v="0"/>
    <n v="0"/>
    <n v="659"/>
  </r>
  <r>
    <n v="5"/>
    <x v="10"/>
    <s v="All"/>
    <s v=" 2-4"/>
    <x v="16"/>
    <n v="0"/>
    <n v="0"/>
    <n v="0"/>
    <n v="659"/>
  </r>
  <r>
    <n v="5"/>
    <x v="10"/>
    <s v="All"/>
    <s v=" 2-4"/>
    <x v="17"/>
    <n v="0"/>
    <n v="0"/>
    <n v="0"/>
    <n v="659"/>
  </r>
  <r>
    <n v="5"/>
    <x v="10"/>
    <s v="All"/>
    <s v=" 2-4"/>
    <x v="18"/>
    <n v="0"/>
    <n v="0"/>
    <n v="0"/>
    <n v="659"/>
  </r>
  <r>
    <n v="5"/>
    <x v="10"/>
    <s v="All"/>
    <s v=" 2-4"/>
    <x v="19"/>
    <n v="0"/>
    <n v="0"/>
    <n v="0"/>
    <n v="659"/>
  </r>
  <r>
    <n v="5"/>
    <x v="10"/>
    <s v="All"/>
    <s v=" 2-4"/>
    <x v="20"/>
    <n v="0"/>
    <n v="0"/>
    <n v="0"/>
    <n v="659"/>
  </r>
  <r>
    <n v="5"/>
    <x v="10"/>
    <s v="All"/>
    <s v=" 2-4"/>
    <x v="21"/>
    <n v="0"/>
    <n v="0"/>
    <n v="0"/>
    <n v="659"/>
  </r>
  <r>
    <n v="5"/>
    <x v="10"/>
    <s v="All"/>
    <s v=" 2-4"/>
    <x v="22"/>
    <n v="0"/>
    <n v="0"/>
    <n v="0"/>
    <n v="659"/>
  </r>
  <r>
    <n v="5"/>
    <x v="10"/>
    <s v="All"/>
    <s v=" 2-4"/>
    <x v="23"/>
    <n v="0"/>
    <n v="0"/>
    <n v="0"/>
    <n v="659"/>
  </r>
  <r>
    <n v="5"/>
    <x v="11"/>
    <s v="All"/>
    <s v=" 2-4"/>
    <x v="0"/>
    <n v="0"/>
    <n v="0"/>
    <n v="0"/>
    <n v="334"/>
  </r>
  <r>
    <n v="5"/>
    <x v="11"/>
    <s v="All"/>
    <s v=" 2-4"/>
    <x v="1"/>
    <n v="0"/>
    <n v="0"/>
    <n v="0"/>
    <n v="334"/>
  </r>
  <r>
    <n v="5"/>
    <x v="11"/>
    <s v="All"/>
    <s v=" 2-4"/>
    <x v="2"/>
    <n v="0"/>
    <n v="0"/>
    <n v="0"/>
    <n v="334"/>
  </r>
  <r>
    <n v="5"/>
    <x v="11"/>
    <s v="All"/>
    <s v=" 2-4"/>
    <x v="3"/>
    <n v="0"/>
    <n v="0"/>
    <n v="0"/>
    <n v="334"/>
  </r>
  <r>
    <n v="5"/>
    <x v="11"/>
    <s v="All"/>
    <s v=" 2-4"/>
    <x v="4"/>
    <n v="0"/>
    <n v="0"/>
    <n v="0"/>
    <n v="334"/>
  </r>
  <r>
    <n v="5"/>
    <x v="11"/>
    <s v="All"/>
    <s v=" 2-4"/>
    <x v="5"/>
    <n v="0"/>
    <n v="0"/>
    <n v="0"/>
    <n v="334"/>
  </r>
  <r>
    <n v="5"/>
    <x v="11"/>
    <s v="All"/>
    <s v=" 2-4"/>
    <x v="6"/>
    <n v="0"/>
    <n v="0"/>
    <n v="0"/>
    <n v="334"/>
  </r>
  <r>
    <n v="5"/>
    <x v="11"/>
    <s v="All"/>
    <s v=" 2-4"/>
    <x v="7"/>
    <n v="0"/>
    <n v="0"/>
    <n v="0"/>
    <n v="334"/>
  </r>
  <r>
    <n v="5"/>
    <x v="11"/>
    <s v="All"/>
    <s v=" 2-4"/>
    <x v="8"/>
    <n v="0"/>
    <n v="0"/>
    <n v="0"/>
    <n v="334"/>
  </r>
  <r>
    <n v="5"/>
    <x v="11"/>
    <s v="All"/>
    <s v=" 2-4"/>
    <x v="9"/>
    <n v="0"/>
    <n v="0"/>
    <n v="0"/>
    <n v="334"/>
  </r>
  <r>
    <n v="5"/>
    <x v="11"/>
    <s v="All"/>
    <s v=" 2-4"/>
    <x v="10"/>
    <n v="0"/>
    <n v="0"/>
    <n v="0"/>
    <n v="334"/>
  </r>
  <r>
    <n v="5"/>
    <x v="11"/>
    <s v="All"/>
    <s v=" 2-4"/>
    <x v="11"/>
    <n v="0"/>
    <n v="0"/>
    <n v="0"/>
    <n v="334"/>
  </r>
  <r>
    <n v="5"/>
    <x v="11"/>
    <s v="All"/>
    <s v=" 2-4"/>
    <x v="12"/>
    <n v="0"/>
    <n v="0"/>
    <n v="0"/>
    <n v="334"/>
  </r>
  <r>
    <n v="5"/>
    <x v="11"/>
    <s v="All"/>
    <s v=" 2-4"/>
    <x v="13"/>
    <n v="0"/>
    <n v="0"/>
    <n v="0"/>
    <n v="334"/>
  </r>
  <r>
    <n v="5"/>
    <x v="11"/>
    <s v="All"/>
    <s v=" 2-4"/>
    <x v="14"/>
    <n v="0"/>
    <n v="0"/>
    <n v="0"/>
    <n v="334"/>
  </r>
  <r>
    <n v="5"/>
    <x v="11"/>
    <s v="All"/>
    <s v=" 2-4"/>
    <x v="15"/>
    <n v="0"/>
    <n v="0"/>
    <n v="0"/>
    <n v="334"/>
  </r>
  <r>
    <n v="5"/>
    <x v="11"/>
    <s v="All"/>
    <s v=" 2-4"/>
    <x v="16"/>
    <n v="0"/>
    <n v="0"/>
    <n v="0"/>
    <n v="334"/>
  </r>
  <r>
    <n v="5"/>
    <x v="11"/>
    <s v="All"/>
    <s v=" 2-4"/>
    <x v="17"/>
    <n v="0"/>
    <n v="0"/>
    <n v="0"/>
    <n v="334"/>
  </r>
  <r>
    <n v="5"/>
    <x v="11"/>
    <s v="All"/>
    <s v=" 2-4"/>
    <x v="18"/>
    <n v="0"/>
    <n v="0"/>
    <n v="0"/>
    <n v="334"/>
  </r>
  <r>
    <n v="5"/>
    <x v="11"/>
    <s v="All"/>
    <s v=" 2-4"/>
    <x v="19"/>
    <n v="0"/>
    <n v="0"/>
    <n v="0"/>
    <n v="334"/>
  </r>
  <r>
    <n v="5"/>
    <x v="11"/>
    <s v="All"/>
    <s v=" 2-4"/>
    <x v="20"/>
    <n v="0"/>
    <n v="0"/>
    <n v="0"/>
    <n v="334"/>
  </r>
  <r>
    <n v="5"/>
    <x v="11"/>
    <s v="All"/>
    <s v=" 2-4"/>
    <x v="21"/>
    <n v="0"/>
    <n v="0"/>
    <n v="0"/>
    <n v="334"/>
  </r>
  <r>
    <n v="5"/>
    <x v="11"/>
    <s v="All"/>
    <s v=" 2-4"/>
    <x v="22"/>
    <n v="0"/>
    <n v="0"/>
    <n v="0"/>
    <n v="334"/>
  </r>
  <r>
    <n v="5"/>
    <x v="11"/>
    <s v="All"/>
    <s v=" 2-4"/>
    <x v="23"/>
    <n v="0"/>
    <n v="0"/>
    <n v="0"/>
    <n v="334"/>
  </r>
  <r>
    <n v="1"/>
    <x v="0"/>
    <s v="All"/>
    <s v=" 5-9"/>
    <x v="0"/>
    <n v="0"/>
    <n v="0"/>
    <n v="0"/>
    <n v="75287"/>
  </r>
  <r>
    <n v="1"/>
    <x v="0"/>
    <s v="All"/>
    <s v=" 5-9"/>
    <x v="1"/>
    <n v="0"/>
    <n v="0"/>
    <n v="0"/>
    <n v="75287"/>
  </r>
  <r>
    <n v="1"/>
    <x v="0"/>
    <s v="All"/>
    <s v=" 5-9"/>
    <x v="2"/>
    <n v="51"/>
    <n v="8"/>
    <n v="1507"/>
    <n v="75287"/>
  </r>
  <r>
    <n v="1"/>
    <x v="0"/>
    <s v="All"/>
    <s v=" 5-9"/>
    <x v="3"/>
    <n v="0"/>
    <n v="0"/>
    <n v="0"/>
    <n v="75287"/>
  </r>
  <r>
    <n v="1"/>
    <x v="0"/>
    <s v="All"/>
    <s v=" 5-9"/>
    <x v="4"/>
    <n v="244"/>
    <n v="24"/>
    <n v="8436"/>
    <n v="75287"/>
  </r>
  <r>
    <n v="1"/>
    <x v="0"/>
    <s v="All"/>
    <s v=" 5-9"/>
    <x v="5"/>
    <n v="0"/>
    <n v="0"/>
    <n v="0"/>
    <n v="75287"/>
  </r>
  <r>
    <n v="1"/>
    <x v="0"/>
    <s v="All"/>
    <s v=" 5-9"/>
    <x v="6"/>
    <n v="0"/>
    <n v="0"/>
    <n v="0"/>
    <n v="75287"/>
  </r>
  <r>
    <n v="1"/>
    <x v="0"/>
    <s v="All"/>
    <s v=" 5-9"/>
    <x v="7"/>
    <n v="9"/>
    <n v="3"/>
    <n v="300"/>
    <n v="75287"/>
  </r>
  <r>
    <n v="1"/>
    <x v="0"/>
    <s v="All"/>
    <s v=" 5-9"/>
    <x v="8"/>
    <n v="0"/>
    <n v="0"/>
    <n v="0"/>
    <n v="75287"/>
  </r>
  <r>
    <n v="1"/>
    <x v="0"/>
    <s v="All"/>
    <s v=" 5-9"/>
    <x v="9"/>
    <n v="0"/>
    <n v="0"/>
    <n v="0"/>
    <n v="75287"/>
  </r>
  <r>
    <n v="1"/>
    <x v="0"/>
    <s v="All"/>
    <s v=" 5-9"/>
    <x v="10"/>
    <n v="0"/>
    <n v="0"/>
    <n v="0"/>
    <n v="75287"/>
  </r>
  <r>
    <n v="1"/>
    <x v="0"/>
    <s v="All"/>
    <s v=" 5-9"/>
    <x v="11"/>
    <n v="0"/>
    <n v="0"/>
    <n v="0"/>
    <n v="75287"/>
  </r>
  <r>
    <n v="1"/>
    <x v="0"/>
    <s v="All"/>
    <s v=" 5-9"/>
    <x v="12"/>
    <n v="5"/>
    <n v="1"/>
    <n v="210"/>
    <n v="75287"/>
  </r>
  <r>
    <n v="1"/>
    <x v="0"/>
    <s v="All"/>
    <s v=" 5-9"/>
    <x v="13"/>
    <n v="0"/>
    <n v="0"/>
    <n v="0"/>
    <n v="75287"/>
  </r>
  <r>
    <n v="1"/>
    <x v="0"/>
    <s v="All"/>
    <s v=" 5-9"/>
    <x v="14"/>
    <n v="53"/>
    <n v="10"/>
    <n v="1590"/>
    <n v="75287"/>
  </r>
  <r>
    <n v="1"/>
    <x v="0"/>
    <s v="All"/>
    <s v=" 5-9"/>
    <x v="15"/>
    <n v="0"/>
    <n v="0"/>
    <n v="0"/>
    <n v="75287"/>
  </r>
  <r>
    <n v="1"/>
    <x v="0"/>
    <s v="All"/>
    <s v=" 5-9"/>
    <x v="16"/>
    <n v="2"/>
    <n v="1"/>
    <n v="60"/>
    <n v="75287"/>
  </r>
  <r>
    <n v="1"/>
    <x v="0"/>
    <s v="All"/>
    <s v=" 5-9"/>
    <x v="17"/>
    <n v="0"/>
    <n v="0"/>
    <n v="0"/>
    <n v="75287"/>
  </r>
  <r>
    <n v="1"/>
    <x v="0"/>
    <s v="All"/>
    <s v=" 5-9"/>
    <x v="18"/>
    <n v="6"/>
    <n v="1"/>
    <n v="180"/>
    <n v="75287"/>
  </r>
  <r>
    <n v="1"/>
    <x v="0"/>
    <s v="All"/>
    <s v=" 5-9"/>
    <x v="19"/>
    <n v="0"/>
    <n v="0"/>
    <n v="0"/>
    <n v="75287"/>
  </r>
  <r>
    <n v="1"/>
    <x v="0"/>
    <s v="All"/>
    <s v=" 5-9"/>
    <x v="20"/>
    <n v="2"/>
    <n v="1"/>
    <n v="60"/>
    <n v="75287"/>
  </r>
  <r>
    <n v="1"/>
    <x v="0"/>
    <s v="All"/>
    <s v=" 5-9"/>
    <x v="21"/>
    <n v="0"/>
    <n v="0"/>
    <n v="0"/>
    <n v="75287"/>
  </r>
  <r>
    <n v="1"/>
    <x v="0"/>
    <s v="All"/>
    <s v=" 5-9"/>
    <x v="22"/>
    <n v="0"/>
    <n v="0"/>
    <n v="0"/>
    <n v="75287"/>
  </r>
  <r>
    <n v="1"/>
    <x v="0"/>
    <s v="All"/>
    <s v=" 5-9"/>
    <x v="23"/>
    <n v="0"/>
    <n v="0"/>
    <n v="0"/>
    <n v="75287"/>
  </r>
  <r>
    <n v="1"/>
    <x v="1"/>
    <s v="All"/>
    <s v=" 5-9"/>
    <x v="0"/>
    <n v="0"/>
    <n v="0"/>
    <n v="0"/>
    <n v="50277"/>
  </r>
  <r>
    <n v="1"/>
    <x v="1"/>
    <s v="All"/>
    <s v=" 5-9"/>
    <x v="1"/>
    <n v="0"/>
    <n v="0"/>
    <n v="0"/>
    <n v="50277"/>
  </r>
  <r>
    <n v="1"/>
    <x v="1"/>
    <s v="All"/>
    <s v=" 5-9"/>
    <x v="2"/>
    <n v="53"/>
    <n v="2"/>
    <n v="1590"/>
    <n v="50277"/>
  </r>
  <r>
    <n v="1"/>
    <x v="1"/>
    <s v="All"/>
    <s v=" 5-9"/>
    <x v="3"/>
    <n v="0"/>
    <n v="0"/>
    <n v="0"/>
    <n v="50277"/>
  </r>
  <r>
    <n v="1"/>
    <x v="1"/>
    <s v="All"/>
    <s v=" 5-9"/>
    <x v="4"/>
    <n v="156"/>
    <n v="22"/>
    <n v="4720"/>
    <n v="50277"/>
  </r>
  <r>
    <n v="1"/>
    <x v="1"/>
    <s v="All"/>
    <s v=" 5-9"/>
    <x v="5"/>
    <n v="0"/>
    <n v="0"/>
    <n v="0"/>
    <n v="50277"/>
  </r>
  <r>
    <n v="1"/>
    <x v="1"/>
    <s v="All"/>
    <s v=" 5-9"/>
    <x v="6"/>
    <n v="0"/>
    <n v="0"/>
    <n v="0"/>
    <n v="50277"/>
  </r>
  <r>
    <n v="1"/>
    <x v="1"/>
    <s v="All"/>
    <s v=" 5-9"/>
    <x v="7"/>
    <n v="22"/>
    <n v="2"/>
    <n v="660"/>
    <n v="50277"/>
  </r>
  <r>
    <n v="1"/>
    <x v="1"/>
    <s v="All"/>
    <s v=" 5-9"/>
    <x v="8"/>
    <n v="0"/>
    <n v="0"/>
    <n v="0"/>
    <n v="50277"/>
  </r>
  <r>
    <n v="1"/>
    <x v="1"/>
    <s v="All"/>
    <s v=" 5-9"/>
    <x v="9"/>
    <n v="0"/>
    <n v="0"/>
    <n v="0"/>
    <n v="50277"/>
  </r>
  <r>
    <n v="1"/>
    <x v="1"/>
    <s v="All"/>
    <s v=" 5-9"/>
    <x v="10"/>
    <n v="0"/>
    <n v="0"/>
    <n v="0"/>
    <n v="50277"/>
  </r>
  <r>
    <n v="1"/>
    <x v="1"/>
    <s v="All"/>
    <s v=" 5-9"/>
    <x v="11"/>
    <n v="0"/>
    <n v="0"/>
    <n v="0"/>
    <n v="50277"/>
  </r>
  <r>
    <n v="1"/>
    <x v="1"/>
    <s v="All"/>
    <s v=" 5-9"/>
    <x v="12"/>
    <n v="2"/>
    <n v="1"/>
    <n v="60"/>
    <n v="50277"/>
  </r>
  <r>
    <n v="1"/>
    <x v="1"/>
    <s v="All"/>
    <s v=" 5-9"/>
    <x v="13"/>
    <n v="1"/>
    <n v="1"/>
    <n v="30"/>
    <n v="50277"/>
  </r>
  <r>
    <n v="1"/>
    <x v="1"/>
    <s v="All"/>
    <s v=" 5-9"/>
    <x v="14"/>
    <n v="61"/>
    <n v="6"/>
    <n v="1860"/>
    <n v="50277"/>
  </r>
  <r>
    <n v="1"/>
    <x v="1"/>
    <s v="All"/>
    <s v=" 5-9"/>
    <x v="15"/>
    <n v="0"/>
    <n v="0"/>
    <n v="0"/>
    <n v="50277"/>
  </r>
  <r>
    <n v="1"/>
    <x v="1"/>
    <s v="All"/>
    <s v=" 5-9"/>
    <x v="16"/>
    <n v="0"/>
    <n v="0"/>
    <n v="0"/>
    <n v="50277"/>
  </r>
  <r>
    <n v="1"/>
    <x v="1"/>
    <s v="All"/>
    <s v=" 5-9"/>
    <x v="17"/>
    <n v="0"/>
    <n v="0"/>
    <n v="0"/>
    <n v="50277"/>
  </r>
  <r>
    <n v="1"/>
    <x v="1"/>
    <s v="All"/>
    <s v=" 5-9"/>
    <x v="18"/>
    <n v="7"/>
    <n v="2"/>
    <n v="210"/>
    <n v="50277"/>
  </r>
  <r>
    <n v="1"/>
    <x v="1"/>
    <s v="All"/>
    <s v=" 5-9"/>
    <x v="19"/>
    <n v="0"/>
    <n v="0"/>
    <n v="0"/>
    <n v="50277"/>
  </r>
  <r>
    <n v="1"/>
    <x v="1"/>
    <s v="All"/>
    <s v=" 5-9"/>
    <x v="20"/>
    <n v="0"/>
    <n v="0"/>
    <n v="0"/>
    <n v="50277"/>
  </r>
  <r>
    <n v="1"/>
    <x v="1"/>
    <s v="All"/>
    <s v=" 5-9"/>
    <x v="21"/>
    <n v="0"/>
    <n v="0"/>
    <n v="0"/>
    <n v="50277"/>
  </r>
  <r>
    <n v="1"/>
    <x v="1"/>
    <s v="All"/>
    <s v=" 5-9"/>
    <x v="22"/>
    <n v="0"/>
    <n v="0"/>
    <n v="0"/>
    <n v="50277"/>
  </r>
  <r>
    <n v="1"/>
    <x v="1"/>
    <s v="All"/>
    <s v=" 5-9"/>
    <x v="23"/>
    <n v="0"/>
    <n v="0"/>
    <n v="0"/>
    <n v="50277"/>
  </r>
  <r>
    <n v="1"/>
    <x v="2"/>
    <s v="All"/>
    <s v=" 5-9"/>
    <x v="0"/>
    <n v="0"/>
    <n v="0"/>
    <n v="0"/>
    <n v="43886"/>
  </r>
  <r>
    <n v="1"/>
    <x v="2"/>
    <s v="All"/>
    <s v=" 5-9"/>
    <x v="1"/>
    <n v="0"/>
    <n v="0"/>
    <n v="0"/>
    <n v="43886"/>
  </r>
  <r>
    <n v="1"/>
    <x v="2"/>
    <s v="All"/>
    <s v=" 5-9"/>
    <x v="2"/>
    <n v="25"/>
    <n v="5"/>
    <n v="750"/>
    <n v="43886"/>
  </r>
  <r>
    <n v="1"/>
    <x v="2"/>
    <s v="All"/>
    <s v=" 5-9"/>
    <x v="3"/>
    <n v="0"/>
    <n v="0"/>
    <n v="0"/>
    <n v="43886"/>
  </r>
  <r>
    <n v="1"/>
    <x v="2"/>
    <s v="All"/>
    <s v=" 5-9"/>
    <x v="4"/>
    <n v="84"/>
    <n v="18"/>
    <n v="2790"/>
    <n v="43886"/>
  </r>
  <r>
    <n v="1"/>
    <x v="2"/>
    <s v="All"/>
    <s v=" 5-9"/>
    <x v="5"/>
    <n v="0"/>
    <n v="0"/>
    <n v="0"/>
    <n v="43886"/>
  </r>
  <r>
    <n v="1"/>
    <x v="2"/>
    <s v="All"/>
    <s v=" 5-9"/>
    <x v="6"/>
    <n v="0"/>
    <n v="0"/>
    <n v="0"/>
    <n v="43886"/>
  </r>
  <r>
    <n v="1"/>
    <x v="2"/>
    <s v="All"/>
    <s v=" 5-9"/>
    <x v="7"/>
    <n v="13"/>
    <n v="2"/>
    <n v="450"/>
    <n v="43886"/>
  </r>
  <r>
    <n v="1"/>
    <x v="2"/>
    <s v="All"/>
    <s v=" 5-9"/>
    <x v="8"/>
    <n v="0"/>
    <n v="0"/>
    <n v="0"/>
    <n v="43886"/>
  </r>
  <r>
    <n v="1"/>
    <x v="2"/>
    <s v="All"/>
    <s v=" 5-9"/>
    <x v="9"/>
    <n v="0"/>
    <n v="0"/>
    <n v="0"/>
    <n v="43886"/>
  </r>
  <r>
    <n v="1"/>
    <x v="2"/>
    <s v="All"/>
    <s v=" 5-9"/>
    <x v="10"/>
    <n v="0"/>
    <n v="0"/>
    <n v="0"/>
    <n v="43886"/>
  </r>
  <r>
    <n v="1"/>
    <x v="2"/>
    <s v="All"/>
    <s v=" 5-9"/>
    <x v="11"/>
    <n v="0"/>
    <n v="0"/>
    <n v="0"/>
    <n v="43886"/>
  </r>
  <r>
    <n v="1"/>
    <x v="2"/>
    <s v="All"/>
    <s v=" 5-9"/>
    <x v="12"/>
    <n v="6"/>
    <n v="1"/>
    <n v="180"/>
    <n v="43886"/>
  </r>
  <r>
    <n v="1"/>
    <x v="2"/>
    <s v="All"/>
    <s v=" 5-9"/>
    <x v="13"/>
    <n v="0"/>
    <n v="0"/>
    <n v="0"/>
    <n v="43886"/>
  </r>
  <r>
    <n v="1"/>
    <x v="2"/>
    <s v="All"/>
    <s v=" 5-9"/>
    <x v="14"/>
    <n v="72"/>
    <n v="9"/>
    <n v="2115"/>
    <n v="43886"/>
  </r>
  <r>
    <n v="1"/>
    <x v="2"/>
    <s v="All"/>
    <s v=" 5-9"/>
    <x v="15"/>
    <n v="0"/>
    <n v="0"/>
    <n v="0"/>
    <n v="43886"/>
  </r>
  <r>
    <n v="1"/>
    <x v="2"/>
    <s v="All"/>
    <s v=" 5-9"/>
    <x v="16"/>
    <n v="1"/>
    <n v="1"/>
    <n v="30"/>
    <n v="43886"/>
  </r>
  <r>
    <n v="1"/>
    <x v="2"/>
    <s v="All"/>
    <s v=" 5-9"/>
    <x v="17"/>
    <n v="0"/>
    <n v="0"/>
    <n v="0"/>
    <n v="43886"/>
  </r>
  <r>
    <n v="1"/>
    <x v="2"/>
    <s v="All"/>
    <s v=" 5-9"/>
    <x v="18"/>
    <n v="3"/>
    <n v="2"/>
    <n v="90"/>
    <n v="43886"/>
  </r>
  <r>
    <n v="1"/>
    <x v="2"/>
    <s v="All"/>
    <s v=" 5-9"/>
    <x v="19"/>
    <n v="0"/>
    <n v="0"/>
    <n v="0"/>
    <n v="43886"/>
  </r>
  <r>
    <n v="1"/>
    <x v="2"/>
    <s v="All"/>
    <s v=" 5-9"/>
    <x v="20"/>
    <n v="0"/>
    <n v="0"/>
    <n v="0"/>
    <n v="43886"/>
  </r>
  <r>
    <n v="1"/>
    <x v="2"/>
    <s v="All"/>
    <s v=" 5-9"/>
    <x v="21"/>
    <n v="0"/>
    <n v="0"/>
    <n v="0"/>
    <n v="43886"/>
  </r>
  <r>
    <n v="1"/>
    <x v="2"/>
    <s v="All"/>
    <s v=" 5-9"/>
    <x v="22"/>
    <n v="0"/>
    <n v="0"/>
    <n v="0"/>
    <n v="43886"/>
  </r>
  <r>
    <n v="1"/>
    <x v="2"/>
    <s v="All"/>
    <s v=" 5-9"/>
    <x v="23"/>
    <n v="0"/>
    <n v="0"/>
    <n v="0"/>
    <n v="43886"/>
  </r>
  <r>
    <n v="1"/>
    <x v="3"/>
    <s v="All"/>
    <s v=" 5-9"/>
    <x v="0"/>
    <n v="0"/>
    <n v="0"/>
    <n v="0"/>
    <n v="44723"/>
  </r>
  <r>
    <n v="1"/>
    <x v="3"/>
    <s v="All"/>
    <s v=" 5-9"/>
    <x v="1"/>
    <n v="0"/>
    <n v="0"/>
    <n v="0"/>
    <n v="44723"/>
  </r>
  <r>
    <n v="1"/>
    <x v="3"/>
    <s v="All"/>
    <s v=" 5-9"/>
    <x v="2"/>
    <n v="30"/>
    <n v="7"/>
    <n v="900"/>
    <n v="44723"/>
  </r>
  <r>
    <n v="1"/>
    <x v="3"/>
    <s v="All"/>
    <s v=" 5-9"/>
    <x v="3"/>
    <n v="0"/>
    <n v="0"/>
    <n v="0"/>
    <n v="44723"/>
  </r>
  <r>
    <n v="1"/>
    <x v="3"/>
    <s v="All"/>
    <s v=" 5-9"/>
    <x v="4"/>
    <n v="194"/>
    <n v="24"/>
    <n v="6300"/>
    <n v="44723"/>
  </r>
  <r>
    <n v="1"/>
    <x v="3"/>
    <s v="All"/>
    <s v=" 5-9"/>
    <x v="5"/>
    <n v="24"/>
    <n v="1"/>
    <n v="720"/>
    <n v="44723"/>
  </r>
  <r>
    <n v="1"/>
    <x v="3"/>
    <s v="All"/>
    <s v=" 5-9"/>
    <x v="6"/>
    <n v="0"/>
    <n v="0"/>
    <n v="0"/>
    <n v="44723"/>
  </r>
  <r>
    <n v="1"/>
    <x v="3"/>
    <s v="All"/>
    <s v=" 5-9"/>
    <x v="7"/>
    <n v="10"/>
    <n v="1"/>
    <n v="300"/>
    <n v="44723"/>
  </r>
  <r>
    <n v="1"/>
    <x v="3"/>
    <s v="All"/>
    <s v=" 5-9"/>
    <x v="8"/>
    <n v="0"/>
    <n v="0"/>
    <n v="0"/>
    <n v="44723"/>
  </r>
  <r>
    <n v="1"/>
    <x v="3"/>
    <s v="All"/>
    <s v=" 5-9"/>
    <x v="9"/>
    <n v="0"/>
    <n v="0"/>
    <n v="0"/>
    <n v="44723"/>
  </r>
  <r>
    <n v="1"/>
    <x v="3"/>
    <s v="All"/>
    <s v=" 5-9"/>
    <x v="10"/>
    <n v="0"/>
    <n v="0"/>
    <n v="0"/>
    <n v="44723"/>
  </r>
  <r>
    <n v="1"/>
    <x v="3"/>
    <s v="All"/>
    <s v=" 5-9"/>
    <x v="11"/>
    <n v="0"/>
    <n v="0"/>
    <n v="0"/>
    <n v="44723"/>
  </r>
  <r>
    <n v="1"/>
    <x v="3"/>
    <s v="All"/>
    <s v=" 5-9"/>
    <x v="12"/>
    <n v="0"/>
    <n v="0"/>
    <n v="0"/>
    <n v="44723"/>
  </r>
  <r>
    <n v="1"/>
    <x v="3"/>
    <s v="All"/>
    <s v=" 5-9"/>
    <x v="13"/>
    <n v="0"/>
    <n v="0"/>
    <n v="0"/>
    <n v="44723"/>
  </r>
  <r>
    <n v="1"/>
    <x v="3"/>
    <s v="All"/>
    <s v=" 5-9"/>
    <x v="14"/>
    <n v="49"/>
    <n v="5"/>
    <n v="1446"/>
    <n v="44723"/>
  </r>
  <r>
    <n v="1"/>
    <x v="3"/>
    <s v="All"/>
    <s v=" 5-9"/>
    <x v="15"/>
    <n v="0"/>
    <n v="0"/>
    <n v="0"/>
    <n v="44723"/>
  </r>
  <r>
    <n v="1"/>
    <x v="3"/>
    <s v="All"/>
    <s v=" 5-9"/>
    <x v="16"/>
    <n v="0"/>
    <n v="0"/>
    <n v="0"/>
    <n v="44723"/>
  </r>
  <r>
    <n v="1"/>
    <x v="3"/>
    <s v="All"/>
    <s v=" 5-9"/>
    <x v="17"/>
    <n v="0"/>
    <n v="0"/>
    <n v="0"/>
    <n v="44723"/>
  </r>
  <r>
    <n v="1"/>
    <x v="3"/>
    <s v="All"/>
    <s v=" 5-9"/>
    <x v="18"/>
    <n v="10"/>
    <n v="2"/>
    <n v="300"/>
    <n v="44723"/>
  </r>
  <r>
    <n v="1"/>
    <x v="3"/>
    <s v="All"/>
    <s v=" 5-9"/>
    <x v="19"/>
    <n v="0"/>
    <n v="0"/>
    <n v="0"/>
    <n v="44723"/>
  </r>
  <r>
    <n v="1"/>
    <x v="3"/>
    <s v="All"/>
    <s v=" 5-9"/>
    <x v="20"/>
    <n v="0"/>
    <n v="0"/>
    <n v="0"/>
    <n v="44723"/>
  </r>
  <r>
    <n v="1"/>
    <x v="3"/>
    <s v="All"/>
    <s v=" 5-9"/>
    <x v="21"/>
    <n v="0"/>
    <n v="0"/>
    <n v="0"/>
    <n v="44723"/>
  </r>
  <r>
    <n v="1"/>
    <x v="3"/>
    <s v="All"/>
    <s v=" 5-9"/>
    <x v="22"/>
    <n v="0"/>
    <n v="0"/>
    <n v="0"/>
    <n v="44723"/>
  </r>
  <r>
    <n v="1"/>
    <x v="3"/>
    <s v="All"/>
    <s v=" 5-9"/>
    <x v="23"/>
    <n v="0"/>
    <n v="0"/>
    <n v="0"/>
    <n v="44723"/>
  </r>
  <r>
    <n v="1"/>
    <x v="4"/>
    <s v="All"/>
    <s v=" 5-9"/>
    <x v="0"/>
    <n v="0"/>
    <n v="0"/>
    <n v="0"/>
    <n v="47920"/>
  </r>
  <r>
    <n v="1"/>
    <x v="4"/>
    <s v="All"/>
    <s v=" 5-9"/>
    <x v="1"/>
    <n v="0"/>
    <n v="0"/>
    <n v="0"/>
    <n v="47920"/>
  </r>
  <r>
    <n v="1"/>
    <x v="4"/>
    <s v="All"/>
    <s v=" 5-9"/>
    <x v="2"/>
    <n v="23"/>
    <n v="6"/>
    <n v="690"/>
    <n v="47920"/>
  </r>
  <r>
    <n v="1"/>
    <x v="4"/>
    <s v="All"/>
    <s v=" 5-9"/>
    <x v="3"/>
    <n v="0"/>
    <n v="0"/>
    <n v="0"/>
    <n v="47920"/>
  </r>
  <r>
    <n v="1"/>
    <x v="4"/>
    <s v="All"/>
    <s v=" 5-9"/>
    <x v="4"/>
    <n v="127"/>
    <n v="21"/>
    <n v="4245"/>
    <n v="47920"/>
  </r>
  <r>
    <n v="1"/>
    <x v="4"/>
    <s v="All"/>
    <s v=" 5-9"/>
    <x v="5"/>
    <n v="32"/>
    <n v="4"/>
    <n v="1200"/>
    <n v="47920"/>
  </r>
  <r>
    <n v="1"/>
    <x v="4"/>
    <s v="All"/>
    <s v=" 5-9"/>
    <x v="6"/>
    <n v="0"/>
    <n v="0"/>
    <n v="0"/>
    <n v="47920"/>
  </r>
  <r>
    <n v="1"/>
    <x v="4"/>
    <s v="All"/>
    <s v=" 5-9"/>
    <x v="7"/>
    <n v="20"/>
    <n v="1"/>
    <n v="600"/>
    <n v="47920"/>
  </r>
  <r>
    <n v="1"/>
    <x v="4"/>
    <s v="All"/>
    <s v=" 5-9"/>
    <x v="8"/>
    <n v="0"/>
    <n v="0"/>
    <n v="0"/>
    <n v="47920"/>
  </r>
  <r>
    <n v="1"/>
    <x v="4"/>
    <s v="All"/>
    <s v=" 5-9"/>
    <x v="9"/>
    <n v="0"/>
    <n v="0"/>
    <n v="0"/>
    <n v="47920"/>
  </r>
  <r>
    <n v="1"/>
    <x v="4"/>
    <s v="All"/>
    <s v=" 5-9"/>
    <x v="10"/>
    <n v="0"/>
    <n v="0"/>
    <n v="0"/>
    <n v="47920"/>
  </r>
  <r>
    <n v="1"/>
    <x v="4"/>
    <s v="All"/>
    <s v=" 5-9"/>
    <x v="11"/>
    <n v="0"/>
    <n v="0"/>
    <n v="0"/>
    <n v="47920"/>
  </r>
  <r>
    <n v="1"/>
    <x v="4"/>
    <s v="All"/>
    <s v=" 5-9"/>
    <x v="12"/>
    <n v="0"/>
    <n v="0"/>
    <n v="0"/>
    <n v="47920"/>
  </r>
  <r>
    <n v="1"/>
    <x v="4"/>
    <s v="All"/>
    <s v=" 5-9"/>
    <x v="13"/>
    <n v="6"/>
    <n v="1"/>
    <n v="180"/>
    <n v="47920"/>
  </r>
  <r>
    <n v="1"/>
    <x v="4"/>
    <s v="All"/>
    <s v=" 5-9"/>
    <x v="14"/>
    <n v="77"/>
    <n v="10"/>
    <n v="2341"/>
    <n v="47920"/>
  </r>
  <r>
    <n v="1"/>
    <x v="4"/>
    <s v="All"/>
    <s v=" 5-9"/>
    <x v="15"/>
    <n v="0"/>
    <n v="0"/>
    <n v="0"/>
    <n v="47920"/>
  </r>
  <r>
    <n v="1"/>
    <x v="4"/>
    <s v="All"/>
    <s v=" 5-9"/>
    <x v="16"/>
    <n v="2"/>
    <n v="1"/>
    <n v="60"/>
    <n v="47920"/>
  </r>
  <r>
    <n v="1"/>
    <x v="4"/>
    <s v="All"/>
    <s v=" 5-9"/>
    <x v="17"/>
    <n v="0"/>
    <n v="0"/>
    <n v="0"/>
    <n v="47920"/>
  </r>
  <r>
    <n v="1"/>
    <x v="4"/>
    <s v="All"/>
    <s v=" 5-9"/>
    <x v="18"/>
    <n v="7"/>
    <n v="3"/>
    <n v="210"/>
    <n v="47920"/>
  </r>
  <r>
    <n v="1"/>
    <x v="4"/>
    <s v="All"/>
    <s v=" 5-9"/>
    <x v="19"/>
    <n v="0"/>
    <n v="0"/>
    <n v="0"/>
    <n v="47920"/>
  </r>
  <r>
    <n v="1"/>
    <x v="4"/>
    <s v="All"/>
    <s v=" 5-9"/>
    <x v="20"/>
    <n v="0"/>
    <n v="0"/>
    <n v="0"/>
    <n v="47920"/>
  </r>
  <r>
    <n v="1"/>
    <x v="4"/>
    <s v="All"/>
    <s v=" 5-9"/>
    <x v="21"/>
    <n v="0"/>
    <n v="0"/>
    <n v="0"/>
    <n v="47920"/>
  </r>
  <r>
    <n v="1"/>
    <x v="4"/>
    <s v="All"/>
    <s v=" 5-9"/>
    <x v="22"/>
    <n v="0"/>
    <n v="0"/>
    <n v="0"/>
    <n v="47920"/>
  </r>
  <r>
    <n v="1"/>
    <x v="4"/>
    <s v="All"/>
    <s v=" 5-9"/>
    <x v="23"/>
    <n v="0"/>
    <n v="0"/>
    <n v="0"/>
    <n v="47920"/>
  </r>
  <r>
    <n v="1"/>
    <x v="5"/>
    <s v="All"/>
    <s v=" 5-9"/>
    <x v="0"/>
    <n v="0"/>
    <n v="0"/>
    <n v="0"/>
    <n v="47306"/>
  </r>
  <r>
    <n v="1"/>
    <x v="5"/>
    <s v="All"/>
    <s v=" 5-9"/>
    <x v="1"/>
    <n v="0"/>
    <n v="0"/>
    <n v="0"/>
    <n v="47306"/>
  </r>
  <r>
    <n v="1"/>
    <x v="5"/>
    <s v="All"/>
    <s v=" 5-9"/>
    <x v="2"/>
    <n v="19"/>
    <n v="4"/>
    <n v="570"/>
    <n v="47306"/>
  </r>
  <r>
    <n v="1"/>
    <x v="5"/>
    <s v="All"/>
    <s v=" 5-9"/>
    <x v="3"/>
    <n v="0"/>
    <n v="0"/>
    <n v="0"/>
    <n v="47306"/>
  </r>
  <r>
    <n v="1"/>
    <x v="5"/>
    <s v="All"/>
    <s v=" 5-9"/>
    <x v="4"/>
    <n v="127"/>
    <n v="26"/>
    <n v="4118"/>
    <n v="47306"/>
  </r>
  <r>
    <n v="1"/>
    <x v="5"/>
    <s v="All"/>
    <s v=" 5-9"/>
    <x v="5"/>
    <n v="16"/>
    <n v="5"/>
    <n v="660"/>
    <n v="47306"/>
  </r>
  <r>
    <n v="1"/>
    <x v="5"/>
    <s v="All"/>
    <s v=" 5-9"/>
    <x v="6"/>
    <n v="0"/>
    <n v="0"/>
    <n v="0"/>
    <n v="47306"/>
  </r>
  <r>
    <n v="1"/>
    <x v="5"/>
    <s v="All"/>
    <s v=" 5-9"/>
    <x v="7"/>
    <n v="10"/>
    <n v="2"/>
    <n v="285"/>
    <n v="47306"/>
  </r>
  <r>
    <n v="1"/>
    <x v="5"/>
    <s v="All"/>
    <s v=" 5-9"/>
    <x v="8"/>
    <n v="0"/>
    <n v="0"/>
    <n v="0"/>
    <n v="47306"/>
  </r>
  <r>
    <n v="1"/>
    <x v="5"/>
    <s v="All"/>
    <s v=" 5-9"/>
    <x v="9"/>
    <n v="0"/>
    <n v="0"/>
    <n v="0"/>
    <n v="47306"/>
  </r>
  <r>
    <n v="1"/>
    <x v="5"/>
    <s v="All"/>
    <s v=" 5-9"/>
    <x v="10"/>
    <n v="0"/>
    <n v="0"/>
    <n v="0"/>
    <n v="47306"/>
  </r>
  <r>
    <n v="1"/>
    <x v="5"/>
    <s v="All"/>
    <s v=" 5-9"/>
    <x v="11"/>
    <n v="0"/>
    <n v="0"/>
    <n v="0"/>
    <n v="47306"/>
  </r>
  <r>
    <n v="1"/>
    <x v="5"/>
    <s v="All"/>
    <s v=" 5-9"/>
    <x v="12"/>
    <n v="0"/>
    <n v="0"/>
    <n v="0"/>
    <n v="47306"/>
  </r>
  <r>
    <n v="1"/>
    <x v="5"/>
    <s v="All"/>
    <s v=" 5-9"/>
    <x v="13"/>
    <n v="10"/>
    <n v="1"/>
    <n v="300"/>
    <n v="47306"/>
  </r>
  <r>
    <n v="1"/>
    <x v="5"/>
    <s v="All"/>
    <s v=" 5-9"/>
    <x v="14"/>
    <n v="50"/>
    <n v="12"/>
    <n v="1952"/>
    <n v="47306"/>
  </r>
  <r>
    <n v="1"/>
    <x v="5"/>
    <s v="All"/>
    <s v=" 5-9"/>
    <x v="15"/>
    <n v="0"/>
    <n v="0"/>
    <n v="0"/>
    <n v="47306"/>
  </r>
  <r>
    <n v="1"/>
    <x v="5"/>
    <s v="All"/>
    <s v=" 5-9"/>
    <x v="16"/>
    <n v="13"/>
    <n v="1"/>
    <n v="240"/>
    <n v="47306"/>
  </r>
  <r>
    <n v="1"/>
    <x v="5"/>
    <s v="All"/>
    <s v=" 5-9"/>
    <x v="17"/>
    <n v="0"/>
    <n v="0"/>
    <n v="0"/>
    <n v="47306"/>
  </r>
  <r>
    <n v="1"/>
    <x v="5"/>
    <s v="All"/>
    <s v=" 5-9"/>
    <x v="18"/>
    <n v="0"/>
    <n v="0"/>
    <n v="0"/>
    <n v="47306"/>
  </r>
  <r>
    <n v="1"/>
    <x v="5"/>
    <s v="All"/>
    <s v=" 5-9"/>
    <x v="19"/>
    <n v="0"/>
    <n v="0"/>
    <n v="0"/>
    <n v="47306"/>
  </r>
  <r>
    <n v="1"/>
    <x v="5"/>
    <s v="All"/>
    <s v=" 5-9"/>
    <x v="20"/>
    <n v="0"/>
    <n v="0"/>
    <n v="0"/>
    <n v="47306"/>
  </r>
  <r>
    <n v="1"/>
    <x v="5"/>
    <s v="All"/>
    <s v=" 5-9"/>
    <x v="21"/>
    <n v="0"/>
    <n v="0"/>
    <n v="0"/>
    <n v="47306"/>
  </r>
  <r>
    <n v="1"/>
    <x v="5"/>
    <s v="All"/>
    <s v=" 5-9"/>
    <x v="22"/>
    <n v="0"/>
    <n v="0"/>
    <n v="0"/>
    <n v="47306"/>
  </r>
  <r>
    <n v="1"/>
    <x v="5"/>
    <s v="All"/>
    <s v=" 5-9"/>
    <x v="23"/>
    <n v="0"/>
    <n v="0"/>
    <n v="0"/>
    <n v="47306"/>
  </r>
  <r>
    <n v="1"/>
    <x v="6"/>
    <s v="All"/>
    <s v=" 5-9"/>
    <x v="0"/>
    <n v="0"/>
    <n v="0"/>
    <n v="0"/>
    <n v="47101"/>
  </r>
  <r>
    <n v="1"/>
    <x v="6"/>
    <s v="All"/>
    <s v=" 5-9"/>
    <x v="1"/>
    <n v="0"/>
    <n v="0"/>
    <n v="0"/>
    <n v="47101"/>
  </r>
  <r>
    <n v="1"/>
    <x v="6"/>
    <s v="All"/>
    <s v=" 5-9"/>
    <x v="2"/>
    <n v="11"/>
    <n v="5"/>
    <n v="390"/>
    <n v="47101"/>
  </r>
  <r>
    <n v="1"/>
    <x v="6"/>
    <s v="All"/>
    <s v=" 5-9"/>
    <x v="3"/>
    <n v="0"/>
    <n v="0"/>
    <n v="0"/>
    <n v="47101"/>
  </r>
  <r>
    <n v="1"/>
    <x v="6"/>
    <s v="All"/>
    <s v=" 5-9"/>
    <x v="4"/>
    <n v="98"/>
    <n v="15"/>
    <n v="2965"/>
    <n v="47101"/>
  </r>
  <r>
    <n v="1"/>
    <x v="6"/>
    <s v="All"/>
    <s v=" 5-9"/>
    <x v="5"/>
    <n v="20"/>
    <n v="3"/>
    <n v="660"/>
    <n v="47101"/>
  </r>
  <r>
    <n v="1"/>
    <x v="6"/>
    <s v="All"/>
    <s v=" 5-9"/>
    <x v="6"/>
    <n v="4"/>
    <n v="1"/>
    <n v="120"/>
    <n v="47101"/>
  </r>
  <r>
    <n v="1"/>
    <x v="6"/>
    <s v="All"/>
    <s v=" 5-9"/>
    <x v="7"/>
    <n v="5"/>
    <n v="2"/>
    <n v="150"/>
    <n v="47101"/>
  </r>
  <r>
    <n v="1"/>
    <x v="6"/>
    <s v="All"/>
    <s v=" 5-9"/>
    <x v="8"/>
    <n v="23"/>
    <n v="2"/>
    <n v="752"/>
    <n v="47101"/>
  </r>
  <r>
    <n v="1"/>
    <x v="6"/>
    <s v="All"/>
    <s v=" 5-9"/>
    <x v="9"/>
    <n v="0"/>
    <n v="0"/>
    <n v="0"/>
    <n v="47101"/>
  </r>
  <r>
    <n v="1"/>
    <x v="6"/>
    <s v="All"/>
    <s v=" 5-9"/>
    <x v="10"/>
    <n v="2"/>
    <n v="1"/>
    <n v="60"/>
    <n v="47101"/>
  </r>
  <r>
    <n v="1"/>
    <x v="6"/>
    <s v="All"/>
    <s v=" 5-9"/>
    <x v="11"/>
    <n v="0"/>
    <n v="0"/>
    <n v="0"/>
    <n v="47101"/>
  </r>
  <r>
    <n v="1"/>
    <x v="6"/>
    <s v="All"/>
    <s v=" 5-9"/>
    <x v="12"/>
    <n v="0"/>
    <n v="0"/>
    <n v="0"/>
    <n v="47101"/>
  </r>
  <r>
    <n v="1"/>
    <x v="6"/>
    <s v="All"/>
    <s v=" 5-9"/>
    <x v="13"/>
    <n v="10"/>
    <n v="1"/>
    <n v="236"/>
    <n v="47101"/>
  </r>
  <r>
    <n v="1"/>
    <x v="6"/>
    <s v="All"/>
    <s v=" 5-9"/>
    <x v="14"/>
    <n v="36"/>
    <n v="7"/>
    <n v="1440"/>
    <n v="47101"/>
  </r>
  <r>
    <n v="1"/>
    <x v="6"/>
    <s v="All"/>
    <s v=" 5-9"/>
    <x v="15"/>
    <n v="0"/>
    <n v="0"/>
    <n v="0"/>
    <n v="47101"/>
  </r>
  <r>
    <n v="1"/>
    <x v="6"/>
    <s v="All"/>
    <s v=" 5-9"/>
    <x v="16"/>
    <n v="2"/>
    <n v="1"/>
    <n v="60"/>
    <n v="47101"/>
  </r>
  <r>
    <n v="1"/>
    <x v="6"/>
    <s v="All"/>
    <s v=" 5-9"/>
    <x v="17"/>
    <n v="0"/>
    <n v="0"/>
    <n v="0"/>
    <n v="47101"/>
  </r>
  <r>
    <n v="1"/>
    <x v="6"/>
    <s v="All"/>
    <s v=" 5-9"/>
    <x v="18"/>
    <n v="21"/>
    <n v="2"/>
    <n v="630"/>
    <n v="47101"/>
  </r>
  <r>
    <n v="1"/>
    <x v="6"/>
    <s v="All"/>
    <s v=" 5-9"/>
    <x v="19"/>
    <n v="0"/>
    <n v="0"/>
    <n v="0"/>
    <n v="47101"/>
  </r>
  <r>
    <n v="1"/>
    <x v="6"/>
    <s v="All"/>
    <s v=" 5-9"/>
    <x v="20"/>
    <n v="0"/>
    <n v="0"/>
    <n v="0"/>
    <n v="47101"/>
  </r>
  <r>
    <n v="1"/>
    <x v="6"/>
    <s v="All"/>
    <s v=" 5-9"/>
    <x v="21"/>
    <n v="0"/>
    <n v="0"/>
    <n v="0"/>
    <n v="47101"/>
  </r>
  <r>
    <n v="1"/>
    <x v="6"/>
    <s v="All"/>
    <s v=" 5-9"/>
    <x v="22"/>
    <n v="0"/>
    <n v="0"/>
    <n v="0"/>
    <n v="47101"/>
  </r>
  <r>
    <n v="1"/>
    <x v="6"/>
    <s v="All"/>
    <s v=" 5-9"/>
    <x v="23"/>
    <n v="0"/>
    <n v="0"/>
    <n v="0"/>
    <n v="47101"/>
  </r>
  <r>
    <n v="1"/>
    <x v="7"/>
    <s v="All"/>
    <s v=" 5-9"/>
    <x v="0"/>
    <n v="0"/>
    <n v="0"/>
    <n v="0"/>
    <n v="46643"/>
  </r>
  <r>
    <n v="1"/>
    <x v="7"/>
    <s v="All"/>
    <s v=" 5-9"/>
    <x v="1"/>
    <n v="0"/>
    <n v="0"/>
    <n v="0"/>
    <n v="46643"/>
  </r>
  <r>
    <n v="1"/>
    <x v="7"/>
    <s v="All"/>
    <s v=" 5-9"/>
    <x v="2"/>
    <n v="18"/>
    <n v="7"/>
    <n v="720"/>
    <n v="46643"/>
  </r>
  <r>
    <n v="1"/>
    <x v="7"/>
    <s v="All"/>
    <s v=" 5-9"/>
    <x v="3"/>
    <n v="0"/>
    <n v="0"/>
    <n v="0"/>
    <n v="46643"/>
  </r>
  <r>
    <n v="1"/>
    <x v="7"/>
    <s v="All"/>
    <s v=" 5-9"/>
    <x v="4"/>
    <n v="101"/>
    <n v="14"/>
    <n v="3186"/>
    <n v="46643"/>
  </r>
  <r>
    <n v="1"/>
    <x v="7"/>
    <s v="All"/>
    <s v=" 5-9"/>
    <x v="5"/>
    <n v="15"/>
    <n v="2"/>
    <n v="450"/>
    <n v="46643"/>
  </r>
  <r>
    <n v="1"/>
    <x v="7"/>
    <s v="All"/>
    <s v=" 5-9"/>
    <x v="6"/>
    <n v="14"/>
    <n v="1"/>
    <n v="420"/>
    <n v="46643"/>
  </r>
  <r>
    <n v="1"/>
    <x v="7"/>
    <s v="All"/>
    <s v=" 5-9"/>
    <x v="7"/>
    <n v="0"/>
    <n v="0"/>
    <n v="0"/>
    <n v="46643"/>
  </r>
  <r>
    <n v="1"/>
    <x v="7"/>
    <s v="All"/>
    <s v=" 5-9"/>
    <x v="8"/>
    <n v="20"/>
    <n v="3"/>
    <n v="810"/>
    <n v="46643"/>
  </r>
  <r>
    <n v="1"/>
    <x v="7"/>
    <s v="All"/>
    <s v=" 5-9"/>
    <x v="9"/>
    <n v="0"/>
    <n v="0"/>
    <n v="0"/>
    <n v="46643"/>
  </r>
  <r>
    <n v="1"/>
    <x v="7"/>
    <s v="All"/>
    <s v=" 5-9"/>
    <x v="10"/>
    <n v="0"/>
    <n v="0"/>
    <n v="0"/>
    <n v="46643"/>
  </r>
  <r>
    <n v="1"/>
    <x v="7"/>
    <s v="All"/>
    <s v=" 5-9"/>
    <x v="11"/>
    <n v="0"/>
    <n v="0"/>
    <n v="0"/>
    <n v="46643"/>
  </r>
  <r>
    <n v="1"/>
    <x v="7"/>
    <s v="All"/>
    <s v=" 5-9"/>
    <x v="12"/>
    <n v="0"/>
    <n v="0"/>
    <n v="0"/>
    <n v="46643"/>
  </r>
  <r>
    <n v="1"/>
    <x v="7"/>
    <s v="All"/>
    <s v=" 5-9"/>
    <x v="13"/>
    <n v="22"/>
    <n v="1"/>
    <n v="532"/>
    <n v="46643"/>
  </r>
  <r>
    <n v="1"/>
    <x v="7"/>
    <s v="All"/>
    <s v=" 5-9"/>
    <x v="14"/>
    <n v="63"/>
    <n v="8"/>
    <n v="2060"/>
    <n v="46643"/>
  </r>
  <r>
    <n v="1"/>
    <x v="7"/>
    <s v="All"/>
    <s v=" 5-9"/>
    <x v="15"/>
    <n v="0"/>
    <n v="0"/>
    <n v="0"/>
    <n v="46643"/>
  </r>
  <r>
    <n v="1"/>
    <x v="7"/>
    <s v="All"/>
    <s v=" 5-9"/>
    <x v="16"/>
    <n v="0"/>
    <n v="0"/>
    <n v="0"/>
    <n v="46643"/>
  </r>
  <r>
    <n v="1"/>
    <x v="7"/>
    <s v="All"/>
    <s v=" 5-9"/>
    <x v="17"/>
    <n v="0"/>
    <n v="0"/>
    <n v="0"/>
    <n v="46643"/>
  </r>
  <r>
    <n v="1"/>
    <x v="7"/>
    <s v="All"/>
    <s v=" 5-9"/>
    <x v="18"/>
    <n v="6"/>
    <n v="2"/>
    <n v="180"/>
    <n v="46643"/>
  </r>
  <r>
    <n v="1"/>
    <x v="7"/>
    <s v="All"/>
    <s v=" 5-9"/>
    <x v="19"/>
    <n v="0"/>
    <n v="0"/>
    <n v="0"/>
    <n v="46643"/>
  </r>
  <r>
    <n v="1"/>
    <x v="7"/>
    <s v="All"/>
    <s v=" 5-9"/>
    <x v="20"/>
    <n v="0"/>
    <n v="0"/>
    <n v="0"/>
    <n v="46643"/>
  </r>
  <r>
    <n v="1"/>
    <x v="7"/>
    <s v="All"/>
    <s v=" 5-9"/>
    <x v="21"/>
    <n v="0"/>
    <n v="0"/>
    <n v="0"/>
    <n v="46643"/>
  </r>
  <r>
    <n v="1"/>
    <x v="7"/>
    <s v="All"/>
    <s v=" 5-9"/>
    <x v="22"/>
    <n v="0"/>
    <n v="0"/>
    <n v="0"/>
    <n v="46643"/>
  </r>
  <r>
    <n v="1"/>
    <x v="7"/>
    <s v="All"/>
    <s v=" 5-9"/>
    <x v="23"/>
    <n v="0"/>
    <n v="0"/>
    <n v="0"/>
    <n v="46643"/>
  </r>
  <r>
    <n v="1"/>
    <x v="8"/>
    <s v="All"/>
    <s v=" 5-9"/>
    <x v="0"/>
    <n v="0"/>
    <n v="0"/>
    <n v="0"/>
    <n v="44730"/>
  </r>
  <r>
    <n v="1"/>
    <x v="8"/>
    <s v="All"/>
    <s v=" 5-9"/>
    <x v="1"/>
    <n v="0"/>
    <n v="0"/>
    <n v="0"/>
    <n v="44730"/>
  </r>
  <r>
    <n v="1"/>
    <x v="8"/>
    <s v="All"/>
    <s v=" 5-9"/>
    <x v="2"/>
    <n v="36"/>
    <n v="11"/>
    <n v="1140"/>
    <n v="44730"/>
  </r>
  <r>
    <n v="1"/>
    <x v="8"/>
    <s v="All"/>
    <s v=" 5-9"/>
    <x v="3"/>
    <n v="0"/>
    <n v="0"/>
    <n v="0"/>
    <n v="44730"/>
  </r>
  <r>
    <n v="1"/>
    <x v="8"/>
    <s v="All"/>
    <s v=" 5-9"/>
    <x v="4"/>
    <n v="121"/>
    <n v="15"/>
    <n v="4413"/>
    <n v="44730"/>
  </r>
  <r>
    <n v="1"/>
    <x v="8"/>
    <s v="All"/>
    <s v=" 5-9"/>
    <x v="5"/>
    <n v="33"/>
    <n v="1"/>
    <n v="990"/>
    <n v="44730"/>
  </r>
  <r>
    <n v="1"/>
    <x v="8"/>
    <s v="All"/>
    <s v=" 5-9"/>
    <x v="6"/>
    <n v="0"/>
    <n v="0"/>
    <n v="0"/>
    <n v="44730"/>
  </r>
  <r>
    <n v="1"/>
    <x v="8"/>
    <s v="All"/>
    <s v=" 5-9"/>
    <x v="7"/>
    <n v="0"/>
    <n v="0"/>
    <n v="0"/>
    <n v="44730"/>
  </r>
  <r>
    <n v="1"/>
    <x v="8"/>
    <s v="All"/>
    <s v=" 5-9"/>
    <x v="8"/>
    <n v="31"/>
    <n v="3"/>
    <n v="930"/>
    <n v="44730"/>
  </r>
  <r>
    <n v="1"/>
    <x v="8"/>
    <s v="All"/>
    <s v=" 5-9"/>
    <x v="9"/>
    <n v="0"/>
    <n v="0"/>
    <n v="0"/>
    <n v="44730"/>
  </r>
  <r>
    <n v="1"/>
    <x v="8"/>
    <s v="All"/>
    <s v=" 5-9"/>
    <x v="10"/>
    <n v="18"/>
    <n v="1"/>
    <n v="540"/>
    <n v="44730"/>
  </r>
  <r>
    <n v="1"/>
    <x v="8"/>
    <s v="All"/>
    <s v=" 5-9"/>
    <x v="11"/>
    <n v="0"/>
    <n v="0"/>
    <n v="0"/>
    <n v="44730"/>
  </r>
  <r>
    <n v="1"/>
    <x v="8"/>
    <s v="All"/>
    <s v=" 5-9"/>
    <x v="12"/>
    <n v="0"/>
    <n v="0"/>
    <n v="0"/>
    <n v="44730"/>
  </r>
  <r>
    <n v="1"/>
    <x v="8"/>
    <s v="All"/>
    <s v=" 5-9"/>
    <x v="13"/>
    <n v="20"/>
    <n v="1"/>
    <n v="600"/>
    <n v="44730"/>
  </r>
  <r>
    <n v="1"/>
    <x v="8"/>
    <s v="All"/>
    <s v=" 5-9"/>
    <x v="14"/>
    <n v="92"/>
    <n v="10"/>
    <n v="2880"/>
    <n v="44730"/>
  </r>
  <r>
    <n v="1"/>
    <x v="8"/>
    <s v="All"/>
    <s v=" 5-9"/>
    <x v="15"/>
    <n v="0"/>
    <n v="0"/>
    <n v="0"/>
    <n v="44730"/>
  </r>
  <r>
    <n v="1"/>
    <x v="8"/>
    <s v="All"/>
    <s v=" 5-9"/>
    <x v="16"/>
    <n v="5"/>
    <n v="1"/>
    <n v="150"/>
    <n v="44730"/>
  </r>
  <r>
    <n v="1"/>
    <x v="8"/>
    <s v="All"/>
    <s v=" 5-9"/>
    <x v="17"/>
    <n v="0"/>
    <n v="0"/>
    <n v="0"/>
    <n v="44730"/>
  </r>
  <r>
    <n v="1"/>
    <x v="8"/>
    <s v="All"/>
    <s v=" 5-9"/>
    <x v="18"/>
    <n v="0"/>
    <n v="0"/>
    <n v="0"/>
    <n v="44730"/>
  </r>
  <r>
    <n v="1"/>
    <x v="8"/>
    <s v="All"/>
    <s v=" 5-9"/>
    <x v="19"/>
    <n v="0"/>
    <n v="0"/>
    <n v="0"/>
    <n v="44730"/>
  </r>
  <r>
    <n v="1"/>
    <x v="8"/>
    <s v="All"/>
    <s v=" 5-9"/>
    <x v="20"/>
    <n v="0"/>
    <n v="0"/>
    <n v="0"/>
    <n v="44730"/>
  </r>
  <r>
    <n v="1"/>
    <x v="8"/>
    <s v="All"/>
    <s v=" 5-9"/>
    <x v="21"/>
    <n v="0"/>
    <n v="0"/>
    <n v="0"/>
    <n v="44730"/>
  </r>
  <r>
    <n v="1"/>
    <x v="8"/>
    <s v="All"/>
    <s v=" 5-9"/>
    <x v="22"/>
    <n v="0"/>
    <n v="0"/>
    <n v="0"/>
    <n v="44730"/>
  </r>
  <r>
    <n v="1"/>
    <x v="8"/>
    <s v="All"/>
    <s v=" 5-9"/>
    <x v="23"/>
    <n v="0"/>
    <n v="0"/>
    <n v="0"/>
    <n v="44730"/>
  </r>
  <r>
    <n v="1"/>
    <x v="9"/>
    <s v="All"/>
    <s v=" 5-9"/>
    <x v="0"/>
    <n v="0"/>
    <n v="0"/>
    <n v="0"/>
    <n v="43946"/>
  </r>
  <r>
    <n v="1"/>
    <x v="9"/>
    <s v="All"/>
    <s v=" 5-9"/>
    <x v="1"/>
    <n v="0"/>
    <n v="0"/>
    <n v="0"/>
    <n v="43946"/>
  </r>
  <r>
    <n v="1"/>
    <x v="9"/>
    <s v="All"/>
    <s v=" 5-9"/>
    <x v="2"/>
    <n v="37"/>
    <n v="9"/>
    <n v="1290"/>
    <n v="43946"/>
  </r>
  <r>
    <n v="1"/>
    <x v="9"/>
    <s v="All"/>
    <s v=" 5-9"/>
    <x v="3"/>
    <n v="0"/>
    <n v="0"/>
    <n v="0"/>
    <n v="43946"/>
  </r>
  <r>
    <n v="1"/>
    <x v="9"/>
    <s v="All"/>
    <s v=" 5-9"/>
    <x v="4"/>
    <n v="143"/>
    <n v="17"/>
    <n v="5763"/>
    <n v="43946"/>
  </r>
  <r>
    <n v="1"/>
    <x v="9"/>
    <s v="All"/>
    <s v=" 5-9"/>
    <x v="5"/>
    <n v="3"/>
    <n v="1"/>
    <n v="45"/>
    <n v="43946"/>
  </r>
  <r>
    <n v="1"/>
    <x v="9"/>
    <s v="All"/>
    <s v=" 5-9"/>
    <x v="6"/>
    <n v="0"/>
    <n v="0"/>
    <n v="0"/>
    <n v="43946"/>
  </r>
  <r>
    <n v="1"/>
    <x v="9"/>
    <s v="All"/>
    <s v=" 5-9"/>
    <x v="7"/>
    <n v="4"/>
    <n v="1"/>
    <n v="120"/>
    <n v="43946"/>
  </r>
  <r>
    <n v="1"/>
    <x v="9"/>
    <s v="All"/>
    <s v=" 5-9"/>
    <x v="8"/>
    <n v="0"/>
    <n v="0"/>
    <n v="0"/>
    <n v="43946"/>
  </r>
  <r>
    <n v="1"/>
    <x v="9"/>
    <s v="All"/>
    <s v=" 5-9"/>
    <x v="9"/>
    <n v="0"/>
    <n v="0"/>
    <n v="0"/>
    <n v="43946"/>
  </r>
  <r>
    <n v="1"/>
    <x v="9"/>
    <s v="All"/>
    <s v=" 5-9"/>
    <x v="10"/>
    <n v="7"/>
    <n v="1"/>
    <n v="210"/>
    <n v="43946"/>
  </r>
  <r>
    <n v="1"/>
    <x v="9"/>
    <s v="All"/>
    <s v=" 5-9"/>
    <x v="11"/>
    <n v="0"/>
    <n v="0"/>
    <n v="0"/>
    <n v="43946"/>
  </r>
  <r>
    <n v="1"/>
    <x v="9"/>
    <s v="All"/>
    <s v=" 5-9"/>
    <x v="12"/>
    <n v="0"/>
    <n v="0"/>
    <n v="0"/>
    <n v="43946"/>
  </r>
  <r>
    <n v="1"/>
    <x v="9"/>
    <s v="All"/>
    <s v=" 5-9"/>
    <x v="13"/>
    <n v="0"/>
    <n v="0"/>
    <n v="0"/>
    <n v="43946"/>
  </r>
  <r>
    <n v="1"/>
    <x v="9"/>
    <s v="All"/>
    <s v=" 5-9"/>
    <x v="14"/>
    <n v="76"/>
    <n v="8"/>
    <n v="2444"/>
    <n v="43946"/>
  </r>
  <r>
    <n v="1"/>
    <x v="9"/>
    <s v="All"/>
    <s v=" 5-9"/>
    <x v="15"/>
    <n v="3"/>
    <n v="1"/>
    <n v="90"/>
    <n v="43946"/>
  </r>
  <r>
    <n v="1"/>
    <x v="9"/>
    <s v="All"/>
    <s v=" 5-9"/>
    <x v="16"/>
    <n v="6"/>
    <n v="3"/>
    <n v="180"/>
    <n v="43946"/>
  </r>
  <r>
    <n v="1"/>
    <x v="9"/>
    <s v="All"/>
    <s v=" 5-9"/>
    <x v="17"/>
    <n v="0"/>
    <n v="0"/>
    <n v="0"/>
    <n v="43946"/>
  </r>
  <r>
    <n v="1"/>
    <x v="9"/>
    <s v="All"/>
    <s v=" 5-9"/>
    <x v="18"/>
    <n v="3"/>
    <n v="1"/>
    <n v="90"/>
    <n v="43946"/>
  </r>
  <r>
    <n v="1"/>
    <x v="9"/>
    <s v="All"/>
    <s v=" 5-9"/>
    <x v="19"/>
    <n v="0"/>
    <n v="0"/>
    <n v="0"/>
    <n v="43946"/>
  </r>
  <r>
    <n v="1"/>
    <x v="9"/>
    <s v="All"/>
    <s v=" 5-9"/>
    <x v="20"/>
    <n v="0"/>
    <n v="0"/>
    <n v="0"/>
    <n v="43946"/>
  </r>
  <r>
    <n v="1"/>
    <x v="9"/>
    <s v="All"/>
    <s v=" 5-9"/>
    <x v="21"/>
    <n v="0"/>
    <n v="0"/>
    <n v="0"/>
    <n v="43946"/>
  </r>
  <r>
    <n v="1"/>
    <x v="9"/>
    <s v="All"/>
    <s v=" 5-9"/>
    <x v="22"/>
    <n v="0"/>
    <n v="0"/>
    <n v="0"/>
    <n v="43946"/>
  </r>
  <r>
    <n v="1"/>
    <x v="9"/>
    <s v="All"/>
    <s v=" 5-9"/>
    <x v="23"/>
    <n v="0"/>
    <n v="0"/>
    <n v="0"/>
    <n v="43946"/>
  </r>
  <r>
    <n v="1"/>
    <x v="10"/>
    <s v="All"/>
    <s v=" 5-9"/>
    <x v="0"/>
    <n v="0"/>
    <n v="0"/>
    <n v="0"/>
    <n v="44591"/>
  </r>
  <r>
    <n v="1"/>
    <x v="10"/>
    <s v="All"/>
    <s v=" 5-9"/>
    <x v="1"/>
    <n v="0"/>
    <n v="0"/>
    <n v="0"/>
    <n v="44591"/>
  </r>
  <r>
    <n v="1"/>
    <x v="10"/>
    <s v="All"/>
    <s v=" 5-9"/>
    <x v="2"/>
    <n v="46"/>
    <n v="8"/>
    <n v="1620"/>
    <n v="44591"/>
  </r>
  <r>
    <n v="1"/>
    <x v="10"/>
    <s v="All"/>
    <s v=" 5-9"/>
    <x v="3"/>
    <n v="0"/>
    <n v="0"/>
    <n v="0"/>
    <n v="44591"/>
  </r>
  <r>
    <n v="1"/>
    <x v="10"/>
    <s v="All"/>
    <s v=" 5-9"/>
    <x v="4"/>
    <n v="72"/>
    <n v="12"/>
    <n v="3132"/>
    <n v="44591"/>
  </r>
  <r>
    <n v="1"/>
    <x v="10"/>
    <s v="All"/>
    <s v=" 5-9"/>
    <x v="5"/>
    <n v="8"/>
    <n v="2"/>
    <n v="600"/>
    <n v="44591"/>
  </r>
  <r>
    <n v="1"/>
    <x v="10"/>
    <s v="All"/>
    <s v=" 5-9"/>
    <x v="6"/>
    <n v="0"/>
    <n v="0"/>
    <n v="0"/>
    <n v="44591"/>
  </r>
  <r>
    <n v="1"/>
    <x v="10"/>
    <s v="All"/>
    <s v=" 5-9"/>
    <x v="7"/>
    <n v="6"/>
    <n v="3"/>
    <n v="175"/>
    <n v="44591"/>
  </r>
  <r>
    <n v="1"/>
    <x v="10"/>
    <s v="All"/>
    <s v=" 5-9"/>
    <x v="8"/>
    <n v="0"/>
    <n v="0"/>
    <n v="0"/>
    <n v="44591"/>
  </r>
  <r>
    <n v="1"/>
    <x v="10"/>
    <s v="All"/>
    <s v=" 5-9"/>
    <x v="9"/>
    <n v="0"/>
    <n v="0"/>
    <n v="0"/>
    <n v="44591"/>
  </r>
  <r>
    <n v="1"/>
    <x v="10"/>
    <s v="All"/>
    <s v=" 5-9"/>
    <x v="10"/>
    <n v="0"/>
    <n v="0"/>
    <n v="0"/>
    <n v="44591"/>
  </r>
  <r>
    <n v="1"/>
    <x v="10"/>
    <s v="All"/>
    <s v=" 5-9"/>
    <x v="11"/>
    <n v="0"/>
    <n v="0"/>
    <n v="0"/>
    <n v="44591"/>
  </r>
  <r>
    <n v="1"/>
    <x v="10"/>
    <s v="All"/>
    <s v=" 5-9"/>
    <x v="12"/>
    <n v="0"/>
    <n v="0"/>
    <n v="0"/>
    <n v="44591"/>
  </r>
  <r>
    <n v="1"/>
    <x v="10"/>
    <s v="All"/>
    <s v=" 5-9"/>
    <x v="13"/>
    <n v="0"/>
    <n v="0"/>
    <n v="0"/>
    <n v="44591"/>
  </r>
  <r>
    <n v="1"/>
    <x v="10"/>
    <s v="All"/>
    <s v=" 5-9"/>
    <x v="14"/>
    <n v="70"/>
    <n v="11"/>
    <n v="2580"/>
    <n v="44591"/>
  </r>
  <r>
    <n v="1"/>
    <x v="10"/>
    <s v="All"/>
    <s v=" 5-9"/>
    <x v="15"/>
    <n v="11"/>
    <n v="2"/>
    <n v="330"/>
    <n v="44591"/>
  </r>
  <r>
    <n v="1"/>
    <x v="10"/>
    <s v="All"/>
    <s v=" 5-9"/>
    <x v="16"/>
    <n v="0"/>
    <n v="0"/>
    <n v="0"/>
    <n v="44591"/>
  </r>
  <r>
    <n v="1"/>
    <x v="10"/>
    <s v="All"/>
    <s v=" 5-9"/>
    <x v="17"/>
    <n v="0"/>
    <n v="0"/>
    <n v="0"/>
    <n v="44591"/>
  </r>
  <r>
    <n v="1"/>
    <x v="10"/>
    <s v="All"/>
    <s v=" 5-9"/>
    <x v="18"/>
    <n v="3"/>
    <n v="1"/>
    <n v="90"/>
    <n v="44591"/>
  </r>
  <r>
    <n v="1"/>
    <x v="10"/>
    <s v="All"/>
    <s v=" 5-9"/>
    <x v="19"/>
    <n v="0"/>
    <n v="0"/>
    <n v="0"/>
    <n v="44591"/>
  </r>
  <r>
    <n v="1"/>
    <x v="10"/>
    <s v="All"/>
    <s v=" 5-9"/>
    <x v="20"/>
    <n v="0"/>
    <n v="0"/>
    <n v="0"/>
    <n v="44591"/>
  </r>
  <r>
    <n v="1"/>
    <x v="10"/>
    <s v="All"/>
    <s v=" 5-9"/>
    <x v="21"/>
    <n v="0"/>
    <n v="0"/>
    <n v="0"/>
    <n v="44591"/>
  </r>
  <r>
    <n v="1"/>
    <x v="10"/>
    <s v="All"/>
    <s v=" 5-9"/>
    <x v="22"/>
    <n v="0"/>
    <n v="0"/>
    <n v="0"/>
    <n v="44591"/>
  </r>
  <r>
    <n v="1"/>
    <x v="10"/>
    <s v="All"/>
    <s v=" 5-9"/>
    <x v="23"/>
    <n v="0"/>
    <n v="0"/>
    <n v="0"/>
    <n v="44591"/>
  </r>
  <r>
    <n v="1"/>
    <x v="11"/>
    <s v="All"/>
    <s v=" 5-9"/>
    <x v="0"/>
    <n v="0"/>
    <n v="0"/>
    <n v="0"/>
    <n v="0"/>
  </r>
  <r>
    <n v="1"/>
    <x v="11"/>
    <s v="All"/>
    <s v=" 5-9"/>
    <x v="1"/>
    <n v="0"/>
    <n v="0"/>
    <n v="0"/>
    <n v="0"/>
  </r>
  <r>
    <n v="1"/>
    <x v="11"/>
    <s v="All"/>
    <s v=" 5-9"/>
    <x v="2"/>
    <n v="0"/>
    <n v="0"/>
    <n v="0"/>
    <n v="0"/>
  </r>
  <r>
    <n v="1"/>
    <x v="11"/>
    <s v="All"/>
    <s v=" 5-9"/>
    <x v="3"/>
    <n v="0"/>
    <n v="0"/>
    <n v="0"/>
    <n v="0"/>
  </r>
  <r>
    <n v="1"/>
    <x v="11"/>
    <s v="All"/>
    <s v=" 5-9"/>
    <x v="4"/>
    <n v="0"/>
    <n v="0"/>
    <n v="0"/>
    <n v="0"/>
  </r>
  <r>
    <n v="1"/>
    <x v="11"/>
    <s v="All"/>
    <s v=" 5-9"/>
    <x v="5"/>
    <n v="0"/>
    <n v="0"/>
    <n v="0"/>
    <n v="0"/>
  </r>
  <r>
    <n v="1"/>
    <x v="11"/>
    <s v="All"/>
    <s v=" 5-9"/>
    <x v="6"/>
    <n v="0"/>
    <n v="0"/>
    <n v="0"/>
    <n v="0"/>
  </r>
  <r>
    <n v="1"/>
    <x v="11"/>
    <s v="All"/>
    <s v=" 5-9"/>
    <x v="7"/>
    <n v="0"/>
    <n v="0"/>
    <n v="0"/>
    <n v="0"/>
  </r>
  <r>
    <n v="1"/>
    <x v="11"/>
    <s v="All"/>
    <s v=" 5-9"/>
    <x v="8"/>
    <n v="0"/>
    <n v="0"/>
    <n v="0"/>
    <n v="0"/>
  </r>
  <r>
    <n v="1"/>
    <x v="11"/>
    <s v="All"/>
    <s v=" 5-9"/>
    <x v="9"/>
    <n v="0"/>
    <n v="0"/>
    <n v="0"/>
    <n v="0"/>
  </r>
  <r>
    <n v="1"/>
    <x v="11"/>
    <s v="All"/>
    <s v=" 5-9"/>
    <x v="10"/>
    <n v="0"/>
    <n v="0"/>
    <n v="0"/>
    <n v="0"/>
  </r>
  <r>
    <n v="1"/>
    <x v="11"/>
    <s v="All"/>
    <s v=" 5-9"/>
    <x v="11"/>
    <n v="0"/>
    <n v="0"/>
    <n v="0"/>
    <n v="0"/>
  </r>
  <r>
    <n v="1"/>
    <x v="11"/>
    <s v="All"/>
    <s v=" 5-9"/>
    <x v="12"/>
    <n v="0"/>
    <n v="0"/>
    <n v="0"/>
    <n v="0"/>
  </r>
  <r>
    <n v="1"/>
    <x v="11"/>
    <s v="All"/>
    <s v=" 5-9"/>
    <x v="13"/>
    <n v="0"/>
    <n v="0"/>
    <n v="0"/>
    <n v="0"/>
  </r>
  <r>
    <n v="1"/>
    <x v="11"/>
    <s v="All"/>
    <s v=" 5-9"/>
    <x v="14"/>
    <n v="0"/>
    <n v="0"/>
    <n v="0"/>
    <n v="0"/>
  </r>
  <r>
    <n v="1"/>
    <x v="11"/>
    <s v="All"/>
    <s v=" 5-9"/>
    <x v="15"/>
    <n v="0"/>
    <n v="0"/>
    <n v="0"/>
    <n v="0"/>
  </r>
  <r>
    <n v="1"/>
    <x v="11"/>
    <s v="All"/>
    <s v=" 5-9"/>
    <x v="16"/>
    <n v="0"/>
    <n v="0"/>
    <n v="0"/>
    <n v="0"/>
  </r>
  <r>
    <n v="1"/>
    <x v="11"/>
    <s v="All"/>
    <s v=" 5-9"/>
    <x v="17"/>
    <n v="0"/>
    <n v="0"/>
    <n v="0"/>
    <n v="0"/>
  </r>
  <r>
    <n v="1"/>
    <x v="11"/>
    <s v="All"/>
    <s v=" 5-9"/>
    <x v="18"/>
    <n v="0"/>
    <n v="0"/>
    <n v="0"/>
    <n v="0"/>
  </r>
  <r>
    <n v="1"/>
    <x v="11"/>
    <s v="All"/>
    <s v=" 5-9"/>
    <x v="19"/>
    <n v="0"/>
    <n v="0"/>
    <n v="0"/>
    <n v="0"/>
  </r>
  <r>
    <n v="1"/>
    <x v="11"/>
    <s v="All"/>
    <s v=" 5-9"/>
    <x v="20"/>
    <n v="0"/>
    <n v="0"/>
    <n v="0"/>
    <n v="0"/>
  </r>
  <r>
    <n v="1"/>
    <x v="11"/>
    <s v="All"/>
    <s v=" 5-9"/>
    <x v="21"/>
    <n v="0"/>
    <n v="0"/>
    <n v="0"/>
    <n v="0"/>
  </r>
  <r>
    <n v="1"/>
    <x v="11"/>
    <s v="All"/>
    <s v=" 5-9"/>
    <x v="22"/>
    <n v="0"/>
    <n v="0"/>
    <n v="0"/>
    <n v="0"/>
  </r>
  <r>
    <n v="1"/>
    <x v="11"/>
    <s v="All"/>
    <s v=" 5-9"/>
    <x v="23"/>
    <n v="0"/>
    <n v="0"/>
    <n v="0"/>
    <n v="0"/>
  </r>
  <r>
    <n v="2"/>
    <x v="0"/>
    <s v="All"/>
    <s v=" 5-9"/>
    <x v="0"/>
    <n v="0"/>
    <n v="0"/>
    <n v="0"/>
    <n v="0"/>
  </r>
  <r>
    <n v="2"/>
    <x v="0"/>
    <s v="All"/>
    <s v=" 5-9"/>
    <x v="1"/>
    <n v="0"/>
    <n v="0"/>
    <n v="0"/>
    <n v="0"/>
  </r>
  <r>
    <n v="2"/>
    <x v="0"/>
    <s v="All"/>
    <s v=" 5-9"/>
    <x v="2"/>
    <n v="0"/>
    <n v="0"/>
    <n v="0"/>
    <n v="0"/>
  </r>
  <r>
    <n v="2"/>
    <x v="0"/>
    <s v="All"/>
    <s v=" 5-9"/>
    <x v="3"/>
    <n v="0"/>
    <n v="0"/>
    <n v="0"/>
    <n v="0"/>
  </r>
  <r>
    <n v="2"/>
    <x v="0"/>
    <s v="All"/>
    <s v=" 5-9"/>
    <x v="4"/>
    <n v="0"/>
    <n v="0"/>
    <n v="0"/>
    <n v="0"/>
  </r>
  <r>
    <n v="2"/>
    <x v="0"/>
    <s v="All"/>
    <s v=" 5-9"/>
    <x v="5"/>
    <n v="0"/>
    <n v="0"/>
    <n v="0"/>
    <n v="0"/>
  </r>
  <r>
    <n v="2"/>
    <x v="0"/>
    <s v="All"/>
    <s v=" 5-9"/>
    <x v="6"/>
    <n v="0"/>
    <n v="0"/>
    <n v="0"/>
    <n v="0"/>
  </r>
  <r>
    <n v="2"/>
    <x v="0"/>
    <s v="All"/>
    <s v=" 5-9"/>
    <x v="7"/>
    <n v="0"/>
    <n v="0"/>
    <n v="0"/>
    <n v="0"/>
  </r>
  <r>
    <n v="2"/>
    <x v="0"/>
    <s v="All"/>
    <s v=" 5-9"/>
    <x v="8"/>
    <n v="0"/>
    <n v="0"/>
    <n v="0"/>
    <n v="0"/>
  </r>
  <r>
    <n v="2"/>
    <x v="0"/>
    <s v="All"/>
    <s v=" 5-9"/>
    <x v="9"/>
    <n v="0"/>
    <n v="0"/>
    <n v="0"/>
    <n v="0"/>
  </r>
  <r>
    <n v="2"/>
    <x v="0"/>
    <s v="All"/>
    <s v=" 5-9"/>
    <x v="10"/>
    <n v="0"/>
    <n v="0"/>
    <n v="0"/>
    <n v="0"/>
  </r>
  <r>
    <n v="2"/>
    <x v="0"/>
    <s v="All"/>
    <s v=" 5-9"/>
    <x v="11"/>
    <n v="0"/>
    <n v="0"/>
    <n v="0"/>
    <n v="0"/>
  </r>
  <r>
    <n v="2"/>
    <x v="0"/>
    <s v="All"/>
    <s v=" 5-9"/>
    <x v="12"/>
    <n v="0"/>
    <n v="0"/>
    <n v="0"/>
    <n v="0"/>
  </r>
  <r>
    <n v="2"/>
    <x v="0"/>
    <s v="All"/>
    <s v=" 5-9"/>
    <x v="13"/>
    <n v="0"/>
    <n v="0"/>
    <n v="0"/>
    <n v="0"/>
  </r>
  <r>
    <n v="2"/>
    <x v="0"/>
    <s v="All"/>
    <s v=" 5-9"/>
    <x v="14"/>
    <n v="0"/>
    <n v="0"/>
    <n v="0"/>
    <n v="0"/>
  </r>
  <r>
    <n v="2"/>
    <x v="0"/>
    <s v="All"/>
    <s v=" 5-9"/>
    <x v="15"/>
    <n v="0"/>
    <n v="0"/>
    <n v="0"/>
    <n v="0"/>
  </r>
  <r>
    <n v="2"/>
    <x v="0"/>
    <s v="All"/>
    <s v=" 5-9"/>
    <x v="16"/>
    <n v="0"/>
    <n v="0"/>
    <n v="0"/>
    <n v="0"/>
  </r>
  <r>
    <n v="2"/>
    <x v="0"/>
    <s v="All"/>
    <s v=" 5-9"/>
    <x v="17"/>
    <n v="0"/>
    <n v="0"/>
    <n v="0"/>
    <n v="0"/>
  </r>
  <r>
    <n v="2"/>
    <x v="0"/>
    <s v="All"/>
    <s v=" 5-9"/>
    <x v="18"/>
    <n v="0"/>
    <n v="0"/>
    <n v="0"/>
    <n v="0"/>
  </r>
  <r>
    <n v="2"/>
    <x v="0"/>
    <s v="All"/>
    <s v=" 5-9"/>
    <x v="19"/>
    <n v="0"/>
    <n v="0"/>
    <n v="0"/>
    <n v="0"/>
  </r>
  <r>
    <n v="2"/>
    <x v="0"/>
    <s v="All"/>
    <s v=" 5-9"/>
    <x v="20"/>
    <n v="0"/>
    <n v="0"/>
    <n v="0"/>
    <n v="0"/>
  </r>
  <r>
    <n v="2"/>
    <x v="0"/>
    <s v="All"/>
    <s v=" 5-9"/>
    <x v="21"/>
    <n v="0"/>
    <n v="0"/>
    <n v="0"/>
    <n v="0"/>
  </r>
  <r>
    <n v="2"/>
    <x v="0"/>
    <s v="All"/>
    <s v=" 5-9"/>
    <x v="22"/>
    <n v="0"/>
    <n v="0"/>
    <n v="0"/>
    <n v="0"/>
  </r>
  <r>
    <n v="2"/>
    <x v="0"/>
    <s v="All"/>
    <s v=" 5-9"/>
    <x v="23"/>
    <n v="0"/>
    <n v="0"/>
    <n v="0"/>
    <n v="0"/>
  </r>
  <r>
    <n v="2"/>
    <x v="1"/>
    <s v="All"/>
    <s v=" 5-9"/>
    <x v="0"/>
    <n v="0"/>
    <n v="0"/>
    <n v="0"/>
    <n v="0"/>
  </r>
  <r>
    <n v="2"/>
    <x v="1"/>
    <s v="All"/>
    <s v=" 5-9"/>
    <x v="1"/>
    <n v="0"/>
    <n v="0"/>
    <n v="0"/>
    <n v="0"/>
  </r>
  <r>
    <n v="2"/>
    <x v="1"/>
    <s v="All"/>
    <s v=" 5-9"/>
    <x v="2"/>
    <n v="0"/>
    <n v="0"/>
    <n v="0"/>
    <n v="0"/>
  </r>
  <r>
    <n v="2"/>
    <x v="1"/>
    <s v="All"/>
    <s v=" 5-9"/>
    <x v="3"/>
    <n v="0"/>
    <n v="0"/>
    <n v="0"/>
    <n v="0"/>
  </r>
  <r>
    <n v="2"/>
    <x v="1"/>
    <s v="All"/>
    <s v=" 5-9"/>
    <x v="4"/>
    <n v="0"/>
    <n v="0"/>
    <n v="0"/>
    <n v="0"/>
  </r>
  <r>
    <n v="2"/>
    <x v="1"/>
    <s v="All"/>
    <s v=" 5-9"/>
    <x v="5"/>
    <n v="0"/>
    <n v="0"/>
    <n v="0"/>
    <n v="0"/>
  </r>
  <r>
    <n v="2"/>
    <x v="1"/>
    <s v="All"/>
    <s v=" 5-9"/>
    <x v="6"/>
    <n v="0"/>
    <n v="0"/>
    <n v="0"/>
    <n v="0"/>
  </r>
  <r>
    <n v="2"/>
    <x v="1"/>
    <s v="All"/>
    <s v=" 5-9"/>
    <x v="7"/>
    <n v="0"/>
    <n v="0"/>
    <n v="0"/>
    <n v="0"/>
  </r>
  <r>
    <n v="2"/>
    <x v="1"/>
    <s v="All"/>
    <s v=" 5-9"/>
    <x v="8"/>
    <n v="0"/>
    <n v="0"/>
    <n v="0"/>
    <n v="0"/>
  </r>
  <r>
    <n v="2"/>
    <x v="1"/>
    <s v="All"/>
    <s v=" 5-9"/>
    <x v="9"/>
    <n v="0"/>
    <n v="0"/>
    <n v="0"/>
    <n v="0"/>
  </r>
  <r>
    <n v="2"/>
    <x v="1"/>
    <s v="All"/>
    <s v=" 5-9"/>
    <x v="10"/>
    <n v="0"/>
    <n v="0"/>
    <n v="0"/>
    <n v="0"/>
  </r>
  <r>
    <n v="2"/>
    <x v="1"/>
    <s v="All"/>
    <s v=" 5-9"/>
    <x v="11"/>
    <n v="0"/>
    <n v="0"/>
    <n v="0"/>
    <n v="0"/>
  </r>
  <r>
    <n v="2"/>
    <x v="1"/>
    <s v="All"/>
    <s v=" 5-9"/>
    <x v="12"/>
    <n v="0"/>
    <n v="0"/>
    <n v="0"/>
    <n v="0"/>
  </r>
  <r>
    <n v="2"/>
    <x v="1"/>
    <s v="All"/>
    <s v=" 5-9"/>
    <x v="13"/>
    <n v="0"/>
    <n v="0"/>
    <n v="0"/>
    <n v="0"/>
  </r>
  <r>
    <n v="2"/>
    <x v="1"/>
    <s v="All"/>
    <s v=" 5-9"/>
    <x v="14"/>
    <n v="0"/>
    <n v="0"/>
    <n v="0"/>
    <n v="0"/>
  </r>
  <r>
    <n v="2"/>
    <x v="1"/>
    <s v="All"/>
    <s v=" 5-9"/>
    <x v="15"/>
    <n v="0"/>
    <n v="0"/>
    <n v="0"/>
    <n v="0"/>
  </r>
  <r>
    <n v="2"/>
    <x v="1"/>
    <s v="All"/>
    <s v=" 5-9"/>
    <x v="16"/>
    <n v="0"/>
    <n v="0"/>
    <n v="0"/>
    <n v="0"/>
  </r>
  <r>
    <n v="2"/>
    <x v="1"/>
    <s v="All"/>
    <s v=" 5-9"/>
    <x v="17"/>
    <n v="0"/>
    <n v="0"/>
    <n v="0"/>
    <n v="0"/>
  </r>
  <r>
    <n v="2"/>
    <x v="1"/>
    <s v="All"/>
    <s v=" 5-9"/>
    <x v="18"/>
    <n v="0"/>
    <n v="0"/>
    <n v="0"/>
    <n v="0"/>
  </r>
  <r>
    <n v="2"/>
    <x v="1"/>
    <s v="All"/>
    <s v=" 5-9"/>
    <x v="19"/>
    <n v="0"/>
    <n v="0"/>
    <n v="0"/>
    <n v="0"/>
  </r>
  <r>
    <n v="2"/>
    <x v="1"/>
    <s v="All"/>
    <s v=" 5-9"/>
    <x v="20"/>
    <n v="0"/>
    <n v="0"/>
    <n v="0"/>
    <n v="0"/>
  </r>
  <r>
    <n v="2"/>
    <x v="1"/>
    <s v="All"/>
    <s v=" 5-9"/>
    <x v="21"/>
    <n v="0"/>
    <n v="0"/>
    <n v="0"/>
    <n v="0"/>
  </r>
  <r>
    <n v="2"/>
    <x v="1"/>
    <s v="All"/>
    <s v=" 5-9"/>
    <x v="22"/>
    <n v="0"/>
    <n v="0"/>
    <n v="0"/>
    <n v="0"/>
  </r>
  <r>
    <n v="2"/>
    <x v="1"/>
    <s v="All"/>
    <s v=" 5-9"/>
    <x v="23"/>
    <n v="0"/>
    <n v="0"/>
    <n v="0"/>
    <n v="0"/>
  </r>
  <r>
    <n v="2"/>
    <x v="2"/>
    <s v="All"/>
    <s v=" 5-9"/>
    <x v="0"/>
    <n v="0"/>
    <n v="0"/>
    <n v="0"/>
    <n v="0"/>
  </r>
  <r>
    <n v="2"/>
    <x v="2"/>
    <s v="All"/>
    <s v=" 5-9"/>
    <x v="1"/>
    <n v="0"/>
    <n v="0"/>
    <n v="0"/>
    <n v="0"/>
  </r>
  <r>
    <n v="2"/>
    <x v="2"/>
    <s v="All"/>
    <s v=" 5-9"/>
    <x v="2"/>
    <n v="0"/>
    <n v="0"/>
    <n v="0"/>
    <n v="0"/>
  </r>
  <r>
    <n v="2"/>
    <x v="2"/>
    <s v="All"/>
    <s v=" 5-9"/>
    <x v="3"/>
    <n v="0"/>
    <n v="0"/>
    <n v="0"/>
    <n v="0"/>
  </r>
  <r>
    <n v="2"/>
    <x v="2"/>
    <s v="All"/>
    <s v=" 5-9"/>
    <x v="4"/>
    <n v="0"/>
    <n v="0"/>
    <n v="0"/>
    <n v="0"/>
  </r>
  <r>
    <n v="2"/>
    <x v="2"/>
    <s v="All"/>
    <s v=" 5-9"/>
    <x v="5"/>
    <n v="0"/>
    <n v="0"/>
    <n v="0"/>
    <n v="0"/>
  </r>
  <r>
    <n v="2"/>
    <x v="2"/>
    <s v="All"/>
    <s v=" 5-9"/>
    <x v="6"/>
    <n v="0"/>
    <n v="0"/>
    <n v="0"/>
    <n v="0"/>
  </r>
  <r>
    <n v="2"/>
    <x v="2"/>
    <s v="All"/>
    <s v=" 5-9"/>
    <x v="7"/>
    <n v="0"/>
    <n v="0"/>
    <n v="0"/>
    <n v="0"/>
  </r>
  <r>
    <n v="2"/>
    <x v="2"/>
    <s v="All"/>
    <s v=" 5-9"/>
    <x v="8"/>
    <n v="0"/>
    <n v="0"/>
    <n v="0"/>
    <n v="0"/>
  </r>
  <r>
    <n v="2"/>
    <x v="2"/>
    <s v="All"/>
    <s v=" 5-9"/>
    <x v="9"/>
    <n v="0"/>
    <n v="0"/>
    <n v="0"/>
    <n v="0"/>
  </r>
  <r>
    <n v="2"/>
    <x v="2"/>
    <s v="All"/>
    <s v=" 5-9"/>
    <x v="10"/>
    <n v="0"/>
    <n v="0"/>
    <n v="0"/>
    <n v="0"/>
  </r>
  <r>
    <n v="2"/>
    <x v="2"/>
    <s v="All"/>
    <s v=" 5-9"/>
    <x v="11"/>
    <n v="0"/>
    <n v="0"/>
    <n v="0"/>
    <n v="0"/>
  </r>
  <r>
    <n v="2"/>
    <x v="2"/>
    <s v="All"/>
    <s v=" 5-9"/>
    <x v="12"/>
    <n v="0"/>
    <n v="0"/>
    <n v="0"/>
    <n v="0"/>
  </r>
  <r>
    <n v="2"/>
    <x v="2"/>
    <s v="All"/>
    <s v=" 5-9"/>
    <x v="13"/>
    <n v="0"/>
    <n v="0"/>
    <n v="0"/>
    <n v="0"/>
  </r>
  <r>
    <n v="2"/>
    <x v="2"/>
    <s v="All"/>
    <s v=" 5-9"/>
    <x v="14"/>
    <n v="0"/>
    <n v="0"/>
    <n v="0"/>
    <n v="0"/>
  </r>
  <r>
    <n v="2"/>
    <x v="2"/>
    <s v="All"/>
    <s v=" 5-9"/>
    <x v="15"/>
    <n v="0"/>
    <n v="0"/>
    <n v="0"/>
    <n v="0"/>
  </r>
  <r>
    <n v="2"/>
    <x v="2"/>
    <s v="All"/>
    <s v=" 5-9"/>
    <x v="16"/>
    <n v="0"/>
    <n v="0"/>
    <n v="0"/>
    <n v="0"/>
  </r>
  <r>
    <n v="2"/>
    <x v="2"/>
    <s v="All"/>
    <s v=" 5-9"/>
    <x v="17"/>
    <n v="0"/>
    <n v="0"/>
    <n v="0"/>
    <n v="0"/>
  </r>
  <r>
    <n v="2"/>
    <x v="2"/>
    <s v="All"/>
    <s v=" 5-9"/>
    <x v="18"/>
    <n v="0"/>
    <n v="0"/>
    <n v="0"/>
    <n v="0"/>
  </r>
  <r>
    <n v="2"/>
    <x v="2"/>
    <s v="All"/>
    <s v=" 5-9"/>
    <x v="19"/>
    <n v="0"/>
    <n v="0"/>
    <n v="0"/>
    <n v="0"/>
  </r>
  <r>
    <n v="2"/>
    <x v="2"/>
    <s v="All"/>
    <s v=" 5-9"/>
    <x v="20"/>
    <n v="0"/>
    <n v="0"/>
    <n v="0"/>
    <n v="0"/>
  </r>
  <r>
    <n v="2"/>
    <x v="2"/>
    <s v="All"/>
    <s v=" 5-9"/>
    <x v="21"/>
    <n v="0"/>
    <n v="0"/>
    <n v="0"/>
    <n v="0"/>
  </r>
  <r>
    <n v="2"/>
    <x v="2"/>
    <s v="All"/>
    <s v=" 5-9"/>
    <x v="22"/>
    <n v="0"/>
    <n v="0"/>
    <n v="0"/>
    <n v="0"/>
  </r>
  <r>
    <n v="2"/>
    <x v="2"/>
    <s v="All"/>
    <s v=" 5-9"/>
    <x v="23"/>
    <n v="0"/>
    <n v="0"/>
    <n v="0"/>
    <n v="0"/>
  </r>
  <r>
    <n v="2"/>
    <x v="3"/>
    <s v="All"/>
    <s v=" 5-9"/>
    <x v="0"/>
    <n v="0"/>
    <n v="0"/>
    <n v="0"/>
    <n v="0"/>
  </r>
  <r>
    <n v="2"/>
    <x v="3"/>
    <s v="All"/>
    <s v=" 5-9"/>
    <x v="1"/>
    <n v="0"/>
    <n v="0"/>
    <n v="0"/>
    <n v="0"/>
  </r>
  <r>
    <n v="2"/>
    <x v="3"/>
    <s v="All"/>
    <s v=" 5-9"/>
    <x v="2"/>
    <n v="0"/>
    <n v="0"/>
    <n v="0"/>
    <n v="0"/>
  </r>
  <r>
    <n v="2"/>
    <x v="3"/>
    <s v="All"/>
    <s v=" 5-9"/>
    <x v="3"/>
    <n v="0"/>
    <n v="0"/>
    <n v="0"/>
    <n v="0"/>
  </r>
  <r>
    <n v="2"/>
    <x v="3"/>
    <s v="All"/>
    <s v=" 5-9"/>
    <x v="4"/>
    <n v="0"/>
    <n v="0"/>
    <n v="0"/>
    <n v="0"/>
  </r>
  <r>
    <n v="2"/>
    <x v="3"/>
    <s v="All"/>
    <s v=" 5-9"/>
    <x v="5"/>
    <n v="0"/>
    <n v="0"/>
    <n v="0"/>
    <n v="0"/>
  </r>
  <r>
    <n v="2"/>
    <x v="3"/>
    <s v="All"/>
    <s v=" 5-9"/>
    <x v="6"/>
    <n v="0"/>
    <n v="0"/>
    <n v="0"/>
    <n v="0"/>
  </r>
  <r>
    <n v="2"/>
    <x v="3"/>
    <s v="All"/>
    <s v=" 5-9"/>
    <x v="7"/>
    <n v="0"/>
    <n v="0"/>
    <n v="0"/>
    <n v="0"/>
  </r>
  <r>
    <n v="2"/>
    <x v="3"/>
    <s v="All"/>
    <s v=" 5-9"/>
    <x v="8"/>
    <n v="0"/>
    <n v="0"/>
    <n v="0"/>
    <n v="0"/>
  </r>
  <r>
    <n v="2"/>
    <x v="3"/>
    <s v="All"/>
    <s v=" 5-9"/>
    <x v="9"/>
    <n v="0"/>
    <n v="0"/>
    <n v="0"/>
    <n v="0"/>
  </r>
  <r>
    <n v="2"/>
    <x v="3"/>
    <s v="All"/>
    <s v=" 5-9"/>
    <x v="10"/>
    <n v="0"/>
    <n v="0"/>
    <n v="0"/>
    <n v="0"/>
  </r>
  <r>
    <n v="2"/>
    <x v="3"/>
    <s v="All"/>
    <s v=" 5-9"/>
    <x v="11"/>
    <n v="0"/>
    <n v="0"/>
    <n v="0"/>
    <n v="0"/>
  </r>
  <r>
    <n v="2"/>
    <x v="3"/>
    <s v="All"/>
    <s v=" 5-9"/>
    <x v="12"/>
    <n v="0"/>
    <n v="0"/>
    <n v="0"/>
    <n v="0"/>
  </r>
  <r>
    <n v="2"/>
    <x v="3"/>
    <s v="All"/>
    <s v=" 5-9"/>
    <x v="13"/>
    <n v="0"/>
    <n v="0"/>
    <n v="0"/>
    <n v="0"/>
  </r>
  <r>
    <n v="2"/>
    <x v="3"/>
    <s v="All"/>
    <s v=" 5-9"/>
    <x v="14"/>
    <n v="0"/>
    <n v="0"/>
    <n v="0"/>
    <n v="0"/>
  </r>
  <r>
    <n v="2"/>
    <x v="3"/>
    <s v="All"/>
    <s v=" 5-9"/>
    <x v="15"/>
    <n v="0"/>
    <n v="0"/>
    <n v="0"/>
    <n v="0"/>
  </r>
  <r>
    <n v="2"/>
    <x v="3"/>
    <s v="All"/>
    <s v=" 5-9"/>
    <x v="16"/>
    <n v="0"/>
    <n v="0"/>
    <n v="0"/>
    <n v="0"/>
  </r>
  <r>
    <n v="2"/>
    <x v="3"/>
    <s v="All"/>
    <s v=" 5-9"/>
    <x v="17"/>
    <n v="0"/>
    <n v="0"/>
    <n v="0"/>
    <n v="0"/>
  </r>
  <r>
    <n v="2"/>
    <x v="3"/>
    <s v="All"/>
    <s v=" 5-9"/>
    <x v="18"/>
    <n v="0"/>
    <n v="0"/>
    <n v="0"/>
    <n v="0"/>
  </r>
  <r>
    <n v="2"/>
    <x v="3"/>
    <s v="All"/>
    <s v=" 5-9"/>
    <x v="19"/>
    <n v="0"/>
    <n v="0"/>
    <n v="0"/>
    <n v="0"/>
  </r>
  <r>
    <n v="2"/>
    <x v="3"/>
    <s v="All"/>
    <s v=" 5-9"/>
    <x v="20"/>
    <n v="0"/>
    <n v="0"/>
    <n v="0"/>
    <n v="0"/>
  </r>
  <r>
    <n v="2"/>
    <x v="3"/>
    <s v="All"/>
    <s v=" 5-9"/>
    <x v="21"/>
    <n v="0"/>
    <n v="0"/>
    <n v="0"/>
    <n v="0"/>
  </r>
  <r>
    <n v="2"/>
    <x v="3"/>
    <s v="All"/>
    <s v=" 5-9"/>
    <x v="22"/>
    <n v="0"/>
    <n v="0"/>
    <n v="0"/>
    <n v="0"/>
  </r>
  <r>
    <n v="2"/>
    <x v="3"/>
    <s v="All"/>
    <s v=" 5-9"/>
    <x v="23"/>
    <n v="0"/>
    <n v="0"/>
    <n v="0"/>
    <n v="0"/>
  </r>
  <r>
    <n v="2"/>
    <x v="4"/>
    <s v="All"/>
    <s v=" 5-9"/>
    <x v="0"/>
    <n v="11"/>
    <n v="2"/>
    <n v="330"/>
    <n v="708830"/>
  </r>
  <r>
    <n v="2"/>
    <x v="4"/>
    <s v="All"/>
    <s v=" 5-9"/>
    <x v="1"/>
    <n v="0"/>
    <n v="0"/>
    <n v="0"/>
    <n v="708830"/>
  </r>
  <r>
    <n v="2"/>
    <x v="4"/>
    <s v="All"/>
    <s v=" 5-9"/>
    <x v="2"/>
    <n v="433"/>
    <n v="105"/>
    <n v="14079"/>
    <n v="708830"/>
  </r>
  <r>
    <n v="2"/>
    <x v="4"/>
    <s v="All"/>
    <s v=" 5-9"/>
    <x v="3"/>
    <n v="0"/>
    <n v="0"/>
    <n v="0"/>
    <n v="708830"/>
  </r>
  <r>
    <n v="2"/>
    <x v="4"/>
    <s v="All"/>
    <s v=" 5-9"/>
    <x v="4"/>
    <n v="850"/>
    <n v="196"/>
    <n v="28240"/>
    <n v="708830"/>
  </r>
  <r>
    <n v="2"/>
    <x v="4"/>
    <s v="All"/>
    <s v=" 5-9"/>
    <x v="5"/>
    <n v="47"/>
    <n v="10"/>
    <n v="1522"/>
    <n v="708830"/>
  </r>
  <r>
    <n v="2"/>
    <x v="4"/>
    <s v="All"/>
    <s v=" 5-9"/>
    <x v="6"/>
    <n v="19"/>
    <n v="4"/>
    <n v="600"/>
    <n v="708830"/>
  </r>
  <r>
    <n v="2"/>
    <x v="4"/>
    <s v="All"/>
    <s v=" 5-9"/>
    <x v="7"/>
    <n v="292"/>
    <n v="55"/>
    <n v="8592"/>
    <n v="708830"/>
  </r>
  <r>
    <n v="2"/>
    <x v="4"/>
    <s v="All"/>
    <s v=" 5-9"/>
    <x v="8"/>
    <n v="37"/>
    <n v="13"/>
    <n v="1320"/>
    <n v="708830"/>
  </r>
  <r>
    <n v="2"/>
    <x v="4"/>
    <s v="All"/>
    <s v=" 5-9"/>
    <x v="9"/>
    <n v="0"/>
    <n v="0"/>
    <n v="0"/>
    <n v="708830"/>
  </r>
  <r>
    <n v="2"/>
    <x v="4"/>
    <s v="All"/>
    <s v=" 5-9"/>
    <x v="10"/>
    <n v="107"/>
    <n v="27"/>
    <n v="3359"/>
    <n v="708830"/>
  </r>
  <r>
    <n v="2"/>
    <x v="4"/>
    <s v="All"/>
    <s v=" 5-9"/>
    <x v="11"/>
    <n v="0"/>
    <n v="0"/>
    <n v="0"/>
    <n v="708830"/>
  </r>
  <r>
    <n v="2"/>
    <x v="4"/>
    <s v="All"/>
    <s v=" 5-9"/>
    <x v="12"/>
    <n v="12"/>
    <n v="3"/>
    <n v="780"/>
    <n v="708830"/>
  </r>
  <r>
    <n v="2"/>
    <x v="4"/>
    <s v="All"/>
    <s v=" 5-9"/>
    <x v="13"/>
    <n v="35"/>
    <n v="12"/>
    <n v="1110"/>
    <n v="708830"/>
  </r>
  <r>
    <n v="2"/>
    <x v="4"/>
    <s v="All"/>
    <s v=" 5-9"/>
    <x v="14"/>
    <n v="687"/>
    <n v="147"/>
    <n v="23068"/>
    <n v="708830"/>
  </r>
  <r>
    <n v="2"/>
    <x v="4"/>
    <s v="All"/>
    <s v=" 5-9"/>
    <x v="15"/>
    <n v="299"/>
    <n v="72"/>
    <n v="9640"/>
    <n v="708830"/>
  </r>
  <r>
    <n v="2"/>
    <x v="4"/>
    <s v="All"/>
    <s v=" 5-9"/>
    <x v="16"/>
    <n v="65"/>
    <n v="18"/>
    <n v="1930"/>
    <n v="708830"/>
  </r>
  <r>
    <n v="2"/>
    <x v="4"/>
    <s v="All"/>
    <s v=" 5-9"/>
    <x v="17"/>
    <n v="9"/>
    <n v="1"/>
    <n v="270"/>
    <n v="708830"/>
  </r>
  <r>
    <n v="2"/>
    <x v="4"/>
    <s v="All"/>
    <s v=" 5-9"/>
    <x v="18"/>
    <n v="177"/>
    <n v="35"/>
    <n v="5885"/>
    <n v="708830"/>
  </r>
  <r>
    <n v="2"/>
    <x v="4"/>
    <s v="All"/>
    <s v=" 5-9"/>
    <x v="19"/>
    <n v="18"/>
    <n v="4"/>
    <n v="340"/>
    <n v="708830"/>
  </r>
  <r>
    <n v="2"/>
    <x v="4"/>
    <s v="All"/>
    <s v=" 5-9"/>
    <x v="20"/>
    <n v="4"/>
    <n v="1"/>
    <n v="120"/>
    <n v="708830"/>
  </r>
  <r>
    <n v="2"/>
    <x v="4"/>
    <s v="All"/>
    <s v=" 5-9"/>
    <x v="21"/>
    <n v="4"/>
    <n v="2"/>
    <n v="245"/>
    <n v="708830"/>
  </r>
  <r>
    <n v="2"/>
    <x v="4"/>
    <s v="All"/>
    <s v=" 5-9"/>
    <x v="22"/>
    <n v="0"/>
    <n v="0"/>
    <n v="0"/>
    <n v="708830"/>
  </r>
  <r>
    <n v="2"/>
    <x v="4"/>
    <s v="All"/>
    <s v=" 5-9"/>
    <x v="23"/>
    <n v="0"/>
    <n v="0"/>
    <n v="0"/>
    <n v="708830"/>
  </r>
  <r>
    <n v="2"/>
    <x v="5"/>
    <s v="All"/>
    <s v=" 5-9"/>
    <x v="0"/>
    <n v="0"/>
    <n v="0"/>
    <n v="0"/>
    <n v="748424"/>
  </r>
  <r>
    <n v="2"/>
    <x v="5"/>
    <s v="All"/>
    <s v=" 5-9"/>
    <x v="1"/>
    <n v="0"/>
    <n v="0"/>
    <n v="0"/>
    <n v="748424"/>
  </r>
  <r>
    <n v="2"/>
    <x v="5"/>
    <s v="All"/>
    <s v=" 5-9"/>
    <x v="2"/>
    <n v="142"/>
    <n v="43"/>
    <n v="4747"/>
    <n v="748424"/>
  </r>
  <r>
    <n v="2"/>
    <x v="5"/>
    <s v="All"/>
    <s v=" 5-9"/>
    <x v="3"/>
    <n v="0"/>
    <n v="0"/>
    <n v="0"/>
    <n v="748424"/>
  </r>
  <r>
    <n v="2"/>
    <x v="5"/>
    <s v="All"/>
    <s v=" 5-9"/>
    <x v="4"/>
    <n v="238"/>
    <n v="66"/>
    <n v="7860"/>
    <n v="748424"/>
  </r>
  <r>
    <n v="2"/>
    <x v="5"/>
    <s v="All"/>
    <s v=" 5-9"/>
    <x v="5"/>
    <n v="16"/>
    <n v="5"/>
    <n v="415"/>
    <n v="748424"/>
  </r>
  <r>
    <n v="2"/>
    <x v="5"/>
    <s v="All"/>
    <s v=" 5-9"/>
    <x v="6"/>
    <n v="8"/>
    <n v="2"/>
    <n v="240"/>
    <n v="748424"/>
  </r>
  <r>
    <n v="2"/>
    <x v="5"/>
    <s v="All"/>
    <s v=" 5-9"/>
    <x v="7"/>
    <n v="26"/>
    <n v="11"/>
    <n v="1130"/>
    <n v="748424"/>
  </r>
  <r>
    <n v="2"/>
    <x v="5"/>
    <s v="All"/>
    <s v=" 5-9"/>
    <x v="8"/>
    <n v="5"/>
    <n v="3"/>
    <n v="150"/>
    <n v="748424"/>
  </r>
  <r>
    <n v="2"/>
    <x v="5"/>
    <s v="All"/>
    <s v=" 5-9"/>
    <x v="9"/>
    <n v="0"/>
    <n v="0"/>
    <n v="0"/>
    <n v="748424"/>
  </r>
  <r>
    <n v="2"/>
    <x v="5"/>
    <s v="All"/>
    <s v=" 5-9"/>
    <x v="10"/>
    <n v="58"/>
    <n v="10"/>
    <n v="1740"/>
    <n v="748424"/>
  </r>
  <r>
    <n v="2"/>
    <x v="5"/>
    <s v="All"/>
    <s v=" 5-9"/>
    <x v="11"/>
    <n v="0"/>
    <n v="0"/>
    <n v="0"/>
    <n v="748424"/>
  </r>
  <r>
    <n v="2"/>
    <x v="5"/>
    <s v="All"/>
    <s v=" 5-9"/>
    <x v="12"/>
    <n v="1"/>
    <n v="1"/>
    <n v="90"/>
    <n v="748424"/>
  </r>
  <r>
    <n v="2"/>
    <x v="5"/>
    <s v="All"/>
    <s v=" 5-9"/>
    <x v="13"/>
    <n v="9"/>
    <n v="5"/>
    <n v="270"/>
    <n v="748424"/>
  </r>
  <r>
    <n v="2"/>
    <x v="5"/>
    <s v="All"/>
    <s v=" 5-9"/>
    <x v="14"/>
    <n v="275"/>
    <n v="69"/>
    <n v="9265"/>
    <n v="748424"/>
  </r>
  <r>
    <n v="2"/>
    <x v="5"/>
    <s v="All"/>
    <s v=" 5-9"/>
    <x v="15"/>
    <n v="77"/>
    <n v="25"/>
    <n v="2640"/>
    <n v="748424"/>
  </r>
  <r>
    <n v="2"/>
    <x v="5"/>
    <s v="All"/>
    <s v=" 5-9"/>
    <x v="16"/>
    <n v="34"/>
    <n v="8"/>
    <n v="1020"/>
    <n v="748424"/>
  </r>
  <r>
    <n v="2"/>
    <x v="5"/>
    <s v="All"/>
    <s v=" 5-9"/>
    <x v="17"/>
    <n v="0"/>
    <n v="0"/>
    <n v="0"/>
    <n v="748424"/>
  </r>
  <r>
    <n v="2"/>
    <x v="5"/>
    <s v="All"/>
    <s v=" 5-9"/>
    <x v="18"/>
    <n v="21"/>
    <n v="10"/>
    <n v="925"/>
    <n v="748424"/>
  </r>
  <r>
    <n v="2"/>
    <x v="5"/>
    <s v="All"/>
    <s v=" 5-9"/>
    <x v="19"/>
    <n v="0"/>
    <n v="0"/>
    <n v="0"/>
    <n v="748424"/>
  </r>
  <r>
    <n v="2"/>
    <x v="5"/>
    <s v="All"/>
    <s v=" 5-9"/>
    <x v="20"/>
    <n v="0"/>
    <n v="0"/>
    <n v="0"/>
    <n v="748424"/>
  </r>
  <r>
    <n v="2"/>
    <x v="5"/>
    <s v="All"/>
    <s v=" 5-9"/>
    <x v="21"/>
    <n v="2"/>
    <n v="1"/>
    <n v="120"/>
    <n v="748424"/>
  </r>
  <r>
    <n v="2"/>
    <x v="5"/>
    <s v="All"/>
    <s v=" 5-9"/>
    <x v="22"/>
    <n v="0"/>
    <n v="0"/>
    <n v="0"/>
    <n v="748424"/>
  </r>
  <r>
    <n v="2"/>
    <x v="5"/>
    <s v="All"/>
    <s v=" 5-9"/>
    <x v="23"/>
    <n v="0"/>
    <n v="0"/>
    <n v="0"/>
    <n v="748424"/>
  </r>
  <r>
    <n v="2"/>
    <x v="6"/>
    <s v="All"/>
    <s v=" 5-9"/>
    <x v="0"/>
    <n v="0"/>
    <n v="0"/>
    <n v="0"/>
    <n v="804106"/>
  </r>
  <r>
    <n v="2"/>
    <x v="6"/>
    <s v="All"/>
    <s v=" 5-9"/>
    <x v="1"/>
    <n v="0"/>
    <n v="0"/>
    <n v="0"/>
    <n v="804106"/>
  </r>
  <r>
    <n v="2"/>
    <x v="6"/>
    <s v="All"/>
    <s v=" 5-9"/>
    <x v="2"/>
    <n v="132"/>
    <n v="37"/>
    <n v="4293"/>
    <n v="804106"/>
  </r>
  <r>
    <n v="2"/>
    <x v="6"/>
    <s v="All"/>
    <s v=" 5-9"/>
    <x v="3"/>
    <n v="0"/>
    <n v="0"/>
    <n v="0"/>
    <n v="804106"/>
  </r>
  <r>
    <n v="2"/>
    <x v="6"/>
    <s v="All"/>
    <s v=" 5-9"/>
    <x v="4"/>
    <n v="269"/>
    <n v="87"/>
    <n v="9873"/>
    <n v="804106"/>
  </r>
  <r>
    <n v="2"/>
    <x v="6"/>
    <s v="All"/>
    <s v=" 5-9"/>
    <x v="5"/>
    <n v="11"/>
    <n v="3"/>
    <n v="270"/>
    <n v="804106"/>
  </r>
  <r>
    <n v="2"/>
    <x v="6"/>
    <s v="All"/>
    <s v=" 5-9"/>
    <x v="6"/>
    <n v="8"/>
    <n v="3"/>
    <n v="240"/>
    <n v="804106"/>
  </r>
  <r>
    <n v="2"/>
    <x v="6"/>
    <s v="All"/>
    <s v=" 5-9"/>
    <x v="7"/>
    <n v="53"/>
    <n v="16"/>
    <n v="1590"/>
    <n v="804106"/>
  </r>
  <r>
    <n v="2"/>
    <x v="6"/>
    <s v="All"/>
    <s v=" 5-9"/>
    <x v="8"/>
    <n v="31"/>
    <n v="7"/>
    <n v="1020"/>
    <n v="804106"/>
  </r>
  <r>
    <n v="2"/>
    <x v="6"/>
    <s v="All"/>
    <s v=" 5-9"/>
    <x v="9"/>
    <n v="0"/>
    <n v="0"/>
    <n v="0"/>
    <n v="804106"/>
  </r>
  <r>
    <n v="2"/>
    <x v="6"/>
    <s v="All"/>
    <s v=" 5-9"/>
    <x v="10"/>
    <n v="48"/>
    <n v="11"/>
    <n v="1920"/>
    <n v="804106"/>
  </r>
  <r>
    <n v="2"/>
    <x v="6"/>
    <s v="All"/>
    <s v=" 5-9"/>
    <x v="11"/>
    <n v="0"/>
    <n v="0"/>
    <n v="0"/>
    <n v="804106"/>
  </r>
  <r>
    <n v="2"/>
    <x v="6"/>
    <s v="All"/>
    <s v=" 5-9"/>
    <x v="12"/>
    <n v="0"/>
    <n v="0"/>
    <n v="0"/>
    <n v="804106"/>
  </r>
  <r>
    <n v="2"/>
    <x v="6"/>
    <s v="All"/>
    <s v=" 5-9"/>
    <x v="13"/>
    <n v="11"/>
    <n v="5"/>
    <n v="490"/>
    <n v="804106"/>
  </r>
  <r>
    <n v="2"/>
    <x v="6"/>
    <s v="All"/>
    <s v=" 5-9"/>
    <x v="14"/>
    <n v="265"/>
    <n v="73"/>
    <n v="8544"/>
    <n v="804106"/>
  </r>
  <r>
    <n v="2"/>
    <x v="6"/>
    <s v="All"/>
    <s v=" 5-9"/>
    <x v="15"/>
    <n v="100"/>
    <n v="27"/>
    <n v="3510"/>
    <n v="804106"/>
  </r>
  <r>
    <n v="2"/>
    <x v="6"/>
    <s v="All"/>
    <s v=" 5-9"/>
    <x v="16"/>
    <n v="16"/>
    <n v="7"/>
    <n v="455"/>
    <n v="804106"/>
  </r>
  <r>
    <n v="2"/>
    <x v="6"/>
    <s v="All"/>
    <s v=" 5-9"/>
    <x v="17"/>
    <n v="0"/>
    <n v="0"/>
    <n v="0"/>
    <n v="804106"/>
  </r>
  <r>
    <n v="2"/>
    <x v="6"/>
    <s v="All"/>
    <s v=" 5-9"/>
    <x v="18"/>
    <n v="26"/>
    <n v="9"/>
    <n v="780"/>
    <n v="804106"/>
  </r>
  <r>
    <n v="2"/>
    <x v="6"/>
    <s v="All"/>
    <s v=" 5-9"/>
    <x v="19"/>
    <n v="0"/>
    <n v="0"/>
    <n v="0"/>
    <n v="804106"/>
  </r>
  <r>
    <n v="2"/>
    <x v="6"/>
    <s v="All"/>
    <s v=" 5-9"/>
    <x v="20"/>
    <n v="4"/>
    <n v="2"/>
    <n v="120"/>
    <n v="804106"/>
  </r>
  <r>
    <n v="2"/>
    <x v="6"/>
    <s v="All"/>
    <s v=" 5-9"/>
    <x v="21"/>
    <n v="13"/>
    <n v="1"/>
    <n v="240"/>
    <n v="804106"/>
  </r>
  <r>
    <n v="2"/>
    <x v="6"/>
    <s v="All"/>
    <s v=" 5-9"/>
    <x v="22"/>
    <n v="0"/>
    <n v="0"/>
    <n v="0"/>
    <n v="804106"/>
  </r>
  <r>
    <n v="2"/>
    <x v="6"/>
    <s v="All"/>
    <s v=" 5-9"/>
    <x v="23"/>
    <n v="0"/>
    <n v="0"/>
    <n v="0"/>
    <n v="804106"/>
  </r>
  <r>
    <n v="2"/>
    <x v="7"/>
    <s v="All"/>
    <s v=" 5-9"/>
    <x v="0"/>
    <n v="0"/>
    <n v="0"/>
    <n v="0"/>
    <n v="820883"/>
  </r>
  <r>
    <n v="2"/>
    <x v="7"/>
    <s v="All"/>
    <s v=" 5-9"/>
    <x v="1"/>
    <n v="6"/>
    <n v="1"/>
    <n v="180"/>
    <n v="820883"/>
  </r>
  <r>
    <n v="2"/>
    <x v="7"/>
    <s v="All"/>
    <s v=" 5-9"/>
    <x v="2"/>
    <n v="87"/>
    <n v="30"/>
    <n v="2714"/>
    <n v="820883"/>
  </r>
  <r>
    <n v="2"/>
    <x v="7"/>
    <s v="All"/>
    <s v=" 5-9"/>
    <x v="3"/>
    <n v="0"/>
    <n v="0"/>
    <n v="0"/>
    <n v="820883"/>
  </r>
  <r>
    <n v="2"/>
    <x v="7"/>
    <s v="All"/>
    <s v=" 5-9"/>
    <x v="4"/>
    <n v="296"/>
    <n v="80"/>
    <n v="9922"/>
    <n v="820883"/>
  </r>
  <r>
    <n v="2"/>
    <x v="7"/>
    <s v="All"/>
    <s v=" 5-9"/>
    <x v="5"/>
    <n v="2"/>
    <n v="2"/>
    <n v="60"/>
    <n v="820883"/>
  </r>
  <r>
    <n v="2"/>
    <x v="7"/>
    <s v="All"/>
    <s v=" 5-9"/>
    <x v="6"/>
    <n v="16"/>
    <n v="2"/>
    <n v="540"/>
    <n v="820883"/>
  </r>
  <r>
    <n v="2"/>
    <x v="7"/>
    <s v="All"/>
    <s v=" 5-9"/>
    <x v="7"/>
    <n v="90"/>
    <n v="20"/>
    <n v="2768"/>
    <n v="820883"/>
  </r>
  <r>
    <n v="2"/>
    <x v="7"/>
    <s v="All"/>
    <s v=" 5-9"/>
    <x v="8"/>
    <n v="14"/>
    <n v="5"/>
    <n v="405"/>
    <n v="820883"/>
  </r>
  <r>
    <n v="2"/>
    <x v="7"/>
    <s v="All"/>
    <s v=" 5-9"/>
    <x v="9"/>
    <n v="0"/>
    <n v="0"/>
    <n v="0"/>
    <n v="820883"/>
  </r>
  <r>
    <n v="2"/>
    <x v="7"/>
    <s v="All"/>
    <s v=" 5-9"/>
    <x v="10"/>
    <n v="38"/>
    <n v="7"/>
    <n v="1350"/>
    <n v="820883"/>
  </r>
  <r>
    <n v="2"/>
    <x v="7"/>
    <s v="All"/>
    <s v=" 5-9"/>
    <x v="11"/>
    <n v="0"/>
    <n v="0"/>
    <n v="0"/>
    <n v="820883"/>
  </r>
  <r>
    <n v="2"/>
    <x v="7"/>
    <s v="All"/>
    <s v=" 5-9"/>
    <x v="12"/>
    <n v="7"/>
    <n v="2"/>
    <n v="180"/>
    <n v="820883"/>
  </r>
  <r>
    <n v="2"/>
    <x v="7"/>
    <s v="All"/>
    <s v=" 5-9"/>
    <x v="13"/>
    <n v="9"/>
    <n v="4"/>
    <n v="270"/>
    <n v="820883"/>
  </r>
  <r>
    <n v="2"/>
    <x v="7"/>
    <s v="All"/>
    <s v=" 5-9"/>
    <x v="14"/>
    <n v="259"/>
    <n v="60"/>
    <n v="8225"/>
    <n v="820883"/>
  </r>
  <r>
    <n v="2"/>
    <x v="7"/>
    <s v="All"/>
    <s v=" 5-9"/>
    <x v="15"/>
    <n v="78"/>
    <n v="21"/>
    <n v="2840"/>
    <n v="820883"/>
  </r>
  <r>
    <n v="2"/>
    <x v="7"/>
    <s v="All"/>
    <s v=" 5-9"/>
    <x v="16"/>
    <n v="23"/>
    <n v="11"/>
    <n v="750"/>
    <n v="820883"/>
  </r>
  <r>
    <n v="2"/>
    <x v="7"/>
    <s v="All"/>
    <s v=" 5-9"/>
    <x v="17"/>
    <n v="0"/>
    <n v="0"/>
    <n v="0"/>
    <n v="820883"/>
  </r>
  <r>
    <n v="2"/>
    <x v="7"/>
    <s v="All"/>
    <s v=" 5-9"/>
    <x v="18"/>
    <n v="69"/>
    <n v="19"/>
    <n v="2035"/>
    <n v="820883"/>
  </r>
  <r>
    <n v="2"/>
    <x v="7"/>
    <s v="All"/>
    <s v=" 5-9"/>
    <x v="19"/>
    <n v="0"/>
    <n v="0"/>
    <n v="0"/>
    <n v="820883"/>
  </r>
  <r>
    <n v="2"/>
    <x v="7"/>
    <s v="All"/>
    <s v=" 5-9"/>
    <x v="20"/>
    <n v="1"/>
    <n v="1"/>
    <n v="30"/>
    <n v="820883"/>
  </r>
  <r>
    <n v="2"/>
    <x v="7"/>
    <s v="All"/>
    <s v=" 5-9"/>
    <x v="21"/>
    <n v="0"/>
    <n v="0"/>
    <n v="0"/>
    <n v="820883"/>
  </r>
  <r>
    <n v="2"/>
    <x v="7"/>
    <s v="All"/>
    <s v=" 5-9"/>
    <x v="22"/>
    <n v="0"/>
    <n v="0"/>
    <n v="0"/>
    <n v="820883"/>
  </r>
  <r>
    <n v="2"/>
    <x v="7"/>
    <s v="All"/>
    <s v=" 5-9"/>
    <x v="23"/>
    <n v="0"/>
    <n v="0"/>
    <n v="0"/>
    <n v="820883"/>
  </r>
  <r>
    <n v="2"/>
    <x v="8"/>
    <s v="All"/>
    <s v=" 5-9"/>
    <x v="0"/>
    <n v="0"/>
    <n v="0"/>
    <n v="0"/>
    <n v="829313"/>
  </r>
  <r>
    <n v="2"/>
    <x v="8"/>
    <s v="All"/>
    <s v=" 5-9"/>
    <x v="1"/>
    <n v="0"/>
    <n v="0"/>
    <n v="0"/>
    <n v="829313"/>
  </r>
  <r>
    <n v="2"/>
    <x v="8"/>
    <s v="All"/>
    <s v=" 5-9"/>
    <x v="2"/>
    <n v="111"/>
    <n v="30"/>
    <n v="3568"/>
    <n v="829313"/>
  </r>
  <r>
    <n v="2"/>
    <x v="8"/>
    <s v="All"/>
    <s v=" 5-9"/>
    <x v="3"/>
    <n v="0"/>
    <n v="0"/>
    <n v="0"/>
    <n v="829313"/>
  </r>
  <r>
    <n v="2"/>
    <x v="8"/>
    <s v="All"/>
    <s v=" 5-9"/>
    <x v="4"/>
    <n v="293"/>
    <n v="74"/>
    <n v="9762"/>
    <n v="829313"/>
  </r>
  <r>
    <n v="2"/>
    <x v="8"/>
    <s v="All"/>
    <s v=" 5-9"/>
    <x v="5"/>
    <n v="10"/>
    <n v="3"/>
    <n v="295"/>
    <n v="829313"/>
  </r>
  <r>
    <n v="2"/>
    <x v="8"/>
    <s v="All"/>
    <s v=" 5-9"/>
    <x v="6"/>
    <n v="2"/>
    <n v="2"/>
    <n v="45"/>
    <n v="829313"/>
  </r>
  <r>
    <n v="2"/>
    <x v="8"/>
    <s v="All"/>
    <s v=" 5-9"/>
    <x v="7"/>
    <n v="36"/>
    <n v="12"/>
    <n v="1067"/>
    <n v="829313"/>
  </r>
  <r>
    <n v="2"/>
    <x v="8"/>
    <s v="All"/>
    <s v=" 5-9"/>
    <x v="8"/>
    <n v="31"/>
    <n v="6"/>
    <n v="960"/>
    <n v="829313"/>
  </r>
  <r>
    <n v="2"/>
    <x v="8"/>
    <s v="All"/>
    <s v=" 5-9"/>
    <x v="9"/>
    <n v="0"/>
    <n v="0"/>
    <n v="0"/>
    <n v="829313"/>
  </r>
  <r>
    <n v="2"/>
    <x v="8"/>
    <s v="All"/>
    <s v=" 5-9"/>
    <x v="10"/>
    <n v="6"/>
    <n v="4"/>
    <n v="300"/>
    <n v="829313"/>
  </r>
  <r>
    <n v="2"/>
    <x v="8"/>
    <s v="All"/>
    <s v=" 5-9"/>
    <x v="11"/>
    <n v="0"/>
    <n v="0"/>
    <n v="0"/>
    <n v="829313"/>
  </r>
  <r>
    <n v="2"/>
    <x v="8"/>
    <s v="All"/>
    <s v=" 5-9"/>
    <x v="12"/>
    <n v="3"/>
    <n v="2"/>
    <n v="90"/>
    <n v="829313"/>
  </r>
  <r>
    <n v="2"/>
    <x v="8"/>
    <s v="All"/>
    <s v=" 5-9"/>
    <x v="13"/>
    <n v="15"/>
    <n v="4"/>
    <n v="420"/>
    <n v="829313"/>
  </r>
  <r>
    <n v="2"/>
    <x v="8"/>
    <s v="All"/>
    <s v=" 5-9"/>
    <x v="14"/>
    <n v="239"/>
    <n v="60"/>
    <n v="7181"/>
    <n v="829313"/>
  </r>
  <r>
    <n v="2"/>
    <x v="8"/>
    <s v="All"/>
    <s v=" 5-9"/>
    <x v="15"/>
    <n v="60"/>
    <n v="19"/>
    <n v="1980"/>
    <n v="829313"/>
  </r>
  <r>
    <n v="2"/>
    <x v="8"/>
    <s v="All"/>
    <s v=" 5-9"/>
    <x v="16"/>
    <n v="38"/>
    <n v="13"/>
    <n v="1110"/>
    <n v="829313"/>
  </r>
  <r>
    <n v="2"/>
    <x v="8"/>
    <s v="All"/>
    <s v=" 5-9"/>
    <x v="17"/>
    <n v="0"/>
    <n v="0"/>
    <n v="0"/>
    <n v="829313"/>
  </r>
  <r>
    <n v="2"/>
    <x v="8"/>
    <s v="All"/>
    <s v=" 5-9"/>
    <x v="18"/>
    <n v="51"/>
    <n v="9"/>
    <n v="1558"/>
    <n v="829313"/>
  </r>
  <r>
    <n v="2"/>
    <x v="8"/>
    <s v="All"/>
    <s v=" 5-9"/>
    <x v="19"/>
    <n v="0"/>
    <n v="0"/>
    <n v="0"/>
    <n v="829313"/>
  </r>
  <r>
    <n v="2"/>
    <x v="8"/>
    <s v="All"/>
    <s v=" 5-9"/>
    <x v="20"/>
    <n v="0"/>
    <n v="0"/>
    <n v="0"/>
    <n v="829313"/>
  </r>
  <r>
    <n v="2"/>
    <x v="8"/>
    <s v="All"/>
    <s v=" 5-9"/>
    <x v="21"/>
    <n v="9"/>
    <n v="1"/>
    <n v="270"/>
    <n v="829313"/>
  </r>
  <r>
    <n v="2"/>
    <x v="8"/>
    <s v="All"/>
    <s v=" 5-9"/>
    <x v="22"/>
    <n v="0"/>
    <n v="0"/>
    <n v="0"/>
    <n v="829313"/>
  </r>
  <r>
    <n v="2"/>
    <x v="8"/>
    <s v="All"/>
    <s v=" 5-9"/>
    <x v="23"/>
    <n v="0"/>
    <n v="0"/>
    <n v="0"/>
    <n v="829313"/>
  </r>
  <r>
    <n v="2"/>
    <x v="9"/>
    <s v="All"/>
    <s v=" 5-9"/>
    <x v="0"/>
    <n v="4"/>
    <n v="1"/>
    <n v="120"/>
    <n v="770762"/>
  </r>
  <r>
    <n v="2"/>
    <x v="9"/>
    <s v="All"/>
    <s v=" 5-9"/>
    <x v="1"/>
    <n v="0"/>
    <n v="0"/>
    <n v="0"/>
    <n v="770762"/>
  </r>
  <r>
    <n v="2"/>
    <x v="9"/>
    <s v="All"/>
    <s v=" 5-9"/>
    <x v="2"/>
    <n v="95"/>
    <n v="29"/>
    <n v="2958"/>
    <n v="770762"/>
  </r>
  <r>
    <n v="2"/>
    <x v="9"/>
    <s v="All"/>
    <s v=" 5-9"/>
    <x v="3"/>
    <n v="0"/>
    <n v="0"/>
    <n v="0"/>
    <n v="770762"/>
  </r>
  <r>
    <n v="2"/>
    <x v="9"/>
    <s v="All"/>
    <s v=" 5-9"/>
    <x v="4"/>
    <n v="219"/>
    <n v="61"/>
    <n v="7530"/>
    <n v="770762"/>
  </r>
  <r>
    <n v="2"/>
    <x v="9"/>
    <s v="All"/>
    <s v=" 5-9"/>
    <x v="5"/>
    <n v="11"/>
    <n v="3"/>
    <n v="315"/>
    <n v="770762"/>
  </r>
  <r>
    <n v="2"/>
    <x v="9"/>
    <s v="All"/>
    <s v=" 5-9"/>
    <x v="6"/>
    <n v="12"/>
    <n v="1"/>
    <n v="360"/>
    <n v="770762"/>
  </r>
  <r>
    <n v="2"/>
    <x v="9"/>
    <s v="All"/>
    <s v=" 5-9"/>
    <x v="7"/>
    <n v="57"/>
    <n v="12"/>
    <n v="1521"/>
    <n v="770762"/>
  </r>
  <r>
    <n v="2"/>
    <x v="9"/>
    <s v="All"/>
    <s v=" 5-9"/>
    <x v="8"/>
    <n v="12"/>
    <n v="2"/>
    <n v="365"/>
    <n v="770762"/>
  </r>
  <r>
    <n v="2"/>
    <x v="9"/>
    <s v="All"/>
    <s v=" 5-9"/>
    <x v="9"/>
    <n v="0"/>
    <n v="0"/>
    <n v="0"/>
    <n v="770762"/>
  </r>
  <r>
    <n v="2"/>
    <x v="9"/>
    <s v="All"/>
    <s v=" 5-9"/>
    <x v="10"/>
    <n v="7"/>
    <n v="3"/>
    <n v="262"/>
    <n v="770762"/>
  </r>
  <r>
    <n v="2"/>
    <x v="9"/>
    <s v="All"/>
    <s v=" 5-9"/>
    <x v="11"/>
    <n v="0"/>
    <n v="0"/>
    <n v="0"/>
    <n v="770762"/>
  </r>
  <r>
    <n v="2"/>
    <x v="9"/>
    <s v="All"/>
    <s v=" 5-9"/>
    <x v="12"/>
    <n v="5"/>
    <n v="1"/>
    <n v="150"/>
    <n v="770762"/>
  </r>
  <r>
    <n v="2"/>
    <x v="9"/>
    <s v="All"/>
    <s v=" 5-9"/>
    <x v="13"/>
    <n v="1"/>
    <n v="1"/>
    <n v="30"/>
    <n v="770762"/>
  </r>
  <r>
    <n v="2"/>
    <x v="9"/>
    <s v="All"/>
    <s v=" 5-9"/>
    <x v="14"/>
    <n v="200"/>
    <n v="56"/>
    <n v="6342"/>
    <n v="770762"/>
  </r>
  <r>
    <n v="2"/>
    <x v="9"/>
    <s v="All"/>
    <s v=" 5-9"/>
    <x v="15"/>
    <n v="25"/>
    <n v="10"/>
    <n v="810"/>
    <n v="770762"/>
  </r>
  <r>
    <n v="2"/>
    <x v="9"/>
    <s v="All"/>
    <s v=" 5-9"/>
    <x v="16"/>
    <n v="31"/>
    <n v="8"/>
    <n v="990"/>
    <n v="770762"/>
  </r>
  <r>
    <n v="2"/>
    <x v="9"/>
    <s v="All"/>
    <s v=" 5-9"/>
    <x v="17"/>
    <n v="0"/>
    <n v="0"/>
    <n v="0"/>
    <n v="770762"/>
  </r>
  <r>
    <n v="2"/>
    <x v="9"/>
    <s v="All"/>
    <s v=" 5-9"/>
    <x v="18"/>
    <n v="35"/>
    <n v="11"/>
    <n v="1122"/>
    <n v="770762"/>
  </r>
  <r>
    <n v="2"/>
    <x v="9"/>
    <s v="All"/>
    <s v=" 5-9"/>
    <x v="19"/>
    <n v="0"/>
    <n v="0"/>
    <n v="0"/>
    <n v="770762"/>
  </r>
  <r>
    <n v="2"/>
    <x v="9"/>
    <s v="All"/>
    <s v=" 5-9"/>
    <x v="20"/>
    <n v="0"/>
    <n v="0"/>
    <n v="0"/>
    <n v="770762"/>
  </r>
  <r>
    <n v="2"/>
    <x v="9"/>
    <s v="All"/>
    <s v=" 5-9"/>
    <x v="21"/>
    <n v="2"/>
    <n v="2"/>
    <n v="60"/>
    <n v="770762"/>
  </r>
  <r>
    <n v="2"/>
    <x v="9"/>
    <s v="All"/>
    <s v=" 5-9"/>
    <x v="22"/>
    <n v="0"/>
    <n v="0"/>
    <n v="0"/>
    <n v="770762"/>
  </r>
  <r>
    <n v="2"/>
    <x v="9"/>
    <s v="All"/>
    <s v=" 5-9"/>
    <x v="23"/>
    <n v="0"/>
    <n v="0"/>
    <n v="0"/>
    <n v="770762"/>
  </r>
  <r>
    <n v="2"/>
    <x v="10"/>
    <s v="All"/>
    <s v=" 5-9"/>
    <x v="0"/>
    <n v="0"/>
    <n v="0"/>
    <n v="0"/>
    <n v="763139"/>
  </r>
  <r>
    <n v="2"/>
    <x v="10"/>
    <s v="All"/>
    <s v=" 5-9"/>
    <x v="1"/>
    <n v="0"/>
    <n v="0"/>
    <n v="0"/>
    <n v="763139"/>
  </r>
  <r>
    <n v="2"/>
    <x v="10"/>
    <s v="All"/>
    <s v=" 5-9"/>
    <x v="2"/>
    <n v="95"/>
    <n v="30"/>
    <n v="3352"/>
    <n v="763139"/>
  </r>
  <r>
    <n v="2"/>
    <x v="10"/>
    <s v="All"/>
    <s v=" 5-9"/>
    <x v="3"/>
    <n v="0"/>
    <n v="0"/>
    <n v="0"/>
    <n v="763139"/>
  </r>
  <r>
    <n v="2"/>
    <x v="10"/>
    <s v="All"/>
    <s v=" 5-9"/>
    <x v="4"/>
    <n v="216"/>
    <n v="50"/>
    <n v="7342"/>
    <n v="763139"/>
  </r>
  <r>
    <n v="2"/>
    <x v="10"/>
    <s v="All"/>
    <s v=" 5-9"/>
    <x v="5"/>
    <n v="6"/>
    <n v="3"/>
    <n v="160"/>
    <n v="763139"/>
  </r>
  <r>
    <n v="2"/>
    <x v="10"/>
    <s v="All"/>
    <s v=" 5-9"/>
    <x v="6"/>
    <n v="23"/>
    <n v="2"/>
    <n v="1020"/>
    <n v="763139"/>
  </r>
  <r>
    <n v="2"/>
    <x v="10"/>
    <s v="All"/>
    <s v=" 5-9"/>
    <x v="7"/>
    <n v="58"/>
    <n v="13"/>
    <n v="1551"/>
    <n v="763139"/>
  </r>
  <r>
    <n v="2"/>
    <x v="10"/>
    <s v="All"/>
    <s v=" 5-9"/>
    <x v="8"/>
    <n v="42"/>
    <n v="9"/>
    <n v="1386"/>
    <n v="763139"/>
  </r>
  <r>
    <n v="2"/>
    <x v="10"/>
    <s v="All"/>
    <s v=" 5-9"/>
    <x v="9"/>
    <n v="0"/>
    <n v="0"/>
    <n v="0"/>
    <n v="763139"/>
  </r>
  <r>
    <n v="2"/>
    <x v="10"/>
    <s v="All"/>
    <s v=" 5-9"/>
    <x v="10"/>
    <n v="5"/>
    <n v="2"/>
    <n v="150"/>
    <n v="763139"/>
  </r>
  <r>
    <n v="2"/>
    <x v="10"/>
    <s v="All"/>
    <s v=" 5-9"/>
    <x v="11"/>
    <n v="0"/>
    <n v="0"/>
    <n v="0"/>
    <n v="763139"/>
  </r>
  <r>
    <n v="2"/>
    <x v="10"/>
    <s v="All"/>
    <s v=" 5-9"/>
    <x v="12"/>
    <n v="0"/>
    <n v="0"/>
    <n v="0"/>
    <n v="763139"/>
  </r>
  <r>
    <n v="2"/>
    <x v="10"/>
    <s v="All"/>
    <s v=" 5-9"/>
    <x v="13"/>
    <n v="18"/>
    <n v="3"/>
    <n v="780"/>
    <n v="763139"/>
  </r>
  <r>
    <n v="2"/>
    <x v="10"/>
    <s v="All"/>
    <s v=" 5-9"/>
    <x v="14"/>
    <n v="294"/>
    <n v="78"/>
    <n v="9905"/>
    <n v="763139"/>
  </r>
  <r>
    <n v="2"/>
    <x v="10"/>
    <s v="All"/>
    <s v=" 5-9"/>
    <x v="15"/>
    <n v="19"/>
    <n v="8"/>
    <n v="718"/>
    <n v="763139"/>
  </r>
  <r>
    <n v="2"/>
    <x v="10"/>
    <s v="All"/>
    <s v=" 5-9"/>
    <x v="16"/>
    <n v="3"/>
    <n v="1"/>
    <n v="90"/>
    <n v="763139"/>
  </r>
  <r>
    <n v="2"/>
    <x v="10"/>
    <s v="All"/>
    <s v=" 5-9"/>
    <x v="17"/>
    <n v="0"/>
    <n v="0"/>
    <n v="0"/>
    <n v="763139"/>
  </r>
  <r>
    <n v="2"/>
    <x v="10"/>
    <s v="All"/>
    <s v=" 5-9"/>
    <x v="18"/>
    <n v="52"/>
    <n v="10"/>
    <n v="1488"/>
    <n v="763139"/>
  </r>
  <r>
    <n v="2"/>
    <x v="10"/>
    <s v="All"/>
    <s v=" 5-9"/>
    <x v="19"/>
    <n v="0"/>
    <n v="0"/>
    <n v="0"/>
    <n v="763139"/>
  </r>
  <r>
    <n v="2"/>
    <x v="10"/>
    <s v="All"/>
    <s v=" 5-9"/>
    <x v="20"/>
    <n v="0"/>
    <n v="0"/>
    <n v="0"/>
    <n v="763139"/>
  </r>
  <r>
    <n v="2"/>
    <x v="10"/>
    <s v="All"/>
    <s v=" 5-9"/>
    <x v="21"/>
    <n v="12"/>
    <n v="1"/>
    <n v="173"/>
    <n v="763139"/>
  </r>
  <r>
    <n v="2"/>
    <x v="10"/>
    <s v="All"/>
    <s v=" 5-9"/>
    <x v="22"/>
    <n v="0"/>
    <n v="0"/>
    <n v="0"/>
    <n v="763139"/>
  </r>
  <r>
    <n v="2"/>
    <x v="10"/>
    <s v="All"/>
    <s v=" 5-9"/>
    <x v="23"/>
    <n v="0"/>
    <n v="0"/>
    <n v="0"/>
    <n v="763139"/>
  </r>
  <r>
    <n v="2"/>
    <x v="11"/>
    <s v="All"/>
    <s v=" 5-9"/>
    <x v="0"/>
    <n v="5"/>
    <n v="1"/>
    <n v="150"/>
    <n v="750663"/>
  </r>
  <r>
    <n v="2"/>
    <x v="11"/>
    <s v="All"/>
    <s v=" 5-9"/>
    <x v="1"/>
    <n v="0"/>
    <n v="0"/>
    <n v="0"/>
    <n v="750663"/>
  </r>
  <r>
    <n v="2"/>
    <x v="11"/>
    <s v="All"/>
    <s v=" 5-9"/>
    <x v="2"/>
    <n v="235"/>
    <n v="77"/>
    <n v="7590"/>
    <n v="750663"/>
  </r>
  <r>
    <n v="2"/>
    <x v="11"/>
    <s v="All"/>
    <s v=" 5-9"/>
    <x v="3"/>
    <n v="7"/>
    <n v="1"/>
    <n v="210"/>
    <n v="750663"/>
  </r>
  <r>
    <n v="2"/>
    <x v="11"/>
    <s v="All"/>
    <s v=" 5-9"/>
    <x v="4"/>
    <n v="452"/>
    <n v="118"/>
    <n v="15295"/>
    <n v="750663"/>
  </r>
  <r>
    <n v="2"/>
    <x v="11"/>
    <s v="All"/>
    <s v=" 5-9"/>
    <x v="5"/>
    <n v="9"/>
    <n v="4"/>
    <n v="270"/>
    <n v="750663"/>
  </r>
  <r>
    <n v="2"/>
    <x v="11"/>
    <s v="All"/>
    <s v=" 5-9"/>
    <x v="6"/>
    <n v="29"/>
    <n v="6"/>
    <n v="868"/>
    <n v="750663"/>
  </r>
  <r>
    <n v="2"/>
    <x v="11"/>
    <s v="All"/>
    <s v=" 5-9"/>
    <x v="7"/>
    <n v="50"/>
    <n v="10"/>
    <n v="1530"/>
    <n v="750663"/>
  </r>
  <r>
    <n v="2"/>
    <x v="11"/>
    <s v="All"/>
    <s v=" 5-9"/>
    <x v="8"/>
    <n v="55"/>
    <n v="13"/>
    <n v="1898"/>
    <n v="750663"/>
  </r>
  <r>
    <n v="2"/>
    <x v="11"/>
    <s v="All"/>
    <s v=" 5-9"/>
    <x v="9"/>
    <n v="0"/>
    <n v="0"/>
    <n v="0"/>
    <n v="750663"/>
  </r>
  <r>
    <n v="2"/>
    <x v="11"/>
    <s v="All"/>
    <s v=" 5-9"/>
    <x v="10"/>
    <n v="21"/>
    <n v="4"/>
    <n v="870"/>
    <n v="750663"/>
  </r>
  <r>
    <n v="2"/>
    <x v="11"/>
    <s v="All"/>
    <s v=" 5-9"/>
    <x v="11"/>
    <n v="0"/>
    <n v="0"/>
    <n v="0"/>
    <n v="750663"/>
  </r>
  <r>
    <n v="2"/>
    <x v="11"/>
    <s v="All"/>
    <s v=" 5-9"/>
    <x v="12"/>
    <n v="0"/>
    <n v="0"/>
    <n v="0"/>
    <n v="750663"/>
  </r>
  <r>
    <n v="2"/>
    <x v="11"/>
    <s v="All"/>
    <s v=" 5-9"/>
    <x v="13"/>
    <n v="13"/>
    <n v="5"/>
    <n v="346"/>
    <n v="750663"/>
  </r>
  <r>
    <n v="2"/>
    <x v="11"/>
    <s v="All"/>
    <s v=" 5-9"/>
    <x v="14"/>
    <n v="374"/>
    <n v="102"/>
    <n v="13196"/>
    <n v="750663"/>
  </r>
  <r>
    <n v="2"/>
    <x v="11"/>
    <s v="All"/>
    <s v=" 5-9"/>
    <x v="15"/>
    <n v="17"/>
    <n v="9"/>
    <n v="735"/>
    <n v="750663"/>
  </r>
  <r>
    <n v="2"/>
    <x v="11"/>
    <s v="All"/>
    <s v=" 5-9"/>
    <x v="16"/>
    <n v="13"/>
    <n v="9"/>
    <n v="450"/>
    <n v="750663"/>
  </r>
  <r>
    <n v="2"/>
    <x v="11"/>
    <s v="All"/>
    <s v=" 5-9"/>
    <x v="17"/>
    <n v="0"/>
    <n v="0"/>
    <n v="0"/>
    <n v="750663"/>
  </r>
  <r>
    <n v="2"/>
    <x v="11"/>
    <s v="All"/>
    <s v=" 5-9"/>
    <x v="18"/>
    <n v="65"/>
    <n v="19"/>
    <n v="2015"/>
    <n v="750663"/>
  </r>
  <r>
    <n v="2"/>
    <x v="11"/>
    <s v="All"/>
    <s v=" 5-9"/>
    <x v="19"/>
    <n v="0"/>
    <n v="0"/>
    <n v="0"/>
    <n v="750663"/>
  </r>
  <r>
    <n v="2"/>
    <x v="11"/>
    <s v="All"/>
    <s v=" 5-9"/>
    <x v="20"/>
    <n v="0"/>
    <n v="0"/>
    <n v="0"/>
    <n v="750663"/>
  </r>
  <r>
    <n v="2"/>
    <x v="11"/>
    <s v="All"/>
    <s v=" 5-9"/>
    <x v="21"/>
    <n v="1"/>
    <n v="1"/>
    <n v="30"/>
    <n v="750663"/>
  </r>
  <r>
    <n v="2"/>
    <x v="11"/>
    <s v="All"/>
    <s v=" 5-9"/>
    <x v="22"/>
    <n v="0"/>
    <n v="0"/>
    <n v="0"/>
    <n v="750663"/>
  </r>
  <r>
    <n v="2"/>
    <x v="11"/>
    <s v="All"/>
    <s v=" 5-9"/>
    <x v="23"/>
    <n v="0"/>
    <n v="0"/>
    <n v="0"/>
    <n v="750663"/>
  </r>
  <r>
    <n v="3"/>
    <x v="0"/>
    <s v="All"/>
    <s v=" 5-9"/>
    <x v="0"/>
    <n v="0"/>
    <n v="0"/>
    <n v="0"/>
    <n v="0"/>
  </r>
  <r>
    <n v="3"/>
    <x v="0"/>
    <s v="All"/>
    <s v=" 5-9"/>
    <x v="1"/>
    <n v="0"/>
    <n v="0"/>
    <n v="0"/>
    <n v="0"/>
  </r>
  <r>
    <n v="3"/>
    <x v="0"/>
    <s v="All"/>
    <s v=" 5-9"/>
    <x v="2"/>
    <n v="0"/>
    <n v="0"/>
    <n v="0"/>
    <n v="0"/>
  </r>
  <r>
    <n v="3"/>
    <x v="0"/>
    <s v="All"/>
    <s v=" 5-9"/>
    <x v="3"/>
    <n v="0"/>
    <n v="0"/>
    <n v="0"/>
    <n v="0"/>
  </r>
  <r>
    <n v="3"/>
    <x v="0"/>
    <s v="All"/>
    <s v=" 5-9"/>
    <x v="4"/>
    <n v="0"/>
    <n v="0"/>
    <n v="0"/>
    <n v="0"/>
  </r>
  <r>
    <n v="3"/>
    <x v="0"/>
    <s v="All"/>
    <s v=" 5-9"/>
    <x v="5"/>
    <n v="0"/>
    <n v="0"/>
    <n v="0"/>
    <n v="0"/>
  </r>
  <r>
    <n v="3"/>
    <x v="0"/>
    <s v="All"/>
    <s v=" 5-9"/>
    <x v="6"/>
    <n v="0"/>
    <n v="0"/>
    <n v="0"/>
    <n v="0"/>
  </r>
  <r>
    <n v="3"/>
    <x v="0"/>
    <s v="All"/>
    <s v=" 5-9"/>
    <x v="7"/>
    <n v="0"/>
    <n v="0"/>
    <n v="0"/>
    <n v="0"/>
  </r>
  <r>
    <n v="3"/>
    <x v="0"/>
    <s v="All"/>
    <s v=" 5-9"/>
    <x v="8"/>
    <n v="0"/>
    <n v="0"/>
    <n v="0"/>
    <n v="0"/>
  </r>
  <r>
    <n v="3"/>
    <x v="0"/>
    <s v="All"/>
    <s v=" 5-9"/>
    <x v="9"/>
    <n v="0"/>
    <n v="0"/>
    <n v="0"/>
    <n v="0"/>
  </r>
  <r>
    <n v="3"/>
    <x v="0"/>
    <s v="All"/>
    <s v=" 5-9"/>
    <x v="10"/>
    <n v="0"/>
    <n v="0"/>
    <n v="0"/>
    <n v="0"/>
  </r>
  <r>
    <n v="3"/>
    <x v="0"/>
    <s v="All"/>
    <s v=" 5-9"/>
    <x v="11"/>
    <n v="0"/>
    <n v="0"/>
    <n v="0"/>
    <n v="0"/>
  </r>
  <r>
    <n v="3"/>
    <x v="0"/>
    <s v="All"/>
    <s v=" 5-9"/>
    <x v="12"/>
    <n v="0"/>
    <n v="0"/>
    <n v="0"/>
    <n v="0"/>
  </r>
  <r>
    <n v="3"/>
    <x v="0"/>
    <s v="All"/>
    <s v=" 5-9"/>
    <x v="13"/>
    <n v="0"/>
    <n v="0"/>
    <n v="0"/>
    <n v="0"/>
  </r>
  <r>
    <n v="3"/>
    <x v="0"/>
    <s v="All"/>
    <s v=" 5-9"/>
    <x v="14"/>
    <n v="0"/>
    <n v="0"/>
    <n v="0"/>
    <n v="0"/>
  </r>
  <r>
    <n v="3"/>
    <x v="0"/>
    <s v="All"/>
    <s v=" 5-9"/>
    <x v="15"/>
    <n v="0"/>
    <n v="0"/>
    <n v="0"/>
    <n v="0"/>
  </r>
  <r>
    <n v="3"/>
    <x v="0"/>
    <s v="All"/>
    <s v=" 5-9"/>
    <x v="16"/>
    <n v="0"/>
    <n v="0"/>
    <n v="0"/>
    <n v="0"/>
  </r>
  <r>
    <n v="3"/>
    <x v="0"/>
    <s v="All"/>
    <s v=" 5-9"/>
    <x v="17"/>
    <n v="0"/>
    <n v="0"/>
    <n v="0"/>
    <n v="0"/>
  </r>
  <r>
    <n v="3"/>
    <x v="0"/>
    <s v="All"/>
    <s v=" 5-9"/>
    <x v="18"/>
    <n v="0"/>
    <n v="0"/>
    <n v="0"/>
    <n v="0"/>
  </r>
  <r>
    <n v="3"/>
    <x v="0"/>
    <s v="All"/>
    <s v=" 5-9"/>
    <x v="19"/>
    <n v="0"/>
    <n v="0"/>
    <n v="0"/>
    <n v="0"/>
  </r>
  <r>
    <n v="3"/>
    <x v="0"/>
    <s v="All"/>
    <s v=" 5-9"/>
    <x v="20"/>
    <n v="0"/>
    <n v="0"/>
    <n v="0"/>
    <n v="0"/>
  </r>
  <r>
    <n v="3"/>
    <x v="0"/>
    <s v="All"/>
    <s v=" 5-9"/>
    <x v="21"/>
    <n v="0"/>
    <n v="0"/>
    <n v="0"/>
    <n v="0"/>
  </r>
  <r>
    <n v="3"/>
    <x v="0"/>
    <s v="All"/>
    <s v=" 5-9"/>
    <x v="22"/>
    <n v="0"/>
    <n v="0"/>
    <n v="0"/>
    <n v="0"/>
  </r>
  <r>
    <n v="3"/>
    <x v="0"/>
    <s v="All"/>
    <s v=" 5-9"/>
    <x v="23"/>
    <n v="0"/>
    <n v="0"/>
    <n v="0"/>
    <n v="0"/>
  </r>
  <r>
    <n v="3"/>
    <x v="1"/>
    <s v="All"/>
    <s v=" 5-9"/>
    <x v="0"/>
    <n v="0"/>
    <n v="0"/>
    <n v="0"/>
    <n v="0"/>
  </r>
  <r>
    <n v="3"/>
    <x v="1"/>
    <s v="All"/>
    <s v=" 5-9"/>
    <x v="1"/>
    <n v="0"/>
    <n v="0"/>
    <n v="0"/>
    <n v="0"/>
  </r>
  <r>
    <n v="3"/>
    <x v="1"/>
    <s v="All"/>
    <s v=" 5-9"/>
    <x v="2"/>
    <n v="0"/>
    <n v="0"/>
    <n v="0"/>
    <n v="0"/>
  </r>
  <r>
    <n v="3"/>
    <x v="1"/>
    <s v="All"/>
    <s v=" 5-9"/>
    <x v="3"/>
    <n v="0"/>
    <n v="0"/>
    <n v="0"/>
    <n v="0"/>
  </r>
  <r>
    <n v="3"/>
    <x v="1"/>
    <s v="All"/>
    <s v=" 5-9"/>
    <x v="4"/>
    <n v="0"/>
    <n v="0"/>
    <n v="0"/>
    <n v="0"/>
  </r>
  <r>
    <n v="3"/>
    <x v="1"/>
    <s v="All"/>
    <s v=" 5-9"/>
    <x v="5"/>
    <n v="0"/>
    <n v="0"/>
    <n v="0"/>
    <n v="0"/>
  </r>
  <r>
    <n v="3"/>
    <x v="1"/>
    <s v="All"/>
    <s v=" 5-9"/>
    <x v="6"/>
    <n v="0"/>
    <n v="0"/>
    <n v="0"/>
    <n v="0"/>
  </r>
  <r>
    <n v="3"/>
    <x v="1"/>
    <s v="All"/>
    <s v=" 5-9"/>
    <x v="7"/>
    <n v="0"/>
    <n v="0"/>
    <n v="0"/>
    <n v="0"/>
  </r>
  <r>
    <n v="3"/>
    <x v="1"/>
    <s v="All"/>
    <s v=" 5-9"/>
    <x v="8"/>
    <n v="0"/>
    <n v="0"/>
    <n v="0"/>
    <n v="0"/>
  </r>
  <r>
    <n v="3"/>
    <x v="1"/>
    <s v="All"/>
    <s v=" 5-9"/>
    <x v="9"/>
    <n v="0"/>
    <n v="0"/>
    <n v="0"/>
    <n v="0"/>
  </r>
  <r>
    <n v="3"/>
    <x v="1"/>
    <s v="All"/>
    <s v=" 5-9"/>
    <x v="10"/>
    <n v="0"/>
    <n v="0"/>
    <n v="0"/>
    <n v="0"/>
  </r>
  <r>
    <n v="3"/>
    <x v="1"/>
    <s v="All"/>
    <s v=" 5-9"/>
    <x v="11"/>
    <n v="0"/>
    <n v="0"/>
    <n v="0"/>
    <n v="0"/>
  </r>
  <r>
    <n v="3"/>
    <x v="1"/>
    <s v="All"/>
    <s v=" 5-9"/>
    <x v="12"/>
    <n v="0"/>
    <n v="0"/>
    <n v="0"/>
    <n v="0"/>
  </r>
  <r>
    <n v="3"/>
    <x v="1"/>
    <s v="All"/>
    <s v=" 5-9"/>
    <x v="13"/>
    <n v="0"/>
    <n v="0"/>
    <n v="0"/>
    <n v="0"/>
  </r>
  <r>
    <n v="3"/>
    <x v="1"/>
    <s v="All"/>
    <s v=" 5-9"/>
    <x v="14"/>
    <n v="0"/>
    <n v="0"/>
    <n v="0"/>
    <n v="0"/>
  </r>
  <r>
    <n v="3"/>
    <x v="1"/>
    <s v="All"/>
    <s v=" 5-9"/>
    <x v="15"/>
    <n v="0"/>
    <n v="0"/>
    <n v="0"/>
    <n v="0"/>
  </r>
  <r>
    <n v="3"/>
    <x v="1"/>
    <s v="All"/>
    <s v=" 5-9"/>
    <x v="16"/>
    <n v="0"/>
    <n v="0"/>
    <n v="0"/>
    <n v="0"/>
  </r>
  <r>
    <n v="3"/>
    <x v="1"/>
    <s v="All"/>
    <s v=" 5-9"/>
    <x v="17"/>
    <n v="0"/>
    <n v="0"/>
    <n v="0"/>
    <n v="0"/>
  </r>
  <r>
    <n v="3"/>
    <x v="1"/>
    <s v="All"/>
    <s v=" 5-9"/>
    <x v="18"/>
    <n v="0"/>
    <n v="0"/>
    <n v="0"/>
    <n v="0"/>
  </r>
  <r>
    <n v="3"/>
    <x v="1"/>
    <s v="All"/>
    <s v=" 5-9"/>
    <x v="19"/>
    <n v="0"/>
    <n v="0"/>
    <n v="0"/>
    <n v="0"/>
  </r>
  <r>
    <n v="3"/>
    <x v="1"/>
    <s v="All"/>
    <s v=" 5-9"/>
    <x v="20"/>
    <n v="0"/>
    <n v="0"/>
    <n v="0"/>
    <n v="0"/>
  </r>
  <r>
    <n v="3"/>
    <x v="1"/>
    <s v="All"/>
    <s v=" 5-9"/>
    <x v="21"/>
    <n v="0"/>
    <n v="0"/>
    <n v="0"/>
    <n v="0"/>
  </r>
  <r>
    <n v="3"/>
    <x v="1"/>
    <s v="All"/>
    <s v=" 5-9"/>
    <x v="22"/>
    <n v="0"/>
    <n v="0"/>
    <n v="0"/>
    <n v="0"/>
  </r>
  <r>
    <n v="3"/>
    <x v="1"/>
    <s v="All"/>
    <s v=" 5-9"/>
    <x v="23"/>
    <n v="0"/>
    <n v="0"/>
    <n v="0"/>
    <n v="0"/>
  </r>
  <r>
    <n v="3"/>
    <x v="2"/>
    <s v="All"/>
    <s v=" 5-9"/>
    <x v="0"/>
    <n v="0"/>
    <n v="0"/>
    <n v="0"/>
    <n v="0"/>
  </r>
  <r>
    <n v="3"/>
    <x v="2"/>
    <s v="All"/>
    <s v=" 5-9"/>
    <x v="1"/>
    <n v="0"/>
    <n v="0"/>
    <n v="0"/>
    <n v="0"/>
  </r>
  <r>
    <n v="3"/>
    <x v="2"/>
    <s v="All"/>
    <s v=" 5-9"/>
    <x v="2"/>
    <n v="0"/>
    <n v="0"/>
    <n v="0"/>
    <n v="0"/>
  </r>
  <r>
    <n v="3"/>
    <x v="2"/>
    <s v="All"/>
    <s v=" 5-9"/>
    <x v="3"/>
    <n v="0"/>
    <n v="0"/>
    <n v="0"/>
    <n v="0"/>
  </r>
  <r>
    <n v="3"/>
    <x v="2"/>
    <s v="All"/>
    <s v=" 5-9"/>
    <x v="4"/>
    <n v="0"/>
    <n v="0"/>
    <n v="0"/>
    <n v="0"/>
  </r>
  <r>
    <n v="3"/>
    <x v="2"/>
    <s v="All"/>
    <s v=" 5-9"/>
    <x v="5"/>
    <n v="0"/>
    <n v="0"/>
    <n v="0"/>
    <n v="0"/>
  </r>
  <r>
    <n v="3"/>
    <x v="2"/>
    <s v="All"/>
    <s v=" 5-9"/>
    <x v="6"/>
    <n v="0"/>
    <n v="0"/>
    <n v="0"/>
    <n v="0"/>
  </r>
  <r>
    <n v="3"/>
    <x v="2"/>
    <s v="All"/>
    <s v=" 5-9"/>
    <x v="7"/>
    <n v="0"/>
    <n v="0"/>
    <n v="0"/>
    <n v="0"/>
  </r>
  <r>
    <n v="3"/>
    <x v="2"/>
    <s v="All"/>
    <s v=" 5-9"/>
    <x v="8"/>
    <n v="0"/>
    <n v="0"/>
    <n v="0"/>
    <n v="0"/>
  </r>
  <r>
    <n v="3"/>
    <x v="2"/>
    <s v="All"/>
    <s v=" 5-9"/>
    <x v="9"/>
    <n v="0"/>
    <n v="0"/>
    <n v="0"/>
    <n v="0"/>
  </r>
  <r>
    <n v="3"/>
    <x v="2"/>
    <s v="All"/>
    <s v=" 5-9"/>
    <x v="10"/>
    <n v="0"/>
    <n v="0"/>
    <n v="0"/>
    <n v="0"/>
  </r>
  <r>
    <n v="3"/>
    <x v="2"/>
    <s v="All"/>
    <s v=" 5-9"/>
    <x v="11"/>
    <n v="0"/>
    <n v="0"/>
    <n v="0"/>
    <n v="0"/>
  </r>
  <r>
    <n v="3"/>
    <x v="2"/>
    <s v="All"/>
    <s v=" 5-9"/>
    <x v="12"/>
    <n v="0"/>
    <n v="0"/>
    <n v="0"/>
    <n v="0"/>
  </r>
  <r>
    <n v="3"/>
    <x v="2"/>
    <s v="All"/>
    <s v=" 5-9"/>
    <x v="13"/>
    <n v="0"/>
    <n v="0"/>
    <n v="0"/>
    <n v="0"/>
  </r>
  <r>
    <n v="3"/>
    <x v="2"/>
    <s v="All"/>
    <s v=" 5-9"/>
    <x v="14"/>
    <n v="0"/>
    <n v="0"/>
    <n v="0"/>
    <n v="0"/>
  </r>
  <r>
    <n v="3"/>
    <x v="2"/>
    <s v="All"/>
    <s v=" 5-9"/>
    <x v="15"/>
    <n v="0"/>
    <n v="0"/>
    <n v="0"/>
    <n v="0"/>
  </r>
  <r>
    <n v="3"/>
    <x v="2"/>
    <s v="All"/>
    <s v=" 5-9"/>
    <x v="16"/>
    <n v="0"/>
    <n v="0"/>
    <n v="0"/>
    <n v="0"/>
  </r>
  <r>
    <n v="3"/>
    <x v="2"/>
    <s v="All"/>
    <s v=" 5-9"/>
    <x v="17"/>
    <n v="0"/>
    <n v="0"/>
    <n v="0"/>
    <n v="0"/>
  </r>
  <r>
    <n v="3"/>
    <x v="2"/>
    <s v="All"/>
    <s v=" 5-9"/>
    <x v="18"/>
    <n v="0"/>
    <n v="0"/>
    <n v="0"/>
    <n v="0"/>
  </r>
  <r>
    <n v="3"/>
    <x v="2"/>
    <s v="All"/>
    <s v=" 5-9"/>
    <x v="19"/>
    <n v="0"/>
    <n v="0"/>
    <n v="0"/>
    <n v="0"/>
  </r>
  <r>
    <n v="3"/>
    <x v="2"/>
    <s v="All"/>
    <s v=" 5-9"/>
    <x v="20"/>
    <n v="0"/>
    <n v="0"/>
    <n v="0"/>
    <n v="0"/>
  </r>
  <r>
    <n v="3"/>
    <x v="2"/>
    <s v="All"/>
    <s v=" 5-9"/>
    <x v="21"/>
    <n v="0"/>
    <n v="0"/>
    <n v="0"/>
    <n v="0"/>
  </r>
  <r>
    <n v="3"/>
    <x v="2"/>
    <s v="All"/>
    <s v=" 5-9"/>
    <x v="22"/>
    <n v="0"/>
    <n v="0"/>
    <n v="0"/>
    <n v="0"/>
  </r>
  <r>
    <n v="3"/>
    <x v="2"/>
    <s v="All"/>
    <s v=" 5-9"/>
    <x v="23"/>
    <n v="0"/>
    <n v="0"/>
    <n v="0"/>
    <n v="0"/>
  </r>
  <r>
    <n v="3"/>
    <x v="3"/>
    <s v="All"/>
    <s v=" 5-9"/>
    <x v="0"/>
    <n v="0"/>
    <n v="0"/>
    <n v="0"/>
    <n v="0"/>
  </r>
  <r>
    <n v="3"/>
    <x v="3"/>
    <s v="All"/>
    <s v=" 5-9"/>
    <x v="1"/>
    <n v="0"/>
    <n v="0"/>
    <n v="0"/>
    <n v="0"/>
  </r>
  <r>
    <n v="3"/>
    <x v="3"/>
    <s v="All"/>
    <s v=" 5-9"/>
    <x v="2"/>
    <n v="0"/>
    <n v="0"/>
    <n v="0"/>
    <n v="0"/>
  </r>
  <r>
    <n v="3"/>
    <x v="3"/>
    <s v="All"/>
    <s v=" 5-9"/>
    <x v="3"/>
    <n v="0"/>
    <n v="0"/>
    <n v="0"/>
    <n v="0"/>
  </r>
  <r>
    <n v="3"/>
    <x v="3"/>
    <s v="All"/>
    <s v=" 5-9"/>
    <x v="4"/>
    <n v="0"/>
    <n v="0"/>
    <n v="0"/>
    <n v="0"/>
  </r>
  <r>
    <n v="3"/>
    <x v="3"/>
    <s v="All"/>
    <s v=" 5-9"/>
    <x v="5"/>
    <n v="0"/>
    <n v="0"/>
    <n v="0"/>
    <n v="0"/>
  </r>
  <r>
    <n v="3"/>
    <x v="3"/>
    <s v="All"/>
    <s v=" 5-9"/>
    <x v="6"/>
    <n v="0"/>
    <n v="0"/>
    <n v="0"/>
    <n v="0"/>
  </r>
  <r>
    <n v="3"/>
    <x v="3"/>
    <s v="All"/>
    <s v=" 5-9"/>
    <x v="7"/>
    <n v="0"/>
    <n v="0"/>
    <n v="0"/>
    <n v="0"/>
  </r>
  <r>
    <n v="3"/>
    <x v="3"/>
    <s v="All"/>
    <s v=" 5-9"/>
    <x v="8"/>
    <n v="0"/>
    <n v="0"/>
    <n v="0"/>
    <n v="0"/>
  </r>
  <r>
    <n v="3"/>
    <x v="3"/>
    <s v="All"/>
    <s v=" 5-9"/>
    <x v="9"/>
    <n v="0"/>
    <n v="0"/>
    <n v="0"/>
    <n v="0"/>
  </r>
  <r>
    <n v="3"/>
    <x v="3"/>
    <s v="All"/>
    <s v=" 5-9"/>
    <x v="10"/>
    <n v="0"/>
    <n v="0"/>
    <n v="0"/>
    <n v="0"/>
  </r>
  <r>
    <n v="3"/>
    <x v="3"/>
    <s v="All"/>
    <s v=" 5-9"/>
    <x v="11"/>
    <n v="0"/>
    <n v="0"/>
    <n v="0"/>
    <n v="0"/>
  </r>
  <r>
    <n v="3"/>
    <x v="3"/>
    <s v="All"/>
    <s v=" 5-9"/>
    <x v="12"/>
    <n v="0"/>
    <n v="0"/>
    <n v="0"/>
    <n v="0"/>
  </r>
  <r>
    <n v="3"/>
    <x v="3"/>
    <s v="All"/>
    <s v=" 5-9"/>
    <x v="13"/>
    <n v="0"/>
    <n v="0"/>
    <n v="0"/>
    <n v="0"/>
  </r>
  <r>
    <n v="3"/>
    <x v="3"/>
    <s v="All"/>
    <s v=" 5-9"/>
    <x v="14"/>
    <n v="0"/>
    <n v="0"/>
    <n v="0"/>
    <n v="0"/>
  </r>
  <r>
    <n v="3"/>
    <x v="3"/>
    <s v="All"/>
    <s v=" 5-9"/>
    <x v="15"/>
    <n v="0"/>
    <n v="0"/>
    <n v="0"/>
    <n v="0"/>
  </r>
  <r>
    <n v="3"/>
    <x v="3"/>
    <s v="All"/>
    <s v=" 5-9"/>
    <x v="16"/>
    <n v="0"/>
    <n v="0"/>
    <n v="0"/>
    <n v="0"/>
  </r>
  <r>
    <n v="3"/>
    <x v="3"/>
    <s v="All"/>
    <s v=" 5-9"/>
    <x v="17"/>
    <n v="0"/>
    <n v="0"/>
    <n v="0"/>
    <n v="0"/>
  </r>
  <r>
    <n v="3"/>
    <x v="3"/>
    <s v="All"/>
    <s v=" 5-9"/>
    <x v="18"/>
    <n v="0"/>
    <n v="0"/>
    <n v="0"/>
    <n v="0"/>
  </r>
  <r>
    <n v="3"/>
    <x v="3"/>
    <s v="All"/>
    <s v=" 5-9"/>
    <x v="19"/>
    <n v="0"/>
    <n v="0"/>
    <n v="0"/>
    <n v="0"/>
  </r>
  <r>
    <n v="3"/>
    <x v="3"/>
    <s v="All"/>
    <s v=" 5-9"/>
    <x v="20"/>
    <n v="0"/>
    <n v="0"/>
    <n v="0"/>
    <n v="0"/>
  </r>
  <r>
    <n v="3"/>
    <x v="3"/>
    <s v="All"/>
    <s v=" 5-9"/>
    <x v="21"/>
    <n v="0"/>
    <n v="0"/>
    <n v="0"/>
    <n v="0"/>
  </r>
  <r>
    <n v="3"/>
    <x v="3"/>
    <s v="All"/>
    <s v=" 5-9"/>
    <x v="22"/>
    <n v="0"/>
    <n v="0"/>
    <n v="0"/>
    <n v="0"/>
  </r>
  <r>
    <n v="3"/>
    <x v="3"/>
    <s v="All"/>
    <s v=" 5-9"/>
    <x v="23"/>
    <n v="0"/>
    <n v="0"/>
    <n v="0"/>
    <n v="0"/>
  </r>
  <r>
    <n v="3"/>
    <x v="4"/>
    <s v="All"/>
    <s v=" 5-9"/>
    <x v="0"/>
    <n v="0"/>
    <n v="0"/>
    <n v="0"/>
    <n v="30629"/>
  </r>
  <r>
    <n v="3"/>
    <x v="4"/>
    <s v="All"/>
    <s v=" 5-9"/>
    <x v="1"/>
    <n v="0"/>
    <n v="0"/>
    <n v="0"/>
    <n v="30629"/>
  </r>
  <r>
    <n v="3"/>
    <x v="4"/>
    <s v="All"/>
    <s v=" 5-9"/>
    <x v="2"/>
    <n v="5"/>
    <n v="2"/>
    <n v="134"/>
    <n v="30629"/>
  </r>
  <r>
    <n v="3"/>
    <x v="4"/>
    <s v="All"/>
    <s v=" 5-9"/>
    <x v="3"/>
    <n v="0"/>
    <n v="0"/>
    <n v="0"/>
    <n v="30629"/>
  </r>
  <r>
    <n v="3"/>
    <x v="4"/>
    <s v="All"/>
    <s v=" 5-9"/>
    <x v="4"/>
    <n v="36"/>
    <n v="7"/>
    <n v="1543"/>
    <n v="30629"/>
  </r>
  <r>
    <n v="3"/>
    <x v="4"/>
    <s v="All"/>
    <s v=" 5-9"/>
    <x v="5"/>
    <n v="0"/>
    <n v="0"/>
    <n v="0"/>
    <n v="30629"/>
  </r>
  <r>
    <n v="3"/>
    <x v="4"/>
    <s v="All"/>
    <s v=" 5-9"/>
    <x v="6"/>
    <n v="0"/>
    <n v="0"/>
    <n v="0"/>
    <n v="30629"/>
  </r>
  <r>
    <n v="3"/>
    <x v="4"/>
    <s v="All"/>
    <s v=" 5-9"/>
    <x v="7"/>
    <n v="4"/>
    <n v="2"/>
    <n v="180"/>
    <n v="30629"/>
  </r>
  <r>
    <n v="3"/>
    <x v="4"/>
    <s v="All"/>
    <s v=" 5-9"/>
    <x v="8"/>
    <n v="0"/>
    <n v="0"/>
    <n v="0"/>
    <n v="30629"/>
  </r>
  <r>
    <n v="3"/>
    <x v="4"/>
    <s v="All"/>
    <s v=" 5-9"/>
    <x v="9"/>
    <n v="0"/>
    <n v="0"/>
    <n v="0"/>
    <n v="30629"/>
  </r>
  <r>
    <n v="3"/>
    <x v="4"/>
    <s v="All"/>
    <s v=" 5-9"/>
    <x v="10"/>
    <n v="0"/>
    <n v="0"/>
    <n v="0"/>
    <n v="30629"/>
  </r>
  <r>
    <n v="3"/>
    <x v="4"/>
    <s v="All"/>
    <s v=" 5-9"/>
    <x v="11"/>
    <n v="0"/>
    <n v="0"/>
    <n v="0"/>
    <n v="30629"/>
  </r>
  <r>
    <n v="3"/>
    <x v="4"/>
    <s v="All"/>
    <s v=" 5-9"/>
    <x v="12"/>
    <n v="0"/>
    <n v="0"/>
    <n v="0"/>
    <n v="30629"/>
  </r>
  <r>
    <n v="3"/>
    <x v="4"/>
    <s v="All"/>
    <s v=" 5-9"/>
    <x v="13"/>
    <n v="4"/>
    <n v="1"/>
    <n v="120"/>
    <n v="30629"/>
  </r>
  <r>
    <n v="3"/>
    <x v="4"/>
    <s v="All"/>
    <s v=" 5-9"/>
    <x v="14"/>
    <n v="13"/>
    <n v="2"/>
    <n v="630"/>
    <n v="30629"/>
  </r>
  <r>
    <n v="3"/>
    <x v="4"/>
    <s v="All"/>
    <s v=" 5-9"/>
    <x v="15"/>
    <n v="0"/>
    <n v="0"/>
    <n v="0"/>
    <n v="30629"/>
  </r>
  <r>
    <n v="3"/>
    <x v="4"/>
    <s v="All"/>
    <s v=" 5-9"/>
    <x v="16"/>
    <n v="1"/>
    <n v="1"/>
    <n v="30"/>
    <n v="30629"/>
  </r>
  <r>
    <n v="3"/>
    <x v="4"/>
    <s v="All"/>
    <s v=" 5-9"/>
    <x v="17"/>
    <n v="0"/>
    <n v="0"/>
    <n v="0"/>
    <n v="30629"/>
  </r>
  <r>
    <n v="3"/>
    <x v="4"/>
    <s v="All"/>
    <s v=" 5-9"/>
    <x v="18"/>
    <n v="11"/>
    <n v="2"/>
    <n v="279"/>
    <n v="30629"/>
  </r>
  <r>
    <n v="3"/>
    <x v="4"/>
    <s v="All"/>
    <s v=" 5-9"/>
    <x v="19"/>
    <n v="0"/>
    <n v="0"/>
    <n v="0"/>
    <n v="30629"/>
  </r>
  <r>
    <n v="3"/>
    <x v="4"/>
    <s v="All"/>
    <s v=" 5-9"/>
    <x v="20"/>
    <n v="0"/>
    <n v="0"/>
    <n v="0"/>
    <n v="30629"/>
  </r>
  <r>
    <n v="3"/>
    <x v="4"/>
    <s v="All"/>
    <s v=" 5-9"/>
    <x v="21"/>
    <n v="0"/>
    <n v="0"/>
    <n v="0"/>
    <n v="30629"/>
  </r>
  <r>
    <n v="3"/>
    <x v="4"/>
    <s v="All"/>
    <s v=" 5-9"/>
    <x v="22"/>
    <n v="0"/>
    <n v="0"/>
    <n v="0"/>
    <n v="30629"/>
  </r>
  <r>
    <n v="3"/>
    <x v="4"/>
    <s v="All"/>
    <s v=" 5-9"/>
    <x v="23"/>
    <n v="0"/>
    <n v="0"/>
    <n v="0"/>
    <n v="30629"/>
  </r>
  <r>
    <n v="3"/>
    <x v="5"/>
    <s v="All"/>
    <s v=" 5-9"/>
    <x v="0"/>
    <n v="0"/>
    <n v="0"/>
    <n v="0"/>
    <n v="30030"/>
  </r>
  <r>
    <n v="3"/>
    <x v="5"/>
    <s v="All"/>
    <s v=" 5-9"/>
    <x v="1"/>
    <n v="0"/>
    <n v="0"/>
    <n v="0"/>
    <n v="30030"/>
  </r>
  <r>
    <n v="3"/>
    <x v="5"/>
    <s v="All"/>
    <s v=" 5-9"/>
    <x v="2"/>
    <n v="1"/>
    <n v="1"/>
    <n v="30"/>
    <n v="30030"/>
  </r>
  <r>
    <n v="3"/>
    <x v="5"/>
    <s v="All"/>
    <s v=" 5-9"/>
    <x v="3"/>
    <n v="0"/>
    <n v="0"/>
    <n v="0"/>
    <n v="30030"/>
  </r>
  <r>
    <n v="3"/>
    <x v="5"/>
    <s v="All"/>
    <s v=" 5-9"/>
    <x v="4"/>
    <n v="24"/>
    <n v="4"/>
    <n v="720"/>
    <n v="30030"/>
  </r>
  <r>
    <n v="3"/>
    <x v="5"/>
    <s v="All"/>
    <s v=" 5-9"/>
    <x v="5"/>
    <n v="0"/>
    <n v="0"/>
    <n v="0"/>
    <n v="30030"/>
  </r>
  <r>
    <n v="3"/>
    <x v="5"/>
    <s v="All"/>
    <s v=" 5-9"/>
    <x v="6"/>
    <n v="0"/>
    <n v="0"/>
    <n v="0"/>
    <n v="30030"/>
  </r>
  <r>
    <n v="3"/>
    <x v="5"/>
    <s v="All"/>
    <s v=" 5-9"/>
    <x v="7"/>
    <n v="4"/>
    <n v="1"/>
    <n v="120"/>
    <n v="30030"/>
  </r>
  <r>
    <n v="3"/>
    <x v="5"/>
    <s v="All"/>
    <s v=" 5-9"/>
    <x v="8"/>
    <n v="0"/>
    <n v="0"/>
    <n v="0"/>
    <n v="30030"/>
  </r>
  <r>
    <n v="3"/>
    <x v="5"/>
    <s v="All"/>
    <s v=" 5-9"/>
    <x v="9"/>
    <n v="0"/>
    <n v="0"/>
    <n v="0"/>
    <n v="30030"/>
  </r>
  <r>
    <n v="3"/>
    <x v="5"/>
    <s v="All"/>
    <s v=" 5-9"/>
    <x v="10"/>
    <n v="0"/>
    <n v="0"/>
    <n v="0"/>
    <n v="30030"/>
  </r>
  <r>
    <n v="3"/>
    <x v="5"/>
    <s v="All"/>
    <s v=" 5-9"/>
    <x v="11"/>
    <n v="0"/>
    <n v="0"/>
    <n v="0"/>
    <n v="30030"/>
  </r>
  <r>
    <n v="3"/>
    <x v="5"/>
    <s v="All"/>
    <s v=" 5-9"/>
    <x v="12"/>
    <n v="0"/>
    <n v="0"/>
    <n v="0"/>
    <n v="30030"/>
  </r>
  <r>
    <n v="3"/>
    <x v="5"/>
    <s v="All"/>
    <s v=" 5-9"/>
    <x v="13"/>
    <n v="0"/>
    <n v="0"/>
    <n v="0"/>
    <n v="30030"/>
  </r>
  <r>
    <n v="3"/>
    <x v="5"/>
    <s v="All"/>
    <s v=" 5-9"/>
    <x v="14"/>
    <n v="10"/>
    <n v="2"/>
    <n v="540"/>
    <n v="30030"/>
  </r>
  <r>
    <n v="3"/>
    <x v="5"/>
    <s v="All"/>
    <s v=" 5-9"/>
    <x v="15"/>
    <n v="0"/>
    <n v="0"/>
    <n v="0"/>
    <n v="30030"/>
  </r>
  <r>
    <n v="3"/>
    <x v="5"/>
    <s v="All"/>
    <s v=" 5-9"/>
    <x v="16"/>
    <n v="0"/>
    <n v="0"/>
    <n v="0"/>
    <n v="30030"/>
  </r>
  <r>
    <n v="3"/>
    <x v="5"/>
    <s v="All"/>
    <s v=" 5-9"/>
    <x v="17"/>
    <n v="0"/>
    <n v="0"/>
    <n v="0"/>
    <n v="30030"/>
  </r>
  <r>
    <n v="3"/>
    <x v="5"/>
    <s v="All"/>
    <s v=" 5-9"/>
    <x v="18"/>
    <n v="0"/>
    <n v="0"/>
    <n v="0"/>
    <n v="30030"/>
  </r>
  <r>
    <n v="3"/>
    <x v="5"/>
    <s v="All"/>
    <s v=" 5-9"/>
    <x v="19"/>
    <n v="0"/>
    <n v="0"/>
    <n v="0"/>
    <n v="30030"/>
  </r>
  <r>
    <n v="3"/>
    <x v="5"/>
    <s v="All"/>
    <s v=" 5-9"/>
    <x v="20"/>
    <n v="0"/>
    <n v="0"/>
    <n v="0"/>
    <n v="30030"/>
  </r>
  <r>
    <n v="3"/>
    <x v="5"/>
    <s v="All"/>
    <s v=" 5-9"/>
    <x v="21"/>
    <n v="0"/>
    <n v="0"/>
    <n v="0"/>
    <n v="30030"/>
  </r>
  <r>
    <n v="3"/>
    <x v="5"/>
    <s v="All"/>
    <s v=" 5-9"/>
    <x v="22"/>
    <n v="0"/>
    <n v="0"/>
    <n v="0"/>
    <n v="30030"/>
  </r>
  <r>
    <n v="3"/>
    <x v="5"/>
    <s v="All"/>
    <s v=" 5-9"/>
    <x v="23"/>
    <n v="0"/>
    <n v="0"/>
    <n v="0"/>
    <n v="30030"/>
  </r>
  <r>
    <n v="3"/>
    <x v="6"/>
    <s v="All"/>
    <s v=" 5-9"/>
    <x v="0"/>
    <n v="0"/>
    <n v="0"/>
    <n v="0"/>
    <n v="28721"/>
  </r>
  <r>
    <n v="3"/>
    <x v="6"/>
    <s v="All"/>
    <s v=" 5-9"/>
    <x v="1"/>
    <n v="0"/>
    <n v="0"/>
    <n v="0"/>
    <n v="28721"/>
  </r>
  <r>
    <n v="3"/>
    <x v="6"/>
    <s v="All"/>
    <s v=" 5-9"/>
    <x v="2"/>
    <n v="9"/>
    <n v="1"/>
    <n v="270"/>
    <n v="28721"/>
  </r>
  <r>
    <n v="3"/>
    <x v="6"/>
    <s v="All"/>
    <s v=" 5-9"/>
    <x v="3"/>
    <n v="0"/>
    <n v="0"/>
    <n v="0"/>
    <n v="28721"/>
  </r>
  <r>
    <n v="3"/>
    <x v="6"/>
    <s v="All"/>
    <s v=" 5-9"/>
    <x v="4"/>
    <n v="14"/>
    <n v="2"/>
    <n v="420"/>
    <n v="28721"/>
  </r>
  <r>
    <n v="3"/>
    <x v="6"/>
    <s v="All"/>
    <s v=" 5-9"/>
    <x v="5"/>
    <n v="0"/>
    <n v="0"/>
    <n v="0"/>
    <n v="28721"/>
  </r>
  <r>
    <n v="3"/>
    <x v="6"/>
    <s v="All"/>
    <s v=" 5-9"/>
    <x v="6"/>
    <n v="0"/>
    <n v="0"/>
    <n v="0"/>
    <n v="28721"/>
  </r>
  <r>
    <n v="3"/>
    <x v="6"/>
    <s v="All"/>
    <s v=" 5-9"/>
    <x v="7"/>
    <n v="6"/>
    <n v="1"/>
    <n v="180"/>
    <n v="28721"/>
  </r>
  <r>
    <n v="3"/>
    <x v="6"/>
    <s v="All"/>
    <s v=" 5-9"/>
    <x v="8"/>
    <n v="0"/>
    <n v="0"/>
    <n v="0"/>
    <n v="28721"/>
  </r>
  <r>
    <n v="3"/>
    <x v="6"/>
    <s v="All"/>
    <s v=" 5-9"/>
    <x v="9"/>
    <n v="0"/>
    <n v="0"/>
    <n v="0"/>
    <n v="28721"/>
  </r>
  <r>
    <n v="3"/>
    <x v="6"/>
    <s v="All"/>
    <s v=" 5-9"/>
    <x v="10"/>
    <n v="0"/>
    <n v="0"/>
    <n v="0"/>
    <n v="28721"/>
  </r>
  <r>
    <n v="3"/>
    <x v="6"/>
    <s v="All"/>
    <s v=" 5-9"/>
    <x v="11"/>
    <n v="0"/>
    <n v="0"/>
    <n v="0"/>
    <n v="28721"/>
  </r>
  <r>
    <n v="3"/>
    <x v="6"/>
    <s v="All"/>
    <s v=" 5-9"/>
    <x v="12"/>
    <n v="0"/>
    <n v="0"/>
    <n v="0"/>
    <n v="28721"/>
  </r>
  <r>
    <n v="3"/>
    <x v="6"/>
    <s v="All"/>
    <s v=" 5-9"/>
    <x v="13"/>
    <n v="0"/>
    <n v="0"/>
    <n v="0"/>
    <n v="28721"/>
  </r>
  <r>
    <n v="3"/>
    <x v="6"/>
    <s v="All"/>
    <s v=" 5-9"/>
    <x v="14"/>
    <n v="1"/>
    <n v="1"/>
    <n v="30"/>
    <n v="28721"/>
  </r>
  <r>
    <n v="3"/>
    <x v="6"/>
    <s v="All"/>
    <s v=" 5-9"/>
    <x v="15"/>
    <n v="0"/>
    <n v="0"/>
    <n v="0"/>
    <n v="28721"/>
  </r>
  <r>
    <n v="3"/>
    <x v="6"/>
    <s v="All"/>
    <s v=" 5-9"/>
    <x v="16"/>
    <n v="1"/>
    <n v="1"/>
    <n v="30"/>
    <n v="28721"/>
  </r>
  <r>
    <n v="3"/>
    <x v="6"/>
    <s v="All"/>
    <s v=" 5-9"/>
    <x v="17"/>
    <n v="0"/>
    <n v="0"/>
    <n v="0"/>
    <n v="28721"/>
  </r>
  <r>
    <n v="3"/>
    <x v="6"/>
    <s v="All"/>
    <s v=" 5-9"/>
    <x v="18"/>
    <n v="0"/>
    <n v="0"/>
    <n v="0"/>
    <n v="28721"/>
  </r>
  <r>
    <n v="3"/>
    <x v="6"/>
    <s v="All"/>
    <s v=" 5-9"/>
    <x v="19"/>
    <n v="0"/>
    <n v="0"/>
    <n v="0"/>
    <n v="28721"/>
  </r>
  <r>
    <n v="3"/>
    <x v="6"/>
    <s v="All"/>
    <s v=" 5-9"/>
    <x v="20"/>
    <n v="0"/>
    <n v="0"/>
    <n v="0"/>
    <n v="28721"/>
  </r>
  <r>
    <n v="3"/>
    <x v="6"/>
    <s v="All"/>
    <s v=" 5-9"/>
    <x v="21"/>
    <n v="0"/>
    <n v="0"/>
    <n v="0"/>
    <n v="28721"/>
  </r>
  <r>
    <n v="3"/>
    <x v="6"/>
    <s v="All"/>
    <s v=" 5-9"/>
    <x v="22"/>
    <n v="0"/>
    <n v="0"/>
    <n v="0"/>
    <n v="28721"/>
  </r>
  <r>
    <n v="3"/>
    <x v="6"/>
    <s v="All"/>
    <s v=" 5-9"/>
    <x v="23"/>
    <n v="0"/>
    <n v="0"/>
    <n v="0"/>
    <n v="28721"/>
  </r>
  <r>
    <n v="3"/>
    <x v="7"/>
    <s v="All"/>
    <s v=" 5-9"/>
    <x v="0"/>
    <n v="0"/>
    <n v="0"/>
    <n v="0"/>
    <n v="27337"/>
  </r>
  <r>
    <n v="3"/>
    <x v="7"/>
    <s v="All"/>
    <s v=" 5-9"/>
    <x v="1"/>
    <n v="0"/>
    <n v="0"/>
    <n v="0"/>
    <n v="27337"/>
  </r>
  <r>
    <n v="3"/>
    <x v="7"/>
    <s v="All"/>
    <s v=" 5-9"/>
    <x v="2"/>
    <n v="20"/>
    <n v="2"/>
    <n v="600"/>
    <n v="27337"/>
  </r>
  <r>
    <n v="3"/>
    <x v="7"/>
    <s v="All"/>
    <s v=" 5-9"/>
    <x v="3"/>
    <n v="0"/>
    <n v="0"/>
    <n v="0"/>
    <n v="27337"/>
  </r>
  <r>
    <n v="3"/>
    <x v="7"/>
    <s v="All"/>
    <s v=" 5-9"/>
    <x v="4"/>
    <n v="8"/>
    <n v="3"/>
    <n v="337"/>
    <n v="27337"/>
  </r>
  <r>
    <n v="3"/>
    <x v="7"/>
    <s v="All"/>
    <s v=" 5-9"/>
    <x v="5"/>
    <n v="0"/>
    <n v="0"/>
    <n v="0"/>
    <n v="27337"/>
  </r>
  <r>
    <n v="3"/>
    <x v="7"/>
    <s v="All"/>
    <s v=" 5-9"/>
    <x v="6"/>
    <n v="0"/>
    <n v="0"/>
    <n v="0"/>
    <n v="27337"/>
  </r>
  <r>
    <n v="3"/>
    <x v="7"/>
    <s v="All"/>
    <s v=" 5-9"/>
    <x v="7"/>
    <n v="18"/>
    <n v="2"/>
    <n v="500"/>
    <n v="27337"/>
  </r>
  <r>
    <n v="3"/>
    <x v="7"/>
    <s v="All"/>
    <s v=" 5-9"/>
    <x v="8"/>
    <n v="0"/>
    <n v="0"/>
    <n v="0"/>
    <n v="27337"/>
  </r>
  <r>
    <n v="3"/>
    <x v="7"/>
    <s v="All"/>
    <s v=" 5-9"/>
    <x v="9"/>
    <n v="0"/>
    <n v="0"/>
    <n v="0"/>
    <n v="27337"/>
  </r>
  <r>
    <n v="3"/>
    <x v="7"/>
    <s v="All"/>
    <s v=" 5-9"/>
    <x v="10"/>
    <n v="0"/>
    <n v="0"/>
    <n v="0"/>
    <n v="27337"/>
  </r>
  <r>
    <n v="3"/>
    <x v="7"/>
    <s v="All"/>
    <s v=" 5-9"/>
    <x v="11"/>
    <n v="0"/>
    <n v="0"/>
    <n v="0"/>
    <n v="27337"/>
  </r>
  <r>
    <n v="3"/>
    <x v="7"/>
    <s v="All"/>
    <s v=" 5-9"/>
    <x v="12"/>
    <n v="0"/>
    <n v="0"/>
    <n v="0"/>
    <n v="27337"/>
  </r>
  <r>
    <n v="3"/>
    <x v="7"/>
    <s v="All"/>
    <s v=" 5-9"/>
    <x v="13"/>
    <n v="0"/>
    <n v="0"/>
    <n v="0"/>
    <n v="27337"/>
  </r>
  <r>
    <n v="3"/>
    <x v="7"/>
    <s v="All"/>
    <s v=" 5-9"/>
    <x v="14"/>
    <n v="0"/>
    <n v="0"/>
    <n v="0"/>
    <n v="27337"/>
  </r>
  <r>
    <n v="3"/>
    <x v="7"/>
    <s v="All"/>
    <s v=" 5-9"/>
    <x v="15"/>
    <n v="0"/>
    <n v="0"/>
    <n v="0"/>
    <n v="27337"/>
  </r>
  <r>
    <n v="3"/>
    <x v="7"/>
    <s v="All"/>
    <s v=" 5-9"/>
    <x v="16"/>
    <n v="2"/>
    <n v="1"/>
    <n v="60"/>
    <n v="27337"/>
  </r>
  <r>
    <n v="3"/>
    <x v="7"/>
    <s v="All"/>
    <s v=" 5-9"/>
    <x v="17"/>
    <n v="0"/>
    <n v="0"/>
    <n v="0"/>
    <n v="27337"/>
  </r>
  <r>
    <n v="3"/>
    <x v="7"/>
    <s v="All"/>
    <s v=" 5-9"/>
    <x v="18"/>
    <n v="0"/>
    <n v="0"/>
    <n v="0"/>
    <n v="27337"/>
  </r>
  <r>
    <n v="3"/>
    <x v="7"/>
    <s v="All"/>
    <s v=" 5-9"/>
    <x v="19"/>
    <n v="0"/>
    <n v="0"/>
    <n v="0"/>
    <n v="27337"/>
  </r>
  <r>
    <n v="3"/>
    <x v="7"/>
    <s v="All"/>
    <s v=" 5-9"/>
    <x v="20"/>
    <n v="0"/>
    <n v="0"/>
    <n v="0"/>
    <n v="27337"/>
  </r>
  <r>
    <n v="3"/>
    <x v="7"/>
    <s v="All"/>
    <s v=" 5-9"/>
    <x v="21"/>
    <n v="0"/>
    <n v="0"/>
    <n v="0"/>
    <n v="27337"/>
  </r>
  <r>
    <n v="3"/>
    <x v="7"/>
    <s v="All"/>
    <s v=" 5-9"/>
    <x v="22"/>
    <n v="0"/>
    <n v="0"/>
    <n v="0"/>
    <n v="27337"/>
  </r>
  <r>
    <n v="3"/>
    <x v="7"/>
    <s v="All"/>
    <s v=" 5-9"/>
    <x v="23"/>
    <n v="0"/>
    <n v="0"/>
    <n v="0"/>
    <n v="27337"/>
  </r>
  <r>
    <n v="3"/>
    <x v="8"/>
    <s v="All"/>
    <s v=" 5-9"/>
    <x v="0"/>
    <n v="0"/>
    <n v="0"/>
    <n v="0"/>
    <n v="26591"/>
  </r>
  <r>
    <n v="3"/>
    <x v="8"/>
    <s v="All"/>
    <s v=" 5-9"/>
    <x v="1"/>
    <n v="0"/>
    <n v="0"/>
    <n v="0"/>
    <n v="26591"/>
  </r>
  <r>
    <n v="3"/>
    <x v="8"/>
    <s v="All"/>
    <s v=" 5-9"/>
    <x v="2"/>
    <n v="3"/>
    <n v="1"/>
    <n v="150"/>
    <n v="26591"/>
  </r>
  <r>
    <n v="3"/>
    <x v="8"/>
    <s v="All"/>
    <s v=" 5-9"/>
    <x v="3"/>
    <n v="0"/>
    <n v="0"/>
    <n v="0"/>
    <n v="26591"/>
  </r>
  <r>
    <n v="3"/>
    <x v="8"/>
    <s v="All"/>
    <s v=" 5-9"/>
    <x v="4"/>
    <n v="8"/>
    <n v="2"/>
    <n v="360"/>
    <n v="26591"/>
  </r>
  <r>
    <n v="3"/>
    <x v="8"/>
    <s v="All"/>
    <s v=" 5-9"/>
    <x v="5"/>
    <n v="0"/>
    <n v="0"/>
    <n v="0"/>
    <n v="26591"/>
  </r>
  <r>
    <n v="3"/>
    <x v="8"/>
    <s v="All"/>
    <s v=" 5-9"/>
    <x v="6"/>
    <n v="0"/>
    <n v="0"/>
    <n v="0"/>
    <n v="26591"/>
  </r>
  <r>
    <n v="3"/>
    <x v="8"/>
    <s v="All"/>
    <s v=" 5-9"/>
    <x v="7"/>
    <n v="5"/>
    <n v="2"/>
    <n v="194"/>
    <n v="26591"/>
  </r>
  <r>
    <n v="3"/>
    <x v="8"/>
    <s v="All"/>
    <s v=" 5-9"/>
    <x v="8"/>
    <n v="0"/>
    <n v="0"/>
    <n v="0"/>
    <n v="26591"/>
  </r>
  <r>
    <n v="3"/>
    <x v="8"/>
    <s v="All"/>
    <s v=" 5-9"/>
    <x v="9"/>
    <n v="0"/>
    <n v="0"/>
    <n v="0"/>
    <n v="26591"/>
  </r>
  <r>
    <n v="3"/>
    <x v="8"/>
    <s v="All"/>
    <s v=" 5-9"/>
    <x v="10"/>
    <n v="0"/>
    <n v="0"/>
    <n v="0"/>
    <n v="26591"/>
  </r>
  <r>
    <n v="3"/>
    <x v="8"/>
    <s v="All"/>
    <s v=" 5-9"/>
    <x v="11"/>
    <n v="0"/>
    <n v="0"/>
    <n v="0"/>
    <n v="26591"/>
  </r>
  <r>
    <n v="3"/>
    <x v="8"/>
    <s v="All"/>
    <s v=" 5-9"/>
    <x v="12"/>
    <n v="0"/>
    <n v="0"/>
    <n v="0"/>
    <n v="26591"/>
  </r>
  <r>
    <n v="3"/>
    <x v="8"/>
    <s v="All"/>
    <s v=" 5-9"/>
    <x v="13"/>
    <n v="0"/>
    <n v="0"/>
    <n v="0"/>
    <n v="26591"/>
  </r>
  <r>
    <n v="3"/>
    <x v="8"/>
    <s v="All"/>
    <s v=" 5-9"/>
    <x v="14"/>
    <n v="5"/>
    <n v="2"/>
    <n v="150"/>
    <n v="26591"/>
  </r>
  <r>
    <n v="3"/>
    <x v="8"/>
    <s v="All"/>
    <s v=" 5-9"/>
    <x v="15"/>
    <n v="0"/>
    <n v="0"/>
    <n v="0"/>
    <n v="26591"/>
  </r>
  <r>
    <n v="3"/>
    <x v="8"/>
    <s v="All"/>
    <s v=" 5-9"/>
    <x v="16"/>
    <n v="0"/>
    <n v="0"/>
    <n v="0"/>
    <n v="26591"/>
  </r>
  <r>
    <n v="3"/>
    <x v="8"/>
    <s v="All"/>
    <s v=" 5-9"/>
    <x v="17"/>
    <n v="0"/>
    <n v="0"/>
    <n v="0"/>
    <n v="26591"/>
  </r>
  <r>
    <n v="3"/>
    <x v="8"/>
    <s v="All"/>
    <s v=" 5-9"/>
    <x v="18"/>
    <n v="2"/>
    <n v="1"/>
    <n v="60"/>
    <n v="26591"/>
  </r>
  <r>
    <n v="3"/>
    <x v="8"/>
    <s v="All"/>
    <s v=" 5-9"/>
    <x v="19"/>
    <n v="0"/>
    <n v="0"/>
    <n v="0"/>
    <n v="26591"/>
  </r>
  <r>
    <n v="3"/>
    <x v="8"/>
    <s v="All"/>
    <s v=" 5-9"/>
    <x v="20"/>
    <n v="0"/>
    <n v="0"/>
    <n v="0"/>
    <n v="26591"/>
  </r>
  <r>
    <n v="3"/>
    <x v="8"/>
    <s v="All"/>
    <s v=" 5-9"/>
    <x v="21"/>
    <n v="0"/>
    <n v="0"/>
    <n v="0"/>
    <n v="26591"/>
  </r>
  <r>
    <n v="3"/>
    <x v="8"/>
    <s v="All"/>
    <s v=" 5-9"/>
    <x v="22"/>
    <n v="0"/>
    <n v="0"/>
    <n v="0"/>
    <n v="26591"/>
  </r>
  <r>
    <n v="3"/>
    <x v="8"/>
    <s v="All"/>
    <s v=" 5-9"/>
    <x v="23"/>
    <n v="0"/>
    <n v="0"/>
    <n v="0"/>
    <n v="26591"/>
  </r>
  <r>
    <n v="3"/>
    <x v="9"/>
    <s v="All"/>
    <s v=" 5-9"/>
    <x v="0"/>
    <n v="0"/>
    <n v="0"/>
    <n v="0"/>
    <n v="26742"/>
  </r>
  <r>
    <n v="3"/>
    <x v="9"/>
    <s v="All"/>
    <s v=" 5-9"/>
    <x v="1"/>
    <n v="0"/>
    <n v="0"/>
    <n v="0"/>
    <n v="26742"/>
  </r>
  <r>
    <n v="3"/>
    <x v="9"/>
    <s v="All"/>
    <s v=" 5-9"/>
    <x v="2"/>
    <n v="4"/>
    <n v="3"/>
    <n v="240"/>
    <n v="26742"/>
  </r>
  <r>
    <n v="3"/>
    <x v="9"/>
    <s v="All"/>
    <s v=" 5-9"/>
    <x v="3"/>
    <n v="0"/>
    <n v="0"/>
    <n v="0"/>
    <n v="26742"/>
  </r>
  <r>
    <n v="3"/>
    <x v="9"/>
    <s v="All"/>
    <s v=" 5-9"/>
    <x v="4"/>
    <n v="4"/>
    <n v="3"/>
    <n v="120"/>
    <n v="26742"/>
  </r>
  <r>
    <n v="3"/>
    <x v="9"/>
    <s v="All"/>
    <s v=" 5-9"/>
    <x v="5"/>
    <n v="6"/>
    <n v="2"/>
    <n v="300"/>
    <n v="26742"/>
  </r>
  <r>
    <n v="3"/>
    <x v="9"/>
    <s v="All"/>
    <s v=" 5-9"/>
    <x v="6"/>
    <n v="0"/>
    <n v="0"/>
    <n v="0"/>
    <n v="26742"/>
  </r>
  <r>
    <n v="3"/>
    <x v="9"/>
    <s v="All"/>
    <s v=" 5-9"/>
    <x v="7"/>
    <n v="2"/>
    <n v="1"/>
    <n v="180"/>
    <n v="26742"/>
  </r>
  <r>
    <n v="3"/>
    <x v="9"/>
    <s v="All"/>
    <s v=" 5-9"/>
    <x v="8"/>
    <n v="0"/>
    <n v="0"/>
    <n v="0"/>
    <n v="26742"/>
  </r>
  <r>
    <n v="3"/>
    <x v="9"/>
    <s v="All"/>
    <s v=" 5-9"/>
    <x v="9"/>
    <n v="0"/>
    <n v="0"/>
    <n v="0"/>
    <n v="26742"/>
  </r>
  <r>
    <n v="3"/>
    <x v="9"/>
    <s v="All"/>
    <s v=" 5-9"/>
    <x v="10"/>
    <n v="0"/>
    <n v="0"/>
    <n v="0"/>
    <n v="26742"/>
  </r>
  <r>
    <n v="3"/>
    <x v="9"/>
    <s v="All"/>
    <s v=" 5-9"/>
    <x v="11"/>
    <n v="0"/>
    <n v="0"/>
    <n v="0"/>
    <n v="26742"/>
  </r>
  <r>
    <n v="3"/>
    <x v="9"/>
    <s v="All"/>
    <s v=" 5-9"/>
    <x v="12"/>
    <n v="0"/>
    <n v="0"/>
    <n v="0"/>
    <n v="26742"/>
  </r>
  <r>
    <n v="3"/>
    <x v="9"/>
    <s v="All"/>
    <s v=" 5-9"/>
    <x v="13"/>
    <n v="0"/>
    <n v="0"/>
    <n v="0"/>
    <n v="26742"/>
  </r>
  <r>
    <n v="3"/>
    <x v="9"/>
    <s v="All"/>
    <s v=" 5-9"/>
    <x v="14"/>
    <n v="10"/>
    <n v="3"/>
    <n v="300"/>
    <n v="26742"/>
  </r>
  <r>
    <n v="3"/>
    <x v="9"/>
    <s v="All"/>
    <s v=" 5-9"/>
    <x v="15"/>
    <n v="0"/>
    <n v="0"/>
    <n v="0"/>
    <n v="26742"/>
  </r>
  <r>
    <n v="3"/>
    <x v="9"/>
    <s v="All"/>
    <s v=" 5-9"/>
    <x v="16"/>
    <n v="0"/>
    <n v="0"/>
    <n v="0"/>
    <n v="26742"/>
  </r>
  <r>
    <n v="3"/>
    <x v="9"/>
    <s v="All"/>
    <s v=" 5-9"/>
    <x v="17"/>
    <n v="0"/>
    <n v="0"/>
    <n v="0"/>
    <n v="26742"/>
  </r>
  <r>
    <n v="3"/>
    <x v="9"/>
    <s v="All"/>
    <s v=" 5-9"/>
    <x v="18"/>
    <n v="4"/>
    <n v="1"/>
    <n v="360"/>
    <n v="26742"/>
  </r>
  <r>
    <n v="3"/>
    <x v="9"/>
    <s v="All"/>
    <s v=" 5-9"/>
    <x v="19"/>
    <n v="0"/>
    <n v="0"/>
    <n v="0"/>
    <n v="26742"/>
  </r>
  <r>
    <n v="3"/>
    <x v="9"/>
    <s v="All"/>
    <s v=" 5-9"/>
    <x v="20"/>
    <n v="0"/>
    <n v="0"/>
    <n v="0"/>
    <n v="26742"/>
  </r>
  <r>
    <n v="3"/>
    <x v="9"/>
    <s v="All"/>
    <s v=" 5-9"/>
    <x v="21"/>
    <n v="0"/>
    <n v="0"/>
    <n v="0"/>
    <n v="26742"/>
  </r>
  <r>
    <n v="3"/>
    <x v="9"/>
    <s v="All"/>
    <s v=" 5-9"/>
    <x v="22"/>
    <n v="0"/>
    <n v="0"/>
    <n v="0"/>
    <n v="26742"/>
  </r>
  <r>
    <n v="3"/>
    <x v="9"/>
    <s v="All"/>
    <s v=" 5-9"/>
    <x v="23"/>
    <n v="0"/>
    <n v="0"/>
    <n v="0"/>
    <n v="26742"/>
  </r>
  <r>
    <n v="3"/>
    <x v="10"/>
    <s v="All"/>
    <s v=" 5-9"/>
    <x v="0"/>
    <n v="0"/>
    <n v="0"/>
    <n v="0"/>
    <n v="28965"/>
  </r>
  <r>
    <n v="3"/>
    <x v="10"/>
    <s v="All"/>
    <s v=" 5-9"/>
    <x v="1"/>
    <n v="0"/>
    <n v="0"/>
    <n v="0"/>
    <n v="28965"/>
  </r>
  <r>
    <n v="3"/>
    <x v="10"/>
    <s v="All"/>
    <s v=" 5-9"/>
    <x v="2"/>
    <n v="3"/>
    <n v="2"/>
    <n v="150"/>
    <n v="28965"/>
  </r>
  <r>
    <n v="3"/>
    <x v="10"/>
    <s v="All"/>
    <s v=" 5-9"/>
    <x v="3"/>
    <n v="0"/>
    <n v="0"/>
    <n v="0"/>
    <n v="28965"/>
  </r>
  <r>
    <n v="3"/>
    <x v="10"/>
    <s v="All"/>
    <s v=" 5-9"/>
    <x v="4"/>
    <n v="0"/>
    <n v="0"/>
    <n v="0"/>
    <n v="28965"/>
  </r>
  <r>
    <n v="3"/>
    <x v="10"/>
    <s v="All"/>
    <s v=" 5-9"/>
    <x v="5"/>
    <n v="0"/>
    <n v="0"/>
    <n v="0"/>
    <n v="28965"/>
  </r>
  <r>
    <n v="3"/>
    <x v="10"/>
    <s v="All"/>
    <s v=" 5-9"/>
    <x v="6"/>
    <n v="0"/>
    <n v="0"/>
    <n v="0"/>
    <n v="28965"/>
  </r>
  <r>
    <n v="3"/>
    <x v="10"/>
    <s v="All"/>
    <s v=" 5-9"/>
    <x v="7"/>
    <n v="2"/>
    <n v="2"/>
    <n v="120"/>
    <n v="28965"/>
  </r>
  <r>
    <n v="3"/>
    <x v="10"/>
    <s v="All"/>
    <s v=" 5-9"/>
    <x v="8"/>
    <n v="0"/>
    <n v="0"/>
    <n v="0"/>
    <n v="28965"/>
  </r>
  <r>
    <n v="3"/>
    <x v="10"/>
    <s v="All"/>
    <s v=" 5-9"/>
    <x v="9"/>
    <n v="0"/>
    <n v="0"/>
    <n v="0"/>
    <n v="28965"/>
  </r>
  <r>
    <n v="3"/>
    <x v="10"/>
    <s v="All"/>
    <s v=" 5-9"/>
    <x v="10"/>
    <n v="0"/>
    <n v="0"/>
    <n v="0"/>
    <n v="28965"/>
  </r>
  <r>
    <n v="3"/>
    <x v="10"/>
    <s v="All"/>
    <s v=" 5-9"/>
    <x v="11"/>
    <n v="0"/>
    <n v="0"/>
    <n v="0"/>
    <n v="28965"/>
  </r>
  <r>
    <n v="3"/>
    <x v="10"/>
    <s v="All"/>
    <s v=" 5-9"/>
    <x v="12"/>
    <n v="0"/>
    <n v="0"/>
    <n v="0"/>
    <n v="28965"/>
  </r>
  <r>
    <n v="3"/>
    <x v="10"/>
    <s v="All"/>
    <s v=" 5-9"/>
    <x v="13"/>
    <n v="0"/>
    <n v="0"/>
    <n v="0"/>
    <n v="28965"/>
  </r>
  <r>
    <n v="3"/>
    <x v="10"/>
    <s v="All"/>
    <s v=" 5-9"/>
    <x v="14"/>
    <n v="31"/>
    <n v="8"/>
    <n v="1230"/>
    <n v="28965"/>
  </r>
  <r>
    <n v="3"/>
    <x v="10"/>
    <s v="All"/>
    <s v=" 5-9"/>
    <x v="15"/>
    <n v="0"/>
    <n v="0"/>
    <n v="0"/>
    <n v="28965"/>
  </r>
  <r>
    <n v="3"/>
    <x v="10"/>
    <s v="All"/>
    <s v=" 5-9"/>
    <x v="16"/>
    <n v="0"/>
    <n v="0"/>
    <n v="0"/>
    <n v="28965"/>
  </r>
  <r>
    <n v="3"/>
    <x v="10"/>
    <s v="All"/>
    <s v=" 5-9"/>
    <x v="17"/>
    <n v="0"/>
    <n v="0"/>
    <n v="0"/>
    <n v="28965"/>
  </r>
  <r>
    <n v="3"/>
    <x v="10"/>
    <s v="All"/>
    <s v=" 5-9"/>
    <x v="18"/>
    <n v="9"/>
    <n v="2"/>
    <n v="780"/>
    <n v="28965"/>
  </r>
  <r>
    <n v="3"/>
    <x v="10"/>
    <s v="All"/>
    <s v=" 5-9"/>
    <x v="19"/>
    <n v="0"/>
    <n v="0"/>
    <n v="0"/>
    <n v="28965"/>
  </r>
  <r>
    <n v="3"/>
    <x v="10"/>
    <s v="All"/>
    <s v=" 5-9"/>
    <x v="20"/>
    <n v="0"/>
    <n v="0"/>
    <n v="0"/>
    <n v="28965"/>
  </r>
  <r>
    <n v="3"/>
    <x v="10"/>
    <s v="All"/>
    <s v=" 5-9"/>
    <x v="21"/>
    <n v="0"/>
    <n v="0"/>
    <n v="0"/>
    <n v="28965"/>
  </r>
  <r>
    <n v="3"/>
    <x v="10"/>
    <s v="All"/>
    <s v=" 5-9"/>
    <x v="22"/>
    <n v="0"/>
    <n v="0"/>
    <n v="0"/>
    <n v="28965"/>
  </r>
  <r>
    <n v="3"/>
    <x v="10"/>
    <s v="All"/>
    <s v=" 5-9"/>
    <x v="23"/>
    <n v="0"/>
    <n v="0"/>
    <n v="0"/>
    <n v="28965"/>
  </r>
  <r>
    <n v="3"/>
    <x v="11"/>
    <s v="All"/>
    <s v=" 5-9"/>
    <x v="0"/>
    <n v="0"/>
    <n v="0"/>
    <n v="0"/>
    <n v="28785"/>
  </r>
  <r>
    <n v="3"/>
    <x v="11"/>
    <s v="All"/>
    <s v=" 5-9"/>
    <x v="1"/>
    <n v="0"/>
    <n v="0"/>
    <n v="0"/>
    <n v="28785"/>
  </r>
  <r>
    <n v="3"/>
    <x v="11"/>
    <s v="All"/>
    <s v=" 5-9"/>
    <x v="2"/>
    <n v="7"/>
    <n v="3"/>
    <n v="194"/>
    <n v="28785"/>
  </r>
  <r>
    <n v="3"/>
    <x v="11"/>
    <s v="All"/>
    <s v=" 5-9"/>
    <x v="3"/>
    <n v="0"/>
    <n v="0"/>
    <n v="0"/>
    <n v="28785"/>
  </r>
  <r>
    <n v="3"/>
    <x v="11"/>
    <s v="All"/>
    <s v=" 5-9"/>
    <x v="4"/>
    <n v="9"/>
    <n v="3"/>
    <n v="430"/>
    <n v="28785"/>
  </r>
  <r>
    <n v="3"/>
    <x v="11"/>
    <s v="All"/>
    <s v=" 5-9"/>
    <x v="5"/>
    <n v="0"/>
    <n v="0"/>
    <n v="0"/>
    <n v="28785"/>
  </r>
  <r>
    <n v="3"/>
    <x v="11"/>
    <s v="All"/>
    <s v=" 5-9"/>
    <x v="6"/>
    <n v="0"/>
    <n v="0"/>
    <n v="0"/>
    <n v="28785"/>
  </r>
  <r>
    <n v="3"/>
    <x v="11"/>
    <s v="All"/>
    <s v=" 5-9"/>
    <x v="7"/>
    <n v="1"/>
    <n v="1"/>
    <n v="30"/>
    <n v="28785"/>
  </r>
  <r>
    <n v="3"/>
    <x v="11"/>
    <s v="All"/>
    <s v=" 5-9"/>
    <x v="8"/>
    <n v="6"/>
    <n v="1"/>
    <n v="180"/>
    <n v="28785"/>
  </r>
  <r>
    <n v="3"/>
    <x v="11"/>
    <s v="All"/>
    <s v=" 5-9"/>
    <x v="9"/>
    <n v="0"/>
    <n v="0"/>
    <n v="0"/>
    <n v="28785"/>
  </r>
  <r>
    <n v="3"/>
    <x v="11"/>
    <s v="All"/>
    <s v=" 5-9"/>
    <x v="10"/>
    <n v="0"/>
    <n v="0"/>
    <n v="0"/>
    <n v="28785"/>
  </r>
  <r>
    <n v="3"/>
    <x v="11"/>
    <s v="All"/>
    <s v=" 5-9"/>
    <x v="11"/>
    <n v="0"/>
    <n v="0"/>
    <n v="0"/>
    <n v="28785"/>
  </r>
  <r>
    <n v="3"/>
    <x v="11"/>
    <s v="All"/>
    <s v=" 5-9"/>
    <x v="12"/>
    <n v="0"/>
    <n v="0"/>
    <n v="0"/>
    <n v="28785"/>
  </r>
  <r>
    <n v="3"/>
    <x v="11"/>
    <s v="All"/>
    <s v=" 5-9"/>
    <x v="13"/>
    <n v="0"/>
    <n v="0"/>
    <n v="0"/>
    <n v="28785"/>
  </r>
  <r>
    <n v="3"/>
    <x v="11"/>
    <s v="All"/>
    <s v=" 5-9"/>
    <x v="14"/>
    <n v="38"/>
    <n v="8"/>
    <n v="1620"/>
    <n v="28785"/>
  </r>
  <r>
    <n v="3"/>
    <x v="11"/>
    <s v="All"/>
    <s v=" 5-9"/>
    <x v="15"/>
    <n v="0"/>
    <n v="0"/>
    <n v="0"/>
    <n v="28785"/>
  </r>
  <r>
    <n v="3"/>
    <x v="11"/>
    <s v="All"/>
    <s v=" 5-9"/>
    <x v="16"/>
    <n v="0"/>
    <n v="0"/>
    <n v="0"/>
    <n v="28785"/>
  </r>
  <r>
    <n v="3"/>
    <x v="11"/>
    <s v="All"/>
    <s v=" 5-9"/>
    <x v="17"/>
    <n v="0"/>
    <n v="0"/>
    <n v="0"/>
    <n v="28785"/>
  </r>
  <r>
    <n v="3"/>
    <x v="11"/>
    <s v="All"/>
    <s v=" 5-9"/>
    <x v="18"/>
    <n v="9"/>
    <n v="2"/>
    <n v="660"/>
    <n v="28785"/>
  </r>
  <r>
    <n v="3"/>
    <x v="11"/>
    <s v="All"/>
    <s v=" 5-9"/>
    <x v="19"/>
    <n v="0"/>
    <n v="0"/>
    <n v="0"/>
    <n v="28785"/>
  </r>
  <r>
    <n v="3"/>
    <x v="11"/>
    <s v="All"/>
    <s v=" 5-9"/>
    <x v="20"/>
    <n v="0"/>
    <n v="0"/>
    <n v="0"/>
    <n v="28785"/>
  </r>
  <r>
    <n v="3"/>
    <x v="11"/>
    <s v="All"/>
    <s v=" 5-9"/>
    <x v="21"/>
    <n v="0"/>
    <n v="0"/>
    <n v="0"/>
    <n v="28785"/>
  </r>
  <r>
    <n v="3"/>
    <x v="11"/>
    <s v="All"/>
    <s v=" 5-9"/>
    <x v="22"/>
    <n v="0"/>
    <n v="0"/>
    <n v="0"/>
    <n v="28785"/>
  </r>
  <r>
    <n v="3"/>
    <x v="11"/>
    <s v="All"/>
    <s v=" 5-9"/>
    <x v="23"/>
    <n v="0"/>
    <n v="0"/>
    <n v="0"/>
    <n v="28785"/>
  </r>
  <r>
    <n v="5"/>
    <x v="0"/>
    <s v="All"/>
    <s v=" 5-9"/>
    <x v="0"/>
    <n v="0"/>
    <n v="0"/>
    <n v="0"/>
    <n v="14937"/>
  </r>
  <r>
    <n v="5"/>
    <x v="0"/>
    <s v="All"/>
    <s v=" 5-9"/>
    <x v="1"/>
    <n v="0"/>
    <n v="0"/>
    <n v="0"/>
    <n v="14937"/>
  </r>
  <r>
    <n v="5"/>
    <x v="0"/>
    <s v="All"/>
    <s v=" 5-9"/>
    <x v="2"/>
    <n v="5"/>
    <n v="5"/>
    <n v="152"/>
    <n v="14937"/>
  </r>
  <r>
    <n v="5"/>
    <x v="0"/>
    <s v="All"/>
    <s v=" 5-9"/>
    <x v="3"/>
    <n v="0"/>
    <n v="0"/>
    <n v="0"/>
    <n v="14937"/>
  </r>
  <r>
    <n v="5"/>
    <x v="0"/>
    <s v="All"/>
    <s v=" 5-9"/>
    <x v="4"/>
    <n v="13"/>
    <n v="5"/>
    <n v="740"/>
    <n v="14937"/>
  </r>
  <r>
    <n v="5"/>
    <x v="0"/>
    <s v="All"/>
    <s v=" 5-9"/>
    <x v="5"/>
    <n v="1"/>
    <n v="1"/>
    <n v="10"/>
    <n v="14937"/>
  </r>
  <r>
    <n v="5"/>
    <x v="0"/>
    <s v="All"/>
    <s v=" 5-9"/>
    <x v="6"/>
    <n v="0"/>
    <n v="0"/>
    <n v="0"/>
    <n v="14937"/>
  </r>
  <r>
    <n v="5"/>
    <x v="0"/>
    <s v="All"/>
    <s v=" 5-9"/>
    <x v="7"/>
    <n v="0"/>
    <n v="0"/>
    <n v="0"/>
    <n v="14937"/>
  </r>
  <r>
    <n v="5"/>
    <x v="0"/>
    <s v="All"/>
    <s v=" 5-9"/>
    <x v="8"/>
    <n v="0"/>
    <n v="0"/>
    <n v="0"/>
    <n v="14937"/>
  </r>
  <r>
    <n v="5"/>
    <x v="0"/>
    <s v="All"/>
    <s v=" 5-9"/>
    <x v="9"/>
    <n v="0"/>
    <n v="0"/>
    <n v="0"/>
    <n v="14937"/>
  </r>
  <r>
    <n v="5"/>
    <x v="0"/>
    <s v="All"/>
    <s v=" 5-9"/>
    <x v="10"/>
    <n v="1"/>
    <n v="1"/>
    <n v="100"/>
    <n v="14937"/>
  </r>
  <r>
    <n v="5"/>
    <x v="0"/>
    <s v="All"/>
    <s v=" 5-9"/>
    <x v="11"/>
    <n v="0"/>
    <n v="0"/>
    <n v="0"/>
    <n v="14937"/>
  </r>
  <r>
    <n v="5"/>
    <x v="0"/>
    <s v="All"/>
    <s v=" 5-9"/>
    <x v="12"/>
    <n v="1"/>
    <n v="1"/>
    <n v="30"/>
    <n v="14937"/>
  </r>
  <r>
    <n v="5"/>
    <x v="0"/>
    <s v="All"/>
    <s v=" 5-9"/>
    <x v="13"/>
    <n v="5"/>
    <n v="1"/>
    <n v="160"/>
    <n v="14937"/>
  </r>
  <r>
    <n v="5"/>
    <x v="0"/>
    <s v="All"/>
    <s v=" 5-9"/>
    <x v="14"/>
    <n v="25"/>
    <n v="6"/>
    <n v="1097"/>
    <n v="14937"/>
  </r>
  <r>
    <n v="5"/>
    <x v="0"/>
    <s v="All"/>
    <s v=" 5-9"/>
    <x v="15"/>
    <n v="0"/>
    <n v="0"/>
    <n v="0"/>
    <n v="14937"/>
  </r>
  <r>
    <n v="5"/>
    <x v="0"/>
    <s v="All"/>
    <s v=" 5-9"/>
    <x v="16"/>
    <n v="0"/>
    <n v="0"/>
    <n v="0"/>
    <n v="14937"/>
  </r>
  <r>
    <n v="5"/>
    <x v="0"/>
    <s v="All"/>
    <s v=" 5-9"/>
    <x v="17"/>
    <n v="0"/>
    <n v="0"/>
    <n v="0"/>
    <n v="14937"/>
  </r>
  <r>
    <n v="5"/>
    <x v="0"/>
    <s v="All"/>
    <s v=" 5-9"/>
    <x v="18"/>
    <n v="0"/>
    <n v="0"/>
    <n v="0"/>
    <n v="14937"/>
  </r>
  <r>
    <n v="5"/>
    <x v="0"/>
    <s v="All"/>
    <s v=" 5-9"/>
    <x v="19"/>
    <n v="0"/>
    <n v="0"/>
    <n v="0"/>
    <n v="14937"/>
  </r>
  <r>
    <n v="5"/>
    <x v="0"/>
    <s v="All"/>
    <s v=" 5-9"/>
    <x v="20"/>
    <n v="0"/>
    <n v="0"/>
    <n v="0"/>
    <n v="14937"/>
  </r>
  <r>
    <n v="5"/>
    <x v="0"/>
    <s v="All"/>
    <s v=" 5-9"/>
    <x v="21"/>
    <n v="0"/>
    <n v="0"/>
    <n v="0"/>
    <n v="14937"/>
  </r>
  <r>
    <n v="5"/>
    <x v="0"/>
    <s v="All"/>
    <s v=" 5-9"/>
    <x v="22"/>
    <n v="0"/>
    <n v="0"/>
    <n v="0"/>
    <n v="14937"/>
  </r>
  <r>
    <n v="5"/>
    <x v="0"/>
    <s v="All"/>
    <s v=" 5-9"/>
    <x v="23"/>
    <n v="0"/>
    <n v="0"/>
    <n v="0"/>
    <n v="14937"/>
  </r>
  <r>
    <n v="5"/>
    <x v="1"/>
    <s v="All"/>
    <s v=" 5-9"/>
    <x v="0"/>
    <n v="0"/>
    <n v="0"/>
    <n v="0"/>
    <n v="11177"/>
  </r>
  <r>
    <n v="5"/>
    <x v="1"/>
    <s v="All"/>
    <s v=" 5-9"/>
    <x v="1"/>
    <n v="0"/>
    <n v="0"/>
    <n v="0"/>
    <n v="11177"/>
  </r>
  <r>
    <n v="5"/>
    <x v="1"/>
    <s v="All"/>
    <s v=" 5-9"/>
    <x v="2"/>
    <n v="20"/>
    <n v="6"/>
    <n v="845"/>
    <n v="11177"/>
  </r>
  <r>
    <n v="5"/>
    <x v="1"/>
    <s v="All"/>
    <s v=" 5-9"/>
    <x v="3"/>
    <n v="0"/>
    <n v="0"/>
    <n v="0"/>
    <n v="11177"/>
  </r>
  <r>
    <n v="5"/>
    <x v="1"/>
    <s v="All"/>
    <s v=" 5-9"/>
    <x v="4"/>
    <n v="19"/>
    <n v="7"/>
    <n v="1040"/>
    <n v="11177"/>
  </r>
  <r>
    <n v="5"/>
    <x v="1"/>
    <s v="All"/>
    <s v=" 5-9"/>
    <x v="5"/>
    <n v="4"/>
    <n v="1"/>
    <n v="80"/>
    <n v="11177"/>
  </r>
  <r>
    <n v="5"/>
    <x v="1"/>
    <s v="All"/>
    <s v=" 5-9"/>
    <x v="6"/>
    <n v="0"/>
    <n v="0"/>
    <n v="0"/>
    <n v="11177"/>
  </r>
  <r>
    <n v="5"/>
    <x v="1"/>
    <s v="All"/>
    <s v=" 5-9"/>
    <x v="7"/>
    <n v="1"/>
    <n v="1"/>
    <n v="33"/>
    <n v="11177"/>
  </r>
  <r>
    <n v="5"/>
    <x v="1"/>
    <s v="All"/>
    <s v=" 5-9"/>
    <x v="8"/>
    <n v="0"/>
    <n v="0"/>
    <n v="0"/>
    <n v="11177"/>
  </r>
  <r>
    <n v="5"/>
    <x v="1"/>
    <s v="All"/>
    <s v=" 5-9"/>
    <x v="9"/>
    <n v="0"/>
    <n v="0"/>
    <n v="0"/>
    <n v="11177"/>
  </r>
  <r>
    <n v="5"/>
    <x v="1"/>
    <s v="All"/>
    <s v=" 5-9"/>
    <x v="10"/>
    <n v="2"/>
    <n v="1"/>
    <n v="134"/>
    <n v="11177"/>
  </r>
  <r>
    <n v="5"/>
    <x v="1"/>
    <s v="All"/>
    <s v=" 5-9"/>
    <x v="11"/>
    <n v="0"/>
    <n v="0"/>
    <n v="0"/>
    <n v="11177"/>
  </r>
  <r>
    <n v="5"/>
    <x v="1"/>
    <s v="All"/>
    <s v=" 5-9"/>
    <x v="12"/>
    <n v="7"/>
    <n v="1"/>
    <n v="210"/>
    <n v="11177"/>
  </r>
  <r>
    <n v="5"/>
    <x v="1"/>
    <s v="All"/>
    <s v=" 5-9"/>
    <x v="13"/>
    <n v="3"/>
    <n v="2"/>
    <n v="95"/>
    <n v="11177"/>
  </r>
  <r>
    <n v="5"/>
    <x v="1"/>
    <s v="All"/>
    <s v=" 5-9"/>
    <x v="14"/>
    <n v="37"/>
    <n v="12"/>
    <n v="1995"/>
    <n v="11177"/>
  </r>
  <r>
    <n v="5"/>
    <x v="1"/>
    <s v="All"/>
    <s v=" 5-9"/>
    <x v="15"/>
    <n v="0"/>
    <n v="0"/>
    <n v="0"/>
    <n v="11177"/>
  </r>
  <r>
    <n v="5"/>
    <x v="1"/>
    <s v="All"/>
    <s v=" 5-9"/>
    <x v="16"/>
    <n v="4"/>
    <n v="1"/>
    <n v="200"/>
    <n v="11177"/>
  </r>
  <r>
    <n v="5"/>
    <x v="1"/>
    <s v="All"/>
    <s v=" 5-9"/>
    <x v="17"/>
    <n v="0"/>
    <n v="0"/>
    <n v="0"/>
    <n v="11177"/>
  </r>
  <r>
    <n v="5"/>
    <x v="1"/>
    <s v="All"/>
    <s v=" 5-9"/>
    <x v="18"/>
    <n v="0"/>
    <n v="0"/>
    <n v="0"/>
    <n v="11177"/>
  </r>
  <r>
    <n v="5"/>
    <x v="1"/>
    <s v="All"/>
    <s v=" 5-9"/>
    <x v="19"/>
    <n v="0"/>
    <n v="0"/>
    <n v="0"/>
    <n v="11177"/>
  </r>
  <r>
    <n v="5"/>
    <x v="1"/>
    <s v="All"/>
    <s v=" 5-9"/>
    <x v="20"/>
    <n v="0"/>
    <n v="0"/>
    <n v="0"/>
    <n v="11177"/>
  </r>
  <r>
    <n v="5"/>
    <x v="1"/>
    <s v="All"/>
    <s v=" 5-9"/>
    <x v="21"/>
    <n v="0"/>
    <n v="0"/>
    <n v="0"/>
    <n v="11177"/>
  </r>
  <r>
    <n v="5"/>
    <x v="1"/>
    <s v="All"/>
    <s v=" 5-9"/>
    <x v="22"/>
    <n v="0"/>
    <n v="0"/>
    <n v="0"/>
    <n v="11177"/>
  </r>
  <r>
    <n v="5"/>
    <x v="1"/>
    <s v="All"/>
    <s v=" 5-9"/>
    <x v="23"/>
    <n v="0"/>
    <n v="0"/>
    <n v="0"/>
    <n v="11177"/>
  </r>
  <r>
    <n v="5"/>
    <x v="2"/>
    <s v="All"/>
    <s v=" 5-9"/>
    <x v="0"/>
    <n v="0"/>
    <n v="0"/>
    <n v="0"/>
    <n v="10239"/>
  </r>
  <r>
    <n v="5"/>
    <x v="2"/>
    <s v="All"/>
    <s v=" 5-9"/>
    <x v="1"/>
    <n v="0"/>
    <n v="0"/>
    <n v="0"/>
    <n v="10239"/>
  </r>
  <r>
    <n v="5"/>
    <x v="2"/>
    <s v="All"/>
    <s v=" 5-9"/>
    <x v="2"/>
    <n v="8"/>
    <n v="3"/>
    <n v="254"/>
    <n v="10239"/>
  </r>
  <r>
    <n v="5"/>
    <x v="2"/>
    <s v="All"/>
    <s v=" 5-9"/>
    <x v="3"/>
    <n v="0"/>
    <n v="0"/>
    <n v="0"/>
    <n v="10239"/>
  </r>
  <r>
    <n v="5"/>
    <x v="2"/>
    <s v="All"/>
    <s v=" 5-9"/>
    <x v="4"/>
    <n v="12"/>
    <n v="4"/>
    <n v="606"/>
    <n v="10239"/>
  </r>
  <r>
    <n v="5"/>
    <x v="2"/>
    <s v="All"/>
    <s v=" 5-9"/>
    <x v="5"/>
    <n v="0"/>
    <n v="0"/>
    <n v="0"/>
    <n v="10239"/>
  </r>
  <r>
    <n v="5"/>
    <x v="2"/>
    <s v="All"/>
    <s v=" 5-9"/>
    <x v="6"/>
    <n v="0"/>
    <n v="0"/>
    <n v="0"/>
    <n v="10239"/>
  </r>
  <r>
    <n v="5"/>
    <x v="2"/>
    <s v="All"/>
    <s v=" 5-9"/>
    <x v="7"/>
    <n v="0"/>
    <n v="0"/>
    <n v="0"/>
    <n v="10239"/>
  </r>
  <r>
    <n v="5"/>
    <x v="2"/>
    <s v="All"/>
    <s v=" 5-9"/>
    <x v="8"/>
    <n v="0"/>
    <n v="0"/>
    <n v="0"/>
    <n v="10239"/>
  </r>
  <r>
    <n v="5"/>
    <x v="2"/>
    <s v="All"/>
    <s v=" 5-9"/>
    <x v="9"/>
    <n v="0"/>
    <n v="0"/>
    <n v="0"/>
    <n v="10239"/>
  </r>
  <r>
    <n v="5"/>
    <x v="2"/>
    <s v="All"/>
    <s v=" 5-9"/>
    <x v="10"/>
    <n v="2"/>
    <n v="2"/>
    <n v="63"/>
    <n v="10239"/>
  </r>
  <r>
    <n v="5"/>
    <x v="2"/>
    <s v="All"/>
    <s v=" 5-9"/>
    <x v="11"/>
    <n v="0"/>
    <n v="0"/>
    <n v="0"/>
    <n v="10239"/>
  </r>
  <r>
    <n v="5"/>
    <x v="2"/>
    <s v="All"/>
    <s v=" 5-9"/>
    <x v="12"/>
    <n v="0"/>
    <n v="0"/>
    <n v="0"/>
    <n v="10239"/>
  </r>
  <r>
    <n v="5"/>
    <x v="2"/>
    <s v="All"/>
    <s v=" 5-9"/>
    <x v="13"/>
    <n v="0"/>
    <n v="0"/>
    <n v="0"/>
    <n v="10239"/>
  </r>
  <r>
    <n v="5"/>
    <x v="2"/>
    <s v="All"/>
    <s v=" 5-9"/>
    <x v="14"/>
    <n v="22"/>
    <n v="10"/>
    <n v="1210"/>
    <n v="10239"/>
  </r>
  <r>
    <n v="5"/>
    <x v="2"/>
    <s v="All"/>
    <s v=" 5-9"/>
    <x v="15"/>
    <n v="0"/>
    <n v="0"/>
    <n v="0"/>
    <n v="10239"/>
  </r>
  <r>
    <n v="5"/>
    <x v="2"/>
    <s v="All"/>
    <s v=" 5-9"/>
    <x v="16"/>
    <n v="3"/>
    <n v="2"/>
    <n v="74"/>
    <n v="10239"/>
  </r>
  <r>
    <n v="5"/>
    <x v="2"/>
    <s v="All"/>
    <s v=" 5-9"/>
    <x v="17"/>
    <n v="0"/>
    <n v="0"/>
    <n v="0"/>
    <n v="10239"/>
  </r>
  <r>
    <n v="5"/>
    <x v="2"/>
    <s v="All"/>
    <s v=" 5-9"/>
    <x v="18"/>
    <n v="0"/>
    <n v="0"/>
    <n v="0"/>
    <n v="10239"/>
  </r>
  <r>
    <n v="5"/>
    <x v="2"/>
    <s v="All"/>
    <s v=" 5-9"/>
    <x v="19"/>
    <n v="0"/>
    <n v="0"/>
    <n v="0"/>
    <n v="10239"/>
  </r>
  <r>
    <n v="5"/>
    <x v="2"/>
    <s v="All"/>
    <s v=" 5-9"/>
    <x v="20"/>
    <n v="1"/>
    <n v="1"/>
    <n v="30"/>
    <n v="10239"/>
  </r>
  <r>
    <n v="5"/>
    <x v="2"/>
    <s v="All"/>
    <s v=" 5-9"/>
    <x v="21"/>
    <n v="0"/>
    <n v="0"/>
    <n v="0"/>
    <n v="10239"/>
  </r>
  <r>
    <n v="5"/>
    <x v="2"/>
    <s v="All"/>
    <s v=" 5-9"/>
    <x v="22"/>
    <n v="0"/>
    <n v="0"/>
    <n v="0"/>
    <n v="10239"/>
  </r>
  <r>
    <n v="5"/>
    <x v="2"/>
    <s v="All"/>
    <s v=" 5-9"/>
    <x v="23"/>
    <n v="0"/>
    <n v="0"/>
    <n v="0"/>
    <n v="10239"/>
  </r>
  <r>
    <n v="5"/>
    <x v="3"/>
    <s v="All"/>
    <s v=" 5-9"/>
    <x v="0"/>
    <n v="0"/>
    <n v="0"/>
    <n v="0"/>
    <n v="8567"/>
  </r>
  <r>
    <n v="5"/>
    <x v="3"/>
    <s v="All"/>
    <s v=" 5-9"/>
    <x v="1"/>
    <n v="0"/>
    <n v="0"/>
    <n v="0"/>
    <n v="8567"/>
  </r>
  <r>
    <n v="5"/>
    <x v="3"/>
    <s v="All"/>
    <s v=" 5-9"/>
    <x v="2"/>
    <n v="2"/>
    <n v="2"/>
    <n v="93"/>
    <n v="8567"/>
  </r>
  <r>
    <n v="5"/>
    <x v="3"/>
    <s v="All"/>
    <s v=" 5-9"/>
    <x v="3"/>
    <n v="0"/>
    <n v="0"/>
    <n v="0"/>
    <n v="8567"/>
  </r>
  <r>
    <n v="5"/>
    <x v="3"/>
    <s v="All"/>
    <s v=" 5-9"/>
    <x v="4"/>
    <n v="16"/>
    <n v="5"/>
    <n v="690"/>
    <n v="8567"/>
  </r>
  <r>
    <n v="5"/>
    <x v="3"/>
    <s v="All"/>
    <s v=" 5-9"/>
    <x v="5"/>
    <n v="0"/>
    <n v="0"/>
    <n v="0"/>
    <n v="8567"/>
  </r>
  <r>
    <n v="5"/>
    <x v="3"/>
    <s v="All"/>
    <s v=" 5-9"/>
    <x v="6"/>
    <n v="0"/>
    <n v="0"/>
    <n v="0"/>
    <n v="8567"/>
  </r>
  <r>
    <n v="5"/>
    <x v="3"/>
    <s v="All"/>
    <s v=" 5-9"/>
    <x v="7"/>
    <n v="1"/>
    <n v="1"/>
    <n v="7"/>
    <n v="8567"/>
  </r>
  <r>
    <n v="5"/>
    <x v="3"/>
    <s v="All"/>
    <s v=" 5-9"/>
    <x v="8"/>
    <n v="0"/>
    <n v="0"/>
    <n v="0"/>
    <n v="8567"/>
  </r>
  <r>
    <n v="5"/>
    <x v="3"/>
    <s v="All"/>
    <s v=" 5-9"/>
    <x v="9"/>
    <n v="0"/>
    <n v="0"/>
    <n v="0"/>
    <n v="8567"/>
  </r>
  <r>
    <n v="5"/>
    <x v="3"/>
    <s v="All"/>
    <s v=" 5-9"/>
    <x v="10"/>
    <n v="6"/>
    <n v="1"/>
    <n v="180"/>
    <n v="8567"/>
  </r>
  <r>
    <n v="5"/>
    <x v="3"/>
    <s v="All"/>
    <s v=" 5-9"/>
    <x v="11"/>
    <n v="0"/>
    <n v="0"/>
    <n v="0"/>
    <n v="8567"/>
  </r>
  <r>
    <n v="5"/>
    <x v="3"/>
    <s v="All"/>
    <s v=" 5-9"/>
    <x v="12"/>
    <n v="0"/>
    <n v="0"/>
    <n v="0"/>
    <n v="8567"/>
  </r>
  <r>
    <n v="5"/>
    <x v="3"/>
    <s v="All"/>
    <s v=" 5-9"/>
    <x v="13"/>
    <n v="0"/>
    <n v="0"/>
    <n v="0"/>
    <n v="8567"/>
  </r>
  <r>
    <n v="5"/>
    <x v="3"/>
    <s v="All"/>
    <s v=" 5-9"/>
    <x v="14"/>
    <n v="9"/>
    <n v="2"/>
    <n v="372"/>
    <n v="8567"/>
  </r>
  <r>
    <n v="5"/>
    <x v="3"/>
    <s v="All"/>
    <s v=" 5-9"/>
    <x v="15"/>
    <n v="1"/>
    <n v="1"/>
    <n v="34"/>
    <n v="8567"/>
  </r>
  <r>
    <n v="5"/>
    <x v="3"/>
    <s v="All"/>
    <s v=" 5-9"/>
    <x v="16"/>
    <n v="0"/>
    <n v="0"/>
    <n v="0"/>
    <n v="8567"/>
  </r>
  <r>
    <n v="5"/>
    <x v="3"/>
    <s v="All"/>
    <s v=" 5-9"/>
    <x v="17"/>
    <n v="0"/>
    <n v="0"/>
    <n v="0"/>
    <n v="8567"/>
  </r>
  <r>
    <n v="5"/>
    <x v="3"/>
    <s v="All"/>
    <s v=" 5-9"/>
    <x v="18"/>
    <n v="0"/>
    <n v="0"/>
    <n v="0"/>
    <n v="8567"/>
  </r>
  <r>
    <n v="5"/>
    <x v="3"/>
    <s v="All"/>
    <s v=" 5-9"/>
    <x v="19"/>
    <n v="0"/>
    <n v="0"/>
    <n v="0"/>
    <n v="8567"/>
  </r>
  <r>
    <n v="5"/>
    <x v="3"/>
    <s v="All"/>
    <s v=" 5-9"/>
    <x v="20"/>
    <n v="0"/>
    <n v="0"/>
    <n v="0"/>
    <n v="8567"/>
  </r>
  <r>
    <n v="5"/>
    <x v="3"/>
    <s v="All"/>
    <s v=" 5-9"/>
    <x v="21"/>
    <n v="0"/>
    <n v="0"/>
    <n v="0"/>
    <n v="8567"/>
  </r>
  <r>
    <n v="5"/>
    <x v="3"/>
    <s v="All"/>
    <s v=" 5-9"/>
    <x v="22"/>
    <n v="0"/>
    <n v="0"/>
    <n v="0"/>
    <n v="8567"/>
  </r>
  <r>
    <n v="5"/>
    <x v="3"/>
    <s v="All"/>
    <s v=" 5-9"/>
    <x v="23"/>
    <n v="0"/>
    <n v="0"/>
    <n v="0"/>
    <n v="8567"/>
  </r>
  <r>
    <n v="5"/>
    <x v="4"/>
    <s v="All"/>
    <s v=" 5-9"/>
    <x v="0"/>
    <n v="0"/>
    <n v="0"/>
    <n v="0"/>
    <n v="7383"/>
  </r>
  <r>
    <n v="5"/>
    <x v="4"/>
    <s v="All"/>
    <s v=" 5-9"/>
    <x v="1"/>
    <n v="0"/>
    <n v="0"/>
    <n v="0"/>
    <n v="7383"/>
  </r>
  <r>
    <n v="5"/>
    <x v="4"/>
    <s v="All"/>
    <s v=" 5-9"/>
    <x v="2"/>
    <n v="4"/>
    <n v="1"/>
    <n v="235"/>
    <n v="7383"/>
  </r>
  <r>
    <n v="5"/>
    <x v="4"/>
    <s v="All"/>
    <s v=" 5-9"/>
    <x v="3"/>
    <n v="0"/>
    <n v="0"/>
    <n v="0"/>
    <n v="7383"/>
  </r>
  <r>
    <n v="5"/>
    <x v="4"/>
    <s v="All"/>
    <s v=" 5-9"/>
    <x v="4"/>
    <n v="6"/>
    <n v="5"/>
    <n v="271"/>
    <n v="7383"/>
  </r>
  <r>
    <n v="5"/>
    <x v="4"/>
    <s v="All"/>
    <s v=" 5-9"/>
    <x v="5"/>
    <n v="0"/>
    <n v="0"/>
    <n v="0"/>
    <n v="7383"/>
  </r>
  <r>
    <n v="5"/>
    <x v="4"/>
    <s v="All"/>
    <s v=" 5-9"/>
    <x v="6"/>
    <n v="0"/>
    <n v="0"/>
    <n v="0"/>
    <n v="7383"/>
  </r>
  <r>
    <n v="5"/>
    <x v="4"/>
    <s v="All"/>
    <s v=" 5-9"/>
    <x v="7"/>
    <n v="0"/>
    <n v="0"/>
    <n v="0"/>
    <n v="7383"/>
  </r>
  <r>
    <n v="5"/>
    <x v="4"/>
    <s v="All"/>
    <s v=" 5-9"/>
    <x v="8"/>
    <n v="0"/>
    <n v="0"/>
    <n v="0"/>
    <n v="7383"/>
  </r>
  <r>
    <n v="5"/>
    <x v="4"/>
    <s v="All"/>
    <s v=" 5-9"/>
    <x v="9"/>
    <n v="0"/>
    <n v="0"/>
    <n v="0"/>
    <n v="7383"/>
  </r>
  <r>
    <n v="5"/>
    <x v="4"/>
    <s v="All"/>
    <s v=" 5-9"/>
    <x v="10"/>
    <n v="0"/>
    <n v="0"/>
    <n v="0"/>
    <n v="7383"/>
  </r>
  <r>
    <n v="5"/>
    <x v="4"/>
    <s v="All"/>
    <s v=" 5-9"/>
    <x v="11"/>
    <n v="0"/>
    <n v="0"/>
    <n v="0"/>
    <n v="7383"/>
  </r>
  <r>
    <n v="5"/>
    <x v="4"/>
    <s v="All"/>
    <s v=" 5-9"/>
    <x v="12"/>
    <n v="0"/>
    <n v="0"/>
    <n v="0"/>
    <n v="7383"/>
  </r>
  <r>
    <n v="5"/>
    <x v="4"/>
    <s v="All"/>
    <s v=" 5-9"/>
    <x v="13"/>
    <n v="0"/>
    <n v="0"/>
    <n v="0"/>
    <n v="7383"/>
  </r>
  <r>
    <n v="5"/>
    <x v="4"/>
    <s v="All"/>
    <s v=" 5-9"/>
    <x v="14"/>
    <n v="5"/>
    <n v="4"/>
    <n v="228"/>
    <n v="7383"/>
  </r>
  <r>
    <n v="5"/>
    <x v="4"/>
    <s v="All"/>
    <s v=" 5-9"/>
    <x v="15"/>
    <n v="0"/>
    <n v="0"/>
    <n v="0"/>
    <n v="7383"/>
  </r>
  <r>
    <n v="5"/>
    <x v="4"/>
    <s v="All"/>
    <s v=" 5-9"/>
    <x v="16"/>
    <n v="1"/>
    <n v="1"/>
    <n v="30"/>
    <n v="7383"/>
  </r>
  <r>
    <n v="5"/>
    <x v="4"/>
    <s v="All"/>
    <s v=" 5-9"/>
    <x v="17"/>
    <n v="0"/>
    <n v="0"/>
    <n v="0"/>
    <n v="7383"/>
  </r>
  <r>
    <n v="5"/>
    <x v="4"/>
    <s v="All"/>
    <s v=" 5-9"/>
    <x v="18"/>
    <n v="0"/>
    <n v="0"/>
    <n v="0"/>
    <n v="7383"/>
  </r>
  <r>
    <n v="5"/>
    <x v="4"/>
    <s v="All"/>
    <s v=" 5-9"/>
    <x v="19"/>
    <n v="0"/>
    <n v="0"/>
    <n v="0"/>
    <n v="7383"/>
  </r>
  <r>
    <n v="5"/>
    <x v="4"/>
    <s v="All"/>
    <s v=" 5-9"/>
    <x v="20"/>
    <n v="0"/>
    <n v="0"/>
    <n v="0"/>
    <n v="7383"/>
  </r>
  <r>
    <n v="5"/>
    <x v="4"/>
    <s v="All"/>
    <s v=" 5-9"/>
    <x v="21"/>
    <n v="0"/>
    <n v="0"/>
    <n v="0"/>
    <n v="7383"/>
  </r>
  <r>
    <n v="5"/>
    <x v="4"/>
    <s v="All"/>
    <s v=" 5-9"/>
    <x v="22"/>
    <n v="0"/>
    <n v="0"/>
    <n v="0"/>
    <n v="7383"/>
  </r>
  <r>
    <n v="5"/>
    <x v="4"/>
    <s v="All"/>
    <s v=" 5-9"/>
    <x v="23"/>
    <n v="0"/>
    <n v="0"/>
    <n v="0"/>
    <n v="7383"/>
  </r>
  <r>
    <n v="5"/>
    <x v="5"/>
    <s v="All"/>
    <s v=" 5-9"/>
    <x v="0"/>
    <n v="0"/>
    <n v="0"/>
    <n v="0"/>
    <n v="6441"/>
  </r>
  <r>
    <n v="5"/>
    <x v="5"/>
    <s v="All"/>
    <s v=" 5-9"/>
    <x v="1"/>
    <n v="0"/>
    <n v="0"/>
    <n v="0"/>
    <n v="6441"/>
  </r>
  <r>
    <n v="5"/>
    <x v="5"/>
    <s v="All"/>
    <s v=" 5-9"/>
    <x v="2"/>
    <n v="5"/>
    <n v="3"/>
    <n v="330"/>
    <n v="6441"/>
  </r>
  <r>
    <n v="5"/>
    <x v="5"/>
    <s v="All"/>
    <s v=" 5-9"/>
    <x v="3"/>
    <n v="0"/>
    <n v="0"/>
    <n v="0"/>
    <n v="6441"/>
  </r>
  <r>
    <n v="5"/>
    <x v="5"/>
    <s v="All"/>
    <s v=" 5-9"/>
    <x v="4"/>
    <n v="11"/>
    <n v="5"/>
    <n v="490"/>
    <n v="6441"/>
  </r>
  <r>
    <n v="5"/>
    <x v="5"/>
    <s v="All"/>
    <s v=" 5-9"/>
    <x v="5"/>
    <n v="0"/>
    <n v="0"/>
    <n v="0"/>
    <n v="6441"/>
  </r>
  <r>
    <n v="5"/>
    <x v="5"/>
    <s v="All"/>
    <s v=" 5-9"/>
    <x v="6"/>
    <n v="0"/>
    <n v="0"/>
    <n v="0"/>
    <n v="6441"/>
  </r>
  <r>
    <n v="5"/>
    <x v="5"/>
    <s v="All"/>
    <s v=" 5-9"/>
    <x v="7"/>
    <n v="0"/>
    <n v="0"/>
    <n v="0"/>
    <n v="6441"/>
  </r>
  <r>
    <n v="5"/>
    <x v="5"/>
    <s v="All"/>
    <s v=" 5-9"/>
    <x v="8"/>
    <n v="0"/>
    <n v="0"/>
    <n v="0"/>
    <n v="6441"/>
  </r>
  <r>
    <n v="5"/>
    <x v="5"/>
    <s v="All"/>
    <s v=" 5-9"/>
    <x v="9"/>
    <n v="0"/>
    <n v="0"/>
    <n v="0"/>
    <n v="6441"/>
  </r>
  <r>
    <n v="5"/>
    <x v="5"/>
    <s v="All"/>
    <s v=" 5-9"/>
    <x v="10"/>
    <n v="0"/>
    <n v="0"/>
    <n v="0"/>
    <n v="6441"/>
  </r>
  <r>
    <n v="5"/>
    <x v="5"/>
    <s v="All"/>
    <s v=" 5-9"/>
    <x v="11"/>
    <n v="0"/>
    <n v="0"/>
    <n v="0"/>
    <n v="6441"/>
  </r>
  <r>
    <n v="5"/>
    <x v="5"/>
    <s v="All"/>
    <s v=" 5-9"/>
    <x v="12"/>
    <n v="0"/>
    <n v="0"/>
    <n v="0"/>
    <n v="6441"/>
  </r>
  <r>
    <n v="5"/>
    <x v="5"/>
    <s v="All"/>
    <s v=" 5-9"/>
    <x v="13"/>
    <n v="0"/>
    <n v="0"/>
    <n v="0"/>
    <n v="6441"/>
  </r>
  <r>
    <n v="5"/>
    <x v="5"/>
    <s v="All"/>
    <s v=" 5-9"/>
    <x v="14"/>
    <n v="3"/>
    <n v="3"/>
    <n v="95"/>
    <n v="6441"/>
  </r>
  <r>
    <n v="5"/>
    <x v="5"/>
    <s v="All"/>
    <s v=" 5-9"/>
    <x v="15"/>
    <n v="0"/>
    <n v="0"/>
    <n v="0"/>
    <n v="6441"/>
  </r>
  <r>
    <n v="5"/>
    <x v="5"/>
    <s v="All"/>
    <s v=" 5-9"/>
    <x v="16"/>
    <n v="0"/>
    <n v="0"/>
    <n v="0"/>
    <n v="6441"/>
  </r>
  <r>
    <n v="5"/>
    <x v="5"/>
    <s v="All"/>
    <s v=" 5-9"/>
    <x v="17"/>
    <n v="0"/>
    <n v="0"/>
    <n v="0"/>
    <n v="6441"/>
  </r>
  <r>
    <n v="5"/>
    <x v="5"/>
    <s v="All"/>
    <s v=" 5-9"/>
    <x v="18"/>
    <n v="0"/>
    <n v="0"/>
    <n v="0"/>
    <n v="6441"/>
  </r>
  <r>
    <n v="5"/>
    <x v="5"/>
    <s v="All"/>
    <s v=" 5-9"/>
    <x v="19"/>
    <n v="0"/>
    <n v="0"/>
    <n v="0"/>
    <n v="6441"/>
  </r>
  <r>
    <n v="5"/>
    <x v="5"/>
    <s v="All"/>
    <s v=" 5-9"/>
    <x v="20"/>
    <n v="0"/>
    <n v="0"/>
    <n v="0"/>
    <n v="6441"/>
  </r>
  <r>
    <n v="5"/>
    <x v="5"/>
    <s v="All"/>
    <s v=" 5-9"/>
    <x v="21"/>
    <n v="0"/>
    <n v="0"/>
    <n v="0"/>
    <n v="6441"/>
  </r>
  <r>
    <n v="5"/>
    <x v="5"/>
    <s v="All"/>
    <s v=" 5-9"/>
    <x v="22"/>
    <n v="0"/>
    <n v="0"/>
    <n v="0"/>
    <n v="6441"/>
  </r>
  <r>
    <n v="5"/>
    <x v="5"/>
    <s v="All"/>
    <s v=" 5-9"/>
    <x v="23"/>
    <n v="0"/>
    <n v="0"/>
    <n v="0"/>
    <n v="6441"/>
  </r>
  <r>
    <n v="5"/>
    <x v="6"/>
    <s v="All"/>
    <s v=" 5-9"/>
    <x v="0"/>
    <n v="0"/>
    <n v="0"/>
    <n v="0"/>
    <n v="5439"/>
  </r>
  <r>
    <n v="5"/>
    <x v="6"/>
    <s v="All"/>
    <s v=" 5-9"/>
    <x v="1"/>
    <n v="0"/>
    <n v="0"/>
    <n v="0"/>
    <n v="5439"/>
  </r>
  <r>
    <n v="5"/>
    <x v="6"/>
    <s v="All"/>
    <s v=" 5-9"/>
    <x v="2"/>
    <n v="1"/>
    <n v="1"/>
    <n v="90"/>
    <n v="5439"/>
  </r>
  <r>
    <n v="5"/>
    <x v="6"/>
    <s v="All"/>
    <s v=" 5-9"/>
    <x v="3"/>
    <n v="0"/>
    <n v="0"/>
    <n v="0"/>
    <n v="5439"/>
  </r>
  <r>
    <n v="5"/>
    <x v="6"/>
    <s v="All"/>
    <s v=" 5-9"/>
    <x v="4"/>
    <n v="3"/>
    <n v="3"/>
    <n v="74"/>
    <n v="5439"/>
  </r>
  <r>
    <n v="5"/>
    <x v="6"/>
    <s v="All"/>
    <s v=" 5-9"/>
    <x v="5"/>
    <n v="0"/>
    <n v="0"/>
    <n v="0"/>
    <n v="5439"/>
  </r>
  <r>
    <n v="5"/>
    <x v="6"/>
    <s v="All"/>
    <s v=" 5-9"/>
    <x v="6"/>
    <n v="0"/>
    <n v="0"/>
    <n v="0"/>
    <n v="5439"/>
  </r>
  <r>
    <n v="5"/>
    <x v="6"/>
    <s v="All"/>
    <s v=" 5-9"/>
    <x v="7"/>
    <n v="0"/>
    <n v="0"/>
    <n v="0"/>
    <n v="5439"/>
  </r>
  <r>
    <n v="5"/>
    <x v="6"/>
    <s v="All"/>
    <s v=" 5-9"/>
    <x v="8"/>
    <n v="4"/>
    <n v="1"/>
    <n v="105"/>
    <n v="5439"/>
  </r>
  <r>
    <n v="5"/>
    <x v="6"/>
    <s v="All"/>
    <s v=" 5-9"/>
    <x v="9"/>
    <n v="0"/>
    <n v="0"/>
    <n v="0"/>
    <n v="5439"/>
  </r>
  <r>
    <n v="5"/>
    <x v="6"/>
    <s v="All"/>
    <s v=" 5-9"/>
    <x v="10"/>
    <n v="21"/>
    <n v="1"/>
    <n v="630"/>
    <n v="5439"/>
  </r>
  <r>
    <n v="5"/>
    <x v="6"/>
    <s v="All"/>
    <s v=" 5-9"/>
    <x v="11"/>
    <n v="0"/>
    <n v="0"/>
    <n v="0"/>
    <n v="5439"/>
  </r>
  <r>
    <n v="5"/>
    <x v="6"/>
    <s v="All"/>
    <s v=" 5-9"/>
    <x v="12"/>
    <n v="0"/>
    <n v="0"/>
    <n v="0"/>
    <n v="5439"/>
  </r>
  <r>
    <n v="5"/>
    <x v="6"/>
    <s v="All"/>
    <s v=" 5-9"/>
    <x v="13"/>
    <n v="0"/>
    <n v="0"/>
    <n v="0"/>
    <n v="5439"/>
  </r>
  <r>
    <n v="5"/>
    <x v="6"/>
    <s v="All"/>
    <s v=" 5-9"/>
    <x v="14"/>
    <n v="2"/>
    <n v="1"/>
    <n v="60"/>
    <n v="5439"/>
  </r>
  <r>
    <n v="5"/>
    <x v="6"/>
    <s v="All"/>
    <s v=" 5-9"/>
    <x v="15"/>
    <n v="0"/>
    <n v="0"/>
    <n v="0"/>
    <n v="5439"/>
  </r>
  <r>
    <n v="5"/>
    <x v="6"/>
    <s v="All"/>
    <s v=" 5-9"/>
    <x v="16"/>
    <n v="0"/>
    <n v="0"/>
    <n v="0"/>
    <n v="5439"/>
  </r>
  <r>
    <n v="5"/>
    <x v="6"/>
    <s v="All"/>
    <s v=" 5-9"/>
    <x v="17"/>
    <n v="0"/>
    <n v="0"/>
    <n v="0"/>
    <n v="5439"/>
  </r>
  <r>
    <n v="5"/>
    <x v="6"/>
    <s v="All"/>
    <s v=" 5-9"/>
    <x v="18"/>
    <n v="0"/>
    <n v="0"/>
    <n v="0"/>
    <n v="5439"/>
  </r>
  <r>
    <n v="5"/>
    <x v="6"/>
    <s v="All"/>
    <s v=" 5-9"/>
    <x v="19"/>
    <n v="0"/>
    <n v="0"/>
    <n v="0"/>
    <n v="5439"/>
  </r>
  <r>
    <n v="5"/>
    <x v="6"/>
    <s v="All"/>
    <s v=" 5-9"/>
    <x v="20"/>
    <n v="0"/>
    <n v="0"/>
    <n v="0"/>
    <n v="5439"/>
  </r>
  <r>
    <n v="5"/>
    <x v="6"/>
    <s v="All"/>
    <s v=" 5-9"/>
    <x v="21"/>
    <n v="0"/>
    <n v="0"/>
    <n v="0"/>
    <n v="5439"/>
  </r>
  <r>
    <n v="5"/>
    <x v="6"/>
    <s v="All"/>
    <s v=" 5-9"/>
    <x v="22"/>
    <n v="0"/>
    <n v="0"/>
    <n v="0"/>
    <n v="5439"/>
  </r>
  <r>
    <n v="5"/>
    <x v="6"/>
    <s v="All"/>
    <s v=" 5-9"/>
    <x v="23"/>
    <n v="0"/>
    <n v="0"/>
    <n v="0"/>
    <n v="5439"/>
  </r>
  <r>
    <n v="5"/>
    <x v="7"/>
    <s v="All"/>
    <s v=" 5-9"/>
    <x v="0"/>
    <n v="0"/>
    <n v="0"/>
    <n v="0"/>
    <n v="4275"/>
  </r>
  <r>
    <n v="5"/>
    <x v="7"/>
    <s v="All"/>
    <s v=" 5-9"/>
    <x v="1"/>
    <n v="0"/>
    <n v="0"/>
    <n v="0"/>
    <n v="4275"/>
  </r>
  <r>
    <n v="5"/>
    <x v="7"/>
    <s v="All"/>
    <s v=" 5-9"/>
    <x v="2"/>
    <n v="1"/>
    <n v="1"/>
    <n v="100"/>
    <n v="4275"/>
  </r>
  <r>
    <n v="5"/>
    <x v="7"/>
    <s v="All"/>
    <s v=" 5-9"/>
    <x v="3"/>
    <n v="0"/>
    <n v="0"/>
    <n v="0"/>
    <n v="4275"/>
  </r>
  <r>
    <n v="5"/>
    <x v="7"/>
    <s v="All"/>
    <s v=" 5-9"/>
    <x v="4"/>
    <n v="16"/>
    <n v="4"/>
    <n v="745"/>
    <n v="4275"/>
  </r>
  <r>
    <n v="5"/>
    <x v="7"/>
    <s v="All"/>
    <s v=" 5-9"/>
    <x v="5"/>
    <n v="0"/>
    <n v="0"/>
    <n v="0"/>
    <n v="4275"/>
  </r>
  <r>
    <n v="5"/>
    <x v="7"/>
    <s v="All"/>
    <s v=" 5-9"/>
    <x v="6"/>
    <n v="0"/>
    <n v="0"/>
    <n v="0"/>
    <n v="4275"/>
  </r>
  <r>
    <n v="5"/>
    <x v="7"/>
    <s v="All"/>
    <s v=" 5-9"/>
    <x v="7"/>
    <n v="0"/>
    <n v="0"/>
    <n v="0"/>
    <n v="4275"/>
  </r>
  <r>
    <n v="5"/>
    <x v="7"/>
    <s v="All"/>
    <s v=" 5-9"/>
    <x v="8"/>
    <n v="0"/>
    <n v="0"/>
    <n v="0"/>
    <n v="4275"/>
  </r>
  <r>
    <n v="5"/>
    <x v="7"/>
    <s v="All"/>
    <s v=" 5-9"/>
    <x v="9"/>
    <n v="0"/>
    <n v="0"/>
    <n v="0"/>
    <n v="4275"/>
  </r>
  <r>
    <n v="5"/>
    <x v="7"/>
    <s v="All"/>
    <s v=" 5-9"/>
    <x v="10"/>
    <n v="11"/>
    <n v="1"/>
    <n v="330"/>
    <n v="4275"/>
  </r>
  <r>
    <n v="5"/>
    <x v="7"/>
    <s v="All"/>
    <s v=" 5-9"/>
    <x v="11"/>
    <n v="0"/>
    <n v="0"/>
    <n v="0"/>
    <n v="4275"/>
  </r>
  <r>
    <n v="5"/>
    <x v="7"/>
    <s v="All"/>
    <s v=" 5-9"/>
    <x v="12"/>
    <n v="0"/>
    <n v="0"/>
    <n v="0"/>
    <n v="4275"/>
  </r>
  <r>
    <n v="5"/>
    <x v="7"/>
    <s v="All"/>
    <s v=" 5-9"/>
    <x v="13"/>
    <n v="0"/>
    <n v="0"/>
    <n v="0"/>
    <n v="4275"/>
  </r>
  <r>
    <n v="5"/>
    <x v="7"/>
    <s v="All"/>
    <s v=" 5-9"/>
    <x v="14"/>
    <n v="6"/>
    <n v="1"/>
    <n v="180"/>
    <n v="4275"/>
  </r>
  <r>
    <n v="5"/>
    <x v="7"/>
    <s v="All"/>
    <s v=" 5-9"/>
    <x v="15"/>
    <n v="0"/>
    <n v="0"/>
    <n v="0"/>
    <n v="4275"/>
  </r>
  <r>
    <n v="5"/>
    <x v="7"/>
    <s v="All"/>
    <s v=" 5-9"/>
    <x v="16"/>
    <n v="0"/>
    <n v="0"/>
    <n v="0"/>
    <n v="4275"/>
  </r>
  <r>
    <n v="5"/>
    <x v="7"/>
    <s v="All"/>
    <s v=" 5-9"/>
    <x v="17"/>
    <n v="0"/>
    <n v="0"/>
    <n v="0"/>
    <n v="4275"/>
  </r>
  <r>
    <n v="5"/>
    <x v="7"/>
    <s v="All"/>
    <s v=" 5-9"/>
    <x v="18"/>
    <n v="0"/>
    <n v="0"/>
    <n v="0"/>
    <n v="4275"/>
  </r>
  <r>
    <n v="5"/>
    <x v="7"/>
    <s v="All"/>
    <s v=" 5-9"/>
    <x v="19"/>
    <n v="0"/>
    <n v="0"/>
    <n v="0"/>
    <n v="4275"/>
  </r>
  <r>
    <n v="5"/>
    <x v="7"/>
    <s v="All"/>
    <s v=" 5-9"/>
    <x v="20"/>
    <n v="0"/>
    <n v="0"/>
    <n v="0"/>
    <n v="4275"/>
  </r>
  <r>
    <n v="5"/>
    <x v="7"/>
    <s v="All"/>
    <s v=" 5-9"/>
    <x v="21"/>
    <n v="0"/>
    <n v="0"/>
    <n v="0"/>
    <n v="4275"/>
  </r>
  <r>
    <n v="5"/>
    <x v="7"/>
    <s v="All"/>
    <s v=" 5-9"/>
    <x v="22"/>
    <n v="0"/>
    <n v="0"/>
    <n v="0"/>
    <n v="4275"/>
  </r>
  <r>
    <n v="5"/>
    <x v="7"/>
    <s v="All"/>
    <s v=" 5-9"/>
    <x v="23"/>
    <n v="0"/>
    <n v="0"/>
    <n v="0"/>
    <n v="4275"/>
  </r>
  <r>
    <n v="5"/>
    <x v="8"/>
    <s v="All"/>
    <s v=" 5-9"/>
    <x v="0"/>
    <n v="0"/>
    <n v="0"/>
    <n v="0"/>
    <n v="3383"/>
  </r>
  <r>
    <n v="5"/>
    <x v="8"/>
    <s v="All"/>
    <s v=" 5-9"/>
    <x v="1"/>
    <n v="0"/>
    <n v="0"/>
    <n v="0"/>
    <n v="3383"/>
  </r>
  <r>
    <n v="5"/>
    <x v="8"/>
    <s v="All"/>
    <s v=" 5-9"/>
    <x v="2"/>
    <n v="1"/>
    <n v="1"/>
    <n v="30"/>
    <n v="3383"/>
  </r>
  <r>
    <n v="5"/>
    <x v="8"/>
    <s v="All"/>
    <s v=" 5-9"/>
    <x v="3"/>
    <n v="0"/>
    <n v="0"/>
    <n v="0"/>
    <n v="3383"/>
  </r>
  <r>
    <n v="5"/>
    <x v="8"/>
    <s v="All"/>
    <s v=" 5-9"/>
    <x v="4"/>
    <n v="12"/>
    <n v="3"/>
    <n v="570"/>
    <n v="3383"/>
  </r>
  <r>
    <n v="5"/>
    <x v="8"/>
    <s v="All"/>
    <s v=" 5-9"/>
    <x v="5"/>
    <n v="0"/>
    <n v="0"/>
    <n v="0"/>
    <n v="3383"/>
  </r>
  <r>
    <n v="5"/>
    <x v="8"/>
    <s v="All"/>
    <s v=" 5-9"/>
    <x v="6"/>
    <n v="0"/>
    <n v="0"/>
    <n v="0"/>
    <n v="3383"/>
  </r>
  <r>
    <n v="5"/>
    <x v="8"/>
    <s v="All"/>
    <s v=" 5-9"/>
    <x v="7"/>
    <n v="0"/>
    <n v="0"/>
    <n v="0"/>
    <n v="3383"/>
  </r>
  <r>
    <n v="5"/>
    <x v="8"/>
    <s v="All"/>
    <s v=" 5-9"/>
    <x v="8"/>
    <n v="0"/>
    <n v="0"/>
    <n v="0"/>
    <n v="3383"/>
  </r>
  <r>
    <n v="5"/>
    <x v="8"/>
    <s v="All"/>
    <s v=" 5-9"/>
    <x v="9"/>
    <n v="0"/>
    <n v="0"/>
    <n v="0"/>
    <n v="3383"/>
  </r>
  <r>
    <n v="5"/>
    <x v="8"/>
    <s v="All"/>
    <s v=" 5-9"/>
    <x v="10"/>
    <n v="13"/>
    <n v="1"/>
    <n v="390"/>
    <n v="3383"/>
  </r>
  <r>
    <n v="5"/>
    <x v="8"/>
    <s v="All"/>
    <s v=" 5-9"/>
    <x v="11"/>
    <n v="0"/>
    <n v="0"/>
    <n v="0"/>
    <n v="3383"/>
  </r>
  <r>
    <n v="5"/>
    <x v="8"/>
    <s v="All"/>
    <s v=" 5-9"/>
    <x v="12"/>
    <n v="0"/>
    <n v="0"/>
    <n v="0"/>
    <n v="3383"/>
  </r>
  <r>
    <n v="5"/>
    <x v="8"/>
    <s v="All"/>
    <s v=" 5-9"/>
    <x v="13"/>
    <n v="0"/>
    <n v="0"/>
    <n v="0"/>
    <n v="3383"/>
  </r>
  <r>
    <n v="5"/>
    <x v="8"/>
    <s v="All"/>
    <s v=" 5-9"/>
    <x v="14"/>
    <n v="13"/>
    <n v="3"/>
    <n v="575"/>
    <n v="3383"/>
  </r>
  <r>
    <n v="5"/>
    <x v="8"/>
    <s v="All"/>
    <s v=" 5-9"/>
    <x v="15"/>
    <n v="0"/>
    <n v="0"/>
    <n v="0"/>
    <n v="3383"/>
  </r>
  <r>
    <n v="5"/>
    <x v="8"/>
    <s v="All"/>
    <s v=" 5-9"/>
    <x v="16"/>
    <n v="0"/>
    <n v="0"/>
    <n v="0"/>
    <n v="3383"/>
  </r>
  <r>
    <n v="5"/>
    <x v="8"/>
    <s v="All"/>
    <s v=" 5-9"/>
    <x v="17"/>
    <n v="0"/>
    <n v="0"/>
    <n v="0"/>
    <n v="3383"/>
  </r>
  <r>
    <n v="5"/>
    <x v="8"/>
    <s v="All"/>
    <s v=" 5-9"/>
    <x v="18"/>
    <n v="0"/>
    <n v="0"/>
    <n v="0"/>
    <n v="3383"/>
  </r>
  <r>
    <n v="5"/>
    <x v="8"/>
    <s v="All"/>
    <s v=" 5-9"/>
    <x v="19"/>
    <n v="0"/>
    <n v="0"/>
    <n v="0"/>
    <n v="3383"/>
  </r>
  <r>
    <n v="5"/>
    <x v="8"/>
    <s v="All"/>
    <s v=" 5-9"/>
    <x v="20"/>
    <n v="0"/>
    <n v="0"/>
    <n v="0"/>
    <n v="3383"/>
  </r>
  <r>
    <n v="5"/>
    <x v="8"/>
    <s v="All"/>
    <s v=" 5-9"/>
    <x v="21"/>
    <n v="0"/>
    <n v="0"/>
    <n v="0"/>
    <n v="3383"/>
  </r>
  <r>
    <n v="5"/>
    <x v="8"/>
    <s v="All"/>
    <s v=" 5-9"/>
    <x v="22"/>
    <n v="0"/>
    <n v="0"/>
    <n v="0"/>
    <n v="3383"/>
  </r>
  <r>
    <n v="5"/>
    <x v="8"/>
    <s v="All"/>
    <s v=" 5-9"/>
    <x v="23"/>
    <n v="0"/>
    <n v="0"/>
    <n v="0"/>
    <n v="3383"/>
  </r>
  <r>
    <n v="5"/>
    <x v="9"/>
    <s v="All"/>
    <s v=" 5-9"/>
    <x v="0"/>
    <n v="0"/>
    <n v="0"/>
    <n v="0"/>
    <n v="2474"/>
  </r>
  <r>
    <n v="5"/>
    <x v="9"/>
    <s v="All"/>
    <s v=" 5-9"/>
    <x v="1"/>
    <n v="0"/>
    <n v="0"/>
    <n v="0"/>
    <n v="2474"/>
  </r>
  <r>
    <n v="5"/>
    <x v="9"/>
    <s v="All"/>
    <s v=" 5-9"/>
    <x v="2"/>
    <n v="0"/>
    <n v="0"/>
    <n v="0"/>
    <n v="2474"/>
  </r>
  <r>
    <n v="5"/>
    <x v="9"/>
    <s v="All"/>
    <s v=" 5-9"/>
    <x v="3"/>
    <n v="0"/>
    <n v="0"/>
    <n v="0"/>
    <n v="2474"/>
  </r>
  <r>
    <n v="5"/>
    <x v="9"/>
    <s v="All"/>
    <s v=" 5-9"/>
    <x v="4"/>
    <n v="6"/>
    <n v="3"/>
    <n v="390"/>
    <n v="2474"/>
  </r>
  <r>
    <n v="5"/>
    <x v="9"/>
    <s v="All"/>
    <s v=" 5-9"/>
    <x v="5"/>
    <n v="0"/>
    <n v="0"/>
    <n v="0"/>
    <n v="2474"/>
  </r>
  <r>
    <n v="5"/>
    <x v="9"/>
    <s v="All"/>
    <s v=" 5-9"/>
    <x v="6"/>
    <n v="0"/>
    <n v="0"/>
    <n v="0"/>
    <n v="2474"/>
  </r>
  <r>
    <n v="5"/>
    <x v="9"/>
    <s v="All"/>
    <s v=" 5-9"/>
    <x v="7"/>
    <n v="0"/>
    <n v="0"/>
    <n v="0"/>
    <n v="2474"/>
  </r>
  <r>
    <n v="5"/>
    <x v="9"/>
    <s v="All"/>
    <s v=" 5-9"/>
    <x v="8"/>
    <n v="0"/>
    <n v="0"/>
    <n v="0"/>
    <n v="2474"/>
  </r>
  <r>
    <n v="5"/>
    <x v="9"/>
    <s v="All"/>
    <s v=" 5-9"/>
    <x v="9"/>
    <n v="0"/>
    <n v="0"/>
    <n v="0"/>
    <n v="2474"/>
  </r>
  <r>
    <n v="5"/>
    <x v="9"/>
    <s v="All"/>
    <s v=" 5-9"/>
    <x v="10"/>
    <n v="4"/>
    <n v="1"/>
    <n v="120"/>
    <n v="2474"/>
  </r>
  <r>
    <n v="5"/>
    <x v="9"/>
    <s v="All"/>
    <s v=" 5-9"/>
    <x v="11"/>
    <n v="0"/>
    <n v="0"/>
    <n v="0"/>
    <n v="2474"/>
  </r>
  <r>
    <n v="5"/>
    <x v="9"/>
    <s v="All"/>
    <s v=" 5-9"/>
    <x v="12"/>
    <n v="0"/>
    <n v="0"/>
    <n v="0"/>
    <n v="2474"/>
  </r>
  <r>
    <n v="5"/>
    <x v="9"/>
    <s v="All"/>
    <s v=" 5-9"/>
    <x v="13"/>
    <n v="0"/>
    <n v="0"/>
    <n v="0"/>
    <n v="2474"/>
  </r>
  <r>
    <n v="5"/>
    <x v="9"/>
    <s v="All"/>
    <s v=" 5-9"/>
    <x v="14"/>
    <n v="5"/>
    <n v="2"/>
    <n v="330"/>
    <n v="2474"/>
  </r>
  <r>
    <n v="5"/>
    <x v="9"/>
    <s v="All"/>
    <s v=" 5-9"/>
    <x v="15"/>
    <n v="0"/>
    <n v="0"/>
    <n v="0"/>
    <n v="2474"/>
  </r>
  <r>
    <n v="5"/>
    <x v="9"/>
    <s v="All"/>
    <s v=" 5-9"/>
    <x v="16"/>
    <n v="0"/>
    <n v="0"/>
    <n v="0"/>
    <n v="2474"/>
  </r>
  <r>
    <n v="5"/>
    <x v="9"/>
    <s v="All"/>
    <s v=" 5-9"/>
    <x v="17"/>
    <n v="0"/>
    <n v="0"/>
    <n v="0"/>
    <n v="2474"/>
  </r>
  <r>
    <n v="5"/>
    <x v="9"/>
    <s v="All"/>
    <s v=" 5-9"/>
    <x v="18"/>
    <n v="0"/>
    <n v="0"/>
    <n v="0"/>
    <n v="2474"/>
  </r>
  <r>
    <n v="5"/>
    <x v="9"/>
    <s v="All"/>
    <s v=" 5-9"/>
    <x v="19"/>
    <n v="0"/>
    <n v="0"/>
    <n v="0"/>
    <n v="2474"/>
  </r>
  <r>
    <n v="5"/>
    <x v="9"/>
    <s v="All"/>
    <s v=" 5-9"/>
    <x v="20"/>
    <n v="0"/>
    <n v="0"/>
    <n v="0"/>
    <n v="2474"/>
  </r>
  <r>
    <n v="5"/>
    <x v="9"/>
    <s v="All"/>
    <s v=" 5-9"/>
    <x v="21"/>
    <n v="0"/>
    <n v="0"/>
    <n v="0"/>
    <n v="2474"/>
  </r>
  <r>
    <n v="5"/>
    <x v="9"/>
    <s v="All"/>
    <s v=" 5-9"/>
    <x v="22"/>
    <n v="0"/>
    <n v="0"/>
    <n v="0"/>
    <n v="2474"/>
  </r>
  <r>
    <n v="5"/>
    <x v="9"/>
    <s v="All"/>
    <s v=" 5-9"/>
    <x v="23"/>
    <n v="0"/>
    <n v="0"/>
    <n v="0"/>
    <n v="2474"/>
  </r>
  <r>
    <n v="5"/>
    <x v="10"/>
    <s v="All"/>
    <s v=" 5-9"/>
    <x v="0"/>
    <n v="0"/>
    <n v="0"/>
    <n v="0"/>
    <n v="1559"/>
  </r>
  <r>
    <n v="5"/>
    <x v="10"/>
    <s v="All"/>
    <s v=" 5-9"/>
    <x v="1"/>
    <n v="0"/>
    <n v="0"/>
    <n v="0"/>
    <n v="1559"/>
  </r>
  <r>
    <n v="5"/>
    <x v="10"/>
    <s v="All"/>
    <s v=" 5-9"/>
    <x v="2"/>
    <n v="0"/>
    <n v="0"/>
    <n v="0"/>
    <n v="1559"/>
  </r>
  <r>
    <n v="5"/>
    <x v="10"/>
    <s v="All"/>
    <s v=" 5-9"/>
    <x v="3"/>
    <n v="0"/>
    <n v="0"/>
    <n v="0"/>
    <n v="1559"/>
  </r>
  <r>
    <n v="5"/>
    <x v="10"/>
    <s v="All"/>
    <s v=" 5-9"/>
    <x v="4"/>
    <n v="7"/>
    <n v="2"/>
    <n v="280"/>
    <n v="1559"/>
  </r>
  <r>
    <n v="5"/>
    <x v="10"/>
    <s v="All"/>
    <s v=" 5-9"/>
    <x v="5"/>
    <n v="0"/>
    <n v="0"/>
    <n v="0"/>
    <n v="1559"/>
  </r>
  <r>
    <n v="5"/>
    <x v="10"/>
    <s v="All"/>
    <s v=" 5-9"/>
    <x v="6"/>
    <n v="0"/>
    <n v="0"/>
    <n v="0"/>
    <n v="1559"/>
  </r>
  <r>
    <n v="5"/>
    <x v="10"/>
    <s v="All"/>
    <s v=" 5-9"/>
    <x v="7"/>
    <n v="0"/>
    <n v="0"/>
    <n v="0"/>
    <n v="1559"/>
  </r>
  <r>
    <n v="5"/>
    <x v="10"/>
    <s v="All"/>
    <s v=" 5-9"/>
    <x v="8"/>
    <n v="0"/>
    <n v="0"/>
    <n v="0"/>
    <n v="1559"/>
  </r>
  <r>
    <n v="5"/>
    <x v="10"/>
    <s v="All"/>
    <s v=" 5-9"/>
    <x v="9"/>
    <n v="0"/>
    <n v="0"/>
    <n v="0"/>
    <n v="1559"/>
  </r>
  <r>
    <n v="5"/>
    <x v="10"/>
    <s v="All"/>
    <s v=" 5-9"/>
    <x v="10"/>
    <n v="0"/>
    <n v="0"/>
    <n v="0"/>
    <n v="1559"/>
  </r>
  <r>
    <n v="5"/>
    <x v="10"/>
    <s v="All"/>
    <s v=" 5-9"/>
    <x v="11"/>
    <n v="0"/>
    <n v="0"/>
    <n v="0"/>
    <n v="1559"/>
  </r>
  <r>
    <n v="5"/>
    <x v="10"/>
    <s v="All"/>
    <s v=" 5-9"/>
    <x v="12"/>
    <n v="0"/>
    <n v="0"/>
    <n v="0"/>
    <n v="1559"/>
  </r>
  <r>
    <n v="5"/>
    <x v="10"/>
    <s v="All"/>
    <s v=" 5-9"/>
    <x v="13"/>
    <n v="0"/>
    <n v="0"/>
    <n v="0"/>
    <n v="1559"/>
  </r>
  <r>
    <n v="5"/>
    <x v="10"/>
    <s v="All"/>
    <s v=" 5-9"/>
    <x v="14"/>
    <n v="0"/>
    <n v="0"/>
    <n v="0"/>
    <n v="1559"/>
  </r>
  <r>
    <n v="5"/>
    <x v="10"/>
    <s v="All"/>
    <s v=" 5-9"/>
    <x v="15"/>
    <n v="0"/>
    <n v="0"/>
    <n v="0"/>
    <n v="1559"/>
  </r>
  <r>
    <n v="5"/>
    <x v="10"/>
    <s v="All"/>
    <s v=" 5-9"/>
    <x v="16"/>
    <n v="0"/>
    <n v="0"/>
    <n v="0"/>
    <n v="1559"/>
  </r>
  <r>
    <n v="5"/>
    <x v="10"/>
    <s v="All"/>
    <s v=" 5-9"/>
    <x v="17"/>
    <n v="0"/>
    <n v="0"/>
    <n v="0"/>
    <n v="1559"/>
  </r>
  <r>
    <n v="5"/>
    <x v="10"/>
    <s v="All"/>
    <s v=" 5-9"/>
    <x v="18"/>
    <n v="0"/>
    <n v="0"/>
    <n v="0"/>
    <n v="1559"/>
  </r>
  <r>
    <n v="5"/>
    <x v="10"/>
    <s v="All"/>
    <s v=" 5-9"/>
    <x v="19"/>
    <n v="0"/>
    <n v="0"/>
    <n v="0"/>
    <n v="1559"/>
  </r>
  <r>
    <n v="5"/>
    <x v="10"/>
    <s v="All"/>
    <s v=" 5-9"/>
    <x v="20"/>
    <n v="0"/>
    <n v="0"/>
    <n v="0"/>
    <n v="1559"/>
  </r>
  <r>
    <n v="5"/>
    <x v="10"/>
    <s v="All"/>
    <s v=" 5-9"/>
    <x v="21"/>
    <n v="0"/>
    <n v="0"/>
    <n v="0"/>
    <n v="1559"/>
  </r>
  <r>
    <n v="5"/>
    <x v="10"/>
    <s v="All"/>
    <s v=" 5-9"/>
    <x v="22"/>
    <n v="0"/>
    <n v="0"/>
    <n v="0"/>
    <n v="1559"/>
  </r>
  <r>
    <n v="5"/>
    <x v="10"/>
    <s v="All"/>
    <s v=" 5-9"/>
    <x v="23"/>
    <n v="0"/>
    <n v="0"/>
    <n v="0"/>
    <n v="1559"/>
  </r>
  <r>
    <n v="5"/>
    <x v="11"/>
    <s v="All"/>
    <s v=" 5-9"/>
    <x v="0"/>
    <n v="0"/>
    <n v="0"/>
    <n v="0"/>
    <n v="902"/>
  </r>
  <r>
    <n v="5"/>
    <x v="11"/>
    <s v="All"/>
    <s v=" 5-9"/>
    <x v="1"/>
    <n v="0"/>
    <n v="0"/>
    <n v="0"/>
    <n v="902"/>
  </r>
  <r>
    <n v="5"/>
    <x v="11"/>
    <s v="All"/>
    <s v=" 5-9"/>
    <x v="2"/>
    <n v="0"/>
    <n v="0"/>
    <n v="0"/>
    <n v="902"/>
  </r>
  <r>
    <n v="5"/>
    <x v="11"/>
    <s v="All"/>
    <s v=" 5-9"/>
    <x v="3"/>
    <n v="0"/>
    <n v="0"/>
    <n v="0"/>
    <n v="902"/>
  </r>
  <r>
    <n v="5"/>
    <x v="11"/>
    <s v="All"/>
    <s v=" 5-9"/>
    <x v="4"/>
    <n v="10"/>
    <n v="2"/>
    <n v="360"/>
    <n v="902"/>
  </r>
  <r>
    <n v="5"/>
    <x v="11"/>
    <s v="All"/>
    <s v=" 5-9"/>
    <x v="5"/>
    <n v="0"/>
    <n v="0"/>
    <n v="0"/>
    <n v="902"/>
  </r>
  <r>
    <n v="5"/>
    <x v="11"/>
    <s v="All"/>
    <s v=" 5-9"/>
    <x v="6"/>
    <n v="0"/>
    <n v="0"/>
    <n v="0"/>
    <n v="902"/>
  </r>
  <r>
    <n v="5"/>
    <x v="11"/>
    <s v="All"/>
    <s v=" 5-9"/>
    <x v="7"/>
    <n v="0"/>
    <n v="0"/>
    <n v="0"/>
    <n v="902"/>
  </r>
  <r>
    <n v="5"/>
    <x v="11"/>
    <s v="All"/>
    <s v=" 5-9"/>
    <x v="8"/>
    <n v="0"/>
    <n v="0"/>
    <n v="0"/>
    <n v="902"/>
  </r>
  <r>
    <n v="5"/>
    <x v="11"/>
    <s v="All"/>
    <s v=" 5-9"/>
    <x v="9"/>
    <n v="0"/>
    <n v="0"/>
    <n v="0"/>
    <n v="902"/>
  </r>
  <r>
    <n v="5"/>
    <x v="11"/>
    <s v="All"/>
    <s v=" 5-9"/>
    <x v="10"/>
    <n v="0"/>
    <n v="0"/>
    <n v="0"/>
    <n v="902"/>
  </r>
  <r>
    <n v="5"/>
    <x v="11"/>
    <s v="All"/>
    <s v=" 5-9"/>
    <x v="11"/>
    <n v="0"/>
    <n v="0"/>
    <n v="0"/>
    <n v="902"/>
  </r>
  <r>
    <n v="5"/>
    <x v="11"/>
    <s v="All"/>
    <s v=" 5-9"/>
    <x v="12"/>
    <n v="0"/>
    <n v="0"/>
    <n v="0"/>
    <n v="902"/>
  </r>
  <r>
    <n v="5"/>
    <x v="11"/>
    <s v="All"/>
    <s v=" 5-9"/>
    <x v="13"/>
    <n v="0"/>
    <n v="0"/>
    <n v="0"/>
    <n v="902"/>
  </r>
  <r>
    <n v="5"/>
    <x v="11"/>
    <s v="All"/>
    <s v=" 5-9"/>
    <x v="14"/>
    <n v="0"/>
    <n v="0"/>
    <n v="0"/>
    <n v="902"/>
  </r>
  <r>
    <n v="5"/>
    <x v="11"/>
    <s v="All"/>
    <s v=" 5-9"/>
    <x v="15"/>
    <n v="0"/>
    <n v="0"/>
    <n v="0"/>
    <n v="902"/>
  </r>
  <r>
    <n v="5"/>
    <x v="11"/>
    <s v="All"/>
    <s v=" 5-9"/>
    <x v="16"/>
    <n v="0"/>
    <n v="0"/>
    <n v="0"/>
    <n v="902"/>
  </r>
  <r>
    <n v="5"/>
    <x v="11"/>
    <s v="All"/>
    <s v=" 5-9"/>
    <x v="17"/>
    <n v="0"/>
    <n v="0"/>
    <n v="0"/>
    <n v="902"/>
  </r>
  <r>
    <n v="5"/>
    <x v="11"/>
    <s v="All"/>
    <s v=" 5-9"/>
    <x v="18"/>
    <n v="0"/>
    <n v="0"/>
    <n v="0"/>
    <n v="902"/>
  </r>
  <r>
    <n v="5"/>
    <x v="11"/>
    <s v="All"/>
    <s v=" 5-9"/>
    <x v="19"/>
    <n v="0"/>
    <n v="0"/>
    <n v="0"/>
    <n v="902"/>
  </r>
  <r>
    <n v="5"/>
    <x v="11"/>
    <s v="All"/>
    <s v=" 5-9"/>
    <x v="20"/>
    <n v="0"/>
    <n v="0"/>
    <n v="0"/>
    <n v="902"/>
  </r>
  <r>
    <n v="5"/>
    <x v="11"/>
    <s v="All"/>
    <s v=" 5-9"/>
    <x v="21"/>
    <n v="0"/>
    <n v="0"/>
    <n v="0"/>
    <n v="902"/>
  </r>
  <r>
    <n v="5"/>
    <x v="11"/>
    <s v="All"/>
    <s v=" 5-9"/>
    <x v="22"/>
    <n v="0"/>
    <n v="0"/>
    <n v="0"/>
    <n v="902"/>
  </r>
  <r>
    <n v="5"/>
    <x v="11"/>
    <s v="All"/>
    <s v=" 5-9"/>
    <x v="23"/>
    <n v="0"/>
    <n v="0"/>
    <n v="0"/>
    <n v="902"/>
  </r>
  <r>
    <n v="6"/>
    <x v="0"/>
    <s v="All"/>
    <s v=" 0-1"/>
    <x v="0"/>
    <n v="0"/>
    <n v="0"/>
    <n v="0"/>
    <n v="10057"/>
  </r>
  <r>
    <n v="6"/>
    <x v="0"/>
    <s v="All"/>
    <s v=" 0-1"/>
    <x v="1"/>
    <n v="0"/>
    <n v="0"/>
    <n v="0"/>
    <n v="10057"/>
  </r>
  <r>
    <n v="6"/>
    <x v="0"/>
    <s v="All"/>
    <s v=" 0-1"/>
    <x v="2"/>
    <n v="2"/>
    <n v="1"/>
    <n v="60"/>
    <n v="10057"/>
  </r>
  <r>
    <n v="6"/>
    <x v="0"/>
    <s v="All"/>
    <s v=" 0-1"/>
    <x v="3"/>
    <n v="0"/>
    <n v="0"/>
    <n v="0"/>
    <n v="10057"/>
  </r>
  <r>
    <n v="6"/>
    <x v="0"/>
    <s v="All"/>
    <s v=" 0-1"/>
    <x v="4"/>
    <n v="13"/>
    <n v="2"/>
    <n v="390"/>
    <n v="10057"/>
  </r>
  <r>
    <n v="6"/>
    <x v="0"/>
    <s v="All"/>
    <s v=" 0-1"/>
    <x v="5"/>
    <n v="0"/>
    <n v="0"/>
    <n v="0"/>
    <n v="10057"/>
  </r>
  <r>
    <n v="6"/>
    <x v="0"/>
    <s v="All"/>
    <s v=" 0-1"/>
    <x v="6"/>
    <n v="0"/>
    <n v="0"/>
    <n v="0"/>
    <n v="10057"/>
  </r>
  <r>
    <n v="6"/>
    <x v="0"/>
    <s v="All"/>
    <s v=" 0-1"/>
    <x v="7"/>
    <n v="0"/>
    <n v="0"/>
    <n v="0"/>
    <n v="10057"/>
  </r>
  <r>
    <n v="6"/>
    <x v="0"/>
    <s v="All"/>
    <s v=" 0-1"/>
    <x v="8"/>
    <n v="0"/>
    <n v="0"/>
    <n v="0"/>
    <n v="10057"/>
  </r>
  <r>
    <n v="6"/>
    <x v="0"/>
    <s v="All"/>
    <s v=" 0-1"/>
    <x v="9"/>
    <n v="0"/>
    <n v="0"/>
    <n v="0"/>
    <n v="10057"/>
  </r>
  <r>
    <n v="6"/>
    <x v="0"/>
    <s v="All"/>
    <s v=" 0-1"/>
    <x v="10"/>
    <n v="0"/>
    <n v="0"/>
    <n v="0"/>
    <n v="10057"/>
  </r>
  <r>
    <n v="6"/>
    <x v="0"/>
    <s v="All"/>
    <s v=" 0-1"/>
    <x v="11"/>
    <n v="0"/>
    <n v="0"/>
    <n v="0"/>
    <n v="10057"/>
  </r>
  <r>
    <n v="6"/>
    <x v="0"/>
    <s v="All"/>
    <s v=" 0-1"/>
    <x v="12"/>
    <n v="0"/>
    <n v="0"/>
    <n v="0"/>
    <n v="10057"/>
  </r>
  <r>
    <n v="6"/>
    <x v="0"/>
    <s v="All"/>
    <s v=" 0-1"/>
    <x v="13"/>
    <n v="0"/>
    <n v="0"/>
    <n v="0"/>
    <n v="10057"/>
  </r>
  <r>
    <n v="6"/>
    <x v="0"/>
    <s v="All"/>
    <s v=" 0-1"/>
    <x v="14"/>
    <n v="1"/>
    <n v="1"/>
    <n v="30"/>
    <n v="10057"/>
  </r>
  <r>
    <n v="6"/>
    <x v="0"/>
    <s v="All"/>
    <s v=" 0-1"/>
    <x v="15"/>
    <n v="0"/>
    <n v="0"/>
    <n v="0"/>
    <n v="10057"/>
  </r>
  <r>
    <n v="6"/>
    <x v="0"/>
    <s v="All"/>
    <s v=" 0-1"/>
    <x v="16"/>
    <n v="0"/>
    <n v="0"/>
    <n v="0"/>
    <n v="10057"/>
  </r>
  <r>
    <n v="6"/>
    <x v="0"/>
    <s v="All"/>
    <s v=" 0-1"/>
    <x v="17"/>
    <n v="0"/>
    <n v="0"/>
    <n v="0"/>
    <n v="10057"/>
  </r>
  <r>
    <n v="6"/>
    <x v="0"/>
    <s v="All"/>
    <s v=" 0-1"/>
    <x v="18"/>
    <n v="0"/>
    <n v="0"/>
    <n v="0"/>
    <n v="10057"/>
  </r>
  <r>
    <n v="6"/>
    <x v="0"/>
    <s v="All"/>
    <s v=" 0-1"/>
    <x v="19"/>
    <n v="0"/>
    <n v="0"/>
    <n v="0"/>
    <n v="10057"/>
  </r>
  <r>
    <n v="6"/>
    <x v="0"/>
    <s v="All"/>
    <s v=" 0-1"/>
    <x v="20"/>
    <n v="0"/>
    <n v="0"/>
    <n v="0"/>
    <n v="10057"/>
  </r>
  <r>
    <n v="6"/>
    <x v="0"/>
    <s v="All"/>
    <s v=" 0-1"/>
    <x v="21"/>
    <n v="0"/>
    <n v="0"/>
    <n v="0"/>
    <n v="10057"/>
  </r>
  <r>
    <n v="6"/>
    <x v="0"/>
    <s v="All"/>
    <s v=" 0-1"/>
    <x v="22"/>
    <n v="0"/>
    <n v="0"/>
    <n v="0"/>
    <n v="10057"/>
  </r>
  <r>
    <n v="6"/>
    <x v="0"/>
    <s v="All"/>
    <s v=" 0-1"/>
    <x v="23"/>
    <n v="0"/>
    <n v="0"/>
    <n v="0"/>
    <n v="10057"/>
  </r>
  <r>
    <n v="6"/>
    <x v="1"/>
    <s v="All"/>
    <s v=" 0-1"/>
    <x v="0"/>
    <n v="0"/>
    <n v="0"/>
    <n v="0"/>
    <n v="13570"/>
  </r>
  <r>
    <n v="6"/>
    <x v="1"/>
    <s v="All"/>
    <s v=" 0-1"/>
    <x v="1"/>
    <n v="0"/>
    <n v="0"/>
    <n v="0"/>
    <n v="13570"/>
  </r>
  <r>
    <n v="6"/>
    <x v="1"/>
    <s v="All"/>
    <s v=" 0-1"/>
    <x v="2"/>
    <n v="0"/>
    <n v="0"/>
    <n v="0"/>
    <n v="13570"/>
  </r>
  <r>
    <n v="6"/>
    <x v="1"/>
    <s v="All"/>
    <s v=" 0-1"/>
    <x v="3"/>
    <n v="0"/>
    <n v="0"/>
    <n v="0"/>
    <n v="13570"/>
  </r>
  <r>
    <n v="6"/>
    <x v="1"/>
    <s v="All"/>
    <s v=" 0-1"/>
    <x v="4"/>
    <n v="10"/>
    <n v="1"/>
    <n v="300"/>
    <n v="13570"/>
  </r>
  <r>
    <n v="6"/>
    <x v="1"/>
    <s v="All"/>
    <s v=" 0-1"/>
    <x v="5"/>
    <n v="0"/>
    <n v="0"/>
    <n v="0"/>
    <n v="13570"/>
  </r>
  <r>
    <n v="6"/>
    <x v="1"/>
    <s v="All"/>
    <s v=" 0-1"/>
    <x v="6"/>
    <n v="0"/>
    <n v="0"/>
    <n v="0"/>
    <n v="13570"/>
  </r>
  <r>
    <n v="6"/>
    <x v="1"/>
    <s v="All"/>
    <s v=" 0-1"/>
    <x v="7"/>
    <n v="0"/>
    <n v="0"/>
    <n v="0"/>
    <n v="13570"/>
  </r>
  <r>
    <n v="6"/>
    <x v="1"/>
    <s v="All"/>
    <s v=" 0-1"/>
    <x v="8"/>
    <n v="0"/>
    <n v="0"/>
    <n v="0"/>
    <n v="13570"/>
  </r>
  <r>
    <n v="6"/>
    <x v="1"/>
    <s v="All"/>
    <s v=" 0-1"/>
    <x v="9"/>
    <n v="0"/>
    <n v="0"/>
    <n v="0"/>
    <n v="13570"/>
  </r>
  <r>
    <n v="6"/>
    <x v="1"/>
    <s v="All"/>
    <s v=" 0-1"/>
    <x v="10"/>
    <n v="0"/>
    <n v="0"/>
    <n v="0"/>
    <n v="13570"/>
  </r>
  <r>
    <n v="6"/>
    <x v="1"/>
    <s v="All"/>
    <s v=" 0-1"/>
    <x v="11"/>
    <n v="0"/>
    <n v="0"/>
    <n v="0"/>
    <n v="13570"/>
  </r>
  <r>
    <n v="6"/>
    <x v="1"/>
    <s v="All"/>
    <s v=" 0-1"/>
    <x v="12"/>
    <n v="0"/>
    <n v="0"/>
    <n v="0"/>
    <n v="13570"/>
  </r>
  <r>
    <n v="6"/>
    <x v="1"/>
    <s v="All"/>
    <s v=" 0-1"/>
    <x v="13"/>
    <n v="0"/>
    <n v="0"/>
    <n v="0"/>
    <n v="13570"/>
  </r>
  <r>
    <n v="6"/>
    <x v="1"/>
    <s v="All"/>
    <s v=" 0-1"/>
    <x v="14"/>
    <n v="0"/>
    <n v="0"/>
    <n v="0"/>
    <n v="13570"/>
  </r>
  <r>
    <n v="6"/>
    <x v="1"/>
    <s v="All"/>
    <s v=" 0-1"/>
    <x v="15"/>
    <n v="0"/>
    <n v="0"/>
    <n v="0"/>
    <n v="13570"/>
  </r>
  <r>
    <n v="6"/>
    <x v="1"/>
    <s v="All"/>
    <s v=" 0-1"/>
    <x v="16"/>
    <n v="1"/>
    <n v="1"/>
    <n v="10"/>
    <n v="13570"/>
  </r>
  <r>
    <n v="6"/>
    <x v="1"/>
    <s v="All"/>
    <s v=" 0-1"/>
    <x v="17"/>
    <n v="0"/>
    <n v="0"/>
    <n v="0"/>
    <n v="13570"/>
  </r>
  <r>
    <n v="6"/>
    <x v="1"/>
    <s v="All"/>
    <s v=" 0-1"/>
    <x v="18"/>
    <n v="0"/>
    <n v="0"/>
    <n v="0"/>
    <n v="13570"/>
  </r>
  <r>
    <n v="6"/>
    <x v="1"/>
    <s v="All"/>
    <s v=" 0-1"/>
    <x v="19"/>
    <n v="0"/>
    <n v="0"/>
    <n v="0"/>
    <n v="13570"/>
  </r>
  <r>
    <n v="6"/>
    <x v="1"/>
    <s v="All"/>
    <s v=" 0-1"/>
    <x v="20"/>
    <n v="0"/>
    <n v="0"/>
    <n v="0"/>
    <n v="13570"/>
  </r>
  <r>
    <n v="6"/>
    <x v="1"/>
    <s v="All"/>
    <s v=" 0-1"/>
    <x v="21"/>
    <n v="0"/>
    <n v="0"/>
    <n v="0"/>
    <n v="13570"/>
  </r>
  <r>
    <n v="6"/>
    <x v="1"/>
    <s v="All"/>
    <s v=" 0-1"/>
    <x v="22"/>
    <n v="0"/>
    <n v="0"/>
    <n v="0"/>
    <n v="13570"/>
  </r>
  <r>
    <n v="6"/>
    <x v="1"/>
    <s v="All"/>
    <s v=" 0-1"/>
    <x v="23"/>
    <n v="0"/>
    <n v="0"/>
    <n v="0"/>
    <n v="13570"/>
  </r>
  <r>
    <n v="6"/>
    <x v="2"/>
    <s v="All"/>
    <s v=" 0-1"/>
    <x v="0"/>
    <n v="0"/>
    <n v="0"/>
    <n v="0"/>
    <n v="4487"/>
  </r>
  <r>
    <n v="6"/>
    <x v="2"/>
    <s v="All"/>
    <s v=" 0-1"/>
    <x v="1"/>
    <n v="0"/>
    <n v="0"/>
    <n v="0"/>
    <n v="4487"/>
  </r>
  <r>
    <n v="6"/>
    <x v="2"/>
    <s v="All"/>
    <s v=" 0-1"/>
    <x v="2"/>
    <n v="0"/>
    <n v="0"/>
    <n v="0"/>
    <n v="4487"/>
  </r>
  <r>
    <n v="6"/>
    <x v="2"/>
    <s v="All"/>
    <s v=" 0-1"/>
    <x v="3"/>
    <n v="0"/>
    <n v="0"/>
    <n v="0"/>
    <n v="4487"/>
  </r>
  <r>
    <n v="6"/>
    <x v="2"/>
    <s v="All"/>
    <s v=" 0-1"/>
    <x v="4"/>
    <n v="7"/>
    <n v="1"/>
    <n v="210"/>
    <n v="4487"/>
  </r>
  <r>
    <n v="6"/>
    <x v="2"/>
    <s v="All"/>
    <s v=" 0-1"/>
    <x v="5"/>
    <n v="0"/>
    <n v="0"/>
    <n v="0"/>
    <n v="4487"/>
  </r>
  <r>
    <n v="6"/>
    <x v="2"/>
    <s v="All"/>
    <s v=" 0-1"/>
    <x v="6"/>
    <n v="0"/>
    <n v="0"/>
    <n v="0"/>
    <n v="4487"/>
  </r>
  <r>
    <n v="6"/>
    <x v="2"/>
    <s v="All"/>
    <s v=" 0-1"/>
    <x v="7"/>
    <n v="3"/>
    <n v="1"/>
    <n v="75"/>
    <n v="4487"/>
  </r>
  <r>
    <n v="6"/>
    <x v="2"/>
    <s v="All"/>
    <s v=" 0-1"/>
    <x v="8"/>
    <n v="0"/>
    <n v="0"/>
    <n v="0"/>
    <n v="4487"/>
  </r>
  <r>
    <n v="6"/>
    <x v="2"/>
    <s v="All"/>
    <s v=" 0-1"/>
    <x v="9"/>
    <n v="0"/>
    <n v="0"/>
    <n v="0"/>
    <n v="4487"/>
  </r>
  <r>
    <n v="6"/>
    <x v="2"/>
    <s v="All"/>
    <s v=" 0-1"/>
    <x v="10"/>
    <n v="0"/>
    <n v="0"/>
    <n v="0"/>
    <n v="4487"/>
  </r>
  <r>
    <n v="6"/>
    <x v="2"/>
    <s v="All"/>
    <s v=" 0-1"/>
    <x v="11"/>
    <n v="0"/>
    <n v="0"/>
    <n v="0"/>
    <n v="4487"/>
  </r>
  <r>
    <n v="6"/>
    <x v="2"/>
    <s v="All"/>
    <s v=" 0-1"/>
    <x v="12"/>
    <n v="0"/>
    <n v="0"/>
    <n v="0"/>
    <n v="4487"/>
  </r>
  <r>
    <n v="6"/>
    <x v="2"/>
    <s v="All"/>
    <s v=" 0-1"/>
    <x v="13"/>
    <n v="0"/>
    <n v="0"/>
    <n v="0"/>
    <n v="4487"/>
  </r>
  <r>
    <n v="6"/>
    <x v="2"/>
    <s v="All"/>
    <s v=" 0-1"/>
    <x v="14"/>
    <n v="0"/>
    <n v="0"/>
    <n v="0"/>
    <n v="4487"/>
  </r>
  <r>
    <n v="6"/>
    <x v="2"/>
    <s v="All"/>
    <s v=" 0-1"/>
    <x v="15"/>
    <n v="0"/>
    <n v="0"/>
    <n v="0"/>
    <n v="4487"/>
  </r>
  <r>
    <n v="6"/>
    <x v="2"/>
    <s v="All"/>
    <s v=" 0-1"/>
    <x v="16"/>
    <n v="0"/>
    <n v="0"/>
    <n v="0"/>
    <n v="4487"/>
  </r>
  <r>
    <n v="6"/>
    <x v="2"/>
    <s v="All"/>
    <s v=" 0-1"/>
    <x v="17"/>
    <n v="0"/>
    <n v="0"/>
    <n v="0"/>
    <n v="4487"/>
  </r>
  <r>
    <n v="6"/>
    <x v="2"/>
    <s v="All"/>
    <s v=" 0-1"/>
    <x v="18"/>
    <n v="0"/>
    <n v="0"/>
    <n v="0"/>
    <n v="4487"/>
  </r>
  <r>
    <n v="6"/>
    <x v="2"/>
    <s v="All"/>
    <s v=" 0-1"/>
    <x v="19"/>
    <n v="0"/>
    <n v="0"/>
    <n v="0"/>
    <n v="4487"/>
  </r>
  <r>
    <n v="6"/>
    <x v="2"/>
    <s v="All"/>
    <s v=" 0-1"/>
    <x v="20"/>
    <n v="0"/>
    <n v="0"/>
    <n v="0"/>
    <n v="4487"/>
  </r>
  <r>
    <n v="6"/>
    <x v="2"/>
    <s v="All"/>
    <s v=" 0-1"/>
    <x v="21"/>
    <n v="0"/>
    <n v="0"/>
    <n v="0"/>
    <n v="4487"/>
  </r>
  <r>
    <n v="6"/>
    <x v="2"/>
    <s v="All"/>
    <s v=" 0-1"/>
    <x v="22"/>
    <n v="0"/>
    <n v="0"/>
    <n v="0"/>
    <n v="4487"/>
  </r>
  <r>
    <n v="6"/>
    <x v="2"/>
    <s v="All"/>
    <s v=" 0-1"/>
    <x v="23"/>
    <n v="0"/>
    <n v="0"/>
    <n v="0"/>
    <n v="4487"/>
  </r>
  <r>
    <n v="6"/>
    <x v="3"/>
    <s v="All"/>
    <s v=" 0-1"/>
    <x v="0"/>
    <n v="0"/>
    <n v="0"/>
    <n v="0"/>
    <n v="2091"/>
  </r>
  <r>
    <n v="6"/>
    <x v="3"/>
    <s v="All"/>
    <s v=" 0-1"/>
    <x v="1"/>
    <n v="0"/>
    <n v="0"/>
    <n v="0"/>
    <n v="2091"/>
  </r>
  <r>
    <n v="6"/>
    <x v="3"/>
    <s v="All"/>
    <s v=" 0-1"/>
    <x v="2"/>
    <n v="0"/>
    <n v="0"/>
    <n v="0"/>
    <n v="2091"/>
  </r>
  <r>
    <n v="6"/>
    <x v="3"/>
    <s v="All"/>
    <s v=" 0-1"/>
    <x v="3"/>
    <n v="0"/>
    <n v="0"/>
    <n v="0"/>
    <n v="2091"/>
  </r>
  <r>
    <n v="6"/>
    <x v="3"/>
    <s v="All"/>
    <s v=" 0-1"/>
    <x v="4"/>
    <n v="0"/>
    <n v="0"/>
    <n v="0"/>
    <n v="2091"/>
  </r>
  <r>
    <n v="6"/>
    <x v="3"/>
    <s v="All"/>
    <s v=" 0-1"/>
    <x v="5"/>
    <n v="0"/>
    <n v="0"/>
    <n v="0"/>
    <n v="2091"/>
  </r>
  <r>
    <n v="6"/>
    <x v="3"/>
    <s v="All"/>
    <s v=" 0-1"/>
    <x v="6"/>
    <n v="0"/>
    <n v="0"/>
    <n v="0"/>
    <n v="2091"/>
  </r>
  <r>
    <n v="6"/>
    <x v="3"/>
    <s v="All"/>
    <s v=" 0-1"/>
    <x v="7"/>
    <n v="0"/>
    <n v="0"/>
    <n v="0"/>
    <n v="2091"/>
  </r>
  <r>
    <n v="6"/>
    <x v="3"/>
    <s v="All"/>
    <s v=" 0-1"/>
    <x v="8"/>
    <n v="0"/>
    <n v="0"/>
    <n v="0"/>
    <n v="2091"/>
  </r>
  <r>
    <n v="6"/>
    <x v="3"/>
    <s v="All"/>
    <s v=" 0-1"/>
    <x v="9"/>
    <n v="0"/>
    <n v="0"/>
    <n v="0"/>
    <n v="2091"/>
  </r>
  <r>
    <n v="6"/>
    <x v="3"/>
    <s v="All"/>
    <s v=" 0-1"/>
    <x v="10"/>
    <n v="6"/>
    <n v="1"/>
    <n v="540"/>
    <n v="2091"/>
  </r>
  <r>
    <n v="6"/>
    <x v="3"/>
    <s v="All"/>
    <s v=" 0-1"/>
    <x v="11"/>
    <n v="0"/>
    <n v="0"/>
    <n v="0"/>
    <n v="2091"/>
  </r>
  <r>
    <n v="6"/>
    <x v="3"/>
    <s v="All"/>
    <s v=" 0-1"/>
    <x v="12"/>
    <n v="0"/>
    <n v="0"/>
    <n v="0"/>
    <n v="2091"/>
  </r>
  <r>
    <n v="6"/>
    <x v="3"/>
    <s v="All"/>
    <s v=" 0-1"/>
    <x v="13"/>
    <n v="0"/>
    <n v="0"/>
    <n v="0"/>
    <n v="2091"/>
  </r>
  <r>
    <n v="6"/>
    <x v="3"/>
    <s v="All"/>
    <s v=" 0-1"/>
    <x v="14"/>
    <n v="4"/>
    <n v="1"/>
    <n v="120"/>
    <n v="2091"/>
  </r>
  <r>
    <n v="6"/>
    <x v="3"/>
    <s v="All"/>
    <s v=" 0-1"/>
    <x v="15"/>
    <n v="0"/>
    <n v="0"/>
    <n v="0"/>
    <n v="2091"/>
  </r>
  <r>
    <n v="6"/>
    <x v="3"/>
    <s v="All"/>
    <s v=" 0-1"/>
    <x v="16"/>
    <n v="0"/>
    <n v="0"/>
    <n v="0"/>
    <n v="2091"/>
  </r>
  <r>
    <n v="6"/>
    <x v="3"/>
    <s v="All"/>
    <s v=" 0-1"/>
    <x v="17"/>
    <n v="0"/>
    <n v="0"/>
    <n v="0"/>
    <n v="2091"/>
  </r>
  <r>
    <n v="6"/>
    <x v="3"/>
    <s v="All"/>
    <s v=" 0-1"/>
    <x v="18"/>
    <n v="0"/>
    <n v="0"/>
    <n v="0"/>
    <n v="2091"/>
  </r>
  <r>
    <n v="6"/>
    <x v="3"/>
    <s v="All"/>
    <s v=" 0-1"/>
    <x v="19"/>
    <n v="0"/>
    <n v="0"/>
    <n v="0"/>
    <n v="2091"/>
  </r>
  <r>
    <n v="6"/>
    <x v="3"/>
    <s v="All"/>
    <s v=" 0-1"/>
    <x v="20"/>
    <n v="0"/>
    <n v="0"/>
    <n v="0"/>
    <n v="2091"/>
  </r>
  <r>
    <n v="6"/>
    <x v="3"/>
    <s v="All"/>
    <s v=" 0-1"/>
    <x v="21"/>
    <n v="0"/>
    <n v="0"/>
    <n v="0"/>
    <n v="2091"/>
  </r>
  <r>
    <n v="6"/>
    <x v="3"/>
    <s v="All"/>
    <s v=" 0-1"/>
    <x v="22"/>
    <n v="0"/>
    <n v="0"/>
    <n v="0"/>
    <n v="2091"/>
  </r>
  <r>
    <n v="6"/>
    <x v="3"/>
    <s v="All"/>
    <s v=" 0-1"/>
    <x v="23"/>
    <n v="0"/>
    <n v="0"/>
    <n v="0"/>
    <n v="2091"/>
  </r>
  <r>
    <n v="6"/>
    <x v="4"/>
    <s v="All"/>
    <s v=" 0-1"/>
    <x v="0"/>
    <n v="0"/>
    <n v="0"/>
    <n v="0"/>
    <n v="1632"/>
  </r>
  <r>
    <n v="6"/>
    <x v="4"/>
    <s v="All"/>
    <s v=" 0-1"/>
    <x v="1"/>
    <n v="0"/>
    <n v="0"/>
    <n v="0"/>
    <n v="1632"/>
  </r>
  <r>
    <n v="6"/>
    <x v="4"/>
    <s v="All"/>
    <s v=" 0-1"/>
    <x v="2"/>
    <n v="0"/>
    <n v="0"/>
    <n v="0"/>
    <n v="1632"/>
  </r>
  <r>
    <n v="6"/>
    <x v="4"/>
    <s v="All"/>
    <s v=" 0-1"/>
    <x v="3"/>
    <n v="0"/>
    <n v="0"/>
    <n v="0"/>
    <n v="1632"/>
  </r>
  <r>
    <n v="6"/>
    <x v="4"/>
    <s v="All"/>
    <s v=" 0-1"/>
    <x v="4"/>
    <n v="0"/>
    <n v="0"/>
    <n v="0"/>
    <n v="1632"/>
  </r>
  <r>
    <n v="6"/>
    <x v="4"/>
    <s v="All"/>
    <s v=" 0-1"/>
    <x v="5"/>
    <n v="0"/>
    <n v="0"/>
    <n v="0"/>
    <n v="1632"/>
  </r>
  <r>
    <n v="6"/>
    <x v="4"/>
    <s v="All"/>
    <s v=" 0-1"/>
    <x v="6"/>
    <n v="0"/>
    <n v="0"/>
    <n v="0"/>
    <n v="1632"/>
  </r>
  <r>
    <n v="6"/>
    <x v="4"/>
    <s v="All"/>
    <s v=" 0-1"/>
    <x v="7"/>
    <n v="6"/>
    <n v="2"/>
    <n v="174"/>
    <n v="1632"/>
  </r>
  <r>
    <n v="6"/>
    <x v="4"/>
    <s v="All"/>
    <s v=" 0-1"/>
    <x v="8"/>
    <n v="32"/>
    <n v="2"/>
    <n v="648"/>
    <n v="1632"/>
  </r>
  <r>
    <n v="6"/>
    <x v="4"/>
    <s v="All"/>
    <s v=" 0-1"/>
    <x v="9"/>
    <n v="0"/>
    <n v="0"/>
    <n v="0"/>
    <n v="1632"/>
  </r>
  <r>
    <n v="6"/>
    <x v="4"/>
    <s v="All"/>
    <s v=" 0-1"/>
    <x v="10"/>
    <n v="4"/>
    <n v="1"/>
    <n v="270"/>
    <n v="1632"/>
  </r>
  <r>
    <n v="6"/>
    <x v="4"/>
    <s v="All"/>
    <s v=" 0-1"/>
    <x v="11"/>
    <n v="0"/>
    <n v="0"/>
    <n v="0"/>
    <n v="1632"/>
  </r>
  <r>
    <n v="6"/>
    <x v="4"/>
    <s v="All"/>
    <s v=" 0-1"/>
    <x v="12"/>
    <n v="0"/>
    <n v="0"/>
    <n v="0"/>
    <n v="1632"/>
  </r>
  <r>
    <n v="6"/>
    <x v="4"/>
    <s v="All"/>
    <s v=" 0-1"/>
    <x v="13"/>
    <n v="0"/>
    <n v="0"/>
    <n v="0"/>
    <n v="1632"/>
  </r>
  <r>
    <n v="6"/>
    <x v="4"/>
    <s v="All"/>
    <s v=" 0-1"/>
    <x v="14"/>
    <n v="1"/>
    <n v="1"/>
    <n v="30"/>
    <n v="1632"/>
  </r>
  <r>
    <n v="6"/>
    <x v="4"/>
    <s v="All"/>
    <s v=" 0-1"/>
    <x v="15"/>
    <n v="0"/>
    <n v="0"/>
    <n v="0"/>
    <n v="1632"/>
  </r>
  <r>
    <n v="6"/>
    <x v="4"/>
    <s v="All"/>
    <s v=" 0-1"/>
    <x v="16"/>
    <n v="0"/>
    <n v="0"/>
    <n v="0"/>
    <n v="1632"/>
  </r>
  <r>
    <n v="6"/>
    <x v="4"/>
    <s v="All"/>
    <s v=" 0-1"/>
    <x v="17"/>
    <n v="0"/>
    <n v="0"/>
    <n v="0"/>
    <n v="1632"/>
  </r>
  <r>
    <n v="6"/>
    <x v="4"/>
    <s v="All"/>
    <s v=" 0-1"/>
    <x v="18"/>
    <n v="0"/>
    <n v="0"/>
    <n v="0"/>
    <n v="1632"/>
  </r>
  <r>
    <n v="6"/>
    <x v="4"/>
    <s v="All"/>
    <s v=" 0-1"/>
    <x v="19"/>
    <n v="0"/>
    <n v="0"/>
    <n v="0"/>
    <n v="1632"/>
  </r>
  <r>
    <n v="6"/>
    <x v="4"/>
    <s v="All"/>
    <s v=" 0-1"/>
    <x v="20"/>
    <n v="0"/>
    <n v="0"/>
    <n v="0"/>
    <n v="1632"/>
  </r>
  <r>
    <n v="6"/>
    <x v="4"/>
    <s v="All"/>
    <s v=" 0-1"/>
    <x v="21"/>
    <n v="0"/>
    <n v="0"/>
    <n v="0"/>
    <n v="1632"/>
  </r>
  <r>
    <n v="6"/>
    <x v="4"/>
    <s v="All"/>
    <s v=" 0-1"/>
    <x v="22"/>
    <n v="0"/>
    <n v="0"/>
    <n v="0"/>
    <n v="1632"/>
  </r>
  <r>
    <n v="6"/>
    <x v="4"/>
    <s v="All"/>
    <s v=" 0-1"/>
    <x v="23"/>
    <n v="0"/>
    <n v="0"/>
    <n v="0"/>
    <n v="1632"/>
  </r>
  <r>
    <n v="6"/>
    <x v="5"/>
    <s v="All"/>
    <s v=" 0-1"/>
    <x v="0"/>
    <n v="0"/>
    <n v="0"/>
    <n v="0"/>
    <n v="8860"/>
  </r>
  <r>
    <n v="6"/>
    <x v="5"/>
    <s v="All"/>
    <s v=" 0-1"/>
    <x v="1"/>
    <n v="0"/>
    <n v="0"/>
    <n v="0"/>
    <n v="8860"/>
  </r>
  <r>
    <n v="6"/>
    <x v="5"/>
    <s v="All"/>
    <s v=" 0-1"/>
    <x v="2"/>
    <n v="12"/>
    <n v="1"/>
    <n v="360"/>
    <n v="8860"/>
  </r>
  <r>
    <n v="6"/>
    <x v="5"/>
    <s v="All"/>
    <s v=" 0-1"/>
    <x v="3"/>
    <n v="0"/>
    <n v="0"/>
    <n v="0"/>
    <n v="8860"/>
  </r>
  <r>
    <n v="6"/>
    <x v="5"/>
    <s v="All"/>
    <s v=" 0-1"/>
    <x v="4"/>
    <n v="1"/>
    <n v="1"/>
    <n v="30"/>
    <n v="8860"/>
  </r>
  <r>
    <n v="6"/>
    <x v="5"/>
    <s v="All"/>
    <s v=" 0-1"/>
    <x v="5"/>
    <n v="0"/>
    <n v="0"/>
    <n v="0"/>
    <n v="8860"/>
  </r>
  <r>
    <n v="6"/>
    <x v="5"/>
    <s v="All"/>
    <s v=" 0-1"/>
    <x v="6"/>
    <n v="0"/>
    <n v="0"/>
    <n v="0"/>
    <n v="8860"/>
  </r>
  <r>
    <n v="6"/>
    <x v="5"/>
    <s v="All"/>
    <s v=" 0-1"/>
    <x v="7"/>
    <n v="19"/>
    <n v="2"/>
    <n v="506"/>
    <n v="8860"/>
  </r>
  <r>
    <n v="6"/>
    <x v="5"/>
    <s v="All"/>
    <s v=" 0-1"/>
    <x v="8"/>
    <n v="2"/>
    <n v="1"/>
    <n v="60"/>
    <n v="8860"/>
  </r>
  <r>
    <n v="6"/>
    <x v="5"/>
    <s v="All"/>
    <s v=" 0-1"/>
    <x v="9"/>
    <n v="0"/>
    <n v="0"/>
    <n v="0"/>
    <n v="8860"/>
  </r>
  <r>
    <n v="6"/>
    <x v="5"/>
    <s v="All"/>
    <s v=" 0-1"/>
    <x v="10"/>
    <n v="0"/>
    <n v="0"/>
    <n v="0"/>
    <n v="8860"/>
  </r>
  <r>
    <n v="6"/>
    <x v="5"/>
    <s v="All"/>
    <s v=" 0-1"/>
    <x v="11"/>
    <n v="0"/>
    <n v="0"/>
    <n v="0"/>
    <n v="8860"/>
  </r>
  <r>
    <n v="6"/>
    <x v="5"/>
    <s v="All"/>
    <s v=" 0-1"/>
    <x v="12"/>
    <n v="0"/>
    <n v="0"/>
    <n v="0"/>
    <n v="8860"/>
  </r>
  <r>
    <n v="6"/>
    <x v="5"/>
    <s v="All"/>
    <s v=" 0-1"/>
    <x v="13"/>
    <n v="0"/>
    <n v="0"/>
    <n v="0"/>
    <n v="8860"/>
  </r>
  <r>
    <n v="6"/>
    <x v="5"/>
    <s v="All"/>
    <s v=" 0-1"/>
    <x v="14"/>
    <n v="0"/>
    <n v="0"/>
    <n v="0"/>
    <n v="8860"/>
  </r>
  <r>
    <n v="6"/>
    <x v="5"/>
    <s v="All"/>
    <s v=" 0-1"/>
    <x v="15"/>
    <n v="0"/>
    <n v="0"/>
    <n v="0"/>
    <n v="8860"/>
  </r>
  <r>
    <n v="6"/>
    <x v="5"/>
    <s v="All"/>
    <s v=" 0-1"/>
    <x v="16"/>
    <n v="2"/>
    <n v="1"/>
    <n v="60"/>
    <n v="8860"/>
  </r>
  <r>
    <n v="6"/>
    <x v="5"/>
    <s v="All"/>
    <s v=" 0-1"/>
    <x v="17"/>
    <n v="0"/>
    <n v="0"/>
    <n v="0"/>
    <n v="8860"/>
  </r>
  <r>
    <n v="6"/>
    <x v="5"/>
    <s v="All"/>
    <s v=" 0-1"/>
    <x v="18"/>
    <n v="0"/>
    <n v="0"/>
    <n v="0"/>
    <n v="8860"/>
  </r>
  <r>
    <n v="6"/>
    <x v="5"/>
    <s v="All"/>
    <s v=" 0-1"/>
    <x v="19"/>
    <n v="0"/>
    <n v="0"/>
    <n v="0"/>
    <n v="8860"/>
  </r>
  <r>
    <n v="6"/>
    <x v="5"/>
    <s v="All"/>
    <s v=" 0-1"/>
    <x v="20"/>
    <n v="0"/>
    <n v="0"/>
    <n v="0"/>
    <n v="8860"/>
  </r>
  <r>
    <n v="6"/>
    <x v="5"/>
    <s v="All"/>
    <s v=" 0-1"/>
    <x v="21"/>
    <n v="0"/>
    <n v="0"/>
    <n v="0"/>
    <n v="8860"/>
  </r>
  <r>
    <n v="6"/>
    <x v="5"/>
    <s v="All"/>
    <s v=" 0-1"/>
    <x v="22"/>
    <n v="0"/>
    <n v="0"/>
    <n v="0"/>
    <n v="8860"/>
  </r>
  <r>
    <n v="6"/>
    <x v="5"/>
    <s v="All"/>
    <s v=" 0-1"/>
    <x v="23"/>
    <n v="0"/>
    <n v="0"/>
    <n v="0"/>
    <n v="8860"/>
  </r>
  <r>
    <n v="6"/>
    <x v="6"/>
    <s v="All"/>
    <s v=" 0-1"/>
    <x v="0"/>
    <n v="0"/>
    <n v="0"/>
    <n v="0"/>
    <n v="8920"/>
  </r>
  <r>
    <n v="6"/>
    <x v="6"/>
    <s v="All"/>
    <s v=" 0-1"/>
    <x v="1"/>
    <n v="0"/>
    <n v="0"/>
    <n v="0"/>
    <n v="8920"/>
  </r>
  <r>
    <n v="6"/>
    <x v="6"/>
    <s v="All"/>
    <s v=" 0-1"/>
    <x v="2"/>
    <n v="15"/>
    <n v="3"/>
    <n v="450"/>
    <n v="8920"/>
  </r>
  <r>
    <n v="6"/>
    <x v="6"/>
    <s v="All"/>
    <s v=" 0-1"/>
    <x v="3"/>
    <n v="0"/>
    <n v="0"/>
    <n v="0"/>
    <n v="8920"/>
  </r>
  <r>
    <n v="6"/>
    <x v="6"/>
    <s v="All"/>
    <s v=" 0-1"/>
    <x v="4"/>
    <n v="3"/>
    <n v="2"/>
    <n v="90"/>
    <n v="8920"/>
  </r>
  <r>
    <n v="6"/>
    <x v="6"/>
    <s v="All"/>
    <s v=" 0-1"/>
    <x v="5"/>
    <n v="0"/>
    <n v="0"/>
    <n v="0"/>
    <n v="8920"/>
  </r>
  <r>
    <n v="6"/>
    <x v="6"/>
    <s v="All"/>
    <s v=" 0-1"/>
    <x v="6"/>
    <n v="0"/>
    <n v="0"/>
    <n v="0"/>
    <n v="8920"/>
  </r>
  <r>
    <n v="6"/>
    <x v="6"/>
    <s v="All"/>
    <s v=" 0-1"/>
    <x v="7"/>
    <n v="7"/>
    <n v="3"/>
    <n v="180"/>
    <n v="8920"/>
  </r>
  <r>
    <n v="6"/>
    <x v="6"/>
    <s v="All"/>
    <s v=" 0-1"/>
    <x v="8"/>
    <n v="1"/>
    <n v="1"/>
    <n v="15"/>
    <n v="8920"/>
  </r>
  <r>
    <n v="6"/>
    <x v="6"/>
    <s v="All"/>
    <s v=" 0-1"/>
    <x v="9"/>
    <n v="0"/>
    <n v="0"/>
    <n v="0"/>
    <n v="8920"/>
  </r>
  <r>
    <n v="6"/>
    <x v="6"/>
    <s v="All"/>
    <s v=" 0-1"/>
    <x v="10"/>
    <n v="0"/>
    <n v="0"/>
    <n v="0"/>
    <n v="8920"/>
  </r>
  <r>
    <n v="6"/>
    <x v="6"/>
    <s v="All"/>
    <s v=" 0-1"/>
    <x v="11"/>
    <n v="0"/>
    <n v="0"/>
    <n v="0"/>
    <n v="8920"/>
  </r>
  <r>
    <n v="6"/>
    <x v="6"/>
    <s v="All"/>
    <s v=" 0-1"/>
    <x v="12"/>
    <n v="0"/>
    <n v="0"/>
    <n v="0"/>
    <n v="8920"/>
  </r>
  <r>
    <n v="6"/>
    <x v="6"/>
    <s v="All"/>
    <s v=" 0-1"/>
    <x v="13"/>
    <n v="0"/>
    <n v="0"/>
    <n v="0"/>
    <n v="8920"/>
  </r>
  <r>
    <n v="6"/>
    <x v="6"/>
    <s v="All"/>
    <s v=" 0-1"/>
    <x v="14"/>
    <n v="7"/>
    <n v="2"/>
    <n v="210"/>
    <n v="8920"/>
  </r>
  <r>
    <n v="6"/>
    <x v="6"/>
    <s v="All"/>
    <s v=" 0-1"/>
    <x v="15"/>
    <n v="0"/>
    <n v="0"/>
    <n v="0"/>
    <n v="8920"/>
  </r>
  <r>
    <n v="6"/>
    <x v="6"/>
    <s v="All"/>
    <s v=" 0-1"/>
    <x v="16"/>
    <n v="0"/>
    <n v="0"/>
    <n v="0"/>
    <n v="8920"/>
  </r>
  <r>
    <n v="6"/>
    <x v="6"/>
    <s v="All"/>
    <s v=" 0-1"/>
    <x v="17"/>
    <n v="0"/>
    <n v="0"/>
    <n v="0"/>
    <n v="8920"/>
  </r>
  <r>
    <n v="6"/>
    <x v="6"/>
    <s v="All"/>
    <s v=" 0-1"/>
    <x v="18"/>
    <n v="0"/>
    <n v="0"/>
    <n v="0"/>
    <n v="8920"/>
  </r>
  <r>
    <n v="6"/>
    <x v="6"/>
    <s v="All"/>
    <s v=" 0-1"/>
    <x v="19"/>
    <n v="0"/>
    <n v="0"/>
    <n v="0"/>
    <n v="8920"/>
  </r>
  <r>
    <n v="6"/>
    <x v="6"/>
    <s v="All"/>
    <s v=" 0-1"/>
    <x v="20"/>
    <n v="0"/>
    <n v="0"/>
    <n v="0"/>
    <n v="8920"/>
  </r>
  <r>
    <n v="6"/>
    <x v="6"/>
    <s v="All"/>
    <s v=" 0-1"/>
    <x v="21"/>
    <n v="0"/>
    <n v="0"/>
    <n v="0"/>
    <n v="8920"/>
  </r>
  <r>
    <n v="6"/>
    <x v="6"/>
    <s v="All"/>
    <s v=" 0-1"/>
    <x v="22"/>
    <n v="0"/>
    <n v="0"/>
    <n v="0"/>
    <n v="8920"/>
  </r>
  <r>
    <n v="6"/>
    <x v="6"/>
    <s v="All"/>
    <s v=" 0-1"/>
    <x v="23"/>
    <n v="0"/>
    <n v="0"/>
    <n v="0"/>
    <n v="8920"/>
  </r>
  <r>
    <n v="6"/>
    <x v="7"/>
    <s v="All"/>
    <s v=" 0-1"/>
    <x v="0"/>
    <n v="0"/>
    <n v="0"/>
    <n v="0"/>
    <n v="9664"/>
  </r>
  <r>
    <n v="6"/>
    <x v="7"/>
    <s v="All"/>
    <s v=" 0-1"/>
    <x v="1"/>
    <n v="0"/>
    <n v="0"/>
    <n v="0"/>
    <n v="9664"/>
  </r>
  <r>
    <n v="6"/>
    <x v="7"/>
    <s v="All"/>
    <s v=" 0-1"/>
    <x v="2"/>
    <n v="17"/>
    <n v="2"/>
    <n v="510"/>
    <n v="9664"/>
  </r>
  <r>
    <n v="6"/>
    <x v="7"/>
    <s v="All"/>
    <s v=" 0-1"/>
    <x v="3"/>
    <n v="0"/>
    <n v="0"/>
    <n v="0"/>
    <n v="9664"/>
  </r>
  <r>
    <n v="6"/>
    <x v="7"/>
    <s v="All"/>
    <s v=" 0-1"/>
    <x v="4"/>
    <n v="8"/>
    <n v="2"/>
    <n v="240"/>
    <n v="9664"/>
  </r>
  <r>
    <n v="6"/>
    <x v="7"/>
    <s v="All"/>
    <s v=" 0-1"/>
    <x v="5"/>
    <n v="0"/>
    <n v="0"/>
    <n v="0"/>
    <n v="9664"/>
  </r>
  <r>
    <n v="6"/>
    <x v="7"/>
    <s v="All"/>
    <s v=" 0-1"/>
    <x v="6"/>
    <n v="0"/>
    <n v="0"/>
    <n v="0"/>
    <n v="9664"/>
  </r>
  <r>
    <n v="6"/>
    <x v="7"/>
    <s v="All"/>
    <s v=" 0-1"/>
    <x v="7"/>
    <n v="4"/>
    <n v="1"/>
    <n v="120"/>
    <n v="9664"/>
  </r>
  <r>
    <n v="6"/>
    <x v="7"/>
    <s v="All"/>
    <s v=" 0-1"/>
    <x v="8"/>
    <n v="0"/>
    <n v="0"/>
    <n v="0"/>
    <n v="9664"/>
  </r>
  <r>
    <n v="6"/>
    <x v="7"/>
    <s v="All"/>
    <s v=" 0-1"/>
    <x v="9"/>
    <n v="0"/>
    <n v="0"/>
    <n v="0"/>
    <n v="9664"/>
  </r>
  <r>
    <n v="6"/>
    <x v="7"/>
    <s v="All"/>
    <s v=" 0-1"/>
    <x v="10"/>
    <n v="0"/>
    <n v="0"/>
    <n v="0"/>
    <n v="9664"/>
  </r>
  <r>
    <n v="6"/>
    <x v="7"/>
    <s v="All"/>
    <s v=" 0-1"/>
    <x v="11"/>
    <n v="0"/>
    <n v="0"/>
    <n v="0"/>
    <n v="9664"/>
  </r>
  <r>
    <n v="6"/>
    <x v="7"/>
    <s v="All"/>
    <s v=" 0-1"/>
    <x v="12"/>
    <n v="0"/>
    <n v="0"/>
    <n v="0"/>
    <n v="9664"/>
  </r>
  <r>
    <n v="6"/>
    <x v="7"/>
    <s v="All"/>
    <s v=" 0-1"/>
    <x v="13"/>
    <n v="1"/>
    <n v="1"/>
    <n v="30"/>
    <n v="9664"/>
  </r>
  <r>
    <n v="6"/>
    <x v="7"/>
    <s v="All"/>
    <s v=" 0-1"/>
    <x v="14"/>
    <n v="2"/>
    <n v="2"/>
    <n v="60"/>
    <n v="9664"/>
  </r>
  <r>
    <n v="6"/>
    <x v="7"/>
    <s v="All"/>
    <s v=" 0-1"/>
    <x v="15"/>
    <n v="0"/>
    <n v="0"/>
    <n v="0"/>
    <n v="9664"/>
  </r>
  <r>
    <n v="6"/>
    <x v="7"/>
    <s v="All"/>
    <s v=" 0-1"/>
    <x v="16"/>
    <n v="0"/>
    <n v="0"/>
    <n v="0"/>
    <n v="9664"/>
  </r>
  <r>
    <n v="6"/>
    <x v="7"/>
    <s v="All"/>
    <s v=" 0-1"/>
    <x v="17"/>
    <n v="0"/>
    <n v="0"/>
    <n v="0"/>
    <n v="9664"/>
  </r>
  <r>
    <n v="6"/>
    <x v="7"/>
    <s v="All"/>
    <s v=" 0-1"/>
    <x v="18"/>
    <n v="0"/>
    <n v="0"/>
    <n v="0"/>
    <n v="9664"/>
  </r>
  <r>
    <n v="6"/>
    <x v="7"/>
    <s v="All"/>
    <s v=" 0-1"/>
    <x v="19"/>
    <n v="0"/>
    <n v="0"/>
    <n v="0"/>
    <n v="9664"/>
  </r>
  <r>
    <n v="6"/>
    <x v="7"/>
    <s v="All"/>
    <s v=" 0-1"/>
    <x v="20"/>
    <n v="0"/>
    <n v="0"/>
    <n v="0"/>
    <n v="9664"/>
  </r>
  <r>
    <n v="6"/>
    <x v="7"/>
    <s v="All"/>
    <s v=" 0-1"/>
    <x v="21"/>
    <n v="0"/>
    <n v="0"/>
    <n v="0"/>
    <n v="9664"/>
  </r>
  <r>
    <n v="6"/>
    <x v="7"/>
    <s v="All"/>
    <s v=" 0-1"/>
    <x v="22"/>
    <n v="0"/>
    <n v="0"/>
    <n v="0"/>
    <n v="9664"/>
  </r>
  <r>
    <n v="6"/>
    <x v="7"/>
    <s v="All"/>
    <s v=" 0-1"/>
    <x v="23"/>
    <n v="0"/>
    <n v="0"/>
    <n v="0"/>
    <n v="9664"/>
  </r>
  <r>
    <n v="6"/>
    <x v="8"/>
    <s v="All"/>
    <s v=" 0-1"/>
    <x v="0"/>
    <n v="0"/>
    <n v="0"/>
    <n v="0"/>
    <n v="10126"/>
  </r>
  <r>
    <n v="6"/>
    <x v="8"/>
    <s v="All"/>
    <s v=" 0-1"/>
    <x v="1"/>
    <n v="0"/>
    <n v="0"/>
    <n v="0"/>
    <n v="10126"/>
  </r>
  <r>
    <n v="6"/>
    <x v="8"/>
    <s v="All"/>
    <s v=" 0-1"/>
    <x v="2"/>
    <n v="29"/>
    <n v="6"/>
    <n v="678"/>
    <n v="10126"/>
  </r>
  <r>
    <n v="6"/>
    <x v="8"/>
    <s v="All"/>
    <s v=" 0-1"/>
    <x v="3"/>
    <n v="0"/>
    <n v="0"/>
    <n v="0"/>
    <n v="10126"/>
  </r>
  <r>
    <n v="6"/>
    <x v="8"/>
    <s v="All"/>
    <s v=" 0-1"/>
    <x v="4"/>
    <n v="0"/>
    <n v="0"/>
    <n v="0"/>
    <n v="10126"/>
  </r>
  <r>
    <n v="6"/>
    <x v="8"/>
    <s v="All"/>
    <s v=" 0-1"/>
    <x v="5"/>
    <n v="0"/>
    <n v="0"/>
    <n v="0"/>
    <n v="10126"/>
  </r>
  <r>
    <n v="6"/>
    <x v="8"/>
    <s v="All"/>
    <s v=" 0-1"/>
    <x v="6"/>
    <n v="0"/>
    <n v="0"/>
    <n v="0"/>
    <n v="10126"/>
  </r>
  <r>
    <n v="6"/>
    <x v="8"/>
    <s v="All"/>
    <s v=" 0-1"/>
    <x v="7"/>
    <n v="11"/>
    <n v="3"/>
    <n v="330"/>
    <n v="10126"/>
  </r>
  <r>
    <n v="6"/>
    <x v="8"/>
    <s v="All"/>
    <s v=" 0-1"/>
    <x v="8"/>
    <n v="0"/>
    <n v="0"/>
    <n v="0"/>
    <n v="10126"/>
  </r>
  <r>
    <n v="6"/>
    <x v="8"/>
    <s v="All"/>
    <s v=" 0-1"/>
    <x v="9"/>
    <n v="0"/>
    <n v="0"/>
    <n v="0"/>
    <n v="10126"/>
  </r>
  <r>
    <n v="6"/>
    <x v="8"/>
    <s v="All"/>
    <s v=" 0-1"/>
    <x v="10"/>
    <n v="4"/>
    <n v="1"/>
    <n v="240"/>
    <n v="10126"/>
  </r>
  <r>
    <n v="6"/>
    <x v="8"/>
    <s v="All"/>
    <s v=" 0-1"/>
    <x v="11"/>
    <n v="0"/>
    <n v="0"/>
    <n v="0"/>
    <n v="10126"/>
  </r>
  <r>
    <n v="6"/>
    <x v="8"/>
    <s v="All"/>
    <s v=" 0-1"/>
    <x v="12"/>
    <n v="0"/>
    <n v="0"/>
    <n v="0"/>
    <n v="10126"/>
  </r>
  <r>
    <n v="6"/>
    <x v="8"/>
    <s v="All"/>
    <s v=" 0-1"/>
    <x v="13"/>
    <n v="0"/>
    <n v="0"/>
    <n v="0"/>
    <n v="10126"/>
  </r>
  <r>
    <n v="6"/>
    <x v="8"/>
    <s v="All"/>
    <s v=" 0-1"/>
    <x v="14"/>
    <n v="2"/>
    <n v="1"/>
    <n v="60"/>
    <n v="10126"/>
  </r>
  <r>
    <n v="6"/>
    <x v="8"/>
    <s v="All"/>
    <s v=" 0-1"/>
    <x v="15"/>
    <n v="0"/>
    <n v="0"/>
    <n v="0"/>
    <n v="10126"/>
  </r>
  <r>
    <n v="6"/>
    <x v="8"/>
    <s v="All"/>
    <s v=" 0-1"/>
    <x v="16"/>
    <n v="0"/>
    <n v="0"/>
    <n v="0"/>
    <n v="10126"/>
  </r>
  <r>
    <n v="6"/>
    <x v="8"/>
    <s v="All"/>
    <s v=" 0-1"/>
    <x v="17"/>
    <n v="0"/>
    <n v="0"/>
    <n v="0"/>
    <n v="10126"/>
  </r>
  <r>
    <n v="6"/>
    <x v="8"/>
    <s v="All"/>
    <s v=" 0-1"/>
    <x v="18"/>
    <n v="0"/>
    <n v="0"/>
    <n v="0"/>
    <n v="10126"/>
  </r>
  <r>
    <n v="6"/>
    <x v="8"/>
    <s v="All"/>
    <s v=" 0-1"/>
    <x v="19"/>
    <n v="0"/>
    <n v="0"/>
    <n v="0"/>
    <n v="10126"/>
  </r>
  <r>
    <n v="6"/>
    <x v="8"/>
    <s v="All"/>
    <s v=" 0-1"/>
    <x v="20"/>
    <n v="0"/>
    <n v="0"/>
    <n v="0"/>
    <n v="10126"/>
  </r>
  <r>
    <n v="6"/>
    <x v="8"/>
    <s v="All"/>
    <s v=" 0-1"/>
    <x v="21"/>
    <n v="0"/>
    <n v="0"/>
    <n v="0"/>
    <n v="10126"/>
  </r>
  <r>
    <n v="6"/>
    <x v="8"/>
    <s v="All"/>
    <s v=" 0-1"/>
    <x v="22"/>
    <n v="0"/>
    <n v="0"/>
    <n v="0"/>
    <n v="10126"/>
  </r>
  <r>
    <n v="6"/>
    <x v="8"/>
    <s v="All"/>
    <s v=" 0-1"/>
    <x v="23"/>
    <n v="0"/>
    <n v="0"/>
    <n v="0"/>
    <n v="10126"/>
  </r>
  <r>
    <n v="6"/>
    <x v="9"/>
    <s v="All"/>
    <s v=" 0-1"/>
    <x v="0"/>
    <n v="0"/>
    <n v="0"/>
    <n v="0"/>
    <n v="10641"/>
  </r>
  <r>
    <n v="6"/>
    <x v="9"/>
    <s v="All"/>
    <s v=" 0-1"/>
    <x v="1"/>
    <n v="0"/>
    <n v="0"/>
    <n v="0"/>
    <n v="10641"/>
  </r>
  <r>
    <n v="6"/>
    <x v="9"/>
    <s v="All"/>
    <s v=" 0-1"/>
    <x v="2"/>
    <n v="69"/>
    <n v="9"/>
    <n v="1841"/>
    <n v="10641"/>
  </r>
  <r>
    <n v="6"/>
    <x v="9"/>
    <s v="All"/>
    <s v=" 0-1"/>
    <x v="3"/>
    <n v="0"/>
    <n v="0"/>
    <n v="0"/>
    <n v="10641"/>
  </r>
  <r>
    <n v="6"/>
    <x v="9"/>
    <s v="All"/>
    <s v=" 0-1"/>
    <x v="4"/>
    <n v="1"/>
    <n v="1"/>
    <n v="30"/>
    <n v="10641"/>
  </r>
  <r>
    <n v="6"/>
    <x v="9"/>
    <s v="All"/>
    <s v=" 0-1"/>
    <x v="5"/>
    <n v="0"/>
    <n v="0"/>
    <n v="0"/>
    <n v="10641"/>
  </r>
  <r>
    <n v="6"/>
    <x v="9"/>
    <s v="All"/>
    <s v=" 0-1"/>
    <x v="6"/>
    <n v="0"/>
    <n v="0"/>
    <n v="0"/>
    <n v="10641"/>
  </r>
  <r>
    <n v="6"/>
    <x v="9"/>
    <s v="All"/>
    <s v=" 0-1"/>
    <x v="7"/>
    <n v="33"/>
    <n v="3"/>
    <n v="588"/>
    <n v="10641"/>
  </r>
  <r>
    <n v="6"/>
    <x v="9"/>
    <s v="All"/>
    <s v=" 0-1"/>
    <x v="8"/>
    <n v="0"/>
    <n v="0"/>
    <n v="0"/>
    <n v="10641"/>
  </r>
  <r>
    <n v="6"/>
    <x v="9"/>
    <s v="All"/>
    <s v=" 0-1"/>
    <x v="9"/>
    <n v="0"/>
    <n v="0"/>
    <n v="0"/>
    <n v="10641"/>
  </r>
  <r>
    <n v="6"/>
    <x v="9"/>
    <s v="All"/>
    <s v=" 0-1"/>
    <x v="10"/>
    <n v="7"/>
    <n v="1"/>
    <n v="510"/>
    <n v="10641"/>
  </r>
  <r>
    <n v="6"/>
    <x v="9"/>
    <s v="All"/>
    <s v=" 0-1"/>
    <x v="11"/>
    <n v="0"/>
    <n v="0"/>
    <n v="0"/>
    <n v="10641"/>
  </r>
  <r>
    <n v="6"/>
    <x v="9"/>
    <s v="All"/>
    <s v=" 0-1"/>
    <x v="12"/>
    <n v="0"/>
    <n v="0"/>
    <n v="0"/>
    <n v="10641"/>
  </r>
  <r>
    <n v="6"/>
    <x v="9"/>
    <s v="All"/>
    <s v=" 0-1"/>
    <x v="13"/>
    <n v="0"/>
    <n v="0"/>
    <n v="0"/>
    <n v="10641"/>
  </r>
  <r>
    <n v="6"/>
    <x v="9"/>
    <s v="All"/>
    <s v=" 0-1"/>
    <x v="14"/>
    <n v="0"/>
    <n v="0"/>
    <n v="0"/>
    <n v="10641"/>
  </r>
  <r>
    <n v="6"/>
    <x v="9"/>
    <s v="All"/>
    <s v=" 0-1"/>
    <x v="15"/>
    <n v="0"/>
    <n v="0"/>
    <n v="0"/>
    <n v="10641"/>
  </r>
  <r>
    <n v="6"/>
    <x v="9"/>
    <s v="All"/>
    <s v=" 0-1"/>
    <x v="16"/>
    <n v="0"/>
    <n v="0"/>
    <n v="0"/>
    <n v="10641"/>
  </r>
  <r>
    <n v="6"/>
    <x v="9"/>
    <s v="All"/>
    <s v=" 0-1"/>
    <x v="17"/>
    <n v="0"/>
    <n v="0"/>
    <n v="0"/>
    <n v="10641"/>
  </r>
  <r>
    <n v="6"/>
    <x v="9"/>
    <s v="All"/>
    <s v=" 0-1"/>
    <x v="18"/>
    <n v="0"/>
    <n v="0"/>
    <n v="0"/>
    <n v="10641"/>
  </r>
  <r>
    <n v="6"/>
    <x v="9"/>
    <s v="All"/>
    <s v=" 0-1"/>
    <x v="19"/>
    <n v="0"/>
    <n v="0"/>
    <n v="0"/>
    <n v="10641"/>
  </r>
  <r>
    <n v="6"/>
    <x v="9"/>
    <s v="All"/>
    <s v=" 0-1"/>
    <x v="20"/>
    <n v="0"/>
    <n v="0"/>
    <n v="0"/>
    <n v="10641"/>
  </r>
  <r>
    <n v="6"/>
    <x v="9"/>
    <s v="All"/>
    <s v=" 0-1"/>
    <x v="21"/>
    <n v="0"/>
    <n v="0"/>
    <n v="0"/>
    <n v="10641"/>
  </r>
  <r>
    <n v="6"/>
    <x v="9"/>
    <s v="All"/>
    <s v=" 0-1"/>
    <x v="22"/>
    <n v="0"/>
    <n v="0"/>
    <n v="0"/>
    <n v="10641"/>
  </r>
  <r>
    <n v="6"/>
    <x v="9"/>
    <s v="All"/>
    <s v=" 0-1"/>
    <x v="23"/>
    <n v="0"/>
    <n v="0"/>
    <n v="0"/>
    <n v="10641"/>
  </r>
  <r>
    <n v="6"/>
    <x v="10"/>
    <s v="All"/>
    <s v=" 0-1"/>
    <x v="0"/>
    <n v="0"/>
    <n v="0"/>
    <n v="0"/>
    <n v="9900"/>
  </r>
  <r>
    <n v="6"/>
    <x v="10"/>
    <s v="All"/>
    <s v=" 0-1"/>
    <x v="1"/>
    <n v="0"/>
    <n v="0"/>
    <n v="0"/>
    <n v="9900"/>
  </r>
  <r>
    <n v="6"/>
    <x v="10"/>
    <s v="All"/>
    <s v=" 0-1"/>
    <x v="2"/>
    <n v="12"/>
    <n v="4"/>
    <n v="360"/>
    <n v="9900"/>
  </r>
  <r>
    <n v="6"/>
    <x v="10"/>
    <s v="All"/>
    <s v=" 0-1"/>
    <x v="3"/>
    <n v="0"/>
    <n v="0"/>
    <n v="0"/>
    <n v="9900"/>
  </r>
  <r>
    <n v="6"/>
    <x v="10"/>
    <s v="All"/>
    <s v=" 0-1"/>
    <x v="4"/>
    <n v="2"/>
    <n v="1"/>
    <n v="60"/>
    <n v="9900"/>
  </r>
  <r>
    <n v="6"/>
    <x v="10"/>
    <s v="All"/>
    <s v=" 0-1"/>
    <x v="5"/>
    <n v="0"/>
    <n v="0"/>
    <n v="0"/>
    <n v="9900"/>
  </r>
  <r>
    <n v="6"/>
    <x v="10"/>
    <s v="All"/>
    <s v=" 0-1"/>
    <x v="6"/>
    <n v="0"/>
    <n v="0"/>
    <n v="0"/>
    <n v="9900"/>
  </r>
  <r>
    <n v="6"/>
    <x v="10"/>
    <s v="All"/>
    <s v=" 0-1"/>
    <x v="7"/>
    <n v="19"/>
    <n v="4"/>
    <n v="444"/>
    <n v="9900"/>
  </r>
  <r>
    <n v="6"/>
    <x v="10"/>
    <s v="All"/>
    <s v=" 0-1"/>
    <x v="8"/>
    <n v="0"/>
    <n v="0"/>
    <n v="0"/>
    <n v="9900"/>
  </r>
  <r>
    <n v="6"/>
    <x v="10"/>
    <s v="All"/>
    <s v=" 0-1"/>
    <x v="9"/>
    <n v="0"/>
    <n v="0"/>
    <n v="0"/>
    <n v="9900"/>
  </r>
  <r>
    <n v="6"/>
    <x v="10"/>
    <s v="All"/>
    <s v=" 0-1"/>
    <x v="10"/>
    <n v="0"/>
    <n v="0"/>
    <n v="0"/>
    <n v="9900"/>
  </r>
  <r>
    <n v="6"/>
    <x v="10"/>
    <s v="All"/>
    <s v=" 0-1"/>
    <x v="11"/>
    <n v="0"/>
    <n v="0"/>
    <n v="0"/>
    <n v="9900"/>
  </r>
  <r>
    <n v="6"/>
    <x v="10"/>
    <s v="All"/>
    <s v=" 0-1"/>
    <x v="12"/>
    <n v="0"/>
    <n v="0"/>
    <n v="0"/>
    <n v="9900"/>
  </r>
  <r>
    <n v="6"/>
    <x v="10"/>
    <s v="All"/>
    <s v=" 0-1"/>
    <x v="13"/>
    <n v="0"/>
    <n v="0"/>
    <n v="0"/>
    <n v="9900"/>
  </r>
  <r>
    <n v="6"/>
    <x v="10"/>
    <s v="All"/>
    <s v=" 0-1"/>
    <x v="14"/>
    <n v="0"/>
    <n v="0"/>
    <n v="0"/>
    <n v="9900"/>
  </r>
  <r>
    <n v="6"/>
    <x v="10"/>
    <s v="All"/>
    <s v=" 0-1"/>
    <x v="15"/>
    <n v="0"/>
    <n v="0"/>
    <n v="0"/>
    <n v="9900"/>
  </r>
  <r>
    <n v="6"/>
    <x v="10"/>
    <s v="All"/>
    <s v=" 0-1"/>
    <x v="16"/>
    <n v="0"/>
    <n v="0"/>
    <n v="0"/>
    <n v="9900"/>
  </r>
  <r>
    <n v="6"/>
    <x v="10"/>
    <s v="All"/>
    <s v=" 0-1"/>
    <x v="17"/>
    <n v="0"/>
    <n v="0"/>
    <n v="0"/>
    <n v="9900"/>
  </r>
  <r>
    <n v="6"/>
    <x v="10"/>
    <s v="All"/>
    <s v=" 0-1"/>
    <x v="18"/>
    <n v="0"/>
    <n v="0"/>
    <n v="0"/>
    <n v="9900"/>
  </r>
  <r>
    <n v="6"/>
    <x v="10"/>
    <s v="All"/>
    <s v=" 0-1"/>
    <x v="19"/>
    <n v="0"/>
    <n v="0"/>
    <n v="0"/>
    <n v="9900"/>
  </r>
  <r>
    <n v="6"/>
    <x v="10"/>
    <s v="All"/>
    <s v=" 0-1"/>
    <x v="20"/>
    <n v="0"/>
    <n v="0"/>
    <n v="0"/>
    <n v="9900"/>
  </r>
  <r>
    <n v="6"/>
    <x v="10"/>
    <s v="All"/>
    <s v=" 0-1"/>
    <x v="21"/>
    <n v="0"/>
    <n v="0"/>
    <n v="0"/>
    <n v="9900"/>
  </r>
  <r>
    <n v="6"/>
    <x v="10"/>
    <s v="All"/>
    <s v=" 0-1"/>
    <x v="22"/>
    <n v="0"/>
    <n v="0"/>
    <n v="0"/>
    <n v="9900"/>
  </r>
  <r>
    <n v="6"/>
    <x v="10"/>
    <s v="All"/>
    <s v=" 0-1"/>
    <x v="23"/>
    <n v="0"/>
    <n v="0"/>
    <n v="0"/>
    <n v="9900"/>
  </r>
  <r>
    <n v="6"/>
    <x v="11"/>
    <s v="All"/>
    <s v=" 0-1"/>
    <x v="0"/>
    <n v="0"/>
    <n v="0"/>
    <n v="0"/>
    <n v="9096"/>
  </r>
  <r>
    <n v="6"/>
    <x v="11"/>
    <s v="All"/>
    <s v=" 0-1"/>
    <x v="1"/>
    <n v="0"/>
    <n v="0"/>
    <n v="0"/>
    <n v="9096"/>
  </r>
  <r>
    <n v="6"/>
    <x v="11"/>
    <s v="All"/>
    <s v=" 0-1"/>
    <x v="2"/>
    <n v="3"/>
    <n v="1"/>
    <n v="90"/>
    <n v="9096"/>
  </r>
  <r>
    <n v="6"/>
    <x v="11"/>
    <s v="All"/>
    <s v=" 0-1"/>
    <x v="3"/>
    <n v="0"/>
    <n v="0"/>
    <n v="0"/>
    <n v="9096"/>
  </r>
  <r>
    <n v="6"/>
    <x v="11"/>
    <s v="All"/>
    <s v=" 0-1"/>
    <x v="4"/>
    <n v="0"/>
    <n v="0"/>
    <n v="0"/>
    <n v="9096"/>
  </r>
  <r>
    <n v="6"/>
    <x v="11"/>
    <s v="All"/>
    <s v=" 0-1"/>
    <x v="5"/>
    <n v="0"/>
    <n v="0"/>
    <n v="0"/>
    <n v="9096"/>
  </r>
  <r>
    <n v="6"/>
    <x v="11"/>
    <s v="All"/>
    <s v=" 0-1"/>
    <x v="6"/>
    <n v="0"/>
    <n v="0"/>
    <n v="0"/>
    <n v="9096"/>
  </r>
  <r>
    <n v="6"/>
    <x v="11"/>
    <s v="All"/>
    <s v=" 0-1"/>
    <x v="7"/>
    <n v="6"/>
    <n v="1"/>
    <n v="180"/>
    <n v="9096"/>
  </r>
  <r>
    <n v="6"/>
    <x v="11"/>
    <s v="All"/>
    <s v=" 0-1"/>
    <x v="8"/>
    <n v="0"/>
    <n v="0"/>
    <n v="0"/>
    <n v="9096"/>
  </r>
  <r>
    <n v="6"/>
    <x v="11"/>
    <s v="All"/>
    <s v=" 0-1"/>
    <x v="9"/>
    <n v="0"/>
    <n v="0"/>
    <n v="0"/>
    <n v="9096"/>
  </r>
  <r>
    <n v="6"/>
    <x v="11"/>
    <s v="All"/>
    <s v=" 0-1"/>
    <x v="10"/>
    <n v="0"/>
    <n v="0"/>
    <n v="0"/>
    <n v="9096"/>
  </r>
  <r>
    <n v="6"/>
    <x v="11"/>
    <s v="All"/>
    <s v=" 0-1"/>
    <x v="11"/>
    <n v="0"/>
    <n v="0"/>
    <n v="0"/>
    <n v="9096"/>
  </r>
  <r>
    <n v="6"/>
    <x v="11"/>
    <s v="All"/>
    <s v=" 0-1"/>
    <x v="12"/>
    <n v="0"/>
    <n v="0"/>
    <n v="0"/>
    <n v="9096"/>
  </r>
  <r>
    <n v="6"/>
    <x v="11"/>
    <s v="All"/>
    <s v=" 0-1"/>
    <x v="13"/>
    <n v="0"/>
    <n v="0"/>
    <n v="0"/>
    <n v="9096"/>
  </r>
  <r>
    <n v="6"/>
    <x v="11"/>
    <s v="All"/>
    <s v=" 0-1"/>
    <x v="14"/>
    <n v="1"/>
    <n v="1"/>
    <n v="30"/>
    <n v="9096"/>
  </r>
  <r>
    <n v="6"/>
    <x v="11"/>
    <s v="All"/>
    <s v=" 0-1"/>
    <x v="15"/>
    <n v="0"/>
    <n v="0"/>
    <n v="0"/>
    <n v="9096"/>
  </r>
  <r>
    <n v="6"/>
    <x v="11"/>
    <s v="All"/>
    <s v=" 0-1"/>
    <x v="16"/>
    <n v="0"/>
    <n v="0"/>
    <n v="0"/>
    <n v="9096"/>
  </r>
  <r>
    <n v="6"/>
    <x v="11"/>
    <s v="All"/>
    <s v=" 0-1"/>
    <x v="17"/>
    <n v="0"/>
    <n v="0"/>
    <n v="0"/>
    <n v="9096"/>
  </r>
  <r>
    <n v="6"/>
    <x v="11"/>
    <s v="All"/>
    <s v=" 0-1"/>
    <x v="18"/>
    <n v="0"/>
    <n v="0"/>
    <n v="0"/>
    <n v="9096"/>
  </r>
  <r>
    <n v="6"/>
    <x v="11"/>
    <s v="All"/>
    <s v=" 0-1"/>
    <x v="19"/>
    <n v="0"/>
    <n v="0"/>
    <n v="0"/>
    <n v="9096"/>
  </r>
  <r>
    <n v="6"/>
    <x v="11"/>
    <s v="All"/>
    <s v=" 0-1"/>
    <x v="20"/>
    <n v="0"/>
    <n v="0"/>
    <n v="0"/>
    <n v="9096"/>
  </r>
  <r>
    <n v="6"/>
    <x v="11"/>
    <s v="All"/>
    <s v=" 0-1"/>
    <x v="21"/>
    <n v="0"/>
    <n v="0"/>
    <n v="0"/>
    <n v="9096"/>
  </r>
  <r>
    <n v="6"/>
    <x v="11"/>
    <s v="All"/>
    <s v=" 0-1"/>
    <x v="22"/>
    <n v="0"/>
    <n v="0"/>
    <n v="0"/>
    <n v="9096"/>
  </r>
  <r>
    <n v="6"/>
    <x v="11"/>
    <s v="All"/>
    <s v=" 0-1"/>
    <x v="23"/>
    <n v="0"/>
    <n v="0"/>
    <n v="0"/>
    <n v="9096"/>
  </r>
  <r>
    <n v="7"/>
    <x v="0"/>
    <s v="All"/>
    <s v=" 0-1"/>
    <x v="0"/>
    <n v="0"/>
    <n v="0"/>
    <n v="0"/>
    <n v="3458"/>
  </r>
  <r>
    <n v="7"/>
    <x v="0"/>
    <s v="All"/>
    <s v=" 0-1"/>
    <x v="1"/>
    <n v="0"/>
    <n v="0"/>
    <n v="0"/>
    <n v="3458"/>
  </r>
  <r>
    <n v="7"/>
    <x v="0"/>
    <s v="All"/>
    <s v=" 0-1"/>
    <x v="2"/>
    <n v="0"/>
    <n v="0"/>
    <n v="0"/>
    <n v="3458"/>
  </r>
  <r>
    <n v="7"/>
    <x v="0"/>
    <s v="All"/>
    <s v=" 0-1"/>
    <x v="3"/>
    <n v="0"/>
    <n v="0"/>
    <n v="0"/>
    <n v="3458"/>
  </r>
  <r>
    <n v="7"/>
    <x v="0"/>
    <s v="All"/>
    <s v=" 0-1"/>
    <x v="4"/>
    <n v="1"/>
    <n v="1"/>
    <n v="30"/>
    <n v="3458"/>
  </r>
  <r>
    <n v="7"/>
    <x v="0"/>
    <s v="All"/>
    <s v=" 0-1"/>
    <x v="5"/>
    <n v="0"/>
    <n v="0"/>
    <n v="0"/>
    <n v="3458"/>
  </r>
  <r>
    <n v="7"/>
    <x v="0"/>
    <s v="All"/>
    <s v=" 0-1"/>
    <x v="6"/>
    <n v="0"/>
    <n v="0"/>
    <n v="0"/>
    <n v="3458"/>
  </r>
  <r>
    <n v="7"/>
    <x v="0"/>
    <s v="All"/>
    <s v=" 0-1"/>
    <x v="7"/>
    <n v="0"/>
    <n v="0"/>
    <n v="0"/>
    <n v="3458"/>
  </r>
  <r>
    <n v="7"/>
    <x v="0"/>
    <s v="All"/>
    <s v=" 0-1"/>
    <x v="8"/>
    <n v="0"/>
    <n v="0"/>
    <n v="0"/>
    <n v="3458"/>
  </r>
  <r>
    <n v="7"/>
    <x v="0"/>
    <s v="All"/>
    <s v=" 0-1"/>
    <x v="9"/>
    <n v="0"/>
    <n v="0"/>
    <n v="0"/>
    <n v="3458"/>
  </r>
  <r>
    <n v="7"/>
    <x v="0"/>
    <s v="All"/>
    <s v=" 0-1"/>
    <x v="10"/>
    <n v="0"/>
    <n v="0"/>
    <n v="0"/>
    <n v="3458"/>
  </r>
  <r>
    <n v="7"/>
    <x v="0"/>
    <s v="All"/>
    <s v=" 0-1"/>
    <x v="11"/>
    <n v="0"/>
    <n v="0"/>
    <n v="0"/>
    <n v="3458"/>
  </r>
  <r>
    <n v="7"/>
    <x v="0"/>
    <s v="All"/>
    <s v=" 0-1"/>
    <x v="12"/>
    <n v="0"/>
    <n v="0"/>
    <n v="0"/>
    <n v="3458"/>
  </r>
  <r>
    <n v="7"/>
    <x v="0"/>
    <s v="All"/>
    <s v=" 0-1"/>
    <x v="13"/>
    <n v="0"/>
    <n v="0"/>
    <n v="0"/>
    <n v="3458"/>
  </r>
  <r>
    <n v="7"/>
    <x v="0"/>
    <s v="All"/>
    <s v=" 0-1"/>
    <x v="14"/>
    <n v="1"/>
    <n v="1"/>
    <n v="30"/>
    <n v="3458"/>
  </r>
  <r>
    <n v="7"/>
    <x v="0"/>
    <s v="All"/>
    <s v=" 0-1"/>
    <x v="15"/>
    <n v="0"/>
    <n v="0"/>
    <n v="0"/>
    <n v="3458"/>
  </r>
  <r>
    <n v="7"/>
    <x v="0"/>
    <s v="All"/>
    <s v=" 0-1"/>
    <x v="16"/>
    <n v="0"/>
    <n v="0"/>
    <n v="0"/>
    <n v="3458"/>
  </r>
  <r>
    <n v="7"/>
    <x v="0"/>
    <s v="All"/>
    <s v=" 0-1"/>
    <x v="17"/>
    <n v="0"/>
    <n v="0"/>
    <n v="0"/>
    <n v="3458"/>
  </r>
  <r>
    <n v="7"/>
    <x v="0"/>
    <s v="All"/>
    <s v=" 0-1"/>
    <x v="18"/>
    <n v="0"/>
    <n v="0"/>
    <n v="0"/>
    <n v="3458"/>
  </r>
  <r>
    <n v="7"/>
    <x v="0"/>
    <s v="All"/>
    <s v=" 0-1"/>
    <x v="19"/>
    <n v="0"/>
    <n v="0"/>
    <n v="0"/>
    <n v="3458"/>
  </r>
  <r>
    <n v="7"/>
    <x v="0"/>
    <s v="All"/>
    <s v=" 0-1"/>
    <x v="20"/>
    <n v="0"/>
    <n v="0"/>
    <n v="0"/>
    <n v="3458"/>
  </r>
  <r>
    <n v="7"/>
    <x v="0"/>
    <s v="All"/>
    <s v=" 0-1"/>
    <x v="21"/>
    <n v="0"/>
    <n v="0"/>
    <n v="0"/>
    <n v="3458"/>
  </r>
  <r>
    <n v="7"/>
    <x v="0"/>
    <s v="All"/>
    <s v=" 0-1"/>
    <x v="22"/>
    <n v="0"/>
    <n v="0"/>
    <n v="0"/>
    <n v="3458"/>
  </r>
  <r>
    <n v="7"/>
    <x v="0"/>
    <s v="All"/>
    <s v=" 0-1"/>
    <x v="23"/>
    <n v="0"/>
    <n v="0"/>
    <n v="0"/>
    <n v="3458"/>
  </r>
  <r>
    <n v="7"/>
    <x v="1"/>
    <s v="All"/>
    <s v=" 0-1"/>
    <x v="0"/>
    <n v="0"/>
    <n v="0"/>
    <n v="0"/>
    <n v="3287"/>
  </r>
  <r>
    <n v="7"/>
    <x v="1"/>
    <s v="All"/>
    <s v=" 0-1"/>
    <x v="1"/>
    <n v="0"/>
    <n v="0"/>
    <n v="0"/>
    <n v="3287"/>
  </r>
  <r>
    <n v="7"/>
    <x v="1"/>
    <s v="All"/>
    <s v=" 0-1"/>
    <x v="2"/>
    <n v="0"/>
    <n v="0"/>
    <n v="0"/>
    <n v="3287"/>
  </r>
  <r>
    <n v="7"/>
    <x v="1"/>
    <s v="All"/>
    <s v=" 0-1"/>
    <x v="3"/>
    <n v="0"/>
    <n v="0"/>
    <n v="0"/>
    <n v="3287"/>
  </r>
  <r>
    <n v="7"/>
    <x v="1"/>
    <s v="All"/>
    <s v=" 0-1"/>
    <x v="4"/>
    <n v="0"/>
    <n v="0"/>
    <n v="0"/>
    <n v="3287"/>
  </r>
  <r>
    <n v="7"/>
    <x v="1"/>
    <s v="All"/>
    <s v=" 0-1"/>
    <x v="5"/>
    <n v="0"/>
    <n v="0"/>
    <n v="0"/>
    <n v="3287"/>
  </r>
  <r>
    <n v="7"/>
    <x v="1"/>
    <s v="All"/>
    <s v=" 0-1"/>
    <x v="6"/>
    <n v="0"/>
    <n v="0"/>
    <n v="0"/>
    <n v="3287"/>
  </r>
  <r>
    <n v="7"/>
    <x v="1"/>
    <s v="All"/>
    <s v=" 0-1"/>
    <x v="7"/>
    <n v="0"/>
    <n v="0"/>
    <n v="0"/>
    <n v="3287"/>
  </r>
  <r>
    <n v="7"/>
    <x v="1"/>
    <s v="All"/>
    <s v=" 0-1"/>
    <x v="8"/>
    <n v="0"/>
    <n v="0"/>
    <n v="0"/>
    <n v="3287"/>
  </r>
  <r>
    <n v="7"/>
    <x v="1"/>
    <s v="All"/>
    <s v=" 0-1"/>
    <x v="9"/>
    <n v="0"/>
    <n v="0"/>
    <n v="0"/>
    <n v="3287"/>
  </r>
  <r>
    <n v="7"/>
    <x v="1"/>
    <s v="All"/>
    <s v=" 0-1"/>
    <x v="10"/>
    <n v="0"/>
    <n v="0"/>
    <n v="0"/>
    <n v="3287"/>
  </r>
  <r>
    <n v="7"/>
    <x v="1"/>
    <s v="All"/>
    <s v=" 0-1"/>
    <x v="11"/>
    <n v="0"/>
    <n v="0"/>
    <n v="0"/>
    <n v="3287"/>
  </r>
  <r>
    <n v="7"/>
    <x v="1"/>
    <s v="All"/>
    <s v=" 0-1"/>
    <x v="12"/>
    <n v="0"/>
    <n v="0"/>
    <n v="0"/>
    <n v="3287"/>
  </r>
  <r>
    <n v="7"/>
    <x v="1"/>
    <s v="All"/>
    <s v=" 0-1"/>
    <x v="13"/>
    <n v="0"/>
    <n v="0"/>
    <n v="0"/>
    <n v="3287"/>
  </r>
  <r>
    <n v="7"/>
    <x v="1"/>
    <s v="All"/>
    <s v=" 0-1"/>
    <x v="14"/>
    <n v="0"/>
    <n v="0"/>
    <n v="0"/>
    <n v="3287"/>
  </r>
  <r>
    <n v="7"/>
    <x v="1"/>
    <s v="All"/>
    <s v=" 0-1"/>
    <x v="15"/>
    <n v="0"/>
    <n v="0"/>
    <n v="0"/>
    <n v="3287"/>
  </r>
  <r>
    <n v="7"/>
    <x v="1"/>
    <s v="All"/>
    <s v=" 0-1"/>
    <x v="16"/>
    <n v="0"/>
    <n v="0"/>
    <n v="0"/>
    <n v="3287"/>
  </r>
  <r>
    <n v="7"/>
    <x v="1"/>
    <s v="All"/>
    <s v=" 0-1"/>
    <x v="17"/>
    <n v="0"/>
    <n v="0"/>
    <n v="0"/>
    <n v="3287"/>
  </r>
  <r>
    <n v="7"/>
    <x v="1"/>
    <s v="All"/>
    <s v=" 0-1"/>
    <x v="18"/>
    <n v="0"/>
    <n v="0"/>
    <n v="0"/>
    <n v="3287"/>
  </r>
  <r>
    <n v="7"/>
    <x v="1"/>
    <s v="All"/>
    <s v=" 0-1"/>
    <x v="19"/>
    <n v="0"/>
    <n v="0"/>
    <n v="0"/>
    <n v="3287"/>
  </r>
  <r>
    <n v="7"/>
    <x v="1"/>
    <s v="All"/>
    <s v=" 0-1"/>
    <x v="20"/>
    <n v="0"/>
    <n v="0"/>
    <n v="0"/>
    <n v="3287"/>
  </r>
  <r>
    <n v="7"/>
    <x v="1"/>
    <s v="All"/>
    <s v=" 0-1"/>
    <x v="21"/>
    <n v="0"/>
    <n v="0"/>
    <n v="0"/>
    <n v="3287"/>
  </r>
  <r>
    <n v="7"/>
    <x v="1"/>
    <s v="All"/>
    <s v=" 0-1"/>
    <x v="22"/>
    <n v="0"/>
    <n v="0"/>
    <n v="0"/>
    <n v="3287"/>
  </r>
  <r>
    <n v="7"/>
    <x v="1"/>
    <s v="All"/>
    <s v=" 0-1"/>
    <x v="23"/>
    <n v="0"/>
    <n v="0"/>
    <n v="0"/>
    <n v="3287"/>
  </r>
  <r>
    <n v="7"/>
    <x v="2"/>
    <s v="All"/>
    <s v=" 0-1"/>
    <x v="0"/>
    <n v="0"/>
    <n v="0"/>
    <n v="0"/>
    <n v="3296"/>
  </r>
  <r>
    <n v="7"/>
    <x v="2"/>
    <s v="All"/>
    <s v=" 0-1"/>
    <x v="1"/>
    <n v="0"/>
    <n v="0"/>
    <n v="0"/>
    <n v="3296"/>
  </r>
  <r>
    <n v="7"/>
    <x v="2"/>
    <s v="All"/>
    <s v=" 0-1"/>
    <x v="2"/>
    <n v="0"/>
    <n v="0"/>
    <n v="0"/>
    <n v="3296"/>
  </r>
  <r>
    <n v="7"/>
    <x v="2"/>
    <s v="All"/>
    <s v=" 0-1"/>
    <x v="3"/>
    <n v="0"/>
    <n v="0"/>
    <n v="0"/>
    <n v="3296"/>
  </r>
  <r>
    <n v="7"/>
    <x v="2"/>
    <s v="All"/>
    <s v=" 0-1"/>
    <x v="4"/>
    <n v="0"/>
    <n v="0"/>
    <n v="0"/>
    <n v="3296"/>
  </r>
  <r>
    <n v="7"/>
    <x v="2"/>
    <s v="All"/>
    <s v=" 0-1"/>
    <x v="5"/>
    <n v="0"/>
    <n v="0"/>
    <n v="0"/>
    <n v="3296"/>
  </r>
  <r>
    <n v="7"/>
    <x v="2"/>
    <s v="All"/>
    <s v=" 0-1"/>
    <x v="6"/>
    <n v="0"/>
    <n v="0"/>
    <n v="0"/>
    <n v="3296"/>
  </r>
  <r>
    <n v="7"/>
    <x v="2"/>
    <s v="All"/>
    <s v=" 0-1"/>
    <x v="7"/>
    <n v="0"/>
    <n v="0"/>
    <n v="0"/>
    <n v="3296"/>
  </r>
  <r>
    <n v="7"/>
    <x v="2"/>
    <s v="All"/>
    <s v=" 0-1"/>
    <x v="8"/>
    <n v="0"/>
    <n v="0"/>
    <n v="0"/>
    <n v="3296"/>
  </r>
  <r>
    <n v="7"/>
    <x v="2"/>
    <s v="All"/>
    <s v=" 0-1"/>
    <x v="9"/>
    <n v="0"/>
    <n v="0"/>
    <n v="0"/>
    <n v="3296"/>
  </r>
  <r>
    <n v="7"/>
    <x v="2"/>
    <s v="All"/>
    <s v=" 0-1"/>
    <x v="10"/>
    <n v="4"/>
    <n v="1"/>
    <n v="120"/>
    <n v="3296"/>
  </r>
  <r>
    <n v="7"/>
    <x v="2"/>
    <s v="All"/>
    <s v=" 0-1"/>
    <x v="11"/>
    <n v="0"/>
    <n v="0"/>
    <n v="0"/>
    <n v="3296"/>
  </r>
  <r>
    <n v="7"/>
    <x v="2"/>
    <s v="All"/>
    <s v=" 0-1"/>
    <x v="12"/>
    <n v="0"/>
    <n v="0"/>
    <n v="0"/>
    <n v="3296"/>
  </r>
  <r>
    <n v="7"/>
    <x v="2"/>
    <s v="All"/>
    <s v=" 0-1"/>
    <x v="13"/>
    <n v="0"/>
    <n v="0"/>
    <n v="0"/>
    <n v="3296"/>
  </r>
  <r>
    <n v="7"/>
    <x v="2"/>
    <s v="All"/>
    <s v=" 0-1"/>
    <x v="14"/>
    <n v="0"/>
    <n v="0"/>
    <n v="0"/>
    <n v="3296"/>
  </r>
  <r>
    <n v="7"/>
    <x v="2"/>
    <s v="All"/>
    <s v=" 0-1"/>
    <x v="15"/>
    <n v="0"/>
    <n v="0"/>
    <n v="0"/>
    <n v="3296"/>
  </r>
  <r>
    <n v="7"/>
    <x v="2"/>
    <s v="All"/>
    <s v=" 0-1"/>
    <x v="16"/>
    <n v="4"/>
    <n v="1"/>
    <n v="120"/>
    <n v="3296"/>
  </r>
  <r>
    <n v="7"/>
    <x v="2"/>
    <s v="All"/>
    <s v=" 0-1"/>
    <x v="17"/>
    <n v="0"/>
    <n v="0"/>
    <n v="0"/>
    <n v="3296"/>
  </r>
  <r>
    <n v="7"/>
    <x v="2"/>
    <s v="All"/>
    <s v=" 0-1"/>
    <x v="18"/>
    <n v="0"/>
    <n v="0"/>
    <n v="0"/>
    <n v="3296"/>
  </r>
  <r>
    <n v="7"/>
    <x v="2"/>
    <s v="All"/>
    <s v=" 0-1"/>
    <x v="19"/>
    <n v="0"/>
    <n v="0"/>
    <n v="0"/>
    <n v="3296"/>
  </r>
  <r>
    <n v="7"/>
    <x v="2"/>
    <s v="All"/>
    <s v=" 0-1"/>
    <x v="20"/>
    <n v="0"/>
    <n v="0"/>
    <n v="0"/>
    <n v="3296"/>
  </r>
  <r>
    <n v="7"/>
    <x v="2"/>
    <s v="All"/>
    <s v=" 0-1"/>
    <x v="21"/>
    <n v="0"/>
    <n v="0"/>
    <n v="0"/>
    <n v="3296"/>
  </r>
  <r>
    <n v="7"/>
    <x v="2"/>
    <s v="All"/>
    <s v=" 0-1"/>
    <x v="22"/>
    <n v="0"/>
    <n v="0"/>
    <n v="0"/>
    <n v="3296"/>
  </r>
  <r>
    <n v="7"/>
    <x v="2"/>
    <s v="All"/>
    <s v=" 0-1"/>
    <x v="23"/>
    <n v="0"/>
    <n v="0"/>
    <n v="0"/>
    <n v="3296"/>
  </r>
  <r>
    <n v="7"/>
    <x v="3"/>
    <s v="All"/>
    <s v=" 0-1"/>
    <x v="0"/>
    <n v="0"/>
    <n v="0"/>
    <n v="0"/>
    <n v="3310"/>
  </r>
  <r>
    <n v="7"/>
    <x v="3"/>
    <s v="All"/>
    <s v=" 0-1"/>
    <x v="1"/>
    <n v="0"/>
    <n v="0"/>
    <n v="0"/>
    <n v="3310"/>
  </r>
  <r>
    <n v="7"/>
    <x v="3"/>
    <s v="All"/>
    <s v=" 0-1"/>
    <x v="2"/>
    <n v="0"/>
    <n v="0"/>
    <n v="0"/>
    <n v="3310"/>
  </r>
  <r>
    <n v="7"/>
    <x v="3"/>
    <s v="All"/>
    <s v=" 0-1"/>
    <x v="3"/>
    <n v="0"/>
    <n v="0"/>
    <n v="0"/>
    <n v="3310"/>
  </r>
  <r>
    <n v="7"/>
    <x v="3"/>
    <s v="All"/>
    <s v=" 0-1"/>
    <x v="4"/>
    <n v="0"/>
    <n v="0"/>
    <n v="0"/>
    <n v="3310"/>
  </r>
  <r>
    <n v="7"/>
    <x v="3"/>
    <s v="All"/>
    <s v=" 0-1"/>
    <x v="5"/>
    <n v="0"/>
    <n v="0"/>
    <n v="0"/>
    <n v="3310"/>
  </r>
  <r>
    <n v="7"/>
    <x v="3"/>
    <s v="All"/>
    <s v=" 0-1"/>
    <x v="6"/>
    <n v="0"/>
    <n v="0"/>
    <n v="0"/>
    <n v="3310"/>
  </r>
  <r>
    <n v="7"/>
    <x v="3"/>
    <s v="All"/>
    <s v=" 0-1"/>
    <x v="7"/>
    <n v="12"/>
    <n v="2"/>
    <n v="884"/>
    <n v="3310"/>
  </r>
  <r>
    <n v="7"/>
    <x v="3"/>
    <s v="All"/>
    <s v=" 0-1"/>
    <x v="8"/>
    <n v="0"/>
    <n v="0"/>
    <n v="0"/>
    <n v="3310"/>
  </r>
  <r>
    <n v="7"/>
    <x v="3"/>
    <s v="All"/>
    <s v=" 0-1"/>
    <x v="9"/>
    <n v="0"/>
    <n v="0"/>
    <n v="0"/>
    <n v="3310"/>
  </r>
  <r>
    <n v="7"/>
    <x v="3"/>
    <s v="All"/>
    <s v=" 0-1"/>
    <x v="10"/>
    <n v="0"/>
    <n v="0"/>
    <n v="0"/>
    <n v="3310"/>
  </r>
  <r>
    <n v="7"/>
    <x v="3"/>
    <s v="All"/>
    <s v=" 0-1"/>
    <x v="11"/>
    <n v="0"/>
    <n v="0"/>
    <n v="0"/>
    <n v="3310"/>
  </r>
  <r>
    <n v="7"/>
    <x v="3"/>
    <s v="All"/>
    <s v=" 0-1"/>
    <x v="12"/>
    <n v="0"/>
    <n v="0"/>
    <n v="0"/>
    <n v="3310"/>
  </r>
  <r>
    <n v="7"/>
    <x v="3"/>
    <s v="All"/>
    <s v=" 0-1"/>
    <x v="13"/>
    <n v="0"/>
    <n v="0"/>
    <n v="0"/>
    <n v="3310"/>
  </r>
  <r>
    <n v="7"/>
    <x v="3"/>
    <s v="All"/>
    <s v=" 0-1"/>
    <x v="14"/>
    <n v="0"/>
    <n v="0"/>
    <n v="0"/>
    <n v="3310"/>
  </r>
  <r>
    <n v="7"/>
    <x v="3"/>
    <s v="All"/>
    <s v=" 0-1"/>
    <x v="15"/>
    <n v="0"/>
    <n v="0"/>
    <n v="0"/>
    <n v="3310"/>
  </r>
  <r>
    <n v="7"/>
    <x v="3"/>
    <s v="All"/>
    <s v=" 0-1"/>
    <x v="16"/>
    <n v="1"/>
    <n v="1"/>
    <n v="75"/>
    <n v="3310"/>
  </r>
  <r>
    <n v="7"/>
    <x v="3"/>
    <s v="All"/>
    <s v=" 0-1"/>
    <x v="17"/>
    <n v="0"/>
    <n v="0"/>
    <n v="0"/>
    <n v="3310"/>
  </r>
  <r>
    <n v="7"/>
    <x v="3"/>
    <s v="All"/>
    <s v=" 0-1"/>
    <x v="18"/>
    <n v="0"/>
    <n v="0"/>
    <n v="0"/>
    <n v="3310"/>
  </r>
  <r>
    <n v="7"/>
    <x v="3"/>
    <s v="All"/>
    <s v=" 0-1"/>
    <x v="19"/>
    <n v="0"/>
    <n v="0"/>
    <n v="0"/>
    <n v="3310"/>
  </r>
  <r>
    <n v="7"/>
    <x v="3"/>
    <s v="All"/>
    <s v=" 0-1"/>
    <x v="20"/>
    <n v="0"/>
    <n v="0"/>
    <n v="0"/>
    <n v="3310"/>
  </r>
  <r>
    <n v="7"/>
    <x v="3"/>
    <s v="All"/>
    <s v=" 0-1"/>
    <x v="21"/>
    <n v="0"/>
    <n v="0"/>
    <n v="0"/>
    <n v="3310"/>
  </r>
  <r>
    <n v="7"/>
    <x v="3"/>
    <s v="All"/>
    <s v=" 0-1"/>
    <x v="22"/>
    <n v="0"/>
    <n v="0"/>
    <n v="0"/>
    <n v="3310"/>
  </r>
  <r>
    <n v="7"/>
    <x v="3"/>
    <s v="All"/>
    <s v=" 0-1"/>
    <x v="23"/>
    <n v="0"/>
    <n v="0"/>
    <n v="0"/>
    <n v="3310"/>
  </r>
  <r>
    <n v="7"/>
    <x v="4"/>
    <s v="All"/>
    <s v=" 0-1"/>
    <x v="0"/>
    <n v="0"/>
    <n v="0"/>
    <n v="0"/>
    <n v="3459"/>
  </r>
  <r>
    <n v="7"/>
    <x v="4"/>
    <s v="All"/>
    <s v=" 0-1"/>
    <x v="1"/>
    <n v="0"/>
    <n v="0"/>
    <n v="0"/>
    <n v="3459"/>
  </r>
  <r>
    <n v="7"/>
    <x v="4"/>
    <s v="All"/>
    <s v=" 0-1"/>
    <x v="2"/>
    <n v="0"/>
    <n v="0"/>
    <n v="0"/>
    <n v="3459"/>
  </r>
  <r>
    <n v="7"/>
    <x v="4"/>
    <s v="All"/>
    <s v=" 0-1"/>
    <x v="3"/>
    <n v="0"/>
    <n v="0"/>
    <n v="0"/>
    <n v="3459"/>
  </r>
  <r>
    <n v="7"/>
    <x v="4"/>
    <s v="All"/>
    <s v=" 0-1"/>
    <x v="4"/>
    <n v="1"/>
    <n v="1"/>
    <n v="30"/>
    <n v="3459"/>
  </r>
  <r>
    <n v="7"/>
    <x v="4"/>
    <s v="All"/>
    <s v=" 0-1"/>
    <x v="5"/>
    <n v="0"/>
    <n v="0"/>
    <n v="0"/>
    <n v="3459"/>
  </r>
  <r>
    <n v="7"/>
    <x v="4"/>
    <s v="All"/>
    <s v=" 0-1"/>
    <x v="6"/>
    <n v="0"/>
    <n v="0"/>
    <n v="0"/>
    <n v="3459"/>
  </r>
  <r>
    <n v="7"/>
    <x v="4"/>
    <s v="All"/>
    <s v=" 0-1"/>
    <x v="7"/>
    <n v="79"/>
    <n v="7"/>
    <n v="2665"/>
    <n v="3459"/>
  </r>
  <r>
    <n v="7"/>
    <x v="4"/>
    <s v="All"/>
    <s v=" 0-1"/>
    <x v="8"/>
    <n v="0"/>
    <n v="0"/>
    <n v="0"/>
    <n v="3459"/>
  </r>
  <r>
    <n v="7"/>
    <x v="4"/>
    <s v="All"/>
    <s v=" 0-1"/>
    <x v="9"/>
    <n v="0"/>
    <n v="0"/>
    <n v="0"/>
    <n v="3459"/>
  </r>
  <r>
    <n v="7"/>
    <x v="4"/>
    <s v="All"/>
    <s v=" 0-1"/>
    <x v="10"/>
    <n v="0"/>
    <n v="0"/>
    <n v="0"/>
    <n v="3459"/>
  </r>
  <r>
    <n v="7"/>
    <x v="4"/>
    <s v="All"/>
    <s v=" 0-1"/>
    <x v="11"/>
    <n v="0"/>
    <n v="0"/>
    <n v="0"/>
    <n v="3459"/>
  </r>
  <r>
    <n v="7"/>
    <x v="4"/>
    <s v="All"/>
    <s v=" 0-1"/>
    <x v="12"/>
    <n v="0"/>
    <n v="0"/>
    <n v="0"/>
    <n v="3459"/>
  </r>
  <r>
    <n v="7"/>
    <x v="4"/>
    <s v="All"/>
    <s v=" 0-1"/>
    <x v="13"/>
    <n v="0"/>
    <n v="0"/>
    <n v="0"/>
    <n v="3459"/>
  </r>
  <r>
    <n v="7"/>
    <x v="4"/>
    <s v="All"/>
    <s v=" 0-1"/>
    <x v="14"/>
    <n v="4"/>
    <n v="1"/>
    <n v="120"/>
    <n v="3459"/>
  </r>
  <r>
    <n v="7"/>
    <x v="4"/>
    <s v="All"/>
    <s v=" 0-1"/>
    <x v="15"/>
    <n v="0"/>
    <n v="0"/>
    <n v="0"/>
    <n v="3459"/>
  </r>
  <r>
    <n v="7"/>
    <x v="4"/>
    <s v="All"/>
    <s v=" 0-1"/>
    <x v="16"/>
    <n v="0"/>
    <n v="0"/>
    <n v="0"/>
    <n v="3459"/>
  </r>
  <r>
    <n v="7"/>
    <x v="4"/>
    <s v="All"/>
    <s v=" 0-1"/>
    <x v="17"/>
    <n v="0"/>
    <n v="0"/>
    <n v="0"/>
    <n v="3459"/>
  </r>
  <r>
    <n v="7"/>
    <x v="4"/>
    <s v="All"/>
    <s v=" 0-1"/>
    <x v="18"/>
    <n v="0"/>
    <n v="0"/>
    <n v="0"/>
    <n v="3459"/>
  </r>
  <r>
    <n v="7"/>
    <x v="4"/>
    <s v="All"/>
    <s v=" 0-1"/>
    <x v="19"/>
    <n v="0"/>
    <n v="0"/>
    <n v="0"/>
    <n v="3459"/>
  </r>
  <r>
    <n v="7"/>
    <x v="4"/>
    <s v="All"/>
    <s v=" 0-1"/>
    <x v="20"/>
    <n v="0"/>
    <n v="0"/>
    <n v="0"/>
    <n v="3459"/>
  </r>
  <r>
    <n v="7"/>
    <x v="4"/>
    <s v="All"/>
    <s v=" 0-1"/>
    <x v="21"/>
    <n v="0"/>
    <n v="0"/>
    <n v="0"/>
    <n v="3459"/>
  </r>
  <r>
    <n v="7"/>
    <x v="4"/>
    <s v="All"/>
    <s v=" 0-1"/>
    <x v="22"/>
    <n v="0"/>
    <n v="0"/>
    <n v="0"/>
    <n v="3459"/>
  </r>
  <r>
    <n v="7"/>
    <x v="4"/>
    <s v="All"/>
    <s v=" 0-1"/>
    <x v="23"/>
    <n v="0"/>
    <n v="0"/>
    <n v="0"/>
    <n v="3459"/>
  </r>
  <r>
    <n v="7"/>
    <x v="5"/>
    <s v="All"/>
    <s v=" 0-1"/>
    <x v="0"/>
    <n v="0"/>
    <n v="0"/>
    <n v="0"/>
    <n v="3101"/>
  </r>
  <r>
    <n v="7"/>
    <x v="5"/>
    <s v="All"/>
    <s v=" 0-1"/>
    <x v="1"/>
    <n v="0"/>
    <n v="0"/>
    <n v="0"/>
    <n v="3101"/>
  </r>
  <r>
    <n v="7"/>
    <x v="5"/>
    <s v="All"/>
    <s v=" 0-1"/>
    <x v="2"/>
    <n v="0"/>
    <n v="0"/>
    <n v="0"/>
    <n v="3101"/>
  </r>
  <r>
    <n v="7"/>
    <x v="5"/>
    <s v="All"/>
    <s v=" 0-1"/>
    <x v="3"/>
    <n v="0"/>
    <n v="0"/>
    <n v="0"/>
    <n v="3101"/>
  </r>
  <r>
    <n v="7"/>
    <x v="5"/>
    <s v="All"/>
    <s v=" 0-1"/>
    <x v="4"/>
    <n v="1"/>
    <n v="1"/>
    <n v="30"/>
    <n v="3101"/>
  </r>
  <r>
    <n v="7"/>
    <x v="5"/>
    <s v="All"/>
    <s v=" 0-1"/>
    <x v="5"/>
    <n v="0"/>
    <n v="0"/>
    <n v="0"/>
    <n v="3101"/>
  </r>
  <r>
    <n v="7"/>
    <x v="5"/>
    <s v="All"/>
    <s v=" 0-1"/>
    <x v="6"/>
    <n v="0"/>
    <n v="0"/>
    <n v="0"/>
    <n v="3101"/>
  </r>
  <r>
    <n v="7"/>
    <x v="5"/>
    <s v="All"/>
    <s v=" 0-1"/>
    <x v="7"/>
    <n v="31"/>
    <n v="8"/>
    <n v="1135"/>
    <n v="3101"/>
  </r>
  <r>
    <n v="7"/>
    <x v="5"/>
    <s v="All"/>
    <s v=" 0-1"/>
    <x v="8"/>
    <n v="3"/>
    <n v="1"/>
    <n v="90"/>
    <n v="3101"/>
  </r>
  <r>
    <n v="7"/>
    <x v="5"/>
    <s v="All"/>
    <s v=" 0-1"/>
    <x v="9"/>
    <n v="0"/>
    <n v="0"/>
    <n v="0"/>
    <n v="3101"/>
  </r>
  <r>
    <n v="7"/>
    <x v="5"/>
    <s v="All"/>
    <s v=" 0-1"/>
    <x v="10"/>
    <n v="0"/>
    <n v="0"/>
    <n v="0"/>
    <n v="3101"/>
  </r>
  <r>
    <n v="7"/>
    <x v="5"/>
    <s v="All"/>
    <s v=" 0-1"/>
    <x v="11"/>
    <n v="0"/>
    <n v="0"/>
    <n v="0"/>
    <n v="3101"/>
  </r>
  <r>
    <n v="7"/>
    <x v="5"/>
    <s v="All"/>
    <s v=" 0-1"/>
    <x v="12"/>
    <n v="0"/>
    <n v="0"/>
    <n v="0"/>
    <n v="3101"/>
  </r>
  <r>
    <n v="7"/>
    <x v="5"/>
    <s v="All"/>
    <s v=" 0-1"/>
    <x v="13"/>
    <n v="0"/>
    <n v="0"/>
    <n v="0"/>
    <n v="3101"/>
  </r>
  <r>
    <n v="7"/>
    <x v="5"/>
    <s v="All"/>
    <s v=" 0-1"/>
    <x v="14"/>
    <n v="0"/>
    <n v="0"/>
    <n v="0"/>
    <n v="3101"/>
  </r>
  <r>
    <n v="7"/>
    <x v="5"/>
    <s v="All"/>
    <s v=" 0-1"/>
    <x v="15"/>
    <n v="2"/>
    <n v="1"/>
    <n v="120"/>
    <n v="3101"/>
  </r>
  <r>
    <n v="7"/>
    <x v="5"/>
    <s v="All"/>
    <s v=" 0-1"/>
    <x v="16"/>
    <n v="0"/>
    <n v="0"/>
    <n v="0"/>
    <n v="3101"/>
  </r>
  <r>
    <n v="7"/>
    <x v="5"/>
    <s v="All"/>
    <s v=" 0-1"/>
    <x v="17"/>
    <n v="0"/>
    <n v="0"/>
    <n v="0"/>
    <n v="3101"/>
  </r>
  <r>
    <n v="7"/>
    <x v="5"/>
    <s v="All"/>
    <s v=" 0-1"/>
    <x v="18"/>
    <n v="0"/>
    <n v="0"/>
    <n v="0"/>
    <n v="3101"/>
  </r>
  <r>
    <n v="7"/>
    <x v="5"/>
    <s v="All"/>
    <s v=" 0-1"/>
    <x v="19"/>
    <n v="0"/>
    <n v="0"/>
    <n v="0"/>
    <n v="3101"/>
  </r>
  <r>
    <n v="7"/>
    <x v="5"/>
    <s v="All"/>
    <s v=" 0-1"/>
    <x v="20"/>
    <n v="0"/>
    <n v="0"/>
    <n v="0"/>
    <n v="3101"/>
  </r>
  <r>
    <n v="7"/>
    <x v="5"/>
    <s v="All"/>
    <s v=" 0-1"/>
    <x v="21"/>
    <n v="0"/>
    <n v="0"/>
    <n v="0"/>
    <n v="3101"/>
  </r>
  <r>
    <n v="7"/>
    <x v="5"/>
    <s v="All"/>
    <s v=" 0-1"/>
    <x v="22"/>
    <n v="0"/>
    <n v="0"/>
    <n v="0"/>
    <n v="3101"/>
  </r>
  <r>
    <n v="7"/>
    <x v="5"/>
    <s v="All"/>
    <s v=" 0-1"/>
    <x v="23"/>
    <n v="0"/>
    <n v="0"/>
    <n v="0"/>
    <n v="3101"/>
  </r>
  <r>
    <n v="7"/>
    <x v="6"/>
    <s v="All"/>
    <s v=" 0-1"/>
    <x v="0"/>
    <n v="0"/>
    <n v="0"/>
    <n v="0"/>
    <n v="2477"/>
  </r>
  <r>
    <n v="7"/>
    <x v="6"/>
    <s v="All"/>
    <s v=" 0-1"/>
    <x v="1"/>
    <n v="0"/>
    <n v="0"/>
    <n v="0"/>
    <n v="2477"/>
  </r>
  <r>
    <n v="7"/>
    <x v="6"/>
    <s v="All"/>
    <s v=" 0-1"/>
    <x v="2"/>
    <n v="0"/>
    <n v="0"/>
    <n v="0"/>
    <n v="2477"/>
  </r>
  <r>
    <n v="7"/>
    <x v="6"/>
    <s v="All"/>
    <s v=" 0-1"/>
    <x v="3"/>
    <n v="0"/>
    <n v="0"/>
    <n v="0"/>
    <n v="2477"/>
  </r>
  <r>
    <n v="7"/>
    <x v="6"/>
    <s v="All"/>
    <s v=" 0-1"/>
    <x v="4"/>
    <n v="1"/>
    <n v="1"/>
    <n v="30"/>
    <n v="2477"/>
  </r>
  <r>
    <n v="7"/>
    <x v="6"/>
    <s v="All"/>
    <s v=" 0-1"/>
    <x v="5"/>
    <n v="0"/>
    <n v="0"/>
    <n v="0"/>
    <n v="2477"/>
  </r>
  <r>
    <n v="7"/>
    <x v="6"/>
    <s v="All"/>
    <s v=" 0-1"/>
    <x v="6"/>
    <n v="0"/>
    <n v="0"/>
    <n v="0"/>
    <n v="2477"/>
  </r>
  <r>
    <n v="7"/>
    <x v="6"/>
    <s v="All"/>
    <s v=" 0-1"/>
    <x v="7"/>
    <n v="14"/>
    <n v="3"/>
    <n v="660"/>
    <n v="2477"/>
  </r>
  <r>
    <n v="7"/>
    <x v="6"/>
    <s v="All"/>
    <s v=" 0-1"/>
    <x v="8"/>
    <n v="0"/>
    <n v="0"/>
    <n v="0"/>
    <n v="2477"/>
  </r>
  <r>
    <n v="7"/>
    <x v="6"/>
    <s v="All"/>
    <s v=" 0-1"/>
    <x v="9"/>
    <n v="0"/>
    <n v="0"/>
    <n v="0"/>
    <n v="2477"/>
  </r>
  <r>
    <n v="7"/>
    <x v="6"/>
    <s v="All"/>
    <s v=" 0-1"/>
    <x v="10"/>
    <n v="0"/>
    <n v="0"/>
    <n v="0"/>
    <n v="2477"/>
  </r>
  <r>
    <n v="7"/>
    <x v="6"/>
    <s v="All"/>
    <s v=" 0-1"/>
    <x v="11"/>
    <n v="0"/>
    <n v="0"/>
    <n v="0"/>
    <n v="2477"/>
  </r>
  <r>
    <n v="7"/>
    <x v="6"/>
    <s v="All"/>
    <s v=" 0-1"/>
    <x v="12"/>
    <n v="0"/>
    <n v="0"/>
    <n v="0"/>
    <n v="2477"/>
  </r>
  <r>
    <n v="7"/>
    <x v="6"/>
    <s v="All"/>
    <s v=" 0-1"/>
    <x v="13"/>
    <n v="0"/>
    <n v="0"/>
    <n v="0"/>
    <n v="2477"/>
  </r>
  <r>
    <n v="7"/>
    <x v="6"/>
    <s v="All"/>
    <s v=" 0-1"/>
    <x v="14"/>
    <n v="0"/>
    <n v="0"/>
    <n v="0"/>
    <n v="2477"/>
  </r>
  <r>
    <n v="7"/>
    <x v="6"/>
    <s v="All"/>
    <s v=" 0-1"/>
    <x v="15"/>
    <n v="0"/>
    <n v="0"/>
    <n v="0"/>
    <n v="2477"/>
  </r>
  <r>
    <n v="7"/>
    <x v="6"/>
    <s v="All"/>
    <s v=" 0-1"/>
    <x v="16"/>
    <n v="0"/>
    <n v="0"/>
    <n v="0"/>
    <n v="2477"/>
  </r>
  <r>
    <n v="7"/>
    <x v="6"/>
    <s v="All"/>
    <s v=" 0-1"/>
    <x v="17"/>
    <n v="0"/>
    <n v="0"/>
    <n v="0"/>
    <n v="2477"/>
  </r>
  <r>
    <n v="7"/>
    <x v="6"/>
    <s v="All"/>
    <s v=" 0-1"/>
    <x v="18"/>
    <n v="0"/>
    <n v="0"/>
    <n v="0"/>
    <n v="2477"/>
  </r>
  <r>
    <n v="7"/>
    <x v="6"/>
    <s v="All"/>
    <s v=" 0-1"/>
    <x v="19"/>
    <n v="0"/>
    <n v="0"/>
    <n v="0"/>
    <n v="2477"/>
  </r>
  <r>
    <n v="7"/>
    <x v="6"/>
    <s v="All"/>
    <s v=" 0-1"/>
    <x v="20"/>
    <n v="0"/>
    <n v="0"/>
    <n v="0"/>
    <n v="2477"/>
  </r>
  <r>
    <n v="7"/>
    <x v="6"/>
    <s v="All"/>
    <s v=" 0-1"/>
    <x v="21"/>
    <n v="0"/>
    <n v="0"/>
    <n v="0"/>
    <n v="2477"/>
  </r>
  <r>
    <n v="7"/>
    <x v="6"/>
    <s v="All"/>
    <s v=" 0-1"/>
    <x v="22"/>
    <n v="0"/>
    <n v="0"/>
    <n v="0"/>
    <n v="2477"/>
  </r>
  <r>
    <n v="7"/>
    <x v="6"/>
    <s v="All"/>
    <s v=" 0-1"/>
    <x v="23"/>
    <n v="0"/>
    <n v="0"/>
    <n v="0"/>
    <n v="2477"/>
  </r>
  <r>
    <n v="7"/>
    <x v="7"/>
    <s v="All"/>
    <s v=" 0-1"/>
    <x v="0"/>
    <n v="0"/>
    <n v="0"/>
    <n v="0"/>
    <n v="2689"/>
  </r>
  <r>
    <n v="7"/>
    <x v="7"/>
    <s v="All"/>
    <s v=" 0-1"/>
    <x v="1"/>
    <n v="0"/>
    <n v="0"/>
    <n v="0"/>
    <n v="2689"/>
  </r>
  <r>
    <n v="7"/>
    <x v="7"/>
    <s v="All"/>
    <s v=" 0-1"/>
    <x v="2"/>
    <n v="0"/>
    <n v="0"/>
    <n v="0"/>
    <n v="2689"/>
  </r>
  <r>
    <n v="7"/>
    <x v="7"/>
    <s v="All"/>
    <s v=" 0-1"/>
    <x v="3"/>
    <n v="0"/>
    <n v="0"/>
    <n v="0"/>
    <n v="2689"/>
  </r>
  <r>
    <n v="7"/>
    <x v="7"/>
    <s v="All"/>
    <s v=" 0-1"/>
    <x v="4"/>
    <n v="0"/>
    <n v="0"/>
    <n v="0"/>
    <n v="2689"/>
  </r>
  <r>
    <n v="7"/>
    <x v="7"/>
    <s v="All"/>
    <s v=" 0-1"/>
    <x v="5"/>
    <n v="0"/>
    <n v="0"/>
    <n v="0"/>
    <n v="2689"/>
  </r>
  <r>
    <n v="7"/>
    <x v="7"/>
    <s v="All"/>
    <s v=" 0-1"/>
    <x v="6"/>
    <n v="0"/>
    <n v="0"/>
    <n v="0"/>
    <n v="2689"/>
  </r>
  <r>
    <n v="7"/>
    <x v="7"/>
    <s v="All"/>
    <s v=" 0-1"/>
    <x v="7"/>
    <n v="0"/>
    <n v="0"/>
    <n v="0"/>
    <n v="2689"/>
  </r>
  <r>
    <n v="7"/>
    <x v="7"/>
    <s v="All"/>
    <s v=" 0-1"/>
    <x v="8"/>
    <n v="0"/>
    <n v="0"/>
    <n v="0"/>
    <n v="2689"/>
  </r>
  <r>
    <n v="7"/>
    <x v="7"/>
    <s v="All"/>
    <s v=" 0-1"/>
    <x v="9"/>
    <n v="0"/>
    <n v="0"/>
    <n v="0"/>
    <n v="2689"/>
  </r>
  <r>
    <n v="7"/>
    <x v="7"/>
    <s v="All"/>
    <s v=" 0-1"/>
    <x v="10"/>
    <n v="0"/>
    <n v="0"/>
    <n v="0"/>
    <n v="2689"/>
  </r>
  <r>
    <n v="7"/>
    <x v="7"/>
    <s v="All"/>
    <s v=" 0-1"/>
    <x v="11"/>
    <n v="0"/>
    <n v="0"/>
    <n v="0"/>
    <n v="2689"/>
  </r>
  <r>
    <n v="7"/>
    <x v="7"/>
    <s v="All"/>
    <s v=" 0-1"/>
    <x v="12"/>
    <n v="0"/>
    <n v="0"/>
    <n v="0"/>
    <n v="2689"/>
  </r>
  <r>
    <n v="7"/>
    <x v="7"/>
    <s v="All"/>
    <s v=" 0-1"/>
    <x v="13"/>
    <n v="0"/>
    <n v="0"/>
    <n v="0"/>
    <n v="2689"/>
  </r>
  <r>
    <n v="7"/>
    <x v="7"/>
    <s v="All"/>
    <s v=" 0-1"/>
    <x v="14"/>
    <n v="0"/>
    <n v="0"/>
    <n v="0"/>
    <n v="2689"/>
  </r>
  <r>
    <n v="7"/>
    <x v="7"/>
    <s v="All"/>
    <s v=" 0-1"/>
    <x v="15"/>
    <n v="0"/>
    <n v="0"/>
    <n v="0"/>
    <n v="2689"/>
  </r>
  <r>
    <n v="7"/>
    <x v="7"/>
    <s v="All"/>
    <s v=" 0-1"/>
    <x v="16"/>
    <n v="0"/>
    <n v="0"/>
    <n v="0"/>
    <n v="2689"/>
  </r>
  <r>
    <n v="7"/>
    <x v="7"/>
    <s v="All"/>
    <s v=" 0-1"/>
    <x v="17"/>
    <n v="0"/>
    <n v="0"/>
    <n v="0"/>
    <n v="2689"/>
  </r>
  <r>
    <n v="7"/>
    <x v="7"/>
    <s v="All"/>
    <s v=" 0-1"/>
    <x v="18"/>
    <n v="0"/>
    <n v="0"/>
    <n v="0"/>
    <n v="2689"/>
  </r>
  <r>
    <n v="7"/>
    <x v="7"/>
    <s v="All"/>
    <s v=" 0-1"/>
    <x v="19"/>
    <n v="0"/>
    <n v="0"/>
    <n v="0"/>
    <n v="2689"/>
  </r>
  <r>
    <n v="7"/>
    <x v="7"/>
    <s v="All"/>
    <s v=" 0-1"/>
    <x v="20"/>
    <n v="0"/>
    <n v="0"/>
    <n v="0"/>
    <n v="2689"/>
  </r>
  <r>
    <n v="7"/>
    <x v="7"/>
    <s v="All"/>
    <s v=" 0-1"/>
    <x v="21"/>
    <n v="0"/>
    <n v="0"/>
    <n v="0"/>
    <n v="2689"/>
  </r>
  <r>
    <n v="7"/>
    <x v="7"/>
    <s v="All"/>
    <s v=" 0-1"/>
    <x v="22"/>
    <n v="0"/>
    <n v="0"/>
    <n v="0"/>
    <n v="2689"/>
  </r>
  <r>
    <n v="7"/>
    <x v="7"/>
    <s v="All"/>
    <s v=" 0-1"/>
    <x v="23"/>
    <n v="0"/>
    <n v="0"/>
    <n v="0"/>
    <n v="2689"/>
  </r>
  <r>
    <n v="7"/>
    <x v="8"/>
    <s v="All"/>
    <s v=" 0-1"/>
    <x v="0"/>
    <n v="0"/>
    <n v="0"/>
    <n v="0"/>
    <n v="2244"/>
  </r>
  <r>
    <n v="7"/>
    <x v="8"/>
    <s v="All"/>
    <s v=" 0-1"/>
    <x v="1"/>
    <n v="0"/>
    <n v="0"/>
    <n v="0"/>
    <n v="2244"/>
  </r>
  <r>
    <n v="7"/>
    <x v="8"/>
    <s v="All"/>
    <s v=" 0-1"/>
    <x v="2"/>
    <n v="0"/>
    <n v="0"/>
    <n v="0"/>
    <n v="2244"/>
  </r>
  <r>
    <n v="7"/>
    <x v="8"/>
    <s v="All"/>
    <s v=" 0-1"/>
    <x v="3"/>
    <n v="0"/>
    <n v="0"/>
    <n v="0"/>
    <n v="2244"/>
  </r>
  <r>
    <n v="7"/>
    <x v="8"/>
    <s v="All"/>
    <s v=" 0-1"/>
    <x v="4"/>
    <n v="0"/>
    <n v="0"/>
    <n v="0"/>
    <n v="2244"/>
  </r>
  <r>
    <n v="7"/>
    <x v="8"/>
    <s v="All"/>
    <s v=" 0-1"/>
    <x v="5"/>
    <n v="0"/>
    <n v="0"/>
    <n v="0"/>
    <n v="2244"/>
  </r>
  <r>
    <n v="7"/>
    <x v="8"/>
    <s v="All"/>
    <s v=" 0-1"/>
    <x v="6"/>
    <n v="0"/>
    <n v="0"/>
    <n v="0"/>
    <n v="2244"/>
  </r>
  <r>
    <n v="7"/>
    <x v="8"/>
    <s v="All"/>
    <s v=" 0-1"/>
    <x v="7"/>
    <n v="1"/>
    <n v="1"/>
    <n v="30"/>
    <n v="2244"/>
  </r>
  <r>
    <n v="7"/>
    <x v="8"/>
    <s v="All"/>
    <s v=" 0-1"/>
    <x v="8"/>
    <n v="0"/>
    <n v="0"/>
    <n v="0"/>
    <n v="2244"/>
  </r>
  <r>
    <n v="7"/>
    <x v="8"/>
    <s v="All"/>
    <s v=" 0-1"/>
    <x v="9"/>
    <n v="0"/>
    <n v="0"/>
    <n v="0"/>
    <n v="2244"/>
  </r>
  <r>
    <n v="7"/>
    <x v="8"/>
    <s v="All"/>
    <s v=" 0-1"/>
    <x v="10"/>
    <n v="0"/>
    <n v="0"/>
    <n v="0"/>
    <n v="2244"/>
  </r>
  <r>
    <n v="7"/>
    <x v="8"/>
    <s v="All"/>
    <s v=" 0-1"/>
    <x v="11"/>
    <n v="0"/>
    <n v="0"/>
    <n v="0"/>
    <n v="2244"/>
  </r>
  <r>
    <n v="7"/>
    <x v="8"/>
    <s v="All"/>
    <s v=" 0-1"/>
    <x v="12"/>
    <n v="0"/>
    <n v="0"/>
    <n v="0"/>
    <n v="2244"/>
  </r>
  <r>
    <n v="7"/>
    <x v="8"/>
    <s v="All"/>
    <s v=" 0-1"/>
    <x v="13"/>
    <n v="0"/>
    <n v="0"/>
    <n v="0"/>
    <n v="2244"/>
  </r>
  <r>
    <n v="7"/>
    <x v="8"/>
    <s v="All"/>
    <s v=" 0-1"/>
    <x v="14"/>
    <n v="0"/>
    <n v="0"/>
    <n v="0"/>
    <n v="2244"/>
  </r>
  <r>
    <n v="7"/>
    <x v="8"/>
    <s v="All"/>
    <s v=" 0-1"/>
    <x v="15"/>
    <n v="0"/>
    <n v="0"/>
    <n v="0"/>
    <n v="2244"/>
  </r>
  <r>
    <n v="7"/>
    <x v="8"/>
    <s v="All"/>
    <s v=" 0-1"/>
    <x v="16"/>
    <n v="0"/>
    <n v="0"/>
    <n v="0"/>
    <n v="2244"/>
  </r>
  <r>
    <n v="7"/>
    <x v="8"/>
    <s v="All"/>
    <s v=" 0-1"/>
    <x v="17"/>
    <n v="0"/>
    <n v="0"/>
    <n v="0"/>
    <n v="2244"/>
  </r>
  <r>
    <n v="7"/>
    <x v="8"/>
    <s v="All"/>
    <s v=" 0-1"/>
    <x v="18"/>
    <n v="0"/>
    <n v="0"/>
    <n v="0"/>
    <n v="2244"/>
  </r>
  <r>
    <n v="7"/>
    <x v="8"/>
    <s v="All"/>
    <s v=" 0-1"/>
    <x v="19"/>
    <n v="0"/>
    <n v="0"/>
    <n v="0"/>
    <n v="2244"/>
  </r>
  <r>
    <n v="7"/>
    <x v="8"/>
    <s v="All"/>
    <s v=" 0-1"/>
    <x v="20"/>
    <n v="0"/>
    <n v="0"/>
    <n v="0"/>
    <n v="2244"/>
  </r>
  <r>
    <n v="7"/>
    <x v="8"/>
    <s v="All"/>
    <s v=" 0-1"/>
    <x v="21"/>
    <n v="0"/>
    <n v="0"/>
    <n v="0"/>
    <n v="2244"/>
  </r>
  <r>
    <n v="7"/>
    <x v="8"/>
    <s v="All"/>
    <s v=" 0-1"/>
    <x v="22"/>
    <n v="0"/>
    <n v="0"/>
    <n v="0"/>
    <n v="2244"/>
  </r>
  <r>
    <n v="7"/>
    <x v="8"/>
    <s v="All"/>
    <s v=" 0-1"/>
    <x v="23"/>
    <n v="0"/>
    <n v="0"/>
    <n v="0"/>
    <n v="2244"/>
  </r>
  <r>
    <n v="7"/>
    <x v="9"/>
    <s v="All"/>
    <s v=" 0-1"/>
    <x v="0"/>
    <n v="0"/>
    <n v="0"/>
    <n v="0"/>
    <n v="2405"/>
  </r>
  <r>
    <n v="7"/>
    <x v="9"/>
    <s v="All"/>
    <s v=" 0-1"/>
    <x v="1"/>
    <n v="0"/>
    <n v="0"/>
    <n v="0"/>
    <n v="2405"/>
  </r>
  <r>
    <n v="7"/>
    <x v="9"/>
    <s v="All"/>
    <s v=" 0-1"/>
    <x v="2"/>
    <n v="0"/>
    <n v="0"/>
    <n v="0"/>
    <n v="2405"/>
  </r>
  <r>
    <n v="7"/>
    <x v="9"/>
    <s v="All"/>
    <s v=" 0-1"/>
    <x v="3"/>
    <n v="0"/>
    <n v="0"/>
    <n v="0"/>
    <n v="2405"/>
  </r>
  <r>
    <n v="7"/>
    <x v="9"/>
    <s v="All"/>
    <s v=" 0-1"/>
    <x v="4"/>
    <n v="0"/>
    <n v="0"/>
    <n v="0"/>
    <n v="2405"/>
  </r>
  <r>
    <n v="7"/>
    <x v="9"/>
    <s v="All"/>
    <s v=" 0-1"/>
    <x v="5"/>
    <n v="0"/>
    <n v="0"/>
    <n v="0"/>
    <n v="2405"/>
  </r>
  <r>
    <n v="7"/>
    <x v="9"/>
    <s v="All"/>
    <s v=" 0-1"/>
    <x v="6"/>
    <n v="0"/>
    <n v="0"/>
    <n v="0"/>
    <n v="2405"/>
  </r>
  <r>
    <n v="7"/>
    <x v="9"/>
    <s v="All"/>
    <s v=" 0-1"/>
    <x v="7"/>
    <n v="1"/>
    <n v="1"/>
    <n v="30"/>
    <n v="2405"/>
  </r>
  <r>
    <n v="7"/>
    <x v="9"/>
    <s v="All"/>
    <s v=" 0-1"/>
    <x v="8"/>
    <n v="0"/>
    <n v="0"/>
    <n v="0"/>
    <n v="2405"/>
  </r>
  <r>
    <n v="7"/>
    <x v="9"/>
    <s v="All"/>
    <s v=" 0-1"/>
    <x v="9"/>
    <n v="0"/>
    <n v="0"/>
    <n v="0"/>
    <n v="2405"/>
  </r>
  <r>
    <n v="7"/>
    <x v="9"/>
    <s v="All"/>
    <s v=" 0-1"/>
    <x v="10"/>
    <n v="0"/>
    <n v="0"/>
    <n v="0"/>
    <n v="2405"/>
  </r>
  <r>
    <n v="7"/>
    <x v="9"/>
    <s v="All"/>
    <s v=" 0-1"/>
    <x v="11"/>
    <n v="0"/>
    <n v="0"/>
    <n v="0"/>
    <n v="2405"/>
  </r>
  <r>
    <n v="7"/>
    <x v="9"/>
    <s v="All"/>
    <s v=" 0-1"/>
    <x v="12"/>
    <n v="0"/>
    <n v="0"/>
    <n v="0"/>
    <n v="2405"/>
  </r>
  <r>
    <n v="7"/>
    <x v="9"/>
    <s v="All"/>
    <s v=" 0-1"/>
    <x v="13"/>
    <n v="0"/>
    <n v="0"/>
    <n v="0"/>
    <n v="2405"/>
  </r>
  <r>
    <n v="7"/>
    <x v="9"/>
    <s v="All"/>
    <s v=" 0-1"/>
    <x v="14"/>
    <n v="0"/>
    <n v="0"/>
    <n v="0"/>
    <n v="2405"/>
  </r>
  <r>
    <n v="7"/>
    <x v="9"/>
    <s v="All"/>
    <s v=" 0-1"/>
    <x v="15"/>
    <n v="0"/>
    <n v="0"/>
    <n v="0"/>
    <n v="2405"/>
  </r>
  <r>
    <n v="7"/>
    <x v="9"/>
    <s v="All"/>
    <s v=" 0-1"/>
    <x v="16"/>
    <n v="0"/>
    <n v="0"/>
    <n v="0"/>
    <n v="2405"/>
  </r>
  <r>
    <n v="7"/>
    <x v="9"/>
    <s v="All"/>
    <s v=" 0-1"/>
    <x v="17"/>
    <n v="0"/>
    <n v="0"/>
    <n v="0"/>
    <n v="2405"/>
  </r>
  <r>
    <n v="7"/>
    <x v="9"/>
    <s v="All"/>
    <s v=" 0-1"/>
    <x v="18"/>
    <n v="0"/>
    <n v="0"/>
    <n v="0"/>
    <n v="2405"/>
  </r>
  <r>
    <n v="7"/>
    <x v="9"/>
    <s v="All"/>
    <s v=" 0-1"/>
    <x v="19"/>
    <n v="0"/>
    <n v="0"/>
    <n v="0"/>
    <n v="2405"/>
  </r>
  <r>
    <n v="7"/>
    <x v="9"/>
    <s v="All"/>
    <s v=" 0-1"/>
    <x v="20"/>
    <n v="0"/>
    <n v="0"/>
    <n v="0"/>
    <n v="2405"/>
  </r>
  <r>
    <n v="7"/>
    <x v="9"/>
    <s v="All"/>
    <s v=" 0-1"/>
    <x v="21"/>
    <n v="0"/>
    <n v="0"/>
    <n v="0"/>
    <n v="2405"/>
  </r>
  <r>
    <n v="7"/>
    <x v="9"/>
    <s v="All"/>
    <s v=" 0-1"/>
    <x v="22"/>
    <n v="0"/>
    <n v="0"/>
    <n v="0"/>
    <n v="2405"/>
  </r>
  <r>
    <n v="7"/>
    <x v="9"/>
    <s v="All"/>
    <s v=" 0-1"/>
    <x v="23"/>
    <n v="0"/>
    <n v="0"/>
    <n v="0"/>
    <n v="2405"/>
  </r>
  <r>
    <n v="7"/>
    <x v="10"/>
    <s v="All"/>
    <s v=" 0-1"/>
    <x v="0"/>
    <n v="0"/>
    <n v="0"/>
    <n v="0"/>
    <n v="0"/>
  </r>
  <r>
    <n v="7"/>
    <x v="10"/>
    <s v="All"/>
    <s v=" 0-1"/>
    <x v="1"/>
    <n v="0"/>
    <n v="0"/>
    <n v="0"/>
    <n v="0"/>
  </r>
  <r>
    <n v="7"/>
    <x v="10"/>
    <s v="All"/>
    <s v=" 0-1"/>
    <x v="2"/>
    <n v="0"/>
    <n v="0"/>
    <n v="0"/>
    <n v="0"/>
  </r>
  <r>
    <n v="7"/>
    <x v="10"/>
    <s v="All"/>
    <s v=" 0-1"/>
    <x v="3"/>
    <n v="0"/>
    <n v="0"/>
    <n v="0"/>
    <n v="0"/>
  </r>
  <r>
    <n v="7"/>
    <x v="10"/>
    <s v="All"/>
    <s v=" 0-1"/>
    <x v="4"/>
    <n v="0"/>
    <n v="0"/>
    <n v="0"/>
    <n v="0"/>
  </r>
  <r>
    <n v="7"/>
    <x v="10"/>
    <s v="All"/>
    <s v=" 0-1"/>
    <x v="5"/>
    <n v="0"/>
    <n v="0"/>
    <n v="0"/>
    <n v="0"/>
  </r>
  <r>
    <n v="7"/>
    <x v="10"/>
    <s v="All"/>
    <s v=" 0-1"/>
    <x v="6"/>
    <n v="0"/>
    <n v="0"/>
    <n v="0"/>
    <n v="0"/>
  </r>
  <r>
    <n v="7"/>
    <x v="10"/>
    <s v="All"/>
    <s v=" 0-1"/>
    <x v="7"/>
    <n v="0"/>
    <n v="0"/>
    <n v="0"/>
    <n v="0"/>
  </r>
  <r>
    <n v="7"/>
    <x v="10"/>
    <s v="All"/>
    <s v=" 0-1"/>
    <x v="8"/>
    <n v="0"/>
    <n v="0"/>
    <n v="0"/>
    <n v="0"/>
  </r>
  <r>
    <n v="7"/>
    <x v="10"/>
    <s v="All"/>
    <s v=" 0-1"/>
    <x v="9"/>
    <n v="0"/>
    <n v="0"/>
    <n v="0"/>
    <n v="0"/>
  </r>
  <r>
    <n v="7"/>
    <x v="10"/>
    <s v="All"/>
    <s v=" 0-1"/>
    <x v="10"/>
    <n v="0"/>
    <n v="0"/>
    <n v="0"/>
    <n v="0"/>
  </r>
  <r>
    <n v="7"/>
    <x v="10"/>
    <s v="All"/>
    <s v=" 0-1"/>
    <x v="11"/>
    <n v="0"/>
    <n v="0"/>
    <n v="0"/>
    <n v="0"/>
  </r>
  <r>
    <n v="7"/>
    <x v="10"/>
    <s v="All"/>
    <s v=" 0-1"/>
    <x v="12"/>
    <n v="0"/>
    <n v="0"/>
    <n v="0"/>
    <n v="0"/>
  </r>
  <r>
    <n v="7"/>
    <x v="10"/>
    <s v="All"/>
    <s v=" 0-1"/>
    <x v="13"/>
    <n v="0"/>
    <n v="0"/>
    <n v="0"/>
    <n v="0"/>
  </r>
  <r>
    <n v="7"/>
    <x v="10"/>
    <s v="All"/>
    <s v=" 0-1"/>
    <x v="14"/>
    <n v="0"/>
    <n v="0"/>
    <n v="0"/>
    <n v="0"/>
  </r>
  <r>
    <n v="7"/>
    <x v="10"/>
    <s v="All"/>
    <s v=" 0-1"/>
    <x v="15"/>
    <n v="0"/>
    <n v="0"/>
    <n v="0"/>
    <n v="0"/>
  </r>
  <r>
    <n v="7"/>
    <x v="10"/>
    <s v="All"/>
    <s v=" 0-1"/>
    <x v="16"/>
    <n v="0"/>
    <n v="0"/>
    <n v="0"/>
    <n v="0"/>
  </r>
  <r>
    <n v="7"/>
    <x v="10"/>
    <s v="All"/>
    <s v=" 0-1"/>
    <x v="17"/>
    <n v="0"/>
    <n v="0"/>
    <n v="0"/>
    <n v="0"/>
  </r>
  <r>
    <n v="7"/>
    <x v="10"/>
    <s v="All"/>
    <s v=" 0-1"/>
    <x v="18"/>
    <n v="0"/>
    <n v="0"/>
    <n v="0"/>
    <n v="0"/>
  </r>
  <r>
    <n v="7"/>
    <x v="10"/>
    <s v="All"/>
    <s v=" 0-1"/>
    <x v="19"/>
    <n v="0"/>
    <n v="0"/>
    <n v="0"/>
    <n v="0"/>
  </r>
  <r>
    <n v="7"/>
    <x v="10"/>
    <s v="All"/>
    <s v=" 0-1"/>
    <x v="20"/>
    <n v="0"/>
    <n v="0"/>
    <n v="0"/>
    <n v="0"/>
  </r>
  <r>
    <n v="7"/>
    <x v="10"/>
    <s v="All"/>
    <s v=" 0-1"/>
    <x v="21"/>
    <n v="0"/>
    <n v="0"/>
    <n v="0"/>
    <n v="0"/>
  </r>
  <r>
    <n v="7"/>
    <x v="10"/>
    <s v="All"/>
    <s v=" 0-1"/>
    <x v="22"/>
    <n v="0"/>
    <n v="0"/>
    <n v="0"/>
    <n v="0"/>
  </r>
  <r>
    <n v="7"/>
    <x v="10"/>
    <s v="All"/>
    <s v=" 0-1"/>
    <x v="23"/>
    <n v="0"/>
    <n v="0"/>
    <n v="0"/>
    <n v="0"/>
  </r>
  <r>
    <n v="7"/>
    <x v="11"/>
    <s v="All"/>
    <s v=" 0-1"/>
    <x v="0"/>
    <n v="0"/>
    <n v="0"/>
    <n v="0"/>
    <n v="0"/>
  </r>
  <r>
    <n v="7"/>
    <x v="11"/>
    <s v="All"/>
    <s v=" 0-1"/>
    <x v="1"/>
    <n v="0"/>
    <n v="0"/>
    <n v="0"/>
    <n v="0"/>
  </r>
  <r>
    <n v="7"/>
    <x v="11"/>
    <s v="All"/>
    <s v=" 0-1"/>
    <x v="2"/>
    <n v="0"/>
    <n v="0"/>
    <n v="0"/>
    <n v="0"/>
  </r>
  <r>
    <n v="7"/>
    <x v="11"/>
    <s v="All"/>
    <s v=" 0-1"/>
    <x v="3"/>
    <n v="0"/>
    <n v="0"/>
    <n v="0"/>
    <n v="0"/>
  </r>
  <r>
    <n v="7"/>
    <x v="11"/>
    <s v="All"/>
    <s v=" 0-1"/>
    <x v="4"/>
    <n v="0"/>
    <n v="0"/>
    <n v="0"/>
    <n v="0"/>
  </r>
  <r>
    <n v="7"/>
    <x v="11"/>
    <s v="All"/>
    <s v=" 0-1"/>
    <x v="5"/>
    <n v="0"/>
    <n v="0"/>
    <n v="0"/>
    <n v="0"/>
  </r>
  <r>
    <n v="7"/>
    <x v="11"/>
    <s v="All"/>
    <s v=" 0-1"/>
    <x v="6"/>
    <n v="0"/>
    <n v="0"/>
    <n v="0"/>
    <n v="0"/>
  </r>
  <r>
    <n v="7"/>
    <x v="11"/>
    <s v="All"/>
    <s v=" 0-1"/>
    <x v="7"/>
    <n v="0"/>
    <n v="0"/>
    <n v="0"/>
    <n v="0"/>
  </r>
  <r>
    <n v="7"/>
    <x v="11"/>
    <s v="All"/>
    <s v=" 0-1"/>
    <x v="8"/>
    <n v="0"/>
    <n v="0"/>
    <n v="0"/>
    <n v="0"/>
  </r>
  <r>
    <n v="7"/>
    <x v="11"/>
    <s v="All"/>
    <s v=" 0-1"/>
    <x v="9"/>
    <n v="0"/>
    <n v="0"/>
    <n v="0"/>
    <n v="0"/>
  </r>
  <r>
    <n v="7"/>
    <x v="11"/>
    <s v="All"/>
    <s v=" 0-1"/>
    <x v="10"/>
    <n v="0"/>
    <n v="0"/>
    <n v="0"/>
    <n v="0"/>
  </r>
  <r>
    <n v="7"/>
    <x v="11"/>
    <s v="All"/>
    <s v=" 0-1"/>
    <x v="11"/>
    <n v="0"/>
    <n v="0"/>
    <n v="0"/>
    <n v="0"/>
  </r>
  <r>
    <n v="7"/>
    <x v="11"/>
    <s v="All"/>
    <s v=" 0-1"/>
    <x v="12"/>
    <n v="0"/>
    <n v="0"/>
    <n v="0"/>
    <n v="0"/>
  </r>
  <r>
    <n v="7"/>
    <x v="11"/>
    <s v="All"/>
    <s v=" 0-1"/>
    <x v="13"/>
    <n v="0"/>
    <n v="0"/>
    <n v="0"/>
    <n v="0"/>
  </r>
  <r>
    <n v="7"/>
    <x v="11"/>
    <s v="All"/>
    <s v=" 0-1"/>
    <x v="14"/>
    <n v="0"/>
    <n v="0"/>
    <n v="0"/>
    <n v="0"/>
  </r>
  <r>
    <n v="7"/>
    <x v="11"/>
    <s v="All"/>
    <s v=" 0-1"/>
    <x v="15"/>
    <n v="0"/>
    <n v="0"/>
    <n v="0"/>
    <n v="0"/>
  </r>
  <r>
    <n v="7"/>
    <x v="11"/>
    <s v="All"/>
    <s v=" 0-1"/>
    <x v="16"/>
    <n v="0"/>
    <n v="0"/>
    <n v="0"/>
    <n v="0"/>
  </r>
  <r>
    <n v="7"/>
    <x v="11"/>
    <s v="All"/>
    <s v=" 0-1"/>
    <x v="17"/>
    <n v="0"/>
    <n v="0"/>
    <n v="0"/>
    <n v="0"/>
  </r>
  <r>
    <n v="7"/>
    <x v="11"/>
    <s v="All"/>
    <s v=" 0-1"/>
    <x v="18"/>
    <n v="0"/>
    <n v="0"/>
    <n v="0"/>
    <n v="0"/>
  </r>
  <r>
    <n v="7"/>
    <x v="11"/>
    <s v="All"/>
    <s v=" 0-1"/>
    <x v="19"/>
    <n v="0"/>
    <n v="0"/>
    <n v="0"/>
    <n v="0"/>
  </r>
  <r>
    <n v="7"/>
    <x v="11"/>
    <s v="All"/>
    <s v=" 0-1"/>
    <x v="20"/>
    <n v="0"/>
    <n v="0"/>
    <n v="0"/>
    <n v="0"/>
  </r>
  <r>
    <n v="7"/>
    <x v="11"/>
    <s v="All"/>
    <s v=" 0-1"/>
    <x v="21"/>
    <n v="0"/>
    <n v="0"/>
    <n v="0"/>
    <n v="0"/>
  </r>
  <r>
    <n v="7"/>
    <x v="11"/>
    <s v="All"/>
    <s v=" 0-1"/>
    <x v="22"/>
    <n v="0"/>
    <n v="0"/>
    <n v="0"/>
    <n v="0"/>
  </r>
  <r>
    <n v="7"/>
    <x v="11"/>
    <s v="All"/>
    <s v=" 0-1"/>
    <x v="23"/>
    <n v="0"/>
    <n v="0"/>
    <n v="0"/>
    <n v="0"/>
  </r>
  <r>
    <n v="8"/>
    <x v="0"/>
    <s v="All"/>
    <s v=" 0-1"/>
    <x v="0"/>
    <n v="0"/>
    <n v="0"/>
    <n v="0"/>
    <n v="23440"/>
  </r>
  <r>
    <n v="8"/>
    <x v="0"/>
    <s v="All"/>
    <s v=" 0-1"/>
    <x v="1"/>
    <n v="0"/>
    <n v="0"/>
    <n v="0"/>
    <n v="23440"/>
  </r>
  <r>
    <n v="8"/>
    <x v="0"/>
    <s v="All"/>
    <s v=" 0-1"/>
    <x v="2"/>
    <n v="0"/>
    <n v="0"/>
    <n v="0"/>
    <n v="23440"/>
  </r>
  <r>
    <n v="8"/>
    <x v="0"/>
    <s v="All"/>
    <s v=" 0-1"/>
    <x v="3"/>
    <n v="0"/>
    <n v="0"/>
    <n v="0"/>
    <n v="23440"/>
  </r>
  <r>
    <n v="8"/>
    <x v="0"/>
    <s v="All"/>
    <s v=" 0-1"/>
    <x v="4"/>
    <n v="8"/>
    <n v="3"/>
    <n v="215"/>
    <n v="23440"/>
  </r>
  <r>
    <n v="8"/>
    <x v="0"/>
    <s v="All"/>
    <s v=" 0-1"/>
    <x v="5"/>
    <n v="0"/>
    <n v="0"/>
    <n v="0"/>
    <n v="23440"/>
  </r>
  <r>
    <n v="8"/>
    <x v="0"/>
    <s v="All"/>
    <s v=" 0-1"/>
    <x v="6"/>
    <n v="0"/>
    <n v="0"/>
    <n v="0"/>
    <n v="23440"/>
  </r>
  <r>
    <n v="8"/>
    <x v="0"/>
    <s v="All"/>
    <s v=" 0-1"/>
    <x v="7"/>
    <n v="40"/>
    <n v="6"/>
    <n v="791"/>
    <n v="23440"/>
  </r>
  <r>
    <n v="8"/>
    <x v="0"/>
    <s v="All"/>
    <s v=" 0-1"/>
    <x v="8"/>
    <n v="0"/>
    <n v="0"/>
    <n v="0"/>
    <n v="23440"/>
  </r>
  <r>
    <n v="8"/>
    <x v="0"/>
    <s v="All"/>
    <s v=" 0-1"/>
    <x v="9"/>
    <n v="0"/>
    <n v="0"/>
    <n v="0"/>
    <n v="23440"/>
  </r>
  <r>
    <n v="8"/>
    <x v="0"/>
    <s v="All"/>
    <s v=" 0-1"/>
    <x v="10"/>
    <n v="0"/>
    <n v="0"/>
    <n v="0"/>
    <n v="23440"/>
  </r>
  <r>
    <n v="8"/>
    <x v="0"/>
    <s v="All"/>
    <s v=" 0-1"/>
    <x v="11"/>
    <n v="0"/>
    <n v="0"/>
    <n v="0"/>
    <n v="23440"/>
  </r>
  <r>
    <n v="8"/>
    <x v="0"/>
    <s v="All"/>
    <s v=" 0-1"/>
    <x v="12"/>
    <n v="0"/>
    <n v="0"/>
    <n v="0"/>
    <n v="23440"/>
  </r>
  <r>
    <n v="8"/>
    <x v="0"/>
    <s v="All"/>
    <s v=" 0-1"/>
    <x v="13"/>
    <n v="8"/>
    <n v="1"/>
    <n v="240"/>
    <n v="23440"/>
  </r>
  <r>
    <n v="8"/>
    <x v="0"/>
    <s v="All"/>
    <s v=" 0-1"/>
    <x v="14"/>
    <n v="3"/>
    <n v="1"/>
    <n v="60"/>
    <n v="23440"/>
  </r>
  <r>
    <n v="8"/>
    <x v="0"/>
    <s v="All"/>
    <s v=" 0-1"/>
    <x v="15"/>
    <n v="0"/>
    <n v="0"/>
    <n v="0"/>
    <n v="23440"/>
  </r>
  <r>
    <n v="8"/>
    <x v="0"/>
    <s v="All"/>
    <s v=" 0-1"/>
    <x v="16"/>
    <n v="4"/>
    <n v="1"/>
    <n v="120"/>
    <n v="23440"/>
  </r>
  <r>
    <n v="8"/>
    <x v="0"/>
    <s v="All"/>
    <s v=" 0-1"/>
    <x v="17"/>
    <n v="0"/>
    <n v="0"/>
    <n v="0"/>
    <n v="23440"/>
  </r>
  <r>
    <n v="8"/>
    <x v="0"/>
    <s v="All"/>
    <s v=" 0-1"/>
    <x v="18"/>
    <n v="0"/>
    <n v="0"/>
    <n v="0"/>
    <n v="23440"/>
  </r>
  <r>
    <n v="8"/>
    <x v="0"/>
    <s v="All"/>
    <s v=" 0-1"/>
    <x v="19"/>
    <n v="0"/>
    <n v="0"/>
    <n v="0"/>
    <n v="23440"/>
  </r>
  <r>
    <n v="8"/>
    <x v="0"/>
    <s v="All"/>
    <s v=" 0-1"/>
    <x v="20"/>
    <n v="0"/>
    <n v="0"/>
    <n v="0"/>
    <n v="23440"/>
  </r>
  <r>
    <n v="8"/>
    <x v="0"/>
    <s v="All"/>
    <s v=" 0-1"/>
    <x v="21"/>
    <n v="0"/>
    <n v="0"/>
    <n v="0"/>
    <n v="23440"/>
  </r>
  <r>
    <n v="8"/>
    <x v="0"/>
    <s v="All"/>
    <s v=" 0-1"/>
    <x v="22"/>
    <n v="0"/>
    <n v="0"/>
    <n v="0"/>
    <n v="23440"/>
  </r>
  <r>
    <n v="8"/>
    <x v="0"/>
    <s v="All"/>
    <s v=" 0-1"/>
    <x v="23"/>
    <n v="0"/>
    <n v="0"/>
    <n v="0"/>
    <n v="23440"/>
  </r>
  <r>
    <n v="8"/>
    <x v="1"/>
    <s v="All"/>
    <s v=" 0-1"/>
    <x v="0"/>
    <n v="0"/>
    <n v="0"/>
    <n v="0"/>
    <n v="21713"/>
  </r>
  <r>
    <n v="8"/>
    <x v="1"/>
    <s v="All"/>
    <s v=" 0-1"/>
    <x v="1"/>
    <n v="0"/>
    <n v="0"/>
    <n v="0"/>
    <n v="21713"/>
  </r>
  <r>
    <n v="8"/>
    <x v="1"/>
    <s v="All"/>
    <s v=" 0-1"/>
    <x v="2"/>
    <n v="9"/>
    <n v="1"/>
    <n v="270"/>
    <n v="21713"/>
  </r>
  <r>
    <n v="8"/>
    <x v="1"/>
    <s v="All"/>
    <s v=" 0-1"/>
    <x v="3"/>
    <n v="0"/>
    <n v="0"/>
    <n v="0"/>
    <n v="21713"/>
  </r>
  <r>
    <n v="8"/>
    <x v="1"/>
    <s v="All"/>
    <s v=" 0-1"/>
    <x v="4"/>
    <n v="4"/>
    <n v="1"/>
    <n v="59"/>
    <n v="21713"/>
  </r>
  <r>
    <n v="8"/>
    <x v="1"/>
    <s v="All"/>
    <s v=" 0-1"/>
    <x v="5"/>
    <n v="0"/>
    <n v="0"/>
    <n v="0"/>
    <n v="21713"/>
  </r>
  <r>
    <n v="8"/>
    <x v="1"/>
    <s v="All"/>
    <s v=" 0-1"/>
    <x v="6"/>
    <n v="0"/>
    <n v="0"/>
    <n v="0"/>
    <n v="21713"/>
  </r>
  <r>
    <n v="8"/>
    <x v="1"/>
    <s v="All"/>
    <s v=" 0-1"/>
    <x v="7"/>
    <n v="28"/>
    <n v="4"/>
    <n v="695"/>
    <n v="21713"/>
  </r>
  <r>
    <n v="8"/>
    <x v="1"/>
    <s v="All"/>
    <s v=" 0-1"/>
    <x v="8"/>
    <n v="0"/>
    <n v="0"/>
    <n v="0"/>
    <n v="21713"/>
  </r>
  <r>
    <n v="8"/>
    <x v="1"/>
    <s v="All"/>
    <s v=" 0-1"/>
    <x v="9"/>
    <n v="0"/>
    <n v="0"/>
    <n v="0"/>
    <n v="21713"/>
  </r>
  <r>
    <n v="8"/>
    <x v="1"/>
    <s v="All"/>
    <s v=" 0-1"/>
    <x v="10"/>
    <n v="0"/>
    <n v="0"/>
    <n v="0"/>
    <n v="21713"/>
  </r>
  <r>
    <n v="8"/>
    <x v="1"/>
    <s v="All"/>
    <s v=" 0-1"/>
    <x v="11"/>
    <n v="0"/>
    <n v="0"/>
    <n v="0"/>
    <n v="21713"/>
  </r>
  <r>
    <n v="8"/>
    <x v="1"/>
    <s v="All"/>
    <s v=" 0-1"/>
    <x v="12"/>
    <n v="0"/>
    <n v="0"/>
    <n v="0"/>
    <n v="21713"/>
  </r>
  <r>
    <n v="8"/>
    <x v="1"/>
    <s v="All"/>
    <s v=" 0-1"/>
    <x v="13"/>
    <n v="0"/>
    <n v="0"/>
    <n v="0"/>
    <n v="21713"/>
  </r>
  <r>
    <n v="8"/>
    <x v="1"/>
    <s v="All"/>
    <s v=" 0-1"/>
    <x v="14"/>
    <n v="6"/>
    <n v="1"/>
    <n v="90"/>
    <n v="21713"/>
  </r>
  <r>
    <n v="8"/>
    <x v="1"/>
    <s v="All"/>
    <s v=" 0-1"/>
    <x v="15"/>
    <n v="0"/>
    <n v="0"/>
    <n v="0"/>
    <n v="21713"/>
  </r>
  <r>
    <n v="8"/>
    <x v="1"/>
    <s v="All"/>
    <s v=" 0-1"/>
    <x v="16"/>
    <n v="0"/>
    <n v="0"/>
    <n v="0"/>
    <n v="21713"/>
  </r>
  <r>
    <n v="8"/>
    <x v="1"/>
    <s v="All"/>
    <s v=" 0-1"/>
    <x v="17"/>
    <n v="0"/>
    <n v="0"/>
    <n v="0"/>
    <n v="21713"/>
  </r>
  <r>
    <n v="8"/>
    <x v="1"/>
    <s v="All"/>
    <s v=" 0-1"/>
    <x v="18"/>
    <n v="0"/>
    <n v="0"/>
    <n v="0"/>
    <n v="21713"/>
  </r>
  <r>
    <n v="8"/>
    <x v="1"/>
    <s v="All"/>
    <s v=" 0-1"/>
    <x v="19"/>
    <n v="0"/>
    <n v="0"/>
    <n v="0"/>
    <n v="21713"/>
  </r>
  <r>
    <n v="8"/>
    <x v="1"/>
    <s v="All"/>
    <s v=" 0-1"/>
    <x v="20"/>
    <n v="0"/>
    <n v="0"/>
    <n v="0"/>
    <n v="21713"/>
  </r>
  <r>
    <n v="8"/>
    <x v="1"/>
    <s v="All"/>
    <s v=" 0-1"/>
    <x v="21"/>
    <n v="0"/>
    <n v="0"/>
    <n v="0"/>
    <n v="21713"/>
  </r>
  <r>
    <n v="8"/>
    <x v="1"/>
    <s v="All"/>
    <s v=" 0-1"/>
    <x v="22"/>
    <n v="0"/>
    <n v="0"/>
    <n v="0"/>
    <n v="21713"/>
  </r>
  <r>
    <n v="8"/>
    <x v="1"/>
    <s v="All"/>
    <s v=" 0-1"/>
    <x v="23"/>
    <n v="0"/>
    <n v="0"/>
    <n v="0"/>
    <n v="21713"/>
  </r>
  <r>
    <n v="8"/>
    <x v="2"/>
    <s v="All"/>
    <s v=" 0-1"/>
    <x v="0"/>
    <n v="0"/>
    <n v="0"/>
    <n v="0"/>
    <n v="21011"/>
  </r>
  <r>
    <n v="8"/>
    <x v="2"/>
    <s v="All"/>
    <s v=" 0-1"/>
    <x v="1"/>
    <n v="0"/>
    <n v="0"/>
    <n v="0"/>
    <n v="21011"/>
  </r>
  <r>
    <n v="8"/>
    <x v="2"/>
    <s v="All"/>
    <s v=" 0-1"/>
    <x v="2"/>
    <n v="0"/>
    <n v="0"/>
    <n v="0"/>
    <n v="21011"/>
  </r>
  <r>
    <n v="8"/>
    <x v="2"/>
    <s v="All"/>
    <s v=" 0-1"/>
    <x v="3"/>
    <n v="0"/>
    <n v="0"/>
    <n v="0"/>
    <n v="21011"/>
  </r>
  <r>
    <n v="8"/>
    <x v="2"/>
    <s v="All"/>
    <s v=" 0-1"/>
    <x v="4"/>
    <n v="15"/>
    <n v="1"/>
    <n v="445"/>
    <n v="21011"/>
  </r>
  <r>
    <n v="8"/>
    <x v="2"/>
    <s v="All"/>
    <s v=" 0-1"/>
    <x v="5"/>
    <n v="0"/>
    <n v="0"/>
    <n v="0"/>
    <n v="21011"/>
  </r>
  <r>
    <n v="8"/>
    <x v="2"/>
    <s v="All"/>
    <s v=" 0-1"/>
    <x v="6"/>
    <n v="2"/>
    <n v="1"/>
    <n v="60"/>
    <n v="21011"/>
  </r>
  <r>
    <n v="8"/>
    <x v="2"/>
    <s v="All"/>
    <s v=" 0-1"/>
    <x v="7"/>
    <n v="37"/>
    <n v="10"/>
    <n v="886"/>
    <n v="21011"/>
  </r>
  <r>
    <n v="8"/>
    <x v="2"/>
    <s v="All"/>
    <s v=" 0-1"/>
    <x v="8"/>
    <n v="0"/>
    <n v="0"/>
    <n v="0"/>
    <n v="21011"/>
  </r>
  <r>
    <n v="8"/>
    <x v="2"/>
    <s v="All"/>
    <s v=" 0-1"/>
    <x v="9"/>
    <n v="0"/>
    <n v="0"/>
    <n v="0"/>
    <n v="21011"/>
  </r>
  <r>
    <n v="8"/>
    <x v="2"/>
    <s v="All"/>
    <s v=" 0-1"/>
    <x v="10"/>
    <n v="0"/>
    <n v="0"/>
    <n v="0"/>
    <n v="21011"/>
  </r>
  <r>
    <n v="8"/>
    <x v="2"/>
    <s v="All"/>
    <s v=" 0-1"/>
    <x v="11"/>
    <n v="0"/>
    <n v="0"/>
    <n v="0"/>
    <n v="21011"/>
  </r>
  <r>
    <n v="8"/>
    <x v="2"/>
    <s v="All"/>
    <s v=" 0-1"/>
    <x v="12"/>
    <n v="0"/>
    <n v="0"/>
    <n v="0"/>
    <n v="21011"/>
  </r>
  <r>
    <n v="8"/>
    <x v="2"/>
    <s v="All"/>
    <s v=" 0-1"/>
    <x v="13"/>
    <n v="0"/>
    <n v="0"/>
    <n v="0"/>
    <n v="21011"/>
  </r>
  <r>
    <n v="8"/>
    <x v="2"/>
    <s v="All"/>
    <s v=" 0-1"/>
    <x v="14"/>
    <n v="6"/>
    <n v="1"/>
    <n v="240"/>
    <n v="21011"/>
  </r>
  <r>
    <n v="8"/>
    <x v="2"/>
    <s v="All"/>
    <s v=" 0-1"/>
    <x v="15"/>
    <n v="0"/>
    <n v="0"/>
    <n v="0"/>
    <n v="21011"/>
  </r>
  <r>
    <n v="8"/>
    <x v="2"/>
    <s v="All"/>
    <s v=" 0-1"/>
    <x v="16"/>
    <n v="0"/>
    <n v="0"/>
    <n v="0"/>
    <n v="21011"/>
  </r>
  <r>
    <n v="8"/>
    <x v="2"/>
    <s v="All"/>
    <s v=" 0-1"/>
    <x v="17"/>
    <n v="0"/>
    <n v="0"/>
    <n v="0"/>
    <n v="21011"/>
  </r>
  <r>
    <n v="8"/>
    <x v="2"/>
    <s v="All"/>
    <s v=" 0-1"/>
    <x v="18"/>
    <n v="0"/>
    <n v="0"/>
    <n v="0"/>
    <n v="21011"/>
  </r>
  <r>
    <n v="8"/>
    <x v="2"/>
    <s v="All"/>
    <s v=" 0-1"/>
    <x v="19"/>
    <n v="0"/>
    <n v="0"/>
    <n v="0"/>
    <n v="21011"/>
  </r>
  <r>
    <n v="8"/>
    <x v="2"/>
    <s v="All"/>
    <s v=" 0-1"/>
    <x v="20"/>
    <n v="0"/>
    <n v="0"/>
    <n v="0"/>
    <n v="21011"/>
  </r>
  <r>
    <n v="8"/>
    <x v="2"/>
    <s v="All"/>
    <s v=" 0-1"/>
    <x v="21"/>
    <n v="0"/>
    <n v="0"/>
    <n v="0"/>
    <n v="21011"/>
  </r>
  <r>
    <n v="8"/>
    <x v="2"/>
    <s v="All"/>
    <s v=" 0-1"/>
    <x v="22"/>
    <n v="0"/>
    <n v="0"/>
    <n v="0"/>
    <n v="21011"/>
  </r>
  <r>
    <n v="8"/>
    <x v="2"/>
    <s v="All"/>
    <s v=" 0-1"/>
    <x v="23"/>
    <n v="0"/>
    <n v="0"/>
    <n v="0"/>
    <n v="21011"/>
  </r>
  <r>
    <n v="8"/>
    <x v="3"/>
    <s v="All"/>
    <s v=" 0-1"/>
    <x v="0"/>
    <n v="0"/>
    <n v="0"/>
    <n v="0"/>
    <n v="20591"/>
  </r>
  <r>
    <n v="8"/>
    <x v="3"/>
    <s v="All"/>
    <s v=" 0-1"/>
    <x v="1"/>
    <n v="0"/>
    <n v="0"/>
    <n v="0"/>
    <n v="20591"/>
  </r>
  <r>
    <n v="8"/>
    <x v="3"/>
    <s v="All"/>
    <s v=" 0-1"/>
    <x v="2"/>
    <n v="2"/>
    <n v="1"/>
    <n v="60"/>
    <n v="20591"/>
  </r>
  <r>
    <n v="8"/>
    <x v="3"/>
    <s v="All"/>
    <s v=" 0-1"/>
    <x v="3"/>
    <n v="0"/>
    <n v="0"/>
    <n v="0"/>
    <n v="20591"/>
  </r>
  <r>
    <n v="8"/>
    <x v="3"/>
    <s v="All"/>
    <s v=" 0-1"/>
    <x v="4"/>
    <n v="8"/>
    <n v="2"/>
    <n v="235"/>
    <n v="20591"/>
  </r>
  <r>
    <n v="8"/>
    <x v="3"/>
    <s v="All"/>
    <s v=" 0-1"/>
    <x v="5"/>
    <n v="0"/>
    <n v="0"/>
    <n v="0"/>
    <n v="20591"/>
  </r>
  <r>
    <n v="8"/>
    <x v="3"/>
    <s v="All"/>
    <s v=" 0-1"/>
    <x v="6"/>
    <n v="0"/>
    <n v="0"/>
    <n v="0"/>
    <n v="20591"/>
  </r>
  <r>
    <n v="8"/>
    <x v="3"/>
    <s v="All"/>
    <s v=" 0-1"/>
    <x v="7"/>
    <n v="10"/>
    <n v="3"/>
    <n v="286"/>
    <n v="20591"/>
  </r>
  <r>
    <n v="8"/>
    <x v="3"/>
    <s v="All"/>
    <s v=" 0-1"/>
    <x v="8"/>
    <n v="0"/>
    <n v="0"/>
    <n v="0"/>
    <n v="20591"/>
  </r>
  <r>
    <n v="8"/>
    <x v="3"/>
    <s v="All"/>
    <s v=" 0-1"/>
    <x v="9"/>
    <n v="0"/>
    <n v="0"/>
    <n v="0"/>
    <n v="20591"/>
  </r>
  <r>
    <n v="8"/>
    <x v="3"/>
    <s v="All"/>
    <s v=" 0-1"/>
    <x v="10"/>
    <n v="0"/>
    <n v="0"/>
    <n v="0"/>
    <n v="20591"/>
  </r>
  <r>
    <n v="8"/>
    <x v="3"/>
    <s v="All"/>
    <s v=" 0-1"/>
    <x v="11"/>
    <n v="0"/>
    <n v="0"/>
    <n v="0"/>
    <n v="20591"/>
  </r>
  <r>
    <n v="8"/>
    <x v="3"/>
    <s v="All"/>
    <s v=" 0-1"/>
    <x v="12"/>
    <n v="0"/>
    <n v="0"/>
    <n v="0"/>
    <n v="20591"/>
  </r>
  <r>
    <n v="8"/>
    <x v="3"/>
    <s v="All"/>
    <s v=" 0-1"/>
    <x v="13"/>
    <n v="0"/>
    <n v="0"/>
    <n v="0"/>
    <n v="20591"/>
  </r>
  <r>
    <n v="8"/>
    <x v="3"/>
    <s v="All"/>
    <s v=" 0-1"/>
    <x v="14"/>
    <n v="0"/>
    <n v="0"/>
    <n v="0"/>
    <n v="20591"/>
  </r>
  <r>
    <n v="8"/>
    <x v="3"/>
    <s v="All"/>
    <s v=" 0-1"/>
    <x v="15"/>
    <n v="0"/>
    <n v="0"/>
    <n v="0"/>
    <n v="20591"/>
  </r>
  <r>
    <n v="8"/>
    <x v="3"/>
    <s v="All"/>
    <s v=" 0-1"/>
    <x v="16"/>
    <n v="0"/>
    <n v="0"/>
    <n v="0"/>
    <n v="20591"/>
  </r>
  <r>
    <n v="8"/>
    <x v="3"/>
    <s v="All"/>
    <s v=" 0-1"/>
    <x v="17"/>
    <n v="0"/>
    <n v="0"/>
    <n v="0"/>
    <n v="20591"/>
  </r>
  <r>
    <n v="8"/>
    <x v="3"/>
    <s v="All"/>
    <s v=" 0-1"/>
    <x v="18"/>
    <n v="0"/>
    <n v="0"/>
    <n v="0"/>
    <n v="20591"/>
  </r>
  <r>
    <n v="8"/>
    <x v="3"/>
    <s v="All"/>
    <s v=" 0-1"/>
    <x v="19"/>
    <n v="0"/>
    <n v="0"/>
    <n v="0"/>
    <n v="20591"/>
  </r>
  <r>
    <n v="8"/>
    <x v="3"/>
    <s v="All"/>
    <s v=" 0-1"/>
    <x v="20"/>
    <n v="0"/>
    <n v="0"/>
    <n v="0"/>
    <n v="20591"/>
  </r>
  <r>
    <n v="8"/>
    <x v="3"/>
    <s v="All"/>
    <s v=" 0-1"/>
    <x v="21"/>
    <n v="0"/>
    <n v="0"/>
    <n v="0"/>
    <n v="20591"/>
  </r>
  <r>
    <n v="8"/>
    <x v="3"/>
    <s v="All"/>
    <s v=" 0-1"/>
    <x v="22"/>
    <n v="0"/>
    <n v="0"/>
    <n v="0"/>
    <n v="20591"/>
  </r>
  <r>
    <n v="8"/>
    <x v="3"/>
    <s v="All"/>
    <s v=" 0-1"/>
    <x v="23"/>
    <n v="0"/>
    <n v="0"/>
    <n v="0"/>
    <n v="20591"/>
  </r>
  <r>
    <n v="8"/>
    <x v="4"/>
    <s v="All"/>
    <s v=" 0-1"/>
    <x v="0"/>
    <n v="0"/>
    <n v="0"/>
    <n v="0"/>
    <n v="20070"/>
  </r>
  <r>
    <n v="8"/>
    <x v="4"/>
    <s v="All"/>
    <s v=" 0-1"/>
    <x v="1"/>
    <n v="0"/>
    <n v="0"/>
    <n v="0"/>
    <n v="20070"/>
  </r>
  <r>
    <n v="8"/>
    <x v="4"/>
    <s v="All"/>
    <s v=" 0-1"/>
    <x v="2"/>
    <n v="1"/>
    <n v="1"/>
    <n v="30"/>
    <n v="20070"/>
  </r>
  <r>
    <n v="8"/>
    <x v="4"/>
    <s v="All"/>
    <s v=" 0-1"/>
    <x v="3"/>
    <n v="0"/>
    <n v="0"/>
    <n v="0"/>
    <n v="20070"/>
  </r>
  <r>
    <n v="8"/>
    <x v="4"/>
    <s v="All"/>
    <s v=" 0-1"/>
    <x v="4"/>
    <n v="4"/>
    <n v="2"/>
    <n v="120"/>
    <n v="20070"/>
  </r>
  <r>
    <n v="8"/>
    <x v="4"/>
    <s v="All"/>
    <s v=" 0-1"/>
    <x v="5"/>
    <n v="0"/>
    <n v="0"/>
    <n v="0"/>
    <n v="20070"/>
  </r>
  <r>
    <n v="8"/>
    <x v="4"/>
    <s v="All"/>
    <s v=" 0-1"/>
    <x v="6"/>
    <n v="0"/>
    <n v="0"/>
    <n v="0"/>
    <n v="20070"/>
  </r>
  <r>
    <n v="8"/>
    <x v="4"/>
    <s v="All"/>
    <s v=" 0-1"/>
    <x v="7"/>
    <n v="43"/>
    <n v="5"/>
    <n v="820"/>
    <n v="20070"/>
  </r>
  <r>
    <n v="8"/>
    <x v="4"/>
    <s v="All"/>
    <s v=" 0-1"/>
    <x v="8"/>
    <n v="5"/>
    <n v="2"/>
    <n v="150"/>
    <n v="20070"/>
  </r>
  <r>
    <n v="8"/>
    <x v="4"/>
    <s v="All"/>
    <s v=" 0-1"/>
    <x v="9"/>
    <n v="0"/>
    <n v="0"/>
    <n v="0"/>
    <n v="20070"/>
  </r>
  <r>
    <n v="8"/>
    <x v="4"/>
    <s v="All"/>
    <s v=" 0-1"/>
    <x v="10"/>
    <n v="2"/>
    <n v="1"/>
    <n v="56"/>
    <n v="20070"/>
  </r>
  <r>
    <n v="8"/>
    <x v="4"/>
    <s v="All"/>
    <s v=" 0-1"/>
    <x v="11"/>
    <n v="0"/>
    <n v="0"/>
    <n v="0"/>
    <n v="20070"/>
  </r>
  <r>
    <n v="8"/>
    <x v="4"/>
    <s v="All"/>
    <s v=" 0-1"/>
    <x v="12"/>
    <n v="0"/>
    <n v="0"/>
    <n v="0"/>
    <n v="20070"/>
  </r>
  <r>
    <n v="8"/>
    <x v="4"/>
    <s v="All"/>
    <s v=" 0-1"/>
    <x v="13"/>
    <n v="0"/>
    <n v="0"/>
    <n v="0"/>
    <n v="20070"/>
  </r>
  <r>
    <n v="8"/>
    <x v="4"/>
    <s v="All"/>
    <s v=" 0-1"/>
    <x v="14"/>
    <n v="0"/>
    <n v="0"/>
    <n v="0"/>
    <n v="20070"/>
  </r>
  <r>
    <n v="8"/>
    <x v="4"/>
    <s v="All"/>
    <s v=" 0-1"/>
    <x v="15"/>
    <n v="0"/>
    <n v="0"/>
    <n v="0"/>
    <n v="20070"/>
  </r>
  <r>
    <n v="8"/>
    <x v="4"/>
    <s v="All"/>
    <s v=" 0-1"/>
    <x v="16"/>
    <n v="0"/>
    <n v="0"/>
    <n v="0"/>
    <n v="20070"/>
  </r>
  <r>
    <n v="8"/>
    <x v="4"/>
    <s v="All"/>
    <s v=" 0-1"/>
    <x v="17"/>
    <n v="0"/>
    <n v="0"/>
    <n v="0"/>
    <n v="20070"/>
  </r>
  <r>
    <n v="8"/>
    <x v="4"/>
    <s v="All"/>
    <s v=" 0-1"/>
    <x v="18"/>
    <n v="0"/>
    <n v="0"/>
    <n v="0"/>
    <n v="20070"/>
  </r>
  <r>
    <n v="8"/>
    <x v="4"/>
    <s v="All"/>
    <s v=" 0-1"/>
    <x v="19"/>
    <n v="0"/>
    <n v="0"/>
    <n v="0"/>
    <n v="20070"/>
  </r>
  <r>
    <n v="8"/>
    <x v="4"/>
    <s v="All"/>
    <s v=" 0-1"/>
    <x v="20"/>
    <n v="0"/>
    <n v="0"/>
    <n v="0"/>
    <n v="20070"/>
  </r>
  <r>
    <n v="8"/>
    <x v="4"/>
    <s v="All"/>
    <s v=" 0-1"/>
    <x v="21"/>
    <n v="0"/>
    <n v="0"/>
    <n v="0"/>
    <n v="20070"/>
  </r>
  <r>
    <n v="8"/>
    <x v="4"/>
    <s v="All"/>
    <s v=" 0-1"/>
    <x v="22"/>
    <n v="0"/>
    <n v="0"/>
    <n v="0"/>
    <n v="20070"/>
  </r>
  <r>
    <n v="8"/>
    <x v="4"/>
    <s v="All"/>
    <s v=" 0-1"/>
    <x v="23"/>
    <n v="0"/>
    <n v="0"/>
    <n v="0"/>
    <n v="20070"/>
  </r>
  <r>
    <n v="8"/>
    <x v="5"/>
    <s v="All"/>
    <s v=" 0-1"/>
    <x v="0"/>
    <n v="0"/>
    <n v="0"/>
    <n v="0"/>
    <n v="19548"/>
  </r>
  <r>
    <n v="8"/>
    <x v="5"/>
    <s v="All"/>
    <s v=" 0-1"/>
    <x v="1"/>
    <n v="0"/>
    <n v="0"/>
    <n v="0"/>
    <n v="19548"/>
  </r>
  <r>
    <n v="8"/>
    <x v="5"/>
    <s v="All"/>
    <s v=" 0-1"/>
    <x v="2"/>
    <n v="48"/>
    <n v="7"/>
    <n v="1560"/>
    <n v="19548"/>
  </r>
  <r>
    <n v="8"/>
    <x v="5"/>
    <s v="All"/>
    <s v=" 0-1"/>
    <x v="3"/>
    <n v="0"/>
    <n v="0"/>
    <n v="0"/>
    <n v="19548"/>
  </r>
  <r>
    <n v="8"/>
    <x v="5"/>
    <s v="All"/>
    <s v=" 0-1"/>
    <x v="4"/>
    <n v="5"/>
    <n v="2"/>
    <n v="150"/>
    <n v="19548"/>
  </r>
  <r>
    <n v="8"/>
    <x v="5"/>
    <s v="All"/>
    <s v=" 0-1"/>
    <x v="5"/>
    <n v="0"/>
    <n v="0"/>
    <n v="0"/>
    <n v="19548"/>
  </r>
  <r>
    <n v="8"/>
    <x v="5"/>
    <s v="All"/>
    <s v=" 0-1"/>
    <x v="6"/>
    <n v="0"/>
    <n v="0"/>
    <n v="0"/>
    <n v="19548"/>
  </r>
  <r>
    <n v="8"/>
    <x v="5"/>
    <s v="All"/>
    <s v=" 0-1"/>
    <x v="7"/>
    <n v="17"/>
    <n v="5"/>
    <n v="398"/>
    <n v="19548"/>
  </r>
  <r>
    <n v="8"/>
    <x v="5"/>
    <s v="All"/>
    <s v=" 0-1"/>
    <x v="8"/>
    <n v="3"/>
    <n v="1"/>
    <n v="80"/>
    <n v="19548"/>
  </r>
  <r>
    <n v="8"/>
    <x v="5"/>
    <s v="All"/>
    <s v=" 0-1"/>
    <x v="9"/>
    <n v="0"/>
    <n v="0"/>
    <n v="0"/>
    <n v="19548"/>
  </r>
  <r>
    <n v="8"/>
    <x v="5"/>
    <s v="All"/>
    <s v=" 0-1"/>
    <x v="10"/>
    <n v="0"/>
    <n v="0"/>
    <n v="0"/>
    <n v="19548"/>
  </r>
  <r>
    <n v="8"/>
    <x v="5"/>
    <s v="All"/>
    <s v=" 0-1"/>
    <x v="11"/>
    <n v="0"/>
    <n v="0"/>
    <n v="0"/>
    <n v="19548"/>
  </r>
  <r>
    <n v="8"/>
    <x v="5"/>
    <s v="All"/>
    <s v=" 0-1"/>
    <x v="12"/>
    <n v="0"/>
    <n v="0"/>
    <n v="0"/>
    <n v="19548"/>
  </r>
  <r>
    <n v="8"/>
    <x v="5"/>
    <s v="All"/>
    <s v=" 0-1"/>
    <x v="13"/>
    <n v="0"/>
    <n v="0"/>
    <n v="0"/>
    <n v="19548"/>
  </r>
  <r>
    <n v="8"/>
    <x v="5"/>
    <s v="All"/>
    <s v=" 0-1"/>
    <x v="14"/>
    <n v="0"/>
    <n v="0"/>
    <n v="0"/>
    <n v="19548"/>
  </r>
  <r>
    <n v="8"/>
    <x v="5"/>
    <s v="All"/>
    <s v=" 0-1"/>
    <x v="15"/>
    <n v="0"/>
    <n v="0"/>
    <n v="0"/>
    <n v="19548"/>
  </r>
  <r>
    <n v="8"/>
    <x v="5"/>
    <s v="All"/>
    <s v=" 0-1"/>
    <x v="16"/>
    <n v="0"/>
    <n v="0"/>
    <n v="0"/>
    <n v="19548"/>
  </r>
  <r>
    <n v="8"/>
    <x v="5"/>
    <s v="All"/>
    <s v=" 0-1"/>
    <x v="17"/>
    <n v="0"/>
    <n v="0"/>
    <n v="0"/>
    <n v="19548"/>
  </r>
  <r>
    <n v="8"/>
    <x v="5"/>
    <s v="All"/>
    <s v=" 0-1"/>
    <x v="18"/>
    <n v="2"/>
    <n v="1"/>
    <n v="30"/>
    <n v="19548"/>
  </r>
  <r>
    <n v="8"/>
    <x v="5"/>
    <s v="All"/>
    <s v=" 0-1"/>
    <x v="19"/>
    <n v="0"/>
    <n v="0"/>
    <n v="0"/>
    <n v="19548"/>
  </r>
  <r>
    <n v="8"/>
    <x v="5"/>
    <s v="All"/>
    <s v=" 0-1"/>
    <x v="20"/>
    <n v="0"/>
    <n v="0"/>
    <n v="0"/>
    <n v="19548"/>
  </r>
  <r>
    <n v="8"/>
    <x v="5"/>
    <s v="All"/>
    <s v=" 0-1"/>
    <x v="21"/>
    <n v="0"/>
    <n v="0"/>
    <n v="0"/>
    <n v="19548"/>
  </r>
  <r>
    <n v="8"/>
    <x v="5"/>
    <s v="All"/>
    <s v=" 0-1"/>
    <x v="22"/>
    <n v="0"/>
    <n v="0"/>
    <n v="0"/>
    <n v="19548"/>
  </r>
  <r>
    <n v="8"/>
    <x v="5"/>
    <s v="All"/>
    <s v=" 0-1"/>
    <x v="23"/>
    <n v="0"/>
    <n v="0"/>
    <n v="0"/>
    <n v="19548"/>
  </r>
  <r>
    <n v="8"/>
    <x v="6"/>
    <s v="All"/>
    <s v=" 0-1"/>
    <x v="0"/>
    <n v="0"/>
    <n v="0"/>
    <n v="0"/>
    <n v="18956"/>
  </r>
  <r>
    <n v="8"/>
    <x v="6"/>
    <s v="All"/>
    <s v=" 0-1"/>
    <x v="1"/>
    <n v="0"/>
    <n v="0"/>
    <n v="0"/>
    <n v="18956"/>
  </r>
  <r>
    <n v="8"/>
    <x v="6"/>
    <s v="All"/>
    <s v=" 0-1"/>
    <x v="2"/>
    <n v="12"/>
    <n v="5"/>
    <n v="360"/>
    <n v="18956"/>
  </r>
  <r>
    <n v="8"/>
    <x v="6"/>
    <s v="All"/>
    <s v=" 0-1"/>
    <x v="3"/>
    <n v="0"/>
    <n v="0"/>
    <n v="0"/>
    <n v="18956"/>
  </r>
  <r>
    <n v="8"/>
    <x v="6"/>
    <s v="All"/>
    <s v=" 0-1"/>
    <x v="4"/>
    <n v="5"/>
    <n v="1"/>
    <n v="150"/>
    <n v="18956"/>
  </r>
  <r>
    <n v="8"/>
    <x v="6"/>
    <s v="All"/>
    <s v=" 0-1"/>
    <x v="5"/>
    <n v="0"/>
    <n v="0"/>
    <n v="0"/>
    <n v="18956"/>
  </r>
  <r>
    <n v="8"/>
    <x v="6"/>
    <s v="All"/>
    <s v=" 0-1"/>
    <x v="6"/>
    <n v="0"/>
    <n v="0"/>
    <n v="0"/>
    <n v="18956"/>
  </r>
  <r>
    <n v="8"/>
    <x v="6"/>
    <s v="All"/>
    <s v=" 0-1"/>
    <x v="7"/>
    <n v="21"/>
    <n v="3"/>
    <n v="618"/>
    <n v="18956"/>
  </r>
  <r>
    <n v="8"/>
    <x v="6"/>
    <s v="All"/>
    <s v=" 0-1"/>
    <x v="8"/>
    <n v="0"/>
    <n v="0"/>
    <n v="0"/>
    <n v="18956"/>
  </r>
  <r>
    <n v="8"/>
    <x v="6"/>
    <s v="All"/>
    <s v=" 0-1"/>
    <x v="9"/>
    <n v="0"/>
    <n v="0"/>
    <n v="0"/>
    <n v="18956"/>
  </r>
  <r>
    <n v="8"/>
    <x v="6"/>
    <s v="All"/>
    <s v=" 0-1"/>
    <x v="10"/>
    <n v="0"/>
    <n v="0"/>
    <n v="0"/>
    <n v="18956"/>
  </r>
  <r>
    <n v="8"/>
    <x v="6"/>
    <s v="All"/>
    <s v=" 0-1"/>
    <x v="11"/>
    <n v="0"/>
    <n v="0"/>
    <n v="0"/>
    <n v="18956"/>
  </r>
  <r>
    <n v="8"/>
    <x v="6"/>
    <s v="All"/>
    <s v=" 0-1"/>
    <x v="12"/>
    <n v="0"/>
    <n v="0"/>
    <n v="0"/>
    <n v="18956"/>
  </r>
  <r>
    <n v="8"/>
    <x v="6"/>
    <s v="All"/>
    <s v=" 0-1"/>
    <x v="13"/>
    <n v="0"/>
    <n v="0"/>
    <n v="0"/>
    <n v="18956"/>
  </r>
  <r>
    <n v="8"/>
    <x v="6"/>
    <s v="All"/>
    <s v=" 0-1"/>
    <x v="14"/>
    <n v="1"/>
    <n v="1"/>
    <n v="30"/>
    <n v="18956"/>
  </r>
  <r>
    <n v="8"/>
    <x v="6"/>
    <s v="All"/>
    <s v=" 0-1"/>
    <x v="15"/>
    <n v="0"/>
    <n v="0"/>
    <n v="0"/>
    <n v="18956"/>
  </r>
  <r>
    <n v="8"/>
    <x v="6"/>
    <s v="All"/>
    <s v=" 0-1"/>
    <x v="16"/>
    <n v="0"/>
    <n v="0"/>
    <n v="0"/>
    <n v="18956"/>
  </r>
  <r>
    <n v="8"/>
    <x v="6"/>
    <s v="All"/>
    <s v=" 0-1"/>
    <x v="17"/>
    <n v="0"/>
    <n v="0"/>
    <n v="0"/>
    <n v="18956"/>
  </r>
  <r>
    <n v="8"/>
    <x v="6"/>
    <s v="All"/>
    <s v=" 0-1"/>
    <x v="18"/>
    <n v="4"/>
    <n v="1"/>
    <n v="60"/>
    <n v="18956"/>
  </r>
  <r>
    <n v="8"/>
    <x v="6"/>
    <s v="All"/>
    <s v=" 0-1"/>
    <x v="19"/>
    <n v="0"/>
    <n v="0"/>
    <n v="0"/>
    <n v="18956"/>
  </r>
  <r>
    <n v="8"/>
    <x v="6"/>
    <s v="All"/>
    <s v=" 0-1"/>
    <x v="20"/>
    <n v="0"/>
    <n v="0"/>
    <n v="0"/>
    <n v="18956"/>
  </r>
  <r>
    <n v="8"/>
    <x v="6"/>
    <s v="All"/>
    <s v=" 0-1"/>
    <x v="21"/>
    <n v="0"/>
    <n v="0"/>
    <n v="0"/>
    <n v="18956"/>
  </r>
  <r>
    <n v="8"/>
    <x v="6"/>
    <s v="All"/>
    <s v=" 0-1"/>
    <x v="22"/>
    <n v="0"/>
    <n v="0"/>
    <n v="0"/>
    <n v="18956"/>
  </r>
  <r>
    <n v="8"/>
    <x v="6"/>
    <s v="All"/>
    <s v=" 0-1"/>
    <x v="23"/>
    <n v="0"/>
    <n v="0"/>
    <n v="0"/>
    <n v="18956"/>
  </r>
  <r>
    <n v="8"/>
    <x v="7"/>
    <s v="All"/>
    <s v=" 0-1"/>
    <x v="0"/>
    <n v="0"/>
    <n v="0"/>
    <n v="0"/>
    <n v="18949"/>
  </r>
  <r>
    <n v="8"/>
    <x v="7"/>
    <s v="All"/>
    <s v=" 0-1"/>
    <x v="1"/>
    <n v="0"/>
    <n v="0"/>
    <n v="0"/>
    <n v="18949"/>
  </r>
  <r>
    <n v="8"/>
    <x v="7"/>
    <s v="All"/>
    <s v=" 0-1"/>
    <x v="2"/>
    <n v="10"/>
    <n v="2"/>
    <n v="300"/>
    <n v="18949"/>
  </r>
  <r>
    <n v="8"/>
    <x v="7"/>
    <s v="All"/>
    <s v=" 0-1"/>
    <x v="3"/>
    <n v="0"/>
    <n v="0"/>
    <n v="0"/>
    <n v="18949"/>
  </r>
  <r>
    <n v="8"/>
    <x v="7"/>
    <s v="All"/>
    <s v=" 0-1"/>
    <x v="4"/>
    <n v="10"/>
    <n v="2"/>
    <n v="300"/>
    <n v="18949"/>
  </r>
  <r>
    <n v="8"/>
    <x v="7"/>
    <s v="All"/>
    <s v=" 0-1"/>
    <x v="5"/>
    <n v="0"/>
    <n v="0"/>
    <n v="0"/>
    <n v="18949"/>
  </r>
  <r>
    <n v="8"/>
    <x v="7"/>
    <s v="All"/>
    <s v=" 0-1"/>
    <x v="6"/>
    <n v="0"/>
    <n v="0"/>
    <n v="0"/>
    <n v="18949"/>
  </r>
  <r>
    <n v="8"/>
    <x v="7"/>
    <s v="All"/>
    <s v=" 0-1"/>
    <x v="7"/>
    <n v="24"/>
    <n v="5"/>
    <n v="654"/>
    <n v="18949"/>
  </r>
  <r>
    <n v="8"/>
    <x v="7"/>
    <s v="All"/>
    <s v=" 0-1"/>
    <x v="8"/>
    <n v="2"/>
    <n v="1"/>
    <n v="60"/>
    <n v="18949"/>
  </r>
  <r>
    <n v="8"/>
    <x v="7"/>
    <s v="All"/>
    <s v=" 0-1"/>
    <x v="9"/>
    <n v="0"/>
    <n v="0"/>
    <n v="0"/>
    <n v="18949"/>
  </r>
  <r>
    <n v="8"/>
    <x v="7"/>
    <s v="All"/>
    <s v=" 0-1"/>
    <x v="10"/>
    <n v="0"/>
    <n v="0"/>
    <n v="0"/>
    <n v="18949"/>
  </r>
  <r>
    <n v="8"/>
    <x v="7"/>
    <s v="All"/>
    <s v=" 0-1"/>
    <x v="11"/>
    <n v="0"/>
    <n v="0"/>
    <n v="0"/>
    <n v="18949"/>
  </r>
  <r>
    <n v="8"/>
    <x v="7"/>
    <s v="All"/>
    <s v=" 0-1"/>
    <x v="12"/>
    <n v="0"/>
    <n v="0"/>
    <n v="0"/>
    <n v="18949"/>
  </r>
  <r>
    <n v="8"/>
    <x v="7"/>
    <s v="All"/>
    <s v=" 0-1"/>
    <x v="13"/>
    <n v="0"/>
    <n v="0"/>
    <n v="0"/>
    <n v="18949"/>
  </r>
  <r>
    <n v="8"/>
    <x v="7"/>
    <s v="All"/>
    <s v=" 0-1"/>
    <x v="14"/>
    <n v="0"/>
    <n v="0"/>
    <n v="0"/>
    <n v="18949"/>
  </r>
  <r>
    <n v="8"/>
    <x v="7"/>
    <s v="All"/>
    <s v=" 0-1"/>
    <x v="15"/>
    <n v="0"/>
    <n v="0"/>
    <n v="0"/>
    <n v="18949"/>
  </r>
  <r>
    <n v="8"/>
    <x v="7"/>
    <s v="All"/>
    <s v=" 0-1"/>
    <x v="16"/>
    <n v="1"/>
    <n v="1"/>
    <n v="11"/>
    <n v="18949"/>
  </r>
  <r>
    <n v="8"/>
    <x v="7"/>
    <s v="All"/>
    <s v=" 0-1"/>
    <x v="17"/>
    <n v="0"/>
    <n v="0"/>
    <n v="0"/>
    <n v="18949"/>
  </r>
  <r>
    <n v="8"/>
    <x v="7"/>
    <s v="All"/>
    <s v=" 0-1"/>
    <x v="18"/>
    <n v="0"/>
    <n v="0"/>
    <n v="0"/>
    <n v="18949"/>
  </r>
  <r>
    <n v="8"/>
    <x v="7"/>
    <s v="All"/>
    <s v=" 0-1"/>
    <x v="19"/>
    <n v="0"/>
    <n v="0"/>
    <n v="0"/>
    <n v="18949"/>
  </r>
  <r>
    <n v="8"/>
    <x v="7"/>
    <s v="All"/>
    <s v=" 0-1"/>
    <x v="20"/>
    <n v="0"/>
    <n v="0"/>
    <n v="0"/>
    <n v="18949"/>
  </r>
  <r>
    <n v="8"/>
    <x v="7"/>
    <s v="All"/>
    <s v=" 0-1"/>
    <x v="21"/>
    <n v="0"/>
    <n v="0"/>
    <n v="0"/>
    <n v="18949"/>
  </r>
  <r>
    <n v="8"/>
    <x v="7"/>
    <s v="All"/>
    <s v=" 0-1"/>
    <x v="22"/>
    <n v="0"/>
    <n v="0"/>
    <n v="0"/>
    <n v="18949"/>
  </r>
  <r>
    <n v="8"/>
    <x v="7"/>
    <s v="All"/>
    <s v=" 0-1"/>
    <x v="23"/>
    <n v="0"/>
    <n v="0"/>
    <n v="0"/>
    <n v="18949"/>
  </r>
  <r>
    <n v="8"/>
    <x v="8"/>
    <s v="All"/>
    <s v=" 0-1"/>
    <x v="0"/>
    <n v="0"/>
    <n v="0"/>
    <n v="0"/>
    <n v="18923"/>
  </r>
  <r>
    <n v="8"/>
    <x v="8"/>
    <s v="All"/>
    <s v=" 0-1"/>
    <x v="1"/>
    <n v="0"/>
    <n v="0"/>
    <n v="0"/>
    <n v="18923"/>
  </r>
  <r>
    <n v="8"/>
    <x v="8"/>
    <s v="All"/>
    <s v=" 0-1"/>
    <x v="2"/>
    <n v="10"/>
    <n v="3"/>
    <n v="300"/>
    <n v="18923"/>
  </r>
  <r>
    <n v="8"/>
    <x v="8"/>
    <s v="All"/>
    <s v=" 0-1"/>
    <x v="3"/>
    <n v="0"/>
    <n v="0"/>
    <n v="0"/>
    <n v="18923"/>
  </r>
  <r>
    <n v="8"/>
    <x v="8"/>
    <s v="All"/>
    <s v=" 0-1"/>
    <x v="4"/>
    <n v="3"/>
    <n v="2"/>
    <n v="210"/>
    <n v="18923"/>
  </r>
  <r>
    <n v="8"/>
    <x v="8"/>
    <s v="All"/>
    <s v=" 0-1"/>
    <x v="5"/>
    <n v="0"/>
    <n v="0"/>
    <n v="0"/>
    <n v="18923"/>
  </r>
  <r>
    <n v="8"/>
    <x v="8"/>
    <s v="All"/>
    <s v=" 0-1"/>
    <x v="6"/>
    <n v="0"/>
    <n v="0"/>
    <n v="0"/>
    <n v="18923"/>
  </r>
  <r>
    <n v="8"/>
    <x v="8"/>
    <s v="All"/>
    <s v=" 0-1"/>
    <x v="7"/>
    <n v="20"/>
    <n v="7"/>
    <n v="609"/>
    <n v="18923"/>
  </r>
  <r>
    <n v="8"/>
    <x v="8"/>
    <s v="All"/>
    <s v=" 0-1"/>
    <x v="8"/>
    <n v="16"/>
    <n v="2"/>
    <n v="480"/>
    <n v="18923"/>
  </r>
  <r>
    <n v="8"/>
    <x v="8"/>
    <s v="All"/>
    <s v=" 0-1"/>
    <x v="9"/>
    <n v="0"/>
    <n v="0"/>
    <n v="0"/>
    <n v="18923"/>
  </r>
  <r>
    <n v="8"/>
    <x v="8"/>
    <s v="All"/>
    <s v=" 0-1"/>
    <x v="10"/>
    <n v="0"/>
    <n v="0"/>
    <n v="0"/>
    <n v="18923"/>
  </r>
  <r>
    <n v="8"/>
    <x v="8"/>
    <s v="All"/>
    <s v=" 0-1"/>
    <x v="11"/>
    <n v="0"/>
    <n v="0"/>
    <n v="0"/>
    <n v="18923"/>
  </r>
  <r>
    <n v="8"/>
    <x v="8"/>
    <s v="All"/>
    <s v=" 0-1"/>
    <x v="12"/>
    <n v="0"/>
    <n v="0"/>
    <n v="0"/>
    <n v="18923"/>
  </r>
  <r>
    <n v="8"/>
    <x v="8"/>
    <s v="All"/>
    <s v=" 0-1"/>
    <x v="13"/>
    <n v="0"/>
    <n v="0"/>
    <n v="0"/>
    <n v="18923"/>
  </r>
  <r>
    <n v="8"/>
    <x v="8"/>
    <s v="All"/>
    <s v=" 0-1"/>
    <x v="14"/>
    <n v="4"/>
    <n v="2"/>
    <n v="60"/>
    <n v="18923"/>
  </r>
  <r>
    <n v="8"/>
    <x v="8"/>
    <s v="All"/>
    <s v=" 0-1"/>
    <x v="15"/>
    <n v="0"/>
    <n v="0"/>
    <n v="0"/>
    <n v="18923"/>
  </r>
  <r>
    <n v="8"/>
    <x v="8"/>
    <s v="All"/>
    <s v=" 0-1"/>
    <x v="16"/>
    <n v="1"/>
    <n v="1"/>
    <n v="30"/>
    <n v="18923"/>
  </r>
  <r>
    <n v="8"/>
    <x v="8"/>
    <s v="All"/>
    <s v=" 0-1"/>
    <x v="17"/>
    <n v="0"/>
    <n v="0"/>
    <n v="0"/>
    <n v="18923"/>
  </r>
  <r>
    <n v="8"/>
    <x v="8"/>
    <s v="All"/>
    <s v=" 0-1"/>
    <x v="18"/>
    <n v="0"/>
    <n v="0"/>
    <n v="0"/>
    <n v="18923"/>
  </r>
  <r>
    <n v="8"/>
    <x v="8"/>
    <s v="All"/>
    <s v=" 0-1"/>
    <x v="19"/>
    <n v="0"/>
    <n v="0"/>
    <n v="0"/>
    <n v="18923"/>
  </r>
  <r>
    <n v="8"/>
    <x v="8"/>
    <s v="All"/>
    <s v=" 0-1"/>
    <x v="20"/>
    <n v="0"/>
    <n v="0"/>
    <n v="0"/>
    <n v="18923"/>
  </r>
  <r>
    <n v="8"/>
    <x v="8"/>
    <s v="All"/>
    <s v=" 0-1"/>
    <x v="21"/>
    <n v="0"/>
    <n v="0"/>
    <n v="0"/>
    <n v="18923"/>
  </r>
  <r>
    <n v="8"/>
    <x v="8"/>
    <s v="All"/>
    <s v=" 0-1"/>
    <x v="22"/>
    <n v="0"/>
    <n v="0"/>
    <n v="0"/>
    <n v="18923"/>
  </r>
  <r>
    <n v="8"/>
    <x v="8"/>
    <s v="All"/>
    <s v=" 0-1"/>
    <x v="23"/>
    <n v="0"/>
    <n v="0"/>
    <n v="0"/>
    <n v="18923"/>
  </r>
  <r>
    <n v="8"/>
    <x v="9"/>
    <s v="All"/>
    <s v=" 0-1"/>
    <x v="0"/>
    <n v="0"/>
    <n v="0"/>
    <n v="0"/>
    <n v="18631"/>
  </r>
  <r>
    <n v="8"/>
    <x v="9"/>
    <s v="All"/>
    <s v=" 0-1"/>
    <x v="1"/>
    <n v="0"/>
    <n v="0"/>
    <n v="0"/>
    <n v="18631"/>
  </r>
  <r>
    <n v="8"/>
    <x v="9"/>
    <s v="All"/>
    <s v=" 0-1"/>
    <x v="2"/>
    <n v="8"/>
    <n v="6"/>
    <n v="285"/>
    <n v="18631"/>
  </r>
  <r>
    <n v="8"/>
    <x v="9"/>
    <s v="All"/>
    <s v=" 0-1"/>
    <x v="3"/>
    <n v="0"/>
    <n v="0"/>
    <n v="0"/>
    <n v="18631"/>
  </r>
  <r>
    <n v="8"/>
    <x v="9"/>
    <s v="All"/>
    <s v=" 0-1"/>
    <x v="4"/>
    <n v="8"/>
    <n v="2"/>
    <n v="247"/>
    <n v="18631"/>
  </r>
  <r>
    <n v="8"/>
    <x v="9"/>
    <s v="All"/>
    <s v=" 0-1"/>
    <x v="5"/>
    <n v="0"/>
    <n v="0"/>
    <n v="0"/>
    <n v="18631"/>
  </r>
  <r>
    <n v="8"/>
    <x v="9"/>
    <s v="All"/>
    <s v=" 0-1"/>
    <x v="6"/>
    <n v="0"/>
    <n v="0"/>
    <n v="0"/>
    <n v="18631"/>
  </r>
  <r>
    <n v="8"/>
    <x v="9"/>
    <s v="All"/>
    <s v=" 0-1"/>
    <x v="7"/>
    <n v="13"/>
    <n v="5"/>
    <n v="394"/>
    <n v="18631"/>
  </r>
  <r>
    <n v="8"/>
    <x v="9"/>
    <s v="All"/>
    <s v=" 0-1"/>
    <x v="8"/>
    <n v="10"/>
    <n v="1"/>
    <n v="300"/>
    <n v="18631"/>
  </r>
  <r>
    <n v="8"/>
    <x v="9"/>
    <s v="All"/>
    <s v=" 0-1"/>
    <x v="9"/>
    <n v="0"/>
    <n v="0"/>
    <n v="0"/>
    <n v="18631"/>
  </r>
  <r>
    <n v="8"/>
    <x v="9"/>
    <s v="All"/>
    <s v=" 0-1"/>
    <x v="10"/>
    <n v="0"/>
    <n v="0"/>
    <n v="0"/>
    <n v="18631"/>
  </r>
  <r>
    <n v="8"/>
    <x v="9"/>
    <s v="All"/>
    <s v=" 0-1"/>
    <x v="11"/>
    <n v="0"/>
    <n v="0"/>
    <n v="0"/>
    <n v="18631"/>
  </r>
  <r>
    <n v="8"/>
    <x v="9"/>
    <s v="All"/>
    <s v=" 0-1"/>
    <x v="12"/>
    <n v="0"/>
    <n v="0"/>
    <n v="0"/>
    <n v="18631"/>
  </r>
  <r>
    <n v="8"/>
    <x v="9"/>
    <s v="All"/>
    <s v=" 0-1"/>
    <x v="13"/>
    <n v="1"/>
    <n v="1"/>
    <n v="30"/>
    <n v="18631"/>
  </r>
  <r>
    <n v="8"/>
    <x v="9"/>
    <s v="All"/>
    <s v=" 0-1"/>
    <x v="14"/>
    <n v="4"/>
    <n v="2"/>
    <n v="60"/>
    <n v="18631"/>
  </r>
  <r>
    <n v="8"/>
    <x v="9"/>
    <s v="All"/>
    <s v=" 0-1"/>
    <x v="15"/>
    <n v="0"/>
    <n v="0"/>
    <n v="0"/>
    <n v="18631"/>
  </r>
  <r>
    <n v="8"/>
    <x v="9"/>
    <s v="All"/>
    <s v=" 0-1"/>
    <x v="16"/>
    <n v="0"/>
    <n v="0"/>
    <n v="0"/>
    <n v="18631"/>
  </r>
  <r>
    <n v="8"/>
    <x v="9"/>
    <s v="All"/>
    <s v=" 0-1"/>
    <x v="17"/>
    <n v="0"/>
    <n v="0"/>
    <n v="0"/>
    <n v="18631"/>
  </r>
  <r>
    <n v="8"/>
    <x v="9"/>
    <s v="All"/>
    <s v=" 0-1"/>
    <x v="18"/>
    <n v="0"/>
    <n v="0"/>
    <n v="0"/>
    <n v="18631"/>
  </r>
  <r>
    <n v="8"/>
    <x v="9"/>
    <s v="All"/>
    <s v=" 0-1"/>
    <x v="19"/>
    <n v="0"/>
    <n v="0"/>
    <n v="0"/>
    <n v="18631"/>
  </r>
  <r>
    <n v="8"/>
    <x v="9"/>
    <s v="All"/>
    <s v=" 0-1"/>
    <x v="20"/>
    <n v="0"/>
    <n v="0"/>
    <n v="0"/>
    <n v="18631"/>
  </r>
  <r>
    <n v="8"/>
    <x v="9"/>
    <s v="All"/>
    <s v=" 0-1"/>
    <x v="21"/>
    <n v="0"/>
    <n v="0"/>
    <n v="0"/>
    <n v="18631"/>
  </r>
  <r>
    <n v="8"/>
    <x v="9"/>
    <s v="All"/>
    <s v=" 0-1"/>
    <x v="22"/>
    <n v="0"/>
    <n v="0"/>
    <n v="0"/>
    <n v="18631"/>
  </r>
  <r>
    <n v="8"/>
    <x v="9"/>
    <s v="All"/>
    <s v=" 0-1"/>
    <x v="23"/>
    <n v="0"/>
    <n v="0"/>
    <n v="0"/>
    <n v="18631"/>
  </r>
  <r>
    <n v="8"/>
    <x v="10"/>
    <s v="All"/>
    <s v=" 0-1"/>
    <x v="0"/>
    <n v="0"/>
    <n v="0"/>
    <n v="0"/>
    <n v="16276"/>
  </r>
  <r>
    <n v="8"/>
    <x v="10"/>
    <s v="All"/>
    <s v=" 0-1"/>
    <x v="1"/>
    <n v="0"/>
    <n v="0"/>
    <n v="0"/>
    <n v="16276"/>
  </r>
  <r>
    <n v="8"/>
    <x v="10"/>
    <s v="All"/>
    <s v=" 0-1"/>
    <x v="2"/>
    <n v="38"/>
    <n v="6"/>
    <n v="1400"/>
    <n v="16276"/>
  </r>
  <r>
    <n v="8"/>
    <x v="10"/>
    <s v="All"/>
    <s v=" 0-1"/>
    <x v="3"/>
    <n v="0"/>
    <n v="0"/>
    <n v="0"/>
    <n v="16276"/>
  </r>
  <r>
    <n v="8"/>
    <x v="10"/>
    <s v="All"/>
    <s v=" 0-1"/>
    <x v="4"/>
    <n v="24"/>
    <n v="1"/>
    <n v="720"/>
    <n v="16276"/>
  </r>
  <r>
    <n v="8"/>
    <x v="10"/>
    <s v="All"/>
    <s v=" 0-1"/>
    <x v="5"/>
    <n v="0"/>
    <n v="0"/>
    <n v="0"/>
    <n v="16276"/>
  </r>
  <r>
    <n v="8"/>
    <x v="10"/>
    <s v="All"/>
    <s v=" 0-1"/>
    <x v="6"/>
    <n v="0"/>
    <n v="0"/>
    <n v="0"/>
    <n v="16276"/>
  </r>
  <r>
    <n v="8"/>
    <x v="10"/>
    <s v="All"/>
    <s v=" 0-1"/>
    <x v="7"/>
    <n v="15"/>
    <n v="5"/>
    <n v="451"/>
    <n v="16276"/>
  </r>
  <r>
    <n v="8"/>
    <x v="10"/>
    <s v="All"/>
    <s v=" 0-1"/>
    <x v="8"/>
    <n v="2"/>
    <n v="2"/>
    <n v="120"/>
    <n v="16276"/>
  </r>
  <r>
    <n v="8"/>
    <x v="10"/>
    <s v="All"/>
    <s v=" 0-1"/>
    <x v="9"/>
    <n v="0"/>
    <n v="0"/>
    <n v="0"/>
    <n v="16276"/>
  </r>
  <r>
    <n v="8"/>
    <x v="10"/>
    <s v="All"/>
    <s v=" 0-1"/>
    <x v="10"/>
    <n v="0"/>
    <n v="0"/>
    <n v="0"/>
    <n v="16276"/>
  </r>
  <r>
    <n v="8"/>
    <x v="10"/>
    <s v="All"/>
    <s v=" 0-1"/>
    <x v="11"/>
    <n v="0"/>
    <n v="0"/>
    <n v="0"/>
    <n v="16276"/>
  </r>
  <r>
    <n v="8"/>
    <x v="10"/>
    <s v="All"/>
    <s v=" 0-1"/>
    <x v="12"/>
    <n v="0"/>
    <n v="0"/>
    <n v="0"/>
    <n v="16276"/>
  </r>
  <r>
    <n v="8"/>
    <x v="10"/>
    <s v="All"/>
    <s v=" 0-1"/>
    <x v="13"/>
    <n v="0"/>
    <n v="0"/>
    <n v="0"/>
    <n v="16276"/>
  </r>
  <r>
    <n v="8"/>
    <x v="10"/>
    <s v="All"/>
    <s v=" 0-1"/>
    <x v="14"/>
    <n v="1"/>
    <n v="1"/>
    <n v="90"/>
    <n v="16276"/>
  </r>
  <r>
    <n v="8"/>
    <x v="10"/>
    <s v="All"/>
    <s v=" 0-1"/>
    <x v="15"/>
    <n v="0"/>
    <n v="0"/>
    <n v="0"/>
    <n v="16276"/>
  </r>
  <r>
    <n v="8"/>
    <x v="10"/>
    <s v="All"/>
    <s v=" 0-1"/>
    <x v="16"/>
    <n v="0"/>
    <n v="0"/>
    <n v="0"/>
    <n v="16276"/>
  </r>
  <r>
    <n v="8"/>
    <x v="10"/>
    <s v="All"/>
    <s v=" 0-1"/>
    <x v="17"/>
    <n v="0"/>
    <n v="0"/>
    <n v="0"/>
    <n v="16276"/>
  </r>
  <r>
    <n v="8"/>
    <x v="10"/>
    <s v="All"/>
    <s v=" 0-1"/>
    <x v="18"/>
    <n v="0"/>
    <n v="0"/>
    <n v="0"/>
    <n v="16276"/>
  </r>
  <r>
    <n v="8"/>
    <x v="10"/>
    <s v="All"/>
    <s v=" 0-1"/>
    <x v="19"/>
    <n v="0"/>
    <n v="0"/>
    <n v="0"/>
    <n v="16276"/>
  </r>
  <r>
    <n v="8"/>
    <x v="10"/>
    <s v="All"/>
    <s v=" 0-1"/>
    <x v="20"/>
    <n v="0"/>
    <n v="0"/>
    <n v="0"/>
    <n v="16276"/>
  </r>
  <r>
    <n v="8"/>
    <x v="10"/>
    <s v="All"/>
    <s v=" 0-1"/>
    <x v="21"/>
    <n v="0"/>
    <n v="0"/>
    <n v="0"/>
    <n v="16276"/>
  </r>
  <r>
    <n v="8"/>
    <x v="10"/>
    <s v="All"/>
    <s v=" 0-1"/>
    <x v="22"/>
    <n v="0"/>
    <n v="0"/>
    <n v="0"/>
    <n v="16276"/>
  </r>
  <r>
    <n v="8"/>
    <x v="10"/>
    <s v="All"/>
    <s v=" 0-1"/>
    <x v="23"/>
    <n v="0"/>
    <n v="0"/>
    <n v="0"/>
    <n v="16276"/>
  </r>
  <r>
    <n v="8"/>
    <x v="11"/>
    <s v="All"/>
    <s v=" 0-1"/>
    <x v="0"/>
    <n v="0"/>
    <n v="0"/>
    <n v="0"/>
    <n v="0"/>
  </r>
  <r>
    <n v="8"/>
    <x v="11"/>
    <s v="All"/>
    <s v=" 0-1"/>
    <x v="1"/>
    <n v="0"/>
    <n v="0"/>
    <n v="0"/>
    <n v="0"/>
  </r>
  <r>
    <n v="8"/>
    <x v="11"/>
    <s v="All"/>
    <s v=" 0-1"/>
    <x v="2"/>
    <n v="0"/>
    <n v="0"/>
    <n v="0"/>
    <n v="0"/>
  </r>
  <r>
    <n v="8"/>
    <x v="11"/>
    <s v="All"/>
    <s v=" 0-1"/>
    <x v="3"/>
    <n v="0"/>
    <n v="0"/>
    <n v="0"/>
    <n v="0"/>
  </r>
  <r>
    <n v="8"/>
    <x v="11"/>
    <s v="All"/>
    <s v=" 0-1"/>
    <x v="4"/>
    <n v="0"/>
    <n v="0"/>
    <n v="0"/>
    <n v="0"/>
  </r>
  <r>
    <n v="8"/>
    <x v="11"/>
    <s v="All"/>
    <s v=" 0-1"/>
    <x v="5"/>
    <n v="0"/>
    <n v="0"/>
    <n v="0"/>
    <n v="0"/>
  </r>
  <r>
    <n v="8"/>
    <x v="11"/>
    <s v="All"/>
    <s v=" 0-1"/>
    <x v="6"/>
    <n v="0"/>
    <n v="0"/>
    <n v="0"/>
    <n v="0"/>
  </r>
  <r>
    <n v="8"/>
    <x v="11"/>
    <s v="All"/>
    <s v=" 0-1"/>
    <x v="7"/>
    <n v="0"/>
    <n v="0"/>
    <n v="0"/>
    <n v="0"/>
  </r>
  <r>
    <n v="8"/>
    <x v="11"/>
    <s v="All"/>
    <s v=" 0-1"/>
    <x v="8"/>
    <n v="0"/>
    <n v="0"/>
    <n v="0"/>
    <n v="0"/>
  </r>
  <r>
    <n v="8"/>
    <x v="11"/>
    <s v="All"/>
    <s v=" 0-1"/>
    <x v="9"/>
    <n v="0"/>
    <n v="0"/>
    <n v="0"/>
    <n v="0"/>
  </r>
  <r>
    <n v="8"/>
    <x v="11"/>
    <s v="All"/>
    <s v=" 0-1"/>
    <x v="10"/>
    <n v="0"/>
    <n v="0"/>
    <n v="0"/>
    <n v="0"/>
  </r>
  <r>
    <n v="8"/>
    <x v="11"/>
    <s v="All"/>
    <s v=" 0-1"/>
    <x v="11"/>
    <n v="0"/>
    <n v="0"/>
    <n v="0"/>
    <n v="0"/>
  </r>
  <r>
    <n v="8"/>
    <x v="11"/>
    <s v="All"/>
    <s v=" 0-1"/>
    <x v="12"/>
    <n v="0"/>
    <n v="0"/>
    <n v="0"/>
    <n v="0"/>
  </r>
  <r>
    <n v="8"/>
    <x v="11"/>
    <s v="All"/>
    <s v=" 0-1"/>
    <x v="13"/>
    <n v="0"/>
    <n v="0"/>
    <n v="0"/>
    <n v="0"/>
  </r>
  <r>
    <n v="8"/>
    <x v="11"/>
    <s v="All"/>
    <s v=" 0-1"/>
    <x v="14"/>
    <n v="0"/>
    <n v="0"/>
    <n v="0"/>
    <n v="0"/>
  </r>
  <r>
    <n v="8"/>
    <x v="11"/>
    <s v="All"/>
    <s v=" 0-1"/>
    <x v="15"/>
    <n v="0"/>
    <n v="0"/>
    <n v="0"/>
    <n v="0"/>
  </r>
  <r>
    <n v="8"/>
    <x v="11"/>
    <s v="All"/>
    <s v=" 0-1"/>
    <x v="16"/>
    <n v="0"/>
    <n v="0"/>
    <n v="0"/>
    <n v="0"/>
  </r>
  <r>
    <n v="8"/>
    <x v="11"/>
    <s v="All"/>
    <s v=" 0-1"/>
    <x v="17"/>
    <n v="0"/>
    <n v="0"/>
    <n v="0"/>
    <n v="0"/>
  </r>
  <r>
    <n v="8"/>
    <x v="11"/>
    <s v="All"/>
    <s v=" 0-1"/>
    <x v="18"/>
    <n v="0"/>
    <n v="0"/>
    <n v="0"/>
    <n v="0"/>
  </r>
  <r>
    <n v="8"/>
    <x v="11"/>
    <s v="All"/>
    <s v=" 0-1"/>
    <x v="19"/>
    <n v="0"/>
    <n v="0"/>
    <n v="0"/>
    <n v="0"/>
  </r>
  <r>
    <n v="8"/>
    <x v="11"/>
    <s v="All"/>
    <s v=" 0-1"/>
    <x v="20"/>
    <n v="0"/>
    <n v="0"/>
    <n v="0"/>
    <n v="0"/>
  </r>
  <r>
    <n v="8"/>
    <x v="11"/>
    <s v="All"/>
    <s v=" 0-1"/>
    <x v="21"/>
    <n v="0"/>
    <n v="0"/>
    <n v="0"/>
    <n v="0"/>
  </r>
  <r>
    <n v="8"/>
    <x v="11"/>
    <s v="All"/>
    <s v=" 0-1"/>
    <x v="22"/>
    <n v="0"/>
    <n v="0"/>
    <n v="0"/>
    <n v="0"/>
  </r>
  <r>
    <n v="8"/>
    <x v="11"/>
    <s v="All"/>
    <s v=" 0-1"/>
    <x v="23"/>
    <n v="0"/>
    <n v="0"/>
    <n v="0"/>
    <n v="0"/>
  </r>
  <r>
    <n v="9"/>
    <x v="0"/>
    <s v="All"/>
    <s v=" 0-1"/>
    <x v="0"/>
    <n v="0"/>
    <n v="0"/>
    <n v="0"/>
    <n v="0"/>
  </r>
  <r>
    <n v="9"/>
    <x v="0"/>
    <s v="All"/>
    <s v=" 0-1"/>
    <x v="1"/>
    <n v="0"/>
    <n v="0"/>
    <n v="0"/>
    <n v="0"/>
  </r>
  <r>
    <n v="9"/>
    <x v="0"/>
    <s v="All"/>
    <s v=" 0-1"/>
    <x v="2"/>
    <n v="0"/>
    <n v="0"/>
    <n v="0"/>
    <n v="0"/>
  </r>
  <r>
    <n v="9"/>
    <x v="0"/>
    <s v="All"/>
    <s v=" 0-1"/>
    <x v="3"/>
    <n v="0"/>
    <n v="0"/>
    <n v="0"/>
    <n v="0"/>
  </r>
  <r>
    <n v="9"/>
    <x v="0"/>
    <s v="All"/>
    <s v=" 0-1"/>
    <x v="4"/>
    <n v="0"/>
    <n v="0"/>
    <n v="0"/>
    <n v="0"/>
  </r>
  <r>
    <n v="9"/>
    <x v="0"/>
    <s v="All"/>
    <s v=" 0-1"/>
    <x v="5"/>
    <n v="0"/>
    <n v="0"/>
    <n v="0"/>
    <n v="0"/>
  </r>
  <r>
    <n v="9"/>
    <x v="0"/>
    <s v="All"/>
    <s v=" 0-1"/>
    <x v="6"/>
    <n v="0"/>
    <n v="0"/>
    <n v="0"/>
    <n v="0"/>
  </r>
  <r>
    <n v="9"/>
    <x v="0"/>
    <s v="All"/>
    <s v=" 0-1"/>
    <x v="7"/>
    <n v="0"/>
    <n v="0"/>
    <n v="0"/>
    <n v="0"/>
  </r>
  <r>
    <n v="9"/>
    <x v="0"/>
    <s v="All"/>
    <s v=" 0-1"/>
    <x v="8"/>
    <n v="0"/>
    <n v="0"/>
    <n v="0"/>
    <n v="0"/>
  </r>
  <r>
    <n v="9"/>
    <x v="0"/>
    <s v="All"/>
    <s v=" 0-1"/>
    <x v="9"/>
    <n v="0"/>
    <n v="0"/>
    <n v="0"/>
    <n v="0"/>
  </r>
  <r>
    <n v="9"/>
    <x v="0"/>
    <s v="All"/>
    <s v=" 0-1"/>
    <x v="10"/>
    <n v="0"/>
    <n v="0"/>
    <n v="0"/>
    <n v="0"/>
  </r>
  <r>
    <n v="9"/>
    <x v="0"/>
    <s v="All"/>
    <s v=" 0-1"/>
    <x v="11"/>
    <n v="0"/>
    <n v="0"/>
    <n v="0"/>
    <n v="0"/>
  </r>
  <r>
    <n v="9"/>
    <x v="0"/>
    <s v="All"/>
    <s v=" 0-1"/>
    <x v="12"/>
    <n v="0"/>
    <n v="0"/>
    <n v="0"/>
    <n v="0"/>
  </r>
  <r>
    <n v="9"/>
    <x v="0"/>
    <s v="All"/>
    <s v=" 0-1"/>
    <x v="13"/>
    <n v="0"/>
    <n v="0"/>
    <n v="0"/>
    <n v="0"/>
  </r>
  <r>
    <n v="9"/>
    <x v="0"/>
    <s v="All"/>
    <s v=" 0-1"/>
    <x v="14"/>
    <n v="0"/>
    <n v="0"/>
    <n v="0"/>
    <n v="0"/>
  </r>
  <r>
    <n v="9"/>
    <x v="0"/>
    <s v="All"/>
    <s v=" 0-1"/>
    <x v="15"/>
    <n v="0"/>
    <n v="0"/>
    <n v="0"/>
    <n v="0"/>
  </r>
  <r>
    <n v="9"/>
    <x v="0"/>
    <s v="All"/>
    <s v=" 0-1"/>
    <x v="16"/>
    <n v="0"/>
    <n v="0"/>
    <n v="0"/>
    <n v="0"/>
  </r>
  <r>
    <n v="9"/>
    <x v="0"/>
    <s v="All"/>
    <s v=" 0-1"/>
    <x v="17"/>
    <n v="0"/>
    <n v="0"/>
    <n v="0"/>
    <n v="0"/>
  </r>
  <r>
    <n v="9"/>
    <x v="0"/>
    <s v="All"/>
    <s v=" 0-1"/>
    <x v="18"/>
    <n v="0"/>
    <n v="0"/>
    <n v="0"/>
    <n v="0"/>
  </r>
  <r>
    <n v="9"/>
    <x v="0"/>
    <s v="All"/>
    <s v=" 0-1"/>
    <x v="19"/>
    <n v="0"/>
    <n v="0"/>
    <n v="0"/>
    <n v="0"/>
  </r>
  <r>
    <n v="9"/>
    <x v="0"/>
    <s v="All"/>
    <s v=" 0-1"/>
    <x v="20"/>
    <n v="0"/>
    <n v="0"/>
    <n v="0"/>
    <n v="0"/>
  </r>
  <r>
    <n v="9"/>
    <x v="0"/>
    <s v="All"/>
    <s v=" 0-1"/>
    <x v="21"/>
    <n v="0"/>
    <n v="0"/>
    <n v="0"/>
    <n v="0"/>
  </r>
  <r>
    <n v="9"/>
    <x v="0"/>
    <s v="All"/>
    <s v=" 0-1"/>
    <x v="22"/>
    <n v="0"/>
    <n v="0"/>
    <n v="0"/>
    <n v="0"/>
  </r>
  <r>
    <n v="9"/>
    <x v="0"/>
    <s v="All"/>
    <s v=" 0-1"/>
    <x v="23"/>
    <n v="0"/>
    <n v="0"/>
    <n v="0"/>
    <n v="0"/>
  </r>
  <r>
    <n v="9"/>
    <x v="1"/>
    <s v="All"/>
    <s v=" 0-1"/>
    <x v="0"/>
    <n v="0"/>
    <n v="0"/>
    <n v="0"/>
    <n v="0"/>
  </r>
  <r>
    <n v="9"/>
    <x v="1"/>
    <s v="All"/>
    <s v=" 0-1"/>
    <x v="1"/>
    <n v="0"/>
    <n v="0"/>
    <n v="0"/>
    <n v="0"/>
  </r>
  <r>
    <n v="9"/>
    <x v="1"/>
    <s v="All"/>
    <s v=" 0-1"/>
    <x v="2"/>
    <n v="0"/>
    <n v="0"/>
    <n v="0"/>
    <n v="0"/>
  </r>
  <r>
    <n v="9"/>
    <x v="1"/>
    <s v="All"/>
    <s v=" 0-1"/>
    <x v="3"/>
    <n v="0"/>
    <n v="0"/>
    <n v="0"/>
    <n v="0"/>
  </r>
  <r>
    <n v="9"/>
    <x v="1"/>
    <s v="All"/>
    <s v=" 0-1"/>
    <x v="4"/>
    <n v="0"/>
    <n v="0"/>
    <n v="0"/>
    <n v="0"/>
  </r>
  <r>
    <n v="9"/>
    <x v="1"/>
    <s v="All"/>
    <s v=" 0-1"/>
    <x v="5"/>
    <n v="0"/>
    <n v="0"/>
    <n v="0"/>
    <n v="0"/>
  </r>
  <r>
    <n v="9"/>
    <x v="1"/>
    <s v="All"/>
    <s v=" 0-1"/>
    <x v="6"/>
    <n v="0"/>
    <n v="0"/>
    <n v="0"/>
    <n v="0"/>
  </r>
  <r>
    <n v="9"/>
    <x v="1"/>
    <s v="All"/>
    <s v=" 0-1"/>
    <x v="7"/>
    <n v="0"/>
    <n v="0"/>
    <n v="0"/>
    <n v="0"/>
  </r>
  <r>
    <n v="9"/>
    <x v="1"/>
    <s v="All"/>
    <s v=" 0-1"/>
    <x v="8"/>
    <n v="0"/>
    <n v="0"/>
    <n v="0"/>
    <n v="0"/>
  </r>
  <r>
    <n v="9"/>
    <x v="1"/>
    <s v="All"/>
    <s v=" 0-1"/>
    <x v="9"/>
    <n v="0"/>
    <n v="0"/>
    <n v="0"/>
    <n v="0"/>
  </r>
  <r>
    <n v="9"/>
    <x v="1"/>
    <s v="All"/>
    <s v=" 0-1"/>
    <x v="10"/>
    <n v="0"/>
    <n v="0"/>
    <n v="0"/>
    <n v="0"/>
  </r>
  <r>
    <n v="9"/>
    <x v="1"/>
    <s v="All"/>
    <s v=" 0-1"/>
    <x v="11"/>
    <n v="0"/>
    <n v="0"/>
    <n v="0"/>
    <n v="0"/>
  </r>
  <r>
    <n v="9"/>
    <x v="1"/>
    <s v="All"/>
    <s v=" 0-1"/>
    <x v="12"/>
    <n v="0"/>
    <n v="0"/>
    <n v="0"/>
    <n v="0"/>
  </r>
  <r>
    <n v="9"/>
    <x v="1"/>
    <s v="All"/>
    <s v=" 0-1"/>
    <x v="13"/>
    <n v="0"/>
    <n v="0"/>
    <n v="0"/>
    <n v="0"/>
  </r>
  <r>
    <n v="9"/>
    <x v="1"/>
    <s v="All"/>
    <s v=" 0-1"/>
    <x v="14"/>
    <n v="0"/>
    <n v="0"/>
    <n v="0"/>
    <n v="0"/>
  </r>
  <r>
    <n v="9"/>
    <x v="1"/>
    <s v="All"/>
    <s v=" 0-1"/>
    <x v="15"/>
    <n v="0"/>
    <n v="0"/>
    <n v="0"/>
    <n v="0"/>
  </r>
  <r>
    <n v="9"/>
    <x v="1"/>
    <s v="All"/>
    <s v=" 0-1"/>
    <x v="16"/>
    <n v="0"/>
    <n v="0"/>
    <n v="0"/>
    <n v="0"/>
  </r>
  <r>
    <n v="9"/>
    <x v="1"/>
    <s v="All"/>
    <s v=" 0-1"/>
    <x v="17"/>
    <n v="0"/>
    <n v="0"/>
    <n v="0"/>
    <n v="0"/>
  </r>
  <r>
    <n v="9"/>
    <x v="1"/>
    <s v="All"/>
    <s v=" 0-1"/>
    <x v="18"/>
    <n v="0"/>
    <n v="0"/>
    <n v="0"/>
    <n v="0"/>
  </r>
  <r>
    <n v="9"/>
    <x v="1"/>
    <s v="All"/>
    <s v=" 0-1"/>
    <x v="19"/>
    <n v="0"/>
    <n v="0"/>
    <n v="0"/>
    <n v="0"/>
  </r>
  <r>
    <n v="9"/>
    <x v="1"/>
    <s v="All"/>
    <s v=" 0-1"/>
    <x v="20"/>
    <n v="0"/>
    <n v="0"/>
    <n v="0"/>
    <n v="0"/>
  </r>
  <r>
    <n v="9"/>
    <x v="1"/>
    <s v="All"/>
    <s v=" 0-1"/>
    <x v="21"/>
    <n v="0"/>
    <n v="0"/>
    <n v="0"/>
    <n v="0"/>
  </r>
  <r>
    <n v="9"/>
    <x v="1"/>
    <s v="All"/>
    <s v=" 0-1"/>
    <x v="22"/>
    <n v="0"/>
    <n v="0"/>
    <n v="0"/>
    <n v="0"/>
  </r>
  <r>
    <n v="9"/>
    <x v="1"/>
    <s v="All"/>
    <s v=" 0-1"/>
    <x v="23"/>
    <n v="0"/>
    <n v="0"/>
    <n v="0"/>
    <n v="0"/>
  </r>
  <r>
    <n v="9"/>
    <x v="2"/>
    <s v="All"/>
    <s v=" 0-1"/>
    <x v="0"/>
    <n v="0"/>
    <n v="0"/>
    <n v="0"/>
    <n v="0"/>
  </r>
  <r>
    <n v="9"/>
    <x v="2"/>
    <s v="All"/>
    <s v=" 0-1"/>
    <x v="1"/>
    <n v="0"/>
    <n v="0"/>
    <n v="0"/>
    <n v="0"/>
  </r>
  <r>
    <n v="9"/>
    <x v="2"/>
    <s v="All"/>
    <s v=" 0-1"/>
    <x v="2"/>
    <n v="0"/>
    <n v="0"/>
    <n v="0"/>
    <n v="0"/>
  </r>
  <r>
    <n v="9"/>
    <x v="2"/>
    <s v="All"/>
    <s v=" 0-1"/>
    <x v="3"/>
    <n v="0"/>
    <n v="0"/>
    <n v="0"/>
    <n v="0"/>
  </r>
  <r>
    <n v="9"/>
    <x v="2"/>
    <s v="All"/>
    <s v=" 0-1"/>
    <x v="4"/>
    <n v="0"/>
    <n v="0"/>
    <n v="0"/>
    <n v="0"/>
  </r>
  <r>
    <n v="9"/>
    <x v="2"/>
    <s v="All"/>
    <s v=" 0-1"/>
    <x v="5"/>
    <n v="0"/>
    <n v="0"/>
    <n v="0"/>
    <n v="0"/>
  </r>
  <r>
    <n v="9"/>
    <x v="2"/>
    <s v="All"/>
    <s v=" 0-1"/>
    <x v="6"/>
    <n v="0"/>
    <n v="0"/>
    <n v="0"/>
    <n v="0"/>
  </r>
  <r>
    <n v="9"/>
    <x v="2"/>
    <s v="All"/>
    <s v=" 0-1"/>
    <x v="7"/>
    <n v="0"/>
    <n v="0"/>
    <n v="0"/>
    <n v="0"/>
  </r>
  <r>
    <n v="9"/>
    <x v="2"/>
    <s v="All"/>
    <s v=" 0-1"/>
    <x v="8"/>
    <n v="0"/>
    <n v="0"/>
    <n v="0"/>
    <n v="0"/>
  </r>
  <r>
    <n v="9"/>
    <x v="2"/>
    <s v="All"/>
    <s v=" 0-1"/>
    <x v="9"/>
    <n v="0"/>
    <n v="0"/>
    <n v="0"/>
    <n v="0"/>
  </r>
  <r>
    <n v="9"/>
    <x v="2"/>
    <s v="All"/>
    <s v=" 0-1"/>
    <x v="10"/>
    <n v="0"/>
    <n v="0"/>
    <n v="0"/>
    <n v="0"/>
  </r>
  <r>
    <n v="9"/>
    <x v="2"/>
    <s v="All"/>
    <s v=" 0-1"/>
    <x v="11"/>
    <n v="0"/>
    <n v="0"/>
    <n v="0"/>
    <n v="0"/>
  </r>
  <r>
    <n v="9"/>
    <x v="2"/>
    <s v="All"/>
    <s v=" 0-1"/>
    <x v="12"/>
    <n v="0"/>
    <n v="0"/>
    <n v="0"/>
    <n v="0"/>
  </r>
  <r>
    <n v="9"/>
    <x v="2"/>
    <s v="All"/>
    <s v=" 0-1"/>
    <x v="13"/>
    <n v="0"/>
    <n v="0"/>
    <n v="0"/>
    <n v="0"/>
  </r>
  <r>
    <n v="9"/>
    <x v="2"/>
    <s v="All"/>
    <s v=" 0-1"/>
    <x v="14"/>
    <n v="0"/>
    <n v="0"/>
    <n v="0"/>
    <n v="0"/>
  </r>
  <r>
    <n v="9"/>
    <x v="2"/>
    <s v="All"/>
    <s v=" 0-1"/>
    <x v="15"/>
    <n v="0"/>
    <n v="0"/>
    <n v="0"/>
    <n v="0"/>
  </r>
  <r>
    <n v="9"/>
    <x v="2"/>
    <s v="All"/>
    <s v=" 0-1"/>
    <x v="16"/>
    <n v="0"/>
    <n v="0"/>
    <n v="0"/>
    <n v="0"/>
  </r>
  <r>
    <n v="9"/>
    <x v="2"/>
    <s v="All"/>
    <s v=" 0-1"/>
    <x v="17"/>
    <n v="0"/>
    <n v="0"/>
    <n v="0"/>
    <n v="0"/>
  </r>
  <r>
    <n v="9"/>
    <x v="2"/>
    <s v="All"/>
    <s v=" 0-1"/>
    <x v="18"/>
    <n v="0"/>
    <n v="0"/>
    <n v="0"/>
    <n v="0"/>
  </r>
  <r>
    <n v="9"/>
    <x v="2"/>
    <s v="All"/>
    <s v=" 0-1"/>
    <x v="19"/>
    <n v="0"/>
    <n v="0"/>
    <n v="0"/>
    <n v="0"/>
  </r>
  <r>
    <n v="9"/>
    <x v="2"/>
    <s v="All"/>
    <s v=" 0-1"/>
    <x v="20"/>
    <n v="0"/>
    <n v="0"/>
    <n v="0"/>
    <n v="0"/>
  </r>
  <r>
    <n v="9"/>
    <x v="2"/>
    <s v="All"/>
    <s v=" 0-1"/>
    <x v="21"/>
    <n v="0"/>
    <n v="0"/>
    <n v="0"/>
    <n v="0"/>
  </r>
  <r>
    <n v="9"/>
    <x v="2"/>
    <s v="All"/>
    <s v=" 0-1"/>
    <x v="22"/>
    <n v="0"/>
    <n v="0"/>
    <n v="0"/>
    <n v="0"/>
  </r>
  <r>
    <n v="9"/>
    <x v="2"/>
    <s v="All"/>
    <s v=" 0-1"/>
    <x v="23"/>
    <n v="0"/>
    <n v="0"/>
    <n v="0"/>
    <n v="0"/>
  </r>
  <r>
    <n v="9"/>
    <x v="3"/>
    <s v="All"/>
    <s v=" 0-1"/>
    <x v="0"/>
    <n v="0"/>
    <n v="0"/>
    <n v="0"/>
    <n v="0"/>
  </r>
  <r>
    <n v="9"/>
    <x v="3"/>
    <s v="All"/>
    <s v=" 0-1"/>
    <x v="1"/>
    <n v="0"/>
    <n v="0"/>
    <n v="0"/>
    <n v="0"/>
  </r>
  <r>
    <n v="9"/>
    <x v="3"/>
    <s v="All"/>
    <s v=" 0-1"/>
    <x v="2"/>
    <n v="0"/>
    <n v="0"/>
    <n v="0"/>
    <n v="0"/>
  </r>
  <r>
    <n v="9"/>
    <x v="3"/>
    <s v="All"/>
    <s v=" 0-1"/>
    <x v="3"/>
    <n v="0"/>
    <n v="0"/>
    <n v="0"/>
    <n v="0"/>
  </r>
  <r>
    <n v="9"/>
    <x v="3"/>
    <s v="All"/>
    <s v=" 0-1"/>
    <x v="4"/>
    <n v="0"/>
    <n v="0"/>
    <n v="0"/>
    <n v="0"/>
  </r>
  <r>
    <n v="9"/>
    <x v="3"/>
    <s v="All"/>
    <s v=" 0-1"/>
    <x v="5"/>
    <n v="0"/>
    <n v="0"/>
    <n v="0"/>
    <n v="0"/>
  </r>
  <r>
    <n v="9"/>
    <x v="3"/>
    <s v="All"/>
    <s v=" 0-1"/>
    <x v="6"/>
    <n v="0"/>
    <n v="0"/>
    <n v="0"/>
    <n v="0"/>
  </r>
  <r>
    <n v="9"/>
    <x v="3"/>
    <s v="All"/>
    <s v=" 0-1"/>
    <x v="7"/>
    <n v="0"/>
    <n v="0"/>
    <n v="0"/>
    <n v="0"/>
  </r>
  <r>
    <n v="9"/>
    <x v="3"/>
    <s v="All"/>
    <s v=" 0-1"/>
    <x v="8"/>
    <n v="0"/>
    <n v="0"/>
    <n v="0"/>
    <n v="0"/>
  </r>
  <r>
    <n v="9"/>
    <x v="3"/>
    <s v="All"/>
    <s v=" 0-1"/>
    <x v="9"/>
    <n v="0"/>
    <n v="0"/>
    <n v="0"/>
    <n v="0"/>
  </r>
  <r>
    <n v="9"/>
    <x v="3"/>
    <s v="All"/>
    <s v=" 0-1"/>
    <x v="10"/>
    <n v="0"/>
    <n v="0"/>
    <n v="0"/>
    <n v="0"/>
  </r>
  <r>
    <n v="9"/>
    <x v="3"/>
    <s v="All"/>
    <s v=" 0-1"/>
    <x v="11"/>
    <n v="0"/>
    <n v="0"/>
    <n v="0"/>
    <n v="0"/>
  </r>
  <r>
    <n v="9"/>
    <x v="3"/>
    <s v="All"/>
    <s v=" 0-1"/>
    <x v="12"/>
    <n v="0"/>
    <n v="0"/>
    <n v="0"/>
    <n v="0"/>
  </r>
  <r>
    <n v="9"/>
    <x v="3"/>
    <s v="All"/>
    <s v=" 0-1"/>
    <x v="13"/>
    <n v="0"/>
    <n v="0"/>
    <n v="0"/>
    <n v="0"/>
  </r>
  <r>
    <n v="9"/>
    <x v="3"/>
    <s v="All"/>
    <s v=" 0-1"/>
    <x v="14"/>
    <n v="0"/>
    <n v="0"/>
    <n v="0"/>
    <n v="0"/>
  </r>
  <r>
    <n v="9"/>
    <x v="3"/>
    <s v="All"/>
    <s v=" 0-1"/>
    <x v="15"/>
    <n v="0"/>
    <n v="0"/>
    <n v="0"/>
    <n v="0"/>
  </r>
  <r>
    <n v="9"/>
    <x v="3"/>
    <s v="All"/>
    <s v=" 0-1"/>
    <x v="16"/>
    <n v="0"/>
    <n v="0"/>
    <n v="0"/>
    <n v="0"/>
  </r>
  <r>
    <n v="9"/>
    <x v="3"/>
    <s v="All"/>
    <s v=" 0-1"/>
    <x v="17"/>
    <n v="0"/>
    <n v="0"/>
    <n v="0"/>
    <n v="0"/>
  </r>
  <r>
    <n v="9"/>
    <x v="3"/>
    <s v="All"/>
    <s v=" 0-1"/>
    <x v="18"/>
    <n v="0"/>
    <n v="0"/>
    <n v="0"/>
    <n v="0"/>
  </r>
  <r>
    <n v="9"/>
    <x v="3"/>
    <s v="All"/>
    <s v=" 0-1"/>
    <x v="19"/>
    <n v="0"/>
    <n v="0"/>
    <n v="0"/>
    <n v="0"/>
  </r>
  <r>
    <n v="9"/>
    <x v="3"/>
    <s v="All"/>
    <s v=" 0-1"/>
    <x v="20"/>
    <n v="0"/>
    <n v="0"/>
    <n v="0"/>
    <n v="0"/>
  </r>
  <r>
    <n v="9"/>
    <x v="3"/>
    <s v="All"/>
    <s v=" 0-1"/>
    <x v="21"/>
    <n v="0"/>
    <n v="0"/>
    <n v="0"/>
    <n v="0"/>
  </r>
  <r>
    <n v="9"/>
    <x v="3"/>
    <s v="All"/>
    <s v=" 0-1"/>
    <x v="22"/>
    <n v="0"/>
    <n v="0"/>
    <n v="0"/>
    <n v="0"/>
  </r>
  <r>
    <n v="9"/>
    <x v="3"/>
    <s v="All"/>
    <s v=" 0-1"/>
    <x v="23"/>
    <n v="0"/>
    <n v="0"/>
    <n v="0"/>
    <n v="0"/>
  </r>
  <r>
    <n v="9"/>
    <x v="4"/>
    <s v="All"/>
    <s v=" 0-1"/>
    <x v="0"/>
    <n v="0"/>
    <n v="0"/>
    <n v="0"/>
    <n v="0"/>
  </r>
  <r>
    <n v="9"/>
    <x v="4"/>
    <s v="All"/>
    <s v=" 0-1"/>
    <x v="1"/>
    <n v="0"/>
    <n v="0"/>
    <n v="0"/>
    <n v="0"/>
  </r>
  <r>
    <n v="9"/>
    <x v="4"/>
    <s v="All"/>
    <s v=" 0-1"/>
    <x v="2"/>
    <n v="0"/>
    <n v="0"/>
    <n v="0"/>
    <n v="0"/>
  </r>
  <r>
    <n v="9"/>
    <x v="4"/>
    <s v="All"/>
    <s v=" 0-1"/>
    <x v="3"/>
    <n v="0"/>
    <n v="0"/>
    <n v="0"/>
    <n v="0"/>
  </r>
  <r>
    <n v="9"/>
    <x v="4"/>
    <s v="All"/>
    <s v=" 0-1"/>
    <x v="4"/>
    <n v="0"/>
    <n v="0"/>
    <n v="0"/>
    <n v="0"/>
  </r>
  <r>
    <n v="9"/>
    <x v="4"/>
    <s v="All"/>
    <s v=" 0-1"/>
    <x v="5"/>
    <n v="0"/>
    <n v="0"/>
    <n v="0"/>
    <n v="0"/>
  </r>
  <r>
    <n v="9"/>
    <x v="4"/>
    <s v="All"/>
    <s v=" 0-1"/>
    <x v="6"/>
    <n v="0"/>
    <n v="0"/>
    <n v="0"/>
    <n v="0"/>
  </r>
  <r>
    <n v="9"/>
    <x v="4"/>
    <s v="All"/>
    <s v=" 0-1"/>
    <x v="7"/>
    <n v="0"/>
    <n v="0"/>
    <n v="0"/>
    <n v="0"/>
  </r>
  <r>
    <n v="9"/>
    <x v="4"/>
    <s v="All"/>
    <s v=" 0-1"/>
    <x v="8"/>
    <n v="0"/>
    <n v="0"/>
    <n v="0"/>
    <n v="0"/>
  </r>
  <r>
    <n v="9"/>
    <x v="4"/>
    <s v="All"/>
    <s v=" 0-1"/>
    <x v="9"/>
    <n v="0"/>
    <n v="0"/>
    <n v="0"/>
    <n v="0"/>
  </r>
  <r>
    <n v="9"/>
    <x v="4"/>
    <s v="All"/>
    <s v=" 0-1"/>
    <x v="10"/>
    <n v="0"/>
    <n v="0"/>
    <n v="0"/>
    <n v="0"/>
  </r>
  <r>
    <n v="9"/>
    <x v="4"/>
    <s v="All"/>
    <s v=" 0-1"/>
    <x v="11"/>
    <n v="0"/>
    <n v="0"/>
    <n v="0"/>
    <n v="0"/>
  </r>
  <r>
    <n v="9"/>
    <x v="4"/>
    <s v="All"/>
    <s v=" 0-1"/>
    <x v="12"/>
    <n v="0"/>
    <n v="0"/>
    <n v="0"/>
    <n v="0"/>
  </r>
  <r>
    <n v="9"/>
    <x v="4"/>
    <s v="All"/>
    <s v=" 0-1"/>
    <x v="13"/>
    <n v="0"/>
    <n v="0"/>
    <n v="0"/>
    <n v="0"/>
  </r>
  <r>
    <n v="9"/>
    <x v="4"/>
    <s v="All"/>
    <s v=" 0-1"/>
    <x v="14"/>
    <n v="0"/>
    <n v="0"/>
    <n v="0"/>
    <n v="0"/>
  </r>
  <r>
    <n v="9"/>
    <x v="4"/>
    <s v="All"/>
    <s v=" 0-1"/>
    <x v="15"/>
    <n v="0"/>
    <n v="0"/>
    <n v="0"/>
    <n v="0"/>
  </r>
  <r>
    <n v="9"/>
    <x v="4"/>
    <s v="All"/>
    <s v=" 0-1"/>
    <x v="16"/>
    <n v="0"/>
    <n v="0"/>
    <n v="0"/>
    <n v="0"/>
  </r>
  <r>
    <n v="9"/>
    <x v="4"/>
    <s v="All"/>
    <s v=" 0-1"/>
    <x v="17"/>
    <n v="0"/>
    <n v="0"/>
    <n v="0"/>
    <n v="0"/>
  </r>
  <r>
    <n v="9"/>
    <x v="4"/>
    <s v="All"/>
    <s v=" 0-1"/>
    <x v="18"/>
    <n v="0"/>
    <n v="0"/>
    <n v="0"/>
    <n v="0"/>
  </r>
  <r>
    <n v="9"/>
    <x v="4"/>
    <s v="All"/>
    <s v=" 0-1"/>
    <x v="19"/>
    <n v="0"/>
    <n v="0"/>
    <n v="0"/>
    <n v="0"/>
  </r>
  <r>
    <n v="9"/>
    <x v="4"/>
    <s v="All"/>
    <s v=" 0-1"/>
    <x v="20"/>
    <n v="0"/>
    <n v="0"/>
    <n v="0"/>
    <n v="0"/>
  </r>
  <r>
    <n v="9"/>
    <x v="4"/>
    <s v="All"/>
    <s v=" 0-1"/>
    <x v="21"/>
    <n v="0"/>
    <n v="0"/>
    <n v="0"/>
    <n v="0"/>
  </r>
  <r>
    <n v="9"/>
    <x v="4"/>
    <s v="All"/>
    <s v=" 0-1"/>
    <x v="22"/>
    <n v="0"/>
    <n v="0"/>
    <n v="0"/>
    <n v="0"/>
  </r>
  <r>
    <n v="9"/>
    <x v="4"/>
    <s v="All"/>
    <s v=" 0-1"/>
    <x v="23"/>
    <n v="0"/>
    <n v="0"/>
    <n v="0"/>
    <n v="0"/>
  </r>
  <r>
    <n v="9"/>
    <x v="5"/>
    <s v="All"/>
    <s v=" 0-1"/>
    <x v="0"/>
    <n v="0"/>
    <n v="0"/>
    <n v="0"/>
    <n v="0"/>
  </r>
  <r>
    <n v="9"/>
    <x v="5"/>
    <s v="All"/>
    <s v=" 0-1"/>
    <x v="1"/>
    <n v="0"/>
    <n v="0"/>
    <n v="0"/>
    <n v="0"/>
  </r>
  <r>
    <n v="9"/>
    <x v="5"/>
    <s v="All"/>
    <s v=" 0-1"/>
    <x v="2"/>
    <n v="0"/>
    <n v="0"/>
    <n v="0"/>
    <n v="0"/>
  </r>
  <r>
    <n v="9"/>
    <x v="5"/>
    <s v="All"/>
    <s v=" 0-1"/>
    <x v="3"/>
    <n v="0"/>
    <n v="0"/>
    <n v="0"/>
    <n v="0"/>
  </r>
  <r>
    <n v="9"/>
    <x v="5"/>
    <s v="All"/>
    <s v=" 0-1"/>
    <x v="4"/>
    <n v="0"/>
    <n v="0"/>
    <n v="0"/>
    <n v="0"/>
  </r>
  <r>
    <n v="9"/>
    <x v="5"/>
    <s v="All"/>
    <s v=" 0-1"/>
    <x v="5"/>
    <n v="0"/>
    <n v="0"/>
    <n v="0"/>
    <n v="0"/>
  </r>
  <r>
    <n v="9"/>
    <x v="5"/>
    <s v="All"/>
    <s v=" 0-1"/>
    <x v="6"/>
    <n v="0"/>
    <n v="0"/>
    <n v="0"/>
    <n v="0"/>
  </r>
  <r>
    <n v="9"/>
    <x v="5"/>
    <s v="All"/>
    <s v=" 0-1"/>
    <x v="7"/>
    <n v="0"/>
    <n v="0"/>
    <n v="0"/>
    <n v="0"/>
  </r>
  <r>
    <n v="9"/>
    <x v="5"/>
    <s v="All"/>
    <s v=" 0-1"/>
    <x v="8"/>
    <n v="0"/>
    <n v="0"/>
    <n v="0"/>
    <n v="0"/>
  </r>
  <r>
    <n v="9"/>
    <x v="5"/>
    <s v="All"/>
    <s v=" 0-1"/>
    <x v="9"/>
    <n v="0"/>
    <n v="0"/>
    <n v="0"/>
    <n v="0"/>
  </r>
  <r>
    <n v="9"/>
    <x v="5"/>
    <s v="All"/>
    <s v=" 0-1"/>
    <x v="10"/>
    <n v="0"/>
    <n v="0"/>
    <n v="0"/>
    <n v="0"/>
  </r>
  <r>
    <n v="9"/>
    <x v="5"/>
    <s v="All"/>
    <s v=" 0-1"/>
    <x v="11"/>
    <n v="0"/>
    <n v="0"/>
    <n v="0"/>
    <n v="0"/>
  </r>
  <r>
    <n v="9"/>
    <x v="5"/>
    <s v="All"/>
    <s v=" 0-1"/>
    <x v="12"/>
    <n v="0"/>
    <n v="0"/>
    <n v="0"/>
    <n v="0"/>
  </r>
  <r>
    <n v="9"/>
    <x v="5"/>
    <s v="All"/>
    <s v=" 0-1"/>
    <x v="13"/>
    <n v="0"/>
    <n v="0"/>
    <n v="0"/>
    <n v="0"/>
  </r>
  <r>
    <n v="9"/>
    <x v="5"/>
    <s v="All"/>
    <s v=" 0-1"/>
    <x v="14"/>
    <n v="0"/>
    <n v="0"/>
    <n v="0"/>
    <n v="0"/>
  </r>
  <r>
    <n v="9"/>
    <x v="5"/>
    <s v="All"/>
    <s v=" 0-1"/>
    <x v="15"/>
    <n v="0"/>
    <n v="0"/>
    <n v="0"/>
    <n v="0"/>
  </r>
  <r>
    <n v="9"/>
    <x v="5"/>
    <s v="All"/>
    <s v=" 0-1"/>
    <x v="16"/>
    <n v="0"/>
    <n v="0"/>
    <n v="0"/>
    <n v="0"/>
  </r>
  <r>
    <n v="9"/>
    <x v="5"/>
    <s v="All"/>
    <s v=" 0-1"/>
    <x v="17"/>
    <n v="0"/>
    <n v="0"/>
    <n v="0"/>
    <n v="0"/>
  </r>
  <r>
    <n v="9"/>
    <x v="5"/>
    <s v="All"/>
    <s v=" 0-1"/>
    <x v="18"/>
    <n v="0"/>
    <n v="0"/>
    <n v="0"/>
    <n v="0"/>
  </r>
  <r>
    <n v="9"/>
    <x v="5"/>
    <s v="All"/>
    <s v=" 0-1"/>
    <x v="19"/>
    <n v="0"/>
    <n v="0"/>
    <n v="0"/>
    <n v="0"/>
  </r>
  <r>
    <n v="9"/>
    <x v="5"/>
    <s v="All"/>
    <s v=" 0-1"/>
    <x v="20"/>
    <n v="0"/>
    <n v="0"/>
    <n v="0"/>
    <n v="0"/>
  </r>
  <r>
    <n v="9"/>
    <x v="5"/>
    <s v="All"/>
    <s v=" 0-1"/>
    <x v="21"/>
    <n v="0"/>
    <n v="0"/>
    <n v="0"/>
    <n v="0"/>
  </r>
  <r>
    <n v="9"/>
    <x v="5"/>
    <s v="All"/>
    <s v=" 0-1"/>
    <x v="22"/>
    <n v="0"/>
    <n v="0"/>
    <n v="0"/>
    <n v="0"/>
  </r>
  <r>
    <n v="9"/>
    <x v="5"/>
    <s v="All"/>
    <s v=" 0-1"/>
    <x v="23"/>
    <n v="0"/>
    <n v="0"/>
    <n v="0"/>
    <n v="0"/>
  </r>
  <r>
    <n v="9"/>
    <x v="6"/>
    <s v="All"/>
    <s v=" 0-1"/>
    <x v="0"/>
    <n v="0"/>
    <n v="0"/>
    <n v="0"/>
    <n v="0"/>
  </r>
  <r>
    <n v="9"/>
    <x v="6"/>
    <s v="All"/>
    <s v=" 0-1"/>
    <x v="1"/>
    <n v="0"/>
    <n v="0"/>
    <n v="0"/>
    <n v="0"/>
  </r>
  <r>
    <n v="9"/>
    <x v="6"/>
    <s v="All"/>
    <s v=" 0-1"/>
    <x v="2"/>
    <n v="0"/>
    <n v="0"/>
    <n v="0"/>
    <n v="0"/>
  </r>
  <r>
    <n v="9"/>
    <x v="6"/>
    <s v="All"/>
    <s v=" 0-1"/>
    <x v="3"/>
    <n v="0"/>
    <n v="0"/>
    <n v="0"/>
    <n v="0"/>
  </r>
  <r>
    <n v="9"/>
    <x v="6"/>
    <s v="All"/>
    <s v=" 0-1"/>
    <x v="4"/>
    <n v="0"/>
    <n v="0"/>
    <n v="0"/>
    <n v="0"/>
  </r>
  <r>
    <n v="9"/>
    <x v="6"/>
    <s v="All"/>
    <s v=" 0-1"/>
    <x v="5"/>
    <n v="0"/>
    <n v="0"/>
    <n v="0"/>
    <n v="0"/>
  </r>
  <r>
    <n v="9"/>
    <x v="6"/>
    <s v="All"/>
    <s v=" 0-1"/>
    <x v="6"/>
    <n v="0"/>
    <n v="0"/>
    <n v="0"/>
    <n v="0"/>
  </r>
  <r>
    <n v="9"/>
    <x v="6"/>
    <s v="All"/>
    <s v=" 0-1"/>
    <x v="7"/>
    <n v="0"/>
    <n v="0"/>
    <n v="0"/>
    <n v="0"/>
  </r>
  <r>
    <n v="9"/>
    <x v="6"/>
    <s v="All"/>
    <s v=" 0-1"/>
    <x v="8"/>
    <n v="0"/>
    <n v="0"/>
    <n v="0"/>
    <n v="0"/>
  </r>
  <r>
    <n v="9"/>
    <x v="6"/>
    <s v="All"/>
    <s v=" 0-1"/>
    <x v="9"/>
    <n v="0"/>
    <n v="0"/>
    <n v="0"/>
    <n v="0"/>
  </r>
  <r>
    <n v="9"/>
    <x v="6"/>
    <s v="All"/>
    <s v=" 0-1"/>
    <x v="10"/>
    <n v="0"/>
    <n v="0"/>
    <n v="0"/>
    <n v="0"/>
  </r>
  <r>
    <n v="9"/>
    <x v="6"/>
    <s v="All"/>
    <s v=" 0-1"/>
    <x v="11"/>
    <n v="0"/>
    <n v="0"/>
    <n v="0"/>
    <n v="0"/>
  </r>
  <r>
    <n v="9"/>
    <x v="6"/>
    <s v="All"/>
    <s v=" 0-1"/>
    <x v="12"/>
    <n v="0"/>
    <n v="0"/>
    <n v="0"/>
    <n v="0"/>
  </r>
  <r>
    <n v="9"/>
    <x v="6"/>
    <s v="All"/>
    <s v=" 0-1"/>
    <x v="13"/>
    <n v="0"/>
    <n v="0"/>
    <n v="0"/>
    <n v="0"/>
  </r>
  <r>
    <n v="9"/>
    <x v="6"/>
    <s v="All"/>
    <s v=" 0-1"/>
    <x v="14"/>
    <n v="0"/>
    <n v="0"/>
    <n v="0"/>
    <n v="0"/>
  </r>
  <r>
    <n v="9"/>
    <x v="6"/>
    <s v="All"/>
    <s v=" 0-1"/>
    <x v="15"/>
    <n v="0"/>
    <n v="0"/>
    <n v="0"/>
    <n v="0"/>
  </r>
  <r>
    <n v="9"/>
    <x v="6"/>
    <s v="All"/>
    <s v=" 0-1"/>
    <x v="16"/>
    <n v="0"/>
    <n v="0"/>
    <n v="0"/>
    <n v="0"/>
  </r>
  <r>
    <n v="9"/>
    <x v="6"/>
    <s v="All"/>
    <s v=" 0-1"/>
    <x v="17"/>
    <n v="0"/>
    <n v="0"/>
    <n v="0"/>
    <n v="0"/>
  </r>
  <r>
    <n v="9"/>
    <x v="6"/>
    <s v="All"/>
    <s v=" 0-1"/>
    <x v="18"/>
    <n v="0"/>
    <n v="0"/>
    <n v="0"/>
    <n v="0"/>
  </r>
  <r>
    <n v="9"/>
    <x v="6"/>
    <s v="All"/>
    <s v=" 0-1"/>
    <x v="19"/>
    <n v="0"/>
    <n v="0"/>
    <n v="0"/>
    <n v="0"/>
  </r>
  <r>
    <n v="9"/>
    <x v="6"/>
    <s v="All"/>
    <s v=" 0-1"/>
    <x v="20"/>
    <n v="0"/>
    <n v="0"/>
    <n v="0"/>
    <n v="0"/>
  </r>
  <r>
    <n v="9"/>
    <x v="6"/>
    <s v="All"/>
    <s v=" 0-1"/>
    <x v="21"/>
    <n v="0"/>
    <n v="0"/>
    <n v="0"/>
    <n v="0"/>
  </r>
  <r>
    <n v="9"/>
    <x v="6"/>
    <s v="All"/>
    <s v=" 0-1"/>
    <x v="22"/>
    <n v="0"/>
    <n v="0"/>
    <n v="0"/>
    <n v="0"/>
  </r>
  <r>
    <n v="9"/>
    <x v="6"/>
    <s v="All"/>
    <s v=" 0-1"/>
    <x v="23"/>
    <n v="0"/>
    <n v="0"/>
    <n v="0"/>
    <n v="0"/>
  </r>
  <r>
    <n v="9"/>
    <x v="7"/>
    <s v="All"/>
    <s v=" 0-1"/>
    <x v="0"/>
    <n v="0"/>
    <n v="0"/>
    <n v="0"/>
    <n v="0"/>
  </r>
  <r>
    <n v="9"/>
    <x v="7"/>
    <s v="All"/>
    <s v=" 0-1"/>
    <x v="1"/>
    <n v="0"/>
    <n v="0"/>
    <n v="0"/>
    <n v="0"/>
  </r>
  <r>
    <n v="9"/>
    <x v="7"/>
    <s v="All"/>
    <s v=" 0-1"/>
    <x v="2"/>
    <n v="12"/>
    <n v="3"/>
    <n v="345"/>
    <n v="0"/>
  </r>
  <r>
    <n v="9"/>
    <x v="7"/>
    <s v="All"/>
    <s v=" 0-1"/>
    <x v="3"/>
    <n v="0"/>
    <n v="0"/>
    <n v="0"/>
    <n v="0"/>
  </r>
  <r>
    <n v="9"/>
    <x v="7"/>
    <s v="All"/>
    <s v=" 0-1"/>
    <x v="4"/>
    <n v="2"/>
    <n v="1"/>
    <n v="60"/>
    <n v="0"/>
  </r>
  <r>
    <n v="9"/>
    <x v="7"/>
    <s v="All"/>
    <s v=" 0-1"/>
    <x v="5"/>
    <n v="1"/>
    <n v="1"/>
    <n v="20"/>
    <n v="0"/>
  </r>
  <r>
    <n v="9"/>
    <x v="7"/>
    <s v="All"/>
    <s v=" 0-1"/>
    <x v="6"/>
    <n v="0"/>
    <n v="0"/>
    <n v="0"/>
    <n v="0"/>
  </r>
  <r>
    <n v="9"/>
    <x v="7"/>
    <s v="All"/>
    <s v=" 0-1"/>
    <x v="7"/>
    <n v="35"/>
    <n v="11"/>
    <n v="1015"/>
    <n v="0"/>
  </r>
  <r>
    <n v="9"/>
    <x v="7"/>
    <s v="All"/>
    <s v=" 0-1"/>
    <x v="8"/>
    <n v="2"/>
    <n v="1"/>
    <n v="60"/>
    <n v="0"/>
  </r>
  <r>
    <n v="9"/>
    <x v="7"/>
    <s v="All"/>
    <s v=" 0-1"/>
    <x v="9"/>
    <n v="0"/>
    <n v="0"/>
    <n v="0"/>
    <n v="0"/>
  </r>
  <r>
    <n v="9"/>
    <x v="7"/>
    <s v="All"/>
    <s v=" 0-1"/>
    <x v="10"/>
    <n v="0"/>
    <n v="0"/>
    <n v="0"/>
    <n v="0"/>
  </r>
  <r>
    <n v="9"/>
    <x v="7"/>
    <s v="All"/>
    <s v=" 0-1"/>
    <x v="11"/>
    <n v="0"/>
    <n v="0"/>
    <n v="0"/>
    <n v="0"/>
  </r>
  <r>
    <n v="9"/>
    <x v="7"/>
    <s v="All"/>
    <s v=" 0-1"/>
    <x v="12"/>
    <n v="0"/>
    <n v="0"/>
    <n v="0"/>
    <n v="0"/>
  </r>
  <r>
    <n v="9"/>
    <x v="7"/>
    <s v="All"/>
    <s v=" 0-1"/>
    <x v="13"/>
    <n v="4"/>
    <n v="1"/>
    <n v="104"/>
    <n v="0"/>
  </r>
  <r>
    <n v="9"/>
    <x v="7"/>
    <s v="All"/>
    <s v=" 0-1"/>
    <x v="14"/>
    <n v="0"/>
    <n v="0"/>
    <n v="0"/>
    <n v="0"/>
  </r>
  <r>
    <n v="9"/>
    <x v="7"/>
    <s v="All"/>
    <s v=" 0-1"/>
    <x v="15"/>
    <n v="3"/>
    <n v="1"/>
    <n v="90"/>
    <n v="0"/>
  </r>
  <r>
    <n v="9"/>
    <x v="7"/>
    <s v="All"/>
    <s v=" 0-1"/>
    <x v="16"/>
    <n v="0"/>
    <n v="0"/>
    <n v="0"/>
    <n v="0"/>
  </r>
  <r>
    <n v="9"/>
    <x v="7"/>
    <s v="All"/>
    <s v=" 0-1"/>
    <x v="17"/>
    <n v="0"/>
    <n v="0"/>
    <n v="0"/>
    <n v="0"/>
  </r>
  <r>
    <n v="9"/>
    <x v="7"/>
    <s v="All"/>
    <s v=" 0-1"/>
    <x v="18"/>
    <n v="0"/>
    <n v="0"/>
    <n v="0"/>
    <n v="0"/>
  </r>
  <r>
    <n v="9"/>
    <x v="7"/>
    <s v="All"/>
    <s v=" 0-1"/>
    <x v="19"/>
    <n v="0"/>
    <n v="0"/>
    <n v="0"/>
    <n v="0"/>
  </r>
  <r>
    <n v="9"/>
    <x v="7"/>
    <s v="All"/>
    <s v=" 0-1"/>
    <x v="20"/>
    <n v="0"/>
    <n v="0"/>
    <n v="0"/>
    <n v="0"/>
  </r>
  <r>
    <n v="9"/>
    <x v="7"/>
    <s v="All"/>
    <s v=" 0-1"/>
    <x v="21"/>
    <n v="0"/>
    <n v="0"/>
    <n v="0"/>
    <n v="0"/>
  </r>
  <r>
    <n v="9"/>
    <x v="7"/>
    <s v="All"/>
    <s v=" 0-1"/>
    <x v="22"/>
    <n v="0"/>
    <n v="0"/>
    <n v="0"/>
    <n v="0"/>
  </r>
  <r>
    <n v="9"/>
    <x v="7"/>
    <s v="All"/>
    <s v=" 0-1"/>
    <x v="23"/>
    <n v="0"/>
    <n v="0"/>
    <n v="0"/>
    <n v="0"/>
  </r>
  <r>
    <n v="9"/>
    <x v="8"/>
    <s v="All"/>
    <s v=" 0-1"/>
    <x v="0"/>
    <n v="0"/>
    <n v="0"/>
    <n v="0"/>
    <n v="37741"/>
  </r>
  <r>
    <n v="9"/>
    <x v="8"/>
    <s v="All"/>
    <s v=" 0-1"/>
    <x v="1"/>
    <n v="0"/>
    <n v="0"/>
    <n v="0"/>
    <n v="37741"/>
  </r>
  <r>
    <n v="9"/>
    <x v="8"/>
    <s v="All"/>
    <s v=" 0-1"/>
    <x v="2"/>
    <n v="7"/>
    <n v="3"/>
    <n v="270"/>
    <n v="37741"/>
  </r>
  <r>
    <n v="9"/>
    <x v="8"/>
    <s v="All"/>
    <s v=" 0-1"/>
    <x v="3"/>
    <n v="0"/>
    <n v="0"/>
    <n v="0"/>
    <n v="37741"/>
  </r>
  <r>
    <n v="9"/>
    <x v="8"/>
    <s v="All"/>
    <s v=" 0-1"/>
    <x v="4"/>
    <n v="3"/>
    <n v="1"/>
    <n v="90"/>
    <n v="37741"/>
  </r>
  <r>
    <n v="9"/>
    <x v="8"/>
    <s v="All"/>
    <s v=" 0-1"/>
    <x v="5"/>
    <n v="0"/>
    <n v="0"/>
    <n v="0"/>
    <n v="37741"/>
  </r>
  <r>
    <n v="9"/>
    <x v="8"/>
    <s v="All"/>
    <s v=" 0-1"/>
    <x v="6"/>
    <n v="0"/>
    <n v="0"/>
    <n v="0"/>
    <n v="37741"/>
  </r>
  <r>
    <n v="9"/>
    <x v="8"/>
    <s v="All"/>
    <s v=" 0-1"/>
    <x v="7"/>
    <n v="41"/>
    <n v="13"/>
    <n v="1156"/>
    <n v="37741"/>
  </r>
  <r>
    <n v="9"/>
    <x v="8"/>
    <s v="All"/>
    <s v=" 0-1"/>
    <x v="8"/>
    <n v="0"/>
    <n v="0"/>
    <n v="0"/>
    <n v="37741"/>
  </r>
  <r>
    <n v="9"/>
    <x v="8"/>
    <s v="All"/>
    <s v=" 0-1"/>
    <x v="9"/>
    <n v="0"/>
    <n v="0"/>
    <n v="0"/>
    <n v="37741"/>
  </r>
  <r>
    <n v="9"/>
    <x v="8"/>
    <s v="All"/>
    <s v=" 0-1"/>
    <x v="10"/>
    <n v="0"/>
    <n v="0"/>
    <n v="0"/>
    <n v="37741"/>
  </r>
  <r>
    <n v="9"/>
    <x v="8"/>
    <s v="All"/>
    <s v=" 0-1"/>
    <x v="11"/>
    <n v="0"/>
    <n v="0"/>
    <n v="0"/>
    <n v="37741"/>
  </r>
  <r>
    <n v="9"/>
    <x v="8"/>
    <s v="All"/>
    <s v=" 0-1"/>
    <x v="12"/>
    <n v="0"/>
    <n v="0"/>
    <n v="0"/>
    <n v="37741"/>
  </r>
  <r>
    <n v="9"/>
    <x v="8"/>
    <s v="All"/>
    <s v=" 0-1"/>
    <x v="13"/>
    <n v="0"/>
    <n v="0"/>
    <n v="0"/>
    <n v="37741"/>
  </r>
  <r>
    <n v="9"/>
    <x v="8"/>
    <s v="All"/>
    <s v=" 0-1"/>
    <x v="14"/>
    <n v="1"/>
    <n v="1"/>
    <n v="30"/>
    <n v="37741"/>
  </r>
  <r>
    <n v="9"/>
    <x v="8"/>
    <s v="All"/>
    <s v=" 0-1"/>
    <x v="15"/>
    <n v="0"/>
    <n v="0"/>
    <n v="0"/>
    <n v="37741"/>
  </r>
  <r>
    <n v="9"/>
    <x v="8"/>
    <s v="All"/>
    <s v=" 0-1"/>
    <x v="16"/>
    <n v="4"/>
    <n v="1"/>
    <n v="120"/>
    <n v="37741"/>
  </r>
  <r>
    <n v="9"/>
    <x v="8"/>
    <s v="All"/>
    <s v=" 0-1"/>
    <x v="17"/>
    <n v="0"/>
    <n v="0"/>
    <n v="0"/>
    <n v="37741"/>
  </r>
  <r>
    <n v="9"/>
    <x v="8"/>
    <s v="All"/>
    <s v=" 0-1"/>
    <x v="18"/>
    <n v="0"/>
    <n v="0"/>
    <n v="0"/>
    <n v="37741"/>
  </r>
  <r>
    <n v="9"/>
    <x v="8"/>
    <s v="All"/>
    <s v=" 0-1"/>
    <x v="19"/>
    <n v="0"/>
    <n v="0"/>
    <n v="0"/>
    <n v="37741"/>
  </r>
  <r>
    <n v="9"/>
    <x v="8"/>
    <s v="All"/>
    <s v=" 0-1"/>
    <x v="20"/>
    <n v="0"/>
    <n v="0"/>
    <n v="0"/>
    <n v="37741"/>
  </r>
  <r>
    <n v="9"/>
    <x v="8"/>
    <s v="All"/>
    <s v=" 0-1"/>
    <x v="21"/>
    <n v="0"/>
    <n v="0"/>
    <n v="0"/>
    <n v="37741"/>
  </r>
  <r>
    <n v="9"/>
    <x v="8"/>
    <s v="All"/>
    <s v=" 0-1"/>
    <x v="22"/>
    <n v="0"/>
    <n v="0"/>
    <n v="0"/>
    <n v="37741"/>
  </r>
  <r>
    <n v="9"/>
    <x v="8"/>
    <s v="All"/>
    <s v=" 0-1"/>
    <x v="23"/>
    <n v="0"/>
    <n v="0"/>
    <n v="0"/>
    <n v="37741"/>
  </r>
  <r>
    <n v="9"/>
    <x v="9"/>
    <s v="All"/>
    <s v=" 0-1"/>
    <x v="0"/>
    <n v="0"/>
    <n v="0"/>
    <n v="0"/>
    <n v="29488"/>
  </r>
  <r>
    <n v="9"/>
    <x v="9"/>
    <s v="All"/>
    <s v=" 0-1"/>
    <x v="1"/>
    <n v="0"/>
    <n v="0"/>
    <n v="0"/>
    <n v="29488"/>
  </r>
  <r>
    <n v="9"/>
    <x v="9"/>
    <s v="All"/>
    <s v=" 0-1"/>
    <x v="2"/>
    <n v="5"/>
    <n v="3"/>
    <n v="150"/>
    <n v="29488"/>
  </r>
  <r>
    <n v="9"/>
    <x v="9"/>
    <s v="All"/>
    <s v=" 0-1"/>
    <x v="3"/>
    <n v="0"/>
    <n v="0"/>
    <n v="0"/>
    <n v="29488"/>
  </r>
  <r>
    <n v="9"/>
    <x v="9"/>
    <s v="All"/>
    <s v=" 0-1"/>
    <x v="4"/>
    <n v="20"/>
    <n v="3"/>
    <n v="436"/>
    <n v="29488"/>
  </r>
  <r>
    <n v="9"/>
    <x v="9"/>
    <s v="All"/>
    <s v=" 0-1"/>
    <x v="5"/>
    <n v="0"/>
    <n v="0"/>
    <n v="0"/>
    <n v="29488"/>
  </r>
  <r>
    <n v="9"/>
    <x v="9"/>
    <s v="All"/>
    <s v=" 0-1"/>
    <x v="6"/>
    <n v="0"/>
    <n v="0"/>
    <n v="0"/>
    <n v="29488"/>
  </r>
  <r>
    <n v="9"/>
    <x v="9"/>
    <s v="All"/>
    <s v=" 0-1"/>
    <x v="7"/>
    <n v="35"/>
    <n v="9"/>
    <n v="930"/>
    <n v="29488"/>
  </r>
  <r>
    <n v="9"/>
    <x v="9"/>
    <s v="All"/>
    <s v=" 0-1"/>
    <x v="8"/>
    <n v="1"/>
    <n v="1"/>
    <n v="30"/>
    <n v="29488"/>
  </r>
  <r>
    <n v="9"/>
    <x v="9"/>
    <s v="All"/>
    <s v=" 0-1"/>
    <x v="9"/>
    <n v="0"/>
    <n v="0"/>
    <n v="0"/>
    <n v="29488"/>
  </r>
  <r>
    <n v="9"/>
    <x v="9"/>
    <s v="All"/>
    <s v=" 0-1"/>
    <x v="10"/>
    <n v="0"/>
    <n v="0"/>
    <n v="0"/>
    <n v="29488"/>
  </r>
  <r>
    <n v="9"/>
    <x v="9"/>
    <s v="All"/>
    <s v=" 0-1"/>
    <x v="11"/>
    <n v="0"/>
    <n v="0"/>
    <n v="0"/>
    <n v="29488"/>
  </r>
  <r>
    <n v="9"/>
    <x v="9"/>
    <s v="All"/>
    <s v=" 0-1"/>
    <x v="12"/>
    <n v="0"/>
    <n v="0"/>
    <n v="0"/>
    <n v="29488"/>
  </r>
  <r>
    <n v="9"/>
    <x v="9"/>
    <s v="All"/>
    <s v=" 0-1"/>
    <x v="13"/>
    <n v="0"/>
    <n v="0"/>
    <n v="0"/>
    <n v="29488"/>
  </r>
  <r>
    <n v="9"/>
    <x v="9"/>
    <s v="All"/>
    <s v=" 0-1"/>
    <x v="14"/>
    <n v="2"/>
    <n v="1"/>
    <n v="60"/>
    <n v="29488"/>
  </r>
  <r>
    <n v="9"/>
    <x v="9"/>
    <s v="All"/>
    <s v=" 0-1"/>
    <x v="15"/>
    <n v="0"/>
    <n v="0"/>
    <n v="0"/>
    <n v="29488"/>
  </r>
  <r>
    <n v="9"/>
    <x v="9"/>
    <s v="All"/>
    <s v=" 0-1"/>
    <x v="16"/>
    <n v="0"/>
    <n v="0"/>
    <n v="0"/>
    <n v="29488"/>
  </r>
  <r>
    <n v="9"/>
    <x v="9"/>
    <s v="All"/>
    <s v=" 0-1"/>
    <x v="17"/>
    <n v="0"/>
    <n v="0"/>
    <n v="0"/>
    <n v="29488"/>
  </r>
  <r>
    <n v="9"/>
    <x v="9"/>
    <s v="All"/>
    <s v=" 0-1"/>
    <x v="18"/>
    <n v="0"/>
    <n v="0"/>
    <n v="0"/>
    <n v="29488"/>
  </r>
  <r>
    <n v="9"/>
    <x v="9"/>
    <s v="All"/>
    <s v=" 0-1"/>
    <x v="19"/>
    <n v="0"/>
    <n v="0"/>
    <n v="0"/>
    <n v="29488"/>
  </r>
  <r>
    <n v="9"/>
    <x v="9"/>
    <s v="All"/>
    <s v=" 0-1"/>
    <x v="20"/>
    <n v="0"/>
    <n v="0"/>
    <n v="0"/>
    <n v="29488"/>
  </r>
  <r>
    <n v="9"/>
    <x v="9"/>
    <s v="All"/>
    <s v=" 0-1"/>
    <x v="21"/>
    <n v="9"/>
    <n v="1"/>
    <n v="270"/>
    <n v="29488"/>
  </r>
  <r>
    <n v="9"/>
    <x v="9"/>
    <s v="All"/>
    <s v=" 0-1"/>
    <x v="22"/>
    <n v="0"/>
    <n v="0"/>
    <n v="0"/>
    <n v="29488"/>
  </r>
  <r>
    <n v="9"/>
    <x v="9"/>
    <s v="All"/>
    <s v=" 0-1"/>
    <x v="23"/>
    <n v="0"/>
    <n v="0"/>
    <n v="0"/>
    <n v="29488"/>
  </r>
  <r>
    <n v="9"/>
    <x v="10"/>
    <s v="All"/>
    <s v=" 0-1"/>
    <x v="0"/>
    <n v="0"/>
    <n v="0"/>
    <n v="0"/>
    <n v="24855"/>
  </r>
  <r>
    <n v="9"/>
    <x v="10"/>
    <s v="All"/>
    <s v=" 0-1"/>
    <x v="1"/>
    <n v="0"/>
    <n v="0"/>
    <n v="0"/>
    <n v="24855"/>
  </r>
  <r>
    <n v="9"/>
    <x v="10"/>
    <s v="All"/>
    <s v=" 0-1"/>
    <x v="2"/>
    <n v="8"/>
    <n v="5"/>
    <n v="223"/>
    <n v="24855"/>
  </r>
  <r>
    <n v="9"/>
    <x v="10"/>
    <s v="All"/>
    <s v=" 0-1"/>
    <x v="3"/>
    <n v="0"/>
    <n v="0"/>
    <n v="0"/>
    <n v="24855"/>
  </r>
  <r>
    <n v="9"/>
    <x v="10"/>
    <s v="All"/>
    <s v=" 0-1"/>
    <x v="4"/>
    <n v="17"/>
    <n v="3"/>
    <n v="358"/>
    <n v="24855"/>
  </r>
  <r>
    <n v="9"/>
    <x v="10"/>
    <s v="All"/>
    <s v=" 0-1"/>
    <x v="5"/>
    <n v="0"/>
    <n v="0"/>
    <n v="0"/>
    <n v="24855"/>
  </r>
  <r>
    <n v="9"/>
    <x v="10"/>
    <s v="All"/>
    <s v=" 0-1"/>
    <x v="6"/>
    <n v="0"/>
    <n v="0"/>
    <n v="0"/>
    <n v="24855"/>
  </r>
  <r>
    <n v="9"/>
    <x v="10"/>
    <s v="All"/>
    <s v=" 0-1"/>
    <x v="7"/>
    <n v="11"/>
    <n v="7"/>
    <n v="295"/>
    <n v="24855"/>
  </r>
  <r>
    <n v="9"/>
    <x v="10"/>
    <s v="All"/>
    <s v=" 0-1"/>
    <x v="8"/>
    <n v="7"/>
    <n v="1"/>
    <n v="210"/>
    <n v="24855"/>
  </r>
  <r>
    <n v="9"/>
    <x v="10"/>
    <s v="All"/>
    <s v=" 0-1"/>
    <x v="9"/>
    <n v="0"/>
    <n v="0"/>
    <n v="0"/>
    <n v="24855"/>
  </r>
  <r>
    <n v="9"/>
    <x v="10"/>
    <s v="All"/>
    <s v=" 0-1"/>
    <x v="10"/>
    <n v="1"/>
    <n v="1"/>
    <n v="30"/>
    <n v="24855"/>
  </r>
  <r>
    <n v="9"/>
    <x v="10"/>
    <s v="All"/>
    <s v=" 0-1"/>
    <x v="11"/>
    <n v="0"/>
    <n v="0"/>
    <n v="0"/>
    <n v="24855"/>
  </r>
  <r>
    <n v="9"/>
    <x v="10"/>
    <s v="All"/>
    <s v=" 0-1"/>
    <x v="12"/>
    <n v="0"/>
    <n v="0"/>
    <n v="0"/>
    <n v="24855"/>
  </r>
  <r>
    <n v="9"/>
    <x v="10"/>
    <s v="All"/>
    <s v=" 0-1"/>
    <x v="13"/>
    <n v="14"/>
    <n v="3"/>
    <n v="414"/>
    <n v="24855"/>
  </r>
  <r>
    <n v="9"/>
    <x v="10"/>
    <s v="All"/>
    <s v=" 0-1"/>
    <x v="14"/>
    <n v="8"/>
    <n v="3"/>
    <n v="240"/>
    <n v="24855"/>
  </r>
  <r>
    <n v="9"/>
    <x v="10"/>
    <s v="All"/>
    <s v=" 0-1"/>
    <x v="15"/>
    <n v="0"/>
    <n v="0"/>
    <n v="0"/>
    <n v="24855"/>
  </r>
  <r>
    <n v="9"/>
    <x v="10"/>
    <s v="All"/>
    <s v=" 0-1"/>
    <x v="16"/>
    <n v="0"/>
    <n v="0"/>
    <n v="0"/>
    <n v="24855"/>
  </r>
  <r>
    <n v="9"/>
    <x v="10"/>
    <s v="All"/>
    <s v=" 0-1"/>
    <x v="17"/>
    <n v="0"/>
    <n v="0"/>
    <n v="0"/>
    <n v="24855"/>
  </r>
  <r>
    <n v="9"/>
    <x v="10"/>
    <s v="All"/>
    <s v=" 0-1"/>
    <x v="18"/>
    <n v="0"/>
    <n v="0"/>
    <n v="0"/>
    <n v="24855"/>
  </r>
  <r>
    <n v="9"/>
    <x v="10"/>
    <s v="All"/>
    <s v=" 0-1"/>
    <x v="19"/>
    <n v="0"/>
    <n v="0"/>
    <n v="0"/>
    <n v="24855"/>
  </r>
  <r>
    <n v="9"/>
    <x v="10"/>
    <s v="All"/>
    <s v=" 0-1"/>
    <x v="20"/>
    <n v="0"/>
    <n v="0"/>
    <n v="0"/>
    <n v="24855"/>
  </r>
  <r>
    <n v="9"/>
    <x v="10"/>
    <s v="All"/>
    <s v=" 0-1"/>
    <x v="21"/>
    <n v="0"/>
    <n v="0"/>
    <n v="0"/>
    <n v="24855"/>
  </r>
  <r>
    <n v="9"/>
    <x v="10"/>
    <s v="All"/>
    <s v=" 0-1"/>
    <x v="22"/>
    <n v="0"/>
    <n v="0"/>
    <n v="0"/>
    <n v="24855"/>
  </r>
  <r>
    <n v="9"/>
    <x v="10"/>
    <s v="All"/>
    <s v=" 0-1"/>
    <x v="23"/>
    <n v="0"/>
    <n v="0"/>
    <n v="0"/>
    <n v="24855"/>
  </r>
  <r>
    <n v="9"/>
    <x v="11"/>
    <s v="All"/>
    <s v=" 0-1"/>
    <x v="0"/>
    <n v="0"/>
    <n v="0"/>
    <n v="0"/>
    <n v="19870"/>
  </r>
  <r>
    <n v="9"/>
    <x v="11"/>
    <s v="All"/>
    <s v=" 0-1"/>
    <x v="1"/>
    <n v="0"/>
    <n v="0"/>
    <n v="0"/>
    <n v="19870"/>
  </r>
  <r>
    <n v="9"/>
    <x v="11"/>
    <s v="All"/>
    <s v=" 0-1"/>
    <x v="2"/>
    <n v="27"/>
    <n v="8"/>
    <n v="795"/>
    <n v="19870"/>
  </r>
  <r>
    <n v="9"/>
    <x v="11"/>
    <s v="All"/>
    <s v=" 0-1"/>
    <x v="3"/>
    <n v="0"/>
    <n v="0"/>
    <n v="0"/>
    <n v="19870"/>
  </r>
  <r>
    <n v="9"/>
    <x v="11"/>
    <s v="All"/>
    <s v=" 0-1"/>
    <x v="4"/>
    <n v="0"/>
    <n v="0"/>
    <n v="0"/>
    <n v="19870"/>
  </r>
  <r>
    <n v="9"/>
    <x v="11"/>
    <s v="All"/>
    <s v=" 0-1"/>
    <x v="5"/>
    <n v="0"/>
    <n v="0"/>
    <n v="0"/>
    <n v="19870"/>
  </r>
  <r>
    <n v="9"/>
    <x v="11"/>
    <s v="All"/>
    <s v=" 0-1"/>
    <x v="6"/>
    <n v="0"/>
    <n v="0"/>
    <n v="0"/>
    <n v="19870"/>
  </r>
  <r>
    <n v="9"/>
    <x v="11"/>
    <s v="All"/>
    <s v=" 0-1"/>
    <x v="7"/>
    <n v="10"/>
    <n v="6"/>
    <n v="237"/>
    <n v="19870"/>
  </r>
  <r>
    <n v="9"/>
    <x v="11"/>
    <s v="All"/>
    <s v=" 0-1"/>
    <x v="8"/>
    <n v="0"/>
    <n v="0"/>
    <n v="0"/>
    <n v="19870"/>
  </r>
  <r>
    <n v="9"/>
    <x v="11"/>
    <s v="All"/>
    <s v=" 0-1"/>
    <x v="9"/>
    <n v="0"/>
    <n v="0"/>
    <n v="0"/>
    <n v="19870"/>
  </r>
  <r>
    <n v="9"/>
    <x v="11"/>
    <s v="All"/>
    <s v=" 0-1"/>
    <x v="10"/>
    <n v="0"/>
    <n v="0"/>
    <n v="0"/>
    <n v="19870"/>
  </r>
  <r>
    <n v="9"/>
    <x v="11"/>
    <s v="All"/>
    <s v=" 0-1"/>
    <x v="11"/>
    <n v="0"/>
    <n v="0"/>
    <n v="0"/>
    <n v="19870"/>
  </r>
  <r>
    <n v="9"/>
    <x v="11"/>
    <s v="All"/>
    <s v=" 0-1"/>
    <x v="12"/>
    <n v="0"/>
    <n v="0"/>
    <n v="0"/>
    <n v="19870"/>
  </r>
  <r>
    <n v="9"/>
    <x v="11"/>
    <s v="All"/>
    <s v=" 0-1"/>
    <x v="13"/>
    <n v="3"/>
    <n v="1"/>
    <n v="90"/>
    <n v="19870"/>
  </r>
  <r>
    <n v="9"/>
    <x v="11"/>
    <s v="All"/>
    <s v=" 0-1"/>
    <x v="14"/>
    <n v="1"/>
    <n v="1"/>
    <n v="30"/>
    <n v="19870"/>
  </r>
  <r>
    <n v="9"/>
    <x v="11"/>
    <s v="All"/>
    <s v=" 0-1"/>
    <x v="15"/>
    <n v="0"/>
    <n v="0"/>
    <n v="0"/>
    <n v="19870"/>
  </r>
  <r>
    <n v="9"/>
    <x v="11"/>
    <s v="All"/>
    <s v=" 0-1"/>
    <x v="16"/>
    <n v="0"/>
    <n v="0"/>
    <n v="0"/>
    <n v="19870"/>
  </r>
  <r>
    <n v="9"/>
    <x v="11"/>
    <s v="All"/>
    <s v=" 0-1"/>
    <x v="17"/>
    <n v="0"/>
    <n v="0"/>
    <n v="0"/>
    <n v="19870"/>
  </r>
  <r>
    <n v="9"/>
    <x v="11"/>
    <s v="All"/>
    <s v=" 0-1"/>
    <x v="18"/>
    <n v="0"/>
    <n v="0"/>
    <n v="0"/>
    <n v="19870"/>
  </r>
  <r>
    <n v="9"/>
    <x v="11"/>
    <s v="All"/>
    <s v=" 0-1"/>
    <x v="19"/>
    <n v="0"/>
    <n v="0"/>
    <n v="0"/>
    <n v="19870"/>
  </r>
  <r>
    <n v="9"/>
    <x v="11"/>
    <s v="All"/>
    <s v=" 0-1"/>
    <x v="20"/>
    <n v="0"/>
    <n v="0"/>
    <n v="0"/>
    <n v="19870"/>
  </r>
  <r>
    <n v="9"/>
    <x v="11"/>
    <s v="All"/>
    <s v=" 0-1"/>
    <x v="21"/>
    <n v="0"/>
    <n v="0"/>
    <n v="0"/>
    <n v="19870"/>
  </r>
  <r>
    <n v="9"/>
    <x v="11"/>
    <s v="All"/>
    <s v=" 0-1"/>
    <x v="22"/>
    <n v="0"/>
    <n v="0"/>
    <n v="0"/>
    <n v="19870"/>
  </r>
  <r>
    <n v="9"/>
    <x v="11"/>
    <s v="All"/>
    <s v=" 0-1"/>
    <x v="23"/>
    <n v="0"/>
    <n v="0"/>
    <n v="0"/>
    <n v="19870"/>
  </r>
  <r>
    <n v="6"/>
    <x v="0"/>
    <s v="All"/>
    <s v=" 10-14"/>
    <x v="0"/>
    <n v="0"/>
    <n v="0"/>
    <n v="0"/>
    <n v="30083"/>
  </r>
  <r>
    <n v="6"/>
    <x v="0"/>
    <s v="All"/>
    <s v=" 10-14"/>
    <x v="1"/>
    <n v="0"/>
    <n v="0"/>
    <n v="0"/>
    <n v="30083"/>
  </r>
  <r>
    <n v="6"/>
    <x v="0"/>
    <s v="All"/>
    <s v=" 10-14"/>
    <x v="2"/>
    <n v="14"/>
    <n v="2"/>
    <n v="420"/>
    <n v="30083"/>
  </r>
  <r>
    <n v="6"/>
    <x v="0"/>
    <s v="All"/>
    <s v=" 10-14"/>
    <x v="3"/>
    <n v="0"/>
    <n v="0"/>
    <n v="0"/>
    <n v="30083"/>
  </r>
  <r>
    <n v="6"/>
    <x v="0"/>
    <s v="All"/>
    <s v=" 10-14"/>
    <x v="4"/>
    <n v="13"/>
    <n v="5"/>
    <n v="380"/>
    <n v="30083"/>
  </r>
  <r>
    <n v="6"/>
    <x v="0"/>
    <s v="All"/>
    <s v=" 10-14"/>
    <x v="5"/>
    <n v="0"/>
    <n v="0"/>
    <n v="0"/>
    <n v="30083"/>
  </r>
  <r>
    <n v="6"/>
    <x v="0"/>
    <s v="All"/>
    <s v=" 10-14"/>
    <x v="6"/>
    <n v="0"/>
    <n v="0"/>
    <n v="0"/>
    <n v="30083"/>
  </r>
  <r>
    <n v="6"/>
    <x v="0"/>
    <s v="All"/>
    <s v=" 10-14"/>
    <x v="7"/>
    <n v="0"/>
    <n v="0"/>
    <n v="0"/>
    <n v="30083"/>
  </r>
  <r>
    <n v="6"/>
    <x v="0"/>
    <s v="All"/>
    <s v=" 10-14"/>
    <x v="8"/>
    <n v="0"/>
    <n v="0"/>
    <n v="0"/>
    <n v="30083"/>
  </r>
  <r>
    <n v="6"/>
    <x v="0"/>
    <s v="All"/>
    <s v=" 10-14"/>
    <x v="9"/>
    <n v="0"/>
    <n v="0"/>
    <n v="0"/>
    <n v="30083"/>
  </r>
  <r>
    <n v="6"/>
    <x v="0"/>
    <s v="All"/>
    <s v=" 10-14"/>
    <x v="10"/>
    <n v="4"/>
    <n v="1"/>
    <n v="120"/>
    <n v="30083"/>
  </r>
  <r>
    <n v="6"/>
    <x v="0"/>
    <s v="All"/>
    <s v=" 10-14"/>
    <x v="11"/>
    <n v="0"/>
    <n v="0"/>
    <n v="0"/>
    <n v="30083"/>
  </r>
  <r>
    <n v="6"/>
    <x v="0"/>
    <s v="All"/>
    <s v=" 10-14"/>
    <x v="12"/>
    <n v="4"/>
    <n v="1"/>
    <n v="120"/>
    <n v="30083"/>
  </r>
  <r>
    <n v="6"/>
    <x v="0"/>
    <s v="All"/>
    <s v=" 10-14"/>
    <x v="13"/>
    <n v="0"/>
    <n v="0"/>
    <n v="0"/>
    <n v="30083"/>
  </r>
  <r>
    <n v="6"/>
    <x v="0"/>
    <s v="All"/>
    <s v=" 10-14"/>
    <x v="14"/>
    <n v="7"/>
    <n v="4"/>
    <n v="210"/>
    <n v="30083"/>
  </r>
  <r>
    <n v="6"/>
    <x v="0"/>
    <s v="All"/>
    <s v=" 10-14"/>
    <x v="15"/>
    <n v="0"/>
    <n v="0"/>
    <n v="0"/>
    <n v="30083"/>
  </r>
  <r>
    <n v="6"/>
    <x v="0"/>
    <s v="All"/>
    <s v=" 10-14"/>
    <x v="16"/>
    <n v="3"/>
    <n v="1"/>
    <n v="90"/>
    <n v="30083"/>
  </r>
  <r>
    <n v="6"/>
    <x v="0"/>
    <s v="All"/>
    <s v=" 10-14"/>
    <x v="17"/>
    <n v="0"/>
    <n v="0"/>
    <n v="0"/>
    <n v="30083"/>
  </r>
  <r>
    <n v="6"/>
    <x v="0"/>
    <s v="All"/>
    <s v=" 10-14"/>
    <x v="18"/>
    <n v="0"/>
    <n v="0"/>
    <n v="0"/>
    <n v="30083"/>
  </r>
  <r>
    <n v="6"/>
    <x v="0"/>
    <s v="All"/>
    <s v=" 10-14"/>
    <x v="19"/>
    <n v="0"/>
    <n v="0"/>
    <n v="0"/>
    <n v="30083"/>
  </r>
  <r>
    <n v="6"/>
    <x v="0"/>
    <s v="All"/>
    <s v=" 10-14"/>
    <x v="20"/>
    <n v="0"/>
    <n v="0"/>
    <n v="0"/>
    <n v="30083"/>
  </r>
  <r>
    <n v="6"/>
    <x v="0"/>
    <s v="All"/>
    <s v=" 10-14"/>
    <x v="21"/>
    <n v="0"/>
    <n v="0"/>
    <n v="0"/>
    <n v="30083"/>
  </r>
  <r>
    <n v="6"/>
    <x v="0"/>
    <s v="All"/>
    <s v=" 10-14"/>
    <x v="22"/>
    <n v="0"/>
    <n v="0"/>
    <n v="0"/>
    <n v="30083"/>
  </r>
  <r>
    <n v="6"/>
    <x v="0"/>
    <s v="All"/>
    <s v=" 10-14"/>
    <x v="23"/>
    <n v="0"/>
    <n v="0"/>
    <n v="0"/>
    <n v="30083"/>
  </r>
  <r>
    <n v="6"/>
    <x v="1"/>
    <s v="All"/>
    <s v=" 10-14"/>
    <x v="0"/>
    <n v="0"/>
    <n v="0"/>
    <n v="0"/>
    <n v="34947"/>
  </r>
  <r>
    <n v="6"/>
    <x v="1"/>
    <s v="All"/>
    <s v=" 10-14"/>
    <x v="1"/>
    <n v="0"/>
    <n v="0"/>
    <n v="0"/>
    <n v="34947"/>
  </r>
  <r>
    <n v="6"/>
    <x v="1"/>
    <s v="All"/>
    <s v=" 10-14"/>
    <x v="2"/>
    <n v="18"/>
    <n v="4"/>
    <n v="540"/>
    <n v="34947"/>
  </r>
  <r>
    <n v="6"/>
    <x v="1"/>
    <s v="All"/>
    <s v=" 10-14"/>
    <x v="3"/>
    <n v="0"/>
    <n v="0"/>
    <n v="0"/>
    <n v="34947"/>
  </r>
  <r>
    <n v="6"/>
    <x v="1"/>
    <s v="All"/>
    <s v=" 10-14"/>
    <x v="4"/>
    <n v="25"/>
    <n v="6"/>
    <n v="810"/>
    <n v="34947"/>
  </r>
  <r>
    <n v="6"/>
    <x v="1"/>
    <s v="All"/>
    <s v=" 10-14"/>
    <x v="5"/>
    <n v="0"/>
    <n v="0"/>
    <n v="0"/>
    <n v="34947"/>
  </r>
  <r>
    <n v="6"/>
    <x v="1"/>
    <s v="All"/>
    <s v=" 10-14"/>
    <x v="6"/>
    <n v="0"/>
    <n v="0"/>
    <n v="0"/>
    <n v="34947"/>
  </r>
  <r>
    <n v="6"/>
    <x v="1"/>
    <s v="All"/>
    <s v=" 10-14"/>
    <x v="7"/>
    <n v="0"/>
    <n v="0"/>
    <n v="0"/>
    <n v="34947"/>
  </r>
  <r>
    <n v="6"/>
    <x v="1"/>
    <s v="All"/>
    <s v=" 10-14"/>
    <x v="8"/>
    <n v="0"/>
    <n v="0"/>
    <n v="0"/>
    <n v="34947"/>
  </r>
  <r>
    <n v="6"/>
    <x v="1"/>
    <s v="All"/>
    <s v=" 10-14"/>
    <x v="9"/>
    <n v="0"/>
    <n v="0"/>
    <n v="0"/>
    <n v="34947"/>
  </r>
  <r>
    <n v="6"/>
    <x v="1"/>
    <s v="All"/>
    <s v=" 10-14"/>
    <x v="10"/>
    <n v="0"/>
    <n v="0"/>
    <n v="0"/>
    <n v="34947"/>
  </r>
  <r>
    <n v="6"/>
    <x v="1"/>
    <s v="All"/>
    <s v=" 10-14"/>
    <x v="11"/>
    <n v="0"/>
    <n v="0"/>
    <n v="0"/>
    <n v="34947"/>
  </r>
  <r>
    <n v="6"/>
    <x v="1"/>
    <s v="All"/>
    <s v=" 10-14"/>
    <x v="12"/>
    <n v="0"/>
    <n v="0"/>
    <n v="0"/>
    <n v="34947"/>
  </r>
  <r>
    <n v="6"/>
    <x v="1"/>
    <s v="All"/>
    <s v=" 10-14"/>
    <x v="13"/>
    <n v="0"/>
    <n v="0"/>
    <n v="0"/>
    <n v="34947"/>
  </r>
  <r>
    <n v="6"/>
    <x v="1"/>
    <s v="All"/>
    <s v=" 10-14"/>
    <x v="14"/>
    <n v="3"/>
    <n v="2"/>
    <n v="90"/>
    <n v="34947"/>
  </r>
  <r>
    <n v="6"/>
    <x v="1"/>
    <s v="All"/>
    <s v=" 10-14"/>
    <x v="15"/>
    <n v="0"/>
    <n v="0"/>
    <n v="0"/>
    <n v="34947"/>
  </r>
  <r>
    <n v="6"/>
    <x v="1"/>
    <s v="All"/>
    <s v=" 10-14"/>
    <x v="16"/>
    <n v="1"/>
    <n v="1"/>
    <n v="14"/>
    <n v="34947"/>
  </r>
  <r>
    <n v="6"/>
    <x v="1"/>
    <s v="All"/>
    <s v=" 10-14"/>
    <x v="17"/>
    <n v="0"/>
    <n v="0"/>
    <n v="0"/>
    <n v="34947"/>
  </r>
  <r>
    <n v="6"/>
    <x v="1"/>
    <s v="All"/>
    <s v=" 10-14"/>
    <x v="18"/>
    <n v="0"/>
    <n v="0"/>
    <n v="0"/>
    <n v="34947"/>
  </r>
  <r>
    <n v="6"/>
    <x v="1"/>
    <s v="All"/>
    <s v=" 10-14"/>
    <x v="19"/>
    <n v="0"/>
    <n v="0"/>
    <n v="0"/>
    <n v="34947"/>
  </r>
  <r>
    <n v="6"/>
    <x v="1"/>
    <s v="All"/>
    <s v=" 10-14"/>
    <x v="20"/>
    <n v="0"/>
    <n v="0"/>
    <n v="0"/>
    <n v="34947"/>
  </r>
  <r>
    <n v="6"/>
    <x v="1"/>
    <s v="All"/>
    <s v=" 10-14"/>
    <x v="21"/>
    <n v="0"/>
    <n v="0"/>
    <n v="0"/>
    <n v="34947"/>
  </r>
  <r>
    <n v="6"/>
    <x v="1"/>
    <s v="All"/>
    <s v=" 10-14"/>
    <x v="22"/>
    <n v="0"/>
    <n v="0"/>
    <n v="0"/>
    <n v="34947"/>
  </r>
  <r>
    <n v="6"/>
    <x v="1"/>
    <s v="All"/>
    <s v=" 10-14"/>
    <x v="23"/>
    <n v="0"/>
    <n v="0"/>
    <n v="0"/>
    <n v="34947"/>
  </r>
  <r>
    <n v="6"/>
    <x v="2"/>
    <s v="All"/>
    <s v=" 10-14"/>
    <x v="0"/>
    <n v="0"/>
    <n v="0"/>
    <n v="0"/>
    <n v="23751"/>
  </r>
  <r>
    <n v="6"/>
    <x v="2"/>
    <s v="All"/>
    <s v=" 10-14"/>
    <x v="1"/>
    <n v="0"/>
    <n v="0"/>
    <n v="0"/>
    <n v="23751"/>
  </r>
  <r>
    <n v="6"/>
    <x v="2"/>
    <s v="All"/>
    <s v=" 10-14"/>
    <x v="2"/>
    <n v="3"/>
    <n v="2"/>
    <n v="90"/>
    <n v="23751"/>
  </r>
  <r>
    <n v="6"/>
    <x v="2"/>
    <s v="All"/>
    <s v=" 10-14"/>
    <x v="3"/>
    <n v="0"/>
    <n v="0"/>
    <n v="0"/>
    <n v="23751"/>
  </r>
  <r>
    <n v="6"/>
    <x v="2"/>
    <s v="All"/>
    <s v=" 10-14"/>
    <x v="4"/>
    <n v="11"/>
    <n v="2"/>
    <n v="330"/>
    <n v="23751"/>
  </r>
  <r>
    <n v="6"/>
    <x v="2"/>
    <s v="All"/>
    <s v=" 10-14"/>
    <x v="5"/>
    <n v="0"/>
    <n v="0"/>
    <n v="0"/>
    <n v="23751"/>
  </r>
  <r>
    <n v="6"/>
    <x v="2"/>
    <s v="All"/>
    <s v=" 10-14"/>
    <x v="6"/>
    <n v="0"/>
    <n v="0"/>
    <n v="0"/>
    <n v="23751"/>
  </r>
  <r>
    <n v="6"/>
    <x v="2"/>
    <s v="All"/>
    <s v=" 10-14"/>
    <x v="7"/>
    <n v="4"/>
    <n v="1"/>
    <n v="120"/>
    <n v="23751"/>
  </r>
  <r>
    <n v="6"/>
    <x v="2"/>
    <s v="All"/>
    <s v=" 10-14"/>
    <x v="8"/>
    <n v="0"/>
    <n v="0"/>
    <n v="0"/>
    <n v="23751"/>
  </r>
  <r>
    <n v="6"/>
    <x v="2"/>
    <s v="All"/>
    <s v=" 10-14"/>
    <x v="9"/>
    <n v="0"/>
    <n v="0"/>
    <n v="0"/>
    <n v="23751"/>
  </r>
  <r>
    <n v="6"/>
    <x v="2"/>
    <s v="All"/>
    <s v=" 10-14"/>
    <x v="10"/>
    <n v="0"/>
    <n v="0"/>
    <n v="0"/>
    <n v="23751"/>
  </r>
  <r>
    <n v="6"/>
    <x v="2"/>
    <s v="All"/>
    <s v=" 10-14"/>
    <x v="11"/>
    <n v="0"/>
    <n v="0"/>
    <n v="0"/>
    <n v="23751"/>
  </r>
  <r>
    <n v="6"/>
    <x v="2"/>
    <s v="All"/>
    <s v=" 10-14"/>
    <x v="12"/>
    <n v="0"/>
    <n v="0"/>
    <n v="0"/>
    <n v="23751"/>
  </r>
  <r>
    <n v="6"/>
    <x v="2"/>
    <s v="All"/>
    <s v=" 10-14"/>
    <x v="13"/>
    <n v="0"/>
    <n v="0"/>
    <n v="0"/>
    <n v="23751"/>
  </r>
  <r>
    <n v="6"/>
    <x v="2"/>
    <s v="All"/>
    <s v=" 10-14"/>
    <x v="14"/>
    <n v="10"/>
    <n v="4"/>
    <n v="300"/>
    <n v="23751"/>
  </r>
  <r>
    <n v="6"/>
    <x v="2"/>
    <s v="All"/>
    <s v=" 10-14"/>
    <x v="15"/>
    <n v="0"/>
    <n v="0"/>
    <n v="0"/>
    <n v="23751"/>
  </r>
  <r>
    <n v="6"/>
    <x v="2"/>
    <s v="All"/>
    <s v=" 10-14"/>
    <x v="16"/>
    <n v="4"/>
    <n v="1"/>
    <n v="120"/>
    <n v="23751"/>
  </r>
  <r>
    <n v="6"/>
    <x v="2"/>
    <s v="All"/>
    <s v=" 10-14"/>
    <x v="17"/>
    <n v="0"/>
    <n v="0"/>
    <n v="0"/>
    <n v="23751"/>
  </r>
  <r>
    <n v="6"/>
    <x v="2"/>
    <s v="All"/>
    <s v=" 10-14"/>
    <x v="18"/>
    <n v="0"/>
    <n v="0"/>
    <n v="0"/>
    <n v="23751"/>
  </r>
  <r>
    <n v="6"/>
    <x v="2"/>
    <s v="All"/>
    <s v=" 10-14"/>
    <x v="19"/>
    <n v="0"/>
    <n v="0"/>
    <n v="0"/>
    <n v="23751"/>
  </r>
  <r>
    <n v="6"/>
    <x v="2"/>
    <s v="All"/>
    <s v=" 10-14"/>
    <x v="20"/>
    <n v="0"/>
    <n v="0"/>
    <n v="0"/>
    <n v="23751"/>
  </r>
  <r>
    <n v="6"/>
    <x v="2"/>
    <s v="All"/>
    <s v=" 10-14"/>
    <x v="21"/>
    <n v="0"/>
    <n v="0"/>
    <n v="0"/>
    <n v="23751"/>
  </r>
  <r>
    <n v="6"/>
    <x v="2"/>
    <s v="All"/>
    <s v=" 10-14"/>
    <x v="22"/>
    <n v="0"/>
    <n v="0"/>
    <n v="0"/>
    <n v="23751"/>
  </r>
  <r>
    <n v="6"/>
    <x v="2"/>
    <s v="All"/>
    <s v=" 10-14"/>
    <x v="23"/>
    <n v="0"/>
    <n v="0"/>
    <n v="0"/>
    <n v="23751"/>
  </r>
  <r>
    <n v="6"/>
    <x v="3"/>
    <s v="All"/>
    <s v=" 10-14"/>
    <x v="0"/>
    <n v="0"/>
    <n v="0"/>
    <n v="0"/>
    <n v="24159"/>
  </r>
  <r>
    <n v="6"/>
    <x v="3"/>
    <s v="All"/>
    <s v=" 10-14"/>
    <x v="1"/>
    <n v="0"/>
    <n v="0"/>
    <n v="0"/>
    <n v="24159"/>
  </r>
  <r>
    <n v="6"/>
    <x v="3"/>
    <s v="All"/>
    <s v=" 10-14"/>
    <x v="2"/>
    <n v="34"/>
    <n v="10"/>
    <n v="1170"/>
    <n v="24159"/>
  </r>
  <r>
    <n v="6"/>
    <x v="3"/>
    <s v="All"/>
    <s v=" 10-14"/>
    <x v="3"/>
    <n v="0"/>
    <n v="0"/>
    <n v="0"/>
    <n v="24159"/>
  </r>
  <r>
    <n v="6"/>
    <x v="3"/>
    <s v="All"/>
    <s v=" 10-14"/>
    <x v="4"/>
    <n v="13"/>
    <n v="7"/>
    <n v="570"/>
    <n v="24159"/>
  </r>
  <r>
    <n v="6"/>
    <x v="3"/>
    <s v="All"/>
    <s v=" 10-14"/>
    <x v="5"/>
    <n v="0"/>
    <n v="0"/>
    <n v="0"/>
    <n v="24159"/>
  </r>
  <r>
    <n v="6"/>
    <x v="3"/>
    <s v="All"/>
    <s v=" 10-14"/>
    <x v="6"/>
    <n v="0"/>
    <n v="0"/>
    <n v="0"/>
    <n v="24159"/>
  </r>
  <r>
    <n v="6"/>
    <x v="3"/>
    <s v="All"/>
    <s v=" 10-14"/>
    <x v="7"/>
    <n v="2"/>
    <n v="1"/>
    <n v="60"/>
    <n v="24159"/>
  </r>
  <r>
    <n v="6"/>
    <x v="3"/>
    <s v="All"/>
    <s v=" 10-14"/>
    <x v="8"/>
    <n v="4"/>
    <n v="1"/>
    <n v="120"/>
    <n v="24159"/>
  </r>
  <r>
    <n v="6"/>
    <x v="3"/>
    <s v="All"/>
    <s v=" 10-14"/>
    <x v="9"/>
    <n v="0"/>
    <n v="0"/>
    <n v="0"/>
    <n v="24159"/>
  </r>
  <r>
    <n v="6"/>
    <x v="3"/>
    <s v="All"/>
    <s v=" 10-14"/>
    <x v="10"/>
    <n v="12"/>
    <n v="4"/>
    <n v="420"/>
    <n v="24159"/>
  </r>
  <r>
    <n v="6"/>
    <x v="3"/>
    <s v="All"/>
    <s v=" 10-14"/>
    <x v="11"/>
    <n v="0"/>
    <n v="0"/>
    <n v="0"/>
    <n v="24159"/>
  </r>
  <r>
    <n v="6"/>
    <x v="3"/>
    <s v="All"/>
    <s v=" 10-14"/>
    <x v="12"/>
    <n v="0"/>
    <n v="0"/>
    <n v="0"/>
    <n v="24159"/>
  </r>
  <r>
    <n v="6"/>
    <x v="3"/>
    <s v="All"/>
    <s v=" 10-14"/>
    <x v="13"/>
    <n v="0"/>
    <n v="0"/>
    <n v="0"/>
    <n v="24159"/>
  </r>
  <r>
    <n v="6"/>
    <x v="3"/>
    <s v="All"/>
    <s v=" 10-14"/>
    <x v="14"/>
    <n v="75"/>
    <n v="24"/>
    <n v="2640"/>
    <n v="24159"/>
  </r>
  <r>
    <n v="6"/>
    <x v="3"/>
    <s v="All"/>
    <s v=" 10-14"/>
    <x v="15"/>
    <n v="0"/>
    <n v="0"/>
    <n v="0"/>
    <n v="24159"/>
  </r>
  <r>
    <n v="6"/>
    <x v="3"/>
    <s v="All"/>
    <s v=" 10-14"/>
    <x v="16"/>
    <n v="6"/>
    <n v="3"/>
    <n v="240"/>
    <n v="24159"/>
  </r>
  <r>
    <n v="6"/>
    <x v="3"/>
    <s v="All"/>
    <s v=" 10-14"/>
    <x v="17"/>
    <n v="0"/>
    <n v="0"/>
    <n v="0"/>
    <n v="24159"/>
  </r>
  <r>
    <n v="6"/>
    <x v="3"/>
    <s v="All"/>
    <s v=" 10-14"/>
    <x v="18"/>
    <n v="0"/>
    <n v="0"/>
    <n v="0"/>
    <n v="24159"/>
  </r>
  <r>
    <n v="6"/>
    <x v="3"/>
    <s v="All"/>
    <s v=" 10-14"/>
    <x v="19"/>
    <n v="0"/>
    <n v="0"/>
    <n v="0"/>
    <n v="24159"/>
  </r>
  <r>
    <n v="6"/>
    <x v="3"/>
    <s v="All"/>
    <s v=" 10-14"/>
    <x v="20"/>
    <n v="0"/>
    <n v="0"/>
    <n v="0"/>
    <n v="24159"/>
  </r>
  <r>
    <n v="6"/>
    <x v="3"/>
    <s v="All"/>
    <s v=" 10-14"/>
    <x v="21"/>
    <n v="0"/>
    <n v="0"/>
    <n v="0"/>
    <n v="24159"/>
  </r>
  <r>
    <n v="6"/>
    <x v="3"/>
    <s v="All"/>
    <s v=" 10-14"/>
    <x v="22"/>
    <n v="0"/>
    <n v="0"/>
    <n v="0"/>
    <n v="24159"/>
  </r>
  <r>
    <n v="6"/>
    <x v="3"/>
    <s v="All"/>
    <s v=" 10-14"/>
    <x v="23"/>
    <n v="0"/>
    <n v="0"/>
    <n v="0"/>
    <n v="24159"/>
  </r>
  <r>
    <n v="6"/>
    <x v="4"/>
    <s v="All"/>
    <s v=" 10-14"/>
    <x v="0"/>
    <n v="0"/>
    <n v="0"/>
    <n v="0"/>
    <n v="25523"/>
  </r>
  <r>
    <n v="6"/>
    <x v="4"/>
    <s v="All"/>
    <s v=" 10-14"/>
    <x v="1"/>
    <n v="0"/>
    <n v="0"/>
    <n v="0"/>
    <n v="25523"/>
  </r>
  <r>
    <n v="6"/>
    <x v="4"/>
    <s v="All"/>
    <s v=" 10-14"/>
    <x v="2"/>
    <n v="20"/>
    <n v="4"/>
    <n v="600"/>
    <n v="25523"/>
  </r>
  <r>
    <n v="6"/>
    <x v="4"/>
    <s v="All"/>
    <s v=" 10-14"/>
    <x v="3"/>
    <n v="0"/>
    <n v="0"/>
    <n v="0"/>
    <n v="25523"/>
  </r>
  <r>
    <n v="6"/>
    <x v="4"/>
    <s v="All"/>
    <s v=" 10-14"/>
    <x v="4"/>
    <n v="29"/>
    <n v="6"/>
    <n v="870"/>
    <n v="25523"/>
  </r>
  <r>
    <n v="6"/>
    <x v="4"/>
    <s v="All"/>
    <s v=" 10-14"/>
    <x v="5"/>
    <n v="0"/>
    <n v="0"/>
    <n v="0"/>
    <n v="25523"/>
  </r>
  <r>
    <n v="6"/>
    <x v="4"/>
    <s v="All"/>
    <s v=" 10-14"/>
    <x v="6"/>
    <n v="0"/>
    <n v="0"/>
    <n v="0"/>
    <n v="25523"/>
  </r>
  <r>
    <n v="6"/>
    <x v="4"/>
    <s v="All"/>
    <s v=" 10-14"/>
    <x v="7"/>
    <n v="6"/>
    <n v="1"/>
    <n v="180"/>
    <n v="25523"/>
  </r>
  <r>
    <n v="6"/>
    <x v="4"/>
    <s v="All"/>
    <s v=" 10-14"/>
    <x v="8"/>
    <n v="0"/>
    <n v="0"/>
    <n v="0"/>
    <n v="25523"/>
  </r>
  <r>
    <n v="6"/>
    <x v="4"/>
    <s v="All"/>
    <s v=" 10-14"/>
    <x v="9"/>
    <n v="0"/>
    <n v="0"/>
    <n v="0"/>
    <n v="25523"/>
  </r>
  <r>
    <n v="6"/>
    <x v="4"/>
    <s v="All"/>
    <s v=" 10-14"/>
    <x v="10"/>
    <n v="0"/>
    <n v="0"/>
    <n v="0"/>
    <n v="25523"/>
  </r>
  <r>
    <n v="6"/>
    <x v="4"/>
    <s v="All"/>
    <s v=" 10-14"/>
    <x v="11"/>
    <n v="0"/>
    <n v="0"/>
    <n v="0"/>
    <n v="25523"/>
  </r>
  <r>
    <n v="6"/>
    <x v="4"/>
    <s v="All"/>
    <s v=" 10-14"/>
    <x v="12"/>
    <n v="0"/>
    <n v="0"/>
    <n v="0"/>
    <n v="25523"/>
  </r>
  <r>
    <n v="6"/>
    <x v="4"/>
    <s v="All"/>
    <s v=" 10-14"/>
    <x v="13"/>
    <n v="2"/>
    <n v="1"/>
    <n v="60"/>
    <n v="25523"/>
  </r>
  <r>
    <n v="6"/>
    <x v="4"/>
    <s v="All"/>
    <s v=" 10-14"/>
    <x v="14"/>
    <n v="83"/>
    <n v="14"/>
    <n v="2491"/>
    <n v="25523"/>
  </r>
  <r>
    <n v="6"/>
    <x v="4"/>
    <s v="All"/>
    <s v=" 10-14"/>
    <x v="15"/>
    <n v="11"/>
    <n v="2"/>
    <n v="330"/>
    <n v="25523"/>
  </r>
  <r>
    <n v="6"/>
    <x v="4"/>
    <s v="All"/>
    <s v=" 10-14"/>
    <x v="16"/>
    <n v="8"/>
    <n v="2"/>
    <n v="240"/>
    <n v="25523"/>
  </r>
  <r>
    <n v="6"/>
    <x v="4"/>
    <s v="All"/>
    <s v=" 10-14"/>
    <x v="17"/>
    <n v="0"/>
    <n v="0"/>
    <n v="0"/>
    <n v="25523"/>
  </r>
  <r>
    <n v="6"/>
    <x v="4"/>
    <s v="All"/>
    <s v=" 10-14"/>
    <x v="18"/>
    <n v="2"/>
    <n v="1"/>
    <n v="60"/>
    <n v="25523"/>
  </r>
  <r>
    <n v="6"/>
    <x v="4"/>
    <s v="All"/>
    <s v=" 10-14"/>
    <x v="19"/>
    <n v="0"/>
    <n v="0"/>
    <n v="0"/>
    <n v="25523"/>
  </r>
  <r>
    <n v="6"/>
    <x v="4"/>
    <s v="All"/>
    <s v=" 10-14"/>
    <x v="20"/>
    <n v="0"/>
    <n v="0"/>
    <n v="0"/>
    <n v="25523"/>
  </r>
  <r>
    <n v="6"/>
    <x v="4"/>
    <s v="All"/>
    <s v=" 10-14"/>
    <x v="21"/>
    <n v="0"/>
    <n v="0"/>
    <n v="0"/>
    <n v="25523"/>
  </r>
  <r>
    <n v="6"/>
    <x v="4"/>
    <s v="All"/>
    <s v=" 10-14"/>
    <x v="22"/>
    <n v="0"/>
    <n v="0"/>
    <n v="0"/>
    <n v="25523"/>
  </r>
  <r>
    <n v="6"/>
    <x v="4"/>
    <s v="All"/>
    <s v=" 10-14"/>
    <x v="23"/>
    <n v="0"/>
    <n v="0"/>
    <n v="0"/>
    <n v="25523"/>
  </r>
  <r>
    <n v="6"/>
    <x v="5"/>
    <s v="All"/>
    <s v=" 10-14"/>
    <x v="0"/>
    <n v="0"/>
    <n v="0"/>
    <n v="0"/>
    <n v="17680"/>
  </r>
  <r>
    <n v="6"/>
    <x v="5"/>
    <s v="All"/>
    <s v=" 10-14"/>
    <x v="1"/>
    <n v="0"/>
    <n v="0"/>
    <n v="0"/>
    <n v="17680"/>
  </r>
  <r>
    <n v="6"/>
    <x v="5"/>
    <s v="All"/>
    <s v=" 10-14"/>
    <x v="2"/>
    <n v="24"/>
    <n v="5"/>
    <n v="720"/>
    <n v="17680"/>
  </r>
  <r>
    <n v="6"/>
    <x v="5"/>
    <s v="All"/>
    <s v=" 10-14"/>
    <x v="3"/>
    <n v="0"/>
    <n v="0"/>
    <n v="0"/>
    <n v="17680"/>
  </r>
  <r>
    <n v="6"/>
    <x v="5"/>
    <s v="All"/>
    <s v=" 10-14"/>
    <x v="4"/>
    <n v="29"/>
    <n v="4"/>
    <n v="854"/>
    <n v="17680"/>
  </r>
  <r>
    <n v="6"/>
    <x v="5"/>
    <s v="All"/>
    <s v=" 10-14"/>
    <x v="5"/>
    <n v="0"/>
    <n v="0"/>
    <n v="0"/>
    <n v="17680"/>
  </r>
  <r>
    <n v="6"/>
    <x v="5"/>
    <s v="All"/>
    <s v=" 10-14"/>
    <x v="6"/>
    <n v="0"/>
    <n v="0"/>
    <n v="0"/>
    <n v="17680"/>
  </r>
  <r>
    <n v="6"/>
    <x v="5"/>
    <s v="All"/>
    <s v=" 10-14"/>
    <x v="7"/>
    <n v="3"/>
    <n v="1"/>
    <n v="90"/>
    <n v="17680"/>
  </r>
  <r>
    <n v="6"/>
    <x v="5"/>
    <s v="All"/>
    <s v=" 10-14"/>
    <x v="8"/>
    <n v="0"/>
    <n v="0"/>
    <n v="0"/>
    <n v="17680"/>
  </r>
  <r>
    <n v="6"/>
    <x v="5"/>
    <s v="All"/>
    <s v=" 10-14"/>
    <x v="9"/>
    <n v="0"/>
    <n v="0"/>
    <n v="0"/>
    <n v="17680"/>
  </r>
  <r>
    <n v="6"/>
    <x v="5"/>
    <s v="All"/>
    <s v=" 10-14"/>
    <x v="10"/>
    <n v="5"/>
    <n v="1"/>
    <n v="150"/>
    <n v="17680"/>
  </r>
  <r>
    <n v="6"/>
    <x v="5"/>
    <s v="All"/>
    <s v=" 10-14"/>
    <x v="11"/>
    <n v="0"/>
    <n v="0"/>
    <n v="0"/>
    <n v="17680"/>
  </r>
  <r>
    <n v="6"/>
    <x v="5"/>
    <s v="All"/>
    <s v=" 10-14"/>
    <x v="12"/>
    <n v="0"/>
    <n v="0"/>
    <n v="0"/>
    <n v="17680"/>
  </r>
  <r>
    <n v="6"/>
    <x v="5"/>
    <s v="All"/>
    <s v=" 10-14"/>
    <x v="13"/>
    <n v="0"/>
    <n v="0"/>
    <n v="0"/>
    <n v="17680"/>
  </r>
  <r>
    <n v="6"/>
    <x v="5"/>
    <s v="All"/>
    <s v=" 10-14"/>
    <x v="14"/>
    <n v="114"/>
    <n v="19"/>
    <n v="3780"/>
    <n v="17680"/>
  </r>
  <r>
    <n v="6"/>
    <x v="5"/>
    <s v="All"/>
    <s v=" 10-14"/>
    <x v="15"/>
    <n v="18"/>
    <n v="3"/>
    <n v="526"/>
    <n v="17680"/>
  </r>
  <r>
    <n v="6"/>
    <x v="5"/>
    <s v="All"/>
    <s v=" 10-14"/>
    <x v="16"/>
    <n v="17"/>
    <n v="2"/>
    <n v="510"/>
    <n v="17680"/>
  </r>
  <r>
    <n v="6"/>
    <x v="5"/>
    <s v="All"/>
    <s v=" 10-14"/>
    <x v="17"/>
    <n v="0"/>
    <n v="0"/>
    <n v="0"/>
    <n v="17680"/>
  </r>
  <r>
    <n v="6"/>
    <x v="5"/>
    <s v="All"/>
    <s v=" 10-14"/>
    <x v="18"/>
    <n v="2"/>
    <n v="2"/>
    <n v="60"/>
    <n v="17680"/>
  </r>
  <r>
    <n v="6"/>
    <x v="5"/>
    <s v="All"/>
    <s v=" 10-14"/>
    <x v="19"/>
    <n v="0"/>
    <n v="0"/>
    <n v="0"/>
    <n v="17680"/>
  </r>
  <r>
    <n v="6"/>
    <x v="5"/>
    <s v="All"/>
    <s v=" 10-14"/>
    <x v="20"/>
    <n v="0"/>
    <n v="0"/>
    <n v="0"/>
    <n v="17680"/>
  </r>
  <r>
    <n v="6"/>
    <x v="5"/>
    <s v="All"/>
    <s v=" 10-14"/>
    <x v="21"/>
    <n v="0"/>
    <n v="0"/>
    <n v="0"/>
    <n v="17680"/>
  </r>
  <r>
    <n v="6"/>
    <x v="5"/>
    <s v="All"/>
    <s v=" 10-14"/>
    <x v="22"/>
    <n v="0"/>
    <n v="0"/>
    <n v="0"/>
    <n v="17680"/>
  </r>
  <r>
    <n v="6"/>
    <x v="5"/>
    <s v="All"/>
    <s v=" 10-14"/>
    <x v="23"/>
    <n v="0"/>
    <n v="0"/>
    <n v="0"/>
    <n v="17680"/>
  </r>
  <r>
    <n v="6"/>
    <x v="6"/>
    <s v="All"/>
    <s v=" 10-14"/>
    <x v="0"/>
    <n v="0"/>
    <n v="0"/>
    <n v="0"/>
    <n v="16988"/>
  </r>
  <r>
    <n v="6"/>
    <x v="6"/>
    <s v="All"/>
    <s v=" 10-14"/>
    <x v="1"/>
    <n v="0"/>
    <n v="0"/>
    <n v="0"/>
    <n v="16988"/>
  </r>
  <r>
    <n v="6"/>
    <x v="6"/>
    <s v="All"/>
    <s v=" 10-14"/>
    <x v="2"/>
    <n v="6"/>
    <n v="4"/>
    <n v="180"/>
    <n v="16988"/>
  </r>
  <r>
    <n v="6"/>
    <x v="6"/>
    <s v="All"/>
    <s v=" 10-14"/>
    <x v="3"/>
    <n v="0"/>
    <n v="0"/>
    <n v="0"/>
    <n v="16988"/>
  </r>
  <r>
    <n v="6"/>
    <x v="6"/>
    <s v="All"/>
    <s v=" 10-14"/>
    <x v="4"/>
    <n v="39"/>
    <n v="7"/>
    <n v="1082"/>
    <n v="16988"/>
  </r>
  <r>
    <n v="6"/>
    <x v="6"/>
    <s v="All"/>
    <s v=" 10-14"/>
    <x v="5"/>
    <n v="0"/>
    <n v="0"/>
    <n v="0"/>
    <n v="16988"/>
  </r>
  <r>
    <n v="6"/>
    <x v="6"/>
    <s v="All"/>
    <s v=" 10-14"/>
    <x v="6"/>
    <n v="0"/>
    <n v="0"/>
    <n v="0"/>
    <n v="16988"/>
  </r>
  <r>
    <n v="6"/>
    <x v="6"/>
    <s v="All"/>
    <s v=" 10-14"/>
    <x v="7"/>
    <n v="7"/>
    <n v="1"/>
    <n v="210"/>
    <n v="16988"/>
  </r>
  <r>
    <n v="6"/>
    <x v="6"/>
    <s v="All"/>
    <s v=" 10-14"/>
    <x v="8"/>
    <n v="0"/>
    <n v="0"/>
    <n v="0"/>
    <n v="16988"/>
  </r>
  <r>
    <n v="6"/>
    <x v="6"/>
    <s v="All"/>
    <s v=" 10-14"/>
    <x v="9"/>
    <n v="0"/>
    <n v="0"/>
    <n v="0"/>
    <n v="16988"/>
  </r>
  <r>
    <n v="6"/>
    <x v="6"/>
    <s v="All"/>
    <s v=" 10-14"/>
    <x v="10"/>
    <n v="11"/>
    <n v="1"/>
    <n v="330"/>
    <n v="16988"/>
  </r>
  <r>
    <n v="6"/>
    <x v="6"/>
    <s v="All"/>
    <s v=" 10-14"/>
    <x v="11"/>
    <n v="0"/>
    <n v="0"/>
    <n v="0"/>
    <n v="16988"/>
  </r>
  <r>
    <n v="6"/>
    <x v="6"/>
    <s v="All"/>
    <s v=" 10-14"/>
    <x v="12"/>
    <n v="0"/>
    <n v="0"/>
    <n v="0"/>
    <n v="16988"/>
  </r>
  <r>
    <n v="6"/>
    <x v="6"/>
    <s v="All"/>
    <s v=" 10-14"/>
    <x v="13"/>
    <n v="1"/>
    <n v="1"/>
    <n v="30"/>
    <n v="16988"/>
  </r>
  <r>
    <n v="6"/>
    <x v="6"/>
    <s v="All"/>
    <s v=" 10-14"/>
    <x v="14"/>
    <n v="63"/>
    <n v="15"/>
    <n v="1874"/>
    <n v="16988"/>
  </r>
  <r>
    <n v="6"/>
    <x v="6"/>
    <s v="All"/>
    <s v=" 10-14"/>
    <x v="15"/>
    <n v="5"/>
    <n v="2"/>
    <n v="150"/>
    <n v="16988"/>
  </r>
  <r>
    <n v="6"/>
    <x v="6"/>
    <s v="All"/>
    <s v=" 10-14"/>
    <x v="16"/>
    <n v="1"/>
    <n v="1"/>
    <n v="15"/>
    <n v="16988"/>
  </r>
  <r>
    <n v="6"/>
    <x v="6"/>
    <s v="All"/>
    <s v=" 10-14"/>
    <x v="17"/>
    <n v="0"/>
    <n v="0"/>
    <n v="0"/>
    <n v="16988"/>
  </r>
  <r>
    <n v="6"/>
    <x v="6"/>
    <s v="All"/>
    <s v=" 10-14"/>
    <x v="18"/>
    <n v="0"/>
    <n v="0"/>
    <n v="0"/>
    <n v="16988"/>
  </r>
  <r>
    <n v="6"/>
    <x v="6"/>
    <s v="All"/>
    <s v=" 10-14"/>
    <x v="19"/>
    <n v="0"/>
    <n v="0"/>
    <n v="0"/>
    <n v="16988"/>
  </r>
  <r>
    <n v="6"/>
    <x v="6"/>
    <s v="All"/>
    <s v=" 10-14"/>
    <x v="20"/>
    <n v="0"/>
    <n v="0"/>
    <n v="0"/>
    <n v="16988"/>
  </r>
  <r>
    <n v="6"/>
    <x v="6"/>
    <s v="All"/>
    <s v=" 10-14"/>
    <x v="21"/>
    <n v="0"/>
    <n v="0"/>
    <n v="0"/>
    <n v="16988"/>
  </r>
  <r>
    <n v="6"/>
    <x v="6"/>
    <s v="All"/>
    <s v=" 10-14"/>
    <x v="22"/>
    <n v="0"/>
    <n v="0"/>
    <n v="0"/>
    <n v="16988"/>
  </r>
  <r>
    <n v="6"/>
    <x v="6"/>
    <s v="All"/>
    <s v=" 10-14"/>
    <x v="23"/>
    <n v="0"/>
    <n v="0"/>
    <n v="0"/>
    <n v="16988"/>
  </r>
  <r>
    <n v="6"/>
    <x v="7"/>
    <s v="All"/>
    <s v=" 10-14"/>
    <x v="0"/>
    <n v="1"/>
    <n v="1"/>
    <n v="30"/>
    <n v="17031"/>
  </r>
  <r>
    <n v="6"/>
    <x v="7"/>
    <s v="All"/>
    <s v=" 10-14"/>
    <x v="1"/>
    <n v="0"/>
    <n v="0"/>
    <n v="0"/>
    <n v="17031"/>
  </r>
  <r>
    <n v="6"/>
    <x v="7"/>
    <s v="All"/>
    <s v=" 10-14"/>
    <x v="2"/>
    <n v="1"/>
    <n v="1"/>
    <n v="30"/>
    <n v="17031"/>
  </r>
  <r>
    <n v="6"/>
    <x v="7"/>
    <s v="All"/>
    <s v=" 10-14"/>
    <x v="3"/>
    <n v="0"/>
    <n v="0"/>
    <n v="0"/>
    <n v="17031"/>
  </r>
  <r>
    <n v="6"/>
    <x v="7"/>
    <s v="All"/>
    <s v=" 10-14"/>
    <x v="4"/>
    <n v="36"/>
    <n v="5"/>
    <n v="1080"/>
    <n v="17031"/>
  </r>
  <r>
    <n v="6"/>
    <x v="7"/>
    <s v="All"/>
    <s v=" 10-14"/>
    <x v="5"/>
    <n v="0"/>
    <n v="0"/>
    <n v="0"/>
    <n v="17031"/>
  </r>
  <r>
    <n v="6"/>
    <x v="7"/>
    <s v="All"/>
    <s v=" 10-14"/>
    <x v="6"/>
    <n v="0"/>
    <n v="0"/>
    <n v="0"/>
    <n v="17031"/>
  </r>
  <r>
    <n v="6"/>
    <x v="7"/>
    <s v="All"/>
    <s v=" 10-14"/>
    <x v="7"/>
    <n v="12"/>
    <n v="1"/>
    <n v="360"/>
    <n v="17031"/>
  </r>
  <r>
    <n v="6"/>
    <x v="7"/>
    <s v="All"/>
    <s v=" 10-14"/>
    <x v="8"/>
    <n v="0"/>
    <n v="0"/>
    <n v="0"/>
    <n v="17031"/>
  </r>
  <r>
    <n v="6"/>
    <x v="7"/>
    <s v="All"/>
    <s v=" 10-14"/>
    <x v="9"/>
    <n v="0"/>
    <n v="0"/>
    <n v="0"/>
    <n v="17031"/>
  </r>
  <r>
    <n v="6"/>
    <x v="7"/>
    <s v="All"/>
    <s v=" 10-14"/>
    <x v="10"/>
    <n v="13"/>
    <n v="1"/>
    <n v="390"/>
    <n v="17031"/>
  </r>
  <r>
    <n v="6"/>
    <x v="7"/>
    <s v="All"/>
    <s v=" 10-14"/>
    <x v="11"/>
    <n v="0"/>
    <n v="0"/>
    <n v="0"/>
    <n v="17031"/>
  </r>
  <r>
    <n v="6"/>
    <x v="7"/>
    <s v="All"/>
    <s v=" 10-14"/>
    <x v="12"/>
    <n v="0"/>
    <n v="0"/>
    <n v="0"/>
    <n v="17031"/>
  </r>
  <r>
    <n v="6"/>
    <x v="7"/>
    <s v="All"/>
    <s v=" 10-14"/>
    <x v="13"/>
    <n v="0"/>
    <n v="0"/>
    <n v="0"/>
    <n v="17031"/>
  </r>
  <r>
    <n v="6"/>
    <x v="7"/>
    <s v="All"/>
    <s v=" 10-14"/>
    <x v="14"/>
    <n v="82"/>
    <n v="11"/>
    <n v="2460"/>
    <n v="17031"/>
  </r>
  <r>
    <n v="6"/>
    <x v="7"/>
    <s v="All"/>
    <s v=" 10-14"/>
    <x v="15"/>
    <n v="0"/>
    <n v="0"/>
    <n v="0"/>
    <n v="17031"/>
  </r>
  <r>
    <n v="6"/>
    <x v="7"/>
    <s v="All"/>
    <s v=" 10-14"/>
    <x v="16"/>
    <n v="1"/>
    <n v="1"/>
    <n v="30"/>
    <n v="17031"/>
  </r>
  <r>
    <n v="6"/>
    <x v="7"/>
    <s v="All"/>
    <s v=" 10-14"/>
    <x v="17"/>
    <n v="0"/>
    <n v="0"/>
    <n v="0"/>
    <n v="17031"/>
  </r>
  <r>
    <n v="6"/>
    <x v="7"/>
    <s v="All"/>
    <s v=" 10-14"/>
    <x v="18"/>
    <n v="11"/>
    <n v="1"/>
    <n v="330"/>
    <n v="17031"/>
  </r>
  <r>
    <n v="6"/>
    <x v="7"/>
    <s v="All"/>
    <s v=" 10-14"/>
    <x v="19"/>
    <n v="0"/>
    <n v="0"/>
    <n v="0"/>
    <n v="17031"/>
  </r>
  <r>
    <n v="6"/>
    <x v="7"/>
    <s v="All"/>
    <s v=" 10-14"/>
    <x v="20"/>
    <n v="0"/>
    <n v="0"/>
    <n v="0"/>
    <n v="17031"/>
  </r>
  <r>
    <n v="6"/>
    <x v="7"/>
    <s v="All"/>
    <s v=" 10-14"/>
    <x v="21"/>
    <n v="0"/>
    <n v="0"/>
    <n v="0"/>
    <n v="17031"/>
  </r>
  <r>
    <n v="6"/>
    <x v="7"/>
    <s v="All"/>
    <s v=" 10-14"/>
    <x v="22"/>
    <n v="0"/>
    <n v="0"/>
    <n v="0"/>
    <n v="17031"/>
  </r>
  <r>
    <n v="6"/>
    <x v="7"/>
    <s v="All"/>
    <s v=" 10-14"/>
    <x v="23"/>
    <n v="0"/>
    <n v="0"/>
    <n v="0"/>
    <n v="17031"/>
  </r>
  <r>
    <n v="6"/>
    <x v="8"/>
    <s v="All"/>
    <s v=" 10-14"/>
    <x v="0"/>
    <n v="0"/>
    <n v="0"/>
    <n v="0"/>
    <n v="16692"/>
  </r>
  <r>
    <n v="6"/>
    <x v="8"/>
    <s v="All"/>
    <s v=" 10-14"/>
    <x v="1"/>
    <n v="0"/>
    <n v="0"/>
    <n v="0"/>
    <n v="16692"/>
  </r>
  <r>
    <n v="6"/>
    <x v="8"/>
    <s v="All"/>
    <s v=" 10-14"/>
    <x v="2"/>
    <n v="44"/>
    <n v="8"/>
    <n v="1318"/>
    <n v="16692"/>
  </r>
  <r>
    <n v="6"/>
    <x v="8"/>
    <s v="All"/>
    <s v=" 10-14"/>
    <x v="3"/>
    <n v="0"/>
    <n v="0"/>
    <n v="0"/>
    <n v="16692"/>
  </r>
  <r>
    <n v="6"/>
    <x v="8"/>
    <s v="All"/>
    <s v=" 10-14"/>
    <x v="4"/>
    <n v="30"/>
    <n v="5"/>
    <n v="875"/>
    <n v="16692"/>
  </r>
  <r>
    <n v="6"/>
    <x v="8"/>
    <s v="All"/>
    <s v=" 10-14"/>
    <x v="5"/>
    <n v="0"/>
    <n v="0"/>
    <n v="0"/>
    <n v="16692"/>
  </r>
  <r>
    <n v="6"/>
    <x v="8"/>
    <s v="All"/>
    <s v=" 10-14"/>
    <x v="6"/>
    <n v="0"/>
    <n v="0"/>
    <n v="0"/>
    <n v="16692"/>
  </r>
  <r>
    <n v="6"/>
    <x v="8"/>
    <s v="All"/>
    <s v=" 10-14"/>
    <x v="7"/>
    <n v="13"/>
    <n v="1"/>
    <n v="390"/>
    <n v="16692"/>
  </r>
  <r>
    <n v="6"/>
    <x v="8"/>
    <s v="All"/>
    <s v=" 10-14"/>
    <x v="8"/>
    <n v="0"/>
    <n v="0"/>
    <n v="0"/>
    <n v="16692"/>
  </r>
  <r>
    <n v="6"/>
    <x v="8"/>
    <s v="All"/>
    <s v=" 10-14"/>
    <x v="9"/>
    <n v="0"/>
    <n v="0"/>
    <n v="0"/>
    <n v="16692"/>
  </r>
  <r>
    <n v="6"/>
    <x v="8"/>
    <s v="All"/>
    <s v=" 10-14"/>
    <x v="10"/>
    <n v="14"/>
    <n v="2"/>
    <n v="420"/>
    <n v="16692"/>
  </r>
  <r>
    <n v="6"/>
    <x v="8"/>
    <s v="All"/>
    <s v=" 10-14"/>
    <x v="11"/>
    <n v="0"/>
    <n v="0"/>
    <n v="0"/>
    <n v="16692"/>
  </r>
  <r>
    <n v="6"/>
    <x v="8"/>
    <s v="All"/>
    <s v=" 10-14"/>
    <x v="12"/>
    <n v="0"/>
    <n v="0"/>
    <n v="0"/>
    <n v="16692"/>
  </r>
  <r>
    <n v="6"/>
    <x v="8"/>
    <s v="All"/>
    <s v=" 10-14"/>
    <x v="13"/>
    <n v="6"/>
    <n v="1"/>
    <n v="180"/>
    <n v="16692"/>
  </r>
  <r>
    <n v="6"/>
    <x v="8"/>
    <s v="All"/>
    <s v=" 10-14"/>
    <x v="14"/>
    <n v="107"/>
    <n v="17"/>
    <n v="3210"/>
    <n v="16692"/>
  </r>
  <r>
    <n v="6"/>
    <x v="8"/>
    <s v="All"/>
    <s v=" 10-14"/>
    <x v="15"/>
    <n v="5"/>
    <n v="1"/>
    <n v="150"/>
    <n v="16692"/>
  </r>
  <r>
    <n v="6"/>
    <x v="8"/>
    <s v="All"/>
    <s v=" 10-14"/>
    <x v="16"/>
    <n v="6"/>
    <n v="1"/>
    <n v="180"/>
    <n v="16692"/>
  </r>
  <r>
    <n v="6"/>
    <x v="8"/>
    <s v="All"/>
    <s v=" 10-14"/>
    <x v="17"/>
    <n v="0"/>
    <n v="0"/>
    <n v="0"/>
    <n v="16692"/>
  </r>
  <r>
    <n v="6"/>
    <x v="8"/>
    <s v="All"/>
    <s v=" 10-14"/>
    <x v="18"/>
    <n v="15"/>
    <n v="2"/>
    <n v="450"/>
    <n v="16692"/>
  </r>
  <r>
    <n v="6"/>
    <x v="8"/>
    <s v="All"/>
    <s v=" 10-14"/>
    <x v="19"/>
    <n v="0"/>
    <n v="0"/>
    <n v="0"/>
    <n v="16692"/>
  </r>
  <r>
    <n v="6"/>
    <x v="8"/>
    <s v="All"/>
    <s v=" 10-14"/>
    <x v="20"/>
    <n v="0"/>
    <n v="0"/>
    <n v="0"/>
    <n v="16692"/>
  </r>
  <r>
    <n v="6"/>
    <x v="8"/>
    <s v="All"/>
    <s v=" 10-14"/>
    <x v="21"/>
    <n v="0"/>
    <n v="0"/>
    <n v="0"/>
    <n v="16692"/>
  </r>
  <r>
    <n v="6"/>
    <x v="8"/>
    <s v="All"/>
    <s v=" 10-14"/>
    <x v="22"/>
    <n v="0"/>
    <n v="0"/>
    <n v="0"/>
    <n v="16692"/>
  </r>
  <r>
    <n v="6"/>
    <x v="8"/>
    <s v="All"/>
    <s v=" 10-14"/>
    <x v="23"/>
    <n v="0"/>
    <n v="0"/>
    <n v="0"/>
    <n v="16692"/>
  </r>
  <r>
    <n v="6"/>
    <x v="9"/>
    <s v="All"/>
    <s v=" 10-14"/>
    <x v="0"/>
    <n v="0"/>
    <n v="0"/>
    <n v="0"/>
    <n v="18147"/>
  </r>
  <r>
    <n v="6"/>
    <x v="9"/>
    <s v="All"/>
    <s v=" 10-14"/>
    <x v="1"/>
    <n v="0"/>
    <n v="0"/>
    <n v="0"/>
    <n v="18147"/>
  </r>
  <r>
    <n v="6"/>
    <x v="9"/>
    <s v="All"/>
    <s v=" 10-14"/>
    <x v="2"/>
    <n v="47"/>
    <n v="8"/>
    <n v="1410"/>
    <n v="18147"/>
  </r>
  <r>
    <n v="6"/>
    <x v="9"/>
    <s v="All"/>
    <s v=" 10-14"/>
    <x v="3"/>
    <n v="0"/>
    <n v="0"/>
    <n v="0"/>
    <n v="18147"/>
  </r>
  <r>
    <n v="6"/>
    <x v="9"/>
    <s v="All"/>
    <s v=" 10-14"/>
    <x v="4"/>
    <n v="38"/>
    <n v="6"/>
    <n v="1119"/>
    <n v="18147"/>
  </r>
  <r>
    <n v="6"/>
    <x v="9"/>
    <s v="All"/>
    <s v=" 10-14"/>
    <x v="5"/>
    <n v="0"/>
    <n v="0"/>
    <n v="0"/>
    <n v="18147"/>
  </r>
  <r>
    <n v="6"/>
    <x v="9"/>
    <s v="All"/>
    <s v=" 10-14"/>
    <x v="6"/>
    <n v="0"/>
    <n v="0"/>
    <n v="0"/>
    <n v="18147"/>
  </r>
  <r>
    <n v="6"/>
    <x v="9"/>
    <s v="All"/>
    <s v=" 10-14"/>
    <x v="7"/>
    <n v="9"/>
    <n v="1"/>
    <n v="270"/>
    <n v="18147"/>
  </r>
  <r>
    <n v="6"/>
    <x v="9"/>
    <s v="All"/>
    <s v=" 10-14"/>
    <x v="8"/>
    <n v="0"/>
    <n v="0"/>
    <n v="0"/>
    <n v="18147"/>
  </r>
  <r>
    <n v="6"/>
    <x v="9"/>
    <s v="All"/>
    <s v=" 10-14"/>
    <x v="9"/>
    <n v="0"/>
    <n v="0"/>
    <n v="0"/>
    <n v="18147"/>
  </r>
  <r>
    <n v="6"/>
    <x v="9"/>
    <s v="All"/>
    <s v=" 10-14"/>
    <x v="10"/>
    <n v="16"/>
    <n v="3"/>
    <n v="480"/>
    <n v="18147"/>
  </r>
  <r>
    <n v="6"/>
    <x v="9"/>
    <s v="All"/>
    <s v=" 10-14"/>
    <x v="11"/>
    <n v="0"/>
    <n v="0"/>
    <n v="0"/>
    <n v="18147"/>
  </r>
  <r>
    <n v="6"/>
    <x v="9"/>
    <s v="All"/>
    <s v=" 10-14"/>
    <x v="12"/>
    <n v="0"/>
    <n v="0"/>
    <n v="0"/>
    <n v="18147"/>
  </r>
  <r>
    <n v="6"/>
    <x v="9"/>
    <s v="All"/>
    <s v=" 10-14"/>
    <x v="13"/>
    <n v="3"/>
    <n v="1"/>
    <n v="90"/>
    <n v="18147"/>
  </r>
  <r>
    <n v="6"/>
    <x v="9"/>
    <s v="All"/>
    <s v=" 10-14"/>
    <x v="14"/>
    <n v="119"/>
    <n v="20"/>
    <n v="3555"/>
    <n v="18147"/>
  </r>
  <r>
    <n v="6"/>
    <x v="9"/>
    <s v="All"/>
    <s v=" 10-14"/>
    <x v="15"/>
    <n v="2"/>
    <n v="2"/>
    <n v="60"/>
    <n v="18147"/>
  </r>
  <r>
    <n v="6"/>
    <x v="9"/>
    <s v="All"/>
    <s v=" 10-14"/>
    <x v="16"/>
    <n v="2"/>
    <n v="1"/>
    <n v="60"/>
    <n v="18147"/>
  </r>
  <r>
    <n v="6"/>
    <x v="9"/>
    <s v="All"/>
    <s v=" 10-14"/>
    <x v="17"/>
    <n v="0"/>
    <n v="0"/>
    <n v="0"/>
    <n v="18147"/>
  </r>
  <r>
    <n v="6"/>
    <x v="9"/>
    <s v="All"/>
    <s v=" 10-14"/>
    <x v="18"/>
    <n v="10"/>
    <n v="1"/>
    <n v="300"/>
    <n v="18147"/>
  </r>
  <r>
    <n v="6"/>
    <x v="9"/>
    <s v="All"/>
    <s v=" 10-14"/>
    <x v="19"/>
    <n v="0"/>
    <n v="0"/>
    <n v="0"/>
    <n v="18147"/>
  </r>
  <r>
    <n v="6"/>
    <x v="9"/>
    <s v="All"/>
    <s v=" 10-14"/>
    <x v="20"/>
    <n v="0"/>
    <n v="0"/>
    <n v="0"/>
    <n v="18147"/>
  </r>
  <r>
    <n v="6"/>
    <x v="9"/>
    <s v="All"/>
    <s v=" 10-14"/>
    <x v="21"/>
    <n v="0"/>
    <n v="0"/>
    <n v="0"/>
    <n v="18147"/>
  </r>
  <r>
    <n v="6"/>
    <x v="9"/>
    <s v="All"/>
    <s v=" 10-14"/>
    <x v="22"/>
    <n v="0"/>
    <n v="0"/>
    <n v="0"/>
    <n v="18147"/>
  </r>
  <r>
    <n v="6"/>
    <x v="9"/>
    <s v="All"/>
    <s v=" 10-14"/>
    <x v="23"/>
    <n v="0"/>
    <n v="0"/>
    <n v="0"/>
    <n v="18147"/>
  </r>
  <r>
    <n v="6"/>
    <x v="10"/>
    <s v="All"/>
    <s v=" 10-14"/>
    <x v="0"/>
    <n v="0"/>
    <n v="0"/>
    <n v="0"/>
    <n v="18805"/>
  </r>
  <r>
    <n v="6"/>
    <x v="10"/>
    <s v="All"/>
    <s v=" 10-14"/>
    <x v="1"/>
    <n v="0"/>
    <n v="0"/>
    <n v="0"/>
    <n v="18805"/>
  </r>
  <r>
    <n v="6"/>
    <x v="10"/>
    <s v="All"/>
    <s v=" 10-14"/>
    <x v="2"/>
    <n v="39"/>
    <n v="11"/>
    <n v="1230"/>
    <n v="18805"/>
  </r>
  <r>
    <n v="6"/>
    <x v="10"/>
    <s v="All"/>
    <s v=" 10-14"/>
    <x v="3"/>
    <n v="0"/>
    <n v="0"/>
    <n v="0"/>
    <n v="18805"/>
  </r>
  <r>
    <n v="6"/>
    <x v="10"/>
    <s v="All"/>
    <s v=" 10-14"/>
    <x v="4"/>
    <n v="37"/>
    <n v="6"/>
    <n v="1032"/>
    <n v="18805"/>
  </r>
  <r>
    <n v="6"/>
    <x v="10"/>
    <s v="All"/>
    <s v=" 10-14"/>
    <x v="5"/>
    <n v="0"/>
    <n v="0"/>
    <n v="0"/>
    <n v="18805"/>
  </r>
  <r>
    <n v="6"/>
    <x v="10"/>
    <s v="All"/>
    <s v=" 10-14"/>
    <x v="6"/>
    <n v="0"/>
    <n v="0"/>
    <n v="0"/>
    <n v="18805"/>
  </r>
  <r>
    <n v="6"/>
    <x v="10"/>
    <s v="All"/>
    <s v=" 10-14"/>
    <x v="7"/>
    <n v="4"/>
    <n v="1"/>
    <n v="120"/>
    <n v="18805"/>
  </r>
  <r>
    <n v="6"/>
    <x v="10"/>
    <s v="All"/>
    <s v=" 10-14"/>
    <x v="8"/>
    <n v="3"/>
    <n v="1"/>
    <n v="90"/>
    <n v="18805"/>
  </r>
  <r>
    <n v="6"/>
    <x v="10"/>
    <s v="All"/>
    <s v=" 10-14"/>
    <x v="9"/>
    <n v="0"/>
    <n v="0"/>
    <n v="0"/>
    <n v="18805"/>
  </r>
  <r>
    <n v="6"/>
    <x v="10"/>
    <s v="All"/>
    <s v=" 10-14"/>
    <x v="10"/>
    <n v="3"/>
    <n v="1"/>
    <n v="150"/>
    <n v="18805"/>
  </r>
  <r>
    <n v="6"/>
    <x v="10"/>
    <s v="All"/>
    <s v=" 10-14"/>
    <x v="11"/>
    <n v="0"/>
    <n v="0"/>
    <n v="0"/>
    <n v="18805"/>
  </r>
  <r>
    <n v="6"/>
    <x v="10"/>
    <s v="All"/>
    <s v=" 10-14"/>
    <x v="12"/>
    <n v="0"/>
    <n v="0"/>
    <n v="0"/>
    <n v="18805"/>
  </r>
  <r>
    <n v="6"/>
    <x v="10"/>
    <s v="All"/>
    <s v=" 10-14"/>
    <x v="13"/>
    <n v="0"/>
    <n v="0"/>
    <n v="0"/>
    <n v="18805"/>
  </r>
  <r>
    <n v="6"/>
    <x v="10"/>
    <s v="All"/>
    <s v=" 10-14"/>
    <x v="14"/>
    <n v="93"/>
    <n v="20"/>
    <n v="2775"/>
    <n v="18805"/>
  </r>
  <r>
    <n v="6"/>
    <x v="10"/>
    <s v="All"/>
    <s v=" 10-14"/>
    <x v="15"/>
    <n v="6"/>
    <n v="1"/>
    <n v="180"/>
    <n v="18805"/>
  </r>
  <r>
    <n v="6"/>
    <x v="10"/>
    <s v="All"/>
    <s v=" 10-14"/>
    <x v="16"/>
    <n v="9"/>
    <n v="2"/>
    <n v="242"/>
    <n v="18805"/>
  </r>
  <r>
    <n v="6"/>
    <x v="10"/>
    <s v="All"/>
    <s v=" 10-14"/>
    <x v="17"/>
    <n v="0"/>
    <n v="0"/>
    <n v="0"/>
    <n v="18805"/>
  </r>
  <r>
    <n v="6"/>
    <x v="10"/>
    <s v="All"/>
    <s v=" 10-14"/>
    <x v="18"/>
    <n v="0"/>
    <n v="0"/>
    <n v="0"/>
    <n v="18805"/>
  </r>
  <r>
    <n v="6"/>
    <x v="10"/>
    <s v="All"/>
    <s v=" 10-14"/>
    <x v="19"/>
    <n v="0"/>
    <n v="0"/>
    <n v="0"/>
    <n v="18805"/>
  </r>
  <r>
    <n v="6"/>
    <x v="10"/>
    <s v="All"/>
    <s v=" 10-14"/>
    <x v="20"/>
    <n v="0"/>
    <n v="0"/>
    <n v="0"/>
    <n v="18805"/>
  </r>
  <r>
    <n v="6"/>
    <x v="10"/>
    <s v="All"/>
    <s v=" 10-14"/>
    <x v="21"/>
    <n v="0"/>
    <n v="0"/>
    <n v="0"/>
    <n v="18805"/>
  </r>
  <r>
    <n v="6"/>
    <x v="10"/>
    <s v="All"/>
    <s v=" 10-14"/>
    <x v="22"/>
    <n v="0"/>
    <n v="0"/>
    <n v="0"/>
    <n v="18805"/>
  </r>
  <r>
    <n v="6"/>
    <x v="10"/>
    <s v="All"/>
    <s v=" 10-14"/>
    <x v="23"/>
    <n v="0"/>
    <n v="0"/>
    <n v="0"/>
    <n v="18805"/>
  </r>
  <r>
    <n v="6"/>
    <x v="11"/>
    <s v="All"/>
    <s v=" 10-14"/>
    <x v="0"/>
    <n v="0"/>
    <n v="0"/>
    <n v="0"/>
    <n v="19584"/>
  </r>
  <r>
    <n v="6"/>
    <x v="11"/>
    <s v="All"/>
    <s v=" 10-14"/>
    <x v="1"/>
    <n v="0"/>
    <n v="0"/>
    <n v="0"/>
    <n v="19584"/>
  </r>
  <r>
    <n v="6"/>
    <x v="11"/>
    <s v="All"/>
    <s v=" 10-14"/>
    <x v="2"/>
    <n v="19"/>
    <n v="8"/>
    <n v="630"/>
    <n v="19584"/>
  </r>
  <r>
    <n v="6"/>
    <x v="11"/>
    <s v="All"/>
    <s v=" 10-14"/>
    <x v="3"/>
    <n v="0"/>
    <n v="0"/>
    <n v="0"/>
    <n v="19584"/>
  </r>
  <r>
    <n v="6"/>
    <x v="11"/>
    <s v="All"/>
    <s v=" 10-14"/>
    <x v="4"/>
    <n v="25"/>
    <n v="7"/>
    <n v="750"/>
    <n v="19584"/>
  </r>
  <r>
    <n v="6"/>
    <x v="11"/>
    <s v="All"/>
    <s v=" 10-14"/>
    <x v="5"/>
    <n v="0"/>
    <n v="0"/>
    <n v="0"/>
    <n v="19584"/>
  </r>
  <r>
    <n v="6"/>
    <x v="11"/>
    <s v="All"/>
    <s v=" 10-14"/>
    <x v="6"/>
    <n v="0"/>
    <n v="0"/>
    <n v="0"/>
    <n v="19584"/>
  </r>
  <r>
    <n v="6"/>
    <x v="11"/>
    <s v="All"/>
    <s v=" 10-14"/>
    <x v="7"/>
    <n v="0"/>
    <n v="0"/>
    <n v="0"/>
    <n v="19584"/>
  </r>
  <r>
    <n v="6"/>
    <x v="11"/>
    <s v="All"/>
    <s v=" 10-14"/>
    <x v="8"/>
    <n v="4"/>
    <n v="1"/>
    <n v="120"/>
    <n v="19584"/>
  </r>
  <r>
    <n v="6"/>
    <x v="11"/>
    <s v="All"/>
    <s v=" 10-14"/>
    <x v="9"/>
    <n v="0"/>
    <n v="0"/>
    <n v="0"/>
    <n v="19584"/>
  </r>
  <r>
    <n v="6"/>
    <x v="11"/>
    <s v="All"/>
    <s v=" 10-14"/>
    <x v="10"/>
    <n v="1"/>
    <n v="1"/>
    <n v="30"/>
    <n v="19584"/>
  </r>
  <r>
    <n v="6"/>
    <x v="11"/>
    <s v="All"/>
    <s v=" 10-14"/>
    <x v="11"/>
    <n v="0"/>
    <n v="0"/>
    <n v="0"/>
    <n v="19584"/>
  </r>
  <r>
    <n v="6"/>
    <x v="11"/>
    <s v="All"/>
    <s v=" 10-14"/>
    <x v="12"/>
    <n v="0"/>
    <n v="0"/>
    <n v="0"/>
    <n v="19584"/>
  </r>
  <r>
    <n v="6"/>
    <x v="11"/>
    <s v="All"/>
    <s v=" 10-14"/>
    <x v="13"/>
    <n v="1"/>
    <n v="1"/>
    <n v="30"/>
    <n v="19584"/>
  </r>
  <r>
    <n v="6"/>
    <x v="11"/>
    <s v="All"/>
    <s v=" 10-14"/>
    <x v="14"/>
    <n v="56"/>
    <n v="17"/>
    <n v="1680"/>
    <n v="19584"/>
  </r>
  <r>
    <n v="6"/>
    <x v="11"/>
    <s v="All"/>
    <s v=" 10-14"/>
    <x v="15"/>
    <n v="3"/>
    <n v="2"/>
    <n v="75"/>
    <n v="19584"/>
  </r>
  <r>
    <n v="6"/>
    <x v="11"/>
    <s v="All"/>
    <s v=" 10-14"/>
    <x v="16"/>
    <n v="6"/>
    <n v="2"/>
    <n v="180"/>
    <n v="19584"/>
  </r>
  <r>
    <n v="6"/>
    <x v="11"/>
    <s v="All"/>
    <s v=" 10-14"/>
    <x v="17"/>
    <n v="0"/>
    <n v="0"/>
    <n v="0"/>
    <n v="19584"/>
  </r>
  <r>
    <n v="6"/>
    <x v="11"/>
    <s v="All"/>
    <s v=" 10-14"/>
    <x v="18"/>
    <n v="7"/>
    <n v="2"/>
    <n v="210"/>
    <n v="19584"/>
  </r>
  <r>
    <n v="6"/>
    <x v="11"/>
    <s v="All"/>
    <s v=" 10-14"/>
    <x v="19"/>
    <n v="0"/>
    <n v="0"/>
    <n v="0"/>
    <n v="19584"/>
  </r>
  <r>
    <n v="6"/>
    <x v="11"/>
    <s v="All"/>
    <s v=" 10-14"/>
    <x v="20"/>
    <n v="0"/>
    <n v="0"/>
    <n v="0"/>
    <n v="19584"/>
  </r>
  <r>
    <n v="6"/>
    <x v="11"/>
    <s v="All"/>
    <s v=" 10-14"/>
    <x v="21"/>
    <n v="0"/>
    <n v="0"/>
    <n v="0"/>
    <n v="19584"/>
  </r>
  <r>
    <n v="6"/>
    <x v="11"/>
    <s v="All"/>
    <s v=" 10-14"/>
    <x v="22"/>
    <n v="0"/>
    <n v="0"/>
    <n v="0"/>
    <n v="19584"/>
  </r>
  <r>
    <n v="6"/>
    <x v="11"/>
    <s v="All"/>
    <s v=" 10-14"/>
    <x v="23"/>
    <n v="0"/>
    <n v="0"/>
    <n v="0"/>
    <n v="19584"/>
  </r>
  <r>
    <n v="7"/>
    <x v="0"/>
    <s v="All"/>
    <s v=" 10-14"/>
    <x v="0"/>
    <n v="0"/>
    <n v="0"/>
    <n v="0"/>
    <n v="13186"/>
  </r>
  <r>
    <n v="7"/>
    <x v="0"/>
    <s v="All"/>
    <s v=" 10-14"/>
    <x v="1"/>
    <n v="0"/>
    <n v="0"/>
    <n v="0"/>
    <n v="13186"/>
  </r>
  <r>
    <n v="7"/>
    <x v="0"/>
    <s v="All"/>
    <s v=" 10-14"/>
    <x v="2"/>
    <n v="0"/>
    <n v="0"/>
    <n v="0"/>
    <n v="13186"/>
  </r>
  <r>
    <n v="7"/>
    <x v="0"/>
    <s v="All"/>
    <s v=" 10-14"/>
    <x v="3"/>
    <n v="0"/>
    <n v="0"/>
    <n v="0"/>
    <n v="13186"/>
  </r>
  <r>
    <n v="7"/>
    <x v="0"/>
    <s v="All"/>
    <s v=" 10-14"/>
    <x v="4"/>
    <n v="35"/>
    <n v="6"/>
    <n v="1050"/>
    <n v="13186"/>
  </r>
  <r>
    <n v="7"/>
    <x v="0"/>
    <s v="All"/>
    <s v=" 10-14"/>
    <x v="5"/>
    <n v="0"/>
    <n v="0"/>
    <n v="0"/>
    <n v="13186"/>
  </r>
  <r>
    <n v="7"/>
    <x v="0"/>
    <s v="All"/>
    <s v=" 10-14"/>
    <x v="6"/>
    <n v="0"/>
    <n v="0"/>
    <n v="0"/>
    <n v="13186"/>
  </r>
  <r>
    <n v="7"/>
    <x v="0"/>
    <s v="All"/>
    <s v=" 10-14"/>
    <x v="7"/>
    <n v="0"/>
    <n v="0"/>
    <n v="0"/>
    <n v="13186"/>
  </r>
  <r>
    <n v="7"/>
    <x v="0"/>
    <s v="All"/>
    <s v=" 10-14"/>
    <x v="8"/>
    <n v="0"/>
    <n v="0"/>
    <n v="0"/>
    <n v="13186"/>
  </r>
  <r>
    <n v="7"/>
    <x v="0"/>
    <s v="All"/>
    <s v=" 10-14"/>
    <x v="9"/>
    <n v="0"/>
    <n v="0"/>
    <n v="0"/>
    <n v="13186"/>
  </r>
  <r>
    <n v="7"/>
    <x v="0"/>
    <s v="All"/>
    <s v=" 10-14"/>
    <x v="10"/>
    <n v="4"/>
    <n v="1"/>
    <n v="120"/>
    <n v="13186"/>
  </r>
  <r>
    <n v="7"/>
    <x v="0"/>
    <s v="All"/>
    <s v=" 10-14"/>
    <x v="11"/>
    <n v="0"/>
    <n v="0"/>
    <n v="0"/>
    <n v="13186"/>
  </r>
  <r>
    <n v="7"/>
    <x v="0"/>
    <s v="All"/>
    <s v=" 10-14"/>
    <x v="12"/>
    <n v="0"/>
    <n v="0"/>
    <n v="0"/>
    <n v="13186"/>
  </r>
  <r>
    <n v="7"/>
    <x v="0"/>
    <s v="All"/>
    <s v=" 10-14"/>
    <x v="13"/>
    <n v="0"/>
    <n v="0"/>
    <n v="0"/>
    <n v="13186"/>
  </r>
  <r>
    <n v="7"/>
    <x v="0"/>
    <s v="All"/>
    <s v=" 10-14"/>
    <x v="14"/>
    <n v="39"/>
    <n v="9"/>
    <n v="1230"/>
    <n v="13186"/>
  </r>
  <r>
    <n v="7"/>
    <x v="0"/>
    <s v="All"/>
    <s v=" 10-14"/>
    <x v="15"/>
    <n v="0"/>
    <n v="0"/>
    <n v="0"/>
    <n v="13186"/>
  </r>
  <r>
    <n v="7"/>
    <x v="0"/>
    <s v="All"/>
    <s v=" 10-14"/>
    <x v="16"/>
    <n v="1"/>
    <n v="1"/>
    <n v="30"/>
    <n v="13186"/>
  </r>
  <r>
    <n v="7"/>
    <x v="0"/>
    <s v="All"/>
    <s v=" 10-14"/>
    <x v="17"/>
    <n v="0"/>
    <n v="0"/>
    <n v="0"/>
    <n v="13186"/>
  </r>
  <r>
    <n v="7"/>
    <x v="0"/>
    <s v="All"/>
    <s v=" 10-14"/>
    <x v="18"/>
    <n v="0"/>
    <n v="0"/>
    <n v="0"/>
    <n v="13186"/>
  </r>
  <r>
    <n v="7"/>
    <x v="0"/>
    <s v="All"/>
    <s v=" 10-14"/>
    <x v="19"/>
    <n v="0"/>
    <n v="0"/>
    <n v="0"/>
    <n v="13186"/>
  </r>
  <r>
    <n v="7"/>
    <x v="0"/>
    <s v="All"/>
    <s v=" 10-14"/>
    <x v="20"/>
    <n v="0"/>
    <n v="0"/>
    <n v="0"/>
    <n v="13186"/>
  </r>
  <r>
    <n v="7"/>
    <x v="0"/>
    <s v="All"/>
    <s v=" 10-14"/>
    <x v="21"/>
    <n v="0"/>
    <n v="0"/>
    <n v="0"/>
    <n v="13186"/>
  </r>
  <r>
    <n v="7"/>
    <x v="0"/>
    <s v="All"/>
    <s v=" 10-14"/>
    <x v="22"/>
    <n v="0"/>
    <n v="0"/>
    <n v="0"/>
    <n v="13186"/>
  </r>
  <r>
    <n v="7"/>
    <x v="0"/>
    <s v="All"/>
    <s v=" 10-14"/>
    <x v="23"/>
    <n v="0"/>
    <n v="0"/>
    <n v="0"/>
    <n v="13186"/>
  </r>
  <r>
    <n v="7"/>
    <x v="1"/>
    <s v="All"/>
    <s v=" 10-14"/>
    <x v="0"/>
    <n v="0"/>
    <n v="0"/>
    <n v="0"/>
    <n v="12921"/>
  </r>
  <r>
    <n v="7"/>
    <x v="1"/>
    <s v="All"/>
    <s v=" 10-14"/>
    <x v="1"/>
    <n v="0"/>
    <n v="0"/>
    <n v="0"/>
    <n v="12921"/>
  </r>
  <r>
    <n v="7"/>
    <x v="1"/>
    <s v="All"/>
    <s v=" 10-14"/>
    <x v="2"/>
    <n v="0"/>
    <n v="0"/>
    <n v="0"/>
    <n v="12921"/>
  </r>
  <r>
    <n v="7"/>
    <x v="1"/>
    <s v="All"/>
    <s v=" 10-14"/>
    <x v="3"/>
    <n v="0"/>
    <n v="0"/>
    <n v="0"/>
    <n v="12921"/>
  </r>
  <r>
    <n v="7"/>
    <x v="1"/>
    <s v="All"/>
    <s v=" 10-14"/>
    <x v="4"/>
    <n v="13"/>
    <n v="5"/>
    <n v="390"/>
    <n v="12921"/>
  </r>
  <r>
    <n v="7"/>
    <x v="1"/>
    <s v="All"/>
    <s v=" 10-14"/>
    <x v="5"/>
    <n v="0"/>
    <n v="0"/>
    <n v="0"/>
    <n v="12921"/>
  </r>
  <r>
    <n v="7"/>
    <x v="1"/>
    <s v="All"/>
    <s v=" 10-14"/>
    <x v="6"/>
    <n v="0"/>
    <n v="0"/>
    <n v="0"/>
    <n v="12921"/>
  </r>
  <r>
    <n v="7"/>
    <x v="1"/>
    <s v="All"/>
    <s v=" 10-14"/>
    <x v="7"/>
    <n v="0"/>
    <n v="0"/>
    <n v="0"/>
    <n v="12921"/>
  </r>
  <r>
    <n v="7"/>
    <x v="1"/>
    <s v="All"/>
    <s v=" 10-14"/>
    <x v="8"/>
    <n v="5"/>
    <n v="1"/>
    <n v="153"/>
    <n v="12921"/>
  </r>
  <r>
    <n v="7"/>
    <x v="1"/>
    <s v="All"/>
    <s v=" 10-14"/>
    <x v="9"/>
    <n v="0"/>
    <n v="0"/>
    <n v="0"/>
    <n v="12921"/>
  </r>
  <r>
    <n v="7"/>
    <x v="1"/>
    <s v="All"/>
    <s v=" 10-14"/>
    <x v="10"/>
    <n v="11"/>
    <n v="1"/>
    <n v="330"/>
    <n v="12921"/>
  </r>
  <r>
    <n v="7"/>
    <x v="1"/>
    <s v="All"/>
    <s v=" 10-14"/>
    <x v="11"/>
    <n v="0"/>
    <n v="0"/>
    <n v="0"/>
    <n v="12921"/>
  </r>
  <r>
    <n v="7"/>
    <x v="1"/>
    <s v="All"/>
    <s v=" 10-14"/>
    <x v="12"/>
    <n v="0"/>
    <n v="0"/>
    <n v="0"/>
    <n v="12921"/>
  </r>
  <r>
    <n v="7"/>
    <x v="1"/>
    <s v="All"/>
    <s v=" 10-14"/>
    <x v="13"/>
    <n v="0"/>
    <n v="0"/>
    <n v="0"/>
    <n v="12921"/>
  </r>
  <r>
    <n v="7"/>
    <x v="1"/>
    <s v="All"/>
    <s v=" 10-14"/>
    <x v="14"/>
    <n v="43"/>
    <n v="7"/>
    <n v="1440"/>
    <n v="12921"/>
  </r>
  <r>
    <n v="7"/>
    <x v="1"/>
    <s v="All"/>
    <s v=" 10-14"/>
    <x v="15"/>
    <n v="0"/>
    <n v="0"/>
    <n v="0"/>
    <n v="12921"/>
  </r>
  <r>
    <n v="7"/>
    <x v="1"/>
    <s v="All"/>
    <s v=" 10-14"/>
    <x v="16"/>
    <n v="0"/>
    <n v="0"/>
    <n v="0"/>
    <n v="12921"/>
  </r>
  <r>
    <n v="7"/>
    <x v="1"/>
    <s v="All"/>
    <s v=" 10-14"/>
    <x v="17"/>
    <n v="0"/>
    <n v="0"/>
    <n v="0"/>
    <n v="12921"/>
  </r>
  <r>
    <n v="7"/>
    <x v="1"/>
    <s v="All"/>
    <s v=" 10-14"/>
    <x v="18"/>
    <n v="0"/>
    <n v="0"/>
    <n v="0"/>
    <n v="12921"/>
  </r>
  <r>
    <n v="7"/>
    <x v="1"/>
    <s v="All"/>
    <s v=" 10-14"/>
    <x v="19"/>
    <n v="0"/>
    <n v="0"/>
    <n v="0"/>
    <n v="12921"/>
  </r>
  <r>
    <n v="7"/>
    <x v="1"/>
    <s v="All"/>
    <s v=" 10-14"/>
    <x v="20"/>
    <n v="0"/>
    <n v="0"/>
    <n v="0"/>
    <n v="12921"/>
  </r>
  <r>
    <n v="7"/>
    <x v="1"/>
    <s v="All"/>
    <s v=" 10-14"/>
    <x v="21"/>
    <n v="0"/>
    <n v="0"/>
    <n v="0"/>
    <n v="12921"/>
  </r>
  <r>
    <n v="7"/>
    <x v="1"/>
    <s v="All"/>
    <s v=" 10-14"/>
    <x v="22"/>
    <n v="0"/>
    <n v="0"/>
    <n v="0"/>
    <n v="12921"/>
  </r>
  <r>
    <n v="7"/>
    <x v="1"/>
    <s v="All"/>
    <s v=" 10-14"/>
    <x v="23"/>
    <n v="0"/>
    <n v="0"/>
    <n v="0"/>
    <n v="12921"/>
  </r>
  <r>
    <n v="7"/>
    <x v="2"/>
    <s v="All"/>
    <s v=" 10-14"/>
    <x v="0"/>
    <n v="0"/>
    <n v="0"/>
    <n v="0"/>
    <n v="12601"/>
  </r>
  <r>
    <n v="7"/>
    <x v="2"/>
    <s v="All"/>
    <s v=" 10-14"/>
    <x v="1"/>
    <n v="0"/>
    <n v="0"/>
    <n v="0"/>
    <n v="12601"/>
  </r>
  <r>
    <n v="7"/>
    <x v="2"/>
    <s v="All"/>
    <s v=" 10-14"/>
    <x v="2"/>
    <n v="0"/>
    <n v="0"/>
    <n v="0"/>
    <n v="12601"/>
  </r>
  <r>
    <n v="7"/>
    <x v="2"/>
    <s v="All"/>
    <s v=" 10-14"/>
    <x v="3"/>
    <n v="0"/>
    <n v="0"/>
    <n v="0"/>
    <n v="12601"/>
  </r>
  <r>
    <n v="7"/>
    <x v="2"/>
    <s v="All"/>
    <s v=" 10-14"/>
    <x v="4"/>
    <n v="33"/>
    <n v="7"/>
    <n v="980"/>
    <n v="12601"/>
  </r>
  <r>
    <n v="7"/>
    <x v="2"/>
    <s v="All"/>
    <s v=" 10-14"/>
    <x v="5"/>
    <n v="0"/>
    <n v="0"/>
    <n v="0"/>
    <n v="12601"/>
  </r>
  <r>
    <n v="7"/>
    <x v="2"/>
    <s v="All"/>
    <s v=" 10-14"/>
    <x v="6"/>
    <n v="0"/>
    <n v="0"/>
    <n v="0"/>
    <n v="12601"/>
  </r>
  <r>
    <n v="7"/>
    <x v="2"/>
    <s v="All"/>
    <s v=" 10-14"/>
    <x v="7"/>
    <n v="0"/>
    <n v="0"/>
    <n v="0"/>
    <n v="12601"/>
  </r>
  <r>
    <n v="7"/>
    <x v="2"/>
    <s v="All"/>
    <s v=" 10-14"/>
    <x v="8"/>
    <n v="10"/>
    <n v="1"/>
    <n v="300"/>
    <n v="12601"/>
  </r>
  <r>
    <n v="7"/>
    <x v="2"/>
    <s v="All"/>
    <s v=" 10-14"/>
    <x v="9"/>
    <n v="0"/>
    <n v="0"/>
    <n v="0"/>
    <n v="12601"/>
  </r>
  <r>
    <n v="7"/>
    <x v="2"/>
    <s v="All"/>
    <s v=" 10-14"/>
    <x v="10"/>
    <n v="12"/>
    <n v="1"/>
    <n v="360"/>
    <n v="12601"/>
  </r>
  <r>
    <n v="7"/>
    <x v="2"/>
    <s v="All"/>
    <s v=" 10-14"/>
    <x v="11"/>
    <n v="0"/>
    <n v="0"/>
    <n v="0"/>
    <n v="12601"/>
  </r>
  <r>
    <n v="7"/>
    <x v="2"/>
    <s v="All"/>
    <s v=" 10-14"/>
    <x v="12"/>
    <n v="0"/>
    <n v="0"/>
    <n v="0"/>
    <n v="12601"/>
  </r>
  <r>
    <n v="7"/>
    <x v="2"/>
    <s v="All"/>
    <s v=" 10-14"/>
    <x v="13"/>
    <n v="0"/>
    <n v="0"/>
    <n v="0"/>
    <n v="12601"/>
  </r>
  <r>
    <n v="7"/>
    <x v="2"/>
    <s v="All"/>
    <s v=" 10-14"/>
    <x v="14"/>
    <n v="52"/>
    <n v="8"/>
    <n v="1560"/>
    <n v="12601"/>
  </r>
  <r>
    <n v="7"/>
    <x v="2"/>
    <s v="All"/>
    <s v=" 10-14"/>
    <x v="15"/>
    <n v="0"/>
    <n v="0"/>
    <n v="0"/>
    <n v="12601"/>
  </r>
  <r>
    <n v="7"/>
    <x v="2"/>
    <s v="All"/>
    <s v=" 10-14"/>
    <x v="16"/>
    <n v="0"/>
    <n v="0"/>
    <n v="0"/>
    <n v="12601"/>
  </r>
  <r>
    <n v="7"/>
    <x v="2"/>
    <s v="All"/>
    <s v=" 10-14"/>
    <x v="17"/>
    <n v="0"/>
    <n v="0"/>
    <n v="0"/>
    <n v="12601"/>
  </r>
  <r>
    <n v="7"/>
    <x v="2"/>
    <s v="All"/>
    <s v=" 10-14"/>
    <x v="18"/>
    <n v="0"/>
    <n v="0"/>
    <n v="0"/>
    <n v="12601"/>
  </r>
  <r>
    <n v="7"/>
    <x v="2"/>
    <s v="All"/>
    <s v=" 10-14"/>
    <x v="19"/>
    <n v="0"/>
    <n v="0"/>
    <n v="0"/>
    <n v="12601"/>
  </r>
  <r>
    <n v="7"/>
    <x v="2"/>
    <s v="All"/>
    <s v=" 10-14"/>
    <x v="20"/>
    <n v="0"/>
    <n v="0"/>
    <n v="0"/>
    <n v="12601"/>
  </r>
  <r>
    <n v="7"/>
    <x v="2"/>
    <s v="All"/>
    <s v=" 10-14"/>
    <x v="21"/>
    <n v="0"/>
    <n v="0"/>
    <n v="0"/>
    <n v="12601"/>
  </r>
  <r>
    <n v="7"/>
    <x v="2"/>
    <s v="All"/>
    <s v=" 10-14"/>
    <x v="22"/>
    <n v="0"/>
    <n v="0"/>
    <n v="0"/>
    <n v="12601"/>
  </r>
  <r>
    <n v="7"/>
    <x v="2"/>
    <s v="All"/>
    <s v=" 10-14"/>
    <x v="23"/>
    <n v="0"/>
    <n v="0"/>
    <n v="0"/>
    <n v="12601"/>
  </r>
  <r>
    <n v="7"/>
    <x v="3"/>
    <s v="All"/>
    <s v=" 10-14"/>
    <x v="0"/>
    <n v="0"/>
    <n v="0"/>
    <n v="0"/>
    <n v="12916"/>
  </r>
  <r>
    <n v="7"/>
    <x v="3"/>
    <s v="All"/>
    <s v=" 10-14"/>
    <x v="1"/>
    <n v="0"/>
    <n v="0"/>
    <n v="0"/>
    <n v="12916"/>
  </r>
  <r>
    <n v="7"/>
    <x v="3"/>
    <s v="All"/>
    <s v=" 10-14"/>
    <x v="2"/>
    <n v="0"/>
    <n v="0"/>
    <n v="0"/>
    <n v="12916"/>
  </r>
  <r>
    <n v="7"/>
    <x v="3"/>
    <s v="All"/>
    <s v=" 10-14"/>
    <x v="3"/>
    <n v="0"/>
    <n v="0"/>
    <n v="0"/>
    <n v="12916"/>
  </r>
  <r>
    <n v="7"/>
    <x v="3"/>
    <s v="All"/>
    <s v=" 10-14"/>
    <x v="4"/>
    <n v="13"/>
    <n v="4"/>
    <n v="510"/>
    <n v="12916"/>
  </r>
  <r>
    <n v="7"/>
    <x v="3"/>
    <s v="All"/>
    <s v=" 10-14"/>
    <x v="5"/>
    <n v="0"/>
    <n v="0"/>
    <n v="0"/>
    <n v="12916"/>
  </r>
  <r>
    <n v="7"/>
    <x v="3"/>
    <s v="All"/>
    <s v=" 10-14"/>
    <x v="6"/>
    <n v="0"/>
    <n v="0"/>
    <n v="0"/>
    <n v="12916"/>
  </r>
  <r>
    <n v="7"/>
    <x v="3"/>
    <s v="All"/>
    <s v=" 10-14"/>
    <x v="7"/>
    <n v="0"/>
    <n v="0"/>
    <n v="0"/>
    <n v="12916"/>
  </r>
  <r>
    <n v="7"/>
    <x v="3"/>
    <s v="All"/>
    <s v=" 10-14"/>
    <x v="8"/>
    <n v="7"/>
    <n v="1"/>
    <n v="210"/>
    <n v="12916"/>
  </r>
  <r>
    <n v="7"/>
    <x v="3"/>
    <s v="All"/>
    <s v=" 10-14"/>
    <x v="9"/>
    <n v="0"/>
    <n v="0"/>
    <n v="0"/>
    <n v="12916"/>
  </r>
  <r>
    <n v="7"/>
    <x v="3"/>
    <s v="All"/>
    <s v=" 10-14"/>
    <x v="10"/>
    <n v="10"/>
    <n v="1"/>
    <n v="300"/>
    <n v="12916"/>
  </r>
  <r>
    <n v="7"/>
    <x v="3"/>
    <s v="All"/>
    <s v=" 10-14"/>
    <x v="11"/>
    <n v="0"/>
    <n v="0"/>
    <n v="0"/>
    <n v="12916"/>
  </r>
  <r>
    <n v="7"/>
    <x v="3"/>
    <s v="All"/>
    <s v=" 10-14"/>
    <x v="12"/>
    <n v="0"/>
    <n v="0"/>
    <n v="0"/>
    <n v="12916"/>
  </r>
  <r>
    <n v="7"/>
    <x v="3"/>
    <s v="All"/>
    <s v=" 10-14"/>
    <x v="13"/>
    <n v="0"/>
    <n v="0"/>
    <n v="0"/>
    <n v="12916"/>
  </r>
  <r>
    <n v="7"/>
    <x v="3"/>
    <s v="All"/>
    <s v=" 10-14"/>
    <x v="14"/>
    <n v="32"/>
    <n v="7"/>
    <n v="1110"/>
    <n v="12916"/>
  </r>
  <r>
    <n v="7"/>
    <x v="3"/>
    <s v="All"/>
    <s v=" 10-14"/>
    <x v="15"/>
    <n v="0"/>
    <n v="0"/>
    <n v="0"/>
    <n v="12916"/>
  </r>
  <r>
    <n v="7"/>
    <x v="3"/>
    <s v="All"/>
    <s v=" 10-14"/>
    <x v="16"/>
    <n v="0"/>
    <n v="0"/>
    <n v="0"/>
    <n v="12916"/>
  </r>
  <r>
    <n v="7"/>
    <x v="3"/>
    <s v="All"/>
    <s v=" 10-14"/>
    <x v="17"/>
    <n v="0"/>
    <n v="0"/>
    <n v="0"/>
    <n v="12916"/>
  </r>
  <r>
    <n v="7"/>
    <x v="3"/>
    <s v="All"/>
    <s v=" 10-14"/>
    <x v="18"/>
    <n v="0"/>
    <n v="0"/>
    <n v="0"/>
    <n v="12916"/>
  </r>
  <r>
    <n v="7"/>
    <x v="3"/>
    <s v="All"/>
    <s v=" 10-14"/>
    <x v="19"/>
    <n v="0"/>
    <n v="0"/>
    <n v="0"/>
    <n v="12916"/>
  </r>
  <r>
    <n v="7"/>
    <x v="3"/>
    <s v="All"/>
    <s v=" 10-14"/>
    <x v="20"/>
    <n v="0"/>
    <n v="0"/>
    <n v="0"/>
    <n v="12916"/>
  </r>
  <r>
    <n v="7"/>
    <x v="3"/>
    <s v="All"/>
    <s v=" 10-14"/>
    <x v="21"/>
    <n v="0"/>
    <n v="0"/>
    <n v="0"/>
    <n v="12916"/>
  </r>
  <r>
    <n v="7"/>
    <x v="3"/>
    <s v="All"/>
    <s v=" 10-14"/>
    <x v="22"/>
    <n v="0"/>
    <n v="0"/>
    <n v="0"/>
    <n v="12916"/>
  </r>
  <r>
    <n v="7"/>
    <x v="3"/>
    <s v="All"/>
    <s v=" 10-14"/>
    <x v="23"/>
    <n v="0"/>
    <n v="0"/>
    <n v="0"/>
    <n v="12916"/>
  </r>
  <r>
    <n v="7"/>
    <x v="4"/>
    <s v="All"/>
    <s v=" 10-14"/>
    <x v="0"/>
    <n v="0"/>
    <n v="0"/>
    <n v="0"/>
    <n v="12982"/>
  </r>
  <r>
    <n v="7"/>
    <x v="4"/>
    <s v="All"/>
    <s v=" 10-14"/>
    <x v="1"/>
    <n v="0"/>
    <n v="0"/>
    <n v="0"/>
    <n v="12982"/>
  </r>
  <r>
    <n v="7"/>
    <x v="4"/>
    <s v="All"/>
    <s v=" 10-14"/>
    <x v="2"/>
    <n v="2"/>
    <n v="1"/>
    <n v="360"/>
    <n v="12982"/>
  </r>
  <r>
    <n v="7"/>
    <x v="4"/>
    <s v="All"/>
    <s v=" 10-14"/>
    <x v="3"/>
    <n v="0"/>
    <n v="0"/>
    <n v="0"/>
    <n v="12982"/>
  </r>
  <r>
    <n v="7"/>
    <x v="4"/>
    <s v="All"/>
    <s v=" 10-14"/>
    <x v="4"/>
    <n v="73"/>
    <n v="11"/>
    <n v="2880"/>
    <n v="12982"/>
  </r>
  <r>
    <n v="7"/>
    <x v="4"/>
    <s v="All"/>
    <s v=" 10-14"/>
    <x v="5"/>
    <n v="0"/>
    <n v="0"/>
    <n v="0"/>
    <n v="12982"/>
  </r>
  <r>
    <n v="7"/>
    <x v="4"/>
    <s v="All"/>
    <s v=" 10-14"/>
    <x v="6"/>
    <n v="0"/>
    <n v="0"/>
    <n v="0"/>
    <n v="12982"/>
  </r>
  <r>
    <n v="7"/>
    <x v="4"/>
    <s v="All"/>
    <s v=" 10-14"/>
    <x v="7"/>
    <n v="0"/>
    <n v="0"/>
    <n v="0"/>
    <n v="12982"/>
  </r>
  <r>
    <n v="7"/>
    <x v="4"/>
    <s v="All"/>
    <s v=" 10-14"/>
    <x v="8"/>
    <n v="0"/>
    <n v="0"/>
    <n v="0"/>
    <n v="12982"/>
  </r>
  <r>
    <n v="7"/>
    <x v="4"/>
    <s v="All"/>
    <s v=" 10-14"/>
    <x v="9"/>
    <n v="0"/>
    <n v="0"/>
    <n v="0"/>
    <n v="12982"/>
  </r>
  <r>
    <n v="7"/>
    <x v="4"/>
    <s v="All"/>
    <s v=" 10-14"/>
    <x v="10"/>
    <n v="34"/>
    <n v="2"/>
    <n v="1260"/>
    <n v="12982"/>
  </r>
  <r>
    <n v="7"/>
    <x v="4"/>
    <s v="All"/>
    <s v=" 10-14"/>
    <x v="11"/>
    <n v="0"/>
    <n v="0"/>
    <n v="0"/>
    <n v="12982"/>
  </r>
  <r>
    <n v="7"/>
    <x v="4"/>
    <s v="All"/>
    <s v=" 10-14"/>
    <x v="12"/>
    <n v="0"/>
    <n v="0"/>
    <n v="0"/>
    <n v="12982"/>
  </r>
  <r>
    <n v="7"/>
    <x v="4"/>
    <s v="All"/>
    <s v=" 10-14"/>
    <x v="13"/>
    <n v="0"/>
    <n v="0"/>
    <n v="0"/>
    <n v="12982"/>
  </r>
  <r>
    <n v="7"/>
    <x v="4"/>
    <s v="All"/>
    <s v=" 10-14"/>
    <x v="14"/>
    <n v="87"/>
    <n v="10"/>
    <n v="2820"/>
    <n v="12982"/>
  </r>
  <r>
    <n v="7"/>
    <x v="4"/>
    <s v="All"/>
    <s v=" 10-14"/>
    <x v="15"/>
    <n v="0"/>
    <n v="0"/>
    <n v="0"/>
    <n v="12982"/>
  </r>
  <r>
    <n v="7"/>
    <x v="4"/>
    <s v="All"/>
    <s v=" 10-14"/>
    <x v="16"/>
    <n v="5"/>
    <n v="2"/>
    <n v="150"/>
    <n v="12982"/>
  </r>
  <r>
    <n v="7"/>
    <x v="4"/>
    <s v="All"/>
    <s v=" 10-14"/>
    <x v="17"/>
    <n v="0"/>
    <n v="0"/>
    <n v="0"/>
    <n v="12982"/>
  </r>
  <r>
    <n v="7"/>
    <x v="4"/>
    <s v="All"/>
    <s v=" 10-14"/>
    <x v="18"/>
    <n v="0"/>
    <n v="0"/>
    <n v="0"/>
    <n v="12982"/>
  </r>
  <r>
    <n v="7"/>
    <x v="4"/>
    <s v="All"/>
    <s v=" 10-14"/>
    <x v="19"/>
    <n v="0"/>
    <n v="0"/>
    <n v="0"/>
    <n v="12982"/>
  </r>
  <r>
    <n v="7"/>
    <x v="4"/>
    <s v="All"/>
    <s v=" 10-14"/>
    <x v="20"/>
    <n v="0"/>
    <n v="0"/>
    <n v="0"/>
    <n v="12982"/>
  </r>
  <r>
    <n v="7"/>
    <x v="4"/>
    <s v="All"/>
    <s v=" 10-14"/>
    <x v="21"/>
    <n v="0"/>
    <n v="0"/>
    <n v="0"/>
    <n v="12982"/>
  </r>
  <r>
    <n v="7"/>
    <x v="4"/>
    <s v="All"/>
    <s v=" 10-14"/>
    <x v="22"/>
    <n v="0"/>
    <n v="0"/>
    <n v="0"/>
    <n v="12982"/>
  </r>
  <r>
    <n v="7"/>
    <x v="4"/>
    <s v="All"/>
    <s v=" 10-14"/>
    <x v="23"/>
    <n v="0"/>
    <n v="0"/>
    <n v="0"/>
    <n v="12982"/>
  </r>
  <r>
    <n v="7"/>
    <x v="5"/>
    <s v="All"/>
    <s v=" 10-14"/>
    <x v="0"/>
    <n v="0"/>
    <n v="0"/>
    <n v="0"/>
    <n v="11590"/>
  </r>
  <r>
    <n v="7"/>
    <x v="5"/>
    <s v="All"/>
    <s v=" 10-14"/>
    <x v="1"/>
    <n v="0"/>
    <n v="0"/>
    <n v="0"/>
    <n v="11590"/>
  </r>
  <r>
    <n v="7"/>
    <x v="5"/>
    <s v="All"/>
    <s v=" 10-14"/>
    <x v="2"/>
    <n v="0"/>
    <n v="0"/>
    <n v="0"/>
    <n v="11590"/>
  </r>
  <r>
    <n v="7"/>
    <x v="5"/>
    <s v="All"/>
    <s v=" 10-14"/>
    <x v="3"/>
    <n v="0"/>
    <n v="0"/>
    <n v="0"/>
    <n v="11590"/>
  </r>
  <r>
    <n v="7"/>
    <x v="5"/>
    <s v="All"/>
    <s v=" 10-14"/>
    <x v="4"/>
    <n v="31"/>
    <n v="4"/>
    <n v="1050"/>
    <n v="11590"/>
  </r>
  <r>
    <n v="7"/>
    <x v="5"/>
    <s v="All"/>
    <s v=" 10-14"/>
    <x v="5"/>
    <n v="4"/>
    <n v="1"/>
    <n v="120"/>
    <n v="11590"/>
  </r>
  <r>
    <n v="7"/>
    <x v="5"/>
    <s v="All"/>
    <s v=" 10-14"/>
    <x v="6"/>
    <n v="0"/>
    <n v="0"/>
    <n v="0"/>
    <n v="11590"/>
  </r>
  <r>
    <n v="7"/>
    <x v="5"/>
    <s v="All"/>
    <s v=" 10-14"/>
    <x v="7"/>
    <n v="0"/>
    <n v="0"/>
    <n v="0"/>
    <n v="11590"/>
  </r>
  <r>
    <n v="7"/>
    <x v="5"/>
    <s v="All"/>
    <s v=" 10-14"/>
    <x v="8"/>
    <n v="0"/>
    <n v="0"/>
    <n v="0"/>
    <n v="11590"/>
  </r>
  <r>
    <n v="7"/>
    <x v="5"/>
    <s v="All"/>
    <s v=" 10-14"/>
    <x v="9"/>
    <n v="0"/>
    <n v="0"/>
    <n v="0"/>
    <n v="11590"/>
  </r>
  <r>
    <n v="7"/>
    <x v="5"/>
    <s v="All"/>
    <s v=" 10-14"/>
    <x v="10"/>
    <n v="7"/>
    <n v="1"/>
    <n v="210"/>
    <n v="11590"/>
  </r>
  <r>
    <n v="7"/>
    <x v="5"/>
    <s v="All"/>
    <s v=" 10-14"/>
    <x v="11"/>
    <n v="0"/>
    <n v="0"/>
    <n v="0"/>
    <n v="11590"/>
  </r>
  <r>
    <n v="7"/>
    <x v="5"/>
    <s v="All"/>
    <s v=" 10-14"/>
    <x v="12"/>
    <n v="0"/>
    <n v="0"/>
    <n v="0"/>
    <n v="11590"/>
  </r>
  <r>
    <n v="7"/>
    <x v="5"/>
    <s v="All"/>
    <s v=" 10-14"/>
    <x v="13"/>
    <n v="0"/>
    <n v="0"/>
    <n v="0"/>
    <n v="11590"/>
  </r>
  <r>
    <n v="7"/>
    <x v="5"/>
    <s v="All"/>
    <s v=" 10-14"/>
    <x v="14"/>
    <n v="40"/>
    <n v="9"/>
    <n v="1530"/>
    <n v="11590"/>
  </r>
  <r>
    <n v="7"/>
    <x v="5"/>
    <s v="All"/>
    <s v=" 10-14"/>
    <x v="15"/>
    <n v="0"/>
    <n v="0"/>
    <n v="0"/>
    <n v="11590"/>
  </r>
  <r>
    <n v="7"/>
    <x v="5"/>
    <s v="All"/>
    <s v=" 10-14"/>
    <x v="16"/>
    <n v="1"/>
    <n v="1"/>
    <n v="30"/>
    <n v="11590"/>
  </r>
  <r>
    <n v="7"/>
    <x v="5"/>
    <s v="All"/>
    <s v=" 10-14"/>
    <x v="17"/>
    <n v="0"/>
    <n v="0"/>
    <n v="0"/>
    <n v="11590"/>
  </r>
  <r>
    <n v="7"/>
    <x v="5"/>
    <s v="All"/>
    <s v=" 10-14"/>
    <x v="18"/>
    <n v="2"/>
    <n v="1"/>
    <n v="60"/>
    <n v="11590"/>
  </r>
  <r>
    <n v="7"/>
    <x v="5"/>
    <s v="All"/>
    <s v=" 10-14"/>
    <x v="19"/>
    <n v="0"/>
    <n v="0"/>
    <n v="0"/>
    <n v="11590"/>
  </r>
  <r>
    <n v="7"/>
    <x v="5"/>
    <s v="All"/>
    <s v=" 10-14"/>
    <x v="20"/>
    <n v="0"/>
    <n v="0"/>
    <n v="0"/>
    <n v="11590"/>
  </r>
  <r>
    <n v="7"/>
    <x v="5"/>
    <s v="All"/>
    <s v=" 10-14"/>
    <x v="21"/>
    <n v="0"/>
    <n v="0"/>
    <n v="0"/>
    <n v="11590"/>
  </r>
  <r>
    <n v="7"/>
    <x v="5"/>
    <s v="All"/>
    <s v=" 10-14"/>
    <x v="22"/>
    <n v="1"/>
    <n v="1"/>
    <n v="30"/>
    <n v="11590"/>
  </r>
  <r>
    <n v="7"/>
    <x v="5"/>
    <s v="All"/>
    <s v=" 10-14"/>
    <x v="23"/>
    <n v="0"/>
    <n v="0"/>
    <n v="0"/>
    <n v="11590"/>
  </r>
  <r>
    <n v="7"/>
    <x v="6"/>
    <s v="All"/>
    <s v=" 10-14"/>
    <x v="0"/>
    <n v="0"/>
    <n v="0"/>
    <n v="0"/>
    <n v="10043"/>
  </r>
  <r>
    <n v="7"/>
    <x v="6"/>
    <s v="All"/>
    <s v=" 10-14"/>
    <x v="1"/>
    <n v="0"/>
    <n v="0"/>
    <n v="0"/>
    <n v="10043"/>
  </r>
  <r>
    <n v="7"/>
    <x v="6"/>
    <s v="All"/>
    <s v=" 10-14"/>
    <x v="2"/>
    <n v="9"/>
    <n v="2"/>
    <n v="270"/>
    <n v="10043"/>
  </r>
  <r>
    <n v="7"/>
    <x v="6"/>
    <s v="All"/>
    <s v=" 10-14"/>
    <x v="3"/>
    <n v="0"/>
    <n v="0"/>
    <n v="0"/>
    <n v="10043"/>
  </r>
  <r>
    <n v="7"/>
    <x v="6"/>
    <s v="All"/>
    <s v=" 10-14"/>
    <x v="4"/>
    <n v="34"/>
    <n v="7"/>
    <n v="1205"/>
    <n v="10043"/>
  </r>
  <r>
    <n v="7"/>
    <x v="6"/>
    <s v="All"/>
    <s v=" 10-14"/>
    <x v="5"/>
    <n v="0"/>
    <n v="0"/>
    <n v="0"/>
    <n v="10043"/>
  </r>
  <r>
    <n v="7"/>
    <x v="6"/>
    <s v="All"/>
    <s v=" 10-14"/>
    <x v="6"/>
    <n v="0"/>
    <n v="0"/>
    <n v="0"/>
    <n v="10043"/>
  </r>
  <r>
    <n v="7"/>
    <x v="6"/>
    <s v="All"/>
    <s v=" 10-14"/>
    <x v="7"/>
    <n v="0"/>
    <n v="0"/>
    <n v="0"/>
    <n v="10043"/>
  </r>
  <r>
    <n v="7"/>
    <x v="6"/>
    <s v="All"/>
    <s v=" 10-14"/>
    <x v="8"/>
    <n v="0"/>
    <n v="0"/>
    <n v="0"/>
    <n v="10043"/>
  </r>
  <r>
    <n v="7"/>
    <x v="6"/>
    <s v="All"/>
    <s v=" 10-14"/>
    <x v="9"/>
    <n v="0"/>
    <n v="0"/>
    <n v="0"/>
    <n v="10043"/>
  </r>
  <r>
    <n v="7"/>
    <x v="6"/>
    <s v="All"/>
    <s v=" 10-14"/>
    <x v="10"/>
    <n v="0"/>
    <n v="0"/>
    <n v="0"/>
    <n v="10043"/>
  </r>
  <r>
    <n v="7"/>
    <x v="6"/>
    <s v="All"/>
    <s v=" 10-14"/>
    <x v="11"/>
    <n v="0"/>
    <n v="0"/>
    <n v="0"/>
    <n v="10043"/>
  </r>
  <r>
    <n v="7"/>
    <x v="6"/>
    <s v="All"/>
    <s v=" 10-14"/>
    <x v="12"/>
    <n v="0"/>
    <n v="0"/>
    <n v="0"/>
    <n v="10043"/>
  </r>
  <r>
    <n v="7"/>
    <x v="6"/>
    <s v="All"/>
    <s v=" 10-14"/>
    <x v="13"/>
    <n v="0"/>
    <n v="0"/>
    <n v="0"/>
    <n v="10043"/>
  </r>
  <r>
    <n v="7"/>
    <x v="6"/>
    <s v="All"/>
    <s v=" 10-14"/>
    <x v="14"/>
    <n v="15"/>
    <n v="4"/>
    <n v="510"/>
    <n v="10043"/>
  </r>
  <r>
    <n v="7"/>
    <x v="6"/>
    <s v="All"/>
    <s v=" 10-14"/>
    <x v="15"/>
    <n v="0"/>
    <n v="0"/>
    <n v="0"/>
    <n v="10043"/>
  </r>
  <r>
    <n v="7"/>
    <x v="6"/>
    <s v="All"/>
    <s v=" 10-14"/>
    <x v="16"/>
    <n v="0"/>
    <n v="0"/>
    <n v="0"/>
    <n v="10043"/>
  </r>
  <r>
    <n v="7"/>
    <x v="6"/>
    <s v="All"/>
    <s v=" 10-14"/>
    <x v="17"/>
    <n v="0"/>
    <n v="0"/>
    <n v="0"/>
    <n v="10043"/>
  </r>
  <r>
    <n v="7"/>
    <x v="6"/>
    <s v="All"/>
    <s v=" 10-14"/>
    <x v="18"/>
    <n v="0"/>
    <n v="0"/>
    <n v="0"/>
    <n v="10043"/>
  </r>
  <r>
    <n v="7"/>
    <x v="6"/>
    <s v="All"/>
    <s v=" 10-14"/>
    <x v="19"/>
    <n v="0"/>
    <n v="0"/>
    <n v="0"/>
    <n v="10043"/>
  </r>
  <r>
    <n v="7"/>
    <x v="6"/>
    <s v="All"/>
    <s v=" 10-14"/>
    <x v="20"/>
    <n v="0"/>
    <n v="0"/>
    <n v="0"/>
    <n v="10043"/>
  </r>
  <r>
    <n v="7"/>
    <x v="6"/>
    <s v="All"/>
    <s v=" 10-14"/>
    <x v="21"/>
    <n v="0"/>
    <n v="0"/>
    <n v="0"/>
    <n v="10043"/>
  </r>
  <r>
    <n v="7"/>
    <x v="6"/>
    <s v="All"/>
    <s v=" 10-14"/>
    <x v="22"/>
    <n v="0"/>
    <n v="0"/>
    <n v="0"/>
    <n v="10043"/>
  </r>
  <r>
    <n v="7"/>
    <x v="6"/>
    <s v="All"/>
    <s v=" 10-14"/>
    <x v="23"/>
    <n v="0"/>
    <n v="0"/>
    <n v="0"/>
    <n v="10043"/>
  </r>
  <r>
    <n v="7"/>
    <x v="7"/>
    <s v="All"/>
    <s v=" 10-14"/>
    <x v="0"/>
    <n v="0"/>
    <n v="0"/>
    <n v="0"/>
    <n v="11360"/>
  </r>
  <r>
    <n v="7"/>
    <x v="7"/>
    <s v="All"/>
    <s v=" 10-14"/>
    <x v="1"/>
    <n v="0"/>
    <n v="0"/>
    <n v="0"/>
    <n v="11360"/>
  </r>
  <r>
    <n v="7"/>
    <x v="7"/>
    <s v="All"/>
    <s v=" 10-14"/>
    <x v="2"/>
    <n v="9"/>
    <n v="1"/>
    <n v="270"/>
    <n v="11360"/>
  </r>
  <r>
    <n v="7"/>
    <x v="7"/>
    <s v="All"/>
    <s v=" 10-14"/>
    <x v="3"/>
    <n v="0"/>
    <n v="0"/>
    <n v="0"/>
    <n v="11360"/>
  </r>
  <r>
    <n v="7"/>
    <x v="7"/>
    <s v="All"/>
    <s v=" 10-14"/>
    <x v="4"/>
    <n v="24"/>
    <n v="5"/>
    <n v="850"/>
    <n v="11360"/>
  </r>
  <r>
    <n v="7"/>
    <x v="7"/>
    <s v="All"/>
    <s v=" 10-14"/>
    <x v="5"/>
    <n v="6"/>
    <n v="1"/>
    <n v="180"/>
    <n v="11360"/>
  </r>
  <r>
    <n v="7"/>
    <x v="7"/>
    <s v="All"/>
    <s v=" 10-14"/>
    <x v="6"/>
    <n v="0"/>
    <n v="0"/>
    <n v="0"/>
    <n v="11360"/>
  </r>
  <r>
    <n v="7"/>
    <x v="7"/>
    <s v="All"/>
    <s v=" 10-14"/>
    <x v="7"/>
    <n v="0"/>
    <n v="0"/>
    <n v="0"/>
    <n v="11360"/>
  </r>
  <r>
    <n v="7"/>
    <x v="7"/>
    <s v="All"/>
    <s v=" 10-14"/>
    <x v="8"/>
    <n v="0"/>
    <n v="0"/>
    <n v="0"/>
    <n v="11360"/>
  </r>
  <r>
    <n v="7"/>
    <x v="7"/>
    <s v="All"/>
    <s v=" 10-14"/>
    <x v="9"/>
    <n v="0"/>
    <n v="0"/>
    <n v="0"/>
    <n v="11360"/>
  </r>
  <r>
    <n v="7"/>
    <x v="7"/>
    <s v="All"/>
    <s v=" 10-14"/>
    <x v="10"/>
    <n v="0"/>
    <n v="0"/>
    <n v="0"/>
    <n v="11360"/>
  </r>
  <r>
    <n v="7"/>
    <x v="7"/>
    <s v="All"/>
    <s v=" 10-14"/>
    <x v="11"/>
    <n v="0"/>
    <n v="0"/>
    <n v="0"/>
    <n v="11360"/>
  </r>
  <r>
    <n v="7"/>
    <x v="7"/>
    <s v="All"/>
    <s v=" 10-14"/>
    <x v="12"/>
    <n v="0"/>
    <n v="0"/>
    <n v="0"/>
    <n v="11360"/>
  </r>
  <r>
    <n v="7"/>
    <x v="7"/>
    <s v="All"/>
    <s v=" 10-14"/>
    <x v="13"/>
    <n v="0"/>
    <n v="0"/>
    <n v="0"/>
    <n v="11360"/>
  </r>
  <r>
    <n v="7"/>
    <x v="7"/>
    <s v="All"/>
    <s v=" 10-14"/>
    <x v="14"/>
    <n v="23"/>
    <n v="4"/>
    <n v="690"/>
    <n v="11360"/>
  </r>
  <r>
    <n v="7"/>
    <x v="7"/>
    <s v="All"/>
    <s v=" 10-14"/>
    <x v="15"/>
    <n v="0"/>
    <n v="0"/>
    <n v="0"/>
    <n v="11360"/>
  </r>
  <r>
    <n v="7"/>
    <x v="7"/>
    <s v="All"/>
    <s v=" 10-14"/>
    <x v="16"/>
    <n v="0"/>
    <n v="0"/>
    <n v="0"/>
    <n v="11360"/>
  </r>
  <r>
    <n v="7"/>
    <x v="7"/>
    <s v="All"/>
    <s v=" 10-14"/>
    <x v="17"/>
    <n v="0"/>
    <n v="0"/>
    <n v="0"/>
    <n v="11360"/>
  </r>
  <r>
    <n v="7"/>
    <x v="7"/>
    <s v="All"/>
    <s v=" 10-14"/>
    <x v="18"/>
    <n v="2"/>
    <n v="1"/>
    <n v="60"/>
    <n v="11360"/>
  </r>
  <r>
    <n v="7"/>
    <x v="7"/>
    <s v="All"/>
    <s v=" 10-14"/>
    <x v="19"/>
    <n v="0"/>
    <n v="0"/>
    <n v="0"/>
    <n v="11360"/>
  </r>
  <r>
    <n v="7"/>
    <x v="7"/>
    <s v="All"/>
    <s v=" 10-14"/>
    <x v="20"/>
    <n v="0"/>
    <n v="0"/>
    <n v="0"/>
    <n v="11360"/>
  </r>
  <r>
    <n v="7"/>
    <x v="7"/>
    <s v="All"/>
    <s v=" 10-14"/>
    <x v="21"/>
    <n v="0"/>
    <n v="0"/>
    <n v="0"/>
    <n v="11360"/>
  </r>
  <r>
    <n v="7"/>
    <x v="7"/>
    <s v="All"/>
    <s v=" 10-14"/>
    <x v="22"/>
    <n v="0"/>
    <n v="0"/>
    <n v="0"/>
    <n v="11360"/>
  </r>
  <r>
    <n v="7"/>
    <x v="7"/>
    <s v="All"/>
    <s v=" 10-14"/>
    <x v="23"/>
    <n v="0"/>
    <n v="0"/>
    <n v="0"/>
    <n v="11360"/>
  </r>
  <r>
    <n v="7"/>
    <x v="8"/>
    <s v="All"/>
    <s v=" 10-14"/>
    <x v="0"/>
    <n v="0"/>
    <n v="0"/>
    <n v="0"/>
    <n v="11301"/>
  </r>
  <r>
    <n v="7"/>
    <x v="8"/>
    <s v="All"/>
    <s v=" 10-14"/>
    <x v="1"/>
    <n v="0"/>
    <n v="0"/>
    <n v="0"/>
    <n v="11301"/>
  </r>
  <r>
    <n v="7"/>
    <x v="8"/>
    <s v="All"/>
    <s v=" 10-14"/>
    <x v="2"/>
    <n v="5"/>
    <n v="2"/>
    <n v="150"/>
    <n v="11301"/>
  </r>
  <r>
    <n v="7"/>
    <x v="8"/>
    <s v="All"/>
    <s v=" 10-14"/>
    <x v="3"/>
    <n v="0"/>
    <n v="0"/>
    <n v="0"/>
    <n v="11301"/>
  </r>
  <r>
    <n v="7"/>
    <x v="8"/>
    <s v="All"/>
    <s v=" 10-14"/>
    <x v="4"/>
    <n v="9"/>
    <n v="4"/>
    <n v="313"/>
    <n v="11301"/>
  </r>
  <r>
    <n v="7"/>
    <x v="8"/>
    <s v="All"/>
    <s v=" 10-14"/>
    <x v="5"/>
    <n v="1"/>
    <n v="1"/>
    <n v="30"/>
    <n v="11301"/>
  </r>
  <r>
    <n v="7"/>
    <x v="8"/>
    <s v="All"/>
    <s v=" 10-14"/>
    <x v="6"/>
    <n v="0"/>
    <n v="0"/>
    <n v="0"/>
    <n v="11301"/>
  </r>
  <r>
    <n v="7"/>
    <x v="8"/>
    <s v="All"/>
    <s v=" 10-14"/>
    <x v="7"/>
    <n v="0"/>
    <n v="0"/>
    <n v="0"/>
    <n v="11301"/>
  </r>
  <r>
    <n v="7"/>
    <x v="8"/>
    <s v="All"/>
    <s v=" 10-14"/>
    <x v="8"/>
    <n v="0"/>
    <n v="0"/>
    <n v="0"/>
    <n v="11301"/>
  </r>
  <r>
    <n v="7"/>
    <x v="8"/>
    <s v="All"/>
    <s v=" 10-14"/>
    <x v="9"/>
    <n v="0"/>
    <n v="0"/>
    <n v="0"/>
    <n v="11301"/>
  </r>
  <r>
    <n v="7"/>
    <x v="8"/>
    <s v="All"/>
    <s v=" 10-14"/>
    <x v="10"/>
    <n v="0"/>
    <n v="0"/>
    <n v="0"/>
    <n v="11301"/>
  </r>
  <r>
    <n v="7"/>
    <x v="8"/>
    <s v="All"/>
    <s v=" 10-14"/>
    <x v="11"/>
    <n v="0"/>
    <n v="0"/>
    <n v="0"/>
    <n v="11301"/>
  </r>
  <r>
    <n v="7"/>
    <x v="8"/>
    <s v="All"/>
    <s v=" 10-14"/>
    <x v="12"/>
    <n v="0"/>
    <n v="0"/>
    <n v="0"/>
    <n v="11301"/>
  </r>
  <r>
    <n v="7"/>
    <x v="8"/>
    <s v="All"/>
    <s v=" 10-14"/>
    <x v="13"/>
    <n v="0"/>
    <n v="0"/>
    <n v="0"/>
    <n v="11301"/>
  </r>
  <r>
    <n v="7"/>
    <x v="8"/>
    <s v="All"/>
    <s v=" 10-14"/>
    <x v="14"/>
    <n v="22"/>
    <n v="6"/>
    <n v="840"/>
    <n v="11301"/>
  </r>
  <r>
    <n v="7"/>
    <x v="8"/>
    <s v="All"/>
    <s v=" 10-14"/>
    <x v="15"/>
    <n v="0"/>
    <n v="0"/>
    <n v="0"/>
    <n v="11301"/>
  </r>
  <r>
    <n v="7"/>
    <x v="8"/>
    <s v="All"/>
    <s v=" 10-14"/>
    <x v="16"/>
    <n v="0"/>
    <n v="0"/>
    <n v="0"/>
    <n v="11301"/>
  </r>
  <r>
    <n v="7"/>
    <x v="8"/>
    <s v="All"/>
    <s v=" 10-14"/>
    <x v="17"/>
    <n v="0"/>
    <n v="0"/>
    <n v="0"/>
    <n v="11301"/>
  </r>
  <r>
    <n v="7"/>
    <x v="8"/>
    <s v="All"/>
    <s v=" 10-14"/>
    <x v="18"/>
    <n v="22"/>
    <n v="1"/>
    <n v="660"/>
    <n v="11301"/>
  </r>
  <r>
    <n v="7"/>
    <x v="8"/>
    <s v="All"/>
    <s v=" 10-14"/>
    <x v="19"/>
    <n v="0"/>
    <n v="0"/>
    <n v="0"/>
    <n v="11301"/>
  </r>
  <r>
    <n v="7"/>
    <x v="8"/>
    <s v="All"/>
    <s v=" 10-14"/>
    <x v="20"/>
    <n v="0"/>
    <n v="0"/>
    <n v="0"/>
    <n v="11301"/>
  </r>
  <r>
    <n v="7"/>
    <x v="8"/>
    <s v="All"/>
    <s v=" 10-14"/>
    <x v="21"/>
    <n v="0"/>
    <n v="0"/>
    <n v="0"/>
    <n v="11301"/>
  </r>
  <r>
    <n v="7"/>
    <x v="8"/>
    <s v="All"/>
    <s v=" 10-14"/>
    <x v="22"/>
    <n v="0"/>
    <n v="0"/>
    <n v="0"/>
    <n v="11301"/>
  </r>
  <r>
    <n v="7"/>
    <x v="8"/>
    <s v="All"/>
    <s v=" 10-14"/>
    <x v="23"/>
    <n v="0"/>
    <n v="0"/>
    <n v="0"/>
    <n v="11301"/>
  </r>
  <r>
    <n v="7"/>
    <x v="9"/>
    <s v="All"/>
    <s v=" 10-14"/>
    <x v="0"/>
    <n v="0"/>
    <n v="0"/>
    <n v="0"/>
    <n v="12123"/>
  </r>
  <r>
    <n v="7"/>
    <x v="9"/>
    <s v="All"/>
    <s v=" 10-14"/>
    <x v="1"/>
    <n v="0"/>
    <n v="0"/>
    <n v="0"/>
    <n v="12123"/>
  </r>
  <r>
    <n v="7"/>
    <x v="9"/>
    <s v="All"/>
    <s v=" 10-14"/>
    <x v="2"/>
    <n v="23"/>
    <n v="2"/>
    <n v="990"/>
    <n v="12123"/>
  </r>
  <r>
    <n v="7"/>
    <x v="9"/>
    <s v="All"/>
    <s v=" 10-14"/>
    <x v="3"/>
    <n v="0"/>
    <n v="0"/>
    <n v="0"/>
    <n v="12123"/>
  </r>
  <r>
    <n v="7"/>
    <x v="9"/>
    <s v="All"/>
    <s v=" 10-14"/>
    <x v="4"/>
    <n v="13"/>
    <n v="3"/>
    <n v="550"/>
    <n v="12123"/>
  </r>
  <r>
    <n v="7"/>
    <x v="9"/>
    <s v="All"/>
    <s v=" 10-14"/>
    <x v="5"/>
    <n v="0"/>
    <n v="0"/>
    <n v="0"/>
    <n v="12123"/>
  </r>
  <r>
    <n v="7"/>
    <x v="9"/>
    <s v="All"/>
    <s v=" 10-14"/>
    <x v="6"/>
    <n v="0"/>
    <n v="0"/>
    <n v="0"/>
    <n v="12123"/>
  </r>
  <r>
    <n v="7"/>
    <x v="9"/>
    <s v="All"/>
    <s v=" 10-14"/>
    <x v="7"/>
    <n v="0"/>
    <n v="0"/>
    <n v="0"/>
    <n v="12123"/>
  </r>
  <r>
    <n v="7"/>
    <x v="9"/>
    <s v="All"/>
    <s v=" 10-14"/>
    <x v="8"/>
    <n v="0"/>
    <n v="0"/>
    <n v="0"/>
    <n v="12123"/>
  </r>
  <r>
    <n v="7"/>
    <x v="9"/>
    <s v="All"/>
    <s v=" 10-14"/>
    <x v="9"/>
    <n v="0"/>
    <n v="0"/>
    <n v="0"/>
    <n v="12123"/>
  </r>
  <r>
    <n v="7"/>
    <x v="9"/>
    <s v="All"/>
    <s v=" 10-14"/>
    <x v="10"/>
    <n v="0"/>
    <n v="0"/>
    <n v="0"/>
    <n v="12123"/>
  </r>
  <r>
    <n v="7"/>
    <x v="9"/>
    <s v="All"/>
    <s v=" 10-14"/>
    <x v="11"/>
    <n v="0"/>
    <n v="0"/>
    <n v="0"/>
    <n v="12123"/>
  </r>
  <r>
    <n v="7"/>
    <x v="9"/>
    <s v="All"/>
    <s v=" 10-14"/>
    <x v="12"/>
    <n v="0"/>
    <n v="0"/>
    <n v="0"/>
    <n v="12123"/>
  </r>
  <r>
    <n v="7"/>
    <x v="9"/>
    <s v="All"/>
    <s v=" 10-14"/>
    <x v="13"/>
    <n v="0"/>
    <n v="0"/>
    <n v="0"/>
    <n v="12123"/>
  </r>
  <r>
    <n v="7"/>
    <x v="9"/>
    <s v="All"/>
    <s v=" 10-14"/>
    <x v="14"/>
    <n v="14"/>
    <n v="4"/>
    <n v="480"/>
    <n v="12123"/>
  </r>
  <r>
    <n v="7"/>
    <x v="9"/>
    <s v="All"/>
    <s v=" 10-14"/>
    <x v="15"/>
    <n v="0"/>
    <n v="0"/>
    <n v="0"/>
    <n v="12123"/>
  </r>
  <r>
    <n v="7"/>
    <x v="9"/>
    <s v="All"/>
    <s v=" 10-14"/>
    <x v="16"/>
    <n v="0"/>
    <n v="0"/>
    <n v="0"/>
    <n v="12123"/>
  </r>
  <r>
    <n v="7"/>
    <x v="9"/>
    <s v="All"/>
    <s v=" 10-14"/>
    <x v="17"/>
    <n v="0"/>
    <n v="0"/>
    <n v="0"/>
    <n v="12123"/>
  </r>
  <r>
    <n v="7"/>
    <x v="9"/>
    <s v="All"/>
    <s v=" 10-14"/>
    <x v="18"/>
    <n v="10"/>
    <n v="1"/>
    <n v="300"/>
    <n v="12123"/>
  </r>
  <r>
    <n v="7"/>
    <x v="9"/>
    <s v="All"/>
    <s v=" 10-14"/>
    <x v="19"/>
    <n v="0"/>
    <n v="0"/>
    <n v="0"/>
    <n v="12123"/>
  </r>
  <r>
    <n v="7"/>
    <x v="9"/>
    <s v="All"/>
    <s v=" 10-14"/>
    <x v="20"/>
    <n v="0"/>
    <n v="0"/>
    <n v="0"/>
    <n v="12123"/>
  </r>
  <r>
    <n v="7"/>
    <x v="9"/>
    <s v="All"/>
    <s v=" 10-14"/>
    <x v="21"/>
    <n v="0"/>
    <n v="0"/>
    <n v="0"/>
    <n v="12123"/>
  </r>
  <r>
    <n v="7"/>
    <x v="9"/>
    <s v="All"/>
    <s v=" 10-14"/>
    <x v="22"/>
    <n v="0"/>
    <n v="0"/>
    <n v="0"/>
    <n v="12123"/>
  </r>
  <r>
    <n v="7"/>
    <x v="9"/>
    <s v="All"/>
    <s v=" 10-14"/>
    <x v="23"/>
    <n v="0"/>
    <n v="0"/>
    <n v="0"/>
    <n v="12123"/>
  </r>
  <r>
    <n v="7"/>
    <x v="10"/>
    <s v="All"/>
    <s v=" 10-14"/>
    <x v="0"/>
    <n v="0"/>
    <n v="0"/>
    <n v="0"/>
    <n v="0"/>
  </r>
  <r>
    <n v="7"/>
    <x v="10"/>
    <s v="All"/>
    <s v=" 10-14"/>
    <x v="1"/>
    <n v="0"/>
    <n v="0"/>
    <n v="0"/>
    <n v="0"/>
  </r>
  <r>
    <n v="7"/>
    <x v="10"/>
    <s v="All"/>
    <s v=" 10-14"/>
    <x v="2"/>
    <n v="0"/>
    <n v="0"/>
    <n v="0"/>
    <n v="0"/>
  </r>
  <r>
    <n v="7"/>
    <x v="10"/>
    <s v="All"/>
    <s v=" 10-14"/>
    <x v="3"/>
    <n v="0"/>
    <n v="0"/>
    <n v="0"/>
    <n v="0"/>
  </r>
  <r>
    <n v="7"/>
    <x v="10"/>
    <s v="All"/>
    <s v=" 10-14"/>
    <x v="4"/>
    <n v="0"/>
    <n v="0"/>
    <n v="0"/>
    <n v="0"/>
  </r>
  <r>
    <n v="7"/>
    <x v="10"/>
    <s v="All"/>
    <s v=" 10-14"/>
    <x v="5"/>
    <n v="0"/>
    <n v="0"/>
    <n v="0"/>
    <n v="0"/>
  </r>
  <r>
    <n v="7"/>
    <x v="10"/>
    <s v="All"/>
    <s v=" 10-14"/>
    <x v="6"/>
    <n v="0"/>
    <n v="0"/>
    <n v="0"/>
    <n v="0"/>
  </r>
  <r>
    <n v="7"/>
    <x v="10"/>
    <s v="All"/>
    <s v=" 10-14"/>
    <x v="7"/>
    <n v="0"/>
    <n v="0"/>
    <n v="0"/>
    <n v="0"/>
  </r>
  <r>
    <n v="7"/>
    <x v="10"/>
    <s v="All"/>
    <s v=" 10-14"/>
    <x v="8"/>
    <n v="0"/>
    <n v="0"/>
    <n v="0"/>
    <n v="0"/>
  </r>
  <r>
    <n v="7"/>
    <x v="10"/>
    <s v="All"/>
    <s v=" 10-14"/>
    <x v="9"/>
    <n v="0"/>
    <n v="0"/>
    <n v="0"/>
    <n v="0"/>
  </r>
  <r>
    <n v="7"/>
    <x v="10"/>
    <s v="All"/>
    <s v=" 10-14"/>
    <x v="10"/>
    <n v="0"/>
    <n v="0"/>
    <n v="0"/>
    <n v="0"/>
  </r>
  <r>
    <n v="7"/>
    <x v="10"/>
    <s v="All"/>
    <s v=" 10-14"/>
    <x v="11"/>
    <n v="0"/>
    <n v="0"/>
    <n v="0"/>
    <n v="0"/>
  </r>
  <r>
    <n v="7"/>
    <x v="10"/>
    <s v="All"/>
    <s v=" 10-14"/>
    <x v="12"/>
    <n v="0"/>
    <n v="0"/>
    <n v="0"/>
    <n v="0"/>
  </r>
  <r>
    <n v="7"/>
    <x v="10"/>
    <s v="All"/>
    <s v=" 10-14"/>
    <x v="13"/>
    <n v="0"/>
    <n v="0"/>
    <n v="0"/>
    <n v="0"/>
  </r>
  <r>
    <n v="7"/>
    <x v="10"/>
    <s v="All"/>
    <s v=" 10-14"/>
    <x v="14"/>
    <n v="0"/>
    <n v="0"/>
    <n v="0"/>
    <n v="0"/>
  </r>
  <r>
    <n v="7"/>
    <x v="10"/>
    <s v="All"/>
    <s v=" 10-14"/>
    <x v="15"/>
    <n v="0"/>
    <n v="0"/>
    <n v="0"/>
    <n v="0"/>
  </r>
  <r>
    <n v="7"/>
    <x v="10"/>
    <s v="All"/>
    <s v=" 10-14"/>
    <x v="16"/>
    <n v="0"/>
    <n v="0"/>
    <n v="0"/>
    <n v="0"/>
  </r>
  <r>
    <n v="7"/>
    <x v="10"/>
    <s v="All"/>
    <s v=" 10-14"/>
    <x v="17"/>
    <n v="0"/>
    <n v="0"/>
    <n v="0"/>
    <n v="0"/>
  </r>
  <r>
    <n v="7"/>
    <x v="10"/>
    <s v="All"/>
    <s v=" 10-14"/>
    <x v="18"/>
    <n v="0"/>
    <n v="0"/>
    <n v="0"/>
    <n v="0"/>
  </r>
  <r>
    <n v="7"/>
    <x v="10"/>
    <s v="All"/>
    <s v=" 10-14"/>
    <x v="19"/>
    <n v="0"/>
    <n v="0"/>
    <n v="0"/>
    <n v="0"/>
  </r>
  <r>
    <n v="7"/>
    <x v="10"/>
    <s v="All"/>
    <s v=" 10-14"/>
    <x v="20"/>
    <n v="0"/>
    <n v="0"/>
    <n v="0"/>
    <n v="0"/>
  </r>
  <r>
    <n v="7"/>
    <x v="10"/>
    <s v="All"/>
    <s v=" 10-14"/>
    <x v="21"/>
    <n v="0"/>
    <n v="0"/>
    <n v="0"/>
    <n v="0"/>
  </r>
  <r>
    <n v="7"/>
    <x v="10"/>
    <s v="All"/>
    <s v=" 10-14"/>
    <x v="22"/>
    <n v="0"/>
    <n v="0"/>
    <n v="0"/>
    <n v="0"/>
  </r>
  <r>
    <n v="7"/>
    <x v="10"/>
    <s v="All"/>
    <s v=" 10-14"/>
    <x v="23"/>
    <n v="0"/>
    <n v="0"/>
    <n v="0"/>
    <n v="0"/>
  </r>
  <r>
    <n v="7"/>
    <x v="11"/>
    <s v="All"/>
    <s v=" 10-14"/>
    <x v="0"/>
    <n v="0"/>
    <n v="0"/>
    <n v="0"/>
    <n v="0"/>
  </r>
  <r>
    <n v="7"/>
    <x v="11"/>
    <s v="All"/>
    <s v=" 10-14"/>
    <x v="1"/>
    <n v="0"/>
    <n v="0"/>
    <n v="0"/>
    <n v="0"/>
  </r>
  <r>
    <n v="7"/>
    <x v="11"/>
    <s v="All"/>
    <s v=" 10-14"/>
    <x v="2"/>
    <n v="0"/>
    <n v="0"/>
    <n v="0"/>
    <n v="0"/>
  </r>
  <r>
    <n v="7"/>
    <x v="11"/>
    <s v="All"/>
    <s v=" 10-14"/>
    <x v="3"/>
    <n v="0"/>
    <n v="0"/>
    <n v="0"/>
    <n v="0"/>
  </r>
  <r>
    <n v="7"/>
    <x v="11"/>
    <s v="All"/>
    <s v=" 10-14"/>
    <x v="4"/>
    <n v="0"/>
    <n v="0"/>
    <n v="0"/>
    <n v="0"/>
  </r>
  <r>
    <n v="7"/>
    <x v="11"/>
    <s v="All"/>
    <s v=" 10-14"/>
    <x v="5"/>
    <n v="0"/>
    <n v="0"/>
    <n v="0"/>
    <n v="0"/>
  </r>
  <r>
    <n v="7"/>
    <x v="11"/>
    <s v="All"/>
    <s v=" 10-14"/>
    <x v="6"/>
    <n v="0"/>
    <n v="0"/>
    <n v="0"/>
    <n v="0"/>
  </r>
  <r>
    <n v="7"/>
    <x v="11"/>
    <s v="All"/>
    <s v=" 10-14"/>
    <x v="7"/>
    <n v="0"/>
    <n v="0"/>
    <n v="0"/>
    <n v="0"/>
  </r>
  <r>
    <n v="7"/>
    <x v="11"/>
    <s v="All"/>
    <s v=" 10-14"/>
    <x v="8"/>
    <n v="0"/>
    <n v="0"/>
    <n v="0"/>
    <n v="0"/>
  </r>
  <r>
    <n v="7"/>
    <x v="11"/>
    <s v="All"/>
    <s v=" 10-14"/>
    <x v="9"/>
    <n v="0"/>
    <n v="0"/>
    <n v="0"/>
    <n v="0"/>
  </r>
  <r>
    <n v="7"/>
    <x v="11"/>
    <s v="All"/>
    <s v=" 10-14"/>
    <x v="10"/>
    <n v="0"/>
    <n v="0"/>
    <n v="0"/>
    <n v="0"/>
  </r>
  <r>
    <n v="7"/>
    <x v="11"/>
    <s v="All"/>
    <s v=" 10-14"/>
    <x v="11"/>
    <n v="0"/>
    <n v="0"/>
    <n v="0"/>
    <n v="0"/>
  </r>
  <r>
    <n v="7"/>
    <x v="11"/>
    <s v="All"/>
    <s v=" 10-14"/>
    <x v="12"/>
    <n v="0"/>
    <n v="0"/>
    <n v="0"/>
    <n v="0"/>
  </r>
  <r>
    <n v="7"/>
    <x v="11"/>
    <s v="All"/>
    <s v=" 10-14"/>
    <x v="13"/>
    <n v="0"/>
    <n v="0"/>
    <n v="0"/>
    <n v="0"/>
  </r>
  <r>
    <n v="7"/>
    <x v="11"/>
    <s v="All"/>
    <s v=" 10-14"/>
    <x v="14"/>
    <n v="0"/>
    <n v="0"/>
    <n v="0"/>
    <n v="0"/>
  </r>
  <r>
    <n v="7"/>
    <x v="11"/>
    <s v="All"/>
    <s v=" 10-14"/>
    <x v="15"/>
    <n v="0"/>
    <n v="0"/>
    <n v="0"/>
    <n v="0"/>
  </r>
  <r>
    <n v="7"/>
    <x v="11"/>
    <s v="All"/>
    <s v=" 10-14"/>
    <x v="16"/>
    <n v="0"/>
    <n v="0"/>
    <n v="0"/>
    <n v="0"/>
  </r>
  <r>
    <n v="7"/>
    <x v="11"/>
    <s v="All"/>
    <s v=" 10-14"/>
    <x v="17"/>
    <n v="0"/>
    <n v="0"/>
    <n v="0"/>
    <n v="0"/>
  </r>
  <r>
    <n v="7"/>
    <x v="11"/>
    <s v="All"/>
    <s v=" 10-14"/>
    <x v="18"/>
    <n v="0"/>
    <n v="0"/>
    <n v="0"/>
    <n v="0"/>
  </r>
  <r>
    <n v="7"/>
    <x v="11"/>
    <s v="All"/>
    <s v=" 10-14"/>
    <x v="19"/>
    <n v="0"/>
    <n v="0"/>
    <n v="0"/>
    <n v="0"/>
  </r>
  <r>
    <n v="7"/>
    <x v="11"/>
    <s v="All"/>
    <s v=" 10-14"/>
    <x v="20"/>
    <n v="0"/>
    <n v="0"/>
    <n v="0"/>
    <n v="0"/>
  </r>
  <r>
    <n v="7"/>
    <x v="11"/>
    <s v="All"/>
    <s v=" 10-14"/>
    <x v="21"/>
    <n v="0"/>
    <n v="0"/>
    <n v="0"/>
    <n v="0"/>
  </r>
  <r>
    <n v="7"/>
    <x v="11"/>
    <s v="All"/>
    <s v=" 10-14"/>
    <x v="22"/>
    <n v="0"/>
    <n v="0"/>
    <n v="0"/>
    <n v="0"/>
  </r>
  <r>
    <n v="7"/>
    <x v="11"/>
    <s v="All"/>
    <s v=" 10-14"/>
    <x v="23"/>
    <n v="0"/>
    <n v="0"/>
    <n v="0"/>
    <n v="0"/>
  </r>
  <r>
    <n v="8"/>
    <x v="0"/>
    <s v="All"/>
    <s v=" 10-14"/>
    <x v="0"/>
    <n v="0"/>
    <n v="0"/>
    <n v="0"/>
    <n v="62023"/>
  </r>
  <r>
    <n v="8"/>
    <x v="0"/>
    <s v="All"/>
    <s v=" 10-14"/>
    <x v="1"/>
    <n v="0"/>
    <n v="0"/>
    <n v="0"/>
    <n v="62023"/>
  </r>
  <r>
    <n v="8"/>
    <x v="0"/>
    <s v="All"/>
    <s v=" 10-14"/>
    <x v="2"/>
    <n v="33"/>
    <n v="8"/>
    <n v="1041"/>
    <n v="62023"/>
  </r>
  <r>
    <n v="8"/>
    <x v="0"/>
    <s v="All"/>
    <s v=" 10-14"/>
    <x v="3"/>
    <n v="0"/>
    <n v="0"/>
    <n v="0"/>
    <n v="62023"/>
  </r>
  <r>
    <n v="8"/>
    <x v="0"/>
    <s v="All"/>
    <s v=" 10-14"/>
    <x v="4"/>
    <n v="165"/>
    <n v="36"/>
    <n v="5978"/>
    <n v="62023"/>
  </r>
  <r>
    <n v="8"/>
    <x v="0"/>
    <s v="All"/>
    <s v=" 10-14"/>
    <x v="5"/>
    <n v="1"/>
    <n v="1"/>
    <n v="30"/>
    <n v="62023"/>
  </r>
  <r>
    <n v="8"/>
    <x v="0"/>
    <s v="All"/>
    <s v=" 10-14"/>
    <x v="6"/>
    <n v="0"/>
    <n v="0"/>
    <n v="0"/>
    <n v="62023"/>
  </r>
  <r>
    <n v="8"/>
    <x v="0"/>
    <s v="All"/>
    <s v=" 10-14"/>
    <x v="7"/>
    <n v="0"/>
    <n v="0"/>
    <n v="0"/>
    <n v="62023"/>
  </r>
  <r>
    <n v="8"/>
    <x v="0"/>
    <s v="All"/>
    <s v=" 10-14"/>
    <x v="8"/>
    <n v="6"/>
    <n v="1"/>
    <n v="360"/>
    <n v="62023"/>
  </r>
  <r>
    <n v="8"/>
    <x v="0"/>
    <s v="All"/>
    <s v=" 10-14"/>
    <x v="9"/>
    <n v="0"/>
    <n v="0"/>
    <n v="0"/>
    <n v="62023"/>
  </r>
  <r>
    <n v="8"/>
    <x v="0"/>
    <s v="All"/>
    <s v=" 10-14"/>
    <x v="10"/>
    <n v="0"/>
    <n v="0"/>
    <n v="0"/>
    <n v="62023"/>
  </r>
  <r>
    <n v="8"/>
    <x v="0"/>
    <s v="All"/>
    <s v=" 10-14"/>
    <x v="11"/>
    <n v="0"/>
    <n v="0"/>
    <n v="0"/>
    <n v="62023"/>
  </r>
  <r>
    <n v="8"/>
    <x v="0"/>
    <s v="All"/>
    <s v=" 10-14"/>
    <x v="12"/>
    <n v="0"/>
    <n v="0"/>
    <n v="0"/>
    <n v="62023"/>
  </r>
  <r>
    <n v="8"/>
    <x v="0"/>
    <s v="All"/>
    <s v=" 10-14"/>
    <x v="13"/>
    <n v="0"/>
    <n v="0"/>
    <n v="0"/>
    <n v="62023"/>
  </r>
  <r>
    <n v="8"/>
    <x v="0"/>
    <s v="All"/>
    <s v=" 10-14"/>
    <x v="14"/>
    <n v="101"/>
    <n v="20"/>
    <n v="3564"/>
    <n v="62023"/>
  </r>
  <r>
    <n v="8"/>
    <x v="0"/>
    <s v="All"/>
    <s v=" 10-14"/>
    <x v="15"/>
    <n v="22"/>
    <n v="2"/>
    <n v="660"/>
    <n v="62023"/>
  </r>
  <r>
    <n v="8"/>
    <x v="0"/>
    <s v="All"/>
    <s v=" 10-14"/>
    <x v="16"/>
    <n v="1"/>
    <n v="1"/>
    <n v="30"/>
    <n v="62023"/>
  </r>
  <r>
    <n v="8"/>
    <x v="0"/>
    <s v="All"/>
    <s v=" 10-14"/>
    <x v="17"/>
    <n v="0"/>
    <n v="0"/>
    <n v="0"/>
    <n v="62023"/>
  </r>
  <r>
    <n v="8"/>
    <x v="0"/>
    <s v="All"/>
    <s v=" 10-14"/>
    <x v="18"/>
    <n v="0"/>
    <n v="0"/>
    <n v="0"/>
    <n v="62023"/>
  </r>
  <r>
    <n v="8"/>
    <x v="0"/>
    <s v="All"/>
    <s v=" 10-14"/>
    <x v="19"/>
    <n v="0"/>
    <n v="0"/>
    <n v="0"/>
    <n v="62023"/>
  </r>
  <r>
    <n v="8"/>
    <x v="0"/>
    <s v="All"/>
    <s v=" 10-14"/>
    <x v="20"/>
    <n v="0"/>
    <n v="0"/>
    <n v="0"/>
    <n v="62023"/>
  </r>
  <r>
    <n v="8"/>
    <x v="0"/>
    <s v="All"/>
    <s v=" 10-14"/>
    <x v="21"/>
    <n v="0"/>
    <n v="0"/>
    <n v="0"/>
    <n v="62023"/>
  </r>
  <r>
    <n v="8"/>
    <x v="0"/>
    <s v="All"/>
    <s v=" 10-14"/>
    <x v="22"/>
    <n v="0"/>
    <n v="0"/>
    <n v="0"/>
    <n v="62023"/>
  </r>
  <r>
    <n v="8"/>
    <x v="0"/>
    <s v="All"/>
    <s v=" 10-14"/>
    <x v="23"/>
    <n v="0"/>
    <n v="0"/>
    <n v="0"/>
    <n v="62023"/>
  </r>
  <r>
    <n v="8"/>
    <x v="1"/>
    <s v="All"/>
    <s v=" 10-14"/>
    <x v="0"/>
    <n v="0"/>
    <n v="0"/>
    <n v="0"/>
    <n v="62816"/>
  </r>
  <r>
    <n v="8"/>
    <x v="1"/>
    <s v="All"/>
    <s v=" 10-14"/>
    <x v="1"/>
    <n v="0"/>
    <n v="0"/>
    <n v="0"/>
    <n v="62816"/>
  </r>
  <r>
    <n v="8"/>
    <x v="1"/>
    <s v="All"/>
    <s v=" 10-14"/>
    <x v="2"/>
    <n v="56"/>
    <n v="6"/>
    <n v="1671"/>
    <n v="62816"/>
  </r>
  <r>
    <n v="8"/>
    <x v="1"/>
    <s v="All"/>
    <s v=" 10-14"/>
    <x v="3"/>
    <n v="0"/>
    <n v="0"/>
    <n v="0"/>
    <n v="62816"/>
  </r>
  <r>
    <n v="8"/>
    <x v="1"/>
    <s v="All"/>
    <s v=" 10-14"/>
    <x v="4"/>
    <n v="179"/>
    <n v="48"/>
    <n v="6680"/>
    <n v="62816"/>
  </r>
  <r>
    <n v="8"/>
    <x v="1"/>
    <s v="All"/>
    <s v=" 10-14"/>
    <x v="5"/>
    <n v="8"/>
    <n v="2"/>
    <n v="88"/>
    <n v="62816"/>
  </r>
  <r>
    <n v="8"/>
    <x v="1"/>
    <s v="All"/>
    <s v=" 10-14"/>
    <x v="6"/>
    <n v="0"/>
    <n v="0"/>
    <n v="0"/>
    <n v="62816"/>
  </r>
  <r>
    <n v="8"/>
    <x v="1"/>
    <s v="All"/>
    <s v=" 10-14"/>
    <x v="7"/>
    <n v="8"/>
    <n v="1"/>
    <n v="240"/>
    <n v="62816"/>
  </r>
  <r>
    <n v="8"/>
    <x v="1"/>
    <s v="All"/>
    <s v=" 10-14"/>
    <x v="8"/>
    <n v="4"/>
    <n v="1"/>
    <n v="300"/>
    <n v="62816"/>
  </r>
  <r>
    <n v="8"/>
    <x v="1"/>
    <s v="All"/>
    <s v=" 10-14"/>
    <x v="9"/>
    <n v="0"/>
    <n v="0"/>
    <n v="0"/>
    <n v="62816"/>
  </r>
  <r>
    <n v="8"/>
    <x v="1"/>
    <s v="All"/>
    <s v=" 10-14"/>
    <x v="10"/>
    <n v="0"/>
    <n v="0"/>
    <n v="0"/>
    <n v="62816"/>
  </r>
  <r>
    <n v="8"/>
    <x v="1"/>
    <s v="All"/>
    <s v=" 10-14"/>
    <x v="11"/>
    <n v="0"/>
    <n v="0"/>
    <n v="0"/>
    <n v="62816"/>
  </r>
  <r>
    <n v="8"/>
    <x v="1"/>
    <s v="All"/>
    <s v=" 10-14"/>
    <x v="12"/>
    <n v="0"/>
    <n v="0"/>
    <n v="0"/>
    <n v="62816"/>
  </r>
  <r>
    <n v="8"/>
    <x v="1"/>
    <s v="All"/>
    <s v=" 10-14"/>
    <x v="13"/>
    <n v="8"/>
    <n v="1"/>
    <n v="224"/>
    <n v="62816"/>
  </r>
  <r>
    <n v="8"/>
    <x v="1"/>
    <s v="All"/>
    <s v=" 10-14"/>
    <x v="14"/>
    <n v="163"/>
    <n v="29"/>
    <n v="5976"/>
    <n v="62816"/>
  </r>
  <r>
    <n v="8"/>
    <x v="1"/>
    <s v="All"/>
    <s v=" 10-14"/>
    <x v="15"/>
    <n v="19"/>
    <n v="2"/>
    <n v="570"/>
    <n v="62816"/>
  </r>
  <r>
    <n v="8"/>
    <x v="1"/>
    <s v="All"/>
    <s v=" 10-14"/>
    <x v="16"/>
    <n v="0"/>
    <n v="0"/>
    <n v="0"/>
    <n v="62816"/>
  </r>
  <r>
    <n v="8"/>
    <x v="1"/>
    <s v="All"/>
    <s v=" 10-14"/>
    <x v="17"/>
    <n v="0"/>
    <n v="0"/>
    <n v="0"/>
    <n v="62816"/>
  </r>
  <r>
    <n v="8"/>
    <x v="1"/>
    <s v="All"/>
    <s v=" 10-14"/>
    <x v="18"/>
    <n v="0"/>
    <n v="0"/>
    <n v="0"/>
    <n v="62816"/>
  </r>
  <r>
    <n v="8"/>
    <x v="1"/>
    <s v="All"/>
    <s v=" 10-14"/>
    <x v="19"/>
    <n v="0"/>
    <n v="0"/>
    <n v="0"/>
    <n v="62816"/>
  </r>
  <r>
    <n v="8"/>
    <x v="1"/>
    <s v="All"/>
    <s v=" 10-14"/>
    <x v="20"/>
    <n v="0"/>
    <n v="0"/>
    <n v="0"/>
    <n v="62816"/>
  </r>
  <r>
    <n v="8"/>
    <x v="1"/>
    <s v="All"/>
    <s v=" 10-14"/>
    <x v="21"/>
    <n v="0"/>
    <n v="0"/>
    <n v="0"/>
    <n v="62816"/>
  </r>
  <r>
    <n v="8"/>
    <x v="1"/>
    <s v="All"/>
    <s v=" 10-14"/>
    <x v="22"/>
    <n v="0"/>
    <n v="0"/>
    <n v="0"/>
    <n v="62816"/>
  </r>
  <r>
    <n v="8"/>
    <x v="1"/>
    <s v="All"/>
    <s v=" 10-14"/>
    <x v="23"/>
    <n v="0"/>
    <n v="0"/>
    <n v="0"/>
    <n v="62816"/>
  </r>
  <r>
    <n v="8"/>
    <x v="2"/>
    <s v="All"/>
    <s v=" 10-14"/>
    <x v="0"/>
    <n v="0"/>
    <n v="0"/>
    <n v="0"/>
    <n v="64427"/>
  </r>
  <r>
    <n v="8"/>
    <x v="2"/>
    <s v="All"/>
    <s v=" 10-14"/>
    <x v="1"/>
    <n v="0"/>
    <n v="0"/>
    <n v="0"/>
    <n v="64427"/>
  </r>
  <r>
    <n v="8"/>
    <x v="2"/>
    <s v="All"/>
    <s v=" 10-14"/>
    <x v="2"/>
    <n v="47"/>
    <n v="6"/>
    <n v="1530"/>
    <n v="64427"/>
  </r>
  <r>
    <n v="8"/>
    <x v="2"/>
    <s v="All"/>
    <s v=" 10-14"/>
    <x v="3"/>
    <n v="0"/>
    <n v="0"/>
    <n v="0"/>
    <n v="64427"/>
  </r>
  <r>
    <n v="8"/>
    <x v="2"/>
    <s v="All"/>
    <s v=" 10-14"/>
    <x v="4"/>
    <n v="137"/>
    <n v="33"/>
    <n v="5195"/>
    <n v="64427"/>
  </r>
  <r>
    <n v="8"/>
    <x v="2"/>
    <s v="All"/>
    <s v=" 10-14"/>
    <x v="5"/>
    <n v="0"/>
    <n v="0"/>
    <n v="0"/>
    <n v="64427"/>
  </r>
  <r>
    <n v="8"/>
    <x v="2"/>
    <s v="All"/>
    <s v=" 10-14"/>
    <x v="6"/>
    <n v="7"/>
    <n v="1"/>
    <n v="240"/>
    <n v="64427"/>
  </r>
  <r>
    <n v="8"/>
    <x v="2"/>
    <s v="All"/>
    <s v=" 10-14"/>
    <x v="7"/>
    <n v="0"/>
    <n v="0"/>
    <n v="0"/>
    <n v="64427"/>
  </r>
  <r>
    <n v="8"/>
    <x v="2"/>
    <s v="All"/>
    <s v=" 10-14"/>
    <x v="8"/>
    <n v="0"/>
    <n v="0"/>
    <n v="0"/>
    <n v="64427"/>
  </r>
  <r>
    <n v="8"/>
    <x v="2"/>
    <s v="All"/>
    <s v=" 10-14"/>
    <x v="9"/>
    <n v="0"/>
    <n v="0"/>
    <n v="0"/>
    <n v="64427"/>
  </r>
  <r>
    <n v="8"/>
    <x v="2"/>
    <s v="All"/>
    <s v=" 10-14"/>
    <x v="10"/>
    <n v="1"/>
    <n v="1"/>
    <n v="30"/>
    <n v="64427"/>
  </r>
  <r>
    <n v="8"/>
    <x v="2"/>
    <s v="All"/>
    <s v=" 10-14"/>
    <x v="11"/>
    <n v="0"/>
    <n v="0"/>
    <n v="0"/>
    <n v="64427"/>
  </r>
  <r>
    <n v="8"/>
    <x v="2"/>
    <s v="All"/>
    <s v=" 10-14"/>
    <x v="12"/>
    <n v="0"/>
    <n v="0"/>
    <n v="0"/>
    <n v="64427"/>
  </r>
  <r>
    <n v="8"/>
    <x v="2"/>
    <s v="All"/>
    <s v=" 10-14"/>
    <x v="13"/>
    <n v="12"/>
    <n v="1"/>
    <n v="360"/>
    <n v="64427"/>
  </r>
  <r>
    <n v="8"/>
    <x v="2"/>
    <s v="All"/>
    <s v=" 10-14"/>
    <x v="14"/>
    <n v="149"/>
    <n v="28"/>
    <n v="5193"/>
    <n v="64427"/>
  </r>
  <r>
    <n v="8"/>
    <x v="2"/>
    <s v="All"/>
    <s v=" 10-14"/>
    <x v="15"/>
    <n v="0"/>
    <n v="0"/>
    <n v="0"/>
    <n v="64427"/>
  </r>
  <r>
    <n v="8"/>
    <x v="2"/>
    <s v="All"/>
    <s v=" 10-14"/>
    <x v="16"/>
    <n v="1"/>
    <n v="1"/>
    <n v="30"/>
    <n v="64427"/>
  </r>
  <r>
    <n v="8"/>
    <x v="2"/>
    <s v="All"/>
    <s v=" 10-14"/>
    <x v="17"/>
    <n v="0"/>
    <n v="0"/>
    <n v="0"/>
    <n v="64427"/>
  </r>
  <r>
    <n v="8"/>
    <x v="2"/>
    <s v="All"/>
    <s v=" 10-14"/>
    <x v="18"/>
    <n v="0"/>
    <n v="0"/>
    <n v="0"/>
    <n v="64427"/>
  </r>
  <r>
    <n v="8"/>
    <x v="2"/>
    <s v="All"/>
    <s v=" 10-14"/>
    <x v="19"/>
    <n v="0"/>
    <n v="0"/>
    <n v="0"/>
    <n v="64427"/>
  </r>
  <r>
    <n v="8"/>
    <x v="2"/>
    <s v="All"/>
    <s v=" 10-14"/>
    <x v="20"/>
    <n v="0"/>
    <n v="0"/>
    <n v="0"/>
    <n v="64427"/>
  </r>
  <r>
    <n v="8"/>
    <x v="2"/>
    <s v="All"/>
    <s v=" 10-14"/>
    <x v="21"/>
    <n v="0"/>
    <n v="0"/>
    <n v="0"/>
    <n v="64427"/>
  </r>
  <r>
    <n v="8"/>
    <x v="2"/>
    <s v="All"/>
    <s v=" 10-14"/>
    <x v="22"/>
    <n v="0"/>
    <n v="0"/>
    <n v="0"/>
    <n v="64427"/>
  </r>
  <r>
    <n v="8"/>
    <x v="2"/>
    <s v="All"/>
    <s v=" 10-14"/>
    <x v="23"/>
    <n v="0"/>
    <n v="0"/>
    <n v="0"/>
    <n v="64427"/>
  </r>
  <r>
    <n v="8"/>
    <x v="3"/>
    <s v="All"/>
    <s v=" 10-14"/>
    <x v="0"/>
    <n v="0"/>
    <n v="0"/>
    <n v="0"/>
    <n v="63779"/>
  </r>
  <r>
    <n v="8"/>
    <x v="3"/>
    <s v="All"/>
    <s v=" 10-14"/>
    <x v="1"/>
    <n v="0"/>
    <n v="0"/>
    <n v="0"/>
    <n v="63779"/>
  </r>
  <r>
    <n v="8"/>
    <x v="3"/>
    <s v="All"/>
    <s v=" 10-14"/>
    <x v="2"/>
    <n v="49"/>
    <n v="7"/>
    <n v="1620"/>
    <n v="63779"/>
  </r>
  <r>
    <n v="8"/>
    <x v="3"/>
    <s v="All"/>
    <s v=" 10-14"/>
    <x v="3"/>
    <n v="0"/>
    <n v="0"/>
    <n v="0"/>
    <n v="63779"/>
  </r>
  <r>
    <n v="8"/>
    <x v="3"/>
    <s v="All"/>
    <s v=" 10-14"/>
    <x v="4"/>
    <n v="117"/>
    <n v="30"/>
    <n v="5380"/>
    <n v="63779"/>
  </r>
  <r>
    <n v="8"/>
    <x v="3"/>
    <s v="All"/>
    <s v=" 10-14"/>
    <x v="5"/>
    <n v="0"/>
    <n v="0"/>
    <n v="0"/>
    <n v="63779"/>
  </r>
  <r>
    <n v="8"/>
    <x v="3"/>
    <s v="All"/>
    <s v=" 10-14"/>
    <x v="6"/>
    <n v="12"/>
    <n v="1"/>
    <n v="360"/>
    <n v="63779"/>
  </r>
  <r>
    <n v="8"/>
    <x v="3"/>
    <s v="All"/>
    <s v=" 10-14"/>
    <x v="7"/>
    <n v="7"/>
    <n v="1"/>
    <n v="90"/>
    <n v="63779"/>
  </r>
  <r>
    <n v="8"/>
    <x v="3"/>
    <s v="All"/>
    <s v=" 10-14"/>
    <x v="8"/>
    <n v="0"/>
    <n v="0"/>
    <n v="0"/>
    <n v="63779"/>
  </r>
  <r>
    <n v="8"/>
    <x v="3"/>
    <s v="All"/>
    <s v=" 10-14"/>
    <x v="9"/>
    <n v="0"/>
    <n v="0"/>
    <n v="0"/>
    <n v="63779"/>
  </r>
  <r>
    <n v="8"/>
    <x v="3"/>
    <s v="All"/>
    <s v=" 10-14"/>
    <x v="10"/>
    <n v="0"/>
    <n v="0"/>
    <n v="0"/>
    <n v="63779"/>
  </r>
  <r>
    <n v="8"/>
    <x v="3"/>
    <s v="All"/>
    <s v=" 10-14"/>
    <x v="11"/>
    <n v="0"/>
    <n v="0"/>
    <n v="0"/>
    <n v="63779"/>
  </r>
  <r>
    <n v="8"/>
    <x v="3"/>
    <s v="All"/>
    <s v=" 10-14"/>
    <x v="12"/>
    <n v="0"/>
    <n v="0"/>
    <n v="0"/>
    <n v="63779"/>
  </r>
  <r>
    <n v="8"/>
    <x v="3"/>
    <s v="All"/>
    <s v=" 10-14"/>
    <x v="13"/>
    <n v="12"/>
    <n v="1"/>
    <n v="360"/>
    <n v="63779"/>
  </r>
  <r>
    <n v="8"/>
    <x v="3"/>
    <s v="All"/>
    <s v=" 10-14"/>
    <x v="14"/>
    <n v="158"/>
    <n v="26"/>
    <n v="5592"/>
    <n v="63779"/>
  </r>
  <r>
    <n v="8"/>
    <x v="3"/>
    <s v="All"/>
    <s v=" 10-14"/>
    <x v="15"/>
    <n v="7"/>
    <n v="2"/>
    <n v="213"/>
    <n v="63779"/>
  </r>
  <r>
    <n v="8"/>
    <x v="3"/>
    <s v="All"/>
    <s v=" 10-14"/>
    <x v="16"/>
    <n v="2"/>
    <n v="2"/>
    <n v="31"/>
    <n v="63779"/>
  </r>
  <r>
    <n v="8"/>
    <x v="3"/>
    <s v="All"/>
    <s v=" 10-14"/>
    <x v="17"/>
    <n v="0"/>
    <n v="0"/>
    <n v="0"/>
    <n v="63779"/>
  </r>
  <r>
    <n v="8"/>
    <x v="3"/>
    <s v="All"/>
    <s v=" 10-14"/>
    <x v="18"/>
    <n v="3"/>
    <n v="1"/>
    <n v="90"/>
    <n v="63779"/>
  </r>
  <r>
    <n v="8"/>
    <x v="3"/>
    <s v="All"/>
    <s v=" 10-14"/>
    <x v="19"/>
    <n v="0"/>
    <n v="0"/>
    <n v="0"/>
    <n v="63779"/>
  </r>
  <r>
    <n v="8"/>
    <x v="3"/>
    <s v="All"/>
    <s v=" 10-14"/>
    <x v="20"/>
    <n v="0"/>
    <n v="0"/>
    <n v="0"/>
    <n v="63779"/>
  </r>
  <r>
    <n v="8"/>
    <x v="3"/>
    <s v="All"/>
    <s v=" 10-14"/>
    <x v="21"/>
    <n v="0"/>
    <n v="0"/>
    <n v="0"/>
    <n v="63779"/>
  </r>
  <r>
    <n v="8"/>
    <x v="3"/>
    <s v="All"/>
    <s v=" 10-14"/>
    <x v="22"/>
    <n v="0"/>
    <n v="0"/>
    <n v="0"/>
    <n v="63779"/>
  </r>
  <r>
    <n v="8"/>
    <x v="3"/>
    <s v="All"/>
    <s v=" 10-14"/>
    <x v="23"/>
    <n v="0"/>
    <n v="0"/>
    <n v="0"/>
    <n v="63779"/>
  </r>
  <r>
    <n v="8"/>
    <x v="4"/>
    <s v="All"/>
    <s v=" 10-14"/>
    <x v="0"/>
    <n v="0"/>
    <n v="0"/>
    <n v="0"/>
    <n v="62182"/>
  </r>
  <r>
    <n v="8"/>
    <x v="4"/>
    <s v="All"/>
    <s v=" 10-14"/>
    <x v="1"/>
    <n v="0"/>
    <n v="0"/>
    <n v="0"/>
    <n v="62182"/>
  </r>
  <r>
    <n v="8"/>
    <x v="4"/>
    <s v="All"/>
    <s v=" 10-14"/>
    <x v="2"/>
    <n v="57"/>
    <n v="6"/>
    <n v="1631"/>
    <n v="62182"/>
  </r>
  <r>
    <n v="8"/>
    <x v="4"/>
    <s v="All"/>
    <s v=" 10-14"/>
    <x v="3"/>
    <n v="0"/>
    <n v="0"/>
    <n v="0"/>
    <n v="62182"/>
  </r>
  <r>
    <n v="8"/>
    <x v="4"/>
    <s v="All"/>
    <s v=" 10-14"/>
    <x v="4"/>
    <n v="153"/>
    <n v="39"/>
    <n v="6561"/>
    <n v="62182"/>
  </r>
  <r>
    <n v="8"/>
    <x v="4"/>
    <s v="All"/>
    <s v=" 10-14"/>
    <x v="5"/>
    <n v="0"/>
    <n v="0"/>
    <n v="0"/>
    <n v="62182"/>
  </r>
  <r>
    <n v="8"/>
    <x v="4"/>
    <s v="All"/>
    <s v=" 10-14"/>
    <x v="6"/>
    <n v="13"/>
    <n v="2"/>
    <n v="390"/>
    <n v="62182"/>
  </r>
  <r>
    <n v="8"/>
    <x v="4"/>
    <s v="All"/>
    <s v=" 10-14"/>
    <x v="7"/>
    <n v="0"/>
    <n v="0"/>
    <n v="0"/>
    <n v="62182"/>
  </r>
  <r>
    <n v="8"/>
    <x v="4"/>
    <s v="All"/>
    <s v=" 10-14"/>
    <x v="8"/>
    <n v="0"/>
    <n v="0"/>
    <n v="0"/>
    <n v="62182"/>
  </r>
  <r>
    <n v="8"/>
    <x v="4"/>
    <s v="All"/>
    <s v=" 10-14"/>
    <x v="9"/>
    <n v="0"/>
    <n v="0"/>
    <n v="0"/>
    <n v="62182"/>
  </r>
  <r>
    <n v="8"/>
    <x v="4"/>
    <s v="All"/>
    <s v=" 10-14"/>
    <x v="10"/>
    <n v="0"/>
    <n v="0"/>
    <n v="0"/>
    <n v="62182"/>
  </r>
  <r>
    <n v="8"/>
    <x v="4"/>
    <s v="All"/>
    <s v=" 10-14"/>
    <x v="11"/>
    <n v="0"/>
    <n v="0"/>
    <n v="0"/>
    <n v="62182"/>
  </r>
  <r>
    <n v="8"/>
    <x v="4"/>
    <s v="All"/>
    <s v=" 10-14"/>
    <x v="12"/>
    <n v="0"/>
    <n v="0"/>
    <n v="0"/>
    <n v="62182"/>
  </r>
  <r>
    <n v="8"/>
    <x v="4"/>
    <s v="All"/>
    <s v=" 10-14"/>
    <x v="13"/>
    <n v="24"/>
    <n v="1"/>
    <n v="720"/>
    <n v="62182"/>
  </r>
  <r>
    <n v="8"/>
    <x v="4"/>
    <s v="All"/>
    <s v=" 10-14"/>
    <x v="14"/>
    <n v="136"/>
    <n v="24"/>
    <n v="4994"/>
    <n v="62182"/>
  </r>
  <r>
    <n v="8"/>
    <x v="4"/>
    <s v="All"/>
    <s v=" 10-14"/>
    <x v="15"/>
    <n v="8"/>
    <n v="1"/>
    <n v="600"/>
    <n v="62182"/>
  </r>
  <r>
    <n v="8"/>
    <x v="4"/>
    <s v="All"/>
    <s v=" 10-14"/>
    <x v="16"/>
    <n v="2"/>
    <n v="1"/>
    <n v="60"/>
    <n v="62182"/>
  </r>
  <r>
    <n v="8"/>
    <x v="4"/>
    <s v="All"/>
    <s v=" 10-14"/>
    <x v="17"/>
    <n v="0"/>
    <n v="0"/>
    <n v="0"/>
    <n v="62182"/>
  </r>
  <r>
    <n v="8"/>
    <x v="4"/>
    <s v="All"/>
    <s v=" 10-14"/>
    <x v="18"/>
    <n v="2"/>
    <n v="1"/>
    <n v="60"/>
    <n v="62182"/>
  </r>
  <r>
    <n v="8"/>
    <x v="4"/>
    <s v="All"/>
    <s v=" 10-14"/>
    <x v="19"/>
    <n v="0"/>
    <n v="0"/>
    <n v="0"/>
    <n v="62182"/>
  </r>
  <r>
    <n v="8"/>
    <x v="4"/>
    <s v="All"/>
    <s v=" 10-14"/>
    <x v="20"/>
    <n v="0"/>
    <n v="0"/>
    <n v="0"/>
    <n v="62182"/>
  </r>
  <r>
    <n v="8"/>
    <x v="4"/>
    <s v="All"/>
    <s v=" 10-14"/>
    <x v="21"/>
    <n v="0"/>
    <n v="0"/>
    <n v="0"/>
    <n v="62182"/>
  </r>
  <r>
    <n v="8"/>
    <x v="4"/>
    <s v="All"/>
    <s v=" 10-14"/>
    <x v="22"/>
    <n v="0"/>
    <n v="0"/>
    <n v="0"/>
    <n v="62182"/>
  </r>
  <r>
    <n v="8"/>
    <x v="4"/>
    <s v="All"/>
    <s v=" 10-14"/>
    <x v="23"/>
    <n v="0"/>
    <n v="0"/>
    <n v="0"/>
    <n v="62182"/>
  </r>
  <r>
    <n v="8"/>
    <x v="5"/>
    <s v="All"/>
    <s v=" 10-14"/>
    <x v="0"/>
    <n v="0"/>
    <n v="0"/>
    <n v="0"/>
    <n v="60352"/>
  </r>
  <r>
    <n v="8"/>
    <x v="5"/>
    <s v="All"/>
    <s v=" 10-14"/>
    <x v="1"/>
    <n v="0"/>
    <n v="0"/>
    <n v="0"/>
    <n v="60352"/>
  </r>
  <r>
    <n v="8"/>
    <x v="5"/>
    <s v="All"/>
    <s v=" 10-14"/>
    <x v="2"/>
    <n v="12"/>
    <n v="3"/>
    <n v="360"/>
    <n v="60352"/>
  </r>
  <r>
    <n v="8"/>
    <x v="5"/>
    <s v="All"/>
    <s v=" 10-14"/>
    <x v="3"/>
    <n v="0"/>
    <n v="0"/>
    <n v="0"/>
    <n v="60352"/>
  </r>
  <r>
    <n v="8"/>
    <x v="5"/>
    <s v="All"/>
    <s v=" 10-14"/>
    <x v="4"/>
    <n v="156"/>
    <n v="37"/>
    <n v="6181"/>
    <n v="60352"/>
  </r>
  <r>
    <n v="8"/>
    <x v="5"/>
    <s v="All"/>
    <s v=" 10-14"/>
    <x v="5"/>
    <n v="0"/>
    <n v="0"/>
    <n v="0"/>
    <n v="60352"/>
  </r>
  <r>
    <n v="8"/>
    <x v="5"/>
    <s v="All"/>
    <s v=" 10-14"/>
    <x v="6"/>
    <n v="19"/>
    <n v="2"/>
    <n v="570"/>
    <n v="60352"/>
  </r>
  <r>
    <n v="8"/>
    <x v="5"/>
    <s v="All"/>
    <s v=" 10-14"/>
    <x v="7"/>
    <n v="0"/>
    <n v="0"/>
    <n v="0"/>
    <n v="60352"/>
  </r>
  <r>
    <n v="8"/>
    <x v="5"/>
    <s v="All"/>
    <s v=" 10-14"/>
    <x v="8"/>
    <n v="0"/>
    <n v="0"/>
    <n v="0"/>
    <n v="60352"/>
  </r>
  <r>
    <n v="8"/>
    <x v="5"/>
    <s v="All"/>
    <s v=" 10-14"/>
    <x v="9"/>
    <n v="0"/>
    <n v="0"/>
    <n v="0"/>
    <n v="60352"/>
  </r>
  <r>
    <n v="8"/>
    <x v="5"/>
    <s v="All"/>
    <s v=" 10-14"/>
    <x v="10"/>
    <n v="3"/>
    <n v="2"/>
    <n v="90"/>
    <n v="60352"/>
  </r>
  <r>
    <n v="8"/>
    <x v="5"/>
    <s v="All"/>
    <s v=" 10-14"/>
    <x v="11"/>
    <n v="0"/>
    <n v="0"/>
    <n v="0"/>
    <n v="60352"/>
  </r>
  <r>
    <n v="8"/>
    <x v="5"/>
    <s v="All"/>
    <s v=" 10-14"/>
    <x v="12"/>
    <n v="0"/>
    <n v="0"/>
    <n v="0"/>
    <n v="60352"/>
  </r>
  <r>
    <n v="8"/>
    <x v="5"/>
    <s v="All"/>
    <s v=" 10-14"/>
    <x v="13"/>
    <n v="6"/>
    <n v="1"/>
    <n v="180"/>
    <n v="60352"/>
  </r>
  <r>
    <n v="8"/>
    <x v="5"/>
    <s v="All"/>
    <s v=" 10-14"/>
    <x v="14"/>
    <n v="82"/>
    <n v="15"/>
    <n v="2924"/>
    <n v="60352"/>
  </r>
  <r>
    <n v="8"/>
    <x v="5"/>
    <s v="All"/>
    <s v=" 10-14"/>
    <x v="15"/>
    <n v="5"/>
    <n v="1"/>
    <n v="210"/>
    <n v="60352"/>
  </r>
  <r>
    <n v="8"/>
    <x v="5"/>
    <s v="All"/>
    <s v=" 10-14"/>
    <x v="16"/>
    <n v="0"/>
    <n v="0"/>
    <n v="0"/>
    <n v="60352"/>
  </r>
  <r>
    <n v="8"/>
    <x v="5"/>
    <s v="All"/>
    <s v=" 10-14"/>
    <x v="17"/>
    <n v="0"/>
    <n v="0"/>
    <n v="0"/>
    <n v="60352"/>
  </r>
  <r>
    <n v="8"/>
    <x v="5"/>
    <s v="All"/>
    <s v=" 10-14"/>
    <x v="18"/>
    <n v="0"/>
    <n v="0"/>
    <n v="0"/>
    <n v="60352"/>
  </r>
  <r>
    <n v="8"/>
    <x v="5"/>
    <s v="All"/>
    <s v=" 10-14"/>
    <x v="19"/>
    <n v="0"/>
    <n v="0"/>
    <n v="0"/>
    <n v="60352"/>
  </r>
  <r>
    <n v="8"/>
    <x v="5"/>
    <s v="All"/>
    <s v=" 10-14"/>
    <x v="20"/>
    <n v="0"/>
    <n v="0"/>
    <n v="0"/>
    <n v="60352"/>
  </r>
  <r>
    <n v="8"/>
    <x v="5"/>
    <s v="All"/>
    <s v=" 10-14"/>
    <x v="21"/>
    <n v="1"/>
    <n v="1"/>
    <n v="30"/>
    <n v="60352"/>
  </r>
  <r>
    <n v="8"/>
    <x v="5"/>
    <s v="All"/>
    <s v=" 10-14"/>
    <x v="22"/>
    <n v="0"/>
    <n v="0"/>
    <n v="0"/>
    <n v="60352"/>
  </r>
  <r>
    <n v="8"/>
    <x v="5"/>
    <s v="All"/>
    <s v=" 10-14"/>
    <x v="23"/>
    <n v="0"/>
    <n v="0"/>
    <n v="0"/>
    <n v="60352"/>
  </r>
  <r>
    <n v="8"/>
    <x v="6"/>
    <s v="All"/>
    <s v=" 10-14"/>
    <x v="0"/>
    <n v="0"/>
    <n v="0"/>
    <n v="0"/>
    <n v="57947"/>
  </r>
  <r>
    <n v="8"/>
    <x v="6"/>
    <s v="All"/>
    <s v=" 10-14"/>
    <x v="1"/>
    <n v="0"/>
    <n v="0"/>
    <n v="0"/>
    <n v="57947"/>
  </r>
  <r>
    <n v="8"/>
    <x v="6"/>
    <s v="All"/>
    <s v=" 10-14"/>
    <x v="2"/>
    <n v="42"/>
    <n v="5"/>
    <n v="1260"/>
    <n v="57947"/>
  </r>
  <r>
    <n v="8"/>
    <x v="6"/>
    <s v="All"/>
    <s v=" 10-14"/>
    <x v="3"/>
    <n v="0"/>
    <n v="0"/>
    <n v="0"/>
    <n v="57947"/>
  </r>
  <r>
    <n v="8"/>
    <x v="6"/>
    <s v="All"/>
    <s v=" 10-14"/>
    <x v="4"/>
    <n v="117"/>
    <n v="29"/>
    <n v="4565"/>
    <n v="57947"/>
  </r>
  <r>
    <n v="8"/>
    <x v="6"/>
    <s v="All"/>
    <s v=" 10-14"/>
    <x v="5"/>
    <n v="0"/>
    <n v="0"/>
    <n v="0"/>
    <n v="57947"/>
  </r>
  <r>
    <n v="8"/>
    <x v="6"/>
    <s v="All"/>
    <s v=" 10-14"/>
    <x v="6"/>
    <n v="5"/>
    <n v="1"/>
    <n v="150"/>
    <n v="57947"/>
  </r>
  <r>
    <n v="8"/>
    <x v="6"/>
    <s v="All"/>
    <s v=" 10-14"/>
    <x v="7"/>
    <n v="0"/>
    <n v="0"/>
    <n v="0"/>
    <n v="57947"/>
  </r>
  <r>
    <n v="8"/>
    <x v="6"/>
    <s v="All"/>
    <s v=" 10-14"/>
    <x v="8"/>
    <n v="1"/>
    <n v="1"/>
    <n v="30"/>
    <n v="57947"/>
  </r>
  <r>
    <n v="8"/>
    <x v="6"/>
    <s v="All"/>
    <s v=" 10-14"/>
    <x v="9"/>
    <n v="0"/>
    <n v="0"/>
    <n v="0"/>
    <n v="57947"/>
  </r>
  <r>
    <n v="8"/>
    <x v="6"/>
    <s v="All"/>
    <s v=" 10-14"/>
    <x v="10"/>
    <n v="0"/>
    <n v="0"/>
    <n v="0"/>
    <n v="57947"/>
  </r>
  <r>
    <n v="8"/>
    <x v="6"/>
    <s v="All"/>
    <s v=" 10-14"/>
    <x v="11"/>
    <n v="0"/>
    <n v="0"/>
    <n v="0"/>
    <n v="57947"/>
  </r>
  <r>
    <n v="8"/>
    <x v="6"/>
    <s v="All"/>
    <s v=" 10-14"/>
    <x v="12"/>
    <n v="0"/>
    <n v="0"/>
    <n v="0"/>
    <n v="57947"/>
  </r>
  <r>
    <n v="8"/>
    <x v="6"/>
    <s v="All"/>
    <s v=" 10-14"/>
    <x v="13"/>
    <n v="0"/>
    <n v="0"/>
    <n v="0"/>
    <n v="57947"/>
  </r>
  <r>
    <n v="8"/>
    <x v="6"/>
    <s v="All"/>
    <s v=" 10-14"/>
    <x v="14"/>
    <n v="77"/>
    <n v="17"/>
    <n v="3177"/>
    <n v="57947"/>
  </r>
  <r>
    <n v="8"/>
    <x v="6"/>
    <s v="All"/>
    <s v=" 10-14"/>
    <x v="15"/>
    <n v="2"/>
    <n v="2"/>
    <n v="60"/>
    <n v="57947"/>
  </r>
  <r>
    <n v="8"/>
    <x v="6"/>
    <s v="All"/>
    <s v=" 10-14"/>
    <x v="16"/>
    <n v="3"/>
    <n v="2"/>
    <n v="86"/>
    <n v="57947"/>
  </r>
  <r>
    <n v="8"/>
    <x v="6"/>
    <s v="All"/>
    <s v=" 10-14"/>
    <x v="17"/>
    <n v="0"/>
    <n v="0"/>
    <n v="0"/>
    <n v="57947"/>
  </r>
  <r>
    <n v="8"/>
    <x v="6"/>
    <s v="All"/>
    <s v=" 10-14"/>
    <x v="18"/>
    <n v="0"/>
    <n v="0"/>
    <n v="0"/>
    <n v="57947"/>
  </r>
  <r>
    <n v="8"/>
    <x v="6"/>
    <s v="All"/>
    <s v=" 10-14"/>
    <x v="19"/>
    <n v="0"/>
    <n v="0"/>
    <n v="0"/>
    <n v="57947"/>
  </r>
  <r>
    <n v="8"/>
    <x v="6"/>
    <s v="All"/>
    <s v=" 10-14"/>
    <x v="20"/>
    <n v="0"/>
    <n v="0"/>
    <n v="0"/>
    <n v="57947"/>
  </r>
  <r>
    <n v="8"/>
    <x v="6"/>
    <s v="All"/>
    <s v=" 10-14"/>
    <x v="21"/>
    <n v="0"/>
    <n v="0"/>
    <n v="0"/>
    <n v="57947"/>
  </r>
  <r>
    <n v="8"/>
    <x v="6"/>
    <s v="All"/>
    <s v=" 10-14"/>
    <x v="22"/>
    <n v="0"/>
    <n v="0"/>
    <n v="0"/>
    <n v="57947"/>
  </r>
  <r>
    <n v="8"/>
    <x v="6"/>
    <s v="All"/>
    <s v=" 10-14"/>
    <x v="23"/>
    <n v="0"/>
    <n v="0"/>
    <n v="0"/>
    <n v="57947"/>
  </r>
  <r>
    <n v="8"/>
    <x v="7"/>
    <s v="All"/>
    <s v=" 10-14"/>
    <x v="0"/>
    <n v="0"/>
    <n v="0"/>
    <n v="0"/>
    <n v="55254"/>
  </r>
  <r>
    <n v="8"/>
    <x v="7"/>
    <s v="All"/>
    <s v=" 10-14"/>
    <x v="1"/>
    <n v="0"/>
    <n v="0"/>
    <n v="0"/>
    <n v="55254"/>
  </r>
  <r>
    <n v="8"/>
    <x v="7"/>
    <s v="All"/>
    <s v=" 10-14"/>
    <x v="2"/>
    <n v="53"/>
    <n v="11"/>
    <n v="1720"/>
    <n v="55254"/>
  </r>
  <r>
    <n v="8"/>
    <x v="7"/>
    <s v="All"/>
    <s v=" 10-14"/>
    <x v="3"/>
    <n v="0"/>
    <n v="0"/>
    <n v="0"/>
    <n v="55254"/>
  </r>
  <r>
    <n v="8"/>
    <x v="7"/>
    <s v="All"/>
    <s v=" 10-14"/>
    <x v="4"/>
    <n v="142"/>
    <n v="29"/>
    <n v="5265"/>
    <n v="55254"/>
  </r>
  <r>
    <n v="8"/>
    <x v="7"/>
    <s v="All"/>
    <s v=" 10-14"/>
    <x v="5"/>
    <n v="1"/>
    <n v="1"/>
    <n v="50"/>
    <n v="55254"/>
  </r>
  <r>
    <n v="8"/>
    <x v="7"/>
    <s v="All"/>
    <s v=" 10-14"/>
    <x v="6"/>
    <n v="0"/>
    <n v="0"/>
    <n v="0"/>
    <n v="55254"/>
  </r>
  <r>
    <n v="8"/>
    <x v="7"/>
    <s v="All"/>
    <s v=" 10-14"/>
    <x v="7"/>
    <n v="0"/>
    <n v="0"/>
    <n v="0"/>
    <n v="55254"/>
  </r>
  <r>
    <n v="8"/>
    <x v="7"/>
    <s v="All"/>
    <s v=" 10-14"/>
    <x v="8"/>
    <n v="9"/>
    <n v="1"/>
    <n v="270"/>
    <n v="55254"/>
  </r>
  <r>
    <n v="8"/>
    <x v="7"/>
    <s v="All"/>
    <s v=" 10-14"/>
    <x v="9"/>
    <n v="0"/>
    <n v="0"/>
    <n v="0"/>
    <n v="55254"/>
  </r>
  <r>
    <n v="8"/>
    <x v="7"/>
    <s v="All"/>
    <s v=" 10-14"/>
    <x v="10"/>
    <n v="0"/>
    <n v="0"/>
    <n v="0"/>
    <n v="55254"/>
  </r>
  <r>
    <n v="8"/>
    <x v="7"/>
    <s v="All"/>
    <s v=" 10-14"/>
    <x v="11"/>
    <n v="0"/>
    <n v="0"/>
    <n v="0"/>
    <n v="55254"/>
  </r>
  <r>
    <n v="8"/>
    <x v="7"/>
    <s v="All"/>
    <s v=" 10-14"/>
    <x v="12"/>
    <n v="0"/>
    <n v="0"/>
    <n v="0"/>
    <n v="55254"/>
  </r>
  <r>
    <n v="8"/>
    <x v="7"/>
    <s v="All"/>
    <s v=" 10-14"/>
    <x v="13"/>
    <n v="0"/>
    <n v="0"/>
    <n v="0"/>
    <n v="55254"/>
  </r>
  <r>
    <n v="8"/>
    <x v="7"/>
    <s v="All"/>
    <s v=" 10-14"/>
    <x v="14"/>
    <n v="51"/>
    <n v="17"/>
    <n v="2258"/>
    <n v="55254"/>
  </r>
  <r>
    <n v="8"/>
    <x v="7"/>
    <s v="All"/>
    <s v=" 10-14"/>
    <x v="15"/>
    <n v="21"/>
    <n v="4"/>
    <n v="870"/>
    <n v="55254"/>
  </r>
  <r>
    <n v="8"/>
    <x v="7"/>
    <s v="All"/>
    <s v=" 10-14"/>
    <x v="16"/>
    <n v="2"/>
    <n v="1"/>
    <n v="120"/>
    <n v="55254"/>
  </r>
  <r>
    <n v="8"/>
    <x v="7"/>
    <s v="All"/>
    <s v=" 10-14"/>
    <x v="17"/>
    <n v="0"/>
    <n v="0"/>
    <n v="0"/>
    <n v="55254"/>
  </r>
  <r>
    <n v="8"/>
    <x v="7"/>
    <s v="All"/>
    <s v=" 10-14"/>
    <x v="18"/>
    <n v="1"/>
    <n v="1"/>
    <n v="30"/>
    <n v="55254"/>
  </r>
  <r>
    <n v="8"/>
    <x v="7"/>
    <s v="All"/>
    <s v=" 10-14"/>
    <x v="19"/>
    <n v="0"/>
    <n v="0"/>
    <n v="0"/>
    <n v="55254"/>
  </r>
  <r>
    <n v="8"/>
    <x v="7"/>
    <s v="All"/>
    <s v=" 10-14"/>
    <x v="20"/>
    <n v="0"/>
    <n v="0"/>
    <n v="0"/>
    <n v="55254"/>
  </r>
  <r>
    <n v="8"/>
    <x v="7"/>
    <s v="All"/>
    <s v=" 10-14"/>
    <x v="21"/>
    <n v="0"/>
    <n v="0"/>
    <n v="0"/>
    <n v="55254"/>
  </r>
  <r>
    <n v="8"/>
    <x v="7"/>
    <s v="All"/>
    <s v=" 10-14"/>
    <x v="22"/>
    <n v="0"/>
    <n v="0"/>
    <n v="0"/>
    <n v="55254"/>
  </r>
  <r>
    <n v="8"/>
    <x v="7"/>
    <s v="All"/>
    <s v=" 10-14"/>
    <x v="23"/>
    <n v="0"/>
    <n v="0"/>
    <n v="0"/>
    <n v="55254"/>
  </r>
  <r>
    <n v="8"/>
    <x v="8"/>
    <s v="All"/>
    <s v=" 10-14"/>
    <x v="0"/>
    <n v="0"/>
    <n v="0"/>
    <n v="0"/>
    <n v="52183"/>
  </r>
  <r>
    <n v="8"/>
    <x v="8"/>
    <s v="All"/>
    <s v=" 10-14"/>
    <x v="1"/>
    <n v="0"/>
    <n v="0"/>
    <n v="0"/>
    <n v="52183"/>
  </r>
  <r>
    <n v="8"/>
    <x v="8"/>
    <s v="All"/>
    <s v=" 10-14"/>
    <x v="2"/>
    <n v="50"/>
    <n v="10"/>
    <n v="1863"/>
    <n v="52183"/>
  </r>
  <r>
    <n v="8"/>
    <x v="8"/>
    <s v="All"/>
    <s v=" 10-14"/>
    <x v="3"/>
    <n v="0"/>
    <n v="0"/>
    <n v="0"/>
    <n v="52183"/>
  </r>
  <r>
    <n v="8"/>
    <x v="8"/>
    <s v="All"/>
    <s v=" 10-14"/>
    <x v="4"/>
    <n v="140"/>
    <n v="26"/>
    <n v="5190"/>
    <n v="52183"/>
  </r>
  <r>
    <n v="8"/>
    <x v="8"/>
    <s v="All"/>
    <s v=" 10-14"/>
    <x v="5"/>
    <n v="0"/>
    <n v="0"/>
    <n v="0"/>
    <n v="52183"/>
  </r>
  <r>
    <n v="8"/>
    <x v="8"/>
    <s v="All"/>
    <s v=" 10-14"/>
    <x v="6"/>
    <n v="0"/>
    <n v="0"/>
    <n v="0"/>
    <n v="52183"/>
  </r>
  <r>
    <n v="8"/>
    <x v="8"/>
    <s v="All"/>
    <s v=" 10-14"/>
    <x v="7"/>
    <n v="0"/>
    <n v="0"/>
    <n v="0"/>
    <n v="52183"/>
  </r>
  <r>
    <n v="8"/>
    <x v="8"/>
    <s v="All"/>
    <s v=" 10-14"/>
    <x v="8"/>
    <n v="21"/>
    <n v="3"/>
    <n v="615"/>
    <n v="52183"/>
  </r>
  <r>
    <n v="8"/>
    <x v="8"/>
    <s v="All"/>
    <s v=" 10-14"/>
    <x v="9"/>
    <n v="0"/>
    <n v="0"/>
    <n v="0"/>
    <n v="52183"/>
  </r>
  <r>
    <n v="8"/>
    <x v="8"/>
    <s v="All"/>
    <s v=" 10-14"/>
    <x v="10"/>
    <n v="0"/>
    <n v="0"/>
    <n v="0"/>
    <n v="52183"/>
  </r>
  <r>
    <n v="8"/>
    <x v="8"/>
    <s v="All"/>
    <s v=" 10-14"/>
    <x v="11"/>
    <n v="0"/>
    <n v="0"/>
    <n v="0"/>
    <n v="52183"/>
  </r>
  <r>
    <n v="8"/>
    <x v="8"/>
    <s v="All"/>
    <s v=" 10-14"/>
    <x v="12"/>
    <n v="0"/>
    <n v="0"/>
    <n v="0"/>
    <n v="52183"/>
  </r>
  <r>
    <n v="8"/>
    <x v="8"/>
    <s v="All"/>
    <s v=" 10-14"/>
    <x v="13"/>
    <n v="0"/>
    <n v="0"/>
    <n v="0"/>
    <n v="52183"/>
  </r>
  <r>
    <n v="8"/>
    <x v="8"/>
    <s v="All"/>
    <s v=" 10-14"/>
    <x v="14"/>
    <n v="113"/>
    <n v="21"/>
    <n v="3894"/>
    <n v="52183"/>
  </r>
  <r>
    <n v="8"/>
    <x v="8"/>
    <s v="All"/>
    <s v=" 10-14"/>
    <x v="15"/>
    <n v="13"/>
    <n v="5"/>
    <n v="450"/>
    <n v="52183"/>
  </r>
  <r>
    <n v="8"/>
    <x v="8"/>
    <s v="All"/>
    <s v=" 10-14"/>
    <x v="16"/>
    <n v="3"/>
    <n v="3"/>
    <n v="150"/>
    <n v="52183"/>
  </r>
  <r>
    <n v="8"/>
    <x v="8"/>
    <s v="All"/>
    <s v=" 10-14"/>
    <x v="17"/>
    <n v="0"/>
    <n v="0"/>
    <n v="0"/>
    <n v="52183"/>
  </r>
  <r>
    <n v="8"/>
    <x v="8"/>
    <s v="All"/>
    <s v=" 10-14"/>
    <x v="18"/>
    <n v="11"/>
    <n v="4"/>
    <n v="558"/>
    <n v="52183"/>
  </r>
  <r>
    <n v="8"/>
    <x v="8"/>
    <s v="All"/>
    <s v=" 10-14"/>
    <x v="19"/>
    <n v="0"/>
    <n v="0"/>
    <n v="0"/>
    <n v="52183"/>
  </r>
  <r>
    <n v="8"/>
    <x v="8"/>
    <s v="All"/>
    <s v=" 10-14"/>
    <x v="20"/>
    <n v="0"/>
    <n v="0"/>
    <n v="0"/>
    <n v="52183"/>
  </r>
  <r>
    <n v="8"/>
    <x v="8"/>
    <s v="All"/>
    <s v=" 10-14"/>
    <x v="21"/>
    <n v="0"/>
    <n v="0"/>
    <n v="0"/>
    <n v="52183"/>
  </r>
  <r>
    <n v="8"/>
    <x v="8"/>
    <s v="All"/>
    <s v=" 10-14"/>
    <x v="22"/>
    <n v="0"/>
    <n v="0"/>
    <n v="0"/>
    <n v="52183"/>
  </r>
  <r>
    <n v="8"/>
    <x v="8"/>
    <s v="All"/>
    <s v=" 10-14"/>
    <x v="23"/>
    <n v="0"/>
    <n v="0"/>
    <n v="0"/>
    <n v="52183"/>
  </r>
  <r>
    <n v="8"/>
    <x v="9"/>
    <s v="All"/>
    <s v=" 10-14"/>
    <x v="0"/>
    <n v="0"/>
    <n v="0"/>
    <n v="0"/>
    <n v="49138"/>
  </r>
  <r>
    <n v="8"/>
    <x v="9"/>
    <s v="All"/>
    <s v=" 10-14"/>
    <x v="1"/>
    <n v="0"/>
    <n v="0"/>
    <n v="0"/>
    <n v="49138"/>
  </r>
  <r>
    <n v="8"/>
    <x v="9"/>
    <s v="All"/>
    <s v=" 10-14"/>
    <x v="2"/>
    <n v="59"/>
    <n v="18"/>
    <n v="2260"/>
    <n v="49138"/>
  </r>
  <r>
    <n v="8"/>
    <x v="9"/>
    <s v="All"/>
    <s v=" 10-14"/>
    <x v="3"/>
    <n v="0"/>
    <n v="0"/>
    <n v="0"/>
    <n v="49138"/>
  </r>
  <r>
    <n v="8"/>
    <x v="9"/>
    <s v="All"/>
    <s v=" 10-14"/>
    <x v="4"/>
    <n v="72"/>
    <n v="22"/>
    <n v="3210"/>
    <n v="49138"/>
  </r>
  <r>
    <n v="8"/>
    <x v="9"/>
    <s v="All"/>
    <s v=" 10-14"/>
    <x v="5"/>
    <n v="0"/>
    <n v="0"/>
    <n v="0"/>
    <n v="49138"/>
  </r>
  <r>
    <n v="8"/>
    <x v="9"/>
    <s v="All"/>
    <s v=" 10-14"/>
    <x v="6"/>
    <n v="0"/>
    <n v="0"/>
    <n v="0"/>
    <n v="49138"/>
  </r>
  <r>
    <n v="8"/>
    <x v="9"/>
    <s v="All"/>
    <s v=" 10-14"/>
    <x v="7"/>
    <n v="22"/>
    <n v="2"/>
    <n v="660"/>
    <n v="49138"/>
  </r>
  <r>
    <n v="8"/>
    <x v="9"/>
    <s v="All"/>
    <s v=" 10-14"/>
    <x v="8"/>
    <n v="14"/>
    <n v="2"/>
    <n v="600"/>
    <n v="49138"/>
  </r>
  <r>
    <n v="8"/>
    <x v="9"/>
    <s v="All"/>
    <s v=" 10-14"/>
    <x v="9"/>
    <n v="0"/>
    <n v="0"/>
    <n v="0"/>
    <n v="49138"/>
  </r>
  <r>
    <n v="8"/>
    <x v="9"/>
    <s v="All"/>
    <s v=" 10-14"/>
    <x v="10"/>
    <n v="0"/>
    <n v="0"/>
    <n v="0"/>
    <n v="49138"/>
  </r>
  <r>
    <n v="8"/>
    <x v="9"/>
    <s v="All"/>
    <s v=" 10-14"/>
    <x v="11"/>
    <n v="0"/>
    <n v="0"/>
    <n v="0"/>
    <n v="49138"/>
  </r>
  <r>
    <n v="8"/>
    <x v="9"/>
    <s v="All"/>
    <s v=" 10-14"/>
    <x v="12"/>
    <n v="0"/>
    <n v="0"/>
    <n v="0"/>
    <n v="49138"/>
  </r>
  <r>
    <n v="8"/>
    <x v="9"/>
    <s v="All"/>
    <s v=" 10-14"/>
    <x v="13"/>
    <n v="0"/>
    <n v="0"/>
    <n v="0"/>
    <n v="49138"/>
  </r>
  <r>
    <n v="8"/>
    <x v="9"/>
    <s v="All"/>
    <s v=" 10-14"/>
    <x v="14"/>
    <n v="87"/>
    <n v="16"/>
    <n v="3314"/>
    <n v="49138"/>
  </r>
  <r>
    <n v="8"/>
    <x v="9"/>
    <s v="All"/>
    <s v=" 10-14"/>
    <x v="15"/>
    <n v="24"/>
    <n v="4"/>
    <n v="769"/>
    <n v="49138"/>
  </r>
  <r>
    <n v="8"/>
    <x v="9"/>
    <s v="All"/>
    <s v=" 10-14"/>
    <x v="16"/>
    <n v="5"/>
    <n v="3"/>
    <n v="333"/>
    <n v="49138"/>
  </r>
  <r>
    <n v="8"/>
    <x v="9"/>
    <s v="All"/>
    <s v=" 10-14"/>
    <x v="17"/>
    <n v="0"/>
    <n v="0"/>
    <n v="0"/>
    <n v="49138"/>
  </r>
  <r>
    <n v="8"/>
    <x v="9"/>
    <s v="All"/>
    <s v=" 10-14"/>
    <x v="18"/>
    <n v="9"/>
    <n v="3"/>
    <n v="630"/>
    <n v="49138"/>
  </r>
  <r>
    <n v="8"/>
    <x v="9"/>
    <s v="All"/>
    <s v=" 10-14"/>
    <x v="19"/>
    <n v="0"/>
    <n v="0"/>
    <n v="0"/>
    <n v="49138"/>
  </r>
  <r>
    <n v="8"/>
    <x v="9"/>
    <s v="All"/>
    <s v=" 10-14"/>
    <x v="20"/>
    <n v="0"/>
    <n v="0"/>
    <n v="0"/>
    <n v="49138"/>
  </r>
  <r>
    <n v="8"/>
    <x v="9"/>
    <s v="All"/>
    <s v=" 10-14"/>
    <x v="21"/>
    <n v="0"/>
    <n v="0"/>
    <n v="0"/>
    <n v="49138"/>
  </r>
  <r>
    <n v="8"/>
    <x v="9"/>
    <s v="All"/>
    <s v=" 10-14"/>
    <x v="22"/>
    <n v="0"/>
    <n v="0"/>
    <n v="0"/>
    <n v="49138"/>
  </r>
  <r>
    <n v="8"/>
    <x v="9"/>
    <s v="All"/>
    <s v=" 10-14"/>
    <x v="23"/>
    <n v="0"/>
    <n v="0"/>
    <n v="0"/>
    <n v="49138"/>
  </r>
  <r>
    <n v="8"/>
    <x v="10"/>
    <s v="All"/>
    <s v=" 10-14"/>
    <x v="0"/>
    <n v="0"/>
    <n v="0"/>
    <n v="0"/>
    <n v="42410"/>
  </r>
  <r>
    <n v="8"/>
    <x v="10"/>
    <s v="All"/>
    <s v=" 10-14"/>
    <x v="1"/>
    <n v="0"/>
    <n v="0"/>
    <n v="0"/>
    <n v="42410"/>
  </r>
  <r>
    <n v="8"/>
    <x v="10"/>
    <s v="All"/>
    <s v=" 10-14"/>
    <x v="2"/>
    <n v="54"/>
    <n v="10"/>
    <n v="1705"/>
    <n v="42410"/>
  </r>
  <r>
    <n v="8"/>
    <x v="10"/>
    <s v="All"/>
    <s v=" 10-14"/>
    <x v="3"/>
    <n v="0"/>
    <n v="0"/>
    <n v="0"/>
    <n v="42410"/>
  </r>
  <r>
    <n v="8"/>
    <x v="10"/>
    <s v="All"/>
    <s v=" 10-14"/>
    <x v="4"/>
    <n v="65"/>
    <n v="17"/>
    <n v="3290"/>
    <n v="42410"/>
  </r>
  <r>
    <n v="8"/>
    <x v="10"/>
    <s v="All"/>
    <s v=" 10-14"/>
    <x v="5"/>
    <n v="0"/>
    <n v="0"/>
    <n v="0"/>
    <n v="42410"/>
  </r>
  <r>
    <n v="8"/>
    <x v="10"/>
    <s v="All"/>
    <s v=" 10-14"/>
    <x v="6"/>
    <n v="0"/>
    <n v="0"/>
    <n v="0"/>
    <n v="42410"/>
  </r>
  <r>
    <n v="8"/>
    <x v="10"/>
    <s v="All"/>
    <s v=" 10-14"/>
    <x v="7"/>
    <n v="5"/>
    <n v="1"/>
    <n v="150"/>
    <n v="42410"/>
  </r>
  <r>
    <n v="8"/>
    <x v="10"/>
    <s v="All"/>
    <s v=" 10-14"/>
    <x v="8"/>
    <n v="0"/>
    <n v="0"/>
    <n v="0"/>
    <n v="42410"/>
  </r>
  <r>
    <n v="8"/>
    <x v="10"/>
    <s v="All"/>
    <s v=" 10-14"/>
    <x v="9"/>
    <n v="0"/>
    <n v="0"/>
    <n v="0"/>
    <n v="42410"/>
  </r>
  <r>
    <n v="8"/>
    <x v="10"/>
    <s v="All"/>
    <s v=" 10-14"/>
    <x v="10"/>
    <n v="10"/>
    <n v="1"/>
    <n v="360"/>
    <n v="42410"/>
  </r>
  <r>
    <n v="8"/>
    <x v="10"/>
    <s v="All"/>
    <s v=" 10-14"/>
    <x v="11"/>
    <n v="0"/>
    <n v="0"/>
    <n v="0"/>
    <n v="42410"/>
  </r>
  <r>
    <n v="8"/>
    <x v="10"/>
    <s v="All"/>
    <s v=" 10-14"/>
    <x v="12"/>
    <n v="0"/>
    <n v="0"/>
    <n v="0"/>
    <n v="42410"/>
  </r>
  <r>
    <n v="8"/>
    <x v="10"/>
    <s v="All"/>
    <s v=" 10-14"/>
    <x v="13"/>
    <n v="0"/>
    <n v="0"/>
    <n v="0"/>
    <n v="42410"/>
  </r>
  <r>
    <n v="8"/>
    <x v="10"/>
    <s v="All"/>
    <s v=" 10-14"/>
    <x v="14"/>
    <n v="69"/>
    <n v="10"/>
    <n v="2689"/>
    <n v="42410"/>
  </r>
  <r>
    <n v="8"/>
    <x v="10"/>
    <s v="All"/>
    <s v=" 10-14"/>
    <x v="15"/>
    <n v="11"/>
    <n v="3"/>
    <n v="393"/>
    <n v="42410"/>
  </r>
  <r>
    <n v="8"/>
    <x v="10"/>
    <s v="All"/>
    <s v=" 10-14"/>
    <x v="16"/>
    <n v="7"/>
    <n v="3"/>
    <n v="636"/>
    <n v="42410"/>
  </r>
  <r>
    <n v="8"/>
    <x v="10"/>
    <s v="All"/>
    <s v=" 10-14"/>
    <x v="17"/>
    <n v="0"/>
    <n v="0"/>
    <n v="0"/>
    <n v="42410"/>
  </r>
  <r>
    <n v="8"/>
    <x v="10"/>
    <s v="All"/>
    <s v=" 10-14"/>
    <x v="18"/>
    <n v="4"/>
    <n v="3"/>
    <n v="210"/>
    <n v="42410"/>
  </r>
  <r>
    <n v="8"/>
    <x v="10"/>
    <s v="All"/>
    <s v=" 10-14"/>
    <x v="19"/>
    <n v="0"/>
    <n v="0"/>
    <n v="0"/>
    <n v="42410"/>
  </r>
  <r>
    <n v="8"/>
    <x v="10"/>
    <s v="All"/>
    <s v=" 10-14"/>
    <x v="20"/>
    <n v="0"/>
    <n v="0"/>
    <n v="0"/>
    <n v="42410"/>
  </r>
  <r>
    <n v="8"/>
    <x v="10"/>
    <s v="All"/>
    <s v=" 10-14"/>
    <x v="21"/>
    <n v="0"/>
    <n v="0"/>
    <n v="0"/>
    <n v="42410"/>
  </r>
  <r>
    <n v="8"/>
    <x v="10"/>
    <s v="All"/>
    <s v=" 10-14"/>
    <x v="22"/>
    <n v="0"/>
    <n v="0"/>
    <n v="0"/>
    <n v="42410"/>
  </r>
  <r>
    <n v="8"/>
    <x v="10"/>
    <s v="All"/>
    <s v=" 10-14"/>
    <x v="23"/>
    <n v="0"/>
    <n v="0"/>
    <n v="0"/>
    <n v="42410"/>
  </r>
  <r>
    <n v="8"/>
    <x v="11"/>
    <s v="All"/>
    <s v=" 10-14"/>
    <x v="0"/>
    <n v="0"/>
    <n v="0"/>
    <n v="0"/>
    <n v="0"/>
  </r>
  <r>
    <n v="8"/>
    <x v="11"/>
    <s v="All"/>
    <s v=" 10-14"/>
    <x v="1"/>
    <n v="0"/>
    <n v="0"/>
    <n v="0"/>
    <n v="0"/>
  </r>
  <r>
    <n v="8"/>
    <x v="11"/>
    <s v="All"/>
    <s v=" 10-14"/>
    <x v="2"/>
    <n v="0"/>
    <n v="0"/>
    <n v="0"/>
    <n v="0"/>
  </r>
  <r>
    <n v="8"/>
    <x v="11"/>
    <s v="All"/>
    <s v=" 10-14"/>
    <x v="3"/>
    <n v="0"/>
    <n v="0"/>
    <n v="0"/>
    <n v="0"/>
  </r>
  <r>
    <n v="8"/>
    <x v="11"/>
    <s v="All"/>
    <s v=" 10-14"/>
    <x v="4"/>
    <n v="0"/>
    <n v="0"/>
    <n v="0"/>
    <n v="0"/>
  </r>
  <r>
    <n v="8"/>
    <x v="11"/>
    <s v="All"/>
    <s v=" 10-14"/>
    <x v="5"/>
    <n v="0"/>
    <n v="0"/>
    <n v="0"/>
    <n v="0"/>
  </r>
  <r>
    <n v="8"/>
    <x v="11"/>
    <s v="All"/>
    <s v=" 10-14"/>
    <x v="6"/>
    <n v="0"/>
    <n v="0"/>
    <n v="0"/>
    <n v="0"/>
  </r>
  <r>
    <n v="8"/>
    <x v="11"/>
    <s v="All"/>
    <s v=" 10-14"/>
    <x v="7"/>
    <n v="0"/>
    <n v="0"/>
    <n v="0"/>
    <n v="0"/>
  </r>
  <r>
    <n v="8"/>
    <x v="11"/>
    <s v="All"/>
    <s v=" 10-14"/>
    <x v="8"/>
    <n v="0"/>
    <n v="0"/>
    <n v="0"/>
    <n v="0"/>
  </r>
  <r>
    <n v="8"/>
    <x v="11"/>
    <s v="All"/>
    <s v=" 10-14"/>
    <x v="9"/>
    <n v="0"/>
    <n v="0"/>
    <n v="0"/>
    <n v="0"/>
  </r>
  <r>
    <n v="8"/>
    <x v="11"/>
    <s v="All"/>
    <s v=" 10-14"/>
    <x v="10"/>
    <n v="0"/>
    <n v="0"/>
    <n v="0"/>
    <n v="0"/>
  </r>
  <r>
    <n v="8"/>
    <x v="11"/>
    <s v="All"/>
    <s v=" 10-14"/>
    <x v="11"/>
    <n v="0"/>
    <n v="0"/>
    <n v="0"/>
    <n v="0"/>
  </r>
  <r>
    <n v="8"/>
    <x v="11"/>
    <s v="All"/>
    <s v=" 10-14"/>
    <x v="12"/>
    <n v="0"/>
    <n v="0"/>
    <n v="0"/>
    <n v="0"/>
  </r>
  <r>
    <n v="8"/>
    <x v="11"/>
    <s v="All"/>
    <s v=" 10-14"/>
    <x v="13"/>
    <n v="0"/>
    <n v="0"/>
    <n v="0"/>
    <n v="0"/>
  </r>
  <r>
    <n v="8"/>
    <x v="11"/>
    <s v="All"/>
    <s v=" 10-14"/>
    <x v="14"/>
    <n v="0"/>
    <n v="0"/>
    <n v="0"/>
    <n v="0"/>
  </r>
  <r>
    <n v="8"/>
    <x v="11"/>
    <s v="All"/>
    <s v=" 10-14"/>
    <x v="15"/>
    <n v="0"/>
    <n v="0"/>
    <n v="0"/>
    <n v="0"/>
  </r>
  <r>
    <n v="8"/>
    <x v="11"/>
    <s v="All"/>
    <s v=" 10-14"/>
    <x v="16"/>
    <n v="0"/>
    <n v="0"/>
    <n v="0"/>
    <n v="0"/>
  </r>
  <r>
    <n v="8"/>
    <x v="11"/>
    <s v="All"/>
    <s v=" 10-14"/>
    <x v="17"/>
    <n v="0"/>
    <n v="0"/>
    <n v="0"/>
    <n v="0"/>
  </r>
  <r>
    <n v="8"/>
    <x v="11"/>
    <s v="All"/>
    <s v=" 10-14"/>
    <x v="18"/>
    <n v="0"/>
    <n v="0"/>
    <n v="0"/>
    <n v="0"/>
  </r>
  <r>
    <n v="8"/>
    <x v="11"/>
    <s v="All"/>
    <s v=" 10-14"/>
    <x v="19"/>
    <n v="0"/>
    <n v="0"/>
    <n v="0"/>
    <n v="0"/>
  </r>
  <r>
    <n v="8"/>
    <x v="11"/>
    <s v="All"/>
    <s v=" 10-14"/>
    <x v="20"/>
    <n v="0"/>
    <n v="0"/>
    <n v="0"/>
    <n v="0"/>
  </r>
  <r>
    <n v="8"/>
    <x v="11"/>
    <s v="All"/>
    <s v=" 10-14"/>
    <x v="21"/>
    <n v="0"/>
    <n v="0"/>
    <n v="0"/>
    <n v="0"/>
  </r>
  <r>
    <n v="8"/>
    <x v="11"/>
    <s v="All"/>
    <s v=" 10-14"/>
    <x v="22"/>
    <n v="0"/>
    <n v="0"/>
    <n v="0"/>
    <n v="0"/>
  </r>
  <r>
    <n v="8"/>
    <x v="11"/>
    <s v="All"/>
    <s v=" 10-14"/>
    <x v="23"/>
    <n v="0"/>
    <n v="0"/>
    <n v="0"/>
    <n v="0"/>
  </r>
  <r>
    <n v="9"/>
    <x v="0"/>
    <s v="All"/>
    <s v=" 10-14"/>
    <x v="0"/>
    <n v="0"/>
    <n v="0"/>
    <n v="0"/>
    <n v="0"/>
  </r>
  <r>
    <n v="9"/>
    <x v="0"/>
    <s v="All"/>
    <s v=" 10-14"/>
    <x v="1"/>
    <n v="0"/>
    <n v="0"/>
    <n v="0"/>
    <n v="0"/>
  </r>
  <r>
    <n v="9"/>
    <x v="0"/>
    <s v="All"/>
    <s v=" 10-14"/>
    <x v="2"/>
    <n v="0"/>
    <n v="0"/>
    <n v="0"/>
    <n v="0"/>
  </r>
  <r>
    <n v="9"/>
    <x v="0"/>
    <s v="All"/>
    <s v=" 10-14"/>
    <x v="3"/>
    <n v="0"/>
    <n v="0"/>
    <n v="0"/>
    <n v="0"/>
  </r>
  <r>
    <n v="9"/>
    <x v="0"/>
    <s v="All"/>
    <s v=" 10-14"/>
    <x v="4"/>
    <n v="0"/>
    <n v="0"/>
    <n v="0"/>
    <n v="0"/>
  </r>
  <r>
    <n v="9"/>
    <x v="0"/>
    <s v="All"/>
    <s v=" 10-14"/>
    <x v="5"/>
    <n v="0"/>
    <n v="0"/>
    <n v="0"/>
    <n v="0"/>
  </r>
  <r>
    <n v="9"/>
    <x v="0"/>
    <s v="All"/>
    <s v=" 10-14"/>
    <x v="6"/>
    <n v="0"/>
    <n v="0"/>
    <n v="0"/>
    <n v="0"/>
  </r>
  <r>
    <n v="9"/>
    <x v="0"/>
    <s v="All"/>
    <s v=" 10-14"/>
    <x v="7"/>
    <n v="0"/>
    <n v="0"/>
    <n v="0"/>
    <n v="0"/>
  </r>
  <r>
    <n v="9"/>
    <x v="0"/>
    <s v="All"/>
    <s v=" 10-14"/>
    <x v="8"/>
    <n v="0"/>
    <n v="0"/>
    <n v="0"/>
    <n v="0"/>
  </r>
  <r>
    <n v="9"/>
    <x v="0"/>
    <s v="All"/>
    <s v=" 10-14"/>
    <x v="9"/>
    <n v="0"/>
    <n v="0"/>
    <n v="0"/>
    <n v="0"/>
  </r>
  <r>
    <n v="9"/>
    <x v="0"/>
    <s v="All"/>
    <s v=" 10-14"/>
    <x v="10"/>
    <n v="0"/>
    <n v="0"/>
    <n v="0"/>
    <n v="0"/>
  </r>
  <r>
    <n v="9"/>
    <x v="0"/>
    <s v="All"/>
    <s v=" 10-14"/>
    <x v="11"/>
    <n v="0"/>
    <n v="0"/>
    <n v="0"/>
    <n v="0"/>
  </r>
  <r>
    <n v="9"/>
    <x v="0"/>
    <s v="All"/>
    <s v=" 10-14"/>
    <x v="12"/>
    <n v="0"/>
    <n v="0"/>
    <n v="0"/>
    <n v="0"/>
  </r>
  <r>
    <n v="9"/>
    <x v="0"/>
    <s v="All"/>
    <s v=" 10-14"/>
    <x v="13"/>
    <n v="0"/>
    <n v="0"/>
    <n v="0"/>
    <n v="0"/>
  </r>
  <r>
    <n v="9"/>
    <x v="0"/>
    <s v="All"/>
    <s v=" 10-14"/>
    <x v="14"/>
    <n v="0"/>
    <n v="0"/>
    <n v="0"/>
    <n v="0"/>
  </r>
  <r>
    <n v="9"/>
    <x v="0"/>
    <s v="All"/>
    <s v=" 10-14"/>
    <x v="15"/>
    <n v="0"/>
    <n v="0"/>
    <n v="0"/>
    <n v="0"/>
  </r>
  <r>
    <n v="9"/>
    <x v="0"/>
    <s v="All"/>
    <s v=" 10-14"/>
    <x v="16"/>
    <n v="0"/>
    <n v="0"/>
    <n v="0"/>
    <n v="0"/>
  </r>
  <r>
    <n v="9"/>
    <x v="0"/>
    <s v="All"/>
    <s v=" 10-14"/>
    <x v="17"/>
    <n v="0"/>
    <n v="0"/>
    <n v="0"/>
    <n v="0"/>
  </r>
  <r>
    <n v="9"/>
    <x v="0"/>
    <s v="All"/>
    <s v=" 10-14"/>
    <x v="18"/>
    <n v="0"/>
    <n v="0"/>
    <n v="0"/>
    <n v="0"/>
  </r>
  <r>
    <n v="9"/>
    <x v="0"/>
    <s v="All"/>
    <s v=" 10-14"/>
    <x v="19"/>
    <n v="0"/>
    <n v="0"/>
    <n v="0"/>
    <n v="0"/>
  </r>
  <r>
    <n v="9"/>
    <x v="0"/>
    <s v="All"/>
    <s v=" 10-14"/>
    <x v="20"/>
    <n v="0"/>
    <n v="0"/>
    <n v="0"/>
    <n v="0"/>
  </r>
  <r>
    <n v="9"/>
    <x v="0"/>
    <s v="All"/>
    <s v=" 10-14"/>
    <x v="21"/>
    <n v="0"/>
    <n v="0"/>
    <n v="0"/>
    <n v="0"/>
  </r>
  <r>
    <n v="9"/>
    <x v="0"/>
    <s v="All"/>
    <s v=" 10-14"/>
    <x v="22"/>
    <n v="0"/>
    <n v="0"/>
    <n v="0"/>
    <n v="0"/>
  </r>
  <r>
    <n v="9"/>
    <x v="0"/>
    <s v="All"/>
    <s v=" 10-14"/>
    <x v="23"/>
    <n v="0"/>
    <n v="0"/>
    <n v="0"/>
    <n v="0"/>
  </r>
  <r>
    <n v="9"/>
    <x v="1"/>
    <s v="All"/>
    <s v=" 10-14"/>
    <x v="0"/>
    <n v="0"/>
    <n v="0"/>
    <n v="0"/>
    <n v="0"/>
  </r>
  <r>
    <n v="9"/>
    <x v="1"/>
    <s v="All"/>
    <s v=" 10-14"/>
    <x v="1"/>
    <n v="0"/>
    <n v="0"/>
    <n v="0"/>
    <n v="0"/>
  </r>
  <r>
    <n v="9"/>
    <x v="1"/>
    <s v="All"/>
    <s v=" 10-14"/>
    <x v="2"/>
    <n v="0"/>
    <n v="0"/>
    <n v="0"/>
    <n v="0"/>
  </r>
  <r>
    <n v="9"/>
    <x v="1"/>
    <s v="All"/>
    <s v=" 10-14"/>
    <x v="3"/>
    <n v="0"/>
    <n v="0"/>
    <n v="0"/>
    <n v="0"/>
  </r>
  <r>
    <n v="9"/>
    <x v="1"/>
    <s v="All"/>
    <s v=" 10-14"/>
    <x v="4"/>
    <n v="0"/>
    <n v="0"/>
    <n v="0"/>
    <n v="0"/>
  </r>
  <r>
    <n v="9"/>
    <x v="1"/>
    <s v="All"/>
    <s v=" 10-14"/>
    <x v="5"/>
    <n v="0"/>
    <n v="0"/>
    <n v="0"/>
    <n v="0"/>
  </r>
  <r>
    <n v="9"/>
    <x v="1"/>
    <s v="All"/>
    <s v=" 10-14"/>
    <x v="6"/>
    <n v="0"/>
    <n v="0"/>
    <n v="0"/>
    <n v="0"/>
  </r>
  <r>
    <n v="9"/>
    <x v="1"/>
    <s v="All"/>
    <s v=" 10-14"/>
    <x v="7"/>
    <n v="0"/>
    <n v="0"/>
    <n v="0"/>
    <n v="0"/>
  </r>
  <r>
    <n v="9"/>
    <x v="1"/>
    <s v="All"/>
    <s v=" 10-14"/>
    <x v="8"/>
    <n v="0"/>
    <n v="0"/>
    <n v="0"/>
    <n v="0"/>
  </r>
  <r>
    <n v="9"/>
    <x v="1"/>
    <s v="All"/>
    <s v=" 10-14"/>
    <x v="9"/>
    <n v="0"/>
    <n v="0"/>
    <n v="0"/>
    <n v="0"/>
  </r>
  <r>
    <n v="9"/>
    <x v="1"/>
    <s v="All"/>
    <s v=" 10-14"/>
    <x v="10"/>
    <n v="0"/>
    <n v="0"/>
    <n v="0"/>
    <n v="0"/>
  </r>
  <r>
    <n v="9"/>
    <x v="1"/>
    <s v="All"/>
    <s v=" 10-14"/>
    <x v="11"/>
    <n v="0"/>
    <n v="0"/>
    <n v="0"/>
    <n v="0"/>
  </r>
  <r>
    <n v="9"/>
    <x v="1"/>
    <s v="All"/>
    <s v=" 10-14"/>
    <x v="12"/>
    <n v="0"/>
    <n v="0"/>
    <n v="0"/>
    <n v="0"/>
  </r>
  <r>
    <n v="9"/>
    <x v="1"/>
    <s v="All"/>
    <s v=" 10-14"/>
    <x v="13"/>
    <n v="0"/>
    <n v="0"/>
    <n v="0"/>
    <n v="0"/>
  </r>
  <r>
    <n v="9"/>
    <x v="1"/>
    <s v="All"/>
    <s v=" 10-14"/>
    <x v="14"/>
    <n v="0"/>
    <n v="0"/>
    <n v="0"/>
    <n v="0"/>
  </r>
  <r>
    <n v="9"/>
    <x v="1"/>
    <s v="All"/>
    <s v=" 10-14"/>
    <x v="15"/>
    <n v="0"/>
    <n v="0"/>
    <n v="0"/>
    <n v="0"/>
  </r>
  <r>
    <n v="9"/>
    <x v="1"/>
    <s v="All"/>
    <s v=" 10-14"/>
    <x v="16"/>
    <n v="0"/>
    <n v="0"/>
    <n v="0"/>
    <n v="0"/>
  </r>
  <r>
    <n v="9"/>
    <x v="1"/>
    <s v="All"/>
    <s v=" 10-14"/>
    <x v="17"/>
    <n v="0"/>
    <n v="0"/>
    <n v="0"/>
    <n v="0"/>
  </r>
  <r>
    <n v="9"/>
    <x v="1"/>
    <s v="All"/>
    <s v=" 10-14"/>
    <x v="18"/>
    <n v="0"/>
    <n v="0"/>
    <n v="0"/>
    <n v="0"/>
  </r>
  <r>
    <n v="9"/>
    <x v="1"/>
    <s v="All"/>
    <s v=" 10-14"/>
    <x v="19"/>
    <n v="0"/>
    <n v="0"/>
    <n v="0"/>
    <n v="0"/>
  </r>
  <r>
    <n v="9"/>
    <x v="1"/>
    <s v="All"/>
    <s v=" 10-14"/>
    <x v="20"/>
    <n v="0"/>
    <n v="0"/>
    <n v="0"/>
    <n v="0"/>
  </r>
  <r>
    <n v="9"/>
    <x v="1"/>
    <s v="All"/>
    <s v=" 10-14"/>
    <x v="21"/>
    <n v="0"/>
    <n v="0"/>
    <n v="0"/>
    <n v="0"/>
  </r>
  <r>
    <n v="9"/>
    <x v="1"/>
    <s v="All"/>
    <s v=" 10-14"/>
    <x v="22"/>
    <n v="0"/>
    <n v="0"/>
    <n v="0"/>
    <n v="0"/>
  </r>
  <r>
    <n v="9"/>
    <x v="1"/>
    <s v="All"/>
    <s v=" 10-14"/>
    <x v="23"/>
    <n v="0"/>
    <n v="0"/>
    <n v="0"/>
    <n v="0"/>
  </r>
  <r>
    <n v="9"/>
    <x v="2"/>
    <s v="All"/>
    <s v=" 10-14"/>
    <x v="0"/>
    <n v="0"/>
    <n v="0"/>
    <n v="0"/>
    <n v="0"/>
  </r>
  <r>
    <n v="9"/>
    <x v="2"/>
    <s v="All"/>
    <s v=" 10-14"/>
    <x v="1"/>
    <n v="0"/>
    <n v="0"/>
    <n v="0"/>
    <n v="0"/>
  </r>
  <r>
    <n v="9"/>
    <x v="2"/>
    <s v="All"/>
    <s v=" 10-14"/>
    <x v="2"/>
    <n v="0"/>
    <n v="0"/>
    <n v="0"/>
    <n v="0"/>
  </r>
  <r>
    <n v="9"/>
    <x v="2"/>
    <s v="All"/>
    <s v=" 10-14"/>
    <x v="3"/>
    <n v="0"/>
    <n v="0"/>
    <n v="0"/>
    <n v="0"/>
  </r>
  <r>
    <n v="9"/>
    <x v="2"/>
    <s v="All"/>
    <s v=" 10-14"/>
    <x v="4"/>
    <n v="0"/>
    <n v="0"/>
    <n v="0"/>
    <n v="0"/>
  </r>
  <r>
    <n v="9"/>
    <x v="2"/>
    <s v="All"/>
    <s v=" 10-14"/>
    <x v="5"/>
    <n v="0"/>
    <n v="0"/>
    <n v="0"/>
    <n v="0"/>
  </r>
  <r>
    <n v="9"/>
    <x v="2"/>
    <s v="All"/>
    <s v=" 10-14"/>
    <x v="6"/>
    <n v="0"/>
    <n v="0"/>
    <n v="0"/>
    <n v="0"/>
  </r>
  <r>
    <n v="9"/>
    <x v="2"/>
    <s v="All"/>
    <s v=" 10-14"/>
    <x v="7"/>
    <n v="0"/>
    <n v="0"/>
    <n v="0"/>
    <n v="0"/>
  </r>
  <r>
    <n v="9"/>
    <x v="2"/>
    <s v="All"/>
    <s v=" 10-14"/>
    <x v="8"/>
    <n v="0"/>
    <n v="0"/>
    <n v="0"/>
    <n v="0"/>
  </r>
  <r>
    <n v="9"/>
    <x v="2"/>
    <s v="All"/>
    <s v=" 10-14"/>
    <x v="9"/>
    <n v="0"/>
    <n v="0"/>
    <n v="0"/>
    <n v="0"/>
  </r>
  <r>
    <n v="9"/>
    <x v="2"/>
    <s v="All"/>
    <s v=" 10-14"/>
    <x v="10"/>
    <n v="0"/>
    <n v="0"/>
    <n v="0"/>
    <n v="0"/>
  </r>
  <r>
    <n v="9"/>
    <x v="2"/>
    <s v="All"/>
    <s v=" 10-14"/>
    <x v="11"/>
    <n v="0"/>
    <n v="0"/>
    <n v="0"/>
    <n v="0"/>
  </r>
  <r>
    <n v="9"/>
    <x v="2"/>
    <s v="All"/>
    <s v=" 10-14"/>
    <x v="12"/>
    <n v="0"/>
    <n v="0"/>
    <n v="0"/>
    <n v="0"/>
  </r>
  <r>
    <n v="9"/>
    <x v="2"/>
    <s v="All"/>
    <s v=" 10-14"/>
    <x v="13"/>
    <n v="0"/>
    <n v="0"/>
    <n v="0"/>
    <n v="0"/>
  </r>
  <r>
    <n v="9"/>
    <x v="2"/>
    <s v="All"/>
    <s v=" 10-14"/>
    <x v="14"/>
    <n v="0"/>
    <n v="0"/>
    <n v="0"/>
    <n v="0"/>
  </r>
  <r>
    <n v="9"/>
    <x v="2"/>
    <s v="All"/>
    <s v=" 10-14"/>
    <x v="15"/>
    <n v="0"/>
    <n v="0"/>
    <n v="0"/>
    <n v="0"/>
  </r>
  <r>
    <n v="9"/>
    <x v="2"/>
    <s v="All"/>
    <s v=" 10-14"/>
    <x v="16"/>
    <n v="0"/>
    <n v="0"/>
    <n v="0"/>
    <n v="0"/>
  </r>
  <r>
    <n v="9"/>
    <x v="2"/>
    <s v="All"/>
    <s v=" 10-14"/>
    <x v="17"/>
    <n v="0"/>
    <n v="0"/>
    <n v="0"/>
    <n v="0"/>
  </r>
  <r>
    <n v="9"/>
    <x v="2"/>
    <s v="All"/>
    <s v=" 10-14"/>
    <x v="18"/>
    <n v="0"/>
    <n v="0"/>
    <n v="0"/>
    <n v="0"/>
  </r>
  <r>
    <n v="9"/>
    <x v="2"/>
    <s v="All"/>
    <s v=" 10-14"/>
    <x v="19"/>
    <n v="0"/>
    <n v="0"/>
    <n v="0"/>
    <n v="0"/>
  </r>
  <r>
    <n v="9"/>
    <x v="2"/>
    <s v="All"/>
    <s v=" 10-14"/>
    <x v="20"/>
    <n v="0"/>
    <n v="0"/>
    <n v="0"/>
    <n v="0"/>
  </r>
  <r>
    <n v="9"/>
    <x v="2"/>
    <s v="All"/>
    <s v=" 10-14"/>
    <x v="21"/>
    <n v="0"/>
    <n v="0"/>
    <n v="0"/>
    <n v="0"/>
  </r>
  <r>
    <n v="9"/>
    <x v="2"/>
    <s v="All"/>
    <s v=" 10-14"/>
    <x v="22"/>
    <n v="0"/>
    <n v="0"/>
    <n v="0"/>
    <n v="0"/>
  </r>
  <r>
    <n v="9"/>
    <x v="2"/>
    <s v="All"/>
    <s v=" 10-14"/>
    <x v="23"/>
    <n v="0"/>
    <n v="0"/>
    <n v="0"/>
    <n v="0"/>
  </r>
  <r>
    <n v="9"/>
    <x v="3"/>
    <s v="All"/>
    <s v=" 10-14"/>
    <x v="0"/>
    <n v="0"/>
    <n v="0"/>
    <n v="0"/>
    <n v="0"/>
  </r>
  <r>
    <n v="9"/>
    <x v="3"/>
    <s v="All"/>
    <s v=" 10-14"/>
    <x v="1"/>
    <n v="0"/>
    <n v="0"/>
    <n v="0"/>
    <n v="0"/>
  </r>
  <r>
    <n v="9"/>
    <x v="3"/>
    <s v="All"/>
    <s v=" 10-14"/>
    <x v="2"/>
    <n v="0"/>
    <n v="0"/>
    <n v="0"/>
    <n v="0"/>
  </r>
  <r>
    <n v="9"/>
    <x v="3"/>
    <s v="All"/>
    <s v=" 10-14"/>
    <x v="3"/>
    <n v="0"/>
    <n v="0"/>
    <n v="0"/>
    <n v="0"/>
  </r>
  <r>
    <n v="9"/>
    <x v="3"/>
    <s v="All"/>
    <s v=" 10-14"/>
    <x v="4"/>
    <n v="0"/>
    <n v="0"/>
    <n v="0"/>
    <n v="0"/>
  </r>
  <r>
    <n v="9"/>
    <x v="3"/>
    <s v="All"/>
    <s v=" 10-14"/>
    <x v="5"/>
    <n v="0"/>
    <n v="0"/>
    <n v="0"/>
    <n v="0"/>
  </r>
  <r>
    <n v="9"/>
    <x v="3"/>
    <s v="All"/>
    <s v=" 10-14"/>
    <x v="6"/>
    <n v="0"/>
    <n v="0"/>
    <n v="0"/>
    <n v="0"/>
  </r>
  <r>
    <n v="9"/>
    <x v="3"/>
    <s v="All"/>
    <s v=" 10-14"/>
    <x v="7"/>
    <n v="0"/>
    <n v="0"/>
    <n v="0"/>
    <n v="0"/>
  </r>
  <r>
    <n v="9"/>
    <x v="3"/>
    <s v="All"/>
    <s v=" 10-14"/>
    <x v="8"/>
    <n v="0"/>
    <n v="0"/>
    <n v="0"/>
    <n v="0"/>
  </r>
  <r>
    <n v="9"/>
    <x v="3"/>
    <s v="All"/>
    <s v=" 10-14"/>
    <x v="9"/>
    <n v="0"/>
    <n v="0"/>
    <n v="0"/>
    <n v="0"/>
  </r>
  <r>
    <n v="9"/>
    <x v="3"/>
    <s v="All"/>
    <s v=" 10-14"/>
    <x v="10"/>
    <n v="0"/>
    <n v="0"/>
    <n v="0"/>
    <n v="0"/>
  </r>
  <r>
    <n v="9"/>
    <x v="3"/>
    <s v="All"/>
    <s v=" 10-14"/>
    <x v="11"/>
    <n v="0"/>
    <n v="0"/>
    <n v="0"/>
    <n v="0"/>
  </r>
  <r>
    <n v="9"/>
    <x v="3"/>
    <s v="All"/>
    <s v=" 10-14"/>
    <x v="12"/>
    <n v="0"/>
    <n v="0"/>
    <n v="0"/>
    <n v="0"/>
  </r>
  <r>
    <n v="9"/>
    <x v="3"/>
    <s v="All"/>
    <s v=" 10-14"/>
    <x v="13"/>
    <n v="0"/>
    <n v="0"/>
    <n v="0"/>
    <n v="0"/>
  </r>
  <r>
    <n v="9"/>
    <x v="3"/>
    <s v="All"/>
    <s v=" 10-14"/>
    <x v="14"/>
    <n v="0"/>
    <n v="0"/>
    <n v="0"/>
    <n v="0"/>
  </r>
  <r>
    <n v="9"/>
    <x v="3"/>
    <s v="All"/>
    <s v=" 10-14"/>
    <x v="15"/>
    <n v="0"/>
    <n v="0"/>
    <n v="0"/>
    <n v="0"/>
  </r>
  <r>
    <n v="9"/>
    <x v="3"/>
    <s v="All"/>
    <s v=" 10-14"/>
    <x v="16"/>
    <n v="0"/>
    <n v="0"/>
    <n v="0"/>
    <n v="0"/>
  </r>
  <r>
    <n v="9"/>
    <x v="3"/>
    <s v="All"/>
    <s v=" 10-14"/>
    <x v="17"/>
    <n v="0"/>
    <n v="0"/>
    <n v="0"/>
    <n v="0"/>
  </r>
  <r>
    <n v="9"/>
    <x v="3"/>
    <s v="All"/>
    <s v=" 10-14"/>
    <x v="18"/>
    <n v="0"/>
    <n v="0"/>
    <n v="0"/>
    <n v="0"/>
  </r>
  <r>
    <n v="9"/>
    <x v="3"/>
    <s v="All"/>
    <s v=" 10-14"/>
    <x v="19"/>
    <n v="0"/>
    <n v="0"/>
    <n v="0"/>
    <n v="0"/>
  </r>
  <r>
    <n v="9"/>
    <x v="3"/>
    <s v="All"/>
    <s v=" 10-14"/>
    <x v="20"/>
    <n v="0"/>
    <n v="0"/>
    <n v="0"/>
    <n v="0"/>
  </r>
  <r>
    <n v="9"/>
    <x v="3"/>
    <s v="All"/>
    <s v=" 10-14"/>
    <x v="21"/>
    <n v="0"/>
    <n v="0"/>
    <n v="0"/>
    <n v="0"/>
  </r>
  <r>
    <n v="9"/>
    <x v="3"/>
    <s v="All"/>
    <s v=" 10-14"/>
    <x v="22"/>
    <n v="0"/>
    <n v="0"/>
    <n v="0"/>
    <n v="0"/>
  </r>
  <r>
    <n v="9"/>
    <x v="3"/>
    <s v="All"/>
    <s v=" 10-14"/>
    <x v="23"/>
    <n v="0"/>
    <n v="0"/>
    <n v="0"/>
    <n v="0"/>
  </r>
  <r>
    <n v="9"/>
    <x v="4"/>
    <s v="All"/>
    <s v=" 10-14"/>
    <x v="0"/>
    <n v="0"/>
    <n v="0"/>
    <n v="0"/>
    <n v="0"/>
  </r>
  <r>
    <n v="9"/>
    <x v="4"/>
    <s v="All"/>
    <s v=" 10-14"/>
    <x v="1"/>
    <n v="0"/>
    <n v="0"/>
    <n v="0"/>
    <n v="0"/>
  </r>
  <r>
    <n v="9"/>
    <x v="4"/>
    <s v="All"/>
    <s v=" 10-14"/>
    <x v="2"/>
    <n v="0"/>
    <n v="0"/>
    <n v="0"/>
    <n v="0"/>
  </r>
  <r>
    <n v="9"/>
    <x v="4"/>
    <s v="All"/>
    <s v=" 10-14"/>
    <x v="3"/>
    <n v="0"/>
    <n v="0"/>
    <n v="0"/>
    <n v="0"/>
  </r>
  <r>
    <n v="9"/>
    <x v="4"/>
    <s v="All"/>
    <s v=" 10-14"/>
    <x v="4"/>
    <n v="0"/>
    <n v="0"/>
    <n v="0"/>
    <n v="0"/>
  </r>
  <r>
    <n v="9"/>
    <x v="4"/>
    <s v="All"/>
    <s v=" 10-14"/>
    <x v="5"/>
    <n v="0"/>
    <n v="0"/>
    <n v="0"/>
    <n v="0"/>
  </r>
  <r>
    <n v="9"/>
    <x v="4"/>
    <s v="All"/>
    <s v=" 10-14"/>
    <x v="6"/>
    <n v="0"/>
    <n v="0"/>
    <n v="0"/>
    <n v="0"/>
  </r>
  <r>
    <n v="9"/>
    <x v="4"/>
    <s v="All"/>
    <s v=" 10-14"/>
    <x v="7"/>
    <n v="0"/>
    <n v="0"/>
    <n v="0"/>
    <n v="0"/>
  </r>
  <r>
    <n v="9"/>
    <x v="4"/>
    <s v="All"/>
    <s v=" 10-14"/>
    <x v="8"/>
    <n v="0"/>
    <n v="0"/>
    <n v="0"/>
    <n v="0"/>
  </r>
  <r>
    <n v="9"/>
    <x v="4"/>
    <s v="All"/>
    <s v=" 10-14"/>
    <x v="9"/>
    <n v="0"/>
    <n v="0"/>
    <n v="0"/>
    <n v="0"/>
  </r>
  <r>
    <n v="9"/>
    <x v="4"/>
    <s v="All"/>
    <s v=" 10-14"/>
    <x v="10"/>
    <n v="0"/>
    <n v="0"/>
    <n v="0"/>
    <n v="0"/>
  </r>
  <r>
    <n v="9"/>
    <x v="4"/>
    <s v="All"/>
    <s v=" 10-14"/>
    <x v="11"/>
    <n v="0"/>
    <n v="0"/>
    <n v="0"/>
    <n v="0"/>
  </r>
  <r>
    <n v="9"/>
    <x v="4"/>
    <s v="All"/>
    <s v=" 10-14"/>
    <x v="12"/>
    <n v="0"/>
    <n v="0"/>
    <n v="0"/>
    <n v="0"/>
  </r>
  <r>
    <n v="9"/>
    <x v="4"/>
    <s v="All"/>
    <s v=" 10-14"/>
    <x v="13"/>
    <n v="0"/>
    <n v="0"/>
    <n v="0"/>
    <n v="0"/>
  </r>
  <r>
    <n v="9"/>
    <x v="4"/>
    <s v="All"/>
    <s v=" 10-14"/>
    <x v="14"/>
    <n v="0"/>
    <n v="0"/>
    <n v="0"/>
    <n v="0"/>
  </r>
  <r>
    <n v="9"/>
    <x v="4"/>
    <s v="All"/>
    <s v=" 10-14"/>
    <x v="15"/>
    <n v="0"/>
    <n v="0"/>
    <n v="0"/>
    <n v="0"/>
  </r>
  <r>
    <n v="9"/>
    <x v="4"/>
    <s v="All"/>
    <s v=" 10-14"/>
    <x v="16"/>
    <n v="0"/>
    <n v="0"/>
    <n v="0"/>
    <n v="0"/>
  </r>
  <r>
    <n v="9"/>
    <x v="4"/>
    <s v="All"/>
    <s v=" 10-14"/>
    <x v="17"/>
    <n v="0"/>
    <n v="0"/>
    <n v="0"/>
    <n v="0"/>
  </r>
  <r>
    <n v="9"/>
    <x v="4"/>
    <s v="All"/>
    <s v=" 10-14"/>
    <x v="18"/>
    <n v="0"/>
    <n v="0"/>
    <n v="0"/>
    <n v="0"/>
  </r>
  <r>
    <n v="9"/>
    <x v="4"/>
    <s v="All"/>
    <s v=" 10-14"/>
    <x v="19"/>
    <n v="0"/>
    <n v="0"/>
    <n v="0"/>
    <n v="0"/>
  </r>
  <r>
    <n v="9"/>
    <x v="4"/>
    <s v="All"/>
    <s v=" 10-14"/>
    <x v="20"/>
    <n v="0"/>
    <n v="0"/>
    <n v="0"/>
    <n v="0"/>
  </r>
  <r>
    <n v="9"/>
    <x v="4"/>
    <s v="All"/>
    <s v=" 10-14"/>
    <x v="21"/>
    <n v="0"/>
    <n v="0"/>
    <n v="0"/>
    <n v="0"/>
  </r>
  <r>
    <n v="9"/>
    <x v="4"/>
    <s v="All"/>
    <s v=" 10-14"/>
    <x v="22"/>
    <n v="0"/>
    <n v="0"/>
    <n v="0"/>
    <n v="0"/>
  </r>
  <r>
    <n v="9"/>
    <x v="4"/>
    <s v="All"/>
    <s v=" 10-14"/>
    <x v="23"/>
    <n v="0"/>
    <n v="0"/>
    <n v="0"/>
    <n v="0"/>
  </r>
  <r>
    <n v="9"/>
    <x v="5"/>
    <s v="All"/>
    <s v=" 10-14"/>
    <x v="0"/>
    <n v="0"/>
    <n v="0"/>
    <n v="0"/>
    <n v="0"/>
  </r>
  <r>
    <n v="9"/>
    <x v="5"/>
    <s v="All"/>
    <s v=" 10-14"/>
    <x v="1"/>
    <n v="0"/>
    <n v="0"/>
    <n v="0"/>
    <n v="0"/>
  </r>
  <r>
    <n v="9"/>
    <x v="5"/>
    <s v="All"/>
    <s v=" 10-14"/>
    <x v="2"/>
    <n v="0"/>
    <n v="0"/>
    <n v="0"/>
    <n v="0"/>
  </r>
  <r>
    <n v="9"/>
    <x v="5"/>
    <s v="All"/>
    <s v=" 10-14"/>
    <x v="3"/>
    <n v="0"/>
    <n v="0"/>
    <n v="0"/>
    <n v="0"/>
  </r>
  <r>
    <n v="9"/>
    <x v="5"/>
    <s v="All"/>
    <s v=" 10-14"/>
    <x v="4"/>
    <n v="0"/>
    <n v="0"/>
    <n v="0"/>
    <n v="0"/>
  </r>
  <r>
    <n v="9"/>
    <x v="5"/>
    <s v="All"/>
    <s v=" 10-14"/>
    <x v="5"/>
    <n v="0"/>
    <n v="0"/>
    <n v="0"/>
    <n v="0"/>
  </r>
  <r>
    <n v="9"/>
    <x v="5"/>
    <s v="All"/>
    <s v=" 10-14"/>
    <x v="6"/>
    <n v="0"/>
    <n v="0"/>
    <n v="0"/>
    <n v="0"/>
  </r>
  <r>
    <n v="9"/>
    <x v="5"/>
    <s v="All"/>
    <s v=" 10-14"/>
    <x v="7"/>
    <n v="0"/>
    <n v="0"/>
    <n v="0"/>
    <n v="0"/>
  </r>
  <r>
    <n v="9"/>
    <x v="5"/>
    <s v="All"/>
    <s v=" 10-14"/>
    <x v="8"/>
    <n v="0"/>
    <n v="0"/>
    <n v="0"/>
    <n v="0"/>
  </r>
  <r>
    <n v="9"/>
    <x v="5"/>
    <s v="All"/>
    <s v=" 10-14"/>
    <x v="9"/>
    <n v="0"/>
    <n v="0"/>
    <n v="0"/>
    <n v="0"/>
  </r>
  <r>
    <n v="9"/>
    <x v="5"/>
    <s v="All"/>
    <s v=" 10-14"/>
    <x v="10"/>
    <n v="0"/>
    <n v="0"/>
    <n v="0"/>
    <n v="0"/>
  </r>
  <r>
    <n v="9"/>
    <x v="5"/>
    <s v="All"/>
    <s v=" 10-14"/>
    <x v="11"/>
    <n v="0"/>
    <n v="0"/>
    <n v="0"/>
    <n v="0"/>
  </r>
  <r>
    <n v="9"/>
    <x v="5"/>
    <s v="All"/>
    <s v=" 10-14"/>
    <x v="12"/>
    <n v="0"/>
    <n v="0"/>
    <n v="0"/>
    <n v="0"/>
  </r>
  <r>
    <n v="9"/>
    <x v="5"/>
    <s v="All"/>
    <s v=" 10-14"/>
    <x v="13"/>
    <n v="0"/>
    <n v="0"/>
    <n v="0"/>
    <n v="0"/>
  </r>
  <r>
    <n v="9"/>
    <x v="5"/>
    <s v="All"/>
    <s v=" 10-14"/>
    <x v="14"/>
    <n v="0"/>
    <n v="0"/>
    <n v="0"/>
    <n v="0"/>
  </r>
  <r>
    <n v="9"/>
    <x v="5"/>
    <s v="All"/>
    <s v=" 10-14"/>
    <x v="15"/>
    <n v="0"/>
    <n v="0"/>
    <n v="0"/>
    <n v="0"/>
  </r>
  <r>
    <n v="9"/>
    <x v="5"/>
    <s v="All"/>
    <s v=" 10-14"/>
    <x v="16"/>
    <n v="0"/>
    <n v="0"/>
    <n v="0"/>
    <n v="0"/>
  </r>
  <r>
    <n v="9"/>
    <x v="5"/>
    <s v="All"/>
    <s v=" 10-14"/>
    <x v="17"/>
    <n v="0"/>
    <n v="0"/>
    <n v="0"/>
    <n v="0"/>
  </r>
  <r>
    <n v="9"/>
    <x v="5"/>
    <s v="All"/>
    <s v=" 10-14"/>
    <x v="18"/>
    <n v="0"/>
    <n v="0"/>
    <n v="0"/>
    <n v="0"/>
  </r>
  <r>
    <n v="9"/>
    <x v="5"/>
    <s v="All"/>
    <s v=" 10-14"/>
    <x v="19"/>
    <n v="0"/>
    <n v="0"/>
    <n v="0"/>
    <n v="0"/>
  </r>
  <r>
    <n v="9"/>
    <x v="5"/>
    <s v="All"/>
    <s v=" 10-14"/>
    <x v="20"/>
    <n v="0"/>
    <n v="0"/>
    <n v="0"/>
    <n v="0"/>
  </r>
  <r>
    <n v="9"/>
    <x v="5"/>
    <s v="All"/>
    <s v=" 10-14"/>
    <x v="21"/>
    <n v="0"/>
    <n v="0"/>
    <n v="0"/>
    <n v="0"/>
  </r>
  <r>
    <n v="9"/>
    <x v="5"/>
    <s v="All"/>
    <s v=" 10-14"/>
    <x v="22"/>
    <n v="0"/>
    <n v="0"/>
    <n v="0"/>
    <n v="0"/>
  </r>
  <r>
    <n v="9"/>
    <x v="5"/>
    <s v="All"/>
    <s v=" 10-14"/>
    <x v="23"/>
    <n v="0"/>
    <n v="0"/>
    <n v="0"/>
    <n v="0"/>
  </r>
  <r>
    <n v="9"/>
    <x v="6"/>
    <s v="All"/>
    <s v=" 10-14"/>
    <x v="0"/>
    <n v="0"/>
    <n v="0"/>
    <n v="0"/>
    <n v="0"/>
  </r>
  <r>
    <n v="9"/>
    <x v="6"/>
    <s v="All"/>
    <s v=" 10-14"/>
    <x v="1"/>
    <n v="0"/>
    <n v="0"/>
    <n v="0"/>
    <n v="0"/>
  </r>
  <r>
    <n v="9"/>
    <x v="6"/>
    <s v="All"/>
    <s v=" 10-14"/>
    <x v="2"/>
    <n v="0"/>
    <n v="0"/>
    <n v="0"/>
    <n v="0"/>
  </r>
  <r>
    <n v="9"/>
    <x v="6"/>
    <s v="All"/>
    <s v=" 10-14"/>
    <x v="3"/>
    <n v="0"/>
    <n v="0"/>
    <n v="0"/>
    <n v="0"/>
  </r>
  <r>
    <n v="9"/>
    <x v="6"/>
    <s v="All"/>
    <s v=" 10-14"/>
    <x v="4"/>
    <n v="0"/>
    <n v="0"/>
    <n v="0"/>
    <n v="0"/>
  </r>
  <r>
    <n v="9"/>
    <x v="6"/>
    <s v="All"/>
    <s v=" 10-14"/>
    <x v="5"/>
    <n v="0"/>
    <n v="0"/>
    <n v="0"/>
    <n v="0"/>
  </r>
  <r>
    <n v="9"/>
    <x v="6"/>
    <s v="All"/>
    <s v=" 10-14"/>
    <x v="6"/>
    <n v="0"/>
    <n v="0"/>
    <n v="0"/>
    <n v="0"/>
  </r>
  <r>
    <n v="9"/>
    <x v="6"/>
    <s v="All"/>
    <s v=" 10-14"/>
    <x v="7"/>
    <n v="0"/>
    <n v="0"/>
    <n v="0"/>
    <n v="0"/>
  </r>
  <r>
    <n v="9"/>
    <x v="6"/>
    <s v="All"/>
    <s v=" 10-14"/>
    <x v="8"/>
    <n v="0"/>
    <n v="0"/>
    <n v="0"/>
    <n v="0"/>
  </r>
  <r>
    <n v="9"/>
    <x v="6"/>
    <s v="All"/>
    <s v=" 10-14"/>
    <x v="9"/>
    <n v="0"/>
    <n v="0"/>
    <n v="0"/>
    <n v="0"/>
  </r>
  <r>
    <n v="9"/>
    <x v="6"/>
    <s v="All"/>
    <s v=" 10-14"/>
    <x v="10"/>
    <n v="0"/>
    <n v="0"/>
    <n v="0"/>
    <n v="0"/>
  </r>
  <r>
    <n v="9"/>
    <x v="6"/>
    <s v="All"/>
    <s v=" 10-14"/>
    <x v="11"/>
    <n v="0"/>
    <n v="0"/>
    <n v="0"/>
    <n v="0"/>
  </r>
  <r>
    <n v="9"/>
    <x v="6"/>
    <s v="All"/>
    <s v=" 10-14"/>
    <x v="12"/>
    <n v="0"/>
    <n v="0"/>
    <n v="0"/>
    <n v="0"/>
  </r>
  <r>
    <n v="9"/>
    <x v="6"/>
    <s v="All"/>
    <s v=" 10-14"/>
    <x v="13"/>
    <n v="0"/>
    <n v="0"/>
    <n v="0"/>
    <n v="0"/>
  </r>
  <r>
    <n v="9"/>
    <x v="6"/>
    <s v="All"/>
    <s v=" 10-14"/>
    <x v="14"/>
    <n v="0"/>
    <n v="0"/>
    <n v="0"/>
    <n v="0"/>
  </r>
  <r>
    <n v="9"/>
    <x v="6"/>
    <s v="All"/>
    <s v=" 10-14"/>
    <x v="15"/>
    <n v="0"/>
    <n v="0"/>
    <n v="0"/>
    <n v="0"/>
  </r>
  <r>
    <n v="9"/>
    <x v="6"/>
    <s v="All"/>
    <s v=" 10-14"/>
    <x v="16"/>
    <n v="0"/>
    <n v="0"/>
    <n v="0"/>
    <n v="0"/>
  </r>
  <r>
    <n v="9"/>
    <x v="6"/>
    <s v="All"/>
    <s v=" 10-14"/>
    <x v="17"/>
    <n v="0"/>
    <n v="0"/>
    <n v="0"/>
    <n v="0"/>
  </r>
  <r>
    <n v="9"/>
    <x v="6"/>
    <s v="All"/>
    <s v=" 10-14"/>
    <x v="18"/>
    <n v="0"/>
    <n v="0"/>
    <n v="0"/>
    <n v="0"/>
  </r>
  <r>
    <n v="9"/>
    <x v="6"/>
    <s v="All"/>
    <s v=" 10-14"/>
    <x v="19"/>
    <n v="0"/>
    <n v="0"/>
    <n v="0"/>
    <n v="0"/>
  </r>
  <r>
    <n v="9"/>
    <x v="6"/>
    <s v="All"/>
    <s v=" 10-14"/>
    <x v="20"/>
    <n v="0"/>
    <n v="0"/>
    <n v="0"/>
    <n v="0"/>
  </r>
  <r>
    <n v="9"/>
    <x v="6"/>
    <s v="All"/>
    <s v=" 10-14"/>
    <x v="21"/>
    <n v="0"/>
    <n v="0"/>
    <n v="0"/>
    <n v="0"/>
  </r>
  <r>
    <n v="9"/>
    <x v="6"/>
    <s v="All"/>
    <s v=" 10-14"/>
    <x v="22"/>
    <n v="0"/>
    <n v="0"/>
    <n v="0"/>
    <n v="0"/>
  </r>
  <r>
    <n v="9"/>
    <x v="6"/>
    <s v="All"/>
    <s v=" 10-14"/>
    <x v="23"/>
    <n v="0"/>
    <n v="0"/>
    <n v="0"/>
    <n v="0"/>
  </r>
  <r>
    <n v="9"/>
    <x v="7"/>
    <s v="All"/>
    <s v=" 10-14"/>
    <x v="0"/>
    <n v="0"/>
    <n v="0"/>
    <n v="0"/>
    <n v="0"/>
  </r>
  <r>
    <n v="9"/>
    <x v="7"/>
    <s v="All"/>
    <s v=" 10-14"/>
    <x v="1"/>
    <n v="0"/>
    <n v="0"/>
    <n v="0"/>
    <n v="0"/>
  </r>
  <r>
    <n v="9"/>
    <x v="7"/>
    <s v="All"/>
    <s v=" 10-14"/>
    <x v="2"/>
    <n v="244"/>
    <n v="61"/>
    <n v="7536"/>
    <n v="0"/>
  </r>
  <r>
    <n v="9"/>
    <x v="7"/>
    <s v="All"/>
    <s v=" 10-14"/>
    <x v="3"/>
    <n v="0"/>
    <n v="0"/>
    <n v="0"/>
    <n v="0"/>
  </r>
  <r>
    <n v="9"/>
    <x v="7"/>
    <s v="All"/>
    <s v=" 10-14"/>
    <x v="4"/>
    <n v="145"/>
    <n v="51"/>
    <n v="5060"/>
    <n v="0"/>
  </r>
  <r>
    <n v="9"/>
    <x v="7"/>
    <s v="All"/>
    <s v=" 10-14"/>
    <x v="5"/>
    <n v="0"/>
    <n v="0"/>
    <n v="0"/>
    <n v="0"/>
  </r>
  <r>
    <n v="9"/>
    <x v="7"/>
    <s v="All"/>
    <s v=" 10-14"/>
    <x v="6"/>
    <n v="0"/>
    <n v="0"/>
    <n v="0"/>
    <n v="0"/>
  </r>
  <r>
    <n v="9"/>
    <x v="7"/>
    <s v="All"/>
    <s v=" 10-14"/>
    <x v="7"/>
    <n v="21"/>
    <n v="5"/>
    <n v="660"/>
    <n v="0"/>
  </r>
  <r>
    <n v="9"/>
    <x v="7"/>
    <s v="All"/>
    <s v=" 10-14"/>
    <x v="8"/>
    <n v="19"/>
    <n v="6"/>
    <n v="608"/>
    <n v="0"/>
  </r>
  <r>
    <n v="9"/>
    <x v="7"/>
    <s v="All"/>
    <s v=" 10-14"/>
    <x v="9"/>
    <n v="0"/>
    <n v="0"/>
    <n v="0"/>
    <n v="0"/>
  </r>
  <r>
    <n v="9"/>
    <x v="7"/>
    <s v="All"/>
    <s v=" 10-14"/>
    <x v="10"/>
    <n v="1"/>
    <n v="1"/>
    <n v="30"/>
    <n v="0"/>
  </r>
  <r>
    <n v="9"/>
    <x v="7"/>
    <s v="All"/>
    <s v=" 10-14"/>
    <x v="11"/>
    <n v="0"/>
    <n v="0"/>
    <n v="0"/>
    <n v="0"/>
  </r>
  <r>
    <n v="9"/>
    <x v="7"/>
    <s v="All"/>
    <s v=" 10-14"/>
    <x v="12"/>
    <n v="0"/>
    <n v="0"/>
    <n v="0"/>
    <n v="0"/>
  </r>
  <r>
    <n v="9"/>
    <x v="7"/>
    <s v="All"/>
    <s v=" 10-14"/>
    <x v="13"/>
    <n v="66"/>
    <n v="15"/>
    <n v="1905"/>
    <n v="0"/>
  </r>
  <r>
    <n v="9"/>
    <x v="7"/>
    <s v="All"/>
    <s v=" 10-14"/>
    <x v="14"/>
    <n v="104"/>
    <n v="41"/>
    <n v="3720"/>
    <n v="0"/>
  </r>
  <r>
    <n v="9"/>
    <x v="7"/>
    <s v="All"/>
    <s v=" 10-14"/>
    <x v="15"/>
    <n v="39"/>
    <n v="12"/>
    <n v="1172"/>
    <n v="0"/>
  </r>
  <r>
    <n v="9"/>
    <x v="7"/>
    <s v="All"/>
    <s v=" 10-14"/>
    <x v="16"/>
    <n v="9"/>
    <n v="4"/>
    <n v="450"/>
    <n v="0"/>
  </r>
  <r>
    <n v="9"/>
    <x v="7"/>
    <s v="All"/>
    <s v=" 10-14"/>
    <x v="17"/>
    <n v="0"/>
    <n v="0"/>
    <n v="0"/>
    <n v="0"/>
  </r>
  <r>
    <n v="9"/>
    <x v="7"/>
    <s v="All"/>
    <s v=" 10-14"/>
    <x v="18"/>
    <n v="16"/>
    <n v="6"/>
    <n v="480"/>
    <n v="0"/>
  </r>
  <r>
    <n v="9"/>
    <x v="7"/>
    <s v="All"/>
    <s v=" 10-14"/>
    <x v="19"/>
    <n v="0"/>
    <n v="0"/>
    <n v="0"/>
    <n v="0"/>
  </r>
  <r>
    <n v="9"/>
    <x v="7"/>
    <s v="All"/>
    <s v=" 10-14"/>
    <x v="20"/>
    <n v="0"/>
    <n v="0"/>
    <n v="0"/>
    <n v="0"/>
  </r>
  <r>
    <n v="9"/>
    <x v="7"/>
    <s v="All"/>
    <s v=" 10-14"/>
    <x v="21"/>
    <n v="0"/>
    <n v="0"/>
    <n v="0"/>
    <n v="0"/>
  </r>
  <r>
    <n v="9"/>
    <x v="7"/>
    <s v="All"/>
    <s v=" 10-14"/>
    <x v="22"/>
    <n v="0"/>
    <n v="0"/>
    <n v="0"/>
    <n v="0"/>
  </r>
  <r>
    <n v="9"/>
    <x v="7"/>
    <s v="All"/>
    <s v=" 10-14"/>
    <x v="23"/>
    <n v="0"/>
    <n v="0"/>
    <n v="0"/>
    <n v="0"/>
  </r>
  <r>
    <n v="9"/>
    <x v="8"/>
    <s v="All"/>
    <s v=" 10-14"/>
    <x v="0"/>
    <n v="0"/>
    <n v="0"/>
    <n v="0"/>
    <n v="118402"/>
  </r>
  <r>
    <n v="9"/>
    <x v="8"/>
    <s v="All"/>
    <s v=" 10-14"/>
    <x v="1"/>
    <n v="0"/>
    <n v="0"/>
    <n v="0"/>
    <n v="118402"/>
  </r>
  <r>
    <n v="9"/>
    <x v="8"/>
    <s v="All"/>
    <s v=" 10-14"/>
    <x v="2"/>
    <n v="150"/>
    <n v="26"/>
    <n v="4740"/>
    <n v="118402"/>
  </r>
  <r>
    <n v="9"/>
    <x v="8"/>
    <s v="All"/>
    <s v=" 10-14"/>
    <x v="3"/>
    <n v="0"/>
    <n v="0"/>
    <n v="0"/>
    <n v="118402"/>
  </r>
  <r>
    <n v="9"/>
    <x v="8"/>
    <s v="All"/>
    <s v=" 10-14"/>
    <x v="4"/>
    <n v="132"/>
    <n v="30"/>
    <n v="4415"/>
    <n v="118402"/>
  </r>
  <r>
    <n v="9"/>
    <x v="8"/>
    <s v="All"/>
    <s v=" 10-14"/>
    <x v="5"/>
    <n v="0"/>
    <n v="0"/>
    <n v="0"/>
    <n v="118402"/>
  </r>
  <r>
    <n v="9"/>
    <x v="8"/>
    <s v="All"/>
    <s v=" 10-14"/>
    <x v="6"/>
    <n v="0"/>
    <n v="0"/>
    <n v="0"/>
    <n v="118402"/>
  </r>
  <r>
    <n v="9"/>
    <x v="8"/>
    <s v="All"/>
    <s v=" 10-14"/>
    <x v="7"/>
    <n v="16"/>
    <n v="3"/>
    <n v="480"/>
    <n v="118402"/>
  </r>
  <r>
    <n v="9"/>
    <x v="8"/>
    <s v="All"/>
    <s v=" 10-14"/>
    <x v="8"/>
    <n v="22"/>
    <n v="4"/>
    <n v="645"/>
    <n v="118402"/>
  </r>
  <r>
    <n v="9"/>
    <x v="8"/>
    <s v="All"/>
    <s v=" 10-14"/>
    <x v="9"/>
    <n v="0"/>
    <n v="0"/>
    <n v="0"/>
    <n v="118402"/>
  </r>
  <r>
    <n v="9"/>
    <x v="8"/>
    <s v="All"/>
    <s v=" 10-14"/>
    <x v="10"/>
    <n v="1"/>
    <n v="1"/>
    <n v="30"/>
    <n v="118402"/>
  </r>
  <r>
    <n v="9"/>
    <x v="8"/>
    <s v="All"/>
    <s v=" 10-14"/>
    <x v="11"/>
    <n v="0"/>
    <n v="0"/>
    <n v="0"/>
    <n v="118402"/>
  </r>
  <r>
    <n v="9"/>
    <x v="8"/>
    <s v="All"/>
    <s v=" 10-14"/>
    <x v="12"/>
    <n v="0"/>
    <n v="0"/>
    <n v="0"/>
    <n v="118402"/>
  </r>
  <r>
    <n v="9"/>
    <x v="8"/>
    <s v="All"/>
    <s v=" 10-14"/>
    <x v="13"/>
    <n v="50"/>
    <n v="9"/>
    <n v="1490"/>
    <n v="118402"/>
  </r>
  <r>
    <n v="9"/>
    <x v="8"/>
    <s v="All"/>
    <s v=" 10-14"/>
    <x v="14"/>
    <n v="140"/>
    <n v="36"/>
    <n v="4403"/>
    <n v="118402"/>
  </r>
  <r>
    <n v="9"/>
    <x v="8"/>
    <s v="All"/>
    <s v=" 10-14"/>
    <x v="15"/>
    <n v="18"/>
    <n v="5"/>
    <n v="540"/>
    <n v="118402"/>
  </r>
  <r>
    <n v="9"/>
    <x v="8"/>
    <s v="All"/>
    <s v=" 10-14"/>
    <x v="16"/>
    <n v="17"/>
    <n v="4"/>
    <n v="510"/>
    <n v="118402"/>
  </r>
  <r>
    <n v="9"/>
    <x v="8"/>
    <s v="All"/>
    <s v=" 10-14"/>
    <x v="17"/>
    <n v="1"/>
    <n v="1"/>
    <n v="30"/>
    <n v="118402"/>
  </r>
  <r>
    <n v="9"/>
    <x v="8"/>
    <s v="All"/>
    <s v=" 10-14"/>
    <x v="18"/>
    <n v="18"/>
    <n v="6"/>
    <n v="580"/>
    <n v="118402"/>
  </r>
  <r>
    <n v="9"/>
    <x v="8"/>
    <s v="All"/>
    <s v=" 10-14"/>
    <x v="19"/>
    <n v="0"/>
    <n v="0"/>
    <n v="0"/>
    <n v="118402"/>
  </r>
  <r>
    <n v="9"/>
    <x v="8"/>
    <s v="All"/>
    <s v=" 10-14"/>
    <x v="20"/>
    <n v="0"/>
    <n v="0"/>
    <n v="0"/>
    <n v="118402"/>
  </r>
  <r>
    <n v="9"/>
    <x v="8"/>
    <s v="All"/>
    <s v=" 10-14"/>
    <x v="21"/>
    <n v="0"/>
    <n v="0"/>
    <n v="0"/>
    <n v="118402"/>
  </r>
  <r>
    <n v="9"/>
    <x v="8"/>
    <s v="All"/>
    <s v=" 10-14"/>
    <x v="22"/>
    <n v="0"/>
    <n v="0"/>
    <n v="0"/>
    <n v="118402"/>
  </r>
  <r>
    <n v="9"/>
    <x v="8"/>
    <s v="All"/>
    <s v=" 10-14"/>
    <x v="23"/>
    <n v="0"/>
    <n v="0"/>
    <n v="0"/>
    <n v="118402"/>
  </r>
  <r>
    <n v="9"/>
    <x v="9"/>
    <s v="All"/>
    <s v=" 10-14"/>
    <x v="0"/>
    <n v="0"/>
    <n v="0"/>
    <n v="0"/>
    <n v="96476"/>
  </r>
  <r>
    <n v="9"/>
    <x v="9"/>
    <s v="All"/>
    <s v=" 10-14"/>
    <x v="1"/>
    <n v="0"/>
    <n v="0"/>
    <n v="0"/>
    <n v="96476"/>
  </r>
  <r>
    <n v="9"/>
    <x v="9"/>
    <s v="All"/>
    <s v=" 10-14"/>
    <x v="2"/>
    <n v="69"/>
    <n v="15"/>
    <n v="2114"/>
    <n v="96476"/>
  </r>
  <r>
    <n v="9"/>
    <x v="9"/>
    <s v="All"/>
    <s v=" 10-14"/>
    <x v="3"/>
    <n v="0"/>
    <n v="0"/>
    <n v="0"/>
    <n v="96476"/>
  </r>
  <r>
    <n v="9"/>
    <x v="9"/>
    <s v="All"/>
    <s v=" 10-14"/>
    <x v="4"/>
    <n v="43"/>
    <n v="14"/>
    <n v="1528"/>
    <n v="96476"/>
  </r>
  <r>
    <n v="9"/>
    <x v="9"/>
    <s v="All"/>
    <s v=" 10-14"/>
    <x v="5"/>
    <n v="0"/>
    <n v="0"/>
    <n v="0"/>
    <n v="96476"/>
  </r>
  <r>
    <n v="9"/>
    <x v="9"/>
    <s v="All"/>
    <s v=" 10-14"/>
    <x v="6"/>
    <n v="0"/>
    <n v="0"/>
    <n v="0"/>
    <n v="96476"/>
  </r>
  <r>
    <n v="9"/>
    <x v="9"/>
    <s v="All"/>
    <s v=" 10-14"/>
    <x v="7"/>
    <n v="0"/>
    <n v="0"/>
    <n v="0"/>
    <n v="96476"/>
  </r>
  <r>
    <n v="9"/>
    <x v="9"/>
    <s v="All"/>
    <s v=" 10-14"/>
    <x v="8"/>
    <n v="17"/>
    <n v="3"/>
    <n v="580"/>
    <n v="96476"/>
  </r>
  <r>
    <n v="9"/>
    <x v="9"/>
    <s v="All"/>
    <s v=" 10-14"/>
    <x v="9"/>
    <n v="0"/>
    <n v="0"/>
    <n v="0"/>
    <n v="96476"/>
  </r>
  <r>
    <n v="9"/>
    <x v="9"/>
    <s v="All"/>
    <s v=" 10-14"/>
    <x v="10"/>
    <n v="5"/>
    <n v="1"/>
    <n v="150"/>
    <n v="96476"/>
  </r>
  <r>
    <n v="9"/>
    <x v="9"/>
    <s v="All"/>
    <s v=" 10-14"/>
    <x v="11"/>
    <n v="0"/>
    <n v="0"/>
    <n v="0"/>
    <n v="96476"/>
  </r>
  <r>
    <n v="9"/>
    <x v="9"/>
    <s v="All"/>
    <s v=" 10-14"/>
    <x v="12"/>
    <n v="0"/>
    <n v="0"/>
    <n v="0"/>
    <n v="96476"/>
  </r>
  <r>
    <n v="9"/>
    <x v="9"/>
    <s v="All"/>
    <s v=" 10-14"/>
    <x v="13"/>
    <n v="9"/>
    <n v="2"/>
    <n v="270"/>
    <n v="96476"/>
  </r>
  <r>
    <n v="9"/>
    <x v="9"/>
    <s v="All"/>
    <s v=" 10-14"/>
    <x v="14"/>
    <n v="125"/>
    <n v="30"/>
    <n v="4264"/>
    <n v="96476"/>
  </r>
  <r>
    <n v="9"/>
    <x v="9"/>
    <s v="All"/>
    <s v=" 10-14"/>
    <x v="15"/>
    <n v="14"/>
    <n v="5"/>
    <n v="420"/>
    <n v="96476"/>
  </r>
  <r>
    <n v="9"/>
    <x v="9"/>
    <s v="All"/>
    <s v=" 10-14"/>
    <x v="16"/>
    <n v="12"/>
    <n v="4"/>
    <n v="360"/>
    <n v="96476"/>
  </r>
  <r>
    <n v="9"/>
    <x v="9"/>
    <s v="All"/>
    <s v=" 10-14"/>
    <x v="17"/>
    <n v="0"/>
    <n v="0"/>
    <n v="0"/>
    <n v="96476"/>
  </r>
  <r>
    <n v="9"/>
    <x v="9"/>
    <s v="All"/>
    <s v=" 10-14"/>
    <x v="18"/>
    <n v="26"/>
    <n v="8"/>
    <n v="895"/>
    <n v="96476"/>
  </r>
  <r>
    <n v="9"/>
    <x v="9"/>
    <s v="All"/>
    <s v=" 10-14"/>
    <x v="19"/>
    <n v="0"/>
    <n v="0"/>
    <n v="0"/>
    <n v="96476"/>
  </r>
  <r>
    <n v="9"/>
    <x v="9"/>
    <s v="All"/>
    <s v=" 10-14"/>
    <x v="20"/>
    <n v="0"/>
    <n v="0"/>
    <n v="0"/>
    <n v="96476"/>
  </r>
  <r>
    <n v="9"/>
    <x v="9"/>
    <s v="All"/>
    <s v=" 10-14"/>
    <x v="21"/>
    <n v="0"/>
    <n v="0"/>
    <n v="0"/>
    <n v="96476"/>
  </r>
  <r>
    <n v="9"/>
    <x v="9"/>
    <s v="All"/>
    <s v=" 10-14"/>
    <x v="22"/>
    <n v="0"/>
    <n v="0"/>
    <n v="0"/>
    <n v="96476"/>
  </r>
  <r>
    <n v="9"/>
    <x v="9"/>
    <s v="All"/>
    <s v=" 10-14"/>
    <x v="23"/>
    <n v="0"/>
    <n v="0"/>
    <n v="0"/>
    <n v="96476"/>
  </r>
  <r>
    <n v="9"/>
    <x v="10"/>
    <s v="All"/>
    <s v=" 10-14"/>
    <x v="0"/>
    <n v="2"/>
    <n v="1"/>
    <n v="60"/>
    <n v="84696"/>
  </r>
  <r>
    <n v="9"/>
    <x v="10"/>
    <s v="All"/>
    <s v=" 10-14"/>
    <x v="1"/>
    <n v="0"/>
    <n v="0"/>
    <n v="0"/>
    <n v="84696"/>
  </r>
  <r>
    <n v="9"/>
    <x v="10"/>
    <s v="All"/>
    <s v=" 10-14"/>
    <x v="2"/>
    <n v="88"/>
    <n v="41"/>
    <n v="2700"/>
    <n v="84696"/>
  </r>
  <r>
    <n v="9"/>
    <x v="10"/>
    <s v="All"/>
    <s v=" 10-14"/>
    <x v="3"/>
    <n v="0"/>
    <n v="0"/>
    <n v="0"/>
    <n v="84696"/>
  </r>
  <r>
    <n v="9"/>
    <x v="10"/>
    <s v="All"/>
    <s v=" 10-14"/>
    <x v="4"/>
    <n v="100"/>
    <n v="35"/>
    <n v="3843"/>
    <n v="84696"/>
  </r>
  <r>
    <n v="9"/>
    <x v="10"/>
    <s v="All"/>
    <s v=" 10-14"/>
    <x v="5"/>
    <n v="0"/>
    <n v="0"/>
    <n v="0"/>
    <n v="84696"/>
  </r>
  <r>
    <n v="9"/>
    <x v="10"/>
    <s v="All"/>
    <s v=" 10-14"/>
    <x v="6"/>
    <n v="0"/>
    <n v="0"/>
    <n v="0"/>
    <n v="84696"/>
  </r>
  <r>
    <n v="9"/>
    <x v="10"/>
    <s v="All"/>
    <s v=" 10-14"/>
    <x v="7"/>
    <n v="7"/>
    <n v="2"/>
    <n v="210"/>
    <n v="84696"/>
  </r>
  <r>
    <n v="9"/>
    <x v="10"/>
    <s v="All"/>
    <s v=" 10-14"/>
    <x v="8"/>
    <n v="12"/>
    <n v="4"/>
    <n v="360"/>
    <n v="84696"/>
  </r>
  <r>
    <n v="9"/>
    <x v="10"/>
    <s v="All"/>
    <s v=" 10-14"/>
    <x v="9"/>
    <n v="0"/>
    <n v="0"/>
    <n v="0"/>
    <n v="84696"/>
  </r>
  <r>
    <n v="9"/>
    <x v="10"/>
    <s v="All"/>
    <s v=" 10-14"/>
    <x v="10"/>
    <n v="1"/>
    <n v="1"/>
    <n v="30"/>
    <n v="84696"/>
  </r>
  <r>
    <n v="9"/>
    <x v="10"/>
    <s v="All"/>
    <s v=" 10-14"/>
    <x v="11"/>
    <n v="0"/>
    <n v="0"/>
    <n v="0"/>
    <n v="84696"/>
  </r>
  <r>
    <n v="9"/>
    <x v="10"/>
    <s v="All"/>
    <s v=" 10-14"/>
    <x v="12"/>
    <n v="1"/>
    <n v="1"/>
    <n v="30"/>
    <n v="84696"/>
  </r>
  <r>
    <n v="9"/>
    <x v="10"/>
    <s v="All"/>
    <s v=" 10-14"/>
    <x v="13"/>
    <n v="37"/>
    <n v="14"/>
    <n v="1410"/>
    <n v="84696"/>
  </r>
  <r>
    <n v="9"/>
    <x v="10"/>
    <s v="All"/>
    <s v=" 10-14"/>
    <x v="14"/>
    <n v="84"/>
    <n v="31"/>
    <n v="3030"/>
    <n v="84696"/>
  </r>
  <r>
    <n v="9"/>
    <x v="10"/>
    <s v="All"/>
    <s v=" 10-14"/>
    <x v="15"/>
    <n v="21"/>
    <n v="9"/>
    <n v="810"/>
    <n v="84696"/>
  </r>
  <r>
    <n v="9"/>
    <x v="10"/>
    <s v="All"/>
    <s v=" 10-14"/>
    <x v="16"/>
    <n v="8"/>
    <n v="4"/>
    <n v="240"/>
    <n v="84696"/>
  </r>
  <r>
    <n v="9"/>
    <x v="10"/>
    <s v="All"/>
    <s v=" 10-14"/>
    <x v="17"/>
    <n v="0"/>
    <n v="0"/>
    <n v="0"/>
    <n v="84696"/>
  </r>
  <r>
    <n v="9"/>
    <x v="10"/>
    <s v="All"/>
    <s v=" 10-14"/>
    <x v="18"/>
    <n v="14"/>
    <n v="4"/>
    <n v="600"/>
    <n v="84696"/>
  </r>
  <r>
    <n v="9"/>
    <x v="10"/>
    <s v="All"/>
    <s v=" 10-14"/>
    <x v="19"/>
    <n v="0"/>
    <n v="0"/>
    <n v="0"/>
    <n v="84696"/>
  </r>
  <r>
    <n v="9"/>
    <x v="10"/>
    <s v="All"/>
    <s v=" 10-14"/>
    <x v="20"/>
    <n v="0"/>
    <n v="0"/>
    <n v="0"/>
    <n v="84696"/>
  </r>
  <r>
    <n v="9"/>
    <x v="10"/>
    <s v="All"/>
    <s v=" 10-14"/>
    <x v="21"/>
    <n v="0"/>
    <n v="0"/>
    <n v="0"/>
    <n v="84696"/>
  </r>
  <r>
    <n v="9"/>
    <x v="10"/>
    <s v="All"/>
    <s v=" 10-14"/>
    <x v="22"/>
    <n v="0"/>
    <n v="0"/>
    <n v="0"/>
    <n v="84696"/>
  </r>
  <r>
    <n v="9"/>
    <x v="10"/>
    <s v="All"/>
    <s v=" 10-14"/>
    <x v="23"/>
    <n v="0"/>
    <n v="0"/>
    <n v="0"/>
    <n v="84696"/>
  </r>
  <r>
    <n v="9"/>
    <x v="11"/>
    <s v="All"/>
    <s v=" 10-14"/>
    <x v="0"/>
    <n v="0"/>
    <n v="0"/>
    <n v="0"/>
    <n v="71796"/>
  </r>
  <r>
    <n v="9"/>
    <x v="11"/>
    <s v="All"/>
    <s v=" 10-14"/>
    <x v="1"/>
    <n v="0"/>
    <n v="0"/>
    <n v="0"/>
    <n v="71796"/>
  </r>
  <r>
    <n v="9"/>
    <x v="11"/>
    <s v="All"/>
    <s v=" 10-14"/>
    <x v="2"/>
    <n v="167"/>
    <n v="42"/>
    <n v="5220"/>
    <n v="71796"/>
  </r>
  <r>
    <n v="9"/>
    <x v="11"/>
    <s v="All"/>
    <s v=" 10-14"/>
    <x v="3"/>
    <n v="0"/>
    <n v="0"/>
    <n v="0"/>
    <n v="71796"/>
  </r>
  <r>
    <n v="9"/>
    <x v="11"/>
    <s v="All"/>
    <s v=" 10-14"/>
    <x v="4"/>
    <n v="155"/>
    <n v="52"/>
    <n v="5292"/>
    <n v="71796"/>
  </r>
  <r>
    <n v="9"/>
    <x v="11"/>
    <s v="All"/>
    <s v=" 10-14"/>
    <x v="5"/>
    <n v="5"/>
    <n v="2"/>
    <n v="270"/>
    <n v="71796"/>
  </r>
  <r>
    <n v="9"/>
    <x v="11"/>
    <s v="All"/>
    <s v=" 10-14"/>
    <x v="6"/>
    <n v="7"/>
    <n v="1"/>
    <n v="210"/>
    <n v="71796"/>
  </r>
  <r>
    <n v="9"/>
    <x v="11"/>
    <s v="All"/>
    <s v=" 10-14"/>
    <x v="7"/>
    <n v="11"/>
    <n v="2"/>
    <n v="390"/>
    <n v="71796"/>
  </r>
  <r>
    <n v="9"/>
    <x v="11"/>
    <s v="All"/>
    <s v=" 10-14"/>
    <x v="8"/>
    <n v="14"/>
    <n v="5"/>
    <n v="430"/>
    <n v="71796"/>
  </r>
  <r>
    <n v="9"/>
    <x v="11"/>
    <s v="All"/>
    <s v=" 10-14"/>
    <x v="9"/>
    <n v="0"/>
    <n v="0"/>
    <n v="0"/>
    <n v="71796"/>
  </r>
  <r>
    <n v="9"/>
    <x v="11"/>
    <s v="All"/>
    <s v=" 10-14"/>
    <x v="10"/>
    <n v="0"/>
    <n v="0"/>
    <n v="0"/>
    <n v="71796"/>
  </r>
  <r>
    <n v="9"/>
    <x v="11"/>
    <s v="All"/>
    <s v=" 10-14"/>
    <x v="11"/>
    <n v="0"/>
    <n v="0"/>
    <n v="0"/>
    <n v="71796"/>
  </r>
  <r>
    <n v="9"/>
    <x v="11"/>
    <s v="All"/>
    <s v=" 10-14"/>
    <x v="12"/>
    <n v="0"/>
    <n v="0"/>
    <n v="0"/>
    <n v="71796"/>
  </r>
  <r>
    <n v="9"/>
    <x v="11"/>
    <s v="All"/>
    <s v=" 10-14"/>
    <x v="13"/>
    <n v="61"/>
    <n v="16"/>
    <n v="1890"/>
    <n v="71796"/>
  </r>
  <r>
    <n v="9"/>
    <x v="11"/>
    <s v="All"/>
    <s v=" 10-14"/>
    <x v="14"/>
    <n v="175"/>
    <n v="52"/>
    <n v="6512"/>
    <n v="71796"/>
  </r>
  <r>
    <n v="9"/>
    <x v="11"/>
    <s v="All"/>
    <s v=" 10-14"/>
    <x v="15"/>
    <n v="37"/>
    <n v="12"/>
    <n v="1410"/>
    <n v="71796"/>
  </r>
  <r>
    <n v="9"/>
    <x v="11"/>
    <s v="All"/>
    <s v=" 10-14"/>
    <x v="16"/>
    <n v="11"/>
    <n v="5"/>
    <n v="630"/>
    <n v="71796"/>
  </r>
  <r>
    <n v="9"/>
    <x v="11"/>
    <s v="All"/>
    <s v=" 10-14"/>
    <x v="17"/>
    <n v="0"/>
    <n v="0"/>
    <n v="0"/>
    <n v="71796"/>
  </r>
  <r>
    <n v="9"/>
    <x v="11"/>
    <s v="All"/>
    <s v=" 10-14"/>
    <x v="18"/>
    <n v="29"/>
    <n v="9"/>
    <n v="1110"/>
    <n v="71796"/>
  </r>
  <r>
    <n v="9"/>
    <x v="11"/>
    <s v="All"/>
    <s v=" 10-14"/>
    <x v="19"/>
    <n v="0"/>
    <n v="0"/>
    <n v="0"/>
    <n v="71796"/>
  </r>
  <r>
    <n v="9"/>
    <x v="11"/>
    <s v="All"/>
    <s v=" 10-14"/>
    <x v="20"/>
    <n v="0"/>
    <n v="0"/>
    <n v="0"/>
    <n v="71796"/>
  </r>
  <r>
    <n v="9"/>
    <x v="11"/>
    <s v="All"/>
    <s v=" 10-14"/>
    <x v="21"/>
    <n v="0"/>
    <n v="0"/>
    <n v="0"/>
    <n v="71796"/>
  </r>
  <r>
    <n v="9"/>
    <x v="11"/>
    <s v="All"/>
    <s v=" 10-14"/>
    <x v="22"/>
    <n v="0"/>
    <n v="0"/>
    <n v="0"/>
    <n v="71796"/>
  </r>
  <r>
    <n v="9"/>
    <x v="11"/>
    <s v="All"/>
    <s v=" 10-14"/>
    <x v="23"/>
    <n v="0"/>
    <n v="0"/>
    <n v="0"/>
    <n v="71796"/>
  </r>
  <r>
    <n v="6"/>
    <x v="0"/>
    <s v="All"/>
    <s v=" 2-4"/>
    <x v="0"/>
    <n v="0"/>
    <n v="0"/>
    <n v="0"/>
    <n v="17821"/>
  </r>
  <r>
    <n v="6"/>
    <x v="0"/>
    <s v="All"/>
    <s v=" 2-4"/>
    <x v="1"/>
    <n v="0"/>
    <n v="0"/>
    <n v="0"/>
    <n v="17821"/>
  </r>
  <r>
    <n v="6"/>
    <x v="0"/>
    <s v="All"/>
    <s v=" 2-4"/>
    <x v="2"/>
    <n v="0"/>
    <n v="0"/>
    <n v="0"/>
    <n v="17821"/>
  </r>
  <r>
    <n v="6"/>
    <x v="0"/>
    <s v="All"/>
    <s v=" 2-4"/>
    <x v="3"/>
    <n v="0"/>
    <n v="0"/>
    <n v="0"/>
    <n v="17821"/>
  </r>
  <r>
    <n v="6"/>
    <x v="0"/>
    <s v="All"/>
    <s v=" 2-4"/>
    <x v="4"/>
    <n v="7"/>
    <n v="1"/>
    <n v="210"/>
    <n v="17821"/>
  </r>
  <r>
    <n v="6"/>
    <x v="0"/>
    <s v="All"/>
    <s v=" 2-4"/>
    <x v="5"/>
    <n v="0"/>
    <n v="0"/>
    <n v="0"/>
    <n v="17821"/>
  </r>
  <r>
    <n v="6"/>
    <x v="0"/>
    <s v="All"/>
    <s v=" 2-4"/>
    <x v="6"/>
    <n v="0"/>
    <n v="0"/>
    <n v="0"/>
    <n v="17821"/>
  </r>
  <r>
    <n v="6"/>
    <x v="0"/>
    <s v="All"/>
    <s v=" 2-4"/>
    <x v="7"/>
    <n v="10"/>
    <n v="1"/>
    <n v="254"/>
    <n v="17821"/>
  </r>
  <r>
    <n v="6"/>
    <x v="0"/>
    <s v="All"/>
    <s v=" 2-4"/>
    <x v="8"/>
    <n v="0"/>
    <n v="0"/>
    <n v="0"/>
    <n v="17821"/>
  </r>
  <r>
    <n v="6"/>
    <x v="0"/>
    <s v="All"/>
    <s v=" 2-4"/>
    <x v="9"/>
    <n v="0"/>
    <n v="0"/>
    <n v="0"/>
    <n v="17821"/>
  </r>
  <r>
    <n v="6"/>
    <x v="0"/>
    <s v="All"/>
    <s v=" 2-4"/>
    <x v="10"/>
    <n v="1"/>
    <n v="1"/>
    <n v="30"/>
    <n v="17821"/>
  </r>
  <r>
    <n v="6"/>
    <x v="0"/>
    <s v="All"/>
    <s v=" 2-4"/>
    <x v="11"/>
    <n v="0"/>
    <n v="0"/>
    <n v="0"/>
    <n v="17821"/>
  </r>
  <r>
    <n v="6"/>
    <x v="0"/>
    <s v="All"/>
    <s v=" 2-4"/>
    <x v="12"/>
    <n v="7"/>
    <n v="1"/>
    <n v="210"/>
    <n v="17821"/>
  </r>
  <r>
    <n v="6"/>
    <x v="0"/>
    <s v="All"/>
    <s v=" 2-4"/>
    <x v="13"/>
    <n v="0"/>
    <n v="0"/>
    <n v="0"/>
    <n v="17821"/>
  </r>
  <r>
    <n v="6"/>
    <x v="0"/>
    <s v="All"/>
    <s v=" 2-4"/>
    <x v="14"/>
    <n v="9"/>
    <n v="4"/>
    <n v="270"/>
    <n v="17821"/>
  </r>
  <r>
    <n v="6"/>
    <x v="0"/>
    <s v="All"/>
    <s v=" 2-4"/>
    <x v="15"/>
    <n v="0"/>
    <n v="0"/>
    <n v="0"/>
    <n v="17821"/>
  </r>
  <r>
    <n v="6"/>
    <x v="0"/>
    <s v="All"/>
    <s v=" 2-4"/>
    <x v="16"/>
    <n v="0"/>
    <n v="0"/>
    <n v="0"/>
    <n v="17821"/>
  </r>
  <r>
    <n v="6"/>
    <x v="0"/>
    <s v="All"/>
    <s v=" 2-4"/>
    <x v="17"/>
    <n v="0"/>
    <n v="0"/>
    <n v="0"/>
    <n v="17821"/>
  </r>
  <r>
    <n v="6"/>
    <x v="0"/>
    <s v="All"/>
    <s v=" 2-4"/>
    <x v="18"/>
    <n v="0"/>
    <n v="0"/>
    <n v="0"/>
    <n v="17821"/>
  </r>
  <r>
    <n v="6"/>
    <x v="0"/>
    <s v="All"/>
    <s v=" 2-4"/>
    <x v="19"/>
    <n v="0"/>
    <n v="0"/>
    <n v="0"/>
    <n v="17821"/>
  </r>
  <r>
    <n v="6"/>
    <x v="0"/>
    <s v="All"/>
    <s v=" 2-4"/>
    <x v="20"/>
    <n v="0"/>
    <n v="0"/>
    <n v="0"/>
    <n v="17821"/>
  </r>
  <r>
    <n v="6"/>
    <x v="0"/>
    <s v="All"/>
    <s v=" 2-4"/>
    <x v="21"/>
    <n v="0"/>
    <n v="0"/>
    <n v="0"/>
    <n v="17821"/>
  </r>
  <r>
    <n v="6"/>
    <x v="0"/>
    <s v="All"/>
    <s v=" 2-4"/>
    <x v="22"/>
    <n v="0"/>
    <n v="0"/>
    <n v="0"/>
    <n v="17821"/>
  </r>
  <r>
    <n v="6"/>
    <x v="0"/>
    <s v="All"/>
    <s v=" 2-4"/>
    <x v="23"/>
    <n v="0"/>
    <n v="0"/>
    <n v="0"/>
    <n v="17821"/>
  </r>
  <r>
    <n v="6"/>
    <x v="1"/>
    <s v="All"/>
    <s v=" 2-4"/>
    <x v="0"/>
    <n v="0"/>
    <n v="0"/>
    <n v="0"/>
    <n v="23334"/>
  </r>
  <r>
    <n v="6"/>
    <x v="1"/>
    <s v="All"/>
    <s v=" 2-4"/>
    <x v="1"/>
    <n v="0"/>
    <n v="0"/>
    <n v="0"/>
    <n v="23334"/>
  </r>
  <r>
    <n v="6"/>
    <x v="1"/>
    <s v="All"/>
    <s v=" 2-4"/>
    <x v="2"/>
    <n v="0"/>
    <n v="0"/>
    <n v="0"/>
    <n v="23334"/>
  </r>
  <r>
    <n v="6"/>
    <x v="1"/>
    <s v="All"/>
    <s v=" 2-4"/>
    <x v="3"/>
    <n v="0"/>
    <n v="0"/>
    <n v="0"/>
    <n v="23334"/>
  </r>
  <r>
    <n v="6"/>
    <x v="1"/>
    <s v="All"/>
    <s v=" 2-4"/>
    <x v="4"/>
    <n v="1"/>
    <n v="1"/>
    <n v="30"/>
    <n v="23334"/>
  </r>
  <r>
    <n v="6"/>
    <x v="1"/>
    <s v="All"/>
    <s v=" 2-4"/>
    <x v="5"/>
    <n v="0"/>
    <n v="0"/>
    <n v="0"/>
    <n v="23334"/>
  </r>
  <r>
    <n v="6"/>
    <x v="1"/>
    <s v="All"/>
    <s v=" 2-4"/>
    <x v="6"/>
    <n v="0"/>
    <n v="0"/>
    <n v="0"/>
    <n v="23334"/>
  </r>
  <r>
    <n v="6"/>
    <x v="1"/>
    <s v="All"/>
    <s v=" 2-4"/>
    <x v="7"/>
    <n v="0"/>
    <n v="0"/>
    <n v="0"/>
    <n v="23334"/>
  </r>
  <r>
    <n v="6"/>
    <x v="1"/>
    <s v="All"/>
    <s v=" 2-4"/>
    <x v="8"/>
    <n v="0"/>
    <n v="0"/>
    <n v="0"/>
    <n v="23334"/>
  </r>
  <r>
    <n v="6"/>
    <x v="1"/>
    <s v="All"/>
    <s v=" 2-4"/>
    <x v="9"/>
    <n v="0"/>
    <n v="0"/>
    <n v="0"/>
    <n v="23334"/>
  </r>
  <r>
    <n v="6"/>
    <x v="1"/>
    <s v="All"/>
    <s v=" 2-4"/>
    <x v="10"/>
    <n v="0"/>
    <n v="0"/>
    <n v="0"/>
    <n v="23334"/>
  </r>
  <r>
    <n v="6"/>
    <x v="1"/>
    <s v="All"/>
    <s v=" 2-4"/>
    <x v="11"/>
    <n v="0"/>
    <n v="0"/>
    <n v="0"/>
    <n v="23334"/>
  </r>
  <r>
    <n v="6"/>
    <x v="1"/>
    <s v="All"/>
    <s v=" 2-4"/>
    <x v="12"/>
    <n v="0"/>
    <n v="0"/>
    <n v="0"/>
    <n v="23334"/>
  </r>
  <r>
    <n v="6"/>
    <x v="1"/>
    <s v="All"/>
    <s v=" 2-4"/>
    <x v="13"/>
    <n v="0"/>
    <n v="0"/>
    <n v="0"/>
    <n v="23334"/>
  </r>
  <r>
    <n v="6"/>
    <x v="1"/>
    <s v="All"/>
    <s v=" 2-4"/>
    <x v="14"/>
    <n v="6"/>
    <n v="2"/>
    <n v="180"/>
    <n v="23334"/>
  </r>
  <r>
    <n v="6"/>
    <x v="1"/>
    <s v="All"/>
    <s v=" 2-4"/>
    <x v="15"/>
    <n v="0"/>
    <n v="0"/>
    <n v="0"/>
    <n v="23334"/>
  </r>
  <r>
    <n v="6"/>
    <x v="1"/>
    <s v="All"/>
    <s v=" 2-4"/>
    <x v="16"/>
    <n v="0"/>
    <n v="0"/>
    <n v="0"/>
    <n v="23334"/>
  </r>
  <r>
    <n v="6"/>
    <x v="1"/>
    <s v="All"/>
    <s v=" 2-4"/>
    <x v="17"/>
    <n v="0"/>
    <n v="0"/>
    <n v="0"/>
    <n v="23334"/>
  </r>
  <r>
    <n v="6"/>
    <x v="1"/>
    <s v="All"/>
    <s v=" 2-4"/>
    <x v="18"/>
    <n v="0"/>
    <n v="0"/>
    <n v="0"/>
    <n v="23334"/>
  </r>
  <r>
    <n v="6"/>
    <x v="1"/>
    <s v="All"/>
    <s v=" 2-4"/>
    <x v="19"/>
    <n v="0"/>
    <n v="0"/>
    <n v="0"/>
    <n v="23334"/>
  </r>
  <r>
    <n v="6"/>
    <x v="1"/>
    <s v="All"/>
    <s v=" 2-4"/>
    <x v="20"/>
    <n v="0"/>
    <n v="0"/>
    <n v="0"/>
    <n v="23334"/>
  </r>
  <r>
    <n v="6"/>
    <x v="1"/>
    <s v="All"/>
    <s v=" 2-4"/>
    <x v="21"/>
    <n v="0"/>
    <n v="0"/>
    <n v="0"/>
    <n v="23334"/>
  </r>
  <r>
    <n v="6"/>
    <x v="1"/>
    <s v="All"/>
    <s v=" 2-4"/>
    <x v="22"/>
    <n v="0"/>
    <n v="0"/>
    <n v="0"/>
    <n v="23334"/>
  </r>
  <r>
    <n v="6"/>
    <x v="1"/>
    <s v="All"/>
    <s v=" 2-4"/>
    <x v="23"/>
    <n v="0"/>
    <n v="0"/>
    <n v="0"/>
    <n v="23334"/>
  </r>
  <r>
    <n v="6"/>
    <x v="2"/>
    <s v="All"/>
    <s v=" 2-4"/>
    <x v="0"/>
    <n v="0"/>
    <n v="0"/>
    <n v="0"/>
    <n v="13697"/>
  </r>
  <r>
    <n v="6"/>
    <x v="2"/>
    <s v="All"/>
    <s v=" 2-4"/>
    <x v="1"/>
    <n v="0"/>
    <n v="0"/>
    <n v="0"/>
    <n v="13697"/>
  </r>
  <r>
    <n v="6"/>
    <x v="2"/>
    <s v="All"/>
    <s v=" 2-4"/>
    <x v="2"/>
    <n v="2"/>
    <n v="1"/>
    <n v="60"/>
    <n v="13697"/>
  </r>
  <r>
    <n v="6"/>
    <x v="2"/>
    <s v="All"/>
    <s v=" 2-4"/>
    <x v="3"/>
    <n v="0"/>
    <n v="0"/>
    <n v="0"/>
    <n v="13697"/>
  </r>
  <r>
    <n v="6"/>
    <x v="2"/>
    <s v="All"/>
    <s v=" 2-4"/>
    <x v="4"/>
    <n v="19"/>
    <n v="3"/>
    <n v="570"/>
    <n v="13697"/>
  </r>
  <r>
    <n v="6"/>
    <x v="2"/>
    <s v="All"/>
    <s v=" 2-4"/>
    <x v="5"/>
    <n v="0"/>
    <n v="0"/>
    <n v="0"/>
    <n v="13697"/>
  </r>
  <r>
    <n v="6"/>
    <x v="2"/>
    <s v="All"/>
    <s v=" 2-4"/>
    <x v="6"/>
    <n v="0"/>
    <n v="0"/>
    <n v="0"/>
    <n v="13697"/>
  </r>
  <r>
    <n v="6"/>
    <x v="2"/>
    <s v="All"/>
    <s v=" 2-4"/>
    <x v="7"/>
    <n v="0"/>
    <n v="0"/>
    <n v="0"/>
    <n v="13697"/>
  </r>
  <r>
    <n v="6"/>
    <x v="2"/>
    <s v="All"/>
    <s v=" 2-4"/>
    <x v="8"/>
    <n v="0"/>
    <n v="0"/>
    <n v="0"/>
    <n v="13697"/>
  </r>
  <r>
    <n v="6"/>
    <x v="2"/>
    <s v="All"/>
    <s v=" 2-4"/>
    <x v="9"/>
    <n v="0"/>
    <n v="0"/>
    <n v="0"/>
    <n v="13697"/>
  </r>
  <r>
    <n v="6"/>
    <x v="2"/>
    <s v="All"/>
    <s v=" 2-4"/>
    <x v="10"/>
    <n v="0"/>
    <n v="0"/>
    <n v="0"/>
    <n v="13697"/>
  </r>
  <r>
    <n v="6"/>
    <x v="2"/>
    <s v="All"/>
    <s v=" 2-4"/>
    <x v="11"/>
    <n v="0"/>
    <n v="0"/>
    <n v="0"/>
    <n v="13697"/>
  </r>
  <r>
    <n v="6"/>
    <x v="2"/>
    <s v="All"/>
    <s v=" 2-4"/>
    <x v="12"/>
    <n v="0"/>
    <n v="0"/>
    <n v="0"/>
    <n v="13697"/>
  </r>
  <r>
    <n v="6"/>
    <x v="2"/>
    <s v="All"/>
    <s v=" 2-4"/>
    <x v="13"/>
    <n v="0"/>
    <n v="0"/>
    <n v="0"/>
    <n v="13697"/>
  </r>
  <r>
    <n v="6"/>
    <x v="2"/>
    <s v="All"/>
    <s v=" 2-4"/>
    <x v="14"/>
    <n v="5"/>
    <n v="1"/>
    <n v="150"/>
    <n v="13697"/>
  </r>
  <r>
    <n v="6"/>
    <x v="2"/>
    <s v="All"/>
    <s v=" 2-4"/>
    <x v="15"/>
    <n v="0"/>
    <n v="0"/>
    <n v="0"/>
    <n v="13697"/>
  </r>
  <r>
    <n v="6"/>
    <x v="2"/>
    <s v="All"/>
    <s v=" 2-4"/>
    <x v="16"/>
    <n v="0"/>
    <n v="0"/>
    <n v="0"/>
    <n v="13697"/>
  </r>
  <r>
    <n v="6"/>
    <x v="2"/>
    <s v="All"/>
    <s v=" 2-4"/>
    <x v="17"/>
    <n v="0"/>
    <n v="0"/>
    <n v="0"/>
    <n v="13697"/>
  </r>
  <r>
    <n v="6"/>
    <x v="2"/>
    <s v="All"/>
    <s v=" 2-4"/>
    <x v="18"/>
    <n v="0"/>
    <n v="0"/>
    <n v="0"/>
    <n v="13697"/>
  </r>
  <r>
    <n v="6"/>
    <x v="2"/>
    <s v="All"/>
    <s v=" 2-4"/>
    <x v="19"/>
    <n v="0"/>
    <n v="0"/>
    <n v="0"/>
    <n v="13697"/>
  </r>
  <r>
    <n v="6"/>
    <x v="2"/>
    <s v="All"/>
    <s v=" 2-4"/>
    <x v="20"/>
    <n v="0"/>
    <n v="0"/>
    <n v="0"/>
    <n v="13697"/>
  </r>
  <r>
    <n v="6"/>
    <x v="2"/>
    <s v="All"/>
    <s v=" 2-4"/>
    <x v="21"/>
    <n v="0"/>
    <n v="0"/>
    <n v="0"/>
    <n v="13697"/>
  </r>
  <r>
    <n v="6"/>
    <x v="2"/>
    <s v="All"/>
    <s v=" 2-4"/>
    <x v="22"/>
    <n v="0"/>
    <n v="0"/>
    <n v="0"/>
    <n v="13697"/>
  </r>
  <r>
    <n v="6"/>
    <x v="2"/>
    <s v="All"/>
    <s v=" 2-4"/>
    <x v="23"/>
    <n v="0"/>
    <n v="0"/>
    <n v="0"/>
    <n v="13697"/>
  </r>
  <r>
    <n v="6"/>
    <x v="3"/>
    <s v="All"/>
    <s v=" 2-4"/>
    <x v="0"/>
    <n v="0"/>
    <n v="0"/>
    <n v="0"/>
    <n v="12715"/>
  </r>
  <r>
    <n v="6"/>
    <x v="3"/>
    <s v="All"/>
    <s v=" 2-4"/>
    <x v="1"/>
    <n v="0"/>
    <n v="0"/>
    <n v="0"/>
    <n v="12715"/>
  </r>
  <r>
    <n v="6"/>
    <x v="3"/>
    <s v="All"/>
    <s v=" 2-4"/>
    <x v="2"/>
    <n v="7"/>
    <n v="3"/>
    <n v="210"/>
    <n v="12715"/>
  </r>
  <r>
    <n v="6"/>
    <x v="3"/>
    <s v="All"/>
    <s v=" 2-4"/>
    <x v="3"/>
    <n v="0"/>
    <n v="0"/>
    <n v="0"/>
    <n v="12715"/>
  </r>
  <r>
    <n v="6"/>
    <x v="3"/>
    <s v="All"/>
    <s v=" 2-4"/>
    <x v="4"/>
    <n v="15"/>
    <n v="5"/>
    <n v="450"/>
    <n v="12715"/>
  </r>
  <r>
    <n v="6"/>
    <x v="3"/>
    <s v="All"/>
    <s v=" 2-4"/>
    <x v="5"/>
    <n v="0"/>
    <n v="0"/>
    <n v="0"/>
    <n v="12715"/>
  </r>
  <r>
    <n v="6"/>
    <x v="3"/>
    <s v="All"/>
    <s v=" 2-4"/>
    <x v="6"/>
    <n v="0"/>
    <n v="0"/>
    <n v="0"/>
    <n v="12715"/>
  </r>
  <r>
    <n v="6"/>
    <x v="3"/>
    <s v="All"/>
    <s v=" 2-4"/>
    <x v="7"/>
    <n v="0"/>
    <n v="0"/>
    <n v="0"/>
    <n v="12715"/>
  </r>
  <r>
    <n v="6"/>
    <x v="3"/>
    <s v="All"/>
    <s v=" 2-4"/>
    <x v="8"/>
    <n v="4"/>
    <n v="1"/>
    <n v="120"/>
    <n v="12715"/>
  </r>
  <r>
    <n v="6"/>
    <x v="3"/>
    <s v="All"/>
    <s v=" 2-4"/>
    <x v="9"/>
    <n v="0"/>
    <n v="0"/>
    <n v="0"/>
    <n v="12715"/>
  </r>
  <r>
    <n v="6"/>
    <x v="3"/>
    <s v="All"/>
    <s v=" 2-4"/>
    <x v="10"/>
    <n v="2"/>
    <n v="1"/>
    <n v="60"/>
    <n v="12715"/>
  </r>
  <r>
    <n v="6"/>
    <x v="3"/>
    <s v="All"/>
    <s v=" 2-4"/>
    <x v="11"/>
    <n v="0"/>
    <n v="0"/>
    <n v="0"/>
    <n v="12715"/>
  </r>
  <r>
    <n v="6"/>
    <x v="3"/>
    <s v="All"/>
    <s v=" 2-4"/>
    <x v="12"/>
    <n v="0"/>
    <n v="0"/>
    <n v="0"/>
    <n v="12715"/>
  </r>
  <r>
    <n v="6"/>
    <x v="3"/>
    <s v="All"/>
    <s v=" 2-4"/>
    <x v="13"/>
    <n v="0"/>
    <n v="0"/>
    <n v="0"/>
    <n v="12715"/>
  </r>
  <r>
    <n v="6"/>
    <x v="3"/>
    <s v="All"/>
    <s v=" 2-4"/>
    <x v="14"/>
    <n v="11"/>
    <n v="7"/>
    <n v="330"/>
    <n v="12715"/>
  </r>
  <r>
    <n v="6"/>
    <x v="3"/>
    <s v="All"/>
    <s v=" 2-4"/>
    <x v="15"/>
    <n v="12"/>
    <n v="4"/>
    <n v="360"/>
    <n v="12715"/>
  </r>
  <r>
    <n v="6"/>
    <x v="3"/>
    <s v="All"/>
    <s v=" 2-4"/>
    <x v="16"/>
    <n v="0"/>
    <n v="0"/>
    <n v="0"/>
    <n v="12715"/>
  </r>
  <r>
    <n v="6"/>
    <x v="3"/>
    <s v="All"/>
    <s v=" 2-4"/>
    <x v="17"/>
    <n v="0"/>
    <n v="0"/>
    <n v="0"/>
    <n v="12715"/>
  </r>
  <r>
    <n v="6"/>
    <x v="3"/>
    <s v="All"/>
    <s v=" 2-4"/>
    <x v="18"/>
    <n v="0"/>
    <n v="0"/>
    <n v="0"/>
    <n v="12715"/>
  </r>
  <r>
    <n v="6"/>
    <x v="3"/>
    <s v="All"/>
    <s v=" 2-4"/>
    <x v="19"/>
    <n v="0"/>
    <n v="0"/>
    <n v="0"/>
    <n v="12715"/>
  </r>
  <r>
    <n v="6"/>
    <x v="3"/>
    <s v="All"/>
    <s v=" 2-4"/>
    <x v="20"/>
    <n v="0"/>
    <n v="0"/>
    <n v="0"/>
    <n v="12715"/>
  </r>
  <r>
    <n v="6"/>
    <x v="3"/>
    <s v="All"/>
    <s v=" 2-4"/>
    <x v="21"/>
    <n v="0"/>
    <n v="0"/>
    <n v="0"/>
    <n v="12715"/>
  </r>
  <r>
    <n v="6"/>
    <x v="3"/>
    <s v="All"/>
    <s v=" 2-4"/>
    <x v="22"/>
    <n v="0"/>
    <n v="0"/>
    <n v="0"/>
    <n v="12715"/>
  </r>
  <r>
    <n v="6"/>
    <x v="3"/>
    <s v="All"/>
    <s v=" 2-4"/>
    <x v="23"/>
    <n v="0"/>
    <n v="0"/>
    <n v="0"/>
    <n v="12715"/>
  </r>
  <r>
    <n v="6"/>
    <x v="4"/>
    <s v="All"/>
    <s v=" 2-4"/>
    <x v="0"/>
    <n v="0"/>
    <n v="0"/>
    <n v="0"/>
    <n v="10361"/>
  </r>
  <r>
    <n v="6"/>
    <x v="4"/>
    <s v="All"/>
    <s v=" 2-4"/>
    <x v="1"/>
    <n v="0"/>
    <n v="0"/>
    <n v="0"/>
    <n v="10361"/>
  </r>
  <r>
    <n v="6"/>
    <x v="4"/>
    <s v="All"/>
    <s v=" 2-4"/>
    <x v="2"/>
    <n v="17"/>
    <n v="3"/>
    <n v="510"/>
    <n v="10361"/>
  </r>
  <r>
    <n v="6"/>
    <x v="4"/>
    <s v="All"/>
    <s v=" 2-4"/>
    <x v="3"/>
    <n v="0"/>
    <n v="0"/>
    <n v="0"/>
    <n v="10361"/>
  </r>
  <r>
    <n v="6"/>
    <x v="4"/>
    <s v="All"/>
    <s v=" 2-4"/>
    <x v="4"/>
    <n v="10"/>
    <n v="1"/>
    <n v="300"/>
    <n v="10361"/>
  </r>
  <r>
    <n v="6"/>
    <x v="4"/>
    <s v="All"/>
    <s v=" 2-4"/>
    <x v="5"/>
    <n v="0"/>
    <n v="0"/>
    <n v="0"/>
    <n v="10361"/>
  </r>
  <r>
    <n v="6"/>
    <x v="4"/>
    <s v="All"/>
    <s v=" 2-4"/>
    <x v="6"/>
    <n v="1"/>
    <n v="1"/>
    <n v="30"/>
    <n v="10361"/>
  </r>
  <r>
    <n v="6"/>
    <x v="4"/>
    <s v="All"/>
    <s v=" 2-4"/>
    <x v="7"/>
    <n v="10"/>
    <n v="2"/>
    <n v="285"/>
    <n v="10361"/>
  </r>
  <r>
    <n v="6"/>
    <x v="4"/>
    <s v="All"/>
    <s v=" 2-4"/>
    <x v="8"/>
    <n v="0"/>
    <n v="0"/>
    <n v="0"/>
    <n v="10361"/>
  </r>
  <r>
    <n v="6"/>
    <x v="4"/>
    <s v="All"/>
    <s v=" 2-4"/>
    <x v="9"/>
    <n v="0"/>
    <n v="0"/>
    <n v="0"/>
    <n v="10361"/>
  </r>
  <r>
    <n v="6"/>
    <x v="4"/>
    <s v="All"/>
    <s v=" 2-4"/>
    <x v="10"/>
    <n v="1"/>
    <n v="1"/>
    <n v="30"/>
    <n v="10361"/>
  </r>
  <r>
    <n v="6"/>
    <x v="4"/>
    <s v="All"/>
    <s v=" 2-4"/>
    <x v="11"/>
    <n v="0"/>
    <n v="0"/>
    <n v="0"/>
    <n v="10361"/>
  </r>
  <r>
    <n v="6"/>
    <x v="4"/>
    <s v="All"/>
    <s v=" 2-4"/>
    <x v="12"/>
    <n v="0"/>
    <n v="0"/>
    <n v="0"/>
    <n v="10361"/>
  </r>
  <r>
    <n v="6"/>
    <x v="4"/>
    <s v="All"/>
    <s v=" 2-4"/>
    <x v="13"/>
    <n v="0"/>
    <n v="0"/>
    <n v="0"/>
    <n v="10361"/>
  </r>
  <r>
    <n v="6"/>
    <x v="4"/>
    <s v="All"/>
    <s v=" 2-4"/>
    <x v="14"/>
    <n v="26"/>
    <n v="3"/>
    <n v="780"/>
    <n v="10361"/>
  </r>
  <r>
    <n v="6"/>
    <x v="4"/>
    <s v="All"/>
    <s v=" 2-4"/>
    <x v="15"/>
    <n v="10"/>
    <n v="1"/>
    <n v="300"/>
    <n v="10361"/>
  </r>
  <r>
    <n v="6"/>
    <x v="4"/>
    <s v="All"/>
    <s v=" 2-4"/>
    <x v="16"/>
    <n v="0"/>
    <n v="0"/>
    <n v="0"/>
    <n v="10361"/>
  </r>
  <r>
    <n v="6"/>
    <x v="4"/>
    <s v="All"/>
    <s v=" 2-4"/>
    <x v="17"/>
    <n v="0"/>
    <n v="0"/>
    <n v="0"/>
    <n v="10361"/>
  </r>
  <r>
    <n v="6"/>
    <x v="4"/>
    <s v="All"/>
    <s v=" 2-4"/>
    <x v="18"/>
    <n v="0"/>
    <n v="0"/>
    <n v="0"/>
    <n v="10361"/>
  </r>
  <r>
    <n v="6"/>
    <x v="4"/>
    <s v="All"/>
    <s v=" 2-4"/>
    <x v="19"/>
    <n v="0"/>
    <n v="0"/>
    <n v="0"/>
    <n v="10361"/>
  </r>
  <r>
    <n v="6"/>
    <x v="4"/>
    <s v="All"/>
    <s v=" 2-4"/>
    <x v="20"/>
    <n v="0"/>
    <n v="0"/>
    <n v="0"/>
    <n v="10361"/>
  </r>
  <r>
    <n v="6"/>
    <x v="4"/>
    <s v="All"/>
    <s v=" 2-4"/>
    <x v="21"/>
    <n v="0"/>
    <n v="0"/>
    <n v="0"/>
    <n v="10361"/>
  </r>
  <r>
    <n v="6"/>
    <x v="4"/>
    <s v="All"/>
    <s v=" 2-4"/>
    <x v="22"/>
    <n v="0"/>
    <n v="0"/>
    <n v="0"/>
    <n v="10361"/>
  </r>
  <r>
    <n v="6"/>
    <x v="4"/>
    <s v="All"/>
    <s v=" 2-4"/>
    <x v="23"/>
    <n v="0"/>
    <n v="0"/>
    <n v="0"/>
    <n v="10361"/>
  </r>
  <r>
    <n v="6"/>
    <x v="5"/>
    <s v="All"/>
    <s v=" 2-4"/>
    <x v="0"/>
    <n v="0"/>
    <n v="0"/>
    <n v="0"/>
    <n v="11824"/>
  </r>
  <r>
    <n v="6"/>
    <x v="5"/>
    <s v="All"/>
    <s v=" 2-4"/>
    <x v="1"/>
    <n v="0"/>
    <n v="0"/>
    <n v="0"/>
    <n v="11824"/>
  </r>
  <r>
    <n v="6"/>
    <x v="5"/>
    <s v="All"/>
    <s v=" 2-4"/>
    <x v="2"/>
    <n v="0"/>
    <n v="0"/>
    <n v="0"/>
    <n v="11824"/>
  </r>
  <r>
    <n v="6"/>
    <x v="5"/>
    <s v="All"/>
    <s v=" 2-4"/>
    <x v="3"/>
    <n v="0"/>
    <n v="0"/>
    <n v="0"/>
    <n v="11824"/>
  </r>
  <r>
    <n v="6"/>
    <x v="5"/>
    <s v="All"/>
    <s v=" 2-4"/>
    <x v="4"/>
    <n v="7"/>
    <n v="2"/>
    <n v="198"/>
    <n v="11824"/>
  </r>
  <r>
    <n v="6"/>
    <x v="5"/>
    <s v="All"/>
    <s v=" 2-4"/>
    <x v="5"/>
    <n v="0"/>
    <n v="0"/>
    <n v="0"/>
    <n v="11824"/>
  </r>
  <r>
    <n v="6"/>
    <x v="5"/>
    <s v="All"/>
    <s v=" 2-4"/>
    <x v="6"/>
    <n v="0"/>
    <n v="0"/>
    <n v="0"/>
    <n v="11824"/>
  </r>
  <r>
    <n v="6"/>
    <x v="5"/>
    <s v="All"/>
    <s v=" 2-4"/>
    <x v="7"/>
    <n v="10"/>
    <n v="2"/>
    <n v="260"/>
    <n v="11824"/>
  </r>
  <r>
    <n v="6"/>
    <x v="5"/>
    <s v="All"/>
    <s v=" 2-4"/>
    <x v="8"/>
    <n v="0"/>
    <n v="0"/>
    <n v="0"/>
    <n v="11824"/>
  </r>
  <r>
    <n v="6"/>
    <x v="5"/>
    <s v="All"/>
    <s v=" 2-4"/>
    <x v="9"/>
    <n v="0"/>
    <n v="0"/>
    <n v="0"/>
    <n v="11824"/>
  </r>
  <r>
    <n v="6"/>
    <x v="5"/>
    <s v="All"/>
    <s v=" 2-4"/>
    <x v="10"/>
    <n v="1"/>
    <n v="1"/>
    <n v="30"/>
    <n v="11824"/>
  </r>
  <r>
    <n v="6"/>
    <x v="5"/>
    <s v="All"/>
    <s v=" 2-4"/>
    <x v="11"/>
    <n v="0"/>
    <n v="0"/>
    <n v="0"/>
    <n v="11824"/>
  </r>
  <r>
    <n v="6"/>
    <x v="5"/>
    <s v="All"/>
    <s v=" 2-4"/>
    <x v="12"/>
    <n v="0"/>
    <n v="0"/>
    <n v="0"/>
    <n v="11824"/>
  </r>
  <r>
    <n v="6"/>
    <x v="5"/>
    <s v="All"/>
    <s v=" 2-4"/>
    <x v="13"/>
    <n v="3"/>
    <n v="1"/>
    <n v="84"/>
    <n v="11824"/>
  </r>
  <r>
    <n v="6"/>
    <x v="5"/>
    <s v="All"/>
    <s v=" 2-4"/>
    <x v="14"/>
    <n v="11"/>
    <n v="1"/>
    <n v="330"/>
    <n v="11824"/>
  </r>
  <r>
    <n v="6"/>
    <x v="5"/>
    <s v="All"/>
    <s v=" 2-4"/>
    <x v="15"/>
    <n v="0"/>
    <n v="0"/>
    <n v="0"/>
    <n v="11824"/>
  </r>
  <r>
    <n v="6"/>
    <x v="5"/>
    <s v="All"/>
    <s v=" 2-4"/>
    <x v="16"/>
    <n v="0"/>
    <n v="0"/>
    <n v="0"/>
    <n v="11824"/>
  </r>
  <r>
    <n v="6"/>
    <x v="5"/>
    <s v="All"/>
    <s v=" 2-4"/>
    <x v="17"/>
    <n v="0"/>
    <n v="0"/>
    <n v="0"/>
    <n v="11824"/>
  </r>
  <r>
    <n v="6"/>
    <x v="5"/>
    <s v="All"/>
    <s v=" 2-4"/>
    <x v="18"/>
    <n v="0"/>
    <n v="0"/>
    <n v="0"/>
    <n v="11824"/>
  </r>
  <r>
    <n v="6"/>
    <x v="5"/>
    <s v="All"/>
    <s v=" 2-4"/>
    <x v="19"/>
    <n v="0"/>
    <n v="0"/>
    <n v="0"/>
    <n v="11824"/>
  </r>
  <r>
    <n v="6"/>
    <x v="5"/>
    <s v="All"/>
    <s v=" 2-4"/>
    <x v="20"/>
    <n v="0"/>
    <n v="0"/>
    <n v="0"/>
    <n v="11824"/>
  </r>
  <r>
    <n v="6"/>
    <x v="5"/>
    <s v="All"/>
    <s v=" 2-4"/>
    <x v="21"/>
    <n v="0"/>
    <n v="0"/>
    <n v="0"/>
    <n v="11824"/>
  </r>
  <r>
    <n v="6"/>
    <x v="5"/>
    <s v="All"/>
    <s v=" 2-4"/>
    <x v="22"/>
    <n v="0"/>
    <n v="0"/>
    <n v="0"/>
    <n v="11824"/>
  </r>
  <r>
    <n v="6"/>
    <x v="5"/>
    <s v="All"/>
    <s v=" 2-4"/>
    <x v="23"/>
    <n v="0"/>
    <n v="0"/>
    <n v="0"/>
    <n v="11824"/>
  </r>
  <r>
    <n v="6"/>
    <x v="6"/>
    <s v="All"/>
    <s v=" 2-4"/>
    <x v="0"/>
    <n v="0"/>
    <n v="0"/>
    <n v="0"/>
    <n v="11872"/>
  </r>
  <r>
    <n v="6"/>
    <x v="6"/>
    <s v="All"/>
    <s v=" 2-4"/>
    <x v="1"/>
    <n v="0"/>
    <n v="0"/>
    <n v="0"/>
    <n v="11872"/>
  </r>
  <r>
    <n v="6"/>
    <x v="6"/>
    <s v="All"/>
    <s v=" 2-4"/>
    <x v="2"/>
    <n v="12"/>
    <n v="2"/>
    <n v="360"/>
    <n v="11872"/>
  </r>
  <r>
    <n v="6"/>
    <x v="6"/>
    <s v="All"/>
    <s v=" 2-4"/>
    <x v="3"/>
    <n v="0"/>
    <n v="0"/>
    <n v="0"/>
    <n v="11872"/>
  </r>
  <r>
    <n v="6"/>
    <x v="6"/>
    <s v="All"/>
    <s v=" 2-4"/>
    <x v="4"/>
    <n v="11"/>
    <n v="1"/>
    <n v="330"/>
    <n v="11872"/>
  </r>
  <r>
    <n v="6"/>
    <x v="6"/>
    <s v="All"/>
    <s v=" 2-4"/>
    <x v="5"/>
    <n v="0"/>
    <n v="0"/>
    <n v="0"/>
    <n v="11872"/>
  </r>
  <r>
    <n v="6"/>
    <x v="6"/>
    <s v="All"/>
    <s v=" 2-4"/>
    <x v="6"/>
    <n v="0"/>
    <n v="0"/>
    <n v="0"/>
    <n v="11872"/>
  </r>
  <r>
    <n v="6"/>
    <x v="6"/>
    <s v="All"/>
    <s v=" 2-4"/>
    <x v="7"/>
    <n v="29"/>
    <n v="3"/>
    <n v="680"/>
    <n v="11872"/>
  </r>
  <r>
    <n v="6"/>
    <x v="6"/>
    <s v="All"/>
    <s v=" 2-4"/>
    <x v="8"/>
    <n v="0"/>
    <n v="0"/>
    <n v="0"/>
    <n v="11872"/>
  </r>
  <r>
    <n v="6"/>
    <x v="6"/>
    <s v="All"/>
    <s v=" 2-4"/>
    <x v="9"/>
    <n v="0"/>
    <n v="0"/>
    <n v="0"/>
    <n v="11872"/>
  </r>
  <r>
    <n v="6"/>
    <x v="6"/>
    <s v="All"/>
    <s v=" 2-4"/>
    <x v="10"/>
    <n v="10"/>
    <n v="1"/>
    <n v="300"/>
    <n v="11872"/>
  </r>
  <r>
    <n v="6"/>
    <x v="6"/>
    <s v="All"/>
    <s v=" 2-4"/>
    <x v="11"/>
    <n v="0"/>
    <n v="0"/>
    <n v="0"/>
    <n v="11872"/>
  </r>
  <r>
    <n v="6"/>
    <x v="6"/>
    <s v="All"/>
    <s v=" 2-4"/>
    <x v="12"/>
    <n v="0"/>
    <n v="0"/>
    <n v="0"/>
    <n v="11872"/>
  </r>
  <r>
    <n v="6"/>
    <x v="6"/>
    <s v="All"/>
    <s v=" 2-4"/>
    <x v="13"/>
    <n v="0"/>
    <n v="0"/>
    <n v="0"/>
    <n v="11872"/>
  </r>
  <r>
    <n v="6"/>
    <x v="6"/>
    <s v="All"/>
    <s v=" 2-4"/>
    <x v="14"/>
    <n v="12"/>
    <n v="2"/>
    <n v="360"/>
    <n v="11872"/>
  </r>
  <r>
    <n v="6"/>
    <x v="6"/>
    <s v="All"/>
    <s v=" 2-4"/>
    <x v="15"/>
    <n v="0"/>
    <n v="0"/>
    <n v="0"/>
    <n v="11872"/>
  </r>
  <r>
    <n v="6"/>
    <x v="6"/>
    <s v="All"/>
    <s v=" 2-4"/>
    <x v="16"/>
    <n v="4"/>
    <n v="1"/>
    <n v="120"/>
    <n v="11872"/>
  </r>
  <r>
    <n v="6"/>
    <x v="6"/>
    <s v="All"/>
    <s v=" 2-4"/>
    <x v="17"/>
    <n v="0"/>
    <n v="0"/>
    <n v="0"/>
    <n v="11872"/>
  </r>
  <r>
    <n v="6"/>
    <x v="6"/>
    <s v="All"/>
    <s v=" 2-4"/>
    <x v="18"/>
    <n v="0"/>
    <n v="0"/>
    <n v="0"/>
    <n v="11872"/>
  </r>
  <r>
    <n v="6"/>
    <x v="6"/>
    <s v="All"/>
    <s v=" 2-4"/>
    <x v="19"/>
    <n v="0"/>
    <n v="0"/>
    <n v="0"/>
    <n v="11872"/>
  </r>
  <r>
    <n v="6"/>
    <x v="6"/>
    <s v="All"/>
    <s v=" 2-4"/>
    <x v="20"/>
    <n v="0"/>
    <n v="0"/>
    <n v="0"/>
    <n v="11872"/>
  </r>
  <r>
    <n v="6"/>
    <x v="6"/>
    <s v="All"/>
    <s v=" 2-4"/>
    <x v="21"/>
    <n v="0"/>
    <n v="0"/>
    <n v="0"/>
    <n v="11872"/>
  </r>
  <r>
    <n v="6"/>
    <x v="6"/>
    <s v="All"/>
    <s v=" 2-4"/>
    <x v="22"/>
    <n v="0"/>
    <n v="0"/>
    <n v="0"/>
    <n v="11872"/>
  </r>
  <r>
    <n v="6"/>
    <x v="6"/>
    <s v="All"/>
    <s v=" 2-4"/>
    <x v="23"/>
    <n v="0"/>
    <n v="0"/>
    <n v="0"/>
    <n v="11872"/>
  </r>
  <r>
    <n v="6"/>
    <x v="7"/>
    <s v="All"/>
    <s v=" 2-4"/>
    <x v="0"/>
    <n v="0"/>
    <n v="0"/>
    <n v="0"/>
    <n v="12870"/>
  </r>
  <r>
    <n v="6"/>
    <x v="7"/>
    <s v="All"/>
    <s v=" 2-4"/>
    <x v="1"/>
    <n v="0"/>
    <n v="0"/>
    <n v="0"/>
    <n v="12870"/>
  </r>
  <r>
    <n v="6"/>
    <x v="7"/>
    <s v="All"/>
    <s v=" 2-4"/>
    <x v="2"/>
    <n v="20"/>
    <n v="4"/>
    <n v="555"/>
    <n v="12870"/>
  </r>
  <r>
    <n v="6"/>
    <x v="7"/>
    <s v="All"/>
    <s v=" 2-4"/>
    <x v="3"/>
    <n v="0"/>
    <n v="0"/>
    <n v="0"/>
    <n v="12870"/>
  </r>
  <r>
    <n v="6"/>
    <x v="7"/>
    <s v="All"/>
    <s v=" 2-4"/>
    <x v="4"/>
    <n v="6"/>
    <n v="1"/>
    <n v="102"/>
    <n v="12870"/>
  </r>
  <r>
    <n v="6"/>
    <x v="7"/>
    <s v="All"/>
    <s v=" 2-4"/>
    <x v="5"/>
    <n v="0"/>
    <n v="0"/>
    <n v="0"/>
    <n v="12870"/>
  </r>
  <r>
    <n v="6"/>
    <x v="7"/>
    <s v="All"/>
    <s v=" 2-4"/>
    <x v="6"/>
    <n v="0"/>
    <n v="0"/>
    <n v="0"/>
    <n v="12870"/>
  </r>
  <r>
    <n v="6"/>
    <x v="7"/>
    <s v="All"/>
    <s v=" 2-4"/>
    <x v="7"/>
    <n v="19"/>
    <n v="4"/>
    <n v="430"/>
    <n v="12870"/>
  </r>
  <r>
    <n v="6"/>
    <x v="7"/>
    <s v="All"/>
    <s v=" 2-4"/>
    <x v="8"/>
    <n v="0"/>
    <n v="0"/>
    <n v="0"/>
    <n v="12870"/>
  </r>
  <r>
    <n v="6"/>
    <x v="7"/>
    <s v="All"/>
    <s v=" 2-4"/>
    <x v="9"/>
    <n v="0"/>
    <n v="0"/>
    <n v="0"/>
    <n v="12870"/>
  </r>
  <r>
    <n v="6"/>
    <x v="7"/>
    <s v="All"/>
    <s v=" 2-4"/>
    <x v="10"/>
    <n v="11"/>
    <n v="1"/>
    <n v="330"/>
    <n v="12870"/>
  </r>
  <r>
    <n v="6"/>
    <x v="7"/>
    <s v="All"/>
    <s v=" 2-4"/>
    <x v="11"/>
    <n v="0"/>
    <n v="0"/>
    <n v="0"/>
    <n v="12870"/>
  </r>
  <r>
    <n v="6"/>
    <x v="7"/>
    <s v="All"/>
    <s v=" 2-4"/>
    <x v="12"/>
    <n v="0"/>
    <n v="0"/>
    <n v="0"/>
    <n v="12870"/>
  </r>
  <r>
    <n v="6"/>
    <x v="7"/>
    <s v="All"/>
    <s v=" 2-4"/>
    <x v="13"/>
    <n v="0"/>
    <n v="0"/>
    <n v="0"/>
    <n v="12870"/>
  </r>
  <r>
    <n v="6"/>
    <x v="7"/>
    <s v="All"/>
    <s v=" 2-4"/>
    <x v="14"/>
    <n v="2"/>
    <n v="1"/>
    <n v="60"/>
    <n v="12870"/>
  </r>
  <r>
    <n v="6"/>
    <x v="7"/>
    <s v="All"/>
    <s v=" 2-4"/>
    <x v="15"/>
    <n v="0"/>
    <n v="0"/>
    <n v="0"/>
    <n v="12870"/>
  </r>
  <r>
    <n v="6"/>
    <x v="7"/>
    <s v="All"/>
    <s v=" 2-4"/>
    <x v="16"/>
    <n v="0"/>
    <n v="0"/>
    <n v="0"/>
    <n v="12870"/>
  </r>
  <r>
    <n v="6"/>
    <x v="7"/>
    <s v="All"/>
    <s v=" 2-4"/>
    <x v="17"/>
    <n v="0"/>
    <n v="0"/>
    <n v="0"/>
    <n v="12870"/>
  </r>
  <r>
    <n v="6"/>
    <x v="7"/>
    <s v="All"/>
    <s v=" 2-4"/>
    <x v="18"/>
    <n v="0"/>
    <n v="0"/>
    <n v="0"/>
    <n v="12870"/>
  </r>
  <r>
    <n v="6"/>
    <x v="7"/>
    <s v="All"/>
    <s v=" 2-4"/>
    <x v="19"/>
    <n v="0"/>
    <n v="0"/>
    <n v="0"/>
    <n v="12870"/>
  </r>
  <r>
    <n v="6"/>
    <x v="7"/>
    <s v="All"/>
    <s v=" 2-4"/>
    <x v="20"/>
    <n v="0"/>
    <n v="0"/>
    <n v="0"/>
    <n v="12870"/>
  </r>
  <r>
    <n v="6"/>
    <x v="7"/>
    <s v="All"/>
    <s v=" 2-4"/>
    <x v="21"/>
    <n v="0"/>
    <n v="0"/>
    <n v="0"/>
    <n v="12870"/>
  </r>
  <r>
    <n v="6"/>
    <x v="7"/>
    <s v="All"/>
    <s v=" 2-4"/>
    <x v="22"/>
    <n v="0"/>
    <n v="0"/>
    <n v="0"/>
    <n v="12870"/>
  </r>
  <r>
    <n v="6"/>
    <x v="7"/>
    <s v="All"/>
    <s v=" 2-4"/>
    <x v="23"/>
    <n v="0"/>
    <n v="0"/>
    <n v="0"/>
    <n v="12870"/>
  </r>
  <r>
    <n v="6"/>
    <x v="8"/>
    <s v="All"/>
    <s v=" 2-4"/>
    <x v="0"/>
    <n v="0"/>
    <n v="0"/>
    <n v="0"/>
    <n v="12982"/>
  </r>
  <r>
    <n v="6"/>
    <x v="8"/>
    <s v="All"/>
    <s v=" 2-4"/>
    <x v="1"/>
    <n v="0"/>
    <n v="0"/>
    <n v="0"/>
    <n v="12982"/>
  </r>
  <r>
    <n v="6"/>
    <x v="8"/>
    <s v="All"/>
    <s v=" 2-4"/>
    <x v="2"/>
    <n v="19"/>
    <n v="3"/>
    <n v="430"/>
    <n v="12982"/>
  </r>
  <r>
    <n v="6"/>
    <x v="8"/>
    <s v="All"/>
    <s v=" 2-4"/>
    <x v="3"/>
    <n v="0"/>
    <n v="0"/>
    <n v="0"/>
    <n v="12982"/>
  </r>
  <r>
    <n v="6"/>
    <x v="8"/>
    <s v="All"/>
    <s v=" 2-4"/>
    <x v="4"/>
    <n v="14"/>
    <n v="2"/>
    <n v="288"/>
    <n v="12982"/>
  </r>
  <r>
    <n v="6"/>
    <x v="8"/>
    <s v="All"/>
    <s v=" 2-4"/>
    <x v="5"/>
    <n v="0"/>
    <n v="0"/>
    <n v="0"/>
    <n v="12982"/>
  </r>
  <r>
    <n v="6"/>
    <x v="8"/>
    <s v="All"/>
    <s v=" 2-4"/>
    <x v="6"/>
    <n v="0"/>
    <n v="0"/>
    <n v="0"/>
    <n v="12982"/>
  </r>
  <r>
    <n v="6"/>
    <x v="8"/>
    <s v="All"/>
    <s v=" 2-4"/>
    <x v="7"/>
    <n v="29"/>
    <n v="5"/>
    <n v="730"/>
    <n v="12982"/>
  </r>
  <r>
    <n v="6"/>
    <x v="8"/>
    <s v="All"/>
    <s v=" 2-4"/>
    <x v="8"/>
    <n v="0"/>
    <n v="0"/>
    <n v="0"/>
    <n v="12982"/>
  </r>
  <r>
    <n v="6"/>
    <x v="8"/>
    <s v="All"/>
    <s v=" 2-4"/>
    <x v="9"/>
    <n v="0"/>
    <n v="0"/>
    <n v="0"/>
    <n v="12982"/>
  </r>
  <r>
    <n v="6"/>
    <x v="8"/>
    <s v="All"/>
    <s v=" 2-4"/>
    <x v="10"/>
    <n v="7"/>
    <n v="1"/>
    <n v="210"/>
    <n v="12982"/>
  </r>
  <r>
    <n v="6"/>
    <x v="8"/>
    <s v="All"/>
    <s v=" 2-4"/>
    <x v="11"/>
    <n v="0"/>
    <n v="0"/>
    <n v="0"/>
    <n v="12982"/>
  </r>
  <r>
    <n v="6"/>
    <x v="8"/>
    <s v="All"/>
    <s v=" 2-4"/>
    <x v="12"/>
    <n v="0"/>
    <n v="0"/>
    <n v="0"/>
    <n v="12982"/>
  </r>
  <r>
    <n v="6"/>
    <x v="8"/>
    <s v="All"/>
    <s v=" 2-4"/>
    <x v="13"/>
    <n v="0"/>
    <n v="0"/>
    <n v="0"/>
    <n v="12982"/>
  </r>
  <r>
    <n v="6"/>
    <x v="8"/>
    <s v="All"/>
    <s v=" 2-4"/>
    <x v="14"/>
    <n v="4"/>
    <n v="1"/>
    <n v="120"/>
    <n v="12982"/>
  </r>
  <r>
    <n v="6"/>
    <x v="8"/>
    <s v="All"/>
    <s v=" 2-4"/>
    <x v="15"/>
    <n v="0"/>
    <n v="0"/>
    <n v="0"/>
    <n v="12982"/>
  </r>
  <r>
    <n v="6"/>
    <x v="8"/>
    <s v="All"/>
    <s v=" 2-4"/>
    <x v="16"/>
    <n v="0"/>
    <n v="0"/>
    <n v="0"/>
    <n v="12982"/>
  </r>
  <r>
    <n v="6"/>
    <x v="8"/>
    <s v="All"/>
    <s v=" 2-4"/>
    <x v="17"/>
    <n v="0"/>
    <n v="0"/>
    <n v="0"/>
    <n v="12982"/>
  </r>
  <r>
    <n v="6"/>
    <x v="8"/>
    <s v="All"/>
    <s v=" 2-4"/>
    <x v="18"/>
    <n v="0"/>
    <n v="0"/>
    <n v="0"/>
    <n v="12982"/>
  </r>
  <r>
    <n v="6"/>
    <x v="8"/>
    <s v="All"/>
    <s v=" 2-4"/>
    <x v="19"/>
    <n v="0"/>
    <n v="0"/>
    <n v="0"/>
    <n v="12982"/>
  </r>
  <r>
    <n v="6"/>
    <x v="8"/>
    <s v="All"/>
    <s v=" 2-4"/>
    <x v="20"/>
    <n v="0"/>
    <n v="0"/>
    <n v="0"/>
    <n v="12982"/>
  </r>
  <r>
    <n v="6"/>
    <x v="8"/>
    <s v="All"/>
    <s v=" 2-4"/>
    <x v="21"/>
    <n v="0"/>
    <n v="0"/>
    <n v="0"/>
    <n v="12982"/>
  </r>
  <r>
    <n v="6"/>
    <x v="8"/>
    <s v="All"/>
    <s v=" 2-4"/>
    <x v="22"/>
    <n v="0"/>
    <n v="0"/>
    <n v="0"/>
    <n v="12982"/>
  </r>
  <r>
    <n v="6"/>
    <x v="8"/>
    <s v="All"/>
    <s v=" 2-4"/>
    <x v="23"/>
    <n v="0"/>
    <n v="0"/>
    <n v="0"/>
    <n v="12982"/>
  </r>
  <r>
    <n v="6"/>
    <x v="9"/>
    <s v="All"/>
    <s v=" 2-4"/>
    <x v="0"/>
    <n v="0"/>
    <n v="0"/>
    <n v="0"/>
    <n v="14400"/>
  </r>
  <r>
    <n v="6"/>
    <x v="9"/>
    <s v="All"/>
    <s v=" 2-4"/>
    <x v="1"/>
    <n v="0"/>
    <n v="0"/>
    <n v="0"/>
    <n v="14400"/>
  </r>
  <r>
    <n v="6"/>
    <x v="9"/>
    <s v="All"/>
    <s v=" 2-4"/>
    <x v="2"/>
    <n v="6"/>
    <n v="2"/>
    <n v="160"/>
    <n v="14400"/>
  </r>
  <r>
    <n v="6"/>
    <x v="9"/>
    <s v="All"/>
    <s v=" 2-4"/>
    <x v="3"/>
    <n v="0"/>
    <n v="0"/>
    <n v="0"/>
    <n v="14400"/>
  </r>
  <r>
    <n v="6"/>
    <x v="9"/>
    <s v="All"/>
    <s v=" 2-4"/>
    <x v="4"/>
    <n v="7"/>
    <n v="1"/>
    <n v="138"/>
    <n v="14400"/>
  </r>
  <r>
    <n v="6"/>
    <x v="9"/>
    <s v="All"/>
    <s v=" 2-4"/>
    <x v="5"/>
    <n v="0"/>
    <n v="0"/>
    <n v="0"/>
    <n v="14400"/>
  </r>
  <r>
    <n v="6"/>
    <x v="9"/>
    <s v="All"/>
    <s v=" 2-4"/>
    <x v="6"/>
    <n v="0"/>
    <n v="0"/>
    <n v="0"/>
    <n v="14400"/>
  </r>
  <r>
    <n v="6"/>
    <x v="9"/>
    <s v="All"/>
    <s v=" 2-4"/>
    <x v="7"/>
    <n v="12"/>
    <n v="2"/>
    <n v="330"/>
    <n v="14400"/>
  </r>
  <r>
    <n v="6"/>
    <x v="9"/>
    <s v="All"/>
    <s v=" 2-4"/>
    <x v="8"/>
    <n v="0"/>
    <n v="0"/>
    <n v="0"/>
    <n v="14400"/>
  </r>
  <r>
    <n v="6"/>
    <x v="9"/>
    <s v="All"/>
    <s v=" 2-4"/>
    <x v="9"/>
    <n v="0"/>
    <n v="0"/>
    <n v="0"/>
    <n v="14400"/>
  </r>
  <r>
    <n v="6"/>
    <x v="9"/>
    <s v="All"/>
    <s v=" 2-4"/>
    <x v="10"/>
    <n v="0"/>
    <n v="0"/>
    <n v="0"/>
    <n v="14400"/>
  </r>
  <r>
    <n v="6"/>
    <x v="9"/>
    <s v="All"/>
    <s v=" 2-4"/>
    <x v="11"/>
    <n v="0"/>
    <n v="0"/>
    <n v="0"/>
    <n v="14400"/>
  </r>
  <r>
    <n v="6"/>
    <x v="9"/>
    <s v="All"/>
    <s v=" 2-4"/>
    <x v="12"/>
    <n v="0"/>
    <n v="0"/>
    <n v="0"/>
    <n v="14400"/>
  </r>
  <r>
    <n v="6"/>
    <x v="9"/>
    <s v="All"/>
    <s v=" 2-4"/>
    <x v="13"/>
    <n v="0"/>
    <n v="0"/>
    <n v="0"/>
    <n v="14400"/>
  </r>
  <r>
    <n v="6"/>
    <x v="9"/>
    <s v="All"/>
    <s v=" 2-4"/>
    <x v="14"/>
    <n v="0"/>
    <n v="0"/>
    <n v="0"/>
    <n v="14400"/>
  </r>
  <r>
    <n v="6"/>
    <x v="9"/>
    <s v="All"/>
    <s v=" 2-4"/>
    <x v="15"/>
    <n v="0"/>
    <n v="0"/>
    <n v="0"/>
    <n v="14400"/>
  </r>
  <r>
    <n v="6"/>
    <x v="9"/>
    <s v="All"/>
    <s v=" 2-4"/>
    <x v="16"/>
    <n v="0"/>
    <n v="0"/>
    <n v="0"/>
    <n v="14400"/>
  </r>
  <r>
    <n v="6"/>
    <x v="9"/>
    <s v="All"/>
    <s v=" 2-4"/>
    <x v="17"/>
    <n v="0"/>
    <n v="0"/>
    <n v="0"/>
    <n v="14400"/>
  </r>
  <r>
    <n v="6"/>
    <x v="9"/>
    <s v="All"/>
    <s v=" 2-4"/>
    <x v="18"/>
    <n v="0"/>
    <n v="0"/>
    <n v="0"/>
    <n v="14400"/>
  </r>
  <r>
    <n v="6"/>
    <x v="9"/>
    <s v="All"/>
    <s v=" 2-4"/>
    <x v="19"/>
    <n v="0"/>
    <n v="0"/>
    <n v="0"/>
    <n v="14400"/>
  </r>
  <r>
    <n v="6"/>
    <x v="9"/>
    <s v="All"/>
    <s v=" 2-4"/>
    <x v="20"/>
    <n v="0"/>
    <n v="0"/>
    <n v="0"/>
    <n v="14400"/>
  </r>
  <r>
    <n v="6"/>
    <x v="9"/>
    <s v="All"/>
    <s v=" 2-4"/>
    <x v="21"/>
    <n v="0"/>
    <n v="0"/>
    <n v="0"/>
    <n v="14400"/>
  </r>
  <r>
    <n v="6"/>
    <x v="9"/>
    <s v="All"/>
    <s v=" 2-4"/>
    <x v="22"/>
    <n v="0"/>
    <n v="0"/>
    <n v="0"/>
    <n v="14400"/>
  </r>
  <r>
    <n v="6"/>
    <x v="9"/>
    <s v="All"/>
    <s v=" 2-4"/>
    <x v="23"/>
    <n v="0"/>
    <n v="0"/>
    <n v="0"/>
    <n v="14400"/>
  </r>
  <r>
    <n v="6"/>
    <x v="10"/>
    <s v="All"/>
    <s v=" 2-4"/>
    <x v="0"/>
    <n v="0"/>
    <n v="0"/>
    <n v="0"/>
    <n v="15142"/>
  </r>
  <r>
    <n v="6"/>
    <x v="10"/>
    <s v="All"/>
    <s v=" 2-4"/>
    <x v="1"/>
    <n v="0"/>
    <n v="0"/>
    <n v="0"/>
    <n v="15142"/>
  </r>
  <r>
    <n v="6"/>
    <x v="10"/>
    <s v="All"/>
    <s v=" 2-4"/>
    <x v="2"/>
    <n v="4"/>
    <n v="2"/>
    <n v="120"/>
    <n v="15142"/>
  </r>
  <r>
    <n v="6"/>
    <x v="10"/>
    <s v="All"/>
    <s v=" 2-4"/>
    <x v="3"/>
    <n v="0"/>
    <n v="0"/>
    <n v="0"/>
    <n v="15142"/>
  </r>
  <r>
    <n v="6"/>
    <x v="10"/>
    <s v="All"/>
    <s v=" 2-4"/>
    <x v="4"/>
    <n v="0"/>
    <n v="0"/>
    <n v="0"/>
    <n v="15142"/>
  </r>
  <r>
    <n v="6"/>
    <x v="10"/>
    <s v="All"/>
    <s v=" 2-4"/>
    <x v="5"/>
    <n v="0"/>
    <n v="0"/>
    <n v="0"/>
    <n v="15142"/>
  </r>
  <r>
    <n v="6"/>
    <x v="10"/>
    <s v="All"/>
    <s v=" 2-4"/>
    <x v="6"/>
    <n v="0"/>
    <n v="0"/>
    <n v="0"/>
    <n v="15142"/>
  </r>
  <r>
    <n v="6"/>
    <x v="10"/>
    <s v="All"/>
    <s v=" 2-4"/>
    <x v="7"/>
    <n v="3"/>
    <n v="1"/>
    <n v="90"/>
    <n v="15142"/>
  </r>
  <r>
    <n v="6"/>
    <x v="10"/>
    <s v="All"/>
    <s v=" 2-4"/>
    <x v="8"/>
    <n v="0"/>
    <n v="0"/>
    <n v="0"/>
    <n v="15142"/>
  </r>
  <r>
    <n v="6"/>
    <x v="10"/>
    <s v="All"/>
    <s v=" 2-4"/>
    <x v="9"/>
    <n v="0"/>
    <n v="0"/>
    <n v="0"/>
    <n v="15142"/>
  </r>
  <r>
    <n v="6"/>
    <x v="10"/>
    <s v="All"/>
    <s v=" 2-4"/>
    <x v="10"/>
    <n v="1"/>
    <n v="1"/>
    <n v="30"/>
    <n v="15142"/>
  </r>
  <r>
    <n v="6"/>
    <x v="10"/>
    <s v="All"/>
    <s v=" 2-4"/>
    <x v="11"/>
    <n v="0"/>
    <n v="0"/>
    <n v="0"/>
    <n v="15142"/>
  </r>
  <r>
    <n v="6"/>
    <x v="10"/>
    <s v="All"/>
    <s v=" 2-4"/>
    <x v="12"/>
    <n v="0"/>
    <n v="0"/>
    <n v="0"/>
    <n v="15142"/>
  </r>
  <r>
    <n v="6"/>
    <x v="10"/>
    <s v="All"/>
    <s v=" 2-4"/>
    <x v="13"/>
    <n v="1"/>
    <n v="1"/>
    <n v="30"/>
    <n v="15142"/>
  </r>
  <r>
    <n v="6"/>
    <x v="10"/>
    <s v="All"/>
    <s v=" 2-4"/>
    <x v="14"/>
    <n v="1"/>
    <n v="1"/>
    <n v="30"/>
    <n v="15142"/>
  </r>
  <r>
    <n v="6"/>
    <x v="10"/>
    <s v="All"/>
    <s v=" 2-4"/>
    <x v="15"/>
    <n v="2"/>
    <n v="1"/>
    <n v="120"/>
    <n v="15142"/>
  </r>
  <r>
    <n v="6"/>
    <x v="10"/>
    <s v="All"/>
    <s v=" 2-4"/>
    <x v="16"/>
    <n v="0"/>
    <n v="0"/>
    <n v="0"/>
    <n v="15142"/>
  </r>
  <r>
    <n v="6"/>
    <x v="10"/>
    <s v="All"/>
    <s v=" 2-4"/>
    <x v="17"/>
    <n v="0"/>
    <n v="0"/>
    <n v="0"/>
    <n v="15142"/>
  </r>
  <r>
    <n v="6"/>
    <x v="10"/>
    <s v="All"/>
    <s v=" 2-4"/>
    <x v="18"/>
    <n v="0"/>
    <n v="0"/>
    <n v="0"/>
    <n v="15142"/>
  </r>
  <r>
    <n v="6"/>
    <x v="10"/>
    <s v="All"/>
    <s v=" 2-4"/>
    <x v="19"/>
    <n v="0"/>
    <n v="0"/>
    <n v="0"/>
    <n v="15142"/>
  </r>
  <r>
    <n v="6"/>
    <x v="10"/>
    <s v="All"/>
    <s v=" 2-4"/>
    <x v="20"/>
    <n v="0"/>
    <n v="0"/>
    <n v="0"/>
    <n v="15142"/>
  </r>
  <r>
    <n v="6"/>
    <x v="10"/>
    <s v="All"/>
    <s v=" 2-4"/>
    <x v="21"/>
    <n v="0"/>
    <n v="0"/>
    <n v="0"/>
    <n v="15142"/>
  </r>
  <r>
    <n v="6"/>
    <x v="10"/>
    <s v="All"/>
    <s v=" 2-4"/>
    <x v="22"/>
    <n v="0"/>
    <n v="0"/>
    <n v="0"/>
    <n v="15142"/>
  </r>
  <r>
    <n v="6"/>
    <x v="10"/>
    <s v="All"/>
    <s v=" 2-4"/>
    <x v="23"/>
    <n v="0"/>
    <n v="0"/>
    <n v="0"/>
    <n v="15142"/>
  </r>
  <r>
    <n v="6"/>
    <x v="11"/>
    <s v="All"/>
    <s v=" 2-4"/>
    <x v="0"/>
    <n v="0"/>
    <n v="0"/>
    <n v="0"/>
    <n v="15525"/>
  </r>
  <r>
    <n v="6"/>
    <x v="11"/>
    <s v="All"/>
    <s v=" 2-4"/>
    <x v="1"/>
    <n v="0"/>
    <n v="0"/>
    <n v="0"/>
    <n v="15525"/>
  </r>
  <r>
    <n v="6"/>
    <x v="11"/>
    <s v="All"/>
    <s v=" 2-4"/>
    <x v="2"/>
    <n v="1"/>
    <n v="1"/>
    <n v="30"/>
    <n v="15525"/>
  </r>
  <r>
    <n v="6"/>
    <x v="11"/>
    <s v="All"/>
    <s v=" 2-4"/>
    <x v="3"/>
    <n v="0"/>
    <n v="0"/>
    <n v="0"/>
    <n v="15525"/>
  </r>
  <r>
    <n v="6"/>
    <x v="11"/>
    <s v="All"/>
    <s v=" 2-4"/>
    <x v="4"/>
    <n v="0"/>
    <n v="0"/>
    <n v="0"/>
    <n v="15525"/>
  </r>
  <r>
    <n v="6"/>
    <x v="11"/>
    <s v="All"/>
    <s v=" 2-4"/>
    <x v="5"/>
    <n v="0"/>
    <n v="0"/>
    <n v="0"/>
    <n v="15525"/>
  </r>
  <r>
    <n v="6"/>
    <x v="11"/>
    <s v="All"/>
    <s v=" 2-4"/>
    <x v="6"/>
    <n v="0"/>
    <n v="0"/>
    <n v="0"/>
    <n v="15525"/>
  </r>
  <r>
    <n v="6"/>
    <x v="11"/>
    <s v="All"/>
    <s v=" 2-4"/>
    <x v="7"/>
    <n v="5"/>
    <n v="1"/>
    <n v="150"/>
    <n v="15525"/>
  </r>
  <r>
    <n v="6"/>
    <x v="11"/>
    <s v="All"/>
    <s v=" 2-4"/>
    <x v="8"/>
    <n v="0"/>
    <n v="0"/>
    <n v="0"/>
    <n v="15525"/>
  </r>
  <r>
    <n v="6"/>
    <x v="11"/>
    <s v="All"/>
    <s v=" 2-4"/>
    <x v="9"/>
    <n v="0"/>
    <n v="0"/>
    <n v="0"/>
    <n v="15525"/>
  </r>
  <r>
    <n v="6"/>
    <x v="11"/>
    <s v="All"/>
    <s v=" 2-4"/>
    <x v="10"/>
    <n v="0"/>
    <n v="0"/>
    <n v="0"/>
    <n v="15525"/>
  </r>
  <r>
    <n v="6"/>
    <x v="11"/>
    <s v="All"/>
    <s v=" 2-4"/>
    <x v="11"/>
    <n v="0"/>
    <n v="0"/>
    <n v="0"/>
    <n v="15525"/>
  </r>
  <r>
    <n v="6"/>
    <x v="11"/>
    <s v="All"/>
    <s v=" 2-4"/>
    <x v="12"/>
    <n v="0"/>
    <n v="0"/>
    <n v="0"/>
    <n v="15525"/>
  </r>
  <r>
    <n v="6"/>
    <x v="11"/>
    <s v="All"/>
    <s v=" 2-4"/>
    <x v="13"/>
    <n v="1"/>
    <n v="1"/>
    <n v="30"/>
    <n v="15525"/>
  </r>
  <r>
    <n v="6"/>
    <x v="11"/>
    <s v="All"/>
    <s v=" 2-4"/>
    <x v="14"/>
    <n v="0"/>
    <n v="0"/>
    <n v="0"/>
    <n v="15525"/>
  </r>
  <r>
    <n v="6"/>
    <x v="11"/>
    <s v="All"/>
    <s v=" 2-4"/>
    <x v="15"/>
    <n v="0"/>
    <n v="0"/>
    <n v="0"/>
    <n v="15525"/>
  </r>
  <r>
    <n v="6"/>
    <x v="11"/>
    <s v="All"/>
    <s v=" 2-4"/>
    <x v="16"/>
    <n v="0"/>
    <n v="0"/>
    <n v="0"/>
    <n v="15525"/>
  </r>
  <r>
    <n v="6"/>
    <x v="11"/>
    <s v="All"/>
    <s v=" 2-4"/>
    <x v="17"/>
    <n v="0"/>
    <n v="0"/>
    <n v="0"/>
    <n v="15525"/>
  </r>
  <r>
    <n v="6"/>
    <x v="11"/>
    <s v="All"/>
    <s v=" 2-4"/>
    <x v="18"/>
    <n v="0"/>
    <n v="0"/>
    <n v="0"/>
    <n v="15525"/>
  </r>
  <r>
    <n v="6"/>
    <x v="11"/>
    <s v="All"/>
    <s v=" 2-4"/>
    <x v="19"/>
    <n v="0"/>
    <n v="0"/>
    <n v="0"/>
    <n v="15525"/>
  </r>
  <r>
    <n v="6"/>
    <x v="11"/>
    <s v="All"/>
    <s v=" 2-4"/>
    <x v="20"/>
    <n v="0"/>
    <n v="0"/>
    <n v="0"/>
    <n v="15525"/>
  </r>
  <r>
    <n v="6"/>
    <x v="11"/>
    <s v="All"/>
    <s v=" 2-4"/>
    <x v="21"/>
    <n v="0"/>
    <n v="0"/>
    <n v="0"/>
    <n v="15525"/>
  </r>
  <r>
    <n v="6"/>
    <x v="11"/>
    <s v="All"/>
    <s v=" 2-4"/>
    <x v="22"/>
    <n v="0"/>
    <n v="0"/>
    <n v="0"/>
    <n v="15525"/>
  </r>
  <r>
    <n v="6"/>
    <x v="11"/>
    <s v="All"/>
    <s v=" 2-4"/>
    <x v="23"/>
    <n v="0"/>
    <n v="0"/>
    <n v="0"/>
    <n v="15525"/>
  </r>
  <r>
    <n v="7"/>
    <x v="0"/>
    <s v="All"/>
    <s v=" 2-4"/>
    <x v="0"/>
    <n v="0"/>
    <n v="0"/>
    <n v="0"/>
    <n v="5897"/>
  </r>
  <r>
    <n v="7"/>
    <x v="0"/>
    <s v="All"/>
    <s v=" 2-4"/>
    <x v="1"/>
    <n v="0"/>
    <n v="0"/>
    <n v="0"/>
    <n v="5897"/>
  </r>
  <r>
    <n v="7"/>
    <x v="0"/>
    <s v="All"/>
    <s v=" 2-4"/>
    <x v="2"/>
    <n v="0"/>
    <n v="0"/>
    <n v="0"/>
    <n v="5897"/>
  </r>
  <r>
    <n v="7"/>
    <x v="0"/>
    <s v="All"/>
    <s v=" 2-4"/>
    <x v="3"/>
    <n v="0"/>
    <n v="0"/>
    <n v="0"/>
    <n v="5897"/>
  </r>
  <r>
    <n v="7"/>
    <x v="0"/>
    <s v="All"/>
    <s v=" 2-4"/>
    <x v="4"/>
    <n v="0"/>
    <n v="0"/>
    <n v="0"/>
    <n v="5897"/>
  </r>
  <r>
    <n v="7"/>
    <x v="0"/>
    <s v="All"/>
    <s v=" 2-4"/>
    <x v="5"/>
    <n v="0"/>
    <n v="0"/>
    <n v="0"/>
    <n v="5897"/>
  </r>
  <r>
    <n v="7"/>
    <x v="0"/>
    <s v="All"/>
    <s v=" 2-4"/>
    <x v="6"/>
    <n v="0"/>
    <n v="0"/>
    <n v="0"/>
    <n v="5897"/>
  </r>
  <r>
    <n v="7"/>
    <x v="0"/>
    <s v="All"/>
    <s v=" 2-4"/>
    <x v="7"/>
    <n v="3"/>
    <n v="1"/>
    <n v="90"/>
    <n v="5897"/>
  </r>
  <r>
    <n v="7"/>
    <x v="0"/>
    <s v="All"/>
    <s v=" 2-4"/>
    <x v="8"/>
    <n v="0"/>
    <n v="0"/>
    <n v="0"/>
    <n v="5897"/>
  </r>
  <r>
    <n v="7"/>
    <x v="0"/>
    <s v="All"/>
    <s v=" 2-4"/>
    <x v="9"/>
    <n v="0"/>
    <n v="0"/>
    <n v="0"/>
    <n v="5897"/>
  </r>
  <r>
    <n v="7"/>
    <x v="0"/>
    <s v="All"/>
    <s v=" 2-4"/>
    <x v="10"/>
    <n v="0"/>
    <n v="0"/>
    <n v="0"/>
    <n v="5897"/>
  </r>
  <r>
    <n v="7"/>
    <x v="0"/>
    <s v="All"/>
    <s v=" 2-4"/>
    <x v="11"/>
    <n v="0"/>
    <n v="0"/>
    <n v="0"/>
    <n v="5897"/>
  </r>
  <r>
    <n v="7"/>
    <x v="0"/>
    <s v="All"/>
    <s v=" 2-4"/>
    <x v="12"/>
    <n v="0"/>
    <n v="0"/>
    <n v="0"/>
    <n v="5897"/>
  </r>
  <r>
    <n v="7"/>
    <x v="0"/>
    <s v="All"/>
    <s v=" 2-4"/>
    <x v="13"/>
    <n v="0"/>
    <n v="0"/>
    <n v="0"/>
    <n v="5897"/>
  </r>
  <r>
    <n v="7"/>
    <x v="0"/>
    <s v="All"/>
    <s v=" 2-4"/>
    <x v="14"/>
    <n v="5"/>
    <n v="1"/>
    <n v="150"/>
    <n v="5897"/>
  </r>
  <r>
    <n v="7"/>
    <x v="0"/>
    <s v="All"/>
    <s v=" 2-4"/>
    <x v="15"/>
    <n v="0"/>
    <n v="0"/>
    <n v="0"/>
    <n v="5897"/>
  </r>
  <r>
    <n v="7"/>
    <x v="0"/>
    <s v="All"/>
    <s v=" 2-4"/>
    <x v="16"/>
    <n v="0"/>
    <n v="0"/>
    <n v="0"/>
    <n v="5897"/>
  </r>
  <r>
    <n v="7"/>
    <x v="0"/>
    <s v="All"/>
    <s v=" 2-4"/>
    <x v="17"/>
    <n v="0"/>
    <n v="0"/>
    <n v="0"/>
    <n v="5897"/>
  </r>
  <r>
    <n v="7"/>
    <x v="0"/>
    <s v="All"/>
    <s v=" 2-4"/>
    <x v="18"/>
    <n v="0"/>
    <n v="0"/>
    <n v="0"/>
    <n v="5897"/>
  </r>
  <r>
    <n v="7"/>
    <x v="0"/>
    <s v="All"/>
    <s v=" 2-4"/>
    <x v="19"/>
    <n v="0"/>
    <n v="0"/>
    <n v="0"/>
    <n v="5897"/>
  </r>
  <r>
    <n v="7"/>
    <x v="0"/>
    <s v="All"/>
    <s v=" 2-4"/>
    <x v="20"/>
    <n v="0"/>
    <n v="0"/>
    <n v="0"/>
    <n v="5897"/>
  </r>
  <r>
    <n v="7"/>
    <x v="0"/>
    <s v="All"/>
    <s v=" 2-4"/>
    <x v="21"/>
    <n v="0"/>
    <n v="0"/>
    <n v="0"/>
    <n v="5897"/>
  </r>
  <r>
    <n v="7"/>
    <x v="0"/>
    <s v="All"/>
    <s v=" 2-4"/>
    <x v="22"/>
    <n v="0"/>
    <n v="0"/>
    <n v="0"/>
    <n v="5897"/>
  </r>
  <r>
    <n v="7"/>
    <x v="0"/>
    <s v="All"/>
    <s v=" 2-4"/>
    <x v="23"/>
    <n v="0"/>
    <n v="0"/>
    <n v="0"/>
    <n v="5897"/>
  </r>
  <r>
    <n v="7"/>
    <x v="1"/>
    <s v="All"/>
    <s v=" 2-4"/>
    <x v="0"/>
    <n v="0"/>
    <n v="0"/>
    <n v="0"/>
    <n v="5835"/>
  </r>
  <r>
    <n v="7"/>
    <x v="1"/>
    <s v="All"/>
    <s v=" 2-4"/>
    <x v="1"/>
    <n v="0"/>
    <n v="0"/>
    <n v="0"/>
    <n v="5835"/>
  </r>
  <r>
    <n v="7"/>
    <x v="1"/>
    <s v="All"/>
    <s v=" 2-4"/>
    <x v="2"/>
    <n v="0"/>
    <n v="0"/>
    <n v="0"/>
    <n v="5835"/>
  </r>
  <r>
    <n v="7"/>
    <x v="1"/>
    <s v="All"/>
    <s v=" 2-4"/>
    <x v="3"/>
    <n v="0"/>
    <n v="0"/>
    <n v="0"/>
    <n v="5835"/>
  </r>
  <r>
    <n v="7"/>
    <x v="1"/>
    <s v="All"/>
    <s v=" 2-4"/>
    <x v="4"/>
    <n v="0"/>
    <n v="0"/>
    <n v="0"/>
    <n v="5835"/>
  </r>
  <r>
    <n v="7"/>
    <x v="1"/>
    <s v="All"/>
    <s v=" 2-4"/>
    <x v="5"/>
    <n v="0"/>
    <n v="0"/>
    <n v="0"/>
    <n v="5835"/>
  </r>
  <r>
    <n v="7"/>
    <x v="1"/>
    <s v="All"/>
    <s v=" 2-4"/>
    <x v="6"/>
    <n v="0"/>
    <n v="0"/>
    <n v="0"/>
    <n v="5835"/>
  </r>
  <r>
    <n v="7"/>
    <x v="1"/>
    <s v="All"/>
    <s v=" 2-4"/>
    <x v="7"/>
    <n v="0"/>
    <n v="0"/>
    <n v="0"/>
    <n v="5835"/>
  </r>
  <r>
    <n v="7"/>
    <x v="1"/>
    <s v="All"/>
    <s v=" 2-4"/>
    <x v="8"/>
    <n v="0"/>
    <n v="0"/>
    <n v="0"/>
    <n v="5835"/>
  </r>
  <r>
    <n v="7"/>
    <x v="1"/>
    <s v="All"/>
    <s v=" 2-4"/>
    <x v="9"/>
    <n v="0"/>
    <n v="0"/>
    <n v="0"/>
    <n v="5835"/>
  </r>
  <r>
    <n v="7"/>
    <x v="1"/>
    <s v="All"/>
    <s v=" 2-4"/>
    <x v="10"/>
    <n v="0"/>
    <n v="0"/>
    <n v="0"/>
    <n v="5835"/>
  </r>
  <r>
    <n v="7"/>
    <x v="1"/>
    <s v="All"/>
    <s v=" 2-4"/>
    <x v="11"/>
    <n v="0"/>
    <n v="0"/>
    <n v="0"/>
    <n v="5835"/>
  </r>
  <r>
    <n v="7"/>
    <x v="1"/>
    <s v="All"/>
    <s v=" 2-4"/>
    <x v="12"/>
    <n v="0"/>
    <n v="0"/>
    <n v="0"/>
    <n v="5835"/>
  </r>
  <r>
    <n v="7"/>
    <x v="1"/>
    <s v="All"/>
    <s v=" 2-4"/>
    <x v="13"/>
    <n v="0"/>
    <n v="0"/>
    <n v="0"/>
    <n v="5835"/>
  </r>
  <r>
    <n v="7"/>
    <x v="1"/>
    <s v="All"/>
    <s v=" 2-4"/>
    <x v="14"/>
    <n v="1"/>
    <n v="1"/>
    <n v="30"/>
    <n v="5835"/>
  </r>
  <r>
    <n v="7"/>
    <x v="1"/>
    <s v="All"/>
    <s v=" 2-4"/>
    <x v="15"/>
    <n v="0"/>
    <n v="0"/>
    <n v="0"/>
    <n v="5835"/>
  </r>
  <r>
    <n v="7"/>
    <x v="1"/>
    <s v="All"/>
    <s v=" 2-4"/>
    <x v="16"/>
    <n v="0"/>
    <n v="0"/>
    <n v="0"/>
    <n v="5835"/>
  </r>
  <r>
    <n v="7"/>
    <x v="1"/>
    <s v="All"/>
    <s v=" 2-4"/>
    <x v="17"/>
    <n v="0"/>
    <n v="0"/>
    <n v="0"/>
    <n v="5835"/>
  </r>
  <r>
    <n v="7"/>
    <x v="1"/>
    <s v="All"/>
    <s v=" 2-4"/>
    <x v="18"/>
    <n v="0"/>
    <n v="0"/>
    <n v="0"/>
    <n v="5835"/>
  </r>
  <r>
    <n v="7"/>
    <x v="1"/>
    <s v="All"/>
    <s v=" 2-4"/>
    <x v="19"/>
    <n v="0"/>
    <n v="0"/>
    <n v="0"/>
    <n v="5835"/>
  </r>
  <r>
    <n v="7"/>
    <x v="1"/>
    <s v="All"/>
    <s v=" 2-4"/>
    <x v="20"/>
    <n v="0"/>
    <n v="0"/>
    <n v="0"/>
    <n v="5835"/>
  </r>
  <r>
    <n v="7"/>
    <x v="1"/>
    <s v="All"/>
    <s v=" 2-4"/>
    <x v="21"/>
    <n v="0"/>
    <n v="0"/>
    <n v="0"/>
    <n v="5835"/>
  </r>
  <r>
    <n v="7"/>
    <x v="1"/>
    <s v="All"/>
    <s v=" 2-4"/>
    <x v="22"/>
    <n v="0"/>
    <n v="0"/>
    <n v="0"/>
    <n v="5835"/>
  </r>
  <r>
    <n v="7"/>
    <x v="1"/>
    <s v="All"/>
    <s v=" 2-4"/>
    <x v="23"/>
    <n v="0"/>
    <n v="0"/>
    <n v="0"/>
    <n v="5835"/>
  </r>
  <r>
    <n v="7"/>
    <x v="2"/>
    <s v="All"/>
    <s v=" 2-4"/>
    <x v="0"/>
    <n v="0"/>
    <n v="0"/>
    <n v="0"/>
    <n v="5492"/>
  </r>
  <r>
    <n v="7"/>
    <x v="2"/>
    <s v="All"/>
    <s v=" 2-4"/>
    <x v="1"/>
    <n v="0"/>
    <n v="0"/>
    <n v="0"/>
    <n v="5492"/>
  </r>
  <r>
    <n v="7"/>
    <x v="2"/>
    <s v="All"/>
    <s v=" 2-4"/>
    <x v="2"/>
    <n v="0"/>
    <n v="0"/>
    <n v="0"/>
    <n v="5492"/>
  </r>
  <r>
    <n v="7"/>
    <x v="2"/>
    <s v="All"/>
    <s v=" 2-4"/>
    <x v="3"/>
    <n v="0"/>
    <n v="0"/>
    <n v="0"/>
    <n v="5492"/>
  </r>
  <r>
    <n v="7"/>
    <x v="2"/>
    <s v="All"/>
    <s v=" 2-4"/>
    <x v="4"/>
    <n v="0"/>
    <n v="0"/>
    <n v="0"/>
    <n v="5492"/>
  </r>
  <r>
    <n v="7"/>
    <x v="2"/>
    <s v="All"/>
    <s v=" 2-4"/>
    <x v="5"/>
    <n v="0"/>
    <n v="0"/>
    <n v="0"/>
    <n v="5492"/>
  </r>
  <r>
    <n v="7"/>
    <x v="2"/>
    <s v="All"/>
    <s v=" 2-4"/>
    <x v="6"/>
    <n v="0"/>
    <n v="0"/>
    <n v="0"/>
    <n v="5492"/>
  </r>
  <r>
    <n v="7"/>
    <x v="2"/>
    <s v="All"/>
    <s v=" 2-4"/>
    <x v="7"/>
    <n v="0"/>
    <n v="0"/>
    <n v="0"/>
    <n v="5492"/>
  </r>
  <r>
    <n v="7"/>
    <x v="2"/>
    <s v="All"/>
    <s v=" 2-4"/>
    <x v="8"/>
    <n v="0"/>
    <n v="0"/>
    <n v="0"/>
    <n v="5492"/>
  </r>
  <r>
    <n v="7"/>
    <x v="2"/>
    <s v="All"/>
    <s v=" 2-4"/>
    <x v="9"/>
    <n v="0"/>
    <n v="0"/>
    <n v="0"/>
    <n v="5492"/>
  </r>
  <r>
    <n v="7"/>
    <x v="2"/>
    <s v="All"/>
    <s v=" 2-4"/>
    <x v="10"/>
    <n v="4"/>
    <n v="1"/>
    <n v="120"/>
    <n v="5492"/>
  </r>
  <r>
    <n v="7"/>
    <x v="2"/>
    <s v="All"/>
    <s v=" 2-4"/>
    <x v="11"/>
    <n v="0"/>
    <n v="0"/>
    <n v="0"/>
    <n v="5492"/>
  </r>
  <r>
    <n v="7"/>
    <x v="2"/>
    <s v="All"/>
    <s v=" 2-4"/>
    <x v="12"/>
    <n v="0"/>
    <n v="0"/>
    <n v="0"/>
    <n v="5492"/>
  </r>
  <r>
    <n v="7"/>
    <x v="2"/>
    <s v="All"/>
    <s v=" 2-4"/>
    <x v="13"/>
    <n v="0"/>
    <n v="0"/>
    <n v="0"/>
    <n v="5492"/>
  </r>
  <r>
    <n v="7"/>
    <x v="2"/>
    <s v="All"/>
    <s v=" 2-4"/>
    <x v="14"/>
    <n v="6"/>
    <n v="1"/>
    <n v="155"/>
    <n v="5492"/>
  </r>
  <r>
    <n v="7"/>
    <x v="2"/>
    <s v="All"/>
    <s v=" 2-4"/>
    <x v="15"/>
    <n v="0"/>
    <n v="0"/>
    <n v="0"/>
    <n v="5492"/>
  </r>
  <r>
    <n v="7"/>
    <x v="2"/>
    <s v="All"/>
    <s v=" 2-4"/>
    <x v="16"/>
    <n v="3"/>
    <n v="1"/>
    <n v="90"/>
    <n v="5492"/>
  </r>
  <r>
    <n v="7"/>
    <x v="2"/>
    <s v="All"/>
    <s v=" 2-4"/>
    <x v="17"/>
    <n v="0"/>
    <n v="0"/>
    <n v="0"/>
    <n v="5492"/>
  </r>
  <r>
    <n v="7"/>
    <x v="2"/>
    <s v="All"/>
    <s v=" 2-4"/>
    <x v="18"/>
    <n v="0"/>
    <n v="0"/>
    <n v="0"/>
    <n v="5492"/>
  </r>
  <r>
    <n v="7"/>
    <x v="2"/>
    <s v="All"/>
    <s v=" 2-4"/>
    <x v="19"/>
    <n v="0"/>
    <n v="0"/>
    <n v="0"/>
    <n v="5492"/>
  </r>
  <r>
    <n v="7"/>
    <x v="2"/>
    <s v="All"/>
    <s v=" 2-4"/>
    <x v="20"/>
    <n v="0"/>
    <n v="0"/>
    <n v="0"/>
    <n v="5492"/>
  </r>
  <r>
    <n v="7"/>
    <x v="2"/>
    <s v="All"/>
    <s v=" 2-4"/>
    <x v="21"/>
    <n v="0"/>
    <n v="0"/>
    <n v="0"/>
    <n v="5492"/>
  </r>
  <r>
    <n v="7"/>
    <x v="2"/>
    <s v="All"/>
    <s v=" 2-4"/>
    <x v="22"/>
    <n v="0"/>
    <n v="0"/>
    <n v="0"/>
    <n v="5492"/>
  </r>
  <r>
    <n v="7"/>
    <x v="2"/>
    <s v="All"/>
    <s v=" 2-4"/>
    <x v="23"/>
    <n v="0"/>
    <n v="0"/>
    <n v="0"/>
    <n v="5492"/>
  </r>
  <r>
    <n v="7"/>
    <x v="3"/>
    <s v="All"/>
    <s v=" 2-4"/>
    <x v="0"/>
    <n v="0"/>
    <n v="0"/>
    <n v="0"/>
    <n v="5562"/>
  </r>
  <r>
    <n v="7"/>
    <x v="3"/>
    <s v="All"/>
    <s v=" 2-4"/>
    <x v="1"/>
    <n v="0"/>
    <n v="0"/>
    <n v="0"/>
    <n v="5562"/>
  </r>
  <r>
    <n v="7"/>
    <x v="3"/>
    <s v="All"/>
    <s v=" 2-4"/>
    <x v="2"/>
    <n v="0"/>
    <n v="0"/>
    <n v="0"/>
    <n v="5562"/>
  </r>
  <r>
    <n v="7"/>
    <x v="3"/>
    <s v="All"/>
    <s v=" 2-4"/>
    <x v="3"/>
    <n v="0"/>
    <n v="0"/>
    <n v="0"/>
    <n v="5562"/>
  </r>
  <r>
    <n v="7"/>
    <x v="3"/>
    <s v="All"/>
    <s v=" 2-4"/>
    <x v="4"/>
    <n v="1"/>
    <n v="1"/>
    <n v="60"/>
    <n v="5562"/>
  </r>
  <r>
    <n v="7"/>
    <x v="3"/>
    <s v="All"/>
    <s v=" 2-4"/>
    <x v="5"/>
    <n v="0"/>
    <n v="0"/>
    <n v="0"/>
    <n v="5562"/>
  </r>
  <r>
    <n v="7"/>
    <x v="3"/>
    <s v="All"/>
    <s v=" 2-4"/>
    <x v="6"/>
    <n v="0"/>
    <n v="0"/>
    <n v="0"/>
    <n v="5562"/>
  </r>
  <r>
    <n v="7"/>
    <x v="3"/>
    <s v="All"/>
    <s v=" 2-4"/>
    <x v="7"/>
    <n v="0"/>
    <n v="0"/>
    <n v="0"/>
    <n v="5562"/>
  </r>
  <r>
    <n v="7"/>
    <x v="3"/>
    <s v="All"/>
    <s v=" 2-4"/>
    <x v="8"/>
    <n v="0"/>
    <n v="0"/>
    <n v="0"/>
    <n v="5562"/>
  </r>
  <r>
    <n v="7"/>
    <x v="3"/>
    <s v="All"/>
    <s v=" 2-4"/>
    <x v="9"/>
    <n v="0"/>
    <n v="0"/>
    <n v="0"/>
    <n v="5562"/>
  </r>
  <r>
    <n v="7"/>
    <x v="3"/>
    <s v="All"/>
    <s v=" 2-4"/>
    <x v="10"/>
    <n v="12"/>
    <n v="1"/>
    <n v="390"/>
    <n v="5562"/>
  </r>
  <r>
    <n v="7"/>
    <x v="3"/>
    <s v="All"/>
    <s v=" 2-4"/>
    <x v="11"/>
    <n v="0"/>
    <n v="0"/>
    <n v="0"/>
    <n v="5562"/>
  </r>
  <r>
    <n v="7"/>
    <x v="3"/>
    <s v="All"/>
    <s v=" 2-4"/>
    <x v="12"/>
    <n v="0"/>
    <n v="0"/>
    <n v="0"/>
    <n v="5562"/>
  </r>
  <r>
    <n v="7"/>
    <x v="3"/>
    <s v="All"/>
    <s v=" 2-4"/>
    <x v="13"/>
    <n v="0"/>
    <n v="0"/>
    <n v="0"/>
    <n v="5562"/>
  </r>
  <r>
    <n v="7"/>
    <x v="3"/>
    <s v="All"/>
    <s v=" 2-4"/>
    <x v="14"/>
    <n v="1"/>
    <n v="1"/>
    <n v="30"/>
    <n v="5562"/>
  </r>
  <r>
    <n v="7"/>
    <x v="3"/>
    <s v="All"/>
    <s v=" 2-4"/>
    <x v="15"/>
    <n v="0"/>
    <n v="0"/>
    <n v="0"/>
    <n v="5562"/>
  </r>
  <r>
    <n v="7"/>
    <x v="3"/>
    <s v="All"/>
    <s v=" 2-4"/>
    <x v="16"/>
    <n v="11"/>
    <n v="1"/>
    <n v="420"/>
    <n v="5562"/>
  </r>
  <r>
    <n v="7"/>
    <x v="3"/>
    <s v="All"/>
    <s v=" 2-4"/>
    <x v="17"/>
    <n v="0"/>
    <n v="0"/>
    <n v="0"/>
    <n v="5562"/>
  </r>
  <r>
    <n v="7"/>
    <x v="3"/>
    <s v="All"/>
    <s v=" 2-4"/>
    <x v="18"/>
    <n v="0"/>
    <n v="0"/>
    <n v="0"/>
    <n v="5562"/>
  </r>
  <r>
    <n v="7"/>
    <x v="3"/>
    <s v="All"/>
    <s v=" 2-4"/>
    <x v="19"/>
    <n v="0"/>
    <n v="0"/>
    <n v="0"/>
    <n v="5562"/>
  </r>
  <r>
    <n v="7"/>
    <x v="3"/>
    <s v="All"/>
    <s v=" 2-4"/>
    <x v="20"/>
    <n v="0"/>
    <n v="0"/>
    <n v="0"/>
    <n v="5562"/>
  </r>
  <r>
    <n v="7"/>
    <x v="3"/>
    <s v="All"/>
    <s v=" 2-4"/>
    <x v="21"/>
    <n v="0"/>
    <n v="0"/>
    <n v="0"/>
    <n v="5562"/>
  </r>
  <r>
    <n v="7"/>
    <x v="3"/>
    <s v="All"/>
    <s v=" 2-4"/>
    <x v="22"/>
    <n v="0"/>
    <n v="0"/>
    <n v="0"/>
    <n v="5562"/>
  </r>
  <r>
    <n v="7"/>
    <x v="3"/>
    <s v="All"/>
    <s v=" 2-4"/>
    <x v="23"/>
    <n v="0"/>
    <n v="0"/>
    <n v="0"/>
    <n v="5562"/>
  </r>
  <r>
    <n v="7"/>
    <x v="4"/>
    <s v="All"/>
    <s v=" 2-4"/>
    <x v="0"/>
    <n v="0"/>
    <n v="0"/>
    <n v="0"/>
    <n v="5563"/>
  </r>
  <r>
    <n v="7"/>
    <x v="4"/>
    <s v="All"/>
    <s v=" 2-4"/>
    <x v="1"/>
    <n v="0"/>
    <n v="0"/>
    <n v="0"/>
    <n v="5563"/>
  </r>
  <r>
    <n v="7"/>
    <x v="4"/>
    <s v="All"/>
    <s v=" 2-4"/>
    <x v="2"/>
    <n v="0"/>
    <n v="0"/>
    <n v="0"/>
    <n v="5563"/>
  </r>
  <r>
    <n v="7"/>
    <x v="4"/>
    <s v="All"/>
    <s v=" 2-4"/>
    <x v="3"/>
    <n v="0"/>
    <n v="0"/>
    <n v="0"/>
    <n v="5563"/>
  </r>
  <r>
    <n v="7"/>
    <x v="4"/>
    <s v="All"/>
    <s v=" 2-4"/>
    <x v="4"/>
    <n v="10"/>
    <n v="3"/>
    <n v="314"/>
    <n v="5563"/>
  </r>
  <r>
    <n v="7"/>
    <x v="4"/>
    <s v="All"/>
    <s v=" 2-4"/>
    <x v="5"/>
    <n v="0"/>
    <n v="0"/>
    <n v="0"/>
    <n v="5563"/>
  </r>
  <r>
    <n v="7"/>
    <x v="4"/>
    <s v="All"/>
    <s v=" 2-4"/>
    <x v="6"/>
    <n v="0"/>
    <n v="0"/>
    <n v="0"/>
    <n v="5563"/>
  </r>
  <r>
    <n v="7"/>
    <x v="4"/>
    <s v="All"/>
    <s v=" 2-4"/>
    <x v="7"/>
    <n v="0"/>
    <n v="0"/>
    <n v="0"/>
    <n v="5563"/>
  </r>
  <r>
    <n v="7"/>
    <x v="4"/>
    <s v="All"/>
    <s v=" 2-4"/>
    <x v="8"/>
    <n v="0"/>
    <n v="0"/>
    <n v="0"/>
    <n v="5563"/>
  </r>
  <r>
    <n v="7"/>
    <x v="4"/>
    <s v="All"/>
    <s v=" 2-4"/>
    <x v="9"/>
    <n v="0"/>
    <n v="0"/>
    <n v="0"/>
    <n v="5563"/>
  </r>
  <r>
    <n v="7"/>
    <x v="4"/>
    <s v="All"/>
    <s v=" 2-4"/>
    <x v="10"/>
    <n v="9"/>
    <n v="2"/>
    <n v="270"/>
    <n v="5563"/>
  </r>
  <r>
    <n v="7"/>
    <x v="4"/>
    <s v="All"/>
    <s v=" 2-4"/>
    <x v="11"/>
    <n v="0"/>
    <n v="0"/>
    <n v="0"/>
    <n v="5563"/>
  </r>
  <r>
    <n v="7"/>
    <x v="4"/>
    <s v="All"/>
    <s v=" 2-4"/>
    <x v="12"/>
    <n v="0"/>
    <n v="0"/>
    <n v="0"/>
    <n v="5563"/>
  </r>
  <r>
    <n v="7"/>
    <x v="4"/>
    <s v="All"/>
    <s v=" 2-4"/>
    <x v="13"/>
    <n v="0"/>
    <n v="0"/>
    <n v="0"/>
    <n v="5563"/>
  </r>
  <r>
    <n v="7"/>
    <x v="4"/>
    <s v="All"/>
    <s v=" 2-4"/>
    <x v="14"/>
    <n v="6"/>
    <n v="3"/>
    <n v="420"/>
    <n v="5563"/>
  </r>
  <r>
    <n v="7"/>
    <x v="4"/>
    <s v="All"/>
    <s v=" 2-4"/>
    <x v="15"/>
    <n v="0"/>
    <n v="0"/>
    <n v="0"/>
    <n v="5563"/>
  </r>
  <r>
    <n v="7"/>
    <x v="4"/>
    <s v="All"/>
    <s v=" 2-4"/>
    <x v="16"/>
    <n v="10"/>
    <n v="1"/>
    <n v="300"/>
    <n v="5563"/>
  </r>
  <r>
    <n v="7"/>
    <x v="4"/>
    <s v="All"/>
    <s v=" 2-4"/>
    <x v="17"/>
    <n v="0"/>
    <n v="0"/>
    <n v="0"/>
    <n v="5563"/>
  </r>
  <r>
    <n v="7"/>
    <x v="4"/>
    <s v="All"/>
    <s v=" 2-4"/>
    <x v="18"/>
    <n v="0"/>
    <n v="0"/>
    <n v="0"/>
    <n v="5563"/>
  </r>
  <r>
    <n v="7"/>
    <x v="4"/>
    <s v="All"/>
    <s v=" 2-4"/>
    <x v="19"/>
    <n v="0"/>
    <n v="0"/>
    <n v="0"/>
    <n v="5563"/>
  </r>
  <r>
    <n v="7"/>
    <x v="4"/>
    <s v="All"/>
    <s v=" 2-4"/>
    <x v="20"/>
    <n v="0"/>
    <n v="0"/>
    <n v="0"/>
    <n v="5563"/>
  </r>
  <r>
    <n v="7"/>
    <x v="4"/>
    <s v="All"/>
    <s v=" 2-4"/>
    <x v="21"/>
    <n v="0"/>
    <n v="0"/>
    <n v="0"/>
    <n v="5563"/>
  </r>
  <r>
    <n v="7"/>
    <x v="4"/>
    <s v="All"/>
    <s v=" 2-4"/>
    <x v="22"/>
    <n v="0"/>
    <n v="0"/>
    <n v="0"/>
    <n v="5563"/>
  </r>
  <r>
    <n v="7"/>
    <x v="4"/>
    <s v="All"/>
    <s v=" 2-4"/>
    <x v="23"/>
    <n v="0"/>
    <n v="0"/>
    <n v="0"/>
    <n v="5563"/>
  </r>
  <r>
    <n v="7"/>
    <x v="5"/>
    <s v="All"/>
    <s v=" 2-4"/>
    <x v="0"/>
    <n v="0"/>
    <n v="0"/>
    <n v="0"/>
    <n v="5090"/>
  </r>
  <r>
    <n v="7"/>
    <x v="5"/>
    <s v="All"/>
    <s v=" 2-4"/>
    <x v="1"/>
    <n v="0"/>
    <n v="0"/>
    <n v="0"/>
    <n v="5090"/>
  </r>
  <r>
    <n v="7"/>
    <x v="5"/>
    <s v="All"/>
    <s v=" 2-4"/>
    <x v="2"/>
    <n v="4"/>
    <n v="1"/>
    <n v="210"/>
    <n v="5090"/>
  </r>
  <r>
    <n v="7"/>
    <x v="5"/>
    <s v="All"/>
    <s v=" 2-4"/>
    <x v="3"/>
    <n v="0"/>
    <n v="0"/>
    <n v="0"/>
    <n v="5090"/>
  </r>
  <r>
    <n v="7"/>
    <x v="5"/>
    <s v="All"/>
    <s v=" 2-4"/>
    <x v="4"/>
    <n v="0"/>
    <n v="0"/>
    <n v="0"/>
    <n v="5090"/>
  </r>
  <r>
    <n v="7"/>
    <x v="5"/>
    <s v="All"/>
    <s v=" 2-4"/>
    <x v="5"/>
    <n v="0"/>
    <n v="0"/>
    <n v="0"/>
    <n v="5090"/>
  </r>
  <r>
    <n v="7"/>
    <x v="5"/>
    <s v="All"/>
    <s v=" 2-4"/>
    <x v="6"/>
    <n v="0"/>
    <n v="0"/>
    <n v="0"/>
    <n v="5090"/>
  </r>
  <r>
    <n v="7"/>
    <x v="5"/>
    <s v="All"/>
    <s v=" 2-4"/>
    <x v="7"/>
    <n v="1"/>
    <n v="1"/>
    <n v="30"/>
    <n v="5090"/>
  </r>
  <r>
    <n v="7"/>
    <x v="5"/>
    <s v="All"/>
    <s v=" 2-4"/>
    <x v="8"/>
    <n v="0"/>
    <n v="0"/>
    <n v="0"/>
    <n v="5090"/>
  </r>
  <r>
    <n v="7"/>
    <x v="5"/>
    <s v="All"/>
    <s v=" 2-4"/>
    <x v="9"/>
    <n v="0"/>
    <n v="0"/>
    <n v="0"/>
    <n v="5090"/>
  </r>
  <r>
    <n v="7"/>
    <x v="5"/>
    <s v="All"/>
    <s v=" 2-4"/>
    <x v="10"/>
    <n v="16"/>
    <n v="3"/>
    <n v="540"/>
    <n v="5090"/>
  </r>
  <r>
    <n v="7"/>
    <x v="5"/>
    <s v="All"/>
    <s v=" 2-4"/>
    <x v="11"/>
    <n v="0"/>
    <n v="0"/>
    <n v="0"/>
    <n v="5090"/>
  </r>
  <r>
    <n v="7"/>
    <x v="5"/>
    <s v="All"/>
    <s v=" 2-4"/>
    <x v="12"/>
    <n v="0"/>
    <n v="0"/>
    <n v="0"/>
    <n v="5090"/>
  </r>
  <r>
    <n v="7"/>
    <x v="5"/>
    <s v="All"/>
    <s v=" 2-4"/>
    <x v="13"/>
    <n v="0"/>
    <n v="0"/>
    <n v="0"/>
    <n v="5090"/>
  </r>
  <r>
    <n v="7"/>
    <x v="5"/>
    <s v="All"/>
    <s v=" 2-4"/>
    <x v="14"/>
    <n v="8"/>
    <n v="5"/>
    <n v="507"/>
    <n v="5090"/>
  </r>
  <r>
    <n v="7"/>
    <x v="5"/>
    <s v="All"/>
    <s v=" 2-4"/>
    <x v="15"/>
    <n v="0"/>
    <n v="0"/>
    <n v="0"/>
    <n v="5090"/>
  </r>
  <r>
    <n v="7"/>
    <x v="5"/>
    <s v="All"/>
    <s v=" 2-4"/>
    <x v="16"/>
    <n v="0"/>
    <n v="0"/>
    <n v="0"/>
    <n v="5090"/>
  </r>
  <r>
    <n v="7"/>
    <x v="5"/>
    <s v="All"/>
    <s v=" 2-4"/>
    <x v="17"/>
    <n v="0"/>
    <n v="0"/>
    <n v="0"/>
    <n v="5090"/>
  </r>
  <r>
    <n v="7"/>
    <x v="5"/>
    <s v="All"/>
    <s v=" 2-4"/>
    <x v="18"/>
    <n v="0"/>
    <n v="0"/>
    <n v="0"/>
    <n v="5090"/>
  </r>
  <r>
    <n v="7"/>
    <x v="5"/>
    <s v="All"/>
    <s v=" 2-4"/>
    <x v="19"/>
    <n v="0"/>
    <n v="0"/>
    <n v="0"/>
    <n v="5090"/>
  </r>
  <r>
    <n v="7"/>
    <x v="5"/>
    <s v="All"/>
    <s v=" 2-4"/>
    <x v="20"/>
    <n v="0"/>
    <n v="0"/>
    <n v="0"/>
    <n v="5090"/>
  </r>
  <r>
    <n v="7"/>
    <x v="5"/>
    <s v="All"/>
    <s v=" 2-4"/>
    <x v="21"/>
    <n v="0"/>
    <n v="0"/>
    <n v="0"/>
    <n v="5090"/>
  </r>
  <r>
    <n v="7"/>
    <x v="5"/>
    <s v="All"/>
    <s v=" 2-4"/>
    <x v="22"/>
    <n v="0"/>
    <n v="0"/>
    <n v="0"/>
    <n v="5090"/>
  </r>
  <r>
    <n v="7"/>
    <x v="5"/>
    <s v="All"/>
    <s v=" 2-4"/>
    <x v="23"/>
    <n v="0"/>
    <n v="0"/>
    <n v="0"/>
    <n v="5090"/>
  </r>
  <r>
    <n v="7"/>
    <x v="6"/>
    <s v="All"/>
    <s v=" 2-4"/>
    <x v="0"/>
    <n v="0"/>
    <n v="0"/>
    <n v="0"/>
    <n v="4371"/>
  </r>
  <r>
    <n v="7"/>
    <x v="6"/>
    <s v="All"/>
    <s v=" 2-4"/>
    <x v="1"/>
    <n v="0"/>
    <n v="0"/>
    <n v="0"/>
    <n v="4371"/>
  </r>
  <r>
    <n v="7"/>
    <x v="6"/>
    <s v="All"/>
    <s v=" 2-4"/>
    <x v="2"/>
    <n v="2"/>
    <n v="1"/>
    <n v="60"/>
    <n v="4371"/>
  </r>
  <r>
    <n v="7"/>
    <x v="6"/>
    <s v="All"/>
    <s v=" 2-4"/>
    <x v="3"/>
    <n v="0"/>
    <n v="0"/>
    <n v="0"/>
    <n v="4371"/>
  </r>
  <r>
    <n v="7"/>
    <x v="6"/>
    <s v="All"/>
    <s v=" 2-4"/>
    <x v="4"/>
    <n v="0"/>
    <n v="0"/>
    <n v="0"/>
    <n v="4371"/>
  </r>
  <r>
    <n v="7"/>
    <x v="6"/>
    <s v="All"/>
    <s v=" 2-4"/>
    <x v="5"/>
    <n v="0"/>
    <n v="0"/>
    <n v="0"/>
    <n v="4371"/>
  </r>
  <r>
    <n v="7"/>
    <x v="6"/>
    <s v="All"/>
    <s v=" 2-4"/>
    <x v="6"/>
    <n v="0"/>
    <n v="0"/>
    <n v="0"/>
    <n v="4371"/>
  </r>
  <r>
    <n v="7"/>
    <x v="6"/>
    <s v="All"/>
    <s v=" 2-4"/>
    <x v="7"/>
    <n v="0"/>
    <n v="0"/>
    <n v="0"/>
    <n v="4371"/>
  </r>
  <r>
    <n v="7"/>
    <x v="6"/>
    <s v="All"/>
    <s v=" 2-4"/>
    <x v="8"/>
    <n v="0"/>
    <n v="0"/>
    <n v="0"/>
    <n v="4371"/>
  </r>
  <r>
    <n v="7"/>
    <x v="6"/>
    <s v="All"/>
    <s v=" 2-4"/>
    <x v="9"/>
    <n v="0"/>
    <n v="0"/>
    <n v="0"/>
    <n v="4371"/>
  </r>
  <r>
    <n v="7"/>
    <x v="6"/>
    <s v="All"/>
    <s v=" 2-4"/>
    <x v="10"/>
    <n v="0"/>
    <n v="0"/>
    <n v="0"/>
    <n v="4371"/>
  </r>
  <r>
    <n v="7"/>
    <x v="6"/>
    <s v="All"/>
    <s v=" 2-4"/>
    <x v="11"/>
    <n v="0"/>
    <n v="0"/>
    <n v="0"/>
    <n v="4371"/>
  </r>
  <r>
    <n v="7"/>
    <x v="6"/>
    <s v="All"/>
    <s v=" 2-4"/>
    <x v="12"/>
    <n v="0"/>
    <n v="0"/>
    <n v="0"/>
    <n v="4371"/>
  </r>
  <r>
    <n v="7"/>
    <x v="6"/>
    <s v="All"/>
    <s v=" 2-4"/>
    <x v="13"/>
    <n v="0"/>
    <n v="0"/>
    <n v="0"/>
    <n v="4371"/>
  </r>
  <r>
    <n v="7"/>
    <x v="6"/>
    <s v="All"/>
    <s v=" 2-4"/>
    <x v="14"/>
    <n v="1"/>
    <n v="1"/>
    <n v="90"/>
    <n v="4371"/>
  </r>
  <r>
    <n v="7"/>
    <x v="6"/>
    <s v="All"/>
    <s v=" 2-4"/>
    <x v="15"/>
    <n v="0"/>
    <n v="0"/>
    <n v="0"/>
    <n v="4371"/>
  </r>
  <r>
    <n v="7"/>
    <x v="6"/>
    <s v="All"/>
    <s v=" 2-4"/>
    <x v="16"/>
    <n v="0"/>
    <n v="0"/>
    <n v="0"/>
    <n v="4371"/>
  </r>
  <r>
    <n v="7"/>
    <x v="6"/>
    <s v="All"/>
    <s v=" 2-4"/>
    <x v="17"/>
    <n v="0"/>
    <n v="0"/>
    <n v="0"/>
    <n v="4371"/>
  </r>
  <r>
    <n v="7"/>
    <x v="6"/>
    <s v="All"/>
    <s v=" 2-4"/>
    <x v="18"/>
    <n v="0"/>
    <n v="0"/>
    <n v="0"/>
    <n v="4371"/>
  </r>
  <r>
    <n v="7"/>
    <x v="6"/>
    <s v="All"/>
    <s v=" 2-4"/>
    <x v="19"/>
    <n v="0"/>
    <n v="0"/>
    <n v="0"/>
    <n v="4371"/>
  </r>
  <r>
    <n v="7"/>
    <x v="6"/>
    <s v="All"/>
    <s v=" 2-4"/>
    <x v="20"/>
    <n v="0"/>
    <n v="0"/>
    <n v="0"/>
    <n v="4371"/>
  </r>
  <r>
    <n v="7"/>
    <x v="6"/>
    <s v="All"/>
    <s v=" 2-4"/>
    <x v="21"/>
    <n v="0"/>
    <n v="0"/>
    <n v="0"/>
    <n v="4371"/>
  </r>
  <r>
    <n v="7"/>
    <x v="6"/>
    <s v="All"/>
    <s v=" 2-4"/>
    <x v="22"/>
    <n v="0"/>
    <n v="0"/>
    <n v="0"/>
    <n v="4371"/>
  </r>
  <r>
    <n v="7"/>
    <x v="6"/>
    <s v="All"/>
    <s v=" 2-4"/>
    <x v="23"/>
    <n v="0"/>
    <n v="0"/>
    <n v="0"/>
    <n v="4371"/>
  </r>
  <r>
    <n v="7"/>
    <x v="7"/>
    <s v="All"/>
    <s v=" 2-4"/>
    <x v="0"/>
    <n v="0"/>
    <n v="0"/>
    <n v="0"/>
    <n v="5163"/>
  </r>
  <r>
    <n v="7"/>
    <x v="7"/>
    <s v="All"/>
    <s v=" 2-4"/>
    <x v="1"/>
    <n v="0"/>
    <n v="0"/>
    <n v="0"/>
    <n v="5163"/>
  </r>
  <r>
    <n v="7"/>
    <x v="7"/>
    <s v="All"/>
    <s v=" 2-4"/>
    <x v="2"/>
    <n v="1"/>
    <n v="1"/>
    <n v="30"/>
    <n v="5163"/>
  </r>
  <r>
    <n v="7"/>
    <x v="7"/>
    <s v="All"/>
    <s v=" 2-4"/>
    <x v="3"/>
    <n v="0"/>
    <n v="0"/>
    <n v="0"/>
    <n v="5163"/>
  </r>
  <r>
    <n v="7"/>
    <x v="7"/>
    <s v="All"/>
    <s v=" 2-4"/>
    <x v="4"/>
    <n v="0"/>
    <n v="0"/>
    <n v="0"/>
    <n v="5163"/>
  </r>
  <r>
    <n v="7"/>
    <x v="7"/>
    <s v="All"/>
    <s v=" 2-4"/>
    <x v="5"/>
    <n v="0"/>
    <n v="0"/>
    <n v="0"/>
    <n v="5163"/>
  </r>
  <r>
    <n v="7"/>
    <x v="7"/>
    <s v="All"/>
    <s v=" 2-4"/>
    <x v="6"/>
    <n v="0"/>
    <n v="0"/>
    <n v="0"/>
    <n v="5163"/>
  </r>
  <r>
    <n v="7"/>
    <x v="7"/>
    <s v="All"/>
    <s v=" 2-4"/>
    <x v="7"/>
    <n v="2"/>
    <n v="1"/>
    <n v="180"/>
    <n v="5163"/>
  </r>
  <r>
    <n v="7"/>
    <x v="7"/>
    <s v="All"/>
    <s v=" 2-4"/>
    <x v="8"/>
    <n v="0"/>
    <n v="0"/>
    <n v="0"/>
    <n v="5163"/>
  </r>
  <r>
    <n v="7"/>
    <x v="7"/>
    <s v="All"/>
    <s v=" 2-4"/>
    <x v="9"/>
    <n v="0"/>
    <n v="0"/>
    <n v="0"/>
    <n v="5163"/>
  </r>
  <r>
    <n v="7"/>
    <x v="7"/>
    <s v="All"/>
    <s v=" 2-4"/>
    <x v="10"/>
    <n v="0"/>
    <n v="0"/>
    <n v="0"/>
    <n v="5163"/>
  </r>
  <r>
    <n v="7"/>
    <x v="7"/>
    <s v="All"/>
    <s v=" 2-4"/>
    <x v="11"/>
    <n v="0"/>
    <n v="0"/>
    <n v="0"/>
    <n v="5163"/>
  </r>
  <r>
    <n v="7"/>
    <x v="7"/>
    <s v="All"/>
    <s v=" 2-4"/>
    <x v="12"/>
    <n v="0"/>
    <n v="0"/>
    <n v="0"/>
    <n v="5163"/>
  </r>
  <r>
    <n v="7"/>
    <x v="7"/>
    <s v="All"/>
    <s v=" 2-4"/>
    <x v="13"/>
    <n v="0"/>
    <n v="0"/>
    <n v="0"/>
    <n v="5163"/>
  </r>
  <r>
    <n v="7"/>
    <x v="7"/>
    <s v="All"/>
    <s v=" 2-4"/>
    <x v="14"/>
    <n v="0"/>
    <n v="0"/>
    <n v="0"/>
    <n v="5163"/>
  </r>
  <r>
    <n v="7"/>
    <x v="7"/>
    <s v="All"/>
    <s v=" 2-4"/>
    <x v="15"/>
    <n v="0"/>
    <n v="0"/>
    <n v="0"/>
    <n v="5163"/>
  </r>
  <r>
    <n v="7"/>
    <x v="7"/>
    <s v="All"/>
    <s v=" 2-4"/>
    <x v="16"/>
    <n v="0"/>
    <n v="0"/>
    <n v="0"/>
    <n v="5163"/>
  </r>
  <r>
    <n v="7"/>
    <x v="7"/>
    <s v="All"/>
    <s v=" 2-4"/>
    <x v="17"/>
    <n v="0"/>
    <n v="0"/>
    <n v="0"/>
    <n v="5163"/>
  </r>
  <r>
    <n v="7"/>
    <x v="7"/>
    <s v="All"/>
    <s v=" 2-4"/>
    <x v="18"/>
    <n v="0"/>
    <n v="0"/>
    <n v="0"/>
    <n v="5163"/>
  </r>
  <r>
    <n v="7"/>
    <x v="7"/>
    <s v="All"/>
    <s v=" 2-4"/>
    <x v="19"/>
    <n v="0"/>
    <n v="0"/>
    <n v="0"/>
    <n v="5163"/>
  </r>
  <r>
    <n v="7"/>
    <x v="7"/>
    <s v="All"/>
    <s v=" 2-4"/>
    <x v="20"/>
    <n v="0"/>
    <n v="0"/>
    <n v="0"/>
    <n v="5163"/>
  </r>
  <r>
    <n v="7"/>
    <x v="7"/>
    <s v="All"/>
    <s v=" 2-4"/>
    <x v="21"/>
    <n v="0"/>
    <n v="0"/>
    <n v="0"/>
    <n v="5163"/>
  </r>
  <r>
    <n v="7"/>
    <x v="7"/>
    <s v="All"/>
    <s v=" 2-4"/>
    <x v="22"/>
    <n v="0"/>
    <n v="0"/>
    <n v="0"/>
    <n v="5163"/>
  </r>
  <r>
    <n v="7"/>
    <x v="7"/>
    <s v="All"/>
    <s v=" 2-4"/>
    <x v="23"/>
    <n v="0"/>
    <n v="0"/>
    <n v="0"/>
    <n v="5163"/>
  </r>
  <r>
    <n v="7"/>
    <x v="8"/>
    <s v="All"/>
    <s v=" 2-4"/>
    <x v="0"/>
    <n v="0"/>
    <n v="0"/>
    <n v="0"/>
    <n v="5304"/>
  </r>
  <r>
    <n v="7"/>
    <x v="8"/>
    <s v="All"/>
    <s v=" 2-4"/>
    <x v="1"/>
    <n v="0"/>
    <n v="0"/>
    <n v="0"/>
    <n v="5304"/>
  </r>
  <r>
    <n v="7"/>
    <x v="8"/>
    <s v="All"/>
    <s v=" 2-4"/>
    <x v="2"/>
    <n v="0"/>
    <n v="0"/>
    <n v="0"/>
    <n v="5304"/>
  </r>
  <r>
    <n v="7"/>
    <x v="8"/>
    <s v="All"/>
    <s v=" 2-4"/>
    <x v="3"/>
    <n v="0"/>
    <n v="0"/>
    <n v="0"/>
    <n v="5304"/>
  </r>
  <r>
    <n v="7"/>
    <x v="8"/>
    <s v="All"/>
    <s v=" 2-4"/>
    <x v="4"/>
    <n v="0"/>
    <n v="0"/>
    <n v="0"/>
    <n v="5304"/>
  </r>
  <r>
    <n v="7"/>
    <x v="8"/>
    <s v="All"/>
    <s v=" 2-4"/>
    <x v="5"/>
    <n v="0"/>
    <n v="0"/>
    <n v="0"/>
    <n v="5304"/>
  </r>
  <r>
    <n v="7"/>
    <x v="8"/>
    <s v="All"/>
    <s v=" 2-4"/>
    <x v="6"/>
    <n v="0"/>
    <n v="0"/>
    <n v="0"/>
    <n v="5304"/>
  </r>
  <r>
    <n v="7"/>
    <x v="8"/>
    <s v="All"/>
    <s v=" 2-4"/>
    <x v="7"/>
    <n v="0"/>
    <n v="0"/>
    <n v="0"/>
    <n v="5304"/>
  </r>
  <r>
    <n v="7"/>
    <x v="8"/>
    <s v="All"/>
    <s v=" 2-4"/>
    <x v="8"/>
    <n v="0"/>
    <n v="0"/>
    <n v="0"/>
    <n v="5304"/>
  </r>
  <r>
    <n v="7"/>
    <x v="8"/>
    <s v="All"/>
    <s v=" 2-4"/>
    <x v="9"/>
    <n v="0"/>
    <n v="0"/>
    <n v="0"/>
    <n v="5304"/>
  </r>
  <r>
    <n v="7"/>
    <x v="8"/>
    <s v="All"/>
    <s v=" 2-4"/>
    <x v="10"/>
    <n v="0"/>
    <n v="0"/>
    <n v="0"/>
    <n v="5304"/>
  </r>
  <r>
    <n v="7"/>
    <x v="8"/>
    <s v="All"/>
    <s v=" 2-4"/>
    <x v="11"/>
    <n v="0"/>
    <n v="0"/>
    <n v="0"/>
    <n v="5304"/>
  </r>
  <r>
    <n v="7"/>
    <x v="8"/>
    <s v="All"/>
    <s v=" 2-4"/>
    <x v="12"/>
    <n v="0"/>
    <n v="0"/>
    <n v="0"/>
    <n v="5304"/>
  </r>
  <r>
    <n v="7"/>
    <x v="8"/>
    <s v="All"/>
    <s v=" 2-4"/>
    <x v="13"/>
    <n v="0"/>
    <n v="0"/>
    <n v="0"/>
    <n v="5304"/>
  </r>
  <r>
    <n v="7"/>
    <x v="8"/>
    <s v="All"/>
    <s v=" 2-4"/>
    <x v="14"/>
    <n v="0"/>
    <n v="0"/>
    <n v="0"/>
    <n v="5304"/>
  </r>
  <r>
    <n v="7"/>
    <x v="8"/>
    <s v="All"/>
    <s v=" 2-4"/>
    <x v="15"/>
    <n v="0"/>
    <n v="0"/>
    <n v="0"/>
    <n v="5304"/>
  </r>
  <r>
    <n v="7"/>
    <x v="8"/>
    <s v="All"/>
    <s v=" 2-4"/>
    <x v="16"/>
    <n v="0"/>
    <n v="0"/>
    <n v="0"/>
    <n v="5304"/>
  </r>
  <r>
    <n v="7"/>
    <x v="8"/>
    <s v="All"/>
    <s v=" 2-4"/>
    <x v="17"/>
    <n v="0"/>
    <n v="0"/>
    <n v="0"/>
    <n v="5304"/>
  </r>
  <r>
    <n v="7"/>
    <x v="8"/>
    <s v="All"/>
    <s v=" 2-4"/>
    <x v="18"/>
    <n v="0"/>
    <n v="0"/>
    <n v="0"/>
    <n v="5304"/>
  </r>
  <r>
    <n v="7"/>
    <x v="8"/>
    <s v="All"/>
    <s v=" 2-4"/>
    <x v="19"/>
    <n v="0"/>
    <n v="0"/>
    <n v="0"/>
    <n v="5304"/>
  </r>
  <r>
    <n v="7"/>
    <x v="8"/>
    <s v="All"/>
    <s v=" 2-4"/>
    <x v="20"/>
    <n v="0"/>
    <n v="0"/>
    <n v="0"/>
    <n v="5304"/>
  </r>
  <r>
    <n v="7"/>
    <x v="8"/>
    <s v="All"/>
    <s v=" 2-4"/>
    <x v="21"/>
    <n v="0"/>
    <n v="0"/>
    <n v="0"/>
    <n v="5304"/>
  </r>
  <r>
    <n v="7"/>
    <x v="8"/>
    <s v="All"/>
    <s v=" 2-4"/>
    <x v="22"/>
    <n v="0"/>
    <n v="0"/>
    <n v="0"/>
    <n v="5304"/>
  </r>
  <r>
    <n v="7"/>
    <x v="8"/>
    <s v="All"/>
    <s v=" 2-4"/>
    <x v="23"/>
    <n v="0"/>
    <n v="0"/>
    <n v="0"/>
    <n v="5304"/>
  </r>
  <r>
    <n v="7"/>
    <x v="9"/>
    <s v="All"/>
    <s v=" 2-4"/>
    <x v="0"/>
    <n v="0"/>
    <n v="0"/>
    <n v="0"/>
    <n v="4997"/>
  </r>
  <r>
    <n v="7"/>
    <x v="9"/>
    <s v="All"/>
    <s v=" 2-4"/>
    <x v="1"/>
    <n v="0"/>
    <n v="0"/>
    <n v="0"/>
    <n v="4997"/>
  </r>
  <r>
    <n v="7"/>
    <x v="9"/>
    <s v="All"/>
    <s v=" 2-4"/>
    <x v="2"/>
    <n v="0"/>
    <n v="0"/>
    <n v="0"/>
    <n v="4997"/>
  </r>
  <r>
    <n v="7"/>
    <x v="9"/>
    <s v="All"/>
    <s v=" 2-4"/>
    <x v="3"/>
    <n v="0"/>
    <n v="0"/>
    <n v="0"/>
    <n v="4997"/>
  </r>
  <r>
    <n v="7"/>
    <x v="9"/>
    <s v="All"/>
    <s v=" 2-4"/>
    <x v="4"/>
    <n v="0"/>
    <n v="0"/>
    <n v="0"/>
    <n v="4997"/>
  </r>
  <r>
    <n v="7"/>
    <x v="9"/>
    <s v="All"/>
    <s v=" 2-4"/>
    <x v="5"/>
    <n v="0"/>
    <n v="0"/>
    <n v="0"/>
    <n v="4997"/>
  </r>
  <r>
    <n v="7"/>
    <x v="9"/>
    <s v="All"/>
    <s v=" 2-4"/>
    <x v="6"/>
    <n v="0"/>
    <n v="0"/>
    <n v="0"/>
    <n v="4997"/>
  </r>
  <r>
    <n v="7"/>
    <x v="9"/>
    <s v="All"/>
    <s v=" 2-4"/>
    <x v="7"/>
    <n v="0"/>
    <n v="0"/>
    <n v="0"/>
    <n v="4997"/>
  </r>
  <r>
    <n v="7"/>
    <x v="9"/>
    <s v="All"/>
    <s v=" 2-4"/>
    <x v="8"/>
    <n v="0"/>
    <n v="0"/>
    <n v="0"/>
    <n v="4997"/>
  </r>
  <r>
    <n v="7"/>
    <x v="9"/>
    <s v="All"/>
    <s v=" 2-4"/>
    <x v="9"/>
    <n v="0"/>
    <n v="0"/>
    <n v="0"/>
    <n v="4997"/>
  </r>
  <r>
    <n v="7"/>
    <x v="9"/>
    <s v="All"/>
    <s v=" 2-4"/>
    <x v="10"/>
    <n v="0"/>
    <n v="0"/>
    <n v="0"/>
    <n v="4997"/>
  </r>
  <r>
    <n v="7"/>
    <x v="9"/>
    <s v="All"/>
    <s v=" 2-4"/>
    <x v="11"/>
    <n v="0"/>
    <n v="0"/>
    <n v="0"/>
    <n v="4997"/>
  </r>
  <r>
    <n v="7"/>
    <x v="9"/>
    <s v="All"/>
    <s v=" 2-4"/>
    <x v="12"/>
    <n v="0"/>
    <n v="0"/>
    <n v="0"/>
    <n v="4997"/>
  </r>
  <r>
    <n v="7"/>
    <x v="9"/>
    <s v="All"/>
    <s v=" 2-4"/>
    <x v="13"/>
    <n v="0"/>
    <n v="0"/>
    <n v="0"/>
    <n v="4997"/>
  </r>
  <r>
    <n v="7"/>
    <x v="9"/>
    <s v="All"/>
    <s v=" 2-4"/>
    <x v="14"/>
    <n v="0"/>
    <n v="0"/>
    <n v="0"/>
    <n v="4997"/>
  </r>
  <r>
    <n v="7"/>
    <x v="9"/>
    <s v="All"/>
    <s v=" 2-4"/>
    <x v="15"/>
    <n v="0"/>
    <n v="0"/>
    <n v="0"/>
    <n v="4997"/>
  </r>
  <r>
    <n v="7"/>
    <x v="9"/>
    <s v="All"/>
    <s v=" 2-4"/>
    <x v="16"/>
    <n v="0"/>
    <n v="0"/>
    <n v="0"/>
    <n v="4997"/>
  </r>
  <r>
    <n v="7"/>
    <x v="9"/>
    <s v="All"/>
    <s v=" 2-4"/>
    <x v="17"/>
    <n v="0"/>
    <n v="0"/>
    <n v="0"/>
    <n v="4997"/>
  </r>
  <r>
    <n v="7"/>
    <x v="9"/>
    <s v="All"/>
    <s v=" 2-4"/>
    <x v="18"/>
    <n v="0"/>
    <n v="0"/>
    <n v="0"/>
    <n v="4997"/>
  </r>
  <r>
    <n v="7"/>
    <x v="9"/>
    <s v="All"/>
    <s v=" 2-4"/>
    <x v="19"/>
    <n v="0"/>
    <n v="0"/>
    <n v="0"/>
    <n v="4997"/>
  </r>
  <r>
    <n v="7"/>
    <x v="9"/>
    <s v="All"/>
    <s v=" 2-4"/>
    <x v="20"/>
    <n v="0"/>
    <n v="0"/>
    <n v="0"/>
    <n v="4997"/>
  </r>
  <r>
    <n v="7"/>
    <x v="9"/>
    <s v="All"/>
    <s v=" 2-4"/>
    <x v="21"/>
    <n v="0"/>
    <n v="0"/>
    <n v="0"/>
    <n v="4997"/>
  </r>
  <r>
    <n v="7"/>
    <x v="9"/>
    <s v="All"/>
    <s v=" 2-4"/>
    <x v="22"/>
    <n v="0"/>
    <n v="0"/>
    <n v="0"/>
    <n v="4997"/>
  </r>
  <r>
    <n v="7"/>
    <x v="9"/>
    <s v="All"/>
    <s v=" 2-4"/>
    <x v="23"/>
    <n v="0"/>
    <n v="0"/>
    <n v="0"/>
    <n v="4997"/>
  </r>
  <r>
    <n v="7"/>
    <x v="10"/>
    <s v="All"/>
    <s v=" 2-4"/>
    <x v="0"/>
    <n v="0"/>
    <n v="0"/>
    <n v="0"/>
    <n v="0"/>
  </r>
  <r>
    <n v="7"/>
    <x v="10"/>
    <s v="All"/>
    <s v=" 2-4"/>
    <x v="1"/>
    <n v="0"/>
    <n v="0"/>
    <n v="0"/>
    <n v="0"/>
  </r>
  <r>
    <n v="7"/>
    <x v="10"/>
    <s v="All"/>
    <s v=" 2-4"/>
    <x v="2"/>
    <n v="0"/>
    <n v="0"/>
    <n v="0"/>
    <n v="0"/>
  </r>
  <r>
    <n v="7"/>
    <x v="10"/>
    <s v="All"/>
    <s v=" 2-4"/>
    <x v="3"/>
    <n v="0"/>
    <n v="0"/>
    <n v="0"/>
    <n v="0"/>
  </r>
  <r>
    <n v="7"/>
    <x v="10"/>
    <s v="All"/>
    <s v=" 2-4"/>
    <x v="4"/>
    <n v="0"/>
    <n v="0"/>
    <n v="0"/>
    <n v="0"/>
  </r>
  <r>
    <n v="7"/>
    <x v="10"/>
    <s v="All"/>
    <s v=" 2-4"/>
    <x v="5"/>
    <n v="0"/>
    <n v="0"/>
    <n v="0"/>
    <n v="0"/>
  </r>
  <r>
    <n v="7"/>
    <x v="10"/>
    <s v="All"/>
    <s v=" 2-4"/>
    <x v="6"/>
    <n v="0"/>
    <n v="0"/>
    <n v="0"/>
    <n v="0"/>
  </r>
  <r>
    <n v="7"/>
    <x v="10"/>
    <s v="All"/>
    <s v=" 2-4"/>
    <x v="7"/>
    <n v="0"/>
    <n v="0"/>
    <n v="0"/>
    <n v="0"/>
  </r>
  <r>
    <n v="7"/>
    <x v="10"/>
    <s v="All"/>
    <s v=" 2-4"/>
    <x v="8"/>
    <n v="0"/>
    <n v="0"/>
    <n v="0"/>
    <n v="0"/>
  </r>
  <r>
    <n v="7"/>
    <x v="10"/>
    <s v="All"/>
    <s v=" 2-4"/>
    <x v="9"/>
    <n v="0"/>
    <n v="0"/>
    <n v="0"/>
    <n v="0"/>
  </r>
  <r>
    <n v="7"/>
    <x v="10"/>
    <s v="All"/>
    <s v=" 2-4"/>
    <x v="10"/>
    <n v="0"/>
    <n v="0"/>
    <n v="0"/>
    <n v="0"/>
  </r>
  <r>
    <n v="7"/>
    <x v="10"/>
    <s v="All"/>
    <s v=" 2-4"/>
    <x v="11"/>
    <n v="0"/>
    <n v="0"/>
    <n v="0"/>
    <n v="0"/>
  </r>
  <r>
    <n v="7"/>
    <x v="10"/>
    <s v="All"/>
    <s v=" 2-4"/>
    <x v="12"/>
    <n v="0"/>
    <n v="0"/>
    <n v="0"/>
    <n v="0"/>
  </r>
  <r>
    <n v="7"/>
    <x v="10"/>
    <s v="All"/>
    <s v=" 2-4"/>
    <x v="13"/>
    <n v="0"/>
    <n v="0"/>
    <n v="0"/>
    <n v="0"/>
  </r>
  <r>
    <n v="7"/>
    <x v="10"/>
    <s v="All"/>
    <s v=" 2-4"/>
    <x v="14"/>
    <n v="0"/>
    <n v="0"/>
    <n v="0"/>
    <n v="0"/>
  </r>
  <r>
    <n v="7"/>
    <x v="10"/>
    <s v="All"/>
    <s v=" 2-4"/>
    <x v="15"/>
    <n v="0"/>
    <n v="0"/>
    <n v="0"/>
    <n v="0"/>
  </r>
  <r>
    <n v="7"/>
    <x v="10"/>
    <s v="All"/>
    <s v=" 2-4"/>
    <x v="16"/>
    <n v="0"/>
    <n v="0"/>
    <n v="0"/>
    <n v="0"/>
  </r>
  <r>
    <n v="7"/>
    <x v="10"/>
    <s v="All"/>
    <s v=" 2-4"/>
    <x v="17"/>
    <n v="0"/>
    <n v="0"/>
    <n v="0"/>
    <n v="0"/>
  </r>
  <r>
    <n v="7"/>
    <x v="10"/>
    <s v="All"/>
    <s v=" 2-4"/>
    <x v="18"/>
    <n v="0"/>
    <n v="0"/>
    <n v="0"/>
    <n v="0"/>
  </r>
  <r>
    <n v="7"/>
    <x v="10"/>
    <s v="All"/>
    <s v=" 2-4"/>
    <x v="19"/>
    <n v="0"/>
    <n v="0"/>
    <n v="0"/>
    <n v="0"/>
  </r>
  <r>
    <n v="7"/>
    <x v="10"/>
    <s v="All"/>
    <s v=" 2-4"/>
    <x v="20"/>
    <n v="0"/>
    <n v="0"/>
    <n v="0"/>
    <n v="0"/>
  </r>
  <r>
    <n v="7"/>
    <x v="10"/>
    <s v="All"/>
    <s v=" 2-4"/>
    <x v="21"/>
    <n v="0"/>
    <n v="0"/>
    <n v="0"/>
    <n v="0"/>
  </r>
  <r>
    <n v="7"/>
    <x v="10"/>
    <s v="All"/>
    <s v=" 2-4"/>
    <x v="22"/>
    <n v="0"/>
    <n v="0"/>
    <n v="0"/>
    <n v="0"/>
  </r>
  <r>
    <n v="7"/>
    <x v="10"/>
    <s v="All"/>
    <s v=" 2-4"/>
    <x v="23"/>
    <n v="0"/>
    <n v="0"/>
    <n v="0"/>
    <n v="0"/>
  </r>
  <r>
    <n v="7"/>
    <x v="11"/>
    <s v="All"/>
    <s v=" 2-4"/>
    <x v="0"/>
    <n v="0"/>
    <n v="0"/>
    <n v="0"/>
    <n v="0"/>
  </r>
  <r>
    <n v="7"/>
    <x v="11"/>
    <s v="All"/>
    <s v=" 2-4"/>
    <x v="1"/>
    <n v="0"/>
    <n v="0"/>
    <n v="0"/>
    <n v="0"/>
  </r>
  <r>
    <n v="7"/>
    <x v="11"/>
    <s v="All"/>
    <s v=" 2-4"/>
    <x v="2"/>
    <n v="0"/>
    <n v="0"/>
    <n v="0"/>
    <n v="0"/>
  </r>
  <r>
    <n v="7"/>
    <x v="11"/>
    <s v="All"/>
    <s v=" 2-4"/>
    <x v="3"/>
    <n v="0"/>
    <n v="0"/>
    <n v="0"/>
    <n v="0"/>
  </r>
  <r>
    <n v="7"/>
    <x v="11"/>
    <s v="All"/>
    <s v=" 2-4"/>
    <x v="4"/>
    <n v="0"/>
    <n v="0"/>
    <n v="0"/>
    <n v="0"/>
  </r>
  <r>
    <n v="7"/>
    <x v="11"/>
    <s v="All"/>
    <s v=" 2-4"/>
    <x v="5"/>
    <n v="0"/>
    <n v="0"/>
    <n v="0"/>
    <n v="0"/>
  </r>
  <r>
    <n v="7"/>
    <x v="11"/>
    <s v="All"/>
    <s v=" 2-4"/>
    <x v="6"/>
    <n v="0"/>
    <n v="0"/>
    <n v="0"/>
    <n v="0"/>
  </r>
  <r>
    <n v="7"/>
    <x v="11"/>
    <s v="All"/>
    <s v=" 2-4"/>
    <x v="7"/>
    <n v="0"/>
    <n v="0"/>
    <n v="0"/>
    <n v="0"/>
  </r>
  <r>
    <n v="7"/>
    <x v="11"/>
    <s v="All"/>
    <s v=" 2-4"/>
    <x v="8"/>
    <n v="0"/>
    <n v="0"/>
    <n v="0"/>
    <n v="0"/>
  </r>
  <r>
    <n v="7"/>
    <x v="11"/>
    <s v="All"/>
    <s v=" 2-4"/>
    <x v="9"/>
    <n v="0"/>
    <n v="0"/>
    <n v="0"/>
    <n v="0"/>
  </r>
  <r>
    <n v="7"/>
    <x v="11"/>
    <s v="All"/>
    <s v=" 2-4"/>
    <x v="10"/>
    <n v="0"/>
    <n v="0"/>
    <n v="0"/>
    <n v="0"/>
  </r>
  <r>
    <n v="7"/>
    <x v="11"/>
    <s v="All"/>
    <s v=" 2-4"/>
    <x v="11"/>
    <n v="0"/>
    <n v="0"/>
    <n v="0"/>
    <n v="0"/>
  </r>
  <r>
    <n v="7"/>
    <x v="11"/>
    <s v="All"/>
    <s v=" 2-4"/>
    <x v="12"/>
    <n v="0"/>
    <n v="0"/>
    <n v="0"/>
    <n v="0"/>
  </r>
  <r>
    <n v="7"/>
    <x v="11"/>
    <s v="All"/>
    <s v=" 2-4"/>
    <x v="13"/>
    <n v="0"/>
    <n v="0"/>
    <n v="0"/>
    <n v="0"/>
  </r>
  <r>
    <n v="7"/>
    <x v="11"/>
    <s v="All"/>
    <s v=" 2-4"/>
    <x v="14"/>
    <n v="0"/>
    <n v="0"/>
    <n v="0"/>
    <n v="0"/>
  </r>
  <r>
    <n v="7"/>
    <x v="11"/>
    <s v="All"/>
    <s v=" 2-4"/>
    <x v="15"/>
    <n v="0"/>
    <n v="0"/>
    <n v="0"/>
    <n v="0"/>
  </r>
  <r>
    <n v="7"/>
    <x v="11"/>
    <s v="All"/>
    <s v=" 2-4"/>
    <x v="16"/>
    <n v="0"/>
    <n v="0"/>
    <n v="0"/>
    <n v="0"/>
  </r>
  <r>
    <n v="7"/>
    <x v="11"/>
    <s v="All"/>
    <s v=" 2-4"/>
    <x v="17"/>
    <n v="0"/>
    <n v="0"/>
    <n v="0"/>
    <n v="0"/>
  </r>
  <r>
    <n v="7"/>
    <x v="11"/>
    <s v="All"/>
    <s v=" 2-4"/>
    <x v="18"/>
    <n v="0"/>
    <n v="0"/>
    <n v="0"/>
    <n v="0"/>
  </r>
  <r>
    <n v="7"/>
    <x v="11"/>
    <s v="All"/>
    <s v=" 2-4"/>
    <x v="19"/>
    <n v="0"/>
    <n v="0"/>
    <n v="0"/>
    <n v="0"/>
  </r>
  <r>
    <n v="7"/>
    <x v="11"/>
    <s v="All"/>
    <s v=" 2-4"/>
    <x v="20"/>
    <n v="0"/>
    <n v="0"/>
    <n v="0"/>
    <n v="0"/>
  </r>
  <r>
    <n v="7"/>
    <x v="11"/>
    <s v="All"/>
    <s v=" 2-4"/>
    <x v="21"/>
    <n v="0"/>
    <n v="0"/>
    <n v="0"/>
    <n v="0"/>
  </r>
  <r>
    <n v="7"/>
    <x v="11"/>
    <s v="All"/>
    <s v=" 2-4"/>
    <x v="22"/>
    <n v="0"/>
    <n v="0"/>
    <n v="0"/>
    <n v="0"/>
  </r>
  <r>
    <n v="7"/>
    <x v="11"/>
    <s v="All"/>
    <s v=" 2-4"/>
    <x v="23"/>
    <n v="0"/>
    <n v="0"/>
    <n v="0"/>
    <n v="0"/>
  </r>
  <r>
    <n v="8"/>
    <x v="0"/>
    <s v="All"/>
    <s v=" 2-4"/>
    <x v="0"/>
    <n v="0"/>
    <n v="0"/>
    <n v="0"/>
    <n v="36733"/>
  </r>
  <r>
    <n v="8"/>
    <x v="0"/>
    <s v="All"/>
    <s v=" 2-4"/>
    <x v="1"/>
    <n v="0"/>
    <n v="0"/>
    <n v="0"/>
    <n v="36733"/>
  </r>
  <r>
    <n v="8"/>
    <x v="0"/>
    <s v="All"/>
    <s v=" 2-4"/>
    <x v="2"/>
    <n v="10"/>
    <n v="2"/>
    <n v="300"/>
    <n v="36733"/>
  </r>
  <r>
    <n v="8"/>
    <x v="0"/>
    <s v="All"/>
    <s v=" 2-4"/>
    <x v="3"/>
    <n v="0"/>
    <n v="0"/>
    <n v="0"/>
    <n v="36733"/>
  </r>
  <r>
    <n v="8"/>
    <x v="0"/>
    <s v="All"/>
    <s v=" 2-4"/>
    <x v="4"/>
    <n v="7"/>
    <n v="3"/>
    <n v="250"/>
    <n v="36733"/>
  </r>
  <r>
    <n v="8"/>
    <x v="0"/>
    <s v="All"/>
    <s v=" 2-4"/>
    <x v="5"/>
    <n v="0"/>
    <n v="0"/>
    <n v="0"/>
    <n v="36733"/>
  </r>
  <r>
    <n v="8"/>
    <x v="0"/>
    <s v="All"/>
    <s v=" 2-4"/>
    <x v="6"/>
    <n v="0"/>
    <n v="0"/>
    <n v="0"/>
    <n v="36733"/>
  </r>
  <r>
    <n v="8"/>
    <x v="0"/>
    <s v="All"/>
    <s v=" 2-4"/>
    <x v="7"/>
    <n v="15"/>
    <n v="7"/>
    <n v="495"/>
    <n v="36733"/>
  </r>
  <r>
    <n v="8"/>
    <x v="0"/>
    <s v="All"/>
    <s v=" 2-4"/>
    <x v="8"/>
    <n v="0"/>
    <n v="0"/>
    <n v="0"/>
    <n v="36733"/>
  </r>
  <r>
    <n v="8"/>
    <x v="0"/>
    <s v="All"/>
    <s v=" 2-4"/>
    <x v="9"/>
    <n v="0"/>
    <n v="0"/>
    <n v="0"/>
    <n v="36733"/>
  </r>
  <r>
    <n v="8"/>
    <x v="0"/>
    <s v="All"/>
    <s v=" 2-4"/>
    <x v="10"/>
    <n v="2"/>
    <n v="1"/>
    <n v="2"/>
    <n v="36733"/>
  </r>
  <r>
    <n v="8"/>
    <x v="0"/>
    <s v="All"/>
    <s v=" 2-4"/>
    <x v="11"/>
    <n v="0"/>
    <n v="0"/>
    <n v="0"/>
    <n v="36733"/>
  </r>
  <r>
    <n v="8"/>
    <x v="0"/>
    <s v="All"/>
    <s v=" 2-4"/>
    <x v="12"/>
    <n v="0"/>
    <n v="0"/>
    <n v="0"/>
    <n v="36733"/>
  </r>
  <r>
    <n v="8"/>
    <x v="0"/>
    <s v="All"/>
    <s v=" 2-4"/>
    <x v="13"/>
    <n v="0"/>
    <n v="0"/>
    <n v="0"/>
    <n v="36733"/>
  </r>
  <r>
    <n v="8"/>
    <x v="0"/>
    <s v="All"/>
    <s v=" 2-4"/>
    <x v="14"/>
    <n v="1"/>
    <n v="1"/>
    <n v="90"/>
    <n v="36733"/>
  </r>
  <r>
    <n v="8"/>
    <x v="0"/>
    <s v="All"/>
    <s v=" 2-4"/>
    <x v="15"/>
    <n v="0"/>
    <n v="0"/>
    <n v="0"/>
    <n v="36733"/>
  </r>
  <r>
    <n v="8"/>
    <x v="0"/>
    <s v="All"/>
    <s v=" 2-4"/>
    <x v="16"/>
    <n v="52"/>
    <n v="1"/>
    <n v="1560"/>
    <n v="36733"/>
  </r>
  <r>
    <n v="8"/>
    <x v="0"/>
    <s v="All"/>
    <s v=" 2-4"/>
    <x v="17"/>
    <n v="0"/>
    <n v="0"/>
    <n v="0"/>
    <n v="36733"/>
  </r>
  <r>
    <n v="8"/>
    <x v="0"/>
    <s v="All"/>
    <s v=" 2-4"/>
    <x v="18"/>
    <n v="0"/>
    <n v="0"/>
    <n v="0"/>
    <n v="36733"/>
  </r>
  <r>
    <n v="8"/>
    <x v="0"/>
    <s v="All"/>
    <s v=" 2-4"/>
    <x v="19"/>
    <n v="0"/>
    <n v="0"/>
    <n v="0"/>
    <n v="36733"/>
  </r>
  <r>
    <n v="8"/>
    <x v="0"/>
    <s v="All"/>
    <s v=" 2-4"/>
    <x v="20"/>
    <n v="0"/>
    <n v="0"/>
    <n v="0"/>
    <n v="36733"/>
  </r>
  <r>
    <n v="8"/>
    <x v="0"/>
    <s v="All"/>
    <s v=" 2-4"/>
    <x v="21"/>
    <n v="0"/>
    <n v="0"/>
    <n v="0"/>
    <n v="36733"/>
  </r>
  <r>
    <n v="8"/>
    <x v="0"/>
    <s v="All"/>
    <s v=" 2-4"/>
    <x v="22"/>
    <n v="0"/>
    <n v="0"/>
    <n v="0"/>
    <n v="36733"/>
  </r>
  <r>
    <n v="8"/>
    <x v="0"/>
    <s v="All"/>
    <s v=" 2-4"/>
    <x v="23"/>
    <n v="0"/>
    <n v="0"/>
    <n v="0"/>
    <n v="36733"/>
  </r>
  <r>
    <n v="8"/>
    <x v="1"/>
    <s v="All"/>
    <s v=" 2-4"/>
    <x v="0"/>
    <n v="0"/>
    <n v="0"/>
    <n v="0"/>
    <n v="36799"/>
  </r>
  <r>
    <n v="8"/>
    <x v="1"/>
    <s v="All"/>
    <s v=" 2-4"/>
    <x v="1"/>
    <n v="0"/>
    <n v="0"/>
    <n v="0"/>
    <n v="36799"/>
  </r>
  <r>
    <n v="8"/>
    <x v="1"/>
    <s v="All"/>
    <s v=" 2-4"/>
    <x v="2"/>
    <n v="12"/>
    <n v="1"/>
    <n v="360"/>
    <n v="36799"/>
  </r>
  <r>
    <n v="8"/>
    <x v="1"/>
    <s v="All"/>
    <s v=" 2-4"/>
    <x v="3"/>
    <n v="0"/>
    <n v="0"/>
    <n v="0"/>
    <n v="36799"/>
  </r>
  <r>
    <n v="8"/>
    <x v="1"/>
    <s v="All"/>
    <s v=" 2-4"/>
    <x v="4"/>
    <n v="6"/>
    <n v="1"/>
    <n v="540"/>
    <n v="36799"/>
  </r>
  <r>
    <n v="8"/>
    <x v="1"/>
    <s v="All"/>
    <s v=" 2-4"/>
    <x v="5"/>
    <n v="0"/>
    <n v="0"/>
    <n v="0"/>
    <n v="36799"/>
  </r>
  <r>
    <n v="8"/>
    <x v="1"/>
    <s v="All"/>
    <s v=" 2-4"/>
    <x v="6"/>
    <n v="0"/>
    <n v="0"/>
    <n v="0"/>
    <n v="36799"/>
  </r>
  <r>
    <n v="8"/>
    <x v="1"/>
    <s v="All"/>
    <s v=" 2-4"/>
    <x v="7"/>
    <n v="20"/>
    <n v="2"/>
    <n v="600"/>
    <n v="36799"/>
  </r>
  <r>
    <n v="8"/>
    <x v="1"/>
    <s v="All"/>
    <s v=" 2-4"/>
    <x v="8"/>
    <n v="0"/>
    <n v="0"/>
    <n v="0"/>
    <n v="36799"/>
  </r>
  <r>
    <n v="8"/>
    <x v="1"/>
    <s v="All"/>
    <s v=" 2-4"/>
    <x v="9"/>
    <n v="0"/>
    <n v="0"/>
    <n v="0"/>
    <n v="36799"/>
  </r>
  <r>
    <n v="8"/>
    <x v="1"/>
    <s v="All"/>
    <s v=" 2-4"/>
    <x v="10"/>
    <n v="0"/>
    <n v="0"/>
    <n v="0"/>
    <n v="36799"/>
  </r>
  <r>
    <n v="8"/>
    <x v="1"/>
    <s v="All"/>
    <s v=" 2-4"/>
    <x v="11"/>
    <n v="0"/>
    <n v="0"/>
    <n v="0"/>
    <n v="36799"/>
  </r>
  <r>
    <n v="8"/>
    <x v="1"/>
    <s v="All"/>
    <s v=" 2-4"/>
    <x v="12"/>
    <n v="0"/>
    <n v="0"/>
    <n v="0"/>
    <n v="36799"/>
  </r>
  <r>
    <n v="8"/>
    <x v="1"/>
    <s v="All"/>
    <s v=" 2-4"/>
    <x v="13"/>
    <n v="0"/>
    <n v="0"/>
    <n v="0"/>
    <n v="36799"/>
  </r>
  <r>
    <n v="8"/>
    <x v="1"/>
    <s v="All"/>
    <s v=" 2-4"/>
    <x v="14"/>
    <n v="11"/>
    <n v="2"/>
    <n v="330"/>
    <n v="36799"/>
  </r>
  <r>
    <n v="8"/>
    <x v="1"/>
    <s v="All"/>
    <s v=" 2-4"/>
    <x v="15"/>
    <n v="0"/>
    <n v="0"/>
    <n v="0"/>
    <n v="36799"/>
  </r>
  <r>
    <n v="8"/>
    <x v="1"/>
    <s v="All"/>
    <s v=" 2-4"/>
    <x v="16"/>
    <n v="4"/>
    <n v="1"/>
    <n v="120"/>
    <n v="36799"/>
  </r>
  <r>
    <n v="8"/>
    <x v="1"/>
    <s v="All"/>
    <s v=" 2-4"/>
    <x v="17"/>
    <n v="0"/>
    <n v="0"/>
    <n v="0"/>
    <n v="36799"/>
  </r>
  <r>
    <n v="8"/>
    <x v="1"/>
    <s v="All"/>
    <s v=" 2-4"/>
    <x v="18"/>
    <n v="0"/>
    <n v="0"/>
    <n v="0"/>
    <n v="36799"/>
  </r>
  <r>
    <n v="8"/>
    <x v="1"/>
    <s v="All"/>
    <s v=" 2-4"/>
    <x v="19"/>
    <n v="0"/>
    <n v="0"/>
    <n v="0"/>
    <n v="36799"/>
  </r>
  <r>
    <n v="8"/>
    <x v="1"/>
    <s v="All"/>
    <s v=" 2-4"/>
    <x v="20"/>
    <n v="0"/>
    <n v="0"/>
    <n v="0"/>
    <n v="36799"/>
  </r>
  <r>
    <n v="8"/>
    <x v="1"/>
    <s v="All"/>
    <s v=" 2-4"/>
    <x v="21"/>
    <n v="0"/>
    <n v="0"/>
    <n v="0"/>
    <n v="36799"/>
  </r>
  <r>
    <n v="8"/>
    <x v="1"/>
    <s v="All"/>
    <s v=" 2-4"/>
    <x v="22"/>
    <n v="0"/>
    <n v="0"/>
    <n v="0"/>
    <n v="36799"/>
  </r>
  <r>
    <n v="8"/>
    <x v="1"/>
    <s v="All"/>
    <s v=" 2-4"/>
    <x v="23"/>
    <n v="0"/>
    <n v="0"/>
    <n v="0"/>
    <n v="36799"/>
  </r>
  <r>
    <n v="8"/>
    <x v="2"/>
    <s v="All"/>
    <s v=" 2-4"/>
    <x v="0"/>
    <n v="0"/>
    <n v="0"/>
    <n v="0"/>
    <n v="37104"/>
  </r>
  <r>
    <n v="8"/>
    <x v="2"/>
    <s v="All"/>
    <s v=" 2-4"/>
    <x v="1"/>
    <n v="0"/>
    <n v="0"/>
    <n v="0"/>
    <n v="37104"/>
  </r>
  <r>
    <n v="8"/>
    <x v="2"/>
    <s v="All"/>
    <s v=" 2-4"/>
    <x v="2"/>
    <n v="12"/>
    <n v="1"/>
    <n v="360"/>
    <n v="37104"/>
  </r>
  <r>
    <n v="8"/>
    <x v="2"/>
    <s v="All"/>
    <s v=" 2-4"/>
    <x v="3"/>
    <n v="0"/>
    <n v="0"/>
    <n v="0"/>
    <n v="37104"/>
  </r>
  <r>
    <n v="8"/>
    <x v="2"/>
    <s v="All"/>
    <s v=" 2-4"/>
    <x v="4"/>
    <n v="11"/>
    <n v="2"/>
    <n v="330"/>
    <n v="37104"/>
  </r>
  <r>
    <n v="8"/>
    <x v="2"/>
    <s v="All"/>
    <s v=" 2-4"/>
    <x v="5"/>
    <n v="0"/>
    <n v="0"/>
    <n v="0"/>
    <n v="37104"/>
  </r>
  <r>
    <n v="8"/>
    <x v="2"/>
    <s v="All"/>
    <s v=" 2-4"/>
    <x v="6"/>
    <n v="0"/>
    <n v="0"/>
    <n v="0"/>
    <n v="37104"/>
  </r>
  <r>
    <n v="8"/>
    <x v="2"/>
    <s v="All"/>
    <s v=" 2-4"/>
    <x v="7"/>
    <n v="33"/>
    <n v="5"/>
    <n v="971"/>
    <n v="37104"/>
  </r>
  <r>
    <n v="8"/>
    <x v="2"/>
    <s v="All"/>
    <s v=" 2-4"/>
    <x v="8"/>
    <n v="0"/>
    <n v="0"/>
    <n v="0"/>
    <n v="37104"/>
  </r>
  <r>
    <n v="8"/>
    <x v="2"/>
    <s v="All"/>
    <s v=" 2-4"/>
    <x v="9"/>
    <n v="0"/>
    <n v="0"/>
    <n v="0"/>
    <n v="37104"/>
  </r>
  <r>
    <n v="8"/>
    <x v="2"/>
    <s v="All"/>
    <s v=" 2-4"/>
    <x v="10"/>
    <n v="0"/>
    <n v="0"/>
    <n v="0"/>
    <n v="37104"/>
  </r>
  <r>
    <n v="8"/>
    <x v="2"/>
    <s v="All"/>
    <s v=" 2-4"/>
    <x v="11"/>
    <n v="0"/>
    <n v="0"/>
    <n v="0"/>
    <n v="37104"/>
  </r>
  <r>
    <n v="8"/>
    <x v="2"/>
    <s v="All"/>
    <s v=" 2-4"/>
    <x v="12"/>
    <n v="0"/>
    <n v="0"/>
    <n v="0"/>
    <n v="37104"/>
  </r>
  <r>
    <n v="8"/>
    <x v="2"/>
    <s v="All"/>
    <s v=" 2-4"/>
    <x v="13"/>
    <n v="0"/>
    <n v="0"/>
    <n v="0"/>
    <n v="37104"/>
  </r>
  <r>
    <n v="8"/>
    <x v="2"/>
    <s v="All"/>
    <s v=" 2-4"/>
    <x v="14"/>
    <n v="3"/>
    <n v="1"/>
    <n v="90"/>
    <n v="37104"/>
  </r>
  <r>
    <n v="8"/>
    <x v="2"/>
    <s v="All"/>
    <s v=" 2-4"/>
    <x v="15"/>
    <n v="0"/>
    <n v="0"/>
    <n v="0"/>
    <n v="37104"/>
  </r>
  <r>
    <n v="8"/>
    <x v="2"/>
    <s v="All"/>
    <s v=" 2-4"/>
    <x v="16"/>
    <n v="0"/>
    <n v="0"/>
    <n v="0"/>
    <n v="37104"/>
  </r>
  <r>
    <n v="8"/>
    <x v="2"/>
    <s v="All"/>
    <s v=" 2-4"/>
    <x v="17"/>
    <n v="0"/>
    <n v="0"/>
    <n v="0"/>
    <n v="37104"/>
  </r>
  <r>
    <n v="8"/>
    <x v="2"/>
    <s v="All"/>
    <s v=" 2-4"/>
    <x v="18"/>
    <n v="1"/>
    <n v="1"/>
    <n v="90"/>
    <n v="37104"/>
  </r>
  <r>
    <n v="8"/>
    <x v="2"/>
    <s v="All"/>
    <s v=" 2-4"/>
    <x v="19"/>
    <n v="0"/>
    <n v="0"/>
    <n v="0"/>
    <n v="37104"/>
  </r>
  <r>
    <n v="8"/>
    <x v="2"/>
    <s v="All"/>
    <s v=" 2-4"/>
    <x v="20"/>
    <n v="0"/>
    <n v="0"/>
    <n v="0"/>
    <n v="37104"/>
  </r>
  <r>
    <n v="8"/>
    <x v="2"/>
    <s v="All"/>
    <s v=" 2-4"/>
    <x v="21"/>
    <n v="0"/>
    <n v="0"/>
    <n v="0"/>
    <n v="37104"/>
  </r>
  <r>
    <n v="8"/>
    <x v="2"/>
    <s v="All"/>
    <s v=" 2-4"/>
    <x v="22"/>
    <n v="0"/>
    <n v="0"/>
    <n v="0"/>
    <n v="37104"/>
  </r>
  <r>
    <n v="8"/>
    <x v="2"/>
    <s v="All"/>
    <s v=" 2-4"/>
    <x v="23"/>
    <n v="0"/>
    <n v="0"/>
    <n v="0"/>
    <n v="37104"/>
  </r>
  <r>
    <n v="8"/>
    <x v="3"/>
    <s v="All"/>
    <s v=" 2-4"/>
    <x v="0"/>
    <n v="0"/>
    <n v="0"/>
    <n v="0"/>
    <n v="35247"/>
  </r>
  <r>
    <n v="8"/>
    <x v="3"/>
    <s v="All"/>
    <s v=" 2-4"/>
    <x v="1"/>
    <n v="0"/>
    <n v="0"/>
    <n v="0"/>
    <n v="35247"/>
  </r>
  <r>
    <n v="8"/>
    <x v="3"/>
    <s v="All"/>
    <s v=" 2-4"/>
    <x v="2"/>
    <n v="6"/>
    <n v="2"/>
    <n v="180"/>
    <n v="35247"/>
  </r>
  <r>
    <n v="8"/>
    <x v="3"/>
    <s v="All"/>
    <s v=" 2-4"/>
    <x v="3"/>
    <n v="0"/>
    <n v="0"/>
    <n v="0"/>
    <n v="35247"/>
  </r>
  <r>
    <n v="8"/>
    <x v="3"/>
    <s v="All"/>
    <s v=" 2-4"/>
    <x v="4"/>
    <n v="5"/>
    <n v="1"/>
    <n v="150"/>
    <n v="35247"/>
  </r>
  <r>
    <n v="8"/>
    <x v="3"/>
    <s v="All"/>
    <s v=" 2-4"/>
    <x v="5"/>
    <n v="0"/>
    <n v="0"/>
    <n v="0"/>
    <n v="35247"/>
  </r>
  <r>
    <n v="8"/>
    <x v="3"/>
    <s v="All"/>
    <s v=" 2-4"/>
    <x v="6"/>
    <n v="0"/>
    <n v="0"/>
    <n v="0"/>
    <n v="35247"/>
  </r>
  <r>
    <n v="8"/>
    <x v="3"/>
    <s v="All"/>
    <s v=" 2-4"/>
    <x v="7"/>
    <n v="16"/>
    <n v="3"/>
    <n v="468"/>
    <n v="35247"/>
  </r>
  <r>
    <n v="8"/>
    <x v="3"/>
    <s v="All"/>
    <s v=" 2-4"/>
    <x v="8"/>
    <n v="1"/>
    <n v="1"/>
    <n v="30"/>
    <n v="35247"/>
  </r>
  <r>
    <n v="8"/>
    <x v="3"/>
    <s v="All"/>
    <s v=" 2-4"/>
    <x v="9"/>
    <n v="0"/>
    <n v="0"/>
    <n v="0"/>
    <n v="35247"/>
  </r>
  <r>
    <n v="8"/>
    <x v="3"/>
    <s v="All"/>
    <s v=" 2-4"/>
    <x v="10"/>
    <n v="0"/>
    <n v="0"/>
    <n v="0"/>
    <n v="35247"/>
  </r>
  <r>
    <n v="8"/>
    <x v="3"/>
    <s v="All"/>
    <s v=" 2-4"/>
    <x v="11"/>
    <n v="0"/>
    <n v="0"/>
    <n v="0"/>
    <n v="35247"/>
  </r>
  <r>
    <n v="8"/>
    <x v="3"/>
    <s v="All"/>
    <s v=" 2-4"/>
    <x v="12"/>
    <n v="0"/>
    <n v="0"/>
    <n v="0"/>
    <n v="35247"/>
  </r>
  <r>
    <n v="8"/>
    <x v="3"/>
    <s v="All"/>
    <s v=" 2-4"/>
    <x v="13"/>
    <n v="1"/>
    <n v="1"/>
    <n v="30"/>
    <n v="35247"/>
  </r>
  <r>
    <n v="8"/>
    <x v="3"/>
    <s v="All"/>
    <s v=" 2-4"/>
    <x v="14"/>
    <n v="4"/>
    <n v="3"/>
    <n v="120"/>
    <n v="35247"/>
  </r>
  <r>
    <n v="8"/>
    <x v="3"/>
    <s v="All"/>
    <s v=" 2-4"/>
    <x v="15"/>
    <n v="0"/>
    <n v="0"/>
    <n v="0"/>
    <n v="35247"/>
  </r>
  <r>
    <n v="8"/>
    <x v="3"/>
    <s v="All"/>
    <s v=" 2-4"/>
    <x v="16"/>
    <n v="0"/>
    <n v="0"/>
    <n v="0"/>
    <n v="35247"/>
  </r>
  <r>
    <n v="8"/>
    <x v="3"/>
    <s v="All"/>
    <s v=" 2-4"/>
    <x v="17"/>
    <n v="0"/>
    <n v="0"/>
    <n v="0"/>
    <n v="35247"/>
  </r>
  <r>
    <n v="8"/>
    <x v="3"/>
    <s v="All"/>
    <s v=" 2-4"/>
    <x v="18"/>
    <n v="0"/>
    <n v="0"/>
    <n v="0"/>
    <n v="35247"/>
  </r>
  <r>
    <n v="8"/>
    <x v="3"/>
    <s v="All"/>
    <s v=" 2-4"/>
    <x v="19"/>
    <n v="0"/>
    <n v="0"/>
    <n v="0"/>
    <n v="35247"/>
  </r>
  <r>
    <n v="8"/>
    <x v="3"/>
    <s v="All"/>
    <s v=" 2-4"/>
    <x v="20"/>
    <n v="0"/>
    <n v="0"/>
    <n v="0"/>
    <n v="35247"/>
  </r>
  <r>
    <n v="8"/>
    <x v="3"/>
    <s v="All"/>
    <s v=" 2-4"/>
    <x v="21"/>
    <n v="0"/>
    <n v="0"/>
    <n v="0"/>
    <n v="35247"/>
  </r>
  <r>
    <n v="8"/>
    <x v="3"/>
    <s v="All"/>
    <s v=" 2-4"/>
    <x v="22"/>
    <n v="0"/>
    <n v="0"/>
    <n v="0"/>
    <n v="35247"/>
  </r>
  <r>
    <n v="8"/>
    <x v="3"/>
    <s v="All"/>
    <s v=" 2-4"/>
    <x v="23"/>
    <n v="0"/>
    <n v="0"/>
    <n v="0"/>
    <n v="35247"/>
  </r>
  <r>
    <n v="8"/>
    <x v="4"/>
    <s v="All"/>
    <s v=" 2-4"/>
    <x v="0"/>
    <n v="0"/>
    <n v="0"/>
    <n v="0"/>
    <n v="33534"/>
  </r>
  <r>
    <n v="8"/>
    <x v="4"/>
    <s v="All"/>
    <s v=" 2-4"/>
    <x v="1"/>
    <n v="0"/>
    <n v="0"/>
    <n v="0"/>
    <n v="33534"/>
  </r>
  <r>
    <n v="8"/>
    <x v="4"/>
    <s v="All"/>
    <s v=" 2-4"/>
    <x v="2"/>
    <n v="0"/>
    <n v="0"/>
    <n v="0"/>
    <n v="33534"/>
  </r>
  <r>
    <n v="8"/>
    <x v="4"/>
    <s v="All"/>
    <s v=" 2-4"/>
    <x v="3"/>
    <n v="0"/>
    <n v="0"/>
    <n v="0"/>
    <n v="33534"/>
  </r>
  <r>
    <n v="8"/>
    <x v="4"/>
    <s v="All"/>
    <s v=" 2-4"/>
    <x v="4"/>
    <n v="14"/>
    <n v="1"/>
    <n v="420"/>
    <n v="33534"/>
  </r>
  <r>
    <n v="8"/>
    <x v="4"/>
    <s v="All"/>
    <s v=" 2-4"/>
    <x v="5"/>
    <n v="0"/>
    <n v="0"/>
    <n v="0"/>
    <n v="33534"/>
  </r>
  <r>
    <n v="8"/>
    <x v="4"/>
    <s v="All"/>
    <s v=" 2-4"/>
    <x v="6"/>
    <n v="0"/>
    <n v="0"/>
    <n v="0"/>
    <n v="33534"/>
  </r>
  <r>
    <n v="8"/>
    <x v="4"/>
    <s v="All"/>
    <s v=" 2-4"/>
    <x v="7"/>
    <n v="2"/>
    <n v="1"/>
    <n v="60"/>
    <n v="33534"/>
  </r>
  <r>
    <n v="8"/>
    <x v="4"/>
    <s v="All"/>
    <s v=" 2-4"/>
    <x v="8"/>
    <n v="11"/>
    <n v="1"/>
    <n v="330"/>
    <n v="33534"/>
  </r>
  <r>
    <n v="8"/>
    <x v="4"/>
    <s v="All"/>
    <s v=" 2-4"/>
    <x v="9"/>
    <n v="0"/>
    <n v="0"/>
    <n v="0"/>
    <n v="33534"/>
  </r>
  <r>
    <n v="8"/>
    <x v="4"/>
    <s v="All"/>
    <s v=" 2-4"/>
    <x v="10"/>
    <n v="0"/>
    <n v="0"/>
    <n v="0"/>
    <n v="33534"/>
  </r>
  <r>
    <n v="8"/>
    <x v="4"/>
    <s v="All"/>
    <s v=" 2-4"/>
    <x v="11"/>
    <n v="0"/>
    <n v="0"/>
    <n v="0"/>
    <n v="33534"/>
  </r>
  <r>
    <n v="8"/>
    <x v="4"/>
    <s v="All"/>
    <s v=" 2-4"/>
    <x v="12"/>
    <n v="0"/>
    <n v="0"/>
    <n v="0"/>
    <n v="33534"/>
  </r>
  <r>
    <n v="8"/>
    <x v="4"/>
    <s v="All"/>
    <s v=" 2-4"/>
    <x v="13"/>
    <n v="0"/>
    <n v="0"/>
    <n v="0"/>
    <n v="33534"/>
  </r>
  <r>
    <n v="8"/>
    <x v="4"/>
    <s v="All"/>
    <s v=" 2-4"/>
    <x v="14"/>
    <n v="8"/>
    <n v="2"/>
    <n v="300"/>
    <n v="33534"/>
  </r>
  <r>
    <n v="8"/>
    <x v="4"/>
    <s v="All"/>
    <s v=" 2-4"/>
    <x v="15"/>
    <n v="0"/>
    <n v="0"/>
    <n v="0"/>
    <n v="33534"/>
  </r>
  <r>
    <n v="8"/>
    <x v="4"/>
    <s v="All"/>
    <s v=" 2-4"/>
    <x v="16"/>
    <n v="0"/>
    <n v="0"/>
    <n v="0"/>
    <n v="33534"/>
  </r>
  <r>
    <n v="8"/>
    <x v="4"/>
    <s v="All"/>
    <s v=" 2-4"/>
    <x v="17"/>
    <n v="0"/>
    <n v="0"/>
    <n v="0"/>
    <n v="33534"/>
  </r>
  <r>
    <n v="8"/>
    <x v="4"/>
    <s v="All"/>
    <s v=" 2-4"/>
    <x v="18"/>
    <n v="0"/>
    <n v="0"/>
    <n v="0"/>
    <n v="33534"/>
  </r>
  <r>
    <n v="8"/>
    <x v="4"/>
    <s v="All"/>
    <s v=" 2-4"/>
    <x v="19"/>
    <n v="0"/>
    <n v="0"/>
    <n v="0"/>
    <n v="33534"/>
  </r>
  <r>
    <n v="8"/>
    <x v="4"/>
    <s v="All"/>
    <s v=" 2-4"/>
    <x v="20"/>
    <n v="0"/>
    <n v="0"/>
    <n v="0"/>
    <n v="33534"/>
  </r>
  <r>
    <n v="8"/>
    <x v="4"/>
    <s v="All"/>
    <s v=" 2-4"/>
    <x v="21"/>
    <n v="0"/>
    <n v="0"/>
    <n v="0"/>
    <n v="33534"/>
  </r>
  <r>
    <n v="8"/>
    <x v="4"/>
    <s v="All"/>
    <s v=" 2-4"/>
    <x v="22"/>
    <n v="0"/>
    <n v="0"/>
    <n v="0"/>
    <n v="33534"/>
  </r>
  <r>
    <n v="8"/>
    <x v="4"/>
    <s v="All"/>
    <s v=" 2-4"/>
    <x v="23"/>
    <n v="0"/>
    <n v="0"/>
    <n v="0"/>
    <n v="33534"/>
  </r>
  <r>
    <n v="8"/>
    <x v="5"/>
    <s v="All"/>
    <s v=" 2-4"/>
    <x v="0"/>
    <n v="0"/>
    <n v="0"/>
    <n v="0"/>
    <n v="32087"/>
  </r>
  <r>
    <n v="8"/>
    <x v="5"/>
    <s v="All"/>
    <s v=" 2-4"/>
    <x v="1"/>
    <n v="0"/>
    <n v="0"/>
    <n v="0"/>
    <n v="32087"/>
  </r>
  <r>
    <n v="8"/>
    <x v="5"/>
    <s v="All"/>
    <s v=" 2-4"/>
    <x v="2"/>
    <n v="8"/>
    <n v="3"/>
    <n v="246"/>
    <n v="32087"/>
  </r>
  <r>
    <n v="8"/>
    <x v="5"/>
    <s v="All"/>
    <s v=" 2-4"/>
    <x v="3"/>
    <n v="0"/>
    <n v="0"/>
    <n v="0"/>
    <n v="32087"/>
  </r>
  <r>
    <n v="8"/>
    <x v="5"/>
    <s v="All"/>
    <s v=" 2-4"/>
    <x v="4"/>
    <n v="11"/>
    <n v="2"/>
    <n v="330"/>
    <n v="32087"/>
  </r>
  <r>
    <n v="8"/>
    <x v="5"/>
    <s v="All"/>
    <s v=" 2-4"/>
    <x v="5"/>
    <n v="0"/>
    <n v="0"/>
    <n v="0"/>
    <n v="32087"/>
  </r>
  <r>
    <n v="8"/>
    <x v="5"/>
    <s v="All"/>
    <s v=" 2-4"/>
    <x v="6"/>
    <n v="0"/>
    <n v="0"/>
    <n v="0"/>
    <n v="32087"/>
  </r>
  <r>
    <n v="8"/>
    <x v="5"/>
    <s v="All"/>
    <s v=" 2-4"/>
    <x v="7"/>
    <n v="2"/>
    <n v="1"/>
    <n v="60"/>
    <n v="32087"/>
  </r>
  <r>
    <n v="8"/>
    <x v="5"/>
    <s v="All"/>
    <s v=" 2-4"/>
    <x v="8"/>
    <n v="15"/>
    <n v="2"/>
    <n v="450"/>
    <n v="32087"/>
  </r>
  <r>
    <n v="8"/>
    <x v="5"/>
    <s v="All"/>
    <s v=" 2-4"/>
    <x v="9"/>
    <n v="0"/>
    <n v="0"/>
    <n v="0"/>
    <n v="32087"/>
  </r>
  <r>
    <n v="8"/>
    <x v="5"/>
    <s v="All"/>
    <s v=" 2-4"/>
    <x v="10"/>
    <n v="0"/>
    <n v="0"/>
    <n v="0"/>
    <n v="32087"/>
  </r>
  <r>
    <n v="8"/>
    <x v="5"/>
    <s v="All"/>
    <s v=" 2-4"/>
    <x v="11"/>
    <n v="0"/>
    <n v="0"/>
    <n v="0"/>
    <n v="32087"/>
  </r>
  <r>
    <n v="8"/>
    <x v="5"/>
    <s v="All"/>
    <s v=" 2-4"/>
    <x v="12"/>
    <n v="0"/>
    <n v="0"/>
    <n v="0"/>
    <n v="32087"/>
  </r>
  <r>
    <n v="8"/>
    <x v="5"/>
    <s v="All"/>
    <s v=" 2-4"/>
    <x v="13"/>
    <n v="3"/>
    <n v="1"/>
    <n v="90"/>
    <n v="32087"/>
  </r>
  <r>
    <n v="8"/>
    <x v="5"/>
    <s v="All"/>
    <s v=" 2-4"/>
    <x v="14"/>
    <n v="4"/>
    <n v="1"/>
    <n v="120"/>
    <n v="32087"/>
  </r>
  <r>
    <n v="8"/>
    <x v="5"/>
    <s v="All"/>
    <s v=" 2-4"/>
    <x v="15"/>
    <n v="0"/>
    <n v="0"/>
    <n v="0"/>
    <n v="32087"/>
  </r>
  <r>
    <n v="8"/>
    <x v="5"/>
    <s v="All"/>
    <s v=" 2-4"/>
    <x v="16"/>
    <n v="0"/>
    <n v="0"/>
    <n v="0"/>
    <n v="32087"/>
  </r>
  <r>
    <n v="8"/>
    <x v="5"/>
    <s v="All"/>
    <s v=" 2-4"/>
    <x v="17"/>
    <n v="0"/>
    <n v="0"/>
    <n v="0"/>
    <n v="32087"/>
  </r>
  <r>
    <n v="8"/>
    <x v="5"/>
    <s v="All"/>
    <s v=" 2-4"/>
    <x v="18"/>
    <n v="0"/>
    <n v="0"/>
    <n v="0"/>
    <n v="32087"/>
  </r>
  <r>
    <n v="8"/>
    <x v="5"/>
    <s v="All"/>
    <s v=" 2-4"/>
    <x v="19"/>
    <n v="0"/>
    <n v="0"/>
    <n v="0"/>
    <n v="32087"/>
  </r>
  <r>
    <n v="8"/>
    <x v="5"/>
    <s v="All"/>
    <s v=" 2-4"/>
    <x v="20"/>
    <n v="0"/>
    <n v="0"/>
    <n v="0"/>
    <n v="32087"/>
  </r>
  <r>
    <n v="8"/>
    <x v="5"/>
    <s v="All"/>
    <s v=" 2-4"/>
    <x v="21"/>
    <n v="0"/>
    <n v="0"/>
    <n v="0"/>
    <n v="32087"/>
  </r>
  <r>
    <n v="8"/>
    <x v="5"/>
    <s v="All"/>
    <s v=" 2-4"/>
    <x v="22"/>
    <n v="0"/>
    <n v="0"/>
    <n v="0"/>
    <n v="32087"/>
  </r>
  <r>
    <n v="8"/>
    <x v="5"/>
    <s v="All"/>
    <s v=" 2-4"/>
    <x v="23"/>
    <n v="0"/>
    <n v="0"/>
    <n v="0"/>
    <n v="32087"/>
  </r>
  <r>
    <n v="8"/>
    <x v="6"/>
    <s v="All"/>
    <s v=" 2-4"/>
    <x v="0"/>
    <n v="0"/>
    <n v="0"/>
    <n v="0"/>
    <n v="31170"/>
  </r>
  <r>
    <n v="8"/>
    <x v="6"/>
    <s v="All"/>
    <s v=" 2-4"/>
    <x v="1"/>
    <n v="0"/>
    <n v="0"/>
    <n v="0"/>
    <n v="31170"/>
  </r>
  <r>
    <n v="8"/>
    <x v="6"/>
    <s v="All"/>
    <s v=" 2-4"/>
    <x v="2"/>
    <n v="72"/>
    <n v="7"/>
    <n v="2140"/>
    <n v="31170"/>
  </r>
  <r>
    <n v="8"/>
    <x v="6"/>
    <s v="All"/>
    <s v=" 2-4"/>
    <x v="3"/>
    <n v="0"/>
    <n v="0"/>
    <n v="0"/>
    <n v="31170"/>
  </r>
  <r>
    <n v="8"/>
    <x v="6"/>
    <s v="All"/>
    <s v=" 2-4"/>
    <x v="4"/>
    <n v="18"/>
    <n v="2"/>
    <n v="540"/>
    <n v="31170"/>
  </r>
  <r>
    <n v="8"/>
    <x v="6"/>
    <s v="All"/>
    <s v=" 2-4"/>
    <x v="5"/>
    <n v="0"/>
    <n v="0"/>
    <n v="0"/>
    <n v="31170"/>
  </r>
  <r>
    <n v="8"/>
    <x v="6"/>
    <s v="All"/>
    <s v=" 2-4"/>
    <x v="6"/>
    <n v="0"/>
    <n v="0"/>
    <n v="0"/>
    <n v="31170"/>
  </r>
  <r>
    <n v="8"/>
    <x v="6"/>
    <s v="All"/>
    <s v=" 2-4"/>
    <x v="7"/>
    <n v="0"/>
    <n v="0"/>
    <n v="0"/>
    <n v="31170"/>
  </r>
  <r>
    <n v="8"/>
    <x v="6"/>
    <s v="All"/>
    <s v=" 2-4"/>
    <x v="8"/>
    <n v="0"/>
    <n v="0"/>
    <n v="0"/>
    <n v="31170"/>
  </r>
  <r>
    <n v="8"/>
    <x v="6"/>
    <s v="All"/>
    <s v=" 2-4"/>
    <x v="9"/>
    <n v="0"/>
    <n v="0"/>
    <n v="0"/>
    <n v="31170"/>
  </r>
  <r>
    <n v="8"/>
    <x v="6"/>
    <s v="All"/>
    <s v=" 2-4"/>
    <x v="10"/>
    <n v="0"/>
    <n v="0"/>
    <n v="0"/>
    <n v="31170"/>
  </r>
  <r>
    <n v="8"/>
    <x v="6"/>
    <s v="All"/>
    <s v=" 2-4"/>
    <x v="11"/>
    <n v="0"/>
    <n v="0"/>
    <n v="0"/>
    <n v="31170"/>
  </r>
  <r>
    <n v="8"/>
    <x v="6"/>
    <s v="All"/>
    <s v=" 2-4"/>
    <x v="12"/>
    <n v="0"/>
    <n v="0"/>
    <n v="0"/>
    <n v="31170"/>
  </r>
  <r>
    <n v="8"/>
    <x v="6"/>
    <s v="All"/>
    <s v=" 2-4"/>
    <x v="13"/>
    <n v="3"/>
    <n v="1"/>
    <n v="90"/>
    <n v="31170"/>
  </r>
  <r>
    <n v="8"/>
    <x v="6"/>
    <s v="All"/>
    <s v=" 2-4"/>
    <x v="14"/>
    <n v="0"/>
    <n v="0"/>
    <n v="0"/>
    <n v="31170"/>
  </r>
  <r>
    <n v="8"/>
    <x v="6"/>
    <s v="All"/>
    <s v=" 2-4"/>
    <x v="15"/>
    <n v="0"/>
    <n v="0"/>
    <n v="0"/>
    <n v="31170"/>
  </r>
  <r>
    <n v="8"/>
    <x v="6"/>
    <s v="All"/>
    <s v=" 2-4"/>
    <x v="16"/>
    <n v="0"/>
    <n v="0"/>
    <n v="0"/>
    <n v="31170"/>
  </r>
  <r>
    <n v="8"/>
    <x v="6"/>
    <s v="All"/>
    <s v=" 2-4"/>
    <x v="17"/>
    <n v="0"/>
    <n v="0"/>
    <n v="0"/>
    <n v="31170"/>
  </r>
  <r>
    <n v="8"/>
    <x v="6"/>
    <s v="All"/>
    <s v=" 2-4"/>
    <x v="18"/>
    <n v="0"/>
    <n v="0"/>
    <n v="0"/>
    <n v="31170"/>
  </r>
  <r>
    <n v="8"/>
    <x v="6"/>
    <s v="All"/>
    <s v=" 2-4"/>
    <x v="19"/>
    <n v="0"/>
    <n v="0"/>
    <n v="0"/>
    <n v="31170"/>
  </r>
  <r>
    <n v="8"/>
    <x v="6"/>
    <s v="All"/>
    <s v=" 2-4"/>
    <x v="20"/>
    <n v="0"/>
    <n v="0"/>
    <n v="0"/>
    <n v="31170"/>
  </r>
  <r>
    <n v="8"/>
    <x v="6"/>
    <s v="All"/>
    <s v=" 2-4"/>
    <x v="21"/>
    <n v="0"/>
    <n v="0"/>
    <n v="0"/>
    <n v="31170"/>
  </r>
  <r>
    <n v="8"/>
    <x v="6"/>
    <s v="All"/>
    <s v=" 2-4"/>
    <x v="22"/>
    <n v="0"/>
    <n v="0"/>
    <n v="0"/>
    <n v="31170"/>
  </r>
  <r>
    <n v="8"/>
    <x v="6"/>
    <s v="All"/>
    <s v=" 2-4"/>
    <x v="23"/>
    <n v="0"/>
    <n v="0"/>
    <n v="0"/>
    <n v="31170"/>
  </r>
  <r>
    <n v="8"/>
    <x v="7"/>
    <s v="All"/>
    <s v=" 2-4"/>
    <x v="0"/>
    <n v="0"/>
    <n v="0"/>
    <n v="0"/>
    <n v="30205"/>
  </r>
  <r>
    <n v="8"/>
    <x v="7"/>
    <s v="All"/>
    <s v=" 2-4"/>
    <x v="1"/>
    <n v="0"/>
    <n v="0"/>
    <n v="0"/>
    <n v="30205"/>
  </r>
  <r>
    <n v="8"/>
    <x v="7"/>
    <s v="All"/>
    <s v=" 2-4"/>
    <x v="2"/>
    <n v="73"/>
    <n v="9"/>
    <n v="2162"/>
    <n v="30205"/>
  </r>
  <r>
    <n v="8"/>
    <x v="7"/>
    <s v="All"/>
    <s v=" 2-4"/>
    <x v="3"/>
    <n v="0"/>
    <n v="0"/>
    <n v="0"/>
    <n v="30205"/>
  </r>
  <r>
    <n v="8"/>
    <x v="7"/>
    <s v="All"/>
    <s v=" 2-4"/>
    <x v="4"/>
    <n v="24"/>
    <n v="4"/>
    <n v="719"/>
    <n v="30205"/>
  </r>
  <r>
    <n v="8"/>
    <x v="7"/>
    <s v="All"/>
    <s v=" 2-4"/>
    <x v="5"/>
    <n v="0"/>
    <n v="0"/>
    <n v="0"/>
    <n v="30205"/>
  </r>
  <r>
    <n v="8"/>
    <x v="7"/>
    <s v="All"/>
    <s v=" 2-4"/>
    <x v="6"/>
    <n v="0"/>
    <n v="0"/>
    <n v="0"/>
    <n v="30205"/>
  </r>
  <r>
    <n v="8"/>
    <x v="7"/>
    <s v="All"/>
    <s v=" 2-4"/>
    <x v="7"/>
    <n v="7"/>
    <n v="2"/>
    <n v="210"/>
    <n v="30205"/>
  </r>
  <r>
    <n v="8"/>
    <x v="7"/>
    <s v="All"/>
    <s v=" 2-4"/>
    <x v="8"/>
    <n v="0"/>
    <n v="0"/>
    <n v="0"/>
    <n v="30205"/>
  </r>
  <r>
    <n v="8"/>
    <x v="7"/>
    <s v="All"/>
    <s v=" 2-4"/>
    <x v="9"/>
    <n v="0"/>
    <n v="0"/>
    <n v="0"/>
    <n v="30205"/>
  </r>
  <r>
    <n v="8"/>
    <x v="7"/>
    <s v="All"/>
    <s v=" 2-4"/>
    <x v="10"/>
    <n v="0"/>
    <n v="0"/>
    <n v="0"/>
    <n v="30205"/>
  </r>
  <r>
    <n v="8"/>
    <x v="7"/>
    <s v="All"/>
    <s v=" 2-4"/>
    <x v="11"/>
    <n v="0"/>
    <n v="0"/>
    <n v="0"/>
    <n v="30205"/>
  </r>
  <r>
    <n v="8"/>
    <x v="7"/>
    <s v="All"/>
    <s v=" 2-4"/>
    <x v="12"/>
    <n v="0"/>
    <n v="0"/>
    <n v="0"/>
    <n v="30205"/>
  </r>
  <r>
    <n v="8"/>
    <x v="7"/>
    <s v="All"/>
    <s v=" 2-4"/>
    <x v="13"/>
    <n v="0"/>
    <n v="0"/>
    <n v="0"/>
    <n v="30205"/>
  </r>
  <r>
    <n v="8"/>
    <x v="7"/>
    <s v="All"/>
    <s v=" 2-4"/>
    <x v="14"/>
    <n v="6"/>
    <n v="1"/>
    <n v="180"/>
    <n v="30205"/>
  </r>
  <r>
    <n v="8"/>
    <x v="7"/>
    <s v="All"/>
    <s v=" 2-4"/>
    <x v="15"/>
    <n v="0"/>
    <n v="0"/>
    <n v="0"/>
    <n v="30205"/>
  </r>
  <r>
    <n v="8"/>
    <x v="7"/>
    <s v="All"/>
    <s v=" 2-4"/>
    <x v="16"/>
    <n v="0"/>
    <n v="0"/>
    <n v="0"/>
    <n v="30205"/>
  </r>
  <r>
    <n v="8"/>
    <x v="7"/>
    <s v="All"/>
    <s v=" 2-4"/>
    <x v="17"/>
    <n v="0"/>
    <n v="0"/>
    <n v="0"/>
    <n v="30205"/>
  </r>
  <r>
    <n v="8"/>
    <x v="7"/>
    <s v="All"/>
    <s v=" 2-4"/>
    <x v="18"/>
    <n v="0"/>
    <n v="0"/>
    <n v="0"/>
    <n v="30205"/>
  </r>
  <r>
    <n v="8"/>
    <x v="7"/>
    <s v="All"/>
    <s v=" 2-4"/>
    <x v="19"/>
    <n v="0"/>
    <n v="0"/>
    <n v="0"/>
    <n v="30205"/>
  </r>
  <r>
    <n v="8"/>
    <x v="7"/>
    <s v="All"/>
    <s v=" 2-4"/>
    <x v="20"/>
    <n v="0"/>
    <n v="0"/>
    <n v="0"/>
    <n v="30205"/>
  </r>
  <r>
    <n v="8"/>
    <x v="7"/>
    <s v="All"/>
    <s v=" 2-4"/>
    <x v="21"/>
    <n v="0"/>
    <n v="0"/>
    <n v="0"/>
    <n v="30205"/>
  </r>
  <r>
    <n v="8"/>
    <x v="7"/>
    <s v="All"/>
    <s v=" 2-4"/>
    <x v="22"/>
    <n v="0"/>
    <n v="0"/>
    <n v="0"/>
    <n v="30205"/>
  </r>
  <r>
    <n v="8"/>
    <x v="7"/>
    <s v="All"/>
    <s v=" 2-4"/>
    <x v="23"/>
    <n v="0"/>
    <n v="0"/>
    <n v="0"/>
    <n v="30205"/>
  </r>
  <r>
    <n v="8"/>
    <x v="8"/>
    <s v="All"/>
    <s v=" 2-4"/>
    <x v="0"/>
    <n v="0"/>
    <n v="0"/>
    <n v="0"/>
    <n v="28952"/>
  </r>
  <r>
    <n v="8"/>
    <x v="8"/>
    <s v="All"/>
    <s v=" 2-4"/>
    <x v="1"/>
    <n v="0"/>
    <n v="0"/>
    <n v="0"/>
    <n v="28952"/>
  </r>
  <r>
    <n v="8"/>
    <x v="8"/>
    <s v="All"/>
    <s v=" 2-4"/>
    <x v="2"/>
    <n v="43"/>
    <n v="10"/>
    <n v="1290"/>
    <n v="28952"/>
  </r>
  <r>
    <n v="8"/>
    <x v="8"/>
    <s v="All"/>
    <s v=" 2-4"/>
    <x v="3"/>
    <n v="0"/>
    <n v="0"/>
    <n v="0"/>
    <n v="28952"/>
  </r>
  <r>
    <n v="8"/>
    <x v="8"/>
    <s v="All"/>
    <s v=" 2-4"/>
    <x v="4"/>
    <n v="18"/>
    <n v="5"/>
    <n v="540"/>
    <n v="28952"/>
  </r>
  <r>
    <n v="8"/>
    <x v="8"/>
    <s v="All"/>
    <s v=" 2-4"/>
    <x v="5"/>
    <n v="0"/>
    <n v="0"/>
    <n v="0"/>
    <n v="28952"/>
  </r>
  <r>
    <n v="8"/>
    <x v="8"/>
    <s v="All"/>
    <s v=" 2-4"/>
    <x v="6"/>
    <n v="0"/>
    <n v="0"/>
    <n v="0"/>
    <n v="28952"/>
  </r>
  <r>
    <n v="8"/>
    <x v="8"/>
    <s v="All"/>
    <s v=" 2-4"/>
    <x v="7"/>
    <n v="4"/>
    <n v="2"/>
    <n v="120"/>
    <n v="28952"/>
  </r>
  <r>
    <n v="8"/>
    <x v="8"/>
    <s v="All"/>
    <s v=" 2-4"/>
    <x v="8"/>
    <n v="0"/>
    <n v="0"/>
    <n v="0"/>
    <n v="28952"/>
  </r>
  <r>
    <n v="8"/>
    <x v="8"/>
    <s v="All"/>
    <s v=" 2-4"/>
    <x v="9"/>
    <n v="0"/>
    <n v="0"/>
    <n v="0"/>
    <n v="28952"/>
  </r>
  <r>
    <n v="8"/>
    <x v="8"/>
    <s v="All"/>
    <s v=" 2-4"/>
    <x v="10"/>
    <n v="0"/>
    <n v="0"/>
    <n v="0"/>
    <n v="28952"/>
  </r>
  <r>
    <n v="8"/>
    <x v="8"/>
    <s v="All"/>
    <s v=" 2-4"/>
    <x v="11"/>
    <n v="0"/>
    <n v="0"/>
    <n v="0"/>
    <n v="28952"/>
  </r>
  <r>
    <n v="8"/>
    <x v="8"/>
    <s v="All"/>
    <s v=" 2-4"/>
    <x v="12"/>
    <n v="0"/>
    <n v="0"/>
    <n v="0"/>
    <n v="28952"/>
  </r>
  <r>
    <n v="8"/>
    <x v="8"/>
    <s v="All"/>
    <s v=" 2-4"/>
    <x v="13"/>
    <n v="0"/>
    <n v="0"/>
    <n v="0"/>
    <n v="28952"/>
  </r>
  <r>
    <n v="8"/>
    <x v="8"/>
    <s v="All"/>
    <s v=" 2-4"/>
    <x v="14"/>
    <n v="5"/>
    <n v="3"/>
    <n v="210"/>
    <n v="28952"/>
  </r>
  <r>
    <n v="8"/>
    <x v="8"/>
    <s v="All"/>
    <s v=" 2-4"/>
    <x v="15"/>
    <n v="0"/>
    <n v="0"/>
    <n v="0"/>
    <n v="28952"/>
  </r>
  <r>
    <n v="8"/>
    <x v="8"/>
    <s v="All"/>
    <s v=" 2-4"/>
    <x v="16"/>
    <n v="0"/>
    <n v="0"/>
    <n v="0"/>
    <n v="28952"/>
  </r>
  <r>
    <n v="8"/>
    <x v="8"/>
    <s v="All"/>
    <s v=" 2-4"/>
    <x v="17"/>
    <n v="0"/>
    <n v="0"/>
    <n v="0"/>
    <n v="28952"/>
  </r>
  <r>
    <n v="8"/>
    <x v="8"/>
    <s v="All"/>
    <s v=" 2-4"/>
    <x v="18"/>
    <n v="15"/>
    <n v="1"/>
    <n v="450"/>
    <n v="28952"/>
  </r>
  <r>
    <n v="8"/>
    <x v="8"/>
    <s v="All"/>
    <s v=" 2-4"/>
    <x v="19"/>
    <n v="0"/>
    <n v="0"/>
    <n v="0"/>
    <n v="28952"/>
  </r>
  <r>
    <n v="8"/>
    <x v="8"/>
    <s v="All"/>
    <s v=" 2-4"/>
    <x v="20"/>
    <n v="0"/>
    <n v="0"/>
    <n v="0"/>
    <n v="28952"/>
  </r>
  <r>
    <n v="8"/>
    <x v="8"/>
    <s v="All"/>
    <s v=" 2-4"/>
    <x v="21"/>
    <n v="0"/>
    <n v="0"/>
    <n v="0"/>
    <n v="28952"/>
  </r>
  <r>
    <n v="8"/>
    <x v="8"/>
    <s v="All"/>
    <s v=" 2-4"/>
    <x v="22"/>
    <n v="0"/>
    <n v="0"/>
    <n v="0"/>
    <n v="28952"/>
  </r>
  <r>
    <n v="8"/>
    <x v="8"/>
    <s v="All"/>
    <s v=" 2-4"/>
    <x v="23"/>
    <n v="0"/>
    <n v="0"/>
    <n v="0"/>
    <n v="28952"/>
  </r>
  <r>
    <n v="8"/>
    <x v="9"/>
    <s v="All"/>
    <s v=" 2-4"/>
    <x v="0"/>
    <n v="0"/>
    <n v="0"/>
    <n v="0"/>
    <n v="28519"/>
  </r>
  <r>
    <n v="8"/>
    <x v="9"/>
    <s v="All"/>
    <s v=" 2-4"/>
    <x v="1"/>
    <n v="0"/>
    <n v="0"/>
    <n v="0"/>
    <n v="28519"/>
  </r>
  <r>
    <n v="8"/>
    <x v="9"/>
    <s v="All"/>
    <s v=" 2-4"/>
    <x v="2"/>
    <n v="22"/>
    <n v="5"/>
    <n v="612"/>
    <n v="28519"/>
  </r>
  <r>
    <n v="8"/>
    <x v="9"/>
    <s v="All"/>
    <s v=" 2-4"/>
    <x v="3"/>
    <n v="0"/>
    <n v="0"/>
    <n v="0"/>
    <n v="28519"/>
  </r>
  <r>
    <n v="8"/>
    <x v="9"/>
    <s v="All"/>
    <s v=" 2-4"/>
    <x v="4"/>
    <n v="37"/>
    <n v="4"/>
    <n v="940"/>
    <n v="28519"/>
  </r>
  <r>
    <n v="8"/>
    <x v="9"/>
    <s v="All"/>
    <s v=" 2-4"/>
    <x v="5"/>
    <n v="0"/>
    <n v="0"/>
    <n v="0"/>
    <n v="28519"/>
  </r>
  <r>
    <n v="8"/>
    <x v="9"/>
    <s v="All"/>
    <s v=" 2-4"/>
    <x v="6"/>
    <n v="0"/>
    <n v="0"/>
    <n v="0"/>
    <n v="28519"/>
  </r>
  <r>
    <n v="8"/>
    <x v="9"/>
    <s v="All"/>
    <s v=" 2-4"/>
    <x v="7"/>
    <n v="20"/>
    <n v="1"/>
    <n v="604"/>
    <n v="28519"/>
  </r>
  <r>
    <n v="8"/>
    <x v="9"/>
    <s v="All"/>
    <s v=" 2-4"/>
    <x v="8"/>
    <n v="0"/>
    <n v="0"/>
    <n v="0"/>
    <n v="28519"/>
  </r>
  <r>
    <n v="8"/>
    <x v="9"/>
    <s v="All"/>
    <s v=" 2-4"/>
    <x v="9"/>
    <n v="0"/>
    <n v="0"/>
    <n v="0"/>
    <n v="28519"/>
  </r>
  <r>
    <n v="8"/>
    <x v="9"/>
    <s v="All"/>
    <s v=" 2-4"/>
    <x v="10"/>
    <n v="0"/>
    <n v="0"/>
    <n v="0"/>
    <n v="28519"/>
  </r>
  <r>
    <n v="8"/>
    <x v="9"/>
    <s v="All"/>
    <s v=" 2-4"/>
    <x v="11"/>
    <n v="0"/>
    <n v="0"/>
    <n v="0"/>
    <n v="28519"/>
  </r>
  <r>
    <n v="8"/>
    <x v="9"/>
    <s v="All"/>
    <s v=" 2-4"/>
    <x v="12"/>
    <n v="0"/>
    <n v="0"/>
    <n v="0"/>
    <n v="28519"/>
  </r>
  <r>
    <n v="8"/>
    <x v="9"/>
    <s v="All"/>
    <s v=" 2-4"/>
    <x v="13"/>
    <n v="1"/>
    <n v="1"/>
    <n v="8"/>
    <n v="28519"/>
  </r>
  <r>
    <n v="8"/>
    <x v="9"/>
    <s v="All"/>
    <s v=" 2-4"/>
    <x v="14"/>
    <n v="28"/>
    <n v="4"/>
    <n v="880"/>
    <n v="28519"/>
  </r>
  <r>
    <n v="8"/>
    <x v="9"/>
    <s v="All"/>
    <s v=" 2-4"/>
    <x v="15"/>
    <n v="0"/>
    <n v="0"/>
    <n v="0"/>
    <n v="28519"/>
  </r>
  <r>
    <n v="8"/>
    <x v="9"/>
    <s v="All"/>
    <s v=" 2-4"/>
    <x v="16"/>
    <n v="0"/>
    <n v="0"/>
    <n v="0"/>
    <n v="28519"/>
  </r>
  <r>
    <n v="8"/>
    <x v="9"/>
    <s v="All"/>
    <s v=" 2-4"/>
    <x v="17"/>
    <n v="0"/>
    <n v="0"/>
    <n v="0"/>
    <n v="28519"/>
  </r>
  <r>
    <n v="8"/>
    <x v="9"/>
    <s v="All"/>
    <s v=" 2-4"/>
    <x v="18"/>
    <n v="0"/>
    <n v="0"/>
    <n v="0"/>
    <n v="28519"/>
  </r>
  <r>
    <n v="8"/>
    <x v="9"/>
    <s v="All"/>
    <s v=" 2-4"/>
    <x v="19"/>
    <n v="0"/>
    <n v="0"/>
    <n v="0"/>
    <n v="28519"/>
  </r>
  <r>
    <n v="8"/>
    <x v="9"/>
    <s v="All"/>
    <s v=" 2-4"/>
    <x v="20"/>
    <n v="0"/>
    <n v="0"/>
    <n v="0"/>
    <n v="28519"/>
  </r>
  <r>
    <n v="8"/>
    <x v="9"/>
    <s v="All"/>
    <s v=" 2-4"/>
    <x v="21"/>
    <n v="0"/>
    <n v="0"/>
    <n v="0"/>
    <n v="28519"/>
  </r>
  <r>
    <n v="8"/>
    <x v="9"/>
    <s v="All"/>
    <s v=" 2-4"/>
    <x v="22"/>
    <n v="0"/>
    <n v="0"/>
    <n v="0"/>
    <n v="28519"/>
  </r>
  <r>
    <n v="8"/>
    <x v="9"/>
    <s v="All"/>
    <s v=" 2-4"/>
    <x v="23"/>
    <n v="0"/>
    <n v="0"/>
    <n v="0"/>
    <n v="28519"/>
  </r>
  <r>
    <n v="8"/>
    <x v="10"/>
    <s v="All"/>
    <s v=" 2-4"/>
    <x v="0"/>
    <n v="0"/>
    <n v="0"/>
    <n v="0"/>
    <n v="25424"/>
  </r>
  <r>
    <n v="8"/>
    <x v="10"/>
    <s v="All"/>
    <s v=" 2-4"/>
    <x v="1"/>
    <n v="0"/>
    <n v="0"/>
    <n v="0"/>
    <n v="25424"/>
  </r>
  <r>
    <n v="8"/>
    <x v="10"/>
    <s v="All"/>
    <s v=" 2-4"/>
    <x v="2"/>
    <n v="12"/>
    <n v="6"/>
    <n v="270"/>
    <n v="25424"/>
  </r>
  <r>
    <n v="8"/>
    <x v="10"/>
    <s v="All"/>
    <s v=" 2-4"/>
    <x v="3"/>
    <n v="0"/>
    <n v="0"/>
    <n v="0"/>
    <n v="25424"/>
  </r>
  <r>
    <n v="8"/>
    <x v="10"/>
    <s v="All"/>
    <s v=" 2-4"/>
    <x v="4"/>
    <n v="36"/>
    <n v="5"/>
    <n v="996"/>
    <n v="25424"/>
  </r>
  <r>
    <n v="8"/>
    <x v="10"/>
    <s v="All"/>
    <s v=" 2-4"/>
    <x v="5"/>
    <n v="0"/>
    <n v="0"/>
    <n v="0"/>
    <n v="25424"/>
  </r>
  <r>
    <n v="8"/>
    <x v="10"/>
    <s v="All"/>
    <s v=" 2-4"/>
    <x v="6"/>
    <n v="0"/>
    <n v="0"/>
    <n v="0"/>
    <n v="25424"/>
  </r>
  <r>
    <n v="8"/>
    <x v="10"/>
    <s v="All"/>
    <s v=" 2-4"/>
    <x v="7"/>
    <n v="13"/>
    <n v="1"/>
    <n v="395"/>
    <n v="25424"/>
  </r>
  <r>
    <n v="8"/>
    <x v="10"/>
    <s v="All"/>
    <s v=" 2-4"/>
    <x v="8"/>
    <n v="5"/>
    <n v="1"/>
    <n v="150"/>
    <n v="25424"/>
  </r>
  <r>
    <n v="8"/>
    <x v="10"/>
    <s v="All"/>
    <s v=" 2-4"/>
    <x v="9"/>
    <n v="0"/>
    <n v="0"/>
    <n v="0"/>
    <n v="25424"/>
  </r>
  <r>
    <n v="8"/>
    <x v="10"/>
    <s v="All"/>
    <s v=" 2-4"/>
    <x v="10"/>
    <n v="0"/>
    <n v="0"/>
    <n v="0"/>
    <n v="25424"/>
  </r>
  <r>
    <n v="8"/>
    <x v="10"/>
    <s v="All"/>
    <s v=" 2-4"/>
    <x v="11"/>
    <n v="0"/>
    <n v="0"/>
    <n v="0"/>
    <n v="25424"/>
  </r>
  <r>
    <n v="8"/>
    <x v="10"/>
    <s v="All"/>
    <s v=" 2-4"/>
    <x v="12"/>
    <n v="0"/>
    <n v="0"/>
    <n v="0"/>
    <n v="25424"/>
  </r>
  <r>
    <n v="8"/>
    <x v="10"/>
    <s v="All"/>
    <s v=" 2-4"/>
    <x v="13"/>
    <n v="5"/>
    <n v="2"/>
    <n v="84"/>
    <n v="25424"/>
  </r>
  <r>
    <n v="8"/>
    <x v="10"/>
    <s v="All"/>
    <s v=" 2-4"/>
    <x v="14"/>
    <n v="14"/>
    <n v="3"/>
    <n v="230"/>
    <n v="25424"/>
  </r>
  <r>
    <n v="8"/>
    <x v="10"/>
    <s v="All"/>
    <s v=" 2-4"/>
    <x v="15"/>
    <n v="0"/>
    <n v="0"/>
    <n v="0"/>
    <n v="25424"/>
  </r>
  <r>
    <n v="8"/>
    <x v="10"/>
    <s v="All"/>
    <s v=" 2-4"/>
    <x v="16"/>
    <n v="0"/>
    <n v="0"/>
    <n v="0"/>
    <n v="25424"/>
  </r>
  <r>
    <n v="8"/>
    <x v="10"/>
    <s v="All"/>
    <s v=" 2-4"/>
    <x v="17"/>
    <n v="0"/>
    <n v="0"/>
    <n v="0"/>
    <n v="25424"/>
  </r>
  <r>
    <n v="8"/>
    <x v="10"/>
    <s v="All"/>
    <s v=" 2-4"/>
    <x v="18"/>
    <n v="0"/>
    <n v="0"/>
    <n v="0"/>
    <n v="25424"/>
  </r>
  <r>
    <n v="8"/>
    <x v="10"/>
    <s v="All"/>
    <s v=" 2-4"/>
    <x v="19"/>
    <n v="0"/>
    <n v="0"/>
    <n v="0"/>
    <n v="25424"/>
  </r>
  <r>
    <n v="8"/>
    <x v="10"/>
    <s v="All"/>
    <s v=" 2-4"/>
    <x v="20"/>
    <n v="0"/>
    <n v="0"/>
    <n v="0"/>
    <n v="25424"/>
  </r>
  <r>
    <n v="8"/>
    <x v="10"/>
    <s v="All"/>
    <s v=" 2-4"/>
    <x v="21"/>
    <n v="0"/>
    <n v="0"/>
    <n v="0"/>
    <n v="25424"/>
  </r>
  <r>
    <n v="8"/>
    <x v="10"/>
    <s v="All"/>
    <s v=" 2-4"/>
    <x v="22"/>
    <n v="0"/>
    <n v="0"/>
    <n v="0"/>
    <n v="25424"/>
  </r>
  <r>
    <n v="8"/>
    <x v="10"/>
    <s v="All"/>
    <s v=" 2-4"/>
    <x v="23"/>
    <n v="0"/>
    <n v="0"/>
    <n v="0"/>
    <n v="25424"/>
  </r>
  <r>
    <n v="8"/>
    <x v="11"/>
    <s v="All"/>
    <s v=" 2-4"/>
    <x v="0"/>
    <n v="0"/>
    <n v="0"/>
    <n v="0"/>
    <n v="0"/>
  </r>
  <r>
    <n v="8"/>
    <x v="11"/>
    <s v="All"/>
    <s v=" 2-4"/>
    <x v="1"/>
    <n v="0"/>
    <n v="0"/>
    <n v="0"/>
    <n v="0"/>
  </r>
  <r>
    <n v="8"/>
    <x v="11"/>
    <s v="All"/>
    <s v=" 2-4"/>
    <x v="2"/>
    <n v="0"/>
    <n v="0"/>
    <n v="0"/>
    <n v="0"/>
  </r>
  <r>
    <n v="8"/>
    <x v="11"/>
    <s v="All"/>
    <s v=" 2-4"/>
    <x v="3"/>
    <n v="0"/>
    <n v="0"/>
    <n v="0"/>
    <n v="0"/>
  </r>
  <r>
    <n v="8"/>
    <x v="11"/>
    <s v="All"/>
    <s v=" 2-4"/>
    <x v="4"/>
    <n v="0"/>
    <n v="0"/>
    <n v="0"/>
    <n v="0"/>
  </r>
  <r>
    <n v="8"/>
    <x v="11"/>
    <s v="All"/>
    <s v=" 2-4"/>
    <x v="5"/>
    <n v="0"/>
    <n v="0"/>
    <n v="0"/>
    <n v="0"/>
  </r>
  <r>
    <n v="8"/>
    <x v="11"/>
    <s v="All"/>
    <s v=" 2-4"/>
    <x v="6"/>
    <n v="0"/>
    <n v="0"/>
    <n v="0"/>
    <n v="0"/>
  </r>
  <r>
    <n v="8"/>
    <x v="11"/>
    <s v="All"/>
    <s v=" 2-4"/>
    <x v="7"/>
    <n v="0"/>
    <n v="0"/>
    <n v="0"/>
    <n v="0"/>
  </r>
  <r>
    <n v="8"/>
    <x v="11"/>
    <s v="All"/>
    <s v=" 2-4"/>
    <x v="8"/>
    <n v="0"/>
    <n v="0"/>
    <n v="0"/>
    <n v="0"/>
  </r>
  <r>
    <n v="8"/>
    <x v="11"/>
    <s v="All"/>
    <s v=" 2-4"/>
    <x v="9"/>
    <n v="0"/>
    <n v="0"/>
    <n v="0"/>
    <n v="0"/>
  </r>
  <r>
    <n v="8"/>
    <x v="11"/>
    <s v="All"/>
    <s v=" 2-4"/>
    <x v="10"/>
    <n v="0"/>
    <n v="0"/>
    <n v="0"/>
    <n v="0"/>
  </r>
  <r>
    <n v="8"/>
    <x v="11"/>
    <s v="All"/>
    <s v=" 2-4"/>
    <x v="11"/>
    <n v="0"/>
    <n v="0"/>
    <n v="0"/>
    <n v="0"/>
  </r>
  <r>
    <n v="8"/>
    <x v="11"/>
    <s v="All"/>
    <s v=" 2-4"/>
    <x v="12"/>
    <n v="0"/>
    <n v="0"/>
    <n v="0"/>
    <n v="0"/>
  </r>
  <r>
    <n v="8"/>
    <x v="11"/>
    <s v="All"/>
    <s v=" 2-4"/>
    <x v="13"/>
    <n v="0"/>
    <n v="0"/>
    <n v="0"/>
    <n v="0"/>
  </r>
  <r>
    <n v="8"/>
    <x v="11"/>
    <s v="All"/>
    <s v=" 2-4"/>
    <x v="14"/>
    <n v="0"/>
    <n v="0"/>
    <n v="0"/>
    <n v="0"/>
  </r>
  <r>
    <n v="8"/>
    <x v="11"/>
    <s v="All"/>
    <s v=" 2-4"/>
    <x v="15"/>
    <n v="0"/>
    <n v="0"/>
    <n v="0"/>
    <n v="0"/>
  </r>
  <r>
    <n v="8"/>
    <x v="11"/>
    <s v="All"/>
    <s v=" 2-4"/>
    <x v="16"/>
    <n v="0"/>
    <n v="0"/>
    <n v="0"/>
    <n v="0"/>
  </r>
  <r>
    <n v="8"/>
    <x v="11"/>
    <s v="All"/>
    <s v=" 2-4"/>
    <x v="17"/>
    <n v="0"/>
    <n v="0"/>
    <n v="0"/>
    <n v="0"/>
  </r>
  <r>
    <n v="8"/>
    <x v="11"/>
    <s v="All"/>
    <s v=" 2-4"/>
    <x v="18"/>
    <n v="0"/>
    <n v="0"/>
    <n v="0"/>
    <n v="0"/>
  </r>
  <r>
    <n v="8"/>
    <x v="11"/>
    <s v="All"/>
    <s v=" 2-4"/>
    <x v="19"/>
    <n v="0"/>
    <n v="0"/>
    <n v="0"/>
    <n v="0"/>
  </r>
  <r>
    <n v="8"/>
    <x v="11"/>
    <s v="All"/>
    <s v=" 2-4"/>
    <x v="20"/>
    <n v="0"/>
    <n v="0"/>
    <n v="0"/>
    <n v="0"/>
  </r>
  <r>
    <n v="8"/>
    <x v="11"/>
    <s v="All"/>
    <s v=" 2-4"/>
    <x v="21"/>
    <n v="0"/>
    <n v="0"/>
    <n v="0"/>
    <n v="0"/>
  </r>
  <r>
    <n v="8"/>
    <x v="11"/>
    <s v="All"/>
    <s v=" 2-4"/>
    <x v="22"/>
    <n v="0"/>
    <n v="0"/>
    <n v="0"/>
    <n v="0"/>
  </r>
  <r>
    <n v="8"/>
    <x v="11"/>
    <s v="All"/>
    <s v=" 2-4"/>
    <x v="23"/>
    <n v="0"/>
    <n v="0"/>
    <n v="0"/>
    <n v="0"/>
  </r>
  <r>
    <n v="9"/>
    <x v="0"/>
    <s v="All"/>
    <s v=" 2-4"/>
    <x v="0"/>
    <n v="0"/>
    <n v="0"/>
    <n v="0"/>
    <n v="0"/>
  </r>
  <r>
    <n v="9"/>
    <x v="0"/>
    <s v="All"/>
    <s v=" 2-4"/>
    <x v="1"/>
    <n v="0"/>
    <n v="0"/>
    <n v="0"/>
    <n v="0"/>
  </r>
  <r>
    <n v="9"/>
    <x v="0"/>
    <s v="All"/>
    <s v=" 2-4"/>
    <x v="2"/>
    <n v="0"/>
    <n v="0"/>
    <n v="0"/>
    <n v="0"/>
  </r>
  <r>
    <n v="9"/>
    <x v="0"/>
    <s v="All"/>
    <s v=" 2-4"/>
    <x v="3"/>
    <n v="0"/>
    <n v="0"/>
    <n v="0"/>
    <n v="0"/>
  </r>
  <r>
    <n v="9"/>
    <x v="0"/>
    <s v="All"/>
    <s v=" 2-4"/>
    <x v="4"/>
    <n v="0"/>
    <n v="0"/>
    <n v="0"/>
    <n v="0"/>
  </r>
  <r>
    <n v="9"/>
    <x v="0"/>
    <s v="All"/>
    <s v=" 2-4"/>
    <x v="5"/>
    <n v="0"/>
    <n v="0"/>
    <n v="0"/>
    <n v="0"/>
  </r>
  <r>
    <n v="9"/>
    <x v="0"/>
    <s v="All"/>
    <s v=" 2-4"/>
    <x v="6"/>
    <n v="0"/>
    <n v="0"/>
    <n v="0"/>
    <n v="0"/>
  </r>
  <r>
    <n v="9"/>
    <x v="0"/>
    <s v="All"/>
    <s v=" 2-4"/>
    <x v="7"/>
    <n v="0"/>
    <n v="0"/>
    <n v="0"/>
    <n v="0"/>
  </r>
  <r>
    <n v="9"/>
    <x v="0"/>
    <s v="All"/>
    <s v=" 2-4"/>
    <x v="8"/>
    <n v="0"/>
    <n v="0"/>
    <n v="0"/>
    <n v="0"/>
  </r>
  <r>
    <n v="9"/>
    <x v="0"/>
    <s v="All"/>
    <s v=" 2-4"/>
    <x v="9"/>
    <n v="0"/>
    <n v="0"/>
    <n v="0"/>
    <n v="0"/>
  </r>
  <r>
    <n v="9"/>
    <x v="0"/>
    <s v="All"/>
    <s v=" 2-4"/>
    <x v="10"/>
    <n v="0"/>
    <n v="0"/>
    <n v="0"/>
    <n v="0"/>
  </r>
  <r>
    <n v="9"/>
    <x v="0"/>
    <s v="All"/>
    <s v=" 2-4"/>
    <x v="11"/>
    <n v="0"/>
    <n v="0"/>
    <n v="0"/>
    <n v="0"/>
  </r>
  <r>
    <n v="9"/>
    <x v="0"/>
    <s v="All"/>
    <s v=" 2-4"/>
    <x v="12"/>
    <n v="0"/>
    <n v="0"/>
    <n v="0"/>
    <n v="0"/>
  </r>
  <r>
    <n v="9"/>
    <x v="0"/>
    <s v="All"/>
    <s v=" 2-4"/>
    <x v="13"/>
    <n v="0"/>
    <n v="0"/>
    <n v="0"/>
    <n v="0"/>
  </r>
  <r>
    <n v="9"/>
    <x v="0"/>
    <s v="All"/>
    <s v=" 2-4"/>
    <x v="14"/>
    <n v="0"/>
    <n v="0"/>
    <n v="0"/>
    <n v="0"/>
  </r>
  <r>
    <n v="9"/>
    <x v="0"/>
    <s v="All"/>
    <s v=" 2-4"/>
    <x v="15"/>
    <n v="0"/>
    <n v="0"/>
    <n v="0"/>
    <n v="0"/>
  </r>
  <r>
    <n v="9"/>
    <x v="0"/>
    <s v="All"/>
    <s v=" 2-4"/>
    <x v="16"/>
    <n v="0"/>
    <n v="0"/>
    <n v="0"/>
    <n v="0"/>
  </r>
  <r>
    <n v="9"/>
    <x v="0"/>
    <s v="All"/>
    <s v=" 2-4"/>
    <x v="17"/>
    <n v="0"/>
    <n v="0"/>
    <n v="0"/>
    <n v="0"/>
  </r>
  <r>
    <n v="9"/>
    <x v="0"/>
    <s v="All"/>
    <s v=" 2-4"/>
    <x v="18"/>
    <n v="0"/>
    <n v="0"/>
    <n v="0"/>
    <n v="0"/>
  </r>
  <r>
    <n v="9"/>
    <x v="0"/>
    <s v="All"/>
    <s v=" 2-4"/>
    <x v="19"/>
    <n v="0"/>
    <n v="0"/>
    <n v="0"/>
    <n v="0"/>
  </r>
  <r>
    <n v="9"/>
    <x v="0"/>
    <s v="All"/>
    <s v=" 2-4"/>
    <x v="20"/>
    <n v="0"/>
    <n v="0"/>
    <n v="0"/>
    <n v="0"/>
  </r>
  <r>
    <n v="9"/>
    <x v="0"/>
    <s v="All"/>
    <s v=" 2-4"/>
    <x v="21"/>
    <n v="0"/>
    <n v="0"/>
    <n v="0"/>
    <n v="0"/>
  </r>
  <r>
    <n v="9"/>
    <x v="0"/>
    <s v="All"/>
    <s v=" 2-4"/>
    <x v="22"/>
    <n v="0"/>
    <n v="0"/>
    <n v="0"/>
    <n v="0"/>
  </r>
  <r>
    <n v="9"/>
    <x v="0"/>
    <s v="All"/>
    <s v=" 2-4"/>
    <x v="23"/>
    <n v="0"/>
    <n v="0"/>
    <n v="0"/>
    <n v="0"/>
  </r>
  <r>
    <n v="9"/>
    <x v="1"/>
    <s v="All"/>
    <s v=" 2-4"/>
    <x v="0"/>
    <n v="0"/>
    <n v="0"/>
    <n v="0"/>
    <n v="0"/>
  </r>
  <r>
    <n v="9"/>
    <x v="1"/>
    <s v="All"/>
    <s v=" 2-4"/>
    <x v="1"/>
    <n v="0"/>
    <n v="0"/>
    <n v="0"/>
    <n v="0"/>
  </r>
  <r>
    <n v="9"/>
    <x v="1"/>
    <s v="All"/>
    <s v=" 2-4"/>
    <x v="2"/>
    <n v="0"/>
    <n v="0"/>
    <n v="0"/>
    <n v="0"/>
  </r>
  <r>
    <n v="9"/>
    <x v="1"/>
    <s v="All"/>
    <s v=" 2-4"/>
    <x v="3"/>
    <n v="0"/>
    <n v="0"/>
    <n v="0"/>
    <n v="0"/>
  </r>
  <r>
    <n v="9"/>
    <x v="1"/>
    <s v="All"/>
    <s v=" 2-4"/>
    <x v="4"/>
    <n v="0"/>
    <n v="0"/>
    <n v="0"/>
    <n v="0"/>
  </r>
  <r>
    <n v="9"/>
    <x v="1"/>
    <s v="All"/>
    <s v=" 2-4"/>
    <x v="5"/>
    <n v="0"/>
    <n v="0"/>
    <n v="0"/>
    <n v="0"/>
  </r>
  <r>
    <n v="9"/>
    <x v="1"/>
    <s v="All"/>
    <s v=" 2-4"/>
    <x v="6"/>
    <n v="0"/>
    <n v="0"/>
    <n v="0"/>
    <n v="0"/>
  </r>
  <r>
    <n v="9"/>
    <x v="1"/>
    <s v="All"/>
    <s v=" 2-4"/>
    <x v="7"/>
    <n v="0"/>
    <n v="0"/>
    <n v="0"/>
    <n v="0"/>
  </r>
  <r>
    <n v="9"/>
    <x v="1"/>
    <s v="All"/>
    <s v=" 2-4"/>
    <x v="8"/>
    <n v="0"/>
    <n v="0"/>
    <n v="0"/>
    <n v="0"/>
  </r>
  <r>
    <n v="9"/>
    <x v="1"/>
    <s v="All"/>
    <s v=" 2-4"/>
    <x v="9"/>
    <n v="0"/>
    <n v="0"/>
    <n v="0"/>
    <n v="0"/>
  </r>
  <r>
    <n v="9"/>
    <x v="1"/>
    <s v="All"/>
    <s v=" 2-4"/>
    <x v="10"/>
    <n v="0"/>
    <n v="0"/>
    <n v="0"/>
    <n v="0"/>
  </r>
  <r>
    <n v="9"/>
    <x v="1"/>
    <s v="All"/>
    <s v=" 2-4"/>
    <x v="11"/>
    <n v="0"/>
    <n v="0"/>
    <n v="0"/>
    <n v="0"/>
  </r>
  <r>
    <n v="9"/>
    <x v="1"/>
    <s v="All"/>
    <s v=" 2-4"/>
    <x v="12"/>
    <n v="0"/>
    <n v="0"/>
    <n v="0"/>
    <n v="0"/>
  </r>
  <r>
    <n v="9"/>
    <x v="1"/>
    <s v="All"/>
    <s v=" 2-4"/>
    <x v="13"/>
    <n v="0"/>
    <n v="0"/>
    <n v="0"/>
    <n v="0"/>
  </r>
  <r>
    <n v="9"/>
    <x v="1"/>
    <s v="All"/>
    <s v=" 2-4"/>
    <x v="14"/>
    <n v="0"/>
    <n v="0"/>
    <n v="0"/>
    <n v="0"/>
  </r>
  <r>
    <n v="9"/>
    <x v="1"/>
    <s v="All"/>
    <s v=" 2-4"/>
    <x v="15"/>
    <n v="0"/>
    <n v="0"/>
    <n v="0"/>
    <n v="0"/>
  </r>
  <r>
    <n v="9"/>
    <x v="1"/>
    <s v="All"/>
    <s v=" 2-4"/>
    <x v="16"/>
    <n v="0"/>
    <n v="0"/>
    <n v="0"/>
    <n v="0"/>
  </r>
  <r>
    <n v="9"/>
    <x v="1"/>
    <s v="All"/>
    <s v=" 2-4"/>
    <x v="17"/>
    <n v="0"/>
    <n v="0"/>
    <n v="0"/>
    <n v="0"/>
  </r>
  <r>
    <n v="9"/>
    <x v="1"/>
    <s v="All"/>
    <s v=" 2-4"/>
    <x v="18"/>
    <n v="0"/>
    <n v="0"/>
    <n v="0"/>
    <n v="0"/>
  </r>
  <r>
    <n v="9"/>
    <x v="1"/>
    <s v="All"/>
    <s v=" 2-4"/>
    <x v="19"/>
    <n v="0"/>
    <n v="0"/>
    <n v="0"/>
    <n v="0"/>
  </r>
  <r>
    <n v="9"/>
    <x v="1"/>
    <s v="All"/>
    <s v=" 2-4"/>
    <x v="20"/>
    <n v="0"/>
    <n v="0"/>
    <n v="0"/>
    <n v="0"/>
  </r>
  <r>
    <n v="9"/>
    <x v="1"/>
    <s v="All"/>
    <s v=" 2-4"/>
    <x v="21"/>
    <n v="0"/>
    <n v="0"/>
    <n v="0"/>
    <n v="0"/>
  </r>
  <r>
    <n v="9"/>
    <x v="1"/>
    <s v="All"/>
    <s v=" 2-4"/>
    <x v="22"/>
    <n v="0"/>
    <n v="0"/>
    <n v="0"/>
    <n v="0"/>
  </r>
  <r>
    <n v="9"/>
    <x v="1"/>
    <s v="All"/>
    <s v=" 2-4"/>
    <x v="23"/>
    <n v="0"/>
    <n v="0"/>
    <n v="0"/>
    <n v="0"/>
  </r>
  <r>
    <n v="9"/>
    <x v="2"/>
    <s v="All"/>
    <s v=" 2-4"/>
    <x v="0"/>
    <n v="0"/>
    <n v="0"/>
    <n v="0"/>
    <n v="0"/>
  </r>
  <r>
    <n v="9"/>
    <x v="2"/>
    <s v="All"/>
    <s v=" 2-4"/>
    <x v="1"/>
    <n v="0"/>
    <n v="0"/>
    <n v="0"/>
    <n v="0"/>
  </r>
  <r>
    <n v="9"/>
    <x v="2"/>
    <s v="All"/>
    <s v=" 2-4"/>
    <x v="2"/>
    <n v="0"/>
    <n v="0"/>
    <n v="0"/>
    <n v="0"/>
  </r>
  <r>
    <n v="9"/>
    <x v="2"/>
    <s v="All"/>
    <s v=" 2-4"/>
    <x v="3"/>
    <n v="0"/>
    <n v="0"/>
    <n v="0"/>
    <n v="0"/>
  </r>
  <r>
    <n v="9"/>
    <x v="2"/>
    <s v="All"/>
    <s v=" 2-4"/>
    <x v="4"/>
    <n v="0"/>
    <n v="0"/>
    <n v="0"/>
    <n v="0"/>
  </r>
  <r>
    <n v="9"/>
    <x v="2"/>
    <s v="All"/>
    <s v=" 2-4"/>
    <x v="5"/>
    <n v="0"/>
    <n v="0"/>
    <n v="0"/>
    <n v="0"/>
  </r>
  <r>
    <n v="9"/>
    <x v="2"/>
    <s v="All"/>
    <s v=" 2-4"/>
    <x v="6"/>
    <n v="0"/>
    <n v="0"/>
    <n v="0"/>
    <n v="0"/>
  </r>
  <r>
    <n v="9"/>
    <x v="2"/>
    <s v="All"/>
    <s v=" 2-4"/>
    <x v="7"/>
    <n v="0"/>
    <n v="0"/>
    <n v="0"/>
    <n v="0"/>
  </r>
  <r>
    <n v="9"/>
    <x v="2"/>
    <s v="All"/>
    <s v=" 2-4"/>
    <x v="8"/>
    <n v="0"/>
    <n v="0"/>
    <n v="0"/>
    <n v="0"/>
  </r>
  <r>
    <n v="9"/>
    <x v="2"/>
    <s v="All"/>
    <s v=" 2-4"/>
    <x v="9"/>
    <n v="0"/>
    <n v="0"/>
    <n v="0"/>
    <n v="0"/>
  </r>
  <r>
    <n v="9"/>
    <x v="2"/>
    <s v="All"/>
    <s v=" 2-4"/>
    <x v="10"/>
    <n v="0"/>
    <n v="0"/>
    <n v="0"/>
    <n v="0"/>
  </r>
  <r>
    <n v="9"/>
    <x v="2"/>
    <s v="All"/>
    <s v=" 2-4"/>
    <x v="11"/>
    <n v="0"/>
    <n v="0"/>
    <n v="0"/>
    <n v="0"/>
  </r>
  <r>
    <n v="9"/>
    <x v="2"/>
    <s v="All"/>
    <s v=" 2-4"/>
    <x v="12"/>
    <n v="0"/>
    <n v="0"/>
    <n v="0"/>
    <n v="0"/>
  </r>
  <r>
    <n v="9"/>
    <x v="2"/>
    <s v="All"/>
    <s v=" 2-4"/>
    <x v="13"/>
    <n v="0"/>
    <n v="0"/>
    <n v="0"/>
    <n v="0"/>
  </r>
  <r>
    <n v="9"/>
    <x v="2"/>
    <s v="All"/>
    <s v=" 2-4"/>
    <x v="14"/>
    <n v="0"/>
    <n v="0"/>
    <n v="0"/>
    <n v="0"/>
  </r>
  <r>
    <n v="9"/>
    <x v="2"/>
    <s v="All"/>
    <s v=" 2-4"/>
    <x v="15"/>
    <n v="0"/>
    <n v="0"/>
    <n v="0"/>
    <n v="0"/>
  </r>
  <r>
    <n v="9"/>
    <x v="2"/>
    <s v="All"/>
    <s v=" 2-4"/>
    <x v="16"/>
    <n v="0"/>
    <n v="0"/>
    <n v="0"/>
    <n v="0"/>
  </r>
  <r>
    <n v="9"/>
    <x v="2"/>
    <s v="All"/>
    <s v=" 2-4"/>
    <x v="17"/>
    <n v="0"/>
    <n v="0"/>
    <n v="0"/>
    <n v="0"/>
  </r>
  <r>
    <n v="9"/>
    <x v="2"/>
    <s v="All"/>
    <s v=" 2-4"/>
    <x v="18"/>
    <n v="0"/>
    <n v="0"/>
    <n v="0"/>
    <n v="0"/>
  </r>
  <r>
    <n v="9"/>
    <x v="2"/>
    <s v="All"/>
    <s v=" 2-4"/>
    <x v="19"/>
    <n v="0"/>
    <n v="0"/>
    <n v="0"/>
    <n v="0"/>
  </r>
  <r>
    <n v="9"/>
    <x v="2"/>
    <s v="All"/>
    <s v=" 2-4"/>
    <x v="20"/>
    <n v="0"/>
    <n v="0"/>
    <n v="0"/>
    <n v="0"/>
  </r>
  <r>
    <n v="9"/>
    <x v="2"/>
    <s v="All"/>
    <s v=" 2-4"/>
    <x v="21"/>
    <n v="0"/>
    <n v="0"/>
    <n v="0"/>
    <n v="0"/>
  </r>
  <r>
    <n v="9"/>
    <x v="2"/>
    <s v="All"/>
    <s v=" 2-4"/>
    <x v="22"/>
    <n v="0"/>
    <n v="0"/>
    <n v="0"/>
    <n v="0"/>
  </r>
  <r>
    <n v="9"/>
    <x v="2"/>
    <s v="All"/>
    <s v=" 2-4"/>
    <x v="23"/>
    <n v="0"/>
    <n v="0"/>
    <n v="0"/>
    <n v="0"/>
  </r>
  <r>
    <n v="9"/>
    <x v="3"/>
    <s v="All"/>
    <s v=" 2-4"/>
    <x v="0"/>
    <n v="0"/>
    <n v="0"/>
    <n v="0"/>
    <n v="0"/>
  </r>
  <r>
    <n v="9"/>
    <x v="3"/>
    <s v="All"/>
    <s v=" 2-4"/>
    <x v="1"/>
    <n v="0"/>
    <n v="0"/>
    <n v="0"/>
    <n v="0"/>
  </r>
  <r>
    <n v="9"/>
    <x v="3"/>
    <s v="All"/>
    <s v=" 2-4"/>
    <x v="2"/>
    <n v="0"/>
    <n v="0"/>
    <n v="0"/>
    <n v="0"/>
  </r>
  <r>
    <n v="9"/>
    <x v="3"/>
    <s v="All"/>
    <s v=" 2-4"/>
    <x v="3"/>
    <n v="0"/>
    <n v="0"/>
    <n v="0"/>
    <n v="0"/>
  </r>
  <r>
    <n v="9"/>
    <x v="3"/>
    <s v="All"/>
    <s v=" 2-4"/>
    <x v="4"/>
    <n v="0"/>
    <n v="0"/>
    <n v="0"/>
    <n v="0"/>
  </r>
  <r>
    <n v="9"/>
    <x v="3"/>
    <s v="All"/>
    <s v=" 2-4"/>
    <x v="5"/>
    <n v="0"/>
    <n v="0"/>
    <n v="0"/>
    <n v="0"/>
  </r>
  <r>
    <n v="9"/>
    <x v="3"/>
    <s v="All"/>
    <s v=" 2-4"/>
    <x v="6"/>
    <n v="0"/>
    <n v="0"/>
    <n v="0"/>
    <n v="0"/>
  </r>
  <r>
    <n v="9"/>
    <x v="3"/>
    <s v="All"/>
    <s v=" 2-4"/>
    <x v="7"/>
    <n v="0"/>
    <n v="0"/>
    <n v="0"/>
    <n v="0"/>
  </r>
  <r>
    <n v="9"/>
    <x v="3"/>
    <s v="All"/>
    <s v=" 2-4"/>
    <x v="8"/>
    <n v="0"/>
    <n v="0"/>
    <n v="0"/>
    <n v="0"/>
  </r>
  <r>
    <n v="9"/>
    <x v="3"/>
    <s v="All"/>
    <s v=" 2-4"/>
    <x v="9"/>
    <n v="0"/>
    <n v="0"/>
    <n v="0"/>
    <n v="0"/>
  </r>
  <r>
    <n v="9"/>
    <x v="3"/>
    <s v="All"/>
    <s v=" 2-4"/>
    <x v="10"/>
    <n v="0"/>
    <n v="0"/>
    <n v="0"/>
    <n v="0"/>
  </r>
  <r>
    <n v="9"/>
    <x v="3"/>
    <s v="All"/>
    <s v=" 2-4"/>
    <x v="11"/>
    <n v="0"/>
    <n v="0"/>
    <n v="0"/>
    <n v="0"/>
  </r>
  <r>
    <n v="9"/>
    <x v="3"/>
    <s v="All"/>
    <s v=" 2-4"/>
    <x v="12"/>
    <n v="0"/>
    <n v="0"/>
    <n v="0"/>
    <n v="0"/>
  </r>
  <r>
    <n v="9"/>
    <x v="3"/>
    <s v="All"/>
    <s v=" 2-4"/>
    <x v="13"/>
    <n v="0"/>
    <n v="0"/>
    <n v="0"/>
    <n v="0"/>
  </r>
  <r>
    <n v="9"/>
    <x v="3"/>
    <s v="All"/>
    <s v=" 2-4"/>
    <x v="14"/>
    <n v="0"/>
    <n v="0"/>
    <n v="0"/>
    <n v="0"/>
  </r>
  <r>
    <n v="9"/>
    <x v="3"/>
    <s v="All"/>
    <s v=" 2-4"/>
    <x v="15"/>
    <n v="0"/>
    <n v="0"/>
    <n v="0"/>
    <n v="0"/>
  </r>
  <r>
    <n v="9"/>
    <x v="3"/>
    <s v="All"/>
    <s v=" 2-4"/>
    <x v="16"/>
    <n v="0"/>
    <n v="0"/>
    <n v="0"/>
    <n v="0"/>
  </r>
  <r>
    <n v="9"/>
    <x v="3"/>
    <s v="All"/>
    <s v=" 2-4"/>
    <x v="17"/>
    <n v="0"/>
    <n v="0"/>
    <n v="0"/>
    <n v="0"/>
  </r>
  <r>
    <n v="9"/>
    <x v="3"/>
    <s v="All"/>
    <s v=" 2-4"/>
    <x v="18"/>
    <n v="0"/>
    <n v="0"/>
    <n v="0"/>
    <n v="0"/>
  </r>
  <r>
    <n v="9"/>
    <x v="3"/>
    <s v="All"/>
    <s v=" 2-4"/>
    <x v="19"/>
    <n v="0"/>
    <n v="0"/>
    <n v="0"/>
    <n v="0"/>
  </r>
  <r>
    <n v="9"/>
    <x v="3"/>
    <s v="All"/>
    <s v=" 2-4"/>
    <x v="20"/>
    <n v="0"/>
    <n v="0"/>
    <n v="0"/>
    <n v="0"/>
  </r>
  <r>
    <n v="9"/>
    <x v="3"/>
    <s v="All"/>
    <s v=" 2-4"/>
    <x v="21"/>
    <n v="0"/>
    <n v="0"/>
    <n v="0"/>
    <n v="0"/>
  </r>
  <r>
    <n v="9"/>
    <x v="3"/>
    <s v="All"/>
    <s v=" 2-4"/>
    <x v="22"/>
    <n v="0"/>
    <n v="0"/>
    <n v="0"/>
    <n v="0"/>
  </r>
  <r>
    <n v="9"/>
    <x v="3"/>
    <s v="All"/>
    <s v=" 2-4"/>
    <x v="23"/>
    <n v="0"/>
    <n v="0"/>
    <n v="0"/>
    <n v="0"/>
  </r>
  <r>
    <n v="9"/>
    <x v="4"/>
    <s v="All"/>
    <s v=" 2-4"/>
    <x v="0"/>
    <n v="0"/>
    <n v="0"/>
    <n v="0"/>
    <n v="0"/>
  </r>
  <r>
    <n v="9"/>
    <x v="4"/>
    <s v="All"/>
    <s v=" 2-4"/>
    <x v="1"/>
    <n v="0"/>
    <n v="0"/>
    <n v="0"/>
    <n v="0"/>
  </r>
  <r>
    <n v="9"/>
    <x v="4"/>
    <s v="All"/>
    <s v=" 2-4"/>
    <x v="2"/>
    <n v="0"/>
    <n v="0"/>
    <n v="0"/>
    <n v="0"/>
  </r>
  <r>
    <n v="9"/>
    <x v="4"/>
    <s v="All"/>
    <s v=" 2-4"/>
    <x v="3"/>
    <n v="0"/>
    <n v="0"/>
    <n v="0"/>
    <n v="0"/>
  </r>
  <r>
    <n v="9"/>
    <x v="4"/>
    <s v="All"/>
    <s v=" 2-4"/>
    <x v="4"/>
    <n v="0"/>
    <n v="0"/>
    <n v="0"/>
    <n v="0"/>
  </r>
  <r>
    <n v="9"/>
    <x v="4"/>
    <s v="All"/>
    <s v=" 2-4"/>
    <x v="5"/>
    <n v="0"/>
    <n v="0"/>
    <n v="0"/>
    <n v="0"/>
  </r>
  <r>
    <n v="9"/>
    <x v="4"/>
    <s v="All"/>
    <s v=" 2-4"/>
    <x v="6"/>
    <n v="0"/>
    <n v="0"/>
    <n v="0"/>
    <n v="0"/>
  </r>
  <r>
    <n v="9"/>
    <x v="4"/>
    <s v="All"/>
    <s v=" 2-4"/>
    <x v="7"/>
    <n v="0"/>
    <n v="0"/>
    <n v="0"/>
    <n v="0"/>
  </r>
  <r>
    <n v="9"/>
    <x v="4"/>
    <s v="All"/>
    <s v=" 2-4"/>
    <x v="8"/>
    <n v="0"/>
    <n v="0"/>
    <n v="0"/>
    <n v="0"/>
  </r>
  <r>
    <n v="9"/>
    <x v="4"/>
    <s v="All"/>
    <s v=" 2-4"/>
    <x v="9"/>
    <n v="0"/>
    <n v="0"/>
    <n v="0"/>
    <n v="0"/>
  </r>
  <r>
    <n v="9"/>
    <x v="4"/>
    <s v="All"/>
    <s v=" 2-4"/>
    <x v="10"/>
    <n v="0"/>
    <n v="0"/>
    <n v="0"/>
    <n v="0"/>
  </r>
  <r>
    <n v="9"/>
    <x v="4"/>
    <s v="All"/>
    <s v=" 2-4"/>
    <x v="11"/>
    <n v="0"/>
    <n v="0"/>
    <n v="0"/>
    <n v="0"/>
  </r>
  <r>
    <n v="9"/>
    <x v="4"/>
    <s v="All"/>
    <s v=" 2-4"/>
    <x v="12"/>
    <n v="0"/>
    <n v="0"/>
    <n v="0"/>
    <n v="0"/>
  </r>
  <r>
    <n v="9"/>
    <x v="4"/>
    <s v="All"/>
    <s v=" 2-4"/>
    <x v="13"/>
    <n v="0"/>
    <n v="0"/>
    <n v="0"/>
    <n v="0"/>
  </r>
  <r>
    <n v="9"/>
    <x v="4"/>
    <s v="All"/>
    <s v=" 2-4"/>
    <x v="14"/>
    <n v="0"/>
    <n v="0"/>
    <n v="0"/>
    <n v="0"/>
  </r>
  <r>
    <n v="9"/>
    <x v="4"/>
    <s v="All"/>
    <s v=" 2-4"/>
    <x v="15"/>
    <n v="0"/>
    <n v="0"/>
    <n v="0"/>
    <n v="0"/>
  </r>
  <r>
    <n v="9"/>
    <x v="4"/>
    <s v="All"/>
    <s v=" 2-4"/>
    <x v="16"/>
    <n v="0"/>
    <n v="0"/>
    <n v="0"/>
    <n v="0"/>
  </r>
  <r>
    <n v="9"/>
    <x v="4"/>
    <s v="All"/>
    <s v=" 2-4"/>
    <x v="17"/>
    <n v="0"/>
    <n v="0"/>
    <n v="0"/>
    <n v="0"/>
  </r>
  <r>
    <n v="9"/>
    <x v="4"/>
    <s v="All"/>
    <s v=" 2-4"/>
    <x v="18"/>
    <n v="0"/>
    <n v="0"/>
    <n v="0"/>
    <n v="0"/>
  </r>
  <r>
    <n v="9"/>
    <x v="4"/>
    <s v="All"/>
    <s v=" 2-4"/>
    <x v="19"/>
    <n v="0"/>
    <n v="0"/>
    <n v="0"/>
    <n v="0"/>
  </r>
  <r>
    <n v="9"/>
    <x v="4"/>
    <s v="All"/>
    <s v=" 2-4"/>
    <x v="20"/>
    <n v="0"/>
    <n v="0"/>
    <n v="0"/>
    <n v="0"/>
  </r>
  <r>
    <n v="9"/>
    <x v="4"/>
    <s v="All"/>
    <s v=" 2-4"/>
    <x v="21"/>
    <n v="0"/>
    <n v="0"/>
    <n v="0"/>
    <n v="0"/>
  </r>
  <r>
    <n v="9"/>
    <x v="4"/>
    <s v="All"/>
    <s v=" 2-4"/>
    <x v="22"/>
    <n v="0"/>
    <n v="0"/>
    <n v="0"/>
    <n v="0"/>
  </r>
  <r>
    <n v="9"/>
    <x v="4"/>
    <s v="All"/>
    <s v=" 2-4"/>
    <x v="23"/>
    <n v="0"/>
    <n v="0"/>
    <n v="0"/>
    <n v="0"/>
  </r>
  <r>
    <n v="9"/>
    <x v="5"/>
    <s v="All"/>
    <s v=" 2-4"/>
    <x v="0"/>
    <n v="0"/>
    <n v="0"/>
    <n v="0"/>
    <n v="0"/>
  </r>
  <r>
    <n v="9"/>
    <x v="5"/>
    <s v="All"/>
    <s v=" 2-4"/>
    <x v="1"/>
    <n v="0"/>
    <n v="0"/>
    <n v="0"/>
    <n v="0"/>
  </r>
  <r>
    <n v="9"/>
    <x v="5"/>
    <s v="All"/>
    <s v=" 2-4"/>
    <x v="2"/>
    <n v="0"/>
    <n v="0"/>
    <n v="0"/>
    <n v="0"/>
  </r>
  <r>
    <n v="9"/>
    <x v="5"/>
    <s v="All"/>
    <s v=" 2-4"/>
    <x v="3"/>
    <n v="0"/>
    <n v="0"/>
    <n v="0"/>
    <n v="0"/>
  </r>
  <r>
    <n v="9"/>
    <x v="5"/>
    <s v="All"/>
    <s v=" 2-4"/>
    <x v="4"/>
    <n v="0"/>
    <n v="0"/>
    <n v="0"/>
    <n v="0"/>
  </r>
  <r>
    <n v="9"/>
    <x v="5"/>
    <s v="All"/>
    <s v=" 2-4"/>
    <x v="5"/>
    <n v="0"/>
    <n v="0"/>
    <n v="0"/>
    <n v="0"/>
  </r>
  <r>
    <n v="9"/>
    <x v="5"/>
    <s v="All"/>
    <s v=" 2-4"/>
    <x v="6"/>
    <n v="0"/>
    <n v="0"/>
    <n v="0"/>
    <n v="0"/>
  </r>
  <r>
    <n v="9"/>
    <x v="5"/>
    <s v="All"/>
    <s v=" 2-4"/>
    <x v="7"/>
    <n v="0"/>
    <n v="0"/>
    <n v="0"/>
    <n v="0"/>
  </r>
  <r>
    <n v="9"/>
    <x v="5"/>
    <s v="All"/>
    <s v=" 2-4"/>
    <x v="8"/>
    <n v="0"/>
    <n v="0"/>
    <n v="0"/>
    <n v="0"/>
  </r>
  <r>
    <n v="9"/>
    <x v="5"/>
    <s v="All"/>
    <s v=" 2-4"/>
    <x v="9"/>
    <n v="0"/>
    <n v="0"/>
    <n v="0"/>
    <n v="0"/>
  </r>
  <r>
    <n v="9"/>
    <x v="5"/>
    <s v="All"/>
    <s v=" 2-4"/>
    <x v="10"/>
    <n v="0"/>
    <n v="0"/>
    <n v="0"/>
    <n v="0"/>
  </r>
  <r>
    <n v="9"/>
    <x v="5"/>
    <s v="All"/>
    <s v=" 2-4"/>
    <x v="11"/>
    <n v="0"/>
    <n v="0"/>
    <n v="0"/>
    <n v="0"/>
  </r>
  <r>
    <n v="9"/>
    <x v="5"/>
    <s v="All"/>
    <s v=" 2-4"/>
    <x v="12"/>
    <n v="0"/>
    <n v="0"/>
    <n v="0"/>
    <n v="0"/>
  </r>
  <r>
    <n v="9"/>
    <x v="5"/>
    <s v="All"/>
    <s v=" 2-4"/>
    <x v="13"/>
    <n v="0"/>
    <n v="0"/>
    <n v="0"/>
    <n v="0"/>
  </r>
  <r>
    <n v="9"/>
    <x v="5"/>
    <s v="All"/>
    <s v=" 2-4"/>
    <x v="14"/>
    <n v="0"/>
    <n v="0"/>
    <n v="0"/>
    <n v="0"/>
  </r>
  <r>
    <n v="9"/>
    <x v="5"/>
    <s v="All"/>
    <s v=" 2-4"/>
    <x v="15"/>
    <n v="0"/>
    <n v="0"/>
    <n v="0"/>
    <n v="0"/>
  </r>
  <r>
    <n v="9"/>
    <x v="5"/>
    <s v="All"/>
    <s v=" 2-4"/>
    <x v="16"/>
    <n v="0"/>
    <n v="0"/>
    <n v="0"/>
    <n v="0"/>
  </r>
  <r>
    <n v="9"/>
    <x v="5"/>
    <s v="All"/>
    <s v=" 2-4"/>
    <x v="17"/>
    <n v="0"/>
    <n v="0"/>
    <n v="0"/>
    <n v="0"/>
  </r>
  <r>
    <n v="9"/>
    <x v="5"/>
    <s v="All"/>
    <s v=" 2-4"/>
    <x v="18"/>
    <n v="0"/>
    <n v="0"/>
    <n v="0"/>
    <n v="0"/>
  </r>
  <r>
    <n v="9"/>
    <x v="5"/>
    <s v="All"/>
    <s v=" 2-4"/>
    <x v="19"/>
    <n v="0"/>
    <n v="0"/>
    <n v="0"/>
    <n v="0"/>
  </r>
  <r>
    <n v="9"/>
    <x v="5"/>
    <s v="All"/>
    <s v=" 2-4"/>
    <x v="20"/>
    <n v="0"/>
    <n v="0"/>
    <n v="0"/>
    <n v="0"/>
  </r>
  <r>
    <n v="9"/>
    <x v="5"/>
    <s v="All"/>
    <s v=" 2-4"/>
    <x v="21"/>
    <n v="0"/>
    <n v="0"/>
    <n v="0"/>
    <n v="0"/>
  </r>
  <r>
    <n v="9"/>
    <x v="5"/>
    <s v="All"/>
    <s v=" 2-4"/>
    <x v="22"/>
    <n v="0"/>
    <n v="0"/>
    <n v="0"/>
    <n v="0"/>
  </r>
  <r>
    <n v="9"/>
    <x v="5"/>
    <s v="All"/>
    <s v=" 2-4"/>
    <x v="23"/>
    <n v="0"/>
    <n v="0"/>
    <n v="0"/>
    <n v="0"/>
  </r>
  <r>
    <n v="9"/>
    <x v="6"/>
    <s v="All"/>
    <s v=" 2-4"/>
    <x v="0"/>
    <n v="0"/>
    <n v="0"/>
    <n v="0"/>
    <n v="0"/>
  </r>
  <r>
    <n v="9"/>
    <x v="6"/>
    <s v="All"/>
    <s v=" 2-4"/>
    <x v="1"/>
    <n v="0"/>
    <n v="0"/>
    <n v="0"/>
    <n v="0"/>
  </r>
  <r>
    <n v="9"/>
    <x v="6"/>
    <s v="All"/>
    <s v=" 2-4"/>
    <x v="2"/>
    <n v="0"/>
    <n v="0"/>
    <n v="0"/>
    <n v="0"/>
  </r>
  <r>
    <n v="9"/>
    <x v="6"/>
    <s v="All"/>
    <s v=" 2-4"/>
    <x v="3"/>
    <n v="0"/>
    <n v="0"/>
    <n v="0"/>
    <n v="0"/>
  </r>
  <r>
    <n v="9"/>
    <x v="6"/>
    <s v="All"/>
    <s v=" 2-4"/>
    <x v="4"/>
    <n v="0"/>
    <n v="0"/>
    <n v="0"/>
    <n v="0"/>
  </r>
  <r>
    <n v="9"/>
    <x v="6"/>
    <s v="All"/>
    <s v=" 2-4"/>
    <x v="5"/>
    <n v="0"/>
    <n v="0"/>
    <n v="0"/>
    <n v="0"/>
  </r>
  <r>
    <n v="9"/>
    <x v="6"/>
    <s v="All"/>
    <s v=" 2-4"/>
    <x v="6"/>
    <n v="0"/>
    <n v="0"/>
    <n v="0"/>
    <n v="0"/>
  </r>
  <r>
    <n v="9"/>
    <x v="6"/>
    <s v="All"/>
    <s v=" 2-4"/>
    <x v="7"/>
    <n v="0"/>
    <n v="0"/>
    <n v="0"/>
    <n v="0"/>
  </r>
  <r>
    <n v="9"/>
    <x v="6"/>
    <s v="All"/>
    <s v=" 2-4"/>
    <x v="8"/>
    <n v="0"/>
    <n v="0"/>
    <n v="0"/>
    <n v="0"/>
  </r>
  <r>
    <n v="9"/>
    <x v="6"/>
    <s v="All"/>
    <s v=" 2-4"/>
    <x v="9"/>
    <n v="0"/>
    <n v="0"/>
    <n v="0"/>
    <n v="0"/>
  </r>
  <r>
    <n v="9"/>
    <x v="6"/>
    <s v="All"/>
    <s v=" 2-4"/>
    <x v="10"/>
    <n v="0"/>
    <n v="0"/>
    <n v="0"/>
    <n v="0"/>
  </r>
  <r>
    <n v="9"/>
    <x v="6"/>
    <s v="All"/>
    <s v=" 2-4"/>
    <x v="11"/>
    <n v="0"/>
    <n v="0"/>
    <n v="0"/>
    <n v="0"/>
  </r>
  <r>
    <n v="9"/>
    <x v="6"/>
    <s v="All"/>
    <s v=" 2-4"/>
    <x v="12"/>
    <n v="0"/>
    <n v="0"/>
    <n v="0"/>
    <n v="0"/>
  </r>
  <r>
    <n v="9"/>
    <x v="6"/>
    <s v="All"/>
    <s v=" 2-4"/>
    <x v="13"/>
    <n v="0"/>
    <n v="0"/>
    <n v="0"/>
    <n v="0"/>
  </r>
  <r>
    <n v="9"/>
    <x v="6"/>
    <s v="All"/>
    <s v=" 2-4"/>
    <x v="14"/>
    <n v="0"/>
    <n v="0"/>
    <n v="0"/>
    <n v="0"/>
  </r>
  <r>
    <n v="9"/>
    <x v="6"/>
    <s v="All"/>
    <s v=" 2-4"/>
    <x v="15"/>
    <n v="0"/>
    <n v="0"/>
    <n v="0"/>
    <n v="0"/>
  </r>
  <r>
    <n v="9"/>
    <x v="6"/>
    <s v="All"/>
    <s v=" 2-4"/>
    <x v="16"/>
    <n v="0"/>
    <n v="0"/>
    <n v="0"/>
    <n v="0"/>
  </r>
  <r>
    <n v="9"/>
    <x v="6"/>
    <s v="All"/>
    <s v=" 2-4"/>
    <x v="17"/>
    <n v="0"/>
    <n v="0"/>
    <n v="0"/>
    <n v="0"/>
  </r>
  <r>
    <n v="9"/>
    <x v="6"/>
    <s v="All"/>
    <s v=" 2-4"/>
    <x v="18"/>
    <n v="0"/>
    <n v="0"/>
    <n v="0"/>
    <n v="0"/>
  </r>
  <r>
    <n v="9"/>
    <x v="6"/>
    <s v="All"/>
    <s v=" 2-4"/>
    <x v="19"/>
    <n v="0"/>
    <n v="0"/>
    <n v="0"/>
    <n v="0"/>
  </r>
  <r>
    <n v="9"/>
    <x v="6"/>
    <s v="All"/>
    <s v=" 2-4"/>
    <x v="20"/>
    <n v="0"/>
    <n v="0"/>
    <n v="0"/>
    <n v="0"/>
  </r>
  <r>
    <n v="9"/>
    <x v="6"/>
    <s v="All"/>
    <s v=" 2-4"/>
    <x v="21"/>
    <n v="0"/>
    <n v="0"/>
    <n v="0"/>
    <n v="0"/>
  </r>
  <r>
    <n v="9"/>
    <x v="6"/>
    <s v="All"/>
    <s v=" 2-4"/>
    <x v="22"/>
    <n v="0"/>
    <n v="0"/>
    <n v="0"/>
    <n v="0"/>
  </r>
  <r>
    <n v="9"/>
    <x v="6"/>
    <s v="All"/>
    <s v=" 2-4"/>
    <x v="23"/>
    <n v="0"/>
    <n v="0"/>
    <n v="0"/>
    <n v="0"/>
  </r>
  <r>
    <n v="9"/>
    <x v="7"/>
    <s v="All"/>
    <s v=" 2-4"/>
    <x v="0"/>
    <n v="0"/>
    <n v="0"/>
    <n v="0"/>
    <n v="0"/>
  </r>
  <r>
    <n v="9"/>
    <x v="7"/>
    <s v="All"/>
    <s v=" 2-4"/>
    <x v="1"/>
    <n v="0"/>
    <n v="0"/>
    <n v="0"/>
    <n v="0"/>
  </r>
  <r>
    <n v="9"/>
    <x v="7"/>
    <s v="All"/>
    <s v=" 2-4"/>
    <x v="2"/>
    <n v="59"/>
    <n v="13"/>
    <n v="1762"/>
    <n v="0"/>
  </r>
  <r>
    <n v="9"/>
    <x v="7"/>
    <s v="All"/>
    <s v=" 2-4"/>
    <x v="3"/>
    <n v="0"/>
    <n v="0"/>
    <n v="0"/>
    <n v="0"/>
  </r>
  <r>
    <n v="9"/>
    <x v="7"/>
    <s v="All"/>
    <s v=" 2-4"/>
    <x v="4"/>
    <n v="9"/>
    <n v="4"/>
    <n v="390"/>
    <n v="0"/>
  </r>
  <r>
    <n v="9"/>
    <x v="7"/>
    <s v="All"/>
    <s v=" 2-4"/>
    <x v="5"/>
    <n v="0"/>
    <n v="0"/>
    <n v="0"/>
    <n v="0"/>
  </r>
  <r>
    <n v="9"/>
    <x v="7"/>
    <s v="All"/>
    <s v=" 2-4"/>
    <x v="6"/>
    <n v="0"/>
    <n v="0"/>
    <n v="0"/>
    <n v="0"/>
  </r>
  <r>
    <n v="9"/>
    <x v="7"/>
    <s v="All"/>
    <s v=" 2-4"/>
    <x v="7"/>
    <n v="11"/>
    <n v="4"/>
    <n v="330"/>
    <n v="0"/>
  </r>
  <r>
    <n v="9"/>
    <x v="7"/>
    <s v="All"/>
    <s v=" 2-4"/>
    <x v="8"/>
    <n v="6"/>
    <n v="2"/>
    <n v="270"/>
    <n v="0"/>
  </r>
  <r>
    <n v="9"/>
    <x v="7"/>
    <s v="All"/>
    <s v=" 2-4"/>
    <x v="9"/>
    <n v="0"/>
    <n v="0"/>
    <n v="0"/>
    <n v="0"/>
  </r>
  <r>
    <n v="9"/>
    <x v="7"/>
    <s v="All"/>
    <s v=" 2-4"/>
    <x v="10"/>
    <n v="5"/>
    <n v="1"/>
    <n v="150"/>
    <n v="0"/>
  </r>
  <r>
    <n v="9"/>
    <x v="7"/>
    <s v="All"/>
    <s v=" 2-4"/>
    <x v="11"/>
    <n v="0"/>
    <n v="0"/>
    <n v="0"/>
    <n v="0"/>
  </r>
  <r>
    <n v="9"/>
    <x v="7"/>
    <s v="All"/>
    <s v=" 2-4"/>
    <x v="12"/>
    <n v="0"/>
    <n v="0"/>
    <n v="0"/>
    <n v="0"/>
  </r>
  <r>
    <n v="9"/>
    <x v="7"/>
    <s v="All"/>
    <s v=" 2-4"/>
    <x v="13"/>
    <n v="0"/>
    <n v="0"/>
    <n v="0"/>
    <n v="0"/>
  </r>
  <r>
    <n v="9"/>
    <x v="7"/>
    <s v="All"/>
    <s v=" 2-4"/>
    <x v="14"/>
    <n v="10"/>
    <n v="4"/>
    <n v="360"/>
    <n v="0"/>
  </r>
  <r>
    <n v="9"/>
    <x v="7"/>
    <s v="All"/>
    <s v=" 2-4"/>
    <x v="15"/>
    <n v="3"/>
    <n v="1"/>
    <n v="90"/>
    <n v="0"/>
  </r>
  <r>
    <n v="9"/>
    <x v="7"/>
    <s v="All"/>
    <s v=" 2-4"/>
    <x v="16"/>
    <n v="0"/>
    <n v="0"/>
    <n v="0"/>
    <n v="0"/>
  </r>
  <r>
    <n v="9"/>
    <x v="7"/>
    <s v="All"/>
    <s v=" 2-4"/>
    <x v="17"/>
    <n v="0"/>
    <n v="0"/>
    <n v="0"/>
    <n v="0"/>
  </r>
  <r>
    <n v="9"/>
    <x v="7"/>
    <s v="All"/>
    <s v=" 2-4"/>
    <x v="18"/>
    <n v="0"/>
    <n v="0"/>
    <n v="0"/>
    <n v="0"/>
  </r>
  <r>
    <n v="9"/>
    <x v="7"/>
    <s v="All"/>
    <s v=" 2-4"/>
    <x v="19"/>
    <n v="0"/>
    <n v="0"/>
    <n v="0"/>
    <n v="0"/>
  </r>
  <r>
    <n v="9"/>
    <x v="7"/>
    <s v="All"/>
    <s v=" 2-4"/>
    <x v="20"/>
    <n v="0"/>
    <n v="0"/>
    <n v="0"/>
    <n v="0"/>
  </r>
  <r>
    <n v="9"/>
    <x v="7"/>
    <s v="All"/>
    <s v=" 2-4"/>
    <x v="21"/>
    <n v="0"/>
    <n v="0"/>
    <n v="0"/>
    <n v="0"/>
  </r>
  <r>
    <n v="9"/>
    <x v="7"/>
    <s v="All"/>
    <s v=" 2-4"/>
    <x v="22"/>
    <n v="0"/>
    <n v="0"/>
    <n v="0"/>
    <n v="0"/>
  </r>
  <r>
    <n v="9"/>
    <x v="7"/>
    <s v="All"/>
    <s v=" 2-4"/>
    <x v="23"/>
    <n v="0"/>
    <n v="0"/>
    <n v="0"/>
    <n v="0"/>
  </r>
  <r>
    <n v="9"/>
    <x v="8"/>
    <s v="All"/>
    <s v=" 2-4"/>
    <x v="0"/>
    <n v="0"/>
    <n v="0"/>
    <n v="0"/>
    <n v="61436"/>
  </r>
  <r>
    <n v="9"/>
    <x v="8"/>
    <s v="All"/>
    <s v=" 2-4"/>
    <x v="1"/>
    <n v="0"/>
    <n v="0"/>
    <n v="0"/>
    <n v="61436"/>
  </r>
  <r>
    <n v="9"/>
    <x v="8"/>
    <s v="All"/>
    <s v=" 2-4"/>
    <x v="2"/>
    <n v="89"/>
    <n v="12"/>
    <n v="2641"/>
    <n v="61436"/>
  </r>
  <r>
    <n v="9"/>
    <x v="8"/>
    <s v="All"/>
    <s v=" 2-4"/>
    <x v="3"/>
    <n v="0"/>
    <n v="0"/>
    <n v="0"/>
    <n v="61436"/>
  </r>
  <r>
    <n v="9"/>
    <x v="8"/>
    <s v="All"/>
    <s v=" 2-4"/>
    <x v="4"/>
    <n v="11"/>
    <n v="2"/>
    <n v="330"/>
    <n v="61436"/>
  </r>
  <r>
    <n v="9"/>
    <x v="8"/>
    <s v="All"/>
    <s v=" 2-4"/>
    <x v="5"/>
    <n v="0"/>
    <n v="0"/>
    <n v="0"/>
    <n v="61436"/>
  </r>
  <r>
    <n v="9"/>
    <x v="8"/>
    <s v="All"/>
    <s v=" 2-4"/>
    <x v="6"/>
    <n v="0"/>
    <n v="0"/>
    <n v="0"/>
    <n v="61436"/>
  </r>
  <r>
    <n v="9"/>
    <x v="8"/>
    <s v="All"/>
    <s v=" 2-4"/>
    <x v="7"/>
    <n v="11"/>
    <n v="4"/>
    <n v="320"/>
    <n v="61436"/>
  </r>
  <r>
    <n v="9"/>
    <x v="8"/>
    <s v="All"/>
    <s v=" 2-4"/>
    <x v="8"/>
    <n v="12"/>
    <n v="3"/>
    <n v="480"/>
    <n v="61436"/>
  </r>
  <r>
    <n v="9"/>
    <x v="8"/>
    <s v="All"/>
    <s v=" 2-4"/>
    <x v="9"/>
    <n v="0"/>
    <n v="0"/>
    <n v="0"/>
    <n v="61436"/>
  </r>
  <r>
    <n v="9"/>
    <x v="8"/>
    <s v="All"/>
    <s v=" 2-4"/>
    <x v="10"/>
    <n v="0"/>
    <n v="0"/>
    <n v="0"/>
    <n v="61436"/>
  </r>
  <r>
    <n v="9"/>
    <x v="8"/>
    <s v="All"/>
    <s v=" 2-4"/>
    <x v="11"/>
    <n v="0"/>
    <n v="0"/>
    <n v="0"/>
    <n v="61436"/>
  </r>
  <r>
    <n v="9"/>
    <x v="8"/>
    <s v="All"/>
    <s v=" 2-4"/>
    <x v="12"/>
    <n v="0"/>
    <n v="0"/>
    <n v="0"/>
    <n v="61436"/>
  </r>
  <r>
    <n v="9"/>
    <x v="8"/>
    <s v="All"/>
    <s v=" 2-4"/>
    <x v="13"/>
    <n v="24"/>
    <n v="3"/>
    <n v="720"/>
    <n v="61436"/>
  </r>
  <r>
    <n v="9"/>
    <x v="8"/>
    <s v="All"/>
    <s v=" 2-4"/>
    <x v="14"/>
    <n v="13"/>
    <n v="3"/>
    <n v="390"/>
    <n v="61436"/>
  </r>
  <r>
    <n v="9"/>
    <x v="8"/>
    <s v="All"/>
    <s v=" 2-4"/>
    <x v="15"/>
    <n v="0"/>
    <n v="0"/>
    <n v="0"/>
    <n v="61436"/>
  </r>
  <r>
    <n v="9"/>
    <x v="8"/>
    <s v="All"/>
    <s v=" 2-4"/>
    <x v="16"/>
    <n v="0"/>
    <n v="0"/>
    <n v="0"/>
    <n v="61436"/>
  </r>
  <r>
    <n v="9"/>
    <x v="8"/>
    <s v="All"/>
    <s v=" 2-4"/>
    <x v="17"/>
    <n v="0"/>
    <n v="0"/>
    <n v="0"/>
    <n v="61436"/>
  </r>
  <r>
    <n v="9"/>
    <x v="8"/>
    <s v="All"/>
    <s v=" 2-4"/>
    <x v="18"/>
    <n v="1"/>
    <n v="1"/>
    <n v="30"/>
    <n v="61436"/>
  </r>
  <r>
    <n v="9"/>
    <x v="8"/>
    <s v="All"/>
    <s v=" 2-4"/>
    <x v="19"/>
    <n v="0"/>
    <n v="0"/>
    <n v="0"/>
    <n v="61436"/>
  </r>
  <r>
    <n v="9"/>
    <x v="8"/>
    <s v="All"/>
    <s v=" 2-4"/>
    <x v="20"/>
    <n v="0"/>
    <n v="0"/>
    <n v="0"/>
    <n v="61436"/>
  </r>
  <r>
    <n v="9"/>
    <x v="8"/>
    <s v="All"/>
    <s v=" 2-4"/>
    <x v="21"/>
    <n v="0"/>
    <n v="0"/>
    <n v="0"/>
    <n v="61436"/>
  </r>
  <r>
    <n v="9"/>
    <x v="8"/>
    <s v="All"/>
    <s v=" 2-4"/>
    <x v="22"/>
    <n v="0"/>
    <n v="0"/>
    <n v="0"/>
    <n v="61436"/>
  </r>
  <r>
    <n v="9"/>
    <x v="8"/>
    <s v="All"/>
    <s v=" 2-4"/>
    <x v="23"/>
    <n v="0"/>
    <n v="0"/>
    <n v="0"/>
    <n v="61436"/>
  </r>
  <r>
    <n v="9"/>
    <x v="9"/>
    <s v="All"/>
    <s v=" 2-4"/>
    <x v="0"/>
    <n v="0"/>
    <n v="0"/>
    <n v="0"/>
    <n v="47655"/>
  </r>
  <r>
    <n v="9"/>
    <x v="9"/>
    <s v="All"/>
    <s v=" 2-4"/>
    <x v="1"/>
    <n v="0"/>
    <n v="0"/>
    <n v="0"/>
    <n v="47655"/>
  </r>
  <r>
    <n v="9"/>
    <x v="9"/>
    <s v="All"/>
    <s v=" 2-4"/>
    <x v="2"/>
    <n v="1"/>
    <n v="1"/>
    <n v="30"/>
    <n v="47655"/>
  </r>
  <r>
    <n v="9"/>
    <x v="9"/>
    <s v="All"/>
    <s v=" 2-4"/>
    <x v="3"/>
    <n v="0"/>
    <n v="0"/>
    <n v="0"/>
    <n v="47655"/>
  </r>
  <r>
    <n v="9"/>
    <x v="9"/>
    <s v="All"/>
    <s v=" 2-4"/>
    <x v="4"/>
    <n v="6"/>
    <n v="2"/>
    <n v="180"/>
    <n v="47655"/>
  </r>
  <r>
    <n v="9"/>
    <x v="9"/>
    <s v="All"/>
    <s v=" 2-4"/>
    <x v="5"/>
    <n v="0"/>
    <n v="0"/>
    <n v="0"/>
    <n v="47655"/>
  </r>
  <r>
    <n v="9"/>
    <x v="9"/>
    <s v="All"/>
    <s v=" 2-4"/>
    <x v="6"/>
    <n v="2"/>
    <n v="1"/>
    <n v="60"/>
    <n v="47655"/>
  </r>
  <r>
    <n v="9"/>
    <x v="9"/>
    <s v="All"/>
    <s v=" 2-4"/>
    <x v="7"/>
    <n v="0"/>
    <n v="0"/>
    <n v="0"/>
    <n v="47655"/>
  </r>
  <r>
    <n v="9"/>
    <x v="9"/>
    <s v="All"/>
    <s v=" 2-4"/>
    <x v="8"/>
    <n v="0"/>
    <n v="0"/>
    <n v="0"/>
    <n v="47655"/>
  </r>
  <r>
    <n v="9"/>
    <x v="9"/>
    <s v="All"/>
    <s v=" 2-4"/>
    <x v="9"/>
    <n v="0"/>
    <n v="0"/>
    <n v="0"/>
    <n v="47655"/>
  </r>
  <r>
    <n v="9"/>
    <x v="9"/>
    <s v="All"/>
    <s v=" 2-4"/>
    <x v="10"/>
    <n v="0"/>
    <n v="0"/>
    <n v="0"/>
    <n v="47655"/>
  </r>
  <r>
    <n v="9"/>
    <x v="9"/>
    <s v="All"/>
    <s v=" 2-4"/>
    <x v="11"/>
    <n v="0"/>
    <n v="0"/>
    <n v="0"/>
    <n v="47655"/>
  </r>
  <r>
    <n v="9"/>
    <x v="9"/>
    <s v="All"/>
    <s v=" 2-4"/>
    <x v="12"/>
    <n v="0"/>
    <n v="0"/>
    <n v="0"/>
    <n v="47655"/>
  </r>
  <r>
    <n v="9"/>
    <x v="9"/>
    <s v="All"/>
    <s v=" 2-4"/>
    <x v="13"/>
    <n v="0"/>
    <n v="0"/>
    <n v="0"/>
    <n v="47655"/>
  </r>
  <r>
    <n v="9"/>
    <x v="9"/>
    <s v="All"/>
    <s v=" 2-4"/>
    <x v="14"/>
    <n v="4"/>
    <n v="2"/>
    <n v="120"/>
    <n v="47655"/>
  </r>
  <r>
    <n v="9"/>
    <x v="9"/>
    <s v="All"/>
    <s v=" 2-4"/>
    <x v="15"/>
    <n v="1"/>
    <n v="1"/>
    <n v="30"/>
    <n v="47655"/>
  </r>
  <r>
    <n v="9"/>
    <x v="9"/>
    <s v="All"/>
    <s v=" 2-4"/>
    <x v="16"/>
    <n v="1"/>
    <n v="1"/>
    <n v="60"/>
    <n v="47655"/>
  </r>
  <r>
    <n v="9"/>
    <x v="9"/>
    <s v="All"/>
    <s v=" 2-4"/>
    <x v="17"/>
    <n v="0"/>
    <n v="0"/>
    <n v="0"/>
    <n v="47655"/>
  </r>
  <r>
    <n v="9"/>
    <x v="9"/>
    <s v="All"/>
    <s v=" 2-4"/>
    <x v="18"/>
    <n v="0"/>
    <n v="0"/>
    <n v="0"/>
    <n v="47655"/>
  </r>
  <r>
    <n v="9"/>
    <x v="9"/>
    <s v="All"/>
    <s v=" 2-4"/>
    <x v="19"/>
    <n v="0"/>
    <n v="0"/>
    <n v="0"/>
    <n v="47655"/>
  </r>
  <r>
    <n v="9"/>
    <x v="9"/>
    <s v="All"/>
    <s v=" 2-4"/>
    <x v="20"/>
    <n v="0"/>
    <n v="0"/>
    <n v="0"/>
    <n v="47655"/>
  </r>
  <r>
    <n v="9"/>
    <x v="9"/>
    <s v="All"/>
    <s v=" 2-4"/>
    <x v="21"/>
    <n v="0"/>
    <n v="0"/>
    <n v="0"/>
    <n v="47655"/>
  </r>
  <r>
    <n v="9"/>
    <x v="9"/>
    <s v="All"/>
    <s v=" 2-4"/>
    <x v="22"/>
    <n v="0"/>
    <n v="0"/>
    <n v="0"/>
    <n v="47655"/>
  </r>
  <r>
    <n v="9"/>
    <x v="9"/>
    <s v="All"/>
    <s v=" 2-4"/>
    <x v="23"/>
    <n v="0"/>
    <n v="0"/>
    <n v="0"/>
    <n v="47655"/>
  </r>
  <r>
    <n v="9"/>
    <x v="10"/>
    <s v="All"/>
    <s v=" 2-4"/>
    <x v="0"/>
    <n v="0"/>
    <n v="0"/>
    <n v="0"/>
    <n v="41102"/>
  </r>
  <r>
    <n v="9"/>
    <x v="10"/>
    <s v="All"/>
    <s v=" 2-4"/>
    <x v="1"/>
    <n v="0"/>
    <n v="0"/>
    <n v="0"/>
    <n v="41102"/>
  </r>
  <r>
    <n v="9"/>
    <x v="10"/>
    <s v="All"/>
    <s v=" 2-4"/>
    <x v="2"/>
    <n v="13"/>
    <n v="8"/>
    <n v="390"/>
    <n v="41102"/>
  </r>
  <r>
    <n v="9"/>
    <x v="10"/>
    <s v="All"/>
    <s v=" 2-4"/>
    <x v="3"/>
    <n v="0"/>
    <n v="0"/>
    <n v="0"/>
    <n v="41102"/>
  </r>
  <r>
    <n v="9"/>
    <x v="10"/>
    <s v="All"/>
    <s v=" 2-4"/>
    <x v="4"/>
    <n v="13"/>
    <n v="4"/>
    <n v="390"/>
    <n v="41102"/>
  </r>
  <r>
    <n v="9"/>
    <x v="10"/>
    <s v="All"/>
    <s v=" 2-4"/>
    <x v="5"/>
    <n v="0"/>
    <n v="0"/>
    <n v="0"/>
    <n v="41102"/>
  </r>
  <r>
    <n v="9"/>
    <x v="10"/>
    <s v="All"/>
    <s v=" 2-4"/>
    <x v="6"/>
    <n v="0"/>
    <n v="0"/>
    <n v="0"/>
    <n v="41102"/>
  </r>
  <r>
    <n v="9"/>
    <x v="10"/>
    <s v="All"/>
    <s v=" 2-4"/>
    <x v="7"/>
    <n v="7"/>
    <n v="2"/>
    <n v="210"/>
    <n v="41102"/>
  </r>
  <r>
    <n v="9"/>
    <x v="10"/>
    <s v="All"/>
    <s v=" 2-4"/>
    <x v="8"/>
    <n v="6"/>
    <n v="1"/>
    <n v="180"/>
    <n v="41102"/>
  </r>
  <r>
    <n v="9"/>
    <x v="10"/>
    <s v="All"/>
    <s v=" 2-4"/>
    <x v="9"/>
    <n v="0"/>
    <n v="0"/>
    <n v="0"/>
    <n v="41102"/>
  </r>
  <r>
    <n v="9"/>
    <x v="10"/>
    <s v="All"/>
    <s v=" 2-4"/>
    <x v="10"/>
    <n v="0"/>
    <n v="0"/>
    <n v="0"/>
    <n v="41102"/>
  </r>
  <r>
    <n v="9"/>
    <x v="10"/>
    <s v="All"/>
    <s v=" 2-4"/>
    <x v="11"/>
    <n v="0"/>
    <n v="0"/>
    <n v="0"/>
    <n v="41102"/>
  </r>
  <r>
    <n v="9"/>
    <x v="10"/>
    <s v="All"/>
    <s v=" 2-4"/>
    <x v="12"/>
    <n v="0"/>
    <n v="0"/>
    <n v="0"/>
    <n v="41102"/>
  </r>
  <r>
    <n v="9"/>
    <x v="10"/>
    <s v="All"/>
    <s v=" 2-4"/>
    <x v="13"/>
    <n v="0"/>
    <n v="0"/>
    <n v="0"/>
    <n v="41102"/>
  </r>
  <r>
    <n v="9"/>
    <x v="10"/>
    <s v="All"/>
    <s v=" 2-4"/>
    <x v="14"/>
    <n v="2"/>
    <n v="2"/>
    <n v="54"/>
    <n v="41102"/>
  </r>
  <r>
    <n v="9"/>
    <x v="10"/>
    <s v="All"/>
    <s v=" 2-4"/>
    <x v="15"/>
    <n v="0"/>
    <n v="0"/>
    <n v="0"/>
    <n v="41102"/>
  </r>
  <r>
    <n v="9"/>
    <x v="10"/>
    <s v="All"/>
    <s v=" 2-4"/>
    <x v="16"/>
    <n v="0"/>
    <n v="0"/>
    <n v="0"/>
    <n v="41102"/>
  </r>
  <r>
    <n v="9"/>
    <x v="10"/>
    <s v="All"/>
    <s v=" 2-4"/>
    <x v="17"/>
    <n v="0"/>
    <n v="0"/>
    <n v="0"/>
    <n v="41102"/>
  </r>
  <r>
    <n v="9"/>
    <x v="10"/>
    <s v="All"/>
    <s v=" 2-4"/>
    <x v="18"/>
    <n v="0"/>
    <n v="0"/>
    <n v="0"/>
    <n v="41102"/>
  </r>
  <r>
    <n v="9"/>
    <x v="10"/>
    <s v="All"/>
    <s v=" 2-4"/>
    <x v="19"/>
    <n v="0"/>
    <n v="0"/>
    <n v="0"/>
    <n v="41102"/>
  </r>
  <r>
    <n v="9"/>
    <x v="10"/>
    <s v="All"/>
    <s v=" 2-4"/>
    <x v="20"/>
    <n v="0"/>
    <n v="0"/>
    <n v="0"/>
    <n v="41102"/>
  </r>
  <r>
    <n v="9"/>
    <x v="10"/>
    <s v="All"/>
    <s v=" 2-4"/>
    <x v="21"/>
    <n v="0"/>
    <n v="0"/>
    <n v="0"/>
    <n v="41102"/>
  </r>
  <r>
    <n v="9"/>
    <x v="10"/>
    <s v="All"/>
    <s v=" 2-4"/>
    <x v="22"/>
    <n v="0"/>
    <n v="0"/>
    <n v="0"/>
    <n v="41102"/>
  </r>
  <r>
    <n v="9"/>
    <x v="10"/>
    <s v="All"/>
    <s v=" 2-4"/>
    <x v="23"/>
    <n v="0"/>
    <n v="0"/>
    <n v="0"/>
    <n v="41102"/>
  </r>
  <r>
    <n v="9"/>
    <x v="11"/>
    <s v="All"/>
    <s v=" 2-4"/>
    <x v="0"/>
    <n v="0"/>
    <n v="0"/>
    <n v="0"/>
    <n v="33969"/>
  </r>
  <r>
    <n v="9"/>
    <x v="11"/>
    <s v="All"/>
    <s v=" 2-4"/>
    <x v="1"/>
    <n v="0"/>
    <n v="0"/>
    <n v="0"/>
    <n v="33969"/>
  </r>
  <r>
    <n v="9"/>
    <x v="11"/>
    <s v="All"/>
    <s v=" 2-4"/>
    <x v="2"/>
    <n v="65"/>
    <n v="14"/>
    <n v="2089"/>
    <n v="33969"/>
  </r>
  <r>
    <n v="9"/>
    <x v="11"/>
    <s v="All"/>
    <s v=" 2-4"/>
    <x v="3"/>
    <n v="0"/>
    <n v="0"/>
    <n v="0"/>
    <n v="33969"/>
  </r>
  <r>
    <n v="9"/>
    <x v="11"/>
    <s v="All"/>
    <s v=" 2-4"/>
    <x v="4"/>
    <n v="10"/>
    <n v="3"/>
    <n v="300"/>
    <n v="33969"/>
  </r>
  <r>
    <n v="9"/>
    <x v="11"/>
    <s v="All"/>
    <s v=" 2-4"/>
    <x v="5"/>
    <n v="0"/>
    <n v="0"/>
    <n v="0"/>
    <n v="33969"/>
  </r>
  <r>
    <n v="9"/>
    <x v="11"/>
    <s v="All"/>
    <s v=" 2-4"/>
    <x v="6"/>
    <n v="0"/>
    <n v="0"/>
    <n v="0"/>
    <n v="33969"/>
  </r>
  <r>
    <n v="9"/>
    <x v="11"/>
    <s v="All"/>
    <s v=" 2-4"/>
    <x v="7"/>
    <n v="9"/>
    <n v="1"/>
    <n v="275"/>
    <n v="33969"/>
  </r>
  <r>
    <n v="9"/>
    <x v="11"/>
    <s v="All"/>
    <s v=" 2-4"/>
    <x v="8"/>
    <n v="17"/>
    <n v="2"/>
    <n v="498"/>
    <n v="33969"/>
  </r>
  <r>
    <n v="9"/>
    <x v="11"/>
    <s v="All"/>
    <s v=" 2-4"/>
    <x v="9"/>
    <n v="0"/>
    <n v="0"/>
    <n v="0"/>
    <n v="33969"/>
  </r>
  <r>
    <n v="9"/>
    <x v="11"/>
    <s v="All"/>
    <s v=" 2-4"/>
    <x v="10"/>
    <n v="0"/>
    <n v="0"/>
    <n v="0"/>
    <n v="33969"/>
  </r>
  <r>
    <n v="9"/>
    <x v="11"/>
    <s v="All"/>
    <s v=" 2-4"/>
    <x v="11"/>
    <n v="0"/>
    <n v="0"/>
    <n v="0"/>
    <n v="33969"/>
  </r>
  <r>
    <n v="9"/>
    <x v="11"/>
    <s v="All"/>
    <s v=" 2-4"/>
    <x v="12"/>
    <n v="0"/>
    <n v="0"/>
    <n v="0"/>
    <n v="33969"/>
  </r>
  <r>
    <n v="9"/>
    <x v="11"/>
    <s v="All"/>
    <s v=" 2-4"/>
    <x v="13"/>
    <n v="3"/>
    <n v="2"/>
    <n v="90"/>
    <n v="33969"/>
  </r>
  <r>
    <n v="9"/>
    <x v="11"/>
    <s v="All"/>
    <s v=" 2-4"/>
    <x v="14"/>
    <n v="10"/>
    <n v="3"/>
    <n v="330"/>
    <n v="33969"/>
  </r>
  <r>
    <n v="9"/>
    <x v="11"/>
    <s v="All"/>
    <s v=" 2-4"/>
    <x v="15"/>
    <n v="0"/>
    <n v="0"/>
    <n v="0"/>
    <n v="33969"/>
  </r>
  <r>
    <n v="9"/>
    <x v="11"/>
    <s v="All"/>
    <s v=" 2-4"/>
    <x v="16"/>
    <n v="0"/>
    <n v="0"/>
    <n v="0"/>
    <n v="33969"/>
  </r>
  <r>
    <n v="9"/>
    <x v="11"/>
    <s v="All"/>
    <s v=" 2-4"/>
    <x v="17"/>
    <n v="0"/>
    <n v="0"/>
    <n v="0"/>
    <n v="33969"/>
  </r>
  <r>
    <n v="9"/>
    <x v="11"/>
    <s v="All"/>
    <s v=" 2-4"/>
    <x v="18"/>
    <n v="1"/>
    <n v="1"/>
    <n v="30"/>
    <n v="33969"/>
  </r>
  <r>
    <n v="9"/>
    <x v="11"/>
    <s v="All"/>
    <s v=" 2-4"/>
    <x v="19"/>
    <n v="0"/>
    <n v="0"/>
    <n v="0"/>
    <n v="33969"/>
  </r>
  <r>
    <n v="9"/>
    <x v="11"/>
    <s v="All"/>
    <s v=" 2-4"/>
    <x v="20"/>
    <n v="0"/>
    <n v="0"/>
    <n v="0"/>
    <n v="33969"/>
  </r>
  <r>
    <n v="9"/>
    <x v="11"/>
    <s v="All"/>
    <s v=" 2-4"/>
    <x v="21"/>
    <n v="0"/>
    <n v="0"/>
    <n v="0"/>
    <n v="33969"/>
  </r>
  <r>
    <n v="9"/>
    <x v="11"/>
    <s v="All"/>
    <s v=" 2-4"/>
    <x v="22"/>
    <n v="0"/>
    <n v="0"/>
    <n v="0"/>
    <n v="33969"/>
  </r>
  <r>
    <n v="9"/>
    <x v="11"/>
    <s v="All"/>
    <s v=" 2-4"/>
    <x v="23"/>
    <n v="0"/>
    <n v="0"/>
    <n v="0"/>
    <n v="33969"/>
  </r>
  <r>
    <n v="6"/>
    <x v="0"/>
    <s v="All"/>
    <s v=" 5-9"/>
    <x v="0"/>
    <n v="0"/>
    <n v="0"/>
    <n v="0"/>
    <n v="31116"/>
  </r>
  <r>
    <n v="6"/>
    <x v="0"/>
    <s v="All"/>
    <s v=" 5-9"/>
    <x v="1"/>
    <n v="0"/>
    <n v="0"/>
    <n v="0"/>
    <n v="31116"/>
  </r>
  <r>
    <n v="6"/>
    <x v="0"/>
    <s v="All"/>
    <s v=" 5-9"/>
    <x v="2"/>
    <n v="4"/>
    <n v="2"/>
    <n v="120"/>
    <n v="31116"/>
  </r>
  <r>
    <n v="6"/>
    <x v="0"/>
    <s v="All"/>
    <s v=" 5-9"/>
    <x v="3"/>
    <n v="0"/>
    <n v="0"/>
    <n v="0"/>
    <n v="31116"/>
  </r>
  <r>
    <n v="6"/>
    <x v="0"/>
    <s v="All"/>
    <s v=" 5-9"/>
    <x v="4"/>
    <n v="8"/>
    <n v="4"/>
    <n v="240"/>
    <n v="31116"/>
  </r>
  <r>
    <n v="6"/>
    <x v="0"/>
    <s v="All"/>
    <s v=" 5-9"/>
    <x v="5"/>
    <n v="0"/>
    <n v="0"/>
    <n v="0"/>
    <n v="31116"/>
  </r>
  <r>
    <n v="6"/>
    <x v="0"/>
    <s v="All"/>
    <s v=" 5-9"/>
    <x v="6"/>
    <n v="0"/>
    <n v="0"/>
    <n v="0"/>
    <n v="31116"/>
  </r>
  <r>
    <n v="6"/>
    <x v="0"/>
    <s v="All"/>
    <s v=" 5-9"/>
    <x v="7"/>
    <n v="14"/>
    <n v="2"/>
    <n v="315"/>
    <n v="31116"/>
  </r>
  <r>
    <n v="6"/>
    <x v="0"/>
    <s v="All"/>
    <s v=" 5-9"/>
    <x v="8"/>
    <n v="0"/>
    <n v="0"/>
    <n v="0"/>
    <n v="31116"/>
  </r>
  <r>
    <n v="6"/>
    <x v="0"/>
    <s v="All"/>
    <s v=" 5-9"/>
    <x v="9"/>
    <n v="0"/>
    <n v="0"/>
    <n v="0"/>
    <n v="31116"/>
  </r>
  <r>
    <n v="6"/>
    <x v="0"/>
    <s v="All"/>
    <s v=" 5-9"/>
    <x v="10"/>
    <n v="16"/>
    <n v="2"/>
    <n v="480"/>
    <n v="31116"/>
  </r>
  <r>
    <n v="6"/>
    <x v="0"/>
    <s v="All"/>
    <s v=" 5-9"/>
    <x v="11"/>
    <n v="0"/>
    <n v="0"/>
    <n v="0"/>
    <n v="31116"/>
  </r>
  <r>
    <n v="6"/>
    <x v="0"/>
    <s v="All"/>
    <s v=" 5-9"/>
    <x v="12"/>
    <n v="0"/>
    <n v="0"/>
    <n v="0"/>
    <n v="31116"/>
  </r>
  <r>
    <n v="6"/>
    <x v="0"/>
    <s v="All"/>
    <s v=" 5-9"/>
    <x v="13"/>
    <n v="0"/>
    <n v="0"/>
    <n v="0"/>
    <n v="31116"/>
  </r>
  <r>
    <n v="6"/>
    <x v="0"/>
    <s v="All"/>
    <s v=" 5-9"/>
    <x v="14"/>
    <n v="4"/>
    <n v="1"/>
    <n v="120"/>
    <n v="31116"/>
  </r>
  <r>
    <n v="6"/>
    <x v="0"/>
    <s v="All"/>
    <s v=" 5-9"/>
    <x v="15"/>
    <n v="0"/>
    <n v="0"/>
    <n v="0"/>
    <n v="31116"/>
  </r>
  <r>
    <n v="6"/>
    <x v="0"/>
    <s v="All"/>
    <s v=" 5-9"/>
    <x v="16"/>
    <n v="0"/>
    <n v="0"/>
    <n v="0"/>
    <n v="31116"/>
  </r>
  <r>
    <n v="6"/>
    <x v="0"/>
    <s v="All"/>
    <s v=" 5-9"/>
    <x v="17"/>
    <n v="0"/>
    <n v="0"/>
    <n v="0"/>
    <n v="31116"/>
  </r>
  <r>
    <n v="6"/>
    <x v="0"/>
    <s v="All"/>
    <s v=" 5-9"/>
    <x v="18"/>
    <n v="0"/>
    <n v="0"/>
    <n v="0"/>
    <n v="31116"/>
  </r>
  <r>
    <n v="6"/>
    <x v="0"/>
    <s v="All"/>
    <s v=" 5-9"/>
    <x v="19"/>
    <n v="0"/>
    <n v="0"/>
    <n v="0"/>
    <n v="31116"/>
  </r>
  <r>
    <n v="6"/>
    <x v="0"/>
    <s v="All"/>
    <s v=" 5-9"/>
    <x v="20"/>
    <n v="0"/>
    <n v="0"/>
    <n v="0"/>
    <n v="31116"/>
  </r>
  <r>
    <n v="6"/>
    <x v="0"/>
    <s v="All"/>
    <s v=" 5-9"/>
    <x v="21"/>
    <n v="0"/>
    <n v="0"/>
    <n v="0"/>
    <n v="31116"/>
  </r>
  <r>
    <n v="6"/>
    <x v="0"/>
    <s v="All"/>
    <s v=" 5-9"/>
    <x v="22"/>
    <n v="0"/>
    <n v="0"/>
    <n v="0"/>
    <n v="31116"/>
  </r>
  <r>
    <n v="6"/>
    <x v="0"/>
    <s v="All"/>
    <s v=" 5-9"/>
    <x v="23"/>
    <n v="0"/>
    <n v="0"/>
    <n v="0"/>
    <n v="31116"/>
  </r>
  <r>
    <n v="6"/>
    <x v="1"/>
    <s v="All"/>
    <s v=" 5-9"/>
    <x v="0"/>
    <n v="0"/>
    <n v="0"/>
    <n v="0"/>
    <n v="36851"/>
  </r>
  <r>
    <n v="6"/>
    <x v="1"/>
    <s v="All"/>
    <s v=" 5-9"/>
    <x v="1"/>
    <n v="0"/>
    <n v="0"/>
    <n v="0"/>
    <n v="36851"/>
  </r>
  <r>
    <n v="6"/>
    <x v="1"/>
    <s v="All"/>
    <s v=" 5-9"/>
    <x v="2"/>
    <n v="12"/>
    <n v="2"/>
    <n v="360"/>
    <n v="36851"/>
  </r>
  <r>
    <n v="6"/>
    <x v="1"/>
    <s v="All"/>
    <s v=" 5-9"/>
    <x v="3"/>
    <n v="0"/>
    <n v="0"/>
    <n v="0"/>
    <n v="36851"/>
  </r>
  <r>
    <n v="6"/>
    <x v="1"/>
    <s v="All"/>
    <s v=" 5-9"/>
    <x v="4"/>
    <n v="17"/>
    <n v="4"/>
    <n v="495"/>
    <n v="36851"/>
  </r>
  <r>
    <n v="6"/>
    <x v="1"/>
    <s v="All"/>
    <s v=" 5-9"/>
    <x v="5"/>
    <n v="0"/>
    <n v="0"/>
    <n v="0"/>
    <n v="36851"/>
  </r>
  <r>
    <n v="6"/>
    <x v="1"/>
    <s v="All"/>
    <s v=" 5-9"/>
    <x v="6"/>
    <n v="0"/>
    <n v="0"/>
    <n v="0"/>
    <n v="36851"/>
  </r>
  <r>
    <n v="6"/>
    <x v="1"/>
    <s v="All"/>
    <s v=" 5-9"/>
    <x v="7"/>
    <n v="5"/>
    <n v="1"/>
    <n v="141"/>
    <n v="36851"/>
  </r>
  <r>
    <n v="6"/>
    <x v="1"/>
    <s v="All"/>
    <s v=" 5-9"/>
    <x v="8"/>
    <n v="0"/>
    <n v="0"/>
    <n v="0"/>
    <n v="36851"/>
  </r>
  <r>
    <n v="6"/>
    <x v="1"/>
    <s v="All"/>
    <s v=" 5-9"/>
    <x v="9"/>
    <n v="0"/>
    <n v="0"/>
    <n v="0"/>
    <n v="36851"/>
  </r>
  <r>
    <n v="6"/>
    <x v="1"/>
    <s v="All"/>
    <s v=" 5-9"/>
    <x v="10"/>
    <n v="7"/>
    <n v="1"/>
    <n v="210"/>
    <n v="36851"/>
  </r>
  <r>
    <n v="6"/>
    <x v="1"/>
    <s v="All"/>
    <s v=" 5-9"/>
    <x v="11"/>
    <n v="0"/>
    <n v="0"/>
    <n v="0"/>
    <n v="36851"/>
  </r>
  <r>
    <n v="6"/>
    <x v="1"/>
    <s v="All"/>
    <s v=" 5-9"/>
    <x v="12"/>
    <n v="0"/>
    <n v="0"/>
    <n v="0"/>
    <n v="36851"/>
  </r>
  <r>
    <n v="6"/>
    <x v="1"/>
    <s v="All"/>
    <s v=" 5-9"/>
    <x v="13"/>
    <n v="0"/>
    <n v="0"/>
    <n v="0"/>
    <n v="36851"/>
  </r>
  <r>
    <n v="6"/>
    <x v="1"/>
    <s v="All"/>
    <s v=" 5-9"/>
    <x v="14"/>
    <n v="11"/>
    <n v="2"/>
    <n v="330"/>
    <n v="36851"/>
  </r>
  <r>
    <n v="6"/>
    <x v="1"/>
    <s v="All"/>
    <s v=" 5-9"/>
    <x v="15"/>
    <n v="0"/>
    <n v="0"/>
    <n v="0"/>
    <n v="36851"/>
  </r>
  <r>
    <n v="6"/>
    <x v="1"/>
    <s v="All"/>
    <s v=" 5-9"/>
    <x v="16"/>
    <n v="15"/>
    <n v="3"/>
    <n v="450"/>
    <n v="36851"/>
  </r>
  <r>
    <n v="6"/>
    <x v="1"/>
    <s v="All"/>
    <s v=" 5-9"/>
    <x v="17"/>
    <n v="0"/>
    <n v="0"/>
    <n v="0"/>
    <n v="36851"/>
  </r>
  <r>
    <n v="6"/>
    <x v="1"/>
    <s v="All"/>
    <s v=" 5-9"/>
    <x v="18"/>
    <n v="0"/>
    <n v="0"/>
    <n v="0"/>
    <n v="36851"/>
  </r>
  <r>
    <n v="6"/>
    <x v="1"/>
    <s v="All"/>
    <s v=" 5-9"/>
    <x v="19"/>
    <n v="0"/>
    <n v="0"/>
    <n v="0"/>
    <n v="36851"/>
  </r>
  <r>
    <n v="6"/>
    <x v="1"/>
    <s v="All"/>
    <s v=" 5-9"/>
    <x v="20"/>
    <n v="0"/>
    <n v="0"/>
    <n v="0"/>
    <n v="36851"/>
  </r>
  <r>
    <n v="6"/>
    <x v="1"/>
    <s v="All"/>
    <s v=" 5-9"/>
    <x v="21"/>
    <n v="0"/>
    <n v="0"/>
    <n v="0"/>
    <n v="36851"/>
  </r>
  <r>
    <n v="6"/>
    <x v="1"/>
    <s v="All"/>
    <s v=" 5-9"/>
    <x v="22"/>
    <n v="0"/>
    <n v="0"/>
    <n v="0"/>
    <n v="36851"/>
  </r>
  <r>
    <n v="6"/>
    <x v="1"/>
    <s v="All"/>
    <s v=" 5-9"/>
    <x v="23"/>
    <n v="0"/>
    <n v="0"/>
    <n v="0"/>
    <n v="36851"/>
  </r>
  <r>
    <n v="6"/>
    <x v="2"/>
    <s v="All"/>
    <s v=" 5-9"/>
    <x v="0"/>
    <n v="0"/>
    <n v="0"/>
    <n v="0"/>
    <n v="22509"/>
  </r>
  <r>
    <n v="6"/>
    <x v="2"/>
    <s v="All"/>
    <s v=" 5-9"/>
    <x v="1"/>
    <n v="0"/>
    <n v="0"/>
    <n v="0"/>
    <n v="22509"/>
  </r>
  <r>
    <n v="6"/>
    <x v="2"/>
    <s v="All"/>
    <s v=" 5-9"/>
    <x v="2"/>
    <n v="8"/>
    <n v="1"/>
    <n v="240"/>
    <n v="22509"/>
  </r>
  <r>
    <n v="6"/>
    <x v="2"/>
    <s v="All"/>
    <s v=" 5-9"/>
    <x v="3"/>
    <n v="0"/>
    <n v="0"/>
    <n v="0"/>
    <n v="22509"/>
  </r>
  <r>
    <n v="6"/>
    <x v="2"/>
    <s v="All"/>
    <s v=" 5-9"/>
    <x v="4"/>
    <n v="0"/>
    <n v="0"/>
    <n v="0"/>
    <n v="22509"/>
  </r>
  <r>
    <n v="6"/>
    <x v="2"/>
    <s v="All"/>
    <s v=" 5-9"/>
    <x v="5"/>
    <n v="0"/>
    <n v="0"/>
    <n v="0"/>
    <n v="22509"/>
  </r>
  <r>
    <n v="6"/>
    <x v="2"/>
    <s v="All"/>
    <s v=" 5-9"/>
    <x v="6"/>
    <n v="0"/>
    <n v="0"/>
    <n v="0"/>
    <n v="22509"/>
  </r>
  <r>
    <n v="6"/>
    <x v="2"/>
    <s v="All"/>
    <s v=" 5-9"/>
    <x v="7"/>
    <n v="11"/>
    <n v="1"/>
    <n v="330"/>
    <n v="22509"/>
  </r>
  <r>
    <n v="6"/>
    <x v="2"/>
    <s v="All"/>
    <s v=" 5-9"/>
    <x v="8"/>
    <n v="0"/>
    <n v="0"/>
    <n v="0"/>
    <n v="22509"/>
  </r>
  <r>
    <n v="6"/>
    <x v="2"/>
    <s v="All"/>
    <s v=" 5-9"/>
    <x v="9"/>
    <n v="0"/>
    <n v="0"/>
    <n v="0"/>
    <n v="22509"/>
  </r>
  <r>
    <n v="6"/>
    <x v="2"/>
    <s v="All"/>
    <s v=" 5-9"/>
    <x v="10"/>
    <n v="9"/>
    <n v="1"/>
    <n v="250"/>
    <n v="22509"/>
  </r>
  <r>
    <n v="6"/>
    <x v="2"/>
    <s v="All"/>
    <s v=" 5-9"/>
    <x v="11"/>
    <n v="0"/>
    <n v="0"/>
    <n v="0"/>
    <n v="22509"/>
  </r>
  <r>
    <n v="6"/>
    <x v="2"/>
    <s v="All"/>
    <s v=" 5-9"/>
    <x v="12"/>
    <n v="0"/>
    <n v="0"/>
    <n v="0"/>
    <n v="22509"/>
  </r>
  <r>
    <n v="6"/>
    <x v="2"/>
    <s v="All"/>
    <s v=" 5-9"/>
    <x v="13"/>
    <n v="0"/>
    <n v="0"/>
    <n v="0"/>
    <n v="22509"/>
  </r>
  <r>
    <n v="6"/>
    <x v="2"/>
    <s v="All"/>
    <s v=" 5-9"/>
    <x v="14"/>
    <n v="12"/>
    <n v="4"/>
    <n v="397"/>
    <n v="22509"/>
  </r>
  <r>
    <n v="6"/>
    <x v="2"/>
    <s v="All"/>
    <s v=" 5-9"/>
    <x v="15"/>
    <n v="0"/>
    <n v="0"/>
    <n v="0"/>
    <n v="22509"/>
  </r>
  <r>
    <n v="6"/>
    <x v="2"/>
    <s v="All"/>
    <s v=" 5-9"/>
    <x v="16"/>
    <n v="0"/>
    <n v="0"/>
    <n v="0"/>
    <n v="22509"/>
  </r>
  <r>
    <n v="6"/>
    <x v="2"/>
    <s v="All"/>
    <s v=" 5-9"/>
    <x v="17"/>
    <n v="0"/>
    <n v="0"/>
    <n v="0"/>
    <n v="22509"/>
  </r>
  <r>
    <n v="6"/>
    <x v="2"/>
    <s v="All"/>
    <s v=" 5-9"/>
    <x v="18"/>
    <n v="0"/>
    <n v="0"/>
    <n v="0"/>
    <n v="22509"/>
  </r>
  <r>
    <n v="6"/>
    <x v="2"/>
    <s v="All"/>
    <s v=" 5-9"/>
    <x v="19"/>
    <n v="0"/>
    <n v="0"/>
    <n v="0"/>
    <n v="22509"/>
  </r>
  <r>
    <n v="6"/>
    <x v="2"/>
    <s v="All"/>
    <s v=" 5-9"/>
    <x v="20"/>
    <n v="0"/>
    <n v="0"/>
    <n v="0"/>
    <n v="22509"/>
  </r>
  <r>
    <n v="6"/>
    <x v="2"/>
    <s v="All"/>
    <s v=" 5-9"/>
    <x v="21"/>
    <n v="0"/>
    <n v="0"/>
    <n v="0"/>
    <n v="22509"/>
  </r>
  <r>
    <n v="6"/>
    <x v="2"/>
    <s v="All"/>
    <s v=" 5-9"/>
    <x v="22"/>
    <n v="0"/>
    <n v="0"/>
    <n v="0"/>
    <n v="22509"/>
  </r>
  <r>
    <n v="6"/>
    <x v="2"/>
    <s v="All"/>
    <s v=" 5-9"/>
    <x v="23"/>
    <n v="0"/>
    <n v="0"/>
    <n v="0"/>
    <n v="22509"/>
  </r>
  <r>
    <n v="6"/>
    <x v="3"/>
    <s v="All"/>
    <s v=" 5-9"/>
    <x v="0"/>
    <n v="0"/>
    <n v="0"/>
    <n v="0"/>
    <n v="22957"/>
  </r>
  <r>
    <n v="6"/>
    <x v="3"/>
    <s v="All"/>
    <s v=" 5-9"/>
    <x v="1"/>
    <n v="0"/>
    <n v="0"/>
    <n v="0"/>
    <n v="22957"/>
  </r>
  <r>
    <n v="6"/>
    <x v="3"/>
    <s v="All"/>
    <s v=" 5-9"/>
    <x v="2"/>
    <n v="6"/>
    <n v="2"/>
    <n v="300"/>
    <n v="22957"/>
  </r>
  <r>
    <n v="6"/>
    <x v="3"/>
    <s v="All"/>
    <s v=" 5-9"/>
    <x v="3"/>
    <n v="0"/>
    <n v="0"/>
    <n v="0"/>
    <n v="22957"/>
  </r>
  <r>
    <n v="6"/>
    <x v="3"/>
    <s v="All"/>
    <s v=" 5-9"/>
    <x v="4"/>
    <n v="13"/>
    <n v="6"/>
    <n v="390"/>
    <n v="22957"/>
  </r>
  <r>
    <n v="6"/>
    <x v="3"/>
    <s v="All"/>
    <s v=" 5-9"/>
    <x v="5"/>
    <n v="0"/>
    <n v="0"/>
    <n v="0"/>
    <n v="22957"/>
  </r>
  <r>
    <n v="6"/>
    <x v="3"/>
    <s v="All"/>
    <s v=" 5-9"/>
    <x v="6"/>
    <n v="0"/>
    <n v="0"/>
    <n v="0"/>
    <n v="22957"/>
  </r>
  <r>
    <n v="6"/>
    <x v="3"/>
    <s v="All"/>
    <s v=" 5-9"/>
    <x v="7"/>
    <n v="2"/>
    <n v="1"/>
    <n v="60"/>
    <n v="22957"/>
  </r>
  <r>
    <n v="6"/>
    <x v="3"/>
    <s v="All"/>
    <s v=" 5-9"/>
    <x v="8"/>
    <n v="4"/>
    <n v="1"/>
    <n v="120"/>
    <n v="22957"/>
  </r>
  <r>
    <n v="6"/>
    <x v="3"/>
    <s v="All"/>
    <s v=" 5-9"/>
    <x v="9"/>
    <n v="0"/>
    <n v="0"/>
    <n v="0"/>
    <n v="22957"/>
  </r>
  <r>
    <n v="6"/>
    <x v="3"/>
    <s v="All"/>
    <s v=" 5-9"/>
    <x v="10"/>
    <n v="8"/>
    <n v="2"/>
    <n v="300"/>
    <n v="22957"/>
  </r>
  <r>
    <n v="6"/>
    <x v="3"/>
    <s v="All"/>
    <s v=" 5-9"/>
    <x v="11"/>
    <n v="0"/>
    <n v="0"/>
    <n v="0"/>
    <n v="22957"/>
  </r>
  <r>
    <n v="6"/>
    <x v="3"/>
    <s v="All"/>
    <s v=" 5-9"/>
    <x v="12"/>
    <n v="0"/>
    <n v="0"/>
    <n v="0"/>
    <n v="22957"/>
  </r>
  <r>
    <n v="6"/>
    <x v="3"/>
    <s v="All"/>
    <s v=" 5-9"/>
    <x v="13"/>
    <n v="0"/>
    <n v="0"/>
    <n v="0"/>
    <n v="22957"/>
  </r>
  <r>
    <n v="6"/>
    <x v="3"/>
    <s v="All"/>
    <s v=" 5-9"/>
    <x v="14"/>
    <n v="56"/>
    <n v="18"/>
    <n v="2160"/>
    <n v="22957"/>
  </r>
  <r>
    <n v="6"/>
    <x v="3"/>
    <s v="All"/>
    <s v=" 5-9"/>
    <x v="15"/>
    <n v="5"/>
    <n v="2"/>
    <n v="150"/>
    <n v="22957"/>
  </r>
  <r>
    <n v="6"/>
    <x v="3"/>
    <s v="All"/>
    <s v=" 5-9"/>
    <x v="16"/>
    <n v="23"/>
    <n v="7"/>
    <n v="780"/>
    <n v="22957"/>
  </r>
  <r>
    <n v="6"/>
    <x v="3"/>
    <s v="All"/>
    <s v=" 5-9"/>
    <x v="17"/>
    <n v="0"/>
    <n v="0"/>
    <n v="0"/>
    <n v="22957"/>
  </r>
  <r>
    <n v="6"/>
    <x v="3"/>
    <s v="All"/>
    <s v=" 5-9"/>
    <x v="18"/>
    <n v="0"/>
    <n v="0"/>
    <n v="0"/>
    <n v="22957"/>
  </r>
  <r>
    <n v="6"/>
    <x v="3"/>
    <s v="All"/>
    <s v=" 5-9"/>
    <x v="19"/>
    <n v="0"/>
    <n v="0"/>
    <n v="0"/>
    <n v="22957"/>
  </r>
  <r>
    <n v="6"/>
    <x v="3"/>
    <s v="All"/>
    <s v=" 5-9"/>
    <x v="20"/>
    <n v="0"/>
    <n v="0"/>
    <n v="0"/>
    <n v="22957"/>
  </r>
  <r>
    <n v="6"/>
    <x v="3"/>
    <s v="All"/>
    <s v=" 5-9"/>
    <x v="21"/>
    <n v="0"/>
    <n v="0"/>
    <n v="0"/>
    <n v="22957"/>
  </r>
  <r>
    <n v="6"/>
    <x v="3"/>
    <s v="All"/>
    <s v=" 5-9"/>
    <x v="22"/>
    <n v="0"/>
    <n v="0"/>
    <n v="0"/>
    <n v="22957"/>
  </r>
  <r>
    <n v="6"/>
    <x v="3"/>
    <s v="All"/>
    <s v=" 5-9"/>
    <x v="23"/>
    <n v="0"/>
    <n v="0"/>
    <n v="0"/>
    <n v="22957"/>
  </r>
  <r>
    <n v="6"/>
    <x v="4"/>
    <s v="All"/>
    <s v=" 5-9"/>
    <x v="0"/>
    <n v="0"/>
    <n v="0"/>
    <n v="0"/>
    <n v="24195"/>
  </r>
  <r>
    <n v="6"/>
    <x v="4"/>
    <s v="All"/>
    <s v=" 5-9"/>
    <x v="1"/>
    <n v="0"/>
    <n v="0"/>
    <n v="0"/>
    <n v="24195"/>
  </r>
  <r>
    <n v="6"/>
    <x v="4"/>
    <s v="All"/>
    <s v=" 5-9"/>
    <x v="2"/>
    <n v="5"/>
    <n v="3"/>
    <n v="150"/>
    <n v="24195"/>
  </r>
  <r>
    <n v="6"/>
    <x v="4"/>
    <s v="All"/>
    <s v=" 5-9"/>
    <x v="3"/>
    <n v="0"/>
    <n v="0"/>
    <n v="0"/>
    <n v="24195"/>
  </r>
  <r>
    <n v="6"/>
    <x v="4"/>
    <s v="All"/>
    <s v=" 5-9"/>
    <x v="4"/>
    <n v="1"/>
    <n v="1"/>
    <n v="30"/>
    <n v="24195"/>
  </r>
  <r>
    <n v="6"/>
    <x v="4"/>
    <s v="All"/>
    <s v=" 5-9"/>
    <x v="5"/>
    <n v="0"/>
    <n v="0"/>
    <n v="0"/>
    <n v="24195"/>
  </r>
  <r>
    <n v="6"/>
    <x v="4"/>
    <s v="All"/>
    <s v=" 5-9"/>
    <x v="6"/>
    <n v="0"/>
    <n v="0"/>
    <n v="0"/>
    <n v="24195"/>
  </r>
  <r>
    <n v="6"/>
    <x v="4"/>
    <s v="All"/>
    <s v=" 5-9"/>
    <x v="7"/>
    <n v="20"/>
    <n v="2"/>
    <n v="570"/>
    <n v="24195"/>
  </r>
  <r>
    <n v="6"/>
    <x v="4"/>
    <s v="All"/>
    <s v=" 5-9"/>
    <x v="8"/>
    <n v="0"/>
    <n v="0"/>
    <n v="0"/>
    <n v="24195"/>
  </r>
  <r>
    <n v="6"/>
    <x v="4"/>
    <s v="All"/>
    <s v=" 5-9"/>
    <x v="9"/>
    <n v="0"/>
    <n v="0"/>
    <n v="0"/>
    <n v="24195"/>
  </r>
  <r>
    <n v="6"/>
    <x v="4"/>
    <s v="All"/>
    <s v=" 5-9"/>
    <x v="10"/>
    <n v="6"/>
    <n v="1"/>
    <n v="180"/>
    <n v="24195"/>
  </r>
  <r>
    <n v="6"/>
    <x v="4"/>
    <s v="All"/>
    <s v=" 5-9"/>
    <x v="11"/>
    <n v="0"/>
    <n v="0"/>
    <n v="0"/>
    <n v="24195"/>
  </r>
  <r>
    <n v="6"/>
    <x v="4"/>
    <s v="All"/>
    <s v=" 5-9"/>
    <x v="12"/>
    <n v="0"/>
    <n v="0"/>
    <n v="0"/>
    <n v="24195"/>
  </r>
  <r>
    <n v="6"/>
    <x v="4"/>
    <s v="All"/>
    <s v=" 5-9"/>
    <x v="13"/>
    <n v="0"/>
    <n v="0"/>
    <n v="0"/>
    <n v="24195"/>
  </r>
  <r>
    <n v="6"/>
    <x v="4"/>
    <s v="All"/>
    <s v=" 5-9"/>
    <x v="14"/>
    <n v="23"/>
    <n v="9"/>
    <n v="690"/>
    <n v="24195"/>
  </r>
  <r>
    <n v="6"/>
    <x v="4"/>
    <s v="All"/>
    <s v=" 5-9"/>
    <x v="15"/>
    <n v="10"/>
    <n v="3"/>
    <n v="300"/>
    <n v="24195"/>
  </r>
  <r>
    <n v="6"/>
    <x v="4"/>
    <s v="All"/>
    <s v=" 5-9"/>
    <x v="16"/>
    <n v="1"/>
    <n v="1"/>
    <n v="3"/>
    <n v="24195"/>
  </r>
  <r>
    <n v="6"/>
    <x v="4"/>
    <s v="All"/>
    <s v=" 5-9"/>
    <x v="17"/>
    <n v="0"/>
    <n v="0"/>
    <n v="0"/>
    <n v="24195"/>
  </r>
  <r>
    <n v="6"/>
    <x v="4"/>
    <s v="All"/>
    <s v=" 5-9"/>
    <x v="18"/>
    <n v="0"/>
    <n v="0"/>
    <n v="0"/>
    <n v="24195"/>
  </r>
  <r>
    <n v="6"/>
    <x v="4"/>
    <s v="All"/>
    <s v=" 5-9"/>
    <x v="19"/>
    <n v="0"/>
    <n v="0"/>
    <n v="0"/>
    <n v="24195"/>
  </r>
  <r>
    <n v="6"/>
    <x v="4"/>
    <s v="All"/>
    <s v=" 5-9"/>
    <x v="20"/>
    <n v="0"/>
    <n v="0"/>
    <n v="0"/>
    <n v="24195"/>
  </r>
  <r>
    <n v="6"/>
    <x v="4"/>
    <s v="All"/>
    <s v=" 5-9"/>
    <x v="21"/>
    <n v="0"/>
    <n v="0"/>
    <n v="0"/>
    <n v="24195"/>
  </r>
  <r>
    <n v="6"/>
    <x v="4"/>
    <s v="All"/>
    <s v=" 5-9"/>
    <x v="22"/>
    <n v="0"/>
    <n v="0"/>
    <n v="0"/>
    <n v="24195"/>
  </r>
  <r>
    <n v="6"/>
    <x v="4"/>
    <s v="All"/>
    <s v=" 5-9"/>
    <x v="23"/>
    <n v="0"/>
    <n v="0"/>
    <n v="0"/>
    <n v="24195"/>
  </r>
  <r>
    <n v="6"/>
    <x v="5"/>
    <s v="All"/>
    <s v=" 5-9"/>
    <x v="0"/>
    <n v="0"/>
    <n v="0"/>
    <n v="0"/>
    <n v="18150"/>
  </r>
  <r>
    <n v="6"/>
    <x v="5"/>
    <s v="All"/>
    <s v=" 5-9"/>
    <x v="1"/>
    <n v="0"/>
    <n v="0"/>
    <n v="0"/>
    <n v="18150"/>
  </r>
  <r>
    <n v="6"/>
    <x v="5"/>
    <s v="All"/>
    <s v=" 5-9"/>
    <x v="2"/>
    <n v="21"/>
    <n v="4"/>
    <n v="630"/>
    <n v="18150"/>
  </r>
  <r>
    <n v="6"/>
    <x v="5"/>
    <s v="All"/>
    <s v=" 5-9"/>
    <x v="3"/>
    <n v="0"/>
    <n v="0"/>
    <n v="0"/>
    <n v="18150"/>
  </r>
  <r>
    <n v="6"/>
    <x v="5"/>
    <s v="All"/>
    <s v=" 5-9"/>
    <x v="4"/>
    <n v="8"/>
    <n v="2"/>
    <n v="240"/>
    <n v="18150"/>
  </r>
  <r>
    <n v="6"/>
    <x v="5"/>
    <s v="All"/>
    <s v=" 5-9"/>
    <x v="5"/>
    <n v="0"/>
    <n v="0"/>
    <n v="0"/>
    <n v="18150"/>
  </r>
  <r>
    <n v="6"/>
    <x v="5"/>
    <s v="All"/>
    <s v=" 5-9"/>
    <x v="6"/>
    <n v="0"/>
    <n v="0"/>
    <n v="0"/>
    <n v="18150"/>
  </r>
  <r>
    <n v="6"/>
    <x v="5"/>
    <s v="All"/>
    <s v=" 5-9"/>
    <x v="7"/>
    <n v="11"/>
    <n v="1"/>
    <n v="330"/>
    <n v="18150"/>
  </r>
  <r>
    <n v="6"/>
    <x v="5"/>
    <s v="All"/>
    <s v=" 5-9"/>
    <x v="8"/>
    <n v="0"/>
    <n v="0"/>
    <n v="0"/>
    <n v="18150"/>
  </r>
  <r>
    <n v="6"/>
    <x v="5"/>
    <s v="All"/>
    <s v=" 5-9"/>
    <x v="9"/>
    <n v="0"/>
    <n v="0"/>
    <n v="0"/>
    <n v="18150"/>
  </r>
  <r>
    <n v="6"/>
    <x v="5"/>
    <s v="All"/>
    <s v=" 5-9"/>
    <x v="10"/>
    <n v="1"/>
    <n v="1"/>
    <n v="30"/>
    <n v="18150"/>
  </r>
  <r>
    <n v="6"/>
    <x v="5"/>
    <s v="All"/>
    <s v=" 5-9"/>
    <x v="11"/>
    <n v="0"/>
    <n v="0"/>
    <n v="0"/>
    <n v="18150"/>
  </r>
  <r>
    <n v="6"/>
    <x v="5"/>
    <s v="All"/>
    <s v=" 5-9"/>
    <x v="12"/>
    <n v="0"/>
    <n v="0"/>
    <n v="0"/>
    <n v="18150"/>
  </r>
  <r>
    <n v="6"/>
    <x v="5"/>
    <s v="All"/>
    <s v=" 5-9"/>
    <x v="13"/>
    <n v="0"/>
    <n v="0"/>
    <n v="0"/>
    <n v="18150"/>
  </r>
  <r>
    <n v="6"/>
    <x v="5"/>
    <s v="All"/>
    <s v=" 5-9"/>
    <x v="14"/>
    <n v="41"/>
    <n v="10"/>
    <n v="1230"/>
    <n v="18150"/>
  </r>
  <r>
    <n v="6"/>
    <x v="5"/>
    <s v="All"/>
    <s v=" 5-9"/>
    <x v="15"/>
    <n v="7"/>
    <n v="1"/>
    <n v="210"/>
    <n v="18150"/>
  </r>
  <r>
    <n v="6"/>
    <x v="5"/>
    <s v="All"/>
    <s v=" 5-9"/>
    <x v="16"/>
    <n v="1"/>
    <n v="1"/>
    <n v="30"/>
    <n v="18150"/>
  </r>
  <r>
    <n v="6"/>
    <x v="5"/>
    <s v="All"/>
    <s v=" 5-9"/>
    <x v="17"/>
    <n v="0"/>
    <n v="0"/>
    <n v="0"/>
    <n v="18150"/>
  </r>
  <r>
    <n v="6"/>
    <x v="5"/>
    <s v="All"/>
    <s v=" 5-9"/>
    <x v="18"/>
    <n v="0"/>
    <n v="0"/>
    <n v="0"/>
    <n v="18150"/>
  </r>
  <r>
    <n v="6"/>
    <x v="5"/>
    <s v="All"/>
    <s v=" 5-9"/>
    <x v="19"/>
    <n v="0"/>
    <n v="0"/>
    <n v="0"/>
    <n v="18150"/>
  </r>
  <r>
    <n v="6"/>
    <x v="5"/>
    <s v="All"/>
    <s v=" 5-9"/>
    <x v="20"/>
    <n v="0"/>
    <n v="0"/>
    <n v="0"/>
    <n v="18150"/>
  </r>
  <r>
    <n v="6"/>
    <x v="5"/>
    <s v="All"/>
    <s v=" 5-9"/>
    <x v="21"/>
    <n v="0"/>
    <n v="0"/>
    <n v="0"/>
    <n v="18150"/>
  </r>
  <r>
    <n v="6"/>
    <x v="5"/>
    <s v="All"/>
    <s v=" 5-9"/>
    <x v="22"/>
    <n v="0"/>
    <n v="0"/>
    <n v="0"/>
    <n v="18150"/>
  </r>
  <r>
    <n v="6"/>
    <x v="5"/>
    <s v="All"/>
    <s v=" 5-9"/>
    <x v="23"/>
    <n v="0"/>
    <n v="0"/>
    <n v="0"/>
    <n v="18150"/>
  </r>
  <r>
    <n v="6"/>
    <x v="6"/>
    <s v="All"/>
    <s v=" 5-9"/>
    <x v="0"/>
    <n v="0"/>
    <n v="0"/>
    <n v="0"/>
    <n v="17718"/>
  </r>
  <r>
    <n v="6"/>
    <x v="6"/>
    <s v="All"/>
    <s v=" 5-9"/>
    <x v="1"/>
    <n v="0"/>
    <n v="0"/>
    <n v="0"/>
    <n v="17718"/>
  </r>
  <r>
    <n v="6"/>
    <x v="6"/>
    <s v="All"/>
    <s v=" 5-9"/>
    <x v="2"/>
    <n v="19"/>
    <n v="4"/>
    <n v="480"/>
    <n v="17718"/>
  </r>
  <r>
    <n v="6"/>
    <x v="6"/>
    <s v="All"/>
    <s v=" 5-9"/>
    <x v="3"/>
    <n v="0"/>
    <n v="0"/>
    <n v="0"/>
    <n v="17718"/>
  </r>
  <r>
    <n v="6"/>
    <x v="6"/>
    <s v="All"/>
    <s v=" 5-9"/>
    <x v="4"/>
    <n v="13"/>
    <n v="3"/>
    <n v="270"/>
    <n v="17718"/>
  </r>
  <r>
    <n v="6"/>
    <x v="6"/>
    <s v="All"/>
    <s v=" 5-9"/>
    <x v="5"/>
    <n v="0"/>
    <n v="0"/>
    <n v="0"/>
    <n v="17718"/>
  </r>
  <r>
    <n v="6"/>
    <x v="6"/>
    <s v="All"/>
    <s v=" 5-9"/>
    <x v="6"/>
    <n v="0"/>
    <n v="0"/>
    <n v="0"/>
    <n v="17718"/>
  </r>
  <r>
    <n v="6"/>
    <x v="6"/>
    <s v="All"/>
    <s v=" 5-9"/>
    <x v="7"/>
    <n v="9"/>
    <n v="3"/>
    <n v="270"/>
    <n v="17718"/>
  </r>
  <r>
    <n v="6"/>
    <x v="6"/>
    <s v="All"/>
    <s v=" 5-9"/>
    <x v="8"/>
    <n v="0"/>
    <n v="0"/>
    <n v="0"/>
    <n v="17718"/>
  </r>
  <r>
    <n v="6"/>
    <x v="6"/>
    <s v="All"/>
    <s v=" 5-9"/>
    <x v="9"/>
    <n v="0"/>
    <n v="0"/>
    <n v="0"/>
    <n v="17718"/>
  </r>
  <r>
    <n v="6"/>
    <x v="6"/>
    <s v="All"/>
    <s v=" 5-9"/>
    <x v="10"/>
    <n v="0"/>
    <n v="0"/>
    <n v="0"/>
    <n v="17718"/>
  </r>
  <r>
    <n v="6"/>
    <x v="6"/>
    <s v="All"/>
    <s v=" 5-9"/>
    <x v="11"/>
    <n v="0"/>
    <n v="0"/>
    <n v="0"/>
    <n v="17718"/>
  </r>
  <r>
    <n v="6"/>
    <x v="6"/>
    <s v="All"/>
    <s v=" 5-9"/>
    <x v="12"/>
    <n v="0"/>
    <n v="0"/>
    <n v="0"/>
    <n v="17718"/>
  </r>
  <r>
    <n v="6"/>
    <x v="6"/>
    <s v="All"/>
    <s v=" 5-9"/>
    <x v="13"/>
    <n v="0"/>
    <n v="0"/>
    <n v="0"/>
    <n v="17718"/>
  </r>
  <r>
    <n v="6"/>
    <x v="6"/>
    <s v="All"/>
    <s v=" 5-9"/>
    <x v="14"/>
    <n v="27"/>
    <n v="4"/>
    <n v="810"/>
    <n v="17718"/>
  </r>
  <r>
    <n v="6"/>
    <x v="6"/>
    <s v="All"/>
    <s v=" 5-9"/>
    <x v="15"/>
    <n v="0"/>
    <n v="0"/>
    <n v="0"/>
    <n v="17718"/>
  </r>
  <r>
    <n v="6"/>
    <x v="6"/>
    <s v="All"/>
    <s v=" 5-9"/>
    <x v="16"/>
    <n v="0"/>
    <n v="0"/>
    <n v="0"/>
    <n v="17718"/>
  </r>
  <r>
    <n v="6"/>
    <x v="6"/>
    <s v="All"/>
    <s v=" 5-9"/>
    <x v="17"/>
    <n v="0"/>
    <n v="0"/>
    <n v="0"/>
    <n v="17718"/>
  </r>
  <r>
    <n v="6"/>
    <x v="6"/>
    <s v="All"/>
    <s v=" 5-9"/>
    <x v="18"/>
    <n v="0"/>
    <n v="0"/>
    <n v="0"/>
    <n v="17718"/>
  </r>
  <r>
    <n v="6"/>
    <x v="6"/>
    <s v="All"/>
    <s v=" 5-9"/>
    <x v="19"/>
    <n v="0"/>
    <n v="0"/>
    <n v="0"/>
    <n v="17718"/>
  </r>
  <r>
    <n v="6"/>
    <x v="6"/>
    <s v="All"/>
    <s v=" 5-9"/>
    <x v="20"/>
    <n v="0"/>
    <n v="0"/>
    <n v="0"/>
    <n v="17718"/>
  </r>
  <r>
    <n v="6"/>
    <x v="6"/>
    <s v="All"/>
    <s v=" 5-9"/>
    <x v="21"/>
    <n v="0"/>
    <n v="0"/>
    <n v="0"/>
    <n v="17718"/>
  </r>
  <r>
    <n v="6"/>
    <x v="6"/>
    <s v="All"/>
    <s v=" 5-9"/>
    <x v="22"/>
    <n v="0"/>
    <n v="0"/>
    <n v="0"/>
    <n v="17718"/>
  </r>
  <r>
    <n v="6"/>
    <x v="6"/>
    <s v="All"/>
    <s v=" 5-9"/>
    <x v="23"/>
    <n v="0"/>
    <n v="0"/>
    <n v="0"/>
    <n v="17718"/>
  </r>
  <r>
    <n v="6"/>
    <x v="7"/>
    <s v="All"/>
    <s v=" 5-9"/>
    <x v="0"/>
    <n v="0"/>
    <n v="0"/>
    <n v="0"/>
    <n v="18804"/>
  </r>
  <r>
    <n v="6"/>
    <x v="7"/>
    <s v="All"/>
    <s v=" 5-9"/>
    <x v="1"/>
    <n v="0"/>
    <n v="0"/>
    <n v="0"/>
    <n v="18804"/>
  </r>
  <r>
    <n v="6"/>
    <x v="7"/>
    <s v="All"/>
    <s v=" 5-9"/>
    <x v="2"/>
    <n v="14"/>
    <n v="3"/>
    <n v="420"/>
    <n v="18804"/>
  </r>
  <r>
    <n v="6"/>
    <x v="7"/>
    <s v="All"/>
    <s v=" 5-9"/>
    <x v="3"/>
    <n v="0"/>
    <n v="0"/>
    <n v="0"/>
    <n v="18804"/>
  </r>
  <r>
    <n v="6"/>
    <x v="7"/>
    <s v="All"/>
    <s v=" 5-9"/>
    <x v="4"/>
    <n v="21"/>
    <n v="3"/>
    <n v="337"/>
    <n v="18804"/>
  </r>
  <r>
    <n v="6"/>
    <x v="7"/>
    <s v="All"/>
    <s v=" 5-9"/>
    <x v="5"/>
    <n v="0"/>
    <n v="0"/>
    <n v="0"/>
    <n v="18804"/>
  </r>
  <r>
    <n v="6"/>
    <x v="7"/>
    <s v="All"/>
    <s v=" 5-9"/>
    <x v="6"/>
    <n v="0"/>
    <n v="0"/>
    <n v="0"/>
    <n v="18804"/>
  </r>
  <r>
    <n v="6"/>
    <x v="7"/>
    <s v="All"/>
    <s v=" 5-9"/>
    <x v="7"/>
    <n v="14"/>
    <n v="3"/>
    <n v="408"/>
    <n v="18804"/>
  </r>
  <r>
    <n v="6"/>
    <x v="7"/>
    <s v="All"/>
    <s v=" 5-9"/>
    <x v="8"/>
    <n v="0"/>
    <n v="0"/>
    <n v="0"/>
    <n v="18804"/>
  </r>
  <r>
    <n v="6"/>
    <x v="7"/>
    <s v="All"/>
    <s v=" 5-9"/>
    <x v="9"/>
    <n v="0"/>
    <n v="0"/>
    <n v="0"/>
    <n v="18804"/>
  </r>
  <r>
    <n v="6"/>
    <x v="7"/>
    <s v="All"/>
    <s v=" 5-9"/>
    <x v="10"/>
    <n v="0"/>
    <n v="0"/>
    <n v="0"/>
    <n v="18804"/>
  </r>
  <r>
    <n v="6"/>
    <x v="7"/>
    <s v="All"/>
    <s v=" 5-9"/>
    <x v="11"/>
    <n v="0"/>
    <n v="0"/>
    <n v="0"/>
    <n v="18804"/>
  </r>
  <r>
    <n v="6"/>
    <x v="7"/>
    <s v="All"/>
    <s v=" 5-9"/>
    <x v="12"/>
    <n v="0"/>
    <n v="0"/>
    <n v="0"/>
    <n v="18804"/>
  </r>
  <r>
    <n v="6"/>
    <x v="7"/>
    <s v="All"/>
    <s v=" 5-9"/>
    <x v="13"/>
    <n v="0"/>
    <n v="0"/>
    <n v="0"/>
    <n v="18804"/>
  </r>
  <r>
    <n v="6"/>
    <x v="7"/>
    <s v="All"/>
    <s v=" 5-9"/>
    <x v="14"/>
    <n v="20"/>
    <n v="4"/>
    <n v="600"/>
    <n v="18804"/>
  </r>
  <r>
    <n v="6"/>
    <x v="7"/>
    <s v="All"/>
    <s v=" 5-9"/>
    <x v="15"/>
    <n v="0"/>
    <n v="0"/>
    <n v="0"/>
    <n v="18804"/>
  </r>
  <r>
    <n v="6"/>
    <x v="7"/>
    <s v="All"/>
    <s v=" 5-9"/>
    <x v="16"/>
    <n v="0"/>
    <n v="0"/>
    <n v="0"/>
    <n v="18804"/>
  </r>
  <r>
    <n v="6"/>
    <x v="7"/>
    <s v="All"/>
    <s v=" 5-9"/>
    <x v="17"/>
    <n v="0"/>
    <n v="0"/>
    <n v="0"/>
    <n v="18804"/>
  </r>
  <r>
    <n v="6"/>
    <x v="7"/>
    <s v="All"/>
    <s v=" 5-9"/>
    <x v="18"/>
    <n v="0"/>
    <n v="0"/>
    <n v="0"/>
    <n v="18804"/>
  </r>
  <r>
    <n v="6"/>
    <x v="7"/>
    <s v="All"/>
    <s v=" 5-9"/>
    <x v="19"/>
    <n v="0"/>
    <n v="0"/>
    <n v="0"/>
    <n v="18804"/>
  </r>
  <r>
    <n v="6"/>
    <x v="7"/>
    <s v="All"/>
    <s v=" 5-9"/>
    <x v="20"/>
    <n v="0"/>
    <n v="0"/>
    <n v="0"/>
    <n v="18804"/>
  </r>
  <r>
    <n v="6"/>
    <x v="7"/>
    <s v="All"/>
    <s v=" 5-9"/>
    <x v="21"/>
    <n v="0"/>
    <n v="0"/>
    <n v="0"/>
    <n v="18804"/>
  </r>
  <r>
    <n v="6"/>
    <x v="7"/>
    <s v="All"/>
    <s v=" 5-9"/>
    <x v="22"/>
    <n v="0"/>
    <n v="0"/>
    <n v="0"/>
    <n v="18804"/>
  </r>
  <r>
    <n v="6"/>
    <x v="7"/>
    <s v="All"/>
    <s v=" 5-9"/>
    <x v="23"/>
    <n v="0"/>
    <n v="0"/>
    <n v="0"/>
    <n v="18804"/>
  </r>
  <r>
    <n v="6"/>
    <x v="8"/>
    <s v="All"/>
    <s v=" 5-9"/>
    <x v="0"/>
    <n v="0"/>
    <n v="0"/>
    <n v="0"/>
    <n v="19162"/>
  </r>
  <r>
    <n v="6"/>
    <x v="8"/>
    <s v="All"/>
    <s v=" 5-9"/>
    <x v="1"/>
    <n v="0"/>
    <n v="0"/>
    <n v="0"/>
    <n v="19162"/>
  </r>
  <r>
    <n v="6"/>
    <x v="8"/>
    <s v="All"/>
    <s v=" 5-9"/>
    <x v="2"/>
    <n v="23"/>
    <n v="5"/>
    <n v="615"/>
    <n v="19162"/>
  </r>
  <r>
    <n v="6"/>
    <x v="8"/>
    <s v="All"/>
    <s v=" 5-9"/>
    <x v="3"/>
    <n v="0"/>
    <n v="0"/>
    <n v="0"/>
    <n v="19162"/>
  </r>
  <r>
    <n v="6"/>
    <x v="8"/>
    <s v="All"/>
    <s v=" 5-9"/>
    <x v="4"/>
    <n v="32"/>
    <n v="4"/>
    <n v="690"/>
    <n v="19162"/>
  </r>
  <r>
    <n v="6"/>
    <x v="8"/>
    <s v="All"/>
    <s v=" 5-9"/>
    <x v="5"/>
    <n v="0"/>
    <n v="0"/>
    <n v="0"/>
    <n v="19162"/>
  </r>
  <r>
    <n v="6"/>
    <x v="8"/>
    <s v="All"/>
    <s v=" 5-9"/>
    <x v="6"/>
    <n v="0"/>
    <n v="0"/>
    <n v="0"/>
    <n v="19162"/>
  </r>
  <r>
    <n v="6"/>
    <x v="8"/>
    <s v="All"/>
    <s v=" 5-9"/>
    <x v="7"/>
    <n v="2"/>
    <n v="2"/>
    <n v="60"/>
    <n v="19162"/>
  </r>
  <r>
    <n v="6"/>
    <x v="8"/>
    <s v="All"/>
    <s v=" 5-9"/>
    <x v="8"/>
    <n v="0"/>
    <n v="0"/>
    <n v="0"/>
    <n v="19162"/>
  </r>
  <r>
    <n v="6"/>
    <x v="8"/>
    <s v="All"/>
    <s v=" 5-9"/>
    <x v="9"/>
    <n v="0"/>
    <n v="0"/>
    <n v="0"/>
    <n v="19162"/>
  </r>
  <r>
    <n v="6"/>
    <x v="8"/>
    <s v="All"/>
    <s v=" 5-9"/>
    <x v="10"/>
    <n v="5"/>
    <n v="1"/>
    <n v="150"/>
    <n v="19162"/>
  </r>
  <r>
    <n v="6"/>
    <x v="8"/>
    <s v="All"/>
    <s v=" 5-9"/>
    <x v="11"/>
    <n v="0"/>
    <n v="0"/>
    <n v="0"/>
    <n v="19162"/>
  </r>
  <r>
    <n v="6"/>
    <x v="8"/>
    <s v="All"/>
    <s v=" 5-9"/>
    <x v="12"/>
    <n v="0"/>
    <n v="0"/>
    <n v="0"/>
    <n v="19162"/>
  </r>
  <r>
    <n v="6"/>
    <x v="8"/>
    <s v="All"/>
    <s v=" 5-9"/>
    <x v="13"/>
    <n v="0"/>
    <n v="0"/>
    <n v="0"/>
    <n v="19162"/>
  </r>
  <r>
    <n v="6"/>
    <x v="8"/>
    <s v="All"/>
    <s v=" 5-9"/>
    <x v="14"/>
    <n v="15"/>
    <n v="4"/>
    <n v="450"/>
    <n v="19162"/>
  </r>
  <r>
    <n v="6"/>
    <x v="8"/>
    <s v="All"/>
    <s v=" 5-9"/>
    <x v="15"/>
    <n v="0"/>
    <n v="0"/>
    <n v="0"/>
    <n v="19162"/>
  </r>
  <r>
    <n v="6"/>
    <x v="8"/>
    <s v="All"/>
    <s v=" 5-9"/>
    <x v="16"/>
    <n v="0"/>
    <n v="0"/>
    <n v="0"/>
    <n v="19162"/>
  </r>
  <r>
    <n v="6"/>
    <x v="8"/>
    <s v="All"/>
    <s v=" 5-9"/>
    <x v="17"/>
    <n v="0"/>
    <n v="0"/>
    <n v="0"/>
    <n v="19162"/>
  </r>
  <r>
    <n v="6"/>
    <x v="8"/>
    <s v="All"/>
    <s v=" 5-9"/>
    <x v="18"/>
    <n v="0"/>
    <n v="0"/>
    <n v="0"/>
    <n v="19162"/>
  </r>
  <r>
    <n v="6"/>
    <x v="8"/>
    <s v="All"/>
    <s v=" 5-9"/>
    <x v="19"/>
    <n v="0"/>
    <n v="0"/>
    <n v="0"/>
    <n v="19162"/>
  </r>
  <r>
    <n v="6"/>
    <x v="8"/>
    <s v="All"/>
    <s v=" 5-9"/>
    <x v="20"/>
    <n v="0"/>
    <n v="0"/>
    <n v="0"/>
    <n v="19162"/>
  </r>
  <r>
    <n v="6"/>
    <x v="8"/>
    <s v="All"/>
    <s v=" 5-9"/>
    <x v="21"/>
    <n v="0"/>
    <n v="0"/>
    <n v="0"/>
    <n v="19162"/>
  </r>
  <r>
    <n v="6"/>
    <x v="8"/>
    <s v="All"/>
    <s v=" 5-9"/>
    <x v="22"/>
    <n v="0"/>
    <n v="0"/>
    <n v="0"/>
    <n v="19162"/>
  </r>
  <r>
    <n v="6"/>
    <x v="8"/>
    <s v="All"/>
    <s v=" 5-9"/>
    <x v="23"/>
    <n v="0"/>
    <n v="0"/>
    <n v="0"/>
    <n v="19162"/>
  </r>
  <r>
    <n v="6"/>
    <x v="9"/>
    <s v="All"/>
    <s v=" 5-9"/>
    <x v="0"/>
    <n v="0"/>
    <n v="0"/>
    <n v="0"/>
    <n v="20932"/>
  </r>
  <r>
    <n v="6"/>
    <x v="9"/>
    <s v="All"/>
    <s v=" 5-9"/>
    <x v="1"/>
    <n v="0"/>
    <n v="0"/>
    <n v="0"/>
    <n v="20932"/>
  </r>
  <r>
    <n v="6"/>
    <x v="9"/>
    <s v="All"/>
    <s v=" 5-9"/>
    <x v="2"/>
    <n v="37"/>
    <n v="6"/>
    <n v="1020"/>
    <n v="20932"/>
  </r>
  <r>
    <n v="6"/>
    <x v="9"/>
    <s v="All"/>
    <s v=" 5-9"/>
    <x v="3"/>
    <n v="0"/>
    <n v="0"/>
    <n v="0"/>
    <n v="20932"/>
  </r>
  <r>
    <n v="6"/>
    <x v="9"/>
    <s v="All"/>
    <s v=" 5-9"/>
    <x v="4"/>
    <n v="46"/>
    <n v="5"/>
    <n v="1234"/>
    <n v="20932"/>
  </r>
  <r>
    <n v="6"/>
    <x v="9"/>
    <s v="All"/>
    <s v=" 5-9"/>
    <x v="5"/>
    <n v="0"/>
    <n v="0"/>
    <n v="0"/>
    <n v="20932"/>
  </r>
  <r>
    <n v="6"/>
    <x v="9"/>
    <s v="All"/>
    <s v=" 5-9"/>
    <x v="6"/>
    <n v="0"/>
    <n v="0"/>
    <n v="0"/>
    <n v="20932"/>
  </r>
  <r>
    <n v="6"/>
    <x v="9"/>
    <s v="All"/>
    <s v=" 5-9"/>
    <x v="7"/>
    <n v="7"/>
    <n v="1"/>
    <n v="140"/>
    <n v="20932"/>
  </r>
  <r>
    <n v="6"/>
    <x v="9"/>
    <s v="All"/>
    <s v=" 5-9"/>
    <x v="8"/>
    <n v="0"/>
    <n v="0"/>
    <n v="0"/>
    <n v="20932"/>
  </r>
  <r>
    <n v="6"/>
    <x v="9"/>
    <s v="All"/>
    <s v=" 5-9"/>
    <x v="9"/>
    <n v="0"/>
    <n v="0"/>
    <n v="0"/>
    <n v="20932"/>
  </r>
  <r>
    <n v="6"/>
    <x v="9"/>
    <s v="All"/>
    <s v=" 5-9"/>
    <x v="10"/>
    <n v="12"/>
    <n v="1"/>
    <n v="360"/>
    <n v="20932"/>
  </r>
  <r>
    <n v="6"/>
    <x v="9"/>
    <s v="All"/>
    <s v=" 5-9"/>
    <x v="11"/>
    <n v="0"/>
    <n v="0"/>
    <n v="0"/>
    <n v="20932"/>
  </r>
  <r>
    <n v="6"/>
    <x v="9"/>
    <s v="All"/>
    <s v=" 5-9"/>
    <x v="12"/>
    <n v="0"/>
    <n v="0"/>
    <n v="0"/>
    <n v="20932"/>
  </r>
  <r>
    <n v="6"/>
    <x v="9"/>
    <s v="All"/>
    <s v=" 5-9"/>
    <x v="13"/>
    <n v="0"/>
    <n v="0"/>
    <n v="0"/>
    <n v="20932"/>
  </r>
  <r>
    <n v="6"/>
    <x v="9"/>
    <s v="All"/>
    <s v=" 5-9"/>
    <x v="14"/>
    <n v="7"/>
    <n v="4"/>
    <n v="210"/>
    <n v="20932"/>
  </r>
  <r>
    <n v="6"/>
    <x v="9"/>
    <s v="All"/>
    <s v=" 5-9"/>
    <x v="15"/>
    <n v="0"/>
    <n v="0"/>
    <n v="0"/>
    <n v="20932"/>
  </r>
  <r>
    <n v="6"/>
    <x v="9"/>
    <s v="All"/>
    <s v=" 5-9"/>
    <x v="16"/>
    <n v="0"/>
    <n v="0"/>
    <n v="0"/>
    <n v="20932"/>
  </r>
  <r>
    <n v="6"/>
    <x v="9"/>
    <s v="All"/>
    <s v=" 5-9"/>
    <x v="17"/>
    <n v="0"/>
    <n v="0"/>
    <n v="0"/>
    <n v="20932"/>
  </r>
  <r>
    <n v="6"/>
    <x v="9"/>
    <s v="All"/>
    <s v=" 5-9"/>
    <x v="18"/>
    <n v="0"/>
    <n v="0"/>
    <n v="0"/>
    <n v="20932"/>
  </r>
  <r>
    <n v="6"/>
    <x v="9"/>
    <s v="All"/>
    <s v=" 5-9"/>
    <x v="19"/>
    <n v="0"/>
    <n v="0"/>
    <n v="0"/>
    <n v="20932"/>
  </r>
  <r>
    <n v="6"/>
    <x v="9"/>
    <s v="All"/>
    <s v=" 5-9"/>
    <x v="20"/>
    <n v="0"/>
    <n v="0"/>
    <n v="0"/>
    <n v="20932"/>
  </r>
  <r>
    <n v="6"/>
    <x v="9"/>
    <s v="All"/>
    <s v=" 5-9"/>
    <x v="21"/>
    <n v="0"/>
    <n v="0"/>
    <n v="0"/>
    <n v="20932"/>
  </r>
  <r>
    <n v="6"/>
    <x v="9"/>
    <s v="All"/>
    <s v=" 5-9"/>
    <x v="22"/>
    <n v="0"/>
    <n v="0"/>
    <n v="0"/>
    <n v="20932"/>
  </r>
  <r>
    <n v="6"/>
    <x v="9"/>
    <s v="All"/>
    <s v=" 5-9"/>
    <x v="23"/>
    <n v="0"/>
    <n v="0"/>
    <n v="0"/>
    <n v="20932"/>
  </r>
  <r>
    <n v="6"/>
    <x v="10"/>
    <s v="All"/>
    <s v=" 5-9"/>
    <x v="0"/>
    <n v="0"/>
    <n v="0"/>
    <n v="0"/>
    <n v="21490"/>
  </r>
  <r>
    <n v="6"/>
    <x v="10"/>
    <s v="All"/>
    <s v=" 5-9"/>
    <x v="1"/>
    <n v="0"/>
    <n v="0"/>
    <n v="0"/>
    <n v="21490"/>
  </r>
  <r>
    <n v="6"/>
    <x v="10"/>
    <s v="All"/>
    <s v=" 5-9"/>
    <x v="2"/>
    <n v="62"/>
    <n v="6"/>
    <n v="1508"/>
    <n v="21490"/>
  </r>
  <r>
    <n v="6"/>
    <x v="10"/>
    <s v="All"/>
    <s v=" 5-9"/>
    <x v="3"/>
    <n v="0"/>
    <n v="0"/>
    <n v="0"/>
    <n v="21490"/>
  </r>
  <r>
    <n v="6"/>
    <x v="10"/>
    <s v="All"/>
    <s v=" 5-9"/>
    <x v="4"/>
    <n v="39"/>
    <n v="6"/>
    <n v="780"/>
    <n v="21490"/>
  </r>
  <r>
    <n v="6"/>
    <x v="10"/>
    <s v="All"/>
    <s v=" 5-9"/>
    <x v="5"/>
    <n v="0"/>
    <n v="0"/>
    <n v="0"/>
    <n v="21490"/>
  </r>
  <r>
    <n v="6"/>
    <x v="10"/>
    <s v="All"/>
    <s v=" 5-9"/>
    <x v="6"/>
    <n v="0"/>
    <n v="0"/>
    <n v="0"/>
    <n v="21490"/>
  </r>
  <r>
    <n v="6"/>
    <x v="10"/>
    <s v="All"/>
    <s v=" 5-9"/>
    <x v="7"/>
    <n v="0"/>
    <n v="0"/>
    <n v="0"/>
    <n v="21490"/>
  </r>
  <r>
    <n v="6"/>
    <x v="10"/>
    <s v="All"/>
    <s v=" 5-9"/>
    <x v="8"/>
    <n v="0"/>
    <n v="0"/>
    <n v="0"/>
    <n v="21490"/>
  </r>
  <r>
    <n v="6"/>
    <x v="10"/>
    <s v="All"/>
    <s v=" 5-9"/>
    <x v="9"/>
    <n v="0"/>
    <n v="0"/>
    <n v="0"/>
    <n v="21490"/>
  </r>
  <r>
    <n v="6"/>
    <x v="10"/>
    <s v="All"/>
    <s v=" 5-9"/>
    <x v="10"/>
    <n v="5"/>
    <n v="1"/>
    <n v="150"/>
    <n v="21490"/>
  </r>
  <r>
    <n v="6"/>
    <x v="10"/>
    <s v="All"/>
    <s v=" 5-9"/>
    <x v="11"/>
    <n v="0"/>
    <n v="0"/>
    <n v="0"/>
    <n v="21490"/>
  </r>
  <r>
    <n v="6"/>
    <x v="10"/>
    <s v="All"/>
    <s v=" 5-9"/>
    <x v="12"/>
    <n v="0"/>
    <n v="0"/>
    <n v="0"/>
    <n v="21490"/>
  </r>
  <r>
    <n v="6"/>
    <x v="10"/>
    <s v="All"/>
    <s v=" 5-9"/>
    <x v="13"/>
    <n v="0"/>
    <n v="0"/>
    <n v="0"/>
    <n v="21490"/>
  </r>
  <r>
    <n v="6"/>
    <x v="10"/>
    <s v="All"/>
    <s v=" 5-9"/>
    <x v="14"/>
    <n v="31"/>
    <n v="6"/>
    <n v="930"/>
    <n v="21490"/>
  </r>
  <r>
    <n v="6"/>
    <x v="10"/>
    <s v="All"/>
    <s v=" 5-9"/>
    <x v="15"/>
    <n v="0"/>
    <n v="0"/>
    <n v="0"/>
    <n v="21490"/>
  </r>
  <r>
    <n v="6"/>
    <x v="10"/>
    <s v="All"/>
    <s v=" 5-9"/>
    <x v="16"/>
    <n v="0"/>
    <n v="0"/>
    <n v="0"/>
    <n v="21490"/>
  </r>
  <r>
    <n v="6"/>
    <x v="10"/>
    <s v="All"/>
    <s v=" 5-9"/>
    <x v="17"/>
    <n v="0"/>
    <n v="0"/>
    <n v="0"/>
    <n v="21490"/>
  </r>
  <r>
    <n v="6"/>
    <x v="10"/>
    <s v="All"/>
    <s v=" 5-9"/>
    <x v="18"/>
    <n v="2"/>
    <n v="1"/>
    <n v="60"/>
    <n v="21490"/>
  </r>
  <r>
    <n v="6"/>
    <x v="10"/>
    <s v="All"/>
    <s v=" 5-9"/>
    <x v="19"/>
    <n v="0"/>
    <n v="0"/>
    <n v="0"/>
    <n v="21490"/>
  </r>
  <r>
    <n v="6"/>
    <x v="10"/>
    <s v="All"/>
    <s v=" 5-9"/>
    <x v="20"/>
    <n v="0"/>
    <n v="0"/>
    <n v="0"/>
    <n v="21490"/>
  </r>
  <r>
    <n v="6"/>
    <x v="10"/>
    <s v="All"/>
    <s v=" 5-9"/>
    <x v="21"/>
    <n v="0"/>
    <n v="0"/>
    <n v="0"/>
    <n v="21490"/>
  </r>
  <r>
    <n v="6"/>
    <x v="10"/>
    <s v="All"/>
    <s v=" 5-9"/>
    <x v="22"/>
    <n v="0"/>
    <n v="0"/>
    <n v="0"/>
    <n v="21490"/>
  </r>
  <r>
    <n v="6"/>
    <x v="10"/>
    <s v="All"/>
    <s v=" 5-9"/>
    <x v="23"/>
    <n v="0"/>
    <n v="0"/>
    <n v="0"/>
    <n v="21490"/>
  </r>
  <r>
    <n v="6"/>
    <x v="11"/>
    <s v="All"/>
    <s v=" 5-9"/>
    <x v="0"/>
    <n v="0"/>
    <n v="0"/>
    <n v="0"/>
    <n v="22137"/>
  </r>
  <r>
    <n v="6"/>
    <x v="11"/>
    <s v="All"/>
    <s v=" 5-9"/>
    <x v="1"/>
    <n v="0"/>
    <n v="0"/>
    <n v="0"/>
    <n v="22137"/>
  </r>
  <r>
    <n v="6"/>
    <x v="11"/>
    <s v="All"/>
    <s v=" 5-9"/>
    <x v="2"/>
    <n v="20"/>
    <n v="4"/>
    <n v="584"/>
    <n v="22137"/>
  </r>
  <r>
    <n v="6"/>
    <x v="11"/>
    <s v="All"/>
    <s v=" 5-9"/>
    <x v="3"/>
    <n v="0"/>
    <n v="0"/>
    <n v="0"/>
    <n v="22137"/>
  </r>
  <r>
    <n v="6"/>
    <x v="11"/>
    <s v="All"/>
    <s v=" 5-9"/>
    <x v="4"/>
    <n v="31"/>
    <n v="4"/>
    <n v="637"/>
    <n v="22137"/>
  </r>
  <r>
    <n v="6"/>
    <x v="11"/>
    <s v="All"/>
    <s v=" 5-9"/>
    <x v="5"/>
    <n v="0"/>
    <n v="0"/>
    <n v="0"/>
    <n v="22137"/>
  </r>
  <r>
    <n v="6"/>
    <x v="11"/>
    <s v="All"/>
    <s v=" 5-9"/>
    <x v="6"/>
    <n v="0"/>
    <n v="0"/>
    <n v="0"/>
    <n v="22137"/>
  </r>
  <r>
    <n v="6"/>
    <x v="11"/>
    <s v="All"/>
    <s v=" 5-9"/>
    <x v="7"/>
    <n v="0"/>
    <n v="0"/>
    <n v="0"/>
    <n v="22137"/>
  </r>
  <r>
    <n v="6"/>
    <x v="11"/>
    <s v="All"/>
    <s v=" 5-9"/>
    <x v="8"/>
    <n v="0"/>
    <n v="0"/>
    <n v="0"/>
    <n v="22137"/>
  </r>
  <r>
    <n v="6"/>
    <x v="11"/>
    <s v="All"/>
    <s v=" 5-9"/>
    <x v="9"/>
    <n v="0"/>
    <n v="0"/>
    <n v="0"/>
    <n v="22137"/>
  </r>
  <r>
    <n v="6"/>
    <x v="11"/>
    <s v="All"/>
    <s v=" 5-9"/>
    <x v="10"/>
    <n v="0"/>
    <n v="0"/>
    <n v="0"/>
    <n v="22137"/>
  </r>
  <r>
    <n v="6"/>
    <x v="11"/>
    <s v="All"/>
    <s v=" 5-9"/>
    <x v="11"/>
    <n v="0"/>
    <n v="0"/>
    <n v="0"/>
    <n v="22137"/>
  </r>
  <r>
    <n v="6"/>
    <x v="11"/>
    <s v="All"/>
    <s v=" 5-9"/>
    <x v="12"/>
    <n v="0"/>
    <n v="0"/>
    <n v="0"/>
    <n v="22137"/>
  </r>
  <r>
    <n v="6"/>
    <x v="11"/>
    <s v="All"/>
    <s v=" 5-9"/>
    <x v="13"/>
    <n v="1"/>
    <n v="1"/>
    <n v="30"/>
    <n v="22137"/>
  </r>
  <r>
    <n v="6"/>
    <x v="11"/>
    <s v="All"/>
    <s v=" 5-9"/>
    <x v="14"/>
    <n v="12"/>
    <n v="4"/>
    <n v="360"/>
    <n v="22137"/>
  </r>
  <r>
    <n v="6"/>
    <x v="11"/>
    <s v="All"/>
    <s v=" 5-9"/>
    <x v="15"/>
    <n v="0"/>
    <n v="0"/>
    <n v="0"/>
    <n v="22137"/>
  </r>
  <r>
    <n v="6"/>
    <x v="11"/>
    <s v="All"/>
    <s v=" 5-9"/>
    <x v="16"/>
    <n v="0"/>
    <n v="0"/>
    <n v="0"/>
    <n v="22137"/>
  </r>
  <r>
    <n v="6"/>
    <x v="11"/>
    <s v="All"/>
    <s v=" 5-9"/>
    <x v="17"/>
    <n v="0"/>
    <n v="0"/>
    <n v="0"/>
    <n v="22137"/>
  </r>
  <r>
    <n v="6"/>
    <x v="11"/>
    <s v="All"/>
    <s v=" 5-9"/>
    <x v="18"/>
    <n v="0"/>
    <n v="0"/>
    <n v="0"/>
    <n v="22137"/>
  </r>
  <r>
    <n v="6"/>
    <x v="11"/>
    <s v="All"/>
    <s v=" 5-9"/>
    <x v="19"/>
    <n v="0"/>
    <n v="0"/>
    <n v="0"/>
    <n v="22137"/>
  </r>
  <r>
    <n v="6"/>
    <x v="11"/>
    <s v="All"/>
    <s v=" 5-9"/>
    <x v="20"/>
    <n v="0"/>
    <n v="0"/>
    <n v="0"/>
    <n v="22137"/>
  </r>
  <r>
    <n v="6"/>
    <x v="11"/>
    <s v="All"/>
    <s v=" 5-9"/>
    <x v="21"/>
    <n v="0"/>
    <n v="0"/>
    <n v="0"/>
    <n v="22137"/>
  </r>
  <r>
    <n v="6"/>
    <x v="11"/>
    <s v="All"/>
    <s v=" 5-9"/>
    <x v="22"/>
    <n v="0"/>
    <n v="0"/>
    <n v="0"/>
    <n v="22137"/>
  </r>
  <r>
    <n v="6"/>
    <x v="11"/>
    <s v="All"/>
    <s v=" 5-9"/>
    <x v="23"/>
    <n v="0"/>
    <n v="0"/>
    <n v="0"/>
    <n v="22137"/>
  </r>
  <r>
    <n v="7"/>
    <x v="0"/>
    <s v="All"/>
    <s v=" 5-9"/>
    <x v="0"/>
    <n v="0"/>
    <n v="0"/>
    <n v="0"/>
    <n v="12159"/>
  </r>
  <r>
    <n v="7"/>
    <x v="0"/>
    <s v="All"/>
    <s v=" 5-9"/>
    <x v="1"/>
    <n v="0"/>
    <n v="0"/>
    <n v="0"/>
    <n v="12159"/>
  </r>
  <r>
    <n v="7"/>
    <x v="0"/>
    <s v="All"/>
    <s v=" 5-9"/>
    <x v="2"/>
    <n v="0"/>
    <n v="0"/>
    <n v="0"/>
    <n v="12159"/>
  </r>
  <r>
    <n v="7"/>
    <x v="0"/>
    <s v="All"/>
    <s v=" 5-9"/>
    <x v="3"/>
    <n v="0"/>
    <n v="0"/>
    <n v="0"/>
    <n v="12159"/>
  </r>
  <r>
    <n v="7"/>
    <x v="0"/>
    <s v="All"/>
    <s v=" 5-9"/>
    <x v="4"/>
    <n v="5"/>
    <n v="2"/>
    <n v="150"/>
    <n v="12159"/>
  </r>
  <r>
    <n v="7"/>
    <x v="0"/>
    <s v="All"/>
    <s v=" 5-9"/>
    <x v="5"/>
    <n v="0"/>
    <n v="0"/>
    <n v="0"/>
    <n v="12159"/>
  </r>
  <r>
    <n v="7"/>
    <x v="0"/>
    <s v="All"/>
    <s v=" 5-9"/>
    <x v="6"/>
    <n v="0"/>
    <n v="0"/>
    <n v="0"/>
    <n v="12159"/>
  </r>
  <r>
    <n v="7"/>
    <x v="0"/>
    <s v="All"/>
    <s v=" 5-9"/>
    <x v="7"/>
    <n v="0"/>
    <n v="0"/>
    <n v="0"/>
    <n v="12159"/>
  </r>
  <r>
    <n v="7"/>
    <x v="0"/>
    <s v="All"/>
    <s v=" 5-9"/>
    <x v="8"/>
    <n v="0"/>
    <n v="0"/>
    <n v="0"/>
    <n v="12159"/>
  </r>
  <r>
    <n v="7"/>
    <x v="0"/>
    <s v="All"/>
    <s v=" 5-9"/>
    <x v="9"/>
    <n v="0"/>
    <n v="0"/>
    <n v="0"/>
    <n v="12159"/>
  </r>
  <r>
    <n v="7"/>
    <x v="0"/>
    <s v="All"/>
    <s v=" 5-9"/>
    <x v="10"/>
    <n v="8"/>
    <n v="1"/>
    <n v="240"/>
    <n v="12159"/>
  </r>
  <r>
    <n v="7"/>
    <x v="0"/>
    <s v="All"/>
    <s v=" 5-9"/>
    <x v="11"/>
    <n v="0"/>
    <n v="0"/>
    <n v="0"/>
    <n v="12159"/>
  </r>
  <r>
    <n v="7"/>
    <x v="0"/>
    <s v="All"/>
    <s v=" 5-9"/>
    <x v="12"/>
    <n v="0"/>
    <n v="0"/>
    <n v="0"/>
    <n v="12159"/>
  </r>
  <r>
    <n v="7"/>
    <x v="0"/>
    <s v="All"/>
    <s v=" 5-9"/>
    <x v="13"/>
    <n v="0"/>
    <n v="0"/>
    <n v="0"/>
    <n v="12159"/>
  </r>
  <r>
    <n v="7"/>
    <x v="0"/>
    <s v="All"/>
    <s v=" 5-9"/>
    <x v="14"/>
    <n v="18"/>
    <n v="2"/>
    <n v="540"/>
    <n v="12159"/>
  </r>
  <r>
    <n v="7"/>
    <x v="0"/>
    <s v="All"/>
    <s v=" 5-9"/>
    <x v="15"/>
    <n v="0"/>
    <n v="0"/>
    <n v="0"/>
    <n v="12159"/>
  </r>
  <r>
    <n v="7"/>
    <x v="0"/>
    <s v="All"/>
    <s v=" 5-9"/>
    <x v="16"/>
    <n v="0"/>
    <n v="0"/>
    <n v="0"/>
    <n v="12159"/>
  </r>
  <r>
    <n v="7"/>
    <x v="0"/>
    <s v="All"/>
    <s v=" 5-9"/>
    <x v="17"/>
    <n v="0"/>
    <n v="0"/>
    <n v="0"/>
    <n v="12159"/>
  </r>
  <r>
    <n v="7"/>
    <x v="0"/>
    <s v="All"/>
    <s v=" 5-9"/>
    <x v="18"/>
    <n v="0"/>
    <n v="0"/>
    <n v="0"/>
    <n v="12159"/>
  </r>
  <r>
    <n v="7"/>
    <x v="0"/>
    <s v="All"/>
    <s v=" 5-9"/>
    <x v="19"/>
    <n v="0"/>
    <n v="0"/>
    <n v="0"/>
    <n v="12159"/>
  </r>
  <r>
    <n v="7"/>
    <x v="0"/>
    <s v="All"/>
    <s v=" 5-9"/>
    <x v="20"/>
    <n v="0"/>
    <n v="0"/>
    <n v="0"/>
    <n v="12159"/>
  </r>
  <r>
    <n v="7"/>
    <x v="0"/>
    <s v="All"/>
    <s v=" 5-9"/>
    <x v="21"/>
    <n v="0"/>
    <n v="0"/>
    <n v="0"/>
    <n v="12159"/>
  </r>
  <r>
    <n v="7"/>
    <x v="0"/>
    <s v="All"/>
    <s v=" 5-9"/>
    <x v="22"/>
    <n v="0"/>
    <n v="0"/>
    <n v="0"/>
    <n v="12159"/>
  </r>
  <r>
    <n v="7"/>
    <x v="0"/>
    <s v="All"/>
    <s v=" 5-9"/>
    <x v="23"/>
    <n v="0"/>
    <n v="0"/>
    <n v="0"/>
    <n v="12159"/>
  </r>
  <r>
    <n v="7"/>
    <x v="1"/>
    <s v="All"/>
    <s v=" 5-9"/>
    <x v="0"/>
    <n v="0"/>
    <n v="0"/>
    <n v="0"/>
    <n v="11614"/>
  </r>
  <r>
    <n v="7"/>
    <x v="1"/>
    <s v="All"/>
    <s v=" 5-9"/>
    <x v="1"/>
    <n v="0"/>
    <n v="0"/>
    <n v="0"/>
    <n v="11614"/>
  </r>
  <r>
    <n v="7"/>
    <x v="1"/>
    <s v="All"/>
    <s v=" 5-9"/>
    <x v="2"/>
    <n v="4"/>
    <n v="1"/>
    <n v="120"/>
    <n v="11614"/>
  </r>
  <r>
    <n v="7"/>
    <x v="1"/>
    <s v="All"/>
    <s v=" 5-9"/>
    <x v="3"/>
    <n v="0"/>
    <n v="0"/>
    <n v="0"/>
    <n v="11614"/>
  </r>
  <r>
    <n v="7"/>
    <x v="1"/>
    <s v="All"/>
    <s v=" 5-9"/>
    <x v="4"/>
    <n v="10"/>
    <n v="2"/>
    <n v="300"/>
    <n v="11614"/>
  </r>
  <r>
    <n v="7"/>
    <x v="1"/>
    <s v="All"/>
    <s v=" 5-9"/>
    <x v="5"/>
    <n v="0"/>
    <n v="0"/>
    <n v="0"/>
    <n v="11614"/>
  </r>
  <r>
    <n v="7"/>
    <x v="1"/>
    <s v="All"/>
    <s v=" 5-9"/>
    <x v="6"/>
    <n v="0"/>
    <n v="0"/>
    <n v="0"/>
    <n v="11614"/>
  </r>
  <r>
    <n v="7"/>
    <x v="1"/>
    <s v="All"/>
    <s v=" 5-9"/>
    <x v="7"/>
    <n v="0"/>
    <n v="0"/>
    <n v="0"/>
    <n v="11614"/>
  </r>
  <r>
    <n v="7"/>
    <x v="1"/>
    <s v="All"/>
    <s v=" 5-9"/>
    <x v="8"/>
    <n v="0"/>
    <n v="0"/>
    <n v="0"/>
    <n v="11614"/>
  </r>
  <r>
    <n v="7"/>
    <x v="1"/>
    <s v="All"/>
    <s v=" 5-9"/>
    <x v="9"/>
    <n v="0"/>
    <n v="0"/>
    <n v="0"/>
    <n v="11614"/>
  </r>
  <r>
    <n v="7"/>
    <x v="1"/>
    <s v="All"/>
    <s v=" 5-9"/>
    <x v="10"/>
    <n v="0"/>
    <n v="0"/>
    <n v="0"/>
    <n v="11614"/>
  </r>
  <r>
    <n v="7"/>
    <x v="1"/>
    <s v="All"/>
    <s v=" 5-9"/>
    <x v="11"/>
    <n v="0"/>
    <n v="0"/>
    <n v="0"/>
    <n v="11614"/>
  </r>
  <r>
    <n v="7"/>
    <x v="1"/>
    <s v="All"/>
    <s v=" 5-9"/>
    <x v="12"/>
    <n v="0"/>
    <n v="0"/>
    <n v="0"/>
    <n v="11614"/>
  </r>
  <r>
    <n v="7"/>
    <x v="1"/>
    <s v="All"/>
    <s v=" 5-9"/>
    <x v="13"/>
    <n v="0"/>
    <n v="0"/>
    <n v="0"/>
    <n v="11614"/>
  </r>
  <r>
    <n v="7"/>
    <x v="1"/>
    <s v="All"/>
    <s v=" 5-9"/>
    <x v="14"/>
    <n v="14"/>
    <n v="2"/>
    <n v="420"/>
    <n v="11614"/>
  </r>
  <r>
    <n v="7"/>
    <x v="1"/>
    <s v="All"/>
    <s v=" 5-9"/>
    <x v="15"/>
    <n v="0"/>
    <n v="0"/>
    <n v="0"/>
    <n v="11614"/>
  </r>
  <r>
    <n v="7"/>
    <x v="1"/>
    <s v="All"/>
    <s v=" 5-9"/>
    <x v="16"/>
    <n v="0"/>
    <n v="0"/>
    <n v="0"/>
    <n v="11614"/>
  </r>
  <r>
    <n v="7"/>
    <x v="1"/>
    <s v="All"/>
    <s v=" 5-9"/>
    <x v="17"/>
    <n v="0"/>
    <n v="0"/>
    <n v="0"/>
    <n v="11614"/>
  </r>
  <r>
    <n v="7"/>
    <x v="1"/>
    <s v="All"/>
    <s v=" 5-9"/>
    <x v="18"/>
    <n v="0"/>
    <n v="0"/>
    <n v="0"/>
    <n v="11614"/>
  </r>
  <r>
    <n v="7"/>
    <x v="1"/>
    <s v="All"/>
    <s v=" 5-9"/>
    <x v="19"/>
    <n v="0"/>
    <n v="0"/>
    <n v="0"/>
    <n v="11614"/>
  </r>
  <r>
    <n v="7"/>
    <x v="1"/>
    <s v="All"/>
    <s v=" 5-9"/>
    <x v="20"/>
    <n v="0"/>
    <n v="0"/>
    <n v="0"/>
    <n v="11614"/>
  </r>
  <r>
    <n v="7"/>
    <x v="1"/>
    <s v="All"/>
    <s v=" 5-9"/>
    <x v="21"/>
    <n v="0"/>
    <n v="0"/>
    <n v="0"/>
    <n v="11614"/>
  </r>
  <r>
    <n v="7"/>
    <x v="1"/>
    <s v="All"/>
    <s v=" 5-9"/>
    <x v="22"/>
    <n v="0"/>
    <n v="0"/>
    <n v="0"/>
    <n v="11614"/>
  </r>
  <r>
    <n v="7"/>
    <x v="1"/>
    <s v="All"/>
    <s v=" 5-9"/>
    <x v="23"/>
    <n v="0"/>
    <n v="0"/>
    <n v="0"/>
    <n v="11614"/>
  </r>
  <r>
    <n v="7"/>
    <x v="2"/>
    <s v="All"/>
    <s v=" 5-9"/>
    <x v="0"/>
    <n v="0"/>
    <n v="0"/>
    <n v="0"/>
    <n v="10984"/>
  </r>
  <r>
    <n v="7"/>
    <x v="2"/>
    <s v="All"/>
    <s v=" 5-9"/>
    <x v="1"/>
    <n v="0"/>
    <n v="0"/>
    <n v="0"/>
    <n v="10984"/>
  </r>
  <r>
    <n v="7"/>
    <x v="2"/>
    <s v="All"/>
    <s v=" 5-9"/>
    <x v="2"/>
    <n v="0"/>
    <n v="0"/>
    <n v="0"/>
    <n v="10984"/>
  </r>
  <r>
    <n v="7"/>
    <x v="2"/>
    <s v="All"/>
    <s v=" 5-9"/>
    <x v="3"/>
    <n v="0"/>
    <n v="0"/>
    <n v="0"/>
    <n v="10984"/>
  </r>
  <r>
    <n v="7"/>
    <x v="2"/>
    <s v="All"/>
    <s v=" 5-9"/>
    <x v="4"/>
    <n v="7"/>
    <n v="2"/>
    <n v="210"/>
    <n v="10984"/>
  </r>
  <r>
    <n v="7"/>
    <x v="2"/>
    <s v="All"/>
    <s v=" 5-9"/>
    <x v="5"/>
    <n v="0"/>
    <n v="0"/>
    <n v="0"/>
    <n v="10984"/>
  </r>
  <r>
    <n v="7"/>
    <x v="2"/>
    <s v="All"/>
    <s v=" 5-9"/>
    <x v="6"/>
    <n v="0"/>
    <n v="0"/>
    <n v="0"/>
    <n v="10984"/>
  </r>
  <r>
    <n v="7"/>
    <x v="2"/>
    <s v="All"/>
    <s v=" 5-9"/>
    <x v="7"/>
    <n v="0"/>
    <n v="0"/>
    <n v="0"/>
    <n v="10984"/>
  </r>
  <r>
    <n v="7"/>
    <x v="2"/>
    <s v="All"/>
    <s v=" 5-9"/>
    <x v="8"/>
    <n v="0"/>
    <n v="0"/>
    <n v="0"/>
    <n v="10984"/>
  </r>
  <r>
    <n v="7"/>
    <x v="2"/>
    <s v="All"/>
    <s v=" 5-9"/>
    <x v="9"/>
    <n v="0"/>
    <n v="0"/>
    <n v="0"/>
    <n v="10984"/>
  </r>
  <r>
    <n v="7"/>
    <x v="2"/>
    <s v="All"/>
    <s v=" 5-9"/>
    <x v="10"/>
    <n v="0"/>
    <n v="0"/>
    <n v="0"/>
    <n v="10984"/>
  </r>
  <r>
    <n v="7"/>
    <x v="2"/>
    <s v="All"/>
    <s v=" 5-9"/>
    <x v="11"/>
    <n v="0"/>
    <n v="0"/>
    <n v="0"/>
    <n v="10984"/>
  </r>
  <r>
    <n v="7"/>
    <x v="2"/>
    <s v="All"/>
    <s v=" 5-9"/>
    <x v="12"/>
    <n v="0"/>
    <n v="0"/>
    <n v="0"/>
    <n v="10984"/>
  </r>
  <r>
    <n v="7"/>
    <x v="2"/>
    <s v="All"/>
    <s v=" 5-9"/>
    <x v="13"/>
    <n v="0"/>
    <n v="0"/>
    <n v="0"/>
    <n v="10984"/>
  </r>
  <r>
    <n v="7"/>
    <x v="2"/>
    <s v="All"/>
    <s v=" 5-9"/>
    <x v="14"/>
    <n v="12"/>
    <n v="1"/>
    <n v="360"/>
    <n v="10984"/>
  </r>
  <r>
    <n v="7"/>
    <x v="2"/>
    <s v="All"/>
    <s v=" 5-9"/>
    <x v="15"/>
    <n v="0"/>
    <n v="0"/>
    <n v="0"/>
    <n v="10984"/>
  </r>
  <r>
    <n v="7"/>
    <x v="2"/>
    <s v="All"/>
    <s v=" 5-9"/>
    <x v="16"/>
    <n v="0"/>
    <n v="0"/>
    <n v="0"/>
    <n v="10984"/>
  </r>
  <r>
    <n v="7"/>
    <x v="2"/>
    <s v="All"/>
    <s v=" 5-9"/>
    <x v="17"/>
    <n v="0"/>
    <n v="0"/>
    <n v="0"/>
    <n v="10984"/>
  </r>
  <r>
    <n v="7"/>
    <x v="2"/>
    <s v="All"/>
    <s v=" 5-9"/>
    <x v="18"/>
    <n v="0"/>
    <n v="0"/>
    <n v="0"/>
    <n v="10984"/>
  </r>
  <r>
    <n v="7"/>
    <x v="2"/>
    <s v="All"/>
    <s v=" 5-9"/>
    <x v="19"/>
    <n v="0"/>
    <n v="0"/>
    <n v="0"/>
    <n v="10984"/>
  </r>
  <r>
    <n v="7"/>
    <x v="2"/>
    <s v="All"/>
    <s v=" 5-9"/>
    <x v="20"/>
    <n v="0"/>
    <n v="0"/>
    <n v="0"/>
    <n v="10984"/>
  </r>
  <r>
    <n v="7"/>
    <x v="2"/>
    <s v="All"/>
    <s v=" 5-9"/>
    <x v="21"/>
    <n v="0"/>
    <n v="0"/>
    <n v="0"/>
    <n v="10984"/>
  </r>
  <r>
    <n v="7"/>
    <x v="2"/>
    <s v="All"/>
    <s v=" 5-9"/>
    <x v="22"/>
    <n v="0"/>
    <n v="0"/>
    <n v="0"/>
    <n v="10984"/>
  </r>
  <r>
    <n v="7"/>
    <x v="2"/>
    <s v="All"/>
    <s v=" 5-9"/>
    <x v="23"/>
    <n v="0"/>
    <n v="0"/>
    <n v="0"/>
    <n v="10984"/>
  </r>
  <r>
    <n v="7"/>
    <x v="3"/>
    <s v="All"/>
    <s v=" 5-9"/>
    <x v="0"/>
    <n v="0"/>
    <n v="0"/>
    <n v="0"/>
    <n v="11053"/>
  </r>
  <r>
    <n v="7"/>
    <x v="3"/>
    <s v="All"/>
    <s v=" 5-9"/>
    <x v="1"/>
    <n v="0"/>
    <n v="0"/>
    <n v="0"/>
    <n v="11053"/>
  </r>
  <r>
    <n v="7"/>
    <x v="3"/>
    <s v="All"/>
    <s v=" 5-9"/>
    <x v="2"/>
    <n v="0"/>
    <n v="0"/>
    <n v="0"/>
    <n v="11053"/>
  </r>
  <r>
    <n v="7"/>
    <x v="3"/>
    <s v="All"/>
    <s v=" 5-9"/>
    <x v="3"/>
    <n v="0"/>
    <n v="0"/>
    <n v="0"/>
    <n v="11053"/>
  </r>
  <r>
    <n v="7"/>
    <x v="3"/>
    <s v="All"/>
    <s v=" 5-9"/>
    <x v="4"/>
    <n v="26"/>
    <n v="4"/>
    <n v="1080"/>
    <n v="11053"/>
  </r>
  <r>
    <n v="7"/>
    <x v="3"/>
    <s v="All"/>
    <s v=" 5-9"/>
    <x v="5"/>
    <n v="0"/>
    <n v="0"/>
    <n v="0"/>
    <n v="11053"/>
  </r>
  <r>
    <n v="7"/>
    <x v="3"/>
    <s v="All"/>
    <s v=" 5-9"/>
    <x v="6"/>
    <n v="0"/>
    <n v="0"/>
    <n v="0"/>
    <n v="11053"/>
  </r>
  <r>
    <n v="7"/>
    <x v="3"/>
    <s v="All"/>
    <s v=" 5-9"/>
    <x v="7"/>
    <n v="0"/>
    <n v="0"/>
    <n v="0"/>
    <n v="11053"/>
  </r>
  <r>
    <n v="7"/>
    <x v="3"/>
    <s v="All"/>
    <s v=" 5-9"/>
    <x v="8"/>
    <n v="2"/>
    <n v="1"/>
    <n v="60"/>
    <n v="11053"/>
  </r>
  <r>
    <n v="7"/>
    <x v="3"/>
    <s v="All"/>
    <s v=" 5-9"/>
    <x v="9"/>
    <n v="0"/>
    <n v="0"/>
    <n v="0"/>
    <n v="11053"/>
  </r>
  <r>
    <n v="7"/>
    <x v="3"/>
    <s v="All"/>
    <s v=" 5-9"/>
    <x v="10"/>
    <n v="0"/>
    <n v="0"/>
    <n v="0"/>
    <n v="11053"/>
  </r>
  <r>
    <n v="7"/>
    <x v="3"/>
    <s v="All"/>
    <s v=" 5-9"/>
    <x v="11"/>
    <n v="0"/>
    <n v="0"/>
    <n v="0"/>
    <n v="11053"/>
  </r>
  <r>
    <n v="7"/>
    <x v="3"/>
    <s v="All"/>
    <s v=" 5-9"/>
    <x v="12"/>
    <n v="0"/>
    <n v="0"/>
    <n v="0"/>
    <n v="11053"/>
  </r>
  <r>
    <n v="7"/>
    <x v="3"/>
    <s v="All"/>
    <s v=" 5-9"/>
    <x v="13"/>
    <n v="0"/>
    <n v="0"/>
    <n v="0"/>
    <n v="11053"/>
  </r>
  <r>
    <n v="7"/>
    <x v="3"/>
    <s v="All"/>
    <s v=" 5-9"/>
    <x v="14"/>
    <n v="12"/>
    <n v="3"/>
    <n v="570"/>
    <n v="11053"/>
  </r>
  <r>
    <n v="7"/>
    <x v="3"/>
    <s v="All"/>
    <s v=" 5-9"/>
    <x v="15"/>
    <n v="0"/>
    <n v="0"/>
    <n v="0"/>
    <n v="11053"/>
  </r>
  <r>
    <n v="7"/>
    <x v="3"/>
    <s v="All"/>
    <s v=" 5-9"/>
    <x v="16"/>
    <n v="1"/>
    <n v="1"/>
    <n v="30"/>
    <n v="11053"/>
  </r>
  <r>
    <n v="7"/>
    <x v="3"/>
    <s v="All"/>
    <s v=" 5-9"/>
    <x v="17"/>
    <n v="0"/>
    <n v="0"/>
    <n v="0"/>
    <n v="11053"/>
  </r>
  <r>
    <n v="7"/>
    <x v="3"/>
    <s v="All"/>
    <s v=" 5-9"/>
    <x v="18"/>
    <n v="0"/>
    <n v="0"/>
    <n v="0"/>
    <n v="11053"/>
  </r>
  <r>
    <n v="7"/>
    <x v="3"/>
    <s v="All"/>
    <s v=" 5-9"/>
    <x v="19"/>
    <n v="0"/>
    <n v="0"/>
    <n v="0"/>
    <n v="11053"/>
  </r>
  <r>
    <n v="7"/>
    <x v="3"/>
    <s v="All"/>
    <s v=" 5-9"/>
    <x v="20"/>
    <n v="0"/>
    <n v="0"/>
    <n v="0"/>
    <n v="11053"/>
  </r>
  <r>
    <n v="7"/>
    <x v="3"/>
    <s v="All"/>
    <s v=" 5-9"/>
    <x v="21"/>
    <n v="0"/>
    <n v="0"/>
    <n v="0"/>
    <n v="11053"/>
  </r>
  <r>
    <n v="7"/>
    <x v="3"/>
    <s v="All"/>
    <s v=" 5-9"/>
    <x v="22"/>
    <n v="0"/>
    <n v="0"/>
    <n v="0"/>
    <n v="11053"/>
  </r>
  <r>
    <n v="7"/>
    <x v="3"/>
    <s v="All"/>
    <s v=" 5-9"/>
    <x v="23"/>
    <n v="0"/>
    <n v="0"/>
    <n v="0"/>
    <n v="11053"/>
  </r>
  <r>
    <n v="7"/>
    <x v="4"/>
    <s v="All"/>
    <s v=" 5-9"/>
    <x v="0"/>
    <n v="0"/>
    <n v="0"/>
    <n v="0"/>
    <n v="10920"/>
  </r>
  <r>
    <n v="7"/>
    <x v="4"/>
    <s v="All"/>
    <s v=" 5-9"/>
    <x v="1"/>
    <n v="0"/>
    <n v="0"/>
    <n v="0"/>
    <n v="10920"/>
  </r>
  <r>
    <n v="7"/>
    <x v="4"/>
    <s v="All"/>
    <s v=" 5-9"/>
    <x v="2"/>
    <n v="9"/>
    <n v="1"/>
    <n v="270"/>
    <n v="10920"/>
  </r>
  <r>
    <n v="7"/>
    <x v="4"/>
    <s v="All"/>
    <s v=" 5-9"/>
    <x v="3"/>
    <n v="0"/>
    <n v="0"/>
    <n v="0"/>
    <n v="10920"/>
  </r>
  <r>
    <n v="7"/>
    <x v="4"/>
    <s v="All"/>
    <s v=" 5-9"/>
    <x v="4"/>
    <n v="34"/>
    <n v="7"/>
    <n v="1140"/>
    <n v="10920"/>
  </r>
  <r>
    <n v="7"/>
    <x v="4"/>
    <s v="All"/>
    <s v=" 5-9"/>
    <x v="5"/>
    <n v="0"/>
    <n v="0"/>
    <n v="0"/>
    <n v="10920"/>
  </r>
  <r>
    <n v="7"/>
    <x v="4"/>
    <s v="All"/>
    <s v=" 5-9"/>
    <x v="6"/>
    <n v="0"/>
    <n v="0"/>
    <n v="0"/>
    <n v="10920"/>
  </r>
  <r>
    <n v="7"/>
    <x v="4"/>
    <s v="All"/>
    <s v=" 5-9"/>
    <x v="7"/>
    <n v="0"/>
    <n v="0"/>
    <n v="0"/>
    <n v="10920"/>
  </r>
  <r>
    <n v="7"/>
    <x v="4"/>
    <s v="All"/>
    <s v=" 5-9"/>
    <x v="8"/>
    <n v="0"/>
    <n v="0"/>
    <n v="0"/>
    <n v="10920"/>
  </r>
  <r>
    <n v="7"/>
    <x v="4"/>
    <s v="All"/>
    <s v=" 5-9"/>
    <x v="9"/>
    <n v="0"/>
    <n v="0"/>
    <n v="0"/>
    <n v="10920"/>
  </r>
  <r>
    <n v="7"/>
    <x v="4"/>
    <s v="All"/>
    <s v=" 5-9"/>
    <x v="10"/>
    <n v="0"/>
    <n v="0"/>
    <n v="0"/>
    <n v="10920"/>
  </r>
  <r>
    <n v="7"/>
    <x v="4"/>
    <s v="All"/>
    <s v=" 5-9"/>
    <x v="11"/>
    <n v="0"/>
    <n v="0"/>
    <n v="0"/>
    <n v="10920"/>
  </r>
  <r>
    <n v="7"/>
    <x v="4"/>
    <s v="All"/>
    <s v=" 5-9"/>
    <x v="12"/>
    <n v="0"/>
    <n v="0"/>
    <n v="0"/>
    <n v="10920"/>
  </r>
  <r>
    <n v="7"/>
    <x v="4"/>
    <s v="All"/>
    <s v=" 5-9"/>
    <x v="13"/>
    <n v="12"/>
    <n v="1"/>
    <n v="360"/>
    <n v="10920"/>
  </r>
  <r>
    <n v="7"/>
    <x v="4"/>
    <s v="All"/>
    <s v=" 5-9"/>
    <x v="14"/>
    <n v="22"/>
    <n v="4"/>
    <n v="840"/>
    <n v="10920"/>
  </r>
  <r>
    <n v="7"/>
    <x v="4"/>
    <s v="All"/>
    <s v=" 5-9"/>
    <x v="15"/>
    <n v="0"/>
    <n v="0"/>
    <n v="0"/>
    <n v="10920"/>
  </r>
  <r>
    <n v="7"/>
    <x v="4"/>
    <s v="All"/>
    <s v=" 5-9"/>
    <x v="16"/>
    <n v="0"/>
    <n v="0"/>
    <n v="0"/>
    <n v="10920"/>
  </r>
  <r>
    <n v="7"/>
    <x v="4"/>
    <s v="All"/>
    <s v=" 5-9"/>
    <x v="17"/>
    <n v="0"/>
    <n v="0"/>
    <n v="0"/>
    <n v="10920"/>
  </r>
  <r>
    <n v="7"/>
    <x v="4"/>
    <s v="All"/>
    <s v=" 5-9"/>
    <x v="18"/>
    <n v="12"/>
    <n v="1"/>
    <n v="600"/>
    <n v="10920"/>
  </r>
  <r>
    <n v="7"/>
    <x v="4"/>
    <s v="All"/>
    <s v=" 5-9"/>
    <x v="19"/>
    <n v="0"/>
    <n v="0"/>
    <n v="0"/>
    <n v="10920"/>
  </r>
  <r>
    <n v="7"/>
    <x v="4"/>
    <s v="All"/>
    <s v=" 5-9"/>
    <x v="20"/>
    <n v="0"/>
    <n v="0"/>
    <n v="0"/>
    <n v="10920"/>
  </r>
  <r>
    <n v="7"/>
    <x v="4"/>
    <s v="All"/>
    <s v=" 5-9"/>
    <x v="21"/>
    <n v="0"/>
    <n v="0"/>
    <n v="0"/>
    <n v="10920"/>
  </r>
  <r>
    <n v="7"/>
    <x v="4"/>
    <s v="All"/>
    <s v=" 5-9"/>
    <x v="22"/>
    <n v="0"/>
    <n v="0"/>
    <n v="0"/>
    <n v="10920"/>
  </r>
  <r>
    <n v="7"/>
    <x v="4"/>
    <s v="All"/>
    <s v=" 5-9"/>
    <x v="23"/>
    <n v="0"/>
    <n v="0"/>
    <n v="0"/>
    <n v="10920"/>
  </r>
  <r>
    <n v="7"/>
    <x v="5"/>
    <s v="All"/>
    <s v=" 5-9"/>
    <x v="0"/>
    <n v="0"/>
    <n v="0"/>
    <n v="0"/>
    <n v="9587"/>
  </r>
  <r>
    <n v="7"/>
    <x v="5"/>
    <s v="All"/>
    <s v=" 5-9"/>
    <x v="1"/>
    <n v="0"/>
    <n v="0"/>
    <n v="0"/>
    <n v="9587"/>
  </r>
  <r>
    <n v="7"/>
    <x v="5"/>
    <s v="All"/>
    <s v=" 5-9"/>
    <x v="2"/>
    <n v="20"/>
    <n v="2"/>
    <n v="720"/>
    <n v="9587"/>
  </r>
  <r>
    <n v="7"/>
    <x v="5"/>
    <s v="All"/>
    <s v=" 5-9"/>
    <x v="3"/>
    <n v="0"/>
    <n v="0"/>
    <n v="0"/>
    <n v="9587"/>
  </r>
  <r>
    <n v="7"/>
    <x v="5"/>
    <s v="All"/>
    <s v=" 5-9"/>
    <x v="4"/>
    <n v="20"/>
    <n v="5"/>
    <n v="840"/>
    <n v="9587"/>
  </r>
  <r>
    <n v="7"/>
    <x v="5"/>
    <s v="All"/>
    <s v=" 5-9"/>
    <x v="5"/>
    <n v="0"/>
    <n v="0"/>
    <n v="0"/>
    <n v="9587"/>
  </r>
  <r>
    <n v="7"/>
    <x v="5"/>
    <s v="All"/>
    <s v=" 5-9"/>
    <x v="6"/>
    <n v="0"/>
    <n v="0"/>
    <n v="0"/>
    <n v="9587"/>
  </r>
  <r>
    <n v="7"/>
    <x v="5"/>
    <s v="All"/>
    <s v=" 5-9"/>
    <x v="7"/>
    <n v="0"/>
    <n v="0"/>
    <n v="0"/>
    <n v="9587"/>
  </r>
  <r>
    <n v="7"/>
    <x v="5"/>
    <s v="All"/>
    <s v=" 5-9"/>
    <x v="8"/>
    <n v="0"/>
    <n v="0"/>
    <n v="0"/>
    <n v="9587"/>
  </r>
  <r>
    <n v="7"/>
    <x v="5"/>
    <s v="All"/>
    <s v=" 5-9"/>
    <x v="9"/>
    <n v="0"/>
    <n v="0"/>
    <n v="0"/>
    <n v="9587"/>
  </r>
  <r>
    <n v="7"/>
    <x v="5"/>
    <s v="All"/>
    <s v=" 5-9"/>
    <x v="10"/>
    <n v="2"/>
    <n v="1"/>
    <n v="60"/>
    <n v="9587"/>
  </r>
  <r>
    <n v="7"/>
    <x v="5"/>
    <s v="All"/>
    <s v=" 5-9"/>
    <x v="11"/>
    <n v="0"/>
    <n v="0"/>
    <n v="0"/>
    <n v="9587"/>
  </r>
  <r>
    <n v="7"/>
    <x v="5"/>
    <s v="All"/>
    <s v=" 5-9"/>
    <x v="12"/>
    <n v="0"/>
    <n v="0"/>
    <n v="0"/>
    <n v="9587"/>
  </r>
  <r>
    <n v="7"/>
    <x v="5"/>
    <s v="All"/>
    <s v=" 5-9"/>
    <x v="13"/>
    <n v="0"/>
    <n v="0"/>
    <n v="0"/>
    <n v="9587"/>
  </r>
  <r>
    <n v="7"/>
    <x v="5"/>
    <s v="All"/>
    <s v=" 5-9"/>
    <x v="14"/>
    <n v="8"/>
    <n v="4"/>
    <n v="330"/>
    <n v="9587"/>
  </r>
  <r>
    <n v="7"/>
    <x v="5"/>
    <s v="All"/>
    <s v=" 5-9"/>
    <x v="15"/>
    <n v="0"/>
    <n v="0"/>
    <n v="0"/>
    <n v="9587"/>
  </r>
  <r>
    <n v="7"/>
    <x v="5"/>
    <s v="All"/>
    <s v=" 5-9"/>
    <x v="16"/>
    <n v="0"/>
    <n v="0"/>
    <n v="0"/>
    <n v="9587"/>
  </r>
  <r>
    <n v="7"/>
    <x v="5"/>
    <s v="All"/>
    <s v=" 5-9"/>
    <x v="17"/>
    <n v="0"/>
    <n v="0"/>
    <n v="0"/>
    <n v="9587"/>
  </r>
  <r>
    <n v="7"/>
    <x v="5"/>
    <s v="All"/>
    <s v=" 5-9"/>
    <x v="18"/>
    <n v="9"/>
    <n v="1"/>
    <n v="270"/>
    <n v="9587"/>
  </r>
  <r>
    <n v="7"/>
    <x v="5"/>
    <s v="All"/>
    <s v=" 5-9"/>
    <x v="19"/>
    <n v="0"/>
    <n v="0"/>
    <n v="0"/>
    <n v="9587"/>
  </r>
  <r>
    <n v="7"/>
    <x v="5"/>
    <s v="All"/>
    <s v=" 5-9"/>
    <x v="20"/>
    <n v="0"/>
    <n v="0"/>
    <n v="0"/>
    <n v="9587"/>
  </r>
  <r>
    <n v="7"/>
    <x v="5"/>
    <s v="All"/>
    <s v=" 5-9"/>
    <x v="21"/>
    <n v="0"/>
    <n v="0"/>
    <n v="0"/>
    <n v="9587"/>
  </r>
  <r>
    <n v="7"/>
    <x v="5"/>
    <s v="All"/>
    <s v=" 5-9"/>
    <x v="22"/>
    <n v="0"/>
    <n v="0"/>
    <n v="0"/>
    <n v="9587"/>
  </r>
  <r>
    <n v="7"/>
    <x v="5"/>
    <s v="All"/>
    <s v=" 5-9"/>
    <x v="23"/>
    <n v="0"/>
    <n v="0"/>
    <n v="0"/>
    <n v="9587"/>
  </r>
  <r>
    <n v="7"/>
    <x v="6"/>
    <s v="All"/>
    <s v=" 5-9"/>
    <x v="0"/>
    <n v="0"/>
    <n v="0"/>
    <n v="0"/>
    <n v="8227"/>
  </r>
  <r>
    <n v="7"/>
    <x v="6"/>
    <s v="All"/>
    <s v=" 5-9"/>
    <x v="1"/>
    <n v="0"/>
    <n v="0"/>
    <n v="0"/>
    <n v="8227"/>
  </r>
  <r>
    <n v="7"/>
    <x v="6"/>
    <s v="All"/>
    <s v=" 5-9"/>
    <x v="2"/>
    <n v="3"/>
    <n v="1"/>
    <n v="90"/>
    <n v="8227"/>
  </r>
  <r>
    <n v="7"/>
    <x v="6"/>
    <s v="All"/>
    <s v=" 5-9"/>
    <x v="3"/>
    <n v="0"/>
    <n v="0"/>
    <n v="0"/>
    <n v="8227"/>
  </r>
  <r>
    <n v="7"/>
    <x v="6"/>
    <s v="All"/>
    <s v=" 5-9"/>
    <x v="4"/>
    <n v="15"/>
    <n v="2"/>
    <n v="581"/>
    <n v="8227"/>
  </r>
  <r>
    <n v="7"/>
    <x v="6"/>
    <s v="All"/>
    <s v=" 5-9"/>
    <x v="5"/>
    <n v="0"/>
    <n v="0"/>
    <n v="0"/>
    <n v="8227"/>
  </r>
  <r>
    <n v="7"/>
    <x v="6"/>
    <s v="All"/>
    <s v=" 5-9"/>
    <x v="6"/>
    <n v="0"/>
    <n v="0"/>
    <n v="0"/>
    <n v="8227"/>
  </r>
  <r>
    <n v="7"/>
    <x v="6"/>
    <s v="All"/>
    <s v=" 5-9"/>
    <x v="7"/>
    <n v="0"/>
    <n v="0"/>
    <n v="0"/>
    <n v="8227"/>
  </r>
  <r>
    <n v="7"/>
    <x v="6"/>
    <s v="All"/>
    <s v=" 5-9"/>
    <x v="8"/>
    <n v="0"/>
    <n v="0"/>
    <n v="0"/>
    <n v="8227"/>
  </r>
  <r>
    <n v="7"/>
    <x v="6"/>
    <s v="All"/>
    <s v=" 5-9"/>
    <x v="9"/>
    <n v="0"/>
    <n v="0"/>
    <n v="0"/>
    <n v="8227"/>
  </r>
  <r>
    <n v="7"/>
    <x v="6"/>
    <s v="All"/>
    <s v=" 5-9"/>
    <x v="10"/>
    <n v="13"/>
    <n v="1"/>
    <n v="390"/>
    <n v="8227"/>
  </r>
  <r>
    <n v="7"/>
    <x v="6"/>
    <s v="All"/>
    <s v=" 5-9"/>
    <x v="11"/>
    <n v="0"/>
    <n v="0"/>
    <n v="0"/>
    <n v="8227"/>
  </r>
  <r>
    <n v="7"/>
    <x v="6"/>
    <s v="All"/>
    <s v=" 5-9"/>
    <x v="12"/>
    <n v="0"/>
    <n v="0"/>
    <n v="0"/>
    <n v="8227"/>
  </r>
  <r>
    <n v="7"/>
    <x v="6"/>
    <s v="All"/>
    <s v=" 5-9"/>
    <x v="13"/>
    <n v="1"/>
    <n v="1"/>
    <n v="30"/>
    <n v="8227"/>
  </r>
  <r>
    <n v="7"/>
    <x v="6"/>
    <s v="All"/>
    <s v=" 5-9"/>
    <x v="14"/>
    <n v="7"/>
    <n v="3"/>
    <n v="152"/>
    <n v="8227"/>
  </r>
  <r>
    <n v="7"/>
    <x v="6"/>
    <s v="All"/>
    <s v=" 5-9"/>
    <x v="15"/>
    <n v="0"/>
    <n v="0"/>
    <n v="0"/>
    <n v="8227"/>
  </r>
  <r>
    <n v="7"/>
    <x v="6"/>
    <s v="All"/>
    <s v=" 5-9"/>
    <x v="16"/>
    <n v="8"/>
    <n v="1"/>
    <n v="240"/>
    <n v="8227"/>
  </r>
  <r>
    <n v="7"/>
    <x v="6"/>
    <s v="All"/>
    <s v=" 5-9"/>
    <x v="17"/>
    <n v="0"/>
    <n v="0"/>
    <n v="0"/>
    <n v="8227"/>
  </r>
  <r>
    <n v="7"/>
    <x v="6"/>
    <s v="All"/>
    <s v=" 5-9"/>
    <x v="18"/>
    <n v="10"/>
    <n v="1"/>
    <n v="300"/>
    <n v="8227"/>
  </r>
  <r>
    <n v="7"/>
    <x v="6"/>
    <s v="All"/>
    <s v=" 5-9"/>
    <x v="19"/>
    <n v="0"/>
    <n v="0"/>
    <n v="0"/>
    <n v="8227"/>
  </r>
  <r>
    <n v="7"/>
    <x v="6"/>
    <s v="All"/>
    <s v=" 5-9"/>
    <x v="20"/>
    <n v="0"/>
    <n v="0"/>
    <n v="0"/>
    <n v="8227"/>
  </r>
  <r>
    <n v="7"/>
    <x v="6"/>
    <s v="All"/>
    <s v=" 5-9"/>
    <x v="21"/>
    <n v="0"/>
    <n v="0"/>
    <n v="0"/>
    <n v="8227"/>
  </r>
  <r>
    <n v="7"/>
    <x v="6"/>
    <s v="All"/>
    <s v=" 5-9"/>
    <x v="22"/>
    <n v="0"/>
    <n v="0"/>
    <n v="0"/>
    <n v="8227"/>
  </r>
  <r>
    <n v="7"/>
    <x v="6"/>
    <s v="All"/>
    <s v=" 5-9"/>
    <x v="23"/>
    <n v="0"/>
    <n v="0"/>
    <n v="0"/>
    <n v="8227"/>
  </r>
  <r>
    <n v="7"/>
    <x v="7"/>
    <s v="All"/>
    <s v=" 5-9"/>
    <x v="0"/>
    <n v="0"/>
    <n v="0"/>
    <n v="0"/>
    <n v="9739"/>
  </r>
  <r>
    <n v="7"/>
    <x v="7"/>
    <s v="All"/>
    <s v=" 5-9"/>
    <x v="1"/>
    <n v="0"/>
    <n v="0"/>
    <n v="0"/>
    <n v="9739"/>
  </r>
  <r>
    <n v="7"/>
    <x v="7"/>
    <s v="All"/>
    <s v=" 5-9"/>
    <x v="2"/>
    <n v="0"/>
    <n v="0"/>
    <n v="0"/>
    <n v="9739"/>
  </r>
  <r>
    <n v="7"/>
    <x v="7"/>
    <s v="All"/>
    <s v=" 5-9"/>
    <x v="3"/>
    <n v="0"/>
    <n v="0"/>
    <n v="0"/>
    <n v="9739"/>
  </r>
  <r>
    <n v="7"/>
    <x v="7"/>
    <s v="All"/>
    <s v=" 5-9"/>
    <x v="4"/>
    <n v="11"/>
    <n v="2"/>
    <n v="390"/>
    <n v="9739"/>
  </r>
  <r>
    <n v="7"/>
    <x v="7"/>
    <s v="All"/>
    <s v=" 5-9"/>
    <x v="5"/>
    <n v="0"/>
    <n v="0"/>
    <n v="0"/>
    <n v="9739"/>
  </r>
  <r>
    <n v="7"/>
    <x v="7"/>
    <s v="All"/>
    <s v=" 5-9"/>
    <x v="6"/>
    <n v="0"/>
    <n v="0"/>
    <n v="0"/>
    <n v="9739"/>
  </r>
  <r>
    <n v="7"/>
    <x v="7"/>
    <s v="All"/>
    <s v=" 5-9"/>
    <x v="7"/>
    <n v="0"/>
    <n v="0"/>
    <n v="0"/>
    <n v="9739"/>
  </r>
  <r>
    <n v="7"/>
    <x v="7"/>
    <s v="All"/>
    <s v=" 5-9"/>
    <x v="8"/>
    <n v="0"/>
    <n v="0"/>
    <n v="0"/>
    <n v="9739"/>
  </r>
  <r>
    <n v="7"/>
    <x v="7"/>
    <s v="All"/>
    <s v=" 5-9"/>
    <x v="9"/>
    <n v="0"/>
    <n v="0"/>
    <n v="0"/>
    <n v="9739"/>
  </r>
  <r>
    <n v="7"/>
    <x v="7"/>
    <s v="All"/>
    <s v=" 5-9"/>
    <x v="10"/>
    <n v="12"/>
    <n v="1"/>
    <n v="360"/>
    <n v="9739"/>
  </r>
  <r>
    <n v="7"/>
    <x v="7"/>
    <s v="All"/>
    <s v=" 5-9"/>
    <x v="11"/>
    <n v="0"/>
    <n v="0"/>
    <n v="0"/>
    <n v="9739"/>
  </r>
  <r>
    <n v="7"/>
    <x v="7"/>
    <s v="All"/>
    <s v=" 5-9"/>
    <x v="12"/>
    <n v="0"/>
    <n v="0"/>
    <n v="0"/>
    <n v="9739"/>
  </r>
  <r>
    <n v="7"/>
    <x v="7"/>
    <s v="All"/>
    <s v=" 5-9"/>
    <x v="13"/>
    <n v="0"/>
    <n v="0"/>
    <n v="0"/>
    <n v="9739"/>
  </r>
  <r>
    <n v="7"/>
    <x v="7"/>
    <s v="All"/>
    <s v=" 5-9"/>
    <x v="14"/>
    <n v="4"/>
    <n v="2"/>
    <n v="120"/>
    <n v="9739"/>
  </r>
  <r>
    <n v="7"/>
    <x v="7"/>
    <s v="All"/>
    <s v=" 5-9"/>
    <x v="15"/>
    <n v="0"/>
    <n v="0"/>
    <n v="0"/>
    <n v="9739"/>
  </r>
  <r>
    <n v="7"/>
    <x v="7"/>
    <s v="All"/>
    <s v=" 5-9"/>
    <x v="16"/>
    <n v="0"/>
    <n v="0"/>
    <n v="0"/>
    <n v="9739"/>
  </r>
  <r>
    <n v="7"/>
    <x v="7"/>
    <s v="All"/>
    <s v=" 5-9"/>
    <x v="17"/>
    <n v="0"/>
    <n v="0"/>
    <n v="0"/>
    <n v="9739"/>
  </r>
  <r>
    <n v="7"/>
    <x v="7"/>
    <s v="All"/>
    <s v=" 5-9"/>
    <x v="18"/>
    <n v="12"/>
    <n v="2"/>
    <n v="480"/>
    <n v="9739"/>
  </r>
  <r>
    <n v="7"/>
    <x v="7"/>
    <s v="All"/>
    <s v=" 5-9"/>
    <x v="19"/>
    <n v="0"/>
    <n v="0"/>
    <n v="0"/>
    <n v="9739"/>
  </r>
  <r>
    <n v="7"/>
    <x v="7"/>
    <s v="All"/>
    <s v=" 5-9"/>
    <x v="20"/>
    <n v="0"/>
    <n v="0"/>
    <n v="0"/>
    <n v="9739"/>
  </r>
  <r>
    <n v="7"/>
    <x v="7"/>
    <s v="All"/>
    <s v=" 5-9"/>
    <x v="21"/>
    <n v="0"/>
    <n v="0"/>
    <n v="0"/>
    <n v="9739"/>
  </r>
  <r>
    <n v="7"/>
    <x v="7"/>
    <s v="All"/>
    <s v=" 5-9"/>
    <x v="22"/>
    <n v="0"/>
    <n v="0"/>
    <n v="0"/>
    <n v="9739"/>
  </r>
  <r>
    <n v="7"/>
    <x v="7"/>
    <s v="All"/>
    <s v=" 5-9"/>
    <x v="23"/>
    <n v="0"/>
    <n v="0"/>
    <n v="0"/>
    <n v="9739"/>
  </r>
  <r>
    <n v="7"/>
    <x v="8"/>
    <s v="All"/>
    <s v=" 5-9"/>
    <x v="0"/>
    <n v="0"/>
    <n v="0"/>
    <n v="0"/>
    <n v="9774"/>
  </r>
  <r>
    <n v="7"/>
    <x v="8"/>
    <s v="All"/>
    <s v=" 5-9"/>
    <x v="1"/>
    <n v="0"/>
    <n v="0"/>
    <n v="0"/>
    <n v="9774"/>
  </r>
  <r>
    <n v="7"/>
    <x v="8"/>
    <s v="All"/>
    <s v=" 5-9"/>
    <x v="2"/>
    <n v="6"/>
    <n v="2"/>
    <n v="180"/>
    <n v="9774"/>
  </r>
  <r>
    <n v="7"/>
    <x v="8"/>
    <s v="All"/>
    <s v=" 5-9"/>
    <x v="3"/>
    <n v="0"/>
    <n v="0"/>
    <n v="0"/>
    <n v="9774"/>
  </r>
  <r>
    <n v="7"/>
    <x v="8"/>
    <s v="All"/>
    <s v=" 5-9"/>
    <x v="4"/>
    <n v="4"/>
    <n v="3"/>
    <n v="200"/>
    <n v="9774"/>
  </r>
  <r>
    <n v="7"/>
    <x v="8"/>
    <s v="All"/>
    <s v=" 5-9"/>
    <x v="5"/>
    <n v="0"/>
    <n v="0"/>
    <n v="0"/>
    <n v="9774"/>
  </r>
  <r>
    <n v="7"/>
    <x v="8"/>
    <s v="All"/>
    <s v=" 5-9"/>
    <x v="6"/>
    <n v="0"/>
    <n v="0"/>
    <n v="0"/>
    <n v="9774"/>
  </r>
  <r>
    <n v="7"/>
    <x v="8"/>
    <s v="All"/>
    <s v=" 5-9"/>
    <x v="7"/>
    <n v="0"/>
    <n v="0"/>
    <n v="0"/>
    <n v="9774"/>
  </r>
  <r>
    <n v="7"/>
    <x v="8"/>
    <s v="All"/>
    <s v=" 5-9"/>
    <x v="8"/>
    <n v="0"/>
    <n v="0"/>
    <n v="0"/>
    <n v="9774"/>
  </r>
  <r>
    <n v="7"/>
    <x v="8"/>
    <s v="All"/>
    <s v=" 5-9"/>
    <x v="9"/>
    <n v="0"/>
    <n v="0"/>
    <n v="0"/>
    <n v="9774"/>
  </r>
  <r>
    <n v="7"/>
    <x v="8"/>
    <s v="All"/>
    <s v=" 5-9"/>
    <x v="10"/>
    <n v="12"/>
    <n v="1"/>
    <n v="360"/>
    <n v="9774"/>
  </r>
  <r>
    <n v="7"/>
    <x v="8"/>
    <s v="All"/>
    <s v=" 5-9"/>
    <x v="11"/>
    <n v="0"/>
    <n v="0"/>
    <n v="0"/>
    <n v="9774"/>
  </r>
  <r>
    <n v="7"/>
    <x v="8"/>
    <s v="All"/>
    <s v=" 5-9"/>
    <x v="12"/>
    <n v="0"/>
    <n v="0"/>
    <n v="0"/>
    <n v="9774"/>
  </r>
  <r>
    <n v="7"/>
    <x v="8"/>
    <s v="All"/>
    <s v=" 5-9"/>
    <x v="13"/>
    <n v="5"/>
    <n v="1"/>
    <n v="150"/>
    <n v="9774"/>
  </r>
  <r>
    <n v="7"/>
    <x v="8"/>
    <s v="All"/>
    <s v=" 5-9"/>
    <x v="14"/>
    <n v="1"/>
    <n v="1"/>
    <n v="30"/>
    <n v="9774"/>
  </r>
  <r>
    <n v="7"/>
    <x v="8"/>
    <s v="All"/>
    <s v=" 5-9"/>
    <x v="15"/>
    <n v="0"/>
    <n v="0"/>
    <n v="0"/>
    <n v="9774"/>
  </r>
  <r>
    <n v="7"/>
    <x v="8"/>
    <s v="All"/>
    <s v=" 5-9"/>
    <x v="16"/>
    <n v="0"/>
    <n v="0"/>
    <n v="0"/>
    <n v="9774"/>
  </r>
  <r>
    <n v="7"/>
    <x v="8"/>
    <s v="All"/>
    <s v=" 5-9"/>
    <x v="17"/>
    <n v="0"/>
    <n v="0"/>
    <n v="0"/>
    <n v="9774"/>
  </r>
  <r>
    <n v="7"/>
    <x v="8"/>
    <s v="All"/>
    <s v=" 5-9"/>
    <x v="18"/>
    <n v="0"/>
    <n v="0"/>
    <n v="0"/>
    <n v="9774"/>
  </r>
  <r>
    <n v="7"/>
    <x v="8"/>
    <s v="All"/>
    <s v=" 5-9"/>
    <x v="19"/>
    <n v="0"/>
    <n v="0"/>
    <n v="0"/>
    <n v="9774"/>
  </r>
  <r>
    <n v="7"/>
    <x v="8"/>
    <s v="All"/>
    <s v=" 5-9"/>
    <x v="20"/>
    <n v="0"/>
    <n v="0"/>
    <n v="0"/>
    <n v="9774"/>
  </r>
  <r>
    <n v="7"/>
    <x v="8"/>
    <s v="All"/>
    <s v=" 5-9"/>
    <x v="21"/>
    <n v="0"/>
    <n v="0"/>
    <n v="0"/>
    <n v="9774"/>
  </r>
  <r>
    <n v="7"/>
    <x v="8"/>
    <s v="All"/>
    <s v=" 5-9"/>
    <x v="22"/>
    <n v="0"/>
    <n v="0"/>
    <n v="0"/>
    <n v="9774"/>
  </r>
  <r>
    <n v="7"/>
    <x v="8"/>
    <s v="All"/>
    <s v=" 5-9"/>
    <x v="23"/>
    <n v="0"/>
    <n v="0"/>
    <n v="0"/>
    <n v="9774"/>
  </r>
  <r>
    <n v="7"/>
    <x v="9"/>
    <s v="All"/>
    <s v=" 5-9"/>
    <x v="0"/>
    <n v="0"/>
    <n v="0"/>
    <n v="0"/>
    <n v="10254"/>
  </r>
  <r>
    <n v="7"/>
    <x v="9"/>
    <s v="All"/>
    <s v=" 5-9"/>
    <x v="1"/>
    <n v="0"/>
    <n v="0"/>
    <n v="0"/>
    <n v="10254"/>
  </r>
  <r>
    <n v="7"/>
    <x v="9"/>
    <s v="All"/>
    <s v=" 5-9"/>
    <x v="2"/>
    <n v="6"/>
    <n v="2"/>
    <n v="420"/>
    <n v="10254"/>
  </r>
  <r>
    <n v="7"/>
    <x v="9"/>
    <s v="All"/>
    <s v=" 5-9"/>
    <x v="3"/>
    <n v="0"/>
    <n v="0"/>
    <n v="0"/>
    <n v="10254"/>
  </r>
  <r>
    <n v="7"/>
    <x v="9"/>
    <s v="All"/>
    <s v=" 5-9"/>
    <x v="4"/>
    <n v="13"/>
    <n v="3"/>
    <n v="420"/>
    <n v="10254"/>
  </r>
  <r>
    <n v="7"/>
    <x v="9"/>
    <s v="All"/>
    <s v=" 5-9"/>
    <x v="5"/>
    <n v="0"/>
    <n v="0"/>
    <n v="0"/>
    <n v="10254"/>
  </r>
  <r>
    <n v="7"/>
    <x v="9"/>
    <s v="All"/>
    <s v=" 5-9"/>
    <x v="6"/>
    <n v="0"/>
    <n v="0"/>
    <n v="0"/>
    <n v="10254"/>
  </r>
  <r>
    <n v="7"/>
    <x v="9"/>
    <s v="All"/>
    <s v=" 5-9"/>
    <x v="7"/>
    <n v="0"/>
    <n v="0"/>
    <n v="0"/>
    <n v="10254"/>
  </r>
  <r>
    <n v="7"/>
    <x v="9"/>
    <s v="All"/>
    <s v=" 5-9"/>
    <x v="8"/>
    <n v="0"/>
    <n v="0"/>
    <n v="0"/>
    <n v="10254"/>
  </r>
  <r>
    <n v="7"/>
    <x v="9"/>
    <s v="All"/>
    <s v=" 5-9"/>
    <x v="9"/>
    <n v="0"/>
    <n v="0"/>
    <n v="0"/>
    <n v="10254"/>
  </r>
  <r>
    <n v="7"/>
    <x v="9"/>
    <s v="All"/>
    <s v=" 5-9"/>
    <x v="10"/>
    <n v="12"/>
    <n v="1"/>
    <n v="360"/>
    <n v="10254"/>
  </r>
  <r>
    <n v="7"/>
    <x v="9"/>
    <s v="All"/>
    <s v=" 5-9"/>
    <x v="11"/>
    <n v="0"/>
    <n v="0"/>
    <n v="0"/>
    <n v="10254"/>
  </r>
  <r>
    <n v="7"/>
    <x v="9"/>
    <s v="All"/>
    <s v=" 5-9"/>
    <x v="12"/>
    <n v="0"/>
    <n v="0"/>
    <n v="0"/>
    <n v="10254"/>
  </r>
  <r>
    <n v="7"/>
    <x v="9"/>
    <s v="All"/>
    <s v=" 5-9"/>
    <x v="13"/>
    <n v="2"/>
    <n v="1"/>
    <n v="60"/>
    <n v="10254"/>
  </r>
  <r>
    <n v="7"/>
    <x v="9"/>
    <s v="All"/>
    <s v=" 5-9"/>
    <x v="14"/>
    <n v="6"/>
    <n v="3"/>
    <n v="300"/>
    <n v="10254"/>
  </r>
  <r>
    <n v="7"/>
    <x v="9"/>
    <s v="All"/>
    <s v=" 5-9"/>
    <x v="15"/>
    <n v="0"/>
    <n v="0"/>
    <n v="0"/>
    <n v="10254"/>
  </r>
  <r>
    <n v="7"/>
    <x v="9"/>
    <s v="All"/>
    <s v=" 5-9"/>
    <x v="16"/>
    <n v="0"/>
    <n v="0"/>
    <n v="0"/>
    <n v="10254"/>
  </r>
  <r>
    <n v="7"/>
    <x v="9"/>
    <s v="All"/>
    <s v=" 5-9"/>
    <x v="17"/>
    <n v="0"/>
    <n v="0"/>
    <n v="0"/>
    <n v="10254"/>
  </r>
  <r>
    <n v="7"/>
    <x v="9"/>
    <s v="All"/>
    <s v=" 5-9"/>
    <x v="18"/>
    <n v="0"/>
    <n v="0"/>
    <n v="0"/>
    <n v="10254"/>
  </r>
  <r>
    <n v="7"/>
    <x v="9"/>
    <s v="All"/>
    <s v=" 5-9"/>
    <x v="19"/>
    <n v="0"/>
    <n v="0"/>
    <n v="0"/>
    <n v="10254"/>
  </r>
  <r>
    <n v="7"/>
    <x v="9"/>
    <s v="All"/>
    <s v=" 5-9"/>
    <x v="20"/>
    <n v="0"/>
    <n v="0"/>
    <n v="0"/>
    <n v="10254"/>
  </r>
  <r>
    <n v="7"/>
    <x v="9"/>
    <s v="All"/>
    <s v=" 5-9"/>
    <x v="21"/>
    <n v="0"/>
    <n v="0"/>
    <n v="0"/>
    <n v="10254"/>
  </r>
  <r>
    <n v="7"/>
    <x v="9"/>
    <s v="All"/>
    <s v=" 5-9"/>
    <x v="22"/>
    <n v="0"/>
    <n v="0"/>
    <n v="0"/>
    <n v="10254"/>
  </r>
  <r>
    <n v="7"/>
    <x v="9"/>
    <s v="All"/>
    <s v=" 5-9"/>
    <x v="23"/>
    <n v="0"/>
    <n v="0"/>
    <n v="0"/>
    <n v="10254"/>
  </r>
  <r>
    <n v="7"/>
    <x v="10"/>
    <s v="All"/>
    <s v=" 5-9"/>
    <x v="0"/>
    <n v="0"/>
    <n v="0"/>
    <n v="0"/>
    <n v="0"/>
  </r>
  <r>
    <n v="7"/>
    <x v="10"/>
    <s v="All"/>
    <s v=" 5-9"/>
    <x v="1"/>
    <n v="0"/>
    <n v="0"/>
    <n v="0"/>
    <n v="0"/>
  </r>
  <r>
    <n v="7"/>
    <x v="10"/>
    <s v="All"/>
    <s v=" 5-9"/>
    <x v="2"/>
    <n v="0"/>
    <n v="0"/>
    <n v="0"/>
    <n v="0"/>
  </r>
  <r>
    <n v="7"/>
    <x v="10"/>
    <s v="All"/>
    <s v=" 5-9"/>
    <x v="3"/>
    <n v="0"/>
    <n v="0"/>
    <n v="0"/>
    <n v="0"/>
  </r>
  <r>
    <n v="7"/>
    <x v="10"/>
    <s v="All"/>
    <s v=" 5-9"/>
    <x v="4"/>
    <n v="0"/>
    <n v="0"/>
    <n v="0"/>
    <n v="0"/>
  </r>
  <r>
    <n v="7"/>
    <x v="10"/>
    <s v="All"/>
    <s v=" 5-9"/>
    <x v="5"/>
    <n v="0"/>
    <n v="0"/>
    <n v="0"/>
    <n v="0"/>
  </r>
  <r>
    <n v="7"/>
    <x v="10"/>
    <s v="All"/>
    <s v=" 5-9"/>
    <x v="6"/>
    <n v="0"/>
    <n v="0"/>
    <n v="0"/>
    <n v="0"/>
  </r>
  <r>
    <n v="7"/>
    <x v="10"/>
    <s v="All"/>
    <s v=" 5-9"/>
    <x v="7"/>
    <n v="0"/>
    <n v="0"/>
    <n v="0"/>
    <n v="0"/>
  </r>
  <r>
    <n v="7"/>
    <x v="10"/>
    <s v="All"/>
    <s v=" 5-9"/>
    <x v="8"/>
    <n v="0"/>
    <n v="0"/>
    <n v="0"/>
    <n v="0"/>
  </r>
  <r>
    <n v="7"/>
    <x v="10"/>
    <s v="All"/>
    <s v=" 5-9"/>
    <x v="9"/>
    <n v="0"/>
    <n v="0"/>
    <n v="0"/>
    <n v="0"/>
  </r>
  <r>
    <n v="7"/>
    <x v="10"/>
    <s v="All"/>
    <s v=" 5-9"/>
    <x v="10"/>
    <n v="0"/>
    <n v="0"/>
    <n v="0"/>
    <n v="0"/>
  </r>
  <r>
    <n v="7"/>
    <x v="10"/>
    <s v="All"/>
    <s v=" 5-9"/>
    <x v="11"/>
    <n v="0"/>
    <n v="0"/>
    <n v="0"/>
    <n v="0"/>
  </r>
  <r>
    <n v="7"/>
    <x v="10"/>
    <s v="All"/>
    <s v=" 5-9"/>
    <x v="12"/>
    <n v="0"/>
    <n v="0"/>
    <n v="0"/>
    <n v="0"/>
  </r>
  <r>
    <n v="7"/>
    <x v="10"/>
    <s v="All"/>
    <s v=" 5-9"/>
    <x v="13"/>
    <n v="0"/>
    <n v="0"/>
    <n v="0"/>
    <n v="0"/>
  </r>
  <r>
    <n v="7"/>
    <x v="10"/>
    <s v="All"/>
    <s v=" 5-9"/>
    <x v="14"/>
    <n v="0"/>
    <n v="0"/>
    <n v="0"/>
    <n v="0"/>
  </r>
  <r>
    <n v="7"/>
    <x v="10"/>
    <s v="All"/>
    <s v=" 5-9"/>
    <x v="15"/>
    <n v="0"/>
    <n v="0"/>
    <n v="0"/>
    <n v="0"/>
  </r>
  <r>
    <n v="7"/>
    <x v="10"/>
    <s v="All"/>
    <s v=" 5-9"/>
    <x v="16"/>
    <n v="0"/>
    <n v="0"/>
    <n v="0"/>
    <n v="0"/>
  </r>
  <r>
    <n v="7"/>
    <x v="10"/>
    <s v="All"/>
    <s v=" 5-9"/>
    <x v="17"/>
    <n v="0"/>
    <n v="0"/>
    <n v="0"/>
    <n v="0"/>
  </r>
  <r>
    <n v="7"/>
    <x v="10"/>
    <s v="All"/>
    <s v=" 5-9"/>
    <x v="18"/>
    <n v="0"/>
    <n v="0"/>
    <n v="0"/>
    <n v="0"/>
  </r>
  <r>
    <n v="7"/>
    <x v="10"/>
    <s v="All"/>
    <s v=" 5-9"/>
    <x v="19"/>
    <n v="0"/>
    <n v="0"/>
    <n v="0"/>
    <n v="0"/>
  </r>
  <r>
    <n v="7"/>
    <x v="10"/>
    <s v="All"/>
    <s v=" 5-9"/>
    <x v="20"/>
    <n v="0"/>
    <n v="0"/>
    <n v="0"/>
    <n v="0"/>
  </r>
  <r>
    <n v="7"/>
    <x v="10"/>
    <s v="All"/>
    <s v=" 5-9"/>
    <x v="21"/>
    <n v="0"/>
    <n v="0"/>
    <n v="0"/>
    <n v="0"/>
  </r>
  <r>
    <n v="7"/>
    <x v="10"/>
    <s v="All"/>
    <s v=" 5-9"/>
    <x v="22"/>
    <n v="0"/>
    <n v="0"/>
    <n v="0"/>
    <n v="0"/>
  </r>
  <r>
    <n v="7"/>
    <x v="10"/>
    <s v="All"/>
    <s v=" 5-9"/>
    <x v="23"/>
    <n v="0"/>
    <n v="0"/>
    <n v="0"/>
    <n v="0"/>
  </r>
  <r>
    <n v="7"/>
    <x v="11"/>
    <s v="All"/>
    <s v=" 5-9"/>
    <x v="0"/>
    <n v="0"/>
    <n v="0"/>
    <n v="0"/>
    <n v="0"/>
  </r>
  <r>
    <n v="7"/>
    <x v="11"/>
    <s v="All"/>
    <s v=" 5-9"/>
    <x v="1"/>
    <n v="0"/>
    <n v="0"/>
    <n v="0"/>
    <n v="0"/>
  </r>
  <r>
    <n v="7"/>
    <x v="11"/>
    <s v="All"/>
    <s v=" 5-9"/>
    <x v="2"/>
    <n v="0"/>
    <n v="0"/>
    <n v="0"/>
    <n v="0"/>
  </r>
  <r>
    <n v="7"/>
    <x v="11"/>
    <s v="All"/>
    <s v=" 5-9"/>
    <x v="3"/>
    <n v="0"/>
    <n v="0"/>
    <n v="0"/>
    <n v="0"/>
  </r>
  <r>
    <n v="7"/>
    <x v="11"/>
    <s v="All"/>
    <s v=" 5-9"/>
    <x v="4"/>
    <n v="0"/>
    <n v="0"/>
    <n v="0"/>
    <n v="0"/>
  </r>
  <r>
    <n v="7"/>
    <x v="11"/>
    <s v="All"/>
    <s v=" 5-9"/>
    <x v="5"/>
    <n v="0"/>
    <n v="0"/>
    <n v="0"/>
    <n v="0"/>
  </r>
  <r>
    <n v="7"/>
    <x v="11"/>
    <s v="All"/>
    <s v=" 5-9"/>
    <x v="6"/>
    <n v="0"/>
    <n v="0"/>
    <n v="0"/>
    <n v="0"/>
  </r>
  <r>
    <n v="7"/>
    <x v="11"/>
    <s v="All"/>
    <s v=" 5-9"/>
    <x v="7"/>
    <n v="0"/>
    <n v="0"/>
    <n v="0"/>
    <n v="0"/>
  </r>
  <r>
    <n v="7"/>
    <x v="11"/>
    <s v="All"/>
    <s v=" 5-9"/>
    <x v="8"/>
    <n v="0"/>
    <n v="0"/>
    <n v="0"/>
    <n v="0"/>
  </r>
  <r>
    <n v="7"/>
    <x v="11"/>
    <s v="All"/>
    <s v=" 5-9"/>
    <x v="9"/>
    <n v="0"/>
    <n v="0"/>
    <n v="0"/>
    <n v="0"/>
  </r>
  <r>
    <n v="7"/>
    <x v="11"/>
    <s v="All"/>
    <s v=" 5-9"/>
    <x v="10"/>
    <n v="0"/>
    <n v="0"/>
    <n v="0"/>
    <n v="0"/>
  </r>
  <r>
    <n v="7"/>
    <x v="11"/>
    <s v="All"/>
    <s v=" 5-9"/>
    <x v="11"/>
    <n v="0"/>
    <n v="0"/>
    <n v="0"/>
    <n v="0"/>
  </r>
  <r>
    <n v="7"/>
    <x v="11"/>
    <s v="All"/>
    <s v=" 5-9"/>
    <x v="12"/>
    <n v="0"/>
    <n v="0"/>
    <n v="0"/>
    <n v="0"/>
  </r>
  <r>
    <n v="7"/>
    <x v="11"/>
    <s v="All"/>
    <s v=" 5-9"/>
    <x v="13"/>
    <n v="0"/>
    <n v="0"/>
    <n v="0"/>
    <n v="0"/>
  </r>
  <r>
    <n v="7"/>
    <x v="11"/>
    <s v="All"/>
    <s v=" 5-9"/>
    <x v="14"/>
    <n v="0"/>
    <n v="0"/>
    <n v="0"/>
    <n v="0"/>
  </r>
  <r>
    <n v="7"/>
    <x v="11"/>
    <s v="All"/>
    <s v=" 5-9"/>
    <x v="15"/>
    <n v="0"/>
    <n v="0"/>
    <n v="0"/>
    <n v="0"/>
  </r>
  <r>
    <n v="7"/>
    <x v="11"/>
    <s v="All"/>
    <s v=" 5-9"/>
    <x v="16"/>
    <n v="0"/>
    <n v="0"/>
    <n v="0"/>
    <n v="0"/>
  </r>
  <r>
    <n v="7"/>
    <x v="11"/>
    <s v="All"/>
    <s v=" 5-9"/>
    <x v="17"/>
    <n v="0"/>
    <n v="0"/>
    <n v="0"/>
    <n v="0"/>
  </r>
  <r>
    <n v="7"/>
    <x v="11"/>
    <s v="All"/>
    <s v=" 5-9"/>
    <x v="18"/>
    <n v="0"/>
    <n v="0"/>
    <n v="0"/>
    <n v="0"/>
  </r>
  <r>
    <n v="7"/>
    <x v="11"/>
    <s v="All"/>
    <s v=" 5-9"/>
    <x v="19"/>
    <n v="0"/>
    <n v="0"/>
    <n v="0"/>
    <n v="0"/>
  </r>
  <r>
    <n v="7"/>
    <x v="11"/>
    <s v="All"/>
    <s v=" 5-9"/>
    <x v="20"/>
    <n v="0"/>
    <n v="0"/>
    <n v="0"/>
    <n v="0"/>
  </r>
  <r>
    <n v="7"/>
    <x v="11"/>
    <s v="All"/>
    <s v=" 5-9"/>
    <x v="21"/>
    <n v="0"/>
    <n v="0"/>
    <n v="0"/>
    <n v="0"/>
  </r>
  <r>
    <n v="7"/>
    <x v="11"/>
    <s v="All"/>
    <s v=" 5-9"/>
    <x v="22"/>
    <n v="0"/>
    <n v="0"/>
    <n v="0"/>
    <n v="0"/>
  </r>
  <r>
    <n v="7"/>
    <x v="11"/>
    <s v="All"/>
    <s v=" 5-9"/>
    <x v="23"/>
    <n v="0"/>
    <n v="0"/>
    <n v="0"/>
    <n v="0"/>
  </r>
  <r>
    <n v="8"/>
    <x v="0"/>
    <s v="All"/>
    <s v=" 5-9"/>
    <x v="0"/>
    <n v="0"/>
    <n v="0"/>
    <n v="0"/>
    <n v="61312"/>
  </r>
  <r>
    <n v="8"/>
    <x v="0"/>
    <s v="All"/>
    <s v=" 5-9"/>
    <x v="1"/>
    <n v="0"/>
    <n v="0"/>
    <n v="0"/>
    <n v="61312"/>
  </r>
  <r>
    <n v="8"/>
    <x v="0"/>
    <s v="All"/>
    <s v=" 5-9"/>
    <x v="2"/>
    <n v="13"/>
    <n v="3"/>
    <n v="390"/>
    <n v="61312"/>
  </r>
  <r>
    <n v="8"/>
    <x v="0"/>
    <s v="All"/>
    <s v=" 5-9"/>
    <x v="3"/>
    <n v="0"/>
    <n v="0"/>
    <n v="0"/>
    <n v="61312"/>
  </r>
  <r>
    <n v="8"/>
    <x v="0"/>
    <s v="All"/>
    <s v=" 5-9"/>
    <x v="4"/>
    <n v="44"/>
    <n v="12"/>
    <n v="2850"/>
    <n v="61312"/>
  </r>
  <r>
    <n v="8"/>
    <x v="0"/>
    <s v="All"/>
    <s v=" 5-9"/>
    <x v="5"/>
    <n v="0"/>
    <n v="0"/>
    <n v="0"/>
    <n v="61312"/>
  </r>
  <r>
    <n v="8"/>
    <x v="0"/>
    <s v="All"/>
    <s v=" 5-9"/>
    <x v="6"/>
    <n v="0"/>
    <n v="0"/>
    <n v="0"/>
    <n v="61312"/>
  </r>
  <r>
    <n v="8"/>
    <x v="0"/>
    <s v="All"/>
    <s v=" 5-9"/>
    <x v="7"/>
    <n v="18"/>
    <n v="4"/>
    <n v="660"/>
    <n v="61312"/>
  </r>
  <r>
    <n v="8"/>
    <x v="0"/>
    <s v="All"/>
    <s v=" 5-9"/>
    <x v="8"/>
    <n v="0"/>
    <n v="0"/>
    <n v="0"/>
    <n v="61312"/>
  </r>
  <r>
    <n v="8"/>
    <x v="0"/>
    <s v="All"/>
    <s v=" 5-9"/>
    <x v="9"/>
    <n v="0"/>
    <n v="0"/>
    <n v="0"/>
    <n v="61312"/>
  </r>
  <r>
    <n v="8"/>
    <x v="0"/>
    <s v="All"/>
    <s v=" 5-9"/>
    <x v="10"/>
    <n v="0"/>
    <n v="0"/>
    <n v="0"/>
    <n v="61312"/>
  </r>
  <r>
    <n v="8"/>
    <x v="0"/>
    <s v="All"/>
    <s v=" 5-9"/>
    <x v="11"/>
    <n v="0"/>
    <n v="0"/>
    <n v="0"/>
    <n v="61312"/>
  </r>
  <r>
    <n v="8"/>
    <x v="0"/>
    <s v="All"/>
    <s v=" 5-9"/>
    <x v="12"/>
    <n v="0"/>
    <n v="0"/>
    <n v="0"/>
    <n v="61312"/>
  </r>
  <r>
    <n v="8"/>
    <x v="0"/>
    <s v="All"/>
    <s v=" 5-9"/>
    <x v="13"/>
    <n v="0"/>
    <n v="0"/>
    <n v="0"/>
    <n v="61312"/>
  </r>
  <r>
    <n v="8"/>
    <x v="0"/>
    <s v="All"/>
    <s v=" 5-9"/>
    <x v="14"/>
    <n v="29"/>
    <n v="8"/>
    <n v="1050"/>
    <n v="61312"/>
  </r>
  <r>
    <n v="8"/>
    <x v="0"/>
    <s v="All"/>
    <s v=" 5-9"/>
    <x v="15"/>
    <n v="0"/>
    <n v="0"/>
    <n v="0"/>
    <n v="61312"/>
  </r>
  <r>
    <n v="8"/>
    <x v="0"/>
    <s v="All"/>
    <s v=" 5-9"/>
    <x v="16"/>
    <n v="12"/>
    <n v="1"/>
    <n v="360"/>
    <n v="61312"/>
  </r>
  <r>
    <n v="8"/>
    <x v="0"/>
    <s v="All"/>
    <s v=" 5-9"/>
    <x v="17"/>
    <n v="0"/>
    <n v="0"/>
    <n v="0"/>
    <n v="61312"/>
  </r>
  <r>
    <n v="8"/>
    <x v="0"/>
    <s v="All"/>
    <s v=" 5-9"/>
    <x v="18"/>
    <n v="1"/>
    <n v="1"/>
    <n v="30"/>
    <n v="61312"/>
  </r>
  <r>
    <n v="8"/>
    <x v="0"/>
    <s v="All"/>
    <s v=" 5-9"/>
    <x v="19"/>
    <n v="0"/>
    <n v="0"/>
    <n v="0"/>
    <n v="61312"/>
  </r>
  <r>
    <n v="8"/>
    <x v="0"/>
    <s v="All"/>
    <s v=" 5-9"/>
    <x v="20"/>
    <n v="0"/>
    <n v="0"/>
    <n v="0"/>
    <n v="61312"/>
  </r>
  <r>
    <n v="8"/>
    <x v="0"/>
    <s v="All"/>
    <s v=" 5-9"/>
    <x v="21"/>
    <n v="0"/>
    <n v="0"/>
    <n v="0"/>
    <n v="61312"/>
  </r>
  <r>
    <n v="8"/>
    <x v="0"/>
    <s v="All"/>
    <s v=" 5-9"/>
    <x v="22"/>
    <n v="0"/>
    <n v="0"/>
    <n v="0"/>
    <n v="61312"/>
  </r>
  <r>
    <n v="8"/>
    <x v="0"/>
    <s v="All"/>
    <s v=" 5-9"/>
    <x v="23"/>
    <n v="0"/>
    <n v="0"/>
    <n v="0"/>
    <n v="61312"/>
  </r>
  <r>
    <n v="8"/>
    <x v="1"/>
    <s v="All"/>
    <s v=" 5-9"/>
    <x v="0"/>
    <n v="0"/>
    <n v="0"/>
    <n v="0"/>
    <n v="61256"/>
  </r>
  <r>
    <n v="8"/>
    <x v="1"/>
    <s v="All"/>
    <s v=" 5-9"/>
    <x v="1"/>
    <n v="0"/>
    <n v="0"/>
    <n v="0"/>
    <n v="61256"/>
  </r>
  <r>
    <n v="8"/>
    <x v="1"/>
    <s v="All"/>
    <s v=" 5-9"/>
    <x v="2"/>
    <n v="4"/>
    <n v="2"/>
    <n v="120"/>
    <n v="61256"/>
  </r>
  <r>
    <n v="8"/>
    <x v="1"/>
    <s v="All"/>
    <s v=" 5-9"/>
    <x v="3"/>
    <n v="0"/>
    <n v="0"/>
    <n v="0"/>
    <n v="61256"/>
  </r>
  <r>
    <n v="8"/>
    <x v="1"/>
    <s v="All"/>
    <s v=" 5-9"/>
    <x v="4"/>
    <n v="16"/>
    <n v="9"/>
    <n v="860"/>
    <n v="61256"/>
  </r>
  <r>
    <n v="8"/>
    <x v="1"/>
    <s v="All"/>
    <s v=" 5-9"/>
    <x v="5"/>
    <n v="0"/>
    <n v="0"/>
    <n v="0"/>
    <n v="61256"/>
  </r>
  <r>
    <n v="8"/>
    <x v="1"/>
    <s v="All"/>
    <s v=" 5-9"/>
    <x v="6"/>
    <n v="0"/>
    <n v="0"/>
    <n v="0"/>
    <n v="61256"/>
  </r>
  <r>
    <n v="8"/>
    <x v="1"/>
    <s v="All"/>
    <s v=" 5-9"/>
    <x v="7"/>
    <n v="20"/>
    <n v="3"/>
    <n v="660"/>
    <n v="61256"/>
  </r>
  <r>
    <n v="8"/>
    <x v="1"/>
    <s v="All"/>
    <s v=" 5-9"/>
    <x v="8"/>
    <n v="0"/>
    <n v="0"/>
    <n v="0"/>
    <n v="61256"/>
  </r>
  <r>
    <n v="8"/>
    <x v="1"/>
    <s v="All"/>
    <s v=" 5-9"/>
    <x v="9"/>
    <n v="0"/>
    <n v="0"/>
    <n v="0"/>
    <n v="61256"/>
  </r>
  <r>
    <n v="8"/>
    <x v="1"/>
    <s v="All"/>
    <s v=" 5-9"/>
    <x v="10"/>
    <n v="0"/>
    <n v="0"/>
    <n v="0"/>
    <n v="61256"/>
  </r>
  <r>
    <n v="8"/>
    <x v="1"/>
    <s v="All"/>
    <s v=" 5-9"/>
    <x v="11"/>
    <n v="0"/>
    <n v="0"/>
    <n v="0"/>
    <n v="61256"/>
  </r>
  <r>
    <n v="8"/>
    <x v="1"/>
    <s v="All"/>
    <s v=" 5-9"/>
    <x v="12"/>
    <n v="0"/>
    <n v="0"/>
    <n v="0"/>
    <n v="61256"/>
  </r>
  <r>
    <n v="8"/>
    <x v="1"/>
    <s v="All"/>
    <s v=" 5-9"/>
    <x v="13"/>
    <n v="0"/>
    <n v="0"/>
    <n v="0"/>
    <n v="61256"/>
  </r>
  <r>
    <n v="8"/>
    <x v="1"/>
    <s v="All"/>
    <s v=" 5-9"/>
    <x v="14"/>
    <n v="28"/>
    <n v="7"/>
    <n v="1220"/>
    <n v="61256"/>
  </r>
  <r>
    <n v="8"/>
    <x v="1"/>
    <s v="All"/>
    <s v=" 5-9"/>
    <x v="15"/>
    <n v="0"/>
    <n v="0"/>
    <n v="0"/>
    <n v="61256"/>
  </r>
  <r>
    <n v="8"/>
    <x v="1"/>
    <s v="All"/>
    <s v=" 5-9"/>
    <x v="16"/>
    <n v="11"/>
    <n v="1"/>
    <n v="330"/>
    <n v="61256"/>
  </r>
  <r>
    <n v="8"/>
    <x v="1"/>
    <s v="All"/>
    <s v=" 5-9"/>
    <x v="17"/>
    <n v="0"/>
    <n v="0"/>
    <n v="0"/>
    <n v="61256"/>
  </r>
  <r>
    <n v="8"/>
    <x v="1"/>
    <s v="All"/>
    <s v=" 5-9"/>
    <x v="18"/>
    <n v="9"/>
    <n v="1"/>
    <n v="270"/>
    <n v="61256"/>
  </r>
  <r>
    <n v="8"/>
    <x v="1"/>
    <s v="All"/>
    <s v=" 5-9"/>
    <x v="19"/>
    <n v="0"/>
    <n v="0"/>
    <n v="0"/>
    <n v="61256"/>
  </r>
  <r>
    <n v="8"/>
    <x v="1"/>
    <s v="All"/>
    <s v=" 5-9"/>
    <x v="20"/>
    <n v="0"/>
    <n v="0"/>
    <n v="0"/>
    <n v="61256"/>
  </r>
  <r>
    <n v="8"/>
    <x v="1"/>
    <s v="All"/>
    <s v=" 5-9"/>
    <x v="21"/>
    <n v="0"/>
    <n v="0"/>
    <n v="0"/>
    <n v="61256"/>
  </r>
  <r>
    <n v="8"/>
    <x v="1"/>
    <s v="All"/>
    <s v=" 5-9"/>
    <x v="22"/>
    <n v="0"/>
    <n v="0"/>
    <n v="0"/>
    <n v="61256"/>
  </r>
  <r>
    <n v="8"/>
    <x v="1"/>
    <s v="All"/>
    <s v=" 5-9"/>
    <x v="23"/>
    <n v="0"/>
    <n v="0"/>
    <n v="0"/>
    <n v="61256"/>
  </r>
  <r>
    <n v="8"/>
    <x v="2"/>
    <s v="All"/>
    <s v=" 5-9"/>
    <x v="0"/>
    <n v="0"/>
    <n v="0"/>
    <n v="0"/>
    <n v="62628"/>
  </r>
  <r>
    <n v="8"/>
    <x v="2"/>
    <s v="All"/>
    <s v=" 5-9"/>
    <x v="1"/>
    <n v="0"/>
    <n v="0"/>
    <n v="0"/>
    <n v="62628"/>
  </r>
  <r>
    <n v="8"/>
    <x v="2"/>
    <s v="All"/>
    <s v=" 5-9"/>
    <x v="2"/>
    <n v="8"/>
    <n v="2"/>
    <n v="210"/>
    <n v="62628"/>
  </r>
  <r>
    <n v="8"/>
    <x v="2"/>
    <s v="All"/>
    <s v=" 5-9"/>
    <x v="3"/>
    <n v="0"/>
    <n v="0"/>
    <n v="0"/>
    <n v="62628"/>
  </r>
  <r>
    <n v="8"/>
    <x v="2"/>
    <s v="All"/>
    <s v=" 5-9"/>
    <x v="4"/>
    <n v="7"/>
    <n v="5"/>
    <n v="330"/>
    <n v="62628"/>
  </r>
  <r>
    <n v="8"/>
    <x v="2"/>
    <s v="All"/>
    <s v=" 5-9"/>
    <x v="5"/>
    <n v="0"/>
    <n v="0"/>
    <n v="0"/>
    <n v="62628"/>
  </r>
  <r>
    <n v="8"/>
    <x v="2"/>
    <s v="All"/>
    <s v=" 5-9"/>
    <x v="6"/>
    <n v="0"/>
    <n v="0"/>
    <n v="0"/>
    <n v="62628"/>
  </r>
  <r>
    <n v="8"/>
    <x v="2"/>
    <s v="All"/>
    <s v=" 5-9"/>
    <x v="7"/>
    <n v="0"/>
    <n v="0"/>
    <n v="0"/>
    <n v="62628"/>
  </r>
  <r>
    <n v="8"/>
    <x v="2"/>
    <s v="All"/>
    <s v=" 5-9"/>
    <x v="8"/>
    <n v="0"/>
    <n v="0"/>
    <n v="0"/>
    <n v="62628"/>
  </r>
  <r>
    <n v="8"/>
    <x v="2"/>
    <s v="All"/>
    <s v=" 5-9"/>
    <x v="9"/>
    <n v="0"/>
    <n v="0"/>
    <n v="0"/>
    <n v="62628"/>
  </r>
  <r>
    <n v="8"/>
    <x v="2"/>
    <s v="All"/>
    <s v=" 5-9"/>
    <x v="10"/>
    <n v="0"/>
    <n v="0"/>
    <n v="0"/>
    <n v="62628"/>
  </r>
  <r>
    <n v="8"/>
    <x v="2"/>
    <s v="All"/>
    <s v=" 5-9"/>
    <x v="11"/>
    <n v="0"/>
    <n v="0"/>
    <n v="0"/>
    <n v="62628"/>
  </r>
  <r>
    <n v="8"/>
    <x v="2"/>
    <s v="All"/>
    <s v=" 5-9"/>
    <x v="12"/>
    <n v="0"/>
    <n v="0"/>
    <n v="0"/>
    <n v="62628"/>
  </r>
  <r>
    <n v="8"/>
    <x v="2"/>
    <s v="All"/>
    <s v=" 5-9"/>
    <x v="13"/>
    <n v="0"/>
    <n v="0"/>
    <n v="0"/>
    <n v="62628"/>
  </r>
  <r>
    <n v="8"/>
    <x v="2"/>
    <s v="All"/>
    <s v=" 5-9"/>
    <x v="14"/>
    <n v="43"/>
    <n v="6"/>
    <n v="1530"/>
    <n v="62628"/>
  </r>
  <r>
    <n v="8"/>
    <x v="2"/>
    <s v="All"/>
    <s v=" 5-9"/>
    <x v="15"/>
    <n v="0"/>
    <n v="0"/>
    <n v="0"/>
    <n v="62628"/>
  </r>
  <r>
    <n v="8"/>
    <x v="2"/>
    <s v="All"/>
    <s v=" 5-9"/>
    <x v="16"/>
    <n v="0"/>
    <n v="0"/>
    <n v="0"/>
    <n v="62628"/>
  </r>
  <r>
    <n v="8"/>
    <x v="2"/>
    <s v="All"/>
    <s v=" 5-9"/>
    <x v="17"/>
    <n v="0"/>
    <n v="0"/>
    <n v="0"/>
    <n v="62628"/>
  </r>
  <r>
    <n v="8"/>
    <x v="2"/>
    <s v="All"/>
    <s v=" 5-9"/>
    <x v="18"/>
    <n v="16"/>
    <n v="2"/>
    <n v="600"/>
    <n v="62628"/>
  </r>
  <r>
    <n v="8"/>
    <x v="2"/>
    <s v="All"/>
    <s v=" 5-9"/>
    <x v="19"/>
    <n v="0"/>
    <n v="0"/>
    <n v="0"/>
    <n v="62628"/>
  </r>
  <r>
    <n v="8"/>
    <x v="2"/>
    <s v="All"/>
    <s v=" 5-9"/>
    <x v="20"/>
    <n v="0"/>
    <n v="0"/>
    <n v="0"/>
    <n v="62628"/>
  </r>
  <r>
    <n v="8"/>
    <x v="2"/>
    <s v="All"/>
    <s v=" 5-9"/>
    <x v="21"/>
    <n v="0"/>
    <n v="0"/>
    <n v="0"/>
    <n v="62628"/>
  </r>
  <r>
    <n v="8"/>
    <x v="2"/>
    <s v="All"/>
    <s v=" 5-9"/>
    <x v="22"/>
    <n v="0"/>
    <n v="0"/>
    <n v="0"/>
    <n v="62628"/>
  </r>
  <r>
    <n v="8"/>
    <x v="2"/>
    <s v="All"/>
    <s v=" 5-9"/>
    <x v="23"/>
    <n v="0"/>
    <n v="0"/>
    <n v="0"/>
    <n v="62628"/>
  </r>
  <r>
    <n v="8"/>
    <x v="3"/>
    <s v="All"/>
    <s v=" 5-9"/>
    <x v="0"/>
    <n v="0"/>
    <n v="0"/>
    <n v="0"/>
    <n v="61900"/>
  </r>
  <r>
    <n v="8"/>
    <x v="3"/>
    <s v="All"/>
    <s v=" 5-9"/>
    <x v="1"/>
    <n v="0"/>
    <n v="0"/>
    <n v="0"/>
    <n v="61900"/>
  </r>
  <r>
    <n v="8"/>
    <x v="3"/>
    <s v="All"/>
    <s v=" 5-9"/>
    <x v="2"/>
    <n v="0"/>
    <n v="0"/>
    <n v="0"/>
    <n v="61900"/>
  </r>
  <r>
    <n v="8"/>
    <x v="3"/>
    <s v="All"/>
    <s v=" 5-9"/>
    <x v="3"/>
    <n v="0"/>
    <n v="0"/>
    <n v="0"/>
    <n v="61900"/>
  </r>
  <r>
    <n v="8"/>
    <x v="3"/>
    <s v="All"/>
    <s v=" 5-9"/>
    <x v="4"/>
    <n v="18"/>
    <n v="8"/>
    <n v="1000"/>
    <n v="61900"/>
  </r>
  <r>
    <n v="8"/>
    <x v="3"/>
    <s v="All"/>
    <s v=" 5-9"/>
    <x v="5"/>
    <n v="0"/>
    <n v="0"/>
    <n v="0"/>
    <n v="61900"/>
  </r>
  <r>
    <n v="8"/>
    <x v="3"/>
    <s v="All"/>
    <s v=" 5-9"/>
    <x v="6"/>
    <n v="0"/>
    <n v="0"/>
    <n v="0"/>
    <n v="61900"/>
  </r>
  <r>
    <n v="8"/>
    <x v="3"/>
    <s v="All"/>
    <s v=" 5-9"/>
    <x v="7"/>
    <n v="0"/>
    <n v="0"/>
    <n v="0"/>
    <n v="61900"/>
  </r>
  <r>
    <n v="8"/>
    <x v="3"/>
    <s v="All"/>
    <s v=" 5-9"/>
    <x v="8"/>
    <n v="1"/>
    <n v="1"/>
    <n v="30"/>
    <n v="61900"/>
  </r>
  <r>
    <n v="8"/>
    <x v="3"/>
    <s v="All"/>
    <s v=" 5-9"/>
    <x v="9"/>
    <n v="0"/>
    <n v="0"/>
    <n v="0"/>
    <n v="61900"/>
  </r>
  <r>
    <n v="8"/>
    <x v="3"/>
    <s v="All"/>
    <s v=" 5-9"/>
    <x v="10"/>
    <n v="0"/>
    <n v="0"/>
    <n v="0"/>
    <n v="61900"/>
  </r>
  <r>
    <n v="8"/>
    <x v="3"/>
    <s v="All"/>
    <s v=" 5-9"/>
    <x v="11"/>
    <n v="0"/>
    <n v="0"/>
    <n v="0"/>
    <n v="61900"/>
  </r>
  <r>
    <n v="8"/>
    <x v="3"/>
    <s v="All"/>
    <s v=" 5-9"/>
    <x v="12"/>
    <n v="0"/>
    <n v="0"/>
    <n v="0"/>
    <n v="61900"/>
  </r>
  <r>
    <n v="8"/>
    <x v="3"/>
    <s v="All"/>
    <s v=" 5-9"/>
    <x v="13"/>
    <n v="4"/>
    <n v="1"/>
    <n v="120"/>
    <n v="61900"/>
  </r>
  <r>
    <n v="8"/>
    <x v="3"/>
    <s v="All"/>
    <s v=" 5-9"/>
    <x v="14"/>
    <n v="35"/>
    <n v="6"/>
    <n v="1050"/>
    <n v="61900"/>
  </r>
  <r>
    <n v="8"/>
    <x v="3"/>
    <s v="All"/>
    <s v=" 5-9"/>
    <x v="15"/>
    <n v="0"/>
    <n v="0"/>
    <n v="0"/>
    <n v="61900"/>
  </r>
  <r>
    <n v="8"/>
    <x v="3"/>
    <s v="All"/>
    <s v=" 5-9"/>
    <x v="16"/>
    <n v="0"/>
    <n v="0"/>
    <n v="0"/>
    <n v="61900"/>
  </r>
  <r>
    <n v="8"/>
    <x v="3"/>
    <s v="All"/>
    <s v=" 5-9"/>
    <x v="17"/>
    <n v="0"/>
    <n v="0"/>
    <n v="0"/>
    <n v="61900"/>
  </r>
  <r>
    <n v="8"/>
    <x v="3"/>
    <s v="All"/>
    <s v=" 5-9"/>
    <x v="18"/>
    <n v="20"/>
    <n v="2"/>
    <n v="660"/>
    <n v="61900"/>
  </r>
  <r>
    <n v="8"/>
    <x v="3"/>
    <s v="All"/>
    <s v=" 5-9"/>
    <x v="19"/>
    <n v="0"/>
    <n v="0"/>
    <n v="0"/>
    <n v="61900"/>
  </r>
  <r>
    <n v="8"/>
    <x v="3"/>
    <s v="All"/>
    <s v=" 5-9"/>
    <x v="20"/>
    <n v="0"/>
    <n v="0"/>
    <n v="0"/>
    <n v="61900"/>
  </r>
  <r>
    <n v="8"/>
    <x v="3"/>
    <s v="All"/>
    <s v=" 5-9"/>
    <x v="21"/>
    <n v="0"/>
    <n v="0"/>
    <n v="0"/>
    <n v="61900"/>
  </r>
  <r>
    <n v="8"/>
    <x v="3"/>
    <s v="All"/>
    <s v=" 5-9"/>
    <x v="22"/>
    <n v="0"/>
    <n v="0"/>
    <n v="0"/>
    <n v="61900"/>
  </r>
  <r>
    <n v="8"/>
    <x v="3"/>
    <s v="All"/>
    <s v=" 5-9"/>
    <x v="23"/>
    <n v="0"/>
    <n v="0"/>
    <n v="0"/>
    <n v="61900"/>
  </r>
  <r>
    <n v="8"/>
    <x v="4"/>
    <s v="All"/>
    <s v=" 5-9"/>
    <x v="0"/>
    <n v="0"/>
    <n v="0"/>
    <n v="0"/>
    <n v="59672"/>
  </r>
  <r>
    <n v="8"/>
    <x v="4"/>
    <s v="All"/>
    <s v=" 5-9"/>
    <x v="1"/>
    <n v="0"/>
    <n v="0"/>
    <n v="0"/>
    <n v="59672"/>
  </r>
  <r>
    <n v="8"/>
    <x v="4"/>
    <s v="All"/>
    <s v=" 5-9"/>
    <x v="2"/>
    <n v="13"/>
    <n v="2"/>
    <n v="385"/>
    <n v="59672"/>
  </r>
  <r>
    <n v="8"/>
    <x v="4"/>
    <s v="All"/>
    <s v=" 5-9"/>
    <x v="3"/>
    <n v="0"/>
    <n v="0"/>
    <n v="0"/>
    <n v="59672"/>
  </r>
  <r>
    <n v="8"/>
    <x v="4"/>
    <s v="All"/>
    <s v=" 5-9"/>
    <x v="4"/>
    <n v="55"/>
    <n v="9"/>
    <n v="2232"/>
    <n v="59672"/>
  </r>
  <r>
    <n v="8"/>
    <x v="4"/>
    <s v="All"/>
    <s v=" 5-9"/>
    <x v="5"/>
    <n v="2"/>
    <n v="1"/>
    <n v="40"/>
    <n v="59672"/>
  </r>
  <r>
    <n v="8"/>
    <x v="4"/>
    <s v="All"/>
    <s v=" 5-9"/>
    <x v="6"/>
    <n v="0"/>
    <n v="0"/>
    <n v="0"/>
    <n v="59672"/>
  </r>
  <r>
    <n v="8"/>
    <x v="4"/>
    <s v="All"/>
    <s v=" 5-9"/>
    <x v="7"/>
    <n v="15"/>
    <n v="3"/>
    <n v="421"/>
    <n v="59672"/>
  </r>
  <r>
    <n v="8"/>
    <x v="4"/>
    <s v="All"/>
    <s v=" 5-9"/>
    <x v="8"/>
    <n v="2"/>
    <n v="1"/>
    <n v="60"/>
    <n v="59672"/>
  </r>
  <r>
    <n v="8"/>
    <x v="4"/>
    <s v="All"/>
    <s v=" 5-9"/>
    <x v="9"/>
    <n v="0"/>
    <n v="0"/>
    <n v="0"/>
    <n v="59672"/>
  </r>
  <r>
    <n v="8"/>
    <x v="4"/>
    <s v="All"/>
    <s v=" 5-9"/>
    <x v="10"/>
    <n v="0"/>
    <n v="0"/>
    <n v="0"/>
    <n v="59672"/>
  </r>
  <r>
    <n v="8"/>
    <x v="4"/>
    <s v="All"/>
    <s v=" 5-9"/>
    <x v="11"/>
    <n v="0"/>
    <n v="0"/>
    <n v="0"/>
    <n v="59672"/>
  </r>
  <r>
    <n v="8"/>
    <x v="4"/>
    <s v="All"/>
    <s v=" 5-9"/>
    <x v="12"/>
    <n v="0"/>
    <n v="0"/>
    <n v="0"/>
    <n v="59672"/>
  </r>
  <r>
    <n v="8"/>
    <x v="4"/>
    <s v="All"/>
    <s v=" 5-9"/>
    <x v="13"/>
    <n v="0"/>
    <n v="0"/>
    <n v="0"/>
    <n v="59672"/>
  </r>
  <r>
    <n v="8"/>
    <x v="4"/>
    <s v="All"/>
    <s v=" 5-9"/>
    <x v="14"/>
    <n v="21"/>
    <n v="4"/>
    <n v="684"/>
    <n v="59672"/>
  </r>
  <r>
    <n v="8"/>
    <x v="4"/>
    <s v="All"/>
    <s v=" 5-9"/>
    <x v="15"/>
    <n v="0"/>
    <n v="0"/>
    <n v="0"/>
    <n v="59672"/>
  </r>
  <r>
    <n v="8"/>
    <x v="4"/>
    <s v="All"/>
    <s v=" 5-9"/>
    <x v="16"/>
    <n v="0"/>
    <n v="0"/>
    <n v="0"/>
    <n v="59672"/>
  </r>
  <r>
    <n v="8"/>
    <x v="4"/>
    <s v="All"/>
    <s v=" 5-9"/>
    <x v="17"/>
    <n v="0"/>
    <n v="0"/>
    <n v="0"/>
    <n v="59672"/>
  </r>
  <r>
    <n v="8"/>
    <x v="4"/>
    <s v="All"/>
    <s v=" 5-9"/>
    <x v="18"/>
    <n v="4"/>
    <n v="1"/>
    <n v="360"/>
    <n v="59672"/>
  </r>
  <r>
    <n v="8"/>
    <x v="4"/>
    <s v="All"/>
    <s v=" 5-9"/>
    <x v="19"/>
    <n v="0"/>
    <n v="0"/>
    <n v="0"/>
    <n v="59672"/>
  </r>
  <r>
    <n v="8"/>
    <x v="4"/>
    <s v="All"/>
    <s v=" 5-9"/>
    <x v="20"/>
    <n v="0"/>
    <n v="0"/>
    <n v="0"/>
    <n v="59672"/>
  </r>
  <r>
    <n v="8"/>
    <x v="4"/>
    <s v="All"/>
    <s v=" 5-9"/>
    <x v="21"/>
    <n v="0"/>
    <n v="0"/>
    <n v="0"/>
    <n v="59672"/>
  </r>
  <r>
    <n v="8"/>
    <x v="4"/>
    <s v="All"/>
    <s v=" 5-9"/>
    <x v="22"/>
    <n v="0"/>
    <n v="0"/>
    <n v="0"/>
    <n v="59672"/>
  </r>
  <r>
    <n v="8"/>
    <x v="4"/>
    <s v="All"/>
    <s v=" 5-9"/>
    <x v="23"/>
    <n v="0"/>
    <n v="0"/>
    <n v="0"/>
    <n v="59672"/>
  </r>
  <r>
    <n v="8"/>
    <x v="5"/>
    <s v="All"/>
    <s v=" 5-9"/>
    <x v="0"/>
    <n v="0"/>
    <n v="0"/>
    <n v="0"/>
    <n v="58250"/>
  </r>
  <r>
    <n v="8"/>
    <x v="5"/>
    <s v="All"/>
    <s v=" 5-9"/>
    <x v="1"/>
    <n v="0"/>
    <n v="0"/>
    <n v="0"/>
    <n v="58250"/>
  </r>
  <r>
    <n v="8"/>
    <x v="5"/>
    <s v="All"/>
    <s v=" 5-9"/>
    <x v="2"/>
    <n v="25"/>
    <n v="4"/>
    <n v="745"/>
    <n v="58250"/>
  </r>
  <r>
    <n v="8"/>
    <x v="5"/>
    <s v="All"/>
    <s v=" 5-9"/>
    <x v="3"/>
    <n v="0"/>
    <n v="0"/>
    <n v="0"/>
    <n v="58250"/>
  </r>
  <r>
    <n v="8"/>
    <x v="5"/>
    <s v="All"/>
    <s v=" 5-9"/>
    <x v="4"/>
    <n v="43"/>
    <n v="10"/>
    <n v="1420"/>
    <n v="58250"/>
  </r>
  <r>
    <n v="8"/>
    <x v="5"/>
    <s v="All"/>
    <s v=" 5-9"/>
    <x v="5"/>
    <n v="5"/>
    <n v="1"/>
    <n v="100"/>
    <n v="58250"/>
  </r>
  <r>
    <n v="8"/>
    <x v="5"/>
    <s v="All"/>
    <s v=" 5-9"/>
    <x v="6"/>
    <n v="0"/>
    <n v="0"/>
    <n v="0"/>
    <n v="58250"/>
  </r>
  <r>
    <n v="8"/>
    <x v="5"/>
    <s v="All"/>
    <s v=" 5-9"/>
    <x v="7"/>
    <n v="26"/>
    <n v="3"/>
    <n v="548"/>
    <n v="58250"/>
  </r>
  <r>
    <n v="8"/>
    <x v="5"/>
    <s v="All"/>
    <s v=" 5-9"/>
    <x v="8"/>
    <n v="0"/>
    <n v="0"/>
    <n v="0"/>
    <n v="58250"/>
  </r>
  <r>
    <n v="8"/>
    <x v="5"/>
    <s v="All"/>
    <s v=" 5-9"/>
    <x v="9"/>
    <n v="0"/>
    <n v="0"/>
    <n v="0"/>
    <n v="58250"/>
  </r>
  <r>
    <n v="8"/>
    <x v="5"/>
    <s v="All"/>
    <s v=" 5-9"/>
    <x v="10"/>
    <n v="0"/>
    <n v="0"/>
    <n v="0"/>
    <n v="58250"/>
  </r>
  <r>
    <n v="8"/>
    <x v="5"/>
    <s v="All"/>
    <s v=" 5-9"/>
    <x v="11"/>
    <n v="0"/>
    <n v="0"/>
    <n v="0"/>
    <n v="58250"/>
  </r>
  <r>
    <n v="8"/>
    <x v="5"/>
    <s v="All"/>
    <s v=" 5-9"/>
    <x v="12"/>
    <n v="0"/>
    <n v="0"/>
    <n v="0"/>
    <n v="58250"/>
  </r>
  <r>
    <n v="8"/>
    <x v="5"/>
    <s v="All"/>
    <s v=" 5-9"/>
    <x v="13"/>
    <n v="0"/>
    <n v="0"/>
    <n v="0"/>
    <n v="58250"/>
  </r>
  <r>
    <n v="8"/>
    <x v="5"/>
    <s v="All"/>
    <s v=" 5-9"/>
    <x v="14"/>
    <n v="23"/>
    <n v="5"/>
    <n v="702"/>
    <n v="58250"/>
  </r>
  <r>
    <n v="8"/>
    <x v="5"/>
    <s v="All"/>
    <s v=" 5-9"/>
    <x v="15"/>
    <n v="0"/>
    <n v="0"/>
    <n v="0"/>
    <n v="58250"/>
  </r>
  <r>
    <n v="8"/>
    <x v="5"/>
    <s v="All"/>
    <s v=" 5-9"/>
    <x v="16"/>
    <n v="0"/>
    <n v="0"/>
    <n v="0"/>
    <n v="58250"/>
  </r>
  <r>
    <n v="8"/>
    <x v="5"/>
    <s v="All"/>
    <s v=" 5-9"/>
    <x v="17"/>
    <n v="0"/>
    <n v="0"/>
    <n v="0"/>
    <n v="58250"/>
  </r>
  <r>
    <n v="8"/>
    <x v="5"/>
    <s v="All"/>
    <s v=" 5-9"/>
    <x v="18"/>
    <n v="13"/>
    <n v="1"/>
    <n v="530"/>
    <n v="58250"/>
  </r>
  <r>
    <n v="8"/>
    <x v="5"/>
    <s v="All"/>
    <s v=" 5-9"/>
    <x v="19"/>
    <n v="0"/>
    <n v="0"/>
    <n v="0"/>
    <n v="58250"/>
  </r>
  <r>
    <n v="8"/>
    <x v="5"/>
    <s v="All"/>
    <s v=" 5-9"/>
    <x v="20"/>
    <n v="0"/>
    <n v="0"/>
    <n v="0"/>
    <n v="58250"/>
  </r>
  <r>
    <n v="8"/>
    <x v="5"/>
    <s v="All"/>
    <s v=" 5-9"/>
    <x v="21"/>
    <n v="0"/>
    <n v="0"/>
    <n v="0"/>
    <n v="58250"/>
  </r>
  <r>
    <n v="8"/>
    <x v="5"/>
    <s v="All"/>
    <s v=" 5-9"/>
    <x v="22"/>
    <n v="0"/>
    <n v="0"/>
    <n v="0"/>
    <n v="58250"/>
  </r>
  <r>
    <n v="8"/>
    <x v="5"/>
    <s v="All"/>
    <s v=" 5-9"/>
    <x v="23"/>
    <n v="0"/>
    <n v="0"/>
    <n v="0"/>
    <n v="58250"/>
  </r>
  <r>
    <n v="8"/>
    <x v="6"/>
    <s v="All"/>
    <s v=" 5-9"/>
    <x v="0"/>
    <n v="0"/>
    <n v="0"/>
    <n v="0"/>
    <n v="55745"/>
  </r>
  <r>
    <n v="8"/>
    <x v="6"/>
    <s v="All"/>
    <s v=" 5-9"/>
    <x v="1"/>
    <n v="0"/>
    <n v="0"/>
    <n v="0"/>
    <n v="55745"/>
  </r>
  <r>
    <n v="8"/>
    <x v="6"/>
    <s v="All"/>
    <s v=" 5-9"/>
    <x v="2"/>
    <n v="14"/>
    <n v="3"/>
    <n v="420"/>
    <n v="55745"/>
  </r>
  <r>
    <n v="8"/>
    <x v="6"/>
    <s v="All"/>
    <s v=" 5-9"/>
    <x v="3"/>
    <n v="0"/>
    <n v="0"/>
    <n v="0"/>
    <n v="55745"/>
  </r>
  <r>
    <n v="8"/>
    <x v="6"/>
    <s v="All"/>
    <s v=" 5-9"/>
    <x v="4"/>
    <n v="32"/>
    <n v="7"/>
    <n v="1085"/>
    <n v="55745"/>
  </r>
  <r>
    <n v="8"/>
    <x v="6"/>
    <s v="All"/>
    <s v=" 5-9"/>
    <x v="5"/>
    <n v="12"/>
    <n v="1"/>
    <n v="240"/>
    <n v="55745"/>
  </r>
  <r>
    <n v="8"/>
    <x v="6"/>
    <s v="All"/>
    <s v=" 5-9"/>
    <x v="6"/>
    <n v="0"/>
    <n v="0"/>
    <n v="0"/>
    <n v="55745"/>
  </r>
  <r>
    <n v="8"/>
    <x v="6"/>
    <s v="All"/>
    <s v=" 5-9"/>
    <x v="7"/>
    <n v="12"/>
    <n v="1"/>
    <n v="360"/>
    <n v="55745"/>
  </r>
  <r>
    <n v="8"/>
    <x v="6"/>
    <s v="All"/>
    <s v=" 5-9"/>
    <x v="8"/>
    <n v="0"/>
    <n v="0"/>
    <n v="0"/>
    <n v="55745"/>
  </r>
  <r>
    <n v="8"/>
    <x v="6"/>
    <s v="All"/>
    <s v=" 5-9"/>
    <x v="9"/>
    <n v="0"/>
    <n v="0"/>
    <n v="0"/>
    <n v="55745"/>
  </r>
  <r>
    <n v="8"/>
    <x v="6"/>
    <s v="All"/>
    <s v=" 5-9"/>
    <x v="10"/>
    <n v="0"/>
    <n v="0"/>
    <n v="0"/>
    <n v="55745"/>
  </r>
  <r>
    <n v="8"/>
    <x v="6"/>
    <s v="All"/>
    <s v=" 5-9"/>
    <x v="11"/>
    <n v="0"/>
    <n v="0"/>
    <n v="0"/>
    <n v="55745"/>
  </r>
  <r>
    <n v="8"/>
    <x v="6"/>
    <s v="All"/>
    <s v=" 5-9"/>
    <x v="12"/>
    <n v="0"/>
    <n v="0"/>
    <n v="0"/>
    <n v="55745"/>
  </r>
  <r>
    <n v="8"/>
    <x v="6"/>
    <s v="All"/>
    <s v=" 5-9"/>
    <x v="13"/>
    <n v="0"/>
    <n v="0"/>
    <n v="0"/>
    <n v="55745"/>
  </r>
  <r>
    <n v="8"/>
    <x v="6"/>
    <s v="All"/>
    <s v=" 5-9"/>
    <x v="14"/>
    <n v="42"/>
    <n v="5"/>
    <n v="1364"/>
    <n v="55745"/>
  </r>
  <r>
    <n v="8"/>
    <x v="6"/>
    <s v="All"/>
    <s v=" 5-9"/>
    <x v="15"/>
    <n v="0"/>
    <n v="0"/>
    <n v="0"/>
    <n v="55745"/>
  </r>
  <r>
    <n v="8"/>
    <x v="6"/>
    <s v="All"/>
    <s v=" 5-9"/>
    <x v="16"/>
    <n v="0"/>
    <n v="0"/>
    <n v="0"/>
    <n v="55745"/>
  </r>
  <r>
    <n v="8"/>
    <x v="6"/>
    <s v="All"/>
    <s v=" 5-9"/>
    <x v="17"/>
    <n v="0"/>
    <n v="0"/>
    <n v="0"/>
    <n v="55745"/>
  </r>
  <r>
    <n v="8"/>
    <x v="6"/>
    <s v="All"/>
    <s v=" 5-9"/>
    <x v="18"/>
    <n v="10"/>
    <n v="1"/>
    <n v="670"/>
    <n v="55745"/>
  </r>
  <r>
    <n v="8"/>
    <x v="6"/>
    <s v="All"/>
    <s v=" 5-9"/>
    <x v="19"/>
    <n v="0"/>
    <n v="0"/>
    <n v="0"/>
    <n v="55745"/>
  </r>
  <r>
    <n v="8"/>
    <x v="6"/>
    <s v="All"/>
    <s v=" 5-9"/>
    <x v="20"/>
    <n v="0"/>
    <n v="0"/>
    <n v="0"/>
    <n v="55745"/>
  </r>
  <r>
    <n v="8"/>
    <x v="6"/>
    <s v="All"/>
    <s v=" 5-9"/>
    <x v="21"/>
    <n v="0"/>
    <n v="0"/>
    <n v="0"/>
    <n v="55745"/>
  </r>
  <r>
    <n v="8"/>
    <x v="6"/>
    <s v="All"/>
    <s v=" 5-9"/>
    <x v="22"/>
    <n v="0"/>
    <n v="0"/>
    <n v="0"/>
    <n v="55745"/>
  </r>
  <r>
    <n v="8"/>
    <x v="6"/>
    <s v="All"/>
    <s v=" 5-9"/>
    <x v="23"/>
    <n v="0"/>
    <n v="0"/>
    <n v="0"/>
    <n v="55745"/>
  </r>
  <r>
    <n v="8"/>
    <x v="7"/>
    <s v="All"/>
    <s v=" 5-9"/>
    <x v="0"/>
    <n v="0"/>
    <n v="0"/>
    <n v="0"/>
    <n v="52757"/>
  </r>
  <r>
    <n v="8"/>
    <x v="7"/>
    <s v="All"/>
    <s v=" 5-9"/>
    <x v="1"/>
    <n v="0"/>
    <n v="0"/>
    <n v="0"/>
    <n v="52757"/>
  </r>
  <r>
    <n v="8"/>
    <x v="7"/>
    <s v="All"/>
    <s v=" 5-9"/>
    <x v="2"/>
    <n v="49"/>
    <n v="9"/>
    <n v="1550"/>
    <n v="52757"/>
  </r>
  <r>
    <n v="8"/>
    <x v="7"/>
    <s v="All"/>
    <s v=" 5-9"/>
    <x v="3"/>
    <n v="0"/>
    <n v="0"/>
    <n v="0"/>
    <n v="52757"/>
  </r>
  <r>
    <n v="8"/>
    <x v="7"/>
    <s v="All"/>
    <s v=" 5-9"/>
    <x v="4"/>
    <n v="36"/>
    <n v="14"/>
    <n v="1772"/>
    <n v="52757"/>
  </r>
  <r>
    <n v="8"/>
    <x v="7"/>
    <s v="All"/>
    <s v=" 5-9"/>
    <x v="5"/>
    <n v="0"/>
    <n v="0"/>
    <n v="0"/>
    <n v="52757"/>
  </r>
  <r>
    <n v="8"/>
    <x v="7"/>
    <s v="All"/>
    <s v=" 5-9"/>
    <x v="6"/>
    <n v="0"/>
    <n v="0"/>
    <n v="0"/>
    <n v="52757"/>
  </r>
  <r>
    <n v="8"/>
    <x v="7"/>
    <s v="All"/>
    <s v=" 5-9"/>
    <x v="7"/>
    <n v="12"/>
    <n v="1"/>
    <n v="360"/>
    <n v="52757"/>
  </r>
  <r>
    <n v="8"/>
    <x v="7"/>
    <s v="All"/>
    <s v=" 5-9"/>
    <x v="8"/>
    <n v="2"/>
    <n v="1"/>
    <n v="180"/>
    <n v="52757"/>
  </r>
  <r>
    <n v="8"/>
    <x v="7"/>
    <s v="All"/>
    <s v=" 5-9"/>
    <x v="9"/>
    <n v="0"/>
    <n v="0"/>
    <n v="0"/>
    <n v="52757"/>
  </r>
  <r>
    <n v="8"/>
    <x v="7"/>
    <s v="All"/>
    <s v=" 5-9"/>
    <x v="10"/>
    <n v="0"/>
    <n v="0"/>
    <n v="0"/>
    <n v="52757"/>
  </r>
  <r>
    <n v="8"/>
    <x v="7"/>
    <s v="All"/>
    <s v=" 5-9"/>
    <x v="11"/>
    <n v="0"/>
    <n v="0"/>
    <n v="0"/>
    <n v="52757"/>
  </r>
  <r>
    <n v="8"/>
    <x v="7"/>
    <s v="All"/>
    <s v=" 5-9"/>
    <x v="12"/>
    <n v="0"/>
    <n v="0"/>
    <n v="0"/>
    <n v="52757"/>
  </r>
  <r>
    <n v="8"/>
    <x v="7"/>
    <s v="All"/>
    <s v=" 5-9"/>
    <x v="13"/>
    <n v="0"/>
    <n v="0"/>
    <n v="0"/>
    <n v="52757"/>
  </r>
  <r>
    <n v="8"/>
    <x v="7"/>
    <s v="All"/>
    <s v=" 5-9"/>
    <x v="14"/>
    <n v="66"/>
    <n v="10"/>
    <n v="2594"/>
    <n v="52757"/>
  </r>
  <r>
    <n v="8"/>
    <x v="7"/>
    <s v="All"/>
    <s v=" 5-9"/>
    <x v="15"/>
    <n v="0"/>
    <n v="0"/>
    <n v="0"/>
    <n v="52757"/>
  </r>
  <r>
    <n v="8"/>
    <x v="7"/>
    <s v="All"/>
    <s v=" 5-9"/>
    <x v="16"/>
    <n v="0"/>
    <n v="0"/>
    <n v="0"/>
    <n v="52757"/>
  </r>
  <r>
    <n v="8"/>
    <x v="7"/>
    <s v="All"/>
    <s v=" 5-9"/>
    <x v="17"/>
    <n v="0"/>
    <n v="0"/>
    <n v="0"/>
    <n v="52757"/>
  </r>
  <r>
    <n v="8"/>
    <x v="7"/>
    <s v="All"/>
    <s v=" 5-9"/>
    <x v="18"/>
    <n v="0"/>
    <n v="0"/>
    <n v="0"/>
    <n v="52757"/>
  </r>
  <r>
    <n v="8"/>
    <x v="7"/>
    <s v="All"/>
    <s v=" 5-9"/>
    <x v="19"/>
    <n v="0"/>
    <n v="0"/>
    <n v="0"/>
    <n v="52757"/>
  </r>
  <r>
    <n v="8"/>
    <x v="7"/>
    <s v="All"/>
    <s v=" 5-9"/>
    <x v="20"/>
    <n v="0"/>
    <n v="0"/>
    <n v="0"/>
    <n v="52757"/>
  </r>
  <r>
    <n v="8"/>
    <x v="7"/>
    <s v="All"/>
    <s v=" 5-9"/>
    <x v="21"/>
    <n v="0"/>
    <n v="0"/>
    <n v="0"/>
    <n v="52757"/>
  </r>
  <r>
    <n v="8"/>
    <x v="7"/>
    <s v="All"/>
    <s v=" 5-9"/>
    <x v="22"/>
    <n v="0"/>
    <n v="0"/>
    <n v="0"/>
    <n v="52757"/>
  </r>
  <r>
    <n v="8"/>
    <x v="7"/>
    <s v="All"/>
    <s v=" 5-9"/>
    <x v="23"/>
    <n v="0"/>
    <n v="0"/>
    <n v="0"/>
    <n v="52757"/>
  </r>
  <r>
    <n v="8"/>
    <x v="8"/>
    <s v="All"/>
    <s v=" 5-9"/>
    <x v="0"/>
    <n v="0"/>
    <n v="0"/>
    <n v="0"/>
    <n v="49840"/>
  </r>
  <r>
    <n v="8"/>
    <x v="8"/>
    <s v="All"/>
    <s v=" 5-9"/>
    <x v="1"/>
    <n v="0"/>
    <n v="0"/>
    <n v="0"/>
    <n v="49840"/>
  </r>
  <r>
    <n v="8"/>
    <x v="8"/>
    <s v="All"/>
    <s v=" 5-9"/>
    <x v="2"/>
    <n v="61"/>
    <n v="10"/>
    <n v="1830"/>
    <n v="49840"/>
  </r>
  <r>
    <n v="8"/>
    <x v="8"/>
    <s v="All"/>
    <s v=" 5-9"/>
    <x v="3"/>
    <n v="0"/>
    <n v="0"/>
    <n v="0"/>
    <n v="49840"/>
  </r>
  <r>
    <n v="8"/>
    <x v="8"/>
    <s v="All"/>
    <s v=" 5-9"/>
    <x v="4"/>
    <n v="40"/>
    <n v="8"/>
    <n v="1440"/>
    <n v="49840"/>
  </r>
  <r>
    <n v="8"/>
    <x v="8"/>
    <s v="All"/>
    <s v=" 5-9"/>
    <x v="5"/>
    <n v="0"/>
    <n v="0"/>
    <n v="0"/>
    <n v="49840"/>
  </r>
  <r>
    <n v="8"/>
    <x v="8"/>
    <s v="All"/>
    <s v=" 5-9"/>
    <x v="6"/>
    <n v="0"/>
    <n v="0"/>
    <n v="0"/>
    <n v="49840"/>
  </r>
  <r>
    <n v="8"/>
    <x v="8"/>
    <s v="All"/>
    <s v=" 5-9"/>
    <x v="7"/>
    <n v="0"/>
    <n v="0"/>
    <n v="0"/>
    <n v="49840"/>
  </r>
  <r>
    <n v="8"/>
    <x v="8"/>
    <s v="All"/>
    <s v=" 5-9"/>
    <x v="8"/>
    <n v="0"/>
    <n v="0"/>
    <n v="0"/>
    <n v="49840"/>
  </r>
  <r>
    <n v="8"/>
    <x v="8"/>
    <s v="All"/>
    <s v=" 5-9"/>
    <x v="9"/>
    <n v="0"/>
    <n v="0"/>
    <n v="0"/>
    <n v="49840"/>
  </r>
  <r>
    <n v="8"/>
    <x v="8"/>
    <s v="All"/>
    <s v=" 5-9"/>
    <x v="10"/>
    <n v="0"/>
    <n v="0"/>
    <n v="0"/>
    <n v="49840"/>
  </r>
  <r>
    <n v="8"/>
    <x v="8"/>
    <s v="All"/>
    <s v=" 5-9"/>
    <x v="11"/>
    <n v="0"/>
    <n v="0"/>
    <n v="0"/>
    <n v="49840"/>
  </r>
  <r>
    <n v="8"/>
    <x v="8"/>
    <s v="All"/>
    <s v=" 5-9"/>
    <x v="12"/>
    <n v="0"/>
    <n v="0"/>
    <n v="0"/>
    <n v="49840"/>
  </r>
  <r>
    <n v="8"/>
    <x v="8"/>
    <s v="All"/>
    <s v=" 5-9"/>
    <x v="13"/>
    <n v="0"/>
    <n v="0"/>
    <n v="0"/>
    <n v="49840"/>
  </r>
  <r>
    <n v="8"/>
    <x v="8"/>
    <s v="All"/>
    <s v=" 5-9"/>
    <x v="14"/>
    <n v="61"/>
    <n v="9"/>
    <n v="2010"/>
    <n v="49840"/>
  </r>
  <r>
    <n v="8"/>
    <x v="8"/>
    <s v="All"/>
    <s v=" 5-9"/>
    <x v="15"/>
    <n v="12"/>
    <n v="1"/>
    <n v="360"/>
    <n v="49840"/>
  </r>
  <r>
    <n v="8"/>
    <x v="8"/>
    <s v="All"/>
    <s v=" 5-9"/>
    <x v="16"/>
    <n v="0"/>
    <n v="0"/>
    <n v="0"/>
    <n v="49840"/>
  </r>
  <r>
    <n v="8"/>
    <x v="8"/>
    <s v="All"/>
    <s v=" 5-9"/>
    <x v="17"/>
    <n v="0"/>
    <n v="0"/>
    <n v="0"/>
    <n v="49840"/>
  </r>
  <r>
    <n v="8"/>
    <x v="8"/>
    <s v="All"/>
    <s v=" 5-9"/>
    <x v="18"/>
    <n v="9"/>
    <n v="2"/>
    <n v="300"/>
    <n v="49840"/>
  </r>
  <r>
    <n v="8"/>
    <x v="8"/>
    <s v="All"/>
    <s v=" 5-9"/>
    <x v="19"/>
    <n v="0"/>
    <n v="0"/>
    <n v="0"/>
    <n v="49840"/>
  </r>
  <r>
    <n v="8"/>
    <x v="8"/>
    <s v="All"/>
    <s v=" 5-9"/>
    <x v="20"/>
    <n v="0"/>
    <n v="0"/>
    <n v="0"/>
    <n v="49840"/>
  </r>
  <r>
    <n v="8"/>
    <x v="8"/>
    <s v="All"/>
    <s v=" 5-9"/>
    <x v="21"/>
    <n v="0"/>
    <n v="0"/>
    <n v="0"/>
    <n v="49840"/>
  </r>
  <r>
    <n v="8"/>
    <x v="8"/>
    <s v="All"/>
    <s v=" 5-9"/>
    <x v="22"/>
    <n v="0"/>
    <n v="0"/>
    <n v="0"/>
    <n v="49840"/>
  </r>
  <r>
    <n v="8"/>
    <x v="8"/>
    <s v="All"/>
    <s v=" 5-9"/>
    <x v="23"/>
    <n v="0"/>
    <n v="0"/>
    <n v="0"/>
    <n v="49840"/>
  </r>
  <r>
    <n v="8"/>
    <x v="9"/>
    <s v="All"/>
    <s v=" 5-9"/>
    <x v="0"/>
    <n v="0"/>
    <n v="0"/>
    <n v="0"/>
    <n v="47718"/>
  </r>
  <r>
    <n v="8"/>
    <x v="9"/>
    <s v="All"/>
    <s v=" 5-9"/>
    <x v="1"/>
    <n v="0"/>
    <n v="0"/>
    <n v="0"/>
    <n v="47718"/>
  </r>
  <r>
    <n v="8"/>
    <x v="9"/>
    <s v="All"/>
    <s v=" 5-9"/>
    <x v="2"/>
    <n v="74"/>
    <n v="8"/>
    <n v="2220"/>
    <n v="47718"/>
  </r>
  <r>
    <n v="8"/>
    <x v="9"/>
    <s v="All"/>
    <s v=" 5-9"/>
    <x v="3"/>
    <n v="0"/>
    <n v="0"/>
    <n v="0"/>
    <n v="47718"/>
  </r>
  <r>
    <n v="8"/>
    <x v="9"/>
    <s v="All"/>
    <s v=" 5-9"/>
    <x v="4"/>
    <n v="58"/>
    <n v="11"/>
    <n v="2190"/>
    <n v="47718"/>
  </r>
  <r>
    <n v="8"/>
    <x v="9"/>
    <s v="All"/>
    <s v=" 5-9"/>
    <x v="5"/>
    <n v="0"/>
    <n v="0"/>
    <n v="0"/>
    <n v="47718"/>
  </r>
  <r>
    <n v="8"/>
    <x v="9"/>
    <s v="All"/>
    <s v=" 5-9"/>
    <x v="6"/>
    <n v="0"/>
    <n v="0"/>
    <n v="0"/>
    <n v="47718"/>
  </r>
  <r>
    <n v="8"/>
    <x v="9"/>
    <s v="All"/>
    <s v=" 5-9"/>
    <x v="7"/>
    <n v="0"/>
    <n v="0"/>
    <n v="0"/>
    <n v="47718"/>
  </r>
  <r>
    <n v="8"/>
    <x v="9"/>
    <s v="All"/>
    <s v=" 5-9"/>
    <x v="8"/>
    <n v="0"/>
    <n v="0"/>
    <n v="0"/>
    <n v="47718"/>
  </r>
  <r>
    <n v="8"/>
    <x v="9"/>
    <s v="All"/>
    <s v=" 5-9"/>
    <x v="9"/>
    <n v="0"/>
    <n v="0"/>
    <n v="0"/>
    <n v="47718"/>
  </r>
  <r>
    <n v="8"/>
    <x v="9"/>
    <s v="All"/>
    <s v=" 5-9"/>
    <x v="10"/>
    <n v="0"/>
    <n v="0"/>
    <n v="0"/>
    <n v="47718"/>
  </r>
  <r>
    <n v="8"/>
    <x v="9"/>
    <s v="All"/>
    <s v=" 5-9"/>
    <x v="11"/>
    <n v="0"/>
    <n v="0"/>
    <n v="0"/>
    <n v="47718"/>
  </r>
  <r>
    <n v="8"/>
    <x v="9"/>
    <s v="All"/>
    <s v=" 5-9"/>
    <x v="12"/>
    <n v="0"/>
    <n v="0"/>
    <n v="0"/>
    <n v="47718"/>
  </r>
  <r>
    <n v="8"/>
    <x v="9"/>
    <s v="All"/>
    <s v=" 5-9"/>
    <x v="13"/>
    <n v="0"/>
    <n v="0"/>
    <n v="0"/>
    <n v="47718"/>
  </r>
  <r>
    <n v="8"/>
    <x v="9"/>
    <s v="All"/>
    <s v=" 5-9"/>
    <x v="14"/>
    <n v="56"/>
    <n v="9"/>
    <n v="2662"/>
    <n v="47718"/>
  </r>
  <r>
    <n v="8"/>
    <x v="9"/>
    <s v="All"/>
    <s v=" 5-9"/>
    <x v="15"/>
    <n v="12"/>
    <n v="1"/>
    <n v="360"/>
    <n v="47718"/>
  </r>
  <r>
    <n v="8"/>
    <x v="9"/>
    <s v="All"/>
    <s v=" 5-9"/>
    <x v="16"/>
    <n v="0"/>
    <n v="0"/>
    <n v="0"/>
    <n v="47718"/>
  </r>
  <r>
    <n v="8"/>
    <x v="9"/>
    <s v="All"/>
    <s v=" 5-9"/>
    <x v="17"/>
    <n v="0"/>
    <n v="0"/>
    <n v="0"/>
    <n v="47718"/>
  </r>
  <r>
    <n v="8"/>
    <x v="9"/>
    <s v="All"/>
    <s v=" 5-9"/>
    <x v="18"/>
    <n v="0"/>
    <n v="0"/>
    <n v="0"/>
    <n v="47718"/>
  </r>
  <r>
    <n v="8"/>
    <x v="9"/>
    <s v="All"/>
    <s v=" 5-9"/>
    <x v="19"/>
    <n v="0"/>
    <n v="0"/>
    <n v="0"/>
    <n v="47718"/>
  </r>
  <r>
    <n v="8"/>
    <x v="9"/>
    <s v="All"/>
    <s v=" 5-9"/>
    <x v="20"/>
    <n v="0"/>
    <n v="0"/>
    <n v="0"/>
    <n v="47718"/>
  </r>
  <r>
    <n v="8"/>
    <x v="9"/>
    <s v="All"/>
    <s v=" 5-9"/>
    <x v="21"/>
    <n v="0"/>
    <n v="0"/>
    <n v="0"/>
    <n v="47718"/>
  </r>
  <r>
    <n v="8"/>
    <x v="9"/>
    <s v="All"/>
    <s v=" 5-9"/>
    <x v="22"/>
    <n v="0"/>
    <n v="0"/>
    <n v="0"/>
    <n v="47718"/>
  </r>
  <r>
    <n v="8"/>
    <x v="9"/>
    <s v="All"/>
    <s v=" 5-9"/>
    <x v="23"/>
    <n v="0"/>
    <n v="0"/>
    <n v="0"/>
    <n v="47718"/>
  </r>
  <r>
    <n v="8"/>
    <x v="10"/>
    <s v="All"/>
    <s v=" 5-9"/>
    <x v="0"/>
    <n v="0"/>
    <n v="0"/>
    <n v="0"/>
    <n v="41770"/>
  </r>
  <r>
    <n v="8"/>
    <x v="10"/>
    <s v="All"/>
    <s v=" 5-9"/>
    <x v="1"/>
    <n v="0"/>
    <n v="0"/>
    <n v="0"/>
    <n v="41770"/>
  </r>
  <r>
    <n v="8"/>
    <x v="10"/>
    <s v="All"/>
    <s v=" 5-9"/>
    <x v="2"/>
    <n v="32"/>
    <n v="3"/>
    <n v="960"/>
    <n v="41770"/>
  </r>
  <r>
    <n v="8"/>
    <x v="10"/>
    <s v="All"/>
    <s v=" 5-9"/>
    <x v="3"/>
    <n v="0"/>
    <n v="0"/>
    <n v="0"/>
    <n v="41770"/>
  </r>
  <r>
    <n v="8"/>
    <x v="10"/>
    <s v="All"/>
    <s v=" 5-9"/>
    <x v="4"/>
    <n v="74"/>
    <n v="11"/>
    <n v="2550"/>
    <n v="41770"/>
  </r>
  <r>
    <n v="8"/>
    <x v="10"/>
    <s v="All"/>
    <s v=" 5-9"/>
    <x v="5"/>
    <n v="2"/>
    <n v="1"/>
    <n v="50"/>
    <n v="41770"/>
  </r>
  <r>
    <n v="8"/>
    <x v="10"/>
    <s v="All"/>
    <s v=" 5-9"/>
    <x v="6"/>
    <n v="0"/>
    <n v="0"/>
    <n v="0"/>
    <n v="41770"/>
  </r>
  <r>
    <n v="8"/>
    <x v="10"/>
    <s v="All"/>
    <s v=" 5-9"/>
    <x v="7"/>
    <n v="0"/>
    <n v="0"/>
    <n v="0"/>
    <n v="41770"/>
  </r>
  <r>
    <n v="8"/>
    <x v="10"/>
    <s v="All"/>
    <s v=" 5-9"/>
    <x v="8"/>
    <n v="0"/>
    <n v="0"/>
    <n v="0"/>
    <n v="41770"/>
  </r>
  <r>
    <n v="8"/>
    <x v="10"/>
    <s v="All"/>
    <s v=" 5-9"/>
    <x v="9"/>
    <n v="0"/>
    <n v="0"/>
    <n v="0"/>
    <n v="41770"/>
  </r>
  <r>
    <n v="8"/>
    <x v="10"/>
    <s v="All"/>
    <s v=" 5-9"/>
    <x v="10"/>
    <n v="0"/>
    <n v="0"/>
    <n v="0"/>
    <n v="41770"/>
  </r>
  <r>
    <n v="8"/>
    <x v="10"/>
    <s v="All"/>
    <s v=" 5-9"/>
    <x v="11"/>
    <n v="0"/>
    <n v="0"/>
    <n v="0"/>
    <n v="41770"/>
  </r>
  <r>
    <n v="8"/>
    <x v="10"/>
    <s v="All"/>
    <s v=" 5-9"/>
    <x v="12"/>
    <n v="0"/>
    <n v="0"/>
    <n v="0"/>
    <n v="41770"/>
  </r>
  <r>
    <n v="8"/>
    <x v="10"/>
    <s v="All"/>
    <s v=" 5-9"/>
    <x v="13"/>
    <n v="0"/>
    <n v="0"/>
    <n v="0"/>
    <n v="41770"/>
  </r>
  <r>
    <n v="8"/>
    <x v="10"/>
    <s v="All"/>
    <s v=" 5-9"/>
    <x v="14"/>
    <n v="35"/>
    <n v="6"/>
    <n v="1650"/>
    <n v="41770"/>
  </r>
  <r>
    <n v="8"/>
    <x v="10"/>
    <s v="All"/>
    <s v=" 5-9"/>
    <x v="15"/>
    <n v="10"/>
    <n v="1"/>
    <n v="360"/>
    <n v="41770"/>
  </r>
  <r>
    <n v="8"/>
    <x v="10"/>
    <s v="All"/>
    <s v=" 5-9"/>
    <x v="16"/>
    <n v="3"/>
    <n v="1"/>
    <n v="90"/>
    <n v="41770"/>
  </r>
  <r>
    <n v="8"/>
    <x v="10"/>
    <s v="All"/>
    <s v=" 5-9"/>
    <x v="17"/>
    <n v="0"/>
    <n v="0"/>
    <n v="0"/>
    <n v="41770"/>
  </r>
  <r>
    <n v="8"/>
    <x v="10"/>
    <s v="All"/>
    <s v=" 5-9"/>
    <x v="18"/>
    <n v="0"/>
    <n v="0"/>
    <n v="0"/>
    <n v="41770"/>
  </r>
  <r>
    <n v="8"/>
    <x v="10"/>
    <s v="All"/>
    <s v=" 5-9"/>
    <x v="19"/>
    <n v="0"/>
    <n v="0"/>
    <n v="0"/>
    <n v="41770"/>
  </r>
  <r>
    <n v="8"/>
    <x v="10"/>
    <s v="All"/>
    <s v=" 5-9"/>
    <x v="20"/>
    <n v="0"/>
    <n v="0"/>
    <n v="0"/>
    <n v="41770"/>
  </r>
  <r>
    <n v="8"/>
    <x v="10"/>
    <s v="All"/>
    <s v=" 5-9"/>
    <x v="21"/>
    <n v="0"/>
    <n v="0"/>
    <n v="0"/>
    <n v="41770"/>
  </r>
  <r>
    <n v="8"/>
    <x v="10"/>
    <s v="All"/>
    <s v=" 5-9"/>
    <x v="22"/>
    <n v="0"/>
    <n v="0"/>
    <n v="0"/>
    <n v="41770"/>
  </r>
  <r>
    <n v="8"/>
    <x v="10"/>
    <s v="All"/>
    <s v=" 5-9"/>
    <x v="23"/>
    <n v="0"/>
    <n v="0"/>
    <n v="0"/>
    <n v="41770"/>
  </r>
  <r>
    <n v="8"/>
    <x v="11"/>
    <s v="All"/>
    <s v=" 5-9"/>
    <x v="0"/>
    <n v="0"/>
    <n v="0"/>
    <n v="0"/>
    <n v="0"/>
  </r>
  <r>
    <n v="8"/>
    <x v="11"/>
    <s v="All"/>
    <s v=" 5-9"/>
    <x v="1"/>
    <n v="0"/>
    <n v="0"/>
    <n v="0"/>
    <n v="0"/>
  </r>
  <r>
    <n v="8"/>
    <x v="11"/>
    <s v="All"/>
    <s v=" 5-9"/>
    <x v="2"/>
    <n v="0"/>
    <n v="0"/>
    <n v="0"/>
    <n v="0"/>
  </r>
  <r>
    <n v="8"/>
    <x v="11"/>
    <s v="All"/>
    <s v=" 5-9"/>
    <x v="3"/>
    <n v="0"/>
    <n v="0"/>
    <n v="0"/>
    <n v="0"/>
  </r>
  <r>
    <n v="8"/>
    <x v="11"/>
    <s v="All"/>
    <s v=" 5-9"/>
    <x v="4"/>
    <n v="0"/>
    <n v="0"/>
    <n v="0"/>
    <n v="0"/>
  </r>
  <r>
    <n v="8"/>
    <x v="11"/>
    <s v="All"/>
    <s v=" 5-9"/>
    <x v="5"/>
    <n v="0"/>
    <n v="0"/>
    <n v="0"/>
    <n v="0"/>
  </r>
  <r>
    <n v="8"/>
    <x v="11"/>
    <s v="All"/>
    <s v=" 5-9"/>
    <x v="6"/>
    <n v="0"/>
    <n v="0"/>
    <n v="0"/>
    <n v="0"/>
  </r>
  <r>
    <n v="8"/>
    <x v="11"/>
    <s v="All"/>
    <s v=" 5-9"/>
    <x v="7"/>
    <n v="0"/>
    <n v="0"/>
    <n v="0"/>
    <n v="0"/>
  </r>
  <r>
    <n v="8"/>
    <x v="11"/>
    <s v="All"/>
    <s v=" 5-9"/>
    <x v="8"/>
    <n v="0"/>
    <n v="0"/>
    <n v="0"/>
    <n v="0"/>
  </r>
  <r>
    <n v="8"/>
    <x v="11"/>
    <s v="All"/>
    <s v=" 5-9"/>
    <x v="9"/>
    <n v="0"/>
    <n v="0"/>
    <n v="0"/>
    <n v="0"/>
  </r>
  <r>
    <n v="8"/>
    <x v="11"/>
    <s v="All"/>
    <s v=" 5-9"/>
    <x v="10"/>
    <n v="0"/>
    <n v="0"/>
    <n v="0"/>
    <n v="0"/>
  </r>
  <r>
    <n v="8"/>
    <x v="11"/>
    <s v="All"/>
    <s v=" 5-9"/>
    <x v="11"/>
    <n v="0"/>
    <n v="0"/>
    <n v="0"/>
    <n v="0"/>
  </r>
  <r>
    <n v="8"/>
    <x v="11"/>
    <s v="All"/>
    <s v=" 5-9"/>
    <x v="12"/>
    <n v="0"/>
    <n v="0"/>
    <n v="0"/>
    <n v="0"/>
  </r>
  <r>
    <n v="8"/>
    <x v="11"/>
    <s v="All"/>
    <s v=" 5-9"/>
    <x v="13"/>
    <n v="0"/>
    <n v="0"/>
    <n v="0"/>
    <n v="0"/>
  </r>
  <r>
    <n v="8"/>
    <x v="11"/>
    <s v="All"/>
    <s v=" 5-9"/>
    <x v="14"/>
    <n v="0"/>
    <n v="0"/>
    <n v="0"/>
    <n v="0"/>
  </r>
  <r>
    <n v="8"/>
    <x v="11"/>
    <s v="All"/>
    <s v=" 5-9"/>
    <x v="15"/>
    <n v="0"/>
    <n v="0"/>
    <n v="0"/>
    <n v="0"/>
  </r>
  <r>
    <n v="8"/>
    <x v="11"/>
    <s v="All"/>
    <s v=" 5-9"/>
    <x v="16"/>
    <n v="0"/>
    <n v="0"/>
    <n v="0"/>
    <n v="0"/>
  </r>
  <r>
    <n v="8"/>
    <x v="11"/>
    <s v="All"/>
    <s v=" 5-9"/>
    <x v="17"/>
    <n v="0"/>
    <n v="0"/>
    <n v="0"/>
    <n v="0"/>
  </r>
  <r>
    <n v="8"/>
    <x v="11"/>
    <s v="All"/>
    <s v=" 5-9"/>
    <x v="18"/>
    <n v="0"/>
    <n v="0"/>
    <n v="0"/>
    <n v="0"/>
  </r>
  <r>
    <n v="8"/>
    <x v="11"/>
    <s v="All"/>
    <s v=" 5-9"/>
    <x v="19"/>
    <n v="0"/>
    <n v="0"/>
    <n v="0"/>
    <n v="0"/>
  </r>
  <r>
    <n v="8"/>
    <x v="11"/>
    <s v="All"/>
    <s v=" 5-9"/>
    <x v="20"/>
    <n v="0"/>
    <n v="0"/>
    <n v="0"/>
    <n v="0"/>
  </r>
  <r>
    <n v="8"/>
    <x v="11"/>
    <s v="All"/>
    <s v=" 5-9"/>
    <x v="21"/>
    <n v="0"/>
    <n v="0"/>
    <n v="0"/>
    <n v="0"/>
  </r>
  <r>
    <n v="8"/>
    <x v="11"/>
    <s v="All"/>
    <s v=" 5-9"/>
    <x v="22"/>
    <n v="0"/>
    <n v="0"/>
    <n v="0"/>
    <n v="0"/>
  </r>
  <r>
    <n v="8"/>
    <x v="11"/>
    <s v="All"/>
    <s v=" 5-9"/>
    <x v="23"/>
    <n v="0"/>
    <n v="0"/>
    <n v="0"/>
    <n v="0"/>
  </r>
  <r>
    <n v="9"/>
    <x v="0"/>
    <s v="All"/>
    <s v=" 5-9"/>
    <x v="0"/>
    <n v="0"/>
    <n v="0"/>
    <n v="0"/>
    <n v="0"/>
  </r>
  <r>
    <n v="9"/>
    <x v="0"/>
    <s v="All"/>
    <s v=" 5-9"/>
    <x v="1"/>
    <n v="0"/>
    <n v="0"/>
    <n v="0"/>
    <n v="0"/>
  </r>
  <r>
    <n v="9"/>
    <x v="0"/>
    <s v="All"/>
    <s v=" 5-9"/>
    <x v="2"/>
    <n v="0"/>
    <n v="0"/>
    <n v="0"/>
    <n v="0"/>
  </r>
  <r>
    <n v="9"/>
    <x v="0"/>
    <s v="All"/>
    <s v=" 5-9"/>
    <x v="3"/>
    <n v="0"/>
    <n v="0"/>
    <n v="0"/>
    <n v="0"/>
  </r>
  <r>
    <n v="9"/>
    <x v="0"/>
    <s v="All"/>
    <s v=" 5-9"/>
    <x v="4"/>
    <n v="0"/>
    <n v="0"/>
    <n v="0"/>
    <n v="0"/>
  </r>
  <r>
    <n v="9"/>
    <x v="0"/>
    <s v="All"/>
    <s v=" 5-9"/>
    <x v="5"/>
    <n v="0"/>
    <n v="0"/>
    <n v="0"/>
    <n v="0"/>
  </r>
  <r>
    <n v="9"/>
    <x v="0"/>
    <s v="All"/>
    <s v=" 5-9"/>
    <x v="6"/>
    <n v="0"/>
    <n v="0"/>
    <n v="0"/>
    <n v="0"/>
  </r>
  <r>
    <n v="9"/>
    <x v="0"/>
    <s v="All"/>
    <s v=" 5-9"/>
    <x v="7"/>
    <n v="0"/>
    <n v="0"/>
    <n v="0"/>
    <n v="0"/>
  </r>
  <r>
    <n v="9"/>
    <x v="0"/>
    <s v="All"/>
    <s v=" 5-9"/>
    <x v="8"/>
    <n v="0"/>
    <n v="0"/>
    <n v="0"/>
    <n v="0"/>
  </r>
  <r>
    <n v="9"/>
    <x v="0"/>
    <s v="All"/>
    <s v=" 5-9"/>
    <x v="9"/>
    <n v="0"/>
    <n v="0"/>
    <n v="0"/>
    <n v="0"/>
  </r>
  <r>
    <n v="9"/>
    <x v="0"/>
    <s v="All"/>
    <s v=" 5-9"/>
    <x v="10"/>
    <n v="0"/>
    <n v="0"/>
    <n v="0"/>
    <n v="0"/>
  </r>
  <r>
    <n v="9"/>
    <x v="0"/>
    <s v="All"/>
    <s v=" 5-9"/>
    <x v="11"/>
    <n v="0"/>
    <n v="0"/>
    <n v="0"/>
    <n v="0"/>
  </r>
  <r>
    <n v="9"/>
    <x v="0"/>
    <s v="All"/>
    <s v=" 5-9"/>
    <x v="12"/>
    <n v="0"/>
    <n v="0"/>
    <n v="0"/>
    <n v="0"/>
  </r>
  <r>
    <n v="9"/>
    <x v="0"/>
    <s v="All"/>
    <s v=" 5-9"/>
    <x v="13"/>
    <n v="0"/>
    <n v="0"/>
    <n v="0"/>
    <n v="0"/>
  </r>
  <r>
    <n v="9"/>
    <x v="0"/>
    <s v="All"/>
    <s v=" 5-9"/>
    <x v="14"/>
    <n v="0"/>
    <n v="0"/>
    <n v="0"/>
    <n v="0"/>
  </r>
  <r>
    <n v="9"/>
    <x v="0"/>
    <s v="All"/>
    <s v=" 5-9"/>
    <x v="15"/>
    <n v="0"/>
    <n v="0"/>
    <n v="0"/>
    <n v="0"/>
  </r>
  <r>
    <n v="9"/>
    <x v="0"/>
    <s v="All"/>
    <s v=" 5-9"/>
    <x v="16"/>
    <n v="0"/>
    <n v="0"/>
    <n v="0"/>
    <n v="0"/>
  </r>
  <r>
    <n v="9"/>
    <x v="0"/>
    <s v="All"/>
    <s v=" 5-9"/>
    <x v="17"/>
    <n v="0"/>
    <n v="0"/>
    <n v="0"/>
    <n v="0"/>
  </r>
  <r>
    <n v="9"/>
    <x v="0"/>
    <s v="All"/>
    <s v=" 5-9"/>
    <x v="18"/>
    <n v="0"/>
    <n v="0"/>
    <n v="0"/>
    <n v="0"/>
  </r>
  <r>
    <n v="9"/>
    <x v="0"/>
    <s v="All"/>
    <s v=" 5-9"/>
    <x v="19"/>
    <n v="0"/>
    <n v="0"/>
    <n v="0"/>
    <n v="0"/>
  </r>
  <r>
    <n v="9"/>
    <x v="0"/>
    <s v="All"/>
    <s v=" 5-9"/>
    <x v="20"/>
    <n v="0"/>
    <n v="0"/>
    <n v="0"/>
    <n v="0"/>
  </r>
  <r>
    <n v="9"/>
    <x v="0"/>
    <s v="All"/>
    <s v=" 5-9"/>
    <x v="21"/>
    <n v="0"/>
    <n v="0"/>
    <n v="0"/>
    <n v="0"/>
  </r>
  <r>
    <n v="9"/>
    <x v="0"/>
    <s v="All"/>
    <s v=" 5-9"/>
    <x v="22"/>
    <n v="0"/>
    <n v="0"/>
    <n v="0"/>
    <n v="0"/>
  </r>
  <r>
    <n v="9"/>
    <x v="0"/>
    <s v="All"/>
    <s v=" 5-9"/>
    <x v="23"/>
    <n v="0"/>
    <n v="0"/>
    <n v="0"/>
    <n v="0"/>
  </r>
  <r>
    <n v="9"/>
    <x v="1"/>
    <s v="All"/>
    <s v=" 5-9"/>
    <x v="0"/>
    <n v="0"/>
    <n v="0"/>
    <n v="0"/>
    <n v="0"/>
  </r>
  <r>
    <n v="9"/>
    <x v="1"/>
    <s v="All"/>
    <s v=" 5-9"/>
    <x v="1"/>
    <n v="0"/>
    <n v="0"/>
    <n v="0"/>
    <n v="0"/>
  </r>
  <r>
    <n v="9"/>
    <x v="1"/>
    <s v="All"/>
    <s v=" 5-9"/>
    <x v="2"/>
    <n v="0"/>
    <n v="0"/>
    <n v="0"/>
    <n v="0"/>
  </r>
  <r>
    <n v="9"/>
    <x v="1"/>
    <s v="All"/>
    <s v=" 5-9"/>
    <x v="3"/>
    <n v="0"/>
    <n v="0"/>
    <n v="0"/>
    <n v="0"/>
  </r>
  <r>
    <n v="9"/>
    <x v="1"/>
    <s v="All"/>
    <s v=" 5-9"/>
    <x v="4"/>
    <n v="0"/>
    <n v="0"/>
    <n v="0"/>
    <n v="0"/>
  </r>
  <r>
    <n v="9"/>
    <x v="1"/>
    <s v="All"/>
    <s v=" 5-9"/>
    <x v="5"/>
    <n v="0"/>
    <n v="0"/>
    <n v="0"/>
    <n v="0"/>
  </r>
  <r>
    <n v="9"/>
    <x v="1"/>
    <s v="All"/>
    <s v=" 5-9"/>
    <x v="6"/>
    <n v="0"/>
    <n v="0"/>
    <n v="0"/>
    <n v="0"/>
  </r>
  <r>
    <n v="9"/>
    <x v="1"/>
    <s v="All"/>
    <s v=" 5-9"/>
    <x v="7"/>
    <n v="0"/>
    <n v="0"/>
    <n v="0"/>
    <n v="0"/>
  </r>
  <r>
    <n v="9"/>
    <x v="1"/>
    <s v="All"/>
    <s v=" 5-9"/>
    <x v="8"/>
    <n v="0"/>
    <n v="0"/>
    <n v="0"/>
    <n v="0"/>
  </r>
  <r>
    <n v="9"/>
    <x v="1"/>
    <s v="All"/>
    <s v=" 5-9"/>
    <x v="9"/>
    <n v="0"/>
    <n v="0"/>
    <n v="0"/>
    <n v="0"/>
  </r>
  <r>
    <n v="9"/>
    <x v="1"/>
    <s v="All"/>
    <s v=" 5-9"/>
    <x v="10"/>
    <n v="0"/>
    <n v="0"/>
    <n v="0"/>
    <n v="0"/>
  </r>
  <r>
    <n v="9"/>
    <x v="1"/>
    <s v="All"/>
    <s v=" 5-9"/>
    <x v="11"/>
    <n v="0"/>
    <n v="0"/>
    <n v="0"/>
    <n v="0"/>
  </r>
  <r>
    <n v="9"/>
    <x v="1"/>
    <s v="All"/>
    <s v=" 5-9"/>
    <x v="12"/>
    <n v="0"/>
    <n v="0"/>
    <n v="0"/>
    <n v="0"/>
  </r>
  <r>
    <n v="9"/>
    <x v="1"/>
    <s v="All"/>
    <s v=" 5-9"/>
    <x v="13"/>
    <n v="0"/>
    <n v="0"/>
    <n v="0"/>
    <n v="0"/>
  </r>
  <r>
    <n v="9"/>
    <x v="1"/>
    <s v="All"/>
    <s v=" 5-9"/>
    <x v="14"/>
    <n v="0"/>
    <n v="0"/>
    <n v="0"/>
    <n v="0"/>
  </r>
  <r>
    <n v="9"/>
    <x v="1"/>
    <s v="All"/>
    <s v=" 5-9"/>
    <x v="15"/>
    <n v="0"/>
    <n v="0"/>
    <n v="0"/>
    <n v="0"/>
  </r>
  <r>
    <n v="9"/>
    <x v="1"/>
    <s v="All"/>
    <s v=" 5-9"/>
    <x v="16"/>
    <n v="0"/>
    <n v="0"/>
    <n v="0"/>
    <n v="0"/>
  </r>
  <r>
    <n v="9"/>
    <x v="1"/>
    <s v="All"/>
    <s v=" 5-9"/>
    <x v="17"/>
    <n v="0"/>
    <n v="0"/>
    <n v="0"/>
    <n v="0"/>
  </r>
  <r>
    <n v="9"/>
    <x v="1"/>
    <s v="All"/>
    <s v=" 5-9"/>
    <x v="18"/>
    <n v="0"/>
    <n v="0"/>
    <n v="0"/>
    <n v="0"/>
  </r>
  <r>
    <n v="9"/>
    <x v="1"/>
    <s v="All"/>
    <s v=" 5-9"/>
    <x v="19"/>
    <n v="0"/>
    <n v="0"/>
    <n v="0"/>
    <n v="0"/>
  </r>
  <r>
    <n v="9"/>
    <x v="1"/>
    <s v="All"/>
    <s v=" 5-9"/>
    <x v="20"/>
    <n v="0"/>
    <n v="0"/>
    <n v="0"/>
    <n v="0"/>
  </r>
  <r>
    <n v="9"/>
    <x v="1"/>
    <s v="All"/>
    <s v=" 5-9"/>
    <x v="21"/>
    <n v="0"/>
    <n v="0"/>
    <n v="0"/>
    <n v="0"/>
  </r>
  <r>
    <n v="9"/>
    <x v="1"/>
    <s v="All"/>
    <s v=" 5-9"/>
    <x v="22"/>
    <n v="0"/>
    <n v="0"/>
    <n v="0"/>
    <n v="0"/>
  </r>
  <r>
    <n v="9"/>
    <x v="1"/>
    <s v="All"/>
    <s v=" 5-9"/>
    <x v="23"/>
    <n v="0"/>
    <n v="0"/>
    <n v="0"/>
    <n v="0"/>
  </r>
  <r>
    <n v="9"/>
    <x v="2"/>
    <s v="All"/>
    <s v=" 5-9"/>
    <x v="0"/>
    <n v="0"/>
    <n v="0"/>
    <n v="0"/>
    <n v="0"/>
  </r>
  <r>
    <n v="9"/>
    <x v="2"/>
    <s v="All"/>
    <s v=" 5-9"/>
    <x v="1"/>
    <n v="0"/>
    <n v="0"/>
    <n v="0"/>
    <n v="0"/>
  </r>
  <r>
    <n v="9"/>
    <x v="2"/>
    <s v="All"/>
    <s v=" 5-9"/>
    <x v="2"/>
    <n v="0"/>
    <n v="0"/>
    <n v="0"/>
    <n v="0"/>
  </r>
  <r>
    <n v="9"/>
    <x v="2"/>
    <s v="All"/>
    <s v=" 5-9"/>
    <x v="3"/>
    <n v="0"/>
    <n v="0"/>
    <n v="0"/>
    <n v="0"/>
  </r>
  <r>
    <n v="9"/>
    <x v="2"/>
    <s v="All"/>
    <s v=" 5-9"/>
    <x v="4"/>
    <n v="0"/>
    <n v="0"/>
    <n v="0"/>
    <n v="0"/>
  </r>
  <r>
    <n v="9"/>
    <x v="2"/>
    <s v="All"/>
    <s v=" 5-9"/>
    <x v="5"/>
    <n v="0"/>
    <n v="0"/>
    <n v="0"/>
    <n v="0"/>
  </r>
  <r>
    <n v="9"/>
    <x v="2"/>
    <s v="All"/>
    <s v=" 5-9"/>
    <x v="6"/>
    <n v="0"/>
    <n v="0"/>
    <n v="0"/>
    <n v="0"/>
  </r>
  <r>
    <n v="9"/>
    <x v="2"/>
    <s v="All"/>
    <s v=" 5-9"/>
    <x v="7"/>
    <n v="0"/>
    <n v="0"/>
    <n v="0"/>
    <n v="0"/>
  </r>
  <r>
    <n v="9"/>
    <x v="2"/>
    <s v="All"/>
    <s v=" 5-9"/>
    <x v="8"/>
    <n v="0"/>
    <n v="0"/>
    <n v="0"/>
    <n v="0"/>
  </r>
  <r>
    <n v="9"/>
    <x v="2"/>
    <s v="All"/>
    <s v=" 5-9"/>
    <x v="9"/>
    <n v="0"/>
    <n v="0"/>
    <n v="0"/>
    <n v="0"/>
  </r>
  <r>
    <n v="9"/>
    <x v="2"/>
    <s v="All"/>
    <s v=" 5-9"/>
    <x v="10"/>
    <n v="0"/>
    <n v="0"/>
    <n v="0"/>
    <n v="0"/>
  </r>
  <r>
    <n v="9"/>
    <x v="2"/>
    <s v="All"/>
    <s v=" 5-9"/>
    <x v="11"/>
    <n v="0"/>
    <n v="0"/>
    <n v="0"/>
    <n v="0"/>
  </r>
  <r>
    <n v="9"/>
    <x v="2"/>
    <s v="All"/>
    <s v=" 5-9"/>
    <x v="12"/>
    <n v="0"/>
    <n v="0"/>
    <n v="0"/>
    <n v="0"/>
  </r>
  <r>
    <n v="9"/>
    <x v="2"/>
    <s v="All"/>
    <s v=" 5-9"/>
    <x v="13"/>
    <n v="0"/>
    <n v="0"/>
    <n v="0"/>
    <n v="0"/>
  </r>
  <r>
    <n v="9"/>
    <x v="2"/>
    <s v="All"/>
    <s v=" 5-9"/>
    <x v="14"/>
    <n v="0"/>
    <n v="0"/>
    <n v="0"/>
    <n v="0"/>
  </r>
  <r>
    <n v="9"/>
    <x v="2"/>
    <s v="All"/>
    <s v=" 5-9"/>
    <x v="15"/>
    <n v="0"/>
    <n v="0"/>
    <n v="0"/>
    <n v="0"/>
  </r>
  <r>
    <n v="9"/>
    <x v="2"/>
    <s v="All"/>
    <s v=" 5-9"/>
    <x v="16"/>
    <n v="0"/>
    <n v="0"/>
    <n v="0"/>
    <n v="0"/>
  </r>
  <r>
    <n v="9"/>
    <x v="2"/>
    <s v="All"/>
    <s v=" 5-9"/>
    <x v="17"/>
    <n v="0"/>
    <n v="0"/>
    <n v="0"/>
    <n v="0"/>
  </r>
  <r>
    <n v="9"/>
    <x v="2"/>
    <s v="All"/>
    <s v=" 5-9"/>
    <x v="18"/>
    <n v="0"/>
    <n v="0"/>
    <n v="0"/>
    <n v="0"/>
  </r>
  <r>
    <n v="9"/>
    <x v="2"/>
    <s v="All"/>
    <s v=" 5-9"/>
    <x v="19"/>
    <n v="0"/>
    <n v="0"/>
    <n v="0"/>
    <n v="0"/>
  </r>
  <r>
    <n v="9"/>
    <x v="2"/>
    <s v="All"/>
    <s v=" 5-9"/>
    <x v="20"/>
    <n v="0"/>
    <n v="0"/>
    <n v="0"/>
    <n v="0"/>
  </r>
  <r>
    <n v="9"/>
    <x v="2"/>
    <s v="All"/>
    <s v=" 5-9"/>
    <x v="21"/>
    <n v="0"/>
    <n v="0"/>
    <n v="0"/>
    <n v="0"/>
  </r>
  <r>
    <n v="9"/>
    <x v="2"/>
    <s v="All"/>
    <s v=" 5-9"/>
    <x v="22"/>
    <n v="0"/>
    <n v="0"/>
    <n v="0"/>
    <n v="0"/>
  </r>
  <r>
    <n v="9"/>
    <x v="2"/>
    <s v="All"/>
    <s v=" 5-9"/>
    <x v="23"/>
    <n v="0"/>
    <n v="0"/>
    <n v="0"/>
    <n v="0"/>
  </r>
  <r>
    <n v="9"/>
    <x v="3"/>
    <s v="All"/>
    <s v=" 5-9"/>
    <x v="0"/>
    <n v="0"/>
    <n v="0"/>
    <n v="0"/>
    <n v="0"/>
  </r>
  <r>
    <n v="9"/>
    <x v="3"/>
    <s v="All"/>
    <s v=" 5-9"/>
    <x v="1"/>
    <n v="0"/>
    <n v="0"/>
    <n v="0"/>
    <n v="0"/>
  </r>
  <r>
    <n v="9"/>
    <x v="3"/>
    <s v="All"/>
    <s v=" 5-9"/>
    <x v="2"/>
    <n v="0"/>
    <n v="0"/>
    <n v="0"/>
    <n v="0"/>
  </r>
  <r>
    <n v="9"/>
    <x v="3"/>
    <s v="All"/>
    <s v=" 5-9"/>
    <x v="3"/>
    <n v="0"/>
    <n v="0"/>
    <n v="0"/>
    <n v="0"/>
  </r>
  <r>
    <n v="9"/>
    <x v="3"/>
    <s v="All"/>
    <s v=" 5-9"/>
    <x v="4"/>
    <n v="0"/>
    <n v="0"/>
    <n v="0"/>
    <n v="0"/>
  </r>
  <r>
    <n v="9"/>
    <x v="3"/>
    <s v="All"/>
    <s v=" 5-9"/>
    <x v="5"/>
    <n v="0"/>
    <n v="0"/>
    <n v="0"/>
    <n v="0"/>
  </r>
  <r>
    <n v="9"/>
    <x v="3"/>
    <s v="All"/>
    <s v=" 5-9"/>
    <x v="6"/>
    <n v="0"/>
    <n v="0"/>
    <n v="0"/>
    <n v="0"/>
  </r>
  <r>
    <n v="9"/>
    <x v="3"/>
    <s v="All"/>
    <s v=" 5-9"/>
    <x v="7"/>
    <n v="0"/>
    <n v="0"/>
    <n v="0"/>
    <n v="0"/>
  </r>
  <r>
    <n v="9"/>
    <x v="3"/>
    <s v="All"/>
    <s v=" 5-9"/>
    <x v="8"/>
    <n v="0"/>
    <n v="0"/>
    <n v="0"/>
    <n v="0"/>
  </r>
  <r>
    <n v="9"/>
    <x v="3"/>
    <s v="All"/>
    <s v=" 5-9"/>
    <x v="9"/>
    <n v="0"/>
    <n v="0"/>
    <n v="0"/>
    <n v="0"/>
  </r>
  <r>
    <n v="9"/>
    <x v="3"/>
    <s v="All"/>
    <s v=" 5-9"/>
    <x v="10"/>
    <n v="0"/>
    <n v="0"/>
    <n v="0"/>
    <n v="0"/>
  </r>
  <r>
    <n v="9"/>
    <x v="3"/>
    <s v="All"/>
    <s v=" 5-9"/>
    <x v="11"/>
    <n v="0"/>
    <n v="0"/>
    <n v="0"/>
    <n v="0"/>
  </r>
  <r>
    <n v="9"/>
    <x v="3"/>
    <s v="All"/>
    <s v=" 5-9"/>
    <x v="12"/>
    <n v="0"/>
    <n v="0"/>
    <n v="0"/>
    <n v="0"/>
  </r>
  <r>
    <n v="9"/>
    <x v="3"/>
    <s v="All"/>
    <s v=" 5-9"/>
    <x v="13"/>
    <n v="0"/>
    <n v="0"/>
    <n v="0"/>
    <n v="0"/>
  </r>
  <r>
    <n v="9"/>
    <x v="3"/>
    <s v="All"/>
    <s v=" 5-9"/>
    <x v="14"/>
    <n v="0"/>
    <n v="0"/>
    <n v="0"/>
    <n v="0"/>
  </r>
  <r>
    <n v="9"/>
    <x v="3"/>
    <s v="All"/>
    <s v=" 5-9"/>
    <x v="15"/>
    <n v="0"/>
    <n v="0"/>
    <n v="0"/>
    <n v="0"/>
  </r>
  <r>
    <n v="9"/>
    <x v="3"/>
    <s v="All"/>
    <s v=" 5-9"/>
    <x v="16"/>
    <n v="0"/>
    <n v="0"/>
    <n v="0"/>
    <n v="0"/>
  </r>
  <r>
    <n v="9"/>
    <x v="3"/>
    <s v="All"/>
    <s v=" 5-9"/>
    <x v="17"/>
    <n v="0"/>
    <n v="0"/>
    <n v="0"/>
    <n v="0"/>
  </r>
  <r>
    <n v="9"/>
    <x v="3"/>
    <s v="All"/>
    <s v=" 5-9"/>
    <x v="18"/>
    <n v="0"/>
    <n v="0"/>
    <n v="0"/>
    <n v="0"/>
  </r>
  <r>
    <n v="9"/>
    <x v="3"/>
    <s v="All"/>
    <s v=" 5-9"/>
    <x v="19"/>
    <n v="0"/>
    <n v="0"/>
    <n v="0"/>
    <n v="0"/>
  </r>
  <r>
    <n v="9"/>
    <x v="3"/>
    <s v="All"/>
    <s v=" 5-9"/>
    <x v="20"/>
    <n v="0"/>
    <n v="0"/>
    <n v="0"/>
    <n v="0"/>
  </r>
  <r>
    <n v="9"/>
    <x v="3"/>
    <s v="All"/>
    <s v=" 5-9"/>
    <x v="21"/>
    <n v="0"/>
    <n v="0"/>
    <n v="0"/>
    <n v="0"/>
  </r>
  <r>
    <n v="9"/>
    <x v="3"/>
    <s v="All"/>
    <s v=" 5-9"/>
    <x v="22"/>
    <n v="0"/>
    <n v="0"/>
    <n v="0"/>
    <n v="0"/>
  </r>
  <r>
    <n v="9"/>
    <x v="3"/>
    <s v="All"/>
    <s v=" 5-9"/>
    <x v="23"/>
    <n v="0"/>
    <n v="0"/>
    <n v="0"/>
    <n v="0"/>
  </r>
  <r>
    <n v="9"/>
    <x v="4"/>
    <s v="All"/>
    <s v=" 5-9"/>
    <x v="0"/>
    <n v="0"/>
    <n v="0"/>
    <n v="0"/>
    <n v="0"/>
  </r>
  <r>
    <n v="9"/>
    <x v="4"/>
    <s v="All"/>
    <s v=" 5-9"/>
    <x v="1"/>
    <n v="0"/>
    <n v="0"/>
    <n v="0"/>
    <n v="0"/>
  </r>
  <r>
    <n v="9"/>
    <x v="4"/>
    <s v="All"/>
    <s v=" 5-9"/>
    <x v="2"/>
    <n v="0"/>
    <n v="0"/>
    <n v="0"/>
    <n v="0"/>
  </r>
  <r>
    <n v="9"/>
    <x v="4"/>
    <s v="All"/>
    <s v=" 5-9"/>
    <x v="3"/>
    <n v="0"/>
    <n v="0"/>
    <n v="0"/>
    <n v="0"/>
  </r>
  <r>
    <n v="9"/>
    <x v="4"/>
    <s v="All"/>
    <s v=" 5-9"/>
    <x v="4"/>
    <n v="0"/>
    <n v="0"/>
    <n v="0"/>
    <n v="0"/>
  </r>
  <r>
    <n v="9"/>
    <x v="4"/>
    <s v="All"/>
    <s v=" 5-9"/>
    <x v="5"/>
    <n v="0"/>
    <n v="0"/>
    <n v="0"/>
    <n v="0"/>
  </r>
  <r>
    <n v="9"/>
    <x v="4"/>
    <s v="All"/>
    <s v=" 5-9"/>
    <x v="6"/>
    <n v="0"/>
    <n v="0"/>
    <n v="0"/>
    <n v="0"/>
  </r>
  <r>
    <n v="9"/>
    <x v="4"/>
    <s v="All"/>
    <s v=" 5-9"/>
    <x v="7"/>
    <n v="0"/>
    <n v="0"/>
    <n v="0"/>
    <n v="0"/>
  </r>
  <r>
    <n v="9"/>
    <x v="4"/>
    <s v="All"/>
    <s v=" 5-9"/>
    <x v="8"/>
    <n v="0"/>
    <n v="0"/>
    <n v="0"/>
    <n v="0"/>
  </r>
  <r>
    <n v="9"/>
    <x v="4"/>
    <s v="All"/>
    <s v=" 5-9"/>
    <x v="9"/>
    <n v="0"/>
    <n v="0"/>
    <n v="0"/>
    <n v="0"/>
  </r>
  <r>
    <n v="9"/>
    <x v="4"/>
    <s v="All"/>
    <s v=" 5-9"/>
    <x v="10"/>
    <n v="0"/>
    <n v="0"/>
    <n v="0"/>
    <n v="0"/>
  </r>
  <r>
    <n v="9"/>
    <x v="4"/>
    <s v="All"/>
    <s v=" 5-9"/>
    <x v="11"/>
    <n v="0"/>
    <n v="0"/>
    <n v="0"/>
    <n v="0"/>
  </r>
  <r>
    <n v="9"/>
    <x v="4"/>
    <s v="All"/>
    <s v=" 5-9"/>
    <x v="12"/>
    <n v="0"/>
    <n v="0"/>
    <n v="0"/>
    <n v="0"/>
  </r>
  <r>
    <n v="9"/>
    <x v="4"/>
    <s v="All"/>
    <s v=" 5-9"/>
    <x v="13"/>
    <n v="0"/>
    <n v="0"/>
    <n v="0"/>
    <n v="0"/>
  </r>
  <r>
    <n v="9"/>
    <x v="4"/>
    <s v="All"/>
    <s v=" 5-9"/>
    <x v="14"/>
    <n v="0"/>
    <n v="0"/>
    <n v="0"/>
    <n v="0"/>
  </r>
  <r>
    <n v="9"/>
    <x v="4"/>
    <s v="All"/>
    <s v=" 5-9"/>
    <x v="15"/>
    <n v="0"/>
    <n v="0"/>
    <n v="0"/>
    <n v="0"/>
  </r>
  <r>
    <n v="9"/>
    <x v="4"/>
    <s v="All"/>
    <s v=" 5-9"/>
    <x v="16"/>
    <n v="0"/>
    <n v="0"/>
    <n v="0"/>
    <n v="0"/>
  </r>
  <r>
    <n v="9"/>
    <x v="4"/>
    <s v="All"/>
    <s v=" 5-9"/>
    <x v="17"/>
    <n v="0"/>
    <n v="0"/>
    <n v="0"/>
    <n v="0"/>
  </r>
  <r>
    <n v="9"/>
    <x v="4"/>
    <s v="All"/>
    <s v=" 5-9"/>
    <x v="18"/>
    <n v="0"/>
    <n v="0"/>
    <n v="0"/>
    <n v="0"/>
  </r>
  <r>
    <n v="9"/>
    <x v="4"/>
    <s v="All"/>
    <s v=" 5-9"/>
    <x v="19"/>
    <n v="0"/>
    <n v="0"/>
    <n v="0"/>
    <n v="0"/>
  </r>
  <r>
    <n v="9"/>
    <x v="4"/>
    <s v="All"/>
    <s v=" 5-9"/>
    <x v="20"/>
    <n v="0"/>
    <n v="0"/>
    <n v="0"/>
    <n v="0"/>
  </r>
  <r>
    <n v="9"/>
    <x v="4"/>
    <s v="All"/>
    <s v=" 5-9"/>
    <x v="21"/>
    <n v="0"/>
    <n v="0"/>
    <n v="0"/>
    <n v="0"/>
  </r>
  <r>
    <n v="9"/>
    <x v="4"/>
    <s v="All"/>
    <s v=" 5-9"/>
    <x v="22"/>
    <n v="0"/>
    <n v="0"/>
    <n v="0"/>
    <n v="0"/>
  </r>
  <r>
    <n v="9"/>
    <x v="4"/>
    <s v="All"/>
    <s v=" 5-9"/>
    <x v="23"/>
    <n v="0"/>
    <n v="0"/>
    <n v="0"/>
    <n v="0"/>
  </r>
  <r>
    <n v="9"/>
    <x v="5"/>
    <s v="All"/>
    <s v=" 5-9"/>
    <x v="0"/>
    <n v="0"/>
    <n v="0"/>
    <n v="0"/>
    <n v="0"/>
  </r>
  <r>
    <n v="9"/>
    <x v="5"/>
    <s v="All"/>
    <s v=" 5-9"/>
    <x v="1"/>
    <n v="0"/>
    <n v="0"/>
    <n v="0"/>
    <n v="0"/>
  </r>
  <r>
    <n v="9"/>
    <x v="5"/>
    <s v="All"/>
    <s v=" 5-9"/>
    <x v="2"/>
    <n v="0"/>
    <n v="0"/>
    <n v="0"/>
    <n v="0"/>
  </r>
  <r>
    <n v="9"/>
    <x v="5"/>
    <s v="All"/>
    <s v=" 5-9"/>
    <x v="3"/>
    <n v="0"/>
    <n v="0"/>
    <n v="0"/>
    <n v="0"/>
  </r>
  <r>
    <n v="9"/>
    <x v="5"/>
    <s v="All"/>
    <s v=" 5-9"/>
    <x v="4"/>
    <n v="0"/>
    <n v="0"/>
    <n v="0"/>
    <n v="0"/>
  </r>
  <r>
    <n v="9"/>
    <x v="5"/>
    <s v="All"/>
    <s v=" 5-9"/>
    <x v="5"/>
    <n v="0"/>
    <n v="0"/>
    <n v="0"/>
    <n v="0"/>
  </r>
  <r>
    <n v="9"/>
    <x v="5"/>
    <s v="All"/>
    <s v=" 5-9"/>
    <x v="6"/>
    <n v="0"/>
    <n v="0"/>
    <n v="0"/>
    <n v="0"/>
  </r>
  <r>
    <n v="9"/>
    <x v="5"/>
    <s v="All"/>
    <s v=" 5-9"/>
    <x v="7"/>
    <n v="0"/>
    <n v="0"/>
    <n v="0"/>
    <n v="0"/>
  </r>
  <r>
    <n v="9"/>
    <x v="5"/>
    <s v="All"/>
    <s v=" 5-9"/>
    <x v="8"/>
    <n v="0"/>
    <n v="0"/>
    <n v="0"/>
    <n v="0"/>
  </r>
  <r>
    <n v="9"/>
    <x v="5"/>
    <s v="All"/>
    <s v=" 5-9"/>
    <x v="9"/>
    <n v="0"/>
    <n v="0"/>
    <n v="0"/>
    <n v="0"/>
  </r>
  <r>
    <n v="9"/>
    <x v="5"/>
    <s v="All"/>
    <s v=" 5-9"/>
    <x v="10"/>
    <n v="0"/>
    <n v="0"/>
    <n v="0"/>
    <n v="0"/>
  </r>
  <r>
    <n v="9"/>
    <x v="5"/>
    <s v="All"/>
    <s v=" 5-9"/>
    <x v="11"/>
    <n v="0"/>
    <n v="0"/>
    <n v="0"/>
    <n v="0"/>
  </r>
  <r>
    <n v="9"/>
    <x v="5"/>
    <s v="All"/>
    <s v=" 5-9"/>
    <x v="12"/>
    <n v="0"/>
    <n v="0"/>
    <n v="0"/>
    <n v="0"/>
  </r>
  <r>
    <n v="9"/>
    <x v="5"/>
    <s v="All"/>
    <s v=" 5-9"/>
    <x v="13"/>
    <n v="0"/>
    <n v="0"/>
    <n v="0"/>
    <n v="0"/>
  </r>
  <r>
    <n v="9"/>
    <x v="5"/>
    <s v="All"/>
    <s v=" 5-9"/>
    <x v="14"/>
    <n v="0"/>
    <n v="0"/>
    <n v="0"/>
    <n v="0"/>
  </r>
  <r>
    <n v="9"/>
    <x v="5"/>
    <s v="All"/>
    <s v=" 5-9"/>
    <x v="15"/>
    <n v="0"/>
    <n v="0"/>
    <n v="0"/>
    <n v="0"/>
  </r>
  <r>
    <n v="9"/>
    <x v="5"/>
    <s v="All"/>
    <s v=" 5-9"/>
    <x v="16"/>
    <n v="0"/>
    <n v="0"/>
    <n v="0"/>
    <n v="0"/>
  </r>
  <r>
    <n v="9"/>
    <x v="5"/>
    <s v="All"/>
    <s v=" 5-9"/>
    <x v="17"/>
    <n v="0"/>
    <n v="0"/>
    <n v="0"/>
    <n v="0"/>
  </r>
  <r>
    <n v="9"/>
    <x v="5"/>
    <s v="All"/>
    <s v=" 5-9"/>
    <x v="18"/>
    <n v="0"/>
    <n v="0"/>
    <n v="0"/>
    <n v="0"/>
  </r>
  <r>
    <n v="9"/>
    <x v="5"/>
    <s v="All"/>
    <s v=" 5-9"/>
    <x v="19"/>
    <n v="0"/>
    <n v="0"/>
    <n v="0"/>
    <n v="0"/>
  </r>
  <r>
    <n v="9"/>
    <x v="5"/>
    <s v="All"/>
    <s v=" 5-9"/>
    <x v="20"/>
    <n v="0"/>
    <n v="0"/>
    <n v="0"/>
    <n v="0"/>
  </r>
  <r>
    <n v="9"/>
    <x v="5"/>
    <s v="All"/>
    <s v=" 5-9"/>
    <x v="21"/>
    <n v="0"/>
    <n v="0"/>
    <n v="0"/>
    <n v="0"/>
  </r>
  <r>
    <n v="9"/>
    <x v="5"/>
    <s v="All"/>
    <s v=" 5-9"/>
    <x v="22"/>
    <n v="0"/>
    <n v="0"/>
    <n v="0"/>
    <n v="0"/>
  </r>
  <r>
    <n v="9"/>
    <x v="5"/>
    <s v="All"/>
    <s v=" 5-9"/>
    <x v="23"/>
    <n v="0"/>
    <n v="0"/>
    <n v="0"/>
    <n v="0"/>
  </r>
  <r>
    <n v="9"/>
    <x v="6"/>
    <s v="All"/>
    <s v=" 5-9"/>
    <x v="0"/>
    <n v="0"/>
    <n v="0"/>
    <n v="0"/>
    <n v="0"/>
  </r>
  <r>
    <n v="9"/>
    <x v="6"/>
    <s v="All"/>
    <s v=" 5-9"/>
    <x v="1"/>
    <n v="0"/>
    <n v="0"/>
    <n v="0"/>
    <n v="0"/>
  </r>
  <r>
    <n v="9"/>
    <x v="6"/>
    <s v="All"/>
    <s v=" 5-9"/>
    <x v="2"/>
    <n v="0"/>
    <n v="0"/>
    <n v="0"/>
    <n v="0"/>
  </r>
  <r>
    <n v="9"/>
    <x v="6"/>
    <s v="All"/>
    <s v=" 5-9"/>
    <x v="3"/>
    <n v="0"/>
    <n v="0"/>
    <n v="0"/>
    <n v="0"/>
  </r>
  <r>
    <n v="9"/>
    <x v="6"/>
    <s v="All"/>
    <s v=" 5-9"/>
    <x v="4"/>
    <n v="0"/>
    <n v="0"/>
    <n v="0"/>
    <n v="0"/>
  </r>
  <r>
    <n v="9"/>
    <x v="6"/>
    <s v="All"/>
    <s v=" 5-9"/>
    <x v="5"/>
    <n v="0"/>
    <n v="0"/>
    <n v="0"/>
    <n v="0"/>
  </r>
  <r>
    <n v="9"/>
    <x v="6"/>
    <s v="All"/>
    <s v=" 5-9"/>
    <x v="6"/>
    <n v="0"/>
    <n v="0"/>
    <n v="0"/>
    <n v="0"/>
  </r>
  <r>
    <n v="9"/>
    <x v="6"/>
    <s v="All"/>
    <s v=" 5-9"/>
    <x v="7"/>
    <n v="0"/>
    <n v="0"/>
    <n v="0"/>
    <n v="0"/>
  </r>
  <r>
    <n v="9"/>
    <x v="6"/>
    <s v="All"/>
    <s v=" 5-9"/>
    <x v="8"/>
    <n v="0"/>
    <n v="0"/>
    <n v="0"/>
    <n v="0"/>
  </r>
  <r>
    <n v="9"/>
    <x v="6"/>
    <s v="All"/>
    <s v=" 5-9"/>
    <x v="9"/>
    <n v="0"/>
    <n v="0"/>
    <n v="0"/>
    <n v="0"/>
  </r>
  <r>
    <n v="9"/>
    <x v="6"/>
    <s v="All"/>
    <s v=" 5-9"/>
    <x v="10"/>
    <n v="0"/>
    <n v="0"/>
    <n v="0"/>
    <n v="0"/>
  </r>
  <r>
    <n v="9"/>
    <x v="6"/>
    <s v="All"/>
    <s v=" 5-9"/>
    <x v="11"/>
    <n v="0"/>
    <n v="0"/>
    <n v="0"/>
    <n v="0"/>
  </r>
  <r>
    <n v="9"/>
    <x v="6"/>
    <s v="All"/>
    <s v=" 5-9"/>
    <x v="12"/>
    <n v="0"/>
    <n v="0"/>
    <n v="0"/>
    <n v="0"/>
  </r>
  <r>
    <n v="9"/>
    <x v="6"/>
    <s v="All"/>
    <s v=" 5-9"/>
    <x v="13"/>
    <n v="0"/>
    <n v="0"/>
    <n v="0"/>
    <n v="0"/>
  </r>
  <r>
    <n v="9"/>
    <x v="6"/>
    <s v="All"/>
    <s v=" 5-9"/>
    <x v="14"/>
    <n v="0"/>
    <n v="0"/>
    <n v="0"/>
    <n v="0"/>
  </r>
  <r>
    <n v="9"/>
    <x v="6"/>
    <s v="All"/>
    <s v=" 5-9"/>
    <x v="15"/>
    <n v="0"/>
    <n v="0"/>
    <n v="0"/>
    <n v="0"/>
  </r>
  <r>
    <n v="9"/>
    <x v="6"/>
    <s v="All"/>
    <s v=" 5-9"/>
    <x v="16"/>
    <n v="0"/>
    <n v="0"/>
    <n v="0"/>
    <n v="0"/>
  </r>
  <r>
    <n v="9"/>
    <x v="6"/>
    <s v="All"/>
    <s v=" 5-9"/>
    <x v="17"/>
    <n v="0"/>
    <n v="0"/>
    <n v="0"/>
    <n v="0"/>
  </r>
  <r>
    <n v="9"/>
    <x v="6"/>
    <s v="All"/>
    <s v=" 5-9"/>
    <x v="18"/>
    <n v="0"/>
    <n v="0"/>
    <n v="0"/>
    <n v="0"/>
  </r>
  <r>
    <n v="9"/>
    <x v="6"/>
    <s v="All"/>
    <s v=" 5-9"/>
    <x v="19"/>
    <n v="0"/>
    <n v="0"/>
    <n v="0"/>
    <n v="0"/>
  </r>
  <r>
    <n v="9"/>
    <x v="6"/>
    <s v="All"/>
    <s v=" 5-9"/>
    <x v="20"/>
    <n v="0"/>
    <n v="0"/>
    <n v="0"/>
    <n v="0"/>
  </r>
  <r>
    <n v="9"/>
    <x v="6"/>
    <s v="All"/>
    <s v=" 5-9"/>
    <x v="21"/>
    <n v="0"/>
    <n v="0"/>
    <n v="0"/>
    <n v="0"/>
  </r>
  <r>
    <n v="9"/>
    <x v="6"/>
    <s v="All"/>
    <s v=" 5-9"/>
    <x v="22"/>
    <n v="0"/>
    <n v="0"/>
    <n v="0"/>
    <n v="0"/>
  </r>
  <r>
    <n v="9"/>
    <x v="6"/>
    <s v="All"/>
    <s v=" 5-9"/>
    <x v="23"/>
    <n v="0"/>
    <n v="0"/>
    <n v="0"/>
    <n v="0"/>
  </r>
  <r>
    <n v="9"/>
    <x v="7"/>
    <s v="All"/>
    <s v=" 5-9"/>
    <x v="0"/>
    <n v="0"/>
    <n v="0"/>
    <n v="0"/>
    <n v="0"/>
  </r>
  <r>
    <n v="9"/>
    <x v="7"/>
    <s v="All"/>
    <s v=" 5-9"/>
    <x v="1"/>
    <n v="0"/>
    <n v="0"/>
    <n v="0"/>
    <n v="0"/>
  </r>
  <r>
    <n v="9"/>
    <x v="7"/>
    <s v="All"/>
    <s v=" 5-9"/>
    <x v="2"/>
    <n v="89"/>
    <n v="23"/>
    <n v="2715"/>
    <n v="0"/>
  </r>
  <r>
    <n v="9"/>
    <x v="7"/>
    <s v="All"/>
    <s v=" 5-9"/>
    <x v="3"/>
    <n v="0"/>
    <n v="0"/>
    <n v="0"/>
    <n v="0"/>
  </r>
  <r>
    <n v="9"/>
    <x v="7"/>
    <s v="All"/>
    <s v=" 5-9"/>
    <x v="4"/>
    <n v="62"/>
    <n v="18"/>
    <n v="2100"/>
    <n v="0"/>
  </r>
  <r>
    <n v="9"/>
    <x v="7"/>
    <s v="All"/>
    <s v=" 5-9"/>
    <x v="5"/>
    <n v="0"/>
    <n v="0"/>
    <n v="0"/>
    <n v="0"/>
  </r>
  <r>
    <n v="9"/>
    <x v="7"/>
    <s v="All"/>
    <s v=" 5-9"/>
    <x v="6"/>
    <n v="0"/>
    <n v="0"/>
    <n v="0"/>
    <n v="0"/>
  </r>
  <r>
    <n v="9"/>
    <x v="7"/>
    <s v="All"/>
    <s v=" 5-9"/>
    <x v="7"/>
    <n v="35"/>
    <n v="9"/>
    <n v="1024"/>
    <n v="0"/>
  </r>
  <r>
    <n v="9"/>
    <x v="7"/>
    <s v="All"/>
    <s v=" 5-9"/>
    <x v="8"/>
    <n v="5"/>
    <n v="2"/>
    <n v="150"/>
    <n v="0"/>
  </r>
  <r>
    <n v="9"/>
    <x v="7"/>
    <s v="All"/>
    <s v=" 5-9"/>
    <x v="9"/>
    <n v="0"/>
    <n v="0"/>
    <n v="0"/>
    <n v="0"/>
  </r>
  <r>
    <n v="9"/>
    <x v="7"/>
    <s v="All"/>
    <s v=" 5-9"/>
    <x v="10"/>
    <n v="1"/>
    <n v="1"/>
    <n v="30"/>
    <n v="0"/>
  </r>
  <r>
    <n v="9"/>
    <x v="7"/>
    <s v="All"/>
    <s v=" 5-9"/>
    <x v="11"/>
    <n v="0"/>
    <n v="0"/>
    <n v="0"/>
    <n v="0"/>
  </r>
  <r>
    <n v="9"/>
    <x v="7"/>
    <s v="All"/>
    <s v=" 5-9"/>
    <x v="12"/>
    <n v="0"/>
    <n v="0"/>
    <n v="0"/>
    <n v="0"/>
  </r>
  <r>
    <n v="9"/>
    <x v="7"/>
    <s v="All"/>
    <s v=" 5-9"/>
    <x v="13"/>
    <n v="11"/>
    <n v="3"/>
    <n v="330"/>
    <n v="0"/>
  </r>
  <r>
    <n v="9"/>
    <x v="7"/>
    <s v="All"/>
    <s v=" 5-9"/>
    <x v="14"/>
    <n v="49"/>
    <n v="13"/>
    <n v="1565"/>
    <n v="0"/>
  </r>
  <r>
    <n v="9"/>
    <x v="7"/>
    <s v="All"/>
    <s v=" 5-9"/>
    <x v="15"/>
    <n v="8"/>
    <n v="2"/>
    <n v="225"/>
    <n v="0"/>
  </r>
  <r>
    <n v="9"/>
    <x v="7"/>
    <s v="All"/>
    <s v=" 5-9"/>
    <x v="16"/>
    <n v="1"/>
    <n v="1"/>
    <n v="30"/>
    <n v="0"/>
  </r>
  <r>
    <n v="9"/>
    <x v="7"/>
    <s v="All"/>
    <s v=" 5-9"/>
    <x v="17"/>
    <n v="0"/>
    <n v="0"/>
    <n v="0"/>
    <n v="0"/>
  </r>
  <r>
    <n v="9"/>
    <x v="7"/>
    <s v="All"/>
    <s v=" 5-9"/>
    <x v="18"/>
    <n v="3"/>
    <n v="1"/>
    <n v="150"/>
    <n v="0"/>
  </r>
  <r>
    <n v="9"/>
    <x v="7"/>
    <s v="All"/>
    <s v=" 5-9"/>
    <x v="19"/>
    <n v="0"/>
    <n v="0"/>
    <n v="0"/>
    <n v="0"/>
  </r>
  <r>
    <n v="9"/>
    <x v="7"/>
    <s v="All"/>
    <s v=" 5-9"/>
    <x v="20"/>
    <n v="0"/>
    <n v="0"/>
    <n v="0"/>
    <n v="0"/>
  </r>
  <r>
    <n v="9"/>
    <x v="7"/>
    <s v="All"/>
    <s v=" 5-9"/>
    <x v="21"/>
    <n v="0"/>
    <n v="0"/>
    <n v="0"/>
    <n v="0"/>
  </r>
  <r>
    <n v="9"/>
    <x v="7"/>
    <s v="All"/>
    <s v=" 5-9"/>
    <x v="22"/>
    <n v="0"/>
    <n v="0"/>
    <n v="0"/>
    <n v="0"/>
  </r>
  <r>
    <n v="9"/>
    <x v="7"/>
    <s v="All"/>
    <s v=" 5-9"/>
    <x v="23"/>
    <n v="0"/>
    <n v="0"/>
    <n v="0"/>
    <n v="0"/>
  </r>
  <r>
    <n v="9"/>
    <x v="8"/>
    <s v="All"/>
    <s v=" 5-9"/>
    <x v="0"/>
    <n v="0"/>
    <n v="0"/>
    <n v="0"/>
    <n v="110988"/>
  </r>
  <r>
    <n v="9"/>
    <x v="8"/>
    <s v="All"/>
    <s v=" 5-9"/>
    <x v="1"/>
    <n v="0"/>
    <n v="0"/>
    <n v="0"/>
    <n v="110988"/>
  </r>
  <r>
    <n v="9"/>
    <x v="8"/>
    <s v="All"/>
    <s v=" 5-9"/>
    <x v="2"/>
    <n v="95"/>
    <n v="20"/>
    <n v="2850"/>
    <n v="110988"/>
  </r>
  <r>
    <n v="9"/>
    <x v="8"/>
    <s v="All"/>
    <s v=" 5-9"/>
    <x v="3"/>
    <n v="0"/>
    <n v="0"/>
    <n v="0"/>
    <n v="110988"/>
  </r>
  <r>
    <n v="9"/>
    <x v="8"/>
    <s v="All"/>
    <s v=" 5-9"/>
    <x v="4"/>
    <n v="55"/>
    <n v="16"/>
    <n v="1875"/>
    <n v="110988"/>
  </r>
  <r>
    <n v="9"/>
    <x v="8"/>
    <s v="All"/>
    <s v=" 5-9"/>
    <x v="5"/>
    <n v="0"/>
    <n v="0"/>
    <n v="0"/>
    <n v="110988"/>
  </r>
  <r>
    <n v="9"/>
    <x v="8"/>
    <s v="All"/>
    <s v=" 5-9"/>
    <x v="6"/>
    <n v="0"/>
    <n v="0"/>
    <n v="0"/>
    <n v="110988"/>
  </r>
  <r>
    <n v="9"/>
    <x v="8"/>
    <s v="All"/>
    <s v=" 5-9"/>
    <x v="7"/>
    <n v="22"/>
    <n v="6"/>
    <n v="660"/>
    <n v="110988"/>
  </r>
  <r>
    <n v="9"/>
    <x v="8"/>
    <s v="All"/>
    <s v=" 5-9"/>
    <x v="8"/>
    <n v="12"/>
    <n v="5"/>
    <n v="360"/>
    <n v="110988"/>
  </r>
  <r>
    <n v="9"/>
    <x v="8"/>
    <s v="All"/>
    <s v=" 5-9"/>
    <x v="9"/>
    <n v="0"/>
    <n v="0"/>
    <n v="0"/>
    <n v="110988"/>
  </r>
  <r>
    <n v="9"/>
    <x v="8"/>
    <s v="All"/>
    <s v=" 5-9"/>
    <x v="10"/>
    <n v="0"/>
    <n v="0"/>
    <n v="0"/>
    <n v="110988"/>
  </r>
  <r>
    <n v="9"/>
    <x v="8"/>
    <s v="All"/>
    <s v=" 5-9"/>
    <x v="11"/>
    <n v="0"/>
    <n v="0"/>
    <n v="0"/>
    <n v="110988"/>
  </r>
  <r>
    <n v="9"/>
    <x v="8"/>
    <s v="All"/>
    <s v=" 5-9"/>
    <x v="12"/>
    <n v="0"/>
    <n v="0"/>
    <n v="0"/>
    <n v="110988"/>
  </r>
  <r>
    <n v="9"/>
    <x v="8"/>
    <s v="All"/>
    <s v=" 5-9"/>
    <x v="13"/>
    <n v="11"/>
    <n v="3"/>
    <n v="330"/>
    <n v="110988"/>
  </r>
  <r>
    <n v="9"/>
    <x v="8"/>
    <s v="All"/>
    <s v=" 5-9"/>
    <x v="14"/>
    <n v="44"/>
    <n v="16"/>
    <n v="1440"/>
    <n v="110988"/>
  </r>
  <r>
    <n v="9"/>
    <x v="8"/>
    <s v="All"/>
    <s v=" 5-9"/>
    <x v="15"/>
    <n v="0"/>
    <n v="0"/>
    <n v="0"/>
    <n v="110988"/>
  </r>
  <r>
    <n v="9"/>
    <x v="8"/>
    <s v="All"/>
    <s v=" 5-9"/>
    <x v="16"/>
    <n v="0"/>
    <n v="0"/>
    <n v="0"/>
    <n v="110988"/>
  </r>
  <r>
    <n v="9"/>
    <x v="8"/>
    <s v="All"/>
    <s v=" 5-9"/>
    <x v="17"/>
    <n v="0"/>
    <n v="0"/>
    <n v="0"/>
    <n v="110988"/>
  </r>
  <r>
    <n v="9"/>
    <x v="8"/>
    <s v="All"/>
    <s v=" 5-9"/>
    <x v="18"/>
    <n v="20"/>
    <n v="5"/>
    <n v="660"/>
    <n v="110988"/>
  </r>
  <r>
    <n v="9"/>
    <x v="8"/>
    <s v="All"/>
    <s v=" 5-9"/>
    <x v="19"/>
    <n v="0"/>
    <n v="0"/>
    <n v="0"/>
    <n v="110988"/>
  </r>
  <r>
    <n v="9"/>
    <x v="8"/>
    <s v="All"/>
    <s v=" 5-9"/>
    <x v="20"/>
    <n v="0"/>
    <n v="0"/>
    <n v="0"/>
    <n v="110988"/>
  </r>
  <r>
    <n v="9"/>
    <x v="8"/>
    <s v="All"/>
    <s v=" 5-9"/>
    <x v="21"/>
    <n v="0"/>
    <n v="0"/>
    <n v="0"/>
    <n v="110988"/>
  </r>
  <r>
    <n v="9"/>
    <x v="8"/>
    <s v="All"/>
    <s v=" 5-9"/>
    <x v="22"/>
    <n v="0"/>
    <n v="0"/>
    <n v="0"/>
    <n v="110988"/>
  </r>
  <r>
    <n v="9"/>
    <x v="8"/>
    <s v="All"/>
    <s v=" 5-9"/>
    <x v="23"/>
    <n v="0"/>
    <n v="0"/>
    <n v="0"/>
    <n v="110988"/>
  </r>
  <r>
    <n v="9"/>
    <x v="9"/>
    <s v="All"/>
    <s v=" 5-9"/>
    <x v="0"/>
    <n v="0"/>
    <n v="0"/>
    <n v="0"/>
    <n v="87868"/>
  </r>
  <r>
    <n v="9"/>
    <x v="9"/>
    <s v="All"/>
    <s v=" 5-9"/>
    <x v="1"/>
    <n v="0"/>
    <n v="0"/>
    <n v="0"/>
    <n v="87868"/>
  </r>
  <r>
    <n v="9"/>
    <x v="9"/>
    <s v="All"/>
    <s v=" 5-9"/>
    <x v="2"/>
    <n v="27"/>
    <n v="9"/>
    <n v="810"/>
    <n v="87868"/>
  </r>
  <r>
    <n v="9"/>
    <x v="9"/>
    <s v="All"/>
    <s v=" 5-9"/>
    <x v="3"/>
    <n v="0"/>
    <n v="0"/>
    <n v="0"/>
    <n v="87868"/>
  </r>
  <r>
    <n v="9"/>
    <x v="9"/>
    <s v="All"/>
    <s v=" 5-9"/>
    <x v="4"/>
    <n v="39"/>
    <n v="13"/>
    <n v="1080"/>
    <n v="87868"/>
  </r>
  <r>
    <n v="9"/>
    <x v="9"/>
    <s v="All"/>
    <s v=" 5-9"/>
    <x v="5"/>
    <n v="1"/>
    <n v="1"/>
    <n v="25"/>
    <n v="87868"/>
  </r>
  <r>
    <n v="9"/>
    <x v="9"/>
    <s v="All"/>
    <s v=" 5-9"/>
    <x v="6"/>
    <n v="0"/>
    <n v="0"/>
    <n v="0"/>
    <n v="87868"/>
  </r>
  <r>
    <n v="9"/>
    <x v="9"/>
    <s v="All"/>
    <s v=" 5-9"/>
    <x v="7"/>
    <n v="2"/>
    <n v="1"/>
    <n v="60"/>
    <n v="87868"/>
  </r>
  <r>
    <n v="9"/>
    <x v="9"/>
    <s v="All"/>
    <s v=" 5-9"/>
    <x v="8"/>
    <n v="4"/>
    <n v="1"/>
    <n v="120"/>
    <n v="87868"/>
  </r>
  <r>
    <n v="9"/>
    <x v="9"/>
    <s v="All"/>
    <s v=" 5-9"/>
    <x v="9"/>
    <n v="0"/>
    <n v="0"/>
    <n v="0"/>
    <n v="87868"/>
  </r>
  <r>
    <n v="9"/>
    <x v="9"/>
    <s v="All"/>
    <s v=" 5-9"/>
    <x v="10"/>
    <n v="0"/>
    <n v="0"/>
    <n v="0"/>
    <n v="87868"/>
  </r>
  <r>
    <n v="9"/>
    <x v="9"/>
    <s v="All"/>
    <s v=" 5-9"/>
    <x v="11"/>
    <n v="0"/>
    <n v="0"/>
    <n v="0"/>
    <n v="87868"/>
  </r>
  <r>
    <n v="9"/>
    <x v="9"/>
    <s v="All"/>
    <s v=" 5-9"/>
    <x v="12"/>
    <n v="0"/>
    <n v="0"/>
    <n v="0"/>
    <n v="87868"/>
  </r>
  <r>
    <n v="9"/>
    <x v="9"/>
    <s v="All"/>
    <s v=" 5-9"/>
    <x v="13"/>
    <n v="5"/>
    <n v="1"/>
    <n v="150"/>
    <n v="87868"/>
  </r>
  <r>
    <n v="9"/>
    <x v="9"/>
    <s v="All"/>
    <s v=" 5-9"/>
    <x v="14"/>
    <n v="27"/>
    <n v="7"/>
    <n v="1260"/>
    <n v="87868"/>
  </r>
  <r>
    <n v="9"/>
    <x v="9"/>
    <s v="All"/>
    <s v=" 5-9"/>
    <x v="15"/>
    <n v="3"/>
    <n v="1"/>
    <n v="90"/>
    <n v="87868"/>
  </r>
  <r>
    <n v="9"/>
    <x v="9"/>
    <s v="All"/>
    <s v=" 5-9"/>
    <x v="16"/>
    <n v="0"/>
    <n v="0"/>
    <n v="0"/>
    <n v="87868"/>
  </r>
  <r>
    <n v="9"/>
    <x v="9"/>
    <s v="All"/>
    <s v=" 5-9"/>
    <x v="17"/>
    <n v="0"/>
    <n v="0"/>
    <n v="0"/>
    <n v="87868"/>
  </r>
  <r>
    <n v="9"/>
    <x v="9"/>
    <s v="All"/>
    <s v=" 5-9"/>
    <x v="18"/>
    <n v="4"/>
    <n v="2"/>
    <n v="300"/>
    <n v="87868"/>
  </r>
  <r>
    <n v="9"/>
    <x v="9"/>
    <s v="All"/>
    <s v=" 5-9"/>
    <x v="19"/>
    <n v="0"/>
    <n v="0"/>
    <n v="0"/>
    <n v="87868"/>
  </r>
  <r>
    <n v="9"/>
    <x v="9"/>
    <s v="All"/>
    <s v=" 5-9"/>
    <x v="20"/>
    <n v="0"/>
    <n v="0"/>
    <n v="0"/>
    <n v="87868"/>
  </r>
  <r>
    <n v="9"/>
    <x v="9"/>
    <s v="All"/>
    <s v=" 5-9"/>
    <x v="21"/>
    <n v="0"/>
    <n v="0"/>
    <n v="0"/>
    <n v="87868"/>
  </r>
  <r>
    <n v="9"/>
    <x v="9"/>
    <s v="All"/>
    <s v=" 5-9"/>
    <x v="22"/>
    <n v="0"/>
    <n v="0"/>
    <n v="0"/>
    <n v="87868"/>
  </r>
  <r>
    <n v="9"/>
    <x v="9"/>
    <s v="All"/>
    <s v=" 5-9"/>
    <x v="23"/>
    <n v="0"/>
    <n v="0"/>
    <n v="0"/>
    <n v="87868"/>
  </r>
  <r>
    <n v="9"/>
    <x v="10"/>
    <s v="All"/>
    <s v=" 5-9"/>
    <x v="0"/>
    <n v="0"/>
    <n v="0"/>
    <n v="0"/>
    <n v="76198"/>
  </r>
  <r>
    <n v="9"/>
    <x v="10"/>
    <s v="All"/>
    <s v=" 5-9"/>
    <x v="1"/>
    <n v="3"/>
    <n v="1"/>
    <n v="84"/>
    <n v="76198"/>
  </r>
  <r>
    <n v="9"/>
    <x v="10"/>
    <s v="All"/>
    <s v=" 5-9"/>
    <x v="2"/>
    <n v="32"/>
    <n v="19"/>
    <n v="1124"/>
    <n v="76198"/>
  </r>
  <r>
    <n v="9"/>
    <x v="10"/>
    <s v="All"/>
    <s v=" 5-9"/>
    <x v="3"/>
    <n v="0"/>
    <n v="0"/>
    <n v="0"/>
    <n v="76198"/>
  </r>
  <r>
    <n v="9"/>
    <x v="10"/>
    <s v="All"/>
    <s v=" 5-9"/>
    <x v="4"/>
    <n v="43"/>
    <n v="9"/>
    <n v="1500"/>
    <n v="76198"/>
  </r>
  <r>
    <n v="9"/>
    <x v="10"/>
    <s v="All"/>
    <s v=" 5-9"/>
    <x v="5"/>
    <n v="0"/>
    <n v="0"/>
    <n v="0"/>
    <n v="76198"/>
  </r>
  <r>
    <n v="9"/>
    <x v="10"/>
    <s v="All"/>
    <s v=" 5-9"/>
    <x v="6"/>
    <n v="0"/>
    <n v="0"/>
    <n v="0"/>
    <n v="76198"/>
  </r>
  <r>
    <n v="9"/>
    <x v="10"/>
    <s v="All"/>
    <s v=" 5-9"/>
    <x v="7"/>
    <n v="12"/>
    <n v="3"/>
    <n v="300"/>
    <n v="76198"/>
  </r>
  <r>
    <n v="9"/>
    <x v="10"/>
    <s v="All"/>
    <s v=" 5-9"/>
    <x v="8"/>
    <n v="11"/>
    <n v="3"/>
    <n v="246"/>
    <n v="76198"/>
  </r>
  <r>
    <n v="9"/>
    <x v="10"/>
    <s v="All"/>
    <s v=" 5-9"/>
    <x v="9"/>
    <n v="0"/>
    <n v="0"/>
    <n v="0"/>
    <n v="76198"/>
  </r>
  <r>
    <n v="9"/>
    <x v="10"/>
    <s v="All"/>
    <s v=" 5-9"/>
    <x v="10"/>
    <n v="0"/>
    <n v="0"/>
    <n v="0"/>
    <n v="76198"/>
  </r>
  <r>
    <n v="9"/>
    <x v="10"/>
    <s v="All"/>
    <s v=" 5-9"/>
    <x v="11"/>
    <n v="0"/>
    <n v="0"/>
    <n v="0"/>
    <n v="76198"/>
  </r>
  <r>
    <n v="9"/>
    <x v="10"/>
    <s v="All"/>
    <s v=" 5-9"/>
    <x v="12"/>
    <n v="0"/>
    <n v="0"/>
    <n v="0"/>
    <n v="76198"/>
  </r>
  <r>
    <n v="9"/>
    <x v="10"/>
    <s v="All"/>
    <s v=" 5-9"/>
    <x v="13"/>
    <n v="12"/>
    <n v="7"/>
    <n v="360"/>
    <n v="76198"/>
  </r>
  <r>
    <n v="9"/>
    <x v="10"/>
    <s v="All"/>
    <s v=" 5-9"/>
    <x v="14"/>
    <n v="38"/>
    <n v="15"/>
    <n v="1292"/>
    <n v="76198"/>
  </r>
  <r>
    <n v="9"/>
    <x v="10"/>
    <s v="All"/>
    <s v=" 5-9"/>
    <x v="15"/>
    <n v="1"/>
    <n v="1"/>
    <n v="30"/>
    <n v="76198"/>
  </r>
  <r>
    <n v="9"/>
    <x v="10"/>
    <s v="All"/>
    <s v=" 5-9"/>
    <x v="16"/>
    <n v="1"/>
    <n v="1"/>
    <n v="30"/>
    <n v="76198"/>
  </r>
  <r>
    <n v="9"/>
    <x v="10"/>
    <s v="All"/>
    <s v=" 5-9"/>
    <x v="17"/>
    <n v="0"/>
    <n v="0"/>
    <n v="0"/>
    <n v="76198"/>
  </r>
  <r>
    <n v="9"/>
    <x v="10"/>
    <s v="All"/>
    <s v=" 5-9"/>
    <x v="18"/>
    <n v="3"/>
    <n v="2"/>
    <n v="90"/>
    <n v="76198"/>
  </r>
  <r>
    <n v="9"/>
    <x v="10"/>
    <s v="All"/>
    <s v=" 5-9"/>
    <x v="19"/>
    <n v="0"/>
    <n v="0"/>
    <n v="0"/>
    <n v="76198"/>
  </r>
  <r>
    <n v="9"/>
    <x v="10"/>
    <s v="All"/>
    <s v=" 5-9"/>
    <x v="20"/>
    <n v="0"/>
    <n v="0"/>
    <n v="0"/>
    <n v="76198"/>
  </r>
  <r>
    <n v="9"/>
    <x v="10"/>
    <s v="All"/>
    <s v=" 5-9"/>
    <x v="21"/>
    <n v="0"/>
    <n v="0"/>
    <n v="0"/>
    <n v="76198"/>
  </r>
  <r>
    <n v="9"/>
    <x v="10"/>
    <s v="All"/>
    <s v=" 5-9"/>
    <x v="22"/>
    <n v="0"/>
    <n v="0"/>
    <n v="0"/>
    <n v="76198"/>
  </r>
  <r>
    <n v="9"/>
    <x v="10"/>
    <s v="All"/>
    <s v=" 5-9"/>
    <x v="23"/>
    <n v="0"/>
    <n v="0"/>
    <n v="0"/>
    <n v="76198"/>
  </r>
  <r>
    <n v="9"/>
    <x v="11"/>
    <s v="All"/>
    <s v=" 5-9"/>
    <x v="0"/>
    <n v="0"/>
    <n v="0"/>
    <n v="0"/>
    <n v="63314"/>
  </r>
  <r>
    <n v="9"/>
    <x v="11"/>
    <s v="All"/>
    <s v=" 5-9"/>
    <x v="1"/>
    <n v="0"/>
    <n v="0"/>
    <n v="0"/>
    <n v="63314"/>
  </r>
  <r>
    <n v="9"/>
    <x v="11"/>
    <s v="All"/>
    <s v=" 5-9"/>
    <x v="2"/>
    <n v="113"/>
    <n v="34"/>
    <n v="3696"/>
    <n v="63314"/>
  </r>
  <r>
    <n v="9"/>
    <x v="11"/>
    <s v="All"/>
    <s v=" 5-9"/>
    <x v="3"/>
    <n v="0"/>
    <n v="0"/>
    <n v="0"/>
    <n v="63314"/>
  </r>
  <r>
    <n v="9"/>
    <x v="11"/>
    <s v="All"/>
    <s v=" 5-9"/>
    <x v="4"/>
    <n v="84"/>
    <n v="23"/>
    <n v="3237"/>
    <n v="63314"/>
  </r>
  <r>
    <n v="9"/>
    <x v="11"/>
    <s v="All"/>
    <s v=" 5-9"/>
    <x v="5"/>
    <n v="0"/>
    <n v="0"/>
    <n v="0"/>
    <n v="63314"/>
  </r>
  <r>
    <n v="9"/>
    <x v="11"/>
    <s v="All"/>
    <s v=" 5-9"/>
    <x v="6"/>
    <n v="0"/>
    <n v="0"/>
    <n v="0"/>
    <n v="63314"/>
  </r>
  <r>
    <n v="9"/>
    <x v="11"/>
    <s v="All"/>
    <s v=" 5-9"/>
    <x v="7"/>
    <n v="11"/>
    <n v="2"/>
    <n v="307"/>
    <n v="63314"/>
  </r>
  <r>
    <n v="9"/>
    <x v="11"/>
    <s v="All"/>
    <s v=" 5-9"/>
    <x v="8"/>
    <n v="16"/>
    <n v="3"/>
    <n v="516"/>
    <n v="63314"/>
  </r>
  <r>
    <n v="9"/>
    <x v="11"/>
    <s v="All"/>
    <s v=" 5-9"/>
    <x v="9"/>
    <n v="0"/>
    <n v="0"/>
    <n v="0"/>
    <n v="63314"/>
  </r>
  <r>
    <n v="9"/>
    <x v="11"/>
    <s v="All"/>
    <s v=" 5-9"/>
    <x v="10"/>
    <n v="0"/>
    <n v="0"/>
    <n v="0"/>
    <n v="63314"/>
  </r>
  <r>
    <n v="9"/>
    <x v="11"/>
    <s v="All"/>
    <s v=" 5-9"/>
    <x v="11"/>
    <n v="0"/>
    <n v="0"/>
    <n v="0"/>
    <n v="63314"/>
  </r>
  <r>
    <n v="9"/>
    <x v="11"/>
    <s v="All"/>
    <s v=" 5-9"/>
    <x v="12"/>
    <n v="0"/>
    <n v="0"/>
    <n v="0"/>
    <n v="63314"/>
  </r>
  <r>
    <n v="9"/>
    <x v="11"/>
    <s v="All"/>
    <s v=" 5-9"/>
    <x v="13"/>
    <n v="20"/>
    <n v="7"/>
    <n v="636"/>
    <n v="63314"/>
  </r>
  <r>
    <n v="9"/>
    <x v="11"/>
    <s v="All"/>
    <s v=" 5-9"/>
    <x v="14"/>
    <n v="50"/>
    <n v="19"/>
    <n v="1752"/>
    <n v="63314"/>
  </r>
  <r>
    <n v="9"/>
    <x v="11"/>
    <s v="All"/>
    <s v=" 5-9"/>
    <x v="15"/>
    <n v="8"/>
    <n v="1"/>
    <n v="225"/>
    <n v="63314"/>
  </r>
  <r>
    <n v="9"/>
    <x v="11"/>
    <s v="All"/>
    <s v=" 5-9"/>
    <x v="16"/>
    <n v="0"/>
    <n v="0"/>
    <n v="0"/>
    <n v="63314"/>
  </r>
  <r>
    <n v="9"/>
    <x v="11"/>
    <s v="All"/>
    <s v=" 5-9"/>
    <x v="17"/>
    <n v="0"/>
    <n v="0"/>
    <n v="0"/>
    <n v="63314"/>
  </r>
  <r>
    <n v="9"/>
    <x v="11"/>
    <s v="All"/>
    <s v=" 5-9"/>
    <x v="18"/>
    <n v="13"/>
    <n v="2"/>
    <n v="390"/>
    <n v="63314"/>
  </r>
  <r>
    <n v="9"/>
    <x v="11"/>
    <s v="All"/>
    <s v=" 5-9"/>
    <x v="19"/>
    <n v="0"/>
    <n v="0"/>
    <n v="0"/>
    <n v="63314"/>
  </r>
  <r>
    <n v="9"/>
    <x v="11"/>
    <s v="All"/>
    <s v=" 5-9"/>
    <x v="20"/>
    <n v="0"/>
    <n v="0"/>
    <n v="0"/>
    <n v="63314"/>
  </r>
  <r>
    <n v="9"/>
    <x v="11"/>
    <s v="All"/>
    <s v=" 5-9"/>
    <x v="21"/>
    <n v="0"/>
    <n v="0"/>
    <n v="0"/>
    <n v="63314"/>
  </r>
  <r>
    <n v="9"/>
    <x v="11"/>
    <s v="All"/>
    <s v=" 5-9"/>
    <x v="22"/>
    <n v="0"/>
    <n v="0"/>
    <n v="0"/>
    <n v="63314"/>
  </r>
  <r>
    <n v="9"/>
    <x v="11"/>
    <s v="All"/>
    <s v=" 5-9"/>
    <x v="23"/>
    <n v="0"/>
    <n v="0"/>
    <n v="0"/>
    <n v="63314"/>
  </r>
</pivotCacheRecords>
</file>

<file path=xl/pivotCache/pivotCacheRecords3.xml><?xml version="1.0" encoding="utf-8"?>
<pivotCacheRecords xmlns="http://schemas.openxmlformats.org/spreadsheetml/2006/main" xmlns:r="http://schemas.openxmlformats.org/officeDocument/2006/relationships" count="17952">
  <r>
    <n v="11"/>
    <x v="0"/>
    <s v="All"/>
    <s v=" 0-1"/>
    <x v="0"/>
    <n v="0"/>
    <n v="0"/>
    <n v="0"/>
    <n v="8153"/>
  </r>
  <r>
    <n v="11"/>
    <x v="0"/>
    <s v="All"/>
    <s v=" 0-1"/>
    <x v="1"/>
    <n v="0"/>
    <n v="0"/>
    <n v="0"/>
    <n v="8153"/>
  </r>
  <r>
    <n v="11"/>
    <x v="0"/>
    <s v="All"/>
    <s v=" 0-1"/>
    <x v="2"/>
    <n v="0"/>
    <n v="0"/>
    <n v="0"/>
    <n v="8153"/>
  </r>
  <r>
    <n v="11"/>
    <x v="0"/>
    <s v="All"/>
    <s v=" 0-1"/>
    <x v="3"/>
    <n v="0"/>
    <n v="0"/>
    <n v="0"/>
    <n v="8153"/>
  </r>
  <r>
    <n v="11"/>
    <x v="0"/>
    <s v="All"/>
    <s v=" 0-1"/>
    <x v="4"/>
    <n v="9"/>
    <n v="2"/>
    <n v="540"/>
    <n v="8153"/>
  </r>
  <r>
    <n v="11"/>
    <x v="0"/>
    <s v="All"/>
    <s v=" 0-1"/>
    <x v="5"/>
    <n v="0"/>
    <n v="0"/>
    <n v="0"/>
    <n v="8153"/>
  </r>
  <r>
    <n v="11"/>
    <x v="0"/>
    <s v="All"/>
    <s v=" 0-1"/>
    <x v="6"/>
    <n v="0"/>
    <n v="0"/>
    <n v="0"/>
    <n v="8153"/>
  </r>
  <r>
    <n v="11"/>
    <x v="0"/>
    <s v="All"/>
    <s v=" 0-1"/>
    <x v="7"/>
    <n v="1"/>
    <n v="1"/>
    <n v="60"/>
    <n v="8153"/>
  </r>
  <r>
    <n v="11"/>
    <x v="0"/>
    <s v="All"/>
    <s v=" 0-1"/>
    <x v="8"/>
    <n v="0"/>
    <n v="0"/>
    <n v="0"/>
    <n v="8153"/>
  </r>
  <r>
    <n v="11"/>
    <x v="0"/>
    <s v="All"/>
    <s v=" 0-1"/>
    <x v="9"/>
    <n v="0"/>
    <n v="0"/>
    <n v="0"/>
    <n v="8153"/>
  </r>
  <r>
    <n v="11"/>
    <x v="0"/>
    <s v="All"/>
    <s v=" 0-1"/>
    <x v="10"/>
    <n v="2"/>
    <n v="1"/>
    <n v="120"/>
    <n v="8153"/>
  </r>
  <r>
    <n v="11"/>
    <x v="0"/>
    <s v="All"/>
    <s v=" 0-1"/>
    <x v="11"/>
    <n v="0"/>
    <n v="0"/>
    <n v="0"/>
    <n v="8153"/>
  </r>
  <r>
    <n v="11"/>
    <x v="0"/>
    <s v="All"/>
    <s v=" 0-1"/>
    <x v="12"/>
    <n v="0"/>
    <n v="0"/>
    <n v="0"/>
    <n v="8153"/>
  </r>
  <r>
    <n v="11"/>
    <x v="0"/>
    <s v="All"/>
    <s v=" 0-1"/>
    <x v="13"/>
    <n v="0"/>
    <n v="0"/>
    <n v="0"/>
    <n v="8153"/>
  </r>
  <r>
    <n v="11"/>
    <x v="0"/>
    <s v="All"/>
    <s v=" 0-1"/>
    <x v="14"/>
    <n v="7"/>
    <n v="1"/>
    <n v="420"/>
    <n v="8153"/>
  </r>
  <r>
    <n v="11"/>
    <x v="0"/>
    <s v="All"/>
    <s v=" 0-1"/>
    <x v="15"/>
    <n v="0"/>
    <n v="0"/>
    <n v="0"/>
    <n v="8153"/>
  </r>
  <r>
    <n v="11"/>
    <x v="0"/>
    <s v="All"/>
    <s v=" 0-1"/>
    <x v="16"/>
    <n v="0"/>
    <n v="0"/>
    <n v="0"/>
    <n v="8153"/>
  </r>
  <r>
    <n v="11"/>
    <x v="0"/>
    <s v="All"/>
    <s v=" 0-1"/>
    <x v="17"/>
    <n v="0"/>
    <n v="0"/>
    <n v="0"/>
    <n v="8153"/>
  </r>
  <r>
    <n v="11"/>
    <x v="0"/>
    <s v="All"/>
    <s v=" 0-1"/>
    <x v="18"/>
    <n v="0"/>
    <n v="0"/>
    <n v="0"/>
    <n v="8153"/>
  </r>
  <r>
    <n v="11"/>
    <x v="0"/>
    <s v="All"/>
    <s v=" 0-1"/>
    <x v="19"/>
    <n v="0"/>
    <n v="0"/>
    <n v="0"/>
    <n v="8153"/>
  </r>
  <r>
    <n v="11"/>
    <x v="0"/>
    <s v="All"/>
    <s v=" 0-1"/>
    <x v="20"/>
    <n v="0"/>
    <n v="0"/>
    <n v="0"/>
    <n v="8153"/>
  </r>
  <r>
    <n v="11"/>
    <x v="0"/>
    <s v="All"/>
    <s v=" 0-1"/>
    <x v="21"/>
    <n v="0"/>
    <n v="0"/>
    <n v="0"/>
    <n v="8153"/>
  </r>
  <r>
    <n v="11"/>
    <x v="0"/>
    <s v="All"/>
    <s v=" 0-1"/>
    <x v="22"/>
    <n v="0"/>
    <n v="0"/>
    <n v="0"/>
    <n v="8153"/>
  </r>
  <r>
    <n v="11"/>
    <x v="0"/>
    <s v="All"/>
    <s v=" 0-1"/>
    <x v="23"/>
    <n v="0"/>
    <n v="0"/>
    <n v="0"/>
    <n v="8153"/>
  </r>
  <r>
    <n v="11"/>
    <x v="0"/>
    <s v="All"/>
    <s v=" 10-14"/>
    <x v="0"/>
    <n v="0"/>
    <n v="0"/>
    <n v="0"/>
    <n v="24263"/>
  </r>
  <r>
    <n v="11"/>
    <x v="0"/>
    <s v="All"/>
    <s v=" 10-14"/>
    <x v="1"/>
    <n v="0"/>
    <n v="0"/>
    <n v="0"/>
    <n v="24263"/>
  </r>
  <r>
    <n v="11"/>
    <x v="0"/>
    <s v="All"/>
    <s v=" 10-14"/>
    <x v="2"/>
    <n v="9"/>
    <n v="3"/>
    <n v="510"/>
    <n v="24263"/>
  </r>
  <r>
    <n v="11"/>
    <x v="0"/>
    <s v="All"/>
    <s v=" 10-14"/>
    <x v="3"/>
    <n v="0"/>
    <n v="0"/>
    <n v="0"/>
    <n v="24263"/>
  </r>
  <r>
    <n v="11"/>
    <x v="0"/>
    <s v="All"/>
    <s v=" 10-14"/>
    <x v="4"/>
    <n v="41"/>
    <n v="14"/>
    <n v="2130"/>
    <n v="24263"/>
  </r>
  <r>
    <n v="11"/>
    <x v="0"/>
    <s v="All"/>
    <s v=" 10-14"/>
    <x v="5"/>
    <n v="0"/>
    <n v="0"/>
    <n v="0"/>
    <n v="24263"/>
  </r>
  <r>
    <n v="11"/>
    <x v="0"/>
    <s v="All"/>
    <s v=" 10-14"/>
    <x v="6"/>
    <n v="0"/>
    <n v="0"/>
    <n v="0"/>
    <n v="24263"/>
  </r>
  <r>
    <n v="11"/>
    <x v="0"/>
    <s v="All"/>
    <s v=" 10-14"/>
    <x v="7"/>
    <n v="10"/>
    <n v="4"/>
    <n v="597"/>
    <n v="24263"/>
  </r>
  <r>
    <n v="11"/>
    <x v="0"/>
    <s v="All"/>
    <s v=" 10-14"/>
    <x v="8"/>
    <n v="0"/>
    <n v="0"/>
    <n v="0"/>
    <n v="24263"/>
  </r>
  <r>
    <n v="11"/>
    <x v="0"/>
    <s v="All"/>
    <s v=" 10-14"/>
    <x v="9"/>
    <n v="0"/>
    <n v="0"/>
    <n v="0"/>
    <n v="24263"/>
  </r>
  <r>
    <n v="11"/>
    <x v="0"/>
    <s v="All"/>
    <s v=" 10-14"/>
    <x v="10"/>
    <n v="9"/>
    <n v="1"/>
    <n v="270"/>
    <n v="24263"/>
  </r>
  <r>
    <n v="11"/>
    <x v="0"/>
    <s v="All"/>
    <s v=" 10-14"/>
    <x v="11"/>
    <n v="0"/>
    <n v="0"/>
    <n v="0"/>
    <n v="24263"/>
  </r>
  <r>
    <n v="11"/>
    <x v="0"/>
    <s v="All"/>
    <s v=" 10-14"/>
    <x v="12"/>
    <n v="0"/>
    <n v="0"/>
    <n v="0"/>
    <n v="24263"/>
  </r>
  <r>
    <n v="11"/>
    <x v="0"/>
    <s v="All"/>
    <s v=" 10-14"/>
    <x v="13"/>
    <n v="0"/>
    <n v="0"/>
    <n v="0"/>
    <n v="24263"/>
  </r>
  <r>
    <n v="11"/>
    <x v="0"/>
    <s v="All"/>
    <s v=" 10-14"/>
    <x v="14"/>
    <n v="18"/>
    <n v="7"/>
    <n v="1080"/>
    <n v="24263"/>
  </r>
  <r>
    <n v="11"/>
    <x v="0"/>
    <s v="All"/>
    <s v=" 10-14"/>
    <x v="15"/>
    <n v="0"/>
    <n v="0"/>
    <n v="0"/>
    <n v="24263"/>
  </r>
  <r>
    <n v="11"/>
    <x v="0"/>
    <s v="All"/>
    <s v=" 10-14"/>
    <x v="16"/>
    <n v="3"/>
    <n v="1"/>
    <n v="150"/>
    <n v="24263"/>
  </r>
  <r>
    <n v="11"/>
    <x v="0"/>
    <s v="All"/>
    <s v=" 10-14"/>
    <x v="17"/>
    <n v="0"/>
    <n v="0"/>
    <n v="0"/>
    <n v="24263"/>
  </r>
  <r>
    <n v="11"/>
    <x v="0"/>
    <s v="All"/>
    <s v=" 10-14"/>
    <x v="18"/>
    <n v="0"/>
    <n v="0"/>
    <n v="0"/>
    <n v="24263"/>
  </r>
  <r>
    <n v="11"/>
    <x v="0"/>
    <s v="All"/>
    <s v=" 10-14"/>
    <x v="19"/>
    <n v="0"/>
    <n v="0"/>
    <n v="0"/>
    <n v="24263"/>
  </r>
  <r>
    <n v="11"/>
    <x v="0"/>
    <s v="All"/>
    <s v=" 10-14"/>
    <x v="20"/>
    <n v="0"/>
    <n v="0"/>
    <n v="0"/>
    <n v="24263"/>
  </r>
  <r>
    <n v="11"/>
    <x v="0"/>
    <s v="All"/>
    <s v=" 10-14"/>
    <x v="21"/>
    <n v="0"/>
    <n v="0"/>
    <n v="0"/>
    <n v="24263"/>
  </r>
  <r>
    <n v="11"/>
    <x v="0"/>
    <s v="All"/>
    <s v=" 10-14"/>
    <x v="22"/>
    <n v="0"/>
    <n v="0"/>
    <n v="0"/>
    <n v="24263"/>
  </r>
  <r>
    <n v="11"/>
    <x v="0"/>
    <s v="All"/>
    <s v=" 10-14"/>
    <x v="23"/>
    <n v="0"/>
    <n v="0"/>
    <n v="0"/>
    <n v="24263"/>
  </r>
  <r>
    <n v="11"/>
    <x v="0"/>
    <s v="All"/>
    <s v=" 2-4"/>
    <x v="0"/>
    <n v="0"/>
    <n v="0"/>
    <n v="0"/>
    <n v="11985"/>
  </r>
  <r>
    <n v="11"/>
    <x v="0"/>
    <s v="All"/>
    <s v=" 2-4"/>
    <x v="1"/>
    <n v="0"/>
    <n v="0"/>
    <n v="0"/>
    <n v="11985"/>
  </r>
  <r>
    <n v="11"/>
    <x v="0"/>
    <s v="All"/>
    <s v=" 2-4"/>
    <x v="2"/>
    <n v="0"/>
    <n v="0"/>
    <n v="0"/>
    <n v="11985"/>
  </r>
  <r>
    <n v="11"/>
    <x v="0"/>
    <s v="All"/>
    <s v=" 2-4"/>
    <x v="3"/>
    <n v="0"/>
    <n v="0"/>
    <n v="0"/>
    <n v="11985"/>
  </r>
  <r>
    <n v="11"/>
    <x v="0"/>
    <s v="All"/>
    <s v=" 2-4"/>
    <x v="4"/>
    <n v="4"/>
    <n v="1"/>
    <n v="240"/>
    <n v="11985"/>
  </r>
  <r>
    <n v="11"/>
    <x v="0"/>
    <s v="All"/>
    <s v=" 2-4"/>
    <x v="5"/>
    <n v="0"/>
    <n v="0"/>
    <n v="0"/>
    <n v="11985"/>
  </r>
  <r>
    <n v="11"/>
    <x v="0"/>
    <s v="All"/>
    <s v=" 2-4"/>
    <x v="6"/>
    <n v="0"/>
    <n v="0"/>
    <n v="0"/>
    <n v="11985"/>
  </r>
  <r>
    <n v="11"/>
    <x v="0"/>
    <s v="All"/>
    <s v=" 2-4"/>
    <x v="7"/>
    <n v="3"/>
    <n v="1"/>
    <n v="90"/>
    <n v="11985"/>
  </r>
  <r>
    <n v="11"/>
    <x v="0"/>
    <s v="All"/>
    <s v=" 2-4"/>
    <x v="8"/>
    <n v="0"/>
    <n v="0"/>
    <n v="0"/>
    <n v="11985"/>
  </r>
  <r>
    <n v="11"/>
    <x v="0"/>
    <s v="All"/>
    <s v=" 2-4"/>
    <x v="9"/>
    <n v="0"/>
    <n v="0"/>
    <n v="0"/>
    <n v="11985"/>
  </r>
  <r>
    <n v="11"/>
    <x v="0"/>
    <s v="All"/>
    <s v=" 2-4"/>
    <x v="10"/>
    <n v="0"/>
    <n v="0"/>
    <n v="0"/>
    <n v="11985"/>
  </r>
  <r>
    <n v="11"/>
    <x v="0"/>
    <s v="All"/>
    <s v=" 2-4"/>
    <x v="11"/>
    <n v="0"/>
    <n v="0"/>
    <n v="0"/>
    <n v="11985"/>
  </r>
  <r>
    <n v="11"/>
    <x v="0"/>
    <s v="All"/>
    <s v=" 2-4"/>
    <x v="12"/>
    <n v="0"/>
    <n v="0"/>
    <n v="0"/>
    <n v="11985"/>
  </r>
  <r>
    <n v="11"/>
    <x v="0"/>
    <s v="All"/>
    <s v=" 2-4"/>
    <x v="13"/>
    <n v="0"/>
    <n v="0"/>
    <n v="0"/>
    <n v="11985"/>
  </r>
  <r>
    <n v="11"/>
    <x v="0"/>
    <s v="All"/>
    <s v=" 2-4"/>
    <x v="14"/>
    <n v="0"/>
    <n v="0"/>
    <n v="0"/>
    <n v="11985"/>
  </r>
  <r>
    <n v="11"/>
    <x v="0"/>
    <s v="All"/>
    <s v=" 2-4"/>
    <x v="15"/>
    <n v="0"/>
    <n v="0"/>
    <n v="0"/>
    <n v="11985"/>
  </r>
  <r>
    <n v="11"/>
    <x v="0"/>
    <s v="All"/>
    <s v=" 2-4"/>
    <x v="16"/>
    <n v="0"/>
    <n v="0"/>
    <n v="0"/>
    <n v="11985"/>
  </r>
  <r>
    <n v="11"/>
    <x v="0"/>
    <s v="All"/>
    <s v=" 2-4"/>
    <x v="17"/>
    <n v="0"/>
    <n v="0"/>
    <n v="0"/>
    <n v="11985"/>
  </r>
  <r>
    <n v="11"/>
    <x v="0"/>
    <s v="All"/>
    <s v=" 2-4"/>
    <x v="18"/>
    <n v="0"/>
    <n v="0"/>
    <n v="0"/>
    <n v="11985"/>
  </r>
  <r>
    <n v="11"/>
    <x v="0"/>
    <s v="All"/>
    <s v=" 2-4"/>
    <x v="19"/>
    <n v="0"/>
    <n v="0"/>
    <n v="0"/>
    <n v="11985"/>
  </r>
  <r>
    <n v="11"/>
    <x v="0"/>
    <s v="All"/>
    <s v=" 2-4"/>
    <x v="20"/>
    <n v="0"/>
    <n v="0"/>
    <n v="0"/>
    <n v="11985"/>
  </r>
  <r>
    <n v="11"/>
    <x v="0"/>
    <s v="All"/>
    <s v=" 2-4"/>
    <x v="21"/>
    <n v="0"/>
    <n v="0"/>
    <n v="0"/>
    <n v="11985"/>
  </r>
  <r>
    <n v="11"/>
    <x v="0"/>
    <s v="All"/>
    <s v=" 2-4"/>
    <x v="22"/>
    <n v="0"/>
    <n v="0"/>
    <n v="0"/>
    <n v="11985"/>
  </r>
  <r>
    <n v="11"/>
    <x v="0"/>
    <s v="All"/>
    <s v=" 2-4"/>
    <x v="23"/>
    <n v="0"/>
    <n v="0"/>
    <n v="0"/>
    <n v="11985"/>
  </r>
  <r>
    <n v="11"/>
    <x v="0"/>
    <s v="All"/>
    <s v=" 5-9"/>
    <x v="0"/>
    <n v="0"/>
    <n v="0"/>
    <n v="0"/>
    <n v="22473"/>
  </r>
  <r>
    <n v="11"/>
    <x v="0"/>
    <s v="All"/>
    <s v=" 5-9"/>
    <x v="1"/>
    <n v="0"/>
    <n v="0"/>
    <n v="0"/>
    <n v="22473"/>
  </r>
  <r>
    <n v="11"/>
    <x v="0"/>
    <s v="All"/>
    <s v=" 5-9"/>
    <x v="2"/>
    <n v="1"/>
    <n v="1"/>
    <n v="60"/>
    <n v="22473"/>
  </r>
  <r>
    <n v="11"/>
    <x v="0"/>
    <s v="All"/>
    <s v=" 5-9"/>
    <x v="3"/>
    <n v="0"/>
    <n v="0"/>
    <n v="0"/>
    <n v="22473"/>
  </r>
  <r>
    <n v="11"/>
    <x v="0"/>
    <s v="All"/>
    <s v=" 5-9"/>
    <x v="4"/>
    <n v="6"/>
    <n v="2"/>
    <n v="270"/>
    <n v="22473"/>
  </r>
  <r>
    <n v="11"/>
    <x v="0"/>
    <s v="All"/>
    <s v=" 5-9"/>
    <x v="5"/>
    <n v="2"/>
    <n v="1"/>
    <n v="20"/>
    <n v="22473"/>
  </r>
  <r>
    <n v="11"/>
    <x v="0"/>
    <s v="All"/>
    <s v=" 5-9"/>
    <x v="6"/>
    <n v="0"/>
    <n v="0"/>
    <n v="0"/>
    <n v="22473"/>
  </r>
  <r>
    <n v="11"/>
    <x v="0"/>
    <s v="All"/>
    <s v=" 5-9"/>
    <x v="7"/>
    <n v="18"/>
    <n v="5"/>
    <n v="1010"/>
    <n v="22473"/>
  </r>
  <r>
    <n v="11"/>
    <x v="0"/>
    <s v="All"/>
    <s v=" 5-9"/>
    <x v="8"/>
    <n v="0"/>
    <n v="0"/>
    <n v="0"/>
    <n v="22473"/>
  </r>
  <r>
    <n v="11"/>
    <x v="0"/>
    <s v="All"/>
    <s v=" 5-9"/>
    <x v="9"/>
    <n v="0"/>
    <n v="0"/>
    <n v="0"/>
    <n v="22473"/>
  </r>
  <r>
    <n v="11"/>
    <x v="0"/>
    <s v="All"/>
    <s v=" 5-9"/>
    <x v="10"/>
    <n v="0"/>
    <n v="0"/>
    <n v="0"/>
    <n v="22473"/>
  </r>
  <r>
    <n v="11"/>
    <x v="0"/>
    <s v="All"/>
    <s v=" 5-9"/>
    <x v="11"/>
    <n v="0"/>
    <n v="0"/>
    <n v="0"/>
    <n v="22473"/>
  </r>
  <r>
    <n v="11"/>
    <x v="0"/>
    <s v="All"/>
    <s v=" 5-9"/>
    <x v="12"/>
    <n v="0"/>
    <n v="0"/>
    <n v="0"/>
    <n v="22473"/>
  </r>
  <r>
    <n v="11"/>
    <x v="0"/>
    <s v="All"/>
    <s v=" 5-9"/>
    <x v="13"/>
    <n v="0"/>
    <n v="0"/>
    <n v="0"/>
    <n v="22473"/>
  </r>
  <r>
    <n v="11"/>
    <x v="0"/>
    <s v="All"/>
    <s v=" 5-9"/>
    <x v="14"/>
    <n v="12"/>
    <n v="4"/>
    <n v="630"/>
    <n v="22473"/>
  </r>
  <r>
    <n v="11"/>
    <x v="0"/>
    <s v="All"/>
    <s v=" 5-9"/>
    <x v="15"/>
    <n v="0"/>
    <n v="0"/>
    <n v="0"/>
    <n v="22473"/>
  </r>
  <r>
    <n v="11"/>
    <x v="0"/>
    <s v="All"/>
    <s v=" 5-9"/>
    <x v="16"/>
    <n v="0"/>
    <n v="0"/>
    <n v="0"/>
    <n v="22473"/>
  </r>
  <r>
    <n v="11"/>
    <x v="0"/>
    <s v="All"/>
    <s v=" 5-9"/>
    <x v="17"/>
    <n v="0"/>
    <n v="0"/>
    <n v="0"/>
    <n v="22473"/>
  </r>
  <r>
    <n v="11"/>
    <x v="0"/>
    <s v="All"/>
    <s v=" 5-9"/>
    <x v="18"/>
    <n v="0"/>
    <n v="0"/>
    <n v="0"/>
    <n v="22473"/>
  </r>
  <r>
    <n v="11"/>
    <x v="0"/>
    <s v="All"/>
    <s v=" 5-9"/>
    <x v="19"/>
    <n v="0"/>
    <n v="0"/>
    <n v="0"/>
    <n v="22473"/>
  </r>
  <r>
    <n v="11"/>
    <x v="0"/>
    <s v="All"/>
    <s v=" 5-9"/>
    <x v="20"/>
    <n v="0"/>
    <n v="0"/>
    <n v="0"/>
    <n v="22473"/>
  </r>
  <r>
    <n v="11"/>
    <x v="0"/>
    <s v="All"/>
    <s v=" 5-9"/>
    <x v="21"/>
    <n v="0"/>
    <n v="0"/>
    <n v="0"/>
    <n v="22473"/>
  </r>
  <r>
    <n v="11"/>
    <x v="0"/>
    <s v="All"/>
    <s v=" 5-9"/>
    <x v="22"/>
    <n v="0"/>
    <n v="0"/>
    <n v="0"/>
    <n v="22473"/>
  </r>
  <r>
    <n v="11"/>
    <x v="0"/>
    <s v="All"/>
    <s v=" 5-9"/>
    <x v="23"/>
    <n v="0"/>
    <n v="0"/>
    <n v="0"/>
    <n v="22473"/>
  </r>
  <r>
    <n v="11"/>
    <x v="1"/>
    <s v="All"/>
    <s v=" 0-1"/>
    <x v="0"/>
    <n v="0"/>
    <n v="0"/>
    <n v="0"/>
    <n v="8744"/>
  </r>
  <r>
    <n v="11"/>
    <x v="1"/>
    <s v="All"/>
    <s v=" 0-1"/>
    <x v="1"/>
    <n v="0"/>
    <n v="0"/>
    <n v="0"/>
    <n v="8744"/>
  </r>
  <r>
    <n v="11"/>
    <x v="1"/>
    <s v="All"/>
    <s v=" 0-1"/>
    <x v="2"/>
    <n v="1"/>
    <n v="1"/>
    <n v="60"/>
    <n v="8744"/>
  </r>
  <r>
    <n v="11"/>
    <x v="1"/>
    <s v="All"/>
    <s v=" 0-1"/>
    <x v="3"/>
    <n v="0"/>
    <n v="0"/>
    <n v="0"/>
    <n v="8744"/>
  </r>
  <r>
    <n v="11"/>
    <x v="1"/>
    <s v="All"/>
    <s v=" 0-1"/>
    <x v="4"/>
    <n v="1"/>
    <n v="1"/>
    <n v="60"/>
    <n v="8744"/>
  </r>
  <r>
    <n v="11"/>
    <x v="1"/>
    <s v="All"/>
    <s v=" 0-1"/>
    <x v="5"/>
    <n v="0"/>
    <n v="0"/>
    <n v="0"/>
    <n v="8744"/>
  </r>
  <r>
    <n v="11"/>
    <x v="1"/>
    <s v="All"/>
    <s v=" 0-1"/>
    <x v="6"/>
    <n v="0"/>
    <n v="0"/>
    <n v="0"/>
    <n v="8744"/>
  </r>
  <r>
    <n v="11"/>
    <x v="1"/>
    <s v="All"/>
    <s v=" 0-1"/>
    <x v="7"/>
    <n v="9"/>
    <n v="2"/>
    <n v="405"/>
    <n v="8744"/>
  </r>
  <r>
    <n v="11"/>
    <x v="1"/>
    <s v="All"/>
    <s v=" 0-1"/>
    <x v="8"/>
    <n v="0"/>
    <n v="0"/>
    <n v="0"/>
    <n v="8744"/>
  </r>
  <r>
    <n v="11"/>
    <x v="1"/>
    <s v="All"/>
    <s v=" 0-1"/>
    <x v="9"/>
    <n v="0"/>
    <n v="0"/>
    <n v="0"/>
    <n v="8744"/>
  </r>
  <r>
    <n v="11"/>
    <x v="1"/>
    <s v="All"/>
    <s v=" 0-1"/>
    <x v="10"/>
    <n v="0"/>
    <n v="0"/>
    <n v="0"/>
    <n v="8744"/>
  </r>
  <r>
    <n v="11"/>
    <x v="1"/>
    <s v="All"/>
    <s v=" 0-1"/>
    <x v="11"/>
    <n v="0"/>
    <n v="0"/>
    <n v="0"/>
    <n v="8744"/>
  </r>
  <r>
    <n v="11"/>
    <x v="1"/>
    <s v="All"/>
    <s v=" 0-1"/>
    <x v="12"/>
    <n v="0"/>
    <n v="0"/>
    <n v="0"/>
    <n v="8744"/>
  </r>
  <r>
    <n v="11"/>
    <x v="1"/>
    <s v="All"/>
    <s v=" 0-1"/>
    <x v="13"/>
    <n v="0"/>
    <n v="0"/>
    <n v="0"/>
    <n v="8744"/>
  </r>
  <r>
    <n v="11"/>
    <x v="1"/>
    <s v="All"/>
    <s v=" 0-1"/>
    <x v="14"/>
    <n v="0"/>
    <n v="0"/>
    <n v="0"/>
    <n v="8744"/>
  </r>
  <r>
    <n v="11"/>
    <x v="1"/>
    <s v="All"/>
    <s v=" 0-1"/>
    <x v="15"/>
    <n v="0"/>
    <n v="0"/>
    <n v="0"/>
    <n v="8744"/>
  </r>
  <r>
    <n v="11"/>
    <x v="1"/>
    <s v="All"/>
    <s v=" 0-1"/>
    <x v="16"/>
    <n v="0"/>
    <n v="0"/>
    <n v="0"/>
    <n v="8744"/>
  </r>
  <r>
    <n v="11"/>
    <x v="1"/>
    <s v="All"/>
    <s v=" 0-1"/>
    <x v="17"/>
    <n v="0"/>
    <n v="0"/>
    <n v="0"/>
    <n v="8744"/>
  </r>
  <r>
    <n v="11"/>
    <x v="1"/>
    <s v="All"/>
    <s v=" 0-1"/>
    <x v="18"/>
    <n v="0"/>
    <n v="0"/>
    <n v="0"/>
    <n v="8744"/>
  </r>
  <r>
    <n v="11"/>
    <x v="1"/>
    <s v="All"/>
    <s v=" 0-1"/>
    <x v="19"/>
    <n v="0"/>
    <n v="0"/>
    <n v="0"/>
    <n v="8744"/>
  </r>
  <r>
    <n v="11"/>
    <x v="1"/>
    <s v="All"/>
    <s v=" 0-1"/>
    <x v="20"/>
    <n v="0"/>
    <n v="0"/>
    <n v="0"/>
    <n v="8744"/>
  </r>
  <r>
    <n v="11"/>
    <x v="1"/>
    <s v="All"/>
    <s v=" 0-1"/>
    <x v="21"/>
    <n v="0"/>
    <n v="0"/>
    <n v="0"/>
    <n v="8744"/>
  </r>
  <r>
    <n v="11"/>
    <x v="1"/>
    <s v="All"/>
    <s v=" 0-1"/>
    <x v="22"/>
    <n v="0"/>
    <n v="0"/>
    <n v="0"/>
    <n v="8744"/>
  </r>
  <r>
    <n v="11"/>
    <x v="1"/>
    <s v="All"/>
    <s v=" 0-1"/>
    <x v="23"/>
    <n v="0"/>
    <n v="0"/>
    <n v="0"/>
    <n v="8744"/>
  </r>
  <r>
    <n v="11"/>
    <x v="1"/>
    <s v="All"/>
    <s v=" 10-14"/>
    <x v="0"/>
    <n v="0"/>
    <n v="0"/>
    <n v="0"/>
    <n v="25398"/>
  </r>
  <r>
    <n v="11"/>
    <x v="1"/>
    <s v="All"/>
    <s v=" 10-14"/>
    <x v="1"/>
    <n v="0"/>
    <n v="0"/>
    <n v="0"/>
    <n v="25398"/>
  </r>
  <r>
    <n v="11"/>
    <x v="1"/>
    <s v="All"/>
    <s v=" 10-14"/>
    <x v="2"/>
    <n v="3"/>
    <n v="1"/>
    <n v="90"/>
    <n v="25398"/>
  </r>
  <r>
    <n v="11"/>
    <x v="1"/>
    <s v="All"/>
    <s v=" 10-14"/>
    <x v="3"/>
    <n v="0"/>
    <n v="0"/>
    <n v="0"/>
    <n v="25398"/>
  </r>
  <r>
    <n v="11"/>
    <x v="1"/>
    <s v="All"/>
    <s v=" 10-14"/>
    <x v="4"/>
    <n v="6"/>
    <n v="3"/>
    <n v="360"/>
    <n v="25398"/>
  </r>
  <r>
    <n v="11"/>
    <x v="1"/>
    <s v="All"/>
    <s v=" 10-14"/>
    <x v="5"/>
    <n v="0"/>
    <n v="0"/>
    <n v="0"/>
    <n v="25398"/>
  </r>
  <r>
    <n v="11"/>
    <x v="1"/>
    <s v="All"/>
    <s v=" 10-14"/>
    <x v="6"/>
    <n v="0"/>
    <n v="0"/>
    <n v="0"/>
    <n v="25398"/>
  </r>
  <r>
    <n v="11"/>
    <x v="1"/>
    <s v="All"/>
    <s v=" 10-14"/>
    <x v="7"/>
    <n v="5"/>
    <n v="2"/>
    <n v="294"/>
    <n v="25398"/>
  </r>
  <r>
    <n v="11"/>
    <x v="1"/>
    <s v="All"/>
    <s v=" 10-14"/>
    <x v="8"/>
    <n v="0"/>
    <n v="0"/>
    <n v="0"/>
    <n v="25398"/>
  </r>
  <r>
    <n v="11"/>
    <x v="1"/>
    <s v="All"/>
    <s v=" 10-14"/>
    <x v="9"/>
    <n v="0"/>
    <n v="0"/>
    <n v="0"/>
    <n v="25398"/>
  </r>
  <r>
    <n v="11"/>
    <x v="1"/>
    <s v="All"/>
    <s v=" 10-14"/>
    <x v="10"/>
    <n v="4"/>
    <n v="1"/>
    <n v="150"/>
    <n v="25398"/>
  </r>
  <r>
    <n v="11"/>
    <x v="1"/>
    <s v="All"/>
    <s v=" 10-14"/>
    <x v="11"/>
    <n v="0"/>
    <n v="0"/>
    <n v="0"/>
    <n v="25398"/>
  </r>
  <r>
    <n v="11"/>
    <x v="1"/>
    <s v="All"/>
    <s v=" 10-14"/>
    <x v="12"/>
    <n v="0"/>
    <n v="0"/>
    <n v="0"/>
    <n v="25398"/>
  </r>
  <r>
    <n v="11"/>
    <x v="1"/>
    <s v="All"/>
    <s v=" 10-14"/>
    <x v="13"/>
    <n v="0"/>
    <n v="0"/>
    <n v="0"/>
    <n v="25398"/>
  </r>
  <r>
    <n v="11"/>
    <x v="1"/>
    <s v="All"/>
    <s v=" 10-14"/>
    <x v="14"/>
    <n v="1"/>
    <n v="1"/>
    <n v="100"/>
    <n v="25398"/>
  </r>
  <r>
    <n v="11"/>
    <x v="1"/>
    <s v="All"/>
    <s v=" 10-14"/>
    <x v="15"/>
    <n v="0"/>
    <n v="0"/>
    <n v="0"/>
    <n v="25398"/>
  </r>
  <r>
    <n v="11"/>
    <x v="1"/>
    <s v="All"/>
    <s v=" 10-14"/>
    <x v="16"/>
    <n v="0"/>
    <n v="0"/>
    <n v="0"/>
    <n v="25398"/>
  </r>
  <r>
    <n v="11"/>
    <x v="1"/>
    <s v="All"/>
    <s v=" 10-14"/>
    <x v="17"/>
    <n v="0"/>
    <n v="0"/>
    <n v="0"/>
    <n v="25398"/>
  </r>
  <r>
    <n v="11"/>
    <x v="1"/>
    <s v="All"/>
    <s v=" 10-14"/>
    <x v="18"/>
    <n v="0"/>
    <n v="0"/>
    <n v="0"/>
    <n v="25398"/>
  </r>
  <r>
    <n v="11"/>
    <x v="1"/>
    <s v="All"/>
    <s v=" 10-14"/>
    <x v="19"/>
    <n v="0"/>
    <n v="0"/>
    <n v="0"/>
    <n v="25398"/>
  </r>
  <r>
    <n v="11"/>
    <x v="1"/>
    <s v="All"/>
    <s v=" 10-14"/>
    <x v="20"/>
    <n v="0"/>
    <n v="0"/>
    <n v="0"/>
    <n v="25398"/>
  </r>
  <r>
    <n v="11"/>
    <x v="1"/>
    <s v="All"/>
    <s v=" 10-14"/>
    <x v="21"/>
    <n v="0"/>
    <n v="0"/>
    <n v="0"/>
    <n v="25398"/>
  </r>
  <r>
    <n v="11"/>
    <x v="1"/>
    <s v="All"/>
    <s v=" 10-14"/>
    <x v="22"/>
    <n v="0"/>
    <n v="0"/>
    <n v="0"/>
    <n v="25398"/>
  </r>
  <r>
    <n v="11"/>
    <x v="1"/>
    <s v="All"/>
    <s v=" 10-14"/>
    <x v="23"/>
    <n v="0"/>
    <n v="0"/>
    <n v="0"/>
    <n v="25398"/>
  </r>
  <r>
    <n v="11"/>
    <x v="1"/>
    <s v="All"/>
    <s v=" 2-4"/>
    <x v="0"/>
    <n v="0"/>
    <n v="0"/>
    <n v="0"/>
    <n v="12744"/>
  </r>
  <r>
    <n v="11"/>
    <x v="1"/>
    <s v="All"/>
    <s v=" 2-4"/>
    <x v="1"/>
    <n v="0"/>
    <n v="0"/>
    <n v="0"/>
    <n v="12744"/>
  </r>
  <r>
    <n v="11"/>
    <x v="1"/>
    <s v="All"/>
    <s v=" 2-4"/>
    <x v="2"/>
    <n v="0"/>
    <n v="0"/>
    <n v="0"/>
    <n v="12744"/>
  </r>
  <r>
    <n v="11"/>
    <x v="1"/>
    <s v="All"/>
    <s v=" 2-4"/>
    <x v="3"/>
    <n v="0"/>
    <n v="0"/>
    <n v="0"/>
    <n v="12744"/>
  </r>
  <r>
    <n v="11"/>
    <x v="1"/>
    <s v="All"/>
    <s v=" 2-4"/>
    <x v="4"/>
    <n v="4"/>
    <n v="2"/>
    <n v="270"/>
    <n v="12744"/>
  </r>
  <r>
    <n v="11"/>
    <x v="1"/>
    <s v="All"/>
    <s v=" 2-4"/>
    <x v="5"/>
    <n v="0"/>
    <n v="0"/>
    <n v="0"/>
    <n v="12744"/>
  </r>
  <r>
    <n v="11"/>
    <x v="1"/>
    <s v="All"/>
    <s v=" 2-4"/>
    <x v="6"/>
    <n v="0"/>
    <n v="0"/>
    <n v="0"/>
    <n v="12744"/>
  </r>
  <r>
    <n v="11"/>
    <x v="1"/>
    <s v="All"/>
    <s v=" 2-4"/>
    <x v="7"/>
    <n v="1"/>
    <n v="1"/>
    <n v="60"/>
    <n v="12744"/>
  </r>
  <r>
    <n v="11"/>
    <x v="1"/>
    <s v="All"/>
    <s v=" 2-4"/>
    <x v="8"/>
    <n v="0"/>
    <n v="0"/>
    <n v="0"/>
    <n v="12744"/>
  </r>
  <r>
    <n v="11"/>
    <x v="1"/>
    <s v="All"/>
    <s v=" 2-4"/>
    <x v="9"/>
    <n v="0"/>
    <n v="0"/>
    <n v="0"/>
    <n v="12744"/>
  </r>
  <r>
    <n v="11"/>
    <x v="1"/>
    <s v="All"/>
    <s v=" 2-4"/>
    <x v="10"/>
    <n v="1"/>
    <n v="1"/>
    <n v="60"/>
    <n v="12744"/>
  </r>
  <r>
    <n v="11"/>
    <x v="1"/>
    <s v="All"/>
    <s v=" 2-4"/>
    <x v="11"/>
    <n v="0"/>
    <n v="0"/>
    <n v="0"/>
    <n v="12744"/>
  </r>
  <r>
    <n v="11"/>
    <x v="1"/>
    <s v="All"/>
    <s v=" 2-4"/>
    <x v="12"/>
    <n v="0"/>
    <n v="0"/>
    <n v="0"/>
    <n v="12744"/>
  </r>
  <r>
    <n v="11"/>
    <x v="1"/>
    <s v="All"/>
    <s v=" 2-4"/>
    <x v="13"/>
    <n v="0"/>
    <n v="0"/>
    <n v="0"/>
    <n v="12744"/>
  </r>
  <r>
    <n v="11"/>
    <x v="1"/>
    <s v="All"/>
    <s v=" 2-4"/>
    <x v="14"/>
    <n v="6"/>
    <n v="1"/>
    <n v="180"/>
    <n v="12744"/>
  </r>
  <r>
    <n v="11"/>
    <x v="1"/>
    <s v="All"/>
    <s v=" 2-4"/>
    <x v="15"/>
    <n v="0"/>
    <n v="0"/>
    <n v="0"/>
    <n v="12744"/>
  </r>
  <r>
    <n v="11"/>
    <x v="1"/>
    <s v="All"/>
    <s v=" 2-4"/>
    <x v="16"/>
    <n v="0"/>
    <n v="0"/>
    <n v="0"/>
    <n v="12744"/>
  </r>
  <r>
    <n v="11"/>
    <x v="1"/>
    <s v="All"/>
    <s v=" 2-4"/>
    <x v="17"/>
    <n v="0"/>
    <n v="0"/>
    <n v="0"/>
    <n v="12744"/>
  </r>
  <r>
    <n v="11"/>
    <x v="1"/>
    <s v="All"/>
    <s v=" 2-4"/>
    <x v="18"/>
    <n v="0"/>
    <n v="0"/>
    <n v="0"/>
    <n v="12744"/>
  </r>
  <r>
    <n v="11"/>
    <x v="1"/>
    <s v="All"/>
    <s v=" 2-4"/>
    <x v="19"/>
    <n v="0"/>
    <n v="0"/>
    <n v="0"/>
    <n v="12744"/>
  </r>
  <r>
    <n v="11"/>
    <x v="1"/>
    <s v="All"/>
    <s v=" 2-4"/>
    <x v="20"/>
    <n v="0"/>
    <n v="0"/>
    <n v="0"/>
    <n v="12744"/>
  </r>
  <r>
    <n v="11"/>
    <x v="1"/>
    <s v="All"/>
    <s v=" 2-4"/>
    <x v="21"/>
    <n v="0"/>
    <n v="0"/>
    <n v="0"/>
    <n v="12744"/>
  </r>
  <r>
    <n v="11"/>
    <x v="1"/>
    <s v="All"/>
    <s v=" 2-4"/>
    <x v="22"/>
    <n v="0"/>
    <n v="0"/>
    <n v="0"/>
    <n v="12744"/>
  </r>
  <r>
    <n v="11"/>
    <x v="1"/>
    <s v="All"/>
    <s v=" 2-4"/>
    <x v="23"/>
    <n v="0"/>
    <n v="0"/>
    <n v="0"/>
    <n v="12744"/>
  </r>
  <r>
    <n v="11"/>
    <x v="1"/>
    <s v="All"/>
    <s v=" 5-9"/>
    <x v="0"/>
    <n v="0"/>
    <n v="0"/>
    <n v="0"/>
    <n v="23118"/>
  </r>
  <r>
    <n v="11"/>
    <x v="1"/>
    <s v="All"/>
    <s v=" 5-9"/>
    <x v="1"/>
    <n v="0"/>
    <n v="0"/>
    <n v="0"/>
    <n v="23118"/>
  </r>
  <r>
    <n v="11"/>
    <x v="1"/>
    <s v="All"/>
    <s v=" 5-9"/>
    <x v="2"/>
    <n v="4"/>
    <n v="1"/>
    <n v="120"/>
    <n v="23118"/>
  </r>
  <r>
    <n v="11"/>
    <x v="1"/>
    <s v="All"/>
    <s v=" 5-9"/>
    <x v="3"/>
    <n v="0"/>
    <n v="0"/>
    <n v="0"/>
    <n v="23118"/>
  </r>
  <r>
    <n v="11"/>
    <x v="1"/>
    <s v="All"/>
    <s v=" 5-9"/>
    <x v="4"/>
    <n v="4"/>
    <n v="1"/>
    <n v="120"/>
    <n v="23118"/>
  </r>
  <r>
    <n v="11"/>
    <x v="1"/>
    <s v="All"/>
    <s v=" 5-9"/>
    <x v="5"/>
    <n v="0"/>
    <n v="0"/>
    <n v="0"/>
    <n v="23118"/>
  </r>
  <r>
    <n v="11"/>
    <x v="1"/>
    <s v="All"/>
    <s v=" 5-9"/>
    <x v="6"/>
    <n v="0"/>
    <n v="0"/>
    <n v="0"/>
    <n v="23118"/>
  </r>
  <r>
    <n v="11"/>
    <x v="1"/>
    <s v="All"/>
    <s v=" 5-9"/>
    <x v="7"/>
    <n v="14"/>
    <n v="5"/>
    <n v="780"/>
    <n v="23118"/>
  </r>
  <r>
    <n v="11"/>
    <x v="1"/>
    <s v="All"/>
    <s v=" 5-9"/>
    <x v="8"/>
    <n v="0"/>
    <n v="0"/>
    <n v="0"/>
    <n v="23118"/>
  </r>
  <r>
    <n v="11"/>
    <x v="1"/>
    <s v="All"/>
    <s v=" 5-9"/>
    <x v="9"/>
    <n v="0"/>
    <n v="0"/>
    <n v="0"/>
    <n v="23118"/>
  </r>
  <r>
    <n v="11"/>
    <x v="1"/>
    <s v="All"/>
    <s v=" 5-9"/>
    <x v="10"/>
    <n v="0"/>
    <n v="0"/>
    <n v="0"/>
    <n v="23118"/>
  </r>
  <r>
    <n v="11"/>
    <x v="1"/>
    <s v="All"/>
    <s v=" 5-9"/>
    <x v="11"/>
    <n v="0"/>
    <n v="0"/>
    <n v="0"/>
    <n v="23118"/>
  </r>
  <r>
    <n v="11"/>
    <x v="1"/>
    <s v="All"/>
    <s v=" 5-9"/>
    <x v="12"/>
    <n v="0"/>
    <n v="0"/>
    <n v="0"/>
    <n v="23118"/>
  </r>
  <r>
    <n v="11"/>
    <x v="1"/>
    <s v="All"/>
    <s v=" 5-9"/>
    <x v="13"/>
    <n v="0"/>
    <n v="0"/>
    <n v="0"/>
    <n v="23118"/>
  </r>
  <r>
    <n v="11"/>
    <x v="1"/>
    <s v="All"/>
    <s v=" 5-9"/>
    <x v="14"/>
    <n v="8"/>
    <n v="2"/>
    <n v="480"/>
    <n v="23118"/>
  </r>
  <r>
    <n v="11"/>
    <x v="1"/>
    <s v="All"/>
    <s v=" 5-9"/>
    <x v="15"/>
    <n v="0"/>
    <n v="0"/>
    <n v="0"/>
    <n v="23118"/>
  </r>
  <r>
    <n v="11"/>
    <x v="1"/>
    <s v="All"/>
    <s v=" 5-9"/>
    <x v="16"/>
    <n v="0"/>
    <n v="0"/>
    <n v="0"/>
    <n v="23118"/>
  </r>
  <r>
    <n v="11"/>
    <x v="1"/>
    <s v="All"/>
    <s v=" 5-9"/>
    <x v="17"/>
    <n v="0"/>
    <n v="0"/>
    <n v="0"/>
    <n v="23118"/>
  </r>
  <r>
    <n v="11"/>
    <x v="1"/>
    <s v="All"/>
    <s v=" 5-9"/>
    <x v="18"/>
    <n v="0"/>
    <n v="0"/>
    <n v="0"/>
    <n v="23118"/>
  </r>
  <r>
    <n v="11"/>
    <x v="1"/>
    <s v="All"/>
    <s v=" 5-9"/>
    <x v="19"/>
    <n v="0"/>
    <n v="0"/>
    <n v="0"/>
    <n v="23118"/>
  </r>
  <r>
    <n v="11"/>
    <x v="1"/>
    <s v="All"/>
    <s v=" 5-9"/>
    <x v="20"/>
    <n v="0"/>
    <n v="0"/>
    <n v="0"/>
    <n v="23118"/>
  </r>
  <r>
    <n v="11"/>
    <x v="1"/>
    <s v="All"/>
    <s v=" 5-9"/>
    <x v="21"/>
    <n v="0"/>
    <n v="0"/>
    <n v="0"/>
    <n v="23118"/>
  </r>
  <r>
    <n v="11"/>
    <x v="1"/>
    <s v="All"/>
    <s v=" 5-9"/>
    <x v="22"/>
    <n v="0"/>
    <n v="0"/>
    <n v="0"/>
    <n v="23118"/>
  </r>
  <r>
    <n v="11"/>
    <x v="1"/>
    <s v="All"/>
    <s v=" 5-9"/>
    <x v="23"/>
    <n v="0"/>
    <n v="0"/>
    <n v="0"/>
    <n v="23118"/>
  </r>
  <r>
    <n v="11"/>
    <x v="2"/>
    <s v="All"/>
    <s v=" 0-1"/>
    <x v="0"/>
    <n v="0"/>
    <n v="0"/>
    <n v="0"/>
    <n v="9516"/>
  </r>
  <r>
    <n v="11"/>
    <x v="2"/>
    <s v="All"/>
    <s v=" 0-1"/>
    <x v="1"/>
    <n v="0"/>
    <n v="0"/>
    <n v="0"/>
    <n v="9516"/>
  </r>
  <r>
    <n v="11"/>
    <x v="2"/>
    <s v="All"/>
    <s v=" 0-1"/>
    <x v="2"/>
    <n v="0"/>
    <n v="0"/>
    <n v="0"/>
    <n v="9516"/>
  </r>
  <r>
    <n v="11"/>
    <x v="2"/>
    <s v="All"/>
    <s v=" 0-1"/>
    <x v="3"/>
    <n v="0"/>
    <n v="0"/>
    <n v="0"/>
    <n v="9516"/>
  </r>
  <r>
    <n v="11"/>
    <x v="2"/>
    <s v="All"/>
    <s v=" 0-1"/>
    <x v="4"/>
    <n v="0"/>
    <n v="0"/>
    <n v="0"/>
    <n v="9516"/>
  </r>
  <r>
    <n v="11"/>
    <x v="2"/>
    <s v="All"/>
    <s v=" 0-1"/>
    <x v="5"/>
    <n v="0"/>
    <n v="0"/>
    <n v="0"/>
    <n v="9516"/>
  </r>
  <r>
    <n v="11"/>
    <x v="2"/>
    <s v="All"/>
    <s v=" 0-1"/>
    <x v="6"/>
    <n v="0"/>
    <n v="0"/>
    <n v="0"/>
    <n v="9516"/>
  </r>
  <r>
    <n v="11"/>
    <x v="2"/>
    <s v="All"/>
    <s v=" 0-1"/>
    <x v="7"/>
    <n v="0"/>
    <n v="0"/>
    <n v="0"/>
    <n v="9516"/>
  </r>
  <r>
    <n v="11"/>
    <x v="2"/>
    <s v="All"/>
    <s v=" 0-1"/>
    <x v="8"/>
    <n v="0"/>
    <n v="0"/>
    <n v="0"/>
    <n v="9516"/>
  </r>
  <r>
    <n v="11"/>
    <x v="2"/>
    <s v="All"/>
    <s v=" 0-1"/>
    <x v="9"/>
    <n v="0"/>
    <n v="0"/>
    <n v="0"/>
    <n v="9516"/>
  </r>
  <r>
    <n v="11"/>
    <x v="2"/>
    <s v="All"/>
    <s v=" 0-1"/>
    <x v="10"/>
    <n v="0"/>
    <n v="0"/>
    <n v="0"/>
    <n v="9516"/>
  </r>
  <r>
    <n v="11"/>
    <x v="2"/>
    <s v="All"/>
    <s v=" 0-1"/>
    <x v="11"/>
    <n v="0"/>
    <n v="0"/>
    <n v="0"/>
    <n v="9516"/>
  </r>
  <r>
    <n v="11"/>
    <x v="2"/>
    <s v="All"/>
    <s v=" 0-1"/>
    <x v="12"/>
    <n v="0"/>
    <n v="0"/>
    <n v="0"/>
    <n v="9516"/>
  </r>
  <r>
    <n v="11"/>
    <x v="2"/>
    <s v="All"/>
    <s v=" 0-1"/>
    <x v="13"/>
    <n v="0"/>
    <n v="0"/>
    <n v="0"/>
    <n v="9516"/>
  </r>
  <r>
    <n v="11"/>
    <x v="2"/>
    <s v="All"/>
    <s v=" 0-1"/>
    <x v="14"/>
    <n v="0"/>
    <n v="0"/>
    <n v="0"/>
    <n v="9516"/>
  </r>
  <r>
    <n v="11"/>
    <x v="2"/>
    <s v="All"/>
    <s v=" 0-1"/>
    <x v="15"/>
    <n v="0"/>
    <n v="0"/>
    <n v="0"/>
    <n v="9516"/>
  </r>
  <r>
    <n v="11"/>
    <x v="2"/>
    <s v="All"/>
    <s v=" 0-1"/>
    <x v="16"/>
    <n v="0"/>
    <n v="0"/>
    <n v="0"/>
    <n v="9516"/>
  </r>
  <r>
    <n v="11"/>
    <x v="2"/>
    <s v="All"/>
    <s v=" 0-1"/>
    <x v="17"/>
    <n v="0"/>
    <n v="0"/>
    <n v="0"/>
    <n v="9516"/>
  </r>
  <r>
    <n v="11"/>
    <x v="2"/>
    <s v="All"/>
    <s v=" 0-1"/>
    <x v="18"/>
    <n v="0"/>
    <n v="0"/>
    <n v="0"/>
    <n v="9516"/>
  </r>
  <r>
    <n v="11"/>
    <x v="2"/>
    <s v="All"/>
    <s v=" 0-1"/>
    <x v="19"/>
    <n v="0"/>
    <n v="0"/>
    <n v="0"/>
    <n v="9516"/>
  </r>
  <r>
    <n v="11"/>
    <x v="2"/>
    <s v="All"/>
    <s v=" 0-1"/>
    <x v="20"/>
    <n v="0"/>
    <n v="0"/>
    <n v="0"/>
    <n v="9516"/>
  </r>
  <r>
    <n v="11"/>
    <x v="2"/>
    <s v="All"/>
    <s v=" 0-1"/>
    <x v="21"/>
    <n v="0"/>
    <n v="0"/>
    <n v="0"/>
    <n v="9516"/>
  </r>
  <r>
    <n v="11"/>
    <x v="2"/>
    <s v="All"/>
    <s v=" 0-1"/>
    <x v="22"/>
    <n v="0"/>
    <n v="0"/>
    <n v="0"/>
    <n v="9516"/>
  </r>
  <r>
    <n v="11"/>
    <x v="2"/>
    <s v="All"/>
    <s v=" 0-1"/>
    <x v="23"/>
    <n v="0"/>
    <n v="0"/>
    <n v="0"/>
    <n v="9516"/>
  </r>
  <r>
    <n v="11"/>
    <x v="2"/>
    <s v="All"/>
    <s v=" 10-14"/>
    <x v="0"/>
    <n v="0"/>
    <n v="0"/>
    <n v="0"/>
    <n v="28676"/>
  </r>
  <r>
    <n v="11"/>
    <x v="2"/>
    <s v="All"/>
    <s v=" 10-14"/>
    <x v="1"/>
    <n v="0"/>
    <n v="0"/>
    <n v="0"/>
    <n v="28676"/>
  </r>
  <r>
    <n v="11"/>
    <x v="2"/>
    <s v="All"/>
    <s v=" 10-14"/>
    <x v="2"/>
    <n v="1"/>
    <n v="1"/>
    <n v="30"/>
    <n v="28676"/>
  </r>
  <r>
    <n v="11"/>
    <x v="2"/>
    <s v="All"/>
    <s v=" 10-14"/>
    <x v="3"/>
    <n v="0"/>
    <n v="0"/>
    <n v="0"/>
    <n v="28676"/>
  </r>
  <r>
    <n v="11"/>
    <x v="2"/>
    <s v="All"/>
    <s v=" 10-14"/>
    <x v="4"/>
    <n v="17"/>
    <n v="8"/>
    <n v="970"/>
    <n v="28676"/>
  </r>
  <r>
    <n v="11"/>
    <x v="2"/>
    <s v="All"/>
    <s v=" 10-14"/>
    <x v="5"/>
    <n v="0"/>
    <n v="0"/>
    <n v="0"/>
    <n v="28676"/>
  </r>
  <r>
    <n v="11"/>
    <x v="2"/>
    <s v="All"/>
    <s v=" 10-14"/>
    <x v="6"/>
    <n v="0"/>
    <n v="0"/>
    <n v="0"/>
    <n v="28676"/>
  </r>
  <r>
    <n v="11"/>
    <x v="2"/>
    <s v="All"/>
    <s v=" 10-14"/>
    <x v="7"/>
    <n v="1"/>
    <n v="1"/>
    <n v="114"/>
    <n v="28676"/>
  </r>
  <r>
    <n v="11"/>
    <x v="2"/>
    <s v="All"/>
    <s v=" 10-14"/>
    <x v="8"/>
    <n v="0"/>
    <n v="0"/>
    <n v="0"/>
    <n v="28676"/>
  </r>
  <r>
    <n v="11"/>
    <x v="2"/>
    <s v="All"/>
    <s v=" 10-14"/>
    <x v="9"/>
    <n v="0"/>
    <n v="0"/>
    <n v="0"/>
    <n v="28676"/>
  </r>
  <r>
    <n v="11"/>
    <x v="2"/>
    <s v="All"/>
    <s v=" 10-14"/>
    <x v="10"/>
    <n v="6"/>
    <n v="1"/>
    <n v="360"/>
    <n v="28676"/>
  </r>
  <r>
    <n v="11"/>
    <x v="2"/>
    <s v="All"/>
    <s v=" 10-14"/>
    <x v="11"/>
    <n v="0"/>
    <n v="0"/>
    <n v="0"/>
    <n v="28676"/>
  </r>
  <r>
    <n v="11"/>
    <x v="2"/>
    <s v="All"/>
    <s v=" 10-14"/>
    <x v="12"/>
    <n v="0"/>
    <n v="0"/>
    <n v="0"/>
    <n v="28676"/>
  </r>
  <r>
    <n v="11"/>
    <x v="2"/>
    <s v="All"/>
    <s v=" 10-14"/>
    <x v="13"/>
    <n v="1"/>
    <n v="1"/>
    <n v="15"/>
    <n v="28676"/>
  </r>
  <r>
    <n v="11"/>
    <x v="2"/>
    <s v="All"/>
    <s v=" 10-14"/>
    <x v="14"/>
    <n v="18"/>
    <n v="8"/>
    <n v="1020"/>
    <n v="28676"/>
  </r>
  <r>
    <n v="11"/>
    <x v="2"/>
    <s v="All"/>
    <s v=" 10-14"/>
    <x v="15"/>
    <n v="0"/>
    <n v="0"/>
    <n v="0"/>
    <n v="28676"/>
  </r>
  <r>
    <n v="11"/>
    <x v="2"/>
    <s v="All"/>
    <s v=" 10-14"/>
    <x v="16"/>
    <n v="0"/>
    <n v="0"/>
    <n v="0"/>
    <n v="28676"/>
  </r>
  <r>
    <n v="11"/>
    <x v="2"/>
    <s v="All"/>
    <s v=" 10-14"/>
    <x v="17"/>
    <n v="0"/>
    <n v="0"/>
    <n v="0"/>
    <n v="28676"/>
  </r>
  <r>
    <n v="11"/>
    <x v="2"/>
    <s v="All"/>
    <s v=" 10-14"/>
    <x v="18"/>
    <n v="0"/>
    <n v="0"/>
    <n v="0"/>
    <n v="28676"/>
  </r>
  <r>
    <n v="11"/>
    <x v="2"/>
    <s v="All"/>
    <s v=" 10-14"/>
    <x v="19"/>
    <n v="0"/>
    <n v="0"/>
    <n v="0"/>
    <n v="28676"/>
  </r>
  <r>
    <n v="11"/>
    <x v="2"/>
    <s v="All"/>
    <s v=" 10-14"/>
    <x v="20"/>
    <n v="0"/>
    <n v="0"/>
    <n v="0"/>
    <n v="28676"/>
  </r>
  <r>
    <n v="11"/>
    <x v="2"/>
    <s v="All"/>
    <s v=" 10-14"/>
    <x v="21"/>
    <n v="0"/>
    <n v="0"/>
    <n v="0"/>
    <n v="28676"/>
  </r>
  <r>
    <n v="11"/>
    <x v="2"/>
    <s v="All"/>
    <s v=" 10-14"/>
    <x v="22"/>
    <n v="0"/>
    <n v="0"/>
    <n v="0"/>
    <n v="28676"/>
  </r>
  <r>
    <n v="11"/>
    <x v="2"/>
    <s v="All"/>
    <s v=" 10-14"/>
    <x v="23"/>
    <n v="0"/>
    <n v="0"/>
    <n v="0"/>
    <n v="28676"/>
  </r>
  <r>
    <n v="11"/>
    <x v="2"/>
    <s v="All"/>
    <s v=" 2-4"/>
    <x v="0"/>
    <n v="0"/>
    <n v="0"/>
    <n v="0"/>
    <n v="14671"/>
  </r>
  <r>
    <n v="11"/>
    <x v="2"/>
    <s v="All"/>
    <s v=" 2-4"/>
    <x v="1"/>
    <n v="0"/>
    <n v="0"/>
    <n v="0"/>
    <n v="14671"/>
  </r>
  <r>
    <n v="11"/>
    <x v="2"/>
    <s v="All"/>
    <s v=" 2-4"/>
    <x v="2"/>
    <n v="3"/>
    <n v="1"/>
    <n v="120"/>
    <n v="14671"/>
  </r>
  <r>
    <n v="11"/>
    <x v="2"/>
    <s v="All"/>
    <s v=" 2-4"/>
    <x v="3"/>
    <n v="0"/>
    <n v="0"/>
    <n v="0"/>
    <n v="14671"/>
  </r>
  <r>
    <n v="11"/>
    <x v="2"/>
    <s v="All"/>
    <s v=" 2-4"/>
    <x v="4"/>
    <n v="5"/>
    <n v="1"/>
    <n v="300"/>
    <n v="14671"/>
  </r>
  <r>
    <n v="11"/>
    <x v="2"/>
    <s v="All"/>
    <s v=" 2-4"/>
    <x v="5"/>
    <n v="0"/>
    <n v="0"/>
    <n v="0"/>
    <n v="14671"/>
  </r>
  <r>
    <n v="11"/>
    <x v="2"/>
    <s v="All"/>
    <s v=" 2-4"/>
    <x v="6"/>
    <n v="0"/>
    <n v="0"/>
    <n v="0"/>
    <n v="14671"/>
  </r>
  <r>
    <n v="11"/>
    <x v="2"/>
    <s v="All"/>
    <s v=" 2-4"/>
    <x v="7"/>
    <n v="4"/>
    <n v="1"/>
    <n v="180"/>
    <n v="14671"/>
  </r>
  <r>
    <n v="11"/>
    <x v="2"/>
    <s v="All"/>
    <s v=" 2-4"/>
    <x v="8"/>
    <n v="0"/>
    <n v="0"/>
    <n v="0"/>
    <n v="14671"/>
  </r>
  <r>
    <n v="11"/>
    <x v="2"/>
    <s v="All"/>
    <s v=" 2-4"/>
    <x v="9"/>
    <n v="0"/>
    <n v="0"/>
    <n v="0"/>
    <n v="14671"/>
  </r>
  <r>
    <n v="11"/>
    <x v="2"/>
    <s v="All"/>
    <s v=" 2-4"/>
    <x v="10"/>
    <n v="1"/>
    <n v="1"/>
    <n v="60"/>
    <n v="14671"/>
  </r>
  <r>
    <n v="11"/>
    <x v="2"/>
    <s v="All"/>
    <s v=" 2-4"/>
    <x v="11"/>
    <n v="0"/>
    <n v="0"/>
    <n v="0"/>
    <n v="14671"/>
  </r>
  <r>
    <n v="11"/>
    <x v="2"/>
    <s v="All"/>
    <s v=" 2-4"/>
    <x v="12"/>
    <n v="0"/>
    <n v="0"/>
    <n v="0"/>
    <n v="14671"/>
  </r>
  <r>
    <n v="11"/>
    <x v="2"/>
    <s v="All"/>
    <s v=" 2-4"/>
    <x v="13"/>
    <n v="0"/>
    <n v="0"/>
    <n v="0"/>
    <n v="14671"/>
  </r>
  <r>
    <n v="11"/>
    <x v="2"/>
    <s v="All"/>
    <s v=" 2-4"/>
    <x v="14"/>
    <n v="1"/>
    <n v="1"/>
    <n v="60"/>
    <n v="14671"/>
  </r>
  <r>
    <n v="11"/>
    <x v="2"/>
    <s v="All"/>
    <s v=" 2-4"/>
    <x v="15"/>
    <n v="0"/>
    <n v="0"/>
    <n v="0"/>
    <n v="14671"/>
  </r>
  <r>
    <n v="11"/>
    <x v="2"/>
    <s v="All"/>
    <s v=" 2-4"/>
    <x v="16"/>
    <n v="0"/>
    <n v="0"/>
    <n v="0"/>
    <n v="14671"/>
  </r>
  <r>
    <n v="11"/>
    <x v="2"/>
    <s v="All"/>
    <s v=" 2-4"/>
    <x v="17"/>
    <n v="0"/>
    <n v="0"/>
    <n v="0"/>
    <n v="14671"/>
  </r>
  <r>
    <n v="11"/>
    <x v="2"/>
    <s v="All"/>
    <s v=" 2-4"/>
    <x v="18"/>
    <n v="0"/>
    <n v="0"/>
    <n v="0"/>
    <n v="14671"/>
  </r>
  <r>
    <n v="11"/>
    <x v="2"/>
    <s v="All"/>
    <s v=" 2-4"/>
    <x v="19"/>
    <n v="0"/>
    <n v="0"/>
    <n v="0"/>
    <n v="14671"/>
  </r>
  <r>
    <n v="11"/>
    <x v="2"/>
    <s v="All"/>
    <s v=" 2-4"/>
    <x v="20"/>
    <n v="0"/>
    <n v="0"/>
    <n v="0"/>
    <n v="14671"/>
  </r>
  <r>
    <n v="11"/>
    <x v="2"/>
    <s v="All"/>
    <s v=" 2-4"/>
    <x v="21"/>
    <n v="0"/>
    <n v="0"/>
    <n v="0"/>
    <n v="14671"/>
  </r>
  <r>
    <n v="11"/>
    <x v="2"/>
    <s v="All"/>
    <s v=" 2-4"/>
    <x v="22"/>
    <n v="0"/>
    <n v="0"/>
    <n v="0"/>
    <n v="14671"/>
  </r>
  <r>
    <n v="11"/>
    <x v="2"/>
    <s v="All"/>
    <s v=" 2-4"/>
    <x v="23"/>
    <n v="0"/>
    <n v="0"/>
    <n v="0"/>
    <n v="14671"/>
  </r>
  <r>
    <n v="11"/>
    <x v="2"/>
    <s v="All"/>
    <s v=" 5-9"/>
    <x v="0"/>
    <n v="0"/>
    <n v="0"/>
    <n v="0"/>
    <n v="25721"/>
  </r>
  <r>
    <n v="11"/>
    <x v="2"/>
    <s v="All"/>
    <s v=" 5-9"/>
    <x v="1"/>
    <n v="0"/>
    <n v="0"/>
    <n v="0"/>
    <n v="25721"/>
  </r>
  <r>
    <n v="11"/>
    <x v="2"/>
    <s v="All"/>
    <s v=" 5-9"/>
    <x v="2"/>
    <n v="5"/>
    <n v="2"/>
    <n v="255"/>
    <n v="25721"/>
  </r>
  <r>
    <n v="11"/>
    <x v="2"/>
    <s v="All"/>
    <s v=" 5-9"/>
    <x v="3"/>
    <n v="0"/>
    <n v="0"/>
    <n v="0"/>
    <n v="25721"/>
  </r>
  <r>
    <n v="11"/>
    <x v="2"/>
    <s v="All"/>
    <s v=" 5-9"/>
    <x v="4"/>
    <n v="3"/>
    <n v="1"/>
    <n v="180"/>
    <n v="25721"/>
  </r>
  <r>
    <n v="11"/>
    <x v="2"/>
    <s v="All"/>
    <s v=" 5-9"/>
    <x v="5"/>
    <n v="0"/>
    <n v="0"/>
    <n v="0"/>
    <n v="25721"/>
  </r>
  <r>
    <n v="11"/>
    <x v="2"/>
    <s v="All"/>
    <s v=" 5-9"/>
    <x v="6"/>
    <n v="0"/>
    <n v="0"/>
    <n v="0"/>
    <n v="25721"/>
  </r>
  <r>
    <n v="11"/>
    <x v="2"/>
    <s v="All"/>
    <s v=" 5-9"/>
    <x v="7"/>
    <n v="10"/>
    <n v="3"/>
    <n v="506"/>
    <n v="25721"/>
  </r>
  <r>
    <n v="11"/>
    <x v="2"/>
    <s v="All"/>
    <s v=" 5-9"/>
    <x v="8"/>
    <n v="0"/>
    <n v="0"/>
    <n v="0"/>
    <n v="25721"/>
  </r>
  <r>
    <n v="11"/>
    <x v="2"/>
    <s v="All"/>
    <s v=" 5-9"/>
    <x v="9"/>
    <n v="0"/>
    <n v="0"/>
    <n v="0"/>
    <n v="25721"/>
  </r>
  <r>
    <n v="11"/>
    <x v="2"/>
    <s v="All"/>
    <s v=" 5-9"/>
    <x v="10"/>
    <n v="0"/>
    <n v="0"/>
    <n v="0"/>
    <n v="25721"/>
  </r>
  <r>
    <n v="11"/>
    <x v="2"/>
    <s v="All"/>
    <s v=" 5-9"/>
    <x v="11"/>
    <n v="0"/>
    <n v="0"/>
    <n v="0"/>
    <n v="25721"/>
  </r>
  <r>
    <n v="11"/>
    <x v="2"/>
    <s v="All"/>
    <s v=" 5-9"/>
    <x v="12"/>
    <n v="0"/>
    <n v="0"/>
    <n v="0"/>
    <n v="25721"/>
  </r>
  <r>
    <n v="11"/>
    <x v="2"/>
    <s v="All"/>
    <s v=" 5-9"/>
    <x v="13"/>
    <n v="0"/>
    <n v="0"/>
    <n v="0"/>
    <n v="25721"/>
  </r>
  <r>
    <n v="11"/>
    <x v="2"/>
    <s v="All"/>
    <s v=" 5-9"/>
    <x v="14"/>
    <n v="10"/>
    <n v="4"/>
    <n v="540"/>
    <n v="25721"/>
  </r>
  <r>
    <n v="11"/>
    <x v="2"/>
    <s v="All"/>
    <s v=" 5-9"/>
    <x v="15"/>
    <n v="0"/>
    <n v="0"/>
    <n v="0"/>
    <n v="25721"/>
  </r>
  <r>
    <n v="11"/>
    <x v="2"/>
    <s v="All"/>
    <s v=" 5-9"/>
    <x v="16"/>
    <n v="0"/>
    <n v="0"/>
    <n v="0"/>
    <n v="25721"/>
  </r>
  <r>
    <n v="11"/>
    <x v="2"/>
    <s v="All"/>
    <s v=" 5-9"/>
    <x v="17"/>
    <n v="0"/>
    <n v="0"/>
    <n v="0"/>
    <n v="25721"/>
  </r>
  <r>
    <n v="11"/>
    <x v="2"/>
    <s v="All"/>
    <s v=" 5-9"/>
    <x v="18"/>
    <n v="0"/>
    <n v="0"/>
    <n v="0"/>
    <n v="25721"/>
  </r>
  <r>
    <n v="11"/>
    <x v="2"/>
    <s v="All"/>
    <s v=" 5-9"/>
    <x v="19"/>
    <n v="0"/>
    <n v="0"/>
    <n v="0"/>
    <n v="25721"/>
  </r>
  <r>
    <n v="11"/>
    <x v="2"/>
    <s v="All"/>
    <s v=" 5-9"/>
    <x v="20"/>
    <n v="0"/>
    <n v="0"/>
    <n v="0"/>
    <n v="25721"/>
  </r>
  <r>
    <n v="11"/>
    <x v="2"/>
    <s v="All"/>
    <s v=" 5-9"/>
    <x v="21"/>
    <n v="0"/>
    <n v="0"/>
    <n v="0"/>
    <n v="25721"/>
  </r>
  <r>
    <n v="11"/>
    <x v="2"/>
    <s v="All"/>
    <s v=" 5-9"/>
    <x v="22"/>
    <n v="0"/>
    <n v="0"/>
    <n v="0"/>
    <n v="25721"/>
  </r>
  <r>
    <n v="11"/>
    <x v="2"/>
    <s v="All"/>
    <s v=" 5-9"/>
    <x v="23"/>
    <n v="0"/>
    <n v="0"/>
    <n v="0"/>
    <n v="25721"/>
  </r>
  <r>
    <n v="11"/>
    <x v="3"/>
    <s v="All"/>
    <s v=" 0-1"/>
    <x v="0"/>
    <n v="0"/>
    <n v="0"/>
    <n v="0"/>
    <n v="8575"/>
  </r>
  <r>
    <n v="11"/>
    <x v="3"/>
    <s v="All"/>
    <s v=" 0-1"/>
    <x v="1"/>
    <n v="0"/>
    <n v="0"/>
    <n v="0"/>
    <n v="8575"/>
  </r>
  <r>
    <n v="11"/>
    <x v="3"/>
    <s v="All"/>
    <s v=" 0-1"/>
    <x v="2"/>
    <n v="0"/>
    <n v="0"/>
    <n v="0"/>
    <n v="8575"/>
  </r>
  <r>
    <n v="11"/>
    <x v="3"/>
    <s v="All"/>
    <s v=" 0-1"/>
    <x v="3"/>
    <n v="0"/>
    <n v="0"/>
    <n v="0"/>
    <n v="8575"/>
  </r>
  <r>
    <n v="11"/>
    <x v="3"/>
    <s v="All"/>
    <s v=" 0-1"/>
    <x v="4"/>
    <n v="0"/>
    <n v="0"/>
    <n v="0"/>
    <n v="8575"/>
  </r>
  <r>
    <n v="11"/>
    <x v="3"/>
    <s v="All"/>
    <s v=" 0-1"/>
    <x v="5"/>
    <n v="0"/>
    <n v="0"/>
    <n v="0"/>
    <n v="8575"/>
  </r>
  <r>
    <n v="11"/>
    <x v="3"/>
    <s v="All"/>
    <s v=" 0-1"/>
    <x v="6"/>
    <n v="0"/>
    <n v="0"/>
    <n v="0"/>
    <n v="8575"/>
  </r>
  <r>
    <n v="11"/>
    <x v="3"/>
    <s v="All"/>
    <s v=" 0-1"/>
    <x v="7"/>
    <n v="0"/>
    <n v="0"/>
    <n v="0"/>
    <n v="8575"/>
  </r>
  <r>
    <n v="11"/>
    <x v="3"/>
    <s v="All"/>
    <s v=" 0-1"/>
    <x v="8"/>
    <n v="0"/>
    <n v="0"/>
    <n v="0"/>
    <n v="8575"/>
  </r>
  <r>
    <n v="11"/>
    <x v="3"/>
    <s v="All"/>
    <s v=" 0-1"/>
    <x v="9"/>
    <n v="0"/>
    <n v="0"/>
    <n v="0"/>
    <n v="8575"/>
  </r>
  <r>
    <n v="11"/>
    <x v="3"/>
    <s v="All"/>
    <s v=" 0-1"/>
    <x v="10"/>
    <n v="0"/>
    <n v="0"/>
    <n v="0"/>
    <n v="8575"/>
  </r>
  <r>
    <n v="11"/>
    <x v="3"/>
    <s v="All"/>
    <s v=" 0-1"/>
    <x v="11"/>
    <n v="0"/>
    <n v="0"/>
    <n v="0"/>
    <n v="8575"/>
  </r>
  <r>
    <n v="11"/>
    <x v="3"/>
    <s v="All"/>
    <s v=" 0-1"/>
    <x v="12"/>
    <n v="0"/>
    <n v="0"/>
    <n v="0"/>
    <n v="8575"/>
  </r>
  <r>
    <n v="11"/>
    <x v="3"/>
    <s v="All"/>
    <s v=" 0-1"/>
    <x v="13"/>
    <n v="0"/>
    <n v="0"/>
    <n v="0"/>
    <n v="8575"/>
  </r>
  <r>
    <n v="11"/>
    <x v="3"/>
    <s v="All"/>
    <s v=" 0-1"/>
    <x v="14"/>
    <n v="0"/>
    <n v="0"/>
    <n v="0"/>
    <n v="8575"/>
  </r>
  <r>
    <n v="11"/>
    <x v="3"/>
    <s v="All"/>
    <s v=" 0-1"/>
    <x v="15"/>
    <n v="0"/>
    <n v="0"/>
    <n v="0"/>
    <n v="8575"/>
  </r>
  <r>
    <n v="11"/>
    <x v="3"/>
    <s v="All"/>
    <s v=" 0-1"/>
    <x v="16"/>
    <n v="0"/>
    <n v="0"/>
    <n v="0"/>
    <n v="8575"/>
  </r>
  <r>
    <n v="11"/>
    <x v="3"/>
    <s v="All"/>
    <s v=" 0-1"/>
    <x v="17"/>
    <n v="0"/>
    <n v="0"/>
    <n v="0"/>
    <n v="8575"/>
  </r>
  <r>
    <n v="11"/>
    <x v="3"/>
    <s v="All"/>
    <s v=" 0-1"/>
    <x v="18"/>
    <n v="0"/>
    <n v="0"/>
    <n v="0"/>
    <n v="8575"/>
  </r>
  <r>
    <n v="11"/>
    <x v="3"/>
    <s v="All"/>
    <s v=" 0-1"/>
    <x v="19"/>
    <n v="0"/>
    <n v="0"/>
    <n v="0"/>
    <n v="8575"/>
  </r>
  <r>
    <n v="11"/>
    <x v="3"/>
    <s v="All"/>
    <s v=" 0-1"/>
    <x v="20"/>
    <n v="0"/>
    <n v="0"/>
    <n v="0"/>
    <n v="8575"/>
  </r>
  <r>
    <n v="11"/>
    <x v="3"/>
    <s v="All"/>
    <s v=" 0-1"/>
    <x v="21"/>
    <n v="0"/>
    <n v="0"/>
    <n v="0"/>
    <n v="8575"/>
  </r>
  <r>
    <n v="11"/>
    <x v="3"/>
    <s v="All"/>
    <s v=" 0-1"/>
    <x v="22"/>
    <n v="0"/>
    <n v="0"/>
    <n v="0"/>
    <n v="8575"/>
  </r>
  <r>
    <n v="11"/>
    <x v="3"/>
    <s v="All"/>
    <s v=" 0-1"/>
    <x v="23"/>
    <n v="0"/>
    <n v="0"/>
    <n v="0"/>
    <n v="8575"/>
  </r>
  <r>
    <n v="11"/>
    <x v="3"/>
    <s v="All"/>
    <s v=" 10-14"/>
    <x v="0"/>
    <n v="0"/>
    <n v="0"/>
    <n v="0"/>
    <n v="28000"/>
  </r>
  <r>
    <n v="11"/>
    <x v="3"/>
    <s v="All"/>
    <s v=" 10-14"/>
    <x v="1"/>
    <n v="0"/>
    <n v="0"/>
    <n v="0"/>
    <n v="28000"/>
  </r>
  <r>
    <n v="11"/>
    <x v="3"/>
    <s v="All"/>
    <s v=" 10-14"/>
    <x v="2"/>
    <n v="3"/>
    <n v="1"/>
    <n v="180"/>
    <n v="28000"/>
  </r>
  <r>
    <n v="11"/>
    <x v="3"/>
    <s v="All"/>
    <s v=" 10-14"/>
    <x v="3"/>
    <n v="0"/>
    <n v="0"/>
    <n v="0"/>
    <n v="28000"/>
  </r>
  <r>
    <n v="11"/>
    <x v="3"/>
    <s v="All"/>
    <s v=" 10-14"/>
    <x v="4"/>
    <n v="4"/>
    <n v="2"/>
    <n v="250"/>
    <n v="28000"/>
  </r>
  <r>
    <n v="11"/>
    <x v="3"/>
    <s v="All"/>
    <s v=" 10-14"/>
    <x v="5"/>
    <n v="0"/>
    <n v="0"/>
    <n v="0"/>
    <n v="28000"/>
  </r>
  <r>
    <n v="11"/>
    <x v="3"/>
    <s v="All"/>
    <s v=" 10-14"/>
    <x v="6"/>
    <n v="0"/>
    <n v="0"/>
    <n v="0"/>
    <n v="28000"/>
  </r>
  <r>
    <n v="11"/>
    <x v="3"/>
    <s v="All"/>
    <s v=" 10-14"/>
    <x v="7"/>
    <n v="0"/>
    <n v="0"/>
    <n v="0"/>
    <n v="28000"/>
  </r>
  <r>
    <n v="11"/>
    <x v="3"/>
    <s v="All"/>
    <s v=" 10-14"/>
    <x v="8"/>
    <n v="0"/>
    <n v="0"/>
    <n v="0"/>
    <n v="28000"/>
  </r>
  <r>
    <n v="11"/>
    <x v="3"/>
    <s v="All"/>
    <s v=" 10-14"/>
    <x v="9"/>
    <n v="0"/>
    <n v="0"/>
    <n v="0"/>
    <n v="28000"/>
  </r>
  <r>
    <n v="11"/>
    <x v="3"/>
    <s v="All"/>
    <s v=" 10-14"/>
    <x v="10"/>
    <n v="5"/>
    <n v="1"/>
    <n v="180"/>
    <n v="28000"/>
  </r>
  <r>
    <n v="11"/>
    <x v="3"/>
    <s v="All"/>
    <s v=" 10-14"/>
    <x v="11"/>
    <n v="0"/>
    <n v="0"/>
    <n v="0"/>
    <n v="28000"/>
  </r>
  <r>
    <n v="11"/>
    <x v="3"/>
    <s v="All"/>
    <s v=" 10-14"/>
    <x v="12"/>
    <n v="0"/>
    <n v="0"/>
    <n v="0"/>
    <n v="28000"/>
  </r>
  <r>
    <n v="11"/>
    <x v="3"/>
    <s v="All"/>
    <s v=" 10-14"/>
    <x v="13"/>
    <n v="0"/>
    <n v="0"/>
    <n v="0"/>
    <n v="28000"/>
  </r>
  <r>
    <n v="11"/>
    <x v="3"/>
    <s v="All"/>
    <s v=" 10-14"/>
    <x v="14"/>
    <n v="20"/>
    <n v="7"/>
    <n v="1200"/>
    <n v="28000"/>
  </r>
  <r>
    <n v="11"/>
    <x v="3"/>
    <s v="All"/>
    <s v=" 10-14"/>
    <x v="15"/>
    <n v="0"/>
    <n v="0"/>
    <n v="0"/>
    <n v="28000"/>
  </r>
  <r>
    <n v="11"/>
    <x v="3"/>
    <s v="All"/>
    <s v=" 10-14"/>
    <x v="16"/>
    <n v="0"/>
    <n v="0"/>
    <n v="0"/>
    <n v="28000"/>
  </r>
  <r>
    <n v="11"/>
    <x v="3"/>
    <s v="All"/>
    <s v=" 10-14"/>
    <x v="17"/>
    <n v="0"/>
    <n v="0"/>
    <n v="0"/>
    <n v="28000"/>
  </r>
  <r>
    <n v="11"/>
    <x v="3"/>
    <s v="All"/>
    <s v=" 10-14"/>
    <x v="18"/>
    <n v="0"/>
    <n v="0"/>
    <n v="0"/>
    <n v="28000"/>
  </r>
  <r>
    <n v="11"/>
    <x v="3"/>
    <s v="All"/>
    <s v=" 10-14"/>
    <x v="19"/>
    <n v="0"/>
    <n v="0"/>
    <n v="0"/>
    <n v="28000"/>
  </r>
  <r>
    <n v="11"/>
    <x v="3"/>
    <s v="All"/>
    <s v=" 10-14"/>
    <x v="20"/>
    <n v="0"/>
    <n v="0"/>
    <n v="0"/>
    <n v="28000"/>
  </r>
  <r>
    <n v="11"/>
    <x v="3"/>
    <s v="All"/>
    <s v=" 10-14"/>
    <x v="21"/>
    <n v="0"/>
    <n v="0"/>
    <n v="0"/>
    <n v="28000"/>
  </r>
  <r>
    <n v="11"/>
    <x v="3"/>
    <s v="All"/>
    <s v=" 10-14"/>
    <x v="22"/>
    <n v="0"/>
    <n v="0"/>
    <n v="0"/>
    <n v="28000"/>
  </r>
  <r>
    <n v="11"/>
    <x v="3"/>
    <s v="All"/>
    <s v=" 10-14"/>
    <x v="23"/>
    <n v="0"/>
    <n v="0"/>
    <n v="0"/>
    <n v="28000"/>
  </r>
  <r>
    <n v="11"/>
    <x v="3"/>
    <s v="All"/>
    <s v=" 2-4"/>
    <x v="0"/>
    <n v="0"/>
    <n v="0"/>
    <n v="0"/>
    <n v="13564"/>
  </r>
  <r>
    <n v="11"/>
    <x v="3"/>
    <s v="All"/>
    <s v=" 2-4"/>
    <x v="1"/>
    <n v="0"/>
    <n v="0"/>
    <n v="0"/>
    <n v="13564"/>
  </r>
  <r>
    <n v="11"/>
    <x v="3"/>
    <s v="All"/>
    <s v=" 2-4"/>
    <x v="2"/>
    <n v="0"/>
    <n v="0"/>
    <n v="0"/>
    <n v="13564"/>
  </r>
  <r>
    <n v="11"/>
    <x v="3"/>
    <s v="All"/>
    <s v=" 2-4"/>
    <x v="3"/>
    <n v="0"/>
    <n v="0"/>
    <n v="0"/>
    <n v="13564"/>
  </r>
  <r>
    <n v="11"/>
    <x v="3"/>
    <s v="All"/>
    <s v=" 2-4"/>
    <x v="4"/>
    <n v="3"/>
    <n v="1"/>
    <n v="120"/>
    <n v="13564"/>
  </r>
  <r>
    <n v="11"/>
    <x v="3"/>
    <s v="All"/>
    <s v=" 2-4"/>
    <x v="5"/>
    <n v="0"/>
    <n v="0"/>
    <n v="0"/>
    <n v="13564"/>
  </r>
  <r>
    <n v="11"/>
    <x v="3"/>
    <s v="All"/>
    <s v=" 2-4"/>
    <x v="6"/>
    <n v="0"/>
    <n v="0"/>
    <n v="0"/>
    <n v="13564"/>
  </r>
  <r>
    <n v="11"/>
    <x v="3"/>
    <s v="All"/>
    <s v=" 2-4"/>
    <x v="7"/>
    <n v="2"/>
    <n v="1"/>
    <n v="60"/>
    <n v="13564"/>
  </r>
  <r>
    <n v="11"/>
    <x v="3"/>
    <s v="All"/>
    <s v=" 2-4"/>
    <x v="8"/>
    <n v="0"/>
    <n v="0"/>
    <n v="0"/>
    <n v="13564"/>
  </r>
  <r>
    <n v="11"/>
    <x v="3"/>
    <s v="All"/>
    <s v=" 2-4"/>
    <x v="9"/>
    <n v="0"/>
    <n v="0"/>
    <n v="0"/>
    <n v="13564"/>
  </r>
  <r>
    <n v="11"/>
    <x v="3"/>
    <s v="All"/>
    <s v=" 2-4"/>
    <x v="10"/>
    <n v="0"/>
    <n v="0"/>
    <n v="0"/>
    <n v="13564"/>
  </r>
  <r>
    <n v="11"/>
    <x v="3"/>
    <s v="All"/>
    <s v=" 2-4"/>
    <x v="11"/>
    <n v="0"/>
    <n v="0"/>
    <n v="0"/>
    <n v="13564"/>
  </r>
  <r>
    <n v="11"/>
    <x v="3"/>
    <s v="All"/>
    <s v=" 2-4"/>
    <x v="12"/>
    <n v="0"/>
    <n v="0"/>
    <n v="0"/>
    <n v="13564"/>
  </r>
  <r>
    <n v="11"/>
    <x v="3"/>
    <s v="All"/>
    <s v=" 2-4"/>
    <x v="13"/>
    <n v="0"/>
    <n v="0"/>
    <n v="0"/>
    <n v="13564"/>
  </r>
  <r>
    <n v="11"/>
    <x v="3"/>
    <s v="All"/>
    <s v=" 2-4"/>
    <x v="14"/>
    <n v="0"/>
    <n v="0"/>
    <n v="0"/>
    <n v="13564"/>
  </r>
  <r>
    <n v="11"/>
    <x v="3"/>
    <s v="All"/>
    <s v=" 2-4"/>
    <x v="15"/>
    <n v="0"/>
    <n v="0"/>
    <n v="0"/>
    <n v="13564"/>
  </r>
  <r>
    <n v="11"/>
    <x v="3"/>
    <s v="All"/>
    <s v=" 2-4"/>
    <x v="16"/>
    <n v="0"/>
    <n v="0"/>
    <n v="0"/>
    <n v="13564"/>
  </r>
  <r>
    <n v="11"/>
    <x v="3"/>
    <s v="All"/>
    <s v=" 2-4"/>
    <x v="17"/>
    <n v="0"/>
    <n v="0"/>
    <n v="0"/>
    <n v="13564"/>
  </r>
  <r>
    <n v="11"/>
    <x v="3"/>
    <s v="All"/>
    <s v=" 2-4"/>
    <x v="18"/>
    <n v="0"/>
    <n v="0"/>
    <n v="0"/>
    <n v="13564"/>
  </r>
  <r>
    <n v="11"/>
    <x v="3"/>
    <s v="All"/>
    <s v=" 2-4"/>
    <x v="19"/>
    <n v="0"/>
    <n v="0"/>
    <n v="0"/>
    <n v="13564"/>
  </r>
  <r>
    <n v="11"/>
    <x v="3"/>
    <s v="All"/>
    <s v=" 2-4"/>
    <x v="20"/>
    <n v="0"/>
    <n v="0"/>
    <n v="0"/>
    <n v="13564"/>
  </r>
  <r>
    <n v="11"/>
    <x v="3"/>
    <s v="All"/>
    <s v=" 2-4"/>
    <x v="21"/>
    <n v="0"/>
    <n v="0"/>
    <n v="0"/>
    <n v="13564"/>
  </r>
  <r>
    <n v="11"/>
    <x v="3"/>
    <s v="All"/>
    <s v=" 2-4"/>
    <x v="22"/>
    <n v="0"/>
    <n v="0"/>
    <n v="0"/>
    <n v="13564"/>
  </r>
  <r>
    <n v="11"/>
    <x v="3"/>
    <s v="All"/>
    <s v=" 2-4"/>
    <x v="23"/>
    <n v="0"/>
    <n v="0"/>
    <n v="0"/>
    <n v="13564"/>
  </r>
  <r>
    <n v="11"/>
    <x v="3"/>
    <s v="All"/>
    <s v=" 5-9"/>
    <x v="0"/>
    <n v="0"/>
    <n v="0"/>
    <n v="0"/>
    <n v="24021"/>
  </r>
  <r>
    <n v="11"/>
    <x v="3"/>
    <s v="All"/>
    <s v=" 5-9"/>
    <x v="1"/>
    <n v="0"/>
    <n v="0"/>
    <n v="0"/>
    <n v="24021"/>
  </r>
  <r>
    <n v="11"/>
    <x v="3"/>
    <s v="All"/>
    <s v=" 5-9"/>
    <x v="2"/>
    <n v="0"/>
    <n v="0"/>
    <n v="0"/>
    <n v="24021"/>
  </r>
  <r>
    <n v="11"/>
    <x v="3"/>
    <s v="All"/>
    <s v=" 5-9"/>
    <x v="3"/>
    <n v="0"/>
    <n v="0"/>
    <n v="0"/>
    <n v="24021"/>
  </r>
  <r>
    <n v="11"/>
    <x v="3"/>
    <s v="All"/>
    <s v=" 5-9"/>
    <x v="4"/>
    <n v="0"/>
    <n v="0"/>
    <n v="0"/>
    <n v="24021"/>
  </r>
  <r>
    <n v="11"/>
    <x v="3"/>
    <s v="All"/>
    <s v=" 5-9"/>
    <x v="5"/>
    <n v="0"/>
    <n v="0"/>
    <n v="0"/>
    <n v="24021"/>
  </r>
  <r>
    <n v="11"/>
    <x v="3"/>
    <s v="All"/>
    <s v=" 5-9"/>
    <x v="6"/>
    <n v="0"/>
    <n v="0"/>
    <n v="0"/>
    <n v="24021"/>
  </r>
  <r>
    <n v="11"/>
    <x v="3"/>
    <s v="All"/>
    <s v=" 5-9"/>
    <x v="7"/>
    <n v="0"/>
    <n v="0"/>
    <n v="0"/>
    <n v="24021"/>
  </r>
  <r>
    <n v="11"/>
    <x v="3"/>
    <s v="All"/>
    <s v=" 5-9"/>
    <x v="8"/>
    <n v="0"/>
    <n v="0"/>
    <n v="0"/>
    <n v="24021"/>
  </r>
  <r>
    <n v="11"/>
    <x v="3"/>
    <s v="All"/>
    <s v=" 5-9"/>
    <x v="9"/>
    <n v="0"/>
    <n v="0"/>
    <n v="0"/>
    <n v="24021"/>
  </r>
  <r>
    <n v="11"/>
    <x v="3"/>
    <s v="All"/>
    <s v=" 5-9"/>
    <x v="10"/>
    <n v="0"/>
    <n v="0"/>
    <n v="0"/>
    <n v="24021"/>
  </r>
  <r>
    <n v="11"/>
    <x v="3"/>
    <s v="All"/>
    <s v=" 5-9"/>
    <x v="11"/>
    <n v="0"/>
    <n v="0"/>
    <n v="0"/>
    <n v="24021"/>
  </r>
  <r>
    <n v="11"/>
    <x v="3"/>
    <s v="All"/>
    <s v=" 5-9"/>
    <x v="12"/>
    <n v="0"/>
    <n v="0"/>
    <n v="0"/>
    <n v="24021"/>
  </r>
  <r>
    <n v="11"/>
    <x v="3"/>
    <s v="All"/>
    <s v=" 5-9"/>
    <x v="13"/>
    <n v="0"/>
    <n v="0"/>
    <n v="0"/>
    <n v="24021"/>
  </r>
  <r>
    <n v="11"/>
    <x v="3"/>
    <s v="All"/>
    <s v=" 5-9"/>
    <x v="14"/>
    <n v="4"/>
    <n v="2"/>
    <n v="240"/>
    <n v="24021"/>
  </r>
  <r>
    <n v="11"/>
    <x v="3"/>
    <s v="All"/>
    <s v=" 5-9"/>
    <x v="15"/>
    <n v="0"/>
    <n v="0"/>
    <n v="0"/>
    <n v="24021"/>
  </r>
  <r>
    <n v="11"/>
    <x v="3"/>
    <s v="All"/>
    <s v=" 5-9"/>
    <x v="16"/>
    <n v="0"/>
    <n v="0"/>
    <n v="0"/>
    <n v="24021"/>
  </r>
  <r>
    <n v="11"/>
    <x v="3"/>
    <s v="All"/>
    <s v=" 5-9"/>
    <x v="17"/>
    <n v="0"/>
    <n v="0"/>
    <n v="0"/>
    <n v="24021"/>
  </r>
  <r>
    <n v="11"/>
    <x v="3"/>
    <s v="All"/>
    <s v=" 5-9"/>
    <x v="18"/>
    <n v="0"/>
    <n v="0"/>
    <n v="0"/>
    <n v="24021"/>
  </r>
  <r>
    <n v="11"/>
    <x v="3"/>
    <s v="All"/>
    <s v=" 5-9"/>
    <x v="19"/>
    <n v="0"/>
    <n v="0"/>
    <n v="0"/>
    <n v="24021"/>
  </r>
  <r>
    <n v="11"/>
    <x v="3"/>
    <s v="All"/>
    <s v=" 5-9"/>
    <x v="20"/>
    <n v="0"/>
    <n v="0"/>
    <n v="0"/>
    <n v="24021"/>
  </r>
  <r>
    <n v="11"/>
    <x v="3"/>
    <s v="All"/>
    <s v=" 5-9"/>
    <x v="21"/>
    <n v="0"/>
    <n v="0"/>
    <n v="0"/>
    <n v="24021"/>
  </r>
  <r>
    <n v="11"/>
    <x v="3"/>
    <s v="All"/>
    <s v=" 5-9"/>
    <x v="22"/>
    <n v="0"/>
    <n v="0"/>
    <n v="0"/>
    <n v="24021"/>
  </r>
  <r>
    <n v="11"/>
    <x v="3"/>
    <s v="All"/>
    <s v=" 5-9"/>
    <x v="23"/>
    <n v="0"/>
    <n v="0"/>
    <n v="0"/>
    <n v="24021"/>
  </r>
  <r>
    <n v="11"/>
    <x v="4"/>
    <s v="All"/>
    <s v=" 0-1"/>
    <x v="0"/>
    <n v="0"/>
    <n v="0"/>
    <n v="0"/>
    <n v="9083"/>
  </r>
  <r>
    <n v="11"/>
    <x v="4"/>
    <s v="All"/>
    <s v=" 0-1"/>
    <x v="1"/>
    <n v="0"/>
    <n v="0"/>
    <n v="0"/>
    <n v="9083"/>
  </r>
  <r>
    <n v="11"/>
    <x v="4"/>
    <s v="All"/>
    <s v=" 0-1"/>
    <x v="2"/>
    <n v="0"/>
    <n v="0"/>
    <n v="0"/>
    <n v="9083"/>
  </r>
  <r>
    <n v="11"/>
    <x v="4"/>
    <s v="All"/>
    <s v=" 0-1"/>
    <x v="3"/>
    <n v="0"/>
    <n v="0"/>
    <n v="0"/>
    <n v="9083"/>
  </r>
  <r>
    <n v="11"/>
    <x v="4"/>
    <s v="All"/>
    <s v=" 0-1"/>
    <x v="4"/>
    <n v="1"/>
    <n v="1"/>
    <n v="60"/>
    <n v="9083"/>
  </r>
  <r>
    <n v="11"/>
    <x v="4"/>
    <s v="All"/>
    <s v=" 0-1"/>
    <x v="5"/>
    <n v="0"/>
    <n v="0"/>
    <n v="0"/>
    <n v="9083"/>
  </r>
  <r>
    <n v="11"/>
    <x v="4"/>
    <s v="All"/>
    <s v=" 0-1"/>
    <x v="6"/>
    <n v="0"/>
    <n v="0"/>
    <n v="0"/>
    <n v="9083"/>
  </r>
  <r>
    <n v="11"/>
    <x v="4"/>
    <s v="All"/>
    <s v=" 0-1"/>
    <x v="7"/>
    <n v="0"/>
    <n v="0"/>
    <n v="0"/>
    <n v="9083"/>
  </r>
  <r>
    <n v="11"/>
    <x v="4"/>
    <s v="All"/>
    <s v=" 0-1"/>
    <x v="8"/>
    <n v="0"/>
    <n v="0"/>
    <n v="0"/>
    <n v="9083"/>
  </r>
  <r>
    <n v="11"/>
    <x v="4"/>
    <s v="All"/>
    <s v=" 0-1"/>
    <x v="9"/>
    <n v="0"/>
    <n v="0"/>
    <n v="0"/>
    <n v="9083"/>
  </r>
  <r>
    <n v="11"/>
    <x v="4"/>
    <s v="All"/>
    <s v=" 0-1"/>
    <x v="10"/>
    <n v="0"/>
    <n v="0"/>
    <n v="0"/>
    <n v="9083"/>
  </r>
  <r>
    <n v="11"/>
    <x v="4"/>
    <s v="All"/>
    <s v=" 0-1"/>
    <x v="11"/>
    <n v="0"/>
    <n v="0"/>
    <n v="0"/>
    <n v="9083"/>
  </r>
  <r>
    <n v="11"/>
    <x v="4"/>
    <s v="All"/>
    <s v=" 0-1"/>
    <x v="12"/>
    <n v="0"/>
    <n v="0"/>
    <n v="0"/>
    <n v="9083"/>
  </r>
  <r>
    <n v="11"/>
    <x v="4"/>
    <s v="All"/>
    <s v=" 0-1"/>
    <x v="13"/>
    <n v="0"/>
    <n v="0"/>
    <n v="0"/>
    <n v="9083"/>
  </r>
  <r>
    <n v="11"/>
    <x v="4"/>
    <s v="All"/>
    <s v=" 0-1"/>
    <x v="14"/>
    <n v="0"/>
    <n v="0"/>
    <n v="0"/>
    <n v="9083"/>
  </r>
  <r>
    <n v="11"/>
    <x v="4"/>
    <s v="All"/>
    <s v=" 0-1"/>
    <x v="15"/>
    <n v="0"/>
    <n v="0"/>
    <n v="0"/>
    <n v="9083"/>
  </r>
  <r>
    <n v="11"/>
    <x v="4"/>
    <s v="All"/>
    <s v=" 0-1"/>
    <x v="16"/>
    <n v="0"/>
    <n v="0"/>
    <n v="0"/>
    <n v="9083"/>
  </r>
  <r>
    <n v="11"/>
    <x v="4"/>
    <s v="All"/>
    <s v=" 0-1"/>
    <x v="17"/>
    <n v="0"/>
    <n v="0"/>
    <n v="0"/>
    <n v="9083"/>
  </r>
  <r>
    <n v="11"/>
    <x v="4"/>
    <s v="All"/>
    <s v=" 0-1"/>
    <x v="18"/>
    <n v="0"/>
    <n v="0"/>
    <n v="0"/>
    <n v="9083"/>
  </r>
  <r>
    <n v="11"/>
    <x v="4"/>
    <s v="All"/>
    <s v=" 0-1"/>
    <x v="19"/>
    <n v="0"/>
    <n v="0"/>
    <n v="0"/>
    <n v="9083"/>
  </r>
  <r>
    <n v="11"/>
    <x v="4"/>
    <s v="All"/>
    <s v=" 0-1"/>
    <x v="20"/>
    <n v="0"/>
    <n v="0"/>
    <n v="0"/>
    <n v="9083"/>
  </r>
  <r>
    <n v="11"/>
    <x v="4"/>
    <s v="All"/>
    <s v=" 0-1"/>
    <x v="21"/>
    <n v="0"/>
    <n v="0"/>
    <n v="0"/>
    <n v="9083"/>
  </r>
  <r>
    <n v="11"/>
    <x v="4"/>
    <s v="All"/>
    <s v=" 0-1"/>
    <x v="22"/>
    <n v="0"/>
    <n v="0"/>
    <n v="0"/>
    <n v="9083"/>
  </r>
  <r>
    <n v="11"/>
    <x v="4"/>
    <s v="All"/>
    <s v=" 0-1"/>
    <x v="23"/>
    <n v="0"/>
    <n v="0"/>
    <n v="0"/>
    <n v="9083"/>
  </r>
  <r>
    <n v="11"/>
    <x v="4"/>
    <s v="All"/>
    <s v=" 10-14"/>
    <x v="0"/>
    <n v="0"/>
    <n v="0"/>
    <n v="0"/>
    <n v="28401"/>
  </r>
  <r>
    <n v="11"/>
    <x v="4"/>
    <s v="All"/>
    <s v=" 10-14"/>
    <x v="1"/>
    <n v="0"/>
    <n v="0"/>
    <n v="0"/>
    <n v="28401"/>
  </r>
  <r>
    <n v="11"/>
    <x v="4"/>
    <s v="All"/>
    <s v=" 10-14"/>
    <x v="2"/>
    <n v="8"/>
    <n v="2"/>
    <n v="480"/>
    <n v="28401"/>
  </r>
  <r>
    <n v="11"/>
    <x v="4"/>
    <s v="All"/>
    <s v=" 10-14"/>
    <x v="3"/>
    <n v="0"/>
    <n v="0"/>
    <n v="0"/>
    <n v="28401"/>
  </r>
  <r>
    <n v="11"/>
    <x v="4"/>
    <s v="All"/>
    <s v=" 10-14"/>
    <x v="4"/>
    <n v="6"/>
    <n v="2"/>
    <n v="210"/>
    <n v="28401"/>
  </r>
  <r>
    <n v="11"/>
    <x v="4"/>
    <s v="All"/>
    <s v=" 10-14"/>
    <x v="5"/>
    <n v="0"/>
    <n v="0"/>
    <n v="0"/>
    <n v="28401"/>
  </r>
  <r>
    <n v="11"/>
    <x v="4"/>
    <s v="All"/>
    <s v=" 10-14"/>
    <x v="6"/>
    <n v="0"/>
    <n v="0"/>
    <n v="0"/>
    <n v="28401"/>
  </r>
  <r>
    <n v="11"/>
    <x v="4"/>
    <s v="All"/>
    <s v=" 10-14"/>
    <x v="7"/>
    <n v="4"/>
    <n v="2"/>
    <n v="160"/>
    <n v="28401"/>
  </r>
  <r>
    <n v="11"/>
    <x v="4"/>
    <s v="All"/>
    <s v=" 10-14"/>
    <x v="8"/>
    <n v="0"/>
    <n v="0"/>
    <n v="0"/>
    <n v="28401"/>
  </r>
  <r>
    <n v="11"/>
    <x v="4"/>
    <s v="All"/>
    <s v=" 10-14"/>
    <x v="9"/>
    <n v="0"/>
    <n v="0"/>
    <n v="0"/>
    <n v="28401"/>
  </r>
  <r>
    <n v="11"/>
    <x v="4"/>
    <s v="All"/>
    <s v=" 10-14"/>
    <x v="10"/>
    <n v="0"/>
    <n v="0"/>
    <n v="0"/>
    <n v="28401"/>
  </r>
  <r>
    <n v="11"/>
    <x v="4"/>
    <s v="All"/>
    <s v=" 10-14"/>
    <x v="11"/>
    <n v="0"/>
    <n v="0"/>
    <n v="0"/>
    <n v="28401"/>
  </r>
  <r>
    <n v="11"/>
    <x v="4"/>
    <s v="All"/>
    <s v=" 10-14"/>
    <x v="12"/>
    <n v="0"/>
    <n v="0"/>
    <n v="0"/>
    <n v="28401"/>
  </r>
  <r>
    <n v="11"/>
    <x v="4"/>
    <s v="All"/>
    <s v=" 10-14"/>
    <x v="13"/>
    <n v="0"/>
    <n v="0"/>
    <n v="0"/>
    <n v="28401"/>
  </r>
  <r>
    <n v="11"/>
    <x v="4"/>
    <s v="All"/>
    <s v=" 10-14"/>
    <x v="14"/>
    <n v="26"/>
    <n v="8"/>
    <n v="1530"/>
    <n v="28401"/>
  </r>
  <r>
    <n v="11"/>
    <x v="4"/>
    <s v="All"/>
    <s v=" 10-14"/>
    <x v="15"/>
    <n v="0"/>
    <n v="0"/>
    <n v="0"/>
    <n v="28401"/>
  </r>
  <r>
    <n v="11"/>
    <x v="4"/>
    <s v="All"/>
    <s v=" 10-14"/>
    <x v="16"/>
    <n v="0"/>
    <n v="0"/>
    <n v="0"/>
    <n v="28401"/>
  </r>
  <r>
    <n v="11"/>
    <x v="4"/>
    <s v="All"/>
    <s v=" 10-14"/>
    <x v="17"/>
    <n v="0"/>
    <n v="0"/>
    <n v="0"/>
    <n v="28401"/>
  </r>
  <r>
    <n v="11"/>
    <x v="4"/>
    <s v="All"/>
    <s v=" 10-14"/>
    <x v="18"/>
    <n v="0"/>
    <n v="0"/>
    <n v="0"/>
    <n v="28401"/>
  </r>
  <r>
    <n v="11"/>
    <x v="4"/>
    <s v="All"/>
    <s v=" 10-14"/>
    <x v="19"/>
    <n v="0"/>
    <n v="0"/>
    <n v="0"/>
    <n v="28401"/>
  </r>
  <r>
    <n v="11"/>
    <x v="4"/>
    <s v="All"/>
    <s v=" 10-14"/>
    <x v="20"/>
    <n v="0"/>
    <n v="0"/>
    <n v="0"/>
    <n v="28401"/>
  </r>
  <r>
    <n v="11"/>
    <x v="4"/>
    <s v="All"/>
    <s v=" 10-14"/>
    <x v="21"/>
    <n v="0"/>
    <n v="0"/>
    <n v="0"/>
    <n v="28401"/>
  </r>
  <r>
    <n v="11"/>
    <x v="4"/>
    <s v="All"/>
    <s v=" 10-14"/>
    <x v="22"/>
    <n v="0"/>
    <n v="0"/>
    <n v="0"/>
    <n v="28401"/>
  </r>
  <r>
    <n v="11"/>
    <x v="4"/>
    <s v="All"/>
    <s v=" 10-14"/>
    <x v="23"/>
    <n v="0"/>
    <n v="0"/>
    <n v="0"/>
    <n v="28401"/>
  </r>
  <r>
    <n v="11"/>
    <x v="4"/>
    <s v="All"/>
    <s v=" 2-4"/>
    <x v="0"/>
    <n v="0"/>
    <n v="0"/>
    <n v="0"/>
    <n v="13621"/>
  </r>
  <r>
    <n v="11"/>
    <x v="4"/>
    <s v="All"/>
    <s v=" 2-4"/>
    <x v="1"/>
    <n v="0"/>
    <n v="0"/>
    <n v="0"/>
    <n v="13621"/>
  </r>
  <r>
    <n v="11"/>
    <x v="4"/>
    <s v="All"/>
    <s v=" 2-4"/>
    <x v="2"/>
    <n v="5"/>
    <n v="2"/>
    <n v="240"/>
    <n v="13621"/>
  </r>
  <r>
    <n v="11"/>
    <x v="4"/>
    <s v="All"/>
    <s v=" 2-4"/>
    <x v="3"/>
    <n v="0"/>
    <n v="0"/>
    <n v="0"/>
    <n v="13621"/>
  </r>
  <r>
    <n v="11"/>
    <x v="4"/>
    <s v="All"/>
    <s v=" 2-4"/>
    <x v="4"/>
    <n v="0"/>
    <n v="0"/>
    <n v="0"/>
    <n v="13621"/>
  </r>
  <r>
    <n v="11"/>
    <x v="4"/>
    <s v="All"/>
    <s v=" 2-4"/>
    <x v="5"/>
    <n v="0"/>
    <n v="0"/>
    <n v="0"/>
    <n v="13621"/>
  </r>
  <r>
    <n v="11"/>
    <x v="4"/>
    <s v="All"/>
    <s v=" 2-4"/>
    <x v="6"/>
    <n v="0"/>
    <n v="0"/>
    <n v="0"/>
    <n v="13621"/>
  </r>
  <r>
    <n v="11"/>
    <x v="4"/>
    <s v="All"/>
    <s v=" 2-4"/>
    <x v="7"/>
    <n v="4"/>
    <n v="1"/>
    <n v="120"/>
    <n v="13621"/>
  </r>
  <r>
    <n v="11"/>
    <x v="4"/>
    <s v="All"/>
    <s v=" 2-4"/>
    <x v="8"/>
    <n v="0"/>
    <n v="0"/>
    <n v="0"/>
    <n v="13621"/>
  </r>
  <r>
    <n v="11"/>
    <x v="4"/>
    <s v="All"/>
    <s v=" 2-4"/>
    <x v="9"/>
    <n v="0"/>
    <n v="0"/>
    <n v="0"/>
    <n v="13621"/>
  </r>
  <r>
    <n v="11"/>
    <x v="4"/>
    <s v="All"/>
    <s v=" 2-4"/>
    <x v="10"/>
    <n v="0"/>
    <n v="0"/>
    <n v="0"/>
    <n v="13621"/>
  </r>
  <r>
    <n v="11"/>
    <x v="4"/>
    <s v="All"/>
    <s v=" 2-4"/>
    <x v="11"/>
    <n v="0"/>
    <n v="0"/>
    <n v="0"/>
    <n v="13621"/>
  </r>
  <r>
    <n v="11"/>
    <x v="4"/>
    <s v="All"/>
    <s v=" 2-4"/>
    <x v="12"/>
    <n v="0"/>
    <n v="0"/>
    <n v="0"/>
    <n v="13621"/>
  </r>
  <r>
    <n v="11"/>
    <x v="4"/>
    <s v="All"/>
    <s v=" 2-4"/>
    <x v="13"/>
    <n v="0"/>
    <n v="0"/>
    <n v="0"/>
    <n v="13621"/>
  </r>
  <r>
    <n v="11"/>
    <x v="4"/>
    <s v="All"/>
    <s v=" 2-4"/>
    <x v="14"/>
    <n v="5"/>
    <n v="3"/>
    <n v="180"/>
    <n v="13621"/>
  </r>
  <r>
    <n v="11"/>
    <x v="4"/>
    <s v="All"/>
    <s v=" 2-4"/>
    <x v="15"/>
    <n v="0"/>
    <n v="0"/>
    <n v="0"/>
    <n v="13621"/>
  </r>
  <r>
    <n v="11"/>
    <x v="4"/>
    <s v="All"/>
    <s v=" 2-4"/>
    <x v="16"/>
    <n v="0"/>
    <n v="0"/>
    <n v="0"/>
    <n v="13621"/>
  </r>
  <r>
    <n v="11"/>
    <x v="4"/>
    <s v="All"/>
    <s v=" 2-4"/>
    <x v="17"/>
    <n v="0"/>
    <n v="0"/>
    <n v="0"/>
    <n v="13621"/>
  </r>
  <r>
    <n v="11"/>
    <x v="4"/>
    <s v="All"/>
    <s v=" 2-4"/>
    <x v="18"/>
    <n v="0"/>
    <n v="0"/>
    <n v="0"/>
    <n v="13621"/>
  </r>
  <r>
    <n v="11"/>
    <x v="4"/>
    <s v="All"/>
    <s v=" 2-4"/>
    <x v="19"/>
    <n v="0"/>
    <n v="0"/>
    <n v="0"/>
    <n v="13621"/>
  </r>
  <r>
    <n v="11"/>
    <x v="4"/>
    <s v="All"/>
    <s v=" 2-4"/>
    <x v="20"/>
    <n v="0"/>
    <n v="0"/>
    <n v="0"/>
    <n v="13621"/>
  </r>
  <r>
    <n v="11"/>
    <x v="4"/>
    <s v="All"/>
    <s v=" 2-4"/>
    <x v="21"/>
    <n v="0"/>
    <n v="0"/>
    <n v="0"/>
    <n v="13621"/>
  </r>
  <r>
    <n v="11"/>
    <x v="4"/>
    <s v="All"/>
    <s v=" 2-4"/>
    <x v="22"/>
    <n v="0"/>
    <n v="0"/>
    <n v="0"/>
    <n v="13621"/>
  </r>
  <r>
    <n v="11"/>
    <x v="4"/>
    <s v="All"/>
    <s v=" 2-4"/>
    <x v="23"/>
    <n v="0"/>
    <n v="0"/>
    <n v="0"/>
    <n v="13621"/>
  </r>
  <r>
    <n v="11"/>
    <x v="4"/>
    <s v="All"/>
    <s v=" 5-9"/>
    <x v="0"/>
    <n v="0"/>
    <n v="0"/>
    <n v="0"/>
    <n v="24302"/>
  </r>
  <r>
    <n v="11"/>
    <x v="4"/>
    <s v="All"/>
    <s v=" 5-9"/>
    <x v="1"/>
    <n v="0"/>
    <n v="0"/>
    <n v="0"/>
    <n v="24302"/>
  </r>
  <r>
    <n v="11"/>
    <x v="4"/>
    <s v="All"/>
    <s v=" 5-9"/>
    <x v="2"/>
    <n v="6"/>
    <n v="2"/>
    <n v="178"/>
    <n v="24302"/>
  </r>
  <r>
    <n v="11"/>
    <x v="4"/>
    <s v="All"/>
    <s v=" 5-9"/>
    <x v="3"/>
    <n v="0"/>
    <n v="0"/>
    <n v="0"/>
    <n v="24302"/>
  </r>
  <r>
    <n v="11"/>
    <x v="4"/>
    <s v="All"/>
    <s v=" 5-9"/>
    <x v="4"/>
    <n v="0"/>
    <n v="0"/>
    <n v="0"/>
    <n v="24302"/>
  </r>
  <r>
    <n v="11"/>
    <x v="4"/>
    <s v="All"/>
    <s v=" 5-9"/>
    <x v="5"/>
    <n v="0"/>
    <n v="0"/>
    <n v="0"/>
    <n v="24302"/>
  </r>
  <r>
    <n v="11"/>
    <x v="4"/>
    <s v="All"/>
    <s v=" 5-9"/>
    <x v="6"/>
    <n v="0"/>
    <n v="0"/>
    <n v="0"/>
    <n v="24302"/>
  </r>
  <r>
    <n v="11"/>
    <x v="4"/>
    <s v="All"/>
    <s v=" 5-9"/>
    <x v="7"/>
    <n v="3"/>
    <n v="2"/>
    <n v="150"/>
    <n v="24302"/>
  </r>
  <r>
    <n v="11"/>
    <x v="4"/>
    <s v="All"/>
    <s v=" 5-9"/>
    <x v="8"/>
    <n v="0"/>
    <n v="0"/>
    <n v="0"/>
    <n v="24302"/>
  </r>
  <r>
    <n v="11"/>
    <x v="4"/>
    <s v="All"/>
    <s v=" 5-9"/>
    <x v="9"/>
    <n v="0"/>
    <n v="0"/>
    <n v="0"/>
    <n v="24302"/>
  </r>
  <r>
    <n v="11"/>
    <x v="4"/>
    <s v="All"/>
    <s v=" 5-9"/>
    <x v="10"/>
    <n v="0"/>
    <n v="0"/>
    <n v="0"/>
    <n v="24302"/>
  </r>
  <r>
    <n v="11"/>
    <x v="4"/>
    <s v="All"/>
    <s v=" 5-9"/>
    <x v="11"/>
    <n v="0"/>
    <n v="0"/>
    <n v="0"/>
    <n v="24302"/>
  </r>
  <r>
    <n v="11"/>
    <x v="4"/>
    <s v="All"/>
    <s v=" 5-9"/>
    <x v="12"/>
    <n v="0"/>
    <n v="0"/>
    <n v="0"/>
    <n v="24302"/>
  </r>
  <r>
    <n v="11"/>
    <x v="4"/>
    <s v="All"/>
    <s v=" 5-9"/>
    <x v="13"/>
    <n v="0"/>
    <n v="0"/>
    <n v="0"/>
    <n v="24302"/>
  </r>
  <r>
    <n v="11"/>
    <x v="4"/>
    <s v="All"/>
    <s v=" 5-9"/>
    <x v="14"/>
    <n v="9"/>
    <n v="3"/>
    <n v="540"/>
    <n v="24302"/>
  </r>
  <r>
    <n v="11"/>
    <x v="4"/>
    <s v="All"/>
    <s v=" 5-9"/>
    <x v="15"/>
    <n v="0"/>
    <n v="0"/>
    <n v="0"/>
    <n v="24302"/>
  </r>
  <r>
    <n v="11"/>
    <x v="4"/>
    <s v="All"/>
    <s v=" 5-9"/>
    <x v="16"/>
    <n v="0"/>
    <n v="0"/>
    <n v="0"/>
    <n v="24302"/>
  </r>
  <r>
    <n v="11"/>
    <x v="4"/>
    <s v="All"/>
    <s v=" 5-9"/>
    <x v="17"/>
    <n v="0"/>
    <n v="0"/>
    <n v="0"/>
    <n v="24302"/>
  </r>
  <r>
    <n v="11"/>
    <x v="4"/>
    <s v="All"/>
    <s v=" 5-9"/>
    <x v="18"/>
    <n v="0"/>
    <n v="0"/>
    <n v="0"/>
    <n v="24302"/>
  </r>
  <r>
    <n v="11"/>
    <x v="4"/>
    <s v="All"/>
    <s v=" 5-9"/>
    <x v="19"/>
    <n v="0"/>
    <n v="0"/>
    <n v="0"/>
    <n v="24302"/>
  </r>
  <r>
    <n v="11"/>
    <x v="4"/>
    <s v="All"/>
    <s v=" 5-9"/>
    <x v="20"/>
    <n v="0"/>
    <n v="0"/>
    <n v="0"/>
    <n v="24302"/>
  </r>
  <r>
    <n v="11"/>
    <x v="4"/>
    <s v="All"/>
    <s v=" 5-9"/>
    <x v="21"/>
    <n v="0"/>
    <n v="0"/>
    <n v="0"/>
    <n v="24302"/>
  </r>
  <r>
    <n v="11"/>
    <x v="4"/>
    <s v="All"/>
    <s v=" 5-9"/>
    <x v="22"/>
    <n v="0"/>
    <n v="0"/>
    <n v="0"/>
    <n v="24302"/>
  </r>
  <r>
    <n v="11"/>
    <x v="4"/>
    <s v="All"/>
    <s v=" 5-9"/>
    <x v="23"/>
    <n v="0"/>
    <n v="0"/>
    <n v="0"/>
    <n v="24302"/>
  </r>
  <r>
    <n v="11"/>
    <x v="5"/>
    <s v="All"/>
    <s v=" 0-1"/>
    <x v="0"/>
    <n v="0"/>
    <n v="0"/>
    <n v="0"/>
    <n v="9171"/>
  </r>
  <r>
    <n v="11"/>
    <x v="5"/>
    <s v="All"/>
    <s v=" 0-1"/>
    <x v="1"/>
    <n v="0"/>
    <n v="0"/>
    <n v="0"/>
    <n v="9171"/>
  </r>
  <r>
    <n v="11"/>
    <x v="5"/>
    <s v="All"/>
    <s v=" 0-1"/>
    <x v="2"/>
    <n v="0"/>
    <n v="0"/>
    <n v="0"/>
    <n v="9171"/>
  </r>
  <r>
    <n v="11"/>
    <x v="5"/>
    <s v="All"/>
    <s v=" 0-1"/>
    <x v="3"/>
    <n v="0"/>
    <n v="0"/>
    <n v="0"/>
    <n v="9171"/>
  </r>
  <r>
    <n v="11"/>
    <x v="5"/>
    <s v="All"/>
    <s v=" 0-1"/>
    <x v="4"/>
    <n v="0"/>
    <n v="0"/>
    <n v="0"/>
    <n v="9171"/>
  </r>
  <r>
    <n v="11"/>
    <x v="5"/>
    <s v="All"/>
    <s v=" 0-1"/>
    <x v="5"/>
    <n v="0"/>
    <n v="0"/>
    <n v="0"/>
    <n v="9171"/>
  </r>
  <r>
    <n v="11"/>
    <x v="5"/>
    <s v="All"/>
    <s v=" 0-1"/>
    <x v="6"/>
    <n v="0"/>
    <n v="0"/>
    <n v="0"/>
    <n v="9171"/>
  </r>
  <r>
    <n v="11"/>
    <x v="5"/>
    <s v="All"/>
    <s v=" 0-1"/>
    <x v="7"/>
    <n v="0"/>
    <n v="0"/>
    <n v="0"/>
    <n v="9171"/>
  </r>
  <r>
    <n v="11"/>
    <x v="5"/>
    <s v="All"/>
    <s v=" 0-1"/>
    <x v="8"/>
    <n v="0"/>
    <n v="0"/>
    <n v="0"/>
    <n v="9171"/>
  </r>
  <r>
    <n v="11"/>
    <x v="5"/>
    <s v="All"/>
    <s v=" 0-1"/>
    <x v="9"/>
    <n v="0"/>
    <n v="0"/>
    <n v="0"/>
    <n v="9171"/>
  </r>
  <r>
    <n v="11"/>
    <x v="5"/>
    <s v="All"/>
    <s v=" 0-1"/>
    <x v="10"/>
    <n v="0"/>
    <n v="0"/>
    <n v="0"/>
    <n v="9171"/>
  </r>
  <r>
    <n v="11"/>
    <x v="5"/>
    <s v="All"/>
    <s v=" 0-1"/>
    <x v="11"/>
    <n v="0"/>
    <n v="0"/>
    <n v="0"/>
    <n v="9171"/>
  </r>
  <r>
    <n v="11"/>
    <x v="5"/>
    <s v="All"/>
    <s v=" 0-1"/>
    <x v="12"/>
    <n v="0"/>
    <n v="0"/>
    <n v="0"/>
    <n v="9171"/>
  </r>
  <r>
    <n v="11"/>
    <x v="5"/>
    <s v="All"/>
    <s v=" 0-1"/>
    <x v="13"/>
    <n v="0"/>
    <n v="0"/>
    <n v="0"/>
    <n v="9171"/>
  </r>
  <r>
    <n v="11"/>
    <x v="5"/>
    <s v="All"/>
    <s v=" 0-1"/>
    <x v="14"/>
    <n v="0"/>
    <n v="0"/>
    <n v="0"/>
    <n v="9171"/>
  </r>
  <r>
    <n v="11"/>
    <x v="5"/>
    <s v="All"/>
    <s v=" 0-1"/>
    <x v="15"/>
    <n v="0"/>
    <n v="0"/>
    <n v="0"/>
    <n v="9171"/>
  </r>
  <r>
    <n v="11"/>
    <x v="5"/>
    <s v="All"/>
    <s v=" 0-1"/>
    <x v="16"/>
    <n v="0"/>
    <n v="0"/>
    <n v="0"/>
    <n v="9171"/>
  </r>
  <r>
    <n v="11"/>
    <x v="5"/>
    <s v="All"/>
    <s v=" 0-1"/>
    <x v="17"/>
    <n v="0"/>
    <n v="0"/>
    <n v="0"/>
    <n v="9171"/>
  </r>
  <r>
    <n v="11"/>
    <x v="5"/>
    <s v="All"/>
    <s v=" 0-1"/>
    <x v="18"/>
    <n v="0"/>
    <n v="0"/>
    <n v="0"/>
    <n v="9171"/>
  </r>
  <r>
    <n v="11"/>
    <x v="5"/>
    <s v="All"/>
    <s v=" 0-1"/>
    <x v="19"/>
    <n v="0"/>
    <n v="0"/>
    <n v="0"/>
    <n v="9171"/>
  </r>
  <r>
    <n v="11"/>
    <x v="5"/>
    <s v="All"/>
    <s v=" 0-1"/>
    <x v="20"/>
    <n v="0"/>
    <n v="0"/>
    <n v="0"/>
    <n v="9171"/>
  </r>
  <r>
    <n v="11"/>
    <x v="5"/>
    <s v="All"/>
    <s v=" 0-1"/>
    <x v="21"/>
    <n v="0"/>
    <n v="0"/>
    <n v="0"/>
    <n v="9171"/>
  </r>
  <r>
    <n v="11"/>
    <x v="5"/>
    <s v="All"/>
    <s v=" 0-1"/>
    <x v="22"/>
    <n v="0"/>
    <n v="0"/>
    <n v="0"/>
    <n v="9171"/>
  </r>
  <r>
    <n v="11"/>
    <x v="5"/>
    <s v="All"/>
    <s v=" 0-1"/>
    <x v="23"/>
    <n v="0"/>
    <n v="0"/>
    <n v="0"/>
    <n v="9171"/>
  </r>
  <r>
    <n v="11"/>
    <x v="5"/>
    <s v="All"/>
    <s v=" 10-14"/>
    <x v="0"/>
    <n v="0"/>
    <n v="0"/>
    <n v="0"/>
    <n v="28503"/>
  </r>
  <r>
    <n v="11"/>
    <x v="5"/>
    <s v="All"/>
    <s v=" 10-14"/>
    <x v="1"/>
    <n v="0"/>
    <n v="0"/>
    <n v="0"/>
    <n v="28503"/>
  </r>
  <r>
    <n v="11"/>
    <x v="5"/>
    <s v="All"/>
    <s v=" 10-14"/>
    <x v="2"/>
    <n v="14"/>
    <n v="4"/>
    <n v="750"/>
    <n v="28503"/>
  </r>
  <r>
    <n v="11"/>
    <x v="5"/>
    <s v="All"/>
    <s v=" 10-14"/>
    <x v="3"/>
    <n v="0"/>
    <n v="0"/>
    <n v="0"/>
    <n v="28503"/>
  </r>
  <r>
    <n v="11"/>
    <x v="5"/>
    <s v="All"/>
    <s v=" 10-14"/>
    <x v="4"/>
    <n v="0"/>
    <n v="0"/>
    <n v="0"/>
    <n v="28503"/>
  </r>
  <r>
    <n v="11"/>
    <x v="5"/>
    <s v="All"/>
    <s v=" 10-14"/>
    <x v="5"/>
    <n v="0"/>
    <n v="0"/>
    <n v="0"/>
    <n v="28503"/>
  </r>
  <r>
    <n v="11"/>
    <x v="5"/>
    <s v="All"/>
    <s v=" 10-14"/>
    <x v="6"/>
    <n v="0"/>
    <n v="0"/>
    <n v="0"/>
    <n v="28503"/>
  </r>
  <r>
    <n v="11"/>
    <x v="5"/>
    <s v="All"/>
    <s v=" 10-14"/>
    <x v="7"/>
    <n v="0"/>
    <n v="0"/>
    <n v="0"/>
    <n v="28503"/>
  </r>
  <r>
    <n v="11"/>
    <x v="5"/>
    <s v="All"/>
    <s v=" 10-14"/>
    <x v="8"/>
    <n v="0"/>
    <n v="0"/>
    <n v="0"/>
    <n v="28503"/>
  </r>
  <r>
    <n v="11"/>
    <x v="5"/>
    <s v="All"/>
    <s v=" 10-14"/>
    <x v="9"/>
    <n v="0"/>
    <n v="0"/>
    <n v="0"/>
    <n v="28503"/>
  </r>
  <r>
    <n v="11"/>
    <x v="5"/>
    <s v="All"/>
    <s v=" 10-14"/>
    <x v="10"/>
    <n v="0"/>
    <n v="0"/>
    <n v="0"/>
    <n v="28503"/>
  </r>
  <r>
    <n v="11"/>
    <x v="5"/>
    <s v="All"/>
    <s v=" 10-14"/>
    <x v="11"/>
    <n v="0"/>
    <n v="0"/>
    <n v="0"/>
    <n v="28503"/>
  </r>
  <r>
    <n v="11"/>
    <x v="5"/>
    <s v="All"/>
    <s v=" 10-14"/>
    <x v="12"/>
    <n v="0"/>
    <n v="0"/>
    <n v="0"/>
    <n v="28503"/>
  </r>
  <r>
    <n v="11"/>
    <x v="5"/>
    <s v="All"/>
    <s v=" 10-14"/>
    <x v="13"/>
    <n v="0"/>
    <n v="0"/>
    <n v="0"/>
    <n v="28503"/>
  </r>
  <r>
    <n v="11"/>
    <x v="5"/>
    <s v="All"/>
    <s v=" 10-14"/>
    <x v="14"/>
    <n v="36"/>
    <n v="15"/>
    <n v="1860"/>
    <n v="28503"/>
  </r>
  <r>
    <n v="11"/>
    <x v="5"/>
    <s v="All"/>
    <s v=" 10-14"/>
    <x v="15"/>
    <n v="0"/>
    <n v="0"/>
    <n v="0"/>
    <n v="28503"/>
  </r>
  <r>
    <n v="11"/>
    <x v="5"/>
    <s v="All"/>
    <s v=" 10-14"/>
    <x v="16"/>
    <n v="1"/>
    <n v="1"/>
    <n v="60"/>
    <n v="28503"/>
  </r>
  <r>
    <n v="11"/>
    <x v="5"/>
    <s v="All"/>
    <s v=" 10-14"/>
    <x v="17"/>
    <n v="0"/>
    <n v="0"/>
    <n v="0"/>
    <n v="28503"/>
  </r>
  <r>
    <n v="11"/>
    <x v="5"/>
    <s v="All"/>
    <s v=" 10-14"/>
    <x v="18"/>
    <n v="0"/>
    <n v="0"/>
    <n v="0"/>
    <n v="28503"/>
  </r>
  <r>
    <n v="11"/>
    <x v="5"/>
    <s v="All"/>
    <s v=" 10-14"/>
    <x v="19"/>
    <n v="0"/>
    <n v="0"/>
    <n v="0"/>
    <n v="28503"/>
  </r>
  <r>
    <n v="11"/>
    <x v="5"/>
    <s v="All"/>
    <s v=" 10-14"/>
    <x v="20"/>
    <n v="0"/>
    <n v="0"/>
    <n v="0"/>
    <n v="28503"/>
  </r>
  <r>
    <n v="11"/>
    <x v="5"/>
    <s v="All"/>
    <s v=" 10-14"/>
    <x v="21"/>
    <n v="0"/>
    <n v="0"/>
    <n v="0"/>
    <n v="28503"/>
  </r>
  <r>
    <n v="11"/>
    <x v="5"/>
    <s v="All"/>
    <s v=" 10-14"/>
    <x v="22"/>
    <n v="0"/>
    <n v="0"/>
    <n v="0"/>
    <n v="28503"/>
  </r>
  <r>
    <n v="11"/>
    <x v="5"/>
    <s v="All"/>
    <s v=" 10-14"/>
    <x v="23"/>
    <n v="0"/>
    <n v="0"/>
    <n v="0"/>
    <n v="28503"/>
  </r>
  <r>
    <n v="11"/>
    <x v="5"/>
    <s v="All"/>
    <s v=" 2-4"/>
    <x v="0"/>
    <n v="0"/>
    <n v="0"/>
    <n v="0"/>
    <n v="14071"/>
  </r>
  <r>
    <n v="11"/>
    <x v="5"/>
    <s v="All"/>
    <s v=" 2-4"/>
    <x v="1"/>
    <n v="0"/>
    <n v="0"/>
    <n v="0"/>
    <n v="14071"/>
  </r>
  <r>
    <n v="11"/>
    <x v="5"/>
    <s v="All"/>
    <s v=" 2-4"/>
    <x v="2"/>
    <n v="1"/>
    <n v="1"/>
    <n v="60"/>
    <n v="14071"/>
  </r>
  <r>
    <n v="11"/>
    <x v="5"/>
    <s v="All"/>
    <s v=" 2-4"/>
    <x v="3"/>
    <n v="0"/>
    <n v="0"/>
    <n v="0"/>
    <n v="14071"/>
  </r>
  <r>
    <n v="11"/>
    <x v="5"/>
    <s v="All"/>
    <s v=" 2-4"/>
    <x v="4"/>
    <n v="0"/>
    <n v="0"/>
    <n v="0"/>
    <n v="14071"/>
  </r>
  <r>
    <n v="11"/>
    <x v="5"/>
    <s v="All"/>
    <s v=" 2-4"/>
    <x v="5"/>
    <n v="0"/>
    <n v="0"/>
    <n v="0"/>
    <n v="14071"/>
  </r>
  <r>
    <n v="11"/>
    <x v="5"/>
    <s v="All"/>
    <s v=" 2-4"/>
    <x v="6"/>
    <n v="0"/>
    <n v="0"/>
    <n v="0"/>
    <n v="14071"/>
  </r>
  <r>
    <n v="11"/>
    <x v="5"/>
    <s v="All"/>
    <s v=" 2-4"/>
    <x v="7"/>
    <n v="0"/>
    <n v="0"/>
    <n v="0"/>
    <n v="14071"/>
  </r>
  <r>
    <n v="11"/>
    <x v="5"/>
    <s v="All"/>
    <s v=" 2-4"/>
    <x v="8"/>
    <n v="0"/>
    <n v="0"/>
    <n v="0"/>
    <n v="14071"/>
  </r>
  <r>
    <n v="11"/>
    <x v="5"/>
    <s v="All"/>
    <s v=" 2-4"/>
    <x v="9"/>
    <n v="0"/>
    <n v="0"/>
    <n v="0"/>
    <n v="14071"/>
  </r>
  <r>
    <n v="11"/>
    <x v="5"/>
    <s v="All"/>
    <s v=" 2-4"/>
    <x v="10"/>
    <n v="0"/>
    <n v="0"/>
    <n v="0"/>
    <n v="14071"/>
  </r>
  <r>
    <n v="11"/>
    <x v="5"/>
    <s v="All"/>
    <s v=" 2-4"/>
    <x v="11"/>
    <n v="0"/>
    <n v="0"/>
    <n v="0"/>
    <n v="14071"/>
  </r>
  <r>
    <n v="11"/>
    <x v="5"/>
    <s v="All"/>
    <s v=" 2-4"/>
    <x v="12"/>
    <n v="0"/>
    <n v="0"/>
    <n v="0"/>
    <n v="14071"/>
  </r>
  <r>
    <n v="11"/>
    <x v="5"/>
    <s v="All"/>
    <s v=" 2-4"/>
    <x v="13"/>
    <n v="0"/>
    <n v="0"/>
    <n v="0"/>
    <n v="14071"/>
  </r>
  <r>
    <n v="11"/>
    <x v="5"/>
    <s v="All"/>
    <s v=" 2-4"/>
    <x v="14"/>
    <n v="0"/>
    <n v="0"/>
    <n v="0"/>
    <n v="14071"/>
  </r>
  <r>
    <n v="11"/>
    <x v="5"/>
    <s v="All"/>
    <s v=" 2-4"/>
    <x v="15"/>
    <n v="0"/>
    <n v="0"/>
    <n v="0"/>
    <n v="14071"/>
  </r>
  <r>
    <n v="11"/>
    <x v="5"/>
    <s v="All"/>
    <s v=" 2-4"/>
    <x v="16"/>
    <n v="0"/>
    <n v="0"/>
    <n v="0"/>
    <n v="14071"/>
  </r>
  <r>
    <n v="11"/>
    <x v="5"/>
    <s v="All"/>
    <s v=" 2-4"/>
    <x v="17"/>
    <n v="0"/>
    <n v="0"/>
    <n v="0"/>
    <n v="14071"/>
  </r>
  <r>
    <n v="11"/>
    <x v="5"/>
    <s v="All"/>
    <s v=" 2-4"/>
    <x v="18"/>
    <n v="0"/>
    <n v="0"/>
    <n v="0"/>
    <n v="14071"/>
  </r>
  <r>
    <n v="11"/>
    <x v="5"/>
    <s v="All"/>
    <s v=" 2-4"/>
    <x v="19"/>
    <n v="0"/>
    <n v="0"/>
    <n v="0"/>
    <n v="14071"/>
  </r>
  <r>
    <n v="11"/>
    <x v="5"/>
    <s v="All"/>
    <s v=" 2-4"/>
    <x v="20"/>
    <n v="0"/>
    <n v="0"/>
    <n v="0"/>
    <n v="14071"/>
  </r>
  <r>
    <n v="11"/>
    <x v="5"/>
    <s v="All"/>
    <s v=" 2-4"/>
    <x v="21"/>
    <n v="0"/>
    <n v="0"/>
    <n v="0"/>
    <n v="14071"/>
  </r>
  <r>
    <n v="11"/>
    <x v="5"/>
    <s v="All"/>
    <s v=" 2-4"/>
    <x v="22"/>
    <n v="0"/>
    <n v="0"/>
    <n v="0"/>
    <n v="14071"/>
  </r>
  <r>
    <n v="11"/>
    <x v="5"/>
    <s v="All"/>
    <s v=" 2-4"/>
    <x v="23"/>
    <n v="0"/>
    <n v="0"/>
    <n v="0"/>
    <n v="14071"/>
  </r>
  <r>
    <n v="11"/>
    <x v="5"/>
    <s v="All"/>
    <s v=" 5-9"/>
    <x v="0"/>
    <n v="0"/>
    <n v="0"/>
    <n v="0"/>
    <n v="25036"/>
  </r>
  <r>
    <n v="11"/>
    <x v="5"/>
    <s v="All"/>
    <s v=" 5-9"/>
    <x v="1"/>
    <n v="0"/>
    <n v="0"/>
    <n v="0"/>
    <n v="25036"/>
  </r>
  <r>
    <n v="11"/>
    <x v="5"/>
    <s v="All"/>
    <s v=" 5-9"/>
    <x v="2"/>
    <n v="1"/>
    <n v="1"/>
    <n v="30"/>
    <n v="25036"/>
  </r>
  <r>
    <n v="11"/>
    <x v="5"/>
    <s v="All"/>
    <s v=" 5-9"/>
    <x v="3"/>
    <n v="0"/>
    <n v="0"/>
    <n v="0"/>
    <n v="25036"/>
  </r>
  <r>
    <n v="11"/>
    <x v="5"/>
    <s v="All"/>
    <s v=" 5-9"/>
    <x v="4"/>
    <n v="0"/>
    <n v="0"/>
    <n v="0"/>
    <n v="25036"/>
  </r>
  <r>
    <n v="11"/>
    <x v="5"/>
    <s v="All"/>
    <s v=" 5-9"/>
    <x v="5"/>
    <n v="0"/>
    <n v="0"/>
    <n v="0"/>
    <n v="25036"/>
  </r>
  <r>
    <n v="11"/>
    <x v="5"/>
    <s v="All"/>
    <s v=" 5-9"/>
    <x v="6"/>
    <n v="0"/>
    <n v="0"/>
    <n v="0"/>
    <n v="25036"/>
  </r>
  <r>
    <n v="11"/>
    <x v="5"/>
    <s v="All"/>
    <s v=" 5-9"/>
    <x v="7"/>
    <n v="0"/>
    <n v="0"/>
    <n v="0"/>
    <n v="25036"/>
  </r>
  <r>
    <n v="11"/>
    <x v="5"/>
    <s v="All"/>
    <s v=" 5-9"/>
    <x v="8"/>
    <n v="0"/>
    <n v="0"/>
    <n v="0"/>
    <n v="25036"/>
  </r>
  <r>
    <n v="11"/>
    <x v="5"/>
    <s v="All"/>
    <s v=" 5-9"/>
    <x v="9"/>
    <n v="0"/>
    <n v="0"/>
    <n v="0"/>
    <n v="25036"/>
  </r>
  <r>
    <n v="11"/>
    <x v="5"/>
    <s v="All"/>
    <s v=" 5-9"/>
    <x v="10"/>
    <n v="0"/>
    <n v="0"/>
    <n v="0"/>
    <n v="25036"/>
  </r>
  <r>
    <n v="11"/>
    <x v="5"/>
    <s v="All"/>
    <s v=" 5-9"/>
    <x v="11"/>
    <n v="0"/>
    <n v="0"/>
    <n v="0"/>
    <n v="25036"/>
  </r>
  <r>
    <n v="11"/>
    <x v="5"/>
    <s v="All"/>
    <s v=" 5-9"/>
    <x v="12"/>
    <n v="0"/>
    <n v="0"/>
    <n v="0"/>
    <n v="25036"/>
  </r>
  <r>
    <n v="11"/>
    <x v="5"/>
    <s v="All"/>
    <s v=" 5-9"/>
    <x v="13"/>
    <n v="0"/>
    <n v="0"/>
    <n v="0"/>
    <n v="25036"/>
  </r>
  <r>
    <n v="11"/>
    <x v="5"/>
    <s v="All"/>
    <s v=" 5-9"/>
    <x v="14"/>
    <n v="31"/>
    <n v="5"/>
    <n v="960"/>
    <n v="25036"/>
  </r>
  <r>
    <n v="11"/>
    <x v="5"/>
    <s v="All"/>
    <s v=" 5-9"/>
    <x v="15"/>
    <n v="0"/>
    <n v="0"/>
    <n v="0"/>
    <n v="25036"/>
  </r>
  <r>
    <n v="11"/>
    <x v="5"/>
    <s v="All"/>
    <s v=" 5-9"/>
    <x v="16"/>
    <n v="1"/>
    <n v="1"/>
    <n v="60"/>
    <n v="25036"/>
  </r>
  <r>
    <n v="11"/>
    <x v="5"/>
    <s v="All"/>
    <s v=" 5-9"/>
    <x v="17"/>
    <n v="0"/>
    <n v="0"/>
    <n v="0"/>
    <n v="25036"/>
  </r>
  <r>
    <n v="11"/>
    <x v="5"/>
    <s v="All"/>
    <s v=" 5-9"/>
    <x v="18"/>
    <n v="0"/>
    <n v="0"/>
    <n v="0"/>
    <n v="25036"/>
  </r>
  <r>
    <n v="11"/>
    <x v="5"/>
    <s v="All"/>
    <s v=" 5-9"/>
    <x v="19"/>
    <n v="0"/>
    <n v="0"/>
    <n v="0"/>
    <n v="25036"/>
  </r>
  <r>
    <n v="11"/>
    <x v="5"/>
    <s v="All"/>
    <s v=" 5-9"/>
    <x v="20"/>
    <n v="0"/>
    <n v="0"/>
    <n v="0"/>
    <n v="25036"/>
  </r>
  <r>
    <n v="11"/>
    <x v="5"/>
    <s v="All"/>
    <s v=" 5-9"/>
    <x v="21"/>
    <n v="0"/>
    <n v="0"/>
    <n v="0"/>
    <n v="25036"/>
  </r>
  <r>
    <n v="11"/>
    <x v="5"/>
    <s v="All"/>
    <s v=" 5-9"/>
    <x v="22"/>
    <n v="0"/>
    <n v="0"/>
    <n v="0"/>
    <n v="25036"/>
  </r>
  <r>
    <n v="11"/>
    <x v="5"/>
    <s v="All"/>
    <s v=" 5-9"/>
    <x v="23"/>
    <n v="0"/>
    <n v="0"/>
    <n v="0"/>
    <n v="25036"/>
  </r>
  <r>
    <n v="11"/>
    <x v="6"/>
    <s v="All"/>
    <s v=" 0-1"/>
    <x v="0"/>
    <n v="0"/>
    <n v="0"/>
    <n v="0"/>
    <n v="9419"/>
  </r>
  <r>
    <n v="11"/>
    <x v="6"/>
    <s v="All"/>
    <s v=" 0-1"/>
    <x v="1"/>
    <n v="0"/>
    <n v="0"/>
    <n v="0"/>
    <n v="9419"/>
  </r>
  <r>
    <n v="11"/>
    <x v="6"/>
    <s v="All"/>
    <s v=" 0-1"/>
    <x v="2"/>
    <n v="0"/>
    <n v="0"/>
    <n v="0"/>
    <n v="9419"/>
  </r>
  <r>
    <n v="11"/>
    <x v="6"/>
    <s v="All"/>
    <s v=" 0-1"/>
    <x v="3"/>
    <n v="0"/>
    <n v="0"/>
    <n v="0"/>
    <n v="9419"/>
  </r>
  <r>
    <n v="11"/>
    <x v="6"/>
    <s v="All"/>
    <s v=" 0-1"/>
    <x v="4"/>
    <n v="0"/>
    <n v="0"/>
    <n v="0"/>
    <n v="9419"/>
  </r>
  <r>
    <n v="11"/>
    <x v="6"/>
    <s v="All"/>
    <s v=" 0-1"/>
    <x v="5"/>
    <n v="0"/>
    <n v="0"/>
    <n v="0"/>
    <n v="9419"/>
  </r>
  <r>
    <n v="11"/>
    <x v="6"/>
    <s v="All"/>
    <s v=" 0-1"/>
    <x v="6"/>
    <n v="0"/>
    <n v="0"/>
    <n v="0"/>
    <n v="9419"/>
  </r>
  <r>
    <n v="11"/>
    <x v="6"/>
    <s v="All"/>
    <s v=" 0-1"/>
    <x v="7"/>
    <n v="0"/>
    <n v="0"/>
    <n v="0"/>
    <n v="9419"/>
  </r>
  <r>
    <n v="11"/>
    <x v="6"/>
    <s v="All"/>
    <s v=" 0-1"/>
    <x v="8"/>
    <n v="0"/>
    <n v="0"/>
    <n v="0"/>
    <n v="9419"/>
  </r>
  <r>
    <n v="11"/>
    <x v="6"/>
    <s v="All"/>
    <s v=" 0-1"/>
    <x v="9"/>
    <n v="0"/>
    <n v="0"/>
    <n v="0"/>
    <n v="9419"/>
  </r>
  <r>
    <n v="11"/>
    <x v="6"/>
    <s v="All"/>
    <s v=" 0-1"/>
    <x v="10"/>
    <n v="0"/>
    <n v="0"/>
    <n v="0"/>
    <n v="9419"/>
  </r>
  <r>
    <n v="11"/>
    <x v="6"/>
    <s v="All"/>
    <s v=" 0-1"/>
    <x v="11"/>
    <n v="0"/>
    <n v="0"/>
    <n v="0"/>
    <n v="9419"/>
  </r>
  <r>
    <n v="11"/>
    <x v="6"/>
    <s v="All"/>
    <s v=" 0-1"/>
    <x v="12"/>
    <n v="0"/>
    <n v="0"/>
    <n v="0"/>
    <n v="9419"/>
  </r>
  <r>
    <n v="11"/>
    <x v="6"/>
    <s v="All"/>
    <s v=" 0-1"/>
    <x v="13"/>
    <n v="0"/>
    <n v="0"/>
    <n v="0"/>
    <n v="9419"/>
  </r>
  <r>
    <n v="11"/>
    <x v="6"/>
    <s v="All"/>
    <s v=" 0-1"/>
    <x v="14"/>
    <n v="4"/>
    <n v="1"/>
    <n v="240"/>
    <n v="9419"/>
  </r>
  <r>
    <n v="11"/>
    <x v="6"/>
    <s v="All"/>
    <s v=" 0-1"/>
    <x v="15"/>
    <n v="0"/>
    <n v="0"/>
    <n v="0"/>
    <n v="9419"/>
  </r>
  <r>
    <n v="11"/>
    <x v="6"/>
    <s v="All"/>
    <s v=" 0-1"/>
    <x v="16"/>
    <n v="0"/>
    <n v="0"/>
    <n v="0"/>
    <n v="9419"/>
  </r>
  <r>
    <n v="11"/>
    <x v="6"/>
    <s v="All"/>
    <s v=" 0-1"/>
    <x v="17"/>
    <n v="0"/>
    <n v="0"/>
    <n v="0"/>
    <n v="9419"/>
  </r>
  <r>
    <n v="11"/>
    <x v="6"/>
    <s v="All"/>
    <s v=" 0-1"/>
    <x v="18"/>
    <n v="0"/>
    <n v="0"/>
    <n v="0"/>
    <n v="9419"/>
  </r>
  <r>
    <n v="11"/>
    <x v="6"/>
    <s v="All"/>
    <s v=" 0-1"/>
    <x v="19"/>
    <n v="0"/>
    <n v="0"/>
    <n v="0"/>
    <n v="9419"/>
  </r>
  <r>
    <n v="11"/>
    <x v="6"/>
    <s v="All"/>
    <s v=" 0-1"/>
    <x v="20"/>
    <n v="0"/>
    <n v="0"/>
    <n v="0"/>
    <n v="9419"/>
  </r>
  <r>
    <n v="11"/>
    <x v="6"/>
    <s v="All"/>
    <s v=" 0-1"/>
    <x v="21"/>
    <n v="0"/>
    <n v="0"/>
    <n v="0"/>
    <n v="9419"/>
  </r>
  <r>
    <n v="11"/>
    <x v="6"/>
    <s v="All"/>
    <s v=" 0-1"/>
    <x v="22"/>
    <n v="0"/>
    <n v="0"/>
    <n v="0"/>
    <n v="9419"/>
  </r>
  <r>
    <n v="11"/>
    <x v="6"/>
    <s v="All"/>
    <s v=" 0-1"/>
    <x v="23"/>
    <n v="0"/>
    <n v="0"/>
    <n v="0"/>
    <n v="9419"/>
  </r>
  <r>
    <n v="11"/>
    <x v="6"/>
    <s v="All"/>
    <s v=" 10-14"/>
    <x v="0"/>
    <n v="0"/>
    <n v="0"/>
    <n v="0"/>
    <n v="29346"/>
  </r>
  <r>
    <n v="11"/>
    <x v="6"/>
    <s v="All"/>
    <s v=" 10-14"/>
    <x v="1"/>
    <n v="0"/>
    <n v="0"/>
    <n v="0"/>
    <n v="29346"/>
  </r>
  <r>
    <n v="11"/>
    <x v="6"/>
    <s v="All"/>
    <s v=" 10-14"/>
    <x v="2"/>
    <n v="13"/>
    <n v="4"/>
    <n v="550"/>
    <n v="29346"/>
  </r>
  <r>
    <n v="11"/>
    <x v="6"/>
    <s v="All"/>
    <s v=" 10-14"/>
    <x v="3"/>
    <n v="0"/>
    <n v="0"/>
    <n v="0"/>
    <n v="29346"/>
  </r>
  <r>
    <n v="11"/>
    <x v="6"/>
    <s v="All"/>
    <s v=" 10-14"/>
    <x v="4"/>
    <n v="5"/>
    <n v="4"/>
    <n v="240"/>
    <n v="29346"/>
  </r>
  <r>
    <n v="11"/>
    <x v="6"/>
    <s v="All"/>
    <s v=" 10-14"/>
    <x v="5"/>
    <n v="0"/>
    <n v="0"/>
    <n v="0"/>
    <n v="29346"/>
  </r>
  <r>
    <n v="11"/>
    <x v="6"/>
    <s v="All"/>
    <s v=" 10-14"/>
    <x v="6"/>
    <n v="0"/>
    <n v="0"/>
    <n v="0"/>
    <n v="29346"/>
  </r>
  <r>
    <n v="11"/>
    <x v="6"/>
    <s v="All"/>
    <s v=" 10-14"/>
    <x v="7"/>
    <n v="3"/>
    <n v="1"/>
    <n v="180"/>
    <n v="29346"/>
  </r>
  <r>
    <n v="11"/>
    <x v="6"/>
    <s v="All"/>
    <s v=" 10-14"/>
    <x v="8"/>
    <n v="0"/>
    <n v="0"/>
    <n v="0"/>
    <n v="29346"/>
  </r>
  <r>
    <n v="11"/>
    <x v="6"/>
    <s v="All"/>
    <s v=" 10-14"/>
    <x v="9"/>
    <n v="0"/>
    <n v="0"/>
    <n v="0"/>
    <n v="29346"/>
  </r>
  <r>
    <n v="11"/>
    <x v="6"/>
    <s v="All"/>
    <s v=" 10-14"/>
    <x v="10"/>
    <n v="0"/>
    <n v="0"/>
    <n v="0"/>
    <n v="29346"/>
  </r>
  <r>
    <n v="11"/>
    <x v="6"/>
    <s v="All"/>
    <s v=" 10-14"/>
    <x v="11"/>
    <n v="0"/>
    <n v="0"/>
    <n v="0"/>
    <n v="29346"/>
  </r>
  <r>
    <n v="11"/>
    <x v="6"/>
    <s v="All"/>
    <s v=" 10-14"/>
    <x v="12"/>
    <n v="0"/>
    <n v="0"/>
    <n v="0"/>
    <n v="29346"/>
  </r>
  <r>
    <n v="11"/>
    <x v="6"/>
    <s v="All"/>
    <s v=" 10-14"/>
    <x v="13"/>
    <n v="0"/>
    <n v="0"/>
    <n v="0"/>
    <n v="29346"/>
  </r>
  <r>
    <n v="11"/>
    <x v="6"/>
    <s v="All"/>
    <s v=" 10-14"/>
    <x v="14"/>
    <n v="31"/>
    <n v="9"/>
    <n v="1450"/>
    <n v="29346"/>
  </r>
  <r>
    <n v="11"/>
    <x v="6"/>
    <s v="All"/>
    <s v=" 10-14"/>
    <x v="15"/>
    <n v="0"/>
    <n v="0"/>
    <n v="0"/>
    <n v="29346"/>
  </r>
  <r>
    <n v="11"/>
    <x v="6"/>
    <s v="All"/>
    <s v=" 10-14"/>
    <x v="16"/>
    <n v="3"/>
    <n v="1"/>
    <n v="180"/>
    <n v="29346"/>
  </r>
  <r>
    <n v="11"/>
    <x v="6"/>
    <s v="All"/>
    <s v=" 10-14"/>
    <x v="17"/>
    <n v="0"/>
    <n v="0"/>
    <n v="0"/>
    <n v="29346"/>
  </r>
  <r>
    <n v="11"/>
    <x v="6"/>
    <s v="All"/>
    <s v=" 10-14"/>
    <x v="18"/>
    <n v="0"/>
    <n v="0"/>
    <n v="0"/>
    <n v="29346"/>
  </r>
  <r>
    <n v="11"/>
    <x v="6"/>
    <s v="All"/>
    <s v=" 10-14"/>
    <x v="19"/>
    <n v="0"/>
    <n v="0"/>
    <n v="0"/>
    <n v="29346"/>
  </r>
  <r>
    <n v="11"/>
    <x v="6"/>
    <s v="All"/>
    <s v=" 10-14"/>
    <x v="20"/>
    <n v="0"/>
    <n v="0"/>
    <n v="0"/>
    <n v="29346"/>
  </r>
  <r>
    <n v="11"/>
    <x v="6"/>
    <s v="All"/>
    <s v=" 10-14"/>
    <x v="21"/>
    <n v="0"/>
    <n v="0"/>
    <n v="0"/>
    <n v="29346"/>
  </r>
  <r>
    <n v="11"/>
    <x v="6"/>
    <s v="All"/>
    <s v=" 10-14"/>
    <x v="22"/>
    <n v="0"/>
    <n v="0"/>
    <n v="0"/>
    <n v="29346"/>
  </r>
  <r>
    <n v="11"/>
    <x v="6"/>
    <s v="All"/>
    <s v=" 10-14"/>
    <x v="23"/>
    <n v="0"/>
    <n v="0"/>
    <n v="0"/>
    <n v="29346"/>
  </r>
  <r>
    <n v="11"/>
    <x v="6"/>
    <s v="All"/>
    <s v=" 2-4"/>
    <x v="0"/>
    <n v="0"/>
    <n v="0"/>
    <n v="0"/>
    <n v="14797"/>
  </r>
  <r>
    <n v="11"/>
    <x v="6"/>
    <s v="All"/>
    <s v=" 2-4"/>
    <x v="1"/>
    <n v="0"/>
    <n v="0"/>
    <n v="0"/>
    <n v="14797"/>
  </r>
  <r>
    <n v="11"/>
    <x v="6"/>
    <s v="All"/>
    <s v=" 2-4"/>
    <x v="2"/>
    <n v="0"/>
    <n v="0"/>
    <n v="0"/>
    <n v="14797"/>
  </r>
  <r>
    <n v="11"/>
    <x v="6"/>
    <s v="All"/>
    <s v=" 2-4"/>
    <x v="3"/>
    <n v="0"/>
    <n v="0"/>
    <n v="0"/>
    <n v="14797"/>
  </r>
  <r>
    <n v="11"/>
    <x v="6"/>
    <s v="All"/>
    <s v=" 2-4"/>
    <x v="4"/>
    <n v="0"/>
    <n v="0"/>
    <n v="0"/>
    <n v="14797"/>
  </r>
  <r>
    <n v="11"/>
    <x v="6"/>
    <s v="All"/>
    <s v=" 2-4"/>
    <x v="5"/>
    <n v="0"/>
    <n v="0"/>
    <n v="0"/>
    <n v="14797"/>
  </r>
  <r>
    <n v="11"/>
    <x v="6"/>
    <s v="All"/>
    <s v=" 2-4"/>
    <x v="6"/>
    <n v="0"/>
    <n v="0"/>
    <n v="0"/>
    <n v="14797"/>
  </r>
  <r>
    <n v="11"/>
    <x v="6"/>
    <s v="All"/>
    <s v=" 2-4"/>
    <x v="7"/>
    <n v="0"/>
    <n v="0"/>
    <n v="0"/>
    <n v="14797"/>
  </r>
  <r>
    <n v="11"/>
    <x v="6"/>
    <s v="All"/>
    <s v=" 2-4"/>
    <x v="8"/>
    <n v="0"/>
    <n v="0"/>
    <n v="0"/>
    <n v="14797"/>
  </r>
  <r>
    <n v="11"/>
    <x v="6"/>
    <s v="All"/>
    <s v=" 2-4"/>
    <x v="9"/>
    <n v="0"/>
    <n v="0"/>
    <n v="0"/>
    <n v="14797"/>
  </r>
  <r>
    <n v="11"/>
    <x v="6"/>
    <s v="All"/>
    <s v=" 2-4"/>
    <x v="10"/>
    <n v="0"/>
    <n v="0"/>
    <n v="0"/>
    <n v="14797"/>
  </r>
  <r>
    <n v="11"/>
    <x v="6"/>
    <s v="All"/>
    <s v=" 2-4"/>
    <x v="11"/>
    <n v="0"/>
    <n v="0"/>
    <n v="0"/>
    <n v="14797"/>
  </r>
  <r>
    <n v="11"/>
    <x v="6"/>
    <s v="All"/>
    <s v=" 2-4"/>
    <x v="12"/>
    <n v="0"/>
    <n v="0"/>
    <n v="0"/>
    <n v="14797"/>
  </r>
  <r>
    <n v="11"/>
    <x v="6"/>
    <s v="All"/>
    <s v=" 2-4"/>
    <x v="13"/>
    <n v="0"/>
    <n v="0"/>
    <n v="0"/>
    <n v="14797"/>
  </r>
  <r>
    <n v="11"/>
    <x v="6"/>
    <s v="All"/>
    <s v=" 2-4"/>
    <x v="14"/>
    <n v="0"/>
    <n v="0"/>
    <n v="0"/>
    <n v="14797"/>
  </r>
  <r>
    <n v="11"/>
    <x v="6"/>
    <s v="All"/>
    <s v=" 2-4"/>
    <x v="15"/>
    <n v="0"/>
    <n v="0"/>
    <n v="0"/>
    <n v="14797"/>
  </r>
  <r>
    <n v="11"/>
    <x v="6"/>
    <s v="All"/>
    <s v=" 2-4"/>
    <x v="16"/>
    <n v="0"/>
    <n v="0"/>
    <n v="0"/>
    <n v="14797"/>
  </r>
  <r>
    <n v="11"/>
    <x v="6"/>
    <s v="All"/>
    <s v=" 2-4"/>
    <x v="17"/>
    <n v="0"/>
    <n v="0"/>
    <n v="0"/>
    <n v="14797"/>
  </r>
  <r>
    <n v="11"/>
    <x v="6"/>
    <s v="All"/>
    <s v=" 2-4"/>
    <x v="18"/>
    <n v="0"/>
    <n v="0"/>
    <n v="0"/>
    <n v="14797"/>
  </r>
  <r>
    <n v="11"/>
    <x v="6"/>
    <s v="All"/>
    <s v=" 2-4"/>
    <x v="19"/>
    <n v="0"/>
    <n v="0"/>
    <n v="0"/>
    <n v="14797"/>
  </r>
  <r>
    <n v="11"/>
    <x v="6"/>
    <s v="All"/>
    <s v=" 2-4"/>
    <x v="20"/>
    <n v="0"/>
    <n v="0"/>
    <n v="0"/>
    <n v="14797"/>
  </r>
  <r>
    <n v="11"/>
    <x v="6"/>
    <s v="All"/>
    <s v=" 2-4"/>
    <x v="21"/>
    <n v="0"/>
    <n v="0"/>
    <n v="0"/>
    <n v="14797"/>
  </r>
  <r>
    <n v="11"/>
    <x v="6"/>
    <s v="All"/>
    <s v=" 2-4"/>
    <x v="22"/>
    <n v="0"/>
    <n v="0"/>
    <n v="0"/>
    <n v="14797"/>
  </r>
  <r>
    <n v="11"/>
    <x v="6"/>
    <s v="All"/>
    <s v=" 2-4"/>
    <x v="23"/>
    <n v="0"/>
    <n v="0"/>
    <n v="0"/>
    <n v="14797"/>
  </r>
  <r>
    <n v="11"/>
    <x v="6"/>
    <s v="All"/>
    <s v=" 5-9"/>
    <x v="0"/>
    <n v="0"/>
    <n v="0"/>
    <n v="0"/>
    <n v="26204"/>
  </r>
  <r>
    <n v="11"/>
    <x v="6"/>
    <s v="All"/>
    <s v=" 5-9"/>
    <x v="1"/>
    <n v="0"/>
    <n v="0"/>
    <n v="0"/>
    <n v="26204"/>
  </r>
  <r>
    <n v="11"/>
    <x v="6"/>
    <s v="All"/>
    <s v=" 5-9"/>
    <x v="2"/>
    <n v="0"/>
    <n v="0"/>
    <n v="0"/>
    <n v="26204"/>
  </r>
  <r>
    <n v="11"/>
    <x v="6"/>
    <s v="All"/>
    <s v=" 5-9"/>
    <x v="3"/>
    <n v="0"/>
    <n v="0"/>
    <n v="0"/>
    <n v="26204"/>
  </r>
  <r>
    <n v="11"/>
    <x v="6"/>
    <s v="All"/>
    <s v=" 5-9"/>
    <x v="4"/>
    <n v="2"/>
    <n v="1"/>
    <n v="120"/>
    <n v="26204"/>
  </r>
  <r>
    <n v="11"/>
    <x v="6"/>
    <s v="All"/>
    <s v=" 5-9"/>
    <x v="5"/>
    <n v="0"/>
    <n v="0"/>
    <n v="0"/>
    <n v="26204"/>
  </r>
  <r>
    <n v="11"/>
    <x v="6"/>
    <s v="All"/>
    <s v=" 5-9"/>
    <x v="6"/>
    <n v="0"/>
    <n v="0"/>
    <n v="0"/>
    <n v="26204"/>
  </r>
  <r>
    <n v="11"/>
    <x v="6"/>
    <s v="All"/>
    <s v=" 5-9"/>
    <x v="7"/>
    <n v="0"/>
    <n v="0"/>
    <n v="0"/>
    <n v="26204"/>
  </r>
  <r>
    <n v="11"/>
    <x v="6"/>
    <s v="All"/>
    <s v=" 5-9"/>
    <x v="8"/>
    <n v="0"/>
    <n v="0"/>
    <n v="0"/>
    <n v="26204"/>
  </r>
  <r>
    <n v="11"/>
    <x v="6"/>
    <s v="All"/>
    <s v=" 5-9"/>
    <x v="9"/>
    <n v="0"/>
    <n v="0"/>
    <n v="0"/>
    <n v="26204"/>
  </r>
  <r>
    <n v="11"/>
    <x v="6"/>
    <s v="All"/>
    <s v=" 5-9"/>
    <x v="10"/>
    <n v="0"/>
    <n v="0"/>
    <n v="0"/>
    <n v="26204"/>
  </r>
  <r>
    <n v="11"/>
    <x v="6"/>
    <s v="All"/>
    <s v=" 5-9"/>
    <x v="11"/>
    <n v="0"/>
    <n v="0"/>
    <n v="0"/>
    <n v="26204"/>
  </r>
  <r>
    <n v="11"/>
    <x v="6"/>
    <s v="All"/>
    <s v=" 5-9"/>
    <x v="12"/>
    <n v="0"/>
    <n v="0"/>
    <n v="0"/>
    <n v="26204"/>
  </r>
  <r>
    <n v="11"/>
    <x v="6"/>
    <s v="All"/>
    <s v=" 5-9"/>
    <x v="13"/>
    <n v="0"/>
    <n v="0"/>
    <n v="0"/>
    <n v="26204"/>
  </r>
  <r>
    <n v="11"/>
    <x v="6"/>
    <s v="All"/>
    <s v=" 5-9"/>
    <x v="14"/>
    <n v="15"/>
    <n v="3"/>
    <n v="540"/>
    <n v="26204"/>
  </r>
  <r>
    <n v="11"/>
    <x v="6"/>
    <s v="All"/>
    <s v=" 5-9"/>
    <x v="15"/>
    <n v="0"/>
    <n v="0"/>
    <n v="0"/>
    <n v="26204"/>
  </r>
  <r>
    <n v="11"/>
    <x v="6"/>
    <s v="All"/>
    <s v=" 5-9"/>
    <x v="16"/>
    <n v="0"/>
    <n v="0"/>
    <n v="0"/>
    <n v="26204"/>
  </r>
  <r>
    <n v="11"/>
    <x v="6"/>
    <s v="All"/>
    <s v=" 5-9"/>
    <x v="17"/>
    <n v="0"/>
    <n v="0"/>
    <n v="0"/>
    <n v="26204"/>
  </r>
  <r>
    <n v="11"/>
    <x v="6"/>
    <s v="All"/>
    <s v=" 5-9"/>
    <x v="18"/>
    <n v="2"/>
    <n v="1"/>
    <n v="180"/>
    <n v="26204"/>
  </r>
  <r>
    <n v="11"/>
    <x v="6"/>
    <s v="All"/>
    <s v=" 5-9"/>
    <x v="19"/>
    <n v="0"/>
    <n v="0"/>
    <n v="0"/>
    <n v="26204"/>
  </r>
  <r>
    <n v="11"/>
    <x v="6"/>
    <s v="All"/>
    <s v=" 5-9"/>
    <x v="20"/>
    <n v="0"/>
    <n v="0"/>
    <n v="0"/>
    <n v="26204"/>
  </r>
  <r>
    <n v="11"/>
    <x v="6"/>
    <s v="All"/>
    <s v=" 5-9"/>
    <x v="21"/>
    <n v="0"/>
    <n v="0"/>
    <n v="0"/>
    <n v="26204"/>
  </r>
  <r>
    <n v="11"/>
    <x v="6"/>
    <s v="All"/>
    <s v=" 5-9"/>
    <x v="22"/>
    <n v="0"/>
    <n v="0"/>
    <n v="0"/>
    <n v="26204"/>
  </r>
  <r>
    <n v="11"/>
    <x v="6"/>
    <s v="All"/>
    <s v=" 5-9"/>
    <x v="23"/>
    <n v="0"/>
    <n v="0"/>
    <n v="0"/>
    <n v="26204"/>
  </r>
  <r>
    <n v="11"/>
    <x v="7"/>
    <s v="All"/>
    <s v=" 0-1"/>
    <x v="0"/>
    <n v="0"/>
    <n v="0"/>
    <n v="0"/>
    <n v="9921"/>
  </r>
  <r>
    <n v="11"/>
    <x v="7"/>
    <s v="All"/>
    <s v=" 0-1"/>
    <x v="1"/>
    <n v="0"/>
    <n v="0"/>
    <n v="0"/>
    <n v="9921"/>
  </r>
  <r>
    <n v="11"/>
    <x v="7"/>
    <s v="All"/>
    <s v=" 0-1"/>
    <x v="2"/>
    <n v="0"/>
    <n v="0"/>
    <n v="0"/>
    <n v="9921"/>
  </r>
  <r>
    <n v="11"/>
    <x v="7"/>
    <s v="All"/>
    <s v=" 0-1"/>
    <x v="3"/>
    <n v="0"/>
    <n v="0"/>
    <n v="0"/>
    <n v="9921"/>
  </r>
  <r>
    <n v="11"/>
    <x v="7"/>
    <s v="All"/>
    <s v=" 0-1"/>
    <x v="4"/>
    <n v="0"/>
    <n v="0"/>
    <n v="0"/>
    <n v="9921"/>
  </r>
  <r>
    <n v="11"/>
    <x v="7"/>
    <s v="All"/>
    <s v=" 0-1"/>
    <x v="5"/>
    <n v="0"/>
    <n v="0"/>
    <n v="0"/>
    <n v="9921"/>
  </r>
  <r>
    <n v="11"/>
    <x v="7"/>
    <s v="All"/>
    <s v=" 0-1"/>
    <x v="6"/>
    <n v="0"/>
    <n v="0"/>
    <n v="0"/>
    <n v="9921"/>
  </r>
  <r>
    <n v="11"/>
    <x v="7"/>
    <s v="All"/>
    <s v=" 0-1"/>
    <x v="7"/>
    <n v="0"/>
    <n v="0"/>
    <n v="0"/>
    <n v="9921"/>
  </r>
  <r>
    <n v="11"/>
    <x v="7"/>
    <s v="All"/>
    <s v=" 0-1"/>
    <x v="8"/>
    <n v="0"/>
    <n v="0"/>
    <n v="0"/>
    <n v="9921"/>
  </r>
  <r>
    <n v="11"/>
    <x v="7"/>
    <s v="All"/>
    <s v=" 0-1"/>
    <x v="9"/>
    <n v="0"/>
    <n v="0"/>
    <n v="0"/>
    <n v="9921"/>
  </r>
  <r>
    <n v="11"/>
    <x v="7"/>
    <s v="All"/>
    <s v=" 0-1"/>
    <x v="10"/>
    <n v="0"/>
    <n v="0"/>
    <n v="0"/>
    <n v="9921"/>
  </r>
  <r>
    <n v="11"/>
    <x v="7"/>
    <s v="All"/>
    <s v=" 0-1"/>
    <x v="11"/>
    <n v="0"/>
    <n v="0"/>
    <n v="0"/>
    <n v="9921"/>
  </r>
  <r>
    <n v="11"/>
    <x v="7"/>
    <s v="All"/>
    <s v=" 0-1"/>
    <x v="12"/>
    <n v="0"/>
    <n v="0"/>
    <n v="0"/>
    <n v="9921"/>
  </r>
  <r>
    <n v="11"/>
    <x v="7"/>
    <s v="All"/>
    <s v=" 0-1"/>
    <x v="13"/>
    <n v="0"/>
    <n v="0"/>
    <n v="0"/>
    <n v="9921"/>
  </r>
  <r>
    <n v="11"/>
    <x v="7"/>
    <s v="All"/>
    <s v=" 0-1"/>
    <x v="14"/>
    <n v="7"/>
    <n v="1"/>
    <n v="240"/>
    <n v="9921"/>
  </r>
  <r>
    <n v="11"/>
    <x v="7"/>
    <s v="All"/>
    <s v=" 0-1"/>
    <x v="15"/>
    <n v="0"/>
    <n v="0"/>
    <n v="0"/>
    <n v="9921"/>
  </r>
  <r>
    <n v="11"/>
    <x v="7"/>
    <s v="All"/>
    <s v=" 0-1"/>
    <x v="16"/>
    <n v="0"/>
    <n v="0"/>
    <n v="0"/>
    <n v="9921"/>
  </r>
  <r>
    <n v="11"/>
    <x v="7"/>
    <s v="All"/>
    <s v=" 0-1"/>
    <x v="17"/>
    <n v="0"/>
    <n v="0"/>
    <n v="0"/>
    <n v="9921"/>
  </r>
  <r>
    <n v="11"/>
    <x v="7"/>
    <s v="All"/>
    <s v=" 0-1"/>
    <x v="18"/>
    <n v="0"/>
    <n v="0"/>
    <n v="0"/>
    <n v="9921"/>
  </r>
  <r>
    <n v="11"/>
    <x v="7"/>
    <s v="All"/>
    <s v=" 0-1"/>
    <x v="19"/>
    <n v="0"/>
    <n v="0"/>
    <n v="0"/>
    <n v="9921"/>
  </r>
  <r>
    <n v="11"/>
    <x v="7"/>
    <s v="All"/>
    <s v=" 0-1"/>
    <x v="20"/>
    <n v="0"/>
    <n v="0"/>
    <n v="0"/>
    <n v="9921"/>
  </r>
  <r>
    <n v="11"/>
    <x v="7"/>
    <s v="All"/>
    <s v=" 0-1"/>
    <x v="21"/>
    <n v="0"/>
    <n v="0"/>
    <n v="0"/>
    <n v="9921"/>
  </r>
  <r>
    <n v="11"/>
    <x v="7"/>
    <s v="All"/>
    <s v=" 0-1"/>
    <x v="22"/>
    <n v="0"/>
    <n v="0"/>
    <n v="0"/>
    <n v="9921"/>
  </r>
  <r>
    <n v="11"/>
    <x v="7"/>
    <s v="All"/>
    <s v=" 0-1"/>
    <x v="23"/>
    <n v="0"/>
    <n v="0"/>
    <n v="0"/>
    <n v="9921"/>
  </r>
  <r>
    <n v="11"/>
    <x v="7"/>
    <s v="All"/>
    <s v=" 10-14"/>
    <x v="0"/>
    <n v="0"/>
    <n v="0"/>
    <n v="0"/>
    <n v="29606"/>
  </r>
  <r>
    <n v="11"/>
    <x v="7"/>
    <s v="All"/>
    <s v=" 10-14"/>
    <x v="1"/>
    <n v="0"/>
    <n v="0"/>
    <n v="0"/>
    <n v="29606"/>
  </r>
  <r>
    <n v="11"/>
    <x v="7"/>
    <s v="All"/>
    <s v=" 10-14"/>
    <x v="2"/>
    <n v="16"/>
    <n v="6"/>
    <n v="580"/>
    <n v="29606"/>
  </r>
  <r>
    <n v="11"/>
    <x v="7"/>
    <s v="All"/>
    <s v=" 10-14"/>
    <x v="3"/>
    <n v="0"/>
    <n v="0"/>
    <n v="0"/>
    <n v="29606"/>
  </r>
  <r>
    <n v="11"/>
    <x v="7"/>
    <s v="All"/>
    <s v=" 10-14"/>
    <x v="4"/>
    <n v="11"/>
    <n v="7"/>
    <n v="510"/>
    <n v="29606"/>
  </r>
  <r>
    <n v="11"/>
    <x v="7"/>
    <s v="All"/>
    <s v=" 10-14"/>
    <x v="5"/>
    <n v="0"/>
    <n v="0"/>
    <n v="0"/>
    <n v="29606"/>
  </r>
  <r>
    <n v="11"/>
    <x v="7"/>
    <s v="All"/>
    <s v=" 10-14"/>
    <x v="6"/>
    <n v="0"/>
    <n v="0"/>
    <n v="0"/>
    <n v="29606"/>
  </r>
  <r>
    <n v="11"/>
    <x v="7"/>
    <s v="All"/>
    <s v=" 10-14"/>
    <x v="7"/>
    <n v="0"/>
    <n v="0"/>
    <n v="0"/>
    <n v="29606"/>
  </r>
  <r>
    <n v="11"/>
    <x v="7"/>
    <s v="All"/>
    <s v=" 10-14"/>
    <x v="8"/>
    <n v="0"/>
    <n v="0"/>
    <n v="0"/>
    <n v="29606"/>
  </r>
  <r>
    <n v="11"/>
    <x v="7"/>
    <s v="All"/>
    <s v=" 10-14"/>
    <x v="9"/>
    <n v="0"/>
    <n v="0"/>
    <n v="0"/>
    <n v="29606"/>
  </r>
  <r>
    <n v="11"/>
    <x v="7"/>
    <s v="All"/>
    <s v=" 10-14"/>
    <x v="10"/>
    <n v="0"/>
    <n v="0"/>
    <n v="0"/>
    <n v="29606"/>
  </r>
  <r>
    <n v="11"/>
    <x v="7"/>
    <s v="All"/>
    <s v=" 10-14"/>
    <x v="11"/>
    <n v="0"/>
    <n v="0"/>
    <n v="0"/>
    <n v="29606"/>
  </r>
  <r>
    <n v="11"/>
    <x v="7"/>
    <s v="All"/>
    <s v=" 10-14"/>
    <x v="12"/>
    <n v="0"/>
    <n v="0"/>
    <n v="0"/>
    <n v="29606"/>
  </r>
  <r>
    <n v="11"/>
    <x v="7"/>
    <s v="All"/>
    <s v=" 10-14"/>
    <x v="13"/>
    <n v="0"/>
    <n v="0"/>
    <n v="0"/>
    <n v="29606"/>
  </r>
  <r>
    <n v="11"/>
    <x v="7"/>
    <s v="All"/>
    <s v=" 10-14"/>
    <x v="14"/>
    <n v="35"/>
    <n v="9"/>
    <n v="1660"/>
    <n v="29606"/>
  </r>
  <r>
    <n v="11"/>
    <x v="7"/>
    <s v="All"/>
    <s v=" 10-14"/>
    <x v="15"/>
    <n v="1"/>
    <n v="1"/>
    <n v="60"/>
    <n v="29606"/>
  </r>
  <r>
    <n v="11"/>
    <x v="7"/>
    <s v="All"/>
    <s v=" 10-14"/>
    <x v="16"/>
    <n v="0"/>
    <n v="0"/>
    <n v="0"/>
    <n v="29606"/>
  </r>
  <r>
    <n v="11"/>
    <x v="7"/>
    <s v="All"/>
    <s v=" 10-14"/>
    <x v="17"/>
    <n v="0"/>
    <n v="0"/>
    <n v="0"/>
    <n v="29606"/>
  </r>
  <r>
    <n v="11"/>
    <x v="7"/>
    <s v="All"/>
    <s v=" 10-14"/>
    <x v="18"/>
    <n v="0"/>
    <n v="0"/>
    <n v="0"/>
    <n v="29606"/>
  </r>
  <r>
    <n v="11"/>
    <x v="7"/>
    <s v="All"/>
    <s v=" 10-14"/>
    <x v="19"/>
    <n v="0"/>
    <n v="0"/>
    <n v="0"/>
    <n v="29606"/>
  </r>
  <r>
    <n v="11"/>
    <x v="7"/>
    <s v="All"/>
    <s v=" 10-14"/>
    <x v="20"/>
    <n v="0"/>
    <n v="0"/>
    <n v="0"/>
    <n v="29606"/>
  </r>
  <r>
    <n v="11"/>
    <x v="7"/>
    <s v="All"/>
    <s v=" 10-14"/>
    <x v="21"/>
    <n v="0"/>
    <n v="0"/>
    <n v="0"/>
    <n v="29606"/>
  </r>
  <r>
    <n v="11"/>
    <x v="7"/>
    <s v="All"/>
    <s v=" 10-14"/>
    <x v="22"/>
    <n v="0"/>
    <n v="0"/>
    <n v="0"/>
    <n v="29606"/>
  </r>
  <r>
    <n v="11"/>
    <x v="7"/>
    <s v="All"/>
    <s v=" 10-14"/>
    <x v="23"/>
    <n v="0"/>
    <n v="0"/>
    <n v="0"/>
    <n v="29606"/>
  </r>
  <r>
    <n v="11"/>
    <x v="7"/>
    <s v="All"/>
    <s v=" 2-4"/>
    <x v="0"/>
    <n v="0"/>
    <n v="0"/>
    <n v="0"/>
    <n v="15272"/>
  </r>
  <r>
    <n v="11"/>
    <x v="7"/>
    <s v="All"/>
    <s v=" 2-4"/>
    <x v="1"/>
    <n v="0"/>
    <n v="0"/>
    <n v="0"/>
    <n v="15272"/>
  </r>
  <r>
    <n v="11"/>
    <x v="7"/>
    <s v="All"/>
    <s v=" 2-4"/>
    <x v="2"/>
    <n v="1"/>
    <n v="1"/>
    <n v="60"/>
    <n v="15272"/>
  </r>
  <r>
    <n v="11"/>
    <x v="7"/>
    <s v="All"/>
    <s v=" 2-4"/>
    <x v="3"/>
    <n v="0"/>
    <n v="0"/>
    <n v="0"/>
    <n v="15272"/>
  </r>
  <r>
    <n v="11"/>
    <x v="7"/>
    <s v="All"/>
    <s v=" 2-4"/>
    <x v="4"/>
    <n v="0"/>
    <n v="0"/>
    <n v="0"/>
    <n v="15272"/>
  </r>
  <r>
    <n v="11"/>
    <x v="7"/>
    <s v="All"/>
    <s v=" 2-4"/>
    <x v="5"/>
    <n v="0"/>
    <n v="0"/>
    <n v="0"/>
    <n v="15272"/>
  </r>
  <r>
    <n v="11"/>
    <x v="7"/>
    <s v="All"/>
    <s v=" 2-4"/>
    <x v="6"/>
    <n v="0"/>
    <n v="0"/>
    <n v="0"/>
    <n v="15272"/>
  </r>
  <r>
    <n v="11"/>
    <x v="7"/>
    <s v="All"/>
    <s v=" 2-4"/>
    <x v="7"/>
    <n v="0"/>
    <n v="0"/>
    <n v="0"/>
    <n v="15272"/>
  </r>
  <r>
    <n v="11"/>
    <x v="7"/>
    <s v="All"/>
    <s v=" 2-4"/>
    <x v="8"/>
    <n v="0"/>
    <n v="0"/>
    <n v="0"/>
    <n v="15272"/>
  </r>
  <r>
    <n v="11"/>
    <x v="7"/>
    <s v="All"/>
    <s v=" 2-4"/>
    <x v="9"/>
    <n v="0"/>
    <n v="0"/>
    <n v="0"/>
    <n v="15272"/>
  </r>
  <r>
    <n v="11"/>
    <x v="7"/>
    <s v="All"/>
    <s v=" 2-4"/>
    <x v="10"/>
    <n v="0"/>
    <n v="0"/>
    <n v="0"/>
    <n v="15272"/>
  </r>
  <r>
    <n v="11"/>
    <x v="7"/>
    <s v="All"/>
    <s v=" 2-4"/>
    <x v="11"/>
    <n v="0"/>
    <n v="0"/>
    <n v="0"/>
    <n v="15272"/>
  </r>
  <r>
    <n v="11"/>
    <x v="7"/>
    <s v="All"/>
    <s v=" 2-4"/>
    <x v="12"/>
    <n v="0"/>
    <n v="0"/>
    <n v="0"/>
    <n v="15272"/>
  </r>
  <r>
    <n v="11"/>
    <x v="7"/>
    <s v="All"/>
    <s v=" 2-4"/>
    <x v="13"/>
    <n v="0"/>
    <n v="0"/>
    <n v="0"/>
    <n v="15272"/>
  </r>
  <r>
    <n v="11"/>
    <x v="7"/>
    <s v="All"/>
    <s v=" 2-4"/>
    <x v="14"/>
    <n v="2"/>
    <n v="2"/>
    <n v="120"/>
    <n v="15272"/>
  </r>
  <r>
    <n v="11"/>
    <x v="7"/>
    <s v="All"/>
    <s v=" 2-4"/>
    <x v="15"/>
    <n v="0"/>
    <n v="0"/>
    <n v="0"/>
    <n v="15272"/>
  </r>
  <r>
    <n v="11"/>
    <x v="7"/>
    <s v="All"/>
    <s v=" 2-4"/>
    <x v="16"/>
    <n v="0"/>
    <n v="0"/>
    <n v="0"/>
    <n v="15272"/>
  </r>
  <r>
    <n v="11"/>
    <x v="7"/>
    <s v="All"/>
    <s v=" 2-4"/>
    <x v="17"/>
    <n v="0"/>
    <n v="0"/>
    <n v="0"/>
    <n v="15272"/>
  </r>
  <r>
    <n v="11"/>
    <x v="7"/>
    <s v="All"/>
    <s v=" 2-4"/>
    <x v="18"/>
    <n v="0"/>
    <n v="0"/>
    <n v="0"/>
    <n v="15272"/>
  </r>
  <r>
    <n v="11"/>
    <x v="7"/>
    <s v="All"/>
    <s v=" 2-4"/>
    <x v="19"/>
    <n v="0"/>
    <n v="0"/>
    <n v="0"/>
    <n v="15272"/>
  </r>
  <r>
    <n v="11"/>
    <x v="7"/>
    <s v="All"/>
    <s v=" 2-4"/>
    <x v="20"/>
    <n v="0"/>
    <n v="0"/>
    <n v="0"/>
    <n v="15272"/>
  </r>
  <r>
    <n v="11"/>
    <x v="7"/>
    <s v="All"/>
    <s v=" 2-4"/>
    <x v="21"/>
    <n v="0"/>
    <n v="0"/>
    <n v="0"/>
    <n v="15272"/>
  </r>
  <r>
    <n v="11"/>
    <x v="7"/>
    <s v="All"/>
    <s v=" 2-4"/>
    <x v="22"/>
    <n v="0"/>
    <n v="0"/>
    <n v="0"/>
    <n v="15272"/>
  </r>
  <r>
    <n v="11"/>
    <x v="7"/>
    <s v="All"/>
    <s v=" 2-4"/>
    <x v="23"/>
    <n v="0"/>
    <n v="0"/>
    <n v="0"/>
    <n v="15272"/>
  </r>
  <r>
    <n v="11"/>
    <x v="7"/>
    <s v="All"/>
    <s v=" 5-9"/>
    <x v="0"/>
    <n v="0"/>
    <n v="0"/>
    <n v="0"/>
    <n v="26814"/>
  </r>
  <r>
    <n v="11"/>
    <x v="7"/>
    <s v="All"/>
    <s v=" 5-9"/>
    <x v="1"/>
    <n v="0"/>
    <n v="0"/>
    <n v="0"/>
    <n v="26814"/>
  </r>
  <r>
    <n v="11"/>
    <x v="7"/>
    <s v="All"/>
    <s v=" 5-9"/>
    <x v="2"/>
    <n v="8"/>
    <n v="2"/>
    <n v="420"/>
    <n v="26814"/>
  </r>
  <r>
    <n v="11"/>
    <x v="7"/>
    <s v="All"/>
    <s v=" 5-9"/>
    <x v="3"/>
    <n v="0"/>
    <n v="0"/>
    <n v="0"/>
    <n v="26814"/>
  </r>
  <r>
    <n v="11"/>
    <x v="7"/>
    <s v="All"/>
    <s v=" 5-9"/>
    <x v="4"/>
    <n v="1"/>
    <n v="1"/>
    <n v="30"/>
    <n v="26814"/>
  </r>
  <r>
    <n v="11"/>
    <x v="7"/>
    <s v="All"/>
    <s v=" 5-9"/>
    <x v="5"/>
    <n v="0"/>
    <n v="0"/>
    <n v="0"/>
    <n v="26814"/>
  </r>
  <r>
    <n v="11"/>
    <x v="7"/>
    <s v="All"/>
    <s v=" 5-9"/>
    <x v="6"/>
    <n v="0"/>
    <n v="0"/>
    <n v="0"/>
    <n v="26814"/>
  </r>
  <r>
    <n v="11"/>
    <x v="7"/>
    <s v="All"/>
    <s v=" 5-9"/>
    <x v="7"/>
    <n v="3"/>
    <n v="2"/>
    <n v="180"/>
    <n v="26814"/>
  </r>
  <r>
    <n v="11"/>
    <x v="7"/>
    <s v="All"/>
    <s v=" 5-9"/>
    <x v="8"/>
    <n v="0"/>
    <n v="0"/>
    <n v="0"/>
    <n v="26814"/>
  </r>
  <r>
    <n v="11"/>
    <x v="7"/>
    <s v="All"/>
    <s v=" 5-9"/>
    <x v="9"/>
    <n v="0"/>
    <n v="0"/>
    <n v="0"/>
    <n v="26814"/>
  </r>
  <r>
    <n v="11"/>
    <x v="7"/>
    <s v="All"/>
    <s v=" 5-9"/>
    <x v="10"/>
    <n v="0"/>
    <n v="0"/>
    <n v="0"/>
    <n v="26814"/>
  </r>
  <r>
    <n v="11"/>
    <x v="7"/>
    <s v="All"/>
    <s v=" 5-9"/>
    <x v="11"/>
    <n v="0"/>
    <n v="0"/>
    <n v="0"/>
    <n v="26814"/>
  </r>
  <r>
    <n v="11"/>
    <x v="7"/>
    <s v="All"/>
    <s v=" 5-9"/>
    <x v="12"/>
    <n v="0"/>
    <n v="0"/>
    <n v="0"/>
    <n v="26814"/>
  </r>
  <r>
    <n v="11"/>
    <x v="7"/>
    <s v="All"/>
    <s v=" 5-9"/>
    <x v="13"/>
    <n v="0"/>
    <n v="0"/>
    <n v="0"/>
    <n v="26814"/>
  </r>
  <r>
    <n v="11"/>
    <x v="7"/>
    <s v="All"/>
    <s v=" 5-9"/>
    <x v="14"/>
    <n v="2"/>
    <n v="2"/>
    <n v="90"/>
    <n v="26814"/>
  </r>
  <r>
    <n v="11"/>
    <x v="7"/>
    <s v="All"/>
    <s v=" 5-9"/>
    <x v="15"/>
    <n v="0"/>
    <n v="0"/>
    <n v="0"/>
    <n v="26814"/>
  </r>
  <r>
    <n v="11"/>
    <x v="7"/>
    <s v="All"/>
    <s v=" 5-9"/>
    <x v="16"/>
    <n v="0"/>
    <n v="0"/>
    <n v="0"/>
    <n v="26814"/>
  </r>
  <r>
    <n v="11"/>
    <x v="7"/>
    <s v="All"/>
    <s v=" 5-9"/>
    <x v="17"/>
    <n v="0"/>
    <n v="0"/>
    <n v="0"/>
    <n v="26814"/>
  </r>
  <r>
    <n v="11"/>
    <x v="7"/>
    <s v="All"/>
    <s v=" 5-9"/>
    <x v="18"/>
    <n v="0"/>
    <n v="0"/>
    <n v="0"/>
    <n v="26814"/>
  </r>
  <r>
    <n v="11"/>
    <x v="7"/>
    <s v="All"/>
    <s v=" 5-9"/>
    <x v="19"/>
    <n v="0"/>
    <n v="0"/>
    <n v="0"/>
    <n v="26814"/>
  </r>
  <r>
    <n v="11"/>
    <x v="7"/>
    <s v="All"/>
    <s v=" 5-9"/>
    <x v="20"/>
    <n v="0"/>
    <n v="0"/>
    <n v="0"/>
    <n v="26814"/>
  </r>
  <r>
    <n v="11"/>
    <x v="7"/>
    <s v="All"/>
    <s v=" 5-9"/>
    <x v="21"/>
    <n v="0"/>
    <n v="0"/>
    <n v="0"/>
    <n v="26814"/>
  </r>
  <r>
    <n v="11"/>
    <x v="7"/>
    <s v="All"/>
    <s v=" 5-9"/>
    <x v="22"/>
    <n v="0"/>
    <n v="0"/>
    <n v="0"/>
    <n v="26814"/>
  </r>
  <r>
    <n v="11"/>
    <x v="7"/>
    <s v="All"/>
    <s v=" 5-9"/>
    <x v="23"/>
    <n v="0"/>
    <n v="0"/>
    <n v="0"/>
    <n v="26814"/>
  </r>
  <r>
    <n v="11"/>
    <x v="8"/>
    <s v="All"/>
    <s v=" 0-1"/>
    <x v="0"/>
    <n v="0"/>
    <n v="0"/>
    <n v="0"/>
    <n v="9861"/>
  </r>
  <r>
    <n v="11"/>
    <x v="8"/>
    <s v="All"/>
    <s v=" 0-1"/>
    <x v="1"/>
    <n v="0"/>
    <n v="0"/>
    <n v="0"/>
    <n v="9861"/>
  </r>
  <r>
    <n v="11"/>
    <x v="8"/>
    <s v="All"/>
    <s v=" 0-1"/>
    <x v="2"/>
    <n v="0"/>
    <n v="0"/>
    <n v="0"/>
    <n v="9861"/>
  </r>
  <r>
    <n v="11"/>
    <x v="8"/>
    <s v="All"/>
    <s v=" 0-1"/>
    <x v="3"/>
    <n v="0"/>
    <n v="0"/>
    <n v="0"/>
    <n v="9861"/>
  </r>
  <r>
    <n v="11"/>
    <x v="8"/>
    <s v="All"/>
    <s v=" 0-1"/>
    <x v="4"/>
    <n v="0"/>
    <n v="0"/>
    <n v="0"/>
    <n v="9861"/>
  </r>
  <r>
    <n v="11"/>
    <x v="8"/>
    <s v="All"/>
    <s v=" 0-1"/>
    <x v="5"/>
    <n v="0"/>
    <n v="0"/>
    <n v="0"/>
    <n v="9861"/>
  </r>
  <r>
    <n v="11"/>
    <x v="8"/>
    <s v="All"/>
    <s v=" 0-1"/>
    <x v="6"/>
    <n v="0"/>
    <n v="0"/>
    <n v="0"/>
    <n v="9861"/>
  </r>
  <r>
    <n v="11"/>
    <x v="8"/>
    <s v="All"/>
    <s v=" 0-1"/>
    <x v="7"/>
    <n v="0"/>
    <n v="0"/>
    <n v="0"/>
    <n v="9861"/>
  </r>
  <r>
    <n v="11"/>
    <x v="8"/>
    <s v="All"/>
    <s v=" 0-1"/>
    <x v="8"/>
    <n v="0"/>
    <n v="0"/>
    <n v="0"/>
    <n v="9861"/>
  </r>
  <r>
    <n v="11"/>
    <x v="8"/>
    <s v="All"/>
    <s v=" 0-1"/>
    <x v="9"/>
    <n v="0"/>
    <n v="0"/>
    <n v="0"/>
    <n v="9861"/>
  </r>
  <r>
    <n v="11"/>
    <x v="8"/>
    <s v="All"/>
    <s v=" 0-1"/>
    <x v="10"/>
    <n v="0"/>
    <n v="0"/>
    <n v="0"/>
    <n v="9861"/>
  </r>
  <r>
    <n v="11"/>
    <x v="8"/>
    <s v="All"/>
    <s v=" 0-1"/>
    <x v="11"/>
    <n v="0"/>
    <n v="0"/>
    <n v="0"/>
    <n v="9861"/>
  </r>
  <r>
    <n v="11"/>
    <x v="8"/>
    <s v="All"/>
    <s v=" 0-1"/>
    <x v="12"/>
    <n v="0"/>
    <n v="0"/>
    <n v="0"/>
    <n v="9861"/>
  </r>
  <r>
    <n v="11"/>
    <x v="8"/>
    <s v="All"/>
    <s v=" 0-1"/>
    <x v="13"/>
    <n v="0"/>
    <n v="0"/>
    <n v="0"/>
    <n v="9861"/>
  </r>
  <r>
    <n v="11"/>
    <x v="8"/>
    <s v="All"/>
    <s v=" 0-1"/>
    <x v="14"/>
    <n v="1"/>
    <n v="1"/>
    <n v="30"/>
    <n v="9861"/>
  </r>
  <r>
    <n v="11"/>
    <x v="8"/>
    <s v="All"/>
    <s v=" 0-1"/>
    <x v="15"/>
    <n v="0"/>
    <n v="0"/>
    <n v="0"/>
    <n v="9861"/>
  </r>
  <r>
    <n v="11"/>
    <x v="8"/>
    <s v="All"/>
    <s v=" 0-1"/>
    <x v="16"/>
    <n v="0"/>
    <n v="0"/>
    <n v="0"/>
    <n v="9861"/>
  </r>
  <r>
    <n v="11"/>
    <x v="8"/>
    <s v="All"/>
    <s v=" 0-1"/>
    <x v="17"/>
    <n v="0"/>
    <n v="0"/>
    <n v="0"/>
    <n v="9861"/>
  </r>
  <r>
    <n v="11"/>
    <x v="8"/>
    <s v="All"/>
    <s v=" 0-1"/>
    <x v="18"/>
    <n v="0"/>
    <n v="0"/>
    <n v="0"/>
    <n v="9861"/>
  </r>
  <r>
    <n v="11"/>
    <x v="8"/>
    <s v="All"/>
    <s v=" 0-1"/>
    <x v="19"/>
    <n v="0"/>
    <n v="0"/>
    <n v="0"/>
    <n v="9861"/>
  </r>
  <r>
    <n v="11"/>
    <x v="8"/>
    <s v="All"/>
    <s v=" 0-1"/>
    <x v="20"/>
    <n v="0"/>
    <n v="0"/>
    <n v="0"/>
    <n v="9861"/>
  </r>
  <r>
    <n v="11"/>
    <x v="8"/>
    <s v="All"/>
    <s v=" 0-1"/>
    <x v="21"/>
    <n v="0"/>
    <n v="0"/>
    <n v="0"/>
    <n v="9861"/>
  </r>
  <r>
    <n v="11"/>
    <x v="8"/>
    <s v="All"/>
    <s v=" 0-1"/>
    <x v="22"/>
    <n v="0"/>
    <n v="0"/>
    <n v="0"/>
    <n v="9861"/>
  </r>
  <r>
    <n v="11"/>
    <x v="8"/>
    <s v="All"/>
    <s v=" 0-1"/>
    <x v="23"/>
    <n v="0"/>
    <n v="0"/>
    <n v="0"/>
    <n v="9861"/>
  </r>
  <r>
    <n v="11"/>
    <x v="8"/>
    <s v="All"/>
    <s v=" 10-14"/>
    <x v="0"/>
    <n v="0"/>
    <n v="0"/>
    <n v="0"/>
    <n v="29082"/>
  </r>
  <r>
    <n v="11"/>
    <x v="8"/>
    <s v="All"/>
    <s v=" 10-14"/>
    <x v="1"/>
    <n v="0"/>
    <n v="0"/>
    <n v="0"/>
    <n v="29082"/>
  </r>
  <r>
    <n v="11"/>
    <x v="8"/>
    <s v="All"/>
    <s v=" 10-14"/>
    <x v="2"/>
    <n v="1"/>
    <n v="1"/>
    <n v="90"/>
    <n v="29082"/>
  </r>
  <r>
    <n v="11"/>
    <x v="8"/>
    <s v="All"/>
    <s v=" 10-14"/>
    <x v="3"/>
    <n v="0"/>
    <n v="0"/>
    <n v="0"/>
    <n v="29082"/>
  </r>
  <r>
    <n v="11"/>
    <x v="8"/>
    <s v="All"/>
    <s v=" 10-14"/>
    <x v="4"/>
    <n v="3"/>
    <n v="1"/>
    <n v="120"/>
    <n v="29082"/>
  </r>
  <r>
    <n v="11"/>
    <x v="8"/>
    <s v="All"/>
    <s v=" 10-14"/>
    <x v="5"/>
    <n v="0"/>
    <n v="0"/>
    <n v="0"/>
    <n v="29082"/>
  </r>
  <r>
    <n v="11"/>
    <x v="8"/>
    <s v="All"/>
    <s v=" 10-14"/>
    <x v="6"/>
    <n v="0"/>
    <n v="0"/>
    <n v="0"/>
    <n v="29082"/>
  </r>
  <r>
    <n v="11"/>
    <x v="8"/>
    <s v="All"/>
    <s v=" 10-14"/>
    <x v="7"/>
    <n v="1"/>
    <n v="1"/>
    <n v="60"/>
    <n v="29082"/>
  </r>
  <r>
    <n v="11"/>
    <x v="8"/>
    <s v="All"/>
    <s v=" 10-14"/>
    <x v="8"/>
    <n v="0"/>
    <n v="0"/>
    <n v="0"/>
    <n v="29082"/>
  </r>
  <r>
    <n v="11"/>
    <x v="8"/>
    <s v="All"/>
    <s v=" 10-14"/>
    <x v="9"/>
    <n v="0"/>
    <n v="0"/>
    <n v="0"/>
    <n v="29082"/>
  </r>
  <r>
    <n v="11"/>
    <x v="8"/>
    <s v="All"/>
    <s v=" 10-14"/>
    <x v="10"/>
    <n v="0"/>
    <n v="0"/>
    <n v="0"/>
    <n v="29082"/>
  </r>
  <r>
    <n v="11"/>
    <x v="8"/>
    <s v="All"/>
    <s v=" 10-14"/>
    <x v="11"/>
    <n v="0"/>
    <n v="0"/>
    <n v="0"/>
    <n v="29082"/>
  </r>
  <r>
    <n v="11"/>
    <x v="8"/>
    <s v="All"/>
    <s v=" 10-14"/>
    <x v="12"/>
    <n v="0"/>
    <n v="0"/>
    <n v="0"/>
    <n v="29082"/>
  </r>
  <r>
    <n v="11"/>
    <x v="8"/>
    <s v="All"/>
    <s v=" 10-14"/>
    <x v="13"/>
    <n v="0"/>
    <n v="0"/>
    <n v="0"/>
    <n v="29082"/>
  </r>
  <r>
    <n v="11"/>
    <x v="8"/>
    <s v="All"/>
    <s v=" 10-14"/>
    <x v="14"/>
    <n v="22"/>
    <n v="8"/>
    <n v="1020"/>
    <n v="29082"/>
  </r>
  <r>
    <n v="11"/>
    <x v="8"/>
    <s v="All"/>
    <s v=" 10-14"/>
    <x v="15"/>
    <n v="0"/>
    <n v="0"/>
    <n v="0"/>
    <n v="29082"/>
  </r>
  <r>
    <n v="11"/>
    <x v="8"/>
    <s v="All"/>
    <s v=" 10-14"/>
    <x v="16"/>
    <n v="0"/>
    <n v="0"/>
    <n v="0"/>
    <n v="29082"/>
  </r>
  <r>
    <n v="11"/>
    <x v="8"/>
    <s v="All"/>
    <s v=" 10-14"/>
    <x v="17"/>
    <n v="0"/>
    <n v="0"/>
    <n v="0"/>
    <n v="29082"/>
  </r>
  <r>
    <n v="11"/>
    <x v="8"/>
    <s v="All"/>
    <s v=" 10-14"/>
    <x v="18"/>
    <n v="5"/>
    <n v="1"/>
    <n v="300"/>
    <n v="29082"/>
  </r>
  <r>
    <n v="11"/>
    <x v="8"/>
    <s v="All"/>
    <s v=" 10-14"/>
    <x v="19"/>
    <n v="0"/>
    <n v="0"/>
    <n v="0"/>
    <n v="29082"/>
  </r>
  <r>
    <n v="11"/>
    <x v="8"/>
    <s v="All"/>
    <s v=" 10-14"/>
    <x v="20"/>
    <n v="0"/>
    <n v="0"/>
    <n v="0"/>
    <n v="29082"/>
  </r>
  <r>
    <n v="11"/>
    <x v="8"/>
    <s v="All"/>
    <s v=" 10-14"/>
    <x v="21"/>
    <n v="0"/>
    <n v="0"/>
    <n v="0"/>
    <n v="29082"/>
  </r>
  <r>
    <n v="11"/>
    <x v="8"/>
    <s v="All"/>
    <s v=" 10-14"/>
    <x v="22"/>
    <n v="0"/>
    <n v="0"/>
    <n v="0"/>
    <n v="29082"/>
  </r>
  <r>
    <n v="11"/>
    <x v="8"/>
    <s v="All"/>
    <s v=" 10-14"/>
    <x v="23"/>
    <n v="0"/>
    <n v="0"/>
    <n v="0"/>
    <n v="29082"/>
  </r>
  <r>
    <n v="11"/>
    <x v="8"/>
    <s v="All"/>
    <s v=" 2-4"/>
    <x v="0"/>
    <n v="0"/>
    <n v="0"/>
    <n v="0"/>
    <n v="15205"/>
  </r>
  <r>
    <n v="11"/>
    <x v="8"/>
    <s v="All"/>
    <s v=" 2-4"/>
    <x v="1"/>
    <n v="0"/>
    <n v="0"/>
    <n v="0"/>
    <n v="15205"/>
  </r>
  <r>
    <n v="11"/>
    <x v="8"/>
    <s v="All"/>
    <s v=" 2-4"/>
    <x v="2"/>
    <n v="2"/>
    <n v="1"/>
    <n v="120"/>
    <n v="15205"/>
  </r>
  <r>
    <n v="11"/>
    <x v="8"/>
    <s v="All"/>
    <s v=" 2-4"/>
    <x v="3"/>
    <n v="0"/>
    <n v="0"/>
    <n v="0"/>
    <n v="15205"/>
  </r>
  <r>
    <n v="11"/>
    <x v="8"/>
    <s v="All"/>
    <s v=" 2-4"/>
    <x v="4"/>
    <n v="0"/>
    <n v="0"/>
    <n v="0"/>
    <n v="15205"/>
  </r>
  <r>
    <n v="11"/>
    <x v="8"/>
    <s v="All"/>
    <s v=" 2-4"/>
    <x v="5"/>
    <n v="0"/>
    <n v="0"/>
    <n v="0"/>
    <n v="15205"/>
  </r>
  <r>
    <n v="11"/>
    <x v="8"/>
    <s v="All"/>
    <s v=" 2-4"/>
    <x v="6"/>
    <n v="0"/>
    <n v="0"/>
    <n v="0"/>
    <n v="15205"/>
  </r>
  <r>
    <n v="11"/>
    <x v="8"/>
    <s v="All"/>
    <s v=" 2-4"/>
    <x v="7"/>
    <n v="0"/>
    <n v="0"/>
    <n v="0"/>
    <n v="15205"/>
  </r>
  <r>
    <n v="11"/>
    <x v="8"/>
    <s v="All"/>
    <s v=" 2-4"/>
    <x v="8"/>
    <n v="0"/>
    <n v="0"/>
    <n v="0"/>
    <n v="15205"/>
  </r>
  <r>
    <n v="11"/>
    <x v="8"/>
    <s v="All"/>
    <s v=" 2-4"/>
    <x v="9"/>
    <n v="0"/>
    <n v="0"/>
    <n v="0"/>
    <n v="15205"/>
  </r>
  <r>
    <n v="11"/>
    <x v="8"/>
    <s v="All"/>
    <s v=" 2-4"/>
    <x v="10"/>
    <n v="0"/>
    <n v="0"/>
    <n v="0"/>
    <n v="15205"/>
  </r>
  <r>
    <n v="11"/>
    <x v="8"/>
    <s v="All"/>
    <s v=" 2-4"/>
    <x v="11"/>
    <n v="0"/>
    <n v="0"/>
    <n v="0"/>
    <n v="15205"/>
  </r>
  <r>
    <n v="11"/>
    <x v="8"/>
    <s v="All"/>
    <s v=" 2-4"/>
    <x v="12"/>
    <n v="0"/>
    <n v="0"/>
    <n v="0"/>
    <n v="15205"/>
  </r>
  <r>
    <n v="11"/>
    <x v="8"/>
    <s v="All"/>
    <s v=" 2-4"/>
    <x v="13"/>
    <n v="0"/>
    <n v="0"/>
    <n v="0"/>
    <n v="15205"/>
  </r>
  <r>
    <n v="11"/>
    <x v="8"/>
    <s v="All"/>
    <s v=" 2-4"/>
    <x v="14"/>
    <n v="3"/>
    <n v="2"/>
    <n v="150"/>
    <n v="15205"/>
  </r>
  <r>
    <n v="11"/>
    <x v="8"/>
    <s v="All"/>
    <s v=" 2-4"/>
    <x v="15"/>
    <n v="0"/>
    <n v="0"/>
    <n v="0"/>
    <n v="15205"/>
  </r>
  <r>
    <n v="11"/>
    <x v="8"/>
    <s v="All"/>
    <s v=" 2-4"/>
    <x v="16"/>
    <n v="0"/>
    <n v="0"/>
    <n v="0"/>
    <n v="15205"/>
  </r>
  <r>
    <n v="11"/>
    <x v="8"/>
    <s v="All"/>
    <s v=" 2-4"/>
    <x v="17"/>
    <n v="0"/>
    <n v="0"/>
    <n v="0"/>
    <n v="15205"/>
  </r>
  <r>
    <n v="11"/>
    <x v="8"/>
    <s v="All"/>
    <s v=" 2-4"/>
    <x v="18"/>
    <n v="0"/>
    <n v="0"/>
    <n v="0"/>
    <n v="15205"/>
  </r>
  <r>
    <n v="11"/>
    <x v="8"/>
    <s v="All"/>
    <s v=" 2-4"/>
    <x v="19"/>
    <n v="0"/>
    <n v="0"/>
    <n v="0"/>
    <n v="15205"/>
  </r>
  <r>
    <n v="11"/>
    <x v="8"/>
    <s v="All"/>
    <s v=" 2-4"/>
    <x v="20"/>
    <n v="0"/>
    <n v="0"/>
    <n v="0"/>
    <n v="15205"/>
  </r>
  <r>
    <n v="11"/>
    <x v="8"/>
    <s v="All"/>
    <s v=" 2-4"/>
    <x v="21"/>
    <n v="0"/>
    <n v="0"/>
    <n v="0"/>
    <n v="15205"/>
  </r>
  <r>
    <n v="11"/>
    <x v="8"/>
    <s v="All"/>
    <s v=" 2-4"/>
    <x v="22"/>
    <n v="0"/>
    <n v="0"/>
    <n v="0"/>
    <n v="15205"/>
  </r>
  <r>
    <n v="11"/>
    <x v="8"/>
    <s v="All"/>
    <s v=" 2-4"/>
    <x v="23"/>
    <n v="0"/>
    <n v="0"/>
    <n v="0"/>
    <n v="15205"/>
  </r>
  <r>
    <n v="11"/>
    <x v="8"/>
    <s v="All"/>
    <s v=" 5-9"/>
    <x v="0"/>
    <n v="0"/>
    <n v="0"/>
    <n v="0"/>
    <n v="26863"/>
  </r>
  <r>
    <n v="11"/>
    <x v="8"/>
    <s v="All"/>
    <s v=" 5-9"/>
    <x v="1"/>
    <n v="0"/>
    <n v="0"/>
    <n v="0"/>
    <n v="26863"/>
  </r>
  <r>
    <n v="11"/>
    <x v="8"/>
    <s v="All"/>
    <s v=" 5-9"/>
    <x v="2"/>
    <n v="3"/>
    <n v="1"/>
    <n v="180"/>
    <n v="26863"/>
  </r>
  <r>
    <n v="11"/>
    <x v="8"/>
    <s v="All"/>
    <s v=" 5-9"/>
    <x v="3"/>
    <n v="0"/>
    <n v="0"/>
    <n v="0"/>
    <n v="26863"/>
  </r>
  <r>
    <n v="11"/>
    <x v="8"/>
    <s v="All"/>
    <s v=" 5-9"/>
    <x v="4"/>
    <n v="3"/>
    <n v="2"/>
    <n v="150"/>
    <n v="26863"/>
  </r>
  <r>
    <n v="11"/>
    <x v="8"/>
    <s v="All"/>
    <s v=" 5-9"/>
    <x v="5"/>
    <n v="0"/>
    <n v="0"/>
    <n v="0"/>
    <n v="26863"/>
  </r>
  <r>
    <n v="11"/>
    <x v="8"/>
    <s v="All"/>
    <s v=" 5-9"/>
    <x v="6"/>
    <n v="0"/>
    <n v="0"/>
    <n v="0"/>
    <n v="26863"/>
  </r>
  <r>
    <n v="11"/>
    <x v="8"/>
    <s v="All"/>
    <s v=" 5-9"/>
    <x v="7"/>
    <n v="0"/>
    <n v="0"/>
    <n v="0"/>
    <n v="26863"/>
  </r>
  <r>
    <n v="11"/>
    <x v="8"/>
    <s v="All"/>
    <s v=" 5-9"/>
    <x v="8"/>
    <n v="0"/>
    <n v="0"/>
    <n v="0"/>
    <n v="26863"/>
  </r>
  <r>
    <n v="11"/>
    <x v="8"/>
    <s v="All"/>
    <s v=" 5-9"/>
    <x v="9"/>
    <n v="0"/>
    <n v="0"/>
    <n v="0"/>
    <n v="26863"/>
  </r>
  <r>
    <n v="11"/>
    <x v="8"/>
    <s v="All"/>
    <s v=" 5-9"/>
    <x v="10"/>
    <n v="0"/>
    <n v="0"/>
    <n v="0"/>
    <n v="26863"/>
  </r>
  <r>
    <n v="11"/>
    <x v="8"/>
    <s v="All"/>
    <s v=" 5-9"/>
    <x v="11"/>
    <n v="0"/>
    <n v="0"/>
    <n v="0"/>
    <n v="26863"/>
  </r>
  <r>
    <n v="11"/>
    <x v="8"/>
    <s v="All"/>
    <s v=" 5-9"/>
    <x v="12"/>
    <n v="0"/>
    <n v="0"/>
    <n v="0"/>
    <n v="26863"/>
  </r>
  <r>
    <n v="11"/>
    <x v="8"/>
    <s v="All"/>
    <s v=" 5-9"/>
    <x v="13"/>
    <n v="0"/>
    <n v="0"/>
    <n v="0"/>
    <n v="26863"/>
  </r>
  <r>
    <n v="11"/>
    <x v="8"/>
    <s v="All"/>
    <s v=" 5-9"/>
    <x v="14"/>
    <n v="5"/>
    <n v="2"/>
    <n v="270"/>
    <n v="26863"/>
  </r>
  <r>
    <n v="11"/>
    <x v="8"/>
    <s v="All"/>
    <s v=" 5-9"/>
    <x v="15"/>
    <n v="0"/>
    <n v="0"/>
    <n v="0"/>
    <n v="26863"/>
  </r>
  <r>
    <n v="11"/>
    <x v="8"/>
    <s v="All"/>
    <s v=" 5-9"/>
    <x v="16"/>
    <n v="0"/>
    <n v="0"/>
    <n v="0"/>
    <n v="26863"/>
  </r>
  <r>
    <n v="11"/>
    <x v="8"/>
    <s v="All"/>
    <s v=" 5-9"/>
    <x v="17"/>
    <n v="0"/>
    <n v="0"/>
    <n v="0"/>
    <n v="26863"/>
  </r>
  <r>
    <n v="11"/>
    <x v="8"/>
    <s v="All"/>
    <s v=" 5-9"/>
    <x v="18"/>
    <n v="1"/>
    <n v="1"/>
    <n v="60"/>
    <n v="26863"/>
  </r>
  <r>
    <n v="11"/>
    <x v="8"/>
    <s v="All"/>
    <s v=" 5-9"/>
    <x v="19"/>
    <n v="0"/>
    <n v="0"/>
    <n v="0"/>
    <n v="26863"/>
  </r>
  <r>
    <n v="11"/>
    <x v="8"/>
    <s v="All"/>
    <s v=" 5-9"/>
    <x v="20"/>
    <n v="0"/>
    <n v="0"/>
    <n v="0"/>
    <n v="26863"/>
  </r>
  <r>
    <n v="11"/>
    <x v="8"/>
    <s v="All"/>
    <s v=" 5-9"/>
    <x v="21"/>
    <n v="0"/>
    <n v="0"/>
    <n v="0"/>
    <n v="26863"/>
  </r>
  <r>
    <n v="11"/>
    <x v="8"/>
    <s v="All"/>
    <s v=" 5-9"/>
    <x v="22"/>
    <n v="0"/>
    <n v="0"/>
    <n v="0"/>
    <n v="26863"/>
  </r>
  <r>
    <n v="11"/>
    <x v="8"/>
    <s v="All"/>
    <s v=" 5-9"/>
    <x v="23"/>
    <n v="0"/>
    <n v="0"/>
    <n v="0"/>
    <n v="26863"/>
  </r>
  <r>
    <n v="11"/>
    <x v="9"/>
    <s v="All"/>
    <s v=" 0-1"/>
    <x v="0"/>
    <n v="0"/>
    <n v="0"/>
    <n v="0"/>
    <n v="10236"/>
  </r>
  <r>
    <n v="11"/>
    <x v="9"/>
    <s v="All"/>
    <s v=" 0-1"/>
    <x v="1"/>
    <n v="0"/>
    <n v="0"/>
    <n v="0"/>
    <n v="10236"/>
  </r>
  <r>
    <n v="11"/>
    <x v="9"/>
    <s v="All"/>
    <s v=" 0-1"/>
    <x v="2"/>
    <n v="0"/>
    <n v="0"/>
    <n v="0"/>
    <n v="10236"/>
  </r>
  <r>
    <n v="11"/>
    <x v="9"/>
    <s v="All"/>
    <s v=" 0-1"/>
    <x v="3"/>
    <n v="0"/>
    <n v="0"/>
    <n v="0"/>
    <n v="10236"/>
  </r>
  <r>
    <n v="11"/>
    <x v="9"/>
    <s v="All"/>
    <s v=" 0-1"/>
    <x v="4"/>
    <n v="0"/>
    <n v="0"/>
    <n v="0"/>
    <n v="10236"/>
  </r>
  <r>
    <n v="11"/>
    <x v="9"/>
    <s v="All"/>
    <s v=" 0-1"/>
    <x v="5"/>
    <n v="0"/>
    <n v="0"/>
    <n v="0"/>
    <n v="10236"/>
  </r>
  <r>
    <n v="11"/>
    <x v="9"/>
    <s v="All"/>
    <s v=" 0-1"/>
    <x v="6"/>
    <n v="0"/>
    <n v="0"/>
    <n v="0"/>
    <n v="10236"/>
  </r>
  <r>
    <n v="11"/>
    <x v="9"/>
    <s v="All"/>
    <s v=" 0-1"/>
    <x v="7"/>
    <n v="0"/>
    <n v="0"/>
    <n v="0"/>
    <n v="10236"/>
  </r>
  <r>
    <n v="11"/>
    <x v="9"/>
    <s v="All"/>
    <s v=" 0-1"/>
    <x v="8"/>
    <n v="0"/>
    <n v="0"/>
    <n v="0"/>
    <n v="10236"/>
  </r>
  <r>
    <n v="11"/>
    <x v="9"/>
    <s v="All"/>
    <s v=" 0-1"/>
    <x v="9"/>
    <n v="0"/>
    <n v="0"/>
    <n v="0"/>
    <n v="10236"/>
  </r>
  <r>
    <n v="11"/>
    <x v="9"/>
    <s v="All"/>
    <s v=" 0-1"/>
    <x v="10"/>
    <n v="0"/>
    <n v="0"/>
    <n v="0"/>
    <n v="10236"/>
  </r>
  <r>
    <n v="11"/>
    <x v="9"/>
    <s v="All"/>
    <s v=" 0-1"/>
    <x v="11"/>
    <n v="0"/>
    <n v="0"/>
    <n v="0"/>
    <n v="10236"/>
  </r>
  <r>
    <n v="11"/>
    <x v="9"/>
    <s v="All"/>
    <s v=" 0-1"/>
    <x v="12"/>
    <n v="0"/>
    <n v="0"/>
    <n v="0"/>
    <n v="10236"/>
  </r>
  <r>
    <n v="11"/>
    <x v="9"/>
    <s v="All"/>
    <s v=" 0-1"/>
    <x v="13"/>
    <n v="0"/>
    <n v="0"/>
    <n v="0"/>
    <n v="10236"/>
  </r>
  <r>
    <n v="11"/>
    <x v="9"/>
    <s v="All"/>
    <s v=" 0-1"/>
    <x v="14"/>
    <n v="0"/>
    <n v="0"/>
    <n v="0"/>
    <n v="10236"/>
  </r>
  <r>
    <n v="11"/>
    <x v="9"/>
    <s v="All"/>
    <s v=" 0-1"/>
    <x v="15"/>
    <n v="0"/>
    <n v="0"/>
    <n v="0"/>
    <n v="10236"/>
  </r>
  <r>
    <n v="11"/>
    <x v="9"/>
    <s v="All"/>
    <s v=" 0-1"/>
    <x v="16"/>
    <n v="0"/>
    <n v="0"/>
    <n v="0"/>
    <n v="10236"/>
  </r>
  <r>
    <n v="11"/>
    <x v="9"/>
    <s v="All"/>
    <s v=" 0-1"/>
    <x v="17"/>
    <n v="0"/>
    <n v="0"/>
    <n v="0"/>
    <n v="10236"/>
  </r>
  <r>
    <n v="11"/>
    <x v="9"/>
    <s v="All"/>
    <s v=" 0-1"/>
    <x v="18"/>
    <n v="0"/>
    <n v="0"/>
    <n v="0"/>
    <n v="10236"/>
  </r>
  <r>
    <n v="11"/>
    <x v="9"/>
    <s v="All"/>
    <s v=" 0-1"/>
    <x v="19"/>
    <n v="0"/>
    <n v="0"/>
    <n v="0"/>
    <n v="10236"/>
  </r>
  <r>
    <n v="11"/>
    <x v="9"/>
    <s v="All"/>
    <s v=" 0-1"/>
    <x v="20"/>
    <n v="0"/>
    <n v="0"/>
    <n v="0"/>
    <n v="10236"/>
  </r>
  <r>
    <n v="11"/>
    <x v="9"/>
    <s v="All"/>
    <s v=" 0-1"/>
    <x v="21"/>
    <n v="0"/>
    <n v="0"/>
    <n v="0"/>
    <n v="10236"/>
  </r>
  <r>
    <n v="11"/>
    <x v="9"/>
    <s v="All"/>
    <s v=" 0-1"/>
    <x v="22"/>
    <n v="0"/>
    <n v="0"/>
    <n v="0"/>
    <n v="10236"/>
  </r>
  <r>
    <n v="11"/>
    <x v="9"/>
    <s v="All"/>
    <s v=" 0-1"/>
    <x v="23"/>
    <n v="0"/>
    <n v="0"/>
    <n v="0"/>
    <n v="10236"/>
  </r>
  <r>
    <n v="11"/>
    <x v="9"/>
    <s v="All"/>
    <s v=" 10-14"/>
    <x v="0"/>
    <n v="0"/>
    <n v="0"/>
    <n v="0"/>
    <n v="29844"/>
  </r>
  <r>
    <n v="11"/>
    <x v="9"/>
    <s v="All"/>
    <s v=" 10-14"/>
    <x v="1"/>
    <n v="0"/>
    <n v="0"/>
    <n v="0"/>
    <n v="29844"/>
  </r>
  <r>
    <n v="11"/>
    <x v="9"/>
    <s v="All"/>
    <s v=" 10-14"/>
    <x v="2"/>
    <n v="4"/>
    <n v="1"/>
    <n v="120"/>
    <n v="29844"/>
  </r>
  <r>
    <n v="11"/>
    <x v="9"/>
    <s v="All"/>
    <s v=" 10-14"/>
    <x v="3"/>
    <n v="0"/>
    <n v="0"/>
    <n v="0"/>
    <n v="29844"/>
  </r>
  <r>
    <n v="11"/>
    <x v="9"/>
    <s v="All"/>
    <s v=" 10-14"/>
    <x v="4"/>
    <n v="7"/>
    <n v="3"/>
    <n v="540"/>
    <n v="29844"/>
  </r>
  <r>
    <n v="11"/>
    <x v="9"/>
    <s v="All"/>
    <s v=" 10-14"/>
    <x v="5"/>
    <n v="0"/>
    <n v="0"/>
    <n v="0"/>
    <n v="29844"/>
  </r>
  <r>
    <n v="11"/>
    <x v="9"/>
    <s v="All"/>
    <s v=" 10-14"/>
    <x v="6"/>
    <n v="0"/>
    <n v="0"/>
    <n v="0"/>
    <n v="29844"/>
  </r>
  <r>
    <n v="11"/>
    <x v="9"/>
    <s v="All"/>
    <s v=" 10-14"/>
    <x v="7"/>
    <n v="0"/>
    <n v="0"/>
    <n v="0"/>
    <n v="29844"/>
  </r>
  <r>
    <n v="11"/>
    <x v="9"/>
    <s v="All"/>
    <s v=" 10-14"/>
    <x v="8"/>
    <n v="0"/>
    <n v="0"/>
    <n v="0"/>
    <n v="29844"/>
  </r>
  <r>
    <n v="11"/>
    <x v="9"/>
    <s v="All"/>
    <s v=" 10-14"/>
    <x v="9"/>
    <n v="0"/>
    <n v="0"/>
    <n v="0"/>
    <n v="29844"/>
  </r>
  <r>
    <n v="11"/>
    <x v="9"/>
    <s v="All"/>
    <s v=" 10-14"/>
    <x v="10"/>
    <n v="0"/>
    <n v="0"/>
    <n v="0"/>
    <n v="29844"/>
  </r>
  <r>
    <n v="11"/>
    <x v="9"/>
    <s v="All"/>
    <s v=" 10-14"/>
    <x v="11"/>
    <n v="0"/>
    <n v="0"/>
    <n v="0"/>
    <n v="29844"/>
  </r>
  <r>
    <n v="11"/>
    <x v="9"/>
    <s v="All"/>
    <s v=" 10-14"/>
    <x v="12"/>
    <n v="0"/>
    <n v="0"/>
    <n v="0"/>
    <n v="29844"/>
  </r>
  <r>
    <n v="11"/>
    <x v="9"/>
    <s v="All"/>
    <s v=" 10-14"/>
    <x v="13"/>
    <n v="0"/>
    <n v="0"/>
    <n v="0"/>
    <n v="29844"/>
  </r>
  <r>
    <n v="11"/>
    <x v="9"/>
    <s v="All"/>
    <s v=" 10-14"/>
    <x v="14"/>
    <n v="37"/>
    <n v="10"/>
    <n v="1510"/>
    <n v="29844"/>
  </r>
  <r>
    <n v="11"/>
    <x v="9"/>
    <s v="All"/>
    <s v=" 10-14"/>
    <x v="15"/>
    <n v="0"/>
    <n v="0"/>
    <n v="0"/>
    <n v="29844"/>
  </r>
  <r>
    <n v="11"/>
    <x v="9"/>
    <s v="All"/>
    <s v=" 10-14"/>
    <x v="16"/>
    <n v="0"/>
    <n v="0"/>
    <n v="0"/>
    <n v="29844"/>
  </r>
  <r>
    <n v="11"/>
    <x v="9"/>
    <s v="All"/>
    <s v=" 10-14"/>
    <x v="17"/>
    <n v="0"/>
    <n v="0"/>
    <n v="0"/>
    <n v="29844"/>
  </r>
  <r>
    <n v="11"/>
    <x v="9"/>
    <s v="All"/>
    <s v=" 10-14"/>
    <x v="18"/>
    <n v="0"/>
    <n v="0"/>
    <n v="0"/>
    <n v="29844"/>
  </r>
  <r>
    <n v="11"/>
    <x v="9"/>
    <s v="All"/>
    <s v=" 10-14"/>
    <x v="19"/>
    <n v="0"/>
    <n v="0"/>
    <n v="0"/>
    <n v="29844"/>
  </r>
  <r>
    <n v="11"/>
    <x v="9"/>
    <s v="All"/>
    <s v=" 10-14"/>
    <x v="20"/>
    <n v="0"/>
    <n v="0"/>
    <n v="0"/>
    <n v="29844"/>
  </r>
  <r>
    <n v="11"/>
    <x v="9"/>
    <s v="All"/>
    <s v=" 10-14"/>
    <x v="21"/>
    <n v="0"/>
    <n v="0"/>
    <n v="0"/>
    <n v="29844"/>
  </r>
  <r>
    <n v="11"/>
    <x v="9"/>
    <s v="All"/>
    <s v=" 10-14"/>
    <x v="22"/>
    <n v="0"/>
    <n v="0"/>
    <n v="0"/>
    <n v="29844"/>
  </r>
  <r>
    <n v="11"/>
    <x v="9"/>
    <s v="All"/>
    <s v=" 10-14"/>
    <x v="23"/>
    <n v="0"/>
    <n v="0"/>
    <n v="0"/>
    <n v="29844"/>
  </r>
  <r>
    <n v="11"/>
    <x v="9"/>
    <s v="All"/>
    <s v=" 2-4"/>
    <x v="0"/>
    <n v="0"/>
    <n v="0"/>
    <n v="0"/>
    <n v="15936"/>
  </r>
  <r>
    <n v="11"/>
    <x v="9"/>
    <s v="All"/>
    <s v=" 2-4"/>
    <x v="1"/>
    <n v="0"/>
    <n v="0"/>
    <n v="0"/>
    <n v="15936"/>
  </r>
  <r>
    <n v="11"/>
    <x v="9"/>
    <s v="All"/>
    <s v=" 2-4"/>
    <x v="2"/>
    <n v="0"/>
    <n v="0"/>
    <n v="0"/>
    <n v="15936"/>
  </r>
  <r>
    <n v="11"/>
    <x v="9"/>
    <s v="All"/>
    <s v=" 2-4"/>
    <x v="3"/>
    <n v="0"/>
    <n v="0"/>
    <n v="0"/>
    <n v="15936"/>
  </r>
  <r>
    <n v="11"/>
    <x v="9"/>
    <s v="All"/>
    <s v=" 2-4"/>
    <x v="4"/>
    <n v="0"/>
    <n v="0"/>
    <n v="0"/>
    <n v="15936"/>
  </r>
  <r>
    <n v="11"/>
    <x v="9"/>
    <s v="All"/>
    <s v=" 2-4"/>
    <x v="5"/>
    <n v="0"/>
    <n v="0"/>
    <n v="0"/>
    <n v="15936"/>
  </r>
  <r>
    <n v="11"/>
    <x v="9"/>
    <s v="All"/>
    <s v=" 2-4"/>
    <x v="6"/>
    <n v="0"/>
    <n v="0"/>
    <n v="0"/>
    <n v="15936"/>
  </r>
  <r>
    <n v="11"/>
    <x v="9"/>
    <s v="All"/>
    <s v=" 2-4"/>
    <x v="7"/>
    <n v="3"/>
    <n v="1"/>
    <n v="210"/>
    <n v="15936"/>
  </r>
  <r>
    <n v="11"/>
    <x v="9"/>
    <s v="All"/>
    <s v=" 2-4"/>
    <x v="8"/>
    <n v="0"/>
    <n v="0"/>
    <n v="0"/>
    <n v="15936"/>
  </r>
  <r>
    <n v="11"/>
    <x v="9"/>
    <s v="All"/>
    <s v=" 2-4"/>
    <x v="9"/>
    <n v="0"/>
    <n v="0"/>
    <n v="0"/>
    <n v="15936"/>
  </r>
  <r>
    <n v="11"/>
    <x v="9"/>
    <s v="All"/>
    <s v=" 2-4"/>
    <x v="10"/>
    <n v="0"/>
    <n v="0"/>
    <n v="0"/>
    <n v="15936"/>
  </r>
  <r>
    <n v="11"/>
    <x v="9"/>
    <s v="All"/>
    <s v=" 2-4"/>
    <x v="11"/>
    <n v="0"/>
    <n v="0"/>
    <n v="0"/>
    <n v="15936"/>
  </r>
  <r>
    <n v="11"/>
    <x v="9"/>
    <s v="All"/>
    <s v=" 2-4"/>
    <x v="12"/>
    <n v="0"/>
    <n v="0"/>
    <n v="0"/>
    <n v="15936"/>
  </r>
  <r>
    <n v="11"/>
    <x v="9"/>
    <s v="All"/>
    <s v=" 2-4"/>
    <x v="13"/>
    <n v="0"/>
    <n v="0"/>
    <n v="0"/>
    <n v="15936"/>
  </r>
  <r>
    <n v="11"/>
    <x v="9"/>
    <s v="All"/>
    <s v=" 2-4"/>
    <x v="14"/>
    <n v="0"/>
    <n v="0"/>
    <n v="0"/>
    <n v="15936"/>
  </r>
  <r>
    <n v="11"/>
    <x v="9"/>
    <s v="All"/>
    <s v=" 2-4"/>
    <x v="15"/>
    <n v="0"/>
    <n v="0"/>
    <n v="0"/>
    <n v="15936"/>
  </r>
  <r>
    <n v="11"/>
    <x v="9"/>
    <s v="All"/>
    <s v=" 2-4"/>
    <x v="16"/>
    <n v="0"/>
    <n v="0"/>
    <n v="0"/>
    <n v="15936"/>
  </r>
  <r>
    <n v="11"/>
    <x v="9"/>
    <s v="All"/>
    <s v=" 2-4"/>
    <x v="17"/>
    <n v="0"/>
    <n v="0"/>
    <n v="0"/>
    <n v="15936"/>
  </r>
  <r>
    <n v="11"/>
    <x v="9"/>
    <s v="All"/>
    <s v=" 2-4"/>
    <x v="18"/>
    <n v="0"/>
    <n v="0"/>
    <n v="0"/>
    <n v="15936"/>
  </r>
  <r>
    <n v="11"/>
    <x v="9"/>
    <s v="All"/>
    <s v=" 2-4"/>
    <x v="19"/>
    <n v="0"/>
    <n v="0"/>
    <n v="0"/>
    <n v="15936"/>
  </r>
  <r>
    <n v="11"/>
    <x v="9"/>
    <s v="All"/>
    <s v=" 2-4"/>
    <x v="20"/>
    <n v="0"/>
    <n v="0"/>
    <n v="0"/>
    <n v="15936"/>
  </r>
  <r>
    <n v="11"/>
    <x v="9"/>
    <s v="All"/>
    <s v=" 2-4"/>
    <x v="21"/>
    <n v="0"/>
    <n v="0"/>
    <n v="0"/>
    <n v="15936"/>
  </r>
  <r>
    <n v="11"/>
    <x v="9"/>
    <s v="All"/>
    <s v=" 2-4"/>
    <x v="22"/>
    <n v="0"/>
    <n v="0"/>
    <n v="0"/>
    <n v="15936"/>
  </r>
  <r>
    <n v="11"/>
    <x v="9"/>
    <s v="All"/>
    <s v=" 2-4"/>
    <x v="23"/>
    <n v="0"/>
    <n v="0"/>
    <n v="0"/>
    <n v="15936"/>
  </r>
  <r>
    <n v="11"/>
    <x v="9"/>
    <s v="All"/>
    <s v=" 5-9"/>
    <x v="0"/>
    <n v="0"/>
    <n v="0"/>
    <n v="0"/>
    <n v="28011"/>
  </r>
  <r>
    <n v="11"/>
    <x v="9"/>
    <s v="All"/>
    <s v=" 5-9"/>
    <x v="1"/>
    <n v="0"/>
    <n v="0"/>
    <n v="0"/>
    <n v="28011"/>
  </r>
  <r>
    <n v="11"/>
    <x v="9"/>
    <s v="All"/>
    <s v=" 5-9"/>
    <x v="2"/>
    <n v="2"/>
    <n v="1"/>
    <n v="120"/>
    <n v="28011"/>
  </r>
  <r>
    <n v="11"/>
    <x v="9"/>
    <s v="All"/>
    <s v=" 5-9"/>
    <x v="3"/>
    <n v="0"/>
    <n v="0"/>
    <n v="0"/>
    <n v="28011"/>
  </r>
  <r>
    <n v="11"/>
    <x v="9"/>
    <s v="All"/>
    <s v=" 5-9"/>
    <x v="4"/>
    <n v="4"/>
    <n v="2"/>
    <n v="300"/>
    <n v="28011"/>
  </r>
  <r>
    <n v="11"/>
    <x v="9"/>
    <s v="All"/>
    <s v=" 5-9"/>
    <x v="5"/>
    <n v="0"/>
    <n v="0"/>
    <n v="0"/>
    <n v="28011"/>
  </r>
  <r>
    <n v="11"/>
    <x v="9"/>
    <s v="All"/>
    <s v=" 5-9"/>
    <x v="6"/>
    <n v="0"/>
    <n v="0"/>
    <n v="0"/>
    <n v="28011"/>
  </r>
  <r>
    <n v="11"/>
    <x v="9"/>
    <s v="All"/>
    <s v=" 5-9"/>
    <x v="7"/>
    <n v="0"/>
    <n v="0"/>
    <n v="0"/>
    <n v="28011"/>
  </r>
  <r>
    <n v="11"/>
    <x v="9"/>
    <s v="All"/>
    <s v=" 5-9"/>
    <x v="8"/>
    <n v="0"/>
    <n v="0"/>
    <n v="0"/>
    <n v="28011"/>
  </r>
  <r>
    <n v="11"/>
    <x v="9"/>
    <s v="All"/>
    <s v=" 5-9"/>
    <x v="9"/>
    <n v="0"/>
    <n v="0"/>
    <n v="0"/>
    <n v="28011"/>
  </r>
  <r>
    <n v="11"/>
    <x v="9"/>
    <s v="All"/>
    <s v=" 5-9"/>
    <x v="10"/>
    <n v="0"/>
    <n v="0"/>
    <n v="0"/>
    <n v="28011"/>
  </r>
  <r>
    <n v="11"/>
    <x v="9"/>
    <s v="All"/>
    <s v=" 5-9"/>
    <x v="11"/>
    <n v="0"/>
    <n v="0"/>
    <n v="0"/>
    <n v="28011"/>
  </r>
  <r>
    <n v="11"/>
    <x v="9"/>
    <s v="All"/>
    <s v=" 5-9"/>
    <x v="12"/>
    <n v="0"/>
    <n v="0"/>
    <n v="0"/>
    <n v="28011"/>
  </r>
  <r>
    <n v="11"/>
    <x v="9"/>
    <s v="All"/>
    <s v=" 5-9"/>
    <x v="13"/>
    <n v="0"/>
    <n v="0"/>
    <n v="0"/>
    <n v="28011"/>
  </r>
  <r>
    <n v="11"/>
    <x v="9"/>
    <s v="All"/>
    <s v=" 5-9"/>
    <x v="14"/>
    <n v="7"/>
    <n v="4"/>
    <n v="270"/>
    <n v="28011"/>
  </r>
  <r>
    <n v="11"/>
    <x v="9"/>
    <s v="All"/>
    <s v=" 5-9"/>
    <x v="15"/>
    <n v="0"/>
    <n v="0"/>
    <n v="0"/>
    <n v="28011"/>
  </r>
  <r>
    <n v="11"/>
    <x v="9"/>
    <s v="All"/>
    <s v=" 5-9"/>
    <x v="16"/>
    <n v="0"/>
    <n v="0"/>
    <n v="0"/>
    <n v="28011"/>
  </r>
  <r>
    <n v="11"/>
    <x v="9"/>
    <s v="All"/>
    <s v=" 5-9"/>
    <x v="17"/>
    <n v="0"/>
    <n v="0"/>
    <n v="0"/>
    <n v="28011"/>
  </r>
  <r>
    <n v="11"/>
    <x v="9"/>
    <s v="All"/>
    <s v=" 5-9"/>
    <x v="18"/>
    <n v="0"/>
    <n v="0"/>
    <n v="0"/>
    <n v="28011"/>
  </r>
  <r>
    <n v="11"/>
    <x v="9"/>
    <s v="All"/>
    <s v=" 5-9"/>
    <x v="19"/>
    <n v="0"/>
    <n v="0"/>
    <n v="0"/>
    <n v="28011"/>
  </r>
  <r>
    <n v="11"/>
    <x v="9"/>
    <s v="All"/>
    <s v=" 5-9"/>
    <x v="20"/>
    <n v="0"/>
    <n v="0"/>
    <n v="0"/>
    <n v="28011"/>
  </r>
  <r>
    <n v="11"/>
    <x v="9"/>
    <s v="All"/>
    <s v=" 5-9"/>
    <x v="21"/>
    <n v="0"/>
    <n v="0"/>
    <n v="0"/>
    <n v="28011"/>
  </r>
  <r>
    <n v="11"/>
    <x v="9"/>
    <s v="All"/>
    <s v=" 5-9"/>
    <x v="22"/>
    <n v="0"/>
    <n v="0"/>
    <n v="0"/>
    <n v="28011"/>
  </r>
  <r>
    <n v="11"/>
    <x v="9"/>
    <s v="All"/>
    <s v=" 5-9"/>
    <x v="23"/>
    <n v="0"/>
    <n v="0"/>
    <n v="0"/>
    <n v="28011"/>
  </r>
  <r>
    <n v="11"/>
    <x v="10"/>
    <s v="All"/>
    <s v=" 0-1"/>
    <x v="0"/>
    <n v="0"/>
    <n v="0"/>
    <n v="0"/>
    <n v="10771"/>
  </r>
  <r>
    <n v="11"/>
    <x v="10"/>
    <s v="All"/>
    <s v=" 0-1"/>
    <x v="1"/>
    <n v="0"/>
    <n v="0"/>
    <n v="0"/>
    <n v="10771"/>
  </r>
  <r>
    <n v="11"/>
    <x v="10"/>
    <s v="All"/>
    <s v=" 0-1"/>
    <x v="2"/>
    <n v="10"/>
    <n v="1"/>
    <n v="300"/>
    <n v="10771"/>
  </r>
  <r>
    <n v="11"/>
    <x v="10"/>
    <s v="All"/>
    <s v=" 0-1"/>
    <x v="3"/>
    <n v="0"/>
    <n v="0"/>
    <n v="0"/>
    <n v="10771"/>
  </r>
  <r>
    <n v="11"/>
    <x v="10"/>
    <s v="All"/>
    <s v=" 0-1"/>
    <x v="4"/>
    <n v="0"/>
    <n v="0"/>
    <n v="0"/>
    <n v="10771"/>
  </r>
  <r>
    <n v="11"/>
    <x v="10"/>
    <s v="All"/>
    <s v=" 0-1"/>
    <x v="5"/>
    <n v="0"/>
    <n v="0"/>
    <n v="0"/>
    <n v="10771"/>
  </r>
  <r>
    <n v="11"/>
    <x v="10"/>
    <s v="All"/>
    <s v=" 0-1"/>
    <x v="6"/>
    <n v="0"/>
    <n v="0"/>
    <n v="0"/>
    <n v="10771"/>
  </r>
  <r>
    <n v="11"/>
    <x v="10"/>
    <s v="All"/>
    <s v=" 0-1"/>
    <x v="7"/>
    <n v="0"/>
    <n v="0"/>
    <n v="0"/>
    <n v="10771"/>
  </r>
  <r>
    <n v="11"/>
    <x v="10"/>
    <s v="All"/>
    <s v=" 0-1"/>
    <x v="8"/>
    <n v="0"/>
    <n v="0"/>
    <n v="0"/>
    <n v="10771"/>
  </r>
  <r>
    <n v="11"/>
    <x v="10"/>
    <s v="All"/>
    <s v=" 0-1"/>
    <x v="9"/>
    <n v="0"/>
    <n v="0"/>
    <n v="0"/>
    <n v="10771"/>
  </r>
  <r>
    <n v="11"/>
    <x v="10"/>
    <s v="All"/>
    <s v=" 0-1"/>
    <x v="10"/>
    <n v="0"/>
    <n v="0"/>
    <n v="0"/>
    <n v="10771"/>
  </r>
  <r>
    <n v="11"/>
    <x v="10"/>
    <s v="All"/>
    <s v=" 0-1"/>
    <x v="11"/>
    <n v="0"/>
    <n v="0"/>
    <n v="0"/>
    <n v="10771"/>
  </r>
  <r>
    <n v="11"/>
    <x v="10"/>
    <s v="All"/>
    <s v=" 0-1"/>
    <x v="12"/>
    <n v="0"/>
    <n v="0"/>
    <n v="0"/>
    <n v="10771"/>
  </r>
  <r>
    <n v="11"/>
    <x v="10"/>
    <s v="All"/>
    <s v=" 0-1"/>
    <x v="13"/>
    <n v="0"/>
    <n v="0"/>
    <n v="0"/>
    <n v="10771"/>
  </r>
  <r>
    <n v="11"/>
    <x v="10"/>
    <s v="All"/>
    <s v=" 0-1"/>
    <x v="14"/>
    <n v="0"/>
    <n v="0"/>
    <n v="0"/>
    <n v="10771"/>
  </r>
  <r>
    <n v="11"/>
    <x v="10"/>
    <s v="All"/>
    <s v=" 0-1"/>
    <x v="15"/>
    <n v="0"/>
    <n v="0"/>
    <n v="0"/>
    <n v="10771"/>
  </r>
  <r>
    <n v="11"/>
    <x v="10"/>
    <s v="All"/>
    <s v=" 0-1"/>
    <x v="16"/>
    <n v="0"/>
    <n v="0"/>
    <n v="0"/>
    <n v="10771"/>
  </r>
  <r>
    <n v="11"/>
    <x v="10"/>
    <s v="All"/>
    <s v=" 0-1"/>
    <x v="17"/>
    <n v="0"/>
    <n v="0"/>
    <n v="0"/>
    <n v="10771"/>
  </r>
  <r>
    <n v="11"/>
    <x v="10"/>
    <s v="All"/>
    <s v=" 0-1"/>
    <x v="18"/>
    <n v="0"/>
    <n v="0"/>
    <n v="0"/>
    <n v="10771"/>
  </r>
  <r>
    <n v="11"/>
    <x v="10"/>
    <s v="All"/>
    <s v=" 0-1"/>
    <x v="19"/>
    <n v="0"/>
    <n v="0"/>
    <n v="0"/>
    <n v="10771"/>
  </r>
  <r>
    <n v="11"/>
    <x v="10"/>
    <s v="All"/>
    <s v=" 0-1"/>
    <x v="20"/>
    <n v="0"/>
    <n v="0"/>
    <n v="0"/>
    <n v="10771"/>
  </r>
  <r>
    <n v="11"/>
    <x v="10"/>
    <s v="All"/>
    <s v=" 0-1"/>
    <x v="21"/>
    <n v="0"/>
    <n v="0"/>
    <n v="0"/>
    <n v="10771"/>
  </r>
  <r>
    <n v="11"/>
    <x v="10"/>
    <s v="All"/>
    <s v=" 0-1"/>
    <x v="22"/>
    <n v="0"/>
    <n v="0"/>
    <n v="0"/>
    <n v="10771"/>
  </r>
  <r>
    <n v="11"/>
    <x v="10"/>
    <s v="All"/>
    <s v=" 0-1"/>
    <x v="23"/>
    <n v="0"/>
    <n v="0"/>
    <n v="0"/>
    <n v="10771"/>
  </r>
  <r>
    <n v="11"/>
    <x v="10"/>
    <s v="All"/>
    <s v=" 10-14"/>
    <x v="0"/>
    <n v="0"/>
    <n v="0"/>
    <n v="0"/>
    <n v="32138"/>
  </r>
  <r>
    <n v="11"/>
    <x v="10"/>
    <s v="All"/>
    <s v=" 10-14"/>
    <x v="1"/>
    <n v="0"/>
    <n v="0"/>
    <n v="0"/>
    <n v="32138"/>
  </r>
  <r>
    <n v="11"/>
    <x v="10"/>
    <s v="All"/>
    <s v=" 10-14"/>
    <x v="2"/>
    <n v="0"/>
    <n v="0"/>
    <n v="0"/>
    <n v="32138"/>
  </r>
  <r>
    <n v="11"/>
    <x v="10"/>
    <s v="All"/>
    <s v=" 10-14"/>
    <x v="3"/>
    <n v="0"/>
    <n v="0"/>
    <n v="0"/>
    <n v="32138"/>
  </r>
  <r>
    <n v="11"/>
    <x v="10"/>
    <s v="All"/>
    <s v=" 10-14"/>
    <x v="4"/>
    <n v="14"/>
    <n v="4"/>
    <n v="840"/>
    <n v="32138"/>
  </r>
  <r>
    <n v="11"/>
    <x v="10"/>
    <s v="All"/>
    <s v=" 10-14"/>
    <x v="5"/>
    <n v="0"/>
    <n v="0"/>
    <n v="0"/>
    <n v="32138"/>
  </r>
  <r>
    <n v="11"/>
    <x v="10"/>
    <s v="All"/>
    <s v=" 10-14"/>
    <x v="6"/>
    <n v="0"/>
    <n v="0"/>
    <n v="0"/>
    <n v="32138"/>
  </r>
  <r>
    <n v="11"/>
    <x v="10"/>
    <s v="All"/>
    <s v=" 10-14"/>
    <x v="7"/>
    <n v="0"/>
    <n v="0"/>
    <n v="0"/>
    <n v="32138"/>
  </r>
  <r>
    <n v="11"/>
    <x v="10"/>
    <s v="All"/>
    <s v=" 10-14"/>
    <x v="8"/>
    <n v="0"/>
    <n v="0"/>
    <n v="0"/>
    <n v="32138"/>
  </r>
  <r>
    <n v="11"/>
    <x v="10"/>
    <s v="All"/>
    <s v=" 10-14"/>
    <x v="9"/>
    <n v="0"/>
    <n v="0"/>
    <n v="0"/>
    <n v="32138"/>
  </r>
  <r>
    <n v="11"/>
    <x v="10"/>
    <s v="All"/>
    <s v=" 10-14"/>
    <x v="10"/>
    <n v="0"/>
    <n v="0"/>
    <n v="0"/>
    <n v="32138"/>
  </r>
  <r>
    <n v="11"/>
    <x v="10"/>
    <s v="All"/>
    <s v=" 10-14"/>
    <x v="11"/>
    <n v="0"/>
    <n v="0"/>
    <n v="0"/>
    <n v="32138"/>
  </r>
  <r>
    <n v="11"/>
    <x v="10"/>
    <s v="All"/>
    <s v=" 10-14"/>
    <x v="12"/>
    <n v="0"/>
    <n v="0"/>
    <n v="0"/>
    <n v="32138"/>
  </r>
  <r>
    <n v="11"/>
    <x v="10"/>
    <s v="All"/>
    <s v=" 10-14"/>
    <x v="13"/>
    <n v="0"/>
    <n v="0"/>
    <n v="0"/>
    <n v="32138"/>
  </r>
  <r>
    <n v="11"/>
    <x v="10"/>
    <s v="All"/>
    <s v=" 10-14"/>
    <x v="14"/>
    <n v="33"/>
    <n v="8"/>
    <n v="1410"/>
    <n v="32138"/>
  </r>
  <r>
    <n v="11"/>
    <x v="10"/>
    <s v="All"/>
    <s v=" 10-14"/>
    <x v="15"/>
    <n v="0"/>
    <n v="0"/>
    <n v="0"/>
    <n v="32138"/>
  </r>
  <r>
    <n v="11"/>
    <x v="10"/>
    <s v="All"/>
    <s v=" 10-14"/>
    <x v="16"/>
    <n v="0"/>
    <n v="0"/>
    <n v="0"/>
    <n v="32138"/>
  </r>
  <r>
    <n v="11"/>
    <x v="10"/>
    <s v="All"/>
    <s v=" 10-14"/>
    <x v="17"/>
    <n v="0"/>
    <n v="0"/>
    <n v="0"/>
    <n v="32138"/>
  </r>
  <r>
    <n v="11"/>
    <x v="10"/>
    <s v="All"/>
    <s v=" 10-14"/>
    <x v="18"/>
    <n v="0"/>
    <n v="0"/>
    <n v="0"/>
    <n v="32138"/>
  </r>
  <r>
    <n v="11"/>
    <x v="10"/>
    <s v="All"/>
    <s v=" 10-14"/>
    <x v="19"/>
    <n v="0"/>
    <n v="0"/>
    <n v="0"/>
    <n v="32138"/>
  </r>
  <r>
    <n v="11"/>
    <x v="10"/>
    <s v="All"/>
    <s v=" 10-14"/>
    <x v="20"/>
    <n v="0"/>
    <n v="0"/>
    <n v="0"/>
    <n v="32138"/>
  </r>
  <r>
    <n v="11"/>
    <x v="10"/>
    <s v="All"/>
    <s v=" 10-14"/>
    <x v="21"/>
    <n v="0"/>
    <n v="0"/>
    <n v="0"/>
    <n v="32138"/>
  </r>
  <r>
    <n v="11"/>
    <x v="10"/>
    <s v="All"/>
    <s v=" 10-14"/>
    <x v="22"/>
    <n v="0"/>
    <n v="0"/>
    <n v="0"/>
    <n v="32138"/>
  </r>
  <r>
    <n v="11"/>
    <x v="10"/>
    <s v="All"/>
    <s v=" 10-14"/>
    <x v="23"/>
    <n v="0"/>
    <n v="0"/>
    <n v="0"/>
    <n v="32138"/>
  </r>
  <r>
    <n v="11"/>
    <x v="10"/>
    <s v="All"/>
    <s v=" 2-4"/>
    <x v="0"/>
    <n v="0"/>
    <n v="0"/>
    <n v="0"/>
    <n v="17063"/>
  </r>
  <r>
    <n v="11"/>
    <x v="10"/>
    <s v="All"/>
    <s v=" 2-4"/>
    <x v="1"/>
    <n v="0"/>
    <n v="0"/>
    <n v="0"/>
    <n v="17063"/>
  </r>
  <r>
    <n v="11"/>
    <x v="10"/>
    <s v="All"/>
    <s v=" 2-4"/>
    <x v="2"/>
    <n v="0"/>
    <n v="0"/>
    <n v="0"/>
    <n v="17063"/>
  </r>
  <r>
    <n v="11"/>
    <x v="10"/>
    <s v="All"/>
    <s v=" 2-4"/>
    <x v="3"/>
    <n v="0"/>
    <n v="0"/>
    <n v="0"/>
    <n v="17063"/>
  </r>
  <r>
    <n v="11"/>
    <x v="10"/>
    <s v="All"/>
    <s v=" 2-4"/>
    <x v="4"/>
    <n v="0"/>
    <n v="0"/>
    <n v="0"/>
    <n v="17063"/>
  </r>
  <r>
    <n v="11"/>
    <x v="10"/>
    <s v="All"/>
    <s v=" 2-4"/>
    <x v="5"/>
    <n v="0"/>
    <n v="0"/>
    <n v="0"/>
    <n v="17063"/>
  </r>
  <r>
    <n v="11"/>
    <x v="10"/>
    <s v="All"/>
    <s v=" 2-4"/>
    <x v="6"/>
    <n v="0"/>
    <n v="0"/>
    <n v="0"/>
    <n v="17063"/>
  </r>
  <r>
    <n v="11"/>
    <x v="10"/>
    <s v="All"/>
    <s v=" 2-4"/>
    <x v="7"/>
    <n v="1"/>
    <n v="1"/>
    <n v="30"/>
    <n v="17063"/>
  </r>
  <r>
    <n v="11"/>
    <x v="10"/>
    <s v="All"/>
    <s v=" 2-4"/>
    <x v="8"/>
    <n v="0"/>
    <n v="0"/>
    <n v="0"/>
    <n v="17063"/>
  </r>
  <r>
    <n v="11"/>
    <x v="10"/>
    <s v="All"/>
    <s v=" 2-4"/>
    <x v="9"/>
    <n v="0"/>
    <n v="0"/>
    <n v="0"/>
    <n v="17063"/>
  </r>
  <r>
    <n v="11"/>
    <x v="10"/>
    <s v="All"/>
    <s v=" 2-4"/>
    <x v="10"/>
    <n v="0"/>
    <n v="0"/>
    <n v="0"/>
    <n v="17063"/>
  </r>
  <r>
    <n v="11"/>
    <x v="10"/>
    <s v="All"/>
    <s v=" 2-4"/>
    <x v="11"/>
    <n v="0"/>
    <n v="0"/>
    <n v="0"/>
    <n v="17063"/>
  </r>
  <r>
    <n v="11"/>
    <x v="10"/>
    <s v="All"/>
    <s v=" 2-4"/>
    <x v="12"/>
    <n v="0"/>
    <n v="0"/>
    <n v="0"/>
    <n v="17063"/>
  </r>
  <r>
    <n v="11"/>
    <x v="10"/>
    <s v="All"/>
    <s v=" 2-4"/>
    <x v="13"/>
    <n v="0"/>
    <n v="0"/>
    <n v="0"/>
    <n v="17063"/>
  </r>
  <r>
    <n v="11"/>
    <x v="10"/>
    <s v="All"/>
    <s v=" 2-4"/>
    <x v="14"/>
    <n v="0"/>
    <n v="0"/>
    <n v="0"/>
    <n v="17063"/>
  </r>
  <r>
    <n v="11"/>
    <x v="10"/>
    <s v="All"/>
    <s v=" 2-4"/>
    <x v="15"/>
    <n v="0"/>
    <n v="0"/>
    <n v="0"/>
    <n v="17063"/>
  </r>
  <r>
    <n v="11"/>
    <x v="10"/>
    <s v="All"/>
    <s v=" 2-4"/>
    <x v="16"/>
    <n v="0"/>
    <n v="0"/>
    <n v="0"/>
    <n v="17063"/>
  </r>
  <r>
    <n v="11"/>
    <x v="10"/>
    <s v="All"/>
    <s v=" 2-4"/>
    <x v="17"/>
    <n v="0"/>
    <n v="0"/>
    <n v="0"/>
    <n v="17063"/>
  </r>
  <r>
    <n v="11"/>
    <x v="10"/>
    <s v="All"/>
    <s v=" 2-4"/>
    <x v="18"/>
    <n v="0"/>
    <n v="0"/>
    <n v="0"/>
    <n v="17063"/>
  </r>
  <r>
    <n v="11"/>
    <x v="10"/>
    <s v="All"/>
    <s v=" 2-4"/>
    <x v="19"/>
    <n v="0"/>
    <n v="0"/>
    <n v="0"/>
    <n v="17063"/>
  </r>
  <r>
    <n v="11"/>
    <x v="10"/>
    <s v="All"/>
    <s v=" 2-4"/>
    <x v="20"/>
    <n v="0"/>
    <n v="0"/>
    <n v="0"/>
    <n v="17063"/>
  </r>
  <r>
    <n v="11"/>
    <x v="10"/>
    <s v="All"/>
    <s v=" 2-4"/>
    <x v="21"/>
    <n v="0"/>
    <n v="0"/>
    <n v="0"/>
    <n v="17063"/>
  </r>
  <r>
    <n v="11"/>
    <x v="10"/>
    <s v="All"/>
    <s v=" 2-4"/>
    <x v="22"/>
    <n v="0"/>
    <n v="0"/>
    <n v="0"/>
    <n v="17063"/>
  </r>
  <r>
    <n v="11"/>
    <x v="10"/>
    <s v="All"/>
    <s v=" 2-4"/>
    <x v="23"/>
    <n v="0"/>
    <n v="0"/>
    <n v="0"/>
    <n v="17063"/>
  </r>
  <r>
    <n v="11"/>
    <x v="10"/>
    <s v="All"/>
    <s v=" 5-9"/>
    <x v="0"/>
    <n v="0"/>
    <n v="0"/>
    <n v="0"/>
    <n v="30225"/>
  </r>
  <r>
    <n v="11"/>
    <x v="10"/>
    <s v="All"/>
    <s v=" 5-9"/>
    <x v="1"/>
    <n v="0"/>
    <n v="0"/>
    <n v="0"/>
    <n v="30225"/>
  </r>
  <r>
    <n v="11"/>
    <x v="10"/>
    <s v="All"/>
    <s v=" 5-9"/>
    <x v="2"/>
    <n v="4"/>
    <n v="2"/>
    <n v="113"/>
    <n v="30225"/>
  </r>
  <r>
    <n v="11"/>
    <x v="10"/>
    <s v="All"/>
    <s v=" 5-9"/>
    <x v="3"/>
    <n v="0"/>
    <n v="0"/>
    <n v="0"/>
    <n v="30225"/>
  </r>
  <r>
    <n v="11"/>
    <x v="10"/>
    <s v="All"/>
    <s v=" 5-9"/>
    <x v="4"/>
    <n v="0"/>
    <n v="0"/>
    <n v="0"/>
    <n v="30225"/>
  </r>
  <r>
    <n v="11"/>
    <x v="10"/>
    <s v="All"/>
    <s v=" 5-9"/>
    <x v="5"/>
    <n v="0"/>
    <n v="0"/>
    <n v="0"/>
    <n v="30225"/>
  </r>
  <r>
    <n v="11"/>
    <x v="10"/>
    <s v="All"/>
    <s v=" 5-9"/>
    <x v="6"/>
    <n v="0"/>
    <n v="0"/>
    <n v="0"/>
    <n v="30225"/>
  </r>
  <r>
    <n v="11"/>
    <x v="10"/>
    <s v="All"/>
    <s v=" 5-9"/>
    <x v="7"/>
    <n v="0"/>
    <n v="0"/>
    <n v="0"/>
    <n v="30225"/>
  </r>
  <r>
    <n v="11"/>
    <x v="10"/>
    <s v="All"/>
    <s v=" 5-9"/>
    <x v="8"/>
    <n v="0"/>
    <n v="0"/>
    <n v="0"/>
    <n v="30225"/>
  </r>
  <r>
    <n v="11"/>
    <x v="10"/>
    <s v="All"/>
    <s v=" 5-9"/>
    <x v="9"/>
    <n v="0"/>
    <n v="0"/>
    <n v="0"/>
    <n v="30225"/>
  </r>
  <r>
    <n v="11"/>
    <x v="10"/>
    <s v="All"/>
    <s v=" 5-9"/>
    <x v="10"/>
    <n v="0"/>
    <n v="0"/>
    <n v="0"/>
    <n v="30225"/>
  </r>
  <r>
    <n v="11"/>
    <x v="10"/>
    <s v="All"/>
    <s v=" 5-9"/>
    <x v="11"/>
    <n v="0"/>
    <n v="0"/>
    <n v="0"/>
    <n v="30225"/>
  </r>
  <r>
    <n v="11"/>
    <x v="10"/>
    <s v="All"/>
    <s v=" 5-9"/>
    <x v="12"/>
    <n v="0"/>
    <n v="0"/>
    <n v="0"/>
    <n v="30225"/>
  </r>
  <r>
    <n v="11"/>
    <x v="10"/>
    <s v="All"/>
    <s v=" 5-9"/>
    <x v="13"/>
    <n v="0"/>
    <n v="0"/>
    <n v="0"/>
    <n v="30225"/>
  </r>
  <r>
    <n v="11"/>
    <x v="10"/>
    <s v="All"/>
    <s v=" 5-9"/>
    <x v="14"/>
    <n v="10"/>
    <n v="4"/>
    <n v="408"/>
    <n v="30225"/>
  </r>
  <r>
    <n v="11"/>
    <x v="10"/>
    <s v="All"/>
    <s v=" 5-9"/>
    <x v="15"/>
    <n v="0"/>
    <n v="0"/>
    <n v="0"/>
    <n v="30225"/>
  </r>
  <r>
    <n v="11"/>
    <x v="10"/>
    <s v="All"/>
    <s v=" 5-9"/>
    <x v="16"/>
    <n v="0"/>
    <n v="0"/>
    <n v="0"/>
    <n v="30225"/>
  </r>
  <r>
    <n v="11"/>
    <x v="10"/>
    <s v="All"/>
    <s v=" 5-9"/>
    <x v="17"/>
    <n v="0"/>
    <n v="0"/>
    <n v="0"/>
    <n v="30225"/>
  </r>
  <r>
    <n v="11"/>
    <x v="10"/>
    <s v="All"/>
    <s v=" 5-9"/>
    <x v="18"/>
    <n v="0"/>
    <n v="0"/>
    <n v="0"/>
    <n v="30225"/>
  </r>
  <r>
    <n v="11"/>
    <x v="10"/>
    <s v="All"/>
    <s v=" 5-9"/>
    <x v="19"/>
    <n v="0"/>
    <n v="0"/>
    <n v="0"/>
    <n v="30225"/>
  </r>
  <r>
    <n v="11"/>
    <x v="10"/>
    <s v="All"/>
    <s v=" 5-9"/>
    <x v="20"/>
    <n v="0"/>
    <n v="0"/>
    <n v="0"/>
    <n v="30225"/>
  </r>
  <r>
    <n v="11"/>
    <x v="10"/>
    <s v="All"/>
    <s v=" 5-9"/>
    <x v="21"/>
    <n v="0"/>
    <n v="0"/>
    <n v="0"/>
    <n v="30225"/>
  </r>
  <r>
    <n v="11"/>
    <x v="10"/>
    <s v="All"/>
    <s v=" 5-9"/>
    <x v="22"/>
    <n v="0"/>
    <n v="0"/>
    <n v="0"/>
    <n v="30225"/>
  </r>
  <r>
    <n v="11"/>
    <x v="10"/>
    <s v="All"/>
    <s v=" 5-9"/>
    <x v="23"/>
    <n v="0"/>
    <n v="0"/>
    <n v="0"/>
    <n v="30225"/>
  </r>
  <r>
    <n v="11"/>
    <x v="11"/>
    <s v="All"/>
    <s v=" 0-1"/>
    <x v="0"/>
    <n v="0"/>
    <n v="0"/>
    <n v="0"/>
    <n v="10527"/>
  </r>
  <r>
    <n v="11"/>
    <x v="11"/>
    <s v="All"/>
    <s v=" 0-1"/>
    <x v="1"/>
    <n v="0"/>
    <n v="0"/>
    <n v="0"/>
    <n v="10527"/>
  </r>
  <r>
    <n v="11"/>
    <x v="11"/>
    <s v="All"/>
    <s v=" 0-1"/>
    <x v="2"/>
    <n v="9"/>
    <n v="1"/>
    <n v="330"/>
    <n v="10527"/>
  </r>
  <r>
    <n v="11"/>
    <x v="11"/>
    <s v="All"/>
    <s v=" 0-1"/>
    <x v="3"/>
    <n v="0"/>
    <n v="0"/>
    <n v="0"/>
    <n v="10527"/>
  </r>
  <r>
    <n v="11"/>
    <x v="11"/>
    <s v="All"/>
    <s v=" 0-1"/>
    <x v="4"/>
    <n v="0"/>
    <n v="0"/>
    <n v="0"/>
    <n v="10527"/>
  </r>
  <r>
    <n v="11"/>
    <x v="11"/>
    <s v="All"/>
    <s v=" 0-1"/>
    <x v="5"/>
    <n v="0"/>
    <n v="0"/>
    <n v="0"/>
    <n v="10527"/>
  </r>
  <r>
    <n v="11"/>
    <x v="11"/>
    <s v="All"/>
    <s v=" 0-1"/>
    <x v="6"/>
    <n v="0"/>
    <n v="0"/>
    <n v="0"/>
    <n v="10527"/>
  </r>
  <r>
    <n v="11"/>
    <x v="11"/>
    <s v="All"/>
    <s v=" 0-1"/>
    <x v="7"/>
    <n v="0"/>
    <n v="0"/>
    <n v="0"/>
    <n v="10527"/>
  </r>
  <r>
    <n v="11"/>
    <x v="11"/>
    <s v="All"/>
    <s v=" 0-1"/>
    <x v="8"/>
    <n v="0"/>
    <n v="0"/>
    <n v="0"/>
    <n v="10527"/>
  </r>
  <r>
    <n v="11"/>
    <x v="11"/>
    <s v="All"/>
    <s v=" 0-1"/>
    <x v="9"/>
    <n v="0"/>
    <n v="0"/>
    <n v="0"/>
    <n v="10527"/>
  </r>
  <r>
    <n v="11"/>
    <x v="11"/>
    <s v="All"/>
    <s v=" 0-1"/>
    <x v="10"/>
    <n v="0"/>
    <n v="0"/>
    <n v="0"/>
    <n v="10527"/>
  </r>
  <r>
    <n v="11"/>
    <x v="11"/>
    <s v="All"/>
    <s v=" 0-1"/>
    <x v="11"/>
    <n v="0"/>
    <n v="0"/>
    <n v="0"/>
    <n v="10527"/>
  </r>
  <r>
    <n v="11"/>
    <x v="11"/>
    <s v="All"/>
    <s v=" 0-1"/>
    <x v="12"/>
    <n v="0"/>
    <n v="0"/>
    <n v="0"/>
    <n v="10527"/>
  </r>
  <r>
    <n v="11"/>
    <x v="11"/>
    <s v="All"/>
    <s v=" 0-1"/>
    <x v="13"/>
    <n v="0"/>
    <n v="0"/>
    <n v="0"/>
    <n v="10527"/>
  </r>
  <r>
    <n v="11"/>
    <x v="11"/>
    <s v="All"/>
    <s v=" 0-1"/>
    <x v="14"/>
    <n v="0"/>
    <n v="0"/>
    <n v="0"/>
    <n v="10527"/>
  </r>
  <r>
    <n v="11"/>
    <x v="11"/>
    <s v="All"/>
    <s v=" 0-1"/>
    <x v="15"/>
    <n v="0"/>
    <n v="0"/>
    <n v="0"/>
    <n v="10527"/>
  </r>
  <r>
    <n v="11"/>
    <x v="11"/>
    <s v="All"/>
    <s v=" 0-1"/>
    <x v="16"/>
    <n v="0"/>
    <n v="0"/>
    <n v="0"/>
    <n v="10527"/>
  </r>
  <r>
    <n v="11"/>
    <x v="11"/>
    <s v="All"/>
    <s v=" 0-1"/>
    <x v="17"/>
    <n v="0"/>
    <n v="0"/>
    <n v="0"/>
    <n v="10527"/>
  </r>
  <r>
    <n v="11"/>
    <x v="11"/>
    <s v="All"/>
    <s v=" 0-1"/>
    <x v="18"/>
    <n v="0"/>
    <n v="0"/>
    <n v="0"/>
    <n v="10527"/>
  </r>
  <r>
    <n v="11"/>
    <x v="11"/>
    <s v="All"/>
    <s v=" 0-1"/>
    <x v="19"/>
    <n v="0"/>
    <n v="0"/>
    <n v="0"/>
    <n v="10527"/>
  </r>
  <r>
    <n v="11"/>
    <x v="11"/>
    <s v="All"/>
    <s v=" 0-1"/>
    <x v="20"/>
    <n v="0"/>
    <n v="0"/>
    <n v="0"/>
    <n v="10527"/>
  </r>
  <r>
    <n v="11"/>
    <x v="11"/>
    <s v="All"/>
    <s v=" 0-1"/>
    <x v="21"/>
    <n v="0"/>
    <n v="0"/>
    <n v="0"/>
    <n v="10527"/>
  </r>
  <r>
    <n v="11"/>
    <x v="11"/>
    <s v="All"/>
    <s v=" 0-1"/>
    <x v="22"/>
    <n v="0"/>
    <n v="0"/>
    <n v="0"/>
    <n v="10527"/>
  </r>
  <r>
    <n v="11"/>
    <x v="11"/>
    <s v="All"/>
    <s v=" 0-1"/>
    <x v="23"/>
    <n v="0"/>
    <n v="0"/>
    <n v="0"/>
    <n v="10527"/>
  </r>
  <r>
    <n v="11"/>
    <x v="11"/>
    <s v="All"/>
    <s v=" 10-14"/>
    <x v="0"/>
    <n v="0"/>
    <n v="0"/>
    <n v="0"/>
    <n v="32940"/>
  </r>
  <r>
    <n v="11"/>
    <x v="11"/>
    <s v="All"/>
    <s v=" 10-14"/>
    <x v="1"/>
    <n v="0"/>
    <n v="0"/>
    <n v="0"/>
    <n v="32940"/>
  </r>
  <r>
    <n v="11"/>
    <x v="11"/>
    <s v="All"/>
    <s v=" 10-14"/>
    <x v="2"/>
    <n v="25"/>
    <n v="5"/>
    <n v="870"/>
    <n v="32940"/>
  </r>
  <r>
    <n v="11"/>
    <x v="11"/>
    <s v="All"/>
    <s v=" 10-14"/>
    <x v="3"/>
    <n v="4"/>
    <n v="1"/>
    <n v="120"/>
    <n v="32940"/>
  </r>
  <r>
    <n v="11"/>
    <x v="11"/>
    <s v="All"/>
    <s v=" 10-14"/>
    <x v="4"/>
    <n v="11"/>
    <n v="4"/>
    <n v="660"/>
    <n v="32940"/>
  </r>
  <r>
    <n v="11"/>
    <x v="11"/>
    <s v="All"/>
    <s v=" 10-14"/>
    <x v="5"/>
    <n v="0"/>
    <n v="0"/>
    <n v="0"/>
    <n v="32940"/>
  </r>
  <r>
    <n v="11"/>
    <x v="11"/>
    <s v="All"/>
    <s v=" 10-14"/>
    <x v="6"/>
    <n v="0"/>
    <n v="0"/>
    <n v="0"/>
    <n v="32940"/>
  </r>
  <r>
    <n v="11"/>
    <x v="11"/>
    <s v="All"/>
    <s v=" 10-14"/>
    <x v="7"/>
    <n v="0"/>
    <n v="0"/>
    <n v="0"/>
    <n v="32940"/>
  </r>
  <r>
    <n v="11"/>
    <x v="11"/>
    <s v="All"/>
    <s v=" 10-14"/>
    <x v="8"/>
    <n v="0"/>
    <n v="0"/>
    <n v="0"/>
    <n v="32940"/>
  </r>
  <r>
    <n v="11"/>
    <x v="11"/>
    <s v="All"/>
    <s v=" 10-14"/>
    <x v="9"/>
    <n v="0"/>
    <n v="0"/>
    <n v="0"/>
    <n v="32940"/>
  </r>
  <r>
    <n v="11"/>
    <x v="11"/>
    <s v="All"/>
    <s v=" 10-14"/>
    <x v="10"/>
    <n v="0"/>
    <n v="0"/>
    <n v="0"/>
    <n v="32940"/>
  </r>
  <r>
    <n v="11"/>
    <x v="11"/>
    <s v="All"/>
    <s v=" 10-14"/>
    <x v="11"/>
    <n v="0"/>
    <n v="0"/>
    <n v="0"/>
    <n v="32940"/>
  </r>
  <r>
    <n v="11"/>
    <x v="11"/>
    <s v="All"/>
    <s v=" 10-14"/>
    <x v="12"/>
    <n v="0"/>
    <n v="0"/>
    <n v="0"/>
    <n v="32940"/>
  </r>
  <r>
    <n v="11"/>
    <x v="11"/>
    <s v="All"/>
    <s v=" 10-14"/>
    <x v="13"/>
    <n v="0"/>
    <n v="0"/>
    <n v="0"/>
    <n v="32940"/>
  </r>
  <r>
    <n v="11"/>
    <x v="11"/>
    <s v="All"/>
    <s v=" 10-14"/>
    <x v="14"/>
    <n v="76"/>
    <n v="16"/>
    <n v="3000"/>
    <n v="32940"/>
  </r>
  <r>
    <n v="11"/>
    <x v="11"/>
    <s v="All"/>
    <s v=" 10-14"/>
    <x v="15"/>
    <n v="8"/>
    <n v="2"/>
    <n v="660"/>
    <n v="32940"/>
  </r>
  <r>
    <n v="11"/>
    <x v="11"/>
    <s v="All"/>
    <s v=" 10-14"/>
    <x v="16"/>
    <n v="0"/>
    <n v="0"/>
    <n v="0"/>
    <n v="32940"/>
  </r>
  <r>
    <n v="11"/>
    <x v="11"/>
    <s v="All"/>
    <s v=" 10-14"/>
    <x v="17"/>
    <n v="0"/>
    <n v="0"/>
    <n v="0"/>
    <n v="32940"/>
  </r>
  <r>
    <n v="11"/>
    <x v="11"/>
    <s v="All"/>
    <s v=" 10-14"/>
    <x v="18"/>
    <n v="7"/>
    <n v="1"/>
    <n v="330"/>
    <n v="32940"/>
  </r>
  <r>
    <n v="11"/>
    <x v="11"/>
    <s v="All"/>
    <s v=" 10-14"/>
    <x v="19"/>
    <n v="0"/>
    <n v="0"/>
    <n v="0"/>
    <n v="32940"/>
  </r>
  <r>
    <n v="11"/>
    <x v="11"/>
    <s v="All"/>
    <s v=" 10-14"/>
    <x v="20"/>
    <n v="0"/>
    <n v="0"/>
    <n v="0"/>
    <n v="32940"/>
  </r>
  <r>
    <n v="11"/>
    <x v="11"/>
    <s v="All"/>
    <s v=" 10-14"/>
    <x v="21"/>
    <n v="0"/>
    <n v="0"/>
    <n v="0"/>
    <n v="32940"/>
  </r>
  <r>
    <n v="11"/>
    <x v="11"/>
    <s v="All"/>
    <s v=" 10-14"/>
    <x v="22"/>
    <n v="0"/>
    <n v="0"/>
    <n v="0"/>
    <n v="32940"/>
  </r>
  <r>
    <n v="11"/>
    <x v="11"/>
    <s v="All"/>
    <s v=" 10-14"/>
    <x v="23"/>
    <n v="0"/>
    <n v="0"/>
    <n v="0"/>
    <n v="32940"/>
  </r>
  <r>
    <n v="11"/>
    <x v="11"/>
    <s v="All"/>
    <s v=" 2-4"/>
    <x v="0"/>
    <n v="0"/>
    <n v="0"/>
    <n v="0"/>
    <n v="17735"/>
  </r>
  <r>
    <n v="11"/>
    <x v="11"/>
    <s v="All"/>
    <s v=" 2-4"/>
    <x v="1"/>
    <n v="0"/>
    <n v="0"/>
    <n v="0"/>
    <n v="17735"/>
  </r>
  <r>
    <n v="11"/>
    <x v="11"/>
    <s v="All"/>
    <s v=" 2-4"/>
    <x v="2"/>
    <n v="0"/>
    <n v="0"/>
    <n v="0"/>
    <n v="17735"/>
  </r>
  <r>
    <n v="11"/>
    <x v="11"/>
    <s v="All"/>
    <s v=" 2-4"/>
    <x v="3"/>
    <n v="0"/>
    <n v="0"/>
    <n v="0"/>
    <n v="17735"/>
  </r>
  <r>
    <n v="11"/>
    <x v="11"/>
    <s v="All"/>
    <s v=" 2-4"/>
    <x v="4"/>
    <n v="5"/>
    <n v="1"/>
    <n v="150"/>
    <n v="17735"/>
  </r>
  <r>
    <n v="11"/>
    <x v="11"/>
    <s v="All"/>
    <s v=" 2-4"/>
    <x v="5"/>
    <n v="0"/>
    <n v="0"/>
    <n v="0"/>
    <n v="17735"/>
  </r>
  <r>
    <n v="11"/>
    <x v="11"/>
    <s v="All"/>
    <s v=" 2-4"/>
    <x v="6"/>
    <n v="0"/>
    <n v="0"/>
    <n v="0"/>
    <n v="17735"/>
  </r>
  <r>
    <n v="11"/>
    <x v="11"/>
    <s v="All"/>
    <s v=" 2-4"/>
    <x v="7"/>
    <n v="0"/>
    <n v="0"/>
    <n v="0"/>
    <n v="17735"/>
  </r>
  <r>
    <n v="11"/>
    <x v="11"/>
    <s v="All"/>
    <s v=" 2-4"/>
    <x v="8"/>
    <n v="0"/>
    <n v="0"/>
    <n v="0"/>
    <n v="17735"/>
  </r>
  <r>
    <n v="11"/>
    <x v="11"/>
    <s v="All"/>
    <s v=" 2-4"/>
    <x v="9"/>
    <n v="0"/>
    <n v="0"/>
    <n v="0"/>
    <n v="17735"/>
  </r>
  <r>
    <n v="11"/>
    <x v="11"/>
    <s v="All"/>
    <s v=" 2-4"/>
    <x v="10"/>
    <n v="0"/>
    <n v="0"/>
    <n v="0"/>
    <n v="17735"/>
  </r>
  <r>
    <n v="11"/>
    <x v="11"/>
    <s v="All"/>
    <s v=" 2-4"/>
    <x v="11"/>
    <n v="0"/>
    <n v="0"/>
    <n v="0"/>
    <n v="17735"/>
  </r>
  <r>
    <n v="11"/>
    <x v="11"/>
    <s v="All"/>
    <s v=" 2-4"/>
    <x v="12"/>
    <n v="0"/>
    <n v="0"/>
    <n v="0"/>
    <n v="17735"/>
  </r>
  <r>
    <n v="11"/>
    <x v="11"/>
    <s v="All"/>
    <s v=" 2-4"/>
    <x v="13"/>
    <n v="0"/>
    <n v="0"/>
    <n v="0"/>
    <n v="17735"/>
  </r>
  <r>
    <n v="11"/>
    <x v="11"/>
    <s v="All"/>
    <s v=" 2-4"/>
    <x v="14"/>
    <n v="1"/>
    <n v="1"/>
    <n v="30"/>
    <n v="17735"/>
  </r>
  <r>
    <n v="11"/>
    <x v="11"/>
    <s v="All"/>
    <s v=" 2-4"/>
    <x v="15"/>
    <n v="0"/>
    <n v="0"/>
    <n v="0"/>
    <n v="17735"/>
  </r>
  <r>
    <n v="11"/>
    <x v="11"/>
    <s v="All"/>
    <s v=" 2-4"/>
    <x v="16"/>
    <n v="0"/>
    <n v="0"/>
    <n v="0"/>
    <n v="17735"/>
  </r>
  <r>
    <n v="11"/>
    <x v="11"/>
    <s v="All"/>
    <s v=" 2-4"/>
    <x v="17"/>
    <n v="0"/>
    <n v="0"/>
    <n v="0"/>
    <n v="17735"/>
  </r>
  <r>
    <n v="11"/>
    <x v="11"/>
    <s v="All"/>
    <s v=" 2-4"/>
    <x v="18"/>
    <n v="0"/>
    <n v="0"/>
    <n v="0"/>
    <n v="17735"/>
  </r>
  <r>
    <n v="11"/>
    <x v="11"/>
    <s v="All"/>
    <s v=" 2-4"/>
    <x v="19"/>
    <n v="0"/>
    <n v="0"/>
    <n v="0"/>
    <n v="17735"/>
  </r>
  <r>
    <n v="11"/>
    <x v="11"/>
    <s v="All"/>
    <s v=" 2-4"/>
    <x v="20"/>
    <n v="0"/>
    <n v="0"/>
    <n v="0"/>
    <n v="17735"/>
  </r>
  <r>
    <n v="11"/>
    <x v="11"/>
    <s v="All"/>
    <s v=" 2-4"/>
    <x v="21"/>
    <n v="0"/>
    <n v="0"/>
    <n v="0"/>
    <n v="17735"/>
  </r>
  <r>
    <n v="11"/>
    <x v="11"/>
    <s v="All"/>
    <s v=" 2-4"/>
    <x v="22"/>
    <n v="0"/>
    <n v="0"/>
    <n v="0"/>
    <n v="17735"/>
  </r>
  <r>
    <n v="11"/>
    <x v="11"/>
    <s v="All"/>
    <s v=" 2-4"/>
    <x v="23"/>
    <n v="0"/>
    <n v="0"/>
    <n v="0"/>
    <n v="17735"/>
  </r>
  <r>
    <n v="11"/>
    <x v="11"/>
    <s v="All"/>
    <s v=" 5-9"/>
    <x v="0"/>
    <n v="0"/>
    <n v="0"/>
    <n v="0"/>
    <n v="30802"/>
  </r>
  <r>
    <n v="11"/>
    <x v="11"/>
    <s v="All"/>
    <s v=" 5-9"/>
    <x v="1"/>
    <n v="0"/>
    <n v="0"/>
    <n v="0"/>
    <n v="30802"/>
  </r>
  <r>
    <n v="11"/>
    <x v="11"/>
    <s v="All"/>
    <s v=" 5-9"/>
    <x v="2"/>
    <n v="14"/>
    <n v="3"/>
    <n v="480"/>
    <n v="30802"/>
  </r>
  <r>
    <n v="11"/>
    <x v="11"/>
    <s v="All"/>
    <s v=" 5-9"/>
    <x v="3"/>
    <n v="0"/>
    <n v="0"/>
    <n v="0"/>
    <n v="30802"/>
  </r>
  <r>
    <n v="11"/>
    <x v="11"/>
    <s v="All"/>
    <s v=" 5-9"/>
    <x v="4"/>
    <n v="10"/>
    <n v="3"/>
    <n v="450"/>
    <n v="30802"/>
  </r>
  <r>
    <n v="11"/>
    <x v="11"/>
    <s v="All"/>
    <s v=" 5-9"/>
    <x v="5"/>
    <n v="0"/>
    <n v="0"/>
    <n v="0"/>
    <n v="30802"/>
  </r>
  <r>
    <n v="11"/>
    <x v="11"/>
    <s v="All"/>
    <s v=" 5-9"/>
    <x v="6"/>
    <n v="0"/>
    <n v="0"/>
    <n v="0"/>
    <n v="30802"/>
  </r>
  <r>
    <n v="11"/>
    <x v="11"/>
    <s v="All"/>
    <s v=" 5-9"/>
    <x v="7"/>
    <n v="5"/>
    <n v="2"/>
    <n v="270"/>
    <n v="30802"/>
  </r>
  <r>
    <n v="11"/>
    <x v="11"/>
    <s v="All"/>
    <s v=" 5-9"/>
    <x v="8"/>
    <n v="0"/>
    <n v="0"/>
    <n v="0"/>
    <n v="30802"/>
  </r>
  <r>
    <n v="11"/>
    <x v="11"/>
    <s v="All"/>
    <s v=" 5-9"/>
    <x v="9"/>
    <n v="0"/>
    <n v="0"/>
    <n v="0"/>
    <n v="30802"/>
  </r>
  <r>
    <n v="11"/>
    <x v="11"/>
    <s v="All"/>
    <s v=" 5-9"/>
    <x v="10"/>
    <n v="0"/>
    <n v="0"/>
    <n v="0"/>
    <n v="30802"/>
  </r>
  <r>
    <n v="11"/>
    <x v="11"/>
    <s v="All"/>
    <s v=" 5-9"/>
    <x v="11"/>
    <n v="0"/>
    <n v="0"/>
    <n v="0"/>
    <n v="30802"/>
  </r>
  <r>
    <n v="11"/>
    <x v="11"/>
    <s v="All"/>
    <s v=" 5-9"/>
    <x v="12"/>
    <n v="0"/>
    <n v="0"/>
    <n v="0"/>
    <n v="30802"/>
  </r>
  <r>
    <n v="11"/>
    <x v="11"/>
    <s v="All"/>
    <s v=" 5-9"/>
    <x v="13"/>
    <n v="0"/>
    <n v="0"/>
    <n v="0"/>
    <n v="30802"/>
  </r>
  <r>
    <n v="11"/>
    <x v="11"/>
    <s v="All"/>
    <s v=" 5-9"/>
    <x v="14"/>
    <n v="15"/>
    <n v="3"/>
    <n v="450"/>
    <n v="30802"/>
  </r>
  <r>
    <n v="11"/>
    <x v="11"/>
    <s v="All"/>
    <s v=" 5-9"/>
    <x v="15"/>
    <n v="0"/>
    <n v="0"/>
    <n v="0"/>
    <n v="30802"/>
  </r>
  <r>
    <n v="11"/>
    <x v="11"/>
    <s v="All"/>
    <s v=" 5-9"/>
    <x v="16"/>
    <n v="0"/>
    <n v="0"/>
    <n v="0"/>
    <n v="30802"/>
  </r>
  <r>
    <n v="11"/>
    <x v="11"/>
    <s v="All"/>
    <s v=" 5-9"/>
    <x v="17"/>
    <n v="0"/>
    <n v="0"/>
    <n v="0"/>
    <n v="30802"/>
  </r>
  <r>
    <n v="11"/>
    <x v="11"/>
    <s v="All"/>
    <s v=" 5-9"/>
    <x v="18"/>
    <n v="0"/>
    <n v="0"/>
    <n v="0"/>
    <n v="30802"/>
  </r>
  <r>
    <n v="11"/>
    <x v="11"/>
    <s v="All"/>
    <s v=" 5-9"/>
    <x v="19"/>
    <n v="0"/>
    <n v="0"/>
    <n v="0"/>
    <n v="30802"/>
  </r>
  <r>
    <n v="11"/>
    <x v="11"/>
    <s v="All"/>
    <s v=" 5-9"/>
    <x v="20"/>
    <n v="0"/>
    <n v="0"/>
    <n v="0"/>
    <n v="30802"/>
  </r>
  <r>
    <n v="11"/>
    <x v="11"/>
    <s v="All"/>
    <s v=" 5-9"/>
    <x v="21"/>
    <n v="0"/>
    <n v="0"/>
    <n v="0"/>
    <n v="30802"/>
  </r>
  <r>
    <n v="11"/>
    <x v="11"/>
    <s v="All"/>
    <s v=" 5-9"/>
    <x v="22"/>
    <n v="0"/>
    <n v="0"/>
    <n v="0"/>
    <n v="30802"/>
  </r>
  <r>
    <n v="11"/>
    <x v="11"/>
    <s v="All"/>
    <s v=" 5-9"/>
    <x v="23"/>
    <n v="0"/>
    <n v="0"/>
    <n v="0"/>
    <n v="30802"/>
  </r>
  <r>
    <n v="12"/>
    <x v="0"/>
    <s v="All"/>
    <s v=" 0-1"/>
    <x v="0"/>
    <n v="0"/>
    <n v="0"/>
    <n v="0"/>
    <n v="63219"/>
  </r>
  <r>
    <n v="12"/>
    <x v="0"/>
    <s v="All"/>
    <s v=" 0-1"/>
    <x v="1"/>
    <n v="0"/>
    <n v="0"/>
    <n v="0"/>
    <n v="63219"/>
  </r>
  <r>
    <n v="12"/>
    <x v="0"/>
    <s v="All"/>
    <s v=" 0-1"/>
    <x v="2"/>
    <n v="0"/>
    <n v="0"/>
    <n v="0"/>
    <n v="63219"/>
  </r>
  <r>
    <n v="12"/>
    <x v="0"/>
    <s v="All"/>
    <s v=" 0-1"/>
    <x v="3"/>
    <n v="0"/>
    <n v="0"/>
    <n v="0"/>
    <n v="63219"/>
  </r>
  <r>
    <n v="12"/>
    <x v="0"/>
    <s v="All"/>
    <s v=" 0-1"/>
    <x v="4"/>
    <n v="1"/>
    <n v="1"/>
    <n v="75"/>
    <n v="63219"/>
  </r>
  <r>
    <n v="12"/>
    <x v="0"/>
    <s v="All"/>
    <s v=" 0-1"/>
    <x v="5"/>
    <n v="1"/>
    <n v="1"/>
    <n v="25"/>
    <n v="63219"/>
  </r>
  <r>
    <n v="12"/>
    <x v="0"/>
    <s v="All"/>
    <s v=" 0-1"/>
    <x v="6"/>
    <n v="0"/>
    <n v="0"/>
    <n v="0"/>
    <n v="63219"/>
  </r>
  <r>
    <n v="12"/>
    <x v="0"/>
    <s v="All"/>
    <s v=" 0-1"/>
    <x v="7"/>
    <n v="16"/>
    <n v="8"/>
    <n v="758"/>
    <n v="63219"/>
  </r>
  <r>
    <n v="12"/>
    <x v="0"/>
    <s v="All"/>
    <s v=" 0-1"/>
    <x v="8"/>
    <n v="0"/>
    <n v="0"/>
    <n v="0"/>
    <n v="63219"/>
  </r>
  <r>
    <n v="12"/>
    <x v="0"/>
    <s v="All"/>
    <s v=" 0-1"/>
    <x v="9"/>
    <n v="0"/>
    <n v="0"/>
    <n v="0"/>
    <n v="63219"/>
  </r>
  <r>
    <n v="12"/>
    <x v="0"/>
    <s v="All"/>
    <s v=" 0-1"/>
    <x v="10"/>
    <n v="0"/>
    <n v="0"/>
    <n v="0"/>
    <n v="63219"/>
  </r>
  <r>
    <n v="12"/>
    <x v="0"/>
    <s v="All"/>
    <s v=" 0-1"/>
    <x v="11"/>
    <n v="0"/>
    <n v="0"/>
    <n v="0"/>
    <n v="63219"/>
  </r>
  <r>
    <n v="12"/>
    <x v="0"/>
    <s v="All"/>
    <s v=" 0-1"/>
    <x v="12"/>
    <n v="0"/>
    <n v="0"/>
    <n v="0"/>
    <n v="63219"/>
  </r>
  <r>
    <n v="12"/>
    <x v="0"/>
    <s v="All"/>
    <s v=" 0-1"/>
    <x v="13"/>
    <n v="0"/>
    <n v="0"/>
    <n v="0"/>
    <n v="63219"/>
  </r>
  <r>
    <n v="12"/>
    <x v="0"/>
    <s v="All"/>
    <s v=" 0-1"/>
    <x v="14"/>
    <n v="10"/>
    <n v="5"/>
    <n v="843"/>
    <n v="63219"/>
  </r>
  <r>
    <n v="12"/>
    <x v="0"/>
    <s v="All"/>
    <s v=" 0-1"/>
    <x v="15"/>
    <n v="0"/>
    <n v="0"/>
    <n v="0"/>
    <n v="63219"/>
  </r>
  <r>
    <n v="12"/>
    <x v="0"/>
    <s v="All"/>
    <s v=" 0-1"/>
    <x v="16"/>
    <n v="0"/>
    <n v="0"/>
    <n v="0"/>
    <n v="63219"/>
  </r>
  <r>
    <n v="12"/>
    <x v="0"/>
    <s v="All"/>
    <s v=" 0-1"/>
    <x v="17"/>
    <n v="0"/>
    <n v="0"/>
    <n v="0"/>
    <n v="63219"/>
  </r>
  <r>
    <n v="12"/>
    <x v="0"/>
    <s v="All"/>
    <s v=" 0-1"/>
    <x v="18"/>
    <n v="0"/>
    <n v="0"/>
    <n v="0"/>
    <n v="63219"/>
  </r>
  <r>
    <n v="12"/>
    <x v="0"/>
    <s v="All"/>
    <s v=" 0-1"/>
    <x v="19"/>
    <n v="0"/>
    <n v="0"/>
    <n v="0"/>
    <n v="63219"/>
  </r>
  <r>
    <n v="12"/>
    <x v="0"/>
    <s v="All"/>
    <s v=" 0-1"/>
    <x v="20"/>
    <n v="0"/>
    <n v="0"/>
    <n v="0"/>
    <n v="63219"/>
  </r>
  <r>
    <n v="12"/>
    <x v="0"/>
    <s v="All"/>
    <s v=" 0-1"/>
    <x v="21"/>
    <n v="0"/>
    <n v="0"/>
    <n v="0"/>
    <n v="63219"/>
  </r>
  <r>
    <n v="12"/>
    <x v="0"/>
    <s v="All"/>
    <s v=" 0-1"/>
    <x v="22"/>
    <n v="0"/>
    <n v="0"/>
    <n v="0"/>
    <n v="63219"/>
  </r>
  <r>
    <n v="12"/>
    <x v="0"/>
    <s v="All"/>
    <s v=" 0-1"/>
    <x v="23"/>
    <n v="0"/>
    <n v="0"/>
    <n v="0"/>
    <n v="63219"/>
  </r>
  <r>
    <n v="12"/>
    <x v="0"/>
    <s v="All"/>
    <s v=" 10-14"/>
    <x v="0"/>
    <n v="0"/>
    <n v="0"/>
    <n v="0"/>
    <n v="203363"/>
  </r>
  <r>
    <n v="12"/>
    <x v="0"/>
    <s v="All"/>
    <s v=" 10-14"/>
    <x v="1"/>
    <n v="0"/>
    <n v="0"/>
    <n v="0"/>
    <n v="203363"/>
  </r>
  <r>
    <n v="12"/>
    <x v="0"/>
    <s v="All"/>
    <s v=" 10-14"/>
    <x v="2"/>
    <n v="0"/>
    <n v="0"/>
    <n v="0"/>
    <n v="203363"/>
  </r>
  <r>
    <n v="12"/>
    <x v="0"/>
    <s v="All"/>
    <s v=" 10-14"/>
    <x v="3"/>
    <n v="0"/>
    <n v="0"/>
    <n v="0"/>
    <n v="203363"/>
  </r>
  <r>
    <n v="12"/>
    <x v="0"/>
    <s v="All"/>
    <s v=" 10-14"/>
    <x v="4"/>
    <n v="139"/>
    <n v="56"/>
    <n v="10022"/>
    <n v="203363"/>
  </r>
  <r>
    <n v="12"/>
    <x v="0"/>
    <s v="All"/>
    <s v=" 10-14"/>
    <x v="5"/>
    <n v="27"/>
    <n v="5"/>
    <n v="1497"/>
    <n v="203363"/>
  </r>
  <r>
    <n v="12"/>
    <x v="0"/>
    <s v="All"/>
    <s v=" 10-14"/>
    <x v="6"/>
    <n v="0"/>
    <n v="0"/>
    <n v="0"/>
    <n v="203363"/>
  </r>
  <r>
    <n v="12"/>
    <x v="0"/>
    <s v="All"/>
    <s v=" 10-14"/>
    <x v="7"/>
    <n v="29"/>
    <n v="6"/>
    <n v="998"/>
    <n v="203363"/>
  </r>
  <r>
    <n v="12"/>
    <x v="0"/>
    <s v="All"/>
    <s v=" 10-14"/>
    <x v="8"/>
    <n v="0"/>
    <n v="0"/>
    <n v="0"/>
    <n v="203363"/>
  </r>
  <r>
    <n v="12"/>
    <x v="0"/>
    <s v="All"/>
    <s v=" 10-14"/>
    <x v="9"/>
    <n v="0"/>
    <n v="0"/>
    <n v="0"/>
    <n v="203363"/>
  </r>
  <r>
    <n v="12"/>
    <x v="0"/>
    <s v="All"/>
    <s v=" 10-14"/>
    <x v="10"/>
    <n v="16"/>
    <n v="4"/>
    <n v="789"/>
    <n v="203363"/>
  </r>
  <r>
    <n v="12"/>
    <x v="0"/>
    <s v="All"/>
    <s v=" 10-14"/>
    <x v="11"/>
    <n v="0"/>
    <n v="0"/>
    <n v="0"/>
    <n v="203363"/>
  </r>
  <r>
    <n v="12"/>
    <x v="0"/>
    <s v="All"/>
    <s v=" 10-14"/>
    <x v="12"/>
    <n v="0"/>
    <n v="0"/>
    <n v="0"/>
    <n v="203363"/>
  </r>
  <r>
    <n v="12"/>
    <x v="0"/>
    <s v="All"/>
    <s v=" 10-14"/>
    <x v="13"/>
    <n v="2"/>
    <n v="1"/>
    <n v="60"/>
    <n v="203363"/>
  </r>
  <r>
    <n v="12"/>
    <x v="0"/>
    <s v="All"/>
    <s v=" 10-14"/>
    <x v="14"/>
    <n v="224"/>
    <n v="89"/>
    <n v="18882"/>
    <n v="203363"/>
  </r>
  <r>
    <n v="12"/>
    <x v="0"/>
    <s v="All"/>
    <s v=" 10-14"/>
    <x v="15"/>
    <n v="0"/>
    <n v="0"/>
    <n v="0"/>
    <n v="203363"/>
  </r>
  <r>
    <n v="12"/>
    <x v="0"/>
    <s v="All"/>
    <s v=" 10-14"/>
    <x v="16"/>
    <n v="2"/>
    <n v="1"/>
    <n v="60"/>
    <n v="203363"/>
  </r>
  <r>
    <n v="12"/>
    <x v="0"/>
    <s v="All"/>
    <s v=" 10-14"/>
    <x v="17"/>
    <n v="0"/>
    <n v="0"/>
    <n v="0"/>
    <n v="203363"/>
  </r>
  <r>
    <n v="12"/>
    <x v="0"/>
    <s v="All"/>
    <s v=" 10-14"/>
    <x v="18"/>
    <n v="2"/>
    <n v="2"/>
    <n v="160"/>
    <n v="203363"/>
  </r>
  <r>
    <n v="12"/>
    <x v="0"/>
    <s v="All"/>
    <s v=" 10-14"/>
    <x v="19"/>
    <n v="0"/>
    <n v="0"/>
    <n v="0"/>
    <n v="203363"/>
  </r>
  <r>
    <n v="12"/>
    <x v="0"/>
    <s v="All"/>
    <s v=" 10-14"/>
    <x v="20"/>
    <n v="0"/>
    <n v="0"/>
    <n v="0"/>
    <n v="203363"/>
  </r>
  <r>
    <n v="12"/>
    <x v="0"/>
    <s v="All"/>
    <s v=" 10-14"/>
    <x v="21"/>
    <n v="0"/>
    <n v="0"/>
    <n v="0"/>
    <n v="203363"/>
  </r>
  <r>
    <n v="12"/>
    <x v="0"/>
    <s v="All"/>
    <s v=" 10-14"/>
    <x v="22"/>
    <n v="0"/>
    <n v="0"/>
    <n v="0"/>
    <n v="203363"/>
  </r>
  <r>
    <n v="12"/>
    <x v="0"/>
    <s v="All"/>
    <s v=" 10-14"/>
    <x v="23"/>
    <n v="0"/>
    <n v="0"/>
    <n v="0"/>
    <n v="203363"/>
  </r>
  <r>
    <n v="12"/>
    <x v="0"/>
    <s v="All"/>
    <s v=" 2-4"/>
    <x v="0"/>
    <n v="0"/>
    <n v="0"/>
    <n v="0"/>
    <n v="105780"/>
  </r>
  <r>
    <n v="12"/>
    <x v="0"/>
    <s v="All"/>
    <s v=" 2-4"/>
    <x v="1"/>
    <n v="0"/>
    <n v="0"/>
    <n v="0"/>
    <n v="105780"/>
  </r>
  <r>
    <n v="12"/>
    <x v="0"/>
    <s v="All"/>
    <s v=" 2-4"/>
    <x v="2"/>
    <n v="0"/>
    <n v="0"/>
    <n v="0"/>
    <n v="105780"/>
  </r>
  <r>
    <n v="12"/>
    <x v="0"/>
    <s v="All"/>
    <s v=" 2-4"/>
    <x v="3"/>
    <n v="0"/>
    <n v="0"/>
    <n v="0"/>
    <n v="105780"/>
  </r>
  <r>
    <n v="12"/>
    <x v="0"/>
    <s v="All"/>
    <s v=" 2-4"/>
    <x v="4"/>
    <n v="8"/>
    <n v="4"/>
    <n v="460"/>
    <n v="105780"/>
  </r>
  <r>
    <n v="12"/>
    <x v="0"/>
    <s v="All"/>
    <s v=" 2-4"/>
    <x v="5"/>
    <n v="2"/>
    <n v="1"/>
    <n v="60"/>
    <n v="105780"/>
  </r>
  <r>
    <n v="12"/>
    <x v="0"/>
    <s v="All"/>
    <s v=" 2-4"/>
    <x v="6"/>
    <n v="0"/>
    <n v="0"/>
    <n v="0"/>
    <n v="105780"/>
  </r>
  <r>
    <n v="12"/>
    <x v="0"/>
    <s v="All"/>
    <s v=" 2-4"/>
    <x v="7"/>
    <n v="26"/>
    <n v="10"/>
    <n v="1425"/>
    <n v="105780"/>
  </r>
  <r>
    <n v="12"/>
    <x v="0"/>
    <s v="All"/>
    <s v=" 2-4"/>
    <x v="8"/>
    <n v="0"/>
    <n v="0"/>
    <n v="0"/>
    <n v="105780"/>
  </r>
  <r>
    <n v="12"/>
    <x v="0"/>
    <s v="All"/>
    <s v=" 2-4"/>
    <x v="9"/>
    <n v="0"/>
    <n v="0"/>
    <n v="0"/>
    <n v="105780"/>
  </r>
  <r>
    <n v="12"/>
    <x v="0"/>
    <s v="All"/>
    <s v=" 2-4"/>
    <x v="10"/>
    <n v="0"/>
    <n v="0"/>
    <n v="0"/>
    <n v="105780"/>
  </r>
  <r>
    <n v="12"/>
    <x v="0"/>
    <s v="All"/>
    <s v=" 2-4"/>
    <x v="11"/>
    <n v="0"/>
    <n v="0"/>
    <n v="0"/>
    <n v="105780"/>
  </r>
  <r>
    <n v="12"/>
    <x v="0"/>
    <s v="All"/>
    <s v=" 2-4"/>
    <x v="12"/>
    <n v="0"/>
    <n v="0"/>
    <n v="0"/>
    <n v="105780"/>
  </r>
  <r>
    <n v="12"/>
    <x v="0"/>
    <s v="All"/>
    <s v=" 2-4"/>
    <x v="13"/>
    <n v="0"/>
    <n v="0"/>
    <n v="0"/>
    <n v="105780"/>
  </r>
  <r>
    <n v="12"/>
    <x v="0"/>
    <s v="All"/>
    <s v=" 2-4"/>
    <x v="14"/>
    <n v="46"/>
    <n v="16"/>
    <n v="3105"/>
    <n v="105780"/>
  </r>
  <r>
    <n v="12"/>
    <x v="0"/>
    <s v="All"/>
    <s v=" 2-4"/>
    <x v="15"/>
    <n v="0"/>
    <n v="0"/>
    <n v="0"/>
    <n v="105780"/>
  </r>
  <r>
    <n v="12"/>
    <x v="0"/>
    <s v="All"/>
    <s v=" 2-4"/>
    <x v="16"/>
    <n v="0"/>
    <n v="0"/>
    <n v="0"/>
    <n v="105780"/>
  </r>
  <r>
    <n v="12"/>
    <x v="0"/>
    <s v="All"/>
    <s v=" 2-4"/>
    <x v="17"/>
    <n v="0"/>
    <n v="0"/>
    <n v="0"/>
    <n v="105780"/>
  </r>
  <r>
    <n v="12"/>
    <x v="0"/>
    <s v="All"/>
    <s v=" 2-4"/>
    <x v="18"/>
    <n v="0"/>
    <n v="0"/>
    <n v="0"/>
    <n v="105780"/>
  </r>
  <r>
    <n v="12"/>
    <x v="0"/>
    <s v="All"/>
    <s v=" 2-4"/>
    <x v="19"/>
    <n v="0"/>
    <n v="0"/>
    <n v="0"/>
    <n v="105780"/>
  </r>
  <r>
    <n v="12"/>
    <x v="0"/>
    <s v="All"/>
    <s v=" 2-4"/>
    <x v="20"/>
    <n v="0"/>
    <n v="0"/>
    <n v="0"/>
    <n v="105780"/>
  </r>
  <r>
    <n v="12"/>
    <x v="0"/>
    <s v="All"/>
    <s v=" 2-4"/>
    <x v="21"/>
    <n v="0"/>
    <n v="0"/>
    <n v="0"/>
    <n v="105780"/>
  </r>
  <r>
    <n v="12"/>
    <x v="0"/>
    <s v="All"/>
    <s v=" 2-4"/>
    <x v="22"/>
    <n v="0"/>
    <n v="0"/>
    <n v="0"/>
    <n v="105780"/>
  </r>
  <r>
    <n v="12"/>
    <x v="0"/>
    <s v="All"/>
    <s v=" 2-4"/>
    <x v="23"/>
    <n v="0"/>
    <n v="0"/>
    <n v="0"/>
    <n v="105780"/>
  </r>
  <r>
    <n v="12"/>
    <x v="0"/>
    <s v="All"/>
    <s v=" 5-9"/>
    <x v="0"/>
    <n v="0"/>
    <n v="0"/>
    <n v="0"/>
    <n v="197965"/>
  </r>
  <r>
    <n v="12"/>
    <x v="0"/>
    <s v="All"/>
    <s v=" 5-9"/>
    <x v="1"/>
    <n v="0"/>
    <n v="0"/>
    <n v="0"/>
    <n v="197965"/>
  </r>
  <r>
    <n v="12"/>
    <x v="0"/>
    <s v="All"/>
    <s v=" 5-9"/>
    <x v="2"/>
    <n v="12"/>
    <n v="2"/>
    <n v="388"/>
    <n v="197965"/>
  </r>
  <r>
    <n v="12"/>
    <x v="0"/>
    <s v="All"/>
    <s v=" 5-9"/>
    <x v="3"/>
    <n v="0"/>
    <n v="0"/>
    <n v="0"/>
    <n v="197965"/>
  </r>
  <r>
    <n v="12"/>
    <x v="0"/>
    <s v="All"/>
    <s v=" 5-9"/>
    <x v="4"/>
    <n v="53"/>
    <n v="21"/>
    <n v="4680"/>
    <n v="197965"/>
  </r>
  <r>
    <n v="12"/>
    <x v="0"/>
    <s v="All"/>
    <s v=" 5-9"/>
    <x v="5"/>
    <n v="16"/>
    <n v="3"/>
    <n v="985"/>
    <n v="197965"/>
  </r>
  <r>
    <n v="12"/>
    <x v="0"/>
    <s v="All"/>
    <s v=" 5-9"/>
    <x v="6"/>
    <n v="0"/>
    <n v="0"/>
    <n v="0"/>
    <n v="197965"/>
  </r>
  <r>
    <n v="12"/>
    <x v="0"/>
    <s v="All"/>
    <s v=" 5-9"/>
    <x v="7"/>
    <n v="16"/>
    <n v="4"/>
    <n v="834"/>
    <n v="197965"/>
  </r>
  <r>
    <n v="12"/>
    <x v="0"/>
    <s v="All"/>
    <s v=" 5-9"/>
    <x v="8"/>
    <n v="0"/>
    <n v="0"/>
    <n v="0"/>
    <n v="197965"/>
  </r>
  <r>
    <n v="12"/>
    <x v="0"/>
    <s v="All"/>
    <s v=" 5-9"/>
    <x v="9"/>
    <n v="0"/>
    <n v="0"/>
    <n v="0"/>
    <n v="197965"/>
  </r>
  <r>
    <n v="12"/>
    <x v="0"/>
    <s v="All"/>
    <s v=" 5-9"/>
    <x v="10"/>
    <n v="6"/>
    <n v="1"/>
    <n v="250"/>
    <n v="197965"/>
  </r>
  <r>
    <n v="12"/>
    <x v="0"/>
    <s v="All"/>
    <s v=" 5-9"/>
    <x v="11"/>
    <n v="0"/>
    <n v="0"/>
    <n v="0"/>
    <n v="197965"/>
  </r>
  <r>
    <n v="12"/>
    <x v="0"/>
    <s v="All"/>
    <s v=" 5-9"/>
    <x v="12"/>
    <n v="0"/>
    <n v="0"/>
    <n v="0"/>
    <n v="197965"/>
  </r>
  <r>
    <n v="12"/>
    <x v="0"/>
    <s v="All"/>
    <s v=" 5-9"/>
    <x v="13"/>
    <n v="0"/>
    <n v="0"/>
    <n v="0"/>
    <n v="197965"/>
  </r>
  <r>
    <n v="12"/>
    <x v="0"/>
    <s v="All"/>
    <s v=" 5-9"/>
    <x v="14"/>
    <n v="99"/>
    <n v="36"/>
    <n v="8952"/>
    <n v="197965"/>
  </r>
  <r>
    <n v="12"/>
    <x v="0"/>
    <s v="All"/>
    <s v=" 5-9"/>
    <x v="15"/>
    <n v="0"/>
    <n v="0"/>
    <n v="0"/>
    <n v="197965"/>
  </r>
  <r>
    <n v="12"/>
    <x v="0"/>
    <s v="All"/>
    <s v=" 5-9"/>
    <x v="16"/>
    <n v="11"/>
    <n v="2"/>
    <n v="570"/>
    <n v="197965"/>
  </r>
  <r>
    <n v="12"/>
    <x v="0"/>
    <s v="All"/>
    <s v=" 5-9"/>
    <x v="17"/>
    <n v="0"/>
    <n v="0"/>
    <n v="0"/>
    <n v="197965"/>
  </r>
  <r>
    <n v="12"/>
    <x v="0"/>
    <s v="All"/>
    <s v=" 5-9"/>
    <x v="18"/>
    <n v="6"/>
    <n v="2"/>
    <n v="440"/>
    <n v="197965"/>
  </r>
  <r>
    <n v="12"/>
    <x v="0"/>
    <s v="All"/>
    <s v=" 5-9"/>
    <x v="19"/>
    <n v="0"/>
    <n v="0"/>
    <n v="0"/>
    <n v="197965"/>
  </r>
  <r>
    <n v="12"/>
    <x v="0"/>
    <s v="All"/>
    <s v=" 5-9"/>
    <x v="20"/>
    <n v="0"/>
    <n v="0"/>
    <n v="0"/>
    <n v="197965"/>
  </r>
  <r>
    <n v="12"/>
    <x v="0"/>
    <s v="All"/>
    <s v=" 5-9"/>
    <x v="21"/>
    <n v="0"/>
    <n v="0"/>
    <n v="0"/>
    <n v="197965"/>
  </r>
  <r>
    <n v="12"/>
    <x v="0"/>
    <s v="All"/>
    <s v=" 5-9"/>
    <x v="22"/>
    <n v="0"/>
    <n v="0"/>
    <n v="0"/>
    <n v="197965"/>
  </r>
  <r>
    <n v="12"/>
    <x v="0"/>
    <s v="All"/>
    <s v=" 5-9"/>
    <x v="23"/>
    <n v="0"/>
    <n v="0"/>
    <n v="0"/>
    <n v="197965"/>
  </r>
  <r>
    <n v="12"/>
    <x v="1"/>
    <s v="All"/>
    <s v=" 0-1"/>
    <x v="0"/>
    <n v="0"/>
    <n v="0"/>
    <n v="0"/>
    <n v="65908"/>
  </r>
  <r>
    <n v="12"/>
    <x v="1"/>
    <s v="All"/>
    <s v=" 0-1"/>
    <x v="1"/>
    <n v="0"/>
    <n v="0"/>
    <n v="0"/>
    <n v="65908"/>
  </r>
  <r>
    <n v="12"/>
    <x v="1"/>
    <s v="All"/>
    <s v=" 0-1"/>
    <x v="2"/>
    <n v="0"/>
    <n v="0"/>
    <n v="0"/>
    <n v="65908"/>
  </r>
  <r>
    <n v="12"/>
    <x v="1"/>
    <s v="All"/>
    <s v=" 0-1"/>
    <x v="3"/>
    <n v="0"/>
    <n v="0"/>
    <n v="0"/>
    <n v="65908"/>
  </r>
  <r>
    <n v="12"/>
    <x v="1"/>
    <s v="All"/>
    <s v=" 0-1"/>
    <x v="4"/>
    <n v="2"/>
    <n v="1"/>
    <n v="200"/>
    <n v="65908"/>
  </r>
  <r>
    <n v="12"/>
    <x v="1"/>
    <s v="All"/>
    <s v=" 0-1"/>
    <x v="5"/>
    <n v="2"/>
    <n v="2"/>
    <n v="150"/>
    <n v="65908"/>
  </r>
  <r>
    <n v="12"/>
    <x v="1"/>
    <s v="All"/>
    <s v=" 0-1"/>
    <x v="6"/>
    <n v="0"/>
    <n v="0"/>
    <n v="0"/>
    <n v="65908"/>
  </r>
  <r>
    <n v="12"/>
    <x v="1"/>
    <s v="All"/>
    <s v=" 0-1"/>
    <x v="7"/>
    <n v="1"/>
    <n v="1"/>
    <n v="50"/>
    <n v="65908"/>
  </r>
  <r>
    <n v="12"/>
    <x v="1"/>
    <s v="All"/>
    <s v=" 0-1"/>
    <x v="8"/>
    <n v="0"/>
    <n v="0"/>
    <n v="0"/>
    <n v="65908"/>
  </r>
  <r>
    <n v="12"/>
    <x v="1"/>
    <s v="All"/>
    <s v=" 0-1"/>
    <x v="9"/>
    <n v="0"/>
    <n v="0"/>
    <n v="0"/>
    <n v="65908"/>
  </r>
  <r>
    <n v="12"/>
    <x v="1"/>
    <s v="All"/>
    <s v=" 0-1"/>
    <x v="10"/>
    <n v="0"/>
    <n v="0"/>
    <n v="0"/>
    <n v="65908"/>
  </r>
  <r>
    <n v="12"/>
    <x v="1"/>
    <s v="All"/>
    <s v=" 0-1"/>
    <x v="11"/>
    <n v="0"/>
    <n v="0"/>
    <n v="0"/>
    <n v="65908"/>
  </r>
  <r>
    <n v="12"/>
    <x v="1"/>
    <s v="All"/>
    <s v=" 0-1"/>
    <x v="12"/>
    <n v="0"/>
    <n v="0"/>
    <n v="0"/>
    <n v="65908"/>
  </r>
  <r>
    <n v="12"/>
    <x v="1"/>
    <s v="All"/>
    <s v=" 0-1"/>
    <x v="13"/>
    <n v="0"/>
    <n v="0"/>
    <n v="0"/>
    <n v="65908"/>
  </r>
  <r>
    <n v="12"/>
    <x v="1"/>
    <s v="All"/>
    <s v=" 0-1"/>
    <x v="14"/>
    <n v="0"/>
    <n v="0"/>
    <n v="0"/>
    <n v="65908"/>
  </r>
  <r>
    <n v="12"/>
    <x v="1"/>
    <s v="All"/>
    <s v=" 0-1"/>
    <x v="15"/>
    <n v="0"/>
    <n v="0"/>
    <n v="0"/>
    <n v="65908"/>
  </r>
  <r>
    <n v="12"/>
    <x v="1"/>
    <s v="All"/>
    <s v=" 0-1"/>
    <x v="16"/>
    <n v="0"/>
    <n v="0"/>
    <n v="0"/>
    <n v="65908"/>
  </r>
  <r>
    <n v="12"/>
    <x v="1"/>
    <s v="All"/>
    <s v=" 0-1"/>
    <x v="17"/>
    <n v="0"/>
    <n v="0"/>
    <n v="0"/>
    <n v="65908"/>
  </r>
  <r>
    <n v="12"/>
    <x v="1"/>
    <s v="All"/>
    <s v=" 0-1"/>
    <x v="18"/>
    <n v="0"/>
    <n v="0"/>
    <n v="0"/>
    <n v="65908"/>
  </r>
  <r>
    <n v="12"/>
    <x v="1"/>
    <s v="All"/>
    <s v=" 0-1"/>
    <x v="19"/>
    <n v="0"/>
    <n v="0"/>
    <n v="0"/>
    <n v="65908"/>
  </r>
  <r>
    <n v="12"/>
    <x v="1"/>
    <s v="All"/>
    <s v=" 0-1"/>
    <x v="20"/>
    <n v="0"/>
    <n v="0"/>
    <n v="0"/>
    <n v="65908"/>
  </r>
  <r>
    <n v="12"/>
    <x v="1"/>
    <s v="All"/>
    <s v=" 0-1"/>
    <x v="21"/>
    <n v="0"/>
    <n v="0"/>
    <n v="0"/>
    <n v="65908"/>
  </r>
  <r>
    <n v="12"/>
    <x v="1"/>
    <s v="All"/>
    <s v=" 0-1"/>
    <x v="22"/>
    <n v="0"/>
    <n v="0"/>
    <n v="0"/>
    <n v="65908"/>
  </r>
  <r>
    <n v="12"/>
    <x v="1"/>
    <s v="All"/>
    <s v=" 0-1"/>
    <x v="23"/>
    <n v="0"/>
    <n v="0"/>
    <n v="0"/>
    <n v="65908"/>
  </r>
  <r>
    <n v="12"/>
    <x v="1"/>
    <s v="All"/>
    <s v=" 10-14"/>
    <x v="0"/>
    <n v="0"/>
    <n v="0"/>
    <n v="0"/>
    <n v="213195"/>
  </r>
  <r>
    <n v="12"/>
    <x v="1"/>
    <s v="All"/>
    <s v=" 10-14"/>
    <x v="1"/>
    <n v="0"/>
    <n v="0"/>
    <n v="0"/>
    <n v="213195"/>
  </r>
  <r>
    <n v="12"/>
    <x v="1"/>
    <s v="All"/>
    <s v=" 10-14"/>
    <x v="2"/>
    <n v="4"/>
    <n v="1"/>
    <n v="74"/>
    <n v="213195"/>
  </r>
  <r>
    <n v="12"/>
    <x v="1"/>
    <s v="All"/>
    <s v=" 10-14"/>
    <x v="3"/>
    <n v="0"/>
    <n v="0"/>
    <n v="0"/>
    <n v="213195"/>
  </r>
  <r>
    <n v="12"/>
    <x v="1"/>
    <s v="All"/>
    <s v=" 10-14"/>
    <x v="4"/>
    <n v="48"/>
    <n v="20"/>
    <n v="3335"/>
    <n v="213195"/>
  </r>
  <r>
    <n v="12"/>
    <x v="1"/>
    <s v="All"/>
    <s v=" 10-14"/>
    <x v="5"/>
    <n v="0"/>
    <n v="0"/>
    <n v="0"/>
    <n v="213195"/>
  </r>
  <r>
    <n v="12"/>
    <x v="1"/>
    <s v="All"/>
    <s v=" 10-14"/>
    <x v="6"/>
    <n v="0"/>
    <n v="0"/>
    <n v="0"/>
    <n v="213195"/>
  </r>
  <r>
    <n v="12"/>
    <x v="1"/>
    <s v="All"/>
    <s v=" 10-14"/>
    <x v="7"/>
    <n v="4"/>
    <n v="2"/>
    <n v="190"/>
    <n v="213195"/>
  </r>
  <r>
    <n v="12"/>
    <x v="1"/>
    <s v="All"/>
    <s v=" 10-14"/>
    <x v="8"/>
    <n v="0"/>
    <n v="0"/>
    <n v="0"/>
    <n v="213195"/>
  </r>
  <r>
    <n v="12"/>
    <x v="1"/>
    <s v="All"/>
    <s v=" 10-14"/>
    <x v="9"/>
    <n v="0"/>
    <n v="0"/>
    <n v="0"/>
    <n v="213195"/>
  </r>
  <r>
    <n v="12"/>
    <x v="1"/>
    <s v="All"/>
    <s v=" 10-14"/>
    <x v="10"/>
    <n v="5"/>
    <n v="1"/>
    <n v="150"/>
    <n v="213195"/>
  </r>
  <r>
    <n v="12"/>
    <x v="1"/>
    <s v="All"/>
    <s v=" 10-14"/>
    <x v="11"/>
    <n v="0"/>
    <n v="0"/>
    <n v="0"/>
    <n v="213195"/>
  </r>
  <r>
    <n v="12"/>
    <x v="1"/>
    <s v="All"/>
    <s v=" 10-14"/>
    <x v="12"/>
    <n v="0"/>
    <n v="0"/>
    <n v="0"/>
    <n v="213195"/>
  </r>
  <r>
    <n v="12"/>
    <x v="1"/>
    <s v="All"/>
    <s v=" 10-14"/>
    <x v="13"/>
    <n v="1"/>
    <n v="1"/>
    <n v="100"/>
    <n v="213195"/>
  </r>
  <r>
    <n v="12"/>
    <x v="1"/>
    <s v="All"/>
    <s v=" 10-14"/>
    <x v="14"/>
    <n v="49"/>
    <n v="23"/>
    <n v="4066"/>
    <n v="213195"/>
  </r>
  <r>
    <n v="12"/>
    <x v="1"/>
    <s v="All"/>
    <s v=" 10-14"/>
    <x v="15"/>
    <n v="0"/>
    <n v="0"/>
    <n v="0"/>
    <n v="213195"/>
  </r>
  <r>
    <n v="12"/>
    <x v="1"/>
    <s v="All"/>
    <s v=" 10-14"/>
    <x v="16"/>
    <n v="3"/>
    <n v="2"/>
    <n v="400"/>
    <n v="213195"/>
  </r>
  <r>
    <n v="12"/>
    <x v="1"/>
    <s v="All"/>
    <s v=" 10-14"/>
    <x v="17"/>
    <n v="0"/>
    <n v="0"/>
    <n v="0"/>
    <n v="213195"/>
  </r>
  <r>
    <n v="12"/>
    <x v="1"/>
    <s v="All"/>
    <s v=" 10-14"/>
    <x v="18"/>
    <n v="0"/>
    <n v="0"/>
    <n v="0"/>
    <n v="213195"/>
  </r>
  <r>
    <n v="12"/>
    <x v="1"/>
    <s v="All"/>
    <s v=" 10-14"/>
    <x v="19"/>
    <n v="2"/>
    <n v="1"/>
    <n v="99"/>
    <n v="213195"/>
  </r>
  <r>
    <n v="12"/>
    <x v="1"/>
    <s v="All"/>
    <s v=" 10-14"/>
    <x v="20"/>
    <n v="0"/>
    <n v="0"/>
    <n v="0"/>
    <n v="213195"/>
  </r>
  <r>
    <n v="12"/>
    <x v="1"/>
    <s v="All"/>
    <s v=" 10-14"/>
    <x v="21"/>
    <n v="0"/>
    <n v="0"/>
    <n v="0"/>
    <n v="213195"/>
  </r>
  <r>
    <n v="12"/>
    <x v="1"/>
    <s v="All"/>
    <s v=" 10-14"/>
    <x v="22"/>
    <n v="0"/>
    <n v="0"/>
    <n v="0"/>
    <n v="213195"/>
  </r>
  <r>
    <n v="12"/>
    <x v="1"/>
    <s v="All"/>
    <s v=" 10-14"/>
    <x v="23"/>
    <n v="0"/>
    <n v="0"/>
    <n v="0"/>
    <n v="213195"/>
  </r>
  <r>
    <n v="12"/>
    <x v="1"/>
    <s v="All"/>
    <s v=" 2-4"/>
    <x v="0"/>
    <n v="0"/>
    <n v="0"/>
    <n v="0"/>
    <n v="108614"/>
  </r>
  <r>
    <n v="12"/>
    <x v="1"/>
    <s v="All"/>
    <s v=" 2-4"/>
    <x v="1"/>
    <n v="0"/>
    <n v="0"/>
    <n v="0"/>
    <n v="108614"/>
  </r>
  <r>
    <n v="12"/>
    <x v="1"/>
    <s v="All"/>
    <s v=" 2-4"/>
    <x v="2"/>
    <n v="0"/>
    <n v="0"/>
    <n v="0"/>
    <n v="108614"/>
  </r>
  <r>
    <n v="12"/>
    <x v="1"/>
    <s v="All"/>
    <s v=" 2-4"/>
    <x v="3"/>
    <n v="0"/>
    <n v="0"/>
    <n v="0"/>
    <n v="108614"/>
  </r>
  <r>
    <n v="12"/>
    <x v="1"/>
    <s v="All"/>
    <s v=" 2-4"/>
    <x v="4"/>
    <n v="5"/>
    <n v="2"/>
    <n v="500"/>
    <n v="108614"/>
  </r>
  <r>
    <n v="12"/>
    <x v="1"/>
    <s v="All"/>
    <s v=" 2-4"/>
    <x v="5"/>
    <n v="0"/>
    <n v="0"/>
    <n v="0"/>
    <n v="108614"/>
  </r>
  <r>
    <n v="12"/>
    <x v="1"/>
    <s v="All"/>
    <s v=" 2-4"/>
    <x v="6"/>
    <n v="0"/>
    <n v="0"/>
    <n v="0"/>
    <n v="108614"/>
  </r>
  <r>
    <n v="12"/>
    <x v="1"/>
    <s v="All"/>
    <s v=" 2-4"/>
    <x v="7"/>
    <n v="0"/>
    <n v="0"/>
    <n v="0"/>
    <n v="108614"/>
  </r>
  <r>
    <n v="12"/>
    <x v="1"/>
    <s v="All"/>
    <s v=" 2-4"/>
    <x v="8"/>
    <n v="0"/>
    <n v="0"/>
    <n v="0"/>
    <n v="108614"/>
  </r>
  <r>
    <n v="12"/>
    <x v="1"/>
    <s v="All"/>
    <s v=" 2-4"/>
    <x v="9"/>
    <n v="0"/>
    <n v="0"/>
    <n v="0"/>
    <n v="108614"/>
  </r>
  <r>
    <n v="12"/>
    <x v="1"/>
    <s v="All"/>
    <s v=" 2-4"/>
    <x v="10"/>
    <n v="0"/>
    <n v="0"/>
    <n v="0"/>
    <n v="108614"/>
  </r>
  <r>
    <n v="12"/>
    <x v="1"/>
    <s v="All"/>
    <s v=" 2-4"/>
    <x v="11"/>
    <n v="0"/>
    <n v="0"/>
    <n v="0"/>
    <n v="108614"/>
  </r>
  <r>
    <n v="12"/>
    <x v="1"/>
    <s v="All"/>
    <s v=" 2-4"/>
    <x v="12"/>
    <n v="0"/>
    <n v="0"/>
    <n v="0"/>
    <n v="108614"/>
  </r>
  <r>
    <n v="12"/>
    <x v="1"/>
    <s v="All"/>
    <s v=" 2-4"/>
    <x v="13"/>
    <n v="0"/>
    <n v="0"/>
    <n v="0"/>
    <n v="108614"/>
  </r>
  <r>
    <n v="12"/>
    <x v="1"/>
    <s v="All"/>
    <s v=" 2-4"/>
    <x v="14"/>
    <n v="10"/>
    <n v="5"/>
    <n v="910"/>
    <n v="108614"/>
  </r>
  <r>
    <n v="12"/>
    <x v="1"/>
    <s v="All"/>
    <s v=" 2-4"/>
    <x v="15"/>
    <n v="0"/>
    <n v="0"/>
    <n v="0"/>
    <n v="108614"/>
  </r>
  <r>
    <n v="12"/>
    <x v="1"/>
    <s v="All"/>
    <s v=" 2-4"/>
    <x v="16"/>
    <n v="0"/>
    <n v="0"/>
    <n v="0"/>
    <n v="108614"/>
  </r>
  <r>
    <n v="12"/>
    <x v="1"/>
    <s v="All"/>
    <s v=" 2-4"/>
    <x v="17"/>
    <n v="0"/>
    <n v="0"/>
    <n v="0"/>
    <n v="108614"/>
  </r>
  <r>
    <n v="12"/>
    <x v="1"/>
    <s v="All"/>
    <s v=" 2-4"/>
    <x v="18"/>
    <n v="0"/>
    <n v="0"/>
    <n v="0"/>
    <n v="108614"/>
  </r>
  <r>
    <n v="12"/>
    <x v="1"/>
    <s v="All"/>
    <s v=" 2-4"/>
    <x v="19"/>
    <n v="0"/>
    <n v="0"/>
    <n v="0"/>
    <n v="108614"/>
  </r>
  <r>
    <n v="12"/>
    <x v="1"/>
    <s v="All"/>
    <s v=" 2-4"/>
    <x v="20"/>
    <n v="0"/>
    <n v="0"/>
    <n v="0"/>
    <n v="108614"/>
  </r>
  <r>
    <n v="12"/>
    <x v="1"/>
    <s v="All"/>
    <s v=" 2-4"/>
    <x v="21"/>
    <n v="0"/>
    <n v="0"/>
    <n v="0"/>
    <n v="108614"/>
  </r>
  <r>
    <n v="12"/>
    <x v="1"/>
    <s v="All"/>
    <s v=" 2-4"/>
    <x v="22"/>
    <n v="0"/>
    <n v="0"/>
    <n v="0"/>
    <n v="108614"/>
  </r>
  <r>
    <n v="12"/>
    <x v="1"/>
    <s v="All"/>
    <s v=" 2-4"/>
    <x v="23"/>
    <n v="0"/>
    <n v="0"/>
    <n v="0"/>
    <n v="108614"/>
  </r>
  <r>
    <n v="12"/>
    <x v="1"/>
    <s v="All"/>
    <s v=" 5-9"/>
    <x v="0"/>
    <n v="0"/>
    <n v="0"/>
    <n v="0"/>
    <n v="201018"/>
  </r>
  <r>
    <n v="12"/>
    <x v="1"/>
    <s v="All"/>
    <s v=" 5-9"/>
    <x v="1"/>
    <n v="0"/>
    <n v="0"/>
    <n v="0"/>
    <n v="201018"/>
  </r>
  <r>
    <n v="12"/>
    <x v="1"/>
    <s v="All"/>
    <s v=" 5-9"/>
    <x v="2"/>
    <n v="6"/>
    <n v="1"/>
    <n v="180"/>
    <n v="201018"/>
  </r>
  <r>
    <n v="12"/>
    <x v="1"/>
    <s v="All"/>
    <s v=" 5-9"/>
    <x v="3"/>
    <n v="0"/>
    <n v="0"/>
    <n v="0"/>
    <n v="201018"/>
  </r>
  <r>
    <n v="12"/>
    <x v="1"/>
    <s v="All"/>
    <s v=" 5-9"/>
    <x v="4"/>
    <n v="12"/>
    <n v="5"/>
    <n v="590"/>
    <n v="201018"/>
  </r>
  <r>
    <n v="12"/>
    <x v="1"/>
    <s v="All"/>
    <s v=" 5-9"/>
    <x v="5"/>
    <n v="0"/>
    <n v="0"/>
    <n v="0"/>
    <n v="201018"/>
  </r>
  <r>
    <n v="12"/>
    <x v="1"/>
    <s v="All"/>
    <s v=" 5-9"/>
    <x v="6"/>
    <n v="0"/>
    <n v="0"/>
    <n v="0"/>
    <n v="201018"/>
  </r>
  <r>
    <n v="12"/>
    <x v="1"/>
    <s v="All"/>
    <s v=" 5-9"/>
    <x v="7"/>
    <n v="2"/>
    <n v="1"/>
    <n v="66"/>
    <n v="201018"/>
  </r>
  <r>
    <n v="12"/>
    <x v="1"/>
    <s v="All"/>
    <s v=" 5-9"/>
    <x v="8"/>
    <n v="0"/>
    <n v="0"/>
    <n v="0"/>
    <n v="201018"/>
  </r>
  <r>
    <n v="12"/>
    <x v="1"/>
    <s v="All"/>
    <s v=" 5-9"/>
    <x v="9"/>
    <n v="0"/>
    <n v="0"/>
    <n v="0"/>
    <n v="201018"/>
  </r>
  <r>
    <n v="12"/>
    <x v="1"/>
    <s v="All"/>
    <s v=" 5-9"/>
    <x v="10"/>
    <n v="3"/>
    <n v="1"/>
    <n v="90"/>
    <n v="201018"/>
  </r>
  <r>
    <n v="12"/>
    <x v="1"/>
    <s v="All"/>
    <s v=" 5-9"/>
    <x v="11"/>
    <n v="0"/>
    <n v="0"/>
    <n v="0"/>
    <n v="201018"/>
  </r>
  <r>
    <n v="12"/>
    <x v="1"/>
    <s v="All"/>
    <s v=" 5-9"/>
    <x v="12"/>
    <n v="0"/>
    <n v="0"/>
    <n v="0"/>
    <n v="201018"/>
  </r>
  <r>
    <n v="12"/>
    <x v="1"/>
    <s v="All"/>
    <s v=" 5-9"/>
    <x v="13"/>
    <n v="9"/>
    <n v="2"/>
    <n v="397"/>
    <n v="201018"/>
  </r>
  <r>
    <n v="12"/>
    <x v="1"/>
    <s v="All"/>
    <s v=" 5-9"/>
    <x v="14"/>
    <n v="28"/>
    <n v="13"/>
    <n v="2412"/>
    <n v="201018"/>
  </r>
  <r>
    <n v="12"/>
    <x v="1"/>
    <s v="All"/>
    <s v=" 5-9"/>
    <x v="15"/>
    <n v="0"/>
    <n v="0"/>
    <n v="0"/>
    <n v="201018"/>
  </r>
  <r>
    <n v="12"/>
    <x v="1"/>
    <s v="All"/>
    <s v=" 5-9"/>
    <x v="16"/>
    <n v="0"/>
    <n v="0"/>
    <n v="0"/>
    <n v="201018"/>
  </r>
  <r>
    <n v="12"/>
    <x v="1"/>
    <s v="All"/>
    <s v=" 5-9"/>
    <x v="17"/>
    <n v="0"/>
    <n v="0"/>
    <n v="0"/>
    <n v="201018"/>
  </r>
  <r>
    <n v="12"/>
    <x v="1"/>
    <s v="All"/>
    <s v=" 5-9"/>
    <x v="18"/>
    <n v="0"/>
    <n v="0"/>
    <n v="0"/>
    <n v="201018"/>
  </r>
  <r>
    <n v="12"/>
    <x v="1"/>
    <s v="All"/>
    <s v=" 5-9"/>
    <x v="19"/>
    <n v="1"/>
    <n v="1"/>
    <n v="66"/>
    <n v="201018"/>
  </r>
  <r>
    <n v="12"/>
    <x v="1"/>
    <s v="All"/>
    <s v=" 5-9"/>
    <x v="20"/>
    <n v="0"/>
    <n v="0"/>
    <n v="0"/>
    <n v="201018"/>
  </r>
  <r>
    <n v="12"/>
    <x v="1"/>
    <s v="All"/>
    <s v=" 5-9"/>
    <x v="21"/>
    <n v="0"/>
    <n v="0"/>
    <n v="0"/>
    <n v="201018"/>
  </r>
  <r>
    <n v="12"/>
    <x v="1"/>
    <s v="All"/>
    <s v=" 5-9"/>
    <x v="22"/>
    <n v="0"/>
    <n v="0"/>
    <n v="0"/>
    <n v="201018"/>
  </r>
  <r>
    <n v="12"/>
    <x v="1"/>
    <s v="All"/>
    <s v=" 5-9"/>
    <x v="23"/>
    <n v="0"/>
    <n v="0"/>
    <n v="0"/>
    <n v="201018"/>
  </r>
  <r>
    <n v="12"/>
    <x v="2"/>
    <s v="All"/>
    <s v=" 0-1"/>
    <x v="0"/>
    <n v="0"/>
    <n v="0"/>
    <n v="0"/>
    <n v="67205"/>
  </r>
  <r>
    <n v="12"/>
    <x v="2"/>
    <s v="All"/>
    <s v=" 0-1"/>
    <x v="1"/>
    <n v="0"/>
    <n v="0"/>
    <n v="0"/>
    <n v="67205"/>
  </r>
  <r>
    <n v="12"/>
    <x v="2"/>
    <s v="All"/>
    <s v=" 0-1"/>
    <x v="2"/>
    <n v="0"/>
    <n v="0"/>
    <n v="0"/>
    <n v="67205"/>
  </r>
  <r>
    <n v="12"/>
    <x v="2"/>
    <s v="All"/>
    <s v=" 0-1"/>
    <x v="3"/>
    <n v="0"/>
    <n v="0"/>
    <n v="0"/>
    <n v="67205"/>
  </r>
  <r>
    <n v="12"/>
    <x v="2"/>
    <s v="All"/>
    <s v=" 0-1"/>
    <x v="4"/>
    <n v="2"/>
    <n v="1"/>
    <n v="260"/>
    <n v="67205"/>
  </r>
  <r>
    <n v="12"/>
    <x v="2"/>
    <s v="All"/>
    <s v=" 0-1"/>
    <x v="5"/>
    <n v="0"/>
    <n v="0"/>
    <n v="0"/>
    <n v="67205"/>
  </r>
  <r>
    <n v="12"/>
    <x v="2"/>
    <s v="All"/>
    <s v=" 0-1"/>
    <x v="6"/>
    <n v="0"/>
    <n v="0"/>
    <n v="0"/>
    <n v="67205"/>
  </r>
  <r>
    <n v="12"/>
    <x v="2"/>
    <s v="All"/>
    <s v=" 0-1"/>
    <x v="7"/>
    <n v="4"/>
    <n v="1"/>
    <n v="174"/>
    <n v="67205"/>
  </r>
  <r>
    <n v="12"/>
    <x v="2"/>
    <s v="All"/>
    <s v=" 0-1"/>
    <x v="8"/>
    <n v="0"/>
    <n v="0"/>
    <n v="0"/>
    <n v="67205"/>
  </r>
  <r>
    <n v="12"/>
    <x v="2"/>
    <s v="All"/>
    <s v=" 0-1"/>
    <x v="9"/>
    <n v="0"/>
    <n v="0"/>
    <n v="0"/>
    <n v="67205"/>
  </r>
  <r>
    <n v="12"/>
    <x v="2"/>
    <s v="All"/>
    <s v=" 0-1"/>
    <x v="10"/>
    <n v="0"/>
    <n v="0"/>
    <n v="0"/>
    <n v="67205"/>
  </r>
  <r>
    <n v="12"/>
    <x v="2"/>
    <s v="All"/>
    <s v=" 0-1"/>
    <x v="11"/>
    <n v="0"/>
    <n v="0"/>
    <n v="0"/>
    <n v="67205"/>
  </r>
  <r>
    <n v="12"/>
    <x v="2"/>
    <s v="All"/>
    <s v=" 0-1"/>
    <x v="12"/>
    <n v="0"/>
    <n v="0"/>
    <n v="0"/>
    <n v="67205"/>
  </r>
  <r>
    <n v="12"/>
    <x v="2"/>
    <s v="All"/>
    <s v=" 0-1"/>
    <x v="13"/>
    <n v="0"/>
    <n v="0"/>
    <n v="0"/>
    <n v="67205"/>
  </r>
  <r>
    <n v="12"/>
    <x v="2"/>
    <s v="All"/>
    <s v=" 0-1"/>
    <x v="14"/>
    <n v="0"/>
    <n v="0"/>
    <n v="0"/>
    <n v="67205"/>
  </r>
  <r>
    <n v="12"/>
    <x v="2"/>
    <s v="All"/>
    <s v=" 0-1"/>
    <x v="15"/>
    <n v="0"/>
    <n v="0"/>
    <n v="0"/>
    <n v="67205"/>
  </r>
  <r>
    <n v="12"/>
    <x v="2"/>
    <s v="All"/>
    <s v=" 0-1"/>
    <x v="16"/>
    <n v="0"/>
    <n v="0"/>
    <n v="0"/>
    <n v="67205"/>
  </r>
  <r>
    <n v="12"/>
    <x v="2"/>
    <s v="All"/>
    <s v=" 0-1"/>
    <x v="17"/>
    <n v="0"/>
    <n v="0"/>
    <n v="0"/>
    <n v="67205"/>
  </r>
  <r>
    <n v="12"/>
    <x v="2"/>
    <s v="All"/>
    <s v=" 0-1"/>
    <x v="18"/>
    <n v="0"/>
    <n v="0"/>
    <n v="0"/>
    <n v="67205"/>
  </r>
  <r>
    <n v="12"/>
    <x v="2"/>
    <s v="All"/>
    <s v=" 0-1"/>
    <x v="19"/>
    <n v="0"/>
    <n v="0"/>
    <n v="0"/>
    <n v="67205"/>
  </r>
  <r>
    <n v="12"/>
    <x v="2"/>
    <s v="All"/>
    <s v=" 0-1"/>
    <x v="20"/>
    <n v="0"/>
    <n v="0"/>
    <n v="0"/>
    <n v="67205"/>
  </r>
  <r>
    <n v="12"/>
    <x v="2"/>
    <s v="All"/>
    <s v=" 0-1"/>
    <x v="21"/>
    <n v="0"/>
    <n v="0"/>
    <n v="0"/>
    <n v="67205"/>
  </r>
  <r>
    <n v="12"/>
    <x v="2"/>
    <s v="All"/>
    <s v=" 0-1"/>
    <x v="22"/>
    <n v="0"/>
    <n v="0"/>
    <n v="0"/>
    <n v="67205"/>
  </r>
  <r>
    <n v="12"/>
    <x v="2"/>
    <s v="All"/>
    <s v=" 0-1"/>
    <x v="23"/>
    <n v="0"/>
    <n v="0"/>
    <n v="0"/>
    <n v="67205"/>
  </r>
  <r>
    <n v="12"/>
    <x v="2"/>
    <s v="All"/>
    <s v=" 10-14"/>
    <x v="0"/>
    <n v="0"/>
    <n v="0"/>
    <n v="0"/>
    <n v="220996"/>
  </r>
  <r>
    <n v="12"/>
    <x v="2"/>
    <s v="All"/>
    <s v=" 10-14"/>
    <x v="1"/>
    <n v="0"/>
    <n v="0"/>
    <n v="0"/>
    <n v="220996"/>
  </r>
  <r>
    <n v="12"/>
    <x v="2"/>
    <s v="All"/>
    <s v=" 10-14"/>
    <x v="2"/>
    <n v="11"/>
    <n v="3"/>
    <n v="524"/>
    <n v="220996"/>
  </r>
  <r>
    <n v="12"/>
    <x v="2"/>
    <s v="All"/>
    <s v=" 10-14"/>
    <x v="3"/>
    <n v="0"/>
    <n v="0"/>
    <n v="0"/>
    <n v="220996"/>
  </r>
  <r>
    <n v="12"/>
    <x v="2"/>
    <s v="All"/>
    <s v=" 10-14"/>
    <x v="4"/>
    <n v="54"/>
    <n v="24"/>
    <n v="3356"/>
    <n v="220996"/>
  </r>
  <r>
    <n v="12"/>
    <x v="2"/>
    <s v="All"/>
    <s v=" 10-14"/>
    <x v="5"/>
    <n v="0"/>
    <n v="0"/>
    <n v="0"/>
    <n v="220996"/>
  </r>
  <r>
    <n v="12"/>
    <x v="2"/>
    <s v="All"/>
    <s v=" 10-14"/>
    <x v="6"/>
    <n v="0"/>
    <n v="0"/>
    <n v="0"/>
    <n v="220996"/>
  </r>
  <r>
    <n v="12"/>
    <x v="2"/>
    <s v="All"/>
    <s v=" 10-14"/>
    <x v="7"/>
    <n v="4"/>
    <n v="4"/>
    <n v="296"/>
    <n v="220996"/>
  </r>
  <r>
    <n v="12"/>
    <x v="2"/>
    <s v="All"/>
    <s v=" 10-14"/>
    <x v="8"/>
    <n v="3"/>
    <n v="2"/>
    <n v="66"/>
    <n v="220996"/>
  </r>
  <r>
    <n v="12"/>
    <x v="2"/>
    <s v="All"/>
    <s v=" 10-14"/>
    <x v="9"/>
    <n v="0"/>
    <n v="0"/>
    <n v="0"/>
    <n v="220996"/>
  </r>
  <r>
    <n v="12"/>
    <x v="2"/>
    <s v="All"/>
    <s v=" 10-14"/>
    <x v="10"/>
    <n v="0"/>
    <n v="0"/>
    <n v="0"/>
    <n v="220996"/>
  </r>
  <r>
    <n v="12"/>
    <x v="2"/>
    <s v="All"/>
    <s v=" 10-14"/>
    <x v="11"/>
    <n v="0"/>
    <n v="0"/>
    <n v="0"/>
    <n v="220996"/>
  </r>
  <r>
    <n v="12"/>
    <x v="2"/>
    <s v="All"/>
    <s v=" 10-14"/>
    <x v="12"/>
    <n v="0"/>
    <n v="0"/>
    <n v="0"/>
    <n v="220996"/>
  </r>
  <r>
    <n v="12"/>
    <x v="2"/>
    <s v="All"/>
    <s v=" 10-14"/>
    <x v="13"/>
    <n v="6"/>
    <n v="1"/>
    <n v="90"/>
    <n v="220996"/>
  </r>
  <r>
    <n v="12"/>
    <x v="2"/>
    <s v="All"/>
    <s v=" 10-14"/>
    <x v="14"/>
    <n v="53"/>
    <n v="26"/>
    <n v="4730"/>
    <n v="220996"/>
  </r>
  <r>
    <n v="12"/>
    <x v="2"/>
    <s v="All"/>
    <s v=" 10-14"/>
    <x v="15"/>
    <n v="0"/>
    <n v="0"/>
    <n v="0"/>
    <n v="220996"/>
  </r>
  <r>
    <n v="12"/>
    <x v="2"/>
    <s v="All"/>
    <s v=" 10-14"/>
    <x v="16"/>
    <n v="3"/>
    <n v="1"/>
    <n v="90"/>
    <n v="220996"/>
  </r>
  <r>
    <n v="12"/>
    <x v="2"/>
    <s v="All"/>
    <s v=" 10-14"/>
    <x v="17"/>
    <n v="0"/>
    <n v="0"/>
    <n v="0"/>
    <n v="220996"/>
  </r>
  <r>
    <n v="12"/>
    <x v="2"/>
    <s v="All"/>
    <s v=" 10-14"/>
    <x v="18"/>
    <n v="0"/>
    <n v="0"/>
    <n v="0"/>
    <n v="220996"/>
  </r>
  <r>
    <n v="12"/>
    <x v="2"/>
    <s v="All"/>
    <s v=" 10-14"/>
    <x v="19"/>
    <n v="0"/>
    <n v="0"/>
    <n v="0"/>
    <n v="220996"/>
  </r>
  <r>
    <n v="12"/>
    <x v="2"/>
    <s v="All"/>
    <s v=" 10-14"/>
    <x v="20"/>
    <n v="0"/>
    <n v="0"/>
    <n v="0"/>
    <n v="220996"/>
  </r>
  <r>
    <n v="12"/>
    <x v="2"/>
    <s v="All"/>
    <s v=" 10-14"/>
    <x v="21"/>
    <n v="0"/>
    <n v="0"/>
    <n v="0"/>
    <n v="220996"/>
  </r>
  <r>
    <n v="12"/>
    <x v="2"/>
    <s v="All"/>
    <s v=" 10-14"/>
    <x v="22"/>
    <n v="0"/>
    <n v="0"/>
    <n v="0"/>
    <n v="220996"/>
  </r>
  <r>
    <n v="12"/>
    <x v="2"/>
    <s v="All"/>
    <s v=" 10-14"/>
    <x v="23"/>
    <n v="0"/>
    <n v="0"/>
    <n v="0"/>
    <n v="220996"/>
  </r>
  <r>
    <n v="12"/>
    <x v="2"/>
    <s v="All"/>
    <s v=" 2-4"/>
    <x v="0"/>
    <n v="0"/>
    <n v="0"/>
    <n v="0"/>
    <n v="109444"/>
  </r>
  <r>
    <n v="12"/>
    <x v="2"/>
    <s v="All"/>
    <s v=" 2-4"/>
    <x v="1"/>
    <n v="0"/>
    <n v="0"/>
    <n v="0"/>
    <n v="109444"/>
  </r>
  <r>
    <n v="12"/>
    <x v="2"/>
    <s v="All"/>
    <s v=" 2-4"/>
    <x v="2"/>
    <n v="1"/>
    <n v="1"/>
    <n v="30"/>
    <n v="109444"/>
  </r>
  <r>
    <n v="12"/>
    <x v="2"/>
    <s v="All"/>
    <s v=" 2-4"/>
    <x v="3"/>
    <n v="0"/>
    <n v="0"/>
    <n v="0"/>
    <n v="109444"/>
  </r>
  <r>
    <n v="12"/>
    <x v="2"/>
    <s v="All"/>
    <s v=" 2-4"/>
    <x v="4"/>
    <n v="14"/>
    <n v="4"/>
    <n v="1350"/>
    <n v="109444"/>
  </r>
  <r>
    <n v="12"/>
    <x v="2"/>
    <s v="All"/>
    <s v=" 2-4"/>
    <x v="5"/>
    <n v="1"/>
    <n v="1"/>
    <n v="75"/>
    <n v="109444"/>
  </r>
  <r>
    <n v="12"/>
    <x v="2"/>
    <s v="All"/>
    <s v=" 2-4"/>
    <x v="6"/>
    <n v="0"/>
    <n v="0"/>
    <n v="0"/>
    <n v="109444"/>
  </r>
  <r>
    <n v="12"/>
    <x v="2"/>
    <s v="All"/>
    <s v=" 2-4"/>
    <x v="7"/>
    <n v="9"/>
    <n v="3"/>
    <n v="542"/>
    <n v="109444"/>
  </r>
  <r>
    <n v="12"/>
    <x v="2"/>
    <s v="All"/>
    <s v=" 2-4"/>
    <x v="8"/>
    <n v="0"/>
    <n v="0"/>
    <n v="0"/>
    <n v="109444"/>
  </r>
  <r>
    <n v="12"/>
    <x v="2"/>
    <s v="All"/>
    <s v=" 2-4"/>
    <x v="9"/>
    <n v="0"/>
    <n v="0"/>
    <n v="0"/>
    <n v="109444"/>
  </r>
  <r>
    <n v="12"/>
    <x v="2"/>
    <s v="All"/>
    <s v=" 2-4"/>
    <x v="10"/>
    <n v="0"/>
    <n v="0"/>
    <n v="0"/>
    <n v="109444"/>
  </r>
  <r>
    <n v="12"/>
    <x v="2"/>
    <s v="All"/>
    <s v=" 2-4"/>
    <x v="11"/>
    <n v="0"/>
    <n v="0"/>
    <n v="0"/>
    <n v="109444"/>
  </r>
  <r>
    <n v="12"/>
    <x v="2"/>
    <s v="All"/>
    <s v=" 2-4"/>
    <x v="12"/>
    <n v="0"/>
    <n v="0"/>
    <n v="0"/>
    <n v="109444"/>
  </r>
  <r>
    <n v="12"/>
    <x v="2"/>
    <s v="All"/>
    <s v=" 2-4"/>
    <x v="13"/>
    <n v="1"/>
    <n v="1"/>
    <n v="20"/>
    <n v="109444"/>
  </r>
  <r>
    <n v="12"/>
    <x v="2"/>
    <s v="All"/>
    <s v=" 2-4"/>
    <x v="14"/>
    <n v="25"/>
    <n v="11"/>
    <n v="2075"/>
    <n v="109444"/>
  </r>
  <r>
    <n v="12"/>
    <x v="2"/>
    <s v="All"/>
    <s v=" 2-4"/>
    <x v="15"/>
    <n v="0"/>
    <n v="0"/>
    <n v="0"/>
    <n v="109444"/>
  </r>
  <r>
    <n v="12"/>
    <x v="2"/>
    <s v="All"/>
    <s v=" 2-4"/>
    <x v="16"/>
    <n v="0"/>
    <n v="0"/>
    <n v="0"/>
    <n v="109444"/>
  </r>
  <r>
    <n v="12"/>
    <x v="2"/>
    <s v="All"/>
    <s v=" 2-4"/>
    <x v="17"/>
    <n v="0"/>
    <n v="0"/>
    <n v="0"/>
    <n v="109444"/>
  </r>
  <r>
    <n v="12"/>
    <x v="2"/>
    <s v="All"/>
    <s v=" 2-4"/>
    <x v="18"/>
    <n v="0"/>
    <n v="0"/>
    <n v="0"/>
    <n v="109444"/>
  </r>
  <r>
    <n v="12"/>
    <x v="2"/>
    <s v="All"/>
    <s v=" 2-4"/>
    <x v="19"/>
    <n v="0"/>
    <n v="0"/>
    <n v="0"/>
    <n v="109444"/>
  </r>
  <r>
    <n v="12"/>
    <x v="2"/>
    <s v="All"/>
    <s v=" 2-4"/>
    <x v="20"/>
    <n v="0"/>
    <n v="0"/>
    <n v="0"/>
    <n v="109444"/>
  </r>
  <r>
    <n v="12"/>
    <x v="2"/>
    <s v="All"/>
    <s v=" 2-4"/>
    <x v="21"/>
    <n v="0"/>
    <n v="0"/>
    <n v="0"/>
    <n v="109444"/>
  </r>
  <r>
    <n v="12"/>
    <x v="2"/>
    <s v="All"/>
    <s v=" 2-4"/>
    <x v="22"/>
    <n v="0"/>
    <n v="0"/>
    <n v="0"/>
    <n v="109444"/>
  </r>
  <r>
    <n v="12"/>
    <x v="2"/>
    <s v="All"/>
    <s v=" 2-4"/>
    <x v="23"/>
    <n v="0"/>
    <n v="0"/>
    <n v="0"/>
    <n v="109444"/>
  </r>
  <r>
    <n v="12"/>
    <x v="2"/>
    <s v="All"/>
    <s v=" 5-9"/>
    <x v="0"/>
    <n v="0"/>
    <n v="0"/>
    <n v="0"/>
    <n v="201937"/>
  </r>
  <r>
    <n v="12"/>
    <x v="2"/>
    <s v="All"/>
    <s v=" 5-9"/>
    <x v="1"/>
    <n v="0"/>
    <n v="0"/>
    <n v="0"/>
    <n v="201937"/>
  </r>
  <r>
    <n v="12"/>
    <x v="2"/>
    <s v="All"/>
    <s v=" 5-9"/>
    <x v="2"/>
    <n v="8"/>
    <n v="3"/>
    <n v="450"/>
    <n v="201937"/>
  </r>
  <r>
    <n v="12"/>
    <x v="2"/>
    <s v="All"/>
    <s v=" 5-9"/>
    <x v="3"/>
    <n v="0"/>
    <n v="0"/>
    <n v="0"/>
    <n v="201937"/>
  </r>
  <r>
    <n v="12"/>
    <x v="2"/>
    <s v="All"/>
    <s v=" 5-9"/>
    <x v="4"/>
    <n v="29"/>
    <n v="9"/>
    <n v="2040"/>
    <n v="201937"/>
  </r>
  <r>
    <n v="12"/>
    <x v="2"/>
    <s v="All"/>
    <s v=" 5-9"/>
    <x v="5"/>
    <n v="0"/>
    <n v="0"/>
    <n v="0"/>
    <n v="201937"/>
  </r>
  <r>
    <n v="12"/>
    <x v="2"/>
    <s v="All"/>
    <s v=" 5-9"/>
    <x v="6"/>
    <n v="0"/>
    <n v="0"/>
    <n v="0"/>
    <n v="201937"/>
  </r>
  <r>
    <n v="12"/>
    <x v="2"/>
    <s v="All"/>
    <s v=" 5-9"/>
    <x v="7"/>
    <n v="0"/>
    <n v="0"/>
    <n v="0"/>
    <n v="201937"/>
  </r>
  <r>
    <n v="12"/>
    <x v="2"/>
    <s v="All"/>
    <s v=" 5-9"/>
    <x v="8"/>
    <n v="0"/>
    <n v="0"/>
    <n v="0"/>
    <n v="201937"/>
  </r>
  <r>
    <n v="12"/>
    <x v="2"/>
    <s v="All"/>
    <s v=" 5-9"/>
    <x v="9"/>
    <n v="0"/>
    <n v="0"/>
    <n v="0"/>
    <n v="201937"/>
  </r>
  <r>
    <n v="12"/>
    <x v="2"/>
    <s v="All"/>
    <s v=" 5-9"/>
    <x v="10"/>
    <n v="0"/>
    <n v="0"/>
    <n v="0"/>
    <n v="201937"/>
  </r>
  <r>
    <n v="12"/>
    <x v="2"/>
    <s v="All"/>
    <s v=" 5-9"/>
    <x v="11"/>
    <n v="0"/>
    <n v="0"/>
    <n v="0"/>
    <n v="201937"/>
  </r>
  <r>
    <n v="12"/>
    <x v="2"/>
    <s v="All"/>
    <s v=" 5-9"/>
    <x v="12"/>
    <n v="0"/>
    <n v="0"/>
    <n v="0"/>
    <n v="201937"/>
  </r>
  <r>
    <n v="12"/>
    <x v="2"/>
    <s v="All"/>
    <s v=" 5-9"/>
    <x v="13"/>
    <n v="5"/>
    <n v="1"/>
    <n v="150"/>
    <n v="201937"/>
  </r>
  <r>
    <n v="12"/>
    <x v="2"/>
    <s v="All"/>
    <s v=" 5-9"/>
    <x v="14"/>
    <n v="45"/>
    <n v="17"/>
    <n v="3755"/>
    <n v="201937"/>
  </r>
  <r>
    <n v="12"/>
    <x v="2"/>
    <s v="All"/>
    <s v=" 5-9"/>
    <x v="15"/>
    <n v="0"/>
    <n v="0"/>
    <n v="0"/>
    <n v="201937"/>
  </r>
  <r>
    <n v="12"/>
    <x v="2"/>
    <s v="All"/>
    <s v=" 5-9"/>
    <x v="16"/>
    <n v="0"/>
    <n v="0"/>
    <n v="0"/>
    <n v="201937"/>
  </r>
  <r>
    <n v="12"/>
    <x v="2"/>
    <s v="All"/>
    <s v=" 5-9"/>
    <x v="17"/>
    <n v="0"/>
    <n v="0"/>
    <n v="0"/>
    <n v="201937"/>
  </r>
  <r>
    <n v="12"/>
    <x v="2"/>
    <s v="All"/>
    <s v=" 5-9"/>
    <x v="18"/>
    <n v="0"/>
    <n v="0"/>
    <n v="0"/>
    <n v="201937"/>
  </r>
  <r>
    <n v="12"/>
    <x v="2"/>
    <s v="All"/>
    <s v=" 5-9"/>
    <x v="19"/>
    <n v="0"/>
    <n v="0"/>
    <n v="0"/>
    <n v="201937"/>
  </r>
  <r>
    <n v="12"/>
    <x v="2"/>
    <s v="All"/>
    <s v=" 5-9"/>
    <x v="20"/>
    <n v="0"/>
    <n v="0"/>
    <n v="0"/>
    <n v="201937"/>
  </r>
  <r>
    <n v="12"/>
    <x v="2"/>
    <s v="All"/>
    <s v=" 5-9"/>
    <x v="21"/>
    <n v="0"/>
    <n v="0"/>
    <n v="0"/>
    <n v="201937"/>
  </r>
  <r>
    <n v="12"/>
    <x v="2"/>
    <s v="All"/>
    <s v=" 5-9"/>
    <x v="22"/>
    <n v="0"/>
    <n v="0"/>
    <n v="0"/>
    <n v="201937"/>
  </r>
  <r>
    <n v="12"/>
    <x v="2"/>
    <s v="All"/>
    <s v=" 5-9"/>
    <x v="23"/>
    <n v="0"/>
    <n v="0"/>
    <n v="0"/>
    <n v="201937"/>
  </r>
  <r>
    <n v="12"/>
    <x v="3"/>
    <s v="All"/>
    <s v=" 0-1"/>
    <x v="0"/>
    <n v="0"/>
    <n v="0"/>
    <n v="0"/>
    <n v="66985"/>
  </r>
  <r>
    <n v="12"/>
    <x v="3"/>
    <s v="All"/>
    <s v=" 0-1"/>
    <x v="1"/>
    <n v="0"/>
    <n v="0"/>
    <n v="0"/>
    <n v="66985"/>
  </r>
  <r>
    <n v="12"/>
    <x v="3"/>
    <s v="All"/>
    <s v=" 0-1"/>
    <x v="2"/>
    <n v="0"/>
    <n v="0"/>
    <n v="0"/>
    <n v="66985"/>
  </r>
  <r>
    <n v="12"/>
    <x v="3"/>
    <s v="All"/>
    <s v=" 0-1"/>
    <x v="3"/>
    <n v="0"/>
    <n v="0"/>
    <n v="0"/>
    <n v="66985"/>
  </r>
  <r>
    <n v="12"/>
    <x v="3"/>
    <s v="All"/>
    <s v=" 0-1"/>
    <x v="4"/>
    <n v="1"/>
    <n v="1"/>
    <n v="30"/>
    <n v="66985"/>
  </r>
  <r>
    <n v="12"/>
    <x v="3"/>
    <s v="All"/>
    <s v=" 0-1"/>
    <x v="5"/>
    <n v="0"/>
    <n v="0"/>
    <n v="0"/>
    <n v="66985"/>
  </r>
  <r>
    <n v="12"/>
    <x v="3"/>
    <s v="All"/>
    <s v=" 0-1"/>
    <x v="6"/>
    <n v="0"/>
    <n v="0"/>
    <n v="0"/>
    <n v="66985"/>
  </r>
  <r>
    <n v="12"/>
    <x v="3"/>
    <s v="All"/>
    <s v=" 0-1"/>
    <x v="7"/>
    <n v="4"/>
    <n v="2"/>
    <n v="330"/>
    <n v="66985"/>
  </r>
  <r>
    <n v="12"/>
    <x v="3"/>
    <s v="All"/>
    <s v=" 0-1"/>
    <x v="8"/>
    <n v="0"/>
    <n v="0"/>
    <n v="0"/>
    <n v="66985"/>
  </r>
  <r>
    <n v="12"/>
    <x v="3"/>
    <s v="All"/>
    <s v=" 0-1"/>
    <x v="9"/>
    <n v="0"/>
    <n v="0"/>
    <n v="0"/>
    <n v="66985"/>
  </r>
  <r>
    <n v="12"/>
    <x v="3"/>
    <s v="All"/>
    <s v=" 0-1"/>
    <x v="10"/>
    <n v="0"/>
    <n v="0"/>
    <n v="0"/>
    <n v="66985"/>
  </r>
  <r>
    <n v="12"/>
    <x v="3"/>
    <s v="All"/>
    <s v=" 0-1"/>
    <x v="11"/>
    <n v="0"/>
    <n v="0"/>
    <n v="0"/>
    <n v="66985"/>
  </r>
  <r>
    <n v="12"/>
    <x v="3"/>
    <s v="All"/>
    <s v=" 0-1"/>
    <x v="12"/>
    <n v="0"/>
    <n v="0"/>
    <n v="0"/>
    <n v="66985"/>
  </r>
  <r>
    <n v="12"/>
    <x v="3"/>
    <s v="All"/>
    <s v=" 0-1"/>
    <x v="13"/>
    <n v="0"/>
    <n v="0"/>
    <n v="0"/>
    <n v="66985"/>
  </r>
  <r>
    <n v="12"/>
    <x v="3"/>
    <s v="All"/>
    <s v=" 0-1"/>
    <x v="14"/>
    <n v="0"/>
    <n v="0"/>
    <n v="0"/>
    <n v="66985"/>
  </r>
  <r>
    <n v="12"/>
    <x v="3"/>
    <s v="All"/>
    <s v=" 0-1"/>
    <x v="15"/>
    <n v="0"/>
    <n v="0"/>
    <n v="0"/>
    <n v="66985"/>
  </r>
  <r>
    <n v="12"/>
    <x v="3"/>
    <s v="All"/>
    <s v=" 0-1"/>
    <x v="16"/>
    <n v="0"/>
    <n v="0"/>
    <n v="0"/>
    <n v="66985"/>
  </r>
  <r>
    <n v="12"/>
    <x v="3"/>
    <s v="All"/>
    <s v=" 0-1"/>
    <x v="17"/>
    <n v="0"/>
    <n v="0"/>
    <n v="0"/>
    <n v="66985"/>
  </r>
  <r>
    <n v="12"/>
    <x v="3"/>
    <s v="All"/>
    <s v=" 0-1"/>
    <x v="18"/>
    <n v="0"/>
    <n v="0"/>
    <n v="0"/>
    <n v="66985"/>
  </r>
  <r>
    <n v="12"/>
    <x v="3"/>
    <s v="All"/>
    <s v=" 0-1"/>
    <x v="19"/>
    <n v="0"/>
    <n v="0"/>
    <n v="0"/>
    <n v="66985"/>
  </r>
  <r>
    <n v="12"/>
    <x v="3"/>
    <s v="All"/>
    <s v=" 0-1"/>
    <x v="20"/>
    <n v="0"/>
    <n v="0"/>
    <n v="0"/>
    <n v="66985"/>
  </r>
  <r>
    <n v="12"/>
    <x v="3"/>
    <s v="All"/>
    <s v=" 0-1"/>
    <x v="21"/>
    <n v="0"/>
    <n v="0"/>
    <n v="0"/>
    <n v="66985"/>
  </r>
  <r>
    <n v="12"/>
    <x v="3"/>
    <s v="All"/>
    <s v=" 0-1"/>
    <x v="22"/>
    <n v="0"/>
    <n v="0"/>
    <n v="0"/>
    <n v="66985"/>
  </r>
  <r>
    <n v="12"/>
    <x v="3"/>
    <s v="All"/>
    <s v=" 0-1"/>
    <x v="23"/>
    <n v="0"/>
    <n v="0"/>
    <n v="0"/>
    <n v="66985"/>
  </r>
  <r>
    <n v="12"/>
    <x v="3"/>
    <s v="All"/>
    <s v=" 10-14"/>
    <x v="0"/>
    <n v="0"/>
    <n v="0"/>
    <n v="0"/>
    <n v="223610"/>
  </r>
  <r>
    <n v="12"/>
    <x v="3"/>
    <s v="All"/>
    <s v=" 10-14"/>
    <x v="1"/>
    <n v="0"/>
    <n v="0"/>
    <n v="0"/>
    <n v="223610"/>
  </r>
  <r>
    <n v="12"/>
    <x v="3"/>
    <s v="All"/>
    <s v=" 10-14"/>
    <x v="2"/>
    <n v="2"/>
    <n v="1"/>
    <n v="60"/>
    <n v="223610"/>
  </r>
  <r>
    <n v="12"/>
    <x v="3"/>
    <s v="All"/>
    <s v=" 10-14"/>
    <x v="3"/>
    <n v="0"/>
    <n v="0"/>
    <n v="0"/>
    <n v="223610"/>
  </r>
  <r>
    <n v="12"/>
    <x v="3"/>
    <s v="All"/>
    <s v=" 10-14"/>
    <x v="4"/>
    <n v="60"/>
    <n v="20"/>
    <n v="3446"/>
    <n v="223610"/>
  </r>
  <r>
    <n v="12"/>
    <x v="3"/>
    <s v="All"/>
    <s v=" 10-14"/>
    <x v="5"/>
    <n v="11"/>
    <n v="3"/>
    <n v="450"/>
    <n v="223610"/>
  </r>
  <r>
    <n v="12"/>
    <x v="3"/>
    <s v="All"/>
    <s v=" 10-14"/>
    <x v="6"/>
    <n v="0"/>
    <n v="0"/>
    <n v="0"/>
    <n v="223610"/>
  </r>
  <r>
    <n v="12"/>
    <x v="3"/>
    <s v="All"/>
    <s v=" 10-14"/>
    <x v="7"/>
    <n v="3"/>
    <n v="2"/>
    <n v="123"/>
    <n v="223610"/>
  </r>
  <r>
    <n v="12"/>
    <x v="3"/>
    <s v="All"/>
    <s v=" 10-14"/>
    <x v="8"/>
    <n v="11"/>
    <n v="2"/>
    <n v="432"/>
    <n v="223610"/>
  </r>
  <r>
    <n v="12"/>
    <x v="3"/>
    <s v="All"/>
    <s v=" 10-14"/>
    <x v="9"/>
    <n v="0"/>
    <n v="0"/>
    <n v="0"/>
    <n v="223610"/>
  </r>
  <r>
    <n v="12"/>
    <x v="3"/>
    <s v="All"/>
    <s v=" 10-14"/>
    <x v="10"/>
    <n v="1"/>
    <n v="1"/>
    <n v="100"/>
    <n v="223610"/>
  </r>
  <r>
    <n v="12"/>
    <x v="3"/>
    <s v="All"/>
    <s v=" 10-14"/>
    <x v="11"/>
    <n v="0"/>
    <n v="0"/>
    <n v="0"/>
    <n v="223610"/>
  </r>
  <r>
    <n v="12"/>
    <x v="3"/>
    <s v="All"/>
    <s v=" 10-14"/>
    <x v="12"/>
    <n v="0"/>
    <n v="0"/>
    <n v="0"/>
    <n v="223610"/>
  </r>
  <r>
    <n v="12"/>
    <x v="3"/>
    <s v="All"/>
    <s v=" 10-14"/>
    <x v="13"/>
    <n v="5"/>
    <n v="1"/>
    <n v="299"/>
    <n v="223610"/>
  </r>
  <r>
    <n v="12"/>
    <x v="3"/>
    <s v="All"/>
    <s v=" 10-14"/>
    <x v="14"/>
    <n v="72"/>
    <n v="31"/>
    <n v="6530"/>
    <n v="223610"/>
  </r>
  <r>
    <n v="12"/>
    <x v="3"/>
    <s v="All"/>
    <s v=" 10-14"/>
    <x v="15"/>
    <n v="0"/>
    <n v="0"/>
    <n v="0"/>
    <n v="223610"/>
  </r>
  <r>
    <n v="12"/>
    <x v="3"/>
    <s v="All"/>
    <s v=" 10-14"/>
    <x v="16"/>
    <n v="0"/>
    <n v="0"/>
    <n v="0"/>
    <n v="223610"/>
  </r>
  <r>
    <n v="12"/>
    <x v="3"/>
    <s v="All"/>
    <s v=" 10-14"/>
    <x v="17"/>
    <n v="0"/>
    <n v="0"/>
    <n v="0"/>
    <n v="223610"/>
  </r>
  <r>
    <n v="12"/>
    <x v="3"/>
    <s v="All"/>
    <s v=" 10-14"/>
    <x v="18"/>
    <n v="2"/>
    <n v="1"/>
    <n v="60"/>
    <n v="223610"/>
  </r>
  <r>
    <n v="12"/>
    <x v="3"/>
    <s v="All"/>
    <s v=" 10-14"/>
    <x v="19"/>
    <n v="0"/>
    <n v="0"/>
    <n v="0"/>
    <n v="223610"/>
  </r>
  <r>
    <n v="12"/>
    <x v="3"/>
    <s v="All"/>
    <s v=" 10-14"/>
    <x v="20"/>
    <n v="0"/>
    <n v="0"/>
    <n v="0"/>
    <n v="223610"/>
  </r>
  <r>
    <n v="12"/>
    <x v="3"/>
    <s v="All"/>
    <s v=" 10-14"/>
    <x v="21"/>
    <n v="0"/>
    <n v="0"/>
    <n v="0"/>
    <n v="223610"/>
  </r>
  <r>
    <n v="12"/>
    <x v="3"/>
    <s v="All"/>
    <s v=" 10-14"/>
    <x v="22"/>
    <n v="0"/>
    <n v="0"/>
    <n v="0"/>
    <n v="223610"/>
  </r>
  <r>
    <n v="12"/>
    <x v="3"/>
    <s v="All"/>
    <s v=" 10-14"/>
    <x v="23"/>
    <n v="0"/>
    <n v="0"/>
    <n v="0"/>
    <n v="223610"/>
  </r>
  <r>
    <n v="12"/>
    <x v="3"/>
    <s v="All"/>
    <s v=" 2-4"/>
    <x v="0"/>
    <n v="0"/>
    <n v="0"/>
    <n v="0"/>
    <n v="108951"/>
  </r>
  <r>
    <n v="12"/>
    <x v="3"/>
    <s v="All"/>
    <s v=" 2-4"/>
    <x v="1"/>
    <n v="0"/>
    <n v="0"/>
    <n v="0"/>
    <n v="108951"/>
  </r>
  <r>
    <n v="12"/>
    <x v="3"/>
    <s v="All"/>
    <s v=" 2-4"/>
    <x v="2"/>
    <n v="0"/>
    <n v="0"/>
    <n v="0"/>
    <n v="108951"/>
  </r>
  <r>
    <n v="12"/>
    <x v="3"/>
    <s v="All"/>
    <s v=" 2-4"/>
    <x v="3"/>
    <n v="0"/>
    <n v="0"/>
    <n v="0"/>
    <n v="108951"/>
  </r>
  <r>
    <n v="12"/>
    <x v="3"/>
    <s v="All"/>
    <s v=" 2-4"/>
    <x v="4"/>
    <n v="0"/>
    <n v="0"/>
    <n v="0"/>
    <n v="108951"/>
  </r>
  <r>
    <n v="12"/>
    <x v="3"/>
    <s v="All"/>
    <s v=" 2-4"/>
    <x v="5"/>
    <n v="0"/>
    <n v="0"/>
    <n v="0"/>
    <n v="108951"/>
  </r>
  <r>
    <n v="12"/>
    <x v="3"/>
    <s v="All"/>
    <s v=" 2-4"/>
    <x v="6"/>
    <n v="0"/>
    <n v="0"/>
    <n v="0"/>
    <n v="108951"/>
  </r>
  <r>
    <n v="12"/>
    <x v="3"/>
    <s v="All"/>
    <s v=" 2-4"/>
    <x v="7"/>
    <n v="10"/>
    <n v="3"/>
    <n v="830"/>
    <n v="108951"/>
  </r>
  <r>
    <n v="12"/>
    <x v="3"/>
    <s v="All"/>
    <s v=" 2-4"/>
    <x v="8"/>
    <n v="0"/>
    <n v="0"/>
    <n v="0"/>
    <n v="108951"/>
  </r>
  <r>
    <n v="12"/>
    <x v="3"/>
    <s v="All"/>
    <s v=" 2-4"/>
    <x v="9"/>
    <n v="0"/>
    <n v="0"/>
    <n v="0"/>
    <n v="108951"/>
  </r>
  <r>
    <n v="12"/>
    <x v="3"/>
    <s v="All"/>
    <s v=" 2-4"/>
    <x v="10"/>
    <n v="0"/>
    <n v="0"/>
    <n v="0"/>
    <n v="108951"/>
  </r>
  <r>
    <n v="12"/>
    <x v="3"/>
    <s v="All"/>
    <s v=" 2-4"/>
    <x v="11"/>
    <n v="0"/>
    <n v="0"/>
    <n v="0"/>
    <n v="108951"/>
  </r>
  <r>
    <n v="12"/>
    <x v="3"/>
    <s v="All"/>
    <s v=" 2-4"/>
    <x v="12"/>
    <n v="0"/>
    <n v="0"/>
    <n v="0"/>
    <n v="108951"/>
  </r>
  <r>
    <n v="12"/>
    <x v="3"/>
    <s v="All"/>
    <s v=" 2-4"/>
    <x v="13"/>
    <n v="0"/>
    <n v="0"/>
    <n v="0"/>
    <n v="108951"/>
  </r>
  <r>
    <n v="12"/>
    <x v="3"/>
    <s v="All"/>
    <s v=" 2-4"/>
    <x v="14"/>
    <n v="13"/>
    <n v="7"/>
    <n v="1140"/>
    <n v="108951"/>
  </r>
  <r>
    <n v="12"/>
    <x v="3"/>
    <s v="All"/>
    <s v=" 2-4"/>
    <x v="15"/>
    <n v="0"/>
    <n v="0"/>
    <n v="0"/>
    <n v="108951"/>
  </r>
  <r>
    <n v="12"/>
    <x v="3"/>
    <s v="All"/>
    <s v=" 2-4"/>
    <x v="16"/>
    <n v="0"/>
    <n v="0"/>
    <n v="0"/>
    <n v="108951"/>
  </r>
  <r>
    <n v="12"/>
    <x v="3"/>
    <s v="All"/>
    <s v=" 2-4"/>
    <x v="17"/>
    <n v="0"/>
    <n v="0"/>
    <n v="0"/>
    <n v="108951"/>
  </r>
  <r>
    <n v="12"/>
    <x v="3"/>
    <s v="All"/>
    <s v=" 2-4"/>
    <x v="18"/>
    <n v="0"/>
    <n v="0"/>
    <n v="0"/>
    <n v="108951"/>
  </r>
  <r>
    <n v="12"/>
    <x v="3"/>
    <s v="All"/>
    <s v=" 2-4"/>
    <x v="19"/>
    <n v="0"/>
    <n v="0"/>
    <n v="0"/>
    <n v="108951"/>
  </r>
  <r>
    <n v="12"/>
    <x v="3"/>
    <s v="All"/>
    <s v=" 2-4"/>
    <x v="20"/>
    <n v="0"/>
    <n v="0"/>
    <n v="0"/>
    <n v="108951"/>
  </r>
  <r>
    <n v="12"/>
    <x v="3"/>
    <s v="All"/>
    <s v=" 2-4"/>
    <x v="21"/>
    <n v="0"/>
    <n v="0"/>
    <n v="0"/>
    <n v="108951"/>
  </r>
  <r>
    <n v="12"/>
    <x v="3"/>
    <s v="All"/>
    <s v=" 2-4"/>
    <x v="22"/>
    <n v="0"/>
    <n v="0"/>
    <n v="0"/>
    <n v="108951"/>
  </r>
  <r>
    <n v="12"/>
    <x v="3"/>
    <s v="All"/>
    <s v=" 2-4"/>
    <x v="23"/>
    <n v="0"/>
    <n v="0"/>
    <n v="0"/>
    <n v="108951"/>
  </r>
  <r>
    <n v="12"/>
    <x v="3"/>
    <s v="All"/>
    <s v=" 5-9"/>
    <x v="0"/>
    <n v="0"/>
    <n v="0"/>
    <n v="0"/>
    <n v="198348"/>
  </r>
  <r>
    <n v="12"/>
    <x v="3"/>
    <s v="All"/>
    <s v=" 5-9"/>
    <x v="1"/>
    <n v="0"/>
    <n v="0"/>
    <n v="0"/>
    <n v="198348"/>
  </r>
  <r>
    <n v="12"/>
    <x v="3"/>
    <s v="All"/>
    <s v=" 5-9"/>
    <x v="2"/>
    <n v="4"/>
    <n v="2"/>
    <n v="340"/>
    <n v="198348"/>
  </r>
  <r>
    <n v="12"/>
    <x v="3"/>
    <s v="All"/>
    <s v=" 5-9"/>
    <x v="3"/>
    <n v="0"/>
    <n v="0"/>
    <n v="0"/>
    <n v="198348"/>
  </r>
  <r>
    <n v="12"/>
    <x v="3"/>
    <s v="All"/>
    <s v=" 5-9"/>
    <x v="4"/>
    <n v="24"/>
    <n v="10"/>
    <n v="1930"/>
    <n v="198348"/>
  </r>
  <r>
    <n v="12"/>
    <x v="3"/>
    <s v="All"/>
    <s v=" 5-9"/>
    <x v="5"/>
    <n v="8"/>
    <n v="3"/>
    <n v="330"/>
    <n v="198348"/>
  </r>
  <r>
    <n v="12"/>
    <x v="3"/>
    <s v="All"/>
    <s v=" 5-9"/>
    <x v="6"/>
    <n v="0"/>
    <n v="0"/>
    <n v="0"/>
    <n v="198348"/>
  </r>
  <r>
    <n v="12"/>
    <x v="3"/>
    <s v="All"/>
    <s v=" 5-9"/>
    <x v="7"/>
    <n v="4"/>
    <n v="2"/>
    <n v="260"/>
    <n v="198348"/>
  </r>
  <r>
    <n v="12"/>
    <x v="3"/>
    <s v="All"/>
    <s v=" 5-9"/>
    <x v="8"/>
    <n v="0"/>
    <n v="0"/>
    <n v="0"/>
    <n v="198348"/>
  </r>
  <r>
    <n v="12"/>
    <x v="3"/>
    <s v="All"/>
    <s v=" 5-9"/>
    <x v="9"/>
    <n v="0"/>
    <n v="0"/>
    <n v="0"/>
    <n v="198348"/>
  </r>
  <r>
    <n v="12"/>
    <x v="3"/>
    <s v="All"/>
    <s v=" 5-9"/>
    <x v="10"/>
    <n v="0"/>
    <n v="0"/>
    <n v="0"/>
    <n v="198348"/>
  </r>
  <r>
    <n v="12"/>
    <x v="3"/>
    <s v="All"/>
    <s v=" 5-9"/>
    <x v="11"/>
    <n v="0"/>
    <n v="0"/>
    <n v="0"/>
    <n v="198348"/>
  </r>
  <r>
    <n v="12"/>
    <x v="3"/>
    <s v="All"/>
    <s v=" 5-9"/>
    <x v="12"/>
    <n v="0"/>
    <n v="0"/>
    <n v="0"/>
    <n v="198348"/>
  </r>
  <r>
    <n v="12"/>
    <x v="3"/>
    <s v="All"/>
    <s v=" 5-9"/>
    <x v="13"/>
    <n v="0"/>
    <n v="0"/>
    <n v="0"/>
    <n v="198348"/>
  </r>
  <r>
    <n v="12"/>
    <x v="3"/>
    <s v="All"/>
    <s v=" 5-9"/>
    <x v="14"/>
    <n v="56"/>
    <n v="18"/>
    <n v="4494"/>
    <n v="198348"/>
  </r>
  <r>
    <n v="12"/>
    <x v="3"/>
    <s v="All"/>
    <s v=" 5-9"/>
    <x v="15"/>
    <n v="0"/>
    <n v="0"/>
    <n v="0"/>
    <n v="198348"/>
  </r>
  <r>
    <n v="12"/>
    <x v="3"/>
    <s v="All"/>
    <s v=" 5-9"/>
    <x v="16"/>
    <n v="0"/>
    <n v="0"/>
    <n v="0"/>
    <n v="198348"/>
  </r>
  <r>
    <n v="12"/>
    <x v="3"/>
    <s v="All"/>
    <s v=" 5-9"/>
    <x v="17"/>
    <n v="0"/>
    <n v="0"/>
    <n v="0"/>
    <n v="198348"/>
  </r>
  <r>
    <n v="12"/>
    <x v="3"/>
    <s v="All"/>
    <s v=" 5-9"/>
    <x v="18"/>
    <n v="0"/>
    <n v="0"/>
    <n v="0"/>
    <n v="198348"/>
  </r>
  <r>
    <n v="12"/>
    <x v="3"/>
    <s v="All"/>
    <s v=" 5-9"/>
    <x v="19"/>
    <n v="0"/>
    <n v="0"/>
    <n v="0"/>
    <n v="198348"/>
  </r>
  <r>
    <n v="12"/>
    <x v="3"/>
    <s v="All"/>
    <s v=" 5-9"/>
    <x v="20"/>
    <n v="0"/>
    <n v="0"/>
    <n v="0"/>
    <n v="198348"/>
  </r>
  <r>
    <n v="12"/>
    <x v="3"/>
    <s v="All"/>
    <s v=" 5-9"/>
    <x v="21"/>
    <n v="0"/>
    <n v="0"/>
    <n v="0"/>
    <n v="198348"/>
  </r>
  <r>
    <n v="12"/>
    <x v="3"/>
    <s v="All"/>
    <s v=" 5-9"/>
    <x v="22"/>
    <n v="0"/>
    <n v="0"/>
    <n v="0"/>
    <n v="198348"/>
  </r>
  <r>
    <n v="12"/>
    <x v="3"/>
    <s v="All"/>
    <s v=" 5-9"/>
    <x v="23"/>
    <n v="0"/>
    <n v="0"/>
    <n v="0"/>
    <n v="198348"/>
  </r>
  <r>
    <n v="12"/>
    <x v="4"/>
    <s v="All"/>
    <s v=" 0-1"/>
    <x v="0"/>
    <n v="0"/>
    <n v="0"/>
    <n v="0"/>
    <n v="65588"/>
  </r>
  <r>
    <n v="12"/>
    <x v="4"/>
    <s v="All"/>
    <s v=" 0-1"/>
    <x v="1"/>
    <n v="0"/>
    <n v="0"/>
    <n v="0"/>
    <n v="65588"/>
  </r>
  <r>
    <n v="12"/>
    <x v="4"/>
    <s v="All"/>
    <s v=" 0-1"/>
    <x v="2"/>
    <n v="1"/>
    <n v="1"/>
    <n v="90"/>
    <n v="65588"/>
  </r>
  <r>
    <n v="12"/>
    <x v="4"/>
    <s v="All"/>
    <s v=" 0-1"/>
    <x v="3"/>
    <n v="0"/>
    <n v="0"/>
    <n v="0"/>
    <n v="65588"/>
  </r>
  <r>
    <n v="12"/>
    <x v="4"/>
    <s v="All"/>
    <s v=" 0-1"/>
    <x v="4"/>
    <n v="0"/>
    <n v="0"/>
    <n v="0"/>
    <n v="65588"/>
  </r>
  <r>
    <n v="12"/>
    <x v="4"/>
    <s v="All"/>
    <s v=" 0-1"/>
    <x v="5"/>
    <n v="1"/>
    <n v="1"/>
    <n v="100"/>
    <n v="65588"/>
  </r>
  <r>
    <n v="12"/>
    <x v="4"/>
    <s v="All"/>
    <s v=" 0-1"/>
    <x v="6"/>
    <n v="0"/>
    <n v="0"/>
    <n v="0"/>
    <n v="65588"/>
  </r>
  <r>
    <n v="12"/>
    <x v="4"/>
    <s v="All"/>
    <s v=" 0-1"/>
    <x v="7"/>
    <n v="7"/>
    <n v="4"/>
    <n v="565"/>
    <n v="65588"/>
  </r>
  <r>
    <n v="12"/>
    <x v="4"/>
    <s v="All"/>
    <s v=" 0-1"/>
    <x v="8"/>
    <n v="0"/>
    <n v="0"/>
    <n v="0"/>
    <n v="65588"/>
  </r>
  <r>
    <n v="12"/>
    <x v="4"/>
    <s v="All"/>
    <s v=" 0-1"/>
    <x v="9"/>
    <n v="0"/>
    <n v="0"/>
    <n v="0"/>
    <n v="65588"/>
  </r>
  <r>
    <n v="12"/>
    <x v="4"/>
    <s v="All"/>
    <s v=" 0-1"/>
    <x v="10"/>
    <n v="0"/>
    <n v="0"/>
    <n v="0"/>
    <n v="65588"/>
  </r>
  <r>
    <n v="12"/>
    <x v="4"/>
    <s v="All"/>
    <s v=" 0-1"/>
    <x v="11"/>
    <n v="0"/>
    <n v="0"/>
    <n v="0"/>
    <n v="65588"/>
  </r>
  <r>
    <n v="12"/>
    <x v="4"/>
    <s v="All"/>
    <s v=" 0-1"/>
    <x v="12"/>
    <n v="0"/>
    <n v="0"/>
    <n v="0"/>
    <n v="65588"/>
  </r>
  <r>
    <n v="12"/>
    <x v="4"/>
    <s v="All"/>
    <s v=" 0-1"/>
    <x v="13"/>
    <n v="0"/>
    <n v="0"/>
    <n v="0"/>
    <n v="65588"/>
  </r>
  <r>
    <n v="12"/>
    <x v="4"/>
    <s v="All"/>
    <s v=" 0-1"/>
    <x v="14"/>
    <n v="4"/>
    <n v="2"/>
    <n v="400"/>
    <n v="65588"/>
  </r>
  <r>
    <n v="12"/>
    <x v="4"/>
    <s v="All"/>
    <s v=" 0-1"/>
    <x v="15"/>
    <n v="0"/>
    <n v="0"/>
    <n v="0"/>
    <n v="65588"/>
  </r>
  <r>
    <n v="12"/>
    <x v="4"/>
    <s v="All"/>
    <s v=" 0-1"/>
    <x v="16"/>
    <n v="0"/>
    <n v="0"/>
    <n v="0"/>
    <n v="65588"/>
  </r>
  <r>
    <n v="12"/>
    <x v="4"/>
    <s v="All"/>
    <s v=" 0-1"/>
    <x v="17"/>
    <n v="0"/>
    <n v="0"/>
    <n v="0"/>
    <n v="65588"/>
  </r>
  <r>
    <n v="12"/>
    <x v="4"/>
    <s v="All"/>
    <s v=" 0-1"/>
    <x v="18"/>
    <n v="0"/>
    <n v="0"/>
    <n v="0"/>
    <n v="65588"/>
  </r>
  <r>
    <n v="12"/>
    <x v="4"/>
    <s v="All"/>
    <s v=" 0-1"/>
    <x v="19"/>
    <n v="0"/>
    <n v="0"/>
    <n v="0"/>
    <n v="65588"/>
  </r>
  <r>
    <n v="12"/>
    <x v="4"/>
    <s v="All"/>
    <s v=" 0-1"/>
    <x v="20"/>
    <n v="0"/>
    <n v="0"/>
    <n v="0"/>
    <n v="65588"/>
  </r>
  <r>
    <n v="12"/>
    <x v="4"/>
    <s v="All"/>
    <s v=" 0-1"/>
    <x v="21"/>
    <n v="0"/>
    <n v="0"/>
    <n v="0"/>
    <n v="65588"/>
  </r>
  <r>
    <n v="12"/>
    <x v="4"/>
    <s v="All"/>
    <s v=" 0-1"/>
    <x v="22"/>
    <n v="0"/>
    <n v="0"/>
    <n v="0"/>
    <n v="65588"/>
  </r>
  <r>
    <n v="12"/>
    <x v="4"/>
    <s v="All"/>
    <s v=" 0-1"/>
    <x v="23"/>
    <n v="0"/>
    <n v="0"/>
    <n v="0"/>
    <n v="65588"/>
  </r>
  <r>
    <n v="12"/>
    <x v="4"/>
    <s v="All"/>
    <s v=" 10-14"/>
    <x v="0"/>
    <n v="0"/>
    <n v="0"/>
    <n v="0"/>
    <n v="215311"/>
  </r>
  <r>
    <n v="12"/>
    <x v="4"/>
    <s v="All"/>
    <s v=" 10-14"/>
    <x v="1"/>
    <n v="0"/>
    <n v="0"/>
    <n v="0"/>
    <n v="215311"/>
  </r>
  <r>
    <n v="12"/>
    <x v="4"/>
    <s v="All"/>
    <s v=" 10-14"/>
    <x v="2"/>
    <n v="14"/>
    <n v="6"/>
    <n v="615"/>
    <n v="215311"/>
  </r>
  <r>
    <n v="12"/>
    <x v="4"/>
    <s v="All"/>
    <s v=" 10-14"/>
    <x v="3"/>
    <n v="0"/>
    <n v="0"/>
    <n v="0"/>
    <n v="215311"/>
  </r>
  <r>
    <n v="12"/>
    <x v="4"/>
    <s v="All"/>
    <s v=" 10-14"/>
    <x v="4"/>
    <n v="166"/>
    <n v="67"/>
    <n v="12643"/>
    <n v="215311"/>
  </r>
  <r>
    <n v="12"/>
    <x v="4"/>
    <s v="All"/>
    <s v=" 10-14"/>
    <x v="5"/>
    <n v="7"/>
    <n v="2"/>
    <n v="420"/>
    <n v="215311"/>
  </r>
  <r>
    <n v="12"/>
    <x v="4"/>
    <s v="All"/>
    <s v=" 10-14"/>
    <x v="6"/>
    <n v="0"/>
    <n v="0"/>
    <n v="0"/>
    <n v="215311"/>
  </r>
  <r>
    <n v="12"/>
    <x v="4"/>
    <s v="All"/>
    <s v=" 10-14"/>
    <x v="7"/>
    <n v="3"/>
    <n v="2"/>
    <n v="126"/>
    <n v="215311"/>
  </r>
  <r>
    <n v="12"/>
    <x v="4"/>
    <s v="All"/>
    <s v=" 10-14"/>
    <x v="8"/>
    <n v="3"/>
    <n v="2"/>
    <n v="180"/>
    <n v="215311"/>
  </r>
  <r>
    <n v="12"/>
    <x v="4"/>
    <s v="All"/>
    <s v=" 10-14"/>
    <x v="9"/>
    <n v="0"/>
    <n v="0"/>
    <n v="0"/>
    <n v="215311"/>
  </r>
  <r>
    <n v="12"/>
    <x v="4"/>
    <s v="All"/>
    <s v=" 10-14"/>
    <x v="10"/>
    <n v="18"/>
    <n v="3"/>
    <n v="610"/>
    <n v="215311"/>
  </r>
  <r>
    <n v="12"/>
    <x v="4"/>
    <s v="All"/>
    <s v=" 10-14"/>
    <x v="11"/>
    <n v="0"/>
    <n v="0"/>
    <n v="0"/>
    <n v="215311"/>
  </r>
  <r>
    <n v="12"/>
    <x v="4"/>
    <s v="All"/>
    <s v=" 10-14"/>
    <x v="12"/>
    <n v="0"/>
    <n v="0"/>
    <n v="0"/>
    <n v="215311"/>
  </r>
  <r>
    <n v="12"/>
    <x v="4"/>
    <s v="All"/>
    <s v=" 10-14"/>
    <x v="13"/>
    <n v="3"/>
    <n v="1"/>
    <n v="300"/>
    <n v="215311"/>
  </r>
  <r>
    <n v="12"/>
    <x v="4"/>
    <s v="All"/>
    <s v=" 10-14"/>
    <x v="14"/>
    <n v="292"/>
    <n v="112"/>
    <n v="24958"/>
    <n v="215311"/>
  </r>
  <r>
    <n v="12"/>
    <x v="4"/>
    <s v="All"/>
    <s v=" 10-14"/>
    <x v="15"/>
    <n v="4"/>
    <n v="1"/>
    <n v="120"/>
    <n v="215311"/>
  </r>
  <r>
    <n v="12"/>
    <x v="4"/>
    <s v="All"/>
    <s v=" 10-14"/>
    <x v="16"/>
    <n v="6"/>
    <n v="3"/>
    <n v="304"/>
    <n v="215311"/>
  </r>
  <r>
    <n v="12"/>
    <x v="4"/>
    <s v="All"/>
    <s v=" 10-14"/>
    <x v="17"/>
    <n v="0"/>
    <n v="0"/>
    <n v="0"/>
    <n v="215311"/>
  </r>
  <r>
    <n v="12"/>
    <x v="4"/>
    <s v="All"/>
    <s v=" 10-14"/>
    <x v="18"/>
    <n v="7"/>
    <n v="2"/>
    <n v="425"/>
    <n v="215311"/>
  </r>
  <r>
    <n v="12"/>
    <x v="4"/>
    <s v="All"/>
    <s v=" 10-14"/>
    <x v="19"/>
    <n v="0"/>
    <n v="0"/>
    <n v="0"/>
    <n v="215311"/>
  </r>
  <r>
    <n v="12"/>
    <x v="4"/>
    <s v="All"/>
    <s v=" 10-14"/>
    <x v="20"/>
    <n v="0"/>
    <n v="0"/>
    <n v="0"/>
    <n v="215311"/>
  </r>
  <r>
    <n v="12"/>
    <x v="4"/>
    <s v="All"/>
    <s v=" 10-14"/>
    <x v="21"/>
    <n v="0"/>
    <n v="0"/>
    <n v="0"/>
    <n v="215311"/>
  </r>
  <r>
    <n v="12"/>
    <x v="4"/>
    <s v="All"/>
    <s v=" 10-14"/>
    <x v="22"/>
    <n v="0"/>
    <n v="0"/>
    <n v="0"/>
    <n v="215311"/>
  </r>
  <r>
    <n v="12"/>
    <x v="4"/>
    <s v="All"/>
    <s v=" 10-14"/>
    <x v="23"/>
    <n v="0"/>
    <n v="0"/>
    <n v="0"/>
    <n v="215311"/>
  </r>
  <r>
    <n v="12"/>
    <x v="4"/>
    <s v="All"/>
    <s v=" 2-4"/>
    <x v="0"/>
    <n v="0"/>
    <n v="0"/>
    <n v="0"/>
    <n v="103402"/>
  </r>
  <r>
    <n v="12"/>
    <x v="4"/>
    <s v="All"/>
    <s v=" 2-4"/>
    <x v="1"/>
    <n v="0"/>
    <n v="0"/>
    <n v="0"/>
    <n v="103402"/>
  </r>
  <r>
    <n v="12"/>
    <x v="4"/>
    <s v="All"/>
    <s v=" 2-4"/>
    <x v="2"/>
    <n v="1"/>
    <n v="1"/>
    <n v="30"/>
    <n v="103402"/>
  </r>
  <r>
    <n v="12"/>
    <x v="4"/>
    <s v="All"/>
    <s v=" 2-4"/>
    <x v="3"/>
    <n v="0"/>
    <n v="0"/>
    <n v="0"/>
    <n v="103402"/>
  </r>
  <r>
    <n v="12"/>
    <x v="4"/>
    <s v="All"/>
    <s v=" 2-4"/>
    <x v="4"/>
    <n v="19"/>
    <n v="8"/>
    <n v="2055"/>
    <n v="103402"/>
  </r>
  <r>
    <n v="12"/>
    <x v="4"/>
    <s v="All"/>
    <s v=" 2-4"/>
    <x v="5"/>
    <n v="0"/>
    <n v="0"/>
    <n v="0"/>
    <n v="103402"/>
  </r>
  <r>
    <n v="12"/>
    <x v="4"/>
    <s v="All"/>
    <s v=" 2-4"/>
    <x v="6"/>
    <n v="0"/>
    <n v="0"/>
    <n v="0"/>
    <n v="103402"/>
  </r>
  <r>
    <n v="12"/>
    <x v="4"/>
    <s v="All"/>
    <s v=" 2-4"/>
    <x v="7"/>
    <n v="29"/>
    <n v="9"/>
    <n v="2386"/>
    <n v="103402"/>
  </r>
  <r>
    <n v="12"/>
    <x v="4"/>
    <s v="All"/>
    <s v=" 2-4"/>
    <x v="8"/>
    <n v="0"/>
    <n v="0"/>
    <n v="0"/>
    <n v="103402"/>
  </r>
  <r>
    <n v="12"/>
    <x v="4"/>
    <s v="All"/>
    <s v=" 2-4"/>
    <x v="9"/>
    <n v="0"/>
    <n v="0"/>
    <n v="0"/>
    <n v="103402"/>
  </r>
  <r>
    <n v="12"/>
    <x v="4"/>
    <s v="All"/>
    <s v=" 2-4"/>
    <x v="10"/>
    <n v="0"/>
    <n v="0"/>
    <n v="0"/>
    <n v="103402"/>
  </r>
  <r>
    <n v="12"/>
    <x v="4"/>
    <s v="All"/>
    <s v=" 2-4"/>
    <x v="11"/>
    <n v="0"/>
    <n v="0"/>
    <n v="0"/>
    <n v="103402"/>
  </r>
  <r>
    <n v="12"/>
    <x v="4"/>
    <s v="All"/>
    <s v=" 2-4"/>
    <x v="12"/>
    <n v="0"/>
    <n v="0"/>
    <n v="0"/>
    <n v="103402"/>
  </r>
  <r>
    <n v="12"/>
    <x v="4"/>
    <s v="All"/>
    <s v=" 2-4"/>
    <x v="13"/>
    <n v="0"/>
    <n v="0"/>
    <n v="0"/>
    <n v="103402"/>
  </r>
  <r>
    <n v="12"/>
    <x v="4"/>
    <s v="All"/>
    <s v=" 2-4"/>
    <x v="14"/>
    <n v="25"/>
    <n v="8"/>
    <n v="2310"/>
    <n v="103402"/>
  </r>
  <r>
    <n v="12"/>
    <x v="4"/>
    <s v="All"/>
    <s v=" 2-4"/>
    <x v="15"/>
    <n v="0"/>
    <n v="0"/>
    <n v="0"/>
    <n v="103402"/>
  </r>
  <r>
    <n v="12"/>
    <x v="4"/>
    <s v="All"/>
    <s v=" 2-4"/>
    <x v="16"/>
    <n v="0"/>
    <n v="0"/>
    <n v="0"/>
    <n v="103402"/>
  </r>
  <r>
    <n v="12"/>
    <x v="4"/>
    <s v="All"/>
    <s v=" 2-4"/>
    <x v="17"/>
    <n v="0"/>
    <n v="0"/>
    <n v="0"/>
    <n v="103402"/>
  </r>
  <r>
    <n v="12"/>
    <x v="4"/>
    <s v="All"/>
    <s v=" 2-4"/>
    <x v="18"/>
    <n v="0"/>
    <n v="0"/>
    <n v="0"/>
    <n v="103402"/>
  </r>
  <r>
    <n v="12"/>
    <x v="4"/>
    <s v="All"/>
    <s v=" 2-4"/>
    <x v="19"/>
    <n v="0"/>
    <n v="0"/>
    <n v="0"/>
    <n v="103402"/>
  </r>
  <r>
    <n v="12"/>
    <x v="4"/>
    <s v="All"/>
    <s v=" 2-4"/>
    <x v="20"/>
    <n v="0"/>
    <n v="0"/>
    <n v="0"/>
    <n v="103402"/>
  </r>
  <r>
    <n v="12"/>
    <x v="4"/>
    <s v="All"/>
    <s v=" 2-4"/>
    <x v="21"/>
    <n v="0"/>
    <n v="0"/>
    <n v="0"/>
    <n v="103402"/>
  </r>
  <r>
    <n v="12"/>
    <x v="4"/>
    <s v="All"/>
    <s v=" 2-4"/>
    <x v="22"/>
    <n v="0"/>
    <n v="0"/>
    <n v="0"/>
    <n v="103402"/>
  </r>
  <r>
    <n v="12"/>
    <x v="4"/>
    <s v="All"/>
    <s v=" 2-4"/>
    <x v="23"/>
    <n v="0"/>
    <n v="0"/>
    <n v="0"/>
    <n v="103402"/>
  </r>
  <r>
    <n v="12"/>
    <x v="4"/>
    <s v="All"/>
    <s v=" 5-9"/>
    <x v="0"/>
    <n v="0"/>
    <n v="0"/>
    <n v="0"/>
    <n v="187812"/>
  </r>
  <r>
    <n v="12"/>
    <x v="4"/>
    <s v="All"/>
    <s v=" 5-9"/>
    <x v="1"/>
    <n v="0"/>
    <n v="0"/>
    <n v="0"/>
    <n v="187812"/>
  </r>
  <r>
    <n v="12"/>
    <x v="4"/>
    <s v="All"/>
    <s v=" 5-9"/>
    <x v="2"/>
    <n v="16"/>
    <n v="4"/>
    <n v="729"/>
    <n v="187812"/>
  </r>
  <r>
    <n v="12"/>
    <x v="4"/>
    <s v="All"/>
    <s v=" 5-9"/>
    <x v="3"/>
    <n v="0"/>
    <n v="0"/>
    <n v="0"/>
    <n v="187812"/>
  </r>
  <r>
    <n v="12"/>
    <x v="4"/>
    <s v="All"/>
    <s v=" 5-9"/>
    <x v="4"/>
    <n v="95"/>
    <n v="39"/>
    <n v="7441"/>
    <n v="187812"/>
  </r>
  <r>
    <n v="12"/>
    <x v="4"/>
    <s v="All"/>
    <s v=" 5-9"/>
    <x v="5"/>
    <n v="2"/>
    <n v="1"/>
    <n v="32"/>
    <n v="187812"/>
  </r>
  <r>
    <n v="12"/>
    <x v="4"/>
    <s v="All"/>
    <s v=" 5-9"/>
    <x v="6"/>
    <n v="5"/>
    <n v="2"/>
    <n v="360"/>
    <n v="187812"/>
  </r>
  <r>
    <n v="12"/>
    <x v="4"/>
    <s v="All"/>
    <s v=" 5-9"/>
    <x v="7"/>
    <n v="17"/>
    <n v="10"/>
    <n v="1124"/>
    <n v="187812"/>
  </r>
  <r>
    <n v="12"/>
    <x v="4"/>
    <s v="All"/>
    <s v=" 5-9"/>
    <x v="8"/>
    <n v="6"/>
    <n v="2"/>
    <n v="180"/>
    <n v="187812"/>
  </r>
  <r>
    <n v="12"/>
    <x v="4"/>
    <s v="All"/>
    <s v=" 5-9"/>
    <x v="9"/>
    <n v="0"/>
    <n v="0"/>
    <n v="0"/>
    <n v="187812"/>
  </r>
  <r>
    <n v="12"/>
    <x v="4"/>
    <s v="All"/>
    <s v=" 5-9"/>
    <x v="10"/>
    <n v="15"/>
    <n v="4"/>
    <n v="840"/>
    <n v="187812"/>
  </r>
  <r>
    <n v="12"/>
    <x v="4"/>
    <s v="All"/>
    <s v=" 5-9"/>
    <x v="11"/>
    <n v="0"/>
    <n v="0"/>
    <n v="0"/>
    <n v="187812"/>
  </r>
  <r>
    <n v="12"/>
    <x v="4"/>
    <s v="All"/>
    <s v=" 5-9"/>
    <x v="12"/>
    <n v="0"/>
    <n v="0"/>
    <n v="0"/>
    <n v="187812"/>
  </r>
  <r>
    <n v="12"/>
    <x v="4"/>
    <s v="All"/>
    <s v=" 5-9"/>
    <x v="13"/>
    <n v="0"/>
    <n v="0"/>
    <n v="0"/>
    <n v="187812"/>
  </r>
  <r>
    <n v="12"/>
    <x v="4"/>
    <s v="All"/>
    <s v=" 5-9"/>
    <x v="14"/>
    <n v="185"/>
    <n v="65"/>
    <n v="16977"/>
    <n v="187812"/>
  </r>
  <r>
    <n v="12"/>
    <x v="4"/>
    <s v="All"/>
    <s v=" 5-9"/>
    <x v="15"/>
    <n v="0"/>
    <n v="0"/>
    <n v="0"/>
    <n v="187812"/>
  </r>
  <r>
    <n v="12"/>
    <x v="4"/>
    <s v="All"/>
    <s v=" 5-9"/>
    <x v="16"/>
    <n v="0"/>
    <n v="0"/>
    <n v="0"/>
    <n v="187812"/>
  </r>
  <r>
    <n v="12"/>
    <x v="4"/>
    <s v="All"/>
    <s v=" 5-9"/>
    <x v="17"/>
    <n v="0"/>
    <n v="0"/>
    <n v="0"/>
    <n v="187812"/>
  </r>
  <r>
    <n v="12"/>
    <x v="4"/>
    <s v="All"/>
    <s v=" 5-9"/>
    <x v="18"/>
    <n v="0"/>
    <n v="0"/>
    <n v="0"/>
    <n v="187812"/>
  </r>
  <r>
    <n v="12"/>
    <x v="4"/>
    <s v="All"/>
    <s v=" 5-9"/>
    <x v="19"/>
    <n v="0"/>
    <n v="0"/>
    <n v="0"/>
    <n v="187812"/>
  </r>
  <r>
    <n v="12"/>
    <x v="4"/>
    <s v="All"/>
    <s v=" 5-9"/>
    <x v="20"/>
    <n v="0"/>
    <n v="0"/>
    <n v="0"/>
    <n v="187812"/>
  </r>
  <r>
    <n v="12"/>
    <x v="4"/>
    <s v="All"/>
    <s v=" 5-9"/>
    <x v="21"/>
    <n v="0"/>
    <n v="0"/>
    <n v="0"/>
    <n v="187812"/>
  </r>
  <r>
    <n v="12"/>
    <x v="4"/>
    <s v="All"/>
    <s v=" 5-9"/>
    <x v="22"/>
    <n v="0"/>
    <n v="0"/>
    <n v="0"/>
    <n v="187812"/>
  </r>
  <r>
    <n v="12"/>
    <x v="4"/>
    <s v="All"/>
    <s v=" 5-9"/>
    <x v="23"/>
    <n v="2"/>
    <n v="1"/>
    <n v="200"/>
    <n v="187812"/>
  </r>
  <r>
    <n v="12"/>
    <x v="5"/>
    <s v="All"/>
    <s v=" 0-1"/>
    <x v="0"/>
    <n v="0"/>
    <n v="0"/>
    <n v="0"/>
    <n v="65772"/>
  </r>
  <r>
    <n v="12"/>
    <x v="5"/>
    <s v="All"/>
    <s v=" 0-1"/>
    <x v="1"/>
    <n v="0"/>
    <n v="0"/>
    <n v="0"/>
    <n v="65772"/>
  </r>
  <r>
    <n v="12"/>
    <x v="5"/>
    <s v="All"/>
    <s v=" 0-1"/>
    <x v="2"/>
    <n v="3"/>
    <n v="2"/>
    <n v="170"/>
    <n v="65772"/>
  </r>
  <r>
    <n v="12"/>
    <x v="5"/>
    <s v="All"/>
    <s v=" 0-1"/>
    <x v="3"/>
    <n v="0"/>
    <n v="0"/>
    <n v="0"/>
    <n v="65772"/>
  </r>
  <r>
    <n v="12"/>
    <x v="5"/>
    <s v="All"/>
    <s v=" 0-1"/>
    <x v="4"/>
    <n v="1"/>
    <n v="1"/>
    <n v="100"/>
    <n v="65772"/>
  </r>
  <r>
    <n v="12"/>
    <x v="5"/>
    <s v="All"/>
    <s v=" 0-1"/>
    <x v="5"/>
    <n v="3"/>
    <n v="1"/>
    <n v="15"/>
    <n v="65772"/>
  </r>
  <r>
    <n v="12"/>
    <x v="5"/>
    <s v="All"/>
    <s v=" 0-1"/>
    <x v="6"/>
    <n v="0"/>
    <n v="0"/>
    <n v="0"/>
    <n v="65772"/>
  </r>
  <r>
    <n v="12"/>
    <x v="5"/>
    <s v="All"/>
    <s v=" 0-1"/>
    <x v="7"/>
    <n v="9"/>
    <n v="3"/>
    <n v="490"/>
    <n v="65772"/>
  </r>
  <r>
    <n v="12"/>
    <x v="5"/>
    <s v="All"/>
    <s v=" 0-1"/>
    <x v="8"/>
    <n v="0"/>
    <n v="0"/>
    <n v="0"/>
    <n v="65772"/>
  </r>
  <r>
    <n v="12"/>
    <x v="5"/>
    <s v="All"/>
    <s v=" 0-1"/>
    <x v="9"/>
    <n v="0"/>
    <n v="0"/>
    <n v="0"/>
    <n v="65772"/>
  </r>
  <r>
    <n v="12"/>
    <x v="5"/>
    <s v="All"/>
    <s v=" 0-1"/>
    <x v="10"/>
    <n v="0"/>
    <n v="0"/>
    <n v="0"/>
    <n v="65772"/>
  </r>
  <r>
    <n v="12"/>
    <x v="5"/>
    <s v="All"/>
    <s v=" 0-1"/>
    <x v="11"/>
    <n v="0"/>
    <n v="0"/>
    <n v="0"/>
    <n v="65772"/>
  </r>
  <r>
    <n v="12"/>
    <x v="5"/>
    <s v="All"/>
    <s v=" 0-1"/>
    <x v="12"/>
    <n v="0"/>
    <n v="0"/>
    <n v="0"/>
    <n v="65772"/>
  </r>
  <r>
    <n v="12"/>
    <x v="5"/>
    <s v="All"/>
    <s v=" 0-1"/>
    <x v="13"/>
    <n v="0"/>
    <n v="0"/>
    <n v="0"/>
    <n v="65772"/>
  </r>
  <r>
    <n v="12"/>
    <x v="5"/>
    <s v="All"/>
    <s v=" 0-1"/>
    <x v="14"/>
    <n v="4"/>
    <n v="2"/>
    <n v="400"/>
    <n v="65772"/>
  </r>
  <r>
    <n v="12"/>
    <x v="5"/>
    <s v="All"/>
    <s v=" 0-1"/>
    <x v="15"/>
    <n v="0"/>
    <n v="0"/>
    <n v="0"/>
    <n v="65772"/>
  </r>
  <r>
    <n v="12"/>
    <x v="5"/>
    <s v="All"/>
    <s v=" 0-1"/>
    <x v="16"/>
    <n v="0"/>
    <n v="0"/>
    <n v="0"/>
    <n v="65772"/>
  </r>
  <r>
    <n v="12"/>
    <x v="5"/>
    <s v="All"/>
    <s v=" 0-1"/>
    <x v="17"/>
    <n v="0"/>
    <n v="0"/>
    <n v="0"/>
    <n v="65772"/>
  </r>
  <r>
    <n v="12"/>
    <x v="5"/>
    <s v="All"/>
    <s v=" 0-1"/>
    <x v="18"/>
    <n v="0"/>
    <n v="0"/>
    <n v="0"/>
    <n v="65772"/>
  </r>
  <r>
    <n v="12"/>
    <x v="5"/>
    <s v="All"/>
    <s v=" 0-1"/>
    <x v="19"/>
    <n v="0"/>
    <n v="0"/>
    <n v="0"/>
    <n v="65772"/>
  </r>
  <r>
    <n v="12"/>
    <x v="5"/>
    <s v="All"/>
    <s v=" 0-1"/>
    <x v="20"/>
    <n v="0"/>
    <n v="0"/>
    <n v="0"/>
    <n v="65772"/>
  </r>
  <r>
    <n v="12"/>
    <x v="5"/>
    <s v="All"/>
    <s v=" 0-1"/>
    <x v="21"/>
    <n v="0"/>
    <n v="0"/>
    <n v="0"/>
    <n v="65772"/>
  </r>
  <r>
    <n v="12"/>
    <x v="5"/>
    <s v="All"/>
    <s v=" 0-1"/>
    <x v="22"/>
    <n v="0"/>
    <n v="0"/>
    <n v="0"/>
    <n v="65772"/>
  </r>
  <r>
    <n v="12"/>
    <x v="5"/>
    <s v="All"/>
    <s v=" 0-1"/>
    <x v="23"/>
    <n v="0"/>
    <n v="0"/>
    <n v="0"/>
    <n v="65772"/>
  </r>
  <r>
    <n v="12"/>
    <x v="5"/>
    <s v="All"/>
    <s v=" 10-14"/>
    <x v="0"/>
    <n v="0"/>
    <n v="0"/>
    <n v="0"/>
    <n v="213481"/>
  </r>
  <r>
    <n v="12"/>
    <x v="5"/>
    <s v="All"/>
    <s v=" 10-14"/>
    <x v="1"/>
    <n v="0"/>
    <n v="0"/>
    <n v="0"/>
    <n v="213481"/>
  </r>
  <r>
    <n v="12"/>
    <x v="5"/>
    <s v="All"/>
    <s v=" 10-14"/>
    <x v="2"/>
    <n v="20"/>
    <n v="8"/>
    <n v="1052"/>
    <n v="213481"/>
  </r>
  <r>
    <n v="12"/>
    <x v="5"/>
    <s v="All"/>
    <s v=" 10-14"/>
    <x v="3"/>
    <n v="0"/>
    <n v="0"/>
    <n v="0"/>
    <n v="213481"/>
  </r>
  <r>
    <n v="12"/>
    <x v="5"/>
    <s v="All"/>
    <s v=" 10-14"/>
    <x v="4"/>
    <n v="157"/>
    <n v="78"/>
    <n v="12385"/>
    <n v="213481"/>
  </r>
  <r>
    <n v="12"/>
    <x v="5"/>
    <s v="All"/>
    <s v=" 10-14"/>
    <x v="5"/>
    <n v="0"/>
    <n v="0"/>
    <n v="0"/>
    <n v="213481"/>
  </r>
  <r>
    <n v="12"/>
    <x v="5"/>
    <s v="All"/>
    <s v=" 10-14"/>
    <x v="6"/>
    <n v="0"/>
    <n v="0"/>
    <n v="0"/>
    <n v="213481"/>
  </r>
  <r>
    <n v="12"/>
    <x v="5"/>
    <s v="All"/>
    <s v=" 10-14"/>
    <x v="7"/>
    <n v="6"/>
    <n v="3"/>
    <n v="320"/>
    <n v="213481"/>
  </r>
  <r>
    <n v="12"/>
    <x v="5"/>
    <s v="All"/>
    <s v=" 10-14"/>
    <x v="8"/>
    <n v="23"/>
    <n v="5"/>
    <n v="1202"/>
    <n v="213481"/>
  </r>
  <r>
    <n v="12"/>
    <x v="5"/>
    <s v="All"/>
    <s v=" 10-14"/>
    <x v="9"/>
    <n v="0"/>
    <n v="0"/>
    <n v="0"/>
    <n v="213481"/>
  </r>
  <r>
    <n v="12"/>
    <x v="5"/>
    <s v="All"/>
    <s v=" 10-14"/>
    <x v="10"/>
    <n v="12"/>
    <n v="3"/>
    <n v="720"/>
    <n v="213481"/>
  </r>
  <r>
    <n v="12"/>
    <x v="5"/>
    <s v="All"/>
    <s v=" 10-14"/>
    <x v="11"/>
    <n v="0"/>
    <n v="0"/>
    <n v="0"/>
    <n v="213481"/>
  </r>
  <r>
    <n v="12"/>
    <x v="5"/>
    <s v="All"/>
    <s v=" 10-14"/>
    <x v="12"/>
    <n v="0"/>
    <n v="0"/>
    <n v="0"/>
    <n v="213481"/>
  </r>
  <r>
    <n v="12"/>
    <x v="5"/>
    <s v="All"/>
    <s v=" 10-14"/>
    <x v="13"/>
    <n v="12"/>
    <n v="2"/>
    <n v="540"/>
    <n v="213481"/>
  </r>
  <r>
    <n v="12"/>
    <x v="5"/>
    <s v="All"/>
    <s v=" 10-14"/>
    <x v="14"/>
    <n v="287"/>
    <n v="110"/>
    <n v="22167"/>
    <n v="213481"/>
  </r>
  <r>
    <n v="12"/>
    <x v="5"/>
    <s v="All"/>
    <s v=" 10-14"/>
    <x v="15"/>
    <n v="0"/>
    <n v="0"/>
    <n v="0"/>
    <n v="213481"/>
  </r>
  <r>
    <n v="12"/>
    <x v="5"/>
    <s v="All"/>
    <s v=" 10-14"/>
    <x v="16"/>
    <n v="4"/>
    <n v="1"/>
    <n v="120"/>
    <n v="213481"/>
  </r>
  <r>
    <n v="12"/>
    <x v="5"/>
    <s v="All"/>
    <s v=" 10-14"/>
    <x v="17"/>
    <n v="0"/>
    <n v="0"/>
    <n v="0"/>
    <n v="213481"/>
  </r>
  <r>
    <n v="12"/>
    <x v="5"/>
    <s v="All"/>
    <s v=" 10-14"/>
    <x v="18"/>
    <n v="8"/>
    <n v="3"/>
    <n v="442"/>
    <n v="213481"/>
  </r>
  <r>
    <n v="12"/>
    <x v="5"/>
    <s v="All"/>
    <s v=" 10-14"/>
    <x v="19"/>
    <n v="0"/>
    <n v="0"/>
    <n v="0"/>
    <n v="213481"/>
  </r>
  <r>
    <n v="12"/>
    <x v="5"/>
    <s v="All"/>
    <s v=" 10-14"/>
    <x v="20"/>
    <n v="0"/>
    <n v="0"/>
    <n v="0"/>
    <n v="213481"/>
  </r>
  <r>
    <n v="12"/>
    <x v="5"/>
    <s v="All"/>
    <s v=" 10-14"/>
    <x v="21"/>
    <n v="0"/>
    <n v="0"/>
    <n v="0"/>
    <n v="213481"/>
  </r>
  <r>
    <n v="12"/>
    <x v="5"/>
    <s v="All"/>
    <s v=" 10-14"/>
    <x v="22"/>
    <n v="0"/>
    <n v="0"/>
    <n v="0"/>
    <n v="213481"/>
  </r>
  <r>
    <n v="12"/>
    <x v="5"/>
    <s v="All"/>
    <s v=" 10-14"/>
    <x v="23"/>
    <n v="0"/>
    <n v="0"/>
    <n v="0"/>
    <n v="213481"/>
  </r>
  <r>
    <n v="12"/>
    <x v="5"/>
    <s v="All"/>
    <s v=" 2-4"/>
    <x v="0"/>
    <n v="0"/>
    <n v="0"/>
    <n v="0"/>
    <n v="103999"/>
  </r>
  <r>
    <n v="12"/>
    <x v="5"/>
    <s v="All"/>
    <s v=" 2-4"/>
    <x v="1"/>
    <n v="0"/>
    <n v="0"/>
    <n v="0"/>
    <n v="103999"/>
  </r>
  <r>
    <n v="12"/>
    <x v="5"/>
    <s v="All"/>
    <s v=" 2-4"/>
    <x v="2"/>
    <n v="1"/>
    <n v="1"/>
    <n v="12"/>
    <n v="103999"/>
  </r>
  <r>
    <n v="12"/>
    <x v="5"/>
    <s v="All"/>
    <s v=" 2-4"/>
    <x v="3"/>
    <n v="0"/>
    <n v="0"/>
    <n v="0"/>
    <n v="103999"/>
  </r>
  <r>
    <n v="12"/>
    <x v="5"/>
    <s v="All"/>
    <s v=" 2-4"/>
    <x v="4"/>
    <n v="23"/>
    <n v="8"/>
    <n v="2106"/>
    <n v="103999"/>
  </r>
  <r>
    <n v="12"/>
    <x v="5"/>
    <s v="All"/>
    <s v=" 2-4"/>
    <x v="5"/>
    <n v="0"/>
    <n v="0"/>
    <n v="0"/>
    <n v="103999"/>
  </r>
  <r>
    <n v="12"/>
    <x v="5"/>
    <s v="All"/>
    <s v=" 2-4"/>
    <x v="6"/>
    <n v="4"/>
    <n v="1"/>
    <n v="120"/>
    <n v="103999"/>
  </r>
  <r>
    <n v="12"/>
    <x v="5"/>
    <s v="All"/>
    <s v=" 2-4"/>
    <x v="7"/>
    <n v="20"/>
    <n v="7"/>
    <n v="1625"/>
    <n v="103999"/>
  </r>
  <r>
    <n v="12"/>
    <x v="5"/>
    <s v="All"/>
    <s v=" 2-4"/>
    <x v="8"/>
    <n v="0"/>
    <n v="0"/>
    <n v="0"/>
    <n v="103999"/>
  </r>
  <r>
    <n v="12"/>
    <x v="5"/>
    <s v="All"/>
    <s v=" 2-4"/>
    <x v="9"/>
    <n v="0"/>
    <n v="0"/>
    <n v="0"/>
    <n v="103999"/>
  </r>
  <r>
    <n v="12"/>
    <x v="5"/>
    <s v="All"/>
    <s v=" 2-4"/>
    <x v="10"/>
    <n v="0"/>
    <n v="0"/>
    <n v="0"/>
    <n v="103999"/>
  </r>
  <r>
    <n v="12"/>
    <x v="5"/>
    <s v="All"/>
    <s v=" 2-4"/>
    <x v="11"/>
    <n v="0"/>
    <n v="0"/>
    <n v="0"/>
    <n v="103999"/>
  </r>
  <r>
    <n v="12"/>
    <x v="5"/>
    <s v="All"/>
    <s v=" 2-4"/>
    <x v="12"/>
    <n v="0"/>
    <n v="0"/>
    <n v="0"/>
    <n v="103999"/>
  </r>
  <r>
    <n v="12"/>
    <x v="5"/>
    <s v="All"/>
    <s v=" 2-4"/>
    <x v="13"/>
    <n v="0"/>
    <n v="0"/>
    <n v="0"/>
    <n v="103999"/>
  </r>
  <r>
    <n v="12"/>
    <x v="5"/>
    <s v="All"/>
    <s v=" 2-4"/>
    <x v="14"/>
    <n v="42"/>
    <n v="16"/>
    <n v="3430"/>
    <n v="103999"/>
  </r>
  <r>
    <n v="12"/>
    <x v="5"/>
    <s v="All"/>
    <s v=" 2-4"/>
    <x v="15"/>
    <n v="0"/>
    <n v="0"/>
    <n v="0"/>
    <n v="103999"/>
  </r>
  <r>
    <n v="12"/>
    <x v="5"/>
    <s v="All"/>
    <s v=" 2-4"/>
    <x v="16"/>
    <n v="0"/>
    <n v="0"/>
    <n v="0"/>
    <n v="103999"/>
  </r>
  <r>
    <n v="12"/>
    <x v="5"/>
    <s v="All"/>
    <s v=" 2-4"/>
    <x v="17"/>
    <n v="0"/>
    <n v="0"/>
    <n v="0"/>
    <n v="103999"/>
  </r>
  <r>
    <n v="12"/>
    <x v="5"/>
    <s v="All"/>
    <s v=" 2-4"/>
    <x v="18"/>
    <n v="0"/>
    <n v="0"/>
    <n v="0"/>
    <n v="103999"/>
  </r>
  <r>
    <n v="12"/>
    <x v="5"/>
    <s v="All"/>
    <s v=" 2-4"/>
    <x v="19"/>
    <n v="0"/>
    <n v="0"/>
    <n v="0"/>
    <n v="103999"/>
  </r>
  <r>
    <n v="12"/>
    <x v="5"/>
    <s v="All"/>
    <s v=" 2-4"/>
    <x v="20"/>
    <n v="0"/>
    <n v="0"/>
    <n v="0"/>
    <n v="103999"/>
  </r>
  <r>
    <n v="12"/>
    <x v="5"/>
    <s v="All"/>
    <s v=" 2-4"/>
    <x v="21"/>
    <n v="0"/>
    <n v="0"/>
    <n v="0"/>
    <n v="103999"/>
  </r>
  <r>
    <n v="12"/>
    <x v="5"/>
    <s v="All"/>
    <s v=" 2-4"/>
    <x v="22"/>
    <n v="0"/>
    <n v="0"/>
    <n v="0"/>
    <n v="103999"/>
  </r>
  <r>
    <n v="12"/>
    <x v="5"/>
    <s v="All"/>
    <s v=" 2-4"/>
    <x v="23"/>
    <n v="0"/>
    <n v="0"/>
    <n v="0"/>
    <n v="103999"/>
  </r>
  <r>
    <n v="12"/>
    <x v="5"/>
    <s v="All"/>
    <s v=" 5-9"/>
    <x v="0"/>
    <n v="0"/>
    <n v="0"/>
    <n v="0"/>
    <n v="186592"/>
  </r>
  <r>
    <n v="12"/>
    <x v="5"/>
    <s v="All"/>
    <s v=" 5-9"/>
    <x v="1"/>
    <n v="0"/>
    <n v="0"/>
    <n v="0"/>
    <n v="186592"/>
  </r>
  <r>
    <n v="12"/>
    <x v="5"/>
    <s v="All"/>
    <s v=" 5-9"/>
    <x v="2"/>
    <n v="7"/>
    <n v="4"/>
    <n v="412"/>
    <n v="186592"/>
  </r>
  <r>
    <n v="12"/>
    <x v="5"/>
    <s v="All"/>
    <s v=" 5-9"/>
    <x v="3"/>
    <n v="0"/>
    <n v="0"/>
    <n v="0"/>
    <n v="186592"/>
  </r>
  <r>
    <n v="12"/>
    <x v="5"/>
    <s v="All"/>
    <s v=" 5-9"/>
    <x v="4"/>
    <n v="67"/>
    <n v="27"/>
    <n v="5217"/>
    <n v="186592"/>
  </r>
  <r>
    <n v="12"/>
    <x v="5"/>
    <s v="All"/>
    <s v=" 5-9"/>
    <x v="5"/>
    <n v="0"/>
    <n v="0"/>
    <n v="0"/>
    <n v="186592"/>
  </r>
  <r>
    <n v="12"/>
    <x v="5"/>
    <s v="All"/>
    <s v=" 5-9"/>
    <x v="6"/>
    <n v="11"/>
    <n v="2"/>
    <n v="360"/>
    <n v="186592"/>
  </r>
  <r>
    <n v="12"/>
    <x v="5"/>
    <s v="All"/>
    <s v=" 5-9"/>
    <x v="7"/>
    <n v="20"/>
    <n v="7"/>
    <n v="1553"/>
    <n v="186592"/>
  </r>
  <r>
    <n v="12"/>
    <x v="5"/>
    <s v="All"/>
    <s v=" 5-9"/>
    <x v="8"/>
    <n v="5"/>
    <n v="1"/>
    <n v="520"/>
    <n v="186592"/>
  </r>
  <r>
    <n v="12"/>
    <x v="5"/>
    <s v="All"/>
    <s v=" 5-9"/>
    <x v="9"/>
    <n v="0"/>
    <n v="0"/>
    <n v="0"/>
    <n v="186592"/>
  </r>
  <r>
    <n v="12"/>
    <x v="5"/>
    <s v="All"/>
    <s v=" 5-9"/>
    <x v="10"/>
    <n v="10"/>
    <n v="2"/>
    <n v="667"/>
    <n v="186592"/>
  </r>
  <r>
    <n v="12"/>
    <x v="5"/>
    <s v="All"/>
    <s v=" 5-9"/>
    <x v="11"/>
    <n v="0"/>
    <n v="0"/>
    <n v="0"/>
    <n v="186592"/>
  </r>
  <r>
    <n v="12"/>
    <x v="5"/>
    <s v="All"/>
    <s v=" 5-9"/>
    <x v="12"/>
    <n v="0"/>
    <n v="0"/>
    <n v="0"/>
    <n v="186592"/>
  </r>
  <r>
    <n v="12"/>
    <x v="5"/>
    <s v="All"/>
    <s v=" 5-9"/>
    <x v="13"/>
    <n v="0"/>
    <n v="0"/>
    <n v="0"/>
    <n v="186592"/>
  </r>
  <r>
    <n v="12"/>
    <x v="5"/>
    <s v="All"/>
    <s v=" 5-9"/>
    <x v="14"/>
    <n v="182"/>
    <n v="62"/>
    <n v="15498"/>
    <n v="186592"/>
  </r>
  <r>
    <n v="12"/>
    <x v="5"/>
    <s v="All"/>
    <s v=" 5-9"/>
    <x v="15"/>
    <n v="0"/>
    <n v="0"/>
    <n v="0"/>
    <n v="186592"/>
  </r>
  <r>
    <n v="12"/>
    <x v="5"/>
    <s v="All"/>
    <s v=" 5-9"/>
    <x v="16"/>
    <n v="0"/>
    <n v="0"/>
    <n v="0"/>
    <n v="186592"/>
  </r>
  <r>
    <n v="12"/>
    <x v="5"/>
    <s v="All"/>
    <s v=" 5-9"/>
    <x v="17"/>
    <n v="0"/>
    <n v="0"/>
    <n v="0"/>
    <n v="186592"/>
  </r>
  <r>
    <n v="12"/>
    <x v="5"/>
    <s v="All"/>
    <s v=" 5-9"/>
    <x v="18"/>
    <n v="0"/>
    <n v="0"/>
    <n v="0"/>
    <n v="186592"/>
  </r>
  <r>
    <n v="12"/>
    <x v="5"/>
    <s v="All"/>
    <s v=" 5-9"/>
    <x v="19"/>
    <n v="0"/>
    <n v="0"/>
    <n v="0"/>
    <n v="186592"/>
  </r>
  <r>
    <n v="12"/>
    <x v="5"/>
    <s v="All"/>
    <s v=" 5-9"/>
    <x v="20"/>
    <n v="0"/>
    <n v="0"/>
    <n v="0"/>
    <n v="186592"/>
  </r>
  <r>
    <n v="12"/>
    <x v="5"/>
    <s v="All"/>
    <s v=" 5-9"/>
    <x v="21"/>
    <n v="0"/>
    <n v="0"/>
    <n v="0"/>
    <n v="186592"/>
  </r>
  <r>
    <n v="12"/>
    <x v="5"/>
    <s v="All"/>
    <s v=" 5-9"/>
    <x v="22"/>
    <n v="0"/>
    <n v="0"/>
    <n v="0"/>
    <n v="186592"/>
  </r>
  <r>
    <n v="12"/>
    <x v="5"/>
    <s v="All"/>
    <s v=" 5-9"/>
    <x v="23"/>
    <n v="2"/>
    <n v="1"/>
    <n v="200"/>
    <n v="186592"/>
  </r>
  <r>
    <n v="12"/>
    <x v="6"/>
    <s v="All"/>
    <s v=" 0-1"/>
    <x v="0"/>
    <n v="0"/>
    <n v="0"/>
    <n v="0"/>
    <n v="66367"/>
  </r>
  <r>
    <n v="12"/>
    <x v="6"/>
    <s v="All"/>
    <s v=" 0-1"/>
    <x v="1"/>
    <n v="0"/>
    <n v="0"/>
    <n v="0"/>
    <n v="66367"/>
  </r>
  <r>
    <n v="12"/>
    <x v="6"/>
    <s v="All"/>
    <s v=" 0-1"/>
    <x v="2"/>
    <n v="0"/>
    <n v="0"/>
    <n v="0"/>
    <n v="66367"/>
  </r>
  <r>
    <n v="12"/>
    <x v="6"/>
    <s v="All"/>
    <s v=" 0-1"/>
    <x v="3"/>
    <n v="0"/>
    <n v="0"/>
    <n v="0"/>
    <n v="66367"/>
  </r>
  <r>
    <n v="12"/>
    <x v="6"/>
    <s v="All"/>
    <s v=" 0-1"/>
    <x v="4"/>
    <n v="6"/>
    <n v="2"/>
    <n v="180"/>
    <n v="66367"/>
  </r>
  <r>
    <n v="12"/>
    <x v="6"/>
    <s v="All"/>
    <s v=" 0-1"/>
    <x v="5"/>
    <n v="2"/>
    <n v="1"/>
    <n v="14"/>
    <n v="66367"/>
  </r>
  <r>
    <n v="12"/>
    <x v="6"/>
    <s v="All"/>
    <s v=" 0-1"/>
    <x v="6"/>
    <n v="0"/>
    <n v="0"/>
    <n v="0"/>
    <n v="66367"/>
  </r>
  <r>
    <n v="12"/>
    <x v="6"/>
    <s v="All"/>
    <s v=" 0-1"/>
    <x v="7"/>
    <n v="18"/>
    <n v="6"/>
    <n v="713"/>
    <n v="66367"/>
  </r>
  <r>
    <n v="12"/>
    <x v="6"/>
    <s v="All"/>
    <s v=" 0-1"/>
    <x v="8"/>
    <n v="3"/>
    <n v="1"/>
    <n v="300"/>
    <n v="66367"/>
  </r>
  <r>
    <n v="12"/>
    <x v="6"/>
    <s v="All"/>
    <s v=" 0-1"/>
    <x v="9"/>
    <n v="0"/>
    <n v="0"/>
    <n v="0"/>
    <n v="66367"/>
  </r>
  <r>
    <n v="12"/>
    <x v="6"/>
    <s v="All"/>
    <s v=" 0-1"/>
    <x v="10"/>
    <n v="0"/>
    <n v="0"/>
    <n v="0"/>
    <n v="66367"/>
  </r>
  <r>
    <n v="12"/>
    <x v="6"/>
    <s v="All"/>
    <s v=" 0-1"/>
    <x v="11"/>
    <n v="0"/>
    <n v="0"/>
    <n v="0"/>
    <n v="66367"/>
  </r>
  <r>
    <n v="12"/>
    <x v="6"/>
    <s v="All"/>
    <s v=" 0-1"/>
    <x v="12"/>
    <n v="0"/>
    <n v="0"/>
    <n v="0"/>
    <n v="66367"/>
  </r>
  <r>
    <n v="12"/>
    <x v="6"/>
    <s v="All"/>
    <s v=" 0-1"/>
    <x v="13"/>
    <n v="0"/>
    <n v="0"/>
    <n v="0"/>
    <n v="66367"/>
  </r>
  <r>
    <n v="12"/>
    <x v="6"/>
    <s v="All"/>
    <s v=" 0-1"/>
    <x v="14"/>
    <n v="3"/>
    <n v="2"/>
    <n v="500"/>
    <n v="66367"/>
  </r>
  <r>
    <n v="12"/>
    <x v="6"/>
    <s v="All"/>
    <s v=" 0-1"/>
    <x v="15"/>
    <n v="0"/>
    <n v="0"/>
    <n v="0"/>
    <n v="66367"/>
  </r>
  <r>
    <n v="12"/>
    <x v="6"/>
    <s v="All"/>
    <s v=" 0-1"/>
    <x v="16"/>
    <n v="0"/>
    <n v="0"/>
    <n v="0"/>
    <n v="66367"/>
  </r>
  <r>
    <n v="12"/>
    <x v="6"/>
    <s v="All"/>
    <s v=" 0-1"/>
    <x v="17"/>
    <n v="0"/>
    <n v="0"/>
    <n v="0"/>
    <n v="66367"/>
  </r>
  <r>
    <n v="12"/>
    <x v="6"/>
    <s v="All"/>
    <s v=" 0-1"/>
    <x v="18"/>
    <n v="0"/>
    <n v="0"/>
    <n v="0"/>
    <n v="66367"/>
  </r>
  <r>
    <n v="12"/>
    <x v="6"/>
    <s v="All"/>
    <s v=" 0-1"/>
    <x v="19"/>
    <n v="0"/>
    <n v="0"/>
    <n v="0"/>
    <n v="66367"/>
  </r>
  <r>
    <n v="12"/>
    <x v="6"/>
    <s v="All"/>
    <s v=" 0-1"/>
    <x v="20"/>
    <n v="0"/>
    <n v="0"/>
    <n v="0"/>
    <n v="66367"/>
  </r>
  <r>
    <n v="12"/>
    <x v="6"/>
    <s v="All"/>
    <s v=" 0-1"/>
    <x v="21"/>
    <n v="0"/>
    <n v="0"/>
    <n v="0"/>
    <n v="66367"/>
  </r>
  <r>
    <n v="12"/>
    <x v="6"/>
    <s v="All"/>
    <s v=" 0-1"/>
    <x v="22"/>
    <n v="0"/>
    <n v="0"/>
    <n v="0"/>
    <n v="66367"/>
  </r>
  <r>
    <n v="12"/>
    <x v="6"/>
    <s v="All"/>
    <s v=" 0-1"/>
    <x v="23"/>
    <n v="0"/>
    <n v="0"/>
    <n v="0"/>
    <n v="66367"/>
  </r>
  <r>
    <n v="12"/>
    <x v="6"/>
    <s v="All"/>
    <s v=" 10-14"/>
    <x v="0"/>
    <n v="0"/>
    <n v="0"/>
    <n v="0"/>
    <n v="213003"/>
  </r>
  <r>
    <n v="12"/>
    <x v="6"/>
    <s v="All"/>
    <s v=" 10-14"/>
    <x v="1"/>
    <n v="0"/>
    <n v="0"/>
    <n v="0"/>
    <n v="213003"/>
  </r>
  <r>
    <n v="12"/>
    <x v="6"/>
    <s v="All"/>
    <s v=" 10-14"/>
    <x v="2"/>
    <n v="11"/>
    <n v="4"/>
    <n v="739"/>
    <n v="213003"/>
  </r>
  <r>
    <n v="12"/>
    <x v="6"/>
    <s v="All"/>
    <s v=" 10-14"/>
    <x v="3"/>
    <n v="0"/>
    <n v="0"/>
    <n v="0"/>
    <n v="213003"/>
  </r>
  <r>
    <n v="12"/>
    <x v="6"/>
    <s v="All"/>
    <s v=" 10-14"/>
    <x v="4"/>
    <n v="105"/>
    <n v="55"/>
    <n v="8220"/>
    <n v="213003"/>
  </r>
  <r>
    <n v="12"/>
    <x v="6"/>
    <s v="All"/>
    <s v=" 10-14"/>
    <x v="5"/>
    <n v="1"/>
    <n v="1"/>
    <n v="75"/>
    <n v="213003"/>
  </r>
  <r>
    <n v="12"/>
    <x v="6"/>
    <s v="All"/>
    <s v=" 10-14"/>
    <x v="6"/>
    <n v="0"/>
    <n v="0"/>
    <n v="0"/>
    <n v="213003"/>
  </r>
  <r>
    <n v="12"/>
    <x v="6"/>
    <s v="All"/>
    <s v=" 10-14"/>
    <x v="7"/>
    <n v="2"/>
    <n v="1"/>
    <n v="18"/>
    <n v="213003"/>
  </r>
  <r>
    <n v="12"/>
    <x v="6"/>
    <s v="All"/>
    <s v=" 10-14"/>
    <x v="8"/>
    <n v="23"/>
    <n v="7"/>
    <n v="1510"/>
    <n v="213003"/>
  </r>
  <r>
    <n v="12"/>
    <x v="6"/>
    <s v="All"/>
    <s v=" 10-14"/>
    <x v="9"/>
    <n v="0"/>
    <n v="0"/>
    <n v="0"/>
    <n v="213003"/>
  </r>
  <r>
    <n v="12"/>
    <x v="6"/>
    <s v="All"/>
    <s v=" 10-14"/>
    <x v="10"/>
    <n v="11"/>
    <n v="3"/>
    <n v="780"/>
    <n v="213003"/>
  </r>
  <r>
    <n v="12"/>
    <x v="6"/>
    <s v="All"/>
    <s v=" 10-14"/>
    <x v="11"/>
    <n v="0"/>
    <n v="0"/>
    <n v="0"/>
    <n v="213003"/>
  </r>
  <r>
    <n v="12"/>
    <x v="6"/>
    <s v="All"/>
    <s v=" 10-14"/>
    <x v="12"/>
    <n v="0"/>
    <n v="0"/>
    <n v="0"/>
    <n v="213003"/>
  </r>
  <r>
    <n v="12"/>
    <x v="6"/>
    <s v="All"/>
    <s v=" 10-14"/>
    <x v="13"/>
    <n v="8"/>
    <n v="4"/>
    <n v="352"/>
    <n v="213003"/>
  </r>
  <r>
    <n v="12"/>
    <x v="6"/>
    <s v="All"/>
    <s v=" 10-14"/>
    <x v="14"/>
    <n v="282"/>
    <n v="112"/>
    <n v="21986"/>
    <n v="213003"/>
  </r>
  <r>
    <n v="12"/>
    <x v="6"/>
    <s v="All"/>
    <s v=" 10-14"/>
    <x v="15"/>
    <n v="0"/>
    <n v="0"/>
    <n v="0"/>
    <n v="213003"/>
  </r>
  <r>
    <n v="12"/>
    <x v="6"/>
    <s v="All"/>
    <s v=" 10-14"/>
    <x v="16"/>
    <n v="2"/>
    <n v="1"/>
    <n v="60"/>
    <n v="213003"/>
  </r>
  <r>
    <n v="12"/>
    <x v="6"/>
    <s v="All"/>
    <s v=" 10-14"/>
    <x v="17"/>
    <n v="0"/>
    <n v="0"/>
    <n v="0"/>
    <n v="213003"/>
  </r>
  <r>
    <n v="12"/>
    <x v="6"/>
    <s v="All"/>
    <s v=" 10-14"/>
    <x v="18"/>
    <n v="5"/>
    <n v="1"/>
    <n v="331"/>
    <n v="213003"/>
  </r>
  <r>
    <n v="12"/>
    <x v="6"/>
    <s v="All"/>
    <s v=" 10-14"/>
    <x v="19"/>
    <n v="0"/>
    <n v="0"/>
    <n v="0"/>
    <n v="213003"/>
  </r>
  <r>
    <n v="12"/>
    <x v="6"/>
    <s v="All"/>
    <s v=" 10-14"/>
    <x v="20"/>
    <n v="0"/>
    <n v="0"/>
    <n v="0"/>
    <n v="213003"/>
  </r>
  <r>
    <n v="12"/>
    <x v="6"/>
    <s v="All"/>
    <s v=" 10-14"/>
    <x v="21"/>
    <n v="0"/>
    <n v="0"/>
    <n v="0"/>
    <n v="213003"/>
  </r>
  <r>
    <n v="12"/>
    <x v="6"/>
    <s v="All"/>
    <s v=" 10-14"/>
    <x v="22"/>
    <n v="0"/>
    <n v="0"/>
    <n v="0"/>
    <n v="213003"/>
  </r>
  <r>
    <n v="12"/>
    <x v="6"/>
    <s v="All"/>
    <s v=" 10-14"/>
    <x v="23"/>
    <n v="0"/>
    <n v="0"/>
    <n v="0"/>
    <n v="213003"/>
  </r>
  <r>
    <n v="12"/>
    <x v="6"/>
    <s v="All"/>
    <s v=" 2-4"/>
    <x v="0"/>
    <n v="0"/>
    <n v="0"/>
    <n v="0"/>
    <n v="105853"/>
  </r>
  <r>
    <n v="12"/>
    <x v="6"/>
    <s v="All"/>
    <s v=" 2-4"/>
    <x v="1"/>
    <n v="0"/>
    <n v="0"/>
    <n v="0"/>
    <n v="105853"/>
  </r>
  <r>
    <n v="12"/>
    <x v="6"/>
    <s v="All"/>
    <s v=" 2-4"/>
    <x v="2"/>
    <n v="3"/>
    <n v="2"/>
    <n v="72"/>
    <n v="105853"/>
  </r>
  <r>
    <n v="12"/>
    <x v="6"/>
    <s v="All"/>
    <s v=" 2-4"/>
    <x v="3"/>
    <n v="0"/>
    <n v="0"/>
    <n v="0"/>
    <n v="105853"/>
  </r>
  <r>
    <n v="12"/>
    <x v="6"/>
    <s v="All"/>
    <s v=" 2-4"/>
    <x v="4"/>
    <n v="19"/>
    <n v="9"/>
    <n v="1773"/>
    <n v="105853"/>
  </r>
  <r>
    <n v="12"/>
    <x v="6"/>
    <s v="All"/>
    <s v=" 2-4"/>
    <x v="5"/>
    <n v="0"/>
    <n v="0"/>
    <n v="0"/>
    <n v="105853"/>
  </r>
  <r>
    <n v="12"/>
    <x v="6"/>
    <s v="All"/>
    <s v=" 2-4"/>
    <x v="6"/>
    <n v="2"/>
    <n v="1"/>
    <n v="60"/>
    <n v="105853"/>
  </r>
  <r>
    <n v="12"/>
    <x v="6"/>
    <s v="All"/>
    <s v=" 2-4"/>
    <x v="7"/>
    <n v="24"/>
    <n v="9"/>
    <n v="1582"/>
    <n v="105853"/>
  </r>
  <r>
    <n v="12"/>
    <x v="6"/>
    <s v="All"/>
    <s v=" 2-4"/>
    <x v="8"/>
    <n v="0"/>
    <n v="0"/>
    <n v="0"/>
    <n v="105853"/>
  </r>
  <r>
    <n v="12"/>
    <x v="6"/>
    <s v="All"/>
    <s v=" 2-4"/>
    <x v="9"/>
    <n v="0"/>
    <n v="0"/>
    <n v="0"/>
    <n v="105853"/>
  </r>
  <r>
    <n v="12"/>
    <x v="6"/>
    <s v="All"/>
    <s v=" 2-4"/>
    <x v="10"/>
    <n v="0"/>
    <n v="0"/>
    <n v="0"/>
    <n v="105853"/>
  </r>
  <r>
    <n v="12"/>
    <x v="6"/>
    <s v="All"/>
    <s v=" 2-4"/>
    <x v="11"/>
    <n v="0"/>
    <n v="0"/>
    <n v="0"/>
    <n v="105853"/>
  </r>
  <r>
    <n v="12"/>
    <x v="6"/>
    <s v="All"/>
    <s v=" 2-4"/>
    <x v="12"/>
    <n v="0"/>
    <n v="0"/>
    <n v="0"/>
    <n v="105853"/>
  </r>
  <r>
    <n v="12"/>
    <x v="6"/>
    <s v="All"/>
    <s v=" 2-4"/>
    <x v="13"/>
    <n v="0"/>
    <n v="0"/>
    <n v="0"/>
    <n v="105853"/>
  </r>
  <r>
    <n v="12"/>
    <x v="6"/>
    <s v="All"/>
    <s v=" 2-4"/>
    <x v="14"/>
    <n v="35"/>
    <n v="13"/>
    <n v="2820"/>
    <n v="105853"/>
  </r>
  <r>
    <n v="12"/>
    <x v="6"/>
    <s v="All"/>
    <s v=" 2-4"/>
    <x v="15"/>
    <n v="0"/>
    <n v="0"/>
    <n v="0"/>
    <n v="105853"/>
  </r>
  <r>
    <n v="12"/>
    <x v="6"/>
    <s v="All"/>
    <s v=" 2-4"/>
    <x v="16"/>
    <n v="0"/>
    <n v="0"/>
    <n v="0"/>
    <n v="105853"/>
  </r>
  <r>
    <n v="12"/>
    <x v="6"/>
    <s v="All"/>
    <s v=" 2-4"/>
    <x v="17"/>
    <n v="0"/>
    <n v="0"/>
    <n v="0"/>
    <n v="105853"/>
  </r>
  <r>
    <n v="12"/>
    <x v="6"/>
    <s v="All"/>
    <s v=" 2-4"/>
    <x v="18"/>
    <n v="0"/>
    <n v="0"/>
    <n v="0"/>
    <n v="105853"/>
  </r>
  <r>
    <n v="12"/>
    <x v="6"/>
    <s v="All"/>
    <s v=" 2-4"/>
    <x v="19"/>
    <n v="0"/>
    <n v="0"/>
    <n v="0"/>
    <n v="105853"/>
  </r>
  <r>
    <n v="12"/>
    <x v="6"/>
    <s v="All"/>
    <s v=" 2-4"/>
    <x v="20"/>
    <n v="0"/>
    <n v="0"/>
    <n v="0"/>
    <n v="105853"/>
  </r>
  <r>
    <n v="12"/>
    <x v="6"/>
    <s v="All"/>
    <s v=" 2-4"/>
    <x v="21"/>
    <n v="0"/>
    <n v="0"/>
    <n v="0"/>
    <n v="105853"/>
  </r>
  <r>
    <n v="12"/>
    <x v="6"/>
    <s v="All"/>
    <s v=" 2-4"/>
    <x v="22"/>
    <n v="0"/>
    <n v="0"/>
    <n v="0"/>
    <n v="105853"/>
  </r>
  <r>
    <n v="12"/>
    <x v="6"/>
    <s v="All"/>
    <s v=" 2-4"/>
    <x v="23"/>
    <n v="0"/>
    <n v="0"/>
    <n v="0"/>
    <n v="105853"/>
  </r>
  <r>
    <n v="12"/>
    <x v="6"/>
    <s v="All"/>
    <s v=" 5-9"/>
    <x v="0"/>
    <n v="0"/>
    <n v="0"/>
    <n v="0"/>
    <n v="188266"/>
  </r>
  <r>
    <n v="12"/>
    <x v="6"/>
    <s v="All"/>
    <s v=" 5-9"/>
    <x v="1"/>
    <n v="0"/>
    <n v="0"/>
    <n v="0"/>
    <n v="188266"/>
  </r>
  <r>
    <n v="12"/>
    <x v="6"/>
    <s v="All"/>
    <s v=" 5-9"/>
    <x v="2"/>
    <n v="10"/>
    <n v="2"/>
    <n v="370"/>
    <n v="188266"/>
  </r>
  <r>
    <n v="12"/>
    <x v="6"/>
    <s v="All"/>
    <s v=" 5-9"/>
    <x v="3"/>
    <n v="0"/>
    <n v="0"/>
    <n v="0"/>
    <n v="188266"/>
  </r>
  <r>
    <n v="12"/>
    <x v="6"/>
    <s v="All"/>
    <s v=" 5-9"/>
    <x v="4"/>
    <n v="65"/>
    <n v="28"/>
    <n v="6016"/>
    <n v="188266"/>
  </r>
  <r>
    <n v="12"/>
    <x v="6"/>
    <s v="All"/>
    <s v=" 5-9"/>
    <x v="5"/>
    <n v="0"/>
    <n v="0"/>
    <n v="0"/>
    <n v="188266"/>
  </r>
  <r>
    <n v="12"/>
    <x v="6"/>
    <s v="All"/>
    <s v=" 5-9"/>
    <x v="6"/>
    <n v="10"/>
    <n v="2"/>
    <n v="390"/>
    <n v="188266"/>
  </r>
  <r>
    <n v="12"/>
    <x v="6"/>
    <s v="All"/>
    <s v=" 5-9"/>
    <x v="7"/>
    <n v="33"/>
    <n v="13"/>
    <n v="2095"/>
    <n v="188266"/>
  </r>
  <r>
    <n v="12"/>
    <x v="6"/>
    <s v="All"/>
    <s v=" 5-9"/>
    <x v="8"/>
    <n v="1"/>
    <n v="1"/>
    <n v="100"/>
    <n v="188266"/>
  </r>
  <r>
    <n v="12"/>
    <x v="6"/>
    <s v="All"/>
    <s v=" 5-9"/>
    <x v="9"/>
    <n v="0"/>
    <n v="0"/>
    <n v="0"/>
    <n v="188266"/>
  </r>
  <r>
    <n v="12"/>
    <x v="6"/>
    <s v="All"/>
    <s v=" 5-9"/>
    <x v="10"/>
    <n v="6"/>
    <n v="2"/>
    <n v="480"/>
    <n v="188266"/>
  </r>
  <r>
    <n v="12"/>
    <x v="6"/>
    <s v="All"/>
    <s v=" 5-9"/>
    <x v="11"/>
    <n v="0"/>
    <n v="0"/>
    <n v="0"/>
    <n v="188266"/>
  </r>
  <r>
    <n v="12"/>
    <x v="6"/>
    <s v="All"/>
    <s v=" 5-9"/>
    <x v="12"/>
    <n v="0"/>
    <n v="0"/>
    <n v="0"/>
    <n v="188266"/>
  </r>
  <r>
    <n v="12"/>
    <x v="6"/>
    <s v="All"/>
    <s v=" 5-9"/>
    <x v="13"/>
    <n v="0"/>
    <n v="0"/>
    <n v="0"/>
    <n v="188266"/>
  </r>
  <r>
    <n v="12"/>
    <x v="6"/>
    <s v="All"/>
    <s v=" 5-9"/>
    <x v="14"/>
    <n v="180"/>
    <n v="66"/>
    <n v="14831"/>
    <n v="188266"/>
  </r>
  <r>
    <n v="12"/>
    <x v="6"/>
    <s v="All"/>
    <s v=" 5-9"/>
    <x v="15"/>
    <n v="1"/>
    <n v="1"/>
    <n v="30"/>
    <n v="188266"/>
  </r>
  <r>
    <n v="12"/>
    <x v="6"/>
    <s v="All"/>
    <s v=" 5-9"/>
    <x v="16"/>
    <n v="1"/>
    <n v="1"/>
    <n v="100"/>
    <n v="188266"/>
  </r>
  <r>
    <n v="12"/>
    <x v="6"/>
    <s v="All"/>
    <s v=" 5-9"/>
    <x v="17"/>
    <n v="0"/>
    <n v="0"/>
    <n v="0"/>
    <n v="188266"/>
  </r>
  <r>
    <n v="12"/>
    <x v="6"/>
    <s v="All"/>
    <s v=" 5-9"/>
    <x v="18"/>
    <n v="0"/>
    <n v="0"/>
    <n v="0"/>
    <n v="188266"/>
  </r>
  <r>
    <n v="12"/>
    <x v="6"/>
    <s v="All"/>
    <s v=" 5-9"/>
    <x v="19"/>
    <n v="0"/>
    <n v="0"/>
    <n v="0"/>
    <n v="188266"/>
  </r>
  <r>
    <n v="12"/>
    <x v="6"/>
    <s v="All"/>
    <s v=" 5-9"/>
    <x v="20"/>
    <n v="0"/>
    <n v="0"/>
    <n v="0"/>
    <n v="188266"/>
  </r>
  <r>
    <n v="12"/>
    <x v="6"/>
    <s v="All"/>
    <s v=" 5-9"/>
    <x v="21"/>
    <n v="0"/>
    <n v="0"/>
    <n v="0"/>
    <n v="188266"/>
  </r>
  <r>
    <n v="12"/>
    <x v="6"/>
    <s v="All"/>
    <s v=" 5-9"/>
    <x v="22"/>
    <n v="0"/>
    <n v="0"/>
    <n v="0"/>
    <n v="188266"/>
  </r>
  <r>
    <n v="12"/>
    <x v="6"/>
    <s v="All"/>
    <s v=" 5-9"/>
    <x v="23"/>
    <n v="3"/>
    <n v="1"/>
    <n v="300"/>
    <n v="188266"/>
  </r>
  <r>
    <n v="12"/>
    <x v="7"/>
    <s v="All"/>
    <s v=" 0-1"/>
    <x v="0"/>
    <n v="0"/>
    <n v="0"/>
    <n v="0"/>
    <n v="69012"/>
  </r>
  <r>
    <n v="12"/>
    <x v="7"/>
    <s v="All"/>
    <s v=" 0-1"/>
    <x v="1"/>
    <n v="0"/>
    <n v="0"/>
    <n v="0"/>
    <n v="69012"/>
  </r>
  <r>
    <n v="12"/>
    <x v="7"/>
    <s v="All"/>
    <s v=" 0-1"/>
    <x v="2"/>
    <n v="4"/>
    <n v="2"/>
    <n v="180"/>
    <n v="69012"/>
  </r>
  <r>
    <n v="12"/>
    <x v="7"/>
    <s v="All"/>
    <s v=" 0-1"/>
    <x v="3"/>
    <n v="0"/>
    <n v="0"/>
    <n v="0"/>
    <n v="69012"/>
  </r>
  <r>
    <n v="12"/>
    <x v="7"/>
    <s v="All"/>
    <s v=" 0-1"/>
    <x v="4"/>
    <n v="2"/>
    <n v="2"/>
    <n v="130"/>
    <n v="69012"/>
  </r>
  <r>
    <n v="12"/>
    <x v="7"/>
    <s v="All"/>
    <s v=" 0-1"/>
    <x v="5"/>
    <n v="1"/>
    <n v="1"/>
    <n v="2"/>
    <n v="69012"/>
  </r>
  <r>
    <n v="12"/>
    <x v="7"/>
    <s v="All"/>
    <s v=" 0-1"/>
    <x v="6"/>
    <n v="0"/>
    <n v="0"/>
    <n v="0"/>
    <n v="69012"/>
  </r>
  <r>
    <n v="12"/>
    <x v="7"/>
    <s v="All"/>
    <s v=" 0-1"/>
    <x v="7"/>
    <n v="25"/>
    <n v="11"/>
    <n v="1024"/>
    <n v="69012"/>
  </r>
  <r>
    <n v="12"/>
    <x v="7"/>
    <s v="All"/>
    <s v=" 0-1"/>
    <x v="8"/>
    <n v="0"/>
    <n v="0"/>
    <n v="0"/>
    <n v="69012"/>
  </r>
  <r>
    <n v="12"/>
    <x v="7"/>
    <s v="All"/>
    <s v=" 0-1"/>
    <x v="9"/>
    <n v="0"/>
    <n v="0"/>
    <n v="0"/>
    <n v="69012"/>
  </r>
  <r>
    <n v="12"/>
    <x v="7"/>
    <s v="All"/>
    <s v=" 0-1"/>
    <x v="10"/>
    <n v="0"/>
    <n v="0"/>
    <n v="0"/>
    <n v="69012"/>
  </r>
  <r>
    <n v="12"/>
    <x v="7"/>
    <s v="All"/>
    <s v=" 0-1"/>
    <x v="11"/>
    <n v="0"/>
    <n v="0"/>
    <n v="0"/>
    <n v="69012"/>
  </r>
  <r>
    <n v="12"/>
    <x v="7"/>
    <s v="All"/>
    <s v=" 0-1"/>
    <x v="12"/>
    <n v="0"/>
    <n v="0"/>
    <n v="0"/>
    <n v="69012"/>
  </r>
  <r>
    <n v="12"/>
    <x v="7"/>
    <s v="All"/>
    <s v=" 0-1"/>
    <x v="13"/>
    <n v="0"/>
    <n v="0"/>
    <n v="0"/>
    <n v="69012"/>
  </r>
  <r>
    <n v="12"/>
    <x v="7"/>
    <s v="All"/>
    <s v=" 0-1"/>
    <x v="14"/>
    <n v="3"/>
    <n v="1"/>
    <n v="300"/>
    <n v="69012"/>
  </r>
  <r>
    <n v="12"/>
    <x v="7"/>
    <s v="All"/>
    <s v=" 0-1"/>
    <x v="15"/>
    <n v="0"/>
    <n v="0"/>
    <n v="0"/>
    <n v="69012"/>
  </r>
  <r>
    <n v="12"/>
    <x v="7"/>
    <s v="All"/>
    <s v=" 0-1"/>
    <x v="16"/>
    <n v="0"/>
    <n v="0"/>
    <n v="0"/>
    <n v="69012"/>
  </r>
  <r>
    <n v="12"/>
    <x v="7"/>
    <s v="All"/>
    <s v=" 0-1"/>
    <x v="17"/>
    <n v="0"/>
    <n v="0"/>
    <n v="0"/>
    <n v="69012"/>
  </r>
  <r>
    <n v="12"/>
    <x v="7"/>
    <s v="All"/>
    <s v=" 0-1"/>
    <x v="18"/>
    <n v="0"/>
    <n v="0"/>
    <n v="0"/>
    <n v="69012"/>
  </r>
  <r>
    <n v="12"/>
    <x v="7"/>
    <s v="All"/>
    <s v=" 0-1"/>
    <x v="19"/>
    <n v="0"/>
    <n v="0"/>
    <n v="0"/>
    <n v="69012"/>
  </r>
  <r>
    <n v="12"/>
    <x v="7"/>
    <s v="All"/>
    <s v=" 0-1"/>
    <x v="20"/>
    <n v="0"/>
    <n v="0"/>
    <n v="0"/>
    <n v="69012"/>
  </r>
  <r>
    <n v="12"/>
    <x v="7"/>
    <s v="All"/>
    <s v=" 0-1"/>
    <x v="21"/>
    <n v="0"/>
    <n v="0"/>
    <n v="0"/>
    <n v="69012"/>
  </r>
  <r>
    <n v="12"/>
    <x v="7"/>
    <s v="All"/>
    <s v=" 0-1"/>
    <x v="22"/>
    <n v="0"/>
    <n v="0"/>
    <n v="0"/>
    <n v="69012"/>
  </r>
  <r>
    <n v="12"/>
    <x v="7"/>
    <s v="All"/>
    <s v=" 0-1"/>
    <x v="23"/>
    <n v="0"/>
    <n v="0"/>
    <n v="0"/>
    <n v="69012"/>
  </r>
  <r>
    <n v="12"/>
    <x v="7"/>
    <s v="All"/>
    <s v=" 10-14"/>
    <x v="0"/>
    <n v="0"/>
    <n v="0"/>
    <n v="0"/>
    <n v="213301"/>
  </r>
  <r>
    <n v="12"/>
    <x v="7"/>
    <s v="All"/>
    <s v=" 10-14"/>
    <x v="1"/>
    <n v="0"/>
    <n v="0"/>
    <n v="0"/>
    <n v="213301"/>
  </r>
  <r>
    <n v="12"/>
    <x v="7"/>
    <s v="All"/>
    <s v=" 10-14"/>
    <x v="2"/>
    <n v="15"/>
    <n v="7"/>
    <n v="805"/>
    <n v="213301"/>
  </r>
  <r>
    <n v="12"/>
    <x v="7"/>
    <s v="All"/>
    <s v=" 10-14"/>
    <x v="3"/>
    <n v="0"/>
    <n v="0"/>
    <n v="0"/>
    <n v="213301"/>
  </r>
  <r>
    <n v="12"/>
    <x v="7"/>
    <s v="All"/>
    <s v=" 10-14"/>
    <x v="4"/>
    <n v="104"/>
    <n v="63"/>
    <n v="8278"/>
    <n v="213301"/>
  </r>
  <r>
    <n v="12"/>
    <x v="7"/>
    <s v="All"/>
    <s v=" 10-14"/>
    <x v="5"/>
    <n v="1"/>
    <n v="1"/>
    <n v="75"/>
    <n v="213301"/>
  </r>
  <r>
    <n v="12"/>
    <x v="7"/>
    <s v="All"/>
    <s v=" 10-14"/>
    <x v="6"/>
    <n v="1"/>
    <n v="1"/>
    <n v="30"/>
    <n v="213301"/>
  </r>
  <r>
    <n v="12"/>
    <x v="7"/>
    <s v="All"/>
    <s v=" 10-14"/>
    <x v="7"/>
    <n v="3"/>
    <n v="2"/>
    <n v="153"/>
    <n v="213301"/>
  </r>
  <r>
    <n v="12"/>
    <x v="7"/>
    <s v="All"/>
    <s v=" 10-14"/>
    <x v="8"/>
    <n v="29"/>
    <n v="6"/>
    <n v="1464"/>
    <n v="213301"/>
  </r>
  <r>
    <n v="12"/>
    <x v="7"/>
    <s v="All"/>
    <s v=" 10-14"/>
    <x v="9"/>
    <n v="0"/>
    <n v="0"/>
    <n v="0"/>
    <n v="213301"/>
  </r>
  <r>
    <n v="12"/>
    <x v="7"/>
    <s v="All"/>
    <s v=" 10-14"/>
    <x v="10"/>
    <n v="14"/>
    <n v="5"/>
    <n v="950"/>
    <n v="213301"/>
  </r>
  <r>
    <n v="12"/>
    <x v="7"/>
    <s v="All"/>
    <s v=" 10-14"/>
    <x v="11"/>
    <n v="0"/>
    <n v="0"/>
    <n v="0"/>
    <n v="213301"/>
  </r>
  <r>
    <n v="12"/>
    <x v="7"/>
    <s v="All"/>
    <s v=" 10-14"/>
    <x v="12"/>
    <n v="0"/>
    <n v="0"/>
    <n v="0"/>
    <n v="213301"/>
  </r>
  <r>
    <n v="12"/>
    <x v="7"/>
    <s v="All"/>
    <s v=" 10-14"/>
    <x v="13"/>
    <n v="1"/>
    <n v="1"/>
    <n v="30"/>
    <n v="213301"/>
  </r>
  <r>
    <n v="12"/>
    <x v="7"/>
    <s v="All"/>
    <s v=" 10-14"/>
    <x v="14"/>
    <n v="269"/>
    <n v="115"/>
    <n v="22619"/>
    <n v="213301"/>
  </r>
  <r>
    <n v="12"/>
    <x v="7"/>
    <s v="All"/>
    <s v=" 10-14"/>
    <x v="15"/>
    <n v="0"/>
    <n v="0"/>
    <n v="0"/>
    <n v="213301"/>
  </r>
  <r>
    <n v="12"/>
    <x v="7"/>
    <s v="All"/>
    <s v=" 10-14"/>
    <x v="16"/>
    <n v="6"/>
    <n v="2"/>
    <n v="399"/>
    <n v="213301"/>
  </r>
  <r>
    <n v="12"/>
    <x v="7"/>
    <s v="All"/>
    <s v=" 10-14"/>
    <x v="17"/>
    <n v="0"/>
    <n v="0"/>
    <n v="0"/>
    <n v="213301"/>
  </r>
  <r>
    <n v="12"/>
    <x v="7"/>
    <s v="All"/>
    <s v=" 10-14"/>
    <x v="18"/>
    <n v="7"/>
    <n v="2"/>
    <n v="458"/>
    <n v="213301"/>
  </r>
  <r>
    <n v="12"/>
    <x v="7"/>
    <s v="All"/>
    <s v=" 10-14"/>
    <x v="19"/>
    <n v="0"/>
    <n v="0"/>
    <n v="0"/>
    <n v="213301"/>
  </r>
  <r>
    <n v="12"/>
    <x v="7"/>
    <s v="All"/>
    <s v=" 10-14"/>
    <x v="20"/>
    <n v="0"/>
    <n v="0"/>
    <n v="0"/>
    <n v="213301"/>
  </r>
  <r>
    <n v="12"/>
    <x v="7"/>
    <s v="All"/>
    <s v=" 10-14"/>
    <x v="21"/>
    <n v="0"/>
    <n v="0"/>
    <n v="0"/>
    <n v="213301"/>
  </r>
  <r>
    <n v="12"/>
    <x v="7"/>
    <s v="All"/>
    <s v=" 10-14"/>
    <x v="22"/>
    <n v="0"/>
    <n v="0"/>
    <n v="0"/>
    <n v="213301"/>
  </r>
  <r>
    <n v="12"/>
    <x v="7"/>
    <s v="All"/>
    <s v=" 10-14"/>
    <x v="23"/>
    <n v="0"/>
    <n v="0"/>
    <n v="0"/>
    <n v="213301"/>
  </r>
  <r>
    <n v="12"/>
    <x v="7"/>
    <s v="All"/>
    <s v=" 2-4"/>
    <x v="0"/>
    <n v="0"/>
    <n v="0"/>
    <n v="0"/>
    <n v="108656"/>
  </r>
  <r>
    <n v="12"/>
    <x v="7"/>
    <s v="All"/>
    <s v=" 2-4"/>
    <x v="1"/>
    <n v="0"/>
    <n v="0"/>
    <n v="0"/>
    <n v="108656"/>
  </r>
  <r>
    <n v="12"/>
    <x v="7"/>
    <s v="All"/>
    <s v=" 2-4"/>
    <x v="2"/>
    <n v="7"/>
    <n v="3"/>
    <n v="240"/>
    <n v="108656"/>
  </r>
  <r>
    <n v="12"/>
    <x v="7"/>
    <s v="All"/>
    <s v=" 2-4"/>
    <x v="3"/>
    <n v="0"/>
    <n v="0"/>
    <n v="0"/>
    <n v="108656"/>
  </r>
  <r>
    <n v="12"/>
    <x v="7"/>
    <s v="All"/>
    <s v=" 2-4"/>
    <x v="4"/>
    <n v="11"/>
    <n v="6"/>
    <n v="1230"/>
    <n v="108656"/>
  </r>
  <r>
    <n v="12"/>
    <x v="7"/>
    <s v="All"/>
    <s v=" 2-4"/>
    <x v="5"/>
    <n v="0"/>
    <n v="0"/>
    <n v="0"/>
    <n v="108656"/>
  </r>
  <r>
    <n v="12"/>
    <x v="7"/>
    <s v="All"/>
    <s v=" 2-4"/>
    <x v="6"/>
    <n v="0"/>
    <n v="0"/>
    <n v="0"/>
    <n v="108656"/>
  </r>
  <r>
    <n v="12"/>
    <x v="7"/>
    <s v="All"/>
    <s v=" 2-4"/>
    <x v="7"/>
    <n v="54"/>
    <n v="15"/>
    <n v="2736"/>
    <n v="108656"/>
  </r>
  <r>
    <n v="12"/>
    <x v="7"/>
    <s v="All"/>
    <s v=" 2-4"/>
    <x v="8"/>
    <n v="3"/>
    <n v="1"/>
    <n v="220"/>
    <n v="108656"/>
  </r>
  <r>
    <n v="12"/>
    <x v="7"/>
    <s v="All"/>
    <s v=" 2-4"/>
    <x v="9"/>
    <n v="0"/>
    <n v="0"/>
    <n v="0"/>
    <n v="108656"/>
  </r>
  <r>
    <n v="12"/>
    <x v="7"/>
    <s v="All"/>
    <s v=" 2-4"/>
    <x v="10"/>
    <n v="0"/>
    <n v="0"/>
    <n v="0"/>
    <n v="108656"/>
  </r>
  <r>
    <n v="12"/>
    <x v="7"/>
    <s v="All"/>
    <s v=" 2-4"/>
    <x v="11"/>
    <n v="0"/>
    <n v="0"/>
    <n v="0"/>
    <n v="108656"/>
  </r>
  <r>
    <n v="12"/>
    <x v="7"/>
    <s v="All"/>
    <s v=" 2-4"/>
    <x v="12"/>
    <n v="0"/>
    <n v="0"/>
    <n v="0"/>
    <n v="108656"/>
  </r>
  <r>
    <n v="12"/>
    <x v="7"/>
    <s v="All"/>
    <s v=" 2-4"/>
    <x v="13"/>
    <n v="0"/>
    <n v="0"/>
    <n v="0"/>
    <n v="108656"/>
  </r>
  <r>
    <n v="12"/>
    <x v="7"/>
    <s v="All"/>
    <s v=" 2-4"/>
    <x v="14"/>
    <n v="44"/>
    <n v="14"/>
    <n v="3270"/>
    <n v="108656"/>
  </r>
  <r>
    <n v="12"/>
    <x v="7"/>
    <s v="All"/>
    <s v=" 2-4"/>
    <x v="15"/>
    <n v="0"/>
    <n v="0"/>
    <n v="0"/>
    <n v="108656"/>
  </r>
  <r>
    <n v="12"/>
    <x v="7"/>
    <s v="All"/>
    <s v=" 2-4"/>
    <x v="16"/>
    <n v="0"/>
    <n v="0"/>
    <n v="0"/>
    <n v="108656"/>
  </r>
  <r>
    <n v="12"/>
    <x v="7"/>
    <s v="All"/>
    <s v=" 2-4"/>
    <x v="17"/>
    <n v="0"/>
    <n v="0"/>
    <n v="0"/>
    <n v="108656"/>
  </r>
  <r>
    <n v="12"/>
    <x v="7"/>
    <s v="All"/>
    <s v=" 2-4"/>
    <x v="18"/>
    <n v="0"/>
    <n v="0"/>
    <n v="0"/>
    <n v="108656"/>
  </r>
  <r>
    <n v="12"/>
    <x v="7"/>
    <s v="All"/>
    <s v=" 2-4"/>
    <x v="19"/>
    <n v="0"/>
    <n v="0"/>
    <n v="0"/>
    <n v="108656"/>
  </r>
  <r>
    <n v="12"/>
    <x v="7"/>
    <s v="All"/>
    <s v=" 2-4"/>
    <x v="20"/>
    <n v="0"/>
    <n v="0"/>
    <n v="0"/>
    <n v="108656"/>
  </r>
  <r>
    <n v="12"/>
    <x v="7"/>
    <s v="All"/>
    <s v=" 2-4"/>
    <x v="21"/>
    <n v="0"/>
    <n v="0"/>
    <n v="0"/>
    <n v="108656"/>
  </r>
  <r>
    <n v="12"/>
    <x v="7"/>
    <s v="All"/>
    <s v=" 2-4"/>
    <x v="22"/>
    <n v="0"/>
    <n v="0"/>
    <n v="0"/>
    <n v="108656"/>
  </r>
  <r>
    <n v="12"/>
    <x v="7"/>
    <s v="All"/>
    <s v=" 2-4"/>
    <x v="23"/>
    <n v="0"/>
    <n v="0"/>
    <n v="0"/>
    <n v="108656"/>
  </r>
  <r>
    <n v="12"/>
    <x v="7"/>
    <s v="All"/>
    <s v=" 5-9"/>
    <x v="0"/>
    <n v="0"/>
    <n v="0"/>
    <n v="0"/>
    <n v="191556"/>
  </r>
  <r>
    <n v="12"/>
    <x v="7"/>
    <s v="All"/>
    <s v=" 5-9"/>
    <x v="1"/>
    <n v="0"/>
    <n v="0"/>
    <n v="0"/>
    <n v="191556"/>
  </r>
  <r>
    <n v="12"/>
    <x v="7"/>
    <s v="All"/>
    <s v=" 5-9"/>
    <x v="2"/>
    <n v="13"/>
    <n v="7"/>
    <n v="530"/>
    <n v="191556"/>
  </r>
  <r>
    <n v="12"/>
    <x v="7"/>
    <s v="All"/>
    <s v=" 5-9"/>
    <x v="3"/>
    <n v="0"/>
    <n v="0"/>
    <n v="0"/>
    <n v="191556"/>
  </r>
  <r>
    <n v="12"/>
    <x v="7"/>
    <s v="All"/>
    <s v=" 5-9"/>
    <x v="4"/>
    <n v="72"/>
    <n v="31"/>
    <n v="6720"/>
    <n v="191556"/>
  </r>
  <r>
    <n v="12"/>
    <x v="7"/>
    <s v="All"/>
    <s v=" 5-9"/>
    <x v="5"/>
    <n v="4"/>
    <n v="1"/>
    <n v="20"/>
    <n v="191556"/>
  </r>
  <r>
    <n v="12"/>
    <x v="7"/>
    <s v="All"/>
    <s v=" 5-9"/>
    <x v="6"/>
    <n v="8"/>
    <n v="3"/>
    <n v="330"/>
    <n v="191556"/>
  </r>
  <r>
    <n v="12"/>
    <x v="7"/>
    <s v="All"/>
    <s v=" 5-9"/>
    <x v="7"/>
    <n v="38"/>
    <n v="16"/>
    <n v="2450"/>
    <n v="191556"/>
  </r>
  <r>
    <n v="12"/>
    <x v="7"/>
    <s v="All"/>
    <s v=" 5-9"/>
    <x v="8"/>
    <n v="11"/>
    <n v="3"/>
    <n v="500"/>
    <n v="191556"/>
  </r>
  <r>
    <n v="12"/>
    <x v="7"/>
    <s v="All"/>
    <s v=" 5-9"/>
    <x v="9"/>
    <n v="0"/>
    <n v="0"/>
    <n v="0"/>
    <n v="191556"/>
  </r>
  <r>
    <n v="12"/>
    <x v="7"/>
    <s v="All"/>
    <s v=" 5-9"/>
    <x v="10"/>
    <n v="3"/>
    <n v="2"/>
    <n v="230"/>
    <n v="191556"/>
  </r>
  <r>
    <n v="12"/>
    <x v="7"/>
    <s v="All"/>
    <s v=" 5-9"/>
    <x v="11"/>
    <n v="0"/>
    <n v="0"/>
    <n v="0"/>
    <n v="191556"/>
  </r>
  <r>
    <n v="12"/>
    <x v="7"/>
    <s v="All"/>
    <s v=" 5-9"/>
    <x v="12"/>
    <n v="0"/>
    <n v="0"/>
    <n v="0"/>
    <n v="191556"/>
  </r>
  <r>
    <n v="12"/>
    <x v="7"/>
    <s v="All"/>
    <s v=" 5-9"/>
    <x v="13"/>
    <n v="0"/>
    <n v="0"/>
    <n v="0"/>
    <n v="191556"/>
  </r>
  <r>
    <n v="12"/>
    <x v="7"/>
    <s v="All"/>
    <s v=" 5-9"/>
    <x v="14"/>
    <n v="156"/>
    <n v="58"/>
    <n v="13901"/>
    <n v="191556"/>
  </r>
  <r>
    <n v="12"/>
    <x v="7"/>
    <s v="All"/>
    <s v=" 5-9"/>
    <x v="15"/>
    <n v="0"/>
    <n v="0"/>
    <n v="0"/>
    <n v="191556"/>
  </r>
  <r>
    <n v="12"/>
    <x v="7"/>
    <s v="All"/>
    <s v=" 5-9"/>
    <x v="16"/>
    <n v="15"/>
    <n v="2"/>
    <n v="640"/>
    <n v="191556"/>
  </r>
  <r>
    <n v="12"/>
    <x v="7"/>
    <s v="All"/>
    <s v=" 5-9"/>
    <x v="17"/>
    <n v="0"/>
    <n v="0"/>
    <n v="0"/>
    <n v="191556"/>
  </r>
  <r>
    <n v="12"/>
    <x v="7"/>
    <s v="All"/>
    <s v=" 5-9"/>
    <x v="18"/>
    <n v="0"/>
    <n v="0"/>
    <n v="0"/>
    <n v="191556"/>
  </r>
  <r>
    <n v="12"/>
    <x v="7"/>
    <s v="All"/>
    <s v=" 5-9"/>
    <x v="19"/>
    <n v="0"/>
    <n v="0"/>
    <n v="0"/>
    <n v="191556"/>
  </r>
  <r>
    <n v="12"/>
    <x v="7"/>
    <s v="All"/>
    <s v=" 5-9"/>
    <x v="20"/>
    <n v="0"/>
    <n v="0"/>
    <n v="0"/>
    <n v="191556"/>
  </r>
  <r>
    <n v="12"/>
    <x v="7"/>
    <s v="All"/>
    <s v=" 5-9"/>
    <x v="21"/>
    <n v="0"/>
    <n v="0"/>
    <n v="0"/>
    <n v="191556"/>
  </r>
  <r>
    <n v="12"/>
    <x v="7"/>
    <s v="All"/>
    <s v=" 5-9"/>
    <x v="22"/>
    <n v="0"/>
    <n v="0"/>
    <n v="0"/>
    <n v="191556"/>
  </r>
  <r>
    <n v="12"/>
    <x v="7"/>
    <s v="All"/>
    <s v=" 5-9"/>
    <x v="23"/>
    <n v="1"/>
    <n v="1"/>
    <n v="100"/>
    <n v="191556"/>
  </r>
  <r>
    <n v="12"/>
    <x v="8"/>
    <s v="All"/>
    <s v=" 0-1"/>
    <x v="0"/>
    <n v="0"/>
    <n v="0"/>
    <n v="0"/>
    <n v="71951"/>
  </r>
  <r>
    <n v="12"/>
    <x v="8"/>
    <s v="All"/>
    <s v=" 0-1"/>
    <x v="1"/>
    <n v="0"/>
    <n v="0"/>
    <n v="0"/>
    <n v="71951"/>
  </r>
  <r>
    <n v="12"/>
    <x v="8"/>
    <s v="All"/>
    <s v=" 0-1"/>
    <x v="2"/>
    <n v="2"/>
    <n v="1"/>
    <n v="60"/>
    <n v="71951"/>
  </r>
  <r>
    <n v="12"/>
    <x v="8"/>
    <s v="All"/>
    <s v=" 0-1"/>
    <x v="3"/>
    <n v="0"/>
    <n v="0"/>
    <n v="0"/>
    <n v="71951"/>
  </r>
  <r>
    <n v="12"/>
    <x v="8"/>
    <s v="All"/>
    <s v=" 0-1"/>
    <x v="4"/>
    <n v="3"/>
    <n v="1"/>
    <n v="300"/>
    <n v="71951"/>
  </r>
  <r>
    <n v="12"/>
    <x v="8"/>
    <s v="All"/>
    <s v=" 0-1"/>
    <x v="5"/>
    <n v="2"/>
    <n v="1"/>
    <n v="150"/>
    <n v="71951"/>
  </r>
  <r>
    <n v="12"/>
    <x v="8"/>
    <s v="All"/>
    <s v=" 0-1"/>
    <x v="6"/>
    <n v="0"/>
    <n v="0"/>
    <n v="0"/>
    <n v="71951"/>
  </r>
  <r>
    <n v="12"/>
    <x v="8"/>
    <s v="All"/>
    <s v=" 0-1"/>
    <x v="7"/>
    <n v="38"/>
    <n v="10"/>
    <n v="1463"/>
    <n v="71951"/>
  </r>
  <r>
    <n v="12"/>
    <x v="8"/>
    <s v="All"/>
    <s v=" 0-1"/>
    <x v="8"/>
    <n v="0"/>
    <n v="0"/>
    <n v="0"/>
    <n v="71951"/>
  </r>
  <r>
    <n v="12"/>
    <x v="8"/>
    <s v="All"/>
    <s v=" 0-1"/>
    <x v="9"/>
    <n v="0"/>
    <n v="0"/>
    <n v="0"/>
    <n v="71951"/>
  </r>
  <r>
    <n v="12"/>
    <x v="8"/>
    <s v="All"/>
    <s v=" 0-1"/>
    <x v="10"/>
    <n v="0"/>
    <n v="0"/>
    <n v="0"/>
    <n v="71951"/>
  </r>
  <r>
    <n v="12"/>
    <x v="8"/>
    <s v="All"/>
    <s v=" 0-1"/>
    <x v="11"/>
    <n v="0"/>
    <n v="0"/>
    <n v="0"/>
    <n v="71951"/>
  </r>
  <r>
    <n v="12"/>
    <x v="8"/>
    <s v="All"/>
    <s v=" 0-1"/>
    <x v="12"/>
    <n v="0"/>
    <n v="0"/>
    <n v="0"/>
    <n v="71951"/>
  </r>
  <r>
    <n v="12"/>
    <x v="8"/>
    <s v="All"/>
    <s v=" 0-1"/>
    <x v="13"/>
    <n v="0"/>
    <n v="0"/>
    <n v="0"/>
    <n v="71951"/>
  </r>
  <r>
    <n v="12"/>
    <x v="8"/>
    <s v="All"/>
    <s v=" 0-1"/>
    <x v="14"/>
    <n v="1"/>
    <n v="1"/>
    <n v="100"/>
    <n v="71951"/>
  </r>
  <r>
    <n v="12"/>
    <x v="8"/>
    <s v="All"/>
    <s v=" 0-1"/>
    <x v="15"/>
    <n v="0"/>
    <n v="0"/>
    <n v="0"/>
    <n v="71951"/>
  </r>
  <r>
    <n v="12"/>
    <x v="8"/>
    <s v="All"/>
    <s v=" 0-1"/>
    <x v="16"/>
    <n v="0"/>
    <n v="0"/>
    <n v="0"/>
    <n v="71951"/>
  </r>
  <r>
    <n v="12"/>
    <x v="8"/>
    <s v="All"/>
    <s v=" 0-1"/>
    <x v="17"/>
    <n v="0"/>
    <n v="0"/>
    <n v="0"/>
    <n v="71951"/>
  </r>
  <r>
    <n v="12"/>
    <x v="8"/>
    <s v="All"/>
    <s v=" 0-1"/>
    <x v="18"/>
    <n v="0"/>
    <n v="0"/>
    <n v="0"/>
    <n v="71951"/>
  </r>
  <r>
    <n v="12"/>
    <x v="8"/>
    <s v="All"/>
    <s v=" 0-1"/>
    <x v="19"/>
    <n v="0"/>
    <n v="0"/>
    <n v="0"/>
    <n v="71951"/>
  </r>
  <r>
    <n v="12"/>
    <x v="8"/>
    <s v="All"/>
    <s v=" 0-1"/>
    <x v="20"/>
    <n v="0"/>
    <n v="0"/>
    <n v="0"/>
    <n v="71951"/>
  </r>
  <r>
    <n v="12"/>
    <x v="8"/>
    <s v="All"/>
    <s v=" 0-1"/>
    <x v="21"/>
    <n v="0"/>
    <n v="0"/>
    <n v="0"/>
    <n v="71951"/>
  </r>
  <r>
    <n v="12"/>
    <x v="8"/>
    <s v="All"/>
    <s v=" 0-1"/>
    <x v="22"/>
    <n v="0"/>
    <n v="0"/>
    <n v="0"/>
    <n v="71951"/>
  </r>
  <r>
    <n v="12"/>
    <x v="8"/>
    <s v="All"/>
    <s v=" 0-1"/>
    <x v="23"/>
    <n v="0"/>
    <n v="0"/>
    <n v="0"/>
    <n v="71951"/>
  </r>
  <r>
    <n v="12"/>
    <x v="8"/>
    <s v="All"/>
    <s v=" 10-14"/>
    <x v="0"/>
    <n v="0"/>
    <n v="0"/>
    <n v="0"/>
    <n v="214938"/>
  </r>
  <r>
    <n v="12"/>
    <x v="8"/>
    <s v="All"/>
    <s v=" 10-14"/>
    <x v="1"/>
    <n v="0"/>
    <n v="0"/>
    <n v="0"/>
    <n v="214938"/>
  </r>
  <r>
    <n v="12"/>
    <x v="8"/>
    <s v="All"/>
    <s v=" 10-14"/>
    <x v="2"/>
    <n v="33"/>
    <n v="13"/>
    <n v="2212"/>
    <n v="214938"/>
  </r>
  <r>
    <n v="12"/>
    <x v="8"/>
    <s v="All"/>
    <s v=" 10-14"/>
    <x v="3"/>
    <n v="0"/>
    <n v="0"/>
    <n v="0"/>
    <n v="214938"/>
  </r>
  <r>
    <n v="12"/>
    <x v="8"/>
    <s v="All"/>
    <s v=" 10-14"/>
    <x v="4"/>
    <n v="119"/>
    <n v="64"/>
    <n v="9986"/>
    <n v="214938"/>
  </r>
  <r>
    <n v="12"/>
    <x v="8"/>
    <s v="All"/>
    <s v=" 10-14"/>
    <x v="5"/>
    <n v="2"/>
    <n v="1"/>
    <n v="150"/>
    <n v="214938"/>
  </r>
  <r>
    <n v="12"/>
    <x v="8"/>
    <s v="All"/>
    <s v=" 10-14"/>
    <x v="6"/>
    <n v="0"/>
    <n v="0"/>
    <n v="0"/>
    <n v="214938"/>
  </r>
  <r>
    <n v="12"/>
    <x v="8"/>
    <s v="All"/>
    <s v=" 10-14"/>
    <x v="7"/>
    <n v="13"/>
    <n v="2"/>
    <n v="570"/>
    <n v="214938"/>
  </r>
  <r>
    <n v="12"/>
    <x v="8"/>
    <s v="All"/>
    <s v=" 10-14"/>
    <x v="8"/>
    <n v="30"/>
    <n v="6"/>
    <n v="1426"/>
    <n v="214938"/>
  </r>
  <r>
    <n v="12"/>
    <x v="8"/>
    <s v="All"/>
    <s v=" 10-14"/>
    <x v="9"/>
    <n v="0"/>
    <n v="0"/>
    <n v="0"/>
    <n v="214938"/>
  </r>
  <r>
    <n v="12"/>
    <x v="8"/>
    <s v="All"/>
    <s v=" 10-14"/>
    <x v="10"/>
    <n v="13"/>
    <n v="3"/>
    <n v="1059"/>
    <n v="214938"/>
  </r>
  <r>
    <n v="12"/>
    <x v="8"/>
    <s v="All"/>
    <s v=" 10-14"/>
    <x v="11"/>
    <n v="0"/>
    <n v="0"/>
    <n v="0"/>
    <n v="214938"/>
  </r>
  <r>
    <n v="12"/>
    <x v="8"/>
    <s v="All"/>
    <s v=" 10-14"/>
    <x v="12"/>
    <n v="0"/>
    <n v="0"/>
    <n v="0"/>
    <n v="214938"/>
  </r>
  <r>
    <n v="12"/>
    <x v="8"/>
    <s v="All"/>
    <s v=" 10-14"/>
    <x v="13"/>
    <n v="0"/>
    <n v="0"/>
    <n v="0"/>
    <n v="214938"/>
  </r>
  <r>
    <n v="12"/>
    <x v="8"/>
    <s v="All"/>
    <s v=" 10-14"/>
    <x v="14"/>
    <n v="289"/>
    <n v="112"/>
    <n v="24039"/>
    <n v="214938"/>
  </r>
  <r>
    <n v="12"/>
    <x v="8"/>
    <s v="All"/>
    <s v=" 10-14"/>
    <x v="15"/>
    <n v="0"/>
    <n v="0"/>
    <n v="0"/>
    <n v="214938"/>
  </r>
  <r>
    <n v="12"/>
    <x v="8"/>
    <s v="All"/>
    <s v=" 10-14"/>
    <x v="16"/>
    <n v="6"/>
    <n v="3"/>
    <n v="332"/>
    <n v="214938"/>
  </r>
  <r>
    <n v="12"/>
    <x v="8"/>
    <s v="All"/>
    <s v=" 10-14"/>
    <x v="17"/>
    <n v="0"/>
    <n v="0"/>
    <n v="0"/>
    <n v="214938"/>
  </r>
  <r>
    <n v="12"/>
    <x v="8"/>
    <s v="All"/>
    <s v=" 10-14"/>
    <x v="18"/>
    <n v="7"/>
    <n v="2"/>
    <n v="700"/>
    <n v="214938"/>
  </r>
  <r>
    <n v="12"/>
    <x v="8"/>
    <s v="All"/>
    <s v=" 10-14"/>
    <x v="19"/>
    <n v="0"/>
    <n v="0"/>
    <n v="0"/>
    <n v="214938"/>
  </r>
  <r>
    <n v="12"/>
    <x v="8"/>
    <s v="All"/>
    <s v=" 10-14"/>
    <x v="20"/>
    <n v="0"/>
    <n v="0"/>
    <n v="0"/>
    <n v="214938"/>
  </r>
  <r>
    <n v="12"/>
    <x v="8"/>
    <s v="All"/>
    <s v=" 10-14"/>
    <x v="21"/>
    <n v="0"/>
    <n v="0"/>
    <n v="0"/>
    <n v="214938"/>
  </r>
  <r>
    <n v="12"/>
    <x v="8"/>
    <s v="All"/>
    <s v=" 10-14"/>
    <x v="22"/>
    <n v="0"/>
    <n v="0"/>
    <n v="0"/>
    <n v="214938"/>
  </r>
  <r>
    <n v="12"/>
    <x v="8"/>
    <s v="All"/>
    <s v=" 10-14"/>
    <x v="23"/>
    <n v="0"/>
    <n v="0"/>
    <n v="0"/>
    <n v="214938"/>
  </r>
  <r>
    <n v="12"/>
    <x v="8"/>
    <s v="All"/>
    <s v=" 2-4"/>
    <x v="0"/>
    <n v="0"/>
    <n v="0"/>
    <n v="0"/>
    <n v="112238"/>
  </r>
  <r>
    <n v="12"/>
    <x v="8"/>
    <s v="All"/>
    <s v=" 2-4"/>
    <x v="1"/>
    <n v="0"/>
    <n v="0"/>
    <n v="0"/>
    <n v="112238"/>
  </r>
  <r>
    <n v="12"/>
    <x v="8"/>
    <s v="All"/>
    <s v=" 2-4"/>
    <x v="2"/>
    <n v="10"/>
    <n v="3"/>
    <n v="783"/>
    <n v="112238"/>
  </r>
  <r>
    <n v="12"/>
    <x v="8"/>
    <s v="All"/>
    <s v=" 2-4"/>
    <x v="3"/>
    <n v="0"/>
    <n v="0"/>
    <n v="0"/>
    <n v="112238"/>
  </r>
  <r>
    <n v="12"/>
    <x v="8"/>
    <s v="All"/>
    <s v=" 2-4"/>
    <x v="4"/>
    <n v="11"/>
    <n v="7"/>
    <n v="1130"/>
    <n v="112238"/>
  </r>
  <r>
    <n v="12"/>
    <x v="8"/>
    <s v="All"/>
    <s v=" 2-4"/>
    <x v="5"/>
    <n v="0"/>
    <n v="0"/>
    <n v="0"/>
    <n v="112238"/>
  </r>
  <r>
    <n v="12"/>
    <x v="8"/>
    <s v="All"/>
    <s v=" 2-4"/>
    <x v="6"/>
    <n v="0"/>
    <n v="0"/>
    <n v="0"/>
    <n v="112238"/>
  </r>
  <r>
    <n v="12"/>
    <x v="8"/>
    <s v="All"/>
    <s v=" 2-4"/>
    <x v="7"/>
    <n v="57"/>
    <n v="15"/>
    <n v="3558"/>
    <n v="112238"/>
  </r>
  <r>
    <n v="12"/>
    <x v="8"/>
    <s v="All"/>
    <s v=" 2-4"/>
    <x v="8"/>
    <n v="4"/>
    <n v="1"/>
    <n v="400"/>
    <n v="112238"/>
  </r>
  <r>
    <n v="12"/>
    <x v="8"/>
    <s v="All"/>
    <s v=" 2-4"/>
    <x v="9"/>
    <n v="0"/>
    <n v="0"/>
    <n v="0"/>
    <n v="112238"/>
  </r>
  <r>
    <n v="12"/>
    <x v="8"/>
    <s v="All"/>
    <s v=" 2-4"/>
    <x v="10"/>
    <n v="0"/>
    <n v="0"/>
    <n v="0"/>
    <n v="112238"/>
  </r>
  <r>
    <n v="12"/>
    <x v="8"/>
    <s v="All"/>
    <s v=" 2-4"/>
    <x v="11"/>
    <n v="0"/>
    <n v="0"/>
    <n v="0"/>
    <n v="112238"/>
  </r>
  <r>
    <n v="12"/>
    <x v="8"/>
    <s v="All"/>
    <s v=" 2-4"/>
    <x v="12"/>
    <n v="0"/>
    <n v="0"/>
    <n v="0"/>
    <n v="112238"/>
  </r>
  <r>
    <n v="12"/>
    <x v="8"/>
    <s v="All"/>
    <s v=" 2-4"/>
    <x v="13"/>
    <n v="0"/>
    <n v="0"/>
    <n v="0"/>
    <n v="112238"/>
  </r>
  <r>
    <n v="12"/>
    <x v="8"/>
    <s v="All"/>
    <s v=" 2-4"/>
    <x v="14"/>
    <n v="32"/>
    <n v="12"/>
    <n v="2516"/>
    <n v="112238"/>
  </r>
  <r>
    <n v="12"/>
    <x v="8"/>
    <s v="All"/>
    <s v=" 2-4"/>
    <x v="15"/>
    <n v="0"/>
    <n v="0"/>
    <n v="0"/>
    <n v="112238"/>
  </r>
  <r>
    <n v="12"/>
    <x v="8"/>
    <s v="All"/>
    <s v=" 2-4"/>
    <x v="16"/>
    <n v="0"/>
    <n v="0"/>
    <n v="0"/>
    <n v="112238"/>
  </r>
  <r>
    <n v="12"/>
    <x v="8"/>
    <s v="All"/>
    <s v=" 2-4"/>
    <x v="17"/>
    <n v="0"/>
    <n v="0"/>
    <n v="0"/>
    <n v="112238"/>
  </r>
  <r>
    <n v="12"/>
    <x v="8"/>
    <s v="All"/>
    <s v=" 2-4"/>
    <x v="18"/>
    <n v="0"/>
    <n v="0"/>
    <n v="0"/>
    <n v="112238"/>
  </r>
  <r>
    <n v="12"/>
    <x v="8"/>
    <s v="All"/>
    <s v=" 2-4"/>
    <x v="19"/>
    <n v="0"/>
    <n v="0"/>
    <n v="0"/>
    <n v="112238"/>
  </r>
  <r>
    <n v="12"/>
    <x v="8"/>
    <s v="All"/>
    <s v=" 2-4"/>
    <x v="20"/>
    <n v="0"/>
    <n v="0"/>
    <n v="0"/>
    <n v="112238"/>
  </r>
  <r>
    <n v="12"/>
    <x v="8"/>
    <s v="All"/>
    <s v=" 2-4"/>
    <x v="21"/>
    <n v="0"/>
    <n v="0"/>
    <n v="0"/>
    <n v="112238"/>
  </r>
  <r>
    <n v="12"/>
    <x v="8"/>
    <s v="All"/>
    <s v=" 2-4"/>
    <x v="22"/>
    <n v="0"/>
    <n v="0"/>
    <n v="0"/>
    <n v="112238"/>
  </r>
  <r>
    <n v="12"/>
    <x v="8"/>
    <s v="All"/>
    <s v=" 2-4"/>
    <x v="23"/>
    <n v="0"/>
    <n v="0"/>
    <n v="0"/>
    <n v="112238"/>
  </r>
  <r>
    <n v="12"/>
    <x v="8"/>
    <s v="All"/>
    <s v=" 5-9"/>
    <x v="0"/>
    <n v="0"/>
    <n v="0"/>
    <n v="0"/>
    <n v="196409"/>
  </r>
  <r>
    <n v="12"/>
    <x v="8"/>
    <s v="All"/>
    <s v=" 5-9"/>
    <x v="1"/>
    <n v="0"/>
    <n v="0"/>
    <n v="0"/>
    <n v="196409"/>
  </r>
  <r>
    <n v="12"/>
    <x v="8"/>
    <s v="All"/>
    <s v=" 5-9"/>
    <x v="2"/>
    <n v="27"/>
    <n v="11"/>
    <n v="1420"/>
    <n v="196409"/>
  </r>
  <r>
    <n v="12"/>
    <x v="8"/>
    <s v="All"/>
    <s v=" 5-9"/>
    <x v="3"/>
    <n v="0"/>
    <n v="0"/>
    <n v="0"/>
    <n v="196409"/>
  </r>
  <r>
    <n v="12"/>
    <x v="8"/>
    <s v="All"/>
    <s v=" 5-9"/>
    <x v="4"/>
    <n v="66"/>
    <n v="29"/>
    <n v="5635"/>
    <n v="196409"/>
  </r>
  <r>
    <n v="12"/>
    <x v="8"/>
    <s v="All"/>
    <s v=" 5-9"/>
    <x v="5"/>
    <n v="7"/>
    <n v="1"/>
    <n v="35"/>
    <n v="196409"/>
  </r>
  <r>
    <n v="12"/>
    <x v="8"/>
    <s v="All"/>
    <s v=" 5-9"/>
    <x v="6"/>
    <n v="0"/>
    <n v="0"/>
    <n v="0"/>
    <n v="196409"/>
  </r>
  <r>
    <n v="12"/>
    <x v="8"/>
    <s v="All"/>
    <s v=" 5-9"/>
    <x v="7"/>
    <n v="36"/>
    <n v="10"/>
    <n v="2621"/>
    <n v="196409"/>
  </r>
  <r>
    <n v="12"/>
    <x v="8"/>
    <s v="All"/>
    <s v=" 5-9"/>
    <x v="8"/>
    <n v="10"/>
    <n v="2"/>
    <n v="440"/>
    <n v="196409"/>
  </r>
  <r>
    <n v="12"/>
    <x v="8"/>
    <s v="All"/>
    <s v=" 5-9"/>
    <x v="9"/>
    <n v="0"/>
    <n v="0"/>
    <n v="0"/>
    <n v="196409"/>
  </r>
  <r>
    <n v="12"/>
    <x v="8"/>
    <s v="All"/>
    <s v=" 5-9"/>
    <x v="10"/>
    <n v="1"/>
    <n v="1"/>
    <n v="5"/>
    <n v="196409"/>
  </r>
  <r>
    <n v="12"/>
    <x v="8"/>
    <s v="All"/>
    <s v=" 5-9"/>
    <x v="11"/>
    <n v="0"/>
    <n v="0"/>
    <n v="0"/>
    <n v="196409"/>
  </r>
  <r>
    <n v="12"/>
    <x v="8"/>
    <s v="All"/>
    <s v=" 5-9"/>
    <x v="12"/>
    <n v="0"/>
    <n v="0"/>
    <n v="0"/>
    <n v="196409"/>
  </r>
  <r>
    <n v="12"/>
    <x v="8"/>
    <s v="All"/>
    <s v=" 5-9"/>
    <x v="13"/>
    <n v="1"/>
    <n v="1"/>
    <n v="60"/>
    <n v="196409"/>
  </r>
  <r>
    <n v="12"/>
    <x v="8"/>
    <s v="All"/>
    <s v=" 5-9"/>
    <x v="14"/>
    <n v="136"/>
    <n v="52"/>
    <n v="11646"/>
    <n v="196409"/>
  </r>
  <r>
    <n v="12"/>
    <x v="8"/>
    <s v="All"/>
    <s v=" 5-9"/>
    <x v="15"/>
    <n v="0"/>
    <n v="0"/>
    <n v="0"/>
    <n v="196409"/>
  </r>
  <r>
    <n v="12"/>
    <x v="8"/>
    <s v="All"/>
    <s v=" 5-9"/>
    <x v="16"/>
    <n v="10"/>
    <n v="1"/>
    <n v="300"/>
    <n v="196409"/>
  </r>
  <r>
    <n v="12"/>
    <x v="8"/>
    <s v="All"/>
    <s v=" 5-9"/>
    <x v="17"/>
    <n v="0"/>
    <n v="0"/>
    <n v="0"/>
    <n v="196409"/>
  </r>
  <r>
    <n v="12"/>
    <x v="8"/>
    <s v="All"/>
    <s v=" 5-9"/>
    <x v="18"/>
    <n v="0"/>
    <n v="0"/>
    <n v="0"/>
    <n v="196409"/>
  </r>
  <r>
    <n v="12"/>
    <x v="8"/>
    <s v="All"/>
    <s v=" 5-9"/>
    <x v="19"/>
    <n v="0"/>
    <n v="0"/>
    <n v="0"/>
    <n v="196409"/>
  </r>
  <r>
    <n v="12"/>
    <x v="8"/>
    <s v="All"/>
    <s v=" 5-9"/>
    <x v="20"/>
    <n v="0"/>
    <n v="0"/>
    <n v="0"/>
    <n v="196409"/>
  </r>
  <r>
    <n v="12"/>
    <x v="8"/>
    <s v="All"/>
    <s v=" 5-9"/>
    <x v="21"/>
    <n v="0"/>
    <n v="0"/>
    <n v="0"/>
    <n v="196409"/>
  </r>
  <r>
    <n v="12"/>
    <x v="8"/>
    <s v="All"/>
    <s v=" 5-9"/>
    <x v="22"/>
    <n v="0"/>
    <n v="0"/>
    <n v="0"/>
    <n v="196409"/>
  </r>
  <r>
    <n v="12"/>
    <x v="8"/>
    <s v="All"/>
    <s v=" 5-9"/>
    <x v="23"/>
    <n v="0"/>
    <n v="0"/>
    <n v="0"/>
    <n v="196409"/>
  </r>
  <r>
    <n v="12"/>
    <x v="9"/>
    <s v="All"/>
    <s v=" 0-1"/>
    <x v="0"/>
    <n v="0"/>
    <n v="0"/>
    <n v="0"/>
    <n v="70508"/>
  </r>
  <r>
    <n v="12"/>
    <x v="9"/>
    <s v="All"/>
    <s v=" 0-1"/>
    <x v="1"/>
    <n v="0"/>
    <n v="0"/>
    <n v="0"/>
    <n v="70508"/>
  </r>
  <r>
    <n v="12"/>
    <x v="9"/>
    <s v="All"/>
    <s v=" 0-1"/>
    <x v="2"/>
    <n v="2"/>
    <n v="1"/>
    <n v="200"/>
    <n v="70508"/>
  </r>
  <r>
    <n v="12"/>
    <x v="9"/>
    <s v="All"/>
    <s v=" 0-1"/>
    <x v="3"/>
    <n v="0"/>
    <n v="0"/>
    <n v="0"/>
    <n v="70508"/>
  </r>
  <r>
    <n v="12"/>
    <x v="9"/>
    <s v="All"/>
    <s v=" 0-1"/>
    <x v="4"/>
    <n v="2"/>
    <n v="1"/>
    <n v="200"/>
    <n v="70508"/>
  </r>
  <r>
    <n v="12"/>
    <x v="9"/>
    <s v="All"/>
    <s v=" 0-1"/>
    <x v="5"/>
    <n v="0"/>
    <n v="0"/>
    <n v="0"/>
    <n v="70508"/>
  </r>
  <r>
    <n v="12"/>
    <x v="9"/>
    <s v="All"/>
    <s v=" 0-1"/>
    <x v="6"/>
    <n v="0"/>
    <n v="0"/>
    <n v="0"/>
    <n v="70508"/>
  </r>
  <r>
    <n v="12"/>
    <x v="9"/>
    <s v="All"/>
    <s v=" 0-1"/>
    <x v="7"/>
    <n v="14"/>
    <n v="6"/>
    <n v="867"/>
    <n v="70508"/>
  </r>
  <r>
    <n v="12"/>
    <x v="9"/>
    <s v="All"/>
    <s v=" 0-1"/>
    <x v="8"/>
    <n v="0"/>
    <n v="0"/>
    <n v="0"/>
    <n v="70508"/>
  </r>
  <r>
    <n v="12"/>
    <x v="9"/>
    <s v="All"/>
    <s v=" 0-1"/>
    <x v="9"/>
    <n v="0"/>
    <n v="0"/>
    <n v="0"/>
    <n v="70508"/>
  </r>
  <r>
    <n v="12"/>
    <x v="9"/>
    <s v="All"/>
    <s v=" 0-1"/>
    <x v="10"/>
    <n v="0"/>
    <n v="0"/>
    <n v="0"/>
    <n v="70508"/>
  </r>
  <r>
    <n v="12"/>
    <x v="9"/>
    <s v="All"/>
    <s v=" 0-1"/>
    <x v="11"/>
    <n v="0"/>
    <n v="0"/>
    <n v="0"/>
    <n v="70508"/>
  </r>
  <r>
    <n v="12"/>
    <x v="9"/>
    <s v="All"/>
    <s v=" 0-1"/>
    <x v="12"/>
    <n v="0"/>
    <n v="0"/>
    <n v="0"/>
    <n v="70508"/>
  </r>
  <r>
    <n v="12"/>
    <x v="9"/>
    <s v="All"/>
    <s v=" 0-1"/>
    <x v="13"/>
    <n v="0"/>
    <n v="0"/>
    <n v="0"/>
    <n v="70508"/>
  </r>
  <r>
    <n v="12"/>
    <x v="9"/>
    <s v="All"/>
    <s v=" 0-1"/>
    <x v="14"/>
    <n v="1"/>
    <n v="1"/>
    <n v="100"/>
    <n v="70508"/>
  </r>
  <r>
    <n v="12"/>
    <x v="9"/>
    <s v="All"/>
    <s v=" 0-1"/>
    <x v="15"/>
    <n v="0"/>
    <n v="0"/>
    <n v="0"/>
    <n v="70508"/>
  </r>
  <r>
    <n v="12"/>
    <x v="9"/>
    <s v="All"/>
    <s v=" 0-1"/>
    <x v="16"/>
    <n v="0"/>
    <n v="0"/>
    <n v="0"/>
    <n v="70508"/>
  </r>
  <r>
    <n v="12"/>
    <x v="9"/>
    <s v="All"/>
    <s v=" 0-1"/>
    <x v="17"/>
    <n v="0"/>
    <n v="0"/>
    <n v="0"/>
    <n v="70508"/>
  </r>
  <r>
    <n v="12"/>
    <x v="9"/>
    <s v="All"/>
    <s v=" 0-1"/>
    <x v="18"/>
    <n v="0"/>
    <n v="0"/>
    <n v="0"/>
    <n v="70508"/>
  </r>
  <r>
    <n v="12"/>
    <x v="9"/>
    <s v="All"/>
    <s v=" 0-1"/>
    <x v="19"/>
    <n v="0"/>
    <n v="0"/>
    <n v="0"/>
    <n v="70508"/>
  </r>
  <r>
    <n v="12"/>
    <x v="9"/>
    <s v="All"/>
    <s v=" 0-1"/>
    <x v="20"/>
    <n v="0"/>
    <n v="0"/>
    <n v="0"/>
    <n v="70508"/>
  </r>
  <r>
    <n v="12"/>
    <x v="9"/>
    <s v="All"/>
    <s v=" 0-1"/>
    <x v="21"/>
    <n v="0"/>
    <n v="0"/>
    <n v="0"/>
    <n v="70508"/>
  </r>
  <r>
    <n v="12"/>
    <x v="9"/>
    <s v="All"/>
    <s v=" 0-1"/>
    <x v="22"/>
    <n v="0"/>
    <n v="0"/>
    <n v="0"/>
    <n v="70508"/>
  </r>
  <r>
    <n v="12"/>
    <x v="9"/>
    <s v="All"/>
    <s v=" 0-1"/>
    <x v="23"/>
    <n v="0"/>
    <n v="0"/>
    <n v="0"/>
    <n v="70508"/>
  </r>
  <r>
    <n v="12"/>
    <x v="9"/>
    <s v="All"/>
    <s v=" 10-14"/>
    <x v="0"/>
    <n v="0"/>
    <n v="0"/>
    <n v="0"/>
    <n v="211989"/>
  </r>
  <r>
    <n v="12"/>
    <x v="9"/>
    <s v="All"/>
    <s v=" 10-14"/>
    <x v="1"/>
    <n v="0"/>
    <n v="0"/>
    <n v="0"/>
    <n v="211989"/>
  </r>
  <r>
    <n v="12"/>
    <x v="9"/>
    <s v="All"/>
    <s v=" 10-14"/>
    <x v="2"/>
    <n v="39"/>
    <n v="17"/>
    <n v="3310"/>
    <n v="211989"/>
  </r>
  <r>
    <n v="12"/>
    <x v="9"/>
    <s v="All"/>
    <s v=" 10-14"/>
    <x v="3"/>
    <n v="8"/>
    <n v="1"/>
    <n v="240"/>
    <n v="211989"/>
  </r>
  <r>
    <n v="12"/>
    <x v="9"/>
    <s v="All"/>
    <s v=" 10-14"/>
    <x v="4"/>
    <n v="111"/>
    <n v="54"/>
    <n v="8944"/>
    <n v="211989"/>
  </r>
  <r>
    <n v="12"/>
    <x v="9"/>
    <s v="All"/>
    <s v=" 10-14"/>
    <x v="5"/>
    <n v="4"/>
    <n v="1"/>
    <n v="250"/>
    <n v="211989"/>
  </r>
  <r>
    <n v="12"/>
    <x v="9"/>
    <s v="All"/>
    <s v=" 10-14"/>
    <x v="6"/>
    <n v="0"/>
    <n v="0"/>
    <n v="0"/>
    <n v="211989"/>
  </r>
  <r>
    <n v="12"/>
    <x v="9"/>
    <s v="All"/>
    <s v=" 10-14"/>
    <x v="7"/>
    <n v="20"/>
    <n v="5"/>
    <n v="1110"/>
    <n v="211989"/>
  </r>
  <r>
    <n v="12"/>
    <x v="9"/>
    <s v="All"/>
    <s v=" 10-14"/>
    <x v="8"/>
    <n v="16"/>
    <n v="3"/>
    <n v="1097"/>
    <n v="211989"/>
  </r>
  <r>
    <n v="12"/>
    <x v="9"/>
    <s v="All"/>
    <s v=" 10-14"/>
    <x v="9"/>
    <n v="0"/>
    <n v="0"/>
    <n v="0"/>
    <n v="211989"/>
  </r>
  <r>
    <n v="12"/>
    <x v="9"/>
    <s v="All"/>
    <s v=" 10-14"/>
    <x v="10"/>
    <n v="12"/>
    <n v="3"/>
    <n v="980"/>
    <n v="211989"/>
  </r>
  <r>
    <n v="12"/>
    <x v="9"/>
    <s v="All"/>
    <s v=" 10-14"/>
    <x v="11"/>
    <n v="0"/>
    <n v="0"/>
    <n v="0"/>
    <n v="211989"/>
  </r>
  <r>
    <n v="12"/>
    <x v="9"/>
    <s v="All"/>
    <s v=" 10-14"/>
    <x v="12"/>
    <n v="0"/>
    <n v="0"/>
    <n v="0"/>
    <n v="211989"/>
  </r>
  <r>
    <n v="12"/>
    <x v="9"/>
    <s v="All"/>
    <s v=" 10-14"/>
    <x v="13"/>
    <n v="0"/>
    <n v="0"/>
    <n v="0"/>
    <n v="211989"/>
  </r>
  <r>
    <n v="12"/>
    <x v="9"/>
    <s v="All"/>
    <s v=" 10-14"/>
    <x v="14"/>
    <n v="312"/>
    <n v="129"/>
    <n v="26218"/>
    <n v="211989"/>
  </r>
  <r>
    <n v="12"/>
    <x v="9"/>
    <s v="All"/>
    <s v=" 10-14"/>
    <x v="15"/>
    <n v="0"/>
    <n v="0"/>
    <n v="0"/>
    <n v="211989"/>
  </r>
  <r>
    <n v="12"/>
    <x v="9"/>
    <s v="All"/>
    <s v=" 10-14"/>
    <x v="16"/>
    <n v="12"/>
    <n v="3"/>
    <n v="390"/>
    <n v="211989"/>
  </r>
  <r>
    <n v="12"/>
    <x v="9"/>
    <s v="All"/>
    <s v=" 10-14"/>
    <x v="17"/>
    <n v="0"/>
    <n v="0"/>
    <n v="0"/>
    <n v="211989"/>
  </r>
  <r>
    <n v="12"/>
    <x v="9"/>
    <s v="All"/>
    <s v=" 10-14"/>
    <x v="18"/>
    <n v="9"/>
    <n v="2"/>
    <n v="549"/>
    <n v="211989"/>
  </r>
  <r>
    <n v="12"/>
    <x v="9"/>
    <s v="All"/>
    <s v=" 10-14"/>
    <x v="19"/>
    <n v="0"/>
    <n v="0"/>
    <n v="0"/>
    <n v="211989"/>
  </r>
  <r>
    <n v="12"/>
    <x v="9"/>
    <s v="All"/>
    <s v=" 10-14"/>
    <x v="20"/>
    <n v="0"/>
    <n v="0"/>
    <n v="0"/>
    <n v="211989"/>
  </r>
  <r>
    <n v="12"/>
    <x v="9"/>
    <s v="All"/>
    <s v=" 10-14"/>
    <x v="21"/>
    <n v="0"/>
    <n v="0"/>
    <n v="0"/>
    <n v="211989"/>
  </r>
  <r>
    <n v="12"/>
    <x v="9"/>
    <s v="All"/>
    <s v=" 10-14"/>
    <x v="22"/>
    <n v="0"/>
    <n v="0"/>
    <n v="0"/>
    <n v="211989"/>
  </r>
  <r>
    <n v="12"/>
    <x v="9"/>
    <s v="All"/>
    <s v=" 10-14"/>
    <x v="23"/>
    <n v="0"/>
    <n v="0"/>
    <n v="0"/>
    <n v="211989"/>
  </r>
  <r>
    <n v="12"/>
    <x v="9"/>
    <s v="All"/>
    <s v=" 2-4"/>
    <x v="0"/>
    <n v="0"/>
    <n v="0"/>
    <n v="0"/>
    <n v="112177"/>
  </r>
  <r>
    <n v="12"/>
    <x v="9"/>
    <s v="All"/>
    <s v=" 2-4"/>
    <x v="1"/>
    <n v="0"/>
    <n v="0"/>
    <n v="0"/>
    <n v="112177"/>
  </r>
  <r>
    <n v="12"/>
    <x v="9"/>
    <s v="All"/>
    <s v=" 2-4"/>
    <x v="2"/>
    <n v="10"/>
    <n v="5"/>
    <n v="560"/>
    <n v="112177"/>
  </r>
  <r>
    <n v="12"/>
    <x v="9"/>
    <s v="All"/>
    <s v=" 2-4"/>
    <x v="3"/>
    <n v="0"/>
    <n v="0"/>
    <n v="0"/>
    <n v="112177"/>
  </r>
  <r>
    <n v="12"/>
    <x v="9"/>
    <s v="All"/>
    <s v=" 2-4"/>
    <x v="4"/>
    <n v="12"/>
    <n v="8"/>
    <n v="950"/>
    <n v="112177"/>
  </r>
  <r>
    <n v="12"/>
    <x v="9"/>
    <s v="All"/>
    <s v=" 2-4"/>
    <x v="5"/>
    <n v="0"/>
    <n v="0"/>
    <n v="0"/>
    <n v="112177"/>
  </r>
  <r>
    <n v="12"/>
    <x v="9"/>
    <s v="All"/>
    <s v=" 2-4"/>
    <x v="6"/>
    <n v="0"/>
    <n v="0"/>
    <n v="0"/>
    <n v="112177"/>
  </r>
  <r>
    <n v="12"/>
    <x v="9"/>
    <s v="All"/>
    <s v=" 2-4"/>
    <x v="7"/>
    <n v="24"/>
    <n v="10"/>
    <n v="1136"/>
    <n v="112177"/>
  </r>
  <r>
    <n v="12"/>
    <x v="9"/>
    <s v="All"/>
    <s v=" 2-4"/>
    <x v="8"/>
    <n v="4"/>
    <n v="2"/>
    <n v="220"/>
    <n v="112177"/>
  </r>
  <r>
    <n v="12"/>
    <x v="9"/>
    <s v="All"/>
    <s v=" 2-4"/>
    <x v="9"/>
    <n v="0"/>
    <n v="0"/>
    <n v="0"/>
    <n v="112177"/>
  </r>
  <r>
    <n v="12"/>
    <x v="9"/>
    <s v="All"/>
    <s v=" 2-4"/>
    <x v="10"/>
    <n v="0"/>
    <n v="0"/>
    <n v="0"/>
    <n v="112177"/>
  </r>
  <r>
    <n v="12"/>
    <x v="9"/>
    <s v="All"/>
    <s v=" 2-4"/>
    <x v="11"/>
    <n v="0"/>
    <n v="0"/>
    <n v="0"/>
    <n v="112177"/>
  </r>
  <r>
    <n v="12"/>
    <x v="9"/>
    <s v="All"/>
    <s v=" 2-4"/>
    <x v="12"/>
    <n v="0"/>
    <n v="0"/>
    <n v="0"/>
    <n v="112177"/>
  </r>
  <r>
    <n v="12"/>
    <x v="9"/>
    <s v="All"/>
    <s v=" 2-4"/>
    <x v="13"/>
    <n v="0"/>
    <n v="0"/>
    <n v="0"/>
    <n v="112177"/>
  </r>
  <r>
    <n v="12"/>
    <x v="9"/>
    <s v="All"/>
    <s v=" 2-4"/>
    <x v="14"/>
    <n v="19"/>
    <n v="5"/>
    <n v="1040"/>
    <n v="112177"/>
  </r>
  <r>
    <n v="12"/>
    <x v="9"/>
    <s v="All"/>
    <s v=" 2-4"/>
    <x v="15"/>
    <n v="0"/>
    <n v="0"/>
    <n v="0"/>
    <n v="112177"/>
  </r>
  <r>
    <n v="12"/>
    <x v="9"/>
    <s v="All"/>
    <s v=" 2-4"/>
    <x v="16"/>
    <n v="0"/>
    <n v="0"/>
    <n v="0"/>
    <n v="112177"/>
  </r>
  <r>
    <n v="12"/>
    <x v="9"/>
    <s v="All"/>
    <s v=" 2-4"/>
    <x v="17"/>
    <n v="0"/>
    <n v="0"/>
    <n v="0"/>
    <n v="112177"/>
  </r>
  <r>
    <n v="12"/>
    <x v="9"/>
    <s v="All"/>
    <s v=" 2-4"/>
    <x v="18"/>
    <n v="0"/>
    <n v="0"/>
    <n v="0"/>
    <n v="112177"/>
  </r>
  <r>
    <n v="12"/>
    <x v="9"/>
    <s v="All"/>
    <s v=" 2-4"/>
    <x v="19"/>
    <n v="0"/>
    <n v="0"/>
    <n v="0"/>
    <n v="112177"/>
  </r>
  <r>
    <n v="12"/>
    <x v="9"/>
    <s v="All"/>
    <s v=" 2-4"/>
    <x v="20"/>
    <n v="0"/>
    <n v="0"/>
    <n v="0"/>
    <n v="112177"/>
  </r>
  <r>
    <n v="12"/>
    <x v="9"/>
    <s v="All"/>
    <s v=" 2-4"/>
    <x v="21"/>
    <n v="0"/>
    <n v="0"/>
    <n v="0"/>
    <n v="112177"/>
  </r>
  <r>
    <n v="12"/>
    <x v="9"/>
    <s v="All"/>
    <s v=" 2-4"/>
    <x v="22"/>
    <n v="0"/>
    <n v="0"/>
    <n v="0"/>
    <n v="112177"/>
  </r>
  <r>
    <n v="12"/>
    <x v="9"/>
    <s v="All"/>
    <s v=" 2-4"/>
    <x v="23"/>
    <n v="0"/>
    <n v="0"/>
    <n v="0"/>
    <n v="112177"/>
  </r>
  <r>
    <n v="12"/>
    <x v="9"/>
    <s v="All"/>
    <s v=" 5-9"/>
    <x v="0"/>
    <n v="0"/>
    <n v="0"/>
    <n v="0"/>
    <n v="194810"/>
  </r>
  <r>
    <n v="12"/>
    <x v="9"/>
    <s v="All"/>
    <s v=" 5-9"/>
    <x v="1"/>
    <n v="0"/>
    <n v="0"/>
    <n v="0"/>
    <n v="194810"/>
  </r>
  <r>
    <n v="12"/>
    <x v="9"/>
    <s v="All"/>
    <s v=" 5-9"/>
    <x v="2"/>
    <n v="32"/>
    <n v="14"/>
    <n v="2062"/>
    <n v="194810"/>
  </r>
  <r>
    <n v="12"/>
    <x v="9"/>
    <s v="All"/>
    <s v=" 5-9"/>
    <x v="3"/>
    <n v="0"/>
    <n v="0"/>
    <n v="0"/>
    <n v="194810"/>
  </r>
  <r>
    <n v="12"/>
    <x v="9"/>
    <s v="All"/>
    <s v=" 5-9"/>
    <x v="4"/>
    <n v="89"/>
    <n v="38"/>
    <n v="7996"/>
    <n v="194810"/>
  </r>
  <r>
    <n v="12"/>
    <x v="9"/>
    <s v="All"/>
    <s v=" 5-9"/>
    <x v="5"/>
    <n v="5"/>
    <n v="1"/>
    <n v="25"/>
    <n v="194810"/>
  </r>
  <r>
    <n v="12"/>
    <x v="9"/>
    <s v="All"/>
    <s v=" 5-9"/>
    <x v="6"/>
    <n v="0"/>
    <n v="0"/>
    <n v="0"/>
    <n v="194810"/>
  </r>
  <r>
    <n v="12"/>
    <x v="9"/>
    <s v="All"/>
    <s v=" 5-9"/>
    <x v="7"/>
    <n v="38"/>
    <n v="14"/>
    <n v="3297"/>
    <n v="194810"/>
  </r>
  <r>
    <n v="12"/>
    <x v="9"/>
    <s v="All"/>
    <s v=" 5-9"/>
    <x v="8"/>
    <n v="9"/>
    <n v="3"/>
    <n v="500"/>
    <n v="194810"/>
  </r>
  <r>
    <n v="12"/>
    <x v="9"/>
    <s v="All"/>
    <s v=" 5-9"/>
    <x v="9"/>
    <n v="0"/>
    <n v="0"/>
    <n v="0"/>
    <n v="194810"/>
  </r>
  <r>
    <n v="12"/>
    <x v="9"/>
    <s v="All"/>
    <s v=" 5-9"/>
    <x v="10"/>
    <n v="0"/>
    <n v="0"/>
    <n v="0"/>
    <n v="194810"/>
  </r>
  <r>
    <n v="12"/>
    <x v="9"/>
    <s v="All"/>
    <s v=" 5-9"/>
    <x v="11"/>
    <n v="0"/>
    <n v="0"/>
    <n v="0"/>
    <n v="194810"/>
  </r>
  <r>
    <n v="12"/>
    <x v="9"/>
    <s v="All"/>
    <s v=" 5-9"/>
    <x v="12"/>
    <n v="0"/>
    <n v="0"/>
    <n v="0"/>
    <n v="194810"/>
  </r>
  <r>
    <n v="12"/>
    <x v="9"/>
    <s v="All"/>
    <s v=" 5-9"/>
    <x v="13"/>
    <n v="0"/>
    <n v="0"/>
    <n v="0"/>
    <n v="194810"/>
  </r>
  <r>
    <n v="12"/>
    <x v="9"/>
    <s v="All"/>
    <s v=" 5-9"/>
    <x v="14"/>
    <n v="97"/>
    <n v="39"/>
    <n v="8560"/>
    <n v="194810"/>
  </r>
  <r>
    <n v="12"/>
    <x v="9"/>
    <s v="All"/>
    <s v=" 5-9"/>
    <x v="15"/>
    <n v="0"/>
    <n v="0"/>
    <n v="0"/>
    <n v="194810"/>
  </r>
  <r>
    <n v="12"/>
    <x v="9"/>
    <s v="All"/>
    <s v=" 5-9"/>
    <x v="16"/>
    <n v="6"/>
    <n v="2"/>
    <n v="250"/>
    <n v="194810"/>
  </r>
  <r>
    <n v="12"/>
    <x v="9"/>
    <s v="All"/>
    <s v=" 5-9"/>
    <x v="17"/>
    <n v="0"/>
    <n v="0"/>
    <n v="0"/>
    <n v="194810"/>
  </r>
  <r>
    <n v="12"/>
    <x v="9"/>
    <s v="All"/>
    <s v=" 5-9"/>
    <x v="18"/>
    <n v="5"/>
    <n v="1"/>
    <n v="190"/>
    <n v="194810"/>
  </r>
  <r>
    <n v="12"/>
    <x v="9"/>
    <s v="All"/>
    <s v=" 5-9"/>
    <x v="19"/>
    <n v="0"/>
    <n v="0"/>
    <n v="0"/>
    <n v="194810"/>
  </r>
  <r>
    <n v="12"/>
    <x v="9"/>
    <s v="All"/>
    <s v=" 5-9"/>
    <x v="20"/>
    <n v="0"/>
    <n v="0"/>
    <n v="0"/>
    <n v="194810"/>
  </r>
  <r>
    <n v="12"/>
    <x v="9"/>
    <s v="All"/>
    <s v=" 5-9"/>
    <x v="21"/>
    <n v="0"/>
    <n v="0"/>
    <n v="0"/>
    <n v="194810"/>
  </r>
  <r>
    <n v="12"/>
    <x v="9"/>
    <s v="All"/>
    <s v=" 5-9"/>
    <x v="22"/>
    <n v="0"/>
    <n v="0"/>
    <n v="0"/>
    <n v="194810"/>
  </r>
  <r>
    <n v="12"/>
    <x v="9"/>
    <s v="All"/>
    <s v=" 5-9"/>
    <x v="23"/>
    <n v="0"/>
    <n v="0"/>
    <n v="0"/>
    <n v="194810"/>
  </r>
  <r>
    <n v="12"/>
    <x v="10"/>
    <s v="All"/>
    <s v=" 0-1"/>
    <x v="0"/>
    <n v="0"/>
    <n v="0"/>
    <n v="0"/>
    <n v="69727"/>
  </r>
  <r>
    <n v="12"/>
    <x v="10"/>
    <s v="All"/>
    <s v=" 0-1"/>
    <x v="1"/>
    <n v="0"/>
    <n v="0"/>
    <n v="0"/>
    <n v="69727"/>
  </r>
  <r>
    <n v="12"/>
    <x v="10"/>
    <s v="All"/>
    <s v=" 0-1"/>
    <x v="2"/>
    <n v="0"/>
    <n v="0"/>
    <n v="0"/>
    <n v="69727"/>
  </r>
  <r>
    <n v="12"/>
    <x v="10"/>
    <s v="All"/>
    <s v=" 0-1"/>
    <x v="3"/>
    <n v="0"/>
    <n v="0"/>
    <n v="0"/>
    <n v="69727"/>
  </r>
  <r>
    <n v="12"/>
    <x v="10"/>
    <s v="All"/>
    <s v=" 0-1"/>
    <x v="4"/>
    <n v="0"/>
    <n v="0"/>
    <n v="0"/>
    <n v="69727"/>
  </r>
  <r>
    <n v="12"/>
    <x v="10"/>
    <s v="All"/>
    <s v=" 0-1"/>
    <x v="5"/>
    <n v="0"/>
    <n v="0"/>
    <n v="0"/>
    <n v="69727"/>
  </r>
  <r>
    <n v="12"/>
    <x v="10"/>
    <s v="All"/>
    <s v=" 0-1"/>
    <x v="6"/>
    <n v="0"/>
    <n v="0"/>
    <n v="0"/>
    <n v="69727"/>
  </r>
  <r>
    <n v="12"/>
    <x v="10"/>
    <s v="All"/>
    <s v=" 0-1"/>
    <x v="7"/>
    <n v="1"/>
    <n v="1"/>
    <n v="60"/>
    <n v="69727"/>
  </r>
  <r>
    <n v="12"/>
    <x v="10"/>
    <s v="All"/>
    <s v=" 0-1"/>
    <x v="8"/>
    <n v="0"/>
    <n v="0"/>
    <n v="0"/>
    <n v="69727"/>
  </r>
  <r>
    <n v="12"/>
    <x v="10"/>
    <s v="All"/>
    <s v=" 0-1"/>
    <x v="9"/>
    <n v="0"/>
    <n v="0"/>
    <n v="0"/>
    <n v="69727"/>
  </r>
  <r>
    <n v="12"/>
    <x v="10"/>
    <s v="All"/>
    <s v=" 0-1"/>
    <x v="10"/>
    <n v="0"/>
    <n v="0"/>
    <n v="0"/>
    <n v="69727"/>
  </r>
  <r>
    <n v="12"/>
    <x v="10"/>
    <s v="All"/>
    <s v=" 0-1"/>
    <x v="11"/>
    <n v="0"/>
    <n v="0"/>
    <n v="0"/>
    <n v="69727"/>
  </r>
  <r>
    <n v="12"/>
    <x v="10"/>
    <s v="All"/>
    <s v=" 0-1"/>
    <x v="12"/>
    <n v="0"/>
    <n v="0"/>
    <n v="0"/>
    <n v="69727"/>
  </r>
  <r>
    <n v="12"/>
    <x v="10"/>
    <s v="All"/>
    <s v=" 0-1"/>
    <x v="13"/>
    <n v="0"/>
    <n v="0"/>
    <n v="0"/>
    <n v="69727"/>
  </r>
  <r>
    <n v="12"/>
    <x v="10"/>
    <s v="All"/>
    <s v=" 0-1"/>
    <x v="14"/>
    <n v="4"/>
    <n v="2"/>
    <n v="170"/>
    <n v="69727"/>
  </r>
  <r>
    <n v="12"/>
    <x v="10"/>
    <s v="All"/>
    <s v=" 0-1"/>
    <x v="15"/>
    <n v="0"/>
    <n v="0"/>
    <n v="0"/>
    <n v="69727"/>
  </r>
  <r>
    <n v="12"/>
    <x v="10"/>
    <s v="All"/>
    <s v=" 0-1"/>
    <x v="16"/>
    <n v="0"/>
    <n v="0"/>
    <n v="0"/>
    <n v="69727"/>
  </r>
  <r>
    <n v="12"/>
    <x v="10"/>
    <s v="All"/>
    <s v=" 0-1"/>
    <x v="17"/>
    <n v="0"/>
    <n v="0"/>
    <n v="0"/>
    <n v="69727"/>
  </r>
  <r>
    <n v="12"/>
    <x v="10"/>
    <s v="All"/>
    <s v=" 0-1"/>
    <x v="18"/>
    <n v="0"/>
    <n v="0"/>
    <n v="0"/>
    <n v="69727"/>
  </r>
  <r>
    <n v="12"/>
    <x v="10"/>
    <s v="All"/>
    <s v=" 0-1"/>
    <x v="19"/>
    <n v="0"/>
    <n v="0"/>
    <n v="0"/>
    <n v="69727"/>
  </r>
  <r>
    <n v="12"/>
    <x v="10"/>
    <s v="All"/>
    <s v=" 0-1"/>
    <x v="20"/>
    <n v="0"/>
    <n v="0"/>
    <n v="0"/>
    <n v="69727"/>
  </r>
  <r>
    <n v="12"/>
    <x v="10"/>
    <s v="All"/>
    <s v=" 0-1"/>
    <x v="21"/>
    <n v="0"/>
    <n v="0"/>
    <n v="0"/>
    <n v="69727"/>
  </r>
  <r>
    <n v="12"/>
    <x v="10"/>
    <s v="All"/>
    <s v=" 0-1"/>
    <x v="22"/>
    <n v="0"/>
    <n v="0"/>
    <n v="0"/>
    <n v="69727"/>
  </r>
  <r>
    <n v="12"/>
    <x v="10"/>
    <s v="All"/>
    <s v=" 0-1"/>
    <x v="23"/>
    <n v="0"/>
    <n v="0"/>
    <n v="0"/>
    <n v="69727"/>
  </r>
  <r>
    <n v="12"/>
    <x v="10"/>
    <s v="All"/>
    <s v=" 10-14"/>
    <x v="0"/>
    <n v="0"/>
    <n v="0"/>
    <n v="0"/>
    <n v="213981"/>
  </r>
  <r>
    <n v="12"/>
    <x v="10"/>
    <s v="All"/>
    <s v=" 10-14"/>
    <x v="1"/>
    <n v="0"/>
    <n v="0"/>
    <n v="0"/>
    <n v="213981"/>
  </r>
  <r>
    <n v="12"/>
    <x v="10"/>
    <s v="All"/>
    <s v=" 10-14"/>
    <x v="2"/>
    <n v="21"/>
    <n v="7"/>
    <n v="1413"/>
    <n v="213981"/>
  </r>
  <r>
    <n v="12"/>
    <x v="10"/>
    <s v="All"/>
    <s v=" 10-14"/>
    <x v="3"/>
    <n v="8"/>
    <n v="1"/>
    <n v="240"/>
    <n v="213981"/>
  </r>
  <r>
    <n v="12"/>
    <x v="10"/>
    <s v="All"/>
    <s v=" 10-14"/>
    <x v="4"/>
    <n v="49"/>
    <n v="29"/>
    <n v="3421"/>
    <n v="213981"/>
  </r>
  <r>
    <n v="12"/>
    <x v="10"/>
    <s v="All"/>
    <s v=" 10-14"/>
    <x v="5"/>
    <n v="2"/>
    <n v="1"/>
    <n v="10"/>
    <n v="213981"/>
  </r>
  <r>
    <n v="12"/>
    <x v="10"/>
    <s v="All"/>
    <s v=" 10-14"/>
    <x v="6"/>
    <n v="0"/>
    <n v="0"/>
    <n v="0"/>
    <n v="213981"/>
  </r>
  <r>
    <n v="12"/>
    <x v="10"/>
    <s v="All"/>
    <s v=" 10-14"/>
    <x v="7"/>
    <n v="6"/>
    <n v="2"/>
    <n v="600"/>
    <n v="213981"/>
  </r>
  <r>
    <n v="12"/>
    <x v="10"/>
    <s v="All"/>
    <s v=" 10-14"/>
    <x v="8"/>
    <n v="3"/>
    <n v="1"/>
    <n v="270"/>
    <n v="213981"/>
  </r>
  <r>
    <n v="12"/>
    <x v="10"/>
    <s v="All"/>
    <s v=" 10-14"/>
    <x v="9"/>
    <n v="0"/>
    <n v="0"/>
    <n v="0"/>
    <n v="213981"/>
  </r>
  <r>
    <n v="12"/>
    <x v="10"/>
    <s v="All"/>
    <s v=" 10-14"/>
    <x v="10"/>
    <n v="0"/>
    <n v="0"/>
    <n v="0"/>
    <n v="213981"/>
  </r>
  <r>
    <n v="12"/>
    <x v="10"/>
    <s v="All"/>
    <s v=" 10-14"/>
    <x v="11"/>
    <n v="0"/>
    <n v="0"/>
    <n v="0"/>
    <n v="213981"/>
  </r>
  <r>
    <n v="12"/>
    <x v="10"/>
    <s v="All"/>
    <s v=" 10-14"/>
    <x v="12"/>
    <n v="0"/>
    <n v="0"/>
    <n v="0"/>
    <n v="213981"/>
  </r>
  <r>
    <n v="12"/>
    <x v="10"/>
    <s v="All"/>
    <s v=" 10-14"/>
    <x v="13"/>
    <n v="0"/>
    <n v="0"/>
    <n v="0"/>
    <n v="213981"/>
  </r>
  <r>
    <n v="12"/>
    <x v="10"/>
    <s v="All"/>
    <s v=" 10-14"/>
    <x v="14"/>
    <n v="118"/>
    <n v="53"/>
    <n v="10130"/>
    <n v="213981"/>
  </r>
  <r>
    <n v="12"/>
    <x v="10"/>
    <s v="All"/>
    <s v=" 10-14"/>
    <x v="15"/>
    <n v="0"/>
    <n v="0"/>
    <n v="0"/>
    <n v="213981"/>
  </r>
  <r>
    <n v="12"/>
    <x v="10"/>
    <s v="All"/>
    <s v=" 10-14"/>
    <x v="16"/>
    <n v="7"/>
    <n v="3"/>
    <n v="490"/>
    <n v="213981"/>
  </r>
  <r>
    <n v="12"/>
    <x v="10"/>
    <s v="All"/>
    <s v=" 10-14"/>
    <x v="17"/>
    <n v="0"/>
    <n v="0"/>
    <n v="0"/>
    <n v="213981"/>
  </r>
  <r>
    <n v="12"/>
    <x v="10"/>
    <s v="All"/>
    <s v=" 10-14"/>
    <x v="18"/>
    <n v="0"/>
    <n v="0"/>
    <n v="0"/>
    <n v="213981"/>
  </r>
  <r>
    <n v="12"/>
    <x v="10"/>
    <s v="All"/>
    <s v=" 10-14"/>
    <x v="19"/>
    <n v="0"/>
    <n v="0"/>
    <n v="0"/>
    <n v="213981"/>
  </r>
  <r>
    <n v="12"/>
    <x v="10"/>
    <s v="All"/>
    <s v=" 10-14"/>
    <x v="20"/>
    <n v="0"/>
    <n v="0"/>
    <n v="0"/>
    <n v="213981"/>
  </r>
  <r>
    <n v="12"/>
    <x v="10"/>
    <s v="All"/>
    <s v=" 10-14"/>
    <x v="21"/>
    <n v="0"/>
    <n v="0"/>
    <n v="0"/>
    <n v="213981"/>
  </r>
  <r>
    <n v="12"/>
    <x v="10"/>
    <s v="All"/>
    <s v=" 10-14"/>
    <x v="22"/>
    <n v="0"/>
    <n v="0"/>
    <n v="0"/>
    <n v="213981"/>
  </r>
  <r>
    <n v="12"/>
    <x v="10"/>
    <s v="All"/>
    <s v=" 10-14"/>
    <x v="23"/>
    <n v="0"/>
    <n v="0"/>
    <n v="0"/>
    <n v="213981"/>
  </r>
  <r>
    <n v="12"/>
    <x v="10"/>
    <s v="All"/>
    <s v=" 2-4"/>
    <x v="0"/>
    <n v="0"/>
    <n v="0"/>
    <n v="0"/>
    <n v="115984"/>
  </r>
  <r>
    <n v="12"/>
    <x v="10"/>
    <s v="All"/>
    <s v=" 2-4"/>
    <x v="1"/>
    <n v="0"/>
    <n v="0"/>
    <n v="0"/>
    <n v="115984"/>
  </r>
  <r>
    <n v="12"/>
    <x v="10"/>
    <s v="All"/>
    <s v=" 2-4"/>
    <x v="2"/>
    <n v="1"/>
    <n v="1"/>
    <n v="100"/>
    <n v="115984"/>
  </r>
  <r>
    <n v="12"/>
    <x v="10"/>
    <s v="All"/>
    <s v=" 2-4"/>
    <x v="3"/>
    <n v="0"/>
    <n v="0"/>
    <n v="0"/>
    <n v="115984"/>
  </r>
  <r>
    <n v="12"/>
    <x v="10"/>
    <s v="All"/>
    <s v=" 2-4"/>
    <x v="4"/>
    <n v="13"/>
    <n v="5"/>
    <n v="1170"/>
    <n v="115984"/>
  </r>
  <r>
    <n v="12"/>
    <x v="10"/>
    <s v="All"/>
    <s v=" 2-4"/>
    <x v="5"/>
    <n v="0"/>
    <n v="0"/>
    <n v="0"/>
    <n v="115984"/>
  </r>
  <r>
    <n v="12"/>
    <x v="10"/>
    <s v="All"/>
    <s v=" 2-4"/>
    <x v="6"/>
    <n v="0"/>
    <n v="0"/>
    <n v="0"/>
    <n v="115984"/>
  </r>
  <r>
    <n v="12"/>
    <x v="10"/>
    <s v="All"/>
    <s v=" 2-4"/>
    <x v="7"/>
    <n v="7"/>
    <n v="3"/>
    <n v="392"/>
    <n v="115984"/>
  </r>
  <r>
    <n v="12"/>
    <x v="10"/>
    <s v="All"/>
    <s v=" 2-4"/>
    <x v="8"/>
    <n v="0"/>
    <n v="0"/>
    <n v="0"/>
    <n v="115984"/>
  </r>
  <r>
    <n v="12"/>
    <x v="10"/>
    <s v="All"/>
    <s v=" 2-4"/>
    <x v="9"/>
    <n v="0"/>
    <n v="0"/>
    <n v="0"/>
    <n v="115984"/>
  </r>
  <r>
    <n v="12"/>
    <x v="10"/>
    <s v="All"/>
    <s v=" 2-4"/>
    <x v="10"/>
    <n v="0"/>
    <n v="0"/>
    <n v="0"/>
    <n v="115984"/>
  </r>
  <r>
    <n v="12"/>
    <x v="10"/>
    <s v="All"/>
    <s v=" 2-4"/>
    <x v="11"/>
    <n v="0"/>
    <n v="0"/>
    <n v="0"/>
    <n v="115984"/>
  </r>
  <r>
    <n v="12"/>
    <x v="10"/>
    <s v="All"/>
    <s v=" 2-4"/>
    <x v="12"/>
    <n v="0"/>
    <n v="0"/>
    <n v="0"/>
    <n v="115984"/>
  </r>
  <r>
    <n v="12"/>
    <x v="10"/>
    <s v="All"/>
    <s v=" 2-4"/>
    <x v="13"/>
    <n v="0"/>
    <n v="0"/>
    <n v="0"/>
    <n v="115984"/>
  </r>
  <r>
    <n v="12"/>
    <x v="10"/>
    <s v="All"/>
    <s v=" 2-4"/>
    <x v="14"/>
    <n v="0"/>
    <n v="0"/>
    <n v="0"/>
    <n v="115984"/>
  </r>
  <r>
    <n v="12"/>
    <x v="10"/>
    <s v="All"/>
    <s v=" 2-4"/>
    <x v="15"/>
    <n v="0"/>
    <n v="0"/>
    <n v="0"/>
    <n v="115984"/>
  </r>
  <r>
    <n v="12"/>
    <x v="10"/>
    <s v="All"/>
    <s v=" 2-4"/>
    <x v="16"/>
    <n v="0"/>
    <n v="0"/>
    <n v="0"/>
    <n v="115984"/>
  </r>
  <r>
    <n v="12"/>
    <x v="10"/>
    <s v="All"/>
    <s v=" 2-4"/>
    <x v="17"/>
    <n v="0"/>
    <n v="0"/>
    <n v="0"/>
    <n v="115984"/>
  </r>
  <r>
    <n v="12"/>
    <x v="10"/>
    <s v="All"/>
    <s v=" 2-4"/>
    <x v="18"/>
    <n v="0"/>
    <n v="0"/>
    <n v="0"/>
    <n v="115984"/>
  </r>
  <r>
    <n v="12"/>
    <x v="10"/>
    <s v="All"/>
    <s v=" 2-4"/>
    <x v="19"/>
    <n v="0"/>
    <n v="0"/>
    <n v="0"/>
    <n v="115984"/>
  </r>
  <r>
    <n v="12"/>
    <x v="10"/>
    <s v="All"/>
    <s v=" 2-4"/>
    <x v="20"/>
    <n v="0"/>
    <n v="0"/>
    <n v="0"/>
    <n v="115984"/>
  </r>
  <r>
    <n v="12"/>
    <x v="10"/>
    <s v="All"/>
    <s v=" 2-4"/>
    <x v="21"/>
    <n v="0"/>
    <n v="0"/>
    <n v="0"/>
    <n v="115984"/>
  </r>
  <r>
    <n v="12"/>
    <x v="10"/>
    <s v="All"/>
    <s v=" 2-4"/>
    <x v="22"/>
    <n v="0"/>
    <n v="0"/>
    <n v="0"/>
    <n v="115984"/>
  </r>
  <r>
    <n v="12"/>
    <x v="10"/>
    <s v="All"/>
    <s v=" 2-4"/>
    <x v="23"/>
    <n v="0"/>
    <n v="0"/>
    <n v="0"/>
    <n v="115984"/>
  </r>
  <r>
    <n v="12"/>
    <x v="10"/>
    <s v="All"/>
    <s v=" 5-9"/>
    <x v="0"/>
    <n v="0"/>
    <n v="0"/>
    <n v="0"/>
    <n v="198467"/>
  </r>
  <r>
    <n v="12"/>
    <x v="10"/>
    <s v="All"/>
    <s v=" 5-9"/>
    <x v="1"/>
    <n v="0"/>
    <n v="0"/>
    <n v="0"/>
    <n v="198467"/>
  </r>
  <r>
    <n v="12"/>
    <x v="10"/>
    <s v="All"/>
    <s v=" 5-9"/>
    <x v="2"/>
    <n v="18"/>
    <n v="6"/>
    <n v="1210"/>
    <n v="198467"/>
  </r>
  <r>
    <n v="12"/>
    <x v="10"/>
    <s v="All"/>
    <s v=" 5-9"/>
    <x v="3"/>
    <n v="0"/>
    <n v="0"/>
    <n v="0"/>
    <n v="198467"/>
  </r>
  <r>
    <n v="12"/>
    <x v="10"/>
    <s v="All"/>
    <s v=" 5-9"/>
    <x v="4"/>
    <n v="21"/>
    <n v="9"/>
    <n v="1677"/>
    <n v="198467"/>
  </r>
  <r>
    <n v="12"/>
    <x v="10"/>
    <s v="All"/>
    <s v=" 5-9"/>
    <x v="5"/>
    <n v="2"/>
    <n v="1"/>
    <n v="10"/>
    <n v="198467"/>
  </r>
  <r>
    <n v="12"/>
    <x v="10"/>
    <s v="All"/>
    <s v=" 5-9"/>
    <x v="6"/>
    <n v="0"/>
    <n v="0"/>
    <n v="0"/>
    <n v="198467"/>
  </r>
  <r>
    <n v="12"/>
    <x v="10"/>
    <s v="All"/>
    <s v=" 5-9"/>
    <x v="7"/>
    <n v="15"/>
    <n v="5"/>
    <n v="1110"/>
    <n v="198467"/>
  </r>
  <r>
    <n v="12"/>
    <x v="10"/>
    <s v="All"/>
    <s v=" 5-9"/>
    <x v="8"/>
    <n v="5"/>
    <n v="1"/>
    <n v="300"/>
    <n v="198467"/>
  </r>
  <r>
    <n v="12"/>
    <x v="10"/>
    <s v="All"/>
    <s v=" 5-9"/>
    <x v="9"/>
    <n v="0"/>
    <n v="0"/>
    <n v="0"/>
    <n v="198467"/>
  </r>
  <r>
    <n v="12"/>
    <x v="10"/>
    <s v="All"/>
    <s v=" 5-9"/>
    <x v="10"/>
    <n v="1"/>
    <n v="1"/>
    <n v="100"/>
    <n v="198467"/>
  </r>
  <r>
    <n v="12"/>
    <x v="10"/>
    <s v="All"/>
    <s v=" 5-9"/>
    <x v="11"/>
    <n v="0"/>
    <n v="0"/>
    <n v="0"/>
    <n v="198467"/>
  </r>
  <r>
    <n v="12"/>
    <x v="10"/>
    <s v="All"/>
    <s v=" 5-9"/>
    <x v="12"/>
    <n v="0"/>
    <n v="0"/>
    <n v="0"/>
    <n v="198467"/>
  </r>
  <r>
    <n v="12"/>
    <x v="10"/>
    <s v="All"/>
    <s v=" 5-9"/>
    <x v="13"/>
    <n v="0"/>
    <n v="0"/>
    <n v="0"/>
    <n v="198467"/>
  </r>
  <r>
    <n v="12"/>
    <x v="10"/>
    <s v="All"/>
    <s v=" 5-9"/>
    <x v="14"/>
    <n v="46"/>
    <n v="15"/>
    <n v="3440"/>
    <n v="198467"/>
  </r>
  <r>
    <n v="12"/>
    <x v="10"/>
    <s v="All"/>
    <s v=" 5-9"/>
    <x v="15"/>
    <n v="0"/>
    <n v="0"/>
    <n v="0"/>
    <n v="198467"/>
  </r>
  <r>
    <n v="12"/>
    <x v="10"/>
    <s v="All"/>
    <s v=" 5-9"/>
    <x v="16"/>
    <n v="5"/>
    <n v="2"/>
    <n v="420"/>
    <n v="198467"/>
  </r>
  <r>
    <n v="12"/>
    <x v="10"/>
    <s v="All"/>
    <s v=" 5-9"/>
    <x v="17"/>
    <n v="0"/>
    <n v="0"/>
    <n v="0"/>
    <n v="198467"/>
  </r>
  <r>
    <n v="12"/>
    <x v="10"/>
    <s v="All"/>
    <s v=" 5-9"/>
    <x v="18"/>
    <n v="0"/>
    <n v="0"/>
    <n v="0"/>
    <n v="198467"/>
  </r>
  <r>
    <n v="12"/>
    <x v="10"/>
    <s v="All"/>
    <s v=" 5-9"/>
    <x v="19"/>
    <n v="0"/>
    <n v="0"/>
    <n v="0"/>
    <n v="198467"/>
  </r>
  <r>
    <n v="12"/>
    <x v="10"/>
    <s v="All"/>
    <s v=" 5-9"/>
    <x v="20"/>
    <n v="0"/>
    <n v="0"/>
    <n v="0"/>
    <n v="198467"/>
  </r>
  <r>
    <n v="12"/>
    <x v="10"/>
    <s v="All"/>
    <s v=" 5-9"/>
    <x v="21"/>
    <n v="0"/>
    <n v="0"/>
    <n v="0"/>
    <n v="198467"/>
  </r>
  <r>
    <n v="12"/>
    <x v="10"/>
    <s v="All"/>
    <s v=" 5-9"/>
    <x v="22"/>
    <n v="0"/>
    <n v="0"/>
    <n v="0"/>
    <n v="198467"/>
  </r>
  <r>
    <n v="12"/>
    <x v="10"/>
    <s v="All"/>
    <s v=" 5-9"/>
    <x v="23"/>
    <n v="0"/>
    <n v="0"/>
    <n v="0"/>
    <n v="198467"/>
  </r>
  <r>
    <n v="12"/>
    <x v="11"/>
    <s v="All"/>
    <s v=" 0-1"/>
    <x v="0"/>
    <n v="0"/>
    <n v="0"/>
    <n v="0"/>
    <n v="68793"/>
  </r>
  <r>
    <n v="12"/>
    <x v="11"/>
    <s v="All"/>
    <s v=" 0-1"/>
    <x v="1"/>
    <n v="0"/>
    <n v="0"/>
    <n v="0"/>
    <n v="68793"/>
  </r>
  <r>
    <n v="12"/>
    <x v="11"/>
    <s v="All"/>
    <s v=" 0-1"/>
    <x v="2"/>
    <n v="1"/>
    <n v="1"/>
    <n v="60"/>
    <n v="68793"/>
  </r>
  <r>
    <n v="12"/>
    <x v="11"/>
    <s v="All"/>
    <s v=" 0-1"/>
    <x v="3"/>
    <n v="0"/>
    <n v="0"/>
    <n v="0"/>
    <n v="68793"/>
  </r>
  <r>
    <n v="12"/>
    <x v="11"/>
    <s v="All"/>
    <s v=" 0-1"/>
    <x v="4"/>
    <n v="0"/>
    <n v="0"/>
    <n v="0"/>
    <n v="68793"/>
  </r>
  <r>
    <n v="12"/>
    <x v="11"/>
    <s v="All"/>
    <s v=" 0-1"/>
    <x v="5"/>
    <n v="1"/>
    <n v="1"/>
    <n v="50"/>
    <n v="68793"/>
  </r>
  <r>
    <n v="12"/>
    <x v="11"/>
    <s v="All"/>
    <s v=" 0-1"/>
    <x v="6"/>
    <n v="0"/>
    <n v="0"/>
    <n v="0"/>
    <n v="68793"/>
  </r>
  <r>
    <n v="12"/>
    <x v="11"/>
    <s v="All"/>
    <s v=" 0-1"/>
    <x v="7"/>
    <n v="9"/>
    <n v="3"/>
    <n v="590"/>
    <n v="68793"/>
  </r>
  <r>
    <n v="12"/>
    <x v="11"/>
    <s v="All"/>
    <s v=" 0-1"/>
    <x v="8"/>
    <n v="0"/>
    <n v="0"/>
    <n v="0"/>
    <n v="68793"/>
  </r>
  <r>
    <n v="12"/>
    <x v="11"/>
    <s v="All"/>
    <s v=" 0-1"/>
    <x v="9"/>
    <n v="0"/>
    <n v="0"/>
    <n v="0"/>
    <n v="68793"/>
  </r>
  <r>
    <n v="12"/>
    <x v="11"/>
    <s v="All"/>
    <s v=" 0-1"/>
    <x v="10"/>
    <n v="0"/>
    <n v="0"/>
    <n v="0"/>
    <n v="68793"/>
  </r>
  <r>
    <n v="12"/>
    <x v="11"/>
    <s v="All"/>
    <s v=" 0-1"/>
    <x v="11"/>
    <n v="0"/>
    <n v="0"/>
    <n v="0"/>
    <n v="68793"/>
  </r>
  <r>
    <n v="12"/>
    <x v="11"/>
    <s v="All"/>
    <s v=" 0-1"/>
    <x v="12"/>
    <n v="0"/>
    <n v="0"/>
    <n v="0"/>
    <n v="68793"/>
  </r>
  <r>
    <n v="12"/>
    <x v="11"/>
    <s v="All"/>
    <s v=" 0-1"/>
    <x v="13"/>
    <n v="0"/>
    <n v="0"/>
    <n v="0"/>
    <n v="68793"/>
  </r>
  <r>
    <n v="12"/>
    <x v="11"/>
    <s v="All"/>
    <s v=" 0-1"/>
    <x v="14"/>
    <n v="2"/>
    <n v="1"/>
    <n v="200"/>
    <n v="68793"/>
  </r>
  <r>
    <n v="12"/>
    <x v="11"/>
    <s v="All"/>
    <s v=" 0-1"/>
    <x v="15"/>
    <n v="0"/>
    <n v="0"/>
    <n v="0"/>
    <n v="68793"/>
  </r>
  <r>
    <n v="12"/>
    <x v="11"/>
    <s v="All"/>
    <s v=" 0-1"/>
    <x v="16"/>
    <n v="0"/>
    <n v="0"/>
    <n v="0"/>
    <n v="68793"/>
  </r>
  <r>
    <n v="12"/>
    <x v="11"/>
    <s v="All"/>
    <s v=" 0-1"/>
    <x v="17"/>
    <n v="0"/>
    <n v="0"/>
    <n v="0"/>
    <n v="68793"/>
  </r>
  <r>
    <n v="12"/>
    <x v="11"/>
    <s v="All"/>
    <s v=" 0-1"/>
    <x v="18"/>
    <n v="0"/>
    <n v="0"/>
    <n v="0"/>
    <n v="68793"/>
  </r>
  <r>
    <n v="12"/>
    <x v="11"/>
    <s v="All"/>
    <s v=" 0-1"/>
    <x v="19"/>
    <n v="0"/>
    <n v="0"/>
    <n v="0"/>
    <n v="68793"/>
  </r>
  <r>
    <n v="12"/>
    <x v="11"/>
    <s v="All"/>
    <s v=" 0-1"/>
    <x v="20"/>
    <n v="0"/>
    <n v="0"/>
    <n v="0"/>
    <n v="68793"/>
  </r>
  <r>
    <n v="12"/>
    <x v="11"/>
    <s v="All"/>
    <s v=" 0-1"/>
    <x v="21"/>
    <n v="0"/>
    <n v="0"/>
    <n v="0"/>
    <n v="68793"/>
  </r>
  <r>
    <n v="12"/>
    <x v="11"/>
    <s v="All"/>
    <s v=" 0-1"/>
    <x v="22"/>
    <n v="0"/>
    <n v="0"/>
    <n v="0"/>
    <n v="68793"/>
  </r>
  <r>
    <n v="12"/>
    <x v="11"/>
    <s v="All"/>
    <s v=" 0-1"/>
    <x v="23"/>
    <n v="0"/>
    <n v="0"/>
    <n v="0"/>
    <n v="68793"/>
  </r>
  <r>
    <n v="12"/>
    <x v="11"/>
    <s v="All"/>
    <s v=" 10-14"/>
    <x v="0"/>
    <n v="0"/>
    <n v="0"/>
    <n v="0"/>
    <n v="216392"/>
  </r>
  <r>
    <n v="12"/>
    <x v="11"/>
    <s v="All"/>
    <s v=" 10-14"/>
    <x v="1"/>
    <n v="0"/>
    <n v="0"/>
    <n v="0"/>
    <n v="216392"/>
  </r>
  <r>
    <n v="12"/>
    <x v="11"/>
    <s v="All"/>
    <s v=" 10-14"/>
    <x v="2"/>
    <n v="102"/>
    <n v="31"/>
    <n v="6095"/>
    <n v="216392"/>
  </r>
  <r>
    <n v="12"/>
    <x v="11"/>
    <s v="All"/>
    <s v=" 10-14"/>
    <x v="3"/>
    <n v="18"/>
    <n v="3"/>
    <n v="540"/>
    <n v="216392"/>
  </r>
  <r>
    <n v="12"/>
    <x v="11"/>
    <s v="All"/>
    <s v=" 10-14"/>
    <x v="4"/>
    <n v="202"/>
    <n v="81"/>
    <n v="13605"/>
    <n v="216392"/>
  </r>
  <r>
    <n v="12"/>
    <x v="11"/>
    <s v="All"/>
    <s v=" 10-14"/>
    <x v="5"/>
    <n v="9"/>
    <n v="2"/>
    <n v="278"/>
    <n v="216392"/>
  </r>
  <r>
    <n v="12"/>
    <x v="11"/>
    <s v="All"/>
    <s v=" 10-14"/>
    <x v="6"/>
    <n v="0"/>
    <n v="0"/>
    <n v="0"/>
    <n v="216392"/>
  </r>
  <r>
    <n v="12"/>
    <x v="11"/>
    <s v="All"/>
    <s v=" 10-14"/>
    <x v="7"/>
    <n v="25"/>
    <n v="8"/>
    <n v="2060"/>
    <n v="216392"/>
  </r>
  <r>
    <n v="12"/>
    <x v="11"/>
    <s v="All"/>
    <s v=" 10-14"/>
    <x v="8"/>
    <n v="25"/>
    <n v="5"/>
    <n v="1495"/>
    <n v="216392"/>
  </r>
  <r>
    <n v="12"/>
    <x v="11"/>
    <s v="All"/>
    <s v=" 10-14"/>
    <x v="9"/>
    <n v="0"/>
    <n v="0"/>
    <n v="0"/>
    <n v="216392"/>
  </r>
  <r>
    <n v="12"/>
    <x v="11"/>
    <s v="All"/>
    <s v=" 10-14"/>
    <x v="10"/>
    <n v="14"/>
    <n v="5"/>
    <n v="950"/>
    <n v="216392"/>
  </r>
  <r>
    <n v="12"/>
    <x v="11"/>
    <s v="All"/>
    <s v=" 10-14"/>
    <x v="11"/>
    <n v="0"/>
    <n v="0"/>
    <n v="0"/>
    <n v="216392"/>
  </r>
  <r>
    <n v="12"/>
    <x v="11"/>
    <s v="All"/>
    <s v=" 10-14"/>
    <x v="12"/>
    <n v="0"/>
    <n v="0"/>
    <n v="0"/>
    <n v="216392"/>
  </r>
  <r>
    <n v="12"/>
    <x v="11"/>
    <s v="All"/>
    <s v=" 10-14"/>
    <x v="13"/>
    <n v="0"/>
    <n v="0"/>
    <n v="0"/>
    <n v="216392"/>
  </r>
  <r>
    <n v="12"/>
    <x v="11"/>
    <s v="All"/>
    <s v=" 10-14"/>
    <x v="14"/>
    <n v="287"/>
    <n v="121"/>
    <n v="23705"/>
    <n v="216392"/>
  </r>
  <r>
    <n v="12"/>
    <x v="11"/>
    <s v="All"/>
    <s v=" 10-14"/>
    <x v="15"/>
    <n v="1"/>
    <n v="1"/>
    <n v="30"/>
    <n v="216392"/>
  </r>
  <r>
    <n v="12"/>
    <x v="11"/>
    <s v="All"/>
    <s v=" 10-14"/>
    <x v="16"/>
    <n v="21"/>
    <n v="5"/>
    <n v="1190"/>
    <n v="216392"/>
  </r>
  <r>
    <n v="12"/>
    <x v="11"/>
    <s v="All"/>
    <s v=" 10-14"/>
    <x v="17"/>
    <n v="0"/>
    <n v="0"/>
    <n v="0"/>
    <n v="216392"/>
  </r>
  <r>
    <n v="12"/>
    <x v="11"/>
    <s v="All"/>
    <s v=" 10-14"/>
    <x v="18"/>
    <n v="1"/>
    <n v="1"/>
    <n v="100"/>
    <n v="216392"/>
  </r>
  <r>
    <n v="12"/>
    <x v="11"/>
    <s v="All"/>
    <s v=" 10-14"/>
    <x v="19"/>
    <n v="0"/>
    <n v="0"/>
    <n v="0"/>
    <n v="216392"/>
  </r>
  <r>
    <n v="12"/>
    <x v="11"/>
    <s v="All"/>
    <s v=" 10-14"/>
    <x v="20"/>
    <n v="0"/>
    <n v="0"/>
    <n v="0"/>
    <n v="216392"/>
  </r>
  <r>
    <n v="12"/>
    <x v="11"/>
    <s v="All"/>
    <s v=" 10-14"/>
    <x v="21"/>
    <n v="0"/>
    <n v="0"/>
    <n v="0"/>
    <n v="216392"/>
  </r>
  <r>
    <n v="12"/>
    <x v="11"/>
    <s v="All"/>
    <s v=" 10-14"/>
    <x v="22"/>
    <n v="0"/>
    <n v="0"/>
    <n v="0"/>
    <n v="216392"/>
  </r>
  <r>
    <n v="12"/>
    <x v="11"/>
    <s v="All"/>
    <s v=" 10-14"/>
    <x v="23"/>
    <n v="0"/>
    <n v="0"/>
    <n v="0"/>
    <n v="216392"/>
  </r>
  <r>
    <n v="12"/>
    <x v="11"/>
    <s v="All"/>
    <s v=" 2-4"/>
    <x v="0"/>
    <n v="0"/>
    <n v="0"/>
    <n v="0"/>
    <n v="117169"/>
  </r>
  <r>
    <n v="12"/>
    <x v="11"/>
    <s v="All"/>
    <s v=" 2-4"/>
    <x v="1"/>
    <n v="0"/>
    <n v="0"/>
    <n v="0"/>
    <n v="117169"/>
  </r>
  <r>
    <n v="12"/>
    <x v="11"/>
    <s v="All"/>
    <s v=" 2-4"/>
    <x v="2"/>
    <n v="14"/>
    <n v="4"/>
    <n v="790"/>
    <n v="117169"/>
  </r>
  <r>
    <n v="12"/>
    <x v="11"/>
    <s v="All"/>
    <s v=" 2-4"/>
    <x v="3"/>
    <n v="0"/>
    <n v="0"/>
    <n v="0"/>
    <n v="117169"/>
  </r>
  <r>
    <n v="12"/>
    <x v="11"/>
    <s v="All"/>
    <s v=" 2-4"/>
    <x v="4"/>
    <n v="34"/>
    <n v="10"/>
    <n v="2510"/>
    <n v="117169"/>
  </r>
  <r>
    <n v="12"/>
    <x v="11"/>
    <s v="All"/>
    <s v=" 2-4"/>
    <x v="5"/>
    <n v="0"/>
    <n v="0"/>
    <n v="0"/>
    <n v="117169"/>
  </r>
  <r>
    <n v="12"/>
    <x v="11"/>
    <s v="All"/>
    <s v=" 2-4"/>
    <x v="6"/>
    <n v="0"/>
    <n v="0"/>
    <n v="0"/>
    <n v="117169"/>
  </r>
  <r>
    <n v="12"/>
    <x v="11"/>
    <s v="All"/>
    <s v=" 2-4"/>
    <x v="7"/>
    <n v="32"/>
    <n v="10"/>
    <n v="1593"/>
    <n v="117169"/>
  </r>
  <r>
    <n v="12"/>
    <x v="11"/>
    <s v="All"/>
    <s v=" 2-4"/>
    <x v="8"/>
    <n v="8"/>
    <n v="1"/>
    <n v="346"/>
    <n v="117169"/>
  </r>
  <r>
    <n v="12"/>
    <x v="11"/>
    <s v="All"/>
    <s v=" 2-4"/>
    <x v="9"/>
    <n v="0"/>
    <n v="0"/>
    <n v="0"/>
    <n v="117169"/>
  </r>
  <r>
    <n v="12"/>
    <x v="11"/>
    <s v="All"/>
    <s v=" 2-4"/>
    <x v="10"/>
    <n v="0"/>
    <n v="0"/>
    <n v="0"/>
    <n v="117169"/>
  </r>
  <r>
    <n v="12"/>
    <x v="11"/>
    <s v="All"/>
    <s v=" 2-4"/>
    <x v="11"/>
    <n v="0"/>
    <n v="0"/>
    <n v="0"/>
    <n v="117169"/>
  </r>
  <r>
    <n v="12"/>
    <x v="11"/>
    <s v="All"/>
    <s v=" 2-4"/>
    <x v="12"/>
    <n v="0"/>
    <n v="0"/>
    <n v="0"/>
    <n v="117169"/>
  </r>
  <r>
    <n v="12"/>
    <x v="11"/>
    <s v="All"/>
    <s v=" 2-4"/>
    <x v="13"/>
    <n v="0"/>
    <n v="0"/>
    <n v="0"/>
    <n v="117169"/>
  </r>
  <r>
    <n v="12"/>
    <x v="11"/>
    <s v="All"/>
    <s v=" 2-4"/>
    <x v="14"/>
    <n v="9"/>
    <n v="4"/>
    <n v="798"/>
    <n v="117169"/>
  </r>
  <r>
    <n v="12"/>
    <x v="11"/>
    <s v="All"/>
    <s v=" 2-4"/>
    <x v="15"/>
    <n v="0"/>
    <n v="0"/>
    <n v="0"/>
    <n v="117169"/>
  </r>
  <r>
    <n v="12"/>
    <x v="11"/>
    <s v="All"/>
    <s v=" 2-4"/>
    <x v="16"/>
    <n v="4"/>
    <n v="1"/>
    <n v="120"/>
    <n v="117169"/>
  </r>
  <r>
    <n v="12"/>
    <x v="11"/>
    <s v="All"/>
    <s v=" 2-4"/>
    <x v="17"/>
    <n v="0"/>
    <n v="0"/>
    <n v="0"/>
    <n v="117169"/>
  </r>
  <r>
    <n v="12"/>
    <x v="11"/>
    <s v="All"/>
    <s v=" 2-4"/>
    <x v="18"/>
    <n v="0"/>
    <n v="0"/>
    <n v="0"/>
    <n v="117169"/>
  </r>
  <r>
    <n v="12"/>
    <x v="11"/>
    <s v="All"/>
    <s v=" 2-4"/>
    <x v="19"/>
    <n v="0"/>
    <n v="0"/>
    <n v="0"/>
    <n v="117169"/>
  </r>
  <r>
    <n v="12"/>
    <x v="11"/>
    <s v="All"/>
    <s v=" 2-4"/>
    <x v="20"/>
    <n v="0"/>
    <n v="0"/>
    <n v="0"/>
    <n v="117169"/>
  </r>
  <r>
    <n v="12"/>
    <x v="11"/>
    <s v="All"/>
    <s v=" 2-4"/>
    <x v="21"/>
    <n v="0"/>
    <n v="0"/>
    <n v="0"/>
    <n v="117169"/>
  </r>
  <r>
    <n v="12"/>
    <x v="11"/>
    <s v="All"/>
    <s v=" 2-4"/>
    <x v="22"/>
    <n v="0"/>
    <n v="0"/>
    <n v="0"/>
    <n v="117169"/>
  </r>
  <r>
    <n v="12"/>
    <x v="11"/>
    <s v="All"/>
    <s v=" 2-4"/>
    <x v="23"/>
    <n v="0"/>
    <n v="0"/>
    <n v="0"/>
    <n v="117169"/>
  </r>
  <r>
    <n v="12"/>
    <x v="11"/>
    <s v="All"/>
    <s v=" 5-9"/>
    <x v="0"/>
    <n v="0"/>
    <n v="0"/>
    <n v="0"/>
    <n v="201576"/>
  </r>
  <r>
    <n v="12"/>
    <x v="11"/>
    <s v="All"/>
    <s v=" 5-9"/>
    <x v="1"/>
    <n v="0"/>
    <n v="0"/>
    <n v="0"/>
    <n v="201576"/>
  </r>
  <r>
    <n v="12"/>
    <x v="11"/>
    <s v="All"/>
    <s v=" 5-9"/>
    <x v="2"/>
    <n v="22"/>
    <n v="11"/>
    <n v="1820"/>
    <n v="201576"/>
  </r>
  <r>
    <n v="12"/>
    <x v="11"/>
    <s v="All"/>
    <s v=" 5-9"/>
    <x v="3"/>
    <n v="0"/>
    <n v="0"/>
    <n v="0"/>
    <n v="201576"/>
  </r>
  <r>
    <n v="12"/>
    <x v="11"/>
    <s v="All"/>
    <s v=" 5-9"/>
    <x v="4"/>
    <n v="119"/>
    <n v="42"/>
    <n v="9939"/>
    <n v="201576"/>
  </r>
  <r>
    <n v="12"/>
    <x v="11"/>
    <s v="All"/>
    <s v=" 5-9"/>
    <x v="5"/>
    <n v="0"/>
    <n v="0"/>
    <n v="0"/>
    <n v="201576"/>
  </r>
  <r>
    <n v="12"/>
    <x v="11"/>
    <s v="All"/>
    <s v=" 5-9"/>
    <x v="6"/>
    <n v="0"/>
    <n v="0"/>
    <n v="0"/>
    <n v="201576"/>
  </r>
  <r>
    <n v="12"/>
    <x v="11"/>
    <s v="All"/>
    <s v=" 5-9"/>
    <x v="7"/>
    <n v="49"/>
    <n v="14"/>
    <n v="2907"/>
    <n v="201576"/>
  </r>
  <r>
    <n v="12"/>
    <x v="11"/>
    <s v="All"/>
    <s v=" 5-9"/>
    <x v="8"/>
    <n v="14"/>
    <n v="3"/>
    <n v="690"/>
    <n v="201576"/>
  </r>
  <r>
    <n v="12"/>
    <x v="11"/>
    <s v="All"/>
    <s v=" 5-9"/>
    <x v="9"/>
    <n v="0"/>
    <n v="0"/>
    <n v="0"/>
    <n v="201576"/>
  </r>
  <r>
    <n v="12"/>
    <x v="11"/>
    <s v="All"/>
    <s v=" 5-9"/>
    <x v="10"/>
    <n v="16"/>
    <n v="2"/>
    <n v="760"/>
    <n v="201576"/>
  </r>
  <r>
    <n v="12"/>
    <x v="11"/>
    <s v="All"/>
    <s v=" 5-9"/>
    <x v="11"/>
    <n v="0"/>
    <n v="0"/>
    <n v="0"/>
    <n v="201576"/>
  </r>
  <r>
    <n v="12"/>
    <x v="11"/>
    <s v="All"/>
    <s v=" 5-9"/>
    <x v="12"/>
    <n v="0"/>
    <n v="0"/>
    <n v="0"/>
    <n v="201576"/>
  </r>
  <r>
    <n v="12"/>
    <x v="11"/>
    <s v="All"/>
    <s v=" 5-9"/>
    <x v="13"/>
    <n v="4"/>
    <n v="1"/>
    <n v="120"/>
    <n v="201576"/>
  </r>
  <r>
    <n v="12"/>
    <x v="11"/>
    <s v="All"/>
    <s v=" 5-9"/>
    <x v="14"/>
    <n v="96"/>
    <n v="36"/>
    <n v="8488"/>
    <n v="201576"/>
  </r>
  <r>
    <n v="12"/>
    <x v="11"/>
    <s v="All"/>
    <s v=" 5-9"/>
    <x v="15"/>
    <n v="0"/>
    <n v="0"/>
    <n v="0"/>
    <n v="201576"/>
  </r>
  <r>
    <n v="12"/>
    <x v="11"/>
    <s v="All"/>
    <s v=" 5-9"/>
    <x v="16"/>
    <n v="4"/>
    <n v="1"/>
    <n v="400"/>
    <n v="201576"/>
  </r>
  <r>
    <n v="12"/>
    <x v="11"/>
    <s v="All"/>
    <s v=" 5-9"/>
    <x v="17"/>
    <n v="0"/>
    <n v="0"/>
    <n v="0"/>
    <n v="201576"/>
  </r>
  <r>
    <n v="12"/>
    <x v="11"/>
    <s v="All"/>
    <s v=" 5-9"/>
    <x v="18"/>
    <n v="8"/>
    <n v="3"/>
    <n v="370"/>
    <n v="201576"/>
  </r>
  <r>
    <n v="12"/>
    <x v="11"/>
    <s v="All"/>
    <s v=" 5-9"/>
    <x v="19"/>
    <n v="0"/>
    <n v="0"/>
    <n v="0"/>
    <n v="201576"/>
  </r>
  <r>
    <n v="12"/>
    <x v="11"/>
    <s v="All"/>
    <s v=" 5-9"/>
    <x v="20"/>
    <n v="0"/>
    <n v="0"/>
    <n v="0"/>
    <n v="201576"/>
  </r>
  <r>
    <n v="12"/>
    <x v="11"/>
    <s v="All"/>
    <s v=" 5-9"/>
    <x v="21"/>
    <n v="0"/>
    <n v="0"/>
    <n v="0"/>
    <n v="201576"/>
  </r>
  <r>
    <n v="12"/>
    <x v="11"/>
    <s v="All"/>
    <s v=" 5-9"/>
    <x v="22"/>
    <n v="0"/>
    <n v="0"/>
    <n v="0"/>
    <n v="201576"/>
  </r>
  <r>
    <n v="12"/>
    <x v="11"/>
    <s v="All"/>
    <s v=" 5-9"/>
    <x v="23"/>
    <n v="0"/>
    <n v="0"/>
    <n v="0"/>
    <n v="201576"/>
  </r>
  <r>
    <n v="13"/>
    <x v="0"/>
    <s v="All"/>
    <s v=" 0-1"/>
    <x v="0"/>
    <n v="0"/>
    <n v="0"/>
    <n v="0"/>
    <n v="10457"/>
  </r>
  <r>
    <n v="13"/>
    <x v="0"/>
    <s v="All"/>
    <s v=" 0-1"/>
    <x v="1"/>
    <n v="0"/>
    <n v="0"/>
    <n v="0"/>
    <n v="10457"/>
  </r>
  <r>
    <n v="13"/>
    <x v="0"/>
    <s v="All"/>
    <s v=" 0-1"/>
    <x v="2"/>
    <n v="0"/>
    <n v="0"/>
    <n v="0"/>
    <n v="10457"/>
  </r>
  <r>
    <n v="13"/>
    <x v="0"/>
    <s v="All"/>
    <s v=" 0-1"/>
    <x v="3"/>
    <n v="0"/>
    <n v="0"/>
    <n v="0"/>
    <n v="10457"/>
  </r>
  <r>
    <n v="13"/>
    <x v="0"/>
    <s v="All"/>
    <s v=" 0-1"/>
    <x v="4"/>
    <n v="0"/>
    <n v="0"/>
    <n v="0"/>
    <n v="10457"/>
  </r>
  <r>
    <n v="13"/>
    <x v="0"/>
    <s v="All"/>
    <s v=" 0-1"/>
    <x v="5"/>
    <n v="0"/>
    <n v="0"/>
    <n v="0"/>
    <n v="10457"/>
  </r>
  <r>
    <n v="13"/>
    <x v="0"/>
    <s v="All"/>
    <s v=" 0-1"/>
    <x v="6"/>
    <n v="0"/>
    <n v="0"/>
    <n v="0"/>
    <n v="10457"/>
  </r>
  <r>
    <n v="13"/>
    <x v="0"/>
    <s v="All"/>
    <s v=" 0-1"/>
    <x v="7"/>
    <n v="1"/>
    <n v="1"/>
    <n v="60"/>
    <n v="10457"/>
  </r>
  <r>
    <n v="13"/>
    <x v="0"/>
    <s v="All"/>
    <s v=" 0-1"/>
    <x v="8"/>
    <n v="0"/>
    <n v="0"/>
    <n v="0"/>
    <n v="10457"/>
  </r>
  <r>
    <n v="13"/>
    <x v="0"/>
    <s v="All"/>
    <s v=" 0-1"/>
    <x v="9"/>
    <n v="0"/>
    <n v="0"/>
    <n v="0"/>
    <n v="10457"/>
  </r>
  <r>
    <n v="13"/>
    <x v="0"/>
    <s v="All"/>
    <s v=" 0-1"/>
    <x v="10"/>
    <n v="0"/>
    <n v="0"/>
    <n v="0"/>
    <n v="10457"/>
  </r>
  <r>
    <n v="13"/>
    <x v="0"/>
    <s v="All"/>
    <s v=" 0-1"/>
    <x v="11"/>
    <n v="0"/>
    <n v="0"/>
    <n v="0"/>
    <n v="10457"/>
  </r>
  <r>
    <n v="13"/>
    <x v="0"/>
    <s v="All"/>
    <s v=" 0-1"/>
    <x v="12"/>
    <n v="0"/>
    <n v="0"/>
    <n v="0"/>
    <n v="10457"/>
  </r>
  <r>
    <n v="13"/>
    <x v="0"/>
    <s v="All"/>
    <s v=" 0-1"/>
    <x v="13"/>
    <n v="0"/>
    <n v="0"/>
    <n v="0"/>
    <n v="10457"/>
  </r>
  <r>
    <n v="13"/>
    <x v="0"/>
    <s v="All"/>
    <s v=" 0-1"/>
    <x v="14"/>
    <n v="0"/>
    <n v="0"/>
    <n v="0"/>
    <n v="10457"/>
  </r>
  <r>
    <n v="13"/>
    <x v="0"/>
    <s v="All"/>
    <s v=" 0-1"/>
    <x v="15"/>
    <n v="0"/>
    <n v="0"/>
    <n v="0"/>
    <n v="10457"/>
  </r>
  <r>
    <n v="13"/>
    <x v="0"/>
    <s v="All"/>
    <s v=" 0-1"/>
    <x v="16"/>
    <n v="0"/>
    <n v="0"/>
    <n v="0"/>
    <n v="10457"/>
  </r>
  <r>
    <n v="13"/>
    <x v="0"/>
    <s v="All"/>
    <s v=" 0-1"/>
    <x v="17"/>
    <n v="0"/>
    <n v="0"/>
    <n v="0"/>
    <n v="10457"/>
  </r>
  <r>
    <n v="13"/>
    <x v="0"/>
    <s v="All"/>
    <s v=" 0-1"/>
    <x v="18"/>
    <n v="0"/>
    <n v="0"/>
    <n v="0"/>
    <n v="10457"/>
  </r>
  <r>
    <n v="13"/>
    <x v="0"/>
    <s v="All"/>
    <s v=" 0-1"/>
    <x v="19"/>
    <n v="0"/>
    <n v="0"/>
    <n v="0"/>
    <n v="10457"/>
  </r>
  <r>
    <n v="13"/>
    <x v="0"/>
    <s v="All"/>
    <s v=" 0-1"/>
    <x v="20"/>
    <n v="0"/>
    <n v="0"/>
    <n v="0"/>
    <n v="10457"/>
  </r>
  <r>
    <n v="13"/>
    <x v="0"/>
    <s v="All"/>
    <s v=" 0-1"/>
    <x v="21"/>
    <n v="0"/>
    <n v="0"/>
    <n v="0"/>
    <n v="10457"/>
  </r>
  <r>
    <n v="13"/>
    <x v="0"/>
    <s v="All"/>
    <s v=" 0-1"/>
    <x v="22"/>
    <n v="0"/>
    <n v="0"/>
    <n v="0"/>
    <n v="10457"/>
  </r>
  <r>
    <n v="13"/>
    <x v="0"/>
    <s v="All"/>
    <s v=" 0-1"/>
    <x v="23"/>
    <n v="0"/>
    <n v="0"/>
    <n v="0"/>
    <n v="10457"/>
  </r>
  <r>
    <n v="13"/>
    <x v="0"/>
    <s v="All"/>
    <s v=" 10-14"/>
    <x v="0"/>
    <n v="0"/>
    <n v="0"/>
    <n v="0"/>
    <n v="30506"/>
  </r>
  <r>
    <n v="13"/>
    <x v="0"/>
    <s v="All"/>
    <s v=" 10-14"/>
    <x v="1"/>
    <n v="0"/>
    <n v="0"/>
    <n v="0"/>
    <n v="30506"/>
  </r>
  <r>
    <n v="13"/>
    <x v="0"/>
    <s v="All"/>
    <s v=" 10-14"/>
    <x v="2"/>
    <n v="10"/>
    <n v="3"/>
    <n v="420"/>
    <n v="30506"/>
  </r>
  <r>
    <n v="13"/>
    <x v="0"/>
    <s v="All"/>
    <s v=" 10-14"/>
    <x v="3"/>
    <n v="0"/>
    <n v="0"/>
    <n v="0"/>
    <n v="30506"/>
  </r>
  <r>
    <n v="13"/>
    <x v="0"/>
    <s v="All"/>
    <s v=" 10-14"/>
    <x v="4"/>
    <n v="45"/>
    <n v="17"/>
    <n v="3176"/>
    <n v="30506"/>
  </r>
  <r>
    <n v="13"/>
    <x v="0"/>
    <s v="All"/>
    <s v=" 10-14"/>
    <x v="5"/>
    <n v="0"/>
    <n v="0"/>
    <n v="0"/>
    <n v="30506"/>
  </r>
  <r>
    <n v="13"/>
    <x v="0"/>
    <s v="All"/>
    <s v=" 10-14"/>
    <x v="6"/>
    <n v="0"/>
    <n v="0"/>
    <n v="0"/>
    <n v="30506"/>
  </r>
  <r>
    <n v="13"/>
    <x v="0"/>
    <s v="All"/>
    <s v=" 10-14"/>
    <x v="7"/>
    <n v="0"/>
    <n v="0"/>
    <n v="0"/>
    <n v="30506"/>
  </r>
  <r>
    <n v="13"/>
    <x v="0"/>
    <s v="All"/>
    <s v=" 10-14"/>
    <x v="8"/>
    <n v="0"/>
    <n v="0"/>
    <n v="0"/>
    <n v="30506"/>
  </r>
  <r>
    <n v="13"/>
    <x v="0"/>
    <s v="All"/>
    <s v=" 10-14"/>
    <x v="9"/>
    <n v="0"/>
    <n v="0"/>
    <n v="0"/>
    <n v="30506"/>
  </r>
  <r>
    <n v="13"/>
    <x v="0"/>
    <s v="All"/>
    <s v=" 10-14"/>
    <x v="10"/>
    <n v="0"/>
    <n v="0"/>
    <n v="0"/>
    <n v="30506"/>
  </r>
  <r>
    <n v="13"/>
    <x v="0"/>
    <s v="All"/>
    <s v=" 10-14"/>
    <x v="11"/>
    <n v="0"/>
    <n v="0"/>
    <n v="0"/>
    <n v="30506"/>
  </r>
  <r>
    <n v="13"/>
    <x v="0"/>
    <s v="All"/>
    <s v=" 10-14"/>
    <x v="12"/>
    <n v="0"/>
    <n v="0"/>
    <n v="0"/>
    <n v="30506"/>
  </r>
  <r>
    <n v="13"/>
    <x v="0"/>
    <s v="All"/>
    <s v=" 10-14"/>
    <x v="13"/>
    <n v="0"/>
    <n v="0"/>
    <n v="0"/>
    <n v="30506"/>
  </r>
  <r>
    <n v="13"/>
    <x v="0"/>
    <s v="All"/>
    <s v=" 10-14"/>
    <x v="14"/>
    <n v="38"/>
    <n v="11"/>
    <n v="2962"/>
    <n v="30506"/>
  </r>
  <r>
    <n v="13"/>
    <x v="0"/>
    <s v="All"/>
    <s v=" 10-14"/>
    <x v="15"/>
    <n v="0"/>
    <n v="0"/>
    <n v="0"/>
    <n v="30506"/>
  </r>
  <r>
    <n v="13"/>
    <x v="0"/>
    <s v="All"/>
    <s v=" 10-14"/>
    <x v="16"/>
    <n v="0"/>
    <n v="0"/>
    <n v="0"/>
    <n v="30506"/>
  </r>
  <r>
    <n v="13"/>
    <x v="0"/>
    <s v="All"/>
    <s v=" 10-14"/>
    <x v="17"/>
    <n v="0"/>
    <n v="0"/>
    <n v="0"/>
    <n v="30506"/>
  </r>
  <r>
    <n v="13"/>
    <x v="0"/>
    <s v="All"/>
    <s v=" 10-14"/>
    <x v="18"/>
    <n v="1"/>
    <n v="1"/>
    <n v="30"/>
    <n v="30506"/>
  </r>
  <r>
    <n v="13"/>
    <x v="0"/>
    <s v="All"/>
    <s v=" 10-14"/>
    <x v="19"/>
    <n v="0"/>
    <n v="0"/>
    <n v="0"/>
    <n v="30506"/>
  </r>
  <r>
    <n v="13"/>
    <x v="0"/>
    <s v="All"/>
    <s v=" 10-14"/>
    <x v="20"/>
    <n v="0"/>
    <n v="0"/>
    <n v="0"/>
    <n v="30506"/>
  </r>
  <r>
    <n v="13"/>
    <x v="0"/>
    <s v="All"/>
    <s v=" 10-14"/>
    <x v="21"/>
    <n v="0"/>
    <n v="0"/>
    <n v="0"/>
    <n v="30506"/>
  </r>
  <r>
    <n v="13"/>
    <x v="0"/>
    <s v="All"/>
    <s v=" 10-14"/>
    <x v="22"/>
    <n v="0"/>
    <n v="0"/>
    <n v="0"/>
    <n v="30506"/>
  </r>
  <r>
    <n v="13"/>
    <x v="0"/>
    <s v="All"/>
    <s v=" 10-14"/>
    <x v="23"/>
    <n v="0"/>
    <n v="0"/>
    <n v="0"/>
    <n v="30506"/>
  </r>
  <r>
    <n v="13"/>
    <x v="0"/>
    <s v="All"/>
    <s v=" 2-4"/>
    <x v="0"/>
    <n v="0"/>
    <n v="0"/>
    <n v="0"/>
    <n v="15788"/>
  </r>
  <r>
    <n v="13"/>
    <x v="0"/>
    <s v="All"/>
    <s v=" 2-4"/>
    <x v="1"/>
    <n v="0"/>
    <n v="0"/>
    <n v="0"/>
    <n v="15788"/>
  </r>
  <r>
    <n v="13"/>
    <x v="0"/>
    <s v="All"/>
    <s v=" 2-4"/>
    <x v="2"/>
    <n v="2"/>
    <n v="1"/>
    <n v="80"/>
    <n v="15788"/>
  </r>
  <r>
    <n v="13"/>
    <x v="0"/>
    <s v="All"/>
    <s v=" 2-4"/>
    <x v="3"/>
    <n v="0"/>
    <n v="0"/>
    <n v="0"/>
    <n v="15788"/>
  </r>
  <r>
    <n v="13"/>
    <x v="0"/>
    <s v="All"/>
    <s v=" 2-4"/>
    <x v="4"/>
    <n v="3"/>
    <n v="2"/>
    <n v="280"/>
    <n v="15788"/>
  </r>
  <r>
    <n v="13"/>
    <x v="0"/>
    <s v="All"/>
    <s v=" 2-4"/>
    <x v="5"/>
    <n v="0"/>
    <n v="0"/>
    <n v="0"/>
    <n v="15788"/>
  </r>
  <r>
    <n v="13"/>
    <x v="0"/>
    <s v="All"/>
    <s v=" 2-4"/>
    <x v="6"/>
    <n v="0"/>
    <n v="0"/>
    <n v="0"/>
    <n v="15788"/>
  </r>
  <r>
    <n v="13"/>
    <x v="0"/>
    <s v="All"/>
    <s v=" 2-4"/>
    <x v="7"/>
    <n v="0"/>
    <n v="0"/>
    <n v="0"/>
    <n v="15788"/>
  </r>
  <r>
    <n v="13"/>
    <x v="0"/>
    <s v="All"/>
    <s v=" 2-4"/>
    <x v="8"/>
    <n v="0"/>
    <n v="0"/>
    <n v="0"/>
    <n v="15788"/>
  </r>
  <r>
    <n v="13"/>
    <x v="0"/>
    <s v="All"/>
    <s v=" 2-4"/>
    <x v="9"/>
    <n v="0"/>
    <n v="0"/>
    <n v="0"/>
    <n v="15788"/>
  </r>
  <r>
    <n v="13"/>
    <x v="0"/>
    <s v="All"/>
    <s v=" 2-4"/>
    <x v="10"/>
    <n v="0"/>
    <n v="0"/>
    <n v="0"/>
    <n v="15788"/>
  </r>
  <r>
    <n v="13"/>
    <x v="0"/>
    <s v="All"/>
    <s v=" 2-4"/>
    <x v="11"/>
    <n v="0"/>
    <n v="0"/>
    <n v="0"/>
    <n v="15788"/>
  </r>
  <r>
    <n v="13"/>
    <x v="0"/>
    <s v="All"/>
    <s v=" 2-4"/>
    <x v="12"/>
    <n v="0"/>
    <n v="0"/>
    <n v="0"/>
    <n v="15788"/>
  </r>
  <r>
    <n v="13"/>
    <x v="0"/>
    <s v="All"/>
    <s v=" 2-4"/>
    <x v="13"/>
    <n v="0"/>
    <n v="0"/>
    <n v="0"/>
    <n v="15788"/>
  </r>
  <r>
    <n v="13"/>
    <x v="0"/>
    <s v="All"/>
    <s v=" 2-4"/>
    <x v="14"/>
    <n v="7"/>
    <n v="3"/>
    <n v="440"/>
    <n v="15788"/>
  </r>
  <r>
    <n v="13"/>
    <x v="0"/>
    <s v="All"/>
    <s v=" 2-4"/>
    <x v="15"/>
    <n v="0"/>
    <n v="0"/>
    <n v="0"/>
    <n v="15788"/>
  </r>
  <r>
    <n v="13"/>
    <x v="0"/>
    <s v="All"/>
    <s v=" 2-4"/>
    <x v="16"/>
    <n v="0"/>
    <n v="0"/>
    <n v="0"/>
    <n v="15788"/>
  </r>
  <r>
    <n v="13"/>
    <x v="0"/>
    <s v="All"/>
    <s v=" 2-4"/>
    <x v="17"/>
    <n v="0"/>
    <n v="0"/>
    <n v="0"/>
    <n v="15788"/>
  </r>
  <r>
    <n v="13"/>
    <x v="0"/>
    <s v="All"/>
    <s v=" 2-4"/>
    <x v="18"/>
    <n v="0"/>
    <n v="0"/>
    <n v="0"/>
    <n v="15788"/>
  </r>
  <r>
    <n v="13"/>
    <x v="0"/>
    <s v="All"/>
    <s v=" 2-4"/>
    <x v="19"/>
    <n v="0"/>
    <n v="0"/>
    <n v="0"/>
    <n v="15788"/>
  </r>
  <r>
    <n v="13"/>
    <x v="0"/>
    <s v="All"/>
    <s v=" 2-4"/>
    <x v="20"/>
    <n v="0"/>
    <n v="0"/>
    <n v="0"/>
    <n v="15788"/>
  </r>
  <r>
    <n v="13"/>
    <x v="0"/>
    <s v="All"/>
    <s v=" 2-4"/>
    <x v="21"/>
    <n v="0"/>
    <n v="0"/>
    <n v="0"/>
    <n v="15788"/>
  </r>
  <r>
    <n v="13"/>
    <x v="0"/>
    <s v="All"/>
    <s v=" 2-4"/>
    <x v="22"/>
    <n v="0"/>
    <n v="0"/>
    <n v="0"/>
    <n v="15788"/>
  </r>
  <r>
    <n v="13"/>
    <x v="0"/>
    <s v="All"/>
    <s v=" 2-4"/>
    <x v="23"/>
    <n v="0"/>
    <n v="0"/>
    <n v="0"/>
    <n v="15788"/>
  </r>
  <r>
    <n v="13"/>
    <x v="0"/>
    <s v="All"/>
    <s v=" 5-9"/>
    <x v="0"/>
    <n v="0"/>
    <n v="0"/>
    <n v="0"/>
    <n v="28674"/>
  </r>
  <r>
    <n v="13"/>
    <x v="0"/>
    <s v="All"/>
    <s v=" 5-9"/>
    <x v="1"/>
    <n v="0"/>
    <n v="0"/>
    <n v="0"/>
    <n v="28674"/>
  </r>
  <r>
    <n v="13"/>
    <x v="0"/>
    <s v="All"/>
    <s v=" 5-9"/>
    <x v="2"/>
    <n v="1"/>
    <n v="1"/>
    <n v="60"/>
    <n v="28674"/>
  </r>
  <r>
    <n v="13"/>
    <x v="0"/>
    <s v="All"/>
    <s v=" 5-9"/>
    <x v="3"/>
    <n v="0"/>
    <n v="0"/>
    <n v="0"/>
    <n v="28674"/>
  </r>
  <r>
    <n v="13"/>
    <x v="0"/>
    <s v="All"/>
    <s v=" 5-9"/>
    <x v="4"/>
    <n v="23"/>
    <n v="9"/>
    <n v="1873"/>
    <n v="28674"/>
  </r>
  <r>
    <n v="13"/>
    <x v="0"/>
    <s v="All"/>
    <s v=" 5-9"/>
    <x v="5"/>
    <n v="10"/>
    <n v="3"/>
    <n v="305"/>
    <n v="28674"/>
  </r>
  <r>
    <n v="13"/>
    <x v="0"/>
    <s v="All"/>
    <s v=" 5-9"/>
    <x v="6"/>
    <n v="0"/>
    <n v="0"/>
    <n v="0"/>
    <n v="28674"/>
  </r>
  <r>
    <n v="13"/>
    <x v="0"/>
    <s v="All"/>
    <s v=" 5-9"/>
    <x v="7"/>
    <n v="0"/>
    <n v="0"/>
    <n v="0"/>
    <n v="28674"/>
  </r>
  <r>
    <n v="13"/>
    <x v="0"/>
    <s v="All"/>
    <s v=" 5-9"/>
    <x v="8"/>
    <n v="0"/>
    <n v="0"/>
    <n v="0"/>
    <n v="28674"/>
  </r>
  <r>
    <n v="13"/>
    <x v="0"/>
    <s v="All"/>
    <s v=" 5-9"/>
    <x v="9"/>
    <n v="0"/>
    <n v="0"/>
    <n v="0"/>
    <n v="28674"/>
  </r>
  <r>
    <n v="13"/>
    <x v="0"/>
    <s v="All"/>
    <s v=" 5-9"/>
    <x v="10"/>
    <n v="0"/>
    <n v="0"/>
    <n v="0"/>
    <n v="28674"/>
  </r>
  <r>
    <n v="13"/>
    <x v="0"/>
    <s v="All"/>
    <s v=" 5-9"/>
    <x v="11"/>
    <n v="0"/>
    <n v="0"/>
    <n v="0"/>
    <n v="28674"/>
  </r>
  <r>
    <n v="13"/>
    <x v="0"/>
    <s v="All"/>
    <s v=" 5-9"/>
    <x v="12"/>
    <n v="0"/>
    <n v="0"/>
    <n v="0"/>
    <n v="28674"/>
  </r>
  <r>
    <n v="13"/>
    <x v="0"/>
    <s v="All"/>
    <s v=" 5-9"/>
    <x v="13"/>
    <n v="0"/>
    <n v="0"/>
    <n v="0"/>
    <n v="28674"/>
  </r>
  <r>
    <n v="13"/>
    <x v="0"/>
    <s v="All"/>
    <s v=" 5-9"/>
    <x v="14"/>
    <n v="17"/>
    <n v="5"/>
    <n v="1182"/>
    <n v="28674"/>
  </r>
  <r>
    <n v="13"/>
    <x v="0"/>
    <s v="All"/>
    <s v=" 5-9"/>
    <x v="15"/>
    <n v="0"/>
    <n v="0"/>
    <n v="0"/>
    <n v="28674"/>
  </r>
  <r>
    <n v="13"/>
    <x v="0"/>
    <s v="All"/>
    <s v=" 5-9"/>
    <x v="16"/>
    <n v="0"/>
    <n v="0"/>
    <n v="0"/>
    <n v="28674"/>
  </r>
  <r>
    <n v="13"/>
    <x v="0"/>
    <s v="All"/>
    <s v=" 5-9"/>
    <x v="17"/>
    <n v="0"/>
    <n v="0"/>
    <n v="0"/>
    <n v="28674"/>
  </r>
  <r>
    <n v="13"/>
    <x v="0"/>
    <s v="All"/>
    <s v=" 5-9"/>
    <x v="18"/>
    <n v="0"/>
    <n v="0"/>
    <n v="0"/>
    <n v="28674"/>
  </r>
  <r>
    <n v="13"/>
    <x v="0"/>
    <s v="All"/>
    <s v=" 5-9"/>
    <x v="19"/>
    <n v="0"/>
    <n v="0"/>
    <n v="0"/>
    <n v="28674"/>
  </r>
  <r>
    <n v="13"/>
    <x v="0"/>
    <s v="All"/>
    <s v=" 5-9"/>
    <x v="20"/>
    <n v="0"/>
    <n v="0"/>
    <n v="0"/>
    <n v="28674"/>
  </r>
  <r>
    <n v="13"/>
    <x v="0"/>
    <s v="All"/>
    <s v=" 5-9"/>
    <x v="21"/>
    <n v="0"/>
    <n v="0"/>
    <n v="0"/>
    <n v="28674"/>
  </r>
  <r>
    <n v="13"/>
    <x v="0"/>
    <s v="All"/>
    <s v=" 5-9"/>
    <x v="22"/>
    <n v="0"/>
    <n v="0"/>
    <n v="0"/>
    <n v="28674"/>
  </r>
  <r>
    <n v="13"/>
    <x v="0"/>
    <s v="All"/>
    <s v=" 5-9"/>
    <x v="23"/>
    <n v="0"/>
    <n v="0"/>
    <n v="0"/>
    <n v="28674"/>
  </r>
  <r>
    <n v="13"/>
    <x v="1"/>
    <s v="All"/>
    <s v=" 0-1"/>
    <x v="0"/>
    <n v="0"/>
    <n v="0"/>
    <n v="0"/>
    <n v="9906"/>
  </r>
  <r>
    <n v="13"/>
    <x v="1"/>
    <s v="All"/>
    <s v=" 0-1"/>
    <x v="1"/>
    <n v="0"/>
    <n v="0"/>
    <n v="0"/>
    <n v="9906"/>
  </r>
  <r>
    <n v="13"/>
    <x v="1"/>
    <s v="All"/>
    <s v=" 0-1"/>
    <x v="2"/>
    <n v="0"/>
    <n v="0"/>
    <n v="0"/>
    <n v="9906"/>
  </r>
  <r>
    <n v="13"/>
    <x v="1"/>
    <s v="All"/>
    <s v=" 0-1"/>
    <x v="3"/>
    <n v="0"/>
    <n v="0"/>
    <n v="0"/>
    <n v="9906"/>
  </r>
  <r>
    <n v="13"/>
    <x v="1"/>
    <s v="All"/>
    <s v=" 0-1"/>
    <x v="4"/>
    <n v="0"/>
    <n v="0"/>
    <n v="0"/>
    <n v="9906"/>
  </r>
  <r>
    <n v="13"/>
    <x v="1"/>
    <s v="All"/>
    <s v=" 0-1"/>
    <x v="5"/>
    <n v="0"/>
    <n v="0"/>
    <n v="0"/>
    <n v="9906"/>
  </r>
  <r>
    <n v="13"/>
    <x v="1"/>
    <s v="All"/>
    <s v=" 0-1"/>
    <x v="6"/>
    <n v="0"/>
    <n v="0"/>
    <n v="0"/>
    <n v="9906"/>
  </r>
  <r>
    <n v="13"/>
    <x v="1"/>
    <s v="All"/>
    <s v=" 0-1"/>
    <x v="7"/>
    <n v="0"/>
    <n v="0"/>
    <n v="0"/>
    <n v="9906"/>
  </r>
  <r>
    <n v="13"/>
    <x v="1"/>
    <s v="All"/>
    <s v=" 0-1"/>
    <x v="8"/>
    <n v="0"/>
    <n v="0"/>
    <n v="0"/>
    <n v="9906"/>
  </r>
  <r>
    <n v="13"/>
    <x v="1"/>
    <s v="All"/>
    <s v=" 0-1"/>
    <x v="9"/>
    <n v="0"/>
    <n v="0"/>
    <n v="0"/>
    <n v="9906"/>
  </r>
  <r>
    <n v="13"/>
    <x v="1"/>
    <s v="All"/>
    <s v=" 0-1"/>
    <x v="10"/>
    <n v="0"/>
    <n v="0"/>
    <n v="0"/>
    <n v="9906"/>
  </r>
  <r>
    <n v="13"/>
    <x v="1"/>
    <s v="All"/>
    <s v=" 0-1"/>
    <x v="11"/>
    <n v="0"/>
    <n v="0"/>
    <n v="0"/>
    <n v="9906"/>
  </r>
  <r>
    <n v="13"/>
    <x v="1"/>
    <s v="All"/>
    <s v=" 0-1"/>
    <x v="12"/>
    <n v="0"/>
    <n v="0"/>
    <n v="0"/>
    <n v="9906"/>
  </r>
  <r>
    <n v="13"/>
    <x v="1"/>
    <s v="All"/>
    <s v=" 0-1"/>
    <x v="13"/>
    <n v="0"/>
    <n v="0"/>
    <n v="0"/>
    <n v="9906"/>
  </r>
  <r>
    <n v="13"/>
    <x v="1"/>
    <s v="All"/>
    <s v=" 0-1"/>
    <x v="14"/>
    <n v="4"/>
    <n v="1"/>
    <n v="60"/>
    <n v="9906"/>
  </r>
  <r>
    <n v="13"/>
    <x v="1"/>
    <s v="All"/>
    <s v=" 0-1"/>
    <x v="15"/>
    <n v="0"/>
    <n v="0"/>
    <n v="0"/>
    <n v="9906"/>
  </r>
  <r>
    <n v="13"/>
    <x v="1"/>
    <s v="All"/>
    <s v=" 0-1"/>
    <x v="16"/>
    <n v="0"/>
    <n v="0"/>
    <n v="0"/>
    <n v="9906"/>
  </r>
  <r>
    <n v="13"/>
    <x v="1"/>
    <s v="All"/>
    <s v=" 0-1"/>
    <x v="17"/>
    <n v="0"/>
    <n v="0"/>
    <n v="0"/>
    <n v="9906"/>
  </r>
  <r>
    <n v="13"/>
    <x v="1"/>
    <s v="All"/>
    <s v=" 0-1"/>
    <x v="18"/>
    <n v="0"/>
    <n v="0"/>
    <n v="0"/>
    <n v="9906"/>
  </r>
  <r>
    <n v="13"/>
    <x v="1"/>
    <s v="All"/>
    <s v=" 0-1"/>
    <x v="19"/>
    <n v="0"/>
    <n v="0"/>
    <n v="0"/>
    <n v="9906"/>
  </r>
  <r>
    <n v="13"/>
    <x v="1"/>
    <s v="All"/>
    <s v=" 0-1"/>
    <x v="20"/>
    <n v="0"/>
    <n v="0"/>
    <n v="0"/>
    <n v="9906"/>
  </r>
  <r>
    <n v="13"/>
    <x v="1"/>
    <s v="All"/>
    <s v=" 0-1"/>
    <x v="21"/>
    <n v="0"/>
    <n v="0"/>
    <n v="0"/>
    <n v="9906"/>
  </r>
  <r>
    <n v="13"/>
    <x v="1"/>
    <s v="All"/>
    <s v=" 0-1"/>
    <x v="22"/>
    <n v="0"/>
    <n v="0"/>
    <n v="0"/>
    <n v="9906"/>
  </r>
  <r>
    <n v="13"/>
    <x v="1"/>
    <s v="All"/>
    <s v=" 0-1"/>
    <x v="23"/>
    <n v="0"/>
    <n v="0"/>
    <n v="0"/>
    <n v="9906"/>
  </r>
  <r>
    <n v="13"/>
    <x v="1"/>
    <s v="All"/>
    <s v=" 10-14"/>
    <x v="0"/>
    <n v="0"/>
    <n v="0"/>
    <n v="0"/>
    <n v="30005"/>
  </r>
  <r>
    <n v="13"/>
    <x v="1"/>
    <s v="All"/>
    <s v=" 10-14"/>
    <x v="1"/>
    <n v="0"/>
    <n v="0"/>
    <n v="0"/>
    <n v="30005"/>
  </r>
  <r>
    <n v="13"/>
    <x v="1"/>
    <s v="All"/>
    <s v=" 10-14"/>
    <x v="2"/>
    <n v="0"/>
    <n v="0"/>
    <n v="0"/>
    <n v="30005"/>
  </r>
  <r>
    <n v="13"/>
    <x v="1"/>
    <s v="All"/>
    <s v=" 10-14"/>
    <x v="3"/>
    <n v="0"/>
    <n v="0"/>
    <n v="0"/>
    <n v="30005"/>
  </r>
  <r>
    <n v="13"/>
    <x v="1"/>
    <s v="All"/>
    <s v=" 10-14"/>
    <x v="4"/>
    <n v="6"/>
    <n v="1"/>
    <n v="186"/>
    <n v="30005"/>
  </r>
  <r>
    <n v="13"/>
    <x v="1"/>
    <s v="All"/>
    <s v=" 10-14"/>
    <x v="5"/>
    <n v="0"/>
    <n v="0"/>
    <n v="0"/>
    <n v="30005"/>
  </r>
  <r>
    <n v="13"/>
    <x v="1"/>
    <s v="All"/>
    <s v=" 10-14"/>
    <x v="6"/>
    <n v="0"/>
    <n v="0"/>
    <n v="0"/>
    <n v="30005"/>
  </r>
  <r>
    <n v="13"/>
    <x v="1"/>
    <s v="All"/>
    <s v=" 10-14"/>
    <x v="7"/>
    <n v="0"/>
    <n v="0"/>
    <n v="0"/>
    <n v="30005"/>
  </r>
  <r>
    <n v="13"/>
    <x v="1"/>
    <s v="All"/>
    <s v=" 10-14"/>
    <x v="8"/>
    <n v="0"/>
    <n v="0"/>
    <n v="0"/>
    <n v="30005"/>
  </r>
  <r>
    <n v="13"/>
    <x v="1"/>
    <s v="All"/>
    <s v=" 10-14"/>
    <x v="9"/>
    <n v="0"/>
    <n v="0"/>
    <n v="0"/>
    <n v="30005"/>
  </r>
  <r>
    <n v="13"/>
    <x v="1"/>
    <s v="All"/>
    <s v=" 10-14"/>
    <x v="10"/>
    <n v="0"/>
    <n v="0"/>
    <n v="0"/>
    <n v="30005"/>
  </r>
  <r>
    <n v="13"/>
    <x v="1"/>
    <s v="All"/>
    <s v=" 10-14"/>
    <x v="11"/>
    <n v="0"/>
    <n v="0"/>
    <n v="0"/>
    <n v="30005"/>
  </r>
  <r>
    <n v="13"/>
    <x v="1"/>
    <s v="All"/>
    <s v=" 10-14"/>
    <x v="12"/>
    <n v="0"/>
    <n v="0"/>
    <n v="0"/>
    <n v="30005"/>
  </r>
  <r>
    <n v="13"/>
    <x v="1"/>
    <s v="All"/>
    <s v=" 10-14"/>
    <x v="13"/>
    <n v="0"/>
    <n v="0"/>
    <n v="0"/>
    <n v="30005"/>
  </r>
  <r>
    <n v="13"/>
    <x v="1"/>
    <s v="All"/>
    <s v=" 10-14"/>
    <x v="14"/>
    <n v="16"/>
    <n v="4"/>
    <n v="460"/>
    <n v="30005"/>
  </r>
  <r>
    <n v="13"/>
    <x v="1"/>
    <s v="All"/>
    <s v=" 10-14"/>
    <x v="15"/>
    <n v="0"/>
    <n v="0"/>
    <n v="0"/>
    <n v="30005"/>
  </r>
  <r>
    <n v="13"/>
    <x v="1"/>
    <s v="All"/>
    <s v=" 10-14"/>
    <x v="16"/>
    <n v="0"/>
    <n v="0"/>
    <n v="0"/>
    <n v="30005"/>
  </r>
  <r>
    <n v="13"/>
    <x v="1"/>
    <s v="All"/>
    <s v=" 10-14"/>
    <x v="17"/>
    <n v="0"/>
    <n v="0"/>
    <n v="0"/>
    <n v="30005"/>
  </r>
  <r>
    <n v="13"/>
    <x v="1"/>
    <s v="All"/>
    <s v=" 10-14"/>
    <x v="18"/>
    <n v="0"/>
    <n v="0"/>
    <n v="0"/>
    <n v="30005"/>
  </r>
  <r>
    <n v="13"/>
    <x v="1"/>
    <s v="All"/>
    <s v=" 10-14"/>
    <x v="19"/>
    <n v="0"/>
    <n v="0"/>
    <n v="0"/>
    <n v="30005"/>
  </r>
  <r>
    <n v="13"/>
    <x v="1"/>
    <s v="All"/>
    <s v=" 10-14"/>
    <x v="20"/>
    <n v="0"/>
    <n v="0"/>
    <n v="0"/>
    <n v="30005"/>
  </r>
  <r>
    <n v="13"/>
    <x v="1"/>
    <s v="All"/>
    <s v=" 10-14"/>
    <x v="21"/>
    <n v="0"/>
    <n v="0"/>
    <n v="0"/>
    <n v="30005"/>
  </r>
  <r>
    <n v="13"/>
    <x v="1"/>
    <s v="All"/>
    <s v=" 10-14"/>
    <x v="22"/>
    <n v="0"/>
    <n v="0"/>
    <n v="0"/>
    <n v="30005"/>
  </r>
  <r>
    <n v="13"/>
    <x v="1"/>
    <s v="All"/>
    <s v=" 10-14"/>
    <x v="23"/>
    <n v="0"/>
    <n v="0"/>
    <n v="0"/>
    <n v="30005"/>
  </r>
  <r>
    <n v="13"/>
    <x v="1"/>
    <s v="All"/>
    <s v=" 2-4"/>
    <x v="0"/>
    <n v="0"/>
    <n v="0"/>
    <n v="0"/>
    <n v="14900"/>
  </r>
  <r>
    <n v="13"/>
    <x v="1"/>
    <s v="All"/>
    <s v=" 2-4"/>
    <x v="1"/>
    <n v="0"/>
    <n v="0"/>
    <n v="0"/>
    <n v="14900"/>
  </r>
  <r>
    <n v="13"/>
    <x v="1"/>
    <s v="All"/>
    <s v=" 2-4"/>
    <x v="2"/>
    <n v="0"/>
    <n v="0"/>
    <n v="0"/>
    <n v="14900"/>
  </r>
  <r>
    <n v="13"/>
    <x v="1"/>
    <s v="All"/>
    <s v=" 2-4"/>
    <x v="3"/>
    <n v="0"/>
    <n v="0"/>
    <n v="0"/>
    <n v="14900"/>
  </r>
  <r>
    <n v="13"/>
    <x v="1"/>
    <s v="All"/>
    <s v=" 2-4"/>
    <x v="4"/>
    <n v="0"/>
    <n v="0"/>
    <n v="0"/>
    <n v="14900"/>
  </r>
  <r>
    <n v="13"/>
    <x v="1"/>
    <s v="All"/>
    <s v=" 2-4"/>
    <x v="5"/>
    <n v="0"/>
    <n v="0"/>
    <n v="0"/>
    <n v="14900"/>
  </r>
  <r>
    <n v="13"/>
    <x v="1"/>
    <s v="All"/>
    <s v=" 2-4"/>
    <x v="6"/>
    <n v="0"/>
    <n v="0"/>
    <n v="0"/>
    <n v="14900"/>
  </r>
  <r>
    <n v="13"/>
    <x v="1"/>
    <s v="All"/>
    <s v=" 2-4"/>
    <x v="7"/>
    <n v="0"/>
    <n v="0"/>
    <n v="0"/>
    <n v="14900"/>
  </r>
  <r>
    <n v="13"/>
    <x v="1"/>
    <s v="All"/>
    <s v=" 2-4"/>
    <x v="8"/>
    <n v="0"/>
    <n v="0"/>
    <n v="0"/>
    <n v="14900"/>
  </r>
  <r>
    <n v="13"/>
    <x v="1"/>
    <s v="All"/>
    <s v=" 2-4"/>
    <x v="9"/>
    <n v="0"/>
    <n v="0"/>
    <n v="0"/>
    <n v="14900"/>
  </r>
  <r>
    <n v="13"/>
    <x v="1"/>
    <s v="All"/>
    <s v=" 2-4"/>
    <x v="10"/>
    <n v="0"/>
    <n v="0"/>
    <n v="0"/>
    <n v="14900"/>
  </r>
  <r>
    <n v="13"/>
    <x v="1"/>
    <s v="All"/>
    <s v=" 2-4"/>
    <x v="11"/>
    <n v="0"/>
    <n v="0"/>
    <n v="0"/>
    <n v="14900"/>
  </r>
  <r>
    <n v="13"/>
    <x v="1"/>
    <s v="All"/>
    <s v=" 2-4"/>
    <x v="12"/>
    <n v="0"/>
    <n v="0"/>
    <n v="0"/>
    <n v="14900"/>
  </r>
  <r>
    <n v="13"/>
    <x v="1"/>
    <s v="All"/>
    <s v=" 2-4"/>
    <x v="13"/>
    <n v="0"/>
    <n v="0"/>
    <n v="0"/>
    <n v="14900"/>
  </r>
  <r>
    <n v="13"/>
    <x v="1"/>
    <s v="All"/>
    <s v=" 2-4"/>
    <x v="14"/>
    <n v="6"/>
    <n v="1"/>
    <n v="90"/>
    <n v="14900"/>
  </r>
  <r>
    <n v="13"/>
    <x v="1"/>
    <s v="All"/>
    <s v=" 2-4"/>
    <x v="15"/>
    <n v="0"/>
    <n v="0"/>
    <n v="0"/>
    <n v="14900"/>
  </r>
  <r>
    <n v="13"/>
    <x v="1"/>
    <s v="All"/>
    <s v=" 2-4"/>
    <x v="16"/>
    <n v="0"/>
    <n v="0"/>
    <n v="0"/>
    <n v="14900"/>
  </r>
  <r>
    <n v="13"/>
    <x v="1"/>
    <s v="All"/>
    <s v=" 2-4"/>
    <x v="17"/>
    <n v="0"/>
    <n v="0"/>
    <n v="0"/>
    <n v="14900"/>
  </r>
  <r>
    <n v="13"/>
    <x v="1"/>
    <s v="All"/>
    <s v=" 2-4"/>
    <x v="18"/>
    <n v="0"/>
    <n v="0"/>
    <n v="0"/>
    <n v="14900"/>
  </r>
  <r>
    <n v="13"/>
    <x v="1"/>
    <s v="All"/>
    <s v=" 2-4"/>
    <x v="19"/>
    <n v="0"/>
    <n v="0"/>
    <n v="0"/>
    <n v="14900"/>
  </r>
  <r>
    <n v="13"/>
    <x v="1"/>
    <s v="All"/>
    <s v=" 2-4"/>
    <x v="20"/>
    <n v="0"/>
    <n v="0"/>
    <n v="0"/>
    <n v="14900"/>
  </r>
  <r>
    <n v="13"/>
    <x v="1"/>
    <s v="All"/>
    <s v=" 2-4"/>
    <x v="21"/>
    <n v="0"/>
    <n v="0"/>
    <n v="0"/>
    <n v="14900"/>
  </r>
  <r>
    <n v="13"/>
    <x v="1"/>
    <s v="All"/>
    <s v=" 2-4"/>
    <x v="22"/>
    <n v="0"/>
    <n v="0"/>
    <n v="0"/>
    <n v="14900"/>
  </r>
  <r>
    <n v="13"/>
    <x v="1"/>
    <s v="All"/>
    <s v=" 2-4"/>
    <x v="23"/>
    <n v="0"/>
    <n v="0"/>
    <n v="0"/>
    <n v="14900"/>
  </r>
  <r>
    <n v="13"/>
    <x v="1"/>
    <s v="All"/>
    <s v=" 5-9"/>
    <x v="0"/>
    <n v="0"/>
    <n v="0"/>
    <n v="0"/>
    <n v="27028"/>
  </r>
  <r>
    <n v="13"/>
    <x v="1"/>
    <s v="All"/>
    <s v=" 5-9"/>
    <x v="1"/>
    <n v="0"/>
    <n v="0"/>
    <n v="0"/>
    <n v="27028"/>
  </r>
  <r>
    <n v="13"/>
    <x v="1"/>
    <s v="All"/>
    <s v=" 5-9"/>
    <x v="2"/>
    <n v="0"/>
    <n v="0"/>
    <n v="0"/>
    <n v="27028"/>
  </r>
  <r>
    <n v="13"/>
    <x v="1"/>
    <s v="All"/>
    <s v=" 5-9"/>
    <x v="3"/>
    <n v="0"/>
    <n v="0"/>
    <n v="0"/>
    <n v="27028"/>
  </r>
  <r>
    <n v="13"/>
    <x v="1"/>
    <s v="All"/>
    <s v=" 5-9"/>
    <x v="4"/>
    <n v="9"/>
    <n v="2"/>
    <n v="834"/>
    <n v="27028"/>
  </r>
  <r>
    <n v="13"/>
    <x v="1"/>
    <s v="All"/>
    <s v=" 5-9"/>
    <x v="5"/>
    <n v="7"/>
    <n v="2"/>
    <n v="185"/>
    <n v="27028"/>
  </r>
  <r>
    <n v="13"/>
    <x v="1"/>
    <s v="All"/>
    <s v=" 5-9"/>
    <x v="6"/>
    <n v="0"/>
    <n v="0"/>
    <n v="0"/>
    <n v="27028"/>
  </r>
  <r>
    <n v="13"/>
    <x v="1"/>
    <s v="All"/>
    <s v=" 5-9"/>
    <x v="7"/>
    <n v="0"/>
    <n v="0"/>
    <n v="0"/>
    <n v="27028"/>
  </r>
  <r>
    <n v="13"/>
    <x v="1"/>
    <s v="All"/>
    <s v=" 5-9"/>
    <x v="8"/>
    <n v="0"/>
    <n v="0"/>
    <n v="0"/>
    <n v="27028"/>
  </r>
  <r>
    <n v="13"/>
    <x v="1"/>
    <s v="All"/>
    <s v=" 5-9"/>
    <x v="9"/>
    <n v="0"/>
    <n v="0"/>
    <n v="0"/>
    <n v="27028"/>
  </r>
  <r>
    <n v="13"/>
    <x v="1"/>
    <s v="All"/>
    <s v=" 5-9"/>
    <x v="10"/>
    <n v="0"/>
    <n v="0"/>
    <n v="0"/>
    <n v="27028"/>
  </r>
  <r>
    <n v="13"/>
    <x v="1"/>
    <s v="All"/>
    <s v=" 5-9"/>
    <x v="11"/>
    <n v="0"/>
    <n v="0"/>
    <n v="0"/>
    <n v="27028"/>
  </r>
  <r>
    <n v="13"/>
    <x v="1"/>
    <s v="All"/>
    <s v=" 5-9"/>
    <x v="12"/>
    <n v="0"/>
    <n v="0"/>
    <n v="0"/>
    <n v="27028"/>
  </r>
  <r>
    <n v="13"/>
    <x v="1"/>
    <s v="All"/>
    <s v=" 5-9"/>
    <x v="13"/>
    <n v="0"/>
    <n v="0"/>
    <n v="0"/>
    <n v="27028"/>
  </r>
  <r>
    <n v="13"/>
    <x v="1"/>
    <s v="All"/>
    <s v=" 5-9"/>
    <x v="14"/>
    <n v="4"/>
    <n v="1"/>
    <n v="360"/>
    <n v="27028"/>
  </r>
  <r>
    <n v="13"/>
    <x v="1"/>
    <s v="All"/>
    <s v=" 5-9"/>
    <x v="15"/>
    <n v="0"/>
    <n v="0"/>
    <n v="0"/>
    <n v="27028"/>
  </r>
  <r>
    <n v="13"/>
    <x v="1"/>
    <s v="All"/>
    <s v=" 5-9"/>
    <x v="16"/>
    <n v="0"/>
    <n v="0"/>
    <n v="0"/>
    <n v="27028"/>
  </r>
  <r>
    <n v="13"/>
    <x v="1"/>
    <s v="All"/>
    <s v=" 5-9"/>
    <x v="17"/>
    <n v="0"/>
    <n v="0"/>
    <n v="0"/>
    <n v="27028"/>
  </r>
  <r>
    <n v="13"/>
    <x v="1"/>
    <s v="All"/>
    <s v=" 5-9"/>
    <x v="18"/>
    <n v="2"/>
    <n v="1"/>
    <n v="30"/>
    <n v="27028"/>
  </r>
  <r>
    <n v="13"/>
    <x v="1"/>
    <s v="All"/>
    <s v=" 5-9"/>
    <x v="19"/>
    <n v="0"/>
    <n v="0"/>
    <n v="0"/>
    <n v="27028"/>
  </r>
  <r>
    <n v="13"/>
    <x v="1"/>
    <s v="All"/>
    <s v=" 5-9"/>
    <x v="20"/>
    <n v="0"/>
    <n v="0"/>
    <n v="0"/>
    <n v="27028"/>
  </r>
  <r>
    <n v="13"/>
    <x v="1"/>
    <s v="All"/>
    <s v=" 5-9"/>
    <x v="21"/>
    <n v="0"/>
    <n v="0"/>
    <n v="0"/>
    <n v="27028"/>
  </r>
  <r>
    <n v="13"/>
    <x v="1"/>
    <s v="All"/>
    <s v=" 5-9"/>
    <x v="22"/>
    <n v="0"/>
    <n v="0"/>
    <n v="0"/>
    <n v="27028"/>
  </r>
  <r>
    <n v="13"/>
    <x v="1"/>
    <s v="All"/>
    <s v=" 5-9"/>
    <x v="23"/>
    <n v="0"/>
    <n v="0"/>
    <n v="0"/>
    <n v="27028"/>
  </r>
  <r>
    <n v="13"/>
    <x v="2"/>
    <s v="All"/>
    <s v=" 0-1"/>
    <x v="0"/>
    <n v="0"/>
    <n v="0"/>
    <n v="0"/>
    <n v="9628"/>
  </r>
  <r>
    <n v="13"/>
    <x v="2"/>
    <s v="All"/>
    <s v=" 0-1"/>
    <x v="1"/>
    <n v="0"/>
    <n v="0"/>
    <n v="0"/>
    <n v="9628"/>
  </r>
  <r>
    <n v="13"/>
    <x v="2"/>
    <s v="All"/>
    <s v=" 0-1"/>
    <x v="2"/>
    <n v="0"/>
    <n v="0"/>
    <n v="0"/>
    <n v="9628"/>
  </r>
  <r>
    <n v="13"/>
    <x v="2"/>
    <s v="All"/>
    <s v=" 0-1"/>
    <x v="3"/>
    <n v="0"/>
    <n v="0"/>
    <n v="0"/>
    <n v="9628"/>
  </r>
  <r>
    <n v="13"/>
    <x v="2"/>
    <s v="All"/>
    <s v=" 0-1"/>
    <x v="4"/>
    <n v="0"/>
    <n v="0"/>
    <n v="0"/>
    <n v="9628"/>
  </r>
  <r>
    <n v="13"/>
    <x v="2"/>
    <s v="All"/>
    <s v=" 0-1"/>
    <x v="5"/>
    <n v="0"/>
    <n v="0"/>
    <n v="0"/>
    <n v="9628"/>
  </r>
  <r>
    <n v="13"/>
    <x v="2"/>
    <s v="All"/>
    <s v=" 0-1"/>
    <x v="6"/>
    <n v="0"/>
    <n v="0"/>
    <n v="0"/>
    <n v="9628"/>
  </r>
  <r>
    <n v="13"/>
    <x v="2"/>
    <s v="All"/>
    <s v=" 0-1"/>
    <x v="7"/>
    <n v="11"/>
    <n v="2"/>
    <n v="240"/>
    <n v="9628"/>
  </r>
  <r>
    <n v="13"/>
    <x v="2"/>
    <s v="All"/>
    <s v=" 0-1"/>
    <x v="8"/>
    <n v="11"/>
    <n v="1"/>
    <n v="263"/>
    <n v="9628"/>
  </r>
  <r>
    <n v="13"/>
    <x v="2"/>
    <s v="All"/>
    <s v=" 0-1"/>
    <x v="9"/>
    <n v="0"/>
    <n v="0"/>
    <n v="0"/>
    <n v="9628"/>
  </r>
  <r>
    <n v="13"/>
    <x v="2"/>
    <s v="All"/>
    <s v=" 0-1"/>
    <x v="10"/>
    <n v="0"/>
    <n v="0"/>
    <n v="0"/>
    <n v="9628"/>
  </r>
  <r>
    <n v="13"/>
    <x v="2"/>
    <s v="All"/>
    <s v=" 0-1"/>
    <x v="11"/>
    <n v="0"/>
    <n v="0"/>
    <n v="0"/>
    <n v="9628"/>
  </r>
  <r>
    <n v="13"/>
    <x v="2"/>
    <s v="All"/>
    <s v=" 0-1"/>
    <x v="12"/>
    <n v="0"/>
    <n v="0"/>
    <n v="0"/>
    <n v="9628"/>
  </r>
  <r>
    <n v="13"/>
    <x v="2"/>
    <s v="All"/>
    <s v=" 0-1"/>
    <x v="13"/>
    <n v="0"/>
    <n v="0"/>
    <n v="0"/>
    <n v="9628"/>
  </r>
  <r>
    <n v="13"/>
    <x v="2"/>
    <s v="All"/>
    <s v=" 0-1"/>
    <x v="14"/>
    <n v="2"/>
    <n v="1"/>
    <n v="120"/>
    <n v="9628"/>
  </r>
  <r>
    <n v="13"/>
    <x v="2"/>
    <s v="All"/>
    <s v=" 0-1"/>
    <x v="15"/>
    <n v="0"/>
    <n v="0"/>
    <n v="0"/>
    <n v="9628"/>
  </r>
  <r>
    <n v="13"/>
    <x v="2"/>
    <s v="All"/>
    <s v=" 0-1"/>
    <x v="16"/>
    <n v="0"/>
    <n v="0"/>
    <n v="0"/>
    <n v="9628"/>
  </r>
  <r>
    <n v="13"/>
    <x v="2"/>
    <s v="All"/>
    <s v=" 0-1"/>
    <x v="17"/>
    <n v="0"/>
    <n v="0"/>
    <n v="0"/>
    <n v="9628"/>
  </r>
  <r>
    <n v="13"/>
    <x v="2"/>
    <s v="All"/>
    <s v=" 0-1"/>
    <x v="18"/>
    <n v="0"/>
    <n v="0"/>
    <n v="0"/>
    <n v="9628"/>
  </r>
  <r>
    <n v="13"/>
    <x v="2"/>
    <s v="All"/>
    <s v=" 0-1"/>
    <x v="19"/>
    <n v="0"/>
    <n v="0"/>
    <n v="0"/>
    <n v="9628"/>
  </r>
  <r>
    <n v="13"/>
    <x v="2"/>
    <s v="All"/>
    <s v=" 0-1"/>
    <x v="20"/>
    <n v="0"/>
    <n v="0"/>
    <n v="0"/>
    <n v="9628"/>
  </r>
  <r>
    <n v="13"/>
    <x v="2"/>
    <s v="All"/>
    <s v=" 0-1"/>
    <x v="21"/>
    <n v="0"/>
    <n v="0"/>
    <n v="0"/>
    <n v="9628"/>
  </r>
  <r>
    <n v="13"/>
    <x v="2"/>
    <s v="All"/>
    <s v=" 0-1"/>
    <x v="22"/>
    <n v="0"/>
    <n v="0"/>
    <n v="0"/>
    <n v="9628"/>
  </r>
  <r>
    <n v="13"/>
    <x v="2"/>
    <s v="All"/>
    <s v=" 0-1"/>
    <x v="23"/>
    <n v="0"/>
    <n v="0"/>
    <n v="0"/>
    <n v="9628"/>
  </r>
  <r>
    <n v="13"/>
    <x v="2"/>
    <s v="All"/>
    <s v=" 10-14"/>
    <x v="0"/>
    <n v="0"/>
    <n v="0"/>
    <n v="0"/>
    <n v="31433"/>
  </r>
  <r>
    <n v="13"/>
    <x v="2"/>
    <s v="All"/>
    <s v=" 10-14"/>
    <x v="1"/>
    <n v="0"/>
    <n v="0"/>
    <n v="0"/>
    <n v="31433"/>
  </r>
  <r>
    <n v="13"/>
    <x v="2"/>
    <s v="All"/>
    <s v=" 10-14"/>
    <x v="2"/>
    <n v="14"/>
    <n v="2"/>
    <n v="435"/>
    <n v="31433"/>
  </r>
  <r>
    <n v="13"/>
    <x v="2"/>
    <s v="All"/>
    <s v=" 10-14"/>
    <x v="3"/>
    <n v="0"/>
    <n v="0"/>
    <n v="0"/>
    <n v="31433"/>
  </r>
  <r>
    <n v="13"/>
    <x v="2"/>
    <s v="All"/>
    <s v=" 10-14"/>
    <x v="4"/>
    <n v="46"/>
    <n v="13"/>
    <n v="2354"/>
    <n v="31433"/>
  </r>
  <r>
    <n v="13"/>
    <x v="2"/>
    <s v="All"/>
    <s v=" 10-14"/>
    <x v="5"/>
    <n v="7"/>
    <n v="2"/>
    <n v="210"/>
    <n v="31433"/>
  </r>
  <r>
    <n v="13"/>
    <x v="2"/>
    <s v="All"/>
    <s v=" 10-14"/>
    <x v="6"/>
    <n v="0"/>
    <n v="0"/>
    <n v="0"/>
    <n v="31433"/>
  </r>
  <r>
    <n v="13"/>
    <x v="2"/>
    <s v="All"/>
    <s v=" 10-14"/>
    <x v="7"/>
    <n v="1"/>
    <n v="1"/>
    <n v="1"/>
    <n v="31433"/>
  </r>
  <r>
    <n v="13"/>
    <x v="2"/>
    <s v="All"/>
    <s v=" 10-14"/>
    <x v="8"/>
    <n v="0"/>
    <n v="0"/>
    <n v="0"/>
    <n v="31433"/>
  </r>
  <r>
    <n v="13"/>
    <x v="2"/>
    <s v="All"/>
    <s v=" 10-14"/>
    <x v="9"/>
    <n v="0"/>
    <n v="0"/>
    <n v="0"/>
    <n v="31433"/>
  </r>
  <r>
    <n v="13"/>
    <x v="2"/>
    <s v="All"/>
    <s v=" 10-14"/>
    <x v="10"/>
    <n v="9"/>
    <n v="1"/>
    <n v="270"/>
    <n v="31433"/>
  </r>
  <r>
    <n v="13"/>
    <x v="2"/>
    <s v="All"/>
    <s v=" 10-14"/>
    <x v="11"/>
    <n v="0"/>
    <n v="0"/>
    <n v="0"/>
    <n v="31433"/>
  </r>
  <r>
    <n v="13"/>
    <x v="2"/>
    <s v="All"/>
    <s v=" 10-14"/>
    <x v="12"/>
    <n v="0"/>
    <n v="0"/>
    <n v="0"/>
    <n v="31433"/>
  </r>
  <r>
    <n v="13"/>
    <x v="2"/>
    <s v="All"/>
    <s v=" 10-14"/>
    <x v="13"/>
    <n v="0"/>
    <n v="0"/>
    <n v="0"/>
    <n v="31433"/>
  </r>
  <r>
    <n v="13"/>
    <x v="2"/>
    <s v="All"/>
    <s v=" 10-14"/>
    <x v="14"/>
    <n v="60"/>
    <n v="14"/>
    <n v="2476"/>
    <n v="31433"/>
  </r>
  <r>
    <n v="13"/>
    <x v="2"/>
    <s v="All"/>
    <s v=" 10-14"/>
    <x v="15"/>
    <n v="0"/>
    <n v="0"/>
    <n v="0"/>
    <n v="31433"/>
  </r>
  <r>
    <n v="13"/>
    <x v="2"/>
    <s v="All"/>
    <s v=" 10-14"/>
    <x v="16"/>
    <n v="0"/>
    <n v="0"/>
    <n v="0"/>
    <n v="31433"/>
  </r>
  <r>
    <n v="13"/>
    <x v="2"/>
    <s v="All"/>
    <s v=" 10-14"/>
    <x v="17"/>
    <n v="0"/>
    <n v="0"/>
    <n v="0"/>
    <n v="31433"/>
  </r>
  <r>
    <n v="13"/>
    <x v="2"/>
    <s v="All"/>
    <s v=" 10-14"/>
    <x v="18"/>
    <n v="0"/>
    <n v="0"/>
    <n v="0"/>
    <n v="31433"/>
  </r>
  <r>
    <n v="13"/>
    <x v="2"/>
    <s v="All"/>
    <s v=" 10-14"/>
    <x v="19"/>
    <n v="0"/>
    <n v="0"/>
    <n v="0"/>
    <n v="31433"/>
  </r>
  <r>
    <n v="13"/>
    <x v="2"/>
    <s v="All"/>
    <s v=" 10-14"/>
    <x v="20"/>
    <n v="0"/>
    <n v="0"/>
    <n v="0"/>
    <n v="31433"/>
  </r>
  <r>
    <n v="13"/>
    <x v="2"/>
    <s v="All"/>
    <s v=" 10-14"/>
    <x v="21"/>
    <n v="0"/>
    <n v="0"/>
    <n v="0"/>
    <n v="31433"/>
  </r>
  <r>
    <n v="13"/>
    <x v="2"/>
    <s v="All"/>
    <s v=" 10-14"/>
    <x v="22"/>
    <n v="0"/>
    <n v="0"/>
    <n v="0"/>
    <n v="31433"/>
  </r>
  <r>
    <n v="13"/>
    <x v="2"/>
    <s v="All"/>
    <s v=" 10-14"/>
    <x v="23"/>
    <n v="0"/>
    <n v="0"/>
    <n v="0"/>
    <n v="31433"/>
  </r>
  <r>
    <n v="13"/>
    <x v="2"/>
    <s v="All"/>
    <s v=" 2-4"/>
    <x v="0"/>
    <n v="0"/>
    <n v="0"/>
    <n v="0"/>
    <n v="15033"/>
  </r>
  <r>
    <n v="13"/>
    <x v="2"/>
    <s v="All"/>
    <s v=" 2-4"/>
    <x v="1"/>
    <n v="0"/>
    <n v="0"/>
    <n v="0"/>
    <n v="15033"/>
  </r>
  <r>
    <n v="13"/>
    <x v="2"/>
    <s v="All"/>
    <s v=" 2-4"/>
    <x v="2"/>
    <n v="0"/>
    <n v="0"/>
    <n v="0"/>
    <n v="15033"/>
  </r>
  <r>
    <n v="13"/>
    <x v="2"/>
    <s v="All"/>
    <s v=" 2-4"/>
    <x v="3"/>
    <n v="0"/>
    <n v="0"/>
    <n v="0"/>
    <n v="15033"/>
  </r>
  <r>
    <n v="13"/>
    <x v="2"/>
    <s v="All"/>
    <s v=" 2-4"/>
    <x v="4"/>
    <n v="4"/>
    <n v="1"/>
    <n v="184"/>
    <n v="15033"/>
  </r>
  <r>
    <n v="13"/>
    <x v="2"/>
    <s v="All"/>
    <s v=" 2-4"/>
    <x v="5"/>
    <n v="0"/>
    <n v="0"/>
    <n v="0"/>
    <n v="15033"/>
  </r>
  <r>
    <n v="13"/>
    <x v="2"/>
    <s v="All"/>
    <s v=" 2-4"/>
    <x v="6"/>
    <n v="0"/>
    <n v="0"/>
    <n v="0"/>
    <n v="15033"/>
  </r>
  <r>
    <n v="13"/>
    <x v="2"/>
    <s v="All"/>
    <s v=" 2-4"/>
    <x v="7"/>
    <n v="5"/>
    <n v="2"/>
    <n v="390"/>
    <n v="15033"/>
  </r>
  <r>
    <n v="13"/>
    <x v="2"/>
    <s v="All"/>
    <s v=" 2-4"/>
    <x v="8"/>
    <n v="3"/>
    <n v="1"/>
    <n v="150"/>
    <n v="15033"/>
  </r>
  <r>
    <n v="13"/>
    <x v="2"/>
    <s v="All"/>
    <s v=" 2-4"/>
    <x v="9"/>
    <n v="0"/>
    <n v="0"/>
    <n v="0"/>
    <n v="15033"/>
  </r>
  <r>
    <n v="13"/>
    <x v="2"/>
    <s v="All"/>
    <s v=" 2-4"/>
    <x v="10"/>
    <n v="0"/>
    <n v="0"/>
    <n v="0"/>
    <n v="15033"/>
  </r>
  <r>
    <n v="13"/>
    <x v="2"/>
    <s v="All"/>
    <s v=" 2-4"/>
    <x v="11"/>
    <n v="0"/>
    <n v="0"/>
    <n v="0"/>
    <n v="15033"/>
  </r>
  <r>
    <n v="13"/>
    <x v="2"/>
    <s v="All"/>
    <s v=" 2-4"/>
    <x v="12"/>
    <n v="0"/>
    <n v="0"/>
    <n v="0"/>
    <n v="15033"/>
  </r>
  <r>
    <n v="13"/>
    <x v="2"/>
    <s v="All"/>
    <s v=" 2-4"/>
    <x v="13"/>
    <n v="0"/>
    <n v="0"/>
    <n v="0"/>
    <n v="15033"/>
  </r>
  <r>
    <n v="13"/>
    <x v="2"/>
    <s v="All"/>
    <s v=" 2-4"/>
    <x v="14"/>
    <n v="33"/>
    <n v="6"/>
    <n v="1490"/>
    <n v="15033"/>
  </r>
  <r>
    <n v="13"/>
    <x v="2"/>
    <s v="All"/>
    <s v=" 2-4"/>
    <x v="15"/>
    <n v="0"/>
    <n v="0"/>
    <n v="0"/>
    <n v="15033"/>
  </r>
  <r>
    <n v="13"/>
    <x v="2"/>
    <s v="All"/>
    <s v=" 2-4"/>
    <x v="16"/>
    <n v="0"/>
    <n v="0"/>
    <n v="0"/>
    <n v="15033"/>
  </r>
  <r>
    <n v="13"/>
    <x v="2"/>
    <s v="All"/>
    <s v=" 2-4"/>
    <x v="17"/>
    <n v="0"/>
    <n v="0"/>
    <n v="0"/>
    <n v="15033"/>
  </r>
  <r>
    <n v="13"/>
    <x v="2"/>
    <s v="All"/>
    <s v=" 2-4"/>
    <x v="18"/>
    <n v="0"/>
    <n v="0"/>
    <n v="0"/>
    <n v="15033"/>
  </r>
  <r>
    <n v="13"/>
    <x v="2"/>
    <s v="All"/>
    <s v=" 2-4"/>
    <x v="19"/>
    <n v="0"/>
    <n v="0"/>
    <n v="0"/>
    <n v="15033"/>
  </r>
  <r>
    <n v="13"/>
    <x v="2"/>
    <s v="All"/>
    <s v=" 2-4"/>
    <x v="20"/>
    <n v="0"/>
    <n v="0"/>
    <n v="0"/>
    <n v="15033"/>
  </r>
  <r>
    <n v="13"/>
    <x v="2"/>
    <s v="All"/>
    <s v=" 2-4"/>
    <x v="21"/>
    <n v="0"/>
    <n v="0"/>
    <n v="0"/>
    <n v="15033"/>
  </r>
  <r>
    <n v="13"/>
    <x v="2"/>
    <s v="All"/>
    <s v=" 2-4"/>
    <x v="22"/>
    <n v="0"/>
    <n v="0"/>
    <n v="0"/>
    <n v="15033"/>
  </r>
  <r>
    <n v="13"/>
    <x v="2"/>
    <s v="All"/>
    <s v=" 2-4"/>
    <x v="23"/>
    <n v="0"/>
    <n v="0"/>
    <n v="0"/>
    <n v="15033"/>
  </r>
  <r>
    <n v="13"/>
    <x v="2"/>
    <s v="All"/>
    <s v=" 5-9"/>
    <x v="0"/>
    <n v="0"/>
    <n v="0"/>
    <n v="0"/>
    <n v="27323"/>
  </r>
  <r>
    <n v="13"/>
    <x v="2"/>
    <s v="All"/>
    <s v=" 5-9"/>
    <x v="1"/>
    <n v="0"/>
    <n v="0"/>
    <n v="0"/>
    <n v="27323"/>
  </r>
  <r>
    <n v="13"/>
    <x v="2"/>
    <s v="All"/>
    <s v=" 5-9"/>
    <x v="2"/>
    <n v="6"/>
    <n v="3"/>
    <n v="150"/>
    <n v="27323"/>
  </r>
  <r>
    <n v="13"/>
    <x v="2"/>
    <s v="All"/>
    <s v=" 5-9"/>
    <x v="3"/>
    <n v="0"/>
    <n v="0"/>
    <n v="0"/>
    <n v="27323"/>
  </r>
  <r>
    <n v="13"/>
    <x v="2"/>
    <s v="All"/>
    <s v=" 5-9"/>
    <x v="4"/>
    <n v="17"/>
    <n v="2"/>
    <n v="570"/>
    <n v="27323"/>
  </r>
  <r>
    <n v="13"/>
    <x v="2"/>
    <s v="All"/>
    <s v=" 5-9"/>
    <x v="5"/>
    <n v="14"/>
    <n v="3"/>
    <n v="420"/>
    <n v="27323"/>
  </r>
  <r>
    <n v="13"/>
    <x v="2"/>
    <s v="All"/>
    <s v=" 5-9"/>
    <x v="6"/>
    <n v="0"/>
    <n v="0"/>
    <n v="0"/>
    <n v="27323"/>
  </r>
  <r>
    <n v="13"/>
    <x v="2"/>
    <s v="All"/>
    <s v=" 5-9"/>
    <x v="7"/>
    <n v="1"/>
    <n v="1"/>
    <n v="1"/>
    <n v="27323"/>
  </r>
  <r>
    <n v="13"/>
    <x v="2"/>
    <s v="All"/>
    <s v=" 5-9"/>
    <x v="8"/>
    <n v="0"/>
    <n v="0"/>
    <n v="0"/>
    <n v="27323"/>
  </r>
  <r>
    <n v="13"/>
    <x v="2"/>
    <s v="All"/>
    <s v=" 5-9"/>
    <x v="9"/>
    <n v="0"/>
    <n v="0"/>
    <n v="0"/>
    <n v="27323"/>
  </r>
  <r>
    <n v="13"/>
    <x v="2"/>
    <s v="All"/>
    <s v=" 5-9"/>
    <x v="10"/>
    <n v="0"/>
    <n v="0"/>
    <n v="0"/>
    <n v="27323"/>
  </r>
  <r>
    <n v="13"/>
    <x v="2"/>
    <s v="All"/>
    <s v=" 5-9"/>
    <x v="11"/>
    <n v="0"/>
    <n v="0"/>
    <n v="0"/>
    <n v="27323"/>
  </r>
  <r>
    <n v="13"/>
    <x v="2"/>
    <s v="All"/>
    <s v=" 5-9"/>
    <x v="12"/>
    <n v="0"/>
    <n v="0"/>
    <n v="0"/>
    <n v="27323"/>
  </r>
  <r>
    <n v="13"/>
    <x v="2"/>
    <s v="All"/>
    <s v=" 5-9"/>
    <x v="13"/>
    <n v="0"/>
    <n v="0"/>
    <n v="0"/>
    <n v="27323"/>
  </r>
  <r>
    <n v="13"/>
    <x v="2"/>
    <s v="All"/>
    <s v=" 5-9"/>
    <x v="14"/>
    <n v="32"/>
    <n v="9"/>
    <n v="1540"/>
    <n v="27323"/>
  </r>
  <r>
    <n v="13"/>
    <x v="2"/>
    <s v="All"/>
    <s v=" 5-9"/>
    <x v="15"/>
    <n v="0"/>
    <n v="0"/>
    <n v="0"/>
    <n v="27323"/>
  </r>
  <r>
    <n v="13"/>
    <x v="2"/>
    <s v="All"/>
    <s v=" 5-9"/>
    <x v="16"/>
    <n v="0"/>
    <n v="0"/>
    <n v="0"/>
    <n v="27323"/>
  </r>
  <r>
    <n v="13"/>
    <x v="2"/>
    <s v="All"/>
    <s v=" 5-9"/>
    <x v="17"/>
    <n v="0"/>
    <n v="0"/>
    <n v="0"/>
    <n v="27323"/>
  </r>
  <r>
    <n v="13"/>
    <x v="2"/>
    <s v="All"/>
    <s v=" 5-9"/>
    <x v="18"/>
    <n v="0"/>
    <n v="0"/>
    <n v="0"/>
    <n v="27323"/>
  </r>
  <r>
    <n v="13"/>
    <x v="2"/>
    <s v="All"/>
    <s v=" 5-9"/>
    <x v="19"/>
    <n v="0"/>
    <n v="0"/>
    <n v="0"/>
    <n v="27323"/>
  </r>
  <r>
    <n v="13"/>
    <x v="2"/>
    <s v="All"/>
    <s v=" 5-9"/>
    <x v="20"/>
    <n v="0"/>
    <n v="0"/>
    <n v="0"/>
    <n v="27323"/>
  </r>
  <r>
    <n v="13"/>
    <x v="2"/>
    <s v="All"/>
    <s v=" 5-9"/>
    <x v="21"/>
    <n v="0"/>
    <n v="0"/>
    <n v="0"/>
    <n v="27323"/>
  </r>
  <r>
    <n v="13"/>
    <x v="2"/>
    <s v="All"/>
    <s v=" 5-9"/>
    <x v="22"/>
    <n v="0"/>
    <n v="0"/>
    <n v="0"/>
    <n v="27323"/>
  </r>
  <r>
    <n v="13"/>
    <x v="2"/>
    <s v="All"/>
    <s v=" 5-9"/>
    <x v="23"/>
    <n v="0"/>
    <n v="0"/>
    <n v="0"/>
    <n v="27323"/>
  </r>
  <r>
    <n v="13"/>
    <x v="3"/>
    <s v="All"/>
    <s v=" 0-1"/>
    <x v="0"/>
    <n v="0"/>
    <n v="0"/>
    <n v="0"/>
    <n v="8937"/>
  </r>
  <r>
    <n v="13"/>
    <x v="3"/>
    <s v="All"/>
    <s v=" 0-1"/>
    <x v="1"/>
    <n v="0"/>
    <n v="0"/>
    <n v="0"/>
    <n v="8937"/>
  </r>
  <r>
    <n v="13"/>
    <x v="3"/>
    <s v="All"/>
    <s v=" 0-1"/>
    <x v="2"/>
    <n v="0"/>
    <n v="0"/>
    <n v="0"/>
    <n v="8937"/>
  </r>
  <r>
    <n v="13"/>
    <x v="3"/>
    <s v="All"/>
    <s v=" 0-1"/>
    <x v="3"/>
    <n v="0"/>
    <n v="0"/>
    <n v="0"/>
    <n v="8937"/>
  </r>
  <r>
    <n v="13"/>
    <x v="3"/>
    <s v="All"/>
    <s v=" 0-1"/>
    <x v="4"/>
    <n v="0"/>
    <n v="0"/>
    <n v="0"/>
    <n v="8937"/>
  </r>
  <r>
    <n v="13"/>
    <x v="3"/>
    <s v="All"/>
    <s v=" 0-1"/>
    <x v="5"/>
    <n v="10"/>
    <n v="2"/>
    <n v="240"/>
    <n v="8937"/>
  </r>
  <r>
    <n v="13"/>
    <x v="3"/>
    <s v="All"/>
    <s v=" 0-1"/>
    <x v="6"/>
    <n v="0"/>
    <n v="0"/>
    <n v="0"/>
    <n v="8937"/>
  </r>
  <r>
    <n v="13"/>
    <x v="3"/>
    <s v="All"/>
    <s v=" 0-1"/>
    <x v="7"/>
    <n v="5"/>
    <n v="2"/>
    <n v="120"/>
    <n v="8937"/>
  </r>
  <r>
    <n v="13"/>
    <x v="3"/>
    <s v="All"/>
    <s v=" 0-1"/>
    <x v="8"/>
    <n v="3"/>
    <n v="1"/>
    <n v="68"/>
    <n v="8937"/>
  </r>
  <r>
    <n v="13"/>
    <x v="3"/>
    <s v="All"/>
    <s v=" 0-1"/>
    <x v="9"/>
    <n v="0"/>
    <n v="0"/>
    <n v="0"/>
    <n v="8937"/>
  </r>
  <r>
    <n v="13"/>
    <x v="3"/>
    <s v="All"/>
    <s v=" 0-1"/>
    <x v="10"/>
    <n v="0"/>
    <n v="0"/>
    <n v="0"/>
    <n v="8937"/>
  </r>
  <r>
    <n v="13"/>
    <x v="3"/>
    <s v="All"/>
    <s v=" 0-1"/>
    <x v="11"/>
    <n v="0"/>
    <n v="0"/>
    <n v="0"/>
    <n v="8937"/>
  </r>
  <r>
    <n v="13"/>
    <x v="3"/>
    <s v="All"/>
    <s v=" 0-1"/>
    <x v="12"/>
    <n v="0"/>
    <n v="0"/>
    <n v="0"/>
    <n v="8937"/>
  </r>
  <r>
    <n v="13"/>
    <x v="3"/>
    <s v="All"/>
    <s v=" 0-1"/>
    <x v="13"/>
    <n v="0"/>
    <n v="0"/>
    <n v="0"/>
    <n v="8937"/>
  </r>
  <r>
    <n v="13"/>
    <x v="3"/>
    <s v="All"/>
    <s v=" 0-1"/>
    <x v="14"/>
    <n v="0"/>
    <n v="0"/>
    <n v="0"/>
    <n v="8937"/>
  </r>
  <r>
    <n v="13"/>
    <x v="3"/>
    <s v="All"/>
    <s v=" 0-1"/>
    <x v="15"/>
    <n v="0"/>
    <n v="0"/>
    <n v="0"/>
    <n v="8937"/>
  </r>
  <r>
    <n v="13"/>
    <x v="3"/>
    <s v="All"/>
    <s v=" 0-1"/>
    <x v="16"/>
    <n v="0"/>
    <n v="0"/>
    <n v="0"/>
    <n v="8937"/>
  </r>
  <r>
    <n v="13"/>
    <x v="3"/>
    <s v="All"/>
    <s v=" 0-1"/>
    <x v="17"/>
    <n v="0"/>
    <n v="0"/>
    <n v="0"/>
    <n v="8937"/>
  </r>
  <r>
    <n v="13"/>
    <x v="3"/>
    <s v="All"/>
    <s v=" 0-1"/>
    <x v="18"/>
    <n v="0"/>
    <n v="0"/>
    <n v="0"/>
    <n v="8937"/>
  </r>
  <r>
    <n v="13"/>
    <x v="3"/>
    <s v="All"/>
    <s v=" 0-1"/>
    <x v="19"/>
    <n v="0"/>
    <n v="0"/>
    <n v="0"/>
    <n v="8937"/>
  </r>
  <r>
    <n v="13"/>
    <x v="3"/>
    <s v="All"/>
    <s v=" 0-1"/>
    <x v="20"/>
    <n v="0"/>
    <n v="0"/>
    <n v="0"/>
    <n v="8937"/>
  </r>
  <r>
    <n v="13"/>
    <x v="3"/>
    <s v="All"/>
    <s v=" 0-1"/>
    <x v="21"/>
    <n v="0"/>
    <n v="0"/>
    <n v="0"/>
    <n v="8937"/>
  </r>
  <r>
    <n v="13"/>
    <x v="3"/>
    <s v="All"/>
    <s v=" 0-1"/>
    <x v="22"/>
    <n v="0"/>
    <n v="0"/>
    <n v="0"/>
    <n v="8937"/>
  </r>
  <r>
    <n v="13"/>
    <x v="3"/>
    <s v="All"/>
    <s v=" 0-1"/>
    <x v="23"/>
    <n v="0"/>
    <n v="0"/>
    <n v="0"/>
    <n v="8937"/>
  </r>
  <r>
    <n v="13"/>
    <x v="3"/>
    <s v="All"/>
    <s v=" 10-14"/>
    <x v="0"/>
    <n v="0"/>
    <n v="0"/>
    <n v="0"/>
    <n v="31000"/>
  </r>
  <r>
    <n v="13"/>
    <x v="3"/>
    <s v="All"/>
    <s v=" 10-14"/>
    <x v="1"/>
    <n v="0"/>
    <n v="0"/>
    <n v="0"/>
    <n v="31000"/>
  </r>
  <r>
    <n v="13"/>
    <x v="3"/>
    <s v="All"/>
    <s v=" 10-14"/>
    <x v="2"/>
    <n v="17"/>
    <n v="3"/>
    <n v="510"/>
    <n v="31000"/>
  </r>
  <r>
    <n v="13"/>
    <x v="3"/>
    <s v="All"/>
    <s v=" 10-14"/>
    <x v="3"/>
    <n v="0"/>
    <n v="0"/>
    <n v="0"/>
    <n v="31000"/>
  </r>
  <r>
    <n v="13"/>
    <x v="3"/>
    <s v="All"/>
    <s v=" 10-14"/>
    <x v="4"/>
    <n v="39"/>
    <n v="12"/>
    <n v="1690"/>
    <n v="31000"/>
  </r>
  <r>
    <n v="13"/>
    <x v="3"/>
    <s v="All"/>
    <s v=" 10-14"/>
    <x v="5"/>
    <n v="0"/>
    <n v="0"/>
    <n v="0"/>
    <n v="31000"/>
  </r>
  <r>
    <n v="13"/>
    <x v="3"/>
    <s v="All"/>
    <s v=" 10-14"/>
    <x v="6"/>
    <n v="0"/>
    <n v="0"/>
    <n v="0"/>
    <n v="31000"/>
  </r>
  <r>
    <n v="13"/>
    <x v="3"/>
    <s v="All"/>
    <s v=" 10-14"/>
    <x v="7"/>
    <n v="0"/>
    <n v="0"/>
    <n v="0"/>
    <n v="31000"/>
  </r>
  <r>
    <n v="13"/>
    <x v="3"/>
    <s v="All"/>
    <s v=" 10-14"/>
    <x v="8"/>
    <n v="0"/>
    <n v="0"/>
    <n v="0"/>
    <n v="31000"/>
  </r>
  <r>
    <n v="13"/>
    <x v="3"/>
    <s v="All"/>
    <s v=" 10-14"/>
    <x v="9"/>
    <n v="0"/>
    <n v="0"/>
    <n v="0"/>
    <n v="31000"/>
  </r>
  <r>
    <n v="13"/>
    <x v="3"/>
    <s v="All"/>
    <s v=" 10-14"/>
    <x v="10"/>
    <n v="0"/>
    <n v="0"/>
    <n v="0"/>
    <n v="31000"/>
  </r>
  <r>
    <n v="13"/>
    <x v="3"/>
    <s v="All"/>
    <s v=" 10-14"/>
    <x v="11"/>
    <n v="0"/>
    <n v="0"/>
    <n v="0"/>
    <n v="31000"/>
  </r>
  <r>
    <n v="13"/>
    <x v="3"/>
    <s v="All"/>
    <s v=" 10-14"/>
    <x v="12"/>
    <n v="0"/>
    <n v="0"/>
    <n v="0"/>
    <n v="31000"/>
  </r>
  <r>
    <n v="13"/>
    <x v="3"/>
    <s v="All"/>
    <s v=" 10-14"/>
    <x v="13"/>
    <n v="0"/>
    <n v="0"/>
    <n v="0"/>
    <n v="31000"/>
  </r>
  <r>
    <n v="13"/>
    <x v="3"/>
    <s v="All"/>
    <s v=" 10-14"/>
    <x v="14"/>
    <n v="39"/>
    <n v="6"/>
    <n v="1610"/>
    <n v="31000"/>
  </r>
  <r>
    <n v="13"/>
    <x v="3"/>
    <s v="All"/>
    <s v=" 10-14"/>
    <x v="15"/>
    <n v="0"/>
    <n v="0"/>
    <n v="0"/>
    <n v="31000"/>
  </r>
  <r>
    <n v="13"/>
    <x v="3"/>
    <s v="All"/>
    <s v=" 10-14"/>
    <x v="16"/>
    <n v="0"/>
    <n v="0"/>
    <n v="0"/>
    <n v="31000"/>
  </r>
  <r>
    <n v="13"/>
    <x v="3"/>
    <s v="All"/>
    <s v=" 10-14"/>
    <x v="17"/>
    <n v="0"/>
    <n v="0"/>
    <n v="0"/>
    <n v="31000"/>
  </r>
  <r>
    <n v="13"/>
    <x v="3"/>
    <s v="All"/>
    <s v=" 10-14"/>
    <x v="18"/>
    <n v="0"/>
    <n v="0"/>
    <n v="0"/>
    <n v="31000"/>
  </r>
  <r>
    <n v="13"/>
    <x v="3"/>
    <s v="All"/>
    <s v=" 10-14"/>
    <x v="19"/>
    <n v="0"/>
    <n v="0"/>
    <n v="0"/>
    <n v="31000"/>
  </r>
  <r>
    <n v="13"/>
    <x v="3"/>
    <s v="All"/>
    <s v=" 10-14"/>
    <x v="20"/>
    <n v="0"/>
    <n v="0"/>
    <n v="0"/>
    <n v="31000"/>
  </r>
  <r>
    <n v="13"/>
    <x v="3"/>
    <s v="All"/>
    <s v=" 10-14"/>
    <x v="21"/>
    <n v="0"/>
    <n v="0"/>
    <n v="0"/>
    <n v="31000"/>
  </r>
  <r>
    <n v="13"/>
    <x v="3"/>
    <s v="All"/>
    <s v=" 10-14"/>
    <x v="22"/>
    <n v="0"/>
    <n v="0"/>
    <n v="0"/>
    <n v="31000"/>
  </r>
  <r>
    <n v="13"/>
    <x v="3"/>
    <s v="All"/>
    <s v=" 10-14"/>
    <x v="23"/>
    <n v="0"/>
    <n v="0"/>
    <n v="0"/>
    <n v="31000"/>
  </r>
  <r>
    <n v="13"/>
    <x v="3"/>
    <s v="All"/>
    <s v=" 2-4"/>
    <x v="0"/>
    <n v="0"/>
    <n v="0"/>
    <n v="0"/>
    <n v="14654"/>
  </r>
  <r>
    <n v="13"/>
    <x v="3"/>
    <s v="All"/>
    <s v=" 2-4"/>
    <x v="1"/>
    <n v="0"/>
    <n v="0"/>
    <n v="0"/>
    <n v="14654"/>
  </r>
  <r>
    <n v="13"/>
    <x v="3"/>
    <s v="All"/>
    <s v=" 2-4"/>
    <x v="2"/>
    <n v="9"/>
    <n v="1"/>
    <n v="270"/>
    <n v="14654"/>
  </r>
  <r>
    <n v="13"/>
    <x v="3"/>
    <s v="All"/>
    <s v=" 2-4"/>
    <x v="3"/>
    <n v="0"/>
    <n v="0"/>
    <n v="0"/>
    <n v="14654"/>
  </r>
  <r>
    <n v="13"/>
    <x v="3"/>
    <s v="All"/>
    <s v=" 2-4"/>
    <x v="4"/>
    <n v="8"/>
    <n v="1"/>
    <n v="240"/>
    <n v="14654"/>
  </r>
  <r>
    <n v="13"/>
    <x v="3"/>
    <s v="All"/>
    <s v=" 2-4"/>
    <x v="5"/>
    <n v="1"/>
    <n v="1"/>
    <n v="30"/>
    <n v="14654"/>
  </r>
  <r>
    <n v="13"/>
    <x v="3"/>
    <s v="All"/>
    <s v=" 2-4"/>
    <x v="6"/>
    <n v="0"/>
    <n v="0"/>
    <n v="0"/>
    <n v="14654"/>
  </r>
  <r>
    <n v="13"/>
    <x v="3"/>
    <s v="All"/>
    <s v=" 2-4"/>
    <x v="7"/>
    <n v="10"/>
    <n v="2"/>
    <n v="480"/>
    <n v="14654"/>
  </r>
  <r>
    <n v="13"/>
    <x v="3"/>
    <s v="All"/>
    <s v=" 2-4"/>
    <x v="8"/>
    <n v="6"/>
    <n v="1"/>
    <n v="390"/>
    <n v="14654"/>
  </r>
  <r>
    <n v="13"/>
    <x v="3"/>
    <s v="All"/>
    <s v=" 2-4"/>
    <x v="9"/>
    <n v="0"/>
    <n v="0"/>
    <n v="0"/>
    <n v="14654"/>
  </r>
  <r>
    <n v="13"/>
    <x v="3"/>
    <s v="All"/>
    <s v=" 2-4"/>
    <x v="10"/>
    <n v="0"/>
    <n v="0"/>
    <n v="0"/>
    <n v="14654"/>
  </r>
  <r>
    <n v="13"/>
    <x v="3"/>
    <s v="All"/>
    <s v=" 2-4"/>
    <x v="11"/>
    <n v="0"/>
    <n v="0"/>
    <n v="0"/>
    <n v="14654"/>
  </r>
  <r>
    <n v="13"/>
    <x v="3"/>
    <s v="All"/>
    <s v=" 2-4"/>
    <x v="12"/>
    <n v="0"/>
    <n v="0"/>
    <n v="0"/>
    <n v="14654"/>
  </r>
  <r>
    <n v="13"/>
    <x v="3"/>
    <s v="All"/>
    <s v=" 2-4"/>
    <x v="13"/>
    <n v="0"/>
    <n v="0"/>
    <n v="0"/>
    <n v="14654"/>
  </r>
  <r>
    <n v="13"/>
    <x v="3"/>
    <s v="All"/>
    <s v=" 2-4"/>
    <x v="14"/>
    <n v="19"/>
    <n v="5"/>
    <n v="570"/>
    <n v="14654"/>
  </r>
  <r>
    <n v="13"/>
    <x v="3"/>
    <s v="All"/>
    <s v=" 2-4"/>
    <x v="15"/>
    <n v="0"/>
    <n v="0"/>
    <n v="0"/>
    <n v="14654"/>
  </r>
  <r>
    <n v="13"/>
    <x v="3"/>
    <s v="All"/>
    <s v=" 2-4"/>
    <x v="16"/>
    <n v="0"/>
    <n v="0"/>
    <n v="0"/>
    <n v="14654"/>
  </r>
  <r>
    <n v="13"/>
    <x v="3"/>
    <s v="All"/>
    <s v=" 2-4"/>
    <x v="17"/>
    <n v="0"/>
    <n v="0"/>
    <n v="0"/>
    <n v="14654"/>
  </r>
  <r>
    <n v="13"/>
    <x v="3"/>
    <s v="All"/>
    <s v=" 2-4"/>
    <x v="18"/>
    <n v="0"/>
    <n v="0"/>
    <n v="0"/>
    <n v="14654"/>
  </r>
  <r>
    <n v="13"/>
    <x v="3"/>
    <s v="All"/>
    <s v=" 2-4"/>
    <x v="19"/>
    <n v="0"/>
    <n v="0"/>
    <n v="0"/>
    <n v="14654"/>
  </r>
  <r>
    <n v="13"/>
    <x v="3"/>
    <s v="All"/>
    <s v=" 2-4"/>
    <x v="20"/>
    <n v="0"/>
    <n v="0"/>
    <n v="0"/>
    <n v="14654"/>
  </r>
  <r>
    <n v="13"/>
    <x v="3"/>
    <s v="All"/>
    <s v=" 2-4"/>
    <x v="21"/>
    <n v="0"/>
    <n v="0"/>
    <n v="0"/>
    <n v="14654"/>
  </r>
  <r>
    <n v="13"/>
    <x v="3"/>
    <s v="All"/>
    <s v=" 2-4"/>
    <x v="22"/>
    <n v="0"/>
    <n v="0"/>
    <n v="0"/>
    <n v="14654"/>
  </r>
  <r>
    <n v="13"/>
    <x v="3"/>
    <s v="All"/>
    <s v=" 2-4"/>
    <x v="23"/>
    <n v="0"/>
    <n v="0"/>
    <n v="0"/>
    <n v="14654"/>
  </r>
  <r>
    <n v="13"/>
    <x v="3"/>
    <s v="All"/>
    <s v=" 5-9"/>
    <x v="0"/>
    <n v="0"/>
    <n v="0"/>
    <n v="0"/>
    <n v="26323"/>
  </r>
  <r>
    <n v="13"/>
    <x v="3"/>
    <s v="All"/>
    <s v=" 5-9"/>
    <x v="1"/>
    <n v="0"/>
    <n v="0"/>
    <n v="0"/>
    <n v="26323"/>
  </r>
  <r>
    <n v="13"/>
    <x v="3"/>
    <s v="All"/>
    <s v=" 5-9"/>
    <x v="2"/>
    <n v="6"/>
    <n v="1"/>
    <n v="180"/>
    <n v="26323"/>
  </r>
  <r>
    <n v="13"/>
    <x v="3"/>
    <s v="All"/>
    <s v=" 5-9"/>
    <x v="3"/>
    <n v="0"/>
    <n v="0"/>
    <n v="0"/>
    <n v="26323"/>
  </r>
  <r>
    <n v="13"/>
    <x v="3"/>
    <s v="All"/>
    <s v=" 5-9"/>
    <x v="4"/>
    <n v="9"/>
    <n v="2"/>
    <n v="330"/>
    <n v="26323"/>
  </r>
  <r>
    <n v="13"/>
    <x v="3"/>
    <s v="All"/>
    <s v=" 5-9"/>
    <x v="5"/>
    <n v="1"/>
    <n v="1"/>
    <n v="14"/>
    <n v="26323"/>
  </r>
  <r>
    <n v="13"/>
    <x v="3"/>
    <s v="All"/>
    <s v=" 5-9"/>
    <x v="6"/>
    <n v="3"/>
    <n v="1"/>
    <n v="90"/>
    <n v="26323"/>
  </r>
  <r>
    <n v="13"/>
    <x v="3"/>
    <s v="All"/>
    <s v=" 5-9"/>
    <x v="7"/>
    <n v="0"/>
    <n v="0"/>
    <n v="0"/>
    <n v="26323"/>
  </r>
  <r>
    <n v="13"/>
    <x v="3"/>
    <s v="All"/>
    <s v=" 5-9"/>
    <x v="8"/>
    <n v="0"/>
    <n v="0"/>
    <n v="0"/>
    <n v="26323"/>
  </r>
  <r>
    <n v="13"/>
    <x v="3"/>
    <s v="All"/>
    <s v=" 5-9"/>
    <x v="9"/>
    <n v="0"/>
    <n v="0"/>
    <n v="0"/>
    <n v="26323"/>
  </r>
  <r>
    <n v="13"/>
    <x v="3"/>
    <s v="All"/>
    <s v=" 5-9"/>
    <x v="10"/>
    <n v="3"/>
    <n v="1"/>
    <n v="90"/>
    <n v="26323"/>
  </r>
  <r>
    <n v="13"/>
    <x v="3"/>
    <s v="All"/>
    <s v=" 5-9"/>
    <x v="11"/>
    <n v="0"/>
    <n v="0"/>
    <n v="0"/>
    <n v="26323"/>
  </r>
  <r>
    <n v="13"/>
    <x v="3"/>
    <s v="All"/>
    <s v=" 5-9"/>
    <x v="12"/>
    <n v="0"/>
    <n v="0"/>
    <n v="0"/>
    <n v="26323"/>
  </r>
  <r>
    <n v="13"/>
    <x v="3"/>
    <s v="All"/>
    <s v=" 5-9"/>
    <x v="13"/>
    <n v="5"/>
    <n v="1"/>
    <n v="150"/>
    <n v="26323"/>
  </r>
  <r>
    <n v="13"/>
    <x v="3"/>
    <s v="All"/>
    <s v=" 5-9"/>
    <x v="14"/>
    <n v="21"/>
    <n v="4"/>
    <n v="810"/>
    <n v="26323"/>
  </r>
  <r>
    <n v="13"/>
    <x v="3"/>
    <s v="All"/>
    <s v=" 5-9"/>
    <x v="15"/>
    <n v="0"/>
    <n v="0"/>
    <n v="0"/>
    <n v="26323"/>
  </r>
  <r>
    <n v="13"/>
    <x v="3"/>
    <s v="All"/>
    <s v=" 5-9"/>
    <x v="16"/>
    <n v="0"/>
    <n v="0"/>
    <n v="0"/>
    <n v="26323"/>
  </r>
  <r>
    <n v="13"/>
    <x v="3"/>
    <s v="All"/>
    <s v=" 5-9"/>
    <x v="17"/>
    <n v="0"/>
    <n v="0"/>
    <n v="0"/>
    <n v="26323"/>
  </r>
  <r>
    <n v="13"/>
    <x v="3"/>
    <s v="All"/>
    <s v=" 5-9"/>
    <x v="18"/>
    <n v="0"/>
    <n v="0"/>
    <n v="0"/>
    <n v="26323"/>
  </r>
  <r>
    <n v="13"/>
    <x v="3"/>
    <s v="All"/>
    <s v=" 5-9"/>
    <x v="19"/>
    <n v="0"/>
    <n v="0"/>
    <n v="0"/>
    <n v="26323"/>
  </r>
  <r>
    <n v="13"/>
    <x v="3"/>
    <s v="All"/>
    <s v=" 5-9"/>
    <x v="20"/>
    <n v="0"/>
    <n v="0"/>
    <n v="0"/>
    <n v="26323"/>
  </r>
  <r>
    <n v="13"/>
    <x v="3"/>
    <s v="All"/>
    <s v=" 5-9"/>
    <x v="21"/>
    <n v="0"/>
    <n v="0"/>
    <n v="0"/>
    <n v="26323"/>
  </r>
  <r>
    <n v="13"/>
    <x v="3"/>
    <s v="All"/>
    <s v=" 5-9"/>
    <x v="22"/>
    <n v="0"/>
    <n v="0"/>
    <n v="0"/>
    <n v="26323"/>
  </r>
  <r>
    <n v="13"/>
    <x v="3"/>
    <s v="All"/>
    <s v=" 5-9"/>
    <x v="23"/>
    <n v="0"/>
    <n v="0"/>
    <n v="0"/>
    <n v="26323"/>
  </r>
  <r>
    <n v="13"/>
    <x v="4"/>
    <s v="All"/>
    <s v=" 0-1"/>
    <x v="0"/>
    <n v="0"/>
    <n v="0"/>
    <n v="0"/>
    <n v="8465"/>
  </r>
  <r>
    <n v="13"/>
    <x v="4"/>
    <s v="All"/>
    <s v=" 0-1"/>
    <x v="1"/>
    <n v="0"/>
    <n v="0"/>
    <n v="0"/>
    <n v="8465"/>
  </r>
  <r>
    <n v="13"/>
    <x v="4"/>
    <s v="All"/>
    <s v=" 0-1"/>
    <x v="2"/>
    <n v="0"/>
    <n v="0"/>
    <n v="0"/>
    <n v="8465"/>
  </r>
  <r>
    <n v="13"/>
    <x v="4"/>
    <s v="All"/>
    <s v=" 0-1"/>
    <x v="3"/>
    <n v="0"/>
    <n v="0"/>
    <n v="0"/>
    <n v="8465"/>
  </r>
  <r>
    <n v="13"/>
    <x v="4"/>
    <s v="All"/>
    <s v=" 0-1"/>
    <x v="4"/>
    <n v="0"/>
    <n v="0"/>
    <n v="0"/>
    <n v="8465"/>
  </r>
  <r>
    <n v="13"/>
    <x v="4"/>
    <s v="All"/>
    <s v=" 0-1"/>
    <x v="5"/>
    <n v="1"/>
    <n v="1"/>
    <n v="30"/>
    <n v="8465"/>
  </r>
  <r>
    <n v="13"/>
    <x v="4"/>
    <s v="All"/>
    <s v=" 0-1"/>
    <x v="6"/>
    <n v="0"/>
    <n v="0"/>
    <n v="0"/>
    <n v="8465"/>
  </r>
  <r>
    <n v="13"/>
    <x v="4"/>
    <s v="All"/>
    <s v=" 0-1"/>
    <x v="7"/>
    <n v="0"/>
    <n v="0"/>
    <n v="0"/>
    <n v="8465"/>
  </r>
  <r>
    <n v="13"/>
    <x v="4"/>
    <s v="All"/>
    <s v=" 0-1"/>
    <x v="8"/>
    <n v="0"/>
    <n v="0"/>
    <n v="0"/>
    <n v="8465"/>
  </r>
  <r>
    <n v="13"/>
    <x v="4"/>
    <s v="All"/>
    <s v=" 0-1"/>
    <x v="9"/>
    <n v="0"/>
    <n v="0"/>
    <n v="0"/>
    <n v="8465"/>
  </r>
  <r>
    <n v="13"/>
    <x v="4"/>
    <s v="All"/>
    <s v=" 0-1"/>
    <x v="10"/>
    <n v="0"/>
    <n v="0"/>
    <n v="0"/>
    <n v="8465"/>
  </r>
  <r>
    <n v="13"/>
    <x v="4"/>
    <s v="All"/>
    <s v=" 0-1"/>
    <x v="11"/>
    <n v="0"/>
    <n v="0"/>
    <n v="0"/>
    <n v="8465"/>
  </r>
  <r>
    <n v="13"/>
    <x v="4"/>
    <s v="All"/>
    <s v=" 0-1"/>
    <x v="12"/>
    <n v="0"/>
    <n v="0"/>
    <n v="0"/>
    <n v="8465"/>
  </r>
  <r>
    <n v="13"/>
    <x v="4"/>
    <s v="All"/>
    <s v=" 0-1"/>
    <x v="13"/>
    <n v="0"/>
    <n v="0"/>
    <n v="0"/>
    <n v="8465"/>
  </r>
  <r>
    <n v="13"/>
    <x v="4"/>
    <s v="All"/>
    <s v=" 0-1"/>
    <x v="14"/>
    <n v="0"/>
    <n v="0"/>
    <n v="0"/>
    <n v="8465"/>
  </r>
  <r>
    <n v="13"/>
    <x v="4"/>
    <s v="All"/>
    <s v=" 0-1"/>
    <x v="15"/>
    <n v="0"/>
    <n v="0"/>
    <n v="0"/>
    <n v="8465"/>
  </r>
  <r>
    <n v="13"/>
    <x v="4"/>
    <s v="All"/>
    <s v=" 0-1"/>
    <x v="16"/>
    <n v="0"/>
    <n v="0"/>
    <n v="0"/>
    <n v="8465"/>
  </r>
  <r>
    <n v="13"/>
    <x v="4"/>
    <s v="All"/>
    <s v=" 0-1"/>
    <x v="17"/>
    <n v="0"/>
    <n v="0"/>
    <n v="0"/>
    <n v="8465"/>
  </r>
  <r>
    <n v="13"/>
    <x v="4"/>
    <s v="All"/>
    <s v=" 0-1"/>
    <x v="18"/>
    <n v="0"/>
    <n v="0"/>
    <n v="0"/>
    <n v="8465"/>
  </r>
  <r>
    <n v="13"/>
    <x v="4"/>
    <s v="All"/>
    <s v=" 0-1"/>
    <x v="19"/>
    <n v="0"/>
    <n v="0"/>
    <n v="0"/>
    <n v="8465"/>
  </r>
  <r>
    <n v="13"/>
    <x v="4"/>
    <s v="All"/>
    <s v=" 0-1"/>
    <x v="20"/>
    <n v="0"/>
    <n v="0"/>
    <n v="0"/>
    <n v="8465"/>
  </r>
  <r>
    <n v="13"/>
    <x v="4"/>
    <s v="All"/>
    <s v=" 0-1"/>
    <x v="21"/>
    <n v="0"/>
    <n v="0"/>
    <n v="0"/>
    <n v="8465"/>
  </r>
  <r>
    <n v="13"/>
    <x v="4"/>
    <s v="All"/>
    <s v=" 0-1"/>
    <x v="22"/>
    <n v="0"/>
    <n v="0"/>
    <n v="0"/>
    <n v="8465"/>
  </r>
  <r>
    <n v="13"/>
    <x v="4"/>
    <s v="All"/>
    <s v=" 0-1"/>
    <x v="23"/>
    <n v="0"/>
    <n v="0"/>
    <n v="0"/>
    <n v="8465"/>
  </r>
  <r>
    <n v="13"/>
    <x v="4"/>
    <s v="All"/>
    <s v=" 10-14"/>
    <x v="0"/>
    <n v="0"/>
    <n v="0"/>
    <n v="0"/>
    <n v="29076"/>
  </r>
  <r>
    <n v="13"/>
    <x v="4"/>
    <s v="All"/>
    <s v=" 10-14"/>
    <x v="1"/>
    <n v="0"/>
    <n v="0"/>
    <n v="0"/>
    <n v="29076"/>
  </r>
  <r>
    <n v="13"/>
    <x v="4"/>
    <s v="All"/>
    <s v=" 10-14"/>
    <x v="2"/>
    <n v="0"/>
    <n v="0"/>
    <n v="0"/>
    <n v="29076"/>
  </r>
  <r>
    <n v="13"/>
    <x v="4"/>
    <s v="All"/>
    <s v=" 10-14"/>
    <x v="3"/>
    <n v="0"/>
    <n v="0"/>
    <n v="0"/>
    <n v="29076"/>
  </r>
  <r>
    <n v="13"/>
    <x v="4"/>
    <s v="All"/>
    <s v=" 10-14"/>
    <x v="4"/>
    <n v="22"/>
    <n v="7"/>
    <n v="974"/>
    <n v="29076"/>
  </r>
  <r>
    <n v="13"/>
    <x v="4"/>
    <s v="All"/>
    <s v=" 10-14"/>
    <x v="5"/>
    <n v="0"/>
    <n v="0"/>
    <n v="0"/>
    <n v="29076"/>
  </r>
  <r>
    <n v="13"/>
    <x v="4"/>
    <s v="All"/>
    <s v=" 10-14"/>
    <x v="6"/>
    <n v="0"/>
    <n v="0"/>
    <n v="0"/>
    <n v="29076"/>
  </r>
  <r>
    <n v="13"/>
    <x v="4"/>
    <s v="All"/>
    <s v=" 10-14"/>
    <x v="7"/>
    <n v="0"/>
    <n v="0"/>
    <n v="0"/>
    <n v="29076"/>
  </r>
  <r>
    <n v="13"/>
    <x v="4"/>
    <s v="All"/>
    <s v=" 10-14"/>
    <x v="8"/>
    <n v="0"/>
    <n v="0"/>
    <n v="0"/>
    <n v="29076"/>
  </r>
  <r>
    <n v="13"/>
    <x v="4"/>
    <s v="All"/>
    <s v=" 10-14"/>
    <x v="9"/>
    <n v="0"/>
    <n v="0"/>
    <n v="0"/>
    <n v="29076"/>
  </r>
  <r>
    <n v="13"/>
    <x v="4"/>
    <s v="All"/>
    <s v=" 10-14"/>
    <x v="10"/>
    <n v="0"/>
    <n v="0"/>
    <n v="0"/>
    <n v="29076"/>
  </r>
  <r>
    <n v="13"/>
    <x v="4"/>
    <s v="All"/>
    <s v=" 10-14"/>
    <x v="11"/>
    <n v="0"/>
    <n v="0"/>
    <n v="0"/>
    <n v="29076"/>
  </r>
  <r>
    <n v="13"/>
    <x v="4"/>
    <s v="All"/>
    <s v=" 10-14"/>
    <x v="12"/>
    <n v="0"/>
    <n v="0"/>
    <n v="0"/>
    <n v="29076"/>
  </r>
  <r>
    <n v="13"/>
    <x v="4"/>
    <s v="All"/>
    <s v=" 10-14"/>
    <x v="13"/>
    <n v="0"/>
    <n v="0"/>
    <n v="0"/>
    <n v="29076"/>
  </r>
  <r>
    <n v="13"/>
    <x v="4"/>
    <s v="All"/>
    <s v=" 10-14"/>
    <x v="14"/>
    <n v="5"/>
    <n v="1"/>
    <n v="300"/>
    <n v="29076"/>
  </r>
  <r>
    <n v="13"/>
    <x v="4"/>
    <s v="All"/>
    <s v=" 10-14"/>
    <x v="15"/>
    <n v="0"/>
    <n v="0"/>
    <n v="0"/>
    <n v="29076"/>
  </r>
  <r>
    <n v="13"/>
    <x v="4"/>
    <s v="All"/>
    <s v=" 10-14"/>
    <x v="16"/>
    <n v="0"/>
    <n v="0"/>
    <n v="0"/>
    <n v="29076"/>
  </r>
  <r>
    <n v="13"/>
    <x v="4"/>
    <s v="All"/>
    <s v=" 10-14"/>
    <x v="17"/>
    <n v="0"/>
    <n v="0"/>
    <n v="0"/>
    <n v="29076"/>
  </r>
  <r>
    <n v="13"/>
    <x v="4"/>
    <s v="All"/>
    <s v=" 10-14"/>
    <x v="18"/>
    <n v="0"/>
    <n v="0"/>
    <n v="0"/>
    <n v="29076"/>
  </r>
  <r>
    <n v="13"/>
    <x v="4"/>
    <s v="All"/>
    <s v=" 10-14"/>
    <x v="19"/>
    <n v="0"/>
    <n v="0"/>
    <n v="0"/>
    <n v="29076"/>
  </r>
  <r>
    <n v="13"/>
    <x v="4"/>
    <s v="All"/>
    <s v=" 10-14"/>
    <x v="20"/>
    <n v="0"/>
    <n v="0"/>
    <n v="0"/>
    <n v="29076"/>
  </r>
  <r>
    <n v="13"/>
    <x v="4"/>
    <s v="All"/>
    <s v=" 10-14"/>
    <x v="21"/>
    <n v="0"/>
    <n v="0"/>
    <n v="0"/>
    <n v="29076"/>
  </r>
  <r>
    <n v="13"/>
    <x v="4"/>
    <s v="All"/>
    <s v=" 10-14"/>
    <x v="22"/>
    <n v="0"/>
    <n v="0"/>
    <n v="0"/>
    <n v="29076"/>
  </r>
  <r>
    <n v="13"/>
    <x v="4"/>
    <s v="All"/>
    <s v=" 10-14"/>
    <x v="23"/>
    <n v="0"/>
    <n v="0"/>
    <n v="0"/>
    <n v="29076"/>
  </r>
  <r>
    <n v="13"/>
    <x v="4"/>
    <s v="All"/>
    <s v=" 2-4"/>
    <x v="0"/>
    <n v="0"/>
    <n v="0"/>
    <n v="0"/>
    <n v="13446"/>
  </r>
  <r>
    <n v="13"/>
    <x v="4"/>
    <s v="All"/>
    <s v=" 2-4"/>
    <x v="1"/>
    <n v="0"/>
    <n v="0"/>
    <n v="0"/>
    <n v="13446"/>
  </r>
  <r>
    <n v="13"/>
    <x v="4"/>
    <s v="All"/>
    <s v=" 2-4"/>
    <x v="2"/>
    <n v="0"/>
    <n v="0"/>
    <n v="0"/>
    <n v="13446"/>
  </r>
  <r>
    <n v="13"/>
    <x v="4"/>
    <s v="All"/>
    <s v=" 2-4"/>
    <x v="3"/>
    <n v="0"/>
    <n v="0"/>
    <n v="0"/>
    <n v="13446"/>
  </r>
  <r>
    <n v="13"/>
    <x v="4"/>
    <s v="All"/>
    <s v=" 2-4"/>
    <x v="4"/>
    <n v="0"/>
    <n v="0"/>
    <n v="0"/>
    <n v="13446"/>
  </r>
  <r>
    <n v="13"/>
    <x v="4"/>
    <s v="All"/>
    <s v=" 2-4"/>
    <x v="5"/>
    <n v="1"/>
    <n v="1"/>
    <n v="30"/>
    <n v="13446"/>
  </r>
  <r>
    <n v="13"/>
    <x v="4"/>
    <s v="All"/>
    <s v=" 2-4"/>
    <x v="6"/>
    <n v="0"/>
    <n v="0"/>
    <n v="0"/>
    <n v="13446"/>
  </r>
  <r>
    <n v="13"/>
    <x v="4"/>
    <s v="All"/>
    <s v=" 2-4"/>
    <x v="7"/>
    <n v="1"/>
    <n v="1"/>
    <n v="30"/>
    <n v="13446"/>
  </r>
  <r>
    <n v="13"/>
    <x v="4"/>
    <s v="All"/>
    <s v=" 2-4"/>
    <x v="8"/>
    <n v="3"/>
    <n v="1"/>
    <n v="150"/>
    <n v="13446"/>
  </r>
  <r>
    <n v="13"/>
    <x v="4"/>
    <s v="All"/>
    <s v=" 2-4"/>
    <x v="9"/>
    <n v="0"/>
    <n v="0"/>
    <n v="0"/>
    <n v="13446"/>
  </r>
  <r>
    <n v="13"/>
    <x v="4"/>
    <s v="All"/>
    <s v=" 2-4"/>
    <x v="10"/>
    <n v="0"/>
    <n v="0"/>
    <n v="0"/>
    <n v="13446"/>
  </r>
  <r>
    <n v="13"/>
    <x v="4"/>
    <s v="All"/>
    <s v=" 2-4"/>
    <x v="11"/>
    <n v="0"/>
    <n v="0"/>
    <n v="0"/>
    <n v="13446"/>
  </r>
  <r>
    <n v="13"/>
    <x v="4"/>
    <s v="All"/>
    <s v=" 2-4"/>
    <x v="12"/>
    <n v="0"/>
    <n v="0"/>
    <n v="0"/>
    <n v="13446"/>
  </r>
  <r>
    <n v="13"/>
    <x v="4"/>
    <s v="All"/>
    <s v=" 2-4"/>
    <x v="13"/>
    <n v="0"/>
    <n v="0"/>
    <n v="0"/>
    <n v="13446"/>
  </r>
  <r>
    <n v="13"/>
    <x v="4"/>
    <s v="All"/>
    <s v=" 2-4"/>
    <x v="14"/>
    <n v="15"/>
    <n v="4"/>
    <n v="540"/>
    <n v="13446"/>
  </r>
  <r>
    <n v="13"/>
    <x v="4"/>
    <s v="All"/>
    <s v=" 2-4"/>
    <x v="15"/>
    <n v="0"/>
    <n v="0"/>
    <n v="0"/>
    <n v="13446"/>
  </r>
  <r>
    <n v="13"/>
    <x v="4"/>
    <s v="All"/>
    <s v=" 2-4"/>
    <x v="16"/>
    <n v="0"/>
    <n v="0"/>
    <n v="0"/>
    <n v="13446"/>
  </r>
  <r>
    <n v="13"/>
    <x v="4"/>
    <s v="All"/>
    <s v=" 2-4"/>
    <x v="17"/>
    <n v="0"/>
    <n v="0"/>
    <n v="0"/>
    <n v="13446"/>
  </r>
  <r>
    <n v="13"/>
    <x v="4"/>
    <s v="All"/>
    <s v=" 2-4"/>
    <x v="18"/>
    <n v="0"/>
    <n v="0"/>
    <n v="0"/>
    <n v="13446"/>
  </r>
  <r>
    <n v="13"/>
    <x v="4"/>
    <s v="All"/>
    <s v=" 2-4"/>
    <x v="19"/>
    <n v="0"/>
    <n v="0"/>
    <n v="0"/>
    <n v="13446"/>
  </r>
  <r>
    <n v="13"/>
    <x v="4"/>
    <s v="All"/>
    <s v=" 2-4"/>
    <x v="20"/>
    <n v="0"/>
    <n v="0"/>
    <n v="0"/>
    <n v="13446"/>
  </r>
  <r>
    <n v="13"/>
    <x v="4"/>
    <s v="All"/>
    <s v=" 2-4"/>
    <x v="21"/>
    <n v="0"/>
    <n v="0"/>
    <n v="0"/>
    <n v="13446"/>
  </r>
  <r>
    <n v="13"/>
    <x v="4"/>
    <s v="All"/>
    <s v=" 2-4"/>
    <x v="22"/>
    <n v="0"/>
    <n v="0"/>
    <n v="0"/>
    <n v="13446"/>
  </r>
  <r>
    <n v="13"/>
    <x v="4"/>
    <s v="All"/>
    <s v=" 2-4"/>
    <x v="23"/>
    <n v="0"/>
    <n v="0"/>
    <n v="0"/>
    <n v="13446"/>
  </r>
  <r>
    <n v="13"/>
    <x v="4"/>
    <s v="All"/>
    <s v=" 5-9"/>
    <x v="0"/>
    <n v="0"/>
    <n v="0"/>
    <n v="0"/>
    <n v="24743"/>
  </r>
  <r>
    <n v="13"/>
    <x v="4"/>
    <s v="All"/>
    <s v=" 5-9"/>
    <x v="1"/>
    <n v="0"/>
    <n v="0"/>
    <n v="0"/>
    <n v="24743"/>
  </r>
  <r>
    <n v="13"/>
    <x v="4"/>
    <s v="All"/>
    <s v=" 5-9"/>
    <x v="2"/>
    <n v="1"/>
    <n v="1"/>
    <n v="30"/>
    <n v="24743"/>
  </r>
  <r>
    <n v="13"/>
    <x v="4"/>
    <s v="All"/>
    <s v=" 5-9"/>
    <x v="3"/>
    <n v="0"/>
    <n v="0"/>
    <n v="0"/>
    <n v="24743"/>
  </r>
  <r>
    <n v="13"/>
    <x v="4"/>
    <s v="All"/>
    <s v=" 5-9"/>
    <x v="4"/>
    <n v="4"/>
    <n v="2"/>
    <n v="240"/>
    <n v="24743"/>
  </r>
  <r>
    <n v="13"/>
    <x v="4"/>
    <s v="All"/>
    <s v=" 5-9"/>
    <x v="5"/>
    <n v="0"/>
    <n v="0"/>
    <n v="0"/>
    <n v="24743"/>
  </r>
  <r>
    <n v="13"/>
    <x v="4"/>
    <s v="All"/>
    <s v=" 5-9"/>
    <x v="6"/>
    <n v="2"/>
    <n v="1"/>
    <n v="60"/>
    <n v="24743"/>
  </r>
  <r>
    <n v="13"/>
    <x v="4"/>
    <s v="All"/>
    <s v=" 5-9"/>
    <x v="7"/>
    <n v="0"/>
    <n v="0"/>
    <n v="0"/>
    <n v="24743"/>
  </r>
  <r>
    <n v="13"/>
    <x v="4"/>
    <s v="All"/>
    <s v=" 5-9"/>
    <x v="8"/>
    <n v="0"/>
    <n v="0"/>
    <n v="0"/>
    <n v="24743"/>
  </r>
  <r>
    <n v="13"/>
    <x v="4"/>
    <s v="All"/>
    <s v=" 5-9"/>
    <x v="9"/>
    <n v="0"/>
    <n v="0"/>
    <n v="0"/>
    <n v="24743"/>
  </r>
  <r>
    <n v="13"/>
    <x v="4"/>
    <s v="All"/>
    <s v=" 5-9"/>
    <x v="10"/>
    <n v="0"/>
    <n v="0"/>
    <n v="0"/>
    <n v="24743"/>
  </r>
  <r>
    <n v="13"/>
    <x v="4"/>
    <s v="All"/>
    <s v=" 5-9"/>
    <x v="11"/>
    <n v="0"/>
    <n v="0"/>
    <n v="0"/>
    <n v="24743"/>
  </r>
  <r>
    <n v="13"/>
    <x v="4"/>
    <s v="All"/>
    <s v=" 5-9"/>
    <x v="12"/>
    <n v="0"/>
    <n v="0"/>
    <n v="0"/>
    <n v="24743"/>
  </r>
  <r>
    <n v="13"/>
    <x v="4"/>
    <s v="All"/>
    <s v=" 5-9"/>
    <x v="13"/>
    <n v="0"/>
    <n v="0"/>
    <n v="0"/>
    <n v="24743"/>
  </r>
  <r>
    <n v="13"/>
    <x v="4"/>
    <s v="All"/>
    <s v=" 5-9"/>
    <x v="14"/>
    <n v="10"/>
    <n v="2"/>
    <n v="540"/>
    <n v="24743"/>
  </r>
  <r>
    <n v="13"/>
    <x v="4"/>
    <s v="All"/>
    <s v=" 5-9"/>
    <x v="15"/>
    <n v="0"/>
    <n v="0"/>
    <n v="0"/>
    <n v="24743"/>
  </r>
  <r>
    <n v="13"/>
    <x v="4"/>
    <s v="All"/>
    <s v=" 5-9"/>
    <x v="16"/>
    <n v="0"/>
    <n v="0"/>
    <n v="0"/>
    <n v="24743"/>
  </r>
  <r>
    <n v="13"/>
    <x v="4"/>
    <s v="All"/>
    <s v=" 5-9"/>
    <x v="17"/>
    <n v="0"/>
    <n v="0"/>
    <n v="0"/>
    <n v="24743"/>
  </r>
  <r>
    <n v="13"/>
    <x v="4"/>
    <s v="All"/>
    <s v=" 5-9"/>
    <x v="18"/>
    <n v="0"/>
    <n v="0"/>
    <n v="0"/>
    <n v="24743"/>
  </r>
  <r>
    <n v="13"/>
    <x v="4"/>
    <s v="All"/>
    <s v=" 5-9"/>
    <x v="19"/>
    <n v="0"/>
    <n v="0"/>
    <n v="0"/>
    <n v="24743"/>
  </r>
  <r>
    <n v="13"/>
    <x v="4"/>
    <s v="All"/>
    <s v=" 5-9"/>
    <x v="20"/>
    <n v="0"/>
    <n v="0"/>
    <n v="0"/>
    <n v="24743"/>
  </r>
  <r>
    <n v="13"/>
    <x v="4"/>
    <s v="All"/>
    <s v=" 5-9"/>
    <x v="21"/>
    <n v="0"/>
    <n v="0"/>
    <n v="0"/>
    <n v="24743"/>
  </r>
  <r>
    <n v="13"/>
    <x v="4"/>
    <s v="All"/>
    <s v=" 5-9"/>
    <x v="22"/>
    <n v="0"/>
    <n v="0"/>
    <n v="0"/>
    <n v="24743"/>
  </r>
  <r>
    <n v="13"/>
    <x v="4"/>
    <s v="All"/>
    <s v=" 5-9"/>
    <x v="23"/>
    <n v="0"/>
    <n v="0"/>
    <n v="0"/>
    <n v="24743"/>
  </r>
  <r>
    <n v="13"/>
    <x v="5"/>
    <s v="All"/>
    <s v=" 0-1"/>
    <x v="0"/>
    <n v="0"/>
    <n v="0"/>
    <n v="0"/>
    <n v="8921"/>
  </r>
  <r>
    <n v="13"/>
    <x v="5"/>
    <s v="All"/>
    <s v=" 0-1"/>
    <x v="1"/>
    <n v="0"/>
    <n v="0"/>
    <n v="0"/>
    <n v="8921"/>
  </r>
  <r>
    <n v="13"/>
    <x v="5"/>
    <s v="All"/>
    <s v=" 0-1"/>
    <x v="2"/>
    <n v="0"/>
    <n v="0"/>
    <n v="0"/>
    <n v="8921"/>
  </r>
  <r>
    <n v="13"/>
    <x v="5"/>
    <s v="All"/>
    <s v=" 0-1"/>
    <x v="3"/>
    <n v="0"/>
    <n v="0"/>
    <n v="0"/>
    <n v="8921"/>
  </r>
  <r>
    <n v="13"/>
    <x v="5"/>
    <s v="All"/>
    <s v=" 0-1"/>
    <x v="4"/>
    <n v="0"/>
    <n v="0"/>
    <n v="0"/>
    <n v="8921"/>
  </r>
  <r>
    <n v="13"/>
    <x v="5"/>
    <s v="All"/>
    <s v=" 0-1"/>
    <x v="5"/>
    <n v="0"/>
    <n v="0"/>
    <n v="0"/>
    <n v="8921"/>
  </r>
  <r>
    <n v="13"/>
    <x v="5"/>
    <s v="All"/>
    <s v=" 0-1"/>
    <x v="6"/>
    <n v="0"/>
    <n v="0"/>
    <n v="0"/>
    <n v="8921"/>
  </r>
  <r>
    <n v="13"/>
    <x v="5"/>
    <s v="All"/>
    <s v=" 0-1"/>
    <x v="7"/>
    <n v="0"/>
    <n v="0"/>
    <n v="0"/>
    <n v="8921"/>
  </r>
  <r>
    <n v="13"/>
    <x v="5"/>
    <s v="All"/>
    <s v=" 0-1"/>
    <x v="8"/>
    <n v="0"/>
    <n v="0"/>
    <n v="0"/>
    <n v="8921"/>
  </r>
  <r>
    <n v="13"/>
    <x v="5"/>
    <s v="All"/>
    <s v=" 0-1"/>
    <x v="9"/>
    <n v="0"/>
    <n v="0"/>
    <n v="0"/>
    <n v="8921"/>
  </r>
  <r>
    <n v="13"/>
    <x v="5"/>
    <s v="All"/>
    <s v=" 0-1"/>
    <x v="10"/>
    <n v="0"/>
    <n v="0"/>
    <n v="0"/>
    <n v="8921"/>
  </r>
  <r>
    <n v="13"/>
    <x v="5"/>
    <s v="All"/>
    <s v=" 0-1"/>
    <x v="11"/>
    <n v="0"/>
    <n v="0"/>
    <n v="0"/>
    <n v="8921"/>
  </r>
  <r>
    <n v="13"/>
    <x v="5"/>
    <s v="All"/>
    <s v=" 0-1"/>
    <x v="12"/>
    <n v="0"/>
    <n v="0"/>
    <n v="0"/>
    <n v="8921"/>
  </r>
  <r>
    <n v="13"/>
    <x v="5"/>
    <s v="All"/>
    <s v=" 0-1"/>
    <x v="13"/>
    <n v="0"/>
    <n v="0"/>
    <n v="0"/>
    <n v="8921"/>
  </r>
  <r>
    <n v="13"/>
    <x v="5"/>
    <s v="All"/>
    <s v=" 0-1"/>
    <x v="14"/>
    <n v="0"/>
    <n v="0"/>
    <n v="0"/>
    <n v="8921"/>
  </r>
  <r>
    <n v="13"/>
    <x v="5"/>
    <s v="All"/>
    <s v=" 0-1"/>
    <x v="15"/>
    <n v="0"/>
    <n v="0"/>
    <n v="0"/>
    <n v="8921"/>
  </r>
  <r>
    <n v="13"/>
    <x v="5"/>
    <s v="All"/>
    <s v=" 0-1"/>
    <x v="16"/>
    <n v="0"/>
    <n v="0"/>
    <n v="0"/>
    <n v="8921"/>
  </r>
  <r>
    <n v="13"/>
    <x v="5"/>
    <s v="All"/>
    <s v=" 0-1"/>
    <x v="17"/>
    <n v="0"/>
    <n v="0"/>
    <n v="0"/>
    <n v="8921"/>
  </r>
  <r>
    <n v="13"/>
    <x v="5"/>
    <s v="All"/>
    <s v=" 0-1"/>
    <x v="18"/>
    <n v="0"/>
    <n v="0"/>
    <n v="0"/>
    <n v="8921"/>
  </r>
  <r>
    <n v="13"/>
    <x v="5"/>
    <s v="All"/>
    <s v=" 0-1"/>
    <x v="19"/>
    <n v="0"/>
    <n v="0"/>
    <n v="0"/>
    <n v="8921"/>
  </r>
  <r>
    <n v="13"/>
    <x v="5"/>
    <s v="All"/>
    <s v=" 0-1"/>
    <x v="20"/>
    <n v="0"/>
    <n v="0"/>
    <n v="0"/>
    <n v="8921"/>
  </r>
  <r>
    <n v="13"/>
    <x v="5"/>
    <s v="All"/>
    <s v=" 0-1"/>
    <x v="21"/>
    <n v="0"/>
    <n v="0"/>
    <n v="0"/>
    <n v="8921"/>
  </r>
  <r>
    <n v="13"/>
    <x v="5"/>
    <s v="All"/>
    <s v=" 0-1"/>
    <x v="22"/>
    <n v="0"/>
    <n v="0"/>
    <n v="0"/>
    <n v="8921"/>
  </r>
  <r>
    <n v="13"/>
    <x v="5"/>
    <s v="All"/>
    <s v=" 0-1"/>
    <x v="23"/>
    <n v="0"/>
    <n v="0"/>
    <n v="0"/>
    <n v="8921"/>
  </r>
  <r>
    <n v="13"/>
    <x v="5"/>
    <s v="All"/>
    <s v=" 10-14"/>
    <x v="0"/>
    <n v="0"/>
    <n v="0"/>
    <n v="0"/>
    <n v="30065"/>
  </r>
  <r>
    <n v="13"/>
    <x v="5"/>
    <s v="All"/>
    <s v=" 10-14"/>
    <x v="1"/>
    <n v="0"/>
    <n v="0"/>
    <n v="0"/>
    <n v="30065"/>
  </r>
  <r>
    <n v="13"/>
    <x v="5"/>
    <s v="All"/>
    <s v=" 10-14"/>
    <x v="2"/>
    <n v="1"/>
    <n v="1"/>
    <n v="30"/>
    <n v="30065"/>
  </r>
  <r>
    <n v="13"/>
    <x v="5"/>
    <s v="All"/>
    <s v=" 10-14"/>
    <x v="3"/>
    <n v="0"/>
    <n v="0"/>
    <n v="0"/>
    <n v="30065"/>
  </r>
  <r>
    <n v="13"/>
    <x v="5"/>
    <s v="All"/>
    <s v=" 10-14"/>
    <x v="4"/>
    <n v="9"/>
    <n v="5"/>
    <n v="510"/>
    <n v="30065"/>
  </r>
  <r>
    <n v="13"/>
    <x v="5"/>
    <s v="All"/>
    <s v=" 10-14"/>
    <x v="5"/>
    <n v="0"/>
    <n v="0"/>
    <n v="0"/>
    <n v="30065"/>
  </r>
  <r>
    <n v="13"/>
    <x v="5"/>
    <s v="All"/>
    <s v=" 10-14"/>
    <x v="6"/>
    <n v="0"/>
    <n v="0"/>
    <n v="0"/>
    <n v="30065"/>
  </r>
  <r>
    <n v="13"/>
    <x v="5"/>
    <s v="All"/>
    <s v=" 10-14"/>
    <x v="7"/>
    <n v="0"/>
    <n v="0"/>
    <n v="0"/>
    <n v="30065"/>
  </r>
  <r>
    <n v="13"/>
    <x v="5"/>
    <s v="All"/>
    <s v=" 10-14"/>
    <x v="8"/>
    <n v="0"/>
    <n v="0"/>
    <n v="0"/>
    <n v="30065"/>
  </r>
  <r>
    <n v="13"/>
    <x v="5"/>
    <s v="All"/>
    <s v=" 10-14"/>
    <x v="9"/>
    <n v="0"/>
    <n v="0"/>
    <n v="0"/>
    <n v="30065"/>
  </r>
  <r>
    <n v="13"/>
    <x v="5"/>
    <s v="All"/>
    <s v=" 10-14"/>
    <x v="10"/>
    <n v="1"/>
    <n v="1"/>
    <n v="30"/>
    <n v="30065"/>
  </r>
  <r>
    <n v="13"/>
    <x v="5"/>
    <s v="All"/>
    <s v=" 10-14"/>
    <x v="11"/>
    <n v="0"/>
    <n v="0"/>
    <n v="0"/>
    <n v="30065"/>
  </r>
  <r>
    <n v="13"/>
    <x v="5"/>
    <s v="All"/>
    <s v=" 10-14"/>
    <x v="12"/>
    <n v="0"/>
    <n v="0"/>
    <n v="0"/>
    <n v="30065"/>
  </r>
  <r>
    <n v="13"/>
    <x v="5"/>
    <s v="All"/>
    <s v=" 10-14"/>
    <x v="13"/>
    <n v="0"/>
    <n v="0"/>
    <n v="0"/>
    <n v="30065"/>
  </r>
  <r>
    <n v="13"/>
    <x v="5"/>
    <s v="All"/>
    <s v=" 10-14"/>
    <x v="14"/>
    <n v="14"/>
    <n v="6"/>
    <n v="927"/>
    <n v="30065"/>
  </r>
  <r>
    <n v="13"/>
    <x v="5"/>
    <s v="All"/>
    <s v=" 10-14"/>
    <x v="15"/>
    <n v="0"/>
    <n v="0"/>
    <n v="0"/>
    <n v="30065"/>
  </r>
  <r>
    <n v="13"/>
    <x v="5"/>
    <s v="All"/>
    <s v=" 10-14"/>
    <x v="16"/>
    <n v="0"/>
    <n v="0"/>
    <n v="0"/>
    <n v="30065"/>
  </r>
  <r>
    <n v="13"/>
    <x v="5"/>
    <s v="All"/>
    <s v=" 10-14"/>
    <x v="17"/>
    <n v="0"/>
    <n v="0"/>
    <n v="0"/>
    <n v="30065"/>
  </r>
  <r>
    <n v="13"/>
    <x v="5"/>
    <s v="All"/>
    <s v=" 10-14"/>
    <x v="18"/>
    <n v="0"/>
    <n v="0"/>
    <n v="0"/>
    <n v="30065"/>
  </r>
  <r>
    <n v="13"/>
    <x v="5"/>
    <s v="All"/>
    <s v=" 10-14"/>
    <x v="19"/>
    <n v="0"/>
    <n v="0"/>
    <n v="0"/>
    <n v="30065"/>
  </r>
  <r>
    <n v="13"/>
    <x v="5"/>
    <s v="All"/>
    <s v=" 10-14"/>
    <x v="20"/>
    <n v="0"/>
    <n v="0"/>
    <n v="0"/>
    <n v="30065"/>
  </r>
  <r>
    <n v="13"/>
    <x v="5"/>
    <s v="All"/>
    <s v=" 10-14"/>
    <x v="21"/>
    <n v="0"/>
    <n v="0"/>
    <n v="0"/>
    <n v="30065"/>
  </r>
  <r>
    <n v="13"/>
    <x v="5"/>
    <s v="All"/>
    <s v=" 10-14"/>
    <x v="22"/>
    <n v="0"/>
    <n v="0"/>
    <n v="0"/>
    <n v="30065"/>
  </r>
  <r>
    <n v="13"/>
    <x v="5"/>
    <s v="All"/>
    <s v=" 10-14"/>
    <x v="23"/>
    <n v="0"/>
    <n v="0"/>
    <n v="0"/>
    <n v="30065"/>
  </r>
  <r>
    <n v="13"/>
    <x v="5"/>
    <s v="All"/>
    <s v=" 2-4"/>
    <x v="0"/>
    <n v="0"/>
    <n v="0"/>
    <n v="0"/>
    <n v="14084"/>
  </r>
  <r>
    <n v="13"/>
    <x v="5"/>
    <s v="All"/>
    <s v=" 2-4"/>
    <x v="1"/>
    <n v="0"/>
    <n v="0"/>
    <n v="0"/>
    <n v="14084"/>
  </r>
  <r>
    <n v="13"/>
    <x v="5"/>
    <s v="All"/>
    <s v=" 2-4"/>
    <x v="2"/>
    <n v="1"/>
    <n v="1"/>
    <n v="120"/>
    <n v="14084"/>
  </r>
  <r>
    <n v="13"/>
    <x v="5"/>
    <s v="All"/>
    <s v=" 2-4"/>
    <x v="3"/>
    <n v="0"/>
    <n v="0"/>
    <n v="0"/>
    <n v="14084"/>
  </r>
  <r>
    <n v="13"/>
    <x v="5"/>
    <s v="All"/>
    <s v=" 2-4"/>
    <x v="4"/>
    <n v="0"/>
    <n v="0"/>
    <n v="0"/>
    <n v="14084"/>
  </r>
  <r>
    <n v="13"/>
    <x v="5"/>
    <s v="All"/>
    <s v=" 2-4"/>
    <x v="5"/>
    <n v="0"/>
    <n v="0"/>
    <n v="0"/>
    <n v="14084"/>
  </r>
  <r>
    <n v="13"/>
    <x v="5"/>
    <s v="All"/>
    <s v=" 2-4"/>
    <x v="6"/>
    <n v="0"/>
    <n v="0"/>
    <n v="0"/>
    <n v="14084"/>
  </r>
  <r>
    <n v="13"/>
    <x v="5"/>
    <s v="All"/>
    <s v=" 2-4"/>
    <x v="7"/>
    <n v="0"/>
    <n v="0"/>
    <n v="0"/>
    <n v="14084"/>
  </r>
  <r>
    <n v="13"/>
    <x v="5"/>
    <s v="All"/>
    <s v=" 2-4"/>
    <x v="8"/>
    <n v="0"/>
    <n v="0"/>
    <n v="0"/>
    <n v="14084"/>
  </r>
  <r>
    <n v="13"/>
    <x v="5"/>
    <s v="All"/>
    <s v=" 2-4"/>
    <x v="9"/>
    <n v="0"/>
    <n v="0"/>
    <n v="0"/>
    <n v="14084"/>
  </r>
  <r>
    <n v="13"/>
    <x v="5"/>
    <s v="All"/>
    <s v=" 2-4"/>
    <x v="10"/>
    <n v="0"/>
    <n v="0"/>
    <n v="0"/>
    <n v="14084"/>
  </r>
  <r>
    <n v="13"/>
    <x v="5"/>
    <s v="All"/>
    <s v=" 2-4"/>
    <x v="11"/>
    <n v="0"/>
    <n v="0"/>
    <n v="0"/>
    <n v="14084"/>
  </r>
  <r>
    <n v="13"/>
    <x v="5"/>
    <s v="All"/>
    <s v=" 2-4"/>
    <x v="12"/>
    <n v="0"/>
    <n v="0"/>
    <n v="0"/>
    <n v="14084"/>
  </r>
  <r>
    <n v="13"/>
    <x v="5"/>
    <s v="All"/>
    <s v=" 2-4"/>
    <x v="13"/>
    <n v="0"/>
    <n v="0"/>
    <n v="0"/>
    <n v="14084"/>
  </r>
  <r>
    <n v="13"/>
    <x v="5"/>
    <s v="All"/>
    <s v=" 2-4"/>
    <x v="14"/>
    <n v="12"/>
    <n v="2"/>
    <n v="360"/>
    <n v="14084"/>
  </r>
  <r>
    <n v="13"/>
    <x v="5"/>
    <s v="All"/>
    <s v=" 2-4"/>
    <x v="15"/>
    <n v="0"/>
    <n v="0"/>
    <n v="0"/>
    <n v="14084"/>
  </r>
  <r>
    <n v="13"/>
    <x v="5"/>
    <s v="All"/>
    <s v=" 2-4"/>
    <x v="16"/>
    <n v="0"/>
    <n v="0"/>
    <n v="0"/>
    <n v="14084"/>
  </r>
  <r>
    <n v="13"/>
    <x v="5"/>
    <s v="All"/>
    <s v=" 2-4"/>
    <x v="17"/>
    <n v="0"/>
    <n v="0"/>
    <n v="0"/>
    <n v="14084"/>
  </r>
  <r>
    <n v="13"/>
    <x v="5"/>
    <s v="All"/>
    <s v=" 2-4"/>
    <x v="18"/>
    <n v="0"/>
    <n v="0"/>
    <n v="0"/>
    <n v="14084"/>
  </r>
  <r>
    <n v="13"/>
    <x v="5"/>
    <s v="All"/>
    <s v=" 2-4"/>
    <x v="19"/>
    <n v="0"/>
    <n v="0"/>
    <n v="0"/>
    <n v="14084"/>
  </r>
  <r>
    <n v="13"/>
    <x v="5"/>
    <s v="All"/>
    <s v=" 2-4"/>
    <x v="20"/>
    <n v="0"/>
    <n v="0"/>
    <n v="0"/>
    <n v="14084"/>
  </r>
  <r>
    <n v="13"/>
    <x v="5"/>
    <s v="All"/>
    <s v=" 2-4"/>
    <x v="21"/>
    <n v="0"/>
    <n v="0"/>
    <n v="0"/>
    <n v="14084"/>
  </r>
  <r>
    <n v="13"/>
    <x v="5"/>
    <s v="All"/>
    <s v=" 2-4"/>
    <x v="22"/>
    <n v="0"/>
    <n v="0"/>
    <n v="0"/>
    <n v="14084"/>
  </r>
  <r>
    <n v="13"/>
    <x v="5"/>
    <s v="All"/>
    <s v=" 2-4"/>
    <x v="23"/>
    <n v="0"/>
    <n v="0"/>
    <n v="0"/>
    <n v="14084"/>
  </r>
  <r>
    <n v="13"/>
    <x v="5"/>
    <s v="All"/>
    <s v=" 5-9"/>
    <x v="0"/>
    <n v="0"/>
    <n v="0"/>
    <n v="0"/>
    <n v="26390"/>
  </r>
  <r>
    <n v="13"/>
    <x v="5"/>
    <s v="All"/>
    <s v=" 5-9"/>
    <x v="1"/>
    <n v="0"/>
    <n v="0"/>
    <n v="0"/>
    <n v="26390"/>
  </r>
  <r>
    <n v="13"/>
    <x v="5"/>
    <s v="All"/>
    <s v=" 5-9"/>
    <x v="2"/>
    <n v="8"/>
    <n v="2"/>
    <n v="270"/>
    <n v="26390"/>
  </r>
  <r>
    <n v="13"/>
    <x v="5"/>
    <s v="All"/>
    <s v=" 5-9"/>
    <x v="3"/>
    <n v="0"/>
    <n v="0"/>
    <n v="0"/>
    <n v="26390"/>
  </r>
  <r>
    <n v="13"/>
    <x v="5"/>
    <s v="All"/>
    <s v=" 5-9"/>
    <x v="4"/>
    <n v="17"/>
    <n v="6"/>
    <n v="960"/>
    <n v="26390"/>
  </r>
  <r>
    <n v="13"/>
    <x v="5"/>
    <s v="All"/>
    <s v=" 5-9"/>
    <x v="5"/>
    <n v="4"/>
    <n v="1"/>
    <n v="185"/>
    <n v="26390"/>
  </r>
  <r>
    <n v="13"/>
    <x v="5"/>
    <s v="All"/>
    <s v=" 5-9"/>
    <x v="6"/>
    <n v="0"/>
    <n v="0"/>
    <n v="0"/>
    <n v="26390"/>
  </r>
  <r>
    <n v="13"/>
    <x v="5"/>
    <s v="All"/>
    <s v=" 5-9"/>
    <x v="7"/>
    <n v="1"/>
    <n v="1"/>
    <n v="22"/>
    <n v="26390"/>
  </r>
  <r>
    <n v="13"/>
    <x v="5"/>
    <s v="All"/>
    <s v=" 5-9"/>
    <x v="8"/>
    <n v="0"/>
    <n v="0"/>
    <n v="0"/>
    <n v="26390"/>
  </r>
  <r>
    <n v="13"/>
    <x v="5"/>
    <s v="All"/>
    <s v=" 5-9"/>
    <x v="9"/>
    <n v="0"/>
    <n v="0"/>
    <n v="0"/>
    <n v="26390"/>
  </r>
  <r>
    <n v="13"/>
    <x v="5"/>
    <s v="All"/>
    <s v=" 5-9"/>
    <x v="10"/>
    <n v="0"/>
    <n v="0"/>
    <n v="0"/>
    <n v="26390"/>
  </r>
  <r>
    <n v="13"/>
    <x v="5"/>
    <s v="All"/>
    <s v=" 5-9"/>
    <x v="11"/>
    <n v="0"/>
    <n v="0"/>
    <n v="0"/>
    <n v="26390"/>
  </r>
  <r>
    <n v="13"/>
    <x v="5"/>
    <s v="All"/>
    <s v=" 5-9"/>
    <x v="12"/>
    <n v="0"/>
    <n v="0"/>
    <n v="0"/>
    <n v="26390"/>
  </r>
  <r>
    <n v="13"/>
    <x v="5"/>
    <s v="All"/>
    <s v=" 5-9"/>
    <x v="13"/>
    <n v="10"/>
    <n v="1"/>
    <n v="330"/>
    <n v="26390"/>
  </r>
  <r>
    <n v="13"/>
    <x v="5"/>
    <s v="All"/>
    <s v=" 5-9"/>
    <x v="14"/>
    <n v="27"/>
    <n v="6"/>
    <n v="1230"/>
    <n v="26390"/>
  </r>
  <r>
    <n v="13"/>
    <x v="5"/>
    <s v="All"/>
    <s v=" 5-9"/>
    <x v="15"/>
    <n v="0"/>
    <n v="0"/>
    <n v="0"/>
    <n v="26390"/>
  </r>
  <r>
    <n v="13"/>
    <x v="5"/>
    <s v="All"/>
    <s v=" 5-9"/>
    <x v="16"/>
    <n v="0"/>
    <n v="0"/>
    <n v="0"/>
    <n v="26390"/>
  </r>
  <r>
    <n v="13"/>
    <x v="5"/>
    <s v="All"/>
    <s v=" 5-9"/>
    <x v="17"/>
    <n v="0"/>
    <n v="0"/>
    <n v="0"/>
    <n v="26390"/>
  </r>
  <r>
    <n v="13"/>
    <x v="5"/>
    <s v="All"/>
    <s v=" 5-9"/>
    <x v="18"/>
    <n v="0"/>
    <n v="0"/>
    <n v="0"/>
    <n v="26390"/>
  </r>
  <r>
    <n v="13"/>
    <x v="5"/>
    <s v="All"/>
    <s v=" 5-9"/>
    <x v="19"/>
    <n v="0"/>
    <n v="0"/>
    <n v="0"/>
    <n v="26390"/>
  </r>
  <r>
    <n v="13"/>
    <x v="5"/>
    <s v="All"/>
    <s v=" 5-9"/>
    <x v="20"/>
    <n v="0"/>
    <n v="0"/>
    <n v="0"/>
    <n v="26390"/>
  </r>
  <r>
    <n v="13"/>
    <x v="5"/>
    <s v="All"/>
    <s v=" 5-9"/>
    <x v="21"/>
    <n v="0"/>
    <n v="0"/>
    <n v="0"/>
    <n v="26390"/>
  </r>
  <r>
    <n v="13"/>
    <x v="5"/>
    <s v="All"/>
    <s v=" 5-9"/>
    <x v="22"/>
    <n v="0"/>
    <n v="0"/>
    <n v="0"/>
    <n v="26390"/>
  </r>
  <r>
    <n v="13"/>
    <x v="5"/>
    <s v="All"/>
    <s v=" 5-9"/>
    <x v="23"/>
    <n v="0"/>
    <n v="0"/>
    <n v="0"/>
    <n v="26390"/>
  </r>
  <r>
    <n v="13"/>
    <x v="6"/>
    <s v="All"/>
    <s v=" 0-1"/>
    <x v="0"/>
    <n v="0"/>
    <n v="0"/>
    <n v="0"/>
    <n v="9639"/>
  </r>
  <r>
    <n v="13"/>
    <x v="6"/>
    <s v="All"/>
    <s v=" 0-1"/>
    <x v="1"/>
    <n v="0"/>
    <n v="0"/>
    <n v="0"/>
    <n v="9639"/>
  </r>
  <r>
    <n v="13"/>
    <x v="6"/>
    <s v="All"/>
    <s v=" 0-1"/>
    <x v="2"/>
    <n v="0"/>
    <n v="0"/>
    <n v="0"/>
    <n v="9639"/>
  </r>
  <r>
    <n v="13"/>
    <x v="6"/>
    <s v="All"/>
    <s v=" 0-1"/>
    <x v="3"/>
    <n v="0"/>
    <n v="0"/>
    <n v="0"/>
    <n v="9639"/>
  </r>
  <r>
    <n v="13"/>
    <x v="6"/>
    <s v="All"/>
    <s v=" 0-1"/>
    <x v="4"/>
    <n v="0"/>
    <n v="0"/>
    <n v="0"/>
    <n v="9639"/>
  </r>
  <r>
    <n v="13"/>
    <x v="6"/>
    <s v="All"/>
    <s v=" 0-1"/>
    <x v="5"/>
    <n v="0"/>
    <n v="0"/>
    <n v="0"/>
    <n v="9639"/>
  </r>
  <r>
    <n v="13"/>
    <x v="6"/>
    <s v="All"/>
    <s v=" 0-1"/>
    <x v="6"/>
    <n v="0"/>
    <n v="0"/>
    <n v="0"/>
    <n v="9639"/>
  </r>
  <r>
    <n v="13"/>
    <x v="6"/>
    <s v="All"/>
    <s v=" 0-1"/>
    <x v="7"/>
    <n v="0"/>
    <n v="0"/>
    <n v="0"/>
    <n v="9639"/>
  </r>
  <r>
    <n v="13"/>
    <x v="6"/>
    <s v="All"/>
    <s v=" 0-1"/>
    <x v="8"/>
    <n v="0"/>
    <n v="0"/>
    <n v="0"/>
    <n v="9639"/>
  </r>
  <r>
    <n v="13"/>
    <x v="6"/>
    <s v="All"/>
    <s v=" 0-1"/>
    <x v="9"/>
    <n v="0"/>
    <n v="0"/>
    <n v="0"/>
    <n v="9639"/>
  </r>
  <r>
    <n v="13"/>
    <x v="6"/>
    <s v="All"/>
    <s v=" 0-1"/>
    <x v="10"/>
    <n v="0"/>
    <n v="0"/>
    <n v="0"/>
    <n v="9639"/>
  </r>
  <r>
    <n v="13"/>
    <x v="6"/>
    <s v="All"/>
    <s v=" 0-1"/>
    <x v="11"/>
    <n v="0"/>
    <n v="0"/>
    <n v="0"/>
    <n v="9639"/>
  </r>
  <r>
    <n v="13"/>
    <x v="6"/>
    <s v="All"/>
    <s v=" 0-1"/>
    <x v="12"/>
    <n v="0"/>
    <n v="0"/>
    <n v="0"/>
    <n v="9639"/>
  </r>
  <r>
    <n v="13"/>
    <x v="6"/>
    <s v="All"/>
    <s v=" 0-1"/>
    <x v="13"/>
    <n v="0"/>
    <n v="0"/>
    <n v="0"/>
    <n v="9639"/>
  </r>
  <r>
    <n v="13"/>
    <x v="6"/>
    <s v="All"/>
    <s v=" 0-1"/>
    <x v="14"/>
    <n v="0"/>
    <n v="0"/>
    <n v="0"/>
    <n v="9639"/>
  </r>
  <r>
    <n v="13"/>
    <x v="6"/>
    <s v="All"/>
    <s v=" 0-1"/>
    <x v="15"/>
    <n v="0"/>
    <n v="0"/>
    <n v="0"/>
    <n v="9639"/>
  </r>
  <r>
    <n v="13"/>
    <x v="6"/>
    <s v="All"/>
    <s v=" 0-1"/>
    <x v="16"/>
    <n v="0"/>
    <n v="0"/>
    <n v="0"/>
    <n v="9639"/>
  </r>
  <r>
    <n v="13"/>
    <x v="6"/>
    <s v="All"/>
    <s v=" 0-1"/>
    <x v="17"/>
    <n v="0"/>
    <n v="0"/>
    <n v="0"/>
    <n v="9639"/>
  </r>
  <r>
    <n v="13"/>
    <x v="6"/>
    <s v="All"/>
    <s v=" 0-1"/>
    <x v="18"/>
    <n v="0"/>
    <n v="0"/>
    <n v="0"/>
    <n v="9639"/>
  </r>
  <r>
    <n v="13"/>
    <x v="6"/>
    <s v="All"/>
    <s v=" 0-1"/>
    <x v="19"/>
    <n v="0"/>
    <n v="0"/>
    <n v="0"/>
    <n v="9639"/>
  </r>
  <r>
    <n v="13"/>
    <x v="6"/>
    <s v="All"/>
    <s v=" 0-1"/>
    <x v="20"/>
    <n v="0"/>
    <n v="0"/>
    <n v="0"/>
    <n v="9639"/>
  </r>
  <r>
    <n v="13"/>
    <x v="6"/>
    <s v="All"/>
    <s v=" 0-1"/>
    <x v="21"/>
    <n v="0"/>
    <n v="0"/>
    <n v="0"/>
    <n v="9639"/>
  </r>
  <r>
    <n v="13"/>
    <x v="6"/>
    <s v="All"/>
    <s v=" 0-1"/>
    <x v="22"/>
    <n v="0"/>
    <n v="0"/>
    <n v="0"/>
    <n v="9639"/>
  </r>
  <r>
    <n v="13"/>
    <x v="6"/>
    <s v="All"/>
    <s v=" 0-1"/>
    <x v="23"/>
    <n v="0"/>
    <n v="0"/>
    <n v="0"/>
    <n v="9639"/>
  </r>
  <r>
    <n v="13"/>
    <x v="6"/>
    <s v="All"/>
    <s v=" 10-14"/>
    <x v="0"/>
    <n v="0"/>
    <n v="0"/>
    <n v="0"/>
    <n v="31296"/>
  </r>
  <r>
    <n v="13"/>
    <x v="6"/>
    <s v="All"/>
    <s v=" 10-14"/>
    <x v="1"/>
    <n v="0"/>
    <n v="0"/>
    <n v="0"/>
    <n v="31296"/>
  </r>
  <r>
    <n v="13"/>
    <x v="6"/>
    <s v="All"/>
    <s v=" 10-14"/>
    <x v="2"/>
    <n v="0"/>
    <n v="0"/>
    <n v="0"/>
    <n v="31296"/>
  </r>
  <r>
    <n v="13"/>
    <x v="6"/>
    <s v="All"/>
    <s v=" 10-14"/>
    <x v="3"/>
    <n v="0"/>
    <n v="0"/>
    <n v="0"/>
    <n v="31296"/>
  </r>
  <r>
    <n v="13"/>
    <x v="6"/>
    <s v="All"/>
    <s v=" 10-14"/>
    <x v="4"/>
    <n v="16"/>
    <n v="5"/>
    <n v="900"/>
    <n v="31296"/>
  </r>
  <r>
    <n v="13"/>
    <x v="6"/>
    <s v="All"/>
    <s v=" 10-14"/>
    <x v="5"/>
    <n v="0"/>
    <n v="0"/>
    <n v="0"/>
    <n v="31296"/>
  </r>
  <r>
    <n v="13"/>
    <x v="6"/>
    <s v="All"/>
    <s v=" 10-14"/>
    <x v="6"/>
    <n v="0"/>
    <n v="0"/>
    <n v="0"/>
    <n v="31296"/>
  </r>
  <r>
    <n v="13"/>
    <x v="6"/>
    <s v="All"/>
    <s v=" 10-14"/>
    <x v="7"/>
    <n v="0"/>
    <n v="0"/>
    <n v="0"/>
    <n v="31296"/>
  </r>
  <r>
    <n v="13"/>
    <x v="6"/>
    <s v="All"/>
    <s v=" 10-14"/>
    <x v="8"/>
    <n v="0"/>
    <n v="0"/>
    <n v="0"/>
    <n v="31296"/>
  </r>
  <r>
    <n v="13"/>
    <x v="6"/>
    <s v="All"/>
    <s v=" 10-14"/>
    <x v="9"/>
    <n v="0"/>
    <n v="0"/>
    <n v="0"/>
    <n v="31296"/>
  </r>
  <r>
    <n v="13"/>
    <x v="6"/>
    <s v="All"/>
    <s v=" 10-14"/>
    <x v="10"/>
    <n v="0"/>
    <n v="0"/>
    <n v="0"/>
    <n v="31296"/>
  </r>
  <r>
    <n v="13"/>
    <x v="6"/>
    <s v="All"/>
    <s v=" 10-14"/>
    <x v="11"/>
    <n v="0"/>
    <n v="0"/>
    <n v="0"/>
    <n v="31296"/>
  </r>
  <r>
    <n v="13"/>
    <x v="6"/>
    <s v="All"/>
    <s v=" 10-14"/>
    <x v="12"/>
    <n v="0"/>
    <n v="0"/>
    <n v="0"/>
    <n v="31296"/>
  </r>
  <r>
    <n v="13"/>
    <x v="6"/>
    <s v="All"/>
    <s v=" 10-14"/>
    <x v="13"/>
    <n v="0"/>
    <n v="0"/>
    <n v="0"/>
    <n v="31296"/>
  </r>
  <r>
    <n v="13"/>
    <x v="6"/>
    <s v="All"/>
    <s v=" 10-14"/>
    <x v="14"/>
    <n v="29"/>
    <n v="9"/>
    <n v="1650"/>
    <n v="31296"/>
  </r>
  <r>
    <n v="13"/>
    <x v="6"/>
    <s v="All"/>
    <s v=" 10-14"/>
    <x v="15"/>
    <n v="0"/>
    <n v="0"/>
    <n v="0"/>
    <n v="31296"/>
  </r>
  <r>
    <n v="13"/>
    <x v="6"/>
    <s v="All"/>
    <s v=" 10-14"/>
    <x v="16"/>
    <n v="1"/>
    <n v="1"/>
    <n v="120"/>
    <n v="31296"/>
  </r>
  <r>
    <n v="13"/>
    <x v="6"/>
    <s v="All"/>
    <s v=" 10-14"/>
    <x v="17"/>
    <n v="0"/>
    <n v="0"/>
    <n v="0"/>
    <n v="31296"/>
  </r>
  <r>
    <n v="13"/>
    <x v="6"/>
    <s v="All"/>
    <s v=" 10-14"/>
    <x v="18"/>
    <n v="0"/>
    <n v="0"/>
    <n v="0"/>
    <n v="31296"/>
  </r>
  <r>
    <n v="13"/>
    <x v="6"/>
    <s v="All"/>
    <s v=" 10-14"/>
    <x v="19"/>
    <n v="0"/>
    <n v="0"/>
    <n v="0"/>
    <n v="31296"/>
  </r>
  <r>
    <n v="13"/>
    <x v="6"/>
    <s v="All"/>
    <s v=" 10-14"/>
    <x v="20"/>
    <n v="0"/>
    <n v="0"/>
    <n v="0"/>
    <n v="31296"/>
  </r>
  <r>
    <n v="13"/>
    <x v="6"/>
    <s v="All"/>
    <s v=" 10-14"/>
    <x v="21"/>
    <n v="0"/>
    <n v="0"/>
    <n v="0"/>
    <n v="31296"/>
  </r>
  <r>
    <n v="13"/>
    <x v="6"/>
    <s v="All"/>
    <s v=" 10-14"/>
    <x v="22"/>
    <n v="0"/>
    <n v="0"/>
    <n v="0"/>
    <n v="31296"/>
  </r>
  <r>
    <n v="13"/>
    <x v="6"/>
    <s v="All"/>
    <s v=" 10-14"/>
    <x v="23"/>
    <n v="0"/>
    <n v="0"/>
    <n v="0"/>
    <n v="31296"/>
  </r>
  <r>
    <n v="13"/>
    <x v="6"/>
    <s v="All"/>
    <s v=" 2-4"/>
    <x v="0"/>
    <n v="0"/>
    <n v="0"/>
    <n v="0"/>
    <n v="14982"/>
  </r>
  <r>
    <n v="13"/>
    <x v="6"/>
    <s v="All"/>
    <s v=" 2-4"/>
    <x v="1"/>
    <n v="0"/>
    <n v="0"/>
    <n v="0"/>
    <n v="14982"/>
  </r>
  <r>
    <n v="13"/>
    <x v="6"/>
    <s v="All"/>
    <s v=" 2-4"/>
    <x v="2"/>
    <n v="0"/>
    <n v="0"/>
    <n v="0"/>
    <n v="14982"/>
  </r>
  <r>
    <n v="13"/>
    <x v="6"/>
    <s v="All"/>
    <s v=" 2-4"/>
    <x v="3"/>
    <n v="0"/>
    <n v="0"/>
    <n v="0"/>
    <n v="14982"/>
  </r>
  <r>
    <n v="13"/>
    <x v="6"/>
    <s v="All"/>
    <s v=" 2-4"/>
    <x v="4"/>
    <n v="0"/>
    <n v="0"/>
    <n v="0"/>
    <n v="14982"/>
  </r>
  <r>
    <n v="13"/>
    <x v="6"/>
    <s v="All"/>
    <s v=" 2-4"/>
    <x v="5"/>
    <n v="0"/>
    <n v="0"/>
    <n v="0"/>
    <n v="14982"/>
  </r>
  <r>
    <n v="13"/>
    <x v="6"/>
    <s v="All"/>
    <s v=" 2-4"/>
    <x v="6"/>
    <n v="0"/>
    <n v="0"/>
    <n v="0"/>
    <n v="14982"/>
  </r>
  <r>
    <n v="13"/>
    <x v="6"/>
    <s v="All"/>
    <s v=" 2-4"/>
    <x v="7"/>
    <n v="0"/>
    <n v="0"/>
    <n v="0"/>
    <n v="14982"/>
  </r>
  <r>
    <n v="13"/>
    <x v="6"/>
    <s v="All"/>
    <s v=" 2-4"/>
    <x v="8"/>
    <n v="0"/>
    <n v="0"/>
    <n v="0"/>
    <n v="14982"/>
  </r>
  <r>
    <n v="13"/>
    <x v="6"/>
    <s v="All"/>
    <s v=" 2-4"/>
    <x v="9"/>
    <n v="0"/>
    <n v="0"/>
    <n v="0"/>
    <n v="14982"/>
  </r>
  <r>
    <n v="13"/>
    <x v="6"/>
    <s v="All"/>
    <s v=" 2-4"/>
    <x v="10"/>
    <n v="0"/>
    <n v="0"/>
    <n v="0"/>
    <n v="14982"/>
  </r>
  <r>
    <n v="13"/>
    <x v="6"/>
    <s v="All"/>
    <s v=" 2-4"/>
    <x v="11"/>
    <n v="0"/>
    <n v="0"/>
    <n v="0"/>
    <n v="14982"/>
  </r>
  <r>
    <n v="13"/>
    <x v="6"/>
    <s v="All"/>
    <s v=" 2-4"/>
    <x v="12"/>
    <n v="0"/>
    <n v="0"/>
    <n v="0"/>
    <n v="14982"/>
  </r>
  <r>
    <n v="13"/>
    <x v="6"/>
    <s v="All"/>
    <s v=" 2-4"/>
    <x v="13"/>
    <n v="0"/>
    <n v="0"/>
    <n v="0"/>
    <n v="14982"/>
  </r>
  <r>
    <n v="13"/>
    <x v="6"/>
    <s v="All"/>
    <s v=" 2-4"/>
    <x v="14"/>
    <n v="0"/>
    <n v="0"/>
    <n v="0"/>
    <n v="14982"/>
  </r>
  <r>
    <n v="13"/>
    <x v="6"/>
    <s v="All"/>
    <s v=" 2-4"/>
    <x v="15"/>
    <n v="0"/>
    <n v="0"/>
    <n v="0"/>
    <n v="14982"/>
  </r>
  <r>
    <n v="13"/>
    <x v="6"/>
    <s v="All"/>
    <s v=" 2-4"/>
    <x v="16"/>
    <n v="0"/>
    <n v="0"/>
    <n v="0"/>
    <n v="14982"/>
  </r>
  <r>
    <n v="13"/>
    <x v="6"/>
    <s v="All"/>
    <s v=" 2-4"/>
    <x v="17"/>
    <n v="0"/>
    <n v="0"/>
    <n v="0"/>
    <n v="14982"/>
  </r>
  <r>
    <n v="13"/>
    <x v="6"/>
    <s v="All"/>
    <s v=" 2-4"/>
    <x v="18"/>
    <n v="0"/>
    <n v="0"/>
    <n v="0"/>
    <n v="14982"/>
  </r>
  <r>
    <n v="13"/>
    <x v="6"/>
    <s v="All"/>
    <s v=" 2-4"/>
    <x v="19"/>
    <n v="0"/>
    <n v="0"/>
    <n v="0"/>
    <n v="14982"/>
  </r>
  <r>
    <n v="13"/>
    <x v="6"/>
    <s v="All"/>
    <s v=" 2-4"/>
    <x v="20"/>
    <n v="0"/>
    <n v="0"/>
    <n v="0"/>
    <n v="14982"/>
  </r>
  <r>
    <n v="13"/>
    <x v="6"/>
    <s v="All"/>
    <s v=" 2-4"/>
    <x v="21"/>
    <n v="0"/>
    <n v="0"/>
    <n v="0"/>
    <n v="14982"/>
  </r>
  <r>
    <n v="13"/>
    <x v="6"/>
    <s v="All"/>
    <s v=" 2-4"/>
    <x v="22"/>
    <n v="0"/>
    <n v="0"/>
    <n v="0"/>
    <n v="14982"/>
  </r>
  <r>
    <n v="13"/>
    <x v="6"/>
    <s v="All"/>
    <s v=" 2-4"/>
    <x v="23"/>
    <n v="0"/>
    <n v="0"/>
    <n v="0"/>
    <n v="14982"/>
  </r>
  <r>
    <n v="13"/>
    <x v="6"/>
    <s v="All"/>
    <s v=" 5-9"/>
    <x v="0"/>
    <n v="0"/>
    <n v="0"/>
    <n v="0"/>
    <n v="28569"/>
  </r>
  <r>
    <n v="13"/>
    <x v="6"/>
    <s v="All"/>
    <s v=" 5-9"/>
    <x v="1"/>
    <n v="0"/>
    <n v="0"/>
    <n v="0"/>
    <n v="28569"/>
  </r>
  <r>
    <n v="13"/>
    <x v="6"/>
    <s v="All"/>
    <s v=" 5-9"/>
    <x v="2"/>
    <n v="7"/>
    <n v="1"/>
    <n v="270"/>
    <n v="28569"/>
  </r>
  <r>
    <n v="13"/>
    <x v="6"/>
    <s v="All"/>
    <s v=" 5-9"/>
    <x v="3"/>
    <n v="0"/>
    <n v="0"/>
    <n v="0"/>
    <n v="28569"/>
  </r>
  <r>
    <n v="13"/>
    <x v="6"/>
    <s v="All"/>
    <s v=" 5-9"/>
    <x v="4"/>
    <n v="9"/>
    <n v="2"/>
    <n v="270"/>
    <n v="28569"/>
  </r>
  <r>
    <n v="13"/>
    <x v="6"/>
    <s v="All"/>
    <s v=" 5-9"/>
    <x v="5"/>
    <n v="0"/>
    <n v="0"/>
    <n v="0"/>
    <n v="28569"/>
  </r>
  <r>
    <n v="13"/>
    <x v="6"/>
    <s v="All"/>
    <s v=" 5-9"/>
    <x v="6"/>
    <n v="1"/>
    <n v="1"/>
    <n v="30"/>
    <n v="28569"/>
  </r>
  <r>
    <n v="13"/>
    <x v="6"/>
    <s v="All"/>
    <s v=" 5-9"/>
    <x v="7"/>
    <n v="0"/>
    <n v="0"/>
    <n v="0"/>
    <n v="28569"/>
  </r>
  <r>
    <n v="13"/>
    <x v="6"/>
    <s v="All"/>
    <s v=" 5-9"/>
    <x v="8"/>
    <n v="0"/>
    <n v="0"/>
    <n v="0"/>
    <n v="28569"/>
  </r>
  <r>
    <n v="13"/>
    <x v="6"/>
    <s v="All"/>
    <s v=" 5-9"/>
    <x v="9"/>
    <n v="0"/>
    <n v="0"/>
    <n v="0"/>
    <n v="28569"/>
  </r>
  <r>
    <n v="13"/>
    <x v="6"/>
    <s v="All"/>
    <s v=" 5-9"/>
    <x v="10"/>
    <n v="0"/>
    <n v="0"/>
    <n v="0"/>
    <n v="28569"/>
  </r>
  <r>
    <n v="13"/>
    <x v="6"/>
    <s v="All"/>
    <s v=" 5-9"/>
    <x v="11"/>
    <n v="0"/>
    <n v="0"/>
    <n v="0"/>
    <n v="28569"/>
  </r>
  <r>
    <n v="13"/>
    <x v="6"/>
    <s v="All"/>
    <s v=" 5-9"/>
    <x v="12"/>
    <n v="0"/>
    <n v="0"/>
    <n v="0"/>
    <n v="28569"/>
  </r>
  <r>
    <n v="13"/>
    <x v="6"/>
    <s v="All"/>
    <s v=" 5-9"/>
    <x v="13"/>
    <n v="8"/>
    <n v="1"/>
    <n v="300"/>
    <n v="28569"/>
  </r>
  <r>
    <n v="13"/>
    <x v="6"/>
    <s v="All"/>
    <s v=" 5-9"/>
    <x v="14"/>
    <n v="14"/>
    <n v="4"/>
    <n v="840"/>
    <n v="28569"/>
  </r>
  <r>
    <n v="13"/>
    <x v="6"/>
    <s v="All"/>
    <s v=" 5-9"/>
    <x v="15"/>
    <n v="0"/>
    <n v="0"/>
    <n v="0"/>
    <n v="28569"/>
  </r>
  <r>
    <n v="13"/>
    <x v="6"/>
    <s v="All"/>
    <s v=" 5-9"/>
    <x v="16"/>
    <n v="0"/>
    <n v="0"/>
    <n v="0"/>
    <n v="28569"/>
  </r>
  <r>
    <n v="13"/>
    <x v="6"/>
    <s v="All"/>
    <s v=" 5-9"/>
    <x v="17"/>
    <n v="0"/>
    <n v="0"/>
    <n v="0"/>
    <n v="28569"/>
  </r>
  <r>
    <n v="13"/>
    <x v="6"/>
    <s v="All"/>
    <s v=" 5-9"/>
    <x v="18"/>
    <n v="0"/>
    <n v="0"/>
    <n v="0"/>
    <n v="28569"/>
  </r>
  <r>
    <n v="13"/>
    <x v="6"/>
    <s v="All"/>
    <s v=" 5-9"/>
    <x v="19"/>
    <n v="0"/>
    <n v="0"/>
    <n v="0"/>
    <n v="28569"/>
  </r>
  <r>
    <n v="13"/>
    <x v="6"/>
    <s v="All"/>
    <s v=" 5-9"/>
    <x v="20"/>
    <n v="0"/>
    <n v="0"/>
    <n v="0"/>
    <n v="28569"/>
  </r>
  <r>
    <n v="13"/>
    <x v="6"/>
    <s v="All"/>
    <s v=" 5-9"/>
    <x v="21"/>
    <n v="0"/>
    <n v="0"/>
    <n v="0"/>
    <n v="28569"/>
  </r>
  <r>
    <n v="13"/>
    <x v="6"/>
    <s v="All"/>
    <s v=" 5-9"/>
    <x v="22"/>
    <n v="0"/>
    <n v="0"/>
    <n v="0"/>
    <n v="28569"/>
  </r>
  <r>
    <n v="13"/>
    <x v="6"/>
    <s v="All"/>
    <s v=" 5-9"/>
    <x v="23"/>
    <n v="0"/>
    <n v="0"/>
    <n v="0"/>
    <n v="28569"/>
  </r>
  <r>
    <n v="13"/>
    <x v="7"/>
    <s v="All"/>
    <s v=" 0-1"/>
    <x v="0"/>
    <n v="0"/>
    <n v="0"/>
    <n v="0"/>
    <n v="9475"/>
  </r>
  <r>
    <n v="13"/>
    <x v="7"/>
    <s v="All"/>
    <s v=" 0-1"/>
    <x v="1"/>
    <n v="0"/>
    <n v="0"/>
    <n v="0"/>
    <n v="9475"/>
  </r>
  <r>
    <n v="13"/>
    <x v="7"/>
    <s v="All"/>
    <s v=" 0-1"/>
    <x v="2"/>
    <n v="0"/>
    <n v="0"/>
    <n v="0"/>
    <n v="9475"/>
  </r>
  <r>
    <n v="13"/>
    <x v="7"/>
    <s v="All"/>
    <s v=" 0-1"/>
    <x v="3"/>
    <n v="0"/>
    <n v="0"/>
    <n v="0"/>
    <n v="9475"/>
  </r>
  <r>
    <n v="13"/>
    <x v="7"/>
    <s v="All"/>
    <s v=" 0-1"/>
    <x v="4"/>
    <n v="0"/>
    <n v="0"/>
    <n v="0"/>
    <n v="9475"/>
  </r>
  <r>
    <n v="13"/>
    <x v="7"/>
    <s v="All"/>
    <s v=" 0-1"/>
    <x v="5"/>
    <n v="0"/>
    <n v="0"/>
    <n v="0"/>
    <n v="9475"/>
  </r>
  <r>
    <n v="13"/>
    <x v="7"/>
    <s v="All"/>
    <s v=" 0-1"/>
    <x v="6"/>
    <n v="0"/>
    <n v="0"/>
    <n v="0"/>
    <n v="9475"/>
  </r>
  <r>
    <n v="13"/>
    <x v="7"/>
    <s v="All"/>
    <s v=" 0-1"/>
    <x v="7"/>
    <n v="0"/>
    <n v="0"/>
    <n v="0"/>
    <n v="9475"/>
  </r>
  <r>
    <n v="13"/>
    <x v="7"/>
    <s v="All"/>
    <s v=" 0-1"/>
    <x v="8"/>
    <n v="0"/>
    <n v="0"/>
    <n v="0"/>
    <n v="9475"/>
  </r>
  <r>
    <n v="13"/>
    <x v="7"/>
    <s v="All"/>
    <s v=" 0-1"/>
    <x v="9"/>
    <n v="0"/>
    <n v="0"/>
    <n v="0"/>
    <n v="9475"/>
  </r>
  <r>
    <n v="13"/>
    <x v="7"/>
    <s v="All"/>
    <s v=" 0-1"/>
    <x v="10"/>
    <n v="0"/>
    <n v="0"/>
    <n v="0"/>
    <n v="9475"/>
  </r>
  <r>
    <n v="13"/>
    <x v="7"/>
    <s v="All"/>
    <s v=" 0-1"/>
    <x v="11"/>
    <n v="0"/>
    <n v="0"/>
    <n v="0"/>
    <n v="9475"/>
  </r>
  <r>
    <n v="13"/>
    <x v="7"/>
    <s v="All"/>
    <s v=" 0-1"/>
    <x v="12"/>
    <n v="0"/>
    <n v="0"/>
    <n v="0"/>
    <n v="9475"/>
  </r>
  <r>
    <n v="13"/>
    <x v="7"/>
    <s v="All"/>
    <s v=" 0-1"/>
    <x v="13"/>
    <n v="0"/>
    <n v="0"/>
    <n v="0"/>
    <n v="9475"/>
  </r>
  <r>
    <n v="13"/>
    <x v="7"/>
    <s v="All"/>
    <s v=" 0-1"/>
    <x v="14"/>
    <n v="0"/>
    <n v="0"/>
    <n v="0"/>
    <n v="9475"/>
  </r>
  <r>
    <n v="13"/>
    <x v="7"/>
    <s v="All"/>
    <s v=" 0-1"/>
    <x v="15"/>
    <n v="0"/>
    <n v="0"/>
    <n v="0"/>
    <n v="9475"/>
  </r>
  <r>
    <n v="13"/>
    <x v="7"/>
    <s v="All"/>
    <s v=" 0-1"/>
    <x v="16"/>
    <n v="0"/>
    <n v="0"/>
    <n v="0"/>
    <n v="9475"/>
  </r>
  <r>
    <n v="13"/>
    <x v="7"/>
    <s v="All"/>
    <s v=" 0-1"/>
    <x v="17"/>
    <n v="0"/>
    <n v="0"/>
    <n v="0"/>
    <n v="9475"/>
  </r>
  <r>
    <n v="13"/>
    <x v="7"/>
    <s v="All"/>
    <s v=" 0-1"/>
    <x v="18"/>
    <n v="0"/>
    <n v="0"/>
    <n v="0"/>
    <n v="9475"/>
  </r>
  <r>
    <n v="13"/>
    <x v="7"/>
    <s v="All"/>
    <s v=" 0-1"/>
    <x v="19"/>
    <n v="0"/>
    <n v="0"/>
    <n v="0"/>
    <n v="9475"/>
  </r>
  <r>
    <n v="13"/>
    <x v="7"/>
    <s v="All"/>
    <s v=" 0-1"/>
    <x v="20"/>
    <n v="0"/>
    <n v="0"/>
    <n v="0"/>
    <n v="9475"/>
  </r>
  <r>
    <n v="13"/>
    <x v="7"/>
    <s v="All"/>
    <s v=" 0-1"/>
    <x v="21"/>
    <n v="0"/>
    <n v="0"/>
    <n v="0"/>
    <n v="9475"/>
  </r>
  <r>
    <n v="13"/>
    <x v="7"/>
    <s v="All"/>
    <s v=" 0-1"/>
    <x v="22"/>
    <n v="0"/>
    <n v="0"/>
    <n v="0"/>
    <n v="9475"/>
  </r>
  <r>
    <n v="13"/>
    <x v="7"/>
    <s v="All"/>
    <s v=" 0-1"/>
    <x v="23"/>
    <n v="0"/>
    <n v="0"/>
    <n v="0"/>
    <n v="9475"/>
  </r>
  <r>
    <n v="13"/>
    <x v="7"/>
    <s v="All"/>
    <s v=" 10-14"/>
    <x v="0"/>
    <n v="0"/>
    <n v="0"/>
    <n v="0"/>
    <n v="30652"/>
  </r>
  <r>
    <n v="13"/>
    <x v="7"/>
    <s v="All"/>
    <s v=" 10-14"/>
    <x v="1"/>
    <n v="0"/>
    <n v="0"/>
    <n v="0"/>
    <n v="30652"/>
  </r>
  <r>
    <n v="13"/>
    <x v="7"/>
    <s v="All"/>
    <s v=" 10-14"/>
    <x v="2"/>
    <n v="2"/>
    <n v="2"/>
    <n v="120"/>
    <n v="30652"/>
  </r>
  <r>
    <n v="13"/>
    <x v="7"/>
    <s v="All"/>
    <s v=" 10-14"/>
    <x v="3"/>
    <n v="0"/>
    <n v="0"/>
    <n v="0"/>
    <n v="30652"/>
  </r>
  <r>
    <n v="13"/>
    <x v="7"/>
    <s v="All"/>
    <s v=" 10-14"/>
    <x v="4"/>
    <n v="6"/>
    <n v="3"/>
    <n v="360"/>
    <n v="30652"/>
  </r>
  <r>
    <n v="13"/>
    <x v="7"/>
    <s v="All"/>
    <s v=" 10-14"/>
    <x v="5"/>
    <n v="0"/>
    <n v="0"/>
    <n v="0"/>
    <n v="30652"/>
  </r>
  <r>
    <n v="13"/>
    <x v="7"/>
    <s v="All"/>
    <s v=" 10-14"/>
    <x v="6"/>
    <n v="0"/>
    <n v="0"/>
    <n v="0"/>
    <n v="30652"/>
  </r>
  <r>
    <n v="13"/>
    <x v="7"/>
    <s v="All"/>
    <s v=" 10-14"/>
    <x v="7"/>
    <n v="0"/>
    <n v="0"/>
    <n v="0"/>
    <n v="30652"/>
  </r>
  <r>
    <n v="13"/>
    <x v="7"/>
    <s v="All"/>
    <s v=" 10-14"/>
    <x v="8"/>
    <n v="0"/>
    <n v="0"/>
    <n v="0"/>
    <n v="30652"/>
  </r>
  <r>
    <n v="13"/>
    <x v="7"/>
    <s v="All"/>
    <s v=" 10-14"/>
    <x v="9"/>
    <n v="0"/>
    <n v="0"/>
    <n v="0"/>
    <n v="30652"/>
  </r>
  <r>
    <n v="13"/>
    <x v="7"/>
    <s v="All"/>
    <s v=" 10-14"/>
    <x v="10"/>
    <n v="0"/>
    <n v="0"/>
    <n v="0"/>
    <n v="30652"/>
  </r>
  <r>
    <n v="13"/>
    <x v="7"/>
    <s v="All"/>
    <s v=" 10-14"/>
    <x v="11"/>
    <n v="0"/>
    <n v="0"/>
    <n v="0"/>
    <n v="30652"/>
  </r>
  <r>
    <n v="13"/>
    <x v="7"/>
    <s v="All"/>
    <s v=" 10-14"/>
    <x v="12"/>
    <n v="0"/>
    <n v="0"/>
    <n v="0"/>
    <n v="30652"/>
  </r>
  <r>
    <n v="13"/>
    <x v="7"/>
    <s v="All"/>
    <s v=" 10-14"/>
    <x v="13"/>
    <n v="0"/>
    <n v="0"/>
    <n v="0"/>
    <n v="30652"/>
  </r>
  <r>
    <n v="13"/>
    <x v="7"/>
    <s v="All"/>
    <s v=" 10-14"/>
    <x v="14"/>
    <n v="20"/>
    <n v="6"/>
    <n v="1080"/>
    <n v="30652"/>
  </r>
  <r>
    <n v="13"/>
    <x v="7"/>
    <s v="All"/>
    <s v=" 10-14"/>
    <x v="15"/>
    <n v="0"/>
    <n v="0"/>
    <n v="0"/>
    <n v="30652"/>
  </r>
  <r>
    <n v="13"/>
    <x v="7"/>
    <s v="All"/>
    <s v=" 10-14"/>
    <x v="16"/>
    <n v="0"/>
    <n v="0"/>
    <n v="0"/>
    <n v="30652"/>
  </r>
  <r>
    <n v="13"/>
    <x v="7"/>
    <s v="All"/>
    <s v=" 10-14"/>
    <x v="17"/>
    <n v="0"/>
    <n v="0"/>
    <n v="0"/>
    <n v="30652"/>
  </r>
  <r>
    <n v="13"/>
    <x v="7"/>
    <s v="All"/>
    <s v=" 10-14"/>
    <x v="18"/>
    <n v="1"/>
    <n v="1"/>
    <n v="30"/>
    <n v="30652"/>
  </r>
  <r>
    <n v="13"/>
    <x v="7"/>
    <s v="All"/>
    <s v=" 10-14"/>
    <x v="19"/>
    <n v="0"/>
    <n v="0"/>
    <n v="0"/>
    <n v="30652"/>
  </r>
  <r>
    <n v="13"/>
    <x v="7"/>
    <s v="All"/>
    <s v=" 10-14"/>
    <x v="20"/>
    <n v="0"/>
    <n v="0"/>
    <n v="0"/>
    <n v="30652"/>
  </r>
  <r>
    <n v="13"/>
    <x v="7"/>
    <s v="All"/>
    <s v=" 10-14"/>
    <x v="21"/>
    <n v="0"/>
    <n v="0"/>
    <n v="0"/>
    <n v="30652"/>
  </r>
  <r>
    <n v="13"/>
    <x v="7"/>
    <s v="All"/>
    <s v=" 10-14"/>
    <x v="22"/>
    <n v="0"/>
    <n v="0"/>
    <n v="0"/>
    <n v="30652"/>
  </r>
  <r>
    <n v="13"/>
    <x v="7"/>
    <s v="All"/>
    <s v=" 10-14"/>
    <x v="23"/>
    <n v="0"/>
    <n v="0"/>
    <n v="0"/>
    <n v="30652"/>
  </r>
  <r>
    <n v="13"/>
    <x v="7"/>
    <s v="All"/>
    <s v=" 2-4"/>
    <x v="0"/>
    <n v="0"/>
    <n v="0"/>
    <n v="0"/>
    <n v="14490"/>
  </r>
  <r>
    <n v="13"/>
    <x v="7"/>
    <s v="All"/>
    <s v=" 2-4"/>
    <x v="1"/>
    <n v="0"/>
    <n v="0"/>
    <n v="0"/>
    <n v="14490"/>
  </r>
  <r>
    <n v="13"/>
    <x v="7"/>
    <s v="All"/>
    <s v=" 2-4"/>
    <x v="2"/>
    <n v="0"/>
    <n v="0"/>
    <n v="0"/>
    <n v="14490"/>
  </r>
  <r>
    <n v="13"/>
    <x v="7"/>
    <s v="All"/>
    <s v=" 2-4"/>
    <x v="3"/>
    <n v="0"/>
    <n v="0"/>
    <n v="0"/>
    <n v="14490"/>
  </r>
  <r>
    <n v="13"/>
    <x v="7"/>
    <s v="All"/>
    <s v=" 2-4"/>
    <x v="4"/>
    <n v="0"/>
    <n v="0"/>
    <n v="0"/>
    <n v="14490"/>
  </r>
  <r>
    <n v="13"/>
    <x v="7"/>
    <s v="All"/>
    <s v=" 2-4"/>
    <x v="5"/>
    <n v="0"/>
    <n v="0"/>
    <n v="0"/>
    <n v="14490"/>
  </r>
  <r>
    <n v="13"/>
    <x v="7"/>
    <s v="All"/>
    <s v=" 2-4"/>
    <x v="6"/>
    <n v="0"/>
    <n v="0"/>
    <n v="0"/>
    <n v="14490"/>
  </r>
  <r>
    <n v="13"/>
    <x v="7"/>
    <s v="All"/>
    <s v=" 2-4"/>
    <x v="7"/>
    <n v="0"/>
    <n v="0"/>
    <n v="0"/>
    <n v="14490"/>
  </r>
  <r>
    <n v="13"/>
    <x v="7"/>
    <s v="All"/>
    <s v=" 2-4"/>
    <x v="8"/>
    <n v="0"/>
    <n v="0"/>
    <n v="0"/>
    <n v="14490"/>
  </r>
  <r>
    <n v="13"/>
    <x v="7"/>
    <s v="All"/>
    <s v=" 2-4"/>
    <x v="9"/>
    <n v="0"/>
    <n v="0"/>
    <n v="0"/>
    <n v="14490"/>
  </r>
  <r>
    <n v="13"/>
    <x v="7"/>
    <s v="All"/>
    <s v=" 2-4"/>
    <x v="10"/>
    <n v="0"/>
    <n v="0"/>
    <n v="0"/>
    <n v="14490"/>
  </r>
  <r>
    <n v="13"/>
    <x v="7"/>
    <s v="All"/>
    <s v=" 2-4"/>
    <x v="11"/>
    <n v="0"/>
    <n v="0"/>
    <n v="0"/>
    <n v="14490"/>
  </r>
  <r>
    <n v="13"/>
    <x v="7"/>
    <s v="All"/>
    <s v=" 2-4"/>
    <x v="12"/>
    <n v="0"/>
    <n v="0"/>
    <n v="0"/>
    <n v="14490"/>
  </r>
  <r>
    <n v="13"/>
    <x v="7"/>
    <s v="All"/>
    <s v=" 2-4"/>
    <x v="13"/>
    <n v="0"/>
    <n v="0"/>
    <n v="0"/>
    <n v="14490"/>
  </r>
  <r>
    <n v="13"/>
    <x v="7"/>
    <s v="All"/>
    <s v=" 2-4"/>
    <x v="14"/>
    <n v="0"/>
    <n v="0"/>
    <n v="0"/>
    <n v="14490"/>
  </r>
  <r>
    <n v="13"/>
    <x v="7"/>
    <s v="All"/>
    <s v=" 2-4"/>
    <x v="15"/>
    <n v="0"/>
    <n v="0"/>
    <n v="0"/>
    <n v="14490"/>
  </r>
  <r>
    <n v="13"/>
    <x v="7"/>
    <s v="All"/>
    <s v=" 2-4"/>
    <x v="16"/>
    <n v="0"/>
    <n v="0"/>
    <n v="0"/>
    <n v="14490"/>
  </r>
  <r>
    <n v="13"/>
    <x v="7"/>
    <s v="All"/>
    <s v=" 2-4"/>
    <x v="17"/>
    <n v="0"/>
    <n v="0"/>
    <n v="0"/>
    <n v="14490"/>
  </r>
  <r>
    <n v="13"/>
    <x v="7"/>
    <s v="All"/>
    <s v=" 2-4"/>
    <x v="18"/>
    <n v="0"/>
    <n v="0"/>
    <n v="0"/>
    <n v="14490"/>
  </r>
  <r>
    <n v="13"/>
    <x v="7"/>
    <s v="All"/>
    <s v=" 2-4"/>
    <x v="19"/>
    <n v="0"/>
    <n v="0"/>
    <n v="0"/>
    <n v="14490"/>
  </r>
  <r>
    <n v="13"/>
    <x v="7"/>
    <s v="All"/>
    <s v=" 2-4"/>
    <x v="20"/>
    <n v="0"/>
    <n v="0"/>
    <n v="0"/>
    <n v="14490"/>
  </r>
  <r>
    <n v="13"/>
    <x v="7"/>
    <s v="All"/>
    <s v=" 2-4"/>
    <x v="21"/>
    <n v="0"/>
    <n v="0"/>
    <n v="0"/>
    <n v="14490"/>
  </r>
  <r>
    <n v="13"/>
    <x v="7"/>
    <s v="All"/>
    <s v=" 2-4"/>
    <x v="22"/>
    <n v="0"/>
    <n v="0"/>
    <n v="0"/>
    <n v="14490"/>
  </r>
  <r>
    <n v="13"/>
    <x v="7"/>
    <s v="All"/>
    <s v=" 2-4"/>
    <x v="23"/>
    <n v="0"/>
    <n v="0"/>
    <n v="0"/>
    <n v="14490"/>
  </r>
  <r>
    <n v="13"/>
    <x v="7"/>
    <s v="All"/>
    <s v=" 5-9"/>
    <x v="0"/>
    <n v="0"/>
    <n v="0"/>
    <n v="0"/>
    <n v="27858"/>
  </r>
  <r>
    <n v="13"/>
    <x v="7"/>
    <s v="All"/>
    <s v=" 5-9"/>
    <x v="1"/>
    <n v="0"/>
    <n v="0"/>
    <n v="0"/>
    <n v="27858"/>
  </r>
  <r>
    <n v="13"/>
    <x v="7"/>
    <s v="All"/>
    <s v=" 5-9"/>
    <x v="2"/>
    <n v="9"/>
    <n v="2"/>
    <n v="600"/>
    <n v="27858"/>
  </r>
  <r>
    <n v="13"/>
    <x v="7"/>
    <s v="All"/>
    <s v=" 5-9"/>
    <x v="3"/>
    <n v="0"/>
    <n v="0"/>
    <n v="0"/>
    <n v="27858"/>
  </r>
  <r>
    <n v="13"/>
    <x v="7"/>
    <s v="All"/>
    <s v=" 5-9"/>
    <x v="4"/>
    <n v="8"/>
    <n v="2"/>
    <n v="222"/>
    <n v="27858"/>
  </r>
  <r>
    <n v="13"/>
    <x v="7"/>
    <s v="All"/>
    <s v=" 5-9"/>
    <x v="5"/>
    <n v="0"/>
    <n v="0"/>
    <n v="0"/>
    <n v="27858"/>
  </r>
  <r>
    <n v="13"/>
    <x v="7"/>
    <s v="All"/>
    <s v=" 5-9"/>
    <x v="6"/>
    <n v="0"/>
    <n v="0"/>
    <n v="0"/>
    <n v="27858"/>
  </r>
  <r>
    <n v="13"/>
    <x v="7"/>
    <s v="All"/>
    <s v=" 5-9"/>
    <x v="7"/>
    <n v="0"/>
    <n v="0"/>
    <n v="0"/>
    <n v="27858"/>
  </r>
  <r>
    <n v="13"/>
    <x v="7"/>
    <s v="All"/>
    <s v=" 5-9"/>
    <x v="8"/>
    <n v="0"/>
    <n v="0"/>
    <n v="0"/>
    <n v="27858"/>
  </r>
  <r>
    <n v="13"/>
    <x v="7"/>
    <s v="All"/>
    <s v=" 5-9"/>
    <x v="9"/>
    <n v="0"/>
    <n v="0"/>
    <n v="0"/>
    <n v="27858"/>
  </r>
  <r>
    <n v="13"/>
    <x v="7"/>
    <s v="All"/>
    <s v=" 5-9"/>
    <x v="10"/>
    <n v="0"/>
    <n v="0"/>
    <n v="0"/>
    <n v="27858"/>
  </r>
  <r>
    <n v="13"/>
    <x v="7"/>
    <s v="All"/>
    <s v=" 5-9"/>
    <x v="11"/>
    <n v="0"/>
    <n v="0"/>
    <n v="0"/>
    <n v="27858"/>
  </r>
  <r>
    <n v="13"/>
    <x v="7"/>
    <s v="All"/>
    <s v=" 5-9"/>
    <x v="12"/>
    <n v="0"/>
    <n v="0"/>
    <n v="0"/>
    <n v="27858"/>
  </r>
  <r>
    <n v="13"/>
    <x v="7"/>
    <s v="All"/>
    <s v=" 5-9"/>
    <x v="13"/>
    <n v="6"/>
    <n v="1"/>
    <n v="390"/>
    <n v="27858"/>
  </r>
  <r>
    <n v="13"/>
    <x v="7"/>
    <s v="All"/>
    <s v=" 5-9"/>
    <x v="14"/>
    <n v="24"/>
    <n v="4"/>
    <n v="960"/>
    <n v="27858"/>
  </r>
  <r>
    <n v="13"/>
    <x v="7"/>
    <s v="All"/>
    <s v=" 5-9"/>
    <x v="15"/>
    <n v="0"/>
    <n v="0"/>
    <n v="0"/>
    <n v="27858"/>
  </r>
  <r>
    <n v="13"/>
    <x v="7"/>
    <s v="All"/>
    <s v=" 5-9"/>
    <x v="16"/>
    <n v="0"/>
    <n v="0"/>
    <n v="0"/>
    <n v="27858"/>
  </r>
  <r>
    <n v="13"/>
    <x v="7"/>
    <s v="All"/>
    <s v=" 5-9"/>
    <x v="17"/>
    <n v="0"/>
    <n v="0"/>
    <n v="0"/>
    <n v="27858"/>
  </r>
  <r>
    <n v="13"/>
    <x v="7"/>
    <s v="All"/>
    <s v=" 5-9"/>
    <x v="18"/>
    <n v="0"/>
    <n v="0"/>
    <n v="0"/>
    <n v="27858"/>
  </r>
  <r>
    <n v="13"/>
    <x v="7"/>
    <s v="All"/>
    <s v=" 5-9"/>
    <x v="19"/>
    <n v="0"/>
    <n v="0"/>
    <n v="0"/>
    <n v="27858"/>
  </r>
  <r>
    <n v="13"/>
    <x v="7"/>
    <s v="All"/>
    <s v=" 5-9"/>
    <x v="20"/>
    <n v="0"/>
    <n v="0"/>
    <n v="0"/>
    <n v="27858"/>
  </r>
  <r>
    <n v="13"/>
    <x v="7"/>
    <s v="All"/>
    <s v=" 5-9"/>
    <x v="21"/>
    <n v="0"/>
    <n v="0"/>
    <n v="0"/>
    <n v="27858"/>
  </r>
  <r>
    <n v="13"/>
    <x v="7"/>
    <s v="All"/>
    <s v=" 5-9"/>
    <x v="22"/>
    <n v="0"/>
    <n v="0"/>
    <n v="0"/>
    <n v="27858"/>
  </r>
  <r>
    <n v="13"/>
    <x v="7"/>
    <s v="All"/>
    <s v=" 5-9"/>
    <x v="23"/>
    <n v="0"/>
    <n v="0"/>
    <n v="0"/>
    <n v="27858"/>
  </r>
  <r>
    <n v="13"/>
    <x v="8"/>
    <s v="All"/>
    <s v=" 0-1"/>
    <x v="0"/>
    <n v="0"/>
    <n v="0"/>
    <n v="0"/>
    <n v="9627"/>
  </r>
  <r>
    <n v="13"/>
    <x v="8"/>
    <s v="All"/>
    <s v=" 0-1"/>
    <x v="1"/>
    <n v="0"/>
    <n v="0"/>
    <n v="0"/>
    <n v="9627"/>
  </r>
  <r>
    <n v="13"/>
    <x v="8"/>
    <s v="All"/>
    <s v=" 0-1"/>
    <x v="2"/>
    <n v="0"/>
    <n v="0"/>
    <n v="0"/>
    <n v="9627"/>
  </r>
  <r>
    <n v="13"/>
    <x v="8"/>
    <s v="All"/>
    <s v=" 0-1"/>
    <x v="3"/>
    <n v="0"/>
    <n v="0"/>
    <n v="0"/>
    <n v="9627"/>
  </r>
  <r>
    <n v="13"/>
    <x v="8"/>
    <s v="All"/>
    <s v=" 0-1"/>
    <x v="4"/>
    <n v="0"/>
    <n v="0"/>
    <n v="0"/>
    <n v="9627"/>
  </r>
  <r>
    <n v="13"/>
    <x v="8"/>
    <s v="All"/>
    <s v=" 0-1"/>
    <x v="5"/>
    <n v="1"/>
    <n v="1"/>
    <n v="30"/>
    <n v="9627"/>
  </r>
  <r>
    <n v="13"/>
    <x v="8"/>
    <s v="All"/>
    <s v=" 0-1"/>
    <x v="6"/>
    <n v="0"/>
    <n v="0"/>
    <n v="0"/>
    <n v="9627"/>
  </r>
  <r>
    <n v="13"/>
    <x v="8"/>
    <s v="All"/>
    <s v=" 0-1"/>
    <x v="7"/>
    <n v="0"/>
    <n v="0"/>
    <n v="0"/>
    <n v="9627"/>
  </r>
  <r>
    <n v="13"/>
    <x v="8"/>
    <s v="All"/>
    <s v=" 0-1"/>
    <x v="8"/>
    <n v="0"/>
    <n v="0"/>
    <n v="0"/>
    <n v="9627"/>
  </r>
  <r>
    <n v="13"/>
    <x v="8"/>
    <s v="All"/>
    <s v=" 0-1"/>
    <x v="9"/>
    <n v="0"/>
    <n v="0"/>
    <n v="0"/>
    <n v="9627"/>
  </r>
  <r>
    <n v="13"/>
    <x v="8"/>
    <s v="All"/>
    <s v=" 0-1"/>
    <x v="10"/>
    <n v="0"/>
    <n v="0"/>
    <n v="0"/>
    <n v="9627"/>
  </r>
  <r>
    <n v="13"/>
    <x v="8"/>
    <s v="All"/>
    <s v=" 0-1"/>
    <x v="11"/>
    <n v="0"/>
    <n v="0"/>
    <n v="0"/>
    <n v="9627"/>
  </r>
  <r>
    <n v="13"/>
    <x v="8"/>
    <s v="All"/>
    <s v=" 0-1"/>
    <x v="12"/>
    <n v="0"/>
    <n v="0"/>
    <n v="0"/>
    <n v="9627"/>
  </r>
  <r>
    <n v="13"/>
    <x v="8"/>
    <s v="All"/>
    <s v=" 0-1"/>
    <x v="13"/>
    <n v="0"/>
    <n v="0"/>
    <n v="0"/>
    <n v="9627"/>
  </r>
  <r>
    <n v="13"/>
    <x v="8"/>
    <s v="All"/>
    <s v=" 0-1"/>
    <x v="14"/>
    <n v="0"/>
    <n v="0"/>
    <n v="0"/>
    <n v="9627"/>
  </r>
  <r>
    <n v="13"/>
    <x v="8"/>
    <s v="All"/>
    <s v=" 0-1"/>
    <x v="15"/>
    <n v="0"/>
    <n v="0"/>
    <n v="0"/>
    <n v="9627"/>
  </r>
  <r>
    <n v="13"/>
    <x v="8"/>
    <s v="All"/>
    <s v=" 0-1"/>
    <x v="16"/>
    <n v="0"/>
    <n v="0"/>
    <n v="0"/>
    <n v="9627"/>
  </r>
  <r>
    <n v="13"/>
    <x v="8"/>
    <s v="All"/>
    <s v=" 0-1"/>
    <x v="17"/>
    <n v="0"/>
    <n v="0"/>
    <n v="0"/>
    <n v="9627"/>
  </r>
  <r>
    <n v="13"/>
    <x v="8"/>
    <s v="All"/>
    <s v=" 0-1"/>
    <x v="18"/>
    <n v="0"/>
    <n v="0"/>
    <n v="0"/>
    <n v="9627"/>
  </r>
  <r>
    <n v="13"/>
    <x v="8"/>
    <s v="All"/>
    <s v=" 0-1"/>
    <x v="19"/>
    <n v="0"/>
    <n v="0"/>
    <n v="0"/>
    <n v="9627"/>
  </r>
  <r>
    <n v="13"/>
    <x v="8"/>
    <s v="All"/>
    <s v=" 0-1"/>
    <x v="20"/>
    <n v="0"/>
    <n v="0"/>
    <n v="0"/>
    <n v="9627"/>
  </r>
  <r>
    <n v="13"/>
    <x v="8"/>
    <s v="All"/>
    <s v=" 0-1"/>
    <x v="21"/>
    <n v="0"/>
    <n v="0"/>
    <n v="0"/>
    <n v="9627"/>
  </r>
  <r>
    <n v="13"/>
    <x v="8"/>
    <s v="All"/>
    <s v=" 0-1"/>
    <x v="22"/>
    <n v="0"/>
    <n v="0"/>
    <n v="0"/>
    <n v="9627"/>
  </r>
  <r>
    <n v="13"/>
    <x v="8"/>
    <s v="All"/>
    <s v=" 0-1"/>
    <x v="23"/>
    <n v="0"/>
    <n v="0"/>
    <n v="0"/>
    <n v="9627"/>
  </r>
  <r>
    <n v="13"/>
    <x v="8"/>
    <s v="All"/>
    <s v=" 10-14"/>
    <x v="0"/>
    <n v="0"/>
    <n v="0"/>
    <n v="0"/>
    <n v="31005"/>
  </r>
  <r>
    <n v="13"/>
    <x v="8"/>
    <s v="All"/>
    <s v=" 10-14"/>
    <x v="1"/>
    <n v="0"/>
    <n v="0"/>
    <n v="0"/>
    <n v="31005"/>
  </r>
  <r>
    <n v="13"/>
    <x v="8"/>
    <s v="All"/>
    <s v=" 10-14"/>
    <x v="2"/>
    <n v="3"/>
    <n v="1"/>
    <n v="270"/>
    <n v="31005"/>
  </r>
  <r>
    <n v="13"/>
    <x v="8"/>
    <s v="All"/>
    <s v=" 10-14"/>
    <x v="3"/>
    <n v="0"/>
    <n v="0"/>
    <n v="0"/>
    <n v="31005"/>
  </r>
  <r>
    <n v="13"/>
    <x v="8"/>
    <s v="All"/>
    <s v=" 10-14"/>
    <x v="4"/>
    <n v="6"/>
    <n v="4"/>
    <n v="285"/>
    <n v="31005"/>
  </r>
  <r>
    <n v="13"/>
    <x v="8"/>
    <s v="All"/>
    <s v=" 10-14"/>
    <x v="5"/>
    <n v="0"/>
    <n v="0"/>
    <n v="0"/>
    <n v="31005"/>
  </r>
  <r>
    <n v="13"/>
    <x v="8"/>
    <s v="All"/>
    <s v=" 10-14"/>
    <x v="6"/>
    <n v="0"/>
    <n v="0"/>
    <n v="0"/>
    <n v="31005"/>
  </r>
  <r>
    <n v="13"/>
    <x v="8"/>
    <s v="All"/>
    <s v=" 10-14"/>
    <x v="7"/>
    <n v="0"/>
    <n v="0"/>
    <n v="0"/>
    <n v="31005"/>
  </r>
  <r>
    <n v="13"/>
    <x v="8"/>
    <s v="All"/>
    <s v=" 10-14"/>
    <x v="8"/>
    <n v="0"/>
    <n v="0"/>
    <n v="0"/>
    <n v="31005"/>
  </r>
  <r>
    <n v="13"/>
    <x v="8"/>
    <s v="All"/>
    <s v=" 10-14"/>
    <x v="9"/>
    <n v="0"/>
    <n v="0"/>
    <n v="0"/>
    <n v="31005"/>
  </r>
  <r>
    <n v="13"/>
    <x v="8"/>
    <s v="All"/>
    <s v=" 10-14"/>
    <x v="10"/>
    <n v="0"/>
    <n v="0"/>
    <n v="0"/>
    <n v="31005"/>
  </r>
  <r>
    <n v="13"/>
    <x v="8"/>
    <s v="All"/>
    <s v=" 10-14"/>
    <x v="11"/>
    <n v="0"/>
    <n v="0"/>
    <n v="0"/>
    <n v="31005"/>
  </r>
  <r>
    <n v="13"/>
    <x v="8"/>
    <s v="All"/>
    <s v=" 10-14"/>
    <x v="12"/>
    <n v="0"/>
    <n v="0"/>
    <n v="0"/>
    <n v="31005"/>
  </r>
  <r>
    <n v="13"/>
    <x v="8"/>
    <s v="All"/>
    <s v=" 10-14"/>
    <x v="13"/>
    <n v="4"/>
    <n v="1"/>
    <n v="300"/>
    <n v="31005"/>
  </r>
  <r>
    <n v="13"/>
    <x v="8"/>
    <s v="All"/>
    <s v=" 10-14"/>
    <x v="14"/>
    <n v="31"/>
    <n v="8"/>
    <n v="1740"/>
    <n v="31005"/>
  </r>
  <r>
    <n v="13"/>
    <x v="8"/>
    <s v="All"/>
    <s v=" 10-14"/>
    <x v="15"/>
    <n v="0"/>
    <n v="0"/>
    <n v="0"/>
    <n v="31005"/>
  </r>
  <r>
    <n v="13"/>
    <x v="8"/>
    <s v="All"/>
    <s v=" 10-14"/>
    <x v="16"/>
    <n v="4"/>
    <n v="1"/>
    <n v="120"/>
    <n v="31005"/>
  </r>
  <r>
    <n v="13"/>
    <x v="8"/>
    <s v="All"/>
    <s v=" 10-14"/>
    <x v="17"/>
    <n v="0"/>
    <n v="0"/>
    <n v="0"/>
    <n v="31005"/>
  </r>
  <r>
    <n v="13"/>
    <x v="8"/>
    <s v="All"/>
    <s v=" 10-14"/>
    <x v="18"/>
    <n v="1"/>
    <n v="1"/>
    <n v="30"/>
    <n v="31005"/>
  </r>
  <r>
    <n v="13"/>
    <x v="8"/>
    <s v="All"/>
    <s v=" 10-14"/>
    <x v="19"/>
    <n v="0"/>
    <n v="0"/>
    <n v="0"/>
    <n v="31005"/>
  </r>
  <r>
    <n v="13"/>
    <x v="8"/>
    <s v="All"/>
    <s v=" 10-14"/>
    <x v="20"/>
    <n v="0"/>
    <n v="0"/>
    <n v="0"/>
    <n v="31005"/>
  </r>
  <r>
    <n v="13"/>
    <x v="8"/>
    <s v="All"/>
    <s v=" 10-14"/>
    <x v="21"/>
    <n v="0"/>
    <n v="0"/>
    <n v="0"/>
    <n v="31005"/>
  </r>
  <r>
    <n v="13"/>
    <x v="8"/>
    <s v="All"/>
    <s v=" 10-14"/>
    <x v="22"/>
    <n v="0"/>
    <n v="0"/>
    <n v="0"/>
    <n v="31005"/>
  </r>
  <r>
    <n v="13"/>
    <x v="8"/>
    <s v="All"/>
    <s v=" 10-14"/>
    <x v="23"/>
    <n v="0"/>
    <n v="0"/>
    <n v="0"/>
    <n v="31005"/>
  </r>
  <r>
    <n v="13"/>
    <x v="8"/>
    <s v="All"/>
    <s v=" 2-4"/>
    <x v="0"/>
    <n v="0"/>
    <n v="0"/>
    <n v="0"/>
    <n v="14537"/>
  </r>
  <r>
    <n v="13"/>
    <x v="8"/>
    <s v="All"/>
    <s v=" 2-4"/>
    <x v="1"/>
    <n v="0"/>
    <n v="0"/>
    <n v="0"/>
    <n v="14537"/>
  </r>
  <r>
    <n v="13"/>
    <x v="8"/>
    <s v="All"/>
    <s v=" 2-4"/>
    <x v="2"/>
    <n v="1"/>
    <n v="1"/>
    <n v="30"/>
    <n v="14537"/>
  </r>
  <r>
    <n v="13"/>
    <x v="8"/>
    <s v="All"/>
    <s v=" 2-4"/>
    <x v="3"/>
    <n v="0"/>
    <n v="0"/>
    <n v="0"/>
    <n v="14537"/>
  </r>
  <r>
    <n v="13"/>
    <x v="8"/>
    <s v="All"/>
    <s v=" 2-4"/>
    <x v="4"/>
    <n v="0"/>
    <n v="0"/>
    <n v="0"/>
    <n v="14537"/>
  </r>
  <r>
    <n v="13"/>
    <x v="8"/>
    <s v="All"/>
    <s v=" 2-4"/>
    <x v="5"/>
    <n v="0"/>
    <n v="0"/>
    <n v="0"/>
    <n v="14537"/>
  </r>
  <r>
    <n v="13"/>
    <x v="8"/>
    <s v="All"/>
    <s v=" 2-4"/>
    <x v="6"/>
    <n v="0"/>
    <n v="0"/>
    <n v="0"/>
    <n v="14537"/>
  </r>
  <r>
    <n v="13"/>
    <x v="8"/>
    <s v="All"/>
    <s v=" 2-4"/>
    <x v="7"/>
    <n v="0"/>
    <n v="0"/>
    <n v="0"/>
    <n v="14537"/>
  </r>
  <r>
    <n v="13"/>
    <x v="8"/>
    <s v="All"/>
    <s v=" 2-4"/>
    <x v="8"/>
    <n v="0"/>
    <n v="0"/>
    <n v="0"/>
    <n v="14537"/>
  </r>
  <r>
    <n v="13"/>
    <x v="8"/>
    <s v="All"/>
    <s v=" 2-4"/>
    <x v="9"/>
    <n v="0"/>
    <n v="0"/>
    <n v="0"/>
    <n v="14537"/>
  </r>
  <r>
    <n v="13"/>
    <x v="8"/>
    <s v="All"/>
    <s v=" 2-4"/>
    <x v="10"/>
    <n v="0"/>
    <n v="0"/>
    <n v="0"/>
    <n v="14537"/>
  </r>
  <r>
    <n v="13"/>
    <x v="8"/>
    <s v="All"/>
    <s v=" 2-4"/>
    <x v="11"/>
    <n v="0"/>
    <n v="0"/>
    <n v="0"/>
    <n v="14537"/>
  </r>
  <r>
    <n v="13"/>
    <x v="8"/>
    <s v="All"/>
    <s v=" 2-4"/>
    <x v="12"/>
    <n v="0"/>
    <n v="0"/>
    <n v="0"/>
    <n v="14537"/>
  </r>
  <r>
    <n v="13"/>
    <x v="8"/>
    <s v="All"/>
    <s v=" 2-4"/>
    <x v="13"/>
    <n v="1"/>
    <n v="1"/>
    <n v="30"/>
    <n v="14537"/>
  </r>
  <r>
    <n v="13"/>
    <x v="8"/>
    <s v="All"/>
    <s v=" 2-4"/>
    <x v="14"/>
    <n v="3"/>
    <n v="1"/>
    <n v="90"/>
    <n v="14537"/>
  </r>
  <r>
    <n v="13"/>
    <x v="8"/>
    <s v="All"/>
    <s v=" 2-4"/>
    <x v="15"/>
    <n v="0"/>
    <n v="0"/>
    <n v="0"/>
    <n v="14537"/>
  </r>
  <r>
    <n v="13"/>
    <x v="8"/>
    <s v="All"/>
    <s v=" 2-4"/>
    <x v="16"/>
    <n v="0"/>
    <n v="0"/>
    <n v="0"/>
    <n v="14537"/>
  </r>
  <r>
    <n v="13"/>
    <x v="8"/>
    <s v="All"/>
    <s v=" 2-4"/>
    <x v="17"/>
    <n v="0"/>
    <n v="0"/>
    <n v="0"/>
    <n v="14537"/>
  </r>
  <r>
    <n v="13"/>
    <x v="8"/>
    <s v="All"/>
    <s v=" 2-4"/>
    <x v="18"/>
    <n v="0"/>
    <n v="0"/>
    <n v="0"/>
    <n v="14537"/>
  </r>
  <r>
    <n v="13"/>
    <x v="8"/>
    <s v="All"/>
    <s v=" 2-4"/>
    <x v="19"/>
    <n v="0"/>
    <n v="0"/>
    <n v="0"/>
    <n v="14537"/>
  </r>
  <r>
    <n v="13"/>
    <x v="8"/>
    <s v="All"/>
    <s v=" 2-4"/>
    <x v="20"/>
    <n v="0"/>
    <n v="0"/>
    <n v="0"/>
    <n v="14537"/>
  </r>
  <r>
    <n v="13"/>
    <x v="8"/>
    <s v="All"/>
    <s v=" 2-4"/>
    <x v="21"/>
    <n v="0"/>
    <n v="0"/>
    <n v="0"/>
    <n v="14537"/>
  </r>
  <r>
    <n v="13"/>
    <x v="8"/>
    <s v="All"/>
    <s v=" 2-4"/>
    <x v="22"/>
    <n v="0"/>
    <n v="0"/>
    <n v="0"/>
    <n v="14537"/>
  </r>
  <r>
    <n v="13"/>
    <x v="8"/>
    <s v="All"/>
    <s v=" 2-4"/>
    <x v="23"/>
    <n v="0"/>
    <n v="0"/>
    <n v="0"/>
    <n v="14537"/>
  </r>
  <r>
    <n v="13"/>
    <x v="8"/>
    <s v="All"/>
    <s v=" 5-9"/>
    <x v="0"/>
    <n v="0"/>
    <n v="0"/>
    <n v="0"/>
    <n v="28165"/>
  </r>
  <r>
    <n v="13"/>
    <x v="8"/>
    <s v="All"/>
    <s v=" 5-9"/>
    <x v="1"/>
    <n v="0"/>
    <n v="0"/>
    <n v="0"/>
    <n v="28165"/>
  </r>
  <r>
    <n v="13"/>
    <x v="8"/>
    <s v="All"/>
    <s v=" 5-9"/>
    <x v="2"/>
    <n v="1"/>
    <n v="1"/>
    <n v="90"/>
    <n v="28165"/>
  </r>
  <r>
    <n v="13"/>
    <x v="8"/>
    <s v="All"/>
    <s v=" 5-9"/>
    <x v="3"/>
    <n v="0"/>
    <n v="0"/>
    <n v="0"/>
    <n v="28165"/>
  </r>
  <r>
    <n v="13"/>
    <x v="8"/>
    <s v="All"/>
    <s v=" 5-9"/>
    <x v="4"/>
    <n v="3"/>
    <n v="2"/>
    <n v="210"/>
    <n v="28165"/>
  </r>
  <r>
    <n v="13"/>
    <x v="8"/>
    <s v="All"/>
    <s v=" 5-9"/>
    <x v="5"/>
    <n v="0"/>
    <n v="0"/>
    <n v="0"/>
    <n v="28165"/>
  </r>
  <r>
    <n v="13"/>
    <x v="8"/>
    <s v="All"/>
    <s v=" 5-9"/>
    <x v="6"/>
    <n v="0"/>
    <n v="0"/>
    <n v="0"/>
    <n v="28165"/>
  </r>
  <r>
    <n v="13"/>
    <x v="8"/>
    <s v="All"/>
    <s v=" 5-9"/>
    <x v="7"/>
    <n v="0"/>
    <n v="0"/>
    <n v="0"/>
    <n v="28165"/>
  </r>
  <r>
    <n v="13"/>
    <x v="8"/>
    <s v="All"/>
    <s v=" 5-9"/>
    <x v="8"/>
    <n v="1"/>
    <n v="1"/>
    <n v="30"/>
    <n v="28165"/>
  </r>
  <r>
    <n v="13"/>
    <x v="8"/>
    <s v="All"/>
    <s v=" 5-9"/>
    <x v="9"/>
    <n v="0"/>
    <n v="0"/>
    <n v="0"/>
    <n v="28165"/>
  </r>
  <r>
    <n v="13"/>
    <x v="8"/>
    <s v="All"/>
    <s v=" 5-9"/>
    <x v="10"/>
    <n v="0"/>
    <n v="0"/>
    <n v="0"/>
    <n v="28165"/>
  </r>
  <r>
    <n v="13"/>
    <x v="8"/>
    <s v="All"/>
    <s v=" 5-9"/>
    <x v="11"/>
    <n v="0"/>
    <n v="0"/>
    <n v="0"/>
    <n v="28165"/>
  </r>
  <r>
    <n v="13"/>
    <x v="8"/>
    <s v="All"/>
    <s v=" 5-9"/>
    <x v="12"/>
    <n v="0"/>
    <n v="0"/>
    <n v="0"/>
    <n v="28165"/>
  </r>
  <r>
    <n v="13"/>
    <x v="8"/>
    <s v="All"/>
    <s v=" 5-9"/>
    <x v="13"/>
    <n v="1"/>
    <n v="1"/>
    <n v="90"/>
    <n v="28165"/>
  </r>
  <r>
    <n v="13"/>
    <x v="8"/>
    <s v="All"/>
    <s v=" 5-9"/>
    <x v="14"/>
    <n v="23"/>
    <n v="5"/>
    <n v="1170"/>
    <n v="28165"/>
  </r>
  <r>
    <n v="13"/>
    <x v="8"/>
    <s v="All"/>
    <s v=" 5-9"/>
    <x v="15"/>
    <n v="0"/>
    <n v="0"/>
    <n v="0"/>
    <n v="28165"/>
  </r>
  <r>
    <n v="13"/>
    <x v="8"/>
    <s v="All"/>
    <s v=" 5-9"/>
    <x v="16"/>
    <n v="0"/>
    <n v="0"/>
    <n v="0"/>
    <n v="28165"/>
  </r>
  <r>
    <n v="13"/>
    <x v="8"/>
    <s v="All"/>
    <s v=" 5-9"/>
    <x v="17"/>
    <n v="0"/>
    <n v="0"/>
    <n v="0"/>
    <n v="28165"/>
  </r>
  <r>
    <n v="13"/>
    <x v="8"/>
    <s v="All"/>
    <s v=" 5-9"/>
    <x v="18"/>
    <n v="5"/>
    <n v="1"/>
    <n v="270"/>
    <n v="28165"/>
  </r>
  <r>
    <n v="13"/>
    <x v="8"/>
    <s v="All"/>
    <s v=" 5-9"/>
    <x v="19"/>
    <n v="0"/>
    <n v="0"/>
    <n v="0"/>
    <n v="28165"/>
  </r>
  <r>
    <n v="13"/>
    <x v="8"/>
    <s v="All"/>
    <s v=" 5-9"/>
    <x v="20"/>
    <n v="0"/>
    <n v="0"/>
    <n v="0"/>
    <n v="28165"/>
  </r>
  <r>
    <n v="13"/>
    <x v="8"/>
    <s v="All"/>
    <s v=" 5-9"/>
    <x v="21"/>
    <n v="0"/>
    <n v="0"/>
    <n v="0"/>
    <n v="28165"/>
  </r>
  <r>
    <n v="13"/>
    <x v="8"/>
    <s v="All"/>
    <s v=" 5-9"/>
    <x v="22"/>
    <n v="0"/>
    <n v="0"/>
    <n v="0"/>
    <n v="28165"/>
  </r>
  <r>
    <n v="13"/>
    <x v="8"/>
    <s v="All"/>
    <s v=" 5-9"/>
    <x v="23"/>
    <n v="0"/>
    <n v="0"/>
    <n v="0"/>
    <n v="28165"/>
  </r>
  <r>
    <n v="13"/>
    <x v="9"/>
    <s v="All"/>
    <s v=" 0-1"/>
    <x v="0"/>
    <n v="0"/>
    <n v="0"/>
    <n v="0"/>
    <n v="9203"/>
  </r>
  <r>
    <n v="13"/>
    <x v="9"/>
    <s v="All"/>
    <s v=" 0-1"/>
    <x v="1"/>
    <n v="0"/>
    <n v="0"/>
    <n v="0"/>
    <n v="9203"/>
  </r>
  <r>
    <n v="13"/>
    <x v="9"/>
    <s v="All"/>
    <s v=" 0-1"/>
    <x v="2"/>
    <n v="0"/>
    <n v="0"/>
    <n v="0"/>
    <n v="9203"/>
  </r>
  <r>
    <n v="13"/>
    <x v="9"/>
    <s v="All"/>
    <s v=" 0-1"/>
    <x v="3"/>
    <n v="0"/>
    <n v="0"/>
    <n v="0"/>
    <n v="9203"/>
  </r>
  <r>
    <n v="13"/>
    <x v="9"/>
    <s v="All"/>
    <s v=" 0-1"/>
    <x v="4"/>
    <n v="0"/>
    <n v="0"/>
    <n v="0"/>
    <n v="9203"/>
  </r>
  <r>
    <n v="13"/>
    <x v="9"/>
    <s v="All"/>
    <s v=" 0-1"/>
    <x v="5"/>
    <n v="0"/>
    <n v="0"/>
    <n v="0"/>
    <n v="9203"/>
  </r>
  <r>
    <n v="13"/>
    <x v="9"/>
    <s v="All"/>
    <s v=" 0-1"/>
    <x v="6"/>
    <n v="0"/>
    <n v="0"/>
    <n v="0"/>
    <n v="9203"/>
  </r>
  <r>
    <n v="13"/>
    <x v="9"/>
    <s v="All"/>
    <s v=" 0-1"/>
    <x v="7"/>
    <n v="0"/>
    <n v="0"/>
    <n v="0"/>
    <n v="9203"/>
  </r>
  <r>
    <n v="13"/>
    <x v="9"/>
    <s v="All"/>
    <s v=" 0-1"/>
    <x v="8"/>
    <n v="0"/>
    <n v="0"/>
    <n v="0"/>
    <n v="9203"/>
  </r>
  <r>
    <n v="13"/>
    <x v="9"/>
    <s v="All"/>
    <s v=" 0-1"/>
    <x v="9"/>
    <n v="0"/>
    <n v="0"/>
    <n v="0"/>
    <n v="9203"/>
  </r>
  <r>
    <n v="13"/>
    <x v="9"/>
    <s v="All"/>
    <s v=" 0-1"/>
    <x v="10"/>
    <n v="0"/>
    <n v="0"/>
    <n v="0"/>
    <n v="9203"/>
  </r>
  <r>
    <n v="13"/>
    <x v="9"/>
    <s v="All"/>
    <s v=" 0-1"/>
    <x v="11"/>
    <n v="0"/>
    <n v="0"/>
    <n v="0"/>
    <n v="9203"/>
  </r>
  <r>
    <n v="13"/>
    <x v="9"/>
    <s v="All"/>
    <s v=" 0-1"/>
    <x v="12"/>
    <n v="0"/>
    <n v="0"/>
    <n v="0"/>
    <n v="9203"/>
  </r>
  <r>
    <n v="13"/>
    <x v="9"/>
    <s v="All"/>
    <s v=" 0-1"/>
    <x v="13"/>
    <n v="0"/>
    <n v="0"/>
    <n v="0"/>
    <n v="9203"/>
  </r>
  <r>
    <n v="13"/>
    <x v="9"/>
    <s v="All"/>
    <s v=" 0-1"/>
    <x v="14"/>
    <n v="4"/>
    <n v="1"/>
    <n v="360"/>
    <n v="9203"/>
  </r>
  <r>
    <n v="13"/>
    <x v="9"/>
    <s v="All"/>
    <s v=" 0-1"/>
    <x v="15"/>
    <n v="0"/>
    <n v="0"/>
    <n v="0"/>
    <n v="9203"/>
  </r>
  <r>
    <n v="13"/>
    <x v="9"/>
    <s v="All"/>
    <s v=" 0-1"/>
    <x v="16"/>
    <n v="0"/>
    <n v="0"/>
    <n v="0"/>
    <n v="9203"/>
  </r>
  <r>
    <n v="13"/>
    <x v="9"/>
    <s v="All"/>
    <s v=" 0-1"/>
    <x v="17"/>
    <n v="0"/>
    <n v="0"/>
    <n v="0"/>
    <n v="9203"/>
  </r>
  <r>
    <n v="13"/>
    <x v="9"/>
    <s v="All"/>
    <s v=" 0-1"/>
    <x v="18"/>
    <n v="0"/>
    <n v="0"/>
    <n v="0"/>
    <n v="9203"/>
  </r>
  <r>
    <n v="13"/>
    <x v="9"/>
    <s v="All"/>
    <s v=" 0-1"/>
    <x v="19"/>
    <n v="0"/>
    <n v="0"/>
    <n v="0"/>
    <n v="9203"/>
  </r>
  <r>
    <n v="13"/>
    <x v="9"/>
    <s v="All"/>
    <s v=" 0-1"/>
    <x v="20"/>
    <n v="0"/>
    <n v="0"/>
    <n v="0"/>
    <n v="9203"/>
  </r>
  <r>
    <n v="13"/>
    <x v="9"/>
    <s v="All"/>
    <s v=" 0-1"/>
    <x v="21"/>
    <n v="0"/>
    <n v="0"/>
    <n v="0"/>
    <n v="9203"/>
  </r>
  <r>
    <n v="13"/>
    <x v="9"/>
    <s v="All"/>
    <s v=" 0-1"/>
    <x v="22"/>
    <n v="0"/>
    <n v="0"/>
    <n v="0"/>
    <n v="9203"/>
  </r>
  <r>
    <n v="13"/>
    <x v="9"/>
    <s v="All"/>
    <s v=" 0-1"/>
    <x v="23"/>
    <n v="0"/>
    <n v="0"/>
    <n v="0"/>
    <n v="9203"/>
  </r>
  <r>
    <n v="13"/>
    <x v="9"/>
    <s v="All"/>
    <s v=" 10-14"/>
    <x v="0"/>
    <n v="0"/>
    <n v="0"/>
    <n v="0"/>
    <n v="31053"/>
  </r>
  <r>
    <n v="13"/>
    <x v="9"/>
    <s v="All"/>
    <s v=" 10-14"/>
    <x v="1"/>
    <n v="0"/>
    <n v="0"/>
    <n v="0"/>
    <n v="31053"/>
  </r>
  <r>
    <n v="13"/>
    <x v="9"/>
    <s v="All"/>
    <s v=" 10-14"/>
    <x v="2"/>
    <n v="9"/>
    <n v="2"/>
    <n v="270"/>
    <n v="31053"/>
  </r>
  <r>
    <n v="13"/>
    <x v="9"/>
    <s v="All"/>
    <s v=" 10-14"/>
    <x v="3"/>
    <n v="0"/>
    <n v="0"/>
    <n v="0"/>
    <n v="31053"/>
  </r>
  <r>
    <n v="13"/>
    <x v="9"/>
    <s v="All"/>
    <s v=" 10-14"/>
    <x v="4"/>
    <n v="17"/>
    <n v="9"/>
    <n v="1020"/>
    <n v="31053"/>
  </r>
  <r>
    <n v="13"/>
    <x v="9"/>
    <s v="All"/>
    <s v=" 10-14"/>
    <x v="5"/>
    <n v="0"/>
    <n v="0"/>
    <n v="0"/>
    <n v="31053"/>
  </r>
  <r>
    <n v="13"/>
    <x v="9"/>
    <s v="All"/>
    <s v=" 10-14"/>
    <x v="6"/>
    <n v="0"/>
    <n v="0"/>
    <n v="0"/>
    <n v="31053"/>
  </r>
  <r>
    <n v="13"/>
    <x v="9"/>
    <s v="All"/>
    <s v=" 10-14"/>
    <x v="7"/>
    <n v="0"/>
    <n v="0"/>
    <n v="0"/>
    <n v="31053"/>
  </r>
  <r>
    <n v="13"/>
    <x v="9"/>
    <s v="All"/>
    <s v=" 10-14"/>
    <x v="8"/>
    <n v="0"/>
    <n v="0"/>
    <n v="0"/>
    <n v="31053"/>
  </r>
  <r>
    <n v="13"/>
    <x v="9"/>
    <s v="All"/>
    <s v=" 10-14"/>
    <x v="9"/>
    <n v="0"/>
    <n v="0"/>
    <n v="0"/>
    <n v="31053"/>
  </r>
  <r>
    <n v="13"/>
    <x v="9"/>
    <s v="All"/>
    <s v=" 10-14"/>
    <x v="10"/>
    <n v="0"/>
    <n v="0"/>
    <n v="0"/>
    <n v="31053"/>
  </r>
  <r>
    <n v="13"/>
    <x v="9"/>
    <s v="All"/>
    <s v=" 10-14"/>
    <x v="11"/>
    <n v="0"/>
    <n v="0"/>
    <n v="0"/>
    <n v="31053"/>
  </r>
  <r>
    <n v="13"/>
    <x v="9"/>
    <s v="All"/>
    <s v=" 10-14"/>
    <x v="12"/>
    <n v="0"/>
    <n v="0"/>
    <n v="0"/>
    <n v="31053"/>
  </r>
  <r>
    <n v="13"/>
    <x v="9"/>
    <s v="All"/>
    <s v=" 10-14"/>
    <x v="13"/>
    <n v="8"/>
    <n v="1"/>
    <n v="240"/>
    <n v="31053"/>
  </r>
  <r>
    <n v="13"/>
    <x v="9"/>
    <s v="All"/>
    <s v=" 10-14"/>
    <x v="14"/>
    <n v="5"/>
    <n v="2"/>
    <n v="450"/>
    <n v="31053"/>
  </r>
  <r>
    <n v="13"/>
    <x v="9"/>
    <s v="All"/>
    <s v=" 10-14"/>
    <x v="15"/>
    <n v="0"/>
    <n v="0"/>
    <n v="0"/>
    <n v="31053"/>
  </r>
  <r>
    <n v="13"/>
    <x v="9"/>
    <s v="All"/>
    <s v=" 10-14"/>
    <x v="16"/>
    <n v="0"/>
    <n v="0"/>
    <n v="0"/>
    <n v="31053"/>
  </r>
  <r>
    <n v="13"/>
    <x v="9"/>
    <s v="All"/>
    <s v=" 10-14"/>
    <x v="17"/>
    <n v="0"/>
    <n v="0"/>
    <n v="0"/>
    <n v="31053"/>
  </r>
  <r>
    <n v="13"/>
    <x v="9"/>
    <s v="All"/>
    <s v=" 10-14"/>
    <x v="18"/>
    <n v="0"/>
    <n v="0"/>
    <n v="0"/>
    <n v="31053"/>
  </r>
  <r>
    <n v="13"/>
    <x v="9"/>
    <s v="All"/>
    <s v=" 10-14"/>
    <x v="19"/>
    <n v="0"/>
    <n v="0"/>
    <n v="0"/>
    <n v="31053"/>
  </r>
  <r>
    <n v="13"/>
    <x v="9"/>
    <s v="All"/>
    <s v=" 10-14"/>
    <x v="20"/>
    <n v="0"/>
    <n v="0"/>
    <n v="0"/>
    <n v="31053"/>
  </r>
  <r>
    <n v="13"/>
    <x v="9"/>
    <s v="All"/>
    <s v=" 10-14"/>
    <x v="21"/>
    <n v="0"/>
    <n v="0"/>
    <n v="0"/>
    <n v="31053"/>
  </r>
  <r>
    <n v="13"/>
    <x v="9"/>
    <s v="All"/>
    <s v=" 10-14"/>
    <x v="22"/>
    <n v="0"/>
    <n v="0"/>
    <n v="0"/>
    <n v="31053"/>
  </r>
  <r>
    <n v="13"/>
    <x v="9"/>
    <s v="All"/>
    <s v=" 10-14"/>
    <x v="23"/>
    <n v="0"/>
    <n v="0"/>
    <n v="0"/>
    <n v="31053"/>
  </r>
  <r>
    <n v="13"/>
    <x v="9"/>
    <s v="All"/>
    <s v=" 2-4"/>
    <x v="0"/>
    <n v="0"/>
    <n v="0"/>
    <n v="0"/>
    <n v="14600"/>
  </r>
  <r>
    <n v="13"/>
    <x v="9"/>
    <s v="All"/>
    <s v=" 2-4"/>
    <x v="1"/>
    <n v="0"/>
    <n v="0"/>
    <n v="0"/>
    <n v="14600"/>
  </r>
  <r>
    <n v="13"/>
    <x v="9"/>
    <s v="All"/>
    <s v=" 2-4"/>
    <x v="2"/>
    <n v="0"/>
    <n v="0"/>
    <n v="0"/>
    <n v="14600"/>
  </r>
  <r>
    <n v="13"/>
    <x v="9"/>
    <s v="All"/>
    <s v=" 2-4"/>
    <x v="3"/>
    <n v="0"/>
    <n v="0"/>
    <n v="0"/>
    <n v="14600"/>
  </r>
  <r>
    <n v="13"/>
    <x v="9"/>
    <s v="All"/>
    <s v=" 2-4"/>
    <x v="4"/>
    <n v="0"/>
    <n v="0"/>
    <n v="0"/>
    <n v="14600"/>
  </r>
  <r>
    <n v="13"/>
    <x v="9"/>
    <s v="All"/>
    <s v=" 2-4"/>
    <x v="5"/>
    <n v="0"/>
    <n v="0"/>
    <n v="0"/>
    <n v="14600"/>
  </r>
  <r>
    <n v="13"/>
    <x v="9"/>
    <s v="All"/>
    <s v=" 2-4"/>
    <x v="6"/>
    <n v="0"/>
    <n v="0"/>
    <n v="0"/>
    <n v="14600"/>
  </r>
  <r>
    <n v="13"/>
    <x v="9"/>
    <s v="All"/>
    <s v=" 2-4"/>
    <x v="7"/>
    <n v="0"/>
    <n v="0"/>
    <n v="0"/>
    <n v="14600"/>
  </r>
  <r>
    <n v="13"/>
    <x v="9"/>
    <s v="All"/>
    <s v=" 2-4"/>
    <x v="8"/>
    <n v="0"/>
    <n v="0"/>
    <n v="0"/>
    <n v="14600"/>
  </r>
  <r>
    <n v="13"/>
    <x v="9"/>
    <s v="All"/>
    <s v=" 2-4"/>
    <x v="9"/>
    <n v="0"/>
    <n v="0"/>
    <n v="0"/>
    <n v="14600"/>
  </r>
  <r>
    <n v="13"/>
    <x v="9"/>
    <s v="All"/>
    <s v=" 2-4"/>
    <x v="10"/>
    <n v="0"/>
    <n v="0"/>
    <n v="0"/>
    <n v="14600"/>
  </r>
  <r>
    <n v="13"/>
    <x v="9"/>
    <s v="All"/>
    <s v=" 2-4"/>
    <x v="11"/>
    <n v="0"/>
    <n v="0"/>
    <n v="0"/>
    <n v="14600"/>
  </r>
  <r>
    <n v="13"/>
    <x v="9"/>
    <s v="All"/>
    <s v=" 2-4"/>
    <x v="12"/>
    <n v="0"/>
    <n v="0"/>
    <n v="0"/>
    <n v="14600"/>
  </r>
  <r>
    <n v="13"/>
    <x v="9"/>
    <s v="All"/>
    <s v=" 2-4"/>
    <x v="13"/>
    <n v="0"/>
    <n v="0"/>
    <n v="0"/>
    <n v="14600"/>
  </r>
  <r>
    <n v="13"/>
    <x v="9"/>
    <s v="All"/>
    <s v=" 2-4"/>
    <x v="14"/>
    <n v="3"/>
    <n v="2"/>
    <n v="270"/>
    <n v="14600"/>
  </r>
  <r>
    <n v="13"/>
    <x v="9"/>
    <s v="All"/>
    <s v=" 2-4"/>
    <x v="15"/>
    <n v="0"/>
    <n v="0"/>
    <n v="0"/>
    <n v="14600"/>
  </r>
  <r>
    <n v="13"/>
    <x v="9"/>
    <s v="All"/>
    <s v=" 2-4"/>
    <x v="16"/>
    <n v="0"/>
    <n v="0"/>
    <n v="0"/>
    <n v="14600"/>
  </r>
  <r>
    <n v="13"/>
    <x v="9"/>
    <s v="All"/>
    <s v=" 2-4"/>
    <x v="17"/>
    <n v="0"/>
    <n v="0"/>
    <n v="0"/>
    <n v="14600"/>
  </r>
  <r>
    <n v="13"/>
    <x v="9"/>
    <s v="All"/>
    <s v=" 2-4"/>
    <x v="18"/>
    <n v="0"/>
    <n v="0"/>
    <n v="0"/>
    <n v="14600"/>
  </r>
  <r>
    <n v="13"/>
    <x v="9"/>
    <s v="All"/>
    <s v=" 2-4"/>
    <x v="19"/>
    <n v="0"/>
    <n v="0"/>
    <n v="0"/>
    <n v="14600"/>
  </r>
  <r>
    <n v="13"/>
    <x v="9"/>
    <s v="All"/>
    <s v=" 2-4"/>
    <x v="20"/>
    <n v="0"/>
    <n v="0"/>
    <n v="0"/>
    <n v="14600"/>
  </r>
  <r>
    <n v="13"/>
    <x v="9"/>
    <s v="All"/>
    <s v=" 2-4"/>
    <x v="21"/>
    <n v="0"/>
    <n v="0"/>
    <n v="0"/>
    <n v="14600"/>
  </r>
  <r>
    <n v="13"/>
    <x v="9"/>
    <s v="All"/>
    <s v=" 2-4"/>
    <x v="22"/>
    <n v="0"/>
    <n v="0"/>
    <n v="0"/>
    <n v="14600"/>
  </r>
  <r>
    <n v="13"/>
    <x v="9"/>
    <s v="All"/>
    <s v=" 2-4"/>
    <x v="23"/>
    <n v="0"/>
    <n v="0"/>
    <n v="0"/>
    <n v="14600"/>
  </r>
  <r>
    <n v="13"/>
    <x v="9"/>
    <s v="All"/>
    <s v=" 5-9"/>
    <x v="0"/>
    <n v="0"/>
    <n v="0"/>
    <n v="0"/>
    <n v="27578"/>
  </r>
  <r>
    <n v="13"/>
    <x v="9"/>
    <s v="All"/>
    <s v=" 5-9"/>
    <x v="1"/>
    <n v="0"/>
    <n v="0"/>
    <n v="0"/>
    <n v="27578"/>
  </r>
  <r>
    <n v="13"/>
    <x v="9"/>
    <s v="All"/>
    <s v=" 5-9"/>
    <x v="2"/>
    <n v="0"/>
    <n v="0"/>
    <n v="0"/>
    <n v="27578"/>
  </r>
  <r>
    <n v="13"/>
    <x v="9"/>
    <s v="All"/>
    <s v=" 5-9"/>
    <x v="3"/>
    <n v="0"/>
    <n v="0"/>
    <n v="0"/>
    <n v="27578"/>
  </r>
  <r>
    <n v="13"/>
    <x v="9"/>
    <s v="All"/>
    <s v=" 5-9"/>
    <x v="4"/>
    <n v="1"/>
    <n v="1"/>
    <n v="30"/>
    <n v="27578"/>
  </r>
  <r>
    <n v="13"/>
    <x v="9"/>
    <s v="All"/>
    <s v=" 5-9"/>
    <x v="5"/>
    <n v="0"/>
    <n v="0"/>
    <n v="0"/>
    <n v="27578"/>
  </r>
  <r>
    <n v="13"/>
    <x v="9"/>
    <s v="All"/>
    <s v=" 5-9"/>
    <x v="6"/>
    <n v="0"/>
    <n v="0"/>
    <n v="0"/>
    <n v="27578"/>
  </r>
  <r>
    <n v="13"/>
    <x v="9"/>
    <s v="All"/>
    <s v=" 5-9"/>
    <x v="7"/>
    <n v="0"/>
    <n v="0"/>
    <n v="0"/>
    <n v="27578"/>
  </r>
  <r>
    <n v="13"/>
    <x v="9"/>
    <s v="All"/>
    <s v=" 5-9"/>
    <x v="8"/>
    <n v="0"/>
    <n v="0"/>
    <n v="0"/>
    <n v="27578"/>
  </r>
  <r>
    <n v="13"/>
    <x v="9"/>
    <s v="All"/>
    <s v=" 5-9"/>
    <x v="9"/>
    <n v="0"/>
    <n v="0"/>
    <n v="0"/>
    <n v="27578"/>
  </r>
  <r>
    <n v="13"/>
    <x v="9"/>
    <s v="All"/>
    <s v=" 5-9"/>
    <x v="10"/>
    <n v="0"/>
    <n v="0"/>
    <n v="0"/>
    <n v="27578"/>
  </r>
  <r>
    <n v="13"/>
    <x v="9"/>
    <s v="All"/>
    <s v=" 5-9"/>
    <x v="11"/>
    <n v="0"/>
    <n v="0"/>
    <n v="0"/>
    <n v="27578"/>
  </r>
  <r>
    <n v="13"/>
    <x v="9"/>
    <s v="All"/>
    <s v=" 5-9"/>
    <x v="12"/>
    <n v="0"/>
    <n v="0"/>
    <n v="0"/>
    <n v="27578"/>
  </r>
  <r>
    <n v="13"/>
    <x v="9"/>
    <s v="All"/>
    <s v=" 5-9"/>
    <x v="13"/>
    <n v="0"/>
    <n v="0"/>
    <n v="0"/>
    <n v="27578"/>
  </r>
  <r>
    <n v="13"/>
    <x v="9"/>
    <s v="All"/>
    <s v=" 5-9"/>
    <x v="14"/>
    <n v="6"/>
    <n v="3"/>
    <n v="240"/>
    <n v="27578"/>
  </r>
  <r>
    <n v="13"/>
    <x v="9"/>
    <s v="All"/>
    <s v=" 5-9"/>
    <x v="15"/>
    <n v="0"/>
    <n v="0"/>
    <n v="0"/>
    <n v="27578"/>
  </r>
  <r>
    <n v="13"/>
    <x v="9"/>
    <s v="All"/>
    <s v=" 5-9"/>
    <x v="16"/>
    <n v="0"/>
    <n v="0"/>
    <n v="0"/>
    <n v="27578"/>
  </r>
  <r>
    <n v="13"/>
    <x v="9"/>
    <s v="All"/>
    <s v=" 5-9"/>
    <x v="17"/>
    <n v="0"/>
    <n v="0"/>
    <n v="0"/>
    <n v="27578"/>
  </r>
  <r>
    <n v="13"/>
    <x v="9"/>
    <s v="All"/>
    <s v=" 5-9"/>
    <x v="18"/>
    <n v="0"/>
    <n v="0"/>
    <n v="0"/>
    <n v="27578"/>
  </r>
  <r>
    <n v="13"/>
    <x v="9"/>
    <s v="All"/>
    <s v=" 5-9"/>
    <x v="19"/>
    <n v="0"/>
    <n v="0"/>
    <n v="0"/>
    <n v="27578"/>
  </r>
  <r>
    <n v="13"/>
    <x v="9"/>
    <s v="All"/>
    <s v=" 5-9"/>
    <x v="20"/>
    <n v="0"/>
    <n v="0"/>
    <n v="0"/>
    <n v="27578"/>
  </r>
  <r>
    <n v="13"/>
    <x v="9"/>
    <s v="All"/>
    <s v=" 5-9"/>
    <x v="21"/>
    <n v="0"/>
    <n v="0"/>
    <n v="0"/>
    <n v="27578"/>
  </r>
  <r>
    <n v="13"/>
    <x v="9"/>
    <s v="All"/>
    <s v=" 5-9"/>
    <x v="22"/>
    <n v="0"/>
    <n v="0"/>
    <n v="0"/>
    <n v="27578"/>
  </r>
  <r>
    <n v="13"/>
    <x v="9"/>
    <s v="All"/>
    <s v=" 5-9"/>
    <x v="23"/>
    <n v="0"/>
    <n v="0"/>
    <n v="0"/>
    <n v="27578"/>
  </r>
  <r>
    <n v="13"/>
    <x v="10"/>
    <s v="All"/>
    <s v=" 0-1"/>
    <x v="0"/>
    <n v="0"/>
    <n v="0"/>
    <n v="0"/>
    <n v="8841"/>
  </r>
  <r>
    <n v="13"/>
    <x v="10"/>
    <s v="All"/>
    <s v=" 0-1"/>
    <x v="1"/>
    <n v="0"/>
    <n v="0"/>
    <n v="0"/>
    <n v="8841"/>
  </r>
  <r>
    <n v="13"/>
    <x v="10"/>
    <s v="All"/>
    <s v=" 0-1"/>
    <x v="2"/>
    <n v="0"/>
    <n v="0"/>
    <n v="0"/>
    <n v="8841"/>
  </r>
  <r>
    <n v="13"/>
    <x v="10"/>
    <s v="All"/>
    <s v=" 0-1"/>
    <x v="3"/>
    <n v="0"/>
    <n v="0"/>
    <n v="0"/>
    <n v="8841"/>
  </r>
  <r>
    <n v="13"/>
    <x v="10"/>
    <s v="All"/>
    <s v=" 0-1"/>
    <x v="4"/>
    <n v="0"/>
    <n v="0"/>
    <n v="0"/>
    <n v="8841"/>
  </r>
  <r>
    <n v="13"/>
    <x v="10"/>
    <s v="All"/>
    <s v=" 0-1"/>
    <x v="5"/>
    <n v="0"/>
    <n v="0"/>
    <n v="0"/>
    <n v="8841"/>
  </r>
  <r>
    <n v="13"/>
    <x v="10"/>
    <s v="All"/>
    <s v=" 0-1"/>
    <x v="6"/>
    <n v="0"/>
    <n v="0"/>
    <n v="0"/>
    <n v="8841"/>
  </r>
  <r>
    <n v="13"/>
    <x v="10"/>
    <s v="All"/>
    <s v=" 0-1"/>
    <x v="7"/>
    <n v="0"/>
    <n v="0"/>
    <n v="0"/>
    <n v="8841"/>
  </r>
  <r>
    <n v="13"/>
    <x v="10"/>
    <s v="All"/>
    <s v=" 0-1"/>
    <x v="8"/>
    <n v="0"/>
    <n v="0"/>
    <n v="0"/>
    <n v="8841"/>
  </r>
  <r>
    <n v="13"/>
    <x v="10"/>
    <s v="All"/>
    <s v=" 0-1"/>
    <x v="9"/>
    <n v="0"/>
    <n v="0"/>
    <n v="0"/>
    <n v="8841"/>
  </r>
  <r>
    <n v="13"/>
    <x v="10"/>
    <s v="All"/>
    <s v=" 0-1"/>
    <x v="10"/>
    <n v="0"/>
    <n v="0"/>
    <n v="0"/>
    <n v="8841"/>
  </r>
  <r>
    <n v="13"/>
    <x v="10"/>
    <s v="All"/>
    <s v=" 0-1"/>
    <x v="11"/>
    <n v="0"/>
    <n v="0"/>
    <n v="0"/>
    <n v="8841"/>
  </r>
  <r>
    <n v="13"/>
    <x v="10"/>
    <s v="All"/>
    <s v=" 0-1"/>
    <x v="12"/>
    <n v="0"/>
    <n v="0"/>
    <n v="0"/>
    <n v="8841"/>
  </r>
  <r>
    <n v="13"/>
    <x v="10"/>
    <s v="All"/>
    <s v=" 0-1"/>
    <x v="13"/>
    <n v="0"/>
    <n v="0"/>
    <n v="0"/>
    <n v="8841"/>
  </r>
  <r>
    <n v="13"/>
    <x v="10"/>
    <s v="All"/>
    <s v=" 0-1"/>
    <x v="14"/>
    <n v="0"/>
    <n v="0"/>
    <n v="0"/>
    <n v="8841"/>
  </r>
  <r>
    <n v="13"/>
    <x v="10"/>
    <s v="All"/>
    <s v=" 0-1"/>
    <x v="15"/>
    <n v="0"/>
    <n v="0"/>
    <n v="0"/>
    <n v="8841"/>
  </r>
  <r>
    <n v="13"/>
    <x v="10"/>
    <s v="All"/>
    <s v=" 0-1"/>
    <x v="16"/>
    <n v="0"/>
    <n v="0"/>
    <n v="0"/>
    <n v="8841"/>
  </r>
  <r>
    <n v="13"/>
    <x v="10"/>
    <s v="All"/>
    <s v=" 0-1"/>
    <x v="17"/>
    <n v="0"/>
    <n v="0"/>
    <n v="0"/>
    <n v="8841"/>
  </r>
  <r>
    <n v="13"/>
    <x v="10"/>
    <s v="All"/>
    <s v=" 0-1"/>
    <x v="18"/>
    <n v="0"/>
    <n v="0"/>
    <n v="0"/>
    <n v="8841"/>
  </r>
  <r>
    <n v="13"/>
    <x v="10"/>
    <s v="All"/>
    <s v=" 0-1"/>
    <x v="19"/>
    <n v="0"/>
    <n v="0"/>
    <n v="0"/>
    <n v="8841"/>
  </r>
  <r>
    <n v="13"/>
    <x v="10"/>
    <s v="All"/>
    <s v=" 0-1"/>
    <x v="20"/>
    <n v="0"/>
    <n v="0"/>
    <n v="0"/>
    <n v="8841"/>
  </r>
  <r>
    <n v="13"/>
    <x v="10"/>
    <s v="All"/>
    <s v=" 0-1"/>
    <x v="21"/>
    <n v="0"/>
    <n v="0"/>
    <n v="0"/>
    <n v="8841"/>
  </r>
  <r>
    <n v="13"/>
    <x v="10"/>
    <s v="All"/>
    <s v=" 0-1"/>
    <x v="22"/>
    <n v="0"/>
    <n v="0"/>
    <n v="0"/>
    <n v="8841"/>
  </r>
  <r>
    <n v="13"/>
    <x v="10"/>
    <s v="All"/>
    <s v=" 0-1"/>
    <x v="23"/>
    <n v="0"/>
    <n v="0"/>
    <n v="0"/>
    <n v="8841"/>
  </r>
  <r>
    <n v="13"/>
    <x v="10"/>
    <s v="All"/>
    <s v=" 10-14"/>
    <x v="0"/>
    <n v="0"/>
    <n v="0"/>
    <n v="0"/>
    <n v="31308"/>
  </r>
  <r>
    <n v="13"/>
    <x v="10"/>
    <s v="All"/>
    <s v=" 10-14"/>
    <x v="1"/>
    <n v="0"/>
    <n v="0"/>
    <n v="0"/>
    <n v="31308"/>
  </r>
  <r>
    <n v="13"/>
    <x v="10"/>
    <s v="All"/>
    <s v=" 10-14"/>
    <x v="2"/>
    <n v="20"/>
    <n v="5"/>
    <n v="900"/>
    <n v="31308"/>
  </r>
  <r>
    <n v="13"/>
    <x v="10"/>
    <s v="All"/>
    <s v=" 10-14"/>
    <x v="3"/>
    <n v="0"/>
    <n v="0"/>
    <n v="0"/>
    <n v="31308"/>
  </r>
  <r>
    <n v="13"/>
    <x v="10"/>
    <s v="All"/>
    <s v=" 10-14"/>
    <x v="4"/>
    <n v="11"/>
    <n v="5"/>
    <n v="630"/>
    <n v="31308"/>
  </r>
  <r>
    <n v="13"/>
    <x v="10"/>
    <s v="All"/>
    <s v=" 10-14"/>
    <x v="5"/>
    <n v="0"/>
    <n v="0"/>
    <n v="0"/>
    <n v="31308"/>
  </r>
  <r>
    <n v="13"/>
    <x v="10"/>
    <s v="All"/>
    <s v=" 10-14"/>
    <x v="6"/>
    <n v="0"/>
    <n v="0"/>
    <n v="0"/>
    <n v="31308"/>
  </r>
  <r>
    <n v="13"/>
    <x v="10"/>
    <s v="All"/>
    <s v=" 10-14"/>
    <x v="7"/>
    <n v="0"/>
    <n v="0"/>
    <n v="0"/>
    <n v="31308"/>
  </r>
  <r>
    <n v="13"/>
    <x v="10"/>
    <s v="All"/>
    <s v=" 10-14"/>
    <x v="8"/>
    <n v="0"/>
    <n v="0"/>
    <n v="0"/>
    <n v="31308"/>
  </r>
  <r>
    <n v="13"/>
    <x v="10"/>
    <s v="All"/>
    <s v=" 10-14"/>
    <x v="9"/>
    <n v="0"/>
    <n v="0"/>
    <n v="0"/>
    <n v="31308"/>
  </r>
  <r>
    <n v="13"/>
    <x v="10"/>
    <s v="All"/>
    <s v=" 10-14"/>
    <x v="10"/>
    <n v="0"/>
    <n v="0"/>
    <n v="0"/>
    <n v="31308"/>
  </r>
  <r>
    <n v="13"/>
    <x v="10"/>
    <s v="All"/>
    <s v=" 10-14"/>
    <x v="11"/>
    <n v="0"/>
    <n v="0"/>
    <n v="0"/>
    <n v="31308"/>
  </r>
  <r>
    <n v="13"/>
    <x v="10"/>
    <s v="All"/>
    <s v=" 10-14"/>
    <x v="12"/>
    <n v="0"/>
    <n v="0"/>
    <n v="0"/>
    <n v="31308"/>
  </r>
  <r>
    <n v="13"/>
    <x v="10"/>
    <s v="All"/>
    <s v=" 10-14"/>
    <x v="13"/>
    <n v="14"/>
    <n v="2"/>
    <n v="660"/>
    <n v="31308"/>
  </r>
  <r>
    <n v="13"/>
    <x v="10"/>
    <s v="All"/>
    <s v=" 10-14"/>
    <x v="14"/>
    <n v="14"/>
    <n v="5"/>
    <n v="719"/>
    <n v="31308"/>
  </r>
  <r>
    <n v="13"/>
    <x v="10"/>
    <s v="All"/>
    <s v=" 10-14"/>
    <x v="15"/>
    <n v="0"/>
    <n v="0"/>
    <n v="0"/>
    <n v="31308"/>
  </r>
  <r>
    <n v="13"/>
    <x v="10"/>
    <s v="All"/>
    <s v=" 10-14"/>
    <x v="16"/>
    <n v="0"/>
    <n v="0"/>
    <n v="0"/>
    <n v="31308"/>
  </r>
  <r>
    <n v="13"/>
    <x v="10"/>
    <s v="All"/>
    <s v=" 10-14"/>
    <x v="17"/>
    <n v="0"/>
    <n v="0"/>
    <n v="0"/>
    <n v="31308"/>
  </r>
  <r>
    <n v="13"/>
    <x v="10"/>
    <s v="All"/>
    <s v=" 10-14"/>
    <x v="18"/>
    <n v="0"/>
    <n v="0"/>
    <n v="0"/>
    <n v="31308"/>
  </r>
  <r>
    <n v="13"/>
    <x v="10"/>
    <s v="All"/>
    <s v=" 10-14"/>
    <x v="19"/>
    <n v="0"/>
    <n v="0"/>
    <n v="0"/>
    <n v="31308"/>
  </r>
  <r>
    <n v="13"/>
    <x v="10"/>
    <s v="All"/>
    <s v=" 10-14"/>
    <x v="20"/>
    <n v="0"/>
    <n v="0"/>
    <n v="0"/>
    <n v="31308"/>
  </r>
  <r>
    <n v="13"/>
    <x v="10"/>
    <s v="All"/>
    <s v=" 10-14"/>
    <x v="21"/>
    <n v="0"/>
    <n v="0"/>
    <n v="0"/>
    <n v="31308"/>
  </r>
  <r>
    <n v="13"/>
    <x v="10"/>
    <s v="All"/>
    <s v=" 10-14"/>
    <x v="22"/>
    <n v="0"/>
    <n v="0"/>
    <n v="0"/>
    <n v="31308"/>
  </r>
  <r>
    <n v="13"/>
    <x v="10"/>
    <s v="All"/>
    <s v=" 10-14"/>
    <x v="23"/>
    <n v="0"/>
    <n v="0"/>
    <n v="0"/>
    <n v="31308"/>
  </r>
  <r>
    <n v="13"/>
    <x v="10"/>
    <s v="All"/>
    <s v=" 2-4"/>
    <x v="0"/>
    <n v="0"/>
    <n v="0"/>
    <n v="0"/>
    <n v="14640"/>
  </r>
  <r>
    <n v="13"/>
    <x v="10"/>
    <s v="All"/>
    <s v=" 2-4"/>
    <x v="1"/>
    <n v="0"/>
    <n v="0"/>
    <n v="0"/>
    <n v="14640"/>
  </r>
  <r>
    <n v="13"/>
    <x v="10"/>
    <s v="All"/>
    <s v=" 2-4"/>
    <x v="2"/>
    <n v="0"/>
    <n v="0"/>
    <n v="0"/>
    <n v="14640"/>
  </r>
  <r>
    <n v="13"/>
    <x v="10"/>
    <s v="All"/>
    <s v=" 2-4"/>
    <x v="3"/>
    <n v="0"/>
    <n v="0"/>
    <n v="0"/>
    <n v="14640"/>
  </r>
  <r>
    <n v="13"/>
    <x v="10"/>
    <s v="All"/>
    <s v=" 2-4"/>
    <x v="4"/>
    <n v="0"/>
    <n v="0"/>
    <n v="0"/>
    <n v="14640"/>
  </r>
  <r>
    <n v="13"/>
    <x v="10"/>
    <s v="All"/>
    <s v=" 2-4"/>
    <x v="5"/>
    <n v="0"/>
    <n v="0"/>
    <n v="0"/>
    <n v="14640"/>
  </r>
  <r>
    <n v="13"/>
    <x v="10"/>
    <s v="All"/>
    <s v=" 2-4"/>
    <x v="6"/>
    <n v="0"/>
    <n v="0"/>
    <n v="0"/>
    <n v="14640"/>
  </r>
  <r>
    <n v="13"/>
    <x v="10"/>
    <s v="All"/>
    <s v=" 2-4"/>
    <x v="7"/>
    <n v="0"/>
    <n v="0"/>
    <n v="0"/>
    <n v="14640"/>
  </r>
  <r>
    <n v="13"/>
    <x v="10"/>
    <s v="All"/>
    <s v=" 2-4"/>
    <x v="8"/>
    <n v="0"/>
    <n v="0"/>
    <n v="0"/>
    <n v="14640"/>
  </r>
  <r>
    <n v="13"/>
    <x v="10"/>
    <s v="All"/>
    <s v=" 2-4"/>
    <x v="9"/>
    <n v="0"/>
    <n v="0"/>
    <n v="0"/>
    <n v="14640"/>
  </r>
  <r>
    <n v="13"/>
    <x v="10"/>
    <s v="All"/>
    <s v=" 2-4"/>
    <x v="10"/>
    <n v="0"/>
    <n v="0"/>
    <n v="0"/>
    <n v="14640"/>
  </r>
  <r>
    <n v="13"/>
    <x v="10"/>
    <s v="All"/>
    <s v=" 2-4"/>
    <x v="11"/>
    <n v="0"/>
    <n v="0"/>
    <n v="0"/>
    <n v="14640"/>
  </r>
  <r>
    <n v="13"/>
    <x v="10"/>
    <s v="All"/>
    <s v=" 2-4"/>
    <x v="12"/>
    <n v="0"/>
    <n v="0"/>
    <n v="0"/>
    <n v="14640"/>
  </r>
  <r>
    <n v="13"/>
    <x v="10"/>
    <s v="All"/>
    <s v=" 2-4"/>
    <x v="13"/>
    <n v="0"/>
    <n v="0"/>
    <n v="0"/>
    <n v="14640"/>
  </r>
  <r>
    <n v="13"/>
    <x v="10"/>
    <s v="All"/>
    <s v=" 2-4"/>
    <x v="14"/>
    <n v="0"/>
    <n v="0"/>
    <n v="0"/>
    <n v="14640"/>
  </r>
  <r>
    <n v="13"/>
    <x v="10"/>
    <s v="All"/>
    <s v=" 2-4"/>
    <x v="15"/>
    <n v="0"/>
    <n v="0"/>
    <n v="0"/>
    <n v="14640"/>
  </r>
  <r>
    <n v="13"/>
    <x v="10"/>
    <s v="All"/>
    <s v=" 2-4"/>
    <x v="16"/>
    <n v="0"/>
    <n v="0"/>
    <n v="0"/>
    <n v="14640"/>
  </r>
  <r>
    <n v="13"/>
    <x v="10"/>
    <s v="All"/>
    <s v=" 2-4"/>
    <x v="17"/>
    <n v="0"/>
    <n v="0"/>
    <n v="0"/>
    <n v="14640"/>
  </r>
  <r>
    <n v="13"/>
    <x v="10"/>
    <s v="All"/>
    <s v=" 2-4"/>
    <x v="18"/>
    <n v="0"/>
    <n v="0"/>
    <n v="0"/>
    <n v="14640"/>
  </r>
  <r>
    <n v="13"/>
    <x v="10"/>
    <s v="All"/>
    <s v=" 2-4"/>
    <x v="19"/>
    <n v="0"/>
    <n v="0"/>
    <n v="0"/>
    <n v="14640"/>
  </r>
  <r>
    <n v="13"/>
    <x v="10"/>
    <s v="All"/>
    <s v=" 2-4"/>
    <x v="20"/>
    <n v="0"/>
    <n v="0"/>
    <n v="0"/>
    <n v="14640"/>
  </r>
  <r>
    <n v="13"/>
    <x v="10"/>
    <s v="All"/>
    <s v=" 2-4"/>
    <x v="21"/>
    <n v="0"/>
    <n v="0"/>
    <n v="0"/>
    <n v="14640"/>
  </r>
  <r>
    <n v="13"/>
    <x v="10"/>
    <s v="All"/>
    <s v=" 2-4"/>
    <x v="22"/>
    <n v="0"/>
    <n v="0"/>
    <n v="0"/>
    <n v="14640"/>
  </r>
  <r>
    <n v="13"/>
    <x v="10"/>
    <s v="All"/>
    <s v=" 2-4"/>
    <x v="23"/>
    <n v="0"/>
    <n v="0"/>
    <n v="0"/>
    <n v="14640"/>
  </r>
  <r>
    <n v="13"/>
    <x v="10"/>
    <s v="All"/>
    <s v=" 5-9"/>
    <x v="0"/>
    <n v="0"/>
    <n v="0"/>
    <n v="0"/>
    <n v="27305"/>
  </r>
  <r>
    <n v="13"/>
    <x v="10"/>
    <s v="All"/>
    <s v=" 5-9"/>
    <x v="1"/>
    <n v="0"/>
    <n v="0"/>
    <n v="0"/>
    <n v="27305"/>
  </r>
  <r>
    <n v="13"/>
    <x v="10"/>
    <s v="All"/>
    <s v=" 5-9"/>
    <x v="2"/>
    <n v="7"/>
    <n v="2"/>
    <n v="210"/>
    <n v="27305"/>
  </r>
  <r>
    <n v="13"/>
    <x v="10"/>
    <s v="All"/>
    <s v=" 5-9"/>
    <x v="3"/>
    <n v="0"/>
    <n v="0"/>
    <n v="0"/>
    <n v="27305"/>
  </r>
  <r>
    <n v="13"/>
    <x v="10"/>
    <s v="All"/>
    <s v=" 5-9"/>
    <x v="4"/>
    <n v="20"/>
    <n v="3"/>
    <n v="780"/>
    <n v="27305"/>
  </r>
  <r>
    <n v="13"/>
    <x v="10"/>
    <s v="All"/>
    <s v=" 5-9"/>
    <x v="5"/>
    <n v="4"/>
    <n v="1"/>
    <n v="120"/>
    <n v="27305"/>
  </r>
  <r>
    <n v="13"/>
    <x v="10"/>
    <s v="All"/>
    <s v=" 5-9"/>
    <x v="6"/>
    <n v="0"/>
    <n v="0"/>
    <n v="0"/>
    <n v="27305"/>
  </r>
  <r>
    <n v="13"/>
    <x v="10"/>
    <s v="All"/>
    <s v=" 5-9"/>
    <x v="7"/>
    <n v="0"/>
    <n v="0"/>
    <n v="0"/>
    <n v="27305"/>
  </r>
  <r>
    <n v="13"/>
    <x v="10"/>
    <s v="All"/>
    <s v=" 5-9"/>
    <x v="8"/>
    <n v="0"/>
    <n v="0"/>
    <n v="0"/>
    <n v="27305"/>
  </r>
  <r>
    <n v="13"/>
    <x v="10"/>
    <s v="All"/>
    <s v=" 5-9"/>
    <x v="9"/>
    <n v="0"/>
    <n v="0"/>
    <n v="0"/>
    <n v="27305"/>
  </r>
  <r>
    <n v="13"/>
    <x v="10"/>
    <s v="All"/>
    <s v=" 5-9"/>
    <x v="10"/>
    <n v="0"/>
    <n v="0"/>
    <n v="0"/>
    <n v="27305"/>
  </r>
  <r>
    <n v="13"/>
    <x v="10"/>
    <s v="All"/>
    <s v=" 5-9"/>
    <x v="11"/>
    <n v="0"/>
    <n v="0"/>
    <n v="0"/>
    <n v="27305"/>
  </r>
  <r>
    <n v="13"/>
    <x v="10"/>
    <s v="All"/>
    <s v=" 5-9"/>
    <x v="12"/>
    <n v="0"/>
    <n v="0"/>
    <n v="0"/>
    <n v="27305"/>
  </r>
  <r>
    <n v="13"/>
    <x v="10"/>
    <s v="All"/>
    <s v=" 5-9"/>
    <x v="13"/>
    <n v="0"/>
    <n v="0"/>
    <n v="0"/>
    <n v="27305"/>
  </r>
  <r>
    <n v="13"/>
    <x v="10"/>
    <s v="All"/>
    <s v=" 5-9"/>
    <x v="14"/>
    <n v="1"/>
    <n v="1"/>
    <n v="30"/>
    <n v="27305"/>
  </r>
  <r>
    <n v="13"/>
    <x v="10"/>
    <s v="All"/>
    <s v=" 5-9"/>
    <x v="15"/>
    <n v="0"/>
    <n v="0"/>
    <n v="0"/>
    <n v="27305"/>
  </r>
  <r>
    <n v="13"/>
    <x v="10"/>
    <s v="All"/>
    <s v=" 5-9"/>
    <x v="16"/>
    <n v="0"/>
    <n v="0"/>
    <n v="0"/>
    <n v="27305"/>
  </r>
  <r>
    <n v="13"/>
    <x v="10"/>
    <s v="All"/>
    <s v=" 5-9"/>
    <x v="17"/>
    <n v="0"/>
    <n v="0"/>
    <n v="0"/>
    <n v="27305"/>
  </r>
  <r>
    <n v="13"/>
    <x v="10"/>
    <s v="All"/>
    <s v=" 5-9"/>
    <x v="18"/>
    <n v="0"/>
    <n v="0"/>
    <n v="0"/>
    <n v="27305"/>
  </r>
  <r>
    <n v="13"/>
    <x v="10"/>
    <s v="All"/>
    <s v=" 5-9"/>
    <x v="19"/>
    <n v="0"/>
    <n v="0"/>
    <n v="0"/>
    <n v="27305"/>
  </r>
  <r>
    <n v="13"/>
    <x v="10"/>
    <s v="All"/>
    <s v=" 5-9"/>
    <x v="20"/>
    <n v="0"/>
    <n v="0"/>
    <n v="0"/>
    <n v="27305"/>
  </r>
  <r>
    <n v="13"/>
    <x v="10"/>
    <s v="All"/>
    <s v=" 5-9"/>
    <x v="21"/>
    <n v="0"/>
    <n v="0"/>
    <n v="0"/>
    <n v="27305"/>
  </r>
  <r>
    <n v="13"/>
    <x v="10"/>
    <s v="All"/>
    <s v=" 5-9"/>
    <x v="22"/>
    <n v="0"/>
    <n v="0"/>
    <n v="0"/>
    <n v="27305"/>
  </r>
  <r>
    <n v="13"/>
    <x v="10"/>
    <s v="All"/>
    <s v=" 5-9"/>
    <x v="23"/>
    <n v="0"/>
    <n v="0"/>
    <n v="0"/>
    <n v="27305"/>
  </r>
  <r>
    <n v="13"/>
    <x v="11"/>
    <s v="All"/>
    <s v=" 0-1"/>
    <x v="0"/>
    <n v="0"/>
    <n v="0"/>
    <n v="0"/>
    <n v="8998"/>
  </r>
  <r>
    <n v="13"/>
    <x v="11"/>
    <s v="All"/>
    <s v=" 0-1"/>
    <x v="1"/>
    <n v="0"/>
    <n v="0"/>
    <n v="0"/>
    <n v="8998"/>
  </r>
  <r>
    <n v="13"/>
    <x v="11"/>
    <s v="All"/>
    <s v=" 0-1"/>
    <x v="2"/>
    <n v="0"/>
    <n v="0"/>
    <n v="0"/>
    <n v="8998"/>
  </r>
  <r>
    <n v="13"/>
    <x v="11"/>
    <s v="All"/>
    <s v=" 0-1"/>
    <x v="3"/>
    <n v="0"/>
    <n v="0"/>
    <n v="0"/>
    <n v="8998"/>
  </r>
  <r>
    <n v="13"/>
    <x v="11"/>
    <s v="All"/>
    <s v=" 0-1"/>
    <x v="4"/>
    <n v="0"/>
    <n v="0"/>
    <n v="0"/>
    <n v="8998"/>
  </r>
  <r>
    <n v="13"/>
    <x v="11"/>
    <s v="All"/>
    <s v=" 0-1"/>
    <x v="5"/>
    <n v="0"/>
    <n v="0"/>
    <n v="0"/>
    <n v="8998"/>
  </r>
  <r>
    <n v="13"/>
    <x v="11"/>
    <s v="All"/>
    <s v=" 0-1"/>
    <x v="6"/>
    <n v="0"/>
    <n v="0"/>
    <n v="0"/>
    <n v="8998"/>
  </r>
  <r>
    <n v="13"/>
    <x v="11"/>
    <s v="All"/>
    <s v=" 0-1"/>
    <x v="7"/>
    <n v="0"/>
    <n v="0"/>
    <n v="0"/>
    <n v="8998"/>
  </r>
  <r>
    <n v="13"/>
    <x v="11"/>
    <s v="All"/>
    <s v=" 0-1"/>
    <x v="8"/>
    <n v="0"/>
    <n v="0"/>
    <n v="0"/>
    <n v="8998"/>
  </r>
  <r>
    <n v="13"/>
    <x v="11"/>
    <s v="All"/>
    <s v=" 0-1"/>
    <x v="9"/>
    <n v="0"/>
    <n v="0"/>
    <n v="0"/>
    <n v="8998"/>
  </r>
  <r>
    <n v="13"/>
    <x v="11"/>
    <s v="All"/>
    <s v=" 0-1"/>
    <x v="10"/>
    <n v="0"/>
    <n v="0"/>
    <n v="0"/>
    <n v="8998"/>
  </r>
  <r>
    <n v="13"/>
    <x v="11"/>
    <s v="All"/>
    <s v=" 0-1"/>
    <x v="11"/>
    <n v="0"/>
    <n v="0"/>
    <n v="0"/>
    <n v="8998"/>
  </r>
  <r>
    <n v="13"/>
    <x v="11"/>
    <s v="All"/>
    <s v=" 0-1"/>
    <x v="12"/>
    <n v="0"/>
    <n v="0"/>
    <n v="0"/>
    <n v="8998"/>
  </r>
  <r>
    <n v="13"/>
    <x v="11"/>
    <s v="All"/>
    <s v=" 0-1"/>
    <x v="13"/>
    <n v="0"/>
    <n v="0"/>
    <n v="0"/>
    <n v="8998"/>
  </r>
  <r>
    <n v="13"/>
    <x v="11"/>
    <s v="All"/>
    <s v=" 0-1"/>
    <x v="14"/>
    <n v="0"/>
    <n v="0"/>
    <n v="0"/>
    <n v="8998"/>
  </r>
  <r>
    <n v="13"/>
    <x v="11"/>
    <s v="All"/>
    <s v=" 0-1"/>
    <x v="15"/>
    <n v="0"/>
    <n v="0"/>
    <n v="0"/>
    <n v="8998"/>
  </r>
  <r>
    <n v="13"/>
    <x v="11"/>
    <s v="All"/>
    <s v=" 0-1"/>
    <x v="16"/>
    <n v="0"/>
    <n v="0"/>
    <n v="0"/>
    <n v="8998"/>
  </r>
  <r>
    <n v="13"/>
    <x v="11"/>
    <s v="All"/>
    <s v=" 0-1"/>
    <x v="17"/>
    <n v="0"/>
    <n v="0"/>
    <n v="0"/>
    <n v="8998"/>
  </r>
  <r>
    <n v="13"/>
    <x v="11"/>
    <s v="All"/>
    <s v=" 0-1"/>
    <x v="18"/>
    <n v="0"/>
    <n v="0"/>
    <n v="0"/>
    <n v="8998"/>
  </r>
  <r>
    <n v="13"/>
    <x v="11"/>
    <s v="All"/>
    <s v=" 0-1"/>
    <x v="19"/>
    <n v="0"/>
    <n v="0"/>
    <n v="0"/>
    <n v="8998"/>
  </r>
  <r>
    <n v="13"/>
    <x v="11"/>
    <s v="All"/>
    <s v=" 0-1"/>
    <x v="20"/>
    <n v="0"/>
    <n v="0"/>
    <n v="0"/>
    <n v="8998"/>
  </r>
  <r>
    <n v="13"/>
    <x v="11"/>
    <s v="All"/>
    <s v=" 0-1"/>
    <x v="21"/>
    <n v="0"/>
    <n v="0"/>
    <n v="0"/>
    <n v="8998"/>
  </r>
  <r>
    <n v="13"/>
    <x v="11"/>
    <s v="All"/>
    <s v=" 0-1"/>
    <x v="22"/>
    <n v="0"/>
    <n v="0"/>
    <n v="0"/>
    <n v="8998"/>
  </r>
  <r>
    <n v="13"/>
    <x v="11"/>
    <s v="All"/>
    <s v=" 0-1"/>
    <x v="23"/>
    <n v="0"/>
    <n v="0"/>
    <n v="0"/>
    <n v="8998"/>
  </r>
  <r>
    <n v="13"/>
    <x v="11"/>
    <s v="All"/>
    <s v=" 10-14"/>
    <x v="0"/>
    <n v="0"/>
    <n v="0"/>
    <n v="0"/>
    <n v="30448"/>
  </r>
  <r>
    <n v="13"/>
    <x v="11"/>
    <s v="All"/>
    <s v=" 10-14"/>
    <x v="1"/>
    <n v="0"/>
    <n v="0"/>
    <n v="0"/>
    <n v="30448"/>
  </r>
  <r>
    <n v="13"/>
    <x v="11"/>
    <s v="All"/>
    <s v=" 10-14"/>
    <x v="2"/>
    <n v="30"/>
    <n v="7"/>
    <n v="960"/>
    <n v="30448"/>
  </r>
  <r>
    <n v="13"/>
    <x v="11"/>
    <s v="All"/>
    <s v=" 10-14"/>
    <x v="3"/>
    <n v="0"/>
    <n v="0"/>
    <n v="0"/>
    <n v="30448"/>
  </r>
  <r>
    <n v="13"/>
    <x v="11"/>
    <s v="All"/>
    <s v=" 10-14"/>
    <x v="4"/>
    <n v="25"/>
    <n v="9"/>
    <n v="1080"/>
    <n v="30448"/>
  </r>
  <r>
    <n v="13"/>
    <x v="11"/>
    <s v="All"/>
    <s v=" 10-14"/>
    <x v="5"/>
    <n v="0"/>
    <n v="0"/>
    <n v="0"/>
    <n v="30448"/>
  </r>
  <r>
    <n v="13"/>
    <x v="11"/>
    <s v="All"/>
    <s v=" 10-14"/>
    <x v="6"/>
    <n v="0"/>
    <n v="0"/>
    <n v="0"/>
    <n v="30448"/>
  </r>
  <r>
    <n v="13"/>
    <x v="11"/>
    <s v="All"/>
    <s v=" 10-14"/>
    <x v="7"/>
    <n v="0"/>
    <n v="0"/>
    <n v="0"/>
    <n v="30448"/>
  </r>
  <r>
    <n v="13"/>
    <x v="11"/>
    <s v="All"/>
    <s v=" 10-14"/>
    <x v="8"/>
    <n v="0"/>
    <n v="0"/>
    <n v="0"/>
    <n v="30448"/>
  </r>
  <r>
    <n v="13"/>
    <x v="11"/>
    <s v="All"/>
    <s v=" 10-14"/>
    <x v="9"/>
    <n v="0"/>
    <n v="0"/>
    <n v="0"/>
    <n v="30448"/>
  </r>
  <r>
    <n v="13"/>
    <x v="11"/>
    <s v="All"/>
    <s v=" 10-14"/>
    <x v="10"/>
    <n v="0"/>
    <n v="0"/>
    <n v="0"/>
    <n v="30448"/>
  </r>
  <r>
    <n v="13"/>
    <x v="11"/>
    <s v="All"/>
    <s v=" 10-14"/>
    <x v="11"/>
    <n v="0"/>
    <n v="0"/>
    <n v="0"/>
    <n v="30448"/>
  </r>
  <r>
    <n v="13"/>
    <x v="11"/>
    <s v="All"/>
    <s v=" 10-14"/>
    <x v="12"/>
    <n v="0"/>
    <n v="0"/>
    <n v="0"/>
    <n v="30448"/>
  </r>
  <r>
    <n v="13"/>
    <x v="11"/>
    <s v="All"/>
    <s v=" 10-14"/>
    <x v="13"/>
    <n v="8"/>
    <n v="2"/>
    <n v="240"/>
    <n v="30448"/>
  </r>
  <r>
    <n v="13"/>
    <x v="11"/>
    <s v="All"/>
    <s v=" 10-14"/>
    <x v="14"/>
    <n v="25"/>
    <n v="10"/>
    <n v="1320"/>
    <n v="30448"/>
  </r>
  <r>
    <n v="13"/>
    <x v="11"/>
    <s v="All"/>
    <s v=" 10-14"/>
    <x v="15"/>
    <n v="4"/>
    <n v="1"/>
    <n v="300"/>
    <n v="30448"/>
  </r>
  <r>
    <n v="13"/>
    <x v="11"/>
    <s v="All"/>
    <s v=" 10-14"/>
    <x v="16"/>
    <n v="11"/>
    <n v="2"/>
    <n v="390"/>
    <n v="30448"/>
  </r>
  <r>
    <n v="13"/>
    <x v="11"/>
    <s v="All"/>
    <s v=" 10-14"/>
    <x v="17"/>
    <n v="0"/>
    <n v="0"/>
    <n v="0"/>
    <n v="30448"/>
  </r>
  <r>
    <n v="13"/>
    <x v="11"/>
    <s v="All"/>
    <s v=" 10-14"/>
    <x v="18"/>
    <n v="0"/>
    <n v="0"/>
    <n v="0"/>
    <n v="30448"/>
  </r>
  <r>
    <n v="13"/>
    <x v="11"/>
    <s v="All"/>
    <s v=" 10-14"/>
    <x v="19"/>
    <n v="0"/>
    <n v="0"/>
    <n v="0"/>
    <n v="30448"/>
  </r>
  <r>
    <n v="13"/>
    <x v="11"/>
    <s v="All"/>
    <s v=" 10-14"/>
    <x v="20"/>
    <n v="0"/>
    <n v="0"/>
    <n v="0"/>
    <n v="30448"/>
  </r>
  <r>
    <n v="13"/>
    <x v="11"/>
    <s v="All"/>
    <s v=" 10-14"/>
    <x v="21"/>
    <n v="0"/>
    <n v="0"/>
    <n v="0"/>
    <n v="30448"/>
  </r>
  <r>
    <n v="13"/>
    <x v="11"/>
    <s v="All"/>
    <s v=" 10-14"/>
    <x v="22"/>
    <n v="0"/>
    <n v="0"/>
    <n v="0"/>
    <n v="30448"/>
  </r>
  <r>
    <n v="13"/>
    <x v="11"/>
    <s v="All"/>
    <s v=" 10-14"/>
    <x v="23"/>
    <n v="0"/>
    <n v="0"/>
    <n v="0"/>
    <n v="30448"/>
  </r>
  <r>
    <n v="13"/>
    <x v="11"/>
    <s v="All"/>
    <s v=" 2-4"/>
    <x v="0"/>
    <n v="0"/>
    <n v="0"/>
    <n v="0"/>
    <n v="14786"/>
  </r>
  <r>
    <n v="13"/>
    <x v="11"/>
    <s v="All"/>
    <s v=" 2-4"/>
    <x v="1"/>
    <n v="0"/>
    <n v="0"/>
    <n v="0"/>
    <n v="14786"/>
  </r>
  <r>
    <n v="13"/>
    <x v="11"/>
    <s v="All"/>
    <s v=" 2-4"/>
    <x v="2"/>
    <n v="0"/>
    <n v="0"/>
    <n v="0"/>
    <n v="14786"/>
  </r>
  <r>
    <n v="13"/>
    <x v="11"/>
    <s v="All"/>
    <s v=" 2-4"/>
    <x v="3"/>
    <n v="0"/>
    <n v="0"/>
    <n v="0"/>
    <n v="14786"/>
  </r>
  <r>
    <n v="13"/>
    <x v="11"/>
    <s v="All"/>
    <s v=" 2-4"/>
    <x v="4"/>
    <n v="0"/>
    <n v="0"/>
    <n v="0"/>
    <n v="14786"/>
  </r>
  <r>
    <n v="13"/>
    <x v="11"/>
    <s v="All"/>
    <s v=" 2-4"/>
    <x v="5"/>
    <n v="0"/>
    <n v="0"/>
    <n v="0"/>
    <n v="14786"/>
  </r>
  <r>
    <n v="13"/>
    <x v="11"/>
    <s v="All"/>
    <s v=" 2-4"/>
    <x v="6"/>
    <n v="0"/>
    <n v="0"/>
    <n v="0"/>
    <n v="14786"/>
  </r>
  <r>
    <n v="13"/>
    <x v="11"/>
    <s v="All"/>
    <s v=" 2-4"/>
    <x v="7"/>
    <n v="0"/>
    <n v="0"/>
    <n v="0"/>
    <n v="14786"/>
  </r>
  <r>
    <n v="13"/>
    <x v="11"/>
    <s v="All"/>
    <s v=" 2-4"/>
    <x v="8"/>
    <n v="0"/>
    <n v="0"/>
    <n v="0"/>
    <n v="14786"/>
  </r>
  <r>
    <n v="13"/>
    <x v="11"/>
    <s v="All"/>
    <s v=" 2-4"/>
    <x v="9"/>
    <n v="0"/>
    <n v="0"/>
    <n v="0"/>
    <n v="14786"/>
  </r>
  <r>
    <n v="13"/>
    <x v="11"/>
    <s v="All"/>
    <s v=" 2-4"/>
    <x v="10"/>
    <n v="0"/>
    <n v="0"/>
    <n v="0"/>
    <n v="14786"/>
  </r>
  <r>
    <n v="13"/>
    <x v="11"/>
    <s v="All"/>
    <s v=" 2-4"/>
    <x v="11"/>
    <n v="0"/>
    <n v="0"/>
    <n v="0"/>
    <n v="14786"/>
  </r>
  <r>
    <n v="13"/>
    <x v="11"/>
    <s v="All"/>
    <s v=" 2-4"/>
    <x v="12"/>
    <n v="0"/>
    <n v="0"/>
    <n v="0"/>
    <n v="14786"/>
  </r>
  <r>
    <n v="13"/>
    <x v="11"/>
    <s v="All"/>
    <s v=" 2-4"/>
    <x v="13"/>
    <n v="0"/>
    <n v="0"/>
    <n v="0"/>
    <n v="14786"/>
  </r>
  <r>
    <n v="13"/>
    <x v="11"/>
    <s v="All"/>
    <s v=" 2-4"/>
    <x v="14"/>
    <n v="0"/>
    <n v="0"/>
    <n v="0"/>
    <n v="14786"/>
  </r>
  <r>
    <n v="13"/>
    <x v="11"/>
    <s v="All"/>
    <s v=" 2-4"/>
    <x v="15"/>
    <n v="0"/>
    <n v="0"/>
    <n v="0"/>
    <n v="14786"/>
  </r>
  <r>
    <n v="13"/>
    <x v="11"/>
    <s v="All"/>
    <s v=" 2-4"/>
    <x v="16"/>
    <n v="0"/>
    <n v="0"/>
    <n v="0"/>
    <n v="14786"/>
  </r>
  <r>
    <n v="13"/>
    <x v="11"/>
    <s v="All"/>
    <s v=" 2-4"/>
    <x v="17"/>
    <n v="0"/>
    <n v="0"/>
    <n v="0"/>
    <n v="14786"/>
  </r>
  <r>
    <n v="13"/>
    <x v="11"/>
    <s v="All"/>
    <s v=" 2-4"/>
    <x v="18"/>
    <n v="0"/>
    <n v="0"/>
    <n v="0"/>
    <n v="14786"/>
  </r>
  <r>
    <n v="13"/>
    <x v="11"/>
    <s v="All"/>
    <s v=" 2-4"/>
    <x v="19"/>
    <n v="0"/>
    <n v="0"/>
    <n v="0"/>
    <n v="14786"/>
  </r>
  <r>
    <n v="13"/>
    <x v="11"/>
    <s v="All"/>
    <s v=" 2-4"/>
    <x v="20"/>
    <n v="0"/>
    <n v="0"/>
    <n v="0"/>
    <n v="14786"/>
  </r>
  <r>
    <n v="13"/>
    <x v="11"/>
    <s v="All"/>
    <s v=" 2-4"/>
    <x v="21"/>
    <n v="0"/>
    <n v="0"/>
    <n v="0"/>
    <n v="14786"/>
  </r>
  <r>
    <n v="13"/>
    <x v="11"/>
    <s v="All"/>
    <s v=" 2-4"/>
    <x v="22"/>
    <n v="0"/>
    <n v="0"/>
    <n v="0"/>
    <n v="14786"/>
  </r>
  <r>
    <n v="13"/>
    <x v="11"/>
    <s v="All"/>
    <s v=" 2-4"/>
    <x v="23"/>
    <n v="0"/>
    <n v="0"/>
    <n v="0"/>
    <n v="14786"/>
  </r>
  <r>
    <n v="13"/>
    <x v="11"/>
    <s v="All"/>
    <s v=" 5-9"/>
    <x v="0"/>
    <n v="0"/>
    <n v="0"/>
    <n v="0"/>
    <n v="26122"/>
  </r>
  <r>
    <n v="13"/>
    <x v="11"/>
    <s v="All"/>
    <s v=" 5-9"/>
    <x v="1"/>
    <n v="0"/>
    <n v="0"/>
    <n v="0"/>
    <n v="26122"/>
  </r>
  <r>
    <n v="13"/>
    <x v="11"/>
    <s v="All"/>
    <s v=" 5-9"/>
    <x v="2"/>
    <n v="30"/>
    <n v="4"/>
    <n v="930"/>
    <n v="26122"/>
  </r>
  <r>
    <n v="13"/>
    <x v="11"/>
    <s v="All"/>
    <s v=" 5-9"/>
    <x v="3"/>
    <n v="0"/>
    <n v="0"/>
    <n v="0"/>
    <n v="26122"/>
  </r>
  <r>
    <n v="13"/>
    <x v="11"/>
    <s v="All"/>
    <s v=" 5-9"/>
    <x v="4"/>
    <n v="7"/>
    <n v="3"/>
    <n v="240"/>
    <n v="26122"/>
  </r>
  <r>
    <n v="13"/>
    <x v="11"/>
    <s v="All"/>
    <s v=" 5-9"/>
    <x v="5"/>
    <n v="9"/>
    <n v="2"/>
    <n v="270"/>
    <n v="26122"/>
  </r>
  <r>
    <n v="13"/>
    <x v="11"/>
    <s v="All"/>
    <s v=" 5-9"/>
    <x v="6"/>
    <n v="0"/>
    <n v="0"/>
    <n v="0"/>
    <n v="26122"/>
  </r>
  <r>
    <n v="13"/>
    <x v="11"/>
    <s v="All"/>
    <s v=" 5-9"/>
    <x v="7"/>
    <n v="0"/>
    <n v="0"/>
    <n v="0"/>
    <n v="26122"/>
  </r>
  <r>
    <n v="13"/>
    <x v="11"/>
    <s v="All"/>
    <s v=" 5-9"/>
    <x v="8"/>
    <n v="0"/>
    <n v="0"/>
    <n v="0"/>
    <n v="26122"/>
  </r>
  <r>
    <n v="13"/>
    <x v="11"/>
    <s v="All"/>
    <s v=" 5-9"/>
    <x v="9"/>
    <n v="0"/>
    <n v="0"/>
    <n v="0"/>
    <n v="26122"/>
  </r>
  <r>
    <n v="13"/>
    <x v="11"/>
    <s v="All"/>
    <s v=" 5-9"/>
    <x v="10"/>
    <n v="0"/>
    <n v="0"/>
    <n v="0"/>
    <n v="26122"/>
  </r>
  <r>
    <n v="13"/>
    <x v="11"/>
    <s v="All"/>
    <s v=" 5-9"/>
    <x v="11"/>
    <n v="0"/>
    <n v="0"/>
    <n v="0"/>
    <n v="26122"/>
  </r>
  <r>
    <n v="13"/>
    <x v="11"/>
    <s v="All"/>
    <s v=" 5-9"/>
    <x v="12"/>
    <n v="0"/>
    <n v="0"/>
    <n v="0"/>
    <n v="26122"/>
  </r>
  <r>
    <n v="13"/>
    <x v="11"/>
    <s v="All"/>
    <s v=" 5-9"/>
    <x v="13"/>
    <n v="0"/>
    <n v="0"/>
    <n v="0"/>
    <n v="26122"/>
  </r>
  <r>
    <n v="13"/>
    <x v="11"/>
    <s v="All"/>
    <s v=" 5-9"/>
    <x v="14"/>
    <n v="1"/>
    <n v="1"/>
    <n v="90"/>
    <n v="26122"/>
  </r>
  <r>
    <n v="13"/>
    <x v="11"/>
    <s v="All"/>
    <s v=" 5-9"/>
    <x v="15"/>
    <n v="0"/>
    <n v="0"/>
    <n v="0"/>
    <n v="26122"/>
  </r>
  <r>
    <n v="13"/>
    <x v="11"/>
    <s v="All"/>
    <s v=" 5-9"/>
    <x v="16"/>
    <n v="11"/>
    <n v="1"/>
    <n v="330"/>
    <n v="26122"/>
  </r>
  <r>
    <n v="13"/>
    <x v="11"/>
    <s v="All"/>
    <s v=" 5-9"/>
    <x v="17"/>
    <n v="0"/>
    <n v="0"/>
    <n v="0"/>
    <n v="26122"/>
  </r>
  <r>
    <n v="13"/>
    <x v="11"/>
    <s v="All"/>
    <s v=" 5-9"/>
    <x v="18"/>
    <n v="0"/>
    <n v="0"/>
    <n v="0"/>
    <n v="26122"/>
  </r>
  <r>
    <n v="13"/>
    <x v="11"/>
    <s v="All"/>
    <s v=" 5-9"/>
    <x v="19"/>
    <n v="0"/>
    <n v="0"/>
    <n v="0"/>
    <n v="26122"/>
  </r>
  <r>
    <n v="13"/>
    <x v="11"/>
    <s v="All"/>
    <s v=" 5-9"/>
    <x v="20"/>
    <n v="0"/>
    <n v="0"/>
    <n v="0"/>
    <n v="26122"/>
  </r>
  <r>
    <n v="13"/>
    <x v="11"/>
    <s v="All"/>
    <s v=" 5-9"/>
    <x v="21"/>
    <n v="0"/>
    <n v="0"/>
    <n v="0"/>
    <n v="26122"/>
  </r>
  <r>
    <n v="13"/>
    <x v="11"/>
    <s v="All"/>
    <s v=" 5-9"/>
    <x v="22"/>
    <n v="0"/>
    <n v="0"/>
    <n v="0"/>
    <n v="26122"/>
  </r>
  <r>
    <n v="13"/>
    <x v="11"/>
    <s v="All"/>
    <s v=" 5-9"/>
    <x v="23"/>
    <n v="0"/>
    <n v="0"/>
    <n v="0"/>
    <n v="26122"/>
  </r>
  <r>
    <n v="14"/>
    <x v="0"/>
    <s v="All"/>
    <s v=" 0-1"/>
    <x v="0"/>
    <n v="0"/>
    <n v="0"/>
    <n v="0"/>
    <n v="4637"/>
  </r>
  <r>
    <n v="14"/>
    <x v="0"/>
    <s v="All"/>
    <s v=" 0-1"/>
    <x v="1"/>
    <n v="0"/>
    <n v="0"/>
    <n v="0"/>
    <n v="4637"/>
  </r>
  <r>
    <n v="14"/>
    <x v="0"/>
    <s v="All"/>
    <s v=" 0-1"/>
    <x v="2"/>
    <n v="0"/>
    <n v="0"/>
    <n v="0"/>
    <n v="4637"/>
  </r>
  <r>
    <n v="14"/>
    <x v="0"/>
    <s v="All"/>
    <s v=" 0-1"/>
    <x v="3"/>
    <n v="0"/>
    <n v="0"/>
    <n v="0"/>
    <n v="4637"/>
  </r>
  <r>
    <n v="14"/>
    <x v="0"/>
    <s v="All"/>
    <s v=" 0-1"/>
    <x v="4"/>
    <n v="0"/>
    <n v="0"/>
    <n v="0"/>
    <n v="4637"/>
  </r>
  <r>
    <n v="14"/>
    <x v="0"/>
    <s v="All"/>
    <s v=" 0-1"/>
    <x v="5"/>
    <n v="0"/>
    <n v="0"/>
    <n v="0"/>
    <n v="4637"/>
  </r>
  <r>
    <n v="14"/>
    <x v="0"/>
    <s v="All"/>
    <s v=" 0-1"/>
    <x v="6"/>
    <n v="0"/>
    <n v="0"/>
    <n v="0"/>
    <n v="4637"/>
  </r>
  <r>
    <n v="14"/>
    <x v="0"/>
    <s v="All"/>
    <s v=" 0-1"/>
    <x v="7"/>
    <n v="0"/>
    <n v="0"/>
    <n v="0"/>
    <n v="4637"/>
  </r>
  <r>
    <n v="14"/>
    <x v="0"/>
    <s v="All"/>
    <s v=" 0-1"/>
    <x v="8"/>
    <n v="0"/>
    <n v="0"/>
    <n v="0"/>
    <n v="4637"/>
  </r>
  <r>
    <n v="14"/>
    <x v="0"/>
    <s v="All"/>
    <s v=" 0-1"/>
    <x v="9"/>
    <n v="0"/>
    <n v="0"/>
    <n v="0"/>
    <n v="4637"/>
  </r>
  <r>
    <n v="14"/>
    <x v="0"/>
    <s v="All"/>
    <s v=" 0-1"/>
    <x v="10"/>
    <n v="0"/>
    <n v="0"/>
    <n v="0"/>
    <n v="4637"/>
  </r>
  <r>
    <n v="14"/>
    <x v="0"/>
    <s v="All"/>
    <s v=" 0-1"/>
    <x v="11"/>
    <n v="0"/>
    <n v="0"/>
    <n v="0"/>
    <n v="4637"/>
  </r>
  <r>
    <n v="14"/>
    <x v="0"/>
    <s v="All"/>
    <s v=" 0-1"/>
    <x v="12"/>
    <n v="0"/>
    <n v="0"/>
    <n v="0"/>
    <n v="4637"/>
  </r>
  <r>
    <n v="14"/>
    <x v="0"/>
    <s v="All"/>
    <s v=" 0-1"/>
    <x v="13"/>
    <n v="0"/>
    <n v="0"/>
    <n v="0"/>
    <n v="4637"/>
  </r>
  <r>
    <n v="14"/>
    <x v="0"/>
    <s v="All"/>
    <s v=" 0-1"/>
    <x v="14"/>
    <n v="0"/>
    <n v="0"/>
    <n v="0"/>
    <n v="4637"/>
  </r>
  <r>
    <n v="14"/>
    <x v="0"/>
    <s v="All"/>
    <s v=" 0-1"/>
    <x v="15"/>
    <n v="0"/>
    <n v="0"/>
    <n v="0"/>
    <n v="4637"/>
  </r>
  <r>
    <n v="14"/>
    <x v="0"/>
    <s v="All"/>
    <s v=" 0-1"/>
    <x v="16"/>
    <n v="0"/>
    <n v="0"/>
    <n v="0"/>
    <n v="4637"/>
  </r>
  <r>
    <n v="14"/>
    <x v="0"/>
    <s v="All"/>
    <s v=" 0-1"/>
    <x v="17"/>
    <n v="0"/>
    <n v="0"/>
    <n v="0"/>
    <n v="4637"/>
  </r>
  <r>
    <n v="14"/>
    <x v="0"/>
    <s v="All"/>
    <s v=" 0-1"/>
    <x v="18"/>
    <n v="0"/>
    <n v="0"/>
    <n v="0"/>
    <n v="4637"/>
  </r>
  <r>
    <n v="14"/>
    <x v="0"/>
    <s v="All"/>
    <s v=" 0-1"/>
    <x v="19"/>
    <n v="0"/>
    <n v="0"/>
    <n v="0"/>
    <n v="4637"/>
  </r>
  <r>
    <n v="14"/>
    <x v="0"/>
    <s v="All"/>
    <s v=" 0-1"/>
    <x v="20"/>
    <n v="0"/>
    <n v="0"/>
    <n v="0"/>
    <n v="4637"/>
  </r>
  <r>
    <n v="14"/>
    <x v="0"/>
    <s v="All"/>
    <s v=" 0-1"/>
    <x v="21"/>
    <n v="0"/>
    <n v="0"/>
    <n v="0"/>
    <n v="4637"/>
  </r>
  <r>
    <n v="14"/>
    <x v="0"/>
    <s v="All"/>
    <s v=" 0-1"/>
    <x v="22"/>
    <n v="0"/>
    <n v="0"/>
    <n v="0"/>
    <n v="4637"/>
  </r>
  <r>
    <n v="14"/>
    <x v="0"/>
    <s v="All"/>
    <s v=" 0-1"/>
    <x v="23"/>
    <n v="0"/>
    <n v="0"/>
    <n v="0"/>
    <n v="4637"/>
  </r>
  <r>
    <n v="14"/>
    <x v="0"/>
    <s v="All"/>
    <s v=" 10-14"/>
    <x v="0"/>
    <n v="0"/>
    <n v="0"/>
    <n v="0"/>
    <n v="13405"/>
  </r>
  <r>
    <n v="14"/>
    <x v="0"/>
    <s v="All"/>
    <s v=" 10-14"/>
    <x v="1"/>
    <n v="0"/>
    <n v="0"/>
    <n v="0"/>
    <n v="13405"/>
  </r>
  <r>
    <n v="14"/>
    <x v="0"/>
    <s v="All"/>
    <s v=" 10-14"/>
    <x v="2"/>
    <n v="0"/>
    <n v="0"/>
    <n v="0"/>
    <n v="13405"/>
  </r>
  <r>
    <n v="14"/>
    <x v="0"/>
    <s v="All"/>
    <s v=" 10-14"/>
    <x v="3"/>
    <n v="0"/>
    <n v="0"/>
    <n v="0"/>
    <n v="13405"/>
  </r>
  <r>
    <n v="14"/>
    <x v="0"/>
    <s v="All"/>
    <s v=" 10-14"/>
    <x v="4"/>
    <n v="8"/>
    <n v="1"/>
    <n v="360"/>
    <n v="13405"/>
  </r>
  <r>
    <n v="14"/>
    <x v="0"/>
    <s v="All"/>
    <s v=" 10-14"/>
    <x v="5"/>
    <n v="0"/>
    <n v="0"/>
    <n v="0"/>
    <n v="13405"/>
  </r>
  <r>
    <n v="14"/>
    <x v="0"/>
    <s v="All"/>
    <s v=" 10-14"/>
    <x v="6"/>
    <n v="0"/>
    <n v="0"/>
    <n v="0"/>
    <n v="13405"/>
  </r>
  <r>
    <n v="14"/>
    <x v="0"/>
    <s v="All"/>
    <s v=" 10-14"/>
    <x v="7"/>
    <n v="16"/>
    <n v="3"/>
    <n v="605"/>
    <n v="13405"/>
  </r>
  <r>
    <n v="14"/>
    <x v="0"/>
    <s v="All"/>
    <s v=" 10-14"/>
    <x v="8"/>
    <n v="7"/>
    <n v="1"/>
    <n v="210"/>
    <n v="13405"/>
  </r>
  <r>
    <n v="14"/>
    <x v="0"/>
    <s v="All"/>
    <s v=" 10-14"/>
    <x v="9"/>
    <n v="0"/>
    <n v="0"/>
    <n v="0"/>
    <n v="13405"/>
  </r>
  <r>
    <n v="14"/>
    <x v="0"/>
    <s v="All"/>
    <s v=" 10-14"/>
    <x v="10"/>
    <n v="0"/>
    <n v="0"/>
    <n v="0"/>
    <n v="13405"/>
  </r>
  <r>
    <n v="14"/>
    <x v="0"/>
    <s v="All"/>
    <s v=" 10-14"/>
    <x v="11"/>
    <n v="0"/>
    <n v="0"/>
    <n v="0"/>
    <n v="13405"/>
  </r>
  <r>
    <n v="14"/>
    <x v="0"/>
    <s v="All"/>
    <s v=" 10-14"/>
    <x v="12"/>
    <n v="0"/>
    <n v="0"/>
    <n v="0"/>
    <n v="13405"/>
  </r>
  <r>
    <n v="14"/>
    <x v="0"/>
    <s v="All"/>
    <s v=" 10-14"/>
    <x v="13"/>
    <n v="0"/>
    <n v="0"/>
    <n v="0"/>
    <n v="13405"/>
  </r>
  <r>
    <n v="14"/>
    <x v="0"/>
    <s v="All"/>
    <s v=" 10-14"/>
    <x v="14"/>
    <n v="19"/>
    <n v="6"/>
    <n v="600"/>
    <n v="13405"/>
  </r>
  <r>
    <n v="14"/>
    <x v="0"/>
    <s v="All"/>
    <s v=" 10-14"/>
    <x v="15"/>
    <n v="0"/>
    <n v="0"/>
    <n v="0"/>
    <n v="13405"/>
  </r>
  <r>
    <n v="14"/>
    <x v="0"/>
    <s v="All"/>
    <s v=" 10-14"/>
    <x v="16"/>
    <n v="1"/>
    <n v="1"/>
    <n v="30"/>
    <n v="13405"/>
  </r>
  <r>
    <n v="14"/>
    <x v="0"/>
    <s v="All"/>
    <s v=" 10-14"/>
    <x v="17"/>
    <n v="0"/>
    <n v="0"/>
    <n v="0"/>
    <n v="13405"/>
  </r>
  <r>
    <n v="14"/>
    <x v="0"/>
    <s v="All"/>
    <s v=" 10-14"/>
    <x v="18"/>
    <n v="1"/>
    <n v="1"/>
    <n v="90"/>
    <n v="13405"/>
  </r>
  <r>
    <n v="14"/>
    <x v="0"/>
    <s v="All"/>
    <s v=" 10-14"/>
    <x v="19"/>
    <n v="0"/>
    <n v="0"/>
    <n v="0"/>
    <n v="13405"/>
  </r>
  <r>
    <n v="14"/>
    <x v="0"/>
    <s v="All"/>
    <s v=" 10-14"/>
    <x v="20"/>
    <n v="0"/>
    <n v="0"/>
    <n v="0"/>
    <n v="13405"/>
  </r>
  <r>
    <n v="14"/>
    <x v="0"/>
    <s v="All"/>
    <s v=" 10-14"/>
    <x v="21"/>
    <n v="0"/>
    <n v="0"/>
    <n v="0"/>
    <n v="13405"/>
  </r>
  <r>
    <n v="14"/>
    <x v="0"/>
    <s v="All"/>
    <s v=" 10-14"/>
    <x v="22"/>
    <n v="0"/>
    <n v="0"/>
    <n v="0"/>
    <n v="13405"/>
  </r>
  <r>
    <n v="14"/>
    <x v="0"/>
    <s v="All"/>
    <s v=" 10-14"/>
    <x v="23"/>
    <n v="0"/>
    <n v="0"/>
    <n v="0"/>
    <n v="13405"/>
  </r>
  <r>
    <n v="14"/>
    <x v="0"/>
    <s v="All"/>
    <s v=" 2-4"/>
    <x v="0"/>
    <n v="0"/>
    <n v="0"/>
    <n v="0"/>
    <n v="7240"/>
  </r>
  <r>
    <n v="14"/>
    <x v="0"/>
    <s v="All"/>
    <s v=" 2-4"/>
    <x v="1"/>
    <n v="0"/>
    <n v="0"/>
    <n v="0"/>
    <n v="7240"/>
  </r>
  <r>
    <n v="14"/>
    <x v="0"/>
    <s v="All"/>
    <s v=" 2-4"/>
    <x v="2"/>
    <n v="0"/>
    <n v="0"/>
    <n v="0"/>
    <n v="7240"/>
  </r>
  <r>
    <n v="14"/>
    <x v="0"/>
    <s v="All"/>
    <s v=" 2-4"/>
    <x v="3"/>
    <n v="0"/>
    <n v="0"/>
    <n v="0"/>
    <n v="7240"/>
  </r>
  <r>
    <n v="14"/>
    <x v="0"/>
    <s v="All"/>
    <s v=" 2-4"/>
    <x v="4"/>
    <n v="0"/>
    <n v="0"/>
    <n v="0"/>
    <n v="7240"/>
  </r>
  <r>
    <n v="14"/>
    <x v="0"/>
    <s v="All"/>
    <s v=" 2-4"/>
    <x v="5"/>
    <n v="1"/>
    <n v="1"/>
    <n v="15"/>
    <n v="7240"/>
  </r>
  <r>
    <n v="14"/>
    <x v="0"/>
    <s v="All"/>
    <s v=" 2-4"/>
    <x v="6"/>
    <n v="0"/>
    <n v="0"/>
    <n v="0"/>
    <n v="7240"/>
  </r>
  <r>
    <n v="14"/>
    <x v="0"/>
    <s v="All"/>
    <s v=" 2-4"/>
    <x v="7"/>
    <n v="0"/>
    <n v="0"/>
    <n v="0"/>
    <n v="7240"/>
  </r>
  <r>
    <n v="14"/>
    <x v="0"/>
    <s v="All"/>
    <s v=" 2-4"/>
    <x v="8"/>
    <n v="0"/>
    <n v="0"/>
    <n v="0"/>
    <n v="7240"/>
  </r>
  <r>
    <n v="14"/>
    <x v="0"/>
    <s v="All"/>
    <s v=" 2-4"/>
    <x v="9"/>
    <n v="0"/>
    <n v="0"/>
    <n v="0"/>
    <n v="7240"/>
  </r>
  <r>
    <n v="14"/>
    <x v="0"/>
    <s v="All"/>
    <s v=" 2-4"/>
    <x v="10"/>
    <n v="0"/>
    <n v="0"/>
    <n v="0"/>
    <n v="7240"/>
  </r>
  <r>
    <n v="14"/>
    <x v="0"/>
    <s v="All"/>
    <s v=" 2-4"/>
    <x v="11"/>
    <n v="0"/>
    <n v="0"/>
    <n v="0"/>
    <n v="7240"/>
  </r>
  <r>
    <n v="14"/>
    <x v="0"/>
    <s v="All"/>
    <s v=" 2-4"/>
    <x v="12"/>
    <n v="0"/>
    <n v="0"/>
    <n v="0"/>
    <n v="7240"/>
  </r>
  <r>
    <n v="14"/>
    <x v="0"/>
    <s v="All"/>
    <s v=" 2-4"/>
    <x v="13"/>
    <n v="0"/>
    <n v="0"/>
    <n v="0"/>
    <n v="7240"/>
  </r>
  <r>
    <n v="14"/>
    <x v="0"/>
    <s v="All"/>
    <s v=" 2-4"/>
    <x v="14"/>
    <n v="0"/>
    <n v="0"/>
    <n v="0"/>
    <n v="7240"/>
  </r>
  <r>
    <n v="14"/>
    <x v="0"/>
    <s v="All"/>
    <s v=" 2-4"/>
    <x v="15"/>
    <n v="0"/>
    <n v="0"/>
    <n v="0"/>
    <n v="7240"/>
  </r>
  <r>
    <n v="14"/>
    <x v="0"/>
    <s v="All"/>
    <s v=" 2-4"/>
    <x v="16"/>
    <n v="0"/>
    <n v="0"/>
    <n v="0"/>
    <n v="7240"/>
  </r>
  <r>
    <n v="14"/>
    <x v="0"/>
    <s v="All"/>
    <s v=" 2-4"/>
    <x v="17"/>
    <n v="0"/>
    <n v="0"/>
    <n v="0"/>
    <n v="7240"/>
  </r>
  <r>
    <n v="14"/>
    <x v="0"/>
    <s v="All"/>
    <s v=" 2-4"/>
    <x v="18"/>
    <n v="0"/>
    <n v="0"/>
    <n v="0"/>
    <n v="7240"/>
  </r>
  <r>
    <n v="14"/>
    <x v="0"/>
    <s v="All"/>
    <s v=" 2-4"/>
    <x v="19"/>
    <n v="0"/>
    <n v="0"/>
    <n v="0"/>
    <n v="7240"/>
  </r>
  <r>
    <n v="14"/>
    <x v="0"/>
    <s v="All"/>
    <s v=" 2-4"/>
    <x v="20"/>
    <n v="0"/>
    <n v="0"/>
    <n v="0"/>
    <n v="7240"/>
  </r>
  <r>
    <n v="14"/>
    <x v="0"/>
    <s v="All"/>
    <s v=" 2-4"/>
    <x v="21"/>
    <n v="0"/>
    <n v="0"/>
    <n v="0"/>
    <n v="7240"/>
  </r>
  <r>
    <n v="14"/>
    <x v="0"/>
    <s v="All"/>
    <s v=" 2-4"/>
    <x v="22"/>
    <n v="0"/>
    <n v="0"/>
    <n v="0"/>
    <n v="7240"/>
  </r>
  <r>
    <n v="14"/>
    <x v="0"/>
    <s v="All"/>
    <s v=" 2-4"/>
    <x v="23"/>
    <n v="0"/>
    <n v="0"/>
    <n v="0"/>
    <n v="7240"/>
  </r>
  <r>
    <n v="14"/>
    <x v="0"/>
    <s v="All"/>
    <s v=" 5-9"/>
    <x v="0"/>
    <n v="0"/>
    <n v="0"/>
    <n v="0"/>
    <n v="13412"/>
  </r>
  <r>
    <n v="14"/>
    <x v="0"/>
    <s v="All"/>
    <s v=" 5-9"/>
    <x v="1"/>
    <n v="0"/>
    <n v="0"/>
    <n v="0"/>
    <n v="13412"/>
  </r>
  <r>
    <n v="14"/>
    <x v="0"/>
    <s v="All"/>
    <s v=" 5-9"/>
    <x v="2"/>
    <n v="0"/>
    <n v="0"/>
    <n v="0"/>
    <n v="13412"/>
  </r>
  <r>
    <n v="14"/>
    <x v="0"/>
    <s v="All"/>
    <s v=" 5-9"/>
    <x v="3"/>
    <n v="0"/>
    <n v="0"/>
    <n v="0"/>
    <n v="13412"/>
  </r>
  <r>
    <n v="14"/>
    <x v="0"/>
    <s v="All"/>
    <s v=" 5-9"/>
    <x v="4"/>
    <n v="1"/>
    <n v="1"/>
    <n v="30"/>
    <n v="13412"/>
  </r>
  <r>
    <n v="14"/>
    <x v="0"/>
    <s v="All"/>
    <s v=" 5-9"/>
    <x v="5"/>
    <n v="0"/>
    <n v="0"/>
    <n v="0"/>
    <n v="13412"/>
  </r>
  <r>
    <n v="14"/>
    <x v="0"/>
    <s v="All"/>
    <s v=" 5-9"/>
    <x v="6"/>
    <n v="0"/>
    <n v="0"/>
    <n v="0"/>
    <n v="13412"/>
  </r>
  <r>
    <n v="14"/>
    <x v="0"/>
    <s v="All"/>
    <s v=" 5-9"/>
    <x v="7"/>
    <n v="0"/>
    <n v="0"/>
    <n v="0"/>
    <n v="13412"/>
  </r>
  <r>
    <n v="14"/>
    <x v="0"/>
    <s v="All"/>
    <s v=" 5-9"/>
    <x v="8"/>
    <n v="0"/>
    <n v="0"/>
    <n v="0"/>
    <n v="13412"/>
  </r>
  <r>
    <n v="14"/>
    <x v="0"/>
    <s v="All"/>
    <s v=" 5-9"/>
    <x v="9"/>
    <n v="0"/>
    <n v="0"/>
    <n v="0"/>
    <n v="13412"/>
  </r>
  <r>
    <n v="14"/>
    <x v="0"/>
    <s v="All"/>
    <s v=" 5-9"/>
    <x v="10"/>
    <n v="0"/>
    <n v="0"/>
    <n v="0"/>
    <n v="13412"/>
  </r>
  <r>
    <n v="14"/>
    <x v="0"/>
    <s v="All"/>
    <s v=" 5-9"/>
    <x v="11"/>
    <n v="0"/>
    <n v="0"/>
    <n v="0"/>
    <n v="13412"/>
  </r>
  <r>
    <n v="14"/>
    <x v="0"/>
    <s v="All"/>
    <s v=" 5-9"/>
    <x v="12"/>
    <n v="0"/>
    <n v="0"/>
    <n v="0"/>
    <n v="13412"/>
  </r>
  <r>
    <n v="14"/>
    <x v="0"/>
    <s v="All"/>
    <s v=" 5-9"/>
    <x v="13"/>
    <n v="0"/>
    <n v="0"/>
    <n v="0"/>
    <n v="13412"/>
  </r>
  <r>
    <n v="14"/>
    <x v="0"/>
    <s v="All"/>
    <s v=" 5-9"/>
    <x v="14"/>
    <n v="0"/>
    <n v="0"/>
    <n v="0"/>
    <n v="13412"/>
  </r>
  <r>
    <n v="14"/>
    <x v="0"/>
    <s v="All"/>
    <s v=" 5-9"/>
    <x v="15"/>
    <n v="0"/>
    <n v="0"/>
    <n v="0"/>
    <n v="13412"/>
  </r>
  <r>
    <n v="14"/>
    <x v="0"/>
    <s v="All"/>
    <s v=" 5-9"/>
    <x v="16"/>
    <n v="0"/>
    <n v="0"/>
    <n v="0"/>
    <n v="13412"/>
  </r>
  <r>
    <n v="14"/>
    <x v="0"/>
    <s v="All"/>
    <s v=" 5-9"/>
    <x v="17"/>
    <n v="0"/>
    <n v="0"/>
    <n v="0"/>
    <n v="13412"/>
  </r>
  <r>
    <n v="14"/>
    <x v="0"/>
    <s v="All"/>
    <s v=" 5-9"/>
    <x v="18"/>
    <n v="0"/>
    <n v="0"/>
    <n v="0"/>
    <n v="13412"/>
  </r>
  <r>
    <n v="14"/>
    <x v="0"/>
    <s v="All"/>
    <s v=" 5-9"/>
    <x v="19"/>
    <n v="0"/>
    <n v="0"/>
    <n v="0"/>
    <n v="13412"/>
  </r>
  <r>
    <n v="14"/>
    <x v="0"/>
    <s v="All"/>
    <s v=" 5-9"/>
    <x v="20"/>
    <n v="0"/>
    <n v="0"/>
    <n v="0"/>
    <n v="13412"/>
  </r>
  <r>
    <n v="14"/>
    <x v="0"/>
    <s v="All"/>
    <s v=" 5-9"/>
    <x v="21"/>
    <n v="0"/>
    <n v="0"/>
    <n v="0"/>
    <n v="13412"/>
  </r>
  <r>
    <n v="14"/>
    <x v="0"/>
    <s v="All"/>
    <s v=" 5-9"/>
    <x v="22"/>
    <n v="0"/>
    <n v="0"/>
    <n v="0"/>
    <n v="13412"/>
  </r>
  <r>
    <n v="14"/>
    <x v="0"/>
    <s v="All"/>
    <s v=" 5-9"/>
    <x v="23"/>
    <n v="0"/>
    <n v="0"/>
    <n v="0"/>
    <n v="13412"/>
  </r>
  <r>
    <n v="14"/>
    <x v="1"/>
    <s v="All"/>
    <s v=" 0-1"/>
    <x v="0"/>
    <n v="0"/>
    <n v="0"/>
    <n v="0"/>
    <n v="4879"/>
  </r>
  <r>
    <n v="14"/>
    <x v="1"/>
    <s v="All"/>
    <s v=" 0-1"/>
    <x v="1"/>
    <n v="0"/>
    <n v="0"/>
    <n v="0"/>
    <n v="4879"/>
  </r>
  <r>
    <n v="14"/>
    <x v="1"/>
    <s v="All"/>
    <s v=" 0-1"/>
    <x v="2"/>
    <n v="0"/>
    <n v="0"/>
    <n v="0"/>
    <n v="4879"/>
  </r>
  <r>
    <n v="14"/>
    <x v="1"/>
    <s v="All"/>
    <s v=" 0-1"/>
    <x v="3"/>
    <n v="0"/>
    <n v="0"/>
    <n v="0"/>
    <n v="4879"/>
  </r>
  <r>
    <n v="14"/>
    <x v="1"/>
    <s v="All"/>
    <s v=" 0-1"/>
    <x v="4"/>
    <n v="0"/>
    <n v="0"/>
    <n v="0"/>
    <n v="4879"/>
  </r>
  <r>
    <n v="14"/>
    <x v="1"/>
    <s v="All"/>
    <s v=" 0-1"/>
    <x v="5"/>
    <n v="0"/>
    <n v="0"/>
    <n v="0"/>
    <n v="4879"/>
  </r>
  <r>
    <n v="14"/>
    <x v="1"/>
    <s v="All"/>
    <s v=" 0-1"/>
    <x v="6"/>
    <n v="0"/>
    <n v="0"/>
    <n v="0"/>
    <n v="4879"/>
  </r>
  <r>
    <n v="14"/>
    <x v="1"/>
    <s v="All"/>
    <s v=" 0-1"/>
    <x v="7"/>
    <n v="0"/>
    <n v="0"/>
    <n v="0"/>
    <n v="4879"/>
  </r>
  <r>
    <n v="14"/>
    <x v="1"/>
    <s v="All"/>
    <s v=" 0-1"/>
    <x v="8"/>
    <n v="0"/>
    <n v="0"/>
    <n v="0"/>
    <n v="4879"/>
  </r>
  <r>
    <n v="14"/>
    <x v="1"/>
    <s v="All"/>
    <s v=" 0-1"/>
    <x v="9"/>
    <n v="0"/>
    <n v="0"/>
    <n v="0"/>
    <n v="4879"/>
  </r>
  <r>
    <n v="14"/>
    <x v="1"/>
    <s v="All"/>
    <s v=" 0-1"/>
    <x v="10"/>
    <n v="0"/>
    <n v="0"/>
    <n v="0"/>
    <n v="4879"/>
  </r>
  <r>
    <n v="14"/>
    <x v="1"/>
    <s v="All"/>
    <s v=" 0-1"/>
    <x v="11"/>
    <n v="0"/>
    <n v="0"/>
    <n v="0"/>
    <n v="4879"/>
  </r>
  <r>
    <n v="14"/>
    <x v="1"/>
    <s v="All"/>
    <s v=" 0-1"/>
    <x v="12"/>
    <n v="0"/>
    <n v="0"/>
    <n v="0"/>
    <n v="4879"/>
  </r>
  <r>
    <n v="14"/>
    <x v="1"/>
    <s v="All"/>
    <s v=" 0-1"/>
    <x v="13"/>
    <n v="0"/>
    <n v="0"/>
    <n v="0"/>
    <n v="4879"/>
  </r>
  <r>
    <n v="14"/>
    <x v="1"/>
    <s v="All"/>
    <s v=" 0-1"/>
    <x v="14"/>
    <n v="0"/>
    <n v="0"/>
    <n v="0"/>
    <n v="4879"/>
  </r>
  <r>
    <n v="14"/>
    <x v="1"/>
    <s v="All"/>
    <s v=" 0-1"/>
    <x v="15"/>
    <n v="0"/>
    <n v="0"/>
    <n v="0"/>
    <n v="4879"/>
  </r>
  <r>
    <n v="14"/>
    <x v="1"/>
    <s v="All"/>
    <s v=" 0-1"/>
    <x v="16"/>
    <n v="0"/>
    <n v="0"/>
    <n v="0"/>
    <n v="4879"/>
  </r>
  <r>
    <n v="14"/>
    <x v="1"/>
    <s v="All"/>
    <s v=" 0-1"/>
    <x v="17"/>
    <n v="0"/>
    <n v="0"/>
    <n v="0"/>
    <n v="4879"/>
  </r>
  <r>
    <n v="14"/>
    <x v="1"/>
    <s v="All"/>
    <s v=" 0-1"/>
    <x v="18"/>
    <n v="0"/>
    <n v="0"/>
    <n v="0"/>
    <n v="4879"/>
  </r>
  <r>
    <n v="14"/>
    <x v="1"/>
    <s v="All"/>
    <s v=" 0-1"/>
    <x v="19"/>
    <n v="0"/>
    <n v="0"/>
    <n v="0"/>
    <n v="4879"/>
  </r>
  <r>
    <n v="14"/>
    <x v="1"/>
    <s v="All"/>
    <s v=" 0-1"/>
    <x v="20"/>
    <n v="0"/>
    <n v="0"/>
    <n v="0"/>
    <n v="4879"/>
  </r>
  <r>
    <n v="14"/>
    <x v="1"/>
    <s v="All"/>
    <s v=" 0-1"/>
    <x v="21"/>
    <n v="0"/>
    <n v="0"/>
    <n v="0"/>
    <n v="4879"/>
  </r>
  <r>
    <n v="14"/>
    <x v="1"/>
    <s v="All"/>
    <s v=" 0-1"/>
    <x v="22"/>
    <n v="0"/>
    <n v="0"/>
    <n v="0"/>
    <n v="4879"/>
  </r>
  <r>
    <n v="14"/>
    <x v="1"/>
    <s v="All"/>
    <s v=" 0-1"/>
    <x v="23"/>
    <n v="0"/>
    <n v="0"/>
    <n v="0"/>
    <n v="4879"/>
  </r>
  <r>
    <n v="14"/>
    <x v="1"/>
    <s v="All"/>
    <s v=" 10-14"/>
    <x v="0"/>
    <n v="0"/>
    <n v="0"/>
    <n v="0"/>
    <n v="14154"/>
  </r>
  <r>
    <n v="14"/>
    <x v="1"/>
    <s v="All"/>
    <s v=" 10-14"/>
    <x v="1"/>
    <n v="0"/>
    <n v="0"/>
    <n v="0"/>
    <n v="14154"/>
  </r>
  <r>
    <n v="14"/>
    <x v="1"/>
    <s v="All"/>
    <s v=" 10-14"/>
    <x v="2"/>
    <n v="0"/>
    <n v="0"/>
    <n v="0"/>
    <n v="14154"/>
  </r>
  <r>
    <n v="14"/>
    <x v="1"/>
    <s v="All"/>
    <s v=" 10-14"/>
    <x v="3"/>
    <n v="0"/>
    <n v="0"/>
    <n v="0"/>
    <n v="14154"/>
  </r>
  <r>
    <n v="14"/>
    <x v="1"/>
    <s v="All"/>
    <s v=" 10-14"/>
    <x v="4"/>
    <n v="0"/>
    <n v="0"/>
    <n v="0"/>
    <n v="14154"/>
  </r>
  <r>
    <n v="14"/>
    <x v="1"/>
    <s v="All"/>
    <s v=" 10-14"/>
    <x v="5"/>
    <n v="0"/>
    <n v="0"/>
    <n v="0"/>
    <n v="14154"/>
  </r>
  <r>
    <n v="14"/>
    <x v="1"/>
    <s v="All"/>
    <s v=" 10-14"/>
    <x v="6"/>
    <n v="0"/>
    <n v="0"/>
    <n v="0"/>
    <n v="14154"/>
  </r>
  <r>
    <n v="14"/>
    <x v="1"/>
    <s v="All"/>
    <s v=" 10-14"/>
    <x v="7"/>
    <n v="11"/>
    <n v="1"/>
    <n v="375"/>
    <n v="14154"/>
  </r>
  <r>
    <n v="14"/>
    <x v="1"/>
    <s v="All"/>
    <s v=" 10-14"/>
    <x v="8"/>
    <n v="11"/>
    <n v="1"/>
    <n v="332"/>
    <n v="14154"/>
  </r>
  <r>
    <n v="14"/>
    <x v="1"/>
    <s v="All"/>
    <s v=" 10-14"/>
    <x v="9"/>
    <n v="0"/>
    <n v="0"/>
    <n v="0"/>
    <n v="14154"/>
  </r>
  <r>
    <n v="14"/>
    <x v="1"/>
    <s v="All"/>
    <s v=" 10-14"/>
    <x v="10"/>
    <n v="0"/>
    <n v="0"/>
    <n v="0"/>
    <n v="14154"/>
  </r>
  <r>
    <n v="14"/>
    <x v="1"/>
    <s v="All"/>
    <s v=" 10-14"/>
    <x v="11"/>
    <n v="0"/>
    <n v="0"/>
    <n v="0"/>
    <n v="14154"/>
  </r>
  <r>
    <n v="14"/>
    <x v="1"/>
    <s v="All"/>
    <s v=" 10-14"/>
    <x v="12"/>
    <n v="0"/>
    <n v="0"/>
    <n v="0"/>
    <n v="14154"/>
  </r>
  <r>
    <n v="14"/>
    <x v="1"/>
    <s v="All"/>
    <s v=" 10-14"/>
    <x v="13"/>
    <n v="0"/>
    <n v="0"/>
    <n v="0"/>
    <n v="14154"/>
  </r>
  <r>
    <n v="14"/>
    <x v="1"/>
    <s v="All"/>
    <s v=" 10-14"/>
    <x v="14"/>
    <n v="7"/>
    <n v="1"/>
    <n v="210"/>
    <n v="14154"/>
  </r>
  <r>
    <n v="14"/>
    <x v="1"/>
    <s v="All"/>
    <s v=" 10-14"/>
    <x v="15"/>
    <n v="0"/>
    <n v="0"/>
    <n v="0"/>
    <n v="14154"/>
  </r>
  <r>
    <n v="14"/>
    <x v="1"/>
    <s v="All"/>
    <s v=" 10-14"/>
    <x v="16"/>
    <n v="0"/>
    <n v="0"/>
    <n v="0"/>
    <n v="14154"/>
  </r>
  <r>
    <n v="14"/>
    <x v="1"/>
    <s v="All"/>
    <s v=" 10-14"/>
    <x v="17"/>
    <n v="0"/>
    <n v="0"/>
    <n v="0"/>
    <n v="14154"/>
  </r>
  <r>
    <n v="14"/>
    <x v="1"/>
    <s v="All"/>
    <s v=" 10-14"/>
    <x v="18"/>
    <n v="0"/>
    <n v="0"/>
    <n v="0"/>
    <n v="14154"/>
  </r>
  <r>
    <n v="14"/>
    <x v="1"/>
    <s v="All"/>
    <s v=" 10-14"/>
    <x v="19"/>
    <n v="0"/>
    <n v="0"/>
    <n v="0"/>
    <n v="14154"/>
  </r>
  <r>
    <n v="14"/>
    <x v="1"/>
    <s v="All"/>
    <s v=" 10-14"/>
    <x v="20"/>
    <n v="0"/>
    <n v="0"/>
    <n v="0"/>
    <n v="14154"/>
  </r>
  <r>
    <n v="14"/>
    <x v="1"/>
    <s v="All"/>
    <s v=" 10-14"/>
    <x v="21"/>
    <n v="0"/>
    <n v="0"/>
    <n v="0"/>
    <n v="14154"/>
  </r>
  <r>
    <n v="14"/>
    <x v="1"/>
    <s v="All"/>
    <s v=" 10-14"/>
    <x v="22"/>
    <n v="0"/>
    <n v="0"/>
    <n v="0"/>
    <n v="14154"/>
  </r>
  <r>
    <n v="14"/>
    <x v="1"/>
    <s v="All"/>
    <s v=" 10-14"/>
    <x v="23"/>
    <n v="0"/>
    <n v="0"/>
    <n v="0"/>
    <n v="14154"/>
  </r>
  <r>
    <n v="14"/>
    <x v="1"/>
    <s v="All"/>
    <s v=" 2-4"/>
    <x v="0"/>
    <n v="0"/>
    <n v="0"/>
    <n v="0"/>
    <n v="7617"/>
  </r>
  <r>
    <n v="14"/>
    <x v="1"/>
    <s v="All"/>
    <s v=" 2-4"/>
    <x v="1"/>
    <n v="0"/>
    <n v="0"/>
    <n v="0"/>
    <n v="7617"/>
  </r>
  <r>
    <n v="14"/>
    <x v="1"/>
    <s v="All"/>
    <s v=" 2-4"/>
    <x v="2"/>
    <n v="0"/>
    <n v="0"/>
    <n v="0"/>
    <n v="7617"/>
  </r>
  <r>
    <n v="14"/>
    <x v="1"/>
    <s v="All"/>
    <s v=" 2-4"/>
    <x v="3"/>
    <n v="0"/>
    <n v="0"/>
    <n v="0"/>
    <n v="7617"/>
  </r>
  <r>
    <n v="14"/>
    <x v="1"/>
    <s v="All"/>
    <s v=" 2-4"/>
    <x v="4"/>
    <n v="0"/>
    <n v="0"/>
    <n v="0"/>
    <n v="7617"/>
  </r>
  <r>
    <n v="14"/>
    <x v="1"/>
    <s v="All"/>
    <s v=" 2-4"/>
    <x v="5"/>
    <n v="0"/>
    <n v="0"/>
    <n v="0"/>
    <n v="7617"/>
  </r>
  <r>
    <n v="14"/>
    <x v="1"/>
    <s v="All"/>
    <s v=" 2-4"/>
    <x v="6"/>
    <n v="0"/>
    <n v="0"/>
    <n v="0"/>
    <n v="7617"/>
  </r>
  <r>
    <n v="14"/>
    <x v="1"/>
    <s v="All"/>
    <s v=" 2-4"/>
    <x v="7"/>
    <n v="0"/>
    <n v="0"/>
    <n v="0"/>
    <n v="7617"/>
  </r>
  <r>
    <n v="14"/>
    <x v="1"/>
    <s v="All"/>
    <s v=" 2-4"/>
    <x v="8"/>
    <n v="0"/>
    <n v="0"/>
    <n v="0"/>
    <n v="7617"/>
  </r>
  <r>
    <n v="14"/>
    <x v="1"/>
    <s v="All"/>
    <s v=" 2-4"/>
    <x v="9"/>
    <n v="0"/>
    <n v="0"/>
    <n v="0"/>
    <n v="7617"/>
  </r>
  <r>
    <n v="14"/>
    <x v="1"/>
    <s v="All"/>
    <s v=" 2-4"/>
    <x v="10"/>
    <n v="0"/>
    <n v="0"/>
    <n v="0"/>
    <n v="7617"/>
  </r>
  <r>
    <n v="14"/>
    <x v="1"/>
    <s v="All"/>
    <s v=" 2-4"/>
    <x v="11"/>
    <n v="0"/>
    <n v="0"/>
    <n v="0"/>
    <n v="7617"/>
  </r>
  <r>
    <n v="14"/>
    <x v="1"/>
    <s v="All"/>
    <s v=" 2-4"/>
    <x v="12"/>
    <n v="0"/>
    <n v="0"/>
    <n v="0"/>
    <n v="7617"/>
  </r>
  <r>
    <n v="14"/>
    <x v="1"/>
    <s v="All"/>
    <s v=" 2-4"/>
    <x v="13"/>
    <n v="0"/>
    <n v="0"/>
    <n v="0"/>
    <n v="7617"/>
  </r>
  <r>
    <n v="14"/>
    <x v="1"/>
    <s v="All"/>
    <s v=" 2-4"/>
    <x v="14"/>
    <n v="0"/>
    <n v="0"/>
    <n v="0"/>
    <n v="7617"/>
  </r>
  <r>
    <n v="14"/>
    <x v="1"/>
    <s v="All"/>
    <s v=" 2-4"/>
    <x v="15"/>
    <n v="0"/>
    <n v="0"/>
    <n v="0"/>
    <n v="7617"/>
  </r>
  <r>
    <n v="14"/>
    <x v="1"/>
    <s v="All"/>
    <s v=" 2-4"/>
    <x v="16"/>
    <n v="0"/>
    <n v="0"/>
    <n v="0"/>
    <n v="7617"/>
  </r>
  <r>
    <n v="14"/>
    <x v="1"/>
    <s v="All"/>
    <s v=" 2-4"/>
    <x v="17"/>
    <n v="0"/>
    <n v="0"/>
    <n v="0"/>
    <n v="7617"/>
  </r>
  <r>
    <n v="14"/>
    <x v="1"/>
    <s v="All"/>
    <s v=" 2-4"/>
    <x v="18"/>
    <n v="0"/>
    <n v="0"/>
    <n v="0"/>
    <n v="7617"/>
  </r>
  <r>
    <n v="14"/>
    <x v="1"/>
    <s v="All"/>
    <s v=" 2-4"/>
    <x v="19"/>
    <n v="0"/>
    <n v="0"/>
    <n v="0"/>
    <n v="7617"/>
  </r>
  <r>
    <n v="14"/>
    <x v="1"/>
    <s v="All"/>
    <s v=" 2-4"/>
    <x v="20"/>
    <n v="0"/>
    <n v="0"/>
    <n v="0"/>
    <n v="7617"/>
  </r>
  <r>
    <n v="14"/>
    <x v="1"/>
    <s v="All"/>
    <s v=" 2-4"/>
    <x v="21"/>
    <n v="0"/>
    <n v="0"/>
    <n v="0"/>
    <n v="7617"/>
  </r>
  <r>
    <n v="14"/>
    <x v="1"/>
    <s v="All"/>
    <s v=" 2-4"/>
    <x v="22"/>
    <n v="0"/>
    <n v="0"/>
    <n v="0"/>
    <n v="7617"/>
  </r>
  <r>
    <n v="14"/>
    <x v="1"/>
    <s v="All"/>
    <s v=" 2-4"/>
    <x v="23"/>
    <n v="0"/>
    <n v="0"/>
    <n v="0"/>
    <n v="7617"/>
  </r>
  <r>
    <n v="14"/>
    <x v="1"/>
    <s v="All"/>
    <s v=" 5-9"/>
    <x v="0"/>
    <n v="0"/>
    <n v="0"/>
    <n v="0"/>
    <n v="13565"/>
  </r>
  <r>
    <n v="14"/>
    <x v="1"/>
    <s v="All"/>
    <s v=" 5-9"/>
    <x v="1"/>
    <n v="0"/>
    <n v="0"/>
    <n v="0"/>
    <n v="13565"/>
  </r>
  <r>
    <n v="14"/>
    <x v="1"/>
    <s v="All"/>
    <s v=" 5-9"/>
    <x v="2"/>
    <n v="1"/>
    <n v="1"/>
    <n v="30"/>
    <n v="13565"/>
  </r>
  <r>
    <n v="14"/>
    <x v="1"/>
    <s v="All"/>
    <s v=" 5-9"/>
    <x v="3"/>
    <n v="0"/>
    <n v="0"/>
    <n v="0"/>
    <n v="13565"/>
  </r>
  <r>
    <n v="14"/>
    <x v="1"/>
    <s v="All"/>
    <s v=" 5-9"/>
    <x v="4"/>
    <n v="0"/>
    <n v="0"/>
    <n v="0"/>
    <n v="13565"/>
  </r>
  <r>
    <n v="14"/>
    <x v="1"/>
    <s v="All"/>
    <s v=" 5-9"/>
    <x v="5"/>
    <n v="0"/>
    <n v="0"/>
    <n v="0"/>
    <n v="13565"/>
  </r>
  <r>
    <n v="14"/>
    <x v="1"/>
    <s v="All"/>
    <s v=" 5-9"/>
    <x v="6"/>
    <n v="0"/>
    <n v="0"/>
    <n v="0"/>
    <n v="13565"/>
  </r>
  <r>
    <n v="14"/>
    <x v="1"/>
    <s v="All"/>
    <s v=" 5-9"/>
    <x v="7"/>
    <n v="1"/>
    <n v="1"/>
    <n v="30"/>
    <n v="13565"/>
  </r>
  <r>
    <n v="14"/>
    <x v="1"/>
    <s v="All"/>
    <s v=" 5-9"/>
    <x v="8"/>
    <n v="0"/>
    <n v="0"/>
    <n v="0"/>
    <n v="13565"/>
  </r>
  <r>
    <n v="14"/>
    <x v="1"/>
    <s v="All"/>
    <s v=" 5-9"/>
    <x v="9"/>
    <n v="0"/>
    <n v="0"/>
    <n v="0"/>
    <n v="13565"/>
  </r>
  <r>
    <n v="14"/>
    <x v="1"/>
    <s v="All"/>
    <s v=" 5-9"/>
    <x v="10"/>
    <n v="0"/>
    <n v="0"/>
    <n v="0"/>
    <n v="13565"/>
  </r>
  <r>
    <n v="14"/>
    <x v="1"/>
    <s v="All"/>
    <s v=" 5-9"/>
    <x v="11"/>
    <n v="0"/>
    <n v="0"/>
    <n v="0"/>
    <n v="13565"/>
  </r>
  <r>
    <n v="14"/>
    <x v="1"/>
    <s v="All"/>
    <s v=" 5-9"/>
    <x v="12"/>
    <n v="0"/>
    <n v="0"/>
    <n v="0"/>
    <n v="13565"/>
  </r>
  <r>
    <n v="14"/>
    <x v="1"/>
    <s v="All"/>
    <s v=" 5-9"/>
    <x v="13"/>
    <n v="0"/>
    <n v="0"/>
    <n v="0"/>
    <n v="13565"/>
  </r>
  <r>
    <n v="14"/>
    <x v="1"/>
    <s v="All"/>
    <s v=" 5-9"/>
    <x v="14"/>
    <n v="0"/>
    <n v="0"/>
    <n v="0"/>
    <n v="13565"/>
  </r>
  <r>
    <n v="14"/>
    <x v="1"/>
    <s v="All"/>
    <s v=" 5-9"/>
    <x v="15"/>
    <n v="0"/>
    <n v="0"/>
    <n v="0"/>
    <n v="13565"/>
  </r>
  <r>
    <n v="14"/>
    <x v="1"/>
    <s v="All"/>
    <s v=" 5-9"/>
    <x v="16"/>
    <n v="0"/>
    <n v="0"/>
    <n v="0"/>
    <n v="13565"/>
  </r>
  <r>
    <n v="14"/>
    <x v="1"/>
    <s v="All"/>
    <s v=" 5-9"/>
    <x v="17"/>
    <n v="0"/>
    <n v="0"/>
    <n v="0"/>
    <n v="13565"/>
  </r>
  <r>
    <n v="14"/>
    <x v="1"/>
    <s v="All"/>
    <s v=" 5-9"/>
    <x v="18"/>
    <n v="0"/>
    <n v="0"/>
    <n v="0"/>
    <n v="13565"/>
  </r>
  <r>
    <n v="14"/>
    <x v="1"/>
    <s v="All"/>
    <s v=" 5-9"/>
    <x v="19"/>
    <n v="0"/>
    <n v="0"/>
    <n v="0"/>
    <n v="13565"/>
  </r>
  <r>
    <n v="14"/>
    <x v="1"/>
    <s v="All"/>
    <s v=" 5-9"/>
    <x v="20"/>
    <n v="0"/>
    <n v="0"/>
    <n v="0"/>
    <n v="13565"/>
  </r>
  <r>
    <n v="14"/>
    <x v="1"/>
    <s v="All"/>
    <s v=" 5-9"/>
    <x v="21"/>
    <n v="0"/>
    <n v="0"/>
    <n v="0"/>
    <n v="13565"/>
  </r>
  <r>
    <n v="14"/>
    <x v="1"/>
    <s v="All"/>
    <s v=" 5-9"/>
    <x v="22"/>
    <n v="0"/>
    <n v="0"/>
    <n v="0"/>
    <n v="13565"/>
  </r>
  <r>
    <n v="14"/>
    <x v="1"/>
    <s v="All"/>
    <s v=" 5-9"/>
    <x v="23"/>
    <n v="0"/>
    <n v="0"/>
    <n v="0"/>
    <n v="13565"/>
  </r>
  <r>
    <n v="14"/>
    <x v="2"/>
    <s v="All"/>
    <s v=" 0-1"/>
    <x v="0"/>
    <n v="0"/>
    <n v="0"/>
    <n v="0"/>
    <n v="5173"/>
  </r>
  <r>
    <n v="14"/>
    <x v="2"/>
    <s v="All"/>
    <s v=" 0-1"/>
    <x v="1"/>
    <n v="0"/>
    <n v="0"/>
    <n v="0"/>
    <n v="5173"/>
  </r>
  <r>
    <n v="14"/>
    <x v="2"/>
    <s v="All"/>
    <s v=" 0-1"/>
    <x v="2"/>
    <n v="0"/>
    <n v="0"/>
    <n v="0"/>
    <n v="5173"/>
  </r>
  <r>
    <n v="14"/>
    <x v="2"/>
    <s v="All"/>
    <s v=" 0-1"/>
    <x v="3"/>
    <n v="0"/>
    <n v="0"/>
    <n v="0"/>
    <n v="5173"/>
  </r>
  <r>
    <n v="14"/>
    <x v="2"/>
    <s v="All"/>
    <s v=" 0-1"/>
    <x v="4"/>
    <n v="0"/>
    <n v="0"/>
    <n v="0"/>
    <n v="5173"/>
  </r>
  <r>
    <n v="14"/>
    <x v="2"/>
    <s v="All"/>
    <s v=" 0-1"/>
    <x v="5"/>
    <n v="0"/>
    <n v="0"/>
    <n v="0"/>
    <n v="5173"/>
  </r>
  <r>
    <n v="14"/>
    <x v="2"/>
    <s v="All"/>
    <s v=" 0-1"/>
    <x v="6"/>
    <n v="0"/>
    <n v="0"/>
    <n v="0"/>
    <n v="5173"/>
  </r>
  <r>
    <n v="14"/>
    <x v="2"/>
    <s v="All"/>
    <s v=" 0-1"/>
    <x v="7"/>
    <n v="0"/>
    <n v="0"/>
    <n v="0"/>
    <n v="5173"/>
  </r>
  <r>
    <n v="14"/>
    <x v="2"/>
    <s v="All"/>
    <s v=" 0-1"/>
    <x v="8"/>
    <n v="0"/>
    <n v="0"/>
    <n v="0"/>
    <n v="5173"/>
  </r>
  <r>
    <n v="14"/>
    <x v="2"/>
    <s v="All"/>
    <s v=" 0-1"/>
    <x v="9"/>
    <n v="0"/>
    <n v="0"/>
    <n v="0"/>
    <n v="5173"/>
  </r>
  <r>
    <n v="14"/>
    <x v="2"/>
    <s v="All"/>
    <s v=" 0-1"/>
    <x v="10"/>
    <n v="0"/>
    <n v="0"/>
    <n v="0"/>
    <n v="5173"/>
  </r>
  <r>
    <n v="14"/>
    <x v="2"/>
    <s v="All"/>
    <s v=" 0-1"/>
    <x v="11"/>
    <n v="0"/>
    <n v="0"/>
    <n v="0"/>
    <n v="5173"/>
  </r>
  <r>
    <n v="14"/>
    <x v="2"/>
    <s v="All"/>
    <s v=" 0-1"/>
    <x v="12"/>
    <n v="0"/>
    <n v="0"/>
    <n v="0"/>
    <n v="5173"/>
  </r>
  <r>
    <n v="14"/>
    <x v="2"/>
    <s v="All"/>
    <s v=" 0-1"/>
    <x v="13"/>
    <n v="0"/>
    <n v="0"/>
    <n v="0"/>
    <n v="5173"/>
  </r>
  <r>
    <n v="14"/>
    <x v="2"/>
    <s v="All"/>
    <s v=" 0-1"/>
    <x v="14"/>
    <n v="0"/>
    <n v="0"/>
    <n v="0"/>
    <n v="5173"/>
  </r>
  <r>
    <n v="14"/>
    <x v="2"/>
    <s v="All"/>
    <s v=" 0-1"/>
    <x v="15"/>
    <n v="0"/>
    <n v="0"/>
    <n v="0"/>
    <n v="5173"/>
  </r>
  <r>
    <n v="14"/>
    <x v="2"/>
    <s v="All"/>
    <s v=" 0-1"/>
    <x v="16"/>
    <n v="0"/>
    <n v="0"/>
    <n v="0"/>
    <n v="5173"/>
  </r>
  <r>
    <n v="14"/>
    <x v="2"/>
    <s v="All"/>
    <s v=" 0-1"/>
    <x v="17"/>
    <n v="0"/>
    <n v="0"/>
    <n v="0"/>
    <n v="5173"/>
  </r>
  <r>
    <n v="14"/>
    <x v="2"/>
    <s v="All"/>
    <s v=" 0-1"/>
    <x v="18"/>
    <n v="0"/>
    <n v="0"/>
    <n v="0"/>
    <n v="5173"/>
  </r>
  <r>
    <n v="14"/>
    <x v="2"/>
    <s v="All"/>
    <s v=" 0-1"/>
    <x v="19"/>
    <n v="0"/>
    <n v="0"/>
    <n v="0"/>
    <n v="5173"/>
  </r>
  <r>
    <n v="14"/>
    <x v="2"/>
    <s v="All"/>
    <s v=" 0-1"/>
    <x v="20"/>
    <n v="0"/>
    <n v="0"/>
    <n v="0"/>
    <n v="5173"/>
  </r>
  <r>
    <n v="14"/>
    <x v="2"/>
    <s v="All"/>
    <s v=" 0-1"/>
    <x v="21"/>
    <n v="0"/>
    <n v="0"/>
    <n v="0"/>
    <n v="5173"/>
  </r>
  <r>
    <n v="14"/>
    <x v="2"/>
    <s v="All"/>
    <s v=" 0-1"/>
    <x v="22"/>
    <n v="0"/>
    <n v="0"/>
    <n v="0"/>
    <n v="5173"/>
  </r>
  <r>
    <n v="14"/>
    <x v="2"/>
    <s v="All"/>
    <s v=" 0-1"/>
    <x v="23"/>
    <n v="0"/>
    <n v="0"/>
    <n v="0"/>
    <n v="5173"/>
  </r>
  <r>
    <n v="14"/>
    <x v="2"/>
    <s v="All"/>
    <s v=" 10-14"/>
    <x v="0"/>
    <n v="0"/>
    <n v="0"/>
    <n v="0"/>
    <n v="15020"/>
  </r>
  <r>
    <n v="14"/>
    <x v="2"/>
    <s v="All"/>
    <s v=" 10-14"/>
    <x v="1"/>
    <n v="0"/>
    <n v="0"/>
    <n v="0"/>
    <n v="15020"/>
  </r>
  <r>
    <n v="14"/>
    <x v="2"/>
    <s v="All"/>
    <s v=" 10-14"/>
    <x v="2"/>
    <n v="0"/>
    <n v="0"/>
    <n v="0"/>
    <n v="15020"/>
  </r>
  <r>
    <n v="14"/>
    <x v="2"/>
    <s v="All"/>
    <s v=" 10-14"/>
    <x v="3"/>
    <n v="0"/>
    <n v="0"/>
    <n v="0"/>
    <n v="15020"/>
  </r>
  <r>
    <n v="14"/>
    <x v="2"/>
    <s v="All"/>
    <s v=" 10-14"/>
    <x v="4"/>
    <n v="6"/>
    <n v="1"/>
    <n v="180"/>
    <n v="15020"/>
  </r>
  <r>
    <n v="14"/>
    <x v="2"/>
    <s v="All"/>
    <s v=" 10-14"/>
    <x v="5"/>
    <n v="0"/>
    <n v="0"/>
    <n v="0"/>
    <n v="15020"/>
  </r>
  <r>
    <n v="14"/>
    <x v="2"/>
    <s v="All"/>
    <s v=" 10-14"/>
    <x v="6"/>
    <n v="0"/>
    <n v="0"/>
    <n v="0"/>
    <n v="15020"/>
  </r>
  <r>
    <n v="14"/>
    <x v="2"/>
    <s v="All"/>
    <s v=" 10-14"/>
    <x v="7"/>
    <n v="14"/>
    <n v="5"/>
    <n v="415"/>
    <n v="15020"/>
  </r>
  <r>
    <n v="14"/>
    <x v="2"/>
    <s v="All"/>
    <s v=" 10-14"/>
    <x v="8"/>
    <n v="0"/>
    <n v="0"/>
    <n v="0"/>
    <n v="15020"/>
  </r>
  <r>
    <n v="14"/>
    <x v="2"/>
    <s v="All"/>
    <s v=" 10-14"/>
    <x v="9"/>
    <n v="0"/>
    <n v="0"/>
    <n v="0"/>
    <n v="15020"/>
  </r>
  <r>
    <n v="14"/>
    <x v="2"/>
    <s v="All"/>
    <s v=" 10-14"/>
    <x v="10"/>
    <n v="0"/>
    <n v="0"/>
    <n v="0"/>
    <n v="15020"/>
  </r>
  <r>
    <n v="14"/>
    <x v="2"/>
    <s v="All"/>
    <s v=" 10-14"/>
    <x v="11"/>
    <n v="0"/>
    <n v="0"/>
    <n v="0"/>
    <n v="15020"/>
  </r>
  <r>
    <n v="14"/>
    <x v="2"/>
    <s v="All"/>
    <s v=" 10-14"/>
    <x v="12"/>
    <n v="0"/>
    <n v="0"/>
    <n v="0"/>
    <n v="15020"/>
  </r>
  <r>
    <n v="14"/>
    <x v="2"/>
    <s v="All"/>
    <s v=" 10-14"/>
    <x v="13"/>
    <n v="0"/>
    <n v="0"/>
    <n v="0"/>
    <n v="15020"/>
  </r>
  <r>
    <n v="14"/>
    <x v="2"/>
    <s v="All"/>
    <s v=" 10-14"/>
    <x v="14"/>
    <n v="20"/>
    <n v="6"/>
    <n v="600"/>
    <n v="15020"/>
  </r>
  <r>
    <n v="14"/>
    <x v="2"/>
    <s v="All"/>
    <s v=" 10-14"/>
    <x v="15"/>
    <n v="0"/>
    <n v="0"/>
    <n v="0"/>
    <n v="15020"/>
  </r>
  <r>
    <n v="14"/>
    <x v="2"/>
    <s v="All"/>
    <s v=" 10-14"/>
    <x v="16"/>
    <n v="2"/>
    <n v="1"/>
    <n v="60"/>
    <n v="15020"/>
  </r>
  <r>
    <n v="14"/>
    <x v="2"/>
    <s v="All"/>
    <s v=" 10-14"/>
    <x v="17"/>
    <n v="0"/>
    <n v="0"/>
    <n v="0"/>
    <n v="15020"/>
  </r>
  <r>
    <n v="14"/>
    <x v="2"/>
    <s v="All"/>
    <s v=" 10-14"/>
    <x v="18"/>
    <n v="0"/>
    <n v="0"/>
    <n v="0"/>
    <n v="15020"/>
  </r>
  <r>
    <n v="14"/>
    <x v="2"/>
    <s v="All"/>
    <s v=" 10-14"/>
    <x v="19"/>
    <n v="0"/>
    <n v="0"/>
    <n v="0"/>
    <n v="15020"/>
  </r>
  <r>
    <n v="14"/>
    <x v="2"/>
    <s v="All"/>
    <s v=" 10-14"/>
    <x v="20"/>
    <n v="0"/>
    <n v="0"/>
    <n v="0"/>
    <n v="15020"/>
  </r>
  <r>
    <n v="14"/>
    <x v="2"/>
    <s v="All"/>
    <s v=" 10-14"/>
    <x v="21"/>
    <n v="0"/>
    <n v="0"/>
    <n v="0"/>
    <n v="15020"/>
  </r>
  <r>
    <n v="14"/>
    <x v="2"/>
    <s v="All"/>
    <s v=" 10-14"/>
    <x v="22"/>
    <n v="0"/>
    <n v="0"/>
    <n v="0"/>
    <n v="15020"/>
  </r>
  <r>
    <n v="14"/>
    <x v="2"/>
    <s v="All"/>
    <s v=" 10-14"/>
    <x v="23"/>
    <n v="0"/>
    <n v="0"/>
    <n v="0"/>
    <n v="15020"/>
  </r>
  <r>
    <n v="14"/>
    <x v="2"/>
    <s v="All"/>
    <s v=" 2-4"/>
    <x v="0"/>
    <n v="0"/>
    <n v="0"/>
    <n v="0"/>
    <n v="7704"/>
  </r>
  <r>
    <n v="14"/>
    <x v="2"/>
    <s v="All"/>
    <s v=" 2-4"/>
    <x v="1"/>
    <n v="0"/>
    <n v="0"/>
    <n v="0"/>
    <n v="7704"/>
  </r>
  <r>
    <n v="14"/>
    <x v="2"/>
    <s v="All"/>
    <s v=" 2-4"/>
    <x v="2"/>
    <n v="0"/>
    <n v="0"/>
    <n v="0"/>
    <n v="7704"/>
  </r>
  <r>
    <n v="14"/>
    <x v="2"/>
    <s v="All"/>
    <s v=" 2-4"/>
    <x v="3"/>
    <n v="0"/>
    <n v="0"/>
    <n v="0"/>
    <n v="7704"/>
  </r>
  <r>
    <n v="14"/>
    <x v="2"/>
    <s v="All"/>
    <s v=" 2-4"/>
    <x v="4"/>
    <n v="0"/>
    <n v="0"/>
    <n v="0"/>
    <n v="7704"/>
  </r>
  <r>
    <n v="14"/>
    <x v="2"/>
    <s v="All"/>
    <s v=" 2-4"/>
    <x v="5"/>
    <n v="0"/>
    <n v="0"/>
    <n v="0"/>
    <n v="7704"/>
  </r>
  <r>
    <n v="14"/>
    <x v="2"/>
    <s v="All"/>
    <s v=" 2-4"/>
    <x v="6"/>
    <n v="0"/>
    <n v="0"/>
    <n v="0"/>
    <n v="7704"/>
  </r>
  <r>
    <n v="14"/>
    <x v="2"/>
    <s v="All"/>
    <s v=" 2-4"/>
    <x v="7"/>
    <n v="0"/>
    <n v="0"/>
    <n v="0"/>
    <n v="7704"/>
  </r>
  <r>
    <n v="14"/>
    <x v="2"/>
    <s v="All"/>
    <s v=" 2-4"/>
    <x v="8"/>
    <n v="0"/>
    <n v="0"/>
    <n v="0"/>
    <n v="7704"/>
  </r>
  <r>
    <n v="14"/>
    <x v="2"/>
    <s v="All"/>
    <s v=" 2-4"/>
    <x v="9"/>
    <n v="0"/>
    <n v="0"/>
    <n v="0"/>
    <n v="7704"/>
  </r>
  <r>
    <n v="14"/>
    <x v="2"/>
    <s v="All"/>
    <s v=" 2-4"/>
    <x v="10"/>
    <n v="0"/>
    <n v="0"/>
    <n v="0"/>
    <n v="7704"/>
  </r>
  <r>
    <n v="14"/>
    <x v="2"/>
    <s v="All"/>
    <s v=" 2-4"/>
    <x v="11"/>
    <n v="0"/>
    <n v="0"/>
    <n v="0"/>
    <n v="7704"/>
  </r>
  <r>
    <n v="14"/>
    <x v="2"/>
    <s v="All"/>
    <s v=" 2-4"/>
    <x v="12"/>
    <n v="0"/>
    <n v="0"/>
    <n v="0"/>
    <n v="7704"/>
  </r>
  <r>
    <n v="14"/>
    <x v="2"/>
    <s v="All"/>
    <s v=" 2-4"/>
    <x v="13"/>
    <n v="0"/>
    <n v="0"/>
    <n v="0"/>
    <n v="7704"/>
  </r>
  <r>
    <n v="14"/>
    <x v="2"/>
    <s v="All"/>
    <s v=" 2-4"/>
    <x v="14"/>
    <n v="0"/>
    <n v="0"/>
    <n v="0"/>
    <n v="7704"/>
  </r>
  <r>
    <n v="14"/>
    <x v="2"/>
    <s v="All"/>
    <s v=" 2-4"/>
    <x v="15"/>
    <n v="0"/>
    <n v="0"/>
    <n v="0"/>
    <n v="7704"/>
  </r>
  <r>
    <n v="14"/>
    <x v="2"/>
    <s v="All"/>
    <s v=" 2-4"/>
    <x v="16"/>
    <n v="0"/>
    <n v="0"/>
    <n v="0"/>
    <n v="7704"/>
  </r>
  <r>
    <n v="14"/>
    <x v="2"/>
    <s v="All"/>
    <s v=" 2-4"/>
    <x v="17"/>
    <n v="0"/>
    <n v="0"/>
    <n v="0"/>
    <n v="7704"/>
  </r>
  <r>
    <n v="14"/>
    <x v="2"/>
    <s v="All"/>
    <s v=" 2-4"/>
    <x v="18"/>
    <n v="0"/>
    <n v="0"/>
    <n v="0"/>
    <n v="7704"/>
  </r>
  <r>
    <n v="14"/>
    <x v="2"/>
    <s v="All"/>
    <s v=" 2-4"/>
    <x v="19"/>
    <n v="0"/>
    <n v="0"/>
    <n v="0"/>
    <n v="7704"/>
  </r>
  <r>
    <n v="14"/>
    <x v="2"/>
    <s v="All"/>
    <s v=" 2-4"/>
    <x v="20"/>
    <n v="0"/>
    <n v="0"/>
    <n v="0"/>
    <n v="7704"/>
  </r>
  <r>
    <n v="14"/>
    <x v="2"/>
    <s v="All"/>
    <s v=" 2-4"/>
    <x v="21"/>
    <n v="0"/>
    <n v="0"/>
    <n v="0"/>
    <n v="7704"/>
  </r>
  <r>
    <n v="14"/>
    <x v="2"/>
    <s v="All"/>
    <s v=" 2-4"/>
    <x v="22"/>
    <n v="0"/>
    <n v="0"/>
    <n v="0"/>
    <n v="7704"/>
  </r>
  <r>
    <n v="14"/>
    <x v="2"/>
    <s v="All"/>
    <s v=" 2-4"/>
    <x v="23"/>
    <n v="0"/>
    <n v="0"/>
    <n v="0"/>
    <n v="7704"/>
  </r>
  <r>
    <n v="14"/>
    <x v="2"/>
    <s v="All"/>
    <s v=" 5-9"/>
    <x v="0"/>
    <n v="0"/>
    <n v="0"/>
    <n v="0"/>
    <n v="13968"/>
  </r>
  <r>
    <n v="14"/>
    <x v="2"/>
    <s v="All"/>
    <s v=" 5-9"/>
    <x v="1"/>
    <n v="0"/>
    <n v="0"/>
    <n v="0"/>
    <n v="13968"/>
  </r>
  <r>
    <n v="14"/>
    <x v="2"/>
    <s v="All"/>
    <s v=" 5-9"/>
    <x v="2"/>
    <n v="0"/>
    <n v="0"/>
    <n v="0"/>
    <n v="13968"/>
  </r>
  <r>
    <n v="14"/>
    <x v="2"/>
    <s v="All"/>
    <s v=" 5-9"/>
    <x v="3"/>
    <n v="0"/>
    <n v="0"/>
    <n v="0"/>
    <n v="13968"/>
  </r>
  <r>
    <n v="14"/>
    <x v="2"/>
    <s v="All"/>
    <s v=" 5-9"/>
    <x v="4"/>
    <n v="1"/>
    <n v="1"/>
    <n v="30"/>
    <n v="13968"/>
  </r>
  <r>
    <n v="14"/>
    <x v="2"/>
    <s v="All"/>
    <s v=" 5-9"/>
    <x v="5"/>
    <n v="2"/>
    <n v="1"/>
    <n v="110"/>
    <n v="13968"/>
  </r>
  <r>
    <n v="14"/>
    <x v="2"/>
    <s v="All"/>
    <s v=" 5-9"/>
    <x v="6"/>
    <n v="0"/>
    <n v="0"/>
    <n v="0"/>
    <n v="13968"/>
  </r>
  <r>
    <n v="14"/>
    <x v="2"/>
    <s v="All"/>
    <s v=" 5-9"/>
    <x v="7"/>
    <n v="0"/>
    <n v="0"/>
    <n v="0"/>
    <n v="13968"/>
  </r>
  <r>
    <n v="14"/>
    <x v="2"/>
    <s v="All"/>
    <s v=" 5-9"/>
    <x v="8"/>
    <n v="0"/>
    <n v="0"/>
    <n v="0"/>
    <n v="13968"/>
  </r>
  <r>
    <n v="14"/>
    <x v="2"/>
    <s v="All"/>
    <s v=" 5-9"/>
    <x v="9"/>
    <n v="0"/>
    <n v="0"/>
    <n v="0"/>
    <n v="13968"/>
  </r>
  <r>
    <n v="14"/>
    <x v="2"/>
    <s v="All"/>
    <s v=" 5-9"/>
    <x v="10"/>
    <n v="0"/>
    <n v="0"/>
    <n v="0"/>
    <n v="13968"/>
  </r>
  <r>
    <n v="14"/>
    <x v="2"/>
    <s v="All"/>
    <s v=" 5-9"/>
    <x v="11"/>
    <n v="0"/>
    <n v="0"/>
    <n v="0"/>
    <n v="13968"/>
  </r>
  <r>
    <n v="14"/>
    <x v="2"/>
    <s v="All"/>
    <s v=" 5-9"/>
    <x v="12"/>
    <n v="0"/>
    <n v="0"/>
    <n v="0"/>
    <n v="13968"/>
  </r>
  <r>
    <n v="14"/>
    <x v="2"/>
    <s v="All"/>
    <s v=" 5-9"/>
    <x v="13"/>
    <n v="0"/>
    <n v="0"/>
    <n v="0"/>
    <n v="13968"/>
  </r>
  <r>
    <n v="14"/>
    <x v="2"/>
    <s v="All"/>
    <s v=" 5-9"/>
    <x v="14"/>
    <n v="11"/>
    <n v="1"/>
    <n v="330"/>
    <n v="13968"/>
  </r>
  <r>
    <n v="14"/>
    <x v="2"/>
    <s v="All"/>
    <s v=" 5-9"/>
    <x v="15"/>
    <n v="0"/>
    <n v="0"/>
    <n v="0"/>
    <n v="13968"/>
  </r>
  <r>
    <n v="14"/>
    <x v="2"/>
    <s v="All"/>
    <s v=" 5-9"/>
    <x v="16"/>
    <n v="0"/>
    <n v="0"/>
    <n v="0"/>
    <n v="13968"/>
  </r>
  <r>
    <n v="14"/>
    <x v="2"/>
    <s v="All"/>
    <s v=" 5-9"/>
    <x v="17"/>
    <n v="0"/>
    <n v="0"/>
    <n v="0"/>
    <n v="13968"/>
  </r>
  <r>
    <n v="14"/>
    <x v="2"/>
    <s v="All"/>
    <s v=" 5-9"/>
    <x v="18"/>
    <n v="0"/>
    <n v="0"/>
    <n v="0"/>
    <n v="13968"/>
  </r>
  <r>
    <n v="14"/>
    <x v="2"/>
    <s v="All"/>
    <s v=" 5-9"/>
    <x v="19"/>
    <n v="0"/>
    <n v="0"/>
    <n v="0"/>
    <n v="13968"/>
  </r>
  <r>
    <n v="14"/>
    <x v="2"/>
    <s v="All"/>
    <s v=" 5-9"/>
    <x v="20"/>
    <n v="0"/>
    <n v="0"/>
    <n v="0"/>
    <n v="13968"/>
  </r>
  <r>
    <n v="14"/>
    <x v="2"/>
    <s v="All"/>
    <s v=" 5-9"/>
    <x v="21"/>
    <n v="0"/>
    <n v="0"/>
    <n v="0"/>
    <n v="13968"/>
  </r>
  <r>
    <n v="14"/>
    <x v="2"/>
    <s v="All"/>
    <s v=" 5-9"/>
    <x v="22"/>
    <n v="0"/>
    <n v="0"/>
    <n v="0"/>
    <n v="13968"/>
  </r>
  <r>
    <n v="14"/>
    <x v="2"/>
    <s v="All"/>
    <s v=" 5-9"/>
    <x v="23"/>
    <n v="0"/>
    <n v="0"/>
    <n v="0"/>
    <n v="13968"/>
  </r>
  <r>
    <n v="14"/>
    <x v="3"/>
    <s v="All"/>
    <s v=" 0-1"/>
    <x v="0"/>
    <n v="0"/>
    <n v="0"/>
    <n v="0"/>
    <n v="5150"/>
  </r>
  <r>
    <n v="14"/>
    <x v="3"/>
    <s v="All"/>
    <s v=" 0-1"/>
    <x v="1"/>
    <n v="0"/>
    <n v="0"/>
    <n v="0"/>
    <n v="5150"/>
  </r>
  <r>
    <n v="14"/>
    <x v="3"/>
    <s v="All"/>
    <s v=" 0-1"/>
    <x v="2"/>
    <n v="0"/>
    <n v="0"/>
    <n v="0"/>
    <n v="5150"/>
  </r>
  <r>
    <n v="14"/>
    <x v="3"/>
    <s v="All"/>
    <s v=" 0-1"/>
    <x v="3"/>
    <n v="0"/>
    <n v="0"/>
    <n v="0"/>
    <n v="5150"/>
  </r>
  <r>
    <n v="14"/>
    <x v="3"/>
    <s v="All"/>
    <s v=" 0-1"/>
    <x v="4"/>
    <n v="0"/>
    <n v="0"/>
    <n v="0"/>
    <n v="5150"/>
  </r>
  <r>
    <n v="14"/>
    <x v="3"/>
    <s v="All"/>
    <s v=" 0-1"/>
    <x v="5"/>
    <n v="0"/>
    <n v="0"/>
    <n v="0"/>
    <n v="5150"/>
  </r>
  <r>
    <n v="14"/>
    <x v="3"/>
    <s v="All"/>
    <s v=" 0-1"/>
    <x v="6"/>
    <n v="0"/>
    <n v="0"/>
    <n v="0"/>
    <n v="5150"/>
  </r>
  <r>
    <n v="14"/>
    <x v="3"/>
    <s v="All"/>
    <s v=" 0-1"/>
    <x v="7"/>
    <n v="0"/>
    <n v="0"/>
    <n v="0"/>
    <n v="5150"/>
  </r>
  <r>
    <n v="14"/>
    <x v="3"/>
    <s v="All"/>
    <s v=" 0-1"/>
    <x v="8"/>
    <n v="0"/>
    <n v="0"/>
    <n v="0"/>
    <n v="5150"/>
  </r>
  <r>
    <n v="14"/>
    <x v="3"/>
    <s v="All"/>
    <s v=" 0-1"/>
    <x v="9"/>
    <n v="0"/>
    <n v="0"/>
    <n v="0"/>
    <n v="5150"/>
  </r>
  <r>
    <n v="14"/>
    <x v="3"/>
    <s v="All"/>
    <s v=" 0-1"/>
    <x v="10"/>
    <n v="0"/>
    <n v="0"/>
    <n v="0"/>
    <n v="5150"/>
  </r>
  <r>
    <n v="14"/>
    <x v="3"/>
    <s v="All"/>
    <s v=" 0-1"/>
    <x v="11"/>
    <n v="0"/>
    <n v="0"/>
    <n v="0"/>
    <n v="5150"/>
  </r>
  <r>
    <n v="14"/>
    <x v="3"/>
    <s v="All"/>
    <s v=" 0-1"/>
    <x v="12"/>
    <n v="0"/>
    <n v="0"/>
    <n v="0"/>
    <n v="5150"/>
  </r>
  <r>
    <n v="14"/>
    <x v="3"/>
    <s v="All"/>
    <s v=" 0-1"/>
    <x v="13"/>
    <n v="0"/>
    <n v="0"/>
    <n v="0"/>
    <n v="5150"/>
  </r>
  <r>
    <n v="14"/>
    <x v="3"/>
    <s v="All"/>
    <s v=" 0-1"/>
    <x v="14"/>
    <n v="0"/>
    <n v="0"/>
    <n v="0"/>
    <n v="5150"/>
  </r>
  <r>
    <n v="14"/>
    <x v="3"/>
    <s v="All"/>
    <s v=" 0-1"/>
    <x v="15"/>
    <n v="0"/>
    <n v="0"/>
    <n v="0"/>
    <n v="5150"/>
  </r>
  <r>
    <n v="14"/>
    <x v="3"/>
    <s v="All"/>
    <s v=" 0-1"/>
    <x v="16"/>
    <n v="0"/>
    <n v="0"/>
    <n v="0"/>
    <n v="5150"/>
  </r>
  <r>
    <n v="14"/>
    <x v="3"/>
    <s v="All"/>
    <s v=" 0-1"/>
    <x v="17"/>
    <n v="0"/>
    <n v="0"/>
    <n v="0"/>
    <n v="5150"/>
  </r>
  <r>
    <n v="14"/>
    <x v="3"/>
    <s v="All"/>
    <s v=" 0-1"/>
    <x v="18"/>
    <n v="0"/>
    <n v="0"/>
    <n v="0"/>
    <n v="5150"/>
  </r>
  <r>
    <n v="14"/>
    <x v="3"/>
    <s v="All"/>
    <s v=" 0-1"/>
    <x v="19"/>
    <n v="0"/>
    <n v="0"/>
    <n v="0"/>
    <n v="5150"/>
  </r>
  <r>
    <n v="14"/>
    <x v="3"/>
    <s v="All"/>
    <s v=" 0-1"/>
    <x v="20"/>
    <n v="0"/>
    <n v="0"/>
    <n v="0"/>
    <n v="5150"/>
  </r>
  <r>
    <n v="14"/>
    <x v="3"/>
    <s v="All"/>
    <s v=" 0-1"/>
    <x v="21"/>
    <n v="0"/>
    <n v="0"/>
    <n v="0"/>
    <n v="5150"/>
  </r>
  <r>
    <n v="14"/>
    <x v="3"/>
    <s v="All"/>
    <s v=" 0-1"/>
    <x v="22"/>
    <n v="0"/>
    <n v="0"/>
    <n v="0"/>
    <n v="5150"/>
  </r>
  <r>
    <n v="14"/>
    <x v="3"/>
    <s v="All"/>
    <s v=" 0-1"/>
    <x v="23"/>
    <n v="0"/>
    <n v="0"/>
    <n v="0"/>
    <n v="5150"/>
  </r>
  <r>
    <n v="14"/>
    <x v="3"/>
    <s v="All"/>
    <s v=" 10-14"/>
    <x v="0"/>
    <n v="0"/>
    <n v="0"/>
    <n v="0"/>
    <n v="15320"/>
  </r>
  <r>
    <n v="14"/>
    <x v="3"/>
    <s v="All"/>
    <s v=" 10-14"/>
    <x v="1"/>
    <n v="0"/>
    <n v="0"/>
    <n v="0"/>
    <n v="15320"/>
  </r>
  <r>
    <n v="14"/>
    <x v="3"/>
    <s v="All"/>
    <s v=" 10-14"/>
    <x v="2"/>
    <n v="0"/>
    <n v="0"/>
    <n v="0"/>
    <n v="15320"/>
  </r>
  <r>
    <n v="14"/>
    <x v="3"/>
    <s v="All"/>
    <s v=" 10-14"/>
    <x v="3"/>
    <n v="0"/>
    <n v="0"/>
    <n v="0"/>
    <n v="15320"/>
  </r>
  <r>
    <n v="14"/>
    <x v="3"/>
    <s v="All"/>
    <s v=" 10-14"/>
    <x v="4"/>
    <n v="10"/>
    <n v="4"/>
    <n v="330"/>
    <n v="15320"/>
  </r>
  <r>
    <n v="14"/>
    <x v="3"/>
    <s v="All"/>
    <s v=" 10-14"/>
    <x v="5"/>
    <n v="0"/>
    <n v="0"/>
    <n v="0"/>
    <n v="15320"/>
  </r>
  <r>
    <n v="14"/>
    <x v="3"/>
    <s v="All"/>
    <s v=" 10-14"/>
    <x v="6"/>
    <n v="0"/>
    <n v="0"/>
    <n v="0"/>
    <n v="15320"/>
  </r>
  <r>
    <n v="14"/>
    <x v="3"/>
    <s v="All"/>
    <s v=" 10-14"/>
    <x v="7"/>
    <n v="0"/>
    <n v="0"/>
    <n v="0"/>
    <n v="15320"/>
  </r>
  <r>
    <n v="14"/>
    <x v="3"/>
    <s v="All"/>
    <s v=" 10-14"/>
    <x v="8"/>
    <n v="0"/>
    <n v="0"/>
    <n v="0"/>
    <n v="15320"/>
  </r>
  <r>
    <n v="14"/>
    <x v="3"/>
    <s v="All"/>
    <s v=" 10-14"/>
    <x v="9"/>
    <n v="0"/>
    <n v="0"/>
    <n v="0"/>
    <n v="15320"/>
  </r>
  <r>
    <n v="14"/>
    <x v="3"/>
    <s v="All"/>
    <s v=" 10-14"/>
    <x v="10"/>
    <n v="0"/>
    <n v="0"/>
    <n v="0"/>
    <n v="15320"/>
  </r>
  <r>
    <n v="14"/>
    <x v="3"/>
    <s v="All"/>
    <s v=" 10-14"/>
    <x v="11"/>
    <n v="0"/>
    <n v="0"/>
    <n v="0"/>
    <n v="15320"/>
  </r>
  <r>
    <n v="14"/>
    <x v="3"/>
    <s v="All"/>
    <s v=" 10-14"/>
    <x v="12"/>
    <n v="0"/>
    <n v="0"/>
    <n v="0"/>
    <n v="15320"/>
  </r>
  <r>
    <n v="14"/>
    <x v="3"/>
    <s v="All"/>
    <s v=" 10-14"/>
    <x v="13"/>
    <n v="3"/>
    <n v="1"/>
    <n v="90"/>
    <n v="15320"/>
  </r>
  <r>
    <n v="14"/>
    <x v="3"/>
    <s v="All"/>
    <s v=" 10-14"/>
    <x v="14"/>
    <n v="27"/>
    <n v="5"/>
    <n v="810"/>
    <n v="15320"/>
  </r>
  <r>
    <n v="14"/>
    <x v="3"/>
    <s v="All"/>
    <s v=" 10-14"/>
    <x v="15"/>
    <n v="0"/>
    <n v="0"/>
    <n v="0"/>
    <n v="15320"/>
  </r>
  <r>
    <n v="14"/>
    <x v="3"/>
    <s v="All"/>
    <s v=" 10-14"/>
    <x v="16"/>
    <n v="0"/>
    <n v="0"/>
    <n v="0"/>
    <n v="15320"/>
  </r>
  <r>
    <n v="14"/>
    <x v="3"/>
    <s v="All"/>
    <s v=" 10-14"/>
    <x v="17"/>
    <n v="0"/>
    <n v="0"/>
    <n v="0"/>
    <n v="15320"/>
  </r>
  <r>
    <n v="14"/>
    <x v="3"/>
    <s v="All"/>
    <s v=" 10-14"/>
    <x v="18"/>
    <n v="0"/>
    <n v="0"/>
    <n v="0"/>
    <n v="15320"/>
  </r>
  <r>
    <n v="14"/>
    <x v="3"/>
    <s v="All"/>
    <s v=" 10-14"/>
    <x v="19"/>
    <n v="0"/>
    <n v="0"/>
    <n v="0"/>
    <n v="15320"/>
  </r>
  <r>
    <n v="14"/>
    <x v="3"/>
    <s v="All"/>
    <s v=" 10-14"/>
    <x v="20"/>
    <n v="0"/>
    <n v="0"/>
    <n v="0"/>
    <n v="15320"/>
  </r>
  <r>
    <n v="14"/>
    <x v="3"/>
    <s v="All"/>
    <s v=" 10-14"/>
    <x v="21"/>
    <n v="0"/>
    <n v="0"/>
    <n v="0"/>
    <n v="15320"/>
  </r>
  <r>
    <n v="14"/>
    <x v="3"/>
    <s v="All"/>
    <s v=" 10-14"/>
    <x v="22"/>
    <n v="0"/>
    <n v="0"/>
    <n v="0"/>
    <n v="15320"/>
  </r>
  <r>
    <n v="14"/>
    <x v="3"/>
    <s v="All"/>
    <s v=" 10-14"/>
    <x v="23"/>
    <n v="0"/>
    <n v="0"/>
    <n v="0"/>
    <n v="15320"/>
  </r>
  <r>
    <n v="14"/>
    <x v="3"/>
    <s v="All"/>
    <s v=" 2-4"/>
    <x v="0"/>
    <n v="0"/>
    <n v="0"/>
    <n v="0"/>
    <n v="7998"/>
  </r>
  <r>
    <n v="14"/>
    <x v="3"/>
    <s v="All"/>
    <s v=" 2-4"/>
    <x v="1"/>
    <n v="0"/>
    <n v="0"/>
    <n v="0"/>
    <n v="7998"/>
  </r>
  <r>
    <n v="14"/>
    <x v="3"/>
    <s v="All"/>
    <s v=" 2-4"/>
    <x v="2"/>
    <n v="0"/>
    <n v="0"/>
    <n v="0"/>
    <n v="7998"/>
  </r>
  <r>
    <n v="14"/>
    <x v="3"/>
    <s v="All"/>
    <s v=" 2-4"/>
    <x v="3"/>
    <n v="0"/>
    <n v="0"/>
    <n v="0"/>
    <n v="7998"/>
  </r>
  <r>
    <n v="14"/>
    <x v="3"/>
    <s v="All"/>
    <s v=" 2-4"/>
    <x v="4"/>
    <n v="0"/>
    <n v="0"/>
    <n v="0"/>
    <n v="7998"/>
  </r>
  <r>
    <n v="14"/>
    <x v="3"/>
    <s v="All"/>
    <s v=" 2-4"/>
    <x v="5"/>
    <n v="0"/>
    <n v="0"/>
    <n v="0"/>
    <n v="7998"/>
  </r>
  <r>
    <n v="14"/>
    <x v="3"/>
    <s v="All"/>
    <s v=" 2-4"/>
    <x v="6"/>
    <n v="0"/>
    <n v="0"/>
    <n v="0"/>
    <n v="7998"/>
  </r>
  <r>
    <n v="14"/>
    <x v="3"/>
    <s v="All"/>
    <s v=" 2-4"/>
    <x v="7"/>
    <n v="0"/>
    <n v="0"/>
    <n v="0"/>
    <n v="7998"/>
  </r>
  <r>
    <n v="14"/>
    <x v="3"/>
    <s v="All"/>
    <s v=" 2-4"/>
    <x v="8"/>
    <n v="0"/>
    <n v="0"/>
    <n v="0"/>
    <n v="7998"/>
  </r>
  <r>
    <n v="14"/>
    <x v="3"/>
    <s v="All"/>
    <s v=" 2-4"/>
    <x v="9"/>
    <n v="0"/>
    <n v="0"/>
    <n v="0"/>
    <n v="7998"/>
  </r>
  <r>
    <n v="14"/>
    <x v="3"/>
    <s v="All"/>
    <s v=" 2-4"/>
    <x v="10"/>
    <n v="0"/>
    <n v="0"/>
    <n v="0"/>
    <n v="7998"/>
  </r>
  <r>
    <n v="14"/>
    <x v="3"/>
    <s v="All"/>
    <s v=" 2-4"/>
    <x v="11"/>
    <n v="0"/>
    <n v="0"/>
    <n v="0"/>
    <n v="7998"/>
  </r>
  <r>
    <n v="14"/>
    <x v="3"/>
    <s v="All"/>
    <s v=" 2-4"/>
    <x v="12"/>
    <n v="0"/>
    <n v="0"/>
    <n v="0"/>
    <n v="7998"/>
  </r>
  <r>
    <n v="14"/>
    <x v="3"/>
    <s v="All"/>
    <s v=" 2-4"/>
    <x v="13"/>
    <n v="0"/>
    <n v="0"/>
    <n v="0"/>
    <n v="7998"/>
  </r>
  <r>
    <n v="14"/>
    <x v="3"/>
    <s v="All"/>
    <s v=" 2-4"/>
    <x v="14"/>
    <n v="0"/>
    <n v="0"/>
    <n v="0"/>
    <n v="7998"/>
  </r>
  <r>
    <n v="14"/>
    <x v="3"/>
    <s v="All"/>
    <s v=" 2-4"/>
    <x v="15"/>
    <n v="0"/>
    <n v="0"/>
    <n v="0"/>
    <n v="7998"/>
  </r>
  <r>
    <n v="14"/>
    <x v="3"/>
    <s v="All"/>
    <s v=" 2-4"/>
    <x v="16"/>
    <n v="0"/>
    <n v="0"/>
    <n v="0"/>
    <n v="7998"/>
  </r>
  <r>
    <n v="14"/>
    <x v="3"/>
    <s v="All"/>
    <s v=" 2-4"/>
    <x v="17"/>
    <n v="0"/>
    <n v="0"/>
    <n v="0"/>
    <n v="7998"/>
  </r>
  <r>
    <n v="14"/>
    <x v="3"/>
    <s v="All"/>
    <s v=" 2-4"/>
    <x v="18"/>
    <n v="0"/>
    <n v="0"/>
    <n v="0"/>
    <n v="7998"/>
  </r>
  <r>
    <n v="14"/>
    <x v="3"/>
    <s v="All"/>
    <s v=" 2-4"/>
    <x v="19"/>
    <n v="0"/>
    <n v="0"/>
    <n v="0"/>
    <n v="7998"/>
  </r>
  <r>
    <n v="14"/>
    <x v="3"/>
    <s v="All"/>
    <s v=" 2-4"/>
    <x v="20"/>
    <n v="0"/>
    <n v="0"/>
    <n v="0"/>
    <n v="7998"/>
  </r>
  <r>
    <n v="14"/>
    <x v="3"/>
    <s v="All"/>
    <s v=" 2-4"/>
    <x v="21"/>
    <n v="0"/>
    <n v="0"/>
    <n v="0"/>
    <n v="7998"/>
  </r>
  <r>
    <n v="14"/>
    <x v="3"/>
    <s v="All"/>
    <s v=" 2-4"/>
    <x v="22"/>
    <n v="0"/>
    <n v="0"/>
    <n v="0"/>
    <n v="7998"/>
  </r>
  <r>
    <n v="14"/>
    <x v="3"/>
    <s v="All"/>
    <s v=" 2-4"/>
    <x v="23"/>
    <n v="0"/>
    <n v="0"/>
    <n v="0"/>
    <n v="7998"/>
  </r>
  <r>
    <n v="14"/>
    <x v="3"/>
    <s v="All"/>
    <s v=" 5-9"/>
    <x v="0"/>
    <n v="0"/>
    <n v="0"/>
    <n v="0"/>
    <n v="14026"/>
  </r>
  <r>
    <n v="14"/>
    <x v="3"/>
    <s v="All"/>
    <s v=" 5-9"/>
    <x v="1"/>
    <n v="0"/>
    <n v="0"/>
    <n v="0"/>
    <n v="14026"/>
  </r>
  <r>
    <n v="14"/>
    <x v="3"/>
    <s v="All"/>
    <s v=" 5-9"/>
    <x v="2"/>
    <n v="0"/>
    <n v="0"/>
    <n v="0"/>
    <n v="14026"/>
  </r>
  <r>
    <n v="14"/>
    <x v="3"/>
    <s v="All"/>
    <s v=" 5-9"/>
    <x v="3"/>
    <n v="0"/>
    <n v="0"/>
    <n v="0"/>
    <n v="14026"/>
  </r>
  <r>
    <n v="14"/>
    <x v="3"/>
    <s v="All"/>
    <s v=" 5-9"/>
    <x v="4"/>
    <n v="0"/>
    <n v="0"/>
    <n v="0"/>
    <n v="14026"/>
  </r>
  <r>
    <n v="14"/>
    <x v="3"/>
    <s v="All"/>
    <s v=" 5-9"/>
    <x v="5"/>
    <n v="0"/>
    <n v="0"/>
    <n v="0"/>
    <n v="14026"/>
  </r>
  <r>
    <n v="14"/>
    <x v="3"/>
    <s v="All"/>
    <s v=" 5-9"/>
    <x v="6"/>
    <n v="0"/>
    <n v="0"/>
    <n v="0"/>
    <n v="14026"/>
  </r>
  <r>
    <n v="14"/>
    <x v="3"/>
    <s v="All"/>
    <s v=" 5-9"/>
    <x v="7"/>
    <n v="9"/>
    <n v="2"/>
    <n v="380"/>
    <n v="14026"/>
  </r>
  <r>
    <n v="14"/>
    <x v="3"/>
    <s v="All"/>
    <s v=" 5-9"/>
    <x v="8"/>
    <n v="0"/>
    <n v="0"/>
    <n v="0"/>
    <n v="14026"/>
  </r>
  <r>
    <n v="14"/>
    <x v="3"/>
    <s v="All"/>
    <s v=" 5-9"/>
    <x v="9"/>
    <n v="0"/>
    <n v="0"/>
    <n v="0"/>
    <n v="14026"/>
  </r>
  <r>
    <n v="14"/>
    <x v="3"/>
    <s v="All"/>
    <s v=" 5-9"/>
    <x v="10"/>
    <n v="0"/>
    <n v="0"/>
    <n v="0"/>
    <n v="14026"/>
  </r>
  <r>
    <n v="14"/>
    <x v="3"/>
    <s v="All"/>
    <s v=" 5-9"/>
    <x v="11"/>
    <n v="0"/>
    <n v="0"/>
    <n v="0"/>
    <n v="14026"/>
  </r>
  <r>
    <n v="14"/>
    <x v="3"/>
    <s v="All"/>
    <s v=" 5-9"/>
    <x v="12"/>
    <n v="0"/>
    <n v="0"/>
    <n v="0"/>
    <n v="14026"/>
  </r>
  <r>
    <n v="14"/>
    <x v="3"/>
    <s v="All"/>
    <s v=" 5-9"/>
    <x v="13"/>
    <n v="0"/>
    <n v="0"/>
    <n v="0"/>
    <n v="14026"/>
  </r>
  <r>
    <n v="14"/>
    <x v="3"/>
    <s v="All"/>
    <s v=" 5-9"/>
    <x v="14"/>
    <n v="10"/>
    <n v="2"/>
    <n v="300"/>
    <n v="14026"/>
  </r>
  <r>
    <n v="14"/>
    <x v="3"/>
    <s v="All"/>
    <s v=" 5-9"/>
    <x v="15"/>
    <n v="0"/>
    <n v="0"/>
    <n v="0"/>
    <n v="14026"/>
  </r>
  <r>
    <n v="14"/>
    <x v="3"/>
    <s v="All"/>
    <s v=" 5-9"/>
    <x v="16"/>
    <n v="0"/>
    <n v="0"/>
    <n v="0"/>
    <n v="14026"/>
  </r>
  <r>
    <n v="14"/>
    <x v="3"/>
    <s v="All"/>
    <s v=" 5-9"/>
    <x v="17"/>
    <n v="0"/>
    <n v="0"/>
    <n v="0"/>
    <n v="14026"/>
  </r>
  <r>
    <n v="14"/>
    <x v="3"/>
    <s v="All"/>
    <s v=" 5-9"/>
    <x v="18"/>
    <n v="0"/>
    <n v="0"/>
    <n v="0"/>
    <n v="14026"/>
  </r>
  <r>
    <n v="14"/>
    <x v="3"/>
    <s v="All"/>
    <s v=" 5-9"/>
    <x v="19"/>
    <n v="0"/>
    <n v="0"/>
    <n v="0"/>
    <n v="14026"/>
  </r>
  <r>
    <n v="14"/>
    <x v="3"/>
    <s v="All"/>
    <s v=" 5-9"/>
    <x v="20"/>
    <n v="0"/>
    <n v="0"/>
    <n v="0"/>
    <n v="14026"/>
  </r>
  <r>
    <n v="14"/>
    <x v="3"/>
    <s v="All"/>
    <s v=" 5-9"/>
    <x v="21"/>
    <n v="0"/>
    <n v="0"/>
    <n v="0"/>
    <n v="14026"/>
  </r>
  <r>
    <n v="14"/>
    <x v="3"/>
    <s v="All"/>
    <s v=" 5-9"/>
    <x v="22"/>
    <n v="0"/>
    <n v="0"/>
    <n v="0"/>
    <n v="14026"/>
  </r>
  <r>
    <n v="14"/>
    <x v="3"/>
    <s v="All"/>
    <s v=" 5-9"/>
    <x v="23"/>
    <n v="0"/>
    <n v="0"/>
    <n v="0"/>
    <n v="14026"/>
  </r>
  <r>
    <n v="14"/>
    <x v="4"/>
    <s v="All"/>
    <s v=" 0-1"/>
    <x v="0"/>
    <n v="0"/>
    <n v="0"/>
    <n v="0"/>
    <n v="5339"/>
  </r>
  <r>
    <n v="14"/>
    <x v="4"/>
    <s v="All"/>
    <s v=" 0-1"/>
    <x v="1"/>
    <n v="0"/>
    <n v="0"/>
    <n v="0"/>
    <n v="5339"/>
  </r>
  <r>
    <n v="14"/>
    <x v="4"/>
    <s v="All"/>
    <s v=" 0-1"/>
    <x v="2"/>
    <n v="0"/>
    <n v="0"/>
    <n v="0"/>
    <n v="5339"/>
  </r>
  <r>
    <n v="14"/>
    <x v="4"/>
    <s v="All"/>
    <s v=" 0-1"/>
    <x v="3"/>
    <n v="0"/>
    <n v="0"/>
    <n v="0"/>
    <n v="5339"/>
  </r>
  <r>
    <n v="14"/>
    <x v="4"/>
    <s v="All"/>
    <s v=" 0-1"/>
    <x v="4"/>
    <n v="0"/>
    <n v="0"/>
    <n v="0"/>
    <n v="5339"/>
  </r>
  <r>
    <n v="14"/>
    <x v="4"/>
    <s v="All"/>
    <s v=" 0-1"/>
    <x v="5"/>
    <n v="0"/>
    <n v="0"/>
    <n v="0"/>
    <n v="5339"/>
  </r>
  <r>
    <n v="14"/>
    <x v="4"/>
    <s v="All"/>
    <s v=" 0-1"/>
    <x v="6"/>
    <n v="0"/>
    <n v="0"/>
    <n v="0"/>
    <n v="5339"/>
  </r>
  <r>
    <n v="14"/>
    <x v="4"/>
    <s v="All"/>
    <s v=" 0-1"/>
    <x v="7"/>
    <n v="1"/>
    <n v="1"/>
    <n v="30"/>
    <n v="5339"/>
  </r>
  <r>
    <n v="14"/>
    <x v="4"/>
    <s v="All"/>
    <s v=" 0-1"/>
    <x v="8"/>
    <n v="0"/>
    <n v="0"/>
    <n v="0"/>
    <n v="5339"/>
  </r>
  <r>
    <n v="14"/>
    <x v="4"/>
    <s v="All"/>
    <s v=" 0-1"/>
    <x v="9"/>
    <n v="0"/>
    <n v="0"/>
    <n v="0"/>
    <n v="5339"/>
  </r>
  <r>
    <n v="14"/>
    <x v="4"/>
    <s v="All"/>
    <s v=" 0-1"/>
    <x v="10"/>
    <n v="0"/>
    <n v="0"/>
    <n v="0"/>
    <n v="5339"/>
  </r>
  <r>
    <n v="14"/>
    <x v="4"/>
    <s v="All"/>
    <s v=" 0-1"/>
    <x v="11"/>
    <n v="0"/>
    <n v="0"/>
    <n v="0"/>
    <n v="5339"/>
  </r>
  <r>
    <n v="14"/>
    <x v="4"/>
    <s v="All"/>
    <s v=" 0-1"/>
    <x v="12"/>
    <n v="0"/>
    <n v="0"/>
    <n v="0"/>
    <n v="5339"/>
  </r>
  <r>
    <n v="14"/>
    <x v="4"/>
    <s v="All"/>
    <s v=" 0-1"/>
    <x v="13"/>
    <n v="0"/>
    <n v="0"/>
    <n v="0"/>
    <n v="5339"/>
  </r>
  <r>
    <n v="14"/>
    <x v="4"/>
    <s v="All"/>
    <s v=" 0-1"/>
    <x v="14"/>
    <n v="1"/>
    <n v="1"/>
    <n v="90"/>
    <n v="5339"/>
  </r>
  <r>
    <n v="14"/>
    <x v="4"/>
    <s v="All"/>
    <s v=" 0-1"/>
    <x v="15"/>
    <n v="0"/>
    <n v="0"/>
    <n v="0"/>
    <n v="5339"/>
  </r>
  <r>
    <n v="14"/>
    <x v="4"/>
    <s v="All"/>
    <s v=" 0-1"/>
    <x v="16"/>
    <n v="0"/>
    <n v="0"/>
    <n v="0"/>
    <n v="5339"/>
  </r>
  <r>
    <n v="14"/>
    <x v="4"/>
    <s v="All"/>
    <s v=" 0-1"/>
    <x v="17"/>
    <n v="0"/>
    <n v="0"/>
    <n v="0"/>
    <n v="5339"/>
  </r>
  <r>
    <n v="14"/>
    <x v="4"/>
    <s v="All"/>
    <s v=" 0-1"/>
    <x v="18"/>
    <n v="0"/>
    <n v="0"/>
    <n v="0"/>
    <n v="5339"/>
  </r>
  <r>
    <n v="14"/>
    <x v="4"/>
    <s v="All"/>
    <s v=" 0-1"/>
    <x v="19"/>
    <n v="0"/>
    <n v="0"/>
    <n v="0"/>
    <n v="5339"/>
  </r>
  <r>
    <n v="14"/>
    <x v="4"/>
    <s v="All"/>
    <s v=" 0-1"/>
    <x v="20"/>
    <n v="0"/>
    <n v="0"/>
    <n v="0"/>
    <n v="5339"/>
  </r>
  <r>
    <n v="14"/>
    <x v="4"/>
    <s v="All"/>
    <s v=" 0-1"/>
    <x v="21"/>
    <n v="0"/>
    <n v="0"/>
    <n v="0"/>
    <n v="5339"/>
  </r>
  <r>
    <n v="14"/>
    <x v="4"/>
    <s v="All"/>
    <s v=" 0-1"/>
    <x v="22"/>
    <n v="0"/>
    <n v="0"/>
    <n v="0"/>
    <n v="5339"/>
  </r>
  <r>
    <n v="14"/>
    <x v="4"/>
    <s v="All"/>
    <s v=" 0-1"/>
    <x v="23"/>
    <n v="0"/>
    <n v="0"/>
    <n v="0"/>
    <n v="5339"/>
  </r>
  <r>
    <n v="14"/>
    <x v="4"/>
    <s v="All"/>
    <s v=" 10-14"/>
    <x v="0"/>
    <n v="0"/>
    <n v="0"/>
    <n v="0"/>
    <n v="15310"/>
  </r>
  <r>
    <n v="14"/>
    <x v="4"/>
    <s v="All"/>
    <s v=" 10-14"/>
    <x v="1"/>
    <n v="0"/>
    <n v="0"/>
    <n v="0"/>
    <n v="15310"/>
  </r>
  <r>
    <n v="14"/>
    <x v="4"/>
    <s v="All"/>
    <s v=" 10-14"/>
    <x v="2"/>
    <n v="1"/>
    <n v="1"/>
    <n v="30"/>
    <n v="15310"/>
  </r>
  <r>
    <n v="14"/>
    <x v="4"/>
    <s v="All"/>
    <s v=" 10-14"/>
    <x v="3"/>
    <n v="0"/>
    <n v="0"/>
    <n v="0"/>
    <n v="15310"/>
  </r>
  <r>
    <n v="14"/>
    <x v="4"/>
    <s v="All"/>
    <s v=" 10-14"/>
    <x v="4"/>
    <n v="18"/>
    <n v="4"/>
    <n v="765"/>
    <n v="15310"/>
  </r>
  <r>
    <n v="14"/>
    <x v="4"/>
    <s v="All"/>
    <s v=" 10-14"/>
    <x v="5"/>
    <n v="0"/>
    <n v="0"/>
    <n v="0"/>
    <n v="15310"/>
  </r>
  <r>
    <n v="14"/>
    <x v="4"/>
    <s v="All"/>
    <s v=" 10-14"/>
    <x v="6"/>
    <n v="0"/>
    <n v="0"/>
    <n v="0"/>
    <n v="15310"/>
  </r>
  <r>
    <n v="14"/>
    <x v="4"/>
    <s v="All"/>
    <s v=" 10-14"/>
    <x v="7"/>
    <n v="7"/>
    <n v="1"/>
    <n v="146"/>
    <n v="15310"/>
  </r>
  <r>
    <n v="14"/>
    <x v="4"/>
    <s v="All"/>
    <s v=" 10-14"/>
    <x v="8"/>
    <n v="7"/>
    <n v="1"/>
    <n v="240"/>
    <n v="15310"/>
  </r>
  <r>
    <n v="14"/>
    <x v="4"/>
    <s v="All"/>
    <s v=" 10-14"/>
    <x v="9"/>
    <n v="0"/>
    <n v="0"/>
    <n v="0"/>
    <n v="15310"/>
  </r>
  <r>
    <n v="14"/>
    <x v="4"/>
    <s v="All"/>
    <s v=" 10-14"/>
    <x v="10"/>
    <n v="2"/>
    <n v="1"/>
    <n v="60"/>
    <n v="15310"/>
  </r>
  <r>
    <n v="14"/>
    <x v="4"/>
    <s v="All"/>
    <s v=" 10-14"/>
    <x v="11"/>
    <n v="0"/>
    <n v="0"/>
    <n v="0"/>
    <n v="15310"/>
  </r>
  <r>
    <n v="14"/>
    <x v="4"/>
    <s v="All"/>
    <s v=" 10-14"/>
    <x v="12"/>
    <n v="0"/>
    <n v="0"/>
    <n v="0"/>
    <n v="15310"/>
  </r>
  <r>
    <n v="14"/>
    <x v="4"/>
    <s v="All"/>
    <s v=" 10-14"/>
    <x v="13"/>
    <n v="0"/>
    <n v="0"/>
    <n v="0"/>
    <n v="15310"/>
  </r>
  <r>
    <n v="14"/>
    <x v="4"/>
    <s v="All"/>
    <s v=" 10-14"/>
    <x v="14"/>
    <n v="43"/>
    <n v="11"/>
    <n v="1380"/>
    <n v="15310"/>
  </r>
  <r>
    <n v="14"/>
    <x v="4"/>
    <s v="All"/>
    <s v=" 10-14"/>
    <x v="15"/>
    <n v="0"/>
    <n v="0"/>
    <n v="0"/>
    <n v="15310"/>
  </r>
  <r>
    <n v="14"/>
    <x v="4"/>
    <s v="All"/>
    <s v=" 10-14"/>
    <x v="16"/>
    <n v="0"/>
    <n v="0"/>
    <n v="0"/>
    <n v="15310"/>
  </r>
  <r>
    <n v="14"/>
    <x v="4"/>
    <s v="All"/>
    <s v=" 10-14"/>
    <x v="17"/>
    <n v="0"/>
    <n v="0"/>
    <n v="0"/>
    <n v="15310"/>
  </r>
  <r>
    <n v="14"/>
    <x v="4"/>
    <s v="All"/>
    <s v=" 10-14"/>
    <x v="18"/>
    <n v="0"/>
    <n v="0"/>
    <n v="0"/>
    <n v="15310"/>
  </r>
  <r>
    <n v="14"/>
    <x v="4"/>
    <s v="All"/>
    <s v=" 10-14"/>
    <x v="19"/>
    <n v="0"/>
    <n v="0"/>
    <n v="0"/>
    <n v="15310"/>
  </r>
  <r>
    <n v="14"/>
    <x v="4"/>
    <s v="All"/>
    <s v=" 10-14"/>
    <x v="20"/>
    <n v="0"/>
    <n v="0"/>
    <n v="0"/>
    <n v="15310"/>
  </r>
  <r>
    <n v="14"/>
    <x v="4"/>
    <s v="All"/>
    <s v=" 10-14"/>
    <x v="21"/>
    <n v="0"/>
    <n v="0"/>
    <n v="0"/>
    <n v="15310"/>
  </r>
  <r>
    <n v="14"/>
    <x v="4"/>
    <s v="All"/>
    <s v=" 10-14"/>
    <x v="22"/>
    <n v="0"/>
    <n v="0"/>
    <n v="0"/>
    <n v="15310"/>
  </r>
  <r>
    <n v="14"/>
    <x v="4"/>
    <s v="All"/>
    <s v=" 10-14"/>
    <x v="23"/>
    <n v="0"/>
    <n v="0"/>
    <n v="0"/>
    <n v="15310"/>
  </r>
  <r>
    <n v="14"/>
    <x v="4"/>
    <s v="All"/>
    <s v=" 2-4"/>
    <x v="0"/>
    <n v="0"/>
    <n v="0"/>
    <n v="0"/>
    <n v="7989"/>
  </r>
  <r>
    <n v="14"/>
    <x v="4"/>
    <s v="All"/>
    <s v=" 2-4"/>
    <x v="1"/>
    <n v="0"/>
    <n v="0"/>
    <n v="0"/>
    <n v="7989"/>
  </r>
  <r>
    <n v="14"/>
    <x v="4"/>
    <s v="All"/>
    <s v=" 2-4"/>
    <x v="2"/>
    <n v="0"/>
    <n v="0"/>
    <n v="0"/>
    <n v="7989"/>
  </r>
  <r>
    <n v="14"/>
    <x v="4"/>
    <s v="All"/>
    <s v=" 2-4"/>
    <x v="3"/>
    <n v="0"/>
    <n v="0"/>
    <n v="0"/>
    <n v="7989"/>
  </r>
  <r>
    <n v="14"/>
    <x v="4"/>
    <s v="All"/>
    <s v=" 2-4"/>
    <x v="4"/>
    <n v="0"/>
    <n v="0"/>
    <n v="0"/>
    <n v="7989"/>
  </r>
  <r>
    <n v="14"/>
    <x v="4"/>
    <s v="All"/>
    <s v=" 2-4"/>
    <x v="5"/>
    <n v="0"/>
    <n v="0"/>
    <n v="0"/>
    <n v="7989"/>
  </r>
  <r>
    <n v="14"/>
    <x v="4"/>
    <s v="All"/>
    <s v=" 2-4"/>
    <x v="6"/>
    <n v="0"/>
    <n v="0"/>
    <n v="0"/>
    <n v="7989"/>
  </r>
  <r>
    <n v="14"/>
    <x v="4"/>
    <s v="All"/>
    <s v=" 2-4"/>
    <x v="7"/>
    <n v="0"/>
    <n v="0"/>
    <n v="0"/>
    <n v="7989"/>
  </r>
  <r>
    <n v="14"/>
    <x v="4"/>
    <s v="All"/>
    <s v=" 2-4"/>
    <x v="8"/>
    <n v="0"/>
    <n v="0"/>
    <n v="0"/>
    <n v="7989"/>
  </r>
  <r>
    <n v="14"/>
    <x v="4"/>
    <s v="All"/>
    <s v=" 2-4"/>
    <x v="9"/>
    <n v="0"/>
    <n v="0"/>
    <n v="0"/>
    <n v="7989"/>
  </r>
  <r>
    <n v="14"/>
    <x v="4"/>
    <s v="All"/>
    <s v=" 2-4"/>
    <x v="10"/>
    <n v="0"/>
    <n v="0"/>
    <n v="0"/>
    <n v="7989"/>
  </r>
  <r>
    <n v="14"/>
    <x v="4"/>
    <s v="All"/>
    <s v=" 2-4"/>
    <x v="11"/>
    <n v="0"/>
    <n v="0"/>
    <n v="0"/>
    <n v="7989"/>
  </r>
  <r>
    <n v="14"/>
    <x v="4"/>
    <s v="All"/>
    <s v=" 2-4"/>
    <x v="12"/>
    <n v="0"/>
    <n v="0"/>
    <n v="0"/>
    <n v="7989"/>
  </r>
  <r>
    <n v="14"/>
    <x v="4"/>
    <s v="All"/>
    <s v=" 2-4"/>
    <x v="13"/>
    <n v="1"/>
    <n v="1"/>
    <n v="60"/>
    <n v="7989"/>
  </r>
  <r>
    <n v="14"/>
    <x v="4"/>
    <s v="All"/>
    <s v=" 2-4"/>
    <x v="14"/>
    <n v="0"/>
    <n v="0"/>
    <n v="0"/>
    <n v="7989"/>
  </r>
  <r>
    <n v="14"/>
    <x v="4"/>
    <s v="All"/>
    <s v=" 2-4"/>
    <x v="15"/>
    <n v="0"/>
    <n v="0"/>
    <n v="0"/>
    <n v="7989"/>
  </r>
  <r>
    <n v="14"/>
    <x v="4"/>
    <s v="All"/>
    <s v=" 2-4"/>
    <x v="16"/>
    <n v="0"/>
    <n v="0"/>
    <n v="0"/>
    <n v="7989"/>
  </r>
  <r>
    <n v="14"/>
    <x v="4"/>
    <s v="All"/>
    <s v=" 2-4"/>
    <x v="17"/>
    <n v="0"/>
    <n v="0"/>
    <n v="0"/>
    <n v="7989"/>
  </r>
  <r>
    <n v="14"/>
    <x v="4"/>
    <s v="All"/>
    <s v=" 2-4"/>
    <x v="18"/>
    <n v="0"/>
    <n v="0"/>
    <n v="0"/>
    <n v="7989"/>
  </r>
  <r>
    <n v="14"/>
    <x v="4"/>
    <s v="All"/>
    <s v=" 2-4"/>
    <x v="19"/>
    <n v="0"/>
    <n v="0"/>
    <n v="0"/>
    <n v="7989"/>
  </r>
  <r>
    <n v="14"/>
    <x v="4"/>
    <s v="All"/>
    <s v=" 2-4"/>
    <x v="20"/>
    <n v="0"/>
    <n v="0"/>
    <n v="0"/>
    <n v="7989"/>
  </r>
  <r>
    <n v="14"/>
    <x v="4"/>
    <s v="All"/>
    <s v=" 2-4"/>
    <x v="21"/>
    <n v="0"/>
    <n v="0"/>
    <n v="0"/>
    <n v="7989"/>
  </r>
  <r>
    <n v="14"/>
    <x v="4"/>
    <s v="All"/>
    <s v=" 2-4"/>
    <x v="22"/>
    <n v="0"/>
    <n v="0"/>
    <n v="0"/>
    <n v="7989"/>
  </r>
  <r>
    <n v="14"/>
    <x v="4"/>
    <s v="All"/>
    <s v=" 2-4"/>
    <x v="23"/>
    <n v="0"/>
    <n v="0"/>
    <n v="0"/>
    <n v="7989"/>
  </r>
  <r>
    <n v="14"/>
    <x v="4"/>
    <s v="All"/>
    <s v=" 5-9"/>
    <x v="0"/>
    <n v="0"/>
    <n v="0"/>
    <n v="0"/>
    <n v="13730"/>
  </r>
  <r>
    <n v="14"/>
    <x v="4"/>
    <s v="All"/>
    <s v=" 5-9"/>
    <x v="1"/>
    <n v="0"/>
    <n v="0"/>
    <n v="0"/>
    <n v="13730"/>
  </r>
  <r>
    <n v="14"/>
    <x v="4"/>
    <s v="All"/>
    <s v=" 5-9"/>
    <x v="2"/>
    <n v="0"/>
    <n v="0"/>
    <n v="0"/>
    <n v="13730"/>
  </r>
  <r>
    <n v="14"/>
    <x v="4"/>
    <s v="All"/>
    <s v=" 5-9"/>
    <x v="3"/>
    <n v="0"/>
    <n v="0"/>
    <n v="0"/>
    <n v="13730"/>
  </r>
  <r>
    <n v="14"/>
    <x v="4"/>
    <s v="All"/>
    <s v=" 5-9"/>
    <x v="4"/>
    <n v="0"/>
    <n v="0"/>
    <n v="0"/>
    <n v="13730"/>
  </r>
  <r>
    <n v="14"/>
    <x v="4"/>
    <s v="All"/>
    <s v=" 5-9"/>
    <x v="5"/>
    <n v="0"/>
    <n v="0"/>
    <n v="0"/>
    <n v="13730"/>
  </r>
  <r>
    <n v="14"/>
    <x v="4"/>
    <s v="All"/>
    <s v=" 5-9"/>
    <x v="6"/>
    <n v="0"/>
    <n v="0"/>
    <n v="0"/>
    <n v="13730"/>
  </r>
  <r>
    <n v="14"/>
    <x v="4"/>
    <s v="All"/>
    <s v=" 5-9"/>
    <x v="7"/>
    <n v="0"/>
    <n v="0"/>
    <n v="0"/>
    <n v="13730"/>
  </r>
  <r>
    <n v="14"/>
    <x v="4"/>
    <s v="All"/>
    <s v=" 5-9"/>
    <x v="8"/>
    <n v="0"/>
    <n v="0"/>
    <n v="0"/>
    <n v="13730"/>
  </r>
  <r>
    <n v="14"/>
    <x v="4"/>
    <s v="All"/>
    <s v=" 5-9"/>
    <x v="9"/>
    <n v="0"/>
    <n v="0"/>
    <n v="0"/>
    <n v="13730"/>
  </r>
  <r>
    <n v="14"/>
    <x v="4"/>
    <s v="All"/>
    <s v=" 5-9"/>
    <x v="10"/>
    <n v="0"/>
    <n v="0"/>
    <n v="0"/>
    <n v="13730"/>
  </r>
  <r>
    <n v="14"/>
    <x v="4"/>
    <s v="All"/>
    <s v=" 5-9"/>
    <x v="11"/>
    <n v="0"/>
    <n v="0"/>
    <n v="0"/>
    <n v="13730"/>
  </r>
  <r>
    <n v="14"/>
    <x v="4"/>
    <s v="All"/>
    <s v=" 5-9"/>
    <x v="12"/>
    <n v="0"/>
    <n v="0"/>
    <n v="0"/>
    <n v="13730"/>
  </r>
  <r>
    <n v="14"/>
    <x v="4"/>
    <s v="All"/>
    <s v=" 5-9"/>
    <x v="13"/>
    <n v="0"/>
    <n v="0"/>
    <n v="0"/>
    <n v="13730"/>
  </r>
  <r>
    <n v="14"/>
    <x v="4"/>
    <s v="All"/>
    <s v=" 5-9"/>
    <x v="14"/>
    <n v="5"/>
    <n v="1"/>
    <n v="270"/>
    <n v="13730"/>
  </r>
  <r>
    <n v="14"/>
    <x v="4"/>
    <s v="All"/>
    <s v=" 5-9"/>
    <x v="15"/>
    <n v="0"/>
    <n v="0"/>
    <n v="0"/>
    <n v="13730"/>
  </r>
  <r>
    <n v="14"/>
    <x v="4"/>
    <s v="All"/>
    <s v=" 5-9"/>
    <x v="16"/>
    <n v="0"/>
    <n v="0"/>
    <n v="0"/>
    <n v="13730"/>
  </r>
  <r>
    <n v="14"/>
    <x v="4"/>
    <s v="All"/>
    <s v=" 5-9"/>
    <x v="17"/>
    <n v="0"/>
    <n v="0"/>
    <n v="0"/>
    <n v="13730"/>
  </r>
  <r>
    <n v="14"/>
    <x v="4"/>
    <s v="All"/>
    <s v=" 5-9"/>
    <x v="18"/>
    <n v="0"/>
    <n v="0"/>
    <n v="0"/>
    <n v="13730"/>
  </r>
  <r>
    <n v="14"/>
    <x v="4"/>
    <s v="All"/>
    <s v=" 5-9"/>
    <x v="19"/>
    <n v="0"/>
    <n v="0"/>
    <n v="0"/>
    <n v="13730"/>
  </r>
  <r>
    <n v="14"/>
    <x v="4"/>
    <s v="All"/>
    <s v=" 5-9"/>
    <x v="20"/>
    <n v="0"/>
    <n v="0"/>
    <n v="0"/>
    <n v="13730"/>
  </r>
  <r>
    <n v="14"/>
    <x v="4"/>
    <s v="All"/>
    <s v=" 5-9"/>
    <x v="21"/>
    <n v="0"/>
    <n v="0"/>
    <n v="0"/>
    <n v="13730"/>
  </r>
  <r>
    <n v="14"/>
    <x v="4"/>
    <s v="All"/>
    <s v=" 5-9"/>
    <x v="22"/>
    <n v="0"/>
    <n v="0"/>
    <n v="0"/>
    <n v="13730"/>
  </r>
  <r>
    <n v="14"/>
    <x v="4"/>
    <s v="All"/>
    <s v=" 5-9"/>
    <x v="23"/>
    <n v="0"/>
    <n v="0"/>
    <n v="0"/>
    <n v="13730"/>
  </r>
  <r>
    <n v="14"/>
    <x v="5"/>
    <s v="All"/>
    <s v=" 0-1"/>
    <x v="0"/>
    <n v="0"/>
    <n v="0"/>
    <n v="0"/>
    <n v="5160"/>
  </r>
  <r>
    <n v="14"/>
    <x v="5"/>
    <s v="All"/>
    <s v=" 0-1"/>
    <x v="1"/>
    <n v="0"/>
    <n v="0"/>
    <n v="0"/>
    <n v="5160"/>
  </r>
  <r>
    <n v="14"/>
    <x v="5"/>
    <s v="All"/>
    <s v=" 0-1"/>
    <x v="2"/>
    <n v="0"/>
    <n v="0"/>
    <n v="0"/>
    <n v="5160"/>
  </r>
  <r>
    <n v="14"/>
    <x v="5"/>
    <s v="All"/>
    <s v=" 0-1"/>
    <x v="3"/>
    <n v="0"/>
    <n v="0"/>
    <n v="0"/>
    <n v="5160"/>
  </r>
  <r>
    <n v="14"/>
    <x v="5"/>
    <s v="All"/>
    <s v=" 0-1"/>
    <x v="4"/>
    <n v="0"/>
    <n v="0"/>
    <n v="0"/>
    <n v="5160"/>
  </r>
  <r>
    <n v="14"/>
    <x v="5"/>
    <s v="All"/>
    <s v=" 0-1"/>
    <x v="5"/>
    <n v="0"/>
    <n v="0"/>
    <n v="0"/>
    <n v="5160"/>
  </r>
  <r>
    <n v="14"/>
    <x v="5"/>
    <s v="All"/>
    <s v=" 0-1"/>
    <x v="6"/>
    <n v="0"/>
    <n v="0"/>
    <n v="0"/>
    <n v="5160"/>
  </r>
  <r>
    <n v="14"/>
    <x v="5"/>
    <s v="All"/>
    <s v=" 0-1"/>
    <x v="7"/>
    <n v="0"/>
    <n v="0"/>
    <n v="0"/>
    <n v="5160"/>
  </r>
  <r>
    <n v="14"/>
    <x v="5"/>
    <s v="All"/>
    <s v=" 0-1"/>
    <x v="8"/>
    <n v="0"/>
    <n v="0"/>
    <n v="0"/>
    <n v="5160"/>
  </r>
  <r>
    <n v="14"/>
    <x v="5"/>
    <s v="All"/>
    <s v=" 0-1"/>
    <x v="9"/>
    <n v="0"/>
    <n v="0"/>
    <n v="0"/>
    <n v="5160"/>
  </r>
  <r>
    <n v="14"/>
    <x v="5"/>
    <s v="All"/>
    <s v=" 0-1"/>
    <x v="10"/>
    <n v="0"/>
    <n v="0"/>
    <n v="0"/>
    <n v="5160"/>
  </r>
  <r>
    <n v="14"/>
    <x v="5"/>
    <s v="All"/>
    <s v=" 0-1"/>
    <x v="11"/>
    <n v="0"/>
    <n v="0"/>
    <n v="0"/>
    <n v="5160"/>
  </r>
  <r>
    <n v="14"/>
    <x v="5"/>
    <s v="All"/>
    <s v=" 0-1"/>
    <x v="12"/>
    <n v="0"/>
    <n v="0"/>
    <n v="0"/>
    <n v="5160"/>
  </r>
  <r>
    <n v="14"/>
    <x v="5"/>
    <s v="All"/>
    <s v=" 0-1"/>
    <x v="13"/>
    <n v="0"/>
    <n v="0"/>
    <n v="0"/>
    <n v="5160"/>
  </r>
  <r>
    <n v="14"/>
    <x v="5"/>
    <s v="All"/>
    <s v=" 0-1"/>
    <x v="14"/>
    <n v="0"/>
    <n v="0"/>
    <n v="0"/>
    <n v="5160"/>
  </r>
  <r>
    <n v="14"/>
    <x v="5"/>
    <s v="All"/>
    <s v=" 0-1"/>
    <x v="15"/>
    <n v="0"/>
    <n v="0"/>
    <n v="0"/>
    <n v="5160"/>
  </r>
  <r>
    <n v="14"/>
    <x v="5"/>
    <s v="All"/>
    <s v=" 0-1"/>
    <x v="16"/>
    <n v="0"/>
    <n v="0"/>
    <n v="0"/>
    <n v="5160"/>
  </r>
  <r>
    <n v="14"/>
    <x v="5"/>
    <s v="All"/>
    <s v=" 0-1"/>
    <x v="17"/>
    <n v="0"/>
    <n v="0"/>
    <n v="0"/>
    <n v="5160"/>
  </r>
  <r>
    <n v="14"/>
    <x v="5"/>
    <s v="All"/>
    <s v=" 0-1"/>
    <x v="18"/>
    <n v="0"/>
    <n v="0"/>
    <n v="0"/>
    <n v="5160"/>
  </r>
  <r>
    <n v="14"/>
    <x v="5"/>
    <s v="All"/>
    <s v=" 0-1"/>
    <x v="19"/>
    <n v="0"/>
    <n v="0"/>
    <n v="0"/>
    <n v="5160"/>
  </r>
  <r>
    <n v="14"/>
    <x v="5"/>
    <s v="All"/>
    <s v=" 0-1"/>
    <x v="20"/>
    <n v="0"/>
    <n v="0"/>
    <n v="0"/>
    <n v="5160"/>
  </r>
  <r>
    <n v="14"/>
    <x v="5"/>
    <s v="All"/>
    <s v=" 0-1"/>
    <x v="21"/>
    <n v="0"/>
    <n v="0"/>
    <n v="0"/>
    <n v="5160"/>
  </r>
  <r>
    <n v="14"/>
    <x v="5"/>
    <s v="All"/>
    <s v=" 0-1"/>
    <x v="22"/>
    <n v="0"/>
    <n v="0"/>
    <n v="0"/>
    <n v="5160"/>
  </r>
  <r>
    <n v="14"/>
    <x v="5"/>
    <s v="All"/>
    <s v=" 0-1"/>
    <x v="23"/>
    <n v="0"/>
    <n v="0"/>
    <n v="0"/>
    <n v="5160"/>
  </r>
  <r>
    <n v="14"/>
    <x v="5"/>
    <s v="All"/>
    <s v=" 10-14"/>
    <x v="0"/>
    <n v="0"/>
    <n v="0"/>
    <n v="0"/>
    <n v="14789"/>
  </r>
  <r>
    <n v="14"/>
    <x v="5"/>
    <s v="All"/>
    <s v=" 10-14"/>
    <x v="1"/>
    <n v="0"/>
    <n v="0"/>
    <n v="0"/>
    <n v="14789"/>
  </r>
  <r>
    <n v="14"/>
    <x v="5"/>
    <s v="All"/>
    <s v=" 10-14"/>
    <x v="2"/>
    <n v="0"/>
    <n v="0"/>
    <n v="0"/>
    <n v="14789"/>
  </r>
  <r>
    <n v="14"/>
    <x v="5"/>
    <s v="All"/>
    <s v=" 10-14"/>
    <x v="3"/>
    <n v="0"/>
    <n v="0"/>
    <n v="0"/>
    <n v="14789"/>
  </r>
  <r>
    <n v="14"/>
    <x v="5"/>
    <s v="All"/>
    <s v=" 10-14"/>
    <x v="4"/>
    <n v="11"/>
    <n v="3"/>
    <n v="360"/>
    <n v="14789"/>
  </r>
  <r>
    <n v="14"/>
    <x v="5"/>
    <s v="All"/>
    <s v=" 10-14"/>
    <x v="5"/>
    <n v="0"/>
    <n v="0"/>
    <n v="0"/>
    <n v="14789"/>
  </r>
  <r>
    <n v="14"/>
    <x v="5"/>
    <s v="All"/>
    <s v=" 10-14"/>
    <x v="6"/>
    <n v="0"/>
    <n v="0"/>
    <n v="0"/>
    <n v="14789"/>
  </r>
  <r>
    <n v="14"/>
    <x v="5"/>
    <s v="All"/>
    <s v=" 10-14"/>
    <x v="7"/>
    <n v="8"/>
    <n v="1"/>
    <n v="160"/>
    <n v="14789"/>
  </r>
  <r>
    <n v="14"/>
    <x v="5"/>
    <s v="All"/>
    <s v=" 10-14"/>
    <x v="8"/>
    <n v="1"/>
    <n v="1"/>
    <n v="30"/>
    <n v="14789"/>
  </r>
  <r>
    <n v="14"/>
    <x v="5"/>
    <s v="All"/>
    <s v=" 10-14"/>
    <x v="9"/>
    <n v="0"/>
    <n v="0"/>
    <n v="0"/>
    <n v="14789"/>
  </r>
  <r>
    <n v="14"/>
    <x v="5"/>
    <s v="All"/>
    <s v=" 10-14"/>
    <x v="10"/>
    <n v="5"/>
    <n v="1"/>
    <n v="150"/>
    <n v="14789"/>
  </r>
  <r>
    <n v="14"/>
    <x v="5"/>
    <s v="All"/>
    <s v=" 10-14"/>
    <x v="11"/>
    <n v="0"/>
    <n v="0"/>
    <n v="0"/>
    <n v="14789"/>
  </r>
  <r>
    <n v="14"/>
    <x v="5"/>
    <s v="All"/>
    <s v=" 10-14"/>
    <x v="12"/>
    <n v="0"/>
    <n v="0"/>
    <n v="0"/>
    <n v="14789"/>
  </r>
  <r>
    <n v="14"/>
    <x v="5"/>
    <s v="All"/>
    <s v=" 10-14"/>
    <x v="13"/>
    <n v="0"/>
    <n v="0"/>
    <n v="0"/>
    <n v="14789"/>
  </r>
  <r>
    <n v="14"/>
    <x v="5"/>
    <s v="All"/>
    <s v=" 10-14"/>
    <x v="14"/>
    <n v="19"/>
    <n v="6"/>
    <n v="590"/>
    <n v="14789"/>
  </r>
  <r>
    <n v="14"/>
    <x v="5"/>
    <s v="All"/>
    <s v=" 10-14"/>
    <x v="15"/>
    <n v="2"/>
    <n v="1"/>
    <n v="60"/>
    <n v="14789"/>
  </r>
  <r>
    <n v="14"/>
    <x v="5"/>
    <s v="All"/>
    <s v=" 10-14"/>
    <x v="16"/>
    <n v="0"/>
    <n v="0"/>
    <n v="0"/>
    <n v="14789"/>
  </r>
  <r>
    <n v="14"/>
    <x v="5"/>
    <s v="All"/>
    <s v=" 10-14"/>
    <x v="17"/>
    <n v="0"/>
    <n v="0"/>
    <n v="0"/>
    <n v="14789"/>
  </r>
  <r>
    <n v="14"/>
    <x v="5"/>
    <s v="All"/>
    <s v=" 10-14"/>
    <x v="18"/>
    <n v="0"/>
    <n v="0"/>
    <n v="0"/>
    <n v="14789"/>
  </r>
  <r>
    <n v="14"/>
    <x v="5"/>
    <s v="All"/>
    <s v=" 10-14"/>
    <x v="19"/>
    <n v="0"/>
    <n v="0"/>
    <n v="0"/>
    <n v="14789"/>
  </r>
  <r>
    <n v="14"/>
    <x v="5"/>
    <s v="All"/>
    <s v=" 10-14"/>
    <x v="20"/>
    <n v="0"/>
    <n v="0"/>
    <n v="0"/>
    <n v="14789"/>
  </r>
  <r>
    <n v="14"/>
    <x v="5"/>
    <s v="All"/>
    <s v=" 10-14"/>
    <x v="21"/>
    <n v="0"/>
    <n v="0"/>
    <n v="0"/>
    <n v="14789"/>
  </r>
  <r>
    <n v="14"/>
    <x v="5"/>
    <s v="All"/>
    <s v=" 10-14"/>
    <x v="22"/>
    <n v="0"/>
    <n v="0"/>
    <n v="0"/>
    <n v="14789"/>
  </r>
  <r>
    <n v="14"/>
    <x v="5"/>
    <s v="All"/>
    <s v=" 10-14"/>
    <x v="23"/>
    <n v="0"/>
    <n v="0"/>
    <n v="0"/>
    <n v="14789"/>
  </r>
  <r>
    <n v="14"/>
    <x v="5"/>
    <s v="All"/>
    <s v=" 2-4"/>
    <x v="0"/>
    <n v="0"/>
    <n v="0"/>
    <n v="0"/>
    <n v="7937"/>
  </r>
  <r>
    <n v="14"/>
    <x v="5"/>
    <s v="All"/>
    <s v=" 2-4"/>
    <x v="1"/>
    <n v="0"/>
    <n v="0"/>
    <n v="0"/>
    <n v="7937"/>
  </r>
  <r>
    <n v="14"/>
    <x v="5"/>
    <s v="All"/>
    <s v=" 2-4"/>
    <x v="2"/>
    <n v="0"/>
    <n v="0"/>
    <n v="0"/>
    <n v="7937"/>
  </r>
  <r>
    <n v="14"/>
    <x v="5"/>
    <s v="All"/>
    <s v=" 2-4"/>
    <x v="3"/>
    <n v="0"/>
    <n v="0"/>
    <n v="0"/>
    <n v="7937"/>
  </r>
  <r>
    <n v="14"/>
    <x v="5"/>
    <s v="All"/>
    <s v=" 2-4"/>
    <x v="4"/>
    <n v="0"/>
    <n v="0"/>
    <n v="0"/>
    <n v="7937"/>
  </r>
  <r>
    <n v="14"/>
    <x v="5"/>
    <s v="All"/>
    <s v=" 2-4"/>
    <x v="5"/>
    <n v="0"/>
    <n v="0"/>
    <n v="0"/>
    <n v="7937"/>
  </r>
  <r>
    <n v="14"/>
    <x v="5"/>
    <s v="All"/>
    <s v=" 2-4"/>
    <x v="6"/>
    <n v="0"/>
    <n v="0"/>
    <n v="0"/>
    <n v="7937"/>
  </r>
  <r>
    <n v="14"/>
    <x v="5"/>
    <s v="All"/>
    <s v=" 2-4"/>
    <x v="7"/>
    <n v="0"/>
    <n v="0"/>
    <n v="0"/>
    <n v="7937"/>
  </r>
  <r>
    <n v="14"/>
    <x v="5"/>
    <s v="All"/>
    <s v=" 2-4"/>
    <x v="8"/>
    <n v="0"/>
    <n v="0"/>
    <n v="0"/>
    <n v="7937"/>
  </r>
  <r>
    <n v="14"/>
    <x v="5"/>
    <s v="All"/>
    <s v=" 2-4"/>
    <x v="9"/>
    <n v="0"/>
    <n v="0"/>
    <n v="0"/>
    <n v="7937"/>
  </r>
  <r>
    <n v="14"/>
    <x v="5"/>
    <s v="All"/>
    <s v=" 2-4"/>
    <x v="10"/>
    <n v="0"/>
    <n v="0"/>
    <n v="0"/>
    <n v="7937"/>
  </r>
  <r>
    <n v="14"/>
    <x v="5"/>
    <s v="All"/>
    <s v=" 2-4"/>
    <x v="11"/>
    <n v="0"/>
    <n v="0"/>
    <n v="0"/>
    <n v="7937"/>
  </r>
  <r>
    <n v="14"/>
    <x v="5"/>
    <s v="All"/>
    <s v=" 2-4"/>
    <x v="12"/>
    <n v="0"/>
    <n v="0"/>
    <n v="0"/>
    <n v="7937"/>
  </r>
  <r>
    <n v="14"/>
    <x v="5"/>
    <s v="All"/>
    <s v=" 2-4"/>
    <x v="13"/>
    <n v="0"/>
    <n v="0"/>
    <n v="0"/>
    <n v="7937"/>
  </r>
  <r>
    <n v="14"/>
    <x v="5"/>
    <s v="All"/>
    <s v=" 2-4"/>
    <x v="14"/>
    <n v="0"/>
    <n v="0"/>
    <n v="0"/>
    <n v="7937"/>
  </r>
  <r>
    <n v="14"/>
    <x v="5"/>
    <s v="All"/>
    <s v=" 2-4"/>
    <x v="15"/>
    <n v="0"/>
    <n v="0"/>
    <n v="0"/>
    <n v="7937"/>
  </r>
  <r>
    <n v="14"/>
    <x v="5"/>
    <s v="All"/>
    <s v=" 2-4"/>
    <x v="16"/>
    <n v="0"/>
    <n v="0"/>
    <n v="0"/>
    <n v="7937"/>
  </r>
  <r>
    <n v="14"/>
    <x v="5"/>
    <s v="All"/>
    <s v=" 2-4"/>
    <x v="17"/>
    <n v="0"/>
    <n v="0"/>
    <n v="0"/>
    <n v="7937"/>
  </r>
  <r>
    <n v="14"/>
    <x v="5"/>
    <s v="All"/>
    <s v=" 2-4"/>
    <x v="18"/>
    <n v="0"/>
    <n v="0"/>
    <n v="0"/>
    <n v="7937"/>
  </r>
  <r>
    <n v="14"/>
    <x v="5"/>
    <s v="All"/>
    <s v=" 2-4"/>
    <x v="19"/>
    <n v="0"/>
    <n v="0"/>
    <n v="0"/>
    <n v="7937"/>
  </r>
  <r>
    <n v="14"/>
    <x v="5"/>
    <s v="All"/>
    <s v=" 2-4"/>
    <x v="20"/>
    <n v="0"/>
    <n v="0"/>
    <n v="0"/>
    <n v="7937"/>
  </r>
  <r>
    <n v="14"/>
    <x v="5"/>
    <s v="All"/>
    <s v=" 2-4"/>
    <x v="21"/>
    <n v="0"/>
    <n v="0"/>
    <n v="0"/>
    <n v="7937"/>
  </r>
  <r>
    <n v="14"/>
    <x v="5"/>
    <s v="All"/>
    <s v=" 2-4"/>
    <x v="22"/>
    <n v="0"/>
    <n v="0"/>
    <n v="0"/>
    <n v="7937"/>
  </r>
  <r>
    <n v="14"/>
    <x v="5"/>
    <s v="All"/>
    <s v=" 2-4"/>
    <x v="23"/>
    <n v="0"/>
    <n v="0"/>
    <n v="0"/>
    <n v="7937"/>
  </r>
  <r>
    <n v="14"/>
    <x v="5"/>
    <s v="All"/>
    <s v=" 5-9"/>
    <x v="0"/>
    <n v="0"/>
    <n v="0"/>
    <n v="0"/>
    <n v="13318"/>
  </r>
  <r>
    <n v="14"/>
    <x v="5"/>
    <s v="All"/>
    <s v=" 5-9"/>
    <x v="1"/>
    <n v="0"/>
    <n v="0"/>
    <n v="0"/>
    <n v="13318"/>
  </r>
  <r>
    <n v="14"/>
    <x v="5"/>
    <s v="All"/>
    <s v=" 5-9"/>
    <x v="2"/>
    <n v="0"/>
    <n v="0"/>
    <n v="0"/>
    <n v="13318"/>
  </r>
  <r>
    <n v="14"/>
    <x v="5"/>
    <s v="All"/>
    <s v=" 5-9"/>
    <x v="3"/>
    <n v="0"/>
    <n v="0"/>
    <n v="0"/>
    <n v="13318"/>
  </r>
  <r>
    <n v="14"/>
    <x v="5"/>
    <s v="All"/>
    <s v=" 5-9"/>
    <x v="4"/>
    <n v="0"/>
    <n v="0"/>
    <n v="0"/>
    <n v="13318"/>
  </r>
  <r>
    <n v="14"/>
    <x v="5"/>
    <s v="All"/>
    <s v=" 5-9"/>
    <x v="5"/>
    <n v="0"/>
    <n v="0"/>
    <n v="0"/>
    <n v="13318"/>
  </r>
  <r>
    <n v="14"/>
    <x v="5"/>
    <s v="All"/>
    <s v=" 5-9"/>
    <x v="6"/>
    <n v="0"/>
    <n v="0"/>
    <n v="0"/>
    <n v="13318"/>
  </r>
  <r>
    <n v="14"/>
    <x v="5"/>
    <s v="All"/>
    <s v=" 5-9"/>
    <x v="7"/>
    <n v="1"/>
    <n v="1"/>
    <n v="33"/>
    <n v="13318"/>
  </r>
  <r>
    <n v="14"/>
    <x v="5"/>
    <s v="All"/>
    <s v=" 5-9"/>
    <x v="8"/>
    <n v="0"/>
    <n v="0"/>
    <n v="0"/>
    <n v="13318"/>
  </r>
  <r>
    <n v="14"/>
    <x v="5"/>
    <s v="All"/>
    <s v=" 5-9"/>
    <x v="9"/>
    <n v="0"/>
    <n v="0"/>
    <n v="0"/>
    <n v="13318"/>
  </r>
  <r>
    <n v="14"/>
    <x v="5"/>
    <s v="All"/>
    <s v=" 5-9"/>
    <x v="10"/>
    <n v="0"/>
    <n v="0"/>
    <n v="0"/>
    <n v="13318"/>
  </r>
  <r>
    <n v="14"/>
    <x v="5"/>
    <s v="All"/>
    <s v=" 5-9"/>
    <x v="11"/>
    <n v="0"/>
    <n v="0"/>
    <n v="0"/>
    <n v="13318"/>
  </r>
  <r>
    <n v="14"/>
    <x v="5"/>
    <s v="All"/>
    <s v=" 5-9"/>
    <x v="12"/>
    <n v="0"/>
    <n v="0"/>
    <n v="0"/>
    <n v="13318"/>
  </r>
  <r>
    <n v="14"/>
    <x v="5"/>
    <s v="All"/>
    <s v=" 5-9"/>
    <x v="13"/>
    <n v="0"/>
    <n v="0"/>
    <n v="0"/>
    <n v="13318"/>
  </r>
  <r>
    <n v="14"/>
    <x v="5"/>
    <s v="All"/>
    <s v=" 5-9"/>
    <x v="14"/>
    <n v="0"/>
    <n v="0"/>
    <n v="0"/>
    <n v="13318"/>
  </r>
  <r>
    <n v="14"/>
    <x v="5"/>
    <s v="All"/>
    <s v=" 5-9"/>
    <x v="15"/>
    <n v="0"/>
    <n v="0"/>
    <n v="0"/>
    <n v="13318"/>
  </r>
  <r>
    <n v="14"/>
    <x v="5"/>
    <s v="All"/>
    <s v=" 5-9"/>
    <x v="16"/>
    <n v="0"/>
    <n v="0"/>
    <n v="0"/>
    <n v="13318"/>
  </r>
  <r>
    <n v="14"/>
    <x v="5"/>
    <s v="All"/>
    <s v=" 5-9"/>
    <x v="17"/>
    <n v="0"/>
    <n v="0"/>
    <n v="0"/>
    <n v="13318"/>
  </r>
  <r>
    <n v="14"/>
    <x v="5"/>
    <s v="All"/>
    <s v=" 5-9"/>
    <x v="18"/>
    <n v="0"/>
    <n v="0"/>
    <n v="0"/>
    <n v="13318"/>
  </r>
  <r>
    <n v="14"/>
    <x v="5"/>
    <s v="All"/>
    <s v=" 5-9"/>
    <x v="19"/>
    <n v="0"/>
    <n v="0"/>
    <n v="0"/>
    <n v="13318"/>
  </r>
  <r>
    <n v="14"/>
    <x v="5"/>
    <s v="All"/>
    <s v=" 5-9"/>
    <x v="20"/>
    <n v="0"/>
    <n v="0"/>
    <n v="0"/>
    <n v="13318"/>
  </r>
  <r>
    <n v="14"/>
    <x v="5"/>
    <s v="All"/>
    <s v=" 5-9"/>
    <x v="21"/>
    <n v="0"/>
    <n v="0"/>
    <n v="0"/>
    <n v="13318"/>
  </r>
  <r>
    <n v="14"/>
    <x v="5"/>
    <s v="All"/>
    <s v=" 5-9"/>
    <x v="22"/>
    <n v="0"/>
    <n v="0"/>
    <n v="0"/>
    <n v="13318"/>
  </r>
  <r>
    <n v="14"/>
    <x v="5"/>
    <s v="All"/>
    <s v=" 5-9"/>
    <x v="23"/>
    <n v="0"/>
    <n v="0"/>
    <n v="0"/>
    <n v="13318"/>
  </r>
  <r>
    <n v="14"/>
    <x v="6"/>
    <s v="All"/>
    <s v=" 0-1"/>
    <x v="0"/>
    <n v="0"/>
    <n v="0"/>
    <n v="0"/>
    <n v="4972"/>
  </r>
  <r>
    <n v="14"/>
    <x v="6"/>
    <s v="All"/>
    <s v=" 0-1"/>
    <x v="1"/>
    <n v="0"/>
    <n v="0"/>
    <n v="0"/>
    <n v="4972"/>
  </r>
  <r>
    <n v="14"/>
    <x v="6"/>
    <s v="All"/>
    <s v=" 0-1"/>
    <x v="2"/>
    <n v="0"/>
    <n v="0"/>
    <n v="0"/>
    <n v="4972"/>
  </r>
  <r>
    <n v="14"/>
    <x v="6"/>
    <s v="All"/>
    <s v=" 0-1"/>
    <x v="3"/>
    <n v="0"/>
    <n v="0"/>
    <n v="0"/>
    <n v="4972"/>
  </r>
  <r>
    <n v="14"/>
    <x v="6"/>
    <s v="All"/>
    <s v=" 0-1"/>
    <x v="4"/>
    <n v="0"/>
    <n v="0"/>
    <n v="0"/>
    <n v="4972"/>
  </r>
  <r>
    <n v="14"/>
    <x v="6"/>
    <s v="All"/>
    <s v=" 0-1"/>
    <x v="5"/>
    <n v="0"/>
    <n v="0"/>
    <n v="0"/>
    <n v="4972"/>
  </r>
  <r>
    <n v="14"/>
    <x v="6"/>
    <s v="All"/>
    <s v=" 0-1"/>
    <x v="6"/>
    <n v="0"/>
    <n v="0"/>
    <n v="0"/>
    <n v="4972"/>
  </r>
  <r>
    <n v="14"/>
    <x v="6"/>
    <s v="All"/>
    <s v=" 0-1"/>
    <x v="7"/>
    <n v="1"/>
    <n v="1"/>
    <n v="34"/>
    <n v="4972"/>
  </r>
  <r>
    <n v="14"/>
    <x v="6"/>
    <s v="All"/>
    <s v=" 0-1"/>
    <x v="8"/>
    <n v="0"/>
    <n v="0"/>
    <n v="0"/>
    <n v="4972"/>
  </r>
  <r>
    <n v="14"/>
    <x v="6"/>
    <s v="All"/>
    <s v=" 0-1"/>
    <x v="9"/>
    <n v="0"/>
    <n v="0"/>
    <n v="0"/>
    <n v="4972"/>
  </r>
  <r>
    <n v="14"/>
    <x v="6"/>
    <s v="All"/>
    <s v=" 0-1"/>
    <x v="10"/>
    <n v="0"/>
    <n v="0"/>
    <n v="0"/>
    <n v="4972"/>
  </r>
  <r>
    <n v="14"/>
    <x v="6"/>
    <s v="All"/>
    <s v=" 0-1"/>
    <x v="11"/>
    <n v="0"/>
    <n v="0"/>
    <n v="0"/>
    <n v="4972"/>
  </r>
  <r>
    <n v="14"/>
    <x v="6"/>
    <s v="All"/>
    <s v=" 0-1"/>
    <x v="12"/>
    <n v="0"/>
    <n v="0"/>
    <n v="0"/>
    <n v="4972"/>
  </r>
  <r>
    <n v="14"/>
    <x v="6"/>
    <s v="All"/>
    <s v=" 0-1"/>
    <x v="13"/>
    <n v="0"/>
    <n v="0"/>
    <n v="0"/>
    <n v="4972"/>
  </r>
  <r>
    <n v="14"/>
    <x v="6"/>
    <s v="All"/>
    <s v=" 0-1"/>
    <x v="14"/>
    <n v="0"/>
    <n v="0"/>
    <n v="0"/>
    <n v="4972"/>
  </r>
  <r>
    <n v="14"/>
    <x v="6"/>
    <s v="All"/>
    <s v=" 0-1"/>
    <x v="15"/>
    <n v="0"/>
    <n v="0"/>
    <n v="0"/>
    <n v="4972"/>
  </r>
  <r>
    <n v="14"/>
    <x v="6"/>
    <s v="All"/>
    <s v=" 0-1"/>
    <x v="16"/>
    <n v="0"/>
    <n v="0"/>
    <n v="0"/>
    <n v="4972"/>
  </r>
  <r>
    <n v="14"/>
    <x v="6"/>
    <s v="All"/>
    <s v=" 0-1"/>
    <x v="17"/>
    <n v="0"/>
    <n v="0"/>
    <n v="0"/>
    <n v="4972"/>
  </r>
  <r>
    <n v="14"/>
    <x v="6"/>
    <s v="All"/>
    <s v=" 0-1"/>
    <x v="18"/>
    <n v="0"/>
    <n v="0"/>
    <n v="0"/>
    <n v="4972"/>
  </r>
  <r>
    <n v="14"/>
    <x v="6"/>
    <s v="All"/>
    <s v=" 0-1"/>
    <x v="19"/>
    <n v="0"/>
    <n v="0"/>
    <n v="0"/>
    <n v="4972"/>
  </r>
  <r>
    <n v="14"/>
    <x v="6"/>
    <s v="All"/>
    <s v=" 0-1"/>
    <x v="20"/>
    <n v="0"/>
    <n v="0"/>
    <n v="0"/>
    <n v="4972"/>
  </r>
  <r>
    <n v="14"/>
    <x v="6"/>
    <s v="All"/>
    <s v=" 0-1"/>
    <x v="21"/>
    <n v="0"/>
    <n v="0"/>
    <n v="0"/>
    <n v="4972"/>
  </r>
  <r>
    <n v="14"/>
    <x v="6"/>
    <s v="All"/>
    <s v=" 0-1"/>
    <x v="22"/>
    <n v="0"/>
    <n v="0"/>
    <n v="0"/>
    <n v="4972"/>
  </r>
  <r>
    <n v="14"/>
    <x v="6"/>
    <s v="All"/>
    <s v=" 0-1"/>
    <x v="23"/>
    <n v="0"/>
    <n v="0"/>
    <n v="0"/>
    <n v="4972"/>
  </r>
  <r>
    <n v="14"/>
    <x v="6"/>
    <s v="All"/>
    <s v=" 10-14"/>
    <x v="0"/>
    <n v="0"/>
    <n v="0"/>
    <n v="0"/>
    <n v="14091"/>
  </r>
  <r>
    <n v="14"/>
    <x v="6"/>
    <s v="All"/>
    <s v=" 10-14"/>
    <x v="1"/>
    <n v="0"/>
    <n v="0"/>
    <n v="0"/>
    <n v="14091"/>
  </r>
  <r>
    <n v="14"/>
    <x v="6"/>
    <s v="All"/>
    <s v=" 10-14"/>
    <x v="2"/>
    <n v="0"/>
    <n v="0"/>
    <n v="0"/>
    <n v="14091"/>
  </r>
  <r>
    <n v="14"/>
    <x v="6"/>
    <s v="All"/>
    <s v=" 10-14"/>
    <x v="3"/>
    <n v="0"/>
    <n v="0"/>
    <n v="0"/>
    <n v="14091"/>
  </r>
  <r>
    <n v="14"/>
    <x v="6"/>
    <s v="All"/>
    <s v=" 10-14"/>
    <x v="4"/>
    <n v="2"/>
    <n v="2"/>
    <n v="45"/>
    <n v="14091"/>
  </r>
  <r>
    <n v="14"/>
    <x v="6"/>
    <s v="All"/>
    <s v=" 10-14"/>
    <x v="5"/>
    <n v="0"/>
    <n v="0"/>
    <n v="0"/>
    <n v="14091"/>
  </r>
  <r>
    <n v="14"/>
    <x v="6"/>
    <s v="All"/>
    <s v=" 10-14"/>
    <x v="6"/>
    <n v="0"/>
    <n v="0"/>
    <n v="0"/>
    <n v="14091"/>
  </r>
  <r>
    <n v="14"/>
    <x v="6"/>
    <s v="All"/>
    <s v=" 10-14"/>
    <x v="7"/>
    <n v="2"/>
    <n v="1"/>
    <n v="60"/>
    <n v="14091"/>
  </r>
  <r>
    <n v="14"/>
    <x v="6"/>
    <s v="All"/>
    <s v=" 10-14"/>
    <x v="8"/>
    <n v="0"/>
    <n v="0"/>
    <n v="0"/>
    <n v="14091"/>
  </r>
  <r>
    <n v="14"/>
    <x v="6"/>
    <s v="All"/>
    <s v=" 10-14"/>
    <x v="9"/>
    <n v="0"/>
    <n v="0"/>
    <n v="0"/>
    <n v="14091"/>
  </r>
  <r>
    <n v="14"/>
    <x v="6"/>
    <s v="All"/>
    <s v=" 10-14"/>
    <x v="10"/>
    <n v="0"/>
    <n v="0"/>
    <n v="0"/>
    <n v="14091"/>
  </r>
  <r>
    <n v="14"/>
    <x v="6"/>
    <s v="All"/>
    <s v=" 10-14"/>
    <x v="11"/>
    <n v="0"/>
    <n v="0"/>
    <n v="0"/>
    <n v="14091"/>
  </r>
  <r>
    <n v="14"/>
    <x v="6"/>
    <s v="All"/>
    <s v=" 10-14"/>
    <x v="12"/>
    <n v="0"/>
    <n v="0"/>
    <n v="0"/>
    <n v="14091"/>
  </r>
  <r>
    <n v="14"/>
    <x v="6"/>
    <s v="All"/>
    <s v=" 10-14"/>
    <x v="13"/>
    <n v="0"/>
    <n v="0"/>
    <n v="0"/>
    <n v="14091"/>
  </r>
  <r>
    <n v="14"/>
    <x v="6"/>
    <s v="All"/>
    <s v=" 10-14"/>
    <x v="14"/>
    <n v="52"/>
    <n v="13"/>
    <n v="1860"/>
    <n v="14091"/>
  </r>
  <r>
    <n v="14"/>
    <x v="6"/>
    <s v="All"/>
    <s v=" 10-14"/>
    <x v="15"/>
    <n v="0"/>
    <n v="0"/>
    <n v="0"/>
    <n v="14091"/>
  </r>
  <r>
    <n v="14"/>
    <x v="6"/>
    <s v="All"/>
    <s v=" 10-14"/>
    <x v="16"/>
    <n v="0"/>
    <n v="0"/>
    <n v="0"/>
    <n v="14091"/>
  </r>
  <r>
    <n v="14"/>
    <x v="6"/>
    <s v="All"/>
    <s v=" 10-14"/>
    <x v="17"/>
    <n v="0"/>
    <n v="0"/>
    <n v="0"/>
    <n v="14091"/>
  </r>
  <r>
    <n v="14"/>
    <x v="6"/>
    <s v="All"/>
    <s v=" 10-14"/>
    <x v="18"/>
    <n v="0"/>
    <n v="0"/>
    <n v="0"/>
    <n v="14091"/>
  </r>
  <r>
    <n v="14"/>
    <x v="6"/>
    <s v="All"/>
    <s v=" 10-14"/>
    <x v="19"/>
    <n v="0"/>
    <n v="0"/>
    <n v="0"/>
    <n v="14091"/>
  </r>
  <r>
    <n v="14"/>
    <x v="6"/>
    <s v="All"/>
    <s v=" 10-14"/>
    <x v="20"/>
    <n v="0"/>
    <n v="0"/>
    <n v="0"/>
    <n v="14091"/>
  </r>
  <r>
    <n v="14"/>
    <x v="6"/>
    <s v="All"/>
    <s v=" 10-14"/>
    <x v="21"/>
    <n v="0"/>
    <n v="0"/>
    <n v="0"/>
    <n v="14091"/>
  </r>
  <r>
    <n v="14"/>
    <x v="6"/>
    <s v="All"/>
    <s v=" 10-14"/>
    <x v="22"/>
    <n v="0"/>
    <n v="0"/>
    <n v="0"/>
    <n v="14091"/>
  </r>
  <r>
    <n v="14"/>
    <x v="6"/>
    <s v="All"/>
    <s v=" 10-14"/>
    <x v="23"/>
    <n v="0"/>
    <n v="0"/>
    <n v="0"/>
    <n v="14091"/>
  </r>
  <r>
    <n v="14"/>
    <x v="6"/>
    <s v="All"/>
    <s v=" 2-4"/>
    <x v="0"/>
    <n v="0"/>
    <n v="0"/>
    <n v="0"/>
    <n v="7672"/>
  </r>
  <r>
    <n v="14"/>
    <x v="6"/>
    <s v="All"/>
    <s v=" 2-4"/>
    <x v="1"/>
    <n v="0"/>
    <n v="0"/>
    <n v="0"/>
    <n v="7672"/>
  </r>
  <r>
    <n v="14"/>
    <x v="6"/>
    <s v="All"/>
    <s v=" 2-4"/>
    <x v="2"/>
    <n v="0"/>
    <n v="0"/>
    <n v="0"/>
    <n v="7672"/>
  </r>
  <r>
    <n v="14"/>
    <x v="6"/>
    <s v="All"/>
    <s v=" 2-4"/>
    <x v="3"/>
    <n v="0"/>
    <n v="0"/>
    <n v="0"/>
    <n v="7672"/>
  </r>
  <r>
    <n v="14"/>
    <x v="6"/>
    <s v="All"/>
    <s v=" 2-4"/>
    <x v="4"/>
    <n v="0"/>
    <n v="0"/>
    <n v="0"/>
    <n v="7672"/>
  </r>
  <r>
    <n v="14"/>
    <x v="6"/>
    <s v="All"/>
    <s v=" 2-4"/>
    <x v="5"/>
    <n v="0"/>
    <n v="0"/>
    <n v="0"/>
    <n v="7672"/>
  </r>
  <r>
    <n v="14"/>
    <x v="6"/>
    <s v="All"/>
    <s v=" 2-4"/>
    <x v="6"/>
    <n v="0"/>
    <n v="0"/>
    <n v="0"/>
    <n v="7672"/>
  </r>
  <r>
    <n v="14"/>
    <x v="6"/>
    <s v="All"/>
    <s v=" 2-4"/>
    <x v="7"/>
    <n v="1"/>
    <n v="1"/>
    <n v="60"/>
    <n v="7672"/>
  </r>
  <r>
    <n v="14"/>
    <x v="6"/>
    <s v="All"/>
    <s v=" 2-4"/>
    <x v="8"/>
    <n v="0"/>
    <n v="0"/>
    <n v="0"/>
    <n v="7672"/>
  </r>
  <r>
    <n v="14"/>
    <x v="6"/>
    <s v="All"/>
    <s v=" 2-4"/>
    <x v="9"/>
    <n v="0"/>
    <n v="0"/>
    <n v="0"/>
    <n v="7672"/>
  </r>
  <r>
    <n v="14"/>
    <x v="6"/>
    <s v="All"/>
    <s v=" 2-4"/>
    <x v="10"/>
    <n v="0"/>
    <n v="0"/>
    <n v="0"/>
    <n v="7672"/>
  </r>
  <r>
    <n v="14"/>
    <x v="6"/>
    <s v="All"/>
    <s v=" 2-4"/>
    <x v="11"/>
    <n v="0"/>
    <n v="0"/>
    <n v="0"/>
    <n v="7672"/>
  </r>
  <r>
    <n v="14"/>
    <x v="6"/>
    <s v="All"/>
    <s v=" 2-4"/>
    <x v="12"/>
    <n v="0"/>
    <n v="0"/>
    <n v="0"/>
    <n v="7672"/>
  </r>
  <r>
    <n v="14"/>
    <x v="6"/>
    <s v="All"/>
    <s v=" 2-4"/>
    <x v="13"/>
    <n v="0"/>
    <n v="0"/>
    <n v="0"/>
    <n v="7672"/>
  </r>
  <r>
    <n v="14"/>
    <x v="6"/>
    <s v="All"/>
    <s v=" 2-4"/>
    <x v="14"/>
    <n v="0"/>
    <n v="0"/>
    <n v="0"/>
    <n v="7672"/>
  </r>
  <r>
    <n v="14"/>
    <x v="6"/>
    <s v="All"/>
    <s v=" 2-4"/>
    <x v="15"/>
    <n v="0"/>
    <n v="0"/>
    <n v="0"/>
    <n v="7672"/>
  </r>
  <r>
    <n v="14"/>
    <x v="6"/>
    <s v="All"/>
    <s v=" 2-4"/>
    <x v="16"/>
    <n v="0"/>
    <n v="0"/>
    <n v="0"/>
    <n v="7672"/>
  </r>
  <r>
    <n v="14"/>
    <x v="6"/>
    <s v="All"/>
    <s v=" 2-4"/>
    <x v="17"/>
    <n v="0"/>
    <n v="0"/>
    <n v="0"/>
    <n v="7672"/>
  </r>
  <r>
    <n v="14"/>
    <x v="6"/>
    <s v="All"/>
    <s v=" 2-4"/>
    <x v="18"/>
    <n v="0"/>
    <n v="0"/>
    <n v="0"/>
    <n v="7672"/>
  </r>
  <r>
    <n v="14"/>
    <x v="6"/>
    <s v="All"/>
    <s v=" 2-4"/>
    <x v="19"/>
    <n v="0"/>
    <n v="0"/>
    <n v="0"/>
    <n v="7672"/>
  </r>
  <r>
    <n v="14"/>
    <x v="6"/>
    <s v="All"/>
    <s v=" 2-4"/>
    <x v="20"/>
    <n v="0"/>
    <n v="0"/>
    <n v="0"/>
    <n v="7672"/>
  </r>
  <r>
    <n v="14"/>
    <x v="6"/>
    <s v="All"/>
    <s v=" 2-4"/>
    <x v="21"/>
    <n v="0"/>
    <n v="0"/>
    <n v="0"/>
    <n v="7672"/>
  </r>
  <r>
    <n v="14"/>
    <x v="6"/>
    <s v="All"/>
    <s v=" 2-4"/>
    <x v="22"/>
    <n v="0"/>
    <n v="0"/>
    <n v="0"/>
    <n v="7672"/>
  </r>
  <r>
    <n v="14"/>
    <x v="6"/>
    <s v="All"/>
    <s v=" 2-4"/>
    <x v="23"/>
    <n v="0"/>
    <n v="0"/>
    <n v="0"/>
    <n v="7672"/>
  </r>
  <r>
    <n v="14"/>
    <x v="6"/>
    <s v="All"/>
    <s v=" 5-9"/>
    <x v="0"/>
    <n v="0"/>
    <n v="0"/>
    <n v="0"/>
    <n v="13085"/>
  </r>
  <r>
    <n v="14"/>
    <x v="6"/>
    <s v="All"/>
    <s v=" 5-9"/>
    <x v="1"/>
    <n v="0"/>
    <n v="0"/>
    <n v="0"/>
    <n v="13085"/>
  </r>
  <r>
    <n v="14"/>
    <x v="6"/>
    <s v="All"/>
    <s v=" 5-9"/>
    <x v="2"/>
    <n v="0"/>
    <n v="0"/>
    <n v="0"/>
    <n v="13085"/>
  </r>
  <r>
    <n v="14"/>
    <x v="6"/>
    <s v="All"/>
    <s v=" 5-9"/>
    <x v="3"/>
    <n v="0"/>
    <n v="0"/>
    <n v="0"/>
    <n v="13085"/>
  </r>
  <r>
    <n v="14"/>
    <x v="6"/>
    <s v="All"/>
    <s v=" 5-9"/>
    <x v="4"/>
    <n v="3"/>
    <n v="1"/>
    <n v="90"/>
    <n v="13085"/>
  </r>
  <r>
    <n v="14"/>
    <x v="6"/>
    <s v="All"/>
    <s v=" 5-9"/>
    <x v="5"/>
    <n v="0"/>
    <n v="0"/>
    <n v="0"/>
    <n v="13085"/>
  </r>
  <r>
    <n v="14"/>
    <x v="6"/>
    <s v="All"/>
    <s v=" 5-9"/>
    <x v="6"/>
    <n v="0"/>
    <n v="0"/>
    <n v="0"/>
    <n v="13085"/>
  </r>
  <r>
    <n v="14"/>
    <x v="6"/>
    <s v="All"/>
    <s v=" 5-9"/>
    <x v="7"/>
    <n v="5"/>
    <n v="1"/>
    <n v="150"/>
    <n v="13085"/>
  </r>
  <r>
    <n v="14"/>
    <x v="6"/>
    <s v="All"/>
    <s v=" 5-9"/>
    <x v="8"/>
    <n v="0"/>
    <n v="0"/>
    <n v="0"/>
    <n v="13085"/>
  </r>
  <r>
    <n v="14"/>
    <x v="6"/>
    <s v="All"/>
    <s v=" 5-9"/>
    <x v="9"/>
    <n v="0"/>
    <n v="0"/>
    <n v="0"/>
    <n v="13085"/>
  </r>
  <r>
    <n v="14"/>
    <x v="6"/>
    <s v="All"/>
    <s v=" 5-9"/>
    <x v="10"/>
    <n v="0"/>
    <n v="0"/>
    <n v="0"/>
    <n v="13085"/>
  </r>
  <r>
    <n v="14"/>
    <x v="6"/>
    <s v="All"/>
    <s v=" 5-9"/>
    <x v="11"/>
    <n v="0"/>
    <n v="0"/>
    <n v="0"/>
    <n v="13085"/>
  </r>
  <r>
    <n v="14"/>
    <x v="6"/>
    <s v="All"/>
    <s v=" 5-9"/>
    <x v="12"/>
    <n v="0"/>
    <n v="0"/>
    <n v="0"/>
    <n v="13085"/>
  </r>
  <r>
    <n v="14"/>
    <x v="6"/>
    <s v="All"/>
    <s v=" 5-9"/>
    <x v="13"/>
    <n v="0"/>
    <n v="0"/>
    <n v="0"/>
    <n v="13085"/>
  </r>
  <r>
    <n v="14"/>
    <x v="6"/>
    <s v="All"/>
    <s v=" 5-9"/>
    <x v="14"/>
    <n v="14"/>
    <n v="4"/>
    <n v="570"/>
    <n v="13085"/>
  </r>
  <r>
    <n v="14"/>
    <x v="6"/>
    <s v="All"/>
    <s v=" 5-9"/>
    <x v="15"/>
    <n v="0"/>
    <n v="0"/>
    <n v="0"/>
    <n v="13085"/>
  </r>
  <r>
    <n v="14"/>
    <x v="6"/>
    <s v="All"/>
    <s v=" 5-9"/>
    <x v="16"/>
    <n v="0"/>
    <n v="0"/>
    <n v="0"/>
    <n v="13085"/>
  </r>
  <r>
    <n v="14"/>
    <x v="6"/>
    <s v="All"/>
    <s v=" 5-9"/>
    <x v="17"/>
    <n v="0"/>
    <n v="0"/>
    <n v="0"/>
    <n v="13085"/>
  </r>
  <r>
    <n v="14"/>
    <x v="6"/>
    <s v="All"/>
    <s v=" 5-9"/>
    <x v="18"/>
    <n v="0"/>
    <n v="0"/>
    <n v="0"/>
    <n v="13085"/>
  </r>
  <r>
    <n v="14"/>
    <x v="6"/>
    <s v="All"/>
    <s v=" 5-9"/>
    <x v="19"/>
    <n v="0"/>
    <n v="0"/>
    <n v="0"/>
    <n v="13085"/>
  </r>
  <r>
    <n v="14"/>
    <x v="6"/>
    <s v="All"/>
    <s v=" 5-9"/>
    <x v="20"/>
    <n v="0"/>
    <n v="0"/>
    <n v="0"/>
    <n v="13085"/>
  </r>
  <r>
    <n v="14"/>
    <x v="6"/>
    <s v="All"/>
    <s v=" 5-9"/>
    <x v="21"/>
    <n v="0"/>
    <n v="0"/>
    <n v="0"/>
    <n v="13085"/>
  </r>
  <r>
    <n v="14"/>
    <x v="6"/>
    <s v="All"/>
    <s v=" 5-9"/>
    <x v="22"/>
    <n v="0"/>
    <n v="0"/>
    <n v="0"/>
    <n v="13085"/>
  </r>
  <r>
    <n v="14"/>
    <x v="6"/>
    <s v="All"/>
    <s v=" 5-9"/>
    <x v="23"/>
    <n v="0"/>
    <n v="0"/>
    <n v="0"/>
    <n v="13085"/>
  </r>
  <r>
    <n v="14"/>
    <x v="7"/>
    <s v="All"/>
    <s v=" 0-1"/>
    <x v="0"/>
    <n v="0"/>
    <n v="0"/>
    <n v="0"/>
    <n v="4977"/>
  </r>
  <r>
    <n v="14"/>
    <x v="7"/>
    <s v="All"/>
    <s v=" 0-1"/>
    <x v="1"/>
    <n v="0"/>
    <n v="0"/>
    <n v="0"/>
    <n v="4977"/>
  </r>
  <r>
    <n v="14"/>
    <x v="7"/>
    <s v="All"/>
    <s v=" 0-1"/>
    <x v="2"/>
    <n v="0"/>
    <n v="0"/>
    <n v="0"/>
    <n v="4977"/>
  </r>
  <r>
    <n v="14"/>
    <x v="7"/>
    <s v="All"/>
    <s v=" 0-1"/>
    <x v="3"/>
    <n v="0"/>
    <n v="0"/>
    <n v="0"/>
    <n v="4977"/>
  </r>
  <r>
    <n v="14"/>
    <x v="7"/>
    <s v="All"/>
    <s v=" 0-1"/>
    <x v="4"/>
    <n v="0"/>
    <n v="0"/>
    <n v="0"/>
    <n v="4977"/>
  </r>
  <r>
    <n v="14"/>
    <x v="7"/>
    <s v="All"/>
    <s v=" 0-1"/>
    <x v="5"/>
    <n v="5"/>
    <n v="1"/>
    <n v="159"/>
    <n v="4977"/>
  </r>
  <r>
    <n v="14"/>
    <x v="7"/>
    <s v="All"/>
    <s v=" 0-1"/>
    <x v="6"/>
    <n v="0"/>
    <n v="0"/>
    <n v="0"/>
    <n v="4977"/>
  </r>
  <r>
    <n v="14"/>
    <x v="7"/>
    <s v="All"/>
    <s v=" 0-1"/>
    <x v="7"/>
    <n v="1"/>
    <n v="1"/>
    <n v="30"/>
    <n v="4977"/>
  </r>
  <r>
    <n v="14"/>
    <x v="7"/>
    <s v="All"/>
    <s v=" 0-1"/>
    <x v="8"/>
    <n v="0"/>
    <n v="0"/>
    <n v="0"/>
    <n v="4977"/>
  </r>
  <r>
    <n v="14"/>
    <x v="7"/>
    <s v="All"/>
    <s v=" 0-1"/>
    <x v="9"/>
    <n v="0"/>
    <n v="0"/>
    <n v="0"/>
    <n v="4977"/>
  </r>
  <r>
    <n v="14"/>
    <x v="7"/>
    <s v="All"/>
    <s v=" 0-1"/>
    <x v="10"/>
    <n v="0"/>
    <n v="0"/>
    <n v="0"/>
    <n v="4977"/>
  </r>
  <r>
    <n v="14"/>
    <x v="7"/>
    <s v="All"/>
    <s v=" 0-1"/>
    <x v="11"/>
    <n v="0"/>
    <n v="0"/>
    <n v="0"/>
    <n v="4977"/>
  </r>
  <r>
    <n v="14"/>
    <x v="7"/>
    <s v="All"/>
    <s v=" 0-1"/>
    <x v="12"/>
    <n v="0"/>
    <n v="0"/>
    <n v="0"/>
    <n v="4977"/>
  </r>
  <r>
    <n v="14"/>
    <x v="7"/>
    <s v="All"/>
    <s v=" 0-1"/>
    <x v="13"/>
    <n v="5"/>
    <n v="1"/>
    <n v="267"/>
    <n v="4977"/>
  </r>
  <r>
    <n v="14"/>
    <x v="7"/>
    <s v="All"/>
    <s v=" 0-1"/>
    <x v="14"/>
    <n v="0"/>
    <n v="0"/>
    <n v="0"/>
    <n v="4977"/>
  </r>
  <r>
    <n v="14"/>
    <x v="7"/>
    <s v="All"/>
    <s v=" 0-1"/>
    <x v="15"/>
    <n v="0"/>
    <n v="0"/>
    <n v="0"/>
    <n v="4977"/>
  </r>
  <r>
    <n v="14"/>
    <x v="7"/>
    <s v="All"/>
    <s v=" 0-1"/>
    <x v="16"/>
    <n v="0"/>
    <n v="0"/>
    <n v="0"/>
    <n v="4977"/>
  </r>
  <r>
    <n v="14"/>
    <x v="7"/>
    <s v="All"/>
    <s v=" 0-1"/>
    <x v="17"/>
    <n v="0"/>
    <n v="0"/>
    <n v="0"/>
    <n v="4977"/>
  </r>
  <r>
    <n v="14"/>
    <x v="7"/>
    <s v="All"/>
    <s v=" 0-1"/>
    <x v="18"/>
    <n v="0"/>
    <n v="0"/>
    <n v="0"/>
    <n v="4977"/>
  </r>
  <r>
    <n v="14"/>
    <x v="7"/>
    <s v="All"/>
    <s v=" 0-1"/>
    <x v="19"/>
    <n v="0"/>
    <n v="0"/>
    <n v="0"/>
    <n v="4977"/>
  </r>
  <r>
    <n v="14"/>
    <x v="7"/>
    <s v="All"/>
    <s v=" 0-1"/>
    <x v="20"/>
    <n v="0"/>
    <n v="0"/>
    <n v="0"/>
    <n v="4977"/>
  </r>
  <r>
    <n v="14"/>
    <x v="7"/>
    <s v="All"/>
    <s v=" 0-1"/>
    <x v="21"/>
    <n v="0"/>
    <n v="0"/>
    <n v="0"/>
    <n v="4977"/>
  </r>
  <r>
    <n v="14"/>
    <x v="7"/>
    <s v="All"/>
    <s v=" 0-1"/>
    <x v="22"/>
    <n v="0"/>
    <n v="0"/>
    <n v="0"/>
    <n v="4977"/>
  </r>
  <r>
    <n v="14"/>
    <x v="7"/>
    <s v="All"/>
    <s v=" 0-1"/>
    <x v="23"/>
    <n v="0"/>
    <n v="0"/>
    <n v="0"/>
    <n v="4977"/>
  </r>
  <r>
    <n v="14"/>
    <x v="7"/>
    <s v="All"/>
    <s v=" 10-14"/>
    <x v="0"/>
    <n v="0"/>
    <n v="0"/>
    <n v="0"/>
    <n v="13581"/>
  </r>
  <r>
    <n v="14"/>
    <x v="7"/>
    <s v="All"/>
    <s v=" 10-14"/>
    <x v="1"/>
    <n v="0"/>
    <n v="0"/>
    <n v="0"/>
    <n v="13581"/>
  </r>
  <r>
    <n v="14"/>
    <x v="7"/>
    <s v="All"/>
    <s v=" 10-14"/>
    <x v="2"/>
    <n v="2"/>
    <n v="1"/>
    <n v="60"/>
    <n v="13581"/>
  </r>
  <r>
    <n v="14"/>
    <x v="7"/>
    <s v="All"/>
    <s v=" 10-14"/>
    <x v="3"/>
    <n v="0"/>
    <n v="0"/>
    <n v="0"/>
    <n v="13581"/>
  </r>
  <r>
    <n v="14"/>
    <x v="7"/>
    <s v="All"/>
    <s v=" 10-14"/>
    <x v="4"/>
    <n v="9"/>
    <n v="3"/>
    <n v="270"/>
    <n v="13581"/>
  </r>
  <r>
    <n v="14"/>
    <x v="7"/>
    <s v="All"/>
    <s v=" 10-14"/>
    <x v="5"/>
    <n v="0"/>
    <n v="0"/>
    <n v="0"/>
    <n v="13581"/>
  </r>
  <r>
    <n v="14"/>
    <x v="7"/>
    <s v="All"/>
    <s v=" 10-14"/>
    <x v="6"/>
    <n v="0"/>
    <n v="0"/>
    <n v="0"/>
    <n v="13581"/>
  </r>
  <r>
    <n v="14"/>
    <x v="7"/>
    <s v="All"/>
    <s v=" 10-14"/>
    <x v="7"/>
    <n v="0"/>
    <n v="0"/>
    <n v="0"/>
    <n v="13581"/>
  </r>
  <r>
    <n v="14"/>
    <x v="7"/>
    <s v="All"/>
    <s v=" 10-14"/>
    <x v="8"/>
    <n v="0"/>
    <n v="0"/>
    <n v="0"/>
    <n v="13581"/>
  </r>
  <r>
    <n v="14"/>
    <x v="7"/>
    <s v="All"/>
    <s v=" 10-14"/>
    <x v="9"/>
    <n v="0"/>
    <n v="0"/>
    <n v="0"/>
    <n v="13581"/>
  </r>
  <r>
    <n v="14"/>
    <x v="7"/>
    <s v="All"/>
    <s v=" 10-14"/>
    <x v="10"/>
    <n v="0"/>
    <n v="0"/>
    <n v="0"/>
    <n v="13581"/>
  </r>
  <r>
    <n v="14"/>
    <x v="7"/>
    <s v="All"/>
    <s v=" 10-14"/>
    <x v="11"/>
    <n v="0"/>
    <n v="0"/>
    <n v="0"/>
    <n v="13581"/>
  </r>
  <r>
    <n v="14"/>
    <x v="7"/>
    <s v="All"/>
    <s v=" 10-14"/>
    <x v="12"/>
    <n v="0"/>
    <n v="0"/>
    <n v="0"/>
    <n v="13581"/>
  </r>
  <r>
    <n v="14"/>
    <x v="7"/>
    <s v="All"/>
    <s v=" 10-14"/>
    <x v="13"/>
    <n v="0"/>
    <n v="0"/>
    <n v="0"/>
    <n v="13581"/>
  </r>
  <r>
    <n v="14"/>
    <x v="7"/>
    <s v="All"/>
    <s v=" 10-14"/>
    <x v="14"/>
    <n v="17"/>
    <n v="4"/>
    <n v="540"/>
    <n v="13581"/>
  </r>
  <r>
    <n v="14"/>
    <x v="7"/>
    <s v="All"/>
    <s v=" 10-14"/>
    <x v="15"/>
    <n v="0"/>
    <n v="0"/>
    <n v="0"/>
    <n v="13581"/>
  </r>
  <r>
    <n v="14"/>
    <x v="7"/>
    <s v="All"/>
    <s v=" 10-14"/>
    <x v="16"/>
    <n v="0"/>
    <n v="0"/>
    <n v="0"/>
    <n v="13581"/>
  </r>
  <r>
    <n v="14"/>
    <x v="7"/>
    <s v="All"/>
    <s v=" 10-14"/>
    <x v="17"/>
    <n v="0"/>
    <n v="0"/>
    <n v="0"/>
    <n v="13581"/>
  </r>
  <r>
    <n v="14"/>
    <x v="7"/>
    <s v="All"/>
    <s v=" 10-14"/>
    <x v="18"/>
    <n v="0"/>
    <n v="0"/>
    <n v="0"/>
    <n v="13581"/>
  </r>
  <r>
    <n v="14"/>
    <x v="7"/>
    <s v="All"/>
    <s v=" 10-14"/>
    <x v="19"/>
    <n v="0"/>
    <n v="0"/>
    <n v="0"/>
    <n v="13581"/>
  </r>
  <r>
    <n v="14"/>
    <x v="7"/>
    <s v="All"/>
    <s v=" 10-14"/>
    <x v="20"/>
    <n v="0"/>
    <n v="0"/>
    <n v="0"/>
    <n v="13581"/>
  </r>
  <r>
    <n v="14"/>
    <x v="7"/>
    <s v="All"/>
    <s v=" 10-14"/>
    <x v="21"/>
    <n v="0"/>
    <n v="0"/>
    <n v="0"/>
    <n v="13581"/>
  </r>
  <r>
    <n v="14"/>
    <x v="7"/>
    <s v="All"/>
    <s v=" 10-14"/>
    <x v="22"/>
    <n v="0"/>
    <n v="0"/>
    <n v="0"/>
    <n v="13581"/>
  </r>
  <r>
    <n v="14"/>
    <x v="7"/>
    <s v="All"/>
    <s v=" 10-14"/>
    <x v="23"/>
    <n v="0"/>
    <n v="0"/>
    <n v="0"/>
    <n v="13581"/>
  </r>
  <r>
    <n v="14"/>
    <x v="7"/>
    <s v="All"/>
    <s v=" 2-4"/>
    <x v="0"/>
    <n v="0"/>
    <n v="0"/>
    <n v="0"/>
    <n v="7423"/>
  </r>
  <r>
    <n v="14"/>
    <x v="7"/>
    <s v="All"/>
    <s v=" 2-4"/>
    <x v="1"/>
    <n v="0"/>
    <n v="0"/>
    <n v="0"/>
    <n v="7423"/>
  </r>
  <r>
    <n v="14"/>
    <x v="7"/>
    <s v="All"/>
    <s v=" 2-4"/>
    <x v="2"/>
    <n v="0"/>
    <n v="0"/>
    <n v="0"/>
    <n v="7423"/>
  </r>
  <r>
    <n v="14"/>
    <x v="7"/>
    <s v="All"/>
    <s v=" 2-4"/>
    <x v="3"/>
    <n v="0"/>
    <n v="0"/>
    <n v="0"/>
    <n v="7423"/>
  </r>
  <r>
    <n v="14"/>
    <x v="7"/>
    <s v="All"/>
    <s v=" 2-4"/>
    <x v="4"/>
    <n v="0"/>
    <n v="0"/>
    <n v="0"/>
    <n v="7423"/>
  </r>
  <r>
    <n v="14"/>
    <x v="7"/>
    <s v="All"/>
    <s v=" 2-4"/>
    <x v="5"/>
    <n v="0"/>
    <n v="0"/>
    <n v="0"/>
    <n v="7423"/>
  </r>
  <r>
    <n v="14"/>
    <x v="7"/>
    <s v="All"/>
    <s v=" 2-4"/>
    <x v="6"/>
    <n v="0"/>
    <n v="0"/>
    <n v="0"/>
    <n v="7423"/>
  </r>
  <r>
    <n v="14"/>
    <x v="7"/>
    <s v="All"/>
    <s v=" 2-4"/>
    <x v="7"/>
    <n v="0"/>
    <n v="0"/>
    <n v="0"/>
    <n v="7423"/>
  </r>
  <r>
    <n v="14"/>
    <x v="7"/>
    <s v="All"/>
    <s v=" 2-4"/>
    <x v="8"/>
    <n v="0"/>
    <n v="0"/>
    <n v="0"/>
    <n v="7423"/>
  </r>
  <r>
    <n v="14"/>
    <x v="7"/>
    <s v="All"/>
    <s v=" 2-4"/>
    <x v="9"/>
    <n v="0"/>
    <n v="0"/>
    <n v="0"/>
    <n v="7423"/>
  </r>
  <r>
    <n v="14"/>
    <x v="7"/>
    <s v="All"/>
    <s v=" 2-4"/>
    <x v="10"/>
    <n v="0"/>
    <n v="0"/>
    <n v="0"/>
    <n v="7423"/>
  </r>
  <r>
    <n v="14"/>
    <x v="7"/>
    <s v="All"/>
    <s v=" 2-4"/>
    <x v="11"/>
    <n v="0"/>
    <n v="0"/>
    <n v="0"/>
    <n v="7423"/>
  </r>
  <r>
    <n v="14"/>
    <x v="7"/>
    <s v="All"/>
    <s v=" 2-4"/>
    <x v="12"/>
    <n v="0"/>
    <n v="0"/>
    <n v="0"/>
    <n v="7423"/>
  </r>
  <r>
    <n v="14"/>
    <x v="7"/>
    <s v="All"/>
    <s v=" 2-4"/>
    <x v="13"/>
    <n v="0"/>
    <n v="0"/>
    <n v="0"/>
    <n v="7423"/>
  </r>
  <r>
    <n v="14"/>
    <x v="7"/>
    <s v="All"/>
    <s v=" 2-4"/>
    <x v="14"/>
    <n v="0"/>
    <n v="0"/>
    <n v="0"/>
    <n v="7423"/>
  </r>
  <r>
    <n v="14"/>
    <x v="7"/>
    <s v="All"/>
    <s v=" 2-4"/>
    <x v="15"/>
    <n v="0"/>
    <n v="0"/>
    <n v="0"/>
    <n v="7423"/>
  </r>
  <r>
    <n v="14"/>
    <x v="7"/>
    <s v="All"/>
    <s v=" 2-4"/>
    <x v="16"/>
    <n v="0"/>
    <n v="0"/>
    <n v="0"/>
    <n v="7423"/>
  </r>
  <r>
    <n v="14"/>
    <x v="7"/>
    <s v="All"/>
    <s v=" 2-4"/>
    <x v="17"/>
    <n v="0"/>
    <n v="0"/>
    <n v="0"/>
    <n v="7423"/>
  </r>
  <r>
    <n v="14"/>
    <x v="7"/>
    <s v="All"/>
    <s v=" 2-4"/>
    <x v="18"/>
    <n v="0"/>
    <n v="0"/>
    <n v="0"/>
    <n v="7423"/>
  </r>
  <r>
    <n v="14"/>
    <x v="7"/>
    <s v="All"/>
    <s v=" 2-4"/>
    <x v="19"/>
    <n v="0"/>
    <n v="0"/>
    <n v="0"/>
    <n v="7423"/>
  </r>
  <r>
    <n v="14"/>
    <x v="7"/>
    <s v="All"/>
    <s v=" 2-4"/>
    <x v="20"/>
    <n v="0"/>
    <n v="0"/>
    <n v="0"/>
    <n v="7423"/>
  </r>
  <r>
    <n v="14"/>
    <x v="7"/>
    <s v="All"/>
    <s v=" 2-4"/>
    <x v="21"/>
    <n v="0"/>
    <n v="0"/>
    <n v="0"/>
    <n v="7423"/>
  </r>
  <r>
    <n v="14"/>
    <x v="7"/>
    <s v="All"/>
    <s v=" 2-4"/>
    <x v="22"/>
    <n v="0"/>
    <n v="0"/>
    <n v="0"/>
    <n v="7423"/>
  </r>
  <r>
    <n v="14"/>
    <x v="7"/>
    <s v="All"/>
    <s v=" 2-4"/>
    <x v="23"/>
    <n v="0"/>
    <n v="0"/>
    <n v="0"/>
    <n v="7423"/>
  </r>
  <r>
    <n v="14"/>
    <x v="7"/>
    <s v="All"/>
    <s v=" 5-9"/>
    <x v="0"/>
    <n v="0"/>
    <n v="0"/>
    <n v="0"/>
    <n v="12523"/>
  </r>
  <r>
    <n v="14"/>
    <x v="7"/>
    <s v="All"/>
    <s v=" 5-9"/>
    <x v="1"/>
    <n v="0"/>
    <n v="0"/>
    <n v="0"/>
    <n v="12523"/>
  </r>
  <r>
    <n v="14"/>
    <x v="7"/>
    <s v="All"/>
    <s v=" 5-9"/>
    <x v="2"/>
    <n v="0"/>
    <n v="0"/>
    <n v="0"/>
    <n v="12523"/>
  </r>
  <r>
    <n v="14"/>
    <x v="7"/>
    <s v="All"/>
    <s v=" 5-9"/>
    <x v="3"/>
    <n v="0"/>
    <n v="0"/>
    <n v="0"/>
    <n v="12523"/>
  </r>
  <r>
    <n v="14"/>
    <x v="7"/>
    <s v="All"/>
    <s v=" 5-9"/>
    <x v="4"/>
    <n v="7"/>
    <n v="2"/>
    <n v="210"/>
    <n v="12523"/>
  </r>
  <r>
    <n v="14"/>
    <x v="7"/>
    <s v="All"/>
    <s v=" 5-9"/>
    <x v="5"/>
    <n v="0"/>
    <n v="0"/>
    <n v="0"/>
    <n v="12523"/>
  </r>
  <r>
    <n v="14"/>
    <x v="7"/>
    <s v="All"/>
    <s v=" 5-9"/>
    <x v="6"/>
    <n v="0"/>
    <n v="0"/>
    <n v="0"/>
    <n v="12523"/>
  </r>
  <r>
    <n v="14"/>
    <x v="7"/>
    <s v="All"/>
    <s v=" 5-9"/>
    <x v="7"/>
    <n v="0"/>
    <n v="0"/>
    <n v="0"/>
    <n v="12523"/>
  </r>
  <r>
    <n v="14"/>
    <x v="7"/>
    <s v="All"/>
    <s v=" 5-9"/>
    <x v="8"/>
    <n v="0"/>
    <n v="0"/>
    <n v="0"/>
    <n v="12523"/>
  </r>
  <r>
    <n v="14"/>
    <x v="7"/>
    <s v="All"/>
    <s v=" 5-9"/>
    <x v="9"/>
    <n v="0"/>
    <n v="0"/>
    <n v="0"/>
    <n v="12523"/>
  </r>
  <r>
    <n v="14"/>
    <x v="7"/>
    <s v="All"/>
    <s v=" 5-9"/>
    <x v="10"/>
    <n v="0"/>
    <n v="0"/>
    <n v="0"/>
    <n v="12523"/>
  </r>
  <r>
    <n v="14"/>
    <x v="7"/>
    <s v="All"/>
    <s v=" 5-9"/>
    <x v="11"/>
    <n v="0"/>
    <n v="0"/>
    <n v="0"/>
    <n v="12523"/>
  </r>
  <r>
    <n v="14"/>
    <x v="7"/>
    <s v="All"/>
    <s v=" 5-9"/>
    <x v="12"/>
    <n v="0"/>
    <n v="0"/>
    <n v="0"/>
    <n v="12523"/>
  </r>
  <r>
    <n v="14"/>
    <x v="7"/>
    <s v="All"/>
    <s v=" 5-9"/>
    <x v="13"/>
    <n v="0"/>
    <n v="0"/>
    <n v="0"/>
    <n v="12523"/>
  </r>
  <r>
    <n v="14"/>
    <x v="7"/>
    <s v="All"/>
    <s v=" 5-9"/>
    <x v="14"/>
    <n v="12"/>
    <n v="3"/>
    <n v="750"/>
    <n v="12523"/>
  </r>
  <r>
    <n v="14"/>
    <x v="7"/>
    <s v="All"/>
    <s v=" 5-9"/>
    <x v="15"/>
    <n v="0"/>
    <n v="0"/>
    <n v="0"/>
    <n v="12523"/>
  </r>
  <r>
    <n v="14"/>
    <x v="7"/>
    <s v="All"/>
    <s v=" 5-9"/>
    <x v="16"/>
    <n v="0"/>
    <n v="0"/>
    <n v="0"/>
    <n v="12523"/>
  </r>
  <r>
    <n v="14"/>
    <x v="7"/>
    <s v="All"/>
    <s v=" 5-9"/>
    <x v="17"/>
    <n v="0"/>
    <n v="0"/>
    <n v="0"/>
    <n v="12523"/>
  </r>
  <r>
    <n v="14"/>
    <x v="7"/>
    <s v="All"/>
    <s v=" 5-9"/>
    <x v="18"/>
    <n v="0"/>
    <n v="0"/>
    <n v="0"/>
    <n v="12523"/>
  </r>
  <r>
    <n v="14"/>
    <x v="7"/>
    <s v="All"/>
    <s v=" 5-9"/>
    <x v="19"/>
    <n v="0"/>
    <n v="0"/>
    <n v="0"/>
    <n v="12523"/>
  </r>
  <r>
    <n v="14"/>
    <x v="7"/>
    <s v="All"/>
    <s v=" 5-9"/>
    <x v="20"/>
    <n v="0"/>
    <n v="0"/>
    <n v="0"/>
    <n v="12523"/>
  </r>
  <r>
    <n v="14"/>
    <x v="7"/>
    <s v="All"/>
    <s v=" 5-9"/>
    <x v="21"/>
    <n v="0"/>
    <n v="0"/>
    <n v="0"/>
    <n v="12523"/>
  </r>
  <r>
    <n v="14"/>
    <x v="7"/>
    <s v="All"/>
    <s v=" 5-9"/>
    <x v="22"/>
    <n v="0"/>
    <n v="0"/>
    <n v="0"/>
    <n v="12523"/>
  </r>
  <r>
    <n v="14"/>
    <x v="7"/>
    <s v="All"/>
    <s v=" 5-9"/>
    <x v="23"/>
    <n v="0"/>
    <n v="0"/>
    <n v="0"/>
    <n v="12523"/>
  </r>
  <r>
    <n v="14"/>
    <x v="8"/>
    <s v="All"/>
    <s v=" 0-1"/>
    <x v="0"/>
    <n v="0"/>
    <n v="0"/>
    <n v="0"/>
    <n v="5088"/>
  </r>
  <r>
    <n v="14"/>
    <x v="8"/>
    <s v="All"/>
    <s v=" 0-1"/>
    <x v="1"/>
    <n v="0"/>
    <n v="0"/>
    <n v="0"/>
    <n v="5088"/>
  </r>
  <r>
    <n v="14"/>
    <x v="8"/>
    <s v="All"/>
    <s v=" 0-1"/>
    <x v="2"/>
    <n v="0"/>
    <n v="0"/>
    <n v="0"/>
    <n v="5088"/>
  </r>
  <r>
    <n v="14"/>
    <x v="8"/>
    <s v="All"/>
    <s v=" 0-1"/>
    <x v="3"/>
    <n v="0"/>
    <n v="0"/>
    <n v="0"/>
    <n v="5088"/>
  </r>
  <r>
    <n v="14"/>
    <x v="8"/>
    <s v="All"/>
    <s v=" 0-1"/>
    <x v="4"/>
    <n v="0"/>
    <n v="0"/>
    <n v="0"/>
    <n v="5088"/>
  </r>
  <r>
    <n v="14"/>
    <x v="8"/>
    <s v="All"/>
    <s v=" 0-1"/>
    <x v="5"/>
    <n v="0"/>
    <n v="0"/>
    <n v="0"/>
    <n v="5088"/>
  </r>
  <r>
    <n v="14"/>
    <x v="8"/>
    <s v="All"/>
    <s v=" 0-1"/>
    <x v="6"/>
    <n v="0"/>
    <n v="0"/>
    <n v="0"/>
    <n v="5088"/>
  </r>
  <r>
    <n v="14"/>
    <x v="8"/>
    <s v="All"/>
    <s v=" 0-1"/>
    <x v="7"/>
    <n v="0"/>
    <n v="0"/>
    <n v="0"/>
    <n v="5088"/>
  </r>
  <r>
    <n v="14"/>
    <x v="8"/>
    <s v="All"/>
    <s v=" 0-1"/>
    <x v="8"/>
    <n v="0"/>
    <n v="0"/>
    <n v="0"/>
    <n v="5088"/>
  </r>
  <r>
    <n v="14"/>
    <x v="8"/>
    <s v="All"/>
    <s v=" 0-1"/>
    <x v="9"/>
    <n v="0"/>
    <n v="0"/>
    <n v="0"/>
    <n v="5088"/>
  </r>
  <r>
    <n v="14"/>
    <x v="8"/>
    <s v="All"/>
    <s v=" 0-1"/>
    <x v="10"/>
    <n v="0"/>
    <n v="0"/>
    <n v="0"/>
    <n v="5088"/>
  </r>
  <r>
    <n v="14"/>
    <x v="8"/>
    <s v="All"/>
    <s v=" 0-1"/>
    <x v="11"/>
    <n v="0"/>
    <n v="0"/>
    <n v="0"/>
    <n v="5088"/>
  </r>
  <r>
    <n v="14"/>
    <x v="8"/>
    <s v="All"/>
    <s v=" 0-1"/>
    <x v="12"/>
    <n v="0"/>
    <n v="0"/>
    <n v="0"/>
    <n v="5088"/>
  </r>
  <r>
    <n v="14"/>
    <x v="8"/>
    <s v="All"/>
    <s v=" 0-1"/>
    <x v="13"/>
    <n v="0"/>
    <n v="0"/>
    <n v="0"/>
    <n v="5088"/>
  </r>
  <r>
    <n v="14"/>
    <x v="8"/>
    <s v="All"/>
    <s v=" 0-1"/>
    <x v="14"/>
    <n v="0"/>
    <n v="0"/>
    <n v="0"/>
    <n v="5088"/>
  </r>
  <r>
    <n v="14"/>
    <x v="8"/>
    <s v="All"/>
    <s v=" 0-1"/>
    <x v="15"/>
    <n v="0"/>
    <n v="0"/>
    <n v="0"/>
    <n v="5088"/>
  </r>
  <r>
    <n v="14"/>
    <x v="8"/>
    <s v="All"/>
    <s v=" 0-1"/>
    <x v="16"/>
    <n v="0"/>
    <n v="0"/>
    <n v="0"/>
    <n v="5088"/>
  </r>
  <r>
    <n v="14"/>
    <x v="8"/>
    <s v="All"/>
    <s v=" 0-1"/>
    <x v="17"/>
    <n v="0"/>
    <n v="0"/>
    <n v="0"/>
    <n v="5088"/>
  </r>
  <r>
    <n v="14"/>
    <x v="8"/>
    <s v="All"/>
    <s v=" 0-1"/>
    <x v="18"/>
    <n v="0"/>
    <n v="0"/>
    <n v="0"/>
    <n v="5088"/>
  </r>
  <r>
    <n v="14"/>
    <x v="8"/>
    <s v="All"/>
    <s v=" 0-1"/>
    <x v="19"/>
    <n v="0"/>
    <n v="0"/>
    <n v="0"/>
    <n v="5088"/>
  </r>
  <r>
    <n v="14"/>
    <x v="8"/>
    <s v="All"/>
    <s v=" 0-1"/>
    <x v="20"/>
    <n v="0"/>
    <n v="0"/>
    <n v="0"/>
    <n v="5088"/>
  </r>
  <r>
    <n v="14"/>
    <x v="8"/>
    <s v="All"/>
    <s v=" 0-1"/>
    <x v="21"/>
    <n v="0"/>
    <n v="0"/>
    <n v="0"/>
    <n v="5088"/>
  </r>
  <r>
    <n v="14"/>
    <x v="8"/>
    <s v="All"/>
    <s v=" 0-1"/>
    <x v="22"/>
    <n v="0"/>
    <n v="0"/>
    <n v="0"/>
    <n v="5088"/>
  </r>
  <r>
    <n v="14"/>
    <x v="8"/>
    <s v="All"/>
    <s v=" 0-1"/>
    <x v="23"/>
    <n v="0"/>
    <n v="0"/>
    <n v="0"/>
    <n v="5088"/>
  </r>
  <r>
    <n v="14"/>
    <x v="8"/>
    <s v="All"/>
    <s v=" 10-14"/>
    <x v="0"/>
    <n v="0"/>
    <n v="0"/>
    <n v="0"/>
    <n v="13237"/>
  </r>
  <r>
    <n v="14"/>
    <x v="8"/>
    <s v="All"/>
    <s v=" 10-14"/>
    <x v="1"/>
    <n v="0"/>
    <n v="0"/>
    <n v="0"/>
    <n v="13237"/>
  </r>
  <r>
    <n v="14"/>
    <x v="8"/>
    <s v="All"/>
    <s v=" 10-14"/>
    <x v="2"/>
    <n v="10"/>
    <n v="1"/>
    <n v="300"/>
    <n v="13237"/>
  </r>
  <r>
    <n v="14"/>
    <x v="8"/>
    <s v="All"/>
    <s v=" 10-14"/>
    <x v="3"/>
    <n v="0"/>
    <n v="0"/>
    <n v="0"/>
    <n v="13237"/>
  </r>
  <r>
    <n v="14"/>
    <x v="8"/>
    <s v="All"/>
    <s v=" 10-14"/>
    <x v="4"/>
    <n v="10"/>
    <n v="1"/>
    <n v="300"/>
    <n v="13237"/>
  </r>
  <r>
    <n v="14"/>
    <x v="8"/>
    <s v="All"/>
    <s v=" 10-14"/>
    <x v="5"/>
    <n v="0"/>
    <n v="0"/>
    <n v="0"/>
    <n v="13237"/>
  </r>
  <r>
    <n v="14"/>
    <x v="8"/>
    <s v="All"/>
    <s v=" 10-14"/>
    <x v="6"/>
    <n v="0"/>
    <n v="0"/>
    <n v="0"/>
    <n v="13237"/>
  </r>
  <r>
    <n v="14"/>
    <x v="8"/>
    <s v="All"/>
    <s v=" 10-14"/>
    <x v="7"/>
    <n v="0"/>
    <n v="0"/>
    <n v="0"/>
    <n v="13237"/>
  </r>
  <r>
    <n v="14"/>
    <x v="8"/>
    <s v="All"/>
    <s v=" 10-14"/>
    <x v="8"/>
    <n v="0"/>
    <n v="0"/>
    <n v="0"/>
    <n v="13237"/>
  </r>
  <r>
    <n v="14"/>
    <x v="8"/>
    <s v="All"/>
    <s v=" 10-14"/>
    <x v="9"/>
    <n v="0"/>
    <n v="0"/>
    <n v="0"/>
    <n v="13237"/>
  </r>
  <r>
    <n v="14"/>
    <x v="8"/>
    <s v="All"/>
    <s v=" 10-14"/>
    <x v="10"/>
    <n v="10"/>
    <n v="1"/>
    <n v="300"/>
    <n v="13237"/>
  </r>
  <r>
    <n v="14"/>
    <x v="8"/>
    <s v="All"/>
    <s v=" 10-14"/>
    <x v="11"/>
    <n v="0"/>
    <n v="0"/>
    <n v="0"/>
    <n v="13237"/>
  </r>
  <r>
    <n v="14"/>
    <x v="8"/>
    <s v="All"/>
    <s v=" 10-14"/>
    <x v="12"/>
    <n v="0"/>
    <n v="0"/>
    <n v="0"/>
    <n v="13237"/>
  </r>
  <r>
    <n v="14"/>
    <x v="8"/>
    <s v="All"/>
    <s v=" 10-14"/>
    <x v="13"/>
    <n v="0"/>
    <n v="0"/>
    <n v="0"/>
    <n v="13237"/>
  </r>
  <r>
    <n v="14"/>
    <x v="8"/>
    <s v="All"/>
    <s v=" 10-14"/>
    <x v="14"/>
    <n v="23"/>
    <n v="3"/>
    <n v="750"/>
    <n v="13237"/>
  </r>
  <r>
    <n v="14"/>
    <x v="8"/>
    <s v="All"/>
    <s v=" 10-14"/>
    <x v="15"/>
    <n v="0"/>
    <n v="0"/>
    <n v="0"/>
    <n v="13237"/>
  </r>
  <r>
    <n v="14"/>
    <x v="8"/>
    <s v="All"/>
    <s v=" 10-14"/>
    <x v="16"/>
    <n v="1"/>
    <n v="1"/>
    <n v="30"/>
    <n v="13237"/>
  </r>
  <r>
    <n v="14"/>
    <x v="8"/>
    <s v="All"/>
    <s v=" 10-14"/>
    <x v="17"/>
    <n v="0"/>
    <n v="0"/>
    <n v="0"/>
    <n v="13237"/>
  </r>
  <r>
    <n v="14"/>
    <x v="8"/>
    <s v="All"/>
    <s v=" 10-14"/>
    <x v="18"/>
    <n v="0"/>
    <n v="0"/>
    <n v="0"/>
    <n v="13237"/>
  </r>
  <r>
    <n v="14"/>
    <x v="8"/>
    <s v="All"/>
    <s v=" 10-14"/>
    <x v="19"/>
    <n v="0"/>
    <n v="0"/>
    <n v="0"/>
    <n v="13237"/>
  </r>
  <r>
    <n v="14"/>
    <x v="8"/>
    <s v="All"/>
    <s v=" 10-14"/>
    <x v="20"/>
    <n v="0"/>
    <n v="0"/>
    <n v="0"/>
    <n v="13237"/>
  </r>
  <r>
    <n v="14"/>
    <x v="8"/>
    <s v="All"/>
    <s v=" 10-14"/>
    <x v="21"/>
    <n v="0"/>
    <n v="0"/>
    <n v="0"/>
    <n v="13237"/>
  </r>
  <r>
    <n v="14"/>
    <x v="8"/>
    <s v="All"/>
    <s v=" 10-14"/>
    <x v="22"/>
    <n v="0"/>
    <n v="0"/>
    <n v="0"/>
    <n v="13237"/>
  </r>
  <r>
    <n v="14"/>
    <x v="8"/>
    <s v="All"/>
    <s v=" 10-14"/>
    <x v="23"/>
    <n v="0"/>
    <n v="0"/>
    <n v="0"/>
    <n v="13237"/>
  </r>
  <r>
    <n v="14"/>
    <x v="8"/>
    <s v="All"/>
    <s v=" 2-4"/>
    <x v="0"/>
    <n v="0"/>
    <n v="0"/>
    <n v="0"/>
    <n v="7232"/>
  </r>
  <r>
    <n v="14"/>
    <x v="8"/>
    <s v="All"/>
    <s v=" 2-4"/>
    <x v="1"/>
    <n v="0"/>
    <n v="0"/>
    <n v="0"/>
    <n v="7232"/>
  </r>
  <r>
    <n v="14"/>
    <x v="8"/>
    <s v="All"/>
    <s v=" 2-4"/>
    <x v="2"/>
    <n v="0"/>
    <n v="0"/>
    <n v="0"/>
    <n v="7232"/>
  </r>
  <r>
    <n v="14"/>
    <x v="8"/>
    <s v="All"/>
    <s v=" 2-4"/>
    <x v="3"/>
    <n v="0"/>
    <n v="0"/>
    <n v="0"/>
    <n v="7232"/>
  </r>
  <r>
    <n v="14"/>
    <x v="8"/>
    <s v="All"/>
    <s v=" 2-4"/>
    <x v="4"/>
    <n v="0"/>
    <n v="0"/>
    <n v="0"/>
    <n v="7232"/>
  </r>
  <r>
    <n v="14"/>
    <x v="8"/>
    <s v="All"/>
    <s v=" 2-4"/>
    <x v="5"/>
    <n v="0"/>
    <n v="0"/>
    <n v="0"/>
    <n v="7232"/>
  </r>
  <r>
    <n v="14"/>
    <x v="8"/>
    <s v="All"/>
    <s v=" 2-4"/>
    <x v="6"/>
    <n v="0"/>
    <n v="0"/>
    <n v="0"/>
    <n v="7232"/>
  </r>
  <r>
    <n v="14"/>
    <x v="8"/>
    <s v="All"/>
    <s v=" 2-4"/>
    <x v="7"/>
    <n v="0"/>
    <n v="0"/>
    <n v="0"/>
    <n v="7232"/>
  </r>
  <r>
    <n v="14"/>
    <x v="8"/>
    <s v="All"/>
    <s v=" 2-4"/>
    <x v="8"/>
    <n v="0"/>
    <n v="0"/>
    <n v="0"/>
    <n v="7232"/>
  </r>
  <r>
    <n v="14"/>
    <x v="8"/>
    <s v="All"/>
    <s v=" 2-4"/>
    <x v="9"/>
    <n v="0"/>
    <n v="0"/>
    <n v="0"/>
    <n v="7232"/>
  </r>
  <r>
    <n v="14"/>
    <x v="8"/>
    <s v="All"/>
    <s v=" 2-4"/>
    <x v="10"/>
    <n v="0"/>
    <n v="0"/>
    <n v="0"/>
    <n v="7232"/>
  </r>
  <r>
    <n v="14"/>
    <x v="8"/>
    <s v="All"/>
    <s v=" 2-4"/>
    <x v="11"/>
    <n v="0"/>
    <n v="0"/>
    <n v="0"/>
    <n v="7232"/>
  </r>
  <r>
    <n v="14"/>
    <x v="8"/>
    <s v="All"/>
    <s v=" 2-4"/>
    <x v="12"/>
    <n v="0"/>
    <n v="0"/>
    <n v="0"/>
    <n v="7232"/>
  </r>
  <r>
    <n v="14"/>
    <x v="8"/>
    <s v="All"/>
    <s v=" 2-4"/>
    <x v="13"/>
    <n v="0"/>
    <n v="0"/>
    <n v="0"/>
    <n v="7232"/>
  </r>
  <r>
    <n v="14"/>
    <x v="8"/>
    <s v="All"/>
    <s v=" 2-4"/>
    <x v="14"/>
    <n v="0"/>
    <n v="0"/>
    <n v="0"/>
    <n v="7232"/>
  </r>
  <r>
    <n v="14"/>
    <x v="8"/>
    <s v="All"/>
    <s v=" 2-4"/>
    <x v="15"/>
    <n v="0"/>
    <n v="0"/>
    <n v="0"/>
    <n v="7232"/>
  </r>
  <r>
    <n v="14"/>
    <x v="8"/>
    <s v="All"/>
    <s v=" 2-4"/>
    <x v="16"/>
    <n v="0"/>
    <n v="0"/>
    <n v="0"/>
    <n v="7232"/>
  </r>
  <r>
    <n v="14"/>
    <x v="8"/>
    <s v="All"/>
    <s v=" 2-4"/>
    <x v="17"/>
    <n v="0"/>
    <n v="0"/>
    <n v="0"/>
    <n v="7232"/>
  </r>
  <r>
    <n v="14"/>
    <x v="8"/>
    <s v="All"/>
    <s v=" 2-4"/>
    <x v="18"/>
    <n v="0"/>
    <n v="0"/>
    <n v="0"/>
    <n v="7232"/>
  </r>
  <r>
    <n v="14"/>
    <x v="8"/>
    <s v="All"/>
    <s v=" 2-4"/>
    <x v="19"/>
    <n v="0"/>
    <n v="0"/>
    <n v="0"/>
    <n v="7232"/>
  </r>
  <r>
    <n v="14"/>
    <x v="8"/>
    <s v="All"/>
    <s v=" 2-4"/>
    <x v="20"/>
    <n v="0"/>
    <n v="0"/>
    <n v="0"/>
    <n v="7232"/>
  </r>
  <r>
    <n v="14"/>
    <x v="8"/>
    <s v="All"/>
    <s v=" 2-4"/>
    <x v="21"/>
    <n v="0"/>
    <n v="0"/>
    <n v="0"/>
    <n v="7232"/>
  </r>
  <r>
    <n v="14"/>
    <x v="8"/>
    <s v="All"/>
    <s v=" 2-4"/>
    <x v="22"/>
    <n v="0"/>
    <n v="0"/>
    <n v="0"/>
    <n v="7232"/>
  </r>
  <r>
    <n v="14"/>
    <x v="8"/>
    <s v="All"/>
    <s v=" 2-4"/>
    <x v="23"/>
    <n v="0"/>
    <n v="0"/>
    <n v="0"/>
    <n v="7232"/>
  </r>
  <r>
    <n v="14"/>
    <x v="8"/>
    <s v="All"/>
    <s v=" 5-9"/>
    <x v="0"/>
    <n v="0"/>
    <n v="0"/>
    <n v="0"/>
    <n v="12529"/>
  </r>
  <r>
    <n v="14"/>
    <x v="8"/>
    <s v="All"/>
    <s v=" 5-9"/>
    <x v="1"/>
    <n v="0"/>
    <n v="0"/>
    <n v="0"/>
    <n v="12529"/>
  </r>
  <r>
    <n v="14"/>
    <x v="8"/>
    <s v="All"/>
    <s v=" 5-9"/>
    <x v="2"/>
    <n v="0"/>
    <n v="0"/>
    <n v="0"/>
    <n v="12529"/>
  </r>
  <r>
    <n v="14"/>
    <x v="8"/>
    <s v="All"/>
    <s v=" 5-9"/>
    <x v="3"/>
    <n v="0"/>
    <n v="0"/>
    <n v="0"/>
    <n v="12529"/>
  </r>
  <r>
    <n v="14"/>
    <x v="8"/>
    <s v="All"/>
    <s v=" 5-9"/>
    <x v="4"/>
    <n v="0"/>
    <n v="0"/>
    <n v="0"/>
    <n v="12529"/>
  </r>
  <r>
    <n v="14"/>
    <x v="8"/>
    <s v="All"/>
    <s v=" 5-9"/>
    <x v="5"/>
    <n v="0"/>
    <n v="0"/>
    <n v="0"/>
    <n v="12529"/>
  </r>
  <r>
    <n v="14"/>
    <x v="8"/>
    <s v="All"/>
    <s v=" 5-9"/>
    <x v="6"/>
    <n v="0"/>
    <n v="0"/>
    <n v="0"/>
    <n v="12529"/>
  </r>
  <r>
    <n v="14"/>
    <x v="8"/>
    <s v="All"/>
    <s v=" 5-9"/>
    <x v="7"/>
    <n v="0"/>
    <n v="0"/>
    <n v="0"/>
    <n v="12529"/>
  </r>
  <r>
    <n v="14"/>
    <x v="8"/>
    <s v="All"/>
    <s v=" 5-9"/>
    <x v="8"/>
    <n v="0"/>
    <n v="0"/>
    <n v="0"/>
    <n v="12529"/>
  </r>
  <r>
    <n v="14"/>
    <x v="8"/>
    <s v="All"/>
    <s v=" 5-9"/>
    <x v="9"/>
    <n v="0"/>
    <n v="0"/>
    <n v="0"/>
    <n v="12529"/>
  </r>
  <r>
    <n v="14"/>
    <x v="8"/>
    <s v="All"/>
    <s v=" 5-9"/>
    <x v="10"/>
    <n v="0"/>
    <n v="0"/>
    <n v="0"/>
    <n v="12529"/>
  </r>
  <r>
    <n v="14"/>
    <x v="8"/>
    <s v="All"/>
    <s v=" 5-9"/>
    <x v="11"/>
    <n v="0"/>
    <n v="0"/>
    <n v="0"/>
    <n v="12529"/>
  </r>
  <r>
    <n v="14"/>
    <x v="8"/>
    <s v="All"/>
    <s v=" 5-9"/>
    <x v="12"/>
    <n v="0"/>
    <n v="0"/>
    <n v="0"/>
    <n v="12529"/>
  </r>
  <r>
    <n v="14"/>
    <x v="8"/>
    <s v="All"/>
    <s v=" 5-9"/>
    <x v="13"/>
    <n v="0"/>
    <n v="0"/>
    <n v="0"/>
    <n v="12529"/>
  </r>
  <r>
    <n v="14"/>
    <x v="8"/>
    <s v="All"/>
    <s v=" 5-9"/>
    <x v="14"/>
    <n v="0"/>
    <n v="0"/>
    <n v="0"/>
    <n v="12529"/>
  </r>
  <r>
    <n v="14"/>
    <x v="8"/>
    <s v="All"/>
    <s v=" 5-9"/>
    <x v="15"/>
    <n v="0"/>
    <n v="0"/>
    <n v="0"/>
    <n v="12529"/>
  </r>
  <r>
    <n v="14"/>
    <x v="8"/>
    <s v="All"/>
    <s v=" 5-9"/>
    <x v="16"/>
    <n v="0"/>
    <n v="0"/>
    <n v="0"/>
    <n v="12529"/>
  </r>
  <r>
    <n v="14"/>
    <x v="8"/>
    <s v="All"/>
    <s v=" 5-9"/>
    <x v="17"/>
    <n v="0"/>
    <n v="0"/>
    <n v="0"/>
    <n v="12529"/>
  </r>
  <r>
    <n v="14"/>
    <x v="8"/>
    <s v="All"/>
    <s v=" 5-9"/>
    <x v="18"/>
    <n v="0"/>
    <n v="0"/>
    <n v="0"/>
    <n v="12529"/>
  </r>
  <r>
    <n v="14"/>
    <x v="8"/>
    <s v="All"/>
    <s v=" 5-9"/>
    <x v="19"/>
    <n v="0"/>
    <n v="0"/>
    <n v="0"/>
    <n v="12529"/>
  </r>
  <r>
    <n v="14"/>
    <x v="8"/>
    <s v="All"/>
    <s v=" 5-9"/>
    <x v="20"/>
    <n v="0"/>
    <n v="0"/>
    <n v="0"/>
    <n v="12529"/>
  </r>
  <r>
    <n v="14"/>
    <x v="8"/>
    <s v="All"/>
    <s v=" 5-9"/>
    <x v="21"/>
    <n v="0"/>
    <n v="0"/>
    <n v="0"/>
    <n v="12529"/>
  </r>
  <r>
    <n v="14"/>
    <x v="8"/>
    <s v="All"/>
    <s v=" 5-9"/>
    <x v="22"/>
    <n v="0"/>
    <n v="0"/>
    <n v="0"/>
    <n v="12529"/>
  </r>
  <r>
    <n v="14"/>
    <x v="8"/>
    <s v="All"/>
    <s v=" 5-9"/>
    <x v="23"/>
    <n v="0"/>
    <n v="0"/>
    <n v="0"/>
    <n v="12529"/>
  </r>
  <r>
    <n v="14"/>
    <x v="9"/>
    <s v="All"/>
    <s v=" 0-1"/>
    <x v="0"/>
    <n v="0"/>
    <n v="0"/>
    <n v="0"/>
    <n v="5139"/>
  </r>
  <r>
    <n v="14"/>
    <x v="9"/>
    <s v="All"/>
    <s v=" 0-1"/>
    <x v="1"/>
    <n v="0"/>
    <n v="0"/>
    <n v="0"/>
    <n v="5139"/>
  </r>
  <r>
    <n v="14"/>
    <x v="9"/>
    <s v="All"/>
    <s v=" 0-1"/>
    <x v="2"/>
    <n v="0"/>
    <n v="0"/>
    <n v="0"/>
    <n v="5139"/>
  </r>
  <r>
    <n v="14"/>
    <x v="9"/>
    <s v="All"/>
    <s v=" 0-1"/>
    <x v="3"/>
    <n v="0"/>
    <n v="0"/>
    <n v="0"/>
    <n v="5139"/>
  </r>
  <r>
    <n v="14"/>
    <x v="9"/>
    <s v="All"/>
    <s v=" 0-1"/>
    <x v="4"/>
    <n v="0"/>
    <n v="0"/>
    <n v="0"/>
    <n v="5139"/>
  </r>
  <r>
    <n v="14"/>
    <x v="9"/>
    <s v="All"/>
    <s v=" 0-1"/>
    <x v="5"/>
    <n v="0"/>
    <n v="0"/>
    <n v="0"/>
    <n v="5139"/>
  </r>
  <r>
    <n v="14"/>
    <x v="9"/>
    <s v="All"/>
    <s v=" 0-1"/>
    <x v="6"/>
    <n v="0"/>
    <n v="0"/>
    <n v="0"/>
    <n v="5139"/>
  </r>
  <r>
    <n v="14"/>
    <x v="9"/>
    <s v="All"/>
    <s v=" 0-1"/>
    <x v="7"/>
    <n v="1"/>
    <n v="1"/>
    <n v="30"/>
    <n v="5139"/>
  </r>
  <r>
    <n v="14"/>
    <x v="9"/>
    <s v="All"/>
    <s v=" 0-1"/>
    <x v="8"/>
    <n v="0"/>
    <n v="0"/>
    <n v="0"/>
    <n v="5139"/>
  </r>
  <r>
    <n v="14"/>
    <x v="9"/>
    <s v="All"/>
    <s v=" 0-1"/>
    <x v="9"/>
    <n v="0"/>
    <n v="0"/>
    <n v="0"/>
    <n v="5139"/>
  </r>
  <r>
    <n v="14"/>
    <x v="9"/>
    <s v="All"/>
    <s v=" 0-1"/>
    <x v="10"/>
    <n v="0"/>
    <n v="0"/>
    <n v="0"/>
    <n v="5139"/>
  </r>
  <r>
    <n v="14"/>
    <x v="9"/>
    <s v="All"/>
    <s v=" 0-1"/>
    <x v="11"/>
    <n v="0"/>
    <n v="0"/>
    <n v="0"/>
    <n v="5139"/>
  </r>
  <r>
    <n v="14"/>
    <x v="9"/>
    <s v="All"/>
    <s v=" 0-1"/>
    <x v="12"/>
    <n v="0"/>
    <n v="0"/>
    <n v="0"/>
    <n v="5139"/>
  </r>
  <r>
    <n v="14"/>
    <x v="9"/>
    <s v="All"/>
    <s v=" 0-1"/>
    <x v="13"/>
    <n v="0"/>
    <n v="0"/>
    <n v="0"/>
    <n v="5139"/>
  </r>
  <r>
    <n v="14"/>
    <x v="9"/>
    <s v="All"/>
    <s v=" 0-1"/>
    <x v="14"/>
    <n v="0"/>
    <n v="0"/>
    <n v="0"/>
    <n v="5139"/>
  </r>
  <r>
    <n v="14"/>
    <x v="9"/>
    <s v="All"/>
    <s v=" 0-1"/>
    <x v="15"/>
    <n v="0"/>
    <n v="0"/>
    <n v="0"/>
    <n v="5139"/>
  </r>
  <r>
    <n v="14"/>
    <x v="9"/>
    <s v="All"/>
    <s v=" 0-1"/>
    <x v="16"/>
    <n v="0"/>
    <n v="0"/>
    <n v="0"/>
    <n v="5139"/>
  </r>
  <r>
    <n v="14"/>
    <x v="9"/>
    <s v="All"/>
    <s v=" 0-1"/>
    <x v="17"/>
    <n v="0"/>
    <n v="0"/>
    <n v="0"/>
    <n v="5139"/>
  </r>
  <r>
    <n v="14"/>
    <x v="9"/>
    <s v="All"/>
    <s v=" 0-1"/>
    <x v="18"/>
    <n v="0"/>
    <n v="0"/>
    <n v="0"/>
    <n v="5139"/>
  </r>
  <r>
    <n v="14"/>
    <x v="9"/>
    <s v="All"/>
    <s v=" 0-1"/>
    <x v="19"/>
    <n v="0"/>
    <n v="0"/>
    <n v="0"/>
    <n v="5139"/>
  </r>
  <r>
    <n v="14"/>
    <x v="9"/>
    <s v="All"/>
    <s v=" 0-1"/>
    <x v="20"/>
    <n v="0"/>
    <n v="0"/>
    <n v="0"/>
    <n v="5139"/>
  </r>
  <r>
    <n v="14"/>
    <x v="9"/>
    <s v="All"/>
    <s v=" 0-1"/>
    <x v="21"/>
    <n v="0"/>
    <n v="0"/>
    <n v="0"/>
    <n v="5139"/>
  </r>
  <r>
    <n v="14"/>
    <x v="9"/>
    <s v="All"/>
    <s v=" 0-1"/>
    <x v="22"/>
    <n v="0"/>
    <n v="0"/>
    <n v="0"/>
    <n v="5139"/>
  </r>
  <r>
    <n v="14"/>
    <x v="9"/>
    <s v="All"/>
    <s v=" 0-1"/>
    <x v="23"/>
    <n v="0"/>
    <n v="0"/>
    <n v="0"/>
    <n v="5139"/>
  </r>
  <r>
    <n v="14"/>
    <x v="9"/>
    <s v="All"/>
    <s v=" 10-14"/>
    <x v="0"/>
    <n v="0"/>
    <n v="0"/>
    <n v="0"/>
    <n v="13246"/>
  </r>
  <r>
    <n v="14"/>
    <x v="9"/>
    <s v="All"/>
    <s v=" 10-14"/>
    <x v="1"/>
    <n v="0"/>
    <n v="0"/>
    <n v="0"/>
    <n v="13246"/>
  </r>
  <r>
    <n v="14"/>
    <x v="9"/>
    <s v="All"/>
    <s v=" 10-14"/>
    <x v="2"/>
    <n v="8"/>
    <n v="1"/>
    <n v="240"/>
    <n v="13246"/>
  </r>
  <r>
    <n v="14"/>
    <x v="9"/>
    <s v="All"/>
    <s v=" 10-14"/>
    <x v="3"/>
    <n v="0"/>
    <n v="0"/>
    <n v="0"/>
    <n v="13246"/>
  </r>
  <r>
    <n v="14"/>
    <x v="9"/>
    <s v="All"/>
    <s v=" 10-14"/>
    <x v="4"/>
    <n v="7"/>
    <n v="1"/>
    <n v="210"/>
    <n v="13246"/>
  </r>
  <r>
    <n v="14"/>
    <x v="9"/>
    <s v="All"/>
    <s v=" 10-14"/>
    <x v="5"/>
    <n v="0"/>
    <n v="0"/>
    <n v="0"/>
    <n v="13246"/>
  </r>
  <r>
    <n v="14"/>
    <x v="9"/>
    <s v="All"/>
    <s v=" 10-14"/>
    <x v="6"/>
    <n v="0"/>
    <n v="0"/>
    <n v="0"/>
    <n v="13246"/>
  </r>
  <r>
    <n v="14"/>
    <x v="9"/>
    <s v="All"/>
    <s v=" 10-14"/>
    <x v="7"/>
    <n v="0"/>
    <n v="0"/>
    <n v="0"/>
    <n v="13246"/>
  </r>
  <r>
    <n v="14"/>
    <x v="9"/>
    <s v="All"/>
    <s v=" 10-14"/>
    <x v="8"/>
    <n v="0"/>
    <n v="0"/>
    <n v="0"/>
    <n v="13246"/>
  </r>
  <r>
    <n v="14"/>
    <x v="9"/>
    <s v="All"/>
    <s v=" 10-14"/>
    <x v="9"/>
    <n v="0"/>
    <n v="0"/>
    <n v="0"/>
    <n v="13246"/>
  </r>
  <r>
    <n v="14"/>
    <x v="9"/>
    <s v="All"/>
    <s v=" 10-14"/>
    <x v="10"/>
    <n v="11"/>
    <n v="2"/>
    <n v="330"/>
    <n v="13246"/>
  </r>
  <r>
    <n v="14"/>
    <x v="9"/>
    <s v="All"/>
    <s v=" 10-14"/>
    <x v="11"/>
    <n v="0"/>
    <n v="0"/>
    <n v="0"/>
    <n v="13246"/>
  </r>
  <r>
    <n v="14"/>
    <x v="9"/>
    <s v="All"/>
    <s v=" 10-14"/>
    <x v="12"/>
    <n v="0"/>
    <n v="0"/>
    <n v="0"/>
    <n v="13246"/>
  </r>
  <r>
    <n v="14"/>
    <x v="9"/>
    <s v="All"/>
    <s v=" 10-14"/>
    <x v="13"/>
    <n v="0"/>
    <n v="0"/>
    <n v="0"/>
    <n v="13246"/>
  </r>
  <r>
    <n v="14"/>
    <x v="9"/>
    <s v="All"/>
    <s v=" 10-14"/>
    <x v="14"/>
    <n v="5"/>
    <n v="2"/>
    <n v="195"/>
    <n v="13246"/>
  </r>
  <r>
    <n v="14"/>
    <x v="9"/>
    <s v="All"/>
    <s v=" 10-14"/>
    <x v="15"/>
    <n v="0"/>
    <n v="0"/>
    <n v="0"/>
    <n v="13246"/>
  </r>
  <r>
    <n v="14"/>
    <x v="9"/>
    <s v="All"/>
    <s v=" 10-14"/>
    <x v="16"/>
    <n v="0"/>
    <n v="0"/>
    <n v="0"/>
    <n v="13246"/>
  </r>
  <r>
    <n v="14"/>
    <x v="9"/>
    <s v="All"/>
    <s v=" 10-14"/>
    <x v="17"/>
    <n v="0"/>
    <n v="0"/>
    <n v="0"/>
    <n v="13246"/>
  </r>
  <r>
    <n v="14"/>
    <x v="9"/>
    <s v="All"/>
    <s v=" 10-14"/>
    <x v="18"/>
    <n v="0"/>
    <n v="0"/>
    <n v="0"/>
    <n v="13246"/>
  </r>
  <r>
    <n v="14"/>
    <x v="9"/>
    <s v="All"/>
    <s v=" 10-14"/>
    <x v="19"/>
    <n v="0"/>
    <n v="0"/>
    <n v="0"/>
    <n v="13246"/>
  </r>
  <r>
    <n v="14"/>
    <x v="9"/>
    <s v="All"/>
    <s v=" 10-14"/>
    <x v="20"/>
    <n v="0"/>
    <n v="0"/>
    <n v="0"/>
    <n v="13246"/>
  </r>
  <r>
    <n v="14"/>
    <x v="9"/>
    <s v="All"/>
    <s v=" 10-14"/>
    <x v="21"/>
    <n v="0"/>
    <n v="0"/>
    <n v="0"/>
    <n v="13246"/>
  </r>
  <r>
    <n v="14"/>
    <x v="9"/>
    <s v="All"/>
    <s v=" 10-14"/>
    <x v="22"/>
    <n v="0"/>
    <n v="0"/>
    <n v="0"/>
    <n v="13246"/>
  </r>
  <r>
    <n v="14"/>
    <x v="9"/>
    <s v="All"/>
    <s v=" 10-14"/>
    <x v="23"/>
    <n v="0"/>
    <n v="0"/>
    <n v="0"/>
    <n v="13246"/>
  </r>
  <r>
    <n v="14"/>
    <x v="9"/>
    <s v="All"/>
    <s v=" 2-4"/>
    <x v="0"/>
    <n v="0"/>
    <n v="0"/>
    <n v="0"/>
    <n v="7492"/>
  </r>
  <r>
    <n v="14"/>
    <x v="9"/>
    <s v="All"/>
    <s v=" 2-4"/>
    <x v="1"/>
    <n v="0"/>
    <n v="0"/>
    <n v="0"/>
    <n v="7492"/>
  </r>
  <r>
    <n v="14"/>
    <x v="9"/>
    <s v="All"/>
    <s v=" 2-4"/>
    <x v="2"/>
    <n v="0"/>
    <n v="0"/>
    <n v="0"/>
    <n v="7492"/>
  </r>
  <r>
    <n v="14"/>
    <x v="9"/>
    <s v="All"/>
    <s v=" 2-4"/>
    <x v="3"/>
    <n v="0"/>
    <n v="0"/>
    <n v="0"/>
    <n v="7492"/>
  </r>
  <r>
    <n v="14"/>
    <x v="9"/>
    <s v="All"/>
    <s v=" 2-4"/>
    <x v="4"/>
    <n v="0"/>
    <n v="0"/>
    <n v="0"/>
    <n v="7492"/>
  </r>
  <r>
    <n v="14"/>
    <x v="9"/>
    <s v="All"/>
    <s v=" 2-4"/>
    <x v="5"/>
    <n v="7"/>
    <n v="1"/>
    <n v="210"/>
    <n v="7492"/>
  </r>
  <r>
    <n v="14"/>
    <x v="9"/>
    <s v="All"/>
    <s v=" 2-4"/>
    <x v="6"/>
    <n v="0"/>
    <n v="0"/>
    <n v="0"/>
    <n v="7492"/>
  </r>
  <r>
    <n v="14"/>
    <x v="9"/>
    <s v="All"/>
    <s v=" 2-4"/>
    <x v="7"/>
    <n v="0"/>
    <n v="0"/>
    <n v="0"/>
    <n v="7492"/>
  </r>
  <r>
    <n v="14"/>
    <x v="9"/>
    <s v="All"/>
    <s v=" 2-4"/>
    <x v="8"/>
    <n v="0"/>
    <n v="0"/>
    <n v="0"/>
    <n v="7492"/>
  </r>
  <r>
    <n v="14"/>
    <x v="9"/>
    <s v="All"/>
    <s v=" 2-4"/>
    <x v="9"/>
    <n v="0"/>
    <n v="0"/>
    <n v="0"/>
    <n v="7492"/>
  </r>
  <r>
    <n v="14"/>
    <x v="9"/>
    <s v="All"/>
    <s v=" 2-4"/>
    <x v="10"/>
    <n v="0"/>
    <n v="0"/>
    <n v="0"/>
    <n v="7492"/>
  </r>
  <r>
    <n v="14"/>
    <x v="9"/>
    <s v="All"/>
    <s v=" 2-4"/>
    <x v="11"/>
    <n v="0"/>
    <n v="0"/>
    <n v="0"/>
    <n v="7492"/>
  </r>
  <r>
    <n v="14"/>
    <x v="9"/>
    <s v="All"/>
    <s v=" 2-4"/>
    <x v="12"/>
    <n v="0"/>
    <n v="0"/>
    <n v="0"/>
    <n v="7492"/>
  </r>
  <r>
    <n v="14"/>
    <x v="9"/>
    <s v="All"/>
    <s v=" 2-4"/>
    <x v="13"/>
    <n v="0"/>
    <n v="0"/>
    <n v="0"/>
    <n v="7492"/>
  </r>
  <r>
    <n v="14"/>
    <x v="9"/>
    <s v="All"/>
    <s v=" 2-4"/>
    <x v="14"/>
    <n v="0"/>
    <n v="0"/>
    <n v="0"/>
    <n v="7492"/>
  </r>
  <r>
    <n v="14"/>
    <x v="9"/>
    <s v="All"/>
    <s v=" 2-4"/>
    <x v="15"/>
    <n v="0"/>
    <n v="0"/>
    <n v="0"/>
    <n v="7492"/>
  </r>
  <r>
    <n v="14"/>
    <x v="9"/>
    <s v="All"/>
    <s v=" 2-4"/>
    <x v="16"/>
    <n v="0"/>
    <n v="0"/>
    <n v="0"/>
    <n v="7492"/>
  </r>
  <r>
    <n v="14"/>
    <x v="9"/>
    <s v="All"/>
    <s v=" 2-4"/>
    <x v="17"/>
    <n v="0"/>
    <n v="0"/>
    <n v="0"/>
    <n v="7492"/>
  </r>
  <r>
    <n v="14"/>
    <x v="9"/>
    <s v="All"/>
    <s v=" 2-4"/>
    <x v="18"/>
    <n v="0"/>
    <n v="0"/>
    <n v="0"/>
    <n v="7492"/>
  </r>
  <r>
    <n v="14"/>
    <x v="9"/>
    <s v="All"/>
    <s v=" 2-4"/>
    <x v="19"/>
    <n v="0"/>
    <n v="0"/>
    <n v="0"/>
    <n v="7492"/>
  </r>
  <r>
    <n v="14"/>
    <x v="9"/>
    <s v="All"/>
    <s v=" 2-4"/>
    <x v="20"/>
    <n v="0"/>
    <n v="0"/>
    <n v="0"/>
    <n v="7492"/>
  </r>
  <r>
    <n v="14"/>
    <x v="9"/>
    <s v="All"/>
    <s v=" 2-4"/>
    <x v="21"/>
    <n v="0"/>
    <n v="0"/>
    <n v="0"/>
    <n v="7492"/>
  </r>
  <r>
    <n v="14"/>
    <x v="9"/>
    <s v="All"/>
    <s v=" 2-4"/>
    <x v="22"/>
    <n v="0"/>
    <n v="0"/>
    <n v="0"/>
    <n v="7492"/>
  </r>
  <r>
    <n v="14"/>
    <x v="9"/>
    <s v="All"/>
    <s v=" 2-4"/>
    <x v="23"/>
    <n v="0"/>
    <n v="0"/>
    <n v="0"/>
    <n v="7492"/>
  </r>
  <r>
    <n v="14"/>
    <x v="9"/>
    <s v="All"/>
    <s v=" 5-9"/>
    <x v="0"/>
    <n v="0"/>
    <n v="0"/>
    <n v="0"/>
    <n v="12856"/>
  </r>
  <r>
    <n v="14"/>
    <x v="9"/>
    <s v="All"/>
    <s v=" 5-9"/>
    <x v="1"/>
    <n v="0"/>
    <n v="0"/>
    <n v="0"/>
    <n v="12856"/>
  </r>
  <r>
    <n v="14"/>
    <x v="9"/>
    <s v="All"/>
    <s v=" 5-9"/>
    <x v="2"/>
    <n v="0"/>
    <n v="0"/>
    <n v="0"/>
    <n v="12856"/>
  </r>
  <r>
    <n v="14"/>
    <x v="9"/>
    <s v="All"/>
    <s v=" 5-9"/>
    <x v="3"/>
    <n v="0"/>
    <n v="0"/>
    <n v="0"/>
    <n v="12856"/>
  </r>
  <r>
    <n v="14"/>
    <x v="9"/>
    <s v="All"/>
    <s v=" 5-9"/>
    <x v="4"/>
    <n v="0"/>
    <n v="0"/>
    <n v="0"/>
    <n v="12856"/>
  </r>
  <r>
    <n v="14"/>
    <x v="9"/>
    <s v="All"/>
    <s v=" 5-9"/>
    <x v="5"/>
    <n v="0"/>
    <n v="0"/>
    <n v="0"/>
    <n v="12856"/>
  </r>
  <r>
    <n v="14"/>
    <x v="9"/>
    <s v="All"/>
    <s v=" 5-9"/>
    <x v="6"/>
    <n v="0"/>
    <n v="0"/>
    <n v="0"/>
    <n v="12856"/>
  </r>
  <r>
    <n v="14"/>
    <x v="9"/>
    <s v="All"/>
    <s v=" 5-9"/>
    <x v="7"/>
    <n v="0"/>
    <n v="0"/>
    <n v="0"/>
    <n v="12856"/>
  </r>
  <r>
    <n v="14"/>
    <x v="9"/>
    <s v="All"/>
    <s v=" 5-9"/>
    <x v="8"/>
    <n v="0"/>
    <n v="0"/>
    <n v="0"/>
    <n v="12856"/>
  </r>
  <r>
    <n v="14"/>
    <x v="9"/>
    <s v="All"/>
    <s v=" 5-9"/>
    <x v="9"/>
    <n v="0"/>
    <n v="0"/>
    <n v="0"/>
    <n v="12856"/>
  </r>
  <r>
    <n v="14"/>
    <x v="9"/>
    <s v="All"/>
    <s v=" 5-9"/>
    <x v="10"/>
    <n v="0"/>
    <n v="0"/>
    <n v="0"/>
    <n v="12856"/>
  </r>
  <r>
    <n v="14"/>
    <x v="9"/>
    <s v="All"/>
    <s v=" 5-9"/>
    <x v="11"/>
    <n v="0"/>
    <n v="0"/>
    <n v="0"/>
    <n v="12856"/>
  </r>
  <r>
    <n v="14"/>
    <x v="9"/>
    <s v="All"/>
    <s v=" 5-9"/>
    <x v="12"/>
    <n v="0"/>
    <n v="0"/>
    <n v="0"/>
    <n v="12856"/>
  </r>
  <r>
    <n v="14"/>
    <x v="9"/>
    <s v="All"/>
    <s v=" 5-9"/>
    <x v="13"/>
    <n v="0"/>
    <n v="0"/>
    <n v="0"/>
    <n v="12856"/>
  </r>
  <r>
    <n v="14"/>
    <x v="9"/>
    <s v="All"/>
    <s v=" 5-9"/>
    <x v="14"/>
    <n v="1"/>
    <n v="1"/>
    <n v="30"/>
    <n v="12856"/>
  </r>
  <r>
    <n v="14"/>
    <x v="9"/>
    <s v="All"/>
    <s v=" 5-9"/>
    <x v="15"/>
    <n v="0"/>
    <n v="0"/>
    <n v="0"/>
    <n v="12856"/>
  </r>
  <r>
    <n v="14"/>
    <x v="9"/>
    <s v="All"/>
    <s v=" 5-9"/>
    <x v="16"/>
    <n v="0"/>
    <n v="0"/>
    <n v="0"/>
    <n v="12856"/>
  </r>
  <r>
    <n v="14"/>
    <x v="9"/>
    <s v="All"/>
    <s v=" 5-9"/>
    <x v="17"/>
    <n v="0"/>
    <n v="0"/>
    <n v="0"/>
    <n v="12856"/>
  </r>
  <r>
    <n v="14"/>
    <x v="9"/>
    <s v="All"/>
    <s v=" 5-9"/>
    <x v="18"/>
    <n v="0"/>
    <n v="0"/>
    <n v="0"/>
    <n v="12856"/>
  </r>
  <r>
    <n v="14"/>
    <x v="9"/>
    <s v="All"/>
    <s v=" 5-9"/>
    <x v="19"/>
    <n v="0"/>
    <n v="0"/>
    <n v="0"/>
    <n v="12856"/>
  </r>
  <r>
    <n v="14"/>
    <x v="9"/>
    <s v="All"/>
    <s v=" 5-9"/>
    <x v="20"/>
    <n v="0"/>
    <n v="0"/>
    <n v="0"/>
    <n v="12856"/>
  </r>
  <r>
    <n v="14"/>
    <x v="9"/>
    <s v="All"/>
    <s v=" 5-9"/>
    <x v="21"/>
    <n v="0"/>
    <n v="0"/>
    <n v="0"/>
    <n v="12856"/>
  </r>
  <r>
    <n v="14"/>
    <x v="9"/>
    <s v="All"/>
    <s v=" 5-9"/>
    <x v="22"/>
    <n v="0"/>
    <n v="0"/>
    <n v="0"/>
    <n v="12856"/>
  </r>
  <r>
    <n v="14"/>
    <x v="9"/>
    <s v="All"/>
    <s v=" 5-9"/>
    <x v="23"/>
    <n v="0"/>
    <n v="0"/>
    <n v="0"/>
    <n v="12856"/>
  </r>
  <r>
    <n v="14"/>
    <x v="10"/>
    <s v="All"/>
    <s v=" 0-1"/>
    <x v="0"/>
    <n v="0"/>
    <n v="0"/>
    <n v="0"/>
    <n v="5243"/>
  </r>
  <r>
    <n v="14"/>
    <x v="10"/>
    <s v="All"/>
    <s v=" 0-1"/>
    <x v="1"/>
    <n v="0"/>
    <n v="0"/>
    <n v="0"/>
    <n v="5243"/>
  </r>
  <r>
    <n v="14"/>
    <x v="10"/>
    <s v="All"/>
    <s v=" 0-1"/>
    <x v="2"/>
    <n v="0"/>
    <n v="0"/>
    <n v="0"/>
    <n v="5243"/>
  </r>
  <r>
    <n v="14"/>
    <x v="10"/>
    <s v="All"/>
    <s v=" 0-1"/>
    <x v="3"/>
    <n v="0"/>
    <n v="0"/>
    <n v="0"/>
    <n v="5243"/>
  </r>
  <r>
    <n v="14"/>
    <x v="10"/>
    <s v="All"/>
    <s v=" 0-1"/>
    <x v="4"/>
    <n v="0"/>
    <n v="0"/>
    <n v="0"/>
    <n v="5243"/>
  </r>
  <r>
    <n v="14"/>
    <x v="10"/>
    <s v="All"/>
    <s v=" 0-1"/>
    <x v="5"/>
    <n v="0"/>
    <n v="0"/>
    <n v="0"/>
    <n v="5243"/>
  </r>
  <r>
    <n v="14"/>
    <x v="10"/>
    <s v="All"/>
    <s v=" 0-1"/>
    <x v="6"/>
    <n v="0"/>
    <n v="0"/>
    <n v="0"/>
    <n v="5243"/>
  </r>
  <r>
    <n v="14"/>
    <x v="10"/>
    <s v="All"/>
    <s v=" 0-1"/>
    <x v="7"/>
    <n v="0"/>
    <n v="0"/>
    <n v="0"/>
    <n v="5243"/>
  </r>
  <r>
    <n v="14"/>
    <x v="10"/>
    <s v="All"/>
    <s v=" 0-1"/>
    <x v="8"/>
    <n v="0"/>
    <n v="0"/>
    <n v="0"/>
    <n v="5243"/>
  </r>
  <r>
    <n v="14"/>
    <x v="10"/>
    <s v="All"/>
    <s v=" 0-1"/>
    <x v="9"/>
    <n v="0"/>
    <n v="0"/>
    <n v="0"/>
    <n v="5243"/>
  </r>
  <r>
    <n v="14"/>
    <x v="10"/>
    <s v="All"/>
    <s v=" 0-1"/>
    <x v="10"/>
    <n v="0"/>
    <n v="0"/>
    <n v="0"/>
    <n v="5243"/>
  </r>
  <r>
    <n v="14"/>
    <x v="10"/>
    <s v="All"/>
    <s v=" 0-1"/>
    <x v="11"/>
    <n v="0"/>
    <n v="0"/>
    <n v="0"/>
    <n v="5243"/>
  </r>
  <r>
    <n v="14"/>
    <x v="10"/>
    <s v="All"/>
    <s v=" 0-1"/>
    <x v="12"/>
    <n v="0"/>
    <n v="0"/>
    <n v="0"/>
    <n v="5243"/>
  </r>
  <r>
    <n v="14"/>
    <x v="10"/>
    <s v="All"/>
    <s v=" 0-1"/>
    <x v="13"/>
    <n v="0"/>
    <n v="0"/>
    <n v="0"/>
    <n v="5243"/>
  </r>
  <r>
    <n v="14"/>
    <x v="10"/>
    <s v="All"/>
    <s v=" 0-1"/>
    <x v="14"/>
    <n v="0"/>
    <n v="0"/>
    <n v="0"/>
    <n v="5243"/>
  </r>
  <r>
    <n v="14"/>
    <x v="10"/>
    <s v="All"/>
    <s v=" 0-1"/>
    <x v="15"/>
    <n v="0"/>
    <n v="0"/>
    <n v="0"/>
    <n v="5243"/>
  </r>
  <r>
    <n v="14"/>
    <x v="10"/>
    <s v="All"/>
    <s v=" 0-1"/>
    <x v="16"/>
    <n v="0"/>
    <n v="0"/>
    <n v="0"/>
    <n v="5243"/>
  </r>
  <r>
    <n v="14"/>
    <x v="10"/>
    <s v="All"/>
    <s v=" 0-1"/>
    <x v="17"/>
    <n v="0"/>
    <n v="0"/>
    <n v="0"/>
    <n v="5243"/>
  </r>
  <r>
    <n v="14"/>
    <x v="10"/>
    <s v="All"/>
    <s v=" 0-1"/>
    <x v="18"/>
    <n v="0"/>
    <n v="0"/>
    <n v="0"/>
    <n v="5243"/>
  </r>
  <r>
    <n v="14"/>
    <x v="10"/>
    <s v="All"/>
    <s v=" 0-1"/>
    <x v="19"/>
    <n v="0"/>
    <n v="0"/>
    <n v="0"/>
    <n v="5243"/>
  </r>
  <r>
    <n v="14"/>
    <x v="10"/>
    <s v="All"/>
    <s v=" 0-1"/>
    <x v="20"/>
    <n v="0"/>
    <n v="0"/>
    <n v="0"/>
    <n v="5243"/>
  </r>
  <r>
    <n v="14"/>
    <x v="10"/>
    <s v="All"/>
    <s v=" 0-1"/>
    <x v="21"/>
    <n v="0"/>
    <n v="0"/>
    <n v="0"/>
    <n v="5243"/>
  </r>
  <r>
    <n v="14"/>
    <x v="10"/>
    <s v="All"/>
    <s v=" 0-1"/>
    <x v="22"/>
    <n v="0"/>
    <n v="0"/>
    <n v="0"/>
    <n v="5243"/>
  </r>
  <r>
    <n v="14"/>
    <x v="10"/>
    <s v="All"/>
    <s v=" 0-1"/>
    <x v="23"/>
    <n v="0"/>
    <n v="0"/>
    <n v="0"/>
    <n v="5243"/>
  </r>
  <r>
    <n v="14"/>
    <x v="10"/>
    <s v="All"/>
    <s v=" 10-14"/>
    <x v="0"/>
    <n v="0"/>
    <n v="0"/>
    <n v="0"/>
    <n v="13276"/>
  </r>
  <r>
    <n v="14"/>
    <x v="10"/>
    <s v="All"/>
    <s v=" 10-14"/>
    <x v="1"/>
    <n v="0"/>
    <n v="0"/>
    <n v="0"/>
    <n v="13276"/>
  </r>
  <r>
    <n v="14"/>
    <x v="10"/>
    <s v="All"/>
    <s v=" 10-14"/>
    <x v="2"/>
    <n v="0"/>
    <n v="0"/>
    <n v="0"/>
    <n v="13276"/>
  </r>
  <r>
    <n v="14"/>
    <x v="10"/>
    <s v="All"/>
    <s v=" 10-14"/>
    <x v="3"/>
    <n v="0"/>
    <n v="0"/>
    <n v="0"/>
    <n v="13276"/>
  </r>
  <r>
    <n v="14"/>
    <x v="10"/>
    <s v="All"/>
    <s v=" 10-14"/>
    <x v="4"/>
    <n v="33"/>
    <n v="8"/>
    <n v="1326"/>
    <n v="13276"/>
  </r>
  <r>
    <n v="14"/>
    <x v="10"/>
    <s v="All"/>
    <s v=" 10-14"/>
    <x v="5"/>
    <n v="0"/>
    <n v="0"/>
    <n v="0"/>
    <n v="13276"/>
  </r>
  <r>
    <n v="14"/>
    <x v="10"/>
    <s v="All"/>
    <s v=" 10-14"/>
    <x v="6"/>
    <n v="0"/>
    <n v="0"/>
    <n v="0"/>
    <n v="13276"/>
  </r>
  <r>
    <n v="14"/>
    <x v="10"/>
    <s v="All"/>
    <s v=" 10-14"/>
    <x v="7"/>
    <n v="4"/>
    <n v="1"/>
    <n v="120"/>
    <n v="13276"/>
  </r>
  <r>
    <n v="14"/>
    <x v="10"/>
    <s v="All"/>
    <s v=" 10-14"/>
    <x v="8"/>
    <n v="0"/>
    <n v="0"/>
    <n v="0"/>
    <n v="13276"/>
  </r>
  <r>
    <n v="14"/>
    <x v="10"/>
    <s v="All"/>
    <s v=" 10-14"/>
    <x v="9"/>
    <n v="0"/>
    <n v="0"/>
    <n v="0"/>
    <n v="13276"/>
  </r>
  <r>
    <n v="14"/>
    <x v="10"/>
    <s v="All"/>
    <s v=" 10-14"/>
    <x v="10"/>
    <n v="0"/>
    <n v="0"/>
    <n v="0"/>
    <n v="13276"/>
  </r>
  <r>
    <n v="14"/>
    <x v="10"/>
    <s v="All"/>
    <s v=" 10-14"/>
    <x v="11"/>
    <n v="0"/>
    <n v="0"/>
    <n v="0"/>
    <n v="13276"/>
  </r>
  <r>
    <n v="14"/>
    <x v="10"/>
    <s v="All"/>
    <s v=" 10-14"/>
    <x v="12"/>
    <n v="0"/>
    <n v="0"/>
    <n v="0"/>
    <n v="13276"/>
  </r>
  <r>
    <n v="14"/>
    <x v="10"/>
    <s v="All"/>
    <s v=" 10-14"/>
    <x v="13"/>
    <n v="0"/>
    <n v="0"/>
    <n v="0"/>
    <n v="13276"/>
  </r>
  <r>
    <n v="14"/>
    <x v="10"/>
    <s v="All"/>
    <s v=" 10-14"/>
    <x v="14"/>
    <n v="3"/>
    <n v="1"/>
    <n v="180"/>
    <n v="13276"/>
  </r>
  <r>
    <n v="14"/>
    <x v="10"/>
    <s v="All"/>
    <s v=" 10-14"/>
    <x v="15"/>
    <n v="0"/>
    <n v="0"/>
    <n v="0"/>
    <n v="13276"/>
  </r>
  <r>
    <n v="14"/>
    <x v="10"/>
    <s v="All"/>
    <s v=" 10-14"/>
    <x v="16"/>
    <n v="0"/>
    <n v="0"/>
    <n v="0"/>
    <n v="13276"/>
  </r>
  <r>
    <n v="14"/>
    <x v="10"/>
    <s v="All"/>
    <s v=" 10-14"/>
    <x v="17"/>
    <n v="0"/>
    <n v="0"/>
    <n v="0"/>
    <n v="13276"/>
  </r>
  <r>
    <n v="14"/>
    <x v="10"/>
    <s v="All"/>
    <s v=" 10-14"/>
    <x v="18"/>
    <n v="0"/>
    <n v="0"/>
    <n v="0"/>
    <n v="13276"/>
  </r>
  <r>
    <n v="14"/>
    <x v="10"/>
    <s v="All"/>
    <s v=" 10-14"/>
    <x v="19"/>
    <n v="0"/>
    <n v="0"/>
    <n v="0"/>
    <n v="13276"/>
  </r>
  <r>
    <n v="14"/>
    <x v="10"/>
    <s v="All"/>
    <s v=" 10-14"/>
    <x v="20"/>
    <n v="0"/>
    <n v="0"/>
    <n v="0"/>
    <n v="13276"/>
  </r>
  <r>
    <n v="14"/>
    <x v="10"/>
    <s v="All"/>
    <s v=" 10-14"/>
    <x v="21"/>
    <n v="0"/>
    <n v="0"/>
    <n v="0"/>
    <n v="13276"/>
  </r>
  <r>
    <n v="14"/>
    <x v="10"/>
    <s v="All"/>
    <s v=" 10-14"/>
    <x v="22"/>
    <n v="0"/>
    <n v="0"/>
    <n v="0"/>
    <n v="13276"/>
  </r>
  <r>
    <n v="14"/>
    <x v="10"/>
    <s v="All"/>
    <s v=" 10-14"/>
    <x v="23"/>
    <n v="0"/>
    <n v="0"/>
    <n v="0"/>
    <n v="13276"/>
  </r>
  <r>
    <n v="14"/>
    <x v="10"/>
    <s v="All"/>
    <s v=" 2-4"/>
    <x v="0"/>
    <n v="0"/>
    <n v="0"/>
    <n v="0"/>
    <n v="7796"/>
  </r>
  <r>
    <n v="14"/>
    <x v="10"/>
    <s v="All"/>
    <s v=" 2-4"/>
    <x v="1"/>
    <n v="0"/>
    <n v="0"/>
    <n v="0"/>
    <n v="7796"/>
  </r>
  <r>
    <n v="14"/>
    <x v="10"/>
    <s v="All"/>
    <s v=" 2-4"/>
    <x v="2"/>
    <n v="0"/>
    <n v="0"/>
    <n v="0"/>
    <n v="7796"/>
  </r>
  <r>
    <n v="14"/>
    <x v="10"/>
    <s v="All"/>
    <s v=" 2-4"/>
    <x v="3"/>
    <n v="0"/>
    <n v="0"/>
    <n v="0"/>
    <n v="7796"/>
  </r>
  <r>
    <n v="14"/>
    <x v="10"/>
    <s v="All"/>
    <s v=" 2-4"/>
    <x v="4"/>
    <n v="0"/>
    <n v="0"/>
    <n v="0"/>
    <n v="7796"/>
  </r>
  <r>
    <n v="14"/>
    <x v="10"/>
    <s v="All"/>
    <s v=" 2-4"/>
    <x v="5"/>
    <n v="2"/>
    <n v="1"/>
    <n v="60"/>
    <n v="7796"/>
  </r>
  <r>
    <n v="14"/>
    <x v="10"/>
    <s v="All"/>
    <s v=" 2-4"/>
    <x v="6"/>
    <n v="0"/>
    <n v="0"/>
    <n v="0"/>
    <n v="7796"/>
  </r>
  <r>
    <n v="14"/>
    <x v="10"/>
    <s v="All"/>
    <s v=" 2-4"/>
    <x v="7"/>
    <n v="0"/>
    <n v="0"/>
    <n v="0"/>
    <n v="7796"/>
  </r>
  <r>
    <n v="14"/>
    <x v="10"/>
    <s v="All"/>
    <s v=" 2-4"/>
    <x v="8"/>
    <n v="0"/>
    <n v="0"/>
    <n v="0"/>
    <n v="7796"/>
  </r>
  <r>
    <n v="14"/>
    <x v="10"/>
    <s v="All"/>
    <s v=" 2-4"/>
    <x v="9"/>
    <n v="0"/>
    <n v="0"/>
    <n v="0"/>
    <n v="7796"/>
  </r>
  <r>
    <n v="14"/>
    <x v="10"/>
    <s v="All"/>
    <s v=" 2-4"/>
    <x v="10"/>
    <n v="0"/>
    <n v="0"/>
    <n v="0"/>
    <n v="7796"/>
  </r>
  <r>
    <n v="14"/>
    <x v="10"/>
    <s v="All"/>
    <s v=" 2-4"/>
    <x v="11"/>
    <n v="0"/>
    <n v="0"/>
    <n v="0"/>
    <n v="7796"/>
  </r>
  <r>
    <n v="14"/>
    <x v="10"/>
    <s v="All"/>
    <s v=" 2-4"/>
    <x v="12"/>
    <n v="0"/>
    <n v="0"/>
    <n v="0"/>
    <n v="7796"/>
  </r>
  <r>
    <n v="14"/>
    <x v="10"/>
    <s v="All"/>
    <s v=" 2-4"/>
    <x v="13"/>
    <n v="0"/>
    <n v="0"/>
    <n v="0"/>
    <n v="7796"/>
  </r>
  <r>
    <n v="14"/>
    <x v="10"/>
    <s v="All"/>
    <s v=" 2-4"/>
    <x v="14"/>
    <n v="0"/>
    <n v="0"/>
    <n v="0"/>
    <n v="7796"/>
  </r>
  <r>
    <n v="14"/>
    <x v="10"/>
    <s v="All"/>
    <s v=" 2-4"/>
    <x v="15"/>
    <n v="0"/>
    <n v="0"/>
    <n v="0"/>
    <n v="7796"/>
  </r>
  <r>
    <n v="14"/>
    <x v="10"/>
    <s v="All"/>
    <s v=" 2-4"/>
    <x v="16"/>
    <n v="0"/>
    <n v="0"/>
    <n v="0"/>
    <n v="7796"/>
  </r>
  <r>
    <n v="14"/>
    <x v="10"/>
    <s v="All"/>
    <s v=" 2-4"/>
    <x v="17"/>
    <n v="0"/>
    <n v="0"/>
    <n v="0"/>
    <n v="7796"/>
  </r>
  <r>
    <n v="14"/>
    <x v="10"/>
    <s v="All"/>
    <s v=" 2-4"/>
    <x v="18"/>
    <n v="0"/>
    <n v="0"/>
    <n v="0"/>
    <n v="7796"/>
  </r>
  <r>
    <n v="14"/>
    <x v="10"/>
    <s v="All"/>
    <s v=" 2-4"/>
    <x v="19"/>
    <n v="0"/>
    <n v="0"/>
    <n v="0"/>
    <n v="7796"/>
  </r>
  <r>
    <n v="14"/>
    <x v="10"/>
    <s v="All"/>
    <s v=" 2-4"/>
    <x v="20"/>
    <n v="0"/>
    <n v="0"/>
    <n v="0"/>
    <n v="7796"/>
  </r>
  <r>
    <n v="14"/>
    <x v="10"/>
    <s v="All"/>
    <s v=" 2-4"/>
    <x v="21"/>
    <n v="0"/>
    <n v="0"/>
    <n v="0"/>
    <n v="7796"/>
  </r>
  <r>
    <n v="14"/>
    <x v="10"/>
    <s v="All"/>
    <s v=" 2-4"/>
    <x v="22"/>
    <n v="0"/>
    <n v="0"/>
    <n v="0"/>
    <n v="7796"/>
  </r>
  <r>
    <n v="14"/>
    <x v="10"/>
    <s v="All"/>
    <s v=" 2-4"/>
    <x v="23"/>
    <n v="0"/>
    <n v="0"/>
    <n v="0"/>
    <n v="7796"/>
  </r>
  <r>
    <n v="14"/>
    <x v="10"/>
    <s v="All"/>
    <s v=" 5-9"/>
    <x v="0"/>
    <n v="0"/>
    <n v="0"/>
    <n v="0"/>
    <n v="13176"/>
  </r>
  <r>
    <n v="14"/>
    <x v="10"/>
    <s v="All"/>
    <s v=" 5-9"/>
    <x v="1"/>
    <n v="0"/>
    <n v="0"/>
    <n v="0"/>
    <n v="13176"/>
  </r>
  <r>
    <n v="14"/>
    <x v="10"/>
    <s v="All"/>
    <s v=" 5-9"/>
    <x v="2"/>
    <n v="0"/>
    <n v="0"/>
    <n v="0"/>
    <n v="13176"/>
  </r>
  <r>
    <n v="14"/>
    <x v="10"/>
    <s v="All"/>
    <s v=" 5-9"/>
    <x v="3"/>
    <n v="0"/>
    <n v="0"/>
    <n v="0"/>
    <n v="13176"/>
  </r>
  <r>
    <n v="14"/>
    <x v="10"/>
    <s v="All"/>
    <s v=" 5-9"/>
    <x v="4"/>
    <n v="0"/>
    <n v="0"/>
    <n v="0"/>
    <n v="13176"/>
  </r>
  <r>
    <n v="14"/>
    <x v="10"/>
    <s v="All"/>
    <s v=" 5-9"/>
    <x v="5"/>
    <n v="4"/>
    <n v="1"/>
    <n v="120"/>
    <n v="13176"/>
  </r>
  <r>
    <n v="14"/>
    <x v="10"/>
    <s v="All"/>
    <s v=" 5-9"/>
    <x v="6"/>
    <n v="0"/>
    <n v="0"/>
    <n v="0"/>
    <n v="13176"/>
  </r>
  <r>
    <n v="14"/>
    <x v="10"/>
    <s v="All"/>
    <s v=" 5-9"/>
    <x v="7"/>
    <n v="0"/>
    <n v="0"/>
    <n v="0"/>
    <n v="13176"/>
  </r>
  <r>
    <n v="14"/>
    <x v="10"/>
    <s v="All"/>
    <s v=" 5-9"/>
    <x v="8"/>
    <n v="0"/>
    <n v="0"/>
    <n v="0"/>
    <n v="13176"/>
  </r>
  <r>
    <n v="14"/>
    <x v="10"/>
    <s v="All"/>
    <s v=" 5-9"/>
    <x v="9"/>
    <n v="0"/>
    <n v="0"/>
    <n v="0"/>
    <n v="13176"/>
  </r>
  <r>
    <n v="14"/>
    <x v="10"/>
    <s v="All"/>
    <s v=" 5-9"/>
    <x v="10"/>
    <n v="0"/>
    <n v="0"/>
    <n v="0"/>
    <n v="13176"/>
  </r>
  <r>
    <n v="14"/>
    <x v="10"/>
    <s v="All"/>
    <s v=" 5-9"/>
    <x v="11"/>
    <n v="0"/>
    <n v="0"/>
    <n v="0"/>
    <n v="13176"/>
  </r>
  <r>
    <n v="14"/>
    <x v="10"/>
    <s v="All"/>
    <s v=" 5-9"/>
    <x v="12"/>
    <n v="0"/>
    <n v="0"/>
    <n v="0"/>
    <n v="13176"/>
  </r>
  <r>
    <n v="14"/>
    <x v="10"/>
    <s v="All"/>
    <s v=" 5-9"/>
    <x v="13"/>
    <n v="0"/>
    <n v="0"/>
    <n v="0"/>
    <n v="13176"/>
  </r>
  <r>
    <n v="14"/>
    <x v="10"/>
    <s v="All"/>
    <s v=" 5-9"/>
    <x v="14"/>
    <n v="0"/>
    <n v="0"/>
    <n v="0"/>
    <n v="13176"/>
  </r>
  <r>
    <n v="14"/>
    <x v="10"/>
    <s v="All"/>
    <s v=" 5-9"/>
    <x v="15"/>
    <n v="0"/>
    <n v="0"/>
    <n v="0"/>
    <n v="13176"/>
  </r>
  <r>
    <n v="14"/>
    <x v="10"/>
    <s v="All"/>
    <s v=" 5-9"/>
    <x v="16"/>
    <n v="0"/>
    <n v="0"/>
    <n v="0"/>
    <n v="13176"/>
  </r>
  <r>
    <n v="14"/>
    <x v="10"/>
    <s v="All"/>
    <s v=" 5-9"/>
    <x v="17"/>
    <n v="0"/>
    <n v="0"/>
    <n v="0"/>
    <n v="13176"/>
  </r>
  <r>
    <n v="14"/>
    <x v="10"/>
    <s v="All"/>
    <s v=" 5-9"/>
    <x v="18"/>
    <n v="0"/>
    <n v="0"/>
    <n v="0"/>
    <n v="13176"/>
  </r>
  <r>
    <n v="14"/>
    <x v="10"/>
    <s v="All"/>
    <s v=" 5-9"/>
    <x v="19"/>
    <n v="0"/>
    <n v="0"/>
    <n v="0"/>
    <n v="13176"/>
  </r>
  <r>
    <n v="14"/>
    <x v="10"/>
    <s v="All"/>
    <s v=" 5-9"/>
    <x v="20"/>
    <n v="0"/>
    <n v="0"/>
    <n v="0"/>
    <n v="13176"/>
  </r>
  <r>
    <n v="14"/>
    <x v="10"/>
    <s v="All"/>
    <s v=" 5-9"/>
    <x v="21"/>
    <n v="0"/>
    <n v="0"/>
    <n v="0"/>
    <n v="13176"/>
  </r>
  <r>
    <n v="14"/>
    <x v="10"/>
    <s v="All"/>
    <s v=" 5-9"/>
    <x v="22"/>
    <n v="0"/>
    <n v="0"/>
    <n v="0"/>
    <n v="13176"/>
  </r>
  <r>
    <n v="14"/>
    <x v="10"/>
    <s v="All"/>
    <s v=" 5-9"/>
    <x v="23"/>
    <n v="0"/>
    <n v="0"/>
    <n v="0"/>
    <n v="13176"/>
  </r>
  <r>
    <n v="14"/>
    <x v="11"/>
    <s v="All"/>
    <s v=" 0-1"/>
    <x v="0"/>
    <n v="0"/>
    <n v="0"/>
    <n v="0"/>
    <n v="5148"/>
  </r>
  <r>
    <n v="14"/>
    <x v="11"/>
    <s v="All"/>
    <s v=" 0-1"/>
    <x v="1"/>
    <n v="0"/>
    <n v="0"/>
    <n v="0"/>
    <n v="5148"/>
  </r>
  <r>
    <n v="14"/>
    <x v="11"/>
    <s v="All"/>
    <s v=" 0-1"/>
    <x v="2"/>
    <n v="0"/>
    <n v="0"/>
    <n v="0"/>
    <n v="5148"/>
  </r>
  <r>
    <n v="14"/>
    <x v="11"/>
    <s v="All"/>
    <s v=" 0-1"/>
    <x v="3"/>
    <n v="0"/>
    <n v="0"/>
    <n v="0"/>
    <n v="5148"/>
  </r>
  <r>
    <n v="14"/>
    <x v="11"/>
    <s v="All"/>
    <s v=" 0-1"/>
    <x v="4"/>
    <n v="0"/>
    <n v="0"/>
    <n v="0"/>
    <n v="5148"/>
  </r>
  <r>
    <n v="14"/>
    <x v="11"/>
    <s v="All"/>
    <s v=" 0-1"/>
    <x v="5"/>
    <n v="0"/>
    <n v="0"/>
    <n v="0"/>
    <n v="5148"/>
  </r>
  <r>
    <n v="14"/>
    <x v="11"/>
    <s v="All"/>
    <s v=" 0-1"/>
    <x v="6"/>
    <n v="0"/>
    <n v="0"/>
    <n v="0"/>
    <n v="5148"/>
  </r>
  <r>
    <n v="14"/>
    <x v="11"/>
    <s v="All"/>
    <s v=" 0-1"/>
    <x v="7"/>
    <n v="0"/>
    <n v="0"/>
    <n v="0"/>
    <n v="5148"/>
  </r>
  <r>
    <n v="14"/>
    <x v="11"/>
    <s v="All"/>
    <s v=" 0-1"/>
    <x v="8"/>
    <n v="0"/>
    <n v="0"/>
    <n v="0"/>
    <n v="5148"/>
  </r>
  <r>
    <n v="14"/>
    <x v="11"/>
    <s v="All"/>
    <s v=" 0-1"/>
    <x v="9"/>
    <n v="0"/>
    <n v="0"/>
    <n v="0"/>
    <n v="5148"/>
  </r>
  <r>
    <n v="14"/>
    <x v="11"/>
    <s v="All"/>
    <s v=" 0-1"/>
    <x v="10"/>
    <n v="0"/>
    <n v="0"/>
    <n v="0"/>
    <n v="5148"/>
  </r>
  <r>
    <n v="14"/>
    <x v="11"/>
    <s v="All"/>
    <s v=" 0-1"/>
    <x v="11"/>
    <n v="0"/>
    <n v="0"/>
    <n v="0"/>
    <n v="5148"/>
  </r>
  <r>
    <n v="14"/>
    <x v="11"/>
    <s v="All"/>
    <s v=" 0-1"/>
    <x v="12"/>
    <n v="0"/>
    <n v="0"/>
    <n v="0"/>
    <n v="5148"/>
  </r>
  <r>
    <n v="14"/>
    <x v="11"/>
    <s v="All"/>
    <s v=" 0-1"/>
    <x v="13"/>
    <n v="0"/>
    <n v="0"/>
    <n v="0"/>
    <n v="5148"/>
  </r>
  <r>
    <n v="14"/>
    <x v="11"/>
    <s v="All"/>
    <s v=" 0-1"/>
    <x v="14"/>
    <n v="0"/>
    <n v="0"/>
    <n v="0"/>
    <n v="5148"/>
  </r>
  <r>
    <n v="14"/>
    <x v="11"/>
    <s v="All"/>
    <s v=" 0-1"/>
    <x v="15"/>
    <n v="0"/>
    <n v="0"/>
    <n v="0"/>
    <n v="5148"/>
  </r>
  <r>
    <n v="14"/>
    <x v="11"/>
    <s v="All"/>
    <s v=" 0-1"/>
    <x v="16"/>
    <n v="0"/>
    <n v="0"/>
    <n v="0"/>
    <n v="5148"/>
  </r>
  <r>
    <n v="14"/>
    <x v="11"/>
    <s v="All"/>
    <s v=" 0-1"/>
    <x v="17"/>
    <n v="0"/>
    <n v="0"/>
    <n v="0"/>
    <n v="5148"/>
  </r>
  <r>
    <n v="14"/>
    <x v="11"/>
    <s v="All"/>
    <s v=" 0-1"/>
    <x v="18"/>
    <n v="0"/>
    <n v="0"/>
    <n v="0"/>
    <n v="5148"/>
  </r>
  <r>
    <n v="14"/>
    <x v="11"/>
    <s v="All"/>
    <s v=" 0-1"/>
    <x v="19"/>
    <n v="0"/>
    <n v="0"/>
    <n v="0"/>
    <n v="5148"/>
  </r>
  <r>
    <n v="14"/>
    <x v="11"/>
    <s v="All"/>
    <s v=" 0-1"/>
    <x v="20"/>
    <n v="0"/>
    <n v="0"/>
    <n v="0"/>
    <n v="5148"/>
  </r>
  <r>
    <n v="14"/>
    <x v="11"/>
    <s v="All"/>
    <s v=" 0-1"/>
    <x v="21"/>
    <n v="0"/>
    <n v="0"/>
    <n v="0"/>
    <n v="5148"/>
  </r>
  <r>
    <n v="14"/>
    <x v="11"/>
    <s v="All"/>
    <s v=" 0-1"/>
    <x v="22"/>
    <n v="0"/>
    <n v="0"/>
    <n v="0"/>
    <n v="5148"/>
  </r>
  <r>
    <n v="14"/>
    <x v="11"/>
    <s v="All"/>
    <s v=" 0-1"/>
    <x v="23"/>
    <n v="0"/>
    <n v="0"/>
    <n v="0"/>
    <n v="5148"/>
  </r>
  <r>
    <n v="14"/>
    <x v="11"/>
    <s v="All"/>
    <s v=" 10-14"/>
    <x v="0"/>
    <n v="0"/>
    <n v="0"/>
    <n v="0"/>
    <n v="13654"/>
  </r>
  <r>
    <n v="14"/>
    <x v="11"/>
    <s v="All"/>
    <s v=" 10-14"/>
    <x v="1"/>
    <n v="0"/>
    <n v="0"/>
    <n v="0"/>
    <n v="13654"/>
  </r>
  <r>
    <n v="14"/>
    <x v="11"/>
    <s v="All"/>
    <s v=" 10-14"/>
    <x v="2"/>
    <n v="2"/>
    <n v="1"/>
    <n v="90"/>
    <n v="13654"/>
  </r>
  <r>
    <n v="14"/>
    <x v="11"/>
    <s v="All"/>
    <s v=" 10-14"/>
    <x v="3"/>
    <n v="0"/>
    <n v="0"/>
    <n v="0"/>
    <n v="13654"/>
  </r>
  <r>
    <n v="14"/>
    <x v="11"/>
    <s v="All"/>
    <s v=" 10-14"/>
    <x v="4"/>
    <n v="15"/>
    <n v="2"/>
    <n v="510"/>
    <n v="13654"/>
  </r>
  <r>
    <n v="14"/>
    <x v="11"/>
    <s v="All"/>
    <s v=" 10-14"/>
    <x v="5"/>
    <n v="0"/>
    <n v="0"/>
    <n v="0"/>
    <n v="13654"/>
  </r>
  <r>
    <n v="14"/>
    <x v="11"/>
    <s v="All"/>
    <s v=" 10-14"/>
    <x v="6"/>
    <n v="0"/>
    <n v="0"/>
    <n v="0"/>
    <n v="13654"/>
  </r>
  <r>
    <n v="14"/>
    <x v="11"/>
    <s v="All"/>
    <s v=" 10-14"/>
    <x v="7"/>
    <n v="0"/>
    <n v="0"/>
    <n v="0"/>
    <n v="13654"/>
  </r>
  <r>
    <n v="14"/>
    <x v="11"/>
    <s v="All"/>
    <s v=" 10-14"/>
    <x v="8"/>
    <n v="4"/>
    <n v="1"/>
    <n v="360"/>
    <n v="13654"/>
  </r>
  <r>
    <n v="14"/>
    <x v="11"/>
    <s v="All"/>
    <s v=" 10-14"/>
    <x v="9"/>
    <n v="0"/>
    <n v="0"/>
    <n v="0"/>
    <n v="13654"/>
  </r>
  <r>
    <n v="14"/>
    <x v="11"/>
    <s v="All"/>
    <s v=" 10-14"/>
    <x v="10"/>
    <n v="0"/>
    <n v="0"/>
    <n v="0"/>
    <n v="13654"/>
  </r>
  <r>
    <n v="14"/>
    <x v="11"/>
    <s v="All"/>
    <s v=" 10-14"/>
    <x v="11"/>
    <n v="0"/>
    <n v="0"/>
    <n v="0"/>
    <n v="13654"/>
  </r>
  <r>
    <n v="14"/>
    <x v="11"/>
    <s v="All"/>
    <s v=" 10-14"/>
    <x v="12"/>
    <n v="0"/>
    <n v="0"/>
    <n v="0"/>
    <n v="13654"/>
  </r>
  <r>
    <n v="14"/>
    <x v="11"/>
    <s v="All"/>
    <s v=" 10-14"/>
    <x v="13"/>
    <n v="0"/>
    <n v="0"/>
    <n v="0"/>
    <n v="13654"/>
  </r>
  <r>
    <n v="14"/>
    <x v="11"/>
    <s v="All"/>
    <s v=" 10-14"/>
    <x v="14"/>
    <n v="21"/>
    <n v="4"/>
    <n v="981"/>
    <n v="13654"/>
  </r>
  <r>
    <n v="14"/>
    <x v="11"/>
    <s v="All"/>
    <s v=" 10-14"/>
    <x v="15"/>
    <n v="7"/>
    <n v="1"/>
    <n v="210"/>
    <n v="13654"/>
  </r>
  <r>
    <n v="14"/>
    <x v="11"/>
    <s v="All"/>
    <s v=" 10-14"/>
    <x v="16"/>
    <n v="3"/>
    <n v="1"/>
    <n v="90"/>
    <n v="13654"/>
  </r>
  <r>
    <n v="14"/>
    <x v="11"/>
    <s v="All"/>
    <s v=" 10-14"/>
    <x v="17"/>
    <n v="0"/>
    <n v="0"/>
    <n v="0"/>
    <n v="13654"/>
  </r>
  <r>
    <n v="14"/>
    <x v="11"/>
    <s v="All"/>
    <s v=" 10-14"/>
    <x v="18"/>
    <n v="0"/>
    <n v="0"/>
    <n v="0"/>
    <n v="13654"/>
  </r>
  <r>
    <n v="14"/>
    <x v="11"/>
    <s v="All"/>
    <s v=" 10-14"/>
    <x v="19"/>
    <n v="0"/>
    <n v="0"/>
    <n v="0"/>
    <n v="13654"/>
  </r>
  <r>
    <n v="14"/>
    <x v="11"/>
    <s v="All"/>
    <s v=" 10-14"/>
    <x v="20"/>
    <n v="0"/>
    <n v="0"/>
    <n v="0"/>
    <n v="13654"/>
  </r>
  <r>
    <n v="14"/>
    <x v="11"/>
    <s v="All"/>
    <s v=" 10-14"/>
    <x v="21"/>
    <n v="0"/>
    <n v="0"/>
    <n v="0"/>
    <n v="13654"/>
  </r>
  <r>
    <n v="14"/>
    <x v="11"/>
    <s v="All"/>
    <s v=" 10-14"/>
    <x v="22"/>
    <n v="0"/>
    <n v="0"/>
    <n v="0"/>
    <n v="13654"/>
  </r>
  <r>
    <n v="14"/>
    <x v="11"/>
    <s v="All"/>
    <s v=" 10-14"/>
    <x v="23"/>
    <n v="0"/>
    <n v="0"/>
    <n v="0"/>
    <n v="13654"/>
  </r>
  <r>
    <n v="14"/>
    <x v="11"/>
    <s v="All"/>
    <s v=" 2-4"/>
    <x v="0"/>
    <n v="0"/>
    <n v="0"/>
    <n v="0"/>
    <n v="8215"/>
  </r>
  <r>
    <n v="14"/>
    <x v="11"/>
    <s v="All"/>
    <s v=" 2-4"/>
    <x v="1"/>
    <n v="0"/>
    <n v="0"/>
    <n v="0"/>
    <n v="8215"/>
  </r>
  <r>
    <n v="14"/>
    <x v="11"/>
    <s v="All"/>
    <s v=" 2-4"/>
    <x v="2"/>
    <n v="0"/>
    <n v="0"/>
    <n v="0"/>
    <n v="8215"/>
  </r>
  <r>
    <n v="14"/>
    <x v="11"/>
    <s v="All"/>
    <s v=" 2-4"/>
    <x v="3"/>
    <n v="0"/>
    <n v="0"/>
    <n v="0"/>
    <n v="8215"/>
  </r>
  <r>
    <n v="14"/>
    <x v="11"/>
    <s v="All"/>
    <s v=" 2-4"/>
    <x v="4"/>
    <n v="0"/>
    <n v="0"/>
    <n v="0"/>
    <n v="8215"/>
  </r>
  <r>
    <n v="14"/>
    <x v="11"/>
    <s v="All"/>
    <s v=" 2-4"/>
    <x v="5"/>
    <n v="0"/>
    <n v="0"/>
    <n v="0"/>
    <n v="8215"/>
  </r>
  <r>
    <n v="14"/>
    <x v="11"/>
    <s v="All"/>
    <s v=" 2-4"/>
    <x v="6"/>
    <n v="0"/>
    <n v="0"/>
    <n v="0"/>
    <n v="8215"/>
  </r>
  <r>
    <n v="14"/>
    <x v="11"/>
    <s v="All"/>
    <s v=" 2-4"/>
    <x v="7"/>
    <n v="0"/>
    <n v="0"/>
    <n v="0"/>
    <n v="8215"/>
  </r>
  <r>
    <n v="14"/>
    <x v="11"/>
    <s v="All"/>
    <s v=" 2-4"/>
    <x v="8"/>
    <n v="0"/>
    <n v="0"/>
    <n v="0"/>
    <n v="8215"/>
  </r>
  <r>
    <n v="14"/>
    <x v="11"/>
    <s v="All"/>
    <s v=" 2-4"/>
    <x v="9"/>
    <n v="0"/>
    <n v="0"/>
    <n v="0"/>
    <n v="8215"/>
  </r>
  <r>
    <n v="14"/>
    <x v="11"/>
    <s v="All"/>
    <s v=" 2-4"/>
    <x v="10"/>
    <n v="0"/>
    <n v="0"/>
    <n v="0"/>
    <n v="8215"/>
  </r>
  <r>
    <n v="14"/>
    <x v="11"/>
    <s v="All"/>
    <s v=" 2-4"/>
    <x v="11"/>
    <n v="0"/>
    <n v="0"/>
    <n v="0"/>
    <n v="8215"/>
  </r>
  <r>
    <n v="14"/>
    <x v="11"/>
    <s v="All"/>
    <s v=" 2-4"/>
    <x v="12"/>
    <n v="0"/>
    <n v="0"/>
    <n v="0"/>
    <n v="8215"/>
  </r>
  <r>
    <n v="14"/>
    <x v="11"/>
    <s v="All"/>
    <s v=" 2-4"/>
    <x v="13"/>
    <n v="0"/>
    <n v="0"/>
    <n v="0"/>
    <n v="8215"/>
  </r>
  <r>
    <n v="14"/>
    <x v="11"/>
    <s v="All"/>
    <s v=" 2-4"/>
    <x v="14"/>
    <n v="0"/>
    <n v="0"/>
    <n v="0"/>
    <n v="8215"/>
  </r>
  <r>
    <n v="14"/>
    <x v="11"/>
    <s v="All"/>
    <s v=" 2-4"/>
    <x v="15"/>
    <n v="0"/>
    <n v="0"/>
    <n v="0"/>
    <n v="8215"/>
  </r>
  <r>
    <n v="14"/>
    <x v="11"/>
    <s v="All"/>
    <s v=" 2-4"/>
    <x v="16"/>
    <n v="0"/>
    <n v="0"/>
    <n v="0"/>
    <n v="8215"/>
  </r>
  <r>
    <n v="14"/>
    <x v="11"/>
    <s v="All"/>
    <s v=" 2-4"/>
    <x v="17"/>
    <n v="0"/>
    <n v="0"/>
    <n v="0"/>
    <n v="8215"/>
  </r>
  <r>
    <n v="14"/>
    <x v="11"/>
    <s v="All"/>
    <s v=" 2-4"/>
    <x v="18"/>
    <n v="0"/>
    <n v="0"/>
    <n v="0"/>
    <n v="8215"/>
  </r>
  <r>
    <n v="14"/>
    <x v="11"/>
    <s v="All"/>
    <s v=" 2-4"/>
    <x v="19"/>
    <n v="0"/>
    <n v="0"/>
    <n v="0"/>
    <n v="8215"/>
  </r>
  <r>
    <n v="14"/>
    <x v="11"/>
    <s v="All"/>
    <s v=" 2-4"/>
    <x v="20"/>
    <n v="0"/>
    <n v="0"/>
    <n v="0"/>
    <n v="8215"/>
  </r>
  <r>
    <n v="14"/>
    <x v="11"/>
    <s v="All"/>
    <s v=" 2-4"/>
    <x v="21"/>
    <n v="0"/>
    <n v="0"/>
    <n v="0"/>
    <n v="8215"/>
  </r>
  <r>
    <n v="14"/>
    <x v="11"/>
    <s v="All"/>
    <s v=" 2-4"/>
    <x v="22"/>
    <n v="0"/>
    <n v="0"/>
    <n v="0"/>
    <n v="8215"/>
  </r>
  <r>
    <n v="14"/>
    <x v="11"/>
    <s v="All"/>
    <s v=" 2-4"/>
    <x v="23"/>
    <n v="0"/>
    <n v="0"/>
    <n v="0"/>
    <n v="8215"/>
  </r>
  <r>
    <n v="14"/>
    <x v="11"/>
    <s v="All"/>
    <s v=" 5-9"/>
    <x v="0"/>
    <n v="0"/>
    <n v="0"/>
    <n v="0"/>
    <n v="13198"/>
  </r>
  <r>
    <n v="14"/>
    <x v="11"/>
    <s v="All"/>
    <s v=" 5-9"/>
    <x v="1"/>
    <n v="0"/>
    <n v="0"/>
    <n v="0"/>
    <n v="13198"/>
  </r>
  <r>
    <n v="14"/>
    <x v="11"/>
    <s v="All"/>
    <s v=" 5-9"/>
    <x v="2"/>
    <n v="0"/>
    <n v="0"/>
    <n v="0"/>
    <n v="13198"/>
  </r>
  <r>
    <n v="14"/>
    <x v="11"/>
    <s v="All"/>
    <s v=" 5-9"/>
    <x v="3"/>
    <n v="0"/>
    <n v="0"/>
    <n v="0"/>
    <n v="13198"/>
  </r>
  <r>
    <n v="14"/>
    <x v="11"/>
    <s v="All"/>
    <s v=" 5-9"/>
    <x v="4"/>
    <n v="0"/>
    <n v="0"/>
    <n v="0"/>
    <n v="13198"/>
  </r>
  <r>
    <n v="14"/>
    <x v="11"/>
    <s v="All"/>
    <s v=" 5-9"/>
    <x v="5"/>
    <n v="0"/>
    <n v="0"/>
    <n v="0"/>
    <n v="13198"/>
  </r>
  <r>
    <n v="14"/>
    <x v="11"/>
    <s v="All"/>
    <s v=" 5-9"/>
    <x v="6"/>
    <n v="0"/>
    <n v="0"/>
    <n v="0"/>
    <n v="13198"/>
  </r>
  <r>
    <n v="14"/>
    <x v="11"/>
    <s v="All"/>
    <s v=" 5-9"/>
    <x v="7"/>
    <n v="0"/>
    <n v="0"/>
    <n v="0"/>
    <n v="13198"/>
  </r>
  <r>
    <n v="14"/>
    <x v="11"/>
    <s v="All"/>
    <s v=" 5-9"/>
    <x v="8"/>
    <n v="0"/>
    <n v="0"/>
    <n v="0"/>
    <n v="13198"/>
  </r>
  <r>
    <n v="14"/>
    <x v="11"/>
    <s v="All"/>
    <s v=" 5-9"/>
    <x v="9"/>
    <n v="0"/>
    <n v="0"/>
    <n v="0"/>
    <n v="13198"/>
  </r>
  <r>
    <n v="14"/>
    <x v="11"/>
    <s v="All"/>
    <s v=" 5-9"/>
    <x v="10"/>
    <n v="0"/>
    <n v="0"/>
    <n v="0"/>
    <n v="13198"/>
  </r>
  <r>
    <n v="14"/>
    <x v="11"/>
    <s v="All"/>
    <s v=" 5-9"/>
    <x v="11"/>
    <n v="0"/>
    <n v="0"/>
    <n v="0"/>
    <n v="13198"/>
  </r>
  <r>
    <n v="14"/>
    <x v="11"/>
    <s v="All"/>
    <s v=" 5-9"/>
    <x v="12"/>
    <n v="0"/>
    <n v="0"/>
    <n v="0"/>
    <n v="13198"/>
  </r>
  <r>
    <n v="14"/>
    <x v="11"/>
    <s v="All"/>
    <s v=" 5-9"/>
    <x v="13"/>
    <n v="0"/>
    <n v="0"/>
    <n v="0"/>
    <n v="13198"/>
  </r>
  <r>
    <n v="14"/>
    <x v="11"/>
    <s v="All"/>
    <s v=" 5-9"/>
    <x v="14"/>
    <n v="0"/>
    <n v="0"/>
    <n v="0"/>
    <n v="13198"/>
  </r>
  <r>
    <n v="14"/>
    <x v="11"/>
    <s v="All"/>
    <s v=" 5-9"/>
    <x v="15"/>
    <n v="0"/>
    <n v="0"/>
    <n v="0"/>
    <n v="13198"/>
  </r>
  <r>
    <n v="14"/>
    <x v="11"/>
    <s v="All"/>
    <s v=" 5-9"/>
    <x v="16"/>
    <n v="0"/>
    <n v="0"/>
    <n v="0"/>
    <n v="13198"/>
  </r>
  <r>
    <n v="14"/>
    <x v="11"/>
    <s v="All"/>
    <s v=" 5-9"/>
    <x v="17"/>
    <n v="0"/>
    <n v="0"/>
    <n v="0"/>
    <n v="13198"/>
  </r>
  <r>
    <n v="14"/>
    <x v="11"/>
    <s v="All"/>
    <s v=" 5-9"/>
    <x v="18"/>
    <n v="0"/>
    <n v="0"/>
    <n v="0"/>
    <n v="13198"/>
  </r>
  <r>
    <n v="14"/>
    <x v="11"/>
    <s v="All"/>
    <s v=" 5-9"/>
    <x v="19"/>
    <n v="0"/>
    <n v="0"/>
    <n v="0"/>
    <n v="13198"/>
  </r>
  <r>
    <n v="14"/>
    <x v="11"/>
    <s v="All"/>
    <s v=" 5-9"/>
    <x v="20"/>
    <n v="0"/>
    <n v="0"/>
    <n v="0"/>
    <n v="13198"/>
  </r>
  <r>
    <n v="14"/>
    <x v="11"/>
    <s v="All"/>
    <s v=" 5-9"/>
    <x v="21"/>
    <n v="0"/>
    <n v="0"/>
    <n v="0"/>
    <n v="13198"/>
  </r>
  <r>
    <n v="14"/>
    <x v="11"/>
    <s v="All"/>
    <s v=" 5-9"/>
    <x v="22"/>
    <n v="0"/>
    <n v="0"/>
    <n v="0"/>
    <n v="13198"/>
  </r>
  <r>
    <n v="14"/>
    <x v="11"/>
    <s v="All"/>
    <s v=" 5-9"/>
    <x v="23"/>
    <n v="0"/>
    <n v="0"/>
    <n v="0"/>
    <n v="13198"/>
  </r>
  <r>
    <n v="15"/>
    <x v="0"/>
    <s v="All"/>
    <s v=" 0-1"/>
    <x v="0"/>
    <n v="0"/>
    <n v="0"/>
    <n v="0"/>
    <n v="7419"/>
  </r>
  <r>
    <n v="15"/>
    <x v="0"/>
    <s v="All"/>
    <s v=" 0-1"/>
    <x v="1"/>
    <n v="0"/>
    <n v="0"/>
    <n v="0"/>
    <n v="7419"/>
  </r>
  <r>
    <n v="15"/>
    <x v="0"/>
    <s v="All"/>
    <s v=" 0-1"/>
    <x v="2"/>
    <n v="2"/>
    <n v="1"/>
    <n v="90"/>
    <n v="7419"/>
  </r>
  <r>
    <n v="15"/>
    <x v="0"/>
    <s v="All"/>
    <s v=" 0-1"/>
    <x v="3"/>
    <n v="0"/>
    <n v="0"/>
    <n v="0"/>
    <n v="7419"/>
  </r>
  <r>
    <n v="15"/>
    <x v="0"/>
    <s v="All"/>
    <s v=" 0-1"/>
    <x v="4"/>
    <n v="0"/>
    <n v="0"/>
    <n v="0"/>
    <n v="7419"/>
  </r>
  <r>
    <n v="15"/>
    <x v="0"/>
    <s v="All"/>
    <s v=" 0-1"/>
    <x v="5"/>
    <n v="0"/>
    <n v="0"/>
    <n v="0"/>
    <n v="7419"/>
  </r>
  <r>
    <n v="15"/>
    <x v="0"/>
    <s v="All"/>
    <s v=" 0-1"/>
    <x v="6"/>
    <n v="0"/>
    <n v="0"/>
    <n v="0"/>
    <n v="7419"/>
  </r>
  <r>
    <n v="15"/>
    <x v="0"/>
    <s v="All"/>
    <s v=" 0-1"/>
    <x v="7"/>
    <n v="11"/>
    <n v="2"/>
    <n v="330"/>
    <n v="7419"/>
  </r>
  <r>
    <n v="15"/>
    <x v="0"/>
    <s v="All"/>
    <s v=" 0-1"/>
    <x v="8"/>
    <n v="0"/>
    <n v="0"/>
    <n v="0"/>
    <n v="7419"/>
  </r>
  <r>
    <n v="15"/>
    <x v="0"/>
    <s v="All"/>
    <s v=" 0-1"/>
    <x v="9"/>
    <n v="0"/>
    <n v="0"/>
    <n v="0"/>
    <n v="7419"/>
  </r>
  <r>
    <n v="15"/>
    <x v="0"/>
    <s v="All"/>
    <s v=" 0-1"/>
    <x v="10"/>
    <n v="0"/>
    <n v="0"/>
    <n v="0"/>
    <n v="7419"/>
  </r>
  <r>
    <n v="15"/>
    <x v="0"/>
    <s v="All"/>
    <s v=" 0-1"/>
    <x v="11"/>
    <n v="0"/>
    <n v="0"/>
    <n v="0"/>
    <n v="7419"/>
  </r>
  <r>
    <n v="15"/>
    <x v="0"/>
    <s v="All"/>
    <s v=" 0-1"/>
    <x v="12"/>
    <n v="0"/>
    <n v="0"/>
    <n v="0"/>
    <n v="7419"/>
  </r>
  <r>
    <n v="15"/>
    <x v="0"/>
    <s v="All"/>
    <s v=" 0-1"/>
    <x v="13"/>
    <n v="0"/>
    <n v="0"/>
    <n v="0"/>
    <n v="7419"/>
  </r>
  <r>
    <n v="15"/>
    <x v="0"/>
    <s v="All"/>
    <s v=" 0-1"/>
    <x v="14"/>
    <n v="0"/>
    <n v="0"/>
    <n v="0"/>
    <n v="7419"/>
  </r>
  <r>
    <n v="15"/>
    <x v="0"/>
    <s v="All"/>
    <s v=" 0-1"/>
    <x v="15"/>
    <n v="0"/>
    <n v="0"/>
    <n v="0"/>
    <n v="7419"/>
  </r>
  <r>
    <n v="15"/>
    <x v="0"/>
    <s v="All"/>
    <s v=" 0-1"/>
    <x v="16"/>
    <n v="0"/>
    <n v="0"/>
    <n v="0"/>
    <n v="7419"/>
  </r>
  <r>
    <n v="15"/>
    <x v="0"/>
    <s v="All"/>
    <s v=" 0-1"/>
    <x v="17"/>
    <n v="0"/>
    <n v="0"/>
    <n v="0"/>
    <n v="7419"/>
  </r>
  <r>
    <n v="15"/>
    <x v="0"/>
    <s v="All"/>
    <s v=" 0-1"/>
    <x v="18"/>
    <n v="0"/>
    <n v="0"/>
    <n v="0"/>
    <n v="7419"/>
  </r>
  <r>
    <n v="15"/>
    <x v="0"/>
    <s v="All"/>
    <s v=" 0-1"/>
    <x v="19"/>
    <n v="0"/>
    <n v="0"/>
    <n v="0"/>
    <n v="7419"/>
  </r>
  <r>
    <n v="15"/>
    <x v="0"/>
    <s v="All"/>
    <s v=" 0-1"/>
    <x v="20"/>
    <n v="0"/>
    <n v="0"/>
    <n v="0"/>
    <n v="7419"/>
  </r>
  <r>
    <n v="15"/>
    <x v="0"/>
    <s v="All"/>
    <s v=" 0-1"/>
    <x v="21"/>
    <n v="0"/>
    <n v="0"/>
    <n v="0"/>
    <n v="7419"/>
  </r>
  <r>
    <n v="15"/>
    <x v="0"/>
    <s v="All"/>
    <s v=" 0-1"/>
    <x v="22"/>
    <n v="0"/>
    <n v="0"/>
    <n v="0"/>
    <n v="7419"/>
  </r>
  <r>
    <n v="15"/>
    <x v="0"/>
    <s v="All"/>
    <s v=" 0-1"/>
    <x v="23"/>
    <n v="0"/>
    <n v="0"/>
    <n v="0"/>
    <n v="7419"/>
  </r>
  <r>
    <n v="15"/>
    <x v="0"/>
    <s v="All"/>
    <s v=" 10-14"/>
    <x v="0"/>
    <n v="0"/>
    <n v="0"/>
    <n v="0"/>
    <n v="21580"/>
  </r>
  <r>
    <n v="15"/>
    <x v="0"/>
    <s v="All"/>
    <s v=" 10-14"/>
    <x v="1"/>
    <n v="0"/>
    <n v="0"/>
    <n v="0"/>
    <n v="21580"/>
  </r>
  <r>
    <n v="15"/>
    <x v="0"/>
    <s v="All"/>
    <s v=" 10-14"/>
    <x v="2"/>
    <n v="18"/>
    <n v="4"/>
    <n v="571"/>
    <n v="21580"/>
  </r>
  <r>
    <n v="15"/>
    <x v="0"/>
    <s v="All"/>
    <s v=" 10-14"/>
    <x v="3"/>
    <n v="0"/>
    <n v="0"/>
    <n v="0"/>
    <n v="21580"/>
  </r>
  <r>
    <n v="15"/>
    <x v="0"/>
    <s v="All"/>
    <s v=" 10-14"/>
    <x v="4"/>
    <n v="12"/>
    <n v="4"/>
    <n v="360"/>
    <n v="21580"/>
  </r>
  <r>
    <n v="15"/>
    <x v="0"/>
    <s v="All"/>
    <s v=" 10-14"/>
    <x v="5"/>
    <n v="0"/>
    <n v="0"/>
    <n v="0"/>
    <n v="21580"/>
  </r>
  <r>
    <n v="15"/>
    <x v="0"/>
    <s v="All"/>
    <s v=" 10-14"/>
    <x v="6"/>
    <n v="0"/>
    <n v="0"/>
    <n v="0"/>
    <n v="21580"/>
  </r>
  <r>
    <n v="15"/>
    <x v="0"/>
    <s v="All"/>
    <s v=" 10-14"/>
    <x v="7"/>
    <n v="0"/>
    <n v="0"/>
    <n v="0"/>
    <n v="21580"/>
  </r>
  <r>
    <n v="15"/>
    <x v="0"/>
    <s v="All"/>
    <s v=" 10-14"/>
    <x v="8"/>
    <n v="0"/>
    <n v="0"/>
    <n v="0"/>
    <n v="21580"/>
  </r>
  <r>
    <n v="15"/>
    <x v="0"/>
    <s v="All"/>
    <s v=" 10-14"/>
    <x v="9"/>
    <n v="0"/>
    <n v="0"/>
    <n v="0"/>
    <n v="21580"/>
  </r>
  <r>
    <n v="15"/>
    <x v="0"/>
    <s v="All"/>
    <s v=" 10-14"/>
    <x v="10"/>
    <n v="0"/>
    <n v="0"/>
    <n v="0"/>
    <n v="21580"/>
  </r>
  <r>
    <n v="15"/>
    <x v="0"/>
    <s v="All"/>
    <s v=" 10-14"/>
    <x v="11"/>
    <n v="0"/>
    <n v="0"/>
    <n v="0"/>
    <n v="21580"/>
  </r>
  <r>
    <n v="15"/>
    <x v="0"/>
    <s v="All"/>
    <s v=" 10-14"/>
    <x v="12"/>
    <n v="0"/>
    <n v="0"/>
    <n v="0"/>
    <n v="21580"/>
  </r>
  <r>
    <n v="15"/>
    <x v="0"/>
    <s v="All"/>
    <s v=" 10-14"/>
    <x v="13"/>
    <n v="0"/>
    <n v="0"/>
    <n v="0"/>
    <n v="21580"/>
  </r>
  <r>
    <n v="15"/>
    <x v="0"/>
    <s v="All"/>
    <s v=" 10-14"/>
    <x v="14"/>
    <n v="38"/>
    <n v="5"/>
    <n v="1470"/>
    <n v="21580"/>
  </r>
  <r>
    <n v="15"/>
    <x v="0"/>
    <s v="All"/>
    <s v=" 10-14"/>
    <x v="15"/>
    <n v="0"/>
    <n v="0"/>
    <n v="0"/>
    <n v="21580"/>
  </r>
  <r>
    <n v="15"/>
    <x v="0"/>
    <s v="All"/>
    <s v=" 10-14"/>
    <x v="16"/>
    <n v="0"/>
    <n v="0"/>
    <n v="0"/>
    <n v="21580"/>
  </r>
  <r>
    <n v="15"/>
    <x v="0"/>
    <s v="All"/>
    <s v=" 10-14"/>
    <x v="17"/>
    <n v="0"/>
    <n v="0"/>
    <n v="0"/>
    <n v="21580"/>
  </r>
  <r>
    <n v="15"/>
    <x v="0"/>
    <s v="All"/>
    <s v=" 10-14"/>
    <x v="18"/>
    <n v="0"/>
    <n v="0"/>
    <n v="0"/>
    <n v="21580"/>
  </r>
  <r>
    <n v="15"/>
    <x v="0"/>
    <s v="All"/>
    <s v=" 10-14"/>
    <x v="19"/>
    <n v="1"/>
    <n v="1"/>
    <n v="30"/>
    <n v="21580"/>
  </r>
  <r>
    <n v="15"/>
    <x v="0"/>
    <s v="All"/>
    <s v=" 10-14"/>
    <x v="20"/>
    <n v="0"/>
    <n v="0"/>
    <n v="0"/>
    <n v="21580"/>
  </r>
  <r>
    <n v="15"/>
    <x v="0"/>
    <s v="All"/>
    <s v=" 10-14"/>
    <x v="21"/>
    <n v="0"/>
    <n v="0"/>
    <n v="0"/>
    <n v="21580"/>
  </r>
  <r>
    <n v="15"/>
    <x v="0"/>
    <s v="All"/>
    <s v=" 10-14"/>
    <x v="22"/>
    <n v="0"/>
    <n v="0"/>
    <n v="0"/>
    <n v="21580"/>
  </r>
  <r>
    <n v="15"/>
    <x v="0"/>
    <s v="All"/>
    <s v=" 10-14"/>
    <x v="23"/>
    <n v="0"/>
    <n v="0"/>
    <n v="0"/>
    <n v="21580"/>
  </r>
  <r>
    <n v="15"/>
    <x v="0"/>
    <s v="All"/>
    <s v=" 2-4"/>
    <x v="0"/>
    <n v="0"/>
    <n v="0"/>
    <n v="0"/>
    <n v="11425"/>
  </r>
  <r>
    <n v="15"/>
    <x v="0"/>
    <s v="All"/>
    <s v=" 2-4"/>
    <x v="1"/>
    <n v="0"/>
    <n v="0"/>
    <n v="0"/>
    <n v="11425"/>
  </r>
  <r>
    <n v="15"/>
    <x v="0"/>
    <s v="All"/>
    <s v=" 2-4"/>
    <x v="2"/>
    <n v="0"/>
    <n v="0"/>
    <n v="0"/>
    <n v="11425"/>
  </r>
  <r>
    <n v="15"/>
    <x v="0"/>
    <s v="All"/>
    <s v=" 2-4"/>
    <x v="3"/>
    <n v="0"/>
    <n v="0"/>
    <n v="0"/>
    <n v="11425"/>
  </r>
  <r>
    <n v="15"/>
    <x v="0"/>
    <s v="All"/>
    <s v=" 2-4"/>
    <x v="4"/>
    <n v="0"/>
    <n v="0"/>
    <n v="0"/>
    <n v="11425"/>
  </r>
  <r>
    <n v="15"/>
    <x v="0"/>
    <s v="All"/>
    <s v=" 2-4"/>
    <x v="5"/>
    <n v="0"/>
    <n v="0"/>
    <n v="0"/>
    <n v="11425"/>
  </r>
  <r>
    <n v="15"/>
    <x v="0"/>
    <s v="All"/>
    <s v=" 2-4"/>
    <x v="6"/>
    <n v="0"/>
    <n v="0"/>
    <n v="0"/>
    <n v="11425"/>
  </r>
  <r>
    <n v="15"/>
    <x v="0"/>
    <s v="All"/>
    <s v=" 2-4"/>
    <x v="7"/>
    <n v="0"/>
    <n v="0"/>
    <n v="0"/>
    <n v="11425"/>
  </r>
  <r>
    <n v="15"/>
    <x v="0"/>
    <s v="All"/>
    <s v=" 2-4"/>
    <x v="8"/>
    <n v="0"/>
    <n v="0"/>
    <n v="0"/>
    <n v="11425"/>
  </r>
  <r>
    <n v="15"/>
    <x v="0"/>
    <s v="All"/>
    <s v=" 2-4"/>
    <x v="9"/>
    <n v="0"/>
    <n v="0"/>
    <n v="0"/>
    <n v="11425"/>
  </r>
  <r>
    <n v="15"/>
    <x v="0"/>
    <s v="All"/>
    <s v=" 2-4"/>
    <x v="10"/>
    <n v="0"/>
    <n v="0"/>
    <n v="0"/>
    <n v="11425"/>
  </r>
  <r>
    <n v="15"/>
    <x v="0"/>
    <s v="All"/>
    <s v=" 2-4"/>
    <x v="11"/>
    <n v="0"/>
    <n v="0"/>
    <n v="0"/>
    <n v="11425"/>
  </r>
  <r>
    <n v="15"/>
    <x v="0"/>
    <s v="All"/>
    <s v=" 2-4"/>
    <x v="12"/>
    <n v="0"/>
    <n v="0"/>
    <n v="0"/>
    <n v="11425"/>
  </r>
  <r>
    <n v="15"/>
    <x v="0"/>
    <s v="All"/>
    <s v=" 2-4"/>
    <x v="13"/>
    <n v="0"/>
    <n v="0"/>
    <n v="0"/>
    <n v="11425"/>
  </r>
  <r>
    <n v="15"/>
    <x v="0"/>
    <s v="All"/>
    <s v=" 2-4"/>
    <x v="14"/>
    <n v="13"/>
    <n v="2"/>
    <n v="420"/>
    <n v="11425"/>
  </r>
  <r>
    <n v="15"/>
    <x v="0"/>
    <s v="All"/>
    <s v=" 2-4"/>
    <x v="15"/>
    <n v="0"/>
    <n v="0"/>
    <n v="0"/>
    <n v="11425"/>
  </r>
  <r>
    <n v="15"/>
    <x v="0"/>
    <s v="All"/>
    <s v=" 2-4"/>
    <x v="16"/>
    <n v="0"/>
    <n v="0"/>
    <n v="0"/>
    <n v="11425"/>
  </r>
  <r>
    <n v="15"/>
    <x v="0"/>
    <s v="All"/>
    <s v=" 2-4"/>
    <x v="17"/>
    <n v="0"/>
    <n v="0"/>
    <n v="0"/>
    <n v="11425"/>
  </r>
  <r>
    <n v="15"/>
    <x v="0"/>
    <s v="All"/>
    <s v=" 2-4"/>
    <x v="18"/>
    <n v="0"/>
    <n v="0"/>
    <n v="0"/>
    <n v="11425"/>
  </r>
  <r>
    <n v="15"/>
    <x v="0"/>
    <s v="All"/>
    <s v=" 2-4"/>
    <x v="19"/>
    <n v="0"/>
    <n v="0"/>
    <n v="0"/>
    <n v="11425"/>
  </r>
  <r>
    <n v="15"/>
    <x v="0"/>
    <s v="All"/>
    <s v=" 2-4"/>
    <x v="20"/>
    <n v="0"/>
    <n v="0"/>
    <n v="0"/>
    <n v="11425"/>
  </r>
  <r>
    <n v="15"/>
    <x v="0"/>
    <s v="All"/>
    <s v=" 2-4"/>
    <x v="21"/>
    <n v="0"/>
    <n v="0"/>
    <n v="0"/>
    <n v="11425"/>
  </r>
  <r>
    <n v="15"/>
    <x v="0"/>
    <s v="All"/>
    <s v=" 2-4"/>
    <x v="22"/>
    <n v="0"/>
    <n v="0"/>
    <n v="0"/>
    <n v="11425"/>
  </r>
  <r>
    <n v="15"/>
    <x v="0"/>
    <s v="All"/>
    <s v=" 2-4"/>
    <x v="23"/>
    <n v="0"/>
    <n v="0"/>
    <n v="0"/>
    <n v="11425"/>
  </r>
  <r>
    <n v="15"/>
    <x v="0"/>
    <s v="All"/>
    <s v=" 5-9"/>
    <x v="0"/>
    <n v="0"/>
    <n v="0"/>
    <n v="0"/>
    <n v="20869"/>
  </r>
  <r>
    <n v="15"/>
    <x v="0"/>
    <s v="All"/>
    <s v=" 5-9"/>
    <x v="1"/>
    <n v="0"/>
    <n v="0"/>
    <n v="0"/>
    <n v="20869"/>
  </r>
  <r>
    <n v="15"/>
    <x v="0"/>
    <s v="All"/>
    <s v=" 5-9"/>
    <x v="2"/>
    <n v="0"/>
    <n v="0"/>
    <n v="0"/>
    <n v="20869"/>
  </r>
  <r>
    <n v="15"/>
    <x v="0"/>
    <s v="All"/>
    <s v=" 5-9"/>
    <x v="3"/>
    <n v="0"/>
    <n v="0"/>
    <n v="0"/>
    <n v="20869"/>
  </r>
  <r>
    <n v="15"/>
    <x v="0"/>
    <s v="All"/>
    <s v=" 5-9"/>
    <x v="4"/>
    <n v="9"/>
    <n v="4"/>
    <n v="390"/>
    <n v="20869"/>
  </r>
  <r>
    <n v="15"/>
    <x v="0"/>
    <s v="All"/>
    <s v=" 5-9"/>
    <x v="5"/>
    <n v="0"/>
    <n v="0"/>
    <n v="0"/>
    <n v="20869"/>
  </r>
  <r>
    <n v="15"/>
    <x v="0"/>
    <s v="All"/>
    <s v=" 5-9"/>
    <x v="6"/>
    <n v="0"/>
    <n v="0"/>
    <n v="0"/>
    <n v="20869"/>
  </r>
  <r>
    <n v="15"/>
    <x v="0"/>
    <s v="All"/>
    <s v=" 5-9"/>
    <x v="7"/>
    <n v="4"/>
    <n v="1"/>
    <n v="120"/>
    <n v="20869"/>
  </r>
  <r>
    <n v="15"/>
    <x v="0"/>
    <s v="All"/>
    <s v=" 5-9"/>
    <x v="8"/>
    <n v="0"/>
    <n v="0"/>
    <n v="0"/>
    <n v="20869"/>
  </r>
  <r>
    <n v="15"/>
    <x v="0"/>
    <s v="All"/>
    <s v=" 5-9"/>
    <x v="9"/>
    <n v="0"/>
    <n v="0"/>
    <n v="0"/>
    <n v="20869"/>
  </r>
  <r>
    <n v="15"/>
    <x v="0"/>
    <s v="All"/>
    <s v=" 5-9"/>
    <x v="10"/>
    <n v="0"/>
    <n v="0"/>
    <n v="0"/>
    <n v="20869"/>
  </r>
  <r>
    <n v="15"/>
    <x v="0"/>
    <s v="All"/>
    <s v=" 5-9"/>
    <x v="11"/>
    <n v="0"/>
    <n v="0"/>
    <n v="0"/>
    <n v="20869"/>
  </r>
  <r>
    <n v="15"/>
    <x v="0"/>
    <s v="All"/>
    <s v=" 5-9"/>
    <x v="12"/>
    <n v="0"/>
    <n v="0"/>
    <n v="0"/>
    <n v="20869"/>
  </r>
  <r>
    <n v="15"/>
    <x v="0"/>
    <s v="All"/>
    <s v=" 5-9"/>
    <x v="13"/>
    <n v="0"/>
    <n v="0"/>
    <n v="0"/>
    <n v="20869"/>
  </r>
  <r>
    <n v="15"/>
    <x v="0"/>
    <s v="All"/>
    <s v=" 5-9"/>
    <x v="14"/>
    <n v="12"/>
    <n v="4"/>
    <n v="344"/>
    <n v="20869"/>
  </r>
  <r>
    <n v="15"/>
    <x v="0"/>
    <s v="All"/>
    <s v=" 5-9"/>
    <x v="15"/>
    <n v="0"/>
    <n v="0"/>
    <n v="0"/>
    <n v="20869"/>
  </r>
  <r>
    <n v="15"/>
    <x v="0"/>
    <s v="All"/>
    <s v=" 5-9"/>
    <x v="16"/>
    <n v="0"/>
    <n v="0"/>
    <n v="0"/>
    <n v="20869"/>
  </r>
  <r>
    <n v="15"/>
    <x v="0"/>
    <s v="All"/>
    <s v=" 5-9"/>
    <x v="17"/>
    <n v="0"/>
    <n v="0"/>
    <n v="0"/>
    <n v="20869"/>
  </r>
  <r>
    <n v="15"/>
    <x v="0"/>
    <s v="All"/>
    <s v=" 5-9"/>
    <x v="18"/>
    <n v="0"/>
    <n v="0"/>
    <n v="0"/>
    <n v="20869"/>
  </r>
  <r>
    <n v="15"/>
    <x v="0"/>
    <s v="All"/>
    <s v=" 5-9"/>
    <x v="19"/>
    <n v="0"/>
    <n v="0"/>
    <n v="0"/>
    <n v="20869"/>
  </r>
  <r>
    <n v="15"/>
    <x v="0"/>
    <s v="All"/>
    <s v=" 5-9"/>
    <x v="20"/>
    <n v="0"/>
    <n v="0"/>
    <n v="0"/>
    <n v="20869"/>
  </r>
  <r>
    <n v="15"/>
    <x v="0"/>
    <s v="All"/>
    <s v=" 5-9"/>
    <x v="21"/>
    <n v="0"/>
    <n v="0"/>
    <n v="0"/>
    <n v="20869"/>
  </r>
  <r>
    <n v="15"/>
    <x v="0"/>
    <s v="All"/>
    <s v=" 5-9"/>
    <x v="22"/>
    <n v="0"/>
    <n v="0"/>
    <n v="0"/>
    <n v="20869"/>
  </r>
  <r>
    <n v="15"/>
    <x v="0"/>
    <s v="All"/>
    <s v=" 5-9"/>
    <x v="23"/>
    <n v="0"/>
    <n v="0"/>
    <n v="0"/>
    <n v="20869"/>
  </r>
  <r>
    <n v="15"/>
    <x v="1"/>
    <s v="All"/>
    <s v=" 0-1"/>
    <x v="0"/>
    <n v="0"/>
    <n v="0"/>
    <n v="0"/>
    <n v="7393"/>
  </r>
  <r>
    <n v="15"/>
    <x v="1"/>
    <s v="All"/>
    <s v=" 0-1"/>
    <x v="1"/>
    <n v="0"/>
    <n v="0"/>
    <n v="0"/>
    <n v="7393"/>
  </r>
  <r>
    <n v="15"/>
    <x v="1"/>
    <s v="All"/>
    <s v=" 0-1"/>
    <x v="2"/>
    <n v="2"/>
    <n v="1"/>
    <n v="60"/>
    <n v="7393"/>
  </r>
  <r>
    <n v="15"/>
    <x v="1"/>
    <s v="All"/>
    <s v=" 0-1"/>
    <x v="3"/>
    <n v="0"/>
    <n v="0"/>
    <n v="0"/>
    <n v="7393"/>
  </r>
  <r>
    <n v="15"/>
    <x v="1"/>
    <s v="All"/>
    <s v=" 0-1"/>
    <x v="4"/>
    <n v="0"/>
    <n v="0"/>
    <n v="0"/>
    <n v="7393"/>
  </r>
  <r>
    <n v="15"/>
    <x v="1"/>
    <s v="All"/>
    <s v=" 0-1"/>
    <x v="5"/>
    <n v="0"/>
    <n v="0"/>
    <n v="0"/>
    <n v="7393"/>
  </r>
  <r>
    <n v="15"/>
    <x v="1"/>
    <s v="All"/>
    <s v=" 0-1"/>
    <x v="6"/>
    <n v="0"/>
    <n v="0"/>
    <n v="0"/>
    <n v="7393"/>
  </r>
  <r>
    <n v="15"/>
    <x v="1"/>
    <s v="All"/>
    <s v=" 0-1"/>
    <x v="7"/>
    <n v="0"/>
    <n v="0"/>
    <n v="0"/>
    <n v="7393"/>
  </r>
  <r>
    <n v="15"/>
    <x v="1"/>
    <s v="All"/>
    <s v=" 0-1"/>
    <x v="8"/>
    <n v="0"/>
    <n v="0"/>
    <n v="0"/>
    <n v="7393"/>
  </r>
  <r>
    <n v="15"/>
    <x v="1"/>
    <s v="All"/>
    <s v=" 0-1"/>
    <x v="9"/>
    <n v="0"/>
    <n v="0"/>
    <n v="0"/>
    <n v="7393"/>
  </r>
  <r>
    <n v="15"/>
    <x v="1"/>
    <s v="All"/>
    <s v=" 0-1"/>
    <x v="10"/>
    <n v="0"/>
    <n v="0"/>
    <n v="0"/>
    <n v="7393"/>
  </r>
  <r>
    <n v="15"/>
    <x v="1"/>
    <s v="All"/>
    <s v=" 0-1"/>
    <x v="11"/>
    <n v="0"/>
    <n v="0"/>
    <n v="0"/>
    <n v="7393"/>
  </r>
  <r>
    <n v="15"/>
    <x v="1"/>
    <s v="All"/>
    <s v=" 0-1"/>
    <x v="12"/>
    <n v="0"/>
    <n v="0"/>
    <n v="0"/>
    <n v="7393"/>
  </r>
  <r>
    <n v="15"/>
    <x v="1"/>
    <s v="All"/>
    <s v=" 0-1"/>
    <x v="13"/>
    <n v="0"/>
    <n v="0"/>
    <n v="0"/>
    <n v="7393"/>
  </r>
  <r>
    <n v="15"/>
    <x v="1"/>
    <s v="All"/>
    <s v=" 0-1"/>
    <x v="14"/>
    <n v="0"/>
    <n v="0"/>
    <n v="0"/>
    <n v="7393"/>
  </r>
  <r>
    <n v="15"/>
    <x v="1"/>
    <s v="All"/>
    <s v=" 0-1"/>
    <x v="15"/>
    <n v="0"/>
    <n v="0"/>
    <n v="0"/>
    <n v="7393"/>
  </r>
  <r>
    <n v="15"/>
    <x v="1"/>
    <s v="All"/>
    <s v=" 0-1"/>
    <x v="16"/>
    <n v="0"/>
    <n v="0"/>
    <n v="0"/>
    <n v="7393"/>
  </r>
  <r>
    <n v="15"/>
    <x v="1"/>
    <s v="All"/>
    <s v=" 0-1"/>
    <x v="17"/>
    <n v="0"/>
    <n v="0"/>
    <n v="0"/>
    <n v="7393"/>
  </r>
  <r>
    <n v="15"/>
    <x v="1"/>
    <s v="All"/>
    <s v=" 0-1"/>
    <x v="18"/>
    <n v="0"/>
    <n v="0"/>
    <n v="0"/>
    <n v="7393"/>
  </r>
  <r>
    <n v="15"/>
    <x v="1"/>
    <s v="All"/>
    <s v=" 0-1"/>
    <x v="19"/>
    <n v="0"/>
    <n v="0"/>
    <n v="0"/>
    <n v="7393"/>
  </r>
  <r>
    <n v="15"/>
    <x v="1"/>
    <s v="All"/>
    <s v=" 0-1"/>
    <x v="20"/>
    <n v="0"/>
    <n v="0"/>
    <n v="0"/>
    <n v="7393"/>
  </r>
  <r>
    <n v="15"/>
    <x v="1"/>
    <s v="All"/>
    <s v=" 0-1"/>
    <x v="21"/>
    <n v="0"/>
    <n v="0"/>
    <n v="0"/>
    <n v="7393"/>
  </r>
  <r>
    <n v="15"/>
    <x v="1"/>
    <s v="All"/>
    <s v=" 0-1"/>
    <x v="22"/>
    <n v="0"/>
    <n v="0"/>
    <n v="0"/>
    <n v="7393"/>
  </r>
  <r>
    <n v="15"/>
    <x v="1"/>
    <s v="All"/>
    <s v=" 0-1"/>
    <x v="23"/>
    <n v="0"/>
    <n v="0"/>
    <n v="0"/>
    <n v="7393"/>
  </r>
  <r>
    <n v="15"/>
    <x v="1"/>
    <s v="All"/>
    <s v=" 10-14"/>
    <x v="0"/>
    <n v="0"/>
    <n v="0"/>
    <n v="0"/>
    <n v="22778"/>
  </r>
  <r>
    <n v="15"/>
    <x v="1"/>
    <s v="All"/>
    <s v=" 10-14"/>
    <x v="1"/>
    <n v="0"/>
    <n v="0"/>
    <n v="0"/>
    <n v="22778"/>
  </r>
  <r>
    <n v="15"/>
    <x v="1"/>
    <s v="All"/>
    <s v=" 10-14"/>
    <x v="2"/>
    <n v="7"/>
    <n v="1"/>
    <n v="210"/>
    <n v="22778"/>
  </r>
  <r>
    <n v="15"/>
    <x v="1"/>
    <s v="All"/>
    <s v=" 10-14"/>
    <x v="3"/>
    <n v="0"/>
    <n v="0"/>
    <n v="0"/>
    <n v="22778"/>
  </r>
  <r>
    <n v="15"/>
    <x v="1"/>
    <s v="All"/>
    <s v=" 10-14"/>
    <x v="4"/>
    <n v="7"/>
    <n v="2"/>
    <n v="210"/>
    <n v="22778"/>
  </r>
  <r>
    <n v="15"/>
    <x v="1"/>
    <s v="All"/>
    <s v=" 10-14"/>
    <x v="5"/>
    <n v="0"/>
    <n v="0"/>
    <n v="0"/>
    <n v="22778"/>
  </r>
  <r>
    <n v="15"/>
    <x v="1"/>
    <s v="All"/>
    <s v=" 10-14"/>
    <x v="6"/>
    <n v="0"/>
    <n v="0"/>
    <n v="0"/>
    <n v="22778"/>
  </r>
  <r>
    <n v="15"/>
    <x v="1"/>
    <s v="All"/>
    <s v=" 10-14"/>
    <x v="7"/>
    <n v="0"/>
    <n v="0"/>
    <n v="0"/>
    <n v="22778"/>
  </r>
  <r>
    <n v="15"/>
    <x v="1"/>
    <s v="All"/>
    <s v=" 10-14"/>
    <x v="8"/>
    <n v="0"/>
    <n v="0"/>
    <n v="0"/>
    <n v="22778"/>
  </r>
  <r>
    <n v="15"/>
    <x v="1"/>
    <s v="All"/>
    <s v=" 10-14"/>
    <x v="9"/>
    <n v="0"/>
    <n v="0"/>
    <n v="0"/>
    <n v="22778"/>
  </r>
  <r>
    <n v="15"/>
    <x v="1"/>
    <s v="All"/>
    <s v=" 10-14"/>
    <x v="10"/>
    <n v="0"/>
    <n v="0"/>
    <n v="0"/>
    <n v="22778"/>
  </r>
  <r>
    <n v="15"/>
    <x v="1"/>
    <s v="All"/>
    <s v=" 10-14"/>
    <x v="11"/>
    <n v="0"/>
    <n v="0"/>
    <n v="0"/>
    <n v="22778"/>
  </r>
  <r>
    <n v="15"/>
    <x v="1"/>
    <s v="All"/>
    <s v=" 10-14"/>
    <x v="12"/>
    <n v="0"/>
    <n v="0"/>
    <n v="0"/>
    <n v="22778"/>
  </r>
  <r>
    <n v="15"/>
    <x v="1"/>
    <s v="All"/>
    <s v=" 10-14"/>
    <x v="13"/>
    <n v="3"/>
    <n v="1"/>
    <n v="90"/>
    <n v="22778"/>
  </r>
  <r>
    <n v="15"/>
    <x v="1"/>
    <s v="All"/>
    <s v=" 10-14"/>
    <x v="14"/>
    <n v="6"/>
    <n v="5"/>
    <n v="241"/>
    <n v="22778"/>
  </r>
  <r>
    <n v="15"/>
    <x v="1"/>
    <s v="All"/>
    <s v=" 10-14"/>
    <x v="15"/>
    <n v="0"/>
    <n v="0"/>
    <n v="0"/>
    <n v="22778"/>
  </r>
  <r>
    <n v="15"/>
    <x v="1"/>
    <s v="All"/>
    <s v=" 10-14"/>
    <x v="16"/>
    <n v="0"/>
    <n v="0"/>
    <n v="0"/>
    <n v="22778"/>
  </r>
  <r>
    <n v="15"/>
    <x v="1"/>
    <s v="All"/>
    <s v=" 10-14"/>
    <x v="17"/>
    <n v="0"/>
    <n v="0"/>
    <n v="0"/>
    <n v="22778"/>
  </r>
  <r>
    <n v="15"/>
    <x v="1"/>
    <s v="All"/>
    <s v=" 10-14"/>
    <x v="18"/>
    <n v="5"/>
    <n v="2"/>
    <n v="180"/>
    <n v="22778"/>
  </r>
  <r>
    <n v="15"/>
    <x v="1"/>
    <s v="All"/>
    <s v=" 10-14"/>
    <x v="19"/>
    <n v="0"/>
    <n v="0"/>
    <n v="0"/>
    <n v="22778"/>
  </r>
  <r>
    <n v="15"/>
    <x v="1"/>
    <s v="All"/>
    <s v=" 10-14"/>
    <x v="20"/>
    <n v="0"/>
    <n v="0"/>
    <n v="0"/>
    <n v="22778"/>
  </r>
  <r>
    <n v="15"/>
    <x v="1"/>
    <s v="All"/>
    <s v=" 10-14"/>
    <x v="21"/>
    <n v="0"/>
    <n v="0"/>
    <n v="0"/>
    <n v="22778"/>
  </r>
  <r>
    <n v="15"/>
    <x v="1"/>
    <s v="All"/>
    <s v=" 10-14"/>
    <x v="22"/>
    <n v="0"/>
    <n v="0"/>
    <n v="0"/>
    <n v="22778"/>
  </r>
  <r>
    <n v="15"/>
    <x v="1"/>
    <s v="All"/>
    <s v=" 10-14"/>
    <x v="23"/>
    <n v="0"/>
    <n v="0"/>
    <n v="0"/>
    <n v="22778"/>
  </r>
  <r>
    <n v="15"/>
    <x v="1"/>
    <s v="All"/>
    <s v=" 2-4"/>
    <x v="0"/>
    <n v="0"/>
    <n v="0"/>
    <n v="0"/>
    <n v="11603"/>
  </r>
  <r>
    <n v="15"/>
    <x v="1"/>
    <s v="All"/>
    <s v=" 2-4"/>
    <x v="1"/>
    <n v="0"/>
    <n v="0"/>
    <n v="0"/>
    <n v="11603"/>
  </r>
  <r>
    <n v="15"/>
    <x v="1"/>
    <s v="All"/>
    <s v=" 2-4"/>
    <x v="2"/>
    <n v="0"/>
    <n v="0"/>
    <n v="0"/>
    <n v="11603"/>
  </r>
  <r>
    <n v="15"/>
    <x v="1"/>
    <s v="All"/>
    <s v=" 2-4"/>
    <x v="3"/>
    <n v="0"/>
    <n v="0"/>
    <n v="0"/>
    <n v="11603"/>
  </r>
  <r>
    <n v="15"/>
    <x v="1"/>
    <s v="All"/>
    <s v=" 2-4"/>
    <x v="4"/>
    <n v="0"/>
    <n v="0"/>
    <n v="0"/>
    <n v="11603"/>
  </r>
  <r>
    <n v="15"/>
    <x v="1"/>
    <s v="All"/>
    <s v=" 2-4"/>
    <x v="5"/>
    <n v="0"/>
    <n v="0"/>
    <n v="0"/>
    <n v="11603"/>
  </r>
  <r>
    <n v="15"/>
    <x v="1"/>
    <s v="All"/>
    <s v=" 2-4"/>
    <x v="6"/>
    <n v="0"/>
    <n v="0"/>
    <n v="0"/>
    <n v="11603"/>
  </r>
  <r>
    <n v="15"/>
    <x v="1"/>
    <s v="All"/>
    <s v=" 2-4"/>
    <x v="7"/>
    <n v="0"/>
    <n v="0"/>
    <n v="0"/>
    <n v="11603"/>
  </r>
  <r>
    <n v="15"/>
    <x v="1"/>
    <s v="All"/>
    <s v=" 2-4"/>
    <x v="8"/>
    <n v="0"/>
    <n v="0"/>
    <n v="0"/>
    <n v="11603"/>
  </r>
  <r>
    <n v="15"/>
    <x v="1"/>
    <s v="All"/>
    <s v=" 2-4"/>
    <x v="9"/>
    <n v="0"/>
    <n v="0"/>
    <n v="0"/>
    <n v="11603"/>
  </r>
  <r>
    <n v="15"/>
    <x v="1"/>
    <s v="All"/>
    <s v=" 2-4"/>
    <x v="10"/>
    <n v="0"/>
    <n v="0"/>
    <n v="0"/>
    <n v="11603"/>
  </r>
  <r>
    <n v="15"/>
    <x v="1"/>
    <s v="All"/>
    <s v=" 2-4"/>
    <x v="11"/>
    <n v="0"/>
    <n v="0"/>
    <n v="0"/>
    <n v="11603"/>
  </r>
  <r>
    <n v="15"/>
    <x v="1"/>
    <s v="All"/>
    <s v=" 2-4"/>
    <x v="12"/>
    <n v="0"/>
    <n v="0"/>
    <n v="0"/>
    <n v="11603"/>
  </r>
  <r>
    <n v="15"/>
    <x v="1"/>
    <s v="All"/>
    <s v=" 2-4"/>
    <x v="13"/>
    <n v="0"/>
    <n v="0"/>
    <n v="0"/>
    <n v="11603"/>
  </r>
  <r>
    <n v="15"/>
    <x v="1"/>
    <s v="All"/>
    <s v=" 2-4"/>
    <x v="14"/>
    <n v="2"/>
    <n v="1"/>
    <n v="60"/>
    <n v="11603"/>
  </r>
  <r>
    <n v="15"/>
    <x v="1"/>
    <s v="All"/>
    <s v=" 2-4"/>
    <x v="15"/>
    <n v="0"/>
    <n v="0"/>
    <n v="0"/>
    <n v="11603"/>
  </r>
  <r>
    <n v="15"/>
    <x v="1"/>
    <s v="All"/>
    <s v=" 2-4"/>
    <x v="16"/>
    <n v="0"/>
    <n v="0"/>
    <n v="0"/>
    <n v="11603"/>
  </r>
  <r>
    <n v="15"/>
    <x v="1"/>
    <s v="All"/>
    <s v=" 2-4"/>
    <x v="17"/>
    <n v="0"/>
    <n v="0"/>
    <n v="0"/>
    <n v="11603"/>
  </r>
  <r>
    <n v="15"/>
    <x v="1"/>
    <s v="All"/>
    <s v=" 2-4"/>
    <x v="18"/>
    <n v="0"/>
    <n v="0"/>
    <n v="0"/>
    <n v="11603"/>
  </r>
  <r>
    <n v="15"/>
    <x v="1"/>
    <s v="All"/>
    <s v=" 2-4"/>
    <x v="19"/>
    <n v="0"/>
    <n v="0"/>
    <n v="0"/>
    <n v="11603"/>
  </r>
  <r>
    <n v="15"/>
    <x v="1"/>
    <s v="All"/>
    <s v=" 2-4"/>
    <x v="20"/>
    <n v="0"/>
    <n v="0"/>
    <n v="0"/>
    <n v="11603"/>
  </r>
  <r>
    <n v="15"/>
    <x v="1"/>
    <s v="All"/>
    <s v=" 2-4"/>
    <x v="21"/>
    <n v="0"/>
    <n v="0"/>
    <n v="0"/>
    <n v="11603"/>
  </r>
  <r>
    <n v="15"/>
    <x v="1"/>
    <s v="All"/>
    <s v=" 2-4"/>
    <x v="22"/>
    <n v="0"/>
    <n v="0"/>
    <n v="0"/>
    <n v="11603"/>
  </r>
  <r>
    <n v="15"/>
    <x v="1"/>
    <s v="All"/>
    <s v=" 2-4"/>
    <x v="23"/>
    <n v="0"/>
    <n v="0"/>
    <n v="0"/>
    <n v="11603"/>
  </r>
  <r>
    <n v="15"/>
    <x v="1"/>
    <s v="All"/>
    <s v=" 5-9"/>
    <x v="0"/>
    <n v="0"/>
    <n v="0"/>
    <n v="0"/>
    <n v="20878"/>
  </r>
  <r>
    <n v="15"/>
    <x v="1"/>
    <s v="All"/>
    <s v=" 5-9"/>
    <x v="1"/>
    <n v="0"/>
    <n v="0"/>
    <n v="0"/>
    <n v="20878"/>
  </r>
  <r>
    <n v="15"/>
    <x v="1"/>
    <s v="All"/>
    <s v=" 5-9"/>
    <x v="2"/>
    <n v="0"/>
    <n v="0"/>
    <n v="0"/>
    <n v="20878"/>
  </r>
  <r>
    <n v="15"/>
    <x v="1"/>
    <s v="All"/>
    <s v=" 5-9"/>
    <x v="3"/>
    <n v="0"/>
    <n v="0"/>
    <n v="0"/>
    <n v="20878"/>
  </r>
  <r>
    <n v="15"/>
    <x v="1"/>
    <s v="All"/>
    <s v=" 5-9"/>
    <x v="4"/>
    <n v="5"/>
    <n v="2"/>
    <n v="150"/>
    <n v="20878"/>
  </r>
  <r>
    <n v="15"/>
    <x v="1"/>
    <s v="All"/>
    <s v=" 5-9"/>
    <x v="5"/>
    <n v="0"/>
    <n v="0"/>
    <n v="0"/>
    <n v="20878"/>
  </r>
  <r>
    <n v="15"/>
    <x v="1"/>
    <s v="All"/>
    <s v=" 5-9"/>
    <x v="6"/>
    <n v="0"/>
    <n v="0"/>
    <n v="0"/>
    <n v="20878"/>
  </r>
  <r>
    <n v="15"/>
    <x v="1"/>
    <s v="All"/>
    <s v=" 5-9"/>
    <x v="7"/>
    <n v="0"/>
    <n v="0"/>
    <n v="0"/>
    <n v="20878"/>
  </r>
  <r>
    <n v="15"/>
    <x v="1"/>
    <s v="All"/>
    <s v=" 5-9"/>
    <x v="8"/>
    <n v="0"/>
    <n v="0"/>
    <n v="0"/>
    <n v="20878"/>
  </r>
  <r>
    <n v="15"/>
    <x v="1"/>
    <s v="All"/>
    <s v=" 5-9"/>
    <x v="9"/>
    <n v="0"/>
    <n v="0"/>
    <n v="0"/>
    <n v="20878"/>
  </r>
  <r>
    <n v="15"/>
    <x v="1"/>
    <s v="All"/>
    <s v=" 5-9"/>
    <x v="10"/>
    <n v="0"/>
    <n v="0"/>
    <n v="0"/>
    <n v="20878"/>
  </r>
  <r>
    <n v="15"/>
    <x v="1"/>
    <s v="All"/>
    <s v=" 5-9"/>
    <x v="11"/>
    <n v="0"/>
    <n v="0"/>
    <n v="0"/>
    <n v="20878"/>
  </r>
  <r>
    <n v="15"/>
    <x v="1"/>
    <s v="All"/>
    <s v=" 5-9"/>
    <x v="12"/>
    <n v="0"/>
    <n v="0"/>
    <n v="0"/>
    <n v="20878"/>
  </r>
  <r>
    <n v="15"/>
    <x v="1"/>
    <s v="All"/>
    <s v=" 5-9"/>
    <x v="13"/>
    <n v="0"/>
    <n v="0"/>
    <n v="0"/>
    <n v="20878"/>
  </r>
  <r>
    <n v="15"/>
    <x v="1"/>
    <s v="All"/>
    <s v=" 5-9"/>
    <x v="14"/>
    <n v="2"/>
    <n v="1"/>
    <n v="180"/>
    <n v="20878"/>
  </r>
  <r>
    <n v="15"/>
    <x v="1"/>
    <s v="All"/>
    <s v=" 5-9"/>
    <x v="15"/>
    <n v="0"/>
    <n v="0"/>
    <n v="0"/>
    <n v="20878"/>
  </r>
  <r>
    <n v="15"/>
    <x v="1"/>
    <s v="All"/>
    <s v=" 5-9"/>
    <x v="16"/>
    <n v="0"/>
    <n v="0"/>
    <n v="0"/>
    <n v="20878"/>
  </r>
  <r>
    <n v="15"/>
    <x v="1"/>
    <s v="All"/>
    <s v=" 5-9"/>
    <x v="17"/>
    <n v="0"/>
    <n v="0"/>
    <n v="0"/>
    <n v="20878"/>
  </r>
  <r>
    <n v="15"/>
    <x v="1"/>
    <s v="All"/>
    <s v=" 5-9"/>
    <x v="18"/>
    <n v="0"/>
    <n v="0"/>
    <n v="0"/>
    <n v="20878"/>
  </r>
  <r>
    <n v="15"/>
    <x v="1"/>
    <s v="All"/>
    <s v=" 5-9"/>
    <x v="19"/>
    <n v="0"/>
    <n v="0"/>
    <n v="0"/>
    <n v="20878"/>
  </r>
  <r>
    <n v="15"/>
    <x v="1"/>
    <s v="All"/>
    <s v=" 5-9"/>
    <x v="20"/>
    <n v="0"/>
    <n v="0"/>
    <n v="0"/>
    <n v="20878"/>
  </r>
  <r>
    <n v="15"/>
    <x v="1"/>
    <s v="All"/>
    <s v=" 5-9"/>
    <x v="21"/>
    <n v="0"/>
    <n v="0"/>
    <n v="0"/>
    <n v="20878"/>
  </r>
  <r>
    <n v="15"/>
    <x v="1"/>
    <s v="All"/>
    <s v=" 5-9"/>
    <x v="22"/>
    <n v="0"/>
    <n v="0"/>
    <n v="0"/>
    <n v="20878"/>
  </r>
  <r>
    <n v="15"/>
    <x v="1"/>
    <s v="All"/>
    <s v=" 5-9"/>
    <x v="23"/>
    <n v="0"/>
    <n v="0"/>
    <n v="0"/>
    <n v="20878"/>
  </r>
  <r>
    <n v="15"/>
    <x v="2"/>
    <s v="All"/>
    <s v=" 0-1"/>
    <x v="0"/>
    <n v="0"/>
    <n v="0"/>
    <n v="0"/>
    <n v="7159"/>
  </r>
  <r>
    <n v="15"/>
    <x v="2"/>
    <s v="All"/>
    <s v=" 0-1"/>
    <x v="1"/>
    <n v="0"/>
    <n v="0"/>
    <n v="0"/>
    <n v="7159"/>
  </r>
  <r>
    <n v="15"/>
    <x v="2"/>
    <s v="All"/>
    <s v=" 0-1"/>
    <x v="2"/>
    <n v="0"/>
    <n v="0"/>
    <n v="0"/>
    <n v="7159"/>
  </r>
  <r>
    <n v="15"/>
    <x v="2"/>
    <s v="All"/>
    <s v=" 0-1"/>
    <x v="3"/>
    <n v="0"/>
    <n v="0"/>
    <n v="0"/>
    <n v="7159"/>
  </r>
  <r>
    <n v="15"/>
    <x v="2"/>
    <s v="All"/>
    <s v=" 0-1"/>
    <x v="4"/>
    <n v="0"/>
    <n v="0"/>
    <n v="0"/>
    <n v="7159"/>
  </r>
  <r>
    <n v="15"/>
    <x v="2"/>
    <s v="All"/>
    <s v=" 0-1"/>
    <x v="5"/>
    <n v="0"/>
    <n v="0"/>
    <n v="0"/>
    <n v="7159"/>
  </r>
  <r>
    <n v="15"/>
    <x v="2"/>
    <s v="All"/>
    <s v=" 0-1"/>
    <x v="6"/>
    <n v="0"/>
    <n v="0"/>
    <n v="0"/>
    <n v="7159"/>
  </r>
  <r>
    <n v="15"/>
    <x v="2"/>
    <s v="All"/>
    <s v=" 0-1"/>
    <x v="7"/>
    <n v="0"/>
    <n v="0"/>
    <n v="0"/>
    <n v="7159"/>
  </r>
  <r>
    <n v="15"/>
    <x v="2"/>
    <s v="All"/>
    <s v=" 0-1"/>
    <x v="8"/>
    <n v="0"/>
    <n v="0"/>
    <n v="0"/>
    <n v="7159"/>
  </r>
  <r>
    <n v="15"/>
    <x v="2"/>
    <s v="All"/>
    <s v=" 0-1"/>
    <x v="9"/>
    <n v="0"/>
    <n v="0"/>
    <n v="0"/>
    <n v="7159"/>
  </r>
  <r>
    <n v="15"/>
    <x v="2"/>
    <s v="All"/>
    <s v=" 0-1"/>
    <x v="10"/>
    <n v="0"/>
    <n v="0"/>
    <n v="0"/>
    <n v="7159"/>
  </r>
  <r>
    <n v="15"/>
    <x v="2"/>
    <s v="All"/>
    <s v=" 0-1"/>
    <x v="11"/>
    <n v="0"/>
    <n v="0"/>
    <n v="0"/>
    <n v="7159"/>
  </r>
  <r>
    <n v="15"/>
    <x v="2"/>
    <s v="All"/>
    <s v=" 0-1"/>
    <x v="12"/>
    <n v="0"/>
    <n v="0"/>
    <n v="0"/>
    <n v="7159"/>
  </r>
  <r>
    <n v="15"/>
    <x v="2"/>
    <s v="All"/>
    <s v=" 0-1"/>
    <x v="13"/>
    <n v="0"/>
    <n v="0"/>
    <n v="0"/>
    <n v="7159"/>
  </r>
  <r>
    <n v="15"/>
    <x v="2"/>
    <s v="All"/>
    <s v=" 0-1"/>
    <x v="14"/>
    <n v="0"/>
    <n v="0"/>
    <n v="0"/>
    <n v="7159"/>
  </r>
  <r>
    <n v="15"/>
    <x v="2"/>
    <s v="All"/>
    <s v=" 0-1"/>
    <x v="15"/>
    <n v="0"/>
    <n v="0"/>
    <n v="0"/>
    <n v="7159"/>
  </r>
  <r>
    <n v="15"/>
    <x v="2"/>
    <s v="All"/>
    <s v=" 0-1"/>
    <x v="16"/>
    <n v="0"/>
    <n v="0"/>
    <n v="0"/>
    <n v="7159"/>
  </r>
  <r>
    <n v="15"/>
    <x v="2"/>
    <s v="All"/>
    <s v=" 0-1"/>
    <x v="17"/>
    <n v="0"/>
    <n v="0"/>
    <n v="0"/>
    <n v="7159"/>
  </r>
  <r>
    <n v="15"/>
    <x v="2"/>
    <s v="All"/>
    <s v=" 0-1"/>
    <x v="18"/>
    <n v="0"/>
    <n v="0"/>
    <n v="0"/>
    <n v="7159"/>
  </r>
  <r>
    <n v="15"/>
    <x v="2"/>
    <s v="All"/>
    <s v=" 0-1"/>
    <x v="19"/>
    <n v="0"/>
    <n v="0"/>
    <n v="0"/>
    <n v="7159"/>
  </r>
  <r>
    <n v="15"/>
    <x v="2"/>
    <s v="All"/>
    <s v=" 0-1"/>
    <x v="20"/>
    <n v="0"/>
    <n v="0"/>
    <n v="0"/>
    <n v="7159"/>
  </r>
  <r>
    <n v="15"/>
    <x v="2"/>
    <s v="All"/>
    <s v=" 0-1"/>
    <x v="21"/>
    <n v="0"/>
    <n v="0"/>
    <n v="0"/>
    <n v="7159"/>
  </r>
  <r>
    <n v="15"/>
    <x v="2"/>
    <s v="All"/>
    <s v=" 0-1"/>
    <x v="22"/>
    <n v="0"/>
    <n v="0"/>
    <n v="0"/>
    <n v="7159"/>
  </r>
  <r>
    <n v="15"/>
    <x v="2"/>
    <s v="All"/>
    <s v=" 0-1"/>
    <x v="23"/>
    <n v="0"/>
    <n v="0"/>
    <n v="0"/>
    <n v="7159"/>
  </r>
  <r>
    <n v="15"/>
    <x v="2"/>
    <s v="All"/>
    <s v=" 10-14"/>
    <x v="0"/>
    <n v="0"/>
    <n v="0"/>
    <n v="0"/>
    <n v="23136"/>
  </r>
  <r>
    <n v="15"/>
    <x v="2"/>
    <s v="All"/>
    <s v=" 10-14"/>
    <x v="1"/>
    <n v="0"/>
    <n v="0"/>
    <n v="0"/>
    <n v="23136"/>
  </r>
  <r>
    <n v="15"/>
    <x v="2"/>
    <s v="All"/>
    <s v=" 10-14"/>
    <x v="2"/>
    <n v="2"/>
    <n v="2"/>
    <n v="60"/>
    <n v="23136"/>
  </r>
  <r>
    <n v="15"/>
    <x v="2"/>
    <s v="All"/>
    <s v=" 10-14"/>
    <x v="3"/>
    <n v="0"/>
    <n v="0"/>
    <n v="0"/>
    <n v="23136"/>
  </r>
  <r>
    <n v="15"/>
    <x v="2"/>
    <s v="All"/>
    <s v=" 10-14"/>
    <x v="4"/>
    <n v="8"/>
    <n v="2"/>
    <n v="390"/>
    <n v="23136"/>
  </r>
  <r>
    <n v="15"/>
    <x v="2"/>
    <s v="All"/>
    <s v=" 10-14"/>
    <x v="5"/>
    <n v="0"/>
    <n v="0"/>
    <n v="0"/>
    <n v="23136"/>
  </r>
  <r>
    <n v="15"/>
    <x v="2"/>
    <s v="All"/>
    <s v=" 10-14"/>
    <x v="6"/>
    <n v="0"/>
    <n v="0"/>
    <n v="0"/>
    <n v="23136"/>
  </r>
  <r>
    <n v="15"/>
    <x v="2"/>
    <s v="All"/>
    <s v=" 10-14"/>
    <x v="7"/>
    <n v="0"/>
    <n v="0"/>
    <n v="0"/>
    <n v="23136"/>
  </r>
  <r>
    <n v="15"/>
    <x v="2"/>
    <s v="All"/>
    <s v=" 10-14"/>
    <x v="8"/>
    <n v="0"/>
    <n v="0"/>
    <n v="0"/>
    <n v="23136"/>
  </r>
  <r>
    <n v="15"/>
    <x v="2"/>
    <s v="All"/>
    <s v=" 10-14"/>
    <x v="9"/>
    <n v="0"/>
    <n v="0"/>
    <n v="0"/>
    <n v="23136"/>
  </r>
  <r>
    <n v="15"/>
    <x v="2"/>
    <s v="All"/>
    <s v=" 10-14"/>
    <x v="10"/>
    <n v="0"/>
    <n v="0"/>
    <n v="0"/>
    <n v="23136"/>
  </r>
  <r>
    <n v="15"/>
    <x v="2"/>
    <s v="All"/>
    <s v=" 10-14"/>
    <x v="11"/>
    <n v="0"/>
    <n v="0"/>
    <n v="0"/>
    <n v="23136"/>
  </r>
  <r>
    <n v="15"/>
    <x v="2"/>
    <s v="All"/>
    <s v=" 10-14"/>
    <x v="12"/>
    <n v="0"/>
    <n v="0"/>
    <n v="0"/>
    <n v="23136"/>
  </r>
  <r>
    <n v="15"/>
    <x v="2"/>
    <s v="All"/>
    <s v=" 10-14"/>
    <x v="13"/>
    <n v="0"/>
    <n v="0"/>
    <n v="0"/>
    <n v="23136"/>
  </r>
  <r>
    <n v="15"/>
    <x v="2"/>
    <s v="All"/>
    <s v=" 10-14"/>
    <x v="14"/>
    <n v="20"/>
    <n v="7"/>
    <n v="720"/>
    <n v="23136"/>
  </r>
  <r>
    <n v="15"/>
    <x v="2"/>
    <s v="All"/>
    <s v=" 10-14"/>
    <x v="15"/>
    <n v="0"/>
    <n v="0"/>
    <n v="0"/>
    <n v="23136"/>
  </r>
  <r>
    <n v="15"/>
    <x v="2"/>
    <s v="All"/>
    <s v=" 10-14"/>
    <x v="16"/>
    <n v="0"/>
    <n v="0"/>
    <n v="0"/>
    <n v="23136"/>
  </r>
  <r>
    <n v="15"/>
    <x v="2"/>
    <s v="All"/>
    <s v=" 10-14"/>
    <x v="17"/>
    <n v="0"/>
    <n v="0"/>
    <n v="0"/>
    <n v="23136"/>
  </r>
  <r>
    <n v="15"/>
    <x v="2"/>
    <s v="All"/>
    <s v=" 10-14"/>
    <x v="18"/>
    <n v="10"/>
    <n v="2"/>
    <n v="420"/>
    <n v="23136"/>
  </r>
  <r>
    <n v="15"/>
    <x v="2"/>
    <s v="All"/>
    <s v=" 10-14"/>
    <x v="19"/>
    <n v="0"/>
    <n v="0"/>
    <n v="0"/>
    <n v="23136"/>
  </r>
  <r>
    <n v="15"/>
    <x v="2"/>
    <s v="All"/>
    <s v=" 10-14"/>
    <x v="20"/>
    <n v="0"/>
    <n v="0"/>
    <n v="0"/>
    <n v="23136"/>
  </r>
  <r>
    <n v="15"/>
    <x v="2"/>
    <s v="All"/>
    <s v=" 10-14"/>
    <x v="21"/>
    <n v="0"/>
    <n v="0"/>
    <n v="0"/>
    <n v="23136"/>
  </r>
  <r>
    <n v="15"/>
    <x v="2"/>
    <s v="All"/>
    <s v=" 10-14"/>
    <x v="22"/>
    <n v="0"/>
    <n v="0"/>
    <n v="0"/>
    <n v="23136"/>
  </r>
  <r>
    <n v="15"/>
    <x v="2"/>
    <s v="All"/>
    <s v=" 10-14"/>
    <x v="23"/>
    <n v="0"/>
    <n v="0"/>
    <n v="0"/>
    <n v="23136"/>
  </r>
  <r>
    <n v="15"/>
    <x v="2"/>
    <s v="All"/>
    <s v=" 2-4"/>
    <x v="0"/>
    <n v="0"/>
    <n v="0"/>
    <n v="0"/>
    <n v="11444"/>
  </r>
  <r>
    <n v="15"/>
    <x v="2"/>
    <s v="All"/>
    <s v=" 2-4"/>
    <x v="1"/>
    <n v="0"/>
    <n v="0"/>
    <n v="0"/>
    <n v="11444"/>
  </r>
  <r>
    <n v="15"/>
    <x v="2"/>
    <s v="All"/>
    <s v=" 2-4"/>
    <x v="2"/>
    <n v="0"/>
    <n v="0"/>
    <n v="0"/>
    <n v="11444"/>
  </r>
  <r>
    <n v="15"/>
    <x v="2"/>
    <s v="All"/>
    <s v=" 2-4"/>
    <x v="3"/>
    <n v="0"/>
    <n v="0"/>
    <n v="0"/>
    <n v="11444"/>
  </r>
  <r>
    <n v="15"/>
    <x v="2"/>
    <s v="All"/>
    <s v=" 2-4"/>
    <x v="4"/>
    <n v="0"/>
    <n v="0"/>
    <n v="0"/>
    <n v="11444"/>
  </r>
  <r>
    <n v="15"/>
    <x v="2"/>
    <s v="All"/>
    <s v=" 2-4"/>
    <x v="5"/>
    <n v="0"/>
    <n v="0"/>
    <n v="0"/>
    <n v="11444"/>
  </r>
  <r>
    <n v="15"/>
    <x v="2"/>
    <s v="All"/>
    <s v=" 2-4"/>
    <x v="6"/>
    <n v="0"/>
    <n v="0"/>
    <n v="0"/>
    <n v="11444"/>
  </r>
  <r>
    <n v="15"/>
    <x v="2"/>
    <s v="All"/>
    <s v=" 2-4"/>
    <x v="7"/>
    <n v="3"/>
    <n v="1"/>
    <n v="90"/>
    <n v="11444"/>
  </r>
  <r>
    <n v="15"/>
    <x v="2"/>
    <s v="All"/>
    <s v=" 2-4"/>
    <x v="8"/>
    <n v="0"/>
    <n v="0"/>
    <n v="0"/>
    <n v="11444"/>
  </r>
  <r>
    <n v="15"/>
    <x v="2"/>
    <s v="All"/>
    <s v=" 2-4"/>
    <x v="9"/>
    <n v="0"/>
    <n v="0"/>
    <n v="0"/>
    <n v="11444"/>
  </r>
  <r>
    <n v="15"/>
    <x v="2"/>
    <s v="All"/>
    <s v=" 2-4"/>
    <x v="10"/>
    <n v="0"/>
    <n v="0"/>
    <n v="0"/>
    <n v="11444"/>
  </r>
  <r>
    <n v="15"/>
    <x v="2"/>
    <s v="All"/>
    <s v=" 2-4"/>
    <x v="11"/>
    <n v="0"/>
    <n v="0"/>
    <n v="0"/>
    <n v="11444"/>
  </r>
  <r>
    <n v="15"/>
    <x v="2"/>
    <s v="All"/>
    <s v=" 2-4"/>
    <x v="12"/>
    <n v="0"/>
    <n v="0"/>
    <n v="0"/>
    <n v="11444"/>
  </r>
  <r>
    <n v="15"/>
    <x v="2"/>
    <s v="All"/>
    <s v=" 2-4"/>
    <x v="13"/>
    <n v="0"/>
    <n v="0"/>
    <n v="0"/>
    <n v="11444"/>
  </r>
  <r>
    <n v="15"/>
    <x v="2"/>
    <s v="All"/>
    <s v=" 2-4"/>
    <x v="14"/>
    <n v="0"/>
    <n v="0"/>
    <n v="0"/>
    <n v="11444"/>
  </r>
  <r>
    <n v="15"/>
    <x v="2"/>
    <s v="All"/>
    <s v=" 2-4"/>
    <x v="15"/>
    <n v="0"/>
    <n v="0"/>
    <n v="0"/>
    <n v="11444"/>
  </r>
  <r>
    <n v="15"/>
    <x v="2"/>
    <s v="All"/>
    <s v=" 2-4"/>
    <x v="16"/>
    <n v="0"/>
    <n v="0"/>
    <n v="0"/>
    <n v="11444"/>
  </r>
  <r>
    <n v="15"/>
    <x v="2"/>
    <s v="All"/>
    <s v=" 2-4"/>
    <x v="17"/>
    <n v="0"/>
    <n v="0"/>
    <n v="0"/>
    <n v="11444"/>
  </r>
  <r>
    <n v="15"/>
    <x v="2"/>
    <s v="All"/>
    <s v=" 2-4"/>
    <x v="18"/>
    <n v="0"/>
    <n v="0"/>
    <n v="0"/>
    <n v="11444"/>
  </r>
  <r>
    <n v="15"/>
    <x v="2"/>
    <s v="All"/>
    <s v=" 2-4"/>
    <x v="19"/>
    <n v="0"/>
    <n v="0"/>
    <n v="0"/>
    <n v="11444"/>
  </r>
  <r>
    <n v="15"/>
    <x v="2"/>
    <s v="All"/>
    <s v=" 2-4"/>
    <x v="20"/>
    <n v="0"/>
    <n v="0"/>
    <n v="0"/>
    <n v="11444"/>
  </r>
  <r>
    <n v="15"/>
    <x v="2"/>
    <s v="All"/>
    <s v=" 2-4"/>
    <x v="21"/>
    <n v="0"/>
    <n v="0"/>
    <n v="0"/>
    <n v="11444"/>
  </r>
  <r>
    <n v="15"/>
    <x v="2"/>
    <s v="All"/>
    <s v=" 2-4"/>
    <x v="22"/>
    <n v="0"/>
    <n v="0"/>
    <n v="0"/>
    <n v="11444"/>
  </r>
  <r>
    <n v="15"/>
    <x v="2"/>
    <s v="All"/>
    <s v=" 2-4"/>
    <x v="23"/>
    <n v="0"/>
    <n v="0"/>
    <n v="0"/>
    <n v="11444"/>
  </r>
  <r>
    <n v="15"/>
    <x v="2"/>
    <s v="All"/>
    <s v=" 5-9"/>
    <x v="0"/>
    <n v="0"/>
    <n v="0"/>
    <n v="0"/>
    <n v="20712"/>
  </r>
  <r>
    <n v="15"/>
    <x v="2"/>
    <s v="All"/>
    <s v=" 5-9"/>
    <x v="1"/>
    <n v="0"/>
    <n v="0"/>
    <n v="0"/>
    <n v="20712"/>
  </r>
  <r>
    <n v="15"/>
    <x v="2"/>
    <s v="All"/>
    <s v=" 5-9"/>
    <x v="2"/>
    <n v="1"/>
    <n v="1"/>
    <n v="4"/>
    <n v="20712"/>
  </r>
  <r>
    <n v="15"/>
    <x v="2"/>
    <s v="All"/>
    <s v=" 5-9"/>
    <x v="3"/>
    <n v="0"/>
    <n v="0"/>
    <n v="0"/>
    <n v="20712"/>
  </r>
  <r>
    <n v="15"/>
    <x v="2"/>
    <s v="All"/>
    <s v=" 5-9"/>
    <x v="4"/>
    <n v="5"/>
    <n v="2"/>
    <n v="270"/>
    <n v="20712"/>
  </r>
  <r>
    <n v="15"/>
    <x v="2"/>
    <s v="All"/>
    <s v=" 5-9"/>
    <x v="5"/>
    <n v="0"/>
    <n v="0"/>
    <n v="0"/>
    <n v="20712"/>
  </r>
  <r>
    <n v="15"/>
    <x v="2"/>
    <s v="All"/>
    <s v=" 5-9"/>
    <x v="6"/>
    <n v="0"/>
    <n v="0"/>
    <n v="0"/>
    <n v="20712"/>
  </r>
  <r>
    <n v="15"/>
    <x v="2"/>
    <s v="All"/>
    <s v=" 5-9"/>
    <x v="7"/>
    <n v="0"/>
    <n v="0"/>
    <n v="0"/>
    <n v="20712"/>
  </r>
  <r>
    <n v="15"/>
    <x v="2"/>
    <s v="All"/>
    <s v=" 5-9"/>
    <x v="8"/>
    <n v="0"/>
    <n v="0"/>
    <n v="0"/>
    <n v="20712"/>
  </r>
  <r>
    <n v="15"/>
    <x v="2"/>
    <s v="All"/>
    <s v=" 5-9"/>
    <x v="9"/>
    <n v="0"/>
    <n v="0"/>
    <n v="0"/>
    <n v="20712"/>
  </r>
  <r>
    <n v="15"/>
    <x v="2"/>
    <s v="All"/>
    <s v=" 5-9"/>
    <x v="10"/>
    <n v="0"/>
    <n v="0"/>
    <n v="0"/>
    <n v="20712"/>
  </r>
  <r>
    <n v="15"/>
    <x v="2"/>
    <s v="All"/>
    <s v=" 5-9"/>
    <x v="11"/>
    <n v="0"/>
    <n v="0"/>
    <n v="0"/>
    <n v="20712"/>
  </r>
  <r>
    <n v="15"/>
    <x v="2"/>
    <s v="All"/>
    <s v=" 5-9"/>
    <x v="12"/>
    <n v="0"/>
    <n v="0"/>
    <n v="0"/>
    <n v="20712"/>
  </r>
  <r>
    <n v="15"/>
    <x v="2"/>
    <s v="All"/>
    <s v=" 5-9"/>
    <x v="13"/>
    <n v="0"/>
    <n v="0"/>
    <n v="0"/>
    <n v="20712"/>
  </r>
  <r>
    <n v="15"/>
    <x v="2"/>
    <s v="All"/>
    <s v=" 5-9"/>
    <x v="14"/>
    <n v="4"/>
    <n v="2"/>
    <n v="230"/>
    <n v="20712"/>
  </r>
  <r>
    <n v="15"/>
    <x v="2"/>
    <s v="All"/>
    <s v=" 5-9"/>
    <x v="15"/>
    <n v="0"/>
    <n v="0"/>
    <n v="0"/>
    <n v="20712"/>
  </r>
  <r>
    <n v="15"/>
    <x v="2"/>
    <s v="All"/>
    <s v=" 5-9"/>
    <x v="16"/>
    <n v="0"/>
    <n v="0"/>
    <n v="0"/>
    <n v="20712"/>
  </r>
  <r>
    <n v="15"/>
    <x v="2"/>
    <s v="All"/>
    <s v=" 5-9"/>
    <x v="17"/>
    <n v="0"/>
    <n v="0"/>
    <n v="0"/>
    <n v="20712"/>
  </r>
  <r>
    <n v="15"/>
    <x v="2"/>
    <s v="All"/>
    <s v=" 5-9"/>
    <x v="18"/>
    <n v="0"/>
    <n v="0"/>
    <n v="0"/>
    <n v="20712"/>
  </r>
  <r>
    <n v="15"/>
    <x v="2"/>
    <s v="All"/>
    <s v=" 5-9"/>
    <x v="19"/>
    <n v="0"/>
    <n v="0"/>
    <n v="0"/>
    <n v="20712"/>
  </r>
  <r>
    <n v="15"/>
    <x v="2"/>
    <s v="All"/>
    <s v=" 5-9"/>
    <x v="20"/>
    <n v="0"/>
    <n v="0"/>
    <n v="0"/>
    <n v="20712"/>
  </r>
  <r>
    <n v="15"/>
    <x v="2"/>
    <s v="All"/>
    <s v=" 5-9"/>
    <x v="21"/>
    <n v="0"/>
    <n v="0"/>
    <n v="0"/>
    <n v="20712"/>
  </r>
  <r>
    <n v="15"/>
    <x v="2"/>
    <s v="All"/>
    <s v=" 5-9"/>
    <x v="22"/>
    <n v="0"/>
    <n v="0"/>
    <n v="0"/>
    <n v="20712"/>
  </r>
  <r>
    <n v="15"/>
    <x v="2"/>
    <s v="All"/>
    <s v=" 5-9"/>
    <x v="23"/>
    <n v="0"/>
    <n v="0"/>
    <n v="0"/>
    <n v="20712"/>
  </r>
  <r>
    <n v="15"/>
    <x v="3"/>
    <s v="All"/>
    <s v=" 0-1"/>
    <x v="0"/>
    <n v="0"/>
    <n v="0"/>
    <n v="0"/>
    <n v="6404"/>
  </r>
  <r>
    <n v="15"/>
    <x v="3"/>
    <s v="All"/>
    <s v=" 0-1"/>
    <x v="1"/>
    <n v="0"/>
    <n v="0"/>
    <n v="0"/>
    <n v="6404"/>
  </r>
  <r>
    <n v="15"/>
    <x v="3"/>
    <s v="All"/>
    <s v=" 0-1"/>
    <x v="2"/>
    <n v="1"/>
    <n v="1"/>
    <n v="30"/>
    <n v="6404"/>
  </r>
  <r>
    <n v="15"/>
    <x v="3"/>
    <s v="All"/>
    <s v=" 0-1"/>
    <x v="3"/>
    <n v="0"/>
    <n v="0"/>
    <n v="0"/>
    <n v="6404"/>
  </r>
  <r>
    <n v="15"/>
    <x v="3"/>
    <s v="All"/>
    <s v=" 0-1"/>
    <x v="4"/>
    <n v="0"/>
    <n v="0"/>
    <n v="0"/>
    <n v="6404"/>
  </r>
  <r>
    <n v="15"/>
    <x v="3"/>
    <s v="All"/>
    <s v=" 0-1"/>
    <x v="5"/>
    <n v="0"/>
    <n v="0"/>
    <n v="0"/>
    <n v="6404"/>
  </r>
  <r>
    <n v="15"/>
    <x v="3"/>
    <s v="All"/>
    <s v=" 0-1"/>
    <x v="6"/>
    <n v="0"/>
    <n v="0"/>
    <n v="0"/>
    <n v="6404"/>
  </r>
  <r>
    <n v="15"/>
    <x v="3"/>
    <s v="All"/>
    <s v=" 0-1"/>
    <x v="7"/>
    <n v="0"/>
    <n v="0"/>
    <n v="0"/>
    <n v="6404"/>
  </r>
  <r>
    <n v="15"/>
    <x v="3"/>
    <s v="All"/>
    <s v=" 0-1"/>
    <x v="8"/>
    <n v="0"/>
    <n v="0"/>
    <n v="0"/>
    <n v="6404"/>
  </r>
  <r>
    <n v="15"/>
    <x v="3"/>
    <s v="All"/>
    <s v=" 0-1"/>
    <x v="9"/>
    <n v="0"/>
    <n v="0"/>
    <n v="0"/>
    <n v="6404"/>
  </r>
  <r>
    <n v="15"/>
    <x v="3"/>
    <s v="All"/>
    <s v=" 0-1"/>
    <x v="10"/>
    <n v="0"/>
    <n v="0"/>
    <n v="0"/>
    <n v="6404"/>
  </r>
  <r>
    <n v="15"/>
    <x v="3"/>
    <s v="All"/>
    <s v=" 0-1"/>
    <x v="11"/>
    <n v="0"/>
    <n v="0"/>
    <n v="0"/>
    <n v="6404"/>
  </r>
  <r>
    <n v="15"/>
    <x v="3"/>
    <s v="All"/>
    <s v=" 0-1"/>
    <x v="12"/>
    <n v="0"/>
    <n v="0"/>
    <n v="0"/>
    <n v="6404"/>
  </r>
  <r>
    <n v="15"/>
    <x v="3"/>
    <s v="All"/>
    <s v=" 0-1"/>
    <x v="13"/>
    <n v="0"/>
    <n v="0"/>
    <n v="0"/>
    <n v="6404"/>
  </r>
  <r>
    <n v="15"/>
    <x v="3"/>
    <s v="All"/>
    <s v=" 0-1"/>
    <x v="14"/>
    <n v="0"/>
    <n v="0"/>
    <n v="0"/>
    <n v="6404"/>
  </r>
  <r>
    <n v="15"/>
    <x v="3"/>
    <s v="All"/>
    <s v=" 0-1"/>
    <x v="15"/>
    <n v="0"/>
    <n v="0"/>
    <n v="0"/>
    <n v="6404"/>
  </r>
  <r>
    <n v="15"/>
    <x v="3"/>
    <s v="All"/>
    <s v=" 0-1"/>
    <x v="16"/>
    <n v="0"/>
    <n v="0"/>
    <n v="0"/>
    <n v="6404"/>
  </r>
  <r>
    <n v="15"/>
    <x v="3"/>
    <s v="All"/>
    <s v=" 0-1"/>
    <x v="17"/>
    <n v="0"/>
    <n v="0"/>
    <n v="0"/>
    <n v="6404"/>
  </r>
  <r>
    <n v="15"/>
    <x v="3"/>
    <s v="All"/>
    <s v=" 0-1"/>
    <x v="18"/>
    <n v="0"/>
    <n v="0"/>
    <n v="0"/>
    <n v="6404"/>
  </r>
  <r>
    <n v="15"/>
    <x v="3"/>
    <s v="All"/>
    <s v=" 0-1"/>
    <x v="19"/>
    <n v="0"/>
    <n v="0"/>
    <n v="0"/>
    <n v="6404"/>
  </r>
  <r>
    <n v="15"/>
    <x v="3"/>
    <s v="All"/>
    <s v=" 0-1"/>
    <x v="20"/>
    <n v="0"/>
    <n v="0"/>
    <n v="0"/>
    <n v="6404"/>
  </r>
  <r>
    <n v="15"/>
    <x v="3"/>
    <s v="All"/>
    <s v=" 0-1"/>
    <x v="21"/>
    <n v="0"/>
    <n v="0"/>
    <n v="0"/>
    <n v="6404"/>
  </r>
  <r>
    <n v="15"/>
    <x v="3"/>
    <s v="All"/>
    <s v=" 0-1"/>
    <x v="22"/>
    <n v="0"/>
    <n v="0"/>
    <n v="0"/>
    <n v="6404"/>
  </r>
  <r>
    <n v="15"/>
    <x v="3"/>
    <s v="All"/>
    <s v=" 0-1"/>
    <x v="23"/>
    <n v="0"/>
    <n v="0"/>
    <n v="0"/>
    <n v="6404"/>
  </r>
  <r>
    <n v="15"/>
    <x v="3"/>
    <s v="All"/>
    <s v=" 10-14"/>
    <x v="0"/>
    <n v="0"/>
    <n v="0"/>
    <n v="0"/>
    <n v="22444"/>
  </r>
  <r>
    <n v="15"/>
    <x v="3"/>
    <s v="All"/>
    <s v=" 10-14"/>
    <x v="1"/>
    <n v="0"/>
    <n v="0"/>
    <n v="0"/>
    <n v="22444"/>
  </r>
  <r>
    <n v="15"/>
    <x v="3"/>
    <s v="All"/>
    <s v=" 10-14"/>
    <x v="2"/>
    <n v="0"/>
    <n v="0"/>
    <n v="0"/>
    <n v="22444"/>
  </r>
  <r>
    <n v="15"/>
    <x v="3"/>
    <s v="All"/>
    <s v=" 10-14"/>
    <x v="3"/>
    <n v="0"/>
    <n v="0"/>
    <n v="0"/>
    <n v="22444"/>
  </r>
  <r>
    <n v="15"/>
    <x v="3"/>
    <s v="All"/>
    <s v=" 10-14"/>
    <x v="4"/>
    <n v="12"/>
    <n v="4"/>
    <n v="480"/>
    <n v="22444"/>
  </r>
  <r>
    <n v="15"/>
    <x v="3"/>
    <s v="All"/>
    <s v=" 10-14"/>
    <x v="5"/>
    <n v="0"/>
    <n v="0"/>
    <n v="0"/>
    <n v="22444"/>
  </r>
  <r>
    <n v="15"/>
    <x v="3"/>
    <s v="All"/>
    <s v=" 10-14"/>
    <x v="6"/>
    <n v="0"/>
    <n v="0"/>
    <n v="0"/>
    <n v="22444"/>
  </r>
  <r>
    <n v="15"/>
    <x v="3"/>
    <s v="All"/>
    <s v=" 10-14"/>
    <x v="7"/>
    <n v="0"/>
    <n v="0"/>
    <n v="0"/>
    <n v="22444"/>
  </r>
  <r>
    <n v="15"/>
    <x v="3"/>
    <s v="All"/>
    <s v=" 10-14"/>
    <x v="8"/>
    <n v="0"/>
    <n v="0"/>
    <n v="0"/>
    <n v="22444"/>
  </r>
  <r>
    <n v="15"/>
    <x v="3"/>
    <s v="All"/>
    <s v=" 10-14"/>
    <x v="9"/>
    <n v="0"/>
    <n v="0"/>
    <n v="0"/>
    <n v="22444"/>
  </r>
  <r>
    <n v="15"/>
    <x v="3"/>
    <s v="All"/>
    <s v=" 10-14"/>
    <x v="10"/>
    <n v="0"/>
    <n v="0"/>
    <n v="0"/>
    <n v="22444"/>
  </r>
  <r>
    <n v="15"/>
    <x v="3"/>
    <s v="All"/>
    <s v=" 10-14"/>
    <x v="11"/>
    <n v="0"/>
    <n v="0"/>
    <n v="0"/>
    <n v="22444"/>
  </r>
  <r>
    <n v="15"/>
    <x v="3"/>
    <s v="All"/>
    <s v=" 10-14"/>
    <x v="12"/>
    <n v="0"/>
    <n v="0"/>
    <n v="0"/>
    <n v="22444"/>
  </r>
  <r>
    <n v="15"/>
    <x v="3"/>
    <s v="All"/>
    <s v=" 10-14"/>
    <x v="13"/>
    <n v="0"/>
    <n v="0"/>
    <n v="0"/>
    <n v="22444"/>
  </r>
  <r>
    <n v="15"/>
    <x v="3"/>
    <s v="All"/>
    <s v=" 10-14"/>
    <x v="14"/>
    <n v="9"/>
    <n v="4"/>
    <n v="510"/>
    <n v="22444"/>
  </r>
  <r>
    <n v="15"/>
    <x v="3"/>
    <s v="All"/>
    <s v=" 10-14"/>
    <x v="15"/>
    <n v="1"/>
    <n v="1"/>
    <n v="30"/>
    <n v="22444"/>
  </r>
  <r>
    <n v="15"/>
    <x v="3"/>
    <s v="All"/>
    <s v=" 10-14"/>
    <x v="16"/>
    <n v="0"/>
    <n v="0"/>
    <n v="0"/>
    <n v="22444"/>
  </r>
  <r>
    <n v="15"/>
    <x v="3"/>
    <s v="All"/>
    <s v=" 10-14"/>
    <x v="17"/>
    <n v="0"/>
    <n v="0"/>
    <n v="0"/>
    <n v="22444"/>
  </r>
  <r>
    <n v="15"/>
    <x v="3"/>
    <s v="All"/>
    <s v=" 10-14"/>
    <x v="18"/>
    <n v="13"/>
    <n v="2"/>
    <n v="510"/>
    <n v="22444"/>
  </r>
  <r>
    <n v="15"/>
    <x v="3"/>
    <s v="All"/>
    <s v=" 10-14"/>
    <x v="19"/>
    <n v="0"/>
    <n v="0"/>
    <n v="0"/>
    <n v="22444"/>
  </r>
  <r>
    <n v="15"/>
    <x v="3"/>
    <s v="All"/>
    <s v=" 10-14"/>
    <x v="20"/>
    <n v="0"/>
    <n v="0"/>
    <n v="0"/>
    <n v="22444"/>
  </r>
  <r>
    <n v="15"/>
    <x v="3"/>
    <s v="All"/>
    <s v=" 10-14"/>
    <x v="21"/>
    <n v="0"/>
    <n v="0"/>
    <n v="0"/>
    <n v="22444"/>
  </r>
  <r>
    <n v="15"/>
    <x v="3"/>
    <s v="All"/>
    <s v=" 10-14"/>
    <x v="22"/>
    <n v="0"/>
    <n v="0"/>
    <n v="0"/>
    <n v="22444"/>
  </r>
  <r>
    <n v="15"/>
    <x v="3"/>
    <s v="All"/>
    <s v=" 10-14"/>
    <x v="23"/>
    <n v="0"/>
    <n v="0"/>
    <n v="0"/>
    <n v="22444"/>
  </r>
  <r>
    <n v="15"/>
    <x v="3"/>
    <s v="All"/>
    <s v=" 2-4"/>
    <x v="0"/>
    <n v="0"/>
    <n v="0"/>
    <n v="0"/>
    <n v="10675"/>
  </r>
  <r>
    <n v="15"/>
    <x v="3"/>
    <s v="All"/>
    <s v=" 2-4"/>
    <x v="1"/>
    <n v="0"/>
    <n v="0"/>
    <n v="0"/>
    <n v="10675"/>
  </r>
  <r>
    <n v="15"/>
    <x v="3"/>
    <s v="All"/>
    <s v=" 2-4"/>
    <x v="2"/>
    <n v="0"/>
    <n v="0"/>
    <n v="0"/>
    <n v="10675"/>
  </r>
  <r>
    <n v="15"/>
    <x v="3"/>
    <s v="All"/>
    <s v=" 2-4"/>
    <x v="3"/>
    <n v="0"/>
    <n v="0"/>
    <n v="0"/>
    <n v="10675"/>
  </r>
  <r>
    <n v="15"/>
    <x v="3"/>
    <s v="All"/>
    <s v=" 2-4"/>
    <x v="4"/>
    <n v="0"/>
    <n v="0"/>
    <n v="0"/>
    <n v="10675"/>
  </r>
  <r>
    <n v="15"/>
    <x v="3"/>
    <s v="All"/>
    <s v=" 2-4"/>
    <x v="5"/>
    <n v="0"/>
    <n v="0"/>
    <n v="0"/>
    <n v="10675"/>
  </r>
  <r>
    <n v="15"/>
    <x v="3"/>
    <s v="All"/>
    <s v=" 2-4"/>
    <x v="6"/>
    <n v="0"/>
    <n v="0"/>
    <n v="0"/>
    <n v="10675"/>
  </r>
  <r>
    <n v="15"/>
    <x v="3"/>
    <s v="All"/>
    <s v=" 2-4"/>
    <x v="7"/>
    <n v="1"/>
    <n v="1"/>
    <n v="30"/>
    <n v="10675"/>
  </r>
  <r>
    <n v="15"/>
    <x v="3"/>
    <s v="All"/>
    <s v=" 2-4"/>
    <x v="8"/>
    <n v="0"/>
    <n v="0"/>
    <n v="0"/>
    <n v="10675"/>
  </r>
  <r>
    <n v="15"/>
    <x v="3"/>
    <s v="All"/>
    <s v=" 2-4"/>
    <x v="9"/>
    <n v="0"/>
    <n v="0"/>
    <n v="0"/>
    <n v="10675"/>
  </r>
  <r>
    <n v="15"/>
    <x v="3"/>
    <s v="All"/>
    <s v=" 2-4"/>
    <x v="10"/>
    <n v="0"/>
    <n v="0"/>
    <n v="0"/>
    <n v="10675"/>
  </r>
  <r>
    <n v="15"/>
    <x v="3"/>
    <s v="All"/>
    <s v=" 2-4"/>
    <x v="11"/>
    <n v="0"/>
    <n v="0"/>
    <n v="0"/>
    <n v="10675"/>
  </r>
  <r>
    <n v="15"/>
    <x v="3"/>
    <s v="All"/>
    <s v=" 2-4"/>
    <x v="12"/>
    <n v="0"/>
    <n v="0"/>
    <n v="0"/>
    <n v="10675"/>
  </r>
  <r>
    <n v="15"/>
    <x v="3"/>
    <s v="All"/>
    <s v=" 2-4"/>
    <x v="13"/>
    <n v="0"/>
    <n v="0"/>
    <n v="0"/>
    <n v="10675"/>
  </r>
  <r>
    <n v="15"/>
    <x v="3"/>
    <s v="All"/>
    <s v=" 2-4"/>
    <x v="14"/>
    <n v="0"/>
    <n v="0"/>
    <n v="0"/>
    <n v="10675"/>
  </r>
  <r>
    <n v="15"/>
    <x v="3"/>
    <s v="All"/>
    <s v=" 2-4"/>
    <x v="15"/>
    <n v="0"/>
    <n v="0"/>
    <n v="0"/>
    <n v="10675"/>
  </r>
  <r>
    <n v="15"/>
    <x v="3"/>
    <s v="All"/>
    <s v=" 2-4"/>
    <x v="16"/>
    <n v="0"/>
    <n v="0"/>
    <n v="0"/>
    <n v="10675"/>
  </r>
  <r>
    <n v="15"/>
    <x v="3"/>
    <s v="All"/>
    <s v=" 2-4"/>
    <x v="17"/>
    <n v="0"/>
    <n v="0"/>
    <n v="0"/>
    <n v="10675"/>
  </r>
  <r>
    <n v="15"/>
    <x v="3"/>
    <s v="All"/>
    <s v=" 2-4"/>
    <x v="18"/>
    <n v="0"/>
    <n v="0"/>
    <n v="0"/>
    <n v="10675"/>
  </r>
  <r>
    <n v="15"/>
    <x v="3"/>
    <s v="All"/>
    <s v=" 2-4"/>
    <x v="19"/>
    <n v="0"/>
    <n v="0"/>
    <n v="0"/>
    <n v="10675"/>
  </r>
  <r>
    <n v="15"/>
    <x v="3"/>
    <s v="All"/>
    <s v=" 2-4"/>
    <x v="20"/>
    <n v="0"/>
    <n v="0"/>
    <n v="0"/>
    <n v="10675"/>
  </r>
  <r>
    <n v="15"/>
    <x v="3"/>
    <s v="All"/>
    <s v=" 2-4"/>
    <x v="21"/>
    <n v="0"/>
    <n v="0"/>
    <n v="0"/>
    <n v="10675"/>
  </r>
  <r>
    <n v="15"/>
    <x v="3"/>
    <s v="All"/>
    <s v=" 2-4"/>
    <x v="22"/>
    <n v="0"/>
    <n v="0"/>
    <n v="0"/>
    <n v="10675"/>
  </r>
  <r>
    <n v="15"/>
    <x v="3"/>
    <s v="All"/>
    <s v=" 2-4"/>
    <x v="23"/>
    <n v="0"/>
    <n v="0"/>
    <n v="0"/>
    <n v="10675"/>
  </r>
  <r>
    <n v="15"/>
    <x v="3"/>
    <s v="All"/>
    <s v=" 5-9"/>
    <x v="0"/>
    <n v="0"/>
    <n v="0"/>
    <n v="0"/>
    <n v="19473"/>
  </r>
  <r>
    <n v="15"/>
    <x v="3"/>
    <s v="All"/>
    <s v=" 5-9"/>
    <x v="1"/>
    <n v="0"/>
    <n v="0"/>
    <n v="0"/>
    <n v="19473"/>
  </r>
  <r>
    <n v="15"/>
    <x v="3"/>
    <s v="All"/>
    <s v=" 5-9"/>
    <x v="2"/>
    <n v="0"/>
    <n v="0"/>
    <n v="0"/>
    <n v="19473"/>
  </r>
  <r>
    <n v="15"/>
    <x v="3"/>
    <s v="All"/>
    <s v=" 5-9"/>
    <x v="3"/>
    <n v="0"/>
    <n v="0"/>
    <n v="0"/>
    <n v="19473"/>
  </r>
  <r>
    <n v="15"/>
    <x v="3"/>
    <s v="All"/>
    <s v=" 5-9"/>
    <x v="4"/>
    <n v="9"/>
    <n v="3"/>
    <n v="330"/>
    <n v="19473"/>
  </r>
  <r>
    <n v="15"/>
    <x v="3"/>
    <s v="All"/>
    <s v=" 5-9"/>
    <x v="5"/>
    <n v="0"/>
    <n v="0"/>
    <n v="0"/>
    <n v="19473"/>
  </r>
  <r>
    <n v="15"/>
    <x v="3"/>
    <s v="All"/>
    <s v=" 5-9"/>
    <x v="6"/>
    <n v="0"/>
    <n v="0"/>
    <n v="0"/>
    <n v="19473"/>
  </r>
  <r>
    <n v="15"/>
    <x v="3"/>
    <s v="All"/>
    <s v=" 5-9"/>
    <x v="7"/>
    <n v="0"/>
    <n v="0"/>
    <n v="0"/>
    <n v="19473"/>
  </r>
  <r>
    <n v="15"/>
    <x v="3"/>
    <s v="All"/>
    <s v=" 5-9"/>
    <x v="8"/>
    <n v="0"/>
    <n v="0"/>
    <n v="0"/>
    <n v="19473"/>
  </r>
  <r>
    <n v="15"/>
    <x v="3"/>
    <s v="All"/>
    <s v=" 5-9"/>
    <x v="9"/>
    <n v="0"/>
    <n v="0"/>
    <n v="0"/>
    <n v="19473"/>
  </r>
  <r>
    <n v="15"/>
    <x v="3"/>
    <s v="All"/>
    <s v=" 5-9"/>
    <x v="10"/>
    <n v="0"/>
    <n v="0"/>
    <n v="0"/>
    <n v="19473"/>
  </r>
  <r>
    <n v="15"/>
    <x v="3"/>
    <s v="All"/>
    <s v=" 5-9"/>
    <x v="11"/>
    <n v="0"/>
    <n v="0"/>
    <n v="0"/>
    <n v="19473"/>
  </r>
  <r>
    <n v="15"/>
    <x v="3"/>
    <s v="All"/>
    <s v=" 5-9"/>
    <x v="12"/>
    <n v="0"/>
    <n v="0"/>
    <n v="0"/>
    <n v="19473"/>
  </r>
  <r>
    <n v="15"/>
    <x v="3"/>
    <s v="All"/>
    <s v=" 5-9"/>
    <x v="13"/>
    <n v="0"/>
    <n v="0"/>
    <n v="0"/>
    <n v="19473"/>
  </r>
  <r>
    <n v="15"/>
    <x v="3"/>
    <s v="All"/>
    <s v=" 5-9"/>
    <x v="14"/>
    <n v="10"/>
    <n v="2"/>
    <n v="220"/>
    <n v="19473"/>
  </r>
  <r>
    <n v="15"/>
    <x v="3"/>
    <s v="All"/>
    <s v=" 5-9"/>
    <x v="15"/>
    <n v="0"/>
    <n v="0"/>
    <n v="0"/>
    <n v="19473"/>
  </r>
  <r>
    <n v="15"/>
    <x v="3"/>
    <s v="All"/>
    <s v=" 5-9"/>
    <x v="16"/>
    <n v="2"/>
    <n v="2"/>
    <n v="60"/>
    <n v="19473"/>
  </r>
  <r>
    <n v="15"/>
    <x v="3"/>
    <s v="All"/>
    <s v=" 5-9"/>
    <x v="17"/>
    <n v="0"/>
    <n v="0"/>
    <n v="0"/>
    <n v="19473"/>
  </r>
  <r>
    <n v="15"/>
    <x v="3"/>
    <s v="All"/>
    <s v=" 5-9"/>
    <x v="18"/>
    <n v="0"/>
    <n v="0"/>
    <n v="0"/>
    <n v="19473"/>
  </r>
  <r>
    <n v="15"/>
    <x v="3"/>
    <s v="All"/>
    <s v=" 5-9"/>
    <x v="19"/>
    <n v="0"/>
    <n v="0"/>
    <n v="0"/>
    <n v="19473"/>
  </r>
  <r>
    <n v="15"/>
    <x v="3"/>
    <s v="All"/>
    <s v=" 5-9"/>
    <x v="20"/>
    <n v="0"/>
    <n v="0"/>
    <n v="0"/>
    <n v="19473"/>
  </r>
  <r>
    <n v="15"/>
    <x v="3"/>
    <s v="All"/>
    <s v=" 5-9"/>
    <x v="21"/>
    <n v="0"/>
    <n v="0"/>
    <n v="0"/>
    <n v="19473"/>
  </r>
  <r>
    <n v="15"/>
    <x v="3"/>
    <s v="All"/>
    <s v=" 5-9"/>
    <x v="22"/>
    <n v="0"/>
    <n v="0"/>
    <n v="0"/>
    <n v="19473"/>
  </r>
  <r>
    <n v="15"/>
    <x v="3"/>
    <s v="All"/>
    <s v=" 5-9"/>
    <x v="23"/>
    <n v="0"/>
    <n v="0"/>
    <n v="0"/>
    <n v="19473"/>
  </r>
  <r>
    <n v="15"/>
    <x v="4"/>
    <s v="All"/>
    <s v=" 0-1"/>
    <x v="0"/>
    <n v="0"/>
    <n v="0"/>
    <n v="0"/>
    <n v="6120"/>
  </r>
  <r>
    <n v="15"/>
    <x v="4"/>
    <s v="All"/>
    <s v=" 0-1"/>
    <x v="1"/>
    <n v="0"/>
    <n v="0"/>
    <n v="0"/>
    <n v="6120"/>
  </r>
  <r>
    <n v="15"/>
    <x v="4"/>
    <s v="All"/>
    <s v=" 0-1"/>
    <x v="2"/>
    <n v="0"/>
    <n v="0"/>
    <n v="0"/>
    <n v="6120"/>
  </r>
  <r>
    <n v="15"/>
    <x v="4"/>
    <s v="All"/>
    <s v=" 0-1"/>
    <x v="3"/>
    <n v="0"/>
    <n v="0"/>
    <n v="0"/>
    <n v="6120"/>
  </r>
  <r>
    <n v="15"/>
    <x v="4"/>
    <s v="All"/>
    <s v=" 0-1"/>
    <x v="4"/>
    <n v="0"/>
    <n v="0"/>
    <n v="0"/>
    <n v="6120"/>
  </r>
  <r>
    <n v="15"/>
    <x v="4"/>
    <s v="All"/>
    <s v=" 0-1"/>
    <x v="5"/>
    <n v="0"/>
    <n v="0"/>
    <n v="0"/>
    <n v="6120"/>
  </r>
  <r>
    <n v="15"/>
    <x v="4"/>
    <s v="All"/>
    <s v=" 0-1"/>
    <x v="6"/>
    <n v="0"/>
    <n v="0"/>
    <n v="0"/>
    <n v="6120"/>
  </r>
  <r>
    <n v="15"/>
    <x v="4"/>
    <s v="All"/>
    <s v=" 0-1"/>
    <x v="7"/>
    <n v="3"/>
    <n v="1"/>
    <n v="90"/>
    <n v="6120"/>
  </r>
  <r>
    <n v="15"/>
    <x v="4"/>
    <s v="All"/>
    <s v=" 0-1"/>
    <x v="8"/>
    <n v="0"/>
    <n v="0"/>
    <n v="0"/>
    <n v="6120"/>
  </r>
  <r>
    <n v="15"/>
    <x v="4"/>
    <s v="All"/>
    <s v=" 0-1"/>
    <x v="9"/>
    <n v="0"/>
    <n v="0"/>
    <n v="0"/>
    <n v="6120"/>
  </r>
  <r>
    <n v="15"/>
    <x v="4"/>
    <s v="All"/>
    <s v=" 0-1"/>
    <x v="10"/>
    <n v="0"/>
    <n v="0"/>
    <n v="0"/>
    <n v="6120"/>
  </r>
  <r>
    <n v="15"/>
    <x v="4"/>
    <s v="All"/>
    <s v=" 0-1"/>
    <x v="11"/>
    <n v="0"/>
    <n v="0"/>
    <n v="0"/>
    <n v="6120"/>
  </r>
  <r>
    <n v="15"/>
    <x v="4"/>
    <s v="All"/>
    <s v=" 0-1"/>
    <x v="12"/>
    <n v="0"/>
    <n v="0"/>
    <n v="0"/>
    <n v="6120"/>
  </r>
  <r>
    <n v="15"/>
    <x v="4"/>
    <s v="All"/>
    <s v=" 0-1"/>
    <x v="13"/>
    <n v="0"/>
    <n v="0"/>
    <n v="0"/>
    <n v="6120"/>
  </r>
  <r>
    <n v="15"/>
    <x v="4"/>
    <s v="All"/>
    <s v=" 0-1"/>
    <x v="14"/>
    <n v="0"/>
    <n v="0"/>
    <n v="0"/>
    <n v="6120"/>
  </r>
  <r>
    <n v="15"/>
    <x v="4"/>
    <s v="All"/>
    <s v=" 0-1"/>
    <x v="15"/>
    <n v="0"/>
    <n v="0"/>
    <n v="0"/>
    <n v="6120"/>
  </r>
  <r>
    <n v="15"/>
    <x v="4"/>
    <s v="All"/>
    <s v=" 0-1"/>
    <x v="16"/>
    <n v="0"/>
    <n v="0"/>
    <n v="0"/>
    <n v="6120"/>
  </r>
  <r>
    <n v="15"/>
    <x v="4"/>
    <s v="All"/>
    <s v=" 0-1"/>
    <x v="17"/>
    <n v="0"/>
    <n v="0"/>
    <n v="0"/>
    <n v="6120"/>
  </r>
  <r>
    <n v="15"/>
    <x v="4"/>
    <s v="All"/>
    <s v=" 0-1"/>
    <x v="18"/>
    <n v="0"/>
    <n v="0"/>
    <n v="0"/>
    <n v="6120"/>
  </r>
  <r>
    <n v="15"/>
    <x v="4"/>
    <s v="All"/>
    <s v=" 0-1"/>
    <x v="19"/>
    <n v="0"/>
    <n v="0"/>
    <n v="0"/>
    <n v="6120"/>
  </r>
  <r>
    <n v="15"/>
    <x v="4"/>
    <s v="All"/>
    <s v=" 0-1"/>
    <x v="20"/>
    <n v="0"/>
    <n v="0"/>
    <n v="0"/>
    <n v="6120"/>
  </r>
  <r>
    <n v="15"/>
    <x v="4"/>
    <s v="All"/>
    <s v=" 0-1"/>
    <x v="21"/>
    <n v="0"/>
    <n v="0"/>
    <n v="0"/>
    <n v="6120"/>
  </r>
  <r>
    <n v="15"/>
    <x v="4"/>
    <s v="All"/>
    <s v=" 0-1"/>
    <x v="22"/>
    <n v="0"/>
    <n v="0"/>
    <n v="0"/>
    <n v="6120"/>
  </r>
  <r>
    <n v="15"/>
    <x v="4"/>
    <s v="All"/>
    <s v=" 0-1"/>
    <x v="23"/>
    <n v="0"/>
    <n v="0"/>
    <n v="0"/>
    <n v="6120"/>
  </r>
  <r>
    <n v="15"/>
    <x v="4"/>
    <s v="All"/>
    <s v=" 10-14"/>
    <x v="0"/>
    <n v="0"/>
    <n v="0"/>
    <n v="0"/>
    <n v="21727"/>
  </r>
  <r>
    <n v="15"/>
    <x v="4"/>
    <s v="All"/>
    <s v=" 10-14"/>
    <x v="1"/>
    <n v="0"/>
    <n v="0"/>
    <n v="0"/>
    <n v="21727"/>
  </r>
  <r>
    <n v="15"/>
    <x v="4"/>
    <s v="All"/>
    <s v=" 10-14"/>
    <x v="2"/>
    <n v="0"/>
    <n v="0"/>
    <n v="0"/>
    <n v="21727"/>
  </r>
  <r>
    <n v="15"/>
    <x v="4"/>
    <s v="All"/>
    <s v=" 10-14"/>
    <x v="3"/>
    <n v="0"/>
    <n v="0"/>
    <n v="0"/>
    <n v="21727"/>
  </r>
  <r>
    <n v="15"/>
    <x v="4"/>
    <s v="All"/>
    <s v=" 10-14"/>
    <x v="4"/>
    <n v="0"/>
    <n v="0"/>
    <n v="0"/>
    <n v="21727"/>
  </r>
  <r>
    <n v="15"/>
    <x v="4"/>
    <s v="All"/>
    <s v=" 10-14"/>
    <x v="5"/>
    <n v="0"/>
    <n v="0"/>
    <n v="0"/>
    <n v="21727"/>
  </r>
  <r>
    <n v="15"/>
    <x v="4"/>
    <s v="All"/>
    <s v=" 10-14"/>
    <x v="6"/>
    <n v="0"/>
    <n v="0"/>
    <n v="0"/>
    <n v="21727"/>
  </r>
  <r>
    <n v="15"/>
    <x v="4"/>
    <s v="All"/>
    <s v=" 10-14"/>
    <x v="7"/>
    <n v="8"/>
    <n v="1"/>
    <n v="441"/>
    <n v="21727"/>
  </r>
  <r>
    <n v="15"/>
    <x v="4"/>
    <s v="All"/>
    <s v=" 10-14"/>
    <x v="8"/>
    <n v="0"/>
    <n v="0"/>
    <n v="0"/>
    <n v="21727"/>
  </r>
  <r>
    <n v="15"/>
    <x v="4"/>
    <s v="All"/>
    <s v=" 10-14"/>
    <x v="9"/>
    <n v="0"/>
    <n v="0"/>
    <n v="0"/>
    <n v="21727"/>
  </r>
  <r>
    <n v="15"/>
    <x v="4"/>
    <s v="All"/>
    <s v=" 10-14"/>
    <x v="10"/>
    <n v="0"/>
    <n v="0"/>
    <n v="0"/>
    <n v="21727"/>
  </r>
  <r>
    <n v="15"/>
    <x v="4"/>
    <s v="All"/>
    <s v=" 10-14"/>
    <x v="11"/>
    <n v="0"/>
    <n v="0"/>
    <n v="0"/>
    <n v="21727"/>
  </r>
  <r>
    <n v="15"/>
    <x v="4"/>
    <s v="All"/>
    <s v=" 10-14"/>
    <x v="12"/>
    <n v="0"/>
    <n v="0"/>
    <n v="0"/>
    <n v="21727"/>
  </r>
  <r>
    <n v="15"/>
    <x v="4"/>
    <s v="All"/>
    <s v=" 10-14"/>
    <x v="13"/>
    <n v="0"/>
    <n v="0"/>
    <n v="0"/>
    <n v="21727"/>
  </r>
  <r>
    <n v="15"/>
    <x v="4"/>
    <s v="All"/>
    <s v=" 10-14"/>
    <x v="14"/>
    <n v="10"/>
    <n v="5"/>
    <n v="630"/>
    <n v="21727"/>
  </r>
  <r>
    <n v="15"/>
    <x v="4"/>
    <s v="All"/>
    <s v=" 10-14"/>
    <x v="15"/>
    <n v="0"/>
    <n v="0"/>
    <n v="0"/>
    <n v="21727"/>
  </r>
  <r>
    <n v="15"/>
    <x v="4"/>
    <s v="All"/>
    <s v=" 10-14"/>
    <x v="16"/>
    <n v="0"/>
    <n v="0"/>
    <n v="0"/>
    <n v="21727"/>
  </r>
  <r>
    <n v="15"/>
    <x v="4"/>
    <s v="All"/>
    <s v=" 10-14"/>
    <x v="17"/>
    <n v="0"/>
    <n v="0"/>
    <n v="0"/>
    <n v="21727"/>
  </r>
  <r>
    <n v="15"/>
    <x v="4"/>
    <s v="All"/>
    <s v=" 10-14"/>
    <x v="18"/>
    <n v="0"/>
    <n v="0"/>
    <n v="0"/>
    <n v="21727"/>
  </r>
  <r>
    <n v="15"/>
    <x v="4"/>
    <s v="All"/>
    <s v=" 10-14"/>
    <x v="19"/>
    <n v="0"/>
    <n v="0"/>
    <n v="0"/>
    <n v="21727"/>
  </r>
  <r>
    <n v="15"/>
    <x v="4"/>
    <s v="All"/>
    <s v=" 10-14"/>
    <x v="20"/>
    <n v="0"/>
    <n v="0"/>
    <n v="0"/>
    <n v="21727"/>
  </r>
  <r>
    <n v="15"/>
    <x v="4"/>
    <s v="All"/>
    <s v=" 10-14"/>
    <x v="21"/>
    <n v="0"/>
    <n v="0"/>
    <n v="0"/>
    <n v="21727"/>
  </r>
  <r>
    <n v="15"/>
    <x v="4"/>
    <s v="All"/>
    <s v=" 10-14"/>
    <x v="22"/>
    <n v="0"/>
    <n v="0"/>
    <n v="0"/>
    <n v="21727"/>
  </r>
  <r>
    <n v="15"/>
    <x v="4"/>
    <s v="All"/>
    <s v=" 10-14"/>
    <x v="23"/>
    <n v="0"/>
    <n v="0"/>
    <n v="0"/>
    <n v="21727"/>
  </r>
  <r>
    <n v="15"/>
    <x v="4"/>
    <s v="All"/>
    <s v=" 2-4"/>
    <x v="0"/>
    <n v="0"/>
    <n v="0"/>
    <n v="0"/>
    <n v="9960"/>
  </r>
  <r>
    <n v="15"/>
    <x v="4"/>
    <s v="All"/>
    <s v=" 2-4"/>
    <x v="1"/>
    <n v="0"/>
    <n v="0"/>
    <n v="0"/>
    <n v="9960"/>
  </r>
  <r>
    <n v="15"/>
    <x v="4"/>
    <s v="All"/>
    <s v=" 2-4"/>
    <x v="2"/>
    <n v="0"/>
    <n v="0"/>
    <n v="0"/>
    <n v="9960"/>
  </r>
  <r>
    <n v="15"/>
    <x v="4"/>
    <s v="All"/>
    <s v=" 2-4"/>
    <x v="3"/>
    <n v="0"/>
    <n v="0"/>
    <n v="0"/>
    <n v="9960"/>
  </r>
  <r>
    <n v="15"/>
    <x v="4"/>
    <s v="All"/>
    <s v=" 2-4"/>
    <x v="4"/>
    <n v="0"/>
    <n v="0"/>
    <n v="0"/>
    <n v="9960"/>
  </r>
  <r>
    <n v="15"/>
    <x v="4"/>
    <s v="All"/>
    <s v=" 2-4"/>
    <x v="5"/>
    <n v="0"/>
    <n v="0"/>
    <n v="0"/>
    <n v="9960"/>
  </r>
  <r>
    <n v="15"/>
    <x v="4"/>
    <s v="All"/>
    <s v=" 2-4"/>
    <x v="6"/>
    <n v="0"/>
    <n v="0"/>
    <n v="0"/>
    <n v="9960"/>
  </r>
  <r>
    <n v="15"/>
    <x v="4"/>
    <s v="All"/>
    <s v=" 2-4"/>
    <x v="7"/>
    <n v="0"/>
    <n v="0"/>
    <n v="0"/>
    <n v="9960"/>
  </r>
  <r>
    <n v="15"/>
    <x v="4"/>
    <s v="All"/>
    <s v=" 2-4"/>
    <x v="8"/>
    <n v="0"/>
    <n v="0"/>
    <n v="0"/>
    <n v="9960"/>
  </r>
  <r>
    <n v="15"/>
    <x v="4"/>
    <s v="All"/>
    <s v=" 2-4"/>
    <x v="9"/>
    <n v="0"/>
    <n v="0"/>
    <n v="0"/>
    <n v="9960"/>
  </r>
  <r>
    <n v="15"/>
    <x v="4"/>
    <s v="All"/>
    <s v=" 2-4"/>
    <x v="10"/>
    <n v="0"/>
    <n v="0"/>
    <n v="0"/>
    <n v="9960"/>
  </r>
  <r>
    <n v="15"/>
    <x v="4"/>
    <s v="All"/>
    <s v=" 2-4"/>
    <x v="11"/>
    <n v="0"/>
    <n v="0"/>
    <n v="0"/>
    <n v="9960"/>
  </r>
  <r>
    <n v="15"/>
    <x v="4"/>
    <s v="All"/>
    <s v=" 2-4"/>
    <x v="12"/>
    <n v="0"/>
    <n v="0"/>
    <n v="0"/>
    <n v="9960"/>
  </r>
  <r>
    <n v="15"/>
    <x v="4"/>
    <s v="All"/>
    <s v=" 2-4"/>
    <x v="13"/>
    <n v="0"/>
    <n v="0"/>
    <n v="0"/>
    <n v="9960"/>
  </r>
  <r>
    <n v="15"/>
    <x v="4"/>
    <s v="All"/>
    <s v=" 2-4"/>
    <x v="14"/>
    <n v="1"/>
    <n v="1"/>
    <n v="30"/>
    <n v="9960"/>
  </r>
  <r>
    <n v="15"/>
    <x v="4"/>
    <s v="All"/>
    <s v=" 2-4"/>
    <x v="15"/>
    <n v="0"/>
    <n v="0"/>
    <n v="0"/>
    <n v="9960"/>
  </r>
  <r>
    <n v="15"/>
    <x v="4"/>
    <s v="All"/>
    <s v=" 2-4"/>
    <x v="16"/>
    <n v="0"/>
    <n v="0"/>
    <n v="0"/>
    <n v="9960"/>
  </r>
  <r>
    <n v="15"/>
    <x v="4"/>
    <s v="All"/>
    <s v=" 2-4"/>
    <x v="17"/>
    <n v="0"/>
    <n v="0"/>
    <n v="0"/>
    <n v="9960"/>
  </r>
  <r>
    <n v="15"/>
    <x v="4"/>
    <s v="All"/>
    <s v=" 2-4"/>
    <x v="18"/>
    <n v="0"/>
    <n v="0"/>
    <n v="0"/>
    <n v="9960"/>
  </r>
  <r>
    <n v="15"/>
    <x v="4"/>
    <s v="All"/>
    <s v=" 2-4"/>
    <x v="19"/>
    <n v="0"/>
    <n v="0"/>
    <n v="0"/>
    <n v="9960"/>
  </r>
  <r>
    <n v="15"/>
    <x v="4"/>
    <s v="All"/>
    <s v=" 2-4"/>
    <x v="20"/>
    <n v="0"/>
    <n v="0"/>
    <n v="0"/>
    <n v="9960"/>
  </r>
  <r>
    <n v="15"/>
    <x v="4"/>
    <s v="All"/>
    <s v=" 2-4"/>
    <x v="21"/>
    <n v="0"/>
    <n v="0"/>
    <n v="0"/>
    <n v="9960"/>
  </r>
  <r>
    <n v="15"/>
    <x v="4"/>
    <s v="All"/>
    <s v=" 2-4"/>
    <x v="22"/>
    <n v="0"/>
    <n v="0"/>
    <n v="0"/>
    <n v="9960"/>
  </r>
  <r>
    <n v="15"/>
    <x v="4"/>
    <s v="All"/>
    <s v=" 2-4"/>
    <x v="23"/>
    <n v="0"/>
    <n v="0"/>
    <n v="0"/>
    <n v="9960"/>
  </r>
  <r>
    <n v="15"/>
    <x v="4"/>
    <s v="All"/>
    <s v=" 5-9"/>
    <x v="0"/>
    <n v="0"/>
    <n v="0"/>
    <n v="0"/>
    <n v="18592"/>
  </r>
  <r>
    <n v="15"/>
    <x v="4"/>
    <s v="All"/>
    <s v=" 5-9"/>
    <x v="1"/>
    <n v="0"/>
    <n v="0"/>
    <n v="0"/>
    <n v="18592"/>
  </r>
  <r>
    <n v="15"/>
    <x v="4"/>
    <s v="All"/>
    <s v=" 5-9"/>
    <x v="2"/>
    <n v="0"/>
    <n v="0"/>
    <n v="0"/>
    <n v="18592"/>
  </r>
  <r>
    <n v="15"/>
    <x v="4"/>
    <s v="All"/>
    <s v=" 5-9"/>
    <x v="3"/>
    <n v="0"/>
    <n v="0"/>
    <n v="0"/>
    <n v="18592"/>
  </r>
  <r>
    <n v="15"/>
    <x v="4"/>
    <s v="All"/>
    <s v=" 5-9"/>
    <x v="4"/>
    <n v="3"/>
    <n v="1"/>
    <n v="90"/>
    <n v="18592"/>
  </r>
  <r>
    <n v="15"/>
    <x v="4"/>
    <s v="All"/>
    <s v=" 5-9"/>
    <x v="5"/>
    <n v="0"/>
    <n v="0"/>
    <n v="0"/>
    <n v="18592"/>
  </r>
  <r>
    <n v="15"/>
    <x v="4"/>
    <s v="All"/>
    <s v=" 5-9"/>
    <x v="6"/>
    <n v="0"/>
    <n v="0"/>
    <n v="0"/>
    <n v="18592"/>
  </r>
  <r>
    <n v="15"/>
    <x v="4"/>
    <s v="All"/>
    <s v=" 5-9"/>
    <x v="7"/>
    <n v="0"/>
    <n v="0"/>
    <n v="0"/>
    <n v="18592"/>
  </r>
  <r>
    <n v="15"/>
    <x v="4"/>
    <s v="All"/>
    <s v=" 5-9"/>
    <x v="8"/>
    <n v="0"/>
    <n v="0"/>
    <n v="0"/>
    <n v="18592"/>
  </r>
  <r>
    <n v="15"/>
    <x v="4"/>
    <s v="All"/>
    <s v=" 5-9"/>
    <x v="9"/>
    <n v="0"/>
    <n v="0"/>
    <n v="0"/>
    <n v="18592"/>
  </r>
  <r>
    <n v="15"/>
    <x v="4"/>
    <s v="All"/>
    <s v=" 5-9"/>
    <x v="10"/>
    <n v="0"/>
    <n v="0"/>
    <n v="0"/>
    <n v="18592"/>
  </r>
  <r>
    <n v="15"/>
    <x v="4"/>
    <s v="All"/>
    <s v=" 5-9"/>
    <x v="11"/>
    <n v="0"/>
    <n v="0"/>
    <n v="0"/>
    <n v="18592"/>
  </r>
  <r>
    <n v="15"/>
    <x v="4"/>
    <s v="All"/>
    <s v=" 5-9"/>
    <x v="12"/>
    <n v="0"/>
    <n v="0"/>
    <n v="0"/>
    <n v="18592"/>
  </r>
  <r>
    <n v="15"/>
    <x v="4"/>
    <s v="All"/>
    <s v=" 5-9"/>
    <x v="13"/>
    <n v="0"/>
    <n v="0"/>
    <n v="0"/>
    <n v="18592"/>
  </r>
  <r>
    <n v="15"/>
    <x v="4"/>
    <s v="All"/>
    <s v=" 5-9"/>
    <x v="14"/>
    <n v="17"/>
    <n v="4"/>
    <n v="750"/>
    <n v="18592"/>
  </r>
  <r>
    <n v="15"/>
    <x v="4"/>
    <s v="All"/>
    <s v=" 5-9"/>
    <x v="15"/>
    <n v="0"/>
    <n v="0"/>
    <n v="0"/>
    <n v="18592"/>
  </r>
  <r>
    <n v="15"/>
    <x v="4"/>
    <s v="All"/>
    <s v=" 5-9"/>
    <x v="16"/>
    <n v="0"/>
    <n v="0"/>
    <n v="0"/>
    <n v="18592"/>
  </r>
  <r>
    <n v="15"/>
    <x v="4"/>
    <s v="All"/>
    <s v=" 5-9"/>
    <x v="17"/>
    <n v="0"/>
    <n v="0"/>
    <n v="0"/>
    <n v="18592"/>
  </r>
  <r>
    <n v="15"/>
    <x v="4"/>
    <s v="All"/>
    <s v=" 5-9"/>
    <x v="18"/>
    <n v="0"/>
    <n v="0"/>
    <n v="0"/>
    <n v="18592"/>
  </r>
  <r>
    <n v="15"/>
    <x v="4"/>
    <s v="All"/>
    <s v=" 5-9"/>
    <x v="19"/>
    <n v="0"/>
    <n v="0"/>
    <n v="0"/>
    <n v="18592"/>
  </r>
  <r>
    <n v="15"/>
    <x v="4"/>
    <s v="All"/>
    <s v=" 5-9"/>
    <x v="20"/>
    <n v="0"/>
    <n v="0"/>
    <n v="0"/>
    <n v="18592"/>
  </r>
  <r>
    <n v="15"/>
    <x v="4"/>
    <s v="All"/>
    <s v=" 5-9"/>
    <x v="21"/>
    <n v="0"/>
    <n v="0"/>
    <n v="0"/>
    <n v="18592"/>
  </r>
  <r>
    <n v="15"/>
    <x v="4"/>
    <s v="All"/>
    <s v=" 5-9"/>
    <x v="22"/>
    <n v="0"/>
    <n v="0"/>
    <n v="0"/>
    <n v="18592"/>
  </r>
  <r>
    <n v="15"/>
    <x v="4"/>
    <s v="All"/>
    <s v=" 5-9"/>
    <x v="23"/>
    <n v="0"/>
    <n v="0"/>
    <n v="0"/>
    <n v="18592"/>
  </r>
  <r>
    <n v="15"/>
    <x v="5"/>
    <s v="All"/>
    <s v=" 0-1"/>
    <x v="0"/>
    <n v="0"/>
    <n v="0"/>
    <n v="0"/>
    <n v="5930"/>
  </r>
  <r>
    <n v="15"/>
    <x v="5"/>
    <s v="All"/>
    <s v=" 0-1"/>
    <x v="1"/>
    <n v="0"/>
    <n v="0"/>
    <n v="0"/>
    <n v="5930"/>
  </r>
  <r>
    <n v="15"/>
    <x v="5"/>
    <s v="All"/>
    <s v=" 0-1"/>
    <x v="2"/>
    <n v="0"/>
    <n v="0"/>
    <n v="0"/>
    <n v="5930"/>
  </r>
  <r>
    <n v="15"/>
    <x v="5"/>
    <s v="All"/>
    <s v=" 0-1"/>
    <x v="3"/>
    <n v="0"/>
    <n v="0"/>
    <n v="0"/>
    <n v="5930"/>
  </r>
  <r>
    <n v="15"/>
    <x v="5"/>
    <s v="All"/>
    <s v=" 0-1"/>
    <x v="4"/>
    <n v="0"/>
    <n v="0"/>
    <n v="0"/>
    <n v="5930"/>
  </r>
  <r>
    <n v="15"/>
    <x v="5"/>
    <s v="All"/>
    <s v=" 0-1"/>
    <x v="5"/>
    <n v="0"/>
    <n v="0"/>
    <n v="0"/>
    <n v="5930"/>
  </r>
  <r>
    <n v="15"/>
    <x v="5"/>
    <s v="All"/>
    <s v=" 0-1"/>
    <x v="6"/>
    <n v="0"/>
    <n v="0"/>
    <n v="0"/>
    <n v="5930"/>
  </r>
  <r>
    <n v="15"/>
    <x v="5"/>
    <s v="All"/>
    <s v=" 0-1"/>
    <x v="7"/>
    <n v="0"/>
    <n v="0"/>
    <n v="0"/>
    <n v="5930"/>
  </r>
  <r>
    <n v="15"/>
    <x v="5"/>
    <s v="All"/>
    <s v=" 0-1"/>
    <x v="8"/>
    <n v="0"/>
    <n v="0"/>
    <n v="0"/>
    <n v="5930"/>
  </r>
  <r>
    <n v="15"/>
    <x v="5"/>
    <s v="All"/>
    <s v=" 0-1"/>
    <x v="9"/>
    <n v="0"/>
    <n v="0"/>
    <n v="0"/>
    <n v="5930"/>
  </r>
  <r>
    <n v="15"/>
    <x v="5"/>
    <s v="All"/>
    <s v=" 0-1"/>
    <x v="10"/>
    <n v="0"/>
    <n v="0"/>
    <n v="0"/>
    <n v="5930"/>
  </r>
  <r>
    <n v="15"/>
    <x v="5"/>
    <s v="All"/>
    <s v=" 0-1"/>
    <x v="11"/>
    <n v="0"/>
    <n v="0"/>
    <n v="0"/>
    <n v="5930"/>
  </r>
  <r>
    <n v="15"/>
    <x v="5"/>
    <s v="All"/>
    <s v=" 0-1"/>
    <x v="12"/>
    <n v="0"/>
    <n v="0"/>
    <n v="0"/>
    <n v="5930"/>
  </r>
  <r>
    <n v="15"/>
    <x v="5"/>
    <s v="All"/>
    <s v=" 0-1"/>
    <x v="13"/>
    <n v="0"/>
    <n v="0"/>
    <n v="0"/>
    <n v="5930"/>
  </r>
  <r>
    <n v="15"/>
    <x v="5"/>
    <s v="All"/>
    <s v=" 0-1"/>
    <x v="14"/>
    <n v="0"/>
    <n v="0"/>
    <n v="0"/>
    <n v="5930"/>
  </r>
  <r>
    <n v="15"/>
    <x v="5"/>
    <s v="All"/>
    <s v=" 0-1"/>
    <x v="15"/>
    <n v="0"/>
    <n v="0"/>
    <n v="0"/>
    <n v="5930"/>
  </r>
  <r>
    <n v="15"/>
    <x v="5"/>
    <s v="All"/>
    <s v=" 0-1"/>
    <x v="16"/>
    <n v="0"/>
    <n v="0"/>
    <n v="0"/>
    <n v="5930"/>
  </r>
  <r>
    <n v="15"/>
    <x v="5"/>
    <s v="All"/>
    <s v=" 0-1"/>
    <x v="17"/>
    <n v="0"/>
    <n v="0"/>
    <n v="0"/>
    <n v="5930"/>
  </r>
  <r>
    <n v="15"/>
    <x v="5"/>
    <s v="All"/>
    <s v=" 0-1"/>
    <x v="18"/>
    <n v="0"/>
    <n v="0"/>
    <n v="0"/>
    <n v="5930"/>
  </r>
  <r>
    <n v="15"/>
    <x v="5"/>
    <s v="All"/>
    <s v=" 0-1"/>
    <x v="19"/>
    <n v="0"/>
    <n v="0"/>
    <n v="0"/>
    <n v="5930"/>
  </r>
  <r>
    <n v="15"/>
    <x v="5"/>
    <s v="All"/>
    <s v=" 0-1"/>
    <x v="20"/>
    <n v="0"/>
    <n v="0"/>
    <n v="0"/>
    <n v="5930"/>
  </r>
  <r>
    <n v="15"/>
    <x v="5"/>
    <s v="All"/>
    <s v=" 0-1"/>
    <x v="21"/>
    <n v="0"/>
    <n v="0"/>
    <n v="0"/>
    <n v="5930"/>
  </r>
  <r>
    <n v="15"/>
    <x v="5"/>
    <s v="All"/>
    <s v=" 0-1"/>
    <x v="22"/>
    <n v="0"/>
    <n v="0"/>
    <n v="0"/>
    <n v="5930"/>
  </r>
  <r>
    <n v="15"/>
    <x v="5"/>
    <s v="All"/>
    <s v=" 0-1"/>
    <x v="23"/>
    <n v="0"/>
    <n v="0"/>
    <n v="0"/>
    <n v="5930"/>
  </r>
  <r>
    <n v="15"/>
    <x v="5"/>
    <s v="All"/>
    <s v=" 10-14"/>
    <x v="0"/>
    <n v="0"/>
    <n v="0"/>
    <n v="0"/>
    <n v="20755"/>
  </r>
  <r>
    <n v="15"/>
    <x v="5"/>
    <s v="All"/>
    <s v=" 10-14"/>
    <x v="1"/>
    <n v="0"/>
    <n v="0"/>
    <n v="0"/>
    <n v="20755"/>
  </r>
  <r>
    <n v="15"/>
    <x v="5"/>
    <s v="All"/>
    <s v=" 10-14"/>
    <x v="2"/>
    <n v="0"/>
    <n v="0"/>
    <n v="0"/>
    <n v="20755"/>
  </r>
  <r>
    <n v="15"/>
    <x v="5"/>
    <s v="All"/>
    <s v=" 10-14"/>
    <x v="3"/>
    <n v="0"/>
    <n v="0"/>
    <n v="0"/>
    <n v="20755"/>
  </r>
  <r>
    <n v="15"/>
    <x v="5"/>
    <s v="All"/>
    <s v=" 10-14"/>
    <x v="4"/>
    <n v="2"/>
    <n v="1"/>
    <n v="60"/>
    <n v="20755"/>
  </r>
  <r>
    <n v="15"/>
    <x v="5"/>
    <s v="All"/>
    <s v=" 10-14"/>
    <x v="5"/>
    <n v="0"/>
    <n v="0"/>
    <n v="0"/>
    <n v="20755"/>
  </r>
  <r>
    <n v="15"/>
    <x v="5"/>
    <s v="All"/>
    <s v=" 10-14"/>
    <x v="6"/>
    <n v="0"/>
    <n v="0"/>
    <n v="0"/>
    <n v="20755"/>
  </r>
  <r>
    <n v="15"/>
    <x v="5"/>
    <s v="All"/>
    <s v=" 10-14"/>
    <x v="7"/>
    <n v="0"/>
    <n v="0"/>
    <n v="0"/>
    <n v="20755"/>
  </r>
  <r>
    <n v="15"/>
    <x v="5"/>
    <s v="All"/>
    <s v=" 10-14"/>
    <x v="8"/>
    <n v="0"/>
    <n v="0"/>
    <n v="0"/>
    <n v="20755"/>
  </r>
  <r>
    <n v="15"/>
    <x v="5"/>
    <s v="All"/>
    <s v=" 10-14"/>
    <x v="9"/>
    <n v="0"/>
    <n v="0"/>
    <n v="0"/>
    <n v="20755"/>
  </r>
  <r>
    <n v="15"/>
    <x v="5"/>
    <s v="All"/>
    <s v=" 10-14"/>
    <x v="10"/>
    <n v="0"/>
    <n v="0"/>
    <n v="0"/>
    <n v="20755"/>
  </r>
  <r>
    <n v="15"/>
    <x v="5"/>
    <s v="All"/>
    <s v=" 10-14"/>
    <x v="11"/>
    <n v="0"/>
    <n v="0"/>
    <n v="0"/>
    <n v="20755"/>
  </r>
  <r>
    <n v="15"/>
    <x v="5"/>
    <s v="All"/>
    <s v=" 10-14"/>
    <x v="12"/>
    <n v="0"/>
    <n v="0"/>
    <n v="0"/>
    <n v="20755"/>
  </r>
  <r>
    <n v="15"/>
    <x v="5"/>
    <s v="All"/>
    <s v=" 10-14"/>
    <x v="13"/>
    <n v="0"/>
    <n v="0"/>
    <n v="0"/>
    <n v="20755"/>
  </r>
  <r>
    <n v="15"/>
    <x v="5"/>
    <s v="All"/>
    <s v=" 10-14"/>
    <x v="14"/>
    <n v="16"/>
    <n v="3"/>
    <n v="540"/>
    <n v="20755"/>
  </r>
  <r>
    <n v="15"/>
    <x v="5"/>
    <s v="All"/>
    <s v=" 10-14"/>
    <x v="15"/>
    <n v="0"/>
    <n v="0"/>
    <n v="0"/>
    <n v="20755"/>
  </r>
  <r>
    <n v="15"/>
    <x v="5"/>
    <s v="All"/>
    <s v=" 10-14"/>
    <x v="16"/>
    <n v="0"/>
    <n v="0"/>
    <n v="0"/>
    <n v="20755"/>
  </r>
  <r>
    <n v="15"/>
    <x v="5"/>
    <s v="All"/>
    <s v=" 10-14"/>
    <x v="17"/>
    <n v="0"/>
    <n v="0"/>
    <n v="0"/>
    <n v="20755"/>
  </r>
  <r>
    <n v="15"/>
    <x v="5"/>
    <s v="All"/>
    <s v=" 10-14"/>
    <x v="18"/>
    <n v="0"/>
    <n v="0"/>
    <n v="0"/>
    <n v="20755"/>
  </r>
  <r>
    <n v="15"/>
    <x v="5"/>
    <s v="All"/>
    <s v=" 10-14"/>
    <x v="19"/>
    <n v="0"/>
    <n v="0"/>
    <n v="0"/>
    <n v="20755"/>
  </r>
  <r>
    <n v="15"/>
    <x v="5"/>
    <s v="All"/>
    <s v=" 10-14"/>
    <x v="20"/>
    <n v="0"/>
    <n v="0"/>
    <n v="0"/>
    <n v="20755"/>
  </r>
  <r>
    <n v="15"/>
    <x v="5"/>
    <s v="All"/>
    <s v=" 10-14"/>
    <x v="21"/>
    <n v="0"/>
    <n v="0"/>
    <n v="0"/>
    <n v="20755"/>
  </r>
  <r>
    <n v="15"/>
    <x v="5"/>
    <s v="All"/>
    <s v=" 10-14"/>
    <x v="22"/>
    <n v="0"/>
    <n v="0"/>
    <n v="0"/>
    <n v="20755"/>
  </r>
  <r>
    <n v="15"/>
    <x v="5"/>
    <s v="All"/>
    <s v=" 10-14"/>
    <x v="23"/>
    <n v="0"/>
    <n v="0"/>
    <n v="0"/>
    <n v="20755"/>
  </r>
  <r>
    <n v="15"/>
    <x v="5"/>
    <s v="All"/>
    <s v=" 2-4"/>
    <x v="0"/>
    <n v="0"/>
    <n v="0"/>
    <n v="0"/>
    <n v="9455"/>
  </r>
  <r>
    <n v="15"/>
    <x v="5"/>
    <s v="All"/>
    <s v=" 2-4"/>
    <x v="1"/>
    <n v="0"/>
    <n v="0"/>
    <n v="0"/>
    <n v="9455"/>
  </r>
  <r>
    <n v="15"/>
    <x v="5"/>
    <s v="All"/>
    <s v=" 2-4"/>
    <x v="2"/>
    <n v="1"/>
    <n v="1"/>
    <n v="30"/>
    <n v="9455"/>
  </r>
  <r>
    <n v="15"/>
    <x v="5"/>
    <s v="All"/>
    <s v=" 2-4"/>
    <x v="3"/>
    <n v="0"/>
    <n v="0"/>
    <n v="0"/>
    <n v="9455"/>
  </r>
  <r>
    <n v="15"/>
    <x v="5"/>
    <s v="All"/>
    <s v=" 2-4"/>
    <x v="4"/>
    <n v="0"/>
    <n v="0"/>
    <n v="0"/>
    <n v="9455"/>
  </r>
  <r>
    <n v="15"/>
    <x v="5"/>
    <s v="All"/>
    <s v=" 2-4"/>
    <x v="5"/>
    <n v="0"/>
    <n v="0"/>
    <n v="0"/>
    <n v="9455"/>
  </r>
  <r>
    <n v="15"/>
    <x v="5"/>
    <s v="All"/>
    <s v=" 2-4"/>
    <x v="6"/>
    <n v="0"/>
    <n v="0"/>
    <n v="0"/>
    <n v="9455"/>
  </r>
  <r>
    <n v="15"/>
    <x v="5"/>
    <s v="All"/>
    <s v=" 2-4"/>
    <x v="7"/>
    <n v="0"/>
    <n v="0"/>
    <n v="0"/>
    <n v="9455"/>
  </r>
  <r>
    <n v="15"/>
    <x v="5"/>
    <s v="All"/>
    <s v=" 2-4"/>
    <x v="8"/>
    <n v="0"/>
    <n v="0"/>
    <n v="0"/>
    <n v="9455"/>
  </r>
  <r>
    <n v="15"/>
    <x v="5"/>
    <s v="All"/>
    <s v=" 2-4"/>
    <x v="9"/>
    <n v="0"/>
    <n v="0"/>
    <n v="0"/>
    <n v="9455"/>
  </r>
  <r>
    <n v="15"/>
    <x v="5"/>
    <s v="All"/>
    <s v=" 2-4"/>
    <x v="10"/>
    <n v="0"/>
    <n v="0"/>
    <n v="0"/>
    <n v="9455"/>
  </r>
  <r>
    <n v="15"/>
    <x v="5"/>
    <s v="All"/>
    <s v=" 2-4"/>
    <x v="11"/>
    <n v="0"/>
    <n v="0"/>
    <n v="0"/>
    <n v="9455"/>
  </r>
  <r>
    <n v="15"/>
    <x v="5"/>
    <s v="All"/>
    <s v=" 2-4"/>
    <x v="12"/>
    <n v="0"/>
    <n v="0"/>
    <n v="0"/>
    <n v="9455"/>
  </r>
  <r>
    <n v="15"/>
    <x v="5"/>
    <s v="All"/>
    <s v=" 2-4"/>
    <x v="13"/>
    <n v="0"/>
    <n v="0"/>
    <n v="0"/>
    <n v="9455"/>
  </r>
  <r>
    <n v="15"/>
    <x v="5"/>
    <s v="All"/>
    <s v=" 2-4"/>
    <x v="14"/>
    <n v="1"/>
    <n v="1"/>
    <n v="60"/>
    <n v="9455"/>
  </r>
  <r>
    <n v="15"/>
    <x v="5"/>
    <s v="All"/>
    <s v=" 2-4"/>
    <x v="15"/>
    <n v="0"/>
    <n v="0"/>
    <n v="0"/>
    <n v="9455"/>
  </r>
  <r>
    <n v="15"/>
    <x v="5"/>
    <s v="All"/>
    <s v=" 2-4"/>
    <x v="16"/>
    <n v="0"/>
    <n v="0"/>
    <n v="0"/>
    <n v="9455"/>
  </r>
  <r>
    <n v="15"/>
    <x v="5"/>
    <s v="All"/>
    <s v=" 2-4"/>
    <x v="17"/>
    <n v="0"/>
    <n v="0"/>
    <n v="0"/>
    <n v="9455"/>
  </r>
  <r>
    <n v="15"/>
    <x v="5"/>
    <s v="All"/>
    <s v=" 2-4"/>
    <x v="18"/>
    <n v="0"/>
    <n v="0"/>
    <n v="0"/>
    <n v="9455"/>
  </r>
  <r>
    <n v="15"/>
    <x v="5"/>
    <s v="All"/>
    <s v=" 2-4"/>
    <x v="19"/>
    <n v="0"/>
    <n v="0"/>
    <n v="0"/>
    <n v="9455"/>
  </r>
  <r>
    <n v="15"/>
    <x v="5"/>
    <s v="All"/>
    <s v=" 2-4"/>
    <x v="20"/>
    <n v="0"/>
    <n v="0"/>
    <n v="0"/>
    <n v="9455"/>
  </r>
  <r>
    <n v="15"/>
    <x v="5"/>
    <s v="All"/>
    <s v=" 2-4"/>
    <x v="21"/>
    <n v="0"/>
    <n v="0"/>
    <n v="0"/>
    <n v="9455"/>
  </r>
  <r>
    <n v="15"/>
    <x v="5"/>
    <s v="All"/>
    <s v=" 2-4"/>
    <x v="22"/>
    <n v="0"/>
    <n v="0"/>
    <n v="0"/>
    <n v="9455"/>
  </r>
  <r>
    <n v="15"/>
    <x v="5"/>
    <s v="All"/>
    <s v=" 2-4"/>
    <x v="23"/>
    <n v="0"/>
    <n v="0"/>
    <n v="0"/>
    <n v="9455"/>
  </r>
  <r>
    <n v="15"/>
    <x v="5"/>
    <s v="All"/>
    <s v=" 5-9"/>
    <x v="0"/>
    <n v="0"/>
    <n v="0"/>
    <n v="0"/>
    <n v="17672"/>
  </r>
  <r>
    <n v="15"/>
    <x v="5"/>
    <s v="All"/>
    <s v=" 5-9"/>
    <x v="1"/>
    <n v="0"/>
    <n v="0"/>
    <n v="0"/>
    <n v="17672"/>
  </r>
  <r>
    <n v="15"/>
    <x v="5"/>
    <s v="All"/>
    <s v=" 5-9"/>
    <x v="2"/>
    <n v="0"/>
    <n v="0"/>
    <n v="0"/>
    <n v="17672"/>
  </r>
  <r>
    <n v="15"/>
    <x v="5"/>
    <s v="All"/>
    <s v=" 5-9"/>
    <x v="3"/>
    <n v="0"/>
    <n v="0"/>
    <n v="0"/>
    <n v="17672"/>
  </r>
  <r>
    <n v="15"/>
    <x v="5"/>
    <s v="All"/>
    <s v=" 5-9"/>
    <x v="4"/>
    <n v="0"/>
    <n v="0"/>
    <n v="0"/>
    <n v="17672"/>
  </r>
  <r>
    <n v="15"/>
    <x v="5"/>
    <s v="All"/>
    <s v=" 5-9"/>
    <x v="5"/>
    <n v="0"/>
    <n v="0"/>
    <n v="0"/>
    <n v="17672"/>
  </r>
  <r>
    <n v="15"/>
    <x v="5"/>
    <s v="All"/>
    <s v=" 5-9"/>
    <x v="6"/>
    <n v="0"/>
    <n v="0"/>
    <n v="0"/>
    <n v="17672"/>
  </r>
  <r>
    <n v="15"/>
    <x v="5"/>
    <s v="All"/>
    <s v=" 5-9"/>
    <x v="7"/>
    <n v="0"/>
    <n v="0"/>
    <n v="0"/>
    <n v="17672"/>
  </r>
  <r>
    <n v="15"/>
    <x v="5"/>
    <s v="All"/>
    <s v=" 5-9"/>
    <x v="8"/>
    <n v="0"/>
    <n v="0"/>
    <n v="0"/>
    <n v="17672"/>
  </r>
  <r>
    <n v="15"/>
    <x v="5"/>
    <s v="All"/>
    <s v=" 5-9"/>
    <x v="9"/>
    <n v="0"/>
    <n v="0"/>
    <n v="0"/>
    <n v="17672"/>
  </r>
  <r>
    <n v="15"/>
    <x v="5"/>
    <s v="All"/>
    <s v=" 5-9"/>
    <x v="10"/>
    <n v="0"/>
    <n v="0"/>
    <n v="0"/>
    <n v="17672"/>
  </r>
  <r>
    <n v="15"/>
    <x v="5"/>
    <s v="All"/>
    <s v=" 5-9"/>
    <x v="11"/>
    <n v="0"/>
    <n v="0"/>
    <n v="0"/>
    <n v="17672"/>
  </r>
  <r>
    <n v="15"/>
    <x v="5"/>
    <s v="All"/>
    <s v=" 5-9"/>
    <x v="12"/>
    <n v="0"/>
    <n v="0"/>
    <n v="0"/>
    <n v="17672"/>
  </r>
  <r>
    <n v="15"/>
    <x v="5"/>
    <s v="All"/>
    <s v=" 5-9"/>
    <x v="13"/>
    <n v="0"/>
    <n v="0"/>
    <n v="0"/>
    <n v="17672"/>
  </r>
  <r>
    <n v="15"/>
    <x v="5"/>
    <s v="All"/>
    <s v=" 5-9"/>
    <x v="14"/>
    <n v="9"/>
    <n v="2"/>
    <n v="390"/>
    <n v="17672"/>
  </r>
  <r>
    <n v="15"/>
    <x v="5"/>
    <s v="All"/>
    <s v=" 5-9"/>
    <x v="15"/>
    <n v="0"/>
    <n v="0"/>
    <n v="0"/>
    <n v="17672"/>
  </r>
  <r>
    <n v="15"/>
    <x v="5"/>
    <s v="All"/>
    <s v=" 5-9"/>
    <x v="16"/>
    <n v="0"/>
    <n v="0"/>
    <n v="0"/>
    <n v="17672"/>
  </r>
  <r>
    <n v="15"/>
    <x v="5"/>
    <s v="All"/>
    <s v=" 5-9"/>
    <x v="17"/>
    <n v="0"/>
    <n v="0"/>
    <n v="0"/>
    <n v="17672"/>
  </r>
  <r>
    <n v="15"/>
    <x v="5"/>
    <s v="All"/>
    <s v=" 5-9"/>
    <x v="18"/>
    <n v="0"/>
    <n v="0"/>
    <n v="0"/>
    <n v="17672"/>
  </r>
  <r>
    <n v="15"/>
    <x v="5"/>
    <s v="All"/>
    <s v=" 5-9"/>
    <x v="19"/>
    <n v="0"/>
    <n v="0"/>
    <n v="0"/>
    <n v="17672"/>
  </r>
  <r>
    <n v="15"/>
    <x v="5"/>
    <s v="All"/>
    <s v=" 5-9"/>
    <x v="20"/>
    <n v="0"/>
    <n v="0"/>
    <n v="0"/>
    <n v="17672"/>
  </r>
  <r>
    <n v="15"/>
    <x v="5"/>
    <s v="All"/>
    <s v=" 5-9"/>
    <x v="21"/>
    <n v="0"/>
    <n v="0"/>
    <n v="0"/>
    <n v="17672"/>
  </r>
  <r>
    <n v="15"/>
    <x v="5"/>
    <s v="All"/>
    <s v=" 5-9"/>
    <x v="22"/>
    <n v="0"/>
    <n v="0"/>
    <n v="0"/>
    <n v="17672"/>
  </r>
  <r>
    <n v="15"/>
    <x v="5"/>
    <s v="All"/>
    <s v=" 5-9"/>
    <x v="23"/>
    <n v="0"/>
    <n v="0"/>
    <n v="0"/>
    <n v="17672"/>
  </r>
  <r>
    <n v="15"/>
    <x v="6"/>
    <s v="All"/>
    <s v=" 0-1"/>
    <x v="0"/>
    <n v="0"/>
    <n v="0"/>
    <n v="0"/>
    <n v="6367"/>
  </r>
  <r>
    <n v="15"/>
    <x v="6"/>
    <s v="All"/>
    <s v=" 0-1"/>
    <x v="1"/>
    <n v="0"/>
    <n v="0"/>
    <n v="0"/>
    <n v="6367"/>
  </r>
  <r>
    <n v="15"/>
    <x v="6"/>
    <s v="All"/>
    <s v=" 0-1"/>
    <x v="2"/>
    <n v="0"/>
    <n v="0"/>
    <n v="0"/>
    <n v="6367"/>
  </r>
  <r>
    <n v="15"/>
    <x v="6"/>
    <s v="All"/>
    <s v=" 0-1"/>
    <x v="3"/>
    <n v="0"/>
    <n v="0"/>
    <n v="0"/>
    <n v="6367"/>
  </r>
  <r>
    <n v="15"/>
    <x v="6"/>
    <s v="All"/>
    <s v=" 0-1"/>
    <x v="4"/>
    <n v="0"/>
    <n v="0"/>
    <n v="0"/>
    <n v="6367"/>
  </r>
  <r>
    <n v="15"/>
    <x v="6"/>
    <s v="All"/>
    <s v=" 0-1"/>
    <x v="5"/>
    <n v="0"/>
    <n v="0"/>
    <n v="0"/>
    <n v="6367"/>
  </r>
  <r>
    <n v="15"/>
    <x v="6"/>
    <s v="All"/>
    <s v=" 0-1"/>
    <x v="6"/>
    <n v="0"/>
    <n v="0"/>
    <n v="0"/>
    <n v="6367"/>
  </r>
  <r>
    <n v="15"/>
    <x v="6"/>
    <s v="All"/>
    <s v=" 0-1"/>
    <x v="7"/>
    <n v="3"/>
    <n v="1"/>
    <n v="90"/>
    <n v="6367"/>
  </r>
  <r>
    <n v="15"/>
    <x v="6"/>
    <s v="All"/>
    <s v=" 0-1"/>
    <x v="8"/>
    <n v="0"/>
    <n v="0"/>
    <n v="0"/>
    <n v="6367"/>
  </r>
  <r>
    <n v="15"/>
    <x v="6"/>
    <s v="All"/>
    <s v=" 0-1"/>
    <x v="9"/>
    <n v="0"/>
    <n v="0"/>
    <n v="0"/>
    <n v="6367"/>
  </r>
  <r>
    <n v="15"/>
    <x v="6"/>
    <s v="All"/>
    <s v=" 0-1"/>
    <x v="10"/>
    <n v="0"/>
    <n v="0"/>
    <n v="0"/>
    <n v="6367"/>
  </r>
  <r>
    <n v="15"/>
    <x v="6"/>
    <s v="All"/>
    <s v=" 0-1"/>
    <x v="11"/>
    <n v="0"/>
    <n v="0"/>
    <n v="0"/>
    <n v="6367"/>
  </r>
  <r>
    <n v="15"/>
    <x v="6"/>
    <s v="All"/>
    <s v=" 0-1"/>
    <x v="12"/>
    <n v="0"/>
    <n v="0"/>
    <n v="0"/>
    <n v="6367"/>
  </r>
  <r>
    <n v="15"/>
    <x v="6"/>
    <s v="All"/>
    <s v=" 0-1"/>
    <x v="13"/>
    <n v="0"/>
    <n v="0"/>
    <n v="0"/>
    <n v="6367"/>
  </r>
  <r>
    <n v="15"/>
    <x v="6"/>
    <s v="All"/>
    <s v=" 0-1"/>
    <x v="14"/>
    <n v="1"/>
    <n v="1"/>
    <n v="60"/>
    <n v="6367"/>
  </r>
  <r>
    <n v="15"/>
    <x v="6"/>
    <s v="All"/>
    <s v=" 0-1"/>
    <x v="15"/>
    <n v="0"/>
    <n v="0"/>
    <n v="0"/>
    <n v="6367"/>
  </r>
  <r>
    <n v="15"/>
    <x v="6"/>
    <s v="All"/>
    <s v=" 0-1"/>
    <x v="16"/>
    <n v="0"/>
    <n v="0"/>
    <n v="0"/>
    <n v="6367"/>
  </r>
  <r>
    <n v="15"/>
    <x v="6"/>
    <s v="All"/>
    <s v=" 0-1"/>
    <x v="17"/>
    <n v="0"/>
    <n v="0"/>
    <n v="0"/>
    <n v="6367"/>
  </r>
  <r>
    <n v="15"/>
    <x v="6"/>
    <s v="All"/>
    <s v=" 0-1"/>
    <x v="18"/>
    <n v="0"/>
    <n v="0"/>
    <n v="0"/>
    <n v="6367"/>
  </r>
  <r>
    <n v="15"/>
    <x v="6"/>
    <s v="All"/>
    <s v=" 0-1"/>
    <x v="19"/>
    <n v="0"/>
    <n v="0"/>
    <n v="0"/>
    <n v="6367"/>
  </r>
  <r>
    <n v="15"/>
    <x v="6"/>
    <s v="All"/>
    <s v=" 0-1"/>
    <x v="20"/>
    <n v="0"/>
    <n v="0"/>
    <n v="0"/>
    <n v="6367"/>
  </r>
  <r>
    <n v="15"/>
    <x v="6"/>
    <s v="All"/>
    <s v=" 0-1"/>
    <x v="21"/>
    <n v="0"/>
    <n v="0"/>
    <n v="0"/>
    <n v="6367"/>
  </r>
  <r>
    <n v="15"/>
    <x v="6"/>
    <s v="All"/>
    <s v=" 0-1"/>
    <x v="22"/>
    <n v="0"/>
    <n v="0"/>
    <n v="0"/>
    <n v="6367"/>
  </r>
  <r>
    <n v="15"/>
    <x v="6"/>
    <s v="All"/>
    <s v=" 0-1"/>
    <x v="23"/>
    <n v="0"/>
    <n v="0"/>
    <n v="0"/>
    <n v="6367"/>
  </r>
  <r>
    <n v="15"/>
    <x v="6"/>
    <s v="All"/>
    <s v=" 10-14"/>
    <x v="0"/>
    <n v="0"/>
    <n v="0"/>
    <n v="0"/>
    <n v="21048"/>
  </r>
  <r>
    <n v="15"/>
    <x v="6"/>
    <s v="All"/>
    <s v=" 10-14"/>
    <x v="1"/>
    <n v="0"/>
    <n v="0"/>
    <n v="0"/>
    <n v="21048"/>
  </r>
  <r>
    <n v="15"/>
    <x v="6"/>
    <s v="All"/>
    <s v=" 10-14"/>
    <x v="2"/>
    <n v="7"/>
    <n v="1"/>
    <n v="210"/>
    <n v="21048"/>
  </r>
  <r>
    <n v="15"/>
    <x v="6"/>
    <s v="All"/>
    <s v=" 10-14"/>
    <x v="3"/>
    <n v="0"/>
    <n v="0"/>
    <n v="0"/>
    <n v="21048"/>
  </r>
  <r>
    <n v="15"/>
    <x v="6"/>
    <s v="All"/>
    <s v=" 10-14"/>
    <x v="4"/>
    <n v="4"/>
    <n v="1"/>
    <n v="240"/>
    <n v="21048"/>
  </r>
  <r>
    <n v="15"/>
    <x v="6"/>
    <s v="All"/>
    <s v=" 10-14"/>
    <x v="5"/>
    <n v="0"/>
    <n v="0"/>
    <n v="0"/>
    <n v="21048"/>
  </r>
  <r>
    <n v="15"/>
    <x v="6"/>
    <s v="All"/>
    <s v=" 10-14"/>
    <x v="6"/>
    <n v="0"/>
    <n v="0"/>
    <n v="0"/>
    <n v="21048"/>
  </r>
  <r>
    <n v="15"/>
    <x v="6"/>
    <s v="All"/>
    <s v=" 10-14"/>
    <x v="7"/>
    <n v="0"/>
    <n v="0"/>
    <n v="0"/>
    <n v="21048"/>
  </r>
  <r>
    <n v="15"/>
    <x v="6"/>
    <s v="All"/>
    <s v=" 10-14"/>
    <x v="8"/>
    <n v="0"/>
    <n v="0"/>
    <n v="0"/>
    <n v="21048"/>
  </r>
  <r>
    <n v="15"/>
    <x v="6"/>
    <s v="All"/>
    <s v=" 10-14"/>
    <x v="9"/>
    <n v="0"/>
    <n v="0"/>
    <n v="0"/>
    <n v="21048"/>
  </r>
  <r>
    <n v="15"/>
    <x v="6"/>
    <s v="All"/>
    <s v=" 10-14"/>
    <x v="10"/>
    <n v="0"/>
    <n v="0"/>
    <n v="0"/>
    <n v="21048"/>
  </r>
  <r>
    <n v="15"/>
    <x v="6"/>
    <s v="All"/>
    <s v=" 10-14"/>
    <x v="11"/>
    <n v="0"/>
    <n v="0"/>
    <n v="0"/>
    <n v="21048"/>
  </r>
  <r>
    <n v="15"/>
    <x v="6"/>
    <s v="All"/>
    <s v=" 10-14"/>
    <x v="12"/>
    <n v="0"/>
    <n v="0"/>
    <n v="0"/>
    <n v="21048"/>
  </r>
  <r>
    <n v="15"/>
    <x v="6"/>
    <s v="All"/>
    <s v=" 10-14"/>
    <x v="13"/>
    <n v="0"/>
    <n v="0"/>
    <n v="0"/>
    <n v="21048"/>
  </r>
  <r>
    <n v="15"/>
    <x v="6"/>
    <s v="All"/>
    <s v=" 10-14"/>
    <x v="14"/>
    <n v="25"/>
    <n v="7"/>
    <n v="1170"/>
    <n v="21048"/>
  </r>
  <r>
    <n v="15"/>
    <x v="6"/>
    <s v="All"/>
    <s v=" 10-14"/>
    <x v="15"/>
    <n v="0"/>
    <n v="0"/>
    <n v="0"/>
    <n v="21048"/>
  </r>
  <r>
    <n v="15"/>
    <x v="6"/>
    <s v="All"/>
    <s v=" 10-14"/>
    <x v="16"/>
    <n v="0"/>
    <n v="0"/>
    <n v="0"/>
    <n v="21048"/>
  </r>
  <r>
    <n v="15"/>
    <x v="6"/>
    <s v="All"/>
    <s v=" 10-14"/>
    <x v="17"/>
    <n v="0"/>
    <n v="0"/>
    <n v="0"/>
    <n v="21048"/>
  </r>
  <r>
    <n v="15"/>
    <x v="6"/>
    <s v="All"/>
    <s v=" 10-14"/>
    <x v="18"/>
    <n v="1"/>
    <n v="1"/>
    <n v="30"/>
    <n v="21048"/>
  </r>
  <r>
    <n v="15"/>
    <x v="6"/>
    <s v="All"/>
    <s v=" 10-14"/>
    <x v="19"/>
    <n v="0"/>
    <n v="0"/>
    <n v="0"/>
    <n v="21048"/>
  </r>
  <r>
    <n v="15"/>
    <x v="6"/>
    <s v="All"/>
    <s v=" 10-14"/>
    <x v="20"/>
    <n v="0"/>
    <n v="0"/>
    <n v="0"/>
    <n v="21048"/>
  </r>
  <r>
    <n v="15"/>
    <x v="6"/>
    <s v="All"/>
    <s v=" 10-14"/>
    <x v="21"/>
    <n v="0"/>
    <n v="0"/>
    <n v="0"/>
    <n v="21048"/>
  </r>
  <r>
    <n v="15"/>
    <x v="6"/>
    <s v="All"/>
    <s v=" 10-14"/>
    <x v="22"/>
    <n v="0"/>
    <n v="0"/>
    <n v="0"/>
    <n v="21048"/>
  </r>
  <r>
    <n v="15"/>
    <x v="6"/>
    <s v="All"/>
    <s v=" 10-14"/>
    <x v="23"/>
    <n v="0"/>
    <n v="0"/>
    <n v="0"/>
    <n v="21048"/>
  </r>
  <r>
    <n v="15"/>
    <x v="6"/>
    <s v="All"/>
    <s v=" 2-4"/>
    <x v="0"/>
    <n v="0"/>
    <n v="0"/>
    <n v="0"/>
    <n v="9903"/>
  </r>
  <r>
    <n v="15"/>
    <x v="6"/>
    <s v="All"/>
    <s v=" 2-4"/>
    <x v="1"/>
    <n v="0"/>
    <n v="0"/>
    <n v="0"/>
    <n v="9903"/>
  </r>
  <r>
    <n v="15"/>
    <x v="6"/>
    <s v="All"/>
    <s v=" 2-4"/>
    <x v="2"/>
    <n v="6"/>
    <n v="1"/>
    <n v="180"/>
    <n v="9903"/>
  </r>
  <r>
    <n v="15"/>
    <x v="6"/>
    <s v="All"/>
    <s v=" 2-4"/>
    <x v="3"/>
    <n v="0"/>
    <n v="0"/>
    <n v="0"/>
    <n v="9903"/>
  </r>
  <r>
    <n v="15"/>
    <x v="6"/>
    <s v="All"/>
    <s v=" 2-4"/>
    <x v="4"/>
    <n v="0"/>
    <n v="0"/>
    <n v="0"/>
    <n v="9903"/>
  </r>
  <r>
    <n v="15"/>
    <x v="6"/>
    <s v="All"/>
    <s v=" 2-4"/>
    <x v="5"/>
    <n v="0"/>
    <n v="0"/>
    <n v="0"/>
    <n v="9903"/>
  </r>
  <r>
    <n v="15"/>
    <x v="6"/>
    <s v="All"/>
    <s v=" 2-4"/>
    <x v="6"/>
    <n v="0"/>
    <n v="0"/>
    <n v="0"/>
    <n v="9903"/>
  </r>
  <r>
    <n v="15"/>
    <x v="6"/>
    <s v="All"/>
    <s v=" 2-4"/>
    <x v="7"/>
    <n v="0"/>
    <n v="0"/>
    <n v="0"/>
    <n v="9903"/>
  </r>
  <r>
    <n v="15"/>
    <x v="6"/>
    <s v="All"/>
    <s v=" 2-4"/>
    <x v="8"/>
    <n v="0"/>
    <n v="0"/>
    <n v="0"/>
    <n v="9903"/>
  </r>
  <r>
    <n v="15"/>
    <x v="6"/>
    <s v="All"/>
    <s v=" 2-4"/>
    <x v="9"/>
    <n v="0"/>
    <n v="0"/>
    <n v="0"/>
    <n v="9903"/>
  </r>
  <r>
    <n v="15"/>
    <x v="6"/>
    <s v="All"/>
    <s v=" 2-4"/>
    <x v="10"/>
    <n v="0"/>
    <n v="0"/>
    <n v="0"/>
    <n v="9903"/>
  </r>
  <r>
    <n v="15"/>
    <x v="6"/>
    <s v="All"/>
    <s v=" 2-4"/>
    <x v="11"/>
    <n v="0"/>
    <n v="0"/>
    <n v="0"/>
    <n v="9903"/>
  </r>
  <r>
    <n v="15"/>
    <x v="6"/>
    <s v="All"/>
    <s v=" 2-4"/>
    <x v="12"/>
    <n v="0"/>
    <n v="0"/>
    <n v="0"/>
    <n v="9903"/>
  </r>
  <r>
    <n v="15"/>
    <x v="6"/>
    <s v="All"/>
    <s v=" 2-4"/>
    <x v="13"/>
    <n v="0"/>
    <n v="0"/>
    <n v="0"/>
    <n v="9903"/>
  </r>
  <r>
    <n v="15"/>
    <x v="6"/>
    <s v="All"/>
    <s v=" 2-4"/>
    <x v="14"/>
    <n v="1"/>
    <n v="1"/>
    <n v="60"/>
    <n v="9903"/>
  </r>
  <r>
    <n v="15"/>
    <x v="6"/>
    <s v="All"/>
    <s v=" 2-4"/>
    <x v="15"/>
    <n v="0"/>
    <n v="0"/>
    <n v="0"/>
    <n v="9903"/>
  </r>
  <r>
    <n v="15"/>
    <x v="6"/>
    <s v="All"/>
    <s v=" 2-4"/>
    <x v="16"/>
    <n v="0"/>
    <n v="0"/>
    <n v="0"/>
    <n v="9903"/>
  </r>
  <r>
    <n v="15"/>
    <x v="6"/>
    <s v="All"/>
    <s v=" 2-4"/>
    <x v="17"/>
    <n v="0"/>
    <n v="0"/>
    <n v="0"/>
    <n v="9903"/>
  </r>
  <r>
    <n v="15"/>
    <x v="6"/>
    <s v="All"/>
    <s v=" 2-4"/>
    <x v="18"/>
    <n v="0"/>
    <n v="0"/>
    <n v="0"/>
    <n v="9903"/>
  </r>
  <r>
    <n v="15"/>
    <x v="6"/>
    <s v="All"/>
    <s v=" 2-4"/>
    <x v="19"/>
    <n v="0"/>
    <n v="0"/>
    <n v="0"/>
    <n v="9903"/>
  </r>
  <r>
    <n v="15"/>
    <x v="6"/>
    <s v="All"/>
    <s v=" 2-4"/>
    <x v="20"/>
    <n v="0"/>
    <n v="0"/>
    <n v="0"/>
    <n v="9903"/>
  </r>
  <r>
    <n v="15"/>
    <x v="6"/>
    <s v="All"/>
    <s v=" 2-4"/>
    <x v="21"/>
    <n v="0"/>
    <n v="0"/>
    <n v="0"/>
    <n v="9903"/>
  </r>
  <r>
    <n v="15"/>
    <x v="6"/>
    <s v="All"/>
    <s v=" 2-4"/>
    <x v="22"/>
    <n v="0"/>
    <n v="0"/>
    <n v="0"/>
    <n v="9903"/>
  </r>
  <r>
    <n v="15"/>
    <x v="6"/>
    <s v="All"/>
    <s v=" 2-4"/>
    <x v="23"/>
    <n v="0"/>
    <n v="0"/>
    <n v="0"/>
    <n v="9903"/>
  </r>
  <r>
    <n v="15"/>
    <x v="6"/>
    <s v="All"/>
    <s v=" 5-9"/>
    <x v="0"/>
    <n v="0"/>
    <n v="0"/>
    <n v="0"/>
    <n v="18463"/>
  </r>
  <r>
    <n v="15"/>
    <x v="6"/>
    <s v="All"/>
    <s v=" 5-9"/>
    <x v="1"/>
    <n v="0"/>
    <n v="0"/>
    <n v="0"/>
    <n v="18463"/>
  </r>
  <r>
    <n v="15"/>
    <x v="6"/>
    <s v="All"/>
    <s v=" 5-9"/>
    <x v="2"/>
    <n v="0"/>
    <n v="0"/>
    <n v="0"/>
    <n v="18463"/>
  </r>
  <r>
    <n v="15"/>
    <x v="6"/>
    <s v="All"/>
    <s v=" 5-9"/>
    <x v="3"/>
    <n v="0"/>
    <n v="0"/>
    <n v="0"/>
    <n v="18463"/>
  </r>
  <r>
    <n v="15"/>
    <x v="6"/>
    <s v="All"/>
    <s v=" 5-9"/>
    <x v="4"/>
    <n v="4"/>
    <n v="3"/>
    <n v="240"/>
    <n v="18463"/>
  </r>
  <r>
    <n v="15"/>
    <x v="6"/>
    <s v="All"/>
    <s v=" 5-9"/>
    <x v="5"/>
    <n v="0"/>
    <n v="0"/>
    <n v="0"/>
    <n v="18463"/>
  </r>
  <r>
    <n v="15"/>
    <x v="6"/>
    <s v="All"/>
    <s v=" 5-9"/>
    <x v="6"/>
    <n v="0"/>
    <n v="0"/>
    <n v="0"/>
    <n v="18463"/>
  </r>
  <r>
    <n v="15"/>
    <x v="6"/>
    <s v="All"/>
    <s v=" 5-9"/>
    <x v="7"/>
    <n v="4"/>
    <n v="1"/>
    <n v="120"/>
    <n v="18463"/>
  </r>
  <r>
    <n v="15"/>
    <x v="6"/>
    <s v="All"/>
    <s v=" 5-9"/>
    <x v="8"/>
    <n v="0"/>
    <n v="0"/>
    <n v="0"/>
    <n v="18463"/>
  </r>
  <r>
    <n v="15"/>
    <x v="6"/>
    <s v="All"/>
    <s v=" 5-9"/>
    <x v="9"/>
    <n v="0"/>
    <n v="0"/>
    <n v="0"/>
    <n v="18463"/>
  </r>
  <r>
    <n v="15"/>
    <x v="6"/>
    <s v="All"/>
    <s v=" 5-9"/>
    <x v="10"/>
    <n v="0"/>
    <n v="0"/>
    <n v="0"/>
    <n v="18463"/>
  </r>
  <r>
    <n v="15"/>
    <x v="6"/>
    <s v="All"/>
    <s v=" 5-9"/>
    <x v="11"/>
    <n v="0"/>
    <n v="0"/>
    <n v="0"/>
    <n v="18463"/>
  </r>
  <r>
    <n v="15"/>
    <x v="6"/>
    <s v="All"/>
    <s v=" 5-9"/>
    <x v="12"/>
    <n v="0"/>
    <n v="0"/>
    <n v="0"/>
    <n v="18463"/>
  </r>
  <r>
    <n v="15"/>
    <x v="6"/>
    <s v="All"/>
    <s v=" 5-9"/>
    <x v="13"/>
    <n v="0"/>
    <n v="0"/>
    <n v="0"/>
    <n v="18463"/>
  </r>
  <r>
    <n v="15"/>
    <x v="6"/>
    <s v="All"/>
    <s v=" 5-9"/>
    <x v="14"/>
    <n v="12"/>
    <n v="3"/>
    <n v="540"/>
    <n v="18463"/>
  </r>
  <r>
    <n v="15"/>
    <x v="6"/>
    <s v="All"/>
    <s v=" 5-9"/>
    <x v="15"/>
    <n v="0"/>
    <n v="0"/>
    <n v="0"/>
    <n v="18463"/>
  </r>
  <r>
    <n v="15"/>
    <x v="6"/>
    <s v="All"/>
    <s v=" 5-9"/>
    <x v="16"/>
    <n v="0"/>
    <n v="0"/>
    <n v="0"/>
    <n v="18463"/>
  </r>
  <r>
    <n v="15"/>
    <x v="6"/>
    <s v="All"/>
    <s v=" 5-9"/>
    <x v="17"/>
    <n v="0"/>
    <n v="0"/>
    <n v="0"/>
    <n v="18463"/>
  </r>
  <r>
    <n v="15"/>
    <x v="6"/>
    <s v="All"/>
    <s v=" 5-9"/>
    <x v="18"/>
    <n v="1"/>
    <n v="1"/>
    <n v="34"/>
    <n v="18463"/>
  </r>
  <r>
    <n v="15"/>
    <x v="6"/>
    <s v="All"/>
    <s v=" 5-9"/>
    <x v="19"/>
    <n v="0"/>
    <n v="0"/>
    <n v="0"/>
    <n v="18463"/>
  </r>
  <r>
    <n v="15"/>
    <x v="6"/>
    <s v="All"/>
    <s v=" 5-9"/>
    <x v="20"/>
    <n v="0"/>
    <n v="0"/>
    <n v="0"/>
    <n v="18463"/>
  </r>
  <r>
    <n v="15"/>
    <x v="6"/>
    <s v="All"/>
    <s v=" 5-9"/>
    <x v="21"/>
    <n v="0"/>
    <n v="0"/>
    <n v="0"/>
    <n v="18463"/>
  </r>
  <r>
    <n v="15"/>
    <x v="6"/>
    <s v="All"/>
    <s v=" 5-9"/>
    <x v="22"/>
    <n v="0"/>
    <n v="0"/>
    <n v="0"/>
    <n v="18463"/>
  </r>
  <r>
    <n v="15"/>
    <x v="6"/>
    <s v="All"/>
    <s v=" 5-9"/>
    <x v="23"/>
    <n v="0"/>
    <n v="0"/>
    <n v="0"/>
    <n v="18463"/>
  </r>
  <r>
    <n v="15"/>
    <x v="7"/>
    <s v="All"/>
    <s v=" 0-1"/>
    <x v="0"/>
    <n v="0"/>
    <n v="0"/>
    <n v="0"/>
    <n v="6308"/>
  </r>
  <r>
    <n v="15"/>
    <x v="7"/>
    <s v="All"/>
    <s v=" 0-1"/>
    <x v="1"/>
    <n v="0"/>
    <n v="0"/>
    <n v="0"/>
    <n v="6308"/>
  </r>
  <r>
    <n v="15"/>
    <x v="7"/>
    <s v="All"/>
    <s v=" 0-1"/>
    <x v="2"/>
    <n v="0"/>
    <n v="0"/>
    <n v="0"/>
    <n v="6308"/>
  </r>
  <r>
    <n v="15"/>
    <x v="7"/>
    <s v="All"/>
    <s v=" 0-1"/>
    <x v="3"/>
    <n v="0"/>
    <n v="0"/>
    <n v="0"/>
    <n v="6308"/>
  </r>
  <r>
    <n v="15"/>
    <x v="7"/>
    <s v="All"/>
    <s v=" 0-1"/>
    <x v="4"/>
    <n v="0"/>
    <n v="0"/>
    <n v="0"/>
    <n v="6308"/>
  </r>
  <r>
    <n v="15"/>
    <x v="7"/>
    <s v="All"/>
    <s v=" 0-1"/>
    <x v="5"/>
    <n v="0"/>
    <n v="0"/>
    <n v="0"/>
    <n v="6308"/>
  </r>
  <r>
    <n v="15"/>
    <x v="7"/>
    <s v="All"/>
    <s v=" 0-1"/>
    <x v="6"/>
    <n v="0"/>
    <n v="0"/>
    <n v="0"/>
    <n v="6308"/>
  </r>
  <r>
    <n v="15"/>
    <x v="7"/>
    <s v="All"/>
    <s v=" 0-1"/>
    <x v="7"/>
    <n v="1"/>
    <n v="1"/>
    <n v="30"/>
    <n v="6308"/>
  </r>
  <r>
    <n v="15"/>
    <x v="7"/>
    <s v="All"/>
    <s v=" 0-1"/>
    <x v="8"/>
    <n v="0"/>
    <n v="0"/>
    <n v="0"/>
    <n v="6308"/>
  </r>
  <r>
    <n v="15"/>
    <x v="7"/>
    <s v="All"/>
    <s v=" 0-1"/>
    <x v="9"/>
    <n v="0"/>
    <n v="0"/>
    <n v="0"/>
    <n v="6308"/>
  </r>
  <r>
    <n v="15"/>
    <x v="7"/>
    <s v="All"/>
    <s v=" 0-1"/>
    <x v="10"/>
    <n v="0"/>
    <n v="0"/>
    <n v="0"/>
    <n v="6308"/>
  </r>
  <r>
    <n v="15"/>
    <x v="7"/>
    <s v="All"/>
    <s v=" 0-1"/>
    <x v="11"/>
    <n v="0"/>
    <n v="0"/>
    <n v="0"/>
    <n v="6308"/>
  </r>
  <r>
    <n v="15"/>
    <x v="7"/>
    <s v="All"/>
    <s v=" 0-1"/>
    <x v="12"/>
    <n v="0"/>
    <n v="0"/>
    <n v="0"/>
    <n v="6308"/>
  </r>
  <r>
    <n v="15"/>
    <x v="7"/>
    <s v="All"/>
    <s v=" 0-1"/>
    <x v="13"/>
    <n v="0"/>
    <n v="0"/>
    <n v="0"/>
    <n v="6308"/>
  </r>
  <r>
    <n v="15"/>
    <x v="7"/>
    <s v="All"/>
    <s v=" 0-1"/>
    <x v="14"/>
    <n v="0"/>
    <n v="0"/>
    <n v="0"/>
    <n v="6308"/>
  </r>
  <r>
    <n v="15"/>
    <x v="7"/>
    <s v="All"/>
    <s v=" 0-1"/>
    <x v="15"/>
    <n v="0"/>
    <n v="0"/>
    <n v="0"/>
    <n v="6308"/>
  </r>
  <r>
    <n v="15"/>
    <x v="7"/>
    <s v="All"/>
    <s v=" 0-1"/>
    <x v="16"/>
    <n v="0"/>
    <n v="0"/>
    <n v="0"/>
    <n v="6308"/>
  </r>
  <r>
    <n v="15"/>
    <x v="7"/>
    <s v="All"/>
    <s v=" 0-1"/>
    <x v="17"/>
    <n v="0"/>
    <n v="0"/>
    <n v="0"/>
    <n v="6308"/>
  </r>
  <r>
    <n v="15"/>
    <x v="7"/>
    <s v="All"/>
    <s v=" 0-1"/>
    <x v="18"/>
    <n v="0"/>
    <n v="0"/>
    <n v="0"/>
    <n v="6308"/>
  </r>
  <r>
    <n v="15"/>
    <x v="7"/>
    <s v="All"/>
    <s v=" 0-1"/>
    <x v="19"/>
    <n v="0"/>
    <n v="0"/>
    <n v="0"/>
    <n v="6308"/>
  </r>
  <r>
    <n v="15"/>
    <x v="7"/>
    <s v="All"/>
    <s v=" 0-1"/>
    <x v="20"/>
    <n v="0"/>
    <n v="0"/>
    <n v="0"/>
    <n v="6308"/>
  </r>
  <r>
    <n v="15"/>
    <x v="7"/>
    <s v="All"/>
    <s v=" 0-1"/>
    <x v="21"/>
    <n v="0"/>
    <n v="0"/>
    <n v="0"/>
    <n v="6308"/>
  </r>
  <r>
    <n v="15"/>
    <x v="7"/>
    <s v="All"/>
    <s v=" 0-1"/>
    <x v="22"/>
    <n v="0"/>
    <n v="0"/>
    <n v="0"/>
    <n v="6308"/>
  </r>
  <r>
    <n v="15"/>
    <x v="7"/>
    <s v="All"/>
    <s v=" 0-1"/>
    <x v="23"/>
    <n v="0"/>
    <n v="0"/>
    <n v="0"/>
    <n v="6308"/>
  </r>
  <r>
    <n v="15"/>
    <x v="7"/>
    <s v="All"/>
    <s v=" 10-14"/>
    <x v="0"/>
    <n v="0"/>
    <n v="0"/>
    <n v="0"/>
    <n v="20148"/>
  </r>
  <r>
    <n v="15"/>
    <x v="7"/>
    <s v="All"/>
    <s v=" 10-14"/>
    <x v="1"/>
    <n v="0"/>
    <n v="0"/>
    <n v="0"/>
    <n v="20148"/>
  </r>
  <r>
    <n v="15"/>
    <x v="7"/>
    <s v="All"/>
    <s v=" 10-14"/>
    <x v="2"/>
    <n v="3"/>
    <n v="1"/>
    <n v="90"/>
    <n v="20148"/>
  </r>
  <r>
    <n v="15"/>
    <x v="7"/>
    <s v="All"/>
    <s v=" 10-14"/>
    <x v="3"/>
    <n v="0"/>
    <n v="0"/>
    <n v="0"/>
    <n v="20148"/>
  </r>
  <r>
    <n v="15"/>
    <x v="7"/>
    <s v="All"/>
    <s v=" 10-14"/>
    <x v="4"/>
    <n v="3"/>
    <n v="3"/>
    <n v="127"/>
    <n v="20148"/>
  </r>
  <r>
    <n v="15"/>
    <x v="7"/>
    <s v="All"/>
    <s v=" 10-14"/>
    <x v="5"/>
    <n v="0"/>
    <n v="0"/>
    <n v="0"/>
    <n v="20148"/>
  </r>
  <r>
    <n v="15"/>
    <x v="7"/>
    <s v="All"/>
    <s v=" 10-14"/>
    <x v="6"/>
    <n v="0"/>
    <n v="0"/>
    <n v="0"/>
    <n v="20148"/>
  </r>
  <r>
    <n v="15"/>
    <x v="7"/>
    <s v="All"/>
    <s v=" 10-14"/>
    <x v="7"/>
    <n v="0"/>
    <n v="0"/>
    <n v="0"/>
    <n v="20148"/>
  </r>
  <r>
    <n v="15"/>
    <x v="7"/>
    <s v="All"/>
    <s v=" 10-14"/>
    <x v="8"/>
    <n v="0"/>
    <n v="0"/>
    <n v="0"/>
    <n v="20148"/>
  </r>
  <r>
    <n v="15"/>
    <x v="7"/>
    <s v="All"/>
    <s v=" 10-14"/>
    <x v="9"/>
    <n v="0"/>
    <n v="0"/>
    <n v="0"/>
    <n v="20148"/>
  </r>
  <r>
    <n v="15"/>
    <x v="7"/>
    <s v="All"/>
    <s v=" 10-14"/>
    <x v="10"/>
    <n v="0"/>
    <n v="0"/>
    <n v="0"/>
    <n v="20148"/>
  </r>
  <r>
    <n v="15"/>
    <x v="7"/>
    <s v="All"/>
    <s v=" 10-14"/>
    <x v="11"/>
    <n v="0"/>
    <n v="0"/>
    <n v="0"/>
    <n v="20148"/>
  </r>
  <r>
    <n v="15"/>
    <x v="7"/>
    <s v="All"/>
    <s v=" 10-14"/>
    <x v="12"/>
    <n v="0"/>
    <n v="0"/>
    <n v="0"/>
    <n v="20148"/>
  </r>
  <r>
    <n v="15"/>
    <x v="7"/>
    <s v="All"/>
    <s v=" 10-14"/>
    <x v="13"/>
    <n v="0"/>
    <n v="0"/>
    <n v="0"/>
    <n v="20148"/>
  </r>
  <r>
    <n v="15"/>
    <x v="7"/>
    <s v="All"/>
    <s v=" 10-14"/>
    <x v="14"/>
    <n v="5"/>
    <n v="3"/>
    <n v="330"/>
    <n v="20148"/>
  </r>
  <r>
    <n v="15"/>
    <x v="7"/>
    <s v="All"/>
    <s v=" 10-14"/>
    <x v="15"/>
    <n v="0"/>
    <n v="0"/>
    <n v="0"/>
    <n v="20148"/>
  </r>
  <r>
    <n v="15"/>
    <x v="7"/>
    <s v="All"/>
    <s v=" 10-14"/>
    <x v="16"/>
    <n v="1"/>
    <n v="1"/>
    <n v="30"/>
    <n v="20148"/>
  </r>
  <r>
    <n v="15"/>
    <x v="7"/>
    <s v="All"/>
    <s v=" 10-14"/>
    <x v="17"/>
    <n v="0"/>
    <n v="0"/>
    <n v="0"/>
    <n v="20148"/>
  </r>
  <r>
    <n v="15"/>
    <x v="7"/>
    <s v="All"/>
    <s v=" 10-14"/>
    <x v="18"/>
    <n v="7"/>
    <n v="1"/>
    <n v="198"/>
    <n v="20148"/>
  </r>
  <r>
    <n v="15"/>
    <x v="7"/>
    <s v="All"/>
    <s v=" 10-14"/>
    <x v="19"/>
    <n v="0"/>
    <n v="0"/>
    <n v="0"/>
    <n v="20148"/>
  </r>
  <r>
    <n v="15"/>
    <x v="7"/>
    <s v="All"/>
    <s v=" 10-14"/>
    <x v="20"/>
    <n v="0"/>
    <n v="0"/>
    <n v="0"/>
    <n v="20148"/>
  </r>
  <r>
    <n v="15"/>
    <x v="7"/>
    <s v="All"/>
    <s v=" 10-14"/>
    <x v="21"/>
    <n v="0"/>
    <n v="0"/>
    <n v="0"/>
    <n v="20148"/>
  </r>
  <r>
    <n v="15"/>
    <x v="7"/>
    <s v="All"/>
    <s v=" 10-14"/>
    <x v="22"/>
    <n v="0"/>
    <n v="0"/>
    <n v="0"/>
    <n v="20148"/>
  </r>
  <r>
    <n v="15"/>
    <x v="7"/>
    <s v="All"/>
    <s v=" 10-14"/>
    <x v="23"/>
    <n v="0"/>
    <n v="0"/>
    <n v="0"/>
    <n v="20148"/>
  </r>
  <r>
    <n v="15"/>
    <x v="7"/>
    <s v="All"/>
    <s v=" 2-4"/>
    <x v="0"/>
    <n v="0"/>
    <n v="0"/>
    <n v="0"/>
    <n v="9768"/>
  </r>
  <r>
    <n v="15"/>
    <x v="7"/>
    <s v="All"/>
    <s v=" 2-4"/>
    <x v="1"/>
    <n v="0"/>
    <n v="0"/>
    <n v="0"/>
    <n v="9768"/>
  </r>
  <r>
    <n v="15"/>
    <x v="7"/>
    <s v="All"/>
    <s v=" 2-4"/>
    <x v="2"/>
    <n v="0"/>
    <n v="0"/>
    <n v="0"/>
    <n v="9768"/>
  </r>
  <r>
    <n v="15"/>
    <x v="7"/>
    <s v="All"/>
    <s v=" 2-4"/>
    <x v="3"/>
    <n v="0"/>
    <n v="0"/>
    <n v="0"/>
    <n v="9768"/>
  </r>
  <r>
    <n v="15"/>
    <x v="7"/>
    <s v="All"/>
    <s v=" 2-4"/>
    <x v="4"/>
    <n v="0"/>
    <n v="0"/>
    <n v="0"/>
    <n v="9768"/>
  </r>
  <r>
    <n v="15"/>
    <x v="7"/>
    <s v="All"/>
    <s v=" 2-4"/>
    <x v="5"/>
    <n v="0"/>
    <n v="0"/>
    <n v="0"/>
    <n v="9768"/>
  </r>
  <r>
    <n v="15"/>
    <x v="7"/>
    <s v="All"/>
    <s v=" 2-4"/>
    <x v="6"/>
    <n v="0"/>
    <n v="0"/>
    <n v="0"/>
    <n v="9768"/>
  </r>
  <r>
    <n v="15"/>
    <x v="7"/>
    <s v="All"/>
    <s v=" 2-4"/>
    <x v="7"/>
    <n v="0"/>
    <n v="0"/>
    <n v="0"/>
    <n v="9768"/>
  </r>
  <r>
    <n v="15"/>
    <x v="7"/>
    <s v="All"/>
    <s v=" 2-4"/>
    <x v="8"/>
    <n v="0"/>
    <n v="0"/>
    <n v="0"/>
    <n v="9768"/>
  </r>
  <r>
    <n v="15"/>
    <x v="7"/>
    <s v="All"/>
    <s v=" 2-4"/>
    <x v="9"/>
    <n v="0"/>
    <n v="0"/>
    <n v="0"/>
    <n v="9768"/>
  </r>
  <r>
    <n v="15"/>
    <x v="7"/>
    <s v="All"/>
    <s v=" 2-4"/>
    <x v="10"/>
    <n v="0"/>
    <n v="0"/>
    <n v="0"/>
    <n v="9768"/>
  </r>
  <r>
    <n v="15"/>
    <x v="7"/>
    <s v="All"/>
    <s v=" 2-4"/>
    <x v="11"/>
    <n v="0"/>
    <n v="0"/>
    <n v="0"/>
    <n v="9768"/>
  </r>
  <r>
    <n v="15"/>
    <x v="7"/>
    <s v="All"/>
    <s v=" 2-4"/>
    <x v="12"/>
    <n v="0"/>
    <n v="0"/>
    <n v="0"/>
    <n v="9768"/>
  </r>
  <r>
    <n v="15"/>
    <x v="7"/>
    <s v="All"/>
    <s v=" 2-4"/>
    <x v="13"/>
    <n v="0"/>
    <n v="0"/>
    <n v="0"/>
    <n v="9768"/>
  </r>
  <r>
    <n v="15"/>
    <x v="7"/>
    <s v="All"/>
    <s v=" 2-4"/>
    <x v="14"/>
    <n v="0"/>
    <n v="0"/>
    <n v="0"/>
    <n v="9768"/>
  </r>
  <r>
    <n v="15"/>
    <x v="7"/>
    <s v="All"/>
    <s v=" 2-4"/>
    <x v="15"/>
    <n v="0"/>
    <n v="0"/>
    <n v="0"/>
    <n v="9768"/>
  </r>
  <r>
    <n v="15"/>
    <x v="7"/>
    <s v="All"/>
    <s v=" 2-4"/>
    <x v="16"/>
    <n v="0"/>
    <n v="0"/>
    <n v="0"/>
    <n v="9768"/>
  </r>
  <r>
    <n v="15"/>
    <x v="7"/>
    <s v="All"/>
    <s v=" 2-4"/>
    <x v="17"/>
    <n v="0"/>
    <n v="0"/>
    <n v="0"/>
    <n v="9768"/>
  </r>
  <r>
    <n v="15"/>
    <x v="7"/>
    <s v="All"/>
    <s v=" 2-4"/>
    <x v="18"/>
    <n v="0"/>
    <n v="0"/>
    <n v="0"/>
    <n v="9768"/>
  </r>
  <r>
    <n v="15"/>
    <x v="7"/>
    <s v="All"/>
    <s v=" 2-4"/>
    <x v="19"/>
    <n v="0"/>
    <n v="0"/>
    <n v="0"/>
    <n v="9768"/>
  </r>
  <r>
    <n v="15"/>
    <x v="7"/>
    <s v="All"/>
    <s v=" 2-4"/>
    <x v="20"/>
    <n v="0"/>
    <n v="0"/>
    <n v="0"/>
    <n v="9768"/>
  </r>
  <r>
    <n v="15"/>
    <x v="7"/>
    <s v="All"/>
    <s v=" 2-4"/>
    <x v="21"/>
    <n v="0"/>
    <n v="0"/>
    <n v="0"/>
    <n v="9768"/>
  </r>
  <r>
    <n v="15"/>
    <x v="7"/>
    <s v="All"/>
    <s v=" 2-4"/>
    <x v="22"/>
    <n v="0"/>
    <n v="0"/>
    <n v="0"/>
    <n v="9768"/>
  </r>
  <r>
    <n v="15"/>
    <x v="7"/>
    <s v="All"/>
    <s v=" 2-4"/>
    <x v="23"/>
    <n v="0"/>
    <n v="0"/>
    <n v="0"/>
    <n v="9768"/>
  </r>
  <r>
    <n v="15"/>
    <x v="7"/>
    <s v="All"/>
    <s v=" 5-9"/>
    <x v="0"/>
    <n v="0"/>
    <n v="0"/>
    <n v="0"/>
    <n v="17937"/>
  </r>
  <r>
    <n v="15"/>
    <x v="7"/>
    <s v="All"/>
    <s v=" 5-9"/>
    <x v="1"/>
    <n v="0"/>
    <n v="0"/>
    <n v="0"/>
    <n v="17937"/>
  </r>
  <r>
    <n v="15"/>
    <x v="7"/>
    <s v="All"/>
    <s v=" 5-9"/>
    <x v="2"/>
    <n v="2"/>
    <n v="1"/>
    <n v="60"/>
    <n v="17937"/>
  </r>
  <r>
    <n v="15"/>
    <x v="7"/>
    <s v="All"/>
    <s v=" 5-9"/>
    <x v="3"/>
    <n v="0"/>
    <n v="0"/>
    <n v="0"/>
    <n v="17937"/>
  </r>
  <r>
    <n v="15"/>
    <x v="7"/>
    <s v="All"/>
    <s v=" 5-9"/>
    <x v="4"/>
    <n v="0"/>
    <n v="0"/>
    <n v="0"/>
    <n v="17937"/>
  </r>
  <r>
    <n v="15"/>
    <x v="7"/>
    <s v="All"/>
    <s v=" 5-9"/>
    <x v="5"/>
    <n v="0"/>
    <n v="0"/>
    <n v="0"/>
    <n v="17937"/>
  </r>
  <r>
    <n v="15"/>
    <x v="7"/>
    <s v="All"/>
    <s v=" 5-9"/>
    <x v="6"/>
    <n v="0"/>
    <n v="0"/>
    <n v="0"/>
    <n v="17937"/>
  </r>
  <r>
    <n v="15"/>
    <x v="7"/>
    <s v="All"/>
    <s v=" 5-9"/>
    <x v="7"/>
    <n v="0"/>
    <n v="0"/>
    <n v="0"/>
    <n v="17937"/>
  </r>
  <r>
    <n v="15"/>
    <x v="7"/>
    <s v="All"/>
    <s v=" 5-9"/>
    <x v="8"/>
    <n v="0"/>
    <n v="0"/>
    <n v="0"/>
    <n v="17937"/>
  </r>
  <r>
    <n v="15"/>
    <x v="7"/>
    <s v="All"/>
    <s v=" 5-9"/>
    <x v="9"/>
    <n v="0"/>
    <n v="0"/>
    <n v="0"/>
    <n v="17937"/>
  </r>
  <r>
    <n v="15"/>
    <x v="7"/>
    <s v="All"/>
    <s v=" 5-9"/>
    <x v="10"/>
    <n v="0"/>
    <n v="0"/>
    <n v="0"/>
    <n v="17937"/>
  </r>
  <r>
    <n v="15"/>
    <x v="7"/>
    <s v="All"/>
    <s v=" 5-9"/>
    <x v="11"/>
    <n v="0"/>
    <n v="0"/>
    <n v="0"/>
    <n v="17937"/>
  </r>
  <r>
    <n v="15"/>
    <x v="7"/>
    <s v="All"/>
    <s v=" 5-9"/>
    <x v="12"/>
    <n v="0"/>
    <n v="0"/>
    <n v="0"/>
    <n v="17937"/>
  </r>
  <r>
    <n v="15"/>
    <x v="7"/>
    <s v="All"/>
    <s v=" 5-9"/>
    <x v="13"/>
    <n v="0"/>
    <n v="0"/>
    <n v="0"/>
    <n v="17937"/>
  </r>
  <r>
    <n v="15"/>
    <x v="7"/>
    <s v="All"/>
    <s v=" 5-9"/>
    <x v="14"/>
    <n v="0"/>
    <n v="0"/>
    <n v="0"/>
    <n v="17937"/>
  </r>
  <r>
    <n v="15"/>
    <x v="7"/>
    <s v="All"/>
    <s v=" 5-9"/>
    <x v="15"/>
    <n v="0"/>
    <n v="0"/>
    <n v="0"/>
    <n v="17937"/>
  </r>
  <r>
    <n v="15"/>
    <x v="7"/>
    <s v="All"/>
    <s v=" 5-9"/>
    <x v="16"/>
    <n v="0"/>
    <n v="0"/>
    <n v="0"/>
    <n v="17937"/>
  </r>
  <r>
    <n v="15"/>
    <x v="7"/>
    <s v="All"/>
    <s v=" 5-9"/>
    <x v="17"/>
    <n v="0"/>
    <n v="0"/>
    <n v="0"/>
    <n v="17937"/>
  </r>
  <r>
    <n v="15"/>
    <x v="7"/>
    <s v="All"/>
    <s v=" 5-9"/>
    <x v="18"/>
    <n v="0"/>
    <n v="0"/>
    <n v="0"/>
    <n v="17937"/>
  </r>
  <r>
    <n v="15"/>
    <x v="7"/>
    <s v="All"/>
    <s v=" 5-9"/>
    <x v="19"/>
    <n v="0"/>
    <n v="0"/>
    <n v="0"/>
    <n v="17937"/>
  </r>
  <r>
    <n v="15"/>
    <x v="7"/>
    <s v="All"/>
    <s v=" 5-9"/>
    <x v="20"/>
    <n v="0"/>
    <n v="0"/>
    <n v="0"/>
    <n v="17937"/>
  </r>
  <r>
    <n v="15"/>
    <x v="7"/>
    <s v="All"/>
    <s v=" 5-9"/>
    <x v="21"/>
    <n v="0"/>
    <n v="0"/>
    <n v="0"/>
    <n v="17937"/>
  </r>
  <r>
    <n v="15"/>
    <x v="7"/>
    <s v="All"/>
    <s v=" 5-9"/>
    <x v="22"/>
    <n v="0"/>
    <n v="0"/>
    <n v="0"/>
    <n v="17937"/>
  </r>
  <r>
    <n v="15"/>
    <x v="7"/>
    <s v="All"/>
    <s v=" 5-9"/>
    <x v="23"/>
    <n v="0"/>
    <n v="0"/>
    <n v="0"/>
    <n v="17937"/>
  </r>
  <r>
    <n v="15"/>
    <x v="8"/>
    <s v="All"/>
    <s v=" 0-1"/>
    <x v="0"/>
    <n v="0"/>
    <n v="0"/>
    <n v="0"/>
    <n v="6509"/>
  </r>
  <r>
    <n v="15"/>
    <x v="8"/>
    <s v="All"/>
    <s v=" 0-1"/>
    <x v="1"/>
    <n v="0"/>
    <n v="0"/>
    <n v="0"/>
    <n v="6509"/>
  </r>
  <r>
    <n v="15"/>
    <x v="8"/>
    <s v="All"/>
    <s v=" 0-1"/>
    <x v="2"/>
    <n v="0"/>
    <n v="0"/>
    <n v="0"/>
    <n v="6509"/>
  </r>
  <r>
    <n v="15"/>
    <x v="8"/>
    <s v="All"/>
    <s v=" 0-1"/>
    <x v="3"/>
    <n v="0"/>
    <n v="0"/>
    <n v="0"/>
    <n v="6509"/>
  </r>
  <r>
    <n v="15"/>
    <x v="8"/>
    <s v="All"/>
    <s v=" 0-1"/>
    <x v="4"/>
    <n v="0"/>
    <n v="0"/>
    <n v="0"/>
    <n v="6509"/>
  </r>
  <r>
    <n v="15"/>
    <x v="8"/>
    <s v="All"/>
    <s v=" 0-1"/>
    <x v="5"/>
    <n v="0"/>
    <n v="0"/>
    <n v="0"/>
    <n v="6509"/>
  </r>
  <r>
    <n v="15"/>
    <x v="8"/>
    <s v="All"/>
    <s v=" 0-1"/>
    <x v="6"/>
    <n v="0"/>
    <n v="0"/>
    <n v="0"/>
    <n v="6509"/>
  </r>
  <r>
    <n v="15"/>
    <x v="8"/>
    <s v="All"/>
    <s v=" 0-1"/>
    <x v="7"/>
    <n v="0"/>
    <n v="0"/>
    <n v="0"/>
    <n v="6509"/>
  </r>
  <r>
    <n v="15"/>
    <x v="8"/>
    <s v="All"/>
    <s v=" 0-1"/>
    <x v="8"/>
    <n v="0"/>
    <n v="0"/>
    <n v="0"/>
    <n v="6509"/>
  </r>
  <r>
    <n v="15"/>
    <x v="8"/>
    <s v="All"/>
    <s v=" 0-1"/>
    <x v="9"/>
    <n v="0"/>
    <n v="0"/>
    <n v="0"/>
    <n v="6509"/>
  </r>
  <r>
    <n v="15"/>
    <x v="8"/>
    <s v="All"/>
    <s v=" 0-1"/>
    <x v="10"/>
    <n v="0"/>
    <n v="0"/>
    <n v="0"/>
    <n v="6509"/>
  </r>
  <r>
    <n v="15"/>
    <x v="8"/>
    <s v="All"/>
    <s v=" 0-1"/>
    <x v="11"/>
    <n v="0"/>
    <n v="0"/>
    <n v="0"/>
    <n v="6509"/>
  </r>
  <r>
    <n v="15"/>
    <x v="8"/>
    <s v="All"/>
    <s v=" 0-1"/>
    <x v="12"/>
    <n v="0"/>
    <n v="0"/>
    <n v="0"/>
    <n v="6509"/>
  </r>
  <r>
    <n v="15"/>
    <x v="8"/>
    <s v="All"/>
    <s v=" 0-1"/>
    <x v="13"/>
    <n v="0"/>
    <n v="0"/>
    <n v="0"/>
    <n v="6509"/>
  </r>
  <r>
    <n v="15"/>
    <x v="8"/>
    <s v="All"/>
    <s v=" 0-1"/>
    <x v="14"/>
    <n v="0"/>
    <n v="0"/>
    <n v="0"/>
    <n v="6509"/>
  </r>
  <r>
    <n v="15"/>
    <x v="8"/>
    <s v="All"/>
    <s v=" 0-1"/>
    <x v="15"/>
    <n v="0"/>
    <n v="0"/>
    <n v="0"/>
    <n v="6509"/>
  </r>
  <r>
    <n v="15"/>
    <x v="8"/>
    <s v="All"/>
    <s v=" 0-1"/>
    <x v="16"/>
    <n v="0"/>
    <n v="0"/>
    <n v="0"/>
    <n v="6509"/>
  </r>
  <r>
    <n v="15"/>
    <x v="8"/>
    <s v="All"/>
    <s v=" 0-1"/>
    <x v="17"/>
    <n v="0"/>
    <n v="0"/>
    <n v="0"/>
    <n v="6509"/>
  </r>
  <r>
    <n v="15"/>
    <x v="8"/>
    <s v="All"/>
    <s v=" 0-1"/>
    <x v="18"/>
    <n v="0"/>
    <n v="0"/>
    <n v="0"/>
    <n v="6509"/>
  </r>
  <r>
    <n v="15"/>
    <x v="8"/>
    <s v="All"/>
    <s v=" 0-1"/>
    <x v="19"/>
    <n v="0"/>
    <n v="0"/>
    <n v="0"/>
    <n v="6509"/>
  </r>
  <r>
    <n v="15"/>
    <x v="8"/>
    <s v="All"/>
    <s v=" 0-1"/>
    <x v="20"/>
    <n v="0"/>
    <n v="0"/>
    <n v="0"/>
    <n v="6509"/>
  </r>
  <r>
    <n v="15"/>
    <x v="8"/>
    <s v="All"/>
    <s v=" 0-1"/>
    <x v="21"/>
    <n v="0"/>
    <n v="0"/>
    <n v="0"/>
    <n v="6509"/>
  </r>
  <r>
    <n v="15"/>
    <x v="8"/>
    <s v="All"/>
    <s v=" 0-1"/>
    <x v="22"/>
    <n v="0"/>
    <n v="0"/>
    <n v="0"/>
    <n v="6509"/>
  </r>
  <r>
    <n v="15"/>
    <x v="8"/>
    <s v="All"/>
    <s v=" 0-1"/>
    <x v="23"/>
    <n v="0"/>
    <n v="0"/>
    <n v="0"/>
    <n v="6509"/>
  </r>
  <r>
    <n v="15"/>
    <x v="8"/>
    <s v="All"/>
    <s v=" 10-14"/>
    <x v="0"/>
    <n v="0"/>
    <n v="0"/>
    <n v="0"/>
    <n v="19959"/>
  </r>
  <r>
    <n v="15"/>
    <x v="8"/>
    <s v="All"/>
    <s v=" 10-14"/>
    <x v="1"/>
    <n v="0"/>
    <n v="0"/>
    <n v="0"/>
    <n v="19959"/>
  </r>
  <r>
    <n v="15"/>
    <x v="8"/>
    <s v="All"/>
    <s v=" 10-14"/>
    <x v="2"/>
    <n v="11"/>
    <n v="2"/>
    <n v="390"/>
    <n v="19959"/>
  </r>
  <r>
    <n v="15"/>
    <x v="8"/>
    <s v="All"/>
    <s v=" 10-14"/>
    <x v="3"/>
    <n v="0"/>
    <n v="0"/>
    <n v="0"/>
    <n v="19959"/>
  </r>
  <r>
    <n v="15"/>
    <x v="8"/>
    <s v="All"/>
    <s v=" 10-14"/>
    <x v="4"/>
    <n v="2"/>
    <n v="2"/>
    <n v="120"/>
    <n v="19959"/>
  </r>
  <r>
    <n v="15"/>
    <x v="8"/>
    <s v="All"/>
    <s v=" 10-14"/>
    <x v="5"/>
    <n v="0"/>
    <n v="0"/>
    <n v="0"/>
    <n v="19959"/>
  </r>
  <r>
    <n v="15"/>
    <x v="8"/>
    <s v="All"/>
    <s v=" 10-14"/>
    <x v="6"/>
    <n v="0"/>
    <n v="0"/>
    <n v="0"/>
    <n v="19959"/>
  </r>
  <r>
    <n v="15"/>
    <x v="8"/>
    <s v="All"/>
    <s v=" 10-14"/>
    <x v="7"/>
    <n v="0"/>
    <n v="0"/>
    <n v="0"/>
    <n v="19959"/>
  </r>
  <r>
    <n v="15"/>
    <x v="8"/>
    <s v="All"/>
    <s v=" 10-14"/>
    <x v="8"/>
    <n v="2"/>
    <n v="1"/>
    <n v="60"/>
    <n v="19959"/>
  </r>
  <r>
    <n v="15"/>
    <x v="8"/>
    <s v="All"/>
    <s v=" 10-14"/>
    <x v="9"/>
    <n v="0"/>
    <n v="0"/>
    <n v="0"/>
    <n v="19959"/>
  </r>
  <r>
    <n v="15"/>
    <x v="8"/>
    <s v="All"/>
    <s v=" 10-14"/>
    <x v="10"/>
    <n v="0"/>
    <n v="0"/>
    <n v="0"/>
    <n v="19959"/>
  </r>
  <r>
    <n v="15"/>
    <x v="8"/>
    <s v="All"/>
    <s v=" 10-14"/>
    <x v="11"/>
    <n v="0"/>
    <n v="0"/>
    <n v="0"/>
    <n v="19959"/>
  </r>
  <r>
    <n v="15"/>
    <x v="8"/>
    <s v="All"/>
    <s v=" 10-14"/>
    <x v="12"/>
    <n v="0"/>
    <n v="0"/>
    <n v="0"/>
    <n v="19959"/>
  </r>
  <r>
    <n v="15"/>
    <x v="8"/>
    <s v="All"/>
    <s v=" 10-14"/>
    <x v="13"/>
    <n v="0"/>
    <n v="0"/>
    <n v="0"/>
    <n v="19959"/>
  </r>
  <r>
    <n v="15"/>
    <x v="8"/>
    <s v="All"/>
    <s v=" 10-14"/>
    <x v="14"/>
    <n v="10"/>
    <n v="3"/>
    <n v="510"/>
    <n v="19959"/>
  </r>
  <r>
    <n v="15"/>
    <x v="8"/>
    <s v="All"/>
    <s v=" 10-14"/>
    <x v="15"/>
    <n v="0"/>
    <n v="0"/>
    <n v="0"/>
    <n v="19959"/>
  </r>
  <r>
    <n v="15"/>
    <x v="8"/>
    <s v="All"/>
    <s v=" 10-14"/>
    <x v="16"/>
    <n v="0"/>
    <n v="0"/>
    <n v="0"/>
    <n v="19959"/>
  </r>
  <r>
    <n v="15"/>
    <x v="8"/>
    <s v="All"/>
    <s v=" 10-14"/>
    <x v="17"/>
    <n v="0"/>
    <n v="0"/>
    <n v="0"/>
    <n v="19959"/>
  </r>
  <r>
    <n v="15"/>
    <x v="8"/>
    <s v="All"/>
    <s v=" 10-14"/>
    <x v="18"/>
    <n v="0"/>
    <n v="0"/>
    <n v="0"/>
    <n v="19959"/>
  </r>
  <r>
    <n v="15"/>
    <x v="8"/>
    <s v="All"/>
    <s v=" 10-14"/>
    <x v="19"/>
    <n v="0"/>
    <n v="0"/>
    <n v="0"/>
    <n v="19959"/>
  </r>
  <r>
    <n v="15"/>
    <x v="8"/>
    <s v="All"/>
    <s v=" 10-14"/>
    <x v="20"/>
    <n v="0"/>
    <n v="0"/>
    <n v="0"/>
    <n v="19959"/>
  </r>
  <r>
    <n v="15"/>
    <x v="8"/>
    <s v="All"/>
    <s v=" 10-14"/>
    <x v="21"/>
    <n v="0"/>
    <n v="0"/>
    <n v="0"/>
    <n v="19959"/>
  </r>
  <r>
    <n v="15"/>
    <x v="8"/>
    <s v="All"/>
    <s v=" 10-14"/>
    <x v="22"/>
    <n v="0"/>
    <n v="0"/>
    <n v="0"/>
    <n v="19959"/>
  </r>
  <r>
    <n v="15"/>
    <x v="8"/>
    <s v="All"/>
    <s v=" 10-14"/>
    <x v="23"/>
    <n v="0"/>
    <n v="0"/>
    <n v="0"/>
    <n v="19959"/>
  </r>
  <r>
    <n v="15"/>
    <x v="8"/>
    <s v="All"/>
    <s v=" 2-4"/>
    <x v="0"/>
    <n v="0"/>
    <n v="0"/>
    <n v="0"/>
    <n v="9702"/>
  </r>
  <r>
    <n v="15"/>
    <x v="8"/>
    <s v="All"/>
    <s v=" 2-4"/>
    <x v="1"/>
    <n v="0"/>
    <n v="0"/>
    <n v="0"/>
    <n v="9702"/>
  </r>
  <r>
    <n v="15"/>
    <x v="8"/>
    <s v="All"/>
    <s v=" 2-4"/>
    <x v="2"/>
    <n v="0"/>
    <n v="0"/>
    <n v="0"/>
    <n v="9702"/>
  </r>
  <r>
    <n v="15"/>
    <x v="8"/>
    <s v="All"/>
    <s v=" 2-4"/>
    <x v="3"/>
    <n v="0"/>
    <n v="0"/>
    <n v="0"/>
    <n v="9702"/>
  </r>
  <r>
    <n v="15"/>
    <x v="8"/>
    <s v="All"/>
    <s v=" 2-4"/>
    <x v="4"/>
    <n v="0"/>
    <n v="0"/>
    <n v="0"/>
    <n v="9702"/>
  </r>
  <r>
    <n v="15"/>
    <x v="8"/>
    <s v="All"/>
    <s v=" 2-4"/>
    <x v="5"/>
    <n v="0"/>
    <n v="0"/>
    <n v="0"/>
    <n v="9702"/>
  </r>
  <r>
    <n v="15"/>
    <x v="8"/>
    <s v="All"/>
    <s v=" 2-4"/>
    <x v="6"/>
    <n v="0"/>
    <n v="0"/>
    <n v="0"/>
    <n v="9702"/>
  </r>
  <r>
    <n v="15"/>
    <x v="8"/>
    <s v="All"/>
    <s v=" 2-4"/>
    <x v="7"/>
    <n v="0"/>
    <n v="0"/>
    <n v="0"/>
    <n v="9702"/>
  </r>
  <r>
    <n v="15"/>
    <x v="8"/>
    <s v="All"/>
    <s v=" 2-4"/>
    <x v="8"/>
    <n v="4"/>
    <n v="1"/>
    <n v="120"/>
    <n v="9702"/>
  </r>
  <r>
    <n v="15"/>
    <x v="8"/>
    <s v="All"/>
    <s v=" 2-4"/>
    <x v="9"/>
    <n v="0"/>
    <n v="0"/>
    <n v="0"/>
    <n v="9702"/>
  </r>
  <r>
    <n v="15"/>
    <x v="8"/>
    <s v="All"/>
    <s v=" 2-4"/>
    <x v="10"/>
    <n v="0"/>
    <n v="0"/>
    <n v="0"/>
    <n v="9702"/>
  </r>
  <r>
    <n v="15"/>
    <x v="8"/>
    <s v="All"/>
    <s v=" 2-4"/>
    <x v="11"/>
    <n v="0"/>
    <n v="0"/>
    <n v="0"/>
    <n v="9702"/>
  </r>
  <r>
    <n v="15"/>
    <x v="8"/>
    <s v="All"/>
    <s v=" 2-4"/>
    <x v="12"/>
    <n v="0"/>
    <n v="0"/>
    <n v="0"/>
    <n v="9702"/>
  </r>
  <r>
    <n v="15"/>
    <x v="8"/>
    <s v="All"/>
    <s v=" 2-4"/>
    <x v="13"/>
    <n v="0"/>
    <n v="0"/>
    <n v="0"/>
    <n v="9702"/>
  </r>
  <r>
    <n v="15"/>
    <x v="8"/>
    <s v="All"/>
    <s v=" 2-4"/>
    <x v="14"/>
    <n v="7"/>
    <n v="2"/>
    <n v="390"/>
    <n v="9702"/>
  </r>
  <r>
    <n v="15"/>
    <x v="8"/>
    <s v="All"/>
    <s v=" 2-4"/>
    <x v="15"/>
    <n v="0"/>
    <n v="0"/>
    <n v="0"/>
    <n v="9702"/>
  </r>
  <r>
    <n v="15"/>
    <x v="8"/>
    <s v="All"/>
    <s v=" 2-4"/>
    <x v="16"/>
    <n v="0"/>
    <n v="0"/>
    <n v="0"/>
    <n v="9702"/>
  </r>
  <r>
    <n v="15"/>
    <x v="8"/>
    <s v="All"/>
    <s v=" 2-4"/>
    <x v="17"/>
    <n v="0"/>
    <n v="0"/>
    <n v="0"/>
    <n v="9702"/>
  </r>
  <r>
    <n v="15"/>
    <x v="8"/>
    <s v="All"/>
    <s v=" 2-4"/>
    <x v="18"/>
    <n v="1"/>
    <n v="1"/>
    <n v="60"/>
    <n v="9702"/>
  </r>
  <r>
    <n v="15"/>
    <x v="8"/>
    <s v="All"/>
    <s v=" 2-4"/>
    <x v="19"/>
    <n v="0"/>
    <n v="0"/>
    <n v="0"/>
    <n v="9702"/>
  </r>
  <r>
    <n v="15"/>
    <x v="8"/>
    <s v="All"/>
    <s v=" 2-4"/>
    <x v="20"/>
    <n v="0"/>
    <n v="0"/>
    <n v="0"/>
    <n v="9702"/>
  </r>
  <r>
    <n v="15"/>
    <x v="8"/>
    <s v="All"/>
    <s v=" 2-4"/>
    <x v="21"/>
    <n v="0"/>
    <n v="0"/>
    <n v="0"/>
    <n v="9702"/>
  </r>
  <r>
    <n v="15"/>
    <x v="8"/>
    <s v="All"/>
    <s v=" 2-4"/>
    <x v="22"/>
    <n v="0"/>
    <n v="0"/>
    <n v="0"/>
    <n v="9702"/>
  </r>
  <r>
    <n v="15"/>
    <x v="8"/>
    <s v="All"/>
    <s v=" 2-4"/>
    <x v="23"/>
    <n v="0"/>
    <n v="0"/>
    <n v="0"/>
    <n v="9702"/>
  </r>
  <r>
    <n v="15"/>
    <x v="8"/>
    <s v="All"/>
    <s v=" 5-9"/>
    <x v="0"/>
    <n v="0"/>
    <n v="0"/>
    <n v="0"/>
    <n v="17475"/>
  </r>
  <r>
    <n v="15"/>
    <x v="8"/>
    <s v="All"/>
    <s v=" 5-9"/>
    <x v="1"/>
    <n v="0"/>
    <n v="0"/>
    <n v="0"/>
    <n v="17475"/>
  </r>
  <r>
    <n v="15"/>
    <x v="8"/>
    <s v="All"/>
    <s v=" 5-9"/>
    <x v="2"/>
    <n v="5"/>
    <n v="1"/>
    <n v="150"/>
    <n v="17475"/>
  </r>
  <r>
    <n v="15"/>
    <x v="8"/>
    <s v="All"/>
    <s v=" 5-9"/>
    <x v="3"/>
    <n v="0"/>
    <n v="0"/>
    <n v="0"/>
    <n v="17475"/>
  </r>
  <r>
    <n v="15"/>
    <x v="8"/>
    <s v="All"/>
    <s v=" 5-9"/>
    <x v="4"/>
    <n v="0"/>
    <n v="0"/>
    <n v="0"/>
    <n v="17475"/>
  </r>
  <r>
    <n v="15"/>
    <x v="8"/>
    <s v="All"/>
    <s v=" 5-9"/>
    <x v="5"/>
    <n v="0"/>
    <n v="0"/>
    <n v="0"/>
    <n v="17475"/>
  </r>
  <r>
    <n v="15"/>
    <x v="8"/>
    <s v="All"/>
    <s v=" 5-9"/>
    <x v="6"/>
    <n v="0"/>
    <n v="0"/>
    <n v="0"/>
    <n v="17475"/>
  </r>
  <r>
    <n v="15"/>
    <x v="8"/>
    <s v="All"/>
    <s v=" 5-9"/>
    <x v="7"/>
    <n v="0"/>
    <n v="0"/>
    <n v="0"/>
    <n v="17475"/>
  </r>
  <r>
    <n v="15"/>
    <x v="8"/>
    <s v="All"/>
    <s v=" 5-9"/>
    <x v="8"/>
    <n v="1"/>
    <n v="1"/>
    <n v="30"/>
    <n v="17475"/>
  </r>
  <r>
    <n v="15"/>
    <x v="8"/>
    <s v="All"/>
    <s v=" 5-9"/>
    <x v="9"/>
    <n v="0"/>
    <n v="0"/>
    <n v="0"/>
    <n v="17475"/>
  </r>
  <r>
    <n v="15"/>
    <x v="8"/>
    <s v="All"/>
    <s v=" 5-9"/>
    <x v="10"/>
    <n v="0"/>
    <n v="0"/>
    <n v="0"/>
    <n v="17475"/>
  </r>
  <r>
    <n v="15"/>
    <x v="8"/>
    <s v="All"/>
    <s v=" 5-9"/>
    <x v="11"/>
    <n v="0"/>
    <n v="0"/>
    <n v="0"/>
    <n v="17475"/>
  </r>
  <r>
    <n v="15"/>
    <x v="8"/>
    <s v="All"/>
    <s v=" 5-9"/>
    <x v="12"/>
    <n v="0"/>
    <n v="0"/>
    <n v="0"/>
    <n v="17475"/>
  </r>
  <r>
    <n v="15"/>
    <x v="8"/>
    <s v="All"/>
    <s v=" 5-9"/>
    <x v="13"/>
    <n v="0"/>
    <n v="0"/>
    <n v="0"/>
    <n v="17475"/>
  </r>
  <r>
    <n v="15"/>
    <x v="8"/>
    <s v="All"/>
    <s v=" 5-9"/>
    <x v="14"/>
    <n v="5"/>
    <n v="2"/>
    <n v="150"/>
    <n v="17475"/>
  </r>
  <r>
    <n v="15"/>
    <x v="8"/>
    <s v="All"/>
    <s v=" 5-9"/>
    <x v="15"/>
    <n v="0"/>
    <n v="0"/>
    <n v="0"/>
    <n v="17475"/>
  </r>
  <r>
    <n v="15"/>
    <x v="8"/>
    <s v="All"/>
    <s v=" 5-9"/>
    <x v="16"/>
    <n v="0"/>
    <n v="0"/>
    <n v="0"/>
    <n v="17475"/>
  </r>
  <r>
    <n v="15"/>
    <x v="8"/>
    <s v="All"/>
    <s v=" 5-9"/>
    <x v="17"/>
    <n v="0"/>
    <n v="0"/>
    <n v="0"/>
    <n v="17475"/>
  </r>
  <r>
    <n v="15"/>
    <x v="8"/>
    <s v="All"/>
    <s v=" 5-9"/>
    <x v="18"/>
    <n v="0"/>
    <n v="0"/>
    <n v="0"/>
    <n v="17475"/>
  </r>
  <r>
    <n v="15"/>
    <x v="8"/>
    <s v="All"/>
    <s v=" 5-9"/>
    <x v="19"/>
    <n v="0"/>
    <n v="0"/>
    <n v="0"/>
    <n v="17475"/>
  </r>
  <r>
    <n v="15"/>
    <x v="8"/>
    <s v="All"/>
    <s v=" 5-9"/>
    <x v="20"/>
    <n v="0"/>
    <n v="0"/>
    <n v="0"/>
    <n v="17475"/>
  </r>
  <r>
    <n v="15"/>
    <x v="8"/>
    <s v="All"/>
    <s v=" 5-9"/>
    <x v="21"/>
    <n v="0"/>
    <n v="0"/>
    <n v="0"/>
    <n v="17475"/>
  </r>
  <r>
    <n v="15"/>
    <x v="8"/>
    <s v="All"/>
    <s v=" 5-9"/>
    <x v="22"/>
    <n v="0"/>
    <n v="0"/>
    <n v="0"/>
    <n v="17475"/>
  </r>
  <r>
    <n v="15"/>
    <x v="8"/>
    <s v="All"/>
    <s v=" 5-9"/>
    <x v="23"/>
    <n v="0"/>
    <n v="0"/>
    <n v="0"/>
    <n v="17475"/>
  </r>
  <r>
    <n v="15"/>
    <x v="9"/>
    <s v="All"/>
    <s v=" 0-1"/>
    <x v="0"/>
    <n v="0"/>
    <n v="0"/>
    <n v="0"/>
    <n v="6001"/>
  </r>
  <r>
    <n v="15"/>
    <x v="9"/>
    <s v="All"/>
    <s v=" 0-1"/>
    <x v="1"/>
    <n v="0"/>
    <n v="0"/>
    <n v="0"/>
    <n v="6001"/>
  </r>
  <r>
    <n v="15"/>
    <x v="9"/>
    <s v="All"/>
    <s v=" 0-1"/>
    <x v="2"/>
    <n v="0"/>
    <n v="0"/>
    <n v="0"/>
    <n v="6001"/>
  </r>
  <r>
    <n v="15"/>
    <x v="9"/>
    <s v="All"/>
    <s v=" 0-1"/>
    <x v="3"/>
    <n v="0"/>
    <n v="0"/>
    <n v="0"/>
    <n v="6001"/>
  </r>
  <r>
    <n v="15"/>
    <x v="9"/>
    <s v="All"/>
    <s v=" 0-1"/>
    <x v="4"/>
    <n v="0"/>
    <n v="0"/>
    <n v="0"/>
    <n v="6001"/>
  </r>
  <r>
    <n v="15"/>
    <x v="9"/>
    <s v="All"/>
    <s v=" 0-1"/>
    <x v="5"/>
    <n v="0"/>
    <n v="0"/>
    <n v="0"/>
    <n v="6001"/>
  </r>
  <r>
    <n v="15"/>
    <x v="9"/>
    <s v="All"/>
    <s v=" 0-1"/>
    <x v="6"/>
    <n v="0"/>
    <n v="0"/>
    <n v="0"/>
    <n v="6001"/>
  </r>
  <r>
    <n v="15"/>
    <x v="9"/>
    <s v="All"/>
    <s v=" 0-1"/>
    <x v="7"/>
    <n v="0"/>
    <n v="0"/>
    <n v="0"/>
    <n v="6001"/>
  </r>
  <r>
    <n v="15"/>
    <x v="9"/>
    <s v="All"/>
    <s v=" 0-1"/>
    <x v="8"/>
    <n v="0"/>
    <n v="0"/>
    <n v="0"/>
    <n v="6001"/>
  </r>
  <r>
    <n v="15"/>
    <x v="9"/>
    <s v="All"/>
    <s v=" 0-1"/>
    <x v="9"/>
    <n v="0"/>
    <n v="0"/>
    <n v="0"/>
    <n v="6001"/>
  </r>
  <r>
    <n v="15"/>
    <x v="9"/>
    <s v="All"/>
    <s v=" 0-1"/>
    <x v="10"/>
    <n v="0"/>
    <n v="0"/>
    <n v="0"/>
    <n v="6001"/>
  </r>
  <r>
    <n v="15"/>
    <x v="9"/>
    <s v="All"/>
    <s v=" 0-1"/>
    <x v="11"/>
    <n v="0"/>
    <n v="0"/>
    <n v="0"/>
    <n v="6001"/>
  </r>
  <r>
    <n v="15"/>
    <x v="9"/>
    <s v="All"/>
    <s v=" 0-1"/>
    <x v="12"/>
    <n v="0"/>
    <n v="0"/>
    <n v="0"/>
    <n v="6001"/>
  </r>
  <r>
    <n v="15"/>
    <x v="9"/>
    <s v="All"/>
    <s v=" 0-1"/>
    <x v="13"/>
    <n v="0"/>
    <n v="0"/>
    <n v="0"/>
    <n v="6001"/>
  </r>
  <r>
    <n v="15"/>
    <x v="9"/>
    <s v="All"/>
    <s v=" 0-1"/>
    <x v="14"/>
    <n v="2"/>
    <n v="2"/>
    <n v="60"/>
    <n v="6001"/>
  </r>
  <r>
    <n v="15"/>
    <x v="9"/>
    <s v="All"/>
    <s v=" 0-1"/>
    <x v="15"/>
    <n v="0"/>
    <n v="0"/>
    <n v="0"/>
    <n v="6001"/>
  </r>
  <r>
    <n v="15"/>
    <x v="9"/>
    <s v="All"/>
    <s v=" 0-1"/>
    <x v="16"/>
    <n v="0"/>
    <n v="0"/>
    <n v="0"/>
    <n v="6001"/>
  </r>
  <r>
    <n v="15"/>
    <x v="9"/>
    <s v="All"/>
    <s v=" 0-1"/>
    <x v="17"/>
    <n v="0"/>
    <n v="0"/>
    <n v="0"/>
    <n v="6001"/>
  </r>
  <r>
    <n v="15"/>
    <x v="9"/>
    <s v="All"/>
    <s v=" 0-1"/>
    <x v="18"/>
    <n v="0"/>
    <n v="0"/>
    <n v="0"/>
    <n v="6001"/>
  </r>
  <r>
    <n v="15"/>
    <x v="9"/>
    <s v="All"/>
    <s v=" 0-1"/>
    <x v="19"/>
    <n v="0"/>
    <n v="0"/>
    <n v="0"/>
    <n v="6001"/>
  </r>
  <r>
    <n v="15"/>
    <x v="9"/>
    <s v="All"/>
    <s v=" 0-1"/>
    <x v="20"/>
    <n v="0"/>
    <n v="0"/>
    <n v="0"/>
    <n v="6001"/>
  </r>
  <r>
    <n v="15"/>
    <x v="9"/>
    <s v="All"/>
    <s v=" 0-1"/>
    <x v="21"/>
    <n v="0"/>
    <n v="0"/>
    <n v="0"/>
    <n v="6001"/>
  </r>
  <r>
    <n v="15"/>
    <x v="9"/>
    <s v="All"/>
    <s v=" 0-1"/>
    <x v="22"/>
    <n v="0"/>
    <n v="0"/>
    <n v="0"/>
    <n v="6001"/>
  </r>
  <r>
    <n v="15"/>
    <x v="9"/>
    <s v="All"/>
    <s v=" 0-1"/>
    <x v="23"/>
    <n v="0"/>
    <n v="0"/>
    <n v="0"/>
    <n v="6001"/>
  </r>
  <r>
    <n v="15"/>
    <x v="9"/>
    <s v="All"/>
    <s v=" 10-14"/>
    <x v="0"/>
    <n v="0"/>
    <n v="0"/>
    <n v="0"/>
    <n v="19143"/>
  </r>
  <r>
    <n v="15"/>
    <x v="9"/>
    <s v="All"/>
    <s v=" 10-14"/>
    <x v="1"/>
    <n v="0"/>
    <n v="0"/>
    <n v="0"/>
    <n v="19143"/>
  </r>
  <r>
    <n v="15"/>
    <x v="9"/>
    <s v="All"/>
    <s v=" 10-14"/>
    <x v="2"/>
    <n v="4"/>
    <n v="2"/>
    <n v="120"/>
    <n v="19143"/>
  </r>
  <r>
    <n v="15"/>
    <x v="9"/>
    <s v="All"/>
    <s v=" 10-14"/>
    <x v="3"/>
    <n v="0"/>
    <n v="0"/>
    <n v="0"/>
    <n v="19143"/>
  </r>
  <r>
    <n v="15"/>
    <x v="9"/>
    <s v="All"/>
    <s v=" 10-14"/>
    <x v="4"/>
    <n v="0"/>
    <n v="0"/>
    <n v="0"/>
    <n v="19143"/>
  </r>
  <r>
    <n v="15"/>
    <x v="9"/>
    <s v="All"/>
    <s v=" 10-14"/>
    <x v="5"/>
    <n v="0"/>
    <n v="0"/>
    <n v="0"/>
    <n v="19143"/>
  </r>
  <r>
    <n v="15"/>
    <x v="9"/>
    <s v="All"/>
    <s v=" 10-14"/>
    <x v="6"/>
    <n v="0"/>
    <n v="0"/>
    <n v="0"/>
    <n v="19143"/>
  </r>
  <r>
    <n v="15"/>
    <x v="9"/>
    <s v="All"/>
    <s v=" 10-14"/>
    <x v="7"/>
    <n v="0"/>
    <n v="0"/>
    <n v="0"/>
    <n v="19143"/>
  </r>
  <r>
    <n v="15"/>
    <x v="9"/>
    <s v="All"/>
    <s v=" 10-14"/>
    <x v="8"/>
    <n v="0"/>
    <n v="0"/>
    <n v="0"/>
    <n v="19143"/>
  </r>
  <r>
    <n v="15"/>
    <x v="9"/>
    <s v="All"/>
    <s v=" 10-14"/>
    <x v="9"/>
    <n v="0"/>
    <n v="0"/>
    <n v="0"/>
    <n v="19143"/>
  </r>
  <r>
    <n v="15"/>
    <x v="9"/>
    <s v="All"/>
    <s v=" 10-14"/>
    <x v="10"/>
    <n v="0"/>
    <n v="0"/>
    <n v="0"/>
    <n v="19143"/>
  </r>
  <r>
    <n v="15"/>
    <x v="9"/>
    <s v="All"/>
    <s v=" 10-14"/>
    <x v="11"/>
    <n v="0"/>
    <n v="0"/>
    <n v="0"/>
    <n v="19143"/>
  </r>
  <r>
    <n v="15"/>
    <x v="9"/>
    <s v="All"/>
    <s v=" 10-14"/>
    <x v="12"/>
    <n v="0"/>
    <n v="0"/>
    <n v="0"/>
    <n v="19143"/>
  </r>
  <r>
    <n v="15"/>
    <x v="9"/>
    <s v="All"/>
    <s v=" 10-14"/>
    <x v="13"/>
    <n v="0"/>
    <n v="0"/>
    <n v="0"/>
    <n v="19143"/>
  </r>
  <r>
    <n v="15"/>
    <x v="9"/>
    <s v="All"/>
    <s v=" 10-14"/>
    <x v="14"/>
    <n v="11"/>
    <n v="3"/>
    <n v="570"/>
    <n v="19143"/>
  </r>
  <r>
    <n v="15"/>
    <x v="9"/>
    <s v="All"/>
    <s v=" 10-14"/>
    <x v="15"/>
    <n v="0"/>
    <n v="0"/>
    <n v="0"/>
    <n v="19143"/>
  </r>
  <r>
    <n v="15"/>
    <x v="9"/>
    <s v="All"/>
    <s v=" 10-14"/>
    <x v="16"/>
    <n v="0"/>
    <n v="0"/>
    <n v="0"/>
    <n v="19143"/>
  </r>
  <r>
    <n v="15"/>
    <x v="9"/>
    <s v="All"/>
    <s v=" 10-14"/>
    <x v="17"/>
    <n v="0"/>
    <n v="0"/>
    <n v="0"/>
    <n v="19143"/>
  </r>
  <r>
    <n v="15"/>
    <x v="9"/>
    <s v="All"/>
    <s v=" 10-14"/>
    <x v="18"/>
    <n v="1"/>
    <n v="1"/>
    <n v="30"/>
    <n v="19143"/>
  </r>
  <r>
    <n v="15"/>
    <x v="9"/>
    <s v="All"/>
    <s v=" 10-14"/>
    <x v="19"/>
    <n v="0"/>
    <n v="0"/>
    <n v="0"/>
    <n v="19143"/>
  </r>
  <r>
    <n v="15"/>
    <x v="9"/>
    <s v="All"/>
    <s v=" 10-14"/>
    <x v="20"/>
    <n v="0"/>
    <n v="0"/>
    <n v="0"/>
    <n v="19143"/>
  </r>
  <r>
    <n v="15"/>
    <x v="9"/>
    <s v="All"/>
    <s v=" 10-14"/>
    <x v="21"/>
    <n v="0"/>
    <n v="0"/>
    <n v="0"/>
    <n v="19143"/>
  </r>
  <r>
    <n v="15"/>
    <x v="9"/>
    <s v="All"/>
    <s v=" 10-14"/>
    <x v="22"/>
    <n v="0"/>
    <n v="0"/>
    <n v="0"/>
    <n v="19143"/>
  </r>
  <r>
    <n v="15"/>
    <x v="9"/>
    <s v="All"/>
    <s v=" 10-14"/>
    <x v="23"/>
    <n v="0"/>
    <n v="0"/>
    <n v="0"/>
    <n v="19143"/>
  </r>
  <r>
    <n v="15"/>
    <x v="9"/>
    <s v="All"/>
    <s v=" 2-4"/>
    <x v="0"/>
    <n v="0"/>
    <n v="0"/>
    <n v="0"/>
    <n v="9202"/>
  </r>
  <r>
    <n v="15"/>
    <x v="9"/>
    <s v="All"/>
    <s v=" 2-4"/>
    <x v="1"/>
    <n v="0"/>
    <n v="0"/>
    <n v="0"/>
    <n v="9202"/>
  </r>
  <r>
    <n v="15"/>
    <x v="9"/>
    <s v="All"/>
    <s v=" 2-4"/>
    <x v="2"/>
    <n v="0"/>
    <n v="0"/>
    <n v="0"/>
    <n v="9202"/>
  </r>
  <r>
    <n v="15"/>
    <x v="9"/>
    <s v="All"/>
    <s v=" 2-4"/>
    <x v="3"/>
    <n v="0"/>
    <n v="0"/>
    <n v="0"/>
    <n v="9202"/>
  </r>
  <r>
    <n v="15"/>
    <x v="9"/>
    <s v="All"/>
    <s v=" 2-4"/>
    <x v="4"/>
    <n v="0"/>
    <n v="0"/>
    <n v="0"/>
    <n v="9202"/>
  </r>
  <r>
    <n v="15"/>
    <x v="9"/>
    <s v="All"/>
    <s v=" 2-4"/>
    <x v="5"/>
    <n v="0"/>
    <n v="0"/>
    <n v="0"/>
    <n v="9202"/>
  </r>
  <r>
    <n v="15"/>
    <x v="9"/>
    <s v="All"/>
    <s v=" 2-4"/>
    <x v="6"/>
    <n v="0"/>
    <n v="0"/>
    <n v="0"/>
    <n v="9202"/>
  </r>
  <r>
    <n v="15"/>
    <x v="9"/>
    <s v="All"/>
    <s v=" 2-4"/>
    <x v="7"/>
    <n v="0"/>
    <n v="0"/>
    <n v="0"/>
    <n v="9202"/>
  </r>
  <r>
    <n v="15"/>
    <x v="9"/>
    <s v="All"/>
    <s v=" 2-4"/>
    <x v="8"/>
    <n v="0"/>
    <n v="0"/>
    <n v="0"/>
    <n v="9202"/>
  </r>
  <r>
    <n v="15"/>
    <x v="9"/>
    <s v="All"/>
    <s v=" 2-4"/>
    <x v="9"/>
    <n v="0"/>
    <n v="0"/>
    <n v="0"/>
    <n v="9202"/>
  </r>
  <r>
    <n v="15"/>
    <x v="9"/>
    <s v="All"/>
    <s v=" 2-4"/>
    <x v="10"/>
    <n v="0"/>
    <n v="0"/>
    <n v="0"/>
    <n v="9202"/>
  </r>
  <r>
    <n v="15"/>
    <x v="9"/>
    <s v="All"/>
    <s v=" 2-4"/>
    <x v="11"/>
    <n v="0"/>
    <n v="0"/>
    <n v="0"/>
    <n v="9202"/>
  </r>
  <r>
    <n v="15"/>
    <x v="9"/>
    <s v="All"/>
    <s v=" 2-4"/>
    <x v="12"/>
    <n v="0"/>
    <n v="0"/>
    <n v="0"/>
    <n v="9202"/>
  </r>
  <r>
    <n v="15"/>
    <x v="9"/>
    <s v="All"/>
    <s v=" 2-4"/>
    <x v="13"/>
    <n v="0"/>
    <n v="0"/>
    <n v="0"/>
    <n v="9202"/>
  </r>
  <r>
    <n v="15"/>
    <x v="9"/>
    <s v="All"/>
    <s v=" 2-4"/>
    <x v="14"/>
    <n v="3"/>
    <n v="1"/>
    <n v="270"/>
    <n v="9202"/>
  </r>
  <r>
    <n v="15"/>
    <x v="9"/>
    <s v="All"/>
    <s v=" 2-4"/>
    <x v="15"/>
    <n v="0"/>
    <n v="0"/>
    <n v="0"/>
    <n v="9202"/>
  </r>
  <r>
    <n v="15"/>
    <x v="9"/>
    <s v="All"/>
    <s v=" 2-4"/>
    <x v="16"/>
    <n v="0"/>
    <n v="0"/>
    <n v="0"/>
    <n v="9202"/>
  </r>
  <r>
    <n v="15"/>
    <x v="9"/>
    <s v="All"/>
    <s v=" 2-4"/>
    <x v="17"/>
    <n v="0"/>
    <n v="0"/>
    <n v="0"/>
    <n v="9202"/>
  </r>
  <r>
    <n v="15"/>
    <x v="9"/>
    <s v="All"/>
    <s v=" 2-4"/>
    <x v="18"/>
    <n v="0"/>
    <n v="0"/>
    <n v="0"/>
    <n v="9202"/>
  </r>
  <r>
    <n v="15"/>
    <x v="9"/>
    <s v="All"/>
    <s v=" 2-4"/>
    <x v="19"/>
    <n v="0"/>
    <n v="0"/>
    <n v="0"/>
    <n v="9202"/>
  </r>
  <r>
    <n v="15"/>
    <x v="9"/>
    <s v="All"/>
    <s v=" 2-4"/>
    <x v="20"/>
    <n v="0"/>
    <n v="0"/>
    <n v="0"/>
    <n v="9202"/>
  </r>
  <r>
    <n v="15"/>
    <x v="9"/>
    <s v="All"/>
    <s v=" 2-4"/>
    <x v="21"/>
    <n v="0"/>
    <n v="0"/>
    <n v="0"/>
    <n v="9202"/>
  </r>
  <r>
    <n v="15"/>
    <x v="9"/>
    <s v="All"/>
    <s v=" 2-4"/>
    <x v="22"/>
    <n v="0"/>
    <n v="0"/>
    <n v="0"/>
    <n v="9202"/>
  </r>
  <r>
    <n v="15"/>
    <x v="9"/>
    <s v="All"/>
    <s v=" 2-4"/>
    <x v="23"/>
    <n v="0"/>
    <n v="0"/>
    <n v="0"/>
    <n v="9202"/>
  </r>
  <r>
    <n v="15"/>
    <x v="9"/>
    <s v="All"/>
    <s v=" 5-9"/>
    <x v="0"/>
    <n v="0"/>
    <n v="0"/>
    <n v="0"/>
    <n v="16777"/>
  </r>
  <r>
    <n v="15"/>
    <x v="9"/>
    <s v="All"/>
    <s v=" 5-9"/>
    <x v="1"/>
    <n v="0"/>
    <n v="0"/>
    <n v="0"/>
    <n v="16777"/>
  </r>
  <r>
    <n v="15"/>
    <x v="9"/>
    <s v="All"/>
    <s v=" 5-9"/>
    <x v="2"/>
    <n v="9"/>
    <n v="2"/>
    <n v="390"/>
    <n v="16777"/>
  </r>
  <r>
    <n v="15"/>
    <x v="9"/>
    <s v="All"/>
    <s v=" 5-9"/>
    <x v="3"/>
    <n v="0"/>
    <n v="0"/>
    <n v="0"/>
    <n v="16777"/>
  </r>
  <r>
    <n v="15"/>
    <x v="9"/>
    <s v="All"/>
    <s v=" 5-9"/>
    <x v="4"/>
    <n v="0"/>
    <n v="0"/>
    <n v="0"/>
    <n v="16777"/>
  </r>
  <r>
    <n v="15"/>
    <x v="9"/>
    <s v="All"/>
    <s v=" 5-9"/>
    <x v="5"/>
    <n v="0"/>
    <n v="0"/>
    <n v="0"/>
    <n v="16777"/>
  </r>
  <r>
    <n v="15"/>
    <x v="9"/>
    <s v="All"/>
    <s v=" 5-9"/>
    <x v="6"/>
    <n v="0"/>
    <n v="0"/>
    <n v="0"/>
    <n v="16777"/>
  </r>
  <r>
    <n v="15"/>
    <x v="9"/>
    <s v="All"/>
    <s v=" 5-9"/>
    <x v="7"/>
    <n v="0"/>
    <n v="0"/>
    <n v="0"/>
    <n v="16777"/>
  </r>
  <r>
    <n v="15"/>
    <x v="9"/>
    <s v="All"/>
    <s v=" 5-9"/>
    <x v="8"/>
    <n v="0"/>
    <n v="0"/>
    <n v="0"/>
    <n v="16777"/>
  </r>
  <r>
    <n v="15"/>
    <x v="9"/>
    <s v="All"/>
    <s v=" 5-9"/>
    <x v="9"/>
    <n v="0"/>
    <n v="0"/>
    <n v="0"/>
    <n v="16777"/>
  </r>
  <r>
    <n v="15"/>
    <x v="9"/>
    <s v="All"/>
    <s v=" 5-9"/>
    <x v="10"/>
    <n v="0"/>
    <n v="0"/>
    <n v="0"/>
    <n v="16777"/>
  </r>
  <r>
    <n v="15"/>
    <x v="9"/>
    <s v="All"/>
    <s v=" 5-9"/>
    <x v="11"/>
    <n v="0"/>
    <n v="0"/>
    <n v="0"/>
    <n v="16777"/>
  </r>
  <r>
    <n v="15"/>
    <x v="9"/>
    <s v="All"/>
    <s v=" 5-9"/>
    <x v="12"/>
    <n v="0"/>
    <n v="0"/>
    <n v="0"/>
    <n v="16777"/>
  </r>
  <r>
    <n v="15"/>
    <x v="9"/>
    <s v="All"/>
    <s v=" 5-9"/>
    <x v="13"/>
    <n v="8"/>
    <n v="1"/>
    <n v="240"/>
    <n v="16777"/>
  </r>
  <r>
    <n v="15"/>
    <x v="9"/>
    <s v="All"/>
    <s v=" 5-9"/>
    <x v="14"/>
    <n v="3"/>
    <n v="1"/>
    <n v="150"/>
    <n v="16777"/>
  </r>
  <r>
    <n v="15"/>
    <x v="9"/>
    <s v="All"/>
    <s v=" 5-9"/>
    <x v="15"/>
    <n v="0"/>
    <n v="0"/>
    <n v="0"/>
    <n v="16777"/>
  </r>
  <r>
    <n v="15"/>
    <x v="9"/>
    <s v="All"/>
    <s v=" 5-9"/>
    <x v="16"/>
    <n v="0"/>
    <n v="0"/>
    <n v="0"/>
    <n v="16777"/>
  </r>
  <r>
    <n v="15"/>
    <x v="9"/>
    <s v="All"/>
    <s v=" 5-9"/>
    <x v="17"/>
    <n v="0"/>
    <n v="0"/>
    <n v="0"/>
    <n v="16777"/>
  </r>
  <r>
    <n v="15"/>
    <x v="9"/>
    <s v="All"/>
    <s v=" 5-9"/>
    <x v="18"/>
    <n v="0"/>
    <n v="0"/>
    <n v="0"/>
    <n v="16777"/>
  </r>
  <r>
    <n v="15"/>
    <x v="9"/>
    <s v="All"/>
    <s v=" 5-9"/>
    <x v="19"/>
    <n v="0"/>
    <n v="0"/>
    <n v="0"/>
    <n v="16777"/>
  </r>
  <r>
    <n v="15"/>
    <x v="9"/>
    <s v="All"/>
    <s v=" 5-9"/>
    <x v="20"/>
    <n v="0"/>
    <n v="0"/>
    <n v="0"/>
    <n v="16777"/>
  </r>
  <r>
    <n v="15"/>
    <x v="9"/>
    <s v="All"/>
    <s v=" 5-9"/>
    <x v="21"/>
    <n v="0"/>
    <n v="0"/>
    <n v="0"/>
    <n v="16777"/>
  </r>
  <r>
    <n v="15"/>
    <x v="9"/>
    <s v="All"/>
    <s v=" 5-9"/>
    <x v="22"/>
    <n v="0"/>
    <n v="0"/>
    <n v="0"/>
    <n v="16777"/>
  </r>
  <r>
    <n v="15"/>
    <x v="9"/>
    <s v="All"/>
    <s v=" 5-9"/>
    <x v="23"/>
    <n v="0"/>
    <n v="0"/>
    <n v="0"/>
    <n v="16777"/>
  </r>
  <r>
    <n v="15"/>
    <x v="10"/>
    <s v="All"/>
    <s v=" 0-1"/>
    <x v="0"/>
    <n v="0"/>
    <n v="0"/>
    <n v="0"/>
    <n v="4754"/>
  </r>
  <r>
    <n v="15"/>
    <x v="10"/>
    <s v="All"/>
    <s v=" 0-1"/>
    <x v="1"/>
    <n v="0"/>
    <n v="0"/>
    <n v="0"/>
    <n v="4754"/>
  </r>
  <r>
    <n v="15"/>
    <x v="10"/>
    <s v="All"/>
    <s v=" 0-1"/>
    <x v="2"/>
    <n v="3"/>
    <n v="1"/>
    <n v="90"/>
    <n v="4754"/>
  </r>
  <r>
    <n v="15"/>
    <x v="10"/>
    <s v="All"/>
    <s v=" 0-1"/>
    <x v="3"/>
    <n v="0"/>
    <n v="0"/>
    <n v="0"/>
    <n v="4754"/>
  </r>
  <r>
    <n v="15"/>
    <x v="10"/>
    <s v="All"/>
    <s v=" 0-1"/>
    <x v="4"/>
    <n v="0"/>
    <n v="0"/>
    <n v="0"/>
    <n v="4754"/>
  </r>
  <r>
    <n v="15"/>
    <x v="10"/>
    <s v="All"/>
    <s v=" 0-1"/>
    <x v="5"/>
    <n v="0"/>
    <n v="0"/>
    <n v="0"/>
    <n v="4754"/>
  </r>
  <r>
    <n v="15"/>
    <x v="10"/>
    <s v="All"/>
    <s v=" 0-1"/>
    <x v="6"/>
    <n v="0"/>
    <n v="0"/>
    <n v="0"/>
    <n v="4754"/>
  </r>
  <r>
    <n v="15"/>
    <x v="10"/>
    <s v="All"/>
    <s v=" 0-1"/>
    <x v="7"/>
    <n v="0"/>
    <n v="0"/>
    <n v="0"/>
    <n v="4754"/>
  </r>
  <r>
    <n v="15"/>
    <x v="10"/>
    <s v="All"/>
    <s v=" 0-1"/>
    <x v="8"/>
    <n v="0"/>
    <n v="0"/>
    <n v="0"/>
    <n v="4754"/>
  </r>
  <r>
    <n v="15"/>
    <x v="10"/>
    <s v="All"/>
    <s v=" 0-1"/>
    <x v="9"/>
    <n v="0"/>
    <n v="0"/>
    <n v="0"/>
    <n v="4754"/>
  </r>
  <r>
    <n v="15"/>
    <x v="10"/>
    <s v="All"/>
    <s v=" 0-1"/>
    <x v="10"/>
    <n v="0"/>
    <n v="0"/>
    <n v="0"/>
    <n v="4754"/>
  </r>
  <r>
    <n v="15"/>
    <x v="10"/>
    <s v="All"/>
    <s v=" 0-1"/>
    <x v="11"/>
    <n v="0"/>
    <n v="0"/>
    <n v="0"/>
    <n v="4754"/>
  </r>
  <r>
    <n v="15"/>
    <x v="10"/>
    <s v="All"/>
    <s v=" 0-1"/>
    <x v="12"/>
    <n v="0"/>
    <n v="0"/>
    <n v="0"/>
    <n v="4754"/>
  </r>
  <r>
    <n v="15"/>
    <x v="10"/>
    <s v="All"/>
    <s v=" 0-1"/>
    <x v="13"/>
    <n v="0"/>
    <n v="0"/>
    <n v="0"/>
    <n v="4754"/>
  </r>
  <r>
    <n v="15"/>
    <x v="10"/>
    <s v="All"/>
    <s v=" 0-1"/>
    <x v="14"/>
    <n v="0"/>
    <n v="0"/>
    <n v="0"/>
    <n v="4754"/>
  </r>
  <r>
    <n v="15"/>
    <x v="10"/>
    <s v="All"/>
    <s v=" 0-1"/>
    <x v="15"/>
    <n v="0"/>
    <n v="0"/>
    <n v="0"/>
    <n v="4754"/>
  </r>
  <r>
    <n v="15"/>
    <x v="10"/>
    <s v="All"/>
    <s v=" 0-1"/>
    <x v="16"/>
    <n v="0"/>
    <n v="0"/>
    <n v="0"/>
    <n v="4754"/>
  </r>
  <r>
    <n v="15"/>
    <x v="10"/>
    <s v="All"/>
    <s v=" 0-1"/>
    <x v="17"/>
    <n v="0"/>
    <n v="0"/>
    <n v="0"/>
    <n v="4754"/>
  </r>
  <r>
    <n v="15"/>
    <x v="10"/>
    <s v="All"/>
    <s v=" 0-1"/>
    <x v="18"/>
    <n v="0"/>
    <n v="0"/>
    <n v="0"/>
    <n v="4754"/>
  </r>
  <r>
    <n v="15"/>
    <x v="10"/>
    <s v="All"/>
    <s v=" 0-1"/>
    <x v="19"/>
    <n v="0"/>
    <n v="0"/>
    <n v="0"/>
    <n v="4754"/>
  </r>
  <r>
    <n v="15"/>
    <x v="10"/>
    <s v="All"/>
    <s v=" 0-1"/>
    <x v="20"/>
    <n v="0"/>
    <n v="0"/>
    <n v="0"/>
    <n v="4754"/>
  </r>
  <r>
    <n v="15"/>
    <x v="10"/>
    <s v="All"/>
    <s v=" 0-1"/>
    <x v="21"/>
    <n v="0"/>
    <n v="0"/>
    <n v="0"/>
    <n v="4754"/>
  </r>
  <r>
    <n v="15"/>
    <x v="10"/>
    <s v="All"/>
    <s v=" 0-1"/>
    <x v="22"/>
    <n v="0"/>
    <n v="0"/>
    <n v="0"/>
    <n v="4754"/>
  </r>
  <r>
    <n v="15"/>
    <x v="10"/>
    <s v="All"/>
    <s v=" 0-1"/>
    <x v="23"/>
    <n v="0"/>
    <n v="0"/>
    <n v="0"/>
    <n v="4754"/>
  </r>
  <r>
    <n v="15"/>
    <x v="10"/>
    <s v="All"/>
    <s v=" 10-14"/>
    <x v="0"/>
    <n v="0"/>
    <n v="0"/>
    <n v="0"/>
    <n v="15858"/>
  </r>
  <r>
    <n v="15"/>
    <x v="10"/>
    <s v="All"/>
    <s v=" 10-14"/>
    <x v="1"/>
    <n v="0"/>
    <n v="0"/>
    <n v="0"/>
    <n v="15858"/>
  </r>
  <r>
    <n v="15"/>
    <x v="10"/>
    <s v="All"/>
    <s v=" 10-14"/>
    <x v="2"/>
    <n v="0"/>
    <n v="0"/>
    <n v="0"/>
    <n v="15858"/>
  </r>
  <r>
    <n v="15"/>
    <x v="10"/>
    <s v="All"/>
    <s v=" 10-14"/>
    <x v="3"/>
    <n v="0"/>
    <n v="0"/>
    <n v="0"/>
    <n v="15858"/>
  </r>
  <r>
    <n v="15"/>
    <x v="10"/>
    <s v="All"/>
    <s v=" 10-14"/>
    <x v="4"/>
    <n v="0"/>
    <n v="0"/>
    <n v="0"/>
    <n v="15858"/>
  </r>
  <r>
    <n v="15"/>
    <x v="10"/>
    <s v="All"/>
    <s v=" 10-14"/>
    <x v="5"/>
    <n v="0"/>
    <n v="0"/>
    <n v="0"/>
    <n v="15858"/>
  </r>
  <r>
    <n v="15"/>
    <x v="10"/>
    <s v="All"/>
    <s v=" 10-14"/>
    <x v="6"/>
    <n v="0"/>
    <n v="0"/>
    <n v="0"/>
    <n v="15858"/>
  </r>
  <r>
    <n v="15"/>
    <x v="10"/>
    <s v="All"/>
    <s v=" 10-14"/>
    <x v="7"/>
    <n v="0"/>
    <n v="0"/>
    <n v="0"/>
    <n v="15858"/>
  </r>
  <r>
    <n v="15"/>
    <x v="10"/>
    <s v="All"/>
    <s v=" 10-14"/>
    <x v="8"/>
    <n v="0"/>
    <n v="0"/>
    <n v="0"/>
    <n v="15858"/>
  </r>
  <r>
    <n v="15"/>
    <x v="10"/>
    <s v="All"/>
    <s v=" 10-14"/>
    <x v="9"/>
    <n v="0"/>
    <n v="0"/>
    <n v="0"/>
    <n v="15858"/>
  </r>
  <r>
    <n v="15"/>
    <x v="10"/>
    <s v="All"/>
    <s v=" 10-14"/>
    <x v="10"/>
    <n v="0"/>
    <n v="0"/>
    <n v="0"/>
    <n v="15858"/>
  </r>
  <r>
    <n v="15"/>
    <x v="10"/>
    <s v="All"/>
    <s v=" 10-14"/>
    <x v="11"/>
    <n v="0"/>
    <n v="0"/>
    <n v="0"/>
    <n v="15858"/>
  </r>
  <r>
    <n v="15"/>
    <x v="10"/>
    <s v="All"/>
    <s v=" 10-14"/>
    <x v="12"/>
    <n v="0"/>
    <n v="0"/>
    <n v="0"/>
    <n v="15858"/>
  </r>
  <r>
    <n v="15"/>
    <x v="10"/>
    <s v="All"/>
    <s v=" 10-14"/>
    <x v="13"/>
    <n v="0"/>
    <n v="0"/>
    <n v="0"/>
    <n v="15858"/>
  </r>
  <r>
    <n v="15"/>
    <x v="10"/>
    <s v="All"/>
    <s v=" 10-14"/>
    <x v="14"/>
    <n v="5"/>
    <n v="4"/>
    <n v="210"/>
    <n v="15858"/>
  </r>
  <r>
    <n v="15"/>
    <x v="10"/>
    <s v="All"/>
    <s v=" 10-14"/>
    <x v="15"/>
    <n v="0"/>
    <n v="0"/>
    <n v="0"/>
    <n v="15858"/>
  </r>
  <r>
    <n v="15"/>
    <x v="10"/>
    <s v="All"/>
    <s v=" 10-14"/>
    <x v="16"/>
    <n v="1"/>
    <n v="1"/>
    <n v="30"/>
    <n v="15858"/>
  </r>
  <r>
    <n v="15"/>
    <x v="10"/>
    <s v="All"/>
    <s v=" 10-14"/>
    <x v="17"/>
    <n v="0"/>
    <n v="0"/>
    <n v="0"/>
    <n v="15858"/>
  </r>
  <r>
    <n v="15"/>
    <x v="10"/>
    <s v="All"/>
    <s v=" 10-14"/>
    <x v="18"/>
    <n v="4"/>
    <n v="2"/>
    <n v="180"/>
    <n v="15858"/>
  </r>
  <r>
    <n v="15"/>
    <x v="10"/>
    <s v="All"/>
    <s v=" 10-14"/>
    <x v="19"/>
    <n v="0"/>
    <n v="0"/>
    <n v="0"/>
    <n v="15858"/>
  </r>
  <r>
    <n v="15"/>
    <x v="10"/>
    <s v="All"/>
    <s v=" 10-14"/>
    <x v="20"/>
    <n v="0"/>
    <n v="0"/>
    <n v="0"/>
    <n v="15858"/>
  </r>
  <r>
    <n v="15"/>
    <x v="10"/>
    <s v="All"/>
    <s v=" 10-14"/>
    <x v="21"/>
    <n v="0"/>
    <n v="0"/>
    <n v="0"/>
    <n v="15858"/>
  </r>
  <r>
    <n v="15"/>
    <x v="10"/>
    <s v="All"/>
    <s v=" 10-14"/>
    <x v="22"/>
    <n v="0"/>
    <n v="0"/>
    <n v="0"/>
    <n v="15858"/>
  </r>
  <r>
    <n v="15"/>
    <x v="10"/>
    <s v="All"/>
    <s v=" 10-14"/>
    <x v="23"/>
    <n v="0"/>
    <n v="0"/>
    <n v="0"/>
    <n v="15858"/>
  </r>
  <r>
    <n v="15"/>
    <x v="10"/>
    <s v="All"/>
    <s v=" 2-4"/>
    <x v="0"/>
    <n v="0"/>
    <n v="0"/>
    <n v="0"/>
    <n v="7742"/>
  </r>
  <r>
    <n v="15"/>
    <x v="10"/>
    <s v="All"/>
    <s v=" 2-4"/>
    <x v="1"/>
    <n v="0"/>
    <n v="0"/>
    <n v="0"/>
    <n v="7742"/>
  </r>
  <r>
    <n v="15"/>
    <x v="10"/>
    <s v="All"/>
    <s v=" 2-4"/>
    <x v="2"/>
    <n v="0"/>
    <n v="0"/>
    <n v="0"/>
    <n v="7742"/>
  </r>
  <r>
    <n v="15"/>
    <x v="10"/>
    <s v="All"/>
    <s v=" 2-4"/>
    <x v="3"/>
    <n v="0"/>
    <n v="0"/>
    <n v="0"/>
    <n v="7742"/>
  </r>
  <r>
    <n v="15"/>
    <x v="10"/>
    <s v="All"/>
    <s v=" 2-4"/>
    <x v="4"/>
    <n v="0"/>
    <n v="0"/>
    <n v="0"/>
    <n v="7742"/>
  </r>
  <r>
    <n v="15"/>
    <x v="10"/>
    <s v="All"/>
    <s v=" 2-4"/>
    <x v="5"/>
    <n v="0"/>
    <n v="0"/>
    <n v="0"/>
    <n v="7742"/>
  </r>
  <r>
    <n v="15"/>
    <x v="10"/>
    <s v="All"/>
    <s v=" 2-4"/>
    <x v="6"/>
    <n v="0"/>
    <n v="0"/>
    <n v="0"/>
    <n v="7742"/>
  </r>
  <r>
    <n v="15"/>
    <x v="10"/>
    <s v="All"/>
    <s v=" 2-4"/>
    <x v="7"/>
    <n v="10"/>
    <n v="1"/>
    <n v="270"/>
    <n v="7742"/>
  </r>
  <r>
    <n v="15"/>
    <x v="10"/>
    <s v="All"/>
    <s v=" 2-4"/>
    <x v="8"/>
    <n v="10"/>
    <n v="1"/>
    <n v="300"/>
    <n v="7742"/>
  </r>
  <r>
    <n v="15"/>
    <x v="10"/>
    <s v="All"/>
    <s v=" 2-4"/>
    <x v="9"/>
    <n v="0"/>
    <n v="0"/>
    <n v="0"/>
    <n v="7742"/>
  </r>
  <r>
    <n v="15"/>
    <x v="10"/>
    <s v="All"/>
    <s v=" 2-4"/>
    <x v="10"/>
    <n v="0"/>
    <n v="0"/>
    <n v="0"/>
    <n v="7742"/>
  </r>
  <r>
    <n v="15"/>
    <x v="10"/>
    <s v="All"/>
    <s v=" 2-4"/>
    <x v="11"/>
    <n v="0"/>
    <n v="0"/>
    <n v="0"/>
    <n v="7742"/>
  </r>
  <r>
    <n v="15"/>
    <x v="10"/>
    <s v="All"/>
    <s v=" 2-4"/>
    <x v="12"/>
    <n v="0"/>
    <n v="0"/>
    <n v="0"/>
    <n v="7742"/>
  </r>
  <r>
    <n v="15"/>
    <x v="10"/>
    <s v="All"/>
    <s v=" 2-4"/>
    <x v="13"/>
    <n v="0"/>
    <n v="0"/>
    <n v="0"/>
    <n v="7742"/>
  </r>
  <r>
    <n v="15"/>
    <x v="10"/>
    <s v="All"/>
    <s v=" 2-4"/>
    <x v="14"/>
    <n v="1"/>
    <n v="1"/>
    <n v="30"/>
    <n v="7742"/>
  </r>
  <r>
    <n v="15"/>
    <x v="10"/>
    <s v="All"/>
    <s v=" 2-4"/>
    <x v="15"/>
    <n v="0"/>
    <n v="0"/>
    <n v="0"/>
    <n v="7742"/>
  </r>
  <r>
    <n v="15"/>
    <x v="10"/>
    <s v="All"/>
    <s v=" 2-4"/>
    <x v="16"/>
    <n v="0"/>
    <n v="0"/>
    <n v="0"/>
    <n v="7742"/>
  </r>
  <r>
    <n v="15"/>
    <x v="10"/>
    <s v="All"/>
    <s v=" 2-4"/>
    <x v="17"/>
    <n v="0"/>
    <n v="0"/>
    <n v="0"/>
    <n v="7742"/>
  </r>
  <r>
    <n v="15"/>
    <x v="10"/>
    <s v="All"/>
    <s v=" 2-4"/>
    <x v="18"/>
    <n v="0"/>
    <n v="0"/>
    <n v="0"/>
    <n v="7742"/>
  </r>
  <r>
    <n v="15"/>
    <x v="10"/>
    <s v="All"/>
    <s v=" 2-4"/>
    <x v="19"/>
    <n v="0"/>
    <n v="0"/>
    <n v="0"/>
    <n v="7742"/>
  </r>
  <r>
    <n v="15"/>
    <x v="10"/>
    <s v="All"/>
    <s v=" 2-4"/>
    <x v="20"/>
    <n v="0"/>
    <n v="0"/>
    <n v="0"/>
    <n v="7742"/>
  </r>
  <r>
    <n v="15"/>
    <x v="10"/>
    <s v="All"/>
    <s v=" 2-4"/>
    <x v="21"/>
    <n v="0"/>
    <n v="0"/>
    <n v="0"/>
    <n v="7742"/>
  </r>
  <r>
    <n v="15"/>
    <x v="10"/>
    <s v="All"/>
    <s v=" 2-4"/>
    <x v="22"/>
    <n v="0"/>
    <n v="0"/>
    <n v="0"/>
    <n v="7742"/>
  </r>
  <r>
    <n v="15"/>
    <x v="10"/>
    <s v="All"/>
    <s v=" 2-4"/>
    <x v="23"/>
    <n v="0"/>
    <n v="0"/>
    <n v="0"/>
    <n v="7742"/>
  </r>
  <r>
    <n v="15"/>
    <x v="10"/>
    <s v="All"/>
    <s v=" 5-9"/>
    <x v="0"/>
    <n v="0"/>
    <n v="0"/>
    <n v="0"/>
    <n v="13990"/>
  </r>
  <r>
    <n v="15"/>
    <x v="10"/>
    <s v="All"/>
    <s v=" 5-9"/>
    <x v="1"/>
    <n v="0"/>
    <n v="0"/>
    <n v="0"/>
    <n v="13990"/>
  </r>
  <r>
    <n v="15"/>
    <x v="10"/>
    <s v="All"/>
    <s v=" 5-9"/>
    <x v="2"/>
    <n v="2"/>
    <n v="1"/>
    <n v="60"/>
    <n v="13990"/>
  </r>
  <r>
    <n v="15"/>
    <x v="10"/>
    <s v="All"/>
    <s v=" 5-9"/>
    <x v="3"/>
    <n v="0"/>
    <n v="0"/>
    <n v="0"/>
    <n v="13990"/>
  </r>
  <r>
    <n v="15"/>
    <x v="10"/>
    <s v="All"/>
    <s v=" 5-9"/>
    <x v="4"/>
    <n v="0"/>
    <n v="0"/>
    <n v="0"/>
    <n v="13990"/>
  </r>
  <r>
    <n v="15"/>
    <x v="10"/>
    <s v="All"/>
    <s v=" 5-9"/>
    <x v="5"/>
    <n v="0"/>
    <n v="0"/>
    <n v="0"/>
    <n v="13990"/>
  </r>
  <r>
    <n v="15"/>
    <x v="10"/>
    <s v="All"/>
    <s v=" 5-9"/>
    <x v="6"/>
    <n v="0"/>
    <n v="0"/>
    <n v="0"/>
    <n v="13990"/>
  </r>
  <r>
    <n v="15"/>
    <x v="10"/>
    <s v="All"/>
    <s v=" 5-9"/>
    <x v="7"/>
    <n v="0"/>
    <n v="0"/>
    <n v="0"/>
    <n v="13990"/>
  </r>
  <r>
    <n v="15"/>
    <x v="10"/>
    <s v="All"/>
    <s v=" 5-9"/>
    <x v="8"/>
    <n v="0"/>
    <n v="0"/>
    <n v="0"/>
    <n v="13990"/>
  </r>
  <r>
    <n v="15"/>
    <x v="10"/>
    <s v="All"/>
    <s v=" 5-9"/>
    <x v="9"/>
    <n v="0"/>
    <n v="0"/>
    <n v="0"/>
    <n v="13990"/>
  </r>
  <r>
    <n v="15"/>
    <x v="10"/>
    <s v="All"/>
    <s v=" 5-9"/>
    <x v="10"/>
    <n v="0"/>
    <n v="0"/>
    <n v="0"/>
    <n v="13990"/>
  </r>
  <r>
    <n v="15"/>
    <x v="10"/>
    <s v="All"/>
    <s v=" 5-9"/>
    <x v="11"/>
    <n v="0"/>
    <n v="0"/>
    <n v="0"/>
    <n v="13990"/>
  </r>
  <r>
    <n v="15"/>
    <x v="10"/>
    <s v="All"/>
    <s v=" 5-9"/>
    <x v="12"/>
    <n v="0"/>
    <n v="0"/>
    <n v="0"/>
    <n v="13990"/>
  </r>
  <r>
    <n v="15"/>
    <x v="10"/>
    <s v="All"/>
    <s v=" 5-9"/>
    <x v="13"/>
    <n v="0"/>
    <n v="0"/>
    <n v="0"/>
    <n v="13990"/>
  </r>
  <r>
    <n v="15"/>
    <x v="10"/>
    <s v="All"/>
    <s v=" 5-9"/>
    <x v="14"/>
    <n v="2"/>
    <n v="1"/>
    <n v="60"/>
    <n v="13990"/>
  </r>
  <r>
    <n v="15"/>
    <x v="10"/>
    <s v="All"/>
    <s v=" 5-9"/>
    <x v="15"/>
    <n v="0"/>
    <n v="0"/>
    <n v="0"/>
    <n v="13990"/>
  </r>
  <r>
    <n v="15"/>
    <x v="10"/>
    <s v="All"/>
    <s v=" 5-9"/>
    <x v="16"/>
    <n v="0"/>
    <n v="0"/>
    <n v="0"/>
    <n v="13990"/>
  </r>
  <r>
    <n v="15"/>
    <x v="10"/>
    <s v="All"/>
    <s v=" 5-9"/>
    <x v="17"/>
    <n v="0"/>
    <n v="0"/>
    <n v="0"/>
    <n v="13990"/>
  </r>
  <r>
    <n v="15"/>
    <x v="10"/>
    <s v="All"/>
    <s v=" 5-9"/>
    <x v="18"/>
    <n v="0"/>
    <n v="0"/>
    <n v="0"/>
    <n v="13990"/>
  </r>
  <r>
    <n v="15"/>
    <x v="10"/>
    <s v="All"/>
    <s v=" 5-9"/>
    <x v="19"/>
    <n v="0"/>
    <n v="0"/>
    <n v="0"/>
    <n v="13990"/>
  </r>
  <r>
    <n v="15"/>
    <x v="10"/>
    <s v="All"/>
    <s v=" 5-9"/>
    <x v="20"/>
    <n v="0"/>
    <n v="0"/>
    <n v="0"/>
    <n v="13990"/>
  </r>
  <r>
    <n v="15"/>
    <x v="10"/>
    <s v="All"/>
    <s v=" 5-9"/>
    <x v="21"/>
    <n v="0"/>
    <n v="0"/>
    <n v="0"/>
    <n v="13990"/>
  </r>
  <r>
    <n v="15"/>
    <x v="10"/>
    <s v="All"/>
    <s v=" 5-9"/>
    <x v="22"/>
    <n v="0"/>
    <n v="0"/>
    <n v="0"/>
    <n v="13990"/>
  </r>
  <r>
    <n v="15"/>
    <x v="10"/>
    <s v="All"/>
    <s v=" 5-9"/>
    <x v="23"/>
    <n v="0"/>
    <n v="0"/>
    <n v="0"/>
    <n v="13990"/>
  </r>
  <r>
    <n v="15"/>
    <x v="11"/>
    <s v="All"/>
    <s v=" 0-1"/>
    <x v="0"/>
    <n v="0"/>
    <n v="0"/>
    <n v="0"/>
    <n v="5401"/>
  </r>
  <r>
    <n v="15"/>
    <x v="11"/>
    <s v="All"/>
    <s v=" 0-1"/>
    <x v="1"/>
    <n v="0"/>
    <n v="0"/>
    <n v="0"/>
    <n v="5401"/>
  </r>
  <r>
    <n v="15"/>
    <x v="11"/>
    <s v="All"/>
    <s v=" 0-1"/>
    <x v="2"/>
    <n v="3"/>
    <n v="1"/>
    <n v="90"/>
    <n v="5401"/>
  </r>
  <r>
    <n v="15"/>
    <x v="11"/>
    <s v="All"/>
    <s v=" 0-1"/>
    <x v="3"/>
    <n v="0"/>
    <n v="0"/>
    <n v="0"/>
    <n v="5401"/>
  </r>
  <r>
    <n v="15"/>
    <x v="11"/>
    <s v="All"/>
    <s v=" 0-1"/>
    <x v="4"/>
    <n v="0"/>
    <n v="0"/>
    <n v="0"/>
    <n v="5401"/>
  </r>
  <r>
    <n v="15"/>
    <x v="11"/>
    <s v="All"/>
    <s v=" 0-1"/>
    <x v="5"/>
    <n v="0"/>
    <n v="0"/>
    <n v="0"/>
    <n v="5401"/>
  </r>
  <r>
    <n v="15"/>
    <x v="11"/>
    <s v="All"/>
    <s v=" 0-1"/>
    <x v="6"/>
    <n v="0"/>
    <n v="0"/>
    <n v="0"/>
    <n v="5401"/>
  </r>
  <r>
    <n v="15"/>
    <x v="11"/>
    <s v="All"/>
    <s v=" 0-1"/>
    <x v="7"/>
    <n v="0"/>
    <n v="0"/>
    <n v="0"/>
    <n v="5401"/>
  </r>
  <r>
    <n v="15"/>
    <x v="11"/>
    <s v="All"/>
    <s v=" 0-1"/>
    <x v="8"/>
    <n v="0"/>
    <n v="0"/>
    <n v="0"/>
    <n v="5401"/>
  </r>
  <r>
    <n v="15"/>
    <x v="11"/>
    <s v="All"/>
    <s v=" 0-1"/>
    <x v="9"/>
    <n v="0"/>
    <n v="0"/>
    <n v="0"/>
    <n v="5401"/>
  </r>
  <r>
    <n v="15"/>
    <x v="11"/>
    <s v="All"/>
    <s v=" 0-1"/>
    <x v="10"/>
    <n v="0"/>
    <n v="0"/>
    <n v="0"/>
    <n v="5401"/>
  </r>
  <r>
    <n v="15"/>
    <x v="11"/>
    <s v="All"/>
    <s v=" 0-1"/>
    <x v="11"/>
    <n v="0"/>
    <n v="0"/>
    <n v="0"/>
    <n v="5401"/>
  </r>
  <r>
    <n v="15"/>
    <x v="11"/>
    <s v="All"/>
    <s v=" 0-1"/>
    <x v="12"/>
    <n v="0"/>
    <n v="0"/>
    <n v="0"/>
    <n v="5401"/>
  </r>
  <r>
    <n v="15"/>
    <x v="11"/>
    <s v="All"/>
    <s v=" 0-1"/>
    <x v="13"/>
    <n v="0"/>
    <n v="0"/>
    <n v="0"/>
    <n v="5401"/>
  </r>
  <r>
    <n v="15"/>
    <x v="11"/>
    <s v="All"/>
    <s v=" 0-1"/>
    <x v="14"/>
    <n v="4"/>
    <n v="2"/>
    <n v="120"/>
    <n v="5401"/>
  </r>
  <r>
    <n v="15"/>
    <x v="11"/>
    <s v="All"/>
    <s v=" 0-1"/>
    <x v="15"/>
    <n v="0"/>
    <n v="0"/>
    <n v="0"/>
    <n v="5401"/>
  </r>
  <r>
    <n v="15"/>
    <x v="11"/>
    <s v="All"/>
    <s v=" 0-1"/>
    <x v="16"/>
    <n v="0"/>
    <n v="0"/>
    <n v="0"/>
    <n v="5401"/>
  </r>
  <r>
    <n v="15"/>
    <x v="11"/>
    <s v="All"/>
    <s v=" 0-1"/>
    <x v="17"/>
    <n v="0"/>
    <n v="0"/>
    <n v="0"/>
    <n v="5401"/>
  </r>
  <r>
    <n v="15"/>
    <x v="11"/>
    <s v="All"/>
    <s v=" 0-1"/>
    <x v="18"/>
    <n v="0"/>
    <n v="0"/>
    <n v="0"/>
    <n v="5401"/>
  </r>
  <r>
    <n v="15"/>
    <x v="11"/>
    <s v="All"/>
    <s v=" 0-1"/>
    <x v="19"/>
    <n v="0"/>
    <n v="0"/>
    <n v="0"/>
    <n v="5401"/>
  </r>
  <r>
    <n v="15"/>
    <x v="11"/>
    <s v="All"/>
    <s v=" 0-1"/>
    <x v="20"/>
    <n v="0"/>
    <n v="0"/>
    <n v="0"/>
    <n v="5401"/>
  </r>
  <r>
    <n v="15"/>
    <x v="11"/>
    <s v="All"/>
    <s v=" 0-1"/>
    <x v="21"/>
    <n v="0"/>
    <n v="0"/>
    <n v="0"/>
    <n v="5401"/>
  </r>
  <r>
    <n v="15"/>
    <x v="11"/>
    <s v="All"/>
    <s v=" 0-1"/>
    <x v="22"/>
    <n v="0"/>
    <n v="0"/>
    <n v="0"/>
    <n v="5401"/>
  </r>
  <r>
    <n v="15"/>
    <x v="11"/>
    <s v="All"/>
    <s v=" 0-1"/>
    <x v="23"/>
    <n v="0"/>
    <n v="0"/>
    <n v="0"/>
    <n v="5401"/>
  </r>
  <r>
    <n v="15"/>
    <x v="11"/>
    <s v="All"/>
    <s v=" 10-14"/>
    <x v="0"/>
    <n v="0"/>
    <n v="0"/>
    <n v="0"/>
    <n v="16890"/>
  </r>
  <r>
    <n v="15"/>
    <x v="11"/>
    <s v="All"/>
    <s v=" 10-14"/>
    <x v="1"/>
    <n v="0"/>
    <n v="0"/>
    <n v="0"/>
    <n v="16890"/>
  </r>
  <r>
    <n v="15"/>
    <x v="11"/>
    <s v="All"/>
    <s v=" 10-14"/>
    <x v="2"/>
    <n v="0"/>
    <n v="0"/>
    <n v="0"/>
    <n v="16890"/>
  </r>
  <r>
    <n v="15"/>
    <x v="11"/>
    <s v="All"/>
    <s v=" 10-14"/>
    <x v="3"/>
    <n v="0"/>
    <n v="0"/>
    <n v="0"/>
    <n v="16890"/>
  </r>
  <r>
    <n v="15"/>
    <x v="11"/>
    <s v="All"/>
    <s v=" 10-14"/>
    <x v="4"/>
    <n v="8"/>
    <n v="3"/>
    <n v="480"/>
    <n v="16890"/>
  </r>
  <r>
    <n v="15"/>
    <x v="11"/>
    <s v="All"/>
    <s v=" 10-14"/>
    <x v="5"/>
    <n v="0"/>
    <n v="0"/>
    <n v="0"/>
    <n v="16890"/>
  </r>
  <r>
    <n v="15"/>
    <x v="11"/>
    <s v="All"/>
    <s v=" 10-14"/>
    <x v="6"/>
    <n v="0"/>
    <n v="0"/>
    <n v="0"/>
    <n v="16890"/>
  </r>
  <r>
    <n v="15"/>
    <x v="11"/>
    <s v="All"/>
    <s v=" 10-14"/>
    <x v="7"/>
    <n v="0"/>
    <n v="0"/>
    <n v="0"/>
    <n v="16890"/>
  </r>
  <r>
    <n v="15"/>
    <x v="11"/>
    <s v="All"/>
    <s v=" 10-14"/>
    <x v="8"/>
    <n v="0"/>
    <n v="0"/>
    <n v="0"/>
    <n v="16890"/>
  </r>
  <r>
    <n v="15"/>
    <x v="11"/>
    <s v="All"/>
    <s v=" 10-14"/>
    <x v="9"/>
    <n v="0"/>
    <n v="0"/>
    <n v="0"/>
    <n v="16890"/>
  </r>
  <r>
    <n v="15"/>
    <x v="11"/>
    <s v="All"/>
    <s v=" 10-14"/>
    <x v="10"/>
    <n v="3"/>
    <n v="1"/>
    <n v="90"/>
    <n v="16890"/>
  </r>
  <r>
    <n v="15"/>
    <x v="11"/>
    <s v="All"/>
    <s v=" 10-14"/>
    <x v="11"/>
    <n v="0"/>
    <n v="0"/>
    <n v="0"/>
    <n v="16890"/>
  </r>
  <r>
    <n v="15"/>
    <x v="11"/>
    <s v="All"/>
    <s v=" 10-14"/>
    <x v="12"/>
    <n v="0"/>
    <n v="0"/>
    <n v="0"/>
    <n v="16890"/>
  </r>
  <r>
    <n v="15"/>
    <x v="11"/>
    <s v="All"/>
    <s v=" 10-14"/>
    <x v="13"/>
    <n v="0"/>
    <n v="0"/>
    <n v="0"/>
    <n v="16890"/>
  </r>
  <r>
    <n v="15"/>
    <x v="11"/>
    <s v="All"/>
    <s v=" 10-14"/>
    <x v="14"/>
    <n v="6"/>
    <n v="3"/>
    <n v="480"/>
    <n v="16890"/>
  </r>
  <r>
    <n v="15"/>
    <x v="11"/>
    <s v="All"/>
    <s v=" 10-14"/>
    <x v="15"/>
    <n v="0"/>
    <n v="0"/>
    <n v="0"/>
    <n v="16890"/>
  </r>
  <r>
    <n v="15"/>
    <x v="11"/>
    <s v="All"/>
    <s v=" 10-14"/>
    <x v="16"/>
    <n v="0"/>
    <n v="0"/>
    <n v="0"/>
    <n v="16890"/>
  </r>
  <r>
    <n v="15"/>
    <x v="11"/>
    <s v="All"/>
    <s v=" 10-14"/>
    <x v="17"/>
    <n v="0"/>
    <n v="0"/>
    <n v="0"/>
    <n v="16890"/>
  </r>
  <r>
    <n v="15"/>
    <x v="11"/>
    <s v="All"/>
    <s v=" 10-14"/>
    <x v="18"/>
    <n v="8"/>
    <n v="2"/>
    <n v="240"/>
    <n v="16890"/>
  </r>
  <r>
    <n v="15"/>
    <x v="11"/>
    <s v="All"/>
    <s v=" 10-14"/>
    <x v="19"/>
    <n v="0"/>
    <n v="0"/>
    <n v="0"/>
    <n v="16890"/>
  </r>
  <r>
    <n v="15"/>
    <x v="11"/>
    <s v="All"/>
    <s v=" 10-14"/>
    <x v="20"/>
    <n v="0"/>
    <n v="0"/>
    <n v="0"/>
    <n v="16890"/>
  </r>
  <r>
    <n v="15"/>
    <x v="11"/>
    <s v="All"/>
    <s v=" 10-14"/>
    <x v="21"/>
    <n v="0"/>
    <n v="0"/>
    <n v="0"/>
    <n v="16890"/>
  </r>
  <r>
    <n v="15"/>
    <x v="11"/>
    <s v="All"/>
    <s v=" 10-14"/>
    <x v="22"/>
    <n v="0"/>
    <n v="0"/>
    <n v="0"/>
    <n v="16890"/>
  </r>
  <r>
    <n v="15"/>
    <x v="11"/>
    <s v="All"/>
    <s v=" 10-14"/>
    <x v="23"/>
    <n v="0"/>
    <n v="0"/>
    <n v="0"/>
    <n v="16890"/>
  </r>
  <r>
    <n v="15"/>
    <x v="11"/>
    <s v="All"/>
    <s v=" 2-4"/>
    <x v="0"/>
    <n v="0"/>
    <n v="0"/>
    <n v="0"/>
    <n v="8048"/>
  </r>
  <r>
    <n v="15"/>
    <x v="11"/>
    <s v="All"/>
    <s v=" 2-4"/>
    <x v="1"/>
    <n v="0"/>
    <n v="0"/>
    <n v="0"/>
    <n v="8048"/>
  </r>
  <r>
    <n v="15"/>
    <x v="11"/>
    <s v="All"/>
    <s v=" 2-4"/>
    <x v="2"/>
    <n v="0"/>
    <n v="0"/>
    <n v="0"/>
    <n v="8048"/>
  </r>
  <r>
    <n v="15"/>
    <x v="11"/>
    <s v="All"/>
    <s v=" 2-4"/>
    <x v="3"/>
    <n v="0"/>
    <n v="0"/>
    <n v="0"/>
    <n v="8048"/>
  </r>
  <r>
    <n v="15"/>
    <x v="11"/>
    <s v="All"/>
    <s v=" 2-4"/>
    <x v="4"/>
    <n v="0"/>
    <n v="0"/>
    <n v="0"/>
    <n v="8048"/>
  </r>
  <r>
    <n v="15"/>
    <x v="11"/>
    <s v="All"/>
    <s v=" 2-4"/>
    <x v="5"/>
    <n v="0"/>
    <n v="0"/>
    <n v="0"/>
    <n v="8048"/>
  </r>
  <r>
    <n v="15"/>
    <x v="11"/>
    <s v="All"/>
    <s v=" 2-4"/>
    <x v="6"/>
    <n v="0"/>
    <n v="0"/>
    <n v="0"/>
    <n v="8048"/>
  </r>
  <r>
    <n v="15"/>
    <x v="11"/>
    <s v="All"/>
    <s v=" 2-4"/>
    <x v="7"/>
    <n v="5"/>
    <n v="2"/>
    <n v="147"/>
    <n v="8048"/>
  </r>
  <r>
    <n v="15"/>
    <x v="11"/>
    <s v="All"/>
    <s v=" 2-4"/>
    <x v="8"/>
    <n v="5"/>
    <n v="1"/>
    <n v="150"/>
    <n v="8048"/>
  </r>
  <r>
    <n v="15"/>
    <x v="11"/>
    <s v="All"/>
    <s v=" 2-4"/>
    <x v="9"/>
    <n v="0"/>
    <n v="0"/>
    <n v="0"/>
    <n v="8048"/>
  </r>
  <r>
    <n v="15"/>
    <x v="11"/>
    <s v="All"/>
    <s v=" 2-4"/>
    <x v="10"/>
    <n v="0"/>
    <n v="0"/>
    <n v="0"/>
    <n v="8048"/>
  </r>
  <r>
    <n v="15"/>
    <x v="11"/>
    <s v="All"/>
    <s v=" 2-4"/>
    <x v="11"/>
    <n v="0"/>
    <n v="0"/>
    <n v="0"/>
    <n v="8048"/>
  </r>
  <r>
    <n v="15"/>
    <x v="11"/>
    <s v="All"/>
    <s v=" 2-4"/>
    <x v="12"/>
    <n v="0"/>
    <n v="0"/>
    <n v="0"/>
    <n v="8048"/>
  </r>
  <r>
    <n v="15"/>
    <x v="11"/>
    <s v="All"/>
    <s v=" 2-4"/>
    <x v="13"/>
    <n v="0"/>
    <n v="0"/>
    <n v="0"/>
    <n v="8048"/>
  </r>
  <r>
    <n v="15"/>
    <x v="11"/>
    <s v="All"/>
    <s v=" 2-4"/>
    <x v="14"/>
    <n v="7"/>
    <n v="1"/>
    <n v="210"/>
    <n v="8048"/>
  </r>
  <r>
    <n v="15"/>
    <x v="11"/>
    <s v="All"/>
    <s v=" 2-4"/>
    <x v="15"/>
    <n v="0"/>
    <n v="0"/>
    <n v="0"/>
    <n v="8048"/>
  </r>
  <r>
    <n v="15"/>
    <x v="11"/>
    <s v="All"/>
    <s v=" 2-4"/>
    <x v="16"/>
    <n v="0"/>
    <n v="0"/>
    <n v="0"/>
    <n v="8048"/>
  </r>
  <r>
    <n v="15"/>
    <x v="11"/>
    <s v="All"/>
    <s v=" 2-4"/>
    <x v="17"/>
    <n v="0"/>
    <n v="0"/>
    <n v="0"/>
    <n v="8048"/>
  </r>
  <r>
    <n v="15"/>
    <x v="11"/>
    <s v="All"/>
    <s v=" 2-4"/>
    <x v="18"/>
    <n v="0"/>
    <n v="0"/>
    <n v="0"/>
    <n v="8048"/>
  </r>
  <r>
    <n v="15"/>
    <x v="11"/>
    <s v="All"/>
    <s v=" 2-4"/>
    <x v="19"/>
    <n v="0"/>
    <n v="0"/>
    <n v="0"/>
    <n v="8048"/>
  </r>
  <r>
    <n v="15"/>
    <x v="11"/>
    <s v="All"/>
    <s v=" 2-4"/>
    <x v="20"/>
    <n v="0"/>
    <n v="0"/>
    <n v="0"/>
    <n v="8048"/>
  </r>
  <r>
    <n v="15"/>
    <x v="11"/>
    <s v="All"/>
    <s v=" 2-4"/>
    <x v="21"/>
    <n v="0"/>
    <n v="0"/>
    <n v="0"/>
    <n v="8048"/>
  </r>
  <r>
    <n v="15"/>
    <x v="11"/>
    <s v="All"/>
    <s v=" 2-4"/>
    <x v="22"/>
    <n v="0"/>
    <n v="0"/>
    <n v="0"/>
    <n v="8048"/>
  </r>
  <r>
    <n v="15"/>
    <x v="11"/>
    <s v="All"/>
    <s v=" 2-4"/>
    <x v="23"/>
    <n v="0"/>
    <n v="0"/>
    <n v="0"/>
    <n v="8048"/>
  </r>
  <r>
    <n v="15"/>
    <x v="11"/>
    <s v="All"/>
    <s v=" 5-9"/>
    <x v="0"/>
    <n v="0"/>
    <n v="0"/>
    <n v="0"/>
    <n v="14512"/>
  </r>
  <r>
    <n v="15"/>
    <x v="11"/>
    <s v="All"/>
    <s v=" 5-9"/>
    <x v="1"/>
    <n v="0"/>
    <n v="0"/>
    <n v="0"/>
    <n v="14512"/>
  </r>
  <r>
    <n v="15"/>
    <x v="11"/>
    <s v="All"/>
    <s v=" 5-9"/>
    <x v="2"/>
    <n v="0"/>
    <n v="0"/>
    <n v="0"/>
    <n v="14512"/>
  </r>
  <r>
    <n v="15"/>
    <x v="11"/>
    <s v="All"/>
    <s v=" 5-9"/>
    <x v="3"/>
    <n v="0"/>
    <n v="0"/>
    <n v="0"/>
    <n v="14512"/>
  </r>
  <r>
    <n v="15"/>
    <x v="11"/>
    <s v="All"/>
    <s v=" 5-9"/>
    <x v="4"/>
    <n v="7"/>
    <n v="1"/>
    <n v="210"/>
    <n v="14512"/>
  </r>
  <r>
    <n v="15"/>
    <x v="11"/>
    <s v="All"/>
    <s v=" 5-9"/>
    <x v="5"/>
    <n v="0"/>
    <n v="0"/>
    <n v="0"/>
    <n v="14512"/>
  </r>
  <r>
    <n v="15"/>
    <x v="11"/>
    <s v="All"/>
    <s v=" 5-9"/>
    <x v="6"/>
    <n v="0"/>
    <n v="0"/>
    <n v="0"/>
    <n v="14512"/>
  </r>
  <r>
    <n v="15"/>
    <x v="11"/>
    <s v="All"/>
    <s v=" 5-9"/>
    <x v="7"/>
    <n v="0"/>
    <n v="0"/>
    <n v="0"/>
    <n v="14512"/>
  </r>
  <r>
    <n v="15"/>
    <x v="11"/>
    <s v="All"/>
    <s v=" 5-9"/>
    <x v="8"/>
    <n v="0"/>
    <n v="0"/>
    <n v="0"/>
    <n v="14512"/>
  </r>
  <r>
    <n v="15"/>
    <x v="11"/>
    <s v="All"/>
    <s v=" 5-9"/>
    <x v="9"/>
    <n v="0"/>
    <n v="0"/>
    <n v="0"/>
    <n v="14512"/>
  </r>
  <r>
    <n v="15"/>
    <x v="11"/>
    <s v="All"/>
    <s v=" 5-9"/>
    <x v="10"/>
    <n v="0"/>
    <n v="0"/>
    <n v="0"/>
    <n v="14512"/>
  </r>
  <r>
    <n v="15"/>
    <x v="11"/>
    <s v="All"/>
    <s v=" 5-9"/>
    <x v="11"/>
    <n v="0"/>
    <n v="0"/>
    <n v="0"/>
    <n v="14512"/>
  </r>
  <r>
    <n v="15"/>
    <x v="11"/>
    <s v="All"/>
    <s v=" 5-9"/>
    <x v="12"/>
    <n v="0"/>
    <n v="0"/>
    <n v="0"/>
    <n v="14512"/>
  </r>
  <r>
    <n v="15"/>
    <x v="11"/>
    <s v="All"/>
    <s v=" 5-9"/>
    <x v="13"/>
    <n v="0"/>
    <n v="0"/>
    <n v="0"/>
    <n v="14512"/>
  </r>
  <r>
    <n v="15"/>
    <x v="11"/>
    <s v="All"/>
    <s v=" 5-9"/>
    <x v="14"/>
    <n v="10"/>
    <n v="3"/>
    <n v="480"/>
    <n v="14512"/>
  </r>
  <r>
    <n v="15"/>
    <x v="11"/>
    <s v="All"/>
    <s v=" 5-9"/>
    <x v="15"/>
    <n v="0"/>
    <n v="0"/>
    <n v="0"/>
    <n v="14512"/>
  </r>
  <r>
    <n v="15"/>
    <x v="11"/>
    <s v="All"/>
    <s v=" 5-9"/>
    <x v="16"/>
    <n v="0"/>
    <n v="0"/>
    <n v="0"/>
    <n v="14512"/>
  </r>
  <r>
    <n v="15"/>
    <x v="11"/>
    <s v="All"/>
    <s v=" 5-9"/>
    <x v="17"/>
    <n v="0"/>
    <n v="0"/>
    <n v="0"/>
    <n v="14512"/>
  </r>
  <r>
    <n v="15"/>
    <x v="11"/>
    <s v="All"/>
    <s v=" 5-9"/>
    <x v="18"/>
    <n v="15"/>
    <n v="2"/>
    <n v="450"/>
    <n v="14512"/>
  </r>
  <r>
    <n v="15"/>
    <x v="11"/>
    <s v="All"/>
    <s v=" 5-9"/>
    <x v="19"/>
    <n v="0"/>
    <n v="0"/>
    <n v="0"/>
    <n v="14512"/>
  </r>
  <r>
    <n v="15"/>
    <x v="11"/>
    <s v="All"/>
    <s v=" 5-9"/>
    <x v="20"/>
    <n v="0"/>
    <n v="0"/>
    <n v="0"/>
    <n v="14512"/>
  </r>
  <r>
    <n v="15"/>
    <x v="11"/>
    <s v="All"/>
    <s v=" 5-9"/>
    <x v="21"/>
    <n v="0"/>
    <n v="0"/>
    <n v="0"/>
    <n v="14512"/>
  </r>
  <r>
    <n v="15"/>
    <x v="11"/>
    <s v="All"/>
    <s v=" 5-9"/>
    <x v="22"/>
    <n v="0"/>
    <n v="0"/>
    <n v="0"/>
    <n v="14512"/>
  </r>
  <r>
    <n v="15"/>
    <x v="11"/>
    <s v="All"/>
    <s v=" 5-9"/>
    <x v="23"/>
    <n v="0"/>
    <n v="0"/>
    <n v="0"/>
    <n v="14512"/>
  </r>
  <r>
    <n v="20"/>
    <x v="0"/>
    <s v="All"/>
    <s v=" 0-1"/>
    <x v="0"/>
    <n v="0"/>
    <n v="0"/>
    <n v="0"/>
    <n v="2820"/>
  </r>
  <r>
    <n v="20"/>
    <x v="0"/>
    <s v="All"/>
    <s v=" 0-1"/>
    <x v="1"/>
    <n v="0"/>
    <n v="0"/>
    <n v="0"/>
    <n v="2820"/>
  </r>
  <r>
    <n v="20"/>
    <x v="0"/>
    <s v="All"/>
    <s v=" 0-1"/>
    <x v="2"/>
    <n v="0"/>
    <n v="0"/>
    <n v="0"/>
    <n v="2820"/>
  </r>
  <r>
    <n v="20"/>
    <x v="0"/>
    <s v="All"/>
    <s v=" 0-1"/>
    <x v="3"/>
    <n v="0"/>
    <n v="0"/>
    <n v="0"/>
    <n v="2820"/>
  </r>
  <r>
    <n v="20"/>
    <x v="0"/>
    <s v="All"/>
    <s v=" 0-1"/>
    <x v="4"/>
    <n v="0"/>
    <n v="0"/>
    <n v="0"/>
    <n v="2820"/>
  </r>
  <r>
    <n v="20"/>
    <x v="0"/>
    <s v="All"/>
    <s v=" 0-1"/>
    <x v="5"/>
    <n v="0"/>
    <n v="0"/>
    <n v="0"/>
    <n v="2820"/>
  </r>
  <r>
    <n v="20"/>
    <x v="0"/>
    <s v="All"/>
    <s v=" 0-1"/>
    <x v="6"/>
    <n v="0"/>
    <n v="0"/>
    <n v="0"/>
    <n v="2820"/>
  </r>
  <r>
    <n v="20"/>
    <x v="0"/>
    <s v="All"/>
    <s v=" 0-1"/>
    <x v="7"/>
    <n v="3"/>
    <n v="2"/>
    <n v="96"/>
    <n v="2820"/>
  </r>
  <r>
    <n v="20"/>
    <x v="0"/>
    <s v="All"/>
    <s v=" 0-1"/>
    <x v="8"/>
    <n v="0"/>
    <n v="0"/>
    <n v="0"/>
    <n v="2820"/>
  </r>
  <r>
    <n v="20"/>
    <x v="0"/>
    <s v="All"/>
    <s v=" 0-1"/>
    <x v="9"/>
    <n v="0"/>
    <n v="0"/>
    <n v="0"/>
    <n v="2820"/>
  </r>
  <r>
    <n v="20"/>
    <x v="0"/>
    <s v="All"/>
    <s v=" 0-1"/>
    <x v="10"/>
    <n v="0"/>
    <n v="0"/>
    <n v="0"/>
    <n v="2820"/>
  </r>
  <r>
    <n v="20"/>
    <x v="0"/>
    <s v="All"/>
    <s v=" 0-1"/>
    <x v="11"/>
    <n v="0"/>
    <n v="0"/>
    <n v="0"/>
    <n v="2820"/>
  </r>
  <r>
    <n v="20"/>
    <x v="0"/>
    <s v="All"/>
    <s v=" 0-1"/>
    <x v="12"/>
    <n v="0"/>
    <n v="0"/>
    <n v="0"/>
    <n v="2820"/>
  </r>
  <r>
    <n v="20"/>
    <x v="0"/>
    <s v="All"/>
    <s v=" 0-1"/>
    <x v="13"/>
    <n v="0"/>
    <n v="0"/>
    <n v="0"/>
    <n v="2820"/>
  </r>
  <r>
    <n v="20"/>
    <x v="0"/>
    <s v="All"/>
    <s v=" 0-1"/>
    <x v="14"/>
    <n v="0"/>
    <n v="0"/>
    <n v="0"/>
    <n v="2820"/>
  </r>
  <r>
    <n v="20"/>
    <x v="0"/>
    <s v="All"/>
    <s v=" 0-1"/>
    <x v="15"/>
    <n v="0"/>
    <n v="0"/>
    <n v="0"/>
    <n v="2820"/>
  </r>
  <r>
    <n v="20"/>
    <x v="0"/>
    <s v="All"/>
    <s v=" 0-1"/>
    <x v="16"/>
    <n v="0"/>
    <n v="0"/>
    <n v="0"/>
    <n v="2820"/>
  </r>
  <r>
    <n v="20"/>
    <x v="0"/>
    <s v="All"/>
    <s v=" 0-1"/>
    <x v="17"/>
    <n v="0"/>
    <n v="0"/>
    <n v="0"/>
    <n v="2820"/>
  </r>
  <r>
    <n v="20"/>
    <x v="0"/>
    <s v="All"/>
    <s v=" 0-1"/>
    <x v="18"/>
    <n v="0"/>
    <n v="0"/>
    <n v="0"/>
    <n v="2820"/>
  </r>
  <r>
    <n v="20"/>
    <x v="0"/>
    <s v="All"/>
    <s v=" 0-1"/>
    <x v="19"/>
    <n v="0"/>
    <n v="0"/>
    <n v="0"/>
    <n v="2820"/>
  </r>
  <r>
    <n v="20"/>
    <x v="0"/>
    <s v="All"/>
    <s v=" 0-1"/>
    <x v="20"/>
    <n v="0"/>
    <n v="0"/>
    <n v="0"/>
    <n v="2820"/>
  </r>
  <r>
    <n v="20"/>
    <x v="0"/>
    <s v="All"/>
    <s v=" 0-1"/>
    <x v="21"/>
    <n v="0"/>
    <n v="0"/>
    <n v="0"/>
    <n v="2820"/>
  </r>
  <r>
    <n v="20"/>
    <x v="0"/>
    <s v="All"/>
    <s v=" 0-1"/>
    <x v="22"/>
    <n v="0"/>
    <n v="0"/>
    <n v="0"/>
    <n v="2820"/>
  </r>
  <r>
    <n v="20"/>
    <x v="0"/>
    <s v="All"/>
    <s v=" 0-1"/>
    <x v="23"/>
    <n v="0"/>
    <n v="0"/>
    <n v="0"/>
    <n v="2820"/>
  </r>
  <r>
    <n v="20"/>
    <x v="0"/>
    <s v="All"/>
    <s v=" 10-14"/>
    <x v="0"/>
    <n v="0"/>
    <n v="0"/>
    <n v="0"/>
    <n v="6263"/>
  </r>
  <r>
    <n v="20"/>
    <x v="0"/>
    <s v="All"/>
    <s v=" 10-14"/>
    <x v="1"/>
    <n v="0"/>
    <n v="0"/>
    <n v="0"/>
    <n v="6263"/>
  </r>
  <r>
    <n v="20"/>
    <x v="0"/>
    <s v="All"/>
    <s v=" 10-14"/>
    <x v="2"/>
    <n v="0"/>
    <n v="0"/>
    <n v="0"/>
    <n v="6263"/>
  </r>
  <r>
    <n v="20"/>
    <x v="0"/>
    <s v="All"/>
    <s v=" 10-14"/>
    <x v="3"/>
    <n v="0"/>
    <n v="0"/>
    <n v="0"/>
    <n v="6263"/>
  </r>
  <r>
    <n v="20"/>
    <x v="0"/>
    <s v="All"/>
    <s v=" 10-14"/>
    <x v="4"/>
    <n v="27"/>
    <n v="7"/>
    <n v="1624"/>
    <n v="6263"/>
  </r>
  <r>
    <n v="20"/>
    <x v="0"/>
    <s v="All"/>
    <s v=" 10-14"/>
    <x v="5"/>
    <n v="12"/>
    <n v="2"/>
    <n v="378"/>
    <n v="6263"/>
  </r>
  <r>
    <n v="20"/>
    <x v="0"/>
    <s v="All"/>
    <s v=" 10-14"/>
    <x v="6"/>
    <n v="0"/>
    <n v="0"/>
    <n v="0"/>
    <n v="6263"/>
  </r>
  <r>
    <n v="20"/>
    <x v="0"/>
    <s v="All"/>
    <s v=" 10-14"/>
    <x v="7"/>
    <n v="0"/>
    <n v="0"/>
    <n v="0"/>
    <n v="6263"/>
  </r>
  <r>
    <n v="20"/>
    <x v="0"/>
    <s v="All"/>
    <s v=" 10-14"/>
    <x v="8"/>
    <n v="0"/>
    <n v="0"/>
    <n v="0"/>
    <n v="6263"/>
  </r>
  <r>
    <n v="20"/>
    <x v="0"/>
    <s v="All"/>
    <s v=" 10-14"/>
    <x v="9"/>
    <n v="0"/>
    <n v="0"/>
    <n v="0"/>
    <n v="6263"/>
  </r>
  <r>
    <n v="20"/>
    <x v="0"/>
    <s v="All"/>
    <s v=" 10-14"/>
    <x v="10"/>
    <n v="0"/>
    <n v="0"/>
    <n v="0"/>
    <n v="6263"/>
  </r>
  <r>
    <n v="20"/>
    <x v="0"/>
    <s v="All"/>
    <s v=" 10-14"/>
    <x v="11"/>
    <n v="0"/>
    <n v="0"/>
    <n v="0"/>
    <n v="6263"/>
  </r>
  <r>
    <n v="20"/>
    <x v="0"/>
    <s v="All"/>
    <s v=" 10-14"/>
    <x v="12"/>
    <n v="0"/>
    <n v="0"/>
    <n v="0"/>
    <n v="6263"/>
  </r>
  <r>
    <n v="20"/>
    <x v="0"/>
    <s v="All"/>
    <s v=" 10-14"/>
    <x v="13"/>
    <n v="14"/>
    <n v="2"/>
    <n v="420"/>
    <n v="6263"/>
  </r>
  <r>
    <n v="20"/>
    <x v="0"/>
    <s v="All"/>
    <s v=" 10-14"/>
    <x v="14"/>
    <n v="0"/>
    <n v="0"/>
    <n v="0"/>
    <n v="6263"/>
  </r>
  <r>
    <n v="20"/>
    <x v="0"/>
    <s v="All"/>
    <s v=" 10-14"/>
    <x v="15"/>
    <n v="0"/>
    <n v="0"/>
    <n v="0"/>
    <n v="6263"/>
  </r>
  <r>
    <n v="20"/>
    <x v="0"/>
    <s v="All"/>
    <s v=" 10-14"/>
    <x v="16"/>
    <n v="2"/>
    <n v="1"/>
    <n v="200"/>
    <n v="6263"/>
  </r>
  <r>
    <n v="20"/>
    <x v="0"/>
    <s v="All"/>
    <s v=" 10-14"/>
    <x v="17"/>
    <n v="0"/>
    <n v="0"/>
    <n v="0"/>
    <n v="6263"/>
  </r>
  <r>
    <n v="20"/>
    <x v="0"/>
    <s v="All"/>
    <s v=" 10-14"/>
    <x v="18"/>
    <n v="2"/>
    <n v="2"/>
    <n v="55"/>
    <n v="6263"/>
  </r>
  <r>
    <n v="20"/>
    <x v="0"/>
    <s v="All"/>
    <s v=" 10-14"/>
    <x v="19"/>
    <n v="0"/>
    <n v="0"/>
    <n v="0"/>
    <n v="6263"/>
  </r>
  <r>
    <n v="20"/>
    <x v="0"/>
    <s v="All"/>
    <s v=" 10-14"/>
    <x v="20"/>
    <n v="0"/>
    <n v="0"/>
    <n v="0"/>
    <n v="6263"/>
  </r>
  <r>
    <n v="20"/>
    <x v="0"/>
    <s v="All"/>
    <s v=" 10-14"/>
    <x v="21"/>
    <n v="0"/>
    <n v="0"/>
    <n v="0"/>
    <n v="6263"/>
  </r>
  <r>
    <n v="20"/>
    <x v="0"/>
    <s v="All"/>
    <s v=" 10-14"/>
    <x v="22"/>
    <n v="16"/>
    <n v="3"/>
    <n v="880"/>
    <n v="6263"/>
  </r>
  <r>
    <n v="20"/>
    <x v="0"/>
    <s v="All"/>
    <s v=" 10-14"/>
    <x v="23"/>
    <n v="0"/>
    <n v="0"/>
    <n v="0"/>
    <n v="6263"/>
  </r>
  <r>
    <n v="20"/>
    <x v="0"/>
    <s v="All"/>
    <s v=" 2-4"/>
    <x v="0"/>
    <n v="0"/>
    <n v="0"/>
    <n v="0"/>
    <n v="3639"/>
  </r>
  <r>
    <n v="20"/>
    <x v="0"/>
    <s v="All"/>
    <s v=" 2-4"/>
    <x v="1"/>
    <n v="0"/>
    <n v="0"/>
    <n v="0"/>
    <n v="3639"/>
  </r>
  <r>
    <n v="20"/>
    <x v="0"/>
    <s v="All"/>
    <s v=" 2-4"/>
    <x v="2"/>
    <n v="0"/>
    <n v="0"/>
    <n v="0"/>
    <n v="3639"/>
  </r>
  <r>
    <n v="20"/>
    <x v="0"/>
    <s v="All"/>
    <s v=" 2-4"/>
    <x v="3"/>
    <n v="0"/>
    <n v="0"/>
    <n v="0"/>
    <n v="3639"/>
  </r>
  <r>
    <n v="20"/>
    <x v="0"/>
    <s v="All"/>
    <s v=" 2-4"/>
    <x v="4"/>
    <n v="5"/>
    <n v="1"/>
    <n v="330"/>
    <n v="3639"/>
  </r>
  <r>
    <n v="20"/>
    <x v="0"/>
    <s v="All"/>
    <s v=" 2-4"/>
    <x v="5"/>
    <n v="0"/>
    <n v="0"/>
    <n v="0"/>
    <n v="3639"/>
  </r>
  <r>
    <n v="20"/>
    <x v="0"/>
    <s v="All"/>
    <s v=" 2-4"/>
    <x v="6"/>
    <n v="0"/>
    <n v="0"/>
    <n v="0"/>
    <n v="3639"/>
  </r>
  <r>
    <n v="20"/>
    <x v="0"/>
    <s v="All"/>
    <s v=" 2-4"/>
    <x v="7"/>
    <n v="10"/>
    <n v="1"/>
    <n v="330"/>
    <n v="3639"/>
  </r>
  <r>
    <n v="20"/>
    <x v="0"/>
    <s v="All"/>
    <s v=" 2-4"/>
    <x v="8"/>
    <n v="0"/>
    <n v="0"/>
    <n v="0"/>
    <n v="3639"/>
  </r>
  <r>
    <n v="20"/>
    <x v="0"/>
    <s v="All"/>
    <s v=" 2-4"/>
    <x v="9"/>
    <n v="0"/>
    <n v="0"/>
    <n v="0"/>
    <n v="3639"/>
  </r>
  <r>
    <n v="20"/>
    <x v="0"/>
    <s v="All"/>
    <s v=" 2-4"/>
    <x v="10"/>
    <n v="0"/>
    <n v="0"/>
    <n v="0"/>
    <n v="3639"/>
  </r>
  <r>
    <n v="20"/>
    <x v="0"/>
    <s v="All"/>
    <s v=" 2-4"/>
    <x v="11"/>
    <n v="0"/>
    <n v="0"/>
    <n v="0"/>
    <n v="3639"/>
  </r>
  <r>
    <n v="20"/>
    <x v="0"/>
    <s v="All"/>
    <s v=" 2-4"/>
    <x v="12"/>
    <n v="0"/>
    <n v="0"/>
    <n v="0"/>
    <n v="3639"/>
  </r>
  <r>
    <n v="20"/>
    <x v="0"/>
    <s v="All"/>
    <s v=" 2-4"/>
    <x v="13"/>
    <n v="0"/>
    <n v="0"/>
    <n v="0"/>
    <n v="3639"/>
  </r>
  <r>
    <n v="20"/>
    <x v="0"/>
    <s v="All"/>
    <s v=" 2-4"/>
    <x v="14"/>
    <n v="0"/>
    <n v="0"/>
    <n v="0"/>
    <n v="3639"/>
  </r>
  <r>
    <n v="20"/>
    <x v="0"/>
    <s v="All"/>
    <s v=" 2-4"/>
    <x v="15"/>
    <n v="0"/>
    <n v="0"/>
    <n v="0"/>
    <n v="3639"/>
  </r>
  <r>
    <n v="20"/>
    <x v="0"/>
    <s v="All"/>
    <s v=" 2-4"/>
    <x v="16"/>
    <n v="0"/>
    <n v="0"/>
    <n v="0"/>
    <n v="3639"/>
  </r>
  <r>
    <n v="20"/>
    <x v="0"/>
    <s v="All"/>
    <s v=" 2-4"/>
    <x v="17"/>
    <n v="0"/>
    <n v="0"/>
    <n v="0"/>
    <n v="3639"/>
  </r>
  <r>
    <n v="20"/>
    <x v="0"/>
    <s v="All"/>
    <s v=" 2-4"/>
    <x v="18"/>
    <n v="0"/>
    <n v="0"/>
    <n v="0"/>
    <n v="3639"/>
  </r>
  <r>
    <n v="20"/>
    <x v="0"/>
    <s v="All"/>
    <s v=" 2-4"/>
    <x v="19"/>
    <n v="0"/>
    <n v="0"/>
    <n v="0"/>
    <n v="3639"/>
  </r>
  <r>
    <n v="20"/>
    <x v="0"/>
    <s v="All"/>
    <s v=" 2-4"/>
    <x v="20"/>
    <n v="0"/>
    <n v="0"/>
    <n v="0"/>
    <n v="3639"/>
  </r>
  <r>
    <n v="20"/>
    <x v="0"/>
    <s v="All"/>
    <s v=" 2-4"/>
    <x v="21"/>
    <n v="0"/>
    <n v="0"/>
    <n v="0"/>
    <n v="3639"/>
  </r>
  <r>
    <n v="20"/>
    <x v="0"/>
    <s v="All"/>
    <s v=" 2-4"/>
    <x v="22"/>
    <n v="0"/>
    <n v="0"/>
    <n v="0"/>
    <n v="3639"/>
  </r>
  <r>
    <n v="20"/>
    <x v="0"/>
    <s v="All"/>
    <s v=" 2-4"/>
    <x v="23"/>
    <n v="0"/>
    <n v="0"/>
    <n v="0"/>
    <n v="3639"/>
  </r>
  <r>
    <n v="20"/>
    <x v="0"/>
    <s v="All"/>
    <s v=" 5-9"/>
    <x v="0"/>
    <n v="0"/>
    <n v="0"/>
    <n v="0"/>
    <n v="5999"/>
  </r>
  <r>
    <n v="20"/>
    <x v="0"/>
    <s v="All"/>
    <s v=" 5-9"/>
    <x v="1"/>
    <n v="0"/>
    <n v="0"/>
    <n v="0"/>
    <n v="5999"/>
  </r>
  <r>
    <n v="20"/>
    <x v="0"/>
    <s v="All"/>
    <s v=" 5-9"/>
    <x v="2"/>
    <n v="27"/>
    <n v="1"/>
    <n v="810"/>
    <n v="5999"/>
  </r>
  <r>
    <n v="20"/>
    <x v="0"/>
    <s v="All"/>
    <s v=" 5-9"/>
    <x v="3"/>
    <n v="0"/>
    <n v="0"/>
    <n v="0"/>
    <n v="5999"/>
  </r>
  <r>
    <n v="20"/>
    <x v="0"/>
    <s v="All"/>
    <s v=" 5-9"/>
    <x v="4"/>
    <n v="3"/>
    <n v="1"/>
    <n v="180"/>
    <n v="5999"/>
  </r>
  <r>
    <n v="20"/>
    <x v="0"/>
    <s v="All"/>
    <s v=" 5-9"/>
    <x v="5"/>
    <n v="0"/>
    <n v="0"/>
    <n v="0"/>
    <n v="5999"/>
  </r>
  <r>
    <n v="20"/>
    <x v="0"/>
    <s v="All"/>
    <s v=" 5-9"/>
    <x v="6"/>
    <n v="0"/>
    <n v="0"/>
    <n v="0"/>
    <n v="5999"/>
  </r>
  <r>
    <n v="20"/>
    <x v="0"/>
    <s v="All"/>
    <s v=" 5-9"/>
    <x v="7"/>
    <n v="2"/>
    <n v="1"/>
    <n v="60"/>
    <n v="5999"/>
  </r>
  <r>
    <n v="20"/>
    <x v="0"/>
    <s v="All"/>
    <s v=" 5-9"/>
    <x v="8"/>
    <n v="0"/>
    <n v="0"/>
    <n v="0"/>
    <n v="5999"/>
  </r>
  <r>
    <n v="20"/>
    <x v="0"/>
    <s v="All"/>
    <s v=" 5-9"/>
    <x v="9"/>
    <n v="0"/>
    <n v="0"/>
    <n v="0"/>
    <n v="5999"/>
  </r>
  <r>
    <n v="20"/>
    <x v="0"/>
    <s v="All"/>
    <s v=" 5-9"/>
    <x v="10"/>
    <n v="0"/>
    <n v="0"/>
    <n v="0"/>
    <n v="5999"/>
  </r>
  <r>
    <n v="20"/>
    <x v="0"/>
    <s v="All"/>
    <s v=" 5-9"/>
    <x v="11"/>
    <n v="0"/>
    <n v="0"/>
    <n v="0"/>
    <n v="5999"/>
  </r>
  <r>
    <n v="20"/>
    <x v="0"/>
    <s v="All"/>
    <s v=" 5-9"/>
    <x v="12"/>
    <n v="0"/>
    <n v="0"/>
    <n v="0"/>
    <n v="5999"/>
  </r>
  <r>
    <n v="20"/>
    <x v="0"/>
    <s v="All"/>
    <s v=" 5-9"/>
    <x v="13"/>
    <n v="0"/>
    <n v="0"/>
    <n v="0"/>
    <n v="5999"/>
  </r>
  <r>
    <n v="20"/>
    <x v="0"/>
    <s v="All"/>
    <s v=" 5-9"/>
    <x v="14"/>
    <n v="8"/>
    <n v="1"/>
    <n v="240"/>
    <n v="5999"/>
  </r>
  <r>
    <n v="20"/>
    <x v="0"/>
    <s v="All"/>
    <s v=" 5-9"/>
    <x v="15"/>
    <n v="0"/>
    <n v="0"/>
    <n v="0"/>
    <n v="5999"/>
  </r>
  <r>
    <n v="20"/>
    <x v="0"/>
    <s v="All"/>
    <s v=" 5-9"/>
    <x v="16"/>
    <n v="0"/>
    <n v="0"/>
    <n v="0"/>
    <n v="5999"/>
  </r>
  <r>
    <n v="20"/>
    <x v="0"/>
    <s v="All"/>
    <s v=" 5-9"/>
    <x v="17"/>
    <n v="0"/>
    <n v="0"/>
    <n v="0"/>
    <n v="5999"/>
  </r>
  <r>
    <n v="20"/>
    <x v="0"/>
    <s v="All"/>
    <s v=" 5-9"/>
    <x v="18"/>
    <n v="2"/>
    <n v="1"/>
    <n v="60"/>
    <n v="5999"/>
  </r>
  <r>
    <n v="20"/>
    <x v="0"/>
    <s v="All"/>
    <s v=" 5-9"/>
    <x v="19"/>
    <n v="0"/>
    <n v="0"/>
    <n v="0"/>
    <n v="5999"/>
  </r>
  <r>
    <n v="20"/>
    <x v="0"/>
    <s v="All"/>
    <s v=" 5-9"/>
    <x v="20"/>
    <n v="0"/>
    <n v="0"/>
    <n v="0"/>
    <n v="5999"/>
  </r>
  <r>
    <n v="20"/>
    <x v="0"/>
    <s v="All"/>
    <s v=" 5-9"/>
    <x v="21"/>
    <n v="0"/>
    <n v="0"/>
    <n v="0"/>
    <n v="5999"/>
  </r>
  <r>
    <n v="20"/>
    <x v="0"/>
    <s v="All"/>
    <s v=" 5-9"/>
    <x v="22"/>
    <n v="0"/>
    <n v="0"/>
    <n v="0"/>
    <n v="5999"/>
  </r>
  <r>
    <n v="20"/>
    <x v="0"/>
    <s v="All"/>
    <s v=" 5-9"/>
    <x v="23"/>
    <n v="0"/>
    <n v="0"/>
    <n v="0"/>
    <n v="5999"/>
  </r>
  <r>
    <n v="20"/>
    <x v="1"/>
    <s v="All"/>
    <s v=" 0-1"/>
    <x v="0"/>
    <n v="0"/>
    <n v="0"/>
    <n v="0"/>
    <n v="2698"/>
  </r>
  <r>
    <n v="20"/>
    <x v="1"/>
    <s v="All"/>
    <s v=" 0-1"/>
    <x v="1"/>
    <n v="0"/>
    <n v="0"/>
    <n v="0"/>
    <n v="2698"/>
  </r>
  <r>
    <n v="20"/>
    <x v="1"/>
    <s v="All"/>
    <s v=" 0-1"/>
    <x v="2"/>
    <n v="4"/>
    <n v="1"/>
    <n v="120"/>
    <n v="2698"/>
  </r>
  <r>
    <n v="20"/>
    <x v="1"/>
    <s v="All"/>
    <s v=" 0-1"/>
    <x v="3"/>
    <n v="0"/>
    <n v="0"/>
    <n v="0"/>
    <n v="2698"/>
  </r>
  <r>
    <n v="20"/>
    <x v="1"/>
    <s v="All"/>
    <s v=" 0-1"/>
    <x v="4"/>
    <n v="0"/>
    <n v="0"/>
    <n v="0"/>
    <n v="2698"/>
  </r>
  <r>
    <n v="20"/>
    <x v="1"/>
    <s v="All"/>
    <s v=" 0-1"/>
    <x v="5"/>
    <n v="0"/>
    <n v="0"/>
    <n v="0"/>
    <n v="2698"/>
  </r>
  <r>
    <n v="20"/>
    <x v="1"/>
    <s v="All"/>
    <s v=" 0-1"/>
    <x v="6"/>
    <n v="0"/>
    <n v="0"/>
    <n v="0"/>
    <n v="2698"/>
  </r>
  <r>
    <n v="20"/>
    <x v="1"/>
    <s v="All"/>
    <s v=" 0-1"/>
    <x v="7"/>
    <n v="24"/>
    <n v="4"/>
    <n v="506"/>
    <n v="2698"/>
  </r>
  <r>
    <n v="20"/>
    <x v="1"/>
    <s v="All"/>
    <s v=" 0-1"/>
    <x v="8"/>
    <n v="0"/>
    <n v="0"/>
    <n v="0"/>
    <n v="2698"/>
  </r>
  <r>
    <n v="20"/>
    <x v="1"/>
    <s v="All"/>
    <s v=" 0-1"/>
    <x v="9"/>
    <n v="0"/>
    <n v="0"/>
    <n v="0"/>
    <n v="2698"/>
  </r>
  <r>
    <n v="20"/>
    <x v="1"/>
    <s v="All"/>
    <s v=" 0-1"/>
    <x v="10"/>
    <n v="0"/>
    <n v="0"/>
    <n v="0"/>
    <n v="2698"/>
  </r>
  <r>
    <n v="20"/>
    <x v="1"/>
    <s v="All"/>
    <s v=" 0-1"/>
    <x v="11"/>
    <n v="0"/>
    <n v="0"/>
    <n v="0"/>
    <n v="2698"/>
  </r>
  <r>
    <n v="20"/>
    <x v="1"/>
    <s v="All"/>
    <s v=" 0-1"/>
    <x v="12"/>
    <n v="0"/>
    <n v="0"/>
    <n v="0"/>
    <n v="2698"/>
  </r>
  <r>
    <n v="20"/>
    <x v="1"/>
    <s v="All"/>
    <s v=" 0-1"/>
    <x v="13"/>
    <n v="0"/>
    <n v="0"/>
    <n v="0"/>
    <n v="2698"/>
  </r>
  <r>
    <n v="20"/>
    <x v="1"/>
    <s v="All"/>
    <s v=" 0-1"/>
    <x v="14"/>
    <n v="0"/>
    <n v="0"/>
    <n v="0"/>
    <n v="2698"/>
  </r>
  <r>
    <n v="20"/>
    <x v="1"/>
    <s v="All"/>
    <s v=" 0-1"/>
    <x v="15"/>
    <n v="0"/>
    <n v="0"/>
    <n v="0"/>
    <n v="2698"/>
  </r>
  <r>
    <n v="20"/>
    <x v="1"/>
    <s v="All"/>
    <s v=" 0-1"/>
    <x v="16"/>
    <n v="0"/>
    <n v="0"/>
    <n v="0"/>
    <n v="2698"/>
  </r>
  <r>
    <n v="20"/>
    <x v="1"/>
    <s v="All"/>
    <s v=" 0-1"/>
    <x v="17"/>
    <n v="0"/>
    <n v="0"/>
    <n v="0"/>
    <n v="2698"/>
  </r>
  <r>
    <n v="20"/>
    <x v="1"/>
    <s v="All"/>
    <s v=" 0-1"/>
    <x v="18"/>
    <n v="0"/>
    <n v="0"/>
    <n v="0"/>
    <n v="2698"/>
  </r>
  <r>
    <n v="20"/>
    <x v="1"/>
    <s v="All"/>
    <s v=" 0-1"/>
    <x v="19"/>
    <n v="0"/>
    <n v="0"/>
    <n v="0"/>
    <n v="2698"/>
  </r>
  <r>
    <n v="20"/>
    <x v="1"/>
    <s v="All"/>
    <s v=" 0-1"/>
    <x v="20"/>
    <n v="0"/>
    <n v="0"/>
    <n v="0"/>
    <n v="2698"/>
  </r>
  <r>
    <n v="20"/>
    <x v="1"/>
    <s v="All"/>
    <s v=" 0-1"/>
    <x v="21"/>
    <n v="0"/>
    <n v="0"/>
    <n v="0"/>
    <n v="2698"/>
  </r>
  <r>
    <n v="20"/>
    <x v="1"/>
    <s v="All"/>
    <s v=" 0-1"/>
    <x v="22"/>
    <n v="0"/>
    <n v="0"/>
    <n v="0"/>
    <n v="2698"/>
  </r>
  <r>
    <n v="20"/>
    <x v="1"/>
    <s v="All"/>
    <s v=" 0-1"/>
    <x v="23"/>
    <n v="0"/>
    <n v="0"/>
    <n v="0"/>
    <n v="2698"/>
  </r>
  <r>
    <n v="20"/>
    <x v="1"/>
    <s v="All"/>
    <s v=" 10-14"/>
    <x v="0"/>
    <n v="0"/>
    <n v="0"/>
    <n v="0"/>
    <n v="6390"/>
  </r>
  <r>
    <n v="20"/>
    <x v="1"/>
    <s v="All"/>
    <s v=" 10-14"/>
    <x v="1"/>
    <n v="0"/>
    <n v="0"/>
    <n v="0"/>
    <n v="6390"/>
  </r>
  <r>
    <n v="20"/>
    <x v="1"/>
    <s v="All"/>
    <s v=" 10-14"/>
    <x v="2"/>
    <n v="2"/>
    <n v="1"/>
    <n v="60"/>
    <n v="6390"/>
  </r>
  <r>
    <n v="20"/>
    <x v="1"/>
    <s v="All"/>
    <s v=" 10-14"/>
    <x v="3"/>
    <n v="0"/>
    <n v="0"/>
    <n v="0"/>
    <n v="6390"/>
  </r>
  <r>
    <n v="20"/>
    <x v="1"/>
    <s v="All"/>
    <s v=" 10-14"/>
    <x v="4"/>
    <n v="19"/>
    <n v="4"/>
    <n v="870"/>
    <n v="6390"/>
  </r>
  <r>
    <n v="20"/>
    <x v="1"/>
    <s v="All"/>
    <s v=" 10-14"/>
    <x v="5"/>
    <n v="12"/>
    <n v="1"/>
    <n v="396"/>
    <n v="6390"/>
  </r>
  <r>
    <n v="20"/>
    <x v="1"/>
    <s v="All"/>
    <s v=" 10-14"/>
    <x v="6"/>
    <n v="0"/>
    <n v="0"/>
    <n v="0"/>
    <n v="6390"/>
  </r>
  <r>
    <n v="20"/>
    <x v="1"/>
    <s v="All"/>
    <s v=" 10-14"/>
    <x v="7"/>
    <n v="0"/>
    <n v="0"/>
    <n v="0"/>
    <n v="6390"/>
  </r>
  <r>
    <n v="20"/>
    <x v="1"/>
    <s v="All"/>
    <s v=" 10-14"/>
    <x v="8"/>
    <n v="0"/>
    <n v="0"/>
    <n v="0"/>
    <n v="6390"/>
  </r>
  <r>
    <n v="20"/>
    <x v="1"/>
    <s v="All"/>
    <s v=" 10-14"/>
    <x v="9"/>
    <n v="0"/>
    <n v="0"/>
    <n v="0"/>
    <n v="6390"/>
  </r>
  <r>
    <n v="20"/>
    <x v="1"/>
    <s v="All"/>
    <s v=" 10-14"/>
    <x v="10"/>
    <n v="1"/>
    <n v="1"/>
    <n v="30"/>
    <n v="6390"/>
  </r>
  <r>
    <n v="20"/>
    <x v="1"/>
    <s v="All"/>
    <s v=" 10-14"/>
    <x v="11"/>
    <n v="0"/>
    <n v="0"/>
    <n v="0"/>
    <n v="6390"/>
  </r>
  <r>
    <n v="20"/>
    <x v="1"/>
    <s v="All"/>
    <s v=" 10-14"/>
    <x v="12"/>
    <n v="0"/>
    <n v="0"/>
    <n v="0"/>
    <n v="6390"/>
  </r>
  <r>
    <n v="20"/>
    <x v="1"/>
    <s v="All"/>
    <s v=" 10-14"/>
    <x v="13"/>
    <n v="7"/>
    <n v="2"/>
    <n v="210"/>
    <n v="6390"/>
  </r>
  <r>
    <n v="20"/>
    <x v="1"/>
    <s v="All"/>
    <s v=" 10-14"/>
    <x v="14"/>
    <n v="0"/>
    <n v="0"/>
    <n v="0"/>
    <n v="6390"/>
  </r>
  <r>
    <n v="20"/>
    <x v="1"/>
    <s v="All"/>
    <s v=" 10-14"/>
    <x v="15"/>
    <n v="3"/>
    <n v="2"/>
    <n v="120"/>
    <n v="6390"/>
  </r>
  <r>
    <n v="20"/>
    <x v="1"/>
    <s v="All"/>
    <s v=" 10-14"/>
    <x v="16"/>
    <n v="3"/>
    <n v="1"/>
    <n v="110"/>
    <n v="6390"/>
  </r>
  <r>
    <n v="20"/>
    <x v="1"/>
    <s v="All"/>
    <s v=" 10-14"/>
    <x v="17"/>
    <n v="0"/>
    <n v="0"/>
    <n v="0"/>
    <n v="6390"/>
  </r>
  <r>
    <n v="20"/>
    <x v="1"/>
    <s v="All"/>
    <s v=" 10-14"/>
    <x v="18"/>
    <n v="11"/>
    <n v="4"/>
    <n v="319"/>
    <n v="6390"/>
  </r>
  <r>
    <n v="20"/>
    <x v="1"/>
    <s v="All"/>
    <s v=" 10-14"/>
    <x v="19"/>
    <n v="0"/>
    <n v="0"/>
    <n v="0"/>
    <n v="6390"/>
  </r>
  <r>
    <n v="20"/>
    <x v="1"/>
    <s v="All"/>
    <s v=" 10-14"/>
    <x v="20"/>
    <n v="0"/>
    <n v="0"/>
    <n v="0"/>
    <n v="6390"/>
  </r>
  <r>
    <n v="20"/>
    <x v="1"/>
    <s v="All"/>
    <s v=" 10-14"/>
    <x v="21"/>
    <n v="0"/>
    <n v="0"/>
    <n v="0"/>
    <n v="6390"/>
  </r>
  <r>
    <n v="20"/>
    <x v="1"/>
    <s v="All"/>
    <s v=" 10-14"/>
    <x v="22"/>
    <n v="14"/>
    <n v="5"/>
    <n v="740"/>
    <n v="6390"/>
  </r>
  <r>
    <n v="20"/>
    <x v="1"/>
    <s v="All"/>
    <s v=" 10-14"/>
    <x v="23"/>
    <n v="0"/>
    <n v="0"/>
    <n v="0"/>
    <n v="6390"/>
  </r>
  <r>
    <n v="20"/>
    <x v="1"/>
    <s v="All"/>
    <s v=" 2-4"/>
    <x v="0"/>
    <n v="0"/>
    <n v="0"/>
    <n v="0"/>
    <n v="3810"/>
  </r>
  <r>
    <n v="20"/>
    <x v="1"/>
    <s v="All"/>
    <s v=" 2-4"/>
    <x v="1"/>
    <n v="0"/>
    <n v="0"/>
    <n v="0"/>
    <n v="3810"/>
  </r>
  <r>
    <n v="20"/>
    <x v="1"/>
    <s v="All"/>
    <s v=" 2-4"/>
    <x v="2"/>
    <n v="0"/>
    <n v="0"/>
    <n v="0"/>
    <n v="3810"/>
  </r>
  <r>
    <n v="20"/>
    <x v="1"/>
    <s v="All"/>
    <s v=" 2-4"/>
    <x v="3"/>
    <n v="0"/>
    <n v="0"/>
    <n v="0"/>
    <n v="3810"/>
  </r>
  <r>
    <n v="20"/>
    <x v="1"/>
    <s v="All"/>
    <s v=" 2-4"/>
    <x v="4"/>
    <n v="5"/>
    <n v="1"/>
    <n v="420"/>
    <n v="3810"/>
  </r>
  <r>
    <n v="20"/>
    <x v="1"/>
    <s v="All"/>
    <s v=" 2-4"/>
    <x v="5"/>
    <n v="0"/>
    <n v="0"/>
    <n v="0"/>
    <n v="3810"/>
  </r>
  <r>
    <n v="20"/>
    <x v="1"/>
    <s v="All"/>
    <s v=" 2-4"/>
    <x v="6"/>
    <n v="0"/>
    <n v="0"/>
    <n v="0"/>
    <n v="3810"/>
  </r>
  <r>
    <n v="20"/>
    <x v="1"/>
    <s v="All"/>
    <s v=" 2-4"/>
    <x v="7"/>
    <n v="3"/>
    <n v="1"/>
    <n v="90"/>
    <n v="3810"/>
  </r>
  <r>
    <n v="20"/>
    <x v="1"/>
    <s v="All"/>
    <s v=" 2-4"/>
    <x v="8"/>
    <n v="6"/>
    <n v="1"/>
    <n v="84"/>
    <n v="3810"/>
  </r>
  <r>
    <n v="20"/>
    <x v="1"/>
    <s v="All"/>
    <s v=" 2-4"/>
    <x v="9"/>
    <n v="0"/>
    <n v="0"/>
    <n v="0"/>
    <n v="3810"/>
  </r>
  <r>
    <n v="20"/>
    <x v="1"/>
    <s v="All"/>
    <s v=" 2-4"/>
    <x v="10"/>
    <n v="0"/>
    <n v="0"/>
    <n v="0"/>
    <n v="3810"/>
  </r>
  <r>
    <n v="20"/>
    <x v="1"/>
    <s v="All"/>
    <s v=" 2-4"/>
    <x v="11"/>
    <n v="0"/>
    <n v="0"/>
    <n v="0"/>
    <n v="3810"/>
  </r>
  <r>
    <n v="20"/>
    <x v="1"/>
    <s v="All"/>
    <s v=" 2-4"/>
    <x v="12"/>
    <n v="0"/>
    <n v="0"/>
    <n v="0"/>
    <n v="3810"/>
  </r>
  <r>
    <n v="20"/>
    <x v="1"/>
    <s v="All"/>
    <s v=" 2-4"/>
    <x v="13"/>
    <n v="0"/>
    <n v="0"/>
    <n v="0"/>
    <n v="3810"/>
  </r>
  <r>
    <n v="20"/>
    <x v="1"/>
    <s v="All"/>
    <s v=" 2-4"/>
    <x v="14"/>
    <n v="0"/>
    <n v="0"/>
    <n v="0"/>
    <n v="3810"/>
  </r>
  <r>
    <n v="20"/>
    <x v="1"/>
    <s v="All"/>
    <s v=" 2-4"/>
    <x v="15"/>
    <n v="0"/>
    <n v="0"/>
    <n v="0"/>
    <n v="3810"/>
  </r>
  <r>
    <n v="20"/>
    <x v="1"/>
    <s v="All"/>
    <s v=" 2-4"/>
    <x v="16"/>
    <n v="0"/>
    <n v="0"/>
    <n v="0"/>
    <n v="3810"/>
  </r>
  <r>
    <n v="20"/>
    <x v="1"/>
    <s v="All"/>
    <s v=" 2-4"/>
    <x v="17"/>
    <n v="0"/>
    <n v="0"/>
    <n v="0"/>
    <n v="3810"/>
  </r>
  <r>
    <n v="20"/>
    <x v="1"/>
    <s v="All"/>
    <s v=" 2-4"/>
    <x v="18"/>
    <n v="0"/>
    <n v="0"/>
    <n v="0"/>
    <n v="3810"/>
  </r>
  <r>
    <n v="20"/>
    <x v="1"/>
    <s v="All"/>
    <s v=" 2-4"/>
    <x v="19"/>
    <n v="0"/>
    <n v="0"/>
    <n v="0"/>
    <n v="3810"/>
  </r>
  <r>
    <n v="20"/>
    <x v="1"/>
    <s v="All"/>
    <s v=" 2-4"/>
    <x v="20"/>
    <n v="0"/>
    <n v="0"/>
    <n v="0"/>
    <n v="3810"/>
  </r>
  <r>
    <n v="20"/>
    <x v="1"/>
    <s v="All"/>
    <s v=" 2-4"/>
    <x v="21"/>
    <n v="0"/>
    <n v="0"/>
    <n v="0"/>
    <n v="3810"/>
  </r>
  <r>
    <n v="20"/>
    <x v="1"/>
    <s v="All"/>
    <s v=" 2-4"/>
    <x v="22"/>
    <n v="0"/>
    <n v="0"/>
    <n v="0"/>
    <n v="3810"/>
  </r>
  <r>
    <n v="20"/>
    <x v="1"/>
    <s v="All"/>
    <s v=" 2-4"/>
    <x v="23"/>
    <n v="0"/>
    <n v="0"/>
    <n v="0"/>
    <n v="3810"/>
  </r>
  <r>
    <n v="20"/>
    <x v="1"/>
    <s v="All"/>
    <s v=" 5-9"/>
    <x v="0"/>
    <n v="0"/>
    <n v="0"/>
    <n v="0"/>
    <n v="6152"/>
  </r>
  <r>
    <n v="20"/>
    <x v="1"/>
    <s v="All"/>
    <s v=" 5-9"/>
    <x v="1"/>
    <n v="0"/>
    <n v="0"/>
    <n v="0"/>
    <n v="6152"/>
  </r>
  <r>
    <n v="20"/>
    <x v="1"/>
    <s v="All"/>
    <s v=" 5-9"/>
    <x v="2"/>
    <n v="0"/>
    <n v="0"/>
    <n v="0"/>
    <n v="6152"/>
  </r>
  <r>
    <n v="20"/>
    <x v="1"/>
    <s v="All"/>
    <s v=" 5-9"/>
    <x v="3"/>
    <n v="0"/>
    <n v="0"/>
    <n v="0"/>
    <n v="6152"/>
  </r>
  <r>
    <n v="20"/>
    <x v="1"/>
    <s v="All"/>
    <s v=" 5-9"/>
    <x v="4"/>
    <n v="12"/>
    <n v="2"/>
    <n v="435"/>
    <n v="6152"/>
  </r>
  <r>
    <n v="20"/>
    <x v="1"/>
    <s v="All"/>
    <s v=" 5-9"/>
    <x v="5"/>
    <n v="0"/>
    <n v="0"/>
    <n v="0"/>
    <n v="6152"/>
  </r>
  <r>
    <n v="20"/>
    <x v="1"/>
    <s v="All"/>
    <s v=" 5-9"/>
    <x v="6"/>
    <n v="0"/>
    <n v="0"/>
    <n v="0"/>
    <n v="6152"/>
  </r>
  <r>
    <n v="20"/>
    <x v="1"/>
    <s v="All"/>
    <s v=" 5-9"/>
    <x v="7"/>
    <n v="2"/>
    <n v="1"/>
    <n v="60"/>
    <n v="6152"/>
  </r>
  <r>
    <n v="20"/>
    <x v="1"/>
    <s v="All"/>
    <s v=" 5-9"/>
    <x v="8"/>
    <n v="0"/>
    <n v="0"/>
    <n v="0"/>
    <n v="6152"/>
  </r>
  <r>
    <n v="20"/>
    <x v="1"/>
    <s v="All"/>
    <s v=" 5-9"/>
    <x v="9"/>
    <n v="0"/>
    <n v="0"/>
    <n v="0"/>
    <n v="6152"/>
  </r>
  <r>
    <n v="20"/>
    <x v="1"/>
    <s v="All"/>
    <s v=" 5-9"/>
    <x v="10"/>
    <n v="0"/>
    <n v="0"/>
    <n v="0"/>
    <n v="6152"/>
  </r>
  <r>
    <n v="20"/>
    <x v="1"/>
    <s v="All"/>
    <s v=" 5-9"/>
    <x v="11"/>
    <n v="0"/>
    <n v="0"/>
    <n v="0"/>
    <n v="6152"/>
  </r>
  <r>
    <n v="20"/>
    <x v="1"/>
    <s v="All"/>
    <s v=" 5-9"/>
    <x v="12"/>
    <n v="0"/>
    <n v="0"/>
    <n v="0"/>
    <n v="6152"/>
  </r>
  <r>
    <n v="20"/>
    <x v="1"/>
    <s v="All"/>
    <s v=" 5-9"/>
    <x v="13"/>
    <n v="0"/>
    <n v="0"/>
    <n v="0"/>
    <n v="6152"/>
  </r>
  <r>
    <n v="20"/>
    <x v="1"/>
    <s v="All"/>
    <s v=" 5-9"/>
    <x v="14"/>
    <n v="0"/>
    <n v="0"/>
    <n v="0"/>
    <n v="6152"/>
  </r>
  <r>
    <n v="20"/>
    <x v="1"/>
    <s v="All"/>
    <s v=" 5-9"/>
    <x v="15"/>
    <n v="0"/>
    <n v="0"/>
    <n v="0"/>
    <n v="6152"/>
  </r>
  <r>
    <n v="20"/>
    <x v="1"/>
    <s v="All"/>
    <s v=" 5-9"/>
    <x v="16"/>
    <n v="0"/>
    <n v="0"/>
    <n v="0"/>
    <n v="6152"/>
  </r>
  <r>
    <n v="20"/>
    <x v="1"/>
    <s v="All"/>
    <s v=" 5-9"/>
    <x v="17"/>
    <n v="0"/>
    <n v="0"/>
    <n v="0"/>
    <n v="6152"/>
  </r>
  <r>
    <n v="20"/>
    <x v="1"/>
    <s v="All"/>
    <s v=" 5-9"/>
    <x v="18"/>
    <n v="13"/>
    <n v="1"/>
    <n v="390"/>
    <n v="6152"/>
  </r>
  <r>
    <n v="20"/>
    <x v="1"/>
    <s v="All"/>
    <s v=" 5-9"/>
    <x v="19"/>
    <n v="0"/>
    <n v="0"/>
    <n v="0"/>
    <n v="6152"/>
  </r>
  <r>
    <n v="20"/>
    <x v="1"/>
    <s v="All"/>
    <s v=" 5-9"/>
    <x v="20"/>
    <n v="0"/>
    <n v="0"/>
    <n v="0"/>
    <n v="6152"/>
  </r>
  <r>
    <n v="20"/>
    <x v="1"/>
    <s v="All"/>
    <s v=" 5-9"/>
    <x v="21"/>
    <n v="0"/>
    <n v="0"/>
    <n v="0"/>
    <n v="6152"/>
  </r>
  <r>
    <n v="20"/>
    <x v="1"/>
    <s v="All"/>
    <s v=" 5-9"/>
    <x v="22"/>
    <n v="10"/>
    <n v="1"/>
    <n v="300"/>
    <n v="6152"/>
  </r>
  <r>
    <n v="20"/>
    <x v="1"/>
    <s v="All"/>
    <s v=" 5-9"/>
    <x v="23"/>
    <n v="0"/>
    <n v="0"/>
    <n v="0"/>
    <n v="6152"/>
  </r>
  <r>
    <n v="20"/>
    <x v="2"/>
    <s v="All"/>
    <s v=" 0-1"/>
    <x v="0"/>
    <n v="0"/>
    <n v="0"/>
    <n v="0"/>
    <n v="2922"/>
  </r>
  <r>
    <n v="20"/>
    <x v="2"/>
    <s v="All"/>
    <s v=" 0-1"/>
    <x v="1"/>
    <n v="0"/>
    <n v="0"/>
    <n v="0"/>
    <n v="2922"/>
  </r>
  <r>
    <n v="20"/>
    <x v="2"/>
    <s v="All"/>
    <s v=" 0-1"/>
    <x v="2"/>
    <n v="1"/>
    <n v="1"/>
    <n v="30"/>
    <n v="2922"/>
  </r>
  <r>
    <n v="20"/>
    <x v="2"/>
    <s v="All"/>
    <s v=" 0-1"/>
    <x v="3"/>
    <n v="0"/>
    <n v="0"/>
    <n v="0"/>
    <n v="2922"/>
  </r>
  <r>
    <n v="20"/>
    <x v="2"/>
    <s v="All"/>
    <s v=" 0-1"/>
    <x v="4"/>
    <n v="0"/>
    <n v="0"/>
    <n v="0"/>
    <n v="2922"/>
  </r>
  <r>
    <n v="20"/>
    <x v="2"/>
    <s v="All"/>
    <s v=" 0-1"/>
    <x v="5"/>
    <n v="0"/>
    <n v="0"/>
    <n v="0"/>
    <n v="2922"/>
  </r>
  <r>
    <n v="20"/>
    <x v="2"/>
    <s v="All"/>
    <s v=" 0-1"/>
    <x v="6"/>
    <n v="0"/>
    <n v="0"/>
    <n v="0"/>
    <n v="2922"/>
  </r>
  <r>
    <n v="20"/>
    <x v="2"/>
    <s v="All"/>
    <s v=" 0-1"/>
    <x v="7"/>
    <n v="61"/>
    <n v="2"/>
    <n v="872"/>
    <n v="2922"/>
  </r>
  <r>
    <n v="20"/>
    <x v="2"/>
    <s v="All"/>
    <s v=" 0-1"/>
    <x v="8"/>
    <n v="0"/>
    <n v="0"/>
    <n v="0"/>
    <n v="2922"/>
  </r>
  <r>
    <n v="20"/>
    <x v="2"/>
    <s v="All"/>
    <s v=" 0-1"/>
    <x v="9"/>
    <n v="0"/>
    <n v="0"/>
    <n v="0"/>
    <n v="2922"/>
  </r>
  <r>
    <n v="20"/>
    <x v="2"/>
    <s v="All"/>
    <s v=" 0-1"/>
    <x v="10"/>
    <n v="0"/>
    <n v="0"/>
    <n v="0"/>
    <n v="2922"/>
  </r>
  <r>
    <n v="20"/>
    <x v="2"/>
    <s v="All"/>
    <s v=" 0-1"/>
    <x v="11"/>
    <n v="0"/>
    <n v="0"/>
    <n v="0"/>
    <n v="2922"/>
  </r>
  <r>
    <n v="20"/>
    <x v="2"/>
    <s v="All"/>
    <s v=" 0-1"/>
    <x v="12"/>
    <n v="0"/>
    <n v="0"/>
    <n v="0"/>
    <n v="2922"/>
  </r>
  <r>
    <n v="20"/>
    <x v="2"/>
    <s v="All"/>
    <s v=" 0-1"/>
    <x v="13"/>
    <n v="0"/>
    <n v="0"/>
    <n v="0"/>
    <n v="2922"/>
  </r>
  <r>
    <n v="20"/>
    <x v="2"/>
    <s v="All"/>
    <s v=" 0-1"/>
    <x v="14"/>
    <n v="0"/>
    <n v="0"/>
    <n v="0"/>
    <n v="2922"/>
  </r>
  <r>
    <n v="20"/>
    <x v="2"/>
    <s v="All"/>
    <s v=" 0-1"/>
    <x v="15"/>
    <n v="0"/>
    <n v="0"/>
    <n v="0"/>
    <n v="2922"/>
  </r>
  <r>
    <n v="20"/>
    <x v="2"/>
    <s v="All"/>
    <s v=" 0-1"/>
    <x v="16"/>
    <n v="0"/>
    <n v="0"/>
    <n v="0"/>
    <n v="2922"/>
  </r>
  <r>
    <n v="20"/>
    <x v="2"/>
    <s v="All"/>
    <s v=" 0-1"/>
    <x v="17"/>
    <n v="0"/>
    <n v="0"/>
    <n v="0"/>
    <n v="2922"/>
  </r>
  <r>
    <n v="20"/>
    <x v="2"/>
    <s v="All"/>
    <s v=" 0-1"/>
    <x v="18"/>
    <n v="0"/>
    <n v="0"/>
    <n v="0"/>
    <n v="2922"/>
  </r>
  <r>
    <n v="20"/>
    <x v="2"/>
    <s v="All"/>
    <s v=" 0-1"/>
    <x v="19"/>
    <n v="0"/>
    <n v="0"/>
    <n v="0"/>
    <n v="2922"/>
  </r>
  <r>
    <n v="20"/>
    <x v="2"/>
    <s v="All"/>
    <s v=" 0-1"/>
    <x v="20"/>
    <n v="0"/>
    <n v="0"/>
    <n v="0"/>
    <n v="2922"/>
  </r>
  <r>
    <n v="20"/>
    <x v="2"/>
    <s v="All"/>
    <s v=" 0-1"/>
    <x v="21"/>
    <n v="0"/>
    <n v="0"/>
    <n v="0"/>
    <n v="2922"/>
  </r>
  <r>
    <n v="20"/>
    <x v="2"/>
    <s v="All"/>
    <s v=" 0-1"/>
    <x v="22"/>
    <n v="0"/>
    <n v="0"/>
    <n v="0"/>
    <n v="2922"/>
  </r>
  <r>
    <n v="20"/>
    <x v="2"/>
    <s v="All"/>
    <s v=" 0-1"/>
    <x v="23"/>
    <n v="0"/>
    <n v="0"/>
    <n v="0"/>
    <n v="2922"/>
  </r>
  <r>
    <n v="20"/>
    <x v="2"/>
    <s v="All"/>
    <s v=" 10-14"/>
    <x v="0"/>
    <n v="0"/>
    <n v="0"/>
    <n v="0"/>
    <n v="6553"/>
  </r>
  <r>
    <n v="20"/>
    <x v="2"/>
    <s v="All"/>
    <s v=" 10-14"/>
    <x v="1"/>
    <n v="0"/>
    <n v="0"/>
    <n v="0"/>
    <n v="6553"/>
  </r>
  <r>
    <n v="20"/>
    <x v="2"/>
    <s v="All"/>
    <s v=" 10-14"/>
    <x v="2"/>
    <n v="0"/>
    <n v="0"/>
    <n v="0"/>
    <n v="6553"/>
  </r>
  <r>
    <n v="20"/>
    <x v="2"/>
    <s v="All"/>
    <s v=" 10-14"/>
    <x v="3"/>
    <n v="0"/>
    <n v="0"/>
    <n v="0"/>
    <n v="6553"/>
  </r>
  <r>
    <n v="20"/>
    <x v="2"/>
    <s v="All"/>
    <s v=" 10-14"/>
    <x v="4"/>
    <n v="31"/>
    <n v="7"/>
    <n v="1170"/>
    <n v="6553"/>
  </r>
  <r>
    <n v="20"/>
    <x v="2"/>
    <s v="All"/>
    <s v=" 10-14"/>
    <x v="5"/>
    <n v="4"/>
    <n v="1"/>
    <n v="120"/>
    <n v="6553"/>
  </r>
  <r>
    <n v="20"/>
    <x v="2"/>
    <s v="All"/>
    <s v=" 10-14"/>
    <x v="6"/>
    <n v="0"/>
    <n v="0"/>
    <n v="0"/>
    <n v="6553"/>
  </r>
  <r>
    <n v="20"/>
    <x v="2"/>
    <s v="All"/>
    <s v=" 10-14"/>
    <x v="7"/>
    <n v="0"/>
    <n v="0"/>
    <n v="0"/>
    <n v="6553"/>
  </r>
  <r>
    <n v="20"/>
    <x v="2"/>
    <s v="All"/>
    <s v=" 10-14"/>
    <x v="8"/>
    <n v="0"/>
    <n v="0"/>
    <n v="0"/>
    <n v="6553"/>
  </r>
  <r>
    <n v="20"/>
    <x v="2"/>
    <s v="All"/>
    <s v=" 10-14"/>
    <x v="9"/>
    <n v="0"/>
    <n v="0"/>
    <n v="0"/>
    <n v="6553"/>
  </r>
  <r>
    <n v="20"/>
    <x v="2"/>
    <s v="All"/>
    <s v=" 10-14"/>
    <x v="10"/>
    <n v="10"/>
    <n v="2"/>
    <n v="300"/>
    <n v="6553"/>
  </r>
  <r>
    <n v="20"/>
    <x v="2"/>
    <s v="All"/>
    <s v=" 10-14"/>
    <x v="11"/>
    <n v="0"/>
    <n v="0"/>
    <n v="0"/>
    <n v="6553"/>
  </r>
  <r>
    <n v="20"/>
    <x v="2"/>
    <s v="All"/>
    <s v=" 10-14"/>
    <x v="12"/>
    <n v="0"/>
    <n v="0"/>
    <n v="0"/>
    <n v="6553"/>
  </r>
  <r>
    <n v="20"/>
    <x v="2"/>
    <s v="All"/>
    <s v=" 10-14"/>
    <x v="13"/>
    <n v="7"/>
    <n v="1"/>
    <n v="210"/>
    <n v="6553"/>
  </r>
  <r>
    <n v="20"/>
    <x v="2"/>
    <s v="All"/>
    <s v=" 10-14"/>
    <x v="14"/>
    <n v="0"/>
    <n v="0"/>
    <n v="0"/>
    <n v="6553"/>
  </r>
  <r>
    <n v="20"/>
    <x v="2"/>
    <s v="All"/>
    <s v=" 10-14"/>
    <x v="15"/>
    <n v="1"/>
    <n v="1"/>
    <n v="30"/>
    <n v="6553"/>
  </r>
  <r>
    <n v="20"/>
    <x v="2"/>
    <s v="All"/>
    <s v=" 10-14"/>
    <x v="16"/>
    <n v="8"/>
    <n v="2"/>
    <n v="240"/>
    <n v="6553"/>
  </r>
  <r>
    <n v="20"/>
    <x v="2"/>
    <s v="All"/>
    <s v=" 10-14"/>
    <x v="17"/>
    <n v="0"/>
    <n v="0"/>
    <n v="0"/>
    <n v="6553"/>
  </r>
  <r>
    <n v="20"/>
    <x v="2"/>
    <s v="All"/>
    <s v=" 10-14"/>
    <x v="18"/>
    <n v="4"/>
    <n v="3"/>
    <n v="123"/>
    <n v="6553"/>
  </r>
  <r>
    <n v="20"/>
    <x v="2"/>
    <s v="All"/>
    <s v=" 10-14"/>
    <x v="19"/>
    <n v="0"/>
    <n v="0"/>
    <n v="0"/>
    <n v="6553"/>
  </r>
  <r>
    <n v="20"/>
    <x v="2"/>
    <s v="All"/>
    <s v=" 10-14"/>
    <x v="20"/>
    <n v="0"/>
    <n v="0"/>
    <n v="0"/>
    <n v="6553"/>
  </r>
  <r>
    <n v="20"/>
    <x v="2"/>
    <s v="All"/>
    <s v=" 10-14"/>
    <x v="21"/>
    <n v="0"/>
    <n v="0"/>
    <n v="0"/>
    <n v="6553"/>
  </r>
  <r>
    <n v="20"/>
    <x v="2"/>
    <s v="All"/>
    <s v=" 10-14"/>
    <x v="22"/>
    <n v="9"/>
    <n v="4"/>
    <n v="470"/>
    <n v="6553"/>
  </r>
  <r>
    <n v="20"/>
    <x v="2"/>
    <s v="All"/>
    <s v=" 10-14"/>
    <x v="23"/>
    <n v="0"/>
    <n v="0"/>
    <n v="0"/>
    <n v="6553"/>
  </r>
  <r>
    <n v="20"/>
    <x v="2"/>
    <s v="All"/>
    <s v=" 2-4"/>
    <x v="0"/>
    <n v="0"/>
    <n v="0"/>
    <n v="0"/>
    <n v="4093"/>
  </r>
  <r>
    <n v="20"/>
    <x v="2"/>
    <s v="All"/>
    <s v=" 2-4"/>
    <x v="1"/>
    <n v="0"/>
    <n v="0"/>
    <n v="0"/>
    <n v="4093"/>
  </r>
  <r>
    <n v="20"/>
    <x v="2"/>
    <s v="All"/>
    <s v=" 2-4"/>
    <x v="2"/>
    <n v="1"/>
    <n v="1"/>
    <n v="30"/>
    <n v="4093"/>
  </r>
  <r>
    <n v="20"/>
    <x v="2"/>
    <s v="All"/>
    <s v=" 2-4"/>
    <x v="3"/>
    <n v="0"/>
    <n v="0"/>
    <n v="0"/>
    <n v="4093"/>
  </r>
  <r>
    <n v="20"/>
    <x v="2"/>
    <s v="All"/>
    <s v=" 2-4"/>
    <x v="4"/>
    <n v="6"/>
    <n v="2"/>
    <n v="390"/>
    <n v="4093"/>
  </r>
  <r>
    <n v="20"/>
    <x v="2"/>
    <s v="All"/>
    <s v=" 2-4"/>
    <x v="5"/>
    <n v="0"/>
    <n v="0"/>
    <n v="0"/>
    <n v="4093"/>
  </r>
  <r>
    <n v="20"/>
    <x v="2"/>
    <s v="All"/>
    <s v=" 2-4"/>
    <x v="6"/>
    <n v="0"/>
    <n v="0"/>
    <n v="0"/>
    <n v="4093"/>
  </r>
  <r>
    <n v="20"/>
    <x v="2"/>
    <s v="All"/>
    <s v=" 2-4"/>
    <x v="7"/>
    <n v="6"/>
    <n v="1"/>
    <n v="180"/>
    <n v="4093"/>
  </r>
  <r>
    <n v="20"/>
    <x v="2"/>
    <s v="All"/>
    <s v=" 2-4"/>
    <x v="8"/>
    <n v="0"/>
    <n v="0"/>
    <n v="0"/>
    <n v="4093"/>
  </r>
  <r>
    <n v="20"/>
    <x v="2"/>
    <s v="All"/>
    <s v=" 2-4"/>
    <x v="9"/>
    <n v="0"/>
    <n v="0"/>
    <n v="0"/>
    <n v="4093"/>
  </r>
  <r>
    <n v="20"/>
    <x v="2"/>
    <s v="All"/>
    <s v=" 2-4"/>
    <x v="10"/>
    <n v="0"/>
    <n v="0"/>
    <n v="0"/>
    <n v="4093"/>
  </r>
  <r>
    <n v="20"/>
    <x v="2"/>
    <s v="All"/>
    <s v=" 2-4"/>
    <x v="11"/>
    <n v="0"/>
    <n v="0"/>
    <n v="0"/>
    <n v="4093"/>
  </r>
  <r>
    <n v="20"/>
    <x v="2"/>
    <s v="All"/>
    <s v=" 2-4"/>
    <x v="12"/>
    <n v="0"/>
    <n v="0"/>
    <n v="0"/>
    <n v="4093"/>
  </r>
  <r>
    <n v="20"/>
    <x v="2"/>
    <s v="All"/>
    <s v=" 2-4"/>
    <x v="13"/>
    <n v="0"/>
    <n v="0"/>
    <n v="0"/>
    <n v="4093"/>
  </r>
  <r>
    <n v="20"/>
    <x v="2"/>
    <s v="All"/>
    <s v=" 2-4"/>
    <x v="14"/>
    <n v="0"/>
    <n v="0"/>
    <n v="0"/>
    <n v="4093"/>
  </r>
  <r>
    <n v="20"/>
    <x v="2"/>
    <s v="All"/>
    <s v=" 2-4"/>
    <x v="15"/>
    <n v="0"/>
    <n v="0"/>
    <n v="0"/>
    <n v="4093"/>
  </r>
  <r>
    <n v="20"/>
    <x v="2"/>
    <s v="All"/>
    <s v=" 2-4"/>
    <x v="16"/>
    <n v="0"/>
    <n v="0"/>
    <n v="0"/>
    <n v="4093"/>
  </r>
  <r>
    <n v="20"/>
    <x v="2"/>
    <s v="All"/>
    <s v=" 2-4"/>
    <x v="17"/>
    <n v="0"/>
    <n v="0"/>
    <n v="0"/>
    <n v="4093"/>
  </r>
  <r>
    <n v="20"/>
    <x v="2"/>
    <s v="All"/>
    <s v=" 2-4"/>
    <x v="18"/>
    <n v="0"/>
    <n v="0"/>
    <n v="0"/>
    <n v="4093"/>
  </r>
  <r>
    <n v="20"/>
    <x v="2"/>
    <s v="All"/>
    <s v=" 2-4"/>
    <x v="19"/>
    <n v="0"/>
    <n v="0"/>
    <n v="0"/>
    <n v="4093"/>
  </r>
  <r>
    <n v="20"/>
    <x v="2"/>
    <s v="All"/>
    <s v=" 2-4"/>
    <x v="20"/>
    <n v="0"/>
    <n v="0"/>
    <n v="0"/>
    <n v="4093"/>
  </r>
  <r>
    <n v="20"/>
    <x v="2"/>
    <s v="All"/>
    <s v=" 2-4"/>
    <x v="21"/>
    <n v="0"/>
    <n v="0"/>
    <n v="0"/>
    <n v="4093"/>
  </r>
  <r>
    <n v="20"/>
    <x v="2"/>
    <s v="All"/>
    <s v=" 2-4"/>
    <x v="22"/>
    <n v="0"/>
    <n v="0"/>
    <n v="0"/>
    <n v="4093"/>
  </r>
  <r>
    <n v="20"/>
    <x v="2"/>
    <s v="All"/>
    <s v=" 2-4"/>
    <x v="23"/>
    <n v="0"/>
    <n v="0"/>
    <n v="0"/>
    <n v="4093"/>
  </r>
  <r>
    <n v="20"/>
    <x v="2"/>
    <s v="All"/>
    <s v=" 5-9"/>
    <x v="0"/>
    <n v="0"/>
    <n v="0"/>
    <n v="0"/>
    <n v="6254"/>
  </r>
  <r>
    <n v="20"/>
    <x v="2"/>
    <s v="All"/>
    <s v=" 5-9"/>
    <x v="1"/>
    <n v="0"/>
    <n v="0"/>
    <n v="0"/>
    <n v="6254"/>
  </r>
  <r>
    <n v="20"/>
    <x v="2"/>
    <s v="All"/>
    <s v=" 5-9"/>
    <x v="2"/>
    <n v="12"/>
    <n v="1"/>
    <n v="360"/>
    <n v="6254"/>
  </r>
  <r>
    <n v="20"/>
    <x v="2"/>
    <s v="All"/>
    <s v=" 5-9"/>
    <x v="3"/>
    <n v="0"/>
    <n v="0"/>
    <n v="0"/>
    <n v="6254"/>
  </r>
  <r>
    <n v="20"/>
    <x v="2"/>
    <s v="All"/>
    <s v=" 5-9"/>
    <x v="4"/>
    <n v="12"/>
    <n v="1"/>
    <n v="360"/>
    <n v="6254"/>
  </r>
  <r>
    <n v="20"/>
    <x v="2"/>
    <s v="All"/>
    <s v=" 5-9"/>
    <x v="5"/>
    <n v="0"/>
    <n v="0"/>
    <n v="0"/>
    <n v="6254"/>
  </r>
  <r>
    <n v="20"/>
    <x v="2"/>
    <s v="All"/>
    <s v=" 5-9"/>
    <x v="6"/>
    <n v="0"/>
    <n v="0"/>
    <n v="0"/>
    <n v="6254"/>
  </r>
  <r>
    <n v="20"/>
    <x v="2"/>
    <s v="All"/>
    <s v=" 5-9"/>
    <x v="7"/>
    <n v="0"/>
    <n v="0"/>
    <n v="0"/>
    <n v="6254"/>
  </r>
  <r>
    <n v="20"/>
    <x v="2"/>
    <s v="All"/>
    <s v=" 5-9"/>
    <x v="8"/>
    <n v="0"/>
    <n v="0"/>
    <n v="0"/>
    <n v="6254"/>
  </r>
  <r>
    <n v="20"/>
    <x v="2"/>
    <s v="All"/>
    <s v=" 5-9"/>
    <x v="9"/>
    <n v="0"/>
    <n v="0"/>
    <n v="0"/>
    <n v="6254"/>
  </r>
  <r>
    <n v="20"/>
    <x v="2"/>
    <s v="All"/>
    <s v=" 5-9"/>
    <x v="10"/>
    <n v="0"/>
    <n v="0"/>
    <n v="0"/>
    <n v="6254"/>
  </r>
  <r>
    <n v="20"/>
    <x v="2"/>
    <s v="All"/>
    <s v=" 5-9"/>
    <x v="11"/>
    <n v="0"/>
    <n v="0"/>
    <n v="0"/>
    <n v="6254"/>
  </r>
  <r>
    <n v="20"/>
    <x v="2"/>
    <s v="All"/>
    <s v=" 5-9"/>
    <x v="12"/>
    <n v="0"/>
    <n v="0"/>
    <n v="0"/>
    <n v="6254"/>
  </r>
  <r>
    <n v="20"/>
    <x v="2"/>
    <s v="All"/>
    <s v=" 5-9"/>
    <x v="13"/>
    <n v="0"/>
    <n v="0"/>
    <n v="0"/>
    <n v="6254"/>
  </r>
  <r>
    <n v="20"/>
    <x v="2"/>
    <s v="All"/>
    <s v=" 5-9"/>
    <x v="14"/>
    <n v="0"/>
    <n v="0"/>
    <n v="0"/>
    <n v="6254"/>
  </r>
  <r>
    <n v="20"/>
    <x v="2"/>
    <s v="All"/>
    <s v=" 5-9"/>
    <x v="15"/>
    <n v="0"/>
    <n v="0"/>
    <n v="0"/>
    <n v="6254"/>
  </r>
  <r>
    <n v="20"/>
    <x v="2"/>
    <s v="All"/>
    <s v=" 5-9"/>
    <x v="16"/>
    <n v="0"/>
    <n v="0"/>
    <n v="0"/>
    <n v="6254"/>
  </r>
  <r>
    <n v="20"/>
    <x v="2"/>
    <s v="All"/>
    <s v=" 5-9"/>
    <x v="17"/>
    <n v="0"/>
    <n v="0"/>
    <n v="0"/>
    <n v="6254"/>
  </r>
  <r>
    <n v="20"/>
    <x v="2"/>
    <s v="All"/>
    <s v=" 5-9"/>
    <x v="18"/>
    <n v="7"/>
    <n v="1"/>
    <n v="210"/>
    <n v="6254"/>
  </r>
  <r>
    <n v="20"/>
    <x v="2"/>
    <s v="All"/>
    <s v=" 5-9"/>
    <x v="19"/>
    <n v="0"/>
    <n v="0"/>
    <n v="0"/>
    <n v="6254"/>
  </r>
  <r>
    <n v="20"/>
    <x v="2"/>
    <s v="All"/>
    <s v=" 5-9"/>
    <x v="20"/>
    <n v="0"/>
    <n v="0"/>
    <n v="0"/>
    <n v="6254"/>
  </r>
  <r>
    <n v="20"/>
    <x v="2"/>
    <s v="All"/>
    <s v=" 5-9"/>
    <x v="21"/>
    <n v="0"/>
    <n v="0"/>
    <n v="0"/>
    <n v="6254"/>
  </r>
  <r>
    <n v="20"/>
    <x v="2"/>
    <s v="All"/>
    <s v=" 5-9"/>
    <x v="22"/>
    <n v="20"/>
    <n v="3"/>
    <n v="579"/>
    <n v="6254"/>
  </r>
  <r>
    <n v="20"/>
    <x v="2"/>
    <s v="All"/>
    <s v=" 5-9"/>
    <x v="23"/>
    <n v="0"/>
    <n v="0"/>
    <n v="0"/>
    <n v="6254"/>
  </r>
  <r>
    <n v="20"/>
    <x v="3"/>
    <s v="All"/>
    <s v=" 0-1"/>
    <x v="0"/>
    <n v="0"/>
    <n v="0"/>
    <n v="0"/>
    <n v="2797"/>
  </r>
  <r>
    <n v="20"/>
    <x v="3"/>
    <s v="All"/>
    <s v=" 0-1"/>
    <x v="1"/>
    <n v="0"/>
    <n v="0"/>
    <n v="0"/>
    <n v="2797"/>
  </r>
  <r>
    <n v="20"/>
    <x v="3"/>
    <s v="All"/>
    <s v=" 0-1"/>
    <x v="2"/>
    <n v="0"/>
    <n v="0"/>
    <n v="0"/>
    <n v="2797"/>
  </r>
  <r>
    <n v="20"/>
    <x v="3"/>
    <s v="All"/>
    <s v=" 0-1"/>
    <x v="3"/>
    <n v="0"/>
    <n v="0"/>
    <n v="0"/>
    <n v="2797"/>
  </r>
  <r>
    <n v="20"/>
    <x v="3"/>
    <s v="All"/>
    <s v=" 0-1"/>
    <x v="4"/>
    <n v="0"/>
    <n v="0"/>
    <n v="0"/>
    <n v="2797"/>
  </r>
  <r>
    <n v="20"/>
    <x v="3"/>
    <s v="All"/>
    <s v=" 0-1"/>
    <x v="5"/>
    <n v="0"/>
    <n v="0"/>
    <n v="0"/>
    <n v="2797"/>
  </r>
  <r>
    <n v="20"/>
    <x v="3"/>
    <s v="All"/>
    <s v=" 0-1"/>
    <x v="6"/>
    <n v="0"/>
    <n v="0"/>
    <n v="0"/>
    <n v="2797"/>
  </r>
  <r>
    <n v="20"/>
    <x v="3"/>
    <s v="All"/>
    <s v=" 0-1"/>
    <x v="7"/>
    <n v="50"/>
    <n v="4"/>
    <n v="732"/>
    <n v="2797"/>
  </r>
  <r>
    <n v="20"/>
    <x v="3"/>
    <s v="All"/>
    <s v=" 0-1"/>
    <x v="8"/>
    <n v="0"/>
    <n v="0"/>
    <n v="0"/>
    <n v="2797"/>
  </r>
  <r>
    <n v="20"/>
    <x v="3"/>
    <s v="All"/>
    <s v=" 0-1"/>
    <x v="9"/>
    <n v="0"/>
    <n v="0"/>
    <n v="0"/>
    <n v="2797"/>
  </r>
  <r>
    <n v="20"/>
    <x v="3"/>
    <s v="All"/>
    <s v=" 0-1"/>
    <x v="10"/>
    <n v="0"/>
    <n v="0"/>
    <n v="0"/>
    <n v="2797"/>
  </r>
  <r>
    <n v="20"/>
    <x v="3"/>
    <s v="All"/>
    <s v=" 0-1"/>
    <x v="11"/>
    <n v="0"/>
    <n v="0"/>
    <n v="0"/>
    <n v="2797"/>
  </r>
  <r>
    <n v="20"/>
    <x v="3"/>
    <s v="All"/>
    <s v=" 0-1"/>
    <x v="12"/>
    <n v="0"/>
    <n v="0"/>
    <n v="0"/>
    <n v="2797"/>
  </r>
  <r>
    <n v="20"/>
    <x v="3"/>
    <s v="All"/>
    <s v=" 0-1"/>
    <x v="13"/>
    <n v="0"/>
    <n v="0"/>
    <n v="0"/>
    <n v="2797"/>
  </r>
  <r>
    <n v="20"/>
    <x v="3"/>
    <s v="All"/>
    <s v=" 0-1"/>
    <x v="14"/>
    <n v="0"/>
    <n v="0"/>
    <n v="0"/>
    <n v="2797"/>
  </r>
  <r>
    <n v="20"/>
    <x v="3"/>
    <s v="All"/>
    <s v=" 0-1"/>
    <x v="15"/>
    <n v="0"/>
    <n v="0"/>
    <n v="0"/>
    <n v="2797"/>
  </r>
  <r>
    <n v="20"/>
    <x v="3"/>
    <s v="All"/>
    <s v=" 0-1"/>
    <x v="16"/>
    <n v="0"/>
    <n v="0"/>
    <n v="0"/>
    <n v="2797"/>
  </r>
  <r>
    <n v="20"/>
    <x v="3"/>
    <s v="All"/>
    <s v=" 0-1"/>
    <x v="17"/>
    <n v="0"/>
    <n v="0"/>
    <n v="0"/>
    <n v="2797"/>
  </r>
  <r>
    <n v="20"/>
    <x v="3"/>
    <s v="All"/>
    <s v=" 0-1"/>
    <x v="18"/>
    <n v="0"/>
    <n v="0"/>
    <n v="0"/>
    <n v="2797"/>
  </r>
  <r>
    <n v="20"/>
    <x v="3"/>
    <s v="All"/>
    <s v=" 0-1"/>
    <x v="19"/>
    <n v="0"/>
    <n v="0"/>
    <n v="0"/>
    <n v="2797"/>
  </r>
  <r>
    <n v="20"/>
    <x v="3"/>
    <s v="All"/>
    <s v=" 0-1"/>
    <x v="20"/>
    <n v="0"/>
    <n v="0"/>
    <n v="0"/>
    <n v="2797"/>
  </r>
  <r>
    <n v="20"/>
    <x v="3"/>
    <s v="All"/>
    <s v=" 0-1"/>
    <x v="21"/>
    <n v="0"/>
    <n v="0"/>
    <n v="0"/>
    <n v="2797"/>
  </r>
  <r>
    <n v="20"/>
    <x v="3"/>
    <s v="All"/>
    <s v=" 0-1"/>
    <x v="22"/>
    <n v="0"/>
    <n v="0"/>
    <n v="0"/>
    <n v="2797"/>
  </r>
  <r>
    <n v="20"/>
    <x v="3"/>
    <s v="All"/>
    <s v=" 0-1"/>
    <x v="23"/>
    <n v="0"/>
    <n v="0"/>
    <n v="0"/>
    <n v="2797"/>
  </r>
  <r>
    <n v="20"/>
    <x v="3"/>
    <s v="All"/>
    <s v=" 10-14"/>
    <x v="0"/>
    <n v="0"/>
    <n v="0"/>
    <n v="0"/>
    <n v="6701"/>
  </r>
  <r>
    <n v="20"/>
    <x v="3"/>
    <s v="All"/>
    <s v=" 10-14"/>
    <x v="1"/>
    <n v="0"/>
    <n v="0"/>
    <n v="0"/>
    <n v="6701"/>
  </r>
  <r>
    <n v="20"/>
    <x v="3"/>
    <s v="All"/>
    <s v=" 10-14"/>
    <x v="2"/>
    <n v="0"/>
    <n v="0"/>
    <n v="0"/>
    <n v="6701"/>
  </r>
  <r>
    <n v="20"/>
    <x v="3"/>
    <s v="All"/>
    <s v=" 10-14"/>
    <x v="3"/>
    <n v="0"/>
    <n v="0"/>
    <n v="0"/>
    <n v="6701"/>
  </r>
  <r>
    <n v="20"/>
    <x v="3"/>
    <s v="All"/>
    <s v=" 10-14"/>
    <x v="4"/>
    <n v="6"/>
    <n v="4"/>
    <n v="337"/>
    <n v="6701"/>
  </r>
  <r>
    <n v="20"/>
    <x v="3"/>
    <s v="All"/>
    <s v=" 10-14"/>
    <x v="5"/>
    <n v="0"/>
    <n v="0"/>
    <n v="0"/>
    <n v="6701"/>
  </r>
  <r>
    <n v="20"/>
    <x v="3"/>
    <s v="All"/>
    <s v=" 10-14"/>
    <x v="6"/>
    <n v="0"/>
    <n v="0"/>
    <n v="0"/>
    <n v="6701"/>
  </r>
  <r>
    <n v="20"/>
    <x v="3"/>
    <s v="All"/>
    <s v=" 10-14"/>
    <x v="7"/>
    <n v="6"/>
    <n v="1"/>
    <n v="180"/>
    <n v="6701"/>
  </r>
  <r>
    <n v="20"/>
    <x v="3"/>
    <s v="All"/>
    <s v=" 10-14"/>
    <x v="8"/>
    <n v="0"/>
    <n v="0"/>
    <n v="0"/>
    <n v="6701"/>
  </r>
  <r>
    <n v="20"/>
    <x v="3"/>
    <s v="All"/>
    <s v=" 10-14"/>
    <x v="9"/>
    <n v="0"/>
    <n v="0"/>
    <n v="0"/>
    <n v="6701"/>
  </r>
  <r>
    <n v="20"/>
    <x v="3"/>
    <s v="All"/>
    <s v=" 10-14"/>
    <x v="10"/>
    <n v="0"/>
    <n v="0"/>
    <n v="0"/>
    <n v="6701"/>
  </r>
  <r>
    <n v="20"/>
    <x v="3"/>
    <s v="All"/>
    <s v=" 10-14"/>
    <x v="11"/>
    <n v="0"/>
    <n v="0"/>
    <n v="0"/>
    <n v="6701"/>
  </r>
  <r>
    <n v="20"/>
    <x v="3"/>
    <s v="All"/>
    <s v=" 10-14"/>
    <x v="12"/>
    <n v="0"/>
    <n v="0"/>
    <n v="0"/>
    <n v="6701"/>
  </r>
  <r>
    <n v="20"/>
    <x v="3"/>
    <s v="All"/>
    <s v=" 10-14"/>
    <x v="13"/>
    <n v="6"/>
    <n v="1"/>
    <n v="300"/>
    <n v="6701"/>
  </r>
  <r>
    <n v="20"/>
    <x v="3"/>
    <s v="All"/>
    <s v=" 10-14"/>
    <x v="14"/>
    <n v="0"/>
    <n v="0"/>
    <n v="0"/>
    <n v="6701"/>
  </r>
  <r>
    <n v="20"/>
    <x v="3"/>
    <s v="All"/>
    <s v=" 10-14"/>
    <x v="15"/>
    <n v="10"/>
    <n v="3"/>
    <n v="300"/>
    <n v="6701"/>
  </r>
  <r>
    <n v="20"/>
    <x v="3"/>
    <s v="All"/>
    <s v=" 10-14"/>
    <x v="16"/>
    <n v="18"/>
    <n v="2"/>
    <n v="540"/>
    <n v="6701"/>
  </r>
  <r>
    <n v="20"/>
    <x v="3"/>
    <s v="All"/>
    <s v=" 10-14"/>
    <x v="17"/>
    <n v="0"/>
    <n v="0"/>
    <n v="0"/>
    <n v="6701"/>
  </r>
  <r>
    <n v="20"/>
    <x v="3"/>
    <s v="All"/>
    <s v=" 10-14"/>
    <x v="18"/>
    <n v="3"/>
    <n v="2"/>
    <n v="90"/>
    <n v="6701"/>
  </r>
  <r>
    <n v="20"/>
    <x v="3"/>
    <s v="All"/>
    <s v=" 10-14"/>
    <x v="19"/>
    <n v="0"/>
    <n v="0"/>
    <n v="0"/>
    <n v="6701"/>
  </r>
  <r>
    <n v="20"/>
    <x v="3"/>
    <s v="All"/>
    <s v=" 10-14"/>
    <x v="20"/>
    <n v="0"/>
    <n v="0"/>
    <n v="0"/>
    <n v="6701"/>
  </r>
  <r>
    <n v="20"/>
    <x v="3"/>
    <s v="All"/>
    <s v=" 10-14"/>
    <x v="21"/>
    <n v="0"/>
    <n v="0"/>
    <n v="0"/>
    <n v="6701"/>
  </r>
  <r>
    <n v="20"/>
    <x v="3"/>
    <s v="All"/>
    <s v=" 10-14"/>
    <x v="22"/>
    <n v="16"/>
    <n v="2"/>
    <n v="480"/>
    <n v="6701"/>
  </r>
  <r>
    <n v="20"/>
    <x v="3"/>
    <s v="All"/>
    <s v=" 10-14"/>
    <x v="23"/>
    <n v="0"/>
    <n v="0"/>
    <n v="0"/>
    <n v="6701"/>
  </r>
  <r>
    <n v="20"/>
    <x v="3"/>
    <s v="All"/>
    <s v=" 2-4"/>
    <x v="0"/>
    <n v="0"/>
    <n v="0"/>
    <n v="0"/>
    <n v="4096"/>
  </r>
  <r>
    <n v="20"/>
    <x v="3"/>
    <s v="All"/>
    <s v=" 2-4"/>
    <x v="1"/>
    <n v="0"/>
    <n v="0"/>
    <n v="0"/>
    <n v="4096"/>
  </r>
  <r>
    <n v="20"/>
    <x v="3"/>
    <s v="All"/>
    <s v=" 2-4"/>
    <x v="2"/>
    <n v="0"/>
    <n v="0"/>
    <n v="0"/>
    <n v="4096"/>
  </r>
  <r>
    <n v="20"/>
    <x v="3"/>
    <s v="All"/>
    <s v=" 2-4"/>
    <x v="3"/>
    <n v="0"/>
    <n v="0"/>
    <n v="0"/>
    <n v="4096"/>
  </r>
  <r>
    <n v="20"/>
    <x v="3"/>
    <s v="All"/>
    <s v=" 2-4"/>
    <x v="4"/>
    <n v="3"/>
    <n v="1"/>
    <n v="90"/>
    <n v="4096"/>
  </r>
  <r>
    <n v="20"/>
    <x v="3"/>
    <s v="All"/>
    <s v=" 2-4"/>
    <x v="5"/>
    <n v="0"/>
    <n v="0"/>
    <n v="0"/>
    <n v="4096"/>
  </r>
  <r>
    <n v="20"/>
    <x v="3"/>
    <s v="All"/>
    <s v=" 2-4"/>
    <x v="6"/>
    <n v="0"/>
    <n v="0"/>
    <n v="0"/>
    <n v="4096"/>
  </r>
  <r>
    <n v="20"/>
    <x v="3"/>
    <s v="All"/>
    <s v=" 2-4"/>
    <x v="7"/>
    <n v="15"/>
    <n v="1"/>
    <n v="210"/>
    <n v="4096"/>
  </r>
  <r>
    <n v="20"/>
    <x v="3"/>
    <s v="All"/>
    <s v=" 2-4"/>
    <x v="8"/>
    <n v="0"/>
    <n v="0"/>
    <n v="0"/>
    <n v="4096"/>
  </r>
  <r>
    <n v="20"/>
    <x v="3"/>
    <s v="All"/>
    <s v=" 2-4"/>
    <x v="9"/>
    <n v="0"/>
    <n v="0"/>
    <n v="0"/>
    <n v="4096"/>
  </r>
  <r>
    <n v="20"/>
    <x v="3"/>
    <s v="All"/>
    <s v=" 2-4"/>
    <x v="10"/>
    <n v="0"/>
    <n v="0"/>
    <n v="0"/>
    <n v="4096"/>
  </r>
  <r>
    <n v="20"/>
    <x v="3"/>
    <s v="All"/>
    <s v=" 2-4"/>
    <x v="11"/>
    <n v="0"/>
    <n v="0"/>
    <n v="0"/>
    <n v="4096"/>
  </r>
  <r>
    <n v="20"/>
    <x v="3"/>
    <s v="All"/>
    <s v=" 2-4"/>
    <x v="12"/>
    <n v="0"/>
    <n v="0"/>
    <n v="0"/>
    <n v="4096"/>
  </r>
  <r>
    <n v="20"/>
    <x v="3"/>
    <s v="All"/>
    <s v=" 2-4"/>
    <x v="13"/>
    <n v="0"/>
    <n v="0"/>
    <n v="0"/>
    <n v="4096"/>
  </r>
  <r>
    <n v="20"/>
    <x v="3"/>
    <s v="All"/>
    <s v=" 2-4"/>
    <x v="14"/>
    <n v="0"/>
    <n v="0"/>
    <n v="0"/>
    <n v="4096"/>
  </r>
  <r>
    <n v="20"/>
    <x v="3"/>
    <s v="All"/>
    <s v=" 2-4"/>
    <x v="15"/>
    <n v="0"/>
    <n v="0"/>
    <n v="0"/>
    <n v="4096"/>
  </r>
  <r>
    <n v="20"/>
    <x v="3"/>
    <s v="All"/>
    <s v=" 2-4"/>
    <x v="16"/>
    <n v="0"/>
    <n v="0"/>
    <n v="0"/>
    <n v="4096"/>
  </r>
  <r>
    <n v="20"/>
    <x v="3"/>
    <s v="All"/>
    <s v=" 2-4"/>
    <x v="17"/>
    <n v="0"/>
    <n v="0"/>
    <n v="0"/>
    <n v="4096"/>
  </r>
  <r>
    <n v="20"/>
    <x v="3"/>
    <s v="All"/>
    <s v=" 2-4"/>
    <x v="18"/>
    <n v="0"/>
    <n v="0"/>
    <n v="0"/>
    <n v="4096"/>
  </r>
  <r>
    <n v="20"/>
    <x v="3"/>
    <s v="All"/>
    <s v=" 2-4"/>
    <x v="19"/>
    <n v="0"/>
    <n v="0"/>
    <n v="0"/>
    <n v="4096"/>
  </r>
  <r>
    <n v="20"/>
    <x v="3"/>
    <s v="All"/>
    <s v=" 2-4"/>
    <x v="20"/>
    <n v="0"/>
    <n v="0"/>
    <n v="0"/>
    <n v="4096"/>
  </r>
  <r>
    <n v="20"/>
    <x v="3"/>
    <s v="All"/>
    <s v=" 2-4"/>
    <x v="21"/>
    <n v="0"/>
    <n v="0"/>
    <n v="0"/>
    <n v="4096"/>
  </r>
  <r>
    <n v="20"/>
    <x v="3"/>
    <s v="All"/>
    <s v=" 2-4"/>
    <x v="22"/>
    <n v="0"/>
    <n v="0"/>
    <n v="0"/>
    <n v="4096"/>
  </r>
  <r>
    <n v="20"/>
    <x v="3"/>
    <s v="All"/>
    <s v=" 2-4"/>
    <x v="23"/>
    <n v="0"/>
    <n v="0"/>
    <n v="0"/>
    <n v="4096"/>
  </r>
  <r>
    <n v="20"/>
    <x v="3"/>
    <s v="All"/>
    <s v=" 5-9"/>
    <x v="0"/>
    <n v="0"/>
    <n v="0"/>
    <n v="0"/>
    <n v="6348"/>
  </r>
  <r>
    <n v="20"/>
    <x v="3"/>
    <s v="All"/>
    <s v=" 5-9"/>
    <x v="1"/>
    <n v="0"/>
    <n v="0"/>
    <n v="0"/>
    <n v="6348"/>
  </r>
  <r>
    <n v="20"/>
    <x v="3"/>
    <s v="All"/>
    <s v=" 5-9"/>
    <x v="2"/>
    <n v="8"/>
    <n v="1"/>
    <n v="240"/>
    <n v="6348"/>
  </r>
  <r>
    <n v="20"/>
    <x v="3"/>
    <s v="All"/>
    <s v=" 5-9"/>
    <x v="3"/>
    <n v="0"/>
    <n v="0"/>
    <n v="0"/>
    <n v="6348"/>
  </r>
  <r>
    <n v="20"/>
    <x v="3"/>
    <s v="All"/>
    <s v=" 5-9"/>
    <x v="4"/>
    <n v="15"/>
    <n v="2"/>
    <n v="722"/>
    <n v="6348"/>
  </r>
  <r>
    <n v="20"/>
    <x v="3"/>
    <s v="All"/>
    <s v=" 5-9"/>
    <x v="5"/>
    <n v="0"/>
    <n v="0"/>
    <n v="0"/>
    <n v="6348"/>
  </r>
  <r>
    <n v="20"/>
    <x v="3"/>
    <s v="All"/>
    <s v=" 5-9"/>
    <x v="6"/>
    <n v="0"/>
    <n v="0"/>
    <n v="0"/>
    <n v="6348"/>
  </r>
  <r>
    <n v="20"/>
    <x v="3"/>
    <s v="All"/>
    <s v=" 5-9"/>
    <x v="7"/>
    <n v="0"/>
    <n v="0"/>
    <n v="0"/>
    <n v="6348"/>
  </r>
  <r>
    <n v="20"/>
    <x v="3"/>
    <s v="All"/>
    <s v=" 5-9"/>
    <x v="8"/>
    <n v="0"/>
    <n v="0"/>
    <n v="0"/>
    <n v="6348"/>
  </r>
  <r>
    <n v="20"/>
    <x v="3"/>
    <s v="All"/>
    <s v=" 5-9"/>
    <x v="9"/>
    <n v="0"/>
    <n v="0"/>
    <n v="0"/>
    <n v="6348"/>
  </r>
  <r>
    <n v="20"/>
    <x v="3"/>
    <s v="All"/>
    <s v=" 5-9"/>
    <x v="10"/>
    <n v="0"/>
    <n v="0"/>
    <n v="0"/>
    <n v="6348"/>
  </r>
  <r>
    <n v="20"/>
    <x v="3"/>
    <s v="All"/>
    <s v=" 5-9"/>
    <x v="11"/>
    <n v="0"/>
    <n v="0"/>
    <n v="0"/>
    <n v="6348"/>
  </r>
  <r>
    <n v="20"/>
    <x v="3"/>
    <s v="All"/>
    <s v=" 5-9"/>
    <x v="12"/>
    <n v="0"/>
    <n v="0"/>
    <n v="0"/>
    <n v="6348"/>
  </r>
  <r>
    <n v="20"/>
    <x v="3"/>
    <s v="All"/>
    <s v=" 5-9"/>
    <x v="13"/>
    <n v="0"/>
    <n v="0"/>
    <n v="0"/>
    <n v="6348"/>
  </r>
  <r>
    <n v="20"/>
    <x v="3"/>
    <s v="All"/>
    <s v=" 5-9"/>
    <x v="14"/>
    <n v="0"/>
    <n v="0"/>
    <n v="0"/>
    <n v="6348"/>
  </r>
  <r>
    <n v="20"/>
    <x v="3"/>
    <s v="All"/>
    <s v=" 5-9"/>
    <x v="15"/>
    <n v="0"/>
    <n v="0"/>
    <n v="0"/>
    <n v="6348"/>
  </r>
  <r>
    <n v="20"/>
    <x v="3"/>
    <s v="All"/>
    <s v=" 5-9"/>
    <x v="16"/>
    <n v="0"/>
    <n v="0"/>
    <n v="0"/>
    <n v="6348"/>
  </r>
  <r>
    <n v="20"/>
    <x v="3"/>
    <s v="All"/>
    <s v=" 5-9"/>
    <x v="17"/>
    <n v="0"/>
    <n v="0"/>
    <n v="0"/>
    <n v="6348"/>
  </r>
  <r>
    <n v="20"/>
    <x v="3"/>
    <s v="All"/>
    <s v=" 5-9"/>
    <x v="18"/>
    <n v="0"/>
    <n v="0"/>
    <n v="0"/>
    <n v="6348"/>
  </r>
  <r>
    <n v="20"/>
    <x v="3"/>
    <s v="All"/>
    <s v=" 5-9"/>
    <x v="19"/>
    <n v="0"/>
    <n v="0"/>
    <n v="0"/>
    <n v="6348"/>
  </r>
  <r>
    <n v="20"/>
    <x v="3"/>
    <s v="All"/>
    <s v=" 5-9"/>
    <x v="20"/>
    <n v="0"/>
    <n v="0"/>
    <n v="0"/>
    <n v="6348"/>
  </r>
  <r>
    <n v="20"/>
    <x v="3"/>
    <s v="All"/>
    <s v=" 5-9"/>
    <x v="21"/>
    <n v="0"/>
    <n v="0"/>
    <n v="0"/>
    <n v="6348"/>
  </r>
  <r>
    <n v="20"/>
    <x v="3"/>
    <s v="All"/>
    <s v=" 5-9"/>
    <x v="22"/>
    <n v="5"/>
    <n v="1"/>
    <n v="150"/>
    <n v="6348"/>
  </r>
  <r>
    <n v="20"/>
    <x v="3"/>
    <s v="All"/>
    <s v=" 5-9"/>
    <x v="23"/>
    <n v="0"/>
    <n v="0"/>
    <n v="0"/>
    <n v="6348"/>
  </r>
  <r>
    <n v="20"/>
    <x v="4"/>
    <s v="All"/>
    <s v=" 0-1"/>
    <x v="0"/>
    <n v="0"/>
    <n v="0"/>
    <n v="0"/>
    <n v="2672"/>
  </r>
  <r>
    <n v="20"/>
    <x v="4"/>
    <s v="All"/>
    <s v=" 0-1"/>
    <x v="1"/>
    <n v="0"/>
    <n v="0"/>
    <n v="0"/>
    <n v="2672"/>
  </r>
  <r>
    <n v="20"/>
    <x v="4"/>
    <s v="All"/>
    <s v=" 0-1"/>
    <x v="2"/>
    <n v="0"/>
    <n v="0"/>
    <n v="0"/>
    <n v="2672"/>
  </r>
  <r>
    <n v="20"/>
    <x v="4"/>
    <s v="All"/>
    <s v=" 0-1"/>
    <x v="3"/>
    <n v="0"/>
    <n v="0"/>
    <n v="0"/>
    <n v="2672"/>
  </r>
  <r>
    <n v="20"/>
    <x v="4"/>
    <s v="All"/>
    <s v=" 0-1"/>
    <x v="4"/>
    <n v="0"/>
    <n v="0"/>
    <n v="0"/>
    <n v="2672"/>
  </r>
  <r>
    <n v="20"/>
    <x v="4"/>
    <s v="All"/>
    <s v=" 0-1"/>
    <x v="5"/>
    <n v="0"/>
    <n v="0"/>
    <n v="0"/>
    <n v="2672"/>
  </r>
  <r>
    <n v="20"/>
    <x v="4"/>
    <s v="All"/>
    <s v=" 0-1"/>
    <x v="6"/>
    <n v="0"/>
    <n v="0"/>
    <n v="0"/>
    <n v="2672"/>
  </r>
  <r>
    <n v="20"/>
    <x v="4"/>
    <s v="All"/>
    <s v=" 0-1"/>
    <x v="7"/>
    <n v="36"/>
    <n v="4"/>
    <n v="690"/>
    <n v="2672"/>
  </r>
  <r>
    <n v="20"/>
    <x v="4"/>
    <s v="All"/>
    <s v=" 0-1"/>
    <x v="8"/>
    <n v="0"/>
    <n v="0"/>
    <n v="0"/>
    <n v="2672"/>
  </r>
  <r>
    <n v="20"/>
    <x v="4"/>
    <s v="All"/>
    <s v=" 0-1"/>
    <x v="9"/>
    <n v="0"/>
    <n v="0"/>
    <n v="0"/>
    <n v="2672"/>
  </r>
  <r>
    <n v="20"/>
    <x v="4"/>
    <s v="All"/>
    <s v=" 0-1"/>
    <x v="10"/>
    <n v="0"/>
    <n v="0"/>
    <n v="0"/>
    <n v="2672"/>
  </r>
  <r>
    <n v="20"/>
    <x v="4"/>
    <s v="All"/>
    <s v=" 0-1"/>
    <x v="11"/>
    <n v="0"/>
    <n v="0"/>
    <n v="0"/>
    <n v="2672"/>
  </r>
  <r>
    <n v="20"/>
    <x v="4"/>
    <s v="All"/>
    <s v=" 0-1"/>
    <x v="12"/>
    <n v="0"/>
    <n v="0"/>
    <n v="0"/>
    <n v="2672"/>
  </r>
  <r>
    <n v="20"/>
    <x v="4"/>
    <s v="All"/>
    <s v=" 0-1"/>
    <x v="13"/>
    <n v="0"/>
    <n v="0"/>
    <n v="0"/>
    <n v="2672"/>
  </r>
  <r>
    <n v="20"/>
    <x v="4"/>
    <s v="All"/>
    <s v=" 0-1"/>
    <x v="14"/>
    <n v="4"/>
    <n v="1"/>
    <n v="120"/>
    <n v="2672"/>
  </r>
  <r>
    <n v="20"/>
    <x v="4"/>
    <s v="All"/>
    <s v=" 0-1"/>
    <x v="15"/>
    <n v="0"/>
    <n v="0"/>
    <n v="0"/>
    <n v="2672"/>
  </r>
  <r>
    <n v="20"/>
    <x v="4"/>
    <s v="All"/>
    <s v=" 0-1"/>
    <x v="16"/>
    <n v="0"/>
    <n v="0"/>
    <n v="0"/>
    <n v="2672"/>
  </r>
  <r>
    <n v="20"/>
    <x v="4"/>
    <s v="All"/>
    <s v=" 0-1"/>
    <x v="17"/>
    <n v="0"/>
    <n v="0"/>
    <n v="0"/>
    <n v="2672"/>
  </r>
  <r>
    <n v="20"/>
    <x v="4"/>
    <s v="All"/>
    <s v=" 0-1"/>
    <x v="18"/>
    <n v="0"/>
    <n v="0"/>
    <n v="0"/>
    <n v="2672"/>
  </r>
  <r>
    <n v="20"/>
    <x v="4"/>
    <s v="All"/>
    <s v=" 0-1"/>
    <x v="19"/>
    <n v="0"/>
    <n v="0"/>
    <n v="0"/>
    <n v="2672"/>
  </r>
  <r>
    <n v="20"/>
    <x v="4"/>
    <s v="All"/>
    <s v=" 0-1"/>
    <x v="20"/>
    <n v="0"/>
    <n v="0"/>
    <n v="0"/>
    <n v="2672"/>
  </r>
  <r>
    <n v="20"/>
    <x v="4"/>
    <s v="All"/>
    <s v=" 0-1"/>
    <x v="21"/>
    <n v="0"/>
    <n v="0"/>
    <n v="0"/>
    <n v="2672"/>
  </r>
  <r>
    <n v="20"/>
    <x v="4"/>
    <s v="All"/>
    <s v=" 0-1"/>
    <x v="22"/>
    <n v="0"/>
    <n v="0"/>
    <n v="0"/>
    <n v="2672"/>
  </r>
  <r>
    <n v="20"/>
    <x v="4"/>
    <s v="All"/>
    <s v=" 0-1"/>
    <x v="23"/>
    <n v="0"/>
    <n v="0"/>
    <n v="0"/>
    <n v="2672"/>
  </r>
  <r>
    <n v="20"/>
    <x v="4"/>
    <s v="All"/>
    <s v=" 10-14"/>
    <x v="0"/>
    <n v="0"/>
    <n v="0"/>
    <n v="0"/>
    <n v="6849"/>
  </r>
  <r>
    <n v="20"/>
    <x v="4"/>
    <s v="All"/>
    <s v=" 10-14"/>
    <x v="1"/>
    <n v="0"/>
    <n v="0"/>
    <n v="0"/>
    <n v="6849"/>
  </r>
  <r>
    <n v="20"/>
    <x v="4"/>
    <s v="All"/>
    <s v=" 10-14"/>
    <x v="2"/>
    <n v="5"/>
    <n v="1"/>
    <n v="150"/>
    <n v="6849"/>
  </r>
  <r>
    <n v="20"/>
    <x v="4"/>
    <s v="All"/>
    <s v=" 10-14"/>
    <x v="3"/>
    <n v="0"/>
    <n v="0"/>
    <n v="0"/>
    <n v="6849"/>
  </r>
  <r>
    <n v="20"/>
    <x v="4"/>
    <s v="All"/>
    <s v=" 10-14"/>
    <x v="4"/>
    <n v="14"/>
    <n v="2"/>
    <n v="480"/>
    <n v="6849"/>
  </r>
  <r>
    <n v="20"/>
    <x v="4"/>
    <s v="All"/>
    <s v=" 10-14"/>
    <x v="5"/>
    <n v="0"/>
    <n v="0"/>
    <n v="0"/>
    <n v="6849"/>
  </r>
  <r>
    <n v="20"/>
    <x v="4"/>
    <s v="All"/>
    <s v=" 10-14"/>
    <x v="6"/>
    <n v="0"/>
    <n v="0"/>
    <n v="0"/>
    <n v="6849"/>
  </r>
  <r>
    <n v="20"/>
    <x v="4"/>
    <s v="All"/>
    <s v=" 10-14"/>
    <x v="7"/>
    <n v="0"/>
    <n v="0"/>
    <n v="0"/>
    <n v="6849"/>
  </r>
  <r>
    <n v="20"/>
    <x v="4"/>
    <s v="All"/>
    <s v=" 10-14"/>
    <x v="8"/>
    <n v="0"/>
    <n v="0"/>
    <n v="0"/>
    <n v="6849"/>
  </r>
  <r>
    <n v="20"/>
    <x v="4"/>
    <s v="All"/>
    <s v=" 10-14"/>
    <x v="9"/>
    <n v="0"/>
    <n v="0"/>
    <n v="0"/>
    <n v="6849"/>
  </r>
  <r>
    <n v="20"/>
    <x v="4"/>
    <s v="All"/>
    <s v=" 10-14"/>
    <x v="10"/>
    <n v="0"/>
    <n v="0"/>
    <n v="0"/>
    <n v="6849"/>
  </r>
  <r>
    <n v="20"/>
    <x v="4"/>
    <s v="All"/>
    <s v=" 10-14"/>
    <x v="11"/>
    <n v="0"/>
    <n v="0"/>
    <n v="0"/>
    <n v="6849"/>
  </r>
  <r>
    <n v="20"/>
    <x v="4"/>
    <s v="All"/>
    <s v=" 10-14"/>
    <x v="12"/>
    <n v="0"/>
    <n v="0"/>
    <n v="0"/>
    <n v="6849"/>
  </r>
  <r>
    <n v="20"/>
    <x v="4"/>
    <s v="All"/>
    <s v=" 10-14"/>
    <x v="13"/>
    <n v="1"/>
    <n v="1"/>
    <n v="90"/>
    <n v="6849"/>
  </r>
  <r>
    <n v="20"/>
    <x v="4"/>
    <s v="All"/>
    <s v=" 10-14"/>
    <x v="14"/>
    <n v="21"/>
    <n v="7"/>
    <n v="810"/>
    <n v="6849"/>
  </r>
  <r>
    <n v="20"/>
    <x v="4"/>
    <s v="All"/>
    <s v=" 10-14"/>
    <x v="15"/>
    <n v="24"/>
    <n v="4"/>
    <n v="790"/>
    <n v="6849"/>
  </r>
  <r>
    <n v="20"/>
    <x v="4"/>
    <s v="All"/>
    <s v=" 10-14"/>
    <x v="16"/>
    <n v="11"/>
    <n v="1"/>
    <n v="334"/>
    <n v="6849"/>
  </r>
  <r>
    <n v="20"/>
    <x v="4"/>
    <s v="All"/>
    <s v=" 10-14"/>
    <x v="17"/>
    <n v="0"/>
    <n v="0"/>
    <n v="0"/>
    <n v="6849"/>
  </r>
  <r>
    <n v="20"/>
    <x v="4"/>
    <s v="All"/>
    <s v=" 10-14"/>
    <x v="18"/>
    <n v="0"/>
    <n v="0"/>
    <n v="0"/>
    <n v="6849"/>
  </r>
  <r>
    <n v="20"/>
    <x v="4"/>
    <s v="All"/>
    <s v=" 10-14"/>
    <x v="19"/>
    <n v="0"/>
    <n v="0"/>
    <n v="0"/>
    <n v="6849"/>
  </r>
  <r>
    <n v="20"/>
    <x v="4"/>
    <s v="All"/>
    <s v=" 10-14"/>
    <x v="20"/>
    <n v="0"/>
    <n v="0"/>
    <n v="0"/>
    <n v="6849"/>
  </r>
  <r>
    <n v="20"/>
    <x v="4"/>
    <s v="All"/>
    <s v=" 10-14"/>
    <x v="21"/>
    <n v="0"/>
    <n v="0"/>
    <n v="0"/>
    <n v="6849"/>
  </r>
  <r>
    <n v="20"/>
    <x v="4"/>
    <s v="All"/>
    <s v=" 10-14"/>
    <x v="22"/>
    <n v="12"/>
    <n v="1"/>
    <n v="360"/>
    <n v="6849"/>
  </r>
  <r>
    <n v="20"/>
    <x v="4"/>
    <s v="All"/>
    <s v=" 10-14"/>
    <x v="23"/>
    <n v="0"/>
    <n v="0"/>
    <n v="0"/>
    <n v="6849"/>
  </r>
  <r>
    <n v="20"/>
    <x v="4"/>
    <s v="All"/>
    <s v=" 2-4"/>
    <x v="0"/>
    <n v="0"/>
    <n v="0"/>
    <n v="0"/>
    <n v="4203"/>
  </r>
  <r>
    <n v="20"/>
    <x v="4"/>
    <s v="All"/>
    <s v=" 2-4"/>
    <x v="1"/>
    <n v="0"/>
    <n v="0"/>
    <n v="0"/>
    <n v="4203"/>
  </r>
  <r>
    <n v="20"/>
    <x v="4"/>
    <s v="All"/>
    <s v=" 2-4"/>
    <x v="2"/>
    <n v="0"/>
    <n v="0"/>
    <n v="0"/>
    <n v="4203"/>
  </r>
  <r>
    <n v="20"/>
    <x v="4"/>
    <s v="All"/>
    <s v=" 2-4"/>
    <x v="3"/>
    <n v="0"/>
    <n v="0"/>
    <n v="0"/>
    <n v="4203"/>
  </r>
  <r>
    <n v="20"/>
    <x v="4"/>
    <s v="All"/>
    <s v=" 2-4"/>
    <x v="4"/>
    <n v="0"/>
    <n v="0"/>
    <n v="0"/>
    <n v="4203"/>
  </r>
  <r>
    <n v="20"/>
    <x v="4"/>
    <s v="All"/>
    <s v=" 2-4"/>
    <x v="5"/>
    <n v="0"/>
    <n v="0"/>
    <n v="0"/>
    <n v="4203"/>
  </r>
  <r>
    <n v="20"/>
    <x v="4"/>
    <s v="All"/>
    <s v=" 2-4"/>
    <x v="6"/>
    <n v="0"/>
    <n v="0"/>
    <n v="0"/>
    <n v="4203"/>
  </r>
  <r>
    <n v="20"/>
    <x v="4"/>
    <s v="All"/>
    <s v=" 2-4"/>
    <x v="7"/>
    <n v="10"/>
    <n v="3"/>
    <n v="218"/>
    <n v="4203"/>
  </r>
  <r>
    <n v="20"/>
    <x v="4"/>
    <s v="All"/>
    <s v=" 2-4"/>
    <x v="8"/>
    <n v="0"/>
    <n v="0"/>
    <n v="0"/>
    <n v="4203"/>
  </r>
  <r>
    <n v="20"/>
    <x v="4"/>
    <s v="All"/>
    <s v=" 2-4"/>
    <x v="9"/>
    <n v="0"/>
    <n v="0"/>
    <n v="0"/>
    <n v="4203"/>
  </r>
  <r>
    <n v="20"/>
    <x v="4"/>
    <s v="All"/>
    <s v=" 2-4"/>
    <x v="10"/>
    <n v="0"/>
    <n v="0"/>
    <n v="0"/>
    <n v="4203"/>
  </r>
  <r>
    <n v="20"/>
    <x v="4"/>
    <s v="All"/>
    <s v=" 2-4"/>
    <x v="11"/>
    <n v="0"/>
    <n v="0"/>
    <n v="0"/>
    <n v="4203"/>
  </r>
  <r>
    <n v="20"/>
    <x v="4"/>
    <s v="All"/>
    <s v=" 2-4"/>
    <x v="12"/>
    <n v="0"/>
    <n v="0"/>
    <n v="0"/>
    <n v="4203"/>
  </r>
  <r>
    <n v="20"/>
    <x v="4"/>
    <s v="All"/>
    <s v=" 2-4"/>
    <x v="13"/>
    <n v="0"/>
    <n v="0"/>
    <n v="0"/>
    <n v="4203"/>
  </r>
  <r>
    <n v="20"/>
    <x v="4"/>
    <s v="All"/>
    <s v=" 2-4"/>
    <x v="14"/>
    <n v="16"/>
    <n v="2"/>
    <n v="660"/>
    <n v="4203"/>
  </r>
  <r>
    <n v="20"/>
    <x v="4"/>
    <s v="All"/>
    <s v=" 2-4"/>
    <x v="15"/>
    <n v="0"/>
    <n v="0"/>
    <n v="0"/>
    <n v="4203"/>
  </r>
  <r>
    <n v="20"/>
    <x v="4"/>
    <s v="All"/>
    <s v=" 2-4"/>
    <x v="16"/>
    <n v="0"/>
    <n v="0"/>
    <n v="0"/>
    <n v="4203"/>
  </r>
  <r>
    <n v="20"/>
    <x v="4"/>
    <s v="All"/>
    <s v=" 2-4"/>
    <x v="17"/>
    <n v="0"/>
    <n v="0"/>
    <n v="0"/>
    <n v="4203"/>
  </r>
  <r>
    <n v="20"/>
    <x v="4"/>
    <s v="All"/>
    <s v=" 2-4"/>
    <x v="18"/>
    <n v="0"/>
    <n v="0"/>
    <n v="0"/>
    <n v="4203"/>
  </r>
  <r>
    <n v="20"/>
    <x v="4"/>
    <s v="All"/>
    <s v=" 2-4"/>
    <x v="19"/>
    <n v="0"/>
    <n v="0"/>
    <n v="0"/>
    <n v="4203"/>
  </r>
  <r>
    <n v="20"/>
    <x v="4"/>
    <s v="All"/>
    <s v=" 2-4"/>
    <x v="20"/>
    <n v="0"/>
    <n v="0"/>
    <n v="0"/>
    <n v="4203"/>
  </r>
  <r>
    <n v="20"/>
    <x v="4"/>
    <s v="All"/>
    <s v=" 2-4"/>
    <x v="21"/>
    <n v="0"/>
    <n v="0"/>
    <n v="0"/>
    <n v="4203"/>
  </r>
  <r>
    <n v="20"/>
    <x v="4"/>
    <s v="All"/>
    <s v=" 2-4"/>
    <x v="22"/>
    <n v="0"/>
    <n v="0"/>
    <n v="0"/>
    <n v="4203"/>
  </r>
  <r>
    <n v="20"/>
    <x v="4"/>
    <s v="All"/>
    <s v=" 2-4"/>
    <x v="23"/>
    <n v="0"/>
    <n v="0"/>
    <n v="0"/>
    <n v="4203"/>
  </r>
  <r>
    <n v="20"/>
    <x v="4"/>
    <s v="All"/>
    <s v=" 5-9"/>
    <x v="0"/>
    <n v="0"/>
    <n v="0"/>
    <n v="0"/>
    <n v="6556"/>
  </r>
  <r>
    <n v="20"/>
    <x v="4"/>
    <s v="All"/>
    <s v=" 5-9"/>
    <x v="1"/>
    <n v="0"/>
    <n v="0"/>
    <n v="0"/>
    <n v="6556"/>
  </r>
  <r>
    <n v="20"/>
    <x v="4"/>
    <s v="All"/>
    <s v=" 5-9"/>
    <x v="2"/>
    <n v="0"/>
    <n v="0"/>
    <n v="0"/>
    <n v="6556"/>
  </r>
  <r>
    <n v="20"/>
    <x v="4"/>
    <s v="All"/>
    <s v=" 5-9"/>
    <x v="3"/>
    <n v="0"/>
    <n v="0"/>
    <n v="0"/>
    <n v="6556"/>
  </r>
  <r>
    <n v="20"/>
    <x v="4"/>
    <s v="All"/>
    <s v=" 5-9"/>
    <x v="4"/>
    <n v="17"/>
    <n v="3"/>
    <n v="734"/>
    <n v="6556"/>
  </r>
  <r>
    <n v="20"/>
    <x v="4"/>
    <s v="All"/>
    <s v=" 5-9"/>
    <x v="5"/>
    <n v="0"/>
    <n v="0"/>
    <n v="0"/>
    <n v="6556"/>
  </r>
  <r>
    <n v="20"/>
    <x v="4"/>
    <s v="All"/>
    <s v=" 5-9"/>
    <x v="6"/>
    <n v="0"/>
    <n v="0"/>
    <n v="0"/>
    <n v="6556"/>
  </r>
  <r>
    <n v="20"/>
    <x v="4"/>
    <s v="All"/>
    <s v=" 5-9"/>
    <x v="7"/>
    <n v="0"/>
    <n v="0"/>
    <n v="0"/>
    <n v="6556"/>
  </r>
  <r>
    <n v="20"/>
    <x v="4"/>
    <s v="All"/>
    <s v=" 5-9"/>
    <x v="8"/>
    <n v="0"/>
    <n v="0"/>
    <n v="0"/>
    <n v="6556"/>
  </r>
  <r>
    <n v="20"/>
    <x v="4"/>
    <s v="All"/>
    <s v=" 5-9"/>
    <x v="9"/>
    <n v="0"/>
    <n v="0"/>
    <n v="0"/>
    <n v="6556"/>
  </r>
  <r>
    <n v="20"/>
    <x v="4"/>
    <s v="All"/>
    <s v=" 5-9"/>
    <x v="10"/>
    <n v="0"/>
    <n v="0"/>
    <n v="0"/>
    <n v="6556"/>
  </r>
  <r>
    <n v="20"/>
    <x v="4"/>
    <s v="All"/>
    <s v=" 5-9"/>
    <x v="11"/>
    <n v="0"/>
    <n v="0"/>
    <n v="0"/>
    <n v="6556"/>
  </r>
  <r>
    <n v="20"/>
    <x v="4"/>
    <s v="All"/>
    <s v=" 5-9"/>
    <x v="12"/>
    <n v="0"/>
    <n v="0"/>
    <n v="0"/>
    <n v="6556"/>
  </r>
  <r>
    <n v="20"/>
    <x v="4"/>
    <s v="All"/>
    <s v=" 5-9"/>
    <x v="13"/>
    <n v="0"/>
    <n v="0"/>
    <n v="0"/>
    <n v="6556"/>
  </r>
  <r>
    <n v="20"/>
    <x v="4"/>
    <s v="All"/>
    <s v=" 5-9"/>
    <x v="14"/>
    <n v="2"/>
    <n v="1"/>
    <n v="60"/>
    <n v="6556"/>
  </r>
  <r>
    <n v="20"/>
    <x v="4"/>
    <s v="All"/>
    <s v=" 5-9"/>
    <x v="15"/>
    <n v="0"/>
    <n v="0"/>
    <n v="0"/>
    <n v="6556"/>
  </r>
  <r>
    <n v="20"/>
    <x v="4"/>
    <s v="All"/>
    <s v=" 5-9"/>
    <x v="16"/>
    <n v="0"/>
    <n v="0"/>
    <n v="0"/>
    <n v="6556"/>
  </r>
  <r>
    <n v="20"/>
    <x v="4"/>
    <s v="All"/>
    <s v=" 5-9"/>
    <x v="17"/>
    <n v="0"/>
    <n v="0"/>
    <n v="0"/>
    <n v="6556"/>
  </r>
  <r>
    <n v="20"/>
    <x v="4"/>
    <s v="All"/>
    <s v=" 5-9"/>
    <x v="18"/>
    <n v="0"/>
    <n v="0"/>
    <n v="0"/>
    <n v="6556"/>
  </r>
  <r>
    <n v="20"/>
    <x v="4"/>
    <s v="All"/>
    <s v=" 5-9"/>
    <x v="19"/>
    <n v="0"/>
    <n v="0"/>
    <n v="0"/>
    <n v="6556"/>
  </r>
  <r>
    <n v="20"/>
    <x v="4"/>
    <s v="All"/>
    <s v=" 5-9"/>
    <x v="20"/>
    <n v="0"/>
    <n v="0"/>
    <n v="0"/>
    <n v="6556"/>
  </r>
  <r>
    <n v="20"/>
    <x v="4"/>
    <s v="All"/>
    <s v=" 5-9"/>
    <x v="21"/>
    <n v="0"/>
    <n v="0"/>
    <n v="0"/>
    <n v="6556"/>
  </r>
  <r>
    <n v="20"/>
    <x v="4"/>
    <s v="All"/>
    <s v=" 5-9"/>
    <x v="22"/>
    <n v="0"/>
    <n v="0"/>
    <n v="0"/>
    <n v="6556"/>
  </r>
  <r>
    <n v="20"/>
    <x v="4"/>
    <s v="All"/>
    <s v=" 5-9"/>
    <x v="23"/>
    <n v="0"/>
    <n v="0"/>
    <n v="0"/>
    <n v="6556"/>
  </r>
  <r>
    <n v="20"/>
    <x v="5"/>
    <s v="All"/>
    <s v=" 0-1"/>
    <x v="0"/>
    <n v="0"/>
    <n v="0"/>
    <n v="0"/>
    <n v="2180"/>
  </r>
  <r>
    <n v="20"/>
    <x v="5"/>
    <s v="All"/>
    <s v=" 0-1"/>
    <x v="1"/>
    <n v="0"/>
    <n v="0"/>
    <n v="0"/>
    <n v="2180"/>
  </r>
  <r>
    <n v="20"/>
    <x v="5"/>
    <s v="All"/>
    <s v=" 0-1"/>
    <x v="2"/>
    <n v="0"/>
    <n v="0"/>
    <n v="0"/>
    <n v="2180"/>
  </r>
  <r>
    <n v="20"/>
    <x v="5"/>
    <s v="All"/>
    <s v=" 0-1"/>
    <x v="3"/>
    <n v="0"/>
    <n v="0"/>
    <n v="0"/>
    <n v="2180"/>
  </r>
  <r>
    <n v="20"/>
    <x v="5"/>
    <s v="All"/>
    <s v=" 0-1"/>
    <x v="4"/>
    <n v="2"/>
    <n v="1"/>
    <n v="64"/>
    <n v="2180"/>
  </r>
  <r>
    <n v="20"/>
    <x v="5"/>
    <s v="All"/>
    <s v=" 0-1"/>
    <x v="5"/>
    <n v="0"/>
    <n v="0"/>
    <n v="0"/>
    <n v="2180"/>
  </r>
  <r>
    <n v="20"/>
    <x v="5"/>
    <s v="All"/>
    <s v=" 0-1"/>
    <x v="6"/>
    <n v="0"/>
    <n v="0"/>
    <n v="0"/>
    <n v="2180"/>
  </r>
  <r>
    <n v="20"/>
    <x v="5"/>
    <s v="All"/>
    <s v=" 0-1"/>
    <x v="7"/>
    <n v="15"/>
    <n v="3"/>
    <n v="351"/>
    <n v="2180"/>
  </r>
  <r>
    <n v="20"/>
    <x v="5"/>
    <s v="All"/>
    <s v=" 0-1"/>
    <x v="8"/>
    <n v="4"/>
    <n v="2"/>
    <n v="120"/>
    <n v="2180"/>
  </r>
  <r>
    <n v="20"/>
    <x v="5"/>
    <s v="All"/>
    <s v=" 0-1"/>
    <x v="9"/>
    <n v="0"/>
    <n v="0"/>
    <n v="0"/>
    <n v="2180"/>
  </r>
  <r>
    <n v="20"/>
    <x v="5"/>
    <s v="All"/>
    <s v=" 0-1"/>
    <x v="10"/>
    <n v="0"/>
    <n v="0"/>
    <n v="0"/>
    <n v="2180"/>
  </r>
  <r>
    <n v="20"/>
    <x v="5"/>
    <s v="All"/>
    <s v=" 0-1"/>
    <x v="11"/>
    <n v="0"/>
    <n v="0"/>
    <n v="0"/>
    <n v="2180"/>
  </r>
  <r>
    <n v="20"/>
    <x v="5"/>
    <s v="All"/>
    <s v=" 0-1"/>
    <x v="12"/>
    <n v="0"/>
    <n v="0"/>
    <n v="0"/>
    <n v="2180"/>
  </r>
  <r>
    <n v="20"/>
    <x v="5"/>
    <s v="All"/>
    <s v=" 0-1"/>
    <x v="13"/>
    <n v="0"/>
    <n v="0"/>
    <n v="0"/>
    <n v="2180"/>
  </r>
  <r>
    <n v="20"/>
    <x v="5"/>
    <s v="All"/>
    <s v=" 0-1"/>
    <x v="14"/>
    <n v="0"/>
    <n v="0"/>
    <n v="0"/>
    <n v="2180"/>
  </r>
  <r>
    <n v="20"/>
    <x v="5"/>
    <s v="All"/>
    <s v=" 0-1"/>
    <x v="15"/>
    <n v="0"/>
    <n v="0"/>
    <n v="0"/>
    <n v="2180"/>
  </r>
  <r>
    <n v="20"/>
    <x v="5"/>
    <s v="All"/>
    <s v=" 0-1"/>
    <x v="16"/>
    <n v="0"/>
    <n v="0"/>
    <n v="0"/>
    <n v="2180"/>
  </r>
  <r>
    <n v="20"/>
    <x v="5"/>
    <s v="All"/>
    <s v=" 0-1"/>
    <x v="17"/>
    <n v="0"/>
    <n v="0"/>
    <n v="0"/>
    <n v="2180"/>
  </r>
  <r>
    <n v="20"/>
    <x v="5"/>
    <s v="All"/>
    <s v=" 0-1"/>
    <x v="18"/>
    <n v="0"/>
    <n v="0"/>
    <n v="0"/>
    <n v="2180"/>
  </r>
  <r>
    <n v="20"/>
    <x v="5"/>
    <s v="All"/>
    <s v=" 0-1"/>
    <x v="19"/>
    <n v="0"/>
    <n v="0"/>
    <n v="0"/>
    <n v="2180"/>
  </r>
  <r>
    <n v="20"/>
    <x v="5"/>
    <s v="All"/>
    <s v=" 0-1"/>
    <x v="20"/>
    <n v="0"/>
    <n v="0"/>
    <n v="0"/>
    <n v="2180"/>
  </r>
  <r>
    <n v="20"/>
    <x v="5"/>
    <s v="All"/>
    <s v=" 0-1"/>
    <x v="21"/>
    <n v="0"/>
    <n v="0"/>
    <n v="0"/>
    <n v="2180"/>
  </r>
  <r>
    <n v="20"/>
    <x v="5"/>
    <s v="All"/>
    <s v=" 0-1"/>
    <x v="22"/>
    <n v="0"/>
    <n v="0"/>
    <n v="0"/>
    <n v="2180"/>
  </r>
  <r>
    <n v="20"/>
    <x v="5"/>
    <s v="All"/>
    <s v=" 0-1"/>
    <x v="23"/>
    <n v="0"/>
    <n v="0"/>
    <n v="0"/>
    <n v="2180"/>
  </r>
  <r>
    <n v="20"/>
    <x v="5"/>
    <s v="All"/>
    <s v=" 10-14"/>
    <x v="0"/>
    <n v="0"/>
    <n v="0"/>
    <n v="0"/>
    <n v="6449"/>
  </r>
  <r>
    <n v="20"/>
    <x v="5"/>
    <s v="All"/>
    <s v=" 10-14"/>
    <x v="1"/>
    <n v="0"/>
    <n v="0"/>
    <n v="0"/>
    <n v="6449"/>
  </r>
  <r>
    <n v="20"/>
    <x v="5"/>
    <s v="All"/>
    <s v=" 10-14"/>
    <x v="2"/>
    <n v="1"/>
    <n v="1"/>
    <n v="30"/>
    <n v="6449"/>
  </r>
  <r>
    <n v="20"/>
    <x v="5"/>
    <s v="All"/>
    <s v=" 10-14"/>
    <x v="3"/>
    <n v="0"/>
    <n v="0"/>
    <n v="0"/>
    <n v="6449"/>
  </r>
  <r>
    <n v="20"/>
    <x v="5"/>
    <s v="All"/>
    <s v=" 10-14"/>
    <x v="4"/>
    <n v="42"/>
    <n v="6"/>
    <n v="1940"/>
    <n v="6449"/>
  </r>
  <r>
    <n v="20"/>
    <x v="5"/>
    <s v="All"/>
    <s v=" 10-14"/>
    <x v="5"/>
    <n v="0"/>
    <n v="0"/>
    <n v="0"/>
    <n v="6449"/>
  </r>
  <r>
    <n v="20"/>
    <x v="5"/>
    <s v="All"/>
    <s v=" 10-14"/>
    <x v="6"/>
    <n v="0"/>
    <n v="0"/>
    <n v="0"/>
    <n v="6449"/>
  </r>
  <r>
    <n v="20"/>
    <x v="5"/>
    <s v="All"/>
    <s v=" 10-14"/>
    <x v="7"/>
    <n v="0"/>
    <n v="0"/>
    <n v="0"/>
    <n v="6449"/>
  </r>
  <r>
    <n v="20"/>
    <x v="5"/>
    <s v="All"/>
    <s v=" 10-14"/>
    <x v="8"/>
    <n v="4"/>
    <n v="1"/>
    <n v="240"/>
    <n v="6449"/>
  </r>
  <r>
    <n v="20"/>
    <x v="5"/>
    <s v="All"/>
    <s v=" 10-14"/>
    <x v="9"/>
    <n v="0"/>
    <n v="0"/>
    <n v="0"/>
    <n v="6449"/>
  </r>
  <r>
    <n v="20"/>
    <x v="5"/>
    <s v="All"/>
    <s v=" 10-14"/>
    <x v="10"/>
    <n v="0"/>
    <n v="0"/>
    <n v="0"/>
    <n v="6449"/>
  </r>
  <r>
    <n v="20"/>
    <x v="5"/>
    <s v="All"/>
    <s v=" 10-14"/>
    <x v="11"/>
    <n v="0"/>
    <n v="0"/>
    <n v="0"/>
    <n v="6449"/>
  </r>
  <r>
    <n v="20"/>
    <x v="5"/>
    <s v="All"/>
    <s v=" 10-14"/>
    <x v="12"/>
    <n v="0"/>
    <n v="0"/>
    <n v="0"/>
    <n v="6449"/>
  </r>
  <r>
    <n v="20"/>
    <x v="5"/>
    <s v="All"/>
    <s v=" 10-14"/>
    <x v="13"/>
    <n v="0"/>
    <n v="0"/>
    <n v="0"/>
    <n v="6449"/>
  </r>
  <r>
    <n v="20"/>
    <x v="5"/>
    <s v="All"/>
    <s v=" 10-14"/>
    <x v="14"/>
    <n v="80"/>
    <n v="12"/>
    <n v="3156"/>
    <n v="6449"/>
  </r>
  <r>
    <n v="20"/>
    <x v="5"/>
    <s v="All"/>
    <s v=" 10-14"/>
    <x v="15"/>
    <n v="13"/>
    <n v="2"/>
    <n v="390"/>
    <n v="6449"/>
  </r>
  <r>
    <n v="20"/>
    <x v="5"/>
    <s v="All"/>
    <s v=" 10-14"/>
    <x v="16"/>
    <n v="11"/>
    <n v="1"/>
    <n v="303"/>
    <n v="6449"/>
  </r>
  <r>
    <n v="20"/>
    <x v="5"/>
    <s v="All"/>
    <s v=" 10-14"/>
    <x v="17"/>
    <n v="0"/>
    <n v="0"/>
    <n v="0"/>
    <n v="6449"/>
  </r>
  <r>
    <n v="20"/>
    <x v="5"/>
    <s v="All"/>
    <s v=" 10-14"/>
    <x v="18"/>
    <n v="0"/>
    <n v="0"/>
    <n v="0"/>
    <n v="6449"/>
  </r>
  <r>
    <n v="20"/>
    <x v="5"/>
    <s v="All"/>
    <s v=" 10-14"/>
    <x v="19"/>
    <n v="0"/>
    <n v="0"/>
    <n v="0"/>
    <n v="6449"/>
  </r>
  <r>
    <n v="20"/>
    <x v="5"/>
    <s v="All"/>
    <s v=" 10-14"/>
    <x v="20"/>
    <n v="0"/>
    <n v="0"/>
    <n v="0"/>
    <n v="6449"/>
  </r>
  <r>
    <n v="20"/>
    <x v="5"/>
    <s v="All"/>
    <s v=" 10-14"/>
    <x v="21"/>
    <n v="0"/>
    <n v="0"/>
    <n v="0"/>
    <n v="6449"/>
  </r>
  <r>
    <n v="20"/>
    <x v="5"/>
    <s v="All"/>
    <s v=" 10-14"/>
    <x v="22"/>
    <n v="7"/>
    <n v="1"/>
    <n v="210"/>
    <n v="6449"/>
  </r>
  <r>
    <n v="20"/>
    <x v="5"/>
    <s v="All"/>
    <s v=" 10-14"/>
    <x v="23"/>
    <n v="0"/>
    <n v="0"/>
    <n v="0"/>
    <n v="6449"/>
  </r>
  <r>
    <n v="20"/>
    <x v="5"/>
    <s v="All"/>
    <s v=" 2-4"/>
    <x v="0"/>
    <n v="0"/>
    <n v="0"/>
    <n v="0"/>
    <n v="3762"/>
  </r>
  <r>
    <n v="20"/>
    <x v="5"/>
    <s v="All"/>
    <s v=" 2-4"/>
    <x v="1"/>
    <n v="0"/>
    <n v="0"/>
    <n v="0"/>
    <n v="3762"/>
  </r>
  <r>
    <n v="20"/>
    <x v="5"/>
    <s v="All"/>
    <s v=" 2-4"/>
    <x v="2"/>
    <n v="1"/>
    <n v="1"/>
    <n v="14"/>
    <n v="3762"/>
  </r>
  <r>
    <n v="20"/>
    <x v="5"/>
    <s v="All"/>
    <s v=" 2-4"/>
    <x v="3"/>
    <n v="0"/>
    <n v="0"/>
    <n v="0"/>
    <n v="3762"/>
  </r>
  <r>
    <n v="20"/>
    <x v="5"/>
    <s v="All"/>
    <s v=" 2-4"/>
    <x v="4"/>
    <n v="0"/>
    <n v="0"/>
    <n v="0"/>
    <n v="3762"/>
  </r>
  <r>
    <n v="20"/>
    <x v="5"/>
    <s v="All"/>
    <s v=" 2-4"/>
    <x v="5"/>
    <n v="0"/>
    <n v="0"/>
    <n v="0"/>
    <n v="3762"/>
  </r>
  <r>
    <n v="20"/>
    <x v="5"/>
    <s v="All"/>
    <s v=" 2-4"/>
    <x v="6"/>
    <n v="0"/>
    <n v="0"/>
    <n v="0"/>
    <n v="3762"/>
  </r>
  <r>
    <n v="20"/>
    <x v="5"/>
    <s v="All"/>
    <s v=" 2-4"/>
    <x v="7"/>
    <n v="8"/>
    <n v="1"/>
    <n v="248"/>
    <n v="3762"/>
  </r>
  <r>
    <n v="20"/>
    <x v="5"/>
    <s v="All"/>
    <s v=" 2-4"/>
    <x v="8"/>
    <n v="0"/>
    <n v="0"/>
    <n v="0"/>
    <n v="3762"/>
  </r>
  <r>
    <n v="20"/>
    <x v="5"/>
    <s v="All"/>
    <s v=" 2-4"/>
    <x v="9"/>
    <n v="0"/>
    <n v="0"/>
    <n v="0"/>
    <n v="3762"/>
  </r>
  <r>
    <n v="20"/>
    <x v="5"/>
    <s v="All"/>
    <s v=" 2-4"/>
    <x v="10"/>
    <n v="0"/>
    <n v="0"/>
    <n v="0"/>
    <n v="3762"/>
  </r>
  <r>
    <n v="20"/>
    <x v="5"/>
    <s v="All"/>
    <s v=" 2-4"/>
    <x v="11"/>
    <n v="0"/>
    <n v="0"/>
    <n v="0"/>
    <n v="3762"/>
  </r>
  <r>
    <n v="20"/>
    <x v="5"/>
    <s v="All"/>
    <s v=" 2-4"/>
    <x v="12"/>
    <n v="0"/>
    <n v="0"/>
    <n v="0"/>
    <n v="3762"/>
  </r>
  <r>
    <n v="20"/>
    <x v="5"/>
    <s v="All"/>
    <s v=" 2-4"/>
    <x v="13"/>
    <n v="0"/>
    <n v="0"/>
    <n v="0"/>
    <n v="3762"/>
  </r>
  <r>
    <n v="20"/>
    <x v="5"/>
    <s v="All"/>
    <s v=" 2-4"/>
    <x v="14"/>
    <n v="8"/>
    <n v="3"/>
    <n v="345"/>
    <n v="3762"/>
  </r>
  <r>
    <n v="20"/>
    <x v="5"/>
    <s v="All"/>
    <s v=" 2-4"/>
    <x v="15"/>
    <n v="0"/>
    <n v="0"/>
    <n v="0"/>
    <n v="3762"/>
  </r>
  <r>
    <n v="20"/>
    <x v="5"/>
    <s v="All"/>
    <s v=" 2-4"/>
    <x v="16"/>
    <n v="0"/>
    <n v="0"/>
    <n v="0"/>
    <n v="3762"/>
  </r>
  <r>
    <n v="20"/>
    <x v="5"/>
    <s v="All"/>
    <s v=" 2-4"/>
    <x v="17"/>
    <n v="0"/>
    <n v="0"/>
    <n v="0"/>
    <n v="3762"/>
  </r>
  <r>
    <n v="20"/>
    <x v="5"/>
    <s v="All"/>
    <s v=" 2-4"/>
    <x v="18"/>
    <n v="0"/>
    <n v="0"/>
    <n v="0"/>
    <n v="3762"/>
  </r>
  <r>
    <n v="20"/>
    <x v="5"/>
    <s v="All"/>
    <s v=" 2-4"/>
    <x v="19"/>
    <n v="0"/>
    <n v="0"/>
    <n v="0"/>
    <n v="3762"/>
  </r>
  <r>
    <n v="20"/>
    <x v="5"/>
    <s v="All"/>
    <s v=" 2-4"/>
    <x v="20"/>
    <n v="0"/>
    <n v="0"/>
    <n v="0"/>
    <n v="3762"/>
  </r>
  <r>
    <n v="20"/>
    <x v="5"/>
    <s v="All"/>
    <s v=" 2-4"/>
    <x v="21"/>
    <n v="0"/>
    <n v="0"/>
    <n v="0"/>
    <n v="3762"/>
  </r>
  <r>
    <n v="20"/>
    <x v="5"/>
    <s v="All"/>
    <s v=" 2-4"/>
    <x v="22"/>
    <n v="0"/>
    <n v="0"/>
    <n v="0"/>
    <n v="3762"/>
  </r>
  <r>
    <n v="20"/>
    <x v="5"/>
    <s v="All"/>
    <s v=" 2-4"/>
    <x v="23"/>
    <n v="0"/>
    <n v="0"/>
    <n v="0"/>
    <n v="3762"/>
  </r>
  <r>
    <n v="20"/>
    <x v="5"/>
    <s v="All"/>
    <s v=" 5-9"/>
    <x v="0"/>
    <n v="0"/>
    <n v="0"/>
    <n v="0"/>
    <n v="6135"/>
  </r>
  <r>
    <n v="20"/>
    <x v="5"/>
    <s v="All"/>
    <s v=" 5-9"/>
    <x v="1"/>
    <n v="0"/>
    <n v="0"/>
    <n v="0"/>
    <n v="6135"/>
  </r>
  <r>
    <n v="20"/>
    <x v="5"/>
    <s v="All"/>
    <s v=" 5-9"/>
    <x v="2"/>
    <n v="7"/>
    <n v="2"/>
    <n v="210"/>
    <n v="6135"/>
  </r>
  <r>
    <n v="20"/>
    <x v="5"/>
    <s v="All"/>
    <s v=" 5-9"/>
    <x v="3"/>
    <n v="0"/>
    <n v="0"/>
    <n v="0"/>
    <n v="6135"/>
  </r>
  <r>
    <n v="20"/>
    <x v="5"/>
    <s v="All"/>
    <s v=" 5-9"/>
    <x v="4"/>
    <n v="17"/>
    <n v="5"/>
    <n v="938"/>
    <n v="6135"/>
  </r>
  <r>
    <n v="20"/>
    <x v="5"/>
    <s v="All"/>
    <s v=" 5-9"/>
    <x v="5"/>
    <n v="0"/>
    <n v="0"/>
    <n v="0"/>
    <n v="6135"/>
  </r>
  <r>
    <n v="20"/>
    <x v="5"/>
    <s v="All"/>
    <s v=" 5-9"/>
    <x v="6"/>
    <n v="0"/>
    <n v="0"/>
    <n v="0"/>
    <n v="6135"/>
  </r>
  <r>
    <n v="20"/>
    <x v="5"/>
    <s v="All"/>
    <s v=" 5-9"/>
    <x v="7"/>
    <n v="0"/>
    <n v="0"/>
    <n v="0"/>
    <n v="6135"/>
  </r>
  <r>
    <n v="20"/>
    <x v="5"/>
    <s v="All"/>
    <s v=" 5-9"/>
    <x v="8"/>
    <n v="0"/>
    <n v="0"/>
    <n v="0"/>
    <n v="6135"/>
  </r>
  <r>
    <n v="20"/>
    <x v="5"/>
    <s v="All"/>
    <s v=" 5-9"/>
    <x v="9"/>
    <n v="0"/>
    <n v="0"/>
    <n v="0"/>
    <n v="6135"/>
  </r>
  <r>
    <n v="20"/>
    <x v="5"/>
    <s v="All"/>
    <s v=" 5-9"/>
    <x v="10"/>
    <n v="0"/>
    <n v="0"/>
    <n v="0"/>
    <n v="6135"/>
  </r>
  <r>
    <n v="20"/>
    <x v="5"/>
    <s v="All"/>
    <s v=" 5-9"/>
    <x v="11"/>
    <n v="0"/>
    <n v="0"/>
    <n v="0"/>
    <n v="6135"/>
  </r>
  <r>
    <n v="20"/>
    <x v="5"/>
    <s v="All"/>
    <s v=" 5-9"/>
    <x v="12"/>
    <n v="0"/>
    <n v="0"/>
    <n v="0"/>
    <n v="6135"/>
  </r>
  <r>
    <n v="20"/>
    <x v="5"/>
    <s v="All"/>
    <s v=" 5-9"/>
    <x v="13"/>
    <n v="0"/>
    <n v="0"/>
    <n v="0"/>
    <n v="6135"/>
  </r>
  <r>
    <n v="20"/>
    <x v="5"/>
    <s v="All"/>
    <s v=" 5-9"/>
    <x v="14"/>
    <n v="19"/>
    <n v="3"/>
    <n v="570"/>
    <n v="6135"/>
  </r>
  <r>
    <n v="20"/>
    <x v="5"/>
    <s v="All"/>
    <s v=" 5-9"/>
    <x v="15"/>
    <n v="0"/>
    <n v="0"/>
    <n v="0"/>
    <n v="6135"/>
  </r>
  <r>
    <n v="20"/>
    <x v="5"/>
    <s v="All"/>
    <s v=" 5-9"/>
    <x v="16"/>
    <n v="0"/>
    <n v="0"/>
    <n v="0"/>
    <n v="6135"/>
  </r>
  <r>
    <n v="20"/>
    <x v="5"/>
    <s v="All"/>
    <s v=" 5-9"/>
    <x v="17"/>
    <n v="0"/>
    <n v="0"/>
    <n v="0"/>
    <n v="6135"/>
  </r>
  <r>
    <n v="20"/>
    <x v="5"/>
    <s v="All"/>
    <s v=" 5-9"/>
    <x v="18"/>
    <n v="0"/>
    <n v="0"/>
    <n v="0"/>
    <n v="6135"/>
  </r>
  <r>
    <n v="20"/>
    <x v="5"/>
    <s v="All"/>
    <s v=" 5-9"/>
    <x v="19"/>
    <n v="0"/>
    <n v="0"/>
    <n v="0"/>
    <n v="6135"/>
  </r>
  <r>
    <n v="20"/>
    <x v="5"/>
    <s v="All"/>
    <s v=" 5-9"/>
    <x v="20"/>
    <n v="0"/>
    <n v="0"/>
    <n v="0"/>
    <n v="6135"/>
  </r>
  <r>
    <n v="20"/>
    <x v="5"/>
    <s v="All"/>
    <s v=" 5-9"/>
    <x v="21"/>
    <n v="0"/>
    <n v="0"/>
    <n v="0"/>
    <n v="6135"/>
  </r>
  <r>
    <n v="20"/>
    <x v="5"/>
    <s v="All"/>
    <s v=" 5-9"/>
    <x v="22"/>
    <n v="0"/>
    <n v="0"/>
    <n v="0"/>
    <n v="6135"/>
  </r>
  <r>
    <n v="20"/>
    <x v="5"/>
    <s v="All"/>
    <s v=" 5-9"/>
    <x v="23"/>
    <n v="0"/>
    <n v="0"/>
    <n v="0"/>
    <n v="6135"/>
  </r>
  <r>
    <n v="20"/>
    <x v="6"/>
    <s v="All"/>
    <s v=" 0-1"/>
    <x v="0"/>
    <n v="0"/>
    <n v="0"/>
    <n v="0"/>
    <n v="2207"/>
  </r>
  <r>
    <n v="20"/>
    <x v="6"/>
    <s v="All"/>
    <s v=" 0-1"/>
    <x v="1"/>
    <n v="0"/>
    <n v="0"/>
    <n v="0"/>
    <n v="2207"/>
  </r>
  <r>
    <n v="20"/>
    <x v="6"/>
    <s v="All"/>
    <s v=" 0-1"/>
    <x v="2"/>
    <n v="14"/>
    <n v="1"/>
    <n v="526"/>
    <n v="2207"/>
  </r>
  <r>
    <n v="20"/>
    <x v="6"/>
    <s v="All"/>
    <s v=" 0-1"/>
    <x v="3"/>
    <n v="0"/>
    <n v="0"/>
    <n v="0"/>
    <n v="2207"/>
  </r>
  <r>
    <n v="20"/>
    <x v="6"/>
    <s v="All"/>
    <s v=" 0-1"/>
    <x v="4"/>
    <n v="14"/>
    <n v="1"/>
    <n v="448"/>
    <n v="2207"/>
  </r>
  <r>
    <n v="20"/>
    <x v="6"/>
    <s v="All"/>
    <s v=" 0-1"/>
    <x v="5"/>
    <n v="0"/>
    <n v="0"/>
    <n v="0"/>
    <n v="2207"/>
  </r>
  <r>
    <n v="20"/>
    <x v="6"/>
    <s v="All"/>
    <s v=" 0-1"/>
    <x v="6"/>
    <n v="0"/>
    <n v="0"/>
    <n v="0"/>
    <n v="2207"/>
  </r>
  <r>
    <n v="20"/>
    <x v="6"/>
    <s v="All"/>
    <s v=" 0-1"/>
    <x v="7"/>
    <n v="0"/>
    <n v="0"/>
    <n v="0"/>
    <n v="2207"/>
  </r>
  <r>
    <n v="20"/>
    <x v="6"/>
    <s v="All"/>
    <s v=" 0-1"/>
    <x v="8"/>
    <n v="3"/>
    <n v="1"/>
    <n v="90"/>
    <n v="2207"/>
  </r>
  <r>
    <n v="20"/>
    <x v="6"/>
    <s v="All"/>
    <s v=" 0-1"/>
    <x v="9"/>
    <n v="0"/>
    <n v="0"/>
    <n v="0"/>
    <n v="2207"/>
  </r>
  <r>
    <n v="20"/>
    <x v="6"/>
    <s v="All"/>
    <s v=" 0-1"/>
    <x v="10"/>
    <n v="0"/>
    <n v="0"/>
    <n v="0"/>
    <n v="2207"/>
  </r>
  <r>
    <n v="20"/>
    <x v="6"/>
    <s v="All"/>
    <s v=" 0-1"/>
    <x v="11"/>
    <n v="0"/>
    <n v="0"/>
    <n v="0"/>
    <n v="2207"/>
  </r>
  <r>
    <n v="20"/>
    <x v="6"/>
    <s v="All"/>
    <s v=" 0-1"/>
    <x v="12"/>
    <n v="0"/>
    <n v="0"/>
    <n v="0"/>
    <n v="2207"/>
  </r>
  <r>
    <n v="20"/>
    <x v="6"/>
    <s v="All"/>
    <s v=" 0-1"/>
    <x v="13"/>
    <n v="0"/>
    <n v="0"/>
    <n v="0"/>
    <n v="2207"/>
  </r>
  <r>
    <n v="20"/>
    <x v="6"/>
    <s v="All"/>
    <s v=" 0-1"/>
    <x v="14"/>
    <n v="15"/>
    <n v="2"/>
    <n v="448"/>
    <n v="2207"/>
  </r>
  <r>
    <n v="20"/>
    <x v="6"/>
    <s v="All"/>
    <s v=" 0-1"/>
    <x v="15"/>
    <n v="0"/>
    <n v="0"/>
    <n v="0"/>
    <n v="2207"/>
  </r>
  <r>
    <n v="20"/>
    <x v="6"/>
    <s v="All"/>
    <s v=" 0-1"/>
    <x v="16"/>
    <n v="0"/>
    <n v="0"/>
    <n v="0"/>
    <n v="2207"/>
  </r>
  <r>
    <n v="20"/>
    <x v="6"/>
    <s v="All"/>
    <s v=" 0-1"/>
    <x v="17"/>
    <n v="0"/>
    <n v="0"/>
    <n v="0"/>
    <n v="2207"/>
  </r>
  <r>
    <n v="20"/>
    <x v="6"/>
    <s v="All"/>
    <s v=" 0-1"/>
    <x v="18"/>
    <n v="0"/>
    <n v="0"/>
    <n v="0"/>
    <n v="2207"/>
  </r>
  <r>
    <n v="20"/>
    <x v="6"/>
    <s v="All"/>
    <s v=" 0-1"/>
    <x v="19"/>
    <n v="0"/>
    <n v="0"/>
    <n v="0"/>
    <n v="2207"/>
  </r>
  <r>
    <n v="20"/>
    <x v="6"/>
    <s v="All"/>
    <s v=" 0-1"/>
    <x v="20"/>
    <n v="0"/>
    <n v="0"/>
    <n v="0"/>
    <n v="2207"/>
  </r>
  <r>
    <n v="20"/>
    <x v="6"/>
    <s v="All"/>
    <s v=" 0-1"/>
    <x v="21"/>
    <n v="0"/>
    <n v="0"/>
    <n v="0"/>
    <n v="2207"/>
  </r>
  <r>
    <n v="20"/>
    <x v="6"/>
    <s v="All"/>
    <s v=" 0-1"/>
    <x v="22"/>
    <n v="0"/>
    <n v="0"/>
    <n v="0"/>
    <n v="2207"/>
  </r>
  <r>
    <n v="20"/>
    <x v="6"/>
    <s v="All"/>
    <s v=" 0-1"/>
    <x v="23"/>
    <n v="0"/>
    <n v="0"/>
    <n v="0"/>
    <n v="2207"/>
  </r>
  <r>
    <n v="20"/>
    <x v="6"/>
    <s v="All"/>
    <s v=" 10-14"/>
    <x v="0"/>
    <n v="0"/>
    <n v="0"/>
    <n v="0"/>
    <n v="6562"/>
  </r>
  <r>
    <n v="20"/>
    <x v="6"/>
    <s v="All"/>
    <s v=" 10-14"/>
    <x v="1"/>
    <n v="0"/>
    <n v="0"/>
    <n v="0"/>
    <n v="6562"/>
  </r>
  <r>
    <n v="20"/>
    <x v="6"/>
    <s v="All"/>
    <s v=" 10-14"/>
    <x v="2"/>
    <n v="18"/>
    <n v="4"/>
    <n v="598"/>
    <n v="6562"/>
  </r>
  <r>
    <n v="20"/>
    <x v="6"/>
    <s v="All"/>
    <s v=" 10-14"/>
    <x v="3"/>
    <n v="0"/>
    <n v="0"/>
    <n v="0"/>
    <n v="6562"/>
  </r>
  <r>
    <n v="20"/>
    <x v="6"/>
    <s v="All"/>
    <s v=" 10-14"/>
    <x v="4"/>
    <n v="40"/>
    <n v="6"/>
    <n v="1496"/>
    <n v="6562"/>
  </r>
  <r>
    <n v="20"/>
    <x v="6"/>
    <s v="All"/>
    <s v=" 10-14"/>
    <x v="5"/>
    <n v="0"/>
    <n v="0"/>
    <n v="0"/>
    <n v="6562"/>
  </r>
  <r>
    <n v="20"/>
    <x v="6"/>
    <s v="All"/>
    <s v=" 10-14"/>
    <x v="6"/>
    <n v="0"/>
    <n v="0"/>
    <n v="0"/>
    <n v="6562"/>
  </r>
  <r>
    <n v="20"/>
    <x v="6"/>
    <s v="All"/>
    <s v=" 10-14"/>
    <x v="7"/>
    <n v="1"/>
    <n v="1"/>
    <n v="1"/>
    <n v="6562"/>
  </r>
  <r>
    <n v="20"/>
    <x v="6"/>
    <s v="All"/>
    <s v=" 10-14"/>
    <x v="8"/>
    <n v="4"/>
    <n v="1"/>
    <n v="360"/>
    <n v="6562"/>
  </r>
  <r>
    <n v="20"/>
    <x v="6"/>
    <s v="All"/>
    <s v=" 10-14"/>
    <x v="9"/>
    <n v="0"/>
    <n v="0"/>
    <n v="0"/>
    <n v="6562"/>
  </r>
  <r>
    <n v="20"/>
    <x v="6"/>
    <s v="All"/>
    <s v=" 10-14"/>
    <x v="10"/>
    <n v="0"/>
    <n v="0"/>
    <n v="0"/>
    <n v="6562"/>
  </r>
  <r>
    <n v="20"/>
    <x v="6"/>
    <s v="All"/>
    <s v=" 10-14"/>
    <x v="11"/>
    <n v="0"/>
    <n v="0"/>
    <n v="0"/>
    <n v="6562"/>
  </r>
  <r>
    <n v="20"/>
    <x v="6"/>
    <s v="All"/>
    <s v=" 10-14"/>
    <x v="12"/>
    <n v="0"/>
    <n v="0"/>
    <n v="0"/>
    <n v="6562"/>
  </r>
  <r>
    <n v="20"/>
    <x v="6"/>
    <s v="All"/>
    <s v=" 10-14"/>
    <x v="13"/>
    <n v="0"/>
    <n v="0"/>
    <n v="0"/>
    <n v="6562"/>
  </r>
  <r>
    <n v="20"/>
    <x v="6"/>
    <s v="All"/>
    <s v=" 10-14"/>
    <x v="14"/>
    <n v="69"/>
    <n v="12"/>
    <n v="2474"/>
    <n v="6562"/>
  </r>
  <r>
    <n v="20"/>
    <x v="6"/>
    <s v="All"/>
    <s v=" 10-14"/>
    <x v="15"/>
    <n v="4"/>
    <n v="2"/>
    <n v="120"/>
    <n v="6562"/>
  </r>
  <r>
    <n v="20"/>
    <x v="6"/>
    <s v="All"/>
    <s v=" 10-14"/>
    <x v="16"/>
    <n v="0"/>
    <n v="0"/>
    <n v="0"/>
    <n v="6562"/>
  </r>
  <r>
    <n v="20"/>
    <x v="6"/>
    <s v="All"/>
    <s v=" 10-14"/>
    <x v="17"/>
    <n v="0"/>
    <n v="0"/>
    <n v="0"/>
    <n v="6562"/>
  </r>
  <r>
    <n v="20"/>
    <x v="6"/>
    <s v="All"/>
    <s v=" 10-14"/>
    <x v="18"/>
    <n v="11"/>
    <n v="4"/>
    <n v="702"/>
    <n v="6562"/>
  </r>
  <r>
    <n v="20"/>
    <x v="6"/>
    <s v="All"/>
    <s v=" 10-14"/>
    <x v="19"/>
    <n v="0"/>
    <n v="0"/>
    <n v="0"/>
    <n v="6562"/>
  </r>
  <r>
    <n v="20"/>
    <x v="6"/>
    <s v="All"/>
    <s v=" 10-14"/>
    <x v="20"/>
    <n v="0"/>
    <n v="0"/>
    <n v="0"/>
    <n v="6562"/>
  </r>
  <r>
    <n v="20"/>
    <x v="6"/>
    <s v="All"/>
    <s v=" 10-14"/>
    <x v="21"/>
    <n v="0"/>
    <n v="0"/>
    <n v="0"/>
    <n v="6562"/>
  </r>
  <r>
    <n v="20"/>
    <x v="6"/>
    <s v="All"/>
    <s v=" 10-14"/>
    <x v="22"/>
    <n v="16"/>
    <n v="1"/>
    <n v="480"/>
    <n v="6562"/>
  </r>
  <r>
    <n v="20"/>
    <x v="6"/>
    <s v="All"/>
    <s v=" 10-14"/>
    <x v="23"/>
    <n v="0"/>
    <n v="0"/>
    <n v="0"/>
    <n v="6562"/>
  </r>
  <r>
    <n v="20"/>
    <x v="6"/>
    <s v="All"/>
    <s v=" 2-4"/>
    <x v="0"/>
    <n v="0"/>
    <n v="0"/>
    <n v="0"/>
    <n v="3731"/>
  </r>
  <r>
    <n v="20"/>
    <x v="6"/>
    <s v="All"/>
    <s v=" 2-4"/>
    <x v="1"/>
    <n v="0"/>
    <n v="0"/>
    <n v="0"/>
    <n v="3731"/>
  </r>
  <r>
    <n v="20"/>
    <x v="6"/>
    <s v="All"/>
    <s v=" 2-4"/>
    <x v="2"/>
    <n v="3"/>
    <n v="1"/>
    <n v="150"/>
    <n v="3731"/>
  </r>
  <r>
    <n v="20"/>
    <x v="6"/>
    <s v="All"/>
    <s v=" 2-4"/>
    <x v="3"/>
    <n v="0"/>
    <n v="0"/>
    <n v="0"/>
    <n v="3731"/>
  </r>
  <r>
    <n v="20"/>
    <x v="6"/>
    <s v="All"/>
    <s v=" 2-4"/>
    <x v="4"/>
    <n v="0"/>
    <n v="0"/>
    <n v="0"/>
    <n v="3731"/>
  </r>
  <r>
    <n v="20"/>
    <x v="6"/>
    <s v="All"/>
    <s v=" 2-4"/>
    <x v="5"/>
    <n v="0"/>
    <n v="0"/>
    <n v="0"/>
    <n v="3731"/>
  </r>
  <r>
    <n v="20"/>
    <x v="6"/>
    <s v="All"/>
    <s v=" 2-4"/>
    <x v="6"/>
    <n v="0"/>
    <n v="0"/>
    <n v="0"/>
    <n v="3731"/>
  </r>
  <r>
    <n v="20"/>
    <x v="6"/>
    <s v="All"/>
    <s v=" 2-4"/>
    <x v="7"/>
    <n v="13"/>
    <n v="1"/>
    <n v="390"/>
    <n v="3731"/>
  </r>
  <r>
    <n v="20"/>
    <x v="6"/>
    <s v="All"/>
    <s v=" 2-4"/>
    <x v="8"/>
    <n v="0"/>
    <n v="0"/>
    <n v="0"/>
    <n v="3731"/>
  </r>
  <r>
    <n v="20"/>
    <x v="6"/>
    <s v="All"/>
    <s v=" 2-4"/>
    <x v="9"/>
    <n v="0"/>
    <n v="0"/>
    <n v="0"/>
    <n v="3731"/>
  </r>
  <r>
    <n v="20"/>
    <x v="6"/>
    <s v="All"/>
    <s v=" 2-4"/>
    <x v="10"/>
    <n v="0"/>
    <n v="0"/>
    <n v="0"/>
    <n v="3731"/>
  </r>
  <r>
    <n v="20"/>
    <x v="6"/>
    <s v="All"/>
    <s v=" 2-4"/>
    <x v="11"/>
    <n v="0"/>
    <n v="0"/>
    <n v="0"/>
    <n v="3731"/>
  </r>
  <r>
    <n v="20"/>
    <x v="6"/>
    <s v="All"/>
    <s v=" 2-4"/>
    <x v="12"/>
    <n v="0"/>
    <n v="0"/>
    <n v="0"/>
    <n v="3731"/>
  </r>
  <r>
    <n v="20"/>
    <x v="6"/>
    <s v="All"/>
    <s v=" 2-4"/>
    <x v="13"/>
    <n v="0"/>
    <n v="0"/>
    <n v="0"/>
    <n v="3731"/>
  </r>
  <r>
    <n v="20"/>
    <x v="6"/>
    <s v="All"/>
    <s v=" 2-4"/>
    <x v="14"/>
    <n v="15"/>
    <n v="2"/>
    <n v="450"/>
    <n v="3731"/>
  </r>
  <r>
    <n v="20"/>
    <x v="6"/>
    <s v="All"/>
    <s v=" 2-4"/>
    <x v="15"/>
    <n v="0"/>
    <n v="0"/>
    <n v="0"/>
    <n v="3731"/>
  </r>
  <r>
    <n v="20"/>
    <x v="6"/>
    <s v="All"/>
    <s v=" 2-4"/>
    <x v="16"/>
    <n v="0"/>
    <n v="0"/>
    <n v="0"/>
    <n v="3731"/>
  </r>
  <r>
    <n v="20"/>
    <x v="6"/>
    <s v="All"/>
    <s v=" 2-4"/>
    <x v="17"/>
    <n v="0"/>
    <n v="0"/>
    <n v="0"/>
    <n v="3731"/>
  </r>
  <r>
    <n v="20"/>
    <x v="6"/>
    <s v="All"/>
    <s v=" 2-4"/>
    <x v="18"/>
    <n v="0"/>
    <n v="0"/>
    <n v="0"/>
    <n v="3731"/>
  </r>
  <r>
    <n v="20"/>
    <x v="6"/>
    <s v="All"/>
    <s v=" 2-4"/>
    <x v="19"/>
    <n v="0"/>
    <n v="0"/>
    <n v="0"/>
    <n v="3731"/>
  </r>
  <r>
    <n v="20"/>
    <x v="6"/>
    <s v="All"/>
    <s v=" 2-4"/>
    <x v="20"/>
    <n v="0"/>
    <n v="0"/>
    <n v="0"/>
    <n v="3731"/>
  </r>
  <r>
    <n v="20"/>
    <x v="6"/>
    <s v="All"/>
    <s v=" 2-4"/>
    <x v="21"/>
    <n v="0"/>
    <n v="0"/>
    <n v="0"/>
    <n v="3731"/>
  </r>
  <r>
    <n v="20"/>
    <x v="6"/>
    <s v="All"/>
    <s v=" 2-4"/>
    <x v="22"/>
    <n v="0"/>
    <n v="0"/>
    <n v="0"/>
    <n v="3731"/>
  </r>
  <r>
    <n v="20"/>
    <x v="6"/>
    <s v="All"/>
    <s v=" 2-4"/>
    <x v="23"/>
    <n v="0"/>
    <n v="0"/>
    <n v="0"/>
    <n v="3731"/>
  </r>
  <r>
    <n v="20"/>
    <x v="6"/>
    <s v="All"/>
    <s v=" 5-9"/>
    <x v="0"/>
    <n v="0"/>
    <n v="0"/>
    <n v="0"/>
    <n v="6340"/>
  </r>
  <r>
    <n v="20"/>
    <x v="6"/>
    <s v="All"/>
    <s v=" 5-9"/>
    <x v="1"/>
    <n v="0"/>
    <n v="0"/>
    <n v="0"/>
    <n v="6340"/>
  </r>
  <r>
    <n v="20"/>
    <x v="6"/>
    <s v="All"/>
    <s v=" 5-9"/>
    <x v="2"/>
    <n v="18"/>
    <n v="4"/>
    <n v="540"/>
    <n v="6340"/>
  </r>
  <r>
    <n v="20"/>
    <x v="6"/>
    <s v="All"/>
    <s v=" 5-9"/>
    <x v="3"/>
    <n v="0"/>
    <n v="0"/>
    <n v="0"/>
    <n v="6340"/>
  </r>
  <r>
    <n v="20"/>
    <x v="6"/>
    <s v="All"/>
    <s v=" 5-9"/>
    <x v="4"/>
    <n v="8"/>
    <n v="2"/>
    <n v="420"/>
    <n v="6340"/>
  </r>
  <r>
    <n v="20"/>
    <x v="6"/>
    <s v="All"/>
    <s v=" 5-9"/>
    <x v="5"/>
    <n v="0"/>
    <n v="0"/>
    <n v="0"/>
    <n v="6340"/>
  </r>
  <r>
    <n v="20"/>
    <x v="6"/>
    <s v="All"/>
    <s v=" 5-9"/>
    <x v="6"/>
    <n v="0"/>
    <n v="0"/>
    <n v="0"/>
    <n v="6340"/>
  </r>
  <r>
    <n v="20"/>
    <x v="6"/>
    <s v="All"/>
    <s v=" 5-9"/>
    <x v="7"/>
    <n v="12"/>
    <n v="1"/>
    <n v="282"/>
    <n v="6340"/>
  </r>
  <r>
    <n v="20"/>
    <x v="6"/>
    <s v="All"/>
    <s v=" 5-9"/>
    <x v="8"/>
    <n v="0"/>
    <n v="0"/>
    <n v="0"/>
    <n v="6340"/>
  </r>
  <r>
    <n v="20"/>
    <x v="6"/>
    <s v="All"/>
    <s v=" 5-9"/>
    <x v="9"/>
    <n v="0"/>
    <n v="0"/>
    <n v="0"/>
    <n v="6340"/>
  </r>
  <r>
    <n v="20"/>
    <x v="6"/>
    <s v="All"/>
    <s v=" 5-9"/>
    <x v="10"/>
    <n v="0"/>
    <n v="0"/>
    <n v="0"/>
    <n v="6340"/>
  </r>
  <r>
    <n v="20"/>
    <x v="6"/>
    <s v="All"/>
    <s v=" 5-9"/>
    <x v="11"/>
    <n v="0"/>
    <n v="0"/>
    <n v="0"/>
    <n v="6340"/>
  </r>
  <r>
    <n v="20"/>
    <x v="6"/>
    <s v="All"/>
    <s v=" 5-9"/>
    <x v="12"/>
    <n v="0"/>
    <n v="0"/>
    <n v="0"/>
    <n v="6340"/>
  </r>
  <r>
    <n v="20"/>
    <x v="6"/>
    <s v="All"/>
    <s v=" 5-9"/>
    <x v="13"/>
    <n v="0"/>
    <n v="0"/>
    <n v="0"/>
    <n v="6340"/>
  </r>
  <r>
    <n v="20"/>
    <x v="6"/>
    <s v="All"/>
    <s v=" 5-9"/>
    <x v="14"/>
    <n v="24"/>
    <n v="5"/>
    <n v="715"/>
    <n v="6340"/>
  </r>
  <r>
    <n v="20"/>
    <x v="6"/>
    <s v="All"/>
    <s v=" 5-9"/>
    <x v="15"/>
    <n v="0"/>
    <n v="0"/>
    <n v="0"/>
    <n v="6340"/>
  </r>
  <r>
    <n v="20"/>
    <x v="6"/>
    <s v="All"/>
    <s v=" 5-9"/>
    <x v="16"/>
    <n v="0"/>
    <n v="0"/>
    <n v="0"/>
    <n v="6340"/>
  </r>
  <r>
    <n v="20"/>
    <x v="6"/>
    <s v="All"/>
    <s v=" 5-9"/>
    <x v="17"/>
    <n v="0"/>
    <n v="0"/>
    <n v="0"/>
    <n v="6340"/>
  </r>
  <r>
    <n v="20"/>
    <x v="6"/>
    <s v="All"/>
    <s v=" 5-9"/>
    <x v="18"/>
    <n v="2"/>
    <n v="2"/>
    <n v="120"/>
    <n v="6340"/>
  </r>
  <r>
    <n v="20"/>
    <x v="6"/>
    <s v="All"/>
    <s v=" 5-9"/>
    <x v="19"/>
    <n v="0"/>
    <n v="0"/>
    <n v="0"/>
    <n v="6340"/>
  </r>
  <r>
    <n v="20"/>
    <x v="6"/>
    <s v="All"/>
    <s v=" 5-9"/>
    <x v="20"/>
    <n v="0"/>
    <n v="0"/>
    <n v="0"/>
    <n v="6340"/>
  </r>
  <r>
    <n v="20"/>
    <x v="6"/>
    <s v="All"/>
    <s v=" 5-9"/>
    <x v="21"/>
    <n v="0"/>
    <n v="0"/>
    <n v="0"/>
    <n v="6340"/>
  </r>
  <r>
    <n v="20"/>
    <x v="6"/>
    <s v="All"/>
    <s v=" 5-9"/>
    <x v="22"/>
    <n v="0"/>
    <n v="0"/>
    <n v="0"/>
    <n v="6340"/>
  </r>
  <r>
    <n v="20"/>
    <x v="6"/>
    <s v="All"/>
    <s v=" 5-9"/>
    <x v="23"/>
    <n v="0"/>
    <n v="0"/>
    <n v="0"/>
    <n v="6340"/>
  </r>
  <r>
    <n v="20"/>
    <x v="7"/>
    <s v="All"/>
    <s v=" 0-1"/>
    <x v="0"/>
    <n v="0"/>
    <n v="0"/>
    <n v="0"/>
    <n v="2782"/>
  </r>
  <r>
    <n v="20"/>
    <x v="7"/>
    <s v="All"/>
    <s v=" 0-1"/>
    <x v="1"/>
    <n v="0"/>
    <n v="0"/>
    <n v="0"/>
    <n v="2782"/>
  </r>
  <r>
    <n v="20"/>
    <x v="7"/>
    <s v="All"/>
    <s v=" 0-1"/>
    <x v="2"/>
    <n v="12"/>
    <n v="3"/>
    <n v="368"/>
    <n v="2782"/>
  </r>
  <r>
    <n v="20"/>
    <x v="7"/>
    <s v="All"/>
    <s v=" 0-1"/>
    <x v="3"/>
    <n v="0"/>
    <n v="0"/>
    <n v="0"/>
    <n v="2782"/>
  </r>
  <r>
    <n v="20"/>
    <x v="7"/>
    <s v="All"/>
    <s v=" 0-1"/>
    <x v="4"/>
    <n v="0"/>
    <n v="0"/>
    <n v="0"/>
    <n v="2782"/>
  </r>
  <r>
    <n v="20"/>
    <x v="7"/>
    <s v="All"/>
    <s v=" 0-1"/>
    <x v="5"/>
    <n v="0"/>
    <n v="0"/>
    <n v="0"/>
    <n v="2782"/>
  </r>
  <r>
    <n v="20"/>
    <x v="7"/>
    <s v="All"/>
    <s v=" 0-1"/>
    <x v="6"/>
    <n v="0"/>
    <n v="0"/>
    <n v="0"/>
    <n v="2782"/>
  </r>
  <r>
    <n v="20"/>
    <x v="7"/>
    <s v="All"/>
    <s v=" 0-1"/>
    <x v="7"/>
    <n v="2"/>
    <n v="1"/>
    <n v="60"/>
    <n v="2782"/>
  </r>
  <r>
    <n v="20"/>
    <x v="7"/>
    <s v="All"/>
    <s v=" 0-1"/>
    <x v="8"/>
    <n v="0"/>
    <n v="0"/>
    <n v="0"/>
    <n v="2782"/>
  </r>
  <r>
    <n v="20"/>
    <x v="7"/>
    <s v="All"/>
    <s v=" 0-1"/>
    <x v="9"/>
    <n v="0"/>
    <n v="0"/>
    <n v="0"/>
    <n v="2782"/>
  </r>
  <r>
    <n v="20"/>
    <x v="7"/>
    <s v="All"/>
    <s v=" 0-1"/>
    <x v="10"/>
    <n v="0"/>
    <n v="0"/>
    <n v="0"/>
    <n v="2782"/>
  </r>
  <r>
    <n v="20"/>
    <x v="7"/>
    <s v="All"/>
    <s v=" 0-1"/>
    <x v="11"/>
    <n v="0"/>
    <n v="0"/>
    <n v="0"/>
    <n v="2782"/>
  </r>
  <r>
    <n v="20"/>
    <x v="7"/>
    <s v="All"/>
    <s v=" 0-1"/>
    <x v="12"/>
    <n v="0"/>
    <n v="0"/>
    <n v="0"/>
    <n v="2782"/>
  </r>
  <r>
    <n v="20"/>
    <x v="7"/>
    <s v="All"/>
    <s v=" 0-1"/>
    <x v="13"/>
    <n v="0"/>
    <n v="0"/>
    <n v="0"/>
    <n v="2782"/>
  </r>
  <r>
    <n v="20"/>
    <x v="7"/>
    <s v="All"/>
    <s v=" 0-1"/>
    <x v="14"/>
    <n v="2"/>
    <n v="1"/>
    <n v="60"/>
    <n v="2782"/>
  </r>
  <r>
    <n v="20"/>
    <x v="7"/>
    <s v="All"/>
    <s v=" 0-1"/>
    <x v="15"/>
    <n v="0"/>
    <n v="0"/>
    <n v="0"/>
    <n v="2782"/>
  </r>
  <r>
    <n v="20"/>
    <x v="7"/>
    <s v="All"/>
    <s v=" 0-1"/>
    <x v="16"/>
    <n v="0"/>
    <n v="0"/>
    <n v="0"/>
    <n v="2782"/>
  </r>
  <r>
    <n v="20"/>
    <x v="7"/>
    <s v="All"/>
    <s v=" 0-1"/>
    <x v="17"/>
    <n v="0"/>
    <n v="0"/>
    <n v="0"/>
    <n v="2782"/>
  </r>
  <r>
    <n v="20"/>
    <x v="7"/>
    <s v="All"/>
    <s v=" 0-1"/>
    <x v="18"/>
    <n v="0"/>
    <n v="0"/>
    <n v="0"/>
    <n v="2782"/>
  </r>
  <r>
    <n v="20"/>
    <x v="7"/>
    <s v="All"/>
    <s v=" 0-1"/>
    <x v="19"/>
    <n v="0"/>
    <n v="0"/>
    <n v="0"/>
    <n v="2782"/>
  </r>
  <r>
    <n v="20"/>
    <x v="7"/>
    <s v="All"/>
    <s v=" 0-1"/>
    <x v="20"/>
    <n v="0"/>
    <n v="0"/>
    <n v="0"/>
    <n v="2782"/>
  </r>
  <r>
    <n v="20"/>
    <x v="7"/>
    <s v="All"/>
    <s v=" 0-1"/>
    <x v="21"/>
    <n v="0"/>
    <n v="0"/>
    <n v="0"/>
    <n v="2782"/>
  </r>
  <r>
    <n v="20"/>
    <x v="7"/>
    <s v="All"/>
    <s v=" 0-1"/>
    <x v="22"/>
    <n v="0"/>
    <n v="0"/>
    <n v="0"/>
    <n v="2782"/>
  </r>
  <r>
    <n v="20"/>
    <x v="7"/>
    <s v="All"/>
    <s v=" 0-1"/>
    <x v="23"/>
    <n v="0"/>
    <n v="0"/>
    <n v="0"/>
    <n v="2782"/>
  </r>
  <r>
    <n v="20"/>
    <x v="7"/>
    <s v="All"/>
    <s v=" 10-14"/>
    <x v="0"/>
    <n v="0"/>
    <n v="0"/>
    <n v="0"/>
    <n v="7360"/>
  </r>
  <r>
    <n v="20"/>
    <x v="7"/>
    <s v="All"/>
    <s v=" 10-14"/>
    <x v="1"/>
    <n v="0"/>
    <n v="0"/>
    <n v="0"/>
    <n v="7360"/>
  </r>
  <r>
    <n v="20"/>
    <x v="7"/>
    <s v="All"/>
    <s v=" 10-14"/>
    <x v="2"/>
    <n v="30"/>
    <n v="6"/>
    <n v="1020"/>
    <n v="7360"/>
  </r>
  <r>
    <n v="20"/>
    <x v="7"/>
    <s v="All"/>
    <s v=" 10-14"/>
    <x v="3"/>
    <n v="0"/>
    <n v="0"/>
    <n v="0"/>
    <n v="7360"/>
  </r>
  <r>
    <n v="20"/>
    <x v="7"/>
    <s v="All"/>
    <s v=" 10-14"/>
    <x v="4"/>
    <n v="50"/>
    <n v="8"/>
    <n v="1725"/>
    <n v="7360"/>
  </r>
  <r>
    <n v="20"/>
    <x v="7"/>
    <s v="All"/>
    <s v=" 10-14"/>
    <x v="5"/>
    <n v="0"/>
    <n v="0"/>
    <n v="0"/>
    <n v="7360"/>
  </r>
  <r>
    <n v="20"/>
    <x v="7"/>
    <s v="All"/>
    <s v=" 10-14"/>
    <x v="6"/>
    <n v="0"/>
    <n v="0"/>
    <n v="0"/>
    <n v="7360"/>
  </r>
  <r>
    <n v="20"/>
    <x v="7"/>
    <s v="All"/>
    <s v=" 10-14"/>
    <x v="7"/>
    <n v="14"/>
    <n v="1"/>
    <n v="14"/>
    <n v="7360"/>
  </r>
  <r>
    <n v="20"/>
    <x v="7"/>
    <s v="All"/>
    <s v=" 10-14"/>
    <x v="8"/>
    <n v="2"/>
    <n v="1"/>
    <n v="180"/>
    <n v="7360"/>
  </r>
  <r>
    <n v="20"/>
    <x v="7"/>
    <s v="All"/>
    <s v=" 10-14"/>
    <x v="9"/>
    <n v="0"/>
    <n v="0"/>
    <n v="0"/>
    <n v="7360"/>
  </r>
  <r>
    <n v="20"/>
    <x v="7"/>
    <s v="All"/>
    <s v=" 10-14"/>
    <x v="10"/>
    <n v="0"/>
    <n v="0"/>
    <n v="0"/>
    <n v="7360"/>
  </r>
  <r>
    <n v="20"/>
    <x v="7"/>
    <s v="All"/>
    <s v=" 10-14"/>
    <x v="11"/>
    <n v="0"/>
    <n v="0"/>
    <n v="0"/>
    <n v="7360"/>
  </r>
  <r>
    <n v="20"/>
    <x v="7"/>
    <s v="All"/>
    <s v=" 10-14"/>
    <x v="12"/>
    <n v="0"/>
    <n v="0"/>
    <n v="0"/>
    <n v="7360"/>
  </r>
  <r>
    <n v="20"/>
    <x v="7"/>
    <s v="All"/>
    <s v=" 10-14"/>
    <x v="13"/>
    <n v="0"/>
    <n v="0"/>
    <n v="0"/>
    <n v="7360"/>
  </r>
  <r>
    <n v="20"/>
    <x v="7"/>
    <s v="All"/>
    <s v=" 10-14"/>
    <x v="14"/>
    <n v="92"/>
    <n v="17"/>
    <n v="3020"/>
    <n v="7360"/>
  </r>
  <r>
    <n v="20"/>
    <x v="7"/>
    <s v="All"/>
    <s v=" 10-14"/>
    <x v="15"/>
    <n v="4"/>
    <n v="1"/>
    <n v="120"/>
    <n v="7360"/>
  </r>
  <r>
    <n v="20"/>
    <x v="7"/>
    <s v="All"/>
    <s v=" 10-14"/>
    <x v="16"/>
    <n v="1"/>
    <n v="1"/>
    <n v="60"/>
    <n v="7360"/>
  </r>
  <r>
    <n v="20"/>
    <x v="7"/>
    <s v="All"/>
    <s v=" 10-14"/>
    <x v="17"/>
    <n v="0"/>
    <n v="0"/>
    <n v="0"/>
    <n v="7360"/>
  </r>
  <r>
    <n v="20"/>
    <x v="7"/>
    <s v="All"/>
    <s v=" 10-14"/>
    <x v="18"/>
    <n v="3"/>
    <n v="3"/>
    <n v="214"/>
    <n v="7360"/>
  </r>
  <r>
    <n v="20"/>
    <x v="7"/>
    <s v="All"/>
    <s v=" 10-14"/>
    <x v="19"/>
    <n v="0"/>
    <n v="0"/>
    <n v="0"/>
    <n v="7360"/>
  </r>
  <r>
    <n v="20"/>
    <x v="7"/>
    <s v="All"/>
    <s v=" 10-14"/>
    <x v="20"/>
    <n v="0"/>
    <n v="0"/>
    <n v="0"/>
    <n v="7360"/>
  </r>
  <r>
    <n v="20"/>
    <x v="7"/>
    <s v="All"/>
    <s v=" 10-14"/>
    <x v="21"/>
    <n v="0"/>
    <n v="0"/>
    <n v="0"/>
    <n v="7360"/>
  </r>
  <r>
    <n v="20"/>
    <x v="7"/>
    <s v="All"/>
    <s v=" 10-14"/>
    <x v="22"/>
    <n v="2"/>
    <n v="1"/>
    <n v="60"/>
    <n v="7360"/>
  </r>
  <r>
    <n v="20"/>
    <x v="7"/>
    <s v="All"/>
    <s v=" 10-14"/>
    <x v="23"/>
    <n v="0"/>
    <n v="0"/>
    <n v="0"/>
    <n v="7360"/>
  </r>
  <r>
    <n v="20"/>
    <x v="7"/>
    <s v="All"/>
    <s v=" 2-4"/>
    <x v="0"/>
    <n v="0"/>
    <n v="0"/>
    <n v="0"/>
    <n v="3974"/>
  </r>
  <r>
    <n v="20"/>
    <x v="7"/>
    <s v="All"/>
    <s v=" 2-4"/>
    <x v="1"/>
    <n v="0"/>
    <n v="0"/>
    <n v="0"/>
    <n v="3974"/>
  </r>
  <r>
    <n v="20"/>
    <x v="7"/>
    <s v="All"/>
    <s v=" 2-4"/>
    <x v="2"/>
    <n v="2"/>
    <n v="1"/>
    <n v="180"/>
    <n v="3974"/>
  </r>
  <r>
    <n v="20"/>
    <x v="7"/>
    <s v="All"/>
    <s v=" 2-4"/>
    <x v="3"/>
    <n v="0"/>
    <n v="0"/>
    <n v="0"/>
    <n v="3974"/>
  </r>
  <r>
    <n v="20"/>
    <x v="7"/>
    <s v="All"/>
    <s v=" 2-4"/>
    <x v="4"/>
    <n v="17"/>
    <n v="2"/>
    <n v="532"/>
    <n v="3974"/>
  </r>
  <r>
    <n v="20"/>
    <x v="7"/>
    <s v="All"/>
    <s v=" 2-4"/>
    <x v="5"/>
    <n v="0"/>
    <n v="0"/>
    <n v="0"/>
    <n v="3974"/>
  </r>
  <r>
    <n v="20"/>
    <x v="7"/>
    <s v="All"/>
    <s v=" 2-4"/>
    <x v="6"/>
    <n v="0"/>
    <n v="0"/>
    <n v="0"/>
    <n v="3974"/>
  </r>
  <r>
    <n v="20"/>
    <x v="7"/>
    <s v="All"/>
    <s v=" 2-4"/>
    <x v="7"/>
    <n v="1"/>
    <n v="1"/>
    <n v="30"/>
    <n v="3974"/>
  </r>
  <r>
    <n v="20"/>
    <x v="7"/>
    <s v="All"/>
    <s v=" 2-4"/>
    <x v="8"/>
    <n v="0"/>
    <n v="0"/>
    <n v="0"/>
    <n v="3974"/>
  </r>
  <r>
    <n v="20"/>
    <x v="7"/>
    <s v="All"/>
    <s v=" 2-4"/>
    <x v="9"/>
    <n v="0"/>
    <n v="0"/>
    <n v="0"/>
    <n v="3974"/>
  </r>
  <r>
    <n v="20"/>
    <x v="7"/>
    <s v="All"/>
    <s v=" 2-4"/>
    <x v="10"/>
    <n v="0"/>
    <n v="0"/>
    <n v="0"/>
    <n v="3974"/>
  </r>
  <r>
    <n v="20"/>
    <x v="7"/>
    <s v="All"/>
    <s v=" 2-4"/>
    <x v="11"/>
    <n v="0"/>
    <n v="0"/>
    <n v="0"/>
    <n v="3974"/>
  </r>
  <r>
    <n v="20"/>
    <x v="7"/>
    <s v="All"/>
    <s v=" 2-4"/>
    <x v="12"/>
    <n v="0"/>
    <n v="0"/>
    <n v="0"/>
    <n v="3974"/>
  </r>
  <r>
    <n v="20"/>
    <x v="7"/>
    <s v="All"/>
    <s v=" 2-4"/>
    <x v="13"/>
    <n v="0"/>
    <n v="0"/>
    <n v="0"/>
    <n v="3974"/>
  </r>
  <r>
    <n v="20"/>
    <x v="7"/>
    <s v="All"/>
    <s v=" 2-4"/>
    <x v="14"/>
    <n v="28"/>
    <n v="4"/>
    <n v="693"/>
    <n v="3974"/>
  </r>
  <r>
    <n v="20"/>
    <x v="7"/>
    <s v="All"/>
    <s v=" 2-4"/>
    <x v="15"/>
    <n v="0"/>
    <n v="0"/>
    <n v="0"/>
    <n v="3974"/>
  </r>
  <r>
    <n v="20"/>
    <x v="7"/>
    <s v="All"/>
    <s v=" 2-4"/>
    <x v="16"/>
    <n v="0"/>
    <n v="0"/>
    <n v="0"/>
    <n v="3974"/>
  </r>
  <r>
    <n v="20"/>
    <x v="7"/>
    <s v="All"/>
    <s v=" 2-4"/>
    <x v="17"/>
    <n v="0"/>
    <n v="0"/>
    <n v="0"/>
    <n v="3974"/>
  </r>
  <r>
    <n v="20"/>
    <x v="7"/>
    <s v="All"/>
    <s v=" 2-4"/>
    <x v="18"/>
    <n v="0"/>
    <n v="0"/>
    <n v="0"/>
    <n v="3974"/>
  </r>
  <r>
    <n v="20"/>
    <x v="7"/>
    <s v="All"/>
    <s v=" 2-4"/>
    <x v="19"/>
    <n v="0"/>
    <n v="0"/>
    <n v="0"/>
    <n v="3974"/>
  </r>
  <r>
    <n v="20"/>
    <x v="7"/>
    <s v="All"/>
    <s v=" 2-4"/>
    <x v="20"/>
    <n v="0"/>
    <n v="0"/>
    <n v="0"/>
    <n v="3974"/>
  </r>
  <r>
    <n v="20"/>
    <x v="7"/>
    <s v="All"/>
    <s v=" 2-4"/>
    <x v="21"/>
    <n v="0"/>
    <n v="0"/>
    <n v="0"/>
    <n v="3974"/>
  </r>
  <r>
    <n v="20"/>
    <x v="7"/>
    <s v="All"/>
    <s v=" 2-4"/>
    <x v="22"/>
    <n v="0"/>
    <n v="0"/>
    <n v="0"/>
    <n v="3974"/>
  </r>
  <r>
    <n v="20"/>
    <x v="7"/>
    <s v="All"/>
    <s v=" 2-4"/>
    <x v="23"/>
    <n v="0"/>
    <n v="0"/>
    <n v="0"/>
    <n v="3974"/>
  </r>
  <r>
    <n v="20"/>
    <x v="7"/>
    <s v="All"/>
    <s v=" 5-9"/>
    <x v="0"/>
    <n v="0"/>
    <n v="0"/>
    <n v="0"/>
    <n v="7145"/>
  </r>
  <r>
    <n v="20"/>
    <x v="7"/>
    <s v="All"/>
    <s v=" 5-9"/>
    <x v="1"/>
    <n v="0"/>
    <n v="0"/>
    <n v="0"/>
    <n v="7145"/>
  </r>
  <r>
    <n v="20"/>
    <x v="7"/>
    <s v="All"/>
    <s v=" 5-9"/>
    <x v="2"/>
    <n v="0"/>
    <n v="0"/>
    <n v="0"/>
    <n v="7145"/>
  </r>
  <r>
    <n v="20"/>
    <x v="7"/>
    <s v="All"/>
    <s v=" 5-9"/>
    <x v="3"/>
    <n v="0"/>
    <n v="0"/>
    <n v="0"/>
    <n v="7145"/>
  </r>
  <r>
    <n v="20"/>
    <x v="7"/>
    <s v="All"/>
    <s v=" 5-9"/>
    <x v="4"/>
    <n v="11"/>
    <n v="4"/>
    <n v="810"/>
    <n v="7145"/>
  </r>
  <r>
    <n v="20"/>
    <x v="7"/>
    <s v="All"/>
    <s v=" 5-9"/>
    <x v="5"/>
    <n v="0"/>
    <n v="0"/>
    <n v="0"/>
    <n v="7145"/>
  </r>
  <r>
    <n v="20"/>
    <x v="7"/>
    <s v="All"/>
    <s v=" 5-9"/>
    <x v="6"/>
    <n v="0"/>
    <n v="0"/>
    <n v="0"/>
    <n v="7145"/>
  </r>
  <r>
    <n v="20"/>
    <x v="7"/>
    <s v="All"/>
    <s v=" 5-9"/>
    <x v="7"/>
    <n v="8"/>
    <n v="2"/>
    <n v="300"/>
    <n v="7145"/>
  </r>
  <r>
    <n v="20"/>
    <x v="7"/>
    <s v="All"/>
    <s v=" 5-9"/>
    <x v="8"/>
    <n v="0"/>
    <n v="0"/>
    <n v="0"/>
    <n v="7145"/>
  </r>
  <r>
    <n v="20"/>
    <x v="7"/>
    <s v="All"/>
    <s v=" 5-9"/>
    <x v="9"/>
    <n v="0"/>
    <n v="0"/>
    <n v="0"/>
    <n v="7145"/>
  </r>
  <r>
    <n v="20"/>
    <x v="7"/>
    <s v="All"/>
    <s v=" 5-9"/>
    <x v="10"/>
    <n v="0"/>
    <n v="0"/>
    <n v="0"/>
    <n v="7145"/>
  </r>
  <r>
    <n v="20"/>
    <x v="7"/>
    <s v="All"/>
    <s v=" 5-9"/>
    <x v="11"/>
    <n v="0"/>
    <n v="0"/>
    <n v="0"/>
    <n v="7145"/>
  </r>
  <r>
    <n v="20"/>
    <x v="7"/>
    <s v="All"/>
    <s v=" 5-9"/>
    <x v="12"/>
    <n v="0"/>
    <n v="0"/>
    <n v="0"/>
    <n v="7145"/>
  </r>
  <r>
    <n v="20"/>
    <x v="7"/>
    <s v="All"/>
    <s v=" 5-9"/>
    <x v="13"/>
    <n v="0"/>
    <n v="0"/>
    <n v="0"/>
    <n v="7145"/>
  </r>
  <r>
    <n v="20"/>
    <x v="7"/>
    <s v="All"/>
    <s v=" 5-9"/>
    <x v="14"/>
    <n v="34"/>
    <n v="8"/>
    <n v="1206"/>
    <n v="7145"/>
  </r>
  <r>
    <n v="20"/>
    <x v="7"/>
    <s v="All"/>
    <s v=" 5-9"/>
    <x v="15"/>
    <n v="0"/>
    <n v="0"/>
    <n v="0"/>
    <n v="7145"/>
  </r>
  <r>
    <n v="20"/>
    <x v="7"/>
    <s v="All"/>
    <s v=" 5-9"/>
    <x v="16"/>
    <n v="0"/>
    <n v="0"/>
    <n v="0"/>
    <n v="7145"/>
  </r>
  <r>
    <n v="20"/>
    <x v="7"/>
    <s v="All"/>
    <s v=" 5-9"/>
    <x v="17"/>
    <n v="0"/>
    <n v="0"/>
    <n v="0"/>
    <n v="7145"/>
  </r>
  <r>
    <n v="20"/>
    <x v="7"/>
    <s v="All"/>
    <s v=" 5-9"/>
    <x v="18"/>
    <n v="4"/>
    <n v="1"/>
    <n v="360"/>
    <n v="7145"/>
  </r>
  <r>
    <n v="20"/>
    <x v="7"/>
    <s v="All"/>
    <s v=" 5-9"/>
    <x v="19"/>
    <n v="0"/>
    <n v="0"/>
    <n v="0"/>
    <n v="7145"/>
  </r>
  <r>
    <n v="20"/>
    <x v="7"/>
    <s v="All"/>
    <s v=" 5-9"/>
    <x v="20"/>
    <n v="0"/>
    <n v="0"/>
    <n v="0"/>
    <n v="7145"/>
  </r>
  <r>
    <n v="20"/>
    <x v="7"/>
    <s v="All"/>
    <s v=" 5-9"/>
    <x v="21"/>
    <n v="0"/>
    <n v="0"/>
    <n v="0"/>
    <n v="7145"/>
  </r>
  <r>
    <n v="20"/>
    <x v="7"/>
    <s v="All"/>
    <s v=" 5-9"/>
    <x v="22"/>
    <n v="0"/>
    <n v="0"/>
    <n v="0"/>
    <n v="7145"/>
  </r>
  <r>
    <n v="20"/>
    <x v="7"/>
    <s v="All"/>
    <s v=" 5-9"/>
    <x v="23"/>
    <n v="0"/>
    <n v="0"/>
    <n v="0"/>
    <n v="7145"/>
  </r>
  <r>
    <n v="20"/>
    <x v="8"/>
    <s v="All"/>
    <s v=" 0-1"/>
    <x v="0"/>
    <n v="0"/>
    <n v="0"/>
    <n v="0"/>
    <n v="3074"/>
  </r>
  <r>
    <n v="20"/>
    <x v="8"/>
    <s v="All"/>
    <s v=" 0-1"/>
    <x v="1"/>
    <n v="0"/>
    <n v="0"/>
    <n v="0"/>
    <n v="3074"/>
  </r>
  <r>
    <n v="20"/>
    <x v="8"/>
    <s v="All"/>
    <s v=" 0-1"/>
    <x v="2"/>
    <n v="24"/>
    <n v="6"/>
    <n v="728"/>
    <n v="3074"/>
  </r>
  <r>
    <n v="20"/>
    <x v="8"/>
    <s v="All"/>
    <s v=" 0-1"/>
    <x v="3"/>
    <n v="0"/>
    <n v="0"/>
    <n v="0"/>
    <n v="3074"/>
  </r>
  <r>
    <n v="20"/>
    <x v="8"/>
    <s v="All"/>
    <s v=" 0-1"/>
    <x v="4"/>
    <n v="0"/>
    <n v="0"/>
    <n v="0"/>
    <n v="3074"/>
  </r>
  <r>
    <n v="20"/>
    <x v="8"/>
    <s v="All"/>
    <s v=" 0-1"/>
    <x v="5"/>
    <n v="0"/>
    <n v="0"/>
    <n v="0"/>
    <n v="3074"/>
  </r>
  <r>
    <n v="20"/>
    <x v="8"/>
    <s v="All"/>
    <s v=" 0-1"/>
    <x v="6"/>
    <n v="0"/>
    <n v="0"/>
    <n v="0"/>
    <n v="3074"/>
  </r>
  <r>
    <n v="20"/>
    <x v="8"/>
    <s v="All"/>
    <s v=" 0-1"/>
    <x v="7"/>
    <n v="5"/>
    <n v="2"/>
    <n v="270"/>
    <n v="3074"/>
  </r>
  <r>
    <n v="20"/>
    <x v="8"/>
    <s v="All"/>
    <s v=" 0-1"/>
    <x v="8"/>
    <n v="0"/>
    <n v="0"/>
    <n v="0"/>
    <n v="3074"/>
  </r>
  <r>
    <n v="20"/>
    <x v="8"/>
    <s v="All"/>
    <s v=" 0-1"/>
    <x v="9"/>
    <n v="0"/>
    <n v="0"/>
    <n v="0"/>
    <n v="3074"/>
  </r>
  <r>
    <n v="20"/>
    <x v="8"/>
    <s v="All"/>
    <s v=" 0-1"/>
    <x v="10"/>
    <n v="0"/>
    <n v="0"/>
    <n v="0"/>
    <n v="3074"/>
  </r>
  <r>
    <n v="20"/>
    <x v="8"/>
    <s v="All"/>
    <s v=" 0-1"/>
    <x v="11"/>
    <n v="0"/>
    <n v="0"/>
    <n v="0"/>
    <n v="3074"/>
  </r>
  <r>
    <n v="20"/>
    <x v="8"/>
    <s v="All"/>
    <s v=" 0-1"/>
    <x v="12"/>
    <n v="0"/>
    <n v="0"/>
    <n v="0"/>
    <n v="3074"/>
  </r>
  <r>
    <n v="20"/>
    <x v="8"/>
    <s v="All"/>
    <s v=" 0-1"/>
    <x v="13"/>
    <n v="0"/>
    <n v="0"/>
    <n v="0"/>
    <n v="3074"/>
  </r>
  <r>
    <n v="20"/>
    <x v="8"/>
    <s v="All"/>
    <s v=" 0-1"/>
    <x v="14"/>
    <n v="14"/>
    <n v="1"/>
    <n v="420"/>
    <n v="3074"/>
  </r>
  <r>
    <n v="20"/>
    <x v="8"/>
    <s v="All"/>
    <s v=" 0-1"/>
    <x v="15"/>
    <n v="0"/>
    <n v="0"/>
    <n v="0"/>
    <n v="3074"/>
  </r>
  <r>
    <n v="20"/>
    <x v="8"/>
    <s v="All"/>
    <s v=" 0-1"/>
    <x v="16"/>
    <n v="0"/>
    <n v="0"/>
    <n v="0"/>
    <n v="3074"/>
  </r>
  <r>
    <n v="20"/>
    <x v="8"/>
    <s v="All"/>
    <s v=" 0-1"/>
    <x v="17"/>
    <n v="0"/>
    <n v="0"/>
    <n v="0"/>
    <n v="3074"/>
  </r>
  <r>
    <n v="20"/>
    <x v="8"/>
    <s v="All"/>
    <s v=" 0-1"/>
    <x v="18"/>
    <n v="0"/>
    <n v="0"/>
    <n v="0"/>
    <n v="3074"/>
  </r>
  <r>
    <n v="20"/>
    <x v="8"/>
    <s v="All"/>
    <s v=" 0-1"/>
    <x v="19"/>
    <n v="0"/>
    <n v="0"/>
    <n v="0"/>
    <n v="3074"/>
  </r>
  <r>
    <n v="20"/>
    <x v="8"/>
    <s v="All"/>
    <s v=" 0-1"/>
    <x v="20"/>
    <n v="0"/>
    <n v="0"/>
    <n v="0"/>
    <n v="3074"/>
  </r>
  <r>
    <n v="20"/>
    <x v="8"/>
    <s v="All"/>
    <s v=" 0-1"/>
    <x v="21"/>
    <n v="0"/>
    <n v="0"/>
    <n v="0"/>
    <n v="3074"/>
  </r>
  <r>
    <n v="20"/>
    <x v="8"/>
    <s v="All"/>
    <s v=" 0-1"/>
    <x v="22"/>
    <n v="0"/>
    <n v="0"/>
    <n v="0"/>
    <n v="3074"/>
  </r>
  <r>
    <n v="20"/>
    <x v="8"/>
    <s v="All"/>
    <s v=" 0-1"/>
    <x v="23"/>
    <n v="0"/>
    <n v="0"/>
    <n v="0"/>
    <n v="3074"/>
  </r>
  <r>
    <n v="20"/>
    <x v="8"/>
    <s v="All"/>
    <s v=" 10-14"/>
    <x v="0"/>
    <n v="0"/>
    <n v="0"/>
    <n v="0"/>
    <n v="7556"/>
  </r>
  <r>
    <n v="20"/>
    <x v="8"/>
    <s v="All"/>
    <s v=" 10-14"/>
    <x v="1"/>
    <n v="0"/>
    <n v="0"/>
    <n v="0"/>
    <n v="7556"/>
  </r>
  <r>
    <n v="20"/>
    <x v="8"/>
    <s v="All"/>
    <s v=" 10-14"/>
    <x v="2"/>
    <n v="34"/>
    <n v="5"/>
    <n v="1260"/>
    <n v="7556"/>
  </r>
  <r>
    <n v="20"/>
    <x v="8"/>
    <s v="All"/>
    <s v=" 10-14"/>
    <x v="3"/>
    <n v="0"/>
    <n v="0"/>
    <n v="0"/>
    <n v="7556"/>
  </r>
  <r>
    <n v="20"/>
    <x v="8"/>
    <s v="All"/>
    <s v=" 10-14"/>
    <x v="4"/>
    <n v="51"/>
    <n v="5"/>
    <n v="2298"/>
    <n v="7556"/>
  </r>
  <r>
    <n v="20"/>
    <x v="8"/>
    <s v="All"/>
    <s v=" 10-14"/>
    <x v="5"/>
    <n v="0"/>
    <n v="0"/>
    <n v="0"/>
    <n v="7556"/>
  </r>
  <r>
    <n v="20"/>
    <x v="8"/>
    <s v="All"/>
    <s v=" 10-14"/>
    <x v="6"/>
    <n v="0"/>
    <n v="0"/>
    <n v="0"/>
    <n v="7556"/>
  </r>
  <r>
    <n v="20"/>
    <x v="8"/>
    <s v="All"/>
    <s v=" 10-14"/>
    <x v="7"/>
    <n v="11"/>
    <n v="1"/>
    <n v="156"/>
    <n v="7556"/>
  </r>
  <r>
    <n v="20"/>
    <x v="8"/>
    <s v="All"/>
    <s v=" 10-14"/>
    <x v="8"/>
    <n v="11"/>
    <n v="1"/>
    <n v="360"/>
    <n v="7556"/>
  </r>
  <r>
    <n v="20"/>
    <x v="8"/>
    <s v="All"/>
    <s v=" 10-14"/>
    <x v="9"/>
    <n v="0"/>
    <n v="0"/>
    <n v="0"/>
    <n v="7556"/>
  </r>
  <r>
    <n v="20"/>
    <x v="8"/>
    <s v="All"/>
    <s v=" 10-14"/>
    <x v="10"/>
    <n v="7"/>
    <n v="2"/>
    <n v="270"/>
    <n v="7556"/>
  </r>
  <r>
    <n v="20"/>
    <x v="8"/>
    <s v="All"/>
    <s v=" 10-14"/>
    <x v="11"/>
    <n v="0"/>
    <n v="0"/>
    <n v="0"/>
    <n v="7556"/>
  </r>
  <r>
    <n v="20"/>
    <x v="8"/>
    <s v="All"/>
    <s v=" 10-14"/>
    <x v="12"/>
    <n v="0"/>
    <n v="0"/>
    <n v="0"/>
    <n v="7556"/>
  </r>
  <r>
    <n v="20"/>
    <x v="8"/>
    <s v="All"/>
    <s v=" 10-14"/>
    <x v="13"/>
    <n v="0"/>
    <n v="0"/>
    <n v="0"/>
    <n v="7556"/>
  </r>
  <r>
    <n v="20"/>
    <x v="8"/>
    <s v="All"/>
    <s v=" 10-14"/>
    <x v="14"/>
    <n v="126"/>
    <n v="15"/>
    <n v="5232"/>
    <n v="7556"/>
  </r>
  <r>
    <n v="20"/>
    <x v="8"/>
    <s v="All"/>
    <s v=" 10-14"/>
    <x v="15"/>
    <n v="0"/>
    <n v="0"/>
    <n v="0"/>
    <n v="7556"/>
  </r>
  <r>
    <n v="20"/>
    <x v="8"/>
    <s v="All"/>
    <s v=" 10-14"/>
    <x v="16"/>
    <n v="1"/>
    <n v="1"/>
    <n v="30"/>
    <n v="7556"/>
  </r>
  <r>
    <n v="20"/>
    <x v="8"/>
    <s v="All"/>
    <s v=" 10-14"/>
    <x v="17"/>
    <n v="0"/>
    <n v="0"/>
    <n v="0"/>
    <n v="7556"/>
  </r>
  <r>
    <n v="20"/>
    <x v="8"/>
    <s v="All"/>
    <s v=" 10-14"/>
    <x v="18"/>
    <n v="4"/>
    <n v="1"/>
    <n v="120"/>
    <n v="7556"/>
  </r>
  <r>
    <n v="20"/>
    <x v="8"/>
    <s v="All"/>
    <s v=" 10-14"/>
    <x v="19"/>
    <n v="0"/>
    <n v="0"/>
    <n v="0"/>
    <n v="7556"/>
  </r>
  <r>
    <n v="20"/>
    <x v="8"/>
    <s v="All"/>
    <s v=" 10-14"/>
    <x v="20"/>
    <n v="0"/>
    <n v="0"/>
    <n v="0"/>
    <n v="7556"/>
  </r>
  <r>
    <n v="20"/>
    <x v="8"/>
    <s v="All"/>
    <s v=" 10-14"/>
    <x v="21"/>
    <n v="0"/>
    <n v="0"/>
    <n v="0"/>
    <n v="7556"/>
  </r>
  <r>
    <n v="20"/>
    <x v="8"/>
    <s v="All"/>
    <s v=" 10-14"/>
    <x v="22"/>
    <n v="9"/>
    <n v="1"/>
    <n v="270"/>
    <n v="7556"/>
  </r>
  <r>
    <n v="20"/>
    <x v="8"/>
    <s v="All"/>
    <s v=" 10-14"/>
    <x v="23"/>
    <n v="0"/>
    <n v="0"/>
    <n v="0"/>
    <n v="7556"/>
  </r>
  <r>
    <n v="20"/>
    <x v="8"/>
    <s v="All"/>
    <s v=" 2-4"/>
    <x v="0"/>
    <n v="0"/>
    <n v="0"/>
    <n v="0"/>
    <n v="4238"/>
  </r>
  <r>
    <n v="20"/>
    <x v="8"/>
    <s v="All"/>
    <s v=" 2-4"/>
    <x v="1"/>
    <n v="0"/>
    <n v="0"/>
    <n v="0"/>
    <n v="4238"/>
  </r>
  <r>
    <n v="20"/>
    <x v="8"/>
    <s v="All"/>
    <s v=" 2-4"/>
    <x v="2"/>
    <n v="1"/>
    <n v="1"/>
    <n v="30"/>
    <n v="4238"/>
  </r>
  <r>
    <n v="20"/>
    <x v="8"/>
    <s v="All"/>
    <s v=" 2-4"/>
    <x v="3"/>
    <n v="0"/>
    <n v="0"/>
    <n v="0"/>
    <n v="4238"/>
  </r>
  <r>
    <n v="20"/>
    <x v="8"/>
    <s v="All"/>
    <s v=" 2-4"/>
    <x v="4"/>
    <n v="8"/>
    <n v="2"/>
    <n v="372"/>
    <n v="4238"/>
  </r>
  <r>
    <n v="20"/>
    <x v="8"/>
    <s v="All"/>
    <s v=" 2-4"/>
    <x v="5"/>
    <n v="0"/>
    <n v="0"/>
    <n v="0"/>
    <n v="4238"/>
  </r>
  <r>
    <n v="20"/>
    <x v="8"/>
    <s v="All"/>
    <s v=" 2-4"/>
    <x v="6"/>
    <n v="0"/>
    <n v="0"/>
    <n v="0"/>
    <n v="4238"/>
  </r>
  <r>
    <n v="20"/>
    <x v="8"/>
    <s v="All"/>
    <s v=" 2-4"/>
    <x v="7"/>
    <n v="0"/>
    <n v="0"/>
    <n v="0"/>
    <n v="4238"/>
  </r>
  <r>
    <n v="20"/>
    <x v="8"/>
    <s v="All"/>
    <s v=" 2-4"/>
    <x v="8"/>
    <n v="0"/>
    <n v="0"/>
    <n v="0"/>
    <n v="4238"/>
  </r>
  <r>
    <n v="20"/>
    <x v="8"/>
    <s v="All"/>
    <s v=" 2-4"/>
    <x v="9"/>
    <n v="0"/>
    <n v="0"/>
    <n v="0"/>
    <n v="4238"/>
  </r>
  <r>
    <n v="20"/>
    <x v="8"/>
    <s v="All"/>
    <s v=" 2-4"/>
    <x v="10"/>
    <n v="0"/>
    <n v="0"/>
    <n v="0"/>
    <n v="4238"/>
  </r>
  <r>
    <n v="20"/>
    <x v="8"/>
    <s v="All"/>
    <s v=" 2-4"/>
    <x v="11"/>
    <n v="0"/>
    <n v="0"/>
    <n v="0"/>
    <n v="4238"/>
  </r>
  <r>
    <n v="20"/>
    <x v="8"/>
    <s v="All"/>
    <s v=" 2-4"/>
    <x v="12"/>
    <n v="0"/>
    <n v="0"/>
    <n v="0"/>
    <n v="4238"/>
  </r>
  <r>
    <n v="20"/>
    <x v="8"/>
    <s v="All"/>
    <s v=" 2-4"/>
    <x v="13"/>
    <n v="0"/>
    <n v="0"/>
    <n v="0"/>
    <n v="4238"/>
  </r>
  <r>
    <n v="20"/>
    <x v="8"/>
    <s v="All"/>
    <s v=" 2-4"/>
    <x v="14"/>
    <n v="13"/>
    <n v="3"/>
    <n v="262"/>
    <n v="4238"/>
  </r>
  <r>
    <n v="20"/>
    <x v="8"/>
    <s v="All"/>
    <s v=" 2-4"/>
    <x v="15"/>
    <n v="0"/>
    <n v="0"/>
    <n v="0"/>
    <n v="4238"/>
  </r>
  <r>
    <n v="20"/>
    <x v="8"/>
    <s v="All"/>
    <s v=" 2-4"/>
    <x v="16"/>
    <n v="0"/>
    <n v="0"/>
    <n v="0"/>
    <n v="4238"/>
  </r>
  <r>
    <n v="20"/>
    <x v="8"/>
    <s v="All"/>
    <s v=" 2-4"/>
    <x v="17"/>
    <n v="0"/>
    <n v="0"/>
    <n v="0"/>
    <n v="4238"/>
  </r>
  <r>
    <n v="20"/>
    <x v="8"/>
    <s v="All"/>
    <s v=" 2-4"/>
    <x v="18"/>
    <n v="0"/>
    <n v="0"/>
    <n v="0"/>
    <n v="4238"/>
  </r>
  <r>
    <n v="20"/>
    <x v="8"/>
    <s v="All"/>
    <s v=" 2-4"/>
    <x v="19"/>
    <n v="0"/>
    <n v="0"/>
    <n v="0"/>
    <n v="4238"/>
  </r>
  <r>
    <n v="20"/>
    <x v="8"/>
    <s v="All"/>
    <s v=" 2-4"/>
    <x v="20"/>
    <n v="0"/>
    <n v="0"/>
    <n v="0"/>
    <n v="4238"/>
  </r>
  <r>
    <n v="20"/>
    <x v="8"/>
    <s v="All"/>
    <s v=" 2-4"/>
    <x v="21"/>
    <n v="0"/>
    <n v="0"/>
    <n v="0"/>
    <n v="4238"/>
  </r>
  <r>
    <n v="20"/>
    <x v="8"/>
    <s v="All"/>
    <s v=" 2-4"/>
    <x v="22"/>
    <n v="0"/>
    <n v="0"/>
    <n v="0"/>
    <n v="4238"/>
  </r>
  <r>
    <n v="20"/>
    <x v="8"/>
    <s v="All"/>
    <s v=" 2-4"/>
    <x v="23"/>
    <n v="0"/>
    <n v="0"/>
    <n v="0"/>
    <n v="4238"/>
  </r>
  <r>
    <n v="20"/>
    <x v="8"/>
    <s v="All"/>
    <s v=" 5-9"/>
    <x v="0"/>
    <n v="0"/>
    <n v="0"/>
    <n v="0"/>
    <n v="7314"/>
  </r>
  <r>
    <n v="20"/>
    <x v="8"/>
    <s v="All"/>
    <s v=" 5-9"/>
    <x v="1"/>
    <n v="0"/>
    <n v="0"/>
    <n v="0"/>
    <n v="7314"/>
  </r>
  <r>
    <n v="20"/>
    <x v="8"/>
    <s v="All"/>
    <s v=" 5-9"/>
    <x v="2"/>
    <n v="20"/>
    <n v="2"/>
    <n v="568"/>
    <n v="7314"/>
  </r>
  <r>
    <n v="20"/>
    <x v="8"/>
    <s v="All"/>
    <s v=" 5-9"/>
    <x v="3"/>
    <n v="0"/>
    <n v="0"/>
    <n v="0"/>
    <n v="7314"/>
  </r>
  <r>
    <n v="20"/>
    <x v="8"/>
    <s v="All"/>
    <s v=" 5-9"/>
    <x v="4"/>
    <n v="56"/>
    <n v="6"/>
    <n v="2044"/>
    <n v="7314"/>
  </r>
  <r>
    <n v="20"/>
    <x v="8"/>
    <s v="All"/>
    <s v=" 5-9"/>
    <x v="5"/>
    <n v="0"/>
    <n v="0"/>
    <n v="0"/>
    <n v="7314"/>
  </r>
  <r>
    <n v="20"/>
    <x v="8"/>
    <s v="All"/>
    <s v=" 5-9"/>
    <x v="6"/>
    <n v="0"/>
    <n v="0"/>
    <n v="0"/>
    <n v="7314"/>
  </r>
  <r>
    <n v="20"/>
    <x v="8"/>
    <s v="All"/>
    <s v=" 5-9"/>
    <x v="7"/>
    <n v="8"/>
    <n v="1"/>
    <n v="330"/>
    <n v="7314"/>
  </r>
  <r>
    <n v="20"/>
    <x v="8"/>
    <s v="All"/>
    <s v=" 5-9"/>
    <x v="8"/>
    <n v="0"/>
    <n v="0"/>
    <n v="0"/>
    <n v="7314"/>
  </r>
  <r>
    <n v="20"/>
    <x v="8"/>
    <s v="All"/>
    <s v=" 5-9"/>
    <x v="9"/>
    <n v="0"/>
    <n v="0"/>
    <n v="0"/>
    <n v="7314"/>
  </r>
  <r>
    <n v="20"/>
    <x v="8"/>
    <s v="All"/>
    <s v=" 5-9"/>
    <x v="10"/>
    <n v="0"/>
    <n v="0"/>
    <n v="0"/>
    <n v="7314"/>
  </r>
  <r>
    <n v="20"/>
    <x v="8"/>
    <s v="All"/>
    <s v=" 5-9"/>
    <x v="11"/>
    <n v="0"/>
    <n v="0"/>
    <n v="0"/>
    <n v="7314"/>
  </r>
  <r>
    <n v="20"/>
    <x v="8"/>
    <s v="All"/>
    <s v=" 5-9"/>
    <x v="12"/>
    <n v="0"/>
    <n v="0"/>
    <n v="0"/>
    <n v="7314"/>
  </r>
  <r>
    <n v="20"/>
    <x v="8"/>
    <s v="All"/>
    <s v=" 5-9"/>
    <x v="13"/>
    <n v="0"/>
    <n v="0"/>
    <n v="0"/>
    <n v="7314"/>
  </r>
  <r>
    <n v="20"/>
    <x v="8"/>
    <s v="All"/>
    <s v=" 5-9"/>
    <x v="14"/>
    <n v="52"/>
    <n v="7"/>
    <n v="2416"/>
    <n v="7314"/>
  </r>
  <r>
    <n v="20"/>
    <x v="8"/>
    <s v="All"/>
    <s v=" 5-9"/>
    <x v="15"/>
    <n v="0"/>
    <n v="0"/>
    <n v="0"/>
    <n v="7314"/>
  </r>
  <r>
    <n v="20"/>
    <x v="8"/>
    <s v="All"/>
    <s v=" 5-9"/>
    <x v="16"/>
    <n v="0"/>
    <n v="0"/>
    <n v="0"/>
    <n v="7314"/>
  </r>
  <r>
    <n v="20"/>
    <x v="8"/>
    <s v="All"/>
    <s v=" 5-9"/>
    <x v="17"/>
    <n v="0"/>
    <n v="0"/>
    <n v="0"/>
    <n v="7314"/>
  </r>
  <r>
    <n v="20"/>
    <x v="8"/>
    <s v="All"/>
    <s v=" 5-9"/>
    <x v="18"/>
    <n v="0"/>
    <n v="0"/>
    <n v="0"/>
    <n v="7314"/>
  </r>
  <r>
    <n v="20"/>
    <x v="8"/>
    <s v="All"/>
    <s v=" 5-9"/>
    <x v="19"/>
    <n v="0"/>
    <n v="0"/>
    <n v="0"/>
    <n v="7314"/>
  </r>
  <r>
    <n v="20"/>
    <x v="8"/>
    <s v="All"/>
    <s v=" 5-9"/>
    <x v="20"/>
    <n v="0"/>
    <n v="0"/>
    <n v="0"/>
    <n v="7314"/>
  </r>
  <r>
    <n v="20"/>
    <x v="8"/>
    <s v="All"/>
    <s v=" 5-9"/>
    <x v="21"/>
    <n v="0"/>
    <n v="0"/>
    <n v="0"/>
    <n v="7314"/>
  </r>
  <r>
    <n v="20"/>
    <x v="8"/>
    <s v="All"/>
    <s v=" 5-9"/>
    <x v="22"/>
    <n v="0"/>
    <n v="0"/>
    <n v="0"/>
    <n v="7314"/>
  </r>
  <r>
    <n v="20"/>
    <x v="8"/>
    <s v="All"/>
    <s v=" 5-9"/>
    <x v="23"/>
    <n v="0"/>
    <n v="0"/>
    <n v="0"/>
    <n v="7314"/>
  </r>
  <r>
    <n v="20"/>
    <x v="9"/>
    <s v="All"/>
    <s v=" 0-1"/>
    <x v="0"/>
    <n v="0"/>
    <n v="0"/>
    <n v="0"/>
    <n v="1519"/>
  </r>
  <r>
    <n v="20"/>
    <x v="9"/>
    <s v="All"/>
    <s v=" 0-1"/>
    <x v="1"/>
    <n v="0"/>
    <n v="0"/>
    <n v="0"/>
    <n v="1519"/>
  </r>
  <r>
    <n v="20"/>
    <x v="9"/>
    <s v="All"/>
    <s v=" 0-1"/>
    <x v="2"/>
    <n v="8"/>
    <n v="3"/>
    <n v="250"/>
    <n v="1519"/>
  </r>
  <r>
    <n v="20"/>
    <x v="9"/>
    <s v="All"/>
    <s v=" 0-1"/>
    <x v="3"/>
    <n v="0"/>
    <n v="0"/>
    <n v="0"/>
    <n v="1519"/>
  </r>
  <r>
    <n v="20"/>
    <x v="9"/>
    <s v="All"/>
    <s v=" 0-1"/>
    <x v="4"/>
    <n v="0"/>
    <n v="0"/>
    <n v="0"/>
    <n v="1519"/>
  </r>
  <r>
    <n v="20"/>
    <x v="9"/>
    <s v="All"/>
    <s v=" 0-1"/>
    <x v="5"/>
    <n v="0"/>
    <n v="0"/>
    <n v="0"/>
    <n v="1519"/>
  </r>
  <r>
    <n v="20"/>
    <x v="9"/>
    <s v="All"/>
    <s v=" 0-1"/>
    <x v="6"/>
    <n v="0"/>
    <n v="0"/>
    <n v="0"/>
    <n v="1519"/>
  </r>
  <r>
    <n v="20"/>
    <x v="9"/>
    <s v="All"/>
    <s v=" 0-1"/>
    <x v="7"/>
    <n v="23"/>
    <n v="3"/>
    <n v="679"/>
    <n v="1519"/>
  </r>
  <r>
    <n v="20"/>
    <x v="9"/>
    <s v="All"/>
    <s v=" 0-1"/>
    <x v="8"/>
    <n v="0"/>
    <n v="0"/>
    <n v="0"/>
    <n v="1519"/>
  </r>
  <r>
    <n v="20"/>
    <x v="9"/>
    <s v="All"/>
    <s v=" 0-1"/>
    <x v="9"/>
    <n v="0"/>
    <n v="0"/>
    <n v="0"/>
    <n v="1519"/>
  </r>
  <r>
    <n v="20"/>
    <x v="9"/>
    <s v="All"/>
    <s v=" 0-1"/>
    <x v="10"/>
    <n v="0"/>
    <n v="0"/>
    <n v="0"/>
    <n v="1519"/>
  </r>
  <r>
    <n v="20"/>
    <x v="9"/>
    <s v="All"/>
    <s v=" 0-1"/>
    <x v="11"/>
    <n v="0"/>
    <n v="0"/>
    <n v="0"/>
    <n v="1519"/>
  </r>
  <r>
    <n v="20"/>
    <x v="9"/>
    <s v="All"/>
    <s v=" 0-1"/>
    <x v="12"/>
    <n v="0"/>
    <n v="0"/>
    <n v="0"/>
    <n v="1519"/>
  </r>
  <r>
    <n v="20"/>
    <x v="9"/>
    <s v="All"/>
    <s v=" 0-1"/>
    <x v="13"/>
    <n v="0"/>
    <n v="0"/>
    <n v="0"/>
    <n v="1519"/>
  </r>
  <r>
    <n v="20"/>
    <x v="9"/>
    <s v="All"/>
    <s v=" 0-1"/>
    <x v="14"/>
    <n v="13"/>
    <n v="1"/>
    <n v="390"/>
    <n v="1519"/>
  </r>
  <r>
    <n v="20"/>
    <x v="9"/>
    <s v="All"/>
    <s v=" 0-1"/>
    <x v="15"/>
    <n v="0"/>
    <n v="0"/>
    <n v="0"/>
    <n v="1519"/>
  </r>
  <r>
    <n v="20"/>
    <x v="9"/>
    <s v="All"/>
    <s v=" 0-1"/>
    <x v="16"/>
    <n v="0"/>
    <n v="0"/>
    <n v="0"/>
    <n v="1519"/>
  </r>
  <r>
    <n v="20"/>
    <x v="9"/>
    <s v="All"/>
    <s v=" 0-1"/>
    <x v="17"/>
    <n v="0"/>
    <n v="0"/>
    <n v="0"/>
    <n v="1519"/>
  </r>
  <r>
    <n v="20"/>
    <x v="9"/>
    <s v="All"/>
    <s v=" 0-1"/>
    <x v="18"/>
    <n v="0"/>
    <n v="0"/>
    <n v="0"/>
    <n v="1519"/>
  </r>
  <r>
    <n v="20"/>
    <x v="9"/>
    <s v="All"/>
    <s v=" 0-1"/>
    <x v="19"/>
    <n v="0"/>
    <n v="0"/>
    <n v="0"/>
    <n v="1519"/>
  </r>
  <r>
    <n v="20"/>
    <x v="9"/>
    <s v="All"/>
    <s v=" 0-1"/>
    <x v="20"/>
    <n v="0"/>
    <n v="0"/>
    <n v="0"/>
    <n v="1519"/>
  </r>
  <r>
    <n v="20"/>
    <x v="9"/>
    <s v="All"/>
    <s v=" 0-1"/>
    <x v="21"/>
    <n v="0"/>
    <n v="0"/>
    <n v="0"/>
    <n v="1519"/>
  </r>
  <r>
    <n v="20"/>
    <x v="9"/>
    <s v="All"/>
    <s v=" 0-1"/>
    <x v="22"/>
    <n v="0"/>
    <n v="0"/>
    <n v="0"/>
    <n v="1519"/>
  </r>
  <r>
    <n v="20"/>
    <x v="9"/>
    <s v="All"/>
    <s v=" 0-1"/>
    <x v="23"/>
    <n v="0"/>
    <n v="0"/>
    <n v="0"/>
    <n v="1519"/>
  </r>
  <r>
    <n v="20"/>
    <x v="9"/>
    <s v="All"/>
    <s v=" 10-14"/>
    <x v="0"/>
    <n v="0"/>
    <n v="0"/>
    <n v="0"/>
    <n v="5113"/>
  </r>
  <r>
    <n v="20"/>
    <x v="9"/>
    <s v="All"/>
    <s v=" 10-14"/>
    <x v="1"/>
    <n v="0"/>
    <n v="0"/>
    <n v="0"/>
    <n v="5113"/>
  </r>
  <r>
    <n v="20"/>
    <x v="9"/>
    <s v="All"/>
    <s v=" 10-14"/>
    <x v="2"/>
    <n v="11"/>
    <n v="3"/>
    <n v="570"/>
    <n v="5113"/>
  </r>
  <r>
    <n v="20"/>
    <x v="9"/>
    <s v="All"/>
    <s v=" 10-14"/>
    <x v="3"/>
    <n v="0"/>
    <n v="0"/>
    <n v="0"/>
    <n v="5113"/>
  </r>
  <r>
    <n v="20"/>
    <x v="9"/>
    <s v="All"/>
    <s v=" 10-14"/>
    <x v="4"/>
    <n v="46"/>
    <n v="11"/>
    <n v="2340"/>
    <n v="5113"/>
  </r>
  <r>
    <n v="20"/>
    <x v="9"/>
    <s v="All"/>
    <s v=" 10-14"/>
    <x v="5"/>
    <n v="0"/>
    <n v="0"/>
    <n v="0"/>
    <n v="5113"/>
  </r>
  <r>
    <n v="20"/>
    <x v="9"/>
    <s v="All"/>
    <s v=" 10-14"/>
    <x v="6"/>
    <n v="0"/>
    <n v="0"/>
    <n v="0"/>
    <n v="5113"/>
  </r>
  <r>
    <n v="20"/>
    <x v="9"/>
    <s v="All"/>
    <s v=" 10-14"/>
    <x v="7"/>
    <n v="3"/>
    <n v="1"/>
    <n v="90"/>
    <n v="5113"/>
  </r>
  <r>
    <n v="20"/>
    <x v="9"/>
    <s v="All"/>
    <s v=" 10-14"/>
    <x v="8"/>
    <n v="10"/>
    <n v="1"/>
    <n v="300"/>
    <n v="5113"/>
  </r>
  <r>
    <n v="20"/>
    <x v="9"/>
    <s v="All"/>
    <s v=" 10-14"/>
    <x v="9"/>
    <n v="0"/>
    <n v="0"/>
    <n v="0"/>
    <n v="5113"/>
  </r>
  <r>
    <n v="20"/>
    <x v="9"/>
    <s v="All"/>
    <s v=" 10-14"/>
    <x v="10"/>
    <n v="3"/>
    <n v="1"/>
    <n v="150"/>
    <n v="5113"/>
  </r>
  <r>
    <n v="20"/>
    <x v="9"/>
    <s v="All"/>
    <s v=" 10-14"/>
    <x v="11"/>
    <n v="0"/>
    <n v="0"/>
    <n v="0"/>
    <n v="5113"/>
  </r>
  <r>
    <n v="20"/>
    <x v="9"/>
    <s v="All"/>
    <s v=" 10-14"/>
    <x v="12"/>
    <n v="0"/>
    <n v="0"/>
    <n v="0"/>
    <n v="5113"/>
  </r>
  <r>
    <n v="20"/>
    <x v="9"/>
    <s v="All"/>
    <s v=" 10-14"/>
    <x v="13"/>
    <n v="0"/>
    <n v="0"/>
    <n v="0"/>
    <n v="5113"/>
  </r>
  <r>
    <n v="20"/>
    <x v="9"/>
    <s v="All"/>
    <s v=" 10-14"/>
    <x v="14"/>
    <n v="109"/>
    <n v="15"/>
    <n v="4430"/>
    <n v="5113"/>
  </r>
  <r>
    <n v="20"/>
    <x v="9"/>
    <s v="All"/>
    <s v=" 10-14"/>
    <x v="15"/>
    <n v="10"/>
    <n v="2"/>
    <n v="285"/>
    <n v="5113"/>
  </r>
  <r>
    <n v="20"/>
    <x v="9"/>
    <s v="All"/>
    <s v=" 10-14"/>
    <x v="16"/>
    <n v="0"/>
    <n v="0"/>
    <n v="0"/>
    <n v="5113"/>
  </r>
  <r>
    <n v="20"/>
    <x v="9"/>
    <s v="All"/>
    <s v=" 10-14"/>
    <x v="17"/>
    <n v="0"/>
    <n v="0"/>
    <n v="0"/>
    <n v="5113"/>
  </r>
  <r>
    <n v="20"/>
    <x v="9"/>
    <s v="All"/>
    <s v=" 10-14"/>
    <x v="18"/>
    <n v="2"/>
    <n v="1"/>
    <n v="60"/>
    <n v="5113"/>
  </r>
  <r>
    <n v="20"/>
    <x v="9"/>
    <s v="All"/>
    <s v=" 10-14"/>
    <x v="19"/>
    <n v="0"/>
    <n v="0"/>
    <n v="0"/>
    <n v="5113"/>
  </r>
  <r>
    <n v="20"/>
    <x v="9"/>
    <s v="All"/>
    <s v=" 10-14"/>
    <x v="20"/>
    <n v="0"/>
    <n v="0"/>
    <n v="0"/>
    <n v="5113"/>
  </r>
  <r>
    <n v="20"/>
    <x v="9"/>
    <s v="All"/>
    <s v=" 10-14"/>
    <x v="21"/>
    <n v="0"/>
    <n v="0"/>
    <n v="0"/>
    <n v="5113"/>
  </r>
  <r>
    <n v="20"/>
    <x v="9"/>
    <s v="All"/>
    <s v=" 10-14"/>
    <x v="22"/>
    <n v="7"/>
    <n v="1"/>
    <n v="210"/>
    <n v="5113"/>
  </r>
  <r>
    <n v="20"/>
    <x v="9"/>
    <s v="All"/>
    <s v=" 10-14"/>
    <x v="23"/>
    <n v="0"/>
    <n v="0"/>
    <n v="0"/>
    <n v="5113"/>
  </r>
  <r>
    <n v="20"/>
    <x v="9"/>
    <s v="All"/>
    <s v=" 2-4"/>
    <x v="0"/>
    <n v="0"/>
    <n v="0"/>
    <n v="0"/>
    <n v="2421"/>
  </r>
  <r>
    <n v="20"/>
    <x v="9"/>
    <s v="All"/>
    <s v=" 2-4"/>
    <x v="1"/>
    <n v="0"/>
    <n v="0"/>
    <n v="0"/>
    <n v="2421"/>
  </r>
  <r>
    <n v="20"/>
    <x v="9"/>
    <s v="All"/>
    <s v=" 2-4"/>
    <x v="2"/>
    <n v="25"/>
    <n v="4"/>
    <n v="924"/>
    <n v="2421"/>
  </r>
  <r>
    <n v="20"/>
    <x v="9"/>
    <s v="All"/>
    <s v=" 2-4"/>
    <x v="3"/>
    <n v="0"/>
    <n v="0"/>
    <n v="0"/>
    <n v="2421"/>
  </r>
  <r>
    <n v="20"/>
    <x v="9"/>
    <s v="All"/>
    <s v=" 2-4"/>
    <x v="4"/>
    <n v="0"/>
    <n v="0"/>
    <n v="0"/>
    <n v="2421"/>
  </r>
  <r>
    <n v="20"/>
    <x v="9"/>
    <s v="All"/>
    <s v=" 2-4"/>
    <x v="5"/>
    <n v="0"/>
    <n v="0"/>
    <n v="0"/>
    <n v="2421"/>
  </r>
  <r>
    <n v="20"/>
    <x v="9"/>
    <s v="All"/>
    <s v=" 2-4"/>
    <x v="6"/>
    <n v="0"/>
    <n v="0"/>
    <n v="0"/>
    <n v="2421"/>
  </r>
  <r>
    <n v="20"/>
    <x v="9"/>
    <s v="All"/>
    <s v=" 2-4"/>
    <x v="7"/>
    <n v="0"/>
    <n v="0"/>
    <n v="0"/>
    <n v="2421"/>
  </r>
  <r>
    <n v="20"/>
    <x v="9"/>
    <s v="All"/>
    <s v=" 2-4"/>
    <x v="8"/>
    <n v="0"/>
    <n v="0"/>
    <n v="0"/>
    <n v="2421"/>
  </r>
  <r>
    <n v="20"/>
    <x v="9"/>
    <s v="All"/>
    <s v=" 2-4"/>
    <x v="9"/>
    <n v="0"/>
    <n v="0"/>
    <n v="0"/>
    <n v="2421"/>
  </r>
  <r>
    <n v="20"/>
    <x v="9"/>
    <s v="All"/>
    <s v=" 2-4"/>
    <x v="10"/>
    <n v="0"/>
    <n v="0"/>
    <n v="0"/>
    <n v="2421"/>
  </r>
  <r>
    <n v="20"/>
    <x v="9"/>
    <s v="All"/>
    <s v=" 2-4"/>
    <x v="11"/>
    <n v="0"/>
    <n v="0"/>
    <n v="0"/>
    <n v="2421"/>
  </r>
  <r>
    <n v="20"/>
    <x v="9"/>
    <s v="All"/>
    <s v=" 2-4"/>
    <x v="12"/>
    <n v="0"/>
    <n v="0"/>
    <n v="0"/>
    <n v="2421"/>
  </r>
  <r>
    <n v="20"/>
    <x v="9"/>
    <s v="All"/>
    <s v=" 2-4"/>
    <x v="13"/>
    <n v="0"/>
    <n v="0"/>
    <n v="0"/>
    <n v="2421"/>
  </r>
  <r>
    <n v="20"/>
    <x v="9"/>
    <s v="All"/>
    <s v=" 2-4"/>
    <x v="14"/>
    <n v="10"/>
    <n v="2"/>
    <n v="236"/>
    <n v="2421"/>
  </r>
  <r>
    <n v="20"/>
    <x v="9"/>
    <s v="All"/>
    <s v=" 2-4"/>
    <x v="15"/>
    <n v="0"/>
    <n v="0"/>
    <n v="0"/>
    <n v="2421"/>
  </r>
  <r>
    <n v="20"/>
    <x v="9"/>
    <s v="All"/>
    <s v=" 2-4"/>
    <x v="16"/>
    <n v="0"/>
    <n v="0"/>
    <n v="0"/>
    <n v="2421"/>
  </r>
  <r>
    <n v="20"/>
    <x v="9"/>
    <s v="All"/>
    <s v=" 2-4"/>
    <x v="17"/>
    <n v="0"/>
    <n v="0"/>
    <n v="0"/>
    <n v="2421"/>
  </r>
  <r>
    <n v="20"/>
    <x v="9"/>
    <s v="All"/>
    <s v=" 2-4"/>
    <x v="18"/>
    <n v="0"/>
    <n v="0"/>
    <n v="0"/>
    <n v="2421"/>
  </r>
  <r>
    <n v="20"/>
    <x v="9"/>
    <s v="All"/>
    <s v=" 2-4"/>
    <x v="19"/>
    <n v="0"/>
    <n v="0"/>
    <n v="0"/>
    <n v="2421"/>
  </r>
  <r>
    <n v="20"/>
    <x v="9"/>
    <s v="All"/>
    <s v=" 2-4"/>
    <x v="20"/>
    <n v="0"/>
    <n v="0"/>
    <n v="0"/>
    <n v="2421"/>
  </r>
  <r>
    <n v="20"/>
    <x v="9"/>
    <s v="All"/>
    <s v=" 2-4"/>
    <x v="21"/>
    <n v="0"/>
    <n v="0"/>
    <n v="0"/>
    <n v="2421"/>
  </r>
  <r>
    <n v="20"/>
    <x v="9"/>
    <s v="All"/>
    <s v=" 2-4"/>
    <x v="22"/>
    <n v="0"/>
    <n v="0"/>
    <n v="0"/>
    <n v="2421"/>
  </r>
  <r>
    <n v="20"/>
    <x v="9"/>
    <s v="All"/>
    <s v=" 2-4"/>
    <x v="23"/>
    <n v="0"/>
    <n v="0"/>
    <n v="0"/>
    <n v="2421"/>
  </r>
  <r>
    <n v="20"/>
    <x v="9"/>
    <s v="All"/>
    <s v=" 5-9"/>
    <x v="0"/>
    <n v="0"/>
    <n v="0"/>
    <n v="0"/>
    <n v="4414"/>
  </r>
  <r>
    <n v="20"/>
    <x v="9"/>
    <s v="All"/>
    <s v=" 5-9"/>
    <x v="1"/>
    <n v="0"/>
    <n v="0"/>
    <n v="0"/>
    <n v="4414"/>
  </r>
  <r>
    <n v="20"/>
    <x v="9"/>
    <s v="All"/>
    <s v=" 5-9"/>
    <x v="2"/>
    <n v="11"/>
    <n v="3"/>
    <n v="330"/>
    <n v="4414"/>
  </r>
  <r>
    <n v="20"/>
    <x v="9"/>
    <s v="All"/>
    <s v=" 5-9"/>
    <x v="3"/>
    <n v="0"/>
    <n v="0"/>
    <n v="0"/>
    <n v="4414"/>
  </r>
  <r>
    <n v="20"/>
    <x v="9"/>
    <s v="All"/>
    <s v=" 5-9"/>
    <x v="4"/>
    <n v="26"/>
    <n v="7"/>
    <n v="930"/>
    <n v="4414"/>
  </r>
  <r>
    <n v="20"/>
    <x v="9"/>
    <s v="All"/>
    <s v=" 5-9"/>
    <x v="5"/>
    <n v="0"/>
    <n v="0"/>
    <n v="0"/>
    <n v="4414"/>
  </r>
  <r>
    <n v="20"/>
    <x v="9"/>
    <s v="All"/>
    <s v=" 5-9"/>
    <x v="6"/>
    <n v="0"/>
    <n v="0"/>
    <n v="0"/>
    <n v="4414"/>
  </r>
  <r>
    <n v="20"/>
    <x v="9"/>
    <s v="All"/>
    <s v=" 5-9"/>
    <x v="7"/>
    <n v="10"/>
    <n v="2"/>
    <n v="300"/>
    <n v="4414"/>
  </r>
  <r>
    <n v="20"/>
    <x v="9"/>
    <s v="All"/>
    <s v=" 5-9"/>
    <x v="8"/>
    <n v="2"/>
    <n v="1"/>
    <n v="60"/>
    <n v="4414"/>
  </r>
  <r>
    <n v="20"/>
    <x v="9"/>
    <s v="All"/>
    <s v=" 5-9"/>
    <x v="9"/>
    <n v="0"/>
    <n v="0"/>
    <n v="0"/>
    <n v="4414"/>
  </r>
  <r>
    <n v="20"/>
    <x v="9"/>
    <s v="All"/>
    <s v=" 5-9"/>
    <x v="10"/>
    <n v="0"/>
    <n v="0"/>
    <n v="0"/>
    <n v="4414"/>
  </r>
  <r>
    <n v="20"/>
    <x v="9"/>
    <s v="All"/>
    <s v=" 5-9"/>
    <x v="11"/>
    <n v="0"/>
    <n v="0"/>
    <n v="0"/>
    <n v="4414"/>
  </r>
  <r>
    <n v="20"/>
    <x v="9"/>
    <s v="All"/>
    <s v=" 5-9"/>
    <x v="12"/>
    <n v="0"/>
    <n v="0"/>
    <n v="0"/>
    <n v="4414"/>
  </r>
  <r>
    <n v="20"/>
    <x v="9"/>
    <s v="All"/>
    <s v=" 5-9"/>
    <x v="13"/>
    <n v="0"/>
    <n v="0"/>
    <n v="0"/>
    <n v="4414"/>
  </r>
  <r>
    <n v="20"/>
    <x v="9"/>
    <s v="All"/>
    <s v=" 5-9"/>
    <x v="14"/>
    <n v="36"/>
    <n v="10"/>
    <n v="1910"/>
    <n v="4414"/>
  </r>
  <r>
    <n v="20"/>
    <x v="9"/>
    <s v="All"/>
    <s v=" 5-9"/>
    <x v="15"/>
    <n v="0"/>
    <n v="0"/>
    <n v="0"/>
    <n v="4414"/>
  </r>
  <r>
    <n v="20"/>
    <x v="9"/>
    <s v="All"/>
    <s v=" 5-9"/>
    <x v="16"/>
    <n v="0"/>
    <n v="0"/>
    <n v="0"/>
    <n v="4414"/>
  </r>
  <r>
    <n v="20"/>
    <x v="9"/>
    <s v="All"/>
    <s v=" 5-9"/>
    <x v="17"/>
    <n v="0"/>
    <n v="0"/>
    <n v="0"/>
    <n v="4414"/>
  </r>
  <r>
    <n v="20"/>
    <x v="9"/>
    <s v="All"/>
    <s v=" 5-9"/>
    <x v="18"/>
    <n v="0"/>
    <n v="0"/>
    <n v="0"/>
    <n v="4414"/>
  </r>
  <r>
    <n v="20"/>
    <x v="9"/>
    <s v="All"/>
    <s v=" 5-9"/>
    <x v="19"/>
    <n v="0"/>
    <n v="0"/>
    <n v="0"/>
    <n v="4414"/>
  </r>
  <r>
    <n v="20"/>
    <x v="9"/>
    <s v="All"/>
    <s v=" 5-9"/>
    <x v="20"/>
    <n v="0"/>
    <n v="0"/>
    <n v="0"/>
    <n v="4414"/>
  </r>
  <r>
    <n v="20"/>
    <x v="9"/>
    <s v="All"/>
    <s v=" 5-9"/>
    <x v="21"/>
    <n v="0"/>
    <n v="0"/>
    <n v="0"/>
    <n v="4414"/>
  </r>
  <r>
    <n v="20"/>
    <x v="9"/>
    <s v="All"/>
    <s v=" 5-9"/>
    <x v="22"/>
    <n v="0"/>
    <n v="0"/>
    <n v="0"/>
    <n v="4414"/>
  </r>
  <r>
    <n v="20"/>
    <x v="9"/>
    <s v="All"/>
    <s v=" 5-9"/>
    <x v="23"/>
    <n v="0"/>
    <n v="0"/>
    <n v="0"/>
    <n v="4414"/>
  </r>
  <r>
    <n v="20"/>
    <x v="10"/>
    <s v="All"/>
    <s v=" 0-1"/>
    <x v="0"/>
    <n v="0"/>
    <n v="0"/>
    <n v="0"/>
    <n v="1470"/>
  </r>
  <r>
    <n v="20"/>
    <x v="10"/>
    <s v="All"/>
    <s v=" 0-1"/>
    <x v="1"/>
    <n v="0"/>
    <n v="0"/>
    <n v="0"/>
    <n v="1470"/>
  </r>
  <r>
    <n v="20"/>
    <x v="10"/>
    <s v="All"/>
    <s v=" 0-1"/>
    <x v="2"/>
    <n v="11"/>
    <n v="3"/>
    <n v="480"/>
    <n v="1470"/>
  </r>
  <r>
    <n v="20"/>
    <x v="10"/>
    <s v="All"/>
    <s v=" 0-1"/>
    <x v="3"/>
    <n v="0"/>
    <n v="0"/>
    <n v="0"/>
    <n v="1470"/>
  </r>
  <r>
    <n v="20"/>
    <x v="10"/>
    <s v="All"/>
    <s v=" 0-1"/>
    <x v="4"/>
    <n v="5"/>
    <n v="1"/>
    <n v="180"/>
    <n v="1470"/>
  </r>
  <r>
    <n v="20"/>
    <x v="10"/>
    <s v="All"/>
    <s v=" 0-1"/>
    <x v="5"/>
    <n v="0"/>
    <n v="0"/>
    <n v="0"/>
    <n v="1470"/>
  </r>
  <r>
    <n v="20"/>
    <x v="10"/>
    <s v="All"/>
    <s v=" 0-1"/>
    <x v="6"/>
    <n v="0"/>
    <n v="0"/>
    <n v="0"/>
    <n v="1470"/>
  </r>
  <r>
    <n v="20"/>
    <x v="10"/>
    <s v="All"/>
    <s v=" 0-1"/>
    <x v="7"/>
    <n v="3"/>
    <n v="1"/>
    <n v="90"/>
    <n v="1470"/>
  </r>
  <r>
    <n v="20"/>
    <x v="10"/>
    <s v="All"/>
    <s v=" 0-1"/>
    <x v="8"/>
    <n v="1"/>
    <n v="1"/>
    <n v="30"/>
    <n v="1470"/>
  </r>
  <r>
    <n v="20"/>
    <x v="10"/>
    <s v="All"/>
    <s v=" 0-1"/>
    <x v="9"/>
    <n v="0"/>
    <n v="0"/>
    <n v="0"/>
    <n v="1470"/>
  </r>
  <r>
    <n v="20"/>
    <x v="10"/>
    <s v="All"/>
    <s v=" 0-1"/>
    <x v="10"/>
    <n v="0"/>
    <n v="0"/>
    <n v="0"/>
    <n v="1470"/>
  </r>
  <r>
    <n v="20"/>
    <x v="10"/>
    <s v="All"/>
    <s v=" 0-1"/>
    <x v="11"/>
    <n v="0"/>
    <n v="0"/>
    <n v="0"/>
    <n v="1470"/>
  </r>
  <r>
    <n v="20"/>
    <x v="10"/>
    <s v="All"/>
    <s v=" 0-1"/>
    <x v="12"/>
    <n v="0"/>
    <n v="0"/>
    <n v="0"/>
    <n v="1470"/>
  </r>
  <r>
    <n v="20"/>
    <x v="10"/>
    <s v="All"/>
    <s v=" 0-1"/>
    <x v="13"/>
    <n v="0"/>
    <n v="0"/>
    <n v="0"/>
    <n v="1470"/>
  </r>
  <r>
    <n v="20"/>
    <x v="10"/>
    <s v="All"/>
    <s v=" 0-1"/>
    <x v="14"/>
    <n v="19"/>
    <n v="2"/>
    <n v="570"/>
    <n v="1470"/>
  </r>
  <r>
    <n v="20"/>
    <x v="10"/>
    <s v="All"/>
    <s v=" 0-1"/>
    <x v="15"/>
    <n v="0"/>
    <n v="0"/>
    <n v="0"/>
    <n v="1470"/>
  </r>
  <r>
    <n v="20"/>
    <x v="10"/>
    <s v="All"/>
    <s v=" 0-1"/>
    <x v="16"/>
    <n v="0"/>
    <n v="0"/>
    <n v="0"/>
    <n v="1470"/>
  </r>
  <r>
    <n v="20"/>
    <x v="10"/>
    <s v="All"/>
    <s v=" 0-1"/>
    <x v="17"/>
    <n v="0"/>
    <n v="0"/>
    <n v="0"/>
    <n v="1470"/>
  </r>
  <r>
    <n v="20"/>
    <x v="10"/>
    <s v="All"/>
    <s v=" 0-1"/>
    <x v="18"/>
    <n v="0"/>
    <n v="0"/>
    <n v="0"/>
    <n v="1470"/>
  </r>
  <r>
    <n v="20"/>
    <x v="10"/>
    <s v="All"/>
    <s v=" 0-1"/>
    <x v="19"/>
    <n v="0"/>
    <n v="0"/>
    <n v="0"/>
    <n v="1470"/>
  </r>
  <r>
    <n v="20"/>
    <x v="10"/>
    <s v="All"/>
    <s v=" 0-1"/>
    <x v="20"/>
    <n v="0"/>
    <n v="0"/>
    <n v="0"/>
    <n v="1470"/>
  </r>
  <r>
    <n v="20"/>
    <x v="10"/>
    <s v="All"/>
    <s v=" 0-1"/>
    <x v="21"/>
    <n v="0"/>
    <n v="0"/>
    <n v="0"/>
    <n v="1470"/>
  </r>
  <r>
    <n v="20"/>
    <x v="10"/>
    <s v="All"/>
    <s v=" 0-1"/>
    <x v="22"/>
    <n v="0"/>
    <n v="0"/>
    <n v="0"/>
    <n v="1470"/>
  </r>
  <r>
    <n v="20"/>
    <x v="10"/>
    <s v="All"/>
    <s v=" 0-1"/>
    <x v="23"/>
    <n v="0"/>
    <n v="0"/>
    <n v="0"/>
    <n v="1470"/>
  </r>
  <r>
    <n v="20"/>
    <x v="10"/>
    <s v="All"/>
    <s v=" 10-14"/>
    <x v="0"/>
    <n v="0"/>
    <n v="0"/>
    <n v="0"/>
    <n v="5046"/>
  </r>
  <r>
    <n v="20"/>
    <x v="10"/>
    <s v="All"/>
    <s v=" 10-14"/>
    <x v="1"/>
    <n v="0"/>
    <n v="0"/>
    <n v="0"/>
    <n v="5046"/>
  </r>
  <r>
    <n v="20"/>
    <x v="10"/>
    <s v="All"/>
    <s v=" 10-14"/>
    <x v="2"/>
    <n v="5"/>
    <n v="1"/>
    <n v="150"/>
    <n v="5046"/>
  </r>
  <r>
    <n v="20"/>
    <x v="10"/>
    <s v="All"/>
    <s v=" 10-14"/>
    <x v="3"/>
    <n v="0"/>
    <n v="0"/>
    <n v="0"/>
    <n v="5046"/>
  </r>
  <r>
    <n v="20"/>
    <x v="10"/>
    <s v="All"/>
    <s v=" 10-14"/>
    <x v="4"/>
    <n v="40"/>
    <n v="8"/>
    <n v="2580"/>
    <n v="5046"/>
  </r>
  <r>
    <n v="20"/>
    <x v="10"/>
    <s v="All"/>
    <s v=" 10-14"/>
    <x v="5"/>
    <n v="0"/>
    <n v="0"/>
    <n v="0"/>
    <n v="5046"/>
  </r>
  <r>
    <n v="20"/>
    <x v="10"/>
    <s v="All"/>
    <s v=" 10-14"/>
    <x v="6"/>
    <n v="0"/>
    <n v="0"/>
    <n v="0"/>
    <n v="5046"/>
  </r>
  <r>
    <n v="20"/>
    <x v="10"/>
    <s v="All"/>
    <s v=" 10-14"/>
    <x v="7"/>
    <n v="12"/>
    <n v="1"/>
    <n v="360"/>
    <n v="5046"/>
  </r>
  <r>
    <n v="20"/>
    <x v="10"/>
    <s v="All"/>
    <s v=" 10-14"/>
    <x v="8"/>
    <n v="8"/>
    <n v="1"/>
    <n v="240"/>
    <n v="5046"/>
  </r>
  <r>
    <n v="20"/>
    <x v="10"/>
    <s v="All"/>
    <s v=" 10-14"/>
    <x v="9"/>
    <n v="0"/>
    <n v="0"/>
    <n v="0"/>
    <n v="5046"/>
  </r>
  <r>
    <n v="20"/>
    <x v="10"/>
    <s v="All"/>
    <s v=" 10-14"/>
    <x v="10"/>
    <n v="0"/>
    <n v="0"/>
    <n v="0"/>
    <n v="5046"/>
  </r>
  <r>
    <n v="20"/>
    <x v="10"/>
    <s v="All"/>
    <s v=" 10-14"/>
    <x v="11"/>
    <n v="0"/>
    <n v="0"/>
    <n v="0"/>
    <n v="5046"/>
  </r>
  <r>
    <n v="20"/>
    <x v="10"/>
    <s v="All"/>
    <s v=" 10-14"/>
    <x v="12"/>
    <n v="0"/>
    <n v="0"/>
    <n v="0"/>
    <n v="5046"/>
  </r>
  <r>
    <n v="20"/>
    <x v="10"/>
    <s v="All"/>
    <s v=" 10-14"/>
    <x v="13"/>
    <n v="0"/>
    <n v="0"/>
    <n v="0"/>
    <n v="5046"/>
  </r>
  <r>
    <n v="20"/>
    <x v="10"/>
    <s v="All"/>
    <s v=" 10-14"/>
    <x v="14"/>
    <n v="80"/>
    <n v="18"/>
    <n v="3630"/>
    <n v="5046"/>
  </r>
  <r>
    <n v="20"/>
    <x v="10"/>
    <s v="All"/>
    <s v=" 10-14"/>
    <x v="15"/>
    <n v="24"/>
    <n v="5"/>
    <n v="710"/>
    <n v="5046"/>
  </r>
  <r>
    <n v="20"/>
    <x v="10"/>
    <s v="All"/>
    <s v=" 10-14"/>
    <x v="16"/>
    <n v="1"/>
    <n v="1"/>
    <n v="90"/>
    <n v="5046"/>
  </r>
  <r>
    <n v="20"/>
    <x v="10"/>
    <s v="All"/>
    <s v=" 10-14"/>
    <x v="17"/>
    <n v="0"/>
    <n v="0"/>
    <n v="0"/>
    <n v="5046"/>
  </r>
  <r>
    <n v="20"/>
    <x v="10"/>
    <s v="All"/>
    <s v=" 10-14"/>
    <x v="18"/>
    <n v="3"/>
    <n v="1"/>
    <n v="210"/>
    <n v="5046"/>
  </r>
  <r>
    <n v="20"/>
    <x v="10"/>
    <s v="All"/>
    <s v=" 10-14"/>
    <x v="19"/>
    <n v="0"/>
    <n v="0"/>
    <n v="0"/>
    <n v="5046"/>
  </r>
  <r>
    <n v="20"/>
    <x v="10"/>
    <s v="All"/>
    <s v=" 10-14"/>
    <x v="20"/>
    <n v="0"/>
    <n v="0"/>
    <n v="0"/>
    <n v="5046"/>
  </r>
  <r>
    <n v="20"/>
    <x v="10"/>
    <s v="All"/>
    <s v=" 10-14"/>
    <x v="21"/>
    <n v="0"/>
    <n v="0"/>
    <n v="0"/>
    <n v="5046"/>
  </r>
  <r>
    <n v="20"/>
    <x v="10"/>
    <s v="All"/>
    <s v=" 10-14"/>
    <x v="22"/>
    <n v="0"/>
    <n v="0"/>
    <n v="0"/>
    <n v="5046"/>
  </r>
  <r>
    <n v="20"/>
    <x v="10"/>
    <s v="All"/>
    <s v=" 10-14"/>
    <x v="23"/>
    <n v="0"/>
    <n v="0"/>
    <n v="0"/>
    <n v="5046"/>
  </r>
  <r>
    <n v="20"/>
    <x v="10"/>
    <s v="All"/>
    <s v=" 2-4"/>
    <x v="0"/>
    <n v="0"/>
    <n v="0"/>
    <n v="0"/>
    <n v="2397"/>
  </r>
  <r>
    <n v="20"/>
    <x v="10"/>
    <s v="All"/>
    <s v=" 2-4"/>
    <x v="1"/>
    <n v="0"/>
    <n v="0"/>
    <n v="0"/>
    <n v="2397"/>
  </r>
  <r>
    <n v="20"/>
    <x v="10"/>
    <s v="All"/>
    <s v=" 2-4"/>
    <x v="2"/>
    <n v="21"/>
    <n v="4"/>
    <n v="862"/>
    <n v="2397"/>
  </r>
  <r>
    <n v="20"/>
    <x v="10"/>
    <s v="All"/>
    <s v=" 2-4"/>
    <x v="3"/>
    <n v="0"/>
    <n v="0"/>
    <n v="0"/>
    <n v="2397"/>
  </r>
  <r>
    <n v="20"/>
    <x v="10"/>
    <s v="All"/>
    <s v=" 2-4"/>
    <x v="4"/>
    <n v="0"/>
    <n v="0"/>
    <n v="0"/>
    <n v="2397"/>
  </r>
  <r>
    <n v="20"/>
    <x v="10"/>
    <s v="All"/>
    <s v=" 2-4"/>
    <x v="5"/>
    <n v="0"/>
    <n v="0"/>
    <n v="0"/>
    <n v="2397"/>
  </r>
  <r>
    <n v="20"/>
    <x v="10"/>
    <s v="All"/>
    <s v=" 2-4"/>
    <x v="6"/>
    <n v="0"/>
    <n v="0"/>
    <n v="0"/>
    <n v="2397"/>
  </r>
  <r>
    <n v="20"/>
    <x v="10"/>
    <s v="All"/>
    <s v=" 2-4"/>
    <x v="7"/>
    <n v="0"/>
    <n v="0"/>
    <n v="0"/>
    <n v="2397"/>
  </r>
  <r>
    <n v="20"/>
    <x v="10"/>
    <s v="All"/>
    <s v=" 2-4"/>
    <x v="8"/>
    <n v="0"/>
    <n v="0"/>
    <n v="0"/>
    <n v="2397"/>
  </r>
  <r>
    <n v="20"/>
    <x v="10"/>
    <s v="All"/>
    <s v=" 2-4"/>
    <x v="9"/>
    <n v="0"/>
    <n v="0"/>
    <n v="0"/>
    <n v="2397"/>
  </r>
  <r>
    <n v="20"/>
    <x v="10"/>
    <s v="All"/>
    <s v=" 2-4"/>
    <x v="10"/>
    <n v="0"/>
    <n v="0"/>
    <n v="0"/>
    <n v="2397"/>
  </r>
  <r>
    <n v="20"/>
    <x v="10"/>
    <s v="All"/>
    <s v=" 2-4"/>
    <x v="11"/>
    <n v="0"/>
    <n v="0"/>
    <n v="0"/>
    <n v="2397"/>
  </r>
  <r>
    <n v="20"/>
    <x v="10"/>
    <s v="All"/>
    <s v=" 2-4"/>
    <x v="12"/>
    <n v="0"/>
    <n v="0"/>
    <n v="0"/>
    <n v="2397"/>
  </r>
  <r>
    <n v="20"/>
    <x v="10"/>
    <s v="All"/>
    <s v=" 2-4"/>
    <x v="13"/>
    <n v="0"/>
    <n v="0"/>
    <n v="0"/>
    <n v="2397"/>
  </r>
  <r>
    <n v="20"/>
    <x v="10"/>
    <s v="All"/>
    <s v=" 2-4"/>
    <x v="14"/>
    <n v="18"/>
    <n v="2"/>
    <n v="780"/>
    <n v="2397"/>
  </r>
  <r>
    <n v="20"/>
    <x v="10"/>
    <s v="All"/>
    <s v=" 2-4"/>
    <x v="15"/>
    <n v="0"/>
    <n v="0"/>
    <n v="0"/>
    <n v="2397"/>
  </r>
  <r>
    <n v="20"/>
    <x v="10"/>
    <s v="All"/>
    <s v=" 2-4"/>
    <x v="16"/>
    <n v="0"/>
    <n v="0"/>
    <n v="0"/>
    <n v="2397"/>
  </r>
  <r>
    <n v="20"/>
    <x v="10"/>
    <s v="All"/>
    <s v=" 2-4"/>
    <x v="17"/>
    <n v="0"/>
    <n v="0"/>
    <n v="0"/>
    <n v="2397"/>
  </r>
  <r>
    <n v="20"/>
    <x v="10"/>
    <s v="All"/>
    <s v=" 2-4"/>
    <x v="18"/>
    <n v="0"/>
    <n v="0"/>
    <n v="0"/>
    <n v="2397"/>
  </r>
  <r>
    <n v="20"/>
    <x v="10"/>
    <s v="All"/>
    <s v=" 2-4"/>
    <x v="19"/>
    <n v="0"/>
    <n v="0"/>
    <n v="0"/>
    <n v="2397"/>
  </r>
  <r>
    <n v="20"/>
    <x v="10"/>
    <s v="All"/>
    <s v=" 2-4"/>
    <x v="20"/>
    <n v="0"/>
    <n v="0"/>
    <n v="0"/>
    <n v="2397"/>
  </r>
  <r>
    <n v="20"/>
    <x v="10"/>
    <s v="All"/>
    <s v=" 2-4"/>
    <x v="21"/>
    <n v="0"/>
    <n v="0"/>
    <n v="0"/>
    <n v="2397"/>
  </r>
  <r>
    <n v="20"/>
    <x v="10"/>
    <s v="All"/>
    <s v=" 2-4"/>
    <x v="22"/>
    <n v="0"/>
    <n v="0"/>
    <n v="0"/>
    <n v="2397"/>
  </r>
  <r>
    <n v="20"/>
    <x v="10"/>
    <s v="All"/>
    <s v=" 2-4"/>
    <x v="23"/>
    <n v="0"/>
    <n v="0"/>
    <n v="0"/>
    <n v="2397"/>
  </r>
  <r>
    <n v="20"/>
    <x v="10"/>
    <s v="All"/>
    <s v=" 5-9"/>
    <x v="0"/>
    <n v="0"/>
    <n v="0"/>
    <n v="0"/>
    <n v="4405"/>
  </r>
  <r>
    <n v="20"/>
    <x v="10"/>
    <s v="All"/>
    <s v=" 5-9"/>
    <x v="1"/>
    <n v="0"/>
    <n v="0"/>
    <n v="0"/>
    <n v="4405"/>
  </r>
  <r>
    <n v="20"/>
    <x v="10"/>
    <s v="All"/>
    <s v=" 5-9"/>
    <x v="2"/>
    <n v="23"/>
    <n v="3"/>
    <n v="690"/>
    <n v="4405"/>
  </r>
  <r>
    <n v="20"/>
    <x v="10"/>
    <s v="All"/>
    <s v=" 5-9"/>
    <x v="3"/>
    <n v="0"/>
    <n v="0"/>
    <n v="0"/>
    <n v="4405"/>
  </r>
  <r>
    <n v="20"/>
    <x v="10"/>
    <s v="All"/>
    <s v=" 5-9"/>
    <x v="4"/>
    <n v="2"/>
    <n v="1"/>
    <n v="60"/>
    <n v="4405"/>
  </r>
  <r>
    <n v="20"/>
    <x v="10"/>
    <s v="All"/>
    <s v=" 5-9"/>
    <x v="5"/>
    <n v="0"/>
    <n v="0"/>
    <n v="0"/>
    <n v="4405"/>
  </r>
  <r>
    <n v="20"/>
    <x v="10"/>
    <s v="All"/>
    <s v=" 5-9"/>
    <x v="6"/>
    <n v="0"/>
    <n v="0"/>
    <n v="0"/>
    <n v="4405"/>
  </r>
  <r>
    <n v="20"/>
    <x v="10"/>
    <s v="All"/>
    <s v=" 5-9"/>
    <x v="7"/>
    <n v="0"/>
    <n v="0"/>
    <n v="0"/>
    <n v="4405"/>
  </r>
  <r>
    <n v="20"/>
    <x v="10"/>
    <s v="All"/>
    <s v=" 5-9"/>
    <x v="8"/>
    <n v="0"/>
    <n v="0"/>
    <n v="0"/>
    <n v="4405"/>
  </r>
  <r>
    <n v="20"/>
    <x v="10"/>
    <s v="All"/>
    <s v=" 5-9"/>
    <x v="9"/>
    <n v="0"/>
    <n v="0"/>
    <n v="0"/>
    <n v="4405"/>
  </r>
  <r>
    <n v="20"/>
    <x v="10"/>
    <s v="All"/>
    <s v=" 5-9"/>
    <x v="10"/>
    <n v="0"/>
    <n v="0"/>
    <n v="0"/>
    <n v="4405"/>
  </r>
  <r>
    <n v="20"/>
    <x v="10"/>
    <s v="All"/>
    <s v=" 5-9"/>
    <x v="11"/>
    <n v="0"/>
    <n v="0"/>
    <n v="0"/>
    <n v="4405"/>
  </r>
  <r>
    <n v="20"/>
    <x v="10"/>
    <s v="All"/>
    <s v=" 5-9"/>
    <x v="12"/>
    <n v="0"/>
    <n v="0"/>
    <n v="0"/>
    <n v="4405"/>
  </r>
  <r>
    <n v="20"/>
    <x v="10"/>
    <s v="All"/>
    <s v=" 5-9"/>
    <x v="13"/>
    <n v="0"/>
    <n v="0"/>
    <n v="0"/>
    <n v="4405"/>
  </r>
  <r>
    <n v="20"/>
    <x v="10"/>
    <s v="All"/>
    <s v=" 5-9"/>
    <x v="14"/>
    <n v="22"/>
    <n v="6"/>
    <n v="1230"/>
    <n v="4405"/>
  </r>
  <r>
    <n v="20"/>
    <x v="10"/>
    <s v="All"/>
    <s v=" 5-9"/>
    <x v="15"/>
    <n v="1"/>
    <n v="1"/>
    <n v="30"/>
    <n v="4405"/>
  </r>
  <r>
    <n v="20"/>
    <x v="10"/>
    <s v="All"/>
    <s v=" 5-9"/>
    <x v="16"/>
    <n v="0"/>
    <n v="0"/>
    <n v="0"/>
    <n v="4405"/>
  </r>
  <r>
    <n v="20"/>
    <x v="10"/>
    <s v="All"/>
    <s v=" 5-9"/>
    <x v="17"/>
    <n v="0"/>
    <n v="0"/>
    <n v="0"/>
    <n v="4405"/>
  </r>
  <r>
    <n v="20"/>
    <x v="10"/>
    <s v="All"/>
    <s v=" 5-9"/>
    <x v="18"/>
    <n v="0"/>
    <n v="0"/>
    <n v="0"/>
    <n v="4405"/>
  </r>
  <r>
    <n v="20"/>
    <x v="10"/>
    <s v="All"/>
    <s v=" 5-9"/>
    <x v="19"/>
    <n v="0"/>
    <n v="0"/>
    <n v="0"/>
    <n v="4405"/>
  </r>
  <r>
    <n v="20"/>
    <x v="10"/>
    <s v="All"/>
    <s v=" 5-9"/>
    <x v="20"/>
    <n v="0"/>
    <n v="0"/>
    <n v="0"/>
    <n v="4405"/>
  </r>
  <r>
    <n v="20"/>
    <x v="10"/>
    <s v="All"/>
    <s v=" 5-9"/>
    <x v="21"/>
    <n v="0"/>
    <n v="0"/>
    <n v="0"/>
    <n v="4405"/>
  </r>
  <r>
    <n v="20"/>
    <x v="10"/>
    <s v="All"/>
    <s v=" 5-9"/>
    <x v="22"/>
    <n v="0"/>
    <n v="0"/>
    <n v="0"/>
    <n v="4405"/>
  </r>
  <r>
    <n v="20"/>
    <x v="10"/>
    <s v="All"/>
    <s v=" 5-9"/>
    <x v="23"/>
    <n v="0"/>
    <n v="0"/>
    <n v="0"/>
    <n v="4405"/>
  </r>
  <r>
    <n v="20"/>
    <x v="11"/>
    <s v="All"/>
    <s v=" 0-1"/>
    <x v="0"/>
    <n v="0"/>
    <n v="0"/>
    <n v="0"/>
    <n v="0"/>
  </r>
  <r>
    <n v="20"/>
    <x v="11"/>
    <s v="All"/>
    <s v=" 0-1"/>
    <x v="1"/>
    <n v="0"/>
    <n v="0"/>
    <n v="0"/>
    <n v="0"/>
  </r>
  <r>
    <n v="20"/>
    <x v="11"/>
    <s v="All"/>
    <s v=" 0-1"/>
    <x v="2"/>
    <n v="0"/>
    <n v="0"/>
    <n v="0"/>
    <n v="0"/>
  </r>
  <r>
    <n v="20"/>
    <x v="11"/>
    <s v="All"/>
    <s v=" 0-1"/>
    <x v="3"/>
    <n v="0"/>
    <n v="0"/>
    <n v="0"/>
    <n v="0"/>
  </r>
  <r>
    <n v="20"/>
    <x v="11"/>
    <s v="All"/>
    <s v=" 0-1"/>
    <x v="4"/>
    <n v="0"/>
    <n v="0"/>
    <n v="0"/>
    <n v="0"/>
  </r>
  <r>
    <n v="20"/>
    <x v="11"/>
    <s v="All"/>
    <s v=" 0-1"/>
    <x v="5"/>
    <n v="0"/>
    <n v="0"/>
    <n v="0"/>
    <n v="0"/>
  </r>
  <r>
    <n v="20"/>
    <x v="11"/>
    <s v="All"/>
    <s v=" 0-1"/>
    <x v="6"/>
    <n v="0"/>
    <n v="0"/>
    <n v="0"/>
    <n v="0"/>
  </r>
  <r>
    <n v="20"/>
    <x v="11"/>
    <s v="All"/>
    <s v=" 0-1"/>
    <x v="7"/>
    <n v="0"/>
    <n v="0"/>
    <n v="0"/>
    <n v="0"/>
  </r>
  <r>
    <n v="20"/>
    <x v="11"/>
    <s v="All"/>
    <s v=" 0-1"/>
    <x v="8"/>
    <n v="0"/>
    <n v="0"/>
    <n v="0"/>
    <n v="0"/>
  </r>
  <r>
    <n v="20"/>
    <x v="11"/>
    <s v="All"/>
    <s v=" 0-1"/>
    <x v="9"/>
    <n v="0"/>
    <n v="0"/>
    <n v="0"/>
    <n v="0"/>
  </r>
  <r>
    <n v="20"/>
    <x v="11"/>
    <s v="All"/>
    <s v=" 0-1"/>
    <x v="10"/>
    <n v="0"/>
    <n v="0"/>
    <n v="0"/>
    <n v="0"/>
  </r>
  <r>
    <n v="20"/>
    <x v="11"/>
    <s v="All"/>
    <s v=" 0-1"/>
    <x v="11"/>
    <n v="0"/>
    <n v="0"/>
    <n v="0"/>
    <n v="0"/>
  </r>
  <r>
    <n v="20"/>
    <x v="11"/>
    <s v="All"/>
    <s v=" 0-1"/>
    <x v="12"/>
    <n v="0"/>
    <n v="0"/>
    <n v="0"/>
    <n v="0"/>
  </r>
  <r>
    <n v="20"/>
    <x v="11"/>
    <s v="All"/>
    <s v=" 0-1"/>
    <x v="13"/>
    <n v="0"/>
    <n v="0"/>
    <n v="0"/>
    <n v="0"/>
  </r>
  <r>
    <n v="20"/>
    <x v="11"/>
    <s v="All"/>
    <s v=" 0-1"/>
    <x v="14"/>
    <n v="0"/>
    <n v="0"/>
    <n v="0"/>
    <n v="0"/>
  </r>
  <r>
    <n v="20"/>
    <x v="11"/>
    <s v="All"/>
    <s v=" 0-1"/>
    <x v="15"/>
    <n v="0"/>
    <n v="0"/>
    <n v="0"/>
    <n v="0"/>
  </r>
  <r>
    <n v="20"/>
    <x v="11"/>
    <s v="All"/>
    <s v=" 0-1"/>
    <x v="16"/>
    <n v="0"/>
    <n v="0"/>
    <n v="0"/>
    <n v="0"/>
  </r>
  <r>
    <n v="20"/>
    <x v="11"/>
    <s v="All"/>
    <s v=" 0-1"/>
    <x v="17"/>
    <n v="0"/>
    <n v="0"/>
    <n v="0"/>
    <n v="0"/>
  </r>
  <r>
    <n v="20"/>
    <x v="11"/>
    <s v="All"/>
    <s v=" 0-1"/>
    <x v="18"/>
    <n v="0"/>
    <n v="0"/>
    <n v="0"/>
    <n v="0"/>
  </r>
  <r>
    <n v="20"/>
    <x v="11"/>
    <s v="All"/>
    <s v=" 0-1"/>
    <x v="19"/>
    <n v="0"/>
    <n v="0"/>
    <n v="0"/>
    <n v="0"/>
  </r>
  <r>
    <n v="20"/>
    <x v="11"/>
    <s v="All"/>
    <s v=" 0-1"/>
    <x v="20"/>
    <n v="0"/>
    <n v="0"/>
    <n v="0"/>
    <n v="0"/>
  </r>
  <r>
    <n v="20"/>
    <x v="11"/>
    <s v="All"/>
    <s v=" 0-1"/>
    <x v="21"/>
    <n v="0"/>
    <n v="0"/>
    <n v="0"/>
    <n v="0"/>
  </r>
  <r>
    <n v="20"/>
    <x v="11"/>
    <s v="All"/>
    <s v=" 0-1"/>
    <x v="22"/>
    <n v="0"/>
    <n v="0"/>
    <n v="0"/>
    <n v="0"/>
  </r>
  <r>
    <n v="20"/>
    <x v="11"/>
    <s v="All"/>
    <s v=" 0-1"/>
    <x v="23"/>
    <n v="0"/>
    <n v="0"/>
    <n v="0"/>
    <n v="0"/>
  </r>
  <r>
    <n v="20"/>
    <x v="11"/>
    <s v="All"/>
    <s v=" 10-14"/>
    <x v="0"/>
    <n v="0"/>
    <n v="0"/>
    <n v="0"/>
    <n v="0"/>
  </r>
  <r>
    <n v="20"/>
    <x v="11"/>
    <s v="All"/>
    <s v=" 10-14"/>
    <x v="1"/>
    <n v="0"/>
    <n v="0"/>
    <n v="0"/>
    <n v="0"/>
  </r>
  <r>
    <n v="20"/>
    <x v="11"/>
    <s v="All"/>
    <s v=" 10-14"/>
    <x v="2"/>
    <n v="0"/>
    <n v="0"/>
    <n v="0"/>
    <n v="0"/>
  </r>
  <r>
    <n v="20"/>
    <x v="11"/>
    <s v="All"/>
    <s v=" 10-14"/>
    <x v="3"/>
    <n v="0"/>
    <n v="0"/>
    <n v="0"/>
    <n v="0"/>
  </r>
  <r>
    <n v="20"/>
    <x v="11"/>
    <s v="All"/>
    <s v=" 10-14"/>
    <x v="4"/>
    <n v="0"/>
    <n v="0"/>
    <n v="0"/>
    <n v="0"/>
  </r>
  <r>
    <n v="20"/>
    <x v="11"/>
    <s v="All"/>
    <s v=" 10-14"/>
    <x v="5"/>
    <n v="0"/>
    <n v="0"/>
    <n v="0"/>
    <n v="0"/>
  </r>
  <r>
    <n v="20"/>
    <x v="11"/>
    <s v="All"/>
    <s v=" 10-14"/>
    <x v="6"/>
    <n v="0"/>
    <n v="0"/>
    <n v="0"/>
    <n v="0"/>
  </r>
  <r>
    <n v="20"/>
    <x v="11"/>
    <s v="All"/>
    <s v=" 10-14"/>
    <x v="7"/>
    <n v="0"/>
    <n v="0"/>
    <n v="0"/>
    <n v="0"/>
  </r>
  <r>
    <n v="20"/>
    <x v="11"/>
    <s v="All"/>
    <s v=" 10-14"/>
    <x v="8"/>
    <n v="0"/>
    <n v="0"/>
    <n v="0"/>
    <n v="0"/>
  </r>
  <r>
    <n v="20"/>
    <x v="11"/>
    <s v="All"/>
    <s v=" 10-14"/>
    <x v="9"/>
    <n v="0"/>
    <n v="0"/>
    <n v="0"/>
    <n v="0"/>
  </r>
  <r>
    <n v="20"/>
    <x v="11"/>
    <s v="All"/>
    <s v=" 10-14"/>
    <x v="10"/>
    <n v="0"/>
    <n v="0"/>
    <n v="0"/>
    <n v="0"/>
  </r>
  <r>
    <n v="20"/>
    <x v="11"/>
    <s v="All"/>
    <s v=" 10-14"/>
    <x v="11"/>
    <n v="0"/>
    <n v="0"/>
    <n v="0"/>
    <n v="0"/>
  </r>
  <r>
    <n v="20"/>
    <x v="11"/>
    <s v="All"/>
    <s v=" 10-14"/>
    <x v="12"/>
    <n v="0"/>
    <n v="0"/>
    <n v="0"/>
    <n v="0"/>
  </r>
  <r>
    <n v="20"/>
    <x v="11"/>
    <s v="All"/>
    <s v=" 10-14"/>
    <x v="13"/>
    <n v="0"/>
    <n v="0"/>
    <n v="0"/>
    <n v="0"/>
  </r>
  <r>
    <n v="20"/>
    <x v="11"/>
    <s v="All"/>
    <s v=" 10-14"/>
    <x v="14"/>
    <n v="0"/>
    <n v="0"/>
    <n v="0"/>
    <n v="0"/>
  </r>
  <r>
    <n v="20"/>
    <x v="11"/>
    <s v="All"/>
    <s v=" 10-14"/>
    <x v="15"/>
    <n v="0"/>
    <n v="0"/>
    <n v="0"/>
    <n v="0"/>
  </r>
  <r>
    <n v="20"/>
    <x v="11"/>
    <s v="All"/>
    <s v=" 10-14"/>
    <x v="16"/>
    <n v="0"/>
    <n v="0"/>
    <n v="0"/>
    <n v="0"/>
  </r>
  <r>
    <n v="20"/>
    <x v="11"/>
    <s v="All"/>
    <s v=" 10-14"/>
    <x v="17"/>
    <n v="0"/>
    <n v="0"/>
    <n v="0"/>
    <n v="0"/>
  </r>
  <r>
    <n v="20"/>
    <x v="11"/>
    <s v="All"/>
    <s v=" 10-14"/>
    <x v="18"/>
    <n v="0"/>
    <n v="0"/>
    <n v="0"/>
    <n v="0"/>
  </r>
  <r>
    <n v="20"/>
    <x v="11"/>
    <s v="All"/>
    <s v=" 10-14"/>
    <x v="19"/>
    <n v="0"/>
    <n v="0"/>
    <n v="0"/>
    <n v="0"/>
  </r>
  <r>
    <n v="20"/>
    <x v="11"/>
    <s v="All"/>
    <s v=" 10-14"/>
    <x v="20"/>
    <n v="0"/>
    <n v="0"/>
    <n v="0"/>
    <n v="0"/>
  </r>
  <r>
    <n v="20"/>
    <x v="11"/>
    <s v="All"/>
    <s v=" 10-14"/>
    <x v="21"/>
    <n v="0"/>
    <n v="0"/>
    <n v="0"/>
    <n v="0"/>
  </r>
  <r>
    <n v="20"/>
    <x v="11"/>
    <s v="All"/>
    <s v=" 10-14"/>
    <x v="22"/>
    <n v="0"/>
    <n v="0"/>
    <n v="0"/>
    <n v="0"/>
  </r>
  <r>
    <n v="20"/>
    <x v="11"/>
    <s v="All"/>
    <s v=" 10-14"/>
    <x v="23"/>
    <n v="0"/>
    <n v="0"/>
    <n v="0"/>
    <n v="0"/>
  </r>
  <r>
    <n v="20"/>
    <x v="11"/>
    <s v="All"/>
    <s v=" 2-4"/>
    <x v="0"/>
    <n v="0"/>
    <n v="0"/>
    <n v="0"/>
    <n v="0"/>
  </r>
  <r>
    <n v="20"/>
    <x v="11"/>
    <s v="All"/>
    <s v=" 2-4"/>
    <x v="1"/>
    <n v="0"/>
    <n v="0"/>
    <n v="0"/>
    <n v="0"/>
  </r>
  <r>
    <n v="20"/>
    <x v="11"/>
    <s v="All"/>
    <s v=" 2-4"/>
    <x v="2"/>
    <n v="0"/>
    <n v="0"/>
    <n v="0"/>
    <n v="0"/>
  </r>
  <r>
    <n v="20"/>
    <x v="11"/>
    <s v="All"/>
    <s v=" 2-4"/>
    <x v="3"/>
    <n v="0"/>
    <n v="0"/>
    <n v="0"/>
    <n v="0"/>
  </r>
  <r>
    <n v="20"/>
    <x v="11"/>
    <s v="All"/>
    <s v=" 2-4"/>
    <x v="4"/>
    <n v="0"/>
    <n v="0"/>
    <n v="0"/>
    <n v="0"/>
  </r>
  <r>
    <n v="20"/>
    <x v="11"/>
    <s v="All"/>
    <s v=" 2-4"/>
    <x v="5"/>
    <n v="0"/>
    <n v="0"/>
    <n v="0"/>
    <n v="0"/>
  </r>
  <r>
    <n v="20"/>
    <x v="11"/>
    <s v="All"/>
    <s v=" 2-4"/>
    <x v="6"/>
    <n v="0"/>
    <n v="0"/>
    <n v="0"/>
    <n v="0"/>
  </r>
  <r>
    <n v="20"/>
    <x v="11"/>
    <s v="All"/>
    <s v=" 2-4"/>
    <x v="7"/>
    <n v="0"/>
    <n v="0"/>
    <n v="0"/>
    <n v="0"/>
  </r>
  <r>
    <n v="20"/>
    <x v="11"/>
    <s v="All"/>
    <s v=" 2-4"/>
    <x v="8"/>
    <n v="0"/>
    <n v="0"/>
    <n v="0"/>
    <n v="0"/>
  </r>
  <r>
    <n v="20"/>
    <x v="11"/>
    <s v="All"/>
    <s v=" 2-4"/>
    <x v="9"/>
    <n v="0"/>
    <n v="0"/>
    <n v="0"/>
    <n v="0"/>
  </r>
  <r>
    <n v="20"/>
    <x v="11"/>
    <s v="All"/>
    <s v=" 2-4"/>
    <x v="10"/>
    <n v="0"/>
    <n v="0"/>
    <n v="0"/>
    <n v="0"/>
  </r>
  <r>
    <n v="20"/>
    <x v="11"/>
    <s v="All"/>
    <s v=" 2-4"/>
    <x v="11"/>
    <n v="0"/>
    <n v="0"/>
    <n v="0"/>
    <n v="0"/>
  </r>
  <r>
    <n v="20"/>
    <x v="11"/>
    <s v="All"/>
    <s v=" 2-4"/>
    <x v="12"/>
    <n v="0"/>
    <n v="0"/>
    <n v="0"/>
    <n v="0"/>
  </r>
  <r>
    <n v="20"/>
    <x v="11"/>
    <s v="All"/>
    <s v=" 2-4"/>
    <x v="13"/>
    <n v="0"/>
    <n v="0"/>
    <n v="0"/>
    <n v="0"/>
  </r>
  <r>
    <n v="20"/>
    <x v="11"/>
    <s v="All"/>
    <s v=" 2-4"/>
    <x v="14"/>
    <n v="0"/>
    <n v="0"/>
    <n v="0"/>
    <n v="0"/>
  </r>
  <r>
    <n v="20"/>
    <x v="11"/>
    <s v="All"/>
    <s v=" 2-4"/>
    <x v="15"/>
    <n v="0"/>
    <n v="0"/>
    <n v="0"/>
    <n v="0"/>
  </r>
  <r>
    <n v="20"/>
    <x v="11"/>
    <s v="All"/>
    <s v=" 2-4"/>
    <x v="16"/>
    <n v="0"/>
    <n v="0"/>
    <n v="0"/>
    <n v="0"/>
  </r>
  <r>
    <n v="20"/>
    <x v="11"/>
    <s v="All"/>
    <s v=" 2-4"/>
    <x v="17"/>
    <n v="0"/>
    <n v="0"/>
    <n v="0"/>
    <n v="0"/>
  </r>
  <r>
    <n v="20"/>
    <x v="11"/>
    <s v="All"/>
    <s v=" 2-4"/>
    <x v="18"/>
    <n v="0"/>
    <n v="0"/>
    <n v="0"/>
    <n v="0"/>
  </r>
  <r>
    <n v="20"/>
    <x v="11"/>
    <s v="All"/>
    <s v=" 2-4"/>
    <x v="19"/>
    <n v="0"/>
    <n v="0"/>
    <n v="0"/>
    <n v="0"/>
  </r>
  <r>
    <n v="20"/>
    <x v="11"/>
    <s v="All"/>
    <s v=" 2-4"/>
    <x v="20"/>
    <n v="0"/>
    <n v="0"/>
    <n v="0"/>
    <n v="0"/>
  </r>
  <r>
    <n v="20"/>
    <x v="11"/>
    <s v="All"/>
    <s v=" 2-4"/>
    <x v="21"/>
    <n v="0"/>
    <n v="0"/>
    <n v="0"/>
    <n v="0"/>
  </r>
  <r>
    <n v="20"/>
    <x v="11"/>
    <s v="All"/>
    <s v=" 2-4"/>
    <x v="22"/>
    <n v="0"/>
    <n v="0"/>
    <n v="0"/>
    <n v="0"/>
  </r>
  <r>
    <n v="20"/>
    <x v="11"/>
    <s v="All"/>
    <s v=" 2-4"/>
    <x v="23"/>
    <n v="0"/>
    <n v="0"/>
    <n v="0"/>
    <n v="0"/>
  </r>
  <r>
    <n v="20"/>
    <x v="11"/>
    <s v="All"/>
    <s v=" 5-9"/>
    <x v="0"/>
    <n v="0"/>
    <n v="0"/>
    <n v="0"/>
    <n v="0"/>
  </r>
  <r>
    <n v="20"/>
    <x v="11"/>
    <s v="All"/>
    <s v=" 5-9"/>
    <x v="1"/>
    <n v="0"/>
    <n v="0"/>
    <n v="0"/>
    <n v="0"/>
  </r>
  <r>
    <n v="20"/>
    <x v="11"/>
    <s v="All"/>
    <s v=" 5-9"/>
    <x v="2"/>
    <n v="0"/>
    <n v="0"/>
    <n v="0"/>
    <n v="0"/>
  </r>
  <r>
    <n v="20"/>
    <x v="11"/>
    <s v="All"/>
    <s v=" 5-9"/>
    <x v="3"/>
    <n v="0"/>
    <n v="0"/>
    <n v="0"/>
    <n v="0"/>
  </r>
  <r>
    <n v="20"/>
    <x v="11"/>
    <s v="All"/>
    <s v=" 5-9"/>
    <x v="4"/>
    <n v="0"/>
    <n v="0"/>
    <n v="0"/>
    <n v="0"/>
  </r>
  <r>
    <n v="20"/>
    <x v="11"/>
    <s v="All"/>
    <s v=" 5-9"/>
    <x v="5"/>
    <n v="0"/>
    <n v="0"/>
    <n v="0"/>
    <n v="0"/>
  </r>
  <r>
    <n v="20"/>
    <x v="11"/>
    <s v="All"/>
    <s v=" 5-9"/>
    <x v="6"/>
    <n v="0"/>
    <n v="0"/>
    <n v="0"/>
    <n v="0"/>
  </r>
  <r>
    <n v="20"/>
    <x v="11"/>
    <s v="All"/>
    <s v=" 5-9"/>
    <x v="7"/>
    <n v="0"/>
    <n v="0"/>
    <n v="0"/>
    <n v="0"/>
  </r>
  <r>
    <n v="20"/>
    <x v="11"/>
    <s v="All"/>
    <s v=" 5-9"/>
    <x v="8"/>
    <n v="0"/>
    <n v="0"/>
    <n v="0"/>
    <n v="0"/>
  </r>
  <r>
    <n v="20"/>
    <x v="11"/>
    <s v="All"/>
    <s v=" 5-9"/>
    <x v="9"/>
    <n v="0"/>
    <n v="0"/>
    <n v="0"/>
    <n v="0"/>
  </r>
  <r>
    <n v="20"/>
    <x v="11"/>
    <s v="All"/>
    <s v=" 5-9"/>
    <x v="10"/>
    <n v="0"/>
    <n v="0"/>
    <n v="0"/>
    <n v="0"/>
  </r>
  <r>
    <n v="20"/>
    <x v="11"/>
    <s v="All"/>
    <s v=" 5-9"/>
    <x v="11"/>
    <n v="0"/>
    <n v="0"/>
    <n v="0"/>
    <n v="0"/>
  </r>
  <r>
    <n v="20"/>
    <x v="11"/>
    <s v="All"/>
    <s v=" 5-9"/>
    <x v="12"/>
    <n v="0"/>
    <n v="0"/>
    <n v="0"/>
    <n v="0"/>
  </r>
  <r>
    <n v="20"/>
    <x v="11"/>
    <s v="All"/>
    <s v=" 5-9"/>
    <x v="13"/>
    <n v="0"/>
    <n v="0"/>
    <n v="0"/>
    <n v="0"/>
  </r>
  <r>
    <n v="20"/>
    <x v="11"/>
    <s v="All"/>
    <s v=" 5-9"/>
    <x v="14"/>
    <n v="0"/>
    <n v="0"/>
    <n v="0"/>
    <n v="0"/>
  </r>
  <r>
    <n v="20"/>
    <x v="11"/>
    <s v="All"/>
    <s v=" 5-9"/>
    <x v="15"/>
    <n v="0"/>
    <n v="0"/>
    <n v="0"/>
    <n v="0"/>
  </r>
  <r>
    <n v="20"/>
    <x v="11"/>
    <s v="All"/>
    <s v=" 5-9"/>
    <x v="16"/>
    <n v="0"/>
    <n v="0"/>
    <n v="0"/>
    <n v="0"/>
  </r>
  <r>
    <n v="20"/>
    <x v="11"/>
    <s v="All"/>
    <s v=" 5-9"/>
    <x v="17"/>
    <n v="0"/>
    <n v="0"/>
    <n v="0"/>
    <n v="0"/>
  </r>
  <r>
    <n v="20"/>
    <x v="11"/>
    <s v="All"/>
    <s v=" 5-9"/>
    <x v="18"/>
    <n v="0"/>
    <n v="0"/>
    <n v="0"/>
    <n v="0"/>
  </r>
  <r>
    <n v="20"/>
    <x v="11"/>
    <s v="All"/>
    <s v=" 5-9"/>
    <x v="19"/>
    <n v="0"/>
    <n v="0"/>
    <n v="0"/>
    <n v="0"/>
  </r>
  <r>
    <n v="20"/>
    <x v="11"/>
    <s v="All"/>
    <s v=" 5-9"/>
    <x v="20"/>
    <n v="0"/>
    <n v="0"/>
    <n v="0"/>
    <n v="0"/>
  </r>
  <r>
    <n v="20"/>
    <x v="11"/>
    <s v="All"/>
    <s v=" 5-9"/>
    <x v="21"/>
    <n v="0"/>
    <n v="0"/>
    <n v="0"/>
    <n v="0"/>
  </r>
  <r>
    <n v="20"/>
    <x v="11"/>
    <s v="All"/>
    <s v=" 5-9"/>
    <x v="22"/>
    <n v="0"/>
    <n v="0"/>
    <n v="0"/>
    <n v="0"/>
  </r>
  <r>
    <n v="20"/>
    <x v="11"/>
    <s v="All"/>
    <s v=" 5-9"/>
    <x v="23"/>
    <n v="0"/>
    <n v="0"/>
    <n v="0"/>
    <n v="0"/>
  </r>
  <r>
    <n v="30"/>
    <x v="0"/>
    <s v="All"/>
    <s v=" 0-1"/>
    <x v="0"/>
    <n v="0"/>
    <n v="0"/>
    <n v="0"/>
    <n v="0"/>
  </r>
  <r>
    <n v="30"/>
    <x v="0"/>
    <s v="All"/>
    <s v=" 0-1"/>
    <x v="1"/>
    <n v="0"/>
    <n v="0"/>
    <n v="0"/>
    <n v="0"/>
  </r>
  <r>
    <n v="30"/>
    <x v="0"/>
    <s v="All"/>
    <s v=" 0-1"/>
    <x v="2"/>
    <n v="0"/>
    <n v="0"/>
    <n v="0"/>
    <n v="0"/>
  </r>
  <r>
    <n v="30"/>
    <x v="0"/>
    <s v="All"/>
    <s v=" 0-1"/>
    <x v="3"/>
    <n v="0"/>
    <n v="0"/>
    <n v="0"/>
    <n v="0"/>
  </r>
  <r>
    <n v="30"/>
    <x v="0"/>
    <s v="All"/>
    <s v=" 0-1"/>
    <x v="4"/>
    <n v="0"/>
    <n v="0"/>
    <n v="0"/>
    <n v="0"/>
  </r>
  <r>
    <n v="30"/>
    <x v="0"/>
    <s v="All"/>
    <s v=" 0-1"/>
    <x v="5"/>
    <n v="0"/>
    <n v="0"/>
    <n v="0"/>
    <n v="0"/>
  </r>
  <r>
    <n v="30"/>
    <x v="0"/>
    <s v="All"/>
    <s v=" 0-1"/>
    <x v="6"/>
    <n v="0"/>
    <n v="0"/>
    <n v="0"/>
    <n v="0"/>
  </r>
  <r>
    <n v="30"/>
    <x v="0"/>
    <s v="All"/>
    <s v=" 0-1"/>
    <x v="7"/>
    <n v="0"/>
    <n v="0"/>
    <n v="0"/>
    <n v="0"/>
  </r>
  <r>
    <n v="30"/>
    <x v="0"/>
    <s v="All"/>
    <s v=" 0-1"/>
    <x v="8"/>
    <n v="0"/>
    <n v="0"/>
    <n v="0"/>
    <n v="0"/>
  </r>
  <r>
    <n v="30"/>
    <x v="0"/>
    <s v="All"/>
    <s v=" 0-1"/>
    <x v="9"/>
    <n v="0"/>
    <n v="0"/>
    <n v="0"/>
    <n v="0"/>
  </r>
  <r>
    <n v="30"/>
    <x v="0"/>
    <s v="All"/>
    <s v=" 0-1"/>
    <x v="10"/>
    <n v="0"/>
    <n v="0"/>
    <n v="0"/>
    <n v="0"/>
  </r>
  <r>
    <n v="30"/>
    <x v="0"/>
    <s v="All"/>
    <s v=" 0-1"/>
    <x v="11"/>
    <n v="0"/>
    <n v="0"/>
    <n v="0"/>
    <n v="0"/>
  </r>
  <r>
    <n v="30"/>
    <x v="0"/>
    <s v="All"/>
    <s v=" 0-1"/>
    <x v="12"/>
    <n v="0"/>
    <n v="0"/>
    <n v="0"/>
    <n v="0"/>
  </r>
  <r>
    <n v="30"/>
    <x v="0"/>
    <s v="All"/>
    <s v=" 0-1"/>
    <x v="13"/>
    <n v="0"/>
    <n v="0"/>
    <n v="0"/>
    <n v="0"/>
  </r>
  <r>
    <n v="30"/>
    <x v="0"/>
    <s v="All"/>
    <s v=" 0-1"/>
    <x v="14"/>
    <n v="0"/>
    <n v="0"/>
    <n v="0"/>
    <n v="0"/>
  </r>
  <r>
    <n v="30"/>
    <x v="0"/>
    <s v="All"/>
    <s v=" 0-1"/>
    <x v="15"/>
    <n v="0"/>
    <n v="0"/>
    <n v="0"/>
    <n v="0"/>
  </r>
  <r>
    <n v="30"/>
    <x v="0"/>
    <s v="All"/>
    <s v=" 0-1"/>
    <x v="16"/>
    <n v="0"/>
    <n v="0"/>
    <n v="0"/>
    <n v="0"/>
  </r>
  <r>
    <n v="30"/>
    <x v="0"/>
    <s v="All"/>
    <s v=" 0-1"/>
    <x v="17"/>
    <n v="0"/>
    <n v="0"/>
    <n v="0"/>
    <n v="0"/>
  </r>
  <r>
    <n v="30"/>
    <x v="0"/>
    <s v="All"/>
    <s v=" 0-1"/>
    <x v="18"/>
    <n v="0"/>
    <n v="0"/>
    <n v="0"/>
    <n v="0"/>
  </r>
  <r>
    <n v="30"/>
    <x v="0"/>
    <s v="All"/>
    <s v=" 0-1"/>
    <x v="19"/>
    <n v="0"/>
    <n v="0"/>
    <n v="0"/>
    <n v="0"/>
  </r>
  <r>
    <n v="30"/>
    <x v="0"/>
    <s v="All"/>
    <s v=" 0-1"/>
    <x v="20"/>
    <n v="0"/>
    <n v="0"/>
    <n v="0"/>
    <n v="0"/>
  </r>
  <r>
    <n v="30"/>
    <x v="0"/>
    <s v="All"/>
    <s v=" 0-1"/>
    <x v="21"/>
    <n v="0"/>
    <n v="0"/>
    <n v="0"/>
    <n v="0"/>
  </r>
  <r>
    <n v="30"/>
    <x v="0"/>
    <s v="All"/>
    <s v=" 0-1"/>
    <x v="22"/>
    <n v="0"/>
    <n v="0"/>
    <n v="0"/>
    <n v="0"/>
  </r>
  <r>
    <n v="30"/>
    <x v="0"/>
    <s v="All"/>
    <s v=" 0-1"/>
    <x v="23"/>
    <n v="0"/>
    <n v="0"/>
    <n v="0"/>
    <n v="0"/>
  </r>
  <r>
    <n v="30"/>
    <x v="0"/>
    <s v="All"/>
    <s v=" 10-14"/>
    <x v="0"/>
    <n v="0"/>
    <n v="0"/>
    <n v="0"/>
    <n v="0"/>
  </r>
  <r>
    <n v="30"/>
    <x v="0"/>
    <s v="All"/>
    <s v=" 10-14"/>
    <x v="1"/>
    <n v="0"/>
    <n v="0"/>
    <n v="0"/>
    <n v="0"/>
  </r>
  <r>
    <n v="30"/>
    <x v="0"/>
    <s v="All"/>
    <s v=" 10-14"/>
    <x v="2"/>
    <n v="0"/>
    <n v="0"/>
    <n v="0"/>
    <n v="0"/>
  </r>
  <r>
    <n v="30"/>
    <x v="0"/>
    <s v="All"/>
    <s v=" 10-14"/>
    <x v="3"/>
    <n v="0"/>
    <n v="0"/>
    <n v="0"/>
    <n v="0"/>
  </r>
  <r>
    <n v="30"/>
    <x v="0"/>
    <s v="All"/>
    <s v=" 10-14"/>
    <x v="4"/>
    <n v="0"/>
    <n v="0"/>
    <n v="0"/>
    <n v="0"/>
  </r>
  <r>
    <n v="30"/>
    <x v="0"/>
    <s v="All"/>
    <s v=" 10-14"/>
    <x v="5"/>
    <n v="0"/>
    <n v="0"/>
    <n v="0"/>
    <n v="0"/>
  </r>
  <r>
    <n v="30"/>
    <x v="0"/>
    <s v="All"/>
    <s v=" 10-14"/>
    <x v="6"/>
    <n v="0"/>
    <n v="0"/>
    <n v="0"/>
    <n v="0"/>
  </r>
  <r>
    <n v="30"/>
    <x v="0"/>
    <s v="All"/>
    <s v=" 10-14"/>
    <x v="7"/>
    <n v="0"/>
    <n v="0"/>
    <n v="0"/>
    <n v="0"/>
  </r>
  <r>
    <n v="30"/>
    <x v="0"/>
    <s v="All"/>
    <s v=" 10-14"/>
    <x v="8"/>
    <n v="0"/>
    <n v="0"/>
    <n v="0"/>
    <n v="0"/>
  </r>
  <r>
    <n v="30"/>
    <x v="0"/>
    <s v="All"/>
    <s v=" 10-14"/>
    <x v="9"/>
    <n v="0"/>
    <n v="0"/>
    <n v="0"/>
    <n v="0"/>
  </r>
  <r>
    <n v="30"/>
    <x v="0"/>
    <s v="All"/>
    <s v=" 10-14"/>
    <x v="10"/>
    <n v="0"/>
    <n v="0"/>
    <n v="0"/>
    <n v="0"/>
  </r>
  <r>
    <n v="30"/>
    <x v="0"/>
    <s v="All"/>
    <s v=" 10-14"/>
    <x v="11"/>
    <n v="0"/>
    <n v="0"/>
    <n v="0"/>
    <n v="0"/>
  </r>
  <r>
    <n v="30"/>
    <x v="0"/>
    <s v="All"/>
    <s v=" 10-14"/>
    <x v="12"/>
    <n v="0"/>
    <n v="0"/>
    <n v="0"/>
    <n v="0"/>
  </r>
  <r>
    <n v="30"/>
    <x v="0"/>
    <s v="All"/>
    <s v=" 10-14"/>
    <x v="13"/>
    <n v="0"/>
    <n v="0"/>
    <n v="0"/>
    <n v="0"/>
  </r>
  <r>
    <n v="30"/>
    <x v="0"/>
    <s v="All"/>
    <s v=" 10-14"/>
    <x v="14"/>
    <n v="0"/>
    <n v="0"/>
    <n v="0"/>
    <n v="0"/>
  </r>
  <r>
    <n v="30"/>
    <x v="0"/>
    <s v="All"/>
    <s v=" 10-14"/>
    <x v="15"/>
    <n v="0"/>
    <n v="0"/>
    <n v="0"/>
    <n v="0"/>
  </r>
  <r>
    <n v="30"/>
    <x v="0"/>
    <s v="All"/>
    <s v=" 10-14"/>
    <x v="16"/>
    <n v="0"/>
    <n v="0"/>
    <n v="0"/>
    <n v="0"/>
  </r>
  <r>
    <n v="30"/>
    <x v="0"/>
    <s v="All"/>
    <s v=" 10-14"/>
    <x v="17"/>
    <n v="0"/>
    <n v="0"/>
    <n v="0"/>
    <n v="0"/>
  </r>
  <r>
    <n v="30"/>
    <x v="0"/>
    <s v="All"/>
    <s v=" 10-14"/>
    <x v="18"/>
    <n v="0"/>
    <n v="0"/>
    <n v="0"/>
    <n v="0"/>
  </r>
  <r>
    <n v="30"/>
    <x v="0"/>
    <s v="All"/>
    <s v=" 10-14"/>
    <x v="19"/>
    <n v="0"/>
    <n v="0"/>
    <n v="0"/>
    <n v="0"/>
  </r>
  <r>
    <n v="30"/>
    <x v="0"/>
    <s v="All"/>
    <s v=" 10-14"/>
    <x v="20"/>
    <n v="0"/>
    <n v="0"/>
    <n v="0"/>
    <n v="0"/>
  </r>
  <r>
    <n v="30"/>
    <x v="0"/>
    <s v="All"/>
    <s v=" 10-14"/>
    <x v="21"/>
    <n v="0"/>
    <n v="0"/>
    <n v="0"/>
    <n v="0"/>
  </r>
  <r>
    <n v="30"/>
    <x v="0"/>
    <s v="All"/>
    <s v=" 10-14"/>
    <x v="22"/>
    <n v="0"/>
    <n v="0"/>
    <n v="0"/>
    <n v="0"/>
  </r>
  <r>
    <n v="30"/>
    <x v="0"/>
    <s v="All"/>
    <s v=" 10-14"/>
    <x v="23"/>
    <n v="0"/>
    <n v="0"/>
    <n v="0"/>
    <n v="0"/>
  </r>
  <r>
    <n v="30"/>
    <x v="0"/>
    <s v="All"/>
    <s v=" 2-4"/>
    <x v="0"/>
    <n v="0"/>
    <n v="0"/>
    <n v="0"/>
    <n v="0"/>
  </r>
  <r>
    <n v="30"/>
    <x v="0"/>
    <s v="All"/>
    <s v=" 2-4"/>
    <x v="1"/>
    <n v="0"/>
    <n v="0"/>
    <n v="0"/>
    <n v="0"/>
  </r>
  <r>
    <n v="30"/>
    <x v="0"/>
    <s v="All"/>
    <s v=" 2-4"/>
    <x v="2"/>
    <n v="0"/>
    <n v="0"/>
    <n v="0"/>
    <n v="0"/>
  </r>
  <r>
    <n v="30"/>
    <x v="0"/>
    <s v="All"/>
    <s v=" 2-4"/>
    <x v="3"/>
    <n v="0"/>
    <n v="0"/>
    <n v="0"/>
    <n v="0"/>
  </r>
  <r>
    <n v="30"/>
    <x v="0"/>
    <s v="All"/>
    <s v=" 2-4"/>
    <x v="4"/>
    <n v="0"/>
    <n v="0"/>
    <n v="0"/>
    <n v="0"/>
  </r>
  <r>
    <n v="30"/>
    <x v="0"/>
    <s v="All"/>
    <s v=" 2-4"/>
    <x v="5"/>
    <n v="0"/>
    <n v="0"/>
    <n v="0"/>
    <n v="0"/>
  </r>
  <r>
    <n v="30"/>
    <x v="0"/>
    <s v="All"/>
    <s v=" 2-4"/>
    <x v="6"/>
    <n v="0"/>
    <n v="0"/>
    <n v="0"/>
    <n v="0"/>
  </r>
  <r>
    <n v="30"/>
    <x v="0"/>
    <s v="All"/>
    <s v=" 2-4"/>
    <x v="7"/>
    <n v="0"/>
    <n v="0"/>
    <n v="0"/>
    <n v="0"/>
  </r>
  <r>
    <n v="30"/>
    <x v="0"/>
    <s v="All"/>
    <s v=" 2-4"/>
    <x v="8"/>
    <n v="0"/>
    <n v="0"/>
    <n v="0"/>
    <n v="0"/>
  </r>
  <r>
    <n v="30"/>
    <x v="0"/>
    <s v="All"/>
    <s v=" 2-4"/>
    <x v="9"/>
    <n v="0"/>
    <n v="0"/>
    <n v="0"/>
    <n v="0"/>
  </r>
  <r>
    <n v="30"/>
    <x v="0"/>
    <s v="All"/>
    <s v=" 2-4"/>
    <x v="10"/>
    <n v="0"/>
    <n v="0"/>
    <n v="0"/>
    <n v="0"/>
  </r>
  <r>
    <n v="30"/>
    <x v="0"/>
    <s v="All"/>
    <s v=" 2-4"/>
    <x v="11"/>
    <n v="0"/>
    <n v="0"/>
    <n v="0"/>
    <n v="0"/>
  </r>
  <r>
    <n v="30"/>
    <x v="0"/>
    <s v="All"/>
    <s v=" 2-4"/>
    <x v="12"/>
    <n v="0"/>
    <n v="0"/>
    <n v="0"/>
    <n v="0"/>
  </r>
  <r>
    <n v="30"/>
    <x v="0"/>
    <s v="All"/>
    <s v=" 2-4"/>
    <x v="13"/>
    <n v="0"/>
    <n v="0"/>
    <n v="0"/>
    <n v="0"/>
  </r>
  <r>
    <n v="30"/>
    <x v="0"/>
    <s v="All"/>
    <s v=" 2-4"/>
    <x v="14"/>
    <n v="0"/>
    <n v="0"/>
    <n v="0"/>
    <n v="0"/>
  </r>
  <r>
    <n v="30"/>
    <x v="0"/>
    <s v="All"/>
    <s v=" 2-4"/>
    <x v="15"/>
    <n v="0"/>
    <n v="0"/>
    <n v="0"/>
    <n v="0"/>
  </r>
  <r>
    <n v="30"/>
    <x v="0"/>
    <s v="All"/>
    <s v=" 2-4"/>
    <x v="16"/>
    <n v="0"/>
    <n v="0"/>
    <n v="0"/>
    <n v="0"/>
  </r>
  <r>
    <n v="30"/>
    <x v="0"/>
    <s v="All"/>
    <s v=" 2-4"/>
    <x v="17"/>
    <n v="0"/>
    <n v="0"/>
    <n v="0"/>
    <n v="0"/>
  </r>
  <r>
    <n v="30"/>
    <x v="0"/>
    <s v="All"/>
    <s v=" 2-4"/>
    <x v="18"/>
    <n v="0"/>
    <n v="0"/>
    <n v="0"/>
    <n v="0"/>
  </r>
  <r>
    <n v="30"/>
    <x v="0"/>
    <s v="All"/>
    <s v=" 2-4"/>
    <x v="19"/>
    <n v="0"/>
    <n v="0"/>
    <n v="0"/>
    <n v="0"/>
  </r>
  <r>
    <n v="30"/>
    <x v="0"/>
    <s v="All"/>
    <s v=" 2-4"/>
    <x v="20"/>
    <n v="0"/>
    <n v="0"/>
    <n v="0"/>
    <n v="0"/>
  </r>
  <r>
    <n v="30"/>
    <x v="0"/>
    <s v="All"/>
    <s v=" 2-4"/>
    <x v="21"/>
    <n v="0"/>
    <n v="0"/>
    <n v="0"/>
    <n v="0"/>
  </r>
  <r>
    <n v="30"/>
    <x v="0"/>
    <s v="All"/>
    <s v=" 2-4"/>
    <x v="22"/>
    <n v="0"/>
    <n v="0"/>
    <n v="0"/>
    <n v="0"/>
  </r>
  <r>
    <n v="30"/>
    <x v="0"/>
    <s v="All"/>
    <s v=" 2-4"/>
    <x v="23"/>
    <n v="0"/>
    <n v="0"/>
    <n v="0"/>
    <n v="0"/>
  </r>
  <r>
    <n v="30"/>
    <x v="0"/>
    <s v="All"/>
    <s v=" 5-9"/>
    <x v="0"/>
    <n v="0"/>
    <n v="0"/>
    <n v="0"/>
    <n v="0"/>
  </r>
  <r>
    <n v="30"/>
    <x v="0"/>
    <s v="All"/>
    <s v=" 5-9"/>
    <x v="1"/>
    <n v="0"/>
    <n v="0"/>
    <n v="0"/>
    <n v="0"/>
  </r>
  <r>
    <n v="30"/>
    <x v="0"/>
    <s v="All"/>
    <s v=" 5-9"/>
    <x v="2"/>
    <n v="0"/>
    <n v="0"/>
    <n v="0"/>
    <n v="0"/>
  </r>
  <r>
    <n v="30"/>
    <x v="0"/>
    <s v="All"/>
    <s v=" 5-9"/>
    <x v="3"/>
    <n v="0"/>
    <n v="0"/>
    <n v="0"/>
    <n v="0"/>
  </r>
  <r>
    <n v="30"/>
    <x v="0"/>
    <s v="All"/>
    <s v=" 5-9"/>
    <x v="4"/>
    <n v="0"/>
    <n v="0"/>
    <n v="0"/>
    <n v="0"/>
  </r>
  <r>
    <n v="30"/>
    <x v="0"/>
    <s v="All"/>
    <s v=" 5-9"/>
    <x v="5"/>
    <n v="0"/>
    <n v="0"/>
    <n v="0"/>
    <n v="0"/>
  </r>
  <r>
    <n v="30"/>
    <x v="0"/>
    <s v="All"/>
    <s v=" 5-9"/>
    <x v="6"/>
    <n v="0"/>
    <n v="0"/>
    <n v="0"/>
    <n v="0"/>
  </r>
  <r>
    <n v="30"/>
    <x v="0"/>
    <s v="All"/>
    <s v=" 5-9"/>
    <x v="7"/>
    <n v="0"/>
    <n v="0"/>
    <n v="0"/>
    <n v="0"/>
  </r>
  <r>
    <n v="30"/>
    <x v="0"/>
    <s v="All"/>
    <s v=" 5-9"/>
    <x v="8"/>
    <n v="0"/>
    <n v="0"/>
    <n v="0"/>
    <n v="0"/>
  </r>
  <r>
    <n v="30"/>
    <x v="0"/>
    <s v="All"/>
    <s v=" 5-9"/>
    <x v="9"/>
    <n v="0"/>
    <n v="0"/>
    <n v="0"/>
    <n v="0"/>
  </r>
  <r>
    <n v="30"/>
    <x v="0"/>
    <s v="All"/>
    <s v=" 5-9"/>
    <x v="10"/>
    <n v="0"/>
    <n v="0"/>
    <n v="0"/>
    <n v="0"/>
  </r>
  <r>
    <n v="30"/>
    <x v="0"/>
    <s v="All"/>
    <s v=" 5-9"/>
    <x v="11"/>
    <n v="0"/>
    <n v="0"/>
    <n v="0"/>
    <n v="0"/>
  </r>
  <r>
    <n v="30"/>
    <x v="0"/>
    <s v="All"/>
    <s v=" 5-9"/>
    <x v="12"/>
    <n v="0"/>
    <n v="0"/>
    <n v="0"/>
    <n v="0"/>
  </r>
  <r>
    <n v="30"/>
    <x v="0"/>
    <s v="All"/>
    <s v=" 5-9"/>
    <x v="13"/>
    <n v="0"/>
    <n v="0"/>
    <n v="0"/>
    <n v="0"/>
  </r>
  <r>
    <n v="30"/>
    <x v="0"/>
    <s v="All"/>
    <s v=" 5-9"/>
    <x v="14"/>
    <n v="0"/>
    <n v="0"/>
    <n v="0"/>
    <n v="0"/>
  </r>
  <r>
    <n v="30"/>
    <x v="0"/>
    <s v="All"/>
    <s v=" 5-9"/>
    <x v="15"/>
    <n v="0"/>
    <n v="0"/>
    <n v="0"/>
    <n v="0"/>
  </r>
  <r>
    <n v="30"/>
    <x v="0"/>
    <s v="All"/>
    <s v=" 5-9"/>
    <x v="16"/>
    <n v="0"/>
    <n v="0"/>
    <n v="0"/>
    <n v="0"/>
  </r>
  <r>
    <n v="30"/>
    <x v="0"/>
    <s v="All"/>
    <s v=" 5-9"/>
    <x v="17"/>
    <n v="0"/>
    <n v="0"/>
    <n v="0"/>
    <n v="0"/>
  </r>
  <r>
    <n v="30"/>
    <x v="0"/>
    <s v="All"/>
    <s v=" 5-9"/>
    <x v="18"/>
    <n v="0"/>
    <n v="0"/>
    <n v="0"/>
    <n v="0"/>
  </r>
  <r>
    <n v="30"/>
    <x v="0"/>
    <s v="All"/>
    <s v=" 5-9"/>
    <x v="19"/>
    <n v="0"/>
    <n v="0"/>
    <n v="0"/>
    <n v="0"/>
  </r>
  <r>
    <n v="30"/>
    <x v="0"/>
    <s v="All"/>
    <s v=" 5-9"/>
    <x v="20"/>
    <n v="0"/>
    <n v="0"/>
    <n v="0"/>
    <n v="0"/>
  </r>
  <r>
    <n v="30"/>
    <x v="0"/>
    <s v="All"/>
    <s v=" 5-9"/>
    <x v="21"/>
    <n v="0"/>
    <n v="0"/>
    <n v="0"/>
    <n v="0"/>
  </r>
  <r>
    <n v="30"/>
    <x v="0"/>
    <s v="All"/>
    <s v=" 5-9"/>
    <x v="22"/>
    <n v="0"/>
    <n v="0"/>
    <n v="0"/>
    <n v="0"/>
  </r>
  <r>
    <n v="30"/>
    <x v="0"/>
    <s v="All"/>
    <s v=" 5-9"/>
    <x v="23"/>
    <n v="0"/>
    <n v="0"/>
    <n v="0"/>
    <n v="0"/>
  </r>
  <r>
    <n v="30"/>
    <x v="1"/>
    <s v="All"/>
    <s v=" 0-1"/>
    <x v="0"/>
    <n v="0"/>
    <n v="0"/>
    <n v="0"/>
    <n v="0"/>
  </r>
  <r>
    <n v="30"/>
    <x v="1"/>
    <s v="All"/>
    <s v=" 0-1"/>
    <x v="1"/>
    <n v="0"/>
    <n v="0"/>
    <n v="0"/>
    <n v="0"/>
  </r>
  <r>
    <n v="30"/>
    <x v="1"/>
    <s v="All"/>
    <s v=" 0-1"/>
    <x v="2"/>
    <n v="0"/>
    <n v="0"/>
    <n v="0"/>
    <n v="0"/>
  </r>
  <r>
    <n v="30"/>
    <x v="1"/>
    <s v="All"/>
    <s v=" 0-1"/>
    <x v="3"/>
    <n v="0"/>
    <n v="0"/>
    <n v="0"/>
    <n v="0"/>
  </r>
  <r>
    <n v="30"/>
    <x v="1"/>
    <s v="All"/>
    <s v=" 0-1"/>
    <x v="4"/>
    <n v="0"/>
    <n v="0"/>
    <n v="0"/>
    <n v="0"/>
  </r>
  <r>
    <n v="30"/>
    <x v="1"/>
    <s v="All"/>
    <s v=" 0-1"/>
    <x v="5"/>
    <n v="0"/>
    <n v="0"/>
    <n v="0"/>
    <n v="0"/>
  </r>
  <r>
    <n v="30"/>
    <x v="1"/>
    <s v="All"/>
    <s v=" 0-1"/>
    <x v="6"/>
    <n v="0"/>
    <n v="0"/>
    <n v="0"/>
    <n v="0"/>
  </r>
  <r>
    <n v="30"/>
    <x v="1"/>
    <s v="All"/>
    <s v=" 0-1"/>
    <x v="7"/>
    <n v="0"/>
    <n v="0"/>
    <n v="0"/>
    <n v="0"/>
  </r>
  <r>
    <n v="30"/>
    <x v="1"/>
    <s v="All"/>
    <s v=" 0-1"/>
    <x v="8"/>
    <n v="0"/>
    <n v="0"/>
    <n v="0"/>
    <n v="0"/>
  </r>
  <r>
    <n v="30"/>
    <x v="1"/>
    <s v="All"/>
    <s v=" 0-1"/>
    <x v="9"/>
    <n v="0"/>
    <n v="0"/>
    <n v="0"/>
    <n v="0"/>
  </r>
  <r>
    <n v="30"/>
    <x v="1"/>
    <s v="All"/>
    <s v=" 0-1"/>
    <x v="10"/>
    <n v="0"/>
    <n v="0"/>
    <n v="0"/>
    <n v="0"/>
  </r>
  <r>
    <n v="30"/>
    <x v="1"/>
    <s v="All"/>
    <s v=" 0-1"/>
    <x v="11"/>
    <n v="0"/>
    <n v="0"/>
    <n v="0"/>
    <n v="0"/>
  </r>
  <r>
    <n v="30"/>
    <x v="1"/>
    <s v="All"/>
    <s v=" 0-1"/>
    <x v="12"/>
    <n v="0"/>
    <n v="0"/>
    <n v="0"/>
    <n v="0"/>
  </r>
  <r>
    <n v="30"/>
    <x v="1"/>
    <s v="All"/>
    <s v=" 0-1"/>
    <x v="13"/>
    <n v="0"/>
    <n v="0"/>
    <n v="0"/>
    <n v="0"/>
  </r>
  <r>
    <n v="30"/>
    <x v="1"/>
    <s v="All"/>
    <s v=" 0-1"/>
    <x v="14"/>
    <n v="0"/>
    <n v="0"/>
    <n v="0"/>
    <n v="0"/>
  </r>
  <r>
    <n v="30"/>
    <x v="1"/>
    <s v="All"/>
    <s v=" 0-1"/>
    <x v="15"/>
    <n v="0"/>
    <n v="0"/>
    <n v="0"/>
    <n v="0"/>
  </r>
  <r>
    <n v="30"/>
    <x v="1"/>
    <s v="All"/>
    <s v=" 0-1"/>
    <x v="16"/>
    <n v="0"/>
    <n v="0"/>
    <n v="0"/>
    <n v="0"/>
  </r>
  <r>
    <n v="30"/>
    <x v="1"/>
    <s v="All"/>
    <s v=" 0-1"/>
    <x v="17"/>
    <n v="0"/>
    <n v="0"/>
    <n v="0"/>
    <n v="0"/>
  </r>
  <r>
    <n v="30"/>
    <x v="1"/>
    <s v="All"/>
    <s v=" 0-1"/>
    <x v="18"/>
    <n v="0"/>
    <n v="0"/>
    <n v="0"/>
    <n v="0"/>
  </r>
  <r>
    <n v="30"/>
    <x v="1"/>
    <s v="All"/>
    <s v=" 0-1"/>
    <x v="19"/>
    <n v="0"/>
    <n v="0"/>
    <n v="0"/>
    <n v="0"/>
  </r>
  <r>
    <n v="30"/>
    <x v="1"/>
    <s v="All"/>
    <s v=" 0-1"/>
    <x v="20"/>
    <n v="0"/>
    <n v="0"/>
    <n v="0"/>
    <n v="0"/>
  </r>
  <r>
    <n v="30"/>
    <x v="1"/>
    <s v="All"/>
    <s v=" 0-1"/>
    <x v="21"/>
    <n v="0"/>
    <n v="0"/>
    <n v="0"/>
    <n v="0"/>
  </r>
  <r>
    <n v="30"/>
    <x v="1"/>
    <s v="All"/>
    <s v=" 0-1"/>
    <x v="22"/>
    <n v="0"/>
    <n v="0"/>
    <n v="0"/>
    <n v="0"/>
  </r>
  <r>
    <n v="30"/>
    <x v="1"/>
    <s v="All"/>
    <s v=" 0-1"/>
    <x v="23"/>
    <n v="0"/>
    <n v="0"/>
    <n v="0"/>
    <n v="0"/>
  </r>
  <r>
    <n v="30"/>
    <x v="1"/>
    <s v="All"/>
    <s v=" 10-14"/>
    <x v="0"/>
    <n v="0"/>
    <n v="0"/>
    <n v="0"/>
    <n v="0"/>
  </r>
  <r>
    <n v="30"/>
    <x v="1"/>
    <s v="All"/>
    <s v=" 10-14"/>
    <x v="1"/>
    <n v="0"/>
    <n v="0"/>
    <n v="0"/>
    <n v="0"/>
  </r>
  <r>
    <n v="30"/>
    <x v="1"/>
    <s v="All"/>
    <s v=" 10-14"/>
    <x v="2"/>
    <n v="0"/>
    <n v="0"/>
    <n v="0"/>
    <n v="0"/>
  </r>
  <r>
    <n v="30"/>
    <x v="1"/>
    <s v="All"/>
    <s v=" 10-14"/>
    <x v="3"/>
    <n v="0"/>
    <n v="0"/>
    <n v="0"/>
    <n v="0"/>
  </r>
  <r>
    <n v="30"/>
    <x v="1"/>
    <s v="All"/>
    <s v=" 10-14"/>
    <x v="4"/>
    <n v="0"/>
    <n v="0"/>
    <n v="0"/>
    <n v="0"/>
  </r>
  <r>
    <n v="30"/>
    <x v="1"/>
    <s v="All"/>
    <s v=" 10-14"/>
    <x v="5"/>
    <n v="0"/>
    <n v="0"/>
    <n v="0"/>
    <n v="0"/>
  </r>
  <r>
    <n v="30"/>
    <x v="1"/>
    <s v="All"/>
    <s v=" 10-14"/>
    <x v="6"/>
    <n v="0"/>
    <n v="0"/>
    <n v="0"/>
    <n v="0"/>
  </r>
  <r>
    <n v="30"/>
    <x v="1"/>
    <s v="All"/>
    <s v=" 10-14"/>
    <x v="7"/>
    <n v="0"/>
    <n v="0"/>
    <n v="0"/>
    <n v="0"/>
  </r>
  <r>
    <n v="30"/>
    <x v="1"/>
    <s v="All"/>
    <s v=" 10-14"/>
    <x v="8"/>
    <n v="0"/>
    <n v="0"/>
    <n v="0"/>
    <n v="0"/>
  </r>
  <r>
    <n v="30"/>
    <x v="1"/>
    <s v="All"/>
    <s v=" 10-14"/>
    <x v="9"/>
    <n v="0"/>
    <n v="0"/>
    <n v="0"/>
    <n v="0"/>
  </r>
  <r>
    <n v="30"/>
    <x v="1"/>
    <s v="All"/>
    <s v=" 10-14"/>
    <x v="10"/>
    <n v="0"/>
    <n v="0"/>
    <n v="0"/>
    <n v="0"/>
  </r>
  <r>
    <n v="30"/>
    <x v="1"/>
    <s v="All"/>
    <s v=" 10-14"/>
    <x v="11"/>
    <n v="0"/>
    <n v="0"/>
    <n v="0"/>
    <n v="0"/>
  </r>
  <r>
    <n v="30"/>
    <x v="1"/>
    <s v="All"/>
    <s v=" 10-14"/>
    <x v="12"/>
    <n v="0"/>
    <n v="0"/>
    <n v="0"/>
    <n v="0"/>
  </r>
  <r>
    <n v="30"/>
    <x v="1"/>
    <s v="All"/>
    <s v=" 10-14"/>
    <x v="13"/>
    <n v="0"/>
    <n v="0"/>
    <n v="0"/>
    <n v="0"/>
  </r>
  <r>
    <n v="30"/>
    <x v="1"/>
    <s v="All"/>
    <s v=" 10-14"/>
    <x v="14"/>
    <n v="0"/>
    <n v="0"/>
    <n v="0"/>
    <n v="0"/>
  </r>
  <r>
    <n v="30"/>
    <x v="1"/>
    <s v="All"/>
    <s v=" 10-14"/>
    <x v="15"/>
    <n v="0"/>
    <n v="0"/>
    <n v="0"/>
    <n v="0"/>
  </r>
  <r>
    <n v="30"/>
    <x v="1"/>
    <s v="All"/>
    <s v=" 10-14"/>
    <x v="16"/>
    <n v="0"/>
    <n v="0"/>
    <n v="0"/>
    <n v="0"/>
  </r>
  <r>
    <n v="30"/>
    <x v="1"/>
    <s v="All"/>
    <s v=" 10-14"/>
    <x v="17"/>
    <n v="0"/>
    <n v="0"/>
    <n v="0"/>
    <n v="0"/>
  </r>
  <r>
    <n v="30"/>
    <x v="1"/>
    <s v="All"/>
    <s v=" 10-14"/>
    <x v="18"/>
    <n v="0"/>
    <n v="0"/>
    <n v="0"/>
    <n v="0"/>
  </r>
  <r>
    <n v="30"/>
    <x v="1"/>
    <s v="All"/>
    <s v=" 10-14"/>
    <x v="19"/>
    <n v="0"/>
    <n v="0"/>
    <n v="0"/>
    <n v="0"/>
  </r>
  <r>
    <n v="30"/>
    <x v="1"/>
    <s v="All"/>
    <s v=" 10-14"/>
    <x v="20"/>
    <n v="0"/>
    <n v="0"/>
    <n v="0"/>
    <n v="0"/>
  </r>
  <r>
    <n v="30"/>
    <x v="1"/>
    <s v="All"/>
    <s v=" 10-14"/>
    <x v="21"/>
    <n v="0"/>
    <n v="0"/>
    <n v="0"/>
    <n v="0"/>
  </r>
  <r>
    <n v="30"/>
    <x v="1"/>
    <s v="All"/>
    <s v=" 10-14"/>
    <x v="22"/>
    <n v="0"/>
    <n v="0"/>
    <n v="0"/>
    <n v="0"/>
  </r>
  <r>
    <n v="30"/>
    <x v="1"/>
    <s v="All"/>
    <s v=" 10-14"/>
    <x v="23"/>
    <n v="0"/>
    <n v="0"/>
    <n v="0"/>
    <n v="0"/>
  </r>
  <r>
    <n v="30"/>
    <x v="1"/>
    <s v="All"/>
    <s v=" 2-4"/>
    <x v="0"/>
    <n v="0"/>
    <n v="0"/>
    <n v="0"/>
    <n v="0"/>
  </r>
  <r>
    <n v="30"/>
    <x v="1"/>
    <s v="All"/>
    <s v=" 2-4"/>
    <x v="1"/>
    <n v="0"/>
    <n v="0"/>
    <n v="0"/>
    <n v="0"/>
  </r>
  <r>
    <n v="30"/>
    <x v="1"/>
    <s v="All"/>
    <s v=" 2-4"/>
    <x v="2"/>
    <n v="0"/>
    <n v="0"/>
    <n v="0"/>
    <n v="0"/>
  </r>
  <r>
    <n v="30"/>
    <x v="1"/>
    <s v="All"/>
    <s v=" 2-4"/>
    <x v="3"/>
    <n v="0"/>
    <n v="0"/>
    <n v="0"/>
    <n v="0"/>
  </r>
  <r>
    <n v="30"/>
    <x v="1"/>
    <s v="All"/>
    <s v=" 2-4"/>
    <x v="4"/>
    <n v="0"/>
    <n v="0"/>
    <n v="0"/>
    <n v="0"/>
  </r>
  <r>
    <n v="30"/>
    <x v="1"/>
    <s v="All"/>
    <s v=" 2-4"/>
    <x v="5"/>
    <n v="0"/>
    <n v="0"/>
    <n v="0"/>
    <n v="0"/>
  </r>
  <r>
    <n v="30"/>
    <x v="1"/>
    <s v="All"/>
    <s v=" 2-4"/>
    <x v="6"/>
    <n v="0"/>
    <n v="0"/>
    <n v="0"/>
    <n v="0"/>
  </r>
  <r>
    <n v="30"/>
    <x v="1"/>
    <s v="All"/>
    <s v=" 2-4"/>
    <x v="7"/>
    <n v="0"/>
    <n v="0"/>
    <n v="0"/>
    <n v="0"/>
  </r>
  <r>
    <n v="30"/>
    <x v="1"/>
    <s v="All"/>
    <s v=" 2-4"/>
    <x v="8"/>
    <n v="0"/>
    <n v="0"/>
    <n v="0"/>
    <n v="0"/>
  </r>
  <r>
    <n v="30"/>
    <x v="1"/>
    <s v="All"/>
    <s v=" 2-4"/>
    <x v="9"/>
    <n v="0"/>
    <n v="0"/>
    <n v="0"/>
    <n v="0"/>
  </r>
  <r>
    <n v="30"/>
    <x v="1"/>
    <s v="All"/>
    <s v=" 2-4"/>
    <x v="10"/>
    <n v="0"/>
    <n v="0"/>
    <n v="0"/>
    <n v="0"/>
  </r>
  <r>
    <n v="30"/>
    <x v="1"/>
    <s v="All"/>
    <s v=" 2-4"/>
    <x v="11"/>
    <n v="0"/>
    <n v="0"/>
    <n v="0"/>
    <n v="0"/>
  </r>
  <r>
    <n v="30"/>
    <x v="1"/>
    <s v="All"/>
    <s v=" 2-4"/>
    <x v="12"/>
    <n v="0"/>
    <n v="0"/>
    <n v="0"/>
    <n v="0"/>
  </r>
  <r>
    <n v="30"/>
    <x v="1"/>
    <s v="All"/>
    <s v=" 2-4"/>
    <x v="13"/>
    <n v="0"/>
    <n v="0"/>
    <n v="0"/>
    <n v="0"/>
  </r>
  <r>
    <n v="30"/>
    <x v="1"/>
    <s v="All"/>
    <s v=" 2-4"/>
    <x v="14"/>
    <n v="0"/>
    <n v="0"/>
    <n v="0"/>
    <n v="0"/>
  </r>
  <r>
    <n v="30"/>
    <x v="1"/>
    <s v="All"/>
    <s v=" 2-4"/>
    <x v="15"/>
    <n v="0"/>
    <n v="0"/>
    <n v="0"/>
    <n v="0"/>
  </r>
  <r>
    <n v="30"/>
    <x v="1"/>
    <s v="All"/>
    <s v=" 2-4"/>
    <x v="16"/>
    <n v="0"/>
    <n v="0"/>
    <n v="0"/>
    <n v="0"/>
  </r>
  <r>
    <n v="30"/>
    <x v="1"/>
    <s v="All"/>
    <s v=" 2-4"/>
    <x v="17"/>
    <n v="0"/>
    <n v="0"/>
    <n v="0"/>
    <n v="0"/>
  </r>
  <r>
    <n v="30"/>
    <x v="1"/>
    <s v="All"/>
    <s v=" 2-4"/>
    <x v="18"/>
    <n v="0"/>
    <n v="0"/>
    <n v="0"/>
    <n v="0"/>
  </r>
  <r>
    <n v="30"/>
    <x v="1"/>
    <s v="All"/>
    <s v=" 2-4"/>
    <x v="19"/>
    <n v="0"/>
    <n v="0"/>
    <n v="0"/>
    <n v="0"/>
  </r>
  <r>
    <n v="30"/>
    <x v="1"/>
    <s v="All"/>
    <s v=" 2-4"/>
    <x v="20"/>
    <n v="0"/>
    <n v="0"/>
    <n v="0"/>
    <n v="0"/>
  </r>
  <r>
    <n v="30"/>
    <x v="1"/>
    <s v="All"/>
    <s v=" 2-4"/>
    <x v="21"/>
    <n v="0"/>
    <n v="0"/>
    <n v="0"/>
    <n v="0"/>
  </r>
  <r>
    <n v="30"/>
    <x v="1"/>
    <s v="All"/>
    <s v=" 2-4"/>
    <x v="22"/>
    <n v="0"/>
    <n v="0"/>
    <n v="0"/>
    <n v="0"/>
  </r>
  <r>
    <n v="30"/>
    <x v="1"/>
    <s v="All"/>
    <s v=" 2-4"/>
    <x v="23"/>
    <n v="0"/>
    <n v="0"/>
    <n v="0"/>
    <n v="0"/>
  </r>
  <r>
    <n v="30"/>
    <x v="1"/>
    <s v="All"/>
    <s v=" 5-9"/>
    <x v="0"/>
    <n v="0"/>
    <n v="0"/>
    <n v="0"/>
    <n v="0"/>
  </r>
  <r>
    <n v="30"/>
    <x v="1"/>
    <s v="All"/>
    <s v=" 5-9"/>
    <x v="1"/>
    <n v="0"/>
    <n v="0"/>
    <n v="0"/>
    <n v="0"/>
  </r>
  <r>
    <n v="30"/>
    <x v="1"/>
    <s v="All"/>
    <s v=" 5-9"/>
    <x v="2"/>
    <n v="0"/>
    <n v="0"/>
    <n v="0"/>
    <n v="0"/>
  </r>
  <r>
    <n v="30"/>
    <x v="1"/>
    <s v="All"/>
    <s v=" 5-9"/>
    <x v="3"/>
    <n v="0"/>
    <n v="0"/>
    <n v="0"/>
    <n v="0"/>
  </r>
  <r>
    <n v="30"/>
    <x v="1"/>
    <s v="All"/>
    <s v=" 5-9"/>
    <x v="4"/>
    <n v="0"/>
    <n v="0"/>
    <n v="0"/>
    <n v="0"/>
  </r>
  <r>
    <n v="30"/>
    <x v="1"/>
    <s v="All"/>
    <s v=" 5-9"/>
    <x v="5"/>
    <n v="0"/>
    <n v="0"/>
    <n v="0"/>
    <n v="0"/>
  </r>
  <r>
    <n v="30"/>
    <x v="1"/>
    <s v="All"/>
    <s v=" 5-9"/>
    <x v="6"/>
    <n v="0"/>
    <n v="0"/>
    <n v="0"/>
    <n v="0"/>
  </r>
  <r>
    <n v="30"/>
    <x v="1"/>
    <s v="All"/>
    <s v=" 5-9"/>
    <x v="7"/>
    <n v="0"/>
    <n v="0"/>
    <n v="0"/>
    <n v="0"/>
  </r>
  <r>
    <n v="30"/>
    <x v="1"/>
    <s v="All"/>
    <s v=" 5-9"/>
    <x v="8"/>
    <n v="0"/>
    <n v="0"/>
    <n v="0"/>
    <n v="0"/>
  </r>
  <r>
    <n v="30"/>
    <x v="1"/>
    <s v="All"/>
    <s v=" 5-9"/>
    <x v="9"/>
    <n v="0"/>
    <n v="0"/>
    <n v="0"/>
    <n v="0"/>
  </r>
  <r>
    <n v="30"/>
    <x v="1"/>
    <s v="All"/>
    <s v=" 5-9"/>
    <x v="10"/>
    <n v="0"/>
    <n v="0"/>
    <n v="0"/>
    <n v="0"/>
  </r>
  <r>
    <n v="30"/>
    <x v="1"/>
    <s v="All"/>
    <s v=" 5-9"/>
    <x v="11"/>
    <n v="0"/>
    <n v="0"/>
    <n v="0"/>
    <n v="0"/>
  </r>
  <r>
    <n v="30"/>
    <x v="1"/>
    <s v="All"/>
    <s v=" 5-9"/>
    <x v="12"/>
    <n v="0"/>
    <n v="0"/>
    <n v="0"/>
    <n v="0"/>
  </r>
  <r>
    <n v="30"/>
    <x v="1"/>
    <s v="All"/>
    <s v=" 5-9"/>
    <x v="13"/>
    <n v="0"/>
    <n v="0"/>
    <n v="0"/>
    <n v="0"/>
  </r>
  <r>
    <n v="30"/>
    <x v="1"/>
    <s v="All"/>
    <s v=" 5-9"/>
    <x v="14"/>
    <n v="0"/>
    <n v="0"/>
    <n v="0"/>
    <n v="0"/>
  </r>
  <r>
    <n v="30"/>
    <x v="1"/>
    <s v="All"/>
    <s v=" 5-9"/>
    <x v="15"/>
    <n v="0"/>
    <n v="0"/>
    <n v="0"/>
    <n v="0"/>
  </r>
  <r>
    <n v="30"/>
    <x v="1"/>
    <s v="All"/>
    <s v=" 5-9"/>
    <x v="16"/>
    <n v="0"/>
    <n v="0"/>
    <n v="0"/>
    <n v="0"/>
  </r>
  <r>
    <n v="30"/>
    <x v="1"/>
    <s v="All"/>
    <s v=" 5-9"/>
    <x v="17"/>
    <n v="0"/>
    <n v="0"/>
    <n v="0"/>
    <n v="0"/>
  </r>
  <r>
    <n v="30"/>
    <x v="1"/>
    <s v="All"/>
    <s v=" 5-9"/>
    <x v="18"/>
    <n v="0"/>
    <n v="0"/>
    <n v="0"/>
    <n v="0"/>
  </r>
  <r>
    <n v="30"/>
    <x v="1"/>
    <s v="All"/>
    <s v=" 5-9"/>
    <x v="19"/>
    <n v="0"/>
    <n v="0"/>
    <n v="0"/>
    <n v="0"/>
  </r>
  <r>
    <n v="30"/>
    <x v="1"/>
    <s v="All"/>
    <s v=" 5-9"/>
    <x v="20"/>
    <n v="0"/>
    <n v="0"/>
    <n v="0"/>
    <n v="0"/>
  </r>
  <r>
    <n v="30"/>
    <x v="1"/>
    <s v="All"/>
    <s v=" 5-9"/>
    <x v="21"/>
    <n v="0"/>
    <n v="0"/>
    <n v="0"/>
    <n v="0"/>
  </r>
  <r>
    <n v="30"/>
    <x v="1"/>
    <s v="All"/>
    <s v=" 5-9"/>
    <x v="22"/>
    <n v="0"/>
    <n v="0"/>
    <n v="0"/>
    <n v="0"/>
  </r>
  <r>
    <n v="30"/>
    <x v="1"/>
    <s v="All"/>
    <s v=" 5-9"/>
    <x v="23"/>
    <n v="0"/>
    <n v="0"/>
    <n v="0"/>
    <n v="0"/>
  </r>
  <r>
    <n v="30"/>
    <x v="2"/>
    <s v="All"/>
    <s v=" 0-1"/>
    <x v="0"/>
    <n v="0"/>
    <n v="0"/>
    <n v="0"/>
    <n v="0"/>
  </r>
  <r>
    <n v="30"/>
    <x v="2"/>
    <s v="All"/>
    <s v=" 0-1"/>
    <x v="1"/>
    <n v="0"/>
    <n v="0"/>
    <n v="0"/>
    <n v="0"/>
  </r>
  <r>
    <n v="30"/>
    <x v="2"/>
    <s v="All"/>
    <s v=" 0-1"/>
    <x v="2"/>
    <n v="0"/>
    <n v="0"/>
    <n v="0"/>
    <n v="0"/>
  </r>
  <r>
    <n v="30"/>
    <x v="2"/>
    <s v="All"/>
    <s v=" 0-1"/>
    <x v="3"/>
    <n v="0"/>
    <n v="0"/>
    <n v="0"/>
    <n v="0"/>
  </r>
  <r>
    <n v="30"/>
    <x v="2"/>
    <s v="All"/>
    <s v=" 0-1"/>
    <x v="4"/>
    <n v="0"/>
    <n v="0"/>
    <n v="0"/>
    <n v="0"/>
  </r>
  <r>
    <n v="30"/>
    <x v="2"/>
    <s v="All"/>
    <s v=" 0-1"/>
    <x v="5"/>
    <n v="0"/>
    <n v="0"/>
    <n v="0"/>
    <n v="0"/>
  </r>
  <r>
    <n v="30"/>
    <x v="2"/>
    <s v="All"/>
    <s v=" 0-1"/>
    <x v="6"/>
    <n v="0"/>
    <n v="0"/>
    <n v="0"/>
    <n v="0"/>
  </r>
  <r>
    <n v="30"/>
    <x v="2"/>
    <s v="All"/>
    <s v=" 0-1"/>
    <x v="7"/>
    <n v="0"/>
    <n v="0"/>
    <n v="0"/>
    <n v="0"/>
  </r>
  <r>
    <n v="30"/>
    <x v="2"/>
    <s v="All"/>
    <s v=" 0-1"/>
    <x v="8"/>
    <n v="0"/>
    <n v="0"/>
    <n v="0"/>
    <n v="0"/>
  </r>
  <r>
    <n v="30"/>
    <x v="2"/>
    <s v="All"/>
    <s v=" 0-1"/>
    <x v="9"/>
    <n v="0"/>
    <n v="0"/>
    <n v="0"/>
    <n v="0"/>
  </r>
  <r>
    <n v="30"/>
    <x v="2"/>
    <s v="All"/>
    <s v=" 0-1"/>
    <x v="10"/>
    <n v="0"/>
    <n v="0"/>
    <n v="0"/>
    <n v="0"/>
  </r>
  <r>
    <n v="30"/>
    <x v="2"/>
    <s v="All"/>
    <s v=" 0-1"/>
    <x v="11"/>
    <n v="0"/>
    <n v="0"/>
    <n v="0"/>
    <n v="0"/>
  </r>
  <r>
    <n v="30"/>
    <x v="2"/>
    <s v="All"/>
    <s v=" 0-1"/>
    <x v="12"/>
    <n v="0"/>
    <n v="0"/>
    <n v="0"/>
    <n v="0"/>
  </r>
  <r>
    <n v="30"/>
    <x v="2"/>
    <s v="All"/>
    <s v=" 0-1"/>
    <x v="13"/>
    <n v="0"/>
    <n v="0"/>
    <n v="0"/>
    <n v="0"/>
  </r>
  <r>
    <n v="30"/>
    <x v="2"/>
    <s v="All"/>
    <s v=" 0-1"/>
    <x v="14"/>
    <n v="0"/>
    <n v="0"/>
    <n v="0"/>
    <n v="0"/>
  </r>
  <r>
    <n v="30"/>
    <x v="2"/>
    <s v="All"/>
    <s v=" 0-1"/>
    <x v="15"/>
    <n v="0"/>
    <n v="0"/>
    <n v="0"/>
    <n v="0"/>
  </r>
  <r>
    <n v="30"/>
    <x v="2"/>
    <s v="All"/>
    <s v=" 0-1"/>
    <x v="16"/>
    <n v="0"/>
    <n v="0"/>
    <n v="0"/>
    <n v="0"/>
  </r>
  <r>
    <n v="30"/>
    <x v="2"/>
    <s v="All"/>
    <s v=" 0-1"/>
    <x v="17"/>
    <n v="0"/>
    <n v="0"/>
    <n v="0"/>
    <n v="0"/>
  </r>
  <r>
    <n v="30"/>
    <x v="2"/>
    <s v="All"/>
    <s v=" 0-1"/>
    <x v="18"/>
    <n v="0"/>
    <n v="0"/>
    <n v="0"/>
    <n v="0"/>
  </r>
  <r>
    <n v="30"/>
    <x v="2"/>
    <s v="All"/>
    <s v=" 0-1"/>
    <x v="19"/>
    <n v="0"/>
    <n v="0"/>
    <n v="0"/>
    <n v="0"/>
  </r>
  <r>
    <n v="30"/>
    <x v="2"/>
    <s v="All"/>
    <s v=" 0-1"/>
    <x v="20"/>
    <n v="0"/>
    <n v="0"/>
    <n v="0"/>
    <n v="0"/>
  </r>
  <r>
    <n v="30"/>
    <x v="2"/>
    <s v="All"/>
    <s v=" 0-1"/>
    <x v="21"/>
    <n v="0"/>
    <n v="0"/>
    <n v="0"/>
    <n v="0"/>
  </r>
  <r>
    <n v="30"/>
    <x v="2"/>
    <s v="All"/>
    <s v=" 0-1"/>
    <x v="22"/>
    <n v="0"/>
    <n v="0"/>
    <n v="0"/>
    <n v="0"/>
  </r>
  <r>
    <n v="30"/>
    <x v="2"/>
    <s v="All"/>
    <s v=" 0-1"/>
    <x v="23"/>
    <n v="0"/>
    <n v="0"/>
    <n v="0"/>
    <n v="0"/>
  </r>
  <r>
    <n v="30"/>
    <x v="2"/>
    <s v="All"/>
    <s v=" 10-14"/>
    <x v="0"/>
    <n v="0"/>
    <n v="0"/>
    <n v="0"/>
    <n v="0"/>
  </r>
  <r>
    <n v="30"/>
    <x v="2"/>
    <s v="All"/>
    <s v=" 10-14"/>
    <x v="1"/>
    <n v="0"/>
    <n v="0"/>
    <n v="0"/>
    <n v="0"/>
  </r>
  <r>
    <n v="30"/>
    <x v="2"/>
    <s v="All"/>
    <s v=" 10-14"/>
    <x v="2"/>
    <n v="0"/>
    <n v="0"/>
    <n v="0"/>
    <n v="0"/>
  </r>
  <r>
    <n v="30"/>
    <x v="2"/>
    <s v="All"/>
    <s v=" 10-14"/>
    <x v="3"/>
    <n v="0"/>
    <n v="0"/>
    <n v="0"/>
    <n v="0"/>
  </r>
  <r>
    <n v="30"/>
    <x v="2"/>
    <s v="All"/>
    <s v=" 10-14"/>
    <x v="4"/>
    <n v="0"/>
    <n v="0"/>
    <n v="0"/>
    <n v="0"/>
  </r>
  <r>
    <n v="30"/>
    <x v="2"/>
    <s v="All"/>
    <s v=" 10-14"/>
    <x v="5"/>
    <n v="0"/>
    <n v="0"/>
    <n v="0"/>
    <n v="0"/>
  </r>
  <r>
    <n v="30"/>
    <x v="2"/>
    <s v="All"/>
    <s v=" 10-14"/>
    <x v="6"/>
    <n v="0"/>
    <n v="0"/>
    <n v="0"/>
    <n v="0"/>
  </r>
  <r>
    <n v="30"/>
    <x v="2"/>
    <s v="All"/>
    <s v=" 10-14"/>
    <x v="7"/>
    <n v="0"/>
    <n v="0"/>
    <n v="0"/>
    <n v="0"/>
  </r>
  <r>
    <n v="30"/>
    <x v="2"/>
    <s v="All"/>
    <s v=" 10-14"/>
    <x v="8"/>
    <n v="0"/>
    <n v="0"/>
    <n v="0"/>
    <n v="0"/>
  </r>
  <r>
    <n v="30"/>
    <x v="2"/>
    <s v="All"/>
    <s v=" 10-14"/>
    <x v="9"/>
    <n v="0"/>
    <n v="0"/>
    <n v="0"/>
    <n v="0"/>
  </r>
  <r>
    <n v="30"/>
    <x v="2"/>
    <s v="All"/>
    <s v=" 10-14"/>
    <x v="10"/>
    <n v="0"/>
    <n v="0"/>
    <n v="0"/>
    <n v="0"/>
  </r>
  <r>
    <n v="30"/>
    <x v="2"/>
    <s v="All"/>
    <s v=" 10-14"/>
    <x v="11"/>
    <n v="0"/>
    <n v="0"/>
    <n v="0"/>
    <n v="0"/>
  </r>
  <r>
    <n v="30"/>
    <x v="2"/>
    <s v="All"/>
    <s v=" 10-14"/>
    <x v="12"/>
    <n v="0"/>
    <n v="0"/>
    <n v="0"/>
    <n v="0"/>
  </r>
  <r>
    <n v="30"/>
    <x v="2"/>
    <s v="All"/>
    <s v=" 10-14"/>
    <x v="13"/>
    <n v="0"/>
    <n v="0"/>
    <n v="0"/>
    <n v="0"/>
  </r>
  <r>
    <n v="30"/>
    <x v="2"/>
    <s v="All"/>
    <s v=" 10-14"/>
    <x v="14"/>
    <n v="0"/>
    <n v="0"/>
    <n v="0"/>
    <n v="0"/>
  </r>
  <r>
    <n v="30"/>
    <x v="2"/>
    <s v="All"/>
    <s v=" 10-14"/>
    <x v="15"/>
    <n v="0"/>
    <n v="0"/>
    <n v="0"/>
    <n v="0"/>
  </r>
  <r>
    <n v="30"/>
    <x v="2"/>
    <s v="All"/>
    <s v=" 10-14"/>
    <x v="16"/>
    <n v="0"/>
    <n v="0"/>
    <n v="0"/>
    <n v="0"/>
  </r>
  <r>
    <n v="30"/>
    <x v="2"/>
    <s v="All"/>
    <s v=" 10-14"/>
    <x v="17"/>
    <n v="0"/>
    <n v="0"/>
    <n v="0"/>
    <n v="0"/>
  </r>
  <r>
    <n v="30"/>
    <x v="2"/>
    <s v="All"/>
    <s v=" 10-14"/>
    <x v="18"/>
    <n v="0"/>
    <n v="0"/>
    <n v="0"/>
    <n v="0"/>
  </r>
  <r>
    <n v="30"/>
    <x v="2"/>
    <s v="All"/>
    <s v=" 10-14"/>
    <x v="19"/>
    <n v="0"/>
    <n v="0"/>
    <n v="0"/>
    <n v="0"/>
  </r>
  <r>
    <n v="30"/>
    <x v="2"/>
    <s v="All"/>
    <s v=" 10-14"/>
    <x v="20"/>
    <n v="0"/>
    <n v="0"/>
    <n v="0"/>
    <n v="0"/>
  </r>
  <r>
    <n v="30"/>
    <x v="2"/>
    <s v="All"/>
    <s v=" 10-14"/>
    <x v="21"/>
    <n v="0"/>
    <n v="0"/>
    <n v="0"/>
    <n v="0"/>
  </r>
  <r>
    <n v="30"/>
    <x v="2"/>
    <s v="All"/>
    <s v=" 10-14"/>
    <x v="22"/>
    <n v="0"/>
    <n v="0"/>
    <n v="0"/>
    <n v="0"/>
  </r>
  <r>
    <n v="30"/>
    <x v="2"/>
    <s v="All"/>
    <s v=" 10-14"/>
    <x v="23"/>
    <n v="0"/>
    <n v="0"/>
    <n v="0"/>
    <n v="0"/>
  </r>
  <r>
    <n v="30"/>
    <x v="2"/>
    <s v="All"/>
    <s v=" 2-4"/>
    <x v="0"/>
    <n v="0"/>
    <n v="0"/>
    <n v="0"/>
    <n v="0"/>
  </r>
  <r>
    <n v="30"/>
    <x v="2"/>
    <s v="All"/>
    <s v=" 2-4"/>
    <x v="1"/>
    <n v="0"/>
    <n v="0"/>
    <n v="0"/>
    <n v="0"/>
  </r>
  <r>
    <n v="30"/>
    <x v="2"/>
    <s v="All"/>
    <s v=" 2-4"/>
    <x v="2"/>
    <n v="0"/>
    <n v="0"/>
    <n v="0"/>
    <n v="0"/>
  </r>
  <r>
    <n v="30"/>
    <x v="2"/>
    <s v="All"/>
    <s v=" 2-4"/>
    <x v="3"/>
    <n v="0"/>
    <n v="0"/>
    <n v="0"/>
    <n v="0"/>
  </r>
  <r>
    <n v="30"/>
    <x v="2"/>
    <s v="All"/>
    <s v=" 2-4"/>
    <x v="4"/>
    <n v="0"/>
    <n v="0"/>
    <n v="0"/>
    <n v="0"/>
  </r>
  <r>
    <n v="30"/>
    <x v="2"/>
    <s v="All"/>
    <s v=" 2-4"/>
    <x v="5"/>
    <n v="0"/>
    <n v="0"/>
    <n v="0"/>
    <n v="0"/>
  </r>
  <r>
    <n v="30"/>
    <x v="2"/>
    <s v="All"/>
    <s v=" 2-4"/>
    <x v="6"/>
    <n v="0"/>
    <n v="0"/>
    <n v="0"/>
    <n v="0"/>
  </r>
  <r>
    <n v="30"/>
    <x v="2"/>
    <s v="All"/>
    <s v=" 2-4"/>
    <x v="7"/>
    <n v="0"/>
    <n v="0"/>
    <n v="0"/>
    <n v="0"/>
  </r>
  <r>
    <n v="30"/>
    <x v="2"/>
    <s v="All"/>
    <s v=" 2-4"/>
    <x v="8"/>
    <n v="0"/>
    <n v="0"/>
    <n v="0"/>
    <n v="0"/>
  </r>
  <r>
    <n v="30"/>
    <x v="2"/>
    <s v="All"/>
    <s v=" 2-4"/>
    <x v="9"/>
    <n v="0"/>
    <n v="0"/>
    <n v="0"/>
    <n v="0"/>
  </r>
  <r>
    <n v="30"/>
    <x v="2"/>
    <s v="All"/>
    <s v=" 2-4"/>
    <x v="10"/>
    <n v="0"/>
    <n v="0"/>
    <n v="0"/>
    <n v="0"/>
  </r>
  <r>
    <n v="30"/>
    <x v="2"/>
    <s v="All"/>
    <s v=" 2-4"/>
    <x v="11"/>
    <n v="0"/>
    <n v="0"/>
    <n v="0"/>
    <n v="0"/>
  </r>
  <r>
    <n v="30"/>
    <x v="2"/>
    <s v="All"/>
    <s v=" 2-4"/>
    <x v="12"/>
    <n v="0"/>
    <n v="0"/>
    <n v="0"/>
    <n v="0"/>
  </r>
  <r>
    <n v="30"/>
    <x v="2"/>
    <s v="All"/>
    <s v=" 2-4"/>
    <x v="13"/>
    <n v="0"/>
    <n v="0"/>
    <n v="0"/>
    <n v="0"/>
  </r>
  <r>
    <n v="30"/>
    <x v="2"/>
    <s v="All"/>
    <s v=" 2-4"/>
    <x v="14"/>
    <n v="0"/>
    <n v="0"/>
    <n v="0"/>
    <n v="0"/>
  </r>
  <r>
    <n v="30"/>
    <x v="2"/>
    <s v="All"/>
    <s v=" 2-4"/>
    <x v="15"/>
    <n v="0"/>
    <n v="0"/>
    <n v="0"/>
    <n v="0"/>
  </r>
  <r>
    <n v="30"/>
    <x v="2"/>
    <s v="All"/>
    <s v=" 2-4"/>
    <x v="16"/>
    <n v="0"/>
    <n v="0"/>
    <n v="0"/>
    <n v="0"/>
  </r>
  <r>
    <n v="30"/>
    <x v="2"/>
    <s v="All"/>
    <s v=" 2-4"/>
    <x v="17"/>
    <n v="0"/>
    <n v="0"/>
    <n v="0"/>
    <n v="0"/>
  </r>
  <r>
    <n v="30"/>
    <x v="2"/>
    <s v="All"/>
    <s v=" 2-4"/>
    <x v="18"/>
    <n v="0"/>
    <n v="0"/>
    <n v="0"/>
    <n v="0"/>
  </r>
  <r>
    <n v="30"/>
    <x v="2"/>
    <s v="All"/>
    <s v=" 2-4"/>
    <x v="19"/>
    <n v="0"/>
    <n v="0"/>
    <n v="0"/>
    <n v="0"/>
  </r>
  <r>
    <n v="30"/>
    <x v="2"/>
    <s v="All"/>
    <s v=" 2-4"/>
    <x v="20"/>
    <n v="0"/>
    <n v="0"/>
    <n v="0"/>
    <n v="0"/>
  </r>
  <r>
    <n v="30"/>
    <x v="2"/>
    <s v="All"/>
    <s v=" 2-4"/>
    <x v="21"/>
    <n v="0"/>
    <n v="0"/>
    <n v="0"/>
    <n v="0"/>
  </r>
  <r>
    <n v="30"/>
    <x v="2"/>
    <s v="All"/>
    <s v=" 2-4"/>
    <x v="22"/>
    <n v="0"/>
    <n v="0"/>
    <n v="0"/>
    <n v="0"/>
  </r>
  <r>
    <n v="30"/>
    <x v="2"/>
    <s v="All"/>
    <s v=" 2-4"/>
    <x v="23"/>
    <n v="0"/>
    <n v="0"/>
    <n v="0"/>
    <n v="0"/>
  </r>
  <r>
    <n v="30"/>
    <x v="2"/>
    <s v="All"/>
    <s v=" 5-9"/>
    <x v="0"/>
    <n v="0"/>
    <n v="0"/>
    <n v="0"/>
    <n v="0"/>
  </r>
  <r>
    <n v="30"/>
    <x v="2"/>
    <s v="All"/>
    <s v=" 5-9"/>
    <x v="1"/>
    <n v="0"/>
    <n v="0"/>
    <n v="0"/>
    <n v="0"/>
  </r>
  <r>
    <n v="30"/>
    <x v="2"/>
    <s v="All"/>
    <s v=" 5-9"/>
    <x v="2"/>
    <n v="0"/>
    <n v="0"/>
    <n v="0"/>
    <n v="0"/>
  </r>
  <r>
    <n v="30"/>
    <x v="2"/>
    <s v="All"/>
    <s v=" 5-9"/>
    <x v="3"/>
    <n v="0"/>
    <n v="0"/>
    <n v="0"/>
    <n v="0"/>
  </r>
  <r>
    <n v="30"/>
    <x v="2"/>
    <s v="All"/>
    <s v=" 5-9"/>
    <x v="4"/>
    <n v="0"/>
    <n v="0"/>
    <n v="0"/>
    <n v="0"/>
  </r>
  <r>
    <n v="30"/>
    <x v="2"/>
    <s v="All"/>
    <s v=" 5-9"/>
    <x v="5"/>
    <n v="0"/>
    <n v="0"/>
    <n v="0"/>
    <n v="0"/>
  </r>
  <r>
    <n v="30"/>
    <x v="2"/>
    <s v="All"/>
    <s v=" 5-9"/>
    <x v="6"/>
    <n v="0"/>
    <n v="0"/>
    <n v="0"/>
    <n v="0"/>
  </r>
  <r>
    <n v="30"/>
    <x v="2"/>
    <s v="All"/>
    <s v=" 5-9"/>
    <x v="7"/>
    <n v="0"/>
    <n v="0"/>
    <n v="0"/>
    <n v="0"/>
  </r>
  <r>
    <n v="30"/>
    <x v="2"/>
    <s v="All"/>
    <s v=" 5-9"/>
    <x v="8"/>
    <n v="0"/>
    <n v="0"/>
    <n v="0"/>
    <n v="0"/>
  </r>
  <r>
    <n v="30"/>
    <x v="2"/>
    <s v="All"/>
    <s v=" 5-9"/>
    <x v="9"/>
    <n v="0"/>
    <n v="0"/>
    <n v="0"/>
    <n v="0"/>
  </r>
  <r>
    <n v="30"/>
    <x v="2"/>
    <s v="All"/>
    <s v=" 5-9"/>
    <x v="10"/>
    <n v="0"/>
    <n v="0"/>
    <n v="0"/>
    <n v="0"/>
  </r>
  <r>
    <n v="30"/>
    <x v="2"/>
    <s v="All"/>
    <s v=" 5-9"/>
    <x v="11"/>
    <n v="0"/>
    <n v="0"/>
    <n v="0"/>
    <n v="0"/>
  </r>
  <r>
    <n v="30"/>
    <x v="2"/>
    <s v="All"/>
    <s v=" 5-9"/>
    <x v="12"/>
    <n v="0"/>
    <n v="0"/>
    <n v="0"/>
    <n v="0"/>
  </r>
  <r>
    <n v="30"/>
    <x v="2"/>
    <s v="All"/>
    <s v=" 5-9"/>
    <x v="13"/>
    <n v="0"/>
    <n v="0"/>
    <n v="0"/>
    <n v="0"/>
  </r>
  <r>
    <n v="30"/>
    <x v="2"/>
    <s v="All"/>
    <s v=" 5-9"/>
    <x v="14"/>
    <n v="0"/>
    <n v="0"/>
    <n v="0"/>
    <n v="0"/>
  </r>
  <r>
    <n v="30"/>
    <x v="2"/>
    <s v="All"/>
    <s v=" 5-9"/>
    <x v="15"/>
    <n v="0"/>
    <n v="0"/>
    <n v="0"/>
    <n v="0"/>
  </r>
  <r>
    <n v="30"/>
    <x v="2"/>
    <s v="All"/>
    <s v=" 5-9"/>
    <x v="16"/>
    <n v="0"/>
    <n v="0"/>
    <n v="0"/>
    <n v="0"/>
  </r>
  <r>
    <n v="30"/>
    <x v="2"/>
    <s v="All"/>
    <s v=" 5-9"/>
    <x v="17"/>
    <n v="0"/>
    <n v="0"/>
    <n v="0"/>
    <n v="0"/>
  </r>
  <r>
    <n v="30"/>
    <x v="2"/>
    <s v="All"/>
    <s v=" 5-9"/>
    <x v="18"/>
    <n v="0"/>
    <n v="0"/>
    <n v="0"/>
    <n v="0"/>
  </r>
  <r>
    <n v="30"/>
    <x v="2"/>
    <s v="All"/>
    <s v=" 5-9"/>
    <x v="19"/>
    <n v="0"/>
    <n v="0"/>
    <n v="0"/>
    <n v="0"/>
  </r>
  <r>
    <n v="30"/>
    <x v="2"/>
    <s v="All"/>
    <s v=" 5-9"/>
    <x v="20"/>
    <n v="0"/>
    <n v="0"/>
    <n v="0"/>
    <n v="0"/>
  </r>
  <r>
    <n v="30"/>
    <x v="2"/>
    <s v="All"/>
    <s v=" 5-9"/>
    <x v="21"/>
    <n v="0"/>
    <n v="0"/>
    <n v="0"/>
    <n v="0"/>
  </r>
  <r>
    <n v="30"/>
    <x v="2"/>
    <s v="All"/>
    <s v=" 5-9"/>
    <x v="22"/>
    <n v="0"/>
    <n v="0"/>
    <n v="0"/>
    <n v="0"/>
  </r>
  <r>
    <n v="30"/>
    <x v="2"/>
    <s v="All"/>
    <s v=" 5-9"/>
    <x v="23"/>
    <n v="0"/>
    <n v="0"/>
    <n v="0"/>
    <n v="0"/>
  </r>
  <r>
    <n v="30"/>
    <x v="3"/>
    <s v="All"/>
    <s v=" 0-1"/>
    <x v="0"/>
    <n v="0"/>
    <n v="0"/>
    <n v="0"/>
    <n v="0"/>
  </r>
  <r>
    <n v="30"/>
    <x v="3"/>
    <s v="All"/>
    <s v=" 0-1"/>
    <x v="1"/>
    <n v="0"/>
    <n v="0"/>
    <n v="0"/>
    <n v="0"/>
  </r>
  <r>
    <n v="30"/>
    <x v="3"/>
    <s v="All"/>
    <s v=" 0-1"/>
    <x v="2"/>
    <n v="0"/>
    <n v="0"/>
    <n v="0"/>
    <n v="0"/>
  </r>
  <r>
    <n v="30"/>
    <x v="3"/>
    <s v="All"/>
    <s v=" 0-1"/>
    <x v="3"/>
    <n v="0"/>
    <n v="0"/>
    <n v="0"/>
    <n v="0"/>
  </r>
  <r>
    <n v="30"/>
    <x v="3"/>
    <s v="All"/>
    <s v=" 0-1"/>
    <x v="4"/>
    <n v="0"/>
    <n v="0"/>
    <n v="0"/>
    <n v="0"/>
  </r>
  <r>
    <n v="30"/>
    <x v="3"/>
    <s v="All"/>
    <s v=" 0-1"/>
    <x v="5"/>
    <n v="0"/>
    <n v="0"/>
    <n v="0"/>
    <n v="0"/>
  </r>
  <r>
    <n v="30"/>
    <x v="3"/>
    <s v="All"/>
    <s v=" 0-1"/>
    <x v="6"/>
    <n v="0"/>
    <n v="0"/>
    <n v="0"/>
    <n v="0"/>
  </r>
  <r>
    <n v="30"/>
    <x v="3"/>
    <s v="All"/>
    <s v=" 0-1"/>
    <x v="7"/>
    <n v="0"/>
    <n v="0"/>
    <n v="0"/>
    <n v="0"/>
  </r>
  <r>
    <n v="30"/>
    <x v="3"/>
    <s v="All"/>
    <s v=" 0-1"/>
    <x v="8"/>
    <n v="0"/>
    <n v="0"/>
    <n v="0"/>
    <n v="0"/>
  </r>
  <r>
    <n v="30"/>
    <x v="3"/>
    <s v="All"/>
    <s v=" 0-1"/>
    <x v="9"/>
    <n v="0"/>
    <n v="0"/>
    <n v="0"/>
    <n v="0"/>
  </r>
  <r>
    <n v="30"/>
    <x v="3"/>
    <s v="All"/>
    <s v=" 0-1"/>
    <x v="10"/>
    <n v="0"/>
    <n v="0"/>
    <n v="0"/>
    <n v="0"/>
  </r>
  <r>
    <n v="30"/>
    <x v="3"/>
    <s v="All"/>
    <s v=" 0-1"/>
    <x v="11"/>
    <n v="0"/>
    <n v="0"/>
    <n v="0"/>
    <n v="0"/>
  </r>
  <r>
    <n v="30"/>
    <x v="3"/>
    <s v="All"/>
    <s v=" 0-1"/>
    <x v="12"/>
    <n v="0"/>
    <n v="0"/>
    <n v="0"/>
    <n v="0"/>
  </r>
  <r>
    <n v="30"/>
    <x v="3"/>
    <s v="All"/>
    <s v=" 0-1"/>
    <x v="13"/>
    <n v="0"/>
    <n v="0"/>
    <n v="0"/>
    <n v="0"/>
  </r>
  <r>
    <n v="30"/>
    <x v="3"/>
    <s v="All"/>
    <s v=" 0-1"/>
    <x v="14"/>
    <n v="0"/>
    <n v="0"/>
    <n v="0"/>
    <n v="0"/>
  </r>
  <r>
    <n v="30"/>
    <x v="3"/>
    <s v="All"/>
    <s v=" 0-1"/>
    <x v="15"/>
    <n v="0"/>
    <n v="0"/>
    <n v="0"/>
    <n v="0"/>
  </r>
  <r>
    <n v="30"/>
    <x v="3"/>
    <s v="All"/>
    <s v=" 0-1"/>
    <x v="16"/>
    <n v="0"/>
    <n v="0"/>
    <n v="0"/>
    <n v="0"/>
  </r>
  <r>
    <n v="30"/>
    <x v="3"/>
    <s v="All"/>
    <s v=" 0-1"/>
    <x v="17"/>
    <n v="0"/>
    <n v="0"/>
    <n v="0"/>
    <n v="0"/>
  </r>
  <r>
    <n v="30"/>
    <x v="3"/>
    <s v="All"/>
    <s v=" 0-1"/>
    <x v="18"/>
    <n v="0"/>
    <n v="0"/>
    <n v="0"/>
    <n v="0"/>
  </r>
  <r>
    <n v="30"/>
    <x v="3"/>
    <s v="All"/>
    <s v=" 0-1"/>
    <x v="19"/>
    <n v="0"/>
    <n v="0"/>
    <n v="0"/>
    <n v="0"/>
  </r>
  <r>
    <n v="30"/>
    <x v="3"/>
    <s v="All"/>
    <s v=" 0-1"/>
    <x v="20"/>
    <n v="0"/>
    <n v="0"/>
    <n v="0"/>
    <n v="0"/>
  </r>
  <r>
    <n v="30"/>
    <x v="3"/>
    <s v="All"/>
    <s v=" 0-1"/>
    <x v="21"/>
    <n v="0"/>
    <n v="0"/>
    <n v="0"/>
    <n v="0"/>
  </r>
  <r>
    <n v="30"/>
    <x v="3"/>
    <s v="All"/>
    <s v=" 0-1"/>
    <x v="22"/>
    <n v="0"/>
    <n v="0"/>
    <n v="0"/>
    <n v="0"/>
  </r>
  <r>
    <n v="30"/>
    <x v="3"/>
    <s v="All"/>
    <s v=" 0-1"/>
    <x v="23"/>
    <n v="0"/>
    <n v="0"/>
    <n v="0"/>
    <n v="0"/>
  </r>
  <r>
    <n v="30"/>
    <x v="3"/>
    <s v="All"/>
    <s v=" 10-14"/>
    <x v="0"/>
    <n v="0"/>
    <n v="0"/>
    <n v="0"/>
    <n v="0"/>
  </r>
  <r>
    <n v="30"/>
    <x v="3"/>
    <s v="All"/>
    <s v=" 10-14"/>
    <x v="1"/>
    <n v="0"/>
    <n v="0"/>
    <n v="0"/>
    <n v="0"/>
  </r>
  <r>
    <n v="30"/>
    <x v="3"/>
    <s v="All"/>
    <s v=" 10-14"/>
    <x v="2"/>
    <n v="0"/>
    <n v="0"/>
    <n v="0"/>
    <n v="0"/>
  </r>
  <r>
    <n v="30"/>
    <x v="3"/>
    <s v="All"/>
    <s v=" 10-14"/>
    <x v="3"/>
    <n v="0"/>
    <n v="0"/>
    <n v="0"/>
    <n v="0"/>
  </r>
  <r>
    <n v="30"/>
    <x v="3"/>
    <s v="All"/>
    <s v=" 10-14"/>
    <x v="4"/>
    <n v="0"/>
    <n v="0"/>
    <n v="0"/>
    <n v="0"/>
  </r>
  <r>
    <n v="30"/>
    <x v="3"/>
    <s v="All"/>
    <s v=" 10-14"/>
    <x v="5"/>
    <n v="0"/>
    <n v="0"/>
    <n v="0"/>
    <n v="0"/>
  </r>
  <r>
    <n v="30"/>
    <x v="3"/>
    <s v="All"/>
    <s v=" 10-14"/>
    <x v="6"/>
    <n v="0"/>
    <n v="0"/>
    <n v="0"/>
    <n v="0"/>
  </r>
  <r>
    <n v="30"/>
    <x v="3"/>
    <s v="All"/>
    <s v=" 10-14"/>
    <x v="7"/>
    <n v="0"/>
    <n v="0"/>
    <n v="0"/>
    <n v="0"/>
  </r>
  <r>
    <n v="30"/>
    <x v="3"/>
    <s v="All"/>
    <s v=" 10-14"/>
    <x v="8"/>
    <n v="0"/>
    <n v="0"/>
    <n v="0"/>
    <n v="0"/>
  </r>
  <r>
    <n v="30"/>
    <x v="3"/>
    <s v="All"/>
    <s v=" 10-14"/>
    <x v="9"/>
    <n v="0"/>
    <n v="0"/>
    <n v="0"/>
    <n v="0"/>
  </r>
  <r>
    <n v="30"/>
    <x v="3"/>
    <s v="All"/>
    <s v=" 10-14"/>
    <x v="10"/>
    <n v="0"/>
    <n v="0"/>
    <n v="0"/>
    <n v="0"/>
  </r>
  <r>
    <n v="30"/>
    <x v="3"/>
    <s v="All"/>
    <s v=" 10-14"/>
    <x v="11"/>
    <n v="0"/>
    <n v="0"/>
    <n v="0"/>
    <n v="0"/>
  </r>
  <r>
    <n v="30"/>
    <x v="3"/>
    <s v="All"/>
    <s v=" 10-14"/>
    <x v="12"/>
    <n v="0"/>
    <n v="0"/>
    <n v="0"/>
    <n v="0"/>
  </r>
  <r>
    <n v="30"/>
    <x v="3"/>
    <s v="All"/>
    <s v=" 10-14"/>
    <x v="13"/>
    <n v="0"/>
    <n v="0"/>
    <n v="0"/>
    <n v="0"/>
  </r>
  <r>
    <n v="30"/>
    <x v="3"/>
    <s v="All"/>
    <s v=" 10-14"/>
    <x v="14"/>
    <n v="0"/>
    <n v="0"/>
    <n v="0"/>
    <n v="0"/>
  </r>
  <r>
    <n v="30"/>
    <x v="3"/>
    <s v="All"/>
    <s v=" 10-14"/>
    <x v="15"/>
    <n v="0"/>
    <n v="0"/>
    <n v="0"/>
    <n v="0"/>
  </r>
  <r>
    <n v="30"/>
    <x v="3"/>
    <s v="All"/>
    <s v=" 10-14"/>
    <x v="16"/>
    <n v="0"/>
    <n v="0"/>
    <n v="0"/>
    <n v="0"/>
  </r>
  <r>
    <n v="30"/>
    <x v="3"/>
    <s v="All"/>
    <s v=" 10-14"/>
    <x v="17"/>
    <n v="0"/>
    <n v="0"/>
    <n v="0"/>
    <n v="0"/>
  </r>
  <r>
    <n v="30"/>
    <x v="3"/>
    <s v="All"/>
    <s v=" 10-14"/>
    <x v="18"/>
    <n v="0"/>
    <n v="0"/>
    <n v="0"/>
    <n v="0"/>
  </r>
  <r>
    <n v="30"/>
    <x v="3"/>
    <s v="All"/>
    <s v=" 10-14"/>
    <x v="19"/>
    <n v="0"/>
    <n v="0"/>
    <n v="0"/>
    <n v="0"/>
  </r>
  <r>
    <n v="30"/>
    <x v="3"/>
    <s v="All"/>
    <s v=" 10-14"/>
    <x v="20"/>
    <n v="0"/>
    <n v="0"/>
    <n v="0"/>
    <n v="0"/>
  </r>
  <r>
    <n v="30"/>
    <x v="3"/>
    <s v="All"/>
    <s v=" 10-14"/>
    <x v="21"/>
    <n v="0"/>
    <n v="0"/>
    <n v="0"/>
    <n v="0"/>
  </r>
  <r>
    <n v="30"/>
    <x v="3"/>
    <s v="All"/>
    <s v=" 10-14"/>
    <x v="22"/>
    <n v="0"/>
    <n v="0"/>
    <n v="0"/>
    <n v="0"/>
  </r>
  <r>
    <n v="30"/>
    <x v="3"/>
    <s v="All"/>
    <s v=" 10-14"/>
    <x v="23"/>
    <n v="0"/>
    <n v="0"/>
    <n v="0"/>
    <n v="0"/>
  </r>
  <r>
    <n v="30"/>
    <x v="3"/>
    <s v="All"/>
    <s v=" 2-4"/>
    <x v="0"/>
    <n v="0"/>
    <n v="0"/>
    <n v="0"/>
    <n v="0"/>
  </r>
  <r>
    <n v="30"/>
    <x v="3"/>
    <s v="All"/>
    <s v=" 2-4"/>
    <x v="1"/>
    <n v="0"/>
    <n v="0"/>
    <n v="0"/>
    <n v="0"/>
  </r>
  <r>
    <n v="30"/>
    <x v="3"/>
    <s v="All"/>
    <s v=" 2-4"/>
    <x v="2"/>
    <n v="0"/>
    <n v="0"/>
    <n v="0"/>
    <n v="0"/>
  </r>
  <r>
    <n v="30"/>
    <x v="3"/>
    <s v="All"/>
    <s v=" 2-4"/>
    <x v="3"/>
    <n v="0"/>
    <n v="0"/>
    <n v="0"/>
    <n v="0"/>
  </r>
  <r>
    <n v="30"/>
    <x v="3"/>
    <s v="All"/>
    <s v=" 2-4"/>
    <x v="4"/>
    <n v="0"/>
    <n v="0"/>
    <n v="0"/>
    <n v="0"/>
  </r>
  <r>
    <n v="30"/>
    <x v="3"/>
    <s v="All"/>
    <s v=" 2-4"/>
    <x v="5"/>
    <n v="0"/>
    <n v="0"/>
    <n v="0"/>
    <n v="0"/>
  </r>
  <r>
    <n v="30"/>
    <x v="3"/>
    <s v="All"/>
    <s v=" 2-4"/>
    <x v="6"/>
    <n v="0"/>
    <n v="0"/>
    <n v="0"/>
    <n v="0"/>
  </r>
  <r>
    <n v="30"/>
    <x v="3"/>
    <s v="All"/>
    <s v=" 2-4"/>
    <x v="7"/>
    <n v="0"/>
    <n v="0"/>
    <n v="0"/>
    <n v="0"/>
  </r>
  <r>
    <n v="30"/>
    <x v="3"/>
    <s v="All"/>
    <s v=" 2-4"/>
    <x v="8"/>
    <n v="0"/>
    <n v="0"/>
    <n v="0"/>
    <n v="0"/>
  </r>
  <r>
    <n v="30"/>
    <x v="3"/>
    <s v="All"/>
    <s v=" 2-4"/>
    <x v="9"/>
    <n v="0"/>
    <n v="0"/>
    <n v="0"/>
    <n v="0"/>
  </r>
  <r>
    <n v="30"/>
    <x v="3"/>
    <s v="All"/>
    <s v=" 2-4"/>
    <x v="10"/>
    <n v="0"/>
    <n v="0"/>
    <n v="0"/>
    <n v="0"/>
  </r>
  <r>
    <n v="30"/>
    <x v="3"/>
    <s v="All"/>
    <s v=" 2-4"/>
    <x v="11"/>
    <n v="0"/>
    <n v="0"/>
    <n v="0"/>
    <n v="0"/>
  </r>
  <r>
    <n v="30"/>
    <x v="3"/>
    <s v="All"/>
    <s v=" 2-4"/>
    <x v="12"/>
    <n v="0"/>
    <n v="0"/>
    <n v="0"/>
    <n v="0"/>
  </r>
  <r>
    <n v="30"/>
    <x v="3"/>
    <s v="All"/>
    <s v=" 2-4"/>
    <x v="13"/>
    <n v="0"/>
    <n v="0"/>
    <n v="0"/>
    <n v="0"/>
  </r>
  <r>
    <n v="30"/>
    <x v="3"/>
    <s v="All"/>
    <s v=" 2-4"/>
    <x v="14"/>
    <n v="0"/>
    <n v="0"/>
    <n v="0"/>
    <n v="0"/>
  </r>
  <r>
    <n v="30"/>
    <x v="3"/>
    <s v="All"/>
    <s v=" 2-4"/>
    <x v="15"/>
    <n v="0"/>
    <n v="0"/>
    <n v="0"/>
    <n v="0"/>
  </r>
  <r>
    <n v="30"/>
    <x v="3"/>
    <s v="All"/>
    <s v=" 2-4"/>
    <x v="16"/>
    <n v="0"/>
    <n v="0"/>
    <n v="0"/>
    <n v="0"/>
  </r>
  <r>
    <n v="30"/>
    <x v="3"/>
    <s v="All"/>
    <s v=" 2-4"/>
    <x v="17"/>
    <n v="0"/>
    <n v="0"/>
    <n v="0"/>
    <n v="0"/>
  </r>
  <r>
    <n v="30"/>
    <x v="3"/>
    <s v="All"/>
    <s v=" 2-4"/>
    <x v="18"/>
    <n v="0"/>
    <n v="0"/>
    <n v="0"/>
    <n v="0"/>
  </r>
  <r>
    <n v="30"/>
    <x v="3"/>
    <s v="All"/>
    <s v=" 2-4"/>
    <x v="19"/>
    <n v="0"/>
    <n v="0"/>
    <n v="0"/>
    <n v="0"/>
  </r>
  <r>
    <n v="30"/>
    <x v="3"/>
    <s v="All"/>
    <s v=" 2-4"/>
    <x v="20"/>
    <n v="0"/>
    <n v="0"/>
    <n v="0"/>
    <n v="0"/>
  </r>
  <r>
    <n v="30"/>
    <x v="3"/>
    <s v="All"/>
    <s v=" 2-4"/>
    <x v="21"/>
    <n v="0"/>
    <n v="0"/>
    <n v="0"/>
    <n v="0"/>
  </r>
  <r>
    <n v="30"/>
    <x v="3"/>
    <s v="All"/>
    <s v=" 2-4"/>
    <x v="22"/>
    <n v="0"/>
    <n v="0"/>
    <n v="0"/>
    <n v="0"/>
  </r>
  <r>
    <n v="30"/>
    <x v="3"/>
    <s v="All"/>
    <s v=" 2-4"/>
    <x v="23"/>
    <n v="0"/>
    <n v="0"/>
    <n v="0"/>
    <n v="0"/>
  </r>
  <r>
    <n v="30"/>
    <x v="3"/>
    <s v="All"/>
    <s v=" 5-9"/>
    <x v="0"/>
    <n v="0"/>
    <n v="0"/>
    <n v="0"/>
    <n v="0"/>
  </r>
  <r>
    <n v="30"/>
    <x v="3"/>
    <s v="All"/>
    <s v=" 5-9"/>
    <x v="1"/>
    <n v="0"/>
    <n v="0"/>
    <n v="0"/>
    <n v="0"/>
  </r>
  <r>
    <n v="30"/>
    <x v="3"/>
    <s v="All"/>
    <s v=" 5-9"/>
    <x v="2"/>
    <n v="0"/>
    <n v="0"/>
    <n v="0"/>
    <n v="0"/>
  </r>
  <r>
    <n v="30"/>
    <x v="3"/>
    <s v="All"/>
    <s v=" 5-9"/>
    <x v="3"/>
    <n v="0"/>
    <n v="0"/>
    <n v="0"/>
    <n v="0"/>
  </r>
  <r>
    <n v="30"/>
    <x v="3"/>
    <s v="All"/>
    <s v=" 5-9"/>
    <x v="4"/>
    <n v="0"/>
    <n v="0"/>
    <n v="0"/>
    <n v="0"/>
  </r>
  <r>
    <n v="30"/>
    <x v="3"/>
    <s v="All"/>
    <s v=" 5-9"/>
    <x v="5"/>
    <n v="0"/>
    <n v="0"/>
    <n v="0"/>
    <n v="0"/>
  </r>
  <r>
    <n v="30"/>
    <x v="3"/>
    <s v="All"/>
    <s v=" 5-9"/>
    <x v="6"/>
    <n v="0"/>
    <n v="0"/>
    <n v="0"/>
    <n v="0"/>
  </r>
  <r>
    <n v="30"/>
    <x v="3"/>
    <s v="All"/>
    <s v=" 5-9"/>
    <x v="7"/>
    <n v="0"/>
    <n v="0"/>
    <n v="0"/>
    <n v="0"/>
  </r>
  <r>
    <n v="30"/>
    <x v="3"/>
    <s v="All"/>
    <s v=" 5-9"/>
    <x v="8"/>
    <n v="0"/>
    <n v="0"/>
    <n v="0"/>
    <n v="0"/>
  </r>
  <r>
    <n v="30"/>
    <x v="3"/>
    <s v="All"/>
    <s v=" 5-9"/>
    <x v="9"/>
    <n v="0"/>
    <n v="0"/>
    <n v="0"/>
    <n v="0"/>
  </r>
  <r>
    <n v="30"/>
    <x v="3"/>
    <s v="All"/>
    <s v=" 5-9"/>
    <x v="10"/>
    <n v="0"/>
    <n v="0"/>
    <n v="0"/>
    <n v="0"/>
  </r>
  <r>
    <n v="30"/>
    <x v="3"/>
    <s v="All"/>
    <s v=" 5-9"/>
    <x v="11"/>
    <n v="0"/>
    <n v="0"/>
    <n v="0"/>
    <n v="0"/>
  </r>
  <r>
    <n v="30"/>
    <x v="3"/>
    <s v="All"/>
    <s v=" 5-9"/>
    <x v="12"/>
    <n v="0"/>
    <n v="0"/>
    <n v="0"/>
    <n v="0"/>
  </r>
  <r>
    <n v="30"/>
    <x v="3"/>
    <s v="All"/>
    <s v=" 5-9"/>
    <x v="13"/>
    <n v="0"/>
    <n v="0"/>
    <n v="0"/>
    <n v="0"/>
  </r>
  <r>
    <n v="30"/>
    <x v="3"/>
    <s v="All"/>
    <s v=" 5-9"/>
    <x v="14"/>
    <n v="0"/>
    <n v="0"/>
    <n v="0"/>
    <n v="0"/>
  </r>
  <r>
    <n v="30"/>
    <x v="3"/>
    <s v="All"/>
    <s v=" 5-9"/>
    <x v="15"/>
    <n v="0"/>
    <n v="0"/>
    <n v="0"/>
    <n v="0"/>
  </r>
  <r>
    <n v="30"/>
    <x v="3"/>
    <s v="All"/>
    <s v=" 5-9"/>
    <x v="16"/>
    <n v="0"/>
    <n v="0"/>
    <n v="0"/>
    <n v="0"/>
  </r>
  <r>
    <n v="30"/>
    <x v="3"/>
    <s v="All"/>
    <s v=" 5-9"/>
    <x v="17"/>
    <n v="0"/>
    <n v="0"/>
    <n v="0"/>
    <n v="0"/>
  </r>
  <r>
    <n v="30"/>
    <x v="3"/>
    <s v="All"/>
    <s v=" 5-9"/>
    <x v="18"/>
    <n v="0"/>
    <n v="0"/>
    <n v="0"/>
    <n v="0"/>
  </r>
  <r>
    <n v="30"/>
    <x v="3"/>
    <s v="All"/>
    <s v=" 5-9"/>
    <x v="19"/>
    <n v="0"/>
    <n v="0"/>
    <n v="0"/>
    <n v="0"/>
  </r>
  <r>
    <n v="30"/>
    <x v="3"/>
    <s v="All"/>
    <s v=" 5-9"/>
    <x v="20"/>
    <n v="0"/>
    <n v="0"/>
    <n v="0"/>
    <n v="0"/>
  </r>
  <r>
    <n v="30"/>
    <x v="3"/>
    <s v="All"/>
    <s v=" 5-9"/>
    <x v="21"/>
    <n v="0"/>
    <n v="0"/>
    <n v="0"/>
    <n v="0"/>
  </r>
  <r>
    <n v="30"/>
    <x v="3"/>
    <s v="All"/>
    <s v=" 5-9"/>
    <x v="22"/>
    <n v="0"/>
    <n v="0"/>
    <n v="0"/>
    <n v="0"/>
  </r>
  <r>
    <n v="30"/>
    <x v="3"/>
    <s v="All"/>
    <s v=" 5-9"/>
    <x v="23"/>
    <n v="0"/>
    <n v="0"/>
    <n v="0"/>
    <n v="0"/>
  </r>
  <r>
    <n v="30"/>
    <x v="4"/>
    <s v="All"/>
    <s v=" 0-1"/>
    <x v="0"/>
    <n v="0"/>
    <n v="0"/>
    <n v="0"/>
    <n v="0"/>
  </r>
  <r>
    <n v="30"/>
    <x v="4"/>
    <s v="All"/>
    <s v=" 0-1"/>
    <x v="1"/>
    <n v="0"/>
    <n v="0"/>
    <n v="0"/>
    <n v="0"/>
  </r>
  <r>
    <n v="30"/>
    <x v="4"/>
    <s v="All"/>
    <s v=" 0-1"/>
    <x v="2"/>
    <n v="0"/>
    <n v="0"/>
    <n v="0"/>
    <n v="0"/>
  </r>
  <r>
    <n v="30"/>
    <x v="4"/>
    <s v="All"/>
    <s v=" 0-1"/>
    <x v="3"/>
    <n v="0"/>
    <n v="0"/>
    <n v="0"/>
    <n v="0"/>
  </r>
  <r>
    <n v="30"/>
    <x v="4"/>
    <s v="All"/>
    <s v=" 0-1"/>
    <x v="4"/>
    <n v="0"/>
    <n v="0"/>
    <n v="0"/>
    <n v="0"/>
  </r>
  <r>
    <n v="30"/>
    <x v="4"/>
    <s v="All"/>
    <s v=" 0-1"/>
    <x v="5"/>
    <n v="0"/>
    <n v="0"/>
    <n v="0"/>
    <n v="0"/>
  </r>
  <r>
    <n v="30"/>
    <x v="4"/>
    <s v="All"/>
    <s v=" 0-1"/>
    <x v="6"/>
    <n v="0"/>
    <n v="0"/>
    <n v="0"/>
    <n v="0"/>
  </r>
  <r>
    <n v="30"/>
    <x v="4"/>
    <s v="All"/>
    <s v=" 0-1"/>
    <x v="7"/>
    <n v="0"/>
    <n v="0"/>
    <n v="0"/>
    <n v="0"/>
  </r>
  <r>
    <n v="30"/>
    <x v="4"/>
    <s v="All"/>
    <s v=" 0-1"/>
    <x v="8"/>
    <n v="0"/>
    <n v="0"/>
    <n v="0"/>
    <n v="0"/>
  </r>
  <r>
    <n v="30"/>
    <x v="4"/>
    <s v="All"/>
    <s v=" 0-1"/>
    <x v="9"/>
    <n v="0"/>
    <n v="0"/>
    <n v="0"/>
    <n v="0"/>
  </r>
  <r>
    <n v="30"/>
    <x v="4"/>
    <s v="All"/>
    <s v=" 0-1"/>
    <x v="10"/>
    <n v="0"/>
    <n v="0"/>
    <n v="0"/>
    <n v="0"/>
  </r>
  <r>
    <n v="30"/>
    <x v="4"/>
    <s v="All"/>
    <s v=" 0-1"/>
    <x v="11"/>
    <n v="0"/>
    <n v="0"/>
    <n v="0"/>
    <n v="0"/>
  </r>
  <r>
    <n v="30"/>
    <x v="4"/>
    <s v="All"/>
    <s v=" 0-1"/>
    <x v="12"/>
    <n v="0"/>
    <n v="0"/>
    <n v="0"/>
    <n v="0"/>
  </r>
  <r>
    <n v="30"/>
    <x v="4"/>
    <s v="All"/>
    <s v=" 0-1"/>
    <x v="13"/>
    <n v="0"/>
    <n v="0"/>
    <n v="0"/>
    <n v="0"/>
  </r>
  <r>
    <n v="30"/>
    <x v="4"/>
    <s v="All"/>
    <s v=" 0-1"/>
    <x v="14"/>
    <n v="0"/>
    <n v="0"/>
    <n v="0"/>
    <n v="0"/>
  </r>
  <r>
    <n v="30"/>
    <x v="4"/>
    <s v="All"/>
    <s v=" 0-1"/>
    <x v="15"/>
    <n v="0"/>
    <n v="0"/>
    <n v="0"/>
    <n v="0"/>
  </r>
  <r>
    <n v="30"/>
    <x v="4"/>
    <s v="All"/>
    <s v=" 0-1"/>
    <x v="16"/>
    <n v="0"/>
    <n v="0"/>
    <n v="0"/>
    <n v="0"/>
  </r>
  <r>
    <n v="30"/>
    <x v="4"/>
    <s v="All"/>
    <s v=" 0-1"/>
    <x v="17"/>
    <n v="0"/>
    <n v="0"/>
    <n v="0"/>
    <n v="0"/>
  </r>
  <r>
    <n v="30"/>
    <x v="4"/>
    <s v="All"/>
    <s v=" 0-1"/>
    <x v="18"/>
    <n v="0"/>
    <n v="0"/>
    <n v="0"/>
    <n v="0"/>
  </r>
  <r>
    <n v="30"/>
    <x v="4"/>
    <s v="All"/>
    <s v=" 0-1"/>
    <x v="19"/>
    <n v="0"/>
    <n v="0"/>
    <n v="0"/>
    <n v="0"/>
  </r>
  <r>
    <n v="30"/>
    <x v="4"/>
    <s v="All"/>
    <s v=" 0-1"/>
    <x v="20"/>
    <n v="0"/>
    <n v="0"/>
    <n v="0"/>
    <n v="0"/>
  </r>
  <r>
    <n v="30"/>
    <x v="4"/>
    <s v="All"/>
    <s v=" 0-1"/>
    <x v="21"/>
    <n v="0"/>
    <n v="0"/>
    <n v="0"/>
    <n v="0"/>
  </r>
  <r>
    <n v="30"/>
    <x v="4"/>
    <s v="All"/>
    <s v=" 0-1"/>
    <x v="22"/>
    <n v="0"/>
    <n v="0"/>
    <n v="0"/>
    <n v="0"/>
  </r>
  <r>
    <n v="30"/>
    <x v="4"/>
    <s v="All"/>
    <s v=" 0-1"/>
    <x v="23"/>
    <n v="0"/>
    <n v="0"/>
    <n v="0"/>
    <n v="0"/>
  </r>
  <r>
    <n v="30"/>
    <x v="4"/>
    <s v="All"/>
    <s v=" 10-14"/>
    <x v="0"/>
    <n v="0"/>
    <n v="0"/>
    <n v="0"/>
    <n v="0"/>
  </r>
  <r>
    <n v="30"/>
    <x v="4"/>
    <s v="All"/>
    <s v=" 10-14"/>
    <x v="1"/>
    <n v="0"/>
    <n v="0"/>
    <n v="0"/>
    <n v="0"/>
  </r>
  <r>
    <n v="30"/>
    <x v="4"/>
    <s v="All"/>
    <s v=" 10-14"/>
    <x v="2"/>
    <n v="0"/>
    <n v="0"/>
    <n v="0"/>
    <n v="0"/>
  </r>
  <r>
    <n v="30"/>
    <x v="4"/>
    <s v="All"/>
    <s v=" 10-14"/>
    <x v="3"/>
    <n v="0"/>
    <n v="0"/>
    <n v="0"/>
    <n v="0"/>
  </r>
  <r>
    <n v="30"/>
    <x v="4"/>
    <s v="All"/>
    <s v=" 10-14"/>
    <x v="4"/>
    <n v="0"/>
    <n v="0"/>
    <n v="0"/>
    <n v="0"/>
  </r>
  <r>
    <n v="30"/>
    <x v="4"/>
    <s v="All"/>
    <s v=" 10-14"/>
    <x v="5"/>
    <n v="0"/>
    <n v="0"/>
    <n v="0"/>
    <n v="0"/>
  </r>
  <r>
    <n v="30"/>
    <x v="4"/>
    <s v="All"/>
    <s v=" 10-14"/>
    <x v="6"/>
    <n v="0"/>
    <n v="0"/>
    <n v="0"/>
    <n v="0"/>
  </r>
  <r>
    <n v="30"/>
    <x v="4"/>
    <s v="All"/>
    <s v=" 10-14"/>
    <x v="7"/>
    <n v="0"/>
    <n v="0"/>
    <n v="0"/>
    <n v="0"/>
  </r>
  <r>
    <n v="30"/>
    <x v="4"/>
    <s v="All"/>
    <s v=" 10-14"/>
    <x v="8"/>
    <n v="0"/>
    <n v="0"/>
    <n v="0"/>
    <n v="0"/>
  </r>
  <r>
    <n v="30"/>
    <x v="4"/>
    <s v="All"/>
    <s v=" 10-14"/>
    <x v="9"/>
    <n v="0"/>
    <n v="0"/>
    <n v="0"/>
    <n v="0"/>
  </r>
  <r>
    <n v="30"/>
    <x v="4"/>
    <s v="All"/>
    <s v=" 10-14"/>
    <x v="10"/>
    <n v="0"/>
    <n v="0"/>
    <n v="0"/>
    <n v="0"/>
  </r>
  <r>
    <n v="30"/>
    <x v="4"/>
    <s v="All"/>
    <s v=" 10-14"/>
    <x v="11"/>
    <n v="0"/>
    <n v="0"/>
    <n v="0"/>
    <n v="0"/>
  </r>
  <r>
    <n v="30"/>
    <x v="4"/>
    <s v="All"/>
    <s v=" 10-14"/>
    <x v="12"/>
    <n v="0"/>
    <n v="0"/>
    <n v="0"/>
    <n v="0"/>
  </r>
  <r>
    <n v="30"/>
    <x v="4"/>
    <s v="All"/>
    <s v=" 10-14"/>
    <x v="13"/>
    <n v="0"/>
    <n v="0"/>
    <n v="0"/>
    <n v="0"/>
  </r>
  <r>
    <n v="30"/>
    <x v="4"/>
    <s v="All"/>
    <s v=" 10-14"/>
    <x v="14"/>
    <n v="0"/>
    <n v="0"/>
    <n v="0"/>
    <n v="0"/>
  </r>
  <r>
    <n v="30"/>
    <x v="4"/>
    <s v="All"/>
    <s v=" 10-14"/>
    <x v="15"/>
    <n v="0"/>
    <n v="0"/>
    <n v="0"/>
    <n v="0"/>
  </r>
  <r>
    <n v="30"/>
    <x v="4"/>
    <s v="All"/>
    <s v=" 10-14"/>
    <x v="16"/>
    <n v="0"/>
    <n v="0"/>
    <n v="0"/>
    <n v="0"/>
  </r>
  <r>
    <n v="30"/>
    <x v="4"/>
    <s v="All"/>
    <s v=" 10-14"/>
    <x v="17"/>
    <n v="0"/>
    <n v="0"/>
    <n v="0"/>
    <n v="0"/>
  </r>
  <r>
    <n v="30"/>
    <x v="4"/>
    <s v="All"/>
    <s v=" 10-14"/>
    <x v="18"/>
    <n v="0"/>
    <n v="0"/>
    <n v="0"/>
    <n v="0"/>
  </r>
  <r>
    <n v="30"/>
    <x v="4"/>
    <s v="All"/>
    <s v=" 10-14"/>
    <x v="19"/>
    <n v="0"/>
    <n v="0"/>
    <n v="0"/>
    <n v="0"/>
  </r>
  <r>
    <n v="30"/>
    <x v="4"/>
    <s v="All"/>
    <s v=" 10-14"/>
    <x v="20"/>
    <n v="0"/>
    <n v="0"/>
    <n v="0"/>
    <n v="0"/>
  </r>
  <r>
    <n v="30"/>
    <x v="4"/>
    <s v="All"/>
    <s v=" 10-14"/>
    <x v="21"/>
    <n v="0"/>
    <n v="0"/>
    <n v="0"/>
    <n v="0"/>
  </r>
  <r>
    <n v="30"/>
    <x v="4"/>
    <s v="All"/>
    <s v=" 10-14"/>
    <x v="22"/>
    <n v="0"/>
    <n v="0"/>
    <n v="0"/>
    <n v="0"/>
  </r>
  <r>
    <n v="30"/>
    <x v="4"/>
    <s v="All"/>
    <s v=" 10-14"/>
    <x v="23"/>
    <n v="0"/>
    <n v="0"/>
    <n v="0"/>
    <n v="0"/>
  </r>
  <r>
    <n v="30"/>
    <x v="4"/>
    <s v="All"/>
    <s v=" 2-4"/>
    <x v="0"/>
    <n v="0"/>
    <n v="0"/>
    <n v="0"/>
    <n v="0"/>
  </r>
  <r>
    <n v="30"/>
    <x v="4"/>
    <s v="All"/>
    <s v=" 2-4"/>
    <x v="1"/>
    <n v="0"/>
    <n v="0"/>
    <n v="0"/>
    <n v="0"/>
  </r>
  <r>
    <n v="30"/>
    <x v="4"/>
    <s v="All"/>
    <s v=" 2-4"/>
    <x v="2"/>
    <n v="0"/>
    <n v="0"/>
    <n v="0"/>
    <n v="0"/>
  </r>
  <r>
    <n v="30"/>
    <x v="4"/>
    <s v="All"/>
    <s v=" 2-4"/>
    <x v="3"/>
    <n v="0"/>
    <n v="0"/>
    <n v="0"/>
    <n v="0"/>
  </r>
  <r>
    <n v="30"/>
    <x v="4"/>
    <s v="All"/>
    <s v=" 2-4"/>
    <x v="4"/>
    <n v="0"/>
    <n v="0"/>
    <n v="0"/>
    <n v="0"/>
  </r>
  <r>
    <n v="30"/>
    <x v="4"/>
    <s v="All"/>
    <s v=" 2-4"/>
    <x v="5"/>
    <n v="0"/>
    <n v="0"/>
    <n v="0"/>
    <n v="0"/>
  </r>
  <r>
    <n v="30"/>
    <x v="4"/>
    <s v="All"/>
    <s v=" 2-4"/>
    <x v="6"/>
    <n v="0"/>
    <n v="0"/>
    <n v="0"/>
    <n v="0"/>
  </r>
  <r>
    <n v="30"/>
    <x v="4"/>
    <s v="All"/>
    <s v=" 2-4"/>
    <x v="7"/>
    <n v="0"/>
    <n v="0"/>
    <n v="0"/>
    <n v="0"/>
  </r>
  <r>
    <n v="30"/>
    <x v="4"/>
    <s v="All"/>
    <s v=" 2-4"/>
    <x v="8"/>
    <n v="0"/>
    <n v="0"/>
    <n v="0"/>
    <n v="0"/>
  </r>
  <r>
    <n v="30"/>
    <x v="4"/>
    <s v="All"/>
    <s v=" 2-4"/>
    <x v="9"/>
    <n v="0"/>
    <n v="0"/>
    <n v="0"/>
    <n v="0"/>
  </r>
  <r>
    <n v="30"/>
    <x v="4"/>
    <s v="All"/>
    <s v=" 2-4"/>
    <x v="10"/>
    <n v="0"/>
    <n v="0"/>
    <n v="0"/>
    <n v="0"/>
  </r>
  <r>
    <n v="30"/>
    <x v="4"/>
    <s v="All"/>
    <s v=" 2-4"/>
    <x v="11"/>
    <n v="0"/>
    <n v="0"/>
    <n v="0"/>
    <n v="0"/>
  </r>
  <r>
    <n v="30"/>
    <x v="4"/>
    <s v="All"/>
    <s v=" 2-4"/>
    <x v="12"/>
    <n v="0"/>
    <n v="0"/>
    <n v="0"/>
    <n v="0"/>
  </r>
  <r>
    <n v="30"/>
    <x v="4"/>
    <s v="All"/>
    <s v=" 2-4"/>
    <x v="13"/>
    <n v="0"/>
    <n v="0"/>
    <n v="0"/>
    <n v="0"/>
  </r>
  <r>
    <n v="30"/>
    <x v="4"/>
    <s v="All"/>
    <s v=" 2-4"/>
    <x v="14"/>
    <n v="0"/>
    <n v="0"/>
    <n v="0"/>
    <n v="0"/>
  </r>
  <r>
    <n v="30"/>
    <x v="4"/>
    <s v="All"/>
    <s v=" 2-4"/>
    <x v="15"/>
    <n v="0"/>
    <n v="0"/>
    <n v="0"/>
    <n v="0"/>
  </r>
  <r>
    <n v="30"/>
    <x v="4"/>
    <s v="All"/>
    <s v=" 2-4"/>
    <x v="16"/>
    <n v="0"/>
    <n v="0"/>
    <n v="0"/>
    <n v="0"/>
  </r>
  <r>
    <n v="30"/>
    <x v="4"/>
    <s v="All"/>
    <s v=" 2-4"/>
    <x v="17"/>
    <n v="0"/>
    <n v="0"/>
    <n v="0"/>
    <n v="0"/>
  </r>
  <r>
    <n v="30"/>
    <x v="4"/>
    <s v="All"/>
    <s v=" 2-4"/>
    <x v="18"/>
    <n v="0"/>
    <n v="0"/>
    <n v="0"/>
    <n v="0"/>
  </r>
  <r>
    <n v="30"/>
    <x v="4"/>
    <s v="All"/>
    <s v=" 2-4"/>
    <x v="19"/>
    <n v="0"/>
    <n v="0"/>
    <n v="0"/>
    <n v="0"/>
  </r>
  <r>
    <n v="30"/>
    <x v="4"/>
    <s v="All"/>
    <s v=" 2-4"/>
    <x v="20"/>
    <n v="0"/>
    <n v="0"/>
    <n v="0"/>
    <n v="0"/>
  </r>
  <r>
    <n v="30"/>
    <x v="4"/>
    <s v="All"/>
    <s v=" 2-4"/>
    <x v="21"/>
    <n v="0"/>
    <n v="0"/>
    <n v="0"/>
    <n v="0"/>
  </r>
  <r>
    <n v="30"/>
    <x v="4"/>
    <s v="All"/>
    <s v=" 2-4"/>
    <x v="22"/>
    <n v="0"/>
    <n v="0"/>
    <n v="0"/>
    <n v="0"/>
  </r>
  <r>
    <n v="30"/>
    <x v="4"/>
    <s v="All"/>
    <s v=" 2-4"/>
    <x v="23"/>
    <n v="0"/>
    <n v="0"/>
    <n v="0"/>
    <n v="0"/>
  </r>
  <r>
    <n v="30"/>
    <x v="4"/>
    <s v="All"/>
    <s v=" 5-9"/>
    <x v="0"/>
    <n v="0"/>
    <n v="0"/>
    <n v="0"/>
    <n v="0"/>
  </r>
  <r>
    <n v="30"/>
    <x v="4"/>
    <s v="All"/>
    <s v=" 5-9"/>
    <x v="1"/>
    <n v="0"/>
    <n v="0"/>
    <n v="0"/>
    <n v="0"/>
  </r>
  <r>
    <n v="30"/>
    <x v="4"/>
    <s v="All"/>
    <s v=" 5-9"/>
    <x v="2"/>
    <n v="0"/>
    <n v="0"/>
    <n v="0"/>
    <n v="0"/>
  </r>
  <r>
    <n v="30"/>
    <x v="4"/>
    <s v="All"/>
    <s v=" 5-9"/>
    <x v="3"/>
    <n v="0"/>
    <n v="0"/>
    <n v="0"/>
    <n v="0"/>
  </r>
  <r>
    <n v="30"/>
    <x v="4"/>
    <s v="All"/>
    <s v=" 5-9"/>
    <x v="4"/>
    <n v="0"/>
    <n v="0"/>
    <n v="0"/>
    <n v="0"/>
  </r>
  <r>
    <n v="30"/>
    <x v="4"/>
    <s v="All"/>
    <s v=" 5-9"/>
    <x v="5"/>
    <n v="0"/>
    <n v="0"/>
    <n v="0"/>
    <n v="0"/>
  </r>
  <r>
    <n v="30"/>
    <x v="4"/>
    <s v="All"/>
    <s v=" 5-9"/>
    <x v="6"/>
    <n v="0"/>
    <n v="0"/>
    <n v="0"/>
    <n v="0"/>
  </r>
  <r>
    <n v="30"/>
    <x v="4"/>
    <s v="All"/>
    <s v=" 5-9"/>
    <x v="7"/>
    <n v="0"/>
    <n v="0"/>
    <n v="0"/>
    <n v="0"/>
  </r>
  <r>
    <n v="30"/>
    <x v="4"/>
    <s v="All"/>
    <s v=" 5-9"/>
    <x v="8"/>
    <n v="0"/>
    <n v="0"/>
    <n v="0"/>
    <n v="0"/>
  </r>
  <r>
    <n v="30"/>
    <x v="4"/>
    <s v="All"/>
    <s v=" 5-9"/>
    <x v="9"/>
    <n v="0"/>
    <n v="0"/>
    <n v="0"/>
    <n v="0"/>
  </r>
  <r>
    <n v="30"/>
    <x v="4"/>
    <s v="All"/>
    <s v=" 5-9"/>
    <x v="10"/>
    <n v="0"/>
    <n v="0"/>
    <n v="0"/>
    <n v="0"/>
  </r>
  <r>
    <n v="30"/>
    <x v="4"/>
    <s v="All"/>
    <s v=" 5-9"/>
    <x v="11"/>
    <n v="0"/>
    <n v="0"/>
    <n v="0"/>
    <n v="0"/>
  </r>
  <r>
    <n v="30"/>
    <x v="4"/>
    <s v="All"/>
    <s v=" 5-9"/>
    <x v="12"/>
    <n v="0"/>
    <n v="0"/>
    <n v="0"/>
    <n v="0"/>
  </r>
  <r>
    <n v="30"/>
    <x v="4"/>
    <s v="All"/>
    <s v=" 5-9"/>
    <x v="13"/>
    <n v="0"/>
    <n v="0"/>
    <n v="0"/>
    <n v="0"/>
  </r>
  <r>
    <n v="30"/>
    <x v="4"/>
    <s v="All"/>
    <s v=" 5-9"/>
    <x v="14"/>
    <n v="0"/>
    <n v="0"/>
    <n v="0"/>
    <n v="0"/>
  </r>
  <r>
    <n v="30"/>
    <x v="4"/>
    <s v="All"/>
    <s v=" 5-9"/>
    <x v="15"/>
    <n v="0"/>
    <n v="0"/>
    <n v="0"/>
    <n v="0"/>
  </r>
  <r>
    <n v="30"/>
    <x v="4"/>
    <s v="All"/>
    <s v=" 5-9"/>
    <x v="16"/>
    <n v="0"/>
    <n v="0"/>
    <n v="0"/>
    <n v="0"/>
  </r>
  <r>
    <n v="30"/>
    <x v="4"/>
    <s v="All"/>
    <s v=" 5-9"/>
    <x v="17"/>
    <n v="0"/>
    <n v="0"/>
    <n v="0"/>
    <n v="0"/>
  </r>
  <r>
    <n v="30"/>
    <x v="4"/>
    <s v="All"/>
    <s v=" 5-9"/>
    <x v="18"/>
    <n v="0"/>
    <n v="0"/>
    <n v="0"/>
    <n v="0"/>
  </r>
  <r>
    <n v="30"/>
    <x v="4"/>
    <s v="All"/>
    <s v=" 5-9"/>
    <x v="19"/>
    <n v="0"/>
    <n v="0"/>
    <n v="0"/>
    <n v="0"/>
  </r>
  <r>
    <n v="30"/>
    <x v="4"/>
    <s v="All"/>
    <s v=" 5-9"/>
    <x v="20"/>
    <n v="0"/>
    <n v="0"/>
    <n v="0"/>
    <n v="0"/>
  </r>
  <r>
    <n v="30"/>
    <x v="4"/>
    <s v="All"/>
    <s v=" 5-9"/>
    <x v="21"/>
    <n v="0"/>
    <n v="0"/>
    <n v="0"/>
    <n v="0"/>
  </r>
  <r>
    <n v="30"/>
    <x v="4"/>
    <s v="All"/>
    <s v=" 5-9"/>
    <x v="22"/>
    <n v="0"/>
    <n v="0"/>
    <n v="0"/>
    <n v="0"/>
  </r>
  <r>
    <n v="30"/>
    <x v="4"/>
    <s v="All"/>
    <s v=" 5-9"/>
    <x v="23"/>
    <n v="0"/>
    <n v="0"/>
    <n v="0"/>
    <n v="0"/>
  </r>
  <r>
    <n v="30"/>
    <x v="5"/>
    <s v="All"/>
    <s v=" 0-1"/>
    <x v="0"/>
    <n v="0"/>
    <n v="0"/>
    <n v="0"/>
    <n v="0"/>
  </r>
  <r>
    <n v="30"/>
    <x v="5"/>
    <s v="All"/>
    <s v=" 0-1"/>
    <x v="1"/>
    <n v="0"/>
    <n v="0"/>
    <n v="0"/>
    <n v="0"/>
  </r>
  <r>
    <n v="30"/>
    <x v="5"/>
    <s v="All"/>
    <s v=" 0-1"/>
    <x v="2"/>
    <n v="0"/>
    <n v="0"/>
    <n v="0"/>
    <n v="0"/>
  </r>
  <r>
    <n v="30"/>
    <x v="5"/>
    <s v="All"/>
    <s v=" 0-1"/>
    <x v="3"/>
    <n v="0"/>
    <n v="0"/>
    <n v="0"/>
    <n v="0"/>
  </r>
  <r>
    <n v="30"/>
    <x v="5"/>
    <s v="All"/>
    <s v=" 0-1"/>
    <x v="4"/>
    <n v="0"/>
    <n v="0"/>
    <n v="0"/>
    <n v="0"/>
  </r>
  <r>
    <n v="30"/>
    <x v="5"/>
    <s v="All"/>
    <s v=" 0-1"/>
    <x v="5"/>
    <n v="0"/>
    <n v="0"/>
    <n v="0"/>
    <n v="0"/>
  </r>
  <r>
    <n v="30"/>
    <x v="5"/>
    <s v="All"/>
    <s v=" 0-1"/>
    <x v="6"/>
    <n v="0"/>
    <n v="0"/>
    <n v="0"/>
    <n v="0"/>
  </r>
  <r>
    <n v="30"/>
    <x v="5"/>
    <s v="All"/>
    <s v=" 0-1"/>
    <x v="7"/>
    <n v="0"/>
    <n v="0"/>
    <n v="0"/>
    <n v="0"/>
  </r>
  <r>
    <n v="30"/>
    <x v="5"/>
    <s v="All"/>
    <s v=" 0-1"/>
    <x v="8"/>
    <n v="0"/>
    <n v="0"/>
    <n v="0"/>
    <n v="0"/>
  </r>
  <r>
    <n v="30"/>
    <x v="5"/>
    <s v="All"/>
    <s v=" 0-1"/>
    <x v="9"/>
    <n v="0"/>
    <n v="0"/>
    <n v="0"/>
    <n v="0"/>
  </r>
  <r>
    <n v="30"/>
    <x v="5"/>
    <s v="All"/>
    <s v=" 0-1"/>
    <x v="10"/>
    <n v="0"/>
    <n v="0"/>
    <n v="0"/>
    <n v="0"/>
  </r>
  <r>
    <n v="30"/>
    <x v="5"/>
    <s v="All"/>
    <s v=" 0-1"/>
    <x v="11"/>
    <n v="0"/>
    <n v="0"/>
    <n v="0"/>
    <n v="0"/>
  </r>
  <r>
    <n v="30"/>
    <x v="5"/>
    <s v="All"/>
    <s v=" 0-1"/>
    <x v="12"/>
    <n v="0"/>
    <n v="0"/>
    <n v="0"/>
    <n v="0"/>
  </r>
  <r>
    <n v="30"/>
    <x v="5"/>
    <s v="All"/>
    <s v=" 0-1"/>
    <x v="13"/>
    <n v="0"/>
    <n v="0"/>
    <n v="0"/>
    <n v="0"/>
  </r>
  <r>
    <n v="30"/>
    <x v="5"/>
    <s v="All"/>
    <s v=" 0-1"/>
    <x v="14"/>
    <n v="0"/>
    <n v="0"/>
    <n v="0"/>
    <n v="0"/>
  </r>
  <r>
    <n v="30"/>
    <x v="5"/>
    <s v="All"/>
    <s v=" 0-1"/>
    <x v="15"/>
    <n v="0"/>
    <n v="0"/>
    <n v="0"/>
    <n v="0"/>
  </r>
  <r>
    <n v="30"/>
    <x v="5"/>
    <s v="All"/>
    <s v=" 0-1"/>
    <x v="16"/>
    <n v="0"/>
    <n v="0"/>
    <n v="0"/>
    <n v="0"/>
  </r>
  <r>
    <n v="30"/>
    <x v="5"/>
    <s v="All"/>
    <s v=" 0-1"/>
    <x v="17"/>
    <n v="0"/>
    <n v="0"/>
    <n v="0"/>
    <n v="0"/>
  </r>
  <r>
    <n v="30"/>
    <x v="5"/>
    <s v="All"/>
    <s v=" 0-1"/>
    <x v="18"/>
    <n v="0"/>
    <n v="0"/>
    <n v="0"/>
    <n v="0"/>
  </r>
  <r>
    <n v="30"/>
    <x v="5"/>
    <s v="All"/>
    <s v=" 0-1"/>
    <x v="19"/>
    <n v="0"/>
    <n v="0"/>
    <n v="0"/>
    <n v="0"/>
  </r>
  <r>
    <n v="30"/>
    <x v="5"/>
    <s v="All"/>
    <s v=" 0-1"/>
    <x v="20"/>
    <n v="0"/>
    <n v="0"/>
    <n v="0"/>
    <n v="0"/>
  </r>
  <r>
    <n v="30"/>
    <x v="5"/>
    <s v="All"/>
    <s v=" 0-1"/>
    <x v="21"/>
    <n v="0"/>
    <n v="0"/>
    <n v="0"/>
    <n v="0"/>
  </r>
  <r>
    <n v="30"/>
    <x v="5"/>
    <s v="All"/>
    <s v=" 0-1"/>
    <x v="22"/>
    <n v="0"/>
    <n v="0"/>
    <n v="0"/>
    <n v="0"/>
  </r>
  <r>
    <n v="30"/>
    <x v="5"/>
    <s v="All"/>
    <s v=" 0-1"/>
    <x v="23"/>
    <n v="0"/>
    <n v="0"/>
    <n v="0"/>
    <n v="0"/>
  </r>
  <r>
    <n v="30"/>
    <x v="5"/>
    <s v="All"/>
    <s v=" 10-14"/>
    <x v="0"/>
    <n v="0"/>
    <n v="0"/>
    <n v="0"/>
    <n v="0"/>
  </r>
  <r>
    <n v="30"/>
    <x v="5"/>
    <s v="All"/>
    <s v=" 10-14"/>
    <x v="1"/>
    <n v="0"/>
    <n v="0"/>
    <n v="0"/>
    <n v="0"/>
  </r>
  <r>
    <n v="30"/>
    <x v="5"/>
    <s v="All"/>
    <s v=" 10-14"/>
    <x v="2"/>
    <n v="0"/>
    <n v="0"/>
    <n v="0"/>
    <n v="0"/>
  </r>
  <r>
    <n v="30"/>
    <x v="5"/>
    <s v="All"/>
    <s v=" 10-14"/>
    <x v="3"/>
    <n v="0"/>
    <n v="0"/>
    <n v="0"/>
    <n v="0"/>
  </r>
  <r>
    <n v="30"/>
    <x v="5"/>
    <s v="All"/>
    <s v=" 10-14"/>
    <x v="4"/>
    <n v="0"/>
    <n v="0"/>
    <n v="0"/>
    <n v="0"/>
  </r>
  <r>
    <n v="30"/>
    <x v="5"/>
    <s v="All"/>
    <s v=" 10-14"/>
    <x v="5"/>
    <n v="0"/>
    <n v="0"/>
    <n v="0"/>
    <n v="0"/>
  </r>
  <r>
    <n v="30"/>
    <x v="5"/>
    <s v="All"/>
    <s v=" 10-14"/>
    <x v="6"/>
    <n v="0"/>
    <n v="0"/>
    <n v="0"/>
    <n v="0"/>
  </r>
  <r>
    <n v="30"/>
    <x v="5"/>
    <s v="All"/>
    <s v=" 10-14"/>
    <x v="7"/>
    <n v="0"/>
    <n v="0"/>
    <n v="0"/>
    <n v="0"/>
  </r>
  <r>
    <n v="30"/>
    <x v="5"/>
    <s v="All"/>
    <s v=" 10-14"/>
    <x v="8"/>
    <n v="0"/>
    <n v="0"/>
    <n v="0"/>
    <n v="0"/>
  </r>
  <r>
    <n v="30"/>
    <x v="5"/>
    <s v="All"/>
    <s v=" 10-14"/>
    <x v="9"/>
    <n v="0"/>
    <n v="0"/>
    <n v="0"/>
    <n v="0"/>
  </r>
  <r>
    <n v="30"/>
    <x v="5"/>
    <s v="All"/>
    <s v=" 10-14"/>
    <x v="10"/>
    <n v="0"/>
    <n v="0"/>
    <n v="0"/>
    <n v="0"/>
  </r>
  <r>
    <n v="30"/>
    <x v="5"/>
    <s v="All"/>
    <s v=" 10-14"/>
    <x v="11"/>
    <n v="0"/>
    <n v="0"/>
    <n v="0"/>
    <n v="0"/>
  </r>
  <r>
    <n v="30"/>
    <x v="5"/>
    <s v="All"/>
    <s v=" 10-14"/>
    <x v="12"/>
    <n v="0"/>
    <n v="0"/>
    <n v="0"/>
    <n v="0"/>
  </r>
  <r>
    <n v="30"/>
    <x v="5"/>
    <s v="All"/>
    <s v=" 10-14"/>
    <x v="13"/>
    <n v="0"/>
    <n v="0"/>
    <n v="0"/>
    <n v="0"/>
  </r>
  <r>
    <n v="30"/>
    <x v="5"/>
    <s v="All"/>
    <s v=" 10-14"/>
    <x v="14"/>
    <n v="0"/>
    <n v="0"/>
    <n v="0"/>
    <n v="0"/>
  </r>
  <r>
    <n v="30"/>
    <x v="5"/>
    <s v="All"/>
    <s v=" 10-14"/>
    <x v="15"/>
    <n v="0"/>
    <n v="0"/>
    <n v="0"/>
    <n v="0"/>
  </r>
  <r>
    <n v="30"/>
    <x v="5"/>
    <s v="All"/>
    <s v=" 10-14"/>
    <x v="16"/>
    <n v="0"/>
    <n v="0"/>
    <n v="0"/>
    <n v="0"/>
  </r>
  <r>
    <n v="30"/>
    <x v="5"/>
    <s v="All"/>
    <s v=" 10-14"/>
    <x v="17"/>
    <n v="0"/>
    <n v="0"/>
    <n v="0"/>
    <n v="0"/>
  </r>
  <r>
    <n v="30"/>
    <x v="5"/>
    <s v="All"/>
    <s v=" 10-14"/>
    <x v="18"/>
    <n v="0"/>
    <n v="0"/>
    <n v="0"/>
    <n v="0"/>
  </r>
  <r>
    <n v="30"/>
    <x v="5"/>
    <s v="All"/>
    <s v=" 10-14"/>
    <x v="19"/>
    <n v="0"/>
    <n v="0"/>
    <n v="0"/>
    <n v="0"/>
  </r>
  <r>
    <n v="30"/>
    <x v="5"/>
    <s v="All"/>
    <s v=" 10-14"/>
    <x v="20"/>
    <n v="0"/>
    <n v="0"/>
    <n v="0"/>
    <n v="0"/>
  </r>
  <r>
    <n v="30"/>
    <x v="5"/>
    <s v="All"/>
    <s v=" 10-14"/>
    <x v="21"/>
    <n v="0"/>
    <n v="0"/>
    <n v="0"/>
    <n v="0"/>
  </r>
  <r>
    <n v="30"/>
    <x v="5"/>
    <s v="All"/>
    <s v=" 10-14"/>
    <x v="22"/>
    <n v="0"/>
    <n v="0"/>
    <n v="0"/>
    <n v="0"/>
  </r>
  <r>
    <n v="30"/>
    <x v="5"/>
    <s v="All"/>
    <s v=" 10-14"/>
    <x v="23"/>
    <n v="0"/>
    <n v="0"/>
    <n v="0"/>
    <n v="0"/>
  </r>
  <r>
    <n v="30"/>
    <x v="5"/>
    <s v="All"/>
    <s v=" 2-4"/>
    <x v="0"/>
    <n v="0"/>
    <n v="0"/>
    <n v="0"/>
    <n v="0"/>
  </r>
  <r>
    <n v="30"/>
    <x v="5"/>
    <s v="All"/>
    <s v=" 2-4"/>
    <x v="1"/>
    <n v="0"/>
    <n v="0"/>
    <n v="0"/>
    <n v="0"/>
  </r>
  <r>
    <n v="30"/>
    <x v="5"/>
    <s v="All"/>
    <s v=" 2-4"/>
    <x v="2"/>
    <n v="0"/>
    <n v="0"/>
    <n v="0"/>
    <n v="0"/>
  </r>
  <r>
    <n v="30"/>
    <x v="5"/>
    <s v="All"/>
    <s v=" 2-4"/>
    <x v="3"/>
    <n v="0"/>
    <n v="0"/>
    <n v="0"/>
    <n v="0"/>
  </r>
  <r>
    <n v="30"/>
    <x v="5"/>
    <s v="All"/>
    <s v=" 2-4"/>
    <x v="4"/>
    <n v="0"/>
    <n v="0"/>
    <n v="0"/>
    <n v="0"/>
  </r>
  <r>
    <n v="30"/>
    <x v="5"/>
    <s v="All"/>
    <s v=" 2-4"/>
    <x v="5"/>
    <n v="0"/>
    <n v="0"/>
    <n v="0"/>
    <n v="0"/>
  </r>
  <r>
    <n v="30"/>
    <x v="5"/>
    <s v="All"/>
    <s v=" 2-4"/>
    <x v="6"/>
    <n v="0"/>
    <n v="0"/>
    <n v="0"/>
    <n v="0"/>
  </r>
  <r>
    <n v="30"/>
    <x v="5"/>
    <s v="All"/>
    <s v=" 2-4"/>
    <x v="7"/>
    <n v="0"/>
    <n v="0"/>
    <n v="0"/>
    <n v="0"/>
  </r>
  <r>
    <n v="30"/>
    <x v="5"/>
    <s v="All"/>
    <s v=" 2-4"/>
    <x v="8"/>
    <n v="0"/>
    <n v="0"/>
    <n v="0"/>
    <n v="0"/>
  </r>
  <r>
    <n v="30"/>
    <x v="5"/>
    <s v="All"/>
    <s v=" 2-4"/>
    <x v="9"/>
    <n v="0"/>
    <n v="0"/>
    <n v="0"/>
    <n v="0"/>
  </r>
  <r>
    <n v="30"/>
    <x v="5"/>
    <s v="All"/>
    <s v=" 2-4"/>
    <x v="10"/>
    <n v="0"/>
    <n v="0"/>
    <n v="0"/>
    <n v="0"/>
  </r>
  <r>
    <n v="30"/>
    <x v="5"/>
    <s v="All"/>
    <s v=" 2-4"/>
    <x v="11"/>
    <n v="0"/>
    <n v="0"/>
    <n v="0"/>
    <n v="0"/>
  </r>
  <r>
    <n v="30"/>
    <x v="5"/>
    <s v="All"/>
    <s v=" 2-4"/>
    <x v="12"/>
    <n v="0"/>
    <n v="0"/>
    <n v="0"/>
    <n v="0"/>
  </r>
  <r>
    <n v="30"/>
    <x v="5"/>
    <s v="All"/>
    <s v=" 2-4"/>
    <x v="13"/>
    <n v="0"/>
    <n v="0"/>
    <n v="0"/>
    <n v="0"/>
  </r>
  <r>
    <n v="30"/>
    <x v="5"/>
    <s v="All"/>
    <s v=" 2-4"/>
    <x v="14"/>
    <n v="0"/>
    <n v="0"/>
    <n v="0"/>
    <n v="0"/>
  </r>
  <r>
    <n v="30"/>
    <x v="5"/>
    <s v="All"/>
    <s v=" 2-4"/>
    <x v="15"/>
    <n v="0"/>
    <n v="0"/>
    <n v="0"/>
    <n v="0"/>
  </r>
  <r>
    <n v="30"/>
    <x v="5"/>
    <s v="All"/>
    <s v=" 2-4"/>
    <x v="16"/>
    <n v="0"/>
    <n v="0"/>
    <n v="0"/>
    <n v="0"/>
  </r>
  <r>
    <n v="30"/>
    <x v="5"/>
    <s v="All"/>
    <s v=" 2-4"/>
    <x v="17"/>
    <n v="0"/>
    <n v="0"/>
    <n v="0"/>
    <n v="0"/>
  </r>
  <r>
    <n v="30"/>
    <x v="5"/>
    <s v="All"/>
    <s v=" 2-4"/>
    <x v="18"/>
    <n v="0"/>
    <n v="0"/>
    <n v="0"/>
    <n v="0"/>
  </r>
  <r>
    <n v="30"/>
    <x v="5"/>
    <s v="All"/>
    <s v=" 2-4"/>
    <x v="19"/>
    <n v="0"/>
    <n v="0"/>
    <n v="0"/>
    <n v="0"/>
  </r>
  <r>
    <n v="30"/>
    <x v="5"/>
    <s v="All"/>
    <s v=" 2-4"/>
    <x v="20"/>
    <n v="0"/>
    <n v="0"/>
    <n v="0"/>
    <n v="0"/>
  </r>
  <r>
    <n v="30"/>
    <x v="5"/>
    <s v="All"/>
    <s v=" 2-4"/>
    <x v="21"/>
    <n v="0"/>
    <n v="0"/>
    <n v="0"/>
    <n v="0"/>
  </r>
  <r>
    <n v="30"/>
    <x v="5"/>
    <s v="All"/>
    <s v=" 2-4"/>
    <x v="22"/>
    <n v="0"/>
    <n v="0"/>
    <n v="0"/>
    <n v="0"/>
  </r>
  <r>
    <n v="30"/>
    <x v="5"/>
    <s v="All"/>
    <s v=" 2-4"/>
    <x v="23"/>
    <n v="0"/>
    <n v="0"/>
    <n v="0"/>
    <n v="0"/>
  </r>
  <r>
    <n v="30"/>
    <x v="5"/>
    <s v="All"/>
    <s v=" 5-9"/>
    <x v="0"/>
    <n v="0"/>
    <n v="0"/>
    <n v="0"/>
    <n v="0"/>
  </r>
  <r>
    <n v="30"/>
    <x v="5"/>
    <s v="All"/>
    <s v=" 5-9"/>
    <x v="1"/>
    <n v="0"/>
    <n v="0"/>
    <n v="0"/>
    <n v="0"/>
  </r>
  <r>
    <n v="30"/>
    <x v="5"/>
    <s v="All"/>
    <s v=" 5-9"/>
    <x v="2"/>
    <n v="0"/>
    <n v="0"/>
    <n v="0"/>
    <n v="0"/>
  </r>
  <r>
    <n v="30"/>
    <x v="5"/>
    <s v="All"/>
    <s v=" 5-9"/>
    <x v="3"/>
    <n v="0"/>
    <n v="0"/>
    <n v="0"/>
    <n v="0"/>
  </r>
  <r>
    <n v="30"/>
    <x v="5"/>
    <s v="All"/>
    <s v=" 5-9"/>
    <x v="4"/>
    <n v="0"/>
    <n v="0"/>
    <n v="0"/>
    <n v="0"/>
  </r>
  <r>
    <n v="30"/>
    <x v="5"/>
    <s v="All"/>
    <s v=" 5-9"/>
    <x v="5"/>
    <n v="0"/>
    <n v="0"/>
    <n v="0"/>
    <n v="0"/>
  </r>
  <r>
    <n v="30"/>
    <x v="5"/>
    <s v="All"/>
    <s v=" 5-9"/>
    <x v="6"/>
    <n v="0"/>
    <n v="0"/>
    <n v="0"/>
    <n v="0"/>
  </r>
  <r>
    <n v="30"/>
    <x v="5"/>
    <s v="All"/>
    <s v=" 5-9"/>
    <x v="7"/>
    <n v="0"/>
    <n v="0"/>
    <n v="0"/>
    <n v="0"/>
  </r>
  <r>
    <n v="30"/>
    <x v="5"/>
    <s v="All"/>
    <s v=" 5-9"/>
    <x v="8"/>
    <n v="0"/>
    <n v="0"/>
    <n v="0"/>
    <n v="0"/>
  </r>
  <r>
    <n v="30"/>
    <x v="5"/>
    <s v="All"/>
    <s v=" 5-9"/>
    <x v="9"/>
    <n v="0"/>
    <n v="0"/>
    <n v="0"/>
    <n v="0"/>
  </r>
  <r>
    <n v="30"/>
    <x v="5"/>
    <s v="All"/>
    <s v=" 5-9"/>
    <x v="10"/>
    <n v="0"/>
    <n v="0"/>
    <n v="0"/>
    <n v="0"/>
  </r>
  <r>
    <n v="30"/>
    <x v="5"/>
    <s v="All"/>
    <s v=" 5-9"/>
    <x v="11"/>
    <n v="0"/>
    <n v="0"/>
    <n v="0"/>
    <n v="0"/>
  </r>
  <r>
    <n v="30"/>
    <x v="5"/>
    <s v="All"/>
    <s v=" 5-9"/>
    <x v="12"/>
    <n v="0"/>
    <n v="0"/>
    <n v="0"/>
    <n v="0"/>
  </r>
  <r>
    <n v="30"/>
    <x v="5"/>
    <s v="All"/>
    <s v=" 5-9"/>
    <x v="13"/>
    <n v="0"/>
    <n v="0"/>
    <n v="0"/>
    <n v="0"/>
  </r>
  <r>
    <n v="30"/>
    <x v="5"/>
    <s v="All"/>
    <s v=" 5-9"/>
    <x v="14"/>
    <n v="0"/>
    <n v="0"/>
    <n v="0"/>
    <n v="0"/>
  </r>
  <r>
    <n v="30"/>
    <x v="5"/>
    <s v="All"/>
    <s v=" 5-9"/>
    <x v="15"/>
    <n v="0"/>
    <n v="0"/>
    <n v="0"/>
    <n v="0"/>
  </r>
  <r>
    <n v="30"/>
    <x v="5"/>
    <s v="All"/>
    <s v=" 5-9"/>
    <x v="16"/>
    <n v="0"/>
    <n v="0"/>
    <n v="0"/>
    <n v="0"/>
  </r>
  <r>
    <n v="30"/>
    <x v="5"/>
    <s v="All"/>
    <s v=" 5-9"/>
    <x v="17"/>
    <n v="0"/>
    <n v="0"/>
    <n v="0"/>
    <n v="0"/>
  </r>
  <r>
    <n v="30"/>
    <x v="5"/>
    <s v="All"/>
    <s v=" 5-9"/>
    <x v="18"/>
    <n v="0"/>
    <n v="0"/>
    <n v="0"/>
    <n v="0"/>
  </r>
  <r>
    <n v="30"/>
    <x v="5"/>
    <s v="All"/>
    <s v=" 5-9"/>
    <x v="19"/>
    <n v="0"/>
    <n v="0"/>
    <n v="0"/>
    <n v="0"/>
  </r>
  <r>
    <n v="30"/>
    <x v="5"/>
    <s v="All"/>
    <s v=" 5-9"/>
    <x v="20"/>
    <n v="0"/>
    <n v="0"/>
    <n v="0"/>
    <n v="0"/>
  </r>
  <r>
    <n v="30"/>
    <x v="5"/>
    <s v="All"/>
    <s v=" 5-9"/>
    <x v="21"/>
    <n v="0"/>
    <n v="0"/>
    <n v="0"/>
    <n v="0"/>
  </r>
  <r>
    <n v="30"/>
    <x v="5"/>
    <s v="All"/>
    <s v=" 5-9"/>
    <x v="22"/>
    <n v="0"/>
    <n v="0"/>
    <n v="0"/>
    <n v="0"/>
  </r>
  <r>
    <n v="30"/>
    <x v="5"/>
    <s v="All"/>
    <s v=" 5-9"/>
    <x v="23"/>
    <n v="0"/>
    <n v="0"/>
    <n v="0"/>
    <n v="0"/>
  </r>
  <r>
    <n v="30"/>
    <x v="6"/>
    <s v="All"/>
    <s v=" 0-1"/>
    <x v="0"/>
    <n v="0"/>
    <n v="0"/>
    <n v="0"/>
    <n v="0"/>
  </r>
  <r>
    <n v="30"/>
    <x v="6"/>
    <s v="All"/>
    <s v=" 0-1"/>
    <x v="1"/>
    <n v="0"/>
    <n v="0"/>
    <n v="0"/>
    <n v="0"/>
  </r>
  <r>
    <n v="30"/>
    <x v="6"/>
    <s v="All"/>
    <s v=" 0-1"/>
    <x v="2"/>
    <n v="0"/>
    <n v="0"/>
    <n v="0"/>
    <n v="0"/>
  </r>
  <r>
    <n v="30"/>
    <x v="6"/>
    <s v="All"/>
    <s v=" 0-1"/>
    <x v="3"/>
    <n v="0"/>
    <n v="0"/>
    <n v="0"/>
    <n v="0"/>
  </r>
  <r>
    <n v="30"/>
    <x v="6"/>
    <s v="All"/>
    <s v=" 0-1"/>
    <x v="4"/>
    <n v="0"/>
    <n v="0"/>
    <n v="0"/>
    <n v="0"/>
  </r>
  <r>
    <n v="30"/>
    <x v="6"/>
    <s v="All"/>
    <s v=" 0-1"/>
    <x v="5"/>
    <n v="0"/>
    <n v="0"/>
    <n v="0"/>
    <n v="0"/>
  </r>
  <r>
    <n v="30"/>
    <x v="6"/>
    <s v="All"/>
    <s v=" 0-1"/>
    <x v="6"/>
    <n v="0"/>
    <n v="0"/>
    <n v="0"/>
    <n v="0"/>
  </r>
  <r>
    <n v="30"/>
    <x v="6"/>
    <s v="All"/>
    <s v=" 0-1"/>
    <x v="7"/>
    <n v="0"/>
    <n v="0"/>
    <n v="0"/>
    <n v="0"/>
  </r>
  <r>
    <n v="30"/>
    <x v="6"/>
    <s v="All"/>
    <s v=" 0-1"/>
    <x v="8"/>
    <n v="0"/>
    <n v="0"/>
    <n v="0"/>
    <n v="0"/>
  </r>
  <r>
    <n v="30"/>
    <x v="6"/>
    <s v="All"/>
    <s v=" 0-1"/>
    <x v="9"/>
    <n v="0"/>
    <n v="0"/>
    <n v="0"/>
    <n v="0"/>
  </r>
  <r>
    <n v="30"/>
    <x v="6"/>
    <s v="All"/>
    <s v=" 0-1"/>
    <x v="10"/>
    <n v="0"/>
    <n v="0"/>
    <n v="0"/>
    <n v="0"/>
  </r>
  <r>
    <n v="30"/>
    <x v="6"/>
    <s v="All"/>
    <s v=" 0-1"/>
    <x v="11"/>
    <n v="0"/>
    <n v="0"/>
    <n v="0"/>
    <n v="0"/>
  </r>
  <r>
    <n v="30"/>
    <x v="6"/>
    <s v="All"/>
    <s v=" 0-1"/>
    <x v="12"/>
    <n v="0"/>
    <n v="0"/>
    <n v="0"/>
    <n v="0"/>
  </r>
  <r>
    <n v="30"/>
    <x v="6"/>
    <s v="All"/>
    <s v=" 0-1"/>
    <x v="13"/>
    <n v="0"/>
    <n v="0"/>
    <n v="0"/>
    <n v="0"/>
  </r>
  <r>
    <n v="30"/>
    <x v="6"/>
    <s v="All"/>
    <s v=" 0-1"/>
    <x v="14"/>
    <n v="0"/>
    <n v="0"/>
    <n v="0"/>
    <n v="0"/>
  </r>
  <r>
    <n v="30"/>
    <x v="6"/>
    <s v="All"/>
    <s v=" 0-1"/>
    <x v="15"/>
    <n v="0"/>
    <n v="0"/>
    <n v="0"/>
    <n v="0"/>
  </r>
  <r>
    <n v="30"/>
    <x v="6"/>
    <s v="All"/>
    <s v=" 0-1"/>
    <x v="16"/>
    <n v="0"/>
    <n v="0"/>
    <n v="0"/>
    <n v="0"/>
  </r>
  <r>
    <n v="30"/>
    <x v="6"/>
    <s v="All"/>
    <s v=" 0-1"/>
    <x v="17"/>
    <n v="0"/>
    <n v="0"/>
    <n v="0"/>
    <n v="0"/>
  </r>
  <r>
    <n v="30"/>
    <x v="6"/>
    <s v="All"/>
    <s v=" 0-1"/>
    <x v="18"/>
    <n v="0"/>
    <n v="0"/>
    <n v="0"/>
    <n v="0"/>
  </r>
  <r>
    <n v="30"/>
    <x v="6"/>
    <s v="All"/>
    <s v=" 0-1"/>
    <x v="19"/>
    <n v="0"/>
    <n v="0"/>
    <n v="0"/>
    <n v="0"/>
  </r>
  <r>
    <n v="30"/>
    <x v="6"/>
    <s v="All"/>
    <s v=" 0-1"/>
    <x v="20"/>
    <n v="0"/>
    <n v="0"/>
    <n v="0"/>
    <n v="0"/>
  </r>
  <r>
    <n v="30"/>
    <x v="6"/>
    <s v="All"/>
    <s v=" 0-1"/>
    <x v="21"/>
    <n v="0"/>
    <n v="0"/>
    <n v="0"/>
    <n v="0"/>
  </r>
  <r>
    <n v="30"/>
    <x v="6"/>
    <s v="All"/>
    <s v=" 0-1"/>
    <x v="22"/>
    <n v="0"/>
    <n v="0"/>
    <n v="0"/>
    <n v="0"/>
  </r>
  <r>
    <n v="30"/>
    <x v="6"/>
    <s v="All"/>
    <s v=" 0-1"/>
    <x v="23"/>
    <n v="0"/>
    <n v="0"/>
    <n v="0"/>
    <n v="0"/>
  </r>
  <r>
    <n v="30"/>
    <x v="6"/>
    <s v="All"/>
    <s v=" 10-14"/>
    <x v="0"/>
    <n v="0"/>
    <n v="0"/>
    <n v="0"/>
    <n v="0"/>
  </r>
  <r>
    <n v="30"/>
    <x v="6"/>
    <s v="All"/>
    <s v=" 10-14"/>
    <x v="1"/>
    <n v="0"/>
    <n v="0"/>
    <n v="0"/>
    <n v="0"/>
  </r>
  <r>
    <n v="30"/>
    <x v="6"/>
    <s v="All"/>
    <s v=" 10-14"/>
    <x v="2"/>
    <n v="0"/>
    <n v="0"/>
    <n v="0"/>
    <n v="0"/>
  </r>
  <r>
    <n v="30"/>
    <x v="6"/>
    <s v="All"/>
    <s v=" 10-14"/>
    <x v="3"/>
    <n v="0"/>
    <n v="0"/>
    <n v="0"/>
    <n v="0"/>
  </r>
  <r>
    <n v="30"/>
    <x v="6"/>
    <s v="All"/>
    <s v=" 10-14"/>
    <x v="4"/>
    <n v="0"/>
    <n v="0"/>
    <n v="0"/>
    <n v="0"/>
  </r>
  <r>
    <n v="30"/>
    <x v="6"/>
    <s v="All"/>
    <s v=" 10-14"/>
    <x v="5"/>
    <n v="0"/>
    <n v="0"/>
    <n v="0"/>
    <n v="0"/>
  </r>
  <r>
    <n v="30"/>
    <x v="6"/>
    <s v="All"/>
    <s v=" 10-14"/>
    <x v="6"/>
    <n v="0"/>
    <n v="0"/>
    <n v="0"/>
    <n v="0"/>
  </r>
  <r>
    <n v="30"/>
    <x v="6"/>
    <s v="All"/>
    <s v=" 10-14"/>
    <x v="7"/>
    <n v="0"/>
    <n v="0"/>
    <n v="0"/>
    <n v="0"/>
  </r>
  <r>
    <n v="30"/>
    <x v="6"/>
    <s v="All"/>
    <s v=" 10-14"/>
    <x v="8"/>
    <n v="0"/>
    <n v="0"/>
    <n v="0"/>
    <n v="0"/>
  </r>
  <r>
    <n v="30"/>
    <x v="6"/>
    <s v="All"/>
    <s v=" 10-14"/>
    <x v="9"/>
    <n v="0"/>
    <n v="0"/>
    <n v="0"/>
    <n v="0"/>
  </r>
  <r>
    <n v="30"/>
    <x v="6"/>
    <s v="All"/>
    <s v=" 10-14"/>
    <x v="10"/>
    <n v="0"/>
    <n v="0"/>
    <n v="0"/>
    <n v="0"/>
  </r>
  <r>
    <n v="30"/>
    <x v="6"/>
    <s v="All"/>
    <s v=" 10-14"/>
    <x v="11"/>
    <n v="0"/>
    <n v="0"/>
    <n v="0"/>
    <n v="0"/>
  </r>
  <r>
    <n v="30"/>
    <x v="6"/>
    <s v="All"/>
    <s v=" 10-14"/>
    <x v="12"/>
    <n v="0"/>
    <n v="0"/>
    <n v="0"/>
    <n v="0"/>
  </r>
  <r>
    <n v="30"/>
    <x v="6"/>
    <s v="All"/>
    <s v=" 10-14"/>
    <x v="13"/>
    <n v="0"/>
    <n v="0"/>
    <n v="0"/>
    <n v="0"/>
  </r>
  <r>
    <n v="30"/>
    <x v="6"/>
    <s v="All"/>
    <s v=" 10-14"/>
    <x v="14"/>
    <n v="0"/>
    <n v="0"/>
    <n v="0"/>
    <n v="0"/>
  </r>
  <r>
    <n v="30"/>
    <x v="6"/>
    <s v="All"/>
    <s v=" 10-14"/>
    <x v="15"/>
    <n v="0"/>
    <n v="0"/>
    <n v="0"/>
    <n v="0"/>
  </r>
  <r>
    <n v="30"/>
    <x v="6"/>
    <s v="All"/>
    <s v=" 10-14"/>
    <x v="16"/>
    <n v="0"/>
    <n v="0"/>
    <n v="0"/>
    <n v="0"/>
  </r>
  <r>
    <n v="30"/>
    <x v="6"/>
    <s v="All"/>
    <s v=" 10-14"/>
    <x v="17"/>
    <n v="0"/>
    <n v="0"/>
    <n v="0"/>
    <n v="0"/>
  </r>
  <r>
    <n v="30"/>
    <x v="6"/>
    <s v="All"/>
    <s v=" 10-14"/>
    <x v="18"/>
    <n v="0"/>
    <n v="0"/>
    <n v="0"/>
    <n v="0"/>
  </r>
  <r>
    <n v="30"/>
    <x v="6"/>
    <s v="All"/>
    <s v=" 10-14"/>
    <x v="19"/>
    <n v="0"/>
    <n v="0"/>
    <n v="0"/>
    <n v="0"/>
  </r>
  <r>
    <n v="30"/>
    <x v="6"/>
    <s v="All"/>
    <s v=" 10-14"/>
    <x v="20"/>
    <n v="0"/>
    <n v="0"/>
    <n v="0"/>
    <n v="0"/>
  </r>
  <r>
    <n v="30"/>
    <x v="6"/>
    <s v="All"/>
    <s v=" 10-14"/>
    <x v="21"/>
    <n v="0"/>
    <n v="0"/>
    <n v="0"/>
    <n v="0"/>
  </r>
  <r>
    <n v="30"/>
    <x v="6"/>
    <s v="All"/>
    <s v=" 10-14"/>
    <x v="22"/>
    <n v="0"/>
    <n v="0"/>
    <n v="0"/>
    <n v="0"/>
  </r>
  <r>
    <n v="30"/>
    <x v="6"/>
    <s v="All"/>
    <s v=" 10-14"/>
    <x v="23"/>
    <n v="0"/>
    <n v="0"/>
    <n v="0"/>
    <n v="0"/>
  </r>
  <r>
    <n v="30"/>
    <x v="6"/>
    <s v="All"/>
    <s v=" 2-4"/>
    <x v="0"/>
    <n v="0"/>
    <n v="0"/>
    <n v="0"/>
    <n v="0"/>
  </r>
  <r>
    <n v="30"/>
    <x v="6"/>
    <s v="All"/>
    <s v=" 2-4"/>
    <x v="1"/>
    <n v="0"/>
    <n v="0"/>
    <n v="0"/>
    <n v="0"/>
  </r>
  <r>
    <n v="30"/>
    <x v="6"/>
    <s v="All"/>
    <s v=" 2-4"/>
    <x v="2"/>
    <n v="0"/>
    <n v="0"/>
    <n v="0"/>
    <n v="0"/>
  </r>
  <r>
    <n v="30"/>
    <x v="6"/>
    <s v="All"/>
    <s v=" 2-4"/>
    <x v="3"/>
    <n v="0"/>
    <n v="0"/>
    <n v="0"/>
    <n v="0"/>
  </r>
  <r>
    <n v="30"/>
    <x v="6"/>
    <s v="All"/>
    <s v=" 2-4"/>
    <x v="4"/>
    <n v="0"/>
    <n v="0"/>
    <n v="0"/>
    <n v="0"/>
  </r>
  <r>
    <n v="30"/>
    <x v="6"/>
    <s v="All"/>
    <s v=" 2-4"/>
    <x v="5"/>
    <n v="0"/>
    <n v="0"/>
    <n v="0"/>
    <n v="0"/>
  </r>
  <r>
    <n v="30"/>
    <x v="6"/>
    <s v="All"/>
    <s v=" 2-4"/>
    <x v="6"/>
    <n v="0"/>
    <n v="0"/>
    <n v="0"/>
    <n v="0"/>
  </r>
  <r>
    <n v="30"/>
    <x v="6"/>
    <s v="All"/>
    <s v=" 2-4"/>
    <x v="7"/>
    <n v="0"/>
    <n v="0"/>
    <n v="0"/>
    <n v="0"/>
  </r>
  <r>
    <n v="30"/>
    <x v="6"/>
    <s v="All"/>
    <s v=" 2-4"/>
    <x v="8"/>
    <n v="0"/>
    <n v="0"/>
    <n v="0"/>
    <n v="0"/>
  </r>
  <r>
    <n v="30"/>
    <x v="6"/>
    <s v="All"/>
    <s v=" 2-4"/>
    <x v="9"/>
    <n v="0"/>
    <n v="0"/>
    <n v="0"/>
    <n v="0"/>
  </r>
  <r>
    <n v="30"/>
    <x v="6"/>
    <s v="All"/>
    <s v=" 2-4"/>
    <x v="10"/>
    <n v="0"/>
    <n v="0"/>
    <n v="0"/>
    <n v="0"/>
  </r>
  <r>
    <n v="30"/>
    <x v="6"/>
    <s v="All"/>
    <s v=" 2-4"/>
    <x v="11"/>
    <n v="0"/>
    <n v="0"/>
    <n v="0"/>
    <n v="0"/>
  </r>
  <r>
    <n v="30"/>
    <x v="6"/>
    <s v="All"/>
    <s v=" 2-4"/>
    <x v="12"/>
    <n v="0"/>
    <n v="0"/>
    <n v="0"/>
    <n v="0"/>
  </r>
  <r>
    <n v="30"/>
    <x v="6"/>
    <s v="All"/>
    <s v=" 2-4"/>
    <x v="13"/>
    <n v="0"/>
    <n v="0"/>
    <n v="0"/>
    <n v="0"/>
  </r>
  <r>
    <n v="30"/>
    <x v="6"/>
    <s v="All"/>
    <s v=" 2-4"/>
    <x v="14"/>
    <n v="0"/>
    <n v="0"/>
    <n v="0"/>
    <n v="0"/>
  </r>
  <r>
    <n v="30"/>
    <x v="6"/>
    <s v="All"/>
    <s v=" 2-4"/>
    <x v="15"/>
    <n v="0"/>
    <n v="0"/>
    <n v="0"/>
    <n v="0"/>
  </r>
  <r>
    <n v="30"/>
    <x v="6"/>
    <s v="All"/>
    <s v=" 2-4"/>
    <x v="16"/>
    <n v="0"/>
    <n v="0"/>
    <n v="0"/>
    <n v="0"/>
  </r>
  <r>
    <n v="30"/>
    <x v="6"/>
    <s v="All"/>
    <s v=" 2-4"/>
    <x v="17"/>
    <n v="0"/>
    <n v="0"/>
    <n v="0"/>
    <n v="0"/>
  </r>
  <r>
    <n v="30"/>
    <x v="6"/>
    <s v="All"/>
    <s v=" 2-4"/>
    <x v="18"/>
    <n v="0"/>
    <n v="0"/>
    <n v="0"/>
    <n v="0"/>
  </r>
  <r>
    <n v="30"/>
    <x v="6"/>
    <s v="All"/>
    <s v=" 2-4"/>
    <x v="19"/>
    <n v="0"/>
    <n v="0"/>
    <n v="0"/>
    <n v="0"/>
  </r>
  <r>
    <n v="30"/>
    <x v="6"/>
    <s v="All"/>
    <s v=" 2-4"/>
    <x v="20"/>
    <n v="0"/>
    <n v="0"/>
    <n v="0"/>
    <n v="0"/>
  </r>
  <r>
    <n v="30"/>
    <x v="6"/>
    <s v="All"/>
    <s v=" 2-4"/>
    <x v="21"/>
    <n v="0"/>
    <n v="0"/>
    <n v="0"/>
    <n v="0"/>
  </r>
  <r>
    <n v="30"/>
    <x v="6"/>
    <s v="All"/>
    <s v=" 2-4"/>
    <x v="22"/>
    <n v="0"/>
    <n v="0"/>
    <n v="0"/>
    <n v="0"/>
  </r>
  <r>
    <n v="30"/>
    <x v="6"/>
    <s v="All"/>
    <s v=" 2-4"/>
    <x v="23"/>
    <n v="0"/>
    <n v="0"/>
    <n v="0"/>
    <n v="0"/>
  </r>
  <r>
    <n v="30"/>
    <x v="6"/>
    <s v="All"/>
    <s v=" 5-9"/>
    <x v="0"/>
    <n v="0"/>
    <n v="0"/>
    <n v="0"/>
    <n v="0"/>
  </r>
  <r>
    <n v="30"/>
    <x v="6"/>
    <s v="All"/>
    <s v=" 5-9"/>
    <x v="1"/>
    <n v="0"/>
    <n v="0"/>
    <n v="0"/>
    <n v="0"/>
  </r>
  <r>
    <n v="30"/>
    <x v="6"/>
    <s v="All"/>
    <s v=" 5-9"/>
    <x v="2"/>
    <n v="0"/>
    <n v="0"/>
    <n v="0"/>
    <n v="0"/>
  </r>
  <r>
    <n v="30"/>
    <x v="6"/>
    <s v="All"/>
    <s v=" 5-9"/>
    <x v="3"/>
    <n v="0"/>
    <n v="0"/>
    <n v="0"/>
    <n v="0"/>
  </r>
  <r>
    <n v="30"/>
    <x v="6"/>
    <s v="All"/>
    <s v=" 5-9"/>
    <x v="4"/>
    <n v="0"/>
    <n v="0"/>
    <n v="0"/>
    <n v="0"/>
  </r>
  <r>
    <n v="30"/>
    <x v="6"/>
    <s v="All"/>
    <s v=" 5-9"/>
    <x v="5"/>
    <n v="0"/>
    <n v="0"/>
    <n v="0"/>
    <n v="0"/>
  </r>
  <r>
    <n v="30"/>
    <x v="6"/>
    <s v="All"/>
    <s v=" 5-9"/>
    <x v="6"/>
    <n v="0"/>
    <n v="0"/>
    <n v="0"/>
    <n v="0"/>
  </r>
  <r>
    <n v="30"/>
    <x v="6"/>
    <s v="All"/>
    <s v=" 5-9"/>
    <x v="7"/>
    <n v="0"/>
    <n v="0"/>
    <n v="0"/>
    <n v="0"/>
  </r>
  <r>
    <n v="30"/>
    <x v="6"/>
    <s v="All"/>
    <s v=" 5-9"/>
    <x v="8"/>
    <n v="0"/>
    <n v="0"/>
    <n v="0"/>
    <n v="0"/>
  </r>
  <r>
    <n v="30"/>
    <x v="6"/>
    <s v="All"/>
    <s v=" 5-9"/>
    <x v="9"/>
    <n v="0"/>
    <n v="0"/>
    <n v="0"/>
    <n v="0"/>
  </r>
  <r>
    <n v="30"/>
    <x v="6"/>
    <s v="All"/>
    <s v=" 5-9"/>
    <x v="10"/>
    <n v="0"/>
    <n v="0"/>
    <n v="0"/>
    <n v="0"/>
  </r>
  <r>
    <n v="30"/>
    <x v="6"/>
    <s v="All"/>
    <s v=" 5-9"/>
    <x v="11"/>
    <n v="0"/>
    <n v="0"/>
    <n v="0"/>
    <n v="0"/>
  </r>
  <r>
    <n v="30"/>
    <x v="6"/>
    <s v="All"/>
    <s v=" 5-9"/>
    <x v="12"/>
    <n v="0"/>
    <n v="0"/>
    <n v="0"/>
    <n v="0"/>
  </r>
  <r>
    <n v="30"/>
    <x v="6"/>
    <s v="All"/>
    <s v=" 5-9"/>
    <x v="13"/>
    <n v="0"/>
    <n v="0"/>
    <n v="0"/>
    <n v="0"/>
  </r>
  <r>
    <n v="30"/>
    <x v="6"/>
    <s v="All"/>
    <s v=" 5-9"/>
    <x v="14"/>
    <n v="0"/>
    <n v="0"/>
    <n v="0"/>
    <n v="0"/>
  </r>
  <r>
    <n v="30"/>
    <x v="6"/>
    <s v="All"/>
    <s v=" 5-9"/>
    <x v="15"/>
    <n v="0"/>
    <n v="0"/>
    <n v="0"/>
    <n v="0"/>
  </r>
  <r>
    <n v="30"/>
    <x v="6"/>
    <s v="All"/>
    <s v=" 5-9"/>
    <x v="16"/>
    <n v="0"/>
    <n v="0"/>
    <n v="0"/>
    <n v="0"/>
  </r>
  <r>
    <n v="30"/>
    <x v="6"/>
    <s v="All"/>
    <s v=" 5-9"/>
    <x v="17"/>
    <n v="0"/>
    <n v="0"/>
    <n v="0"/>
    <n v="0"/>
  </r>
  <r>
    <n v="30"/>
    <x v="6"/>
    <s v="All"/>
    <s v=" 5-9"/>
    <x v="18"/>
    <n v="0"/>
    <n v="0"/>
    <n v="0"/>
    <n v="0"/>
  </r>
  <r>
    <n v="30"/>
    <x v="6"/>
    <s v="All"/>
    <s v=" 5-9"/>
    <x v="19"/>
    <n v="0"/>
    <n v="0"/>
    <n v="0"/>
    <n v="0"/>
  </r>
  <r>
    <n v="30"/>
    <x v="6"/>
    <s v="All"/>
    <s v=" 5-9"/>
    <x v="20"/>
    <n v="0"/>
    <n v="0"/>
    <n v="0"/>
    <n v="0"/>
  </r>
  <r>
    <n v="30"/>
    <x v="6"/>
    <s v="All"/>
    <s v=" 5-9"/>
    <x v="21"/>
    <n v="0"/>
    <n v="0"/>
    <n v="0"/>
    <n v="0"/>
  </r>
  <r>
    <n v="30"/>
    <x v="6"/>
    <s v="All"/>
    <s v=" 5-9"/>
    <x v="22"/>
    <n v="0"/>
    <n v="0"/>
    <n v="0"/>
    <n v="0"/>
  </r>
  <r>
    <n v="30"/>
    <x v="6"/>
    <s v="All"/>
    <s v=" 5-9"/>
    <x v="23"/>
    <n v="0"/>
    <n v="0"/>
    <n v="0"/>
    <n v="0"/>
  </r>
  <r>
    <n v="30"/>
    <x v="7"/>
    <s v="All"/>
    <s v=" 0-1"/>
    <x v="0"/>
    <n v="0"/>
    <n v="0"/>
    <n v="0"/>
    <n v="0"/>
  </r>
  <r>
    <n v="30"/>
    <x v="7"/>
    <s v="All"/>
    <s v=" 0-1"/>
    <x v="1"/>
    <n v="0"/>
    <n v="0"/>
    <n v="0"/>
    <n v="0"/>
  </r>
  <r>
    <n v="30"/>
    <x v="7"/>
    <s v="All"/>
    <s v=" 0-1"/>
    <x v="2"/>
    <n v="0"/>
    <n v="0"/>
    <n v="0"/>
    <n v="0"/>
  </r>
  <r>
    <n v="30"/>
    <x v="7"/>
    <s v="All"/>
    <s v=" 0-1"/>
    <x v="3"/>
    <n v="0"/>
    <n v="0"/>
    <n v="0"/>
    <n v="0"/>
  </r>
  <r>
    <n v="30"/>
    <x v="7"/>
    <s v="All"/>
    <s v=" 0-1"/>
    <x v="4"/>
    <n v="0"/>
    <n v="0"/>
    <n v="0"/>
    <n v="0"/>
  </r>
  <r>
    <n v="30"/>
    <x v="7"/>
    <s v="All"/>
    <s v=" 0-1"/>
    <x v="5"/>
    <n v="0"/>
    <n v="0"/>
    <n v="0"/>
    <n v="0"/>
  </r>
  <r>
    <n v="30"/>
    <x v="7"/>
    <s v="All"/>
    <s v=" 0-1"/>
    <x v="6"/>
    <n v="0"/>
    <n v="0"/>
    <n v="0"/>
    <n v="0"/>
  </r>
  <r>
    <n v="30"/>
    <x v="7"/>
    <s v="All"/>
    <s v=" 0-1"/>
    <x v="7"/>
    <n v="0"/>
    <n v="0"/>
    <n v="0"/>
    <n v="0"/>
  </r>
  <r>
    <n v="30"/>
    <x v="7"/>
    <s v="All"/>
    <s v=" 0-1"/>
    <x v="8"/>
    <n v="0"/>
    <n v="0"/>
    <n v="0"/>
    <n v="0"/>
  </r>
  <r>
    <n v="30"/>
    <x v="7"/>
    <s v="All"/>
    <s v=" 0-1"/>
    <x v="9"/>
    <n v="0"/>
    <n v="0"/>
    <n v="0"/>
    <n v="0"/>
  </r>
  <r>
    <n v="30"/>
    <x v="7"/>
    <s v="All"/>
    <s v=" 0-1"/>
    <x v="10"/>
    <n v="0"/>
    <n v="0"/>
    <n v="0"/>
    <n v="0"/>
  </r>
  <r>
    <n v="30"/>
    <x v="7"/>
    <s v="All"/>
    <s v=" 0-1"/>
    <x v="11"/>
    <n v="0"/>
    <n v="0"/>
    <n v="0"/>
    <n v="0"/>
  </r>
  <r>
    <n v="30"/>
    <x v="7"/>
    <s v="All"/>
    <s v=" 0-1"/>
    <x v="12"/>
    <n v="0"/>
    <n v="0"/>
    <n v="0"/>
    <n v="0"/>
  </r>
  <r>
    <n v="30"/>
    <x v="7"/>
    <s v="All"/>
    <s v=" 0-1"/>
    <x v="13"/>
    <n v="0"/>
    <n v="0"/>
    <n v="0"/>
    <n v="0"/>
  </r>
  <r>
    <n v="30"/>
    <x v="7"/>
    <s v="All"/>
    <s v=" 0-1"/>
    <x v="14"/>
    <n v="0"/>
    <n v="0"/>
    <n v="0"/>
    <n v="0"/>
  </r>
  <r>
    <n v="30"/>
    <x v="7"/>
    <s v="All"/>
    <s v=" 0-1"/>
    <x v="15"/>
    <n v="0"/>
    <n v="0"/>
    <n v="0"/>
    <n v="0"/>
  </r>
  <r>
    <n v="30"/>
    <x v="7"/>
    <s v="All"/>
    <s v=" 0-1"/>
    <x v="16"/>
    <n v="0"/>
    <n v="0"/>
    <n v="0"/>
    <n v="0"/>
  </r>
  <r>
    <n v="30"/>
    <x v="7"/>
    <s v="All"/>
    <s v=" 0-1"/>
    <x v="17"/>
    <n v="0"/>
    <n v="0"/>
    <n v="0"/>
    <n v="0"/>
  </r>
  <r>
    <n v="30"/>
    <x v="7"/>
    <s v="All"/>
    <s v=" 0-1"/>
    <x v="18"/>
    <n v="0"/>
    <n v="0"/>
    <n v="0"/>
    <n v="0"/>
  </r>
  <r>
    <n v="30"/>
    <x v="7"/>
    <s v="All"/>
    <s v=" 0-1"/>
    <x v="19"/>
    <n v="0"/>
    <n v="0"/>
    <n v="0"/>
    <n v="0"/>
  </r>
  <r>
    <n v="30"/>
    <x v="7"/>
    <s v="All"/>
    <s v=" 0-1"/>
    <x v="20"/>
    <n v="0"/>
    <n v="0"/>
    <n v="0"/>
    <n v="0"/>
  </r>
  <r>
    <n v="30"/>
    <x v="7"/>
    <s v="All"/>
    <s v=" 0-1"/>
    <x v="21"/>
    <n v="0"/>
    <n v="0"/>
    <n v="0"/>
    <n v="0"/>
  </r>
  <r>
    <n v="30"/>
    <x v="7"/>
    <s v="All"/>
    <s v=" 0-1"/>
    <x v="22"/>
    <n v="0"/>
    <n v="0"/>
    <n v="0"/>
    <n v="0"/>
  </r>
  <r>
    <n v="30"/>
    <x v="7"/>
    <s v="All"/>
    <s v=" 0-1"/>
    <x v="23"/>
    <n v="0"/>
    <n v="0"/>
    <n v="0"/>
    <n v="0"/>
  </r>
  <r>
    <n v="30"/>
    <x v="7"/>
    <s v="All"/>
    <s v=" 10-14"/>
    <x v="0"/>
    <n v="0"/>
    <n v="0"/>
    <n v="0"/>
    <n v="0"/>
  </r>
  <r>
    <n v="30"/>
    <x v="7"/>
    <s v="All"/>
    <s v=" 10-14"/>
    <x v="1"/>
    <n v="0"/>
    <n v="0"/>
    <n v="0"/>
    <n v="0"/>
  </r>
  <r>
    <n v="30"/>
    <x v="7"/>
    <s v="All"/>
    <s v=" 10-14"/>
    <x v="2"/>
    <n v="0"/>
    <n v="0"/>
    <n v="0"/>
    <n v="0"/>
  </r>
  <r>
    <n v="30"/>
    <x v="7"/>
    <s v="All"/>
    <s v=" 10-14"/>
    <x v="3"/>
    <n v="0"/>
    <n v="0"/>
    <n v="0"/>
    <n v="0"/>
  </r>
  <r>
    <n v="30"/>
    <x v="7"/>
    <s v="All"/>
    <s v=" 10-14"/>
    <x v="4"/>
    <n v="0"/>
    <n v="0"/>
    <n v="0"/>
    <n v="0"/>
  </r>
  <r>
    <n v="30"/>
    <x v="7"/>
    <s v="All"/>
    <s v=" 10-14"/>
    <x v="5"/>
    <n v="0"/>
    <n v="0"/>
    <n v="0"/>
    <n v="0"/>
  </r>
  <r>
    <n v="30"/>
    <x v="7"/>
    <s v="All"/>
    <s v=" 10-14"/>
    <x v="6"/>
    <n v="0"/>
    <n v="0"/>
    <n v="0"/>
    <n v="0"/>
  </r>
  <r>
    <n v="30"/>
    <x v="7"/>
    <s v="All"/>
    <s v=" 10-14"/>
    <x v="7"/>
    <n v="0"/>
    <n v="0"/>
    <n v="0"/>
    <n v="0"/>
  </r>
  <r>
    <n v="30"/>
    <x v="7"/>
    <s v="All"/>
    <s v=" 10-14"/>
    <x v="8"/>
    <n v="0"/>
    <n v="0"/>
    <n v="0"/>
    <n v="0"/>
  </r>
  <r>
    <n v="30"/>
    <x v="7"/>
    <s v="All"/>
    <s v=" 10-14"/>
    <x v="9"/>
    <n v="0"/>
    <n v="0"/>
    <n v="0"/>
    <n v="0"/>
  </r>
  <r>
    <n v="30"/>
    <x v="7"/>
    <s v="All"/>
    <s v=" 10-14"/>
    <x v="10"/>
    <n v="0"/>
    <n v="0"/>
    <n v="0"/>
    <n v="0"/>
  </r>
  <r>
    <n v="30"/>
    <x v="7"/>
    <s v="All"/>
    <s v=" 10-14"/>
    <x v="11"/>
    <n v="0"/>
    <n v="0"/>
    <n v="0"/>
    <n v="0"/>
  </r>
  <r>
    <n v="30"/>
    <x v="7"/>
    <s v="All"/>
    <s v=" 10-14"/>
    <x v="12"/>
    <n v="0"/>
    <n v="0"/>
    <n v="0"/>
    <n v="0"/>
  </r>
  <r>
    <n v="30"/>
    <x v="7"/>
    <s v="All"/>
    <s v=" 10-14"/>
    <x v="13"/>
    <n v="0"/>
    <n v="0"/>
    <n v="0"/>
    <n v="0"/>
  </r>
  <r>
    <n v="30"/>
    <x v="7"/>
    <s v="All"/>
    <s v=" 10-14"/>
    <x v="14"/>
    <n v="0"/>
    <n v="0"/>
    <n v="0"/>
    <n v="0"/>
  </r>
  <r>
    <n v="30"/>
    <x v="7"/>
    <s v="All"/>
    <s v=" 10-14"/>
    <x v="15"/>
    <n v="0"/>
    <n v="0"/>
    <n v="0"/>
    <n v="0"/>
  </r>
  <r>
    <n v="30"/>
    <x v="7"/>
    <s v="All"/>
    <s v=" 10-14"/>
    <x v="16"/>
    <n v="0"/>
    <n v="0"/>
    <n v="0"/>
    <n v="0"/>
  </r>
  <r>
    <n v="30"/>
    <x v="7"/>
    <s v="All"/>
    <s v=" 10-14"/>
    <x v="17"/>
    <n v="0"/>
    <n v="0"/>
    <n v="0"/>
    <n v="0"/>
  </r>
  <r>
    <n v="30"/>
    <x v="7"/>
    <s v="All"/>
    <s v=" 10-14"/>
    <x v="18"/>
    <n v="0"/>
    <n v="0"/>
    <n v="0"/>
    <n v="0"/>
  </r>
  <r>
    <n v="30"/>
    <x v="7"/>
    <s v="All"/>
    <s v=" 10-14"/>
    <x v="19"/>
    <n v="0"/>
    <n v="0"/>
    <n v="0"/>
    <n v="0"/>
  </r>
  <r>
    <n v="30"/>
    <x v="7"/>
    <s v="All"/>
    <s v=" 10-14"/>
    <x v="20"/>
    <n v="0"/>
    <n v="0"/>
    <n v="0"/>
    <n v="0"/>
  </r>
  <r>
    <n v="30"/>
    <x v="7"/>
    <s v="All"/>
    <s v=" 10-14"/>
    <x v="21"/>
    <n v="0"/>
    <n v="0"/>
    <n v="0"/>
    <n v="0"/>
  </r>
  <r>
    <n v="30"/>
    <x v="7"/>
    <s v="All"/>
    <s v=" 10-14"/>
    <x v="22"/>
    <n v="0"/>
    <n v="0"/>
    <n v="0"/>
    <n v="0"/>
  </r>
  <r>
    <n v="30"/>
    <x v="7"/>
    <s v="All"/>
    <s v=" 10-14"/>
    <x v="23"/>
    <n v="0"/>
    <n v="0"/>
    <n v="0"/>
    <n v="0"/>
  </r>
  <r>
    <n v="30"/>
    <x v="7"/>
    <s v="All"/>
    <s v=" 2-4"/>
    <x v="0"/>
    <n v="0"/>
    <n v="0"/>
    <n v="0"/>
    <n v="0"/>
  </r>
  <r>
    <n v="30"/>
    <x v="7"/>
    <s v="All"/>
    <s v=" 2-4"/>
    <x v="1"/>
    <n v="0"/>
    <n v="0"/>
    <n v="0"/>
    <n v="0"/>
  </r>
  <r>
    <n v="30"/>
    <x v="7"/>
    <s v="All"/>
    <s v=" 2-4"/>
    <x v="2"/>
    <n v="0"/>
    <n v="0"/>
    <n v="0"/>
    <n v="0"/>
  </r>
  <r>
    <n v="30"/>
    <x v="7"/>
    <s v="All"/>
    <s v=" 2-4"/>
    <x v="3"/>
    <n v="0"/>
    <n v="0"/>
    <n v="0"/>
    <n v="0"/>
  </r>
  <r>
    <n v="30"/>
    <x v="7"/>
    <s v="All"/>
    <s v=" 2-4"/>
    <x v="4"/>
    <n v="0"/>
    <n v="0"/>
    <n v="0"/>
    <n v="0"/>
  </r>
  <r>
    <n v="30"/>
    <x v="7"/>
    <s v="All"/>
    <s v=" 2-4"/>
    <x v="5"/>
    <n v="0"/>
    <n v="0"/>
    <n v="0"/>
    <n v="0"/>
  </r>
  <r>
    <n v="30"/>
    <x v="7"/>
    <s v="All"/>
    <s v=" 2-4"/>
    <x v="6"/>
    <n v="0"/>
    <n v="0"/>
    <n v="0"/>
    <n v="0"/>
  </r>
  <r>
    <n v="30"/>
    <x v="7"/>
    <s v="All"/>
    <s v=" 2-4"/>
    <x v="7"/>
    <n v="0"/>
    <n v="0"/>
    <n v="0"/>
    <n v="0"/>
  </r>
  <r>
    <n v="30"/>
    <x v="7"/>
    <s v="All"/>
    <s v=" 2-4"/>
    <x v="8"/>
    <n v="0"/>
    <n v="0"/>
    <n v="0"/>
    <n v="0"/>
  </r>
  <r>
    <n v="30"/>
    <x v="7"/>
    <s v="All"/>
    <s v=" 2-4"/>
    <x v="9"/>
    <n v="0"/>
    <n v="0"/>
    <n v="0"/>
    <n v="0"/>
  </r>
  <r>
    <n v="30"/>
    <x v="7"/>
    <s v="All"/>
    <s v=" 2-4"/>
    <x v="10"/>
    <n v="0"/>
    <n v="0"/>
    <n v="0"/>
    <n v="0"/>
  </r>
  <r>
    <n v="30"/>
    <x v="7"/>
    <s v="All"/>
    <s v=" 2-4"/>
    <x v="11"/>
    <n v="0"/>
    <n v="0"/>
    <n v="0"/>
    <n v="0"/>
  </r>
  <r>
    <n v="30"/>
    <x v="7"/>
    <s v="All"/>
    <s v=" 2-4"/>
    <x v="12"/>
    <n v="0"/>
    <n v="0"/>
    <n v="0"/>
    <n v="0"/>
  </r>
  <r>
    <n v="30"/>
    <x v="7"/>
    <s v="All"/>
    <s v=" 2-4"/>
    <x v="13"/>
    <n v="0"/>
    <n v="0"/>
    <n v="0"/>
    <n v="0"/>
  </r>
  <r>
    <n v="30"/>
    <x v="7"/>
    <s v="All"/>
    <s v=" 2-4"/>
    <x v="14"/>
    <n v="0"/>
    <n v="0"/>
    <n v="0"/>
    <n v="0"/>
  </r>
  <r>
    <n v="30"/>
    <x v="7"/>
    <s v="All"/>
    <s v=" 2-4"/>
    <x v="15"/>
    <n v="0"/>
    <n v="0"/>
    <n v="0"/>
    <n v="0"/>
  </r>
  <r>
    <n v="30"/>
    <x v="7"/>
    <s v="All"/>
    <s v=" 2-4"/>
    <x v="16"/>
    <n v="0"/>
    <n v="0"/>
    <n v="0"/>
    <n v="0"/>
  </r>
  <r>
    <n v="30"/>
    <x v="7"/>
    <s v="All"/>
    <s v=" 2-4"/>
    <x v="17"/>
    <n v="0"/>
    <n v="0"/>
    <n v="0"/>
    <n v="0"/>
  </r>
  <r>
    <n v="30"/>
    <x v="7"/>
    <s v="All"/>
    <s v=" 2-4"/>
    <x v="18"/>
    <n v="0"/>
    <n v="0"/>
    <n v="0"/>
    <n v="0"/>
  </r>
  <r>
    <n v="30"/>
    <x v="7"/>
    <s v="All"/>
    <s v=" 2-4"/>
    <x v="19"/>
    <n v="0"/>
    <n v="0"/>
    <n v="0"/>
    <n v="0"/>
  </r>
  <r>
    <n v="30"/>
    <x v="7"/>
    <s v="All"/>
    <s v=" 2-4"/>
    <x v="20"/>
    <n v="0"/>
    <n v="0"/>
    <n v="0"/>
    <n v="0"/>
  </r>
  <r>
    <n v="30"/>
    <x v="7"/>
    <s v="All"/>
    <s v=" 2-4"/>
    <x v="21"/>
    <n v="0"/>
    <n v="0"/>
    <n v="0"/>
    <n v="0"/>
  </r>
  <r>
    <n v="30"/>
    <x v="7"/>
    <s v="All"/>
    <s v=" 2-4"/>
    <x v="22"/>
    <n v="0"/>
    <n v="0"/>
    <n v="0"/>
    <n v="0"/>
  </r>
  <r>
    <n v="30"/>
    <x v="7"/>
    <s v="All"/>
    <s v=" 2-4"/>
    <x v="23"/>
    <n v="0"/>
    <n v="0"/>
    <n v="0"/>
    <n v="0"/>
  </r>
  <r>
    <n v="30"/>
    <x v="7"/>
    <s v="All"/>
    <s v=" 5-9"/>
    <x v="0"/>
    <n v="0"/>
    <n v="0"/>
    <n v="0"/>
    <n v="0"/>
  </r>
  <r>
    <n v="30"/>
    <x v="7"/>
    <s v="All"/>
    <s v=" 5-9"/>
    <x v="1"/>
    <n v="0"/>
    <n v="0"/>
    <n v="0"/>
    <n v="0"/>
  </r>
  <r>
    <n v="30"/>
    <x v="7"/>
    <s v="All"/>
    <s v=" 5-9"/>
    <x v="2"/>
    <n v="0"/>
    <n v="0"/>
    <n v="0"/>
    <n v="0"/>
  </r>
  <r>
    <n v="30"/>
    <x v="7"/>
    <s v="All"/>
    <s v=" 5-9"/>
    <x v="3"/>
    <n v="0"/>
    <n v="0"/>
    <n v="0"/>
    <n v="0"/>
  </r>
  <r>
    <n v="30"/>
    <x v="7"/>
    <s v="All"/>
    <s v=" 5-9"/>
    <x v="4"/>
    <n v="0"/>
    <n v="0"/>
    <n v="0"/>
    <n v="0"/>
  </r>
  <r>
    <n v="30"/>
    <x v="7"/>
    <s v="All"/>
    <s v=" 5-9"/>
    <x v="5"/>
    <n v="0"/>
    <n v="0"/>
    <n v="0"/>
    <n v="0"/>
  </r>
  <r>
    <n v="30"/>
    <x v="7"/>
    <s v="All"/>
    <s v=" 5-9"/>
    <x v="6"/>
    <n v="0"/>
    <n v="0"/>
    <n v="0"/>
    <n v="0"/>
  </r>
  <r>
    <n v="30"/>
    <x v="7"/>
    <s v="All"/>
    <s v=" 5-9"/>
    <x v="7"/>
    <n v="0"/>
    <n v="0"/>
    <n v="0"/>
    <n v="0"/>
  </r>
  <r>
    <n v="30"/>
    <x v="7"/>
    <s v="All"/>
    <s v=" 5-9"/>
    <x v="8"/>
    <n v="0"/>
    <n v="0"/>
    <n v="0"/>
    <n v="0"/>
  </r>
  <r>
    <n v="30"/>
    <x v="7"/>
    <s v="All"/>
    <s v=" 5-9"/>
    <x v="9"/>
    <n v="0"/>
    <n v="0"/>
    <n v="0"/>
    <n v="0"/>
  </r>
  <r>
    <n v="30"/>
    <x v="7"/>
    <s v="All"/>
    <s v=" 5-9"/>
    <x v="10"/>
    <n v="0"/>
    <n v="0"/>
    <n v="0"/>
    <n v="0"/>
  </r>
  <r>
    <n v="30"/>
    <x v="7"/>
    <s v="All"/>
    <s v=" 5-9"/>
    <x v="11"/>
    <n v="0"/>
    <n v="0"/>
    <n v="0"/>
    <n v="0"/>
  </r>
  <r>
    <n v="30"/>
    <x v="7"/>
    <s v="All"/>
    <s v=" 5-9"/>
    <x v="12"/>
    <n v="0"/>
    <n v="0"/>
    <n v="0"/>
    <n v="0"/>
  </r>
  <r>
    <n v="30"/>
    <x v="7"/>
    <s v="All"/>
    <s v=" 5-9"/>
    <x v="13"/>
    <n v="0"/>
    <n v="0"/>
    <n v="0"/>
    <n v="0"/>
  </r>
  <r>
    <n v="30"/>
    <x v="7"/>
    <s v="All"/>
    <s v=" 5-9"/>
    <x v="14"/>
    <n v="0"/>
    <n v="0"/>
    <n v="0"/>
    <n v="0"/>
  </r>
  <r>
    <n v="30"/>
    <x v="7"/>
    <s v="All"/>
    <s v=" 5-9"/>
    <x v="15"/>
    <n v="0"/>
    <n v="0"/>
    <n v="0"/>
    <n v="0"/>
  </r>
  <r>
    <n v="30"/>
    <x v="7"/>
    <s v="All"/>
    <s v=" 5-9"/>
    <x v="16"/>
    <n v="0"/>
    <n v="0"/>
    <n v="0"/>
    <n v="0"/>
  </r>
  <r>
    <n v="30"/>
    <x v="7"/>
    <s v="All"/>
    <s v=" 5-9"/>
    <x v="17"/>
    <n v="0"/>
    <n v="0"/>
    <n v="0"/>
    <n v="0"/>
  </r>
  <r>
    <n v="30"/>
    <x v="7"/>
    <s v="All"/>
    <s v=" 5-9"/>
    <x v="18"/>
    <n v="0"/>
    <n v="0"/>
    <n v="0"/>
    <n v="0"/>
  </r>
  <r>
    <n v="30"/>
    <x v="7"/>
    <s v="All"/>
    <s v=" 5-9"/>
    <x v="19"/>
    <n v="0"/>
    <n v="0"/>
    <n v="0"/>
    <n v="0"/>
  </r>
  <r>
    <n v="30"/>
    <x v="7"/>
    <s v="All"/>
    <s v=" 5-9"/>
    <x v="20"/>
    <n v="0"/>
    <n v="0"/>
    <n v="0"/>
    <n v="0"/>
  </r>
  <r>
    <n v="30"/>
    <x v="7"/>
    <s v="All"/>
    <s v=" 5-9"/>
    <x v="21"/>
    <n v="0"/>
    <n v="0"/>
    <n v="0"/>
    <n v="0"/>
  </r>
  <r>
    <n v="30"/>
    <x v="7"/>
    <s v="All"/>
    <s v=" 5-9"/>
    <x v="22"/>
    <n v="0"/>
    <n v="0"/>
    <n v="0"/>
    <n v="0"/>
  </r>
  <r>
    <n v="30"/>
    <x v="7"/>
    <s v="All"/>
    <s v=" 5-9"/>
    <x v="23"/>
    <n v="0"/>
    <n v="0"/>
    <n v="0"/>
    <n v="0"/>
  </r>
  <r>
    <n v="30"/>
    <x v="8"/>
    <s v="All"/>
    <s v=" 0-1"/>
    <x v="0"/>
    <n v="1"/>
    <n v="1"/>
    <n v="30"/>
    <n v="176378"/>
  </r>
  <r>
    <n v="30"/>
    <x v="8"/>
    <s v="All"/>
    <s v=" 0-1"/>
    <x v="1"/>
    <n v="0"/>
    <n v="0"/>
    <n v="0"/>
    <n v="176378"/>
  </r>
  <r>
    <n v="30"/>
    <x v="8"/>
    <s v="All"/>
    <s v=" 0-1"/>
    <x v="2"/>
    <n v="37"/>
    <n v="14"/>
    <n v="1032"/>
    <n v="176378"/>
  </r>
  <r>
    <n v="30"/>
    <x v="8"/>
    <s v="All"/>
    <s v=" 0-1"/>
    <x v="3"/>
    <n v="0"/>
    <n v="0"/>
    <n v="0"/>
    <n v="176378"/>
  </r>
  <r>
    <n v="30"/>
    <x v="8"/>
    <s v="All"/>
    <s v=" 0-1"/>
    <x v="4"/>
    <n v="25"/>
    <n v="8"/>
    <n v="750"/>
    <n v="176378"/>
  </r>
  <r>
    <n v="30"/>
    <x v="8"/>
    <s v="All"/>
    <s v=" 0-1"/>
    <x v="5"/>
    <n v="3"/>
    <n v="2"/>
    <n v="130"/>
    <n v="176378"/>
  </r>
  <r>
    <n v="30"/>
    <x v="8"/>
    <s v="All"/>
    <s v=" 0-1"/>
    <x v="6"/>
    <n v="4"/>
    <n v="2"/>
    <n v="300"/>
    <n v="176378"/>
  </r>
  <r>
    <n v="30"/>
    <x v="8"/>
    <s v="All"/>
    <s v=" 0-1"/>
    <x v="7"/>
    <n v="301"/>
    <n v="66"/>
    <n v="7962"/>
    <n v="176378"/>
  </r>
  <r>
    <n v="30"/>
    <x v="8"/>
    <s v="All"/>
    <s v=" 0-1"/>
    <x v="8"/>
    <n v="23"/>
    <n v="5"/>
    <n v="685"/>
    <n v="176378"/>
  </r>
  <r>
    <n v="30"/>
    <x v="8"/>
    <s v="All"/>
    <s v=" 0-1"/>
    <x v="9"/>
    <n v="0"/>
    <n v="0"/>
    <n v="0"/>
    <n v="176378"/>
  </r>
  <r>
    <n v="30"/>
    <x v="8"/>
    <s v="All"/>
    <s v=" 0-1"/>
    <x v="10"/>
    <n v="1"/>
    <n v="1"/>
    <n v="30"/>
    <n v="176378"/>
  </r>
  <r>
    <n v="30"/>
    <x v="8"/>
    <s v="All"/>
    <s v=" 0-1"/>
    <x v="11"/>
    <n v="0"/>
    <n v="0"/>
    <n v="0"/>
    <n v="176378"/>
  </r>
  <r>
    <n v="30"/>
    <x v="8"/>
    <s v="All"/>
    <s v=" 0-1"/>
    <x v="12"/>
    <n v="0"/>
    <n v="0"/>
    <n v="0"/>
    <n v="176378"/>
  </r>
  <r>
    <n v="30"/>
    <x v="8"/>
    <s v="All"/>
    <s v=" 0-1"/>
    <x v="13"/>
    <n v="14"/>
    <n v="3"/>
    <n v="414"/>
    <n v="176378"/>
  </r>
  <r>
    <n v="30"/>
    <x v="8"/>
    <s v="All"/>
    <s v=" 0-1"/>
    <x v="14"/>
    <n v="13"/>
    <n v="6"/>
    <n v="390"/>
    <n v="176378"/>
  </r>
  <r>
    <n v="30"/>
    <x v="8"/>
    <s v="All"/>
    <s v=" 0-1"/>
    <x v="15"/>
    <n v="1"/>
    <n v="1"/>
    <n v="30"/>
    <n v="176378"/>
  </r>
  <r>
    <n v="30"/>
    <x v="8"/>
    <s v="All"/>
    <s v=" 0-1"/>
    <x v="16"/>
    <n v="0"/>
    <n v="0"/>
    <n v="0"/>
    <n v="176378"/>
  </r>
  <r>
    <n v="30"/>
    <x v="8"/>
    <s v="All"/>
    <s v=" 0-1"/>
    <x v="17"/>
    <n v="0"/>
    <n v="0"/>
    <n v="0"/>
    <n v="176378"/>
  </r>
  <r>
    <n v="30"/>
    <x v="8"/>
    <s v="All"/>
    <s v=" 0-1"/>
    <x v="18"/>
    <n v="0"/>
    <n v="0"/>
    <n v="0"/>
    <n v="176378"/>
  </r>
  <r>
    <n v="30"/>
    <x v="8"/>
    <s v="All"/>
    <s v=" 0-1"/>
    <x v="19"/>
    <n v="0"/>
    <n v="0"/>
    <n v="0"/>
    <n v="176378"/>
  </r>
  <r>
    <n v="30"/>
    <x v="8"/>
    <s v="All"/>
    <s v=" 0-1"/>
    <x v="20"/>
    <n v="0"/>
    <n v="0"/>
    <n v="0"/>
    <n v="176378"/>
  </r>
  <r>
    <n v="30"/>
    <x v="8"/>
    <s v="All"/>
    <s v=" 0-1"/>
    <x v="21"/>
    <n v="15"/>
    <n v="3"/>
    <n v="434"/>
    <n v="176378"/>
  </r>
  <r>
    <n v="30"/>
    <x v="8"/>
    <s v="All"/>
    <s v=" 0-1"/>
    <x v="22"/>
    <n v="0"/>
    <n v="0"/>
    <n v="0"/>
    <n v="176378"/>
  </r>
  <r>
    <n v="30"/>
    <x v="8"/>
    <s v="All"/>
    <s v=" 0-1"/>
    <x v="23"/>
    <n v="0"/>
    <n v="0"/>
    <n v="0"/>
    <n v="176378"/>
  </r>
  <r>
    <n v="30"/>
    <x v="8"/>
    <s v="All"/>
    <s v=" 10-14"/>
    <x v="0"/>
    <n v="13"/>
    <n v="2"/>
    <n v="390"/>
    <n v="545570"/>
  </r>
  <r>
    <n v="30"/>
    <x v="8"/>
    <s v="All"/>
    <s v=" 10-14"/>
    <x v="1"/>
    <n v="0"/>
    <n v="0"/>
    <n v="0"/>
    <n v="545570"/>
  </r>
  <r>
    <n v="30"/>
    <x v="8"/>
    <s v="All"/>
    <s v=" 10-14"/>
    <x v="2"/>
    <n v="599"/>
    <n v="125"/>
    <n v="18984"/>
    <n v="545570"/>
  </r>
  <r>
    <n v="30"/>
    <x v="8"/>
    <s v="All"/>
    <s v=" 10-14"/>
    <x v="3"/>
    <n v="0"/>
    <n v="0"/>
    <n v="0"/>
    <n v="545570"/>
  </r>
  <r>
    <n v="30"/>
    <x v="8"/>
    <s v="All"/>
    <s v=" 10-14"/>
    <x v="4"/>
    <n v="1026"/>
    <n v="258"/>
    <n v="36027"/>
    <n v="545570"/>
  </r>
  <r>
    <n v="30"/>
    <x v="8"/>
    <s v="All"/>
    <s v=" 10-14"/>
    <x v="5"/>
    <n v="21"/>
    <n v="9"/>
    <n v="1154"/>
    <n v="545570"/>
  </r>
  <r>
    <n v="30"/>
    <x v="8"/>
    <s v="All"/>
    <s v=" 10-14"/>
    <x v="6"/>
    <n v="14"/>
    <n v="2"/>
    <n v="480"/>
    <n v="545570"/>
  </r>
  <r>
    <n v="30"/>
    <x v="8"/>
    <s v="All"/>
    <s v=" 10-14"/>
    <x v="7"/>
    <n v="60"/>
    <n v="16"/>
    <n v="2862"/>
    <n v="545570"/>
  </r>
  <r>
    <n v="30"/>
    <x v="8"/>
    <s v="All"/>
    <s v=" 10-14"/>
    <x v="8"/>
    <n v="72"/>
    <n v="17"/>
    <n v="2320"/>
    <n v="545570"/>
  </r>
  <r>
    <n v="30"/>
    <x v="8"/>
    <s v="All"/>
    <s v=" 10-14"/>
    <x v="9"/>
    <n v="0"/>
    <n v="0"/>
    <n v="0"/>
    <n v="545570"/>
  </r>
  <r>
    <n v="30"/>
    <x v="8"/>
    <s v="All"/>
    <s v=" 10-14"/>
    <x v="10"/>
    <n v="18"/>
    <n v="7"/>
    <n v="940"/>
    <n v="545570"/>
  </r>
  <r>
    <n v="30"/>
    <x v="8"/>
    <s v="All"/>
    <s v=" 10-14"/>
    <x v="11"/>
    <n v="0"/>
    <n v="0"/>
    <n v="0"/>
    <n v="545570"/>
  </r>
  <r>
    <n v="30"/>
    <x v="8"/>
    <s v="All"/>
    <s v=" 10-14"/>
    <x v="12"/>
    <n v="0"/>
    <n v="0"/>
    <n v="0"/>
    <n v="545570"/>
  </r>
  <r>
    <n v="30"/>
    <x v="8"/>
    <s v="All"/>
    <s v=" 10-14"/>
    <x v="13"/>
    <n v="62"/>
    <n v="17"/>
    <n v="1825"/>
    <n v="545570"/>
  </r>
  <r>
    <n v="30"/>
    <x v="8"/>
    <s v="All"/>
    <s v=" 10-14"/>
    <x v="14"/>
    <n v="1150"/>
    <n v="244"/>
    <n v="39184"/>
    <n v="545570"/>
  </r>
  <r>
    <n v="30"/>
    <x v="8"/>
    <s v="All"/>
    <s v=" 10-14"/>
    <x v="15"/>
    <n v="146"/>
    <n v="48"/>
    <n v="4649"/>
    <n v="545570"/>
  </r>
  <r>
    <n v="30"/>
    <x v="8"/>
    <s v="All"/>
    <s v=" 10-14"/>
    <x v="16"/>
    <n v="100"/>
    <n v="32"/>
    <n v="3098"/>
    <n v="545570"/>
  </r>
  <r>
    <n v="30"/>
    <x v="8"/>
    <s v="All"/>
    <s v=" 10-14"/>
    <x v="17"/>
    <n v="0"/>
    <n v="0"/>
    <n v="0"/>
    <n v="545570"/>
  </r>
  <r>
    <n v="30"/>
    <x v="8"/>
    <s v="All"/>
    <s v=" 10-14"/>
    <x v="18"/>
    <n v="373"/>
    <n v="82"/>
    <n v="13701"/>
    <n v="545570"/>
  </r>
  <r>
    <n v="30"/>
    <x v="8"/>
    <s v="All"/>
    <s v=" 10-14"/>
    <x v="19"/>
    <n v="0"/>
    <n v="0"/>
    <n v="0"/>
    <n v="545570"/>
  </r>
  <r>
    <n v="30"/>
    <x v="8"/>
    <s v="All"/>
    <s v=" 10-14"/>
    <x v="20"/>
    <n v="5"/>
    <n v="1"/>
    <n v="150"/>
    <n v="545570"/>
  </r>
  <r>
    <n v="30"/>
    <x v="8"/>
    <s v="All"/>
    <s v=" 10-14"/>
    <x v="21"/>
    <n v="0"/>
    <n v="0"/>
    <n v="0"/>
    <n v="545570"/>
  </r>
  <r>
    <n v="30"/>
    <x v="8"/>
    <s v="All"/>
    <s v=" 10-14"/>
    <x v="22"/>
    <n v="0"/>
    <n v="0"/>
    <n v="0"/>
    <n v="545570"/>
  </r>
  <r>
    <n v="30"/>
    <x v="8"/>
    <s v="All"/>
    <s v=" 10-14"/>
    <x v="23"/>
    <n v="0"/>
    <n v="0"/>
    <n v="0"/>
    <n v="545570"/>
  </r>
  <r>
    <n v="30"/>
    <x v="8"/>
    <s v="All"/>
    <s v=" 2-4"/>
    <x v="0"/>
    <n v="0"/>
    <n v="0"/>
    <n v="0"/>
    <n v="287737"/>
  </r>
  <r>
    <n v="30"/>
    <x v="8"/>
    <s v="All"/>
    <s v=" 2-4"/>
    <x v="1"/>
    <n v="0"/>
    <n v="0"/>
    <n v="0"/>
    <n v="287737"/>
  </r>
  <r>
    <n v="30"/>
    <x v="8"/>
    <s v="All"/>
    <s v=" 2-4"/>
    <x v="2"/>
    <n v="162"/>
    <n v="35"/>
    <n v="4500"/>
    <n v="287737"/>
  </r>
  <r>
    <n v="30"/>
    <x v="8"/>
    <s v="All"/>
    <s v=" 2-4"/>
    <x v="3"/>
    <n v="7"/>
    <n v="2"/>
    <n v="210"/>
    <n v="287737"/>
  </r>
  <r>
    <n v="30"/>
    <x v="8"/>
    <s v="All"/>
    <s v=" 2-4"/>
    <x v="4"/>
    <n v="103"/>
    <n v="24"/>
    <n v="3236"/>
    <n v="287737"/>
  </r>
  <r>
    <n v="30"/>
    <x v="8"/>
    <s v="All"/>
    <s v=" 2-4"/>
    <x v="5"/>
    <n v="9"/>
    <n v="4"/>
    <n v="260"/>
    <n v="287737"/>
  </r>
  <r>
    <n v="30"/>
    <x v="8"/>
    <s v="All"/>
    <s v=" 2-4"/>
    <x v="6"/>
    <n v="3"/>
    <n v="1"/>
    <n v="360"/>
    <n v="287737"/>
  </r>
  <r>
    <n v="30"/>
    <x v="8"/>
    <s v="All"/>
    <s v=" 2-4"/>
    <x v="7"/>
    <n v="187"/>
    <n v="31"/>
    <n v="5518"/>
    <n v="287737"/>
  </r>
  <r>
    <n v="30"/>
    <x v="8"/>
    <s v="All"/>
    <s v=" 2-4"/>
    <x v="8"/>
    <n v="33"/>
    <n v="7"/>
    <n v="1110"/>
    <n v="287737"/>
  </r>
  <r>
    <n v="30"/>
    <x v="8"/>
    <s v="All"/>
    <s v=" 2-4"/>
    <x v="9"/>
    <n v="0"/>
    <n v="0"/>
    <n v="0"/>
    <n v="287737"/>
  </r>
  <r>
    <n v="30"/>
    <x v="8"/>
    <s v="All"/>
    <s v=" 2-4"/>
    <x v="10"/>
    <n v="1"/>
    <n v="1"/>
    <n v="30"/>
    <n v="287737"/>
  </r>
  <r>
    <n v="30"/>
    <x v="8"/>
    <s v="All"/>
    <s v=" 2-4"/>
    <x v="11"/>
    <n v="0"/>
    <n v="0"/>
    <n v="0"/>
    <n v="287737"/>
  </r>
  <r>
    <n v="30"/>
    <x v="8"/>
    <s v="All"/>
    <s v=" 2-4"/>
    <x v="12"/>
    <n v="0"/>
    <n v="0"/>
    <n v="0"/>
    <n v="287737"/>
  </r>
  <r>
    <n v="30"/>
    <x v="8"/>
    <s v="All"/>
    <s v=" 2-4"/>
    <x v="13"/>
    <n v="14"/>
    <n v="3"/>
    <n v="420"/>
    <n v="287737"/>
  </r>
  <r>
    <n v="30"/>
    <x v="8"/>
    <s v="All"/>
    <s v=" 2-4"/>
    <x v="14"/>
    <n v="113"/>
    <n v="19"/>
    <n v="3367"/>
    <n v="287737"/>
  </r>
  <r>
    <n v="30"/>
    <x v="8"/>
    <s v="All"/>
    <s v=" 2-4"/>
    <x v="15"/>
    <n v="13"/>
    <n v="3"/>
    <n v="390"/>
    <n v="287737"/>
  </r>
  <r>
    <n v="30"/>
    <x v="8"/>
    <s v="All"/>
    <s v=" 2-4"/>
    <x v="16"/>
    <n v="14"/>
    <n v="5"/>
    <n v="567"/>
    <n v="287737"/>
  </r>
  <r>
    <n v="30"/>
    <x v="8"/>
    <s v="All"/>
    <s v=" 2-4"/>
    <x v="17"/>
    <n v="0"/>
    <n v="0"/>
    <n v="0"/>
    <n v="287737"/>
  </r>
  <r>
    <n v="30"/>
    <x v="8"/>
    <s v="All"/>
    <s v=" 2-4"/>
    <x v="18"/>
    <n v="33"/>
    <n v="7"/>
    <n v="1210"/>
    <n v="287737"/>
  </r>
  <r>
    <n v="30"/>
    <x v="8"/>
    <s v="All"/>
    <s v=" 2-4"/>
    <x v="19"/>
    <n v="0"/>
    <n v="0"/>
    <n v="0"/>
    <n v="287737"/>
  </r>
  <r>
    <n v="30"/>
    <x v="8"/>
    <s v="All"/>
    <s v=" 2-4"/>
    <x v="20"/>
    <n v="0"/>
    <n v="0"/>
    <n v="0"/>
    <n v="287737"/>
  </r>
  <r>
    <n v="30"/>
    <x v="8"/>
    <s v="All"/>
    <s v=" 2-4"/>
    <x v="21"/>
    <n v="0"/>
    <n v="0"/>
    <n v="0"/>
    <n v="287737"/>
  </r>
  <r>
    <n v="30"/>
    <x v="8"/>
    <s v="All"/>
    <s v=" 2-4"/>
    <x v="22"/>
    <n v="0"/>
    <n v="0"/>
    <n v="0"/>
    <n v="287737"/>
  </r>
  <r>
    <n v="30"/>
    <x v="8"/>
    <s v="All"/>
    <s v=" 2-4"/>
    <x v="23"/>
    <n v="0"/>
    <n v="0"/>
    <n v="0"/>
    <n v="287737"/>
  </r>
  <r>
    <n v="30"/>
    <x v="8"/>
    <s v="All"/>
    <s v=" 5-9"/>
    <x v="0"/>
    <n v="2"/>
    <n v="1"/>
    <n v="60"/>
    <n v="511118"/>
  </r>
  <r>
    <n v="30"/>
    <x v="8"/>
    <s v="All"/>
    <s v=" 5-9"/>
    <x v="1"/>
    <n v="0"/>
    <n v="0"/>
    <n v="0"/>
    <n v="511118"/>
  </r>
  <r>
    <n v="30"/>
    <x v="8"/>
    <s v="All"/>
    <s v=" 5-9"/>
    <x v="2"/>
    <n v="348"/>
    <n v="74"/>
    <n v="10561"/>
    <n v="511118"/>
  </r>
  <r>
    <n v="30"/>
    <x v="8"/>
    <s v="All"/>
    <s v=" 5-9"/>
    <x v="3"/>
    <n v="7"/>
    <n v="1"/>
    <n v="210"/>
    <n v="511118"/>
  </r>
  <r>
    <n v="30"/>
    <x v="8"/>
    <s v="All"/>
    <s v=" 5-9"/>
    <x v="4"/>
    <n v="492"/>
    <n v="114"/>
    <n v="16634"/>
    <n v="511118"/>
  </r>
  <r>
    <n v="30"/>
    <x v="8"/>
    <s v="All"/>
    <s v=" 5-9"/>
    <x v="5"/>
    <n v="12"/>
    <n v="6"/>
    <n v="355"/>
    <n v="511118"/>
  </r>
  <r>
    <n v="30"/>
    <x v="8"/>
    <s v="All"/>
    <s v=" 5-9"/>
    <x v="6"/>
    <n v="12"/>
    <n v="4"/>
    <n v="555"/>
    <n v="511118"/>
  </r>
  <r>
    <n v="30"/>
    <x v="8"/>
    <s v="All"/>
    <s v=" 5-9"/>
    <x v="7"/>
    <n v="212"/>
    <n v="31"/>
    <n v="6338"/>
    <n v="511118"/>
  </r>
  <r>
    <n v="30"/>
    <x v="8"/>
    <s v="All"/>
    <s v=" 5-9"/>
    <x v="8"/>
    <n v="80"/>
    <n v="14"/>
    <n v="2805"/>
    <n v="511118"/>
  </r>
  <r>
    <n v="30"/>
    <x v="8"/>
    <s v="All"/>
    <s v=" 5-9"/>
    <x v="9"/>
    <n v="0"/>
    <n v="0"/>
    <n v="0"/>
    <n v="511118"/>
  </r>
  <r>
    <n v="30"/>
    <x v="8"/>
    <s v="All"/>
    <s v=" 5-9"/>
    <x v="10"/>
    <n v="34"/>
    <n v="3"/>
    <n v="997"/>
    <n v="511118"/>
  </r>
  <r>
    <n v="30"/>
    <x v="8"/>
    <s v="All"/>
    <s v=" 5-9"/>
    <x v="11"/>
    <n v="0"/>
    <n v="0"/>
    <n v="0"/>
    <n v="511118"/>
  </r>
  <r>
    <n v="30"/>
    <x v="8"/>
    <s v="All"/>
    <s v=" 5-9"/>
    <x v="12"/>
    <n v="0"/>
    <n v="0"/>
    <n v="0"/>
    <n v="511118"/>
  </r>
  <r>
    <n v="30"/>
    <x v="8"/>
    <s v="All"/>
    <s v=" 5-9"/>
    <x v="13"/>
    <n v="28"/>
    <n v="7"/>
    <n v="828"/>
    <n v="511118"/>
  </r>
  <r>
    <n v="30"/>
    <x v="8"/>
    <s v="All"/>
    <s v=" 5-9"/>
    <x v="14"/>
    <n v="405"/>
    <n v="81"/>
    <n v="14372"/>
    <n v="511118"/>
  </r>
  <r>
    <n v="30"/>
    <x v="8"/>
    <s v="All"/>
    <s v=" 5-9"/>
    <x v="15"/>
    <n v="40"/>
    <n v="12"/>
    <n v="1237"/>
    <n v="511118"/>
  </r>
  <r>
    <n v="30"/>
    <x v="8"/>
    <s v="All"/>
    <s v=" 5-9"/>
    <x v="16"/>
    <n v="22"/>
    <n v="5"/>
    <n v="634"/>
    <n v="511118"/>
  </r>
  <r>
    <n v="30"/>
    <x v="8"/>
    <s v="All"/>
    <s v=" 5-9"/>
    <x v="17"/>
    <n v="1"/>
    <n v="1"/>
    <n v="30"/>
    <n v="511118"/>
  </r>
  <r>
    <n v="30"/>
    <x v="8"/>
    <s v="All"/>
    <s v=" 5-9"/>
    <x v="18"/>
    <n v="218"/>
    <n v="37"/>
    <n v="7270"/>
    <n v="511118"/>
  </r>
  <r>
    <n v="30"/>
    <x v="8"/>
    <s v="All"/>
    <s v=" 5-9"/>
    <x v="19"/>
    <n v="0"/>
    <n v="0"/>
    <n v="0"/>
    <n v="511118"/>
  </r>
  <r>
    <n v="30"/>
    <x v="8"/>
    <s v="All"/>
    <s v=" 5-9"/>
    <x v="20"/>
    <n v="0"/>
    <n v="0"/>
    <n v="0"/>
    <n v="511118"/>
  </r>
  <r>
    <n v="30"/>
    <x v="8"/>
    <s v="All"/>
    <s v=" 5-9"/>
    <x v="21"/>
    <n v="8"/>
    <n v="1"/>
    <n v="120"/>
    <n v="511118"/>
  </r>
  <r>
    <n v="30"/>
    <x v="8"/>
    <s v="All"/>
    <s v=" 5-9"/>
    <x v="22"/>
    <n v="0"/>
    <n v="0"/>
    <n v="0"/>
    <n v="511118"/>
  </r>
  <r>
    <n v="30"/>
    <x v="8"/>
    <s v="All"/>
    <s v=" 5-9"/>
    <x v="23"/>
    <n v="0"/>
    <n v="0"/>
    <n v="0"/>
    <n v="511118"/>
  </r>
  <r>
    <n v="30"/>
    <x v="9"/>
    <s v="All"/>
    <s v=" 0-1"/>
    <x v="0"/>
    <n v="0"/>
    <n v="0"/>
    <n v="0"/>
    <n v="226704"/>
  </r>
  <r>
    <n v="30"/>
    <x v="9"/>
    <s v="All"/>
    <s v=" 0-1"/>
    <x v="1"/>
    <n v="0"/>
    <n v="0"/>
    <n v="0"/>
    <n v="226704"/>
  </r>
  <r>
    <n v="30"/>
    <x v="9"/>
    <s v="All"/>
    <s v=" 0-1"/>
    <x v="2"/>
    <n v="75"/>
    <n v="18"/>
    <n v="2246"/>
    <n v="226704"/>
  </r>
  <r>
    <n v="30"/>
    <x v="9"/>
    <s v="All"/>
    <s v=" 0-1"/>
    <x v="3"/>
    <n v="0"/>
    <n v="0"/>
    <n v="0"/>
    <n v="226704"/>
  </r>
  <r>
    <n v="30"/>
    <x v="9"/>
    <s v="All"/>
    <s v=" 0-1"/>
    <x v="4"/>
    <n v="32"/>
    <n v="8"/>
    <n v="956"/>
    <n v="226704"/>
  </r>
  <r>
    <n v="30"/>
    <x v="9"/>
    <s v="All"/>
    <s v=" 0-1"/>
    <x v="5"/>
    <n v="1"/>
    <n v="1"/>
    <n v="30"/>
    <n v="226704"/>
  </r>
  <r>
    <n v="30"/>
    <x v="9"/>
    <s v="All"/>
    <s v=" 0-1"/>
    <x v="6"/>
    <n v="0"/>
    <n v="0"/>
    <n v="0"/>
    <n v="226704"/>
  </r>
  <r>
    <n v="30"/>
    <x v="9"/>
    <s v="All"/>
    <s v=" 0-1"/>
    <x v="7"/>
    <n v="199"/>
    <n v="56"/>
    <n v="5122"/>
    <n v="226704"/>
  </r>
  <r>
    <n v="30"/>
    <x v="9"/>
    <s v="All"/>
    <s v=" 0-1"/>
    <x v="8"/>
    <n v="15"/>
    <n v="3"/>
    <n v="396"/>
    <n v="226704"/>
  </r>
  <r>
    <n v="30"/>
    <x v="9"/>
    <s v="All"/>
    <s v=" 0-1"/>
    <x v="9"/>
    <n v="0"/>
    <n v="0"/>
    <n v="0"/>
    <n v="226704"/>
  </r>
  <r>
    <n v="30"/>
    <x v="9"/>
    <s v="All"/>
    <s v=" 0-1"/>
    <x v="10"/>
    <n v="10"/>
    <n v="1"/>
    <n v="300"/>
    <n v="226704"/>
  </r>
  <r>
    <n v="30"/>
    <x v="9"/>
    <s v="All"/>
    <s v=" 0-1"/>
    <x v="11"/>
    <n v="0"/>
    <n v="0"/>
    <n v="0"/>
    <n v="226704"/>
  </r>
  <r>
    <n v="30"/>
    <x v="9"/>
    <s v="All"/>
    <s v=" 0-1"/>
    <x v="12"/>
    <n v="0"/>
    <n v="0"/>
    <n v="0"/>
    <n v="226704"/>
  </r>
  <r>
    <n v="30"/>
    <x v="9"/>
    <s v="All"/>
    <s v=" 0-1"/>
    <x v="13"/>
    <n v="1"/>
    <n v="1"/>
    <n v="30"/>
    <n v="226704"/>
  </r>
  <r>
    <n v="30"/>
    <x v="9"/>
    <s v="All"/>
    <s v=" 0-1"/>
    <x v="14"/>
    <n v="11"/>
    <n v="4"/>
    <n v="330"/>
    <n v="226704"/>
  </r>
  <r>
    <n v="30"/>
    <x v="9"/>
    <s v="All"/>
    <s v=" 0-1"/>
    <x v="15"/>
    <n v="0"/>
    <n v="0"/>
    <n v="0"/>
    <n v="226704"/>
  </r>
  <r>
    <n v="30"/>
    <x v="9"/>
    <s v="All"/>
    <s v=" 0-1"/>
    <x v="16"/>
    <n v="0"/>
    <n v="0"/>
    <n v="0"/>
    <n v="226704"/>
  </r>
  <r>
    <n v="30"/>
    <x v="9"/>
    <s v="All"/>
    <s v=" 0-1"/>
    <x v="17"/>
    <n v="0"/>
    <n v="0"/>
    <n v="0"/>
    <n v="226704"/>
  </r>
  <r>
    <n v="30"/>
    <x v="9"/>
    <s v="All"/>
    <s v=" 0-1"/>
    <x v="18"/>
    <n v="2"/>
    <n v="1"/>
    <n v="60"/>
    <n v="226704"/>
  </r>
  <r>
    <n v="30"/>
    <x v="9"/>
    <s v="All"/>
    <s v=" 0-1"/>
    <x v="19"/>
    <n v="0"/>
    <n v="0"/>
    <n v="0"/>
    <n v="226704"/>
  </r>
  <r>
    <n v="30"/>
    <x v="9"/>
    <s v="All"/>
    <s v=" 0-1"/>
    <x v="20"/>
    <n v="0"/>
    <n v="0"/>
    <n v="0"/>
    <n v="226704"/>
  </r>
  <r>
    <n v="30"/>
    <x v="9"/>
    <s v="All"/>
    <s v=" 0-1"/>
    <x v="21"/>
    <n v="0"/>
    <n v="0"/>
    <n v="0"/>
    <n v="226704"/>
  </r>
  <r>
    <n v="30"/>
    <x v="9"/>
    <s v="All"/>
    <s v=" 0-1"/>
    <x v="22"/>
    <n v="0"/>
    <n v="0"/>
    <n v="0"/>
    <n v="226704"/>
  </r>
  <r>
    <n v="30"/>
    <x v="9"/>
    <s v="All"/>
    <s v=" 0-1"/>
    <x v="23"/>
    <n v="0"/>
    <n v="0"/>
    <n v="0"/>
    <n v="226704"/>
  </r>
  <r>
    <n v="30"/>
    <x v="9"/>
    <s v="All"/>
    <s v=" 10-14"/>
    <x v="0"/>
    <n v="1"/>
    <n v="1"/>
    <n v="30"/>
    <n v="670319"/>
  </r>
  <r>
    <n v="30"/>
    <x v="9"/>
    <s v="All"/>
    <s v=" 10-14"/>
    <x v="1"/>
    <n v="0"/>
    <n v="0"/>
    <n v="0"/>
    <n v="670319"/>
  </r>
  <r>
    <n v="30"/>
    <x v="9"/>
    <s v="All"/>
    <s v=" 10-14"/>
    <x v="2"/>
    <n v="256"/>
    <n v="63"/>
    <n v="8650"/>
    <n v="670319"/>
  </r>
  <r>
    <n v="30"/>
    <x v="9"/>
    <s v="All"/>
    <s v=" 10-14"/>
    <x v="3"/>
    <n v="1"/>
    <n v="1"/>
    <n v="30"/>
    <n v="670319"/>
  </r>
  <r>
    <n v="30"/>
    <x v="9"/>
    <s v="All"/>
    <s v=" 10-14"/>
    <x v="4"/>
    <n v="555"/>
    <n v="139"/>
    <n v="17501"/>
    <n v="670319"/>
  </r>
  <r>
    <n v="30"/>
    <x v="9"/>
    <s v="All"/>
    <s v=" 10-14"/>
    <x v="5"/>
    <n v="5"/>
    <n v="3"/>
    <n v="90"/>
    <n v="670319"/>
  </r>
  <r>
    <n v="30"/>
    <x v="9"/>
    <s v="All"/>
    <s v=" 10-14"/>
    <x v="6"/>
    <n v="17"/>
    <n v="3"/>
    <n v="510"/>
    <n v="670319"/>
  </r>
  <r>
    <n v="30"/>
    <x v="9"/>
    <s v="All"/>
    <s v=" 10-14"/>
    <x v="7"/>
    <n v="11"/>
    <n v="5"/>
    <n v="427"/>
    <n v="670319"/>
  </r>
  <r>
    <n v="30"/>
    <x v="9"/>
    <s v="All"/>
    <s v=" 10-14"/>
    <x v="8"/>
    <n v="61"/>
    <n v="12"/>
    <n v="1930"/>
    <n v="670319"/>
  </r>
  <r>
    <n v="30"/>
    <x v="9"/>
    <s v="All"/>
    <s v=" 10-14"/>
    <x v="9"/>
    <n v="0"/>
    <n v="0"/>
    <n v="0"/>
    <n v="670319"/>
  </r>
  <r>
    <n v="30"/>
    <x v="9"/>
    <s v="All"/>
    <s v=" 10-14"/>
    <x v="10"/>
    <n v="3"/>
    <n v="3"/>
    <n v="150"/>
    <n v="670319"/>
  </r>
  <r>
    <n v="30"/>
    <x v="9"/>
    <s v="All"/>
    <s v=" 10-14"/>
    <x v="11"/>
    <n v="0"/>
    <n v="0"/>
    <n v="0"/>
    <n v="670319"/>
  </r>
  <r>
    <n v="30"/>
    <x v="9"/>
    <s v="All"/>
    <s v=" 10-14"/>
    <x v="12"/>
    <n v="0"/>
    <n v="0"/>
    <n v="0"/>
    <n v="670319"/>
  </r>
  <r>
    <n v="30"/>
    <x v="9"/>
    <s v="All"/>
    <s v=" 10-14"/>
    <x v="13"/>
    <n v="14"/>
    <n v="5"/>
    <n v="361"/>
    <n v="670319"/>
  </r>
  <r>
    <n v="30"/>
    <x v="9"/>
    <s v="All"/>
    <s v=" 10-14"/>
    <x v="14"/>
    <n v="495"/>
    <n v="125"/>
    <n v="17265"/>
    <n v="670319"/>
  </r>
  <r>
    <n v="30"/>
    <x v="9"/>
    <s v="All"/>
    <s v=" 10-14"/>
    <x v="15"/>
    <n v="45"/>
    <n v="15"/>
    <n v="1455"/>
    <n v="670319"/>
  </r>
  <r>
    <n v="30"/>
    <x v="9"/>
    <s v="All"/>
    <s v=" 10-14"/>
    <x v="16"/>
    <n v="21"/>
    <n v="12"/>
    <n v="615"/>
    <n v="670319"/>
  </r>
  <r>
    <n v="30"/>
    <x v="9"/>
    <s v="All"/>
    <s v=" 10-14"/>
    <x v="17"/>
    <n v="0"/>
    <n v="0"/>
    <n v="0"/>
    <n v="670319"/>
  </r>
  <r>
    <n v="30"/>
    <x v="9"/>
    <s v="All"/>
    <s v=" 10-14"/>
    <x v="18"/>
    <n v="160"/>
    <n v="41"/>
    <n v="5220"/>
    <n v="670319"/>
  </r>
  <r>
    <n v="30"/>
    <x v="9"/>
    <s v="All"/>
    <s v=" 10-14"/>
    <x v="19"/>
    <n v="0"/>
    <n v="0"/>
    <n v="0"/>
    <n v="670319"/>
  </r>
  <r>
    <n v="30"/>
    <x v="9"/>
    <s v="All"/>
    <s v=" 10-14"/>
    <x v="20"/>
    <n v="7"/>
    <n v="1"/>
    <n v="330"/>
    <n v="670319"/>
  </r>
  <r>
    <n v="30"/>
    <x v="9"/>
    <s v="All"/>
    <s v=" 10-14"/>
    <x v="21"/>
    <n v="0"/>
    <n v="0"/>
    <n v="0"/>
    <n v="670319"/>
  </r>
  <r>
    <n v="30"/>
    <x v="9"/>
    <s v="All"/>
    <s v=" 10-14"/>
    <x v="22"/>
    <n v="0"/>
    <n v="0"/>
    <n v="0"/>
    <n v="670319"/>
  </r>
  <r>
    <n v="30"/>
    <x v="9"/>
    <s v="All"/>
    <s v=" 10-14"/>
    <x v="23"/>
    <n v="0"/>
    <n v="0"/>
    <n v="0"/>
    <n v="670319"/>
  </r>
  <r>
    <n v="30"/>
    <x v="9"/>
    <s v="All"/>
    <s v=" 2-4"/>
    <x v="0"/>
    <n v="0"/>
    <n v="0"/>
    <n v="0"/>
    <n v="364232"/>
  </r>
  <r>
    <n v="30"/>
    <x v="9"/>
    <s v="All"/>
    <s v=" 2-4"/>
    <x v="1"/>
    <n v="0"/>
    <n v="0"/>
    <n v="0"/>
    <n v="364232"/>
  </r>
  <r>
    <n v="30"/>
    <x v="9"/>
    <s v="All"/>
    <s v=" 2-4"/>
    <x v="2"/>
    <n v="54"/>
    <n v="18"/>
    <n v="1499"/>
    <n v="364232"/>
  </r>
  <r>
    <n v="30"/>
    <x v="9"/>
    <s v="All"/>
    <s v=" 2-4"/>
    <x v="3"/>
    <n v="0"/>
    <n v="0"/>
    <n v="0"/>
    <n v="364232"/>
  </r>
  <r>
    <n v="30"/>
    <x v="9"/>
    <s v="All"/>
    <s v=" 2-4"/>
    <x v="4"/>
    <n v="97"/>
    <n v="16"/>
    <n v="2879"/>
    <n v="364232"/>
  </r>
  <r>
    <n v="30"/>
    <x v="9"/>
    <s v="All"/>
    <s v=" 2-4"/>
    <x v="5"/>
    <n v="0"/>
    <n v="0"/>
    <n v="0"/>
    <n v="364232"/>
  </r>
  <r>
    <n v="30"/>
    <x v="9"/>
    <s v="All"/>
    <s v=" 2-4"/>
    <x v="6"/>
    <n v="4"/>
    <n v="1"/>
    <n v="360"/>
    <n v="364232"/>
  </r>
  <r>
    <n v="30"/>
    <x v="9"/>
    <s v="All"/>
    <s v=" 2-4"/>
    <x v="7"/>
    <n v="78"/>
    <n v="19"/>
    <n v="2526"/>
    <n v="364232"/>
  </r>
  <r>
    <n v="30"/>
    <x v="9"/>
    <s v="All"/>
    <s v=" 2-4"/>
    <x v="8"/>
    <n v="18"/>
    <n v="3"/>
    <n v="540"/>
    <n v="364232"/>
  </r>
  <r>
    <n v="30"/>
    <x v="9"/>
    <s v="All"/>
    <s v=" 2-4"/>
    <x v="9"/>
    <n v="0"/>
    <n v="0"/>
    <n v="0"/>
    <n v="364232"/>
  </r>
  <r>
    <n v="30"/>
    <x v="9"/>
    <s v="All"/>
    <s v=" 2-4"/>
    <x v="10"/>
    <n v="0"/>
    <n v="0"/>
    <n v="0"/>
    <n v="364232"/>
  </r>
  <r>
    <n v="30"/>
    <x v="9"/>
    <s v="All"/>
    <s v=" 2-4"/>
    <x v="11"/>
    <n v="0"/>
    <n v="0"/>
    <n v="0"/>
    <n v="364232"/>
  </r>
  <r>
    <n v="30"/>
    <x v="9"/>
    <s v="All"/>
    <s v=" 2-4"/>
    <x v="12"/>
    <n v="0"/>
    <n v="0"/>
    <n v="0"/>
    <n v="364232"/>
  </r>
  <r>
    <n v="30"/>
    <x v="9"/>
    <s v="All"/>
    <s v=" 2-4"/>
    <x v="13"/>
    <n v="3"/>
    <n v="1"/>
    <n v="90"/>
    <n v="364232"/>
  </r>
  <r>
    <n v="30"/>
    <x v="9"/>
    <s v="All"/>
    <s v=" 2-4"/>
    <x v="14"/>
    <n v="21"/>
    <n v="5"/>
    <n v="630"/>
    <n v="364232"/>
  </r>
  <r>
    <n v="30"/>
    <x v="9"/>
    <s v="All"/>
    <s v=" 2-4"/>
    <x v="15"/>
    <n v="4"/>
    <n v="1"/>
    <n v="300"/>
    <n v="364232"/>
  </r>
  <r>
    <n v="30"/>
    <x v="9"/>
    <s v="All"/>
    <s v=" 2-4"/>
    <x v="16"/>
    <n v="7"/>
    <n v="1"/>
    <n v="254"/>
    <n v="364232"/>
  </r>
  <r>
    <n v="30"/>
    <x v="9"/>
    <s v="All"/>
    <s v=" 2-4"/>
    <x v="17"/>
    <n v="0"/>
    <n v="0"/>
    <n v="0"/>
    <n v="364232"/>
  </r>
  <r>
    <n v="30"/>
    <x v="9"/>
    <s v="All"/>
    <s v=" 2-4"/>
    <x v="18"/>
    <n v="11"/>
    <n v="2"/>
    <n v="390"/>
    <n v="364232"/>
  </r>
  <r>
    <n v="30"/>
    <x v="9"/>
    <s v="All"/>
    <s v=" 2-4"/>
    <x v="19"/>
    <n v="0"/>
    <n v="0"/>
    <n v="0"/>
    <n v="364232"/>
  </r>
  <r>
    <n v="30"/>
    <x v="9"/>
    <s v="All"/>
    <s v=" 2-4"/>
    <x v="20"/>
    <n v="0"/>
    <n v="0"/>
    <n v="0"/>
    <n v="364232"/>
  </r>
  <r>
    <n v="30"/>
    <x v="9"/>
    <s v="All"/>
    <s v=" 2-4"/>
    <x v="21"/>
    <n v="0"/>
    <n v="0"/>
    <n v="0"/>
    <n v="364232"/>
  </r>
  <r>
    <n v="30"/>
    <x v="9"/>
    <s v="All"/>
    <s v=" 2-4"/>
    <x v="22"/>
    <n v="0"/>
    <n v="0"/>
    <n v="0"/>
    <n v="364232"/>
  </r>
  <r>
    <n v="30"/>
    <x v="9"/>
    <s v="All"/>
    <s v=" 2-4"/>
    <x v="23"/>
    <n v="0"/>
    <n v="0"/>
    <n v="0"/>
    <n v="364232"/>
  </r>
  <r>
    <n v="30"/>
    <x v="9"/>
    <s v="All"/>
    <s v=" 5-9"/>
    <x v="0"/>
    <n v="3"/>
    <n v="2"/>
    <n v="61"/>
    <n v="639947"/>
  </r>
  <r>
    <n v="30"/>
    <x v="9"/>
    <s v="All"/>
    <s v=" 5-9"/>
    <x v="1"/>
    <n v="0"/>
    <n v="0"/>
    <n v="0"/>
    <n v="639947"/>
  </r>
  <r>
    <n v="30"/>
    <x v="9"/>
    <s v="All"/>
    <s v=" 5-9"/>
    <x v="2"/>
    <n v="138"/>
    <n v="37"/>
    <n v="4072"/>
    <n v="639947"/>
  </r>
  <r>
    <n v="30"/>
    <x v="9"/>
    <s v="All"/>
    <s v=" 5-9"/>
    <x v="3"/>
    <n v="5"/>
    <n v="1"/>
    <n v="150"/>
    <n v="639947"/>
  </r>
  <r>
    <n v="30"/>
    <x v="9"/>
    <s v="All"/>
    <s v=" 5-9"/>
    <x v="4"/>
    <n v="238"/>
    <n v="58"/>
    <n v="7806"/>
    <n v="639947"/>
  </r>
  <r>
    <n v="30"/>
    <x v="9"/>
    <s v="All"/>
    <s v=" 5-9"/>
    <x v="5"/>
    <n v="0"/>
    <n v="0"/>
    <n v="0"/>
    <n v="639947"/>
  </r>
  <r>
    <n v="30"/>
    <x v="9"/>
    <s v="All"/>
    <s v=" 5-9"/>
    <x v="6"/>
    <n v="1"/>
    <n v="1"/>
    <n v="30"/>
    <n v="639947"/>
  </r>
  <r>
    <n v="30"/>
    <x v="9"/>
    <s v="All"/>
    <s v=" 5-9"/>
    <x v="7"/>
    <n v="79"/>
    <n v="17"/>
    <n v="2605"/>
    <n v="639947"/>
  </r>
  <r>
    <n v="30"/>
    <x v="9"/>
    <s v="All"/>
    <s v=" 5-9"/>
    <x v="8"/>
    <n v="70"/>
    <n v="11"/>
    <n v="2432"/>
    <n v="639947"/>
  </r>
  <r>
    <n v="30"/>
    <x v="9"/>
    <s v="All"/>
    <s v=" 5-9"/>
    <x v="9"/>
    <n v="0"/>
    <n v="0"/>
    <n v="0"/>
    <n v="639947"/>
  </r>
  <r>
    <n v="30"/>
    <x v="9"/>
    <s v="All"/>
    <s v=" 5-9"/>
    <x v="10"/>
    <n v="2"/>
    <n v="1"/>
    <n v="56"/>
    <n v="639947"/>
  </r>
  <r>
    <n v="30"/>
    <x v="9"/>
    <s v="All"/>
    <s v=" 5-9"/>
    <x v="11"/>
    <n v="0"/>
    <n v="0"/>
    <n v="0"/>
    <n v="639947"/>
  </r>
  <r>
    <n v="30"/>
    <x v="9"/>
    <s v="All"/>
    <s v=" 5-9"/>
    <x v="12"/>
    <n v="0"/>
    <n v="0"/>
    <n v="0"/>
    <n v="639947"/>
  </r>
  <r>
    <n v="30"/>
    <x v="9"/>
    <s v="All"/>
    <s v=" 5-9"/>
    <x v="13"/>
    <n v="9"/>
    <n v="3"/>
    <n v="270"/>
    <n v="639947"/>
  </r>
  <r>
    <n v="30"/>
    <x v="9"/>
    <s v="All"/>
    <s v=" 5-9"/>
    <x v="14"/>
    <n v="221"/>
    <n v="49"/>
    <n v="6163"/>
    <n v="639947"/>
  </r>
  <r>
    <n v="30"/>
    <x v="9"/>
    <s v="All"/>
    <s v=" 5-9"/>
    <x v="15"/>
    <n v="6"/>
    <n v="2"/>
    <n v="180"/>
    <n v="639947"/>
  </r>
  <r>
    <n v="30"/>
    <x v="9"/>
    <s v="All"/>
    <s v=" 5-9"/>
    <x v="16"/>
    <n v="4"/>
    <n v="3"/>
    <n v="240"/>
    <n v="639947"/>
  </r>
  <r>
    <n v="30"/>
    <x v="9"/>
    <s v="All"/>
    <s v=" 5-9"/>
    <x v="17"/>
    <n v="0"/>
    <n v="0"/>
    <n v="0"/>
    <n v="639947"/>
  </r>
  <r>
    <n v="30"/>
    <x v="9"/>
    <s v="All"/>
    <s v=" 5-9"/>
    <x v="18"/>
    <n v="109"/>
    <n v="18"/>
    <n v="3360"/>
    <n v="639947"/>
  </r>
  <r>
    <n v="30"/>
    <x v="9"/>
    <s v="All"/>
    <s v=" 5-9"/>
    <x v="19"/>
    <n v="0"/>
    <n v="0"/>
    <n v="0"/>
    <n v="639947"/>
  </r>
  <r>
    <n v="30"/>
    <x v="9"/>
    <s v="All"/>
    <s v=" 5-9"/>
    <x v="20"/>
    <n v="6"/>
    <n v="1"/>
    <n v="210"/>
    <n v="639947"/>
  </r>
  <r>
    <n v="30"/>
    <x v="9"/>
    <s v="All"/>
    <s v=" 5-9"/>
    <x v="21"/>
    <n v="0"/>
    <n v="0"/>
    <n v="0"/>
    <n v="639947"/>
  </r>
  <r>
    <n v="30"/>
    <x v="9"/>
    <s v="All"/>
    <s v=" 5-9"/>
    <x v="22"/>
    <n v="0"/>
    <n v="0"/>
    <n v="0"/>
    <n v="639947"/>
  </r>
  <r>
    <n v="30"/>
    <x v="9"/>
    <s v="All"/>
    <s v=" 5-9"/>
    <x v="23"/>
    <n v="0"/>
    <n v="0"/>
    <n v="0"/>
    <n v="639947"/>
  </r>
  <r>
    <n v="30"/>
    <x v="10"/>
    <s v="All"/>
    <s v=" 0-1"/>
    <x v="0"/>
    <n v="0"/>
    <n v="0"/>
    <n v="0"/>
    <n v="191747"/>
  </r>
  <r>
    <n v="30"/>
    <x v="10"/>
    <s v="All"/>
    <s v=" 0-1"/>
    <x v="1"/>
    <n v="0"/>
    <n v="0"/>
    <n v="0"/>
    <n v="191747"/>
  </r>
  <r>
    <n v="30"/>
    <x v="10"/>
    <s v="All"/>
    <s v=" 0-1"/>
    <x v="2"/>
    <n v="71"/>
    <n v="18"/>
    <n v="2087"/>
    <n v="191747"/>
  </r>
  <r>
    <n v="30"/>
    <x v="10"/>
    <s v="All"/>
    <s v=" 0-1"/>
    <x v="3"/>
    <n v="0"/>
    <n v="0"/>
    <n v="0"/>
    <n v="191747"/>
  </r>
  <r>
    <n v="30"/>
    <x v="10"/>
    <s v="All"/>
    <s v=" 0-1"/>
    <x v="4"/>
    <n v="32"/>
    <n v="8"/>
    <n v="795"/>
    <n v="191747"/>
  </r>
  <r>
    <n v="30"/>
    <x v="10"/>
    <s v="All"/>
    <s v=" 0-1"/>
    <x v="5"/>
    <n v="1"/>
    <n v="1"/>
    <n v="30"/>
    <n v="191747"/>
  </r>
  <r>
    <n v="30"/>
    <x v="10"/>
    <s v="All"/>
    <s v=" 0-1"/>
    <x v="6"/>
    <n v="2"/>
    <n v="1"/>
    <n v="60"/>
    <n v="191747"/>
  </r>
  <r>
    <n v="30"/>
    <x v="10"/>
    <s v="All"/>
    <s v=" 0-1"/>
    <x v="7"/>
    <n v="156"/>
    <n v="44"/>
    <n v="4037"/>
    <n v="191747"/>
  </r>
  <r>
    <n v="30"/>
    <x v="10"/>
    <s v="All"/>
    <s v=" 0-1"/>
    <x v="8"/>
    <n v="5"/>
    <n v="1"/>
    <n v="150"/>
    <n v="191747"/>
  </r>
  <r>
    <n v="30"/>
    <x v="10"/>
    <s v="All"/>
    <s v=" 0-1"/>
    <x v="9"/>
    <n v="0"/>
    <n v="0"/>
    <n v="0"/>
    <n v="191747"/>
  </r>
  <r>
    <n v="30"/>
    <x v="10"/>
    <s v="All"/>
    <s v=" 0-1"/>
    <x v="10"/>
    <n v="0"/>
    <n v="0"/>
    <n v="0"/>
    <n v="191747"/>
  </r>
  <r>
    <n v="30"/>
    <x v="10"/>
    <s v="All"/>
    <s v=" 0-1"/>
    <x v="11"/>
    <n v="0"/>
    <n v="0"/>
    <n v="0"/>
    <n v="191747"/>
  </r>
  <r>
    <n v="30"/>
    <x v="10"/>
    <s v="All"/>
    <s v=" 0-1"/>
    <x v="12"/>
    <n v="0"/>
    <n v="0"/>
    <n v="0"/>
    <n v="191747"/>
  </r>
  <r>
    <n v="30"/>
    <x v="10"/>
    <s v="All"/>
    <s v=" 0-1"/>
    <x v="13"/>
    <n v="2"/>
    <n v="1"/>
    <n v="60"/>
    <n v="191747"/>
  </r>
  <r>
    <n v="30"/>
    <x v="10"/>
    <s v="All"/>
    <s v=" 0-1"/>
    <x v="14"/>
    <n v="3"/>
    <n v="3"/>
    <n v="150"/>
    <n v="191747"/>
  </r>
  <r>
    <n v="30"/>
    <x v="10"/>
    <s v="All"/>
    <s v=" 0-1"/>
    <x v="15"/>
    <n v="3"/>
    <n v="2"/>
    <n v="90"/>
    <n v="191747"/>
  </r>
  <r>
    <n v="30"/>
    <x v="10"/>
    <s v="All"/>
    <s v=" 0-1"/>
    <x v="16"/>
    <n v="0"/>
    <n v="0"/>
    <n v="0"/>
    <n v="191747"/>
  </r>
  <r>
    <n v="30"/>
    <x v="10"/>
    <s v="All"/>
    <s v=" 0-1"/>
    <x v="17"/>
    <n v="0"/>
    <n v="0"/>
    <n v="0"/>
    <n v="191747"/>
  </r>
  <r>
    <n v="30"/>
    <x v="10"/>
    <s v="All"/>
    <s v=" 0-1"/>
    <x v="18"/>
    <n v="0"/>
    <n v="0"/>
    <n v="0"/>
    <n v="191747"/>
  </r>
  <r>
    <n v="30"/>
    <x v="10"/>
    <s v="All"/>
    <s v=" 0-1"/>
    <x v="19"/>
    <n v="0"/>
    <n v="0"/>
    <n v="0"/>
    <n v="191747"/>
  </r>
  <r>
    <n v="30"/>
    <x v="10"/>
    <s v="All"/>
    <s v=" 0-1"/>
    <x v="20"/>
    <n v="0"/>
    <n v="0"/>
    <n v="0"/>
    <n v="191747"/>
  </r>
  <r>
    <n v="30"/>
    <x v="10"/>
    <s v="All"/>
    <s v=" 0-1"/>
    <x v="21"/>
    <n v="0"/>
    <n v="0"/>
    <n v="0"/>
    <n v="191747"/>
  </r>
  <r>
    <n v="30"/>
    <x v="10"/>
    <s v="All"/>
    <s v=" 0-1"/>
    <x v="22"/>
    <n v="0"/>
    <n v="0"/>
    <n v="0"/>
    <n v="191747"/>
  </r>
  <r>
    <n v="30"/>
    <x v="10"/>
    <s v="All"/>
    <s v=" 0-1"/>
    <x v="23"/>
    <n v="0"/>
    <n v="0"/>
    <n v="0"/>
    <n v="191747"/>
  </r>
  <r>
    <n v="30"/>
    <x v="10"/>
    <s v="All"/>
    <s v=" 10-14"/>
    <x v="0"/>
    <n v="0"/>
    <n v="0"/>
    <n v="0"/>
    <n v="590719"/>
  </r>
  <r>
    <n v="30"/>
    <x v="10"/>
    <s v="All"/>
    <s v=" 10-14"/>
    <x v="1"/>
    <n v="0"/>
    <n v="0"/>
    <n v="0"/>
    <n v="590719"/>
  </r>
  <r>
    <n v="30"/>
    <x v="10"/>
    <s v="All"/>
    <s v=" 10-14"/>
    <x v="2"/>
    <n v="231"/>
    <n v="69"/>
    <n v="6996"/>
    <n v="590719"/>
  </r>
  <r>
    <n v="30"/>
    <x v="10"/>
    <s v="All"/>
    <s v=" 10-14"/>
    <x v="3"/>
    <n v="0"/>
    <n v="0"/>
    <n v="0"/>
    <n v="590719"/>
  </r>
  <r>
    <n v="30"/>
    <x v="10"/>
    <s v="All"/>
    <s v=" 10-14"/>
    <x v="4"/>
    <n v="299"/>
    <n v="95"/>
    <n v="10192"/>
    <n v="590719"/>
  </r>
  <r>
    <n v="30"/>
    <x v="10"/>
    <s v="All"/>
    <s v=" 10-14"/>
    <x v="5"/>
    <n v="9"/>
    <n v="4"/>
    <n v="270"/>
    <n v="590719"/>
  </r>
  <r>
    <n v="30"/>
    <x v="10"/>
    <s v="All"/>
    <s v=" 10-14"/>
    <x v="6"/>
    <n v="2"/>
    <n v="1"/>
    <n v="60"/>
    <n v="590719"/>
  </r>
  <r>
    <n v="30"/>
    <x v="10"/>
    <s v="All"/>
    <s v=" 10-14"/>
    <x v="7"/>
    <n v="34"/>
    <n v="4"/>
    <n v="724"/>
    <n v="590719"/>
  </r>
  <r>
    <n v="30"/>
    <x v="10"/>
    <s v="All"/>
    <s v=" 10-14"/>
    <x v="8"/>
    <n v="29"/>
    <n v="7"/>
    <n v="1094"/>
    <n v="590719"/>
  </r>
  <r>
    <n v="30"/>
    <x v="10"/>
    <s v="All"/>
    <s v=" 10-14"/>
    <x v="9"/>
    <n v="0"/>
    <n v="0"/>
    <n v="0"/>
    <n v="590719"/>
  </r>
  <r>
    <n v="30"/>
    <x v="10"/>
    <s v="All"/>
    <s v=" 10-14"/>
    <x v="10"/>
    <n v="28"/>
    <n v="5"/>
    <n v="1050"/>
    <n v="590719"/>
  </r>
  <r>
    <n v="30"/>
    <x v="10"/>
    <s v="All"/>
    <s v=" 10-14"/>
    <x v="11"/>
    <n v="0"/>
    <n v="0"/>
    <n v="0"/>
    <n v="590719"/>
  </r>
  <r>
    <n v="30"/>
    <x v="10"/>
    <s v="All"/>
    <s v=" 10-14"/>
    <x v="12"/>
    <n v="2"/>
    <n v="1"/>
    <n v="120"/>
    <n v="590719"/>
  </r>
  <r>
    <n v="30"/>
    <x v="10"/>
    <s v="All"/>
    <s v=" 10-14"/>
    <x v="13"/>
    <n v="16"/>
    <n v="6"/>
    <n v="540"/>
    <n v="590719"/>
  </r>
  <r>
    <n v="30"/>
    <x v="10"/>
    <s v="All"/>
    <s v=" 10-14"/>
    <x v="14"/>
    <n v="458"/>
    <n v="124"/>
    <n v="15730"/>
    <n v="590719"/>
  </r>
  <r>
    <n v="30"/>
    <x v="10"/>
    <s v="All"/>
    <s v=" 10-14"/>
    <x v="15"/>
    <n v="61"/>
    <n v="17"/>
    <n v="1995"/>
    <n v="590719"/>
  </r>
  <r>
    <n v="30"/>
    <x v="10"/>
    <s v="All"/>
    <s v=" 10-14"/>
    <x v="16"/>
    <n v="13"/>
    <n v="7"/>
    <n v="390"/>
    <n v="590719"/>
  </r>
  <r>
    <n v="30"/>
    <x v="10"/>
    <s v="All"/>
    <s v=" 10-14"/>
    <x v="17"/>
    <n v="0"/>
    <n v="0"/>
    <n v="0"/>
    <n v="590719"/>
  </r>
  <r>
    <n v="30"/>
    <x v="10"/>
    <s v="All"/>
    <s v=" 10-14"/>
    <x v="18"/>
    <n v="214"/>
    <n v="41"/>
    <n v="7400"/>
    <n v="590719"/>
  </r>
  <r>
    <n v="30"/>
    <x v="10"/>
    <s v="All"/>
    <s v=" 10-14"/>
    <x v="19"/>
    <n v="0"/>
    <n v="0"/>
    <n v="0"/>
    <n v="590719"/>
  </r>
  <r>
    <n v="30"/>
    <x v="10"/>
    <s v="All"/>
    <s v=" 10-14"/>
    <x v="20"/>
    <n v="0"/>
    <n v="0"/>
    <n v="0"/>
    <n v="590719"/>
  </r>
  <r>
    <n v="30"/>
    <x v="10"/>
    <s v="All"/>
    <s v=" 10-14"/>
    <x v="21"/>
    <n v="3"/>
    <n v="1"/>
    <n v="270"/>
    <n v="590719"/>
  </r>
  <r>
    <n v="30"/>
    <x v="10"/>
    <s v="All"/>
    <s v=" 10-14"/>
    <x v="22"/>
    <n v="0"/>
    <n v="0"/>
    <n v="0"/>
    <n v="590719"/>
  </r>
  <r>
    <n v="30"/>
    <x v="10"/>
    <s v="All"/>
    <s v=" 10-14"/>
    <x v="23"/>
    <n v="0"/>
    <n v="0"/>
    <n v="0"/>
    <n v="590719"/>
  </r>
  <r>
    <n v="30"/>
    <x v="10"/>
    <s v="All"/>
    <s v=" 2-4"/>
    <x v="0"/>
    <n v="0"/>
    <n v="0"/>
    <n v="0"/>
    <n v="316295"/>
  </r>
  <r>
    <n v="30"/>
    <x v="10"/>
    <s v="All"/>
    <s v=" 2-4"/>
    <x v="1"/>
    <n v="0"/>
    <n v="0"/>
    <n v="0"/>
    <n v="316295"/>
  </r>
  <r>
    <n v="30"/>
    <x v="10"/>
    <s v="All"/>
    <s v=" 2-4"/>
    <x v="2"/>
    <n v="46"/>
    <n v="9"/>
    <n v="1379"/>
    <n v="316295"/>
  </r>
  <r>
    <n v="30"/>
    <x v="10"/>
    <s v="All"/>
    <s v=" 2-4"/>
    <x v="3"/>
    <n v="0"/>
    <n v="0"/>
    <n v="0"/>
    <n v="316295"/>
  </r>
  <r>
    <n v="30"/>
    <x v="10"/>
    <s v="All"/>
    <s v=" 2-4"/>
    <x v="4"/>
    <n v="28"/>
    <n v="8"/>
    <n v="793"/>
    <n v="316295"/>
  </r>
  <r>
    <n v="30"/>
    <x v="10"/>
    <s v="All"/>
    <s v=" 2-4"/>
    <x v="5"/>
    <n v="2"/>
    <n v="1"/>
    <n v="60"/>
    <n v="316295"/>
  </r>
  <r>
    <n v="30"/>
    <x v="10"/>
    <s v="All"/>
    <s v=" 2-4"/>
    <x v="6"/>
    <n v="11"/>
    <n v="1"/>
    <n v="330"/>
    <n v="316295"/>
  </r>
  <r>
    <n v="30"/>
    <x v="10"/>
    <s v="All"/>
    <s v=" 2-4"/>
    <x v="7"/>
    <n v="41"/>
    <n v="12"/>
    <n v="1230"/>
    <n v="316295"/>
  </r>
  <r>
    <n v="30"/>
    <x v="10"/>
    <s v="All"/>
    <s v=" 2-4"/>
    <x v="8"/>
    <n v="13"/>
    <n v="3"/>
    <n v="390"/>
    <n v="316295"/>
  </r>
  <r>
    <n v="30"/>
    <x v="10"/>
    <s v="All"/>
    <s v=" 2-4"/>
    <x v="9"/>
    <n v="0"/>
    <n v="0"/>
    <n v="0"/>
    <n v="316295"/>
  </r>
  <r>
    <n v="30"/>
    <x v="10"/>
    <s v="All"/>
    <s v=" 2-4"/>
    <x v="10"/>
    <n v="9"/>
    <n v="1"/>
    <n v="260"/>
    <n v="316295"/>
  </r>
  <r>
    <n v="30"/>
    <x v="10"/>
    <s v="All"/>
    <s v=" 2-4"/>
    <x v="11"/>
    <n v="0"/>
    <n v="0"/>
    <n v="0"/>
    <n v="316295"/>
  </r>
  <r>
    <n v="30"/>
    <x v="10"/>
    <s v="All"/>
    <s v=" 2-4"/>
    <x v="12"/>
    <n v="0"/>
    <n v="0"/>
    <n v="0"/>
    <n v="316295"/>
  </r>
  <r>
    <n v="30"/>
    <x v="10"/>
    <s v="All"/>
    <s v=" 2-4"/>
    <x v="13"/>
    <n v="8"/>
    <n v="2"/>
    <n v="240"/>
    <n v="316295"/>
  </r>
  <r>
    <n v="30"/>
    <x v="10"/>
    <s v="All"/>
    <s v=" 2-4"/>
    <x v="14"/>
    <n v="22"/>
    <n v="9"/>
    <n v="720"/>
    <n v="316295"/>
  </r>
  <r>
    <n v="30"/>
    <x v="10"/>
    <s v="All"/>
    <s v=" 2-4"/>
    <x v="15"/>
    <n v="2"/>
    <n v="1"/>
    <n v="180"/>
    <n v="316295"/>
  </r>
  <r>
    <n v="30"/>
    <x v="10"/>
    <s v="All"/>
    <s v=" 2-4"/>
    <x v="16"/>
    <n v="0"/>
    <n v="0"/>
    <n v="0"/>
    <n v="316295"/>
  </r>
  <r>
    <n v="30"/>
    <x v="10"/>
    <s v="All"/>
    <s v=" 2-4"/>
    <x v="17"/>
    <n v="0"/>
    <n v="0"/>
    <n v="0"/>
    <n v="316295"/>
  </r>
  <r>
    <n v="30"/>
    <x v="10"/>
    <s v="All"/>
    <s v=" 2-4"/>
    <x v="18"/>
    <n v="23"/>
    <n v="3"/>
    <n v="690"/>
    <n v="316295"/>
  </r>
  <r>
    <n v="30"/>
    <x v="10"/>
    <s v="All"/>
    <s v=" 2-4"/>
    <x v="19"/>
    <n v="0"/>
    <n v="0"/>
    <n v="0"/>
    <n v="316295"/>
  </r>
  <r>
    <n v="30"/>
    <x v="10"/>
    <s v="All"/>
    <s v=" 2-4"/>
    <x v="20"/>
    <n v="0"/>
    <n v="0"/>
    <n v="0"/>
    <n v="316295"/>
  </r>
  <r>
    <n v="30"/>
    <x v="10"/>
    <s v="All"/>
    <s v=" 2-4"/>
    <x v="21"/>
    <n v="0"/>
    <n v="0"/>
    <n v="0"/>
    <n v="316295"/>
  </r>
  <r>
    <n v="30"/>
    <x v="10"/>
    <s v="All"/>
    <s v=" 2-4"/>
    <x v="22"/>
    <n v="0"/>
    <n v="0"/>
    <n v="0"/>
    <n v="316295"/>
  </r>
  <r>
    <n v="30"/>
    <x v="10"/>
    <s v="All"/>
    <s v=" 2-4"/>
    <x v="23"/>
    <n v="0"/>
    <n v="0"/>
    <n v="0"/>
    <n v="316295"/>
  </r>
  <r>
    <n v="30"/>
    <x v="10"/>
    <s v="All"/>
    <s v=" 5-9"/>
    <x v="0"/>
    <n v="0"/>
    <n v="0"/>
    <n v="0"/>
    <n v="562300"/>
  </r>
  <r>
    <n v="30"/>
    <x v="10"/>
    <s v="All"/>
    <s v=" 5-9"/>
    <x v="1"/>
    <n v="0"/>
    <n v="0"/>
    <n v="0"/>
    <n v="562300"/>
  </r>
  <r>
    <n v="30"/>
    <x v="10"/>
    <s v="All"/>
    <s v=" 5-9"/>
    <x v="2"/>
    <n v="146"/>
    <n v="30"/>
    <n v="4382"/>
    <n v="562300"/>
  </r>
  <r>
    <n v="30"/>
    <x v="10"/>
    <s v="All"/>
    <s v=" 5-9"/>
    <x v="3"/>
    <n v="0"/>
    <n v="0"/>
    <n v="0"/>
    <n v="562300"/>
  </r>
  <r>
    <n v="30"/>
    <x v="10"/>
    <s v="All"/>
    <s v=" 5-9"/>
    <x v="4"/>
    <n v="144"/>
    <n v="43"/>
    <n v="5170"/>
    <n v="562300"/>
  </r>
  <r>
    <n v="30"/>
    <x v="10"/>
    <s v="All"/>
    <s v=" 5-9"/>
    <x v="5"/>
    <n v="8"/>
    <n v="4"/>
    <n v="240"/>
    <n v="562300"/>
  </r>
  <r>
    <n v="30"/>
    <x v="10"/>
    <s v="All"/>
    <s v=" 5-9"/>
    <x v="6"/>
    <n v="26"/>
    <n v="4"/>
    <n v="780"/>
    <n v="562300"/>
  </r>
  <r>
    <n v="30"/>
    <x v="10"/>
    <s v="All"/>
    <s v=" 5-9"/>
    <x v="7"/>
    <n v="23"/>
    <n v="6"/>
    <n v="690"/>
    <n v="562300"/>
  </r>
  <r>
    <n v="30"/>
    <x v="10"/>
    <s v="All"/>
    <s v=" 5-9"/>
    <x v="8"/>
    <n v="42"/>
    <n v="6"/>
    <n v="1560"/>
    <n v="562300"/>
  </r>
  <r>
    <n v="30"/>
    <x v="10"/>
    <s v="All"/>
    <s v=" 5-9"/>
    <x v="9"/>
    <n v="0"/>
    <n v="0"/>
    <n v="0"/>
    <n v="562300"/>
  </r>
  <r>
    <n v="30"/>
    <x v="10"/>
    <s v="All"/>
    <s v=" 5-9"/>
    <x v="10"/>
    <n v="0"/>
    <n v="0"/>
    <n v="0"/>
    <n v="562300"/>
  </r>
  <r>
    <n v="30"/>
    <x v="10"/>
    <s v="All"/>
    <s v=" 5-9"/>
    <x v="11"/>
    <n v="0"/>
    <n v="0"/>
    <n v="0"/>
    <n v="562300"/>
  </r>
  <r>
    <n v="30"/>
    <x v="10"/>
    <s v="All"/>
    <s v=" 5-9"/>
    <x v="12"/>
    <n v="0"/>
    <n v="0"/>
    <n v="0"/>
    <n v="562300"/>
  </r>
  <r>
    <n v="30"/>
    <x v="10"/>
    <s v="All"/>
    <s v=" 5-9"/>
    <x v="13"/>
    <n v="29"/>
    <n v="7"/>
    <n v="885"/>
    <n v="562300"/>
  </r>
  <r>
    <n v="30"/>
    <x v="10"/>
    <s v="All"/>
    <s v=" 5-9"/>
    <x v="14"/>
    <n v="141"/>
    <n v="35"/>
    <n v="4288"/>
    <n v="562300"/>
  </r>
  <r>
    <n v="30"/>
    <x v="10"/>
    <s v="All"/>
    <s v=" 5-9"/>
    <x v="15"/>
    <n v="8"/>
    <n v="3"/>
    <n v="240"/>
    <n v="562300"/>
  </r>
  <r>
    <n v="30"/>
    <x v="10"/>
    <s v="All"/>
    <s v=" 5-9"/>
    <x v="16"/>
    <n v="0"/>
    <n v="0"/>
    <n v="0"/>
    <n v="562300"/>
  </r>
  <r>
    <n v="30"/>
    <x v="10"/>
    <s v="All"/>
    <s v=" 5-9"/>
    <x v="17"/>
    <n v="0"/>
    <n v="0"/>
    <n v="0"/>
    <n v="562300"/>
  </r>
  <r>
    <n v="30"/>
    <x v="10"/>
    <s v="All"/>
    <s v=" 5-9"/>
    <x v="18"/>
    <n v="76"/>
    <n v="16"/>
    <n v="2509"/>
    <n v="562300"/>
  </r>
  <r>
    <n v="30"/>
    <x v="10"/>
    <s v="All"/>
    <s v=" 5-9"/>
    <x v="19"/>
    <n v="0"/>
    <n v="0"/>
    <n v="0"/>
    <n v="562300"/>
  </r>
  <r>
    <n v="30"/>
    <x v="10"/>
    <s v="All"/>
    <s v=" 5-9"/>
    <x v="20"/>
    <n v="0"/>
    <n v="0"/>
    <n v="0"/>
    <n v="562300"/>
  </r>
  <r>
    <n v="30"/>
    <x v="10"/>
    <s v="All"/>
    <s v=" 5-9"/>
    <x v="21"/>
    <n v="0"/>
    <n v="0"/>
    <n v="0"/>
    <n v="562300"/>
  </r>
  <r>
    <n v="30"/>
    <x v="10"/>
    <s v="All"/>
    <s v=" 5-9"/>
    <x v="22"/>
    <n v="0"/>
    <n v="0"/>
    <n v="0"/>
    <n v="562300"/>
  </r>
  <r>
    <n v="30"/>
    <x v="10"/>
    <s v="All"/>
    <s v=" 5-9"/>
    <x v="23"/>
    <n v="0"/>
    <n v="0"/>
    <n v="0"/>
    <n v="562300"/>
  </r>
  <r>
    <n v="30"/>
    <x v="11"/>
    <s v="All"/>
    <s v=" 0-1"/>
    <x v="0"/>
    <n v="0"/>
    <n v="0"/>
    <n v="0"/>
    <n v="160252"/>
  </r>
  <r>
    <n v="30"/>
    <x v="11"/>
    <s v="All"/>
    <s v=" 0-1"/>
    <x v="1"/>
    <n v="0"/>
    <n v="0"/>
    <n v="0"/>
    <n v="160252"/>
  </r>
  <r>
    <n v="30"/>
    <x v="11"/>
    <s v="All"/>
    <s v=" 0-1"/>
    <x v="2"/>
    <n v="38"/>
    <n v="11"/>
    <n v="1200"/>
    <n v="160252"/>
  </r>
  <r>
    <n v="30"/>
    <x v="11"/>
    <s v="All"/>
    <s v=" 0-1"/>
    <x v="3"/>
    <n v="0"/>
    <n v="0"/>
    <n v="0"/>
    <n v="160252"/>
  </r>
  <r>
    <n v="30"/>
    <x v="11"/>
    <s v="All"/>
    <s v=" 0-1"/>
    <x v="4"/>
    <n v="9"/>
    <n v="5"/>
    <n v="270"/>
    <n v="160252"/>
  </r>
  <r>
    <n v="30"/>
    <x v="11"/>
    <s v="All"/>
    <s v=" 0-1"/>
    <x v="5"/>
    <n v="2"/>
    <n v="1"/>
    <n v="44"/>
    <n v="160252"/>
  </r>
  <r>
    <n v="30"/>
    <x v="11"/>
    <s v="All"/>
    <s v=" 0-1"/>
    <x v="6"/>
    <n v="8"/>
    <n v="2"/>
    <n v="238"/>
    <n v="160252"/>
  </r>
  <r>
    <n v="30"/>
    <x v="11"/>
    <s v="All"/>
    <s v=" 0-1"/>
    <x v="7"/>
    <n v="127"/>
    <n v="38"/>
    <n v="3632"/>
    <n v="160252"/>
  </r>
  <r>
    <n v="30"/>
    <x v="11"/>
    <s v="All"/>
    <s v=" 0-1"/>
    <x v="8"/>
    <n v="15"/>
    <n v="3"/>
    <n v="450"/>
    <n v="160252"/>
  </r>
  <r>
    <n v="30"/>
    <x v="11"/>
    <s v="All"/>
    <s v=" 0-1"/>
    <x v="9"/>
    <n v="0"/>
    <n v="0"/>
    <n v="0"/>
    <n v="160252"/>
  </r>
  <r>
    <n v="30"/>
    <x v="11"/>
    <s v="All"/>
    <s v=" 0-1"/>
    <x v="10"/>
    <n v="0"/>
    <n v="0"/>
    <n v="0"/>
    <n v="160252"/>
  </r>
  <r>
    <n v="30"/>
    <x v="11"/>
    <s v="All"/>
    <s v=" 0-1"/>
    <x v="11"/>
    <n v="0"/>
    <n v="0"/>
    <n v="0"/>
    <n v="160252"/>
  </r>
  <r>
    <n v="30"/>
    <x v="11"/>
    <s v="All"/>
    <s v=" 0-1"/>
    <x v="12"/>
    <n v="0"/>
    <n v="0"/>
    <n v="0"/>
    <n v="160252"/>
  </r>
  <r>
    <n v="30"/>
    <x v="11"/>
    <s v="All"/>
    <s v=" 0-1"/>
    <x v="13"/>
    <n v="4"/>
    <n v="2"/>
    <n v="57"/>
    <n v="160252"/>
  </r>
  <r>
    <n v="30"/>
    <x v="11"/>
    <s v="All"/>
    <s v=" 0-1"/>
    <x v="14"/>
    <n v="6"/>
    <n v="4"/>
    <n v="180"/>
    <n v="160252"/>
  </r>
  <r>
    <n v="30"/>
    <x v="11"/>
    <s v="All"/>
    <s v=" 0-1"/>
    <x v="15"/>
    <n v="1"/>
    <n v="1"/>
    <n v="30"/>
    <n v="160252"/>
  </r>
  <r>
    <n v="30"/>
    <x v="11"/>
    <s v="All"/>
    <s v=" 0-1"/>
    <x v="16"/>
    <n v="3"/>
    <n v="2"/>
    <n v="90"/>
    <n v="160252"/>
  </r>
  <r>
    <n v="30"/>
    <x v="11"/>
    <s v="All"/>
    <s v=" 0-1"/>
    <x v="17"/>
    <n v="0"/>
    <n v="0"/>
    <n v="0"/>
    <n v="160252"/>
  </r>
  <r>
    <n v="30"/>
    <x v="11"/>
    <s v="All"/>
    <s v=" 0-1"/>
    <x v="18"/>
    <n v="0"/>
    <n v="0"/>
    <n v="0"/>
    <n v="160252"/>
  </r>
  <r>
    <n v="30"/>
    <x v="11"/>
    <s v="All"/>
    <s v=" 0-1"/>
    <x v="19"/>
    <n v="0"/>
    <n v="0"/>
    <n v="0"/>
    <n v="160252"/>
  </r>
  <r>
    <n v="30"/>
    <x v="11"/>
    <s v="All"/>
    <s v=" 0-1"/>
    <x v="20"/>
    <n v="0"/>
    <n v="0"/>
    <n v="0"/>
    <n v="160252"/>
  </r>
  <r>
    <n v="30"/>
    <x v="11"/>
    <s v="All"/>
    <s v=" 0-1"/>
    <x v="21"/>
    <n v="0"/>
    <n v="0"/>
    <n v="0"/>
    <n v="160252"/>
  </r>
  <r>
    <n v="30"/>
    <x v="11"/>
    <s v="All"/>
    <s v=" 0-1"/>
    <x v="22"/>
    <n v="0"/>
    <n v="0"/>
    <n v="0"/>
    <n v="160252"/>
  </r>
  <r>
    <n v="30"/>
    <x v="11"/>
    <s v="All"/>
    <s v=" 0-1"/>
    <x v="23"/>
    <n v="0"/>
    <n v="0"/>
    <n v="0"/>
    <n v="160252"/>
  </r>
  <r>
    <n v="30"/>
    <x v="11"/>
    <s v="All"/>
    <s v=" 10-14"/>
    <x v="0"/>
    <n v="0"/>
    <n v="0"/>
    <n v="0"/>
    <n v="506743"/>
  </r>
  <r>
    <n v="30"/>
    <x v="11"/>
    <s v="All"/>
    <s v=" 10-14"/>
    <x v="1"/>
    <n v="0"/>
    <n v="0"/>
    <n v="0"/>
    <n v="506743"/>
  </r>
  <r>
    <n v="30"/>
    <x v="11"/>
    <s v="All"/>
    <s v=" 10-14"/>
    <x v="2"/>
    <n v="237"/>
    <n v="56"/>
    <n v="7439"/>
    <n v="506743"/>
  </r>
  <r>
    <n v="30"/>
    <x v="11"/>
    <s v="All"/>
    <s v=" 10-14"/>
    <x v="3"/>
    <n v="16"/>
    <n v="2"/>
    <n v="480"/>
    <n v="506743"/>
  </r>
  <r>
    <n v="30"/>
    <x v="11"/>
    <s v="All"/>
    <s v=" 10-14"/>
    <x v="4"/>
    <n v="303"/>
    <n v="89"/>
    <n v="9824"/>
    <n v="506743"/>
  </r>
  <r>
    <n v="30"/>
    <x v="11"/>
    <s v="All"/>
    <s v=" 10-14"/>
    <x v="5"/>
    <n v="15"/>
    <n v="3"/>
    <n v="415"/>
    <n v="506743"/>
  </r>
  <r>
    <n v="30"/>
    <x v="11"/>
    <s v="All"/>
    <s v=" 10-14"/>
    <x v="6"/>
    <n v="0"/>
    <n v="0"/>
    <n v="0"/>
    <n v="506743"/>
  </r>
  <r>
    <n v="30"/>
    <x v="11"/>
    <s v="All"/>
    <s v=" 10-14"/>
    <x v="7"/>
    <n v="8"/>
    <n v="3"/>
    <n v="240"/>
    <n v="506743"/>
  </r>
  <r>
    <n v="30"/>
    <x v="11"/>
    <s v="All"/>
    <s v=" 10-14"/>
    <x v="8"/>
    <n v="23"/>
    <n v="9"/>
    <n v="870"/>
    <n v="506743"/>
  </r>
  <r>
    <n v="30"/>
    <x v="11"/>
    <s v="All"/>
    <s v=" 10-14"/>
    <x v="9"/>
    <n v="0"/>
    <n v="0"/>
    <n v="0"/>
    <n v="506743"/>
  </r>
  <r>
    <n v="30"/>
    <x v="11"/>
    <s v="All"/>
    <s v=" 10-14"/>
    <x v="10"/>
    <n v="27"/>
    <n v="6"/>
    <n v="765"/>
    <n v="506743"/>
  </r>
  <r>
    <n v="30"/>
    <x v="11"/>
    <s v="All"/>
    <s v=" 10-14"/>
    <x v="11"/>
    <n v="0"/>
    <n v="0"/>
    <n v="0"/>
    <n v="506743"/>
  </r>
  <r>
    <n v="30"/>
    <x v="11"/>
    <s v="All"/>
    <s v=" 10-14"/>
    <x v="12"/>
    <n v="0"/>
    <n v="0"/>
    <n v="0"/>
    <n v="506743"/>
  </r>
  <r>
    <n v="30"/>
    <x v="11"/>
    <s v="All"/>
    <s v=" 10-14"/>
    <x v="13"/>
    <n v="25"/>
    <n v="6"/>
    <n v="651"/>
    <n v="506743"/>
  </r>
  <r>
    <n v="30"/>
    <x v="11"/>
    <s v="All"/>
    <s v=" 10-14"/>
    <x v="14"/>
    <n v="383"/>
    <n v="105"/>
    <n v="13375"/>
    <n v="506743"/>
  </r>
  <r>
    <n v="30"/>
    <x v="11"/>
    <s v="All"/>
    <s v=" 10-14"/>
    <x v="15"/>
    <n v="100"/>
    <n v="22"/>
    <n v="3370"/>
    <n v="506743"/>
  </r>
  <r>
    <n v="30"/>
    <x v="11"/>
    <s v="All"/>
    <s v=" 10-14"/>
    <x v="16"/>
    <n v="31"/>
    <n v="8"/>
    <n v="1090"/>
    <n v="506743"/>
  </r>
  <r>
    <n v="30"/>
    <x v="11"/>
    <s v="All"/>
    <s v=" 10-14"/>
    <x v="17"/>
    <n v="0"/>
    <n v="0"/>
    <n v="0"/>
    <n v="506743"/>
  </r>
  <r>
    <n v="30"/>
    <x v="11"/>
    <s v="All"/>
    <s v=" 10-14"/>
    <x v="18"/>
    <n v="159"/>
    <n v="47"/>
    <n v="6008"/>
    <n v="506743"/>
  </r>
  <r>
    <n v="30"/>
    <x v="11"/>
    <s v="All"/>
    <s v=" 10-14"/>
    <x v="19"/>
    <n v="0"/>
    <n v="0"/>
    <n v="0"/>
    <n v="506743"/>
  </r>
  <r>
    <n v="30"/>
    <x v="11"/>
    <s v="All"/>
    <s v=" 10-14"/>
    <x v="20"/>
    <n v="0"/>
    <n v="0"/>
    <n v="0"/>
    <n v="506743"/>
  </r>
  <r>
    <n v="30"/>
    <x v="11"/>
    <s v="All"/>
    <s v=" 10-14"/>
    <x v="21"/>
    <n v="10"/>
    <n v="1"/>
    <n v="68"/>
    <n v="506743"/>
  </r>
  <r>
    <n v="30"/>
    <x v="11"/>
    <s v="All"/>
    <s v=" 10-14"/>
    <x v="22"/>
    <n v="0"/>
    <n v="0"/>
    <n v="0"/>
    <n v="506743"/>
  </r>
  <r>
    <n v="30"/>
    <x v="11"/>
    <s v="All"/>
    <s v=" 10-14"/>
    <x v="23"/>
    <n v="0"/>
    <n v="0"/>
    <n v="0"/>
    <n v="506743"/>
  </r>
  <r>
    <n v="30"/>
    <x v="11"/>
    <s v="All"/>
    <s v=" 2-4"/>
    <x v="0"/>
    <n v="0"/>
    <n v="0"/>
    <n v="0"/>
    <n v="268222"/>
  </r>
  <r>
    <n v="30"/>
    <x v="11"/>
    <s v="All"/>
    <s v=" 2-4"/>
    <x v="1"/>
    <n v="0"/>
    <n v="0"/>
    <n v="0"/>
    <n v="268222"/>
  </r>
  <r>
    <n v="30"/>
    <x v="11"/>
    <s v="All"/>
    <s v=" 2-4"/>
    <x v="2"/>
    <n v="28"/>
    <n v="10"/>
    <n v="840"/>
    <n v="268222"/>
  </r>
  <r>
    <n v="30"/>
    <x v="11"/>
    <s v="All"/>
    <s v=" 2-4"/>
    <x v="3"/>
    <n v="0"/>
    <n v="0"/>
    <n v="0"/>
    <n v="268222"/>
  </r>
  <r>
    <n v="30"/>
    <x v="11"/>
    <s v="All"/>
    <s v=" 2-4"/>
    <x v="4"/>
    <n v="22"/>
    <n v="9"/>
    <n v="579"/>
    <n v="268222"/>
  </r>
  <r>
    <n v="30"/>
    <x v="11"/>
    <s v="All"/>
    <s v=" 2-4"/>
    <x v="5"/>
    <n v="0"/>
    <n v="0"/>
    <n v="0"/>
    <n v="268222"/>
  </r>
  <r>
    <n v="30"/>
    <x v="11"/>
    <s v="All"/>
    <s v=" 2-4"/>
    <x v="6"/>
    <n v="20"/>
    <n v="2"/>
    <n v="600"/>
    <n v="268222"/>
  </r>
  <r>
    <n v="30"/>
    <x v="11"/>
    <s v="All"/>
    <s v=" 2-4"/>
    <x v="7"/>
    <n v="73"/>
    <n v="10"/>
    <n v="1568"/>
    <n v="268222"/>
  </r>
  <r>
    <n v="30"/>
    <x v="11"/>
    <s v="All"/>
    <s v=" 2-4"/>
    <x v="8"/>
    <n v="18"/>
    <n v="4"/>
    <n v="540"/>
    <n v="268222"/>
  </r>
  <r>
    <n v="30"/>
    <x v="11"/>
    <s v="All"/>
    <s v=" 2-4"/>
    <x v="9"/>
    <n v="0"/>
    <n v="0"/>
    <n v="0"/>
    <n v="268222"/>
  </r>
  <r>
    <n v="30"/>
    <x v="11"/>
    <s v="All"/>
    <s v=" 2-4"/>
    <x v="10"/>
    <n v="0"/>
    <n v="0"/>
    <n v="0"/>
    <n v="268222"/>
  </r>
  <r>
    <n v="30"/>
    <x v="11"/>
    <s v="All"/>
    <s v=" 2-4"/>
    <x v="11"/>
    <n v="0"/>
    <n v="0"/>
    <n v="0"/>
    <n v="268222"/>
  </r>
  <r>
    <n v="30"/>
    <x v="11"/>
    <s v="All"/>
    <s v=" 2-4"/>
    <x v="12"/>
    <n v="0"/>
    <n v="0"/>
    <n v="0"/>
    <n v="268222"/>
  </r>
  <r>
    <n v="30"/>
    <x v="11"/>
    <s v="All"/>
    <s v=" 2-4"/>
    <x v="13"/>
    <n v="4"/>
    <n v="1"/>
    <n v="120"/>
    <n v="268222"/>
  </r>
  <r>
    <n v="30"/>
    <x v="11"/>
    <s v="All"/>
    <s v=" 2-4"/>
    <x v="14"/>
    <n v="23"/>
    <n v="7"/>
    <n v="720"/>
    <n v="268222"/>
  </r>
  <r>
    <n v="30"/>
    <x v="11"/>
    <s v="All"/>
    <s v=" 2-4"/>
    <x v="15"/>
    <n v="0"/>
    <n v="0"/>
    <n v="0"/>
    <n v="268222"/>
  </r>
  <r>
    <n v="30"/>
    <x v="11"/>
    <s v="All"/>
    <s v=" 2-4"/>
    <x v="16"/>
    <n v="0"/>
    <n v="0"/>
    <n v="0"/>
    <n v="268222"/>
  </r>
  <r>
    <n v="30"/>
    <x v="11"/>
    <s v="All"/>
    <s v=" 2-4"/>
    <x v="17"/>
    <n v="0"/>
    <n v="0"/>
    <n v="0"/>
    <n v="268222"/>
  </r>
  <r>
    <n v="30"/>
    <x v="11"/>
    <s v="All"/>
    <s v=" 2-4"/>
    <x v="18"/>
    <n v="2"/>
    <n v="2"/>
    <n v="120"/>
    <n v="268222"/>
  </r>
  <r>
    <n v="30"/>
    <x v="11"/>
    <s v="All"/>
    <s v=" 2-4"/>
    <x v="19"/>
    <n v="0"/>
    <n v="0"/>
    <n v="0"/>
    <n v="268222"/>
  </r>
  <r>
    <n v="30"/>
    <x v="11"/>
    <s v="All"/>
    <s v=" 2-4"/>
    <x v="20"/>
    <n v="0"/>
    <n v="0"/>
    <n v="0"/>
    <n v="268222"/>
  </r>
  <r>
    <n v="30"/>
    <x v="11"/>
    <s v="All"/>
    <s v=" 2-4"/>
    <x v="21"/>
    <n v="1"/>
    <n v="1"/>
    <n v="30"/>
    <n v="268222"/>
  </r>
  <r>
    <n v="30"/>
    <x v="11"/>
    <s v="All"/>
    <s v=" 2-4"/>
    <x v="22"/>
    <n v="0"/>
    <n v="0"/>
    <n v="0"/>
    <n v="268222"/>
  </r>
  <r>
    <n v="30"/>
    <x v="11"/>
    <s v="All"/>
    <s v=" 2-4"/>
    <x v="23"/>
    <n v="0"/>
    <n v="0"/>
    <n v="0"/>
    <n v="268222"/>
  </r>
  <r>
    <n v="30"/>
    <x v="11"/>
    <s v="All"/>
    <s v=" 5-9"/>
    <x v="0"/>
    <n v="0"/>
    <n v="0"/>
    <n v="0"/>
    <n v="478398"/>
  </r>
  <r>
    <n v="30"/>
    <x v="11"/>
    <s v="All"/>
    <s v=" 5-9"/>
    <x v="1"/>
    <n v="0"/>
    <n v="0"/>
    <n v="0"/>
    <n v="478398"/>
  </r>
  <r>
    <n v="30"/>
    <x v="11"/>
    <s v="All"/>
    <s v=" 5-9"/>
    <x v="2"/>
    <n v="116"/>
    <n v="32"/>
    <n v="3870"/>
    <n v="478398"/>
  </r>
  <r>
    <n v="30"/>
    <x v="11"/>
    <s v="All"/>
    <s v=" 5-9"/>
    <x v="3"/>
    <n v="0"/>
    <n v="0"/>
    <n v="0"/>
    <n v="478398"/>
  </r>
  <r>
    <n v="30"/>
    <x v="11"/>
    <s v="All"/>
    <s v=" 5-9"/>
    <x v="4"/>
    <n v="142"/>
    <n v="45"/>
    <n v="4824"/>
    <n v="478398"/>
  </r>
  <r>
    <n v="30"/>
    <x v="11"/>
    <s v="All"/>
    <s v=" 5-9"/>
    <x v="5"/>
    <n v="0"/>
    <n v="0"/>
    <n v="0"/>
    <n v="478398"/>
  </r>
  <r>
    <n v="30"/>
    <x v="11"/>
    <s v="All"/>
    <s v=" 5-9"/>
    <x v="6"/>
    <n v="0"/>
    <n v="0"/>
    <n v="0"/>
    <n v="478398"/>
  </r>
  <r>
    <n v="30"/>
    <x v="11"/>
    <s v="All"/>
    <s v=" 5-9"/>
    <x v="7"/>
    <n v="33"/>
    <n v="5"/>
    <n v="940"/>
    <n v="478398"/>
  </r>
  <r>
    <n v="30"/>
    <x v="11"/>
    <s v="All"/>
    <s v=" 5-9"/>
    <x v="8"/>
    <n v="10"/>
    <n v="5"/>
    <n v="300"/>
    <n v="478398"/>
  </r>
  <r>
    <n v="30"/>
    <x v="11"/>
    <s v="All"/>
    <s v=" 5-9"/>
    <x v="9"/>
    <n v="0"/>
    <n v="0"/>
    <n v="0"/>
    <n v="478398"/>
  </r>
  <r>
    <n v="30"/>
    <x v="11"/>
    <s v="All"/>
    <s v=" 5-9"/>
    <x v="10"/>
    <n v="8"/>
    <n v="1"/>
    <n v="240"/>
    <n v="478398"/>
  </r>
  <r>
    <n v="30"/>
    <x v="11"/>
    <s v="All"/>
    <s v=" 5-9"/>
    <x v="11"/>
    <n v="0"/>
    <n v="0"/>
    <n v="0"/>
    <n v="478398"/>
  </r>
  <r>
    <n v="30"/>
    <x v="11"/>
    <s v="All"/>
    <s v=" 5-9"/>
    <x v="12"/>
    <n v="0"/>
    <n v="0"/>
    <n v="0"/>
    <n v="478398"/>
  </r>
  <r>
    <n v="30"/>
    <x v="11"/>
    <s v="All"/>
    <s v=" 5-9"/>
    <x v="13"/>
    <n v="16"/>
    <n v="6"/>
    <n v="480"/>
    <n v="478398"/>
  </r>
  <r>
    <n v="30"/>
    <x v="11"/>
    <s v="All"/>
    <s v=" 5-9"/>
    <x v="14"/>
    <n v="102"/>
    <n v="25"/>
    <n v="3300"/>
    <n v="478398"/>
  </r>
  <r>
    <n v="30"/>
    <x v="11"/>
    <s v="All"/>
    <s v=" 5-9"/>
    <x v="15"/>
    <n v="10"/>
    <n v="2"/>
    <n v="300"/>
    <n v="478398"/>
  </r>
  <r>
    <n v="30"/>
    <x v="11"/>
    <s v="All"/>
    <s v=" 5-9"/>
    <x v="16"/>
    <n v="6"/>
    <n v="2"/>
    <n v="180"/>
    <n v="478398"/>
  </r>
  <r>
    <n v="30"/>
    <x v="11"/>
    <s v="All"/>
    <s v=" 5-9"/>
    <x v="17"/>
    <n v="0"/>
    <n v="0"/>
    <n v="0"/>
    <n v="478398"/>
  </r>
  <r>
    <n v="30"/>
    <x v="11"/>
    <s v="All"/>
    <s v=" 5-9"/>
    <x v="18"/>
    <n v="77"/>
    <n v="15"/>
    <n v="2534"/>
    <n v="478398"/>
  </r>
  <r>
    <n v="30"/>
    <x v="11"/>
    <s v="All"/>
    <s v=" 5-9"/>
    <x v="19"/>
    <n v="0"/>
    <n v="0"/>
    <n v="0"/>
    <n v="478398"/>
  </r>
  <r>
    <n v="30"/>
    <x v="11"/>
    <s v="All"/>
    <s v=" 5-9"/>
    <x v="20"/>
    <n v="0"/>
    <n v="0"/>
    <n v="0"/>
    <n v="478398"/>
  </r>
  <r>
    <n v="30"/>
    <x v="11"/>
    <s v="All"/>
    <s v=" 5-9"/>
    <x v="21"/>
    <n v="3"/>
    <n v="1"/>
    <n v="90"/>
    <n v="478398"/>
  </r>
  <r>
    <n v="30"/>
    <x v="11"/>
    <s v="All"/>
    <s v=" 5-9"/>
    <x v="22"/>
    <n v="0"/>
    <n v="0"/>
    <n v="0"/>
    <n v="478398"/>
  </r>
  <r>
    <n v="30"/>
    <x v="11"/>
    <s v="All"/>
    <s v=" 5-9"/>
    <x v="23"/>
    <n v="0"/>
    <n v="0"/>
    <n v="0"/>
    <n v="478398"/>
  </r>
  <r>
    <n v="33"/>
    <x v="5"/>
    <s v="All"/>
    <s v=" 0-1"/>
    <x v="0"/>
    <n v="0"/>
    <n v="0"/>
    <n v="0"/>
    <n v="2299"/>
  </r>
  <r>
    <n v="33"/>
    <x v="5"/>
    <s v="All"/>
    <s v=" 0-1"/>
    <x v="1"/>
    <n v="0"/>
    <n v="0"/>
    <n v="0"/>
    <n v="2299"/>
  </r>
  <r>
    <n v="33"/>
    <x v="5"/>
    <s v="All"/>
    <s v=" 0-1"/>
    <x v="2"/>
    <n v="0"/>
    <n v="0"/>
    <n v="0"/>
    <n v="2299"/>
  </r>
  <r>
    <n v="33"/>
    <x v="5"/>
    <s v="All"/>
    <s v=" 0-1"/>
    <x v="3"/>
    <n v="0"/>
    <n v="0"/>
    <n v="0"/>
    <n v="2299"/>
  </r>
  <r>
    <n v="33"/>
    <x v="5"/>
    <s v="All"/>
    <s v=" 0-1"/>
    <x v="4"/>
    <n v="0"/>
    <n v="0"/>
    <n v="0"/>
    <n v="2299"/>
  </r>
  <r>
    <n v="33"/>
    <x v="5"/>
    <s v="All"/>
    <s v=" 0-1"/>
    <x v="5"/>
    <n v="0"/>
    <n v="0"/>
    <n v="0"/>
    <n v="2299"/>
  </r>
  <r>
    <n v="33"/>
    <x v="5"/>
    <s v="All"/>
    <s v=" 0-1"/>
    <x v="6"/>
    <n v="0"/>
    <n v="0"/>
    <n v="0"/>
    <n v="2299"/>
  </r>
  <r>
    <n v="33"/>
    <x v="5"/>
    <s v="All"/>
    <s v=" 0-1"/>
    <x v="7"/>
    <n v="0"/>
    <n v="0"/>
    <n v="0"/>
    <n v="2299"/>
  </r>
  <r>
    <n v="33"/>
    <x v="5"/>
    <s v="All"/>
    <s v=" 0-1"/>
    <x v="8"/>
    <n v="0"/>
    <n v="0"/>
    <n v="0"/>
    <n v="2299"/>
  </r>
  <r>
    <n v="33"/>
    <x v="5"/>
    <s v="All"/>
    <s v=" 0-1"/>
    <x v="9"/>
    <n v="0"/>
    <n v="0"/>
    <n v="0"/>
    <n v="2299"/>
  </r>
  <r>
    <n v="33"/>
    <x v="5"/>
    <s v="All"/>
    <s v=" 0-1"/>
    <x v="10"/>
    <n v="0"/>
    <n v="0"/>
    <n v="0"/>
    <n v="2299"/>
  </r>
  <r>
    <n v="33"/>
    <x v="5"/>
    <s v="All"/>
    <s v=" 0-1"/>
    <x v="11"/>
    <n v="0"/>
    <n v="0"/>
    <n v="0"/>
    <n v="2299"/>
  </r>
  <r>
    <n v="33"/>
    <x v="5"/>
    <s v="All"/>
    <s v=" 0-1"/>
    <x v="12"/>
    <n v="0"/>
    <n v="0"/>
    <n v="0"/>
    <n v="2299"/>
  </r>
  <r>
    <n v="33"/>
    <x v="5"/>
    <s v="All"/>
    <s v=" 0-1"/>
    <x v="13"/>
    <n v="0"/>
    <n v="0"/>
    <n v="0"/>
    <n v="2299"/>
  </r>
  <r>
    <n v="33"/>
    <x v="5"/>
    <s v="All"/>
    <s v=" 0-1"/>
    <x v="14"/>
    <n v="0"/>
    <n v="0"/>
    <n v="0"/>
    <n v="2299"/>
  </r>
  <r>
    <n v="33"/>
    <x v="5"/>
    <s v="All"/>
    <s v=" 0-1"/>
    <x v="15"/>
    <n v="0"/>
    <n v="0"/>
    <n v="0"/>
    <n v="2299"/>
  </r>
  <r>
    <n v="33"/>
    <x v="5"/>
    <s v="All"/>
    <s v=" 0-1"/>
    <x v="16"/>
    <n v="0"/>
    <n v="0"/>
    <n v="0"/>
    <n v="2299"/>
  </r>
  <r>
    <n v="33"/>
    <x v="5"/>
    <s v="All"/>
    <s v=" 0-1"/>
    <x v="17"/>
    <n v="0"/>
    <n v="0"/>
    <n v="0"/>
    <n v="2299"/>
  </r>
  <r>
    <n v="33"/>
    <x v="5"/>
    <s v="All"/>
    <s v=" 0-1"/>
    <x v="18"/>
    <n v="0"/>
    <n v="0"/>
    <n v="0"/>
    <n v="2299"/>
  </r>
  <r>
    <n v="33"/>
    <x v="5"/>
    <s v="All"/>
    <s v=" 0-1"/>
    <x v="19"/>
    <n v="0"/>
    <n v="0"/>
    <n v="0"/>
    <n v="2299"/>
  </r>
  <r>
    <n v="33"/>
    <x v="5"/>
    <s v="All"/>
    <s v=" 0-1"/>
    <x v="20"/>
    <n v="0"/>
    <n v="0"/>
    <n v="0"/>
    <n v="2299"/>
  </r>
  <r>
    <n v="33"/>
    <x v="5"/>
    <s v="All"/>
    <s v=" 0-1"/>
    <x v="21"/>
    <n v="3"/>
    <n v="1"/>
    <n v="110"/>
    <n v="2299"/>
  </r>
  <r>
    <n v="33"/>
    <x v="5"/>
    <s v="All"/>
    <s v=" 0-1"/>
    <x v="22"/>
    <n v="0"/>
    <n v="0"/>
    <n v="0"/>
    <n v="2299"/>
  </r>
  <r>
    <n v="33"/>
    <x v="5"/>
    <s v="All"/>
    <s v=" 0-1"/>
    <x v="23"/>
    <n v="0"/>
    <n v="0"/>
    <n v="0"/>
    <n v="2299"/>
  </r>
  <r>
    <n v="33"/>
    <x v="5"/>
    <s v="All"/>
    <s v=" 10-14"/>
    <x v="0"/>
    <n v="0"/>
    <n v="0"/>
    <n v="0"/>
    <n v="7933"/>
  </r>
  <r>
    <n v="33"/>
    <x v="5"/>
    <s v="All"/>
    <s v=" 10-14"/>
    <x v="1"/>
    <n v="0"/>
    <n v="0"/>
    <n v="0"/>
    <n v="7933"/>
  </r>
  <r>
    <n v="33"/>
    <x v="5"/>
    <s v="All"/>
    <s v=" 10-14"/>
    <x v="2"/>
    <n v="27"/>
    <n v="9"/>
    <n v="1123"/>
    <n v="7933"/>
  </r>
  <r>
    <n v="33"/>
    <x v="5"/>
    <s v="All"/>
    <s v=" 10-14"/>
    <x v="3"/>
    <n v="0"/>
    <n v="0"/>
    <n v="0"/>
    <n v="7933"/>
  </r>
  <r>
    <n v="33"/>
    <x v="5"/>
    <s v="All"/>
    <s v=" 10-14"/>
    <x v="4"/>
    <n v="27"/>
    <n v="8"/>
    <n v="1537"/>
    <n v="7933"/>
  </r>
  <r>
    <n v="33"/>
    <x v="5"/>
    <s v="All"/>
    <s v=" 10-14"/>
    <x v="5"/>
    <n v="0"/>
    <n v="0"/>
    <n v="0"/>
    <n v="7933"/>
  </r>
  <r>
    <n v="33"/>
    <x v="5"/>
    <s v="All"/>
    <s v=" 10-14"/>
    <x v="6"/>
    <n v="0"/>
    <n v="0"/>
    <n v="0"/>
    <n v="7933"/>
  </r>
  <r>
    <n v="33"/>
    <x v="5"/>
    <s v="All"/>
    <s v=" 10-14"/>
    <x v="7"/>
    <n v="0"/>
    <n v="0"/>
    <n v="0"/>
    <n v="7933"/>
  </r>
  <r>
    <n v="33"/>
    <x v="5"/>
    <s v="All"/>
    <s v=" 10-14"/>
    <x v="8"/>
    <n v="2"/>
    <n v="1"/>
    <n v="150"/>
    <n v="7933"/>
  </r>
  <r>
    <n v="33"/>
    <x v="5"/>
    <s v="All"/>
    <s v=" 10-14"/>
    <x v="9"/>
    <n v="0"/>
    <n v="0"/>
    <n v="0"/>
    <n v="7933"/>
  </r>
  <r>
    <n v="33"/>
    <x v="5"/>
    <s v="All"/>
    <s v=" 10-14"/>
    <x v="10"/>
    <n v="0"/>
    <n v="0"/>
    <n v="0"/>
    <n v="7933"/>
  </r>
  <r>
    <n v="33"/>
    <x v="5"/>
    <s v="All"/>
    <s v=" 10-14"/>
    <x v="11"/>
    <n v="0"/>
    <n v="0"/>
    <n v="0"/>
    <n v="7933"/>
  </r>
  <r>
    <n v="33"/>
    <x v="5"/>
    <s v="All"/>
    <s v=" 10-14"/>
    <x v="12"/>
    <n v="0"/>
    <n v="0"/>
    <n v="0"/>
    <n v="7933"/>
  </r>
  <r>
    <n v="33"/>
    <x v="5"/>
    <s v="All"/>
    <s v=" 10-14"/>
    <x v="13"/>
    <n v="11"/>
    <n v="4"/>
    <n v="600"/>
    <n v="7933"/>
  </r>
  <r>
    <n v="33"/>
    <x v="5"/>
    <s v="All"/>
    <s v=" 10-14"/>
    <x v="14"/>
    <n v="20"/>
    <n v="8"/>
    <n v="990"/>
    <n v="7933"/>
  </r>
  <r>
    <n v="33"/>
    <x v="5"/>
    <s v="All"/>
    <s v=" 10-14"/>
    <x v="15"/>
    <n v="0"/>
    <n v="0"/>
    <n v="0"/>
    <n v="7933"/>
  </r>
  <r>
    <n v="33"/>
    <x v="5"/>
    <s v="All"/>
    <s v=" 10-14"/>
    <x v="16"/>
    <n v="3"/>
    <n v="2"/>
    <n v="210"/>
    <n v="7933"/>
  </r>
  <r>
    <n v="33"/>
    <x v="5"/>
    <s v="All"/>
    <s v=" 10-14"/>
    <x v="17"/>
    <n v="0"/>
    <n v="0"/>
    <n v="0"/>
    <n v="7933"/>
  </r>
  <r>
    <n v="33"/>
    <x v="5"/>
    <s v="All"/>
    <s v=" 10-14"/>
    <x v="18"/>
    <n v="0"/>
    <n v="0"/>
    <n v="0"/>
    <n v="7933"/>
  </r>
  <r>
    <n v="33"/>
    <x v="5"/>
    <s v="All"/>
    <s v=" 10-14"/>
    <x v="19"/>
    <n v="0"/>
    <n v="0"/>
    <n v="0"/>
    <n v="7933"/>
  </r>
  <r>
    <n v="33"/>
    <x v="5"/>
    <s v="All"/>
    <s v=" 10-14"/>
    <x v="20"/>
    <n v="0"/>
    <n v="0"/>
    <n v="0"/>
    <n v="7933"/>
  </r>
  <r>
    <n v="33"/>
    <x v="5"/>
    <s v="All"/>
    <s v=" 10-14"/>
    <x v="21"/>
    <n v="0"/>
    <n v="0"/>
    <n v="0"/>
    <n v="7933"/>
  </r>
  <r>
    <n v="33"/>
    <x v="5"/>
    <s v="All"/>
    <s v=" 10-14"/>
    <x v="22"/>
    <n v="0"/>
    <n v="0"/>
    <n v="0"/>
    <n v="7933"/>
  </r>
  <r>
    <n v="33"/>
    <x v="5"/>
    <s v="All"/>
    <s v=" 10-14"/>
    <x v="23"/>
    <n v="0"/>
    <n v="0"/>
    <n v="0"/>
    <n v="7933"/>
  </r>
  <r>
    <n v="33"/>
    <x v="5"/>
    <s v="All"/>
    <s v=" 2-4"/>
    <x v="0"/>
    <n v="0"/>
    <n v="0"/>
    <n v="0"/>
    <n v="3706"/>
  </r>
  <r>
    <n v="33"/>
    <x v="5"/>
    <s v="All"/>
    <s v=" 2-4"/>
    <x v="1"/>
    <n v="0"/>
    <n v="0"/>
    <n v="0"/>
    <n v="3706"/>
  </r>
  <r>
    <n v="33"/>
    <x v="5"/>
    <s v="All"/>
    <s v=" 2-4"/>
    <x v="2"/>
    <n v="2"/>
    <n v="1"/>
    <n v="60"/>
    <n v="3706"/>
  </r>
  <r>
    <n v="33"/>
    <x v="5"/>
    <s v="All"/>
    <s v=" 2-4"/>
    <x v="3"/>
    <n v="0"/>
    <n v="0"/>
    <n v="0"/>
    <n v="3706"/>
  </r>
  <r>
    <n v="33"/>
    <x v="5"/>
    <s v="All"/>
    <s v=" 2-4"/>
    <x v="4"/>
    <n v="0"/>
    <n v="0"/>
    <n v="0"/>
    <n v="3706"/>
  </r>
  <r>
    <n v="33"/>
    <x v="5"/>
    <s v="All"/>
    <s v=" 2-4"/>
    <x v="5"/>
    <n v="0"/>
    <n v="0"/>
    <n v="0"/>
    <n v="3706"/>
  </r>
  <r>
    <n v="33"/>
    <x v="5"/>
    <s v="All"/>
    <s v=" 2-4"/>
    <x v="6"/>
    <n v="0"/>
    <n v="0"/>
    <n v="0"/>
    <n v="3706"/>
  </r>
  <r>
    <n v="33"/>
    <x v="5"/>
    <s v="All"/>
    <s v=" 2-4"/>
    <x v="7"/>
    <n v="0"/>
    <n v="0"/>
    <n v="0"/>
    <n v="3706"/>
  </r>
  <r>
    <n v="33"/>
    <x v="5"/>
    <s v="All"/>
    <s v=" 2-4"/>
    <x v="8"/>
    <n v="0"/>
    <n v="0"/>
    <n v="0"/>
    <n v="3706"/>
  </r>
  <r>
    <n v="33"/>
    <x v="5"/>
    <s v="All"/>
    <s v=" 2-4"/>
    <x v="9"/>
    <n v="0"/>
    <n v="0"/>
    <n v="0"/>
    <n v="3706"/>
  </r>
  <r>
    <n v="33"/>
    <x v="5"/>
    <s v="All"/>
    <s v=" 2-4"/>
    <x v="10"/>
    <n v="0"/>
    <n v="0"/>
    <n v="0"/>
    <n v="3706"/>
  </r>
  <r>
    <n v="33"/>
    <x v="5"/>
    <s v="All"/>
    <s v=" 2-4"/>
    <x v="11"/>
    <n v="0"/>
    <n v="0"/>
    <n v="0"/>
    <n v="3706"/>
  </r>
  <r>
    <n v="33"/>
    <x v="5"/>
    <s v="All"/>
    <s v=" 2-4"/>
    <x v="12"/>
    <n v="0"/>
    <n v="0"/>
    <n v="0"/>
    <n v="3706"/>
  </r>
  <r>
    <n v="33"/>
    <x v="5"/>
    <s v="All"/>
    <s v=" 2-4"/>
    <x v="13"/>
    <n v="0"/>
    <n v="0"/>
    <n v="0"/>
    <n v="3706"/>
  </r>
  <r>
    <n v="33"/>
    <x v="5"/>
    <s v="All"/>
    <s v=" 2-4"/>
    <x v="14"/>
    <n v="0"/>
    <n v="0"/>
    <n v="0"/>
    <n v="3706"/>
  </r>
  <r>
    <n v="33"/>
    <x v="5"/>
    <s v="All"/>
    <s v=" 2-4"/>
    <x v="15"/>
    <n v="0"/>
    <n v="0"/>
    <n v="0"/>
    <n v="3706"/>
  </r>
  <r>
    <n v="33"/>
    <x v="5"/>
    <s v="All"/>
    <s v=" 2-4"/>
    <x v="16"/>
    <n v="0"/>
    <n v="0"/>
    <n v="0"/>
    <n v="3706"/>
  </r>
  <r>
    <n v="33"/>
    <x v="5"/>
    <s v="All"/>
    <s v=" 2-4"/>
    <x v="17"/>
    <n v="0"/>
    <n v="0"/>
    <n v="0"/>
    <n v="3706"/>
  </r>
  <r>
    <n v="33"/>
    <x v="5"/>
    <s v="All"/>
    <s v=" 2-4"/>
    <x v="18"/>
    <n v="0"/>
    <n v="0"/>
    <n v="0"/>
    <n v="3706"/>
  </r>
  <r>
    <n v="33"/>
    <x v="5"/>
    <s v="All"/>
    <s v=" 2-4"/>
    <x v="19"/>
    <n v="0"/>
    <n v="0"/>
    <n v="0"/>
    <n v="3706"/>
  </r>
  <r>
    <n v="33"/>
    <x v="5"/>
    <s v="All"/>
    <s v=" 2-4"/>
    <x v="20"/>
    <n v="0"/>
    <n v="0"/>
    <n v="0"/>
    <n v="3706"/>
  </r>
  <r>
    <n v="33"/>
    <x v="5"/>
    <s v="All"/>
    <s v=" 2-4"/>
    <x v="21"/>
    <n v="0"/>
    <n v="0"/>
    <n v="0"/>
    <n v="3706"/>
  </r>
  <r>
    <n v="33"/>
    <x v="5"/>
    <s v="All"/>
    <s v=" 2-4"/>
    <x v="22"/>
    <n v="0"/>
    <n v="0"/>
    <n v="0"/>
    <n v="3706"/>
  </r>
  <r>
    <n v="33"/>
    <x v="5"/>
    <s v="All"/>
    <s v=" 2-4"/>
    <x v="23"/>
    <n v="0"/>
    <n v="0"/>
    <n v="0"/>
    <n v="3706"/>
  </r>
  <r>
    <n v="33"/>
    <x v="5"/>
    <s v="All"/>
    <s v=" 5-9"/>
    <x v="0"/>
    <n v="0"/>
    <n v="0"/>
    <n v="0"/>
    <n v="6851"/>
  </r>
  <r>
    <n v="33"/>
    <x v="5"/>
    <s v="All"/>
    <s v=" 5-9"/>
    <x v="1"/>
    <n v="0"/>
    <n v="0"/>
    <n v="0"/>
    <n v="6851"/>
  </r>
  <r>
    <n v="33"/>
    <x v="5"/>
    <s v="All"/>
    <s v=" 5-9"/>
    <x v="2"/>
    <n v="9"/>
    <n v="1"/>
    <n v="780"/>
    <n v="6851"/>
  </r>
  <r>
    <n v="33"/>
    <x v="5"/>
    <s v="All"/>
    <s v=" 5-9"/>
    <x v="3"/>
    <n v="0"/>
    <n v="0"/>
    <n v="0"/>
    <n v="6851"/>
  </r>
  <r>
    <n v="33"/>
    <x v="5"/>
    <s v="All"/>
    <s v=" 5-9"/>
    <x v="4"/>
    <n v="14"/>
    <n v="3"/>
    <n v="685"/>
    <n v="6851"/>
  </r>
  <r>
    <n v="33"/>
    <x v="5"/>
    <s v="All"/>
    <s v=" 5-9"/>
    <x v="5"/>
    <n v="0"/>
    <n v="0"/>
    <n v="0"/>
    <n v="6851"/>
  </r>
  <r>
    <n v="33"/>
    <x v="5"/>
    <s v="All"/>
    <s v=" 5-9"/>
    <x v="6"/>
    <n v="0"/>
    <n v="0"/>
    <n v="0"/>
    <n v="6851"/>
  </r>
  <r>
    <n v="33"/>
    <x v="5"/>
    <s v="All"/>
    <s v=" 5-9"/>
    <x v="7"/>
    <n v="0"/>
    <n v="0"/>
    <n v="0"/>
    <n v="6851"/>
  </r>
  <r>
    <n v="33"/>
    <x v="5"/>
    <s v="All"/>
    <s v=" 5-9"/>
    <x v="8"/>
    <n v="9"/>
    <n v="2"/>
    <n v="630"/>
    <n v="6851"/>
  </r>
  <r>
    <n v="33"/>
    <x v="5"/>
    <s v="All"/>
    <s v=" 5-9"/>
    <x v="9"/>
    <n v="0"/>
    <n v="0"/>
    <n v="0"/>
    <n v="6851"/>
  </r>
  <r>
    <n v="33"/>
    <x v="5"/>
    <s v="All"/>
    <s v=" 5-9"/>
    <x v="10"/>
    <n v="1"/>
    <n v="1"/>
    <n v="30"/>
    <n v="6851"/>
  </r>
  <r>
    <n v="33"/>
    <x v="5"/>
    <s v="All"/>
    <s v=" 5-9"/>
    <x v="11"/>
    <n v="0"/>
    <n v="0"/>
    <n v="0"/>
    <n v="6851"/>
  </r>
  <r>
    <n v="33"/>
    <x v="5"/>
    <s v="All"/>
    <s v=" 5-9"/>
    <x v="12"/>
    <n v="0"/>
    <n v="0"/>
    <n v="0"/>
    <n v="6851"/>
  </r>
  <r>
    <n v="33"/>
    <x v="5"/>
    <s v="All"/>
    <s v=" 5-9"/>
    <x v="13"/>
    <n v="0"/>
    <n v="0"/>
    <n v="0"/>
    <n v="6851"/>
  </r>
  <r>
    <n v="33"/>
    <x v="5"/>
    <s v="All"/>
    <s v=" 5-9"/>
    <x v="14"/>
    <n v="12"/>
    <n v="3"/>
    <n v="840"/>
    <n v="6851"/>
  </r>
  <r>
    <n v="33"/>
    <x v="5"/>
    <s v="All"/>
    <s v=" 5-9"/>
    <x v="15"/>
    <n v="0"/>
    <n v="0"/>
    <n v="0"/>
    <n v="6851"/>
  </r>
  <r>
    <n v="33"/>
    <x v="5"/>
    <s v="All"/>
    <s v=" 5-9"/>
    <x v="16"/>
    <n v="0"/>
    <n v="0"/>
    <n v="0"/>
    <n v="6851"/>
  </r>
  <r>
    <n v="33"/>
    <x v="5"/>
    <s v="All"/>
    <s v=" 5-9"/>
    <x v="17"/>
    <n v="0"/>
    <n v="0"/>
    <n v="0"/>
    <n v="6851"/>
  </r>
  <r>
    <n v="33"/>
    <x v="5"/>
    <s v="All"/>
    <s v=" 5-9"/>
    <x v="18"/>
    <n v="0"/>
    <n v="0"/>
    <n v="0"/>
    <n v="6851"/>
  </r>
  <r>
    <n v="33"/>
    <x v="5"/>
    <s v="All"/>
    <s v=" 5-9"/>
    <x v="19"/>
    <n v="0"/>
    <n v="0"/>
    <n v="0"/>
    <n v="6851"/>
  </r>
  <r>
    <n v="33"/>
    <x v="5"/>
    <s v="All"/>
    <s v=" 5-9"/>
    <x v="20"/>
    <n v="0"/>
    <n v="0"/>
    <n v="0"/>
    <n v="6851"/>
  </r>
  <r>
    <n v="33"/>
    <x v="5"/>
    <s v="All"/>
    <s v=" 5-9"/>
    <x v="21"/>
    <n v="0"/>
    <n v="0"/>
    <n v="0"/>
    <n v="6851"/>
  </r>
  <r>
    <n v="33"/>
    <x v="5"/>
    <s v="All"/>
    <s v=" 5-9"/>
    <x v="22"/>
    <n v="0"/>
    <n v="0"/>
    <n v="0"/>
    <n v="6851"/>
  </r>
  <r>
    <n v="33"/>
    <x v="5"/>
    <s v="All"/>
    <s v=" 5-9"/>
    <x v="23"/>
    <n v="0"/>
    <n v="0"/>
    <n v="0"/>
    <n v="6851"/>
  </r>
  <r>
    <n v="33"/>
    <x v="6"/>
    <s v="All"/>
    <s v=" 0-1"/>
    <x v="0"/>
    <n v="0"/>
    <n v="0"/>
    <n v="0"/>
    <n v="8005"/>
  </r>
  <r>
    <n v="33"/>
    <x v="6"/>
    <s v="All"/>
    <s v=" 0-1"/>
    <x v="1"/>
    <n v="0"/>
    <n v="0"/>
    <n v="0"/>
    <n v="8005"/>
  </r>
  <r>
    <n v="33"/>
    <x v="6"/>
    <s v="All"/>
    <s v=" 0-1"/>
    <x v="2"/>
    <n v="0"/>
    <n v="0"/>
    <n v="0"/>
    <n v="8005"/>
  </r>
  <r>
    <n v="33"/>
    <x v="6"/>
    <s v="All"/>
    <s v=" 0-1"/>
    <x v="3"/>
    <n v="0"/>
    <n v="0"/>
    <n v="0"/>
    <n v="8005"/>
  </r>
  <r>
    <n v="33"/>
    <x v="6"/>
    <s v="All"/>
    <s v=" 0-1"/>
    <x v="4"/>
    <n v="0"/>
    <n v="0"/>
    <n v="0"/>
    <n v="8005"/>
  </r>
  <r>
    <n v="33"/>
    <x v="6"/>
    <s v="All"/>
    <s v=" 0-1"/>
    <x v="5"/>
    <n v="0"/>
    <n v="0"/>
    <n v="0"/>
    <n v="8005"/>
  </r>
  <r>
    <n v="33"/>
    <x v="6"/>
    <s v="All"/>
    <s v=" 0-1"/>
    <x v="6"/>
    <n v="0"/>
    <n v="0"/>
    <n v="0"/>
    <n v="8005"/>
  </r>
  <r>
    <n v="33"/>
    <x v="6"/>
    <s v="All"/>
    <s v=" 0-1"/>
    <x v="7"/>
    <n v="0"/>
    <n v="0"/>
    <n v="0"/>
    <n v="8005"/>
  </r>
  <r>
    <n v="33"/>
    <x v="6"/>
    <s v="All"/>
    <s v=" 0-1"/>
    <x v="8"/>
    <n v="0"/>
    <n v="0"/>
    <n v="0"/>
    <n v="8005"/>
  </r>
  <r>
    <n v="33"/>
    <x v="6"/>
    <s v="All"/>
    <s v=" 0-1"/>
    <x v="9"/>
    <n v="0"/>
    <n v="0"/>
    <n v="0"/>
    <n v="8005"/>
  </r>
  <r>
    <n v="33"/>
    <x v="6"/>
    <s v="All"/>
    <s v=" 0-1"/>
    <x v="10"/>
    <n v="0"/>
    <n v="0"/>
    <n v="0"/>
    <n v="8005"/>
  </r>
  <r>
    <n v="33"/>
    <x v="6"/>
    <s v="All"/>
    <s v=" 0-1"/>
    <x v="11"/>
    <n v="0"/>
    <n v="0"/>
    <n v="0"/>
    <n v="8005"/>
  </r>
  <r>
    <n v="33"/>
    <x v="6"/>
    <s v="All"/>
    <s v=" 0-1"/>
    <x v="12"/>
    <n v="0"/>
    <n v="0"/>
    <n v="0"/>
    <n v="8005"/>
  </r>
  <r>
    <n v="33"/>
    <x v="6"/>
    <s v="All"/>
    <s v=" 0-1"/>
    <x v="13"/>
    <n v="0"/>
    <n v="0"/>
    <n v="0"/>
    <n v="8005"/>
  </r>
  <r>
    <n v="33"/>
    <x v="6"/>
    <s v="All"/>
    <s v=" 0-1"/>
    <x v="14"/>
    <n v="0"/>
    <n v="0"/>
    <n v="0"/>
    <n v="8005"/>
  </r>
  <r>
    <n v="33"/>
    <x v="6"/>
    <s v="All"/>
    <s v=" 0-1"/>
    <x v="15"/>
    <n v="0"/>
    <n v="0"/>
    <n v="0"/>
    <n v="8005"/>
  </r>
  <r>
    <n v="33"/>
    <x v="6"/>
    <s v="All"/>
    <s v=" 0-1"/>
    <x v="16"/>
    <n v="0"/>
    <n v="0"/>
    <n v="0"/>
    <n v="8005"/>
  </r>
  <r>
    <n v="33"/>
    <x v="6"/>
    <s v="All"/>
    <s v=" 0-1"/>
    <x v="17"/>
    <n v="0"/>
    <n v="0"/>
    <n v="0"/>
    <n v="8005"/>
  </r>
  <r>
    <n v="33"/>
    <x v="6"/>
    <s v="All"/>
    <s v=" 0-1"/>
    <x v="18"/>
    <n v="0"/>
    <n v="0"/>
    <n v="0"/>
    <n v="8005"/>
  </r>
  <r>
    <n v="33"/>
    <x v="6"/>
    <s v="All"/>
    <s v=" 0-1"/>
    <x v="19"/>
    <n v="0"/>
    <n v="0"/>
    <n v="0"/>
    <n v="8005"/>
  </r>
  <r>
    <n v="33"/>
    <x v="6"/>
    <s v="All"/>
    <s v=" 0-1"/>
    <x v="20"/>
    <n v="0"/>
    <n v="0"/>
    <n v="0"/>
    <n v="8005"/>
  </r>
  <r>
    <n v="33"/>
    <x v="6"/>
    <s v="All"/>
    <s v=" 0-1"/>
    <x v="21"/>
    <n v="0"/>
    <n v="0"/>
    <n v="0"/>
    <n v="8005"/>
  </r>
  <r>
    <n v="33"/>
    <x v="6"/>
    <s v="All"/>
    <s v=" 0-1"/>
    <x v="22"/>
    <n v="0"/>
    <n v="0"/>
    <n v="0"/>
    <n v="8005"/>
  </r>
  <r>
    <n v="33"/>
    <x v="6"/>
    <s v="All"/>
    <s v=" 0-1"/>
    <x v="23"/>
    <n v="0"/>
    <n v="0"/>
    <n v="0"/>
    <n v="8005"/>
  </r>
  <r>
    <n v="33"/>
    <x v="6"/>
    <s v="All"/>
    <s v=" 10-14"/>
    <x v="0"/>
    <n v="0"/>
    <n v="0"/>
    <n v="0"/>
    <n v="31883"/>
  </r>
  <r>
    <n v="33"/>
    <x v="6"/>
    <s v="All"/>
    <s v=" 10-14"/>
    <x v="1"/>
    <n v="0"/>
    <n v="0"/>
    <n v="0"/>
    <n v="31883"/>
  </r>
  <r>
    <n v="33"/>
    <x v="6"/>
    <s v="All"/>
    <s v=" 10-14"/>
    <x v="2"/>
    <n v="14"/>
    <n v="6"/>
    <n v="735"/>
    <n v="31883"/>
  </r>
  <r>
    <n v="33"/>
    <x v="6"/>
    <s v="All"/>
    <s v=" 10-14"/>
    <x v="3"/>
    <n v="0"/>
    <n v="0"/>
    <n v="0"/>
    <n v="31883"/>
  </r>
  <r>
    <n v="33"/>
    <x v="6"/>
    <s v="All"/>
    <s v=" 10-14"/>
    <x v="4"/>
    <n v="37"/>
    <n v="11"/>
    <n v="1757"/>
    <n v="31883"/>
  </r>
  <r>
    <n v="33"/>
    <x v="6"/>
    <s v="All"/>
    <s v=" 10-14"/>
    <x v="5"/>
    <n v="0"/>
    <n v="0"/>
    <n v="0"/>
    <n v="31883"/>
  </r>
  <r>
    <n v="33"/>
    <x v="6"/>
    <s v="All"/>
    <s v=" 10-14"/>
    <x v="6"/>
    <n v="0"/>
    <n v="0"/>
    <n v="0"/>
    <n v="31883"/>
  </r>
  <r>
    <n v="33"/>
    <x v="6"/>
    <s v="All"/>
    <s v=" 10-14"/>
    <x v="7"/>
    <n v="0"/>
    <n v="0"/>
    <n v="0"/>
    <n v="31883"/>
  </r>
  <r>
    <n v="33"/>
    <x v="6"/>
    <s v="All"/>
    <s v=" 10-14"/>
    <x v="8"/>
    <n v="9"/>
    <n v="1"/>
    <n v="510"/>
    <n v="31883"/>
  </r>
  <r>
    <n v="33"/>
    <x v="6"/>
    <s v="All"/>
    <s v=" 10-14"/>
    <x v="9"/>
    <n v="0"/>
    <n v="0"/>
    <n v="0"/>
    <n v="31883"/>
  </r>
  <r>
    <n v="33"/>
    <x v="6"/>
    <s v="All"/>
    <s v=" 10-14"/>
    <x v="10"/>
    <n v="0"/>
    <n v="0"/>
    <n v="0"/>
    <n v="31883"/>
  </r>
  <r>
    <n v="33"/>
    <x v="6"/>
    <s v="All"/>
    <s v=" 10-14"/>
    <x v="11"/>
    <n v="0"/>
    <n v="0"/>
    <n v="0"/>
    <n v="31883"/>
  </r>
  <r>
    <n v="33"/>
    <x v="6"/>
    <s v="All"/>
    <s v=" 10-14"/>
    <x v="12"/>
    <n v="0"/>
    <n v="0"/>
    <n v="0"/>
    <n v="31883"/>
  </r>
  <r>
    <n v="33"/>
    <x v="6"/>
    <s v="All"/>
    <s v=" 10-14"/>
    <x v="13"/>
    <n v="4"/>
    <n v="2"/>
    <n v="180"/>
    <n v="31883"/>
  </r>
  <r>
    <n v="33"/>
    <x v="6"/>
    <s v="All"/>
    <s v=" 10-14"/>
    <x v="14"/>
    <n v="21"/>
    <n v="8"/>
    <n v="1230"/>
    <n v="31883"/>
  </r>
  <r>
    <n v="33"/>
    <x v="6"/>
    <s v="All"/>
    <s v=" 10-14"/>
    <x v="15"/>
    <n v="0"/>
    <n v="0"/>
    <n v="0"/>
    <n v="31883"/>
  </r>
  <r>
    <n v="33"/>
    <x v="6"/>
    <s v="All"/>
    <s v=" 10-14"/>
    <x v="16"/>
    <n v="0"/>
    <n v="0"/>
    <n v="0"/>
    <n v="31883"/>
  </r>
  <r>
    <n v="33"/>
    <x v="6"/>
    <s v="All"/>
    <s v=" 10-14"/>
    <x v="17"/>
    <n v="0"/>
    <n v="0"/>
    <n v="0"/>
    <n v="31883"/>
  </r>
  <r>
    <n v="33"/>
    <x v="6"/>
    <s v="All"/>
    <s v=" 10-14"/>
    <x v="18"/>
    <n v="6"/>
    <n v="1"/>
    <n v="210"/>
    <n v="31883"/>
  </r>
  <r>
    <n v="33"/>
    <x v="6"/>
    <s v="All"/>
    <s v=" 10-14"/>
    <x v="19"/>
    <n v="0"/>
    <n v="0"/>
    <n v="0"/>
    <n v="31883"/>
  </r>
  <r>
    <n v="33"/>
    <x v="6"/>
    <s v="All"/>
    <s v=" 10-14"/>
    <x v="20"/>
    <n v="0"/>
    <n v="0"/>
    <n v="0"/>
    <n v="31883"/>
  </r>
  <r>
    <n v="33"/>
    <x v="6"/>
    <s v="All"/>
    <s v=" 10-14"/>
    <x v="21"/>
    <n v="0"/>
    <n v="0"/>
    <n v="0"/>
    <n v="31883"/>
  </r>
  <r>
    <n v="33"/>
    <x v="6"/>
    <s v="All"/>
    <s v=" 10-14"/>
    <x v="22"/>
    <n v="0"/>
    <n v="0"/>
    <n v="0"/>
    <n v="31883"/>
  </r>
  <r>
    <n v="33"/>
    <x v="6"/>
    <s v="All"/>
    <s v=" 10-14"/>
    <x v="23"/>
    <n v="0"/>
    <n v="0"/>
    <n v="0"/>
    <n v="31883"/>
  </r>
  <r>
    <n v="33"/>
    <x v="6"/>
    <s v="All"/>
    <s v=" 2-4"/>
    <x v="0"/>
    <n v="0"/>
    <n v="0"/>
    <n v="0"/>
    <n v="13409"/>
  </r>
  <r>
    <n v="33"/>
    <x v="6"/>
    <s v="All"/>
    <s v=" 2-4"/>
    <x v="1"/>
    <n v="0"/>
    <n v="0"/>
    <n v="0"/>
    <n v="13409"/>
  </r>
  <r>
    <n v="33"/>
    <x v="6"/>
    <s v="All"/>
    <s v=" 2-4"/>
    <x v="2"/>
    <n v="5"/>
    <n v="2"/>
    <n v="150"/>
    <n v="13409"/>
  </r>
  <r>
    <n v="33"/>
    <x v="6"/>
    <s v="All"/>
    <s v=" 2-4"/>
    <x v="3"/>
    <n v="0"/>
    <n v="0"/>
    <n v="0"/>
    <n v="13409"/>
  </r>
  <r>
    <n v="33"/>
    <x v="6"/>
    <s v="All"/>
    <s v=" 2-4"/>
    <x v="4"/>
    <n v="1"/>
    <n v="1"/>
    <n v="15"/>
    <n v="13409"/>
  </r>
  <r>
    <n v="33"/>
    <x v="6"/>
    <s v="All"/>
    <s v=" 2-4"/>
    <x v="5"/>
    <n v="0"/>
    <n v="0"/>
    <n v="0"/>
    <n v="13409"/>
  </r>
  <r>
    <n v="33"/>
    <x v="6"/>
    <s v="All"/>
    <s v=" 2-4"/>
    <x v="6"/>
    <n v="0"/>
    <n v="0"/>
    <n v="0"/>
    <n v="13409"/>
  </r>
  <r>
    <n v="33"/>
    <x v="6"/>
    <s v="All"/>
    <s v=" 2-4"/>
    <x v="7"/>
    <n v="0"/>
    <n v="0"/>
    <n v="0"/>
    <n v="13409"/>
  </r>
  <r>
    <n v="33"/>
    <x v="6"/>
    <s v="All"/>
    <s v=" 2-4"/>
    <x v="8"/>
    <n v="0"/>
    <n v="0"/>
    <n v="0"/>
    <n v="13409"/>
  </r>
  <r>
    <n v="33"/>
    <x v="6"/>
    <s v="All"/>
    <s v=" 2-4"/>
    <x v="9"/>
    <n v="0"/>
    <n v="0"/>
    <n v="0"/>
    <n v="13409"/>
  </r>
  <r>
    <n v="33"/>
    <x v="6"/>
    <s v="All"/>
    <s v=" 2-4"/>
    <x v="10"/>
    <n v="0"/>
    <n v="0"/>
    <n v="0"/>
    <n v="13409"/>
  </r>
  <r>
    <n v="33"/>
    <x v="6"/>
    <s v="All"/>
    <s v=" 2-4"/>
    <x v="11"/>
    <n v="0"/>
    <n v="0"/>
    <n v="0"/>
    <n v="13409"/>
  </r>
  <r>
    <n v="33"/>
    <x v="6"/>
    <s v="All"/>
    <s v=" 2-4"/>
    <x v="12"/>
    <n v="0"/>
    <n v="0"/>
    <n v="0"/>
    <n v="13409"/>
  </r>
  <r>
    <n v="33"/>
    <x v="6"/>
    <s v="All"/>
    <s v=" 2-4"/>
    <x v="13"/>
    <n v="0"/>
    <n v="0"/>
    <n v="0"/>
    <n v="13409"/>
  </r>
  <r>
    <n v="33"/>
    <x v="6"/>
    <s v="All"/>
    <s v=" 2-4"/>
    <x v="14"/>
    <n v="7"/>
    <n v="1"/>
    <n v="210"/>
    <n v="13409"/>
  </r>
  <r>
    <n v="33"/>
    <x v="6"/>
    <s v="All"/>
    <s v=" 2-4"/>
    <x v="15"/>
    <n v="0"/>
    <n v="0"/>
    <n v="0"/>
    <n v="13409"/>
  </r>
  <r>
    <n v="33"/>
    <x v="6"/>
    <s v="All"/>
    <s v=" 2-4"/>
    <x v="16"/>
    <n v="0"/>
    <n v="0"/>
    <n v="0"/>
    <n v="13409"/>
  </r>
  <r>
    <n v="33"/>
    <x v="6"/>
    <s v="All"/>
    <s v=" 2-4"/>
    <x v="17"/>
    <n v="0"/>
    <n v="0"/>
    <n v="0"/>
    <n v="13409"/>
  </r>
  <r>
    <n v="33"/>
    <x v="6"/>
    <s v="All"/>
    <s v=" 2-4"/>
    <x v="18"/>
    <n v="0"/>
    <n v="0"/>
    <n v="0"/>
    <n v="13409"/>
  </r>
  <r>
    <n v="33"/>
    <x v="6"/>
    <s v="All"/>
    <s v=" 2-4"/>
    <x v="19"/>
    <n v="0"/>
    <n v="0"/>
    <n v="0"/>
    <n v="13409"/>
  </r>
  <r>
    <n v="33"/>
    <x v="6"/>
    <s v="All"/>
    <s v=" 2-4"/>
    <x v="20"/>
    <n v="0"/>
    <n v="0"/>
    <n v="0"/>
    <n v="13409"/>
  </r>
  <r>
    <n v="33"/>
    <x v="6"/>
    <s v="All"/>
    <s v=" 2-4"/>
    <x v="21"/>
    <n v="0"/>
    <n v="0"/>
    <n v="0"/>
    <n v="13409"/>
  </r>
  <r>
    <n v="33"/>
    <x v="6"/>
    <s v="All"/>
    <s v=" 2-4"/>
    <x v="22"/>
    <n v="0"/>
    <n v="0"/>
    <n v="0"/>
    <n v="13409"/>
  </r>
  <r>
    <n v="33"/>
    <x v="6"/>
    <s v="All"/>
    <s v=" 2-4"/>
    <x v="23"/>
    <n v="0"/>
    <n v="0"/>
    <n v="0"/>
    <n v="13409"/>
  </r>
  <r>
    <n v="33"/>
    <x v="6"/>
    <s v="All"/>
    <s v=" 5-9"/>
    <x v="0"/>
    <n v="0"/>
    <n v="0"/>
    <n v="0"/>
    <n v="26087"/>
  </r>
  <r>
    <n v="33"/>
    <x v="6"/>
    <s v="All"/>
    <s v=" 5-9"/>
    <x v="1"/>
    <n v="0"/>
    <n v="0"/>
    <n v="0"/>
    <n v="26087"/>
  </r>
  <r>
    <n v="33"/>
    <x v="6"/>
    <s v="All"/>
    <s v=" 5-9"/>
    <x v="2"/>
    <n v="0"/>
    <n v="0"/>
    <n v="0"/>
    <n v="26087"/>
  </r>
  <r>
    <n v="33"/>
    <x v="6"/>
    <s v="All"/>
    <s v=" 5-9"/>
    <x v="3"/>
    <n v="0"/>
    <n v="0"/>
    <n v="0"/>
    <n v="26087"/>
  </r>
  <r>
    <n v="33"/>
    <x v="6"/>
    <s v="All"/>
    <s v=" 5-9"/>
    <x v="4"/>
    <n v="14"/>
    <n v="4"/>
    <n v="780"/>
    <n v="26087"/>
  </r>
  <r>
    <n v="33"/>
    <x v="6"/>
    <s v="All"/>
    <s v=" 5-9"/>
    <x v="5"/>
    <n v="0"/>
    <n v="0"/>
    <n v="0"/>
    <n v="26087"/>
  </r>
  <r>
    <n v="33"/>
    <x v="6"/>
    <s v="All"/>
    <s v=" 5-9"/>
    <x v="6"/>
    <n v="0"/>
    <n v="0"/>
    <n v="0"/>
    <n v="26087"/>
  </r>
  <r>
    <n v="33"/>
    <x v="6"/>
    <s v="All"/>
    <s v=" 5-9"/>
    <x v="7"/>
    <n v="0"/>
    <n v="0"/>
    <n v="0"/>
    <n v="26087"/>
  </r>
  <r>
    <n v="33"/>
    <x v="6"/>
    <s v="All"/>
    <s v=" 5-9"/>
    <x v="8"/>
    <n v="2"/>
    <n v="1"/>
    <n v="180"/>
    <n v="26087"/>
  </r>
  <r>
    <n v="33"/>
    <x v="6"/>
    <s v="All"/>
    <s v=" 5-9"/>
    <x v="9"/>
    <n v="0"/>
    <n v="0"/>
    <n v="0"/>
    <n v="26087"/>
  </r>
  <r>
    <n v="33"/>
    <x v="6"/>
    <s v="All"/>
    <s v=" 5-9"/>
    <x v="10"/>
    <n v="0"/>
    <n v="0"/>
    <n v="0"/>
    <n v="26087"/>
  </r>
  <r>
    <n v="33"/>
    <x v="6"/>
    <s v="All"/>
    <s v=" 5-9"/>
    <x v="11"/>
    <n v="0"/>
    <n v="0"/>
    <n v="0"/>
    <n v="26087"/>
  </r>
  <r>
    <n v="33"/>
    <x v="6"/>
    <s v="All"/>
    <s v=" 5-9"/>
    <x v="12"/>
    <n v="0"/>
    <n v="0"/>
    <n v="0"/>
    <n v="26087"/>
  </r>
  <r>
    <n v="33"/>
    <x v="6"/>
    <s v="All"/>
    <s v=" 5-9"/>
    <x v="13"/>
    <n v="0"/>
    <n v="0"/>
    <n v="0"/>
    <n v="26087"/>
  </r>
  <r>
    <n v="33"/>
    <x v="6"/>
    <s v="All"/>
    <s v=" 5-9"/>
    <x v="14"/>
    <n v="2"/>
    <n v="1"/>
    <n v="150"/>
    <n v="26087"/>
  </r>
  <r>
    <n v="33"/>
    <x v="6"/>
    <s v="All"/>
    <s v=" 5-9"/>
    <x v="15"/>
    <n v="0"/>
    <n v="0"/>
    <n v="0"/>
    <n v="26087"/>
  </r>
  <r>
    <n v="33"/>
    <x v="6"/>
    <s v="All"/>
    <s v=" 5-9"/>
    <x v="16"/>
    <n v="0"/>
    <n v="0"/>
    <n v="0"/>
    <n v="26087"/>
  </r>
  <r>
    <n v="33"/>
    <x v="6"/>
    <s v="All"/>
    <s v=" 5-9"/>
    <x v="17"/>
    <n v="0"/>
    <n v="0"/>
    <n v="0"/>
    <n v="26087"/>
  </r>
  <r>
    <n v="33"/>
    <x v="6"/>
    <s v="All"/>
    <s v=" 5-9"/>
    <x v="18"/>
    <n v="0"/>
    <n v="0"/>
    <n v="0"/>
    <n v="26087"/>
  </r>
  <r>
    <n v="33"/>
    <x v="6"/>
    <s v="All"/>
    <s v=" 5-9"/>
    <x v="19"/>
    <n v="0"/>
    <n v="0"/>
    <n v="0"/>
    <n v="26087"/>
  </r>
  <r>
    <n v="33"/>
    <x v="6"/>
    <s v="All"/>
    <s v=" 5-9"/>
    <x v="20"/>
    <n v="0"/>
    <n v="0"/>
    <n v="0"/>
    <n v="26087"/>
  </r>
  <r>
    <n v="33"/>
    <x v="6"/>
    <s v="All"/>
    <s v=" 5-9"/>
    <x v="21"/>
    <n v="0"/>
    <n v="0"/>
    <n v="0"/>
    <n v="26087"/>
  </r>
  <r>
    <n v="33"/>
    <x v="6"/>
    <s v="All"/>
    <s v=" 5-9"/>
    <x v="22"/>
    <n v="0"/>
    <n v="0"/>
    <n v="0"/>
    <n v="26087"/>
  </r>
  <r>
    <n v="33"/>
    <x v="6"/>
    <s v="All"/>
    <s v=" 5-9"/>
    <x v="23"/>
    <n v="0"/>
    <n v="0"/>
    <n v="0"/>
    <n v="26087"/>
  </r>
  <r>
    <n v="33"/>
    <x v="7"/>
    <s v="All"/>
    <s v=" 0-1"/>
    <x v="0"/>
    <n v="0"/>
    <n v="0"/>
    <n v="0"/>
    <n v="7600"/>
  </r>
  <r>
    <n v="33"/>
    <x v="7"/>
    <s v="All"/>
    <s v=" 0-1"/>
    <x v="1"/>
    <n v="0"/>
    <n v="0"/>
    <n v="0"/>
    <n v="7600"/>
  </r>
  <r>
    <n v="33"/>
    <x v="7"/>
    <s v="All"/>
    <s v=" 0-1"/>
    <x v="2"/>
    <n v="0"/>
    <n v="0"/>
    <n v="0"/>
    <n v="7600"/>
  </r>
  <r>
    <n v="33"/>
    <x v="7"/>
    <s v="All"/>
    <s v=" 0-1"/>
    <x v="3"/>
    <n v="0"/>
    <n v="0"/>
    <n v="0"/>
    <n v="7600"/>
  </r>
  <r>
    <n v="33"/>
    <x v="7"/>
    <s v="All"/>
    <s v=" 0-1"/>
    <x v="4"/>
    <n v="0"/>
    <n v="0"/>
    <n v="0"/>
    <n v="7600"/>
  </r>
  <r>
    <n v="33"/>
    <x v="7"/>
    <s v="All"/>
    <s v=" 0-1"/>
    <x v="5"/>
    <n v="0"/>
    <n v="0"/>
    <n v="0"/>
    <n v="7600"/>
  </r>
  <r>
    <n v="33"/>
    <x v="7"/>
    <s v="All"/>
    <s v=" 0-1"/>
    <x v="6"/>
    <n v="0"/>
    <n v="0"/>
    <n v="0"/>
    <n v="7600"/>
  </r>
  <r>
    <n v="33"/>
    <x v="7"/>
    <s v="All"/>
    <s v=" 0-1"/>
    <x v="7"/>
    <n v="0"/>
    <n v="0"/>
    <n v="0"/>
    <n v="7600"/>
  </r>
  <r>
    <n v="33"/>
    <x v="7"/>
    <s v="All"/>
    <s v=" 0-1"/>
    <x v="8"/>
    <n v="0"/>
    <n v="0"/>
    <n v="0"/>
    <n v="7600"/>
  </r>
  <r>
    <n v="33"/>
    <x v="7"/>
    <s v="All"/>
    <s v=" 0-1"/>
    <x v="9"/>
    <n v="0"/>
    <n v="0"/>
    <n v="0"/>
    <n v="7600"/>
  </r>
  <r>
    <n v="33"/>
    <x v="7"/>
    <s v="All"/>
    <s v=" 0-1"/>
    <x v="10"/>
    <n v="0"/>
    <n v="0"/>
    <n v="0"/>
    <n v="7600"/>
  </r>
  <r>
    <n v="33"/>
    <x v="7"/>
    <s v="All"/>
    <s v=" 0-1"/>
    <x v="11"/>
    <n v="0"/>
    <n v="0"/>
    <n v="0"/>
    <n v="7600"/>
  </r>
  <r>
    <n v="33"/>
    <x v="7"/>
    <s v="All"/>
    <s v=" 0-1"/>
    <x v="12"/>
    <n v="0"/>
    <n v="0"/>
    <n v="0"/>
    <n v="7600"/>
  </r>
  <r>
    <n v="33"/>
    <x v="7"/>
    <s v="All"/>
    <s v=" 0-1"/>
    <x v="13"/>
    <n v="0"/>
    <n v="0"/>
    <n v="0"/>
    <n v="7600"/>
  </r>
  <r>
    <n v="33"/>
    <x v="7"/>
    <s v="All"/>
    <s v=" 0-1"/>
    <x v="14"/>
    <n v="1"/>
    <n v="1"/>
    <n v="100"/>
    <n v="7600"/>
  </r>
  <r>
    <n v="33"/>
    <x v="7"/>
    <s v="All"/>
    <s v=" 0-1"/>
    <x v="15"/>
    <n v="0"/>
    <n v="0"/>
    <n v="0"/>
    <n v="7600"/>
  </r>
  <r>
    <n v="33"/>
    <x v="7"/>
    <s v="All"/>
    <s v=" 0-1"/>
    <x v="16"/>
    <n v="0"/>
    <n v="0"/>
    <n v="0"/>
    <n v="7600"/>
  </r>
  <r>
    <n v="33"/>
    <x v="7"/>
    <s v="All"/>
    <s v=" 0-1"/>
    <x v="17"/>
    <n v="0"/>
    <n v="0"/>
    <n v="0"/>
    <n v="7600"/>
  </r>
  <r>
    <n v="33"/>
    <x v="7"/>
    <s v="All"/>
    <s v=" 0-1"/>
    <x v="18"/>
    <n v="0"/>
    <n v="0"/>
    <n v="0"/>
    <n v="7600"/>
  </r>
  <r>
    <n v="33"/>
    <x v="7"/>
    <s v="All"/>
    <s v=" 0-1"/>
    <x v="19"/>
    <n v="0"/>
    <n v="0"/>
    <n v="0"/>
    <n v="7600"/>
  </r>
  <r>
    <n v="33"/>
    <x v="7"/>
    <s v="All"/>
    <s v=" 0-1"/>
    <x v="20"/>
    <n v="0"/>
    <n v="0"/>
    <n v="0"/>
    <n v="7600"/>
  </r>
  <r>
    <n v="33"/>
    <x v="7"/>
    <s v="All"/>
    <s v=" 0-1"/>
    <x v="21"/>
    <n v="14"/>
    <n v="1"/>
    <n v="420"/>
    <n v="7600"/>
  </r>
  <r>
    <n v="33"/>
    <x v="7"/>
    <s v="All"/>
    <s v=" 0-1"/>
    <x v="22"/>
    <n v="0"/>
    <n v="0"/>
    <n v="0"/>
    <n v="7600"/>
  </r>
  <r>
    <n v="33"/>
    <x v="7"/>
    <s v="All"/>
    <s v=" 0-1"/>
    <x v="23"/>
    <n v="0"/>
    <n v="0"/>
    <n v="0"/>
    <n v="7600"/>
  </r>
  <r>
    <n v="33"/>
    <x v="7"/>
    <s v="All"/>
    <s v=" 10-14"/>
    <x v="0"/>
    <n v="0"/>
    <n v="0"/>
    <n v="0"/>
    <n v="28814"/>
  </r>
  <r>
    <n v="33"/>
    <x v="7"/>
    <s v="All"/>
    <s v=" 10-14"/>
    <x v="1"/>
    <n v="0"/>
    <n v="0"/>
    <n v="0"/>
    <n v="28814"/>
  </r>
  <r>
    <n v="33"/>
    <x v="7"/>
    <s v="All"/>
    <s v=" 10-14"/>
    <x v="2"/>
    <n v="18"/>
    <n v="4"/>
    <n v="540"/>
    <n v="28814"/>
  </r>
  <r>
    <n v="33"/>
    <x v="7"/>
    <s v="All"/>
    <s v=" 10-14"/>
    <x v="3"/>
    <n v="0"/>
    <n v="0"/>
    <n v="0"/>
    <n v="28814"/>
  </r>
  <r>
    <n v="33"/>
    <x v="7"/>
    <s v="All"/>
    <s v=" 10-14"/>
    <x v="4"/>
    <n v="19"/>
    <n v="5"/>
    <n v="780"/>
    <n v="28814"/>
  </r>
  <r>
    <n v="33"/>
    <x v="7"/>
    <s v="All"/>
    <s v=" 10-14"/>
    <x v="5"/>
    <n v="0"/>
    <n v="0"/>
    <n v="0"/>
    <n v="28814"/>
  </r>
  <r>
    <n v="33"/>
    <x v="7"/>
    <s v="All"/>
    <s v=" 10-14"/>
    <x v="6"/>
    <n v="0"/>
    <n v="0"/>
    <n v="0"/>
    <n v="28814"/>
  </r>
  <r>
    <n v="33"/>
    <x v="7"/>
    <s v="All"/>
    <s v=" 10-14"/>
    <x v="7"/>
    <n v="0"/>
    <n v="0"/>
    <n v="0"/>
    <n v="28814"/>
  </r>
  <r>
    <n v="33"/>
    <x v="7"/>
    <s v="All"/>
    <s v=" 10-14"/>
    <x v="8"/>
    <n v="5"/>
    <n v="1"/>
    <n v="150"/>
    <n v="28814"/>
  </r>
  <r>
    <n v="33"/>
    <x v="7"/>
    <s v="All"/>
    <s v=" 10-14"/>
    <x v="9"/>
    <n v="0"/>
    <n v="0"/>
    <n v="0"/>
    <n v="28814"/>
  </r>
  <r>
    <n v="33"/>
    <x v="7"/>
    <s v="All"/>
    <s v=" 10-14"/>
    <x v="10"/>
    <n v="0"/>
    <n v="0"/>
    <n v="0"/>
    <n v="28814"/>
  </r>
  <r>
    <n v="33"/>
    <x v="7"/>
    <s v="All"/>
    <s v=" 10-14"/>
    <x v="11"/>
    <n v="0"/>
    <n v="0"/>
    <n v="0"/>
    <n v="28814"/>
  </r>
  <r>
    <n v="33"/>
    <x v="7"/>
    <s v="All"/>
    <s v=" 10-14"/>
    <x v="12"/>
    <n v="0"/>
    <n v="0"/>
    <n v="0"/>
    <n v="28814"/>
  </r>
  <r>
    <n v="33"/>
    <x v="7"/>
    <s v="All"/>
    <s v=" 10-14"/>
    <x v="13"/>
    <n v="3"/>
    <n v="1"/>
    <n v="90"/>
    <n v="28814"/>
  </r>
  <r>
    <n v="33"/>
    <x v="7"/>
    <s v="All"/>
    <s v=" 10-14"/>
    <x v="14"/>
    <n v="14"/>
    <n v="5"/>
    <n v="480"/>
    <n v="28814"/>
  </r>
  <r>
    <n v="33"/>
    <x v="7"/>
    <s v="All"/>
    <s v=" 10-14"/>
    <x v="15"/>
    <n v="12"/>
    <n v="1"/>
    <n v="360"/>
    <n v="28814"/>
  </r>
  <r>
    <n v="33"/>
    <x v="7"/>
    <s v="All"/>
    <s v=" 10-14"/>
    <x v="16"/>
    <n v="1"/>
    <n v="1"/>
    <n v="30"/>
    <n v="28814"/>
  </r>
  <r>
    <n v="33"/>
    <x v="7"/>
    <s v="All"/>
    <s v=" 10-14"/>
    <x v="17"/>
    <n v="0"/>
    <n v="0"/>
    <n v="0"/>
    <n v="28814"/>
  </r>
  <r>
    <n v="33"/>
    <x v="7"/>
    <s v="All"/>
    <s v=" 10-14"/>
    <x v="18"/>
    <n v="0"/>
    <n v="0"/>
    <n v="0"/>
    <n v="28814"/>
  </r>
  <r>
    <n v="33"/>
    <x v="7"/>
    <s v="All"/>
    <s v=" 10-14"/>
    <x v="19"/>
    <n v="0"/>
    <n v="0"/>
    <n v="0"/>
    <n v="28814"/>
  </r>
  <r>
    <n v="33"/>
    <x v="7"/>
    <s v="All"/>
    <s v=" 10-14"/>
    <x v="20"/>
    <n v="0"/>
    <n v="0"/>
    <n v="0"/>
    <n v="28814"/>
  </r>
  <r>
    <n v="33"/>
    <x v="7"/>
    <s v="All"/>
    <s v=" 10-14"/>
    <x v="21"/>
    <n v="3"/>
    <n v="1"/>
    <n v="90"/>
    <n v="28814"/>
  </r>
  <r>
    <n v="33"/>
    <x v="7"/>
    <s v="All"/>
    <s v=" 10-14"/>
    <x v="22"/>
    <n v="0"/>
    <n v="0"/>
    <n v="0"/>
    <n v="28814"/>
  </r>
  <r>
    <n v="33"/>
    <x v="7"/>
    <s v="All"/>
    <s v=" 10-14"/>
    <x v="23"/>
    <n v="0"/>
    <n v="0"/>
    <n v="0"/>
    <n v="28814"/>
  </r>
  <r>
    <n v="33"/>
    <x v="7"/>
    <s v="All"/>
    <s v=" 2-4"/>
    <x v="0"/>
    <n v="0"/>
    <n v="0"/>
    <n v="0"/>
    <n v="12140"/>
  </r>
  <r>
    <n v="33"/>
    <x v="7"/>
    <s v="All"/>
    <s v=" 2-4"/>
    <x v="1"/>
    <n v="0"/>
    <n v="0"/>
    <n v="0"/>
    <n v="12140"/>
  </r>
  <r>
    <n v="33"/>
    <x v="7"/>
    <s v="All"/>
    <s v=" 2-4"/>
    <x v="2"/>
    <n v="2"/>
    <n v="1"/>
    <n v="60"/>
    <n v="12140"/>
  </r>
  <r>
    <n v="33"/>
    <x v="7"/>
    <s v="All"/>
    <s v=" 2-4"/>
    <x v="3"/>
    <n v="0"/>
    <n v="0"/>
    <n v="0"/>
    <n v="12140"/>
  </r>
  <r>
    <n v="33"/>
    <x v="7"/>
    <s v="All"/>
    <s v=" 2-4"/>
    <x v="4"/>
    <n v="0"/>
    <n v="0"/>
    <n v="0"/>
    <n v="12140"/>
  </r>
  <r>
    <n v="33"/>
    <x v="7"/>
    <s v="All"/>
    <s v=" 2-4"/>
    <x v="5"/>
    <n v="0"/>
    <n v="0"/>
    <n v="0"/>
    <n v="12140"/>
  </r>
  <r>
    <n v="33"/>
    <x v="7"/>
    <s v="All"/>
    <s v=" 2-4"/>
    <x v="6"/>
    <n v="0"/>
    <n v="0"/>
    <n v="0"/>
    <n v="12140"/>
  </r>
  <r>
    <n v="33"/>
    <x v="7"/>
    <s v="All"/>
    <s v=" 2-4"/>
    <x v="7"/>
    <n v="0"/>
    <n v="0"/>
    <n v="0"/>
    <n v="12140"/>
  </r>
  <r>
    <n v="33"/>
    <x v="7"/>
    <s v="All"/>
    <s v=" 2-4"/>
    <x v="8"/>
    <n v="0"/>
    <n v="0"/>
    <n v="0"/>
    <n v="12140"/>
  </r>
  <r>
    <n v="33"/>
    <x v="7"/>
    <s v="All"/>
    <s v=" 2-4"/>
    <x v="9"/>
    <n v="0"/>
    <n v="0"/>
    <n v="0"/>
    <n v="12140"/>
  </r>
  <r>
    <n v="33"/>
    <x v="7"/>
    <s v="All"/>
    <s v=" 2-4"/>
    <x v="10"/>
    <n v="0"/>
    <n v="0"/>
    <n v="0"/>
    <n v="12140"/>
  </r>
  <r>
    <n v="33"/>
    <x v="7"/>
    <s v="All"/>
    <s v=" 2-4"/>
    <x v="11"/>
    <n v="0"/>
    <n v="0"/>
    <n v="0"/>
    <n v="12140"/>
  </r>
  <r>
    <n v="33"/>
    <x v="7"/>
    <s v="All"/>
    <s v=" 2-4"/>
    <x v="12"/>
    <n v="0"/>
    <n v="0"/>
    <n v="0"/>
    <n v="12140"/>
  </r>
  <r>
    <n v="33"/>
    <x v="7"/>
    <s v="All"/>
    <s v=" 2-4"/>
    <x v="13"/>
    <n v="0"/>
    <n v="0"/>
    <n v="0"/>
    <n v="12140"/>
  </r>
  <r>
    <n v="33"/>
    <x v="7"/>
    <s v="All"/>
    <s v=" 2-4"/>
    <x v="14"/>
    <n v="0"/>
    <n v="0"/>
    <n v="0"/>
    <n v="12140"/>
  </r>
  <r>
    <n v="33"/>
    <x v="7"/>
    <s v="All"/>
    <s v=" 2-4"/>
    <x v="15"/>
    <n v="0"/>
    <n v="0"/>
    <n v="0"/>
    <n v="12140"/>
  </r>
  <r>
    <n v="33"/>
    <x v="7"/>
    <s v="All"/>
    <s v=" 2-4"/>
    <x v="16"/>
    <n v="0"/>
    <n v="0"/>
    <n v="0"/>
    <n v="12140"/>
  </r>
  <r>
    <n v="33"/>
    <x v="7"/>
    <s v="All"/>
    <s v=" 2-4"/>
    <x v="17"/>
    <n v="0"/>
    <n v="0"/>
    <n v="0"/>
    <n v="12140"/>
  </r>
  <r>
    <n v="33"/>
    <x v="7"/>
    <s v="All"/>
    <s v=" 2-4"/>
    <x v="18"/>
    <n v="0"/>
    <n v="0"/>
    <n v="0"/>
    <n v="12140"/>
  </r>
  <r>
    <n v="33"/>
    <x v="7"/>
    <s v="All"/>
    <s v=" 2-4"/>
    <x v="19"/>
    <n v="0"/>
    <n v="0"/>
    <n v="0"/>
    <n v="12140"/>
  </r>
  <r>
    <n v="33"/>
    <x v="7"/>
    <s v="All"/>
    <s v=" 2-4"/>
    <x v="20"/>
    <n v="0"/>
    <n v="0"/>
    <n v="0"/>
    <n v="12140"/>
  </r>
  <r>
    <n v="33"/>
    <x v="7"/>
    <s v="All"/>
    <s v=" 2-4"/>
    <x v="21"/>
    <n v="0"/>
    <n v="0"/>
    <n v="0"/>
    <n v="12140"/>
  </r>
  <r>
    <n v="33"/>
    <x v="7"/>
    <s v="All"/>
    <s v=" 2-4"/>
    <x v="22"/>
    <n v="0"/>
    <n v="0"/>
    <n v="0"/>
    <n v="12140"/>
  </r>
  <r>
    <n v="33"/>
    <x v="7"/>
    <s v="All"/>
    <s v=" 2-4"/>
    <x v="23"/>
    <n v="0"/>
    <n v="0"/>
    <n v="0"/>
    <n v="12140"/>
  </r>
  <r>
    <n v="33"/>
    <x v="7"/>
    <s v="All"/>
    <s v=" 5-9"/>
    <x v="0"/>
    <n v="0"/>
    <n v="0"/>
    <n v="0"/>
    <n v="23894"/>
  </r>
  <r>
    <n v="33"/>
    <x v="7"/>
    <s v="All"/>
    <s v=" 5-9"/>
    <x v="1"/>
    <n v="0"/>
    <n v="0"/>
    <n v="0"/>
    <n v="23894"/>
  </r>
  <r>
    <n v="33"/>
    <x v="7"/>
    <s v="All"/>
    <s v=" 5-9"/>
    <x v="2"/>
    <n v="2"/>
    <n v="1"/>
    <n v="60"/>
    <n v="23894"/>
  </r>
  <r>
    <n v="33"/>
    <x v="7"/>
    <s v="All"/>
    <s v=" 5-9"/>
    <x v="3"/>
    <n v="0"/>
    <n v="0"/>
    <n v="0"/>
    <n v="23894"/>
  </r>
  <r>
    <n v="33"/>
    <x v="7"/>
    <s v="All"/>
    <s v=" 5-9"/>
    <x v="4"/>
    <n v="3"/>
    <n v="1"/>
    <n v="180"/>
    <n v="23894"/>
  </r>
  <r>
    <n v="33"/>
    <x v="7"/>
    <s v="All"/>
    <s v=" 5-9"/>
    <x v="5"/>
    <n v="0"/>
    <n v="0"/>
    <n v="0"/>
    <n v="23894"/>
  </r>
  <r>
    <n v="33"/>
    <x v="7"/>
    <s v="All"/>
    <s v=" 5-9"/>
    <x v="6"/>
    <n v="0"/>
    <n v="0"/>
    <n v="0"/>
    <n v="23894"/>
  </r>
  <r>
    <n v="33"/>
    <x v="7"/>
    <s v="All"/>
    <s v=" 5-9"/>
    <x v="7"/>
    <n v="0"/>
    <n v="0"/>
    <n v="0"/>
    <n v="23894"/>
  </r>
  <r>
    <n v="33"/>
    <x v="7"/>
    <s v="All"/>
    <s v=" 5-9"/>
    <x v="8"/>
    <n v="0"/>
    <n v="0"/>
    <n v="0"/>
    <n v="23894"/>
  </r>
  <r>
    <n v="33"/>
    <x v="7"/>
    <s v="All"/>
    <s v=" 5-9"/>
    <x v="9"/>
    <n v="0"/>
    <n v="0"/>
    <n v="0"/>
    <n v="23894"/>
  </r>
  <r>
    <n v="33"/>
    <x v="7"/>
    <s v="All"/>
    <s v=" 5-9"/>
    <x v="10"/>
    <n v="0"/>
    <n v="0"/>
    <n v="0"/>
    <n v="23894"/>
  </r>
  <r>
    <n v="33"/>
    <x v="7"/>
    <s v="All"/>
    <s v=" 5-9"/>
    <x v="11"/>
    <n v="0"/>
    <n v="0"/>
    <n v="0"/>
    <n v="23894"/>
  </r>
  <r>
    <n v="33"/>
    <x v="7"/>
    <s v="All"/>
    <s v=" 5-9"/>
    <x v="12"/>
    <n v="0"/>
    <n v="0"/>
    <n v="0"/>
    <n v="23894"/>
  </r>
  <r>
    <n v="33"/>
    <x v="7"/>
    <s v="All"/>
    <s v=" 5-9"/>
    <x v="13"/>
    <n v="0"/>
    <n v="0"/>
    <n v="0"/>
    <n v="23894"/>
  </r>
  <r>
    <n v="33"/>
    <x v="7"/>
    <s v="All"/>
    <s v=" 5-9"/>
    <x v="14"/>
    <n v="0"/>
    <n v="0"/>
    <n v="0"/>
    <n v="23894"/>
  </r>
  <r>
    <n v="33"/>
    <x v="7"/>
    <s v="All"/>
    <s v=" 5-9"/>
    <x v="15"/>
    <n v="0"/>
    <n v="0"/>
    <n v="0"/>
    <n v="23894"/>
  </r>
  <r>
    <n v="33"/>
    <x v="7"/>
    <s v="All"/>
    <s v=" 5-9"/>
    <x v="16"/>
    <n v="0"/>
    <n v="0"/>
    <n v="0"/>
    <n v="23894"/>
  </r>
  <r>
    <n v="33"/>
    <x v="7"/>
    <s v="All"/>
    <s v=" 5-9"/>
    <x v="17"/>
    <n v="0"/>
    <n v="0"/>
    <n v="0"/>
    <n v="23894"/>
  </r>
  <r>
    <n v="33"/>
    <x v="7"/>
    <s v="All"/>
    <s v=" 5-9"/>
    <x v="18"/>
    <n v="0"/>
    <n v="0"/>
    <n v="0"/>
    <n v="23894"/>
  </r>
  <r>
    <n v="33"/>
    <x v="7"/>
    <s v="All"/>
    <s v=" 5-9"/>
    <x v="19"/>
    <n v="0"/>
    <n v="0"/>
    <n v="0"/>
    <n v="23894"/>
  </r>
  <r>
    <n v="33"/>
    <x v="7"/>
    <s v="All"/>
    <s v=" 5-9"/>
    <x v="20"/>
    <n v="0"/>
    <n v="0"/>
    <n v="0"/>
    <n v="23894"/>
  </r>
  <r>
    <n v="33"/>
    <x v="7"/>
    <s v="All"/>
    <s v=" 5-9"/>
    <x v="21"/>
    <n v="0"/>
    <n v="0"/>
    <n v="0"/>
    <n v="23894"/>
  </r>
  <r>
    <n v="33"/>
    <x v="7"/>
    <s v="All"/>
    <s v=" 5-9"/>
    <x v="22"/>
    <n v="0"/>
    <n v="0"/>
    <n v="0"/>
    <n v="23894"/>
  </r>
  <r>
    <n v="33"/>
    <x v="7"/>
    <s v="All"/>
    <s v=" 5-9"/>
    <x v="23"/>
    <n v="0"/>
    <n v="0"/>
    <n v="0"/>
    <n v="23894"/>
  </r>
  <r>
    <n v="33"/>
    <x v="8"/>
    <s v="All"/>
    <s v=" 0-1"/>
    <x v="0"/>
    <n v="0"/>
    <n v="0"/>
    <n v="0"/>
    <n v="7388"/>
  </r>
  <r>
    <n v="33"/>
    <x v="8"/>
    <s v="All"/>
    <s v=" 0-1"/>
    <x v="1"/>
    <n v="0"/>
    <n v="0"/>
    <n v="0"/>
    <n v="7388"/>
  </r>
  <r>
    <n v="33"/>
    <x v="8"/>
    <s v="All"/>
    <s v=" 0-1"/>
    <x v="2"/>
    <n v="0"/>
    <n v="0"/>
    <n v="0"/>
    <n v="7388"/>
  </r>
  <r>
    <n v="33"/>
    <x v="8"/>
    <s v="All"/>
    <s v=" 0-1"/>
    <x v="3"/>
    <n v="0"/>
    <n v="0"/>
    <n v="0"/>
    <n v="7388"/>
  </r>
  <r>
    <n v="33"/>
    <x v="8"/>
    <s v="All"/>
    <s v=" 0-1"/>
    <x v="4"/>
    <n v="0"/>
    <n v="0"/>
    <n v="0"/>
    <n v="7388"/>
  </r>
  <r>
    <n v="33"/>
    <x v="8"/>
    <s v="All"/>
    <s v=" 0-1"/>
    <x v="5"/>
    <n v="0"/>
    <n v="0"/>
    <n v="0"/>
    <n v="7388"/>
  </r>
  <r>
    <n v="33"/>
    <x v="8"/>
    <s v="All"/>
    <s v=" 0-1"/>
    <x v="6"/>
    <n v="0"/>
    <n v="0"/>
    <n v="0"/>
    <n v="7388"/>
  </r>
  <r>
    <n v="33"/>
    <x v="8"/>
    <s v="All"/>
    <s v=" 0-1"/>
    <x v="7"/>
    <n v="1"/>
    <n v="1"/>
    <n v="30"/>
    <n v="7388"/>
  </r>
  <r>
    <n v="33"/>
    <x v="8"/>
    <s v="All"/>
    <s v=" 0-1"/>
    <x v="8"/>
    <n v="0"/>
    <n v="0"/>
    <n v="0"/>
    <n v="7388"/>
  </r>
  <r>
    <n v="33"/>
    <x v="8"/>
    <s v="All"/>
    <s v=" 0-1"/>
    <x v="9"/>
    <n v="0"/>
    <n v="0"/>
    <n v="0"/>
    <n v="7388"/>
  </r>
  <r>
    <n v="33"/>
    <x v="8"/>
    <s v="All"/>
    <s v=" 0-1"/>
    <x v="10"/>
    <n v="0"/>
    <n v="0"/>
    <n v="0"/>
    <n v="7388"/>
  </r>
  <r>
    <n v="33"/>
    <x v="8"/>
    <s v="All"/>
    <s v=" 0-1"/>
    <x v="11"/>
    <n v="0"/>
    <n v="0"/>
    <n v="0"/>
    <n v="7388"/>
  </r>
  <r>
    <n v="33"/>
    <x v="8"/>
    <s v="All"/>
    <s v=" 0-1"/>
    <x v="12"/>
    <n v="0"/>
    <n v="0"/>
    <n v="0"/>
    <n v="7388"/>
  </r>
  <r>
    <n v="33"/>
    <x v="8"/>
    <s v="All"/>
    <s v=" 0-1"/>
    <x v="13"/>
    <n v="0"/>
    <n v="0"/>
    <n v="0"/>
    <n v="7388"/>
  </r>
  <r>
    <n v="33"/>
    <x v="8"/>
    <s v="All"/>
    <s v=" 0-1"/>
    <x v="14"/>
    <n v="0"/>
    <n v="0"/>
    <n v="0"/>
    <n v="7388"/>
  </r>
  <r>
    <n v="33"/>
    <x v="8"/>
    <s v="All"/>
    <s v=" 0-1"/>
    <x v="15"/>
    <n v="0"/>
    <n v="0"/>
    <n v="0"/>
    <n v="7388"/>
  </r>
  <r>
    <n v="33"/>
    <x v="8"/>
    <s v="All"/>
    <s v=" 0-1"/>
    <x v="16"/>
    <n v="0"/>
    <n v="0"/>
    <n v="0"/>
    <n v="7388"/>
  </r>
  <r>
    <n v="33"/>
    <x v="8"/>
    <s v="All"/>
    <s v=" 0-1"/>
    <x v="17"/>
    <n v="0"/>
    <n v="0"/>
    <n v="0"/>
    <n v="7388"/>
  </r>
  <r>
    <n v="33"/>
    <x v="8"/>
    <s v="All"/>
    <s v=" 0-1"/>
    <x v="18"/>
    <n v="0"/>
    <n v="0"/>
    <n v="0"/>
    <n v="7388"/>
  </r>
  <r>
    <n v="33"/>
    <x v="8"/>
    <s v="All"/>
    <s v=" 0-1"/>
    <x v="19"/>
    <n v="0"/>
    <n v="0"/>
    <n v="0"/>
    <n v="7388"/>
  </r>
  <r>
    <n v="33"/>
    <x v="8"/>
    <s v="All"/>
    <s v=" 0-1"/>
    <x v="20"/>
    <n v="0"/>
    <n v="0"/>
    <n v="0"/>
    <n v="7388"/>
  </r>
  <r>
    <n v="33"/>
    <x v="8"/>
    <s v="All"/>
    <s v=" 0-1"/>
    <x v="21"/>
    <n v="0"/>
    <n v="0"/>
    <n v="0"/>
    <n v="7388"/>
  </r>
  <r>
    <n v="33"/>
    <x v="8"/>
    <s v="All"/>
    <s v=" 0-1"/>
    <x v="22"/>
    <n v="0"/>
    <n v="0"/>
    <n v="0"/>
    <n v="7388"/>
  </r>
  <r>
    <n v="33"/>
    <x v="8"/>
    <s v="All"/>
    <s v=" 0-1"/>
    <x v="23"/>
    <n v="0"/>
    <n v="0"/>
    <n v="0"/>
    <n v="7388"/>
  </r>
  <r>
    <n v="33"/>
    <x v="8"/>
    <s v="All"/>
    <s v=" 10-14"/>
    <x v="0"/>
    <n v="0"/>
    <n v="0"/>
    <n v="0"/>
    <n v="27312"/>
  </r>
  <r>
    <n v="33"/>
    <x v="8"/>
    <s v="All"/>
    <s v=" 10-14"/>
    <x v="1"/>
    <n v="0"/>
    <n v="0"/>
    <n v="0"/>
    <n v="27312"/>
  </r>
  <r>
    <n v="33"/>
    <x v="8"/>
    <s v="All"/>
    <s v=" 10-14"/>
    <x v="2"/>
    <n v="0"/>
    <n v="0"/>
    <n v="0"/>
    <n v="27312"/>
  </r>
  <r>
    <n v="33"/>
    <x v="8"/>
    <s v="All"/>
    <s v=" 10-14"/>
    <x v="3"/>
    <n v="0"/>
    <n v="0"/>
    <n v="0"/>
    <n v="27312"/>
  </r>
  <r>
    <n v="33"/>
    <x v="8"/>
    <s v="All"/>
    <s v=" 10-14"/>
    <x v="4"/>
    <n v="1"/>
    <n v="1"/>
    <n v="60"/>
    <n v="27312"/>
  </r>
  <r>
    <n v="33"/>
    <x v="8"/>
    <s v="All"/>
    <s v=" 10-14"/>
    <x v="5"/>
    <n v="0"/>
    <n v="0"/>
    <n v="0"/>
    <n v="27312"/>
  </r>
  <r>
    <n v="33"/>
    <x v="8"/>
    <s v="All"/>
    <s v=" 10-14"/>
    <x v="6"/>
    <n v="0"/>
    <n v="0"/>
    <n v="0"/>
    <n v="27312"/>
  </r>
  <r>
    <n v="33"/>
    <x v="8"/>
    <s v="All"/>
    <s v=" 10-14"/>
    <x v="7"/>
    <n v="4"/>
    <n v="1"/>
    <n v="120"/>
    <n v="27312"/>
  </r>
  <r>
    <n v="33"/>
    <x v="8"/>
    <s v="All"/>
    <s v=" 10-14"/>
    <x v="8"/>
    <n v="10"/>
    <n v="2"/>
    <n v="780"/>
    <n v="27312"/>
  </r>
  <r>
    <n v="33"/>
    <x v="8"/>
    <s v="All"/>
    <s v=" 10-14"/>
    <x v="9"/>
    <n v="0"/>
    <n v="0"/>
    <n v="0"/>
    <n v="27312"/>
  </r>
  <r>
    <n v="33"/>
    <x v="8"/>
    <s v="All"/>
    <s v=" 10-14"/>
    <x v="10"/>
    <n v="0"/>
    <n v="0"/>
    <n v="0"/>
    <n v="27312"/>
  </r>
  <r>
    <n v="33"/>
    <x v="8"/>
    <s v="All"/>
    <s v=" 10-14"/>
    <x v="11"/>
    <n v="0"/>
    <n v="0"/>
    <n v="0"/>
    <n v="27312"/>
  </r>
  <r>
    <n v="33"/>
    <x v="8"/>
    <s v="All"/>
    <s v=" 10-14"/>
    <x v="12"/>
    <n v="0"/>
    <n v="0"/>
    <n v="0"/>
    <n v="27312"/>
  </r>
  <r>
    <n v="33"/>
    <x v="8"/>
    <s v="All"/>
    <s v=" 10-14"/>
    <x v="13"/>
    <n v="0"/>
    <n v="0"/>
    <n v="0"/>
    <n v="27312"/>
  </r>
  <r>
    <n v="33"/>
    <x v="8"/>
    <s v="All"/>
    <s v=" 10-14"/>
    <x v="14"/>
    <n v="15"/>
    <n v="4"/>
    <n v="780"/>
    <n v="27312"/>
  </r>
  <r>
    <n v="33"/>
    <x v="8"/>
    <s v="All"/>
    <s v=" 10-14"/>
    <x v="15"/>
    <n v="0"/>
    <n v="0"/>
    <n v="0"/>
    <n v="27312"/>
  </r>
  <r>
    <n v="33"/>
    <x v="8"/>
    <s v="All"/>
    <s v=" 10-14"/>
    <x v="16"/>
    <n v="0"/>
    <n v="0"/>
    <n v="0"/>
    <n v="27312"/>
  </r>
  <r>
    <n v="33"/>
    <x v="8"/>
    <s v="All"/>
    <s v=" 10-14"/>
    <x v="17"/>
    <n v="0"/>
    <n v="0"/>
    <n v="0"/>
    <n v="27312"/>
  </r>
  <r>
    <n v="33"/>
    <x v="8"/>
    <s v="All"/>
    <s v=" 10-14"/>
    <x v="18"/>
    <n v="0"/>
    <n v="0"/>
    <n v="0"/>
    <n v="27312"/>
  </r>
  <r>
    <n v="33"/>
    <x v="8"/>
    <s v="All"/>
    <s v=" 10-14"/>
    <x v="19"/>
    <n v="0"/>
    <n v="0"/>
    <n v="0"/>
    <n v="27312"/>
  </r>
  <r>
    <n v="33"/>
    <x v="8"/>
    <s v="All"/>
    <s v=" 10-14"/>
    <x v="20"/>
    <n v="0"/>
    <n v="0"/>
    <n v="0"/>
    <n v="27312"/>
  </r>
  <r>
    <n v="33"/>
    <x v="8"/>
    <s v="All"/>
    <s v=" 10-14"/>
    <x v="21"/>
    <n v="5"/>
    <n v="2"/>
    <n v="122"/>
    <n v="27312"/>
  </r>
  <r>
    <n v="33"/>
    <x v="8"/>
    <s v="All"/>
    <s v=" 10-14"/>
    <x v="22"/>
    <n v="0"/>
    <n v="0"/>
    <n v="0"/>
    <n v="27312"/>
  </r>
  <r>
    <n v="33"/>
    <x v="8"/>
    <s v="All"/>
    <s v=" 10-14"/>
    <x v="23"/>
    <n v="0"/>
    <n v="0"/>
    <n v="0"/>
    <n v="27312"/>
  </r>
  <r>
    <n v="33"/>
    <x v="8"/>
    <s v="All"/>
    <s v=" 2-4"/>
    <x v="0"/>
    <n v="0"/>
    <n v="0"/>
    <n v="0"/>
    <n v="11752"/>
  </r>
  <r>
    <n v="33"/>
    <x v="8"/>
    <s v="All"/>
    <s v=" 2-4"/>
    <x v="1"/>
    <n v="0"/>
    <n v="0"/>
    <n v="0"/>
    <n v="11752"/>
  </r>
  <r>
    <n v="33"/>
    <x v="8"/>
    <s v="All"/>
    <s v=" 2-4"/>
    <x v="2"/>
    <n v="0"/>
    <n v="0"/>
    <n v="0"/>
    <n v="11752"/>
  </r>
  <r>
    <n v="33"/>
    <x v="8"/>
    <s v="All"/>
    <s v=" 2-4"/>
    <x v="3"/>
    <n v="0"/>
    <n v="0"/>
    <n v="0"/>
    <n v="11752"/>
  </r>
  <r>
    <n v="33"/>
    <x v="8"/>
    <s v="All"/>
    <s v=" 2-4"/>
    <x v="4"/>
    <n v="0"/>
    <n v="0"/>
    <n v="0"/>
    <n v="11752"/>
  </r>
  <r>
    <n v="33"/>
    <x v="8"/>
    <s v="All"/>
    <s v=" 2-4"/>
    <x v="5"/>
    <n v="0"/>
    <n v="0"/>
    <n v="0"/>
    <n v="11752"/>
  </r>
  <r>
    <n v="33"/>
    <x v="8"/>
    <s v="All"/>
    <s v=" 2-4"/>
    <x v="6"/>
    <n v="0"/>
    <n v="0"/>
    <n v="0"/>
    <n v="11752"/>
  </r>
  <r>
    <n v="33"/>
    <x v="8"/>
    <s v="All"/>
    <s v=" 2-4"/>
    <x v="7"/>
    <n v="0"/>
    <n v="0"/>
    <n v="0"/>
    <n v="11752"/>
  </r>
  <r>
    <n v="33"/>
    <x v="8"/>
    <s v="All"/>
    <s v=" 2-4"/>
    <x v="8"/>
    <n v="0"/>
    <n v="0"/>
    <n v="0"/>
    <n v="11752"/>
  </r>
  <r>
    <n v="33"/>
    <x v="8"/>
    <s v="All"/>
    <s v=" 2-4"/>
    <x v="9"/>
    <n v="0"/>
    <n v="0"/>
    <n v="0"/>
    <n v="11752"/>
  </r>
  <r>
    <n v="33"/>
    <x v="8"/>
    <s v="All"/>
    <s v=" 2-4"/>
    <x v="10"/>
    <n v="0"/>
    <n v="0"/>
    <n v="0"/>
    <n v="11752"/>
  </r>
  <r>
    <n v="33"/>
    <x v="8"/>
    <s v="All"/>
    <s v=" 2-4"/>
    <x v="11"/>
    <n v="0"/>
    <n v="0"/>
    <n v="0"/>
    <n v="11752"/>
  </r>
  <r>
    <n v="33"/>
    <x v="8"/>
    <s v="All"/>
    <s v=" 2-4"/>
    <x v="12"/>
    <n v="0"/>
    <n v="0"/>
    <n v="0"/>
    <n v="11752"/>
  </r>
  <r>
    <n v="33"/>
    <x v="8"/>
    <s v="All"/>
    <s v=" 2-4"/>
    <x v="13"/>
    <n v="0"/>
    <n v="0"/>
    <n v="0"/>
    <n v="11752"/>
  </r>
  <r>
    <n v="33"/>
    <x v="8"/>
    <s v="All"/>
    <s v=" 2-4"/>
    <x v="14"/>
    <n v="0"/>
    <n v="0"/>
    <n v="0"/>
    <n v="11752"/>
  </r>
  <r>
    <n v="33"/>
    <x v="8"/>
    <s v="All"/>
    <s v=" 2-4"/>
    <x v="15"/>
    <n v="0"/>
    <n v="0"/>
    <n v="0"/>
    <n v="11752"/>
  </r>
  <r>
    <n v="33"/>
    <x v="8"/>
    <s v="All"/>
    <s v=" 2-4"/>
    <x v="16"/>
    <n v="0"/>
    <n v="0"/>
    <n v="0"/>
    <n v="11752"/>
  </r>
  <r>
    <n v="33"/>
    <x v="8"/>
    <s v="All"/>
    <s v=" 2-4"/>
    <x v="17"/>
    <n v="0"/>
    <n v="0"/>
    <n v="0"/>
    <n v="11752"/>
  </r>
  <r>
    <n v="33"/>
    <x v="8"/>
    <s v="All"/>
    <s v=" 2-4"/>
    <x v="18"/>
    <n v="0"/>
    <n v="0"/>
    <n v="0"/>
    <n v="11752"/>
  </r>
  <r>
    <n v="33"/>
    <x v="8"/>
    <s v="All"/>
    <s v=" 2-4"/>
    <x v="19"/>
    <n v="0"/>
    <n v="0"/>
    <n v="0"/>
    <n v="11752"/>
  </r>
  <r>
    <n v="33"/>
    <x v="8"/>
    <s v="All"/>
    <s v=" 2-4"/>
    <x v="20"/>
    <n v="0"/>
    <n v="0"/>
    <n v="0"/>
    <n v="11752"/>
  </r>
  <r>
    <n v="33"/>
    <x v="8"/>
    <s v="All"/>
    <s v=" 2-4"/>
    <x v="21"/>
    <n v="0"/>
    <n v="0"/>
    <n v="0"/>
    <n v="11752"/>
  </r>
  <r>
    <n v="33"/>
    <x v="8"/>
    <s v="All"/>
    <s v=" 2-4"/>
    <x v="22"/>
    <n v="0"/>
    <n v="0"/>
    <n v="0"/>
    <n v="11752"/>
  </r>
  <r>
    <n v="33"/>
    <x v="8"/>
    <s v="All"/>
    <s v=" 2-4"/>
    <x v="23"/>
    <n v="0"/>
    <n v="0"/>
    <n v="0"/>
    <n v="11752"/>
  </r>
  <r>
    <n v="33"/>
    <x v="8"/>
    <s v="All"/>
    <s v=" 5-9"/>
    <x v="0"/>
    <n v="0"/>
    <n v="0"/>
    <n v="0"/>
    <n v="22678"/>
  </r>
  <r>
    <n v="33"/>
    <x v="8"/>
    <s v="All"/>
    <s v=" 5-9"/>
    <x v="1"/>
    <n v="0"/>
    <n v="0"/>
    <n v="0"/>
    <n v="22678"/>
  </r>
  <r>
    <n v="33"/>
    <x v="8"/>
    <s v="All"/>
    <s v=" 5-9"/>
    <x v="2"/>
    <n v="1"/>
    <n v="1"/>
    <n v="30"/>
    <n v="22678"/>
  </r>
  <r>
    <n v="33"/>
    <x v="8"/>
    <s v="All"/>
    <s v=" 5-9"/>
    <x v="3"/>
    <n v="0"/>
    <n v="0"/>
    <n v="0"/>
    <n v="22678"/>
  </r>
  <r>
    <n v="33"/>
    <x v="8"/>
    <s v="All"/>
    <s v=" 5-9"/>
    <x v="4"/>
    <n v="7"/>
    <n v="2"/>
    <n v="363"/>
    <n v="22678"/>
  </r>
  <r>
    <n v="33"/>
    <x v="8"/>
    <s v="All"/>
    <s v=" 5-9"/>
    <x v="5"/>
    <n v="0"/>
    <n v="0"/>
    <n v="0"/>
    <n v="22678"/>
  </r>
  <r>
    <n v="33"/>
    <x v="8"/>
    <s v="All"/>
    <s v=" 5-9"/>
    <x v="6"/>
    <n v="0"/>
    <n v="0"/>
    <n v="0"/>
    <n v="22678"/>
  </r>
  <r>
    <n v="33"/>
    <x v="8"/>
    <s v="All"/>
    <s v=" 5-9"/>
    <x v="7"/>
    <n v="0"/>
    <n v="0"/>
    <n v="0"/>
    <n v="22678"/>
  </r>
  <r>
    <n v="33"/>
    <x v="8"/>
    <s v="All"/>
    <s v=" 5-9"/>
    <x v="8"/>
    <n v="0"/>
    <n v="0"/>
    <n v="0"/>
    <n v="22678"/>
  </r>
  <r>
    <n v="33"/>
    <x v="8"/>
    <s v="All"/>
    <s v=" 5-9"/>
    <x v="9"/>
    <n v="0"/>
    <n v="0"/>
    <n v="0"/>
    <n v="22678"/>
  </r>
  <r>
    <n v="33"/>
    <x v="8"/>
    <s v="All"/>
    <s v=" 5-9"/>
    <x v="10"/>
    <n v="0"/>
    <n v="0"/>
    <n v="0"/>
    <n v="22678"/>
  </r>
  <r>
    <n v="33"/>
    <x v="8"/>
    <s v="All"/>
    <s v=" 5-9"/>
    <x v="11"/>
    <n v="0"/>
    <n v="0"/>
    <n v="0"/>
    <n v="22678"/>
  </r>
  <r>
    <n v="33"/>
    <x v="8"/>
    <s v="All"/>
    <s v=" 5-9"/>
    <x v="12"/>
    <n v="0"/>
    <n v="0"/>
    <n v="0"/>
    <n v="22678"/>
  </r>
  <r>
    <n v="33"/>
    <x v="8"/>
    <s v="All"/>
    <s v=" 5-9"/>
    <x v="13"/>
    <n v="0"/>
    <n v="0"/>
    <n v="0"/>
    <n v="22678"/>
  </r>
  <r>
    <n v="33"/>
    <x v="8"/>
    <s v="All"/>
    <s v=" 5-9"/>
    <x v="14"/>
    <n v="0"/>
    <n v="0"/>
    <n v="0"/>
    <n v="22678"/>
  </r>
  <r>
    <n v="33"/>
    <x v="8"/>
    <s v="All"/>
    <s v=" 5-9"/>
    <x v="15"/>
    <n v="0"/>
    <n v="0"/>
    <n v="0"/>
    <n v="22678"/>
  </r>
  <r>
    <n v="33"/>
    <x v="8"/>
    <s v="All"/>
    <s v=" 5-9"/>
    <x v="16"/>
    <n v="0"/>
    <n v="0"/>
    <n v="0"/>
    <n v="22678"/>
  </r>
  <r>
    <n v="33"/>
    <x v="8"/>
    <s v="All"/>
    <s v=" 5-9"/>
    <x v="17"/>
    <n v="0"/>
    <n v="0"/>
    <n v="0"/>
    <n v="22678"/>
  </r>
  <r>
    <n v="33"/>
    <x v="8"/>
    <s v="All"/>
    <s v=" 5-9"/>
    <x v="18"/>
    <n v="0"/>
    <n v="0"/>
    <n v="0"/>
    <n v="22678"/>
  </r>
  <r>
    <n v="33"/>
    <x v="8"/>
    <s v="All"/>
    <s v=" 5-9"/>
    <x v="19"/>
    <n v="0"/>
    <n v="0"/>
    <n v="0"/>
    <n v="22678"/>
  </r>
  <r>
    <n v="33"/>
    <x v="8"/>
    <s v="All"/>
    <s v=" 5-9"/>
    <x v="20"/>
    <n v="0"/>
    <n v="0"/>
    <n v="0"/>
    <n v="22678"/>
  </r>
  <r>
    <n v="33"/>
    <x v="8"/>
    <s v="All"/>
    <s v=" 5-9"/>
    <x v="21"/>
    <n v="0"/>
    <n v="0"/>
    <n v="0"/>
    <n v="22678"/>
  </r>
  <r>
    <n v="33"/>
    <x v="8"/>
    <s v="All"/>
    <s v=" 5-9"/>
    <x v="22"/>
    <n v="0"/>
    <n v="0"/>
    <n v="0"/>
    <n v="22678"/>
  </r>
  <r>
    <n v="33"/>
    <x v="8"/>
    <s v="All"/>
    <s v=" 5-9"/>
    <x v="23"/>
    <n v="0"/>
    <n v="0"/>
    <n v="0"/>
    <n v="22678"/>
  </r>
  <r>
    <n v="33"/>
    <x v="9"/>
    <s v="All"/>
    <s v=" 0-1"/>
    <x v="0"/>
    <n v="0"/>
    <n v="0"/>
    <n v="0"/>
    <n v="6840"/>
  </r>
  <r>
    <n v="33"/>
    <x v="9"/>
    <s v="All"/>
    <s v=" 0-1"/>
    <x v="1"/>
    <n v="0"/>
    <n v="0"/>
    <n v="0"/>
    <n v="6840"/>
  </r>
  <r>
    <n v="33"/>
    <x v="9"/>
    <s v="All"/>
    <s v=" 0-1"/>
    <x v="2"/>
    <n v="0"/>
    <n v="0"/>
    <n v="0"/>
    <n v="6840"/>
  </r>
  <r>
    <n v="33"/>
    <x v="9"/>
    <s v="All"/>
    <s v=" 0-1"/>
    <x v="3"/>
    <n v="0"/>
    <n v="0"/>
    <n v="0"/>
    <n v="6840"/>
  </r>
  <r>
    <n v="33"/>
    <x v="9"/>
    <s v="All"/>
    <s v=" 0-1"/>
    <x v="4"/>
    <n v="0"/>
    <n v="0"/>
    <n v="0"/>
    <n v="6840"/>
  </r>
  <r>
    <n v="33"/>
    <x v="9"/>
    <s v="All"/>
    <s v=" 0-1"/>
    <x v="5"/>
    <n v="0"/>
    <n v="0"/>
    <n v="0"/>
    <n v="6840"/>
  </r>
  <r>
    <n v="33"/>
    <x v="9"/>
    <s v="All"/>
    <s v=" 0-1"/>
    <x v="6"/>
    <n v="0"/>
    <n v="0"/>
    <n v="0"/>
    <n v="6840"/>
  </r>
  <r>
    <n v="33"/>
    <x v="9"/>
    <s v="All"/>
    <s v=" 0-1"/>
    <x v="7"/>
    <n v="1"/>
    <n v="1"/>
    <n v="30"/>
    <n v="6840"/>
  </r>
  <r>
    <n v="33"/>
    <x v="9"/>
    <s v="All"/>
    <s v=" 0-1"/>
    <x v="8"/>
    <n v="0"/>
    <n v="0"/>
    <n v="0"/>
    <n v="6840"/>
  </r>
  <r>
    <n v="33"/>
    <x v="9"/>
    <s v="All"/>
    <s v=" 0-1"/>
    <x v="9"/>
    <n v="0"/>
    <n v="0"/>
    <n v="0"/>
    <n v="6840"/>
  </r>
  <r>
    <n v="33"/>
    <x v="9"/>
    <s v="All"/>
    <s v=" 0-1"/>
    <x v="10"/>
    <n v="0"/>
    <n v="0"/>
    <n v="0"/>
    <n v="6840"/>
  </r>
  <r>
    <n v="33"/>
    <x v="9"/>
    <s v="All"/>
    <s v=" 0-1"/>
    <x v="11"/>
    <n v="0"/>
    <n v="0"/>
    <n v="0"/>
    <n v="6840"/>
  </r>
  <r>
    <n v="33"/>
    <x v="9"/>
    <s v="All"/>
    <s v=" 0-1"/>
    <x v="12"/>
    <n v="0"/>
    <n v="0"/>
    <n v="0"/>
    <n v="6840"/>
  </r>
  <r>
    <n v="33"/>
    <x v="9"/>
    <s v="All"/>
    <s v=" 0-1"/>
    <x v="13"/>
    <n v="0"/>
    <n v="0"/>
    <n v="0"/>
    <n v="6840"/>
  </r>
  <r>
    <n v="33"/>
    <x v="9"/>
    <s v="All"/>
    <s v=" 0-1"/>
    <x v="14"/>
    <n v="0"/>
    <n v="0"/>
    <n v="0"/>
    <n v="6840"/>
  </r>
  <r>
    <n v="33"/>
    <x v="9"/>
    <s v="All"/>
    <s v=" 0-1"/>
    <x v="15"/>
    <n v="0"/>
    <n v="0"/>
    <n v="0"/>
    <n v="6840"/>
  </r>
  <r>
    <n v="33"/>
    <x v="9"/>
    <s v="All"/>
    <s v=" 0-1"/>
    <x v="16"/>
    <n v="0"/>
    <n v="0"/>
    <n v="0"/>
    <n v="6840"/>
  </r>
  <r>
    <n v="33"/>
    <x v="9"/>
    <s v="All"/>
    <s v=" 0-1"/>
    <x v="17"/>
    <n v="0"/>
    <n v="0"/>
    <n v="0"/>
    <n v="6840"/>
  </r>
  <r>
    <n v="33"/>
    <x v="9"/>
    <s v="All"/>
    <s v=" 0-1"/>
    <x v="18"/>
    <n v="0"/>
    <n v="0"/>
    <n v="0"/>
    <n v="6840"/>
  </r>
  <r>
    <n v="33"/>
    <x v="9"/>
    <s v="All"/>
    <s v=" 0-1"/>
    <x v="19"/>
    <n v="0"/>
    <n v="0"/>
    <n v="0"/>
    <n v="6840"/>
  </r>
  <r>
    <n v="33"/>
    <x v="9"/>
    <s v="All"/>
    <s v=" 0-1"/>
    <x v="20"/>
    <n v="0"/>
    <n v="0"/>
    <n v="0"/>
    <n v="6840"/>
  </r>
  <r>
    <n v="33"/>
    <x v="9"/>
    <s v="All"/>
    <s v=" 0-1"/>
    <x v="21"/>
    <n v="0"/>
    <n v="0"/>
    <n v="0"/>
    <n v="6840"/>
  </r>
  <r>
    <n v="33"/>
    <x v="9"/>
    <s v="All"/>
    <s v=" 0-1"/>
    <x v="22"/>
    <n v="0"/>
    <n v="0"/>
    <n v="0"/>
    <n v="6840"/>
  </r>
  <r>
    <n v="33"/>
    <x v="9"/>
    <s v="All"/>
    <s v=" 0-1"/>
    <x v="23"/>
    <n v="0"/>
    <n v="0"/>
    <n v="0"/>
    <n v="6840"/>
  </r>
  <r>
    <n v="33"/>
    <x v="9"/>
    <s v="All"/>
    <s v=" 10-14"/>
    <x v="0"/>
    <n v="0"/>
    <n v="0"/>
    <n v="0"/>
    <n v="26289"/>
  </r>
  <r>
    <n v="33"/>
    <x v="9"/>
    <s v="All"/>
    <s v=" 10-14"/>
    <x v="1"/>
    <n v="0"/>
    <n v="0"/>
    <n v="0"/>
    <n v="26289"/>
  </r>
  <r>
    <n v="33"/>
    <x v="9"/>
    <s v="All"/>
    <s v=" 10-14"/>
    <x v="2"/>
    <n v="0"/>
    <n v="0"/>
    <n v="0"/>
    <n v="26289"/>
  </r>
  <r>
    <n v="33"/>
    <x v="9"/>
    <s v="All"/>
    <s v=" 10-14"/>
    <x v="3"/>
    <n v="0"/>
    <n v="0"/>
    <n v="0"/>
    <n v="26289"/>
  </r>
  <r>
    <n v="33"/>
    <x v="9"/>
    <s v="All"/>
    <s v=" 10-14"/>
    <x v="4"/>
    <n v="7"/>
    <n v="4"/>
    <n v="540"/>
    <n v="26289"/>
  </r>
  <r>
    <n v="33"/>
    <x v="9"/>
    <s v="All"/>
    <s v=" 10-14"/>
    <x v="5"/>
    <n v="0"/>
    <n v="0"/>
    <n v="0"/>
    <n v="26289"/>
  </r>
  <r>
    <n v="33"/>
    <x v="9"/>
    <s v="All"/>
    <s v=" 10-14"/>
    <x v="6"/>
    <n v="0"/>
    <n v="0"/>
    <n v="0"/>
    <n v="26289"/>
  </r>
  <r>
    <n v="33"/>
    <x v="9"/>
    <s v="All"/>
    <s v=" 10-14"/>
    <x v="7"/>
    <n v="0"/>
    <n v="0"/>
    <n v="0"/>
    <n v="26289"/>
  </r>
  <r>
    <n v="33"/>
    <x v="9"/>
    <s v="All"/>
    <s v=" 10-14"/>
    <x v="8"/>
    <n v="2"/>
    <n v="1"/>
    <n v="180"/>
    <n v="26289"/>
  </r>
  <r>
    <n v="33"/>
    <x v="9"/>
    <s v="All"/>
    <s v=" 10-14"/>
    <x v="9"/>
    <n v="0"/>
    <n v="0"/>
    <n v="0"/>
    <n v="26289"/>
  </r>
  <r>
    <n v="33"/>
    <x v="9"/>
    <s v="All"/>
    <s v=" 10-14"/>
    <x v="10"/>
    <n v="0"/>
    <n v="0"/>
    <n v="0"/>
    <n v="26289"/>
  </r>
  <r>
    <n v="33"/>
    <x v="9"/>
    <s v="All"/>
    <s v=" 10-14"/>
    <x v="11"/>
    <n v="0"/>
    <n v="0"/>
    <n v="0"/>
    <n v="26289"/>
  </r>
  <r>
    <n v="33"/>
    <x v="9"/>
    <s v="All"/>
    <s v=" 10-14"/>
    <x v="12"/>
    <n v="0"/>
    <n v="0"/>
    <n v="0"/>
    <n v="26289"/>
  </r>
  <r>
    <n v="33"/>
    <x v="9"/>
    <s v="All"/>
    <s v=" 10-14"/>
    <x v="13"/>
    <n v="0"/>
    <n v="0"/>
    <n v="0"/>
    <n v="26289"/>
  </r>
  <r>
    <n v="33"/>
    <x v="9"/>
    <s v="All"/>
    <s v=" 10-14"/>
    <x v="14"/>
    <n v="8"/>
    <n v="3"/>
    <n v="540"/>
    <n v="26289"/>
  </r>
  <r>
    <n v="33"/>
    <x v="9"/>
    <s v="All"/>
    <s v=" 10-14"/>
    <x v="15"/>
    <n v="0"/>
    <n v="0"/>
    <n v="0"/>
    <n v="26289"/>
  </r>
  <r>
    <n v="33"/>
    <x v="9"/>
    <s v="All"/>
    <s v=" 10-14"/>
    <x v="16"/>
    <n v="6"/>
    <n v="1"/>
    <n v="240"/>
    <n v="26289"/>
  </r>
  <r>
    <n v="33"/>
    <x v="9"/>
    <s v="All"/>
    <s v=" 10-14"/>
    <x v="17"/>
    <n v="0"/>
    <n v="0"/>
    <n v="0"/>
    <n v="26289"/>
  </r>
  <r>
    <n v="33"/>
    <x v="9"/>
    <s v="All"/>
    <s v=" 10-14"/>
    <x v="18"/>
    <n v="0"/>
    <n v="0"/>
    <n v="0"/>
    <n v="26289"/>
  </r>
  <r>
    <n v="33"/>
    <x v="9"/>
    <s v="All"/>
    <s v=" 10-14"/>
    <x v="19"/>
    <n v="0"/>
    <n v="0"/>
    <n v="0"/>
    <n v="26289"/>
  </r>
  <r>
    <n v="33"/>
    <x v="9"/>
    <s v="All"/>
    <s v=" 10-14"/>
    <x v="20"/>
    <n v="0"/>
    <n v="0"/>
    <n v="0"/>
    <n v="26289"/>
  </r>
  <r>
    <n v="33"/>
    <x v="9"/>
    <s v="All"/>
    <s v=" 10-14"/>
    <x v="21"/>
    <n v="0"/>
    <n v="0"/>
    <n v="0"/>
    <n v="26289"/>
  </r>
  <r>
    <n v="33"/>
    <x v="9"/>
    <s v="All"/>
    <s v=" 10-14"/>
    <x v="22"/>
    <n v="0"/>
    <n v="0"/>
    <n v="0"/>
    <n v="26289"/>
  </r>
  <r>
    <n v="33"/>
    <x v="9"/>
    <s v="All"/>
    <s v=" 10-14"/>
    <x v="23"/>
    <n v="0"/>
    <n v="0"/>
    <n v="0"/>
    <n v="26289"/>
  </r>
  <r>
    <n v="33"/>
    <x v="9"/>
    <s v="All"/>
    <s v=" 2-4"/>
    <x v="0"/>
    <n v="0"/>
    <n v="0"/>
    <n v="0"/>
    <n v="11317"/>
  </r>
  <r>
    <n v="33"/>
    <x v="9"/>
    <s v="All"/>
    <s v=" 2-4"/>
    <x v="1"/>
    <n v="0"/>
    <n v="0"/>
    <n v="0"/>
    <n v="11317"/>
  </r>
  <r>
    <n v="33"/>
    <x v="9"/>
    <s v="All"/>
    <s v=" 2-4"/>
    <x v="2"/>
    <n v="0"/>
    <n v="0"/>
    <n v="0"/>
    <n v="11317"/>
  </r>
  <r>
    <n v="33"/>
    <x v="9"/>
    <s v="All"/>
    <s v=" 2-4"/>
    <x v="3"/>
    <n v="0"/>
    <n v="0"/>
    <n v="0"/>
    <n v="11317"/>
  </r>
  <r>
    <n v="33"/>
    <x v="9"/>
    <s v="All"/>
    <s v=" 2-4"/>
    <x v="4"/>
    <n v="0"/>
    <n v="0"/>
    <n v="0"/>
    <n v="11317"/>
  </r>
  <r>
    <n v="33"/>
    <x v="9"/>
    <s v="All"/>
    <s v=" 2-4"/>
    <x v="5"/>
    <n v="0"/>
    <n v="0"/>
    <n v="0"/>
    <n v="11317"/>
  </r>
  <r>
    <n v="33"/>
    <x v="9"/>
    <s v="All"/>
    <s v=" 2-4"/>
    <x v="6"/>
    <n v="0"/>
    <n v="0"/>
    <n v="0"/>
    <n v="11317"/>
  </r>
  <r>
    <n v="33"/>
    <x v="9"/>
    <s v="All"/>
    <s v=" 2-4"/>
    <x v="7"/>
    <n v="0"/>
    <n v="0"/>
    <n v="0"/>
    <n v="11317"/>
  </r>
  <r>
    <n v="33"/>
    <x v="9"/>
    <s v="All"/>
    <s v=" 2-4"/>
    <x v="8"/>
    <n v="0"/>
    <n v="0"/>
    <n v="0"/>
    <n v="11317"/>
  </r>
  <r>
    <n v="33"/>
    <x v="9"/>
    <s v="All"/>
    <s v=" 2-4"/>
    <x v="9"/>
    <n v="0"/>
    <n v="0"/>
    <n v="0"/>
    <n v="11317"/>
  </r>
  <r>
    <n v="33"/>
    <x v="9"/>
    <s v="All"/>
    <s v=" 2-4"/>
    <x v="10"/>
    <n v="0"/>
    <n v="0"/>
    <n v="0"/>
    <n v="11317"/>
  </r>
  <r>
    <n v="33"/>
    <x v="9"/>
    <s v="All"/>
    <s v=" 2-4"/>
    <x v="11"/>
    <n v="0"/>
    <n v="0"/>
    <n v="0"/>
    <n v="11317"/>
  </r>
  <r>
    <n v="33"/>
    <x v="9"/>
    <s v="All"/>
    <s v=" 2-4"/>
    <x v="12"/>
    <n v="0"/>
    <n v="0"/>
    <n v="0"/>
    <n v="11317"/>
  </r>
  <r>
    <n v="33"/>
    <x v="9"/>
    <s v="All"/>
    <s v=" 2-4"/>
    <x v="13"/>
    <n v="0"/>
    <n v="0"/>
    <n v="0"/>
    <n v="11317"/>
  </r>
  <r>
    <n v="33"/>
    <x v="9"/>
    <s v="All"/>
    <s v=" 2-4"/>
    <x v="14"/>
    <n v="0"/>
    <n v="0"/>
    <n v="0"/>
    <n v="11317"/>
  </r>
  <r>
    <n v="33"/>
    <x v="9"/>
    <s v="All"/>
    <s v=" 2-4"/>
    <x v="15"/>
    <n v="0"/>
    <n v="0"/>
    <n v="0"/>
    <n v="11317"/>
  </r>
  <r>
    <n v="33"/>
    <x v="9"/>
    <s v="All"/>
    <s v=" 2-4"/>
    <x v="16"/>
    <n v="0"/>
    <n v="0"/>
    <n v="0"/>
    <n v="11317"/>
  </r>
  <r>
    <n v="33"/>
    <x v="9"/>
    <s v="All"/>
    <s v=" 2-4"/>
    <x v="17"/>
    <n v="0"/>
    <n v="0"/>
    <n v="0"/>
    <n v="11317"/>
  </r>
  <r>
    <n v="33"/>
    <x v="9"/>
    <s v="All"/>
    <s v=" 2-4"/>
    <x v="18"/>
    <n v="0"/>
    <n v="0"/>
    <n v="0"/>
    <n v="11317"/>
  </r>
  <r>
    <n v="33"/>
    <x v="9"/>
    <s v="All"/>
    <s v=" 2-4"/>
    <x v="19"/>
    <n v="0"/>
    <n v="0"/>
    <n v="0"/>
    <n v="11317"/>
  </r>
  <r>
    <n v="33"/>
    <x v="9"/>
    <s v="All"/>
    <s v=" 2-4"/>
    <x v="20"/>
    <n v="0"/>
    <n v="0"/>
    <n v="0"/>
    <n v="11317"/>
  </r>
  <r>
    <n v="33"/>
    <x v="9"/>
    <s v="All"/>
    <s v=" 2-4"/>
    <x v="21"/>
    <n v="0"/>
    <n v="0"/>
    <n v="0"/>
    <n v="11317"/>
  </r>
  <r>
    <n v="33"/>
    <x v="9"/>
    <s v="All"/>
    <s v=" 2-4"/>
    <x v="22"/>
    <n v="0"/>
    <n v="0"/>
    <n v="0"/>
    <n v="11317"/>
  </r>
  <r>
    <n v="33"/>
    <x v="9"/>
    <s v="All"/>
    <s v=" 2-4"/>
    <x v="23"/>
    <n v="0"/>
    <n v="0"/>
    <n v="0"/>
    <n v="11317"/>
  </r>
  <r>
    <n v="33"/>
    <x v="9"/>
    <s v="All"/>
    <s v=" 5-9"/>
    <x v="0"/>
    <n v="0"/>
    <n v="0"/>
    <n v="0"/>
    <n v="21633"/>
  </r>
  <r>
    <n v="33"/>
    <x v="9"/>
    <s v="All"/>
    <s v=" 5-9"/>
    <x v="1"/>
    <n v="0"/>
    <n v="0"/>
    <n v="0"/>
    <n v="21633"/>
  </r>
  <r>
    <n v="33"/>
    <x v="9"/>
    <s v="All"/>
    <s v=" 5-9"/>
    <x v="2"/>
    <n v="0"/>
    <n v="0"/>
    <n v="0"/>
    <n v="21633"/>
  </r>
  <r>
    <n v="33"/>
    <x v="9"/>
    <s v="All"/>
    <s v=" 5-9"/>
    <x v="3"/>
    <n v="0"/>
    <n v="0"/>
    <n v="0"/>
    <n v="21633"/>
  </r>
  <r>
    <n v="33"/>
    <x v="9"/>
    <s v="All"/>
    <s v=" 5-9"/>
    <x v="4"/>
    <n v="6"/>
    <n v="2"/>
    <n v="480"/>
    <n v="21633"/>
  </r>
  <r>
    <n v="33"/>
    <x v="9"/>
    <s v="All"/>
    <s v=" 5-9"/>
    <x v="5"/>
    <n v="0"/>
    <n v="0"/>
    <n v="0"/>
    <n v="21633"/>
  </r>
  <r>
    <n v="33"/>
    <x v="9"/>
    <s v="All"/>
    <s v=" 5-9"/>
    <x v="6"/>
    <n v="0"/>
    <n v="0"/>
    <n v="0"/>
    <n v="21633"/>
  </r>
  <r>
    <n v="33"/>
    <x v="9"/>
    <s v="All"/>
    <s v=" 5-9"/>
    <x v="7"/>
    <n v="0"/>
    <n v="0"/>
    <n v="0"/>
    <n v="21633"/>
  </r>
  <r>
    <n v="33"/>
    <x v="9"/>
    <s v="All"/>
    <s v=" 5-9"/>
    <x v="8"/>
    <n v="0"/>
    <n v="0"/>
    <n v="0"/>
    <n v="21633"/>
  </r>
  <r>
    <n v="33"/>
    <x v="9"/>
    <s v="All"/>
    <s v=" 5-9"/>
    <x v="9"/>
    <n v="0"/>
    <n v="0"/>
    <n v="0"/>
    <n v="21633"/>
  </r>
  <r>
    <n v="33"/>
    <x v="9"/>
    <s v="All"/>
    <s v=" 5-9"/>
    <x v="10"/>
    <n v="0"/>
    <n v="0"/>
    <n v="0"/>
    <n v="21633"/>
  </r>
  <r>
    <n v="33"/>
    <x v="9"/>
    <s v="All"/>
    <s v=" 5-9"/>
    <x v="11"/>
    <n v="0"/>
    <n v="0"/>
    <n v="0"/>
    <n v="21633"/>
  </r>
  <r>
    <n v="33"/>
    <x v="9"/>
    <s v="All"/>
    <s v=" 5-9"/>
    <x v="12"/>
    <n v="0"/>
    <n v="0"/>
    <n v="0"/>
    <n v="21633"/>
  </r>
  <r>
    <n v="33"/>
    <x v="9"/>
    <s v="All"/>
    <s v=" 5-9"/>
    <x v="13"/>
    <n v="0"/>
    <n v="0"/>
    <n v="0"/>
    <n v="21633"/>
  </r>
  <r>
    <n v="33"/>
    <x v="9"/>
    <s v="All"/>
    <s v=" 5-9"/>
    <x v="14"/>
    <n v="0"/>
    <n v="0"/>
    <n v="0"/>
    <n v="21633"/>
  </r>
  <r>
    <n v="33"/>
    <x v="9"/>
    <s v="All"/>
    <s v=" 5-9"/>
    <x v="15"/>
    <n v="0"/>
    <n v="0"/>
    <n v="0"/>
    <n v="21633"/>
  </r>
  <r>
    <n v="33"/>
    <x v="9"/>
    <s v="All"/>
    <s v=" 5-9"/>
    <x v="16"/>
    <n v="8"/>
    <n v="1"/>
    <n v="240"/>
    <n v="21633"/>
  </r>
  <r>
    <n v="33"/>
    <x v="9"/>
    <s v="All"/>
    <s v=" 5-9"/>
    <x v="17"/>
    <n v="0"/>
    <n v="0"/>
    <n v="0"/>
    <n v="21633"/>
  </r>
  <r>
    <n v="33"/>
    <x v="9"/>
    <s v="All"/>
    <s v=" 5-9"/>
    <x v="18"/>
    <n v="0"/>
    <n v="0"/>
    <n v="0"/>
    <n v="21633"/>
  </r>
  <r>
    <n v="33"/>
    <x v="9"/>
    <s v="All"/>
    <s v=" 5-9"/>
    <x v="19"/>
    <n v="0"/>
    <n v="0"/>
    <n v="0"/>
    <n v="21633"/>
  </r>
  <r>
    <n v="33"/>
    <x v="9"/>
    <s v="All"/>
    <s v=" 5-9"/>
    <x v="20"/>
    <n v="0"/>
    <n v="0"/>
    <n v="0"/>
    <n v="21633"/>
  </r>
  <r>
    <n v="33"/>
    <x v="9"/>
    <s v="All"/>
    <s v=" 5-9"/>
    <x v="21"/>
    <n v="0"/>
    <n v="0"/>
    <n v="0"/>
    <n v="21633"/>
  </r>
  <r>
    <n v="33"/>
    <x v="9"/>
    <s v="All"/>
    <s v=" 5-9"/>
    <x v="22"/>
    <n v="0"/>
    <n v="0"/>
    <n v="0"/>
    <n v="21633"/>
  </r>
  <r>
    <n v="33"/>
    <x v="9"/>
    <s v="All"/>
    <s v=" 5-9"/>
    <x v="23"/>
    <n v="0"/>
    <n v="0"/>
    <n v="0"/>
    <n v="21633"/>
  </r>
  <r>
    <n v="33"/>
    <x v="10"/>
    <s v="All"/>
    <s v=" 0-1"/>
    <x v="0"/>
    <n v="0"/>
    <n v="0"/>
    <n v="0"/>
    <n v="6541"/>
  </r>
  <r>
    <n v="33"/>
    <x v="10"/>
    <s v="All"/>
    <s v=" 0-1"/>
    <x v="1"/>
    <n v="0"/>
    <n v="0"/>
    <n v="0"/>
    <n v="6541"/>
  </r>
  <r>
    <n v="33"/>
    <x v="10"/>
    <s v="All"/>
    <s v=" 0-1"/>
    <x v="2"/>
    <n v="5"/>
    <n v="2"/>
    <n v="210"/>
    <n v="6541"/>
  </r>
  <r>
    <n v="33"/>
    <x v="10"/>
    <s v="All"/>
    <s v=" 0-1"/>
    <x v="3"/>
    <n v="0"/>
    <n v="0"/>
    <n v="0"/>
    <n v="6541"/>
  </r>
  <r>
    <n v="33"/>
    <x v="10"/>
    <s v="All"/>
    <s v=" 0-1"/>
    <x v="4"/>
    <n v="0"/>
    <n v="0"/>
    <n v="0"/>
    <n v="6541"/>
  </r>
  <r>
    <n v="33"/>
    <x v="10"/>
    <s v="All"/>
    <s v=" 0-1"/>
    <x v="5"/>
    <n v="0"/>
    <n v="0"/>
    <n v="0"/>
    <n v="6541"/>
  </r>
  <r>
    <n v="33"/>
    <x v="10"/>
    <s v="All"/>
    <s v=" 0-1"/>
    <x v="6"/>
    <n v="0"/>
    <n v="0"/>
    <n v="0"/>
    <n v="6541"/>
  </r>
  <r>
    <n v="33"/>
    <x v="10"/>
    <s v="All"/>
    <s v=" 0-1"/>
    <x v="7"/>
    <n v="0"/>
    <n v="0"/>
    <n v="0"/>
    <n v="6541"/>
  </r>
  <r>
    <n v="33"/>
    <x v="10"/>
    <s v="All"/>
    <s v=" 0-1"/>
    <x v="8"/>
    <n v="0"/>
    <n v="0"/>
    <n v="0"/>
    <n v="6541"/>
  </r>
  <r>
    <n v="33"/>
    <x v="10"/>
    <s v="All"/>
    <s v=" 0-1"/>
    <x v="9"/>
    <n v="0"/>
    <n v="0"/>
    <n v="0"/>
    <n v="6541"/>
  </r>
  <r>
    <n v="33"/>
    <x v="10"/>
    <s v="All"/>
    <s v=" 0-1"/>
    <x v="10"/>
    <n v="0"/>
    <n v="0"/>
    <n v="0"/>
    <n v="6541"/>
  </r>
  <r>
    <n v="33"/>
    <x v="10"/>
    <s v="All"/>
    <s v=" 0-1"/>
    <x v="11"/>
    <n v="0"/>
    <n v="0"/>
    <n v="0"/>
    <n v="6541"/>
  </r>
  <r>
    <n v="33"/>
    <x v="10"/>
    <s v="All"/>
    <s v=" 0-1"/>
    <x v="12"/>
    <n v="0"/>
    <n v="0"/>
    <n v="0"/>
    <n v="6541"/>
  </r>
  <r>
    <n v="33"/>
    <x v="10"/>
    <s v="All"/>
    <s v=" 0-1"/>
    <x v="13"/>
    <n v="4"/>
    <n v="1"/>
    <n v="120"/>
    <n v="6541"/>
  </r>
  <r>
    <n v="33"/>
    <x v="10"/>
    <s v="All"/>
    <s v=" 0-1"/>
    <x v="14"/>
    <n v="0"/>
    <n v="0"/>
    <n v="0"/>
    <n v="6541"/>
  </r>
  <r>
    <n v="33"/>
    <x v="10"/>
    <s v="All"/>
    <s v=" 0-1"/>
    <x v="15"/>
    <n v="0"/>
    <n v="0"/>
    <n v="0"/>
    <n v="6541"/>
  </r>
  <r>
    <n v="33"/>
    <x v="10"/>
    <s v="All"/>
    <s v=" 0-1"/>
    <x v="16"/>
    <n v="0"/>
    <n v="0"/>
    <n v="0"/>
    <n v="6541"/>
  </r>
  <r>
    <n v="33"/>
    <x v="10"/>
    <s v="All"/>
    <s v=" 0-1"/>
    <x v="17"/>
    <n v="0"/>
    <n v="0"/>
    <n v="0"/>
    <n v="6541"/>
  </r>
  <r>
    <n v="33"/>
    <x v="10"/>
    <s v="All"/>
    <s v=" 0-1"/>
    <x v="18"/>
    <n v="0"/>
    <n v="0"/>
    <n v="0"/>
    <n v="6541"/>
  </r>
  <r>
    <n v="33"/>
    <x v="10"/>
    <s v="All"/>
    <s v=" 0-1"/>
    <x v="19"/>
    <n v="0"/>
    <n v="0"/>
    <n v="0"/>
    <n v="6541"/>
  </r>
  <r>
    <n v="33"/>
    <x v="10"/>
    <s v="All"/>
    <s v=" 0-1"/>
    <x v="20"/>
    <n v="0"/>
    <n v="0"/>
    <n v="0"/>
    <n v="6541"/>
  </r>
  <r>
    <n v="33"/>
    <x v="10"/>
    <s v="All"/>
    <s v=" 0-1"/>
    <x v="21"/>
    <n v="0"/>
    <n v="0"/>
    <n v="0"/>
    <n v="6541"/>
  </r>
  <r>
    <n v="33"/>
    <x v="10"/>
    <s v="All"/>
    <s v=" 0-1"/>
    <x v="22"/>
    <n v="0"/>
    <n v="0"/>
    <n v="0"/>
    <n v="6541"/>
  </r>
  <r>
    <n v="33"/>
    <x v="10"/>
    <s v="All"/>
    <s v=" 0-1"/>
    <x v="23"/>
    <n v="0"/>
    <n v="0"/>
    <n v="0"/>
    <n v="6541"/>
  </r>
  <r>
    <n v="33"/>
    <x v="10"/>
    <s v="All"/>
    <s v=" 10-14"/>
    <x v="0"/>
    <n v="0"/>
    <n v="0"/>
    <n v="0"/>
    <n v="24784"/>
  </r>
  <r>
    <n v="33"/>
    <x v="10"/>
    <s v="All"/>
    <s v=" 10-14"/>
    <x v="1"/>
    <n v="0"/>
    <n v="0"/>
    <n v="0"/>
    <n v="24784"/>
  </r>
  <r>
    <n v="33"/>
    <x v="10"/>
    <s v="All"/>
    <s v=" 10-14"/>
    <x v="2"/>
    <n v="7"/>
    <n v="2"/>
    <n v="416"/>
    <n v="24784"/>
  </r>
  <r>
    <n v="33"/>
    <x v="10"/>
    <s v="All"/>
    <s v=" 10-14"/>
    <x v="3"/>
    <n v="0"/>
    <n v="0"/>
    <n v="0"/>
    <n v="24784"/>
  </r>
  <r>
    <n v="33"/>
    <x v="10"/>
    <s v="All"/>
    <s v=" 10-14"/>
    <x v="4"/>
    <n v="13"/>
    <n v="4"/>
    <n v="420"/>
    <n v="24784"/>
  </r>
  <r>
    <n v="33"/>
    <x v="10"/>
    <s v="All"/>
    <s v=" 10-14"/>
    <x v="5"/>
    <n v="0"/>
    <n v="0"/>
    <n v="0"/>
    <n v="24784"/>
  </r>
  <r>
    <n v="33"/>
    <x v="10"/>
    <s v="All"/>
    <s v=" 10-14"/>
    <x v="6"/>
    <n v="0"/>
    <n v="0"/>
    <n v="0"/>
    <n v="24784"/>
  </r>
  <r>
    <n v="33"/>
    <x v="10"/>
    <s v="All"/>
    <s v=" 10-14"/>
    <x v="7"/>
    <n v="0"/>
    <n v="0"/>
    <n v="0"/>
    <n v="24784"/>
  </r>
  <r>
    <n v="33"/>
    <x v="10"/>
    <s v="All"/>
    <s v=" 10-14"/>
    <x v="8"/>
    <n v="6"/>
    <n v="2"/>
    <n v="180"/>
    <n v="24784"/>
  </r>
  <r>
    <n v="33"/>
    <x v="10"/>
    <s v="All"/>
    <s v=" 10-14"/>
    <x v="9"/>
    <n v="0"/>
    <n v="0"/>
    <n v="0"/>
    <n v="24784"/>
  </r>
  <r>
    <n v="33"/>
    <x v="10"/>
    <s v="All"/>
    <s v=" 10-14"/>
    <x v="10"/>
    <n v="0"/>
    <n v="0"/>
    <n v="0"/>
    <n v="24784"/>
  </r>
  <r>
    <n v="33"/>
    <x v="10"/>
    <s v="All"/>
    <s v=" 10-14"/>
    <x v="11"/>
    <n v="0"/>
    <n v="0"/>
    <n v="0"/>
    <n v="24784"/>
  </r>
  <r>
    <n v="33"/>
    <x v="10"/>
    <s v="All"/>
    <s v=" 10-14"/>
    <x v="12"/>
    <n v="0"/>
    <n v="0"/>
    <n v="0"/>
    <n v="24784"/>
  </r>
  <r>
    <n v="33"/>
    <x v="10"/>
    <s v="All"/>
    <s v=" 10-14"/>
    <x v="13"/>
    <n v="0"/>
    <n v="0"/>
    <n v="0"/>
    <n v="24784"/>
  </r>
  <r>
    <n v="33"/>
    <x v="10"/>
    <s v="All"/>
    <s v=" 10-14"/>
    <x v="14"/>
    <n v="9"/>
    <n v="3"/>
    <n v="330"/>
    <n v="24784"/>
  </r>
  <r>
    <n v="33"/>
    <x v="10"/>
    <s v="All"/>
    <s v=" 10-14"/>
    <x v="15"/>
    <n v="1"/>
    <n v="1"/>
    <n v="90"/>
    <n v="24784"/>
  </r>
  <r>
    <n v="33"/>
    <x v="10"/>
    <s v="All"/>
    <s v=" 10-14"/>
    <x v="16"/>
    <n v="0"/>
    <n v="0"/>
    <n v="0"/>
    <n v="24784"/>
  </r>
  <r>
    <n v="33"/>
    <x v="10"/>
    <s v="All"/>
    <s v=" 10-14"/>
    <x v="17"/>
    <n v="0"/>
    <n v="0"/>
    <n v="0"/>
    <n v="24784"/>
  </r>
  <r>
    <n v="33"/>
    <x v="10"/>
    <s v="All"/>
    <s v=" 10-14"/>
    <x v="18"/>
    <n v="0"/>
    <n v="0"/>
    <n v="0"/>
    <n v="24784"/>
  </r>
  <r>
    <n v="33"/>
    <x v="10"/>
    <s v="All"/>
    <s v=" 10-14"/>
    <x v="19"/>
    <n v="0"/>
    <n v="0"/>
    <n v="0"/>
    <n v="24784"/>
  </r>
  <r>
    <n v="33"/>
    <x v="10"/>
    <s v="All"/>
    <s v=" 10-14"/>
    <x v="20"/>
    <n v="0"/>
    <n v="0"/>
    <n v="0"/>
    <n v="24784"/>
  </r>
  <r>
    <n v="33"/>
    <x v="10"/>
    <s v="All"/>
    <s v=" 10-14"/>
    <x v="21"/>
    <n v="0"/>
    <n v="0"/>
    <n v="0"/>
    <n v="24784"/>
  </r>
  <r>
    <n v="33"/>
    <x v="10"/>
    <s v="All"/>
    <s v=" 10-14"/>
    <x v="22"/>
    <n v="0"/>
    <n v="0"/>
    <n v="0"/>
    <n v="24784"/>
  </r>
  <r>
    <n v="33"/>
    <x v="10"/>
    <s v="All"/>
    <s v=" 10-14"/>
    <x v="23"/>
    <n v="0"/>
    <n v="0"/>
    <n v="0"/>
    <n v="24784"/>
  </r>
  <r>
    <n v="33"/>
    <x v="10"/>
    <s v="All"/>
    <s v=" 2-4"/>
    <x v="0"/>
    <n v="0"/>
    <n v="0"/>
    <n v="0"/>
    <n v="11123"/>
  </r>
  <r>
    <n v="33"/>
    <x v="10"/>
    <s v="All"/>
    <s v=" 2-4"/>
    <x v="1"/>
    <n v="0"/>
    <n v="0"/>
    <n v="0"/>
    <n v="11123"/>
  </r>
  <r>
    <n v="33"/>
    <x v="10"/>
    <s v="All"/>
    <s v=" 2-4"/>
    <x v="2"/>
    <n v="15"/>
    <n v="2"/>
    <n v="180"/>
    <n v="11123"/>
  </r>
  <r>
    <n v="33"/>
    <x v="10"/>
    <s v="All"/>
    <s v=" 2-4"/>
    <x v="3"/>
    <n v="0"/>
    <n v="0"/>
    <n v="0"/>
    <n v="11123"/>
  </r>
  <r>
    <n v="33"/>
    <x v="10"/>
    <s v="All"/>
    <s v=" 2-4"/>
    <x v="4"/>
    <n v="0"/>
    <n v="0"/>
    <n v="0"/>
    <n v="11123"/>
  </r>
  <r>
    <n v="33"/>
    <x v="10"/>
    <s v="All"/>
    <s v=" 2-4"/>
    <x v="5"/>
    <n v="0"/>
    <n v="0"/>
    <n v="0"/>
    <n v="11123"/>
  </r>
  <r>
    <n v="33"/>
    <x v="10"/>
    <s v="All"/>
    <s v=" 2-4"/>
    <x v="6"/>
    <n v="0"/>
    <n v="0"/>
    <n v="0"/>
    <n v="11123"/>
  </r>
  <r>
    <n v="33"/>
    <x v="10"/>
    <s v="All"/>
    <s v=" 2-4"/>
    <x v="7"/>
    <n v="0"/>
    <n v="0"/>
    <n v="0"/>
    <n v="11123"/>
  </r>
  <r>
    <n v="33"/>
    <x v="10"/>
    <s v="All"/>
    <s v=" 2-4"/>
    <x v="8"/>
    <n v="0"/>
    <n v="0"/>
    <n v="0"/>
    <n v="11123"/>
  </r>
  <r>
    <n v="33"/>
    <x v="10"/>
    <s v="All"/>
    <s v=" 2-4"/>
    <x v="9"/>
    <n v="0"/>
    <n v="0"/>
    <n v="0"/>
    <n v="11123"/>
  </r>
  <r>
    <n v="33"/>
    <x v="10"/>
    <s v="All"/>
    <s v=" 2-4"/>
    <x v="10"/>
    <n v="0"/>
    <n v="0"/>
    <n v="0"/>
    <n v="11123"/>
  </r>
  <r>
    <n v="33"/>
    <x v="10"/>
    <s v="All"/>
    <s v=" 2-4"/>
    <x v="11"/>
    <n v="0"/>
    <n v="0"/>
    <n v="0"/>
    <n v="11123"/>
  </r>
  <r>
    <n v="33"/>
    <x v="10"/>
    <s v="All"/>
    <s v=" 2-4"/>
    <x v="12"/>
    <n v="0"/>
    <n v="0"/>
    <n v="0"/>
    <n v="11123"/>
  </r>
  <r>
    <n v="33"/>
    <x v="10"/>
    <s v="All"/>
    <s v=" 2-4"/>
    <x v="13"/>
    <n v="0"/>
    <n v="0"/>
    <n v="0"/>
    <n v="11123"/>
  </r>
  <r>
    <n v="33"/>
    <x v="10"/>
    <s v="All"/>
    <s v=" 2-4"/>
    <x v="14"/>
    <n v="0"/>
    <n v="0"/>
    <n v="0"/>
    <n v="11123"/>
  </r>
  <r>
    <n v="33"/>
    <x v="10"/>
    <s v="All"/>
    <s v=" 2-4"/>
    <x v="15"/>
    <n v="0"/>
    <n v="0"/>
    <n v="0"/>
    <n v="11123"/>
  </r>
  <r>
    <n v="33"/>
    <x v="10"/>
    <s v="All"/>
    <s v=" 2-4"/>
    <x v="16"/>
    <n v="0"/>
    <n v="0"/>
    <n v="0"/>
    <n v="11123"/>
  </r>
  <r>
    <n v="33"/>
    <x v="10"/>
    <s v="All"/>
    <s v=" 2-4"/>
    <x v="17"/>
    <n v="0"/>
    <n v="0"/>
    <n v="0"/>
    <n v="11123"/>
  </r>
  <r>
    <n v="33"/>
    <x v="10"/>
    <s v="All"/>
    <s v=" 2-4"/>
    <x v="18"/>
    <n v="0"/>
    <n v="0"/>
    <n v="0"/>
    <n v="11123"/>
  </r>
  <r>
    <n v="33"/>
    <x v="10"/>
    <s v="All"/>
    <s v=" 2-4"/>
    <x v="19"/>
    <n v="0"/>
    <n v="0"/>
    <n v="0"/>
    <n v="11123"/>
  </r>
  <r>
    <n v="33"/>
    <x v="10"/>
    <s v="All"/>
    <s v=" 2-4"/>
    <x v="20"/>
    <n v="0"/>
    <n v="0"/>
    <n v="0"/>
    <n v="11123"/>
  </r>
  <r>
    <n v="33"/>
    <x v="10"/>
    <s v="All"/>
    <s v=" 2-4"/>
    <x v="21"/>
    <n v="6"/>
    <n v="1"/>
    <n v="180"/>
    <n v="11123"/>
  </r>
  <r>
    <n v="33"/>
    <x v="10"/>
    <s v="All"/>
    <s v=" 2-4"/>
    <x v="22"/>
    <n v="0"/>
    <n v="0"/>
    <n v="0"/>
    <n v="11123"/>
  </r>
  <r>
    <n v="33"/>
    <x v="10"/>
    <s v="All"/>
    <s v=" 2-4"/>
    <x v="23"/>
    <n v="0"/>
    <n v="0"/>
    <n v="0"/>
    <n v="11123"/>
  </r>
  <r>
    <n v="33"/>
    <x v="10"/>
    <s v="All"/>
    <s v=" 5-9"/>
    <x v="0"/>
    <n v="0"/>
    <n v="0"/>
    <n v="0"/>
    <n v="20699"/>
  </r>
  <r>
    <n v="33"/>
    <x v="10"/>
    <s v="All"/>
    <s v=" 5-9"/>
    <x v="1"/>
    <n v="0"/>
    <n v="0"/>
    <n v="0"/>
    <n v="20699"/>
  </r>
  <r>
    <n v="33"/>
    <x v="10"/>
    <s v="All"/>
    <s v=" 5-9"/>
    <x v="2"/>
    <n v="0"/>
    <n v="0"/>
    <n v="0"/>
    <n v="20699"/>
  </r>
  <r>
    <n v="33"/>
    <x v="10"/>
    <s v="All"/>
    <s v=" 5-9"/>
    <x v="3"/>
    <n v="0"/>
    <n v="0"/>
    <n v="0"/>
    <n v="20699"/>
  </r>
  <r>
    <n v="33"/>
    <x v="10"/>
    <s v="All"/>
    <s v=" 5-9"/>
    <x v="4"/>
    <n v="9"/>
    <n v="2"/>
    <n v="420"/>
    <n v="20699"/>
  </r>
  <r>
    <n v="33"/>
    <x v="10"/>
    <s v="All"/>
    <s v=" 5-9"/>
    <x v="5"/>
    <n v="0"/>
    <n v="0"/>
    <n v="0"/>
    <n v="20699"/>
  </r>
  <r>
    <n v="33"/>
    <x v="10"/>
    <s v="All"/>
    <s v=" 5-9"/>
    <x v="6"/>
    <n v="0"/>
    <n v="0"/>
    <n v="0"/>
    <n v="20699"/>
  </r>
  <r>
    <n v="33"/>
    <x v="10"/>
    <s v="All"/>
    <s v=" 5-9"/>
    <x v="7"/>
    <n v="0"/>
    <n v="0"/>
    <n v="0"/>
    <n v="20699"/>
  </r>
  <r>
    <n v="33"/>
    <x v="10"/>
    <s v="All"/>
    <s v=" 5-9"/>
    <x v="8"/>
    <n v="0"/>
    <n v="0"/>
    <n v="0"/>
    <n v="20699"/>
  </r>
  <r>
    <n v="33"/>
    <x v="10"/>
    <s v="All"/>
    <s v=" 5-9"/>
    <x v="9"/>
    <n v="0"/>
    <n v="0"/>
    <n v="0"/>
    <n v="20699"/>
  </r>
  <r>
    <n v="33"/>
    <x v="10"/>
    <s v="All"/>
    <s v=" 5-9"/>
    <x v="10"/>
    <n v="0"/>
    <n v="0"/>
    <n v="0"/>
    <n v="20699"/>
  </r>
  <r>
    <n v="33"/>
    <x v="10"/>
    <s v="All"/>
    <s v=" 5-9"/>
    <x v="11"/>
    <n v="0"/>
    <n v="0"/>
    <n v="0"/>
    <n v="20699"/>
  </r>
  <r>
    <n v="33"/>
    <x v="10"/>
    <s v="All"/>
    <s v=" 5-9"/>
    <x v="12"/>
    <n v="0"/>
    <n v="0"/>
    <n v="0"/>
    <n v="20699"/>
  </r>
  <r>
    <n v="33"/>
    <x v="10"/>
    <s v="All"/>
    <s v=" 5-9"/>
    <x v="13"/>
    <n v="0"/>
    <n v="0"/>
    <n v="0"/>
    <n v="20699"/>
  </r>
  <r>
    <n v="33"/>
    <x v="10"/>
    <s v="All"/>
    <s v=" 5-9"/>
    <x v="14"/>
    <n v="0"/>
    <n v="0"/>
    <n v="0"/>
    <n v="20699"/>
  </r>
  <r>
    <n v="33"/>
    <x v="10"/>
    <s v="All"/>
    <s v=" 5-9"/>
    <x v="15"/>
    <n v="0"/>
    <n v="0"/>
    <n v="0"/>
    <n v="20699"/>
  </r>
  <r>
    <n v="33"/>
    <x v="10"/>
    <s v="All"/>
    <s v=" 5-9"/>
    <x v="16"/>
    <n v="0"/>
    <n v="0"/>
    <n v="0"/>
    <n v="20699"/>
  </r>
  <r>
    <n v="33"/>
    <x v="10"/>
    <s v="All"/>
    <s v=" 5-9"/>
    <x v="17"/>
    <n v="0"/>
    <n v="0"/>
    <n v="0"/>
    <n v="20699"/>
  </r>
  <r>
    <n v="33"/>
    <x v="10"/>
    <s v="All"/>
    <s v=" 5-9"/>
    <x v="18"/>
    <n v="0"/>
    <n v="0"/>
    <n v="0"/>
    <n v="20699"/>
  </r>
  <r>
    <n v="33"/>
    <x v="10"/>
    <s v="All"/>
    <s v=" 5-9"/>
    <x v="19"/>
    <n v="0"/>
    <n v="0"/>
    <n v="0"/>
    <n v="20699"/>
  </r>
  <r>
    <n v="33"/>
    <x v="10"/>
    <s v="All"/>
    <s v=" 5-9"/>
    <x v="20"/>
    <n v="0"/>
    <n v="0"/>
    <n v="0"/>
    <n v="20699"/>
  </r>
  <r>
    <n v="33"/>
    <x v="10"/>
    <s v="All"/>
    <s v=" 5-9"/>
    <x v="21"/>
    <n v="0"/>
    <n v="0"/>
    <n v="0"/>
    <n v="20699"/>
  </r>
  <r>
    <n v="33"/>
    <x v="10"/>
    <s v="All"/>
    <s v=" 5-9"/>
    <x v="22"/>
    <n v="0"/>
    <n v="0"/>
    <n v="0"/>
    <n v="20699"/>
  </r>
  <r>
    <n v="33"/>
    <x v="10"/>
    <s v="All"/>
    <s v=" 5-9"/>
    <x v="23"/>
    <n v="0"/>
    <n v="0"/>
    <n v="0"/>
    <n v="20699"/>
  </r>
  <r>
    <n v="33"/>
    <x v="11"/>
    <s v="All"/>
    <s v=" 0-1"/>
    <x v="0"/>
    <n v="0"/>
    <n v="0"/>
    <n v="0"/>
    <n v="6516"/>
  </r>
  <r>
    <n v="33"/>
    <x v="11"/>
    <s v="All"/>
    <s v=" 0-1"/>
    <x v="1"/>
    <n v="0"/>
    <n v="0"/>
    <n v="0"/>
    <n v="6516"/>
  </r>
  <r>
    <n v="33"/>
    <x v="11"/>
    <s v="All"/>
    <s v=" 0-1"/>
    <x v="2"/>
    <n v="4"/>
    <n v="1"/>
    <n v="0"/>
    <n v="6516"/>
  </r>
  <r>
    <n v="33"/>
    <x v="11"/>
    <s v="All"/>
    <s v=" 0-1"/>
    <x v="3"/>
    <n v="0"/>
    <n v="0"/>
    <n v="0"/>
    <n v="6516"/>
  </r>
  <r>
    <n v="33"/>
    <x v="11"/>
    <s v="All"/>
    <s v=" 0-1"/>
    <x v="4"/>
    <n v="1"/>
    <n v="1"/>
    <n v="0"/>
    <n v="6516"/>
  </r>
  <r>
    <n v="33"/>
    <x v="11"/>
    <s v="All"/>
    <s v=" 0-1"/>
    <x v="5"/>
    <n v="0"/>
    <n v="0"/>
    <n v="0"/>
    <n v="6516"/>
  </r>
  <r>
    <n v="33"/>
    <x v="11"/>
    <s v="All"/>
    <s v=" 0-1"/>
    <x v="6"/>
    <n v="0"/>
    <n v="0"/>
    <n v="0"/>
    <n v="6516"/>
  </r>
  <r>
    <n v="33"/>
    <x v="11"/>
    <s v="All"/>
    <s v=" 0-1"/>
    <x v="7"/>
    <n v="0"/>
    <n v="0"/>
    <n v="0"/>
    <n v="6516"/>
  </r>
  <r>
    <n v="33"/>
    <x v="11"/>
    <s v="All"/>
    <s v=" 0-1"/>
    <x v="8"/>
    <n v="0"/>
    <n v="0"/>
    <n v="0"/>
    <n v="6516"/>
  </r>
  <r>
    <n v="33"/>
    <x v="11"/>
    <s v="All"/>
    <s v=" 0-1"/>
    <x v="9"/>
    <n v="0"/>
    <n v="0"/>
    <n v="0"/>
    <n v="6516"/>
  </r>
  <r>
    <n v="33"/>
    <x v="11"/>
    <s v="All"/>
    <s v=" 0-1"/>
    <x v="10"/>
    <n v="0"/>
    <n v="0"/>
    <n v="0"/>
    <n v="6516"/>
  </r>
  <r>
    <n v="33"/>
    <x v="11"/>
    <s v="All"/>
    <s v=" 0-1"/>
    <x v="11"/>
    <n v="0"/>
    <n v="0"/>
    <n v="0"/>
    <n v="6516"/>
  </r>
  <r>
    <n v="33"/>
    <x v="11"/>
    <s v="All"/>
    <s v=" 0-1"/>
    <x v="12"/>
    <n v="0"/>
    <n v="0"/>
    <n v="0"/>
    <n v="6516"/>
  </r>
  <r>
    <n v="33"/>
    <x v="11"/>
    <s v="All"/>
    <s v=" 0-1"/>
    <x v="13"/>
    <n v="0"/>
    <n v="0"/>
    <n v="0"/>
    <n v="6516"/>
  </r>
  <r>
    <n v="33"/>
    <x v="11"/>
    <s v="All"/>
    <s v=" 0-1"/>
    <x v="14"/>
    <n v="0"/>
    <n v="0"/>
    <n v="0"/>
    <n v="6516"/>
  </r>
  <r>
    <n v="33"/>
    <x v="11"/>
    <s v="All"/>
    <s v=" 0-1"/>
    <x v="15"/>
    <n v="0"/>
    <n v="0"/>
    <n v="0"/>
    <n v="6516"/>
  </r>
  <r>
    <n v="33"/>
    <x v="11"/>
    <s v="All"/>
    <s v=" 0-1"/>
    <x v="16"/>
    <n v="0"/>
    <n v="0"/>
    <n v="0"/>
    <n v="6516"/>
  </r>
  <r>
    <n v="33"/>
    <x v="11"/>
    <s v="All"/>
    <s v=" 0-1"/>
    <x v="17"/>
    <n v="0"/>
    <n v="0"/>
    <n v="0"/>
    <n v="6516"/>
  </r>
  <r>
    <n v="33"/>
    <x v="11"/>
    <s v="All"/>
    <s v=" 0-1"/>
    <x v="18"/>
    <n v="0"/>
    <n v="0"/>
    <n v="0"/>
    <n v="6516"/>
  </r>
  <r>
    <n v="33"/>
    <x v="11"/>
    <s v="All"/>
    <s v=" 0-1"/>
    <x v="19"/>
    <n v="0"/>
    <n v="0"/>
    <n v="0"/>
    <n v="6516"/>
  </r>
  <r>
    <n v="33"/>
    <x v="11"/>
    <s v="All"/>
    <s v=" 0-1"/>
    <x v="20"/>
    <n v="0"/>
    <n v="0"/>
    <n v="0"/>
    <n v="6516"/>
  </r>
  <r>
    <n v="33"/>
    <x v="11"/>
    <s v="All"/>
    <s v=" 0-1"/>
    <x v="21"/>
    <n v="0"/>
    <n v="0"/>
    <n v="0"/>
    <n v="6516"/>
  </r>
  <r>
    <n v="33"/>
    <x v="11"/>
    <s v="All"/>
    <s v=" 0-1"/>
    <x v="22"/>
    <n v="0"/>
    <n v="0"/>
    <n v="0"/>
    <n v="6516"/>
  </r>
  <r>
    <n v="33"/>
    <x v="11"/>
    <s v="All"/>
    <s v=" 0-1"/>
    <x v="23"/>
    <n v="0"/>
    <n v="0"/>
    <n v="0"/>
    <n v="6516"/>
  </r>
  <r>
    <n v="33"/>
    <x v="11"/>
    <s v="All"/>
    <s v=" 10-14"/>
    <x v="0"/>
    <n v="0"/>
    <n v="0"/>
    <n v="0"/>
    <n v="24491"/>
  </r>
  <r>
    <n v="33"/>
    <x v="11"/>
    <s v="All"/>
    <s v=" 10-14"/>
    <x v="1"/>
    <n v="0"/>
    <n v="0"/>
    <n v="0"/>
    <n v="24491"/>
  </r>
  <r>
    <n v="33"/>
    <x v="11"/>
    <s v="All"/>
    <s v=" 10-14"/>
    <x v="2"/>
    <n v="10"/>
    <n v="6"/>
    <n v="0"/>
    <n v="24491"/>
  </r>
  <r>
    <n v="33"/>
    <x v="11"/>
    <s v="All"/>
    <s v=" 10-14"/>
    <x v="3"/>
    <n v="0"/>
    <n v="0"/>
    <n v="0"/>
    <n v="24491"/>
  </r>
  <r>
    <n v="33"/>
    <x v="11"/>
    <s v="All"/>
    <s v=" 10-14"/>
    <x v="4"/>
    <n v="11"/>
    <n v="4"/>
    <n v="0"/>
    <n v="24491"/>
  </r>
  <r>
    <n v="33"/>
    <x v="11"/>
    <s v="All"/>
    <s v=" 10-14"/>
    <x v="5"/>
    <n v="0"/>
    <n v="0"/>
    <n v="0"/>
    <n v="24491"/>
  </r>
  <r>
    <n v="33"/>
    <x v="11"/>
    <s v="All"/>
    <s v=" 10-14"/>
    <x v="6"/>
    <n v="0"/>
    <n v="0"/>
    <n v="0"/>
    <n v="24491"/>
  </r>
  <r>
    <n v="33"/>
    <x v="11"/>
    <s v="All"/>
    <s v=" 10-14"/>
    <x v="7"/>
    <n v="0"/>
    <n v="0"/>
    <n v="0"/>
    <n v="24491"/>
  </r>
  <r>
    <n v="33"/>
    <x v="11"/>
    <s v="All"/>
    <s v=" 10-14"/>
    <x v="8"/>
    <n v="2"/>
    <n v="2"/>
    <n v="0"/>
    <n v="24491"/>
  </r>
  <r>
    <n v="33"/>
    <x v="11"/>
    <s v="All"/>
    <s v=" 10-14"/>
    <x v="9"/>
    <n v="0"/>
    <n v="0"/>
    <n v="0"/>
    <n v="24491"/>
  </r>
  <r>
    <n v="33"/>
    <x v="11"/>
    <s v="All"/>
    <s v=" 10-14"/>
    <x v="10"/>
    <n v="0"/>
    <n v="0"/>
    <n v="0"/>
    <n v="24491"/>
  </r>
  <r>
    <n v="33"/>
    <x v="11"/>
    <s v="All"/>
    <s v=" 10-14"/>
    <x v="11"/>
    <n v="0"/>
    <n v="0"/>
    <n v="0"/>
    <n v="24491"/>
  </r>
  <r>
    <n v="33"/>
    <x v="11"/>
    <s v="All"/>
    <s v=" 10-14"/>
    <x v="12"/>
    <n v="0"/>
    <n v="0"/>
    <n v="0"/>
    <n v="24491"/>
  </r>
  <r>
    <n v="33"/>
    <x v="11"/>
    <s v="All"/>
    <s v=" 10-14"/>
    <x v="13"/>
    <n v="3"/>
    <n v="1"/>
    <n v="0"/>
    <n v="24491"/>
  </r>
  <r>
    <n v="33"/>
    <x v="11"/>
    <s v="All"/>
    <s v=" 10-14"/>
    <x v="14"/>
    <n v="16"/>
    <n v="9"/>
    <n v="0"/>
    <n v="24491"/>
  </r>
  <r>
    <n v="33"/>
    <x v="11"/>
    <s v="All"/>
    <s v=" 10-14"/>
    <x v="15"/>
    <n v="6"/>
    <n v="1"/>
    <n v="0"/>
    <n v="24491"/>
  </r>
  <r>
    <n v="33"/>
    <x v="11"/>
    <s v="All"/>
    <s v=" 10-14"/>
    <x v="16"/>
    <n v="0"/>
    <n v="0"/>
    <n v="0"/>
    <n v="24491"/>
  </r>
  <r>
    <n v="33"/>
    <x v="11"/>
    <s v="All"/>
    <s v=" 10-14"/>
    <x v="17"/>
    <n v="0"/>
    <n v="0"/>
    <n v="0"/>
    <n v="24491"/>
  </r>
  <r>
    <n v="33"/>
    <x v="11"/>
    <s v="All"/>
    <s v=" 10-14"/>
    <x v="18"/>
    <n v="3"/>
    <n v="3"/>
    <n v="0"/>
    <n v="24491"/>
  </r>
  <r>
    <n v="33"/>
    <x v="11"/>
    <s v="All"/>
    <s v=" 10-14"/>
    <x v="19"/>
    <n v="0"/>
    <n v="0"/>
    <n v="0"/>
    <n v="24491"/>
  </r>
  <r>
    <n v="33"/>
    <x v="11"/>
    <s v="All"/>
    <s v=" 10-14"/>
    <x v="20"/>
    <n v="0"/>
    <n v="0"/>
    <n v="0"/>
    <n v="24491"/>
  </r>
  <r>
    <n v="33"/>
    <x v="11"/>
    <s v="All"/>
    <s v=" 10-14"/>
    <x v="21"/>
    <n v="0"/>
    <n v="0"/>
    <n v="0"/>
    <n v="24491"/>
  </r>
  <r>
    <n v="33"/>
    <x v="11"/>
    <s v="All"/>
    <s v=" 10-14"/>
    <x v="22"/>
    <n v="0"/>
    <n v="0"/>
    <n v="0"/>
    <n v="24491"/>
  </r>
  <r>
    <n v="33"/>
    <x v="11"/>
    <s v="All"/>
    <s v=" 10-14"/>
    <x v="23"/>
    <n v="0"/>
    <n v="0"/>
    <n v="0"/>
    <n v="24491"/>
  </r>
  <r>
    <n v="33"/>
    <x v="11"/>
    <s v="All"/>
    <s v=" 2-4"/>
    <x v="0"/>
    <n v="0"/>
    <n v="0"/>
    <n v="0"/>
    <n v="10824"/>
  </r>
  <r>
    <n v="33"/>
    <x v="11"/>
    <s v="All"/>
    <s v=" 2-4"/>
    <x v="1"/>
    <n v="0"/>
    <n v="0"/>
    <n v="0"/>
    <n v="10824"/>
  </r>
  <r>
    <n v="33"/>
    <x v="11"/>
    <s v="All"/>
    <s v=" 2-4"/>
    <x v="2"/>
    <n v="2"/>
    <n v="1"/>
    <n v="0"/>
    <n v="10824"/>
  </r>
  <r>
    <n v="33"/>
    <x v="11"/>
    <s v="All"/>
    <s v=" 2-4"/>
    <x v="3"/>
    <n v="0"/>
    <n v="0"/>
    <n v="0"/>
    <n v="10824"/>
  </r>
  <r>
    <n v="33"/>
    <x v="11"/>
    <s v="All"/>
    <s v=" 2-4"/>
    <x v="4"/>
    <n v="0"/>
    <n v="0"/>
    <n v="0"/>
    <n v="10824"/>
  </r>
  <r>
    <n v="33"/>
    <x v="11"/>
    <s v="All"/>
    <s v=" 2-4"/>
    <x v="5"/>
    <n v="0"/>
    <n v="0"/>
    <n v="0"/>
    <n v="10824"/>
  </r>
  <r>
    <n v="33"/>
    <x v="11"/>
    <s v="All"/>
    <s v=" 2-4"/>
    <x v="6"/>
    <n v="0"/>
    <n v="0"/>
    <n v="0"/>
    <n v="10824"/>
  </r>
  <r>
    <n v="33"/>
    <x v="11"/>
    <s v="All"/>
    <s v=" 2-4"/>
    <x v="7"/>
    <n v="0"/>
    <n v="0"/>
    <n v="0"/>
    <n v="10824"/>
  </r>
  <r>
    <n v="33"/>
    <x v="11"/>
    <s v="All"/>
    <s v=" 2-4"/>
    <x v="8"/>
    <n v="0"/>
    <n v="0"/>
    <n v="0"/>
    <n v="10824"/>
  </r>
  <r>
    <n v="33"/>
    <x v="11"/>
    <s v="All"/>
    <s v=" 2-4"/>
    <x v="9"/>
    <n v="0"/>
    <n v="0"/>
    <n v="0"/>
    <n v="10824"/>
  </r>
  <r>
    <n v="33"/>
    <x v="11"/>
    <s v="All"/>
    <s v=" 2-4"/>
    <x v="10"/>
    <n v="0"/>
    <n v="0"/>
    <n v="0"/>
    <n v="10824"/>
  </r>
  <r>
    <n v="33"/>
    <x v="11"/>
    <s v="All"/>
    <s v=" 2-4"/>
    <x v="11"/>
    <n v="0"/>
    <n v="0"/>
    <n v="0"/>
    <n v="10824"/>
  </r>
  <r>
    <n v="33"/>
    <x v="11"/>
    <s v="All"/>
    <s v=" 2-4"/>
    <x v="12"/>
    <n v="0"/>
    <n v="0"/>
    <n v="0"/>
    <n v="10824"/>
  </r>
  <r>
    <n v="33"/>
    <x v="11"/>
    <s v="All"/>
    <s v=" 2-4"/>
    <x v="13"/>
    <n v="0"/>
    <n v="0"/>
    <n v="0"/>
    <n v="10824"/>
  </r>
  <r>
    <n v="33"/>
    <x v="11"/>
    <s v="All"/>
    <s v=" 2-4"/>
    <x v="14"/>
    <n v="0"/>
    <n v="0"/>
    <n v="0"/>
    <n v="10824"/>
  </r>
  <r>
    <n v="33"/>
    <x v="11"/>
    <s v="All"/>
    <s v=" 2-4"/>
    <x v="15"/>
    <n v="0"/>
    <n v="0"/>
    <n v="0"/>
    <n v="10824"/>
  </r>
  <r>
    <n v="33"/>
    <x v="11"/>
    <s v="All"/>
    <s v=" 2-4"/>
    <x v="16"/>
    <n v="0"/>
    <n v="0"/>
    <n v="0"/>
    <n v="10824"/>
  </r>
  <r>
    <n v="33"/>
    <x v="11"/>
    <s v="All"/>
    <s v=" 2-4"/>
    <x v="17"/>
    <n v="0"/>
    <n v="0"/>
    <n v="0"/>
    <n v="10824"/>
  </r>
  <r>
    <n v="33"/>
    <x v="11"/>
    <s v="All"/>
    <s v=" 2-4"/>
    <x v="18"/>
    <n v="0"/>
    <n v="0"/>
    <n v="0"/>
    <n v="10824"/>
  </r>
  <r>
    <n v="33"/>
    <x v="11"/>
    <s v="All"/>
    <s v=" 2-4"/>
    <x v="19"/>
    <n v="0"/>
    <n v="0"/>
    <n v="0"/>
    <n v="10824"/>
  </r>
  <r>
    <n v="33"/>
    <x v="11"/>
    <s v="All"/>
    <s v=" 2-4"/>
    <x v="20"/>
    <n v="0"/>
    <n v="0"/>
    <n v="0"/>
    <n v="10824"/>
  </r>
  <r>
    <n v="33"/>
    <x v="11"/>
    <s v="All"/>
    <s v=" 2-4"/>
    <x v="21"/>
    <n v="0"/>
    <n v="0"/>
    <n v="0"/>
    <n v="10824"/>
  </r>
  <r>
    <n v="33"/>
    <x v="11"/>
    <s v="All"/>
    <s v=" 2-4"/>
    <x v="22"/>
    <n v="0"/>
    <n v="0"/>
    <n v="0"/>
    <n v="10824"/>
  </r>
  <r>
    <n v="33"/>
    <x v="11"/>
    <s v="All"/>
    <s v=" 2-4"/>
    <x v="23"/>
    <n v="0"/>
    <n v="0"/>
    <n v="0"/>
    <n v="10824"/>
  </r>
  <r>
    <n v="33"/>
    <x v="11"/>
    <s v="All"/>
    <s v=" 5-9"/>
    <x v="0"/>
    <n v="0"/>
    <n v="0"/>
    <n v="0"/>
    <n v="20378"/>
  </r>
  <r>
    <n v="33"/>
    <x v="11"/>
    <s v="All"/>
    <s v=" 5-9"/>
    <x v="1"/>
    <n v="0"/>
    <n v="0"/>
    <n v="0"/>
    <n v="20378"/>
  </r>
  <r>
    <n v="33"/>
    <x v="11"/>
    <s v="All"/>
    <s v=" 5-9"/>
    <x v="2"/>
    <n v="15"/>
    <n v="5"/>
    <n v="0"/>
    <n v="20378"/>
  </r>
  <r>
    <n v="33"/>
    <x v="11"/>
    <s v="All"/>
    <s v=" 5-9"/>
    <x v="3"/>
    <n v="0"/>
    <n v="0"/>
    <n v="0"/>
    <n v="20378"/>
  </r>
  <r>
    <n v="33"/>
    <x v="11"/>
    <s v="All"/>
    <s v=" 5-9"/>
    <x v="4"/>
    <n v="1"/>
    <n v="1"/>
    <n v="0"/>
    <n v="20378"/>
  </r>
  <r>
    <n v="33"/>
    <x v="11"/>
    <s v="All"/>
    <s v=" 5-9"/>
    <x v="5"/>
    <n v="0"/>
    <n v="0"/>
    <n v="0"/>
    <n v="20378"/>
  </r>
  <r>
    <n v="33"/>
    <x v="11"/>
    <s v="All"/>
    <s v=" 5-9"/>
    <x v="6"/>
    <n v="0"/>
    <n v="0"/>
    <n v="0"/>
    <n v="20378"/>
  </r>
  <r>
    <n v="33"/>
    <x v="11"/>
    <s v="All"/>
    <s v=" 5-9"/>
    <x v="7"/>
    <n v="1"/>
    <n v="1"/>
    <n v="0"/>
    <n v="20378"/>
  </r>
  <r>
    <n v="33"/>
    <x v="11"/>
    <s v="All"/>
    <s v=" 5-9"/>
    <x v="8"/>
    <n v="0"/>
    <n v="0"/>
    <n v="0"/>
    <n v="20378"/>
  </r>
  <r>
    <n v="33"/>
    <x v="11"/>
    <s v="All"/>
    <s v=" 5-9"/>
    <x v="9"/>
    <n v="0"/>
    <n v="0"/>
    <n v="0"/>
    <n v="20378"/>
  </r>
  <r>
    <n v="33"/>
    <x v="11"/>
    <s v="All"/>
    <s v=" 5-9"/>
    <x v="10"/>
    <n v="0"/>
    <n v="0"/>
    <n v="0"/>
    <n v="20378"/>
  </r>
  <r>
    <n v="33"/>
    <x v="11"/>
    <s v="All"/>
    <s v=" 5-9"/>
    <x v="11"/>
    <n v="0"/>
    <n v="0"/>
    <n v="0"/>
    <n v="20378"/>
  </r>
  <r>
    <n v="33"/>
    <x v="11"/>
    <s v="All"/>
    <s v=" 5-9"/>
    <x v="12"/>
    <n v="0"/>
    <n v="0"/>
    <n v="0"/>
    <n v="20378"/>
  </r>
  <r>
    <n v="33"/>
    <x v="11"/>
    <s v="All"/>
    <s v=" 5-9"/>
    <x v="13"/>
    <n v="0"/>
    <n v="0"/>
    <n v="0"/>
    <n v="20378"/>
  </r>
  <r>
    <n v="33"/>
    <x v="11"/>
    <s v="All"/>
    <s v=" 5-9"/>
    <x v="14"/>
    <n v="8"/>
    <n v="2"/>
    <n v="0"/>
    <n v="20378"/>
  </r>
  <r>
    <n v="33"/>
    <x v="11"/>
    <s v="All"/>
    <s v=" 5-9"/>
    <x v="15"/>
    <n v="0"/>
    <n v="0"/>
    <n v="0"/>
    <n v="20378"/>
  </r>
  <r>
    <n v="33"/>
    <x v="11"/>
    <s v="All"/>
    <s v=" 5-9"/>
    <x v="16"/>
    <n v="1"/>
    <n v="1"/>
    <n v="0"/>
    <n v="20378"/>
  </r>
  <r>
    <n v="33"/>
    <x v="11"/>
    <s v="All"/>
    <s v=" 5-9"/>
    <x v="17"/>
    <n v="0"/>
    <n v="0"/>
    <n v="0"/>
    <n v="20378"/>
  </r>
  <r>
    <n v="33"/>
    <x v="11"/>
    <s v="All"/>
    <s v=" 5-9"/>
    <x v="18"/>
    <n v="0"/>
    <n v="0"/>
    <n v="0"/>
    <n v="20378"/>
  </r>
  <r>
    <n v="33"/>
    <x v="11"/>
    <s v="All"/>
    <s v=" 5-9"/>
    <x v="19"/>
    <n v="0"/>
    <n v="0"/>
    <n v="0"/>
    <n v="20378"/>
  </r>
  <r>
    <n v="33"/>
    <x v="11"/>
    <s v="All"/>
    <s v=" 5-9"/>
    <x v="20"/>
    <n v="0"/>
    <n v="0"/>
    <n v="0"/>
    <n v="20378"/>
  </r>
  <r>
    <n v="33"/>
    <x v="11"/>
    <s v="All"/>
    <s v=" 5-9"/>
    <x v="21"/>
    <n v="0"/>
    <n v="0"/>
    <n v="0"/>
    <n v="20378"/>
  </r>
  <r>
    <n v="33"/>
    <x v="11"/>
    <s v="All"/>
    <s v=" 5-9"/>
    <x v="22"/>
    <n v="0"/>
    <n v="0"/>
    <n v="0"/>
    <n v="20378"/>
  </r>
  <r>
    <n v="33"/>
    <x v="11"/>
    <s v="All"/>
    <s v=" 5-9"/>
    <x v="23"/>
    <n v="0"/>
    <n v="0"/>
    <n v="0"/>
    <n v="20378"/>
  </r>
  <r>
    <n v="1"/>
    <x v="0"/>
    <s v="All"/>
    <s v=" 0-1"/>
    <x v="0"/>
    <n v="0"/>
    <n v="0"/>
    <n v="0"/>
    <n v="27261"/>
  </r>
  <r>
    <n v="1"/>
    <x v="0"/>
    <s v="All"/>
    <s v=" 0-1"/>
    <x v="1"/>
    <n v="0"/>
    <n v="0"/>
    <n v="0"/>
    <n v="27261"/>
  </r>
  <r>
    <n v="1"/>
    <x v="0"/>
    <s v="All"/>
    <s v=" 0-1"/>
    <x v="2"/>
    <n v="0"/>
    <n v="0"/>
    <n v="0"/>
    <n v="27261"/>
  </r>
  <r>
    <n v="1"/>
    <x v="0"/>
    <s v="All"/>
    <s v=" 0-1"/>
    <x v="3"/>
    <n v="0"/>
    <n v="0"/>
    <n v="0"/>
    <n v="27261"/>
  </r>
  <r>
    <n v="1"/>
    <x v="0"/>
    <s v="All"/>
    <s v=" 0-1"/>
    <x v="4"/>
    <n v="32"/>
    <n v="2"/>
    <n v="960"/>
    <n v="27261"/>
  </r>
  <r>
    <n v="1"/>
    <x v="0"/>
    <s v="All"/>
    <s v=" 0-1"/>
    <x v="5"/>
    <n v="0"/>
    <n v="0"/>
    <n v="0"/>
    <n v="27261"/>
  </r>
  <r>
    <n v="1"/>
    <x v="0"/>
    <s v="All"/>
    <s v=" 0-1"/>
    <x v="6"/>
    <n v="0"/>
    <n v="0"/>
    <n v="0"/>
    <n v="27261"/>
  </r>
  <r>
    <n v="1"/>
    <x v="0"/>
    <s v="All"/>
    <s v=" 0-1"/>
    <x v="7"/>
    <n v="61"/>
    <n v="11"/>
    <n v="2291"/>
    <n v="27261"/>
  </r>
  <r>
    <n v="1"/>
    <x v="0"/>
    <s v="All"/>
    <s v=" 0-1"/>
    <x v="8"/>
    <n v="18"/>
    <n v="1"/>
    <n v="510"/>
    <n v="27261"/>
  </r>
  <r>
    <n v="1"/>
    <x v="0"/>
    <s v="All"/>
    <s v=" 0-1"/>
    <x v="9"/>
    <n v="0"/>
    <n v="0"/>
    <n v="0"/>
    <n v="27261"/>
  </r>
  <r>
    <n v="1"/>
    <x v="0"/>
    <s v="All"/>
    <s v=" 0-1"/>
    <x v="10"/>
    <n v="0"/>
    <n v="0"/>
    <n v="0"/>
    <n v="27261"/>
  </r>
  <r>
    <n v="1"/>
    <x v="0"/>
    <s v="All"/>
    <s v=" 0-1"/>
    <x v="11"/>
    <n v="0"/>
    <n v="0"/>
    <n v="0"/>
    <n v="27261"/>
  </r>
  <r>
    <n v="1"/>
    <x v="0"/>
    <s v="All"/>
    <s v=" 0-1"/>
    <x v="12"/>
    <n v="0"/>
    <n v="0"/>
    <n v="0"/>
    <n v="27261"/>
  </r>
  <r>
    <n v="1"/>
    <x v="0"/>
    <s v="All"/>
    <s v=" 0-1"/>
    <x v="13"/>
    <n v="0"/>
    <n v="0"/>
    <n v="0"/>
    <n v="27261"/>
  </r>
  <r>
    <n v="1"/>
    <x v="0"/>
    <s v="All"/>
    <s v=" 0-1"/>
    <x v="14"/>
    <n v="0"/>
    <n v="0"/>
    <n v="0"/>
    <n v="27261"/>
  </r>
  <r>
    <n v="1"/>
    <x v="0"/>
    <s v="All"/>
    <s v=" 0-1"/>
    <x v="15"/>
    <n v="0"/>
    <n v="0"/>
    <n v="0"/>
    <n v="27261"/>
  </r>
  <r>
    <n v="1"/>
    <x v="0"/>
    <s v="All"/>
    <s v=" 0-1"/>
    <x v="16"/>
    <n v="2"/>
    <n v="1"/>
    <n v="60"/>
    <n v="27261"/>
  </r>
  <r>
    <n v="1"/>
    <x v="0"/>
    <s v="All"/>
    <s v=" 0-1"/>
    <x v="17"/>
    <n v="0"/>
    <n v="0"/>
    <n v="0"/>
    <n v="27261"/>
  </r>
  <r>
    <n v="1"/>
    <x v="0"/>
    <s v="All"/>
    <s v=" 0-1"/>
    <x v="18"/>
    <n v="0"/>
    <n v="0"/>
    <n v="0"/>
    <n v="27261"/>
  </r>
  <r>
    <n v="1"/>
    <x v="0"/>
    <s v="All"/>
    <s v=" 0-1"/>
    <x v="19"/>
    <n v="0"/>
    <n v="0"/>
    <n v="0"/>
    <n v="27261"/>
  </r>
  <r>
    <n v="1"/>
    <x v="0"/>
    <s v="All"/>
    <s v=" 0-1"/>
    <x v="20"/>
    <n v="0"/>
    <n v="0"/>
    <n v="0"/>
    <n v="27261"/>
  </r>
  <r>
    <n v="1"/>
    <x v="0"/>
    <s v="All"/>
    <s v=" 0-1"/>
    <x v="21"/>
    <n v="0"/>
    <n v="0"/>
    <n v="0"/>
    <n v="27261"/>
  </r>
  <r>
    <n v="1"/>
    <x v="0"/>
    <s v="All"/>
    <s v=" 0-1"/>
    <x v="22"/>
    <n v="0"/>
    <n v="0"/>
    <n v="0"/>
    <n v="27261"/>
  </r>
  <r>
    <n v="1"/>
    <x v="0"/>
    <s v="All"/>
    <s v=" 0-1"/>
    <x v="23"/>
    <n v="0"/>
    <n v="0"/>
    <n v="0"/>
    <n v="27261"/>
  </r>
  <r>
    <n v="1"/>
    <x v="1"/>
    <s v="All"/>
    <s v=" 0-1"/>
    <x v="0"/>
    <n v="0"/>
    <n v="0"/>
    <n v="0"/>
    <n v="18173"/>
  </r>
  <r>
    <n v="1"/>
    <x v="1"/>
    <s v="All"/>
    <s v=" 0-1"/>
    <x v="1"/>
    <n v="0"/>
    <n v="0"/>
    <n v="0"/>
    <n v="18173"/>
  </r>
  <r>
    <n v="1"/>
    <x v="1"/>
    <s v="All"/>
    <s v=" 0-1"/>
    <x v="2"/>
    <n v="0"/>
    <n v="0"/>
    <n v="0"/>
    <n v="18173"/>
  </r>
  <r>
    <n v="1"/>
    <x v="1"/>
    <s v="All"/>
    <s v=" 0-1"/>
    <x v="3"/>
    <n v="0"/>
    <n v="0"/>
    <n v="0"/>
    <n v="18173"/>
  </r>
  <r>
    <n v="1"/>
    <x v="1"/>
    <s v="All"/>
    <s v=" 0-1"/>
    <x v="4"/>
    <n v="0"/>
    <n v="0"/>
    <n v="0"/>
    <n v="18173"/>
  </r>
  <r>
    <n v="1"/>
    <x v="1"/>
    <s v="All"/>
    <s v=" 0-1"/>
    <x v="5"/>
    <n v="0"/>
    <n v="0"/>
    <n v="0"/>
    <n v="18173"/>
  </r>
  <r>
    <n v="1"/>
    <x v="1"/>
    <s v="All"/>
    <s v=" 0-1"/>
    <x v="6"/>
    <n v="0"/>
    <n v="0"/>
    <n v="0"/>
    <n v="18173"/>
  </r>
  <r>
    <n v="1"/>
    <x v="1"/>
    <s v="All"/>
    <s v=" 0-1"/>
    <x v="7"/>
    <n v="76"/>
    <n v="11"/>
    <n v="1828"/>
    <n v="18173"/>
  </r>
  <r>
    <n v="1"/>
    <x v="1"/>
    <s v="All"/>
    <s v=" 0-1"/>
    <x v="8"/>
    <n v="8"/>
    <n v="1"/>
    <n v="240"/>
    <n v="18173"/>
  </r>
  <r>
    <n v="1"/>
    <x v="1"/>
    <s v="All"/>
    <s v=" 0-1"/>
    <x v="9"/>
    <n v="0"/>
    <n v="0"/>
    <n v="0"/>
    <n v="18173"/>
  </r>
  <r>
    <n v="1"/>
    <x v="1"/>
    <s v="All"/>
    <s v=" 0-1"/>
    <x v="10"/>
    <n v="0"/>
    <n v="0"/>
    <n v="0"/>
    <n v="18173"/>
  </r>
  <r>
    <n v="1"/>
    <x v="1"/>
    <s v="All"/>
    <s v=" 0-1"/>
    <x v="11"/>
    <n v="0"/>
    <n v="0"/>
    <n v="0"/>
    <n v="18173"/>
  </r>
  <r>
    <n v="1"/>
    <x v="1"/>
    <s v="All"/>
    <s v=" 0-1"/>
    <x v="12"/>
    <n v="0"/>
    <n v="0"/>
    <n v="0"/>
    <n v="18173"/>
  </r>
  <r>
    <n v="1"/>
    <x v="1"/>
    <s v="All"/>
    <s v=" 0-1"/>
    <x v="13"/>
    <n v="0"/>
    <n v="0"/>
    <n v="0"/>
    <n v="18173"/>
  </r>
  <r>
    <n v="1"/>
    <x v="1"/>
    <s v="All"/>
    <s v=" 0-1"/>
    <x v="14"/>
    <n v="7"/>
    <n v="2"/>
    <n v="210"/>
    <n v="18173"/>
  </r>
  <r>
    <n v="1"/>
    <x v="1"/>
    <s v="All"/>
    <s v=" 0-1"/>
    <x v="15"/>
    <n v="0"/>
    <n v="0"/>
    <n v="0"/>
    <n v="18173"/>
  </r>
  <r>
    <n v="1"/>
    <x v="1"/>
    <s v="All"/>
    <s v=" 0-1"/>
    <x v="16"/>
    <n v="0"/>
    <n v="0"/>
    <n v="0"/>
    <n v="18173"/>
  </r>
  <r>
    <n v="1"/>
    <x v="1"/>
    <s v="All"/>
    <s v=" 0-1"/>
    <x v="17"/>
    <n v="0"/>
    <n v="0"/>
    <n v="0"/>
    <n v="18173"/>
  </r>
  <r>
    <n v="1"/>
    <x v="1"/>
    <s v="All"/>
    <s v=" 0-1"/>
    <x v="18"/>
    <n v="0"/>
    <n v="0"/>
    <n v="0"/>
    <n v="18173"/>
  </r>
  <r>
    <n v="1"/>
    <x v="1"/>
    <s v="All"/>
    <s v=" 0-1"/>
    <x v="19"/>
    <n v="0"/>
    <n v="0"/>
    <n v="0"/>
    <n v="18173"/>
  </r>
  <r>
    <n v="1"/>
    <x v="1"/>
    <s v="All"/>
    <s v=" 0-1"/>
    <x v="20"/>
    <n v="0"/>
    <n v="0"/>
    <n v="0"/>
    <n v="18173"/>
  </r>
  <r>
    <n v="1"/>
    <x v="1"/>
    <s v="All"/>
    <s v=" 0-1"/>
    <x v="21"/>
    <n v="0"/>
    <n v="0"/>
    <n v="0"/>
    <n v="18173"/>
  </r>
  <r>
    <n v="1"/>
    <x v="1"/>
    <s v="All"/>
    <s v=" 0-1"/>
    <x v="22"/>
    <n v="0"/>
    <n v="0"/>
    <n v="0"/>
    <n v="18173"/>
  </r>
  <r>
    <n v="1"/>
    <x v="1"/>
    <s v="All"/>
    <s v=" 0-1"/>
    <x v="23"/>
    <n v="0"/>
    <n v="0"/>
    <n v="0"/>
    <n v="18173"/>
  </r>
  <r>
    <n v="1"/>
    <x v="2"/>
    <s v="All"/>
    <s v=" 0-1"/>
    <x v="0"/>
    <n v="0"/>
    <n v="0"/>
    <n v="0"/>
    <n v="15773"/>
  </r>
  <r>
    <n v="1"/>
    <x v="2"/>
    <s v="All"/>
    <s v=" 0-1"/>
    <x v="1"/>
    <n v="0"/>
    <n v="0"/>
    <n v="0"/>
    <n v="15773"/>
  </r>
  <r>
    <n v="1"/>
    <x v="2"/>
    <s v="All"/>
    <s v=" 0-1"/>
    <x v="2"/>
    <n v="0"/>
    <n v="0"/>
    <n v="0"/>
    <n v="15773"/>
  </r>
  <r>
    <n v="1"/>
    <x v="2"/>
    <s v="All"/>
    <s v=" 0-1"/>
    <x v="3"/>
    <n v="0"/>
    <n v="0"/>
    <n v="0"/>
    <n v="15773"/>
  </r>
  <r>
    <n v="1"/>
    <x v="2"/>
    <s v="All"/>
    <s v=" 0-1"/>
    <x v="4"/>
    <n v="7"/>
    <n v="1"/>
    <n v="210"/>
    <n v="15773"/>
  </r>
  <r>
    <n v="1"/>
    <x v="2"/>
    <s v="All"/>
    <s v=" 0-1"/>
    <x v="5"/>
    <n v="1"/>
    <n v="1"/>
    <n v="21"/>
    <n v="15773"/>
  </r>
  <r>
    <n v="1"/>
    <x v="2"/>
    <s v="All"/>
    <s v=" 0-1"/>
    <x v="6"/>
    <n v="0"/>
    <n v="0"/>
    <n v="0"/>
    <n v="15773"/>
  </r>
  <r>
    <n v="1"/>
    <x v="2"/>
    <s v="All"/>
    <s v=" 0-1"/>
    <x v="7"/>
    <n v="50"/>
    <n v="10"/>
    <n v="1452"/>
    <n v="15773"/>
  </r>
  <r>
    <n v="1"/>
    <x v="2"/>
    <s v="All"/>
    <s v=" 0-1"/>
    <x v="8"/>
    <n v="0"/>
    <n v="0"/>
    <n v="0"/>
    <n v="15773"/>
  </r>
  <r>
    <n v="1"/>
    <x v="2"/>
    <s v="All"/>
    <s v=" 0-1"/>
    <x v="9"/>
    <n v="0"/>
    <n v="0"/>
    <n v="0"/>
    <n v="15773"/>
  </r>
  <r>
    <n v="1"/>
    <x v="2"/>
    <s v="All"/>
    <s v=" 0-1"/>
    <x v="10"/>
    <n v="0"/>
    <n v="0"/>
    <n v="0"/>
    <n v="15773"/>
  </r>
  <r>
    <n v="1"/>
    <x v="2"/>
    <s v="All"/>
    <s v=" 0-1"/>
    <x v="11"/>
    <n v="0"/>
    <n v="0"/>
    <n v="0"/>
    <n v="15773"/>
  </r>
  <r>
    <n v="1"/>
    <x v="2"/>
    <s v="All"/>
    <s v=" 0-1"/>
    <x v="12"/>
    <n v="0"/>
    <n v="0"/>
    <n v="0"/>
    <n v="15773"/>
  </r>
  <r>
    <n v="1"/>
    <x v="2"/>
    <s v="All"/>
    <s v=" 0-1"/>
    <x v="13"/>
    <n v="0"/>
    <n v="0"/>
    <n v="0"/>
    <n v="15773"/>
  </r>
  <r>
    <n v="1"/>
    <x v="2"/>
    <s v="All"/>
    <s v=" 0-1"/>
    <x v="14"/>
    <n v="0"/>
    <n v="0"/>
    <n v="0"/>
    <n v="15773"/>
  </r>
  <r>
    <n v="1"/>
    <x v="2"/>
    <s v="All"/>
    <s v=" 0-1"/>
    <x v="15"/>
    <n v="0"/>
    <n v="0"/>
    <n v="0"/>
    <n v="15773"/>
  </r>
  <r>
    <n v="1"/>
    <x v="2"/>
    <s v="All"/>
    <s v=" 0-1"/>
    <x v="16"/>
    <n v="0"/>
    <n v="0"/>
    <n v="0"/>
    <n v="15773"/>
  </r>
  <r>
    <n v="1"/>
    <x v="2"/>
    <s v="All"/>
    <s v=" 0-1"/>
    <x v="17"/>
    <n v="0"/>
    <n v="0"/>
    <n v="0"/>
    <n v="15773"/>
  </r>
  <r>
    <n v="1"/>
    <x v="2"/>
    <s v="All"/>
    <s v=" 0-1"/>
    <x v="18"/>
    <n v="6"/>
    <n v="1"/>
    <n v="180"/>
    <n v="15773"/>
  </r>
  <r>
    <n v="1"/>
    <x v="2"/>
    <s v="All"/>
    <s v=" 0-1"/>
    <x v="19"/>
    <n v="0"/>
    <n v="0"/>
    <n v="0"/>
    <n v="15773"/>
  </r>
  <r>
    <n v="1"/>
    <x v="2"/>
    <s v="All"/>
    <s v=" 0-1"/>
    <x v="20"/>
    <n v="0"/>
    <n v="0"/>
    <n v="0"/>
    <n v="15773"/>
  </r>
  <r>
    <n v="1"/>
    <x v="2"/>
    <s v="All"/>
    <s v=" 0-1"/>
    <x v="21"/>
    <n v="0"/>
    <n v="0"/>
    <n v="0"/>
    <n v="15773"/>
  </r>
  <r>
    <n v="1"/>
    <x v="2"/>
    <s v="All"/>
    <s v=" 0-1"/>
    <x v="22"/>
    <n v="0"/>
    <n v="0"/>
    <n v="0"/>
    <n v="15773"/>
  </r>
  <r>
    <n v="1"/>
    <x v="2"/>
    <s v="All"/>
    <s v=" 0-1"/>
    <x v="23"/>
    <n v="0"/>
    <n v="0"/>
    <n v="0"/>
    <n v="15773"/>
  </r>
  <r>
    <n v="1"/>
    <x v="3"/>
    <s v="All"/>
    <s v=" 0-1"/>
    <x v="0"/>
    <n v="0"/>
    <n v="0"/>
    <n v="0"/>
    <n v="16661"/>
  </r>
  <r>
    <n v="1"/>
    <x v="3"/>
    <s v="All"/>
    <s v=" 0-1"/>
    <x v="1"/>
    <n v="0"/>
    <n v="0"/>
    <n v="0"/>
    <n v="16661"/>
  </r>
  <r>
    <n v="1"/>
    <x v="3"/>
    <s v="All"/>
    <s v=" 0-1"/>
    <x v="2"/>
    <n v="12"/>
    <n v="2"/>
    <n v="360"/>
    <n v="16661"/>
  </r>
  <r>
    <n v="1"/>
    <x v="3"/>
    <s v="All"/>
    <s v=" 0-1"/>
    <x v="3"/>
    <n v="0"/>
    <n v="0"/>
    <n v="0"/>
    <n v="16661"/>
  </r>
  <r>
    <n v="1"/>
    <x v="3"/>
    <s v="All"/>
    <s v=" 0-1"/>
    <x v="4"/>
    <n v="7"/>
    <n v="3"/>
    <n v="210"/>
    <n v="16661"/>
  </r>
  <r>
    <n v="1"/>
    <x v="3"/>
    <s v="All"/>
    <s v=" 0-1"/>
    <x v="5"/>
    <n v="0"/>
    <n v="0"/>
    <n v="0"/>
    <n v="16661"/>
  </r>
  <r>
    <n v="1"/>
    <x v="3"/>
    <s v="All"/>
    <s v=" 0-1"/>
    <x v="6"/>
    <n v="0"/>
    <n v="0"/>
    <n v="0"/>
    <n v="16661"/>
  </r>
  <r>
    <n v="1"/>
    <x v="3"/>
    <s v="All"/>
    <s v=" 0-1"/>
    <x v="7"/>
    <n v="72"/>
    <n v="13"/>
    <n v="2104"/>
    <n v="16661"/>
  </r>
  <r>
    <n v="1"/>
    <x v="3"/>
    <s v="All"/>
    <s v=" 0-1"/>
    <x v="8"/>
    <n v="0"/>
    <n v="0"/>
    <n v="0"/>
    <n v="16661"/>
  </r>
  <r>
    <n v="1"/>
    <x v="3"/>
    <s v="All"/>
    <s v=" 0-1"/>
    <x v="9"/>
    <n v="0"/>
    <n v="0"/>
    <n v="0"/>
    <n v="16661"/>
  </r>
  <r>
    <n v="1"/>
    <x v="3"/>
    <s v="All"/>
    <s v=" 0-1"/>
    <x v="10"/>
    <n v="0"/>
    <n v="0"/>
    <n v="0"/>
    <n v="16661"/>
  </r>
  <r>
    <n v="1"/>
    <x v="3"/>
    <s v="All"/>
    <s v=" 0-1"/>
    <x v="11"/>
    <n v="0"/>
    <n v="0"/>
    <n v="0"/>
    <n v="16661"/>
  </r>
  <r>
    <n v="1"/>
    <x v="3"/>
    <s v="All"/>
    <s v=" 0-1"/>
    <x v="12"/>
    <n v="0"/>
    <n v="0"/>
    <n v="0"/>
    <n v="16661"/>
  </r>
  <r>
    <n v="1"/>
    <x v="3"/>
    <s v="All"/>
    <s v=" 0-1"/>
    <x v="13"/>
    <n v="0"/>
    <n v="0"/>
    <n v="0"/>
    <n v="16661"/>
  </r>
  <r>
    <n v="1"/>
    <x v="3"/>
    <s v="All"/>
    <s v=" 0-1"/>
    <x v="14"/>
    <n v="4"/>
    <n v="1"/>
    <n v="120"/>
    <n v="16661"/>
  </r>
  <r>
    <n v="1"/>
    <x v="3"/>
    <s v="All"/>
    <s v=" 0-1"/>
    <x v="15"/>
    <n v="0"/>
    <n v="0"/>
    <n v="0"/>
    <n v="16661"/>
  </r>
  <r>
    <n v="1"/>
    <x v="3"/>
    <s v="All"/>
    <s v=" 0-1"/>
    <x v="16"/>
    <n v="0"/>
    <n v="0"/>
    <n v="0"/>
    <n v="16661"/>
  </r>
  <r>
    <n v="1"/>
    <x v="3"/>
    <s v="All"/>
    <s v=" 0-1"/>
    <x v="17"/>
    <n v="0"/>
    <n v="0"/>
    <n v="0"/>
    <n v="16661"/>
  </r>
  <r>
    <n v="1"/>
    <x v="3"/>
    <s v="All"/>
    <s v=" 0-1"/>
    <x v="18"/>
    <n v="0"/>
    <n v="0"/>
    <n v="0"/>
    <n v="16661"/>
  </r>
  <r>
    <n v="1"/>
    <x v="3"/>
    <s v="All"/>
    <s v=" 0-1"/>
    <x v="19"/>
    <n v="0"/>
    <n v="0"/>
    <n v="0"/>
    <n v="16661"/>
  </r>
  <r>
    <n v="1"/>
    <x v="3"/>
    <s v="All"/>
    <s v=" 0-1"/>
    <x v="20"/>
    <n v="0"/>
    <n v="0"/>
    <n v="0"/>
    <n v="16661"/>
  </r>
  <r>
    <n v="1"/>
    <x v="3"/>
    <s v="All"/>
    <s v=" 0-1"/>
    <x v="21"/>
    <n v="0"/>
    <n v="0"/>
    <n v="0"/>
    <n v="16661"/>
  </r>
  <r>
    <n v="1"/>
    <x v="3"/>
    <s v="All"/>
    <s v=" 0-1"/>
    <x v="22"/>
    <n v="0"/>
    <n v="0"/>
    <n v="0"/>
    <n v="16661"/>
  </r>
  <r>
    <n v="1"/>
    <x v="3"/>
    <s v="All"/>
    <s v=" 0-1"/>
    <x v="23"/>
    <n v="0"/>
    <n v="0"/>
    <n v="0"/>
    <n v="16661"/>
  </r>
  <r>
    <n v="1"/>
    <x v="4"/>
    <s v="All"/>
    <s v=" 0-1"/>
    <x v="0"/>
    <n v="0"/>
    <n v="0"/>
    <n v="0"/>
    <n v="17829"/>
  </r>
  <r>
    <n v="1"/>
    <x v="4"/>
    <s v="All"/>
    <s v=" 0-1"/>
    <x v="1"/>
    <n v="0"/>
    <n v="0"/>
    <n v="0"/>
    <n v="17829"/>
  </r>
  <r>
    <n v="1"/>
    <x v="4"/>
    <s v="All"/>
    <s v=" 0-1"/>
    <x v="2"/>
    <n v="21"/>
    <n v="3"/>
    <n v="618"/>
    <n v="17829"/>
  </r>
  <r>
    <n v="1"/>
    <x v="4"/>
    <s v="All"/>
    <s v=" 0-1"/>
    <x v="3"/>
    <n v="0"/>
    <n v="0"/>
    <n v="0"/>
    <n v="17829"/>
  </r>
  <r>
    <n v="1"/>
    <x v="4"/>
    <s v="All"/>
    <s v=" 0-1"/>
    <x v="4"/>
    <n v="21"/>
    <n v="5"/>
    <n v="620"/>
    <n v="17829"/>
  </r>
  <r>
    <n v="1"/>
    <x v="4"/>
    <s v="All"/>
    <s v=" 0-1"/>
    <x v="5"/>
    <n v="0"/>
    <n v="0"/>
    <n v="0"/>
    <n v="17829"/>
  </r>
  <r>
    <n v="1"/>
    <x v="4"/>
    <s v="All"/>
    <s v=" 0-1"/>
    <x v="6"/>
    <n v="0"/>
    <n v="0"/>
    <n v="0"/>
    <n v="17829"/>
  </r>
  <r>
    <n v="1"/>
    <x v="4"/>
    <s v="All"/>
    <s v=" 0-1"/>
    <x v="7"/>
    <n v="127"/>
    <n v="21"/>
    <n v="3537"/>
    <n v="17829"/>
  </r>
  <r>
    <n v="1"/>
    <x v="4"/>
    <s v="All"/>
    <s v=" 0-1"/>
    <x v="8"/>
    <n v="12"/>
    <n v="2"/>
    <n v="360"/>
    <n v="17829"/>
  </r>
  <r>
    <n v="1"/>
    <x v="4"/>
    <s v="All"/>
    <s v=" 0-1"/>
    <x v="9"/>
    <n v="0"/>
    <n v="0"/>
    <n v="0"/>
    <n v="17829"/>
  </r>
  <r>
    <n v="1"/>
    <x v="4"/>
    <s v="All"/>
    <s v=" 0-1"/>
    <x v="10"/>
    <n v="0"/>
    <n v="0"/>
    <n v="0"/>
    <n v="17829"/>
  </r>
  <r>
    <n v="1"/>
    <x v="4"/>
    <s v="All"/>
    <s v=" 0-1"/>
    <x v="11"/>
    <n v="0"/>
    <n v="0"/>
    <n v="0"/>
    <n v="17829"/>
  </r>
  <r>
    <n v="1"/>
    <x v="4"/>
    <s v="All"/>
    <s v=" 0-1"/>
    <x v="12"/>
    <n v="0"/>
    <n v="0"/>
    <n v="0"/>
    <n v="17829"/>
  </r>
  <r>
    <n v="1"/>
    <x v="4"/>
    <s v="All"/>
    <s v=" 0-1"/>
    <x v="13"/>
    <n v="0"/>
    <n v="0"/>
    <n v="0"/>
    <n v="17829"/>
  </r>
  <r>
    <n v="1"/>
    <x v="4"/>
    <s v="All"/>
    <s v=" 0-1"/>
    <x v="14"/>
    <n v="0"/>
    <n v="0"/>
    <n v="0"/>
    <n v="17829"/>
  </r>
  <r>
    <n v="1"/>
    <x v="4"/>
    <s v="All"/>
    <s v=" 0-1"/>
    <x v="15"/>
    <n v="0"/>
    <n v="0"/>
    <n v="0"/>
    <n v="17829"/>
  </r>
  <r>
    <n v="1"/>
    <x v="4"/>
    <s v="All"/>
    <s v=" 0-1"/>
    <x v="16"/>
    <n v="0"/>
    <n v="0"/>
    <n v="0"/>
    <n v="17829"/>
  </r>
  <r>
    <n v="1"/>
    <x v="4"/>
    <s v="All"/>
    <s v=" 0-1"/>
    <x v="17"/>
    <n v="0"/>
    <n v="0"/>
    <n v="0"/>
    <n v="17829"/>
  </r>
  <r>
    <n v="1"/>
    <x v="4"/>
    <s v="All"/>
    <s v=" 0-1"/>
    <x v="18"/>
    <n v="0"/>
    <n v="0"/>
    <n v="0"/>
    <n v="17829"/>
  </r>
  <r>
    <n v="1"/>
    <x v="4"/>
    <s v="All"/>
    <s v=" 0-1"/>
    <x v="19"/>
    <n v="0"/>
    <n v="0"/>
    <n v="0"/>
    <n v="17829"/>
  </r>
  <r>
    <n v="1"/>
    <x v="4"/>
    <s v="All"/>
    <s v=" 0-1"/>
    <x v="20"/>
    <n v="0"/>
    <n v="0"/>
    <n v="0"/>
    <n v="17829"/>
  </r>
  <r>
    <n v="1"/>
    <x v="4"/>
    <s v="All"/>
    <s v=" 0-1"/>
    <x v="21"/>
    <n v="0"/>
    <n v="0"/>
    <n v="0"/>
    <n v="17829"/>
  </r>
  <r>
    <n v="1"/>
    <x v="4"/>
    <s v="All"/>
    <s v=" 0-1"/>
    <x v="22"/>
    <n v="0"/>
    <n v="0"/>
    <n v="0"/>
    <n v="17829"/>
  </r>
  <r>
    <n v="1"/>
    <x v="4"/>
    <s v="All"/>
    <s v=" 0-1"/>
    <x v="23"/>
    <n v="0"/>
    <n v="0"/>
    <n v="0"/>
    <n v="17829"/>
  </r>
  <r>
    <n v="1"/>
    <x v="5"/>
    <s v="All"/>
    <s v=" 0-1"/>
    <x v="0"/>
    <n v="0"/>
    <n v="0"/>
    <n v="0"/>
    <n v="17484"/>
  </r>
  <r>
    <n v="1"/>
    <x v="5"/>
    <s v="All"/>
    <s v=" 0-1"/>
    <x v="1"/>
    <n v="0"/>
    <n v="0"/>
    <n v="0"/>
    <n v="17484"/>
  </r>
  <r>
    <n v="1"/>
    <x v="5"/>
    <s v="All"/>
    <s v=" 0-1"/>
    <x v="2"/>
    <n v="15"/>
    <n v="2"/>
    <n v="450"/>
    <n v="17484"/>
  </r>
  <r>
    <n v="1"/>
    <x v="5"/>
    <s v="All"/>
    <s v=" 0-1"/>
    <x v="3"/>
    <n v="0"/>
    <n v="0"/>
    <n v="0"/>
    <n v="17484"/>
  </r>
  <r>
    <n v="1"/>
    <x v="5"/>
    <s v="All"/>
    <s v=" 0-1"/>
    <x v="4"/>
    <n v="1"/>
    <n v="1"/>
    <n v="30"/>
    <n v="17484"/>
  </r>
  <r>
    <n v="1"/>
    <x v="5"/>
    <s v="All"/>
    <s v=" 0-1"/>
    <x v="5"/>
    <n v="0"/>
    <n v="0"/>
    <n v="0"/>
    <n v="17484"/>
  </r>
  <r>
    <n v="1"/>
    <x v="5"/>
    <s v="All"/>
    <s v=" 0-1"/>
    <x v="6"/>
    <n v="0"/>
    <n v="0"/>
    <n v="0"/>
    <n v="17484"/>
  </r>
  <r>
    <n v="1"/>
    <x v="5"/>
    <s v="All"/>
    <s v=" 0-1"/>
    <x v="7"/>
    <n v="70"/>
    <n v="13"/>
    <n v="2008"/>
    <n v="17484"/>
  </r>
  <r>
    <n v="1"/>
    <x v="5"/>
    <s v="All"/>
    <s v=" 0-1"/>
    <x v="8"/>
    <n v="27"/>
    <n v="2"/>
    <n v="810"/>
    <n v="17484"/>
  </r>
  <r>
    <n v="1"/>
    <x v="5"/>
    <s v="All"/>
    <s v=" 0-1"/>
    <x v="9"/>
    <n v="0"/>
    <n v="0"/>
    <n v="0"/>
    <n v="17484"/>
  </r>
  <r>
    <n v="1"/>
    <x v="5"/>
    <s v="All"/>
    <s v=" 0-1"/>
    <x v="10"/>
    <n v="0"/>
    <n v="0"/>
    <n v="0"/>
    <n v="17484"/>
  </r>
  <r>
    <n v="1"/>
    <x v="5"/>
    <s v="All"/>
    <s v=" 0-1"/>
    <x v="11"/>
    <n v="0"/>
    <n v="0"/>
    <n v="0"/>
    <n v="17484"/>
  </r>
  <r>
    <n v="1"/>
    <x v="5"/>
    <s v="All"/>
    <s v=" 0-1"/>
    <x v="12"/>
    <n v="0"/>
    <n v="0"/>
    <n v="0"/>
    <n v="17484"/>
  </r>
  <r>
    <n v="1"/>
    <x v="5"/>
    <s v="All"/>
    <s v=" 0-1"/>
    <x v="13"/>
    <n v="0"/>
    <n v="0"/>
    <n v="0"/>
    <n v="17484"/>
  </r>
  <r>
    <n v="1"/>
    <x v="5"/>
    <s v="All"/>
    <s v=" 0-1"/>
    <x v="14"/>
    <n v="0"/>
    <n v="0"/>
    <n v="0"/>
    <n v="17484"/>
  </r>
  <r>
    <n v="1"/>
    <x v="5"/>
    <s v="All"/>
    <s v=" 0-1"/>
    <x v="15"/>
    <n v="1"/>
    <n v="1"/>
    <n v="30"/>
    <n v="17484"/>
  </r>
  <r>
    <n v="1"/>
    <x v="5"/>
    <s v="All"/>
    <s v=" 0-1"/>
    <x v="16"/>
    <n v="0"/>
    <n v="0"/>
    <n v="0"/>
    <n v="17484"/>
  </r>
  <r>
    <n v="1"/>
    <x v="5"/>
    <s v="All"/>
    <s v=" 0-1"/>
    <x v="17"/>
    <n v="0"/>
    <n v="0"/>
    <n v="0"/>
    <n v="17484"/>
  </r>
  <r>
    <n v="1"/>
    <x v="5"/>
    <s v="All"/>
    <s v=" 0-1"/>
    <x v="18"/>
    <n v="0"/>
    <n v="0"/>
    <n v="0"/>
    <n v="17484"/>
  </r>
  <r>
    <n v="1"/>
    <x v="5"/>
    <s v="All"/>
    <s v=" 0-1"/>
    <x v="19"/>
    <n v="0"/>
    <n v="0"/>
    <n v="0"/>
    <n v="17484"/>
  </r>
  <r>
    <n v="1"/>
    <x v="5"/>
    <s v="All"/>
    <s v=" 0-1"/>
    <x v="20"/>
    <n v="0"/>
    <n v="0"/>
    <n v="0"/>
    <n v="17484"/>
  </r>
  <r>
    <n v="1"/>
    <x v="5"/>
    <s v="All"/>
    <s v=" 0-1"/>
    <x v="21"/>
    <n v="0"/>
    <n v="0"/>
    <n v="0"/>
    <n v="17484"/>
  </r>
  <r>
    <n v="1"/>
    <x v="5"/>
    <s v="All"/>
    <s v=" 0-1"/>
    <x v="22"/>
    <n v="0"/>
    <n v="0"/>
    <n v="0"/>
    <n v="17484"/>
  </r>
  <r>
    <n v="1"/>
    <x v="5"/>
    <s v="All"/>
    <s v=" 0-1"/>
    <x v="23"/>
    <n v="0"/>
    <n v="0"/>
    <n v="0"/>
    <n v="17484"/>
  </r>
  <r>
    <n v="1"/>
    <x v="6"/>
    <s v="All"/>
    <s v=" 0-1"/>
    <x v="0"/>
    <n v="0"/>
    <n v="0"/>
    <n v="0"/>
    <n v="16655"/>
  </r>
  <r>
    <n v="1"/>
    <x v="6"/>
    <s v="All"/>
    <s v=" 0-1"/>
    <x v="1"/>
    <n v="0"/>
    <n v="0"/>
    <n v="0"/>
    <n v="16655"/>
  </r>
  <r>
    <n v="1"/>
    <x v="6"/>
    <s v="All"/>
    <s v=" 0-1"/>
    <x v="2"/>
    <n v="1"/>
    <n v="1"/>
    <n v="28"/>
    <n v="16655"/>
  </r>
  <r>
    <n v="1"/>
    <x v="6"/>
    <s v="All"/>
    <s v=" 0-1"/>
    <x v="3"/>
    <n v="0"/>
    <n v="0"/>
    <n v="0"/>
    <n v="16655"/>
  </r>
  <r>
    <n v="1"/>
    <x v="6"/>
    <s v="All"/>
    <s v=" 0-1"/>
    <x v="4"/>
    <n v="0"/>
    <n v="0"/>
    <n v="0"/>
    <n v="16655"/>
  </r>
  <r>
    <n v="1"/>
    <x v="6"/>
    <s v="All"/>
    <s v=" 0-1"/>
    <x v="5"/>
    <n v="0"/>
    <n v="0"/>
    <n v="0"/>
    <n v="16655"/>
  </r>
  <r>
    <n v="1"/>
    <x v="6"/>
    <s v="All"/>
    <s v=" 0-1"/>
    <x v="6"/>
    <n v="0"/>
    <n v="0"/>
    <n v="0"/>
    <n v="16655"/>
  </r>
  <r>
    <n v="1"/>
    <x v="6"/>
    <s v="All"/>
    <s v=" 0-1"/>
    <x v="7"/>
    <n v="111"/>
    <n v="11"/>
    <n v="2712"/>
    <n v="16655"/>
  </r>
  <r>
    <n v="1"/>
    <x v="6"/>
    <s v="All"/>
    <s v=" 0-1"/>
    <x v="8"/>
    <n v="5"/>
    <n v="1"/>
    <n v="150"/>
    <n v="16655"/>
  </r>
  <r>
    <n v="1"/>
    <x v="6"/>
    <s v="All"/>
    <s v=" 0-1"/>
    <x v="9"/>
    <n v="0"/>
    <n v="0"/>
    <n v="0"/>
    <n v="16655"/>
  </r>
  <r>
    <n v="1"/>
    <x v="6"/>
    <s v="All"/>
    <s v=" 0-1"/>
    <x v="10"/>
    <n v="0"/>
    <n v="0"/>
    <n v="0"/>
    <n v="16655"/>
  </r>
  <r>
    <n v="1"/>
    <x v="6"/>
    <s v="All"/>
    <s v=" 0-1"/>
    <x v="11"/>
    <n v="0"/>
    <n v="0"/>
    <n v="0"/>
    <n v="16655"/>
  </r>
  <r>
    <n v="1"/>
    <x v="6"/>
    <s v="All"/>
    <s v=" 0-1"/>
    <x v="12"/>
    <n v="0"/>
    <n v="0"/>
    <n v="0"/>
    <n v="16655"/>
  </r>
  <r>
    <n v="1"/>
    <x v="6"/>
    <s v="All"/>
    <s v=" 0-1"/>
    <x v="13"/>
    <n v="2"/>
    <n v="1"/>
    <n v="60"/>
    <n v="16655"/>
  </r>
  <r>
    <n v="1"/>
    <x v="6"/>
    <s v="All"/>
    <s v=" 0-1"/>
    <x v="14"/>
    <n v="0"/>
    <n v="0"/>
    <n v="0"/>
    <n v="16655"/>
  </r>
  <r>
    <n v="1"/>
    <x v="6"/>
    <s v="All"/>
    <s v=" 0-1"/>
    <x v="15"/>
    <n v="0"/>
    <n v="0"/>
    <n v="0"/>
    <n v="16655"/>
  </r>
  <r>
    <n v="1"/>
    <x v="6"/>
    <s v="All"/>
    <s v=" 0-1"/>
    <x v="16"/>
    <n v="0"/>
    <n v="0"/>
    <n v="0"/>
    <n v="16655"/>
  </r>
  <r>
    <n v="1"/>
    <x v="6"/>
    <s v="All"/>
    <s v=" 0-1"/>
    <x v="17"/>
    <n v="0"/>
    <n v="0"/>
    <n v="0"/>
    <n v="16655"/>
  </r>
  <r>
    <n v="1"/>
    <x v="6"/>
    <s v="All"/>
    <s v=" 0-1"/>
    <x v="18"/>
    <n v="0"/>
    <n v="0"/>
    <n v="0"/>
    <n v="16655"/>
  </r>
  <r>
    <n v="1"/>
    <x v="6"/>
    <s v="All"/>
    <s v=" 0-1"/>
    <x v="19"/>
    <n v="0"/>
    <n v="0"/>
    <n v="0"/>
    <n v="16655"/>
  </r>
  <r>
    <n v="1"/>
    <x v="6"/>
    <s v="All"/>
    <s v=" 0-1"/>
    <x v="20"/>
    <n v="0"/>
    <n v="0"/>
    <n v="0"/>
    <n v="16655"/>
  </r>
  <r>
    <n v="1"/>
    <x v="6"/>
    <s v="All"/>
    <s v=" 0-1"/>
    <x v="21"/>
    <n v="0"/>
    <n v="0"/>
    <n v="0"/>
    <n v="16655"/>
  </r>
  <r>
    <n v="1"/>
    <x v="6"/>
    <s v="All"/>
    <s v=" 0-1"/>
    <x v="22"/>
    <n v="0"/>
    <n v="0"/>
    <n v="0"/>
    <n v="16655"/>
  </r>
  <r>
    <n v="1"/>
    <x v="6"/>
    <s v="All"/>
    <s v=" 0-1"/>
    <x v="23"/>
    <n v="0"/>
    <n v="0"/>
    <n v="0"/>
    <n v="16655"/>
  </r>
  <r>
    <n v="1"/>
    <x v="7"/>
    <s v="All"/>
    <s v=" 0-1"/>
    <x v="0"/>
    <n v="0"/>
    <n v="0"/>
    <n v="0"/>
    <n v="16555"/>
  </r>
  <r>
    <n v="1"/>
    <x v="7"/>
    <s v="All"/>
    <s v=" 0-1"/>
    <x v="1"/>
    <n v="0"/>
    <n v="0"/>
    <n v="0"/>
    <n v="16555"/>
  </r>
  <r>
    <n v="1"/>
    <x v="7"/>
    <s v="All"/>
    <s v=" 0-1"/>
    <x v="2"/>
    <n v="4"/>
    <n v="2"/>
    <n v="120"/>
    <n v="16555"/>
  </r>
  <r>
    <n v="1"/>
    <x v="7"/>
    <s v="All"/>
    <s v=" 0-1"/>
    <x v="3"/>
    <n v="0"/>
    <n v="0"/>
    <n v="0"/>
    <n v="16555"/>
  </r>
  <r>
    <n v="1"/>
    <x v="7"/>
    <s v="All"/>
    <s v=" 0-1"/>
    <x v="4"/>
    <n v="0"/>
    <n v="0"/>
    <n v="0"/>
    <n v="16555"/>
  </r>
  <r>
    <n v="1"/>
    <x v="7"/>
    <s v="All"/>
    <s v=" 0-1"/>
    <x v="5"/>
    <n v="0"/>
    <n v="0"/>
    <n v="0"/>
    <n v="16555"/>
  </r>
  <r>
    <n v="1"/>
    <x v="7"/>
    <s v="All"/>
    <s v=" 0-1"/>
    <x v="6"/>
    <n v="0"/>
    <n v="0"/>
    <n v="0"/>
    <n v="16555"/>
  </r>
  <r>
    <n v="1"/>
    <x v="7"/>
    <s v="All"/>
    <s v=" 0-1"/>
    <x v="7"/>
    <n v="115"/>
    <n v="13"/>
    <n v="3238"/>
    <n v="16555"/>
  </r>
  <r>
    <n v="1"/>
    <x v="7"/>
    <s v="All"/>
    <s v=" 0-1"/>
    <x v="8"/>
    <n v="0"/>
    <n v="0"/>
    <n v="0"/>
    <n v="16555"/>
  </r>
  <r>
    <n v="1"/>
    <x v="7"/>
    <s v="All"/>
    <s v=" 0-1"/>
    <x v="9"/>
    <n v="0"/>
    <n v="0"/>
    <n v="0"/>
    <n v="16555"/>
  </r>
  <r>
    <n v="1"/>
    <x v="7"/>
    <s v="All"/>
    <s v=" 0-1"/>
    <x v="10"/>
    <n v="0"/>
    <n v="0"/>
    <n v="0"/>
    <n v="16555"/>
  </r>
  <r>
    <n v="1"/>
    <x v="7"/>
    <s v="All"/>
    <s v=" 0-1"/>
    <x v="11"/>
    <n v="0"/>
    <n v="0"/>
    <n v="0"/>
    <n v="16555"/>
  </r>
  <r>
    <n v="1"/>
    <x v="7"/>
    <s v="All"/>
    <s v=" 0-1"/>
    <x v="12"/>
    <n v="0"/>
    <n v="0"/>
    <n v="0"/>
    <n v="16555"/>
  </r>
  <r>
    <n v="1"/>
    <x v="7"/>
    <s v="All"/>
    <s v=" 0-1"/>
    <x v="13"/>
    <n v="0"/>
    <n v="0"/>
    <n v="0"/>
    <n v="16555"/>
  </r>
  <r>
    <n v="1"/>
    <x v="7"/>
    <s v="All"/>
    <s v=" 0-1"/>
    <x v="14"/>
    <n v="1"/>
    <n v="1"/>
    <n v="30"/>
    <n v="16555"/>
  </r>
  <r>
    <n v="1"/>
    <x v="7"/>
    <s v="All"/>
    <s v=" 0-1"/>
    <x v="15"/>
    <n v="0"/>
    <n v="0"/>
    <n v="0"/>
    <n v="16555"/>
  </r>
  <r>
    <n v="1"/>
    <x v="7"/>
    <s v="All"/>
    <s v=" 0-1"/>
    <x v="16"/>
    <n v="0"/>
    <n v="0"/>
    <n v="0"/>
    <n v="16555"/>
  </r>
  <r>
    <n v="1"/>
    <x v="7"/>
    <s v="All"/>
    <s v=" 0-1"/>
    <x v="17"/>
    <n v="0"/>
    <n v="0"/>
    <n v="0"/>
    <n v="16555"/>
  </r>
  <r>
    <n v="1"/>
    <x v="7"/>
    <s v="All"/>
    <s v=" 0-1"/>
    <x v="18"/>
    <n v="0"/>
    <n v="0"/>
    <n v="0"/>
    <n v="16555"/>
  </r>
  <r>
    <n v="1"/>
    <x v="7"/>
    <s v="All"/>
    <s v=" 0-1"/>
    <x v="19"/>
    <n v="0"/>
    <n v="0"/>
    <n v="0"/>
    <n v="16555"/>
  </r>
  <r>
    <n v="1"/>
    <x v="7"/>
    <s v="All"/>
    <s v=" 0-1"/>
    <x v="20"/>
    <n v="0"/>
    <n v="0"/>
    <n v="0"/>
    <n v="16555"/>
  </r>
  <r>
    <n v="1"/>
    <x v="7"/>
    <s v="All"/>
    <s v=" 0-1"/>
    <x v="21"/>
    <n v="0"/>
    <n v="0"/>
    <n v="0"/>
    <n v="16555"/>
  </r>
  <r>
    <n v="1"/>
    <x v="7"/>
    <s v="All"/>
    <s v=" 0-1"/>
    <x v="22"/>
    <n v="0"/>
    <n v="0"/>
    <n v="0"/>
    <n v="16555"/>
  </r>
  <r>
    <n v="1"/>
    <x v="7"/>
    <s v="All"/>
    <s v=" 0-1"/>
    <x v="23"/>
    <n v="0"/>
    <n v="0"/>
    <n v="0"/>
    <n v="16555"/>
  </r>
  <r>
    <n v="1"/>
    <x v="8"/>
    <s v="All"/>
    <s v=" 0-1"/>
    <x v="0"/>
    <n v="0"/>
    <n v="0"/>
    <n v="0"/>
    <n v="15714"/>
  </r>
  <r>
    <n v="1"/>
    <x v="8"/>
    <s v="All"/>
    <s v=" 0-1"/>
    <x v="1"/>
    <n v="0"/>
    <n v="0"/>
    <n v="0"/>
    <n v="15714"/>
  </r>
  <r>
    <n v="1"/>
    <x v="8"/>
    <s v="All"/>
    <s v=" 0-1"/>
    <x v="2"/>
    <n v="32"/>
    <n v="3"/>
    <n v="960"/>
    <n v="15714"/>
  </r>
  <r>
    <n v="1"/>
    <x v="8"/>
    <s v="All"/>
    <s v=" 0-1"/>
    <x v="3"/>
    <n v="0"/>
    <n v="0"/>
    <n v="0"/>
    <n v="15714"/>
  </r>
  <r>
    <n v="1"/>
    <x v="8"/>
    <s v="All"/>
    <s v=" 0-1"/>
    <x v="4"/>
    <n v="12"/>
    <n v="1"/>
    <n v="360"/>
    <n v="15714"/>
  </r>
  <r>
    <n v="1"/>
    <x v="8"/>
    <s v="All"/>
    <s v=" 0-1"/>
    <x v="5"/>
    <n v="0"/>
    <n v="0"/>
    <n v="0"/>
    <n v="15714"/>
  </r>
  <r>
    <n v="1"/>
    <x v="8"/>
    <s v="All"/>
    <s v=" 0-1"/>
    <x v="6"/>
    <n v="0"/>
    <n v="0"/>
    <n v="0"/>
    <n v="15714"/>
  </r>
  <r>
    <n v="1"/>
    <x v="8"/>
    <s v="All"/>
    <s v=" 0-1"/>
    <x v="7"/>
    <n v="64"/>
    <n v="13"/>
    <n v="1913"/>
    <n v="15714"/>
  </r>
  <r>
    <n v="1"/>
    <x v="8"/>
    <s v="All"/>
    <s v=" 0-1"/>
    <x v="8"/>
    <n v="7"/>
    <n v="1"/>
    <n v="210"/>
    <n v="15714"/>
  </r>
  <r>
    <n v="1"/>
    <x v="8"/>
    <s v="All"/>
    <s v=" 0-1"/>
    <x v="9"/>
    <n v="0"/>
    <n v="0"/>
    <n v="0"/>
    <n v="15714"/>
  </r>
  <r>
    <n v="1"/>
    <x v="8"/>
    <s v="All"/>
    <s v=" 0-1"/>
    <x v="10"/>
    <n v="0"/>
    <n v="0"/>
    <n v="0"/>
    <n v="15714"/>
  </r>
  <r>
    <n v="1"/>
    <x v="8"/>
    <s v="All"/>
    <s v=" 0-1"/>
    <x v="11"/>
    <n v="0"/>
    <n v="0"/>
    <n v="0"/>
    <n v="15714"/>
  </r>
  <r>
    <n v="1"/>
    <x v="8"/>
    <s v="All"/>
    <s v=" 0-1"/>
    <x v="12"/>
    <n v="0"/>
    <n v="0"/>
    <n v="0"/>
    <n v="15714"/>
  </r>
  <r>
    <n v="1"/>
    <x v="8"/>
    <s v="All"/>
    <s v=" 0-1"/>
    <x v="13"/>
    <n v="0"/>
    <n v="0"/>
    <n v="0"/>
    <n v="15714"/>
  </r>
  <r>
    <n v="1"/>
    <x v="8"/>
    <s v="All"/>
    <s v=" 0-1"/>
    <x v="14"/>
    <n v="0"/>
    <n v="0"/>
    <n v="0"/>
    <n v="15714"/>
  </r>
  <r>
    <n v="1"/>
    <x v="8"/>
    <s v="All"/>
    <s v=" 0-1"/>
    <x v="15"/>
    <n v="0"/>
    <n v="0"/>
    <n v="0"/>
    <n v="15714"/>
  </r>
  <r>
    <n v="1"/>
    <x v="8"/>
    <s v="All"/>
    <s v=" 0-1"/>
    <x v="16"/>
    <n v="0"/>
    <n v="0"/>
    <n v="0"/>
    <n v="15714"/>
  </r>
  <r>
    <n v="1"/>
    <x v="8"/>
    <s v="All"/>
    <s v=" 0-1"/>
    <x v="17"/>
    <n v="0"/>
    <n v="0"/>
    <n v="0"/>
    <n v="15714"/>
  </r>
  <r>
    <n v="1"/>
    <x v="8"/>
    <s v="All"/>
    <s v=" 0-1"/>
    <x v="18"/>
    <n v="0"/>
    <n v="0"/>
    <n v="0"/>
    <n v="15714"/>
  </r>
  <r>
    <n v="1"/>
    <x v="8"/>
    <s v="All"/>
    <s v=" 0-1"/>
    <x v="19"/>
    <n v="0"/>
    <n v="0"/>
    <n v="0"/>
    <n v="15714"/>
  </r>
  <r>
    <n v="1"/>
    <x v="8"/>
    <s v="All"/>
    <s v=" 0-1"/>
    <x v="20"/>
    <n v="0"/>
    <n v="0"/>
    <n v="0"/>
    <n v="15714"/>
  </r>
  <r>
    <n v="1"/>
    <x v="8"/>
    <s v="All"/>
    <s v=" 0-1"/>
    <x v="21"/>
    <n v="0"/>
    <n v="0"/>
    <n v="0"/>
    <n v="15714"/>
  </r>
  <r>
    <n v="1"/>
    <x v="8"/>
    <s v="All"/>
    <s v=" 0-1"/>
    <x v="22"/>
    <n v="0"/>
    <n v="0"/>
    <n v="0"/>
    <n v="15714"/>
  </r>
  <r>
    <n v="1"/>
    <x v="8"/>
    <s v="All"/>
    <s v=" 0-1"/>
    <x v="23"/>
    <n v="0"/>
    <n v="0"/>
    <n v="0"/>
    <n v="15714"/>
  </r>
  <r>
    <n v="1"/>
    <x v="9"/>
    <s v="All"/>
    <s v=" 0-1"/>
    <x v="0"/>
    <n v="0"/>
    <n v="0"/>
    <n v="0"/>
    <n v="15080"/>
  </r>
  <r>
    <n v="1"/>
    <x v="9"/>
    <s v="All"/>
    <s v=" 0-1"/>
    <x v="1"/>
    <n v="0"/>
    <n v="0"/>
    <n v="0"/>
    <n v="15080"/>
  </r>
  <r>
    <n v="1"/>
    <x v="9"/>
    <s v="All"/>
    <s v=" 0-1"/>
    <x v="2"/>
    <n v="10"/>
    <n v="2"/>
    <n v="300"/>
    <n v="15080"/>
  </r>
  <r>
    <n v="1"/>
    <x v="9"/>
    <s v="All"/>
    <s v=" 0-1"/>
    <x v="3"/>
    <n v="0"/>
    <n v="0"/>
    <n v="0"/>
    <n v="15080"/>
  </r>
  <r>
    <n v="1"/>
    <x v="9"/>
    <s v="All"/>
    <s v=" 0-1"/>
    <x v="4"/>
    <n v="0"/>
    <n v="0"/>
    <n v="0"/>
    <n v="15080"/>
  </r>
  <r>
    <n v="1"/>
    <x v="9"/>
    <s v="All"/>
    <s v=" 0-1"/>
    <x v="5"/>
    <n v="0"/>
    <n v="0"/>
    <n v="0"/>
    <n v="15080"/>
  </r>
  <r>
    <n v="1"/>
    <x v="9"/>
    <s v="All"/>
    <s v=" 0-1"/>
    <x v="6"/>
    <n v="0"/>
    <n v="0"/>
    <n v="0"/>
    <n v="15080"/>
  </r>
  <r>
    <n v="1"/>
    <x v="9"/>
    <s v="All"/>
    <s v=" 0-1"/>
    <x v="7"/>
    <n v="89"/>
    <n v="11"/>
    <n v="2294"/>
    <n v="15080"/>
  </r>
  <r>
    <n v="1"/>
    <x v="9"/>
    <s v="All"/>
    <s v=" 0-1"/>
    <x v="8"/>
    <n v="6"/>
    <n v="1"/>
    <n v="148"/>
    <n v="15080"/>
  </r>
  <r>
    <n v="1"/>
    <x v="9"/>
    <s v="All"/>
    <s v=" 0-1"/>
    <x v="9"/>
    <n v="0"/>
    <n v="0"/>
    <n v="0"/>
    <n v="15080"/>
  </r>
  <r>
    <n v="1"/>
    <x v="9"/>
    <s v="All"/>
    <s v=" 0-1"/>
    <x v="10"/>
    <n v="0"/>
    <n v="0"/>
    <n v="0"/>
    <n v="15080"/>
  </r>
  <r>
    <n v="1"/>
    <x v="9"/>
    <s v="All"/>
    <s v=" 0-1"/>
    <x v="11"/>
    <n v="0"/>
    <n v="0"/>
    <n v="0"/>
    <n v="15080"/>
  </r>
  <r>
    <n v="1"/>
    <x v="9"/>
    <s v="All"/>
    <s v=" 0-1"/>
    <x v="12"/>
    <n v="0"/>
    <n v="0"/>
    <n v="0"/>
    <n v="15080"/>
  </r>
  <r>
    <n v="1"/>
    <x v="9"/>
    <s v="All"/>
    <s v=" 0-1"/>
    <x v="13"/>
    <n v="0"/>
    <n v="0"/>
    <n v="0"/>
    <n v="15080"/>
  </r>
  <r>
    <n v="1"/>
    <x v="9"/>
    <s v="All"/>
    <s v=" 0-1"/>
    <x v="14"/>
    <n v="0"/>
    <n v="0"/>
    <n v="0"/>
    <n v="15080"/>
  </r>
  <r>
    <n v="1"/>
    <x v="9"/>
    <s v="All"/>
    <s v=" 0-1"/>
    <x v="15"/>
    <n v="0"/>
    <n v="0"/>
    <n v="0"/>
    <n v="15080"/>
  </r>
  <r>
    <n v="1"/>
    <x v="9"/>
    <s v="All"/>
    <s v=" 0-1"/>
    <x v="16"/>
    <n v="0"/>
    <n v="0"/>
    <n v="0"/>
    <n v="15080"/>
  </r>
  <r>
    <n v="1"/>
    <x v="9"/>
    <s v="All"/>
    <s v=" 0-1"/>
    <x v="17"/>
    <n v="0"/>
    <n v="0"/>
    <n v="0"/>
    <n v="15080"/>
  </r>
  <r>
    <n v="1"/>
    <x v="9"/>
    <s v="All"/>
    <s v=" 0-1"/>
    <x v="18"/>
    <n v="0"/>
    <n v="0"/>
    <n v="0"/>
    <n v="15080"/>
  </r>
  <r>
    <n v="1"/>
    <x v="9"/>
    <s v="All"/>
    <s v=" 0-1"/>
    <x v="19"/>
    <n v="0"/>
    <n v="0"/>
    <n v="0"/>
    <n v="15080"/>
  </r>
  <r>
    <n v="1"/>
    <x v="9"/>
    <s v="All"/>
    <s v=" 0-1"/>
    <x v="20"/>
    <n v="0"/>
    <n v="0"/>
    <n v="0"/>
    <n v="15080"/>
  </r>
  <r>
    <n v="1"/>
    <x v="9"/>
    <s v="All"/>
    <s v=" 0-1"/>
    <x v="21"/>
    <n v="0"/>
    <n v="0"/>
    <n v="0"/>
    <n v="15080"/>
  </r>
  <r>
    <n v="1"/>
    <x v="9"/>
    <s v="All"/>
    <s v=" 0-1"/>
    <x v="22"/>
    <n v="0"/>
    <n v="0"/>
    <n v="0"/>
    <n v="15080"/>
  </r>
  <r>
    <n v="1"/>
    <x v="9"/>
    <s v="All"/>
    <s v=" 0-1"/>
    <x v="23"/>
    <n v="0"/>
    <n v="0"/>
    <n v="0"/>
    <n v="15080"/>
  </r>
  <r>
    <n v="1"/>
    <x v="10"/>
    <s v="All"/>
    <s v=" 0-1"/>
    <x v="0"/>
    <n v="0"/>
    <n v="0"/>
    <n v="0"/>
    <n v="14396"/>
  </r>
  <r>
    <n v="1"/>
    <x v="10"/>
    <s v="All"/>
    <s v=" 0-1"/>
    <x v="1"/>
    <n v="0"/>
    <n v="0"/>
    <n v="0"/>
    <n v="14396"/>
  </r>
  <r>
    <n v="1"/>
    <x v="10"/>
    <s v="All"/>
    <s v=" 0-1"/>
    <x v="2"/>
    <n v="16"/>
    <n v="3"/>
    <n v="450"/>
    <n v="14396"/>
  </r>
  <r>
    <n v="1"/>
    <x v="10"/>
    <s v="All"/>
    <s v=" 0-1"/>
    <x v="3"/>
    <n v="0"/>
    <n v="0"/>
    <n v="0"/>
    <n v="14396"/>
  </r>
  <r>
    <n v="1"/>
    <x v="10"/>
    <s v="All"/>
    <s v=" 0-1"/>
    <x v="4"/>
    <n v="0"/>
    <n v="0"/>
    <n v="0"/>
    <n v="14396"/>
  </r>
  <r>
    <n v="1"/>
    <x v="10"/>
    <s v="All"/>
    <s v=" 0-1"/>
    <x v="5"/>
    <n v="0"/>
    <n v="0"/>
    <n v="0"/>
    <n v="14396"/>
  </r>
  <r>
    <n v="1"/>
    <x v="10"/>
    <s v="All"/>
    <s v=" 0-1"/>
    <x v="6"/>
    <n v="0"/>
    <n v="0"/>
    <n v="0"/>
    <n v="14396"/>
  </r>
  <r>
    <n v="1"/>
    <x v="10"/>
    <s v="All"/>
    <s v=" 0-1"/>
    <x v="7"/>
    <n v="56"/>
    <n v="7"/>
    <n v="1678"/>
    <n v="14396"/>
  </r>
  <r>
    <n v="1"/>
    <x v="10"/>
    <s v="All"/>
    <s v=" 0-1"/>
    <x v="8"/>
    <n v="13"/>
    <n v="2"/>
    <n v="450"/>
    <n v="14396"/>
  </r>
  <r>
    <n v="1"/>
    <x v="10"/>
    <s v="All"/>
    <s v=" 0-1"/>
    <x v="9"/>
    <n v="0"/>
    <n v="0"/>
    <n v="0"/>
    <n v="14396"/>
  </r>
  <r>
    <n v="1"/>
    <x v="10"/>
    <s v="All"/>
    <s v=" 0-1"/>
    <x v="10"/>
    <n v="0"/>
    <n v="0"/>
    <n v="0"/>
    <n v="14396"/>
  </r>
  <r>
    <n v="1"/>
    <x v="10"/>
    <s v="All"/>
    <s v=" 0-1"/>
    <x v="11"/>
    <n v="0"/>
    <n v="0"/>
    <n v="0"/>
    <n v="14396"/>
  </r>
  <r>
    <n v="1"/>
    <x v="10"/>
    <s v="All"/>
    <s v=" 0-1"/>
    <x v="12"/>
    <n v="0"/>
    <n v="0"/>
    <n v="0"/>
    <n v="14396"/>
  </r>
  <r>
    <n v="1"/>
    <x v="10"/>
    <s v="All"/>
    <s v=" 0-1"/>
    <x v="13"/>
    <n v="2"/>
    <n v="1"/>
    <n v="60"/>
    <n v="14396"/>
  </r>
  <r>
    <n v="1"/>
    <x v="10"/>
    <s v="All"/>
    <s v=" 0-1"/>
    <x v="14"/>
    <n v="0"/>
    <n v="0"/>
    <n v="0"/>
    <n v="14396"/>
  </r>
  <r>
    <n v="1"/>
    <x v="10"/>
    <s v="All"/>
    <s v=" 0-1"/>
    <x v="15"/>
    <n v="0"/>
    <n v="0"/>
    <n v="0"/>
    <n v="14396"/>
  </r>
  <r>
    <n v="1"/>
    <x v="10"/>
    <s v="All"/>
    <s v=" 0-1"/>
    <x v="16"/>
    <n v="0"/>
    <n v="0"/>
    <n v="0"/>
    <n v="14396"/>
  </r>
  <r>
    <n v="1"/>
    <x v="10"/>
    <s v="All"/>
    <s v=" 0-1"/>
    <x v="17"/>
    <n v="0"/>
    <n v="0"/>
    <n v="0"/>
    <n v="14396"/>
  </r>
  <r>
    <n v="1"/>
    <x v="10"/>
    <s v="All"/>
    <s v=" 0-1"/>
    <x v="18"/>
    <n v="0"/>
    <n v="0"/>
    <n v="0"/>
    <n v="14396"/>
  </r>
  <r>
    <n v="1"/>
    <x v="10"/>
    <s v="All"/>
    <s v=" 0-1"/>
    <x v="19"/>
    <n v="0"/>
    <n v="0"/>
    <n v="0"/>
    <n v="14396"/>
  </r>
  <r>
    <n v="1"/>
    <x v="10"/>
    <s v="All"/>
    <s v=" 0-1"/>
    <x v="20"/>
    <n v="0"/>
    <n v="0"/>
    <n v="0"/>
    <n v="14396"/>
  </r>
  <r>
    <n v="1"/>
    <x v="10"/>
    <s v="All"/>
    <s v=" 0-1"/>
    <x v="21"/>
    <n v="0"/>
    <n v="0"/>
    <n v="0"/>
    <n v="14396"/>
  </r>
  <r>
    <n v="1"/>
    <x v="10"/>
    <s v="All"/>
    <s v=" 0-1"/>
    <x v="22"/>
    <n v="0"/>
    <n v="0"/>
    <n v="0"/>
    <n v="14396"/>
  </r>
  <r>
    <n v="1"/>
    <x v="10"/>
    <s v="All"/>
    <s v=" 0-1"/>
    <x v="23"/>
    <n v="0"/>
    <n v="0"/>
    <n v="0"/>
    <n v="14396"/>
  </r>
  <r>
    <n v="1"/>
    <x v="11"/>
    <s v="All"/>
    <s v=" 0-1"/>
    <x v="0"/>
    <n v="0"/>
    <n v="0"/>
    <n v="0"/>
    <n v="0"/>
  </r>
  <r>
    <n v="1"/>
    <x v="11"/>
    <s v="All"/>
    <s v=" 0-1"/>
    <x v="1"/>
    <n v="0"/>
    <n v="0"/>
    <n v="0"/>
    <n v="0"/>
  </r>
  <r>
    <n v="1"/>
    <x v="11"/>
    <s v="All"/>
    <s v=" 0-1"/>
    <x v="2"/>
    <n v="0"/>
    <n v="0"/>
    <n v="0"/>
    <n v="0"/>
  </r>
  <r>
    <n v="1"/>
    <x v="11"/>
    <s v="All"/>
    <s v=" 0-1"/>
    <x v="3"/>
    <n v="0"/>
    <n v="0"/>
    <n v="0"/>
    <n v="0"/>
  </r>
  <r>
    <n v="1"/>
    <x v="11"/>
    <s v="All"/>
    <s v=" 0-1"/>
    <x v="4"/>
    <n v="0"/>
    <n v="0"/>
    <n v="0"/>
    <n v="0"/>
  </r>
  <r>
    <n v="1"/>
    <x v="11"/>
    <s v="All"/>
    <s v=" 0-1"/>
    <x v="5"/>
    <n v="0"/>
    <n v="0"/>
    <n v="0"/>
    <n v="0"/>
  </r>
  <r>
    <n v="1"/>
    <x v="11"/>
    <s v="All"/>
    <s v=" 0-1"/>
    <x v="6"/>
    <n v="0"/>
    <n v="0"/>
    <n v="0"/>
    <n v="0"/>
  </r>
  <r>
    <n v="1"/>
    <x v="11"/>
    <s v="All"/>
    <s v=" 0-1"/>
    <x v="7"/>
    <n v="0"/>
    <n v="0"/>
    <n v="0"/>
    <n v="0"/>
  </r>
  <r>
    <n v="1"/>
    <x v="11"/>
    <s v="All"/>
    <s v=" 0-1"/>
    <x v="8"/>
    <n v="0"/>
    <n v="0"/>
    <n v="0"/>
    <n v="0"/>
  </r>
  <r>
    <n v="1"/>
    <x v="11"/>
    <s v="All"/>
    <s v=" 0-1"/>
    <x v="9"/>
    <n v="0"/>
    <n v="0"/>
    <n v="0"/>
    <n v="0"/>
  </r>
  <r>
    <n v="1"/>
    <x v="11"/>
    <s v="All"/>
    <s v=" 0-1"/>
    <x v="10"/>
    <n v="0"/>
    <n v="0"/>
    <n v="0"/>
    <n v="0"/>
  </r>
  <r>
    <n v="1"/>
    <x v="11"/>
    <s v="All"/>
    <s v=" 0-1"/>
    <x v="11"/>
    <n v="0"/>
    <n v="0"/>
    <n v="0"/>
    <n v="0"/>
  </r>
  <r>
    <n v="1"/>
    <x v="11"/>
    <s v="All"/>
    <s v=" 0-1"/>
    <x v="12"/>
    <n v="0"/>
    <n v="0"/>
    <n v="0"/>
    <n v="0"/>
  </r>
  <r>
    <n v="1"/>
    <x v="11"/>
    <s v="All"/>
    <s v=" 0-1"/>
    <x v="13"/>
    <n v="0"/>
    <n v="0"/>
    <n v="0"/>
    <n v="0"/>
  </r>
  <r>
    <n v="1"/>
    <x v="11"/>
    <s v="All"/>
    <s v=" 0-1"/>
    <x v="14"/>
    <n v="0"/>
    <n v="0"/>
    <n v="0"/>
    <n v="0"/>
  </r>
  <r>
    <n v="1"/>
    <x v="11"/>
    <s v="All"/>
    <s v=" 0-1"/>
    <x v="15"/>
    <n v="0"/>
    <n v="0"/>
    <n v="0"/>
    <n v="0"/>
  </r>
  <r>
    <n v="1"/>
    <x v="11"/>
    <s v="All"/>
    <s v=" 0-1"/>
    <x v="16"/>
    <n v="0"/>
    <n v="0"/>
    <n v="0"/>
    <n v="0"/>
  </r>
  <r>
    <n v="1"/>
    <x v="11"/>
    <s v="All"/>
    <s v=" 0-1"/>
    <x v="17"/>
    <n v="0"/>
    <n v="0"/>
    <n v="0"/>
    <n v="0"/>
  </r>
  <r>
    <n v="1"/>
    <x v="11"/>
    <s v="All"/>
    <s v=" 0-1"/>
    <x v="18"/>
    <n v="0"/>
    <n v="0"/>
    <n v="0"/>
    <n v="0"/>
  </r>
  <r>
    <n v="1"/>
    <x v="11"/>
    <s v="All"/>
    <s v=" 0-1"/>
    <x v="19"/>
    <n v="0"/>
    <n v="0"/>
    <n v="0"/>
    <n v="0"/>
  </r>
  <r>
    <n v="1"/>
    <x v="11"/>
    <s v="All"/>
    <s v=" 0-1"/>
    <x v="20"/>
    <n v="0"/>
    <n v="0"/>
    <n v="0"/>
    <n v="0"/>
  </r>
  <r>
    <n v="1"/>
    <x v="11"/>
    <s v="All"/>
    <s v=" 0-1"/>
    <x v="21"/>
    <n v="0"/>
    <n v="0"/>
    <n v="0"/>
    <n v="0"/>
  </r>
  <r>
    <n v="1"/>
    <x v="11"/>
    <s v="All"/>
    <s v=" 0-1"/>
    <x v="22"/>
    <n v="0"/>
    <n v="0"/>
    <n v="0"/>
    <n v="0"/>
  </r>
  <r>
    <n v="1"/>
    <x v="11"/>
    <s v="All"/>
    <s v=" 0-1"/>
    <x v="23"/>
    <n v="0"/>
    <n v="0"/>
    <n v="0"/>
    <n v="0"/>
  </r>
  <r>
    <n v="2"/>
    <x v="0"/>
    <s v="All"/>
    <s v=" 0-1"/>
    <x v="0"/>
    <n v="0"/>
    <n v="0"/>
    <n v="0"/>
    <n v="0"/>
  </r>
  <r>
    <n v="2"/>
    <x v="0"/>
    <s v="All"/>
    <s v=" 0-1"/>
    <x v="1"/>
    <n v="0"/>
    <n v="0"/>
    <n v="0"/>
    <n v="0"/>
  </r>
  <r>
    <n v="2"/>
    <x v="0"/>
    <s v="All"/>
    <s v=" 0-1"/>
    <x v="2"/>
    <n v="0"/>
    <n v="0"/>
    <n v="0"/>
    <n v="0"/>
  </r>
  <r>
    <n v="2"/>
    <x v="0"/>
    <s v="All"/>
    <s v=" 0-1"/>
    <x v="3"/>
    <n v="0"/>
    <n v="0"/>
    <n v="0"/>
    <n v="0"/>
  </r>
  <r>
    <n v="2"/>
    <x v="0"/>
    <s v="All"/>
    <s v=" 0-1"/>
    <x v="4"/>
    <n v="0"/>
    <n v="0"/>
    <n v="0"/>
    <n v="0"/>
  </r>
  <r>
    <n v="2"/>
    <x v="0"/>
    <s v="All"/>
    <s v=" 0-1"/>
    <x v="5"/>
    <n v="0"/>
    <n v="0"/>
    <n v="0"/>
    <n v="0"/>
  </r>
  <r>
    <n v="2"/>
    <x v="0"/>
    <s v="All"/>
    <s v=" 0-1"/>
    <x v="6"/>
    <n v="0"/>
    <n v="0"/>
    <n v="0"/>
    <n v="0"/>
  </r>
  <r>
    <n v="2"/>
    <x v="0"/>
    <s v="All"/>
    <s v=" 0-1"/>
    <x v="7"/>
    <n v="0"/>
    <n v="0"/>
    <n v="0"/>
    <n v="0"/>
  </r>
  <r>
    <n v="2"/>
    <x v="0"/>
    <s v="All"/>
    <s v=" 0-1"/>
    <x v="8"/>
    <n v="0"/>
    <n v="0"/>
    <n v="0"/>
    <n v="0"/>
  </r>
  <r>
    <n v="2"/>
    <x v="0"/>
    <s v="All"/>
    <s v=" 0-1"/>
    <x v="9"/>
    <n v="0"/>
    <n v="0"/>
    <n v="0"/>
    <n v="0"/>
  </r>
  <r>
    <n v="2"/>
    <x v="0"/>
    <s v="All"/>
    <s v=" 0-1"/>
    <x v="10"/>
    <n v="0"/>
    <n v="0"/>
    <n v="0"/>
    <n v="0"/>
  </r>
  <r>
    <n v="2"/>
    <x v="0"/>
    <s v="All"/>
    <s v=" 0-1"/>
    <x v="11"/>
    <n v="0"/>
    <n v="0"/>
    <n v="0"/>
    <n v="0"/>
  </r>
  <r>
    <n v="2"/>
    <x v="0"/>
    <s v="All"/>
    <s v=" 0-1"/>
    <x v="12"/>
    <n v="0"/>
    <n v="0"/>
    <n v="0"/>
    <n v="0"/>
  </r>
  <r>
    <n v="2"/>
    <x v="0"/>
    <s v="All"/>
    <s v=" 0-1"/>
    <x v="13"/>
    <n v="0"/>
    <n v="0"/>
    <n v="0"/>
    <n v="0"/>
  </r>
  <r>
    <n v="2"/>
    <x v="0"/>
    <s v="All"/>
    <s v=" 0-1"/>
    <x v="14"/>
    <n v="0"/>
    <n v="0"/>
    <n v="0"/>
    <n v="0"/>
  </r>
  <r>
    <n v="2"/>
    <x v="0"/>
    <s v="All"/>
    <s v=" 0-1"/>
    <x v="15"/>
    <n v="0"/>
    <n v="0"/>
    <n v="0"/>
    <n v="0"/>
  </r>
  <r>
    <n v="2"/>
    <x v="0"/>
    <s v="All"/>
    <s v=" 0-1"/>
    <x v="16"/>
    <n v="0"/>
    <n v="0"/>
    <n v="0"/>
    <n v="0"/>
  </r>
  <r>
    <n v="2"/>
    <x v="0"/>
    <s v="All"/>
    <s v=" 0-1"/>
    <x v="17"/>
    <n v="0"/>
    <n v="0"/>
    <n v="0"/>
    <n v="0"/>
  </r>
  <r>
    <n v="2"/>
    <x v="0"/>
    <s v="All"/>
    <s v=" 0-1"/>
    <x v="18"/>
    <n v="0"/>
    <n v="0"/>
    <n v="0"/>
    <n v="0"/>
  </r>
  <r>
    <n v="2"/>
    <x v="0"/>
    <s v="All"/>
    <s v=" 0-1"/>
    <x v="19"/>
    <n v="0"/>
    <n v="0"/>
    <n v="0"/>
    <n v="0"/>
  </r>
  <r>
    <n v="2"/>
    <x v="0"/>
    <s v="All"/>
    <s v=" 0-1"/>
    <x v="20"/>
    <n v="0"/>
    <n v="0"/>
    <n v="0"/>
    <n v="0"/>
  </r>
  <r>
    <n v="2"/>
    <x v="0"/>
    <s v="All"/>
    <s v=" 0-1"/>
    <x v="21"/>
    <n v="0"/>
    <n v="0"/>
    <n v="0"/>
    <n v="0"/>
  </r>
  <r>
    <n v="2"/>
    <x v="0"/>
    <s v="All"/>
    <s v=" 0-1"/>
    <x v="22"/>
    <n v="0"/>
    <n v="0"/>
    <n v="0"/>
    <n v="0"/>
  </r>
  <r>
    <n v="2"/>
    <x v="0"/>
    <s v="All"/>
    <s v=" 0-1"/>
    <x v="23"/>
    <n v="0"/>
    <n v="0"/>
    <n v="0"/>
    <n v="0"/>
  </r>
  <r>
    <n v="2"/>
    <x v="1"/>
    <s v="All"/>
    <s v=" 0-1"/>
    <x v="0"/>
    <n v="0"/>
    <n v="0"/>
    <n v="0"/>
    <n v="0"/>
  </r>
  <r>
    <n v="2"/>
    <x v="1"/>
    <s v="All"/>
    <s v=" 0-1"/>
    <x v="1"/>
    <n v="0"/>
    <n v="0"/>
    <n v="0"/>
    <n v="0"/>
  </r>
  <r>
    <n v="2"/>
    <x v="1"/>
    <s v="All"/>
    <s v=" 0-1"/>
    <x v="2"/>
    <n v="0"/>
    <n v="0"/>
    <n v="0"/>
    <n v="0"/>
  </r>
  <r>
    <n v="2"/>
    <x v="1"/>
    <s v="All"/>
    <s v=" 0-1"/>
    <x v="3"/>
    <n v="0"/>
    <n v="0"/>
    <n v="0"/>
    <n v="0"/>
  </r>
  <r>
    <n v="2"/>
    <x v="1"/>
    <s v="All"/>
    <s v=" 0-1"/>
    <x v="4"/>
    <n v="0"/>
    <n v="0"/>
    <n v="0"/>
    <n v="0"/>
  </r>
  <r>
    <n v="2"/>
    <x v="1"/>
    <s v="All"/>
    <s v=" 0-1"/>
    <x v="5"/>
    <n v="0"/>
    <n v="0"/>
    <n v="0"/>
    <n v="0"/>
  </r>
  <r>
    <n v="2"/>
    <x v="1"/>
    <s v="All"/>
    <s v=" 0-1"/>
    <x v="6"/>
    <n v="0"/>
    <n v="0"/>
    <n v="0"/>
    <n v="0"/>
  </r>
  <r>
    <n v="2"/>
    <x v="1"/>
    <s v="All"/>
    <s v=" 0-1"/>
    <x v="7"/>
    <n v="0"/>
    <n v="0"/>
    <n v="0"/>
    <n v="0"/>
  </r>
  <r>
    <n v="2"/>
    <x v="1"/>
    <s v="All"/>
    <s v=" 0-1"/>
    <x v="8"/>
    <n v="0"/>
    <n v="0"/>
    <n v="0"/>
    <n v="0"/>
  </r>
  <r>
    <n v="2"/>
    <x v="1"/>
    <s v="All"/>
    <s v=" 0-1"/>
    <x v="9"/>
    <n v="0"/>
    <n v="0"/>
    <n v="0"/>
    <n v="0"/>
  </r>
  <r>
    <n v="2"/>
    <x v="1"/>
    <s v="All"/>
    <s v=" 0-1"/>
    <x v="10"/>
    <n v="0"/>
    <n v="0"/>
    <n v="0"/>
    <n v="0"/>
  </r>
  <r>
    <n v="2"/>
    <x v="1"/>
    <s v="All"/>
    <s v=" 0-1"/>
    <x v="11"/>
    <n v="0"/>
    <n v="0"/>
    <n v="0"/>
    <n v="0"/>
  </r>
  <r>
    <n v="2"/>
    <x v="1"/>
    <s v="All"/>
    <s v=" 0-1"/>
    <x v="12"/>
    <n v="0"/>
    <n v="0"/>
    <n v="0"/>
    <n v="0"/>
  </r>
  <r>
    <n v="2"/>
    <x v="1"/>
    <s v="All"/>
    <s v=" 0-1"/>
    <x v="13"/>
    <n v="0"/>
    <n v="0"/>
    <n v="0"/>
    <n v="0"/>
  </r>
  <r>
    <n v="2"/>
    <x v="1"/>
    <s v="All"/>
    <s v=" 0-1"/>
    <x v="14"/>
    <n v="0"/>
    <n v="0"/>
    <n v="0"/>
    <n v="0"/>
  </r>
  <r>
    <n v="2"/>
    <x v="1"/>
    <s v="All"/>
    <s v=" 0-1"/>
    <x v="15"/>
    <n v="0"/>
    <n v="0"/>
    <n v="0"/>
    <n v="0"/>
  </r>
  <r>
    <n v="2"/>
    <x v="1"/>
    <s v="All"/>
    <s v=" 0-1"/>
    <x v="16"/>
    <n v="0"/>
    <n v="0"/>
    <n v="0"/>
    <n v="0"/>
  </r>
  <r>
    <n v="2"/>
    <x v="1"/>
    <s v="All"/>
    <s v=" 0-1"/>
    <x v="17"/>
    <n v="0"/>
    <n v="0"/>
    <n v="0"/>
    <n v="0"/>
  </r>
  <r>
    <n v="2"/>
    <x v="1"/>
    <s v="All"/>
    <s v=" 0-1"/>
    <x v="18"/>
    <n v="0"/>
    <n v="0"/>
    <n v="0"/>
    <n v="0"/>
  </r>
  <r>
    <n v="2"/>
    <x v="1"/>
    <s v="All"/>
    <s v=" 0-1"/>
    <x v="19"/>
    <n v="0"/>
    <n v="0"/>
    <n v="0"/>
    <n v="0"/>
  </r>
  <r>
    <n v="2"/>
    <x v="1"/>
    <s v="All"/>
    <s v=" 0-1"/>
    <x v="20"/>
    <n v="0"/>
    <n v="0"/>
    <n v="0"/>
    <n v="0"/>
  </r>
  <r>
    <n v="2"/>
    <x v="1"/>
    <s v="All"/>
    <s v=" 0-1"/>
    <x v="21"/>
    <n v="0"/>
    <n v="0"/>
    <n v="0"/>
    <n v="0"/>
  </r>
  <r>
    <n v="2"/>
    <x v="1"/>
    <s v="All"/>
    <s v=" 0-1"/>
    <x v="22"/>
    <n v="0"/>
    <n v="0"/>
    <n v="0"/>
    <n v="0"/>
  </r>
  <r>
    <n v="2"/>
    <x v="1"/>
    <s v="All"/>
    <s v=" 0-1"/>
    <x v="23"/>
    <n v="0"/>
    <n v="0"/>
    <n v="0"/>
    <n v="0"/>
  </r>
  <r>
    <n v="2"/>
    <x v="2"/>
    <s v="All"/>
    <s v=" 0-1"/>
    <x v="0"/>
    <n v="0"/>
    <n v="0"/>
    <n v="0"/>
    <n v="0"/>
  </r>
  <r>
    <n v="2"/>
    <x v="2"/>
    <s v="All"/>
    <s v=" 0-1"/>
    <x v="1"/>
    <n v="0"/>
    <n v="0"/>
    <n v="0"/>
    <n v="0"/>
  </r>
  <r>
    <n v="2"/>
    <x v="2"/>
    <s v="All"/>
    <s v=" 0-1"/>
    <x v="2"/>
    <n v="0"/>
    <n v="0"/>
    <n v="0"/>
    <n v="0"/>
  </r>
  <r>
    <n v="2"/>
    <x v="2"/>
    <s v="All"/>
    <s v=" 0-1"/>
    <x v="3"/>
    <n v="0"/>
    <n v="0"/>
    <n v="0"/>
    <n v="0"/>
  </r>
  <r>
    <n v="2"/>
    <x v="2"/>
    <s v="All"/>
    <s v=" 0-1"/>
    <x v="4"/>
    <n v="0"/>
    <n v="0"/>
    <n v="0"/>
    <n v="0"/>
  </r>
  <r>
    <n v="2"/>
    <x v="2"/>
    <s v="All"/>
    <s v=" 0-1"/>
    <x v="5"/>
    <n v="0"/>
    <n v="0"/>
    <n v="0"/>
    <n v="0"/>
  </r>
  <r>
    <n v="2"/>
    <x v="2"/>
    <s v="All"/>
    <s v=" 0-1"/>
    <x v="6"/>
    <n v="0"/>
    <n v="0"/>
    <n v="0"/>
    <n v="0"/>
  </r>
  <r>
    <n v="2"/>
    <x v="2"/>
    <s v="All"/>
    <s v=" 0-1"/>
    <x v="7"/>
    <n v="0"/>
    <n v="0"/>
    <n v="0"/>
    <n v="0"/>
  </r>
  <r>
    <n v="2"/>
    <x v="2"/>
    <s v="All"/>
    <s v=" 0-1"/>
    <x v="8"/>
    <n v="0"/>
    <n v="0"/>
    <n v="0"/>
    <n v="0"/>
  </r>
  <r>
    <n v="2"/>
    <x v="2"/>
    <s v="All"/>
    <s v=" 0-1"/>
    <x v="9"/>
    <n v="0"/>
    <n v="0"/>
    <n v="0"/>
    <n v="0"/>
  </r>
  <r>
    <n v="2"/>
    <x v="2"/>
    <s v="All"/>
    <s v=" 0-1"/>
    <x v="10"/>
    <n v="0"/>
    <n v="0"/>
    <n v="0"/>
    <n v="0"/>
  </r>
  <r>
    <n v="2"/>
    <x v="2"/>
    <s v="All"/>
    <s v=" 0-1"/>
    <x v="11"/>
    <n v="0"/>
    <n v="0"/>
    <n v="0"/>
    <n v="0"/>
  </r>
  <r>
    <n v="2"/>
    <x v="2"/>
    <s v="All"/>
    <s v=" 0-1"/>
    <x v="12"/>
    <n v="0"/>
    <n v="0"/>
    <n v="0"/>
    <n v="0"/>
  </r>
  <r>
    <n v="2"/>
    <x v="2"/>
    <s v="All"/>
    <s v=" 0-1"/>
    <x v="13"/>
    <n v="0"/>
    <n v="0"/>
    <n v="0"/>
    <n v="0"/>
  </r>
  <r>
    <n v="2"/>
    <x v="2"/>
    <s v="All"/>
    <s v=" 0-1"/>
    <x v="14"/>
    <n v="0"/>
    <n v="0"/>
    <n v="0"/>
    <n v="0"/>
  </r>
  <r>
    <n v="2"/>
    <x v="2"/>
    <s v="All"/>
    <s v=" 0-1"/>
    <x v="15"/>
    <n v="0"/>
    <n v="0"/>
    <n v="0"/>
    <n v="0"/>
  </r>
  <r>
    <n v="2"/>
    <x v="2"/>
    <s v="All"/>
    <s v=" 0-1"/>
    <x v="16"/>
    <n v="0"/>
    <n v="0"/>
    <n v="0"/>
    <n v="0"/>
  </r>
  <r>
    <n v="2"/>
    <x v="2"/>
    <s v="All"/>
    <s v=" 0-1"/>
    <x v="17"/>
    <n v="0"/>
    <n v="0"/>
    <n v="0"/>
    <n v="0"/>
  </r>
  <r>
    <n v="2"/>
    <x v="2"/>
    <s v="All"/>
    <s v=" 0-1"/>
    <x v="18"/>
    <n v="0"/>
    <n v="0"/>
    <n v="0"/>
    <n v="0"/>
  </r>
  <r>
    <n v="2"/>
    <x v="2"/>
    <s v="All"/>
    <s v=" 0-1"/>
    <x v="19"/>
    <n v="0"/>
    <n v="0"/>
    <n v="0"/>
    <n v="0"/>
  </r>
  <r>
    <n v="2"/>
    <x v="2"/>
    <s v="All"/>
    <s v=" 0-1"/>
    <x v="20"/>
    <n v="0"/>
    <n v="0"/>
    <n v="0"/>
    <n v="0"/>
  </r>
  <r>
    <n v="2"/>
    <x v="2"/>
    <s v="All"/>
    <s v=" 0-1"/>
    <x v="21"/>
    <n v="0"/>
    <n v="0"/>
    <n v="0"/>
    <n v="0"/>
  </r>
  <r>
    <n v="2"/>
    <x v="2"/>
    <s v="All"/>
    <s v=" 0-1"/>
    <x v="22"/>
    <n v="0"/>
    <n v="0"/>
    <n v="0"/>
    <n v="0"/>
  </r>
  <r>
    <n v="2"/>
    <x v="2"/>
    <s v="All"/>
    <s v=" 0-1"/>
    <x v="23"/>
    <n v="0"/>
    <n v="0"/>
    <n v="0"/>
    <n v="0"/>
  </r>
  <r>
    <n v="2"/>
    <x v="3"/>
    <s v="All"/>
    <s v=" 0-1"/>
    <x v="0"/>
    <n v="0"/>
    <n v="0"/>
    <n v="0"/>
    <n v="0"/>
  </r>
  <r>
    <n v="2"/>
    <x v="3"/>
    <s v="All"/>
    <s v=" 0-1"/>
    <x v="1"/>
    <n v="0"/>
    <n v="0"/>
    <n v="0"/>
    <n v="0"/>
  </r>
  <r>
    <n v="2"/>
    <x v="3"/>
    <s v="All"/>
    <s v=" 0-1"/>
    <x v="2"/>
    <n v="0"/>
    <n v="0"/>
    <n v="0"/>
    <n v="0"/>
  </r>
  <r>
    <n v="2"/>
    <x v="3"/>
    <s v="All"/>
    <s v=" 0-1"/>
    <x v="3"/>
    <n v="0"/>
    <n v="0"/>
    <n v="0"/>
    <n v="0"/>
  </r>
  <r>
    <n v="2"/>
    <x v="3"/>
    <s v="All"/>
    <s v=" 0-1"/>
    <x v="4"/>
    <n v="0"/>
    <n v="0"/>
    <n v="0"/>
    <n v="0"/>
  </r>
  <r>
    <n v="2"/>
    <x v="3"/>
    <s v="All"/>
    <s v=" 0-1"/>
    <x v="5"/>
    <n v="0"/>
    <n v="0"/>
    <n v="0"/>
    <n v="0"/>
  </r>
  <r>
    <n v="2"/>
    <x v="3"/>
    <s v="All"/>
    <s v=" 0-1"/>
    <x v="6"/>
    <n v="0"/>
    <n v="0"/>
    <n v="0"/>
    <n v="0"/>
  </r>
  <r>
    <n v="2"/>
    <x v="3"/>
    <s v="All"/>
    <s v=" 0-1"/>
    <x v="7"/>
    <n v="0"/>
    <n v="0"/>
    <n v="0"/>
    <n v="0"/>
  </r>
  <r>
    <n v="2"/>
    <x v="3"/>
    <s v="All"/>
    <s v=" 0-1"/>
    <x v="8"/>
    <n v="0"/>
    <n v="0"/>
    <n v="0"/>
    <n v="0"/>
  </r>
  <r>
    <n v="2"/>
    <x v="3"/>
    <s v="All"/>
    <s v=" 0-1"/>
    <x v="9"/>
    <n v="0"/>
    <n v="0"/>
    <n v="0"/>
    <n v="0"/>
  </r>
  <r>
    <n v="2"/>
    <x v="3"/>
    <s v="All"/>
    <s v=" 0-1"/>
    <x v="10"/>
    <n v="0"/>
    <n v="0"/>
    <n v="0"/>
    <n v="0"/>
  </r>
  <r>
    <n v="2"/>
    <x v="3"/>
    <s v="All"/>
    <s v=" 0-1"/>
    <x v="11"/>
    <n v="0"/>
    <n v="0"/>
    <n v="0"/>
    <n v="0"/>
  </r>
  <r>
    <n v="2"/>
    <x v="3"/>
    <s v="All"/>
    <s v=" 0-1"/>
    <x v="12"/>
    <n v="0"/>
    <n v="0"/>
    <n v="0"/>
    <n v="0"/>
  </r>
  <r>
    <n v="2"/>
    <x v="3"/>
    <s v="All"/>
    <s v=" 0-1"/>
    <x v="13"/>
    <n v="0"/>
    <n v="0"/>
    <n v="0"/>
    <n v="0"/>
  </r>
  <r>
    <n v="2"/>
    <x v="3"/>
    <s v="All"/>
    <s v=" 0-1"/>
    <x v="14"/>
    <n v="0"/>
    <n v="0"/>
    <n v="0"/>
    <n v="0"/>
  </r>
  <r>
    <n v="2"/>
    <x v="3"/>
    <s v="All"/>
    <s v=" 0-1"/>
    <x v="15"/>
    <n v="0"/>
    <n v="0"/>
    <n v="0"/>
    <n v="0"/>
  </r>
  <r>
    <n v="2"/>
    <x v="3"/>
    <s v="All"/>
    <s v=" 0-1"/>
    <x v="16"/>
    <n v="0"/>
    <n v="0"/>
    <n v="0"/>
    <n v="0"/>
  </r>
  <r>
    <n v="2"/>
    <x v="3"/>
    <s v="All"/>
    <s v=" 0-1"/>
    <x v="17"/>
    <n v="0"/>
    <n v="0"/>
    <n v="0"/>
    <n v="0"/>
  </r>
  <r>
    <n v="2"/>
    <x v="3"/>
    <s v="All"/>
    <s v=" 0-1"/>
    <x v="18"/>
    <n v="0"/>
    <n v="0"/>
    <n v="0"/>
    <n v="0"/>
  </r>
  <r>
    <n v="2"/>
    <x v="3"/>
    <s v="All"/>
    <s v=" 0-1"/>
    <x v="19"/>
    <n v="0"/>
    <n v="0"/>
    <n v="0"/>
    <n v="0"/>
  </r>
  <r>
    <n v="2"/>
    <x v="3"/>
    <s v="All"/>
    <s v=" 0-1"/>
    <x v="20"/>
    <n v="0"/>
    <n v="0"/>
    <n v="0"/>
    <n v="0"/>
  </r>
  <r>
    <n v="2"/>
    <x v="3"/>
    <s v="All"/>
    <s v=" 0-1"/>
    <x v="21"/>
    <n v="0"/>
    <n v="0"/>
    <n v="0"/>
    <n v="0"/>
  </r>
  <r>
    <n v="2"/>
    <x v="3"/>
    <s v="All"/>
    <s v=" 0-1"/>
    <x v="22"/>
    <n v="0"/>
    <n v="0"/>
    <n v="0"/>
    <n v="0"/>
  </r>
  <r>
    <n v="2"/>
    <x v="3"/>
    <s v="All"/>
    <s v=" 0-1"/>
    <x v="23"/>
    <n v="0"/>
    <n v="0"/>
    <n v="0"/>
    <n v="0"/>
  </r>
  <r>
    <n v="2"/>
    <x v="4"/>
    <s v="All"/>
    <s v=" 0-1"/>
    <x v="0"/>
    <n v="0"/>
    <n v="0"/>
    <n v="0"/>
    <n v="245999"/>
  </r>
  <r>
    <n v="2"/>
    <x v="4"/>
    <s v="All"/>
    <s v=" 0-1"/>
    <x v="1"/>
    <n v="0"/>
    <n v="0"/>
    <n v="0"/>
    <n v="245999"/>
  </r>
  <r>
    <n v="2"/>
    <x v="4"/>
    <s v="All"/>
    <s v=" 0-1"/>
    <x v="2"/>
    <n v="61"/>
    <n v="24"/>
    <n v="2024"/>
    <n v="245999"/>
  </r>
  <r>
    <n v="2"/>
    <x v="4"/>
    <s v="All"/>
    <s v=" 0-1"/>
    <x v="3"/>
    <n v="0"/>
    <n v="0"/>
    <n v="0"/>
    <n v="245999"/>
  </r>
  <r>
    <n v="2"/>
    <x v="4"/>
    <s v="All"/>
    <s v=" 0-1"/>
    <x v="4"/>
    <n v="65"/>
    <n v="17"/>
    <n v="1992"/>
    <n v="245999"/>
  </r>
  <r>
    <n v="2"/>
    <x v="4"/>
    <s v="All"/>
    <s v=" 0-1"/>
    <x v="5"/>
    <n v="6"/>
    <n v="4"/>
    <n v="134"/>
    <n v="245999"/>
  </r>
  <r>
    <n v="2"/>
    <x v="4"/>
    <s v="All"/>
    <s v=" 0-1"/>
    <x v="6"/>
    <n v="2"/>
    <n v="1"/>
    <n v="60"/>
    <n v="245999"/>
  </r>
  <r>
    <n v="2"/>
    <x v="4"/>
    <s v="All"/>
    <s v=" 0-1"/>
    <x v="7"/>
    <n v="420"/>
    <n v="106"/>
    <n v="10746"/>
    <n v="245999"/>
  </r>
  <r>
    <n v="2"/>
    <x v="4"/>
    <s v="All"/>
    <s v=" 0-1"/>
    <x v="8"/>
    <n v="32"/>
    <n v="6"/>
    <n v="967"/>
    <n v="245999"/>
  </r>
  <r>
    <n v="2"/>
    <x v="4"/>
    <s v="All"/>
    <s v=" 0-1"/>
    <x v="9"/>
    <n v="0"/>
    <n v="0"/>
    <n v="0"/>
    <n v="245999"/>
  </r>
  <r>
    <n v="2"/>
    <x v="4"/>
    <s v="All"/>
    <s v=" 0-1"/>
    <x v="10"/>
    <n v="9"/>
    <n v="4"/>
    <n v="314"/>
    <n v="245999"/>
  </r>
  <r>
    <n v="2"/>
    <x v="4"/>
    <s v="All"/>
    <s v=" 0-1"/>
    <x v="11"/>
    <n v="0"/>
    <n v="0"/>
    <n v="0"/>
    <n v="245999"/>
  </r>
  <r>
    <n v="2"/>
    <x v="4"/>
    <s v="All"/>
    <s v=" 0-1"/>
    <x v="12"/>
    <n v="0"/>
    <n v="0"/>
    <n v="0"/>
    <n v="245999"/>
  </r>
  <r>
    <n v="2"/>
    <x v="4"/>
    <s v="All"/>
    <s v=" 0-1"/>
    <x v="13"/>
    <n v="10"/>
    <n v="5"/>
    <n v="296"/>
    <n v="245999"/>
  </r>
  <r>
    <n v="2"/>
    <x v="4"/>
    <s v="All"/>
    <s v=" 0-1"/>
    <x v="14"/>
    <n v="51"/>
    <n v="14"/>
    <n v="1538"/>
    <n v="245999"/>
  </r>
  <r>
    <n v="2"/>
    <x v="4"/>
    <s v="All"/>
    <s v=" 0-1"/>
    <x v="15"/>
    <n v="45"/>
    <n v="11"/>
    <n v="1410"/>
    <n v="245999"/>
  </r>
  <r>
    <n v="2"/>
    <x v="4"/>
    <s v="All"/>
    <s v=" 0-1"/>
    <x v="16"/>
    <n v="3"/>
    <n v="2"/>
    <n v="90"/>
    <n v="245999"/>
  </r>
  <r>
    <n v="2"/>
    <x v="4"/>
    <s v="All"/>
    <s v=" 0-1"/>
    <x v="17"/>
    <n v="0"/>
    <n v="0"/>
    <n v="0"/>
    <n v="245999"/>
  </r>
  <r>
    <n v="2"/>
    <x v="4"/>
    <s v="All"/>
    <s v=" 0-1"/>
    <x v="18"/>
    <n v="5"/>
    <n v="2"/>
    <n v="150"/>
    <n v="245999"/>
  </r>
  <r>
    <n v="2"/>
    <x v="4"/>
    <s v="All"/>
    <s v=" 0-1"/>
    <x v="19"/>
    <n v="0"/>
    <n v="0"/>
    <n v="0"/>
    <n v="245999"/>
  </r>
  <r>
    <n v="2"/>
    <x v="4"/>
    <s v="All"/>
    <s v=" 0-1"/>
    <x v="20"/>
    <n v="0"/>
    <n v="0"/>
    <n v="0"/>
    <n v="245999"/>
  </r>
  <r>
    <n v="2"/>
    <x v="4"/>
    <s v="All"/>
    <s v=" 0-1"/>
    <x v="21"/>
    <n v="5"/>
    <n v="1"/>
    <n v="150"/>
    <n v="245999"/>
  </r>
  <r>
    <n v="2"/>
    <x v="4"/>
    <s v="All"/>
    <s v=" 0-1"/>
    <x v="22"/>
    <n v="6"/>
    <n v="1"/>
    <n v="180"/>
    <n v="245999"/>
  </r>
  <r>
    <n v="2"/>
    <x v="4"/>
    <s v="All"/>
    <s v=" 0-1"/>
    <x v="23"/>
    <n v="0"/>
    <n v="0"/>
    <n v="0"/>
    <n v="245999"/>
  </r>
  <r>
    <n v="2"/>
    <x v="5"/>
    <s v="All"/>
    <s v=" 0-1"/>
    <x v="0"/>
    <n v="0"/>
    <n v="0"/>
    <n v="0"/>
    <n v="263718"/>
  </r>
  <r>
    <n v="2"/>
    <x v="5"/>
    <s v="All"/>
    <s v=" 0-1"/>
    <x v="1"/>
    <n v="0"/>
    <n v="0"/>
    <n v="0"/>
    <n v="263718"/>
  </r>
  <r>
    <n v="2"/>
    <x v="5"/>
    <s v="All"/>
    <s v=" 0-1"/>
    <x v="2"/>
    <n v="19"/>
    <n v="9"/>
    <n v="630"/>
    <n v="263718"/>
  </r>
  <r>
    <n v="2"/>
    <x v="5"/>
    <s v="All"/>
    <s v=" 0-1"/>
    <x v="3"/>
    <n v="0"/>
    <n v="0"/>
    <n v="0"/>
    <n v="263718"/>
  </r>
  <r>
    <n v="2"/>
    <x v="5"/>
    <s v="All"/>
    <s v=" 0-1"/>
    <x v="4"/>
    <n v="20"/>
    <n v="8"/>
    <n v="713"/>
    <n v="263718"/>
  </r>
  <r>
    <n v="2"/>
    <x v="5"/>
    <s v="All"/>
    <s v=" 0-1"/>
    <x v="5"/>
    <n v="5"/>
    <n v="3"/>
    <n v="87"/>
    <n v="263718"/>
  </r>
  <r>
    <n v="2"/>
    <x v="5"/>
    <s v="All"/>
    <s v=" 0-1"/>
    <x v="6"/>
    <n v="0"/>
    <n v="0"/>
    <n v="0"/>
    <n v="263718"/>
  </r>
  <r>
    <n v="2"/>
    <x v="5"/>
    <s v="All"/>
    <s v=" 0-1"/>
    <x v="7"/>
    <n v="230"/>
    <n v="75"/>
    <n v="6205"/>
    <n v="263718"/>
  </r>
  <r>
    <n v="2"/>
    <x v="5"/>
    <s v="All"/>
    <s v=" 0-1"/>
    <x v="8"/>
    <n v="29"/>
    <n v="11"/>
    <n v="860"/>
    <n v="263718"/>
  </r>
  <r>
    <n v="2"/>
    <x v="5"/>
    <s v="All"/>
    <s v=" 0-1"/>
    <x v="9"/>
    <n v="0"/>
    <n v="0"/>
    <n v="0"/>
    <n v="263718"/>
  </r>
  <r>
    <n v="2"/>
    <x v="5"/>
    <s v="All"/>
    <s v=" 0-1"/>
    <x v="10"/>
    <n v="11"/>
    <n v="3"/>
    <n v="330"/>
    <n v="263718"/>
  </r>
  <r>
    <n v="2"/>
    <x v="5"/>
    <s v="All"/>
    <s v=" 0-1"/>
    <x v="11"/>
    <n v="0"/>
    <n v="0"/>
    <n v="0"/>
    <n v="263718"/>
  </r>
  <r>
    <n v="2"/>
    <x v="5"/>
    <s v="All"/>
    <s v=" 0-1"/>
    <x v="12"/>
    <n v="0"/>
    <n v="0"/>
    <n v="0"/>
    <n v="263718"/>
  </r>
  <r>
    <n v="2"/>
    <x v="5"/>
    <s v="All"/>
    <s v=" 0-1"/>
    <x v="13"/>
    <n v="0"/>
    <n v="0"/>
    <n v="0"/>
    <n v="263718"/>
  </r>
  <r>
    <n v="2"/>
    <x v="5"/>
    <s v="All"/>
    <s v=" 0-1"/>
    <x v="14"/>
    <n v="32"/>
    <n v="13"/>
    <n v="930"/>
    <n v="263718"/>
  </r>
  <r>
    <n v="2"/>
    <x v="5"/>
    <s v="All"/>
    <s v=" 0-1"/>
    <x v="15"/>
    <n v="14"/>
    <n v="5"/>
    <n v="420"/>
    <n v="263718"/>
  </r>
  <r>
    <n v="2"/>
    <x v="5"/>
    <s v="All"/>
    <s v=" 0-1"/>
    <x v="16"/>
    <n v="12"/>
    <n v="8"/>
    <n v="333"/>
    <n v="263718"/>
  </r>
  <r>
    <n v="2"/>
    <x v="5"/>
    <s v="All"/>
    <s v=" 0-1"/>
    <x v="17"/>
    <n v="5"/>
    <n v="1"/>
    <n v="150"/>
    <n v="263718"/>
  </r>
  <r>
    <n v="2"/>
    <x v="5"/>
    <s v="All"/>
    <s v=" 0-1"/>
    <x v="18"/>
    <n v="1"/>
    <n v="1"/>
    <n v="30"/>
    <n v="263718"/>
  </r>
  <r>
    <n v="2"/>
    <x v="5"/>
    <s v="All"/>
    <s v=" 0-1"/>
    <x v="19"/>
    <n v="0"/>
    <n v="0"/>
    <n v="0"/>
    <n v="263718"/>
  </r>
  <r>
    <n v="2"/>
    <x v="5"/>
    <s v="All"/>
    <s v=" 0-1"/>
    <x v="20"/>
    <n v="0"/>
    <n v="0"/>
    <n v="0"/>
    <n v="263718"/>
  </r>
  <r>
    <n v="2"/>
    <x v="5"/>
    <s v="All"/>
    <s v=" 0-1"/>
    <x v="21"/>
    <n v="0"/>
    <n v="0"/>
    <n v="0"/>
    <n v="263718"/>
  </r>
  <r>
    <n v="2"/>
    <x v="5"/>
    <s v="All"/>
    <s v=" 0-1"/>
    <x v="22"/>
    <n v="0"/>
    <n v="0"/>
    <n v="0"/>
    <n v="263718"/>
  </r>
  <r>
    <n v="2"/>
    <x v="5"/>
    <s v="All"/>
    <s v=" 0-1"/>
    <x v="23"/>
    <n v="0"/>
    <n v="0"/>
    <n v="0"/>
    <n v="263718"/>
  </r>
  <r>
    <n v="2"/>
    <x v="6"/>
    <s v="All"/>
    <s v=" 0-1"/>
    <x v="0"/>
    <n v="0"/>
    <n v="0"/>
    <n v="0"/>
    <n v="276719"/>
  </r>
  <r>
    <n v="2"/>
    <x v="6"/>
    <s v="All"/>
    <s v=" 0-1"/>
    <x v="1"/>
    <n v="0"/>
    <n v="0"/>
    <n v="0"/>
    <n v="276719"/>
  </r>
  <r>
    <n v="2"/>
    <x v="6"/>
    <s v="All"/>
    <s v=" 0-1"/>
    <x v="2"/>
    <n v="49"/>
    <n v="21"/>
    <n v="1535"/>
    <n v="276719"/>
  </r>
  <r>
    <n v="2"/>
    <x v="6"/>
    <s v="All"/>
    <s v=" 0-1"/>
    <x v="3"/>
    <n v="0"/>
    <n v="0"/>
    <n v="0"/>
    <n v="276719"/>
  </r>
  <r>
    <n v="2"/>
    <x v="6"/>
    <s v="All"/>
    <s v=" 0-1"/>
    <x v="4"/>
    <n v="49"/>
    <n v="23"/>
    <n v="1620"/>
    <n v="276719"/>
  </r>
  <r>
    <n v="2"/>
    <x v="6"/>
    <s v="All"/>
    <s v=" 0-1"/>
    <x v="5"/>
    <n v="4"/>
    <n v="3"/>
    <n v="85"/>
    <n v="276719"/>
  </r>
  <r>
    <n v="2"/>
    <x v="6"/>
    <s v="All"/>
    <s v=" 0-1"/>
    <x v="6"/>
    <n v="1"/>
    <n v="1"/>
    <n v="30"/>
    <n v="276719"/>
  </r>
  <r>
    <n v="2"/>
    <x v="6"/>
    <s v="All"/>
    <s v=" 0-1"/>
    <x v="7"/>
    <n v="150"/>
    <n v="52"/>
    <n v="4183"/>
    <n v="276719"/>
  </r>
  <r>
    <n v="2"/>
    <x v="6"/>
    <s v="All"/>
    <s v=" 0-1"/>
    <x v="8"/>
    <n v="36"/>
    <n v="10"/>
    <n v="1334"/>
    <n v="276719"/>
  </r>
  <r>
    <n v="2"/>
    <x v="6"/>
    <s v="All"/>
    <s v=" 0-1"/>
    <x v="9"/>
    <n v="0"/>
    <n v="0"/>
    <n v="0"/>
    <n v="276719"/>
  </r>
  <r>
    <n v="2"/>
    <x v="6"/>
    <s v="All"/>
    <s v=" 0-1"/>
    <x v="10"/>
    <n v="22"/>
    <n v="4"/>
    <n v="840"/>
    <n v="276719"/>
  </r>
  <r>
    <n v="2"/>
    <x v="6"/>
    <s v="All"/>
    <s v=" 0-1"/>
    <x v="11"/>
    <n v="0"/>
    <n v="0"/>
    <n v="0"/>
    <n v="276719"/>
  </r>
  <r>
    <n v="2"/>
    <x v="6"/>
    <s v="All"/>
    <s v=" 0-1"/>
    <x v="12"/>
    <n v="0"/>
    <n v="0"/>
    <n v="0"/>
    <n v="276719"/>
  </r>
  <r>
    <n v="2"/>
    <x v="6"/>
    <s v="All"/>
    <s v=" 0-1"/>
    <x v="13"/>
    <n v="17"/>
    <n v="3"/>
    <n v="510"/>
    <n v="276719"/>
  </r>
  <r>
    <n v="2"/>
    <x v="6"/>
    <s v="All"/>
    <s v=" 0-1"/>
    <x v="14"/>
    <n v="39"/>
    <n v="15"/>
    <n v="1295"/>
    <n v="276719"/>
  </r>
  <r>
    <n v="2"/>
    <x v="6"/>
    <s v="All"/>
    <s v=" 0-1"/>
    <x v="15"/>
    <n v="45"/>
    <n v="10"/>
    <n v="1350"/>
    <n v="276719"/>
  </r>
  <r>
    <n v="2"/>
    <x v="6"/>
    <s v="All"/>
    <s v=" 0-1"/>
    <x v="16"/>
    <n v="4"/>
    <n v="1"/>
    <n v="120"/>
    <n v="276719"/>
  </r>
  <r>
    <n v="2"/>
    <x v="6"/>
    <s v="All"/>
    <s v=" 0-1"/>
    <x v="17"/>
    <n v="0"/>
    <n v="0"/>
    <n v="0"/>
    <n v="276719"/>
  </r>
  <r>
    <n v="2"/>
    <x v="6"/>
    <s v="All"/>
    <s v=" 0-1"/>
    <x v="18"/>
    <n v="2"/>
    <n v="2"/>
    <n v="60"/>
    <n v="276719"/>
  </r>
  <r>
    <n v="2"/>
    <x v="6"/>
    <s v="All"/>
    <s v=" 0-1"/>
    <x v="19"/>
    <n v="0"/>
    <n v="0"/>
    <n v="0"/>
    <n v="276719"/>
  </r>
  <r>
    <n v="2"/>
    <x v="6"/>
    <s v="All"/>
    <s v=" 0-1"/>
    <x v="20"/>
    <n v="0"/>
    <n v="0"/>
    <n v="0"/>
    <n v="276719"/>
  </r>
  <r>
    <n v="2"/>
    <x v="6"/>
    <s v="All"/>
    <s v=" 0-1"/>
    <x v="21"/>
    <n v="7"/>
    <n v="1"/>
    <n v="208"/>
    <n v="276719"/>
  </r>
  <r>
    <n v="2"/>
    <x v="6"/>
    <s v="All"/>
    <s v=" 0-1"/>
    <x v="22"/>
    <n v="0"/>
    <n v="0"/>
    <n v="0"/>
    <n v="276719"/>
  </r>
  <r>
    <n v="2"/>
    <x v="6"/>
    <s v="All"/>
    <s v=" 0-1"/>
    <x v="23"/>
    <n v="0"/>
    <n v="0"/>
    <n v="0"/>
    <n v="276719"/>
  </r>
  <r>
    <n v="2"/>
    <x v="7"/>
    <s v="All"/>
    <s v=" 0-1"/>
    <x v="0"/>
    <n v="0"/>
    <n v="0"/>
    <n v="0"/>
    <n v="282502"/>
  </r>
  <r>
    <n v="2"/>
    <x v="7"/>
    <s v="All"/>
    <s v=" 0-1"/>
    <x v="1"/>
    <n v="0"/>
    <n v="0"/>
    <n v="0"/>
    <n v="282502"/>
  </r>
  <r>
    <n v="2"/>
    <x v="7"/>
    <s v="All"/>
    <s v=" 0-1"/>
    <x v="2"/>
    <n v="41"/>
    <n v="17"/>
    <n v="1318"/>
    <n v="282502"/>
  </r>
  <r>
    <n v="2"/>
    <x v="7"/>
    <s v="All"/>
    <s v=" 0-1"/>
    <x v="3"/>
    <n v="0"/>
    <n v="0"/>
    <n v="0"/>
    <n v="282502"/>
  </r>
  <r>
    <n v="2"/>
    <x v="7"/>
    <s v="All"/>
    <s v=" 0-1"/>
    <x v="4"/>
    <n v="51"/>
    <n v="22"/>
    <n v="1584"/>
    <n v="282502"/>
  </r>
  <r>
    <n v="2"/>
    <x v="7"/>
    <s v="All"/>
    <s v=" 0-1"/>
    <x v="5"/>
    <n v="1"/>
    <n v="1"/>
    <n v="30"/>
    <n v="282502"/>
  </r>
  <r>
    <n v="2"/>
    <x v="7"/>
    <s v="All"/>
    <s v=" 0-1"/>
    <x v="6"/>
    <n v="1"/>
    <n v="1"/>
    <n v="12"/>
    <n v="282502"/>
  </r>
  <r>
    <n v="2"/>
    <x v="7"/>
    <s v="All"/>
    <s v=" 0-1"/>
    <x v="7"/>
    <n v="193"/>
    <n v="63"/>
    <n v="5437"/>
    <n v="282502"/>
  </r>
  <r>
    <n v="2"/>
    <x v="7"/>
    <s v="All"/>
    <s v=" 0-1"/>
    <x v="8"/>
    <n v="22"/>
    <n v="9"/>
    <n v="635"/>
    <n v="282502"/>
  </r>
  <r>
    <n v="2"/>
    <x v="7"/>
    <s v="All"/>
    <s v=" 0-1"/>
    <x v="9"/>
    <n v="0"/>
    <n v="0"/>
    <n v="0"/>
    <n v="282502"/>
  </r>
  <r>
    <n v="2"/>
    <x v="7"/>
    <s v="All"/>
    <s v=" 0-1"/>
    <x v="10"/>
    <n v="8"/>
    <n v="1"/>
    <n v="240"/>
    <n v="282502"/>
  </r>
  <r>
    <n v="2"/>
    <x v="7"/>
    <s v="All"/>
    <s v=" 0-1"/>
    <x v="11"/>
    <n v="0"/>
    <n v="0"/>
    <n v="0"/>
    <n v="282502"/>
  </r>
  <r>
    <n v="2"/>
    <x v="7"/>
    <s v="All"/>
    <s v=" 0-1"/>
    <x v="12"/>
    <n v="0"/>
    <n v="0"/>
    <n v="0"/>
    <n v="282502"/>
  </r>
  <r>
    <n v="2"/>
    <x v="7"/>
    <s v="All"/>
    <s v=" 0-1"/>
    <x v="13"/>
    <n v="17"/>
    <n v="4"/>
    <n v="482"/>
    <n v="282502"/>
  </r>
  <r>
    <n v="2"/>
    <x v="7"/>
    <s v="All"/>
    <s v=" 0-1"/>
    <x v="14"/>
    <n v="42"/>
    <n v="10"/>
    <n v="1180"/>
    <n v="282502"/>
  </r>
  <r>
    <n v="2"/>
    <x v="7"/>
    <s v="All"/>
    <s v=" 0-1"/>
    <x v="15"/>
    <n v="12"/>
    <n v="8"/>
    <n v="360"/>
    <n v="282502"/>
  </r>
  <r>
    <n v="2"/>
    <x v="7"/>
    <s v="All"/>
    <s v=" 0-1"/>
    <x v="16"/>
    <n v="15"/>
    <n v="4"/>
    <n v="450"/>
    <n v="282502"/>
  </r>
  <r>
    <n v="2"/>
    <x v="7"/>
    <s v="All"/>
    <s v=" 0-1"/>
    <x v="17"/>
    <n v="1"/>
    <n v="1"/>
    <n v="30"/>
    <n v="282502"/>
  </r>
  <r>
    <n v="2"/>
    <x v="7"/>
    <s v="All"/>
    <s v=" 0-1"/>
    <x v="18"/>
    <n v="6"/>
    <n v="1"/>
    <n v="105"/>
    <n v="282502"/>
  </r>
  <r>
    <n v="2"/>
    <x v="7"/>
    <s v="All"/>
    <s v=" 0-1"/>
    <x v="19"/>
    <n v="0"/>
    <n v="0"/>
    <n v="0"/>
    <n v="282502"/>
  </r>
  <r>
    <n v="2"/>
    <x v="7"/>
    <s v="All"/>
    <s v=" 0-1"/>
    <x v="20"/>
    <n v="0"/>
    <n v="0"/>
    <n v="0"/>
    <n v="282502"/>
  </r>
  <r>
    <n v="2"/>
    <x v="7"/>
    <s v="All"/>
    <s v=" 0-1"/>
    <x v="21"/>
    <n v="1"/>
    <n v="1"/>
    <n v="30"/>
    <n v="282502"/>
  </r>
  <r>
    <n v="2"/>
    <x v="7"/>
    <s v="All"/>
    <s v=" 0-1"/>
    <x v="22"/>
    <n v="0"/>
    <n v="0"/>
    <n v="0"/>
    <n v="282502"/>
  </r>
  <r>
    <n v="2"/>
    <x v="7"/>
    <s v="All"/>
    <s v=" 0-1"/>
    <x v="23"/>
    <n v="0"/>
    <n v="0"/>
    <n v="0"/>
    <n v="282502"/>
  </r>
  <r>
    <n v="2"/>
    <x v="8"/>
    <s v="All"/>
    <s v=" 0-1"/>
    <x v="0"/>
    <n v="0"/>
    <n v="0"/>
    <n v="0"/>
    <n v="287156"/>
  </r>
  <r>
    <n v="2"/>
    <x v="8"/>
    <s v="All"/>
    <s v=" 0-1"/>
    <x v="1"/>
    <n v="0"/>
    <n v="0"/>
    <n v="0"/>
    <n v="287156"/>
  </r>
  <r>
    <n v="2"/>
    <x v="8"/>
    <s v="All"/>
    <s v=" 0-1"/>
    <x v="2"/>
    <n v="45"/>
    <n v="17"/>
    <n v="1650"/>
    <n v="287156"/>
  </r>
  <r>
    <n v="2"/>
    <x v="8"/>
    <s v="All"/>
    <s v=" 0-1"/>
    <x v="3"/>
    <n v="0"/>
    <n v="0"/>
    <n v="0"/>
    <n v="287156"/>
  </r>
  <r>
    <n v="2"/>
    <x v="8"/>
    <s v="All"/>
    <s v=" 0-1"/>
    <x v="4"/>
    <n v="45"/>
    <n v="13"/>
    <n v="1331"/>
    <n v="287156"/>
  </r>
  <r>
    <n v="2"/>
    <x v="8"/>
    <s v="All"/>
    <s v=" 0-1"/>
    <x v="5"/>
    <n v="0"/>
    <n v="0"/>
    <n v="0"/>
    <n v="287156"/>
  </r>
  <r>
    <n v="2"/>
    <x v="8"/>
    <s v="All"/>
    <s v=" 0-1"/>
    <x v="6"/>
    <n v="6"/>
    <n v="3"/>
    <n v="180"/>
    <n v="287156"/>
  </r>
  <r>
    <n v="2"/>
    <x v="8"/>
    <s v="All"/>
    <s v=" 0-1"/>
    <x v="7"/>
    <n v="205"/>
    <n v="56"/>
    <n v="5543"/>
    <n v="287156"/>
  </r>
  <r>
    <n v="2"/>
    <x v="8"/>
    <s v="All"/>
    <s v=" 0-1"/>
    <x v="8"/>
    <n v="9"/>
    <n v="4"/>
    <n v="265"/>
    <n v="287156"/>
  </r>
  <r>
    <n v="2"/>
    <x v="8"/>
    <s v="All"/>
    <s v=" 0-1"/>
    <x v="9"/>
    <n v="0"/>
    <n v="0"/>
    <n v="0"/>
    <n v="287156"/>
  </r>
  <r>
    <n v="2"/>
    <x v="8"/>
    <s v="All"/>
    <s v=" 0-1"/>
    <x v="10"/>
    <n v="9"/>
    <n v="1"/>
    <n v="270"/>
    <n v="287156"/>
  </r>
  <r>
    <n v="2"/>
    <x v="8"/>
    <s v="All"/>
    <s v=" 0-1"/>
    <x v="11"/>
    <n v="0"/>
    <n v="0"/>
    <n v="0"/>
    <n v="287156"/>
  </r>
  <r>
    <n v="2"/>
    <x v="8"/>
    <s v="All"/>
    <s v=" 0-1"/>
    <x v="12"/>
    <n v="0"/>
    <n v="0"/>
    <n v="0"/>
    <n v="287156"/>
  </r>
  <r>
    <n v="2"/>
    <x v="8"/>
    <s v="All"/>
    <s v=" 0-1"/>
    <x v="13"/>
    <n v="3"/>
    <n v="2"/>
    <n v="90"/>
    <n v="287156"/>
  </r>
  <r>
    <n v="2"/>
    <x v="8"/>
    <s v="All"/>
    <s v=" 0-1"/>
    <x v="14"/>
    <n v="34"/>
    <n v="12"/>
    <n v="1020"/>
    <n v="287156"/>
  </r>
  <r>
    <n v="2"/>
    <x v="8"/>
    <s v="All"/>
    <s v=" 0-1"/>
    <x v="15"/>
    <n v="4"/>
    <n v="4"/>
    <n v="180"/>
    <n v="287156"/>
  </r>
  <r>
    <n v="2"/>
    <x v="8"/>
    <s v="All"/>
    <s v=" 0-1"/>
    <x v="16"/>
    <n v="42"/>
    <n v="7"/>
    <n v="1228"/>
    <n v="287156"/>
  </r>
  <r>
    <n v="2"/>
    <x v="8"/>
    <s v="All"/>
    <s v=" 0-1"/>
    <x v="17"/>
    <n v="0"/>
    <n v="0"/>
    <n v="0"/>
    <n v="287156"/>
  </r>
  <r>
    <n v="2"/>
    <x v="8"/>
    <s v="All"/>
    <s v=" 0-1"/>
    <x v="18"/>
    <n v="16"/>
    <n v="4"/>
    <n v="280"/>
    <n v="287156"/>
  </r>
  <r>
    <n v="2"/>
    <x v="8"/>
    <s v="All"/>
    <s v=" 0-1"/>
    <x v="19"/>
    <n v="0"/>
    <n v="0"/>
    <n v="0"/>
    <n v="287156"/>
  </r>
  <r>
    <n v="2"/>
    <x v="8"/>
    <s v="All"/>
    <s v=" 0-1"/>
    <x v="20"/>
    <n v="0"/>
    <n v="0"/>
    <n v="0"/>
    <n v="287156"/>
  </r>
  <r>
    <n v="2"/>
    <x v="8"/>
    <s v="All"/>
    <s v=" 0-1"/>
    <x v="21"/>
    <n v="14"/>
    <n v="3"/>
    <n v="382"/>
    <n v="287156"/>
  </r>
  <r>
    <n v="2"/>
    <x v="8"/>
    <s v="All"/>
    <s v=" 0-1"/>
    <x v="22"/>
    <n v="0"/>
    <n v="0"/>
    <n v="0"/>
    <n v="287156"/>
  </r>
  <r>
    <n v="2"/>
    <x v="8"/>
    <s v="All"/>
    <s v=" 0-1"/>
    <x v="23"/>
    <n v="0"/>
    <n v="0"/>
    <n v="0"/>
    <n v="287156"/>
  </r>
  <r>
    <n v="2"/>
    <x v="9"/>
    <s v="All"/>
    <s v=" 0-1"/>
    <x v="0"/>
    <n v="16"/>
    <n v="1"/>
    <n v="225"/>
    <n v="260230"/>
  </r>
  <r>
    <n v="2"/>
    <x v="9"/>
    <s v="All"/>
    <s v=" 0-1"/>
    <x v="1"/>
    <n v="3"/>
    <n v="2"/>
    <n v="90"/>
    <n v="260230"/>
  </r>
  <r>
    <n v="2"/>
    <x v="9"/>
    <s v="All"/>
    <s v=" 0-1"/>
    <x v="2"/>
    <n v="28"/>
    <n v="16"/>
    <n v="960"/>
    <n v="260230"/>
  </r>
  <r>
    <n v="2"/>
    <x v="9"/>
    <s v="All"/>
    <s v=" 0-1"/>
    <x v="3"/>
    <n v="0"/>
    <n v="0"/>
    <n v="0"/>
    <n v="260230"/>
  </r>
  <r>
    <n v="2"/>
    <x v="9"/>
    <s v="All"/>
    <s v=" 0-1"/>
    <x v="4"/>
    <n v="44"/>
    <n v="16"/>
    <n v="1348"/>
    <n v="260230"/>
  </r>
  <r>
    <n v="2"/>
    <x v="9"/>
    <s v="All"/>
    <s v=" 0-1"/>
    <x v="5"/>
    <n v="3"/>
    <n v="1"/>
    <n v="80"/>
    <n v="260230"/>
  </r>
  <r>
    <n v="2"/>
    <x v="9"/>
    <s v="All"/>
    <s v=" 0-1"/>
    <x v="6"/>
    <n v="3"/>
    <n v="2"/>
    <n v="90"/>
    <n v="260230"/>
  </r>
  <r>
    <n v="2"/>
    <x v="9"/>
    <s v="All"/>
    <s v=" 0-1"/>
    <x v="7"/>
    <n v="106"/>
    <n v="35"/>
    <n v="3168"/>
    <n v="260230"/>
  </r>
  <r>
    <n v="2"/>
    <x v="9"/>
    <s v="All"/>
    <s v=" 0-1"/>
    <x v="8"/>
    <n v="4"/>
    <n v="2"/>
    <n v="120"/>
    <n v="260230"/>
  </r>
  <r>
    <n v="2"/>
    <x v="9"/>
    <s v="All"/>
    <s v=" 0-1"/>
    <x v="9"/>
    <n v="0"/>
    <n v="0"/>
    <n v="0"/>
    <n v="260230"/>
  </r>
  <r>
    <n v="2"/>
    <x v="9"/>
    <s v="All"/>
    <s v=" 0-1"/>
    <x v="10"/>
    <n v="11"/>
    <n v="2"/>
    <n v="330"/>
    <n v="260230"/>
  </r>
  <r>
    <n v="2"/>
    <x v="9"/>
    <s v="All"/>
    <s v=" 0-1"/>
    <x v="11"/>
    <n v="0"/>
    <n v="0"/>
    <n v="0"/>
    <n v="260230"/>
  </r>
  <r>
    <n v="2"/>
    <x v="9"/>
    <s v="All"/>
    <s v=" 0-1"/>
    <x v="12"/>
    <n v="0"/>
    <n v="0"/>
    <n v="0"/>
    <n v="260230"/>
  </r>
  <r>
    <n v="2"/>
    <x v="9"/>
    <s v="All"/>
    <s v=" 0-1"/>
    <x v="13"/>
    <n v="19"/>
    <n v="4"/>
    <n v="546"/>
    <n v="260230"/>
  </r>
  <r>
    <n v="2"/>
    <x v="9"/>
    <s v="All"/>
    <s v=" 0-1"/>
    <x v="14"/>
    <n v="18"/>
    <n v="13"/>
    <n v="652"/>
    <n v="260230"/>
  </r>
  <r>
    <n v="2"/>
    <x v="9"/>
    <s v="All"/>
    <s v=" 0-1"/>
    <x v="15"/>
    <n v="12"/>
    <n v="5"/>
    <n v="360"/>
    <n v="260230"/>
  </r>
  <r>
    <n v="2"/>
    <x v="9"/>
    <s v="All"/>
    <s v=" 0-1"/>
    <x v="16"/>
    <n v="25"/>
    <n v="6"/>
    <n v="750"/>
    <n v="260230"/>
  </r>
  <r>
    <n v="2"/>
    <x v="9"/>
    <s v="All"/>
    <s v=" 0-1"/>
    <x v="17"/>
    <n v="0"/>
    <n v="0"/>
    <n v="0"/>
    <n v="260230"/>
  </r>
  <r>
    <n v="2"/>
    <x v="9"/>
    <s v="All"/>
    <s v=" 0-1"/>
    <x v="18"/>
    <n v="0"/>
    <n v="0"/>
    <n v="0"/>
    <n v="260230"/>
  </r>
  <r>
    <n v="2"/>
    <x v="9"/>
    <s v="All"/>
    <s v=" 0-1"/>
    <x v="19"/>
    <n v="0"/>
    <n v="0"/>
    <n v="0"/>
    <n v="260230"/>
  </r>
  <r>
    <n v="2"/>
    <x v="9"/>
    <s v="All"/>
    <s v=" 0-1"/>
    <x v="20"/>
    <n v="0"/>
    <n v="0"/>
    <n v="0"/>
    <n v="260230"/>
  </r>
  <r>
    <n v="2"/>
    <x v="9"/>
    <s v="All"/>
    <s v=" 0-1"/>
    <x v="21"/>
    <n v="0"/>
    <n v="0"/>
    <n v="0"/>
    <n v="260230"/>
  </r>
  <r>
    <n v="2"/>
    <x v="9"/>
    <s v="All"/>
    <s v=" 0-1"/>
    <x v="22"/>
    <n v="0"/>
    <n v="0"/>
    <n v="0"/>
    <n v="260230"/>
  </r>
  <r>
    <n v="2"/>
    <x v="9"/>
    <s v="All"/>
    <s v=" 0-1"/>
    <x v="23"/>
    <n v="0"/>
    <n v="0"/>
    <n v="0"/>
    <n v="260230"/>
  </r>
  <r>
    <n v="2"/>
    <x v="10"/>
    <s v="All"/>
    <s v=" 0-1"/>
    <x v="0"/>
    <n v="0"/>
    <n v="0"/>
    <n v="0"/>
    <n v="235192"/>
  </r>
  <r>
    <n v="2"/>
    <x v="10"/>
    <s v="All"/>
    <s v=" 0-1"/>
    <x v="1"/>
    <n v="0"/>
    <n v="0"/>
    <n v="0"/>
    <n v="235192"/>
  </r>
  <r>
    <n v="2"/>
    <x v="10"/>
    <s v="All"/>
    <s v=" 0-1"/>
    <x v="2"/>
    <n v="76"/>
    <n v="24"/>
    <n v="2492"/>
    <n v="235192"/>
  </r>
  <r>
    <n v="2"/>
    <x v="10"/>
    <s v="All"/>
    <s v=" 0-1"/>
    <x v="3"/>
    <n v="0"/>
    <n v="0"/>
    <n v="0"/>
    <n v="235192"/>
  </r>
  <r>
    <n v="2"/>
    <x v="10"/>
    <s v="All"/>
    <s v=" 0-1"/>
    <x v="4"/>
    <n v="65"/>
    <n v="14"/>
    <n v="2025"/>
    <n v="235192"/>
  </r>
  <r>
    <n v="2"/>
    <x v="10"/>
    <s v="All"/>
    <s v=" 0-1"/>
    <x v="5"/>
    <n v="7"/>
    <n v="1"/>
    <n v="210"/>
    <n v="235192"/>
  </r>
  <r>
    <n v="2"/>
    <x v="10"/>
    <s v="All"/>
    <s v=" 0-1"/>
    <x v="6"/>
    <n v="13"/>
    <n v="2"/>
    <n v="517"/>
    <n v="235192"/>
  </r>
  <r>
    <n v="2"/>
    <x v="10"/>
    <s v="All"/>
    <s v=" 0-1"/>
    <x v="7"/>
    <n v="148"/>
    <n v="47"/>
    <n v="4317"/>
    <n v="235192"/>
  </r>
  <r>
    <n v="2"/>
    <x v="10"/>
    <s v="All"/>
    <s v=" 0-1"/>
    <x v="8"/>
    <n v="35"/>
    <n v="10"/>
    <n v="1008"/>
    <n v="235192"/>
  </r>
  <r>
    <n v="2"/>
    <x v="10"/>
    <s v="All"/>
    <s v=" 0-1"/>
    <x v="9"/>
    <n v="0"/>
    <n v="0"/>
    <n v="0"/>
    <n v="235192"/>
  </r>
  <r>
    <n v="2"/>
    <x v="10"/>
    <s v="All"/>
    <s v=" 0-1"/>
    <x v="10"/>
    <n v="1"/>
    <n v="1"/>
    <n v="7"/>
    <n v="235192"/>
  </r>
  <r>
    <n v="2"/>
    <x v="10"/>
    <s v="All"/>
    <s v=" 0-1"/>
    <x v="11"/>
    <n v="0"/>
    <n v="0"/>
    <n v="0"/>
    <n v="235192"/>
  </r>
  <r>
    <n v="2"/>
    <x v="10"/>
    <s v="All"/>
    <s v=" 0-1"/>
    <x v="12"/>
    <n v="0"/>
    <n v="0"/>
    <n v="0"/>
    <n v="235192"/>
  </r>
  <r>
    <n v="2"/>
    <x v="10"/>
    <s v="All"/>
    <s v=" 0-1"/>
    <x v="13"/>
    <n v="9"/>
    <n v="3"/>
    <n v="240"/>
    <n v="235192"/>
  </r>
  <r>
    <n v="2"/>
    <x v="10"/>
    <s v="All"/>
    <s v=" 0-1"/>
    <x v="14"/>
    <n v="35"/>
    <n v="18"/>
    <n v="1022"/>
    <n v="235192"/>
  </r>
  <r>
    <n v="2"/>
    <x v="10"/>
    <s v="All"/>
    <s v=" 0-1"/>
    <x v="15"/>
    <n v="4"/>
    <n v="2"/>
    <n v="120"/>
    <n v="235192"/>
  </r>
  <r>
    <n v="2"/>
    <x v="10"/>
    <s v="All"/>
    <s v=" 0-1"/>
    <x v="16"/>
    <n v="5"/>
    <n v="3"/>
    <n v="150"/>
    <n v="235192"/>
  </r>
  <r>
    <n v="2"/>
    <x v="10"/>
    <s v="All"/>
    <s v=" 0-1"/>
    <x v="17"/>
    <n v="0"/>
    <n v="0"/>
    <n v="0"/>
    <n v="235192"/>
  </r>
  <r>
    <n v="2"/>
    <x v="10"/>
    <s v="All"/>
    <s v=" 0-1"/>
    <x v="18"/>
    <n v="1"/>
    <n v="1"/>
    <n v="30"/>
    <n v="235192"/>
  </r>
  <r>
    <n v="2"/>
    <x v="10"/>
    <s v="All"/>
    <s v=" 0-1"/>
    <x v="19"/>
    <n v="0"/>
    <n v="0"/>
    <n v="0"/>
    <n v="235192"/>
  </r>
  <r>
    <n v="2"/>
    <x v="10"/>
    <s v="All"/>
    <s v=" 0-1"/>
    <x v="20"/>
    <n v="0"/>
    <n v="0"/>
    <n v="0"/>
    <n v="235192"/>
  </r>
  <r>
    <n v="2"/>
    <x v="10"/>
    <s v="All"/>
    <s v=" 0-1"/>
    <x v="21"/>
    <n v="0"/>
    <n v="0"/>
    <n v="0"/>
    <n v="235192"/>
  </r>
  <r>
    <n v="2"/>
    <x v="10"/>
    <s v="All"/>
    <s v=" 0-1"/>
    <x v="22"/>
    <n v="0"/>
    <n v="0"/>
    <n v="0"/>
    <n v="235192"/>
  </r>
  <r>
    <n v="2"/>
    <x v="10"/>
    <s v="All"/>
    <s v=" 0-1"/>
    <x v="23"/>
    <n v="0"/>
    <n v="0"/>
    <n v="0"/>
    <n v="235192"/>
  </r>
  <r>
    <n v="2"/>
    <x v="11"/>
    <s v="All"/>
    <s v=" 0-1"/>
    <x v="0"/>
    <n v="0"/>
    <n v="0"/>
    <n v="0"/>
    <n v="210909"/>
  </r>
  <r>
    <n v="2"/>
    <x v="11"/>
    <s v="All"/>
    <s v=" 0-1"/>
    <x v="1"/>
    <n v="0"/>
    <n v="0"/>
    <n v="0"/>
    <n v="210909"/>
  </r>
  <r>
    <n v="2"/>
    <x v="11"/>
    <s v="All"/>
    <s v=" 0-1"/>
    <x v="2"/>
    <n v="67"/>
    <n v="25"/>
    <n v="2099"/>
    <n v="210909"/>
  </r>
  <r>
    <n v="2"/>
    <x v="11"/>
    <s v="All"/>
    <s v=" 0-1"/>
    <x v="3"/>
    <n v="0"/>
    <n v="0"/>
    <n v="0"/>
    <n v="210909"/>
  </r>
  <r>
    <n v="2"/>
    <x v="11"/>
    <s v="All"/>
    <s v=" 0-1"/>
    <x v="4"/>
    <n v="51"/>
    <n v="16"/>
    <n v="1545"/>
    <n v="210909"/>
  </r>
  <r>
    <n v="2"/>
    <x v="11"/>
    <s v="All"/>
    <s v=" 0-1"/>
    <x v="5"/>
    <n v="7"/>
    <n v="4"/>
    <n v="200"/>
    <n v="210909"/>
  </r>
  <r>
    <n v="2"/>
    <x v="11"/>
    <s v="All"/>
    <s v=" 0-1"/>
    <x v="6"/>
    <n v="8"/>
    <n v="2"/>
    <n v="240"/>
    <n v="210909"/>
  </r>
  <r>
    <n v="2"/>
    <x v="11"/>
    <s v="All"/>
    <s v=" 0-1"/>
    <x v="7"/>
    <n v="95"/>
    <n v="35"/>
    <n v="2720"/>
    <n v="210909"/>
  </r>
  <r>
    <n v="2"/>
    <x v="11"/>
    <s v="All"/>
    <s v=" 0-1"/>
    <x v="8"/>
    <n v="46"/>
    <n v="11"/>
    <n v="1480"/>
    <n v="210909"/>
  </r>
  <r>
    <n v="2"/>
    <x v="11"/>
    <s v="All"/>
    <s v=" 0-1"/>
    <x v="9"/>
    <n v="0"/>
    <n v="0"/>
    <n v="0"/>
    <n v="210909"/>
  </r>
  <r>
    <n v="2"/>
    <x v="11"/>
    <s v="All"/>
    <s v=" 0-1"/>
    <x v="10"/>
    <n v="1"/>
    <n v="1"/>
    <n v="30"/>
    <n v="210909"/>
  </r>
  <r>
    <n v="2"/>
    <x v="11"/>
    <s v="All"/>
    <s v=" 0-1"/>
    <x v="11"/>
    <n v="0"/>
    <n v="0"/>
    <n v="0"/>
    <n v="210909"/>
  </r>
  <r>
    <n v="2"/>
    <x v="11"/>
    <s v="All"/>
    <s v=" 0-1"/>
    <x v="12"/>
    <n v="0"/>
    <n v="0"/>
    <n v="0"/>
    <n v="210909"/>
  </r>
  <r>
    <n v="2"/>
    <x v="11"/>
    <s v="All"/>
    <s v=" 0-1"/>
    <x v="13"/>
    <n v="13"/>
    <n v="3"/>
    <n v="390"/>
    <n v="210909"/>
  </r>
  <r>
    <n v="2"/>
    <x v="11"/>
    <s v="All"/>
    <s v=" 0-1"/>
    <x v="14"/>
    <n v="40"/>
    <n v="10"/>
    <n v="1178"/>
    <n v="210909"/>
  </r>
  <r>
    <n v="2"/>
    <x v="11"/>
    <s v="All"/>
    <s v=" 0-1"/>
    <x v="15"/>
    <n v="1"/>
    <n v="1"/>
    <n v="90"/>
    <n v="210909"/>
  </r>
  <r>
    <n v="2"/>
    <x v="11"/>
    <s v="All"/>
    <s v=" 0-1"/>
    <x v="16"/>
    <n v="2"/>
    <n v="1"/>
    <n v="60"/>
    <n v="210909"/>
  </r>
  <r>
    <n v="2"/>
    <x v="11"/>
    <s v="All"/>
    <s v=" 0-1"/>
    <x v="17"/>
    <n v="0"/>
    <n v="0"/>
    <n v="0"/>
    <n v="210909"/>
  </r>
  <r>
    <n v="2"/>
    <x v="11"/>
    <s v="All"/>
    <s v=" 0-1"/>
    <x v="18"/>
    <n v="11"/>
    <n v="2"/>
    <n v="330"/>
    <n v="210909"/>
  </r>
  <r>
    <n v="2"/>
    <x v="11"/>
    <s v="All"/>
    <s v=" 0-1"/>
    <x v="19"/>
    <n v="0"/>
    <n v="0"/>
    <n v="0"/>
    <n v="210909"/>
  </r>
  <r>
    <n v="2"/>
    <x v="11"/>
    <s v="All"/>
    <s v=" 0-1"/>
    <x v="20"/>
    <n v="0"/>
    <n v="0"/>
    <n v="0"/>
    <n v="210909"/>
  </r>
  <r>
    <n v="2"/>
    <x v="11"/>
    <s v="All"/>
    <s v=" 0-1"/>
    <x v="21"/>
    <n v="16"/>
    <n v="2"/>
    <n v="244"/>
    <n v="210909"/>
  </r>
  <r>
    <n v="2"/>
    <x v="11"/>
    <s v="All"/>
    <s v=" 0-1"/>
    <x v="22"/>
    <n v="0"/>
    <n v="0"/>
    <n v="0"/>
    <n v="210909"/>
  </r>
  <r>
    <n v="2"/>
    <x v="11"/>
    <s v="All"/>
    <s v=" 0-1"/>
    <x v="23"/>
    <n v="0"/>
    <n v="0"/>
    <n v="0"/>
    <n v="210909"/>
  </r>
  <r>
    <n v="3"/>
    <x v="0"/>
    <s v="All"/>
    <s v=" 0-1"/>
    <x v="0"/>
    <n v="0"/>
    <n v="0"/>
    <n v="0"/>
    <n v="0"/>
  </r>
  <r>
    <n v="3"/>
    <x v="0"/>
    <s v="All"/>
    <s v=" 0-1"/>
    <x v="1"/>
    <n v="0"/>
    <n v="0"/>
    <n v="0"/>
    <n v="0"/>
  </r>
  <r>
    <n v="3"/>
    <x v="0"/>
    <s v="All"/>
    <s v=" 0-1"/>
    <x v="2"/>
    <n v="0"/>
    <n v="0"/>
    <n v="0"/>
    <n v="0"/>
  </r>
  <r>
    <n v="3"/>
    <x v="0"/>
    <s v="All"/>
    <s v=" 0-1"/>
    <x v="3"/>
    <n v="0"/>
    <n v="0"/>
    <n v="0"/>
    <n v="0"/>
  </r>
  <r>
    <n v="3"/>
    <x v="0"/>
    <s v="All"/>
    <s v=" 0-1"/>
    <x v="4"/>
    <n v="0"/>
    <n v="0"/>
    <n v="0"/>
    <n v="0"/>
  </r>
  <r>
    <n v="3"/>
    <x v="0"/>
    <s v="All"/>
    <s v=" 0-1"/>
    <x v="5"/>
    <n v="0"/>
    <n v="0"/>
    <n v="0"/>
    <n v="0"/>
  </r>
  <r>
    <n v="3"/>
    <x v="0"/>
    <s v="All"/>
    <s v=" 0-1"/>
    <x v="6"/>
    <n v="0"/>
    <n v="0"/>
    <n v="0"/>
    <n v="0"/>
  </r>
  <r>
    <n v="3"/>
    <x v="0"/>
    <s v="All"/>
    <s v=" 0-1"/>
    <x v="7"/>
    <n v="0"/>
    <n v="0"/>
    <n v="0"/>
    <n v="0"/>
  </r>
  <r>
    <n v="3"/>
    <x v="0"/>
    <s v="All"/>
    <s v=" 0-1"/>
    <x v="8"/>
    <n v="0"/>
    <n v="0"/>
    <n v="0"/>
    <n v="0"/>
  </r>
  <r>
    <n v="3"/>
    <x v="0"/>
    <s v="All"/>
    <s v=" 0-1"/>
    <x v="9"/>
    <n v="0"/>
    <n v="0"/>
    <n v="0"/>
    <n v="0"/>
  </r>
  <r>
    <n v="3"/>
    <x v="0"/>
    <s v="All"/>
    <s v=" 0-1"/>
    <x v="10"/>
    <n v="0"/>
    <n v="0"/>
    <n v="0"/>
    <n v="0"/>
  </r>
  <r>
    <n v="3"/>
    <x v="0"/>
    <s v="All"/>
    <s v=" 0-1"/>
    <x v="11"/>
    <n v="0"/>
    <n v="0"/>
    <n v="0"/>
    <n v="0"/>
  </r>
  <r>
    <n v="3"/>
    <x v="0"/>
    <s v="All"/>
    <s v=" 0-1"/>
    <x v="12"/>
    <n v="0"/>
    <n v="0"/>
    <n v="0"/>
    <n v="0"/>
  </r>
  <r>
    <n v="3"/>
    <x v="0"/>
    <s v="All"/>
    <s v=" 0-1"/>
    <x v="13"/>
    <n v="0"/>
    <n v="0"/>
    <n v="0"/>
    <n v="0"/>
  </r>
  <r>
    <n v="3"/>
    <x v="0"/>
    <s v="All"/>
    <s v=" 0-1"/>
    <x v="14"/>
    <n v="0"/>
    <n v="0"/>
    <n v="0"/>
    <n v="0"/>
  </r>
  <r>
    <n v="3"/>
    <x v="0"/>
    <s v="All"/>
    <s v=" 0-1"/>
    <x v="15"/>
    <n v="0"/>
    <n v="0"/>
    <n v="0"/>
    <n v="0"/>
  </r>
  <r>
    <n v="3"/>
    <x v="0"/>
    <s v="All"/>
    <s v=" 0-1"/>
    <x v="16"/>
    <n v="0"/>
    <n v="0"/>
    <n v="0"/>
    <n v="0"/>
  </r>
  <r>
    <n v="3"/>
    <x v="0"/>
    <s v="All"/>
    <s v=" 0-1"/>
    <x v="17"/>
    <n v="0"/>
    <n v="0"/>
    <n v="0"/>
    <n v="0"/>
  </r>
  <r>
    <n v="3"/>
    <x v="0"/>
    <s v="All"/>
    <s v=" 0-1"/>
    <x v="18"/>
    <n v="0"/>
    <n v="0"/>
    <n v="0"/>
    <n v="0"/>
  </r>
  <r>
    <n v="3"/>
    <x v="0"/>
    <s v="All"/>
    <s v=" 0-1"/>
    <x v="19"/>
    <n v="0"/>
    <n v="0"/>
    <n v="0"/>
    <n v="0"/>
  </r>
  <r>
    <n v="3"/>
    <x v="0"/>
    <s v="All"/>
    <s v=" 0-1"/>
    <x v="20"/>
    <n v="0"/>
    <n v="0"/>
    <n v="0"/>
    <n v="0"/>
  </r>
  <r>
    <n v="3"/>
    <x v="0"/>
    <s v="All"/>
    <s v=" 0-1"/>
    <x v="21"/>
    <n v="0"/>
    <n v="0"/>
    <n v="0"/>
    <n v="0"/>
  </r>
  <r>
    <n v="3"/>
    <x v="0"/>
    <s v="All"/>
    <s v=" 0-1"/>
    <x v="22"/>
    <n v="0"/>
    <n v="0"/>
    <n v="0"/>
    <n v="0"/>
  </r>
  <r>
    <n v="3"/>
    <x v="0"/>
    <s v="All"/>
    <s v=" 0-1"/>
    <x v="23"/>
    <n v="0"/>
    <n v="0"/>
    <n v="0"/>
    <n v="0"/>
  </r>
  <r>
    <n v="3"/>
    <x v="1"/>
    <s v="All"/>
    <s v=" 0-1"/>
    <x v="0"/>
    <n v="0"/>
    <n v="0"/>
    <n v="0"/>
    <n v="0"/>
  </r>
  <r>
    <n v="3"/>
    <x v="1"/>
    <s v="All"/>
    <s v=" 0-1"/>
    <x v="1"/>
    <n v="0"/>
    <n v="0"/>
    <n v="0"/>
    <n v="0"/>
  </r>
  <r>
    <n v="3"/>
    <x v="1"/>
    <s v="All"/>
    <s v=" 0-1"/>
    <x v="2"/>
    <n v="0"/>
    <n v="0"/>
    <n v="0"/>
    <n v="0"/>
  </r>
  <r>
    <n v="3"/>
    <x v="1"/>
    <s v="All"/>
    <s v=" 0-1"/>
    <x v="3"/>
    <n v="0"/>
    <n v="0"/>
    <n v="0"/>
    <n v="0"/>
  </r>
  <r>
    <n v="3"/>
    <x v="1"/>
    <s v="All"/>
    <s v=" 0-1"/>
    <x v="4"/>
    <n v="0"/>
    <n v="0"/>
    <n v="0"/>
    <n v="0"/>
  </r>
  <r>
    <n v="3"/>
    <x v="1"/>
    <s v="All"/>
    <s v=" 0-1"/>
    <x v="5"/>
    <n v="0"/>
    <n v="0"/>
    <n v="0"/>
    <n v="0"/>
  </r>
  <r>
    <n v="3"/>
    <x v="1"/>
    <s v="All"/>
    <s v=" 0-1"/>
    <x v="6"/>
    <n v="0"/>
    <n v="0"/>
    <n v="0"/>
    <n v="0"/>
  </r>
  <r>
    <n v="3"/>
    <x v="1"/>
    <s v="All"/>
    <s v=" 0-1"/>
    <x v="7"/>
    <n v="0"/>
    <n v="0"/>
    <n v="0"/>
    <n v="0"/>
  </r>
  <r>
    <n v="3"/>
    <x v="1"/>
    <s v="All"/>
    <s v=" 0-1"/>
    <x v="8"/>
    <n v="0"/>
    <n v="0"/>
    <n v="0"/>
    <n v="0"/>
  </r>
  <r>
    <n v="3"/>
    <x v="1"/>
    <s v="All"/>
    <s v=" 0-1"/>
    <x v="9"/>
    <n v="0"/>
    <n v="0"/>
    <n v="0"/>
    <n v="0"/>
  </r>
  <r>
    <n v="3"/>
    <x v="1"/>
    <s v="All"/>
    <s v=" 0-1"/>
    <x v="10"/>
    <n v="0"/>
    <n v="0"/>
    <n v="0"/>
    <n v="0"/>
  </r>
  <r>
    <n v="3"/>
    <x v="1"/>
    <s v="All"/>
    <s v=" 0-1"/>
    <x v="11"/>
    <n v="0"/>
    <n v="0"/>
    <n v="0"/>
    <n v="0"/>
  </r>
  <r>
    <n v="3"/>
    <x v="1"/>
    <s v="All"/>
    <s v=" 0-1"/>
    <x v="12"/>
    <n v="0"/>
    <n v="0"/>
    <n v="0"/>
    <n v="0"/>
  </r>
  <r>
    <n v="3"/>
    <x v="1"/>
    <s v="All"/>
    <s v=" 0-1"/>
    <x v="13"/>
    <n v="0"/>
    <n v="0"/>
    <n v="0"/>
    <n v="0"/>
  </r>
  <r>
    <n v="3"/>
    <x v="1"/>
    <s v="All"/>
    <s v=" 0-1"/>
    <x v="14"/>
    <n v="0"/>
    <n v="0"/>
    <n v="0"/>
    <n v="0"/>
  </r>
  <r>
    <n v="3"/>
    <x v="1"/>
    <s v="All"/>
    <s v=" 0-1"/>
    <x v="15"/>
    <n v="0"/>
    <n v="0"/>
    <n v="0"/>
    <n v="0"/>
  </r>
  <r>
    <n v="3"/>
    <x v="1"/>
    <s v="All"/>
    <s v=" 0-1"/>
    <x v="16"/>
    <n v="0"/>
    <n v="0"/>
    <n v="0"/>
    <n v="0"/>
  </r>
  <r>
    <n v="3"/>
    <x v="1"/>
    <s v="All"/>
    <s v=" 0-1"/>
    <x v="17"/>
    <n v="0"/>
    <n v="0"/>
    <n v="0"/>
    <n v="0"/>
  </r>
  <r>
    <n v="3"/>
    <x v="1"/>
    <s v="All"/>
    <s v=" 0-1"/>
    <x v="18"/>
    <n v="0"/>
    <n v="0"/>
    <n v="0"/>
    <n v="0"/>
  </r>
  <r>
    <n v="3"/>
    <x v="1"/>
    <s v="All"/>
    <s v=" 0-1"/>
    <x v="19"/>
    <n v="0"/>
    <n v="0"/>
    <n v="0"/>
    <n v="0"/>
  </r>
  <r>
    <n v="3"/>
    <x v="1"/>
    <s v="All"/>
    <s v=" 0-1"/>
    <x v="20"/>
    <n v="0"/>
    <n v="0"/>
    <n v="0"/>
    <n v="0"/>
  </r>
  <r>
    <n v="3"/>
    <x v="1"/>
    <s v="All"/>
    <s v=" 0-1"/>
    <x v="21"/>
    <n v="0"/>
    <n v="0"/>
    <n v="0"/>
    <n v="0"/>
  </r>
  <r>
    <n v="3"/>
    <x v="1"/>
    <s v="All"/>
    <s v=" 0-1"/>
    <x v="22"/>
    <n v="0"/>
    <n v="0"/>
    <n v="0"/>
    <n v="0"/>
  </r>
  <r>
    <n v="3"/>
    <x v="1"/>
    <s v="All"/>
    <s v=" 0-1"/>
    <x v="23"/>
    <n v="0"/>
    <n v="0"/>
    <n v="0"/>
    <n v="0"/>
  </r>
  <r>
    <n v="3"/>
    <x v="2"/>
    <s v="All"/>
    <s v=" 0-1"/>
    <x v="0"/>
    <n v="0"/>
    <n v="0"/>
    <n v="0"/>
    <n v="0"/>
  </r>
  <r>
    <n v="3"/>
    <x v="2"/>
    <s v="All"/>
    <s v=" 0-1"/>
    <x v="1"/>
    <n v="0"/>
    <n v="0"/>
    <n v="0"/>
    <n v="0"/>
  </r>
  <r>
    <n v="3"/>
    <x v="2"/>
    <s v="All"/>
    <s v=" 0-1"/>
    <x v="2"/>
    <n v="0"/>
    <n v="0"/>
    <n v="0"/>
    <n v="0"/>
  </r>
  <r>
    <n v="3"/>
    <x v="2"/>
    <s v="All"/>
    <s v=" 0-1"/>
    <x v="3"/>
    <n v="0"/>
    <n v="0"/>
    <n v="0"/>
    <n v="0"/>
  </r>
  <r>
    <n v="3"/>
    <x v="2"/>
    <s v="All"/>
    <s v=" 0-1"/>
    <x v="4"/>
    <n v="0"/>
    <n v="0"/>
    <n v="0"/>
    <n v="0"/>
  </r>
  <r>
    <n v="3"/>
    <x v="2"/>
    <s v="All"/>
    <s v=" 0-1"/>
    <x v="5"/>
    <n v="0"/>
    <n v="0"/>
    <n v="0"/>
    <n v="0"/>
  </r>
  <r>
    <n v="3"/>
    <x v="2"/>
    <s v="All"/>
    <s v=" 0-1"/>
    <x v="6"/>
    <n v="0"/>
    <n v="0"/>
    <n v="0"/>
    <n v="0"/>
  </r>
  <r>
    <n v="3"/>
    <x v="2"/>
    <s v="All"/>
    <s v=" 0-1"/>
    <x v="7"/>
    <n v="0"/>
    <n v="0"/>
    <n v="0"/>
    <n v="0"/>
  </r>
  <r>
    <n v="3"/>
    <x v="2"/>
    <s v="All"/>
    <s v=" 0-1"/>
    <x v="8"/>
    <n v="0"/>
    <n v="0"/>
    <n v="0"/>
    <n v="0"/>
  </r>
  <r>
    <n v="3"/>
    <x v="2"/>
    <s v="All"/>
    <s v=" 0-1"/>
    <x v="9"/>
    <n v="0"/>
    <n v="0"/>
    <n v="0"/>
    <n v="0"/>
  </r>
  <r>
    <n v="3"/>
    <x v="2"/>
    <s v="All"/>
    <s v=" 0-1"/>
    <x v="10"/>
    <n v="0"/>
    <n v="0"/>
    <n v="0"/>
    <n v="0"/>
  </r>
  <r>
    <n v="3"/>
    <x v="2"/>
    <s v="All"/>
    <s v=" 0-1"/>
    <x v="11"/>
    <n v="0"/>
    <n v="0"/>
    <n v="0"/>
    <n v="0"/>
  </r>
  <r>
    <n v="3"/>
    <x v="2"/>
    <s v="All"/>
    <s v=" 0-1"/>
    <x v="12"/>
    <n v="0"/>
    <n v="0"/>
    <n v="0"/>
    <n v="0"/>
  </r>
  <r>
    <n v="3"/>
    <x v="2"/>
    <s v="All"/>
    <s v=" 0-1"/>
    <x v="13"/>
    <n v="0"/>
    <n v="0"/>
    <n v="0"/>
    <n v="0"/>
  </r>
  <r>
    <n v="3"/>
    <x v="2"/>
    <s v="All"/>
    <s v=" 0-1"/>
    <x v="14"/>
    <n v="0"/>
    <n v="0"/>
    <n v="0"/>
    <n v="0"/>
  </r>
  <r>
    <n v="3"/>
    <x v="2"/>
    <s v="All"/>
    <s v=" 0-1"/>
    <x v="15"/>
    <n v="0"/>
    <n v="0"/>
    <n v="0"/>
    <n v="0"/>
  </r>
  <r>
    <n v="3"/>
    <x v="2"/>
    <s v="All"/>
    <s v=" 0-1"/>
    <x v="16"/>
    <n v="0"/>
    <n v="0"/>
    <n v="0"/>
    <n v="0"/>
  </r>
  <r>
    <n v="3"/>
    <x v="2"/>
    <s v="All"/>
    <s v=" 0-1"/>
    <x v="17"/>
    <n v="0"/>
    <n v="0"/>
    <n v="0"/>
    <n v="0"/>
  </r>
  <r>
    <n v="3"/>
    <x v="2"/>
    <s v="All"/>
    <s v=" 0-1"/>
    <x v="18"/>
    <n v="0"/>
    <n v="0"/>
    <n v="0"/>
    <n v="0"/>
  </r>
  <r>
    <n v="3"/>
    <x v="2"/>
    <s v="All"/>
    <s v=" 0-1"/>
    <x v="19"/>
    <n v="0"/>
    <n v="0"/>
    <n v="0"/>
    <n v="0"/>
  </r>
  <r>
    <n v="3"/>
    <x v="2"/>
    <s v="All"/>
    <s v=" 0-1"/>
    <x v="20"/>
    <n v="0"/>
    <n v="0"/>
    <n v="0"/>
    <n v="0"/>
  </r>
  <r>
    <n v="3"/>
    <x v="2"/>
    <s v="All"/>
    <s v=" 0-1"/>
    <x v="21"/>
    <n v="0"/>
    <n v="0"/>
    <n v="0"/>
    <n v="0"/>
  </r>
  <r>
    <n v="3"/>
    <x v="2"/>
    <s v="All"/>
    <s v=" 0-1"/>
    <x v="22"/>
    <n v="0"/>
    <n v="0"/>
    <n v="0"/>
    <n v="0"/>
  </r>
  <r>
    <n v="3"/>
    <x v="2"/>
    <s v="All"/>
    <s v=" 0-1"/>
    <x v="23"/>
    <n v="0"/>
    <n v="0"/>
    <n v="0"/>
    <n v="0"/>
  </r>
  <r>
    <n v="3"/>
    <x v="3"/>
    <s v="All"/>
    <s v=" 0-1"/>
    <x v="0"/>
    <n v="0"/>
    <n v="0"/>
    <n v="0"/>
    <n v="0"/>
  </r>
  <r>
    <n v="3"/>
    <x v="3"/>
    <s v="All"/>
    <s v=" 0-1"/>
    <x v="1"/>
    <n v="0"/>
    <n v="0"/>
    <n v="0"/>
    <n v="0"/>
  </r>
  <r>
    <n v="3"/>
    <x v="3"/>
    <s v="All"/>
    <s v=" 0-1"/>
    <x v="2"/>
    <n v="0"/>
    <n v="0"/>
    <n v="0"/>
    <n v="0"/>
  </r>
  <r>
    <n v="3"/>
    <x v="3"/>
    <s v="All"/>
    <s v=" 0-1"/>
    <x v="3"/>
    <n v="0"/>
    <n v="0"/>
    <n v="0"/>
    <n v="0"/>
  </r>
  <r>
    <n v="3"/>
    <x v="3"/>
    <s v="All"/>
    <s v=" 0-1"/>
    <x v="4"/>
    <n v="0"/>
    <n v="0"/>
    <n v="0"/>
    <n v="0"/>
  </r>
  <r>
    <n v="3"/>
    <x v="3"/>
    <s v="All"/>
    <s v=" 0-1"/>
    <x v="5"/>
    <n v="0"/>
    <n v="0"/>
    <n v="0"/>
    <n v="0"/>
  </r>
  <r>
    <n v="3"/>
    <x v="3"/>
    <s v="All"/>
    <s v=" 0-1"/>
    <x v="6"/>
    <n v="0"/>
    <n v="0"/>
    <n v="0"/>
    <n v="0"/>
  </r>
  <r>
    <n v="3"/>
    <x v="3"/>
    <s v="All"/>
    <s v=" 0-1"/>
    <x v="7"/>
    <n v="0"/>
    <n v="0"/>
    <n v="0"/>
    <n v="0"/>
  </r>
  <r>
    <n v="3"/>
    <x v="3"/>
    <s v="All"/>
    <s v=" 0-1"/>
    <x v="8"/>
    <n v="0"/>
    <n v="0"/>
    <n v="0"/>
    <n v="0"/>
  </r>
  <r>
    <n v="3"/>
    <x v="3"/>
    <s v="All"/>
    <s v=" 0-1"/>
    <x v="9"/>
    <n v="0"/>
    <n v="0"/>
    <n v="0"/>
    <n v="0"/>
  </r>
  <r>
    <n v="3"/>
    <x v="3"/>
    <s v="All"/>
    <s v=" 0-1"/>
    <x v="10"/>
    <n v="0"/>
    <n v="0"/>
    <n v="0"/>
    <n v="0"/>
  </r>
  <r>
    <n v="3"/>
    <x v="3"/>
    <s v="All"/>
    <s v=" 0-1"/>
    <x v="11"/>
    <n v="0"/>
    <n v="0"/>
    <n v="0"/>
    <n v="0"/>
  </r>
  <r>
    <n v="3"/>
    <x v="3"/>
    <s v="All"/>
    <s v=" 0-1"/>
    <x v="12"/>
    <n v="0"/>
    <n v="0"/>
    <n v="0"/>
    <n v="0"/>
  </r>
  <r>
    <n v="3"/>
    <x v="3"/>
    <s v="All"/>
    <s v=" 0-1"/>
    <x v="13"/>
    <n v="0"/>
    <n v="0"/>
    <n v="0"/>
    <n v="0"/>
  </r>
  <r>
    <n v="3"/>
    <x v="3"/>
    <s v="All"/>
    <s v=" 0-1"/>
    <x v="14"/>
    <n v="0"/>
    <n v="0"/>
    <n v="0"/>
    <n v="0"/>
  </r>
  <r>
    <n v="3"/>
    <x v="3"/>
    <s v="All"/>
    <s v=" 0-1"/>
    <x v="15"/>
    <n v="0"/>
    <n v="0"/>
    <n v="0"/>
    <n v="0"/>
  </r>
  <r>
    <n v="3"/>
    <x v="3"/>
    <s v="All"/>
    <s v=" 0-1"/>
    <x v="16"/>
    <n v="0"/>
    <n v="0"/>
    <n v="0"/>
    <n v="0"/>
  </r>
  <r>
    <n v="3"/>
    <x v="3"/>
    <s v="All"/>
    <s v=" 0-1"/>
    <x v="17"/>
    <n v="0"/>
    <n v="0"/>
    <n v="0"/>
    <n v="0"/>
  </r>
  <r>
    <n v="3"/>
    <x v="3"/>
    <s v="All"/>
    <s v=" 0-1"/>
    <x v="18"/>
    <n v="0"/>
    <n v="0"/>
    <n v="0"/>
    <n v="0"/>
  </r>
  <r>
    <n v="3"/>
    <x v="3"/>
    <s v="All"/>
    <s v=" 0-1"/>
    <x v="19"/>
    <n v="0"/>
    <n v="0"/>
    <n v="0"/>
    <n v="0"/>
  </r>
  <r>
    <n v="3"/>
    <x v="3"/>
    <s v="All"/>
    <s v=" 0-1"/>
    <x v="20"/>
    <n v="0"/>
    <n v="0"/>
    <n v="0"/>
    <n v="0"/>
  </r>
  <r>
    <n v="3"/>
    <x v="3"/>
    <s v="All"/>
    <s v=" 0-1"/>
    <x v="21"/>
    <n v="0"/>
    <n v="0"/>
    <n v="0"/>
    <n v="0"/>
  </r>
  <r>
    <n v="3"/>
    <x v="3"/>
    <s v="All"/>
    <s v=" 0-1"/>
    <x v="22"/>
    <n v="0"/>
    <n v="0"/>
    <n v="0"/>
    <n v="0"/>
  </r>
  <r>
    <n v="3"/>
    <x v="3"/>
    <s v="All"/>
    <s v=" 0-1"/>
    <x v="23"/>
    <n v="0"/>
    <n v="0"/>
    <n v="0"/>
    <n v="0"/>
  </r>
  <r>
    <n v="3"/>
    <x v="4"/>
    <s v="All"/>
    <s v=" 0-1"/>
    <x v="0"/>
    <n v="0"/>
    <n v="0"/>
    <n v="0"/>
    <n v="9286"/>
  </r>
  <r>
    <n v="3"/>
    <x v="4"/>
    <s v="All"/>
    <s v=" 0-1"/>
    <x v="1"/>
    <n v="0"/>
    <n v="0"/>
    <n v="0"/>
    <n v="9286"/>
  </r>
  <r>
    <n v="3"/>
    <x v="4"/>
    <s v="All"/>
    <s v=" 0-1"/>
    <x v="2"/>
    <n v="2"/>
    <n v="2"/>
    <n v="60"/>
    <n v="9286"/>
  </r>
  <r>
    <n v="3"/>
    <x v="4"/>
    <s v="All"/>
    <s v=" 0-1"/>
    <x v="3"/>
    <n v="0"/>
    <n v="0"/>
    <n v="0"/>
    <n v="9286"/>
  </r>
  <r>
    <n v="3"/>
    <x v="4"/>
    <s v="All"/>
    <s v=" 0-1"/>
    <x v="4"/>
    <n v="0"/>
    <n v="0"/>
    <n v="0"/>
    <n v="9286"/>
  </r>
  <r>
    <n v="3"/>
    <x v="4"/>
    <s v="All"/>
    <s v=" 0-1"/>
    <x v="5"/>
    <n v="0"/>
    <n v="0"/>
    <n v="0"/>
    <n v="9286"/>
  </r>
  <r>
    <n v="3"/>
    <x v="4"/>
    <s v="All"/>
    <s v=" 0-1"/>
    <x v="6"/>
    <n v="0"/>
    <n v="0"/>
    <n v="0"/>
    <n v="9286"/>
  </r>
  <r>
    <n v="3"/>
    <x v="4"/>
    <s v="All"/>
    <s v=" 0-1"/>
    <x v="7"/>
    <n v="2"/>
    <n v="2"/>
    <n v="28"/>
    <n v="9286"/>
  </r>
  <r>
    <n v="3"/>
    <x v="4"/>
    <s v="All"/>
    <s v=" 0-1"/>
    <x v="8"/>
    <n v="0"/>
    <n v="0"/>
    <n v="0"/>
    <n v="9286"/>
  </r>
  <r>
    <n v="3"/>
    <x v="4"/>
    <s v="All"/>
    <s v=" 0-1"/>
    <x v="9"/>
    <n v="0"/>
    <n v="0"/>
    <n v="0"/>
    <n v="9286"/>
  </r>
  <r>
    <n v="3"/>
    <x v="4"/>
    <s v="All"/>
    <s v=" 0-1"/>
    <x v="10"/>
    <n v="0"/>
    <n v="0"/>
    <n v="0"/>
    <n v="9286"/>
  </r>
  <r>
    <n v="3"/>
    <x v="4"/>
    <s v="All"/>
    <s v=" 0-1"/>
    <x v="11"/>
    <n v="0"/>
    <n v="0"/>
    <n v="0"/>
    <n v="9286"/>
  </r>
  <r>
    <n v="3"/>
    <x v="4"/>
    <s v="All"/>
    <s v=" 0-1"/>
    <x v="12"/>
    <n v="0"/>
    <n v="0"/>
    <n v="0"/>
    <n v="9286"/>
  </r>
  <r>
    <n v="3"/>
    <x v="4"/>
    <s v="All"/>
    <s v=" 0-1"/>
    <x v="13"/>
    <n v="1"/>
    <n v="1"/>
    <n v="30"/>
    <n v="9286"/>
  </r>
  <r>
    <n v="3"/>
    <x v="4"/>
    <s v="All"/>
    <s v=" 0-1"/>
    <x v="14"/>
    <n v="0"/>
    <n v="0"/>
    <n v="0"/>
    <n v="9286"/>
  </r>
  <r>
    <n v="3"/>
    <x v="4"/>
    <s v="All"/>
    <s v=" 0-1"/>
    <x v="15"/>
    <n v="0"/>
    <n v="0"/>
    <n v="0"/>
    <n v="9286"/>
  </r>
  <r>
    <n v="3"/>
    <x v="4"/>
    <s v="All"/>
    <s v=" 0-1"/>
    <x v="16"/>
    <n v="0"/>
    <n v="0"/>
    <n v="0"/>
    <n v="9286"/>
  </r>
  <r>
    <n v="3"/>
    <x v="4"/>
    <s v="All"/>
    <s v=" 0-1"/>
    <x v="17"/>
    <n v="0"/>
    <n v="0"/>
    <n v="0"/>
    <n v="9286"/>
  </r>
  <r>
    <n v="3"/>
    <x v="4"/>
    <s v="All"/>
    <s v=" 0-1"/>
    <x v="18"/>
    <n v="0"/>
    <n v="0"/>
    <n v="0"/>
    <n v="9286"/>
  </r>
  <r>
    <n v="3"/>
    <x v="4"/>
    <s v="All"/>
    <s v=" 0-1"/>
    <x v="19"/>
    <n v="0"/>
    <n v="0"/>
    <n v="0"/>
    <n v="9286"/>
  </r>
  <r>
    <n v="3"/>
    <x v="4"/>
    <s v="All"/>
    <s v=" 0-1"/>
    <x v="20"/>
    <n v="0"/>
    <n v="0"/>
    <n v="0"/>
    <n v="9286"/>
  </r>
  <r>
    <n v="3"/>
    <x v="4"/>
    <s v="All"/>
    <s v=" 0-1"/>
    <x v="21"/>
    <n v="0"/>
    <n v="0"/>
    <n v="0"/>
    <n v="9286"/>
  </r>
  <r>
    <n v="3"/>
    <x v="4"/>
    <s v="All"/>
    <s v=" 0-1"/>
    <x v="22"/>
    <n v="0"/>
    <n v="0"/>
    <n v="0"/>
    <n v="9286"/>
  </r>
  <r>
    <n v="3"/>
    <x v="4"/>
    <s v="All"/>
    <s v=" 0-1"/>
    <x v="23"/>
    <n v="0"/>
    <n v="0"/>
    <n v="0"/>
    <n v="9286"/>
  </r>
  <r>
    <n v="3"/>
    <x v="5"/>
    <s v="All"/>
    <s v=" 0-1"/>
    <x v="0"/>
    <n v="0"/>
    <n v="0"/>
    <n v="0"/>
    <n v="9145"/>
  </r>
  <r>
    <n v="3"/>
    <x v="5"/>
    <s v="All"/>
    <s v=" 0-1"/>
    <x v="1"/>
    <n v="0"/>
    <n v="0"/>
    <n v="0"/>
    <n v="9145"/>
  </r>
  <r>
    <n v="3"/>
    <x v="5"/>
    <s v="All"/>
    <s v=" 0-1"/>
    <x v="2"/>
    <n v="3"/>
    <n v="2"/>
    <n v="74"/>
    <n v="9145"/>
  </r>
  <r>
    <n v="3"/>
    <x v="5"/>
    <s v="All"/>
    <s v=" 0-1"/>
    <x v="3"/>
    <n v="0"/>
    <n v="0"/>
    <n v="0"/>
    <n v="9145"/>
  </r>
  <r>
    <n v="3"/>
    <x v="5"/>
    <s v="All"/>
    <s v=" 0-1"/>
    <x v="4"/>
    <n v="0"/>
    <n v="0"/>
    <n v="0"/>
    <n v="9145"/>
  </r>
  <r>
    <n v="3"/>
    <x v="5"/>
    <s v="All"/>
    <s v=" 0-1"/>
    <x v="5"/>
    <n v="0"/>
    <n v="0"/>
    <n v="0"/>
    <n v="9145"/>
  </r>
  <r>
    <n v="3"/>
    <x v="5"/>
    <s v="All"/>
    <s v=" 0-1"/>
    <x v="6"/>
    <n v="0"/>
    <n v="0"/>
    <n v="0"/>
    <n v="9145"/>
  </r>
  <r>
    <n v="3"/>
    <x v="5"/>
    <s v="All"/>
    <s v=" 0-1"/>
    <x v="7"/>
    <n v="5"/>
    <n v="2"/>
    <n v="100"/>
    <n v="9145"/>
  </r>
  <r>
    <n v="3"/>
    <x v="5"/>
    <s v="All"/>
    <s v=" 0-1"/>
    <x v="8"/>
    <n v="0"/>
    <n v="0"/>
    <n v="0"/>
    <n v="9145"/>
  </r>
  <r>
    <n v="3"/>
    <x v="5"/>
    <s v="All"/>
    <s v=" 0-1"/>
    <x v="9"/>
    <n v="0"/>
    <n v="0"/>
    <n v="0"/>
    <n v="9145"/>
  </r>
  <r>
    <n v="3"/>
    <x v="5"/>
    <s v="All"/>
    <s v=" 0-1"/>
    <x v="10"/>
    <n v="0"/>
    <n v="0"/>
    <n v="0"/>
    <n v="9145"/>
  </r>
  <r>
    <n v="3"/>
    <x v="5"/>
    <s v="All"/>
    <s v=" 0-1"/>
    <x v="11"/>
    <n v="0"/>
    <n v="0"/>
    <n v="0"/>
    <n v="9145"/>
  </r>
  <r>
    <n v="3"/>
    <x v="5"/>
    <s v="All"/>
    <s v=" 0-1"/>
    <x v="12"/>
    <n v="0"/>
    <n v="0"/>
    <n v="0"/>
    <n v="9145"/>
  </r>
  <r>
    <n v="3"/>
    <x v="5"/>
    <s v="All"/>
    <s v=" 0-1"/>
    <x v="13"/>
    <n v="0"/>
    <n v="0"/>
    <n v="0"/>
    <n v="9145"/>
  </r>
  <r>
    <n v="3"/>
    <x v="5"/>
    <s v="All"/>
    <s v=" 0-1"/>
    <x v="14"/>
    <n v="0"/>
    <n v="0"/>
    <n v="0"/>
    <n v="9145"/>
  </r>
  <r>
    <n v="3"/>
    <x v="5"/>
    <s v="All"/>
    <s v=" 0-1"/>
    <x v="15"/>
    <n v="0"/>
    <n v="0"/>
    <n v="0"/>
    <n v="9145"/>
  </r>
  <r>
    <n v="3"/>
    <x v="5"/>
    <s v="All"/>
    <s v=" 0-1"/>
    <x v="16"/>
    <n v="0"/>
    <n v="0"/>
    <n v="0"/>
    <n v="9145"/>
  </r>
  <r>
    <n v="3"/>
    <x v="5"/>
    <s v="All"/>
    <s v=" 0-1"/>
    <x v="17"/>
    <n v="0"/>
    <n v="0"/>
    <n v="0"/>
    <n v="9145"/>
  </r>
  <r>
    <n v="3"/>
    <x v="5"/>
    <s v="All"/>
    <s v=" 0-1"/>
    <x v="18"/>
    <n v="0"/>
    <n v="0"/>
    <n v="0"/>
    <n v="9145"/>
  </r>
  <r>
    <n v="3"/>
    <x v="5"/>
    <s v="All"/>
    <s v=" 0-1"/>
    <x v="19"/>
    <n v="0"/>
    <n v="0"/>
    <n v="0"/>
    <n v="9145"/>
  </r>
  <r>
    <n v="3"/>
    <x v="5"/>
    <s v="All"/>
    <s v=" 0-1"/>
    <x v="20"/>
    <n v="0"/>
    <n v="0"/>
    <n v="0"/>
    <n v="9145"/>
  </r>
  <r>
    <n v="3"/>
    <x v="5"/>
    <s v="All"/>
    <s v=" 0-1"/>
    <x v="21"/>
    <n v="0"/>
    <n v="0"/>
    <n v="0"/>
    <n v="9145"/>
  </r>
  <r>
    <n v="3"/>
    <x v="5"/>
    <s v="All"/>
    <s v=" 0-1"/>
    <x v="22"/>
    <n v="0"/>
    <n v="0"/>
    <n v="0"/>
    <n v="9145"/>
  </r>
  <r>
    <n v="3"/>
    <x v="5"/>
    <s v="All"/>
    <s v=" 0-1"/>
    <x v="23"/>
    <n v="0"/>
    <n v="0"/>
    <n v="0"/>
    <n v="9145"/>
  </r>
  <r>
    <n v="3"/>
    <x v="6"/>
    <s v="All"/>
    <s v=" 0-1"/>
    <x v="0"/>
    <n v="0"/>
    <n v="0"/>
    <n v="0"/>
    <n v="8913"/>
  </r>
  <r>
    <n v="3"/>
    <x v="6"/>
    <s v="All"/>
    <s v=" 0-1"/>
    <x v="1"/>
    <n v="0"/>
    <n v="0"/>
    <n v="0"/>
    <n v="8913"/>
  </r>
  <r>
    <n v="3"/>
    <x v="6"/>
    <s v="All"/>
    <s v=" 0-1"/>
    <x v="2"/>
    <n v="0"/>
    <n v="0"/>
    <n v="0"/>
    <n v="8913"/>
  </r>
  <r>
    <n v="3"/>
    <x v="6"/>
    <s v="All"/>
    <s v=" 0-1"/>
    <x v="3"/>
    <n v="0"/>
    <n v="0"/>
    <n v="0"/>
    <n v="8913"/>
  </r>
  <r>
    <n v="3"/>
    <x v="6"/>
    <s v="All"/>
    <s v=" 0-1"/>
    <x v="4"/>
    <n v="0"/>
    <n v="0"/>
    <n v="0"/>
    <n v="8913"/>
  </r>
  <r>
    <n v="3"/>
    <x v="6"/>
    <s v="All"/>
    <s v=" 0-1"/>
    <x v="5"/>
    <n v="0"/>
    <n v="0"/>
    <n v="0"/>
    <n v="8913"/>
  </r>
  <r>
    <n v="3"/>
    <x v="6"/>
    <s v="All"/>
    <s v=" 0-1"/>
    <x v="6"/>
    <n v="4"/>
    <n v="1"/>
    <n v="120"/>
    <n v="8913"/>
  </r>
  <r>
    <n v="3"/>
    <x v="6"/>
    <s v="All"/>
    <s v=" 0-1"/>
    <x v="7"/>
    <n v="7"/>
    <n v="2"/>
    <n v="198"/>
    <n v="8913"/>
  </r>
  <r>
    <n v="3"/>
    <x v="6"/>
    <s v="All"/>
    <s v=" 0-1"/>
    <x v="8"/>
    <n v="0"/>
    <n v="0"/>
    <n v="0"/>
    <n v="8913"/>
  </r>
  <r>
    <n v="3"/>
    <x v="6"/>
    <s v="All"/>
    <s v=" 0-1"/>
    <x v="9"/>
    <n v="0"/>
    <n v="0"/>
    <n v="0"/>
    <n v="8913"/>
  </r>
  <r>
    <n v="3"/>
    <x v="6"/>
    <s v="All"/>
    <s v=" 0-1"/>
    <x v="10"/>
    <n v="0"/>
    <n v="0"/>
    <n v="0"/>
    <n v="8913"/>
  </r>
  <r>
    <n v="3"/>
    <x v="6"/>
    <s v="All"/>
    <s v=" 0-1"/>
    <x v="11"/>
    <n v="0"/>
    <n v="0"/>
    <n v="0"/>
    <n v="8913"/>
  </r>
  <r>
    <n v="3"/>
    <x v="6"/>
    <s v="All"/>
    <s v=" 0-1"/>
    <x v="12"/>
    <n v="0"/>
    <n v="0"/>
    <n v="0"/>
    <n v="8913"/>
  </r>
  <r>
    <n v="3"/>
    <x v="6"/>
    <s v="All"/>
    <s v=" 0-1"/>
    <x v="13"/>
    <n v="0"/>
    <n v="0"/>
    <n v="0"/>
    <n v="8913"/>
  </r>
  <r>
    <n v="3"/>
    <x v="6"/>
    <s v="All"/>
    <s v=" 0-1"/>
    <x v="14"/>
    <n v="0"/>
    <n v="0"/>
    <n v="0"/>
    <n v="8913"/>
  </r>
  <r>
    <n v="3"/>
    <x v="6"/>
    <s v="All"/>
    <s v=" 0-1"/>
    <x v="15"/>
    <n v="0"/>
    <n v="0"/>
    <n v="0"/>
    <n v="8913"/>
  </r>
  <r>
    <n v="3"/>
    <x v="6"/>
    <s v="All"/>
    <s v=" 0-1"/>
    <x v="16"/>
    <n v="0"/>
    <n v="0"/>
    <n v="0"/>
    <n v="8913"/>
  </r>
  <r>
    <n v="3"/>
    <x v="6"/>
    <s v="All"/>
    <s v=" 0-1"/>
    <x v="17"/>
    <n v="0"/>
    <n v="0"/>
    <n v="0"/>
    <n v="8913"/>
  </r>
  <r>
    <n v="3"/>
    <x v="6"/>
    <s v="All"/>
    <s v=" 0-1"/>
    <x v="18"/>
    <n v="0"/>
    <n v="0"/>
    <n v="0"/>
    <n v="8913"/>
  </r>
  <r>
    <n v="3"/>
    <x v="6"/>
    <s v="All"/>
    <s v=" 0-1"/>
    <x v="19"/>
    <n v="0"/>
    <n v="0"/>
    <n v="0"/>
    <n v="8913"/>
  </r>
  <r>
    <n v="3"/>
    <x v="6"/>
    <s v="All"/>
    <s v=" 0-1"/>
    <x v="20"/>
    <n v="0"/>
    <n v="0"/>
    <n v="0"/>
    <n v="8913"/>
  </r>
  <r>
    <n v="3"/>
    <x v="6"/>
    <s v="All"/>
    <s v=" 0-1"/>
    <x v="21"/>
    <n v="0"/>
    <n v="0"/>
    <n v="0"/>
    <n v="8913"/>
  </r>
  <r>
    <n v="3"/>
    <x v="6"/>
    <s v="All"/>
    <s v=" 0-1"/>
    <x v="22"/>
    <n v="0"/>
    <n v="0"/>
    <n v="0"/>
    <n v="8913"/>
  </r>
  <r>
    <n v="3"/>
    <x v="6"/>
    <s v="All"/>
    <s v=" 0-1"/>
    <x v="23"/>
    <n v="0"/>
    <n v="0"/>
    <n v="0"/>
    <n v="8913"/>
  </r>
  <r>
    <n v="3"/>
    <x v="7"/>
    <s v="All"/>
    <s v=" 0-1"/>
    <x v="0"/>
    <n v="0"/>
    <n v="0"/>
    <n v="0"/>
    <n v="8845"/>
  </r>
  <r>
    <n v="3"/>
    <x v="7"/>
    <s v="All"/>
    <s v=" 0-1"/>
    <x v="1"/>
    <n v="0"/>
    <n v="0"/>
    <n v="0"/>
    <n v="8845"/>
  </r>
  <r>
    <n v="3"/>
    <x v="7"/>
    <s v="All"/>
    <s v=" 0-1"/>
    <x v="2"/>
    <n v="0"/>
    <n v="0"/>
    <n v="0"/>
    <n v="8845"/>
  </r>
  <r>
    <n v="3"/>
    <x v="7"/>
    <s v="All"/>
    <s v=" 0-1"/>
    <x v="3"/>
    <n v="0"/>
    <n v="0"/>
    <n v="0"/>
    <n v="8845"/>
  </r>
  <r>
    <n v="3"/>
    <x v="7"/>
    <s v="All"/>
    <s v=" 0-1"/>
    <x v="4"/>
    <n v="0"/>
    <n v="0"/>
    <n v="0"/>
    <n v="8845"/>
  </r>
  <r>
    <n v="3"/>
    <x v="7"/>
    <s v="All"/>
    <s v=" 0-1"/>
    <x v="5"/>
    <n v="0"/>
    <n v="0"/>
    <n v="0"/>
    <n v="8845"/>
  </r>
  <r>
    <n v="3"/>
    <x v="7"/>
    <s v="All"/>
    <s v=" 0-1"/>
    <x v="6"/>
    <n v="0"/>
    <n v="0"/>
    <n v="0"/>
    <n v="8845"/>
  </r>
  <r>
    <n v="3"/>
    <x v="7"/>
    <s v="All"/>
    <s v=" 0-1"/>
    <x v="7"/>
    <n v="6"/>
    <n v="3"/>
    <n v="147"/>
    <n v="8845"/>
  </r>
  <r>
    <n v="3"/>
    <x v="7"/>
    <s v="All"/>
    <s v=" 0-1"/>
    <x v="8"/>
    <n v="0"/>
    <n v="0"/>
    <n v="0"/>
    <n v="8845"/>
  </r>
  <r>
    <n v="3"/>
    <x v="7"/>
    <s v="All"/>
    <s v=" 0-1"/>
    <x v="9"/>
    <n v="0"/>
    <n v="0"/>
    <n v="0"/>
    <n v="8845"/>
  </r>
  <r>
    <n v="3"/>
    <x v="7"/>
    <s v="All"/>
    <s v=" 0-1"/>
    <x v="10"/>
    <n v="0"/>
    <n v="0"/>
    <n v="0"/>
    <n v="8845"/>
  </r>
  <r>
    <n v="3"/>
    <x v="7"/>
    <s v="All"/>
    <s v=" 0-1"/>
    <x v="11"/>
    <n v="0"/>
    <n v="0"/>
    <n v="0"/>
    <n v="8845"/>
  </r>
  <r>
    <n v="3"/>
    <x v="7"/>
    <s v="All"/>
    <s v=" 0-1"/>
    <x v="12"/>
    <n v="0"/>
    <n v="0"/>
    <n v="0"/>
    <n v="8845"/>
  </r>
  <r>
    <n v="3"/>
    <x v="7"/>
    <s v="All"/>
    <s v=" 0-1"/>
    <x v="13"/>
    <n v="0"/>
    <n v="0"/>
    <n v="0"/>
    <n v="8845"/>
  </r>
  <r>
    <n v="3"/>
    <x v="7"/>
    <s v="All"/>
    <s v=" 0-1"/>
    <x v="14"/>
    <n v="0"/>
    <n v="0"/>
    <n v="0"/>
    <n v="8845"/>
  </r>
  <r>
    <n v="3"/>
    <x v="7"/>
    <s v="All"/>
    <s v=" 0-1"/>
    <x v="15"/>
    <n v="0"/>
    <n v="0"/>
    <n v="0"/>
    <n v="8845"/>
  </r>
  <r>
    <n v="3"/>
    <x v="7"/>
    <s v="All"/>
    <s v=" 0-1"/>
    <x v="16"/>
    <n v="0"/>
    <n v="0"/>
    <n v="0"/>
    <n v="8845"/>
  </r>
  <r>
    <n v="3"/>
    <x v="7"/>
    <s v="All"/>
    <s v=" 0-1"/>
    <x v="17"/>
    <n v="0"/>
    <n v="0"/>
    <n v="0"/>
    <n v="8845"/>
  </r>
  <r>
    <n v="3"/>
    <x v="7"/>
    <s v="All"/>
    <s v=" 0-1"/>
    <x v="18"/>
    <n v="0"/>
    <n v="0"/>
    <n v="0"/>
    <n v="8845"/>
  </r>
  <r>
    <n v="3"/>
    <x v="7"/>
    <s v="All"/>
    <s v=" 0-1"/>
    <x v="19"/>
    <n v="0"/>
    <n v="0"/>
    <n v="0"/>
    <n v="8845"/>
  </r>
  <r>
    <n v="3"/>
    <x v="7"/>
    <s v="All"/>
    <s v=" 0-1"/>
    <x v="20"/>
    <n v="0"/>
    <n v="0"/>
    <n v="0"/>
    <n v="8845"/>
  </r>
  <r>
    <n v="3"/>
    <x v="7"/>
    <s v="All"/>
    <s v=" 0-1"/>
    <x v="21"/>
    <n v="0"/>
    <n v="0"/>
    <n v="0"/>
    <n v="8845"/>
  </r>
  <r>
    <n v="3"/>
    <x v="7"/>
    <s v="All"/>
    <s v=" 0-1"/>
    <x v="22"/>
    <n v="0"/>
    <n v="0"/>
    <n v="0"/>
    <n v="8845"/>
  </r>
  <r>
    <n v="3"/>
    <x v="7"/>
    <s v="All"/>
    <s v=" 0-1"/>
    <x v="23"/>
    <n v="0"/>
    <n v="0"/>
    <n v="0"/>
    <n v="8845"/>
  </r>
  <r>
    <n v="3"/>
    <x v="8"/>
    <s v="All"/>
    <s v=" 0-1"/>
    <x v="0"/>
    <n v="0"/>
    <n v="0"/>
    <n v="0"/>
    <n v="9003"/>
  </r>
  <r>
    <n v="3"/>
    <x v="8"/>
    <s v="All"/>
    <s v=" 0-1"/>
    <x v="1"/>
    <n v="0"/>
    <n v="0"/>
    <n v="0"/>
    <n v="9003"/>
  </r>
  <r>
    <n v="3"/>
    <x v="8"/>
    <s v="All"/>
    <s v=" 0-1"/>
    <x v="2"/>
    <n v="0"/>
    <n v="0"/>
    <n v="0"/>
    <n v="9003"/>
  </r>
  <r>
    <n v="3"/>
    <x v="8"/>
    <s v="All"/>
    <s v=" 0-1"/>
    <x v="3"/>
    <n v="0"/>
    <n v="0"/>
    <n v="0"/>
    <n v="9003"/>
  </r>
  <r>
    <n v="3"/>
    <x v="8"/>
    <s v="All"/>
    <s v=" 0-1"/>
    <x v="4"/>
    <n v="0"/>
    <n v="0"/>
    <n v="0"/>
    <n v="9003"/>
  </r>
  <r>
    <n v="3"/>
    <x v="8"/>
    <s v="All"/>
    <s v=" 0-1"/>
    <x v="5"/>
    <n v="0"/>
    <n v="0"/>
    <n v="0"/>
    <n v="9003"/>
  </r>
  <r>
    <n v="3"/>
    <x v="8"/>
    <s v="All"/>
    <s v=" 0-1"/>
    <x v="6"/>
    <n v="0"/>
    <n v="0"/>
    <n v="0"/>
    <n v="9003"/>
  </r>
  <r>
    <n v="3"/>
    <x v="8"/>
    <s v="All"/>
    <s v=" 0-1"/>
    <x v="7"/>
    <n v="15"/>
    <n v="3"/>
    <n v="450"/>
    <n v="9003"/>
  </r>
  <r>
    <n v="3"/>
    <x v="8"/>
    <s v="All"/>
    <s v=" 0-1"/>
    <x v="8"/>
    <n v="3"/>
    <n v="1"/>
    <n v="90"/>
    <n v="9003"/>
  </r>
  <r>
    <n v="3"/>
    <x v="8"/>
    <s v="All"/>
    <s v=" 0-1"/>
    <x v="9"/>
    <n v="0"/>
    <n v="0"/>
    <n v="0"/>
    <n v="9003"/>
  </r>
  <r>
    <n v="3"/>
    <x v="8"/>
    <s v="All"/>
    <s v=" 0-1"/>
    <x v="10"/>
    <n v="0"/>
    <n v="0"/>
    <n v="0"/>
    <n v="9003"/>
  </r>
  <r>
    <n v="3"/>
    <x v="8"/>
    <s v="All"/>
    <s v=" 0-1"/>
    <x v="11"/>
    <n v="0"/>
    <n v="0"/>
    <n v="0"/>
    <n v="9003"/>
  </r>
  <r>
    <n v="3"/>
    <x v="8"/>
    <s v="All"/>
    <s v=" 0-1"/>
    <x v="12"/>
    <n v="0"/>
    <n v="0"/>
    <n v="0"/>
    <n v="9003"/>
  </r>
  <r>
    <n v="3"/>
    <x v="8"/>
    <s v="All"/>
    <s v=" 0-1"/>
    <x v="13"/>
    <n v="0"/>
    <n v="0"/>
    <n v="0"/>
    <n v="9003"/>
  </r>
  <r>
    <n v="3"/>
    <x v="8"/>
    <s v="All"/>
    <s v=" 0-1"/>
    <x v="14"/>
    <n v="0"/>
    <n v="0"/>
    <n v="0"/>
    <n v="9003"/>
  </r>
  <r>
    <n v="3"/>
    <x v="8"/>
    <s v="All"/>
    <s v=" 0-1"/>
    <x v="15"/>
    <n v="0"/>
    <n v="0"/>
    <n v="0"/>
    <n v="9003"/>
  </r>
  <r>
    <n v="3"/>
    <x v="8"/>
    <s v="All"/>
    <s v=" 0-1"/>
    <x v="16"/>
    <n v="0"/>
    <n v="0"/>
    <n v="0"/>
    <n v="9003"/>
  </r>
  <r>
    <n v="3"/>
    <x v="8"/>
    <s v="All"/>
    <s v=" 0-1"/>
    <x v="17"/>
    <n v="0"/>
    <n v="0"/>
    <n v="0"/>
    <n v="9003"/>
  </r>
  <r>
    <n v="3"/>
    <x v="8"/>
    <s v="All"/>
    <s v=" 0-1"/>
    <x v="18"/>
    <n v="0"/>
    <n v="0"/>
    <n v="0"/>
    <n v="9003"/>
  </r>
  <r>
    <n v="3"/>
    <x v="8"/>
    <s v="All"/>
    <s v=" 0-1"/>
    <x v="19"/>
    <n v="0"/>
    <n v="0"/>
    <n v="0"/>
    <n v="9003"/>
  </r>
  <r>
    <n v="3"/>
    <x v="8"/>
    <s v="All"/>
    <s v=" 0-1"/>
    <x v="20"/>
    <n v="0"/>
    <n v="0"/>
    <n v="0"/>
    <n v="9003"/>
  </r>
  <r>
    <n v="3"/>
    <x v="8"/>
    <s v="All"/>
    <s v=" 0-1"/>
    <x v="21"/>
    <n v="0"/>
    <n v="0"/>
    <n v="0"/>
    <n v="9003"/>
  </r>
  <r>
    <n v="3"/>
    <x v="8"/>
    <s v="All"/>
    <s v=" 0-1"/>
    <x v="22"/>
    <n v="0"/>
    <n v="0"/>
    <n v="0"/>
    <n v="9003"/>
  </r>
  <r>
    <n v="3"/>
    <x v="8"/>
    <s v="All"/>
    <s v=" 0-1"/>
    <x v="23"/>
    <n v="0"/>
    <n v="0"/>
    <n v="0"/>
    <n v="9003"/>
  </r>
  <r>
    <n v="3"/>
    <x v="9"/>
    <s v="All"/>
    <s v=" 0-1"/>
    <x v="0"/>
    <n v="0"/>
    <n v="0"/>
    <n v="0"/>
    <n v="9268"/>
  </r>
  <r>
    <n v="3"/>
    <x v="9"/>
    <s v="All"/>
    <s v=" 0-1"/>
    <x v="1"/>
    <n v="0"/>
    <n v="0"/>
    <n v="0"/>
    <n v="9268"/>
  </r>
  <r>
    <n v="3"/>
    <x v="9"/>
    <s v="All"/>
    <s v=" 0-1"/>
    <x v="2"/>
    <n v="2"/>
    <n v="1"/>
    <n v="60"/>
    <n v="9268"/>
  </r>
  <r>
    <n v="3"/>
    <x v="9"/>
    <s v="All"/>
    <s v=" 0-1"/>
    <x v="3"/>
    <n v="0"/>
    <n v="0"/>
    <n v="0"/>
    <n v="9268"/>
  </r>
  <r>
    <n v="3"/>
    <x v="9"/>
    <s v="All"/>
    <s v=" 0-1"/>
    <x v="4"/>
    <n v="0"/>
    <n v="0"/>
    <n v="0"/>
    <n v="9268"/>
  </r>
  <r>
    <n v="3"/>
    <x v="9"/>
    <s v="All"/>
    <s v=" 0-1"/>
    <x v="5"/>
    <n v="1"/>
    <n v="1"/>
    <n v="30"/>
    <n v="9268"/>
  </r>
  <r>
    <n v="3"/>
    <x v="9"/>
    <s v="All"/>
    <s v=" 0-1"/>
    <x v="6"/>
    <n v="0"/>
    <n v="0"/>
    <n v="0"/>
    <n v="9268"/>
  </r>
  <r>
    <n v="3"/>
    <x v="9"/>
    <s v="All"/>
    <s v=" 0-1"/>
    <x v="7"/>
    <n v="15"/>
    <n v="9"/>
    <n v="450"/>
    <n v="9268"/>
  </r>
  <r>
    <n v="3"/>
    <x v="9"/>
    <s v="All"/>
    <s v=" 0-1"/>
    <x v="8"/>
    <n v="2"/>
    <n v="1"/>
    <n v="60"/>
    <n v="9268"/>
  </r>
  <r>
    <n v="3"/>
    <x v="9"/>
    <s v="All"/>
    <s v=" 0-1"/>
    <x v="9"/>
    <n v="0"/>
    <n v="0"/>
    <n v="0"/>
    <n v="9268"/>
  </r>
  <r>
    <n v="3"/>
    <x v="9"/>
    <s v="All"/>
    <s v=" 0-1"/>
    <x v="10"/>
    <n v="0"/>
    <n v="0"/>
    <n v="0"/>
    <n v="9268"/>
  </r>
  <r>
    <n v="3"/>
    <x v="9"/>
    <s v="All"/>
    <s v=" 0-1"/>
    <x v="11"/>
    <n v="0"/>
    <n v="0"/>
    <n v="0"/>
    <n v="9268"/>
  </r>
  <r>
    <n v="3"/>
    <x v="9"/>
    <s v="All"/>
    <s v=" 0-1"/>
    <x v="12"/>
    <n v="0"/>
    <n v="0"/>
    <n v="0"/>
    <n v="9268"/>
  </r>
  <r>
    <n v="3"/>
    <x v="9"/>
    <s v="All"/>
    <s v=" 0-1"/>
    <x v="13"/>
    <n v="0"/>
    <n v="0"/>
    <n v="0"/>
    <n v="9268"/>
  </r>
  <r>
    <n v="3"/>
    <x v="9"/>
    <s v="All"/>
    <s v=" 0-1"/>
    <x v="14"/>
    <n v="3"/>
    <n v="1"/>
    <n v="90"/>
    <n v="9268"/>
  </r>
  <r>
    <n v="3"/>
    <x v="9"/>
    <s v="All"/>
    <s v=" 0-1"/>
    <x v="15"/>
    <n v="0"/>
    <n v="0"/>
    <n v="0"/>
    <n v="9268"/>
  </r>
  <r>
    <n v="3"/>
    <x v="9"/>
    <s v="All"/>
    <s v=" 0-1"/>
    <x v="16"/>
    <n v="0"/>
    <n v="0"/>
    <n v="0"/>
    <n v="9268"/>
  </r>
  <r>
    <n v="3"/>
    <x v="9"/>
    <s v="All"/>
    <s v=" 0-1"/>
    <x v="17"/>
    <n v="0"/>
    <n v="0"/>
    <n v="0"/>
    <n v="9268"/>
  </r>
  <r>
    <n v="3"/>
    <x v="9"/>
    <s v="All"/>
    <s v=" 0-1"/>
    <x v="18"/>
    <n v="0"/>
    <n v="0"/>
    <n v="0"/>
    <n v="9268"/>
  </r>
  <r>
    <n v="3"/>
    <x v="9"/>
    <s v="All"/>
    <s v=" 0-1"/>
    <x v="19"/>
    <n v="0"/>
    <n v="0"/>
    <n v="0"/>
    <n v="9268"/>
  </r>
  <r>
    <n v="3"/>
    <x v="9"/>
    <s v="All"/>
    <s v=" 0-1"/>
    <x v="20"/>
    <n v="0"/>
    <n v="0"/>
    <n v="0"/>
    <n v="9268"/>
  </r>
  <r>
    <n v="3"/>
    <x v="9"/>
    <s v="All"/>
    <s v=" 0-1"/>
    <x v="21"/>
    <n v="0"/>
    <n v="0"/>
    <n v="0"/>
    <n v="9268"/>
  </r>
  <r>
    <n v="3"/>
    <x v="9"/>
    <s v="All"/>
    <s v=" 0-1"/>
    <x v="22"/>
    <n v="0"/>
    <n v="0"/>
    <n v="0"/>
    <n v="9268"/>
  </r>
  <r>
    <n v="3"/>
    <x v="9"/>
    <s v="All"/>
    <s v=" 0-1"/>
    <x v="23"/>
    <n v="0"/>
    <n v="0"/>
    <n v="0"/>
    <n v="9268"/>
  </r>
  <r>
    <n v="3"/>
    <x v="10"/>
    <s v="All"/>
    <s v=" 0-1"/>
    <x v="0"/>
    <n v="0"/>
    <n v="0"/>
    <n v="0"/>
    <n v="10582"/>
  </r>
  <r>
    <n v="3"/>
    <x v="10"/>
    <s v="All"/>
    <s v=" 0-1"/>
    <x v="1"/>
    <n v="0"/>
    <n v="0"/>
    <n v="0"/>
    <n v="10582"/>
  </r>
  <r>
    <n v="3"/>
    <x v="10"/>
    <s v="All"/>
    <s v=" 0-1"/>
    <x v="2"/>
    <n v="0"/>
    <n v="0"/>
    <n v="0"/>
    <n v="10582"/>
  </r>
  <r>
    <n v="3"/>
    <x v="10"/>
    <s v="All"/>
    <s v=" 0-1"/>
    <x v="3"/>
    <n v="0"/>
    <n v="0"/>
    <n v="0"/>
    <n v="10582"/>
  </r>
  <r>
    <n v="3"/>
    <x v="10"/>
    <s v="All"/>
    <s v=" 0-1"/>
    <x v="4"/>
    <n v="0"/>
    <n v="0"/>
    <n v="0"/>
    <n v="10582"/>
  </r>
  <r>
    <n v="3"/>
    <x v="10"/>
    <s v="All"/>
    <s v=" 0-1"/>
    <x v="5"/>
    <n v="0"/>
    <n v="0"/>
    <n v="0"/>
    <n v="10582"/>
  </r>
  <r>
    <n v="3"/>
    <x v="10"/>
    <s v="All"/>
    <s v=" 0-1"/>
    <x v="6"/>
    <n v="0"/>
    <n v="0"/>
    <n v="0"/>
    <n v="10582"/>
  </r>
  <r>
    <n v="3"/>
    <x v="10"/>
    <s v="All"/>
    <s v=" 0-1"/>
    <x v="7"/>
    <n v="3"/>
    <n v="2"/>
    <n v="90"/>
    <n v="10582"/>
  </r>
  <r>
    <n v="3"/>
    <x v="10"/>
    <s v="All"/>
    <s v=" 0-1"/>
    <x v="8"/>
    <n v="0"/>
    <n v="0"/>
    <n v="0"/>
    <n v="10582"/>
  </r>
  <r>
    <n v="3"/>
    <x v="10"/>
    <s v="All"/>
    <s v=" 0-1"/>
    <x v="9"/>
    <n v="0"/>
    <n v="0"/>
    <n v="0"/>
    <n v="10582"/>
  </r>
  <r>
    <n v="3"/>
    <x v="10"/>
    <s v="All"/>
    <s v=" 0-1"/>
    <x v="10"/>
    <n v="0"/>
    <n v="0"/>
    <n v="0"/>
    <n v="10582"/>
  </r>
  <r>
    <n v="3"/>
    <x v="10"/>
    <s v="All"/>
    <s v=" 0-1"/>
    <x v="11"/>
    <n v="0"/>
    <n v="0"/>
    <n v="0"/>
    <n v="10582"/>
  </r>
  <r>
    <n v="3"/>
    <x v="10"/>
    <s v="All"/>
    <s v=" 0-1"/>
    <x v="12"/>
    <n v="0"/>
    <n v="0"/>
    <n v="0"/>
    <n v="10582"/>
  </r>
  <r>
    <n v="3"/>
    <x v="10"/>
    <s v="All"/>
    <s v=" 0-1"/>
    <x v="13"/>
    <n v="0"/>
    <n v="0"/>
    <n v="0"/>
    <n v="10582"/>
  </r>
  <r>
    <n v="3"/>
    <x v="10"/>
    <s v="All"/>
    <s v=" 0-1"/>
    <x v="14"/>
    <n v="2"/>
    <n v="1"/>
    <n v="60"/>
    <n v="10582"/>
  </r>
  <r>
    <n v="3"/>
    <x v="10"/>
    <s v="All"/>
    <s v=" 0-1"/>
    <x v="15"/>
    <n v="0"/>
    <n v="0"/>
    <n v="0"/>
    <n v="10582"/>
  </r>
  <r>
    <n v="3"/>
    <x v="10"/>
    <s v="All"/>
    <s v=" 0-1"/>
    <x v="16"/>
    <n v="0"/>
    <n v="0"/>
    <n v="0"/>
    <n v="10582"/>
  </r>
  <r>
    <n v="3"/>
    <x v="10"/>
    <s v="All"/>
    <s v=" 0-1"/>
    <x v="17"/>
    <n v="0"/>
    <n v="0"/>
    <n v="0"/>
    <n v="10582"/>
  </r>
  <r>
    <n v="3"/>
    <x v="10"/>
    <s v="All"/>
    <s v=" 0-1"/>
    <x v="18"/>
    <n v="0"/>
    <n v="0"/>
    <n v="0"/>
    <n v="10582"/>
  </r>
  <r>
    <n v="3"/>
    <x v="10"/>
    <s v="All"/>
    <s v=" 0-1"/>
    <x v="19"/>
    <n v="0"/>
    <n v="0"/>
    <n v="0"/>
    <n v="10582"/>
  </r>
  <r>
    <n v="3"/>
    <x v="10"/>
    <s v="All"/>
    <s v=" 0-1"/>
    <x v="20"/>
    <n v="0"/>
    <n v="0"/>
    <n v="0"/>
    <n v="10582"/>
  </r>
  <r>
    <n v="3"/>
    <x v="10"/>
    <s v="All"/>
    <s v=" 0-1"/>
    <x v="21"/>
    <n v="0"/>
    <n v="0"/>
    <n v="0"/>
    <n v="10582"/>
  </r>
  <r>
    <n v="3"/>
    <x v="10"/>
    <s v="All"/>
    <s v=" 0-1"/>
    <x v="22"/>
    <n v="0"/>
    <n v="0"/>
    <n v="0"/>
    <n v="10582"/>
  </r>
  <r>
    <n v="3"/>
    <x v="10"/>
    <s v="All"/>
    <s v=" 0-1"/>
    <x v="23"/>
    <n v="0"/>
    <n v="0"/>
    <n v="0"/>
    <n v="10582"/>
  </r>
  <r>
    <n v="3"/>
    <x v="11"/>
    <s v="All"/>
    <s v=" 0-1"/>
    <x v="0"/>
    <n v="0"/>
    <n v="0"/>
    <n v="0"/>
    <n v="10746"/>
  </r>
  <r>
    <n v="3"/>
    <x v="11"/>
    <s v="All"/>
    <s v=" 0-1"/>
    <x v="1"/>
    <n v="0"/>
    <n v="0"/>
    <n v="0"/>
    <n v="10746"/>
  </r>
  <r>
    <n v="3"/>
    <x v="11"/>
    <s v="All"/>
    <s v=" 0-1"/>
    <x v="2"/>
    <n v="4"/>
    <n v="1"/>
    <n v="120"/>
    <n v="10746"/>
  </r>
  <r>
    <n v="3"/>
    <x v="11"/>
    <s v="All"/>
    <s v=" 0-1"/>
    <x v="3"/>
    <n v="0"/>
    <n v="0"/>
    <n v="0"/>
    <n v="10746"/>
  </r>
  <r>
    <n v="3"/>
    <x v="11"/>
    <s v="All"/>
    <s v=" 0-1"/>
    <x v="4"/>
    <n v="0"/>
    <n v="0"/>
    <n v="0"/>
    <n v="10746"/>
  </r>
  <r>
    <n v="3"/>
    <x v="11"/>
    <s v="All"/>
    <s v=" 0-1"/>
    <x v="5"/>
    <n v="0"/>
    <n v="0"/>
    <n v="0"/>
    <n v="10746"/>
  </r>
  <r>
    <n v="3"/>
    <x v="11"/>
    <s v="All"/>
    <s v=" 0-1"/>
    <x v="6"/>
    <n v="0"/>
    <n v="0"/>
    <n v="0"/>
    <n v="10746"/>
  </r>
  <r>
    <n v="3"/>
    <x v="11"/>
    <s v="All"/>
    <s v=" 0-1"/>
    <x v="7"/>
    <n v="19"/>
    <n v="7"/>
    <n v="535"/>
    <n v="10746"/>
  </r>
  <r>
    <n v="3"/>
    <x v="11"/>
    <s v="All"/>
    <s v=" 0-1"/>
    <x v="8"/>
    <n v="1"/>
    <n v="1"/>
    <n v="30"/>
    <n v="10746"/>
  </r>
  <r>
    <n v="3"/>
    <x v="11"/>
    <s v="All"/>
    <s v=" 0-1"/>
    <x v="9"/>
    <n v="0"/>
    <n v="0"/>
    <n v="0"/>
    <n v="10746"/>
  </r>
  <r>
    <n v="3"/>
    <x v="11"/>
    <s v="All"/>
    <s v=" 0-1"/>
    <x v="10"/>
    <n v="0"/>
    <n v="0"/>
    <n v="0"/>
    <n v="10746"/>
  </r>
  <r>
    <n v="3"/>
    <x v="11"/>
    <s v="All"/>
    <s v=" 0-1"/>
    <x v="11"/>
    <n v="0"/>
    <n v="0"/>
    <n v="0"/>
    <n v="10746"/>
  </r>
  <r>
    <n v="3"/>
    <x v="11"/>
    <s v="All"/>
    <s v=" 0-1"/>
    <x v="12"/>
    <n v="0"/>
    <n v="0"/>
    <n v="0"/>
    <n v="10746"/>
  </r>
  <r>
    <n v="3"/>
    <x v="11"/>
    <s v="All"/>
    <s v=" 0-1"/>
    <x v="13"/>
    <n v="0"/>
    <n v="0"/>
    <n v="0"/>
    <n v="10746"/>
  </r>
  <r>
    <n v="3"/>
    <x v="11"/>
    <s v="All"/>
    <s v=" 0-1"/>
    <x v="14"/>
    <n v="0"/>
    <n v="0"/>
    <n v="0"/>
    <n v="10746"/>
  </r>
  <r>
    <n v="3"/>
    <x v="11"/>
    <s v="All"/>
    <s v=" 0-1"/>
    <x v="15"/>
    <n v="0"/>
    <n v="0"/>
    <n v="0"/>
    <n v="10746"/>
  </r>
  <r>
    <n v="3"/>
    <x v="11"/>
    <s v="All"/>
    <s v=" 0-1"/>
    <x v="16"/>
    <n v="0"/>
    <n v="0"/>
    <n v="0"/>
    <n v="10746"/>
  </r>
  <r>
    <n v="3"/>
    <x v="11"/>
    <s v="All"/>
    <s v=" 0-1"/>
    <x v="17"/>
    <n v="0"/>
    <n v="0"/>
    <n v="0"/>
    <n v="10746"/>
  </r>
  <r>
    <n v="3"/>
    <x v="11"/>
    <s v="All"/>
    <s v=" 0-1"/>
    <x v="18"/>
    <n v="0"/>
    <n v="0"/>
    <n v="0"/>
    <n v="10746"/>
  </r>
  <r>
    <n v="3"/>
    <x v="11"/>
    <s v="All"/>
    <s v=" 0-1"/>
    <x v="19"/>
    <n v="0"/>
    <n v="0"/>
    <n v="0"/>
    <n v="10746"/>
  </r>
  <r>
    <n v="3"/>
    <x v="11"/>
    <s v="All"/>
    <s v=" 0-1"/>
    <x v="20"/>
    <n v="0"/>
    <n v="0"/>
    <n v="0"/>
    <n v="10746"/>
  </r>
  <r>
    <n v="3"/>
    <x v="11"/>
    <s v="All"/>
    <s v=" 0-1"/>
    <x v="21"/>
    <n v="0"/>
    <n v="0"/>
    <n v="0"/>
    <n v="10746"/>
  </r>
  <r>
    <n v="3"/>
    <x v="11"/>
    <s v="All"/>
    <s v=" 0-1"/>
    <x v="22"/>
    <n v="0"/>
    <n v="0"/>
    <n v="0"/>
    <n v="10746"/>
  </r>
  <r>
    <n v="3"/>
    <x v="11"/>
    <s v="All"/>
    <s v=" 0-1"/>
    <x v="23"/>
    <n v="0"/>
    <n v="0"/>
    <n v="0"/>
    <n v="10746"/>
  </r>
  <r>
    <n v="5"/>
    <x v="0"/>
    <s v="All"/>
    <s v=" 0-1"/>
    <x v="0"/>
    <n v="0"/>
    <n v="0"/>
    <n v="0"/>
    <n v="4185"/>
  </r>
  <r>
    <n v="5"/>
    <x v="0"/>
    <s v="All"/>
    <s v=" 0-1"/>
    <x v="1"/>
    <n v="0"/>
    <n v="0"/>
    <n v="0"/>
    <n v="4185"/>
  </r>
  <r>
    <n v="5"/>
    <x v="0"/>
    <s v="All"/>
    <s v=" 0-1"/>
    <x v="2"/>
    <n v="0"/>
    <n v="0"/>
    <n v="0"/>
    <n v="4185"/>
  </r>
  <r>
    <n v="5"/>
    <x v="0"/>
    <s v="All"/>
    <s v=" 0-1"/>
    <x v="3"/>
    <n v="0"/>
    <n v="0"/>
    <n v="0"/>
    <n v="4185"/>
  </r>
  <r>
    <n v="5"/>
    <x v="0"/>
    <s v="All"/>
    <s v=" 0-1"/>
    <x v="4"/>
    <n v="7"/>
    <n v="1"/>
    <n v="210"/>
    <n v="4185"/>
  </r>
  <r>
    <n v="5"/>
    <x v="0"/>
    <s v="All"/>
    <s v=" 0-1"/>
    <x v="5"/>
    <n v="0"/>
    <n v="0"/>
    <n v="0"/>
    <n v="4185"/>
  </r>
  <r>
    <n v="5"/>
    <x v="0"/>
    <s v="All"/>
    <s v=" 0-1"/>
    <x v="6"/>
    <n v="0"/>
    <n v="0"/>
    <n v="0"/>
    <n v="4185"/>
  </r>
  <r>
    <n v="5"/>
    <x v="0"/>
    <s v="All"/>
    <s v=" 0-1"/>
    <x v="7"/>
    <n v="36"/>
    <n v="5"/>
    <n v="1006"/>
    <n v="4185"/>
  </r>
  <r>
    <n v="5"/>
    <x v="0"/>
    <s v="All"/>
    <s v=" 0-1"/>
    <x v="8"/>
    <n v="0"/>
    <n v="0"/>
    <n v="0"/>
    <n v="4185"/>
  </r>
  <r>
    <n v="5"/>
    <x v="0"/>
    <s v="All"/>
    <s v=" 0-1"/>
    <x v="9"/>
    <n v="0"/>
    <n v="0"/>
    <n v="0"/>
    <n v="4185"/>
  </r>
  <r>
    <n v="5"/>
    <x v="0"/>
    <s v="All"/>
    <s v=" 0-1"/>
    <x v="10"/>
    <n v="0"/>
    <n v="0"/>
    <n v="0"/>
    <n v="4185"/>
  </r>
  <r>
    <n v="5"/>
    <x v="0"/>
    <s v="All"/>
    <s v=" 0-1"/>
    <x v="11"/>
    <n v="0"/>
    <n v="0"/>
    <n v="0"/>
    <n v="4185"/>
  </r>
  <r>
    <n v="5"/>
    <x v="0"/>
    <s v="All"/>
    <s v=" 0-1"/>
    <x v="12"/>
    <n v="0"/>
    <n v="0"/>
    <n v="0"/>
    <n v="4185"/>
  </r>
  <r>
    <n v="5"/>
    <x v="0"/>
    <s v="All"/>
    <s v=" 0-1"/>
    <x v="13"/>
    <n v="0"/>
    <n v="0"/>
    <n v="0"/>
    <n v="4185"/>
  </r>
  <r>
    <n v="5"/>
    <x v="0"/>
    <s v="All"/>
    <s v=" 0-1"/>
    <x v="14"/>
    <n v="0"/>
    <n v="0"/>
    <n v="0"/>
    <n v="4185"/>
  </r>
  <r>
    <n v="5"/>
    <x v="0"/>
    <s v="All"/>
    <s v=" 0-1"/>
    <x v="15"/>
    <n v="0"/>
    <n v="0"/>
    <n v="0"/>
    <n v="4185"/>
  </r>
  <r>
    <n v="5"/>
    <x v="0"/>
    <s v="All"/>
    <s v=" 0-1"/>
    <x v="16"/>
    <n v="0"/>
    <n v="0"/>
    <n v="0"/>
    <n v="4185"/>
  </r>
  <r>
    <n v="5"/>
    <x v="0"/>
    <s v="All"/>
    <s v=" 0-1"/>
    <x v="17"/>
    <n v="0"/>
    <n v="0"/>
    <n v="0"/>
    <n v="4185"/>
  </r>
  <r>
    <n v="5"/>
    <x v="0"/>
    <s v="All"/>
    <s v=" 0-1"/>
    <x v="18"/>
    <n v="0"/>
    <n v="0"/>
    <n v="0"/>
    <n v="4185"/>
  </r>
  <r>
    <n v="5"/>
    <x v="0"/>
    <s v="All"/>
    <s v=" 0-1"/>
    <x v="19"/>
    <n v="0"/>
    <n v="0"/>
    <n v="0"/>
    <n v="4185"/>
  </r>
  <r>
    <n v="5"/>
    <x v="0"/>
    <s v="All"/>
    <s v=" 0-1"/>
    <x v="20"/>
    <n v="0"/>
    <n v="0"/>
    <n v="0"/>
    <n v="4185"/>
  </r>
  <r>
    <n v="5"/>
    <x v="0"/>
    <s v="All"/>
    <s v=" 0-1"/>
    <x v="21"/>
    <n v="0"/>
    <n v="0"/>
    <n v="0"/>
    <n v="4185"/>
  </r>
  <r>
    <n v="5"/>
    <x v="0"/>
    <s v="All"/>
    <s v=" 0-1"/>
    <x v="22"/>
    <n v="0"/>
    <n v="0"/>
    <n v="0"/>
    <n v="4185"/>
  </r>
  <r>
    <n v="5"/>
    <x v="0"/>
    <s v="All"/>
    <s v=" 0-1"/>
    <x v="23"/>
    <n v="0"/>
    <n v="0"/>
    <n v="0"/>
    <n v="4185"/>
  </r>
  <r>
    <n v="5"/>
    <x v="1"/>
    <s v="All"/>
    <s v=" 0-1"/>
    <x v="0"/>
    <n v="0"/>
    <n v="0"/>
    <n v="0"/>
    <n v="3191"/>
  </r>
  <r>
    <n v="5"/>
    <x v="1"/>
    <s v="All"/>
    <s v=" 0-1"/>
    <x v="1"/>
    <n v="0"/>
    <n v="0"/>
    <n v="0"/>
    <n v="3191"/>
  </r>
  <r>
    <n v="5"/>
    <x v="1"/>
    <s v="All"/>
    <s v=" 0-1"/>
    <x v="2"/>
    <n v="2"/>
    <n v="2"/>
    <n v="130"/>
    <n v="3191"/>
  </r>
  <r>
    <n v="5"/>
    <x v="1"/>
    <s v="All"/>
    <s v=" 0-1"/>
    <x v="3"/>
    <n v="0"/>
    <n v="0"/>
    <n v="0"/>
    <n v="3191"/>
  </r>
  <r>
    <n v="5"/>
    <x v="1"/>
    <s v="All"/>
    <s v=" 0-1"/>
    <x v="4"/>
    <n v="14"/>
    <n v="2"/>
    <n v="430"/>
    <n v="3191"/>
  </r>
  <r>
    <n v="5"/>
    <x v="1"/>
    <s v="All"/>
    <s v=" 0-1"/>
    <x v="5"/>
    <n v="0"/>
    <n v="0"/>
    <n v="0"/>
    <n v="3191"/>
  </r>
  <r>
    <n v="5"/>
    <x v="1"/>
    <s v="All"/>
    <s v=" 0-1"/>
    <x v="6"/>
    <n v="0"/>
    <n v="0"/>
    <n v="0"/>
    <n v="3191"/>
  </r>
  <r>
    <n v="5"/>
    <x v="1"/>
    <s v="All"/>
    <s v=" 0-1"/>
    <x v="7"/>
    <n v="32"/>
    <n v="7"/>
    <n v="760"/>
    <n v="3191"/>
  </r>
  <r>
    <n v="5"/>
    <x v="1"/>
    <s v="All"/>
    <s v=" 0-1"/>
    <x v="8"/>
    <n v="0"/>
    <n v="0"/>
    <n v="0"/>
    <n v="3191"/>
  </r>
  <r>
    <n v="5"/>
    <x v="1"/>
    <s v="All"/>
    <s v=" 0-1"/>
    <x v="9"/>
    <n v="0"/>
    <n v="0"/>
    <n v="0"/>
    <n v="3191"/>
  </r>
  <r>
    <n v="5"/>
    <x v="1"/>
    <s v="All"/>
    <s v=" 0-1"/>
    <x v="10"/>
    <n v="0"/>
    <n v="0"/>
    <n v="0"/>
    <n v="3191"/>
  </r>
  <r>
    <n v="5"/>
    <x v="1"/>
    <s v="All"/>
    <s v=" 0-1"/>
    <x v="11"/>
    <n v="0"/>
    <n v="0"/>
    <n v="0"/>
    <n v="3191"/>
  </r>
  <r>
    <n v="5"/>
    <x v="1"/>
    <s v="All"/>
    <s v=" 0-1"/>
    <x v="12"/>
    <n v="0"/>
    <n v="0"/>
    <n v="0"/>
    <n v="3191"/>
  </r>
  <r>
    <n v="5"/>
    <x v="1"/>
    <s v="All"/>
    <s v=" 0-1"/>
    <x v="13"/>
    <n v="2"/>
    <n v="1"/>
    <n v="100"/>
    <n v="3191"/>
  </r>
  <r>
    <n v="5"/>
    <x v="1"/>
    <s v="All"/>
    <s v=" 0-1"/>
    <x v="14"/>
    <n v="0"/>
    <n v="0"/>
    <n v="0"/>
    <n v="3191"/>
  </r>
  <r>
    <n v="5"/>
    <x v="1"/>
    <s v="All"/>
    <s v=" 0-1"/>
    <x v="15"/>
    <n v="0"/>
    <n v="0"/>
    <n v="0"/>
    <n v="3191"/>
  </r>
  <r>
    <n v="5"/>
    <x v="1"/>
    <s v="All"/>
    <s v=" 0-1"/>
    <x v="16"/>
    <n v="1"/>
    <n v="1"/>
    <n v="30"/>
    <n v="3191"/>
  </r>
  <r>
    <n v="5"/>
    <x v="1"/>
    <s v="All"/>
    <s v=" 0-1"/>
    <x v="17"/>
    <n v="0"/>
    <n v="0"/>
    <n v="0"/>
    <n v="3191"/>
  </r>
  <r>
    <n v="5"/>
    <x v="1"/>
    <s v="All"/>
    <s v=" 0-1"/>
    <x v="18"/>
    <n v="0"/>
    <n v="0"/>
    <n v="0"/>
    <n v="3191"/>
  </r>
  <r>
    <n v="5"/>
    <x v="1"/>
    <s v="All"/>
    <s v=" 0-1"/>
    <x v="19"/>
    <n v="0"/>
    <n v="0"/>
    <n v="0"/>
    <n v="3191"/>
  </r>
  <r>
    <n v="5"/>
    <x v="1"/>
    <s v="All"/>
    <s v=" 0-1"/>
    <x v="20"/>
    <n v="0"/>
    <n v="0"/>
    <n v="0"/>
    <n v="3191"/>
  </r>
  <r>
    <n v="5"/>
    <x v="1"/>
    <s v="All"/>
    <s v=" 0-1"/>
    <x v="21"/>
    <n v="0"/>
    <n v="0"/>
    <n v="0"/>
    <n v="3191"/>
  </r>
  <r>
    <n v="5"/>
    <x v="1"/>
    <s v="All"/>
    <s v=" 0-1"/>
    <x v="22"/>
    <n v="0"/>
    <n v="0"/>
    <n v="0"/>
    <n v="3191"/>
  </r>
  <r>
    <n v="5"/>
    <x v="1"/>
    <s v="All"/>
    <s v=" 0-1"/>
    <x v="23"/>
    <n v="0"/>
    <n v="0"/>
    <n v="0"/>
    <n v="3191"/>
  </r>
  <r>
    <n v="5"/>
    <x v="2"/>
    <s v="All"/>
    <s v=" 0-1"/>
    <x v="0"/>
    <n v="0"/>
    <n v="0"/>
    <n v="0"/>
    <n v="2760"/>
  </r>
  <r>
    <n v="5"/>
    <x v="2"/>
    <s v="All"/>
    <s v=" 0-1"/>
    <x v="1"/>
    <n v="0"/>
    <n v="0"/>
    <n v="0"/>
    <n v="2760"/>
  </r>
  <r>
    <n v="5"/>
    <x v="2"/>
    <s v="All"/>
    <s v=" 0-1"/>
    <x v="2"/>
    <n v="0"/>
    <n v="0"/>
    <n v="0"/>
    <n v="2760"/>
  </r>
  <r>
    <n v="5"/>
    <x v="2"/>
    <s v="All"/>
    <s v=" 0-1"/>
    <x v="3"/>
    <n v="0"/>
    <n v="0"/>
    <n v="0"/>
    <n v="2760"/>
  </r>
  <r>
    <n v="5"/>
    <x v="2"/>
    <s v="All"/>
    <s v=" 0-1"/>
    <x v="4"/>
    <n v="1"/>
    <n v="1"/>
    <n v="100"/>
    <n v="2760"/>
  </r>
  <r>
    <n v="5"/>
    <x v="2"/>
    <s v="All"/>
    <s v=" 0-1"/>
    <x v="5"/>
    <n v="0"/>
    <n v="0"/>
    <n v="0"/>
    <n v="2760"/>
  </r>
  <r>
    <n v="5"/>
    <x v="2"/>
    <s v="All"/>
    <s v=" 0-1"/>
    <x v="6"/>
    <n v="0"/>
    <n v="0"/>
    <n v="0"/>
    <n v="2760"/>
  </r>
  <r>
    <n v="5"/>
    <x v="2"/>
    <s v="All"/>
    <s v=" 0-1"/>
    <x v="7"/>
    <n v="5"/>
    <n v="1"/>
    <n v="150"/>
    <n v="2760"/>
  </r>
  <r>
    <n v="5"/>
    <x v="2"/>
    <s v="All"/>
    <s v=" 0-1"/>
    <x v="8"/>
    <n v="0"/>
    <n v="0"/>
    <n v="0"/>
    <n v="2760"/>
  </r>
  <r>
    <n v="5"/>
    <x v="2"/>
    <s v="All"/>
    <s v=" 0-1"/>
    <x v="9"/>
    <n v="0"/>
    <n v="0"/>
    <n v="0"/>
    <n v="2760"/>
  </r>
  <r>
    <n v="5"/>
    <x v="2"/>
    <s v="All"/>
    <s v=" 0-1"/>
    <x v="10"/>
    <n v="0"/>
    <n v="0"/>
    <n v="0"/>
    <n v="2760"/>
  </r>
  <r>
    <n v="5"/>
    <x v="2"/>
    <s v="All"/>
    <s v=" 0-1"/>
    <x v="11"/>
    <n v="0"/>
    <n v="0"/>
    <n v="0"/>
    <n v="2760"/>
  </r>
  <r>
    <n v="5"/>
    <x v="2"/>
    <s v="All"/>
    <s v=" 0-1"/>
    <x v="12"/>
    <n v="0"/>
    <n v="0"/>
    <n v="0"/>
    <n v="2760"/>
  </r>
  <r>
    <n v="5"/>
    <x v="2"/>
    <s v="All"/>
    <s v=" 0-1"/>
    <x v="13"/>
    <n v="0"/>
    <n v="0"/>
    <n v="0"/>
    <n v="2760"/>
  </r>
  <r>
    <n v="5"/>
    <x v="2"/>
    <s v="All"/>
    <s v=" 0-1"/>
    <x v="14"/>
    <n v="0"/>
    <n v="0"/>
    <n v="0"/>
    <n v="2760"/>
  </r>
  <r>
    <n v="5"/>
    <x v="2"/>
    <s v="All"/>
    <s v=" 0-1"/>
    <x v="15"/>
    <n v="0"/>
    <n v="0"/>
    <n v="0"/>
    <n v="2760"/>
  </r>
  <r>
    <n v="5"/>
    <x v="2"/>
    <s v="All"/>
    <s v=" 0-1"/>
    <x v="16"/>
    <n v="0"/>
    <n v="0"/>
    <n v="0"/>
    <n v="2760"/>
  </r>
  <r>
    <n v="5"/>
    <x v="2"/>
    <s v="All"/>
    <s v=" 0-1"/>
    <x v="17"/>
    <n v="0"/>
    <n v="0"/>
    <n v="0"/>
    <n v="2760"/>
  </r>
  <r>
    <n v="5"/>
    <x v="2"/>
    <s v="All"/>
    <s v=" 0-1"/>
    <x v="18"/>
    <n v="0"/>
    <n v="0"/>
    <n v="0"/>
    <n v="2760"/>
  </r>
  <r>
    <n v="5"/>
    <x v="2"/>
    <s v="All"/>
    <s v=" 0-1"/>
    <x v="19"/>
    <n v="0"/>
    <n v="0"/>
    <n v="0"/>
    <n v="2760"/>
  </r>
  <r>
    <n v="5"/>
    <x v="2"/>
    <s v="All"/>
    <s v=" 0-1"/>
    <x v="20"/>
    <n v="0"/>
    <n v="0"/>
    <n v="0"/>
    <n v="2760"/>
  </r>
  <r>
    <n v="5"/>
    <x v="2"/>
    <s v="All"/>
    <s v=" 0-1"/>
    <x v="21"/>
    <n v="0"/>
    <n v="0"/>
    <n v="0"/>
    <n v="2760"/>
  </r>
  <r>
    <n v="5"/>
    <x v="2"/>
    <s v="All"/>
    <s v=" 0-1"/>
    <x v="22"/>
    <n v="0"/>
    <n v="0"/>
    <n v="0"/>
    <n v="2760"/>
  </r>
  <r>
    <n v="5"/>
    <x v="2"/>
    <s v="All"/>
    <s v=" 0-1"/>
    <x v="23"/>
    <n v="0"/>
    <n v="0"/>
    <n v="0"/>
    <n v="2760"/>
  </r>
  <r>
    <n v="5"/>
    <x v="3"/>
    <s v="All"/>
    <s v=" 0-1"/>
    <x v="0"/>
    <n v="0"/>
    <n v="0"/>
    <n v="0"/>
    <n v="2128"/>
  </r>
  <r>
    <n v="5"/>
    <x v="3"/>
    <s v="All"/>
    <s v=" 0-1"/>
    <x v="1"/>
    <n v="0"/>
    <n v="0"/>
    <n v="0"/>
    <n v="2128"/>
  </r>
  <r>
    <n v="5"/>
    <x v="3"/>
    <s v="All"/>
    <s v=" 0-1"/>
    <x v="2"/>
    <n v="0"/>
    <n v="0"/>
    <n v="0"/>
    <n v="2128"/>
  </r>
  <r>
    <n v="5"/>
    <x v="3"/>
    <s v="All"/>
    <s v=" 0-1"/>
    <x v="3"/>
    <n v="0"/>
    <n v="0"/>
    <n v="0"/>
    <n v="2128"/>
  </r>
  <r>
    <n v="5"/>
    <x v="3"/>
    <s v="All"/>
    <s v=" 0-1"/>
    <x v="4"/>
    <n v="0"/>
    <n v="0"/>
    <n v="0"/>
    <n v="2128"/>
  </r>
  <r>
    <n v="5"/>
    <x v="3"/>
    <s v="All"/>
    <s v=" 0-1"/>
    <x v="5"/>
    <n v="0"/>
    <n v="0"/>
    <n v="0"/>
    <n v="2128"/>
  </r>
  <r>
    <n v="5"/>
    <x v="3"/>
    <s v="All"/>
    <s v=" 0-1"/>
    <x v="6"/>
    <n v="0"/>
    <n v="0"/>
    <n v="0"/>
    <n v="2128"/>
  </r>
  <r>
    <n v="5"/>
    <x v="3"/>
    <s v="All"/>
    <s v=" 0-1"/>
    <x v="7"/>
    <n v="1"/>
    <n v="1"/>
    <n v="30"/>
    <n v="2128"/>
  </r>
  <r>
    <n v="5"/>
    <x v="3"/>
    <s v="All"/>
    <s v=" 0-1"/>
    <x v="8"/>
    <n v="0"/>
    <n v="0"/>
    <n v="0"/>
    <n v="2128"/>
  </r>
  <r>
    <n v="5"/>
    <x v="3"/>
    <s v="All"/>
    <s v=" 0-1"/>
    <x v="9"/>
    <n v="0"/>
    <n v="0"/>
    <n v="0"/>
    <n v="2128"/>
  </r>
  <r>
    <n v="5"/>
    <x v="3"/>
    <s v="All"/>
    <s v=" 0-1"/>
    <x v="10"/>
    <n v="0"/>
    <n v="0"/>
    <n v="0"/>
    <n v="2128"/>
  </r>
  <r>
    <n v="5"/>
    <x v="3"/>
    <s v="All"/>
    <s v=" 0-1"/>
    <x v="11"/>
    <n v="0"/>
    <n v="0"/>
    <n v="0"/>
    <n v="2128"/>
  </r>
  <r>
    <n v="5"/>
    <x v="3"/>
    <s v="All"/>
    <s v=" 0-1"/>
    <x v="12"/>
    <n v="0"/>
    <n v="0"/>
    <n v="0"/>
    <n v="2128"/>
  </r>
  <r>
    <n v="5"/>
    <x v="3"/>
    <s v="All"/>
    <s v=" 0-1"/>
    <x v="13"/>
    <n v="0"/>
    <n v="0"/>
    <n v="0"/>
    <n v="2128"/>
  </r>
  <r>
    <n v="5"/>
    <x v="3"/>
    <s v="All"/>
    <s v=" 0-1"/>
    <x v="14"/>
    <n v="1"/>
    <n v="1"/>
    <n v="30"/>
    <n v="2128"/>
  </r>
  <r>
    <n v="5"/>
    <x v="3"/>
    <s v="All"/>
    <s v=" 0-1"/>
    <x v="15"/>
    <n v="0"/>
    <n v="0"/>
    <n v="0"/>
    <n v="2128"/>
  </r>
  <r>
    <n v="5"/>
    <x v="3"/>
    <s v="All"/>
    <s v=" 0-1"/>
    <x v="16"/>
    <n v="0"/>
    <n v="0"/>
    <n v="0"/>
    <n v="2128"/>
  </r>
  <r>
    <n v="5"/>
    <x v="3"/>
    <s v="All"/>
    <s v=" 0-1"/>
    <x v="17"/>
    <n v="0"/>
    <n v="0"/>
    <n v="0"/>
    <n v="2128"/>
  </r>
  <r>
    <n v="5"/>
    <x v="3"/>
    <s v="All"/>
    <s v=" 0-1"/>
    <x v="18"/>
    <n v="0"/>
    <n v="0"/>
    <n v="0"/>
    <n v="2128"/>
  </r>
  <r>
    <n v="5"/>
    <x v="3"/>
    <s v="All"/>
    <s v=" 0-1"/>
    <x v="19"/>
    <n v="0"/>
    <n v="0"/>
    <n v="0"/>
    <n v="2128"/>
  </r>
  <r>
    <n v="5"/>
    <x v="3"/>
    <s v="All"/>
    <s v=" 0-1"/>
    <x v="20"/>
    <n v="0"/>
    <n v="0"/>
    <n v="0"/>
    <n v="2128"/>
  </r>
  <r>
    <n v="5"/>
    <x v="3"/>
    <s v="All"/>
    <s v=" 0-1"/>
    <x v="21"/>
    <n v="0"/>
    <n v="0"/>
    <n v="0"/>
    <n v="2128"/>
  </r>
  <r>
    <n v="5"/>
    <x v="3"/>
    <s v="All"/>
    <s v=" 0-1"/>
    <x v="22"/>
    <n v="0"/>
    <n v="0"/>
    <n v="0"/>
    <n v="2128"/>
  </r>
  <r>
    <n v="5"/>
    <x v="3"/>
    <s v="All"/>
    <s v=" 0-1"/>
    <x v="23"/>
    <n v="0"/>
    <n v="0"/>
    <n v="0"/>
    <n v="2128"/>
  </r>
  <r>
    <n v="5"/>
    <x v="4"/>
    <s v="All"/>
    <s v=" 0-1"/>
    <x v="0"/>
    <n v="0"/>
    <n v="0"/>
    <n v="0"/>
    <n v="1703"/>
  </r>
  <r>
    <n v="5"/>
    <x v="4"/>
    <s v="All"/>
    <s v=" 0-1"/>
    <x v="1"/>
    <n v="0"/>
    <n v="0"/>
    <n v="0"/>
    <n v="1703"/>
  </r>
  <r>
    <n v="5"/>
    <x v="4"/>
    <s v="All"/>
    <s v=" 0-1"/>
    <x v="2"/>
    <n v="1"/>
    <n v="1"/>
    <n v="30"/>
    <n v="1703"/>
  </r>
  <r>
    <n v="5"/>
    <x v="4"/>
    <s v="All"/>
    <s v=" 0-1"/>
    <x v="3"/>
    <n v="0"/>
    <n v="0"/>
    <n v="0"/>
    <n v="1703"/>
  </r>
  <r>
    <n v="5"/>
    <x v="4"/>
    <s v="All"/>
    <s v=" 0-1"/>
    <x v="4"/>
    <n v="0"/>
    <n v="0"/>
    <n v="0"/>
    <n v="1703"/>
  </r>
  <r>
    <n v="5"/>
    <x v="4"/>
    <s v="All"/>
    <s v=" 0-1"/>
    <x v="5"/>
    <n v="0"/>
    <n v="0"/>
    <n v="0"/>
    <n v="1703"/>
  </r>
  <r>
    <n v="5"/>
    <x v="4"/>
    <s v="All"/>
    <s v=" 0-1"/>
    <x v="6"/>
    <n v="0"/>
    <n v="0"/>
    <n v="0"/>
    <n v="1703"/>
  </r>
  <r>
    <n v="5"/>
    <x v="4"/>
    <s v="All"/>
    <s v=" 0-1"/>
    <x v="7"/>
    <n v="7"/>
    <n v="3"/>
    <n v="210"/>
    <n v="1703"/>
  </r>
  <r>
    <n v="5"/>
    <x v="4"/>
    <s v="All"/>
    <s v=" 0-1"/>
    <x v="8"/>
    <n v="0"/>
    <n v="0"/>
    <n v="0"/>
    <n v="1703"/>
  </r>
  <r>
    <n v="5"/>
    <x v="4"/>
    <s v="All"/>
    <s v=" 0-1"/>
    <x v="9"/>
    <n v="0"/>
    <n v="0"/>
    <n v="0"/>
    <n v="1703"/>
  </r>
  <r>
    <n v="5"/>
    <x v="4"/>
    <s v="All"/>
    <s v=" 0-1"/>
    <x v="10"/>
    <n v="1"/>
    <n v="1"/>
    <n v="30"/>
    <n v="1703"/>
  </r>
  <r>
    <n v="5"/>
    <x v="4"/>
    <s v="All"/>
    <s v=" 0-1"/>
    <x v="11"/>
    <n v="0"/>
    <n v="0"/>
    <n v="0"/>
    <n v="1703"/>
  </r>
  <r>
    <n v="5"/>
    <x v="4"/>
    <s v="All"/>
    <s v=" 0-1"/>
    <x v="12"/>
    <n v="0"/>
    <n v="0"/>
    <n v="0"/>
    <n v="1703"/>
  </r>
  <r>
    <n v="5"/>
    <x v="4"/>
    <s v="All"/>
    <s v=" 0-1"/>
    <x v="13"/>
    <n v="0"/>
    <n v="0"/>
    <n v="0"/>
    <n v="1703"/>
  </r>
  <r>
    <n v="5"/>
    <x v="4"/>
    <s v="All"/>
    <s v=" 0-1"/>
    <x v="14"/>
    <n v="0"/>
    <n v="0"/>
    <n v="0"/>
    <n v="1703"/>
  </r>
  <r>
    <n v="5"/>
    <x v="4"/>
    <s v="All"/>
    <s v=" 0-1"/>
    <x v="15"/>
    <n v="0"/>
    <n v="0"/>
    <n v="0"/>
    <n v="1703"/>
  </r>
  <r>
    <n v="5"/>
    <x v="4"/>
    <s v="All"/>
    <s v=" 0-1"/>
    <x v="16"/>
    <n v="0"/>
    <n v="0"/>
    <n v="0"/>
    <n v="1703"/>
  </r>
  <r>
    <n v="5"/>
    <x v="4"/>
    <s v="All"/>
    <s v=" 0-1"/>
    <x v="17"/>
    <n v="0"/>
    <n v="0"/>
    <n v="0"/>
    <n v="1703"/>
  </r>
  <r>
    <n v="5"/>
    <x v="4"/>
    <s v="All"/>
    <s v=" 0-1"/>
    <x v="18"/>
    <n v="0"/>
    <n v="0"/>
    <n v="0"/>
    <n v="1703"/>
  </r>
  <r>
    <n v="5"/>
    <x v="4"/>
    <s v="All"/>
    <s v=" 0-1"/>
    <x v="19"/>
    <n v="0"/>
    <n v="0"/>
    <n v="0"/>
    <n v="1703"/>
  </r>
  <r>
    <n v="5"/>
    <x v="4"/>
    <s v="All"/>
    <s v=" 0-1"/>
    <x v="20"/>
    <n v="0"/>
    <n v="0"/>
    <n v="0"/>
    <n v="1703"/>
  </r>
  <r>
    <n v="5"/>
    <x v="4"/>
    <s v="All"/>
    <s v=" 0-1"/>
    <x v="21"/>
    <n v="0"/>
    <n v="0"/>
    <n v="0"/>
    <n v="1703"/>
  </r>
  <r>
    <n v="5"/>
    <x v="4"/>
    <s v="All"/>
    <s v=" 0-1"/>
    <x v="22"/>
    <n v="0"/>
    <n v="0"/>
    <n v="0"/>
    <n v="1703"/>
  </r>
  <r>
    <n v="5"/>
    <x v="4"/>
    <s v="All"/>
    <s v=" 0-1"/>
    <x v="23"/>
    <n v="0"/>
    <n v="0"/>
    <n v="0"/>
    <n v="1703"/>
  </r>
  <r>
    <n v="5"/>
    <x v="5"/>
    <s v="All"/>
    <s v=" 0-1"/>
    <x v="0"/>
    <n v="0"/>
    <n v="0"/>
    <n v="0"/>
    <n v="1469"/>
  </r>
  <r>
    <n v="5"/>
    <x v="5"/>
    <s v="All"/>
    <s v=" 0-1"/>
    <x v="1"/>
    <n v="0"/>
    <n v="0"/>
    <n v="0"/>
    <n v="1469"/>
  </r>
  <r>
    <n v="5"/>
    <x v="5"/>
    <s v="All"/>
    <s v=" 0-1"/>
    <x v="2"/>
    <n v="0"/>
    <n v="0"/>
    <n v="0"/>
    <n v="1469"/>
  </r>
  <r>
    <n v="5"/>
    <x v="5"/>
    <s v="All"/>
    <s v=" 0-1"/>
    <x v="3"/>
    <n v="0"/>
    <n v="0"/>
    <n v="0"/>
    <n v="1469"/>
  </r>
  <r>
    <n v="5"/>
    <x v="5"/>
    <s v="All"/>
    <s v=" 0-1"/>
    <x v="4"/>
    <n v="0"/>
    <n v="0"/>
    <n v="0"/>
    <n v="1469"/>
  </r>
  <r>
    <n v="5"/>
    <x v="5"/>
    <s v="All"/>
    <s v=" 0-1"/>
    <x v="5"/>
    <n v="0"/>
    <n v="0"/>
    <n v="0"/>
    <n v="1469"/>
  </r>
  <r>
    <n v="5"/>
    <x v="5"/>
    <s v="All"/>
    <s v=" 0-1"/>
    <x v="6"/>
    <n v="0"/>
    <n v="0"/>
    <n v="0"/>
    <n v="1469"/>
  </r>
  <r>
    <n v="5"/>
    <x v="5"/>
    <s v="All"/>
    <s v=" 0-1"/>
    <x v="7"/>
    <n v="5"/>
    <n v="2"/>
    <n v="150"/>
    <n v="1469"/>
  </r>
  <r>
    <n v="5"/>
    <x v="5"/>
    <s v="All"/>
    <s v=" 0-1"/>
    <x v="8"/>
    <n v="0"/>
    <n v="0"/>
    <n v="0"/>
    <n v="1469"/>
  </r>
  <r>
    <n v="5"/>
    <x v="5"/>
    <s v="All"/>
    <s v=" 0-1"/>
    <x v="9"/>
    <n v="0"/>
    <n v="0"/>
    <n v="0"/>
    <n v="1469"/>
  </r>
  <r>
    <n v="5"/>
    <x v="5"/>
    <s v="All"/>
    <s v=" 0-1"/>
    <x v="10"/>
    <n v="2"/>
    <n v="2"/>
    <n v="60"/>
    <n v="1469"/>
  </r>
  <r>
    <n v="5"/>
    <x v="5"/>
    <s v="All"/>
    <s v=" 0-1"/>
    <x v="11"/>
    <n v="0"/>
    <n v="0"/>
    <n v="0"/>
    <n v="1469"/>
  </r>
  <r>
    <n v="5"/>
    <x v="5"/>
    <s v="All"/>
    <s v=" 0-1"/>
    <x v="12"/>
    <n v="0"/>
    <n v="0"/>
    <n v="0"/>
    <n v="1469"/>
  </r>
  <r>
    <n v="5"/>
    <x v="5"/>
    <s v="All"/>
    <s v=" 0-1"/>
    <x v="13"/>
    <n v="0"/>
    <n v="0"/>
    <n v="0"/>
    <n v="1469"/>
  </r>
  <r>
    <n v="5"/>
    <x v="5"/>
    <s v="All"/>
    <s v=" 0-1"/>
    <x v="14"/>
    <n v="0"/>
    <n v="0"/>
    <n v="0"/>
    <n v="1469"/>
  </r>
  <r>
    <n v="5"/>
    <x v="5"/>
    <s v="All"/>
    <s v=" 0-1"/>
    <x v="15"/>
    <n v="0"/>
    <n v="0"/>
    <n v="0"/>
    <n v="1469"/>
  </r>
  <r>
    <n v="5"/>
    <x v="5"/>
    <s v="All"/>
    <s v=" 0-1"/>
    <x v="16"/>
    <n v="0"/>
    <n v="0"/>
    <n v="0"/>
    <n v="1469"/>
  </r>
  <r>
    <n v="5"/>
    <x v="5"/>
    <s v="All"/>
    <s v=" 0-1"/>
    <x v="17"/>
    <n v="0"/>
    <n v="0"/>
    <n v="0"/>
    <n v="1469"/>
  </r>
  <r>
    <n v="5"/>
    <x v="5"/>
    <s v="All"/>
    <s v=" 0-1"/>
    <x v="18"/>
    <n v="0"/>
    <n v="0"/>
    <n v="0"/>
    <n v="1469"/>
  </r>
  <r>
    <n v="5"/>
    <x v="5"/>
    <s v="All"/>
    <s v=" 0-1"/>
    <x v="19"/>
    <n v="0"/>
    <n v="0"/>
    <n v="0"/>
    <n v="1469"/>
  </r>
  <r>
    <n v="5"/>
    <x v="5"/>
    <s v="All"/>
    <s v=" 0-1"/>
    <x v="20"/>
    <n v="0"/>
    <n v="0"/>
    <n v="0"/>
    <n v="1469"/>
  </r>
  <r>
    <n v="5"/>
    <x v="5"/>
    <s v="All"/>
    <s v=" 0-1"/>
    <x v="21"/>
    <n v="0"/>
    <n v="0"/>
    <n v="0"/>
    <n v="1469"/>
  </r>
  <r>
    <n v="5"/>
    <x v="5"/>
    <s v="All"/>
    <s v=" 0-1"/>
    <x v="22"/>
    <n v="0"/>
    <n v="0"/>
    <n v="0"/>
    <n v="1469"/>
  </r>
  <r>
    <n v="5"/>
    <x v="5"/>
    <s v="All"/>
    <s v=" 0-1"/>
    <x v="23"/>
    <n v="0"/>
    <n v="0"/>
    <n v="0"/>
    <n v="1469"/>
  </r>
  <r>
    <n v="5"/>
    <x v="6"/>
    <s v="All"/>
    <s v=" 0-1"/>
    <x v="0"/>
    <n v="0"/>
    <n v="0"/>
    <n v="0"/>
    <n v="1163"/>
  </r>
  <r>
    <n v="5"/>
    <x v="6"/>
    <s v="All"/>
    <s v=" 0-1"/>
    <x v="1"/>
    <n v="0"/>
    <n v="0"/>
    <n v="0"/>
    <n v="1163"/>
  </r>
  <r>
    <n v="5"/>
    <x v="6"/>
    <s v="All"/>
    <s v=" 0-1"/>
    <x v="2"/>
    <n v="0"/>
    <n v="0"/>
    <n v="0"/>
    <n v="1163"/>
  </r>
  <r>
    <n v="5"/>
    <x v="6"/>
    <s v="All"/>
    <s v=" 0-1"/>
    <x v="3"/>
    <n v="0"/>
    <n v="0"/>
    <n v="0"/>
    <n v="1163"/>
  </r>
  <r>
    <n v="5"/>
    <x v="6"/>
    <s v="All"/>
    <s v=" 0-1"/>
    <x v="4"/>
    <n v="0"/>
    <n v="0"/>
    <n v="0"/>
    <n v="1163"/>
  </r>
  <r>
    <n v="5"/>
    <x v="6"/>
    <s v="All"/>
    <s v=" 0-1"/>
    <x v="5"/>
    <n v="0"/>
    <n v="0"/>
    <n v="0"/>
    <n v="1163"/>
  </r>
  <r>
    <n v="5"/>
    <x v="6"/>
    <s v="All"/>
    <s v=" 0-1"/>
    <x v="6"/>
    <n v="0"/>
    <n v="0"/>
    <n v="0"/>
    <n v="1163"/>
  </r>
  <r>
    <n v="5"/>
    <x v="6"/>
    <s v="All"/>
    <s v=" 0-1"/>
    <x v="7"/>
    <n v="0"/>
    <n v="0"/>
    <n v="0"/>
    <n v="1163"/>
  </r>
  <r>
    <n v="5"/>
    <x v="6"/>
    <s v="All"/>
    <s v=" 0-1"/>
    <x v="8"/>
    <n v="0"/>
    <n v="0"/>
    <n v="0"/>
    <n v="1163"/>
  </r>
  <r>
    <n v="5"/>
    <x v="6"/>
    <s v="All"/>
    <s v=" 0-1"/>
    <x v="9"/>
    <n v="0"/>
    <n v="0"/>
    <n v="0"/>
    <n v="1163"/>
  </r>
  <r>
    <n v="5"/>
    <x v="6"/>
    <s v="All"/>
    <s v=" 0-1"/>
    <x v="10"/>
    <n v="1"/>
    <n v="1"/>
    <n v="30"/>
    <n v="1163"/>
  </r>
  <r>
    <n v="5"/>
    <x v="6"/>
    <s v="All"/>
    <s v=" 0-1"/>
    <x v="11"/>
    <n v="0"/>
    <n v="0"/>
    <n v="0"/>
    <n v="1163"/>
  </r>
  <r>
    <n v="5"/>
    <x v="6"/>
    <s v="All"/>
    <s v=" 0-1"/>
    <x v="12"/>
    <n v="0"/>
    <n v="0"/>
    <n v="0"/>
    <n v="1163"/>
  </r>
  <r>
    <n v="5"/>
    <x v="6"/>
    <s v="All"/>
    <s v=" 0-1"/>
    <x v="13"/>
    <n v="0"/>
    <n v="0"/>
    <n v="0"/>
    <n v="1163"/>
  </r>
  <r>
    <n v="5"/>
    <x v="6"/>
    <s v="All"/>
    <s v=" 0-1"/>
    <x v="14"/>
    <n v="0"/>
    <n v="0"/>
    <n v="0"/>
    <n v="1163"/>
  </r>
  <r>
    <n v="5"/>
    <x v="6"/>
    <s v="All"/>
    <s v=" 0-1"/>
    <x v="15"/>
    <n v="0"/>
    <n v="0"/>
    <n v="0"/>
    <n v="1163"/>
  </r>
  <r>
    <n v="5"/>
    <x v="6"/>
    <s v="All"/>
    <s v=" 0-1"/>
    <x v="16"/>
    <n v="0"/>
    <n v="0"/>
    <n v="0"/>
    <n v="1163"/>
  </r>
  <r>
    <n v="5"/>
    <x v="6"/>
    <s v="All"/>
    <s v=" 0-1"/>
    <x v="17"/>
    <n v="0"/>
    <n v="0"/>
    <n v="0"/>
    <n v="1163"/>
  </r>
  <r>
    <n v="5"/>
    <x v="6"/>
    <s v="All"/>
    <s v=" 0-1"/>
    <x v="18"/>
    <n v="0"/>
    <n v="0"/>
    <n v="0"/>
    <n v="1163"/>
  </r>
  <r>
    <n v="5"/>
    <x v="6"/>
    <s v="All"/>
    <s v=" 0-1"/>
    <x v="19"/>
    <n v="0"/>
    <n v="0"/>
    <n v="0"/>
    <n v="1163"/>
  </r>
  <r>
    <n v="5"/>
    <x v="6"/>
    <s v="All"/>
    <s v=" 0-1"/>
    <x v="20"/>
    <n v="0"/>
    <n v="0"/>
    <n v="0"/>
    <n v="1163"/>
  </r>
  <r>
    <n v="5"/>
    <x v="6"/>
    <s v="All"/>
    <s v=" 0-1"/>
    <x v="21"/>
    <n v="0"/>
    <n v="0"/>
    <n v="0"/>
    <n v="1163"/>
  </r>
  <r>
    <n v="5"/>
    <x v="6"/>
    <s v="All"/>
    <s v=" 0-1"/>
    <x v="22"/>
    <n v="0"/>
    <n v="0"/>
    <n v="0"/>
    <n v="1163"/>
  </r>
  <r>
    <n v="5"/>
    <x v="6"/>
    <s v="All"/>
    <s v=" 0-1"/>
    <x v="23"/>
    <n v="0"/>
    <n v="0"/>
    <n v="0"/>
    <n v="1163"/>
  </r>
  <r>
    <n v="5"/>
    <x v="7"/>
    <s v="All"/>
    <s v=" 0-1"/>
    <x v="0"/>
    <n v="0"/>
    <n v="0"/>
    <n v="0"/>
    <n v="938"/>
  </r>
  <r>
    <n v="5"/>
    <x v="7"/>
    <s v="All"/>
    <s v=" 0-1"/>
    <x v="1"/>
    <n v="0"/>
    <n v="0"/>
    <n v="0"/>
    <n v="938"/>
  </r>
  <r>
    <n v="5"/>
    <x v="7"/>
    <s v="All"/>
    <s v=" 0-1"/>
    <x v="2"/>
    <n v="0"/>
    <n v="0"/>
    <n v="0"/>
    <n v="938"/>
  </r>
  <r>
    <n v="5"/>
    <x v="7"/>
    <s v="All"/>
    <s v=" 0-1"/>
    <x v="3"/>
    <n v="0"/>
    <n v="0"/>
    <n v="0"/>
    <n v="938"/>
  </r>
  <r>
    <n v="5"/>
    <x v="7"/>
    <s v="All"/>
    <s v=" 0-1"/>
    <x v="4"/>
    <n v="0"/>
    <n v="0"/>
    <n v="0"/>
    <n v="938"/>
  </r>
  <r>
    <n v="5"/>
    <x v="7"/>
    <s v="All"/>
    <s v=" 0-1"/>
    <x v="5"/>
    <n v="0"/>
    <n v="0"/>
    <n v="0"/>
    <n v="938"/>
  </r>
  <r>
    <n v="5"/>
    <x v="7"/>
    <s v="All"/>
    <s v=" 0-1"/>
    <x v="6"/>
    <n v="0"/>
    <n v="0"/>
    <n v="0"/>
    <n v="938"/>
  </r>
  <r>
    <n v="5"/>
    <x v="7"/>
    <s v="All"/>
    <s v=" 0-1"/>
    <x v="7"/>
    <n v="0"/>
    <n v="0"/>
    <n v="0"/>
    <n v="938"/>
  </r>
  <r>
    <n v="5"/>
    <x v="7"/>
    <s v="All"/>
    <s v=" 0-1"/>
    <x v="8"/>
    <n v="0"/>
    <n v="0"/>
    <n v="0"/>
    <n v="938"/>
  </r>
  <r>
    <n v="5"/>
    <x v="7"/>
    <s v="All"/>
    <s v=" 0-1"/>
    <x v="9"/>
    <n v="0"/>
    <n v="0"/>
    <n v="0"/>
    <n v="938"/>
  </r>
  <r>
    <n v="5"/>
    <x v="7"/>
    <s v="All"/>
    <s v=" 0-1"/>
    <x v="10"/>
    <n v="0"/>
    <n v="0"/>
    <n v="0"/>
    <n v="938"/>
  </r>
  <r>
    <n v="5"/>
    <x v="7"/>
    <s v="All"/>
    <s v=" 0-1"/>
    <x v="11"/>
    <n v="0"/>
    <n v="0"/>
    <n v="0"/>
    <n v="938"/>
  </r>
  <r>
    <n v="5"/>
    <x v="7"/>
    <s v="All"/>
    <s v=" 0-1"/>
    <x v="12"/>
    <n v="0"/>
    <n v="0"/>
    <n v="0"/>
    <n v="938"/>
  </r>
  <r>
    <n v="5"/>
    <x v="7"/>
    <s v="All"/>
    <s v=" 0-1"/>
    <x v="13"/>
    <n v="0"/>
    <n v="0"/>
    <n v="0"/>
    <n v="938"/>
  </r>
  <r>
    <n v="5"/>
    <x v="7"/>
    <s v="All"/>
    <s v=" 0-1"/>
    <x v="14"/>
    <n v="0"/>
    <n v="0"/>
    <n v="0"/>
    <n v="938"/>
  </r>
  <r>
    <n v="5"/>
    <x v="7"/>
    <s v="All"/>
    <s v=" 0-1"/>
    <x v="15"/>
    <n v="0"/>
    <n v="0"/>
    <n v="0"/>
    <n v="938"/>
  </r>
  <r>
    <n v="5"/>
    <x v="7"/>
    <s v="All"/>
    <s v=" 0-1"/>
    <x v="16"/>
    <n v="0"/>
    <n v="0"/>
    <n v="0"/>
    <n v="938"/>
  </r>
  <r>
    <n v="5"/>
    <x v="7"/>
    <s v="All"/>
    <s v=" 0-1"/>
    <x v="17"/>
    <n v="0"/>
    <n v="0"/>
    <n v="0"/>
    <n v="938"/>
  </r>
  <r>
    <n v="5"/>
    <x v="7"/>
    <s v="All"/>
    <s v=" 0-1"/>
    <x v="18"/>
    <n v="0"/>
    <n v="0"/>
    <n v="0"/>
    <n v="938"/>
  </r>
  <r>
    <n v="5"/>
    <x v="7"/>
    <s v="All"/>
    <s v=" 0-1"/>
    <x v="19"/>
    <n v="0"/>
    <n v="0"/>
    <n v="0"/>
    <n v="938"/>
  </r>
  <r>
    <n v="5"/>
    <x v="7"/>
    <s v="All"/>
    <s v=" 0-1"/>
    <x v="20"/>
    <n v="0"/>
    <n v="0"/>
    <n v="0"/>
    <n v="938"/>
  </r>
  <r>
    <n v="5"/>
    <x v="7"/>
    <s v="All"/>
    <s v=" 0-1"/>
    <x v="21"/>
    <n v="0"/>
    <n v="0"/>
    <n v="0"/>
    <n v="938"/>
  </r>
  <r>
    <n v="5"/>
    <x v="7"/>
    <s v="All"/>
    <s v=" 0-1"/>
    <x v="22"/>
    <n v="0"/>
    <n v="0"/>
    <n v="0"/>
    <n v="938"/>
  </r>
  <r>
    <n v="5"/>
    <x v="7"/>
    <s v="All"/>
    <s v=" 0-1"/>
    <x v="23"/>
    <n v="0"/>
    <n v="0"/>
    <n v="0"/>
    <n v="938"/>
  </r>
  <r>
    <n v="5"/>
    <x v="8"/>
    <s v="All"/>
    <s v=" 0-1"/>
    <x v="0"/>
    <n v="0"/>
    <n v="0"/>
    <n v="0"/>
    <n v="745"/>
  </r>
  <r>
    <n v="5"/>
    <x v="8"/>
    <s v="All"/>
    <s v=" 0-1"/>
    <x v="1"/>
    <n v="0"/>
    <n v="0"/>
    <n v="0"/>
    <n v="745"/>
  </r>
  <r>
    <n v="5"/>
    <x v="8"/>
    <s v="All"/>
    <s v=" 0-1"/>
    <x v="2"/>
    <n v="0"/>
    <n v="0"/>
    <n v="0"/>
    <n v="745"/>
  </r>
  <r>
    <n v="5"/>
    <x v="8"/>
    <s v="All"/>
    <s v=" 0-1"/>
    <x v="3"/>
    <n v="0"/>
    <n v="0"/>
    <n v="0"/>
    <n v="745"/>
  </r>
  <r>
    <n v="5"/>
    <x v="8"/>
    <s v="All"/>
    <s v=" 0-1"/>
    <x v="4"/>
    <n v="0"/>
    <n v="0"/>
    <n v="0"/>
    <n v="745"/>
  </r>
  <r>
    <n v="5"/>
    <x v="8"/>
    <s v="All"/>
    <s v=" 0-1"/>
    <x v="5"/>
    <n v="0"/>
    <n v="0"/>
    <n v="0"/>
    <n v="745"/>
  </r>
  <r>
    <n v="5"/>
    <x v="8"/>
    <s v="All"/>
    <s v=" 0-1"/>
    <x v="6"/>
    <n v="0"/>
    <n v="0"/>
    <n v="0"/>
    <n v="745"/>
  </r>
  <r>
    <n v="5"/>
    <x v="8"/>
    <s v="All"/>
    <s v=" 0-1"/>
    <x v="7"/>
    <n v="0"/>
    <n v="0"/>
    <n v="0"/>
    <n v="745"/>
  </r>
  <r>
    <n v="5"/>
    <x v="8"/>
    <s v="All"/>
    <s v=" 0-1"/>
    <x v="8"/>
    <n v="0"/>
    <n v="0"/>
    <n v="0"/>
    <n v="745"/>
  </r>
  <r>
    <n v="5"/>
    <x v="8"/>
    <s v="All"/>
    <s v=" 0-1"/>
    <x v="9"/>
    <n v="0"/>
    <n v="0"/>
    <n v="0"/>
    <n v="745"/>
  </r>
  <r>
    <n v="5"/>
    <x v="8"/>
    <s v="All"/>
    <s v=" 0-1"/>
    <x v="10"/>
    <n v="0"/>
    <n v="0"/>
    <n v="0"/>
    <n v="745"/>
  </r>
  <r>
    <n v="5"/>
    <x v="8"/>
    <s v="All"/>
    <s v=" 0-1"/>
    <x v="11"/>
    <n v="0"/>
    <n v="0"/>
    <n v="0"/>
    <n v="745"/>
  </r>
  <r>
    <n v="5"/>
    <x v="8"/>
    <s v="All"/>
    <s v=" 0-1"/>
    <x v="12"/>
    <n v="0"/>
    <n v="0"/>
    <n v="0"/>
    <n v="745"/>
  </r>
  <r>
    <n v="5"/>
    <x v="8"/>
    <s v="All"/>
    <s v=" 0-1"/>
    <x v="13"/>
    <n v="0"/>
    <n v="0"/>
    <n v="0"/>
    <n v="745"/>
  </r>
  <r>
    <n v="5"/>
    <x v="8"/>
    <s v="All"/>
    <s v=" 0-1"/>
    <x v="14"/>
    <n v="0"/>
    <n v="0"/>
    <n v="0"/>
    <n v="745"/>
  </r>
  <r>
    <n v="5"/>
    <x v="8"/>
    <s v="All"/>
    <s v=" 0-1"/>
    <x v="15"/>
    <n v="0"/>
    <n v="0"/>
    <n v="0"/>
    <n v="745"/>
  </r>
  <r>
    <n v="5"/>
    <x v="8"/>
    <s v="All"/>
    <s v=" 0-1"/>
    <x v="16"/>
    <n v="0"/>
    <n v="0"/>
    <n v="0"/>
    <n v="745"/>
  </r>
  <r>
    <n v="5"/>
    <x v="8"/>
    <s v="All"/>
    <s v=" 0-1"/>
    <x v="17"/>
    <n v="0"/>
    <n v="0"/>
    <n v="0"/>
    <n v="745"/>
  </r>
  <r>
    <n v="5"/>
    <x v="8"/>
    <s v="All"/>
    <s v=" 0-1"/>
    <x v="18"/>
    <n v="0"/>
    <n v="0"/>
    <n v="0"/>
    <n v="745"/>
  </r>
  <r>
    <n v="5"/>
    <x v="8"/>
    <s v="All"/>
    <s v=" 0-1"/>
    <x v="19"/>
    <n v="0"/>
    <n v="0"/>
    <n v="0"/>
    <n v="745"/>
  </r>
  <r>
    <n v="5"/>
    <x v="8"/>
    <s v="All"/>
    <s v=" 0-1"/>
    <x v="20"/>
    <n v="0"/>
    <n v="0"/>
    <n v="0"/>
    <n v="745"/>
  </r>
  <r>
    <n v="5"/>
    <x v="8"/>
    <s v="All"/>
    <s v=" 0-1"/>
    <x v="21"/>
    <n v="0"/>
    <n v="0"/>
    <n v="0"/>
    <n v="745"/>
  </r>
  <r>
    <n v="5"/>
    <x v="8"/>
    <s v="All"/>
    <s v=" 0-1"/>
    <x v="22"/>
    <n v="0"/>
    <n v="0"/>
    <n v="0"/>
    <n v="745"/>
  </r>
  <r>
    <n v="5"/>
    <x v="8"/>
    <s v="All"/>
    <s v=" 0-1"/>
    <x v="23"/>
    <n v="0"/>
    <n v="0"/>
    <n v="0"/>
    <n v="745"/>
  </r>
  <r>
    <n v="5"/>
    <x v="9"/>
    <s v="All"/>
    <s v=" 0-1"/>
    <x v="0"/>
    <n v="0"/>
    <n v="0"/>
    <n v="0"/>
    <n v="537"/>
  </r>
  <r>
    <n v="5"/>
    <x v="9"/>
    <s v="All"/>
    <s v=" 0-1"/>
    <x v="1"/>
    <n v="0"/>
    <n v="0"/>
    <n v="0"/>
    <n v="537"/>
  </r>
  <r>
    <n v="5"/>
    <x v="9"/>
    <s v="All"/>
    <s v=" 0-1"/>
    <x v="2"/>
    <n v="0"/>
    <n v="0"/>
    <n v="0"/>
    <n v="537"/>
  </r>
  <r>
    <n v="5"/>
    <x v="9"/>
    <s v="All"/>
    <s v=" 0-1"/>
    <x v="3"/>
    <n v="0"/>
    <n v="0"/>
    <n v="0"/>
    <n v="537"/>
  </r>
  <r>
    <n v="5"/>
    <x v="9"/>
    <s v="All"/>
    <s v=" 0-1"/>
    <x v="4"/>
    <n v="0"/>
    <n v="0"/>
    <n v="0"/>
    <n v="537"/>
  </r>
  <r>
    <n v="5"/>
    <x v="9"/>
    <s v="All"/>
    <s v=" 0-1"/>
    <x v="5"/>
    <n v="0"/>
    <n v="0"/>
    <n v="0"/>
    <n v="537"/>
  </r>
  <r>
    <n v="5"/>
    <x v="9"/>
    <s v="All"/>
    <s v=" 0-1"/>
    <x v="6"/>
    <n v="0"/>
    <n v="0"/>
    <n v="0"/>
    <n v="537"/>
  </r>
  <r>
    <n v="5"/>
    <x v="9"/>
    <s v="All"/>
    <s v=" 0-1"/>
    <x v="7"/>
    <n v="0"/>
    <n v="0"/>
    <n v="0"/>
    <n v="537"/>
  </r>
  <r>
    <n v="5"/>
    <x v="9"/>
    <s v="All"/>
    <s v=" 0-1"/>
    <x v="8"/>
    <n v="0"/>
    <n v="0"/>
    <n v="0"/>
    <n v="537"/>
  </r>
  <r>
    <n v="5"/>
    <x v="9"/>
    <s v="All"/>
    <s v=" 0-1"/>
    <x v="9"/>
    <n v="0"/>
    <n v="0"/>
    <n v="0"/>
    <n v="537"/>
  </r>
  <r>
    <n v="5"/>
    <x v="9"/>
    <s v="All"/>
    <s v=" 0-1"/>
    <x v="10"/>
    <n v="0"/>
    <n v="0"/>
    <n v="0"/>
    <n v="537"/>
  </r>
  <r>
    <n v="5"/>
    <x v="9"/>
    <s v="All"/>
    <s v=" 0-1"/>
    <x v="11"/>
    <n v="0"/>
    <n v="0"/>
    <n v="0"/>
    <n v="537"/>
  </r>
  <r>
    <n v="5"/>
    <x v="9"/>
    <s v="All"/>
    <s v=" 0-1"/>
    <x v="12"/>
    <n v="0"/>
    <n v="0"/>
    <n v="0"/>
    <n v="537"/>
  </r>
  <r>
    <n v="5"/>
    <x v="9"/>
    <s v="All"/>
    <s v=" 0-1"/>
    <x v="13"/>
    <n v="0"/>
    <n v="0"/>
    <n v="0"/>
    <n v="537"/>
  </r>
  <r>
    <n v="5"/>
    <x v="9"/>
    <s v="All"/>
    <s v=" 0-1"/>
    <x v="14"/>
    <n v="0"/>
    <n v="0"/>
    <n v="0"/>
    <n v="537"/>
  </r>
  <r>
    <n v="5"/>
    <x v="9"/>
    <s v="All"/>
    <s v=" 0-1"/>
    <x v="15"/>
    <n v="0"/>
    <n v="0"/>
    <n v="0"/>
    <n v="537"/>
  </r>
  <r>
    <n v="5"/>
    <x v="9"/>
    <s v="All"/>
    <s v=" 0-1"/>
    <x v="16"/>
    <n v="0"/>
    <n v="0"/>
    <n v="0"/>
    <n v="537"/>
  </r>
  <r>
    <n v="5"/>
    <x v="9"/>
    <s v="All"/>
    <s v=" 0-1"/>
    <x v="17"/>
    <n v="0"/>
    <n v="0"/>
    <n v="0"/>
    <n v="537"/>
  </r>
  <r>
    <n v="5"/>
    <x v="9"/>
    <s v="All"/>
    <s v=" 0-1"/>
    <x v="18"/>
    <n v="0"/>
    <n v="0"/>
    <n v="0"/>
    <n v="537"/>
  </r>
  <r>
    <n v="5"/>
    <x v="9"/>
    <s v="All"/>
    <s v=" 0-1"/>
    <x v="19"/>
    <n v="0"/>
    <n v="0"/>
    <n v="0"/>
    <n v="537"/>
  </r>
  <r>
    <n v="5"/>
    <x v="9"/>
    <s v="All"/>
    <s v=" 0-1"/>
    <x v="20"/>
    <n v="0"/>
    <n v="0"/>
    <n v="0"/>
    <n v="537"/>
  </r>
  <r>
    <n v="5"/>
    <x v="9"/>
    <s v="All"/>
    <s v=" 0-1"/>
    <x v="21"/>
    <n v="0"/>
    <n v="0"/>
    <n v="0"/>
    <n v="537"/>
  </r>
  <r>
    <n v="5"/>
    <x v="9"/>
    <s v="All"/>
    <s v=" 0-1"/>
    <x v="22"/>
    <n v="0"/>
    <n v="0"/>
    <n v="0"/>
    <n v="537"/>
  </r>
  <r>
    <n v="5"/>
    <x v="9"/>
    <s v="All"/>
    <s v=" 0-1"/>
    <x v="23"/>
    <n v="0"/>
    <n v="0"/>
    <n v="0"/>
    <n v="537"/>
  </r>
  <r>
    <n v="5"/>
    <x v="10"/>
    <s v="All"/>
    <s v=" 0-1"/>
    <x v="0"/>
    <n v="0"/>
    <n v="0"/>
    <n v="0"/>
    <n v="349"/>
  </r>
  <r>
    <n v="5"/>
    <x v="10"/>
    <s v="All"/>
    <s v=" 0-1"/>
    <x v="1"/>
    <n v="0"/>
    <n v="0"/>
    <n v="0"/>
    <n v="349"/>
  </r>
  <r>
    <n v="5"/>
    <x v="10"/>
    <s v="All"/>
    <s v=" 0-1"/>
    <x v="2"/>
    <n v="0"/>
    <n v="0"/>
    <n v="0"/>
    <n v="349"/>
  </r>
  <r>
    <n v="5"/>
    <x v="10"/>
    <s v="All"/>
    <s v=" 0-1"/>
    <x v="3"/>
    <n v="0"/>
    <n v="0"/>
    <n v="0"/>
    <n v="349"/>
  </r>
  <r>
    <n v="5"/>
    <x v="10"/>
    <s v="All"/>
    <s v=" 0-1"/>
    <x v="4"/>
    <n v="0"/>
    <n v="0"/>
    <n v="0"/>
    <n v="349"/>
  </r>
  <r>
    <n v="5"/>
    <x v="10"/>
    <s v="All"/>
    <s v=" 0-1"/>
    <x v="5"/>
    <n v="0"/>
    <n v="0"/>
    <n v="0"/>
    <n v="349"/>
  </r>
  <r>
    <n v="5"/>
    <x v="10"/>
    <s v="All"/>
    <s v=" 0-1"/>
    <x v="6"/>
    <n v="0"/>
    <n v="0"/>
    <n v="0"/>
    <n v="349"/>
  </r>
  <r>
    <n v="5"/>
    <x v="10"/>
    <s v="All"/>
    <s v=" 0-1"/>
    <x v="7"/>
    <n v="0"/>
    <n v="0"/>
    <n v="0"/>
    <n v="349"/>
  </r>
  <r>
    <n v="5"/>
    <x v="10"/>
    <s v="All"/>
    <s v=" 0-1"/>
    <x v="8"/>
    <n v="0"/>
    <n v="0"/>
    <n v="0"/>
    <n v="349"/>
  </r>
  <r>
    <n v="5"/>
    <x v="10"/>
    <s v="All"/>
    <s v=" 0-1"/>
    <x v="9"/>
    <n v="0"/>
    <n v="0"/>
    <n v="0"/>
    <n v="349"/>
  </r>
  <r>
    <n v="5"/>
    <x v="10"/>
    <s v="All"/>
    <s v=" 0-1"/>
    <x v="10"/>
    <n v="0"/>
    <n v="0"/>
    <n v="0"/>
    <n v="349"/>
  </r>
  <r>
    <n v="5"/>
    <x v="10"/>
    <s v="All"/>
    <s v=" 0-1"/>
    <x v="11"/>
    <n v="0"/>
    <n v="0"/>
    <n v="0"/>
    <n v="349"/>
  </r>
  <r>
    <n v="5"/>
    <x v="10"/>
    <s v="All"/>
    <s v=" 0-1"/>
    <x v="12"/>
    <n v="0"/>
    <n v="0"/>
    <n v="0"/>
    <n v="349"/>
  </r>
  <r>
    <n v="5"/>
    <x v="10"/>
    <s v="All"/>
    <s v=" 0-1"/>
    <x v="13"/>
    <n v="0"/>
    <n v="0"/>
    <n v="0"/>
    <n v="349"/>
  </r>
  <r>
    <n v="5"/>
    <x v="10"/>
    <s v="All"/>
    <s v=" 0-1"/>
    <x v="14"/>
    <n v="0"/>
    <n v="0"/>
    <n v="0"/>
    <n v="349"/>
  </r>
  <r>
    <n v="5"/>
    <x v="10"/>
    <s v="All"/>
    <s v=" 0-1"/>
    <x v="15"/>
    <n v="0"/>
    <n v="0"/>
    <n v="0"/>
    <n v="349"/>
  </r>
  <r>
    <n v="5"/>
    <x v="10"/>
    <s v="All"/>
    <s v=" 0-1"/>
    <x v="16"/>
    <n v="0"/>
    <n v="0"/>
    <n v="0"/>
    <n v="349"/>
  </r>
  <r>
    <n v="5"/>
    <x v="10"/>
    <s v="All"/>
    <s v=" 0-1"/>
    <x v="17"/>
    <n v="0"/>
    <n v="0"/>
    <n v="0"/>
    <n v="349"/>
  </r>
  <r>
    <n v="5"/>
    <x v="10"/>
    <s v="All"/>
    <s v=" 0-1"/>
    <x v="18"/>
    <n v="0"/>
    <n v="0"/>
    <n v="0"/>
    <n v="349"/>
  </r>
  <r>
    <n v="5"/>
    <x v="10"/>
    <s v="All"/>
    <s v=" 0-1"/>
    <x v="19"/>
    <n v="0"/>
    <n v="0"/>
    <n v="0"/>
    <n v="349"/>
  </r>
  <r>
    <n v="5"/>
    <x v="10"/>
    <s v="All"/>
    <s v=" 0-1"/>
    <x v="20"/>
    <n v="0"/>
    <n v="0"/>
    <n v="0"/>
    <n v="349"/>
  </r>
  <r>
    <n v="5"/>
    <x v="10"/>
    <s v="All"/>
    <s v=" 0-1"/>
    <x v="21"/>
    <n v="0"/>
    <n v="0"/>
    <n v="0"/>
    <n v="349"/>
  </r>
  <r>
    <n v="5"/>
    <x v="10"/>
    <s v="All"/>
    <s v=" 0-1"/>
    <x v="22"/>
    <n v="0"/>
    <n v="0"/>
    <n v="0"/>
    <n v="349"/>
  </r>
  <r>
    <n v="5"/>
    <x v="10"/>
    <s v="All"/>
    <s v=" 0-1"/>
    <x v="23"/>
    <n v="0"/>
    <n v="0"/>
    <n v="0"/>
    <n v="349"/>
  </r>
  <r>
    <n v="5"/>
    <x v="11"/>
    <s v="All"/>
    <s v=" 0-1"/>
    <x v="0"/>
    <n v="0"/>
    <n v="0"/>
    <n v="0"/>
    <n v="159"/>
  </r>
  <r>
    <n v="5"/>
    <x v="11"/>
    <s v="All"/>
    <s v=" 0-1"/>
    <x v="1"/>
    <n v="0"/>
    <n v="0"/>
    <n v="0"/>
    <n v="159"/>
  </r>
  <r>
    <n v="5"/>
    <x v="11"/>
    <s v="All"/>
    <s v=" 0-1"/>
    <x v="2"/>
    <n v="0"/>
    <n v="0"/>
    <n v="0"/>
    <n v="159"/>
  </r>
  <r>
    <n v="5"/>
    <x v="11"/>
    <s v="All"/>
    <s v=" 0-1"/>
    <x v="3"/>
    <n v="0"/>
    <n v="0"/>
    <n v="0"/>
    <n v="159"/>
  </r>
  <r>
    <n v="5"/>
    <x v="11"/>
    <s v="All"/>
    <s v=" 0-1"/>
    <x v="4"/>
    <n v="0"/>
    <n v="0"/>
    <n v="0"/>
    <n v="159"/>
  </r>
  <r>
    <n v="5"/>
    <x v="11"/>
    <s v="All"/>
    <s v=" 0-1"/>
    <x v="5"/>
    <n v="0"/>
    <n v="0"/>
    <n v="0"/>
    <n v="159"/>
  </r>
  <r>
    <n v="5"/>
    <x v="11"/>
    <s v="All"/>
    <s v=" 0-1"/>
    <x v="6"/>
    <n v="0"/>
    <n v="0"/>
    <n v="0"/>
    <n v="159"/>
  </r>
  <r>
    <n v="5"/>
    <x v="11"/>
    <s v="All"/>
    <s v=" 0-1"/>
    <x v="7"/>
    <n v="0"/>
    <n v="0"/>
    <n v="0"/>
    <n v="159"/>
  </r>
  <r>
    <n v="5"/>
    <x v="11"/>
    <s v="All"/>
    <s v=" 0-1"/>
    <x v="8"/>
    <n v="0"/>
    <n v="0"/>
    <n v="0"/>
    <n v="159"/>
  </r>
  <r>
    <n v="5"/>
    <x v="11"/>
    <s v="All"/>
    <s v=" 0-1"/>
    <x v="9"/>
    <n v="0"/>
    <n v="0"/>
    <n v="0"/>
    <n v="159"/>
  </r>
  <r>
    <n v="5"/>
    <x v="11"/>
    <s v="All"/>
    <s v=" 0-1"/>
    <x v="10"/>
    <n v="0"/>
    <n v="0"/>
    <n v="0"/>
    <n v="159"/>
  </r>
  <r>
    <n v="5"/>
    <x v="11"/>
    <s v="All"/>
    <s v=" 0-1"/>
    <x v="11"/>
    <n v="0"/>
    <n v="0"/>
    <n v="0"/>
    <n v="159"/>
  </r>
  <r>
    <n v="5"/>
    <x v="11"/>
    <s v="All"/>
    <s v=" 0-1"/>
    <x v="12"/>
    <n v="0"/>
    <n v="0"/>
    <n v="0"/>
    <n v="159"/>
  </r>
  <r>
    <n v="5"/>
    <x v="11"/>
    <s v="All"/>
    <s v=" 0-1"/>
    <x v="13"/>
    <n v="0"/>
    <n v="0"/>
    <n v="0"/>
    <n v="159"/>
  </r>
  <r>
    <n v="5"/>
    <x v="11"/>
    <s v="All"/>
    <s v=" 0-1"/>
    <x v="14"/>
    <n v="0"/>
    <n v="0"/>
    <n v="0"/>
    <n v="159"/>
  </r>
  <r>
    <n v="5"/>
    <x v="11"/>
    <s v="All"/>
    <s v=" 0-1"/>
    <x v="15"/>
    <n v="0"/>
    <n v="0"/>
    <n v="0"/>
    <n v="159"/>
  </r>
  <r>
    <n v="5"/>
    <x v="11"/>
    <s v="All"/>
    <s v=" 0-1"/>
    <x v="16"/>
    <n v="0"/>
    <n v="0"/>
    <n v="0"/>
    <n v="159"/>
  </r>
  <r>
    <n v="5"/>
    <x v="11"/>
    <s v="All"/>
    <s v=" 0-1"/>
    <x v="17"/>
    <n v="0"/>
    <n v="0"/>
    <n v="0"/>
    <n v="159"/>
  </r>
  <r>
    <n v="5"/>
    <x v="11"/>
    <s v="All"/>
    <s v=" 0-1"/>
    <x v="18"/>
    <n v="0"/>
    <n v="0"/>
    <n v="0"/>
    <n v="159"/>
  </r>
  <r>
    <n v="5"/>
    <x v="11"/>
    <s v="All"/>
    <s v=" 0-1"/>
    <x v="19"/>
    <n v="0"/>
    <n v="0"/>
    <n v="0"/>
    <n v="159"/>
  </r>
  <r>
    <n v="5"/>
    <x v="11"/>
    <s v="All"/>
    <s v=" 0-1"/>
    <x v="20"/>
    <n v="0"/>
    <n v="0"/>
    <n v="0"/>
    <n v="159"/>
  </r>
  <r>
    <n v="5"/>
    <x v="11"/>
    <s v="All"/>
    <s v=" 0-1"/>
    <x v="21"/>
    <n v="0"/>
    <n v="0"/>
    <n v="0"/>
    <n v="159"/>
  </r>
  <r>
    <n v="5"/>
    <x v="11"/>
    <s v="All"/>
    <s v=" 0-1"/>
    <x v="22"/>
    <n v="0"/>
    <n v="0"/>
    <n v="0"/>
    <n v="159"/>
  </r>
  <r>
    <n v="5"/>
    <x v="11"/>
    <s v="All"/>
    <s v=" 0-1"/>
    <x v="23"/>
    <n v="0"/>
    <n v="0"/>
    <n v="0"/>
    <n v="159"/>
  </r>
  <r>
    <n v="1"/>
    <x v="0"/>
    <s v="All"/>
    <s v=" 10-14"/>
    <x v="0"/>
    <n v="0"/>
    <n v="0"/>
    <n v="0"/>
    <n v="76430"/>
  </r>
  <r>
    <n v="1"/>
    <x v="0"/>
    <s v="All"/>
    <s v=" 10-14"/>
    <x v="1"/>
    <n v="0"/>
    <n v="0"/>
    <n v="0"/>
    <n v="76430"/>
  </r>
  <r>
    <n v="1"/>
    <x v="0"/>
    <s v="All"/>
    <s v=" 10-14"/>
    <x v="2"/>
    <n v="46"/>
    <n v="5"/>
    <n v="1383"/>
    <n v="76430"/>
  </r>
  <r>
    <n v="1"/>
    <x v="0"/>
    <s v="All"/>
    <s v=" 10-14"/>
    <x v="3"/>
    <n v="0"/>
    <n v="0"/>
    <n v="0"/>
    <n v="76430"/>
  </r>
  <r>
    <n v="1"/>
    <x v="0"/>
    <s v="All"/>
    <s v=" 10-14"/>
    <x v="4"/>
    <n v="229"/>
    <n v="39"/>
    <n v="8284"/>
    <n v="76430"/>
  </r>
  <r>
    <n v="1"/>
    <x v="0"/>
    <s v="All"/>
    <s v=" 10-14"/>
    <x v="5"/>
    <n v="31"/>
    <n v="4"/>
    <n v="760"/>
    <n v="76430"/>
  </r>
  <r>
    <n v="1"/>
    <x v="0"/>
    <s v="All"/>
    <s v=" 10-14"/>
    <x v="6"/>
    <n v="0"/>
    <n v="0"/>
    <n v="0"/>
    <n v="76430"/>
  </r>
  <r>
    <n v="1"/>
    <x v="0"/>
    <s v="All"/>
    <s v=" 10-14"/>
    <x v="7"/>
    <n v="60"/>
    <n v="4"/>
    <n v="1782"/>
    <n v="76430"/>
  </r>
  <r>
    <n v="1"/>
    <x v="0"/>
    <s v="All"/>
    <s v=" 10-14"/>
    <x v="8"/>
    <n v="0"/>
    <n v="0"/>
    <n v="0"/>
    <n v="76430"/>
  </r>
  <r>
    <n v="1"/>
    <x v="0"/>
    <s v="All"/>
    <s v=" 10-14"/>
    <x v="9"/>
    <n v="0"/>
    <n v="0"/>
    <n v="0"/>
    <n v="76430"/>
  </r>
  <r>
    <n v="1"/>
    <x v="0"/>
    <s v="All"/>
    <s v=" 10-14"/>
    <x v="10"/>
    <n v="1"/>
    <n v="1"/>
    <n v="30"/>
    <n v="76430"/>
  </r>
  <r>
    <n v="1"/>
    <x v="0"/>
    <s v="All"/>
    <s v=" 10-14"/>
    <x v="11"/>
    <n v="0"/>
    <n v="0"/>
    <n v="0"/>
    <n v="76430"/>
  </r>
  <r>
    <n v="1"/>
    <x v="0"/>
    <s v="All"/>
    <s v=" 10-14"/>
    <x v="12"/>
    <n v="0"/>
    <n v="0"/>
    <n v="0"/>
    <n v="76430"/>
  </r>
  <r>
    <n v="1"/>
    <x v="0"/>
    <s v="All"/>
    <s v=" 10-14"/>
    <x v="13"/>
    <n v="0"/>
    <n v="0"/>
    <n v="0"/>
    <n v="76430"/>
  </r>
  <r>
    <n v="1"/>
    <x v="0"/>
    <s v="All"/>
    <s v=" 10-14"/>
    <x v="14"/>
    <n v="171"/>
    <n v="17"/>
    <n v="5242"/>
    <n v="76430"/>
  </r>
  <r>
    <n v="1"/>
    <x v="0"/>
    <s v="All"/>
    <s v=" 10-14"/>
    <x v="15"/>
    <n v="0"/>
    <n v="0"/>
    <n v="0"/>
    <n v="76430"/>
  </r>
  <r>
    <n v="1"/>
    <x v="0"/>
    <s v="All"/>
    <s v=" 10-14"/>
    <x v="16"/>
    <n v="0"/>
    <n v="0"/>
    <n v="0"/>
    <n v="76430"/>
  </r>
  <r>
    <n v="1"/>
    <x v="0"/>
    <s v="All"/>
    <s v=" 10-14"/>
    <x v="17"/>
    <n v="0"/>
    <n v="0"/>
    <n v="0"/>
    <n v="76430"/>
  </r>
  <r>
    <n v="1"/>
    <x v="0"/>
    <s v="All"/>
    <s v=" 10-14"/>
    <x v="18"/>
    <n v="47"/>
    <n v="7"/>
    <n v="1337"/>
    <n v="76430"/>
  </r>
  <r>
    <n v="1"/>
    <x v="0"/>
    <s v="All"/>
    <s v=" 10-14"/>
    <x v="19"/>
    <n v="0"/>
    <n v="0"/>
    <n v="0"/>
    <n v="76430"/>
  </r>
  <r>
    <n v="1"/>
    <x v="0"/>
    <s v="All"/>
    <s v=" 10-14"/>
    <x v="20"/>
    <n v="0"/>
    <n v="0"/>
    <n v="0"/>
    <n v="76430"/>
  </r>
  <r>
    <n v="1"/>
    <x v="0"/>
    <s v="All"/>
    <s v=" 10-14"/>
    <x v="21"/>
    <n v="1"/>
    <n v="1"/>
    <n v="15"/>
    <n v="76430"/>
  </r>
  <r>
    <n v="1"/>
    <x v="0"/>
    <s v="All"/>
    <s v=" 10-14"/>
    <x v="22"/>
    <n v="0"/>
    <n v="0"/>
    <n v="0"/>
    <n v="76430"/>
  </r>
  <r>
    <n v="1"/>
    <x v="0"/>
    <s v="All"/>
    <s v=" 10-14"/>
    <x v="23"/>
    <n v="0"/>
    <n v="0"/>
    <n v="0"/>
    <n v="76430"/>
  </r>
  <r>
    <n v="1"/>
    <x v="1"/>
    <s v="All"/>
    <s v=" 10-14"/>
    <x v="0"/>
    <n v="0"/>
    <n v="0"/>
    <n v="0"/>
    <n v="53660"/>
  </r>
  <r>
    <n v="1"/>
    <x v="1"/>
    <s v="All"/>
    <s v=" 10-14"/>
    <x v="1"/>
    <n v="0"/>
    <n v="0"/>
    <n v="0"/>
    <n v="53660"/>
  </r>
  <r>
    <n v="1"/>
    <x v="1"/>
    <s v="All"/>
    <s v=" 10-14"/>
    <x v="2"/>
    <n v="14"/>
    <n v="3"/>
    <n v="420"/>
    <n v="53660"/>
  </r>
  <r>
    <n v="1"/>
    <x v="1"/>
    <s v="All"/>
    <s v=" 10-14"/>
    <x v="3"/>
    <n v="0"/>
    <n v="0"/>
    <n v="0"/>
    <n v="53660"/>
  </r>
  <r>
    <n v="1"/>
    <x v="1"/>
    <s v="All"/>
    <s v=" 10-14"/>
    <x v="4"/>
    <n v="307"/>
    <n v="38"/>
    <n v="10150"/>
    <n v="53660"/>
  </r>
  <r>
    <n v="1"/>
    <x v="1"/>
    <s v="All"/>
    <s v=" 10-14"/>
    <x v="5"/>
    <n v="18"/>
    <n v="3"/>
    <n v="274"/>
    <n v="53660"/>
  </r>
  <r>
    <n v="1"/>
    <x v="1"/>
    <s v="All"/>
    <s v=" 10-14"/>
    <x v="6"/>
    <n v="0"/>
    <n v="0"/>
    <n v="0"/>
    <n v="53660"/>
  </r>
  <r>
    <n v="1"/>
    <x v="1"/>
    <s v="All"/>
    <s v=" 10-14"/>
    <x v="7"/>
    <n v="40"/>
    <n v="3"/>
    <n v="1200"/>
    <n v="53660"/>
  </r>
  <r>
    <n v="1"/>
    <x v="1"/>
    <s v="All"/>
    <s v=" 10-14"/>
    <x v="8"/>
    <n v="0"/>
    <n v="0"/>
    <n v="0"/>
    <n v="53660"/>
  </r>
  <r>
    <n v="1"/>
    <x v="1"/>
    <s v="All"/>
    <s v=" 10-14"/>
    <x v="9"/>
    <n v="0"/>
    <n v="0"/>
    <n v="0"/>
    <n v="53660"/>
  </r>
  <r>
    <n v="1"/>
    <x v="1"/>
    <s v="All"/>
    <s v=" 10-14"/>
    <x v="10"/>
    <n v="0"/>
    <n v="0"/>
    <n v="0"/>
    <n v="53660"/>
  </r>
  <r>
    <n v="1"/>
    <x v="1"/>
    <s v="All"/>
    <s v=" 10-14"/>
    <x v="11"/>
    <n v="0"/>
    <n v="0"/>
    <n v="0"/>
    <n v="53660"/>
  </r>
  <r>
    <n v="1"/>
    <x v="1"/>
    <s v="All"/>
    <s v=" 10-14"/>
    <x v="12"/>
    <n v="0"/>
    <n v="0"/>
    <n v="0"/>
    <n v="53660"/>
  </r>
  <r>
    <n v="1"/>
    <x v="1"/>
    <s v="All"/>
    <s v=" 10-14"/>
    <x v="13"/>
    <n v="0"/>
    <n v="0"/>
    <n v="0"/>
    <n v="53660"/>
  </r>
  <r>
    <n v="1"/>
    <x v="1"/>
    <s v="All"/>
    <s v=" 10-14"/>
    <x v="14"/>
    <n v="139"/>
    <n v="15"/>
    <n v="4164"/>
    <n v="53660"/>
  </r>
  <r>
    <n v="1"/>
    <x v="1"/>
    <s v="All"/>
    <s v=" 10-14"/>
    <x v="15"/>
    <n v="0"/>
    <n v="0"/>
    <n v="0"/>
    <n v="53660"/>
  </r>
  <r>
    <n v="1"/>
    <x v="1"/>
    <s v="All"/>
    <s v=" 10-14"/>
    <x v="16"/>
    <n v="0"/>
    <n v="0"/>
    <n v="0"/>
    <n v="53660"/>
  </r>
  <r>
    <n v="1"/>
    <x v="1"/>
    <s v="All"/>
    <s v=" 10-14"/>
    <x v="17"/>
    <n v="0"/>
    <n v="0"/>
    <n v="0"/>
    <n v="53660"/>
  </r>
  <r>
    <n v="1"/>
    <x v="1"/>
    <s v="All"/>
    <s v=" 10-14"/>
    <x v="18"/>
    <n v="62"/>
    <n v="3"/>
    <n v="1838"/>
    <n v="53660"/>
  </r>
  <r>
    <n v="1"/>
    <x v="1"/>
    <s v="All"/>
    <s v=" 10-14"/>
    <x v="19"/>
    <n v="0"/>
    <n v="0"/>
    <n v="0"/>
    <n v="53660"/>
  </r>
  <r>
    <n v="1"/>
    <x v="1"/>
    <s v="All"/>
    <s v=" 10-14"/>
    <x v="20"/>
    <n v="0"/>
    <n v="0"/>
    <n v="0"/>
    <n v="53660"/>
  </r>
  <r>
    <n v="1"/>
    <x v="1"/>
    <s v="All"/>
    <s v=" 10-14"/>
    <x v="21"/>
    <n v="5"/>
    <n v="1"/>
    <n v="90"/>
    <n v="53660"/>
  </r>
  <r>
    <n v="1"/>
    <x v="1"/>
    <s v="All"/>
    <s v=" 10-14"/>
    <x v="22"/>
    <n v="0"/>
    <n v="0"/>
    <n v="0"/>
    <n v="53660"/>
  </r>
  <r>
    <n v="1"/>
    <x v="1"/>
    <s v="All"/>
    <s v=" 10-14"/>
    <x v="23"/>
    <n v="0"/>
    <n v="0"/>
    <n v="0"/>
    <n v="53660"/>
  </r>
  <r>
    <n v="1"/>
    <x v="2"/>
    <s v="All"/>
    <s v=" 10-14"/>
    <x v="0"/>
    <n v="0"/>
    <n v="0"/>
    <n v="0"/>
    <n v="47656"/>
  </r>
  <r>
    <n v="1"/>
    <x v="2"/>
    <s v="All"/>
    <s v=" 10-14"/>
    <x v="1"/>
    <n v="0"/>
    <n v="0"/>
    <n v="0"/>
    <n v="47656"/>
  </r>
  <r>
    <n v="1"/>
    <x v="2"/>
    <s v="All"/>
    <s v=" 10-14"/>
    <x v="2"/>
    <n v="8"/>
    <n v="2"/>
    <n v="240"/>
    <n v="47656"/>
  </r>
  <r>
    <n v="1"/>
    <x v="2"/>
    <s v="All"/>
    <s v=" 10-14"/>
    <x v="3"/>
    <n v="0"/>
    <n v="0"/>
    <n v="0"/>
    <n v="47656"/>
  </r>
  <r>
    <n v="1"/>
    <x v="2"/>
    <s v="All"/>
    <s v=" 10-14"/>
    <x v="4"/>
    <n v="372"/>
    <n v="45"/>
    <n v="12314"/>
    <n v="47656"/>
  </r>
  <r>
    <n v="1"/>
    <x v="2"/>
    <s v="All"/>
    <s v=" 10-14"/>
    <x v="5"/>
    <n v="5"/>
    <n v="1"/>
    <n v="150"/>
    <n v="47656"/>
  </r>
  <r>
    <n v="1"/>
    <x v="2"/>
    <s v="All"/>
    <s v=" 10-14"/>
    <x v="6"/>
    <n v="0"/>
    <n v="0"/>
    <n v="0"/>
    <n v="47656"/>
  </r>
  <r>
    <n v="1"/>
    <x v="2"/>
    <s v="All"/>
    <s v=" 10-14"/>
    <x v="7"/>
    <n v="44"/>
    <n v="3"/>
    <n v="1320"/>
    <n v="47656"/>
  </r>
  <r>
    <n v="1"/>
    <x v="2"/>
    <s v="All"/>
    <s v=" 10-14"/>
    <x v="8"/>
    <n v="0"/>
    <n v="0"/>
    <n v="0"/>
    <n v="47656"/>
  </r>
  <r>
    <n v="1"/>
    <x v="2"/>
    <s v="All"/>
    <s v=" 10-14"/>
    <x v="9"/>
    <n v="0"/>
    <n v="0"/>
    <n v="0"/>
    <n v="47656"/>
  </r>
  <r>
    <n v="1"/>
    <x v="2"/>
    <s v="All"/>
    <s v=" 10-14"/>
    <x v="10"/>
    <n v="0"/>
    <n v="0"/>
    <n v="0"/>
    <n v="47656"/>
  </r>
  <r>
    <n v="1"/>
    <x v="2"/>
    <s v="All"/>
    <s v=" 10-14"/>
    <x v="11"/>
    <n v="0"/>
    <n v="0"/>
    <n v="0"/>
    <n v="47656"/>
  </r>
  <r>
    <n v="1"/>
    <x v="2"/>
    <s v="All"/>
    <s v=" 10-14"/>
    <x v="12"/>
    <n v="0"/>
    <n v="0"/>
    <n v="0"/>
    <n v="47656"/>
  </r>
  <r>
    <n v="1"/>
    <x v="2"/>
    <s v="All"/>
    <s v=" 10-14"/>
    <x v="13"/>
    <n v="0"/>
    <n v="0"/>
    <n v="0"/>
    <n v="47656"/>
  </r>
  <r>
    <n v="1"/>
    <x v="2"/>
    <s v="All"/>
    <s v=" 10-14"/>
    <x v="14"/>
    <n v="121"/>
    <n v="16"/>
    <n v="3630"/>
    <n v="47656"/>
  </r>
  <r>
    <n v="1"/>
    <x v="2"/>
    <s v="All"/>
    <s v=" 10-14"/>
    <x v="15"/>
    <n v="6"/>
    <n v="3"/>
    <n v="180"/>
    <n v="47656"/>
  </r>
  <r>
    <n v="1"/>
    <x v="2"/>
    <s v="All"/>
    <s v=" 10-14"/>
    <x v="16"/>
    <n v="6"/>
    <n v="1"/>
    <n v="180"/>
    <n v="47656"/>
  </r>
  <r>
    <n v="1"/>
    <x v="2"/>
    <s v="All"/>
    <s v=" 10-14"/>
    <x v="17"/>
    <n v="0"/>
    <n v="0"/>
    <n v="0"/>
    <n v="47656"/>
  </r>
  <r>
    <n v="1"/>
    <x v="2"/>
    <s v="All"/>
    <s v=" 10-14"/>
    <x v="18"/>
    <n v="29"/>
    <n v="8"/>
    <n v="1230"/>
    <n v="47656"/>
  </r>
  <r>
    <n v="1"/>
    <x v="2"/>
    <s v="All"/>
    <s v=" 10-14"/>
    <x v="19"/>
    <n v="0"/>
    <n v="0"/>
    <n v="0"/>
    <n v="47656"/>
  </r>
  <r>
    <n v="1"/>
    <x v="2"/>
    <s v="All"/>
    <s v=" 10-14"/>
    <x v="20"/>
    <n v="0"/>
    <n v="0"/>
    <n v="0"/>
    <n v="47656"/>
  </r>
  <r>
    <n v="1"/>
    <x v="2"/>
    <s v="All"/>
    <s v=" 10-14"/>
    <x v="21"/>
    <n v="7"/>
    <n v="1"/>
    <n v="210"/>
    <n v="47656"/>
  </r>
  <r>
    <n v="1"/>
    <x v="2"/>
    <s v="All"/>
    <s v=" 10-14"/>
    <x v="22"/>
    <n v="0"/>
    <n v="0"/>
    <n v="0"/>
    <n v="47656"/>
  </r>
  <r>
    <n v="1"/>
    <x v="2"/>
    <s v="All"/>
    <s v=" 10-14"/>
    <x v="23"/>
    <n v="0"/>
    <n v="0"/>
    <n v="0"/>
    <n v="47656"/>
  </r>
  <r>
    <n v="1"/>
    <x v="3"/>
    <s v="All"/>
    <s v=" 10-14"/>
    <x v="0"/>
    <n v="0"/>
    <n v="0"/>
    <n v="0"/>
    <n v="49199"/>
  </r>
  <r>
    <n v="1"/>
    <x v="3"/>
    <s v="All"/>
    <s v=" 10-14"/>
    <x v="1"/>
    <n v="0"/>
    <n v="0"/>
    <n v="0"/>
    <n v="49199"/>
  </r>
  <r>
    <n v="1"/>
    <x v="3"/>
    <s v="All"/>
    <s v=" 10-14"/>
    <x v="2"/>
    <n v="34"/>
    <n v="6"/>
    <n v="1020"/>
    <n v="49199"/>
  </r>
  <r>
    <n v="1"/>
    <x v="3"/>
    <s v="All"/>
    <s v=" 10-14"/>
    <x v="3"/>
    <n v="0"/>
    <n v="0"/>
    <n v="0"/>
    <n v="49199"/>
  </r>
  <r>
    <n v="1"/>
    <x v="3"/>
    <s v="All"/>
    <s v=" 10-14"/>
    <x v="4"/>
    <n v="318"/>
    <n v="43"/>
    <n v="9920"/>
    <n v="49199"/>
  </r>
  <r>
    <n v="1"/>
    <x v="3"/>
    <s v="All"/>
    <s v=" 10-14"/>
    <x v="5"/>
    <n v="18"/>
    <n v="7"/>
    <n v="600"/>
    <n v="49199"/>
  </r>
  <r>
    <n v="1"/>
    <x v="3"/>
    <s v="All"/>
    <s v=" 10-14"/>
    <x v="6"/>
    <n v="0"/>
    <n v="0"/>
    <n v="0"/>
    <n v="49199"/>
  </r>
  <r>
    <n v="1"/>
    <x v="3"/>
    <s v="All"/>
    <s v=" 10-14"/>
    <x v="7"/>
    <n v="15"/>
    <n v="2"/>
    <n v="450"/>
    <n v="49199"/>
  </r>
  <r>
    <n v="1"/>
    <x v="3"/>
    <s v="All"/>
    <s v=" 10-14"/>
    <x v="8"/>
    <n v="0"/>
    <n v="0"/>
    <n v="0"/>
    <n v="49199"/>
  </r>
  <r>
    <n v="1"/>
    <x v="3"/>
    <s v="All"/>
    <s v=" 10-14"/>
    <x v="9"/>
    <n v="0"/>
    <n v="0"/>
    <n v="0"/>
    <n v="49199"/>
  </r>
  <r>
    <n v="1"/>
    <x v="3"/>
    <s v="All"/>
    <s v=" 10-14"/>
    <x v="10"/>
    <n v="0"/>
    <n v="0"/>
    <n v="0"/>
    <n v="49199"/>
  </r>
  <r>
    <n v="1"/>
    <x v="3"/>
    <s v="All"/>
    <s v=" 10-14"/>
    <x v="11"/>
    <n v="0"/>
    <n v="0"/>
    <n v="0"/>
    <n v="49199"/>
  </r>
  <r>
    <n v="1"/>
    <x v="3"/>
    <s v="All"/>
    <s v=" 10-14"/>
    <x v="12"/>
    <n v="12"/>
    <n v="1"/>
    <n v="360"/>
    <n v="49199"/>
  </r>
  <r>
    <n v="1"/>
    <x v="3"/>
    <s v="All"/>
    <s v=" 10-14"/>
    <x v="13"/>
    <n v="0"/>
    <n v="0"/>
    <n v="0"/>
    <n v="49199"/>
  </r>
  <r>
    <n v="1"/>
    <x v="3"/>
    <s v="All"/>
    <s v=" 10-14"/>
    <x v="14"/>
    <n v="116"/>
    <n v="16"/>
    <n v="3900"/>
    <n v="49199"/>
  </r>
  <r>
    <n v="1"/>
    <x v="3"/>
    <s v="All"/>
    <s v=" 10-14"/>
    <x v="15"/>
    <n v="10"/>
    <n v="1"/>
    <n v="300"/>
    <n v="49199"/>
  </r>
  <r>
    <n v="1"/>
    <x v="3"/>
    <s v="All"/>
    <s v=" 10-14"/>
    <x v="16"/>
    <n v="6"/>
    <n v="2"/>
    <n v="180"/>
    <n v="49199"/>
  </r>
  <r>
    <n v="1"/>
    <x v="3"/>
    <s v="All"/>
    <s v=" 10-14"/>
    <x v="17"/>
    <n v="0"/>
    <n v="0"/>
    <n v="0"/>
    <n v="49199"/>
  </r>
  <r>
    <n v="1"/>
    <x v="3"/>
    <s v="All"/>
    <s v=" 10-14"/>
    <x v="18"/>
    <n v="40"/>
    <n v="11"/>
    <n v="1980"/>
    <n v="49199"/>
  </r>
  <r>
    <n v="1"/>
    <x v="3"/>
    <s v="All"/>
    <s v=" 10-14"/>
    <x v="19"/>
    <n v="0"/>
    <n v="0"/>
    <n v="0"/>
    <n v="49199"/>
  </r>
  <r>
    <n v="1"/>
    <x v="3"/>
    <s v="All"/>
    <s v=" 10-14"/>
    <x v="20"/>
    <n v="0"/>
    <n v="0"/>
    <n v="0"/>
    <n v="49199"/>
  </r>
  <r>
    <n v="1"/>
    <x v="3"/>
    <s v="All"/>
    <s v=" 10-14"/>
    <x v="21"/>
    <n v="0"/>
    <n v="0"/>
    <n v="0"/>
    <n v="49199"/>
  </r>
  <r>
    <n v="1"/>
    <x v="3"/>
    <s v="All"/>
    <s v=" 10-14"/>
    <x v="22"/>
    <n v="0"/>
    <n v="0"/>
    <n v="0"/>
    <n v="49199"/>
  </r>
  <r>
    <n v="1"/>
    <x v="3"/>
    <s v="All"/>
    <s v=" 10-14"/>
    <x v="23"/>
    <n v="0"/>
    <n v="0"/>
    <n v="0"/>
    <n v="49199"/>
  </r>
  <r>
    <n v="1"/>
    <x v="4"/>
    <s v="All"/>
    <s v=" 10-14"/>
    <x v="0"/>
    <n v="0"/>
    <n v="0"/>
    <n v="0"/>
    <n v="52006"/>
  </r>
  <r>
    <n v="1"/>
    <x v="4"/>
    <s v="All"/>
    <s v=" 10-14"/>
    <x v="1"/>
    <n v="0"/>
    <n v="0"/>
    <n v="0"/>
    <n v="52006"/>
  </r>
  <r>
    <n v="1"/>
    <x v="4"/>
    <s v="All"/>
    <s v=" 10-14"/>
    <x v="2"/>
    <n v="43"/>
    <n v="4"/>
    <n v="1290"/>
    <n v="52006"/>
  </r>
  <r>
    <n v="1"/>
    <x v="4"/>
    <s v="All"/>
    <s v=" 10-14"/>
    <x v="3"/>
    <n v="0"/>
    <n v="0"/>
    <n v="0"/>
    <n v="52006"/>
  </r>
  <r>
    <n v="1"/>
    <x v="4"/>
    <s v="All"/>
    <s v=" 10-14"/>
    <x v="4"/>
    <n v="290"/>
    <n v="35"/>
    <n v="9240"/>
    <n v="52006"/>
  </r>
  <r>
    <n v="1"/>
    <x v="4"/>
    <s v="All"/>
    <s v=" 10-14"/>
    <x v="5"/>
    <n v="21"/>
    <n v="6"/>
    <n v="870"/>
    <n v="52006"/>
  </r>
  <r>
    <n v="1"/>
    <x v="4"/>
    <s v="All"/>
    <s v=" 10-14"/>
    <x v="6"/>
    <n v="0"/>
    <n v="0"/>
    <n v="0"/>
    <n v="52006"/>
  </r>
  <r>
    <n v="1"/>
    <x v="4"/>
    <s v="All"/>
    <s v=" 10-14"/>
    <x v="7"/>
    <n v="10"/>
    <n v="2"/>
    <n v="300"/>
    <n v="52006"/>
  </r>
  <r>
    <n v="1"/>
    <x v="4"/>
    <s v="All"/>
    <s v=" 10-14"/>
    <x v="8"/>
    <n v="0"/>
    <n v="0"/>
    <n v="0"/>
    <n v="52006"/>
  </r>
  <r>
    <n v="1"/>
    <x v="4"/>
    <s v="All"/>
    <s v=" 10-14"/>
    <x v="9"/>
    <n v="0"/>
    <n v="0"/>
    <n v="0"/>
    <n v="52006"/>
  </r>
  <r>
    <n v="1"/>
    <x v="4"/>
    <s v="All"/>
    <s v=" 10-14"/>
    <x v="10"/>
    <n v="0"/>
    <n v="0"/>
    <n v="0"/>
    <n v="52006"/>
  </r>
  <r>
    <n v="1"/>
    <x v="4"/>
    <s v="All"/>
    <s v=" 10-14"/>
    <x v="11"/>
    <n v="0"/>
    <n v="0"/>
    <n v="0"/>
    <n v="52006"/>
  </r>
  <r>
    <n v="1"/>
    <x v="4"/>
    <s v="All"/>
    <s v=" 10-14"/>
    <x v="12"/>
    <n v="10"/>
    <n v="1"/>
    <n v="300"/>
    <n v="52006"/>
  </r>
  <r>
    <n v="1"/>
    <x v="4"/>
    <s v="All"/>
    <s v=" 10-14"/>
    <x v="13"/>
    <n v="0"/>
    <n v="0"/>
    <n v="0"/>
    <n v="52006"/>
  </r>
  <r>
    <n v="1"/>
    <x v="4"/>
    <s v="All"/>
    <s v=" 10-14"/>
    <x v="14"/>
    <n v="185"/>
    <n v="19"/>
    <n v="5917"/>
    <n v="52006"/>
  </r>
  <r>
    <n v="1"/>
    <x v="4"/>
    <s v="All"/>
    <s v=" 10-14"/>
    <x v="15"/>
    <n v="27"/>
    <n v="3"/>
    <n v="758"/>
    <n v="52006"/>
  </r>
  <r>
    <n v="1"/>
    <x v="4"/>
    <s v="All"/>
    <s v=" 10-14"/>
    <x v="16"/>
    <n v="7"/>
    <n v="2"/>
    <n v="210"/>
    <n v="52006"/>
  </r>
  <r>
    <n v="1"/>
    <x v="4"/>
    <s v="All"/>
    <s v=" 10-14"/>
    <x v="17"/>
    <n v="0"/>
    <n v="0"/>
    <n v="0"/>
    <n v="52006"/>
  </r>
  <r>
    <n v="1"/>
    <x v="4"/>
    <s v="All"/>
    <s v=" 10-14"/>
    <x v="18"/>
    <n v="66"/>
    <n v="9"/>
    <n v="2460"/>
    <n v="52006"/>
  </r>
  <r>
    <n v="1"/>
    <x v="4"/>
    <s v="All"/>
    <s v=" 10-14"/>
    <x v="19"/>
    <n v="0"/>
    <n v="0"/>
    <n v="0"/>
    <n v="52006"/>
  </r>
  <r>
    <n v="1"/>
    <x v="4"/>
    <s v="All"/>
    <s v=" 10-14"/>
    <x v="20"/>
    <n v="0"/>
    <n v="0"/>
    <n v="0"/>
    <n v="52006"/>
  </r>
  <r>
    <n v="1"/>
    <x v="4"/>
    <s v="All"/>
    <s v=" 10-14"/>
    <x v="21"/>
    <n v="0"/>
    <n v="0"/>
    <n v="0"/>
    <n v="52006"/>
  </r>
  <r>
    <n v="1"/>
    <x v="4"/>
    <s v="All"/>
    <s v=" 10-14"/>
    <x v="22"/>
    <n v="0"/>
    <n v="0"/>
    <n v="0"/>
    <n v="52006"/>
  </r>
  <r>
    <n v="1"/>
    <x v="4"/>
    <s v="All"/>
    <s v=" 10-14"/>
    <x v="23"/>
    <n v="0"/>
    <n v="0"/>
    <n v="0"/>
    <n v="52006"/>
  </r>
  <r>
    <n v="1"/>
    <x v="5"/>
    <s v="All"/>
    <s v=" 10-14"/>
    <x v="0"/>
    <n v="0"/>
    <n v="0"/>
    <n v="0"/>
    <n v="50450"/>
  </r>
  <r>
    <n v="1"/>
    <x v="5"/>
    <s v="All"/>
    <s v=" 10-14"/>
    <x v="1"/>
    <n v="0"/>
    <n v="0"/>
    <n v="0"/>
    <n v="50450"/>
  </r>
  <r>
    <n v="1"/>
    <x v="5"/>
    <s v="All"/>
    <s v=" 10-14"/>
    <x v="2"/>
    <n v="30"/>
    <n v="7"/>
    <n v="900"/>
    <n v="50450"/>
  </r>
  <r>
    <n v="1"/>
    <x v="5"/>
    <s v="All"/>
    <s v=" 10-14"/>
    <x v="3"/>
    <n v="0"/>
    <n v="0"/>
    <n v="0"/>
    <n v="50450"/>
  </r>
  <r>
    <n v="1"/>
    <x v="5"/>
    <s v="All"/>
    <s v=" 10-14"/>
    <x v="4"/>
    <n v="202"/>
    <n v="30"/>
    <n v="6658"/>
    <n v="50450"/>
  </r>
  <r>
    <n v="1"/>
    <x v="5"/>
    <s v="All"/>
    <s v=" 10-14"/>
    <x v="5"/>
    <n v="26"/>
    <n v="6"/>
    <n v="900"/>
    <n v="50450"/>
  </r>
  <r>
    <n v="1"/>
    <x v="5"/>
    <s v="All"/>
    <s v=" 10-14"/>
    <x v="6"/>
    <n v="0"/>
    <n v="0"/>
    <n v="0"/>
    <n v="50450"/>
  </r>
  <r>
    <n v="1"/>
    <x v="5"/>
    <s v="All"/>
    <s v=" 10-14"/>
    <x v="7"/>
    <n v="0"/>
    <n v="0"/>
    <n v="0"/>
    <n v="50450"/>
  </r>
  <r>
    <n v="1"/>
    <x v="5"/>
    <s v="All"/>
    <s v=" 10-14"/>
    <x v="8"/>
    <n v="0"/>
    <n v="0"/>
    <n v="0"/>
    <n v="50450"/>
  </r>
  <r>
    <n v="1"/>
    <x v="5"/>
    <s v="All"/>
    <s v=" 10-14"/>
    <x v="9"/>
    <n v="0"/>
    <n v="0"/>
    <n v="0"/>
    <n v="50450"/>
  </r>
  <r>
    <n v="1"/>
    <x v="5"/>
    <s v="All"/>
    <s v=" 10-14"/>
    <x v="10"/>
    <n v="6"/>
    <n v="1"/>
    <n v="180"/>
    <n v="50450"/>
  </r>
  <r>
    <n v="1"/>
    <x v="5"/>
    <s v="All"/>
    <s v=" 10-14"/>
    <x v="11"/>
    <n v="0"/>
    <n v="0"/>
    <n v="0"/>
    <n v="50450"/>
  </r>
  <r>
    <n v="1"/>
    <x v="5"/>
    <s v="All"/>
    <s v=" 10-14"/>
    <x v="12"/>
    <n v="8"/>
    <n v="1"/>
    <n v="240"/>
    <n v="50450"/>
  </r>
  <r>
    <n v="1"/>
    <x v="5"/>
    <s v="All"/>
    <s v=" 10-14"/>
    <x v="13"/>
    <n v="0"/>
    <n v="0"/>
    <n v="0"/>
    <n v="50450"/>
  </r>
  <r>
    <n v="1"/>
    <x v="5"/>
    <s v="All"/>
    <s v=" 10-14"/>
    <x v="14"/>
    <n v="180"/>
    <n v="23"/>
    <n v="6460"/>
    <n v="50450"/>
  </r>
  <r>
    <n v="1"/>
    <x v="5"/>
    <s v="All"/>
    <s v=" 10-14"/>
    <x v="15"/>
    <n v="8"/>
    <n v="2"/>
    <n v="240"/>
    <n v="50450"/>
  </r>
  <r>
    <n v="1"/>
    <x v="5"/>
    <s v="All"/>
    <s v=" 10-14"/>
    <x v="16"/>
    <n v="4"/>
    <n v="1"/>
    <n v="120"/>
    <n v="50450"/>
  </r>
  <r>
    <n v="1"/>
    <x v="5"/>
    <s v="All"/>
    <s v=" 10-14"/>
    <x v="17"/>
    <n v="0"/>
    <n v="0"/>
    <n v="0"/>
    <n v="50450"/>
  </r>
  <r>
    <n v="1"/>
    <x v="5"/>
    <s v="All"/>
    <s v=" 10-14"/>
    <x v="18"/>
    <n v="79"/>
    <n v="8"/>
    <n v="2370"/>
    <n v="50450"/>
  </r>
  <r>
    <n v="1"/>
    <x v="5"/>
    <s v="All"/>
    <s v=" 10-14"/>
    <x v="19"/>
    <n v="0"/>
    <n v="0"/>
    <n v="0"/>
    <n v="50450"/>
  </r>
  <r>
    <n v="1"/>
    <x v="5"/>
    <s v="All"/>
    <s v=" 10-14"/>
    <x v="20"/>
    <n v="0"/>
    <n v="0"/>
    <n v="0"/>
    <n v="50450"/>
  </r>
  <r>
    <n v="1"/>
    <x v="5"/>
    <s v="All"/>
    <s v=" 10-14"/>
    <x v="21"/>
    <n v="0"/>
    <n v="0"/>
    <n v="0"/>
    <n v="50450"/>
  </r>
  <r>
    <n v="1"/>
    <x v="5"/>
    <s v="All"/>
    <s v=" 10-14"/>
    <x v="22"/>
    <n v="0"/>
    <n v="0"/>
    <n v="0"/>
    <n v="50450"/>
  </r>
  <r>
    <n v="1"/>
    <x v="5"/>
    <s v="All"/>
    <s v=" 10-14"/>
    <x v="23"/>
    <n v="0"/>
    <n v="0"/>
    <n v="0"/>
    <n v="50450"/>
  </r>
  <r>
    <n v="1"/>
    <x v="6"/>
    <s v="All"/>
    <s v=" 10-14"/>
    <x v="0"/>
    <n v="0"/>
    <n v="0"/>
    <n v="0"/>
    <n v="50511"/>
  </r>
  <r>
    <n v="1"/>
    <x v="6"/>
    <s v="All"/>
    <s v=" 10-14"/>
    <x v="1"/>
    <n v="0"/>
    <n v="0"/>
    <n v="0"/>
    <n v="50511"/>
  </r>
  <r>
    <n v="1"/>
    <x v="6"/>
    <s v="All"/>
    <s v=" 10-14"/>
    <x v="2"/>
    <n v="13"/>
    <n v="4"/>
    <n v="390"/>
    <n v="50511"/>
  </r>
  <r>
    <n v="1"/>
    <x v="6"/>
    <s v="All"/>
    <s v=" 10-14"/>
    <x v="3"/>
    <n v="0"/>
    <n v="0"/>
    <n v="0"/>
    <n v="50511"/>
  </r>
  <r>
    <n v="1"/>
    <x v="6"/>
    <s v="All"/>
    <s v=" 10-14"/>
    <x v="4"/>
    <n v="225"/>
    <n v="32"/>
    <n v="8021"/>
    <n v="50511"/>
  </r>
  <r>
    <n v="1"/>
    <x v="6"/>
    <s v="All"/>
    <s v=" 10-14"/>
    <x v="5"/>
    <n v="42"/>
    <n v="7"/>
    <n v="1380"/>
    <n v="50511"/>
  </r>
  <r>
    <n v="1"/>
    <x v="6"/>
    <s v="All"/>
    <s v=" 10-14"/>
    <x v="6"/>
    <n v="19"/>
    <n v="2"/>
    <n v="550"/>
    <n v="50511"/>
  </r>
  <r>
    <n v="1"/>
    <x v="6"/>
    <s v="All"/>
    <s v=" 10-14"/>
    <x v="7"/>
    <n v="2"/>
    <n v="1"/>
    <n v="60"/>
    <n v="50511"/>
  </r>
  <r>
    <n v="1"/>
    <x v="6"/>
    <s v="All"/>
    <s v=" 10-14"/>
    <x v="8"/>
    <n v="8"/>
    <n v="1"/>
    <n v="240"/>
    <n v="50511"/>
  </r>
  <r>
    <n v="1"/>
    <x v="6"/>
    <s v="All"/>
    <s v=" 10-14"/>
    <x v="9"/>
    <n v="0"/>
    <n v="0"/>
    <n v="0"/>
    <n v="50511"/>
  </r>
  <r>
    <n v="1"/>
    <x v="6"/>
    <s v="All"/>
    <s v=" 10-14"/>
    <x v="10"/>
    <n v="0"/>
    <n v="0"/>
    <n v="0"/>
    <n v="50511"/>
  </r>
  <r>
    <n v="1"/>
    <x v="6"/>
    <s v="All"/>
    <s v=" 10-14"/>
    <x v="11"/>
    <n v="0"/>
    <n v="0"/>
    <n v="0"/>
    <n v="50511"/>
  </r>
  <r>
    <n v="1"/>
    <x v="6"/>
    <s v="All"/>
    <s v=" 10-14"/>
    <x v="12"/>
    <n v="18"/>
    <n v="1"/>
    <n v="540"/>
    <n v="50511"/>
  </r>
  <r>
    <n v="1"/>
    <x v="6"/>
    <s v="All"/>
    <s v=" 10-14"/>
    <x v="13"/>
    <n v="0"/>
    <n v="0"/>
    <n v="0"/>
    <n v="50511"/>
  </r>
  <r>
    <n v="1"/>
    <x v="6"/>
    <s v="All"/>
    <s v=" 10-14"/>
    <x v="14"/>
    <n v="140"/>
    <n v="23"/>
    <n v="5515"/>
    <n v="50511"/>
  </r>
  <r>
    <n v="1"/>
    <x v="6"/>
    <s v="All"/>
    <s v=" 10-14"/>
    <x v="15"/>
    <n v="3"/>
    <n v="1"/>
    <n v="90"/>
    <n v="50511"/>
  </r>
  <r>
    <n v="1"/>
    <x v="6"/>
    <s v="All"/>
    <s v=" 10-14"/>
    <x v="16"/>
    <n v="0"/>
    <n v="0"/>
    <n v="0"/>
    <n v="50511"/>
  </r>
  <r>
    <n v="1"/>
    <x v="6"/>
    <s v="All"/>
    <s v=" 10-14"/>
    <x v="17"/>
    <n v="0"/>
    <n v="0"/>
    <n v="0"/>
    <n v="50511"/>
  </r>
  <r>
    <n v="1"/>
    <x v="6"/>
    <s v="All"/>
    <s v=" 10-14"/>
    <x v="18"/>
    <n v="42"/>
    <n v="8"/>
    <n v="1680"/>
    <n v="50511"/>
  </r>
  <r>
    <n v="1"/>
    <x v="6"/>
    <s v="All"/>
    <s v=" 10-14"/>
    <x v="19"/>
    <n v="0"/>
    <n v="0"/>
    <n v="0"/>
    <n v="50511"/>
  </r>
  <r>
    <n v="1"/>
    <x v="6"/>
    <s v="All"/>
    <s v=" 10-14"/>
    <x v="20"/>
    <n v="0"/>
    <n v="0"/>
    <n v="0"/>
    <n v="50511"/>
  </r>
  <r>
    <n v="1"/>
    <x v="6"/>
    <s v="All"/>
    <s v=" 10-14"/>
    <x v="21"/>
    <n v="0"/>
    <n v="0"/>
    <n v="0"/>
    <n v="50511"/>
  </r>
  <r>
    <n v="1"/>
    <x v="6"/>
    <s v="All"/>
    <s v=" 10-14"/>
    <x v="22"/>
    <n v="0"/>
    <n v="0"/>
    <n v="0"/>
    <n v="50511"/>
  </r>
  <r>
    <n v="1"/>
    <x v="6"/>
    <s v="All"/>
    <s v=" 10-14"/>
    <x v="23"/>
    <n v="0"/>
    <n v="0"/>
    <n v="0"/>
    <n v="50511"/>
  </r>
  <r>
    <n v="1"/>
    <x v="7"/>
    <s v="All"/>
    <s v=" 10-14"/>
    <x v="0"/>
    <n v="0"/>
    <n v="0"/>
    <n v="0"/>
    <n v="50617"/>
  </r>
  <r>
    <n v="1"/>
    <x v="7"/>
    <s v="All"/>
    <s v=" 10-14"/>
    <x v="1"/>
    <n v="0"/>
    <n v="0"/>
    <n v="0"/>
    <n v="50617"/>
  </r>
  <r>
    <n v="1"/>
    <x v="7"/>
    <s v="All"/>
    <s v=" 10-14"/>
    <x v="2"/>
    <n v="41"/>
    <n v="7"/>
    <n v="1230"/>
    <n v="50617"/>
  </r>
  <r>
    <n v="1"/>
    <x v="7"/>
    <s v="All"/>
    <s v=" 10-14"/>
    <x v="3"/>
    <n v="0"/>
    <n v="0"/>
    <n v="0"/>
    <n v="50617"/>
  </r>
  <r>
    <n v="1"/>
    <x v="7"/>
    <s v="All"/>
    <s v=" 10-14"/>
    <x v="4"/>
    <n v="199"/>
    <n v="38"/>
    <n v="6883"/>
    <n v="50617"/>
  </r>
  <r>
    <n v="1"/>
    <x v="7"/>
    <s v="All"/>
    <s v=" 10-14"/>
    <x v="5"/>
    <n v="49"/>
    <n v="8"/>
    <n v="1510"/>
    <n v="50617"/>
  </r>
  <r>
    <n v="1"/>
    <x v="7"/>
    <s v="All"/>
    <s v=" 10-14"/>
    <x v="6"/>
    <n v="31"/>
    <n v="3"/>
    <n v="930"/>
    <n v="50617"/>
  </r>
  <r>
    <n v="1"/>
    <x v="7"/>
    <s v="All"/>
    <s v=" 10-14"/>
    <x v="7"/>
    <n v="4"/>
    <n v="2"/>
    <n v="120"/>
    <n v="50617"/>
  </r>
  <r>
    <n v="1"/>
    <x v="7"/>
    <s v="All"/>
    <s v=" 10-14"/>
    <x v="8"/>
    <n v="22"/>
    <n v="1"/>
    <n v="660"/>
    <n v="50617"/>
  </r>
  <r>
    <n v="1"/>
    <x v="7"/>
    <s v="All"/>
    <s v=" 10-14"/>
    <x v="9"/>
    <n v="0"/>
    <n v="0"/>
    <n v="0"/>
    <n v="50617"/>
  </r>
  <r>
    <n v="1"/>
    <x v="7"/>
    <s v="All"/>
    <s v=" 10-14"/>
    <x v="10"/>
    <n v="17"/>
    <n v="2"/>
    <n v="510"/>
    <n v="50617"/>
  </r>
  <r>
    <n v="1"/>
    <x v="7"/>
    <s v="All"/>
    <s v=" 10-14"/>
    <x v="11"/>
    <n v="0"/>
    <n v="0"/>
    <n v="0"/>
    <n v="50617"/>
  </r>
  <r>
    <n v="1"/>
    <x v="7"/>
    <s v="All"/>
    <s v=" 10-14"/>
    <x v="12"/>
    <n v="16"/>
    <n v="1"/>
    <n v="480"/>
    <n v="50617"/>
  </r>
  <r>
    <n v="1"/>
    <x v="7"/>
    <s v="All"/>
    <s v=" 10-14"/>
    <x v="13"/>
    <n v="0"/>
    <n v="0"/>
    <n v="0"/>
    <n v="50617"/>
  </r>
  <r>
    <n v="1"/>
    <x v="7"/>
    <s v="All"/>
    <s v=" 10-14"/>
    <x v="14"/>
    <n v="137"/>
    <n v="20"/>
    <n v="5010"/>
    <n v="50617"/>
  </r>
  <r>
    <n v="1"/>
    <x v="7"/>
    <s v="All"/>
    <s v=" 10-14"/>
    <x v="15"/>
    <n v="19"/>
    <n v="3"/>
    <n v="570"/>
    <n v="50617"/>
  </r>
  <r>
    <n v="1"/>
    <x v="7"/>
    <s v="All"/>
    <s v=" 10-14"/>
    <x v="16"/>
    <n v="18"/>
    <n v="2"/>
    <n v="540"/>
    <n v="50617"/>
  </r>
  <r>
    <n v="1"/>
    <x v="7"/>
    <s v="All"/>
    <s v=" 10-14"/>
    <x v="17"/>
    <n v="0"/>
    <n v="0"/>
    <n v="0"/>
    <n v="50617"/>
  </r>
  <r>
    <n v="1"/>
    <x v="7"/>
    <s v="All"/>
    <s v=" 10-14"/>
    <x v="18"/>
    <n v="113"/>
    <n v="9"/>
    <n v="3630"/>
    <n v="50617"/>
  </r>
  <r>
    <n v="1"/>
    <x v="7"/>
    <s v="All"/>
    <s v=" 10-14"/>
    <x v="19"/>
    <n v="0"/>
    <n v="0"/>
    <n v="0"/>
    <n v="50617"/>
  </r>
  <r>
    <n v="1"/>
    <x v="7"/>
    <s v="All"/>
    <s v=" 10-14"/>
    <x v="20"/>
    <n v="0"/>
    <n v="0"/>
    <n v="0"/>
    <n v="50617"/>
  </r>
  <r>
    <n v="1"/>
    <x v="7"/>
    <s v="All"/>
    <s v=" 10-14"/>
    <x v="21"/>
    <n v="0"/>
    <n v="0"/>
    <n v="0"/>
    <n v="50617"/>
  </r>
  <r>
    <n v="1"/>
    <x v="7"/>
    <s v="All"/>
    <s v=" 10-14"/>
    <x v="22"/>
    <n v="0"/>
    <n v="0"/>
    <n v="0"/>
    <n v="50617"/>
  </r>
  <r>
    <n v="1"/>
    <x v="7"/>
    <s v="All"/>
    <s v=" 10-14"/>
    <x v="23"/>
    <n v="0"/>
    <n v="0"/>
    <n v="0"/>
    <n v="50617"/>
  </r>
  <r>
    <n v="1"/>
    <x v="8"/>
    <s v="All"/>
    <s v=" 10-14"/>
    <x v="0"/>
    <n v="0"/>
    <n v="0"/>
    <n v="0"/>
    <n v="48334"/>
  </r>
  <r>
    <n v="1"/>
    <x v="8"/>
    <s v="All"/>
    <s v=" 10-14"/>
    <x v="1"/>
    <n v="0"/>
    <n v="0"/>
    <n v="0"/>
    <n v="48334"/>
  </r>
  <r>
    <n v="1"/>
    <x v="8"/>
    <s v="All"/>
    <s v=" 10-14"/>
    <x v="2"/>
    <n v="45"/>
    <n v="7"/>
    <n v="1350"/>
    <n v="48334"/>
  </r>
  <r>
    <n v="1"/>
    <x v="8"/>
    <s v="All"/>
    <s v=" 10-14"/>
    <x v="3"/>
    <n v="0"/>
    <n v="0"/>
    <n v="0"/>
    <n v="48334"/>
  </r>
  <r>
    <n v="1"/>
    <x v="8"/>
    <s v="All"/>
    <s v=" 10-14"/>
    <x v="4"/>
    <n v="157"/>
    <n v="21"/>
    <n v="5084"/>
    <n v="48334"/>
  </r>
  <r>
    <n v="1"/>
    <x v="8"/>
    <s v="All"/>
    <s v=" 10-14"/>
    <x v="5"/>
    <n v="64"/>
    <n v="9"/>
    <n v="2040"/>
    <n v="48334"/>
  </r>
  <r>
    <n v="1"/>
    <x v="8"/>
    <s v="All"/>
    <s v=" 10-14"/>
    <x v="6"/>
    <n v="12"/>
    <n v="2"/>
    <n v="360"/>
    <n v="48334"/>
  </r>
  <r>
    <n v="1"/>
    <x v="8"/>
    <s v="All"/>
    <s v=" 10-14"/>
    <x v="7"/>
    <n v="0"/>
    <n v="0"/>
    <n v="0"/>
    <n v="48334"/>
  </r>
  <r>
    <n v="1"/>
    <x v="8"/>
    <s v="All"/>
    <s v=" 10-14"/>
    <x v="8"/>
    <n v="22"/>
    <n v="2"/>
    <n v="966"/>
    <n v="48334"/>
  </r>
  <r>
    <n v="1"/>
    <x v="8"/>
    <s v="All"/>
    <s v=" 10-14"/>
    <x v="9"/>
    <n v="0"/>
    <n v="0"/>
    <n v="0"/>
    <n v="48334"/>
  </r>
  <r>
    <n v="1"/>
    <x v="8"/>
    <s v="All"/>
    <s v=" 10-14"/>
    <x v="10"/>
    <n v="0"/>
    <n v="0"/>
    <n v="0"/>
    <n v="48334"/>
  </r>
  <r>
    <n v="1"/>
    <x v="8"/>
    <s v="All"/>
    <s v=" 10-14"/>
    <x v="11"/>
    <n v="0"/>
    <n v="0"/>
    <n v="0"/>
    <n v="48334"/>
  </r>
  <r>
    <n v="1"/>
    <x v="8"/>
    <s v="All"/>
    <s v=" 10-14"/>
    <x v="12"/>
    <n v="0"/>
    <n v="0"/>
    <n v="0"/>
    <n v="48334"/>
  </r>
  <r>
    <n v="1"/>
    <x v="8"/>
    <s v="All"/>
    <s v=" 10-14"/>
    <x v="13"/>
    <n v="2"/>
    <n v="1"/>
    <n v="60"/>
    <n v="48334"/>
  </r>
  <r>
    <n v="1"/>
    <x v="8"/>
    <s v="All"/>
    <s v=" 10-14"/>
    <x v="14"/>
    <n v="160"/>
    <n v="24"/>
    <n v="5910"/>
    <n v="48334"/>
  </r>
  <r>
    <n v="1"/>
    <x v="8"/>
    <s v="All"/>
    <s v=" 10-14"/>
    <x v="15"/>
    <n v="30"/>
    <n v="3"/>
    <n v="900"/>
    <n v="48334"/>
  </r>
  <r>
    <n v="1"/>
    <x v="8"/>
    <s v="All"/>
    <s v=" 10-14"/>
    <x v="16"/>
    <n v="0"/>
    <n v="0"/>
    <n v="0"/>
    <n v="48334"/>
  </r>
  <r>
    <n v="1"/>
    <x v="8"/>
    <s v="All"/>
    <s v=" 10-14"/>
    <x v="17"/>
    <n v="0"/>
    <n v="0"/>
    <n v="0"/>
    <n v="48334"/>
  </r>
  <r>
    <n v="1"/>
    <x v="8"/>
    <s v="All"/>
    <s v=" 10-14"/>
    <x v="18"/>
    <n v="74"/>
    <n v="10"/>
    <n v="2204"/>
    <n v="48334"/>
  </r>
  <r>
    <n v="1"/>
    <x v="8"/>
    <s v="All"/>
    <s v=" 10-14"/>
    <x v="19"/>
    <n v="0"/>
    <n v="0"/>
    <n v="0"/>
    <n v="48334"/>
  </r>
  <r>
    <n v="1"/>
    <x v="8"/>
    <s v="All"/>
    <s v=" 10-14"/>
    <x v="20"/>
    <n v="0"/>
    <n v="0"/>
    <n v="0"/>
    <n v="48334"/>
  </r>
  <r>
    <n v="1"/>
    <x v="8"/>
    <s v="All"/>
    <s v=" 10-14"/>
    <x v="21"/>
    <n v="0"/>
    <n v="0"/>
    <n v="0"/>
    <n v="48334"/>
  </r>
  <r>
    <n v="1"/>
    <x v="8"/>
    <s v="All"/>
    <s v=" 10-14"/>
    <x v="22"/>
    <n v="0"/>
    <n v="0"/>
    <n v="0"/>
    <n v="48334"/>
  </r>
  <r>
    <n v="1"/>
    <x v="8"/>
    <s v="All"/>
    <s v=" 10-14"/>
    <x v="23"/>
    <n v="0"/>
    <n v="0"/>
    <n v="0"/>
    <n v="48334"/>
  </r>
  <r>
    <n v="1"/>
    <x v="9"/>
    <s v="All"/>
    <s v=" 10-14"/>
    <x v="0"/>
    <n v="0"/>
    <n v="0"/>
    <n v="0"/>
    <n v="47821"/>
  </r>
  <r>
    <n v="1"/>
    <x v="9"/>
    <s v="All"/>
    <s v=" 10-14"/>
    <x v="1"/>
    <n v="0"/>
    <n v="0"/>
    <n v="0"/>
    <n v="47821"/>
  </r>
  <r>
    <n v="1"/>
    <x v="9"/>
    <s v="All"/>
    <s v=" 10-14"/>
    <x v="2"/>
    <n v="72"/>
    <n v="9"/>
    <n v="2220"/>
    <n v="47821"/>
  </r>
  <r>
    <n v="1"/>
    <x v="9"/>
    <s v="All"/>
    <s v=" 10-14"/>
    <x v="3"/>
    <n v="0"/>
    <n v="0"/>
    <n v="0"/>
    <n v="47821"/>
  </r>
  <r>
    <n v="1"/>
    <x v="9"/>
    <s v="All"/>
    <s v=" 10-14"/>
    <x v="4"/>
    <n v="133"/>
    <n v="25"/>
    <n v="4810"/>
    <n v="47821"/>
  </r>
  <r>
    <n v="1"/>
    <x v="9"/>
    <s v="All"/>
    <s v=" 10-14"/>
    <x v="5"/>
    <n v="43"/>
    <n v="5"/>
    <n v="1265"/>
    <n v="47821"/>
  </r>
  <r>
    <n v="1"/>
    <x v="9"/>
    <s v="All"/>
    <s v=" 10-14"/>
    <x v="6"/>
    <n v="0"/>
    <n v="0"/>
    <n v="0"/>
    <n v="47821"/>
  </r>
  <r>
    <n v="1"/>
    <x v="9"/>
    <s v="All"/>
    <s v=" 10-14"/>
    <x v="7"/>
    <n v="4"/>
    <n v="1"/>
    <n v="120"/>
    <n v="47821"/>
  </r>
  <r>
    <n v="1"/>
    <x v="9"/>
    <s v="All"/>
    <s v=" 10-14"/>
    <x v="8"/>
    <n v="23"/>
    <n v="3"/>
    <n v="930"/>
    <n v="47821"/>
  </r>
  <r>
    <n v="1"/>
    <x v="9"/>
    <s v="All"/>
    <s v=" 10-14"/>
    <x v="9"/>
    <n v="0"/>
    <n v="0"/>
    <n v="0"/>
    <n v="47821"/>
  </r>
  <r>
    <n v="1"/>
    <x v="9"/>
    <s v="All"/>
    <s v=" 10-14"/>
    <x v="10"/>
    <n v="7"/>
    <n v="3"/>
    <n v="178"/>
    <n v="47821"/>
  </r>
  <r>
    <n v="1"/>
    <x v="9"/>
    <s v="All"/>
    <s v=" 10-14"/>
    <x v="11"/>
    <n v="0"/>
    <n v="0"/>
    <n v="0"/>
    <n v="47821"/>
  </r>
  <r>
    <n v="1"/>
    <x v="9"/>
    <s v="All"/>
    <s v=" 10-14"/>
    <x v="12"/>
    <n v="0"/>
    <n v="0"/>
    <n v="0"/>
    <n v="47821"/>
  </r>
  <r>
    <n v="1"/>
    <x v="9"/>
    <s v="All"/>
    <s v=" 10-14"/>
    <x v="13"/>
    <n v="22"/>
    <n v="4"/>
    <n v="660"/>
    <n v="47821"/>
  </r>
  <r>
    <n v="1"/>
    <x v="9"/>
    <s v="All"/>
    <s v=" 10-14"/>
    <x v="14"/>
    <n v="211"/>
    <n v="28"/>
    <n v="7050"/>
    <n v="47821"/>
  </r>
  <r>
    <n v="1"/>
    <x v="9"/>
    <s v="All"/>
    <s v=" 10-14"/>
    <x v="15"/>
    <n v="32"/>
    <n v="7"/>
    <n v="960"/>
    <n v="47821"/>
  </r>
  <r>
    <n v="1"/>
    <x v="9"/>
    <s v="All"/>
    <s v=" 10-14"/>
    <x v="16"/>
    <n v="16"/>
    <n v="6"/>
    <n v="480"/>
    <n v="47821"/>
  </r>
  <r>
    <n v="1"/>
    <x v="9"/>
    <s v="All"/>
    <s v=" 10-14"/>
    <x v="17"/>
    <n v="0"/>
    <n v="0"/>
    <n v="0"/>
    <n v="47821"/>
  </r>
  <r>
    <n v="1"/>
    <x v="9"/>
    <s v="All"/>
    <s v=" 10-14"/>
    <x v="18"/>
    <n v="54"/>
    <n v="6"/>
    <n v="1620"/>
    <n v="47821"/>
  </r>
  <r>
    <n v="1"/>
    <x v="9"/>
    <s v="All"/>
    <s v=" 10-14"/>
    <x v="19"/>
    <n v="0"/>
    <n v="0"/>
    <n v="0"/>
    <n v="47821"/>
  </r>
  <r>
    <n v="1"/>
    <x v="9"/>
    <s v="All"/>
    <s v=" 10-14"/>
    <x v="20"/>
    <n v="0"/>
    <n v="0"/>
    <n v="0"/>
    <n v="47821"/>
  </r>
  <r>
    <n v="1"/>
    <x v="9"/>
    <s v="All"/>
    <s v=" 10-14"/>
    <x v="21"/>
    <n v="0"/>
    <n v="0"/>
    <n v="0"/>
    <n v="47821"/>
  </r>
  <r>
    <n v="1"/>
    <x v="9"/>
    <s v="All"/>
    <s v=" 10-14"/>
    <x v="22"/>
    <n v="0"/>
    <n v="0"/>
    <n v="0"/>
    <n v="47821"/>
  </r>
  <r>
    <n v="1"/>
    <x v="9"/>
    <s v="All"/>
    <s v=" 10-14"/>
    <x v="23"/>
    <n v="0"/>
    <n v="0"/>
    <n v="0"/>
    <n v="47821"/>
  </r>
  <r>
    <n v="1"/>
    <x v="10"/>
    <s v="All"/>
    <s v=" 10-14"/>
    <x v="0"/>
    <n v="0"/>
    <n v="0"/>
    <n v="0"/>
    <n v="50021"/>
  </r>
  <r>
    <n v="1"/>
    <x v="10"/>
    <s v="All"/>
    <s v=" 10-14"/>
    <x v="1"/>
    <n v="0"/>
    <n v="0"/>
    <n v="0"/>
    <n v="50021"/>
  </r>
  <r>
    <n v="1"/>
    <x v="10"/>
    <s v="All"/>
    <s v=" 10-14"/>
    <x v="2"/>
    <n v="109"/>
    <n v="7"/>
    <n v="3510"/>
    <n v="50021"/>
  </r>
  <r>
    <n v="1"/>
    <x v="10"/>
    <s v="All"/>
    <s v=" 10-14"/>
    <x v="3"/>
    <n v="0"/>
    <n v="0"/>
    <n v="0"/>
    <n v="50021"/>
  </r>
  <r>
    <n v="1"/>
    <x v="10"/>
    <s v="All"/>
    <s v=" 10-14"/>
    <x v="4"/>
    <n v="138"/>
    <n v="24"/>
    <n v="5940"/>
    <n v="50021"/>
  </r>
  <r>
    <n v="1"/>
    <x v="10"/>
    <s v="All"/>
    <s v=" 10-14"/>
    <x v="5"/>
    <n v="56"/>
    <n v="4"/>
    <n v="1407"/>
    <n v="50021"/>
  </r>
  <r>
    <n v="1"/>
    <x v="10"/>
    <s v="All"/>
    <s v=" 10-14"/>
    <x v="6"/>
    <n v="0"/>
    <n v="0"/>
    <n v="0"/>
    <n v="50021"/>
  </r>
  <r>
    <n v="1"/>
    <x v="10"/>
    <s v="All"/>
    <s v=" 10-14"/>
    <x v="7"/>
    <n v="12"/>
    <n v="2"/>
    <n v="540"/>
    <n v="50021"/>
  </r>
  <r>
    <n v="1"/>
    <x v="10"/>
    <s v="All"/>
    <s v=" 10-14"/>
    <x v="8"/>
    <n v="15"/>
    <n v="2"/>
    <n v="450"/>
    <n v="50021"/>
  </r>
  <r>
    <n v="1"/>
    <x v="10"/>
    <s v="All"/>
    <s v=" 10-14"/>
    <x v="9"/>
    <n v="0"/>
    <n v="0"/>
    <n v="0"/>
    <n v="50021"/>
  </r>
  <r>
    <n v="1"/>
    <x v="10"/>
    <s v="All"/>
    <s v=" 10-14"/>
    <x v="10"/>
    <n v="3"/>
    <n v="2"/>
    <n v="90"/>
    <n v="50021"/>
  </r>
  <r>
    <n v="1"/>
    <x v="10"/>
    <s v="All"/>
    <s v=" 10-14"/>
    <x v="11"/>
    <n v="0"/>
    <n v="0"/>
    <n v="0"/>
    <n v="50021"/>
  </r>
  <r>
    <n v="1"/>
    <x v="10"/>
    <s v="All"/>
    <s v=" 10-14"/>
    <x v="12"/>
    <n v="0"/>
    <n v="0"/>
    <n v="0"/>
    <n v="50021"/>
  </r>
  <r>
    <n v="1"/>
    <x v="10"/>
    <s v="All"/>
    <s v=" 10-14"/>
    <x v="13"/>
    <n v="0"/>
    <n v="0"/>
    <n v="0"/>
    <n v="50021"/>
  </r>
  <r>
    <n v="1"/>
    <x v="10"/>
    <s v="All"/>
    <s v=" 10-14"/>
    <x v="14"/>
    <n v="210"/>
    <n v="30"/>
    <n v="7110"/>
    <n v="50021"/>
  </r>
  <r>
    <n v="1"/>
    <x v="10"/>
    <s v="All"/>
    <s v=" 10-14"/>
    <x v="15"/>
    <n v="45"/>
    <n v="6"/>
    <n v="1350"/>
    <n v="50021"/>
  </r>
  <r>
    <n v="1"/>
    <x v="10"/>
    <s v="All"/>
    <s v=" 10-14"/>
    <x v="16"/>
    <n v="0"/>
    <n v="0"/>
    <n v="0"/>
    <n v="50021"/>
  </r>
  <r>
    <n v="1"/>
    <x v="10"/>
    <s v="All"/>
    <s v=" 10-14"/>
    <x v="17"/>
    <n v="0"/>
    <n v="0"/>
    <n v="0"/>
    <n v="50021"/>
  </r>
  <r>
    <n v="1"/>
    <x v="10"/>
    <s v="All"/>
    <s v=" 10-14"/>
    <x v="18"/>
    <n v="86"/>
    <n v="7"/>
    <n v="2595"/>
    <n v="50021"/>
  </r>
  <r>
    <n v="1"/>
    <x v="10"/>
    <s v="All"/>
    <s v=" 10-14"/>
    <x v="19"/>
    <n v="0"/>
    <n v="0"/>
    <n v="0"/>
    <n v="50021"/>
  </r>
  <r>
    <n v="1"/>
    <x v="10"/>
    <s v="All"/>
    <s v=" 10-14"/>
    <x v="20"/>
    <n v="0"/>
    <n v="0"/>
    <n v="0"/>
    <n v="50021"/>
  </r>
  <r>
    <n v="1"/>
    <x v="10"/>
    <s v="All"/>
    <s v=" 10-14"/>
    <x v="21"/>
    <n v="0"/>
    <n v="0"/>
    <n v="0"/>
    <n v="50021"/>
  </r>
  <r>
    <n v="1"/>
    <x v="10"/>
    <s v="All"/>
    <s v=" 10-14"/>
    <x v="22"/>
    <n v="0"/>
    <n v="0"/>
    <n v="0"/>
    <n v="50021"/>
  </r>
  <r>
    <n v="1"/>
    <x v="10"/>
    <s v="All"/>
    <s v=" 10-14"/>
    <x v="23"/>
    <n v="0"/>
    <n v="0"/>
    <n v="0"/>
    <n v="50021"/>
  </r>
  <r>
    <n v="1"/>
    <x v="11"/>
    <s v="All"/>
    <s v=" 10-14"/>
    <x v="0"/>
    <n v="0"/>
    <n v="0"/>
    <n v="0"/>
    <n v="0"/>
  </r>
  <r>
    <n v="1"/>
    <x v="11"/>
    <s v="All"/>
    <s v=" 10-14"/>
    <x v="1"/>
    <n v="0"/>
    <n v="0"/>
    <n v="0"/>
    <n v="0"/>
  </r>
  <r>
    <n v="1"/>
    <x v="11"/>
    <s v="All"/>
    <s v=" 10-14"/>
    <x v="2"/>
    <n v="0"/>
    <n v="0"/>
    <n v="0"/>
    <n v="0"/>
  </r>
  <r>
    <n v="1"/>
    <x v="11"/>
    <s v="All"/>
    <s v=" 10-14"/>
    <x v="3"/>
    <n v="0"/>
    <n v="0"/>
    <n v="0"/>
    <n v="0"/>
  </r>
  <r>
    <n v="1"/>
    <x v="11"/>
    <s v="All"/>
    <s v=" 10-14"/>
    <x v="4"/>
    <n v="0"/>
    <n v="0"/>
    <n v="0"/>
    <n v="0"/>
  </r>
  <r>
    <n v="1"/>
    <x v="11"/>
    <s v="All"/>
    <s v=" 10-14"/>
    <x v="5"/>
    <n v="0"/>
    <n v="0"/>
    <n v="0"/>
    <n v="0"/>
  </r>
  <r>
    <n v="1"/>
    <x v="11"/>
    <s v="All"/>
    <s v=" 10-14"/>
    <x v="6"/>
    <n v="0"/>
    <n v="0"/>
    <n v="0"/>
    <n v="0"/>
  </r>
  <r>
    <n v="1"/>
    <x v="11"/>
    <s v="All"/>
    <s v=" 10-14"/>
    <x v="7"/>
    <n v="0"/>
    <n v="0"/>
    <n v="0"/>
    <n v="0"/>
  </r>
  <r>
    <n v="1"/>
    <x v="11"/>
    <s v="All"/>
    <s v=" 10-14"/>
    <x v="8"/>
    <n v="0"/>
    <n v="0"/>
    <n v="0"/>
    <n v="0"/>
  </r>
  <r>
    <n v="1"/>
    <x v="11"/>
    <s v="All"/>
    <s v=" 10-14"/>
    <x v="9"/>
    <n v="0"/>
    <n v="0"/>
    <n v="0"/>
    <n v="0"/>
  </r>
  <r>
    <n v="1"/>
    <x v="11"/>
    <s v="All"/>
    <s v=" 10-14"/>
    <x v="10"/>
    <n v="0"/>
    <n v="0"/>
    <n v="0"/>
    <n v="0"/>
  </r>
  <r>
    <n v="1"/>
    <x v="11"/>
    <s v="All"/>
    <s v=" 10-14"/>
    <x v="11"/>
    <n v="0"/>
    <n v="0"/>
    <n v="0"/>
    <n v="0"/>
  </r>
  <r>
    <n v="1"/>
    <x v="11"/>
    <s v="All"/>
    <s v=" 10-14"/>
    <x v="12"/>
    <n v="0"/>
    <n v="0"/>
    <n v="0"/>
    <n v="0"/>
  </r>
  <r>
    <n v="1"/>
    <x v="11"/>
    <s v="All"/>
    <s v=" 10-14"/>
    <x v="13"/>
    <n v="0"/>
    <n v="0"/>
    <n v="0"/>
    <n v="0"/>
  </r>
  <r>
    <n v="1"/>
    <x v="11"/>
    <s v="All"/>
    <s v=" 10-14"/>
    <x v="14"/>
    <n v="0"/>
    <n v="0"/>
    <n v="0"/>
    <n v="0"/>
  </r>
  <r>
    <n v="1"/>
    <x v="11"/>
    <s v="All"/>
    <s v=" 10-14"/>
    <x v="15"/>
    <n v="0"/>
    <n v="0"/>
    <n v="0"/>
    <n v="0"/>
  </r>
  <r>
    <n v="1"/>
    <x v="11"/>
    <s v="All"/>
    <s v=" 10-14"/>
    <x v="16"/>
    <n v="0"/>
    <n v="0"/>
    <n v="0"/>
    <n v="0"/>
  </r>
  <r>
    <n v="1"/>
    <x v="11"/>
    <s v="All"/>
    <s v=" 10-14"/>
    <x v="17"/>
    <n v="0"/>
    <n v="0"/>
    <n v="0"/>
    <n v="0"/>
  </r>
  <r>
    <n v="1"/>
    <x v="11"/>
    <s v="All"/>
    <s v=" 10-14"/>
    <x v="18"/>
    <n v="0"/>
    <n v="0"/>
    <n v="0"/>
    <n v="0"/>
  </r>
  <r>
    <n v="1"/>
    <x v="11"/>
    <s v="All"/>
    <s v=" 10-14"/>
    <x v="19"/>
    <n v="0"/>
    <n v="0"/>
    <n v="0"/>
    <n v="0"/>
  </r>
  <r>
    <n v="1"/>
    <x v="11"/>
    <s v="All"/>
    <s v=" 10-14"/>
    <x v="20"/>
    <n v="0"/>
    <n v="0"/>
    <n v="0"/>
    <n v="0"/>
  </r>
  <r>
    <n v="1"/>
    <x v="11"/>
    <s v="All"/>
    <s v=" 10-14"/>
    <x v="21"/>
    <n v="0"/>
    <n v="0"/>
    <n v="0"/>
    <n v="0"/>
  </r>
  <r>
    <n v="1"/>
    <x v="11"/>
    <s v="All"/>
    <s v=" 10-14"/>
    <x v="22"/>
    <n v="0"/>
    <n v="0"/>
    <n v="0"/>
    <n v="0"/>
  </r>
  <r>
    <n v="1"/>
    <x v="11"/>
    <s v="All"/>
    <s v=" 10-14"/>
    <x v="23"/>
    <n v="0"/>
    <n v="0"/>
    <n v="0"/>
    <n v="0"/>
  </r>
  <r>
    <n v="2"/>
    <x v="0"/>
    <s v="All"/>
    <s v=" 10-14"/>
    <x v="0"/>
    <n v="0"/>
    <n v="0"/>
    <n v="0"/>
    <n v="0"/>
  </r>
  <r>
    <n v="2"/>
    <x v="0"/>
    <s v="All"/>
    <s v=" 10-14"/>
    <x v="1"/>
    <n v="0"/>
    <n v="0"/>
    <n v="0"/>
    <n v="0"/>
  </r>
  <r>
    <n v="2"/>
    <x v="0"/>
    <s v="All"/>
    <s v=" 10-14"/>
    <x v="2"/>
    <n v="0"/>
    <n v="0"/>
    <n v="0"/>
    <n v="0"/>
  </r>
  <r>
    <n v="2"/>
    <x v="0"/>
    <s v="All"/>
    <s v=" 10-14"/>
    <x v="3"/>
    <n v="0"/>
    <n v="0"/>
    <n v="0"/>
    <n v="0"/>
  </r>
  <r>
    <n v="2"/>
    <x v="0"/>
    <s v="All"/>
    <s v=" 10-14"/>
    <x v="4"/>
    <n v="0"/>
    <n v="0"/>
    <n v="0"/>
    <n v="0"/>
  </r>
  <r>
    <n v="2"/>
    <x v="0"/>
    <s v="All"/>
    <s v=" 10-14"/>
    <x v="5"/>
    <n v="0"/>
    <n v="0"/>
    <n v="0"/>
    <n v="0"/>
  </r>
  <r>
    <n v="2"/>
    <x v="0"/>
    <s v="All"/>
    <s v=" 10-14"/>
    <x v="6"/>
    <n v="0"/>
    <n v="0"/>
    <n v="0"/>
    <n v="0"/>
  </r>
  <r>
    <n v="2"/>
    <x v="0"/>
    <s v="All"/>
    <s v=" 10-14"/>
    <x v="7"/>
    <n v="0"/>
    <n v="0"/>
    <n v="0"/>
    <n v="0"/>
  </r>
  <r>
    <n v="2"/>
    <x v="0"/>
    <s v="All"/>
    <s v=" 10-14"/>
    <x v="8"/>
    <n v="0"/>
    <n v="0"/>
    <n v="0"/>
    <n v="0"/>
  </r>
  <r>
    <n v="2"/>
    <x v="0"/>
    <s v="All"/>
    <s v=" 10-14"/>
    <x v="9"/>
    <n v="0"/>
    <n v="0"/>
    <n v="0"/>
    <n v="0"/>
  </r>
  <r>
    <n v="2"/>
    <x v="0"/>
    <s v="All"/>
    <s v=" 10-14"/>
    <x v="10"/>
    <n v="0"/>
    <n v="0"/>
    <n v="0"/>
    <n v="0"/>
  </r>
  <r>
    <n v="2"/>
    <x v="0"/>
    <s v="All"/>
    <s v=" 10-14"/>
    <x v="11"/>
    <n v="0"/>
    <n v="0"/>
    <n v="0"/>
    <n v="0"/>
  </r>
  <r>
    <n v="2"/>
    <x v="0"/>
    <s v="All"/>
    <s v=" 10-14"/>
    <x v="12"/>
    <n v="0"/>
    <n v="0"/>
    <n v="0"/>
    <n v="0"/>
  </r>
  <r>
    <n v="2"/>
    <x v="0"/>
    <s v="All"/>
    <s v=" 10-14"/>
    <x v="13"/>
    <n v="0"/>
    <n v="0"/>
    <n v="0"/>
    <n v="0"/>
  </r>
  <r>
    <n v="2"/>
    <x v="0"/>
    <s v="All"/>
    <s v=" 10-14"/>
    <x v="14"/>
    <n v="0"/>
    <n v="0"/>
    <n v="0"/>
    <n v="0"/>
  </r>
  <r>
    <n v="2"/>
    <x v="0"/>
    <s v="All"/>
    <s v=" 10-14"/>
    <x v="15"/>
    <n v="0"/>
    <n v="0"/>
    <n v="0"/>
    <n v="0"/>
  </r>
  <r>
    <n v="2"/>
    <x v="0"/>
    <s v="All"/>
    <s v=" 10-14"/>
    <x v="16"/>
    <n v="0"/>
    <n v="0"/>
    <n v="0"/>
    <n v="0"/>
  </r>
  <r>
    <n v="2"/>
    <x v="0"/>
    <s v="All"/>
    <s v=" 10-14"/>
    <x v="17"/>
    <n v="0"/>
    <n v="0"/>
    <n v="0"/>
    <n v="0"/>
  </r>
  <r>
    <n v="2"/>
    <x v="0"/>
    <s v="All"/>
    <s v=" 10-14"/>
    <x v="18"/>
    <n v="0"/>
    <n v="0"/>
    <n v="0"/>
    <n v="0"/>
  </r>
  <r>
    <n v="2"/>
    <x v="0"/>
    <s v="All"/>
    <s v=" 10-14"/>
    <x v="19"/>
    <n v="0"/>
    <n v="0"/>
    <n v="0"/>
    <n v="0"/>
  </r>
  <r>
    <n v="2"/>
    <x v="0"/>
    <s v="All"/>
    <s v=" 10-14"/>
    <x v="20"/>
    <n v="0"/>
    <n v="0"/>
    <n v="0"/>
    <n v="0"/>
  </r>
  <r>
    <n v="2"/>
    <x v="0"/>
    <s v="All"/>
    <s v=" 10-14"/>
    <x v="21"/>
    <n v="0"/>
    <n v="0"/>
    <n v="0"/>
    <n v="0"/>
  </r>
  <r>
    <n v="2"/>
    <x v="0"/>
    <s v="All"/>
    <s v=" 10-14"/>
    <x v="22"/>
    <n v="0"/>
    <n v="0"/>
    <n v="0"/>
    <n v="0"/>
  </r>
  <r>
    <n v="2"/>
    <x v="0"/>
    <s v="All"/>
    <s v=" 10-14"/>
    <x v="23"/>
    <n v="0"/>
    <n v="0"/>
    <n v="0"/>
    <n v="0"/>
  </r>
  <r>
    <n v="2"/>
    <x v="1"/>
    <s v="All"/>
    <s v=" 10-14"/>
    <x v="0"/>
    <n v="0"/>
    <n v="0"/>
    <n v="0"/>
    <n v="0"/>
  </r>
  <r>
    <n v="2"/>
    <x v="1"/>
    <s v="All"/>
    <s v=" 10-14"/>
    <x v="1"/>
    <n v="0"/>
    <n v="0"/>
    <n v="0"/>
    <n v="0"/>
  </r>
  <r>
    <n v="2"/>
    <x v="1"/>
    <s v="All"/>
    <s v=" 10-14"/>
    <x v="2"/>
    <n v="0"/>
    <n v="0"/>
    <n v="0"/>
    <n v="0"/>
  </r>
  <r>
    <n v="2"/>
    <x v="1"/>
    <s v="All"/>
    <s v=" 10-14"/>
    <x v="3"/>
    <n v="0"/>
    <n v="0"/>
    <n v="0"/>
    <n v="0"/>
  </r>
  <r>
    <n v="2"/>
    <x v="1"/>
    <s v="All"/>
    <s v=" 10-14"/>
    <x v="4"/>
    <n v="0"/>
    <n v="0"/>
    <n v="0"/>
    <n v="0"/>
  </r>
  <r>
    <n v="2"/>
    <x v="1"/>
    <s v="All"/>
    <s v=" 10-14"/>
    <x v="5"/>
    <n v="0"/>
    <n v="0"/>
    <n v="0"/>
    <n v="0"/>
  </r>
  <r>
    <n v="2"/>
    <x v="1"/>
    <s v="All"/>
    <s v=" 10-14"/>
    <x v="6"/>
    <n v="0"/>
    <n v="0"/>
    <n v="0"/>
    <n v="0"/>
  </r>
  <r>
    <n v="2"/>
    <x v="1"/>
    <s v="All"/>
    <s v=" 10-14"/>
    <x v="7"/>
    <n v="0"/>
    <n v="0"/>
    <n v="0"/>
    <n v="0"/>
  </r>
  <r>
    <n v="2"/>
    <x v="1"/>
    <s v="All"/>
    <s v=" 10-14"/>
    <x v="8"/>
    <n v="0"/>
    <n v="0"/>
    <n v="0"/>
    <n v="0"/>
  </r>
  <r>
    <n v="2"/>
    <x v="1"/>
    <s v="All"/>
    <s v=" 10-14"/>
    <x v="9"/>
    <n v="0"/>
    <n v="0"/>
    <n v="0"/>
    <n v="0"/>
  </r>
  <r>
    <n v="2"/>
    <x v="1"/>
    <s v="All"/>
    <s v=" 10-14"/>
    <x v="10"/>
    <n v="0"/>
    <n v="0"/>
    <n v="0"/>
    <n v="0"/>
  </r>
  <r>
    <n v="2"/>
    <x v="1"/>
    <s v="All"/>
    <s v=" 10-14"/>
    <x v="11"/>
    <n v="0"/>
    <n v="0"/>
    <n v="0"/>
    <n v="0"/>
  </r>
  <r>
    <n v="2"/>
    <x v="1"/>
    <s v="All"/>
    <s v=" 10-14"/>
    <x v="12"/>
    <n v="0"/>
    <n v="0"/>
    <n v="0"/>
    <n v="0"/>
  </r>
  <r>
    <n v="2"/>
    <x v="1"/>
    <s v="All"/>
    <s v=" 10-14"/>
    <x v="13"/>
    <n v="0"/>
    <n v="0"/>
    <n v="0"/>
    <n v="0"/>
  </r>
  <r>
    <n v="2"/>
    <x v="1"/>
    <s v="All"/>
    <s v=" 10-14"/>
    <x v="14"/>
    <n v="0"/>
    <n v="0"/>
    <n v="0"/>
    <n v="0"/>
  </r>
  <r>
    <n v="2"/>
    <x v="1"/>
    <s v="All"/>
    <s v=" 10-14"/>
    <x v="15"/>
    <n v="0"/>
    <n v="0"/>
    <n v="0"/>
    <n v="0"/>
  </r>
  <r>
    <n v="2"/>
    <x v="1"/>
    <s v="All"/>
    <s v=" 10-14"/>
    <x v="16"/>
    <n v="0"/>
    <n v="0"/>
    <n v="0"/>
    <n v="0"/>
  </r>
  <r>
    <n v="2"/>
    <x v="1"/>
    <s v="All"/>
    <s v=" 10-14"/>
    <x v="17"/>
    <n v="0"/>
    <n v="0"/>
    <n v="0"/>
    <n v="0"/>
  </r>
  <r>
    <n v="2"/>
    <x v="1"/>
    <s v="All"/>
    <s v=" 10-14"/>
    <x v="18"/>
    <n v="0"/>
    <n v="0"/>
    <n v="0"/>
    <n v="0"/>
  </r>
  <r>
    <n v="2"/>
    <x v="1"/>
    <s v="All"/>
    <s v=" 10-14"/>
    <x v="19"/>
    <n v="0"/>
    <n v="0"/>
    <n v="0"/>
    <n v="0"/>
  </r>
  <r>
    <n v="2"/>
    <x v="1"/>
    <s v="All"/>
    <s v=" 10-14"/>
    <x v="20"/>
    <n v="0"/>
    <n v="0"/>
    <n v="0"/>
    <n v="0"/>
  </r>
  <r>
    <n v="2"/>
    <x v="1"/>
    <s v="All"/>
    <s v=" 10-14"/>
    <x v="21"/>
    <n v="0"/>
    <n v="0"/>
    <n v="0"/>
    <n v="0"/>
  </r>
  <r>
    <n v="2"/>
    <x v="1"/>
    <s v="All"/>
    <s v=" 10-14"/>
    <x v="22"/>
    <n v="0"/>
    <n v="0"/>
    <n v="0"/>
    <n v="0"/>
  </r>
  <r>
    <n v="2"/>
    <x v="1"/>
    <s v="All"/>
    <s v=" 10-14"/>
    <x v="23"/>
    <n v="0"/>
    <n v="0"/>
    <n v="0"/>
    <n v="0"/>
  </r>
  <r>
    <n v="2"/>
    <x v="2"/>
    <s v="All"/>
    <s v=" 10-14"/>
    <x v="0"/>
    <n v="0"/>
    <n v="0"/>
    <n v="0"/>
    <n v="0"/>
  </r>
  <r>
    <n v="2"/>
    <x v="2"/>
    <s v="All"/>
    <s v=" 10-14"/>
    <x v="1"/>
    <n v="0"/>
    <n v="0"/>
    <n v="0"/>
    <n v="0"/>
  </r>
  <r>
    <n v="2"/>
    <x v="2"/>
    <s v="All"/>
    <s v=" 10-14"/>
    <x v="2"/>
    <n v="0"/>
    <n v="0"/>
    <n v="0"/>
    <n v="0"/>
  </r>
  <r>
    <n v="2"/>
    <x v="2"/>
    <s v="All"/>
    <s v=" 10-14"/>
    <x v="3"/>
    <n v="0"/>
    <n v="0"/>
    <n v="0"/>
    <n v="0"/>
  </r>
  <r>
    <n v="2"/>
    <x v="2"/>
    <s v="All"/>
    <s v=" 10-14"/>
    <x v="4"/>
    <n v="0"/>
    <n v="0"/>
    <n v="0"/>
    <n v="0"/>
  </r>
  <r>
    <n v="2"/>
    <x v="2"/>
    <s v="All"/>
    <s v=" 10-14"/>
    <x v="5"/>
    <n v="0"/>
    <n v="0"/>
    <n v="0"/>
    <n v="0"/>
  </r>
  <r>
    <n v="2"/>
    <x v="2"/>
    <s v="All"/>
    <s v=" 10-14"/>
    <x v="6"/>
    <n v="0"/>
    <n v="0"/>
    <n v="0"/>
    <n v="0"/>
  </r>
  <r>
    <n v="2"/>
    <x v="2"/>
    <s v="All"/>
    <s v=" 10-14"/>
    <x v="7"/>
    <n v="0"/>
    <n v="0"/>
    <n v="0"/>
    <n v="0"/>
  </r>
  <r>
    <n v="2"/>
    <x v="2"/>
    <s v="All"/>
    <s v=" 10-14"/>
    <x v="8"/>
    <n v="0"/>
    <n v="0"/>
    <n v="0"/>
    <n v="0"/>
  </r>
  <r>
    <n v="2"/>
    <x v="2"/>
    <s v="All"/>
    <s v=" 10-14"/>
    <x v="9"/>
    <n v="0"/>
    <n v="0"/>
    <n v="0"/>
    <n v="0"/>
  </r>
  <r>
    <n v="2"/>
    <x v="2"/>
    <s v="All"/>
    <s v=" 10-14"/>
    <x v="10"/>
    <n v="0"/>
    <n v="0"/>
    <n v="0"/>
    <n v="0"/>
  </r>
  <r>
    <n v="2"/>
    <x v="2"/>
    <s v="All"/>
    <s v=" 10-14"/>
    <x v="11"/>
    <n v="0"/>
    <n v="0"/>
    <n v="0"/>
    <n v="0"/>
  </r>
  <r>
    <n v="2"/>
    <x v="2"/>
    <s v="All"/>
    <s v=" 10-14"/>
    <x v="12"/>
    <n v="0"/>
    <n v="0"/>
    <n v="0"/>
    <n v="0"/>
  </r>
  <r>
    <n v="2"/>
    <x v="2"/>
    <s v="All"/>
    <s v=" 10-14"/>
    <x v="13"/>
    <n v="0"/>
    <n v="0"/>
    <n v="0"/>
    <n v="0"/>
  </r>
  <r>
    <n v="2"/>
    <x v="2"/>
    <s v="All"/>
    <s v=" 10-14"/>
    <x v="14"/>
    <n v="0"/>
    <n v="0"/>
    <n v="0"/>
    <n v="0"/>
  </r>
  <r>
    <n v="2"/>
    <x v="2"/>
    <s v="All"/>
    <s v=" 10-14"/>
    <x v="15"/>
    <n v="0"/>
    <n v="0"/>
    <n v="0"/>
    <n v="0"/>
  </r>
  <r>
    <n v="2"/>
    <x v="2"/>
    <s v="All"/>
    <s v=" 10-14"/>
    <x v="16"/>
    <n v="0"/>
    <n v="0"/>
    <n v="0"/>
    <n v="0"/>
  </r>
  <r>
    <n v="2"/>
    <x v="2"/>
    <s v="All"/>
    <s v=" 10-14"/>
    <x v="17"/>
    <n v="0"/>
    <n v="0"/>
    <n v="0"/>
    <n v="0"/>
  </r>
  <r>
    <n v="2"/>
    <x v="2"/>
    <s v="All"/>
    <s v=" 10-14"/>
    <x v="18"/>
    <n v="0"/>
    <n v="0"/>
    <n v="0"/>
    <n v="0"/>
  </r>
  <r>
    <n v="2"/>
    <x v="2"/>
    <s v="All"/>
    <s v=" 10-14"/>
    <x v="19"/>
    <n v="0"/>
    <n v="0"/>
    <n v="0"/>
    <n v="0"/>
  </r>
  <r>
    <n v="2"/>
    <x v="2"/>
    <s v="All"/>
    <s v=" 10-14"/>
    <x v="20"/>
    <n v="0"/>
    <n v="0"/>
    <n v="0"/>
    <n v="0"/>
  </r>
  <r>
    <n v="2"/>
    <x v="2"/>
    <s v="All"/>
    <s v=" 10-14"/>
    <x v="21"/>
    <n v="0"/>
    <n v="0"/>
    <n v="0"/>
    <n v="0"/>
  </r>
  <r>
    <n v="2"/>
    <x v="2"/>
    <s v="All"/>
    <s v=" 10-14"/>
    <x v="22"/>
    <n v="0"/>
    <n v="0"/>
    <n v="0"/>
    <n v="0"/>
  </r>
  <r>
    <n v="2"/>
    <x v="2"/>
    <s v="All"/>
    <s v=" 10-14"/>
    <x v="23"/>
    <n v="0"/>
    <n v="0"/>
    <n v="0"/>
    <n v="0"/>
  </r>
  <r>
    <n v="2"/>
    <x v="3"/>
    <s v="All"/>
    <s v=" 10-14"/>
    <x v="0"/>
    <n v="0"/>
    <n v="0"/>
    <n v="0"/>
    <n v="0"/>
  </r>
  <r>
    <n v="2"/>
    <x v="3"/>
    <s v="All"/>
    <s v=" 10-14"/>
    <x v="1"/>
    <n v="0"/>
    <n v="0"/>
    <n v="0"/>
    <n v="0"/>
  </r>
  <r>
    <n v="2"/>
    <x v="3"/>
    <s v="All"/>
    <s v=" 10-14"/>
    <x v="2"/>
    <n v="0"/>
    <n v="0"/>
    <n v="0"/>
    <n v="0"/>
  </r>
  <r>
    <n v="2"/>
    <x v="3"/>
    <s v="All"/>
    <s v=" 10-14"/>
    <x v="3"/>
    <n v="0"/>
    <n v="0"/>
    <n v="0"/>
    <n v="0"/>
  </r>
  <r>
    <n v="2"/>
    <x v="3"/>
    <s v="All"/>
    <s v=" 10-14"/>
    <x v="4"/>
    <n v="0"/>
    <n v="0"/>
    <n v="0"/>
    <n v="0"/>
  </r>
  <r>
    <n v="2"/>
    <x v="3"/>
    <s v="All"/>
    <s v=" 10-14"/>
    <x v="5"/>
    <n v="0"/>
    <n v="0"/>
    <n v="0"/>
    <n v="0"/>
  </r>
  <r>
    <n v="2"/>
    <x v="3"/>
    <s v="All"/>
    <s v=" 10-14"/>
    <x v="6"/>
    <n v="0"/>
    <n v="0"/>
    <n v="0"/>
    <n v="0"/>
  </r>
  <r>
    <n v="2"/>
    <x v="3"/>
    <s v="All"/>
    <s v=" 10-14"/>
    <x v="7"/>
    <n v="0"/>
    <n v="0"/>
    <n v="0"/>
    <n v="0"/>
  </r>
  <r>
    <n v="2"/>
    <x v="3"/>
    <s v="All"/>
    <s v=" 10-14"/>
    <x v="8"/>
    <n v="0"/>
    <n v="0"/>
    <n v="0"/>
    <n v="0"/>
  </r>
  <r>
    <n v="2"/>
    <x v="3"/>
    <s v="All"/>
    <s v=" 10-14"/>
    <x v="9"/>
    <n v="0"/>
    <n v="0"/>
    <n v="0"/>
    <n v="0"/>
  </r>
  <r>
    <n v="2"/>
    <x v="3"/>
    <s v="All"/>
    <s v=" 10-14"/>
    <x v="10"/>
    <n v="0"/>
    <n v="0"/>
    <n v="0"/>
    <n v="0"/>
  </r>
  <r>
    <n v="2"/>
    <x v="3"/>
    <s v="All"/>
    <s v=" 10-14"/>
    <x v="11"/>
    <n v="0"/>
    <n v="0"/>
    <n v="0"/>
    <n v="0"/>
  </r>
  <r>
    <n v="2"/>
    <x v="3"/>
    <s v="All"/>
    <s v=" 10-14"/>
    <x v="12"/>
    <n v="0"/>
    <n v="0"/>
    <n v="0"/>
    <n v="0"/>
  </r>
  <r>
    <n v="2"/>
    <x v="3"/>
    <s v="All"/>
    <s v=" 10-14"/>
    <x v="13"/>
    <n v="0"/>
    <n v="0"/>
    <n v="0"/>
    <n v="0"/>
  </r>
  <r>
    <n v="2"/>
    <x v="3"/>
    <s v="All"/>
    <s v=" 10-14"/>
    <x v="14"/>
    <n v="0"/>
    <n v="0"/>
    <n v="0"/>
    <n v="0"/>
  </r>
  <r>
    <n v="2"/>
    <x v="3"/>
    <s v="All"/>
    <s v=" 10-14"/>
    <x v="15"/>
    <n v="0"/>
    <n v="0"/>
    <n v="0"/>
    <n v="0"/>
  </r>
  <r>
    <n v="2"/>
    <x v="3"/>
    <s v="All"/>
    <s v=" 10-14"/>
    <x v="16"/>
    <n v="0"/>
    <n v="0"/>
    <n v="0"/>
    <n v="0"/>
  </r>
  <r>
    <n v="2"/>
    <x v="3"/>
    <s v="All"/>
    <s v=" 10-14"/>
    <x v="17"/>
    <n v="0"/>
    <n v="0"/>
    <n v="0"/>
    <n v="0"/>
  </r>
  <r>
    <n v="2"/>
    <x v="3"/>
    <s v="All"/>
    <s v=" 10-14"/>
    <x v="18"/>
    <n v="0"/>
    <n v="0"/>
    <n v="0"/>
    <n v="0"/>
  </r>
  <r>
    <n v="2"/>
    <x v="3"/>
    <s v="All"/>
    <s v=" 10-14"/>
    <x v="19"/>
    <n v="0"/>
    <n v="0"/>
    <n v="0"/>
    <n v="0"/>
  </r>
  <r>
    <n v="2"/>
    <x v="3"/>
    <s v="All"/>
    <s v=" 10-14"/>
    <x v="20"/>
    <n v="0"/>
    <n v="0"/>
    <n v="0"/>
    <n v="0"/>
  </r>
  <r>
    <n v="2"/>
    <x v="3"/>
    <s v="All"/>
    <s v=" 10-14"/>
    <x v="21"/>
    <n v="0"/>
    <n v="0"/>
    <n v="0"/>
    <n v="0"/>
  </r>
  <r>
    <n v="2"/>
    <x v="3"/>
    <s v="All"/>
    <s v=" 10-14"/>
    <x v="22"/>
    <n v="0"/>
    <n v="0"/>
    <n v="0"/>
    <n v="0"/>
  </r>
  <r>
    <n v="2"/>
    <x v="3"/>
    <s v="All"/>
    <s v=" 10-14"/>
    <x v="23"/>
    <n v="0"/>
    <n v="0"/>
    <n v="0"/>
    <n v="0"/>
  </r>
  <r>
    <n v="2"/>
    <x v="4"/>
    <s v="All"/>
    <s v=" 10-14"/>
    <x v="0"/>
    <n v="28"/>
    <n v="6"/>
    <n v="816"/>
    <n v="787759"/>
  </r>
  <r>
    <n v="2"/>
    <x v="4"/>
    <s v="All"/>
    <s v=" 10-14"/>
    <x v="1"/>
    <n v="0"/>
    <n v="0"/>
    <n v="0"/>
    <n v="787759"/>
  </r>
  <r>
    <n v="2"/>
    <x v="4"/>
    <s v="All"/>
    <s v=" 10-14"/>
    <x v="2"/>
    <n v="657"/>
    <n v="156"/>
    <n v="20466"/>
    <n v="787759"/>
  </r>
  <r>
    <n v="2"/>
    <x v="4"/>
    <s v="All"/>
    <s v=" 10-14"/>
    <x v="3"/>
    <n v="0"/>
    <n v="0"/>
    <n v="0"/>
    <n v="787759"/>
  </r>
  <r>
    <n v="2"/>
    <x v="4"/>
    <s v="All"/>
    <s v=" 10-14"/>
    <x v="4"/>
    <n v="2029"/>
    <n v="509"/>
    <n v="66719"/>
    <n v="787759"/>
  </r>
  <r>
    <n v="2"/>
    <x v="4"/>
    <s v="All"/>
    <s v=" 10-14"/>
    <x v="5"/>
    <n v="65"/>
    <n v="19"/>
    <n v="1709"/>
    <n v="787759"/>
  </r>
  <r>
    <n v="2"/>
    <x v="4"/>
    <s v="All"/>
    <s v=" 10-14"/>
    <x v="6"/>
    <n v="28"/>
    <n v="4"/>
    <n v="870"/>
    <n v="787759"/>
  </r>
  <r>
    <n v="2"/>
    <x v="4"/>
    <s v="All"/>
    <s v=" 10-14"/>
    <x v="7"/>
    <n v="178"/>
    <n v="38"/>
    <n v="6047"/>
    <n v="787759"/>
  </r>
  <r>
    <n v="2"/>
    <x v="4"/>
    <s v="All"/>
    <s v=" 10-14"/>
    <x v="8"/>
    <n v="87"/>
    <n v="14"/>
    <n v="2564"/>
    <n v="787759"/>
  </r>
  <r>
    <n v="2"/>
    <x v="4"/>
    <s v="All"/>
    <s v=" 10-14"/>
    <x v="9"/>
    <n v="0"/>
    <n v="0"/>
    <n v="0"/>
    <n v="787759"/>
  </r>
  <r>
    <n v="2"/>
    <x v="4"/>
    <s v="All"/>
    <s v=" 10-14"/>
    <x v="10"/>
    <n v="195"/>
    <n v="42"/>
    <n v="5962"/>
    <n v="787759"/>
  </r>
  <r>
    <n v="2"/>
    <x v="4"/>
    <s v="All"/>
    <s v=" 10-14"/>
    <x v="11"/>
    <n v="0"/>
    <n v="0"/>
    <n v="0"/>
    <n v="787759"/>
  </r>
  <r>
    <n v="2"/>
    <x v="4"/>
    <s v="All"/>
    <s v=" 10-14"/>
    <x v="12"/>
    <n v="16"/>
    <n v="4"/>
    <n v="600"/>
    <n v="787759"/>
  </r>
  <r>
    <n v="2"/>
    <x v="4"/>
    <s v="All"/>
    <s v=" 10-14"/>
    <x v="13"/>
    <n v="117"/>
    <n v="19"/>
    <n v="3482"/>
    <n v="787759"/>
  </r>
  <r>
    <n v="2"/>
    <x v="4"/>
    <s v="All"/>
    <s v=" 10-14"/>
    <x v="14"/>
    <n v="1403"/>
    <n v="330"/>
    <n v="48296"/>
    <n v="787759"/>
  </r>
  <r>
    <n v="2"/>
    <x v="4"/>
    <s v="All"/>
    <s v=" 10-14"/>
    <x v="15"/>
    <n v="610"/>
    <n v="166"/>
    <n v="19938"/>
    <n v="787759"/>
  </r>
  <r>
    <n v="2"/>
    <x v="4"/>
    <s v="All"/>
    <s v=" 10-14"/>
    <x v="16"/>
    <n v="176"/>
    <n v="46"/>
    <n v="5738"/>
    <n v="787759"/>
  </r>
  <r>
    <n v="2"/>
    <x v="4"/>
    <s v="All"/>
    <s v=" 10-14"/>
    <x v="17"/>
    <n v="0"/>
    <n v="0"/>
    <n v="0"/>
    <n v="787759"/>
  </r>
  <r>
    <n v="2"/>
    <x v="4"/>
    <s v="All"/>
    <s v=" 10-14"/>
    <x v="18"/>
    <n v="480"/>
    <n v="112"/>
    <n v="15235"/>
    <n v="787759"/>
  </r>
  <r>
    <n v="2"/>
    <x v="4"/>
    <s v="All"/>
    <s v=" 10-14"/>
    <x v="19"/>
    <n v="1"/>
    <n v="1"/>
    <n v="10"/>
    <n v="787759"/>
  </r>
  <r>
    <n v="2"/>
    <x v="4"/>
    <s v="All"/>
    <s v=" 10-14"/>
    <x v="20"/>
    <n v="0"/>
    <n v="0"/>
    <n v="0"/>
    <n v="787759"/>
  </r>
  <r>
    <n v="2"/>
    <x v="4"/>
    <s v="All"/>
    <s v=" 10-14"/>
    <x v="21"/>
    <n v="2"/>
    <n v="2"/>
    <n v="46"/>
    <n v="787759"/>
  </r>
  <r>
    <n v="2"/>
    <x v="4"/>
    <s v="All"/>
    <s v=" 10-14"/>
    <x v="22"/>
    <n v="19"/>
    <n v="5"/>
    <n v="690"/>
    <n v="787759"/>
  </r>
  <r>
    <n v="2"/>
    <x v="4"/>
    <s v="All"/>
    <s v=" 10-14"/>
    <x v="23"/>
    <n v="2"/>
    <n v="2"/>
    <n v="120"/>
    <n v="787759"/>
  </r>
  <r>
    <n v="2"/>
    <x v="5"/>
    <s v="All"/>
    <s v=" 10-14"/>
    <x v="0"/>
    <n v="0"/>
    <n v="0"/>
    <n v="0"/>
    <n v="820978"/>
  </r>
  <r>
    <n v="2"/>
    <x v="5"/>
    <s v="All"/>
    <s v=" 10-14"/>
    <x v="1"/>
    <n v="0"/>
    <n v="0"/>
    <n v="0"/>
    <n v="820978"/>
  </r>
  <r>
    <n v="2"/>
    <x v="5"/>
    <s v="All"/>
    <s v=" 10-14"/>
    <x v="2"/>
    <n v="225"/>
    <n v="63"/>
    <n v="8015"/>
    <n v="820978"/>
  </r>
  <r>
    <n v="2"/>
    <x v="5"/>
    <s v="All"/>
    <s v=" 10-14"/>
    <x v="3"/>
    <n v="0"/>
    <n v="0"/>
    <n v="0"/>
    <n v="820978"/>
  </r>
  <r>
    <n v="2"/>
    <x v="5"/>
    <s v="All"/>
    <s v=" 10-14"/>
    <x v="4"/>
    <n v="517"/>
    <n v="155"/>
    <n v="17057"/>
    <n v="820978"/>
  </r>
  <r>
    <n v="2"/>
    <x v="5"/>
    <s v="All"/>
    <s v=" 10-14"/>
    <x v="5"/>
    <n v="16"/>
    <n v="5"/>
    <n v="500"/>
    <n v="820978"/>
  </r>
  <r>
    <n v="2"/>
    <x v="5"/>
    <s v="All"/>
    <s v=" 10-14"/>
    <x v="6"/>
    <n v="7"/>
    <n v="1"/>
    <n v="210"/>
    <n v="820978"/>
  </r>
  <r>
    <n v="2"/>
    <x v="5"/>
    <s v="All"/>
    <s v=" 10-14"/>
    <x v="7"/>
    <n v="21"/>
    <n v="10"/>
    <n v="827"/>
    <n v="820978"/>
  </r>
  <r>
    <n v="2"/>
    <x v="5"/>
    <s v="All"/>
    <s v=" 10-14"/>
    <x v="8"/>
    <n v="21"/>
    <n v="6"/>
    <n v="604"/>
    <n v="820978"/>
  </r>
  <r>
    <n v="2"/>
    <x v="5"/>
    <s v="All"/>
    <s v=" 10-14"/>
    <x v="9"/>
    <n v="0"/>
    <n v="0"/>
    <n v="0"/>
    <n v="820978"/>
  </r>
  <r>
    <n v="2"/>
    <x v="5"/>
    <s v="All"/>
    <s v=" 10-14"/>
    <x v="10"/>
    <n v="46"/>
    <n v="15"/>
    <n v="1560"/>
    <n v="820978"/>
  </r>
  <r>
    <n v="2"/>
    <x v="5"/>
    <s v="All"/>
    <s v=" 10-14"/>
    <x v="11"/>
    <n v="0"/>
    <n v="0"/>
    <n v="0"/>
    <n v="820978"/>
  </r>
  <r>
    <n v="2"/>
    <x v="5"/>
    <s v="All"/>
    <s v=" 10-14"/>
    <x v="12"/>
    <n v="9"/>
    <n v="5"/>
    <n v="630"/>
    <n v="820978"/>
  </r>
  <r>
    <n v="2"/>
    <x v="5"/>
    <s v="All"/>
    <s v=" 10-14"/>
    <x v="13"/>
    <n v="43"/>
    <n v="10"/>
    <n v="1470"/>
    <n v="820978"/>
  </r>
  <r>
    <n v="2"/>
    <x v="5"/>
    <s v="All"/>
    <s v=" 10-14"/>
    <x v="14"/>
    <n v="505"/>
    <n v="128"/>
    <n v="17527"/>
    <n v="820978"/>
  </r>
  <r>
    <n v="2"/>
    <x v="5"/>
    <s v="All"/>
    <s v=" 10-14"/>
    <x v="15"/>
    <n v="188"/>
    <n v="61"/>
    <n v="6456"/>
    <n v="820978"/>
  </r>
  <r>
    <n v="2"/>
    <x v="5"/>
    <s v="All"/>
    <s v=" 10-14"/>
    <x v="16"/>
    <n v="72"/>
    <n v="22"/>
    <n v="2305"/>
    <n v="820978"/>
  </r>
  <r>
    <n v="2"/>
    <x v="5"/>
    <s v="All"/>
    <s v=" 10-14"/>
    <x v="17"/>
    <n v="0"/>
    <n v="0"/>
    <n v="0"/>
    <n v="820978"/>
  </r>
  <r>
    <n v="2"/>
    <x v="5"/>
    <s v="All"/>
    <s v=" 10-14"/>
    <x v="18"/>
    <n v="139"/>
    <n v="41"/>
    <n v="4267"/>
    <n v="820978"/>
  </r>
  <r>
    <n v="2"/>
    <x v="5"/>
    <s v="All"/>
    <s v=" 10-14"/>
    <x v="19"/>
    <n v="0"/>
    <n v="0"/>
    <n v="0"/>
    <n v="820978"/>
  </r>
  <r>
    <n v="2"/>
    <x v="5"/>
    <s v="All"/>
    <s v=" 10-14"/>
    <x v="20"/>
    <n v="0"/>
    <n v="0"/>
    <n v="0"/>
    <n v="820978"/>
  </r>
  <r>
    <n v="2"/>
    <x v="5"/>
    <s v="All"/>
    <s v=" 10-14"/>
    <x v="21"/>
    <n v="1"/>
    <n v="1"/>
    <n v="90"/>
    <n v="820978"/>
  </r>
  <r>
    <n v="2"/>
    <x v="5"/>
    <s v="All"/>
    <s v=" 10-14"/>
    <x v="22"/>
    <n v="0"/>
    <n v="0"/>
    <n v="0"/>
    <n v="820978"/>
  </r>
  <r>
    <n v="2"/>
    <x v="5"/>
    <s v="All"/>
    <s v=" 10-14"/>
    <x v="23"/>
    <n v="2"/>
    <n v="1"/>
    <n v="60"/>
    <n v="820978"/>
  </r>
  <r>
    <n v="2"/>
    <x v="6"/>
    <s v="All"/>
    <s v=" 10-14"/>
    <x v="0"/>
    <n v="11"/>
    <n v="2"/>
    <n v="310"/>
    <n v="879168"/>
  </r>
  <r>
    <n v="2"/>
    <x v="6"/>
    <s v="All"/>
    <s v=" 10-14"/>
    <x v="1"/>
    <n v="0"/>
    <n v="0"/>
    <n v="0"/>
    <n v="879168"/>
  </r>
  <r>
    <n v="2"/>
    <x v="6"/>
    <s v="All"/>
    <s v=" 10-14"/>
    <x v="2"/>
    <n v="291"/>
    <n v="74"/>
    <n v="10110"/>
    <n v="879168"/>
  </r>
  <r>
    <n v="2"/>
    <x v="6"/>
    <s v="All"/>
    <s v=" 10-14"/>
    <x v="3"/>
    <n v="0"/>
    <n v="0"/>
    <n v="0"/>
    <n v="879168"/>
  </r>
  <r>
    <n v="2"/>
    <x v="6"/>
    <s v="All"/>
    <s v=" 10-14"/>
    <x v="4"/>
    <n v="695"/>
    <n v="199"/>
    <n v="26672"/>
    <n v="879168"/>
  </r>
  <r>
    <n v="2"/>
    <x v="6"/>
    <s v="All"/>
    <s v=" 10-14"/>
    <x v="5"/>
    <n v="8"/>
    <n v="2"/>
    <n v="200"/>
    <n v="879168"/>
  </r>
  <r>
    <n v="2"/>
    <x v="6"/>
    <s v="All"/>
    <s v=" 10-14"/>
    <x v="6"/>
    <n v="24"/>
    <n v="3"/>
    <n v="720"/>
    <n v="879168"/>
  </r>
  <r>
    <n v="2"/>
    <x v="6"/>
    <s v="All"/>
    <s v=" 10-14"/>
    <x v="7"/>
    <n v="35"/>
    <n v="12"/>
    <n v="1052"/>
    <n v="879168"/>
  </r>
  <r>
    <n v="2"/>
    <x v="6"/>
    <s v="All"/>
    <s v=" 10-14"/>
    <x v="8"/>
    <n v="50"/>
    <n v="17"/>
    <n v="1702"/>
    <n v="879168"/>
  </r>
  <r>
    <n v="2"/>
    <x v="6"/>
    <s v="All"/>
    <s v=" 10-14"/>
    <x v="9"/>
    <n v="0"/>
    <n v="0"/>
    <n v="0"/>
    <n v="879168"/>
  </r>
  <r>
    <n v="2"/>
    <x v="6"/>
    <s v="All"/>
    <s v=" 10-14"/>
    <x v="10"/>
    <n v="43"/>
    <n v="18"/>
    <n v="1310"/>
    <n v="879168"/>
  </r>
  <r>
    <n v="2"/>
    <x v="6"/>
    <s v="All"/>
    <s v=" 10-14"/>
    <x v="11"/>
    <n v="0"/>
    <n v="0"/>
    <n v="0"/>
    <n v="879168"/>
  </r>
  <r>
    <n v="2"/>
    <x v="6"/>
    <s v="All"/>
    <s v=" 10-14"/>
    <x v="12"/>
    <n v="0"/>
    <n v="0"/>
    <n v="0"/>
    <n v="879168"/>
  </r>
  <r>
    <n v="2"/>
    <x v="6"/>
    <s v="All"/>
    <s v=" 10-14"/>
    <x v="13"/>
    <n v="24"/>
    <n v="9"/>
    <n v="704"/>
    <n v="879168"/>
  </r>
  <r>
    <n v="2"/>
    <x v="6"/>
    <s v="All"/>
    <s v=" 10-14"/>
    <x v="14"/>
    <n v="576"/>
    <n v="162"/>
    <n v="19797"/>
    <n v="879168"/>
  </r>
  <r>
    <n v="2"/>
    <x v="6"/>
    <s v="All"/>
    <s v=" 10-14"/>
    <x v="15"/>
    <n v="194"/>
    <n v="64"/>
    <n v="6347"/>
    <n v="879168"/>
  </r>
  <r>
    <n v="2"/>
    <x v="6"/>
    <s v="All"/>
    <s v=" 10-14"/>
    <x v="16"/>
    <n v="54"/>
    <n v="18"/>
    <n v="1420"/>
    <n v="879168"/>
  </r>
  <r>
    <n v="2"/>
    <x v="6"/>
    <s v="All"/>
    <s v=" 10-14"/>
    <x v="17"/>
    <n v="0"/>
    <n v="0"/>
    <n v="0"/>
    <n v="879168"/>
  </r>
  <r>
    <n v="2"/>
    <x v="6"/>
    <s v="All"/>
    <s v=" 10-14"/>
    <x v="18"/>
    <n v="117"/>
    <n v="39"/>
    <n v="4350"/>
    <n v="879168"/>
  </r>
  <r>
    <n v="2"/>
    <x v="6"/>
    <s v="All"/>
    <s v=" 10-14"/>
    <x v="19"/>
    <n v="1"/>
    <n v="1"/>
    <n v="9"/>
    <n v="879168"/>
  </r>
  <r>
    <n v="2"/>
    <x v="6"/>
    <s v="All"/>
    <s v=" 10-14"/>
    <x v="20"/>
    <n v="7"/>
    <n v="1"/>
    <n v="210"/>
    <n v="879168"/>
  </r>
  <r>
    <n v="2"/>
    <x v="6"/>
    <s v="All"/>
    <s v=" 10-14"/>
    <x v="21"/>
    <n v="3"/>
    <n v="1"/>
    <n v="150"/>
    <n v="879168"/>
  </r>
  <r>
    <n v="2"/>
    <x v="6"/>
    <s v="All"/>
    <s v=" 10-14"/>
    <x v="22"/>
    <n v="0"/>
    <n v="0"/>
    <n v="0"/>
    <n v="879168"/>
  </r>
  <r>
    <n v="2"/>
    <x v="6"/>
    <s v="All"/>
    <s v=" 10-14"/>
    <x v="23"/>
    <n v="1"/>
    <n v="1"/>
    <n v="90"/>
    <n v="879168"/>
  </r>
  <r>
    <n v="2"/>
    <x v="7"/>
    <s v="All"/>
    <s v=" 10-14"/>
    <x v="0"/>
    <n v="1"/>
    <n v="1"/>
    <n v="90"/>
    <n v="891853"/>
  </r>
  <r>
    <n v="2"/>
    <x v="7"/>
    <s v="All"/>
    <s v=" 10-14"/>
    <x v="1"/>
    <n v="1"/>
    <n v="1"/>
    <n v="90"/>
    <n v="891853"/>
  </r>
  <r>
    <n v="2"/>
    <x v="7"/>
    <s v="All"/>
    <s v=" 10-14"/>
    <x v="2"/>
    <n v="250"/>
    <n v="63"/>
    <n v="8045"/>
    <n v="891853"/>
  </r>
  <r>
    <n v="2"/>
    <x v="7"/>
    <s v="All"/>
    <s v=" 10-14"/>
    <x v="3"/>
    <n v="0"/>
    <n v="0"/>
    <n v="0"/>
    <n v="891853"/>
  </r>
  <r>
    <n v="2"/>
    <x v="7"/>
    <s v="All"/>
    <s v=" 10-14"/>
    <x v="4"/>
    <n v="477"/>
    <n v="170"/>
    <n v="15856"/>
    <n v="891853"/>
  </r>
  <r>
    <n v="2"/>
    <x v="7"/>
    <s v="All"/>
    <s v=" 10-14"/>
    <x v="5"/>
    <n v="9"/>
    <n v="3"/>
    <n v="390"/>
    <n v="891853"/>
  </r>
  <r>
    <n v="2"/>
    <x v="7"/>
    <s v="All"/>
    <s v=" 10-14"/>
    <x v="6"/>
    <n v="9"/>
    <n v="1"/>
    <n v="270"/>
    <n v="891853"/>
  </r>
  <r>
    <n v="2"/>
    <x v="7"/>
    <s v="All"/>
    <s v=" 10-14"/>
    <x v="7"/>
    <n v="39"/>
    <n v="8"/>
    <n v="785"/>
    <n v="891853"/>
  </r>
  <r>
    <n v="2"/>
    <x v="7"/>
    <s v="All"/>
    <s v=" 10-14"/>
    <x v="8"/>
    <n v="41"/>
    <n v="11"/>
    <n v="1700"/>
    <n v="891853"/>
  </r>
  <r>
    <n v="2"/>
    <x v="7"/>
    <s v="All"/>
    <s v=" 10-14"/>
    <x v="9"/>
    <n v="0"/>
    <n v="0"/>
    <n v="0"/>
    <n v="891853"/>
  </r>
  <r>
    <n v="2"/>
    <x v="7"/>
    <s v="All"/>
    <s v=" 10-14"/>
    <x v="10"/>
    <n v="40"/>
    <n v="8"/>
    <n v="1182"/>
    <n v="891853"/>
  </r>
  <r>
    <n v="2"/>
    <x v="7"/>
    <s v="All"/>
    <s v=" 10-14"/>
    <x v="11"/>
    <n v="0"/>
    <n v="0"/>
    <n v="0"/>
    <n v="891853"/>
  </r>
  <r>
    <n v="2"/>
    <x v="7"/>
    <s v="All"/>
    <s v=" 10-14"/>
    <x v="12"/>
    <n v="3"/>
    <n v="1"/>
    <n v="90"/>
    <n v="891853"/>
  </r>
  <r>
    <n v="2"/>
    <x v="7"/>
    <s v="All"/>
    <s v=" 10-14"/>
    <x v="13"/>
    <n v="16"/>
    <n v="7"/>
    <n v="900"/>
    <n v="891853"/>
  </r>
  <r>
    <n v="2"/>
    <x v="7"/>
    <s v="All"/>
    <s v=" 10-14"/>
    <x v="14"/>
    <n v="598"/>
    <n v="155"/>
    <n v="19727"/>
    <n v="891853"/>
  </r>
  <r>
    <n v="2"/>
    <x v="7"/>
    <s v="All"/>
    <s v=" 10-14"/>
    <x v="15"/>
    <n v="137"/>
    <n v="42"/>
    <n v="4810"/>
    <n v="891853"/>
  </r>
  <r>
    <n v="2"/>
    <x v="7"/>
    <s v="All"/>
    <s v=" 10-14"/>
    <x v="16"/>
    <n v="81"/>
    <n v="25"/>
    <n v="2214"/>
    <n v="891853"/>
  </r>
  <r>
    <n v="2"/>
    <x v="7"/>
    <s v="All"/>
    <s v=" 10-14"/>
    <x v="17"/>
    <n v="1"/>
    <n v="1"/>
    <n v="30"/>
    <n v="891853"/>
  </r>
  <r>
    <n v="2"/>
    <x v="7"/>
    <s v="All"/>
    <s v=" 10-14"/>
    <x v="18"/>
    <n v="102"/>
    <n v="30"/>
    <n v="3419"/>
    <n v="891853"/>
  </r>
  <r>
    <n v="2"/>
    <x v="7"/>
    <s v="All"/>
    <s v=" 10-14"/>
    <x v="19"/>
    <n v="0"/>
    <n v="0"/>
    <n v="0"/>
    <n v="891853"/>
  </r>
  <r>
    <n v="2"/>
    <x v="7"/>
    <s v="All"/>
    <s v=" 10-14"/>
    <x v="20"/>
    <n v="5"/>
    <n v="1"/>
    <n v="150"/>
    <n v="891853"/>
  </r>
  <r>
    <n v="2"/>
    <x v="7"/>
    <s v="All"/>
    <s v=" 10-14"/>
    <x v="21"/>
    <n v="1"/>
    <n v="1"/>
    <n v="90"/>
    <n v="891853"/>
  </r>
  <r>
    <n v="2"/>
    <x v="7"/>
    <s v="All"/>
    <s v=" 10-14"/>
    <x v="22"/>
    <n v="1"/>
    <n v="1"/>
    <n v="30"/>
    <n v="891853"/>
  </r>
  <r>
    <n v="2"/>
    <x v="7"/>
    <s v="All"/>
    <s v=" 10-14"/>
    <x v="23"/>
    <n v="6"/>
    <n v="1"/>
    <n v="180"/>
    <n v="891853"/>
  </r>
  <r>
    <n v="2"/>
    <x v="8"/>
    <s v="All"/>
    <s v=" 10-14"/>
    <x v="0"/>
    <n v="0"/>
    <n v="0"/>
    <n v="0"/>
    <n v="899160"/>
  </r>
  <r>
    <n v="2"/>
    <x v="8"/>
    <s v="All"/>
    <s v=" 10-14"/>
    <x v="1"/>
    <n v="0"/>
    <n v="0"/>
    <n v="0"/>
    <n v="899160"/>
  </r>
  <r>
    <n v="2"/>
    <x v="8"/>
    <s v="All"/>
    <s v=" 10-14"/>
    <x v="2"/>
    <n v="280"/>
    <n v="71"/>
    <n v="8891"/>
    <n v="899160"/>
  </r>
  <r>
    <n v="2"/>
    <x v="8"/>
    <s v="All"/>
    <s v=" 10-14"/>
    <x v="3"/>
    <n v="0"/>
    <n v="0"/>
    <n v="0"/>
    <n v="899160"/>
  </r>
  <r>
    <n v="2"/>
    <x v="8"/>
    <s v="All"/>
    <s v=" 10-14"/>
    <x v="4"/>
    <n v="495"/>
    <n v="154"/>
    <n v="16864"/>
    <n v="899160"/>
  </r>
  <r>
    <n v="2"/>
    <x v="8"/>
    <s v="All"/>
    <s v=" 10-14"/>
    <x v="5"/>
    <n v="10"/>
    <n v="4"/>
    <n v="320"/>
    <n v="899160"/>
  </r>
  <r>
    <n v="2"/>
    <x v="8"/>
    <s v="All"/>
    <s v=" 10-14"/>
    <x v="6"/>
    <n v="14"/>
    <n v="2"/>
    <n v="420"/>
    <n v="899160"/>
  </r>
  <r>
    <n v="2"/>
    <x v="8"/>
    <s v="All"/>
    <s v=" 10-14"/>
    <x v="7"/>
    <n v="21"/>
    <n v="4"/>
    <n v="650"/>
    <n v="899160"/>
  </r>
  <r>
    <n v="2"/>
    <x v="8"/>
    <s v="All"/>
    <s v=" 10-14"/>
    <x v="8"/>
    <n v="31"/>
    <n v="7"/>
    <n v="1050"/>
    <n v="899160"/>
  </r>
  <r>
    <n v="2"/>
    <x v="8"/>
    <s v="All"/>
    <s v=" 10-14"/>
    <x v="9"/>
    <n v="0"/>
    <n v="0"/>
    <n v="0"/>
    <n v="899160"/>
  </r>
  <r>
    <n v="2"/>
    <x v="8"/>
    <s v="All"/>
    <s v=" 10-14"/>
    <x v="10"/>
    <n v="51"/>
    <n v="12"/>
    <n v="1800"/>
    <n v="899160"/>
  </r>
  <r>
    <n v="2"/>
    <x v="8"/>
    <s v="All"/>
    <s v=" 10-14"/>
    <x v="11"/>
    <n v="0"/>
    <n v="0"/>
    <n v="0"/>
    <n v="899160"/>
  </r>
  <r>
    <n v="2"/>
    <x v="8"/>
    <s v="All"/>
    <s v=" 10-14"/>
    <x v="12"/>
    <n v="3"/>
    <n v="3"/>
    <n v="90"/>
    <n v="899160"/>
  </r>
  <r>
    <n v="2"/>
    <x v="8"/>
    <s v="All"/>
    <s v=" 10-14"/>
    <x v="13"/>
    <n v="13"/>
    <n v="4"/>
    <n v="390"/>
    <n v="899160"/>
  </r>
  <r>
    <n v="2"/>
    <x v="8"/>
    <s v="All"/>
    <s v=" 10-14"/>
    <x v="14"/>
    <n v="549"/>
    <n v="149"/>
    <n v="17900"/>
    <n v="899160"/>
  </r>
  <r>
    <n v="2"/>
    <x v="8"/>
    <s v="All"/>
    <s v=" 10-14"/>
    <x v="15"/>
    <n v="97"/>
    <n v="29"/>
    <n v="3099"/>
    <n v="899160"/>
  </r>
  <r>
    <n v="2"/>
    <x v="8"/>
    <s v="All"/>
    <s v=" 10-14"/>
    <x v="16"/>
    <n v="70"/>
    <n v="18"/>
    <n v="1800"/>
    <n v="899160"/>
  </r>
  <r>
    <n v="2"/>
    <x v="8"/>
    <s v="All"/>
    <s v=" 10-14"/>
    <x v="17"/>
    <n v="3"/>
    <n v="1"/>
    <n v="90"/>
    <n v="899160"/>
  </r>
  <r>
    <n v="2"/>
    <x v="8"/>
    <s v="All"/>
    <s v=" 10-14"/>
    <x v="18"/>
    <n v="124"/>
    <n v="36"/>
    <n v="4013"/>
    <n v="899160"/>
  </r>
  <r>
    <n v="2"/>
    <x v="8"/>
    <s v="All"/>
    <s v=" 10-14"/>
    <x v="19"/>
    <n v="0"/>
    <n v="0"/>
    <n v="0"/>
    <n v="899160"/>
  </r>
  <r>
    <n v="2"/>
    <x v="8"/>
    <s v="All"/>
    <s v=" 10-14"/>
    <x v="20"/>
    <n v="0"/>
    <n v="0"/>
    <n v="0"/>
    <n v="899160"/>
  </r>
  <r>
    <n v="2"/>
    <x v="8"/>
    <s v="All"/>
    <s v=" 10-14"/>
    <x v="21"/>
    <n v="0"/>
    <n v="0"/>
    <n v="0"/>
    <n v="899160"/>
  </r>
  <r>
    <n v="2"/>
    <x v="8"/>
    <s v="All"/>
    <s v=" 10-14"/>
    <x v="22"/>
    <n v="5"/>
    <n v="2"/>
    <n v="150"/>
    <n v="899160"/>
  </r>
  <r>
    <n v="2"/>
    <x v="8"/>
    <s v="All"/>
    <s v=" 10-14"/>
    <x v="23"/>
    <n v="0"/>
    <n v="0"/>
    <n v="0"/>
    <n v="899160"/>
  </r>
  <r>
    <n v="2"/>
    <x v="9"/>
    <s v="All"/>
    <s v=" 10-14"/>
    <x v="0"/>
    <n v="7"/>
    <n v="2"/>
    <n v="210"/>
    <n v="823954"/>
  </r>
  <r>
    <n v="2"/>
    <x v="9"/>
    <s v="All"/>
    <s v=" 10-14"/>
    <x v="1"/>
    <n v="0"/>
    <n v="0"/>
    <n v="0"/>
    <n v="823954"/>
  </r>
  <r>
    <n v="2"/>
    <x v="9"/>
    <s v="All"/>
    <s v=" 10-14"/>
    <x v="2"/>
    <n v="209"/>
    <n v="58"/>
    <n v="6456"/>
    <n v="823954"/>
  </r>
  <r>
    <n v="2"/>
    <x v="9"/>
    <s v="All"/>
    <s v=" 10-14"/>
    <x v="3"/>
    <n v="0"/>
    <n v="0"/>
    <n v="0"/>
    <n v="823954"/>
  </r>
  <r>
    <n v="2"/>
    <x v="9"/>
    <s v="All"/>
    <s v=" 10-14"/>
    <x v="4"/>
    <n v="463"/>
    <n v="129"/>
    <n v="15964"/>
    <n v="823954"/>
  </r>
  <r>
    <n v="2"/>
    <x v="9"/>
    <s v="All"/>
    <s v=" 10-14"/>
    <x v="5"/>
    <n v="8"/>
    <n v="3"/>
    <n v="300"/>
    <n v="823954"/>
  </r>
  <r>
    <n v="2"/>
    <x v="9"/>
    <s v="All"/>
    <s v=" 10-14"/>
    <x v="6"/>
    <n v="8"/>
    <n v="1"/>
    <n v="240"/>
    <n v="823954"/>
  </r>
  <r>
    <n v="2"/>
    <x v="9"/>
    <s v="All"/>
    <s v=" 10-14"/>
    <x v="7"/>
    <n v="15"/>
    <n v="3"/>
    <n v="450"/>
    <n v="823954"/>
  </r>
  <r>
    <n v="2"/>
    <x v="9"/>
    <s v="All"/>
    <s v=" 10-14"/>
    <x v="8"/>
    <n v="23"/>
    <n v="6"/>
    <n v="690"/>
    <n v="823954"/>
  </r>
  <r>
    <n v="2"/>
    <x v="9"/>
    <s v="All"/>
    <s v=" 10-14"/>
    <x v="9"/>
    <n v="0"/>
    <n v="0"/>
    <n v="0"/>
    <n v="823954"/>
  </r>
  <r>
    <n v="2"/>
    <x v="9"/>
    <s v="All"/>
    <s v=" 10-14"/>
    <x v="10"/>
    <n v="40"/>
    <n v="9"/>
    <n v="1180"/>
    <n v="823954"/>
  </r>
  <r>
    <n v="2"/>
    <x v="9"/>
    <s v="All"/>
    <s v=" 10-14"/>
    <x v="11"/>
    <n v="0"/>
    <n v="0"/>
    <n v="0"/>
    <n v="823954"/>
  </r>
  <r>
    <n v="2"/>
    <x v="9"/>
    <s v="All"/>
    <s v=" 10-14"/>
    <x v="12"/>
    <n v="0"/>
    <n v="0"/>
    <n v="0"/>
    <n v="823954"/>
  </r>
  <r>
    <n v="2"/>
    <x v="9"/>
    <s v="All"/>
    <s v=" 10-14"/>
    <x v="13"/>
    <n v="13"/>
    <n v="3"/>
    <n v="390"/>
    <n v="823954"/>
  </r>
  <r>
    <n v="2"/>
    <x v="9"/>
    <s v="All"/>
    <s v=" 10-14"/>
    <x v="14"/>
    <n v="480"/>
    <n v="137"/>
    <n v="16287"/>
    <n v="823954"/>
  </r>
  <r>
    <n v="2"/>
    <x v="9"/>
    <s v="All"/>
    <s v=" 10-14"/>
    <x v="15"/>
    <n v="65"/>
    <n v="25"/>
    <n v="2190"/>
    <n v="823954"/>
  </r>
  <r>
    <n v="2"/>
    <x v="9"/>
    <s v="All"/>
    <s v=" 10-14"/>
    <x v="16"/>
    <n v="76"/>
    <n v="27"/>
    <n v="2535"/>
    <n v="823954"/>
  </r>
  <r>
    <n v="2"/>
    <x v="9"/>
    <s v="All"/>
    <s v=" 10-14"/>
    <x v="17"/>
    <n v="0"/>
    <n v="0"/>
    <n v="0"/>
    <n v="823954"/>
  </r>
  <r>
    <n v="2"/>
    <x v="9"/>
    <s v="All"/>
    <s v=" 10-14"/>
    <x v="18"/>
    <n v="107"/>
    <n v="26"/>
    <n v="3750"/>
    <n v="823954"/>
  </r>
  <r>
    <n v="2"/>
    <x v="9"/>
    <s v="All"/>
    <s v=" 10-14"/>
    <x v="19"/>
    <n v="0"/>
    <n v="0"/>
    <n v="0"/>
    <n v="823954"/>
  </r>
  <r>
    <n v="2"/>
    <x v="9"/>
    <s v="All"/>
    <s v=" 10-14"/>
    <x v="20"/>
    <n v="5"/>
    <n v="1"/>
    <n v="150"/>
    <n v="823954"/>
  </r>
  <r>
    <n v="2"/>
    <x v="9"/>
    <s v="All"/>
    <s v=" 10-14"/>
    <x v="21"/>
    <n v="11"/>
    <n v="1"/>
    <n v="330"/>
    <n v="823954"/>
  </r>
  <r>
    <n v="2"/>
    <x v="9"/>
    <s v="All"/>
    <s v=" 10-14"/>
    <x v="22"/>
    <n v="0"/>
    <n v="0"/>
    <n v="0"/>
    <n v="823954"/>
  </r>
  <r>
    <n v="2"/>
    <x v="9"/>
    <s v="All"/>
    <s v=" 10-14"/>
    <x v="23"/>
    <n v="0"/>
    <n v="0"/>
    <n v="0"/>
    <n v="823954"/>
  </r>
  <r>
    <n v="2"/>
    <x v="10"/>
    <s v="All"/>
    <s v=" 10-14"/>
    <x v="0"/>
    <n v="3"/>
    <n v="2"/>
    <n v="90"/>
    <n v="818563"/>
  </r>
  <r>
    <n v="2"/>
    <x v="10"/>
    <s v="All"/>
    <s v=" 10-14"/>
    <x v="1"/>
    <n v="10"/>
    <n v="2"/>
    <n v="300"/>
    <n v="818563"/>
  </r>
  <r>
    <n v="2"/>
    <x v="10"/>
    <s v="All"/>
    <s v=" 10-14"/>
    <x v="2"/>
    <n v="237"/>
    <n v="61"/>
    <n v="8477"/>
    <n v="818563"/>
  </r>
  <r>
    <n v="2"/>
    <x v="10"/>
    <s v="All"/>
    <s v=" 10-14"/>
    <x v="3"/>
    <n v="10"/>
    <n v="1"/>
    <n v="300"/>
    <n v="818563"/>
  </r>
  <r>
    <n v="2"/>
    <x v="10"/>
    <s v="All"/>
    <s v=" 10-14"/>
    <x v="4"/>
    <n v="434"/>
    <n v="122"/>
    <n v="14542"/>
    <n v="818563"/>
  </r>
  <r>
    <n v="2"/>
    <x v="10"/>
    <s v="All"/>
    <s v=" 10-14"/>
    <x v="5"/>
    <n v="14"/>
    <n v="2"/>
    <n v="420"/>
    <n v="818563"/>
  </r>
  <r>
    <n v="2"/>
    <x v="10"/>
    <s v="All"/>
    <s v=" 10-14"/>
    <x v="6"/>
    <n v="8"/>
    <n v="4"/>
    <n v="240"/>
    <n v="818563"/>
  </r>
  <r>
    <n v="2"/>
    <x v="10"/>
    <s v="All"/>
    <s v=" 10-14"/>
    <x v="7"/>
    <n v="1"/>
    <n v="1"/>
    <n v="60"/>
    <n v="818563"/>
  </r>
  <r>
    <n v="2"/>
    <x v="10"/>
    <s v="All"/>
    <s v=" 10-14"/>
    <x v="8"/>
    <n v="34"/>
    <n v="8"/>
    <n v="1038"/>
    <n v="818563"/>
  </r>
  <r>
    <n v="2"/>
    <x v="10"/>
    <s v="All"/>
    <s v=" 10-14"/>
    <x v="9"/>
    <n v="0"/>
    <n v="0"/>
    <n v="0"/>
    <n v="818563"/>
  </r>
  <r>
    <n v="2"/>
    <x v="10"/>
    <s v="All"/>
    <s v=" 10-14"/>
    <x v="10"/>
    <n v="21"/>
    <n v="6"/>
    <n v="630"/>
    <n v="818563"/>
  </r>
  <r>
    <n v="2"/>
    <x v="10"/>
    <s v="All"/>
    <s v=" 10-14"/>
    <x v="11"/>
    <n v="0"/>
    <n v="0"/>
    <n v="0"/>
    <n v="818563"/>
  </r>
  <r>
    <n v="2"/>
    <x v="10"/>
    <s v="All"/>
    <s v=" 10-14"/>
    <x v="12"/>
    <n v="1"/>
    <n v="1"/>
    <n v="30"/>
    <n v="818563"/>
  </r>
  <r>
    <n v="2"/>
    <x v="10"/>
    <s v="All"/>
    <s v=" 10-14"/>
    <x v="13"/>
    <n v="29"/>
    <n v="8"/>
    <n v="974"/>
    <n v="818563"/>
  </r>
  <r>
    <n v="2"/>
    <x v="10"/>
    <s v="All"/>
    <s v=" 10-14"/>
    <x v="14"/>
    <n v="550"/>
    <n v="149"/>
    <n v="19414"/>
    <n v="818563"/>
  </r>
  <r>
    <n v="2"/>
    <x v="10"/>
    <s v="All"/>
    <s v=" 10-14"/>
    <x v="15"/>
    <n v="69"/>
    <n v="27"/>
    <n v="2190"/>
    <n v="818563"/>
  </r>
  <r>
    <n v="2"/>
    <x v="10"/>
    <s v="All"/>
    <s v=" 10-14"/>
    <x v="16"/>
    <n v="60"/>
    <n v="16"/>
    <n v="1840"/>
    <n v="818563"/>
  </r>
  <r>
    <n v="2"/>
    <x v="10"/>
    <s v="All"/>
    <s v=" 10-14"/>
    <x v="17"/>
    <n v="0"/>
    <n v="0"/>
    <n v="0"/>
    <n v="818563"/>
  </r>
  <r>
    <n v="2"/>
    <x v="10"/>
    <s v="All"/>
    <s v=" 10-14"/>
    <x v="18"/>
    <n v="119"/>
    <n v="32"/>
    <n v="4394"/>
    <n v="818563"/>
  </r>
  <r>
    <n v="2"/>
    <x v="10"/>
    <s v="All"/>
    <s v=" 10-14"/>
    <x v="19"/>
    <n v="0"/>
    <n v="0"/>
    <n v="0"/>
    <n v="818563"/>
  </r>
  <r>
    <n v="2"/>
    <x v="10"/>
    <s v="All"/>
    <s v=" 10-14"/>
    <x v="20"/>
    <n v="0"/>
    <n v="0"/>
    <n v="0"/>
    <n v="818563"/>
  </r>
  <r>
    <n v="2"/>
    <x v="10"/>
    <s v="All"/>
    <s v=" 10-14"/>
    <x v="21"/>
    <n v="0"/>
    <n v="0"/>
    <n v="0"/>
    <n v="818563"/>
  </r>
  <r>
    <n v="2"/>
    <x v="10"/>
    <s v="All"/>
    <s v=" 10-14"/>
    <x v="22"/>
    <n v="0"/>
    <n v="0"/>
    <n v="0"/>
    <n v="818563"/>
  </r>
  <r>
    <n v="2"/>
    <x v="10"/>
    <s v="All"/>
    <s v=" 10-14"/>
    <x v="23"/>
    <n v="0"/>
    <n v="0"/>
    <n v="0"/>
    <n v="818563"/>
  </r>
  <r>
    <n v="2"/>
    <x v="11"/>
    <s v="All"/>
    <s v=" 10-14"/>
    <x v="0"/>
    <n v="0"/>
    <n v="0"/>
    <n v="0"/>
    <n v="811338"/>
  </r>
  <r>
    <n v="2"/>
    <x v="11"/>
    <s v="All"/>
    <s v=" 10-14"/>
    <x v="1"/>
    <n v="1"/>
    <n v="1"/>
    <n v="30"/>
    <n v="811338"/>
  </r>
  <r>
    <n v="2"/>
    <x v="11"/>
    <s v="All"/>
    <s v=" 10-14"/>
    <x v="2"/>
    <n v="373"/>
    <n v="110"/>
    <n v="12401"/>
    <n v="811338"/>
  </r>
  <r>
    <n v="2"/>
    <x v="11"/>
    <s v="All"/>
    <s v=" 10-14"/>
    <x v="3"/>
    <n v="21"/>
    <n v="4"/>
    <n v="630"/>
    <n v="811338"/>
  </r>
  <r>
    <n v="2"/>
    <x v="11"/>
    <s v="All"/>
    <s v=" 10-14"/>
    <x v="4"/>
    <n v="883"/>
    <n v="273"/>
    <n v="28681"/>
    <n v="811338"/>
  </r>
  <r>
    <n v="2"/>
    <x v="11"/>
    <s v="All"/>
    <s v=" 10-14"/>
    <x v="5"/>
    <n v="22"/>
    <n v="9"/>
    <n v="630"/>
    <n v="811338"/>
  </r>
  <r>
    <n v="2"/>
    <x v="11"/>
    <s v="All"/>
    <s v=" 10-14"/>
    <x v="6"/>
    <n v="33"/>
    <n v="7"/>
    <n v="990"/>
    <n v="811338"/>
  </r>
  <r>
    <n v="2"/>
    <x v="11"/>
    <s v="All"/>
    <s v=" 10-14"/>
    <x v="7"/>
    <n v="55"/>
    <n v="15"/>
    <n v="1625"/>
    <n v="811338"/>
  </r>
  <r>
    <n v="2"/>
    <x v="11"/>
    <s v="All"/>
    <s v=" 10-14"/>
    <x v="8"/>
    <n v="62"/>
    <n v="16"/>
    <n v="2407"/>
    <n v="811338"/>
  </r>
  <r>
    <n v="2"/>
    <x v="11"/>
    <s v="All"/>
    <s v=" 10-14"/>
    <x v="9"/>
    <n v="0"/>
    <n v="0"/>
    <n v="0"/>
    <n v="811338"/>
  </r>
  <r>
    <n v="2"/>
    <x v="11"/>
    <s v="All"/>
    <s v=" 10-14"/>
    <x v="10"/>
    <n v="17"/>
    <n v="7"/>
    <n v="494"/>
    <n v="811338"/>
  </r>
  <r>
    <n v="2"/>
    <x v="11"/>
    <s v="All"/>
    <s v=" 10-14"/>
    <x v="11"/>
    <n v="0"/>
    <n v="0"/>
    <n v="0"/>
    <n v="811338"/>
  </r>
  <r>
    <n v="2"/>
    <x v="11"/>
    <s v="All"/>
    <s v=" 10-14"/>
    <x v="12"/>
    <n v="1"/>
    <n v="1"/>
    <n v="90"/>
    <n v="811338"/>
  </r>
  <r>
    <n v="2"/>
    <x v="11"/>
    <s v="All"/>
    <s v=" 10-14"/>
    <x v="13"/>
    <n v="27"/>
    <n v="11"/>
    <n v="1069"/>
    <n v="811338"/>
  </r>
  <r>
    <n v="2"/>
    <x v="11"/>
    <s v="All"/>
    <s v=" 10-14"/>
    <x v="14"/>
    <n v="1065"/>
    <n v="306"/>
    <n v="35893"/>
    <n v="811338"/>
  </r>
  <r>
    <n v="2"/>
    <x v="11"/>
    <s v="All"/>
    <s v=" 10-14"/>
    <x v="15"/>
    <n v="146"/>
    <n v="59"/>
    <n v="4787"/>
    <n v="811338"/>
  </r>
  <r>
    <n v="2"/>
    <x v="11"/>
    <s v="All"/>
    <s v=" 10-14"/>
    <x v="16"/>
    <n v="75"/>
    <n v="25"/>
    <n v="2381"/>
    <n v="811338"/>
  </r>
  <r>
    <n v="2"/>
    <x v="11"/>
    <s v="All"/>
    <s v=" 10-14"/>
    <x v="17"/>
    <n v="0"/>
    <n v="0"/>
    <n v="0"/>
    <n v="811338"/>
  </r>
  <r>
    <n v="2"/>
    <x v="11"/>
    <s v="All"/>
    <s v=" 10-14"/>
    <x v="18"/>
    <n v="224"/>
    <n v="65"/>
    <n v="7244"/>
    <n v="811338"/>
  </r>
  <r>
    <n v="2"/>
    <x v="11"/>
    <s v="All"/>
    <s v=" 10-14"/>
    <x v="19"/>
    <n v="0"/>
    <n v="0"/>
    <n v="0"/>
    <n v="811338"/>
  </r>
  <r>
    <n v="2"/>
    <x v="11"/>
    <s v="All"/>
    <s v=" 10-14"/>
    <x v="20"/>
    <n v="13"/>
    <n v="2"/>
    <n v="360"/>
    <n v="811338"/>
  </r>
  <r>
    <n v="2"/>
    <x v="11"/>
    <s v="All"/>
    <s v=" 10-14"/>
    <x v="21"/>
    <n v="12"/>
    <n v="2"/>
    <n v="360"/>
    <n v="811338"/>
  </r>
  <r>
    <n v="2"/>
    <x v="11"/>
    <s v="All"/>
    <s v=" 10-14"/>
    <x v="22"/>
    <n v="0"/>
    <n v="0"/>
    <n v="0"/>
    <n v="811338"/>
  </r>
  <r>
    <n v="2"/>
    <x v="11"/>
    <s v="All"/>
    <s v=" 10-14"/>
    <x v="23"/>
    <n v="0"/>
    <n v="0"/>
    <n v="0"/>
    <n v="811338"/>
  </r>
  <r>
    <n v="3"/>
    <x v="0"/>
    <s v="All"/>
    <s v=" 10-14"/>
    <x v="0"/>
    <n v="0"/>
    <n v="0"/>
    <n v="0"/>
    <n v="0"/>
  </r>
  <r>
    <n v="3"/>
    <x v="0"/>
    <s v="All"/>
    <s v=" 10-14"/>
    <x v="1"/>
    <n v="0"/>
    <n v="0"/>
    <n v="0"/>
    <n v="0"/>
  </r>
  <r>
    <n v="3"/>
    <x v="0"/>
    <s v="All"/>
    <s v=" 10-14"/>
    <x v="2"/>
    <n v="0"/>
    <n v="0"/>
    <n v="0"/>
    <n v="0"/>
  </r>
  <r>
    <n v="3"/>
    <x v="0"/>
    <s v="All"/>
    <s v=" 10-14"/>
    <x v="3"/>
    <n v="0"/>
    <n v="0"/>
    <n v="0"/>
    <n v="0"/>
  </r>
  <r>
    <n v="3"/>
    <x v="0"/>
    <s v="All"/>
    <s v=" 10-14"/>
    <x v="4"/>
    <n v="0"/>
    <n v="0"/>
    <n v="0"/>
    <n v="0"/>
  </r>
  <r>
    <n v="3"/>
    <x v="0"/>
    <s v="All"/>
    <s v=" 10-14"/>
    <x v="5"/>
    <n v="0"/>
    <n v="0"/>
    <n v="0"/>
    <n v="0"/>
  </r>
  <r>
    <n v="3"/>
    <x v="0"/>
    <s v="All"/>
    <s v=" 10-14"/>
    <x v="6"/>
    <n v="0"/>
    <n v="0"/>
    <n v="0"/>
    <n v="0"/>
  </r>
  <r>
    <n v="3"/>
    <x v="0"/>
    <s v="All"/>
    <s v=" 10-14"/>
    <x v="7"/>
    <n v="0"/>
    <n v="0"/>
    <n v="0"/>
    <n v="0"/>
  </r>
  <r>
    <n v="3"/>
    <x v="0"/>
    <s v="All"/>
    <s v=" 10-14"/>
    <x v="8"/>
    <n v="0"/>
    <n v="0"/>
    <n v="0"/>
    <n v="0"/>
  </r>
  <r>
    <n v="3"/>
    <x v="0"/>
    <s v="All"/>
    <s v=" 10-14"/>
    <x v="9"/>
    <n v="0"/>
    <n v="0"/>
    <n v="0"/>
    <n v="0"/>
  </r>
  <r>
    <n v="3"/>
    <x v="0"/>
    <s v="All"/>
    <s v=" 10-14"/>
    <x v="10"/>
    <n v="0"/>
    <n v="0"/>
    <n v="0"/>
    <n v="0"/>
  </r>
  <r>
    <n v="3"/>
    <x v="0"/>
    <s v="All"/>
    <s v=" 10-14"/>
    <x v="11"/>
    <n v="0"/>
    <n v="0"/>
    <n v="0"/>
    <n v="0"/>
  </r>
  <r>
    <n v="3"/>
    <x v="0"/>
    <s v="All"/>
    <s v=" 10-14"/>
    <x v="12"/>
    <n v="0"/>
    <n v="0"/>
    <n v="0"/>
    <n v="0"/>
  </r>
  <r>
    <n v="3"/>
    <x v="0"/>
    <s v="All"/>
    <s v=" 10-14"/>
    <x v="13"/>
    <n v="0"/>
    <n v="0"/>
    <n v="0"/>
    <n v="0"/>
  </r>
  <r>
    <n v="3"/>
    <x v="0"/>
    <s v="All"/>
    <s v=" 10-14"/>
    <x v="14"/>
    <n v="0"/>
    <n v="0"/>
    <n v="0"/>
    <n v="0"/>
  </r>
  <r>
    <n v="3"/>
    <x v="0"/>
    <s v="All"/>
    <s v=" 10-14"/>
    <x v="15"/>
    <n v="0"/>
    <n v="0"/>
    <n v="0"/>
    <n v="0"/>
  </r>
  <r>
    <n v="3"/>
    <x v="0"/>
    <s v="All"/>
    <s v=" 10-14"/>
    <x v="16"/>
    <n v="0"/>
    <n v="0"/>
    <n v="0"/>
    <n v="0"/>
  </r>
  <r>
    <n v="3"/>
    <x v="0"/>
    <s v="All"/>
    <s v=" 10-14"/>
    <x v="17"/>
    <n v="0"/>
    <n v="0"/>
    <n v="0"/>
    <n v="0"/>
  </r>
  <r>
    <n v="3"/>
    <x v="0"/>
    <s v="All"/>
    <s v=" 10-14"/>
    <x v="18"/>
    <n v="0"/>
    <n v="0"/>
    <n v="0"/>
    <n v="0"/>
  </r>
  <r>
    <n v="3"/>
    <x v="0"/>
    <s v="All"/>
    <s v=" 10-14"/>
    <x v="19"/>
    <n v="0"/>
    <n v="0"/>
    <n v="0"/>
    <n v="0"/>
  </r>
  <r>
    <n v="3"/>
    <x v="0"/>
    <s v="All"/>
    <s v=" 10-14"/>
    <x v="20"/>
    <n v="0"/>
    <n v="0"/>
    <n v="0"/>
    <n v="0"/>
  </r>
  <r>
    <n v="3"/>
    <x v="0"/>
    <s v="All"/>
    <s v=" 10-14"/>
    <x v="21"/>
    <n v="0"/>
    <n v="0"/>
    <n v="0"/>
    <n v="0"/>
  </r>
  <r>
    <n v="3"/>
    <x v="0"/>
    <s v="All"/>
    <s v=" 10-14"/>
    <x v="22"/>
    <n v="0"/>
    <n v="0"/>
    <n v="0"/>
    <n v="0"/>
  </r>
  <r>
    <n v="3"/>
    <x v="0"/>
    <s v="All"/>
    <s v=" 10-14"/>
    <x v="23"/>
    <n v="0"/>
    <n v="0"/>
    <n v="0"/>
    <n v="0"/>
  </r>
  <r>
    <n v="3"/>
    <x v="1"/>
    <s v="All"/>
    <s v=" 10-14"/>
    <x v="0"/>
    <n v="0"/>
    <n v="0"/>
    <n v="0"/>
    <n v="0"/>
  </r>
  <r>
    <n v="3"/>
    <x v="1"/>
    <s v="All"/>
    <s v=" 10-14"/>
    <x v="1"/>
    <n v="0"/>
    <n v="0"/>
    <n v="0"/>
    <n v="0"/>
  </r>
  <r>
    <n v="3"/>
    <x v="1"/>
    <s v="All"/>
    <s v=" 10-14"/>
    <x v="2"/>
    <n v="0"/>
    <n v="0"/>
    <n v="0"/>
    <n v="0"/>
  </r>
  <r>
    <n v="3"/>
    <x v="1"/>
    <s v="All"/>
    <s v=" 10-14"/>
    <x v="3"/>
    <n v="0"/>
    <n v="0"/>
    <n v="0"/>
    <n v="0"/>
  </r>
  <r>
    <n v="3"/>
    <x v="1"/>
    <s v="All"/>
    <s v=" 10-14"/>
    <x v="4"/>
    <n v="0"/>
    <n v="0"/>
    <n v="0"/>
    <n v="0"/>
  </r>
  <r>
    <n v="3"/>
    <x v="1"/>
    <s v="All"/>
    <s v=" 10-14"/>
    <x v="5"/>
    <n v="0"/>
    <n v="0"/>
    <n v="0"/>
    <n v="0"/>
  </r>
  <r>
    <n v="3"/>
    <x v="1"/>
    <s v="All"/>
    <s v=" 10-14"/>
    <x v="6"/>
    <n v="0"/>
    <n v="0"/>
    <n v="0"/>
    <n v="0"/>
  </r>
  <r>
    <n v="3"/>
    <x v="1"/>
    <s v="All"/>
    <s v=" 10-14"/>
    <x v="7"/>
    <n v="0"/>
    <n v="0"/>
    <n v="0"/>
    <n v="0"/>
  </r>
  <r>
    <n v="3"/>
    <x v="1"/>
    <s v="All"/>
    <s v=" 10-14"/>
    <x v="8"/>
    <n v="0"/>
    <n v="0"/>
    <n v="0"/>
    <n v="0"/>
  </r>
  <r>
    <n v="3"/>
    <x v="1"/>
    <s v="All"/>
    <s v=" 10-14"/>
    <x v="9"/>
    <n v="0"/>
    <n v="0"/>
    <n v="0"/>
    <n v="0"/>
  </r>
  <r>
    <n v="3"/>
    <x v="1"/>
    <s v="All"/>
    <s v=" 10-14"/>
    <x v="10"/>
    <n v="0"/>
    <n v="0"/>
    <n v="0"/>
    <n v="0"/>
  </r>
  <r>
    <n v="3"/>
    <x v="1"/>
    <s v="All"/>
    <s v=" 10-14"/>
    <x v="11"/>
    <n v="0"/>
    <n v="0"/>
    <n v="0"/>
    <n v="0"/>
  </r>
  <r>
    <n v="3"/>
    <x v="1"/>
    <s v="All"/>
    <s v=" 10-14"/>
    <x v="12"/>
    <n v="0"/>
    <n v="0"/>
    <n v="0"/>
    <n v="0"/>
  </r>
  <r>
    <n v="3"/>
    <x v="1"/>
    <s v="All"/>
    <s v=" 10-14"/>
    <x v="13"/>
    <n v="0"/>
    <n v="0"/>
    <n v="0"/>
    <n v="0"/>
  </r>
  <r>
    <n v="3"/>
    <x v="1"/>
    <s v="All"/>
    <s v=" 10-14"/>
    <x v="14"/>
    <n v="0"/>
    <n v="0"/>
    <n v="0"/>
    <n v="0"/>
  </r>
  <r>
    <n v="3"/>
    <x v="1"/>
    <s v="All"/>
    <s v=" 10-14"/>
    <x v="15"/>
    <n v="0"/>
    <n v="0"/>
    <n v="0"/>
    <n v="0"/>
  </r>
  <r>
    <n v="3"/>
    <x v="1"/>
    <s v="All"/>
    <s v=" 10-14"/>
    <x v="16"/>
    <n v="0"/>
    <n v="0"/>
    <n v="0"/>
    <n v="0"/>
  </r>
  <r>
    <n v="3"/>
    <x v="1"/>
    <s v="All"/>
    <s v=" 10-14"/>
    <x v="17"/>
    <n v="0"/>
    <n v="0"/>
    <n v="0"/>
    <n v="0"/>
  </r>
  <r>
    <n v="3"/>
    <x v="1"/>
    <s v="All"/>
    <s v=" 10-14"/>
    <x v="18"/>
    <n v="0"/>
    <n v="0"/>
    <n v="0"/>
    <n v="0"/>
  </r>
  <r>
    <n v="3"/>
    <x v="1"/>
    <s v="All"/>
    <s v=" 10-14"/>
    <x v="19"/>
    <n v="0"/>
    <n v="0"/>
    <n v="0"/>
    <n v="0"/>
  </r>
  <r>
    <n v="3"/>
    <x v="1"/>
    <s v="All"/>
    <s v=" 10-14"/>
    <x v="20"/>
    <n v="0"/>
    <n v="0"/>
    <n v="0"/>
    <n v="0"/>
  </r>
  <r>
    <n v="3"/>
    <x v="1"/>
    <s v="All"/>
    <s v=" 10-14"/>
    <x v="21"/>
    <n v="0"/>
    <n v="0"/>
    <n v="0"/>
    <n v="0"/>
  </r>
  <r>
    <n v="3"/>
    <x v="1"/>
    <s v="All"/>
    <s v=" 10-14"/>
    <x v="22"/>
    <n v="0"/>
    <n v="0"/>
    <n v="0"/>
    <n v="0"/>
  </r>
  <r>
    <n v="3"/>
    <x v="1"/>
    <s v="All"/>
    <s v=" 10-14"/>
    <x v="23"/>
    <n v="0"/>
    <n v="0"/>
    <n v="0"/>
    <n v="0"/>
  </r>
  <r>
    <n v="3"/>
    <x v="2"/>
    <s v="All"/>
    <s v=" 10-14"/>
    <x v="0"/>
    <n v="0"/>
    <n v="0"/>
    <n v="0"/>
    <n v="0"/>
  </r>
  <r>
    <n v="3"/>
    <x v="2"/>
    <s v="All"/>
    <s v=" 10-14"/>
    <x v="1"/>
    <n v="0"/>
    <n v="0"/>
    <n v="0"/>
    <n v="0"/>
  </r>
  <r>
    <n v="3"/>
    <x v="2"/>
    <s v="All"/>
    <s v=" 10-14"/>
    <x v="2"/>
    <n v="0"/>
    <n v="0"/>
    <n v="0"/>
    <n v="0"/>
  </r>
  <r>
    <n v="3"/>
    <x v="2"/>
    <s v="All"/>
    <s v=" 10-14"/>
    <x v="3"/>
    <n v="0"/>
    <n v="0"/>
    <n v="0"/>
    <n v="0"/>
  </r>
  <r>
    <n v="3"/>
    <x v="2"/>
    <s v="All"/>
    <s v=" 10-14"/>
    <x v="4"/>
    <n v="0"/>
    <n v="0"/>
    <n v="0"/>
    <n v="0"/>
  </r>
  <r>
    <n v="3"/>
    <x v="2"/>
    <s v="All"/>
    <s v=" 10-14"/>
    <x v="5"/>
    <n v="0"/>
    <n v="0"/>
    <n v="0"/>
    <n v="0"/>
  </r>
  <r>
    <n v="3"/>
    <x v="2"/>
    <s v="All"/>
    <s v=" 10-14"/>
    <x v="6"/>
    <n v="0"/>
    <n v="0"/>
    <n v="0"/>
    <n v="0"/>
  </r>
  <r>
    <n v="3"/>
    <x v="2"/>
    <s v="All"/>
    <s v=" 10-14"/>
    <x v="7"/>
    <n v="0"/>
    <n v="0"/>
    <n v="0"/>
    <n v="0"/>
  </r>
  <r>
    <n v="3"/>
    <x v="2"/>
    <s v="All"/>
    <s v=" 10-14"/>
    <x v="8"/>
    <n v="0"/>
    <n v="0"/>
    <n v="0"/>
    <n v="0"/>
  </r>
  <r>
    <n v="3"/>
    <x v="2"/>
    <s v="All"/>
    <s v=" 10-14"/>
    <x v="9"/>
    <n v="0"/>
    <n v="0"/>
    <n v="0"/>
    <n v="0"/>
  </r>
  <r>
    <n v="3"/>
    <x v="2"/>
    <s v="All"/>
    <s v=" 10-14"/>
    <x v="10"/>
    <n v="0"/>
    <n v="0"/>
    <n v="0"/>
    <n v="0"/>
  </r>
  <r>
    <n v="3"/>
    <x v="2"/>
    <s v="All"/>
    <s v=" 10-14"/>
    <x v="11"/>
    <n v="0"/>
    <n v="0"/>
    <n v="0"/>
    <n v="0"/>
  </r>
  <r>
    <n v="3"/>
    <x v="2"/>
    <s v="All"/>
    <s v=" 10-14"/>
    <x v="12"/>
    <n v="0"/>
    <n v="0"/>
    <n v="0"/>
    <n v="0"/>
  </r>
  <r>
    <n v="3"/>
    <x v="2"/>
    <s v="All"/>
    <s v=" 10-14"/>
    <x v="13"/>
    <n v="0"/>
    <n v="0"/>
    <n v="0"/>
    <n v="0"/>
  </r>
  <r>
    <n v="3"/>
    <x v="2"/>
    <s v="All"/>
    <s v=" 10-14"/>
    <x v="14"/>
    <n v="0"/>
    <n v="0"/>
    <n v="0"/>
    <n v="0"/>
  </r>
  <r>
    <n v="3"/>
    <x v="2"/>
    <s v="All"/>
    <s v=" 10-14"/>
    <x v="15"/>
    <n v="0"/>
    <n v="0"/>
    <n v="0"/>
    <n v="0"/>
  </r>
  <r>
    <n v="3"/>
    <x v="2"/>
    <s v="All"/>
    <s v=" 10-14"/>
    <x v="16"/>
    <n v="0"/>
    <n v="0"/>
    <n v="0"/>
    <n v="0"/>
  </r>
  <r>
    <n v="3"/>
    <x v="2"/>
    <s v="All"/>
    <s v=" 10-14"/>
    <x v="17"/>
    <n v="0"/>
    <n v="0"/>
    <n v="0"/>
    <n v="0"/>
  </r>
  <r>
    <n v="3"/>
    <x v="2"/>
    <s v="All"/>
    <s v=" 10-14"/>
    <x v="18"/>
    <n v="0"/>
    <n v="0"/>
    <n v="0"/>
    <n v="0"/>
  </r>
  <r>
    <n v="3"/>
    <x v="2"/>
    <s v="All"/>
    <s v=" 10-14"/>
    <x v="19"/>
    <n v="0"/>
    <n v="0"/>
    <n v="0"/>
    <n v="0"/>
  </r>
  <r>
    <n v="3"/>
    <x v="2"/>
    <s v="All"/>
    <s v=" 10-14"/>
    <x v="20"/>
    <n v="0"/>
    <n v="0"/>
    <n v="0"/>
    <n v="0"/>
  </r>
  <r>
    <n v="3"/>
    <x v="2"/>
    <s v="All"/>
    <s v=" 10-14"/>
    <x v="21"/>
    <n v="0"/>
    <n v="0"/>
    <n v="0"/>
    <n v="0"/>
  </r>
  <r>
    <n v="3"/>
    <x v="2"/>
    <s v="All"/>
    <s v=" 10-14"/>
    <x v="22"/>
    <n v="0"/>
    <n v="0"/>
    <n v="0"/>
    <n v="0"/>
  </r>
  <r>
    <n v="3"/>
    <x v="2"/>
    <s v="All"/>
    <s v=" 10-14"/>
    <x v="23"/>
    <n v="0"/>
    <n v="0"/>
    <n v="0"/>
    <n v="0"/>
  </r>
  <r>
    <n v="3"/>
    <x v="3"/>
    <s v="All"/>
    <s v=" 10-14"/>
    <x v="0"/>
    <n v="0"/>
    <n v="0"/>
    <n v="0"/>
    <n v="0"/>
  </r>
  <r>
    <n v="3"/>
    <x v="3"/>
    <s v="All"/>
    <s v=" 10-14"/>
    <x v="1"/>
    <n v="0"/>
    <n v="0"/>
    <n v="0"/>
    <n v="0"/>
  </r>
  <r>
    <n v="3"/>
    <x v="3"/>
    <s v="All"/>
    <s v=" 10-14"/>
    <x v="2"/>
    <n v="0"/>
    <n v="0"/>
    <n v="0"/>
    <n v="0"/>
  </r>
  <r>
    <n v="3"/>
    <x v="3"/>
    <s v="All"/>
    <s v=" 10-14"/>
    <x v="3"/>
    <n v="0"/>
    <n v="0"/>
    <n v="0"/>
    <n v="0"/>
  </r>
  <r>
    <n v="3"/>
    <x v="3"/>
    <s v="All"/>
    <s v=" 10-14"/>
    <x v="4"/>
    <n v="0"/>
    <n v="0"/>
    <n v="0"/>
    <n v="0"/>
  </r>
  <r>
    <n v="3"/>
    <x v="3"/>
    <s v="All"/>
    <s v=" 10-14"/>
    <x v="5"/>
    <n v="0"/>
    <n v="0"/>
    <n v="0"/>
    <n v="0"/>
  </r>
  <r>
    <n v="3"/>
    <x v="3"/>
    <s v="All"/>
    <s v=" 10-14"/>
    <x v="6"/>
    <n v="0"/>
    <n v="0"/>
    <n v="0"/>
    <n v="0"/>
  </r>
  <r>
    <n v="3"/>
    <x v="3"/>
    <s v="All"/>
    <s v=" 10-14"/>
    <x v="7"/>
    <n v="0"/>
    <n v="0"/>
    <n v="0"/>
    <n v="0"/>
  </r>
  <r>
    <n v="3"/>
    <x v="3"/>
    <s v="All"/>
    <s v=" 10-14"/>
    <x v="8"/>
    <n v="0"/>
    <n v="0"/>
    <n v="0"/>
    <n v="0"/>
  </r>
  <r>
    <n v="3"/>
    <x v="3"/>
    <s v="All"/>
    <s v=" 10-14"/>
    <x v="9"/>
    <n v="0"/>
    <n v="0"/>
    <n v="0"/>
    <n v="0"/>
  </r>
  <r>
    <n v="3"/>
    <x v="3"/>
    <s v="All"/>
    <s v=" 10-14"/>
    <x v="10"/>
    <n v="0"/>
    <n v="0"/>
    <n v="0"/>
    <n v="0"/>
  </r>
  <r>
    <n v="3"/>
    <x v="3"/>
    <s v="All"/>
    <s v=" 10-14"/>
    <x v="11"/>
    <n v="0"/>
    <n v="0"/>
    <n v="0"/>
    <n v="0"/>
  </r>
  <r>
    <n v="3"/>
    <x v="3"/>
    <s v="All"/>
    <s v=" 10-14"/>
    <x v="12"/>
    <n v="0"/>
    <n v="0"/>
    <n v="0"/>
    <n v="0"/>
  </r>
  <r>
    <n v="3"/>
    <x v="3"/>
    <s v="All"/>
    <s v=" 10-14"/>
    <x v="13"/>
    <n v="0"/>
    <n v="0"/>
    <n v="0"/>
    <n v="0"/>
  </r>
  <r>
    <n v="3"/>
    <x v="3"/>
    <s v="All"/>
    <s v=" 10-14"/>
    <x v="14"/>
    <n v="0"/>
    <n v="0"/>
    <n v="0"/>
    <n v="0"/>
  </r>
  <r>
    <n v="3"/>
    <x v="3"/>
    <s v="All"/>
    <s v=" 10-14"/>
    <x v="15"/>
    <n v="0"/>
    <n v="0"/>
    <n v="0"/>
    <n v="0"/>
  </r>
  <r>
    <n v="3"/>
    <x v="3"/>
    <s v="All"/>
    <s v=" 10-14"/>
    <x v="16"/>
    <n v="0"/>
    <n v="0"/>
    <n v="0"/>
    <n v="0"/>
  </r>
  <r>
    <n v="3"/>
    <x v="3"/>
    <s v="All"/>
    <s v=" 10-14"/>
    <x v="17"/>
    <n v="0"/>
    <n v="0"/>
    <n v="0"/>
    <n v="0"/>
  </r>
  <r>
    <n v="3"/>
    <x v="3"/>
    <s v="All"/>
    <s v=" 10-14"/>
    <x v="18"/>
    <n v="0"/>
    <n v="0"/>
    <n v="0"/>
    <n v="0"/>
  </r>
  <r>
    <n v="3"/>
    <x v="3"/>
    <s v="All"/>
    <s v=" 10-14"/>
    <x v="19"/>
    <n v="0"/>
    <n v="0"/>
    <n v="0"/>
    <n v="0"/>
  </r>
  <r>
    <n v="3"/>
    <x v="3"/>
    <s v="All"/>
    <s v=" 10-14"/>
    <x v="20"/>
    <n v="0"/>
    <n v="0"/>
    <n v="0"/>
    <n v="0"/>
  </r>
  <r>
    <n v="3"/>
    <x v="3"/>
    <s v="All"/>
    <s v=" 10-14"/>
    <x v="21"/>
    <n v="0"/>
    <n v="0"/>
    <n v="0"/>
    <n v="0"/>
  </r>
  <r>
    <n v="3"/>
    <x v="3"/>
    <s v="All"/>
    <s v=" 10-14"/>
    <x v="22"/>
    <n v="0"/>
    <n v="0"/>
    <n v="0"/>
    <n v="0"/>
  </r>
  <r>
    <n v="3"/>
    <x v="3"/>
    <s v="All"/>
    <s v=" 10-14"/>
    <x v="23"/>
    <n v="0"/>
    <n v="0"/>
    <n v="0"/>
    <n v="0"/>
  </r>
  <r>
    <n v="3"/>
    <x v="4"/>
    <s v="All"/>
    <s v=" 10-14"/>
    <x v="0"/>
    <n v="0"/>
    <n v="0"/>
    <n v="0"/>
    <n v="37587"/>
  </r>
  <r>
    <n v="3"/>
    <x v="4"/>
    <s v="All"/>
    <s v=" 10-14"/>
    <x v="1"/>
    <n v="0"/>
    <n v="0"/>
    <n v="0"/>
    <n v="37587"/>
  </r>
  <r>
    <n v="3"/>
    <x v="4"/>
    <s v="All"/>
    <s v=" 10-14"/>
    <x v="2"/>
    <n v="10"/>
    <n v="3"/>
    <n v="450"/>
    <n v="37587"/>
  </r>
  <r>
    <n v="3"/>
    <x v="4"/>
    <s v="All"/>
    <s v=" 10-14"/>
    <x v="3"/>
    <n v="0"/>
    <n v="0"/>
    <n v="0"/>
    <n v="37587"/>
  </r>
  <r>
    <n v="3"/>
    <x v="4"/>
    <s v="All"/>
    <s v=" 10-14"/>
    <x v="4"/>
    <n v="55"/>
    <n v="21"/>
    <n v="2484"/>
    <n v="37587"/>
  </r>
  <r>
    <n v="3"/>
    <x v="4"/>
    <s v="All"/>
    <s v=" 10-14"/>
    <x v="5"/>
    <n v="1"/>
    <n v="1"/>
    <n v="6"/>
    <n v="37587"/>
  </r>
  <r>
    <n v="3"/>
    <x v="4"/>
    <s v="All"/>
    <s v=" 10-14"/>
    <x v="6"/>
    <n v="0"/>
    <n v="0"/>
    <n v="0"/>
    <n v="37587"/>
  </r>
  <r>
    <n v="3"/>
    <x v="4"/>
    <s v="All"/>
    <s v=" 10-14"/>
    <x v="7"/>
    <n v="0"/>
    <n v="0"/>
    <n v="0"/>
    <n v="37587"/>
  </r>
  <r>
    <n v="3"/>
    <x v="4"/>
    <s v="All"/>
    <s v=" 10-14"/>
    <x v="8"/>
    <n v="10"/>
    <n v="1"/>
    <n v="395"/>
    <n v="37587"/>
  </r>
  <r>
    <n v="3"/>
    <x v="4"/>
    <s v="All"/>
    <s v=" 10-14"/>
    <x v="9"/>
    <n v="0"/>
    <n v="0"/>
    <n v="0"/>
    <n v="37587"/>
  </r>
  <r>
    <n v="3"/>
    <x v="4"/>
    <s v="All"/>
    <s v=" 10-14"/>
    <x v="10"/>
    <n v="0"/>
    <n v="0"/>
    <n v="0"/>
    <n v="37587"/>
  </r>
  <r>
    <n v="3"/>
    <x v="4"/>
    <s v="All"/>
    <s v=" 10-14"/>
    <x v="11"/>
    <n v="0"/>
    <n v="0"/>
    <n v="0"/>
    <n v="37587"/>
  </r>
  <r>
    <n v="3"/>
    <x v="4"/>
    <s v="All"/>
    <s v=" 10-14"/>
    <x v="12"/>
    <n v="0"/>
    <n v="0"/>
    <n v="0"/>
    <n v="37587"/>
  </r>
  <r>
    <n v="3"/>
    <x v="4"/>
    <s v="All"/>
    <s v=" 10-14"/>
    <x v="13"/>
    <n v="0"/>
    <n v="0"/>
    <n v="0"/>
    <n v="37587"/>
  </r>
  <r>
    <n v="3"/>
    <x v="4"/>
    <s v="All"/>
    <s v=" 10-14"/>
    <x v="14"/>
    <n v="30"/>
    <n v="7"/>
    <n v="1014"/>
    <n v="37587"/>
  </r>
  <r>
    <n v="3"/>
    <x v="4"/>
    <s v="All"/>
    <s v=" 10-14"/>
    <x v="15"/>
    <n v="0"/>
    <n v="0"/>
    <n v="0"/>
    <n v="37587"/>
  </r>
  <r>
    <n v="3"/>
    <x v="4"/>
    <s v="All"/>
    <s v=" 10-14"/>
    <x v="16"/>
    <n v="1"/>
    <n v="1"/>
    <n v="30"/>
    <n v="37587"/>
  </r>
  <r>
    <n v="3"/>
    <x v="4"/>
    <s v="All"/>
    <s v=" 10-14"/>
    <x v="17"/>
    <n v="0"/>
    <n v="0"/>
    <n v="0"/>
    <n v="37587"/>
  </r>
  <r>
    <n v="3"/>
    <x v="4"/>
    <s v="All"/>
    <s v=" 10-14"/>
    <x v="18"/>
    <n v="23"/>
    <n v="7"/>
    <n v="1290"/>
    <n v="37587"/>
  </r>
  <r>
    <n v="3"/>
    <x v="4"/>
    <s v="All"/>
    <s v=" 10-14"/>
    <x v="19"/>
    <n v="0"/>
    <n v="0"/>
    <n v="0"/>
    <n v="37587"/>
  </r>
  <r>
    <n v="3"/>
    <x v="4"/>
    <s v="All"/>
    <s v=" 10-14"/>
    <x v="20"/>
    <n v="0"/>
    <n v="0"/>
    <n v="0"/>
    <n v="37587"/>
  </r>
  <r>
    <n v="3"/>
    <x v="4"/>
    <s v="All"/>
    <s v=" 10-14"/>
    <x v="21"/>
    <n v="0"/>
    <n v="0"/>
    <n v="0"/>
    <n v="37587"/>
  </r>
  <r>
    <n v="3"/>
    <x v="4"/>
    <s v="All"/>
    <s v=" 10-14"/>
    <x v="22"/>
    <n v="0"/>
    <n v="0"/>
    <n v="0"/>
    <n v="37587"/>
  </r>
  <r>
    <n v="3"/>
    <x v="4"/>
    <s v="All"/>
    <s v=" 10-14"/>
    <x v="23"/>
    <n v="0"/>
    <n v="0"/>
    <n v="0"/>
    <n v="37587"/>
  </r>
  <r>
    <n v="3"/>
    <x v="5"/>
    <s v="All"/>
    <s v=" 10-14"/>
    <x v="0"/>
    <n v="0"/>
    <n v="0"/>
    <n v="0"/>
    <n v="36923"/>
  </r>
  <r>
    <n v="3"/>
    <x v="5"/>
    <s v="All"/>
    <s v=" 10-14"/>
    <x v="1"/>
    <n v="0"/>
    <n v="0"/>
    <n v="0"/>
    <n v="36923"/>
  </r>
  <r>
    <n v="3"/>
    <x v="5"/>
    <s v="All"/>
    <s v=" 10-14"/>
    <x v="2"/>
    <n v="11"/>
    <n v="4"/>
    <n v="554"/>
    <n v="36923"/>
  </r>
  <r>
    <n v="3"/>
    <x v="5"/>
    <s v="All"/>
    <s v=" 10-14"/>
    <x v="3"/>
    <n v="0"/>
    <n v="0"/>
    <n v="0"/>
    <n v="36923"/>
  </r>
  <r>
    <n v="3"/>
    <x v="5"/>
    <s v="All"/>
    <s v=" 10-14"/>
    <x v="4"/>
    <n v="35"/>
    <n v="18"/>
    <n v="1860"/>
    <n v="36923"/>
  </r>
  <r>
    <n v="3"/>
    <x v="5"/>
    <s v="All"/>
    <s v=" 10-14"/>
    <x v="5"/>
    <n v="0"/>
    <n v="0"/>
    <n v="0"/>
    <n v="36923"/>
  </r>
  <r>
    <n v="3"/>
    <x v="5"/>
    <s v="All"/>
    <s v=" 10-14"/>
    <x v="6"/>
    <n v="0"/>
    <n v="0"/>
    <n v="0"/>
    <n v="36923"/>
  </r>
  <r>
    <n v="3"/>
    <x v="5"/>
    <s v="All"/>
    <s v=" 10-14"/>
    <x v="7"/>
    <n v="4"/>
    <n v="1"/>
    <n v="120"/>
    <n v="36923"/>
  </r>
  <r>
    <n v="3"/>
    <x v="5"/>
    <s v="All"/>
    <s v=" 10-14"/>
    <x v="8"/>
    <n v="0"/>
    <n v="0"/>
    <n v="0"/>
    <n v="36923"/>
  </r>
  <r>
    <n v="3"/>
    <x v="5"/>
    <s v="All"/>
    <s v=" 10-14"/>
    <x v="9"/>
    <n v="0"/>
    <n v="0"/>
    <n v="0"/>
    <n v="36923"/>
  </r>
  <r>
    <n v="3"/>
    <x v="5"/>
    <s v="All"/>
    <s v=" 10-14"/>
    <x v="10"/>
    <n v="0"/>
    <n v="0"/>
    <n v="0"/>
    <n v="36923"/>
  </r>
  <r>
    <n v="3"/>
    <x v="5"/>
    <s v="All"/>
    <s v=" 10-14"/>
    <x v="11"/>
    <n v="0"/>
    <n v="0"/>
    <n v="0"/>
    <n v="36923"/>
  </r>
  <r>
    <n v="3"/>
    <x v="5"/>
    <s v="All"/>
    <s v=" 10-14"/>
    <x v="12"/>
    <n v="0"/>
    <n v="0"/>
    <n v="0"/>
    <n v="36923"/>
  </r>
  <r>
    <n v="3"/>
    <x v="5"/>
    <s v="All"/>
    <s v=" 10-14"/>
    <x v="13"/>
    <n v="0"/>
    <n v="0"/>
    <n v="0"/>
    <n v="36923"/>
  </r>
  <r>
    <n v="3"/>
    <x v="5"/>
    <s v="All"/>
    <s v=" 10-14"/>
    <x v="14"/>
    <n v="27"/>
    <n v="7"/>
    <n v="1010"/>
    <n v="36923"/>
  </r>
  <r>
    <n v="3"/>
    <x v="5"/>
    <s v="All"/>
    <s v=" 10-14"/>
    <x v="15"/>
    <n v="0"/>
    <n v="0"/>
    <n v="0"/>
    <n v="36923"/>
  </r>
  <r>
    <n v="3"/>
    <x v="5"/>
    <s v="All"/>
    <s v=" 10-14"/>
    <x v="16"/>
    <n v="0"/>
    <n v="0"/>
    <n v="0"/>
    <n v="36923"/>
  </r>
  <r>
    <n v="3"/>
    <x v="5"/>
    <s v="All"/>
    <s v=" 10-14"/>
    <x v="17"/>
    <n v="0"/>
    <n v="0"/>
    <n v="0"/>
    <n v="36923"/>
  </r>
  <r>
    <n v="3"/>
    <x v="5"/>
    <s v="All"/>
    <s v=" 10-14"/>
    <x v="18"/>
    <n v="6"/>
    <n v="3"/>
    <n v="300"/>
    <n v="36923"/>
  </r>
  <r>
    <n v="3"/>
    <x v="5"/>
    <s v="All"/>
    <s v=" 10-14"/>
    <x v="19"/>
    <n v="0"/>
    <n v="0"/>
    <n v="0"/>
    <n v="36923"/>
  </r>
  <r>
    <n v="3"/>
    <x v="5"/>
    <s v="All"/>
    <s v=" 10-14"/>
    <x v="20"/>
    <n v="0"/>
    <n v="0"/>
    <n v="0"/>
    <n v="36923"/>
  </r>
  <r>
    <n v="3"/>
    <x v="5"/>
    <s v="All"/>
    <s v=" 10-14"/>
    <x v="21"/>
    <n v="0"/>
    <n v="0"/>
    <n v="0"/>
    <n v="36923"/>
  </r>
  <r>
    <n v="3"/>
    <x v="5"/>
    <s v="All"/>
    <s v=" 10-14"/>
    <x v="22"/>
    <n v="0"/>
    <n v="0"/>
    <n v="0"/>
    <n v="36923"/>
  </r>
  <r>
    <n v="3"/>
    <x v="5"/>
    <s v="All"/>
    <s v=" 10-14"/>
    <x v="23"/>
    <n v="0"/>
    <n v="0"/>
    <n v="0"/>
    <n v="36923"/>
  </r>
  <r>
    <n v="3"/>
    <x v="6"/>
    <s v="All"/>
    <s v=" 10-14"/>
    <x v="0"/>
    <n v="0"/>
    <n v="0"/>
    <n v="0"/>
    <n v="34885"/>
  </r>
  <r>
    <n v="3"/>
    <x v="6"/>
    <s v="All"/>
    <s v=" 10-14"/>
    <x v="1"/>
    <n v="0"/>
    <n v="0"/>
    <n v="0"/>
    <n v="34885"/>
  </r>
  <r>
    <n v="3"/>
    <x v="6"/>
    <s v="All"/>
    <s v=" 10-14"/>
    <x v="2"/>
    <n v="4"/>
    <n v="1"/>
    <n v="120"/>
    <n v="34885"/>
  </r>
  <r>
    <n v="3"/>
    <x v="6"/>
    <s v="All"/>
    <s v=" 10-14"/>
    <x v="3"/>
    <n v="0"/>
    <n v="0"/>
    <n v="0"/>
    <n v="34885"/>
  </r>
  <r>
    <n v="3"/>
    <x v="6"/>
    <s v="All"/>
    <s v=" 10-14"/>
    <x v="4"/>
    <n v="22"/>
    <n v="7"/>
    <n v="1080"/>
    <n v="34885"/>
  </r>
  <r>
    <n v="3"/>
    <x v="6"/>
    <s v="All"/>
    <s v=" 10-14"/>
    <x v="5"/>
    <n v="0"/>
    <n v="0"/>
    <n v="0"/>
    <n v="34885"/>
  </r>
  <r>
    <n v="3"/>
    <x v="6"/>
    <s v="All"/>
    <s v=" 10-14"/>
    <x v="6"/>
    <n v="0"/>
    <n v="0"/>
    <n v="0"/>
    <n v="34885"/>
  </r>
  <r>
    <n v="3"/>
    <x v="6"/>
    <s v="All"/>
    <s v=" 10-14"/>
    <x v="7"/>
    <n v="0"/>
    <n v="0"/>
    <n v="0"/>
    <n v="34885"/>
  </r>
  <r>
    <n v="3"/>
    <x v="6"/>
    <s v="All"/>
    <s v=" 10-14"/>
    <x v="8"/>
    <n v="0"/>
    <n v="0"/>
    <n v="0"/>
    <n v="34885"/>
  </r>
  <r>
    <n v="3"/>
    <x v="6"/>
    <s v="All"/>
    <s v=" 10-14"/>
    <x v="9"/>
    <n v="0"/>
    <n v="0"/>
    <n v="0"/>
    <n v="34885"/>
  </r>
  <r>
    <n v="3"/>
    <x v="6"/>
    <s v="All"/>
    <s v=" 10-14"/>
    <x v="10"/>
    <n v="0"/>
    <n v="0"/>
    <n v="0"/>
    <n v="34885"/>
  </r>
  <r>
    <n v="3"/>
    <x v="6"/>
    <s v="All"/>
    <s v=" 10-14"/>
    <x v="11"/>
    <n v="0"/>
    <n v="0"/>
    <n v="0"/>
    <n v="34885"/>
  </r>
  <r>
    <n v="3"/>
    <x v="6"/>
    <s v="All"/>
    <s v=" 10-14"/>
    <x v="12"/>
    <n v="0"/>
    <n v="0"/>
    <n v="0"/>
    <n v="34885"/>
  </r>
  <r>
    <n v="3"/>
    <x v="6"/>
    <s v="All"/>
    <s v=" 10-14"/>
    <x v="13"/>
    <n v="0"/>
    <n v="0"/>
    <n v="0"/>
    <n v="34885"/>
  </r>
  <r>
    <n v="3"/>
    <x v="6"/>
    <s v="All"/>
    <s v=" 10-14"/>
    <x v="14"/>
    <n v="25"/>
    <n v="5"/>
    <n v="830"/>
    <n v="34885"/>
  </r>
  <r>
    <n v="3"/>
    <x v="6"/>
    <s v="All"/>
    <s v=" 10-14"/>
    <x v="15"/>
    <n v="0"/>
    <n v="0"/>
    <n v="0"/>
    <n v="34885"/>
  </r>
  <r>
    <n v="3"/>
    <x v="6"/>
    <s v="All"/>
    <s v=" 10-14"/>
    <x v="16"/>
    <n v="0"/>
    <n v="0"/>
    <n v="0"/>
    <n v="34885"/>
  </r>
  <r>
    <n v="3"/>
    <x v="6"/>
    <s v="All"/>
    <s v=" 10-14"/>
    <x v="17"/>
    <n v="0"/>
    <n v="0"/>
    <n v="0"/>
    <n v="34885"/>
  </r>
  <r>
    <n v="3"/>
    <x v="6"/>
    <s v="All"/>
    <s v=" 10-14"/>
    <x v="18"/>
    <n v="3"/>
    <n v="2"/>
    <n v="90"/>
    <n v="34885"/>
  </r>
  <r>
    <n v="3"/>
    <x v="6"/>
    <s v="All"/>
    <s v=" 10-14"/>
    <x v="19"/>
    <n v="0"/>
    <n v="0"/>
    <n v="0"/>
    <n v="34885"/>
  </r>
  <r>
    <n v="3"/>
    <x v="6"/>
    <s v="All"/>
    <s v=" 10-14"/>
    <x v="20"/>
    <n v="0"/>
    <n v="0"/>
    <n v="0"/>
    <n v="34885"/>
  </r>
  <r>
    <n v="3"/>
    <x v="6"/>
    <s v="All"/>
    <s v=" 10-14"/>
    <x v="21"/>
    <n v="0"/>
    <n v="0"/>
    <n v="0"/>
    <n v="34885"/>
  </r>
  <r>
    <n v="3"/>
    <x v="6"/>
    <s v="All"/>
    <s v=" 10-14"/>
    <x v="22"/>
    <n v="0"/>
    <n v="0"/>
    <n v="0"/>
    <n v="34885"/>
  </r>
  <r>
    <n v="3"/>
    <x v="6"/>
    <s v="All"/>
    <s v=" 10-14"/>
    <x v="23"/>
    <n v="0"/>
    <n v="0"/>
    <n v="0"/>
    <n v="34885"/>
  </r>
  <r>
    <n v="3"/>
    <x v="7"/>
    <s v="All"/>
    <s v=" 10-14"/>
    <x v="0"/>
    <n v="0"/>
    <n v="0"/>
    <n v="0"/>
    <n v="33098"/>
  </r>
  <r>
    <n v="3"/>
    <x v="7"/>
    <s v="All"/>
    <s v=" 10-14"/>
    <x v="1"/>
    <n v="0"/>
    <n v="0"/>
    <n v="0"/>
    <n v="33098"/>
  </r>
  <r>
    <n v="3"/>
    <x v="7"/>
    <s v="All"/>
    <s v=" 10-14"/>
    <x v="2"/>
    <n v="8"/>
    <n v="3"/>
    <n v="204"/>
    <n v="33098"/>
  </r>
  <r>
    <n v="3"/>
    <x v="7"/>
    <s v="All"/>
    <s v=" 10-14"/>
    <x v="3"/>
    <n v="0"/>
    <n v="0"/>
    <n v="0"/>
    <n v="33098"/>
  </r>
  <r>
    <n v="3"/>
    <x v="7"/>
    <s v="All"/>
    <s v=" 10-14"/>
    <x v="4"/>
    <n v="32"/>
    <n v="10"/>
    <n v="1470"/>
    <n v="33098"/>
  </r>
  <r>
    <n v="3"/>
    <x v="7"/>
    <s v="All"/>
    <s v=" 10-14"/>
    <x v="5"/>
    <n v="2"/>
    <n v="1"/>
    <n v="120"/>
    <n v="33098"/>
  </r>
  <r>
    <n v="3"/>
    <x v="7"/>
    <s v="All"/>
    <s v=" 10-14"/>
    <x v="6"/>
    <n v="0"/>
    <n v="0"/>
    <n v="0"/>
    <n v="33098"/>
  </r>
  <r>
    <n v="3"/>
    <x v="7"/>
    <s v="All"/>
    <s v=" 10-14"/>
    <x v="7"/>
    <n v="0"/>
    <n v="0"/>
    <n v="0"/>
    <n v="33098"/>
  </r>
  <r>
    <n v="3"/>
    <x v="7"/>
    <s v="All"/>
    <s v=" 10-14"/>
    <x v="8"/>
    <n v="0"/>
    <n v="0"/>
    <n v="0"/>
    <n v="33098"/>
  </r>
  <r>
    <n v="3"/>
    <x v="7"/>
    <s v="All"/>
    <s v=" 10-14"/>
    <x v="9"/>
    <n v="0"/>
    <n v="0"/>
    <n v="0"/>
    <n v="33098"/>
  </r>
  <r>
    <n v="3"/>
    <x v="7"/>
    <s v="All"/>
    <s v=" 10-14"/>
    <x v="10"/>
    <n v="0"/>
    <n v="0"/>
    <n v="0"/>
    <n v="33098"/>
  </r>
  <r>
    <n v="3"/>
    <x v="7"/>
    <s v="All"/>
    <s v=" 10-14"/>
    <x v="11"/>
    <n v="0"/>
    <n v="0"/>
    <n v="0"/>
    <n v="33098"/>
  </r>
  <r>
    <n v="3"/>
    <x v="7"/>
    <s v="All"/>
    <s v=" 10-14"/>
    <x v="12"/>
    <n v="0"/>
    <n v="0"/>
    <n v="0"/>
    <n v="33098"/>
  </r>
  <r>
    <n v="3"/>
    <x v="7"/>
    <s v="All"/>
    <s v=" 10-14"/>
    <x v="13"/>
    <n v="0"/>
    <n v="0"/>
    <n v="0"/>
    <n v="33098"/>
  </r>
  <r>
    <n v="3"/>
    <x v="7"/>
    <s v="All"/>
    <s v=" 10-14"/>
    <x v="14"/>
    <n v="13"/>
    <n v="3"/>
    <n v="570"/>
    <n v="33098"/>
  </r>
  <r>
    <n v="3"/>
    <x v="7"/>
    <s v="All"/>
    <s v=" 10-14"/>
    <x v="15"/>
    <n v="1"/>
    <n v="1"/>
    <n v="30"/>
    <n v="33098"/>
  </r>
  <r>
    <n v="3"/>
    <x v="7"/>
    <s v="All"/>
    <s v=" 10-14"/>
    <x v="16"/>
    <n v="2"/>
    <n v="2"/>
    <n v="45"/>
    <n v="33098"/>
  </r>
  <r>
    <n v="3"/>
    <x v="7"/>
    <s v="All"/>
    <s v=" 10-14"/>
    <x v="17"/>
    <n v="0"/>
    <n v="0"/>
    <n v="0"/>
    <n v="33098"/>
  </r>
  <r>
    <n v="3"/>
    <x v="7"/>
    <s v="All"/>
    <s v=" 10-14"/>
    <x v="18"/>
    <n v="3"/>
    <n v="3"/>
    <n v="83"/>
    <n v="33098"/>
  </r>
  <r>
    <n v="3"/>
    <x v="7"/>
    <s v="All"/>
    <s v=" 10-14"/>
    <x v="19"/>
    <n v="0"/>
    <n v="0"/>
    <n v="0"/>
    <n v="33098"/>
  </r>
  <r>
    <n v="3"/>
    <x v="7"/>
    <s v="All"/>
    <s v=" 10-14"/>
    <x v="20"/>
    <n v="0"/>
    <n v="0"/>
    <n v="0"/>
    <n v="33098"/>
  </r>
  <r>
    <n v="3"/>
    <x v="7"/>
    <s v="All"/>
    <s v=" 10-14"/>
    <x v="21"/>
    <n v="0"/>
    <n v="0"/>
    <n v="0"/>
    <n v="33098"/>
  </r>
  <r>
    <n v="3"/>
    <x v="7"/>
    <s v="All"/>
    <s v=" 10-14"/>
    <x v="22"/>
    <n v="0"/>
    <n v="0"/>
    <n v="0"/>
    <n v="33098"/>
  </r>
  <r>
    <n v="3"/>
    <x v="7"/>
    <s v="All"/>
    <s v=" 10-14"/>
    <x v="23"/>
    <n v="0"/>
    <n v="0"/>
    <n v="0"/>
    <n v="33098"/>
  </r>
  <r>
    <n v="3"/>
    <x v="8"/>
    <s v="All"/>
    <s v=" 10-14"/>
    <x v="0"/>
    <n v="0"/>
    <n v="0"/>
    <n v="0"/>
    <n v="31905"/>
  </r>
  <r>
    <n v="3"/>
    <x v="8"/>
    <s v="All"/>
    <s v=" 10-14"/>
    <x v="1"/>
    <n v="0"/>
    <n v="0"/>
    <n v="0"/>
    <n v="31905"/>
  </r>
  <r>
    <n v="3"/>
    <x v="8"/>
    <s v="All"/>
    <s v=" 10-14"/>
    <x v="2"/>
    <n v="33"/>
    <n v="4"/>
    <n v="990"/>
    <n v="31905"/>
  </r>
  <r>
    <n v="3"/>
    <x v="8"/>
    <s v="All"/>
    <s v=" 10-14"/>
    <x v="3"/>
    <n v="0"/>
    <n v="0"/>
    <n v="0"/>
    <n v="31905"/>
  </r>
  <r>
    <n v="3"/>
    <x v="8"/>
    <s v="All"/>
    <s v=" 10-14"/>
    <x v="4"/>
    <n v="23"/>
    <n v="8"/>
    <n v="986"/>
    <n v="31905"/>
  </r>
  <r>
    <n v="3"/>
    <x v="8"/>
    <s v="All"/>
    <s v=" 10-14"/>
    <x v="5"/>
    <n v="4"/>
    <n v="1"/>
    <n v="120"/>
    <n v="31905"/>
  </r>
  <r>
    <n v="3"/>
    <x v="8"/>
    <s v="All"/>
    <s v=" 10-14"/>
    <x v="6"/>
    <n v="0"/>
    <n v="0"/>
    <n v="0"/>
    <n v="31905"/>
  </r>
  <r>
    <n v="3"/>
    <x v="8"/>
    <s v="All"/>
    <s v=" 10-14"/>
    <x v="7"/>
    <n v="0"/>
    <n v="0"/>
    <n v="0"/>
    <n v="31905"/>
  </r>
  <r>
    <n v="3"/>
    <x v="8"/>
    <s v="All"/>
    <s v=" 10-14"/>
    <x v="8"/>
    <n v="1"/>
    <n v="1"/>
    <n v="90"/>
    <n v="31905"/>
  </r>
  <r>
    <n v="3"/>
    <x v="8"/>
    <s v="All"/>
    <s v=" 10-14"/>
    <x v="9"/>
    <n v="0"/>
    <n v="0"/>
    <n v="0"/>
    <n v="31905"/>
  </r>
  <r>
    <n v="3"/>
    <x v="8"/>
    <s v="All"/>
    <s v=" 10-14"/>
    <x v="10"/>
    <n v="0"/>
    <n v="0"/>
    <n v="0"/>
    <n v="31905"/>
  </r>
  <r>
    <n v="3"/>
    <x v="8"/>
    <s v="All"/>
    <s v=" 10-14"/>
    <x v="11"/>
    <n v="0"/>
    <n v="0"/>
    <n v="0"/>
    <n v="31905"/>
  </r>
  <r>
    <n v="3"/>
    <x v="8"/>
    <s v="All"/>
    <s v=" 10-14"/>
    <x v="12"/>
    <n v="0"/>
    <n v="0"/>
    <n v="0"/>
    <n v="31905"/>
  </r>
  <r>
    <n v="3"/>
    <x v="8"/>
    <s v="All"/>
    <s v=" 10-14"/>
    <x v="13"/>
    <n v="5"/>
    <n v="1"/>
    <n v="135"/>
    <n v="31905"/>
  </r>
  <r>
    <n v="3"/>
    <x v="8"/>
    <s v="All"/>
    <s v=" 10-14"/>
    <x v="14"/>
    <n v="22"/>
    <n v="9"/>
    <n v="960"/>
    <n v="31905"/>
  </r>
  <r>
    <n v="3"/>
    <x v="8"/>
    <s v="All"/>
    <s v=" 10-14"/>
    <x v="15"/>
    <n v="0"/>
    <n v="0"/>
    <n v="0"/>
    <n v="31905"/>
  </r>
  <r>
    <n v="3"/>
    <x v="8"/>
    <s v="All"/>
    <s v=" 10-14"/>
    <x v="16"/>
    <n v="5"/>
    <n v="1"/>
    <n v="141"/>
    <n v="31905"/>
  </r>
  <r>
    <n v="3"/>
    <x v="8"/>
    <s v="All"/>
    <s v=" 10-14"/>
    <x v="17"/>
    <n v="0"/>
    <n v="0"/>
    <n v="0"/>
    <n v="31905"/>
  </r>
  <r>
    <n v="3"/>
    <x v="8"/>
    <s v="All"/>
    <s v=" 10-14"/>
    <x v="18"/>
    <n v="10"/>
    <n v="2"/>
    <n v="300"/>
    <n v="31905"/>
  </r>
  <r>
    <n v="3"/>
    <x v="8"/>
    <s v="All"/>
    <s v=" 10-14"/>
    <x v="19"/>
    <n v="0"/>
    <n v="0"/>
    <n v="0"/>
    <n v="31905"/>
  </r>
  <r>
    <n v="3"/>
    <x v="8"/>
    <s v="All"/>
    <s v=" 10-14"/>
    <x v="20"/>
    <n v="0"/>
    <n v="0"/>
    <n v="0"/>
    <n v="31905"/>
  </r>
  <r>
    <n v="3"/>
    <x v="8"/>
    <s v="All"/>
    <s v=" 10-14"/>
    <x v="21"/>
    <n v="0"/>
    <n v="0"/>
    <n v="0"/>
    <n v="31905"/>
  </r>
  <r>
    <n v="3"/>
    <x v="8"/>
    <s v="All"/>
    <s v=" 10-14"/>
    <x v="22"/>
    <n v="0"/>
    <n v="0"/>
    <n v="0"/>
    <n v="31905"/>
  </r>
  <r>
    <n v="3"/>
    <x v="8"/>
    <s v="All"/>
    <s v=" 10-14"/>
    <x v="23"/>
    <n v="0"/>
    <n v="0"/>
    <n v="0"/>
    <n v="31905"/>
  </r>
  <r>
    <n v="3"/>
    <x v="9"/>
    <s v="All"/>
    <s v=" 10-14"/>
    <x v="0"/>
    <n v="0"/>
    <n v="0"/>
    <n v="0"/>
    <n v="31577"/>
  </r>
  <r>
    <n v="3"/>
    <x v="9"/>
    <s v="All"/>
    <s v=" 10-14"/>
    <x v="1"/>
    <n v="0"/>
    <n v="0"/>
    <n v="0"/>
    <n v="31577"/>
  </r>
  <r>
    <n v="3"/>
    <x v="9"/>
    <s v="All"/>
    <s v=" 10-14"/>
    <x v="2"/>
    <n v="46"/>
    <n v="6"/>
    <n v="1740"/>
    <n v="31577"/>
  </r>
  <r>
    <n v="3"/>
    <x v="9"/>
    <s v="All"/>
    <s v=" 10-14"/>
    <x v="3"/>
    <n v="0"/>
    <n v="0"/>
    <n v="0"/>
    <n v="31577"/>
  </r>
  <r>
    <n v="3"/>
    <x v="9"/>
    <s v="All"/>
    <s v=" 10-14"/>
    <x v="4"/>
    <n v="28"/>
    <n v="12"/>
    <n v="1440"/>
    <n v="31577"/>
  </r>
  <r>
    <n v="3"/>
    <x v="9"/>
    <s v="All"/>
    <s v=" 10-14"/>
    <x v="5"/>
    <n v="2"/>
    <n v="1"/>
    <n v="90"/>
    <n v="31577"/>
  </r>
  <r>
    <n v="3"/>
    <x v="9"/>
    <s v="All"/>
    <s v=" 10-14"/>
    <x v="6"/>
    <n v="0"/>
    <n v="0"/>
    <n v="0"/>
    <n v="31577"/>
  </r>
  <r>
    <n v="3"/>
    <x v="9"/>
    <s v="All"/>
    <s v=" 10-14"/>
    <x v="7"/>
    <n v="0"/>
    <n v="0"/>
    <n v="0"/>
    <n v="31577"/>
  </r>
  <r>
    <n v="3"/>
    <x v="9"/>
    <s v="All"/>
    <s v=" 10-14"/>
    <x v="8"/>
    <n v="0"/>
    <n v="0"/>
    <n v="0"/>
    <n v="31577"/>
  </r>
  <r>
    <n v="3"/>
    <x v="9"/>
    <s v="All"/>
    <s v=" 10-14"/>
    <x v="9"/>
    <n v="0"/>
    <n v="0"/>
    <n v="0"/>
    <n v="31577"/>
  </r>
  <r>
    <n v="3"/>
    <x v="9"/>
    <s v="All"/>
    <s v=" 10-14"/>
    <x v="10"/>
    <n v="0"/>
    <n v="0"/>
    <n v="0"/>
    <n v="31577"/>
  </r>
  <r>
    <n v="3"/>
    <x v="9"/>
    <s v="All"/>
    <s v=" 10-14"/>
    <x v="11"/>
    <n v="0"/>
    <n v="0"/>
    <n v="0"/>
    <n v="31577"/>
  </r>
  <r>
    <n v="3"/>
    <x v="9"/>
    <s v="All"/>
    <s v=" 10-14"/>
    <x v="12"/>
    <n v="0"/>
    <n v="0"/>
    <n v="0"/>
    <n v="31577"/>
  </r>
  <r>
    <n v="3"/>
    <x v="9"/>
    <s v="All"/>
    <s v=" 10-14"/>
    <x v="13"/>
    <n v="0"/>
    <n v="0"/>
    <n v="0"/>
    <n v="31577"/>
  </r>
  <r>
    <n v="3"/>
    <x v="9"/>
    <s v="All"/>
    <s v=" 10-14"/>
    <x v="14"/>
    <n v="22"/>
    <n v="9"/>
    <n v="780"/>
    <n v="31577"/>
  </r>
  <r>
    <n v="3"/>
    <x v="9"/>
    <s v="All"/>
    <s v=" 10-14"/>
    <x v="15"/>
    <n v="0"/>
    <n v="0"/>
    <n v="0"/>
    <n v="31577"/>
  </r>
  <r>
    <n v="3"/>
    <x v="9"/>
    <s v="All"/>
    <s v=" 10-14"/>
    <x v="16"/>
    <n v="0"/>
    <n v="0"/>
    <n v="0"/>
    <n v="31577"/>
  </r>
  <r>
    <n v="3"/>
    <x v="9"/>
    <s v="All"/>
    <s v=" 10-14"/>
    <x v="17"/>
    <n v="0"/>
    <n v="0"/>
    <n v="0"/>
    <n v="31577"/>
  </r>
  <r>
    <n v="3"/>
    <x v="9"/>
    <s v="All"/>
    <s v=" 10-14"/>
    <x v="18"/>
    <n v="13"/>
    <n v="4"/>
    <n v="630"/>
    <n v="31577"/>
  </r>
  <r>
    <n v="3"/>
    <x v="9"/>
    <s v="All"/>
    <s v=" 10-14"/>
    <x v="19"/>
    <n v="0"/>
    <n v="0"/>
    <n v="0"/>
    <n v="31577"/>
  </r>
  <r>
    <n v="3"/>
    <x v="9"/>
    <s v="All"/>
    <s v=" 10-14"/>
    <x v="20"/>
    <n v="0"/>
    <n v="0"/>
    <n v="0"/>
    <n v="31577"/>
  </r>
  <r>
    <n v="3"/>
    <x v="9"/>
    <s v="All"/>
    <s v=" 10-14"/>
    <x v="21"/>
    <n v="0"/>
    <n v="0"/>
    <n v="0"/>
    <n v="31577"/>
  </r>
  <r>
    <n v="3"/>
    <x v="9"/>
    <s v="All"/>
    <s v=" 10-14"/>
    <x v="22"/>
    <n v="0"/>
    <n v="0"/>
    <n v="0"/>
    <n v="31577"/>
  </r>
  <r>
    <n v="3"/>
    <x v="9"/>
    <s v="All"/>
    <s v=" 10-14"/>
    <x v="23"/>
    <n v="0"/>
    <n v="0"/>
    <n v="0"/>
    <n v="31577"/>
  </r>
  <r>
    <n v="3"/>
    <x v="10"/>
    <s v="All"/>
    <s v=" 10-14"/>
    <x v="0"/>
    <n v="0"/>
    <n v="0"/>
    <n v="0"/>
    <n v="33860"/>
  </r>
  <r>
    <n v="3"/>
    <x v="10"/>
    <s v="All"/>
    <s v=" 10-14"/>
    <x v="1"/>
    <n v="0"/>
    <n v="0"/>
    <n v="0"/>
    <n v="33860"/>
  </r>
  <r>
    <n v="3"/>
    <x v="10"/>
    <s v="All"/>
    <s v=" 10-14"/>
    <x v="2"/>
    <n v="12"/>
    <n v="5"/>
    <n v="427"/>
    <n v="33860"/>
  </r>
  <r>
    <n v="3"/>
    <x v="10"/>
    <s v="All"/>
    <s v=" 10-14"/>
    <x v="3"/>
    <n v="0"/>
    <n v="0"/>
    <n v="0"/>
    <n v="33860"/>
  </r>
  <r>
    <n v="3"/>
    <x v="10"/>
    <s v="All"/>
    <s v=" 10-14"/>
    <x v="4"/>
    <n v="24"/>
    <n v="5"/>
    <n v="870"/>
    <n v="33860"/>
  </r>
  <r>
    <n v="3"/>
    <x v="10"/>
    <s v="All"/>
    <s v=" 10-14"/>
    <x v="5"/>
    <n v="0"/>
    <n v="0"/>
    <n v="0"/>
    <n v="33860"/>
  </r>
  <r>
    <n v="3"/>
    <x v="10"/>
    <s v="All"/>
    <s v=" 10-14"/>
    <x v="6"/>
    <n v="0"/>
    <n v="0"/>
    <n v="0"/>
    <n v="33860"/>
  </r>
  <r>
    <n v="3"/>
    <x v="10"/>
    <s v="All"/>
    <s v=" 10-14"/>
    <x v="7"/>
    <n v="1"/>
    <n v="1"/>
    <n v="90"/>
    <n v="33860"/>
  </r>
  <r>
    <n v="3"/>
    <x v="10"/>
    <s v="All"/>
    <s v=" 10-14"/>
    <x v="8"/>
    <n v="0"/>
    <n v="0"/>
    <n v="0"/>
    <n v="33860"/>
  </r>
  <r>
    <n v="3"/>
    <x v="10"/>
    <s v="All"/>
    <s v=" 10-14"/>
    <x v="9"/>
    <n v="0"/>
    <n v="0"/>
    <n v="0"/>
    <n v="33860"/>
  </r>
  <r>
    <n v="3"/>
    <x v="10"/>
    <s v="All"/>
    <s v=" 10-14"/>
    <x v="10"/>
    <n v="0"/>
    <n v="0"/>
    <n v="0"/>
    <n v="33860"/>
  </r>
  <r>
    <n v="3"/>
    <x v="10"/>
    <s v="All"/>
    <s v=" 10-14"/>
    <x v="11"/>
    <n v="0"/>
    <n v="0"/>
    <n v="0"/>
    <n v="33860"/>
  </r>
  <r>
    <n v="3"/>
    <x v="10"/>
    <s v="All"/>
    <s v=" 10-14"/>
    <x v="12"/>
    <n v="0"/>
    <n v="0"/>
    <n v="0"/>
    <n v="33860"/>
  </r>
  <r>
    <n v="3"/>
    <x v="10"/>
    <s v="All"/>
    <s v=" 10-14"/>
    <x v="13"/>
    <n v="0"/>
    <n v="0"/>
    <n v="0"/>
    <n v="33860"/>
  </r>
  <r>
    <n v="3"/>
    <x v="10"/>
    <s v="All"/>
    <s v=" 10-14"/>
    <x v="14"/>
    <n v="32"/>
    <n v="11"/>
    <n v="1080"/>
    <n v="33860"/>
  </r>
  <r>
    <n v="3"/>
    <x v="10"/>
    <s v="All"/>
    <s v=" 10-14"/>
    <x v="15"/>
    <n v="4"/>
    <n v="1"/>
    <n v="120"/>
    <n v="33860"/>
  </r>
  <r>
    <n v="3"/>
    <x v="10"/>
    <s v="All"/>
    <s v=" 10-14"/>
    <x v="16"/>
    <n v="0"/>
    <n v="0"/>
    <n v="0"/>
    <n v="33860"/>
  </r>
  <r>
    <n v="3"/>
    <x v="10"/>
    <s v="All"/>
    <s v=" 10-14"/>
    <x v="17"/>
    <n v="0"/>
    <n v="0"/>
    <n v="0"/>
    <n v="33860"/>
  </r>
  <r>
    <n v="3"/>
    <x v="10"/>
    <s v="All"/>
    <s v=" 10-14"/>
    <x v="18"/>
    <n v="10"/>
    <n v="5"/>
    <n v="450"/>
    <n v="33860"/>
  </r>
  <r>
    <n v="3"/>
    <x v="10"/>
    <s v="All"/>
    <s v=" 10-14"/>
    <x v="19"/>
    <n v="0"/>
    <n v="0"/>
    <n v="0"/>
    <n v="33860"/>
  </r>
  <r>
    <n v="3"/>
    <x v="10"/>
    <s v="All"/>
    <s v=" 10-14"/>
    <x v="20"/>
    <n v="0"/>
    <n v="0"/>
    <n v="0"/>
    <n v="33860"/>
  </r>
  <r>
    <n v="3"/>
    <x v="10"/>
    <s v="All"/>
    <s v=" 10-14"/>
    <x v="21"/>
    <n v="0"/>
    <n v="0"/>
    <n v="0"/>
    <n v="33860"/>
  </r>
  <r>
    <n v="3"/>
    <x v="10"/>
    <s v="All"/>
    <s v=" 10-14"/>
    <x v="22"/>
    <n v="0"/>
    <n v="0"/>
    <n v="0"/>
    <n v="33860"/>
  </r>
  <r>
    <n v="3"/>
    <x v="10"/>
    <s v="All"/>
    <s v=" 10-14"/>
    <x v="23"/>
    <n v="0"/>
    <n v="0"/>
    <n v="0"/>
    <n v="33860"/>
  </r>
  <r>
    <n v="3"/>
    <x v="11"/>
    <s v="All"/>
    <s v=" 10-14"/>
    <x v="0"/>
    <n v="5"/>
    <n v="1"/>
    <n v="390"/>
    <n v="33948"/>
  </r>
  <r>
    <n v="3"/>
    <x v="11"/>
    <s v="All"/>
    <s v=" 10-14"/>
    <x v="1"/>
    <n v="0"/>
    <n v="0"/>
    <n v="0"/>
    <n v="33948"/>
  </r>
  <r>
    <n v="3"/>
    <x v="11"/>
    <s v="All"/>
    <s v=" 10-14"/>
    <x v="2"/>
    <n v="18"/>
    <n v="8"/>
    <n v="693"/>
    <n v="33948"/>
  </r>
  <r>
    <n v="3"/>
    <x v="11"/>
    <s v="All"/>
    <s v=" 10-14"/>
    <x v="3"/>
    <n v="0"/>
    <n v="0"/>
    <n v="0"/>
    <n v="33948"/>
  </r>
  <r>
    <n v="3"/>
    <x v="11"/>
    <s v="All"/>
    <s v=" 10-14"/>
    <x v="4"/>
    <n v="34"/>
    <n v="12"/>
    <n v="1920"/>
    <n v="33948"/>
  </r>
  <r>
    <n v="3"/>
    <x v="11"/>
    <s v="All"/>
    <s v=" 10-14"/>
    <x v="5"/>
    <n v="0"/>
    <n v="0"/>
    <n v="0"/>
    <n v="33948"/>
  </r>
  <r>
    <n v="3"/>
    <x v="11"/>
    <s v="All"/>
    <s v=" 10-14"/>
    <x v="6"/>
    <n v="0"/>
    <n v="0"/>
    <n v="0"/>
    <n v="33948"/>
  </r>
  <r>
    <n v="3"/>
    <x v="11"/>
    <s v="All"/>
    <s v=" 10-14"/>
    <x v="7"/>
    <n v="2"/>
    <n v="1"/>
    <n v="120"/>
    <n v="33948"/>
  </r>
  <r>
    <n v="3"/>
    <x v="11"/>
    <s v="All"/>
    <s v=" 10-14"/>
    <x v="8"/>
    <n v="3"/>
    <n v="1"/>
    <n v="123"/>
    <n v="33948"/>
  </r>
  <r>
    <n v="3"/>
    <x v="11"/>
    <s v="All"/>
    <s v=" 10-14"/>
    <x v="9"/>
    <n v="0"/>
    <n v="0"/>
    <n v="0"/>
    <n v="33948"/>
  </r>
  <r>
    <n v="3"/>
    <x v="11"/>
    <s v="All"/>
    <s v=" 10-14"/>
    <x v="10"/>
    <n v="0"/>
    <n v="0"/>
    <n v="0"/>
    <n v="33948"/>
  </r>
  <r>
    <n v="3"/>
    <x v="11"/>
    <s v="All"/>
    <s v=" 10-14"/>
    <x v="11"/>
    <n v="0"/>
    <n v="0"/>
    <n v="0"/>
    <n v="33948"/>
  </r>
  <r>
    <n v="3"/>
    <x v="11"/>
    <s v="All"/>
    <s v=" 10-14"/>
    <x v="12"/>
    <n v="0"/>
    <n v="0"/>
    <n v="0"/>
    <n v="33948"/>
  </r>
  <r>
    <n v="3"/>
    <x v="11"/>
    <s v="All"/>
    <s v=" 10-14"/>
    <x v="13"/>
    <n v="0"/>
    <n v="0"/>
    <n v="0"/>
    <n v="33948"/>
  </r>
  <r>
    <n v="3"/>
    <x v="11"/>
    <s v="All"/>
    <s v=" 10-14"/>
    <x v="14"/>
    <n v="58"/>
    <n v="15"/>
    <n v="2940"/>
    <n v="33948"/>
  </r>
  <r>
    <n v="3"/>
    <x v="11"/>
    <s v="All"/>
    <s v=" 10-14"/>
    <x v="15"/>
    <n v="3"/>
    <n v="2"/>
    <n v="90"/>
    <n v="33948"/>
  </r>
  <r>
    <n v="3"/>
    <x v="11"/>
    <s v="All"/>
    <s v=" 10-14"/>
    <x v="16"/>
    <n v="1"/>
    <n v="1"/>
    <n v="30"/>
    <n v="33948"/>
  </r>
  <r>
    <n v="3"/>
    <x v="11"/>
    <s v="All"/>
    <s v=" 10-14"/>
    <x v="17"/>
    <n v="0"/>
    <n v="0"/>
    <n v="0"/>
    <n v="33948"/>
  </r>
  <r>
    <n v="3"/>
    <x v="11"/>
    <s v="All"/>
    <s v=" 10-14"/>
    <x v="18"/>
    <n v="13"/>
    <n v="7"/>
    <n v="990"/>
    <n v="33948"/>
  </r>
  <r>
    <n v="3"/>
    <x v="11"/>
    <s v="All"/>
    <s v=" 10-14"/>
    <x v="19"/>
    <n v="0"/>
    <n v="0"/>
    <n v="0"/>
    <n v="33948"/>
  </r>
  <r>
    <n v="3"/>
    <x v="11"/>
    <s v="All"/>
    <s v=" 10-14"/>
    <x v="20"/>
    <n v="0"/>
    <n v="0"/>
    <n v="0"/>
    <n v="33948"/>
  </r>
  <r>
    <n v="3"/>
    <x v="11"/>
    <s v="All"/>
    <s v=" 10-14"/>
    <x v="21"/>
    <n v="0"/>
    <n v="0"/>
    <n v="0"/>
    <n v="33948"/>
  </r>
  <r>
    <n v="3"/>
    <x v="11"/>
    <s v="All"/>
    <s v=" 10-14"/>
    <x v="22"/>
    <n v="0"/>
    <n v="0"/>
    <n v="0"/>
    <n v="33948"/>
  </r>
  <r>
    <n v="3"/>
    <x v="11"/>
    <s v="All"/>
    <s v=" 10-14"/>
    <x v="23"/>
    <n v="0"/>
    <n v="0"/>
    <n v="0"/>
    <n v="33948"/>
  </r>
  <r>
    <n v="5"/>
    <x v="0"/>
    <s v="All"/>
    <s v=" 10-14"/>
    <x v="0"/>
    <n v="0"/>
    <n v="0"/>
    <n v="0"/>
    <n v="16308"/>
  </r>
  <r>
    <n v="5"/>
    <x v="0"/>
    <s v="All"/>
    <s v=" 10-14"/>
    <x v="1"/>
    <n v="0"/>
    <n v="0"/>
    <n v="0"/>
    <n v="16308"/>
  </r>
  <r>
    <n v="5"/>
    <x v="0"/>
    <s v="All"/>
    <s v=" 10-14"/>
    <x v="2"/>
    <n v="0"/>
    <n v="0"/>
    <n v="0"/>
    <n v="16308"/>
  </r>
  <r>
    <n v="5"/>
    <x v="0"/>
    <s v="All"/>
    <s v=" 10-14"/>
    <x v="3"/>
    <n v="0"/>
    <n v="0"/>
    <n v="0"/>
    <n v="16308"/>
  </r>
  <r>
    <n v="5"/>
    <x v="0"/>
    <s v="All"/>
    <s v=" 10-14"/>
    <x v="4"/>
    <n v="39"/>
    <n v="15"/>
    <n v="1970"/>
    <n v="16308"/>
  </r>
  <r>
    <n v="5"/>
    <x v="0"/>
    <s v="All"/>
    <s v=" 10-14"/>
    <x v="5"/>
    <n v="2"/>
    <n v="2"/>
    <n v="55"/>
    <n v="16308"/>
  </r>
  <r>
    <n v="5"/>
    <x v="0"/>
    <s v="All"/>
    <s v=" 10-14"/>
    <x v="6"/>
    <n v="0"/>
    <n v="0"/>
    <n v="0"/>
    <n v="16308"/>
  </r>
  <r>
    <n v="5"/>
    <x v="0"/>
    <s v="All"/>
    <s v=" 10-14"/>
    <x v="7"/>
    <n v="0"/>
    <n v="0"/>
    <n v="0"/>
    <n v="16308"/>
  </r>
  <r>
    <n v="5"/>
    <x v="0"/>
    <s v="All"/>
    <s v=" 10-14"/>
    <x v="8"/>
    <n v="0"/>
    <n v="0"/>
    <n v="0"/>
    <n v="16308"/>
  </r>
  <r>
    <n v="5"/>
    <x v="0"/>
    <s v="All"/>
    <s v=" 10-14"/>
    <x v="9"/>
    <n v="0"/>
    <n v="0"/>
    <n v="0"/>
    <n v="16308"/>
  </r>
  <r>
    <n v="5"/>
    <x v="0"/>
    <s v="All"/>
    <s v=" 10-14"/>
    <x v="10"/>
    <n v="12"/>
    <n v="4"/>
    <n v="693"/>
    <n v="16308"/>
  </r>
  <r>
    <n v="5"/>
    <x v="0"/>
    <s v="All"/>
    <s v=" 10-14"/>
    <x v="11"/>
    <n v="0"/>
    <n v="0"/>
    <n v="0"/>
    <n v="16308"/>
  </r>
  <r>
    <n v="5"/>
    <x v="0"/>
    <s v="All"/>
    <s v=" 10-14"/>
    <x v="12"/>
    <n v="2"/>
    <n v="1"/>
    <n v="60"/>
    <n v="16308"/>
  </r>
  <r>
    <n v="5"/>
    <x v="0"/>
    <s v="All"/>
    <s v=" 10-14"/>
    <x v="13"/>
    <n v="0"/>
    <n v="0"/>
    <n v="0"/>
    <n v="16308"/>
  </r>
  <r>
    <n v="5"/>
    <x v="0"/>
    <s v="All"/>
    <s v=" 10-14"/>
    <x v="14"/>
    <n v="14"/>
    <n v="9"/>
    <n v="790"/>
    <n v="16308"/>
  </r>
  <r>
    <n v="5"/>
    <x v="0"/>
    <s v="All"/>
    <s v=" 10-14"/>
    <x v="15"/>
    <n v="0"/>
    <n v="0"/>
    <n v="0"/>
    <n v="16308"/>
  </r>
  <r>
    <n v="5"/>
    <x v="0"/>
    <s v="All"/>
    <s v=" 10-14"/>
    <x v="16"/>
    <n v="12"/>
    <n v="3"/>
    <n v="450"/>
    <n v="16308"/>
  </r>
  <r>
    <n v="5"/>
    <x v="0"/>
    <s v="All"/>
    <s v=" 10-14"/>
    <x v="17"/>
    <n v="0"/>
    <n v="0"/>
    <n v="0"/>
    <n v="16308"/>
  </r>
  <r>
    <n v="5"/>
    <x v="0"/>
    <s v="All"/>
    <s v=" 10-14"/>
    <x v="18"/>
    <n v="11"/>
    <n v="3"/>
    <n v="415"/>
    <n v="16308"/>
  </r>
  <r>
    <n v="5"/>
    <x v="0"/>
    <s v="All"/>
    <s v=" 10-14"/>
    <x v="19"/>
    <n v="0"/>
    <n v="0"/>
    <n v="0"/>
    <n v="16308"/>
  </r>
  <r>
    <n v="5"/>
    <x v="0"/>
    <s v="All"/>
    <s v=" 10-14"/>
    <x v="20"/>
    <n v="0"/>
    <n v="0"/>
    <n v="0"/>
    <n v="16308"/>
  </r>
  <r>
    <n v="5"/>
    <x v="0"/>
    <s v="All"/>
    <s v=" 10-14"/>
    <x v="21"/>
    <n v="0"/>
    <n v="0"/>
    <n v="0"/>
    <n v="16308"/>
  </r>
  <r>
    <n v="5"/>
    <x v="0"/>
    <s v="All"/>
    <s v=" 10-14"/>
    <x v="22"/>
    <n v="0"/>
    <n v="0"/>
    <n v="0"/>
    <n v="16308"/>
  </r>
  <r>
    <n v="5"/>
    <x v="0"/>
    <s v="All"/>
    <s v=" 10-14"/>
    <x v="23"/>
    <n v="0"/>
    <n v="0"/>
    <n v="0"/>
    <n v="16308"/>
  </r>
  <r>
    <n v="5"/>
    <x v="1"/>
    <s v="All"/>
    <s v=" 10-14"/>
    <x v="0"/>
    <n v="0"/>
    <n v="0"/>
    <n v="0"/>
    <n v="14114"/>
  </r>
  <r>
    <n v="5"/>
    <x v="1"/>
    <s v="All"/>
    <s v=" 10-14"/>
    <x v="1"/>
    <n v="0"/>
    <n v="0"/>
    <n v="0"/>
    <n v="14114"/>
  </r>
  <r>
    <n v="5"/>
    <x v="1"/>
    <s v="All"/>
    <s v=" 10-14"/>
    <x v="2"/>
    <n v="6"/>
    <n v="3"/>
    <n v="230"/>
    <n v="14114"/>
  </r>
  <r>
    <n v="5"/>
    <x v="1"/>
    <s v="All"/>
    <s v=" 10-14"/>
    <x v="3"/>
    <n v="0"/>
    <n v="0"/>
    <n v="0"/>
    <n v="14114"/>
  </r>
  <r>
    <n v="5"/>
    <x v="1"/>
    <s v="All"/>
    <s v=" 10-14"/>
    <x v="4"/>
    <n v="61"/>
    <n v="18"/>
    <n v="2597"/>
    <n v="14114"/>
  </r>
  <r>
    <n v="5"/>
    <x v="1"/>
    <s v="All"/>
    <s v=" 10-14"/>
    <x v="5"/>
    <n v="0"/>
    <n v="0"/>
    <n v="0"/>
    <n v="14114"/>
  </r>
  <r>
    <n v="5"/>
    <x v="1"/>
    <s v="All"/>
    <s v=" 10-14"/>
    <x v="6"/>
    <n v="0"/>
    <n v="0"/>
    <n v="0"/>
    <n v="14114"/>
  </r>
  <r>
    <n v="5"/>
    <x v="1"/>
    <s v="All"/>
    <s v=" 10-14"/>
    <x v="7"/>
    <n v="0"/>
    <n v="0"/>
    <n v="0"/>
    <n v="14114"/>
  </r>
  <r>
    <n v="5"/>
    <x v="1"/>
    <s v="All"/>
    <s v=" 10-14"/>
    <x v="8"/>
    <n v="0"/>
    <n v="0"/>
    <n v="0"/>
    <n v="14114"/>
  </r>
  <r>
    <n v="5"/>
    <x v="1"/>
    <s v="All"/>
    <s v=" 10-14"/>
    <x v="9"/>
    <n v="0"/>
    <n v="0"/>
    <n v="0"/>
    <n v="14114"/>
  </r>
  <r>
    <n v="5"/>
    <x v="1"/>
    <s v="All"/>
    <s v=" 10-14"/>
    <x v="10"/>
    <n v="15"/>
    <n v="3"/>
    <n v="521"/>
    <n v="14114"/>
  </r>
  <r>
    <n v="5"/>
    <x v="1"/>
    <s v="All"/>
    <s v=" 10-14"/>
    <x v="11"/>
    <n v="0"/>
    <n v="0"/>
    <n v="0"/>
    <n v="14114"/>
  </r>
  <r>
    <n v="5"/>
    <x v="1"/>
    <s v="All"/>
    <s v=" 10-14"/>
    <x v="12"/>
    <n v="2"/>
    <n v="1"/>
    <n v="180"/>
    <n v="14114"/>
  </r>
  <r>
    <n v="5"/>
    <x v="1"/>
    <s v="All"/>
    <s v=" 10-14"/>
    <x v="13"/>
    <n v="0"/>
    <n v="0"/>
    <n v="0"/>
    <n v="14114"/>
  </r>
  <r>
    <n v="5"/>
    <x v="1"/>
    <s v="All"/>
    <s v=" 10-14"/>
    <x v="14"/>
    <n v="31"/>
    <n v="10"/>
    <n v="1341"/>
    <n v="14114"/>
  </r>
  <r>
    <n v="5"/>
    <x v="1"/>
    <s v="All"/>
    <s v=" 10-14"/>
    <x v="15"/>
    <n v="0"/>
    <n v="0"/>
    <n v="0"/>
    <n v="14114"/>
  </r>
  <r>
    <n v="5"/>
    <x v="1"/>
    <s v="All"/>
    <s v=" 10-14"/>
    <x v="16"/>
    <n v="10"/>
    <n v="3"/>
    <n v="300"/>
    <n v="14114"/>
  </r>
  <r>
    <n v="5"/>
    <x v="1"/>
    <s v="All"/>
    <s v=" 10-14"/>
    <x v="17"/>
    <n v="4"/>
    <n v="1"/>
    <n v="120"/>
    <n v="14114"/>
  </r>
  <r>
    <n v="5"/>
    <x v="1"/>
    <s v="All"/>
    <s v=" 10-14"/>
    <x v="18"/>
    <n v="11"/>
    <n v="1"/>
    <n v="350"/>
    <n v="14114"/>
  </r>
  <r>
    <n v="5"/>
    <x v="1"/>
    <s v="All"/>
    <s v=" 10-14"/>
    <x v="19"/>
    <n v="0"/>
    <n v="0"/>
    <n v="0"/>
    <n v="14114"/>
  </r>
  <r>
    <n v="5"/>
    <x v="1"/>
    <s v="All"/>
    <s v=" 10-14"/>
    <x v="20"/>
    <n v="0"/>
    <n v="0"/>
    <n v="0"/>
    <n v="14114"/>
  </r>
  <r>
    <n v="5"/>
    <x v="1"/>
    <s v="All"/>
    <s v=" 10-14"/>
    <x v="21"/>
    <n v="0"/>
    <n v="0"/>
    <n v="0"/>
    <n v="14114"/>
  </r>
  <r>
    <n v="5"/>
    <x v="1"/>
    <s v="All"/>
    <s v=" 10-14"/>
    <x v="22"/>
    <n v="0"/>
    <n v="0"/>
    <n v="0"/>
    <n v="14114"/>
  </r>
  <r>
    <n v="5"/>
    <x v="1"/>
    <s v="All"/>
    <s v=" 10-14"/>
    <x v="23"/>
    <n v="0"/>
    <n v="0"/>
    <n v="0"/>
    <n v="14114"/>
  </r>
  <r>
    <n v="5"/>
    <x v="2"/>
    <s v="All"/>
    <s v=" 10-14"/>
    <x v="0"/>
    <n v="0"/>
    <n v="0"/>
    <n v="0"/>
    <n v="13212"/>
  </r>
  <r>
    <n v="5"/>
    <x v="2"/>
    <s v="All"/>
    <s v=" 10-14"/>
    <x v="1"/>
    <n v="0"/>
    <n v="0"/>
    <n v="0"/>
    <n v="13212"/>
  </r>
  <r>
    <n v="5"/>
    <x v="2"/>
    <s v="All"/>
    <s v=" 10-14"/>
    <x v="2"/>
    <n v="15"/>
    <n v="4"/>
    <n v="620"/>
    <n v="13212"/>
  </r>
  <r>
    <n v="5"/>
    <x v="2"/>
    <s v="All"/>
    <s v=" 10-14"/>
    <x v="3"/>
    <n v="0"/>
    <n v="0"/>
    <n v="0"/>
    <n v="13212"/>
  </r>
  <r>
    <n v="5"/>
    <x v="2"/>
    <s v="All"/>
    <s v=" 10-14"/>
    <x v="4"/>
    <n v="58"/>
    <n v="14"/>
    <n v="1876"/>
    <n v="13212"/>
  </r>
  <r>
    <n v="5"/>
    <x v="2"/>
    <s v="All"/>
    <s v=" 10-14"/>
    <x v="5"/>
    <n v="0"/>
    <n v="0"/>
    <n v="0"/>
    <n v="13212"/>
  </r>
  <r>
    <n v="5"/>
    <x v="2"/>
    <s v="All"/>
    <s v=" 10-14"/>
    <x v="6"/>
    <n v="0"/>
    <n v="0"/>
    <n v="0"/>
    <n v="13212"/>
  </r>
  <r>
    <n v="5"/>
    <x v="2"/>
    <s v="All"/>
    <s v=" 10-14"/>
    <x v="7"/>
    <n v="1"/>
    <n v="1"/>
    <n v="33"/>
    <n v="13212"/>
  </r>
  <r>
    <n v="5"/>
    <x v="2"/>
    <s v="All"/>
    <s v=" 10-14"/>
    <x v="8"/>
    <n v="0"/>
    <n v="0"/>
    <n v="0"/>
    <n v="13212"/>
  </r>
  <r>
    <n v="5"/>
    <x v="2"/>
    <s v="All"/>
    <s v=" 10-14"/>
    <x v="9"/>
    <n v="0"/>
    <n v="0"/>
    <n v="0"/>
    <n v="13212"/>
  </r>
  <r>
    <n v="5"/>
    <x v="2"/>
    <s v="All"/>
    <s v=" 10-14"/>
    <x v="10"/>
    <n v="13"/>
    <n v="2"/>
    <n v="418"/>
    <n v="13212"/>
  </r>
  <r>
    <n v="5"/>
    <x v="2"/>
    <s v="All"/>
    <s v=" 10-14"/>
    <x v="11"/>
    <n v="0"/>
    <n v="0"/>
    <n v="0"/>
    <n v="13212"/>
  </r>
  <r>
    <n v="5"/>
    <x v="2"/>
    <s v="All"/>
    <s v=" 10-14"/>
    <x v="12"/>
    <n v="5"/>
    <n v="3"/>
    <n v="390"/>
    <n v="13212"/>
  </r>
  <r>
    <n v="5"/>
    <x v="2"/>
    <s v="All"/>
    <s v=" 10-14"/>
    <x v="13"/>
    <n v="2"/>
    <n v="1"/>
    <n v="60"/>
    <n v="13212"/>
  </r>
  <r>
    <n v="5"/>
    <x v="2"/>
    <s v="All"/>
    <s v=" 10-14"/>
    <x v="14"/>
    <n v="27"/>
    <n v="10"/>
    <n v="1140"/>
    <n v="13212"/>
  </r>
  <r>
    <n v="5"/>
    <x v="2"/>
    <s v="All"/>
    <s v=" 10-14"/>
    <x v="15"/>
    <n v="2"/>
    <n v="1"/>
    <n v="70"/>
    <n v="13212"/>
  </r>
  <r>
    <n v="5"/>
    <x v="2"/>
    <s v="All"/>
    <s v=" 10-14"/>
    <x v="16"/>
    <n v="2"/>
    <n v="1"/>
    <n v="64"/>
    <n v="13212"/>
  </r>
  <r>
    <n v="5"/>
    <x v="2"/>
    <s v="All"/>
    <s v=" 10-14"/>
    <x v="17"/>
    <n v="8"/>
    <n v="1"/>
    <n v="245"/>
    <n v="13212"/>
  </r>
  <r>
    <n v="5"/>
    <x v="2"/>
    <s v="All"/>
    <s v=" 10-14"/>
    <x v="18"/>
    <n v="1"/>
    <n v="1"/>
    <n v="30"/>
    <n v="13212"/>
  </r>
  <r>
    <n v="5"/>
    <x v="2"/>
    <s v="All"/>
    <s v=" 10-14"/>
    <x v="19"/>
    <n v="0"/>
    <n v="0"/>
    <n v="0"/>
    <n v="13212"/>
  </r>
  <r>
    <n v="5"/>
    <x v="2"/>
    <s v="All"/>
    <s v=" 10-14"/>
    <x v="20"/>
    <n v="0"/>
    <n v="0"/>
    <n v="0"/>
    <n v="13212"/>
  </r>
  <r>
    <n v="5"/>
    <x v="2"/>
    <s v="All"/>
    <s v=" 10-14"/>
    <x v="21"/>
    <n v="0"/>
    <n v="0"/>
    <n v="0"/>
    <n v="13212"/>
  </r>
  <r>
    <n v="5"/>
    <x v="2"/>
    <s v="All"/>
    <s v=" 10-14"/>
    <x v="22"/>
    <n v="0"/>
    <n v="0"/>
    <n v="0"/>
    <n v="13212"/>
  </r>
  <r>
    <n v="5"/>
    <x v="2"/>
    <s v="All"/>
    <s v=" 10-14"/>
    <x v="23"/>
    <n v="0"/>
    <n v="0"/>
    <n v="0"/>
    <n v="13212"/>
  </r>
  <r>
    <n v="5"/>
    <x v="3"/>
    <s v="All"/>
    <s v=" 10-14"/>
    <x v="0"/>
    <n v="0"/>
    <n v="0"/>
    <n v="0"/>
    <n v="11519"/>
  </r>
  <r>
    <n v="5"/>
    <x v="3"/>
    <s v="All"/>
    <s v=" 10-14"/>
    <x v="1"/>
    <n v="0"/>
    <n v="0"/>
    <n v="0"/>
    <n v="11519"/>
  </r>
  <r>
    <n v="5"/>
    <x v="3"/>
    <s v="All"/>
    <s v=" 10-14"/>
    <x v="2"/>
    <n v="8"/>
    <n v="3"/>
    <n v="305"/>
    <n v="11519"/>
  </r>
  <r>
    <n v="5"/>
    <x v="3"/>
    <s v="All"/>
    <s v=" 10-14"/>
    <x v="3"/>
    <n v="0"/>
    <n v="0"/>
    <n v="0"/>
    <n v="11519"/>
  </r>
  <r>
    <n v="5"/>
    <x v="3"/>
    <s v="All"/>
    <s v=" 10-14"/>
    <x v="4"/>
    <n v="44"/>
    <n v="9"/>
    <n v="1482"/>
    <n v="11519"/>
  </r>
  <r>
    <n v="5"/>
    <x v="3"/>
    <s v="All"/>
    <s v=" 10-14"/>
    <x v="5"/>
    <n v="0"/>
    <n v="0"/>
    <n v="0"/>
    <n v="11519"/>
  </r>
  <r>
    <n v="5"/>
    <x v="3"/>
    <s v="All"/>
    <s v=" 10-14"/>
    <x v="6"/>
    <n v="0"/>
    <n v="0"/>
    <n v="0"/>
    <n v="11519"/>
  </r>
  <r>
    <n v="5"/>
    <x v="3"/>
    <s v="All"/>
    <s v=" 10-14"/>
    <x v="7"/>
    <n v="0"/>
    <n v="0"/>
    <n v="0"/>
    <n v="11519"/>
  </r>
  <r>
    <n v="5"/>
    <x v="3"/>
    <s v="All"/>
    <s v=" 10-14"/>
    <x v="8"/>
    <n v="0"/>
    <n v="0"/>
    <n v="0"/>
    <n v="11519"/>
  </r>
  <r>
    <n v="5"/>
    <x v="3"/>
    <s v="All"/>
    <s v=" 10-14"/>
    <x v="9"/>
    <n v="0"/>
    <n v="0"/>
    <n v="0"/>
    <n v="11519"/>
  </r>
  <r>
    <n v="5"/>
    <x v="3"/>
    <s v="All"/>
    <s v=" 10-14"/>
    <x v="10"/>
    <n v="10"/>
    <n v="3"/>
    <n v="363"/>
    <n v="11519"/>
  </r>
  <r>
    <n v="5"/>
    <x v="3"/>
    <s v="All"/>
    <s v=" 10-14"/>
    <x v="11"/>
    <n v="0"/>
    <n v="0"/>
    <n v="0"/>
    <n v="11519"/>
  </r>
  <r>
    <n v="5"/>
    <x v="3"/>
    <s v="All"/>
    <s v=" 10-14"/>
    <x v="12"/>
    <n v="1"/>
    <n v="1"/>
    <n v="90"/>
    <n v="11519"/>
  </r>
  <r>
    <n v="5"/>
    <x v="3"/>
    <s v="All"/>
    <s v=" 10-14"/>
    <x v="13"/>
    <n v="0"/>
    <n v="0"/>
    <n v="0"/>
    <n v="11519"/>
  </r>
  <r>
    <n v="5"/>
    <x v="3"/>
    <s v="All"/>
    <s v=" 10-14"/>
    <x v="14"/>
    <n v="21"/>
    <n v="6"/>
    <n v="1070"/>
    <n v="11519"/>
  </r>
  <r>
    <n v="5"/>
    <x v="3"/>
    <s v="All"/>
    <s v=" 10-14"/>
    <x v="15"/>
    <n v="8"/>
    <n v="2"/>
    <n v="500"/>
    <n v="11519"/>
  </r>
  <r>
    <n v="5"/>
    <x v="3"/>
    <s v="All"/>
    <s v=" 10-14"/>
    <x v="16"/>
    <n v="1"/>
    <n v="1"/>
    <n v="32"/>
    <n v="11519"/>
  </r>
  <r>
    <n v="5"/>
    <x v="3"/>
    <s v="All"/>
    <s v=" 10-14"/>
    <x v="17"/>
    <n v="0"/>
    <n v="0"/>
    <n v="0"/>
    <n v="11519"/>
  </r>
  <r>
    <n v="5"/>
    <x v="3"/>
    <s v="All"/>
    <s v=" 10-14"/>
    <x v="18"/>
    <n v="0"/>
    <n v="0"/>
    <n v="0"/>
    <n v="11519"/>
  </r>
  <r>
    <n v="5"/>
    <x v="3"/>
    <s v="All"/>
    <s v=" 10-14"/>
    <x v="19"/>
    <n v="0"/>
    <n v="0"/>
    <n v="0"/>
    <n v="11519"/>
  </r>
  <r>
    <n v="5"/>
    <x v="3"/>
    <s v="All"/>
    <s v=" 10-14"/>
    <x v="20"/>
    <n v="0"/>
    <n v="0"/>
    <n v="0"/>
    <n v="11519"/>
  </r>
  <r>
    <n v="5"/>
    <x v="3"/>
    <s v="All"/>
    <s v=" 10-14"/>
    <x v="21"/>
    <n v="0"/>
    <n v="0"/>
    <n v="0"/>
    <n v="11519"/>
  </r>
  <r>
    <n v="5"/>
    <x v="3"/>
    <s v="All"/>
    <s v=" 10-14"/>
    <x v="22"/>
    <n v="0"/>
    <n v="0"/>
    <n v="0"/>
    <n v="11519"/>
  </r>
  <r>
    <n v="5"/>
    <x v="3"/>
    <s v="All"/>
    <s v=" 10-14"/>
    <x v="23"/>
    <n v="0"/>
    <n v="0"/>
    <n v="0"/>
    <n v="11519"/>
  </r>
  <r>
    <n v="5"/>
    <x v="4"/>
    <s v="All"/>
    <s v=" 10-14"/>
    <x v="0"/>
    <n v="0"/>
    <n v="0"/>
    <n v="0"/>
    <n v="10286"/>
  </r>
  <r>
    <n v="5"/>
    <x v="4"/>
    <s v="All"/>
    <s v=" 10-14"/>
    <x v="1"/>
    <n v="0"/>
    <n v="0"/>
    <n v="0"/>
    <n v="10286"/>
  </r>
  <r>
    <n v="5"/>
    <x v="4"/>
    <s v="All"/>
    <s v=" 10-14"/>
    <x v="2"/>
    <n v="4"/>
    <n v="3"/>
    <n v="240"/>
    <n v="10286"/>
  </r>
  <r>
    <n v="5"/>
    <x v="4"/>
    <s v="All"/>
    <s v=" 10-14"/>
    <x v="3"/>
    <n v="0"/>
    <n v="0"/>
    <n v="0"/>
    <n v="10286"/>
  </r>
  <r>
    <n v="5"/>
    <x v="4"/>
    <s v="All"/>
    <s v=" 10-14"/>
    <x v="4"/>
    <n v="46"/>
    <n v="16"/>
    <n v="1884"/>
    <n v="10286"/>
  </r>
  <r>
    <n v="5"/>
    <x v="4"/>
    <s v="All"/>
    <s v=" 10-14"/>
    <x v="5"/>
    <n v="0"/>
    <n v="0"/>
    <n v="0"/>
    <n v="10286"/>
  </r>
  <r>
    <n v="5"/>
    <x v="4"/>
    <s v="All"/>
    <s v=" 10-14"/>
    <x v="6"/>
    <n v="0"/>
    <n v="0"/>
    <n v="0"/>
    <n v="10286"/>
  </r>
  <r>
    <n v="5"/>
    <x v="4"/>
    <s v="All"/>
    <s v=" 10-14"/>
    <x v="7"/>
    <n v="0"/>
    <n v="0"/>
    <n v="0"/>
    <n v="10286"/>
  </r>
  <r>
    <n v="5"/>
    <x v="4"/>
    <s v="All"/>
    <s v=" 10-14"/>
    <x v="8"/>
    <n v="0"/>
    <n v="0"/>
    <n v="0"/>
    <n v="10286"/>
  </r>
  <r>
    <n v="5"/>
    <x v="4"/>
    <s v="All"/>
    <s v=" 10-14"/>
    <x v="9"/>
    <n v="0"/>
    <n v="0"/>
    <n v="0"/>
    <n v="10286"/>
  </r>
  <r>
    <n v="5"/>
    <x v="4"/>
    <s v="All"/>
    <s v=" 10-14"/>
    <x v="10"/>
    <n v="0"/>
    <n v="0"/>
    <n v="0"/>
    <n v="10286"/>
  </r>
  <r>
    <n v="5"/>
    <x v="4"/>
    <s v="All"/>
    <s v=" 10-14"/>
    <x v="11"/>
    <n v="0"/>
    <n v="0"/>
    <n v="0"/>
    <n v="10286"/>
  </r>
  <r>
    <n v="5"/>
    <x v="4"/>
    <s v="All"/>
    <s v=" 10-14"/>
    <x v="12"/>
    <n v="0"/>
    <n v="0"/>
    <n v="0"/>
    <n v="10286"/>
  </r>
  <r>
    <n v="5"/>
    <x v="4"/>
    <s v="All"/>
    <s v=" 10-14"/>
    <x v="13"/>
    <n v="0"/>
    <n v="0"/>
    <n v="0"/>
    <n v="10286"/>
  </r>
  <r>
    <n v="5"/>
    <x v="4"/>
    <s v="All"/>
    <s v=" 10-14"/>
    <x v="14"/>
    <n v="9"/>
    <n v="5"/>
    <n v="580"/>
    <n v="10286"/>
  </r>
  <r>
    <n v="5"/>
    <x v="4"/>
    <s v="All"/>
    <s v=" 10-14"/>
    <x v="15"/>
    <n v="2"/>
    <n v="2"/>
    <n v="120"/>
    <n v="10286"/>
  </r>
  <r>
    <n v="5"/>
    <x v="4"/>
    <s v="All"/>
    <s v=" 10-14"/>
    <x v="16"/>
    <n v="1"/>
    <n v="1"/>
    <n v="30"/>
    <n v="10286"/>
  </r>
  <r>
    <n v="5"/>
    <x v="4"/>
    <s v="All"/>
    <s v=" 10-14"/>
    <x v="17"/>
    <n v="0"/>
    <n v="0"/>
    <n v="0"/>
    <n v="10286"/>
  </r>
  <r>
    <n v="5"/>
    <x v="4"/>
    <s v="All"/>
    <s v=" 10-14"/>
    <x v="18"/>
    <n v="1"/>
    <n v="1"/>
    <n v="30"/>
    <n v="10286"/>
  </r>
  <r>
    <n v="5"/>
    <x v="4"/>
    <s v="All"/>
    <s v=" 10-14"/>
    <x v="19"/>
    <n v="0"/>
    <n v="0"/>
    <n v="0"/>
    <n v="10286"/>
  </r>
  <r>
    <n v="5"/>
    <x v="4"/>
    <s v="All"/>
    <s v=" 10-14"/>
    <x v="20"/>
    <n v="0"/>
    <n v="0"/>
    <n v="0"/>
    <n v="10286"/>
  </r>
  <r>
    <n v="5"/>
    <x v="4"/>
    <s v="All"/>
    <s v=" 10-14"/>
    <x v="21"/>
    <n v="0"/>
    <n v="0"/>
    <n v="0"/>
    <n v="10286"/>
  </r>
  <r>
    <n v="5"/>
    <x v="4"/>
    <s v="All"/>
    <s v=" 10-14"/>
    <x v="22"/>
    <n v="0"/>
    <n v="0"/>
    <n v="0"/>
    <n v="10286"/>
  </r>
  <r>
    <n v="5"/>
    <x v="4"/>
    <s v="All"/>
    <s v=" 10-14"/>
    <x v="23"/>
    <n v="0"/>
    <n v="0"/>
    <n v="0"/>
    <n v="10286"/>
  </r>
  <r>
    <n v="5"/>
    <x v="5"/>
    <s v="All"/>
    <s v=" 10-14"/>
    <x v="0"/>
    <n v="0"/>
    <n v="0"/>
    <n v="0"/>
    <n v="8692"/>
  </r>
  <r>
    <n v="5"/>
    <x v="5"/>
    <s v="All"/>
    <s v=" 10-14"/>
    <x v="1"/>
    <n v="0"/>
    <n v="0"/>
    <n v="0"/>
    <n v="8692"/>
  </r>
  <r>
    <n v="5"/>
    <x v="5"/>
    <s v="All"/>
    <s v=" 10-14"/>
    <x v="2"/>
    <n v="17"/>
    <n v="4"/>
    <n v="585"/>
    <n v="8692"/>
  </r>
  <r>
    <n v="5"/>
    <x v="5"/>
    <s v="All"/>
    <s v=" 10-14"/>
    <x v="3"/>
    <n v="0"/>
    <n v="0"/>
    <n v="0"/>
    <n v="8692"/>
  </r>
  <r>
    <n v="5"/>
    <x v="5"/>
    <s v="All"/>
    <s v=" 10-14"/>
    <x v="4"/>
    <n v="30"/>
    <n v="13"/>
    <n v="1619"/>
    <n v="8692"/>
  </r>
  <r>
    <n v="5"/>
    <x v="5"/>
    <s v="All"/>
    <s v=" 10-14"/>
    <x v="5"/>
    <n v="0"/>
    <n v="0"/>
    <n v="0"/>
    <n v="8692"/>
  </r>
  <r>
    <n v="5"/>
    <x v="5"/>
    <s v="All"/>
    <s v=" 10-14"/>
    <x v="6"/>
    <n v="0"/>
    <n v="0"/>
    <n v="0"/>
    <n v="8692"/>
  </r>
  <r>
    <n v="5"/>
    <x v="5"/>
    <s v="All"/>
    <s v=" 10-14"/>
    <x v="7"/>
    <n v="0"/>
    <n v="0"/>
    <n v="0"/>
    <n v="8692"/>
  </r>
  <r>
    <n v="5"/>
    <x v="5"/>
    <s v="All"/>
    <s v=" 10-14"/>
    <x v="8"/>
    <n v="0"/>
    <n v="0"/>
    <n v="0"/>
    <n v="8692"/>
  </r>
  <r>
    <n v="5"/>
    <x v="5"/>
    <s v="All"/>
    <s v=" 10-14"/>
    <x v="9"/>
    <n v="0"/>
    <n v="0"/>
    <n v="0"/>
    <n v="8692"/>
  </r>
  <r>
    <n v="5"/>
    <x v="5"/>
    <s v="All"/>
    <s v=" 10-14"/>
    <x v="10"/>
    <n v="0"/>
    <n v="0"/>
    <n v="0"/>
    <n v="8692"/>
  </r>
  <r>
    <n v="5"/>
    <x v="5"/>
    <s v="All"/>
    <s v=" 10-14"/>
    <x v="11"/>
    <n v="0"/>
    <n v="0"/>
    <n v="0"/>
    <n v="8692"/>
  </r>
  <r>
    <n v="5"/>
    <x v="5"/>
    <s v="All"/>
    <s v=" 10-14"/>
    <x v="12"/>
    <n v="0"/>
    <n v="0"/>
    <n v="0"/>
    <n v="8692"/>
  </r>
  <r>
    <n v="5"/>
    <x v="5"/>
    <s v="All"/>
    <s v=" 10-14"/>
    <x v="13"/>
    <n v="4"/>
    <n v="1"/>
    <n v="120"/>
    <n v="8692"/>
  </r>
  <r>
    <n v="5"/>
    <x v="5"/>
    <s v="All"/>
    <s v=" 10-14"/>
    <x v="14"/>
    <n v="5"/>
    <n v="3"/>
    <n v="384"/>
    <n v="8692"/>
  </r>
  <r>
    <n v="5"/>
    <x v="5"/>
    <s v="All"/>
    <s v=" 10-14"/>
    <x v="15"/>
    <n v="0"/>
    <n v="0"/>
    <n v="0"/>
    <n v="8692"/>
  </r>
  <r>
    <n v="5"/>
    <x v="5"/>
    <s v="All"/>
    <s v=" 10-14"/>
    <x v="16"/>
    <n v="0"/>
    <n v="0"/>
    <n v="0"/>
    <n v="8692"/>
  </r>
  <r>
    <n v="5"/>
    <x v="5"/>
    <s v="All"/>
    <s v=" 10-14"/>
    <x v="17"/>
    <n v="0"/>
    <n v="0"/>
    <n v="0"/>
    <n v="8692"/>
  </r>
  <r>
    <n v="5"/>
    <x v="5"/>
    <s v="All"/>
    <s v=" 10-14"/>
    <x v="18"/>
    <n v="0"/>
    <n v="0"/>
    <n v="0"/>
    <n v="8692"/>
  </r>
  <r>
    <n v="5"/>
    <x v="5"/>
    <s v="All"/>
    <s v=" 10-14"/>
    <x v="19"/>
    <n v="0"/>
    <n v="0"/>
    <n v="0"/>
    <n v="8692"/>
  </r>
  <r>
    <n v="5"/>
    <x v="5"/>
    <s v="All"/>
    <s v=" 10-14"/>
    <x v="20"/>
    <n v="0"/>
    <n v="0"/>
    <n v="0"/>
    <n v="8692"/>
  </r>
  <r>
    <n v="5"/>
    <x v="5"/>
    <s v="All"/>
    <s v=" 10-14"/>
    <x v="21"/>
    <n v="0"/>
    <n v="0"/>
    <n v="0"/>
    <n v="8692"/>
  </r>
  <r>
    <n v="5"/>
    <x v="5"/>
    <s v="All"/>
    <s v=" 10-14"/>
    <x v="22"/>
    <n v="0"/>
    <n v="0"/>
    <n v="0"/>
    <n v="8692"/>
  </r>
  <r>
    <n v="5"/>
    <x v="5"/>
    <s v="All"/>
    <s v=" 10-14"/>
    <x v="23"/>
    <n v="0"/>
    <n v="0"/>
    <n v="0"/>
    <n v="8692"/>
  </r>
  <r>
    <n v="5"/>
    <x v="6"/>
    <s v="All"/>
    <s v=" 10-14"/>
    <x v="0"/>
    <n v="0"/>
    <n v="0"/>
    <n v="0"/>
    <n v="7425"/>
  </r>
  <r>
    <n v="5"/>
    <x v="6"/>
    <s v="All"/>
    <s v=" 10-14"/>
    <x v="1"/>
    <n v="0"/>
    <n v="0"/>
    <n v="0"/>
    <n v="7425"/>
  </r>
  <r>
    <n v="5"/>
    <x v="6"/>
    <s v="All"/>
    <s v=" 10-14"/>
    <x v="2"/>
    <n v="12"/>
    <n v="4"/>
    <n v="420"/>
    <n v="7425"/>
  </r>
  <r>
    <n v="5"/>
    <x v="6"/>
    <s v="All"/>
    <s v=" 10-14"/>
    <x v="3"/>
    <n v="0"/>
    <n v="0"/>
    <n v="0"/>
    <n v="7425"/>
  </r>
  <r>
    <n v="5"/>
    <x v="6"/>
    <s v="All"/>
    <s v=" 10-14"/>
    <x v="4"/>
    <n v="38"/>
    <n v="14"/>
    <n v="1800"/>
    <n v="7425"/>
  </r>
  <r>
    <n v="5"/>
    <x v="6"/>
    <s v="All"/>
    <s v=" 10-14"/>
    <x v="5"/>
    <n v="0"/>
    <n v="0"/>
    <n v="0"/>
    <n v="7425"/>
  </r>
  <r>
    <n v="5"/>
    <x v="6"/>
    <s v="All"/>
    <s v=" 10-14"/>
    <x v="6"/>
    <n v="0"/>
    <n v="0"/>
    <n v="0"/>
    <n v="7425"/>
  </r>
  <r>
    <n v="5"/>
    <x v="6"/>
    <s v="All"/>
    <s v=" 10-14"/>
    <x v="7"/>
    <n v="0"/>
    <n v="0"/>
    <n v="0"/>
    <n v="7425"/>
  </r>
  <r>
    <n v="5"/>
    <x v="6"/>
    <s v="All"/>
    <s v=" 10-14"/>
    <x v="8"/>
    <n v="0"/>
    <n v="0"/>
    <n v="0"/>
    <n v="7425"/>
  </r>
  <r>
    <n v="5"/>
    <x v="6"/>
    <s v="All"/>
    <s v=" 10-14"/>
    <x v="9"/>
    <n v="0"/>
    <n v="0"/>
    <n v="0"/>
    <n v="7425"/>
  </r>
  <r>
    <n v="5"/>
    <x v="6"/>
    <s v="All"/>
    <s v=" 10-14"/>
    <x v="10"/>
    <n v="0"/>
    <n v="0"/>
    <n v="0"/>
    <n v="7425"/>
  </r>
  <r>
    <n v="5"/>
    <x v="6"/>
    <s v="All"/>
    <s v=" 10-14"/>
    <x v="11"/>
    <n v="0"/>
    <n v="0"/>
    <n v="0"/>
    <n v="7425"/>
  </r>
  <r>
    <n v="5"/>
    <x v="6"/>
    <s v="All"/>
    <s v=" 10-14"/>
    <x v="12"/>
    <n v="0"/>
    <n v="0"/>
    <n v="0"/>
    <n v="7425"/>
  </r>
  <r>
    <n v="5"/>
    <x v="6"/>
    <s v="All"/>
    <s v=" 10-14"/>
    <x v="13"/>
    <n v="2"/>
    <n v="1"/>
    <n v="120"/>
    <n v="7425"/>
  </r>
  <r>
    <n v="5"/>
    <x v="6"/>
    <s v="All"/>
    <s v=" 10-14"/>
    <x v="14"/>
    <n v="11"/>
    <n v="8"/>
    <n v="650"/>
    <n v="7425"/>
  </r>
  <r>
    <n v="5"/>
    <x v="6"/>
    <s v="All"/>
    <s v=" 10-14"/>
    <x v="15"/>
    <n v="0"/>
    <n v="0"/>
    <n v="0"/>
    <n v="7425"/>
  </r>
  <r>
    <n v="5"/>
    <x v="6"/>
    <s v="All"/>
    <s v=" 10-14"/>
    <x v="16"/>
    <n v="1"/>
    <n v="1"/>
    <n v="30"/>
    <n v="7425"/>
  </r>
  <r>
    <n v="5"/>
    <x v="6"/>
    <s v="All"/>
    <s v=" 10-14"/>
    <x v="17"/>
    <n v="0"/>
    <n v="0"/>
    <n v="0"/>
    <n v="7425"/>
  </r>
  <r>
    <n v="5"/>
    <x v="6"/>
    <s v="All"/>
    <s v=" 10-14"/>
    <x v="18"/>
    <n v="0"/>
    <n v="0"/>
    <n v="0"/>
    <n v="7425"/>
  </r>
  <r>
    <n v="5"/>
    <x v="6"/>
    <s v="All"/>
    <s v=" 10-14"/>
    <x v="19"/>
    <n v="0"/>
    <n v="0"/>
    <n v="0"/>
    <n v="7425"/>
  </r>
  <r>
    <n v="5"/>
    <x v="6"/>
    <s v="All"/>
    <s v=" 10-14"/>
    <x v="20"/>
    <n v="0"/>
    <n v="0"/>
    <n v="0"/>
    <n v="7425"/>
  </r>
  <r>
    <n v="5"/>
    <x v="6"/>
    <s v="All"/>
    <s v=" 10-14"/>
    <x v="21"/>
    <n v="0"/>
    <n v="0"/>
    <n v="0"/>
    <n v="7425"/>
  </r>
  <r>
    <n v="5"/>
    <x v="6"/>
    <s v="All"/>
    <s v=" 10-14"/>
    <x v="22"/>
    <n v="0"/>
    <n v="0"/>
    <n v="0"/>
    <n v="7425"/>
  </r>
  <r>
    <n v="5"/>
    <x v="6"/>
    <s v="All"/>
    <s v=" 10-14"/>
    <x v="23"/>
    <n v="0"/>
    <n v="0"/>
    <n v="0"/>
    <n v="7425"/>
  </r>
  <r>
    <n v="5"/>
    <x v="7"/>
    <s v="All"/>
    <s v=" 10-14"/>
    <x v="0"/>
    <n v="0"/>
    <n v="0"/>
    <n v="0"/>
    <n v="5815"/>
  </r>
  <r>
    <n v="5"/>
    <x v="7"/>
    <s v="All"/>
    <s v=" 10-14"/>
    <x v="1"/>
    <n v="0"/>
    <n v="0"/>
    <n v="0"/>
    <n v="5815"/>
  </r>
  <r>
    <n v="5"/>
    <x v="7"/>
    <s v="All"/>
    <s v=" 10-14"/>
    <x v="2"/>
    <n v="0"/>
    <n v="0"/>
    <n v="0"/>
    <n v="5815"/>
  </r>
  <r>
    <n v="5"/>
    <x v="7"/>
    <s v="All"/>
    <s v=" 10-14"/>
    <x v="3"/>
    <n v="0"/>
    <n v="0"/>
    <n v="0"/>
    <n v="5815"/>
  </r>
  <r>
    <n v="5"/>
    <x v="7"/>
    <s v="All"/>
    <s v=" 10-14"/>
    <x v="4"/>
    <n v="8"/>
    <n v="4"/>
    <n v="400"/>
    <n v="5815"/>
  </r>
  <r>
    <n v="5"/>
    <x v="7"/>
    <s v="All"/>
    <s v=" 10-14"/>
    <x v="5"/>
    <n v="0"/>
    <n v="0"/>
    <n v="0"/>
    <n v="5815"/>
  </r>
  <r>
    <n v="5"/>
    <x v="7"/>
    <s v="All"/>
    <s v=" 10-14"/>
    <x v="6"/>
    <n v="0"/>
    <n v="0"/>
    <n v="0"/>
    <n v="5815"/>
  </r>
  <r>
    <n v="5"/>
    <x v="7"/>
    <s v="All"/>
    <s v=" 10-14"/>
    <x v="7"/>
    <n v="0"/>
    <n v="0"/>
    <n v="0"/>
    <n v="5815"/>
  </r>
  <r>
    <n v="5"/>
    <x v="7"/>
    <s v="All"/>
    <s v=" 10-14"/>
    <x v="8"/>
    <n v="0"/>
    <n v="0"/>
    <n v="0"/>
    <n v="5815"/>
  </r>
  <r>
    <n v="5"/>
    <x v="7"/>
    <s v="All"/>
    <s v=" 10-14"/>
    <x v="9"/>
    <n v="0"/>
    <n v="0"/>
    <n v="0"/>
    <n v="5815"/>
  </r>
  <r>
    <n v="5"/>
    <x v="7"/>
    <s v="All"/>
    <s v=" 10-14"/>
    <x v="10"/>
    <n v="1"/>
    <n v="1"/>
    <n v="60"/>
    <n v="5815"/>
  </r>
  <r>
    <n v="5"/>
    <x v="7"/>
    <s v="All"/>
    <s v=" 10-14"/>
    <x v="11"/>
    <n v="0"/>
    <n v="0"/>
    <n v="0"/>
    <n v="5815"/>
  </r>
  <r>
    <n v="5"/>
    <x v="7"/>
    <s v="All"/>
    <s v=" 10-14"/>
    <x v="12"/>
    <n v="0"/>
    <n v="0"/>
    <n v="0"/>
    <n v="5815"/>
  </r>
  <r>
    <n v="5"/>
    <x v="7"/>
    <s v="All"/>
    <s v=" 10-14"/>
    <x v="13"/>
    <n v="0"/>
    <n v="0"/>
    <n v="0"/>
    <n v="5815"/>
  </r>
  <r>
    <n v="5"/>
    <x v="7"/>
    <s v="All"/>
    <s v=" 10-14"/>
    <x v="14"/>
    <n v="0"/>
    <n v="0"/>
    <n v="0"/>
    <n v="5815"/>
  </r>
  <r>
    <n v="5"/>
    <x v="7"/>
    <s v="All"/>
    <s v=" 10-14"/>
    <x v="15"/>
    <n v="0"/>
    <n v="0"/>
    <n v="0"/>
    <n v="5815"/>
  </r>
  <r>
    <n v="5"/>
    <x v="7"/>
    <s v="All"/>
    <s v=" 10-14"/>
    <x v="16"/>
    <n v="0"/>
    <n v="0"/>
    <n v="0"/>
    <n v="5815"/>
  </r>
  <r>
    <n v="5"/>
    <x v="7"/>
    <s v="All"/>
    <s v=" 10-14"/>
    <x v="17"/>
    <n v="0"/>
    <n v="0"/>
    <n v="0"/>
    <n v="5815"/>
  </r>
  <r>
    <n v="5"/>
    <x v="7"/>
    <s v="All"/>
    <s v=" 10-14"/>
    <x v="18"/>
    <n v="0"/>
    <n v="0"/>
    <n v="0"/>
    <n v="5815"/>
  </r>
  <r>
    <n v="5"/>
    <x v="7"/>
    <s v="All"/>
    <s v=" 10-14"/>
    <x v="19"/>
    <n v="0"/>
    <n v="0"/>
    <n v="0"/>
    <n v="5815"/>
  </r>
  <r>
    <n v="5"/>
    <x v="7"/>
    <s v="All"/>
    <s v=" 10-14"/>
    <x v="20"/>
    <n v="0"/>
    <n v="0"/>
    <n v="0"/>
    <n v="5815"/>
  </r>
  <r>
    <n v="5"/>
    <x v="7"/>
    <s v="All"/>
    <s v=" 10-14"/>
    <x v="21"/>
    <n v="0"/>
    <n v="0"/>
    <n v="0"/>
    <n v="5815"/>
  </r>
  <r>
    <n v="5"/>
    <x v="7"/>
    <s v="All"/>
    <s v=" 10-14"/>
    <x v="22"/>
    <n v="0"/>
    <n v="0"/>
    <n v="0"/>
    <n v="5815"/>
  </r>
  <r>
    <n v="5"/>
    <x v="7"/>
    <s v="All"/>
    <s v=" 10-14"/>
    <x v="23"/>
    <n v="0"/>
    <n v="0"/>
    <n v="0"/>
    <n v="5815"/>
  </r>
  <r>
    <n v="5"/>
    <x v="8"/>
    <s v="All"/>
    <s v=" 10-14"/>
    <x v="0"/>
    <n v="0"/>
    <n v="0"/>
    <n v="0"/>
    <n v="4667"/>
  </r>
  <r>
    <n v="5"/>
    <x v="8"/>
    <s v="All"/>
    <s v=" 10-14"/>
    <x v="1"/>
    <n v="0"/>
    <n v="0"/>
    <n v="0"/>
    <n v="4667"/>
  </r>
  <r>
    <n v="5"/>
    <x v="8"/>
    <s v="All"/>
    <s v=" 10-14"/>
    <x v="2"/>
    <n v="1"/>
    <n v="1"/>
    <n v="30"/>
    <n v="4667"/>
  </r>
  <r>
    <n v="5"/>
    <x v="8"/>
    <s v="All"/>
    <s v=" 10-14"/>
    <x v="3"/>
    <n v="0"/>
    <n v="0"/>
    <n v="0"/>
    <n v="4667"/>
  </r>
  <r>
    <n v="5"/>
    <x v="8"/>
    <s v="All"/>
    <s v=" 10-14"/>
    <x v="4"/>
    <n v="13"/>
    <n v="4"/>
    <n v="600"/>
    <n v="4667"/>
  </r>
  <r>
    <n v="5"/>
    <x v="8"/>
    <s v="All"/>
    <s v=" 10-14"/>
    <x v="5"/>
    <n v="0"/>
    <n v="0"/>
    <n v="0"/>
    <n v="4667"/>
  </r>
  <r>
    <n v="5"/>
    <x v="8"/>
    <s v="All"/>
    <s v=" 10-14"/>
    <x v="6"/>
    <n v="0"/>
    <n v="0"/>
    <n v="0"/>
    <n v="4667"/>
  </r>
  <r>
    <n v="5"/>
    <x v="8"/>
    <s v="All"/>
    <s v=" 10-14"/>
    <x v="7"/>
    <n v="1"/>
    <n v="1"/>
    <n v="30"/>
    <n v="4667"/>
  </r>
  <r>
    <n v="5"/>
    <x v="8"/>
    <s v="All"/>
    <s v=" 10-14"/>
    <x v="8"/>
    <n v="0"/>
    <n v="0"/>
    <n v="0"/>
    <n v="4667"/>
  </r>
  <r>
    <n v="5"/>
    <x v="8"/>
    <s v="All"/>
    <s v=" 10-14"/>
    <x v="9"/>
    <n v="0"/>
    <n v="0"/>
    <n v="0"/>
    <n v="4667"/>
  </r>
  <r>
    <n v="5"/>
    <x v="8"/>
    <s v="All"/>
    <s v=" 10-14"/>
    <x v="10"/>
    <n v="0"/>
    <n v="0"/>
    <n v="0"/>
    <n v="4667"/>
  </r>
  <r>
    <n v="5"/>
    <x v="8"/>
    <s v="All"/>
    <s v=" 10-14"/>
    <x v="11"/>
    <n v="0"/>
    <n v="0"/>
    <n v="0"/>
    <n v="4667"/>
  </r>
  <r>
    <n v="5"/>
    <x v="8"/>
    <s v="All"/>
    <s v=" 10-14"/>
    <x v="12"/>
    <n v="0"/>
    <n v="0"/>
    <n v="0"/>
    <n v="4667"/>
  </r>
  <r>
    <n v="5"/>
    <x v="8"/>
    <s v="All"/>
    <s v=" 10-14"/>
    <x v="13"/>
    <n v="0"/>
    <n v="0"/>
    <n v="0"/>
    <n v="4667"/>
  </r>
  <r>
    <n v="5"/>
    <x v="8"/>
    <s v="All"/>
    <s v=" 10-14"/>
    <x v="14"/>
    <n v="4"/>
    <n v="2"/>
    <n v="370"/>
    <n v="4667"/>
  </r>
  <r>
    <n v="5"/>
    <x v="8"/>
    <s v="All"/>
    <s v=" 10-14"/>
    <x v="15"/>
    <n v="0"/>
    <n v="0"/>
    <n v="0"/>
    <n v="4667"/>
  </r>
  <r>
    <n v="5"/>
    <x v="8"/>
    <s v="All"/>
    <s v=" 10-14"/>
    <x v="16"/>
    <n v="0"/>
    <n v="0"/>
    <n v="0"/>
    <n v="4667"/>
  </r>
  <r>
    <n v="5"/>
    <x v="8"/>
    <s v="All"/>
    <s v=" 10-14"/>
    <x v="17"/>
    <n v="0"/>
    <n v="0"/>
    <n v="0"/>
    <n v="4667"/>
  </r>
  <r>
    <n v="5"/>
    <x v="8"/>
    <s v="All"/>
    <s v=" 10-14"/>
    <x v="18"/>
    <n v="0"/>
    <n v="0"/>
    <n v="0"/>
    <n v="4667"/>
  </r>
  <r>
    <n v="5"/>
    <x v="8"/>
    <s v="All"/>
    <s v=" 10-14"/>
    <x v="19"/>
    <n v="0"/>
    <n v="0"/>
    <n v="0"/>
    <n v="4667"/>
  </r>
  <r>
    <n v="5"/>
    <x v="8"/>
    <s v="All"/>
    <s v=" 10-14"/>
    <x v="20"/>
    <n v="0"/>
    <n v="0"/>
    <n v="0"/>
    <n v="4667"/>
  </r>
  <r>
    <n v="5"/>
    <x v="8"/>
    <s v="All"/>
    <s v=" 10-14"/>
    <x v="21"/>
    <n v="0"/>
    <n v="0"/>
    <n v="0"/>
    <n v="4667"/>
  </r>
  <r>
    <n v="5"/>
    <x v="8"/>
    <s v="All"/>
    <s v=" 10-14"/>
    <x v="22"/>
    <n v="0"/>
    <n v="0"/>
    <n v="0"/>
    <n v="4667"/>
  </r>
  <r>
    <n v="5"/>
    <x v="8"/>
    <s v="All"/>
    <s v=" 10-14"/>
    <x v="23"/>
    <n v="0"/>
    <n v="0"/>
    <n v="0"/>
    <n v="4667"/>
  </r>
  <r>
    <n v="5"/>
    <x v="9"/>
    <s v="All"/>
    <s v=" 10-14"/>
    <x v="0"/>
    <n v="0"/>
    <n v="0"/>
    <n v="0"/>
    <n v="3507"/>
  </r>
  <r>
    <n v="5"/>
    <x v="9"/>
    <s v="All"/>
    <s v=" 10-14"/>
    <x v="1"/>
    <n v="0"/>
    <n v="0"/>
    <n v="0"/>
    <n v="3507"/>
  </r>
  <r>
    <n v="5"/>
    <x v="9"/>
    <s v="All"/>
    <s v=" 10-14"/>
    <x v="2"/>
    <n v="0"/>
    <n v="0"/>
    <n v="0"/>
    <n v="3507"/>
  </r>
  <r>
    <n v="5"/>
    <x v="9"/>
    <s v="All"/>
    <s v=" 10-14"/>
    <x v="3"/>
    <n v="0"/>
    <n v="0"/>
    <n v="0"/>
    <n v="3507"/>
  </r>
  <r>
    <n v="5"/>
    <x v="9"/>
    <s v="All"/>
    <s v=" 10-14"/>
    <x v="4"/>
    <n v="18"/>
    <n v="7"/>
    <n v="660"/>
    <n v="3507"/>
  </r>
  <r>
    <n v="5"/>
    <x v="9"/>
    <s v="All"/>
    <s v=" 10-14"/>
    <x v="5"/>
    <n v="0"/>
    <n v="0"/>
    <n v="0"/>
    <n v="3507"/>
  </r>
  <r>
    <n v="5"/>
    <x v="9"/>
    <s v="All"/>
    <s v=" 10-14"/>
    <x v="6"/>
    <n v="0"/>
    <n v="0"/>
    <n v="0"/>
    <n v="3507"/>
  </r>
  <r>
    <n v="5"/>
    <x v="9"/>
    <s v="All"/>
    <s v=" 10-14"/>
    <x v="7"/>
    <n v="1"/>
    <n v="1"/>
    <n v="30"/>
    <n v="3507"/>
  </r>
  <r>
    <n v="5"/>
    <x v="9"/>
    <s v="All"/>
    <s v=" 10-14"/>
    <x v="8"/>
    <n v="0"/>
    <n v="0"/>
    <n v="0"/>
    <n v="3507"/>
  </r>
  <r>
    <n v="5"/>
    <x v="9"/>
    <s v="All"/>
    <s v=" 10-14"/>
    <x v="9"/>
    <n v="0"/>
    <n v="0"/>
    <n v="0"/>
    <n v="3507"/>
  </r>
  <r>
    <n v="5"/>
    <x v="9"/>
    <s v="All"/>
    <s v=" 10-14"/>
    <x v="10"/>
    <n v="9"/>
    <n v="1"/>
    <n v="271"/>
    <n v="3507"/>
  </r>
  <r>
    <n v="5"/>
    <x v="9"/>
    <s v="All"/>
    <s v=" 10-14"/>
    <x v="11"/>
    <n v="0"/>
    <n v="0"/>
    <n v="0"/>
    <n v="3507"/>
  </r>
  <r>
    <n v="5"/>
    <x v="9"/>
    <s v="All"/>
    <s v=" 10-14"/>
    <x v="12"/>
    <n v="0"/>
    <n v="0"/>
    <n v="0"/>
    <n v="3507"/>
  </r>
  <r>
    <n v="5"/>
    <x v="9"/>
    <s v="All"/>
    <s v=" 10-14"/>
    <x v="13"/>
    <n v="0"/>
    <n v="0"/>
    <n v="0"/>
    <n v="3507"/>
  </r>
  <r>
    <n v="5"/>
    <x v="9"/>
    <s v="All"/>
    <s v=" 10-14"/>
    <x v="14"/>
    <n v="9"/>
    <n v="3"/>
    <n v="450"/>
    <n v="3507"/>
  </r>
  <r>
    <n v="5"/>
    <x v="9"/>
    <s v="All"/>
    <s v=" 10-14"/>
    <x v="15"/>
    <n v="0"/>
    <n v="0"/>
    <n v="0"/>
    <n v="3507"/>
  </r>
  <r>
    <n v="5"/>
    <x v="9"/>
    <s v="All"/>
    <s v=" 10-14"/>
    <x v="16"/>
    <n v="0"/>
    <n v="0"/>
    <n v="0"/>
    <n v="3507"/>
  </r>
  <r>
    <n v="5"/>
    <x v="9"/>
    <s v="All"/>
    <s v=" 10-14"/>
    <x v="17"/>
    <n v="0"/>
    <n v="0"/>
    <n v="0"/>
    <n v="3507"/>
  </r>
  <r>
    <n v="5"/>
    <x v="9"/>
    <s v="All"/>
    <s v=" 10-14"/>
    <x v="18"/>
    <n v="1"/>
    <n v="1"/>
    <n v="30"/>
    <n v="3507"/>
  </r>
  <r>
    <n v="5"/>
    <x v="9"/>
    <s v="All"/>
    <s v=" 10-14"/>
    <x v="19"/>
    <n v="0"/>
    <n v="0"/>
    <n v="0"/>
    <n v="3507"/>
  </r>
  <r>
    <n v="5"/>
    <x v="9"/>
    <s v="All"/>
    <s v=" 10-14"/>
    <x v="20"/>
    <n v="0"/>
    <n v="0"/>
    <n v="0"/>
    <n v="3507"/>
  </r>
  <r>
    <n v="5"/>
    <x v="9"/>
    <s v="All"/>
    <s v=" 10-14"/>
    <x v="21"/>
    <n v="0"/>
    <n v="0"/>
    <n v="0"/>
    <n v="3507"/>
  </r>
  <r>
    <n v="5"/>
    <x v="9"/>
    <s v="All"/>
    <s v=" 10-14"/>
    <x v="22"/>
    <n v="0"/>
    <n v="0"/>
    <n v="0"/>
    <n v="3507"/>
  </r>
  <r>
    <n v="5"/>
    <x v="9"/>
    <s v="All"/>
    <s v=" 10-14"/>
    <x v="23"/>
    <n v="0"/>
    <n v="0"/>
    <n v="0"/>
    <n v="3507"/>
  </r>
  <r>
    <n v="5"/>
    <x v="10"/>
    <s v="All"/>
    <s v=" 10-14"/>
    <x v="0"/>
    <n v="0"/>
    <n v="0"/>
    <n v="0"/>
    <n v="2432"/>
  </r>
  <r>
    <n v="5"/>
    <x v="10"/>
    <s v="All"/>
    <s v=" 10-14"/>
    <x v="1"/>
    <n v="0"/>
    <n v="0"/>
    <n v="0"/>
    <n v="2432"/>
  </r>
  <r>
    <n v="5"/>
    <x v="10"/>
    <s v="All"/>
    <s v=" 10-14"/>
    <x v="2"/>
    <n v="3"/>
    <n v="1"/>
    <n v="90"/>
    <n v="2432"/>
  </r>
  <r>
    <n v="5"/>
    <x v="10"/>
    <s v="All"/>
    <s v=" 10-14"/>
    <x v="3"/>
    <n v="0"/>
    <n v="0"/>
    <n v="0"/>
    <n v="2432"/>
  </r>
  <r>
    <n v="5"/>
    <x v="10"/>
    <s v="All"/>
    <s v=" 10-14"/>
    <x v="4"/>
    <n v="12"/>
    <n v="5"/>
    <n v="840"/>
    <n v="2432"/>
  </r>
  <r>
    <n v="5"/>
    <x v="10"/>
    <s v="All"/>
    <s v=" 10-14"/>
    <x v="5"/>
    <n v="0"/>
    <n v="0"/>
    <n v="0"/>
    <n v="2432"/>
  </r>
  <r>
    <n v="5"/>
    <x v="10"/>
    <s v="All"/>
    <s v=" 10-14"/>
    <x v="6"/>
    <n v="0"/>
    <n v="0"/>
    <n v="0"/>
    <n v="2432"/>
  </r>
  <r>
    <n v="5"/>
    <x v="10"/>
    <s v="All"/>
    <s v=" 10-14"/>
    <x v="7"/>
    <n v="6"/>
    <n v="1"/>
    <n v="215"/>
    <n v="2432"/>
  </r>
  <r>
    <n v="5"/>
    <x v="10"/>
    <s v="All"/>
    <s v=" 10-14"/>
    <x v="8"/>
    <n v="0"/>
    <n v="0"/>
    <n v="0"/>
    <n v="2432"/>
  </r>
  <r>
    <n v="5"/>
    <x v="10"/>
    <s v="All"/>
    <s v=" 10-14"/>
    <x v="9"/>
    <n v="0"/>
    <n v="0"/>
    <n v="0"/>
    <n v="2432"/>
  </r>
  <r>
    <n v="5"/>
    <x v="10"/>
    <s v="All"/>
    <s v=" 10-14"/>
    <x v="10"/>
    <n v="13"/>
    <n v="1"/>
    <n v="390"/>
    <n v="2432"/>
  </r>
  <r>
    <n v="5"/>
    <x v="10"/>
    <s v="All"/>
    <s v=" 10-14"/>
    <x v="11"/>
    <n v="0"/>
    <n v="0"/>
    <n v="0"/>
    <n v="2432"/>
  </r>
  <r>
    <n v="5"/>
    <x v="10"/>
    <s v="All"/>
    <s v=" 10-14"/>
    <x v="12"/>
    <n v="0"/>
    <n v="0"/>
    <n v="0"/>
    <n v="2432"/>
  </r>
  <r>
    <n v="5"/>
    <x v="10"/>
    <s v="All"/>
    <s v=" 10-14"/>
    <x v="13"/>
    <n v="0"/>
    <n v="0"/>
    <n v="0"/>
    <n v="2432"/>
  </r>
  <r>
    <n v="5"/>
    <x v="10"/>
    <s v="All"/>
    <s v=" 10-14"/>
    <x v="14"/>
    <n v="4"/>
    <n v="3"/>
    <n v="370"/>
    <n v="2432"/>
  </r>
  <r>
    <n v="5"/>
    <x v="10"/>
    <s v="All"/>
    <s v=" 10-14"/>
    <x v="15"/>
    <n v="0"/>
    <n v="0"/>
    <n v="0"/>
    <n v="2432"/>
  </r>
  <r>
    <n v="5"/>
    <x v="10"/>
    <s v="All"/>
    <s v=" 10-14"/>
    <x v="16"/>
    <n v="1"/>
    <n v="1"/>
    <n v="90"/>
    <n v="2432"/>
  </r>
  <r>
    <n v="5"/>
    <x v="10"/>
    <s v="All"/>
    <s v=" 10-14"/>
    <x v="17"/>
    <n v="0"/>
    <n v="0"/>
    <n v="0"/>
    <n v="2432"/>
  </r>
  <r>
    <n v="5"/>
    <x v="10"/>
    <s v="All"/>
    <s v=" 10-14"/>
    <x v="18"/>
    <n v="0"/>
    <n v="0"/>
    <n v="0"/>
    <n v="2432"/>
  </r>
  <r>
    <n v="5"/>
    <x v="10"/>
    <s v="All"/>
    <s v=" 10-14"/>
    <x v="19"/>
    <n v="0"/>
    <n v="0"/>
    <n v="0"/>
    <n v="2432"/>
  </r>
  <r>
    <n v="5"/>
    <x v="10"/>
    <s v="All"/>
    <s v=" 10-14"/>
    <x v="20"/>
    <n v="0"/>
    <n v="0"/>
    <n v="0"/>
    <n v="2432"/>
  </r>
  <r>
    <n v="5"/>
    <x v="10"/>
    <s v="All"/>
    <s v=" 10-14"/>
    <x v="21"/>
    <n v="0"/>
    <n v="0"/>
    <n v="0"/>
    <n v="2432"/>
  </r>
  <r>
    <n v="5"/>
    <x v="10"/>
    <s v="All"/>
    <s v=" 10-14"/>
    <x v="22"/>
    <n v="0"/>
    <n v="0"/>
    <n v="0"/>
    <n v="2432"/>
  </r>
  <r>
    <n v="5"/>
    <x v="10"/>
    <s v="All"/>
    <s v=" 10-14"/>
    <x v="23"/>
    <n v="0"/>
    <n v="0"/>
    <n v="0"/>
    <n v="2432"/>
  </r>
  <r>
    <n v="5"/>
    <x v="11"/>
    <s v="All"/>
    <s v=" 10-14"/>
    <x v="0"/>
    <n v="0"/>
    <n v="0"/>
    <n v="0"/>
    <n v="1566"/>
  </r>
  <r>
    <n v="5"/>
    <x v="11"/>
    <s v="All"/>
    <s v=" 10-14"/>
    <x v="1"/>
    <n v="0"/>
    <n v="0"/>
    <n v="0"/>
    <n v="1566"/>
  </r>
  <r>
    <n v="5"/>
    <x v="11"/>
    <s v="All"/>
    <s v=" 10-14"/>
    <x v="2"/>
    <n v="0"/>
    <n v="0"/>
    <n v="0"/>
    <n v="1566"/>
  </r>
  <r>
    <n v="5"/>
    <x v="11"/>
    <s v="All"/>
    <s v=" 10-14"/>
    <x v="3"/>
    <n v="0"/>
    <n v="0"/>
    <n v="0"/>
    <n v="1566"/>
  </r>
  <r>
    <n v="5"/>
    <x v="11"/>
    <s v="All"/>
    <s v=" 10-14"/>
    <x v="4"/>
    <n v="19"/>
    <n v="7"/>
    <n v="1230"/>
    <n v="1566"/>
  </r>
  <r>
    <n v="5"/>
    <x v="11"/>
    <s v="All"/>
    <s v=" 10-14"/>
    <x v="5"/>
    <n v="0"/>
    <n v="0"/>
    <n v="0"/>
    <n v="1566"/>
  </r>
  <r>
    <n v="5"/>
    <x v="11"/>
    <s v="All"/>
    <s v=" 10-14"/>
    <x v="6"/>
    <n v="0"/>
    <n v="0"/>
    <n v="0"/>
    <n v="1566"/>
  </r>
  <r>
    <n v="5"/>
    <x v="11"/>
    <s v="All"/>
    <s v=" 10-14"/>
    <x v="7"/>
    <n v="0"/>
    <n v="0"/>
    <n v="0"/>
    <n v="1566"/>
  </r>
  <r>
    <n v="5"/>
    <x v="11"/>
    <s v="All"/>
    <s v=" 10-14"/>
    <x v="8"/>
    <n v="5"/>
    <n v="1"/>
    <n v="150"/>
    <n v="1566"/>
  </r>
  <r>
    <n v="5"/>
    <x v="11"/>
    <s v="All"/>
    <s v=" 10-14"/>
    <x v="9"/>
    <n v="0"/>
    <n v="0"/>
    <n v="0"/>
    <n v="1566"/>
  </r>
  <r>
    <n v="5"/>
    <x v="11"/>
    <s v="All"/>
    <s v=" 10-14"/>
    <x v="10"/>
    <n v="13"/>
    <n v="1"/>
    <n v="390"/>
    <n v="1566"/>
  </r>
  <r>
    <n v="5"/>
    <x v="11"/>
    <s v="All"/>
    <s v=" 10-14"/>
    <x v="11"/>
    <n v="0"/>
    <n v="0"/>
    <n v="0"/>
    <n v="1566"/>
  </r>
  <r>
    <n v="5"/>
    <x v="11"/>
    <s v="All"/>
    <s v=" 10-14"/>
    <x v="12"/>
    <n v="0"/>
    <n v="0"/>
    <n v="0"/>
    <n v="1566"/>
  </r>
  <r>
    <n v="5"/>
    <x v="11"/>
    <s v="All"/>
    <s v=" 10-14"/>
    <x v="13"/>
    <n v="0"/>
    <n v="0"/>
    <n v="0"/>
    <n v="1566"/>
  </r>
  <r>
    <n v="5"/>
    <x v="11"/>
    <s v="All"/>
    <s v=" 10-14"/>
    <x v="14"/>
    <n v="0"/>
    <n v="0"/>
    <n v="0"/>
    <n v="1566"/>
  </r>
  <r>
    <n v="5"/>
    <x v="11"/>
    <s v="All"/>
    <s v=" 10-14"/>
    <x v="15"/>
    <n v="1"/>
    <n v="1"/>
    <n v="90"/>
    <n v="1566"/>
  </r>
  <r>
    <n v="5"/>
    <x v="11"/>
    <s v="All"/>
    <s v=" 10-14"/>
    <x v="16"/>
    <n v="0"/>
    <n v="0"/>
    <n v="0"/>
    <n v="1566"/>
  </r>
  <r>
    <n v="5"/>
    <x v="11"/>
    <s v="All"/>
    <s v=" 10-14"/>
    <x v="17"/>
    <n v="0"/>
    <n v="0"/>
    <n v="0"/>
    <n v="1566"/>
  </r>
  <r>
    <n v="5"/>
    <x v="11"/>
    <s v="All"/>
    <s v=" 10-14"/>
    <x v="18"/>
    <n v="0"/>
    <n v="0"/>
    <n v="0"/>
    <n v="1566"/>
  </r>
  <r>
    <n v="5"/>
    <x v="11"/>
    <s v="All"/>
    <s v=" 10-14"/>
    <x v="19"/>
    <n v="0"/>
    <n v="0"/>
    <n v="0"/>
    <n v="1566"/>
  </r>
  <r>
    <n v="5"/>
    <x v="11"/>
    <s v="All"/>
    <s v=" 10-14"/>
    <x v="20"/>
    <n v="0"/>
    <n v="0"/>
    <n v="0"/>
    <n v="1566"/>
  </r>
  <r>
    <n v="5"/>
    <x v="11"/>
    <s v="All"/>
    <s v=" 10-14"/>
    <x v="21"/>
    <n v="0"/>
    <n v="0"/>
    <n v="0"/>
    <n v="1566"/>
  </r>
  <r>
    <n v="5"/>
    <x v="11"/>
    <s v="All"/>
    <s v=" 10-14"/>
    <x v="22"/>
    <n v="0"/>
    <n v="0"/>
    <n v="0"/>
    <n v="1566"/>
  </r>
  <r>
    <n v="5"/>
    <x v="11"/>
    <s v="All"/>
    <s v=" 10-14"/>
    <x v="23"/>
    <n v="0"/>
    <n v="0"/>
    <n v="0"/>
    <n v="1566"/>
  </r>
  <r>
    <n v="1"/>
    <x v="0"/>
    <s v="All"/>
    <s v=" 2-4"/>
    <x v="0"/>
    <n v="0"/>
    <n v="0"/>
    <n v="0"/>
    <n v="42016"/>
  </r>
  <r>
    <n v="1"/>
    <x v="0"/>
    <s v="All"/>
    <s v=" 2-4"/>
    <x v="1"/>
    <n v="0"/>
    <n v="0"/>
    <n v="0"/>
    <n v="42016"/>
  </r>
  <r>
    <n v="1"/>
    <x v="0"/>
    <s v="All"/>
    <s v=" 2-4"/>
    <x v="2"/>
    <n v="1"/>
    <n v="1"/>
    <n v="30"/>
    <n v="42016"/>
  </r>
  <r>
    <n v="1"/>
    <x v="0"/>
    <s v="All"/>
    <s v=" 2-4"/>
    <x v="3"/>
    <n v="0"/>
    <n v="0"/>
    <n v="0"/>
    <n v="42016"/>
  </r>
  <r>
    <n v="1"/>
    <x v="0"/>
    <s v="All"/>
    <s v=" 2-4"/>
    <x v="4"/>
    <n v="33"/>
    <n v="6"/>
    <n v="990"/>
    <n v="42016"/>
  </r>
  <r>
    <n v="1"/>
    <x v="0"/>
    <s v="All"/>
    <s v=" 2-4"/>
    <x v="5"/>
    <n v="0"/>
    <n v="0"/>
    <n v="0"/>
    <n v="42016"/>
  </r>
  <r>
    <n v="1"/>
    <x v="0"/>
    <s v="All"/>
    <s v=" 2-4"/>
    <x v="6"/>
    <n v="0"/>
    <n v="0"/>
    <n v="0"/>
    <n v="42016"/>
  </r>
  <r>
    <n v="1"/>
    <x v="0"/>
    <s v="All"/>
    <s v=" 2-4"/>
    <x v="7"/>
    <n v="37"/>
    <n v="8"/>
    <n v="1088"/>
    <n v="42016"/>
  </r>
  <r>
    <n v="1"/>
    <x v="0"/>
    <s v="All"/>
    <s v=" 2-4"/>
    <x v="8"/>
    <n v="0"/>
    <n v="0"/>
    <n v="0"/>
    <n v="42016"/>
  </r>
  <r>
    <n v="1"/>
    <x v="0"/>
    <s v="All"/>
    <s v=" 2-4"/>
    <x v="9"/>
    <n v="0"/>
    <n v="0"/>
    <n v="0"/>
    <n v="42016"/>
  </r>
  <r>
    <n v="1"/>
    <x v="0"/>
    <s v="All"/>
    <s v=" 2-4"/>
    <x v="10"/>
    <n v="0"/>
    <n v="0"/>
    <n v="0"/>
    <n v="42016"/>
  </r>
  <r>
    <n v="1"/>
    <x v="0"/>
    <s v="All"/>
    <s v=" 2-4"/>
    <x v="11"/>
    <n v="0"/>
    <n v="0"/>
    <n v="0"/>
    <n v="42016"/>
  </r>
  <r>
    <n v="1"/>
    <x v="0"/>
    <s v="All"/>
    <s v=" 2-4"/>
    <x v="12"/>
    <n v="0"/>
    <n v="0"/>
    <n v="0"/>
    <n v="42016"/>
  </r>
  <r>
    <n v="1"/>
    <x v="0"/>
    <s v="All"/>
    <s v=" 2-4"/>
    <x v="13"/>
    <n v="0"/>
    <n v="0"/>
    <n v="0"/>
    <n v="42016"/>
  </r>
  <r>
    <n v="1"/>
    <x v="0"/>
    <s v="All"/>
    <s v=" 2-4"/>
    <x v="14"/>
    <n v="8"/>
    <n v="3"/>
    <n v="240"/>
    <n v="42016"/>
  </r>
  <r>
    <n v="1"/>
    <x v="0"/>
    <s v="All"/>
    <s v=" 2-4"/>
    <x v="15"/>
    <n v="0"/>
    <n v="0"/>
    <n v="0"/>
    <n v="42016"/>
  </r>
  <r>
    <n v="1"/>
    <x v="0"/>
    <s v="All"/>
    <s v=" 2-4"/>
    <x v="16"/>
    <n v="0"/>
    <n v="0"/>
    <n v="0"/>
    <n v="42016"/>
  </r>
  <r>
    <n v="1"/>
    <x v="0"/>
    <s v="All"/>
    <s v=" 2-4"/>
    <x v="17"/>
    <n v="0"/>
    <n v="0"/>
    <n v="0"/>
    <n v="42016"/>
  </r>
  <r>
    <n v="1"/>
    <x v="0"/>
    <s v="All"/>
    <s v=" 2-4"/>
    <x v="18"/>
    <n v="0"/>
    <n v="0"/>
    <n v="0"/>
    <n v="42016"/>
  </r>
  <r>
    <n v="1"/>
    <x v="0"/>
    <s v="All"/>
    <s v=" 2-4"/>
    <x v="19"/>
    <n v="0"/>
    <n v="0"/>
    <n v="0"/>
    <n v="42016"/>
  </r>
  <r>
    <n v="1"/>
    <x v="0"/>
    <s v="All"/>
    <s v=" 2-4"/>
    <x v="20"/>
    <n v="0"/>
    <n v="0"/>
    <n v="0"/>
    <n v="42016"/>
  </r>
  <r>
    <n v="1"/>
    <x v="0"/>
    <s v="All"/>
    <s v=" 2-4"/>
    <x v="21"/>
    <n v="0"/>
    <n v="0"/>
    <n v="0"/>
    <n v="42016"/>
  </r>
  <r>
    <n v="1"/>
    <x v="0"/>
    <s v="All"/>
    <s v=" 2-4"/>
    <x v="22"/>
    <n v="0"/>
    <n v="0"/>
    <n v="0"/>
    <n v="42016"/>
  </r>
  <r>
    <n v="1"/>
    <x v="0"/>
    <s v="All"/>
    <s v=" 2-4"/>
    <x v="23"/>
    <n v="0"/>
    <n v="0"/>
    <n v="0"/>
    <n v="42016"/>
  </r>
  <r>
    <n v="1"/>
    <x v="1"/>
    <s v="All"/>
    <s v=" 2-4"/>
    <x v="0"/>
    <n v="0"/>
    <n v="0"/>
    <n v="0"/>
    <n v="28376"/>
  </r>
  <r>
    <n v="1"/>
    <x v="1"/>
    <s v="All"/>
    <s v=" 2-4"/>
    <x v="1"/>
    <n v="0"/>
    <n v="0"/>
    <n v="0"/>
    <n v="28376"/>
  </r>
  <r>
    <n v="1"/>
    <x v="1"/>
    <s v="All"/>
    <s v=" 2-4"/>
    <x v="2"/>
    <n v="2"/>
    <n v="1"/>
    <n v="60"/>
    <n v="28376"/>
  </r>
  <r>
    <n v="1"/>
    <x v="1"/>
    <s v="All"/>
    <s v=" 2-4"/>
    <x v="3"/>
    <n v="0"/>
    <n v="0"/>
    <n v="0"/>
    <n v="28376"/>
  </r>
  <r>
    <n v="1"/>
    <x v="1"/>
    <s v="All"/>
    <s v=" 2-4"/>
    <x v="4"/>
    <n v="44"/>
    <n v="5"/>
    <n v="1236"/>
    <n v="28376"/>
  </r>
  <r>
    <n v="1"/>
    <x v="1"/>
    <s v="All"/>
    <s v=" 2-4"/>
    <x v="5"/>
    <n v="0"/>
    <n v="0"/>
    <n v="0"/>
    <n v="28376"/>
  </r>
  <r>
    <n v="1"/>
    <x v="1"/>
    <s v="All"/>
    <s v=" 2-4"/>
    <x v="6"/>
    <n v="0"/>
    <n v="0"/>
    <n v="0"/>
    <n v="28376"/>
  </r>
  <r>
    <n v="1"/>
    <x v="1"/>
    <s v="All"/>
    <s v=" 2-4"/>
    <x v="7"/>
    <n v="26"/>
    <n v="7"/>
    <n v="744"/>
    <n v="28376"/>
  </r>
  <r>
    <n v="1"/>
    <x v="1"/>
    <s v="All"/>
    <s v=" 2-4"/>
    <x v="8"/>
    <n v="0"/>
    <n v="0"/>
    <n v="0"/>
    <n v="28376"/>
  </r>
  <r>
    <n v="1"/>
    <x v="1"/>
    <s v="All"/>
    <s v=" 2-4"/>
    <x v="9"/>
    <n v="0"/>
    <n v="0"/>
    <n v="0"/>
    <n v="28376"/>
  </r>
  <r>
    <n v="1"/>
    <x v="1"/>
    <s v="All"/>
    <s v=" 2-4"/>
    <x v="10"/>
    <n v="0"/>
    <n v="0"/>
    <n v="0"/>
    <n v="28376"/>
  </r>
  <r>
    <n v="1"/>
    <x v="1"/>
    <s v="All"/>
    <s v=" 2-4"/>
    <x v="11"/>
    <n v="0"/>
    <n v="0"/>
    <n v="0"/>
    <n v="28376"/>
  </r>
  <r>
    <n v="1"/>
    <x v="1"/>
    <s v="All"/>
    <s v=" 2-4"/>
    <x v="12"/>
    <n v="0"/>
    <n v="0"/>
    <n v="0"/>
    <n v="28376"/>
  </r>
  <r>
    <n v="1"/>
    <x v="1"/>
    <s v="All"/>
    <s v=" 2-4"/>
    <x v="13"/>
    <n v="0"/>
    <n v="0"/>
    <n v="0"/>
    <n v="28376"/>
  </r>
  <r>
    <n v="1"/>
    <x v="1"/>
    <s v="All"/>
    <s v=" 2-4"/>
    <x v="14"/>
    <n v="6"/>
    <n v="1"/>
    <n v="180"/>
    <n v="28376"/>
  </r>
  <r>
    <n v="1"/>
    <x v="1"/>
    <s v="All"/>
    <s v=" 2-4"/>
    <x v="15"/>
    <n v="0"/>
    <n v="0"/>
    <n v="0"/>
    <n v="28376"/>
  </r>
  <r>
    <n v="1"/>
    <x v="1"/>
    <s v="All"/>
    <s v=" 2-4"/>
    <x v="16"/>
    <n v="0"/>
    <n v="0"/>
    <n v="0"/>
    <n v="28376"/>
  </r>
  <r>
    <n v="1"/>
    <x v="1"/>
    <s v="All"/>
    <s v=" 2-4"/>
    <x v="17"/>
    <n v="0"/>
    <n v="0"/>
    <n v="0"/>
    <n v="28376"/>
  </r>
  <r>
    <n v="1"/>
    <x v="1"/>
    <s v="All"/>
    <s v=" 2-4"/>
    <x v="18"/>
    <n v="0"/>
    <n v="0"/>
    <n v="0"/>
    <n v="28376"/>
  </r>
  <r>
    <n v="1"/>
    <x v="1"/>
    <s v="All"/>
    <s v=" 2-4"/>
    <x v="19"/>
    <n v="0"/>
    <n v="0"/>
    <n v="0"/>
    <n v="28376"/>
  </r>
  <r>
    <n v="1"/>
    <x v="1"/>
    <s v="All"/>
    <s v=" 2-4"/>
    <x v="20"/>
    <n v="0"/>
    <n v="0"/>
    <n v="0"/>
    <n v="28376"/>
  </r>
  <r>
    <n v="1"/>
    <x v="1"/>
    <s v="All"/>
    <s v=" 2-4"/>
    <x v="21"/>
    <n v="0"/>
    <n v="0"/>
    <n v="0"/>
    <n v="28376"/>
  </r>
  <r>
    <n v="1"/>
    <x v="1"/>
    <s v="All"/>
    <s v=" 2-4"/>
    <x v="22"/>
    <n v="0"/>
    <n v="0"/>
    <n v="0"/>
    <n v="28376"/>
  </r>
  <r>
    <n v="1"/>
    <x v="1"/>
    <s v="All"/>
    <s v=" 2-4"/>
    <x v="23"/>
    <n v="0"/>
    <n v="0"/>
    <n v="0"/>
    <n v="28376"/>
  </r>
  <r>
    <n v="1"/>
    <x v="2"/>
    <s v="All"/>
    <s v=" 2-4"/>
    <x v="0"/>
    <n v="0"/>
    <n v="0"/>
    <n v="0"/>
    <n v="24754"/>
  </r>
  <r>
    <n v="1"/>
    <x v="2"/>
    <s v="All"/>
    <s v=" 2-4"/>
    <x v="1"/>
    <n v="0"/>
    <n v="0"/>
    <n v="0"/>
    <n v="24754"/>
  </r>
  <r>
    <n v="1"/>
    <x v="2"/>
    <s v="All"/>
    <s v=" 2-4"/>
    <x v="2"/>
    <n v="1"/>
    <n v="1"/>
    <n v="30"/>
    <n v="24754"/>
  </r>
  <r>
    <n v="1"/>
    <x v="2"/>
    <s v="All"/>
    <s v=" 2-4"/>
    <x v="3"/>
    <n v="0"/>
    <n v="0"/>
    <n v="0"/>
    <n v="24754"/>
  </r>
  <r>
    <n v="1"/>
    <x v="2"/>
    <s v="All"/>
    <s v=" 2-4"/>
    <x v="4"/>
    <n v="21"/>
    <n v="3"/>
    <n v="630"/>
    <n v="24754"/>
  </r>
  <r>
    <n v="1"/>
    <x v="2"/>
    <s v="All"/>
    <s v=" 2-4"/>
    <x v="5"/>
    <n v="0"/>
    <n v="0"/>
    <n v="0"/>
    <n v="24754"/>
  </r>
  <r>
    <n v="1"/>
    <x v="2"/>
    <s v="All"/>
    <s v=" 2-4"/>
    <x v="6"/>
    <n v="0"/>
    <n v="0"/>
    <n v="0"/>
    <n v="24754"/>
  </r>
  <r>
    <n v="1"/>
    <x v="2"/>
    <s v="All"/>
    <s v=" 2-4"/>
    <x v="7"/>
    <n v="27"/>
    <n v="4"/>
    <n v="659"/>
    <n v="24754"/>
  </r>
  <r>
    <n v="1"/>
    <x v="2"/>
    <s v="All"/>
    <s v=" 2-4"/>
    <x v="8"/>
    <n v="0"/>
    <n v="0"/>
    <n v="0"/>
    <n v="24754"/>
  </r>
  <r>
    <n v="1"/>
    <x v="2"/>
    <s v="All"/>
    <s v=" 2-4"/>
    <x v="9"/>
    <n v="0"/>
    <n v="0"/>
    <n v="0"/>
    <n v="24754"/>
  </r>
  <r>
    <n v="1"/>
    <x v="2"/>
    <s v="All"/>
    <s v=" 2-4"/>
    <x v="10"/>
    <n v="0"/>
    <n v="0"/>
    <n v="0"/>
    <n v="24754"/>
  </r>
  <r>
    <n v="1"/>
    <x v="2"/>
    <s v="All"/>
    <s v=" 2-4"/>
    <x v="11"/>
    <n v="0"/>
    <n v="0"/>
    <n v="0"/>
    <n v="24754"/>
  </r>
  <r>
    <n v="1"/>
    <x v="2"/>
    <s v="All"/>
    <s v=" 2-4"/>
    <x v="12"/>
    <n v="0"/>
    <n v="0"/>
    <n v="0"/>
    <n v="24754"/>
  </r>
  <r>
    <n v="1"/>
    <x v="2"/>
    <s v="All"/>
    <s v=" 2-4"/>
    <x v="13"/>
    <n v="0"/>
    <n v="0"/>
    <n v="0"/>
    <n v="24754"/>
  </r>
  <r>
    <n v="1"/>
    <x v="2"/>
    <s v="All"/>
    <s v=" 2-4"/>
    <x v="14"/>
    <n v="6"/>
    <n v="2"/>
    <n v="180"/>
    <n v="24754"/>
  </r>
  <r>
    <n v="1"/>
    <x v="2"/>
    <s v="All"/>
    <s v=" 2-4"/>
    <x v="15"/>
    <n v="0"/>
    <n v="0"/>
    <n v="0"/>
    <n v="24754"/>
  </r>
  <r>
    <n v="1"/>
    <x v="2"/>
    <s v="All"/>
    <s v=" 2-4"/>
    <x v="16"/>
    <n v="0"/>
    <n v="0"/>
    <n v="0"/>
    <n v="24754"/>
  </r>
  <r>
    <n v="1"/>
    <x v="2"/>
    <s v="All"/>
    <s v=" 2-4"/>
    <x v="17"/>
    <n v="0"/>
    <n v="0"/>
    <n v="0"/>
    <n v="24754"/>
  </r>
  <r>
    <n v="1"/>
    <x v="2"/>
    <s v="All"/>
    <s v=" 2-4"/>
    <x v="18"/>
    <n v="0"/>
    <n v="0"/>
    <n v="0"/>
    <n v="24754"/>
  </r>
  <r>
    <n v="1"/>
    <x v="2"/>
    <s v="All"/>
    <s v=" 2-4"/>
    <x v="19"/>
    <n v="0"/>
    <n v="0"/>
    <n v="0"/>
    <n v="24754"/>
  </r>
  <r>
    <n v="1"/>
    <x v="2"/>
    <s v="All"/>
    <s v=" 2-4"/>
    <x v="20"/>
    <n v="0"/>
    <n v="0"/>
    <n v="0"/>
    <n v="24754"/>
  </r>
  <r>
    <n v="1"/>
    <x v="2"/>
    <s v="All"/>
    <s v=" 2-4"/>
    <x v="21"/>
    <n v="0"/>
    <n v="0"/>
    <n v="0"/>
    <n v="24754"/>
  </r>
  <r>
    <n v="1"/>
    <x v="2"/>
    <s v="All"/>
    <s v=" 2-4"/>
    <x v="22"/>
    <n v="0"/>
    <n v="0"/>
    <n v="0"/>
    <n v="24754"/>
  </r>
  <r>
    <n v="1"/>
    <x v="2"/>
    <s v="All"/>
    <s v=" 2-4"/>
    <x v="23"/>
    <n v="0"/>
    <n v="0"/>
    <n v="0"/>
    <n v="24754"/>
  </r>
  <r>
    <n v="1"/>
    <x v="3"/>
    <s v="All"/>
    <s v=" 2-4"/>
    <x v="0"/>
    <n v="0"/>
    <n v="0"/>
    <n v="0"/>
    <n v="26000"/>
  </r>
  <r>
    <n v="1"/>
    <x v="3"/>
    <s v="All"/>
    <s v=" 2-4"/>
    <x v="1"/>
    <n v="0"/>
    <n v="0"/>
    <n v="0"/>
    <n v="26000"/>
  </r>
  <r>
    <n v="1"/>
    <x v="3"/>
    <s v="All"/>
    <s v=" 2-4"/>
    <x v="2"/>
    <n v="12"/>
    <n v="4"/>
    <n v="254"/>
    <n v="26000"/>
  </r>
  <r>
    <n v="1"/>
    <x v="3"/>
    <s v="All"/>
    <s v=" 2-4"/>
    <x v="3"/>
    <n v="0"/>
    <n v="0"/>
    <n v="0"/>
    <n v="26000"/>
  </r>
  <r>
    <n v="1"/>
    <x v="3"/>
    <s v="All"/>
    <s v=" 2-4"/>
    <x v="4"/>
    <n v="5"/>
    <n v="2"/>
    <n v="150"/>
    <n v="26000"/>
  </r>
  <r>
    <n v="1"/>
    <x v="3"/>
    <s v="All"/>
    <s v=" 2-4"/>
    <x v="5"/>
    <n v="0"/>
    <n v="0"/>
    <n v="0"/>
    <n v="26000"/>
  </r>
  <r>
    <n v="1"/>
    <x v="3"/>
    <s v="All"/>
    <s v=" 2-4"/>
    <x v="6"/>
    <n v="0"/>
    <n v="0"/>
    <n v="0"/>
    <n v="26000"/>
  </r>
  <r>
    <n v="1"/>
    <x v="3"/>
    <s v="All"/>
    <s v=" 2-4"/>
    <x v="7"/>
    <n v="4"/>
    <n v="1"/>
    <n v="104"/>
    <n v="26000"/>
  </r>
  <r>
    <n v="1"/>
    <x v="3"/>
    <s v="All"/>
    <s v=" 2-4"/>
    <x v="8"/>
    <n v="0"/>
    <n v="0"/>
    <n v="0"/>
    <n v="26000"/>
  </r>
  <r>
    <n v="1"/>
    <x v="3"/>
    <s v="All"/>
    <s v=" 2-4"/>
    <x v="9"/>
    <n v="0"/>
    <n v="0"/>
    <n v="0"/>
    <n v="26000"/>
  </r>
  <r>
    <n v="1"/>
    <x v="3"/>
    <s v="All"/>
    <s v=" 2-4"/>
    <x v="10"/>
    <n v="3"/>
    <n v="1"/>
    <n v="90"/>
    <n v="26000"/>
  </r>
  <r>
    <n v="1"/>
    <x v="3"/>
    <s v="All"/>
    <s v=" 2-4"/>
    <x v="11"/>
    <n v="0"/>
    <n v="0"/>
    <n v="0"/>
    <n v="26000"/>
  </r>
  <r>
    <n v="1"/>
    <x v="3"/>
    <s v="All"/>
    <s v=" 2-4"/>
    <x v="12"/>
    <n v="0"/>
    <n v="0"/>
    <n v="0"/>
    <n v="26000"/>
  </r>
  <r>
    <n v="1"/>
    <x v="3"/>
    <s v="All"/>
    <s v=" 2-4"/>
    <x v="13"/>
    <n v="0"/>
    <n v="0"/>
    <n v="0"/>
    <n v="26000"/>
  </r>
  <r>
    <n v="1"/>
    <x v="3"/>
    <s v="All"/>
    <s v=" 2-4"/>
    <x v="14"/>
    <n v="26"/>
    <n v="1"/>
    <n v="780"/>
    <n v="26000"/>
  </r>
  <r>
    <n v="1"/>
    <x v="3"/>
    <s v="All"/>
    <s v=" 2-4"/>
    <x v="15"/>
    <n v="0"/>
    <n v="0"/>
    <n v="0"/>
    <n v="26000"/>
  </r>
  <r>
    <n v="1"/>
    <x v="3"/>
    <s v="All"/>
    <s v=" 2-4"/>
    <x v="16"/>
    <n v="0"/>
    <n v="0"/>
    <n v="0"/>
    <n v="26000"/>
  </r>
  <r>
    <n v="1"/>
    <x v="3"/>
    <s v="All"/>
    <s v=" 2-4"/>
    <x v="17"/>
    <n v="0"/>
    <n v="0"/>
    <n v="0"/>
    <n v="26000"/>
  </r>
  <r>
    <n v="1"/>
    <x v="3"/>
    <s v="All"/>
    <s v=" 2-4"/>
    <x v="18"/>
    <n v="0"/>
    <n v="0"/>
    <n v="0"/>
    <n v="26000"/>
  </r>
  <r>
    <n v="1"/>
    <x v="3"/>
    <s v="All"/>
    <s v=" 2-4"/>
    <x v="19"/>
    <n v="0"/>
    <n v="0"/>
    <n v="0"/>
    <n v="26000"/>
  </r>
  <r>
    <n v="1"/>
    <x v="3"/>
    <s v="All"/>
    <s v=" 2-4"/>
    <x v="20"/>
    <n v="0"/>
    <n v="0"/>
    <n v="0"/>
    <n v="26000"/>
  </r>
  <r>
    <n v="1"/>
    <x v="3"/>
    <s v="All"/>
    <s v=" 2-4"/>
    <x v="21"/>
    <n v="0"/>
    <n v="0"/>
    <n v="0"/>
    <n v="26000"/>
  </r>
  <r>
    <n v="1"/>
    <x v="3"/>
    <s v="All"/>
    <s v=" 2-4"/>
    <x v="22"/>
    <n v="0"/>
    <n v="0"/>
    <n v="0"/>
    <n v="26000"/>
  </r>
  <r>
    <n v="1"/>
    <x v="3"/>
    <s v="All"/>
    <s v=" 2-4"/>
    <x v="23"/>
    <n v="0"/>
    <n v="0"/>
    <n v="0"/>
    <n v="26000"/>
  </r>
  <r>
    <n v="1"/>
    <x v="4"/>
    <s v="All"/>
    <s v=" 2-4"/>
    <x v="0"/>
    <n v="0"/>
    <n v="0"/>
    <n v="0"/>
    <n v="27724"/>
  </r>
  <r>
    <n v="1"/>
    <x v="4"/>
    <s v="All"/>
    <s v=" 2-4"/>
    <x v="1"/>
    <n v="0"/>
    <n v="0"/>
    <n v="0"/>
    <n v="27724"/>
  </r>
  <r>
    <n v="1"/>
    <x v="4"/>
    <s v="All"/>
    <s v=" 2-4"/>
    <x v="2"/>
    <n v="39"/>
    <n v="3"/>
    <n v="1170"/>
    <n v="27724"/>
  </r>
  <r>
    <n v="1"/>
    <x v="4"/>
    <s v="All"/>
    <s v=" 2-4"/>
    <x v="3"/>
    <n v="0"/>
    <n v="0"/>
    <n v="0"/>
    <n v="27724"/>
  </r>
  <r>
    <n v="1"/>
    <x v="4"/>
    <s v="All"/>
    <s v=" 2-4"/>
    <x v="4"/>
    <n v="12"/>
    <n v="4"/>
    <n v="356"/>
    <n v="27724"/>
  </r>
  <r>
    <n v="1"/>
    <x v="4"/>
    <s v="All"/>
    <s v=" 2-4"/>
    <x v="5"/>
    <n v="14"/>
    <n v="1"/>
    <n v="420"/>
    <n v="27724"/>
  </r>
  <r>
    <n v="1"/>
    <x v="4"/>
    <s v="All"/>
    <s v=" 2-4"/>
    <x v="6"/>
    <n v="0"/>
    <n v="0"/>
    <n v="0"/>
    <n v="27724"/>
  </r>
  <r>
    <n v="1"/>
    <x v="4"/>
    <s v="All"/>
    <s v=" 2-4"/>
    <x v="7"/>
    <n v="13"/>
    <n v="3"/>
    <n v="390"/>
    <n v="27724"/>
  </r>
  <r>
    <n v="1"/>
    <x v="4"/>
    <s v="All"/>
    <s v=" 2-4"/>
    <x v="8"/>
    <n v="22"/>
    <n v="1"/>
    <n v="660"/>
    <n v="27724"/>
  </r>
  <r>
    <n v="1"/>
    <x v="4"/>
    <s v="All"/>
    <s v=" 2-4"/>
    <x v="9"/>
    <n v="0"/>
    <n v="0"/>
    <n v="0"/>
    <n v="27724"/>
  </r>
  <r>
    <n v="1"/>
    <x v="4"/>
    <s v="All"/>
    <s v=" 2-4"/>
    <x v="10"/>
    <n v="0"/>
    <n v="0"/>
    <n v="0"/>
    <n v="27724"/>
  </r>
  <r>
    <n v="1"/>
    <x v="4"/>
    <s v="All"/>
    <s v=" 2-4"/>
    <x v="11"/>
    <n v="0"/>
    <n v="0"/>
    <n v="0"/>
    <n v="27724"/>
  </r>
  <r>
    <n v="1"/>
    <x v="4"/>
    <s v="All"/>
    <s v=" 2-4"/>
    <x v="12"/>
    <n v="0"/>
    <n v="0"/>
    <n v="0"/>
    <n v="27724"/>
  </r>
  <r>
    <n v="1"/>
    <x v="4"/>
    <s v="All"/>
    <s v=" 2-4"/>
    <x v="13"/>
    <n v="0"/>
    <n v="0"/>
    <n v="0"/>
    <n v="27724"/>
  </r>
  <r>
    <n v="1"/>
    <x v="4"/>
    <s v="All"/>
    <s v=" 2-4"/>
    <x v="14"/>
    <n v="16"/>
    <n v="2"/>
    <n v="480"/>
    <n v="27724"/>
  </r>
  <r>
    <n v="1"/>
    <x v="4"/>
    <s v="All"/>
    <s v=" 2-4"/>
    <x v="15"/>
    <n v="3"/>
    <n v="1"/>
    <n v="90"/>
    <n v="27724"/>
  </r>
  <r>
    <n v="1"/>
    <x v="4"/>
    <s v="All"/>
    <s v=" 2-4"/>
    <x v="16"/>
    <n v="0"/>
    <n v="0"/>
    <n v="0"/>
    <n v="27724"/>
  </r>
  <r>
    <n v="1"/>
    <x v="4"/>
    <s v="All"/>
    <s v=" 2-4"/>
    <x v="17"/>
    <n v="0"/>
    <n v="0"/>
    <n v="0"/>
    <n v="27724"/>
  </r>
  <r>
    <n v="1"/>
    <x v="4"/>
    <s v="All"/>
    <s v=" 2-4"/>
    <x v="18"/>
    <n v="0"/>
    <n v="0"/>
    <n v="0"/>
    <n v="27724"/>
  </r>
  <r>
    <n v="1"/>
    <x v="4"/>
    <s v="All"/>
    <s v=" 2-4"/>
    <x v="19"/>
    <n v="0"/>
    <n v="0"/>
    <n v="0"/>
    <n v="27724"/>
  </r>
  <r>
    <n v="1"/>
    <x v="4"/>
    <s v="All"/>
    <s v=" 2-4"/>
    <x v="20"/>
    <n v="0"/>
    <n v="0"/>
    <n v="0"/>
    <n v="27724"/>
  </r>
  <r>
    <n v="1"/>
    <x v="4"/>
    <s v="All"/>
    <s v=" 2-4"/>
    <x v="21"/>
    <n v="0"/>
    <n v="0"/>
    <n v="0"/>
    <n v="27724"/>
  </r>
  <r>
    <n v="1"/>
    <x v="4"/>
    <s v="All"/>
    <s v=" 2-4"/>
    <x v="22"/>
    <n v="0"/>
    <n v="0"/>
    <n v="0"/>
    <n v="27724"/>
  </r>
  <r>
    <n v="1"/>
    <x v="4"/>
    <s v="All"/>
    <s v=" 2-4"/>
    <x v="23"/>
    <n v="0"/>
    <n v="0"/>
    <n v="0"/>
    <n v="27724"/>
  </r>
  <r>
    <n v="1"/>
    <x v="5"/>
    <s v="All"/>
    <s v=" 2-4"/>
    <x v="0"/>
    <n v="0"/>
    <n v="0"/>
    <n v="0"/>
    <n v="27142"/>
  </r>
  <r>
    <n v="1"/>
    <x v="5"/>
    <s v="All"/>
    <s v=" 2-4"/>
    <x v="1"/>
    <n v="0"/>
    <n v="0"/>
    <n v="0"/>
    <n v="27142"/>
  </r>
  <r>
    <n v="1"/>
    <x v="5"/>
    <s v="All"/>
    <s v=" 2-4"/>
    <x v="2"/>
    <n v="34"/>
    <n v="4"/>
    <n v="1004"/>
    <n v="27142"/>
  </r>
  <r>
    <n v="1"/>
    <x v="5"/>
    <s v="All"/>
    <s v=" 2-4"/>
    <x v="3"/>
    <n v="0"/>
    <n v="0"/>
    <n v="0"/>
    <n v="27142"/>
  </r>
  <r>
    <n v="1"/>
    <x v="5"/>
    <s v="All"/>
    <s v=" 2-4"/>
    <x v="4"/>
    <n v="13"/>
    <n v="4"/>
    <n v="355"/>
    <n v="27142"/>
  </r>
  <r>
    <n v="1"/>
    <x v="5"/>
    <s v="All"/>
    <s v=" 2-4"/>
    <x v="5"/>
    <n v="4"/>
    <n v="1"/>
    <n v="75"/>
    <n v="27142"/>
  </r>
  <r>
    <n v="1"/>
    <x v="5"/>
    <s v="All"/>
    <s v=" 2-4"/>
    <x v="6"/>
    <n v="0"/>
    <n v="0"/>
    <n v="0"/>
    <n v="27142"/>
  </r>
  <r>
    <n v="1"/>
    <x v="5"/>
    <s v="All"/>
    <s v=" 2-4"/>
    <x v="7"/>
    <n v="11"/>
    <n v="2"/>
    <n v="330"/>
    <n v="27142"/>
  </r>
  <r>
    <n v="1"/>
    <x v="5"/>
    <s v="All"/>
    <s v=" 2-4"/>
    <x v="8"/>
    <n v="11"/>
    <n v="1"/>
    <n v="330"/>
    <n v="27142"/>
  </r>
  <r>
    <n v="1"/>
    <x v="5"/>
    <s v="All"/>
    <s v=" 2-4"/>
    <x v="9"/>
    <n v="0"/>
    <n v="0"/>
    <n v="0"/>
    <n v="27142"/>
  </r>
  <r>
    <n v="1"/>
    <x v="5"/>
    <s v="All"/>
    <s v=" 2-4"/>
    <x v="10"/>
    <n v="0"/>
    <n v="0"/>
    <n v="0"/>
    <n v="27142"/>
  </r>
  <r>
    <n v="1"/>
    <x v="5"/>
    <s v="All"/>
    <s v=" 2-4"/>
    <x v="11"/>
    <n v="0"/>
    <n v="0"/>
    <n v="0"/>
    <n v="27142"/>
  </r>
  <r>
    <n v="1"/>
    <x v="5"/>
    <s v="All"/>
    <s v=" 2-4"/>
    <x v="12"/>
    <n v="0"/>
    <n v="0"/>
    <n v="0"/>
    <n v="27142"/>
  </r>
  <r>
    <n v="1"/>
    <x v="5"/>
    <s v="All"/>
    <s v=" 2-4"/>
    <x v="13"/>
    <n v="0"/>
    <n v="0"/>
    <n v="0"/>
    <n v="27142"/>
  </r>
  <r>
    <n v="1"/>
    <x v="5"/>
    <s v="All"/>
    <s v=" 2-4"/>
    <x v="14"/>
    <n v="23"/>
    <n v="2"/>
    <n v="690"/>
    <n v="27142"/>
  </r>
  <r>
    <n v="1"/>
    <x v="5"/>
    <s v="All"/>
    <s v=" 2-4"/>
    <x v="15"/>
    <n v="0"/>
    <n v="0"/>
    <n v="0"/>
    <n v="27142"/>
  </r>
  <r>
    <n v="1"/>
    <x v="5"/>
    <s v="All"/>
    <s v=" 2-4"/>
    <x v="16"/>
    <n v="0"/>
    <n v="0"/>
    <n v="0"/>
    <n v="27142"/>
  </r>
  <r>
    <n v="1"/>
    <x v="5"/>
    <s v="All"/>
    <s v=" 2-4"/>
    <x v="17"/>
    <n v="0"/>
    <n v="0"/>
    <n v="0"/>
    <n v="27142"/>
  </r>
  <r>
    <n v="1"/>
    <x v="5"/>
    <s v="All"/>
    <s v=" 2-4"/>
    <x v="18"/>
    <n v="0"/>
    <n v="0"/>
    <n v="0"/>
    <n v="27142"/>
  </r>
  <r>
    <n v="1"/>
    <x v="5"/>
    <s v="All"/>
    <s v=" 2-4"/>
    <x v="19"/>
    <n v="0"/>
    <n v="0"/>
    <n v="0"/>
    <n v="27142"/>
  </r>
  <r>
    <n v="1"/>
    <x v="5"/>
    <s v="All"/>
    <s v=" 2-4"/>
    <x v="20"/>
    <n v="0"/>
    <n v="0"/>
    <n v="0"/>
    <n v="27142"/>
  </r>
  <r>
    <n v="1"/>
    <x v="5"/>
    <s v="All"/>
    <s v=" 2-4"/>
    <x v="21"/>
    <n v="0"/>
    <n v="0"/>
    <n v="0"/>
    <n v="27142"/>
  </r>
  <r>
    <n v="1"/>
    <x v="5"/>
    <s v="All"/>
    <s v=" 2-4"/>
    <x v="22"/>
    <n v="0"/>
    <n v="0"/>
    <n v="0"/>
    <n v="27142"/>
  </r>
  <r>
    <n v="1"/>
    <x v="5"/>
    <s v="All"/>
    <s v=" 2-4"/>
    <x v="23"/>
    <n v="0"/>
    <n v="0"/>
    <n v="0"/>
    <n v="27142"/>
  </r>
  <r>
    <n v="1"/>
    <x v="6"/>
    <s v="All"/>
    <s v=" 2-4"/>
    <x v="0"/>
    <n v="0"/>
    <n v="0"/>
    <n v="0"/>
    <n v="26480"/>
  </r>
  <r>
    <n v="1"/>
    <x v="6"/>
    <s v="All"/>
    <s v=" 2-4"/>
    <x v="1"/>
    <n v="0"/>
    <n v="0"/>
    <n v="0"/>
    <n v="26480"/>
  </r>
  <r>
    <n v="1"/>
    <x v="6"/>
    <s v="All"/>
    <s v=" 2-4"/>
    <x v="2"/>
    <n v="14"/>
    <n v="1"/>
    <n v="420"/>
    <n v="26480"/>
  </r>
  <r>
    <n v="1"/>
    <x v="6"/>
    <s v="All"/>
    <s v=" 2-4"/>
    <x v="3"/>
    <n v="0"/>
    <n v="0"/>
    <n v="0"/>
    <n v="26480"/>
  </r>
  <r>
    <n v="1"/>
    <x v="6"/>
    <s v="All"/>
    <s v=" 2-4"/>
    <x v="4"/>
    <n v="34"/>
    <n v="4"/>
    <n v="1014"/>
    <n v="26480"/>
  </r>
  <r>
    <n v="1"/>
    <x v="6"/>
    <s v="All"/>
    <s v=" 2-4"/>
    <x v="5"/>
    <n v="0"/>
    <n v="0"/>
    <n v="0"/>
    <n v="26480"/>
  </r>
  <r>
    <n v="1"/>
    <x v="6"/>
    <s v="All"/>
    <s v=" 2-4"/>
    <x v="6"/>
    <n v="0"/>
    <n v="0"/>
    <n v="0"/>
    <n v="26480"/>
  </r>
  <r>
    <n v="1"/>
    <x v="6"/>
    <s v="All"/>
    <s v=" 2-4"/>
    <x v="7"/>
    <n v="13"/>
    <n v="3"/>
    <n v="358"/>
    <n v="26480"/>
  </r>
  <r>
    <n v="1"/>
    <x v="6"/>
    <s v="All"/>
    <s v=" 2-4"/>
    <x v="8"/>
    <n v="2"/>
    <n v="1"/>
    <n v="60"/>
    <n v="26480"/>
  </r>
  <r>
    <n v="1"/>
    <x v="6"/>
    <s v="All"/>
    <s v=" 2-4"/>
    <x v="9"/>
    <n v="0"/>
    <n v="0"/>
    <n v="0"/>
    <n v="26480"/>
  </r>
  <r>
    <n v="1"/>
    <x v="6"/>
    <s v="All"/>
    <s v=" 2-4"/>
    <x v="10"/>
    <n v="0"/>
    <n v="0"/>
    <n v="0"/>
    <n v="26480"/>
  </r>
  <r>
    <n v="1"/>
    <x v="6"/>
    <s v="All"/>
    <s v=" 2-4"/>
    <x v="11"/>
    <n v="0"/>
    <n v="0"/>
    <n v="0"/>
    <n v="26480"/>
  </r>
  <r>
    <n v="1"/>
    <x v="6"/>
    <s v="All"/>
    <s v=" 2-4"/>
    <x v="12"/>
    <n v="0"/>
    <n v="0"/>
    <n v="0"/>
    <n v="26480"/>
  </r>
  <r>
    <n v="1"/>
    <x v="6"/>
    <s v="All"/>
    <s v=" 2-4"/>
    <x v="13"/>
    <n v="0"/>
    <n v="0"/>
    <n v="0"/>
    <n v="26480"/>
  </r>
  <r>
    <n v="1"/>
    <x v="6"/>
    <s v="All"/>
    <s v=" 2-4"/>
    <x v="14"/>
    <n v="4"/>
    <n v="1"/>
    <n v="120"/>
    <n v="26480"/>
  </r>
  <r>
    <n v="1"/>
    <x v="6"/>
    <s v="All"/>
    <s v=" 2-4"/>
    <x v="15"/>
    <n v="0"/>
    <n v="0"/>
    <n v="0"/>
    <n v="26480"/>
  </r>
  <r>
    <n v="1"/>
    <x v="6"/>
    <s v="All"/>
    <s v=" 2-4"/>
    <x v="16"/>
    <n v="0"/>
    <n v="0"/>
    <n v="0"/>
    <n v="26480"/>
  </r>
  <r>
    <n v="1"/>
    <x v="6"/>
    <s v="All"/>
    <s v=" 2-4"/>
    <x v="17"/>
    <n v="0"/>
    <n v="0"/>
    <n v="0"/>
    <n v="26480"/>
  </r>
  <r>
    <n v="1"/>
    <x v="6"/>
    <s v="All"/>
    <s v=" 2-4"/>
    <x v="18"/>
    <n v="0"/>
    <n v="0"/>
    <n v="0"/>
    <n v="26480"/>
  </r>
  <r>
    <n v="1"/>
    <x v="6"/>
    <s v="All"/>
    <s v=" 2-4"/>
    <x v="19"/>
    <n v="0"/>
    <n v="0"/>
    <n v="0"/>
    <n v="26480"/>
  </r>
  <r>
    <n v="1"/>
    <x v="6"/>
    <s v="All"/>
    <s v=" 2-4"/>
    <x v="20"/>
    <n v="0"/>
    <n v="0"/>
    <n v="0"/>
    <n v="26480"/>
  </r>
  <r>
    <n v="1"/>
    <x v="6"/>
    <s v="All"/>
    <s v=" 2-4"/>
    <x v="21"/>
    <n v="0"/>
    <n v="0"/>
    <n v="0"/>
    <n v="26480"/>
  </r>
  <r>
    <n v="1"/>
    <x v="6"/>
    <s v="All"/>
    <s v=" 2-4"/>
    <x v="22"/>
    <n v="0"/>
    <n v="0"/>
    <n v="0"/>
    <n v="26480"/>
  </r>
  <r>
    <n v="1"/>
    <x v="6"/>
    <s v="All"/>
    <s v=" 2-4"/>
    <x v="23"/>
    <n v="0"/>
    <n v="0"/>
    <n v="0"/>
    <n v="26480"/>
  </r>
  <r>
    <n v="1"/>
    <x v="7"/>
    <s v="All"/>
    <s v=" 2-4"/>
    <x v="0"/>
    <n v="0"/>
    <n v="0"/>
    <n v="0"/>
    <n v="26165"/>
  </r>
  <r>
    <n v="1"/>
    <x v="7"/>
    <s v="All"/>
    <s v=" 2-4"/>
    <x v="1"/>
    <n v="0"/>
    <n v="0"/>
    <n v="0"/>
    <n v="26165"/>
  </r>
  <r>
    <n v="1"/>
    <x v="7"/>
    <s v="All"/>
    <s v=" 2-4"/>
    <x v="2"/>
    <n v="11"/>
    <n v="1"/>
    <n v="330"/>
    <n v="26165"/>
  </r>
  <r>
    <n v="1"/>
    <x v="7"/>
    <s v="All"/>
    <s v=" 2-4"/>
    <x v="3"/>
    <n v="0"/>
    <n v="0"/>
    <n v="0"/>
    <n v="26165"/>
  </r>
  <r>
    <n v="1"/>
    <x v="7"/>
    <s v="All"/>
    <s v=" 2-4"/>
    <x v="4"/>
    <n v="13"/>
    <n v="3"/>
    <n v="450"/>
    <n v="26165"/>
  </r>
  <r>
    <n v="1"/>
    <x v="7"/>
    <s v="All"/>
    <s v=" 2-4"/>
    <x v="5"/>
    <n v="0"/>
    <n v="0"/>
    <n v="0"/>
    <n v="26165"/>
  </r>
  <r>
    <n v="1"/>
    <x v="7"/>
    <s v="All"/>
    <s v=" 2-4"/>
    <x v="6"/>
    <n v="0"/>
    <n v="0"/>
    <n v="0"/>
    <n v="26165"/>
  </r>
  <r>
    <n v="1"/>
    <x v="7"/>
    <s v="All"/>
    <s v=" 2-4"/>
    <x v="7"/>
    <n v="30"/>
    <n v="5"/>
    <n v="875"/>
    <n v="26165"/>
  </r>
  <r>
    <n v="1"/>
    <x v="7"/>
    <s v="All"/>
    <s v=" 2-4"/>
    <x v="8"/>
    <n v="7"/>
    <n v="1"/>
    <n v="210"/>
    <n v="26165"/>
  </r>
  <r>
    <n v="1"/>
    <x v="7"/>
    <s v="All"/>
    <s v=" 2-4"/>
    <x v="9"/>
    <n v="0"/>
    <n v="0"/>
    <n v="0"/>
    <n v="26165"/>
  </r>
  <r>
    <n v="1"/>
    <x v="7"/>
    <s v="All"/>
    <s v=" 2-4"/>
    <x v="10"/>
    <n v="10"/>
    <n v="1"/>
    <n v="300"/>
    <n v="26165"/>
  </r>
  <r>
    <n v="1"/>
    <x v="7"/>
    <s v="All"/>
    <s v=" 2-4"/>
    <x v="11"/>
    <n v="0"/>
    <n v="0"/>
    <n v="0"/>
    <n v="26165"/>
  </r>
  <r>
    <n v="1"/>
    <x v="7"/>
    <s v="All"/>
    <s v=" 2-4"/>
    <x v="12"/>
    <n v="0"/>
    <n v="0"/>
    <n v="0"/>
    <n v="26165"/>
  </r>
  <r>
    <n v="1"/>
    <x v="7"/>
    <s v="All"/>
    <s v=" 2-4"/>
    <x v="13"/>
    <n v="0"/>
    <n v="0"/>
    <n v="0"/>
    <n v="26165"/>
  </r>
  <r>
    <n v="1"/>
    <x v="7"/>
    <s v="All"/>
    <s v=" 2-4"/>
    <x v="14"/>
    <n v="0"/>
    <n v="0"/>
    <n v="0"/>
    <n v="26165"/>
  </r>
  <r>
    <n v="1"/>
    <x v="7"/>
    <s v="All"/>
    <s v=" 2-4"/>
    <x v="15"/>
    <n v="0"/>
    <n v="0"/>
    <n v="0"/>
    <n v="26165"/>
  </r>
  <r>
    <n v="1"/>
    <x v="7"/>
    <s v="All"/>
    <s v=" 2-4"/>
    <x v="16"/>
    <n v="0"/>
    <n v="0"/>
    <n v="0"/>
    <n v="26165"/>
  </r>
  <r>
    <n v="1"/>
    <x v="7"/>
    <s v="All"/>
    <s v=" 2-4"/>
    <x v="17"/>
    <n v="0"/>
    <n v="0"/>
    <n v="0"/>
    <n v="26165"/>
  </r>
  <r>
    <n v="1"/>
    <x v="7"/>
    <s v="All"/>
    <s v=" 2-4"/>
    <x v="18"/>
    <n v="0"/>
    <n v="0"/>
    <n v="0"/>
    <n v="26165"/>
  </r>
  <r>
    <n v="1"/>
    <x v="7"/>
    <s v="All"/>
    <s v=" 2-4"/>
    <x v="19"/>
    <n v="0"/>
    <n v="0"/>
    <n v="0"/>
    <n v="26165"/>
  </r>
  <r>
    <n v="1"/>
    <x v="7"/>
    <s v="All"/>
    <s v=" 2-4"/>
    <x v="20"/>
    <n v="0"/>
    <n v="0"/>
    <n v="0"/>
    <n v="26165"/>
  </r>
  <r>
    <n v="1"/>
    <x v="7"/>
    <s v="All"/>
    <s v=" 2-4"/>
    <x v="21"/>
    <n v="0"/>
    <n v="0"/>
    <n v="0"/>
    <n v="26165"/>
  </r>
  <r>
    <n v="1"/>
    <x v="7"/>
    <s v="All"/>
    <s v=" 2-4"/>
    <x v="22"/>
    <n v="0"/>
    <n v="0"/>
    <n v="0"/>
    <n v="26165"/>
  </r>
  <r>
    <n v="1"/>
    <x v="7"/>
    <s v="All"/>
    <s v=" 2-4"/>
    <x v="23"/>
    <n v="0"/>
    <n v="0"/>
    <n v="0"/>
    <n v="26165"/>
  </r>
  <r>
    <n v="1"/>
    <x v="8"/>
    <s v="All"/>
    <s v=" 2-4"/>
    <x v="0"/>
    <n v="0"/>
    <n v="0"/>
    <n v="0"/>
    <n v="24949"/>
  </r>
  <r>
    <n v="1"/>
    <x v="8"/>
    <s v="All"/>
    <s v=" 2-4"/>
    <x v="1"/>
    <n v="0"/>
    <n v="0"/>
    <n v="0"/>
    <n v="24949"/>
  </r>
  <r>
    <n v="1"/>
    <x v="8"/>
    <s v="All"/>
    <s v=" 2-4"/>
    <x v="2"/>
    <n v="25"/>
    <n v="3"/>
    <n v="727"/>
    <n v="24949"/>
  </r>
  <r>
    <n v="1"/>
    <x v="8"/>
    <s v="All"/>
    <s v=" 2-4"/>
    <x v="3"/>
    <n v="0"/>
    <n v="0"/>
    <n v="0"/>
    <n v="24949"/>
  </r>
  <r>
    <n v="1"/>
    <x v="8"/>
    <s v="All"/>
    <s v=" 2-4"/>
    <x v="4"/>
    <n v="12"/>
    <n v="3"/>
    <n v="360"/>
    <n v="24949"/>
  </r>
  <r>
    <n v="1"/>
    <x v="8"/>
    <s v="All"/>
    <s v=" 2-4"/>
    <x v="5"/>
    <n v="1"/>
    <n v="1"/>
    <n v="30"/>
    <n v="24949"/>
  </r>
  <r>
    <n v="1"/>
    <x v="8"/>
    <s v="All"/>
    <s v=" 2-4"/>
    <x v="6"/>
    <n v="0"/>
    <n v="0"/>
    <n v="0"/>
    <n v="24949"/>
  </r>
  <r>
    <n v="1"/>
    <x v="8"/>
    <s v="All"/>
    <s v=" 2-4"/>
    <x v="7"/>
    <n v="9"/>
    <n v="4"/>
    <n v="390"/>
    <n v="24949"/>
  </r>
  <r>
    <n v="1"/>
    <x v="8"/>
    <s v="All"/>
    <s v=" 2-4"/>
    <x v="8"/>
    <n v="0"/>
    <n v="0"/>
    <n v="0"/>
    <n v="24949"/>
  </r>
  <r>
    <n v="1"/>
    <x v="8"/>
    <s v="All"/>
    <s v=" 2-4"/>
    <x v="9"/>
    <n v="0"/>
    <n v="0"/>
    <n v="0"/>
    <n v="24949"/>
  </r>
  <r>
    <n v="1"/>
    <x v="8"/>
    <s v="All"/>
    <s v=" 2-4"/>
    <x v="10"/>
    <n v="6"/>
    <n v="1"/>
    <n v="180"/>
    <n v="24949"/>
  </r>
  <r>
    <n v="1"/>
    <x v="8"/>
    <s v="All"/>
    <s v=" 2-4"/>
    <x v="11"/>
    <n v="0"/>
    <n v="0"/>
    <n v="0"/>
    <n v="24949"/>
  </r>
  <r>
    <n v="1"/>
    <x v="8"/>
    <s v="All"/>
    <s v=" 2-4"/>
    <x v="12"/>
    <n v="0"/>
    <n v="0"/>
    <n v="0"/>
    <n v="24949"/>
  </r>
  <r>
    <n v="1"/>
    <x v="8"/>
    <s v="All"/>
    <s v=" 2-4"/>
    <x v="13"/>
    <n v="0"/>
    <n v="0"/>
    <n v="0"/>
    <n v="24949"/>
  </r>
  <r>
    <n v="1"/>
    <x v="8"/>
    <s v="All"/>
    <s v=" 2-4"/>
    <x v="14"/>
    <n v="26"/>
    <n v="2"/>
    <n v="1020"/>
    <n v="24949"/>
  </r>
  <r>
    <n v="1"/>
    <x v="8"/>
    <s v="All"/>
    <s v=" 2-4"/>
    <x v="15"/>
    <n v="0"/>
    <n v="0"/>
    <n v="0"/>
    <n v="24949"/>
  </r>
  <r>
    <n v="1"/>
    <x v="8"/>
    <s v="All"/>
    <s v=" 2-4"/>
    <x v="16"/>
    <n v="0"/>
    <n v="0"/>
    <n v="0"/>
    <n v="24949"/>
  </r>
  <r>
    <n v="1"/>
    <x v="8"/>
    <s v="All"/>
    <s v=" 2-4"/>
    <x v="17"/>
    <n v="0"/>
    <n v="0"/>
    <n v="0"/>
    <n v="24949"/>
  </r>
  <r>
    <n v="1"/>
    <x v="8"/>
    <s v="All"/>
    <s v=" 2-4"/>
    <x v="18"/>
    <n v="0"/>
    <n v="0"/>
    <n v="0"/>
    <n v="24949"/>
  </r>
  <r>
    <n v="1"/>
    <x v="8"/>
    <s v="All"/>
    <s v=" 2-4"/>
    <x v="19"/>
    <n v="0"/>
    <n v="0"/>
    <n v="0"/>
    <n v="24949"/>
  </r>
  <r>
    <n v="1"/>
    <x v="8"/>
    <s v="All"/>
    <s v=" 2-4"/>
    <x v="20"/>
    <n v="0"/>
    <n v="0"/>
    <n v="0"/>
    <n v="24949"/>
  </r>
  <r>
    <n v="1"/>
    <x v="8"/>
    <s v="All"/>
    <s v=" 2-4"/>
    <x v="21"/>
    <n v="0"/>
    <n v="0"/>
    <n v="0"/>
    <n v="24949"/>
  </r>
  <r>
    <n v="1"/>
    <x v="8"/>
    <s v="All"/>
    <s v=" 2-4"/>
    <x v="22"/>
    <n v="0"/>
    <n v="0"/>
    <n v="0"/>
    <n v="24949"/>
  </r>
  <r>
    <n v="1"/>
    <x v="8"/>
    <s v="All"/>
    <s v=" 2-4"/>
    <x v="23"/>
    <n v="0"/>
    <n v="0"/>
    <n v="0"/>
    <n v="24949"/>
  </r>
  <r>
    <n v="1"/>
    <x v="9"/>
    <s v="All"/>
    <s v=" 2-4"/>
    <x v="0"/>
    <n v="0"/>
    <n v="0"/>
    <n v="0"/>
    <n v="24505"/>
  </r>
  <r>
    <n v="1"/>
    <x v="9"/>
    <s v="All"/>
    <s v=" 2-4"/>
    <x v="1"/>
    <n v="0"/>
    <n v="0"/>
    <n v="0"/>
    <n v="24505"/>
  </r>
  <r>
    <n v="1"/>
    <x v="9"/>
    <s v="All"/>
    <s v=" 2-4"/>
    <x v="2"/>
    <n v="11"/>
    <n v="3"/>
    <n v="330"/>
    <n v="24505"/>
  </r>
  <r>
    <n v="1"/>
    <x v="9"/>
    <s v="All"/>
    <s v=" 2-4"/>
    <x v="3"/>
    <n v="0"/>
    <n v="0"/>
    <n v="0"/>
    <n v="24505"/>
  </r>
  <r>
    <n v="1"/>
    <x v="9"/>
    <s v="All"/>
    <s v=" 2-4"/>
    <x v="4"/>
    <n v="16"/>
    <n v="2"/>
    <n v="440"/>
    <n v="24505"/>
  </r>
  <r>
    <n v="1"/>
    <x v="9"/>
    <s v="All"/>
    <s v=" 2-4"/>
    <x v="5"/>
    <n v="4"/>
    <n v="1"/>
    <n v="360"/>
    <n v="24505"/>
  </r>
  <r>
    <n v="1"/>
    <x v="9"/>
    <s v="All"/>
    <s v=" 2-4"/>
    <x v="6"/>
    <n v="0"/>
    <n v="0"/>
    <n v="0"/>
    <n v="24505"/>
  </r>
  <r>
    <n v="1"/>
    <x v="9"/>
    <s v="All"/>
    <s v=" 2-4"/>
    <x v="7"/>
    <n v="7"/>
    <n v="3"/>
    <n v="188"/>
    <n v="24505"/>
  </r>
  <r>
    <n v="1"/>
    <x v="9"/>
    <s v="All"/>
    <s v=" 2-4"/>
    <x v="8"/>
    <n v="12"/>
    <n v="1"/>
    <n v="360"/>
    <n v="24505"/>
  </r>
  <r>
    <n v="1"/>
    <x v="9"/>
    <s v="All"/>
    <s v=" 2-4"/>
    <x v="9"/>
    <n v="0"/>
    <n v="0"/>
    <n v="0"/>
    <n v="24505"/>
  </r>
  <r>
    <n v="1"/>
    <x v="9"/>
    <s v="All"/>
    <s v=" 2-4"/>
    <x v="10"/>
    <n v="0"/>
    <n v="0"/>
    <n v="0"/>
    <n v="24505"/>
  </r>
  <r>
    <n v="1"/>
    <x v="9"/>
    <s v="All"/>
    <s v=" 2-4"/>
    <x v="11"/>
    <n v="0"/>
    <n v="0"/>
    <n v="0"/>
    <n v="24505"/>
  </r>
  <r>
    <n v="1"/>
    <x v="9"/>
    <s v="All"/>
    <s v=" 2-4"/>
    <x v="12"/>
    <n v="0"/>
    <n v="0"/>
    <n v="0"/>
    <n v="24505"/>
  </r>
  <r>
    <n v="1"/>
    <x v="9"/>
    <s v="All"/>
    <s v=" 2-4"/>
    <x v="13"/>
    <n v="0"/>
    <n v="0"/>
    <n v="0"/>
    <n v="24505"/>
  </r>
  <r>
    <n v="1"/>
    <x v="9"/>
    <s v="All"/>
    <s v=" 2-4"/>
    <x v="14"/>
    <n v="8"/>
    <n v="2"/>
    <n v="300"/>
    <n v="24505"/>
  </r>
  <r>
    <n v="1"/>
    <x v="9"/>
    <s v="All"/>
    <s v=" 2-4"/>
    <x v="15"/>
    <n v="0"/>
    <n v="0"/>
    <n v="0"/>
    <n v="24505"/>
  </r>
  <r>
    <n v="1"/>
    <x v="9"/>
    <s v="All"/>
    <s v=" 2-4"/>
    <x v="16"/>
    <n v="0"/>
    <n v="0"/>
    <n v="0"/>
    <n v="24505"/>
  </r>
  <r>
    <n v="1"/>
    <x v="9"/>
    <s v="All"/>
    <s v=" 2-4"/>
    <x v="17"/>
    <n v="0"/>
    <n v="0"/>
    <n v="0"/>
    <n v="24505"/>
  </r>
  <r>
    <n v="1"/>
    <x v="9"/>
    <s v="All"/>
    <s v=" 2-4"/>
    <x v="18"/>
    <n v="0"/>
    <n v="0"/>
    <n v="0"/>
    <n v="24505"/>
  </r>
  <r>
    <n v="1"/>
    <x v="9"/>
    <s v="All"/>
    <s v=" 2-4"/>
    <x v="19"/>
    <n v="0"/>
    <n v="0"/>
    <n v="0"/>
    <n v="24505"/>
  </r>
  <r>
    <n v="1"/>
    <x v="9"/>
    <s v="All"/>
    <s v=" 2-4"/>
    <x v="20"/>
    <n v="0"/>
    <n v="0"/>
    <n v="0"/>
    <n v="24505"/>
  </r>
  <r>
    <n v="1"/>
    <x v="9"/>
    <s v="All"/>
    <s v=" 2-4"/>
    <x v="21"/>
    <n v="0"/>
    <n v="0"/>
    <n v="0"/>
    <n v="24505"/>
  </r>
  <r>
    <n v="1"/>
    <x v="9"/>
    <s v="All"/>
    <s v=" 2-4"/>
    <x v="22"/>
    <n v="0"/>
    <n v="0"/>
    <n v="0"/>
    <n v="24505"/>
  </r>
  <r>
    <n v="1"/>
    <x v="9"/>
    <s v="All"/>
    <s v=" 2-4"/>
    <x v="23"/>
    <n v="0"/>
    <n v="0"/>
    <n v="0"/>
    <n v="24505"/>
  </r>
  <r>
    <n v="1"/>
    <x v="10"/>
    <s v="All"/>
    <s v=" 2-4"/>
    <x v="0"/>
    <n v="0"/>
    <n v="0"/>
    <n v="0"/>
    <n v="24107"/>
  </r>
  <r>
    <n v="1"/>
    <x v="10"/>
    <s v="All"/>
    <s v=" 2-4"/>
    <x v="1"/>
    <n v="0"/>
    <n v="0"/>
    <n v="0"/>
    <n v="24107"/>
  </r>
  <r>
    <n v="1"/>
    <x v="10"/>
    <s v="All"/>
    <s v=" 2-4"/>
    <x v="2"/>
    <n v="21"/>
    <n v="3"/>
    <n v="610"/>
    <n v="24107"/>
  </r>
  <r>
    <n v="1"/>
    <x v="10"/>
    <s v="All"/>
    <s v=" 2-4"/>
    <x v="3"/>
    <n v="0"/>
    <n v="0"/>
    <n v="0"/>
    <n v="24107"/>
  </r>
  <r>
    <n v="1"/>
    <x v="10"/>
    <s v="All"/>
    <s v=" 2-4"/>
    <x v="4"/>
    <n v="54"/>
    <n v="7"/>
    <n v="2340"/>
    <n v="24107"/>
  </r>
  <r>
    <n v="1"/>
    <x v="10"/>
    <s v="All"/>
    <s v=" 2-4"/>
    <x v="5"/>
    <n v="0"/>
    <n v="0"/>
    <n v="0"/>
    <n v="24107"/>
  </r>
  <r>
    <n v="1"/>
    <x v="10"/>
    <s v="All"/>
    <s v=" 2-4"/>
    <x v="6"/>
    <n v="0"/>
    <n v="0"/>
    <n v="0"/>
    <n v="24107"/>
  </r>
  <r>
    <n v="1"/>
    <x v="10"/>
    <s v="All"/>
    <s v=" 2-4"/>
    <x v="7"/>
    <n v="22"/>
    <n v="3"/>
    <n v="656"/>
    <n v="24107"/>
  </r>
  <r>
    <n v="1"/>
    <x v="10"/>
    <s v="All"/>
    <s v=" 2-4"/>
    <x v="8"/>
    <n v="46"/>
    <n v="3"/>
    <n v="1500"/>
    <n v="24107"/>
  </r>
  <r>
    <n v="1"/>
    <x v="10"/>
    <s v="All"/>
    <s v=" 2-4"/>
    <x v="9"/>
    <n v="0"/>
    <n v="0"/>
    <n v="0"/>
    <n v="24107"/>
  </r>
  <r>
    <n v="1"/>
    <x v="10"/>
    <s v="All"/>
    <s v=" 2-4"/>
    <x v="10"/>
    <n v="0"/>
    <n v="0"/>
    <n v="0"/>
    <n v="24107"/>
  </r>
  <r>
    <n v="1"/>
    <x v="10"/>
    <s v="All"/>
    <s v=" 2-4"/>
    <x v="11"/>
    <n v="0"/>
    <n v="0"/>
    <n v="0"/>
    <n v="24107"/>
  </r>
  <r>
    <n v="1"/>
    <x v="10"/>
    <s v="All"/>
    <s v=" 2-4"/>
    <x v="12"/>
    <n v="0"/>
    <n v="0"/>
    <n v="0"/>
    <n v="24107"/>
  </r>
  <r>
    <n v="1"/>
    <x v="10"/>
    <s v="All"/>
    <s v=" 2-4"/>
    <x v="13"/>
    <n v="0"/>
    <n v="0"/>
    <n v="0"/>
    <n v="24107"/>
  </r>
  <r>
    <n v="1"/>
    <x v="10"/>
    <s v="All"/>
    <s v=" 2-4"/>
    <x v="14"/>
    <n v="0"/>
    <n v="0"/>
    <n v="0"/>
    <n v="24107"/>
  </r>
  <r>
    <n v="1"/>
    <x v="10"/>
    <s v="All"/>
    <s v=" 2-4"/>
    <x v="15"/>
    <n v="0"/>
    <n v="0"/>
    <n v="0"/>
    <n v="24107"/>
  </r>
  <r>
    <n v="1"/>
    <x v="10"/>
    <s v="All"/>
    <s v=" 2-4"/>
    <x v="16"/>
    <n v="0"/>
    <n v="0"/>
    <n v="0"/>
    <n v="24107"/>
  </r>
  <r>
    <n v="1"/>
    <x v="10"/>
    <s v="All"/>
    <s v=" 2-4"/>
    <x v="17"/>
    <n v="0"/>
    <n v="0"/>
    <n v="0"/>
    <n v="24107"/>
  </r>
  <r>
    <n v="1"/>
    <x v="10"/>
    <s v="All"/>
    <s v=" 2-4"/>
    <x v="18"/>
    <n v="0"/>
    <n v="0"/>
    <n v="0"/>
    <n v="24107"/>
  </r>
  <r>
    <n v="1"/>
    <x v="10"/>
    <s v="All"/>
    <s v=" 2-4"/>
    <x v="19"/>
    <n v="0"/>
    <n v="0"/>
    <n v="0"/>
    <n v="24107"/>
  </r>
  <r>
    <n v="1"/>
    <x v="10"/>
    <s v="All"/>
    <s v=" 2-4"/>
    <x v="20"/>
    <n v="0"/>
    <n v="0"/>
    <n v="0"/>
    <n v="24107"/>
  </r>
  <r>
    <n v="1"/>
    <x v="10"/>
    <s v="All"/>
    <s v=" 2-4"/>
    <x v="21"/>
    <n v="0"/>
    <n v="0"/>
    <n v="0"/>
    <n v="24107"/>
  </r>
  <r>
    <n v="1"/>
    <x v="10"/>
    <s v="All"/>
    <s v=" 2-4"/>
    <x v="22"/>
    <n v="0"/>
    <n v="0"/>
    <n v="0"/>
    <n v="24107"/>
  </r>
  <r>
    <n v="1"/>
    <x v="10"/>
    <s v="All"/>
    <s v=" 2-4"/>
    <x v="23"/>
    <n v="0"/>
    <n v="0"/>
    <n v="0"/>
    <n v="24107"/>
  </r>
  <r>
    <n v="1"/>
    <x v="11"/>
    <s v="All"/>
    <s v=" 2-4"/>
    <x v="0"/>
    <n v="0"/>
    <n v="0"/>
    <n v="0"/>
    <n v="0"/>
  </r>
  <r>
    <n v="1"/>
    <x v="11"/>
    <s v="All"/>
    <s v=" 2-4"/>
    <x v="1"/>
    <n v="0"/>
    <n v="0"/>
    <n v="0"/>
    <n v="0"/>
  </r>
  <r>
    <n v="1"/>
    <x v="11"/>
    <s v="All"/>
    <s v=" 2-4"/>
    <x v="2"/>
    <n v="0"/>
    <n v="0"/>
    <n v="0"/>
    <n v="0"/>
  </r>
  <r>
    <n v="1"/>
    <x v="11"/>
    <s v="All"/>
    <s v=" 2-4"/>
    <x v="3"/>
    <n v="0"/>
    <n v="0"/>
    <n v="0"/>
    <n v="0"/>
  </r>
  <r>
    <n v="1"/>
    <x v="11"/>
    <s v="All"/>
    <s v=" 2-4"/>
    <x v="4"/>
    <n v="0"/>
    <n v="0"/>
    <n v="0"/>
    <n v="0"/>
  </r>
  <r>
    <n v="1"/>
    <x v="11"/>
    <s v="All"/>
    <s v=" 2-4"/>
    <x v="5"/>
    <n v="0"/>
    <n v="0"/>
    <n v="0"/>
    <n v="0"/>
  </r>
  <r>
    <n v="1"/>
    <x v="11"/>
    <s v="All"/>
    <s v=" 2-4"/>
    <x v="6"/>
    <n v="0"/>
    <n v="0"/>
    <n v="0"/>
    <n v="0"/>
  </r>
  <r>
    <n v="1"/>
    <x v="11"/>
    <s v="All"/>
    <s v=" 2-4"/>
    <x v="7"/>
    <n v="0"/>
    <n v="0"/>
    <n v="0"/>
    <n v="0"/>
  </r>
  <r>
    <n v="1"/>
    <x v="11"/>
    <s v="All"/>
    <s v=" 2-4"/>
    <x v="8"/>
    <n v="0"/>
    <n v="0"/>
    <n v="0"/>
    <n v="0"/>
  </r>
  <r>
    <n v="1"/>
    <x v="11"/>
    <s v="All"/>
    <s v=" 2-4"/>
    <x v="9"/>
    <n v="0"/>
    <n v="0"/>
    <n v="0"/>
    <n v="0"/>
  </r>
  <r>
    <n v="1"/>
    <x v="11"/>
    <s v="All"/>
    <s v=" 2-4"/>
    <x v="10"/>
    <n v="0"/>
    <n v="0"/>
    <n v="0"/>
    <n v="0"/>
  </r>
  <r>
    <n v="1"/>
    <x v="11"/>
    <s v="All"/>
    <s v=" 2-4"/>
    <x v="11"/>
    <n v="0"/>
    <n v="0"/>
    <n v="0"/>
    <n v="0"/>
  </r>
  <r>
    <n v="1"/>
    <x v="11"/>
    <s v="All"/>
    <s v=" 2-4"/>
    <x v="12"/>
    <n v="0"/>
    <n v="0"/>
    <n v="0"/>
    <n v="0"/>
  </r>
  <r>
    <n v="1"/>
    <x v="11"/>
    <s v="All"/>
    <s v=" 2-4"/>
    <x v="13"/>
    <n v="0"/>
    <n v="0"/>
    <n v="0"/>
    <n v="0"/>
  </r>
  <r>
    <n v="1"/>
    <x v="11"/>
    <s v="All"/>
    <s v=" 2-4"/>
    <x v="14"/>
    <n v="0"/>
    <n v="0"/>
    <n v="0"/>
    <n v="0"/>
  </r>
  <r>
    <n v="1"/>
    <x v="11"/>
    <s v="All"/>
    <s v=" 2-4"/>
    <x v="15"/>
    <n v="0"/>
    <n v="0"/>
    <n v="0"/>
    <n v="0"/>
  </r>
  <r>
    <n v="1"/>
    <x v="11"/>
    <s v="All"/>
    <s v=" 2-4"/>
    <x v="16"/>
    <n v="0"/>
    <n v="0"/>
    <n v="0"/>
    <n v="0"/>
  </r>
  <r>
    <n v="1"/>
    <x v="11"/>
    <s v="All"/>
    <s v=" 2-4"/>
    <x v="17"/>
    <n v="0"/>
    <n v="0"/>
    <n v="0"/>
    <n v="0"/>
  </r>
  <r>
    <n v="1"/>
    <x v="11"/>
    <s v="All"/>
    <s v=" 2-4"/>
    <x v="18"/>
    <n v="0"/>
    <n v="0"/>
    <n v="0"/>
    <n v="0"/>
  </r>
  <r>
    <n v="1"/>
    <x v="11"/>
    <s v="All"/>
    <s v=" 2-4"/>
    <x v="19"/>
    <n v="0"/>
    <n v="0"/>
    <n v="0"/>
    <n v="0"/>
  </r>
  <r>
    <n v="1"/>
    <x v="11"/>
    <s v="All"/>
    <s v=" 2-4"/>
    <x v="20"/>
    <n v="0"/>
    <n v="0"/>
    <n v="0"/>
    <n v="0"/>
  </r>
  <r>
    <n v="1"/>
    <x v="11"/>
    <s v="All"/>
    <s v=" 2-4"/>
    <x v="21"/>
    <n v="0"/>
    <n v="0"/>
    <n v="0"/>
    <n v="0"/>
  </r>
  <r>
    <n v="1"/>
    <x v="11"/>
    <s v="All"/>
    <s v=" 2-4"/>
    <x v="22"/>
    <n v="0"/>
    <n v="0"/>
    <n v="0"/>
    <n v="0"/>
  </r>
  <r>
    <n v="1"/>
    <x v="11"/>
    <s v="All"/>
    <s v=" 2-4"/>
    <x v="23"/>
    <n v="0"/>
    <n v="0"/>
    <n v="0"/>
    <n v="0"/>
  </r>
  <r>
    <n v="2"/>
    <x v="0"/>
    <s v="All"/>
    <s v=" 2-4"/>
    <x v="0"/>
    <n v="0"/>
    <n v="0"/>
    <n v="0"/>
    <n v="0"/>
  </r>
  <r>
    <n v="2"/>
    <x v="0"/>
    <s v="All"/>
    <s v=" 2-4"/>
    <x v="1"/>
    <n v="0"/>
    <n v="0"/>
    <n v="0"/>
    <n v="0"/>
  </r>
  <r>
    <n v="2"/>
    <x v="0"/>
    <s v="All"/>
    <s v=" 2-4"/>
    <x v="2"/>
    <n v="0"/>
    <n v="0"/>
    <n v="0"/>
    <n v="0"/>
  </r>
  <r>
    <n v="2"/>
    <x v="0"/>
    <s v="All"/>
    <s v=" 2-4"/>
    <x v="3"/>
    <n v="0"/>
    <n v="0"/>
    <n v="0"/>
    <n v="0"/>
  </r>
  <r>
    <n v="2"/>
    <x v="0"/>
    <s v="All"/>
    <s v=" 2-4"/>
    <x v="4"/>
    <n v="0"/>
    <n v="0"/>
    <n v="0"/>
    <n v="0"/>
  </r>
  <r>
    <n v="2"/>
    <x v="0"/>
    <s v="All"/>
    <s v=" 2-4"/>
    <x v="5"/>
    <n v="0"/>
    <n v="0"/>
    <n v="0"/>
    <n v="0"/>
  </r>
  <r>
    <n v="2"/>
    <x v="0"/>
    <s v="All"/>
    <s v=" 2-4"/>
    <x v="6"/>
    <n v="0"/>
    <n v="0"/>
    <n v="0"/>
    <n v="0"/>
  </r>
  <r>
    <n v="2"/>
    <x v="0"/>
    <s v="All"/>
    <s v=" 2-4"/>
    <x v="7"/>
    <n v="0"/>
    <n v="0"/>
    <n v="0"/>
    <n v="0"/>
  </r>
  <r>
    <n v="2"/>
    <x v="0"/>
    <s v="All"/>
    <s v=" 2-4"/>
    <x v="8"/>
    <n v="0"/>
    <n v="0"/>
    <n v="0"/>
    <n v="0"/>
  </r>
  <r>
    <n v="2"/>
    <x v="0"/>
    <s v="All"/>
    <s v=" 2-4"/>
    <x v="9"/>
    <n v="0"/>
    <n v="0"/>
    <n v="0"/>
    <n v="0"/>
  </r>
  <r>
    <n v="2"/>
    <x v="0"/>
    <s v="All"/>
    <s v=" 2-4"/>
    <x v="10"/>
    <n v="0"/>
    <n v="0"/>
    <n v="0"/>
    <n v="0"/>
  </r>
  <r>
    <n v="2"/>
    <x v="0"/>
    <s v="All"/>
    <s v=" 2-4"/>
    <x v="11"/>
    <n v="0"/>
    <n v="0"/>
    <n v="0"/>
    <n v="0"/>
  </r>
  <r>
    <n v="2"/>
    <x v="0"/>
    <s v="All"/>
    <s v=" 2-4"/>
    <x v="12"/>
    <n v="0"/>
    <n v="0"/>
    <n v="0"/>
    <n v="0"/>
  </r>
  <r>
    <n v="2"/>
    <x v="0"/>
    <s v="All"/>
    <s v=" 2-4"/>
    <x v="13"/>
    <n v="0"/>
    <n v="0"/>
    <n v="0"/>
    <n v="0"/>
  </r>
  <r>
    <n v="2"/>
    <x v="0"/>
    <s v="All"/>
    <s v=" 2-4"/>
    <x v="14"/>
    <n v="0"/>
    <n v="0"/>
    <n v="0"/>
    <n v="0"/>
  </r>
  <r>
    <n v="2"/>
    <x v="0"/>
    <s v="All"/>
    <s v=" 2-4"/>
    <x v="15"/>
    <n v="0"/>
    <n v="0"/>
    <n v="0"/>
    <n v="0"/>
  </r>
  <r>
    <n v="2"/>
    <x v="0"/>
    <s v="All"/>
    <s v=" 2-4"/>
    <x v="16"/>
    <n v="0"/>
    <n v="0"/>
    <n v="0"/>
    <n v="0"/>
  </r>
  <r>
    <n v="2"/>
    <x v="0"/>
    <s v="All"/>
    <s v=" 2-4"/>
    <x v="17"/>
    <n v="0"/>
    <n v="0"/>
    <n v="0"/>
    <n v="0"/>
  </r>
  <r>
    <n v="2"/>
    <x v="0"/>
    <s v="All"/>
    <s v=" 2-4"/>
    <x v="18"/>
    <n v="0"/>
    <n v="0"/>
    <n v="0"/>
    <n v="0"/>
  </r>
  <r>
    <n v="2"/>
    <x v="0"/>
    <s v="All"/>
    <s v=" 2-4"/>
    <x v="19"/>
    <n v="0"/>
    <n v="0"/>
    <n v="0"/>
    <n v="0"/>
  </r>
  <r>
    <n v="2"/>
    <x v="0"/>
    <s v="All"/>
    <s v=" 2-4"/>
    <x v="20"/>
    <n v="0"/>
    <n v="0"/>
    <n v="0"/>
    <n v="0"/>
  </r>
  <r>
    <n v="2"/>
    <x v="0"/>
    <s v="All"/>
    <s v=" 2-4"/>
    <x v="21"/>
    <n v="0"/>
    <n v="0"/>
    <n v="0"/>
    <n v="0"/>
  </r>
  <r>
    <n v="2"/>
    <x v="0"/>
    <s v="All"/>
    <s v=" 2-4"/>
    <x v="22"/>
    <n v="0"/>
    <n v="0"/>
    <n v="0"/>
    <n v="0"/>
  </r>
  <r>
    <n v="2"/>
    <x v="0"/>
    <s v="All"/>
    <s v=" 2-4"/>
    <x v="23"/>
    <n v="0"/>
    <n v="0"/>
    <n v="0"/>
    <n v="0"/>
  </r>
  <r>
    <n v="2"/>
    <x v="1"/>
    <s v="All"/>
    <s v=" 2-4"/>
    <x v="0"/>
    <n v="0"/>
    <n v="0"/>
    <n v="0"/>
    <n v="0"/>
  </r>
  <r>
    <n v="2"/>
    <x v="1"/>
    <s v="All"/>
    <s v=" 2-4"/>
    <x v="1"/>
    <n v="0"/>
    <n v="0"/>
    <n v="0"/>
    <n v="0"/>
  </r>
  <r>
    <n v="2"/>
    <x v="1"/>
    <s v="All"/>
    <s v=" 2-4"/>
    <x v="2"/>
    <n v="0"/>
    <n v="0"/>
    <n v="0"/>
    <n v="0"/>
  </r>
  <r>
    <n v="2"/>
    <x v="1"/>
    <s v="All"/>
    <s v=" 2-4"/>
    <x v="3"/>
    <n v="0"/>
    <n v="0"/>
    <n v="0"/>
    <n v="0"/>
  </r>
  <r>
    <n v="2"/>
    <x v="1"/>
    <s v="All"/>
    <s v=" 2-4"/>
    <x v="4"/>
    <n v="0"/>
    <n v="0"/>
    <n v="0"/>
    <n v="0"/>
  </r>
  <r>
    <n v="2"/>
    <x v="1"/>
    <s v="All"/>
    <s v=" 2-4"/>
    <x v="5"/>
    <n v="0"/>
    <n v="0"/>
    <n v="0"/>
    <n v="0"/>
  </r>
  <r>
    <n v="2"/>
    <x v="1"/>
    <s v="All"/>
    <s v=" 2-4"/>
    <x v="6"/>
    <n v="0"/>
    <n v="0"/>
    <n v="0"/>
    <n v="0"/>
  </r>
  <r>
    <n v="2"/>
    <x v="1"/>
    <s v="All"/>
    <s v=" 2-4"/>
    <x v="7"/>
    <n v="0"/>
    <n v="0"/>
    <n v="0"/>
    <n v="0"/>
  </r>
  <r>
    <n v="2"/>
    <x v="1"/>
    <s v="All"/>
    <s v=" 2-4"/>
    <x v="8"/>
    <n v="0"/>
    <n v="0"/>
    <n v="0"/>
    <n v="0"/>
  </r>
  <r>
    <n v="2"/>
    <x v="1"/>
    <s v="All"/>
    <s v=" 2-4"/>
    <x v="9"/>
    <n v="0"/>
    <n v="0"/>
    <n v="0"/>
    <n v="0"/>
  </r>
  <r>
    <n v="2"/>
    <x v="1"/>
    <s v="All"/>
    <s v=" 2-4"/>
    <x v="10"/>
    <n v="0"/>
    <n v="0"/>
    <n v="0"/>
    <n v="0"/>
  </r>
  <r>
    <n v="2"/>
    <x v="1"/>
    <s v="All"/>
    <s v=" 2-4"/>
    <x v="11"/>
    <n v="0"/>
    <n v="0"/>
    <n v="0"/>
    <n v="0"/>
  </r>
  <r>
    <n v="2"/>
    <x v="1"/>
    <s v="All"/>
    <s v=" 2-4"/>
    <x v="12"/>
    <n v="0"/>
    <n v="0"/>
    <n v="0"/>
    <n v="0"/>
  </r>
  <r>
    <n v="2"/>
    <x v="1"/>
    <s v="All"/>
    <s v=" 2-4"/>
    <x v="13"/>
    <n v="0"/>
    <n v="0"/>
    <n v="0"/>
    <n v="0"/>
  </r>
  <r>
    <n v="2"/>
    <x v="1"/>
    <s v="All"/>
    <s v=" 2-4"/>
    <x v="14"/>
    <n v="0"/>
    <n v="0"/>
    <n v="0"/>
    <n v="0"/>
  </r>
  <r>
    <n v="2"/>
    <x v="1"/>
    <s v="All"/>
    <s v=" 2-4"/>
    <x v="15"/>
    <n v="0"/>
    <n v="0"/>
    <n v="0"/>
    <n v="0"/>
  </r>
  <r>
    <n v="2"/>
    <x v="1"/>
    <s v="All"/>
    <s v=" 2-4"/>
    <x v="16"/>
    <n v="0"/>
    <n v="0"/>
    <n v="0"/>
    <n v="0"/>
  </r>
  <r>
    <n v="2"/>
    <x v="1"/>
    <s v="All"/>
    <s v=" 2-4"/>
    <x v="17"/>
    <n v="0"/>
    <n v="0"/>
    <n v="0"/>
    <n v="0"/>
  </r>
  <r>
    <n v="2"/>
    <x v="1"/>
    <s v="All"/>
    <s v=" 2-4"/>
    <x v="18"/>
    <n v="0"/>
    <n v="0"/>
    <n v="0"/>
    <n v="0"/>
  </r>
  <r>
    <n v="2"/>
    <x v="1"/>
    <s v="All"/>
    <s v=" 2-4"/>
    <x v="19"/>
    <n v="0"/>
    <n v="0"/>
    <n v="0"/>
    <n v="0"/>
  </r>
  <r>
    <n v="2"/>
    <x v="1"/>
    <s v="All"/>
    <s v=" 2-4"/>
    <x v="20"/>
    <n v="0"/>
    <n v="0"/>
    <n v="0"/>
    <n v="0"/>
  </r>
  <r>
    <n v="2"/>
    <x v="1"/>
    <s v="All"/>
    <s v=" 2-4"/>
    <x v="21"/>
    <n v="0"/>
    <n v="0"/>
    <n v="0"/>
    <n v="0"/>
  </r>
  <r>
    <n v="2"/>
    <x v="1"/>
    <s v="All"/>
    <s v=" 2-4"/>
    <x v="22"/>
    <n v="0"/>
    <n v="0"/>
    <n v="0"/>
    <n v="0"/>
  </r>
  <r>
    <n v="2"/>
    <x v="1"/>
    <s v="All"/>
    <s v=" 2-4"/>
    <x v="23"/>
    <n v="0"/>
    <n v="0"/>
    <n v="0"/>
    <n v="0"/>
  </r>
  <r>
    <n v="2"/>
    <x v="2"/>
    <s v="All"/>
    <s v=" 2-4"/>
    <x v="0"/>
    <n v="0"/>
    <n v="0"/>
    <n v="0"/>
    <n v="0"/>
  </r>
  <r>
    <n v="2"/>
    <x v="2"/>
    <s v="All"/>
    <s v=" 2-4"/>
    <x v="1"/>
    <n v="0"/>
    <n v="0"/>
    <n v="0"/>
    <n v="0"/>
  </r>
  <r>
    <n v="2"/>
    <x v="2"/>
    <s v="All"/>
    <s v=" 2-4"/>
    <x v="2"/>
    <n v="0"/>
    <n v="0"/>
    <n v="0"/>
    <n v="0"/>
  </r>
  <r>
    <n v="2"/>
    <x v="2"/>
    <s v="All"/>
    <s v=" 2-4"/>
    <x v="3"/>
    <n v="0"/>
    <n v="0"/>
    <n v="0"/>
    <n v="0"/>
  </r>
  <r>
    <n v="2"/>
    <x v="2"/>
    <s v="All"/>
    <s v=" 2-4"/>
    <x v="4"/>
    <n v="0"/>
    <n v="0"/>
    <n v="0"/>
    <n v="0"/>
  </r>
  <r>
    <n v="2"/>
    <x v="2"/>
    <s v="All"/>
    <s v=" 2-4"/>
    <x v="5"/>
    <n v="0"/>
    <n v="0"/>
    <n v="0"/>
    <n v="0"/>
  </r>
  <r>
    <n v="2"/>
    <x v="2"/>
    <s v="All"/>
    <s v=" 2-4"/>
    <x v="6"/>
    <n v="0"/>
    <n v="0"/>
    <n v="0"/>
    <n v="0"/>
  </r>
  <r>
    <n v="2"/>
    <x v="2"/>
    <s v="All"/>
    <s v=" 2-4"/>
    <x v="7"/>
    <n v="0"/>
    <n v="0"/>
    <n v="0"/>
    <n v="0"/>
  </r>
  <r>
    <n v="2"/>
    <x v="2"/>
    <s v="All"/>
    <s v=" 2-4"/>
    <x v="8"/>
    <n v="0"/>
    <n v="0"/>
    <n v="0"/>
    <n v="0"/>
  </r>
  <r>
    <n v="2"/>
    <x v="2"/>
    <s v="All"/>
    <s v=" 2-4"/>
    <x v="9"/>
    <n v="0"/>
    <n v="0"/>
    <n v="0"/>
    <n v="0"/>
  </r>
  <r>
    <n v="2"/>
    <x v="2"/>
    <s v="All"/>
    <s v=" 2-4"/>
    <x v="10"/>
    <n v="0"/>
    <n v="0"/>
    <n v="0"/>
    <n v="0"/>
  </r>
  <r>
    <n v="2"/>
    <x v="2"/>
    <s v="All"/>
    <s v=" 2-4"/>
    <x v="11"/>
    <n v="0"/>
    <n v="0"/>
    <n v="0"/>
    <n v="0"/>
  </r>
  <r>
    <n v="2"/>
    <x v="2"/>
    <s v="All"/>
    <s v=" 2-4"/>
    <x v="12"/>
    <n v="0"/>
    <n v="0"/>
    <n v="0"/>
    <n v="0"/>
  </r>
  <r>
    <n v="2"/>
    <x v="2"/>
    <s v="All"/>
    <s v=" 2-4"/>
    <x v="13"/>
    <n v="0"/>
    <n v="0"/>
    <n v="0"/>
    <n v="0"/>
  </r>
  <r>
    <n v="2"/>
    <x v="2"/>
    <s v="All"/>
    <s v=" 2-4"/>
    <x v="14"/>
    <n v="0"/>
    <n v="0"/>
    <n v="0"/>
    <n v="0"/>
  </r>
  <r>
    <n v="2"/>
    <x v="2"/>
    <s v="All"/>
    <s v=" 2-4"/>
    <x v="15"/>
    <n v="0"/>
    <n v="0"/>
    <n v="0"/>
    <n v="0"/>
  </r>
  <r>
    <n v="2"/>
    <x v="2"/>
    <s v="All"/>
    <s v=" 2-4"/>
    <x v="16"/>
    <n v="0"/>
    <n v="0"/>
    <n v="0"/>
    <n v="0"/>
  </r>
  <r>
    <n v="2"/>
    <x v="2"/>
    <s v="All"/>
    <s v=" 2-4"/>
    <x v="17"/>
    <n v="0"/>
    <n v="0"/>
    <n v="0"/>
    <n v="0"/>
  </r>
  <r>
    <n v="2"/>
    <x v="2"/>
    <s v="All"/>
    <s v=" 2-4"/>
    <x v="18"/>
    <n v="0"/>
    <n v="0"/>
    <n v="0"/>
    <n v="0"/>
  </r>
  <r>
    <n v="2"/>
    <x v="2"/>
    <s v="All"/>
    <s v=" 2-4"/>
    <x v="19"/>
    <n v="0"/>
    <n v="0"/>
    <n v="0"/>
    <n v="0"/>
  </r>
  <r>
    <n v="2"/>
    <x v="2"/>
    <s v="All"/>
    <s v=" 2-4"/>
    <x v="20"/>
    <n v="0"/>
    <n v="0"/>
    <n v="0"/>
    <n v="0"/>
  </r>
  <r>
    <n v="2"/>
    <x v="2"/>
    <s v="All"/>
    <s v=" 2-4"/>
    <x v="21"/>
    <n v="0"/>
    <n v="0"/>
    <n v="0"/>
    <n v="0"/>
  </r>
  <r>
    <n v="2"/>
    <x v="2"/>
    <s v="All"/>
    <s v=" 2-4"/>
    <x v="22"/>
    <n v="0"/>
    <n v="0"/>
    <n v="0"/>
    <n v="0"/>
  </r>
  <r>
    <n v="2"/>
    <x v="2"/>
    <s v="All"/>
    <s v=" 2-4"/>
    <x v="23"/>
    <n v="0"/>
    <n v="0"/>
    <n v="0"/>
    <n v="0"/>
  </r>
  <r>
    <n v="2"/>
    <x v="3"/>
    <s v="All"/>
    <s v=" 2-4"/>
    <x v="0"/>
    <n v="0"/>
    <n v="0"/>
    <n v="0"/>
    <n v="0"/>
  </r>
  <r>
    <n v="2"/>
    <x v="3"/>
    <s v="All"/>
    <s v=" 2-4"/>
    <x v="1"/>
    <n v="0"/>
    <n v="0"/>
    <n v="0"/>
    <n v="0"/>
  </r>
  <r>
    <n v="2"/>
    <x v="3"/>
    <s v="All"/>
    <s v=" 2-4"/>
    <x v="2"/>
    <n v="0"/>
    <n v="0"/>
    <n v="0"/>
    <n v="0"/>
  </r>
  <r>
    <n v="2"/>
    <x v="3"/>
    <s v="All"/>
    <s v=" 2-4"/>
    <x v="3"/>
    <n v="0"/>
    <n v="0"/>
    <n v="0"/>
    <n v="0"/>
  </r>
  <r>
    <n v="2"/>
    <x v="3"/>
    <s v="All"/>
    <s v=" 2-4"/>
    <x v="4"/>
    <n v="0"/>
    <n v="0"/>
    <n v="0"/>
    <n v="0"/>
  </r>
  <r>
    <n v="2"/>
    <x v="3"/>
    <s v="All"/>
    <s v=" 2-4"/>
    <x v="5"/>
    <n v="0"/>
    <n v="0"/>
    <n v="0"/>
    <n v="0"/>
  </r>
  <r>
    <n v="2"/>
    <x v="3"/>
    <s v="All"/>
    <s v=" 2-4"/>
    <x v="6"/>
    <n v="0"/>
    <n v="0"/>
    <n v="0"/>
    <n v="0"/>
  </r>
  <r>
    <n v="2"/>
    <x v="3"/>
    <s v="All"/>
    <s v=" 2-4"/>
    <x v="7"/>
    <n v="0"/>
    <n v="0"/>
    <n v="0"/>
    <n v="0"/>
  </r>
  <r>
    <n v="2"/>
    <x v="3"/>
    <s v="All"/>
    <s v=" 2-4"/>
    <x v="8"/>
    <n v="0"/>
    <n v="0"/>
    <n v="0"/>
    <n v="0"/>
  </r>
  <r>
    <n v="2"/>
    <x v="3"/>
    <s v="All"/>
    <s v=" 2-4"/>
    <x v="9"/>
    <n v="0"/>
    <n v="0"/>
    <n v="0"/>
    <n v="0"/>
  </r>
  <r>
    <n v="2"/>
    <x v="3"/>
    <s v="All"/>
    <s v=" 2-4"/>
    <x v="10"/>
    <n v="0"/>
    <n v="0"/>
    <n v="0"/>
    <n v="0"/>
  </r>
  <r>
    <n v="2"/>
    <x v="3"/>
    <s v="All"/>
    <s v=" 2-4"/>
    <x v="11"/>
    <n v="0"/>
    <n v="0"/>
    <n v="0"/>
    <n v="0"/>
  </r>
  <r>
    <n v="2"/>
    <x v="3"/>
    <s v="All"/>
    <s v=" 2-4"/>
    <x v="12"/>
    <n v="0"/>
    <n v="0"/>
    <n v="0"/>
    <n v="0"/>
  </r>
  <r>
    <n v="2"/>
    <x v="3"/>
    <s v="All"/>
    <s v=" 2-4"/>
    <x v="13"/>
    <n v="0"/>
    <n v="0"/>
    <n v="0"/>
    <n v="0"/>
  </r>
  <r>
    <n v="2"/>
    <x v="3"/>
    <s v="All"/>
    <s v=" 2-4"/>
    <x v="14"/>
    <n v="0"/>
    <n v="0"/>
    <n v="0"/>
    <n v="0"/>
  </r>
  <r>
    <n v="2"/>
    <x v="3"/>
    <s v="All"/>
    <s v=" 2-4"/>
    <x v="15"/>
    <n v="0"/>
    <n v="0"/>
    <n v="0"/>
    <n v="0"/>
  </r>
  <r>
    <n v="2"/>
    <x v="3"/>
    <s v="All"/>
    <s v=" 2-4"/>
    <x v="16"/>
    <n v="0"/>
    <n v="0"/>
    <n v="0"/>
    <n v="0"/>
  </r>
  <r>
    <n v="2"/>
    <x v="3"/>
    <s v="All"/>
    <s v=" 2-4"/>
    <x v="17"/>
    <n v="0"/>
    <n v="0"/>
    <n v="0"/>
    <n v="0"/>
  </r>
  <r>
    <n v="2"/>
    <x v="3"/>
    <s v="All"/>
    <s v=" 2-4"/>
    <x v="18"/>
    <n v="0"/>
    <n v="0"/>
    <n v="0"/>
    <n v="0"/>
  </r>
  <r>
    <n v="2"/>
    <x v="3"/>
    <s v="All"/>
    <s v=" 2-4"/>
    <x v="19"/>
    <n v="0"/>
    <n v="0"/>
    <n v="0"/>
    <n v="0"/>
  </r>
  <r>
    <n v="2"/>
    <x v="3"/>
    <s v="All"/>
    <s v=" 2-4"/>
    <x v="20"/>
    <n v="0"/>
    <n v="0"/>
    <n v="0"/>
    <n v="0"/>
  </r>
  <r>
    <n v="2"/>
    <x v="3"/>
    <s v="All"/>
    <s v=" 2-4"/>
    <x v="21"/>
    <n v="0"/>
    <n v="0"/>
    <n v="0"/>
    <n v="0"/>
  </r>
  <r>
    <n v="2"/>
    <x v="3"/>
    <s v="All"/>
    <s v=" 2-4"/>
    <x v="22"/>
    <n v="0"/>
    <n v="0"/>
    <n v="0"/>
    <n v="0"/>
  </r>
  <r>
    <n v="2"/>
    <x v="3"/>
    <s v="All"/>
    <s v=" 2-4"/>
    <x v="23"/>
    <n v="0"/>
    <n v="0"/>
    <n v="0"/>
    <n v="0"/>
  </r>
  <r>
    <n v="2"/>
    <x v="4"/>
    <s v="All"/>
    <s v=" 2-4"/>
    <x v="0"/>
    <n v="0"/>
    <n v="0"/>
    <n v="0"/>
    <n v="398540"/>
  </r>
  <r>
    <n v="2"/>
    <x v="4"/>
    <s v="All"/>
    <s v=" 2-4"/>
    <x v="1"/>
    <n v="0"/>
    <n v="0"/>
    <n v="0"/>
    <n v="398540"/>
  </r>
  <r>
    <n v="2"/>
    <x v="4"/>
    <s v="All"/>
    <s v=" 2-4"/>
    <x v="2"/>
    <n v="223"/>
    <n v="58"/>
    <n v="6824"/>
    <n v="398540"/>
  </r>
  <r>
    <n v="2"/>
    <x v="4"/>
    <s v="All"/>
    <s v=" 2-4"/>
    <x v="3"/>
    <n v="0"/>
    <n v="0"/>
    <n v="0"/>
    <n v="398540"/>
  </r>
  <r>
    <n v="2"/>
    <x v="4"/>
    <s v="All"/>
    <s v=" 2-4"/>
    <x v="4"/>
    <n v="197"/>
    <n v="54"/>
    <n v="6482"/>
    <n v="398540"/>
  </r>
  <r>
    <n v="2"/>
    <x v="4"/>
    <s v="All"/>
    <s v=" 2-4"/>
    <x v="5"/>
    <n v="8"/>
    <n v="5"/>
    <n v="410"/>
    <n v="398540"/>
  </r>
  <r>
    <n v="2"/>
    <x v="4"/>
    <s v="All"/>
    <s v=" 2-4"/>
    <x v="6"/>
    <n v="7"/>
    <n v="2"/>
    <n v="270"/>
    <n v="398540"/>
  </r>
  <r>
    <n v="2"/>
    <x v="4"/>
    <s v="All"/>
    <s v=" 2-4"/>
    <x v="7"/>
    <n v="378"/>
    <n v="66"/>
    <n v="9982"/>
    <n v="398540"/>
  </r>
  <r>
    <n v="2"/>
    <x v="4"/>
    <s v="All"/>
    <s v=" 2-4"/>
    <x v="8"/>
    <n v="28"/>
    <n v="6"/>
    <n v="840"/>
    <n v="398540"/>
  </r>
  <r>
    <n v="2"/>
    <x v="4"/>
    <s v="All"/>
    <s v=" 2-4"/>
    <x v="9"/>
    <n v="0"/>
    <n v="0"/>
    <n v="0"/>
    <n v="398540"/>
  </r>
  <r>
    <n v="2"/>
    <x v="4"/>
    <s v="All"/>
    <s v=" 2-4"/>
    <x v="10"/>
    <n v="20"/>
    <n v="6"/>
    <n v="780"/>
    <n v="398540"/>
  </r>
  <r>
    <n v="2"/>
    <x v="4"/>
    <s v="All"/>
    <s v=" 2-4"/>
    <x v="11"/>
    <n v="0"/>
    <n v="0"/>
    <n v="0"/>
    <n v="398540"/>
  </r>
  <r>
    <n v="2"/>
    <x v="4"/>
    <s v="All"/>
    <s v=" 2-4"/>
    <x v="12"/>
    <n v="8"/>
    <n v="2"/>
    <n v="224"/>
    <n v="398540"/>
  </r>
  <r>
    <n v="2"/>
    <x v="4"/>
    <s v="All"/>
    <s v=" 2-4"/>
    <x v="13"/>
    <n v="9"/>
    <n v="4"/>
    <n v="240"/>
    <n v="398540"/>
  </r>
  <r>
    <n v="2"/>
    <x v="4"/>
    <s v="All"/>
    <s v=" 2-4"/>
    <x v="14"/>
    <n v="237"/>
    <n v="50"/>
    <n v="7963"/>
    <n v="398540"/>
  </r>
  <r>
    <n v="2"/>
    <x v="4"/>
    <s v="All"/>
    <s v=" 2-4"/>
    <x v="15"/>
    <n v="124"/>
    <n v="34"/>
    <n v="4484"/>
    <n v="398540"/>
  </r>
  <r>
    <n v="2"/>
    <x v="4"/>
    <s v="All"/>
    <s v=" 2-4"/>
    <x v="16"/>
    <n v="26"/>
    <n v="7"/>
    <n v="748"/>
    <n v="398540"/>
  </r>
  <r>
    <n v="2"/>
    <x v="4"/>
    <s v="All"/>
    <s v=" 2-4"/>
    <x v="17"/>
    <n v="0"/>
    <n v="0"/>
    <n v="0"/>
    <n v="398540"/>
  </r>
  <r>
    <n v="2"/>
    <x v="4"/>
    <s v="All"/>
    <s v=" 2-4"/>
    <x v="18"/>
    <n v="32"/>
    <n v="6"/>
    <n v="937"/>
    <n v="398540"/>
  </r>
  <r>
    <n v="2"/>
    <x v="4"/>
    <s v="All"/>
    <s v=" 2-4"/>
    <x v="19"/>
    <n v="0"/>
    <n v="0"/>
    <n v="0"/>
    <n v="398540"/>
  </r>
  <r>
    <n v="2"/>
    <x v="4"/>
    <s v="All"/>
    <s v=" 2-4"/>
    <x v="20"/>
    <n v="1"/>
    <n v="1"/>
    <n v="30"/>
    <n v="398540"/>
  </r>
  <r>
    <n v="2"/>
    <x v="4"/>
    <s v="All"/>
    <s v=" 2-4"/>
    <x v="21"/>
    <n v="8"/>
    <n v="1"/>
    <n v="240"/>
    <n v="398540"/>
  </r>
  <r>
    <n v="2"/>
    <x v="4"/>
    <s v="All"/>
    <s v=" 2-4"/>
    <x v="22"/>
    <n v="1"/>
    <n v="1"/>
    <n v="30"/>
    <n v="398540"/>
  </r>
  <r>
    <n v="2"/>
    <x v="4"/>
    <s v="All"/>
    <s v=" 2-4"/>
    <x v="23"/>
    <n v="0"/>
    <n v="0"/>
    <n v="0"/>
    <n v="398540"/>
  </r>
  <r>
    <n v="2"/>
    <x v="5"/>
    <s v="All"/>
    <s v=" 2-4"/>
    <x v="0"/>
    <n v="0"/>
    <n v="0"/>
    <n v="0"/>
    <n v="422229"/>
  </r>
  <r>
    <n v="2"/>
    <x v="5"/>
    <s v="All"/>
    <s v=" 2-4"/>
    <x v="1"/>
    <n v="0"/>
    <n v="0"/>
    <n v="0"/>
    <n v="422229"/>
  </r>
  <r>
    <n v="2"/>
    <x v="5"/>
    <s v="All"/>
    <s v=" 2-4"/>
    <x v="2"/>
    <n v="81"/>
    <n v="21"/>
    <n v="2441"/>
    <n v="422229"/>
  </r>
  <r>
    <n v="2"/>
    <x v="5"/>
    <s v="All"/>
    <s v=" 2-4"/>
    <x v="3"/>
    <n v="0"/>
    <n v="0"/>
    <n v="0"/>
    <n v="422229"/>
  </r>
  <r>
    <n v="2"/>
    <x v="5"/>
    <s v="All"/>
    <s v=" 2-4"/>
    <x v="4"/>
    <n v="54"/>
    <n v="15"/>
    <n v="1860"/>
    <n v="422229"/>
  </r>
  <r>
    <n v="2"/>
    <x v="5"/>
    <s v="All"/>
    <s v=" 2-4"/>
    <x v="5"/>
    <n v="9"/>
    <n v="2"/>
    <n v="349"/>
    <n v="422229"/>
  </r>
  <r>
    <n v="2"/>
    <x v="5"/>
    <s v="All"/>
    <s v=" 2-4"/>
    <x v="6"/>
    <n v="0"/>
    <n v="0"/>
    <n v="0"/>
    <n v="422229"/>
  </r>
  <r>
    <n v="2"/>
    <x v="5"/>
    <s v="All"/>
    <s v=" 2-4"/>
    <x v="7"/>
    <n v="93"/>
    <n v="23"/>
    <n v="2785"/>
    <n v="422229"/>
  </r>
  <r>
    <n v="2"/>
    <x v="5"/>
    <s v="All"/>
    <s v=" 2-4"/>
    <x v="8"/>
    <n v="16"/>
    <n v="4"/>
    <n v="480"/>
    <n v="422229"/>
  </r>
  <r>
    <n v="2"/>
    <x v="5"/>
    <s v="All"/>
    <s v=" 2-4"/>
    <x v="9"/>
    <n v="0"/>
    <n v="0"/>
    <n v="0"/>
    <n v="422229"/>
  </r>
  <r>
    <n v="2"/>
    <x v="5"/>
    <s v="All"/>
    <s v=" 2-4"/>
    <x v="10"/>
    <n v="8"/>
    <n v="3"/>
    <n v="240"/>
    <n v="422229"/>
  </r>
  <r>
    <n v="2"/>
    <x v="5"/>
    <s v="All"/>
    <s v=" 2-4"/>
    <x v="11"/>
    <n v="0"/>
    <n v="0"/>
    <n v="0"/>
    <n v="422229"/>
  </r>
  <r>
    <n v="2"/>
    <x v="5"/>
    <s v="All"/>
    <s v=" 2-4"/>
    <x v="12"/>
    <n v="6"/>
    <n v="1"/>
    <n v="180"/>
    <n v="422229"/>
  </r>
  <r>
    <n v="2"/>
    <x v="5"/>
    <s v="All"/>
    <s v=" 2-4"/>
    <x v="13"/>
    <n v="3"/>
    <n v="2"/>
    <n v="90"/>
    <n v="422229"/>
  </r>
  <r>
    <n v="2"/>
    <x v="5"/>
    <s v="All"/>
    <s v=" 2-4"/>
    <x v="14"/>
    <n v="106"/>
    <n v="29"/>
    <n v="3950"/>
    <n v="422229"/>
  </r>
  <r>
    <n v="2"/>
    <x v="5"/>
    <s v="All"/>
    <s v=" 2-4"/>
    <x v="15"/>
    <n v="35"/>
    <n v="14"/>
    <n v="1100"/>
    <n v="422229"/>
  </r>
  <r>
    <n v="2"/>
    <x v="5"/>
    <s v="All"/>
    <s v=" 2-4"/>
    <x v="16"/>
    <n v="15"/>
    <n v="8"/>
    <n v="463"/>
    <n v="422229"/>
  </r>
  <r>
    <n v="2"/>
    <x v="5"/>
    <s v="All"/>
    <s v=" 2-4"/>
    <x v="17"/>
    <n v="0"/>
    <n v="0"/>
    <n v="0"/>
    <n v="422229"/>
  </r>
  <r>
    <n v="2"/>
    <x v="5"/>
    <s v="All"/>
    <s v=" 2-4"/>
    <x v="18"/>
    <n v="15"/>
    <n v="3"/>
    <n v="450"/>
    <n v="422229"/>
  </r>
  <r>
    <n v="2"/>
    <x v="5"/>
    <s v="All"/>
    <s v=" 2-4"/>
    <x v="19"/>
    <n v="0"/>
    <n v="0"/>
    <n v="0"/>
    <n v="422229"/>
  </r>
  <r>
    <n v="2"/>
    <x v="5"/>
    <s v="All"/>
    <s v=" 2-4"/>
    <x v="20"/>
    <n v="0"/>
    <n v="0"/>
    <n v="0"/>
    <n v="422229"/>
  </r>
  <r>
    <n v="2"/>
    <x v="5"/>
    <s v="All"/>
    <s v=" 2-4"/>
    <x v="21"/>
    <n v="0"/>
    <n v="0"/>
    <n v="0"/>
    <n v="422229"/>
  </r>
  <r>
    <n v="2"/>
    <x v="5"/>
    <s v="All"/>
    <s v=" 2-4"/>
    <x v="22"/>
    <n v="0"/>
    <n v="0"/>
    <n v="0"/>
    <n v="422229"/>
  </r>
  <r>
    <n v="2"/>
    <x v="5"/>
    <s v="All"/>
    <s v=" 2-4"/>
    <x v="23"/>
    <n v="0"/>
    <n v="0"/>
    <n v="0"/>
    <n v="422229"/>
  </r>
  <r>
    <n v="2"/>
    <x v="6"/>
    <s v="All"/>
    <s v=" 2-4"/>
    <x v="0"/>
    <n v="0"/>
    <n v="0"/>
    <n v="0"/>
    <n v="448651"/>
  </r>
  <r>
    <n v="2"/>
    <x v="6"/>
    <s v="All"/>
    <s v=" 2-4"/>
    <x v="1"/>
    <n v="0"/>
    <n v="0"/>
    <n v="0"/>
    <n v="448651"/>
  </r>
  <r>
    <n v="2"/>
    <x v="6"/>
    <s v="All"/>
    <s v=" 2-4"/>
    <x v="2"/>
    <n v="45"/>
    <n v="14"/>
    <n v="1220"/>
    <n v="448651"/>
  </r>
  <r>
    <n v="2"/>
    <x v="6"/>
    <s v="All"/>
    <s v=" 2-4"/>
    <x v="3"/>
    <n v="0"/>
    <n v="0"/>
    <n v="0"/>
    <n v="448651"/>
  </r>
  <r>
    <n v="2"/>
    <x v="6"/>
    <s v="All"/>
    <s v=" 2-4"/>
    <x v="4"/>
    <n v="125"/>
    <n v="25"/>
    <n v="3787"/>
    <n v="448651"/>
  </r>
  <r>
    <n v="2"/>
    <x v="6"/>
    <s v="All"/>
    <s v=" 2-4"/>
    <x v="5"/>
    <n v="1"/>
    <n v="1"/>
    <n v="30"/>
    <n v="448651"/>
  </r>
  <r>
    <n v="2"/>
    <x v="6"/>
    <s v="All"/>
    <s v=" 2-4"/>
    <x v="6"/>
    <n v="0"/>
    <n v="0"/>
    <n v="0"/>
    <n v="448651"/>
  </r>
  <r>
    <n v="2"/>
    <x v="6"/>
    <s v="All"/>
    <s v=" 2-4"/>
    <x v="7"/>
    <n v="100"/>
    <n v="17"/>
    <n v="2182"/>
    <n v="448651"/>
  </r>
  <r>
    <n v="2"/>
    <x v="6"/>
    <s v="All"/>
    <s v=" 2-4"/>
    <x v="8"/>
    <n v="9"/>
    <n v="5"/>
    <n v="324"/>
    <n v="448651"/>
  </r>
  <r>
    <n v="2"/>
    <x v="6"/>
    <s v="All"/>
    <s v=" 2-4"/>
    <x v="9"/>
    <n v="0"/>
    <n v="0"/>
    <n v="0"/>
    <n v="448651"/>
  </r>
  <r>
    <n v="2"/>
    <x v="6"/>
    <s v="All"/>
    <s v=" 2-4"/>
    <x v="10"/>
    <n v="4"/>
    <n v="2"/>
    <n v="120"/>
    <n v="448651"/>
  </r>
  <r>
    <n v="2"/>
    <x v="6"/>
    <s v="All"/>
    <s v=" 2-4"/>
    <x v="11"/>
    <n v="0"/>
    <n v="0"/>
    <n v="0"/>
    <n v="448651"/>
  </r>
  <r>
    <n v="2"/>
    <x v="6"/>
    <s v="All"/>
    <s v=" 2-4"/>
    <x v="12"/>
    <n v="0"/>
    <n v="0"/>
    <n v="0"/>
    <n v="448651"/>
  </r>
  <r>
    <n v="2"/>
    <x v="6"/>
    <s v="All"/>
    <s v=" 2-4"/>
    <x v="13"/>
    <n v="11"/>
    <n v="3"/>
    <n v="234"/>
    <n v="448651"/>
  </r>
  <r>
    <n v="2"/>
    <x v="6"/>
    <s v="All"/>
    <s v=" 2-4"/>
    <x v="14"/>
    <n v="60"/>
    <n v="17"/>
    <n v="1935"/>
    <n v="448651"/>
  </r>
  <r>
    <n v="2"/>
    <x v="6"/>
    <s v="All"/>
    <s v=" 2-4"/>
    <x v="15"/>
    <n v="35"/>
    <n v="11"/>
    <n v="1114"/>
    <n v="448651"/>
  </r>
  <r>
    <n v="2"/>
    <x v="6"/>
    <s v="All"/>
    <s v=" 2-4"/>
    <x v="16"/>
    <n v="11"/>
    <n v="5"/>
    <n v="308"/>
    <n v="448651"/>
  </r>
  <r>
    <n v="2"/>
    <x v="6"/>
    <s v="All"/>
    <s v=" 2-4"/>
    <x v="17"/>
    <n v="0"/>
    <n v="0"/>
    <n v="0"/>
    <n v="448651"/>
  </r>
  <r>
    <n v="2"/>
    <x v="6"/>
    <s v="All"/>
    <s v=" 2-4"/>
    <x v="18"/>
    <n v="3"/>
    <n v="1"/>
    <n v="210"/>
    <n v="448651"/>
  </r>
  <r>
    <n v="2"/>
    <x v="6"/>
    <s v="All"/>
    <s v=" 2-4"/>
    <x v="19"/>
    <n v="0"/>
    <n v="0"/>
    <n v="0"/>
    <n v="448651"/>
  </r>
  <r>
    <n v="2"/>
    <x v="6"/>
    <s v="All"/>
    <s v=" 2-4"/>
    <x v="20"/>
    <n v="0"/>
    <n v="0"/>
    <n v="0"/>
    <n v="448651"/>
  </r>
  <r>
    <n v="2"/>
    <x v="6"/>
    <s v="All"/>
    <s v=" 2-4"/>
    <x v="21"/>
    <n v="0"/>
    <n v="0"/>
    <n v="0"/>
    <n v="448651"/>
  </r>
  <r>
    <n v="2"/>
    <x v="6"/>
    <s v="All"/>
    <s v=" 2-4"/>
    <x v="22"/>
    <n v="0"/>
    <n v="0"/>
    <n v="0"/>
    <n v="448651"/>
  </r>
  <r>
    <n v="2"/>
    <x v="6"/>
    <s v="All"/>
    <s v=" 2-4"/>
    <x v="23"/>
    <n v="0"/>
    <n v="0"/>
    <n v="0"/>
    <n v="448651"/>
  </r>
  <r>
    <n v="2"/>
    <x v="7"/>
    <s v="All"/>
    <s v=" 2-4"/>
    <x v="0"/>
    <n v="1"/>
    <n v="1"/>
    <n v="30"/>
    <n v="459133"/>
  </r>
  <r>
    <n v="2"/>
    <x v="7"/>
    <s v="All"/>
    <s v=" 2-4"/>
    <x v="1"/>
    <n v="0"/>
    <n v="0"/>
    <n v="0"/>
    <n v="459133"/>
  </r>
  <r>
    <n v="2"/>
    <x v="7"/>
    <s v="All"/>
    <s v=" 2-4"/>
    <x v="2"/>
    <n v="66"/>
    <n v="18"/>
    <n v="2157"/>
    <n v="459133"/>
  </r>
  <r>
    <n v="2"/>
    <x v="7"/>
    <s v="All"/>
    <s v=" 2-4"/>
    <x v="3"/>
    <n v="0"/>
    <n v="0"/>
    <n v="0"/>
    <n v="459133"/>
  </r>
  <r>
    <n v="2"/>
    <x v="7"/>
    <s v="All"/>
    <s v=" 2-4"/>
    <x v="4"/>
    <n v="57"/>
    <n v="20"/>
    <n v="2070"/>
    <n v="459133"/>
  </r>
  <r>
    <n v="2"/>
    <x v="7"/>
    <s v="All"/>
    <s v=" 2-4"/>
    <x v="5"/>
    <n v="6"/>
    <n v="3"/>
    <n v="310"/>
    <n v="459133"/>
  </r>
  <r>
    <n v="2"/>
    <x v="7"/>
    <s v="All"/>
    <s v=" 2-4"/>
    <x v="6"/>
    <n v="0"/>
    <n v="0"/>
    <n v="0"/>
    <n v="459133"/>
  </r>
  <r>
    <n v="2"/>
    <x v="7"/>
    <s v="All"/>
    <s v=" 2-4"/>
    <x v="7"/>
    <n v="59"/>
    <n v="15"/>
    <n v="1411"/>
    <n v="459133"/>
  </r>
  <r>
    <n v="2"/>
    <x v="7"/>
    <s v="All"/>
    <s v=" 2-4"/>
    <x v="8"/>
    <n v="6"/>
    <n v="2"/>
    <n v="180"/>
    <n v="459133"/>
  </r>
  <r>
    <n v="2"/>
    <x v="7"/>
    <s v="All"/>
    <s v=" 2-4"/>
    <x v="9"/>
    <n v="0"/>
    <n v="0"/>
    <n v="0"/>
    <n v="459133"/>
  </r>
  <r>
    <n v="2"/>
    <x v="7"/>
    <s v="All"/>
    <s v=" 2-4"/>
    <x v="10"/>
    <n v="6"/>
    <n v="2"/>
    <n v="180"/>
    <n v="459133"/>
  </r>
  <r>
    <n v="2"/>
    <x v="7"/>
    <s v="All"/>
    <s v=" 2-4"/>
    <x v="11"/>
    <n v="0"/>
    <n v="0"/>
    <n v="0"/>
    <n v="459133"/>
  </r>
  <r>
    <n v="2"/>
    <x v="7"/>
    <s v="All"/>
    <s v=" 2-4"/>
    <x v="12"/>
    <n v="0"/>
    <n v="0"/>
    <n v="0"/>
    <n v="459133"/>
  </r>
  <r>
    <n v="2"/>
    <x v="7"/>
    <s v="All"/>
    <s v=" 2-4"/>
    <x v="13"/>
    <n v="20"/>
    <n v="4"/>
    <n v="600"/>
    <n v="459133"/>
  </r>
  <r>
    <n v="2"/>
    <x v="7"/>
    <s v="All"/>
    <s v=" 2-4"/>
    <x v="14"/>
    <n v="88"/>
    <n v="21"/>
    <n v="2739"/>
    <n v="459133"/>
  </r>
  <r>
    <n v="2"/>
    <x v="7"/>
    <s v="All"/>
    <s v=" 2-4"/>
    <x v="15"/>
    <n v="11"/>
    <n v="4"/>
    <n v="330"/>
    <n v="459133"/>
  </r>
  <r>
    <n v="2"/>
    <x v="7"/>
    <s v="All"/>
    <s v=" 2-4"/>
    <x v="16"/>
    <n v="12"/>
    <n v="4"/>
    <n v="345"/>
    <n v="459133"/>
  </r>
  <r>
    <n v="2"/>
    <x v="7"/>
    <s v="All"/>
    <s v=" 2-4"/>
    <x v="17"/>
    <n v="4"/>
    <n v="1"/>
    <n v="120"/>
    <n v="459133"/>
  </r>
  <r>
    <n v="2"/>
    <x v="7"/>
    <s v="All"/>
    <s v=" 2-4"/>
    <x v="18"/>
    <n v="16"/>
    <n v="5"/>
    <n v="480"/>
    <n v="459133"/>
  </r>
  <r>
    <n v="2"/>
    <x v="7"/>
    <s v="All"/>
    <s v=" 2-4"/>
    <x v="19"/>
    <n v="0"/>
    <n v="0"/>
    <n v="0"/>
    <n v="459133"/>
  </r>
  <r>
    <n v="2"/>
    <x v="7"/>
    <s v="All"/>
    <s v=" 2-4"/>
    <x v="20"/>
    <n v="0"/>
    <n v="0"/>
    <n v="0"/>
    <n v="459133"/>
  </r>
  <r>
    <n v="2"/>
    <x v="7"/>
    <s v="All"/>
    <s v=" 2-4"/>
    <x v="21"/>
    <n v="3"/>
    <n v="1"/>
    <n v="91"/>
    <n v="459133"/>
  </r>
  <r>
    <n v="2"/>
    <x v="7"/>
    <s v="All"/>
    <s v=" 2-4"/>
    <x v="22"/>
    <n v="0"/>
    <n v="0"/>
    <n v="0"/>
    <n v="459133"/>
  </r>
  <r>
    <n v="2"/>
    <x v="7"/>
    <s v="All"/>
    <s v=" 2-4"/>
    <x v="23"/>
    <n v="0"/>
    <n v="0"/>
    <n v="0"/>
    <n v="459133"/>
  </r>
  <r>
    <n v="2"/>
    <x v="8"/>
    <s v="All"/>
    <s v=" 2-4"/>
    <x v="0"/>
    <n v="0"/>
    <n v="0"/>
    <n v="0"/>
    <n v="464461"/>
  </r>
  <r>
    <n v="2"/>
    <x v="8"/>
    <s v="All"/>
    <s v=" 2-4"/>
    <x v="1"/>
    <n v="0"/>
    <n v="0"/>
    <n v="0"/>
    <n v="464461"/>
  </r>
  <r>
    <n v="2"/>
    <x v="8"/>
    <s v="All"/>
    <s v=" 2-4"/>
    <x v="2"/>
    <n v="44"/>
    <n v="16"/>
    <n v="1380"/>
    <n v="464461"/>
  </r>
  <r>
    <n v="2"/>
    <x v="8"/>
    <s v="All"/>
    <s v=" 2-4"/>
    <x v="3"/>
    <n v="0"/>
    <n v="0"/>
    <n v="0"/>
    <n v="464461"/>
  </r>
  <r>
    <n v="2"/>
    <x v="8"/>
    <s v="All"/>
    <s v=" 2-4"/>
    <x v="4"/>
    <n v="82"/>
    <n v="20"/>
    <n v="2537"/>
    <n v="464461"/>
  </r>
  <r>
    <n v="2"/>
    <x v="8"/>
    <s v="All"/>
    <s v=" 2-4"/>
    <x v="5"/>
    <n v="1"/>
    <n v="1"/>
    <n v="25"/>
    <n v="464461"/>
  </r>
  <r>
    <n v="2"/>
    <x v="8"/>
    <s v="All"/>
    <s v=" 2-4"/>
    <x v="6"/>
    <n v="2"/>
    <n v="1"/>
    <n v="60"/>
    <n v="464461"/>
  </r>
  <r>
    <n v="2"/>
    <x v="8"/>
    <s v="All"/>
    <s v=" 2-4"/>
    <x v="7"/>
    <n v="77"/>
    <n v="19"/>
    <n v="1909"/>
    <n v="464461"/>
  </r>
  <r>
    <n v="2"/>
    <x v="8"/>
    <s v="All"/>
    <s v=" 2-4"/>
    <x v="8"/>
    <n v="26"/>
    <n v="7"/>
    <n v="920"/>
    <n v="464461"/>
  </r>
  <r>
    <n v="2"/>
    <x v="8"/>
    <s v="All"/>
    <s v=" 2-4"/>
    <x v="9"/>
    <n v="0"/>
    <n v="0"/>
    <n v="0"/>
    <n v="464461"/>
  </r>
  <r>
    <n v="2"/>
    <x v="8"/>
    <s v="All"/>
    <s v=" 2-4"/>
    <x v="10"/>
    <n v="8"/>
    <n v="3"/>
    <n v="270"/>
    <n v="464461"/>
  </r>
  <r>
    <n v="2"/>
    <x v="8"/>
    <s v="All"/>
    <s v=" 2-4"/>
    <x v="11"/>
    <n v="0"/>
    <n v="0"/>
    <n v="0"/>
    <n v="464461"/>
  </r>
  <r>
    <n v="2"/>
    <x v="8"/>
    <s v="All"/>
    <s v=" 2-4"/>
    <x v="12"/>
    <n v="0"/>
    <n v="0"/>
    <n v="0"/>
    <n v="464461"/>
  </r>
  <r>
    <n v="2"/>
    <x v="8"/>
    <s v="All"/>
    <s v=" 2-4"/>
    <x v="13"/>
    <n v="4"/>
    <n v="3"/>
    <n v="120"/>
    <n v="464461"/>
  </r>
  <r>
    <n v="2"/>
    <x v="8"/>
    <s v="All"/>
    <s v=" 2-4"/>
    <x v="14"/>
    <n v="64"/>
    <n v="19"/>
    <n v="1880"/>
    <n v="464461"/>
  </r>
  <r>
    <n v="2"/>
    <x v="8"/>
    <s v="All"/>
    <s v=" 2-4"/>
    <x v="15"/>
    <n v="14"/>
    <n v="6"/>
    <n v="480"/>
    <n v="464461"/>
  </r>
  <r>
    <n v="2"/>
    <x v="8"/>
    <s v="All"/>
    <s v=" 2-4"/>
    <x v="16"/>
    <n v="9"/>
    <n v="7"/>
    <n v="262"/>
    <n v="464461"/>
  </r>
  <r>
    <n v="2"/>
    <x v="8"/>
    <s v="All"/>
    <s v=" 2-4"/>
    <x v="17"/>
    <n v="0"/>
    <n v="0"/>
    <n v="0"/>
    <n v="464461"/>
  </r>
  <r>
    <n v="2"/>
    <x v="8"/>
    <s v="All"/>
    <s v=" 2-4"/>
    <x v="18"/>
    <n v="9"/>
    <n v="4"/>
    <n v="224"/>
    <n v="464461"/>
  </r>
  <r>
    <n v="2"/>
    <x v="8"/>
    <s v="All"/>
    <s v=" 2-4"/>
    <x v="19"/>
    <n v="0"/>
    <n v="0"/>
    <n v="0"/>
    <n v="464461"/>
  </r>
  <r>
    <n v="2"/>
    <x v="8"/>
    <s v="All"/>
    <s v=" 2-4"/>
    <x v="20"/>
    <n v="0"/>
    <n v="0"/>
    <n v="0"/>
    <n v="464461"/>
  </r>
  <r>
    <n v="2"/>
    <x v="8"/>
    <s v="All"/>
    <s v=" 2-4"/>
    <x v="21"/>
    <n v="7"/>
    <n v="2"/>
    <n v="180"/>
    <n v="464461"/>
  </r>
  <r>
    <n v="2"/>
    <x v="8"/>
    <s v="All"/>
    <s v=" 2-4"/>
    <x v="22"/>
    <n v="0"/>
    <n v="0"/>
    <n v="0"/>
    <n v="464461"/>
  </r>
  <r>
    <n v="2"/>
    <x v="8"/>
    <s v="All"/>
    <s v=" 2-4"/>
    <x v="23"/>
    <n v="0"/>
    <n v="0"/>
    <n v="0"/>
    <n v="464461"/>
  </r>
  <r>
    <n v="2"/>
    <x v="9"/>
    <s v="All"/>
    <s v=" 2-4"/>
    <x v="0"/>
    <n v="0"/>
    <n v="0"/>
    <n v="0"/>
    <n v="430819"/>
  </r>
  <r>
    <n v="2"/>
    <x v="9"/>
    <s v="All"/>
    <s v=" 2-4"/>
    <x v="1"/>
    <n v="1"/>
    <n v="1"/>
    <n v="30"/>
    <n v="430819"/>
  </r>
  <r>
    <n v="2"/>
    <x v="9"/>
    <s v="All"/>
    <s v=" 2-4"/>
    <x v="2"/>
    <n v="53"/>
    <n v="11"/>
    <n v="1709"/>
    <n v="430819"/>
  </r>
  <r>
    <n v="2"/>
    <x v="9"/>
    <s v="All"/>
    <s v=" 2-4"/>
    <x v="3"/>
    <n v="0"/>
    <n v="0"/>
    <n v="0"/>
    <n v="430819"/>
  </r>
  <r>
    <n v="2"/>
    <x v="9"/>
    <s v="All"/>
    <s v=" 2-4"/>
    <x v="4"/>
    <n v="60"/>
    <n v="14"/>
    <n v="1835"/>
    <n v="430819"/>
  </r>
  <r>
    <n v="2"/>
    <x v="9"/>
    <s v="All"/>
    <s v=" 2-4"/>
    <x v="5"/>
    <n v="5"/>
    <n v="1"/>
    <n v="150"/>
    <n v="430819"/>
  </r>
  <r>
    <n v="2"/>
    <x v="9"/>
    <s v="All"/>
    <s v=" 2-4"/>
    <x v="6"/>
    <n v="11"/>
    <n v="1"/>
    <n v="360"/>
    <n v="430819"/>
  </r>
  <r>
    <n v="2"/>
    <x v="9"/>
    <s v="All"/>
    <s v=" 2-4"/>
    <x v="7"/>
    <n v="52"/>
    <n v="13"/>
    <n v="1582"/>
    <n v="430819"/>
  </r>
  <r>
    <n v="2"/>
    <x v="9"/>
    <s v="All"/>
    <s v=" 2-4"/>
    <x v="8"/>
    <n v="7"/>
    <n v="1"/>
    <n v="210"/>
    <n v="430819"/>
  </r>
  <r>
    <n v="2"/>
    <x v="9"/>
    <s v="All"/>
    <s v=" 2-4"/>
    <x v="9"/>
    <n v="0"/>
    <n v="0"/>
    <n v="0"/>
    <n v="430819"/>
  </r>
  <r>
    <n v="2"/>
    <x v="9"/>
    <s v="All"/>
    <s v=" 2-4"/>
    <x v="10"/>
    <n v="3"/>
    <n v="2"/>
    <n v="90"/>
    <n v="430819"/>
  </r>
  <r>
    <n v="2"/>
    <x v="9"/>
    <s v="All"/>
    <s v=" 2-4"/>
    <x v="11"/>
    <n v="0"/>
    <n v="0"/>
    <n v="0"/>
    <n v="430819"/>
  </r>
  <r>
    <n v="2"/>
    <x v="9"/>
    <s v="All"/>
    <s v=" 2-4"/>
    <x v="12"/>
    <n v="0"/>
    <n v="0"/>
    <n v="0"/>
    <n v="430819"/>
  </r>
  <r>
    <n v="2"/>
    <x v="9"/>
    <s v="All"/>
    <s v=" 2-4"/>
    <x v="13"/>
    <n v="7"/>
    <n v="2"/>
    <n v="492"/>
    <n v="430819"/>
  </r>
  <r>
    <n v="2"/>
    <x v="9"/>
    <s v="All"/>
    <s v=" 2-4"/>
    <x v="14"/>
    <n v="50"/>
    <n v="15"/>
    <n v="1990"/>
    <n v="430819"/>
  </r>
  <r>
    <n v="2"/>
    <x v="9"/>
    <s v="All"/>
    <s v=" 2-4"/>
    <x v="15"/>
    <n v="18"/>
    <n v="4"/>
    <n v="540"/>
    <n v="430819"/>
  </r>
  <r>
    <n v="2"/>
    <x v="9"/>
    <s v="All"/>
    <s v=" 2-4"/>
    <x v="16"/>
    <n v="12"/>
    <n v="5"/>
    <n v="360"/>
    <n v="430819"/>
  </r>
  <r>
    <n v="2"/>
    <x v="9"/>
    <s v="All"/>
    <s v=" 2-4"/>
    <x v="17"/>
    <n v="0"/>
    <n v="0"/>
    <n v="0"/>
    <n v="430819"/>
  </r>
  <r>
    <n v="2"/>
    <x v="9"/>
    <s v="All"/>
    <s v=" 2-4"/>
    <x v="18"/>
    <n v="11"/>
    <n v="2"/>
    <n v="330"/>
    <n v="430819"/>
  </r>
  <r>
    <n v="2"/>
    <x v="9"/>
    <s v="All"/>
    <s v=" 2-4"/>
    <x v="19"/>
    <n v="0"/>
    <n v="0"/>
    <n v="0"/>
    <n v="430819"/>
  </r>
  <r>
    <n v="2"/>
    <x v="9"/>
    <s v="All"/>
    <s v=" 2-4"/>
    <x v="20"/>
    <n v="0"/>
    <n v="0"/>
    <n v="0"/>
    <n v="430819"/>
  </r>
  <r>
    <n v="2"/>
    <x v="9"/>
    <s v="All"/>
    <s v=" 2-4"/>
    <x v="21"/>
    <n v="9"/>
    <n v="1"/>
    <n v="270"/>
    <n v="430819"/>
  </r>
  <r>
    <n v="2"/>
    <x v="9"/>
    <s v="All"/>
    <s v=" 2-4"/>
    <x v="22"/>
    <n v="0"/>
    <n v="0"/>
    <n v="0"/>
    <n v="430819"/>
  </r>
  <r>
    <n v="2"/>
    <x v="9"/>
    <s v="All"/>
    <s v=" 2-4"/>
    <x v="23"/>
    <n v="0"/>
    <n v="0"/>
    <n v="0"/>
    <n v="430819"/>
  </r>
  <r>
    <n v="2"/>
    <x v="10"/>
    <s v="All"/>
    <s v=" 2-4"/>
    <x v="0"/>
    <n v="0"/>
    <n v="0"/>
    <n v="0"/>
    <n v="423941"/>
  </r>
  <r>
    <n v="2"/>
    <x v="10"/>
    <s v="All"/>
    <s v=" 2-4"/>
    <x v="1"/>
    <n v="0"/>
    <n v="0"/>
    <n v="0"/>
    <n v="423941"/>
  </r>
  <r>
    <n v="2"/>
    <x v="10"/>
    <s v="All"/>
    <s v=" 2-4"/>
    <x v="2"/>
    <n v="78"/>
    <n v="17"/>
    <n v="2394"/>
    <n v="423941"/>
  </r>
  <r>
    <n v="2"/>
    <x v="10"/>
    <s v="All"/>
    <s v=" 2-4"/>
    <x v="3"/>
    <n v="12"/>
    <n v="1"/>
    <n v="360"/>
    <n v="423941"/>
  </r>
  <r>
    <n v="2"/>
    <x v="10"/>
    <s v="All"/>
    <s v=" 2-4"/>
    <x v="4"/>
    <n v="44"/>
    <n v="18"/>
    <n v="1350"/>
    <n v="423941"/>
  </r>
  <r>
    <n v="2"/>
    <x v="10"/>
    <s v="All"/>
    <s v=" 2-4"/>
    <x v="5"/>
    <n v="0"/>
    <n v="0"/>
    <n v="0"/>
    <n v="423941"/>
  </r>
  <r>
    <n v="2"/>
    <x v="10"/>
    <s v="All"/>
    <s v=" 2-4"/>
    <x v="6"/>
    <n v="5"/>
    <n v="3"/>
    <n v="150"/>
    <n v="423941"/>
  </r>
  <r>
    <n v="2"/>
    <x v="10"/>
    <s v="All"/>
    <s v=" 2-4"/>
    <x v="7"/>
    <n v="74"/>
    <n v="13"/>
    <n v="2023"/>
    <n v="423941"/>
  </r>
  <r>
    <n v="2"/>
    <x v="10"/>
    <s v="All"/>
    <s v=" 2-4"/>
    <x v="8"/>
    <n v="37"/>
    <n v="6"/>
    <n v="1053"/>
    <n v="423941"/>
  </r>
  <r>
    <n v="2"/>
    <x v="10"/>
    <s v="All"/>
    <s v=" 2-4"/>
    <x v="9"/>
    <n v="0"/>
    <n v="0"/>
    <n v="0"/>
    <n v="423941"/>
  </r>
  <r>
    <n v="2"/>
    <x v="10"/>
    <s v="All"/>
    <s v=" 2-4"/>
    <x v="10"/>
    <n v="0"/>
    <n v="0"/>
    <n v="0"/>
    <n v="423941"/>
  </r>
  <r>
    <n v="2"/>
    <x v="10"/>
    <s v="All"/>
    <s v=" 2-4"/>
    <x v="11"/>
    <n v="0"/>
    <n v="0"/>
    <n v="0"/>
    <n v="423941"/>
  </r>
  <r>
    <n v="2"/>
    <x v="10"/>
    <s v="All"/>
    <s v=" 2-4"/>
    <x v="12"/>
    <n v="0"/>
    <n v="0"/>
    <n v="0"/>
    <n v="423941"/>
  </r>
  <r>
    <n v="2"/>
    <x v="10"/>
    <s v="All"/>
    <s v=" 2-4"/>
    <x v="13"/>
    <n v="5"/>
    <n v="1"/>
    <n v="220"/>
    <n v="423941"/>
  </r>
  <r>
    <n v="2"/>
    <x v="10"/>
    <s v="All"/>
    <s v=" 2-4"/>
    <x v="14"/>
    <n v="80"/>
    <n v="20"/>
    <n v="2251"/>
    <n v="423941"/>
  </r>
  <r>
    <n v="2"/>
    <x v="10"/>
    <s v="All"/>
    <s v=" 2-4"/>
    <x v="15"/>
    <n v="2"/>
    <n v="1"/>
    <n v="60"/>
    <n v="423941"/>
  </r>
  <r>
    <n v="2"/>
    <x v="10"/>
    <s v="All"/>
    <s v=" 2-4"/>
    <x v="16"/>
    <n v="2"/>
    <n v="1"/>
    <n v="60"/>
    <n v="423941"/>
  </r>
  <r>
    <n v="2"/>
    <x v="10"/>
    <s v="All"/>
    <s v=" 2-4"/>
    <x v="17"/>
    <n v="0"/>
    <n v="0"/>
    <n v="0"/>
    <n v="423941"/>
  </r>
  <r>
    <n v="2"/>
    <x v="10"/>
    <s v="All"/>
    <s v=" 2-4"/>
    <x v="18"/>
    <n v="4"/>
    <n v="1"/>
    <n v="120"/>
    <n v="423941"/>
  </r>
  <r>
    <n v="2"/>
    <x v="10"/>
    <s v="All"/>
    <s v=" 2-4"/>
    <x v="19"/>
    <n v="0"/>
    <n v="0"/>
    <n v="0"/>
    <n v="423941"/>
  </r>
  <r>
    <n v="2"/>
    <x v="10"/>
    <s v="All"/>
    <s v=" 2-4"/>
    <x v="20"/>
    <n v="0"/>
    <n v="0"/>
    <n v="0"/>
    <n v="423941"/>
  </r>
  <r>
    <n v="2"/>
    <x v="10"/>
    <s v="All"/>
    <s v=" 2-4"/>
    <x v="21"/>
    <n v="0"/>
    <n v="0"/>
    <n v="0"/>
    <n v="423941"/>
  </r>
  <r>
    <n v="2"/>
    <x v="10"/>
    <s v="All"/>
    <s v=" 2-4"/>
    <x v="22"/>
    <n v="0"/>
    <n v="0"/>
    <n v="0"/>
    <n v="423941"/>
  </r>
  <r>
    <n v="2"/>
    <x v="10"/>
    <s v="All"/>
    <s v=" 2-4"/>
    <x v="23"/>
    <n v="0"/>
    <n v="0"/>
    <n v="0"/>
    <n v="423941"/>
  </r>
  <r>
    <n v="2"/>
    <x v="11"/>
    <s v="All"/>
    <s v=" 2-4"/>
    <x v="0"/>
    <n v="0"/>
    <n v="0"/>
    <n v="0"/>
    <n v="409620"/>
  </r>
  <r>
    <n v="2"/>
    <x v="11"/>
    <s v="All"/>
    <s v=" 2-4"/>
    <x v="1"/>
    <n v="0"/>
    <n v="0"/>
    <n v="0"/>
    <n v="409620"/>
  </r>
  <r>
    <n v="2"/>
    <x v="11"/>
    <s v="All"/>
    <s v=" 2-4"/>
    <x v="2"/>
    <n v="95"/>
    <n v="26"/>
    <n v="2573"/>
    <n v="409620"/>
  </r>
  <r>
    <n v="2"/>
    <x v="11"/>
    <s v="All"/>
    <s v=" 2-4"/>
    <x v="3"/>
    <n v="7"/>
    <n v="1"/>
    <n v="210"/>
    <n v="409620"/>
  </r>
  <r>
    <n v="2"/>
    <x v="11"/>
    <s v="All"/>
    <s v=" 2-4"/>
    <x v="4"/>
    <n v="99"/>
    <n v="31"/>
    <n v="2964"/>
    <n v="409620"/>
  </r>
  <r>
    <n v="2"/>
    <x v="11"/>
    <s v="All"/>
    <s v=" 2-4"/>
    <x v="5"/>
    <n v="9"/>
    <n v="2"/>
    <n v="270"/>
    <n v="409620"/>
  </r>
  <r>
    <n v="2"/>
    <x v="11"/>
    <s v="All"/>
    <s v=" 2-4"/>
    <x v="6"/>
    <n v="25"/>
    <n v="6"/>
    <n v="750"/>
    <n v="409620"/>
  </r>
  <r>
    <n v="2"/>
    <x v="11"/>
    <s v="All"/>
    <s v=" 2-4"/>
    <x v="7"/>
    <n v="115"/>
    <n v="23"/>
    <n v="3073"/>
    <n v="409620"/>
  </r>
  <r>
    <n v="2"/>
    <x v="11"/>
    <s v="All"/>
    <s v=" 2-4"/>
    <x v="8"/>
    <n v="42"/>
    <n v="11"/>
    <n v="1185"/>
    <n v="409620"/>
  </r>
  <r>
    <n v="2"/>
    <x v="11"/>
    <s v="All"/>
    <s v=" 2-4"/>
    <x v="9"/>
    <n v="0"/>
    <n v="0"/>
    <n v="0"/>
    <n v="409620"/>
  </r>
  <r>
    <n v="2"/>
    <x v="11"/>
    <s v="All"/>
    <s v=" 2-4"/>
    <x v="10"/>
    <n v="4"/>
    <n v="1"/>
    <n v="120"/>
    <n v="409620"/>
  </r>
  <r>
    <n v="2"/>
    <x v="11"/>
    <s v="All"/>
    <s v=" 2-4"/>
    <x v="11"/>
    <n v="0"/>
    <n v="0"/>
    <n v="0"/>
    <n v="409620"/>
  </r>
  <r>
    <n v="2"/>
    <x v="11"/>
    <s v="All"/>
    <s v=" 2-4"/>
    <x v="12"/>
    <n v="0"/>
    <n v="0"/>
    <n v="0"/>
    <n v="409620"/>
  </r>
  <r>
    <n v="2"/>
    <x v="11"/>
    <s v="All"/>
    <s v=" 2-4"/>
    <x v="13"/>
    <n v="19"/>
    <n v="6"/>
    <n v="552"/>
    <n v="409620"/>
  </r>
  <r>
    <n v="2"/>
    <x v="11"/>
    <s v="All"/>
    <s v=" 2-4"/>
    <x v="14"/>
    <n v="89"/>
    <n v="24"/>
    <n v="2837"/>
    <n v="409620"/>
  </r>
  <r>
    <n v="2"/>
    <x v="11"/>
    <s v="All"/>
    <s v=" 2-4"/>
    <x v="15"/>
    <n v="4"/>
    <n v="2"/>
    <n v="180"/>
    <n v="409620"/>
  </r>
  <r>
    <n v="2"/>
    <x v="11"/>
    <s v="All"/>
    <s v=" 2-4"/>
    <x v="16"/>
    <n v="7"/>
    <n v="2"/>
    <n v="210"/>
    <n v="409620"/>
  </r>
  <r>
    <n v="2"/>
    <x v="11"/>
    <s v="All"/>
    <s v=" 2-4"/>
    <x v="17"/>
    <n v="0"/>
    <n v="0"/>
    <n v="0"/>
    <n v="409620"/>
  </r>
  <r>
    <n v="2"/>
    <x v="11"/>
    <s v="All"/>
    <s v=" 2-4"/>
    <x v="18"/>
    <n v="17"/>
    <n v="5"/>
    <n v="479"/>
    <n v="409620"/>
  </r>
  <r>
    <n v="2"/>
    <x v="11"/>
    <s v="All"/>
    <s v=" 2-4"/>
    <x v="19"/>
    <n v="0"/>
    <n v="0"/>
    <n v="0"/>
    <n v="409620"/>
  </r>
  <r>
    <n v="2"/>
    <x v="11"/>
    <s v="All"/>
    <s v=" 2-4"/>
    <x v="20"/>
    <n v="0"/>
    <n v="0"/>
    <n v="0"/>
    <n v="409620"/>
  </r>
  <r>
    <n v="2"/>
    <x v="11"/>
    <s v="All"/>
    <s v=" 2-4"/>
    <x v="21"/>
    <n v="0"/>
    <n v="0"/>
    <n v="0"/>
    <n v="409620"/>
  </r>
  <r>
    <n v="2"/>
    <x v="11"/>
    <s v="All"/>
    <s v=" 2-4"/>
    <x v="22"/>
    <n v="0"/>
    <n v="0"/>
    <n v="0"/>
    <n v="409620"/>
  </r>
  <r>
    <n v="2"/>
    <x v="11"/>
    <s v="All"/>
    <s v=" 2-4"/>
    <x v="23"/>
    <n v="0"/>
    <n v="0"/>
    <n v="0"/>
    <n v="409620"/>
  </r>
  <r>
    <n v="3"/>
    <x v="0"/>
    <s v="All"/>
    <s v=" 2-4"/>
    <x v="0"/>
    <n v="0"/>
    <n v="0"/>
    <n v="0"/>
    <n v="0"/>
  </r>
  <r>
    <n v="3"/>
    <x v="0"/>
    <s v="All"/>
    <s v=" 2-4"/>
    <x v="1"/>
    <n v="0"/>
    <n v="0"/>
    <n v="0"/>
    <n v="0"/>
  </r>
  <r>
    <n v="3"/>
    <x v="0"/>
    <s v="All"/>
    <s v=" 2-4"/>
    <x v="2"/>
    <n v="0"/>
    <n v="0"/>
    <n v="0"/>
    <n v="0"/>
  </r>
  <r>
    <n v="3"/>
    <x v="0"/>
    <s v="All"/>
    <s v=" 2-4"/>
    <x v="3"/>
    <n v="0"/>
    <n v="0"/>
    <n v="0"/>
    <n v="0"/>
  </r>
  <r>
    <n v="3"/>
    <x v="0"/>
    <s v="All"/>
    <s v=" 2-4"/>
    <x v="4"/>
    <n v="0"/>
    <n v="0"/>
    <n v="0"/>
    <n v="0"/>
  </r>
  <r>
    <n v="3"/>
    <x v="0"/>
    <s v="All"/>
    <s v=" 2-4"/>
    <x v="5"/>
    <n v="0"/>
    <n v="0"/>
    <n v="0"/>
    <n v="0"/>
  </r>
  <r>
    <n v="3"/>
    <x v="0"/>
    <s v="All"/>
    <s v=" 2-4"/>
    <x v="6"/>
    <n v="0"/>
    <n v="0"/>
    <n v="0"/>
    <n v="0"/>
  </r>
  <r>
    <n v="3"/>
    <x v="0"/>
    <s v="All"/>
    <s v=" 2-4"/>
    <x v="7"/>
    <n v="0"/>
    <n v="0"/>
    <n v="0"/>
    <n v="0"/>
  </r>
  <r>
    <n v="3"/>
    <x v="0"/>
    <s v="All"/>
    <s v=" 2-4"/>
    <x v="8"/>
    <n v="0"/>
    <n v="0"/>
    <n v="0"/>
    <n v="0"/>
  </r>
  <r>
    <n v="3"/>
    <x v="0"/>
    <s v="All"/>
    <s v=" 2-4"/>
    <x v="9"/>
    <n v="0"/>
    <n v="0"/>
    <n v="0"/>
    <n v="0"/>
  </r>
  <r>
    <n v="3"/>
    <x v="0"/>
    <s v="All"/>
    <s v=" 2-4"/>
    <x v="10"/>
    <n v="0"/>
    <n v="0"/>
    <n v="0"/>
    <n v="0"/>
  </r>
  <r>
    <n v="3"/>
    <x v="0"/>
    <s v="All"/>
    <s v=" 2-4"/>
    <x v="11"/>
    <n v="0"/>
    <n v="0"/>
    <n v="0"/>
    <n v="0"/>
  </r>
  <r>
    <n v="3"/>
    <x v="0"/>
    <s v="All"/>
    <s v=" 2-4"/>
    <x v="12"/>
    <n v="0"/>
    <n v="0"/>
    <n v="0"/>
    <n v="0"/>
  </r>
  <r>
    <n v="3"/>
    <x v="0"/>
    <s v="All"/>
    <s v=" 2-4"/>
    <x v="13"/>
    <n v="0"/>
    <n v="0"/>
    <n v="0"/>
    <n v="0"/>
  </r>
  <r>
    <n v="3"/>
    <x v="0"/>
    <s v="All"/>
    <s v=" 2-4"/>
    <x v="14"/>
    <n v="0"/>
    <n v="0"/>
    <n v="0"/>
    <n v="0"/>
  </r>
  <r>
    <n v="3"/>
    <x v="0"/>
    <s v="All"/>
    <s v=" 2-4"/>
    <x v="15"/>
    <n v="0"/>
    <n v="0"/>
    <n v="0"/>
    <n v="0"/>
  </r>
  <r>
    <n v="3"/>
    <x v="0"/>
    <s v="All"/>
    <s v=" 2-4"/>
    <x v="16"/>
    <n v="0"/>
    <n v="0"/>
    <n v="0"/>
    <n v="0"/>
  </r>
  <r>
    <n v="3"/>
    <x v="0"/>
    <s v="All"/>
    <s v=" 2-4"/>
    <x v="17"/>
    <n v="0"/>
    <n v="0"/>
    <n v="0"/>
    <n v="0"/>
  </r>
  <r>
    <n v="3"/>
    <x v="0"/>
    <s v="All"/>
    <s v=" 2-4"/>
    <x v="18"/>
    <n v="0"/>
    <n v="0"/>
    <n v="0"/>
    <n v="0"/>
  </r>
  <r>
    <n v="3"/>
    <x v="0"/>
    <s v="All"/>
    <s v=" 2-4"/>
    <x v="19"/>
    <n v="0"/>
    <n v="0"/>
    <n v="0"/>
    <n v="0"/>
  </r>
  <r>
    <n v="3"/>
    <x v="0"/>
    <s v="All"/>
    <s v=" 2-4"/>
    <x v="20"/>
    <n v="0"/>
    <n v="0"/>
    <n v="0"/>
    <n v="0"/>
  </r>
  <r>
    <n v="3"/>
    <x v="0"/>
    <s v="All"/>
    <s v=" 2-4"/>
    <x v="21"/>
    <n v="0"/>
    <n v="0"/>
    <n v="0"/>
    <n v="0"/>
  </r>
  <r>
    <n v="3"/>
    <x v="0"/>
    <s v="All"/>
    <s v=" 2-4"/>
    <x v="22"/>
    <n v="0"/>
    <n v="0"/>
    <n v="0"/>
    <n v="0"/>
  </r>
  <r>
    <n v="3"/>
    <x v="0"/>
    <s v="All"/>
    <s v=" 2-4"/>
    <x v="23"/>
    <n v="0"/>
    <n v="0"/>
    <n v="0"/>
    <n v="0"/>
  </r>
  <r>
    <n v="3"/>
    <x v="1"/>
    <s v="All"/>
    <s v=" 2-4"/>
    <x v="0"/>
    <n v="0"/>
    <n v="0"/>
    <n v="0"/>
    <n v="0"/>
  </r>
  <r>
    <n v="3"/>
    <x v="1"/>
    <s v="All"/>
    <s v=" 2-4"/>
    <x v="1"/>
    <n v="0"/>
    <n v="0"/>
    <n v="0"/>
    <n v="0"/>
  </r>
  <r>
    <n v="3"/>
    <x v="1"/>
    <s v="All"/>
    <s v=" 2-4"/>
    <x v="2"/>
    <n v="0"/>
    <n v="0"/>
    <n v="0"/>
    <n v="0"/>
  </r>
  <r>
    <n v="3"/>
    <x v="1"/>
    <s v="All"/>
    <s v=" 2-4"/>
    <x v="3"/>
    <n v="0"/>
    <n v="0"/>
    <n v="0"/>
    <n v="0"/>
  </r>
  <r>
    <n v="3"/>
    <x v="1"/>
    <s v="All"/>
    <s v=" 2-4"/>
    <x v="4"/>
    <n v="0"/>
    <n v="0"/>
    <n v="0"/>
    <n v="0"/>
  </r>
  <r>
    <n v="3"/>
    <x v="1"/>
    <s v="All"/>
    <s v=" 2-4"/>
    <x v="5"/>
    <n v="0"/>
    <n v="0"/>
    <n v="0"/>
    <n v="0"/>
  </r>
  <r>
    <n v="3"/>
    <x v="1"/>
    <s v="All"/>
    <s v=" 2-4"/>
    <x v="6"/>
    <n v="0"/>
    <n v="0"/>
    <n v="0"/>
    <n v="0"/>
  </r>
  <r>
    <n v="3"/>
    <x v="1"/>
    <s v="All"/>
    <s v=" 2-4"/>
    <x v="7"/>
    <n v="0"/>
    <n v="0"/>
    <n v="0"/>
    <n v="0"/>
  </r>
  <r>
    <n v="3"/>
    <x v="1"/>
    <s v="All"/>
    <s v=" 2-4"/>
    <x v="8"/>
    <n v="0"/>
    <n v="0"/>
    <n v="0"/>
    <n v="0"/>
  </r>
  <r>
    <n v="3"/>
    <x v="1"/>
    <s v="All"/>
    <s v=" 2-4"/>
    <x v="9"/>
    <n v="0"/>
    <n v="0"/>
    <n v="0"/>
    <n v="0"/>
  </r>
  <r>
    <n v="3"/>
    <x v="1"/>
    <s v="All"/>
    <s v=" 2-4"/>
    <x v="10"/>
    <n v="0"/>
    <n v="0"/>
    <n v="0"/>
    <n v="0"/>
  </r>
  <r>
    <n v="3"/>
    <x v="1"/>
    <s v="All"/>
    <s v=" 2-4"/>
    <x v="11"/>
    <n v="0"/>
    <n v="0"/>
    <n v="0"/>
    <n v="0"/>
  </r>
  <r>
    <n v="3"/>
    <x v="1"/>
    <s v="All"/>
    <s v=" 2-4"/>
    <x v="12"/>
    <n v="0"/>
    <n v="0"/>
    <n v="0"/>
    <n v="0"/>
  </r>
  <r>
    <n v="3"/>
    <x v="1"/>
    <s v="All"/>
    <s v=" 2-4"/>
    <x v="13"/>
    <n v="0"/>
    <n v="0"/>
    <n v="0"/>
    <n v="0"/>
  </r>
  <r>
    <n v="3"/>
    <x v="1"/>
    <s v="All"/>
    <s v=" 2-4"/>
    <x v="14"/>
    <n v="0"/>
    <n v="0"/>
    <n v="0"/>
    <n v="0"/>
  </r>
  <r>
    <n v="3"/>
    <x v="1"/>
    <s v="All"/>
    <s v=" 2-4"/>
    <x v="15"/>
    <n v="0"/>
    <n v="0"/>
    <n v="0"/>
    <n v="0"/>
  </r>
  <r>
    <n v="3"/>
    <x v="1"/>
    <s v="All"/>
    <s v=" 2-4"/>
    <x v="16"/>
    <n v="0"/>
    <n v="0"/>
    <n v="0"/>
    <n v="0"/>
  </r>
  <r>
    <n v="3"/>
    <x v="1"/>
    <s v="All"/>
    <s v=" 2-4"/>
    <x v="17"/>
    <n v="0"/>
    <n v="0"/>
    <n v="0"/>
    <n v="0"/>
  </r>
  <r>
    <n v="3"/>
    <x v="1"/>
    <s v="All"/>
    <s v=" 2-4"/>
    <x v="18"/>
    <n v="0"/>
    <n v="0"/>
    <n v="0"/>
    <n v="0"/>
  </r>
  <r>
    <n v="3"/>
    <x v="1"/>
    <s v="All"/>
    <s v=" 2-4"/>
    <x v="19"/>
    <n v="0"/>
    <n v="0"/>
    <n v="0"/>
    <n v="0"/>
  </r>
  <r>
    <n v="3"/>
    <x v="1"/>
    <s v="All"/>
    <s v=" 2-4"/>
    <x v="20"/>
    <n v="0"/>
    <n v="0"/>
    <n v="0"/>
    <n v="0"/>
  </r>
  <r>
    <n v="3"/>
    <x v="1"/>
    <s v="All"/>
    <s v=" 2-4"/>
    <x v="21"/>
    <n v="0"/>
    <n v="0"/>
    <n v="0"/>
    <n v="0"/>
  </r>
  <r>
    <n v="3"/>
    <x v="1"/>
    <s v="All"/>
    <s v=" 2-4"/>
    <x v="22"/>
    <n v="0"/>
    <n v="0"/>
    <n v="0"/>
    <n v="0"/>
  </r>
  <r>
    <n v="3"/>
    <x v="1"/>
    <s v="All"/>
    <s v=" 2-4"/>
    <x v="23"/>
    <n v="0"/>
    <n v="0"/>
    <n v="0"/>
    <n v="0"/>
  </r>
  <r>
    <n v="3"/>
    <x v="2"/>
    <s v="All"/>
    <s v=" 2-4"/>
    <x v="0"/>
    <n v="0"/>
    <n v="0"/>
    <n v="0"/>
    <n v="0"/>
  </r>
  <r>
    <n v="3"/>
    <x v="2"/>
    <s v="All"/>
    <s v=" 2-4"/>
    <x v="1"/>
    <n v="0"/>
    <n v="0"/>
    <n v="0"/>
    <n v="0"/>
  </r>
  <r>
    <n v="3"/>
    <x v="2"/>
    <s v="All"/>
    <s v=" 2-4"/>
    <x v="2"/>
    <n v="0"/>
    <n v="0"/>
    <n v="0"/>
    <n v="0"/>
  </r>
  <r>
    <n v="3"/>
    <x v="2"/>
    <s v="All"/>
    <s v=" 2-4"/>
    <x v="3"/>
    <n v="0"/>
    <n v="0"/>
    <n v="0"/>
    <n v="0"/>
  </r>
  <r>
    <n v="3"/>
    <x v="2"/>
    <s v="All"/>
    <s v=" 2-4"/>
    <x v="4"/>
    <n v="0"/>
    <n v="0"/>
    <n v="0"/>
    <n v="0"/>
  </r>
  <r>
    <n v="3"/>
    <x v="2"/>
    <s v="All"/>
    <s v=" 2-4"/>
    <x v="5"/>
    <n v="0"/>
    <n v="0"/>
    <n v="0"/>
    <n v="0"/>
  </r>
  <r>
    <n v="3"/>
    <x v="2"/>
    <s v="All"/>
    <s v=" 2-4"/>
    <x v="6"/>
    <n v="0"/>
    <n v="0"/>
    <n v="0"/>
    <n v="0"/>
  </r>
  <r>
    <n v="3"/>
    <x v="2"/>
    <s v="All"/>
    <s v=" 2-4"/>
    <x v="7"/>
    <n v="0"/>
    <n v="0"/>
    <n v="0"/>
    <n v="0"/>
  </r>
  <r>
    <n v="3"/>
    <x v="2"/>
    <s v="All"/>
    <s v=" 2-4"/>
    <x v="8"/>
    <n v="0"/>
    <n v="0"/>
    <n v="0"/>
    <n v="0"/>
  </r>
  <r>
    <n v="3"/>
    <x v="2"/>
    <s v="All"/>
    <s v=" 2-4"/>
    <x v="9"/>
    <n v="0"/>
    <n v="0"/>
    <n v="0"/>
    <n v="0"/>
  </r>
  <r>
    <n v="3"/>
    <x v="2"/>
    <s v="All"/>
    <s v=" 2-4"/>
    <x v="10"/>
    <n v="0"/>
    <n v="0"/>
    <n v="0"/>
    <n v="0"/>
  </r>
  <r>
    <n v="3"/>
    <x v="2"/>
    <s v="All"/>
    <s v=" 2-4"/>
    <x v="11"/>
    <n v="0"/>
    <n v="0"/>
    <n v="0"/>
    <n v="0"/>
  </r>
  <r>
    <n v="3"/>
    <x v="2"/>
    <s v="All"/>
    <s v=" 2-4"/>
    <x v="12"/>
    <n v="0"/>
    <n v="0"/>
    <n v="0"/>
    <n v="0"/>
  </r>
  <r>
    <n v="3"/>
    <x v="2"/>
    <s v="All"/>
    <s v=" 2-4"/>
    <x v="13"/>
    <n v="0"/>
    <n v="0"/>
    <n v="0"/>
    <n v="0"/>
  </r>
  <r>
    <n v="3"/>
    <x v="2"/>
    <s v="All"/>
    <s v=" 2-4"/>
    <x v="14"/>
    <n v="0"/>
    <n v="0"/>
    <n v="0"/>
    <n v="0"/>
  </r>
  <r>
    <n v="3"/>
    <x v="2"/>
    <s v="All"/>
    <s v=" 2-4"/>
    <x v="15"/>
    <n v="0"/>
    <n v="0"/>
    <n v="0"/>
    <n v="0"/>
  </r>
  <r>
    <n v="3"/>
    <x v="2"/>
    <s v="All"/>
    <s v=" 2-4"/>
    <x v="16"/>
    <n v="0"/>
    <n v="0"/>
    <n v="0"/>
    <n v="0"/>
  </r>
  <r>
    <n v="3"/>
    <x v="2"/>
    <s v="All"/>
    <s v=" 2-4"/>
    <x v="17"/>
    <n v="0"/>
    <n v="0"/>
    <n v="0"/>
    <n v="0"/>
  </r>
  <r>
    <n v="3"/>
    <x v="2"/>
    <s v="All"/>
    <s v=" 2-4"/>
    <x v="18"/>
    <n v="0"/>
    <n v="0"/>
    <n v="0"/>
    <n v="0"/>
  </r>
  <r>
    <n v="3"/>
    <x v="2"/>
    <s v="All"/>
    <s v=" 2-4"/>
    <x v="19"/>
    <n v="0"/>
    <n v="0"/>
    <n v="0"/>
    <n v="0"/>
  </r>
  <r>
    <n v="3"/>
    <x v="2"/>
    <s v="All"/>
    <s v=" 2-4"/>
    <x v="20"/>
    <n v="0"/>
    <n v="0"/>
    <n v="0"/>
    <n v="0"/>
  </r>
  <r>
    <n v="3"/>
    <x v="2"/>
    <s v="All"/>
    <s v=" 2-4"/>
    <x v="21"/>
    <n v="0"/>
    <n v="0"/>
    <n v="0"/>
    <n v="0"/>
  </r>
  <r>
    <n v="3"/>
    <x v="2"/>
    <s v="All"/>
    <s v=" 2-4"/>
    <x v="22"/>
    <n v="0"/>
    <n v="0"/>
    <n v="0"/>
    <n v="0"/>
  </r>
  <r>
    <n v="3"/>
    <x v="2"/>
    <s v="All"/>
    <s v=" 2-4"/>
    <x v="23"/>
    <n v="0"/>
    <n v="0"/>
    <n v="0"/>
    <n v="0"/>
  </r>
  <r>
    <n v="3"/>
    <x v="3"/>
    <s v="All"/>
    <s v=" 2-4"/>
    <x v="0"/>
    <n v="0"/>
    <n v="0"/>
    <n v="0"/>
    <n v="0"/>
  </r>
  <r>
    <n v="3"/>
    <x v="3"/>
    <s v="All"/>
    <s v=" 2-4"/>
    <x v="1"/>
    <n v="0"/>
    <n v="0"/>
    <n v="0"/>
    <n v="0"/>
  </r>
  <r>
    <n v="3"/>
    <x v="3"/>
    <s v="All"/>
    <s v=" 2-4"/>
    <x v="2"/>
    <n v="0"/>
    <n v="0"/>
    <n v="0"/>
    <n v="0"/>
  </r>
  <r>
    <n v="3"/>
    <x v="3"/>
    <s v="All"/>
    <s v=" 2-4"/>
    <x v="3"/>
    <n v="0"/>
    <n v="0"/>
    <n v="0"/>
    <n v="0"/>
  </r>
  <r>
    <n v="3"/>
    <x v="3"/>
    <s v="All"/>
    <s v=" 2-4"/>
    <x v="4"/>
    <n v="0"/>
    <n v="0"/>
    <n v="0"/>
    <n v="0"/>
  </r>
  <r>
    <n v="3"/>
    <x v="3"/>
    <s v="All"/>
    <s v=" 2-4"/>
    <x v="5"/>
    <n v="0"/>
    <n v="0"/>
    <n v="0"/>
    <n v="0"/>
  </r>
  <r>
    <n v="3"/>
    <x v="3"/>
    <s v="All"/>
    <s v=" 2-4"/>
    <x v="6"/>
    <n v="0"/>
    <n v="0"/>
    <n v="0"/>
    <n v="0"/>
  </r>
  <r>
    <n v="3"/>
    <x v="3"/>
    <s v="All"/>
    <s v=" 2-4"/>
    <x v="7"/>
    <n v="0"/>
    <n v="0"/>
    <n v="0"/>
    <n v="0"/>
  </r>
  <r>
    <n v="3"/>
    <x v="3"/>
    <s v="All"/>
    <s v=" 2-4"/>
    <x v="8"/>
    <n v="0"/>
    <n v="0"/>
    <n v="0"/>
    <n v="0"/>
  </r>
  <r>
    <n v="3"/>
    <x v="3"/>
    <s v="All"/>
    <s v=" 2-4"/>
    <x v="9"/>
    <n v="0"/>
    <n v="0"/>
    <n v="0"/>
    <n v="0"/>
  </r>
  <r>
    <n v="3"/>
    <x v="3"/>
    <s v="All"/>
    <s v=" 2-4"/>
    <x v="10"/>
    <n v="0"/>
    <n v="0"/>
    <n v="0"/>
    <n v="0"/>
  </r>
  <r>
    <n v="3"/>
    <x v="3"/>
    <s v="All"/>
    <s v=" 2-4"/>
    <x v="11"/>
    <n v="0"/>
    <n v="0"/>
    <n v="0"/>
    <n v="0"/>
  </r>
  <r>
    <n v="3"/>
    <x v="3"/>
    <s v="All"/>
    <s v=" 2-4"/>
    <x v="12"/>
    <n v="0"/>
    <n v="0"/>
    <n v="0"/>
    <n v="0"/>
  </r>
  <r>
    <n v="3"/>
    <x v="3"/>
    <s v="All"/>
    <s v=" 2-4"/>
    <x v="13"/>
    <n v="0"/>
    <n v="0"/>
    <n v="0"/>
    <n v="0"/>
  </r>
  <r>
    <n v="3"/>
    <x v="3"/>
    <s v="All"/>
    <s v=" 2-4"/>
    <x v="14"/>
    <n v="0"/>
    <n v="0"/>
    <n v="0"/>
    <n v="0"/>
  </r>
  <r>
    <n v="3"/>
    <x v="3"/>
    <s v="All"/>
    <s v=" 2-4"/>
    <x v="15"/>
    <n v="0"/>
    <n v="0"/>
    <n v="0"/>
    <n v="0"/>
  </r>
  <r>
    <n v="3"/>
    <x v="3"/>
    <s v="All"/>
    <s v=" 2-4"/>
    <x v="16"/>
    <n v="0"/>
    <n v="0"/>
    <n v="0"/>
    <n v="0"/>
  </r>
  <r>
    <n v="3"/>
    <x v="3"/>
    <s v="All"/>
    <s v=" 2-4"/>
    <x v="17"/>
    <n v="0"/>
    <n v="0"/>
    <n v="0"/>
    <n v="0"/>
  </r>
  <r>
    <n v="3"/>
    <x v="3"/>
    <s v="All"/>
    <s v=" 2-4"/>
    <x v="18"/>
    <n v="0"/>
    <n v="0"/>
    <n v="0"/>
    <n v="0"/>
  </r>
  <r>
    <n v="3"/>
    <x v="3"/>
    <s v="All"/>
    <s v=" 2-4"/>
    <x v="19"/>
    <n v="0"/>
    <n v="0"/>
    <n v="0"/>
    <n v="0"/>
  </r>
  <r>
    <n v="3"/>
    <x v="3"/>
    <s v="All"/>
    <s v=" 2-4"/>
    <x v="20"/>
    <n v="0"/>
    <n v="0"/>
    <n v="0"/>
    <n v="0"/>
  </r>
  <r>
    <n v="3"/>
    <x v="3"/>
    <s v="All"/>
    <s v=" 2-4"/>
    <x v="21"/>
    <n v="0"/>
    <n v="0"/>
    <n v="0"/>
    <n v="0"/>
  </r>
  <r>
    <n v="3"/>
    <x v="3"/>
    <s v="All"/>
    <s v=" 2-4"/>
    <x v="22"/>
    <n v="0"/>
    <n v="0"/>
    <n v="0"/>
    <n v="0"/>
  </r>
  <r>
    <n v="3"/>
    <x v="3"/>
    <s v="All"/>
    <s v=" 2-4"/>
    <x v="23"/>
    <n v="0"/>
    <n v="0"/>
    <n v="0"/>
    <n v="0"/>
  </r>
  <r>
    <n v="3"/>
    <x v="4"/>
    <s v="All"/>
    <s v=" 2-4"/>
    <x v="0"/>
    <n v="0"/>
    <n v="0"/>
    <n v="0"/>
    <n v="15806"/>
  </r>
  <r>
    <n v="3"/>
    <x v="4"/>
    <s v="All"/>
    <s v=" 2-4"/>
    <x v="1"/>
    <n v="0"/>
    <n v="0"/>
    <n v="0"/>
    <n v="15806"/>
  </r>
  <r>
    <n v="3"/>
    <x v="4"/>
    <s v="All"/>
    <s v=" 2-4"/>
    <x v="2"/>
    <n v="8"/>
    <n v="2"/>
    <n v="230"/>
    <n v="15806"/>
  </r>
  <r>
    <n v="3"/>
    <x v="4"/>
    <s v="All"/>
    <s v=" 2-4"/>
    <x v="3"/>
    <n v="0"/>
    <n v="0"/>
    <n v="0"/>
    <n v="15806"/>
  </r>
  <r>
    <n v="3"/>
    <x v="4"/>
    <s v="All"/>
    <s v=" 2-4"/>
    <x v="4"/>
    <n v="0"/>
    <n v="0"/>
    <n v="0"/>
    <n v="15806"/>
  </r>
  <r>
    <n v="3"/>
    <x v="4"/>
    <s v="All"/>
    <s v=" 2-4"/>
    <x v="5"/>
    <n v="0"/>
    <n v="0"/>
    <n v="0"/>
    <n v="15806"/>
  </r>
  <r>
    <n v="3"/>
    <x v="4"/>
    <s v="All"/>
    <s v=" 2-4"/>
    <x v="6"/>
    <n v="0"/>
    <n v="0"/>
    <n v="0"/>
    <n v="15806"/>
  </r>
  <r>
    <n v="3"/>
    <x v="4"/>
    <s v="All"/>
    <s v=" 2-4"/>
    <x v="7"/>
    <n v="0"/>
    <n v="0"/>
    <n v="0"/>
    <n v="15806"/>
  </r>
  <r>
    <n v="3"/>
    <x v="4"/>
    <s v="All"/>
    <s v=" 2-4"/>
    <x v="8"/>
    <n v="0"/>
    <n v="0"/>
    <n v="0"/>
    <n v="15806"/>
  </r>
  <r>
    <n v="3"/>
    <x v="4"/>
    <s v="All"/>
    <s v=" 2-4"/>
    <x v="9"/>
    <n v="0"/>
    <n v="0"/>
    <n v="0"/>
    <n v="15806"/>
  </r>
  <r>
    <n v="3"/>
    <x v="4"/>
    <s v="All"/>
    <s v=" 2-4"/>
    <x v="10"/>
    <n v="0"/>
    <n v="0"/>
    <n v="0"/>
    <n v="15806"/>
  </r>
  <r>
    <n v="3"/>
    <x v="4"/>
    <s v="All"/>
    <s v=" 2-4"/>
    <x v="11"/>
    <n v="0"/>
    <n v="0"/>
    <n v="0"/>
    <n v="15806"/>
  </r>
  <r>
    <n v="3"/>
    <x v="4"/>
    <s v="All"/>
    <s v=" 2-4"/>
    <x v="12"/>
    <n v="0"/>
    <n v="0"/>
    <n v="0"/>
    <n v="15806"/>
  </r>
  <r>
    <n v="3"/>
    <x v="4"/>
    <s v="All"/>
    <s v=" 2-4"/>
    <x v="13"/>
    <n v="0"/>
    <n v="0"/>
    <n v="0"/>
    <n v="15806"/>
  </r>
  <r>
    <n v="3"/>
    <x v="4"/>
    <s v="All"/>
    <s v=" 2-4"/>
    <x v="14"/>
    <n v="3"/>
    <n v="1"/>
    <n v="150"/>
    <n v="15806"/>
  </r>
  <r>
    <n v="3"/>
    <x v="4"/>
    <s v="All"/>
    <s v=" 2-4"/>
    <x v="15"/>
    <n v="0"/>
    <n v="0"/>
    <n v="0"/>
    <n v="15806"/>
  </r>
  <r>
    <n v="3"/>
    <x v="4"/>
    <s v="All"/>
    <s v=" 2-4"/>
    <x v="16"/>
    <n v="0"/>
    <n v="0"/>
    <n v="0"/>
    <n v="15806"/>
  </r>
  <r>
    <n v="3"/>
    <x v="4"/>
    <s v="All"/>
    <s v=" 2-4"/>
    <x v="17"/>
    <n v="0"/>
    <n v="0"/>
    <n v="0"/>
    <n v="15806"/>
  </r>
  <r>
    <n v="3"/>
    <x v="4"/>
    <s v="All"/>
    <s v=" 2-4"/>
    <x v="18"/>
    <n v="0"/>
    <n v="0"/>
    <n v="0"/>
    <n v="15806"/>
  </r>
  <r>
    <n v="3"/>
    <x v="4"/>
    <s v="All"/>
    <s v=" 2-4"/>
    <x v="19"/>
    <n v="0"/>
    <n v="0"/>
    <n v="0"/>
    <n v="15806"/>
  </r>
  <r>
    <n v="3"/>
    <x v="4"/>
    <s v="All"/>
    <s v=" 2-4"/>
    <x v="20"/>
    <n v="0"/>
    <n v="0"/>
    <n v="0"/>
    <n v="15806"/>
  </r>
  <r>
    <n v="3"/>
    <x v="4"/>
    <s v="All"/>
    <s v=" 2-4"/>
    <x v="21"/>
    <n v="0"/>
    <n v="0"/>
    <n v="0"/>
    <n v="15806"/>
  </r>
  <r>
    <n v="3"/>
    <x v="4"/>
    <s v="All"/>
    <s v=" 2-4"/>
    <x v="22"/>
    <n v="0"/>
    <n v="0"/>
    <n v="0"/>
    <n v="15806"/>
  </r>
  <r>
    <n v="3"/>
    <x v="4"/>
    <s v="All"/>
    <s v=" 2-4"/>
    <x v="23"/>
    <n v="0"/>
    <n v="0"/>
    <n v="0"/>
    <n v="15806"/>
  </r>
  <r>
    <n v="3"/>
    <x v="5"/>
    <s v="All"/>
    <s v=" 2-4"/>
    <x v="0"/>
    <n v="0"/>
    <n v="0"/>
    <n v="0"/>
    <n v="15438"/>
  </r>
  <r>
    <n v="3"/>
    <x v="5"/>
    <s v="All"/>
    <s v=" 2-4"/>
    <x v="1"/>
    <n v="0"/>
    <n v="0"/>
    <n v="0"/>
    <n v="15438"/>
  </r>
  <r>
    <n v="3"/>
    <x v="5"/>
    <s v="All"/>
    <s v=" 2-4"/>
    <x v="2"/>
    <n v="0"/>
    <n v="0"/>
    <n v="0"/>
    <n v="15438"/>
  </r>
  <r>
    <n v="3"/>
    <x v="5"/>
    <s v="All"/>
    <s v=" 2-4"/>
    <x v="3"/>
    <n v="0"/>
    <n v="0"/>
    <n v="0"/>
    <n v="15438"/>
  </r>
  <r>
    <n v="3"/>
    <x v="5"/>
    <s v="All"/>
    <s v=" 2-4"/>
    <x v="4"/>
    <n v="3"/>
    <n v="1"/>
    <n v="90"/>
    <n v="15438"/>
  </r>
  <r>
    <n v="3"/>
    <x v="5"/>
    <s v="All"/>
    <s v=" 2-4"/>
    <x v="5"/>
    <n v="0"/>
    <n v="0"/>
    <n v="0"/>
    <n v="15438"/>
  </r>
  <r>
    <n v="3"/>
    <x v="5"/>
    <s v="All"/>
    <s v=" 2-4"/>
    <x v="6"/>
    <n v="0"/>
    <n v="0"/>
    <n v="0"/>
    <n v="15438"/>
  </r>
  <r>
    <n v="3"/>
    <x v="5"/>
    <s v="All"/>
    <s v=" 2-4"/>
    <x v="7"/>
    <n v="2"/>
    <n v="1"/>
    <n v="60"/>
    <n v="15438"/>
  </r>
  <r>
    <n v="3"/>
    <x v="5"/>
    <s v="All"/>
    <s v=" 2-4"/>
    <x v="8"/>
    <n v="0"/>
    <n v="0"/>
    <n v="0"/>
    <n v="15438"/>
  </r>
  <r>
    <n v="3"/>
    <x v="5"/>
    <s v="All"/>
    <s v=" 2-4"/>
    <x v="9"/>
    <n v="0"/>
    <n v="0"/>
    <n v="0"/>
    <n v="15438"/>
  </r>
  <r>
    <n v="3"/>
    <x v="5"/>
    <s v="All"/>
    <s v=" 2-4"/>
    <x v="10"/>
    <n v="0"/>
    <n v="0"/>
    <n v="0"/>
    <n v="15438"/>
  </r>
  <r>
    <n v="3"/>
    <x v="5"/>
    <s v="All"/>
    <s v=" 2-4"/>
    <x v="11"/>
    <n v="0"/>
    <n v="0"/>
    <n v="0"/>
    <n v="15438"/>
  </r>
  <r>
    <n v="3"/>
    <x v="5"/>
    <s v="All"/>
    <s v=" 2-4"/>
    <x v="12"/>
    <n v="0"/>
    <n v="0"/>
    <n v="0"/>
    <n v="15438"/>
  </r>
  <r>
    <n v="3"/>
    <x v="5"/>
    <s v="All"/>
    <s v=" 2-4"/>
    <x v="13"/>
    <n v="0"/>
    <n v="0"/>
    <n v="0"/>
    <n v="15438"/>
  </r>
  <r>
    <n v="3"/>
    <x v="5"/>
    <s v="All"/>
    <s v=" 2-4"/>
    <x v="14"/>
    <n v="0"/>
    <n v="0"/>
    <n v="0"/>
    <n v="15438"/>
  </r>
  <r>
    <n v="3"/>
    <x v="5"/>
    <s v="All"/>
    <s v=" 2-4"/>
    <x v="15"/>
    <n v="0"/>
    <n v="0"/>
    <n v="0"/>
    <n v="15438"/>
  </r>
  <r>
    <n v="3"/>
    <x v="5"/>
    <s v="All"/>
    <s v=" 2-4"/>
    <x v="16"/>
    <n v="0"/>
    <n v="0"/>
    <n v="0"/>
    <n v="15438"/>
  </r>
  <r>
    <n v="3"/>
    <x v="5"/>
    <s v="All"/>
    <s v=" 2-4"/>
    <x v="17"/>
    <n v="0"/>
    <n v="0"/>
    <n v="0"/>
    <n v="15438"/>
  </r>
  <r>
    <n v="3"/>
    <x v="5"/>
    <s v="All"/>
    <s v=" 2-4"/>
    <x v="18"/>
    <n v="0"/>
    <n v="0"/>
    <n v="0"/>
    <n v="15438"/>
  </r>
  <r>
    <n v="3"/>
    <x v="5"/>
    <s v="All"/>
    <s v=" 2-4"/>
    <x v="19"/>
    <n v="0"/>
    <n v="0"/>
    <n v="0"/>
    <n v="15438"/>
  </r>
  <r>
    <n v="3"/>
    <x v="5"/>
    <s v="All"/>
    <s v=" 2-4"/>
    <x v="20"/>
    <n v="0"/>
    <n v="0"/>
    <n v="0"/>
    <n v="15438"/>
  </r>
  <r>
    <n v="3"/>
    <x v="5"/>
    <s v="All"/>
    <s v=" 2-4"/>
    <x v="21"/>
    <n v="0"/>
    <n v="0"/>
    <n v="0"/>
    <n v="15438"/>
  </r>
  <r>
    <n v="3"/>
    <x v="5"/>
    <s v="All"/>
    <s v=" 2-4"/>
    <x v="22"/>
    <n v="0"/>
    <n v="0"/>
    <n v="0"/>
    <n v="15438"/>
  </r>
  <r>
    <n v="3"/>
    <x v="5"/>
    <s v="All"/>
    <s v=" 2-4"/>
    <x v="23"/>
    <n v="0"/>
    <n v="0"/>
    <n v="0"/>
    <n v="15438"/>
  </r>
  <r>
    <n v="3"/>
    <x v="6"/>
    <s v="All"/>
    <s v=" 2-4"/>
    <x v="0"/>
    <n v="0"/>
    <n v="0"/>
    <n v="0"/>
    <n v="14626"/>
  </r>
  <r>
    <n v="3"/>
    <x v="6"/>
    <s v="All"/>
    <s v=" 2-4"/>
    <x v="1"/>
    <n v="0"/>
    <n v="0"/>
    <n v="0"/>
    <n v="14626"/>
  </r>
  <r>
    <n v="3"/>
    <x v="6"/>
    <s v="All"/>
    <s v=" 2-4"/>
    <x v="2"/>
    <n v="0"/>
    <n v="0"/>
    <n v="0"/>
    <n v="14626"/>
  </r>
  <r>
    <n v="3"/>
    <x v="6"/>
    <s v="All"/>
    <s v=" 2-4"/>
    <x v="3"/>
    <n v="0"/>
    <n v="0"/>
    <n v="0"/>
    <n v="14626"/>
  </r>
  <r>
    <n v="3"/>
    <x v="6"/>
    <s v="All"/>
    <s v=" 2-4"/>
    <x v="4"/>
    <n v="0"/>
    <n v="0"/>
    <n v="0"/>
    <n v="14626"/>
  </r>
  <r>
    <n v="3"/>
    <x v="6"/>
    <s v="All"/>
    <s v=" 2-4"/>
    <x v="5"/>
    <n v="0"/>
    <n v="0"/>
    <n v="0"/>
    <n v="14626"/>
  </r>
  <r>
    <n v="3"/>
    <x v="6"/>
    <s v="All"/>
    <s v=" 2-4"/>
    <x v="6"/>
    <n v="0"/>
    <n v="0"/>
    <n v="0"/>
    <n v="14626"/>
  </r>
  <r>
    <n v="3"/>
    <x v="6"/>
    <s v="All"/>
    <s v=" 2-4"/>
    <x v="7"/>
    <n v="0"/>
    <n v="0"/>
    <n v="0"/>
    <n v="14626"/>
  </r>
  <r>
    <n v="3"/>
    <x v="6"/>
    <s v="All"/>
    <s v=" 2-4"/>
    <x v="8"/>
    <n v="0"/>
    <n v="0"/>
    <n v="0"/>
    <n v="14626"/>
  </r>
  <r>
    <n v="3"/>
    <x v="6"/>
    <s v="All"/>
    <s v=" 2-4"/>
    <x v="9"/>
    <n v="0"/>
    <n v="0"/>
    <n v="0"/>
    <n v="14626"/>
  </r>
  <r>
    <n v="3"/>
    <x v="6"/>
    <s v="All"/>
    <s v=" 2-4"/>
    <x v="10"/>
    <n v="0"/>
    <n v="0"/>
    <n v="0"/>
    <n v="14626"/>
  </r>
  <r>
    <n v="3"/>
    <x v="6"/>
    <s v="All"/>
    <s v=" 2-4"/>
    <x v="11"/>
    <n v="0"/>
    <n v="0"/>
    <n v="0"/>
    <n v="14626"/>
  </r>
  <r>
    <n v="3"/>
    <x v="6"/>
    <s v="All"/>
    <s v=" 2-4"/>
    <x v="12"/>
    <n v="0"/>
    <n v="0"/>
    <n v="0"/>
    <n v="14626"/>
  </r>
  <r>
    <n v="3"/>
    <x v="6"/>
    <s v="All"/>
    <s v=" 2-4"/>
    <x v="13"/>
    <n v="0"/>
    <n v="0"/>
    <n v="0"/>
    <n v="14626"/>
  </r>
  <r>
    <n v="3"/>
    <x v="6"/>
    <s v="All"/>
    <s v=" 2-4"/>
    <x v="14"/>
    <n v="0"/>
    <n v="0"/>
    <n v="0"/>
    <n v="14626"/>
  </r>
  <r>
    <n v="3"/>
    <x v="6"/>
    <s v="All"/>
    <s v=" 2-4"/>
    <x v="15"/>
    <n v="0"/>
    <n v="0"/>
    <n v="0"/>
    <n v="14626"/>
  </r>
  <r>
    <n v="3"/>
    <x v="6"/>
    <s v="All"/>
    <s v=" 2-4"/>
    <x v="16"/>
    <n v="0"/>
    <n v="0"/>
    <n v="0"/>
    <n v="14626"/>
  </r>
  <r>
    <n v="3"/>
    <x v="6"/>
    <s v="All"/>
    <s v=" 2-4"/>
    <x v="17"/>
    <n v="0"/>
    <n v="0"/>
    <n v="0"/>
    <n v="14626"/>
  </r>
  <r>
    <n v="3"/>
    <x v="6"/>
    <s v="All"/>
    <s v=" 2-4"/>
    <x v="18"/>
    <n v="0"/>
    <n v="0"/>
    <n v="0"/>
    <n v="14626"/>
  </r>
  <r>
    <n v="3"/>
    <x v="6"/>
    <s v="All"/>
    <s v=" 2-4"/>
    <x v="19"/>
    <n v="0"/>
    <n v="0"/>
    <n v="0"/>
    <n v="14626"/>
  </r>
  <r>
    <n v="3"/>
    <x v="6"/>
    <s v="All"/>
    <s v=" 2-4"/>
    <x v="20"/>
    <n v="0"/>
    <n v="0"/>
    <n v="0"/>
    <n v="14626"/>
  </r>
  <r>
    <n v="3"/>
    <x v="6"/>
    <s v="All"/>
    <s v=" 2-4"/>
    <x v="21"/>
    <n v="0"/>
    <n v="0"/>
    <n v="0"/>
    <n v="14626"/>
  </r>
  <r>
    <n v="3"/>
    <x v="6"/>
    <s v="All"/>
    <s v=" 2-4"/>
    <x v="22"/>
    <n v="0"/>
    <n v="0"/>
    <n v="0"/>
    <n v="14626"/>
  </r>
  <r>
    <n v="3"/>
    <x v="6"/>
    <s v="All"/>
    <s v=" 2-4"/>
    <x v="23"/>
    <n v="0"/>
    <n v="0"/>
    <n v="0"/>
    <n v="14626"/>
  </r>
  <r>
    <n v="3"/>
    <x v="7"/>
    <s v="All"/>
    <s v=" 2-4"/>
    <x v="0"/>
    <n v="0"/>
    <n v="0"/>
    <n v="0"/>
    <n v="14149"/>
  </r>
  <r>
    <n v="3"/>
    <x v="7"/>
    <s v="All"/>
    <s v=" 2-4"/>
    <x v="1"/>
    <n v="0"/>
    <n v="0"/>
    <n v="0"/>
    <n v="14149"/>
  </r>
  <r>
    <n v="3"/>
    <x v="7"/>
    <s v="All"/>
    <s v=" 2-4"/>
    <x v="2"/>
    <n v="0"/>
    <n v="0"/>
    <n v="0"/>
    <n v="14149"/>
  </r>
  <r>
    <n v="3"/>
    <x v="7"/>
    <s v="All"/>
    <s v=" 2-4"/>
    <x v="3"/>
    <n v="0"/>
    <n v="0"/>
    <n v="0"/>
    <n v="14149"/>
  </r>
  <r>
    <n v="3"/>
    <x v="7"/>
    <s v="All"/>
    <s v=" 2-4"/>
    <x v="4"/>
    <n v="0"/>
    <n v="0"/>
    <n v="0"/>
    <n v="14149"/>
  </r>
  <r>
    <n v="3"/>
    <x v="7"/>
    <s v="All"/>
    <s v=" 2-4"/>
    <x v="5"/>
    <n v="0"/>
    <n v="0"/>
    <n v="0"/>
    <n v="14149"/>
  </r>
  <r>
    <n v="3"/>
    <x v="7"/>
    <s v="All"/>
    <s v=" 2-4"/>
    <x v="6"/>
    <n v="0"/>
    <n v="0"/>
    <n v="0"/>
    <n v="14149"/>
  </r>
  <r>
    <n v="3"/>
    <x v="7"/>
    <s v="All"/>
    <s v=" 2-4"/>
    <x v="7"/>
    <n v="0"/>
    <n v="0"/>
    <n v="0"/>
    <n v="14149"/>
  </r>
  <r>
    <n v="3"/>
    <x v="7"/>
    <s v="All"/>
    <s v=" 2-4"/>
    <x v="8"/>
    <n v="0"/>
    <n v="0"/>
    <n v="0"/>
    <n v="14149"/>
  </r>
  <r>
    <n v="3"/>
    <x v="7"/>
    <s v="All"/>
    <s v=" 2-4"/>
    <x v="9"/>
    <n v="0"/>
    <n v="0"/>
    <n v="0"/>
    <n v="14149"/>
  </r>
  <r>
    <n v="3"/>
    <x v="7"/>
    <s v="All"/>
    <s v=" 2-4"/>
    <x v="10"/>
    <n v="0"/>
    <n v="0"/>
    <n v="0"/>
    <n v="14149"/>
  </r>
  <r>
    <n v="3"/>
    <x v="7"/>
    <s v="All"/>
    <s v=" 2-4"/>
    <x v="11"/>
    <n v="0"/>
    <n v="0"/>
    <n v="0"/>
    <n v="14149"/>
  </r>
  <r>
    <n v="3"/>
    <x v="7"/>
    <s v="All"/>
    <s v=" 2-4"/>
    <x v="12"/>
    <n v="0"/>
    <n v="0"/>
    <n v="0"/>
    <n v="14149"/>
  </r>
  <r>
    <n v="3"/>
    <x v="7"/>
    <s v="All"/>
    <s v=" 2-4"/>
    <x v="13"/>
    <n v="0"/>
    <n v="0"/>
    <n v="0"/>
    <n v="14149"/>
  </r>
  <r>
    <n v="3"/>
    <x v="7"/>
    <s v="All"/>
    <s v=" 2-4"/>
    <x v="14"/>
    <n v="0"/>
    <n v="0"/>
    <n v="0"/>
    <n v="14149"/>
  </r>
  <r>
    <n v="3"/>
    <x v="7"/>
    <s v="All"/>
    <s v=" 2-4"/>
    <x v="15"/>
    <n v="0"/>
    <n v="0"/>
    <n v="0"/>
    <n v="14149"/>
  </r>
  <r>
    <n v="3"/>
    <x v="7"/>
    <s v="All"/>
    <s v=" 2-4"/>
    <x v="16"/>
    <n v="0"/>
    <n v="0"/>
    <n v="0"/>
    <n v="14149"/>
  </r>
  <r>
    <n v="3"/>
    <x v="7"/>
    <s v="All"/>
    <s v=" 2-4"/>
    <x v="17"/>
    <n v="0"/>
    <n v="0"/>
    <n v="0"/>
    <n v="14149"/>
  </r>
  <r>
    <n v="3"/>
    <x v="7"/>
    <s v="All"/>
    <s v=" 2-4"/>
    <x v="18"/>
    <n v="0"/>
    <n v="0"/>
    <n v="0"/>
    <n v="14149"/>
  </r>
  <r>
    <n v="3"/>
    <x v="7"/>
    <s v="All"/>
    <s v=" 2-4"/>
    <x v="19"/>
    <n v="0"/>
    <n v="0"/>
    <n v="0"/>
    <n v="14149"/>
  </r>
  <r>
    <n v="3"/>
    <x v="7"/>
    <s v="All"/>
    <s v=" 2-4"/>
    <x v="20"/>
    <n v="0"/>
    <n v="0"/>
    <n v="0"/>
    <n v="14149"/>
  </r>
  <r>
    <n v="3"/>
    <x v="7"/>
    <s v="All"/>
    <s v=" 2-4"/>
    <x v="21"/>
    <n v="0"/>
    <n v="0"/>
    <n v="0"/>
    <n v="14149"/>
  </r>
  <r>
    <n v="3"/>
    <x v="7"/>
    <s v="All"/>
    <s v=" 2-4"/>
    <x v="22"/>
    <n v="0"/>
    <n v="0"/>
    <n v="0"/>
    <n v="14149"/>
  </r>
  <r>
    <n v="3"/>
    <x v="7"/>
    <s v="All"/>
    <s v=" 2-4"/>
    <x v="23"/>
    <n v="0"/>
    <n v="0"/>
    <n v="0"/>
    <n v="14149"/>
  </r>
  <r>
    <n v="3"/>
    <x v="8"/>
    <s v="All"/>
    <s v=" 2-4"/>
    <x v="0"/>
    <n v="0"/>
    <n v="0"/>
    <n v="0"/>
    <n v="14010"/>
  </r>
  <r>
    <n v="3"/>
    <x v="8"/>
    <s v="All"/>
    <s v=" 2-4"/>
    <x v="1"/>
    <n v="0"/>
    <n v="0"/>
    <n v="0"/>
    <n v="14010"/>
  </r>
  <r>
    <n v="3"/>
    <x v="8"/>
    <s v="All"/>
    <s v=" 2-4"/>
    <x v="2"/>
    <n v="4"/>
    <n v="1"/>
    <n v="120"/>
    <n v="14010"/>
  </r>
  <r>
    <n v="3"/>
    <x v="8"/>
    <s v="All"/>
    <s v=" 2-4"/>
    <x v="3"/>
    <n v="0"/>
    <n v="0"/>
    <n v="0"/>
    <n v="14010"/>
  </r>
  <r>
    <n v="3"/>
    <x v="8"/>
    <s v="All"/>
    <s v=" 2-4"/>
    <x v="4"/>
    <n v="0"/>
    <n v="0"/>
    <n v="0"/>
    <n v="14010"/>
  </r>
  <r>
    <n v="3"/>
    <x v="8"/>
    <s v="All"/>
    <s v=" 2-4"/>
    <x v="5"/>
    <n v="0"/>
    <n v="0"/>
    <n v="0"/>
    <n v="14010"/>
  </r>
  <r>
    <n v="3"/>
    <x v="8"/>
    <s v="All"/>
    <s v=" 2-4"/>
    <x v="6"/>
    <n v="0"/>
    <n v="0"/>
    <n v="0"/>
    <n v="14010"/>
  </r>
  <r>
    <n v="3"/>
    <x v="8"/>
    <s v="All"/>
    <s v=" 2-4"/>
    <x v="7"/>
    <n v="3"/>
    <n v="2"/>
    <n v="120"/>
    <n v="14010"/>
  </r>
  <r>
    <n v="3"/>
    <x v="8"/>
    <s v="All"/>
    <s v=" 2-4"/>
    <x v="8"/>
    <n v="0"/>
    <n v="0"/>
    <n v="0"/>
    <n v="14010"/>
  </r>
  <r>
    <n v="3"/>
    <x v="8"/>
    <s v="All"/>
    <s v=" 2-4"/>
    <x v="9"/>
    <n v="0"/>
    <n v="0"/>
    <n v="0"/>
    <n v="14010"/>
  </r>
  <r>
    <n v="3"/>
    <x v="8"/>
    <s v="All"/>
    <s v=" 2-4"/>
    <x v="10"/>
    <n v="0"/>
    <n v="0"/>
    <n v="0"/>
    <n v="14010"/>
  </r>
  <r>
    <n v="3"/>
    <x v="8"/>
    <s v="All"/>
    <s v=" 2-4"/>
    <x v="11"/>
    <n v="0"/>
    <n v="0"/>
    <n v="0"/>
    <n v="14010"/>
  </r>
  <r>
    <n v="3"/>
    <x v="8"/>
    <s v="All"/>
    <s v=" 2-4"/>
    <x v="12"/>
    <n v="0"/>
    <n v="0"/>
    <n v="0"/>
    <n v="14010"/>
  </r>
  <r>
    <n v="3"/>
    <x v="8"/>
    <s v="All"/>
    <s v=" 2-4"/>
    <x v="13"/>
    <n v="0"/>
    <n v="0"/>
    <n v="0"/>
    <n v="14010"/>
  </r>
  <r>
    <n v="3"/>
    <x v="8"/>
    <s v="All"/>
    <s v=" 2-4"/>
    <x v="14"/>
    <n v="0"/>
    <n v="0"/>
    <n v="0"/>
    <n v="14010"/>
  </r>
  <r>
    <n v="3"/>
    <x v="8"/>
    <s v="All"/>
    <s v=" 2-4"/>
    <x v="15"/>
    <n v="0"/>
    <n v="0"/>
    <n v="0"/>
    <n v="14010"/>
  </r>
  <r>
    <n v="3"/>
    <x v="8"/>
    <s v="All"/>
    <s v=" 2-4"/>
    <x v="16"/>
    <n v="0"/>
    <n v="0"/>
    <n v="0"/>
    <n v="14010"/>
  </r>
  <r>
    <n v="3"/>
    <x v="8"/>
    <s v="All"/>
    <s v=" 2-4"/>
    <x v="17"/>
    <n v="0"/>
    <n v="0"/>
    <n v="0"/>
    <n v="14010"/>
  </r>
  <r>
    <n v="3"/>
    <x v="8"/>
    <s v="All"/>
    <s v=" 2-4"/>
    <x v="18"/>
    <n v="0"/>
    <n v="0"/>
    <n v="0"/>
    <n v="14010"/>
  </r>
  <r>
    <n v="3"/>
    <x v="8"/>
    <s v="All"/>
    <s v=" 2-4"/>
    <x v="19"/>
    <n v="0"/>
    <n v="0"/>
    <n v="0"/>
    <n v="14010"/>
  </r>
  <r>
    <n v="3"/>
    <x v="8"/>
    <s v="All"/>
    <s v=" 2-4"/>
    <x v="20"/>
    <n v="0"/>
    <n v="0"/>
    <n v="0"/>
    <n v="14010"/>
  </r>
  <r>
    <n v="3"/>
    <x v="8"/>
    <s v="All"/>
    <s v=" 2-4"/>
    <x v="21"/>
    <n v="0"/>
    <n v="0"/>
    <n v="0"/>
    <n v="14010"/>
  </r>
  <r>
    <n v="3"/>
    <x v="8"/>
    <s v="All"/>
    <s v=" 2-4"/>
    <x v="22"/>
    <n v="0"/>
    <n v="0"/>
    <n v="0"/>
    <n v="14010"/>
  </r>
  <r>
    <n v="3"/>
    <x v="8"/>
    <s v="All"/>
    <s v=" 2-4"/>
    <x v="23"/>
    <n v="0"/>
    <n v="0"/>
    <n v="0"/>
    <n v="14010"/>
  </r>
  <r>
    <n v="3"/>
    <x v="9"/>
    <s v="All"/>
    <s v=" 2-4"/>
    <x v="0"/>
    <n v="0"/>
    <n v="0"/>
    <n v="0"/>
    <n v="14634"/>
  </r>
  <r>
    <n v="3"/>
    <x v="9"/>
    <s v="All"/>
    <s v=" 2-4"/>
    <x v="1"/>
    <n v="0"/>
    <n v="0"/>
    <n v="0"/>
    <n v="14634"/>
  </r>
  <r>
    <n v="3"/>
    <x v="9"/>
    <s v="All"/>
    <s v=" 2-4"/>
    <x v="2"/>
    <n v="0"/>
    <n v="0"/>
    <n v="0"/>
    <n v="14634"/>
  </r>
  <r>
    <n v="3"/>
    <x v="9"/>
    <s v="All"/>
    <s v=" 2-4"/>
    <x v="3"/>
    <n v="0"/>
    <n v="0"/>
    <n v="0"/>
    <n v="14634"/>
  </r>
  <r>
    <n v="3"/>
    <x v="9"/>
    <s v="All"/>
    <s v=" 2-4"/>
    <x v="4"/>
    <n v="0"/>
    <n v="0"/>
    <n v="0"/>
    <n v="14634"/>
  </r>
  <r>
    <n v="3"/>
    <x v="9"/>
    <s v="All"/>
    <s v=" 2-4"/>
    <x v="5"/>
    <n v="0"/>
    <n v="0"/>
    <n v="0"/>
    <n v="14634"/>
  </r>
  <r>
    <n v="3"/>
    <x v="9"/>
    <s v="All"/>
    <s v=" 2-4"/>
    <x v="6"/>
    <n v="0"/>
    <n v="0"/>
    <n v="0"/>
    <n v="14634"/>
  </r>
  <r>
    <n v="3"/>
    <x v="9"/>
    <s v="All"/>
    <s v=" 2-4"/>
    <x v="7"/>
    <n v="2"/>
    <n v="1"/>
    <n v="150"/>
    <n v="14634"/>
  </r>
  <r>
    <n v="3"/>
    <x v="9"/>
    <s v="All"/>
    <s v=" 2-4"/>
    <x v="8"/>
    <n v="0"/>
    <n v="0"/>
    <n v="0"/>
    <n v="14634"/>
  </r>
  <r>
    <n v="3"/>
    <x v="9"/>
    <s v="All"/>
    <s v=" 2-4"/>
    <x v="9"/>
    <n v="0"/>
    <n v="0"/>
    <n v="0"/>
    <n v="14634"/>
  </r>
  <r>
    <n v="3"/>
    <x v="9"/>
    <s v="All"/>
    <s v=" 2-4"/>
    <x v="10"/>
    <n v="0"/>
    <n v="0"/>
    <n v="0"/>
    <n v="14634"/>
  </r>
  <r>
    <n v="3"/>
    <x v="9"/>
    <s v="All"/>
    <s v=" 2-4"/>
    <x v="11"/>
    <n v="0"/>
    <n v="0"/>
    <n v="0"/>
    <n v="14634"/>
  </r>
  <r>
    <n v="3"/>
    <x v="9"/>
    <s v="All"/>
    <s v=" 2-4"/>
    <x v="12"/>
    <n v="0"/>
    <n v="0"/>
    <n v="0"/>
    <n v="14634"/>
  </r>
  <r>
    <n v="3"/>
    <x v="9"/>
    <s v="All"/>
    <s v=" 2-4"/>
    <x v="13"/>
    <n v="0"/>
    <n v="0"/>
    <n v="0"/>
    <n v="14634"/>
  </r>
  <r>
    <n v="3"/>
    <x v="9"/>
    <s v="All"/>
    <s v=" 2-4"/>
    <x v="14"/>
    <n v="7"/>
    <n v="1"/>
    <n v="210"/>
    <n v="14634"/>
  </r>
  <r>
    <n v="3"/>
    <x v="9"/>
    <s v="All"/>
    <s v=" 2-4"/>
    <x v="15"/>
    <n v="0"/>
    <n v="0"/>
    <n v="0"/>
    <n v="14634"/>
  </r>
  <r>
    <n v="3"/>
    <x v="9"/>
    <s v="All"/>
    <s v=" 2-4"/>
    <x v="16"/>
    <n v="0"/>
    <n v="0"/>
    <n v="0"/>
    <n v="14634"/>
  </r>
  <r>
    <n v="3"/>
    <x v="9"/>
    <s v="All"/>
    <s v=" 2-4"/>
    <x v="17"/>
    <n v="0"/>
    <n v="0"/>
    <n v="0"/>
    <n v="14634"/>
  </r>
  <r>
    <n v="3"/>
    <x v="9"/>
    <s v="All"/>
    <s v=" 2-4"/>
    <x v="18"/>
    <n v="0"/>
    <n v="0"/>
    <n v="0"/>
    <n v="14634"/>
  </r>
  <r>
    <n v="3"/>
    <x v="9"/>
    <s v="All"/>
    <s v=" 2-4"/>
    <x v="19"/>
    <n v="0"/>
    <n v="0"/>
    <n v="0"/>
    <n v="14634"/>
  </r>
  <r>
    <n v="3"/>
    <x v="9"/>
    <s v="All"/>
    <s v=" 2-4"/>
    <x v="20"/>
    <n v="0"/>
    <n v="0"/>
    <n v="0"/>
    <n v="14634"/>
  </r>
  <r>
    <n v="3"/>
    <x v="9"/>
    <s v="All"/>
    <s v=" 2-4"/>
    <x v="21"/>
    <n v="0"/>
    <n v="0"/>
    <n v="0"/>
    <n v="14634"/>
  </r>
  <r>
    <n v="3"/>
    <x v="9"/>
    <s v="All"/>
    <s v=" 2-4"/>
    <x v="22"/>
    <n v="0"/>
    <n v="0"/>
    <n v="0"/>
    <n v="14634"/>
  </r>
  <r>
    <n v="3"/>
    <x v="9"/>
    <s v="All"/>
    <s v=" 2-4"/>
    <x v="23"/>
    <n v="0"/>
    <n v="0"/>
    <n v="0"/>
    <n v="14634"/>
  </r>
  <r>
    <n v="3"/>
    <x v="10"/>
    <s v="All"/>
    <s v=" 2-4"/>
    <x v="0"/>
    <n v="0"/>
    <n v="0"/>
    <n v="0"/>
    <n v="16235"/>
  </r>
  <r>
    <n v="3"/>
    <x v="10"/>
    <s v="All"/>
    <s v=" 2-4"/>
    <x v="1"/>
    <n v="0"/>
    <n v="0"/>
    <n v="0"/>
    <n v="16235"/>
  </r>
  <r>
    <n v="3"/>
    <x v="10"/>
    <s v="All"/>
    <s v=" 2-4"/>
    <x v="2"/>
    <n v="0"/>
    <n v="0"/>
    <n v="0"/>
    <n v="16235"/>
  </r>
  <r>
    <n v="3"/>
    <x v="10"/>
    <s v="All"/>
    <s v=" 2-4"/>
    <x v="3"/>
    <n v="0"/>
    <n v="0"/>
    <n v="0"/>
    <n v="16235"/>
  </r>
  <r>
    <n v="3"/>
    <x v="10"/>
    <s v="All"/>
    <s v=" 2-4"/>
    <x v="4"/>
    <n v="1"/>
    <n v="1"/>
    <n v="15"/>
    <n v="16235"/>
  </r>
  <r>
    <n v="3"/>
    <x v="10"/>
    <s v="All"/>
    <s v=" 2-4"/>
    <x v="5"/>
    <n v="0"/>
    <n v="0"/>
    <n v="0"/>
    <n v="16235"/>
  </r>
  <r>
    <n v="3"/>
    <x v="10"/>
    <s v="All"/>
    <s v=" 2-4"/>
    <x v="6"/>
    <n v="0"/>
    <n v="0"/>
    <n v="0"/>
    <n v="16235"/>
  </r>
  <r>
    <n v="3"/>
    <x v="10"/>
    <s v="All"/>
    <s v=" 2-4"/>
    <x v="7"/>
    <n v="0"/>
    <n v="0"/>
    <n v="0"/>
    <n v="16235"/>
  </r>
  <r>
    <n v="3"/>
    <x v="10"/>
    <s v="All"/>
    <s v=" 2-4"/>
    <x v="8"/>
    <n v="0"/>
    <n v="0"/>
    <n v="0"/>
    <n v="16235"/>
  </r>
  <r>
    <n v="3"/>
    <x v="10"/>
    <s v="All"/>
    <s v=" 2-4"/>
    <x v="9"/>
    <n v="0"/>
    <n v="0"/>
    <n v="0"/>
    <n v="16235"/>
  </r>
  <r>
    <n v="3"/>
    <x v="10"/>
    <s v="All"/>
    <s v=" 2-4"/>
    <x v="10"/>
    <n v="0"/>
    <n v="0"/>
    <n v="0"/>
    <n v="16235"/>
  </r>
  <r>
    <n v="3"/>
    <x v="10"/>
    <s v="All"/>
    <s v=" 2-4"/>
    <x v="11"/>
    <n v="0"/>
    <n v="0"/>
    <n v="0"/>
    <n v="16235"/>
  </r>
  <r>
    <n v="3"/>
    <x v="10"/>
    <s v="All"/>
    <s v=" 2-4"/>
    <x v="12"/>
    <n v="0"/>
    <n v="0"/>
    <n v="0"/>
    <n v="16235"/>
  </r>
  <r>
    <n v="3"/>
    <x v="10"/>
    <s v="All"/>
    <s v=" 2-4"/>
    <x v="13"/>
    <n v="0"/>
    <n v="0"/>
    <n v="0"/>
    <n v="16235"/>
  </r>
  <r>
    <n v="3"/>
    <x v="10"/>
    <s v="All"/>
    <s v=" 2-4"/>
    <x v="14"/>
    <n v="18"/>
    <n v="3"/>
    <n v="740"/>
    <n v="16235"/>
  </r>
  <r>
    <n v="3"/>
    <x v="10"/>
    <s v="All"/>
    <s v=" 2-4"/>
    <x v="15"/>
    <n v="0"/>
    <n v="0"/>
    <n v="0"/>
    <n v="16235"/>
  </r>
  <r>
    <n v="3"/>
    <x v="10"/>
    <s v="All"/>
    <s v=" 2-4"/>
    <x v="16"/>
    <n v="0"/>
    <n v="0"/>
    <n v="0"/>
    <n v="16235"/>
  </r>
  <r>
    <n v="3"/>
    <x v="10"/>
    <s v="All"/>
    <s v=" 2-4"/>
    <x v="17"/>
    <n v="0"/>
    <n v="0"/>
    <n v="0"/>
    <n v="16235"/>
  </r>
  <r>
    <n v="3"/>
    <x v="10"/>
    <s v="All"/>
    <s v=" 2-4"/>
    <x v="18"/>
    <n v="0"/>
    <n v="0"/>
    <n v="0"/>
    <n v="16235"/>
  </r>
  <r>
    <n v="3"/>
    <x v="10"/>
    <s v="All"/>
    <s v=" 2-4"/>
    <x v="19"/>
    <n v="0"/>
    <n v="0"/>
    <n v="0"/>
    <n v="16235"/>
  </r>
  <r>
    <n v="3"/>
    <x v="10"/>
    <s v="All"/>
    <s v=" 2-4"/>
    <x v="20"/>
    <n v="0"/>
    <n v="0"/>
    <n v="0"/>
    <n v="16235"/>
  </r>
  <r>
    <n v="3"/>
    <x v="10"/>
    <s v="All"/>
    <s v=" 2-4"/>
    <x v="21"/>
    <n v="0"/>
    <n v="0"/>
    <n v="0"/>
    <n v="16235"/>
  </r>
  <r>
    <n v="3"/>
    <x v="10"/>
    <s v="All"/>
    <s v=" 2-4"/>
    <x v="22"/>
    <n v="0"/>
    <n v="0"/>
    <n v="0"/>
    <n v="16235"/>
  </r>
  <r>
    <n v="3"/>
    <x v="10"/>
    <s v="All"/>
    <s v=" 2-4"/>
    <x v="23"/>
    <n v="0"/>
    <n v="0"/>
    <n v="0"/>
    <n v="16235"/>
  </r>
  <r>
    <n v="3"/>
    <x v="11"/>
    <s v="All"/>
    <s v=" 2-4"/>
    <x v="0"/>
    <n v="0"/>
    <n v="0"/>
    <n v="0"/>
    <n v="16988"/>
  </r>
  <r>
    <n v="3"/>
    <x v="11"/>
    <s v="All"/>
    <s v=" 2-4"/>
    <x v="1"/>
    <n v="0"/>
    <n v="0"/>
    <n v="0"/>
    <n v="16988"/>
  </r>
  <r>
    <n v="3"/>
    <x v="11"/>
    <s v="All"/>
    <s v=" 2-4"/>
    <x v="2"/>
    <n v="12"/>
    <n v="1"/>
    <n v="347"/>
    <n v="16988"/>
  </r>
  <r>
    <n v="3"/>
    <x v="11"/>
    <s v="All"/>
    <s v=" 2-4"/>
    <x v="3"/>
    <n v="0"/>
    <n v="0"/>
    <n v="0"/>
    <n v="16988"/>
  </r>
  <r>
    <n v="3"/>
    <x v="11"/>
    <s v="All"/>
    <s v=" 2-4"/>
    <x v="4"/>
    <n v="1"/>
    <n v="1"/>
    <n v="30"/>
    <n v="16988"/>
  </r>
  <r>
    <n v="3"/>
    <x v="11"/>
    <s v="All"/>
    <s v=" 2-4"/>
    <x v="5"/>
    <n v="0"/>
    <n v="0"/>
    <n v="0"/>
    <n v="16988"/>
  </r>
  <r>
    <n v="3"/>
    <x v="11"/>
    <s v="All"/>
    <s v=" 2-4"/>
    <x v="6"/>
    <n v="0"/>
    <n v="0"/>
    <n v="0"/>
    <n v="16988"/>
  </r>
  <r>
    <n v="3"/>
    <x v="11"/>
    <s v="All"/>
    <s v=" 2-4"/>
    <x v="7"/>
    <n v="16"/>
    <n v="2"/>
    <n v="480"/>
    <n v="16988"/>
  </r>
  <r>
    <n v="3"/>
    <x v="11"/>
    <s v="All"/>
    <s v=" 2-4"/>
    <x v="8"/>
    <n v="0"/>
    <n v="0"/>
    <n v="0"/>
    <n v="16988"/>
  </r>
  <r>
    <n v="3"/>
    <x v="11"/>
    <s v="All"/>
    <s v=" 2-4"/>
    <x v="9"/>
    <n v="0"/>
    <n v="0"/>
    <n v="0"/>
    <n v="16988"/>
  </r>
  <r>
    <n v="3"/>
    <x v="11"/>
    <s v="All"/>
    <s v=" 2-4"/>
    <x v="10"/>
    <n v="0"/>
    <n v="0"/>
    <n v="0"/>
    <n v="16988"/>
  </r>
  <r>
    <n v="3"/>
    <x v="11"/>
    <s v="All"/>
    <s v=" 2-4"/>
    <x v="11"/>
    <n v="0"/>
    <n v="0"/>
    <n v="0"/>
    <n v="16988"/>
  </r>
  <r>
    <n v="3"/>
    <x v="11"/>
    <s v="All"/>
    <s v=" 2-4"/>
    <x v="12"/>
    <n v="0"/>
    <n v="0"/>
    <n v="0"/>
    <n v="16988"/>
  </r>
  <r>
    <n v="3"/>
    <x v="11"/>
    <s v="All"/>
    <s v=" 2-4"/>
    <x v="13"/>
    <n v="0"/>
    <n v="0"/>
    <n v="0"/>
    <n v="16988"/>
  </r>
  <r>
    <n v="3"/>
    <x v="11"/>
    <s v="All"/>
    <s v=" 2-4"/>
    <x v="14"/>
    <n v="9"/>
    <n v="3"/>
    <n v="570"/>
    <n v="16988"/>
  </r>
  <r>
    <n v="3"/>
    <x v="11"/>
    <s v="All"/>
    <s v=" 2-4"/>
    <x v="15"/>
    <n v="0"/>
    <n v="0"/>
    <n v="0"/>
    <n v="16988"/>
  </r>
  <r>
    <n v="3"/>
    <x v="11"/>
    <s v="All"/>
    <s v=" 2-4"/>
    <x v="16"/>
    <n v="0"/>
    <n v="0"/>
    <n v="0"/>
    <n v="16988"/>
  </r>
  <r>
    <n v="3"/>
    <x v="11"/>
    <s v="All"/>
    <s v=" 2-4"/>
    <x v="17"/>
    <n v="0"/>
    <n v="0"/>
    <n v="0"/>
    <n v="16988"/>
  </r>
  <r>
    <n v="3"/>
    <x v="11"/>
    <s v="All"/>
    <s v=" 2-4"/>
    <x v="18"/>
    <n v="0"/>
    <n v="0"/>
    <n v="0"/>
    <n v="16988"/>
  </r>
  <r>
    <n v="3"/>
    <x v="11"/>
    <s v="All"/>
    <s v=" 2-4"/>
    <x v="19"/>
    <n v="0"/>
    <n v="0"/>
    <n v="0"/>
    <n v="16988"/>
  </r>
  <r>
    <n v="3"/>
    <x v="11"/>
    <s v="All"/>
    <s v=" 2-4"/>
    <x v="20"/>
    <n v="0"/>
    <n v="0"/>
    <n v="0"/>
    <n v="16988"/>
  </r>
  <r>
    <n v="3"/>
    <x v="11"/>
    <s v="All"/>
    <s v=" 2-4"/>
    <x v="21"/>
    <n v="0"/>
    <n v="0"/>
    <n v="0"/>
    <n v="16988"/>
  </r>
  <r>
    <n v="3"/>
    <x v="11"/>
    <s v="All"/>
    <s v=" 2-4"/>
    <x v="22"/>
    <n v="0"/>
    <n v="0"/>
    <n v="0"/>
    <n v="16988"/>
  </r>
  <r>
    <n v="3"/>
    <x v="11"/>
    <s v="All"/>
    <s v=" 2-4"/>
    <x v="23"/>
    <n v="0"/>
    <n v="0"/>
    <n v="0"/>
    <n v="16988"/>
  </r>
  <r>
    <n v="5"/>
    <x v="0"/>
    <s v="All"/>
    <s v=" 2-4"/>
    <x v="0"/>
    <n v="0"/>
    <n v="0"/>
    <n v="0"/>
    <n v="7376"/>
  </r>
  <r>
    <n v="5"/>
    <x v="0"/>
    <s v="All"/>
    <s v=" 2-4"/>
    <x v="1"/>
    <n v="0"/>
    <n v="0"/>
    <n v="0"/>
    <n v="7376"/>
  </r>
  <r>
    <n v="5"/>
    <x v="0"/>
    <s v="All"/>
    <s v=" 2-4"/>
    <x v="2"/>
    <n v="11"/>
    <n v="3"/>
    <n v="345"/>
    <n v="7376"/>
  </r>
  <r>
    <n v="5"/>
    <x v="0"/>
    <s v="All"/>
    <s v=" 2-4"/>
    <x v="3"/>
    <n v="0"/>
    <n v="0"/>
    <n v="0"/>
    <n v="7376"/>
  </r>
  <r>
    <n v="5"/>
    <x v="0"/>
    <s v="All"/>
    <s v=" 2-4"/>
    <x v="4"/>
    <n v="10"/>
    <n v="3"/>
    <n v="490"/>
    <n v="7376"/>
  </r>
  <r>
    <n v="5"/>
    <x v="0"/>
    <s v="All"/>
    <s v=" 2-4"/>
    <x v="5"/>
    <n v="0"/>
    <n v="0"/>
    <n v="0"/>
    <n v="7376"/>
  </r>
  <r>
    <n v="5"/>
    <x v="0"/>
    <s v="All"/>
    <s v=" 2-4"/>
    <x v="6"/>
    <n v="0"/>
    <n v="0"/>
    <n v="0"/>
    <n v="7376"/>
  </r>
  <r>
    <n v="5"/>
    <x v="0"/>
    <s v="All"/>
    <s v=" 2-4"/>
    <x v="7"/>
    <n v="29"/>
    <n v="5"/>
    <n v="311"/>
    <n v="7376"/>
  </r>
  <r>
    <n v="5"/>
    <x v="0"/>
    <s v="All"/>
    <s v=" 2-4"/>
    <x v="8"/>
    <n v="0"/>
    <n v="0"/>
    <n v="0"/>
    <n v="7376"/>
  </r>
  <r>
    <n v="5"/>
    <x v="0"/>
    <s v="All"/>
    <s v=" 2-4"/>
    <x v="9"/>
    <n v="0"/>
    <n v="0"/>
    <n v="0"/>
    <n v="7376"/>
  </r>
  <r>
    <n v="5"/>
    <x v="0"/>
    <s v="All"/>
    <s v=" 2-4"/>
    <x v="10"/>
    <n v="0"/>
    <n v="0"/>
    <n v="0"/>
    <n v="7376"/>
  </r>
  <r>
    <n v="5"/>
    <x v="0"/>
    <s v="All"/>
    <s v=" 2-4"/>
    <x v="11"/>
    <n v="0"/>
    <n v="0"/>
    <n v="0"/>
    <n v="7376"/>
  </r>
  <r>
    <n v="5"/>
    <x v="0"/>
    <s v="All"/>
    <s v=" 2-4"/>
    <x v="12"/>
    <n v="0"/>
    <n v="0"/>
    <n v="0"/>
    <n v="7376"/>
  </r>
  <r>
    <n v="5"/>
    <x v="0"/>
    <s v="All"/>
    <s v=" 2-4"/>
    <x v="13"/>
    <n v="0"/>
    <n v="0"/>
    <n v="0"/>
    <n v="7376"/>
  </r>
  <r>
    <n v="5"/>
    <x v="0"/>
    <s v="All"/>
    <s v=" 2-4"/>
    <x v="14"/>
    <n v="2"/>
    <n v="1"/>
    <n v="200"/>
    <n v="7376"/>
  </r>
  <r>
    <n v="5"/>
    <x v="0"/>
    <s v="All"/>
    <s v=" 2-4"/>
    <x v="15"/>
    <n v="0"/>
    <n v="0"/>
    <n v="0"/>
    <n v="7376"/>
  </r>
  <r>
    <n v="5"/>
    <x v="0"/>
    <s v="All"/>
    <s v=" 2-4"/>
    <x v="16"/>
    <n v="2"/>
    <n v="1"/>
    <n v="120"/>
    <n v="7376"/>
  </r>
  <r>
    <n v="5"/>
    <x v="0"/>
    <s v="All"/>
    <s v=" 2-4"/>
    <x v="17"/>
    <n v="0"/>
    <n v="0"/>
    <n v="0"/>
    <n v="7376"/>
  </r>
  <r>
    <n v="5"/>
    <x v="0"/>
    <s v="All"/>
    <s v=" 2-4"/>
    <x v="18"/>
    <n v="0"/>
    <n v="0"/>
    <n v="0"/>
    <n v="7376"/>
  </r>
  <r>
    <n v="5"/>
    <x v="0"/>
    <s v="All"/>
    <s v=" 2-4"/>
    <x v="19"/>
    <n v="0"/>
    <n v="0"/>
    <n v="0"/>
    <n v="7376"/>
  </r>
  <r>
    <n v="5"/>
    <x v="0"/>
    <s v="All"/>
    <s v=" 2-4"/>
    <x v="20"/>
    <n v="0"/>
    <n v="0"/>
    <n v="0"/>
    <n v="7376"/>
  </r>
  <r>
    <n v="5"/>
    <x v="0"/>
    <s v="All"/>
    <s v=" 2-4"/>
    <x v="21"/>
    <n v="0"/>
    <n v="0"/>
    <n v="0"/>
    <n v="7376"/>
  </r>
  <r>
    <n v="5"/>
    <x v="0"/>
    <s v="All"/>
    <s v=" 2-4"/>
    <x v="22"/>
    <n v="0"/>
    <n v="0"/>
    <n v="0"/>
    <n v="7376"/>
  </r>
  <r>
    <n v="5"/>
    <x v="0"/>
    <s v="All"/>
    <s v=" 2-4"/>
    <x v="23"/>
    <n v="0"/>
    <n v="0"/>
    <n v="0"/>
    <n v="7376"/>
  </r>
  <r>
    <n v="5"/>
    <x v="1"/>
    <s v="All"/>
    <s v=" 2-4"/>
    <x v="0"/>
    <n v="0"/>
    <n v="0"/>
    <n v="0"/>
    <n v="5675"/>
  </r>
  <r>
    <n v="5"/>
    <x v="1"/>
    <s v="All"/>
    <s v=" 2-4"/>
    <x v="1"/>
    <n v="0"/>
    <n v="0"/>
    <n v="0"/>
    <n v="5675"/>
  </r>
  <r>
    <n v="5"/>
    <x v="1"/>
    <s v="All"/>
    <s v=" 2-4"/>
    <x v="2"/>
    <n v="4"/>
    <n v="2"/>
    <n v="190"/>
    <n v="5675"/>
  </r>
  <r>
    <n v="5"/>
    <x v="1"/>
    <s v="All"/>
    <s v=" 2-4"/>
    <x v="3"/>
    <n v="0"/>
    <n v="0"/>
    <n v="0"/>
    <n v="5675"/>
  </r>
  <r>
    <n v="5"/>
    <x v="1"/>
    <s v="All"/>
    <s v=" 2-4"/>
    <x v="4"/>
    <n v="3"/>
    <n v="2"/>
    <n v="140"/>
    <n v="5675"/>
  </r>
  <r>
    <n v="5"/>
    <x v="1"/>
    <s v="All"/>
    <s v=" 2-4"/>
    <x v="5"/>
    <n v="0"/>
    <n v="0"/>
    <n v="0"/>
    <n v="5675"/>
  </r>
  <r>
    <n v="5"/>
    <x v="1"/>
    <s v="All"/>
    <s v=" 2-4"/>
    <x v="6"/>
    <n v="0"/>
    <n v="0"/>
    <n v="0"/>
    <n v="5675"/>
  </r>
  <r>
    <n v="5"/>
    <x v="1"/>
    <s v="All"/>
    <s v=" 2-4"/>
    <x v="7"/>
    <n v="51"/>
    <n v="5"/>
    <n v="691"/>
    <n v="5675"/>
  </r>
  <r>
    <n v="5"/>
    <x v="1"/>
    <s v="All"/>
    <s v=" 2-4"/>
    <x v="8"/>
    <n v="0"/>
    <n v="0"/>
    <n v="0"/>
    <n v="5675"/>
  </r>
  <r>
    <n v="5"/>
    <x v="1"/>
    <s v="All"/>
    <s v=" 2-4"/>
    <x v="9"/>
    <n v="0"/>
    <n v="0"/>
    <n v="0"/>
    <n v="5675"/>
  </r>
  <r>
    <n v="5"/>
    <x v="1"/>
    <s v="All"/>
    <s v=" 2-4"/>
    <x v="10"/>
    <n v="0"/>
    <n v="0"/>
    <n v="0"/>
    <n v="5675"/>
  </r>
  <r>
    <n v="5"/>
    <x v="1"/>
    <s v="All"/>
    <s v=" 2-4"/>
    <x v="11"/>
    <n v="0"/>
    <n v="0"/>
    <n v="0"/>
    <n v="5675"/>
  </r>
  <r>
    <n v="5"/>
    <x v="1"/>
    <s v="All"/>
    <s v=" 2-4"/>
    <x v="12"/>
    <n v="0"/>
    <n v="0"/>
    <n v="0"/>
    <n v="5675"/>
  </r>
  <r>
    <n v="5"/>
    <x v="1"/>
    <s v="All"/>
    <s v=" 2-4"/>
    <x v="13"/>
    <n v="0"/>
    <n v="0"/>
    <n v="0"/>
    <n v="5675"/>
  </r>
  <r>
    <n v="5"/>
    <x v="1"/>
    <s v="All"/>
    <s v=" 2-4"/>
    <x v="14"/>
    <n v="3"/>
    <n v="2"/>
    <n v="170"/>
    <n v="5675"/>
  </r>
  <r>
    <n v="5"/>
    <x v="1"/>
    <s v="All"/>
    <s v=" 2-4"/>
    <x v="15"/>
    <n v="0"/>
    <n v="0"/>
    <n v="0"/>
    <n v="5675"/>
  </r>
  <r>
    <n v="5"/>
    <x v="1"/>
    <s v="All"/>
    <s v=" 2-4"/>
    <x v="16"/>
    <n v="2"/>
    <n v="2"/>
    <n v="90"/>
    <n v="5675"/>
  </r>
  <r>
    <n v="5"/>
    <x v="1"/>
    <s v="All"/>
    <s v=" 2-4"/>
    <x v="17"/>
    <n v="0"/>
    <n v="0"/>
    <n v="0"/>
    <n v="5675"/>
  </r>
  <r>
    <n v="5"/>
    <x v="1"/>
    <s v="All"/>
    <s v=" 2-4"/>
    <x v="18"/>
    <n v="0"/>
    <n v="0"/>
    <n v="0"/>
    <n v="5675"/>
  </r>
  <r>
    <n v="5"/>
    <x v="1"/>
    <s v="All"/>
    <s v=" 2-4"/>
    <x v="19"/>
    <n v="0"/>
    <n v="0"/>
    <n v="0"/>
    <n v="5675"/>
  </r>
  <r>
    <n v="5"/>
    <x v="1"/>
    <s v="All"/>
    <s v=" 2-4"/>
    <x v="20"/>
    <n v="0"/>
    <n v="0"/>
    <n v="0"/>
    <n v="5675"/>
  </r>
  <r>
    <n v="5"/>
    <x v="1"/>
    <s v="All"/>
    <s v=" 2-4"/>
    <x v="21"/>
    <n v="0"/>
    <n v="0"/>
    <n v="0"/>
    <n v="5675"/>
  </r>
  <r>
    <n v="5"/>
    <x v="1"/>
    <s v="All"/>
    <s v=" 2-4"/>
    <x v="22"/>
    <n v="0"/>
    <n v="0"/>
    <n v="0"/>
    <n v="5675"/>
  </r>
  <r>
    <n v="5"/>
    <x v="1"/>
    <s v="All"/>
    <s v=" 2-4"/>
    <x v="23"/>
    <n v="0"/>
    <n v="0"/>
    <n v="0"/>
    <n v="5675"/>
  </r>
  <r>
    <n v="5"/>
    <x v="2"/>
    <s v="All"/>
    <s v=" 2-4"/>
    <x v="0"/>
    <n v="0"/>
    <n v="0"/>
    <n v="0"/>
    <n v="5061"/>
  </r>
  <r>
    <n v="5"/>
    <x v="2"/>
    <s v="All"/>
    <s v=" 2-4"/>
    <x v="1"/>
    <n v="0"/>
    <n v="0"/>
    <n v="0"/>
    <n v="5061"/>
  </r>
  <r>
    <n v="5"/>
    <x v="2"/>
    <s v="All"/>
    <s v=" 2-4"/>
    <x v="2"/>
    <n v="0"/>
    <n v="0"/>
    <n v="0"/>
    <n v="5061"/>
  </r>
  <r>
    <n v="5"/>
    <x v="2"/>
    <s v="All"/>
    <s v=" 2-4"/>
    <x v="3"/>
    <n v="0"/>
    <n v="0"/>
    <n v="0"/>
    <n v="5061"/>
  </r>
  <r>
    <n v="5"/>
    <x v="2"/>
    <s v="All"/>
    <s v=" 2-4"/>
    <x v="4"/>
    <n v="9"/>
    <n v="1"/>
    <n v="230"/>
    <n v="5061"/>
  </r>
  <r>
    <n v="5"/>
    <x v="2"/>
    <s v="All"/>
    <s v=" 2-4"/>
    <x v="5"/>
    <n v="0"/>
    <n v="0"/>
    <n v="0"/>
    <n v="5061"/>
  </r>
  <r>
    <n v="5"/>
    <x v="2"/>
    <s v="All"/>
    <s v=" 2-4"/>
    <x v="6"/>
    <n v="0"/>
    <n v="0"/>
    <n v="0"/>
    <n v="5061"/>
  </r>
  <r>
    <n v="5"/>
    <x v="2"/>
    <s v="All"/>
    <s v=" 2-4"/>
    <x v="7"/>
    <n v="58"/>
    <n v="6"/>
    <n v="1165"/>
    <n v="5061"/>
  </r>
  <r>
    <n v="5"/>
    <x v="2"/>
    <s v="All"/>
    <s v=" 2-4"/>
    <x v="8"/>
    <n v="0"/>
    <n v="0"/>
    <n v="0"/>
    <n v="5061"/>
  </r>
  <r>
    <n v="5"/>
    <x v="2"/>
    <s v="All"/>
    <s v=" 2-4"/>
    <x v="9"/>
    <n v="0"/>
    <n v="0"/>
    <n v="0"/>
    <n v="5061"/>
  </r>
  <r>
    <n v="5"/>
    <x v="2"/>
    <s v="All"/>
    <s v=" 2-4"/>
    <x v="10"/>
    <n v="0"/>
    <n v="0"/>
    <n v="0"/>
    <n v="5061"/>
  </r>
  <r>
    <n v="5"/>
    <x v="2"/>
    <s v="All"/>
    <s v=" 2-4"/>
    <x v="11"/>
    <n v="0"/>
    <n v="0"/>
    <n v="0"/>
    <n v="5061"/>
  </r>
  <r>
    <n v="5"/>
    <x v="2"/>
    <s v="All"/>
    <s v=" 2-4"/>
    <x v="12"/>
    <n v="0"/>
    <n v="0"/>
    <n v="0"/>
    <n v="5061"/>
  </r>
  <r>
    <n v="5"/>
    <x v="2"/>
    <s v="All"/>
    <s v=" 2-4"/>
    <x v="13"/>
    <n v="0"/>
    <n v="0"/>
    <n v="0"/>
    <n v="5061"/>
  </r>
  <r>
    <n v="5"/>
    <x v="2"/>
    <s v="All"/>
    <s v=" 2-4"/>
    <x v="14"/>
    <n v="5"/>
    <n v="3"/>
    <n v="164"/>
    <n v="5061"/>
  </r>
  <r>
    <n v="5"/>
    <x v="2"/>
    <s v="All"/>
    <s v=" 2-4"/>
    <x v="15"/>
    <n v="0"/>
    <n v="0"/>
    <n v="0"/>
    <n v="5061"/>
  </r>
  <r>
    <n v="5"/>
    <x v="2"/>
    <s v="All"/>
    <s v=" 2-4"/>
    <x v="16"/>
    <n v="1"/>
    <n v="1"/>
    <n v="35"/>
    <n v="5061"/>
  </r>
  <r>
    <n v="5"/>
    <x v="2"/>
    <s v="All"/>
    <s v=" 2-4"/>
    <x v="17"/>
    <n v="0"/>
    <n v="0"/>
    <n v="0"/>
    <n v="5061"/>
  </r>
  <r>
    <n v="5"/>
    <x v="2"/>
    <s v="All"/>
    <s v=" 2-4"/>
    <x v="18"/>
    <n v="1"/>
    <n v="1"/>
    <n v="30"/>
    <n v="5061"/>
  </r>
  <r>
    <n v="5"/>
    <x v="2"/>
    <s v="All"/>
    <s v=" 2-4"/>
    <x v="19"/>
    <n v="0"/>
    <n v="0"/>
    <n v="0"/>
    <n v="5061"/>
  </r>
  <r>
    <n v="5"/>
    <x v="2"/>
    <s v="All"/>
    <s v=" 2-4"/>
    <x v="20"/>
    <n v="0"/>
    <n v="0"/>
    <n v="0"/>
    <n v="5061"/>
  </r>
  <r>
    <n v="5"/>
    <x v="2"/>
    <s v="All"/>
    <s v=" 2-4"/>
    <x v="21"/>
    <n v="0"/>
    <n v="0"/>
    <n v="0"/>
    <n v="5061"/>
  </r>
  <r>
    <n v="5"/>
    <x v="2"/>
    <s v="All"/>
    <s v=" 2-4"/>
    <x v="22"/>
    <n v="0"/>
    <n v="0"/>
    <n v="0"/>
    <n v="5061"/>
  </r>
  <r>
    <n v="5"/>
    <x v="2"/>
    <s v="All"/>
    <s v=" 2-4"/>
    <x v="23"/>
    <n v="0"/>
    <n v="0"/>
    <n v="0"/>
    <n v="5061"/>
  </r>
  <r>
    <n v="5"/>
    <x v="3"/>
    <s v="All"/>
    <s v=" 2-4"/>
    <x v="0"/>
    <n v="0"/>
    <n v="0"/>
    <n v="0"/>
    <n v="4134"/>
  </r>
  <r>
    <n v="5"/>
    <x v="3"/>
    <s v="All"/>
    <s v=" 2-4"/>
    <x v="1"/>
    <n v="0"/>
    <n v="0"/>
    <n v="0"/>
    <n v="4134"/>
  </r>
  <r>
    <n v="5"/>
    <x v="3"/>
    <s v="All"/>
    <s v=" 2-4"/>
    <x v="2"/>
    <n v="1"/>
    <n v="1"/>
    <n v="30"/>
    <n v="4134"/>
  </r>
  <r>
    <n v="5"/>
    <x v="3"/>
    <s v="All"/>
    <s v=" 2-4"/>
    <x v="3"/>
    <n v="0"/>
    <n v="0"/>
    <n v="0"/>
    <n v="4134"/>
  </r>
  <r>
    <n v="5"/>
    <x v="3"/>
    <s v="All"/>
    <s v=" 2-4"/>
    <x v="4"/>
    <n v="4"/>
    <n v="1"/>
    <n v="120"/>
    <n v="4134"/>
  </r>
  <r>
    <n v="5"/>
    <x v="3"/>
    <s v="All"/>
    <s v=" 2-4"/>
    <x v="5"/>
    <n v="0"/>
    <n v="0"/>
    <n v="0"/>
    <n v="4134"/>
  </r>
  <r>
    <n v="5"/>
    <x v="3"/>
    <s v="All"/>
    <s v=" 2-4"/>
    <x v="6"/>
    <n v="0"/>
    <n v="0"/>
    <n v="0"/>
    <n v="4134"/>
  </r>
  <r>
    <n v="5"/>
    <x v="3"/>
    <s v="All"/>
    <s v=" 2-4"/>
    <x v="7"/>
    <n v="35"/>
    <n v="4"/>
    <n v="969"/>
    <n v="4134"/>
  </r>
  <r>
    <n v="5"/>
    <x v="3"/>
    <s v="All"/>
    <s v=" 2-4"/>
    <x v="8"/>
    <n v="0"/>
    <n v="0"/>
    <n v="0"/>
    <n v="4134"/>
  </r>
  <r>
    <n v="5"/>
    <x v="3"/>
    <s v="All"/>
    <s v=" 2-4"/>
    <x v="9"/>
    <n v="0"/>
    <n v="0"/>
    <n v="0"/>
    <n v="4134"/>
  </r>
  <r>
    <n v="5"/>
    <x v="3"/>
    <s v="All"/>
    <s v=" 2-4"/>
    <x v="10"/>
    <n v="0"/>
    <n v="0"/>
    <n v="0"/>
    <n v="4134"/>
  </r>
  <r>
    <n v="5"/>
    <x v="3"/>
    <s v="All"/>
    <s v=" 2-4"/>
    <x v="11"/>
    <n v="0"/>
    <n v="0"/>
    <n v="0"/>
    <n v="4134"/>
  </r>
  <r>
    <n v="5"/>
    <x v="3"/>
    <s v="All"/>
    <s v=" 2-4"/>
    <x v="12"/>
    <n v="0"/>
    <n v="0"/>
    <n v="0"/>
    <n v="4134"/>
  </r>
  <r>
    <n v="5"/>
    <x v="3"/>
    <s v="All"/>
    <s v=" 2-4"/>
    <x v="13"/>
    <n v="0"/>
    <n v="0"/>
    <n v="0"/>
    <n v="4134"/>
  </r>
  <r>
    <n v="5"/>
    <x v="3"/>
    <s v="All"/>
    <s v=" 2-4"/>
    <x v="14"/>
    <n v="6"/>
    <n v="2"/>
    <n v="540"/>
    <n v="4134"/>
  </r>
  <r>
    <n v="5"/>
    <x v="3"/>
    <s v="All"/>
    <s v=" 2-4"/>
    <x v="15"/>
    <n v="3"/>
    <n v="1"/>
    <n v="270"/>
    <n v="4134"/>
  </r>
  <r>
    <n v="5"/>
    <x v="3"/>
    <s v="All"/>
    <s v=" 2-4"/>
    <x v="16"/>
    <n v="1"/>
    <n v="1"/>
    <n v="30"/>
    <n v="4134"/>
  </r>
  <r>
    <n v="5"/>
    <x v="3"/>
    <s v="All"/>
    <s v=" 2-4"/>
    <x v="17"/>
    <n v="0"/>
    <n v="0"/>
    <n v="0"/>
    <n v="4134"/>
  </r>
  <r>
    <n v="5"/>
    <x v="3"/>
    <s v="All"/>
    <s v=" 2-4"/>
    <x v="18"/>
    <n v="4"/>
    <n v="1"/>
    <n v="120"/>
    <n v="4134"/>
  </r>
  <r>
    <n v="5"/>
    <x v="3"/>
    <s v="All"/>
    <s v=" 2-4"/>
    <x v="19"/>
    <n v="0"/>
    <n v="0"/>
    <n v="0"/>
    <n v="4134"/>
  </r>
  <r>
    <n v="5"/>
    <x v="3"/>
    <s v="All"/>
    <s v=" 2-4"/>
    <x v="20"/>
    <n v="0"/>
    <n v="0"/>
    <n v="0"/>
    <n v="4134"/>
  </r>
  <r>
    <n v="5"/>
    <x v="3"/>
    <s v="All"/>
    <s v=" 2-4"/>
    <x v="21"/>
    <n v="0"/>
    <n v="0"/>
    <n v="0"/>
    <n v="4134"/>
  </r>
  <r>
    <n v="5"/>
    <x v="3"/>
    <s v="All"/>
    <s v=" 2-4"/>
    <x v="22"/>
    <n v="0"/>
    <n v="0"/>
    <n v="0"/>
    <n v="4134"/>
  </r>
  <r>
    <n v="5"/>
    <x v="3"/>
    <s v="All"/>
    <s v=" 2-4"/>
    <x v="23"/>
    <n v="0"/>
    <n v="0"/>
    <n v="0"/>
    <n v="4134"/>
  </r>
  <r>
    <n v="5"/>
    <x v="4"/>
    <s v="All"/>
    <s v=" 2-4"/>
    <x v="0"/>
    <n v="0"/>
    <n v="0"/>
    <n v="0"/>
    <n v="3515"/>
  </r>
  <r>
    <n v="5"/>
    <x v="4"/>
    <s v="All"/>
    <s v=" 2-4"/>
    <x v="1"/>
    <n v="0"/>
    <n v="0"/>
    <n v="0"/>
    <n v="3515"/>
  </r>
  <r>
    <n v="5"/>
    <x v="4"/>
    <s v="All"/>
    <s v=" 2-4"/>
    <x v="2"/>
    <n v="2"/>
    <n v="1"/>
    <n v="180"/>
    <n v="3515"/>
  </r>
  <r>
    <n v="5"/>
    <x v="4"/>
    <s v="All"/>
    <s v=" 2-4"/>
    <x v="3"/>
    <n v="0"/>
    <n v="0"/>
    <n v="0"/>
    <n v="3515"/>
  </r>
  <r>
    <n v="5"/>
    <x v="4"/>
    <s v="All"/>
    <s v=" 2-4"/>
    <x v="4"/>
    <n v="1"/>
    <n v="1"/>
    <n v="30"/>
    <n v="3515"/>
  </r>
  <r>
    <n v="5"/>
    <x v="4"/>
    <s v="All"/>
    <s v=" 2-4"/>
    <x v="5"/>
    <n v="0"/>
    <n v="0"/>
    <n v="0"/>
    <n v="3515"/>
  </r>
  <r>
    <n v="5"/>
    <x v="4"/>
    <s v="All"/>
    <s v=" 2-4"/>
    <x v="6"/>
    <n v="0"/>
    <n v="0"/>
    <n v="0"/>
    <n v="3515"/>
  </r>
  <r>
    <n v="5"/>
    <x v="4"/>
    <s v="All"/>
    <s v=" 2-4"/>
    <x v="7"/>
    <n v="11"/>
    <n v="1"/>
    <n v="342"/>
    <n v="3515"/>
  </r>
  <r>
    <n v="5"/>
    <x v="4"/>
    <s v="All"/>
    <s v=" 2-4"/>
    <x v="8"/>
    <n v="0"/>
    <n v="0"/>
    <n v="0"/>
    <n v="3515"/>
  </r>
  <r>
    <n v="5"/>
    <x v="4"/>
    <s v="All"/>
    <s v=" 2-4"/>
    <x v="9"/>
    <n v="0"/>
    <n v="0"/>
    <n v="0"/>
    <n v="3515"/>
  </r>
  <r>
    <n v="5"/>
    <x v="4"/>
    <s v="All"/>
    <s v=" 2-4"/>
    <x v="10"/>
    <n v="0"/>
    <n v="0"/>
    <n v="0"/>
    <n v="3515"/>
  </r>
  <r>
    <n v="5"/>
    <x v="4"/>
    <s v="All"/>
    <s v=" 2-4"/>
    <x v="11"/>
    <n v="0"/>
    <n v="0"/>
    <n v="0"/>
    <n v="3515"/>
  </r>
  <r>
    <n v="5"/>
    <x v="4"/>
    <s v="All"/>
    <s v=" 2-4"/>
    <x v="12"/>
    <n v="0"/>
    <n v="0"/>
    <n v="0"/>
    <n v="3515"/>
  </r>
  <r>
    <n v="5"/>
    <x v="4"/>
    <s v="All"/>
    <s v=" 2-4"/>
    <x v="13"/>
    <n v="0"/>
    <n v="0"/>
    <n v="0"/>
    <n v="3515"/>
  </r>
  <r>
    <n v="5"/>
    <x v="4"/>
    <s v="All"/>
    <s v=" 2-4"/>
    <x v="14"/>
    <n v="4"/>
    <n v="3"/>
    <n v="360"/>
    <n v="3515"/>
  </r>
  <r>
    <n v="5"/>
    <x v="4"/>
    <s v="All"/>
    <s v=" 2-4"/>
    <x v="15"/>
    <n v="1"/>
    <n v="1"/>
    <n v="90"/>
    <n v="3515"/>
  </r>
  <r>
    <n v="5"/>
    <x v="4"/>
    <s v="All"/>
    <s v=" 2-4"/>
    <x v="16"/>
    <n v="2"/>
    <n v="1"/>
    <n v="120"/>
    <n v="3515"/>
  </r>
  <r>
    <n v="5"/>
    <x v="4"/>
    <s v="All"/>
    <s v=" 2-4"/>
    <x v="17"/>
    <n v="0"/>
    <n v="0"/>
    <n v="0"/>
    <n v="3515"/>
  </r>
  <r>
    <n v="5"/>
    <x v="4"/>
    <s v="All"/>
    <s v=" 2-4"/>
    <x v="18"/>
    <n v="0"/>
    <n v="0"/>
    <n v="0"/>
    <n v="3515"/>
  </r>
  <r>
    <n v="5"/>
    <x v="4"/>
    <s v="All"/>
    <s v=" 2-4"/>
    <x v="19"/>
    <n v="0"/>
    <n v="0"/>
    <n v="0"/>
    <n v="3515"/>
  </r>
  <r>
    <n v="5"/>
    <x v="4"/>
    <s v="All"/>
    <s v=" 2-4"/>
    <x v="20"/>
    <n v="0"/>
    <n v="0"/>
    <n v="0"/>
    <n v="3515"/>
  </r>
  <r>
    <n v="5"/>
    <x v="4"/>
    <s v="All"/>
    <s v=" 2-4"/>
    <x v="21"/>
    <n v="0"/>
    <n v="0"/>
    <n v="0"/>
    <n v="3515"/>
  </r>
  <r>
    <n v="5"/>
    <x v="4"/>
    <s v="All"/>
    <s v=" 2-4"/>
    <x v="22"/>
    <n v="0"/>
    <n v="0"/>
    <n v="0"/>
    <n v="3515"/>
  </r>
  <r>
    <n v="5"/>
    <x v="4"/>
    <s v="All"/>
    <s v=" 2-4"/>
    <x v="23"/>
    <n v="0"/>
    <n v="0"/>
    <n v="0"/>
    <n v="3515"/>
  </r>
  <r>
    <n v="5"/>
    <x v="5"/>
    <s v="All"/>
    <s v=" 2-4"/>
    <x v="0"/>
    <n v="0"/>
    <n v="0"/>
    <n v="0"/>
    <n v="2932"/>
  </r>
  <r>
    <n v="5"/>
    <x v="5"/>
    <s v="All"/>
    <s v=" 2-4"/>
    <x v="1"/>
    <n v="0"/>
    <n v="0"/>
    <n v="0"/>
    <n v="2932"/>
  </r>
  <r>
    <n v="5"/>
    <x v="5"/>
    <s v="All"/>
    <s v=" 2-4"/>
    <x v="2"/>
    <n v="2"/>
    <n v="1"/>
    <n v="60"/>
    <n v="2932"/>
  </r>
  <r>
    <n v="5"/>
    <x v="5"/>
    <s v="All"/>
    <s v=" 2-4"/>
    <x v="3"/>
    <n v="0"/>
    <n v="0"/>
    <n v="0"/>
    <n v="2932"/>
  </r>
  <r>
    <n v="5"/>
    <x v="5"/>
    <s v="All"/>
    <s v=" 2-4"/>
    <x v="4"/>
    <n v="9"/>
    <n v="1"/>
    <n v="270"/>
    <n v="2932"/>
  </r>
  <r>
    <n v="5"/>
    <x v="5"/>
    <s v="All"/>
    <s v=" 2-4"/>
    <x v="5"/>
    <n v="0"/>
    <n v="0"/>
    <n v="0"/>
    <n v="2932"/>
  </r>
  <r>
    <n v="5"/>
    <x v="5"/>
    <s v="All"/>
    <s v=" 2-4"/>
    <x v="6"/>
    <n v="0"/>
    <n v="0"/>
    <n v="0"/>
    <n v="2932"/>
  </r>
  <r>
    <n v="5"/>
    <x v="5"/>
    <s v="All"/>
    <s v=" 2-4"/>
    <x v="7"/>
    <n v="10"/>
    <n v="2"/>
    <n v="278"/>
    <n v="2932"/>
  </r>
  <r>
    <n v="5"/>
    <x v="5"/>
    <s v="All"/>
    <s v=" 2-4"/>
    <x v="8"/>
    <n v="7"/>
    <n v="1"/>
    <n v="210"/>
    <n v="2932"/>
  </r>
  <r>
    <n v="5"/>
    <x v="5"/>
    <s v="All"/>
    <s v=" 2-4"/>
    <x v="9"/>
    <n v="0"/>
    <n v="0"/>
    <n v="0"/>
    <n v="2932"/>
  </r>
  <r>
    <n v="5"/>
    <x v="5"/>
    <s v="All"/>
    <s v=" 2-4"/>
    <x v="10"/>
    <n v="0"/>
    <n v="0"/>
    <n v="0"/>
    <n v="2932"/>
  </r>
  <r>
    <n v="5"/>
    <x v="5"/>
    <s v="All"/>
    <s v=" 2-4"/>
    <x v="11"/>
    <n v="0"/>
    <n v="0"/>
    <n v="0"/>
    <n v="2932"/>
  </r>
  <r>
    <n v="5"/>
    <x v="5"/>
    <s v="All"/>
    <s v=" 2-4"/>
    <x v="12"/>
    <n v="0"/>
    <n v="0"/>
    <n v="0"/>
    <n v="2932"/>
  </r>
  <r>
    <n v="5"/>
    <x v="5"/>
    <s v="All"/>
    <s v=" 2-4"/>
    <x v="13"/>
    <n v="0"/>
    <n v="0"/>
    <n v="0"/>
    <n v="2932"/>
  </r>
  <r>
    <n v="5"/>
    <x v="5"/>
    <s v="All"/>
    <s v=" 2-4"/>
    <x v="14"/>
    <n v="2"/>
    <n v="1"/>
    <n v="180"/>
    <n v="2932"/>
  </r>
  <r>
    <n v="5"/>
    <x v="5"/>
    <s v="All"/>
    <s v=" 2-4"/>
    <x v="15"/>
    <n v="0"/>
    <n v="0"/>
    <n v="0"/>
    <n v="2932"/>
  </r>
  <r>
    <n v="5"/>
    <x v="5"/>
    <s v="All"/>
    <s v=" 2-4"/>
    <x v="16"/>
    <n v="0"/>
    <n v="0"/>
    <n v="0"/>
    <n v="2932"/>
  </r>
  <r>
    <n v="5"/>
    <x v="5"/>
    <s v="All"/>
    <s v=" 2-4"/>
    <x v="17"/>
    <n v="0"/>
    <n v="0"/>
    <n v="0"/>
    <n v="2932"/>
  </r>
  <r>
    <n v="5"/>
    <x v="5"/>
    <s v="All"/>
    <s v=" 2-4"/>
    <x v="18"/>
    <n v="0"/>
    <n v="0"/>
    <n v="0"/>
    <n v="2932"/>
  </r>
  <r>
    <n v="5"/>
    <x v="5"/>
    <s v="All"/>
    <s v=" 2-4"/>
    <x v="19"/>
    <n v="0"/>
    <n v="0"/>
    <n v="0"/>
    <n v="2932"/>
  </r>
  <r>
    <n v="5"/>
    <x v="5"/>
    <s v="All"/>
    <s v=" 2-4"/>
    <x v="20"/>
    <n v="0"/>
    <n v="0"/>
    <n v="0"/>
    <n v="2932"/>
  </r>
  <r>
    <n v="5"/>
    <x v="5"/>
    <s v="All"/>
    <s v=" 2-4"/>
    <x v="21"/>
    <n v="0"/>
    <n v="0"/>
    <n v="0"/>
    <n v="2932"/>
  </r>
  <r>
    <n v="5"/>
    <x v="5"/>
    <s v="All"/>
    <s v=" 2-4"/>
    <x v="22"/>
    <n v="0"/>
    <n v="0"/>
    <n v="0"/>
    <n v="2932"/>
  </r>
  <r>
    <n v="5"/>
    <x v="5"/>
    <s v="All"/>
    <s v=" 2-4"/>
    <x v="23"/>
    <n v="0"/>
    <n v="0"/>
    <n v="0"/>
    <n v="2932"/>
  </r>
  <r>
    <n v="5"/>
    <x v="6"/>
    <s v="All"/>
    <s v=" 2-4"/>
    <x v="0"/>
    <n v="0"/>
    <n v="0"/>
    <n v="0"/>
    <n v="2369"/>
  </r>
  <r>
    <n v="5"/>
    <x v="6"/>
    <s v="All"/>
    <s v=" 2-4"/>
    <x v="1"/>
    <n v="0"/>
    <n v="0"/>
    <n v="0"/>
    <n v="2369"/>
  </r>
  <r>
    <n v="5"/>
    <x v="6"/>
    <s v="All"/>
    <s v=" 2-4"/>
    <x v="2"/>
    <n v="0"/>
    <n v="0"/>
    <n v="0"/>
    <n v="2369"/>
  </r>
  <r>
    <n v="5"/>
    <x v="6"/>
    <s v="All"/>
    <s v=" 2-4"/>
    <x v="3"/>
    <n v="0"/>
    <n v="0"/>
    <n v="0"/>
    <n v="2369"/>
  </r>
  <r>
    <n v="5"/>
    <x v="6"/>
    <s v="All"/>
    <s v=" 2-4"/>
    <x v="4"/>
    <n v="0"/>
    <n v="0"/>
    <n v="0"/>
    <n v="2369"/>
  </r>
  <r>
    <n v="5"/>
    <x v="6"/>
    <s v="All"/>
    <s v=" 2-4"/>
    <x v="5"/>
    <n v="0"/>
    <n v="0"/>
    <n v="0"/>
    <n v="2369"/>
  </r>
  <r>
    <n v="5"/>
    <x v="6"/>
    <s v="All"/>
    <s v=" 2-4"/>
    <x v="6"/>
    <n v="0"/>
    <n v="0"/>
    <n v="0"/>
    <n v="2369"/>
  </r>
  <r>
    <n v="5"/>
    <x v="6"/>
    <s v="All"/>
    <s v=" 2-4"/>
    <x v="7"/>
    <n v="0"/>
    <n v="0"/>
    <n v="0"/>
    <n v="2369"/>
  </r>
  <r>
    <n v="5"/>
    <x v="6"/>
    <s v="All"/>
    <s v=" 2-4"/>
    <x v="8"/>
    <n v="0"/>
    <n v="0"/>
    <n v="0"/>
    <n v="2369"/>
  </r>
  <r>
    <n v="5"/>
    <x v="6"/>
    <s v="All"/>
    <s v=" 2-4"/>
    <x v="9"/>
    <n v="0"/>
    <n v="0"/>
    <n v="0"/>
    <n v="2369"/>
  </r>
  <r>
    <n v="5"/>
    <x v="6"/>
    <s v="All"/>
    <s v=" 2-4"/>
    <x v="10"/>
    <n v="5"/>
    <n v="2"/>
    <n v="150"/>
    <n v="2369"/>
  </r>
  <r>
    <n v="5"/>
    <x v="6"/>
    <s v="All"/>
    <s v=" 2-4"/>
    <x v="11"/>
    <n v="0"/>
    <n v="0"/>
    <n v="0"/>
    <n v="2369"/>
  </r>
  <r>
    <n v="5"/>
    <x v="6"/>
    <s v="All"/>
    <s v=" 2-4"/>
    <x v="12"/>
    <n v="0"/>
    <n v="0"/>
    <n v="0"/>
    <n v="2369"/>
  </r>
  <r>
    <n v="5"/>
    <x v="6"/>
    <s v="All"/>
    <s v=" 2-4"/>
    <x v="13"/>
    <n v="0"/>
    <n v="0"/>
    <n v="0"/>
    <n v="2369"/>
  </r>
  <r>
    <n v="5"/>
    <x v="6"/>
    <s v="All"/>
    <s v=" 2-4"/>
    <x v="14"/>
    <n v="0"/>
    <n v="0"/>
    <n v="0"/>
    <n v="2369"/>
  </r>
  <r>
    <n v="5"/>
    <x v="6"/>
    <s v="All"/>
    <s v=" 2-4"/>
    <x v="15"/>
    <n v="0"/>
    <n v="0"/>
    <n v="0"/>
    <n v="2369"/>
  </r>
  <r>
    <n v="5"/>
    <x v="6"/>
    <s v="All"/>
    <s v=" 2-4"/>
    <x v="16"/>
    <n v="0"/>
    <n v="0"/>
    <n v="0"/>
    <n v="2369"/>
  </r>
  <r>
    <n v="5"/>
    <x v="6"/>
    <s v="All"/>
    <s v=" 2-4"/>
    <x v="17"/>
    <n v="0"/>
    <n v="0"/>
    <n v="0"/>
    <n v="2369"/>
  </r>
  <r>
    <n v="5"/>
    <x v="6"/>
    <s v="All"/>
    <s v=" 2-4"/>
    <x v="18"/>
    <n v="0"/>
    <n v="0"/>
    <n v="0"/>
    <n v="2369"/>
  </r>
  <r>
    <n v="5"/>
    <x v="6"/>
    <s v="All"/>
    <s v=" 2-4"/>
    <x v="19"/>
    <n v="0"/>
    <n v="0"/>
    <n v="0"/>
    <n v="2369"/>
  </r>
  <r>
    <n v="5"/>
    <x v="6"/>
    <s v="All"/>
    <s v=" 2-4"/>
    <x v="20"/>
    <n v="0"/>
    <n v="0"/>
    <n v="0"/>
    <n v="2369"/>
  </r>
  <r>
    <n v="5"/>
    <x v="6"/>
    <s v="All"/>
    <s v=" 2-4"/>
    <x v="21"/>
    <n v="0"/>
    <n v="0"/>
    <n v="0"/>
    <n v="2369"/>
  </r>
  <r>
    <n v="5"/>
    <x v="6"/>
    <s v="All"/>
    <s v=" 2-4"/>
    <x v="22"/>
    <n v="0"/>
    <n v="0"/>
    <n v="0"/>
    <n v="2369"/>
  </r>
  <r>
    <n v="5"/>
    <x v="6"/>
    <s v="All"/>
    <s v=" 2-4"/>
    <x v="23"/>
    <n v="0"/>
    <n v="0"/>
    <n v="0"/>
    <n v="2369"/>
  </r>
  <r>
    <n v="5"/>
    <x v="7"/>
    <s v="All"/>
    <s v=" 2-4"/>
    <x v="0"/>
    <n v="0"/>
    <n v="0"/>
    <n v="0"/>
    <n v="1782"/>
  </r>
  <r>
    <n v="5"/>
    <x v="7"/>
    <s v="All"/>
    <s v=" 2-4"/>
    <x v="1"/>
    <n v="0"/>
    <n v="0"/>
    <n v="0"/>
    <n v="1782"/>
  </r>
  <r>
    <n v="5"/>
    <x v="7"/>
    <s v="All"/>
    <s v=" 2-4"/>
    <x v="2"/>
    <n v="7"/>
    <n v="1"/>
    <n v="215"/>
    <n v="1782"/>
  </r>
  <r>
    <n v="5"/>
    <x v="7"/>
    <s v="All"/>
    <s v=" 2-4"/>
    <x v="3"/>
    <n v="0"/>
    <n v="0"/>
    <n v="0"/>
    <n v="1782"/>
  </r>
  <r>
    <n v="5"/>
    <x v="7"/>
    <s v="All"/>
    <s v=" 2-4"/>
    <x v="4"/>
    <n v="0"/>
    <n v="0"/>
    <n v="0"/>
    <n v="1782"/>
  </r>
  <r>
    <n v="5"/>
    <x v="7"/>
    <s v="All"/>
    <s v=" 2-4"/>
    <x v="5"/>
    <n v="0"/>
    <n v="0"/>
    <n v="0"/>
    <n v="1782"/>
  </r>
  <r>
    <n v="5"/>
    <x v="7"/>
    <s v="All"/>
    <s v=" 2-4"/>
    <x v="6"/>
    <n v="0"/>
    <n v="0"/>
    <n v="0"/>
    <n v="1782"/>
  </r>
  <r>
    <n v="5"/>
    <x v="7"/>
    <s v="All"/>
    <s v=" 2-4"/>
    <x v="7"/>
    <n v="0"/>
    <n v="0"/>
    <n v="0"/>
    <n v="1782"/>
  </r>
  <r>
    <n v="5"/>
    <x v="7"/>
    <s v="All"/>
    <s v=" 2-4"/>
    <x v="8"/>
    <n v="0"/>
    <n v="0"/>
    <n v="0"/>
    <n v="1782"/>
  </r>
  <r>
    <n v="5"/>
    <x v="7"/>
    <s v="All"/>
    <s v=" 2-4"/>
    <x v="9"/>
    <n v="0"/>
    <n v="0"/>
    <n v="0"/>
    <n v="1782"/>
  </r>
  <r>
    <n v="5"/>
    <x v="7"/>
    <s v="All"/>
    <s v=" 2-4"/>
    <x v="10"/>
    <n v="0"/>
    <n v="0"/>
    <n v="0"/>
    <n v="1782"/>
  </r>
  <r>
    <n v="5"/>
    <x v="7"/>
    <s v="All"/>
    <s v=" 2-4"/>
    <x v="11"/>
    <n v="0"/>
    <n v="0"/>
    <n v="0"/>
    <n v="1782"/>
  </r>
  <r>
    <n v="5"/>
    <x v="7"/>
    <s v="All"/>
    <s v=" 2-4"/>
    <x v="12"/>
    <n v="0"/>
    <n v="0"/>
    <n v="0"/>
    <n v="1782"/>
  </r>
  <r>
    <n v="5"/>
    <x v="7"/>
    <s v="All"/>
    <s v=" 2-4"/>
    <x v="13"/>
    <n v="0"/>
    <n v="0"/>
    <n v="0"/>
    <n v="1782"/>
  </r>
  <r>
    <n v="5"/>
    <x v="7"/>
    <s v="All"/>
    <s v=" 2-4"/>
    <x v="14"/>
    <n v="0"/>
    <n v="0"/>
    <n v="0"/>
    <n v="1782"/>
  </r>
  <r>
    <n v="5"/>
    <x v="7"/>
    <s v="All"/>
    <s v=" 2-4"/>
    <x v="15"/>
    <n v="0"/>
    <n v="0"/>
    <n v="0"/>
    <n v="1782"/>
  </r>
  <r>
    <n v="5"/>
    <x v="7"/>
    <s v="All"/>
    <s v=" 2-4"/>
    <x v="16"/>
    <n v="0"/>
    <n v="0"/>
    <n v="0"/>
    <n v="1782"/>
  </r>
  <r>
    <n v="5"/>
    <x v="7"/>
    <s v="All"/>
    <s v=" 2-4"/>
    <x v="17"/>
    <n v="0"/>
    <n v="0"/>
    <n v="0"/>
    <n v="1782"/>
  </r>
  <r>
    <n v="5"/>
    <x v="7"/>
    <s v="All"/>
    <s v=" 2-4"/>
    <x v="18"/>
    <n v="0"/>
    <n v="0"/>
    <n v="0"/>
    <n v="1782"/>
  </r>
  <r>
    <n v="5"/>
    <x v="7"/>
    <s v="All"/>
    <s v=" 2-4"/>
    <x v="19"/>
    <n v="0"/>
    <n v="0"/>
    <n v="0"/>
    <n v="1782"/>
  </r>
  <r>
    <n v="5"/>
    <x v="7"/>
    <s v="All"/>
    <s v=" 2-4"/>
    <x v="20"/>
    <n v="0"/>
    <n v="0"/>
    <n v="0"/>
    <n v="1782"/>
  </r>
  <r>
    <n v="5"/>
    <x v="7"/>
    <s v="All"/>
    <s v=" 2-4"/>
    <x v="21"/>
    <n v="0"/>
    <n v="0"/>
    <n v="0"/>
    <n v="1782"/>
  </r>
  <r>
    <n v="5"/>
    <x v="7"/>
    <s v="All"/>
    <s v=" 2-4"/>
    <x v="22"/>
    <n v="0"/>
    <n v="0"/>
    <n v="0"/>
    <n v="1782"/>
  </r>
  <r>
    <n v="5"/>
    <x v="7"/>
    <s v="All"/>
    <s v=" 2-4"/>
    <x v="23"/>
    <n v="0"/>
    <n v="0"/>
    <n v="0"/>
    <n v="1782"/>
  </r>
  <r>
    <n v="5"/>
    <x v="8"/>
    <s v="All"/>
    <s v=" 2-4"/>
    <x v="0"/>
    <n v="0"/>
    <n v="0"/>
    <n v="0"/>
    <n v="1408"/>
  </r>
  <r>
    <n v="5"/>
    <x v="8"/>
    <s v="All"/>
    <s v=" 2-4"/>
    <x v="1"/>
    <n v="0"/>
    <n v="0"/>
    <n v="0"/>
    <n v="1408"/>
  </r>
  <r>
    <n v="5"/>
    <x v="8"/>
    <s v="All"/>
    <s v=" 2-4"/>
    <x v="2"/>
    <n v="1"/>
    <n v="1"/>
    <n v="30"/>
    <n v="1408"/>
  </r>
  <r>
    <n v="5"/>
    <x v="8"/>
    <s v="All"/>
    <s v=" 2-4"/>
    <x v="3"/>
    <n v="0"/>
    <n v="0"/>
    <n v="0"/>
    <n v="1408"/>
  </r>
  <r>
    <n v="5"/>
    <x v="8"/>
    <s v="All"/>
    <s v=" 2-4"/>
    <x v="4"/>
    <n v="2"/>
    <n v="1"/>
    <n v="200"/>
    <n v="1408"/>
  </r>
  <r>
    <n v="5"/>
    <x v="8"/>
    <s v="All"/>
    <s v=" 2-4"/>
    <x v="5"/>
    <n v="0"/>
    <n v="0"/>
    <n v="0"/>
    <n v="1408"/>
  </r>
  <r>
    <n v="5"/>
    <x v="8"/>
    <s v="All"/>
    <s v=" 2-4"/>
    <x v="6"/>
    <n v="0"/>
    <n v="0"/>
    <n v="0"/>
    <n v="1408"/>
  </r>
  <r>
    <n v="5"/>
    <x v="8"/>
    <s v="All"/>
    <s v=" 2-4"/>
    <x v="7"/>
    <n v="0"/>
    <n v="0"/>
    <n v="0"/>
    <n v="1408"/>
  </r>
  <r>
    <n v="5"/>
    <x v="8"/>
    <s v="All"/>
    <s v=" 2-4"/>
    <x v="8"/>
    <n v="0"/>
    <n v="0"/>
    <n v="0"/>
    <n v="1408"/>
  </r>
  <r>
    <n v="5"/>
    <x v="8"/>
    <s v="All"/>
    <s v=" 2-4"/>
    <x v="9"/>
    <n v="0"/>
    <n v="0"/>
    <n v="0"/>
    <n v="1408"/>
  </r>
  <r>
    <n v="5"/>
    <x v="8"/>
    <s v="All"/>
    <s v=" 2-4"/>
    <x v="10"/>
    <n v="0"/>
    <n v="0"/>
    <n v="0"/>
    <n v="1408"/>
  </r>
  <r>
    <n v="5"/>
    <x v="8"/>
    <s v="All"/>
    <s v=" 2-4"/>
    <x v="11"/>
    <n v="0"/>
    <n v="0"/>
    <n v="0"/>
    <n v="1408"/>
  </r>
  <r>
    <n v="5"/>
    <x v="8"/>
    <s v="All"/>
    <s v=" 2-4"/>
    <x v="12"/>
    <n v="0"/>
    <n v="0"/>
    <n v="0"/>
    <n v="1408"/>
  </r>
  <r>
    <n v="5"/>
    <x v="8"/>
    <s v="All"/>
    <s v=" 2-4"/>
    <x v="13"/>
    <n v="0"/>
    <n v="0"/>
    <n v="0"/>
    <n v="1408"/>
  </r>
  <r>
    <n v="5"/>
    <x v="8"/>
    <s v="All"/>
    <s v=" 2-4"/>
    <x v="14"/>
    <n v="2"/>
    <n v="2"/>
    <n v="135"/>
    <n v="1408"/>
  </r>
  <r>
    <n v="5"/>
    <x v="8"/>
    <s v="All"/>
    <s v=" 2-4"/>
    <x v="15"/>
    <n v="0"/>
    <n v="0"/>
    <n v="0"/>
    <n v="1408"/>
  </r>
  <r>
    <n v="5"/>
    <x v="8"/>
    <s v="All"/>
    <s v=" 2-4"/>
    <x v="16"/>
    <n v="0"/>
    <n v="0"/>
    <n v="0"/>
    <n v="1408"/>
  </r>
  <r>
    <n v="5"/>
    <x v="8"/>
    <s v="All"/>
    <s v=" 2-4"/>
    <x v="17"/>
    <n v="0"/>
    <n v="0"/>
    <n v="0"/>
    <n v="1408"/>
  </r>
  <r>
    <n v="5"/>
    <x v="8"/>
    <s v="All"/>
    <s v=" 2-4"/>
    <x v="18"/>
    <n v="0"/>
    <n v="0"/>
    <n v="0"/>
    <n v="1408"/>
  </r>
  <r>
    <n v="5"/>
    <x v="8"/>
    <s v="All"/>
    <s v=" 2-4"/>
    <x v="19"/>
    <n v="0"/>
    <n v="0"/>
    <n v="0"/>
    <n v="1408"/>
  </r>
  <r>
    <n v="5"/>
    <x v="8"/>
    <s v="All"/>
    <s v=" 2-4"/>
    <x v="20"/>
    <n v="0"/>
    <n v="0"/>
    <n v="0"/>
    <n v="1408"/>
  </r>
  <r>
    <n v="5"/>
    <x v="8"/>
    <s v="All"/>
    <s v=" 2-4"/>
    <x v="21"/>
    <n v="0"/>
    <n v="0"/>
    <n v="0"/>
    <n v="1408"/>
  </r>
  <r>
    <n v="5"/>
    <x v="8"/>
    <s v="All"/>
    <s v=" 2-4"/>
    <x v="22"/>
    <n v="0"/>
    <n v="0"/>
    <n v="0"/>
    <n v="1408"/>
  </r>
  <r>
    <n v="5"/>
    <x v="8"/>
    <s v="All"/>
    <s v=" 2-4"/>
    <x v="23"/>
    <n v="0"/>
    <n v="0"/>
    <n v="0"/>
    <n v="1408"/>
  </r>
  <r>
    <n v="5"/>
    <x v="9"/>
    <s v="All"/>
    <s v=" 2-4"/>
    <x v="0"/>
    <n v="0"/>
    <n v="0"/>
    <n v="0"/>
    <n v="977"/>
  </r>
  <r>
    <n v="5"/>
    <x v="9"/>
    <s v="All"/>
    <s v=" 2-4"/>
    <x v="1"/>
    <n v="0"/>
    <n v="0"/>
    <n v="0"/>
    <n v="977"/>
  </r>
  <r>
    <n v="5"/>
    <x v="9"/>
    <s v="All"/>
    <s v=" 2-4"/>
    <x v="2"/>
    <n v="0"/>
    <n v="0"/>
    <n v="0"/>
    <n v="977"/>
  </r>
  <r>
    <n v="5"/>
    <x v="9"/>
    <s v="All"/>
    <s v=" 2-4"/>
    <x v="3"/>
    <n v="0"/>
    <n v="0"/>
    <n v="0"/>
    <n v="977"/>
  </r>
  <r>
    <n v="5"/>
    <x v="9"/>
    <s v="All"/>
    <s v=" 2-4"/>
    <x v="4"/>
    <n v="0"/>
    <n v="0"/>
    <n v="0"/>
    <n v="977"/>
  </r>
  <r>
    <n v="5"/>
    <x v="9"/>
    <s v="All"/>
    <s v=" 2-4"/>
    <x v="5"/>
    <n v="0"/>
    <n v="0"/>
    <n v="0"/>
    <n v="977"/>
  </r>
  <r>
    <n v="5"/>
    <x v="9"/>
    <s v="All"/>
    <s v=" 2-4"/>
    <x v="6"/>
    <n v="0"/>
    <n v="0"/>
    <n v="0"/>
    <n v="977"/>
  </r>
  <r>
    <n v="5"/>
    <x v="9"/>
    <s v="All"/>
    <s v=" 2-4"/>
    <x v="7"/>
    <n v="0"/>
    <n v="0"/>
    <n v="0"/>
    <n v="977"/>
  </r>
  <r>
    <n v="5"/>
    <x v="9"/>
    <s v="All"/>
    <s v=" 2-4"/>
    <x v="8"/>
    <n v="0"/>
    <n v="0"/>
    <n v="0"/>
    <n v="977"/>
  </r>
  <r>
    <n v="5"/>
    <x v="9"/>
    <s v="All"/>
    <s v=" 2-4"/>
    <x v="9"/>
    <n v="0"/>
    <n v="0"/>
    <n v="0"/>
    <n v="977"/>
  </r>
  <r>
    <n v="5"/>
    <x v="9"/>
    <s v="All"/>
    <s v=" 2-4"/>
    <x v="10"/>
    <n v="0"/>
    <n v="0"/>
    <n v="0"/>
    <n v="977"/>
  </r>
  <r>
    <n v="5"/>
    <x v="9"/>
    <s v="All"/>
    <s v=" 2-4"/>
    <x v="11"/>
    <n v="0"/>
    <n v="0"/>
    <n v="0"/>
    <n v="977"/>
  </r>
  <r>
    <n v="5"/>
    <x v="9"/>
    <s v="All"/>
    <s v=" 2-4"/>
    <x v="12"/>
    <n v="0"/>
    <n v="0"/>
    <n v="0"/>
    <n v="977"/>
  </r>
  <r>
    <n v="5"/>
    <x v="9"/>
    <s v="All"/>
    <s v=" 2-4"/>
    <x v="13"/>
    <n v="0"/>
    <n v="0"/>
    <n v="0"/>
    <n v="977"/>
  </r>
  <r>
    <n v="5"/>
    <x v="9"/>
    <s v="All"/>
    <s v=" 2-4"/>
    <x v="14"/>
    <n v="0"/>
    <n v="0"/>
    <n v="0"/>
    <n v="977"/>
  </r>
  <r>
    <n v="5"/>
    <x v="9"/>
    <s v="All"/>
    <s v=" 2-4"/>
    <x v="15"/>
    <n v="0"/>
    <n v="0"/>
    <n v="0"/>
    <n v="977"/>
  </r>
  <r>
    <n v="5"/>
    <x v="9"/>
    <s v="All"/>
    <s v=" 2-4"/>
    <x v="16"/>
    <n v="0"/>
    <n v="0"/>
    <n v="0"/>
    <n v="977"/>
  </r>
  <r>
    <n v="5"/>
    <x v="9"/>
    <s v="All"/>
    <s v=" 2-4"/>
    <x v="17"/>
    <n v="0"/>
    <n v="0"/>
    <n v="0"/>
    <n v="977"/>
  </r>
  <r>
    <n v="5"/>
    <x v="9"/>
    <s v="All"/>
    <s v=" 2-4"/>
    <x v="18"/>
    <n v="0"/>
    <n v="0"/>
    <n v="0"/>
    <n v="977"/>
  </r>
  <r>
    <n v="5"/>
    <x v="9"/>
    <s v="All"/>
    <s v=" 2-4"/>
    <x v="19"/>
    <n v="0"/>
    <n v="0"/>
    <n v="0"/>
    <n v="977"/>
  </r>
  <r>
    <n v="5"/>
    <x v="9"/>
    <s v="All"/>
    <s v=" 2-4"/>
    <x v="20"/>
    <n v="0"/>
    <n v="0"/>
    <n v="0"/>
    <n v="977"/>
  </r>
  <r>
    <n v="5"/>
    <x v="9"/>
    <s v="All"/>
    <s v=" 2-4"/>
    <x v="21"/>
    <n v="0"/>
    <n v="0"/>
    <n v="0"/>
    <n v="977"/>
  </r>
  <r>
    <n v="5"/>
    <x v="9"/>
    <s v="All"/>
    <s v=" 2-4"/>
    <x v="22"/>
    <n v="0"/>
    <n v="0"/>
    <n v="0"/>
    <n v="977"/>
  </r>
  <r>
    <n v="5"/>
    <x v="9"/>
    <s v="All"/>
    <s v=" 2-4"/>
    <x v="23"/>
    <n v="0"/>
    <n v="0"/>
    <n v="0"/>
    <n v="977"/>
  </r>
  <r>
    <n v="5"/>
    <x v="10"/>
    <s v="All"/>
    <s v=" 2-4"/>
    <x v="0"/>
    <n v="0"/>
    <n v="0"/>
    <n v="0"/>
    <n v="659"/>
  </r>
  <r>
    <n v="5"/>
    <x v="10"/>
    <s v="All"/>
    <s v=" 2-4"/>
    <x v="1"/>
    <n v="0"/>
    <n v="0"/>
    <n v="0"/>
    <n v="659"/>
  </r>
  <r>
    <n v="5"/>
    <x v="10"/>
    <s v="All"/>
    <s v=" 2-4"/>
    <x v="2"/>
    <n v="0"/>
    <n v="0"/>
    <n v="0"/>
    <n v="659"/>
  </r>
  <r>
    <n v="5"/>
    <x v="10"/>
    <s v="All"/>
    <s v=" 2-4"/>
    <x v="3"/>
    <n v="0"/>
    <n v="0"/>
    <n v="0"/>
    <n v="659"/>
  </r>
  <r>
    <n v="5"/>
    <x v="10"/>
    <s v="All"/>
    <s v=" 2-4"/>
    <x v="4"/>
    <n v="0"/>
    <n v="0"/>
    <n v="0"/>
    <n v="659"/>
  </r>
  <r>
    <n v="5"/>
    <x v="10"/>
    <s v="All"/>
    <s v=" 2-4"/>
    <x v="5"/>
    <n v="0"/>
    <n v="0"/>
    <n v="0"/>
    <n v="659"/>
  </r>
  <r>
    <n v="5"/>
    <x v="10"/>
    <s v="All"/>
    <s v=" 2-4"/>
    <x v="6"/>
    <n v="0"/>
    <n v="0"/>
    <n v="0"/>
    <n v="659"/>
  </r>
  <r>
    <n v="5"/>
    <x v="10"/>
    <s v="All"/>
    <s v=" 2-4"/>
    <x v="7"/>
    <n v="0"/>
    <n v="0"/>
    <n v="0"/>
    <n v="659"/>
  </r>
  <r>
    <n v="5"/>
    <x v="10"/>
    <s v="All"/>
    <s v=" 2-4"/>
    <x v="8"/>
    <n v="0"/>
    <n v="0"/>
    <n v="0"/>
    <n v="659"/>
  </r>
  <r>
    <n v="5"/>
    <x v="10"/>
    <s v="All"/>
    <s v=" 2-4"/>
    <x v="9"/>
    <n v="0"/>
    <n v="0"/>
    <n v="0"/>
    <n v="659"/>
  </r>
  <r>
    <n v="5"/>
    <x v="10"/>
    <s v="All"/>
    <s v=" 2-4"/>
    <x v="10"/>
    <n v="0"/>
    <n v="0"/>
    <n v="0"/>
    <n v="659"/>
  </r>
  <r>
    <n v="5"/>
    <x v="10"/>
    <s v="All"/>
    <s v=" 2-4"/>
    <x v="11"/>
    <n v="0"/>
    <n v="0"/>
    <n v="0"/>
    <n v="659"/>
  </r>
  <r>
    <n v="5"/>
    <x v="10"/>
    <s v="All"/>
    <s v=" 2-4"/>
    <x v="12"/>
    <n v="0"/>
    <n v="0"/>
    <n v="0"/>
    <n v="659"/>
  </r>
  <r>
    <n v="5"/>
    <x v="10"/>
    <s v="All"/>
    <s v=" 2-4"/>
    <x v="13"/>
    <n v="0"/>
    <n v="0"/>
    <n v="0"/>
    <n v="659"/>
  </r>
  <r>
    <n v="5"/>
    <x v="10"/>
    <s v="All"/>
    <s v=" 2-4"/>
    <x v="14"/>
    <n v="0"/>
    <n v="0"/>
    <n v="0"/>
    <n v="659"/>
  </r>
  <r>
    <n v="5"/>
    <x v="10"/>
    <s v="All"/>
    <s v=" 2-4"/>
    <x v="15"/>
    <n v="0"/>
    <n v="0"/>
    <n v="0"/>
    <n v="659"/>
  </r>
  <r>
    <n v="5"/>
    <x v="10"/>
    <s v="All"/>
    <s v=" 2-4"/>
    <x v="16"/>
    <n v="0"/>
    <n v="0"/>
    <n v="0"/>
    <n v="659"/>
  </r>
  <r>
    <n v="5"/>
    <x v="10"/>
    <s v="All"/>
    <s v=" 2-4"/>
    <x v="17"/>
    <n v="0"/>
    <n v="0"/>
    <n v="0"/>
    <n v="659"/>
  </r>
  <r>
    <n v="5"/>
    <x v="10"/>
    <s v="All"/>
    <s v=" 2-4"/>
    <x v="18"/>
    <n v="0"/>
    <n v="0"/>
    <n v="0"/>
    <n v="659"/>
  </r>
  <r>
    <n v="5"/>
    <x v="10"/>
    <s v="All"/>
    <s v=" 2-4"/>
    <x v="19"/>
    <n v="0"/>
    <n v="0"/>
    <n v="0"/>
    <n v="659"/>
  </r>
  <r>
    <n v="5"/>
    <x v="10"/>
    <s v="All"/>
    <s v=" 2-4"/>
    <x v="20"/>
    <n v="0"/>
    <n v="0"/>
    <n v="0"/>
    <n v="659"/>
  </r>
  <r>
    <n v="5"/>
    <x v="10"/>
    <s v="All"/>
    <s v=" 2-4"/>
    <x v="21"/>
    <n v="0"/>
    <n v="0"/>
    <n v="0"/>
    <n v="659"/>
  </r>
  <r>
    <n v="5"/>
    <x v="10"/>
    <s v="All"/>
    <s v=" 2-4"/>
    <x v="22"/>
    <n v="0"/>
    <n v="0"/>
    <n v="0"/>
    <n v="659"/>
  </r>
  <r>
    <n v="5"/>
    <x v="10"/>
    <s v="All"/>
    <s v=" 2-4"/>
    <x v="23"/>
    <n v="0"/>
    <n v="0"/>
    <n v="0"/>
    <n v="659"/>
  </r>
  <r>
    <n v="5"/>
    <x v="11"/>
    <s v="All"/>
    <s v=" 2-4"/>
    <x v="0"/>
    <n v="0"/>
    <n v="0"/>
    <n v="0"/>
    <n v="334"/>
  </r>
  <r>
    <n v="5"/>
    <x v="11"/>
    <s v="All"/>
    <s v=" 2-4"/>
    <x v="1"/>
    <n v="0"/>
    <n v="0"/>
    <n v="0"/>
    <n v="334"/>
  </r>
  <r>
    <n v="5"/>
    <x v="11"/>
    <s v="All"/>
    <s v=" 2-4"/>
    <x v="2"/>
    <n v="0"/>
    <n v="0"/>
    <n v="0"/>
    <n v="334"/>
  </r>
  <r>
    <n v="5"/>
    <x v="11"/>
    <s v="All"/>
    <s v=" 2-4"/>
    <x v="3"/>
    <n v="0"/>
    <n v="0"/>
    <n v="0"/>
    <n v="334"/>
  </r>
  <r>
    <n v="5"/>
    <x v="11"/>
    <s v="All"/>
    <s v=" 2-4"/>
    <x v="4"/>
    <n v="0"/>
    <n v="0"/>
    <n v="0"/>
    <n v="334"/>
  </r>
  <r>
    <n v="5"/>
    <x v="11"/>
    <s v="All"/>
    <s v=" 2-4"/>
    <x v="5"/>
    <n v="0"/>
    <n v="0"/>
    <n v="0"/>
    <n v="334"/>
  </r>
  <r>
    <n v="5"/>
    <x v="11"/>
    <s v="All"/>
    <s v=" 2-4"/>
    <x v="6"/>
    <n v="0"/>
    <n v="0"/>
    <n v="0"/>
    <n v="334"/>
  </r>
  <r>
    <n v="5"/>
    <x v="11"/>
    <s v="All"/>
    <s v=" 2-4"/>
    <x v="7"/>
    <n v="0"/>
    <n v="0"/>
    <n v="0"/>
    <n v="334"/>
  </r>
  <r>
    <n v="5"/>
    <x v="11"/>
    <s v="All"/>
    <s v=" 2-4"/>
    <x v="8"/>
    <n v="0"/>
    <n v="0"/>
    <n v="0"/>
    <n v="334"/>
  </r>
  <r>
    <n v="5"/>
    <x v="11"/>
    <s v="All"/>
    <s v=" 2-4"/>
    <x v="9"/>
    <n v="0"/>
    <n v="0"/>
    <n v="0"/>
    <n v="334"/>
  </r>
  <r>
    <n v="5"/>
    <x v="11"/>
    <s v="All"/>
    <s v=" 2-4"/>
    <x v="10"/>
    <n v="0"/>
    <n v="0"/>
    <n v="0"/>
    <n v="334"/>
  </r>
  <r>
    <n v="5"/>
    <x v="11"/>
    <s v="All"/>
    <s v=" 2-4"/>
    <x v="11"/>
    <n v="0"/>
    <n v="0"/>
    <n v="0"/>
    <n v="334"/>
  </r>
  <r>
    <n v="5"/>
    <x v="11"/>
    <s v="All"/>
    <s v=" 2-4"/>
    <x v="12"/>
    <n v="0"/>
    <n v="0"/>
    <n v="0"/>
    <n v="334"/>
  </r>
  <r>
    <n v="5"/>
    <x v="11"/>
    <s v="All"/>
    <s v=" 2-4"/>
    <x v="13"/>
    <n v="0"/>
    <n v="0"/>
    <n v="0"/>
    <n v="334"/>
  </r>
  <r>
    <n v="5"/>
    <x v="11"/>
    <s v="All"/>
    <s v=" 2-4"/>
    <x v="14"/>
    <n v="0"/>
    <n v="0"/>
    <n v="0"/>
    <n v="334"/>
  </r>
  <r>
    <n v="5"/>
    <x v="11"/>
    <s v="All"/>
    <s v=" 2-4"/>
    <x v="15"/>
    <n v="0"/>
    <n v="0"/>
    <n v="0"/>
    <n v="334"/>
  </r>
  <r>
    <n v="5"/>
    <x v="11"/>
    <s v="All"/>
    <s v=" 2-4"/>
    <x v="16"/>
    <n v="0"/>
    <n v="0"/>
    <n v="0"/>
    <n v="334"/>
  </r>
  <r>
    <n v="5"/>
    <x v="11"/>
    <s v="All"/>
    <s v=" 2-4"/>
    <x v="17"/>
    <n v="0"/>
    <n v="0"/>
    <n v="0"/>
    <n v="334"/>
  </r>
  <r>
    <n v="5"/>
    <x v="11"/>
    <s v="All"/>
    <s v=" 2-4"/>
    <x v="18"/>
    <n v="0"/>
    <n v="0"/>
    <n v="0"/>
    <n v="334"/>
  </r>
  <r>
    <n v="5"/>
    <x v="11"/>
    <s v="All"/>
    <s v=" 2-4"/>
    <x v="19"/>
    <n v="0"/>
    <n v="0"/>
    <n v="0"/>
    <n v="334"/>
  </r>
  <r>
    <n v="5"/>
    <x v="11"/>
    <s v="All"/>
    <s v=" 2-4"/>
    <x v="20"/>
    <n v="0"/>
    <n v="0"/>
    <n v="0"/>
    <n v="334"/>
  </r>
  <r>
    <n v="5"/>
    <x v="11"/>
    <s v="All"/>
    <s v=" 2-4"/>
    <x v="21"/>
    <n v="0"/>
    <n v="0"/>
    <n v="0"/>
    <n v="334"/>
  </r>
  <r>
    <n v="5"/>
    <x v="11"/>
    <s v="All"/>
    <s v=" 2-4"/>
    <x v="22"/>
    <n v="0"/>
    <n v="0"/>
    <n v="0"/>
    <n v="334"/>
  </r>
  <r>
    <n v="5"/>
    <x v="11"/>
    <s v="All"/>
    <s v=" 2-4"/>
    <x v="23"/>
    <n v="0"/>
    <n v="0"/>
    <n v="0"/>
    <n v="334"/>
  </r>
  <r>
    <n v="1"/>
    <x v="0"/>
    <s v="All"/>
    <s v=" 5-9"/>
    <x v="0"/>
    <n v="0"/>
    <n v="0"/>
    <n v="0"/>
    <n v="75287"/>
  </r>
  <r>
    <n v="1"/>
    <x v="0"/>
    <s v="All"/>
    <s v=" 5-9"/>
    <x v="1"/>
    <n v="0"/>
    <n v="0"/>
    <n v="0"/>
    <n v="75287"/>
  </r>
  <r>
    <n v="1"/>
    <x v="0"/>
    <s v="All"/>
    <s v=" 5-9"/>
    <x v="2"/>
    <n v="51"/>
    <n v="8"/>
    <n v="1507"/>
    <n v="75287"/>
  </r>
  <r>
    <n v="1"/>
    <x v="0"/>
    <s v="All"/>
    <s v=" 5-9"/>
    <x v="3"/>
    <n v="0"/>
    <n v="0"/>
    <n v="0"/>
    <n v="75287"/>
  </r>
  <r>
    <n v="1"/>
    <x v="0"/>
    <s v="All"/>
    <s v=" 5-9"/>
    <x v="4"/>
    <n v="244"/>
    <n v="24"/>
    <n v="8436"/>
    <n v="75287"/>
  </r>
  <r>
    <n v="1"/>
    <x v="0"/>
    <s v="All"/>
    <s v=" 5-9"/>
    <x v="5"/>
    <n v="0"/>
    <n v="0"/>
    <n v="0"/>
    <n v="75287"/>
  </r>
  <r>
    <n v="1"/>
    <x v="0"/>
    <s v="All"/>
    <s v=" 5-9"/>
    <x v="6"/>
    <n v="0"/>
    <n v="0"/>
    <n v="0"/>
    <n v="75287"/>
  </r>
  <r>
    <n v="1"/>
    <x v="0"/>
    <s v="All"/>
    <s v=" 5-9"/>
    <x v="7"/>
    <n v="9"/>
    <n v="3"/>
    <n v="300"/>
    <n v="75287"/>
  </r>
  <r>
    <n v="1"/>
    <x v="0"/>
    <s v="All"/>
    <s v=" 5-9"/>
    <x v="8"/>
    <n v="0"/>
    <n v="0"/>
    <n v="0"/>
    <n v="75287"/>
  </r>
  <r>
    <n v="1"/>
    <x v="0"/>
    <s v="All"/>
    <s v=" 5-9"/>
    <x v="9"/>
    <n v="0"/>
    <n v="0"/>
    <n v="0"/>
    <n v="75287"/>
  </r>
  <r>
    <n v="1"/>
    <x v="0"/>
    <s v="All"/>
    <s v=" 5-9"/>
    <x v="10"/>
    <n v="0"/>
    <n v="0"/>
    <n v="0"/>
    <n v="75287"/>
  </r>
  <r>
    <n v="1"/>
    <x v="0"/>
    <s v="All"/>
    <s v=" 5-9"/>
    <x v="11"/>
    <n v="0"/>
    <n v="0"/>
    <n v="0"/>
    <n v="75287"/>
  </r>
  <r>
    <n v="1"/>
    <x v="0"/>
    <s v="All"/>
    <s v=" 5-9"/>
    <x v="12"/>
    <n v="5"/>
    <n v="1"/>
    <n v="210"/>
    <n v="75287"/>
  </r>
  <r>
    <n v="1"/>
    <x v="0"/>
    <s v="All"/>
    <s v=" 5-9"/>
    <x v="13"/>
    <n v="0"/>
    <n v="0"/>
    <n v="0"/>
    <n v="75287"/>
  </r>
  <r>
    <n v="1"/>
    <x v="0"/>
    <s v="All"/>
    <s v=" 5-9"/>
    <x v="14"/>
    <n v="53"/>
    <n v="10"/>
    <n v="1590"/>
    <n v="75287"/>
  </r>
  <r>
    <n v="1"/>
    <x v="0"/>
    <s v="All"/>
    <s v=" 5-9"/>
    <x v="15"/>
    <n v="0"/>
    <n v="0"/>
    <n v="0"/>
    <n v="75287"/>
  </r>
  <r>
    <n v="1"/>
    <x v="0"/>
    <s v="All"/>
    <s v=" 5-9"/>
    <x v="16"/>
    <n v="2"/>
    <n v="1"/>
    <n v="60"/>
    <n v="75287"/>
  </r>
  <r>
    <n v="1"/>
    <x v="0"/>
    <s v="All"/>
    <s v=" 5-9"/>
    <x v="17"/>
    <n v="0"/>
    <n v="0"/>
    <n v="0"/>
    <n v="75287"/>
  </r>
  <r>
    <n v="1"/>
    <x v="0"/>
    <s v="All"/>
    <s v=" 5-9"/>
    <x v="18"/>
    <n v="6"/>
    <n v="1"/>
    <n v="180"/>
    <n v="75287"/>
  </r>
  <r>
    <n v="1"/>
    <x v="0"/>
    <s v="All"/>
    <s v=" 5-9"/>
    <x v="19"/>
    <n v="0"/>
    <n v="0"/>
    <n v="0"/>
    <n v="75287"/>
  </r>
  <r>
    <n v="1"/>
    <x v="0"/>
    <s v="All"/>
    <s v=" 5-9"/>
    <x v="20"/>
    <n v="2"/>
    <n v="1"/>
    <n v="60"/>
    <n v="75287"/>
  </r>
  <r>
    <n v="1"/>
    <x v="0"/>
    <s v="All"/>
    <s v=" 5-9"/>
    <x v="21"/>
    <n v="0"/>
    <n v="0"/>
    <n v="0"/>
    <n v="75287"/>
  </r>
  <r>
    <n v="1"/>
    <x v="0"/>
    <s v="All"/>
    <s v=" 5-9"/>
    <x v="22"/>
    <n v="0"/>
    <n v="0"/>
    <n v="0"/>
    <n v="75287"/>
  </r>
  <r>
    <n v="1"/>
    <x v="0"/>
    <s v="All"/>
    <s v=" 5-9"/>
    <x v="23"/>
    <n v="0"/>
    <n v="0"/>
    <n v="0"/>
    <n v="75287"/>
  </r>
  <r>
    <n v="1"/>
    <x v="1"/>
    <s v="All"/>
    <s v=" 5-9"/>
    <x v="0"/>
    <n v="0"/>
    <n v="0"/>
    <n v="0"/>
    <n v="50277"/>
  </r>
  <r>
    <n v="1"/>
    <x v="1"/>
    <s v="All"/>
    <s v=" 5-9"/>
    <x v="1"/>
    <n v="0"/>
    <n v="0"/>
    <n v="0"/>
    <n v="50277"/>
  </r>
  <r>
    <n v="1"/>
    <x v="1"/>
    <s v="All"/>
    <s v=" 5-9"/>
    <x v="2"/>
    <n v="53"/>
    <n v="2"/>
    <n v="1590"/>
    <n v="50277"/>
  </r>
  <r>
    <n v="1"/>
    <x v="1"/>
    <s v="All"/>
    <s v=" 5-9"/>
    <x v="3"/>
    <n v="0"/>
    <n v="0"/>
    <n v="0"/>
    <n v="50277"/>
  </r>
  <r>
    <n v="1"/>
    <x v="1"/>
    <s v="All"/>
    <s v=" 5-9"/>
    <x v="4"/>
    <n v="156"/>
    <n v="22"/>
    <n v="4720"/>
    <n v="50277"/>
  </r>
  <r>
    <n v="1"/>
    <x v="1"/>
    <s v="All"/>
    <s v=" 5-9"/>
    <x v="5"/>
    <n v="0"/>
    <n v="0"/>
    <n v="0"/>
    <n v="50277"/>
  </r>
  <r>
    <n v="1"/>
    <x v="1"/>
    <s v="All"/>
    <s v=" 5-9"/>
    <x v="6"/>
    <n v="0"/>
    <n v="0"/>
    <n v="0"/>
    <n v="50277"/>
  </r>
  <r>
    <n v="1"/>
    <x v="1"/>
    <s v="All"/>
    <s v=" 5-9"/>
    <x v="7"/>
    <n v="22"/>
    <n v="2"/>
    <n v="660"/>
    <n v="50277"/>
  </r>
  <r>
    <n v="1"/>
    <x v="1"/>
    <s v="All"/>
    <s v=" 5-9"/>
    <x v="8"/>
    <n v="0"/>
    <n v="0"/>
    <n v="0"/>
    <n v="50277"/>
  </r>
  <r>
    <n v="1"/>
    <x v="1"/>
    <s v="All"/>
    <s v=" 5-9"/>
    <x v="9"/>
    <n v="0"/>
    <n v="0"/>
    <n v="0"/>
    <n v="50277"/>
  </r>
  <r>
    <n v="1"/>
    <x v="1"/>
    <s v="All"/>
    <s v=" 5-9"/>
    <x v="10"/>
    <n v="0"/>
    <n v="0"/>
    <n v="0"/>
    <n v="50277"/>
  </r>
  <r>
    <n v="1"/>
    <x v="1"/>
    <s v="All"/>
    <s v=" 5-9"/>
    <x v="11"/>
    <n v="0"/>
    <n v="0"/>
    <n v="0"/>
    <n v="50277"/>
  </r>
  <r>
    <n v="1"/>
    <x v="1"/>
    <s v="All"/>
    <s v=" 5-9"/>
    <x v="12"/>
    <n v="2"/>
    <n v="1"/>
    <n v="60"/>
    <n v="50277"/>
  </r>
  <r>
    <n v="1"/>
    <x v="1"/>
    <s v="All"/>
    <s v=" 5-9"/>
    <x v="13"/>
    <n v="1"/>
    <n v="1"/>
    <n v="30"/>
    <n v="50277"/>
  </r>
  <r>
    <n v="1"/>
    <x v="1"/>
    <s v="All"/>
    <s v=" 5-9"/>
    <x v="14"/>
    <n v="61"/>
    <n v="6"/>
    <n v="1860"/>
    <n v="50277"/>
  </r>
  <r>
    <n v="1"/>
    <x v="1"/>
    <s v="All"/>
    <s v=" 5-9"/>
    <x v="15"/>
    <n v="0"/>
    <n v="0"/>
    <n v="0"/>
    <n v="50277"/>
  </r>
  <r>
    <n v="1"/>
    <x v="1"/>
    <s v="All"/>
    <s v=" 5-9"/>
    <x v="16"/>
    <n v="0"/>
    <n v="0"/>
    <n v="0"/>
    <n v="50277"/>
  </r>
  <r>
    <n v="1"/>
    <x v="1"/>
    <s v="All"/>
    <s v=" 5-9"/>
    <x v="17"/>
    <n v="0"/>
    <n v="0"/>
    <n v="0"/>
    <n v="50277"/>
  </r>
  <r>
    <n v="1"/>
    <x v="1"/>
    <s v="All"/>
    <s v=" 5-9"/>
    <x v="18"/>
    <n v="7"/>
    <n v="2"/>
    <n v="210"/>
    <n v="50277"/>
  </r>
  <r>
    <n v="1"/>
    <x v="1"/>
    <s v="All"/>
    <s v=" 5-9"/>
    <x v="19"/>
    <n v="0"/>
    <n v="0"/>
    <n v="0"/>
    <n v="50277"/>
  </r>
  <r>
    <n v="1"/>
    <x v="1"/>
    <s v="All"/>
    <s v=" 5-9"/>
    <x v="20"/>
    <n v="0"/>
    <n v="0"/>
    <n v="0"/>
    <n v="50277"/>
  </r>
  <r>
    <n v="1"/>
    <x v="1"/>
    <s v="All"/>
    <s v=" 5-9"/>
    <x v="21"/>
    <n v="0"/>
    <n v="0"/>
    <n v="0"/>
    <n v="50277"/>
  </r>
  <r>
    <n v="1"/>
    <x v="1"/>
    <s v="All"/>
    <s v=" 5-9"/>
    <x v="22"/>
    <n v="0"/>
    <n v="0"/>
    <n v="0"/>
    <n v="50277"/>
  </r>
  <r>
    <n v="1"/>
    <x v="1"/>
    <s v="All"/>
    <s v=" 5-9"/>
    <x v="23"/>
    <n v="0"/>
    <n v="0"/>
    <n v="0"/>
    <n v="50277"/>
  </r>
  <r>
    <n v="1"/>
    <x v="2"/>
    <s v="All"/>
    <s v=" 5-9"/>
    <x v="0"/>
    <n v="0"/>
    <n v="0"/>
    <n v="0"/>
    <n v="43886"/>
  </r>
  <r>
    <n v="1"/>
    <x v="2"/>
    <s v="All"/>
    <s v=" 5-9"/>
    <x v="1"/>
    <n v="0"/>
    <n v="0"/>
    <n v="0"/>
    <n v="43886"/>
  </r>
  <r>
    <n v="1"/>
    <x v="2"/>
    <s v="All"/>
    <s v=" 5-9"/>
    <x v="2"/>
    <n v="25"/>
    <n v="5"/>
    <n v="750"/>
    <n v="43886"/>
  </r>
  <r>
    <n v="1"/>
    <x v="2"/>
    <s v="All"/>
    <s v=" 5-9"/>
    <x v="3"/>
    <n v="0"/>
    <n v="0"/>
    <n v="0"/>
    <n v="43886"/>
  </r>
  <r>
    <n v="1"/>
    <x v="2"/>
    <s v="All"/>
    <s v=" 5-9"/>
    <x v="4"/>
    <n v="84"/>
    <n v="18"/>
    <n v="2790"/>
    <n v="43886"/>
  </r>
  <r>
    <n v="1"/>
    <x v="2"/>
    <s v="All"/>
    <s v=" 5-9"/>
    <x v="5"/>
    <n v="0"/>
    <n v="0"/>
    <n v="0"/>
    <n v="43886"/>
  </r>
  <r>
    <n v="1"/>
    <x v="2"/>
    <s v="All"/>
    <s v=" 5-9"/>
    <x v="6"/>
    <n v="0"/>
    <n v="0"/>
    <n v="0"/>
    <n v="43886"/>
  </r>
  <r>
    <n v="1"/>
    <x v="2"/>
    <s v="All"/>
    <s v=" 5-9"/>
    <x v="7"/>
    <n v="13"/>
    <n v="2"/>
    <n v="450"/>
    <n v="43886"/>
  </r>
  <r>
    <n v="1"/>
    <x v="2"/>
    <s v="All"/>
    <s v=" 5-9"/>
    <x v="8"/>
    <n v="0"/>
    <n v="0"/>
    <n v="0"/>
    <n v="43886"/>
  </r>
  <r>
    <n v="1"/>
    <x v="2"/>
    <s v="All"/>
    <s v=" 5-9"/>
    <x v="9"/>
    <n v="0"/>
    <n v="0"/>
    <n v="0"/>
    <n v="43886"/>
  </r>
  <r>
    <n v="1"/>
    <x v="2"/>
    <s v="All"/>
    <s v=" 5-9"/>
    <x v="10"/>
    <n v="0"/>
    <n v="0"/>
    <n v="0"/>
    <n v="43886"/>
  </r>
  <r>
    <n v="1"/>
    <x v="2"/>
    <s v="All"/>
    <s v=" 5-9"/>
    <x v="11"/>
    <n v="0"/>
    <n v="0"/>
    <n v="0"/>
    <n v="43886"/>
  </r>
  <r>
    <n v="1"/>
    <x v="2"/>
    <s v="All"/>
    <s v=" 5-9"/>
    <x v="12"/>
    <n v="6"/>
    <n v="1"/>
    <n v="180"/>
    <n v="43886"/>
  </r>
  <r>
    <n v="1"/>
    <x v="2"/>
    <s v="All"/>
    <s v=" 5-9"/>
    <x v="13"/>
    <n v="0"/>
    <n v="0"/>
    <n v="0"/>
    <n v="43886"/>
  </r>
  <r>
    <n v="1"/>
    <x v="2"/>
    <s v="All"/>
    <s v=" 5-9"/>
    <x v="14"/>
    <n v="72"/>
    <n v="9"/>
    <n v="2115"/>
    <n v="43886"/>
  </r>
  <r>
    <n v="1"/>
    <x v="2"/>
    <s v="All"/>
    <s v=" 5-9"/>
    <x v="15"/>
    <n v="0"/>
    <n v="0"/>
    <n v="0"/>
    <n v="43886"/>
  </r>
  <r>
    <n v="1"/>
    <x v="2"/>
    <s v="All"/>
    <s v=" 5-9"/>
    <x v="16"/>
    <n v="1"/>
    <n v="1"/>
    <n v="30"/>
    <n v="43886"/>
  </r>
  <r>
    <n v="1"/>
    <x v="2"/>
    <s v="All"/>
    <s v=" 5-9"/>
    <x v="17"/>
    <n v="0"/>
    <n v="0"/>
    <n v="0"/>
    <n v="43886"/>
  </r>
  <r>
    <n v="1"/>
    <x v="2"/>
    <s v="All"/>
    <s v=" 5-9"/>
    <x v="18"/>
    <n v="3"/>
    <n v="2"/>
    <n v="90"/>
    <n v="43886"/>
  </r>
  <r>
    <n v="1"/>
    <x v="2"/>
    <s v="All"/>
    <s v=" 5-9"/>
    <x v="19"/>
    <n v="0"/>
    <n v="0"/>
    <n v="0"/>
    <n v="43886"/>
  </r>
  <r>
    <n v="1"/>
    <x v="2"/>
    <s v="All"/>
    <s v=" 5-9"/>
    <x v="20"/>
    <n v="0"/>
    <n v="0"/>
    <n v="0"/>
    <n v="43886"/>
  </r>
  <r>
    <n v="1"/>
    <x v="2"/>
    <s v="All"/>
    <s v=" 5-9"/>
    <x v="21"/>
    <n v="0"/>
    <n v="0"/>
    <n v="0"/>
    <n v="43886"/>
  </r>
  <r>
    <n v="1"/>
    <x v="2"/>
    <s v="All"/>
    <s v=" 5-9"/>
    <x v="22"/>
    <n v="0"/>
    <n v="0"/>
    <n v="0"/>
    <n v="43886"/>
  </r>
  <r>
    <n v="1"/>
    <x v="2"/>
    <s v="All"/>
    <s v=" 5-9"/>
    <x v="23"/>
    <n v="0"/>
    <n v="0"/>
    <n v="0"/>
    <n v="43886"/>
  </r>
  <r>
    <n v="1"/>
    <x v="3"/>
    <s v="All"/>
    <s v=" 5-9"/>
    <x v="0"/>
    <n v="0"/>
    <n v="0"/>
    <n v="0"/>
    <n v="44723"/>
  </r>
  <r>
    <n v="1"/>
    <x v="3"/>
    <s v="All"/>
    <s v=" 5-9"/>
    <x v="1"/>
    <n v="0"/>
    <n v="0"/>
    <n v="0"/>
    <n v="44723"/>
  </r>
  <r>
    <n v="1"/>
    <x v="3"/>
    <s v="All"/>
    <s v=" 5-9"/>
    <x v="2"/>
    <n v="30"/>
    <n v="7"/>
    <n v="900"/>
    <n v="44723"/>
  </r>
  <r>
    <n v="1"/>
    <x v="3"/>
    <s v="All"/>
    <s v=" 5-9"/>
    <x v="3"/>
    <n v="0"/>
    <n v="0"/>
    <n v="0"/>
    <n v="44723"/>
  </r>
  <r>
    <n v="1"/>
    <x v="3"/>
    <s v="All"/>
    <s v=" 5-9"/>
    <x v="4"/>
    <n v="194"/>
    <n v="24"/>
    <n v="6300"/>
    <n v="44723"/>
  </r>
  <r>
    <n v="1"/>
    <x v="3"/>
    <s v="All"/>
    <s v=" 5-9"/>
    <x v="5"/>
    <n v="24"/>
    <n v="1"/>
    <n v="720"/>
    <n v="44723"/>
  </r>
  <r>
    <n v="1"/>
    <x v="3"/>
    <s v="All"/>
    <s v=" 5-9"/>
    <x v="6"/>
    <n v="0"/>
    <n v="0"/>
    <n v="0"/>
    <n v="44723"/>
  </r>
  <r>
    <n v="1"/>
    <x v="3"/>
    <s v="All"/>
    <s v=" 5-9"/>
    <x v="7"/>
    <n v="10"/>
    <n v="1"/>
    <n v="300"/>
    <n v="44723"/>
  </r>
  <r>
    <n v="1"/>
    <x v="3"/>
    <s v="All"/>
    <s v=" 5-9"/>
    <x v="8"/>
    <n v="0"/>
    <n v="0"/>
    <n v="0"/>
    <n v="44723"/>
  </r>
  <r>
    <n v="1"/>
    <x v="3"/>
    <s v="All"/>
    <s v=" 5-9"/>
    <x v="9"/>
    <n v="0"/>
    <n v="0"/>
    <n v="0"/>
    <n v="44723"/>
  </r>
  <r>
    <n v="1"/>
    <x v="3"/>
    <s v="All"/>
    <s v=" 5-9"/>
    <x v="10"/>
    <n v="0"/>
    <n v="0"/>
    <n v="0"/>
    <n v="44723"/>
  </r>
  <r>
    <n v="1"/>
    <x v="3"/>
    <s v="All"/>
    <s v=" 5-9"/>
    <x v="11"/>
    <n v="0"/>
    <n v="0"/>
    <n v="0"/>
    <n v="44723"/>
  </r>
  <r>
    <n v="1"/>
    <x v="3"/>
    <s v="All"/>
    <s v=" 5-9"/>
    <x v="12"/>
    <n v="0"/>
    <n v="0"/>
    <n v="0"/>
    <n v="44723"/>
  </r>
  <r>
    <n v="1"/>
    <x v="3"/>
    <s v="All"/>
    <s v=" 5-9"/>
    <x v="13"/>
    <n v="0"/>
    <n v="0"/>
    <n v="0"/>
    <n v="44723"/>
  </r>
  <r>
    <n v="1"/>
    <x v="3"/>
    <s v="All"/>
    <s v=" 5-9"/>
    <x v="14"/>
    <n v="49"/>
    <n v="5"/>
    <n v="1446"/>
    <n v="44723"/>
  </r>
  <r>
    <n v="1"/>
    <x v="3"/>
    <s v="All"/>
    <s v=" 5-9"/>
    <x v="15"/>
    <n v="0"/>
    <n v="0"/>
    <n v="0"/>
    <n v="44723"/>
  </r>
  <r>
    <n v="1"/>
    <x v="3"/>
    <s v="All"/>
    <s v=" 5-9"/>
    <x v="16"/>
    <n v="0"/>
    <n v="0"/>
    <n v="0"/>
    <n v="44723"/>
  </r>
  <r>
    <n v="1"/>
    <x v="3"/>
    <s v="All"/>
    <s v=" 5-9"/>
    <x v="17"/>
    <n v="0"/>
    <n v="0"/>
    <n v="0"/>
    <n v="44723"/>
  </r>
  <r>
    <n v="1"/>
    <x v="3"/>
    <s v="All"/>
    <s v=" 5-9"/>
    <x v="18"/>
    <n v="10"/>
    <n v="2"/>
    <n v="300"/>
    <n v="44723"/>
  </r>
  <r>
    <n v="1"/>
    <x v="3"/>
    <s v="All"/>
    <s v=" 5-9"/>
    <x v="19"/>
    <n v="0"/>
    <n v="0"/>
    <n v="0"/>
    <n v="44723"/>
  </r>
  <r>
    <n v="1"/>
    <x v="3"/>
    <s v="All"/>
    <s v=" 5-9"/>
    <x v="20"/>
    <n v="0"/>
    <n v="0"/>
    <n v="0"/>
    <n v="44723"/>
  </r>
  <r>
    <n v="1"/>
    <x v="3"/>
    <s v="All"/>
    <s v=" 5-9"/>
    <x v="21"/>
    <n v="0"/>
    <n v="0"/>
    <n v="0"/>
    <n v="44723"/>
  </r>
  <r>
    <n v="1"/>
    <x v="3"/>
    <s v="All"/>
    <s v=" 5-9"/>
    <x v="22"/>
    <n v="0"/>
    <n v="0"/>
    <n v="0"/>
    <n v="44723"/>
  </r>
  <r>
    <n v="1"/>
    <x v="3"/>
    <s v="All"/>
    <s v=" 5-9"/>
    <x v="23"/>
    <n v="0"/>
    <n v="0"/>
    <n v="0"/>
    <n v="44723"/>
  </r>
  <r>
    <n v="1"/>
    <x v="4"/>
    <s v="All"/>
    <s v=" 5-9"/>
    <x v="0"/>
    <n v="0"/>
    <n v="0"/>
    <n v="0"/>
    <n v="47920"/>
  </r>
  <r>
    <n v="1"/>
    <x v="4"/>
    <s v="All"/>
    <s v=" 5-9"/>
    <x v="1"/>
    <n v="0"/>
    <n v="0"/>
    <n v="0"/>
    <n v="47920"/>
  </r>
  <r>
    <n v="1"/>
    <x v="4"/>
    <s v="All"/>
    <s v=" 5-9"/>
    <x v="2"/>
    <n v="23"/>
    <n v="6"/>
    <n v="690"/>
    <n v="47920"/>
  </r>
  <r>
    <n v="1"/>
    <x v="4"/>
    <s v="All"/>
    <s v=" 5-9"/>
    <x v="3"/>
    <n v="0"/>
    <n v="0"/>
    <n v="0"/>
    <n v="47920"/>
  </r>
  <r>
    <n v="1"/>
    <x v="4"/>
    <s v="All"/>
    <s v=" 5-9"/>
    <x v="4"/>
    <n v="127"/>
    <n v="21"/>
    <n v="4245"/>
    <n v="47920"/>
  </r>
  <r>
    <n v="1"/>
    <x v="4"/>
    <s v="All"/>
    <s v=" 5-9"/>
    <x v="5"/>
    <n v="32"/>
    <n v="4"/>
    <n v="1200"/>
    <n v="47920"/>
  </r>
  <r>
    <n v="1"/>
    <x v="4"/>
    <s v="All"/>
    <s v=" 5-9"/>
    <x v="6"/>
    <n v="0"/>
    <n v="0"/>
    <n v="0"/>
    <n v="47920"/>
  </r>
  <r>
    <n v="1"/>
    <x v="4"/>
    <s v="All"/>
    <s v=" 5-9"/>
    <x v="7"/>
    <n v="20"/>
    <n v="1"/>
    <n v="600"/>
    <n v="47920"/>
  </r>
  <r>
    <n v="1"/>
    <x v="4"/>
    <s v="All"/>
    <s v=" 5-9"/>
    <x v="8"/>
    <n v="0"/>
    <n v="0"/>
    <n v="0"/>
    <n v="47920"/>
  </r>
  <r>
    <n v="1"/>
    <x v="4"/>
    <s v="All"/>
    <s v=" 5-9"/>
    <x v="9"/>
    <n v="0"/>
    <n v="0"/>
    <n v="0"/>
    <n v="47920"/>
  </r>
  <r>
    <n v="1"/>
    <x v="4"/>
    <s v="All"/>
    <s v=" 5-9"/>
    <x v="10"/>
    <n v="0"/>
    <n v="0"/>
    <n v="0"/>
    <n v="47920"/>
  </r>
  <r>
    <n v="1"/>
    <x v="4"/>
    <s v="All"/>
    <s v=" 5-9"/>
    <x v="11"/>
    <n v="0"/>
    <n v="0"/>
    <n v="0"/>
    <n v="47920"/>
  </r>
  <r>
    <n v="1"/>
    <x v="4"/>
    <s v="All"/>
    <s v=" 5-9"/>
    <x v="12"/>
    <n v="0"/>
    <n v="0"/>
    <n v="0"/>
    <n v="47920"/>
  </r>
  <r>
    <n v="1"/>
    <x v="4"/>
    <s v="All"/>
    <s v=" 5-9"/>
    <x v="13"/>
    <n v="6"/>
    <n v="1"/>
    <n v="180"/>
    <n v="47920"/>
  </r>
  <r>
    <n v="1"/>
    <x v="4"/>
    <s v="All"/>
    <s v=" 5-9"/>
    <x v="14"/>
    <n v="77"/>
    <n v="10"/>
    <n v="2341"/>
    <n v="47920"/>
  </r>
  <r>
    <n v="1"/>
    <x v="4"/>
    <s v="All"/>
    <s v=" 5-9"/>
    <x v="15"/>
    <n v="0"/>
    <n v="0"/>
    <n v="0"/>
    <n v="47920"/>
  </r>
  <r>
    <n v="1"/>
    <x v="4"/>
    <s v="All"/>
    <s v=" 5-9"/>
    <x v="16"/>
    <n v="2"/>
    <n v="1"/>
    <n v="60"/>
    <n v="47920"/>
  </r>
  <r>
    <n v="1"/>
    <x v="4"/>
    <s v="All"/>
    <s v=" 5-9"/>
    <x v="17"/>
    <n v="0"/>
    <n v="0"/>
    <n v="0"/>
    <n v="47920"/>
  </r>
  <r>
    <n v="1"/>
    <x v="4"/>
    <s v="All"/>
    <s v=" 5-9"/>
    <x v="18"/>
    <n v="7"/>
    <n v="3"/>
    <n v="210"/>
    <n v="47920"/>
  </r>
  <r>
    <n v="1"/>
    <x v="4"/>
    <s v="All"/>
    <s v=" 5-9"/>
    <x v="19"/>
    <n v="0"/>
    <n v="0"/>
    <n v="0"/>
    <n v="47920"/>
  </r>
  <r>
    <n v="1"/>
    <x v="4"/>
    <s v="All"/>
    <s v=" 5-9"/>
    <x v="20"/>
    <n v="0"/>
    <n v="0"/>
    <n v="0"/>
    <n v="47920"/>
  </r>
  <r>
    <n v="1"/>
    <x v="4"/>
    <s v="All"/>
    <s v=" 5-9"/>
    <x v="21"/>
    <n v="0"/>
    <n v="0"/>
    <n v="0"/>
    <n v="47920"/>
  </r>
  <r>
    <n v="1"/>
    <x v="4"/>
    <s v="All"/>
    <s v=" 5-9"/>
    <x v="22"/>
    <n v="0"/>
    <n v="0"/>
    <n v="0"/>
    <n v="47920"/>
  </r>
  <r>
    <n v="1"/>
    <x v="4"/>
    <s v="All"/>
    <s v=" 5-9"/>
    <x v="23"/>
    <n v="0"/>
    <n v="0"/>
    <n v="0"/>
    <n v="47920"/>
  </r>
  <r>
    <n v="1"/>
    <x v="5"/>
    <s v="All"/>
    <s v=" 5-9"/>
    <x v="0"/>
    <n v="0"/>
    <n v="0"/>
    <n v="0"/>
    <n v="47306"/>
  </r>
  <r>
    <n v="1"/>
    <x v="5"/>
    <s v="All"/>
    <s v=" 5-9"/>
    <x v="1"/>
    <n v="0"/>
    <n v="0"/>
    <n v="0"/>
    <n v="47306"/>
  </r>
  <r>
    <n v="1"/>
    <x v="5"/>
    <s v="All"/>
    <s v=" 5-9"/>
    <x v="2"/>
    <n v="19"/>
    <n v="4"/>
    <n v="570"/>
    <n v="47306"/>
  </r>
  <r>
    <n v="1"/>
    <x v="5"/>
    <s v="All"/>
    <s v=" 5-9"/>
    <x v="3"/>
    <n v="0"/>
    <n v="0"/>
    <n v="0"/>
    <n v="47306"/>
  </r>
  <r>
    <n v="1"/>
    <x v="5"/>
    <s v="All"/>
    <s v=" 5-9"/>
    <x v="4"/>
    <n v="127"/>
    <n v="26"/>
    <n v="4118"/>
    <n v="47306"/>
  </r>
  <r>
    <n v="1"/>
    <x v="5"/>
    <s v="All"/>
    <s v=" 5-9"/>
    <x v="5"/>
    <n v="16"/>
    <n v="5"/>
    <n v="660"/>
    <n v="47306"/>
  </r>
  <r>
    <n v="1"/>
    <x v="5"/>
    <s v="All"/>
    <s v=" 5-9"/>
    <x v="6"/>
    <n v="0"/>
    <n v="0"/>
    <n v="0"/>
    <n v="47306"/>
  </r>
  <r>
    <n v="1"/>
    <x v="5"/>
    <s v="All"/>
    <s v=" 5-9"/>
    <x v="7"/>
    <n v="10"/>
    <n v="2"/>
    <n v="285"/>
    <n v="47306"/>
  </r>
  <r>
    <n v="1"/>
    <x v="5"/>
    <s v="All"/>
    <s v=" 5-9"/>
    <x v="8"/>
    <n v="0"/>
    <n v="0"/>
    <n v="0"/>
    <n v="47306"/>
  </r>
  <r>
    <n v="1"/>
    <x v="5"/>
    <s v="All"/>
    <s v=" 5-9"/>
    <x v="9"/>
    <n v="0"/>
    <n v="0"/>
    <n v="0"/>
    <n v="47306"/>
  </r>
  <r>
    <n v="1"/>
    <x v="5"/>
    <s v="All"/>
    <s v=" 5-9"/>
    <x v="10"/>
    <n v="0"/>
    <n v="0"/>
    <n v="0"/>
    <n v="47306"/>
  </r>
  <r>
    <n v="1"/>
    <x v="5"/>
    <s v="All"/>
    <s v=" 5-9"/>
    <x v="11"/>
    <n v="0"/>
    <n v="0"/>
    <n v="0"/>
    <n v="47306"/>
  </r>
  <r>
    <n v="1"/>
    <x v="5"/>
    <s v="All"/>
    <s v=" 5-9"/>
    <x v="12"/>
    <n v="0"/>
    <n v="0"/>
    <n v="0"/>
    <n v="47306"/>
  </r>
  <r>
    <n v="1"/>
    <x v="5"/>
    <s v="All"/>
    <s v=" 5-9"/>
    <x v="13"/>
    <n v="10"/>
    <n v="1"/>
    <n v="300"/>
    <n v="47306"/>
  </r>
  <r>
    <n v="1"/>
    <x v="5"/>
    <s v="All"/>
    <s v=" 5-9"/>
    <x v="14"/>
    <n v="50"/>
    <n v="12"/>
    <n v="1952"/>
    <n v="47306"/>
  </r>
  <r>
    <n v="1"/>
    <x v="5"/>
    <s v="All"/>
    <s v=" 5-9"/>
    <x v="15"/>
    <n v="0"/>
    <n v="0"/>
    <n v="0"/>
    <n v="47306"/>
  </r>
  <r>
    <n v="1"/>
    <x v="5"/>
    <s v="All"/>
    <s v=" 5-9"/>
    <x v="16"/>
    <n v="13"/>
    <n v="1"/>
    <n v="240"/>
    <n v="47306"/>
  </r>
  <r>
    <n v="1"/>
    <x v="5"/>
    <s v="All"/>
    <s v=" 5-9"/>
    <x v="17"/>
    <n v="0"/>
    <n v="0"/>
    <n v="0"/>
    <n v="47306"/>
  </r>
  <r>
    <n v="1"/>
    <x v="5"/>
    <s v="All"/>
    <s v=" 5-9"/>
    <x v="18"/>
    <n v="0"/>
    <n v="0"/>
    <n v="0"/>
    <n v="47306"/>
  </r>
  <r>
    <n v="1"/>
    <x v="5"/>
    <s v="All"/>
    <s v=" 5-9"/>
    <x v="19"/>
    <n v="0"/>
    <n v="0"/>
    <n v="0"/>
    <n v="47306"/>
  </r>
  <r>
    <n v="1"/>
    <x v="5"/>
    <s v="All"/>
    <s v=" 5-9"/>
    <x v="20"/>
    <n v="0"/>
    <n v="0"/>
    <n v="0"/>
    <n v="47306"/>
  </r>
  <r>
    <n v="1"/>
    <x v="5"/>
    <s v="All"/>
    <s v=" 5-9"/>
    <x v="21"/>
    <n v="0"/>
    <n v="0"/>
    <n v="0"/>
    <n v="47306"/>
  </r>
  <r>
    <n v="1"/>
    <x v="5"/>
    <s v="All"/>
    <s v=" 5-9"/>
    <x v="22"/>
    <n v="0"/>
    <n v="0"/>
    <n v="0"/>
    <n v="47306"/>
  </r>
  <r>
    <n v="1"/>
    <x v="5"/>
    <s v="All"/>
    <s v=" 5-9"/>
    <x v="23"/>
    <n v="0"/>
    <n v="0"/>
    <n v="0"/>
    <n v="47306"/>
  </r>
  <r>
    <n v="1"/>
    <x v="6"/>
    <s v="All"/>
    <s v=" 5-9"/>
    <x v="0"/>
    <n v="0"/>
    <n v="0"/>
    <n v="0"/>
    <n v="47101"/>
  </r>
  <r>
    <n v="1"/>
    <x v="6"/>
    <s v="All"/>
    <s v=" 5-9"/>
    <x v="1"/>
    <n v="0"/>
    <n v="0"/>
    <n v="0"/>
    <n v="47101"/>
  </r>
  <r>
    <n v="1"/>
    <x v="6"/>
    <s v="All"/>
    <s v=" 5-9"/>
    <x v="2"/>
    <n v="11"/>
    <n v="5"/>
    <n v="390"/>
    <n v="47101"/>
  </r>
  <r>
    <n v="1"/>
    <x v="6"/>
    <s v="All"/>
    <s v=" 5-9"/>
    <x v="3"/>
    <n v="0"/>
    <n v="0"/>
    <n v="0"/>
    <n v="47101"/>
  </r>
  <r>
    <n v="1"/>
    <x v="6"/>
    <s v="All"/>
    <s v=" 5-9"/>
    <x v="4"/>
    <n v="98"/>
    <n v="15"/>
    <n v="2965"/>
    <n v="47101"/>
  </r>
  <r>
    <n v="1"/>
    <x v="6"/>
    <s v="All"/>
    <s v=" 5-9"/>
    <x v="5"/>
    <n v="20"/>
    <n v="3"/>
    <n v="660"/>
    <n v="47101"/>
  </r>
  <r>
    <n v="1"/>
    <x v="6"/>
    <s v="All"/>
    <s v=" 5-9"/>
    <x v="6"/>
    <n v="4"/>
    <n v="1"/>
    <n v="120"/>
    <n v="47101"/>
  </r>
  <r>
    <n v="1"/>
    <x v="6"/>
    <s v="All"/>
    <s v=" 5-9"/>
    <x v="7"/>
    <n v="5"/>
    <n v="2"/>
    <n v="150"/>
    <n v="47101"/>
  </r>
  <r>
    <n v="1"/>
    <x v="6"/>
    <s v="All"/>
    <s v=" 5-9"/>
    <x v="8"/>
    <n v="23"/>
    <n v="2"/>
    <n v="752"/>
    <n v="47101"/>
  </r>
  <r>
    <n v="1"/>
    <x v="6"/>
    <s v="All"/>
    <s v=" 5-9"/>
    <x v="9"/>
    <n v="0"/>
    <n v="0"/>
    <n v="0"/>
    <n v="47101"/>
  </r>
  <r>
    <n v="1"/>
    <x v="6"/>
    <s v="All"/>
    <s v=" 5-9"/>
    <x v="10"/>
    <n v="2"/>
    <n v="1"/>
    <n v="60"/>
    <n v="47101"/>
  </r>
  <r>
    <n v="1"/>
    <x v="6"/>
    <s v="All"/>
    <s v=" 5-9"/>
    <x v="11"/>
    <n v="0"/>
    <n v="0"/>
    <n v="0"/>
    <n v="47101"/>
  </r>
  <r>
    <n v="1"/>
    <x v="6"/>
    <s v="All"/>
    <s v=" 5-9"/>
    <x v="12"/>
    <n v="0"/>
    <n v="0"/>
    <n v="0"/>
    <n v="47101"/>
  </r>
  <r>
    <n v="1"/>
    <x v="6"/>
    <s v="All"/>
    <s v=" 5-9"/>
    <x v="13"/>
    <n v="10"/>
    <n v="1"/>
    <n v="236"/>
    <n v="47101"/>
  </r>
  <r>
    <n v="1"/>
    <x v="6"/>
    <s v="All"/>
    <s v=" 5-9"/>
    <x v="14"/>
    <n v="36"/>
    <n v="7"/>
    <n v="1440"/>
    <n v="47101"/>
  </r>
  <r>
    <n v="1"/>
    <x v="6"/>
    <s v="All"/>
    <s v=" 5-9"/>
    <x v="15"/>
    <n v="0"/>
    <n v="0"/>
    <n v="0"/>
    <n v="47101"/>
  </r>
  <r>
    <n v="1"/>
    <x v="6"/>
    <s v="All"/>
    <s v=" 5-9"/>
    <x v="16"/>
    <n v="2"/>
    <n v="1"/>
    <n v="60"/>
    <n v="47101"/>
  </r>
  <r>
    <n v="1"/>
    <x v="6"/>
    <s v="All"/>
    <s v=" 5-9"/>
    <x v="17"/>
    <n v="0"/>
    <n v="0"/>
    <n v="0"/>
    <n v="47101"/>
  </r>
  <r>
    <n v="1"/>
    <x v="6"/>
    <s v="All"/>
    <s v=" 5-9"/>
    <x v="18"/>
    <n v="21"/>
    <n v="2"/>
    <n v="630"/>
    <n v="47101"/>
  </r>
  <r>
    <n v="1"/>
    <x v="6"/>
    <s v="All"/>
    <s v=" 5-9"/>
    <x v="19"/>
    <n v="0"/>
    <n v="0"/>
    <n v="0"/>
    <n v="47101"/>
  </r>
  <r>
    <n v="1"/>
    <x v="6"/>
    <s v="All"/>
    <s v=" 5-9"/>
    <x v="20"/>
    <n v="0"/>
    <n v="0"/>
    <n v="0"/>
    <n v="47101"/>
  </r>
  <r>
    <n v="1"/>
    <x v="6"/>
    <s v="All"/>
    <s v=" 5-9"/>
    <x v="21"/>
    <n v="0"/>
    <n v="0"/>
    <n v="0"/>
    <n v="47101"/>
  </r>
  <r>
    <n v="1"/>
    <x v="6"/>
    <s v="All"/>
    <s v=" 5-9"/>
    <x v="22"/>
    <n v="0"/>
    <n v="0"/>
    <n v="0"/>
    <n v="47101"/>
  </r>
  <r>
    <n v="1"/>
    <x v="6"/>
    <s v="All"/>
    <s v=" 5-9"/>
    <x v="23"/>
    <n v="0"/>
    <n v="0"/>
    <n v="0"/>
    <n v="47101"/>
  </r>
  <r>
    <n v="1"/>
    <x v="7"/>
    <s v="All"/>
    <s v=" 5-9"/>
    <x v="0"/>
    <n v="0"/>
    <n v="0"/>
    <n v="0"/>
    <n v="46643"/>
  </r>
  <r>
    <n v="1"/>
    <x v="7"/>
    <s v="All"/>
    <s v=" 5-9"/>
    <x v="1"/>
    <n v="0"/>
    <n v="0"/>
    <n v="0"/>
    <n v="46643"/>
  </r>
  <r>
    <n v="1"/>
    <x v="7"/>
    <s v="All"/>
    <s v=" 5-9"/>
    <x v="2"/>
    <n v="18"/>
    <n v="7"/>
    <n v="720"/>
    <n v="46643"/>
  </r>
  <r>
    <n v="1"/>
    <x v="7"/>
    <s v="All"/>
    <s v=" 5-9"/>
    <x v="3"/>
    <n v="0"/>
    <n v="0"/>
    <n v="0"/>
    <n v="46643"/>
  </r>
  <r>
    <n v="1"/>
    <x v="7"/>
    <s v="All"/>
    <s v=" 5-9"/>
    <x v="4"/>
    <n v="101"/>
    <n v="14"/>
    <n v="3186"/>
    <n v="46643"/>
  </r>
  <r>
    <n v="1"/>
    <x v="7"/>
    <s v="All"/>
    <s v=" 5-9"/>
    <x v="5"/>
    <n v="15"/>
    <n v="2"/>
    <n v="450"/>
    <n v="46643"/>
  </r>
  <r>
    <n v="1"/>
    <x v="7"/>
    <s v="All"/>
    <s v=" 5-9"/>
    <x v="6"/>
    <n v="14"/>
    <n v="1"/>
    <n v="420"/>
    <n v="46643"/>
  </r>
  <r>
    <n v="1"/>
    <x v="7"/>
    <s v="All"/>
    <s v=" 5-9"/>
    <x v="7"/>
    <n v="0"/>
    <n v="0"/>
    <n v="0"/>
    <n v="46643"/>
  </r>
  <r>
    <n v="1"/>
    <x v="7"/>
    <s v="All"/>
    <s v=" 5-9"/>
    <x v="8"/>
    <n v="20"/>
    <n v="3"/>
    <n v="810"/>
    <n v="46643"/>
  </r>
  <r>
    <n v="1"/>
    <x v="7"/>
    <s v="All"/>
    <s v=" 5-9"/>
    <x v="9"/>
    <n v="0"/>
    <n v="0"/>
    <n v="0"/>
    <n v="46643"/>
  </r>
  <r>
    <n v="1"/>
    <x v="7"/>
    <s v="All"/>
    <s v=" 5-9"/>
    <x v="10"/>
    <n v="0"/>
    <n v="0"/>
    <n v="0"/>
    <n v="46643"/>
  </r>
  <r>
    <n v="1"/>
    <x v="7"/>
    <s v="All"/>
    <s v=" 5-9"/>
    <x v="11"/>
    <n v="0"/>
    <n v="0"/>
    <n v="0"/>
    <n v="46643"/>
  </r>
  <r>
    <n v="1"/>
    <x v="7"/>
    <s v="All"/>
    <s v=" 5-9"/>
    <x v="12"/>
    <n v="0"/>
    <n v="0"/>
    <n v="0"/>
    <n v="46643"/>
  </r>
  <r>
    <n v="1"/>
    <x v="7"/>
    <s v="All"/>
    <s v=" 5-9"/>
    <x v="13"/>
    <n v="22"/>
    <n v="1"/>
    <n v="532"/>
    <n v="46643"/>
  </r>
  <r>
    <n v="1"/>
    <x v="7"/>
    <s v="All"/>
    <s v=" 5-9"/>
    <x v="14"/>
    <n v="63"/>
    <n v="8"/>
    <n v="2060"/>
    <n v="46643"/>
  </r>
  <r>
    <n v="1"/>
    <x v="7"/>
    <s v="All"/>
    <s v=" 5-9"/>
    <x v="15"/>
    <n v="0"/>
    <n v="0"/>
    <n v="0"/>
    <n v="46643"/>
  </r>
  <r>
    <n v="1"/>
    <x v="7"/>
    <s v="All"/>
    <s v=" 5-9"/>
    <x v="16"/>
    <n v="0"/>
    <n v="0"/>
    <n v="0"/>
    <n v="46643"/>
  </r>
  <r>
    <n v="1"/>
    <x v="7"/>
    <s v="All"/>
    <s v=" 5-9"/>
    <x v="17"/>
    <n v="0"/>
    <n v="0"/>
    <n v="0"/>
    <n v="46643"/>
  </r>
  <r>
    <n v="1"/>
    <x v="7"/>
    <s v="All"/>
    <s v=" 5-9"/>
    <x v="18"/>
    <n v="6"/>
    <n v="2"/>
    <n v="180"/>
    <n v="46643"/>
  </r>
  <r>
    <n v="1"/>
    <x v="7"/>
    <s v="All"/>
    <s v=" 5-9"/>
    <x v="19"/>
    <n v="0"/>
    <n v="0"/>
    <n v="0"/>
    <n v="46643"/>
  </r>
  <r>
    <n v="1"/>
    <x v="7"/>
    <s v="All"/>
    <s v=" 5-9"/>
    <x v="20"/>
    <n v="0"/>
    <n v="0"/>
    <n v="0"/>
    <n v="46643"/>
  </r>
  <r>
    <n v="1"/>
    <x v="7"/>
    <s v="All"/>
    <s v=" 5-9"/>
    <x v="21"/>
    <n v="0"/>
    <n v="0"/>
    <n v="0"/>
    <n v="46643"/>
  </r>
  <r>
    <n v="1"/>
    <x v="7"/>
    <s v="All"/>
    <s v=" 5-9"/>
    <x v="22"/>
    <n v="0"/>
    <n v="0"/>
    <n v="0"/>
    <n v="46643"/>
  </r>
  <r>
    <n v="1"/>
    <x v="7"/>
    <s v="All"/>
    <s v=" 5-9"/>
    <x v="23"/>
    <n v="0"/>
    <n v="0"/>
    <n v="0"/>
    <n v="46643"/>
  </r>
  <r>
    <n v="1"/>
    <x v="8"/>
    <s v="All"/>
    <s v=" 5-9"/>
    <x v="0"/>
    <n v="0"/>
    <n v="0"/>
    <n v="0"/>
    <n v="44730"/>
  </r>
  <r>
    <n v="1"/>
    <x v="8"/>
    <s v="All"/>
    <s v=" 5-9"/>
    <x v="1"/>
    <n v="0"/>
    <n v="0"/>
    <n v="0"/>
    <n v="44730"/>
  </r>
  <r>
    <n v="1"/>
    <x v="8"/>
    <s v="All"/>
    <s v=" 5-9"/>
    <x v="2"/>
    <n v="36"/>
    <n v="11"/>
    <n v="1140"/>
    <n v="44730"/>
  </r>
  <r>
    <n v="1"/>
    <x v="8"/>
    <s v="All"/>
    <s v=" 5-9"/>
    <x v="3"/>
    <n v="0"/>
    <n v="0"/>
    <n v="0"/>
    <n v="44730"/>
  </r>
  <r>
    <n v="1"/>
    <x v="8"/>
    <s v="All"/>
    <s v=" 5-9"/>
    <x v="4"/>
    <n v="121"/>
    <n v="15"/>
    <n v="4413"/>
    <n v="44730"/>
  </r>
  <r>
    <n v="1"/>
    <x v="8"/>
    <s v="All"/>
    <s v=" 5-9"/>
    <x v="5"/>
    <n v="33"/>
    <n v="1"/>
    <n v="990"/>
    <n v="44730"/>
  </r>
  <r>
    <n v="1"/>
    <x v="8"/>
    <s v="All"/>
    <s v=" 5-9"/>
    <x v="6"/>
    <n v="0"/>
    <n v="0"/>
    <n v="0"/>
    <n v="44730"/>
  </r>
  <r>
    <n v="1"/>
    <x v="8"/>
    <s v="All"/>
    <s v=" 5-9"/>
    <x v="7"/>
    <n v="0"/>
    <n v="0"/>
    <n v="0"/>
    <n v="44730"/>
  </r>
  <r>
    <n v="1"/>
    <x v="8"/>
    <s v="All"/>
    <s v=" 5-9"/>
    <x v="8"/>
    <n v="31"/>
    <n v="3"/>
    <n v="930"/>
    <n v="44730"/>
  </r>
  <r>
    <n v="1"/>
    <x v="8"/>
    <s v="All"/>
    <s v=" 5-9"/>
    <x v="9"/>
    <n v="0"/>
    <n v="0"/>
    <n v="0"/>
    <n v="44730"/>
  </r>
  <r>
    <n v="1"/>
    <x v="8"/>
    <s v="All"/>
    <s v=" 5-9"/>
    <x v="10"/>
    <n v="18"/>
    <n v="1"/>
    <n v="540"/>
    <n v="44730"/>
  </r>
  <r>
    <n v="1"/>
    <x v="8"/>
    <s v="All"/>
    <s v=" 5-9"/>
    <x v="11"/>
    <n v="0"/>
    <n v="0"/>
    <n v="0"/>
    <n v="44730"/>
  </r>
  <r>
    <n v="1"/>
    <x v="8"/>
    <s v="All"/>
    <s v=" 5-9"/>
    <x v="12"/>
    <n v="0"/>
    <n v="0"/>
    <n v="0"/>
    <n v="44730"/>
  </r>
  <r>
    <n v="1"/>
    <x v="8"/>
    <s v="All"/>
    <s v=" 5-9"/>
    <x v="13"/>
    <n v="20"/>
    <n v="1"/>
    <n v="600"/>
    <n v="44730"/>
  </r>
  <r>
    <n v="1"/>
    <x v="8"/>
    <s v="All"/>
    <s v=" 5-9"/>
    <x v="14"/>
    <n v="92"/>
    <n v="10"/>
    <n v="2880"/>
    <n v="44730"/>
  </r>
  <r>
    <n v="1"/>
    <x v="8"/>
    <s v="All"/>
    <s v=" 5-9"/>
    <x v="15"/>
    <n v="0"/>
    <n v="0"/>
    <n v="0"/>
    <n v="44730"/>
  </r>
  <r>
    <n v="1"/>
    <x v="8"/>
    <s v="All"/>
    <s v=" 5-9"/>
    <x v="16"/>
    <n v="5"/>
    <n v="1"/>
    <n v="150"/>
    <n v="44730"/>
  </r>
  <r>
    <n v="1"/>
    <x v="8"/>
    <s v="All"/>
    <s v=" 5-9"/>
    <x v="17"/>
    <n v="0"/>
    <n v="0"/>
    <n v="0"/>
    <n v="44730"/>
  </r>
  <r>
    <n v="1"/>
    <x v="8"/>
    <s v="All"/>
    <s v=" 5-9"/>
    <x v="18"/>
    <n v="0"/>
    <n v="0"/>
    <n v="0"/>
    <n v="44730"/>
  </r>
  <r>
    <n v="1"/>
    <x v="8"/>
    <s v="All"/>
    <s v=" 5-9"/>
    <x v="19"/>
    <n v="0"/>
    <n v="0"/>
    <n v="0"/>
    <n v="44730"/>
  </r>
  <r>
    <n v="1"/>
    <x v="8"/>
    <s v="All"/>
    <s v=" 5-9"/>
    <x v="20"/>
    <n v="0"/>
    <n v="0"/>
    <n v="0"/>
    <n v="44730"/>
  </r>
  <r>
    <n v="1"/>
    <x v="8"/>
    <s v="All"/>
    <s v=" 5-9"/>
    <x v="21"/>
    <n v="0"/>
    <n v="0"/>
    <n v="0"/>
    <n v="44730"/>
  </r>
  <r>
    <n v="1"/>
    <x v="8"/>
    <s v="All"/>
    <s v=" 5-9"/>
    <x v="22"/>
    <n v="0"/>
    <n v="0"/>
    <n v="0"/>
    <n v="44730"/>
  </r>
  <r>
    <n v="1"/>
    <x v="8"/>
    <s v="All"/>
    <s v=" 5-9"/>
    <x v="23"/>
    <n v="0"/>
    <n v="0"/>
    <n v="0"/>
    <n v="44730"/>
  </r>
  <r>
    <n v="1"/>
    <x v="9"/>
    <s v="All"/>
    <s v=" 5-9"/>
    <x v="0"/>
    <n v="0"/>
    <n v="0"/>
    <n v="0"/>
    <n v="43946"/>
  </r>
  <r>
    <n v="1"/>
    <x v="9"/>
    <s v="All"/>
    <s v=" 5-9"/>
    <x v="1"/>
    <n v="0"/>
    <n v="0"/>
    <n v="0"/>
    <n v="43946"/>
  </r>
  <r>
    <n v="1"/>
    <x v="9"/>
    <s v="All"/>
    <s v=" 5-9"/>
    <x v="2"/>
    <n v="37"/>
    <n v="9"/>
    <n v="1290"/>
    <n v="43946"/>
  </r>
  <r>
    <n v="1"/>
    <x v="9"/>
    <s v="All"/>
    <s v=" 5-9"/>
    <x v="3"/>
    <n v="0"/>
    <n v="0"/>
    <n v="0"/>
    <n v="43946"/>
  </r>
  <r>
    <n v="1"/>
    <x v="9"/>
    <s v="All"/>
    <s v=" 5-9"/>
    <x v="4"/>
    <n v="143"/>
    <n v="17"/>
    <n v="5763"/>
    <n v="43946"/>
  </r>
  <r>
    <n v="1"/>
    <x v="9"/>
    <s v="All"/>
    <s v=" 5-9"/>
    <x v="5"/>
    <n v="3"/>
    <n v="1"/>
    <n v="45"/>
    <n v="43946"/>
  </r>
  <r>
    <n v="1"/>
    <x v="9"/>
    <s v="All"/>
    <s v=" 5-9"/>
    <x v="6"/>
    <n v="0"/>
    <n v="0"/>
    <n v="0"/>
    <n v="43946"/>
  </r>
  <r>
    <n v="1"/>
    <x v="9"/>
    <s v="All"/>
    <s v=" 5-9"/>
    <x v="7"/>
    <n v="4"/>
    <n v="1"/>
    <n v="120"/>
    <n v="43946"/>
  </r>
  <r>
    <n v="1"/>
    <x v="9"/>
    <s v="All"/>
    <s v=" 5-9"/>
    <x v="8"/>
    <n v="0"/>
    <n v="0"/>
    <n v="0"/>
    <n v="43946"/>
  </r>
  <r>
    <n v="1"/>
    <x v="9"/>
    <s v="All"/>
    <s v=" 5-9"/>
    <x v="9"/>
    <n v="0"/>
    <n v="0"/>
    <n v="0"/>
    <n v="43946"/>
  </r>
  <r>
    <n v="1"/>
    <x v="9"/>
    <s v="All"/>
    <s v=" 5-9"/>
    <x v="10"/>
    <n v="7"/>
    <n v="1"/>
    <n v="210"/>
    <n v="43946"/>
  </r>
  <r>
    <n v="1"/>
    <x v="9"/>
    <s v="All"/>
    <s v=" 5-9"/>
    <x v="11"/>
    <n v="0"/>
    <n v="0"/>
    <n v="0"/>
    <n v="43946"/>
  </r>
  <r>
    <n v="1"/>
    <x v="9"/>
    <s v="All"/>
    <s v=" 5-9"/>
    <x v="12"/>
    <n v="0"/>
    <n v="0"/>
    <n v="0"/>
    <n v="43946"/>
  </r>
  <r>
    <n v="1"/>
    <x v="9"/>
    <s v="All"/>
    <s v=" 5-9"/>
    <x v="13"/>
    <n v="0"/>
    <n v="0"/>
    <n v="0"/>
    <n v="43946"/>
  </r>
  <r>
    <n v="1"/>
    <x v="9"/>
    <s v="All"/>
    <s v=" 5-9"/>
    <x v="14"/>
    <n v="76"/>
    <n v="8"/>
    <n v="2444"/>
    <n v="43946"/>
  </r>
  <r>
    <n v="1"/>
    <x v="9"/>
    <s v="All"/>
    <s v=" 5-9"/>
    <x v="15"/>
    <n v="3"/>
    <n v="1"/>
    <n v="90"/>
    <n v="43946"/>
  </r>
  <r>
    <n v="1"/>
    <x v="9"/>
    <s v="All"/>
    <s v=" 5-9"/>
    <x v="16"/>
    <n v="6"/>
    <n v="3"/>
    <n v="180"/>
    <n v="43946"/>
  </r>
  <r>
    <n v="1"/>
    <x v="9"/>
    <s v="All"/>
    <s v=" 5-9"/>
    <x v="17"/>
    <n v="0"/>
    <n v="0"/>
    <n v="0"/>
    <n v="43946"/>
  </r>
  <r>
    <n v="1"/>
    <x v="9"/>
    <s v="All"/>
    <s v=" 5-9"/>
    <x v="18"/>
    <n v="3"/>
    <n v="1"/>
    <n v="90"/>
    <n v="43946"/>
  </r>
  <r>
    <n v="1"/>
    <x v="9"/>
    <s v="All"/>
    <s v=" 5-9"/>
    <x v="19"/>
    <n v="0"/>
    <n v="0"/>
    <n v="0"/>
    <n v="43946"/>
  </r>
  <r>
    <n v="1"/>
    <x v="9"/>
    <s v="All"/>
    <s v=" 5-9"/>
    <x v="20"/>
    <n v="0"/>
    <n v="0"/>
    <n v="0"/>
    <n v="43946"/>
  </r>
  <r>
    <n v="1"/>
    <x v="9"/>
    <s v="All"/>
    <s v=" 5-9"/>
    <x v="21"/>
    <n v="0"/>
    <n v="0"/>
    <n v="0"/>
    <n v="43946"/>
  </r>
  <r>
    <n v="1"/>
    <x v="9"/>
    <s v="All"/>
    <s v=" 5-9"/>
    <x v="22"/>
    <n v="0"/>
    <n v="0"/>
    <n v="0"/>
    <n v="43946"/>
  </r>
  <r>
    <n v="1"/>
    <x v="9"/>
    <s v="All"/>
    <s v=" 5-9"/>
    <x v="23"/>
    <n v="0"/>
    <n v="0"/>
    <n v="0"/>
    <n v="43946"/>
  </r>
  <r>
    <n v="1"/>
    <x v="10"/>
    <s v="All"/>
    <s v=" 5-9"/>
    <x v="0"/>
    <n v="0"/>
    <n v="0"/>
    <n v="0"/>
    <n v="44591"/>
  </r>
  <r>
    <n v="1"/>
    <x v="10"/>
    <s v="All"/>
    <s v=" 5-9"/>
    <x v="1"/>
    <n v="0"/>
    <n v="0"/>
    <n v="0"/>
    <n v="44591"/>
  </r>
  <r>
    <n v="1"/>
    <x v="10"/>
    <s v="All"/>
    <s v=" 5-9"/>
    <x v="2"/>
    <n v="46"/>
    <n v="8"/>
    <n v="1620"/>
    <n v="44591"/>
  </r>
  <r>
    <n v="1"/>
    <x v="10"/>
    <s v="All"/>
    <s v=" 5-9"/>
    <x v="3"/>
    <n v="0"/>
    <n v="0"/>
    <n v="0"/>
    <n v="44591"/>
  </r>
  <r>
    <n v="1"/>
    <x v="10"/>
    <s v="All"/>
    <s v=" 5-9"/>
    <x v="4"/>
    <n v="72"/>
    <n v="12"/>
    <n v="3132"/>
    <n v="44591"/>
  </r>
  <r>
    <n v="1"/>
    <x v="10"/>
    <s v="All"/>
    <s v=" 5-9"/>
    <x v="5"/>
    <n v="8"/>
    <n v="2"/>
    <n v="600"/>
    <n v="44591"/>
  </r>
  <r>
    <n v="1"/>
    <x v="10"/>
    <s v="All"/>
    <s v=" 5-9"/>
    <x v="6"/>
    <n v="0"/>
    <n v="0"/>
    <n v="0"/>
    <n v="44591"/>
  </r>
  <r>
    <n v="1"/>
    <x v="10"/>
    <s v="All"/>
    <s v=" 5-9"/>
    <x v="7"/>
    <n v="6"/>
    <n v="3"/>
    <n v="175"/>
    <n v="44591"/>
  </r>
  <r>
    <n v="1"/>
    <x v="10"/>
    <s v="All"/>
    <s v=" 5-9"/>
    <x v="8"/>
    <n v="0"/>
    <n v="0"/>
    <n v="0"/>
    <n v="44591"/>
  </r>
  <r>
    <n v="1"/>
    <x v="10"/>
    <s v="All"/>
    <s v=" 5-9"/>
    <x v="9"/>
    <n v="0"/>
    <n v="0"/>
    <n v="0"/>
    <n v="44591"/>
  </r>
  <r>
    <n v="1"/>
    <x v="10"/>
    <s v="All"/>
    <s v=" 5-9"/>
    <x v="10"/>
    <n v="0"/>
    <n v="0"/>
    <n v="0"/>
    <n v="44591"/>
  </r>
  <r>
    <n v="1"/>
    <x v="10"/>
    <s v="All"/>
    <s v=" 5-9"/>
    <x v="11"/>
    <n v="0"/>
    <n v="0"/>
    <n v="0"/>
    <n v="44591"/>
  </r>
  <r>
    <n v="1"/>
    <x v="10"/>
    <s v="All"/>
    <s v=" 5-9"/>
    <x v="12"/>
    <n v="0"/>
    <n v="0"/>
    <n v="0"/>
    <n v="44591"/>
  </r>
  <r>
    <n v="1"/>
    <x v="10"/>
    <s v="All"/>
    <s v=" 5-9"/>
    <x v="13"/>
    <n v="0"/>
    <n v="0"/>
    <n v="0"/>
    <n v="44591"/>
  </r>
  <r>
    <n v="1"/>
    <x v="10"/>
    <s v="All"/>
    <s v=" 5-9"/>
    <x v="14"/>
    <n v="70"/>
    <n v="11"/>
    <n v="2580"/>
    <n v="44591"/>
  </r>
  <r>
    <n v="1"/>
    <x v="10"/>
    <s v="All"/>
    <s v=" 5-9"/>
    <x v="15"/>
    <n v="11"/>
    <n v="2"/>
    <n v="330"/>
    <n v="44591"/>
  </r>
  <r>
    <n v="1"/>
    <x v="10"/>
    <s v="All"/>
    <s v=" 5-9"/>
    <x v="16"/>
    <n v="0"/>
    <n v="0"/>
    <n v="0"/>
    <n v="44591"/>
  </r>
  <r>
    <n v="1"/>
    <x v="10"/>
    <s v="All"/>
    <s v=" 5-9"/>
    <x v="17"/>
    <n v="0"/>
    <n v="0"/>
    <n v="0"/>
    <n v="44591"/>
  </r>
  <r>
    <n v="1"/>
    <x v="10"/>
    <s v="All"/>
    <s v=" 5-9"/>
    <x v="18"/>
    <n v="3"/>
    <n v="1"/>
    <n v="90"/>
    <n v="44591"/>
  </r>
  <r>
    <n v="1"/>
    <x v="10"/>
    <s v="All"/>
    <s v=" 5-9"/>
    <x v="19"/>
    <n v="0"/>
    <n v="0"/>
    <n v="0"/>
    <n v="44591"/>
  </r>
  <r>
    <n v="1"/>
    <x v="10"/>
    <s v="All"/>
    <s v=" 5-9"/>
    <x v="20"/>
    <n v="0"/>
    <n v="0"/>
    <n v="0"/>
    <n v="44591"/>
  </r>
  <r>
    <n v="1"/>
    <x v="10"/>
    <s v="All"/>
    <s v=" 5-9"/>
    <x v="21"/>
    <n v="0"/>
    <n v="0"/>
    <n v="0"/>
    <n v="44591"/>
  </r>
  <r>
    <n v="1"/>
    <x v="10"/>
    <s v="All"/>
    <s v=" 5-9"/>
    <x v="22"/>
    <n v="0"/>
    <n v="0"/>
    <n v="0"/>
    <n v="44591"/>
  </r>
  <r>
    <n v="1"/>
    <x v="10"/>
    <s v="All"/>
    <s v=" 5-9"/>
    <x v="23"/>
    <n v="0"/>
    <n v="0"/>
    <n v="0"/>
    <n v="44591"/>
  </r>
  <r>
    <n v="1"/>
    <x v="11"/>
    <s v="All"/>
    <s v=" 5-9"/>
    <x v="0"/>
    <n v="0"/>
    <n v="0"/>
    <n v="0"/>
    <n v="0"/>
  </r>
  <r>
    <n v="1"/>
    <x v="11"/>
    <s v="All"/>
    <s v=" 5-9"/>
    <x v="1"/>
    <n v="0"/>
    <n v="0"/>
    <n v="0"/>
    <n v="0"/>
  </r>
  <r>
    <n v="1"/>
    <x v="11"/>
    <s v="All"/>
    <s v=" 5-9"/>
    <x v="2"/>
    <n v="0"/>
    <n v="0"/>
    <n v="0"/>
    <n v="0"/>
  </r>
  <r>
    <n v="1"/>
    <x v="11"/>
    <s v="All"/>
    <s v=" 5-9"/>
    <x v="3"/>
    <n v="0"/>
    <n v="0"/>
    <n v="0"/>
    <n v="0"/>
  </r>
  <r>
    <n v="1"/>
    <x v="11"/>
    <s v="All"/>
    <s v=" 5-9"/>
    <x v="4"/>
    <n v="0"/>
    <n v="0"/>
    <n v="0"/>
    <n v="0"/>
  </r>
  <r>
    <n v="1"/>
    <x v="11"/>
    <s v="All"/>
    <s v=" 5-9"/>
    <x v="5"/>
    <n v="0"/>
    <n v="0"/>
    <n v="0"/>
    <n v="0"/>
  </r>
  <r>
    <n v="1"/>
    <x v="11"/>
    <s v="All"/>
    <s v=" 5-9"/>
    <x v="6"/>
    <n v="0"/>
    <n v="0"/>
    <n v="0"/>
    <n v="0"/>
  </r>
  <r>
    <n v="1"/>
    <x v="11"/>
    <s v="All"/>
    <s v=" 5-9"/>
    <x v="7"/>
    <n v="0"/>
    <n v="0"/>
    <n v="0"/>
    <n v="0"/>
  </r>
  <r>
    <n v="1"/>
    <x v="11"/>
    <s v="All"/>
    <s v=" 5-9"/>
    <x v="8"/>
    <n v="0"/>
    <n v="0"/>
    <n v="0"/>
    <n v="0"/>
  </r>
  <r>
    <n v="1"/>
    <x v="11"/>
    <s v="All"/>
    <s v=" 5-9"/>
    <x v="9"/>
    <n v="0"/>
    <n v="0"/>
    <n v="0"/>
    <n v="0"/>
  </r>
  <r>
    <n v="1"/>
    <x v="11"/>
    <s v="All"/>
    <s v=" 5-9"/>
    <x v="10"/>
    <n v="0"/>
    <n v="0"/>
    <n v="0"/>
    <n v="0"/>
  </r>
  <r>
    <n v="1"/>
    <x v="11"/>
    <s v="All"/>
    <s v=" 5-9"/>
    <x v="11"/>
    <n v="0"/>
    <n v="0"/>
    <n v="0"/>
    <n v="0"/>
  </r>
  <r>
    <n v="1"/>
    <x v="11"/>
    <s v="All"/>
    <s v=" 5-9"/>
    <x v="12"/>
    <n v="0"/>
    <n v="0"/>
    <n v="0"/>
    <n v="0"/>
  </r>
  <r>
    <n v="1"/>
    <x v="11"/>
    <s v="All"/>
    <s v=" 5-9"/>
    <x v="13"/>
    <n v="0"/>
    <n v="0"/>
    <n v="0"/>
    <n v="0"/>
  </r>
  <r>
    <n v="1"/>
    <x v="11"/>
    <s v="All"/>
    <s v=" 5-9"/>
    <x v="14"/>
    <n v="0"/>
    <n v="0"/>
    <n v="0"/>
    <n v="0"/>
  </r>
  <r>
    <n v="1"/>
    <x v="11"/>
    <s v="All"/>
    <s v=" 5-9"/>
    <x v="15"/>
    <n v="0"/>
    <n v="0"/>
    <n v="0"/>
    <n v="0"/>
  </r>
  <r>
    <n v="1"/>
    <x v="11"/>
    <s v="All"/>
    <s v=" 5-9"/>
    <x v="16"/>
    <n v="0"/>
    <n v="0"/>
    <n v="0"/>
    <n v="0"/>
  </r>
  <r>
    <n v="1"/>
    <x v="11"/>
    <s v="All"/>
    <s v=" 5-9"/>
    <x v="17"/>
    <n v="0"/>
    <n v="0"/>
    <n v="0"/>
    <n v="0"/>
  </r>
  <r>
    <n v="1"/>
    <x v="11"/>
    <s v="All"/>
    <s v=" 5-9"/>
    <x v="18"/>
    <n v="0"/>
    <n v="0"/>
    <n v="0"/>
    <n v="0"/>
  </r>
  <r>
    <n v="1"/>
    <x v="11"/>
    <s v="All"/>
    <s v=" 5-9"/>
    <x v="19"/>
    <n v="0"/>
    <n v="0"/>
    <n v="0"/>
    <n v="0"/>
  </r>
  <r>
    <n v="1"/>
    <x v="11"/>
    <s v="All"/>
    <s v=" 5-9"/>
    <x v="20"/>
    <n v="0"/>
    <n v="0"/>
    <n v="0"/>
    <n v="0"/>
  </r>
  <r>
    <n v="1"/>
    <x v="11"/>
    <s v="All"/>
    <s v=" 5-9"/>
    <x v="21"/>
    <n v="0"/>
    <n v="0"/>
    <n v="0"/>
    <n v="0"/>
  </r>
  <r>
    <n v="1"/>
    <x v="11"/>
    <s v="All"/>
    <s v=" 5-9"/>
    <x v="22"/>
    <n v="0"/>
    <n v="0"/>
    <n v="0"/>
    <n v="0"/>
  </r>
  <r>
    <n v="1"/>
    <x v="11"/>
    <s v="All"/>
    <s v=" 5-9"/>
    <x v="23"/>
    <n v="0"/>
    <n v="0"/>
    <n v="0"/>
    <n v="0"/>
  </r>
  <r>
    <n v="2"/>
    <x v="0"/>
    <s v="All"/>
    <s v=" 5-9"/>
    <x v="0"/>
    <n v="0"/>
    <n v="0"/>
    <n v="0"/>
    <n v="0"/>
  </r>
  <r>
    <n v="2"/>
    <x v="0"/>
    <s v="All"/>
    <s v=" 5-9"/>
    <x v="1"/>
    <n v="0"/>
    <n v="0"/>
    <n v="0"/>
    <n v="0"/>
  </r>
  <r>
    <n v="2"/>
    <x v="0"/>
    <s v="All"/>
    <s v=" 5-9"/>
    <x v="2"/>
    <n v="0"/>
    <n v="0"/>
    <n v="0"/>
    <n v="0"/>
  </r>
  <r>
    <n v="2"/>
    <x v="0"/>
    <s v="All"/>
    <s v=" 5-9"/>
    <x v="3"/>
    <n v="0"/>
    <n v="0"/>
    <n v="0"/>
    <n v="0"/>
  </r>
  <r>
    <n v="2"/>
    <x v="0"/>
    <s v="All"/>
    <s v=" 5-9"/>
    <x v="4"/>
    <n v="0"/>
    <n v="0"/>
    <n v="0"/>
    <n v="0"/>
  </r>
  <r>
    <n v="2"/>
    <x v="0"/>
    <s v="All"/>
    <s v=" 5-9"/>
    <x v="5"/>
    <n v="0"/>
    <n v="0"/>
    <n v="0"/>
    <n v="0"/>
  </r>
  <r>
    <n v="2"/>
    <x v="0"/>
    <s v="All"/>
    <s v=" 5-9"/>
    <x v="6"/>
    <n v="0"/>
    <n v="0"/>
    <n v="0"/>
    <n v="0"/>
  </r>
  <r>
    <n v="2"/>
    <x v="0"/>
    <s v="All"/>
    <s v=" 5-9"/>
    <x v="7"/>
    <n v="0"/>
    <n v="0"/>
    <n v="0"/>
    <n v="0"/>
  </r>
  <r>
    <n v="2"/>
    <x v="0"/>
    <s v="All"/>
    <s v=" 5-9"/>
    <x v="8"/>
    <n v="0"/>
    <n v="0"/>
    <n v="0"/>
    <n v="0"/>
  </r>
  <r>
    <n v="2"/>
    <x v="0"/>
    <s v="All"/>
    <s v=" 5-9"/>
    <x v="9"/>
    <n v="0"/>
    <n v="0"/>
    <n v="0"/>
    <n v="0"/>
  </r>
  <r>
    <n v="2"/>
    <x v="0"/>
    <s v="All"/>
    <s v=" 5-9"/>
    <x v="10"/>
    <n v="0"/>
    <n v="0"/>
    <n v="0"/>
    <n v="0"/>
  </r>
  <r>
    <n v="2"/>
    <x v="0"/>
    <s v="All"/>
    <s v=" 5-9"/>
    <x v="11"/>
    <n v="0"/>
    <n v="0"/>
    <n v="0"/>
    <n v="0"/>
  </r>
  <r>
    <n v="2"/>
    <x v="0"/>
    <s v="All"/>
    <s v=" 5-9"/>
    <x v="12"/>
    <n v="0"/>
    <n v="0"/>
    <n v="0"/>
    <n v="0"/>
  </r>
  <r>
    <n v="2"/>
    <x v="0"/>
    <s v="All"/>
    <s v=" 5-9"/>
    <x v="13"/>
    <n v="0"/>
    <n v="0"/>
    <n v="0"/>
    <n v="0"/>
  </r>
  <r>
    <n v="2"/>
    <x v="0"/>
    <s v="All"/>
    <s v=" 5-9"/>
    <x v="14"/>
    <n v="0"/>
    <n v="0"/>
    <n v="0"/>
    <n v="0"/>
  </r>
  <r>
    <n v="2"/>
    <x v="0"/>
    <s v="All"/>
    <s v=" 5-9"/>
    <x v="15"/>
    <n v="0"/>
    <n v="0"/>
    <n v="0"/>
    <n v="0"/>
  </r>
  <r>
    <n v="2"/>
    <x v="0"/>
    <s v="All"/>
    <s v=" 5-9"/>
    <x v="16"/>
    <n v="0"/>
    <n v="0"/>
    <n v="0"/>
    <n v="0"/>
  </r>
  <r>
    <n v="2"/>
    <x v="0"/>
    <s v="All"/>
    <s v=" 5-9"/>
    <x v="17"/>
    <n v="0"/>
    <n v="0"/>
    <n v="0"/>
    <n v="0"/>
  </r>
  <r>
    <n v="2"/>
    <x v="0"/>
    <s v="All"/>
    <s v=" 5-9"/>
    <x v="18"/>
    <n v="0"/>
    <n v="0"/>
    <n v="0"/>
    <n v="0"/>
  </r>
  <r>
    <n v="2"/>
    <x v="0"/>
    <s v="All"/>
    <s v=" 5-9"/>
    <x v="19"/>
    <n v="0"/>
    <n v="0"/>
    <n v="0"/>
    <n v="0"/>
  </r>
  <r>
    <n v="2"/>
    <x v="0"/>
    <s v="All"/>
    <s v=" 5-9"/>
    <x v="20"/>
    <n v="0"/>
    <n v="0"/>
    <n v="0"/>
    <n v="0"/>
  </r>
  <r>
    <n v="2"/>
    <x v="0"/>
    <s v="All"/>
    <s v=" 5-9"/>
    <x v="21"/>
    <n v="0"/>
    <n v="0"/>
    <n v="0"/>
    <n v="0"/>
  </r>
  <r>
    <n v="2"/>
    <x v="0"/>
    <s v="All"/>
    <s v=" 5-9"/>
    <x v="22"/>
    <n v="0"/>
    <n v="0"/>
    <n v="0"/>
    <n v="0"/>
  </r>
  <r>
    <n v="2"/>
    <x v="0"/>
    <s v="All"/>
    <s v=" 5-9"/>
    <x v="23"/>
    <n v="0"/>
    <n v="0"/>
    <n v="0"/>
    <n v="0"/>
  </r>
  <r>
    <n v="2"/>
    <x v="1"/>
    <s v="All"/>
    <s v=" 5-9"/>
    <x v="0"/>
    <n v="0"/>
    <n v="0"/>
    <n v="0"/>
    <n v="0"/>
  </r>
  <r>
    <n v="2"/>
    <x v="1"/>
    <s v="All"/>
    <s v=" 5-9"/>
    <x v="1"/>
    <n v="0"/>
    <n v="0"/>
    <n v="0"/>
    <n v="0"/>
  </r>
  <r>
    <n v="2"/>
    <x v="1"/>
    <s v="All"/>
    <s v=" 5-9"/>
    <x v="2"/>
    <n v="0"/>
    <n v="0"/>
    <n v="0"/>
    <n v="0"/>
  </r>
  <r>
    <n v="2"/>
    <x v="1"/>
    <s v="All"/>
    <s v=" 5-9"/>
    <x v="3"/>
    <n v="0"/>
    <n v="0"/>
    <n v="0"/>
    <n v="0"/>
  </r>
  <r>
    <n v="2"/>
    <x v="1"/>
    <s v="All"/>
    <s v=" 5-9"/>
    <x v="4"/>
    <n v="0"/>
    <n v="0"/>
    <n v="0"/>
    <n v="0"/>
  </r>
  <r>
    <n v="2"/>
    <x v="1"/>
    <s v="All"/>
    <s v=" 5-9"/>
    <x v="5"/>
    <n v="0"/>
    <n v="0"/>
    <n v="0"/>
    <n v="0"/>
  </r>
  <r>
    <n v="2"/>
    <x v="1"/>
    <s v="All"/>
    <s v=" 5-9"/>
    <x v="6"/>
    <n v="0"/>
    <n v="0"/>
    <n v="0"/>
    <n v="0"/>
  </r>
  <r>
    <n v="2"/>
    <x v="1"/>
    <s v="All"/>
    <s v=" 5-9"/>
    <x v="7"/>
    <n v="0"/>
    <n v="0"/>
    <n v="0"/>
    <n v="0"/>
  </r>
  <r>
    <n v="2"/>
    <x v="1"/>
    <s v="All"/>
    <s v=" 5-9"/>
    <x v="8"/>
    <n v="0"/>
    <n v="0"/>
    <n v="0"/>
    <n v="0"/>
  </r>
  <r>
    <n v="2"/>
    <x v="1"/>
    <s v="All"/>
    <s v=" 5-9"/>
    <x v="9"/>
    <n v="0"/>
    <n v="0"/>
    <n v="0"/>
    <n v="0"/>
  </r>
  <r>
    <n v="2"/>
    <x v="1"/>
    <s v="All"/>
    <s v=" 5-9"/>
    <x v="10"/>
    <n v="0"/>
    <n v="0"/>
    <n v="0"/>
    <n v="0"/>
  </r>
  <r>
    <n v="2"/>
    <x v="1"/>
    <s v="All"/>
    <s v=" 5-9"/>
    <x v="11"/>
    <n v="0"/>
    <n v="0"/>
    <n v="0"/>
    <n v="0"/>
  </r>
  <r>
    <n v="2"/>
    <x v="1"/>
    <s v="All"/>
    <s v=" 5-9"/>
    <x v="12"/>
    <n v="0"/>
    <n v="0"/>
    <n v="0"/>
    <n v="0"/>
  </r>
  <r>
    <n v="2"/>
    <x v="1"/>
    <s v="All"/>
    <s v=" 5-9"/>
    <x v="13"/>
    <n v="0"/>
    <n v="0"/>
    <n v="0"/>
    <n v="0"/>
  </r>
  <r>
    <n v="2"/>
    <x v="1"/>
    <s v="All"/>
    <s v=" 5-9"/>
    <x v="14"/>
    <n v="0"/>
    <n v="0"/>
    <n v="0"/>
    <n v="0"/>
  </r>
  <r>
    <n v="2"/>
    <x v="1"/>
    <s v="All"/>
    <s v=" 5-9"/>
    <x v="15"/>
    <n v="0"/>
    <n v="0"/>
    <n v="0"/>
    <n v="0"/>
  </r>
  <r>
    <n v="2"/>
    <x v="1"/>
    <s v="All"/>
    <s v=" 5-9"/>
    <x v="16"/>
    <n v="0"/>
    <n v="0"/>
    <n v="0"/>
    <n v="0"/>
  </r>
  <r>
    <n v="2"/>
    <x v="1"/>
    <s v="All"/>
    <s v=" 5-9"/>
    <x v="17"/>
    <n v="0"/>
    <n v="0"/>
    <n v="0"/>
    <n v="0"/>
  </r>
  <r>
    <n v="2"/>
    <x v="1"/>
    <s v="All"/>
    <s v=" 5-9"/>
    <x v="18"/>
    <n v="0"/>
    <n v="0"/>
    <n v="0"/>
    <n v="0"/>
  </r>
  <r>
    <n v="2"/>
    <x v="1"/>
    <s v="All"/>
    <s v=" 5-9"/>
    <x v="19"/>
    <n v="0"/>
    <n v="0"/>
    <n v="0"/>
    <n v="0"/>
  </r>
  <r>
    <n v="2"/>
    <x v="1"/>
    <s v="All"/>
    <s v=" 5-9"/>
    <x v="20"/>
    <n v="0"/>
    <n v="0"/>
    <n v="0"/>
    <n v="0"/>
  </r>
  <r>
    <n v="2"/>
    <x v="1"/>
    <s v="All"/>
    <s v=" 5-9"/>
    <x v="21"/>
    <n v="0"/>
    <n v="0"/>
    <n v="0"/>
    <n v="0"/>
  </r>
  <r>
    <n v="2"/>
    <x v="1"/>
    <s v="All"/>
    <s v=" 5-9"/>
    <x v="22"/>
    <n v="0"/>
    <n v="0"/>
    <n v="0"/>
    <n v="0"/>
  </r>
  <r>
    <n v="2"/>
    <x v="1"/>
    <s v="All"/>
    <s v=" 5-9"/>
    <x v="23"/>
    <n v="0"/>
    <n v="0"/>
    <n v="0"/>
    <n v="0"/>
  </r>
  <r>
    <n v="2"/>
    <x v="2"/>
    <s v="All"/>
    <s v=" 5-9"/>
    <x v="0"/>
    <n v="0"/>
    <n v="0"/>
    <n v="0"/>
    <n v="0"/>
  </r>
  <r>
    <n v="2"/>
    <x v="2"/>
    <s v="All"/>
    <s v=" 5-9"/>
    <x v="1"/>
    <n v="0"/>
    <n v="0"/>
    <n v="0"/>
    <n v="0"/>
  </r>
  <r>
    <n v="2"/>
    <x v="2"/>
    <s v="All"/>
    <s v=" 5-9"/>
    <x v="2"/>
    <n v="0"/>
    <n v="0"/>
    <n v="0"/>
    <n v="0"/>
  </r>
  <r>
    <n v="2"/>
    <x v="2"/>
    <s v="All"/>
    <s v=" 5-9"/>
    <x v="3"/>
    <n v="0"/>
    <n v="0"/>
    <n v="0"/>
    <n v="0"/>
  </r>
  <r>
    <n v="2"/>
    <x v="2"/>
    <s v="All"/>
    <s v=" 5-9"/>
    <x v="4"/>
    <n v="0"/>
    <n v="0"/>
    <n v="0"/>
    <n v="0"/>
  </r>
  <r>
    <n v="2"/>
    <x v="2"/>
    <s v="All"/>
    <s v=" 5-9"/>
    <x v="5"/>
    <n v="0"/>
    <n v="0"/>
    <n v="0"/>
    <n v="0"/>
  </r>
  <r>
    <n v="2"/>
    <x v="2"/>
    <s v="All"/>
    <s v=" 5-9"/>
    <x v="6"/>
    <n v="0"/>
    <n v="0"/>
    <n v="0"/>
    <n v="0"/>
  </r>
  <r>
    <n v="2"/>
    <x v="2"/>
    <s v="All"/>
    <s v=" 5-9"/>
    <x v="7"/>
    <n v="0"/>
    <n v="0"/>
    <n v="0"/>
    <n v="0"/>
  </r>
  <r>
    <n v="2"/>
    <x v="2"/>
    <s v="All"/>
    <s v=" 5-9"/>
    <x v="8"/>
    <n v="0"/>
    <n v="0"/>
    <n v="0"/>
    <n v="0"/>
  </r>
  <r>
    <n v="2"/>
    <x v="2"/>
    <s v="All"/>
    <s v=" 5-9"/>
    <x v="9"/>
    <n v="0"/>
    <n v="0"/>
    <n v="0"/>
    <n v="0"/>
  </r>
  <r>
    <n v="2"/>
    <x v="2"/>
    <s v="All"/>
    <s v=" 5-9"/>
    <x v="10"/>
    <n v="0"/>
    <n v="0"/>
    <n v="0"/>
    <n v="0"/>
  </r>
  <r>
    <n v="2"/>
    <x v="2"/>
    <s v="All"/>
    <s v=" 5-9"/>
    <x v="11"/>
    <n v="0"/>
    <n v="0"/>
    <n v="0"/>
    <n v="0"/>
  </r>
  <r>
    <n v="2"/>
    <x v="2"/>
    <s v="All"/>
    <s v=" 5-9"/>
    <x v="12"/>
    <n v="0"/>
    <n v="0"/>
    <n v="0"/>
    <n v="0"/>
  </r>
  <r>
    <n v="2"/>
    <x v="2"/>
    <s v="All"/>
    <s v=" 5-9"/>
    <x v="13"/>
    <n v="0"/>
    <n v="0"/>
    <n v="0"/>
    <n v="0"/>
  </r>
  <r>
    <n v="2"/>
    <x v="2"/>
    <s v="All"/>
    <s v=" 5-9"/>
    <x v="14"/>
    <n v="0"/>
    <n v="0"/>
    <n v="0"/>
    <n v="0"/>
  </r>
  <r>
    <n v="2"/>
    <x v="2"/>
    <s v="All"/>
    <s v=" 5-9"/>
    <x v="15"/>
    <n v="0"/>
    <n v="0"/>
    <n v="0"/>
    <n v="0"/>
  </r>
  <r>
    <n v="2"/>
    <x v="2"/>
    <s v="All"/>
    <s v=" 5-9"/>
    <x v="16"/>
    <n v="0"/>
    <n v="0"/>
    <n v="0"/>
    <n v="0"/>
  </r>
  <r>
    <n v="2"/>
    <x v="2"/>
    <s v="All"/>
    <s v=" 5-9"/>
    <x v="17"/>
    <n v="0"/>
    <n v="0"/>
    <n v="0"/>
    <n v="0"/>
  </r>
  <r>
    <n v="2"/>
    <x v="2"/>
    <s v="All"/>
    <s v=" 5-9"/>
    <x v="18"/>
    <n v="0"/>
    <n v="0"/>
    <n v="0"/>
    <n v="0"/>
  </r>
  <r>
    <n v="2"/>
    <x v="2"/>
    <s v="All"/>
    <s v=" 5-9"/>
    <x v="19"/>
    <n v="0"/>
    <n v="0"/>
    <n v="0"/>
    <n v="0"/>
  </r>
  <r>
    <n v="2"/>
    <x v="2"/>
    <s v="All"/>
    <s v=" 5-9"/>
    <x v="20"/>
    <n v="0"/>
    <n v="0"/>
    <n v="0"/>
    <n v="0"/>
  </r>
  <r>
    <n v="2"/>
    <x v="2"/>
    <s v="All"/>
    <s v=" 5-9"/>
    <x v="21"/>
    <n v="0"/>
    <n v="0"/>
    <n v="0"/>
    <n v="0"/>
  </r>
  <r>
    <n v="2"/>
    <x v="2"/>
    <s v="All"/>
    <s v=" 5-9"/>
    <x v="22"/>
    <n v="0"/>
    <n v="0"/>
    <n v="0"/>
    <n v="0"/>
  </r>
  <r>
    <n v="2"/>
    <x v="2"/>
    <s v="All"/>
    <s v=" 5-9"/>
    <x v="23"/>
    <n v="0"/>
    <n v="0"/>
    <n v="0"/>
    <n v="0"/>
  </r>
  <r>
    <n v="2"/>
    <x v="3"/>
    <s v="All"/>
    <s v=" 5-9"/>
    <x v="0"/>
    <n v="0"/>
    <n v="0"/>
    <n v="0"/>
    <n v="0"/>
  </r>
  <r>
    <n v="2"/>
    <x v="3"/>
    <s v="All"/>
    <s v=" 5-9"/>
    <x v="1"/>
    <n v="0"/>
    <n v="0"/>
    <n v="0"/>
    <n v="0"/>
  </r>
  <r>
    <n v="2"/>
    <x v="3"/>
    <s v="All"/>
    <s v=" 5-9"/>
    <x v="2"/>
    <n v="0"/>
    <n v="0"/>
    <n v="0"/>
    <n v="0"/>
  </r>
  <r>
    <n v="2"/>
    <x v="3"/>
    <s v="All"/>
    <s v=" 5-9"/>
    <x v="3"/>
    <n v="0"/>
    <n v="0"/>
    <n v="0"/>
    <n v="0"/>
  </r>
  <r>
    <n v="2"/>
    <x v="3"/>
    <s v="All"/>
    <s v=" 5-9"/>
    <x v="4"/>
    <n v="0"/>
    <n v="0"/>
    <n v="0"/>
    <n v="0"/>
  </r>
  <r>
    <n v="2"/>
    <x v="3"/>
    <s v="All"/>
    <s v=" 5-9"/>
    <x v="5"/>
    <n v="0"/>
    <n v="0"/>
    <n v="0"/>
    <n v="0"/>
  </r>
  <r>
    <n v="2"/>
    <x v="3"/>
    <s v="All"/>
    <s v=" 5-9"/>
    <x v="6"/>
    <n v="0"/>
    <n v="0"/>
    <n v="0"/>
    <n v="0"/>
  </r>
  <r>
    <n v="2"/>
    <x v="3"/>
    <s v="All"/>
    <s v=" 5-9"/>
    <x v="7"/>
    <n v="0"/>
    <n v="0"/>
    <n v="0"/>
    <n v="0"/>
  </r>
  <r>
    <n v="2"/>
    <x v="3"/>
    <s v="All"/>
    <s v=" 5-9"/>
    <x v="8"/>
    <n v="0"/>
    <n v="0"/>
    <n v="0"/>
    <n v="0"/>
  </r>
  <r>
    <n v="2"/>
    <x v="3"/>
    <s v="All"/>
    <s v=" 5-9"/>
    <x v="9"/>
    <n v="0"/>
    <n v="0"/>
    <n v="0"/>
    <n v="0"/>
  </r>
  <r>
    <n v="2"/>
    <x v="3"/>
    <s v="All"/>
    <s v=" 5-9"/>
    <x v="10"/>
    <n v="0"/>
    <n v="0"/>
    <n v="0"/>
    <n v="0"/>
  </r>
  <r>
    <n v="2"/>
    <x v="3"/>
    <s v="All"/>
    <s v=" 5-9"/>
    <x v="11"/>
    <n v="0"/>
    <n v="0"/>
    <n v="0"/>
    <n v="0"/>
  </r>
  <r>
    <n v="2"/>
    <x v="3"/>
    <s v="All"/>
    <s v=" 5-9"/>
    <x v="12"/>
    <n v="0"/>
    <n v="0"/>
    <n v="0"/>
    <n v="0"/>
  </r>
  <r>
    <n v="2"/>
    <x v="3"/>
    <s v="All"/>
    <s v=" 5-9"/>
    <x v="13"/>
    <n v="0"/>
    <n v="0"/>
    <n v="0"/>
    <n v="0"/>
  </r>
  <r>
    <n v="2"/>
    <x v="3"/>
    <s v="All"/>
    <s v=" 5-9"/>
    <x v="14"/>
    <n v="0"/>
    <n v="0"/>
    <n v="0"/>
    <n v="0"/>
  </r>
  <r>
    <n v="2"/>
    <x v="3"/>
    <s v="All"/>
    <s v=" 5-9"/>
    <x v="15"/>
    <n v="0"/>
    <n v="0"/>
    <n v="0"/>
    <n v="0"/>
  </r>
  <r>
    <n v="2"/>
    <x v="3"/>
    <s v="All"/>
    <s v=" 5-9"/>
    <x v="16"/>
    <n v="0"/>
    <n v="0"/>
    <n v="0"/>
    <n v="0"/>
  </r>
  <r>
    <n v="2"/>
    <x v="3"/>
    <s v="All"/>
    <s v=" 5-9"/>
    <x v="17"/>
    <n v="0"/>
    <n v="0"/>
    <n v="0"/>
    <n v="0"/>
  </r>
  <r>
    <n v="2"/>
    <x v="3"/>
    <s v="All"/>
    <s v=" 5-9"/>
    <x v="18"/>
    <n v="0"/>
    <n v="0"/>
    <n v="0"/>
    <n v="0"/>
  </r>
  <r>
    <n v="2"/>
    <x v="3"/>
    <s v="All"/>
    <s v=" 5-9"/>
    <x v="19"/>
    <n v="0"/>
    <n v="0"/>
    <n v="0"/>
    <n v="0"/>
  </r>
  <r>
    <n v="2"/>
    <x v="3"/>
    <s v="All"/>
    <s v=" 5-9"/>
    <x v="20"/>
    <n v="0"/>
    <n v="0"/>
    <n v="0"/>
    <n v="0"/>
  </r>
  <r>
    <n v="2"/>
    <x v="3"/>
    <s v="All"/>
    <s v=" 5-9"/>
    <x v="21"/>
    <n v="0"/>
    <n v="0"/>
    <n v="0"/>
    <n v="0"/>
  </r>
  <r>
    <n v="2"/>
    <x v="3"/>
    <s v="All"/>
    <s v=" 5-9"/>
    <x v="22"/>
    <n v="0"/>
    <n v="0"/>
    <n v="0"/>
    <n v="0"/>
  </r>
  <r>
    <n v="2"/>
    <x v="3"/>
    <s v="All"/>
    <s v=" 5-9"/>
    <x v="23"/>
    <n v="0"/>
    <n v="0"/>
    <n v="0"/>
    <n v="0"/>
  </r>
  <r>
    <n v="2"/>
    <x v="4"/>
    <s v="All"/>
    <s v=" 5-9"/>
    <x v="0"/>
    <n v="11"/>
    <n v="2"/>
    <n v="330"/>
    <n v="708830"/>
  </r>
  <r>
    <n v="2"/>
    <x v="4"/>
    <s v="All"/>
    <s v=" 5-9"/>
    <x v="1"/>
    <n v="0"/>
    <n v="0"/>
    <n v="0"/>
    <n v="708830"/>
  </r>
  <r>
    <n v="2"/>
    <x v="4"/>
    <s v="All"/>
    <s v=" 5-9"/>
    <x v="2"/>
    <n v="433"/>
    <n v="105"/>
    <n v="14079"/>
    <n v="708830"/>
  </r>
  <r>
    <n v="2"/>
    <x v="4"/>
    <s v="All"/>
    <s v=" 5-9"/>
    <x v="3"/>
    <n v="0"/>
    <n v="0"/>
    <n v="0"/>
    <n v="708830"/>
  </r>
  <r>
    <n v="2"/>
    <x v="4"/>
    <s v="All"/>
    <s v=" 5-9"/>
    <x v="4"/>
    <n v="850"/>
    <n v="196"/>
    <n v="28240"/>
    <n v="708830"/>
  </r>
  <r>
    <n v="2"/>
    <x v="4"/>
    <s v="All"/>
    <s v=" 5-9"/>
    <x v="5"/>
    <n v="47"/>
    <n v="10"/>
    <n v="1522"/>
    <n v="708830"/>
  </r>
  <r>
    <n v="2"/>
    <x v="4"/>
    <s v="All"/>
    <s v=" 5-9"/>
    <x v="6"/>
    <n v="19"/>
    <n v="4"/>
    <n v="600"/>
    <n v="708830"/>
  </r>
  <r>
    <n v="2"/>
    <x v="4"/>
    <s v="All"/>
    <s v=" 5-9"/>
    <x v="7"/>
    <n v="292"/>
    <n v="55"/>
    <n v="8592"/>
    <n v="708830"/>
  </r>
  <r>
    <n v="2"/>
    <x v="4"/>
    <s v="All"/>
    <s v=" 5-9"/>
    <x v="8"/>
    <n v="37"/>
    <n v="13"/>
    <n v="1320"/>
    <n v="708830"/>
  </r>
  <r>
    <n v="2"/>
    <x v="4"/>
    <s v="All"/>
    <s v=" 5-9"/>
    <x v="9"/>
    <n v="0"/>
    <n v="0"/>
    <n v="0"/>
    <n v="708830"/>
  </r>
  <r>
    <n v="2"/>
    <x v="4"/>
    <s v="All"/>
    <s v=" 5-9"/>
    <x v="10"/>
    <n v="107"/>
    <n v="27"/>
    <n v="3359"/>
    <n v="708830"/>
  </r>
  <r>
    <n v="2"/>
    <x v="4"/>
    <s v="All"/>
    <s v=" 5-9"/>
    <x v="11"/>
    <n v="0"/>
    <n v="0"/>
    <n v="0"/>
    <n v="708830"/>
  </r>
  <r>
    <n v="2"/>
    <x v="4"/>
    <s v="All"/>
    <s v=" 5-9"/>
    <x v="12"/>
    <n v="12"/>
    <n v="3"/>
    <n v="780"/>
    <n v="708830"/>
  </r>
  <r>
    <n v="2"/>
    <x v="4"/>
    <s v="All"/>
    <s v=" 5-9"/>
    <x v="13"/>
    <n v="35"/>
    <n v="12"/>
    <n v="1110"/>
    <n v="708830"/>
  </r>
  <r>
    <n v="2"/>
    <x v="4"/>
    <s v="All"/>
    <s v=" 5-9"/>
    <x v="14"/>
    <n v="687"/>
    <n v="147"/>
    <n v="23068"/>
    <n v="708830"/>
  </r>
  <r>
    <n v="2"/>
    <x v="4"/>
    <s v="All"/>
    <s v=" 5-9"/>
    <x v="15"/>
    <n v="299"/>
    <n v="72"/>
    <n v="9640"/>
    <n v="708830"/>
  </r>
  <r>
    <n v="2"/>
    <x v="4"/>
    <s v="All"/>
    <s v=" 5-9"/>
    <x v="16"/>
    <n v="65"/>
    <n v="18"/>
    <n v="1930"/>
    <n v="708830"/>
  </r>
  <r>
    <n v="2"/>
    <x v="4"/>
    <s v="All"/>
    <s v=" 5-9"/>
    <x v="17"/>
    <n v="9"/>
    <n v="1"/>
    <n v="270"/>
    <n v="708830"/>
  </r>
  <r>
    <n v="2"/>
    <x v="4"/>
    <s v="All"/>
    <s v=" 5-9"/>
    <x v="18"/>
    <n v="177"/>
    <n v="35"/>
    <n v="5885"/>
    <n v="708830"/>
  </r>
  <r>
    <n v="2"/>
    <x v="4"/>
    <s v="All"/>
    <s v=" 5-9"/>
    <x v="19"/>
    <n v="18"/>
    <n v="4"/>
    <n v="340"/>
    <n v="708830"/>
  </r>
  <r>
    <n v="2"/>
    <x v="4"/>
    <s v="All"/>
    <s v=" 5-9"/>
    <x v="20"/>
    <n v="4"/>
    <n v="1"/>
    <n v="120"/>
    <n v="708830"/>
  </r>
  <r>
    <n v="2"/>
    <x v="4"/>
    <s v="All"/>
    <s v=" 5-9"/>
    <x v="21"/>
    <n v="4"/>
    <n v="2"/>
    <n v="245"/>
    <n v="708830"/>
  </r>
  <r>
    <n v="2"/>
    <x v="4"/>
    <s v="All"/>
    <s v=" 5-9"/>
    <x v="22"/>
    <n v="0"/>
    <n v="0"/>
    <n v="0"/>
    <n v="708830"/>
  </r>
  <r>
    <n v="2"/>
    <x v="4"/>
    <s v="All"/>
    <s v=" 5-9"/>
    <x v="23"/>
    <n v="0"/>
    <n v="0"/>
    <n v="0"/>
    <n v="708830"/>
  </r>
  <r>
    <n v="2"/>
    <x v="5"/>
    <s v="All"/>
    <s v=" 5-9"/>
    <x v="0"/>
    <n v="0"/>
    <n v="0"/>
    <n v="0"/>
    <n v="748424"/>
  </r>
  <r>
    <n v="2"/>
    <x v="5"/>
    <s v="All"/>
    <s v=" 5-9"/>
    <x v="1"/>
    <n v="0"/>
    <n v="0"/>
    <n v="0"/>
    <n v="748424"/>
  </r>
  <r>
    <n v="2"/>
    <x v="5"/>
    <s v="All"/>
    <s v=" 5-9"/>
    <x v="2"/>
    <n v="142"/>
    <n v="43"/>
    <n v="4747"/>
    <n v="748424"/>
  </r>
  <r>
    <n v="2"/>
    <x v="5"/>
    <s v="All"/>
    <s v=" 5-9"/>
    <x v="3"/>
    <n v="0"/>
    <n v="0"/>
    <n v="0"/>
    <n v="748424"/>
  </r>
  <r>
    <n v="2"/>
    <x v="5"/>
    <s v="All"/>
    <s v=" 5-9"/>
    <x v="4"/>
    <n v="238"/>
    <n v="66"/>
    <n v="7860"/>
    <n v="748424"/>
  </r>
  <r>
    <n v="2"/>
    <x v="5"/>
    <s v="All"/>
    <s v=" 5-9"/>
    <x v="5"/>
    <n v="16"/>
    <n v="5"/>
    <n v="415"/>
    <n v="748424"/>
  </r>
  <r>
    <n v="2"/>
    <x v="5"/>
    <s v="All"/>
    <s v=" 5-9"/>
    <x v="6"/>
    <n v="8"/>
    <n v="2"/>
    <n v="240"/>
    <n v="748424"/>
  </r>
  <r>
    <n v="2"/>
    <x v="5"/>
    <s v="All"/>
    <s v=" 5-9"/>
    <x v="7"/>
    <n v="26"/>
    <n v="11"/>
    <n v="1130"/>
    <n v="748424"/>
  </r>
  <r>
    <n v="2"/>
    <x v="5"/>
    <s v="All"/>
    <s v=" 5-9"/>
    <x v="8"/>
    <n v="5"/>
    <n v="3"/>
    <n v="150"/>
    <n v="748424"/>
  </r>
  <r>
    <n v="2"/>
    <x v="5"/>
    <s v="All"/>
    <s v=" 5-9"/>
    <x v="9"/>
    <n v="0"/>
    <n v="0"/>
    <n v="0"/>
    <n v="748424"/>
  </r>
  <r>
    <n v="2"/>
    <x v="5"/>
    <s v="All"/>
    <s v=" 5-9"/>
    <x v="10"/>
    <n v="58"/>
    <n v="10"/>
    <n v="1740"/>
    <n v="748424"/>
  </r>
  <r>
    <n v="2"/>
    <x v="5"/>
    <s v="All"/>
    <s v=" 5-9"/>
    <x v="11"/>
    <n v="0"/>
    <n v="0"/>
    <n v="0"/>
    <n v="748424"/>
  </r>
  <r>
    <n v="2"/>
    <x v="5"/>
    <s v="All"/>
    <s v=" 5-9"/>
    <x v="12"/>
    <n v="1"/>
    <n v="1"/>
    <n v="90"/>
    <n v="748424"/>
  </r>
  <r>
    <n v="2"/>
    <x v="5"/>
    <s v="All"/>
    <s v=" 5-9"/>
    <x v="13"/>
    <n v="9"/>
    <n v="5"/>
    <n v="270"/>
    <n v="748424"/>
  </r>
  <r>
    <n v="2"/>
    <x v="5"/>
    <s v="All"/>
    <s v=" 5-9"/>
    <x v="14"/>
    <n v="275"/>
    <n v="69"/>
    <n v="9265"/>
    <n v="748424"/>
  </r>
  <r>
    <n v="2"/>
    <x v="5"/>
    <s v="All"/>
    <s v=" 5-9"/>
    <x v="15"/>
    <n v="77"/>
    <n v="25"/>
    <n v="2640"/>
    <n v="748424"/>
  </r>
  <r>
    <n v="2"/>
    <x v="5"/>
    <s v="All"/>
    <s v=" 5-9"/>
    <x v="16"/>
    <n v="34"/>
    <n v="8"/>
    <n v="1020"/>
    <n v="748424"/>
  </r>
  <r>
    <n v="2"/>
    <x v="5"/>
    <s v="All"/>
    <s v=" 5-9"/>
    <x v="17"/>
    <n v="0"/>
    <n v="0"/>
    <n v="0"/>
    <n v="748424"/>
  </r>
  <r>
    <n v="2"/>
    <x v="5"/>
    <s v="All"/>
    <s v=" 5-9"/>
    <x v="18"/>
    <n v="21"/>
    <n v="10"/>
    <n v="925"/>
    <n v="748424"/>
  </r>
  <r>
    <n v="2"/>
    <x v="5"/>
    <s v="All"/>
    <s v=" 5-9"/>
    <x v="19"/>
    <n v="0"/>
    <n v="0"/>
    <n v="0"/>
    <n v="748424"/>
  </r>
  <r>
    <n v="2"/>
    <x v="5"/>
    <s v="All"/>
    <s v=" 5-9"/>
    <x v="20"/>
    <n v="0"/>
    <n v="0"/>
    <n v="0"/>
    <n v="748424"/>
  </r>
  <r>
    <n v="2"/>
    <x v="5"/>
    <s v="All"/>
    <s v=" 5-9"/>
    <x v="21"/>
    <n v="2"/>
    <n v="1"/>
    <n v="120"/>
    <n v="748424"/>
  </r>
  <r>
    <n v="2"/>
    <x v="5"/>
    <s v="All"/>
    <s v=" 5-9"/>
    <x v="22"/>
    <n v="0"/>
    <n v="0"/>
    <n v="0"/>
    <n v="748424"/>
  </r>
  <r>
    <n v="2"/>
    <x v="5"/>
    <s v="All"/>
    <s v=" 5-9"/>
    <x v="23"/>
    <n v="0"/>
    <n v="0"/>
    <n v="0"/>
    <n v="748424"/>
  </r>
  <r>
    <n v="2"/>
    <x v="6"/>
    <s v="All"/>
    <s v=" 5-9"/>
    <x v="0"/>
    <n v="0"/>
    <n v="0"/>
    <n v="0"/>
    <n v="804106"/>
  </r>
  <r>
    <n v="2"/>
    <x v="6"/>
    <s v="All"/>
    <s v=" 5-9"/>
    <x v="1"/>
    <n v="0"/>
    <n v="0"/>
    <n v="0"/>
    <n v="804106"/>
  </r>
  <r>
    <n v="2"/>
    <x v="6"/>
    <s v="All"/>
    <s v=" 5-9"/>
    <x v="2"/>
    <n v="132"/>
    <n v="37"/>
    <n v="4293"/>
    <n v="804106"/>
  </r>
  <r>
    <n v="2"/>
    <x v="6"/>
    <s v="All"/>
    <s v=" 5-9"/>
    <x v="3"/>
    <n v="0"/>
    <n v="0"/>
    <n v="0"/>
    <n v="804106"/>
  </r>
  <r>
    <n v="2"/>
    <x v="6"/>
    <s v="All"/>
    <s v=" 5-9"/>
    <x v="4"/>
    <n v="269"/>
    <n v="87"/>
    <n v="9873"/>
    <n v="804106"/>
  </r>
  <r>
    <n v="2"/>
    <x v="6"/>
    <s v="All"/>
    <s v=" 5-9"/>
    <x v="5"/>
    <n v="11"/>
    <n v="3"/>
    <n v="270"/>
    <n v="804106"/>
  </r>
  <r>
    <n v="2"/>
    <x v="6"/>
    <s v="All"/>
    <s v=" 5-9"/>
    <x v="6"/>
    <n v="8"/>
    <n v="3"/>
    <n v="240"/>
    <n v="804106"/>
  </r>
  <r>
    <n v="2"/>
    <x v="6"/>
    <s v="All"/>
    <s v=" 5-9"/>
    <x v="7"/>
    <n v="53"/>
    <n v="16"/>
    <n v="1590"/>
    <n v="804106"/>
  </r>
  <r>
    <n v="2"/>
    <x v="6"/>
    <s v="All"/>
    <s v=" 5-9"/>
    <x v="8"/>
    <n v="31"/>
    <n v="7"/>
    <n v="1020"/>
    <n v="804106"/>
  </r>
  <r>
    <n v="2"/>
    <x v="6"/>
    <s v="All"/>
    <s v=" 5-9"/>
    <x v="9"/>
    <n v="0"/>
    <n v="0"/>
    <n v="0"/>
    <n v="804106"/>
  </r>
  <r>
    <n v="2"/>
    <x v="6"/>
    <s v="All"/>
    <s v=" 5-9"/>
    <x v="10"/>
    <n v="48"/>
    <n v="11"/>
    <n v="1920"/>
    <n v="804106"/>
  </r>
  <r>
    <n v="2"/>
    <x v="6"/>
    <s v="All"/>
    <s v=" 5-9"/>
    <x v="11"/>
    <n v="0"/>
    <n v="0"/>
    <n v="0"/>
    <n v="804106"/>
  </r>
  <r>
    <n v="2"/>
    <x v="6"/>
    <s v="All"/>
    <s v=" 5-9"/>
    <x v="12"/>
    <n v="0"/>
    <n v="0"/>
    <n v="0"/>
    <n v="804106"/>
  </r>
  <r>
    <n v="2"/>
    <x v="6"/>
    <s v="All"/>
    <s v=" 5-9"/>
    <x v="13"/>
    <n v="11"/>
    <n v="5"/>
    <n v="490"/>
    <n v="804106"/>
  </r>
  <r>
    <n v="2"/>
    <x v="6"/>
    <s v="All"/>
    <s v=" 5-9"/>
    <x v="14"/>
    <n v="265"/>
    <n v="73"/>
    <n v="8544"/>
    <n v="804106"/>
  </r>
  <r>
    <n v="2"/>
    <x v="6"/>
    <s v="All"/>
    <s v=" 5-9"/>
    <x v="15"/>
    <n v="100"/>
    <n v="27"/>
    <n v="3510"/>
    <n v="804106"/>
  </r>
  <r>
    <n v="2"/>
    <x v="6"/>
    <s v="All"/>
    <s v=" 5-9"/>
    <x v="16"/>
    <n v="16"/>
    <n v="7"/>
    <n v="455"/>
    <n v="804106"/>
  </r>
  <r>
    <n v="2"/>
    <x v="6"/>
    <s v="All"/>
    <s v=" 5-9"/>
    <x v="17"/>
    <n v="0"/>
    <n v="0"/>
    <n v="0"/>
    <n v="804106"/>
  </r>
  <r>
    <n v="2"/>
    <x v="6"/>
    <s v="All"/>
    <s v=" 5-9"/>
    <x v="18"/>
    <n v="26"/>
    <n v="9"/>
    <n v="780"/>
    <n v="804106"/>
  </r>
  <r>
    <n v="2"/>
    <x v="6"/>
    <s v="All"/>
    <s v=" 5-9"/>
    <x v="19"/>
    <n v="0"/>
    <n v="0"/>
    <n v="0"/>
    <n v="804106"/>
  </r>
  <r>
    <n v="2"/>
    <x v="6"/>
    <s v="All"/>
    <s v=" 5-9"/>
    <x v="20"/>
    <n v="4"/>
    <n v="2"/>
    <n v="120"/>
    <n v="804106"/>
  </r>
  <r>
    <n v="2"/>
    <x v="6"/>
    <s v="All"/>
    <s v=" 5-9"/>
    <x v="21"/>
    <n v="13"/>
    <n v="1"/>
    <n v="240"/>
    <n v="804106"/>
  </r>
  <r>
    <n v="2"/>
    <x v="6"/>
    <s v="All"/>
    <s v=" 5-9"/>
    <x v="22"/>
    <n v="0"/>
    <n v="0"/>
    <n v="0"/>
    <n v="804106"/>
  </r>
  <r>
    <n v="2"/>
    <x v="6"/>
    <s v="All"/>
    <s v=" 5-9"/>
    <x v="23"/>
    <n v="0"/>
    <n v="0"/>
    <n v="0"/>
    <n v="804106"/>
  </r>
  <r>
    <n v="2"/>
    <x v="7"/>
    <s v="All"/>
    <s v=" 5-9"/>
    <x v="0"/>
    <n v="0"/>
    <n v="0"/>
    <n v="0"/>
    <n v="820883"/>
  </r>
  <r>
    <n v="2"/>
    <x v="7"/>
    <s v="All"/>
    <s v=" 5-9"/>
    <x v="1"/>
    <n v="6"/>
    <n v="1"/>
    <n v="180"/>
    <n v="820883"/>
  </r>
  <r>
    <n v="2"/>
    <x v="7"/>
    <s v="All"/>
    <s v=" 5-9"/>
    <x v="2"/>
    <n v="87"/>
    <n v="30"/>
    <n v="2714"/>
    <n v="820883"/>
  </r>
  <r>
    <n v="2"/>
    <x v="7"/>
    <s v="All"/>
    <s v=" 5-9"/>
    <x v="3"/>
    <n v="0"/>
    <n v="0"/>
    <n v="0"/>
    <n v="820883"/>
  </r>
  <r>
    <n v="2"/>
    <x v="7"/>
    <s v="All"/>
    <s v=" 5-9"/>
    <x v="4"/>
    <n v="296"/>
    <n v="80"/>
    <n v="9922"/>
    <n v="820883"/>
  </r>
  <r>
    <n v="2"/>
    <x v="7"/>
    <s v="All"/>
    <s v=" 5-9"/>
    <x v="5"/>
    <n v="2"/>
    <n v="2"/>
    <n v="60"/>
    <n v="820883"/>
  </r>
  <r>
    <n v="2"/>
    <x v="7"/>
    <s v="All"/>
    <s v=" 5-9"/>
    <x v="6"/>
    <n v="16"/>
    <n v="2"/>
    <n v="540"/>
    <n v="820883"/>
  </r>
  <r>
    <n v="2"/>
    <x v="7"/>
    <s v="All"/>
    <s v=" 5-9"/>
    <x v="7"/>
    <n v="90"/>
    <n v="20"/>
    <n v="2768"/>
    <n v="820883"/>
  </r>
  <r>
    <n v="2"/>
    <x v="7"/>
    <s v="All"/>
    <s v=" 5-9"/>
    <x v="8"/>
    <n v="14"/>
    <n v="5"/>
    <n v="405"/>
    <n v="820883"/>
  </r>
  <r>
    <n v="2"/>
    <x v="7"/>
    <s v="All"/>
    <s v=" 5-9"/>
    <x v="9"/>
    <n v="0"/>
    <n v="0"/>
    <n v="0"/>
    <n v="820883"/>
  </r>
  <r>
    <n v="2"/>
    <x v="7"/>
    <s v="All"/>
    <s v=" 5-9"/>
    <x v="10"/>
    <n v="38"/>
    <n v="7"/>
    <n v="1350"/>
    <n v="820883"/>
  </r>
  <r>
    <n v="2"/>
    <x v="7"/>
    <s v="All"/>
    <s v=" 5-9"/>
    <x v="11"/>
    <n v="0"/>
    <n v="0"/>
    <n v="0"/>
    <n v="820883"/>
  </r>
  <r>
    <n v="2"/>
    <x v="7"/>
    <s v="All"/>
    <s v=" 5-9"/>
    <x v="12"/>
    <n v="7"/>
    <n v="2"/>
    <n v="180"/>
    <n v="820883"/>
  </r>
  <r>
    <n v="2"/>
    <x v="7"/>
    <s v="All"/>
    <s v=" 5-9"/>
    <x v="13"/>
    <n v="9"/>
    <n v="4"/>
    <n v="270"/>
    <n v="820883"/>
  </r>
  <r>
    <n v="2"/>
    <x v="7"/>
    <s v="All"/>
    <s v=" 5-9"/>
    <x v="14"/>
    <n v="259"/>
    <n v="60"/>
    <n v="8225"/>
    <n v="820883"/>
  </r>
  <r>
    <n v="2"/>
    <x v="7"/>
    <s v="All"/>
    <s v=" 5-9"/>
    <x v="15"/>
    <n v="78"/>
    <n v="21"/>
    <n v="2840"/>
    <n v="820883"/>
  </r>
  <r>
    <n v="2"/>
    <x v="7"/>
    <s v="All"/>
    <s v=" 5-9"/>
    <x v="16"/>
    <n v="23"/>
    <n v="11"/>
    <n v="750"/>
    <n v="820883"/>
  </r>
  <r>
    <n v="2"/>
    <x v="7"/>
    <s v="All"/>
    <s v=" 5-9"/>
    <x v="17"/>
    <n v="0"/>
    <n v="0"/>
    <n v="0"/>
    <n v="820883"/>
  </r>
  <r>
    <n v="2"/>
    <x v="7"/>
    <s v="All"/>
    <s v=" 5-9"/>
    <x v="18"/>
    <n v="69"/>
    <n v="19"/>
    <n v="2035"/>
    <n v="820883"/>
  </r>
  <r>
    <n v="2"/>
    <x v="7"/>
    <s v="All"/>
    <s v=" 5-9"/>
    <x v="19"/>
    <n v="0"/>
    <n v="0"/>
    <n v="0"/>
    <n v="820883"/>
  </r>
  <r>
    <n v="2"/>
    <x v="7"/>
    <s v="All"/>
    <s v=" 5-9"/>
    <x v="20"/>
    <n v="1"/>
    <n v="1"/>
    <n v="30"/>
    <n v="820883"/>
  </r>
  <r>
    <n v="2"/>
    <x v="7"/>
    <s v="All"/>
    <s v=" 5-9"/>
    <x v="21"/>
    <n v="0"/>
    <n v="0"/>
    <n v="0"/>
    <n v="820883"/>
  </r>
  <r>
    <n v="2"/>
    <x v="7"/>
    <s v="All"/>
    <s v=" 5-9"/>
    <x v="22"/>
    <n v="0"/>
    <n v="0"/>
    <n v="0"/>
    <n v="820883"/>
  </r>
  <r>
    <n v="2"/>
    <x v="7"/>
    <s v="All"/>
    <s v=" 5-9"/>
    <x v="23"/>
    <n v="0"/>
    <n v="0"/>
    <n v="0"/>
    <n v="820883"/>
  </r>
  <r>
    <n v="2"/>
    <x v="8"/>
    <s v="All"/>
    <s v=" 5-9"/>
    <x v="0"/>
    <n v="0"/>
    <n v="0"/>
    <n v="0"/>
    <n v="829313"/>
  </r>
  <r>
    <n v="2"/>
    <x v="8"/>
    <s v="All"/>
    <s v=" 5-9"/>
    <x v="1"/>
    <n v="0"/>
    <n v="0"/>
    <n v="0"/>
    <n v="829313"/>
  </r>
  <r>
    <n v="2"/>
    <x v="8"/>
    <s v="All"/>
    <s v=" 5-9"/>
    <x v="2"/>
    <n v="111"/>
    <n v="30"/>
    <n v="3568"/>
    <n v="829313"/>
  </r>
  <r>
    <n v="2"/>
    <x v="8"/>
    <s v="All"/>
    <s v=" 5-9"/>
    <x v="3"/>
    <n v="0"/>
    <n v="0"/>
    <n v="0"/>
    <n v="829313"/>
  </r>
  <r>
    <n v="2"/>
    <x v="8"/>
    <s v="All"/>
    <s v=" 5-9"/>
    <x v="4"/>
    <n v="293"/>
    <n v="74"/>
    <n v="9762"/>
    <n v="829313"/>
  </r>
  <r>
    <n v="2"/>
    <x v="8"/>
    <s v="All"/>
    <s v=" 5-9"/>
    <x v="5"/>
    <n v="10"/>
    <n v="3"/>
    <n v="295"/>
    <n v="829313"/>
  </r>
  <r>
    <n v="2"/>
    <x v="8"/>
    <s v="All"/>
    <s v=" 5-9"/>
    <x v="6"/>
    <n v="2"/>
    <n v="2"/>
    <n v="45"/>
    <n v="829313"/>
  </r>
  <r>
    <n v="2"/>
    <x v="8"/>
    <s v="All"/>
    <s v=" 5-9"/>
    <x v="7"/>
    <n v="36"/>
    <n v="12"/>
    <n v="1067"/>
    <n v="829313"/>
  </r>
  <r>
    <n v="2"/>
    <x v="8"/>
    <s v="All"/>
    <s v=" 5-9"/>
    <x v="8"/>
    <n v="31"/>
    <n v="6"/>
    <n v="960"/>
    <n v="829313"/>
  </r>
  <r>
    <n v="2"/>
    <x v="8"/>
    <s v="All"/>
    <s v=" 5-9"/>
    <x v="9"/>
    <n v="0"/>
    <n v="0"/>
    <n v="0"/>
    <n v="829313"/>
  </r>
  <r>
    <n v="2"/>
    <x v="8"/>
    <s v="All"/>
    <s v=" 5-9"/>
    <x v="10"/>
    <n v="6"/>
    <n v="4"/>
    <n v="300"/>
    <n v="829313"/>
  </r>
  <r>
    <n v="2"/>
    <x v="8"/>
    <s v="All"/>
    <s v=" 5-9"/>
    <x v="11"/>
    <n v="0"/>
    <n v="0"/>
    <n v="0"/>
    <n v="829313"/>
  </r>
  <r>
    <n v="2"/>
    <x v="8"/>
    <s v="All"/>
    <s v=" 5-9"/>
    <x v="12"/>
    <n v="3"/>
    <n v="2"/>
    <n v="90"/>
    <n v="829313"/>
  </r>
  <r>
    <n v="2"/>
    <x v="8"/>
    <s v="All"/>
    <s v=" 5-9"/>
    <x v="13"/>
    <n v="15"/>
    <n v="4"/>
    <n v="420"/>
    <n v="829313"/>
  </r>
  <r>
    <n v="2"/>
    <x v="8"/>
    <s v="All"/>
    <s v=" 5-9"/>
    <x v="14"/>
    <n v="239"/>
    <n v="60"/>
    <n v="7181"/>
    <n v="829313"/>
  </r>
  <r>
    <n v="2"/>
    <x v="8"/>
    <s v="All"/>
    <s v=" 5-9"/>
    <x v="15"/>
    <n v="60"/>
    <n v="19"/>
    <n v="1980"/>
    <n v="829313"/>
  </r>
  <r>
    <n v="2"/>
    <x v="8"/>
    <s v="All"/>
    <s v=" 5-9"/>
    <x v="16"/>
    <n v="38"/>
    <n v="13"/>
    <n v="1110"/>
    <n v="829313"/>
  </r>
  <r>
    <n v="2"/>
    <x v="8"/>
    <s v="All"/>
    <s v=" 5-9"/>
    <x v="17"/>
    <n v="0"/>
    <n v="0"/>
    <n v="0"/>
    <n v="829313"/>
  </r>
  <r>
    <n v="2"/>
    <x v="8"/>
    <s v="All"/>
    <s v=" 5-9"/>
    <x v="18"/>
    <n v="51"/>
    <n v="9"/>
    <n v="1558"/>
    <n v="829313"/>
  </r>
  <r>
    <n v="2"/>
    <x v="8"/>
    <s v="All"/>
    <s v=" 5-9"/>
    <x v="19"/>
    <n v="0"/>
    <n v="0"/>
    <n v="0"/>
    <n v="829313"/>
  </r>
  <r>
    <n v="2"/>
    <x v="8"/>
    <s v="All"/>
    <s v=" 5-9"/>
    <x v="20"/>
    <n v="0"/>
    <n v="0"/>
    <n v="0"/>
    <n v="829313"/>
  </r>
  <r>
    <n v="2"/>
    <x v="8"/>
    <s v="All"/>
    <s v=" 5-9"/>
    <x v="21"/>
    <n v="9"/>
    <n v="1"/>
    <n v="270"/>
    <n v="829313"/>
  </r>
  <r>
    <n v="2"/>
    <x v="8"/>
    <s v="All"/>
    <s v=" 5-9"/>
    <x v="22"/>
    <n v="0"/>
    <n v="0"/>
    <n v="0"/>
    <n v="829313"/>
  </r>
  <r>
    <n v="2"/>
    <x v="8"/>
    <s v="All"/>
    <s v=" 5-9"/>
    <x v="23"/>
    <n v="0"/>
    <n v="0"/>
    <n v="0"/>
    <n v="829313"/>
  </r>
  <r>
    <n v="2"/>
    <x v="9"/>
    <s v="All"/>
    <s v=" 5-9"/>
    <x v="0"/>
    <n v="4"/>
    <n v="1"/>
    <n v="120"/>
    <n v="770762"/>
  </r>
  <r>
    <n v="2"/>
    <x v="9"/>
    <s v="All"/>
    <s v=" 5-9"/>
    <x v="1"/>
    <n v="0"/>
    <n v="0"/>
    <n v="0"/>
    <n v="770762"/>
  </r>
  <r>
    <n v="2"/>
    <x v="9"/>
    <s v="All"/>
    <s v=" 5-9"/>
    <x v="2"/>
    <n v="95"/>
    <n v="29"/>
    <n v="2958"/>
    <n v="770762"/>
  </r>
  <r>
    <n v="2"/>
    <x v="9"/>
    <s v="All"/>
    <s v=" 5-9"/>
    <x v="3"/>
    <n v="0"/>
    <n v="0"/>
    <n v="0"/>
    <n v="770762"/>
  </r>
  <r>
    <n v="2"/>
    <x v="9"/>
    <s v="All"/>
    <s v=" 5-9"/>
    <x v="4"/>
    <n v="219"/>
    <n v="61"/>
    <n v="7530"/>
    <n v="770762"/>
  </r>
  <r>
    <n v="2"/>
    <x v="9"/>
    <s v="All"/>
    <s v=" 5-9"/>
    <x v="5"/>
    <n v="11"/>
    <n v="3"/>
    <n v="315"/>
    <n v="770762"/>
  </r>
  <r>
    <n v="2"/>
    <x v="9"/>
    <s v="All"/>
    <s v=" 5-9"/>
    <x v="6"/>
    <n v="12"/>
    <n v="1"/>
    <n v="360"/>
    <n v="770762"/>
  </r>
  <r>
    <n v="2"/>
    <x v="9"/>
    <s v="All"/>
    <s v=" 5-9"/>
    <x v="7"/>
    <n v="57"/>
    <n v="12"/>
    <n v="1521"/>
    <n v="770762"/>
  </r>
  <r>
    <n v="2"/>
    <x v="9"/>
    <s v="All"/>
    <s v=" 5-9"/>
    <x v="8"/>
    <n v="12"/>
    <n v="2"/>
    <n v="365"/>
    <n v="770762"/>
  </r>
  <r>
    <n v="2"/>
    <x v="9"/>
    <s v="All"/>
    <s v=" 5-9"/>
    <x v="9"/>
    <n v="0"/>
    <n v="0"/>
    <n v="0"/>
    <n v="770762"/>
  </r>
  <r>
    <n v="2"/>
    <x v="9"/>
    <s v="All"/>
    <s v=" 5-9"/>
    <x v="10"/>
    <n v="7"/>
    <n v="3"/>
    <n v="262"/>
    <n v="770762"/>
  </r>
  <r>
    <n v="2"/>
    <x v="9"/>
    <s v="All"/>
    <s v=" 5-9"/>
    <x v="11"/>
    <n v="0"/>
    <n v="0"/>
    <n v="0"/>
    <n v="770762"/>
  </r>
  <r>
    <n v="2"/>
    <x v="9"/>
    <s v="All"/>
    <s v=" 5-9"/>
    <x v="12"/>
    <n v="5"/>
    <n v="1"/>
    <n v="150"/>
    <n v="770762"/>
  </r>
  <r>
    <n v="2"/>
    <x v="9"/>
    <s v="All"/>
    <s v=" 5-9"/>
    <x v="13"/>
    <n v="1"/>
    <n v="1"/>
    <n v="30"/>
    <n v="770762"/>
  </r>
  <r>
    <n v="2"/>
    <x v="9"/>
    <s v="All"/>
    <s v=" 5-9"/>
    <x v="14"/>
    <n v="200"/>
    <n v="56"/>
    <n v="6342"/>
    <n v="770762"/>
  </r>
  <r>
    <n v="2"/>
    <x v="9"/>
    <s v="All"/>
    <s v=" 5-9"/>
    <x v="15"/>
    <n v="25"/>
    <n v="10"/>
    <n v="810"/>
    <n v="770762"/>
  </r>
  <r>
    <n v="2"/>
    <x v="9"/>
    <s v="All"/>
    <s v=" 5-9"/>
    <x v="16"/>
    <n v="31"/>
    <n v="8"/>
    <n v="990"/>
    <n v="770762"/>
  </r>
  <r>
    <n v="2"/>
    <x v="9"/>
    <s v="All"/>
    <s v=" 5-9"/>
    <x v="17"/>
    <n v="0"/>
    <n v="0"/>
    <n v="0"/>
    <n v="770762"/>
  </r>
  <r>
    <n v="2"/>
    <x v="9"/>
    <s v="All"/>
    <s v=" 5-9"/>
    <x v="18"/>
    <n v="35"/>
    <n v="11"/>
    <n v="1122"/>
    <n v="770762"/>
  </r>
  <r>
    <n v="2"/>
    <x v="9"/>
    <s v="All"/>
    <s v=" 5-9"/>
    <x v="19"/>
    <n v="0"/>
    <n v="0"/>
    <n v="0"/>
    <n v="770762"/>
  </r>
  <r>
    <n v="2"/>
    <x v="9"/>
    <s v="All"/>
    <s v=" 5-9"/>
    <x v="20"/>
    <n v="0"/>
    <n v="0"/>
    <n v="0"/>
    <n v="770762"/>
  </r>
  <r>
    <n v="2"/>
    <x v="9"/>
    <s v="All"/>
    <s v=" 5-9"/>
    <x v="21"/>
    <n v="2"/>
    <n v="2"/>
    <n v="60"/>
    <n v="770762"/>
  </r>
  <r>
    <n v="2"/>
    <x v="9"/>
    <s v="All"/>
    <s v=" 5-9"/>
    <x v="22"/>
    <n v="0"/>
    <n v="0"/>
    <n v="0"/>
    <n v="770762"/>
  </r>
  <r>
    <n v="2"/>
    <x v="9"/>
    <s v="All"/>
    <s v=" 5-9"/>
    <x v="23"/>
    <n v="0"/>
    <n v="0"/>
    <n v="0"/>
    <n v="770762"/>
  </r>
  <r>
    <n v="2"/>
    <x v="10"/>
    <s v="All"/>
    <s v=" 5-9"/>
    <x v="0"/>
    <n v="0"/>
    <n v="0"/>
    <n v="0"/>
    <n v="763139"/>
  </r>
  <r>
    <n v="2"/>
    <x v="10"/>
    <s v="All"/>
    <s v=" 5-9"/>
    <x v="1"/>
    <n v="0"/>
    <n v="0"/>
    <n v="0"/>
    <n v="763139"/>
  </r>
  <r>
    <n v="2"/>
    <x v="10"/>
    <s v="All"/>
    <s v=" 5-9"/>
    <x v="2"/>
    <n v="95"/>
    <n v="30"/>
    <n v="3352"/>
    <n v="763139"/>
  </r>
  <r>
    <n v="2"/>
    <x v="10"/>
    <s v="All"/>
    <s v=" 5-9"/>
    <x v="3"/>
    <n v="0"/>
    <n v="0"/>
    <n v="0"/>
    <n v="763139"/>
  </r>
  <r>
    <n v="2"/>
    <x v="10"/>
    <s v="All"/>
    <s v=" 5-9"/>
    <x v="4"/>
    <n v="216"/>
    <n v="50"/>
    <n v="7342"/>
    <n v="763139"/>
  </r>
  <r>
    <n v="2"/>
    <x v="10"/>
    <s v="All"/>
    <s v=" 5-9"/>
    <x v="5"/>
    <n v="6"/>
    <n v="3"/>
    <n v="160"/>
    <n v="763139"/>
  </r>
  <r>
    <n v="2"/>
    <x v="10"/>
    <s v="All"/>
    <s v=" 5-9"/>
    <x v="6"/>
    <n v="23"/>
    <n v="2"/>
    <n v="1020"/>
    <n v="763139"/>
  </r>
  <r>
    <n v="2"/>
    <x v="10"/>
    <s v="All"/>
    <s v=" 5-9"/>
    <x v="7"/>
    <n v="58"/>
    <n v="13"/>
    <n v="1551"/>
    <n v="763139"/>
  </r>
  <r>
    <n v="2"/>
    <x v="10"/>
    <s v="All"/>
    <s v=" 5-9"/>
    <x v="8"/>
    <n v="42"/>
    <n v="9"/>
    <n v="1386"/>
    <n v="763139"/>
  </r>
  <r>
    <n v="2"/>
    <x v="10"/>
    <s v="All"/>
    <s v=" 5-9"/>
    <x v="9"/>
    <n v="0"/>
    <n v="0"/>
    <n v="0"/>
    <n v="763139"/>
  </r>
  <r>
    <n v="2"/>
    <x v="10"/>
    <s v="All"/>
    <s v=" 5-9"/>
    <x v="10"/>
    <n v="5"/>
    <n v="2"/>
    <n v="150"/>
    <n v="763139"/>
  </r>
  <r>
    <n v="2"/>
    <x v="10"/>
    <s v="All"/>
    <s v=" 5-9"/>
    <x v="11"/>
    <n v="0"/>
    <n v="0"/>
    <n v="0"/>
    <n v="763139"/>
  </r>
  <r>
    <n v="2"/>
    <x v="10"/>
    <s v="All"/>
    <s v=" 5-9"/>
    <x v="12"/>
    <n v="0"/>
    <n v="0"/>
    <n v="0"/>
    <n v="763139"/>
  </r>
  <r>
    <n v="2"/>
    <x v="10"/>
    <s v="All"/>
    <s v=" 5-9"/>
    <x v="13"/>
    <n v="18"/>
    <n v="3"/>
    <n v="780"/>
    <n v="763139"/>
  </r>
  <r>
    <n v="2"/>
    <x v="10"/>
    <s v="All"/>
    <s v=" 5-9"/>
    <x v="14"/>
    <n v="294"/>
    <n v="78"/>
    <n v="9905"/>
    <n v="763139"/>
  </r>
  <r>
    <n v="2"/>
    <x v="10"/>
    <s v="All"/>
    <s v=" 5-9"/>
    <x v="15"/>
    <n v="19"/>
    <n v="8"/>
    <n v="718"/>
    <n v="763139"/>
  </r>
  <r>
    <n v="2"/>
    <x v="10"/>
    <s v="All"/>
    <s v=" 5-9"/>
    <x v="16"/>
    <n v="3"/>
    <n v="1"/>
    <n v="90"/>
    <n v="763139"/>
  </r>
  <r>
    <n v="2"/>
    <x v="10"/>
    <s v="All"/>
    <s v=" 5-9"/>
    <x v="17"/>
    <n v="0"/>
    <n v="0"/>
    <n v="0"/>
    <n v="763139"/>
  </r>
  <r>
    <n v="2"/>
    <x v="10"/>
    <s v="All"/>
    <s v=" 5-9"/>
    <x v="18"/>
    <n v="52"/>
    <n v="10"/>
    <n v="1488"/>
    <n v="763139"/>
  </r>
  <r>
    <n v="2"/>
    <x v="10"/>
    <s v="All"/>
    <s v=" 5-9"/>
    <x v="19"/>
    <n v="0"/>
    <n v="0"/>
    <n v="0"/>
    <n v="763139"/>
  </r>
  <r>
    <n v="2"/>
    <x v="10"/>
    <s v="All"/>
    <s v=" 5-9"/>
    <x v="20"/>
    <n v="0"/>
    <n v="0"/>
    <n v="0"/>
    <n v="763139"/>
  </r>
  <r>
    <n v="2"/>
    <x v="10"/>
    <s v="All"/>
    <s v=" 5-9"/>
    <x v="21"/>
    <n v="12"/>
    <n v="1"/>
    <n v="173"/>
    <n v="763139"/>
  </r>
  <r>
    <n v="2"/>
    <x v="10"/>
    <s v="All"/>
    <s v=" 5-9"/>
    <x v="22"/>
    <n v="0"/>
    <n v="0"/>
    <n v="0"/>
    <n v="763139"/>
  </r>
  <r>
    <n v="2"/>
    <x v="10"/>
    <s v="All"/>
    <s v=" 5-9"/>
    <x v="23"/>
    <n v="0"/>
    <n v="0"/>
    <n v="0"/>
    <n v="763139"/>
  </r>
  <r>
    <n v="2"/>
    <x v="11"/>
    <s v="All"/>
    <s v=" 5-9"/>
    <x v="0"/>
    <n v="5"/>
    <n v="1"/>
    <n v="150"/>
    <n v="750663"/>
  </r>
  <r>
    <n v="2"/>
    <x v="11"/>
    <s v="All"/>
    <s v=" 5-9"/>
    <x v="1"/>
    <n v="0"/>
    <n v="0"/>
    <n v="0"/>
    <n v="750663"/>
  </r>
  <r>
    <n v="2"/>
    <x v="11"/>
    <s v="All"/>
    <s v=" 5-9"/>
    <x v="2"/>
    <n v="235"/>
    <n v="77"/>
    <n v="7590"/>
    <n v="750663"/>
  </r>
  <r>
    <n v="2"/>
    <x v="11"/>
    <s v="All"/>
    <s v=" 5-9"/>
    <x v="3"/>
    <n v="7"/>
    <n v="1"/>
    <n v="210"/>
    <n v="750663"/>
  </r>
  <r>
    <n v="2"/>
    <x v="11"/>
    <s v="All"/>
    <s v=" 5-9"/>
    <x v="4"/>
    <n v="452"/>
    <n v="118"/>
    <n v="15295"/>
    <n v="750663"/>
  </r>
  <r>
    <n v="2"/>
    <x v="11"/>
    <s v="All"/>
    <s v=" 5-9"/>
    <x v="5"/>
    <n v="9"/>
    <n v="4"/>
    <n v="270"/>
    <n v="750663"/>
  </r>
  <r>
    <n v="2"/>
    <x v="11"/>
    <s v="All"/>
    <s v=" 5-9"/>
    <x v="6"/>
    <n v="29"/>
    <n v="6"/>
    <n v="868"/>
    <n v="750663"/>
  </r>
  <r>
    <n v="2"/>
    <x v="11"/>
    <s v="All"/>
    <s v=" 5-9"/>
    <x v="7"/>
    <n v="50"/>
    <n v="10"/>
    <n v="1530"/>
    <n v="750663"/>
  </r>
  <r>
    <n v="2"/>
    <x v="11"/>
    <s v="All"/>
    <s v=" 5-9"/>
    <x v="8"/>
    <n v="55"/>
    <n v="13"/>
    <n v="1898"/>
    <n v="750663"/>
  </r>
  <r>
    <n v="2"/>
    <x v="11"/>
    <s v="All"/>
    <s v=" 5-9"/>
    <x v="9"/>
    <n v="0"/>
    <n v="0"/>
    <n v="0"/>
    <n v="750663"/>
  </r>
  <r>
    <n v="2"/>
    <x v="11"/>
    <s v="All"/>
    <s v=" 5-9"/>
    <x v="10"/>
    <n v="21"/>
    <n v="4"/>
    <n v="870"/>
    <n v="750663"/>
  </r>
  <r>
    <n v="2"/>
    <x v="11"/>
    <s v="All"/>
    <s v=" 5-9"/>
    <x v="11"/>
    <n v="0"/>
    <n v="0"/>
    <n v="0"/>
    <n v="750663"/>
  </r>
  <r>
    <n v="2"/>
    <x v="11"/>
    <s v="All"/>
    <s v=" 5-9"/>
    <x v="12"/>
    <n v="0"/>
    <n v="0"/>
    <n v="0"/>
    <n v="750663"/>
  </r>
  <r>
    <n v="2"/>
    <x v="11"/>
    <s v="All"/>
    <s v=" 5-9"/>
    <x v="13"/>
    <n v="13"/>
    <n v="5"/>
    <n v="346"/>
    <n v="750663"/>
  </r>
  <r>
    <n v="2"/>
    <x v="11"/>
    <s v="All"/>
    <s v=" 5-9"/>
    <x v="14"/>
    <n v="374"/>
    <n v="102"/>
    <n v="13196"/>
    <n v="750663"/>
  </r>
  <r>
    <n v="2"/>
    <x v="11"/>
    <s v="All"/>
    <s v=" 5-9"/>
    <x v="15"/>
    <n v="17"/>
    <n v="9"/>
    <n v="735"/>
    <n v="750663"/>
  </r>
  <r>
    <n v="2"/>
    <x v="11"/>
    <s v="All"/>
    <s v=" 5-9"/>
    <x v="16"/>
    <n v="13"/>
    <n v="9"/>
    <n v="450"/>
    <n v="750663"/>
  </r>
  <r>
    <n v="2"/>
    <x v="11"/>
    <s v="All"/>
    <s v=" 5-9"/>
    <x v="17"/>
    <n v="0"/>
    <n v="0"/>
    <n v="0"/>
    <n v="750663"/>
  </r>
  <r>
    <n v="2"/>
    <x v="11"/>
    <s v="All"/>
    <s v=" 5-9"/>
    <x v="18"/>
    <n v="65"/>
    <n v="19"/>
    <n v="2015"/>
    <n v="750663"/>
  </r>
  <r>
    <n v="2"/>
    <x v="11"/>
    <s v="All"/>
    <s v=" 5-9"/>
    <x v="19"/>
    <n v="0"/>
    <n v="0"/>
    <n v="0"/>
    <n v="750663"/>
  </r>
  <r>
    <n v="2"/>
    <x v="11"/>
    <s v="All"/>
    <s v=" 5-9"/>
    <x v="20"/>
    <n v="0"/>
    <n v="0"/>
    <n v="0"/>
    <n v="750663"/>
  </r>
  <r>
    <n v="2"/>
    <x v="11"/>
    <s v="All"/>
    <s v=" 5-9"/>
    <x v="21"/>
    <n v="1"/>
    <n v="1"/>
    <n v="30"/>
    <n v="750663"/>
  </r>
  <r>
    <n v="2"/>
    <x v="11"/>
    <s v="All"/>
    <s v=" 5-9"/>
    <x v="22"/>
    <n v="0"/>
    <n v="0"/>
    <n v="0"/>
    <n v="750663"/>
  </r>
  <r>
    <n v="2"/>
    <x v="11"/>
    <s v="All"/>
    <s v=" 5-9"/>
    <x v="23"/>
    <n v="0"/>
    <n v="0"/>
    <n v="0"/>
    <n v="750663"/>
  </r>
  <r>
    <n v="3"/>
    <x v="0"/>
    <s v="All"/>
    <s v=" 5-9"/>
    <x v="0"/>
    <n v="0"/>
    <n v="0"/>
    <n v="0"/>
    <n v="0"/>
  </r>
  <r>
    <n v="3"/>
    <x v="0"/>
    <s v="All"/>
    <s v=" 5-9"/>
    <x v="1"/>
    <n v="0"/>
    <n v="0"/>
    <n v="0"/>
    <n v="0"/>
  </r>
  <r>
    <n v="3"/>
    <x v="0"/>
    <s v="All"/>
    <s v=" 5-9"/>
    <x v="2"/>
    <n v="0"/>
    <n v="0"/>
    <n v="0"/>
    <n v="0"/>
  </r>
  <r>
    <n v="3"/>
    <x v="0"/>
    <s v="All"/>
    <s v=" 5-9"/>
    <x v="3"/>
    <n v="0"/>
    <n v="0"/>
    <n v="0"/>
    <n v="0"/>
  </r>
  <r>
    <n v="3"/>
    <x v="0"/>
    <s v="All"/>
    <s v=" 5-9"/>
    <x v="4"/>
    <n v="0"/>
    <n v="0"/>
    <n v="0"/>
    <n v="0"/>
  </r>
  <r>
    <n v="3"/>
    <x v="0"/>
    <s v="All"/>
    <s v=" 5-9"/>
    <x v="5"/>
    <n v="0"/>
    <n v="0"/>
    <n v="0"/>
    <n v="0"/>
  </r>
  <r>
    <n v="3"/>
    <x v="0"/>
    <s v="All"/>
    <s v=" 5-9"/>
    <x v="6"/>
    <n v="0"/>
    <n v="0"/>
    <n v="0"/>
    <n v="0"/>
  </r>
  <r>
    <n v="3"/>
    <x v="0"/>
    <s v="All"/>
    <s v=" 5-9"/>
    <x v="7"/>
    <n v="0"/>
    <n v="0"/>
    <n v="0"/>
    <n v="0"/>
  </r>
  <r>
    <n v="3"/>
    <x v="0"/>
    <s v="All"/>
    <s v=" 5-9"/>
    <x v="8"/>
    <n v="0"/>
    <n v="0"/>
    <n v="0"/>
    <n v="0"/>
  </r>
  <r>
    <n v="3"/>
    <x v="0"/>
    <s v="All"/>
    <s v=" 5-9"/>
    <x v="9"/>
    <n v="0"/>
    <n v="0"/>
    <n v="0"/>
    <n v="0"/>
  </r>
  <r>
    <n v="3"/>
    <x v="0"/>
    <s v="All"/>
    <s v=" 5-9"/>
    <x v="10"/>
    <n v="0"/>
    <n v="0"/>
    <n v="0"/>
    <n v="0"/>
  </r>
  <r>
    <n v="3"/>
    <x v="0"/>
    <s v="All"/>
    <s v=" 5-9"/>
    <x v="11"/>
    <n v="0"/>
    <n v="0"/>
    <n v="0"/>
    <n v="0"/>
  </r>
  <r>
    <n v="3"/>
    <x v="0"/>
    <s v="All"/>
    <s v=" 5-9"/>
    <x v="12"/>
    <n v="0"/>
    <n v="0"/>
    <n v="0"/>
    <n v="0"/>
  </r>
  <r>
    <n v="3"/>
    <x v="0"/>
    <s v="All"/>
    <s v=" 5-9"/>
    <x v="13"/>
    <n v="0"/>
    <n v="0"/>
    <n v="0"/>
    <n v="0"/>
  </r>
  <r>
    <n v="3"/>
    <x v="0"/>
    <s v="All"/>
    <s v=" 5-9"/>
    <x v="14"/>
    <n v="0"/>
    <n v="0"/>
    <n v="0"/>
    <n v="0"/>
  </r>
  <r>
    <n v="3"/>
    <x v="0"/>
    <s v="All"/>
    <s v=" 5-9"/>
    <x v="15"/>
    <n v="0"/>
    <n v="0"/>
    <n v="0"/>
    <n v="0"/>
  </r>
  <r>
    <n v="3"/>
    <x v="0"/>
    <s v="All"/>
    <s v=" 5-9"/>
    <x v="16"/>
    <n v="0"/>
    <n v="0"/>
    <n v="0"/>
    <n v="0"/>
  </r>
  <r>
    <n v="3"/>
    <x v="0"/>
    <s v="All"/>
    <s v=" 5-9"/>
    <x v="17"/>
    <n v="0"/>
    <n v="0"/>
    <n v="0"/>
    <n v="0"/>
  </r>
  <r>
    <n v="3"/>
    <x v="0"/>
    <s v="All"/>
    <s v=" 5-9"/>
    <x v="18"/>
    <n v="0"/>
    <n v="0"/>
    <n v="0"/>
    <n v="0"/>
  </r>
  <r>
    <n v="3"/>
    <x v="0"/>
    <s v="All"/>
    <s v=" 5-9"/>
    <x v="19"/>
    <n v="0"/>
    <n v="0"/>
    <n v="0"/>
    <n v="0"/>
  </r>
  <r>
    <n v="3"/>
    <x v="0"/>
    <s v="All"/>
    <s v=" 5-9"/>
    <x v="20"/>
    <n v="0"/>
    <n v="0"/>
    <n v="0"/>
    <n v="0"/>
  </r>
  <r>
    <n v="3"/>
    <x v="0"/>
    <s v="All"/>
    <s v=" 5-9"/>
    <x v="21"/>
    <n v="0"/>
    <n v="0"/>
    <n v="0"/>
    <n v="0"/>
  </r>
  <r>
    <n v="3"/>
    <x v="0"/>
    <s v="All"/>
    <s v=" 5-9"/>
    <x v="22"/>
    <n v="0"/>
    <n v="0"/>
    <n v="0"/>
    <n v="0"/>
  </r>
  <r>
    <n v="3"/>
    <x v="0"/>
    <s v="All"/>
    <s v=" 5-9"/>
    <x v="23"/>
    <n v="0"/>
    <n v="0"/>
    <n v="0"/>
    <n v="0"/>
  </r>
  <r>
    <n v="3"/>
    <x v="1"/>
    <s v="All"/>
    <s v=" 5-9"/>
    <x v="0"/>
    <n v="0"/>
    <n v="0"/>
    <n v="0"/>
    <n v="0"/>
  </r>
  <r>
    <n v="3"/>
    <x v="1"/>
    <s v="All"/>
    <s v=" 5-9"/>
    <x v="1"/>
    <n v="0"/>
    <n v="0"/>
    <n v="0"/>
    <n v="0"/>
  </r>
  <r>
    <n v="3"/>
    <x v="1"/>
    <s v="All"/>
    <s v=" 5-9"/>
    <x v="2"/>
    <n v="0"/>
    <n v="0"/>
    <n v="0"/>
    <n v="0"/>
  </r>
  <r>
    <n v="3"/>
    <x v="1"/>
    <s v="All"/>
    <s v=" 5-9"/>
    <x v="3"/>
    <n v="0"/>
    <n v="0"/>
    <n v="0"/>
    <n v="0"/>
  </r>
  <r>
    <n v="3"/>
    <x v="1"/>
    <s v="All"/>
    <s v=" 5-9"/>
    <x v="4"/>
    <n v="0"/>
    <n v="0"/>
    <n v="0"/>
    <n v="0"/>
  </r>
  <r>
    <n v="3"/>
    <x v="1"/>
    <s v="All"/>
    <s v=" 5-9"/>
    <x v="5"/>
    <n v="0"/>
    <n v="0"/>
    <n v="0"/>
    <n v="0"/>
  </r>
  <r>
    <n v="3"/>
    <x v="1"/>
    <s v="All"/>
    <s v=" 5-9"/>
    <x v="6"/>
    <n v="0"/>
    <n v="0"/>
    <n v="0"/>
    <n v="0"/>
  </r>
  <r>
    <n v="3"/>
    <x v="1"/>
    <s v="All"/>
    <s v=" 5-9"/>
    <x v="7"/>
    <n v="0"/>
    <n v="0"/>
    <n v="0"/>
    <n v="0"/>
  </r>
  <r>
    <n v="3"/>
    <x v="1"/>
    <s v="All"/>
    <s v=" 5-9"/>
    <x v="8"/>
    <n v="0"/>
    <n v="0"/>
    <n v="0"/>
    <n v="0"/>
  </r>
  <r>
    <n v="3"/>
    <x v="1"/>
    <s v="All"/>
    <s v=" 5-9"/>
    <x v="9"/>
    <n v="0"/>
    <n v="0"/>
    <n v="0"/>
    <n v="0"/>
  </r>
  <r>
    <n v="3"/>
    <x v="1"/>
    <s v="All"/>
    <s v=" 5-9"/>
    <x v="10"/>
    <n v="0"/>
    <n v="0"/>
    <n v="0"/>
    <n v="0"/>
  </r>
  <r>
    <n v="3"/>
    <x v="1"/>
    <s v="All"/>
    <s v=" 5-9"/>
    <x v="11"/>
    <n v="0"/>
    <n v="0"/>
    <n v="0"/>
    <n v="0"/>
  </r>
  <r>
    <n v="3"/>
    <x v="1"/>
    <s v="All"/>
    <s v=" 5-9"/>
    <x v="12"/>
    <n v="0"/>
    <n v="0"/>
    <n v="0"/>
    <n v="0"/>
  </r>
  <r>
    <n v="3"/>
    <x v="1"/>
    <s v="All"/>
    <s v=" 5-9"/>
    <x v="13"/>
    <n v="0"/>
    <n v="0"/>
    <n v="0"/>
    <n v="0"/>
  </r>
  <r>
    <n v="3"/>
    <x v="1"/>
    <s v="All"/>
    <s v=" 5-9"/>
    <x v="14"/>
    <n v="0"/>
    <n v="0"/>
    <n v="0"/>
    <n v="0"/>
  </r>
  <r>
    <n v="3"/>
    <x v="1"/>
    <s v="All"/>
    <s v=" 5-9"/>
    <x v="15"/>
    <n v="0"/>
    <n v="0"/>
    <n v="0"/>
    <n v="0"/>
  </r>
  <r>
    <n v="3"/>
    <x v="1"/>
    <s v="All"/>
    <s v=" 5-9"/>
    <x v="16"/>
    <n v="0"/>
    <n v="0"/>
    <n v="0"/>
    <n v="0"/>
  </r>
  <r>
    <n v="3"/>
    <x v="1"/>
    <s v="All"/>
    <s v=" 5-9"/>
    <x v="17"/>
    <n v="0"/>
    <n v="0"/>
    <n v="0"/>
    <n v="0"/>
  </r>
  <r>
    <n v="3"/>
    <x v="1"/>
    <s v="All"/>
    <s v=" 5-9"/>
    <x v="18"/>
    <n v="0"/>
    <n v="0"/>
    <n v="0"/>
    <n v="0"/>
  </r>
  <r>
    <n v="3"/>
    <x v="1"/>
    <s v="All"/>
    <s v=" 5-9"/>
    <x v="19"/>
    <n v="0"/>
    <n v="0"/>
    <n v="0"/>
    <n v="0"/>
  </r>
  <r>
    <n v="3"/>
    <x v="1"/>
    <s v="All"/>
    <s v=" 5-9"/>
    <x v="20"/>
    <n v="0"/>
    <n v="0"/>
    <n v="0"/>
    <n v="0"/>
  </r>
  <r>
    <n v="3"/>
    <x v="1"/>
    <s v="All"/>
    <s v=" 5-9"/>
    <x v="21"/>
    <n v="0"/>
    <n v="0"/>
    <n v="0"/>
    <n v="0"/>
  </r>
  <r>
    <n v="3"/>
    <x v="1"/>
    <s v="All"/>
    <s v=" 5-9"/>
    <x v="22"/>
    <n v="0"/>
    <n v="0"/>
    <n v="0"/>
    <n v="0"/>
  </r>
  <r>
    <n v="3"/>
    <x v="1"/>
    <s v="All"/>
    <s v=" 5-9"/>
    <x v="23"/>
    <n v="0"/>
    <n v="0"/>
    <n v="0"/>
    <n v="0"/>
  </r>
  <r>
    <n v="3"/>
    <x v="2"/>
    <s v="All"/>
    <s v=" 5-9"/>
    <x v="0"/>
    <n v="0"/>
    <n v="0"/>
    <n v="0"/>
    <n v="0"/>
  </r>
  <r>
    <n v="3"/>
    <x v="2"/>
    <s v="All"/>
    <s v=" 5-9"/>
    <x v="1"/>
    <n v="0"/>
    <n v="0"/>
    <n v="0"/>
    <n v="0"/>
  </r>
  <r>
    <n v="3"/>
    <x v="2"/>
    <s v="All"/>
    <s v=" 5-9"/>
    <x v="2"/>
    <n v="0"/>
    <n v="0"/>
    <n v="0"/>
    <n v="0"/>
  </r>
  <r>
    <n v="3"/>
    <x v="2"/>
    <s v="All"/>
    <s v=" 5-9"/>
    <x v="3"/>
    <n v="0"/>
    <n v="0"/>
    <n v="0"/>
    <n v="0"/>
  </r>
  <r>
    <n v="3"/>
    <x v="2"/>
    <s v="All"/>
    <s v=" 5-9"/>
    <x v="4"/>
    <n v="0"/>
    <n v="0"/>
    <n v="0"/>
    <n v="0"/>
  </r>
  <r>
    <n v="3"/>
    <x v="2"/>
    <s v="All"/>
    <s v=" 5-9"/>
    <x v="5"/>
    <n v="0"/>
    <n v="0"/>
    <n v="0"/>
    <n v="0"/>
  </r>
  <r>
    <n v="3"/>
    <x v="2"/>
    <s v="All"/>
    <s v=" 5-9"/>
    <x v="6"/>
    <n v="0"/>
    <n v="0"/>
    <n v="0"/>
    <n v="0"/>
  </r>
  <r>
    <n v="3"/>
    <x v="2"/>
    <s v="All"/>
    <s v=" 5-9"/>
    <x v="7"/>
    <n v="0"/>
    <n v="0"/>
    <n v="0"/>
    <n v="0"/>
  </r>
  <r>
    <n v="3"/>
    <x v="2"/>
    <s v="All"/>
    <s v=" 5-9"/>
    <x v="8"/>
    <n v="0"/>
    <n v="0"/>
    <n v="0"/>
    <n v="0"/>
  </r>
  <r>
    <n v="3"/>
    <x v="2"/>
    <s v="All"/>
    <s v=" 5-9"/>
    <x v="9"/>
    <n v="0"/>
    <n v="0"/>
    <n v="0"/>
    <n v="0"/>
  </r>
  <r>
    <n v="3"/>
    <x v="2"/>
    <s v="All"/>
    <s v=" 5-9"/>
    <x v="10"/>
    <n v="0"/>
    <n v="0"/>
    <n v="0"/>
    <n v="0"/>
  </r>
  <r>
    <n v="3"/>
    <x v="2"/>
    <s v="All"/>
    <s v=" 5-9"/>
    <x v="11"/>
    <n v="0"/>
    <n v="0"/>
    <n v="0"/>
    <n v="0"/>
  </r>
  <r>
    <n v="3"/>
    <x v="2"/>
    <s v="All"/>
    <s v=" 5-9"/>
    <x v="12"/>
    <n v="0"/>
    <n v="0"/>
    <n v="0"/>
    <n v="0"/>
  </r>
  <r>
    <n v="3"/>
    <x v="2"/>
    <s v="All"/>
    <s v=" 5-9"/>
    <x v="13"/>
    <n v="0"/>
    <n v="0"/>
    <n v="0"/>
    <n v="0"/>
  </r>
  <r>
    <n v="3"/>
    <x v="2"/>
    <s v="All"/>
    <s v=" 5-9"/>
    <x v="14"/>
    <n v="0"/>
    <n v="0"/>
    <n v="0"/>
    <n v="0"/>
  </r>
  <r>
    <n v="3"/>
    <x v="2"/>
    <s v="All"/>
    <s v=" 5-9"/>
    <x v="15"/>
    <n v="0"/>
    <n v="0"/>
    <n v="0"/>
    <n v="0"/>
  </r>
  <r>
    <n v="3"/>
    <x v="2"/>
    <s v="All"/>
    <s v=" 5-9"/>
    <x v="16"/>
    <n v="0"/>
    <n v="0"/>
    <n v="0"/>
    <n v="0"/>
  </r>
  <r>
    <n v="3"/>
    <x v="2"/>
    <s v="All"/>
    <s v=" 5-9"/>
    <x v="17"/>
    <n v="0"/>
    <n v="0"/>
    <n v="0"/>
    <n v="0"/>
  </r>
  <r>
    <n v="3"/>
    <x v="2"/>
    <s v="All"/>
    <s v=" 5-9"/>
    <x v="18"/>
    <n v="0"/>
    <n v="0"/>
    <n v="0"/>
    <n v="0"/>
  </r>
  <r>
    <n v="3"/>
    <x v="2"/>
    <s v="All"/>
    <s v=" 5-9"/>
    <x v="19"/>
    <n v="0"/>
    <n v="0"/>
    <n v="0"/>
    <n v="0"/>
  </r>
  <r>
    <n v="3"/>
    <x v="2"/>
    <s v="All"/>
    <s v=" 5-9"/>
    <x v="20"/>
    <n v="0"/>
    <n v="0"/>
    <n v="0"/>
    <n v="0"/>
  </r>
  <r>
    <n v="3"/>
    <x v="2"/>
    <s v="All"/>
    <s v=" 5-9"/>
    <x v="21"/>
    <n v="0"/>
    <n v="0"/>
    <n v="0"/>
    <n v="0"/>
  </r>
  <r>
    <n v="3"/>
    <x v="2"/>
    <s v="All"/>
    <s v=" 5-9"/>
    <x v="22"/>
    <n v="0"/>
    <n v="0"/>
    <n v="0"/>
    <n v="0"/>
  </r>
  <r>
    <n v="3"/>
    <x v="2"/>
    <s v="All"/>
    <s v=" 5-9"/>
    <x v="23"/>
    <n v="0"/>
    <n v="0"/>
    <n v="0"/>
    <n v="0"/>
  </r>
  <r>
    <n v="3"/>
    <x v="3"/>
    <s v="All"/>
    <s v=" 5-9"/>
    <x v="0"/>
    <n v="0"/>
    <n v="0"/>
    <n v="0"/>
    <n v="0"/>
  </r>
  <r>
    <n v="3"/>
    <x v="3"/>
    <s v="All"/>
    <s v=" 5-9"/>
    <x v="1"/>
    <n v="0"/>
    <n v="0"/>
    <n v="0"/>
    <n v="0"/>
  </r>
  <r>
    <n v="3"/>
    <x v="3"/>
    <s v="All"/>
    <s v=" 5-9"/>
    <x v="2"/>
    <n v="0"/>
    <n v="0"/>
    <n v="0"/>
    <n v="0"/>
  </r>
  <r>
    <n v="3"/>
    <x v="3"/>
    <s v="All"/>
    <s v=" 5-9"/>
    <x v="3"/>
    <n v="0"/>
    <n v="0"/>
    <n v="0"/>
    <n v="0"/>
  </r>
  <r>
    <n v="3"/>
    <x v="3"/>
    <s v="All"/>
    <s v=" 5-9"/>
    <x v="4"/>
    <n v="0"/>
    <n v="0"/>
    <n v="0"/>
    <n v="0"/>
  </r>
  <r>
    <n v="3"/>
    <x v="3"/>
    <s v="All"/>
    <s v=" 5-9"/>
    <x v="5"/>
    <n v="0"/>
    <n v="0"/>
    <n v="0"/>
    <n v="0"/>
  </r>
  <r>
    <n v="3"/>
    <x v="3"/>
    <s v="All"/>
    <s v=" 5-9"/>
    <x v="6"/>
    <n v="0"/>
    <n v="0"/>
    <n v="0"/>
    <n v="0"/>
  </r>
  <r>
    <n v="3"/>
    <x v="3"/>
    <s v="All"/>
    <s v=" 5-9"/>
    <x v="7"/>
    <n v="0"/>
    <n v="0"/>
    <n v="0"/>
    <n v="0"/>
  </r>
  <r>
    <n v="3"/>
    <x v="3"/>
    <s v="All"/>
    <s v=" 5-9"/>
    <x v="8"/>
    <n v="0"/>
    <n v="0"/>
    <n v="0"/>
    <n v="0"/>
  </r>
  <r>
    <n v="3"/>
    <x v="3"/>
    <s v="All"/>
    <s v=" 5-9"/>
    <x v="9"/>
    <n v="0"/>
    <n v="0"/>
    <n v="0"/>
    <n v="0"/>
  </r>
  <r>
    <n v="3"/>
    <x v="3"/>
    <s v="All"/>
    <s v=" 5-9"/>
    <x v="10"/>
    <n v="0"/>
    <n v="0"/>
    <n v="0"/>
    <n v="0"/>
  </r>
  <r>
    <n v="3"/>
    <x v="3"/>
    <s v="All"/>
    <s v=" 5-9"/>
    <x v="11"/>
    <n v="0"/>
    <n v="0"/>
    <n v="0"/>
    <n v="0"/>
  </r>
  <r>
    <n v="3"/>
    <x v="3"/>
    <s v="All"/>
    <s v=" 5-9"/>
    <x v="12"/>
    <n v="0"/>
    <n v="0"/>
    <n v="0"/>
    <n v="0"/>
  </r>
  <r>
    <n v="3"/>
    <x v="3"/>
    <s v="All"/>
    <s v=" 5-9"/>
    <x v="13"/>
    <n v="0"/>
    <n v="0"/>
    <n v="0"/>
    <n v="0"/>
  </r>
  <r>
    <n v="3"/>
    <x v="3"/>
    <s v="All"/>
    <s v=" 5-9"/>
    <x v="14"/>
    <n v="0"/>
    <n v="0"/>
    <n v="0"/>
    <n v="0"/>
  </r>
  <r>
    <n v="3"/>
    <x v="3"/>
    <s v="All"/>
    <s v=" 5-9"/>
    <x v="15"/>
    <n v="0"/>
    <n v="0"/>
    <n v="0"/>
    <n v="0"/>
  </r>
  <r>
    <n v="3"/>
    <x v="3"/>
    <s v="All"/>
    <s v=" 5-9"/>
    <x v="16"/>
    <n v="0"/>
    <n v="0"/>
    <n v="0"/>
    <n v="0"/>
  </r>
  <r>
    <n v="3"/>
    <x v="3"/>
    <s v="All"/>
    <s v=" 5-9"/>
    <x v="17"/>
    <n v="0"/>
    <n v="0"/>
    <n v="0"/>
    <n v="0"/>
  </r>
  <r>
    <n v="3"/>
    <x v="3"/>
    <s v="All"/>
    <s v=" 5-9"/>
    <x v="18"/>
    <n v="0"/>
    <n v="0"/>
    <n v="0"/>
    <n v="0"/>
  </r>
  <r>
    <n v="3"/>
    <x v="3"/>
    <s v="All"/>
    <s v=" 5-9"/>
    <x v="19"/>
    <n v="0"/>
    <n v="0"/>
    <n v="0"/>
    <n v="0"/>
  </r>
  <r>
    <n v="3"/>
    <x v="3"/>
    <s v="All"/>
    <s v=" 5-9"/>
    <x v="20"/>
    <n v="0"/>
    <n v="0"/>
    <n v="0"/>
    <n v="0"/>
  </r>
  <r>
    <n v="3"/>
    <x v="3"/>
    <s v="All"/>
    <s v=" 5-9"/>
    <x v="21"/>
    <n v="0"/>
    <n v="0"/>
    <n v="0"/>
    <n v="0"/>
  </r>
  <r>
    <n v="3"/>
    <x v="3"/>
    <s v="All"/>
    <s v=" 5-9"/>
    <x v="22"/>
    <n v="0"/>
    <n v="0"/>
    <n v="0"/>
    <n v="0"/>
  </r>
  <r>
    <n v="3"/>
    <x v="3"/>
    <s v="All"/>
    <s v=" 5-9"/>
    <x v="23"/>
    <n v="0"/>
    <n v="0"/>
    <n v="0"/>
    <n v="0"/>
  </r>
  <r>
    <n v="3"/>
    <x v="4"/>
    <s v="All"/>
    <s v=" 5-9"/>
    <x v="0"/>
    <n v="0"/>
    <n v="0"/>
    <n v="0"/>
    <n v="30629"/>
  </r>
  <r>
    <n v="3"/>
    <x v="4"/>
    <s v="All"/>
    <s v=" 5-9"/>
    <x v="1"/>
    <n v="0"/>
    <n v="0"/>
    <n v="0"/>
    <n v="30629"/>
  </r>
  <r>
    <n v="3"/>
    <x v="4"/>
    <s v="All"/>
    <s v=" 5-9"/>
    <x v="2"/>
    <n v="5"/>
    <n v="2"/>
    <n v="134"/>
    <n v="30629"/>
  </r>
  <r>
    <n v="3"/>
    <x v="4"/>
    <s v="All"/>
    <s v=" 5-9"/>
    <x v="3"/>
    <n v="0"/>
    <n v="0"/>
    <n v="0"/>
    <n v="30629"/>
  </r>
  <r>
    <n v="3"/>
    <x v="4"/>
    <s v="All"/>
    <s v=" 5-9"/>
    <x v="4"/>
    <n v="36"/>
    <n v="7"/>
    <n v="1543"/>
    <n v="30629"/>
  </r>
  <r>
    <n v="3"/>
    <x v="4"/>
    <s v="All"/>
    <s v=" 5-9"/>
    <x v="5"/>
    <n v="0"/>
    <n v="0"/>
    <n v="0"/>
    <n v="30629"/>
  </r>
  <r>
    <n v="3"/>
    <x v="4"/>
    <s v="All"/>
    <s v=" 5-9"/>
    <x v="6"/>
    <n v="0"/>
    <n v="0"/>
    <n v="0"/>
    <n v="30629"/>
  </r>
  <r>
    <n v="3"/>
    <x v="4"/>
    <s v="All"/>
    <s v=" 5-9"/>
    <x v="7"/>
    <n v="4"/>
    <n v="2"/>
    <n v="180"/>
    <n v="30629"/>
  </r>
  <r>
    <n v="3"/>
    <x v="4"/>
    <s v="All"/>
    <s v=" 5-9"/>
    <x v="8"/>
    <n v="0"/>
    <n v="0"/>
    <n v="0"/>
    <n v="30629"/>
  </r>
  <r>
    <n v="3"/>
    <x v="4"/>
    <s v="All"/>
    <s v=" 5-9"/>
    <x v="9"/>
    <n v="0"/>
    <n v="0"/>
    <n v="0"/>
    <n v="30629"/>
  </r>
  <r>
    <n v="3"/>
    <x v="4"/>
    <s v="All"/>
    <s v=" 5-9"/>
    <x v="10"/>
    <n v="0"/>
    <n v="0"/>
    <n v="0"/>
    <n v="30629"/>
  </r>
  <r>
    <n v="3"/>
    <x v="4"/>
    <s v="All"/>
    <s v=" 5-9"/>
    <x v="11"/>
    <n v="0"/>
    <n v="0"/>
    <n v="0"/>
    <n v="30629"/>
  </r>
  <r>
    <n v="3"/>
    <x v="4"/>
    <s v="All"/>
    <s v=" 5-9"/>
    <x v="12"/>
    <n v="0"/>
    <n v="0"/>
    <n v="0"/>
    <n v="30629"/>
  </r>
  <r>
    <n v="3"/>
    <x v="4"/>
    <s v="All"/>
    <s v=" 5-9"/>
    <x v="13"/>
    <n v="4"/>
    <n v="1"/>
    <n v="120"/>
    <n v="30629"/>
  </r>
  <r>
    <n v="3"/>
    <x v="4"/>
    <s v="All"/>
    <s v=" 5-9"/>
    <x v="14"/>
    <n v="13"/>
    <n v="2"/>
    <n v="630"/>
    <n v="30629"/>
  </r>
  <r>
    <n v="3"/>
    <x v="4"/>
    <s v="All"/>
    <s v=" 5-9"/>
    <x v="15"/>
    <n v="0"/>
    <n v="0"/>
    <n v="0"/>
    <n v="30629"/>
  </r>
  <r>
    <n v="3"/>
    <x v="4"/>
    <s v="All"/>
    <s v=" 5-9"/>
    <x v="16"/>
    <n v="1"/>
    <n v="1"/>
    <n v="30"/>
    <n v="30629"/>
  </r>
  <r>
    <n v="3"/>
    <x v="4"/>
    <s v="All"/>
    <s v=" 5-9"/>
    <x v="17"/>
    <n v="0"/>
    <n v="0"/>
    <n v="0"/>
    <n v="30629"/>
  </r>
  <r>
    <n v="3"/>
    <x v="4"/>
    <s v="All"/>
    <s v=" 5-9"/>
    <x v="18"/>
    <n v="11"/>
    <n v="2"/>
    <n v="279"/>
    <n v="30629"/>
  </r>
  <r>
    <n v="3"/>
    <x v="4"/>
    <s v="All"/>
    <s v=" 5-9"/>
    <x v="19"/>
    <n v="0"/>
    <n v="0"/>
    <n v="0"/>
    <n v="30629"/>
  </r>
  <r>
    <n v="3"/>
    <x v="4"/>
    <s v="All"/>
    <s v=" 5-9"/>
    <x v="20"/>
    <n v="0"/>
    <n v="0"/>
    <n v="0"/>
    <n v="30629"/>
  </r>
  <r>
    <n v="3"/>
    <x v="4"/>
    <s v="All"/>
    <s v=" 5-9"/>
    <x v="21"/>
    <n v="0"/>
    <n v="0"/>
    <n v="0"/>
    <n v="30629"/>
  </r>
  <r>
    <n v="3"/>
    <x v="4"/>
    <s v="All"/>
    <s v=" 5-9"/>
    <x v="22"/>
    <n v="0"/>
    <n v="0"/>
    <n v="0"/>
    <n v="30629"/>
  </r>
  <r>
    <n v="3"/>
    <x v="4"/>
    <s v="All"/>
    <s v=" 5-9"/>
    <x v="23"/>
    <n v="0"/>
    <n v="0"/>
    <n v="0"/>
    <n v="30629"/>
  </r>
  <r>
    <n v="3"/>
    <x v="5"/>
    <s v="All"/>
    <s v=" 5-9"/>
    <x v="0"/>
    <n v="0"/>
    <n v="0"/>
    <n v="0"/>
    <n v="30030"/>
  </r>
  <r>
    <n v="3"/>
    <x v="5"/>
    <s v="All"/>
    <s v=" 5-9"/>
    <x v="1"/>
    <n v="0"/>
    <n v="0"/>
    <n v="0"/>
    <n v="30030"/>
  </r>
  <r>
    <n v="3"/>
    <x v="5"/>
    <s v="All"/>
    <s v=" 5-9"/>
    <x v="2"/>
    <n v="1"/>
    <n v="1"/>
    <n v="30"/>
    <n v="30030"/>
  </r>
  <r>
    <n v="3"/>
    <x v="5"/>
    <s v="All"/>
    <s v=" 5-9"/>
    <x v="3"/>
    <n v="0"/>
    <n v="0"/>
    <n v="0"/>
    <n v="30030"/>
  </r>
  <r>
    <n v="3"/>
    <x v="5"/>
    <s v="All"/>
    <s v=" 5-9"/>
    <x v="4"/>
    <n v="24"/>
    <n v="4"/>
    <n v="720"/>
    <n v="30030"/>
  </r>
  <r>
    <n v="3"/>
    <x v="5"/>
    <s v="All"/>
    <s v=" 5-9"/>
    <x v="5"/>
    <n v="0"/>
    <n v="0"/>
    <n v="0"/>
    <n v="30030"/>
  </r>
  <r>
    <n v="3"/>
    <x v="5"/>
    <s v="All"/>
    <s v=" 5-9"/>
    <x v="6"/>
    <n v="0"/>
    <n v="0"/>
    <n v="0"/>
    <n v="30030"/>
  </r>
  <r>
    <n v="3"/>
    <x v="5"/>
    <s v="All"/>
    <s v=" 5-9"/>
    <x v="7"/>
    <n v="4"/>
    <n v="1"/>
    <n v="120"/>
    <n v="30030"/>
  </r>
  <r>
    <n v="3"/>
    <x v="5"/>
    <s v="All"/>
    <s v=" 5-9"/>
    <x v="8"/>
    <n v="0"/>
    <n v="0"/>
    <n v="0"/>
    <n v="30030"/>
  </r>
  <r>
    <n v="3"/>
    <x v="5"/>
    <s v="All"/>
    <s v=" 5-9"/>
    <x v="9"/>
    <n v="0"/>
    <n v="0"/>
    <n v="0"/>
    <n v="30030"/>
  </r>
  <r>
    <n v="3"/>
    <x v="5"/>
    <s v="All"/>
    <s v=" 5-9"/>
    <x v="10"/>
    <n v="0"/>
    <n v="0"/>
    <n v="0"/>
    <n v="30030"/>
  </r>
  <r>
    <n v="3"/>
    <x v="5"/>
    <s v="All"/>
    <s v=" 5-9"/>
    <x v="11"/>
    <n v="0"/>
    <n v="0"/>
    <n v="0"/>
    <n v="30030"/>
  </r>
  <r>
    <n v="3"/>
    <x v="5"/>
    <s v="All"/>
    <s v=" 5-9"/>
    <x v="12"/>
    <n v="0"/>
    <n v="0"/>
    <n v="0"/>
    <n v="30030"/>
  </r>
  <r>
    <n v="3"/>
    <x v="5"/>
    <s v="All"/>
    <s v=" 5-9"/>
    <x v="13"/>
    <n v="0"/>
    <n v="0"/>
    <n v="0"/>
    <n v="30030"/>
  </r>
  <r>
    <n v="3"/>
    <x v="5"/>
    <s v="All"/>
    <s v=" 5-9"/>
    <x v="14"/>
    <n v="10"/>
    <n v="2"/>
    <n v="540"/>
    <n v="30030"/>
  </r>
  <r>
    <n v="3"/>
    <x v="5"/>
    <s v="All"/>
    <s v=" 5-9"/>
    <x v="15"/>
    <n v="0"/>
    <n v="0"/>
    <n v="0"/>
    <n v="30030"/>
  </r>
  <r>
    <n v="3"/>
    <x v="5"/>
    <s v="All"/>
    <s v=" 5-9"/>
    <x v="16"/>
    <n v="0"/>
    <n v="0"/>
    <n v="0"/>
    <n v="30030"/>
  </r>
  <r>
    <n v="3"/>
    <x v="5"/>
    <s v="All"/>
    <s v=" 5-9"/>
    <x v="17"/>
    <n v="0"/>
    <n v="0"/>
    <n v="0"/>
    <n v="30030"/>
  </r>
  <r>
    <n v="3"/>
    <x v="5"/>
    <s v="All"/>
    <s v=" 5-9"/>
    <x v="18"/>
    <n v="0"/>
    <n v="0"/>
    <n v="0"/>
    <n v="30030"/>
  </r>
  <r>
    <n v="3"/>
    <x v="5"/>
    <s v="All"/>
    <s v=" 5-9"/>
    <x v="19"/>
    <n v="0"/>
    <n v="0"/>
    <n v="0"/>
    <n v="30030"/>
  </r>
  <r>
    <n v="3"/>
    <x v="5"/>
    <s v="All"/>
    <s v=" 5-9"/>
    <x v="20"/>
    <n v="0"/>
    <n v="0"/>
    <n v="0"/>
    <n v="30030"/>
  </r>
  <r>
    <n v="3"/>
    <x v="5"/>
    <s v="All"/>
    <s v=" 5-9"/>
    <x v="21"/>
    <n v="0"/>
    <n v="0"/>
    <n v="0"/>
    <n v="30030"/>
  </r>
  <r>
    <n v="3"/>
    <x v="5"/>
    <s v="All"/>
    <s v=" 5-9"/>
    <x v="22"/>
    <n v="0"/>
    <n v="0"/>
    <n v="0"/>
    <n v="30030"/>
  </r>
  <r>
    <n v="3"/>
    <x v="5"/>
    <s v="All"/>
    <s v=" 5-9"/>
    <x v="23"/>
    <n v="0"/>
    <n v="0"/>
    <n v="0"/>
    <n v="30030"/>
  </r>
  <r>
    <n v="3"/>
    <x v="6"/>
    <s v="All"/>
    <s v=" 5-9"/>
    <x v="0"/>
    <n v="0"/>
    <n v="0"/>
    <n v="0"/>
    <n v="28721"/>
  </r>
  <r>
    <n v="3"/>
    <x v="6"/>
    <s v="All"/>
    <s v=" 5-9"/>
    <x v="1"/>
    <n v="0"/>
    <n v="0"/>
    <n v="0"/>
    <n v="28721"/>
  </r>
  <r>
    <n v="3"/>
    <x v="6"/>
    <s v="All"/>
    <s v=" 5-9"/>
    <x v="2"/>
    <n v="9"/>
    <n v="1"/>
    <n v="270"/>
    <n v="28721"/>
  </r>
  <r>
    <n v="3"/>
    <x v="6"/>
    <s v="All"/>
    <s v=" 5-9"/>
    <x v="3"/>
    <n v="0"/>
    <n v="0"/>
    <n v="0"/>
    <n v="28721"/>
  </r>
  <r>
    <n v="3"/>
    <x v="6"/>
    <s v="All"/>
    <s v=" 5-9"/>
    <x v="4"/>
    <n v="14"/>
    <n v="2"/>
    <n v="420"/>
    <n v="28721"/>
  </r>
  <r>
    <n v="3"/>
    <x v="6"/>
    <s v="All"/>
    <s v=" 5-9"/>
    <x v="5"/>
    <n v="0"/>
    <n v="0"/>
    <n v="0"/>
    <n v="28721"/>
  </r>
  <r>
    <n v="3"/>
    <x v="6"/>
    <s v="All"/>
    <s v=" 5-9"/>
    <x v="6"/>
    <n v="0"/>
    <n v="0"/>
    <n v="0"/>
    <n v="28721"/>
  </r>
  <r>
    <n v="3"/>
    <x v="6"/>
    <s v="All"/>
    <s v=" 5-9"/>
    <x v="7"/>
    <n v="6"/>
    <n v="1"/>
    <n v="180"/>
    <n v="28721"/>
  </r>
  <r>
    <n v="3"/>
    <x v="6"/>
    <s v="All"/>
    <s v=" 5-9"/>
    <x v="8"/>
    <n v="0"/>
    <n v="0"/>
    <n v="0"/>
    <n v="28721"/>
  </r>
  <r>
    <n v="3"/>
    <x v="6"/>
    <s v="All"/>
    <s v=" 5-9"/>
    <x v="9"/>
    <n v="0"/>
    <n v="0"/>
    <n v="0"/>
    <n v="28721"/>
  </r>
  <r>
    <n v="3"/>
    <x v="6"/>
    <s v="All"/>
    <s v=" 5-9"/>
    <x v="10"/>
    <n v="0"/>
    <n v="0"/>
    <n v="0"/>
    <n v="28721"/>
  </r>
  <r>
    <n v="3"/>
    <x v="6"/>
    <s v="All"/>
    <s v=" 5-9"/>
    <x v="11"/>
    <n v="0"/>
    <n v="0"/>
    <n v="0"/>
    <n v="28721"/>
  </r>
  <r>
    <n v="3"/>
    <x v="6"/>
    <s v="All"/>
    <s v=" 5-9"/>
    <x v="12"/>
    <n v="0"/>
    <n v="0"/>
    <n v="0"/>
    <n v="28721"/>
  </r>
  <r>
    <n v="3"/>
    <x v="6"/>
    <s v="All"/>
    <s v=" 5-9"/>
    <x v="13"/>
    <n v="0"/>
    <n v="0"/>
    <n v="0"/>
    <n v="28721"/>
  </r>
  <r>
    <n v="3"/>
    <x v="6"/>
    <s v="All"/>
    <s v=" 5-9"/>
    <x v="14"/>
    <n v="1"/>
    <n v="1"/>
    <n v="30"/>
    <n v="28721"/>
  </r>
  <r>
    <n v="3"/>
    <x v="6"/>
    <s v="All"/>
    <s v=" 5-9"/>
    <x v="15"/>
    <n v="0"/>
    <n v="0"/>
    <n v="0"/>
    <n v="28721"/>
  </r>
  <r>
    <n v="3"/>
    <x v="6"/>
    <s v="All"/>
    <s v=" 5-9"/>
    <x v="16"/>
    <n v="1"/>
    <n v="1"/>
    <n v="30"/>
    <n v="28721"/>
  </r>
  <r>
    <n v="3"/>
    <x v="6"/>
    <s v="All"/>
    <s v=" 5-9"/>
    <x v="17"/>
    <n v="0"/>
    <n v="0"/>
    <n v="0"/>
    <n v="28721"/>
  </r>
  <r>
    <n v="3"/>
    <x v="6"/>
    <s v="All"/>
    <s v=" 5-9"/>
    <x v="18"/>
    <n v="0"/>
    <n v="0"/>
    <n v="0"/>
    <n v="28721"/>
  </r>
  <r>
    <n v="3"/>
    <x v="6"/>
    <s v="All"/>
    <s v=" 5-9"/>
    <x v="19"/>
    <n v="0"/>
    <n v="0"/>
    <n v="0"/>
    <n v="28721"/>
  </r>
  <r>
    <n v="3"/>
    <x v="6"/>
    <s v="All"/>
    <s v=" 5-9"/>
    <x v="20"/>
    <n v="0"/>
    <n v="0"/>
    <n v="0"/>
    <n v="28721"/>
  </r>
  <r>
    <n v="3"/>
    <x v="6"/>
    <s v="All"/>
    <s v=" 5-9"/>
    <x v="21"/>
    <n v="0"/>
    <n v="0"/>
    <n v="0"/>
    <n v="28721"/>
  </r>
  <r>
    <n v="3"/>
    <x v="6"/>
    <s v="All"/>
    <s v=" 5-9"/>
    <x v="22"/>
    <n v="0"/>
    <n v="0"/>
    <n v="0"/>
    <n v="28721"/>
  </r>
  <r>
    <n v="3"/>
    <x v="6"/>
    <s v="All"/>
    <s v=" 5-9"/>
    <x v="23"/>
    <n v="0"/>
    <n v="0"/>
    <n v="0"/>
    <n v="28721"/>
  </r>
  <r>
    <n v="3"/>
    <x v="7"/>
    <s v="All"/>
    <s v=" 5-9"/>
    <x v="0"/>
    <n v="0"/>
    <n v="0"/>
    <n v="0"/>
    <n v="27337"/>
  </r>
  <r>
    <n v="3"/>
    <x v="7"/>
    <s v="All"/>
    <s v=" 5-9"/>
    <x v="1"/>
    <n v="0"/>
    <n v="0"/>
    <n v="0"/>
    <n v="27337"/>
  </r>
  <r>
    <n v="3"/>
    <x v="7"/>
    <s v="All"/>
    <s v=" 5-9"/>
    <x v="2"/>
    <n v="20"/>
    <n v="2"/>
    <n v="600"/>
    <n v="27337"/>
  </r>
  <r>
    <n v="3"/>
    <x v="7"/>
    <s v="All"/>
    <s v=" 5-9"/>
    <x v="3"/>
    <n v="0"/>
    <n v="0"/>
    <n v="0"/>
    <n v="27337"/>
  </r>
  <r>
    <n v="3"/>
    <x v="7"/>
    <s v="All"/>
    <s v=" 5-9"/>
    <x v="4"/>
    <n v="8"/>
    <n v="3"/>
    <n v="337"/>
    <n v="27337"/>
  </r>
  <r>
    <n v="3"/>
    <x v="7"/>
    <s v="All"/>
    <s v=" 5-9"/>
    <x v="5"/>
    <n v="0"/>
    <n v="0"/>
    <n v="0"/>
    <n v="27337"/>
  </r>
  <r>
    <n v="3"/>
    <x v="7"/>
    <s v="All"/>
    <s v=" 5-9"/>
    <x v="6"/>
    <n v="0"/>
    <n v="0"/>
    <n v="0"/>
    <n v="27337"/>
  </r>
  <r>
    <n v="3"/>
    <x v="7"/>
    <s v="All"/>
    <s v=" 5-9"/>
    <x v="7"/>
    <n v="18"/>
    <n v="2"/>
    <n v="500"/>
    <n v="27337"/>
  </r>
  <r>
    <n v="3"/>
    <x v="7"/>
    <s v="All"/>
    <s v=" 5-9"/>
    <x v="8"/>
    <n v="0"/>
    <n v="0"/>
    <n v="0"/>
    <n v="27337"/>
  </r>
  <r>
    <n v="3"/>
    <x v="7"/>
    <s v="All"/>
    <s v=" 5-9"/>
    <x v="9"/>
    <n v="0"/>
    <n v="0"/>
    <n v="0"/>
    <n v="27337"/>
  </r>
  <r>
    <n v="3"/>
    <x v="7"/>
    <s v="All"/>
    <s v=" 5-9"/>
    <x v="10"/>
    <n v="0"/>
    <n v="0"/>
    <n v="0"/>
    <n v="27337"/>
  </r>
  <r>
    <n v="3"/>
    <x v="7"/>
    <s v="All"/>
    <s v=" 5-9"/>
    <x v="11"/>
    <n v="0"/>
    <n v="0"/>
    <n v="0"/>
    <n v="27337"/>
  </r>
  <r>
    <n v="3"/>
    <x v="7"/>
    <s v="All"/>
    <s v=" 5-9"/>
    <x v="12"/>
    <n v="0"/>
    <n v="0"/>
    <n v="0"/>
    <n v="27337"/>
  </r>
  <r>
    <n v="3"/>
    <x v="7"/>
    <s v="All"/>
    <s v=" 5-9"/>
    <x v="13"/>
    <n v="0"/>
    <n v="0"/>
    <n v="0"/>
    <n v="27337"/>
  </r>
  <r>
    <n v="3"/>
    <x v="7"/>
    <s v="All"/>
    <s v=" 5-9"/>
    <x v="14"/>
    <n v="0"/>
    <n v="0"/>
    <n v="0"/>
    <n v="27337"/>
  </r>
  <r>
    <n v="3"/>
    <x v="7"/>
    <s v="All"/>
    <s v=" 5-9"/>
    <x v="15"/>
    <n v="0"/>
    <n v="0"/>
    <n v="0"/>
    <n v="27337"/>
  </r>
  <r>
    <n v="3"/>
    <x v="7"/>
    <s v="All"/>
    <s v=" 5-9"/>
    <x v="16"/>
    <n v="2"/>
    <n v="1"/>
    <n v="60"/>
    <n v="27337"/>
  </r>
  <r>
    <n v="3"/>
    <x v="7"/>
    <s v="All"/>
    <s v=" 5-9"/>
    <x v="17"/>
    <n v="0"/>
    <n v="0"/>
    <n v="0"/>
    <n v="27337"/>
  </r>
  <r>
    <n v="3"/>
    <x v="7"/>
    <s v="All"/>
    <s v=" 5-9"/>
    <x v="18"/>
    <n v="0"/>
    <n v="0"/>
    <n v="0"/>
    <n v="27337"/>
  </r>
  <r>
    <n v="3"/>
    <x v="7"/>
    <s v="All"/>
    <s v=" 5-9"/>
    <x v="19"/>
    <n v="0"/>
    <n v="0"/>
    <n v="0"/>
    <n v="27337"/>
  </r>
  <r>
    <n v="3"/>
    <x v="7"/>
    <s v="All"/>
    <s v=" 5-9"/>
    <x v="20"/>
    <n v="0"/>
    <n v="0"/>
    <n v="0"/>
    <n v="27337"/>
  </r>
  <r>
    <n v="3"/>
    <x v="7"/>
    <s v="All"/>
    <s v=" 5-9"/>
    <x v="21"/>
    <n v="0"/>
    <n v="0"/>
    <n v="0"/>
    <n v="27337"/>
  </r>
  <r>
    <n v="3"/>
    <x v="7"/>
    <s v="All"/>
    <s v=" 5-9"/>
    <x v="22"/>
    <n v="0"/>
    <n v="0"/>
    <n v="0"/>
    <n v="27337"/>
  </r>
  <r>
    <n v="3"/>
    <x v="7"/>
    <s v="All"/>
    <s v=" 5-9"/>
    <x v="23"/>
    <n v="0"/>
    <n v="0"/>
    <n v="0"/>
    <n v="27337"/>
  </r>
  <r>
    <n v="3"/>
    <x v="8"/>
    <s v="All"/>
    <s v=" 5-9"/>
    <x v="0"/>
    <n v="0"/>
    <n v="0"/>
    <n v="0"/>
    <n v="26591"/>
  </r>
  <r>
    <n v="3"/>
    <x v="8"/>
    <s v="All"/>
    <s v=" 5-9"/>
    <x v="1"/>
    <n v="0"/>
    <n v="0"/>
    <n v="0"/>
    <n v="26591"/>
  </r>
  <r>
    <n v="3"/>
    <x v="8"/>
    <s v="All"/>
    <s v=" 5-9"/>
    <x v="2"/>
    <n v="3"/>
    <n v="1"/>
    <n v="150"/>
    <n v="26591"/>
  </r>
  <r>
    <n v="3"/>
    <x v="8"/>
    <s v="All"/>
    <s v=" 5-9"/>
    <x v="3"/>
    <n v="0"/>
    <n v="0"/>
    <n v="0"/>
    <n v="26591"/>
  </r>
  <r>
    <n v="3"/>
    <x v="8"/>
    <s v="All"/>
    <s v=" 5-9"/>
    <x v="4"/>
    <n v="8"/>
    <n v="2"/>
    <n v="360"/>
    <n v="26591"/>
  </r>
  <r>
    <n v="3"/>
    <x v="8"/>
    <s v="All"/>
    <s v=" 5-9"/>
    <x v="5"/>
    <n v="0"/>
    <n v="0"/>
    <n v="0"/>
    <n v="26591"/>
  </r>
  <r>
    <n v="3"/>
    <x v="8"/>
    <s v="All"/>
    <s v=" 5-9"/>
    <x v="6"/>
    <n v="0"/>
    <n v="0"/>
    <n v="0"/>
    <n v="26591"/>
  </r>
  <r>
    <n v="3"/>
    <x v="8"/>
    <s v="All"/>
    <s v=" 5-9"/>
    <x v="7"/>
    <n v="5"/>
    <n v="2"/>
    <n v="194"/>
    <n v="26591"/>
  </r>
  <r>
    <n v="3"/>
    <x v="8"/>
    <s v="All"/>
    <s v=" 5-9"/>
    <x v="8"/>
    <n v="0"/>
    <n v="0"/>
    <n v="0"/>
    <n v="26591"/>
  </r>
  <r>
    <n v="3"/>
    <x v="8"/>
    <s v="All"/>
    <s v=" 5-9"/>
    <x v="9"/>
    <n v="0"/>
    <n v="0"/>
    <n v="0"/>
    <n v="26591"/>
  </r>
  <r>
    <n v="3"/>
    <x v="8"/>
    <s v="All"/>
    <s v=" 5-9"/>
    <x v="10"/>
    <n v="0"/>
    <n v="0"/>
    <n v="0"/>
    <n v="26591"/>
  </r>
  <r>
    <n v="3"/>
    <x v="8"/>
    <s v="All"/>
    <s v=" 5-9"/>
    <x v="11"/>
    <n v="0"/>
    <n v="0"/>
    <n v="0"/>
    <n v="26591"/>
  </r>
  <r>
    <n v="3"/>
    <x v="8"/>
    <s v="All"/>
    <s v=" 5-9"/>
    <x v="12"/>
    <n v="0"/>
    <n v="0"/>
    <n v="0"/>
    <n v="26591"/>
  </r>
  <r>
    <n v="3"/>
    <x v="8"/>
    <s v="All"/>
    <s v=" 5-9"/>
    <x v="13"/>
    <n v="0"/>
    <n v="0"/>
    <n v="0"/>
    <n v="26591"/>
  </r>
  <r>
    <n v="3"/>
    <x v="8"/>
    <s v="All"/>
    <s v=" 5-9"/>
    <x v="14"/>
    <n v="5"/>
    <n v="2"/>
    <n v="150"/>
    <n v="26591"/>
  </r>
  <r>
    <n v="3"/>
    <x v="8"/>
    <s v="All"/>
    <s v=" 5-9"/>
    <x v="15"/>
    <n v="0"/>
    <n v="0"/>
    <n v="0"/>
    <n v="26591"/>
  </r>
  <r>
    <n v="3"/>
    <x v="8"/>
    <s v="All"/>
    <s v=" 5-9"/>
    <x v="16"/>
    <n v="0"/>
    <n v="0"/>
    <n v="0"/>
    <n v="26591"/>
  </r>
  <r>
    <n v="3"/>
    <x v="8"/>
    <s v="All"/>
    <s v=" 5-9"/>
    <x v="17"/>
    <n v="0"/>
    <n v="0"/>
    <n v="0"/>
    <n v="26591"/>
  </r>
  <r>
    <n v="3"/>
    <x v="8"/>
    <s v="All"/>
    <s v=" 5-9"/>
    <x v="18"/>
    <n v="2"/>
    <n v="1"/>
    <n v="60"/>
    <n v="26591"/>
  </r>
  <r>
    <n v="3"/>
    <x v="8"/>
    <s v="All"/>
    <s v=" 5-9"/>
    <x v="19"/>
    <n v="0"/>
    <n v="0"/>
    <n v="0"/>
    <n v="26591"/>
  </r>
  <r>
    <n v="3"/>
    <x v="8"/>
    <s v="All"/>
    <s v=" 5-9"/>
    <x v="20"/>
    <n v="0"/>
    <n v="0"/>
    <n v="0"/>
    <n v="26591"/>
  </r>
  <r>
    <n v="3"/>
    <x v="8"/>
    <s v="All"/>
    <s v=" 5-9"/>
    <x v="21"/>
    <n v="0"/>
    <n v="0"/>
    <n v="0"/>
    <n v="26591"/>
  </r>
  <r>
    <n v="3"/>
    <x v="8"/>
    <s v="All"/>
    <s v=" 5-9"/>
    <x v="22"/>
    <n v="0"/>
    <n v="0"/>
    <n v="0"/>
    <n v="26591"/>
  </r>
  <r>
    <n v="3"/>
    <x v="8"/>
    <s v="All"/>
    <s v=" 5-9"/>
    <x v="23"/>
    <n v="0"/>
    <n v="0"/>
    <n v="0"/>
    <n v="26591"/>
  </r>
  <r>
    <n v="3"/>
    <x v="9"/>
    <s v="All"/>
    <s v=" 5-9"/>
    <x v="0"/>
    <n v="0"/>
    <n v="0"/>
    <n v="0"/>
    <n v="26742"/>
  </r>
  <r>
    <n v="3"/>
    <x v="9"/>
    <s v="All"/>
    <s v=" 5-9"/>
    <x v="1"/>
    <n v="0"/>
    <n v="0"/>
    <n v="0"/>
    <n v="26742"/>
  </r>
  <r>
    <n v="3"/>
    <x v="9"/>
    <s v="All"/>
    <s v=" 5-9"/>
    <x v="2"/>
    <n v="4"/>
    <n v="3"/>
    <n v="240"/>
    <n v="26742"/>
  </r>
  <r>
    <n v="3"/>
    <x v="9"/>
    <s v="All"/>
    <s v=" 5-9"/>
    <x v="3"/>
    <n v="0"/>
    <n v="0"/>
    <n v="0"/>
    <n v="26742"/>
  </r>
  <r>
    <n v="3"/>
    <x v="9"/>
    <s v="All"/>
    <s v=" 5-9"/>
    <x v="4"/>
    <n v="4"/>
    <n v="3"/>
    <n v="120"/>
    <n v="26742"/>
  </r>
  <r>
    <n v="3"/>
    <x v="9"/>
    <s v="All"/>
    <s v=" 5-9"/>
    <x v="5"/>
    <n v="6"/>
    <n v="2"/>
    <n v="300"/>
    <n v="26742"/>
  </r>
  <r>
    <n v="3"/>
    <x v="9"/>
    <s v="All"/>
    <s v=" 5-9"/>
    <x v="6"/>
    <n v="0"/>
    <n v="0"/>
    <n v="0"/>
    <n v="26742"/>
  </r>
  <r>
    <n v="3"/>
    <x v="9"/>
    <s v="All"/>
    <s v=" 5-9"/>
    <x v="7"/>
    <n v="2"/>
    <n v="1"/>
    <n v="180"/>
    <n v="26742"/>
  </r>
  <r>
    <n v="3"/>
    <x v="9"/>
    <s v="All"/>
    <s v=" 5-9"/>
    <x v="8"/>
    <n v="0"/>
    <n v="0"/>
    <n v="0"/>
    <n v="26742"/>
  </r>
  <r>
    <n v="3"/>
    <x v="9"/>
    <s v="All"/>
    <s v=" 5-9"/>
    <x v="9"/>
    <n v="0"/>
    <n v="0"/>
    <n v="0"/>
    <n v="26742"/>
  </r>
  <r>
    <n v="3"/>
    <x v="9"/>
    <s v="All"/>
    <s v=" 5-9"/>
    <x v="10"/>
    <n v="0"/>
    <n v="0"/>
    <n v="0"/>
    <n v="26742"/>
  </r>
  <r>
    <n v="3"/>
    <x v="9"/>
    <s v="All"/>
    <s v=" 5-9"/>
    <x v="11"/>
    <n v="0"/>
    <n v="0"/>
    <n v="0"/>
    <n v="26742"/>
  </r>
  <r>
    <n v="3"/>
    <x v="9"/>
    <s v="All"/>
    <s v=" 5-9"/>
    <x v="12"/>
    <n v="0"/>
    <n v="0"/>
    <n v="0"/>
    <n v="26742"/>
  </r>
  <r>
    <n v="3"/>
    <x v="9"/>
    <s v="All"/>
    <s v=" 5-9"/>
    <x v="13"/>
    <n v="0"/>
    <n v="0"/>
    <n v="0"/>
    <n v="26742"/>
  </r>
  <r>
    <n v="3"/>
    <x v="9"/>
    <s v="All"/>
    <s v=" 5-9"/>
    <x v="14"/>
    <n v="10"/>
    <n v="3"/>
    <n v="300"/>
    <n v="26742"/>
  </r>
  <r>
    <n v="3"/>
    <x v="9"/>
    <s v="All"/>
    <s v=" 5-9"/>
    <x v="15"/>
    <n v="0"/>
    <n v="0"/>
    <n v="0"/>
    <n v="26742"/>
  </r>
  <r>
    <n v="3"/>
    <x v="9"/>
    <s v="All"/>
    <s v=" 5-9"/>
    <x v="16"/>
    <n v="0"/>
    <n v="0"/>
    <n v="0"/>
    <n v="26742"/>
  </r>
  <r>
    <n v="3"/>
    <x v="9"/>
    <s v="All"/>
    <s v=" 5-9"/>
    <x v="17"/>
    <n v="0"/>
    <n v="0"/>
    <n v="0"/>
    <n v="26742"/>
  </r>
  <r>
    <n v="3"/>
    <x v="9"/>
    <s v="All"/>
    <s v=" 5-9"/>
    <x v="18"/>
    <n v="4"/>
    <n v="1"/>
    <n v="360"/>
    <n v="26742"/>
  </r>
  <r>
    <n v="3"/>
    <x v="9"/>
    <s v="All"/>
    <s v=" 5-9"/>
    <x v="19"/>
    <n v="0"/>
    <n v="0"/>
    <n v="0"/>
    <n v="26742"/>
  </r>
  <r>
    <n v="3"/>
    <x v="9"/>
    <s v="All"/>
    <s v=" 5-9"/>
    <x v="20"/>
    <n v="0"/>
    <n v="0"/>
    <n v="0"/>
    <n v="26742"/>
  </r>
  <r>
    <n v="3"/>
    <x v="9"/>
    <s v="All"/>
    <s v=" 5-9"/>
    <x v="21"/>
    <n v="0"/>
    <n v="0"/>
    <n v="0"/>
    <n v="26742"/>
  </r>
  <r>
    <n v="3"/>
    <x v="9"/>
    <s v="All"/>
    <s v=" 5-9"/>
    <x v="22"/>
    <n v="0"/>
    <n v="0"/>
    <n v="0"/>
    <n v="26742"/>
  </r>
  <r>
    <n v="3"/>
    <x v="9"/>
    <s v="All"/>
    <s v=" 5-9"/>
    <x v="23"/>
    <n v="0"/>
    <n v="0"/>
    <n v="0"/>
    <n v="26742"/>
  </r>
  <r>
    <n v="3"/>
    <x v="10"/>
    <s v="All"/>
    <s v=" 5-9"/>
    <x v="0"/>
    <n v="0"/>
    <n v="0"/>
    <n v="0"/>
    <n v="28965"/>
  </r>
  <r>
    <n v="3"/>
    <x v="10"/>
    <s v="All"/>
    <s v=" 5-9"/>
    <x v="1"/>
    <n v="0"/>
    <n v="0"/>
    <n v="0"/>
    <n v="28965"/>
  </r>
  <r>
    <n v="3"/>
    <x v="10"/>
    <s v="All"/>
    <s v=" 5-9"/>
    <x v="2"/>
    <n v="3"/>
    <n v="2"/>
    <n v="150"/>
    <n v="28965"/>
  </r>
  <r>
    <n v="3"/>
    <x v="10"/>
    <s v="All"/>
    <s v=" 5-9"/>
    <x v="3"/>
    <n v="0"/>
    <n v="0"/>
    <n v="0"/>
    <n v="28965"/>
  </r>
  <r>
    <n v="3"/>
    <x v="10"/>
    <s v="All"/>
    <s v=" 5-9"/>
    <x v="4"/>
    <n v="0"/>
    <n v="0"/>
    <n v="0"/>
    <n v="28965"/>
  </r>
  <r>
    <n v="3"/>
    <x v="10"/>
    <s v="All"/>
    <s v=" 5-9"/>
    <x v="5"/>
    <n v="0"/>
    <n v="0"/>
    <n v="0"/>
    <n v="28965"/>
  </r>
  <r>
    <n v="3"/>
    <x v="10"/>
    <s v="All"/>
    <s v=" 5-9"/>
    <x v="6"/>
    <n v="0"/>
    <n v="0"/>
    <n v="0"/>
    <n v="28965"/>
  </r>
  <r>
    <n v="3"/>
    <x v="10"/>
    <s v="All"/>
    <s v=" 5-9"/>
    <x v="7"/>
    <n v="2"/>
    <n v="2"/>
    <n v="120"/>
    <n v="28965"/>
  </r>
  <r>
    <n v="3"/>
    <x v="10"/>
    <s v="All"/>
    <s v=" 5-9"/>
    <x v="8"/>
    <n v="0"/>
    <n v="0"/>
    <n v="0"/>
    <n v="28965"/>
  </r>
  <r>
    <n v="3"/>
    <x v="10"/>
    <s v="All"/>
    <s v=" 5-9"/>
    <x v="9"/>
    <n v="0"/>
    <n v="0"/>
    <n v="0"/>
    <n v="28965"/>
  </r>
  <r>
    <n v="3"/>
    <x v="10"/>
    <s v="All"/>
    <s v=" 5-9"/>
    <x v="10"/>
    <n v="0"/>
    <n v="0"/>
    <n v="0"/>
    <n v="28965"/>
  </r>
  <r>
    <n v="3"/>
    <x v="10"/>
    <s v="All"/>
    <s v=" 5-9"/>
    <x v="11"/>
    <n v="0"/>
    <n v="0"/>
    <n v="0"/>
    <n v="28965"/>
  </r>
  <r>
    <n v="3"/>
    <x v="10"/>
    <s v="All"/>
    <s v=" 5-9"/>
    <x v="12"/>
    <n v="0"/>
    <n v="0"/>
    <n v="0"/>
    <n v="28965"/>
  </r>
  <r>
    <n v="3"/>
    <x v="10"/>
    <s v="All"/>
    <s v=" 5-9"/>
    <x v="13"/>
    <n v="0"/>
    <n v="0"/>
    <n v="0"/>
    <n v="28965"/>
  </r>
  <r>
    <n v="3"/>
    <x v="10"/>
    <s v="All"/>
    <s v=" 5-9"/>
    <x v="14"/>
    <n v="31"/>
    <n v="8"/>
    <n v="1230"/>
    <n v="28965"/>
  </r>
  <r>
    <n v="3"/>
    <x v="10"/>
    <s v="All"/>
    <s v=" 5-9"/>
    <x v="15"/>
    <n v="0"/>
    <n v="0"/>
    <n v="0"/>
    <n v="28965"/>
  </r>
  <r>
    <n v="3"/>
    <x v="10"/>
    <s v="All"/>
    <s v=" 5-9"/>
    <x v="16"/>
    <n v="0"/>
    <n v="0"/>
    <n v="0"/>
    <n v="28965"/>
  </r>
  <r>
    <n v="3"/>
    <x v="10"/>
    <s v="All"/>
    <s v=" 5-9"/>
    <x v="17"/>
    <n v="0"/>
    <n v="0"/>
    <n v="0"/>
    <n v="28965"/>
  </r>
  <r>
    <n v="3"/>
    <x v="10"/>
    <s v="All"/>
    <s v=" 5-9"/>
    <x v="18"/>
    <n v="9"/>
    <n v="2"/>
    <n v="780"/>
    <n v="28965"/>
  </r>
  <r>
    <n v="3"/>
    <x v="10"/>
    <s v="All"/>
    <s v=" 5-9"/>
    <x v="19"/>
    <n v="0"/>
    <n v="0"/>
    <n v="0"/>
    <n v="28965"/>
  </r>
  <r>
    <n v="3"/>
    <x v="10"/>
    <s v="All"/>
    <s v=" 5-9"/>
    <x v="20"/>
    <n v="0"/>
    <n v="0"/>
    <n v="0"/>
    <n v="28965"/>
  </r>
  <r>
    <n v="3"/>
    <x v="10"/>
    <s v="All"/>
    <s v=" 5-9"/>
    <x v="21"/>
    <n v="0"/>
    <n v="0"/>
    <n v="0"/>
    <n v="28965"/>
  </r>
  <r>
    <n v="3"/>
    <x v="10"/>
    <s v="All"/>
    <s v=" 5-9"/>
    <x v="22"/>
    <n v="0"/>
    <n v="0"/>
    <n v="0"/>
    <n v="28965"/>
  </r>
  <r>
    <n v="3"/>
    <x v="10"/>
    <s v="All"/>
    <s v=" 5-9"/>
    <x v="23"/>
    <n v="0"/>
    <n v="0"/>
    <n v="0"/>
    <n v="28965"/>
  </r>
  <r>
    <n v="3"/>
    <x v="11"/>
    <s v="All"/>
    <s v=" 5-9"/>
    <x v="0"/>
    <n v="0"/>
    <n v="0"/>
    <n v="0"/>
    <n v="28785"/>
  </r>
  <r>
    <n v="3"/>
    <x v="11"/>
    <s v="All"/>
    <s v=" 5-9"/>
    <x v="1"/>
    <n v="0"/>
    <n v="0"/>
    <n v="0"/>
    <n v="28785"/>
  </r>
  <r>
    <n v="3"/>
    <x v="11"/>
    <s v="All"/>
    <s v=" 5-9"/>
    <x v="2"/>
    <n v="7"/>
    <n v="3"/>
    <n v="194"/>
    <n v="28785"/>
  </r>
  <r>
    <n v="3"/>
    <x v="11"/>
    <s v="All"/>
    <s v=" 5-9"/>
    <x v="3"/>
    <n v="0"/>
    <n v="0"/>
    <n v="0"/>
    <n v="28785"/>
  </r>
  <r>
    <n v="3"/>
    <x v="11"/>
    <s v="All"/>
    <s v=" 5-9"/>
    <x v="4"/>
    <n v="9"/>
    <n v="3"/>
    <n v="430"/>
    <n v="28785"/>
  </r>
  <r>
    <n v="3"/>
    <x v="11"/>
    <s v="All"/>
    <s v=" 5-9"/>
    <x v="5"/>
    <n v="0"/>
    <n v="0"/>
    <n v="0"/>
    <n v="28785"/>
  </r>
  <r>
    <n v="3"/>
    <x v="11"/>
    <s v="All"/>
    <s v=" 5-9"/>
    <x v="6"/>
    <n v="0"/>
    <n v="0"/>
    <n v="0"/>
    <n v="28785"/>
  </r>
  <r>
    <n v="3"/>
    <x v="11"/>
    <s v="All"/>
    <s v=" 5-9"/>
    <x v="7"/>
    <n v="1"/>
    <n v="1"/>
    <n v="30"/>
    <n v="28785"/>
  </r>
  <r>
    <n v="3"/>
    <x v="11"/>
    <s v="All"/>
    <s v=" 5-9"/>
    <x v="8"/>
    <n v="6"/>
    <n v="1"/>
    <n v="180"/>
    <n v="28785"/>
  </r>
  <r>
    <n v="3"/>
    <x v="11"/>
    <s v="All"/>
    <s v=" 5-9"/>
    <x v="9"/>
    <n v="0"/>
    <n v="0"/>
    <n v="0"/>
    <n v="28785"/>
  </r>
  <r>
    <n v="3"/>
    <x v="11"/>
    <s v="All"/>
    <s v=" 5-9"/>
    <x v="10"/>
    <n v="0"/>
    <n v="0"/>
    <n v="0"/>
    <n v="28785"/>
  </r>
  <r>
    <n v="3"/>
    <x v="11"/>
    <s v="All"/>
    <s v=" 5-9"/>
    <x v="11"/>
    <n v="0"/>
    <n v="0"/>
    <n v="0"/>
    <n v="28785"/>
  </r>
  <r>
    <n v="3"/>
    <x v="11"/>
    <s v="All"/>
    <s v=" 5-9"/>
    <x v="12"/>
    <n v="0"/>
    <n v="0"/>
    <n v="0"/>
    <n v="28785"/>
  </r>
  <r>
    <n v="3"/>
    <x v="11"/>
    <s v="All"/>
    <s v=" 5-9"/>
    <x v="13"/>
    <n v="0"/>
    <n v="0"/>
    <n v="0"/>
    <n v="28785"/>
  </r>
  <r>
    <n v="3"/>
    <x v="11"/>
    <s v="All"/>
    <s v=" 5-9"/>
    <x v="14"/>
    <n v="38"/>
    <n v="8"/>
    <n v="1620"/>
    <n v="28785"/>
  </r>
  <r>
    <n v="3"/>
    <x v="11"/>
    <s v="All"/>
    <s v=" 5-9"/>
    <x v="15"/>
    <n v="0"/>
    <n v="0"/>
    <n v="0"/>
    <n v="28785"/>
  </r>
  <r>
    <n v="3"/>
    <x v="11"/>
    <s v="All"/>
    <s v=" 5-9"/>
    <x v="16"/>
    <n v="0"/>
    <n v="0"/>
    <n v="0"/>
    <n v="28785"/>
  </r>
  <r>
    <n v="3"/>
    <x v="11"/>
    <s v="All"/>
    <s v=" 5-9"/>
    <x v="17"/>
    <n v="0"/>
    <n v="0"/>
    <n v="0"/>
    <n v="28785"/>
  </r>
  <r>
    <n v="3"/>
    <x v="11"/>
    <s v="All"/>
    <s v=" 5-9"/>
    <x v="18"/>
    <n v="9"/>
    <n v="2"/>
    <n v="660"/>
    <n v="28785"/>
  </r>
  <r>
    <n v="3"/>
    <x v="11"/>
    <s v="All"/>
    <s v=" 5-9"/>
    <x v="19"/>
    <n v="0"/>
    <n v="0"/>
    <n v="0"/>
    <n v="28785"/>
  </r>
  <r>
    <n v="3"/>
    <x v="11"/>
    <s v="All"/>
    <s v=" 5-9"/>
    <x v="20"/>
    <n v="0"/>
    <n v="0"/>
    <n v="0"/>
    <n v="28785"/>
  </r>
  <r>
    <n v="3"/>
    <x v="11"/>
    <s v="All"/>
    <s v=" 5-9"/>
    <x v="21"/>
    <n v="0"/>
    <n v="0"/>
    <n v="0"/>
    <n v="28785"/>
  </r>
  <r>
    <n v="3"/>
    <x v="11"/>
    <s v="All"/>
    <s v=" 5-9"/>
    <x v="22"/>
    <n v="0"/>
    <n v="0"/>
    <n v="0"/>
    <n v="28785"/>
  </r>
  <r>
    <n v="3"/>
    <x v="11"/>
    <s v="All"/>
    <s v=" 5-9"/>
    <x v="23"/>
    <n v="0"/>
    <n v="0"/>
    <n v="0"/>
    <n v="28785"/>
  </r>
  <r>
    <n v="5"/>
    <x v="0"/>
    <s v="All"/>
    <s v=" 5-9"/>
    <x v="0"/>
    <n v="0"/>
    <n v="0"/>
    <n v="0"/>
    <n v="14937"/>
  </r>
  <r>
    <n v="5"/>
    <x v="0"/>
    <s v="All"/>
    <s v=" 5-9"/>
    <x v="1"/>
    <n v="0"/>
    <n v="0"/>
    <n v="0"/>
    <n v="14937"/>
  </r>
  <r>
    <n v="5"/>
    <x v="0"/>
    <s v="All"/>
    <s v=" 5-9"/>
    <x v="2"/>
    <n v="5"/>
    <n v="5"/>
    <n v="152"/>
    <n v="14937"/>
  </r>
  <r>
    <n v="5"/>
    <x v="0"/>
    <s v="All"/>
    <s v=" 5-9"/>
    <x v="3"/>
    <n v="0"/>
    <n v="0"/>
    <n v="0"/>
    <n v="14937"/>
  </r>
  <r>
    <n v="5"/>
    <x v="0"/>
    <s v="All"/>
    <s v=" 5-9"/>
    <x v="4"/>
    <n v="13"/>
    <n v="5"/>
    <n v="740"/>
    <n v="14937"/>
  </r>
  <r>
    <n v="5"/>
    <x v="0"/>
    <s v="All"/>
    <s v=" 5-9"/>
    <x v="5"/>
    <n v="1"/>
    <n v="1"/>
    <n v="10"/>
    <n v="14937"/>
  </r>
  <r>
    <n v="5"/>
    <x v="0"/>
    <s v="All"/>
    <s v=" 5-9"/>
    <x v="6"/>
    <n v="0"/>
    <n v="0"/>
    <n v="0"/>
    <n v="14937"/>
  </r>
  <r>
    <n v="5"/>
    <x v="0"/>
    <s v="All"/>
    <s v=" 5-9"/>
    <x v="7"/>
    <n v="0"/>
    <n v="0"/>
    <n v="0"/>
    <n v="14937"/>
  </r>
  <r>
    <n v="5"/>
    <x v="0"/>
    <s v="All"/>
    <s v=" 5-9"/>
    <x v="8"/>
    <n v="0"/>
    <n v="0"/>
    <n v="0"/>
    <n v="14937"/>
  </r>
  <r>
    <n v="5"/>
    <x v="0"/>
    <s v="All"/>
    <s v=" 5-9"/>
    <x v="9"/>
    <n v="0"/>
    <n v="0"/>
    <n v="0"/>
    <n v="14937"/>
  </r>
  <r>
    <n v="5"/>
    <x v="0"/>
    <s v="All"/>
    <s v=" 5-9"/>
    <x v="10"/>
    <n v="1"/>
    <n v="1"/>
    <n v="100"/>
    <n v="14937"/>
  </r>
  <r>
    <n v="5"/>
    <x v="0"/>
    <s v="All"/>
    <s v=" 5-9"/>
    <x v="11"/>
    <n v="0"/>
    <n v="0"/>
    <n v="0"/>
    <n v="14937"/>
  </r>
  <r>
    <n v="5"/>
    <x v="0"/>
    <s v="All"/>
    <s v=" 5-9"/>
    <x v="12"/>
    <n v="1"/>
    <n v="1"/>
    <n v="30"/>
    <n v="14937"/>
  </r>
  <r>
    <n v="5"/>
    <x v="0"/>
    <s v="All"/>
    <s v=" 5-9"/>
    <x v="13"/>
    <n v="5"/>
    <n v="1"/>
    <n v="160"/>
    <n v="14937"/>
  </r>
  <r>
    <n v="5"/>
    <x v="0"/>
    <s v="All"/>
    <s v=" 5-9"/>
    <x v="14"/>
    <n v="25"/>
    <n v="6"/>
    <n v="1097"/>
    <n v="14937"/>
  </r>
  <r>
    <n v="5"/>
    <x v="0"/>
    <s v="All"/>
    <s v=" 5-9"/>
    <x v="15"/>
    <n v="0"/>
    <n v="0"/>
    <n v="0"/>
    <n v="14937"/>
  </r>
  <r>
    <n v="5"/>
    <x v="0"/>
    <s v="All"/>
    <s v=" 5-9"/>
    <x v="16"/>
    <n v="0"/>
    <n v="0"/>
    <n v="0"/>
    <n v="14937"/>
  </r>
  <r>
    <n v="5"/>
    <x v="0"/>
    <s v="All"/>
    <s v=" 5-9"/>
    <x v="17"/>
    <n v="0"/>
    <n v="0"/>
    <n v="0"/>
    <n v="14937"/>
  </r>
  <r>
    <n v="5"/>
    <x v="0"/>
    <s v="All"/>
    <s v=" 5-9"/>
    <x v="18"/>
    <n v="0"/>
    <n v="0"/>
    <n v="0"/>
    <n v="14937"/>
  </r>
  <r>
    <n v="5"/>
    <x v="0"/>
    <s v="All"/>
    <s v=" 5-9"/>
    <x v="19"/>
    <n v="0"/>
    <n v="0"/>
    <n v="0"/>
    <n v="14937"/>
  </r>
  <r>
    <n v="5"/>
    <x v="0"/>
    <s v="All"/>
    <s v=" 5-9"/>
    <x v="20"/>
    <n v="0"/>
    <n v="0"/>
    <n v="0"/>
    <n v="14937"/>
  </r>
  <r>
    <n v="5"/>
    <x v="0"/>
    <s v="All"/>
    <s v=" 5-9"/>
    <x v="21"/>
    <n v="0"/>
    <n v="0"/>
    <n v="0"/>
    <n v="14937"/>
  </r>
  <r>
    <n v="5"/>
    <x v="0"/>
    <s v="All"/>
    <s v=" 5-9"/>
    <x v="22"/>
    <n v="0"/>
    <n v="0"/>
    <n v="0"/>
    <n v="14937"/>
  </r>
  <r>
    <n v="5"/>
    <x v="0"/>
    <s v="All"/>
    <s v=" 5-9"/>
    <x v="23"/>
    <n v="0"/>
    <n v="0"/>
    <n v="0"/>
    <n v="14937"/>
  </r>
  <r>
    <n v="5"/>
    <x v="1"/>
    <s v="All"/>
    <s v=" 5-9"/>
    <x v="0"/>
    <n v="0"/>
    <n v="0"/>
    <n v="0"/>
    <n v="11177"/>
  </r>
  <r>
    <n v="5"/>
    <x v="1"/>
    <s v="All"/>
    <s v=" 5-9"/>
    <x v="1"/>
    <n v="0"/>
    <n v="0"/>
    <n v="0"/>
    <n v="11177"/>
  </r>
  <r>
    <n v="5"/>
    <x v="1"/>
    <s v="All"/>
    <s v=" 5-9"/>
    <x v="2"/>
    <n v="20"/>
    <n v="6"/>
    <n v="845"/>
    <n v="11177"/>
  </r>
  <r>
    <n v="5"/>
    <x v="1"/>
    <s v="All"/>
    <s v=" 5-9"/>
    <x v="3"/>
    <n v="0"/>
    <n v="0"/>
    <n v="0"/>
    <n v="11177"/>
  </r>
  <r>
    <n v="5"/>
    <x v="1"/>
    <s v="All"/>
    <s v=" 5-9"/>
    <x v="4"/>
    <n v="19"/>
    <n v="7"/>
    <n v="1040"/>
    <n v="11177"/>
  </r>
  <r>
    <n v="5"/>
    <x v="1"/>
    <s v="All"/>
    <s v=" 5-9"/>
    <x v="5"/>
    <n v="4"/>
    <n v="1"/>
    <n v="80"/>
    <n v="11177"/>
  </r>
  <r>
    <n v="5"/>
    <x v="1"/>
    <s v="All"/>
    <s v=" 5-9"/>
    <x v="6"/>
    <n v="0"/>
    <n v="0"/>
    <n v="0"/>
    <n v="11177"/>
  </r>
  <r>
    <n v="5"/>
    <x v="1"/>
    <s v="All"/>
    <s v=" 5-9"/>
    <x v="7"/>
    <n v="1"/>
    <n v="1"/>
    <n v="33"/>
    <n v="11177"/>
  </r>
  <r>
    <n v="5"/>
    <x v="1"/>
    <s v="All"/>
    <s v=" 5-9"/>
    <x v="8"/>
    <n v="0"/>
    <n v="0"/>
    <n v="0"/>
    <n v="11177"/>
  </r>
  <r>
    <n v="5"/>
    <x v="1"/>
    <s v="All"/>
    <s v=" 5-9"/>
    <x v="9"/>
    <n v="0"/>
    <n v="0"/>
    <n v="0"/>
    <n v="11177"/>
  </r>
  <r>
    <n v="5"/>
    <x v="1"/>
    <s v="All"/>
    <s v=" 5-9"/>
    <x v="10"/>
    <n v="2"/>
    <n v="1"/>
    <n v="134"/>
    <n v="11177"/>
  </r>
  <r>
    <n v="5"/>
    <x v="1"/>
    <s v="All"/>
    <s v=" 5-9"/>
    <x v="11"/>
    <n v="0"/>
    <n v="0"/>
    <n v="0"/>
    <n v="11177"/>
  </r>
  <r>
    <n v="5"/>
    <x v="1"/>
    <s v="All"/>
    <s v=" 5-9"/>
    <x v="12"/>
    <n v="7"/>
    <n v="1"/>
    <n v="210"/>
    <n v="11177"/>
  </r>
  <r>
    <n v="5"/>
    <x v="1"/>
    <s v="All"/>
    <s v=" 5-9"/>
    <x v="13"/>
    <n v="3"/>
    <n v="2"/>
    <n v="95"/>
    <n v="11177"/>
  </r>
  <r>
    <n v="5"/>
    <x v="1"/>
    <s v="All"/>
    <s v=" 5-9"/>
    <x v="14"/>
    <n v="37"/>
    <n v="12"/>
    <n v="1995"/>
    <n v="11177"/>
  </r>
  <r>
    <n v="5"/>
    <x v="1"/>
    <s v="All"/>
    <s v=" 5-9"/>
    <x v="15"/>
    <n v="0"/>
    <n v="0"/>
    <n v="0"/>
    <n v="11177"/>
  </r>
  <r>
    <n v="5"/>
    <x v="1"/>
    <s v="All"/>
    <s v=" 5-9"/>
    <x v="16"/>
    <n v="4"/>
    <n v="1"/>
    <n v="200"/>
    <n v="11177"/>
  </r>
  <r>
    <n v="5"/>
    <x v="1"/>
    <s v="All"/>
    <s v=" 5-9"/>
    <x v="17"/>
    <n v="0"/>
    <n v="0"/>
    <n v="0"/>
    <n v="11177"/>
  </r>
  <r>
    <n v="5"/>
    <x v="1"/>
    <s v="All"/>
    <s v=" 5-9"/>
    <x v="18"/>
    <n v="0"/>
    <n v="0"/>
    <n v="0"/>
    <n v="11177"/>
  </r>
  <r>
    <n v="5"/>
    <x v="1"/>
    <s v="All"/>
    <s v=" 5-9"/>
    <x v="19"/>
    <n v="0"/>
    <n v="0"/>
    <n v="0"/>
    <n v="11177"/>
  </r>
  <r>
    <n v="5"/>
    <x v="1"/>
    <s v="All"/>
    <s v=" 5-9"/>
    <x v="20"/>
    <n v="0"/>
    <n v="0"/>
    <n v="0"/>
    <n v="11177"/>
  </r>
  <r>
    <n v="5"/>
    <x v="1"/>
    <s v="All"/>
    <s v=" 5-9"/>
    <x v="21"/>
    <n v="0"/>
    <n v="0"/>
    <n v="0"/>
    <n v="11177"/>
  </r>
  <r>
    <n v="5"/>
    <x v="1"/>
    <s v="All"/>
    <s v=" 5-9"/>
    <x v="22"/>
    <n v="0"/>
    <n v="0"/>
    <n v="0"/>
    <n v="11177"/>
  </r>
  <r>
    <n v="5"/>
    <x v="1"/>
    <s v="All"/>
    <s v=" 5-9"/>
    <x v="23"/>
    <n v="0"/>
    <n v="0"/>
    <n v="0"/>
    <n v="11177"/>
  </r>
  <r>
    <n v="5"/>
    <x v="2"/>
    <s v="All"/>
    <s v=" 5-9"/>
    <x v="0"/>
    <n v="0"/>
    <n v="0"/>
    <n v="0"/>
    <n v="10239"/>
  </r>
  <r>
    <n v="5"/>
    <x v="2"/>
    <s v="All"/>
    <s v=" 5-9"/>
    <x v="1"/>
    <n v="0"/>
    <n v="0"/>
    <n v="0"/>
    <n v="10239"/>
  </r>
  <r>
    <n v="5"/>
    <x v="2"/>
    <s v="All"/>
    <s v=" 5-9"/>
    <x v="2"/>
    <n v="8"/>
    <n v="3"/>
    <n v="254"/>
    <n v="10239"/>
  </r>
  <r>
    <n v="5"/>
    <x v="2"/>
    <s v="All"/>
    <s v=" 5-9"/>
    <x v="3"/>
    <n v="0"/>
    <n v="0"/>
    <n v="0"/>
    <n v="10239"/>
  </r>
  <r>
    <n v="5"/>
    <x v="2"/>
    <s v="All"/>
    <s v=" 5-9"/>
    <x v="4"/>
    <n v="12"/>
    <n v="4"/>
    <n v="606"/>
    <n v="10239"/>
  </r>
  <r>
    <n v="5"/>
    <x v="2"/>
    <s v="All"/>
    <s v=" 5-9"/>
    <x v="5"/>
    <n v="0"/>
    <n v="0"/>
    <n v="0"/>
    <n v="10239"/>
  </r>
  <r>
    <n v="5"/>
    <x v="2"/>
    <s v="All"/>
    <s v=" 5-9"/>
    <x v="6"/>
    <n v="0"/>
    <n v="0"/>
    <n v="0"/>
    <n v="10239"/>
  </r>
  <r>
    <n v="5"/>
    <x v="2"/>
    <s v="All"/>
    <s v=" 5-9"/>
    <x v="7"/>
    <n v="0"/>
    <n v="0"/>
    <n v="0"/>
    <n v="10239"/>
  </r>
  <r>
    <n v="5"/>
    <x v="2"/>
    <s v="All"/>
    <s v=" 5-9"/>
    <x v="8"/>
    <n v="0"/>
    <n v="0"/>
    <n v="0"/>
    <n v="10239"/>
  </r>
  <r>
    <n v="5"/>
    <x v="2"/>
    <s v="All"/>
    <s v=" 5-9"/>
    <x v="9"/>
    <n v="0"/>
    <n v="0"/>
    <n v="0"/>
    <n v="10239"/>
  </r>
  <r>
    <n v="5"/>
    <x v="2"/>
    <s v="All"/>
    <s v=" 5-9"/>
    <x v="10"/>
    <n v="2"/>
    <n v="2"/>
    <n v="63"/>
    <n v="10239"/>
  </r>
  <r>
    <n v="5"/>
    <x v="2"/>
    <s v="All"/>
    <s v=" 5-9"/>
    <x v="11"/>
    <n v="0"/>
    <n v="0"/>
    <n v="0"/>
    <n v="10239"/>
  </r>
  <r>
    <n v="5"/>
    <x v="2"/>
    <s v="All"/>
    <s v=" 5-9"/>
    <x v="12"/>
    <n v="0"/>
    <n v="0"/>
    <n v="0"/>
    <n v="10239"/>
  </r>
  <r>
    <n v="5"/>
    <x v="2"/>
    <s v="All"/>
    <s v=" 5-9"/>
    <x v="13"/>
    <n v="0"/>
    <n v="0"/>
    <n v="0"/>
    <n v="10239"/>
  </r>
  <r>
    <n v="5"/>
    <x v="2"/>
    <s v="All"/>
    <s v=" 5-9"/>
    <x v="14"/>
    <n v="22"/>
    <n v="10"/>
    <n v="1210"/>
    <n v="10239"/>
  </r>
  <r>
    <n v="5"/>
    <x v="2"/>
    <s v="All"/>
    <s v=" 5-9"/>
    <x v="15"/>
    <n v="0"/>
    <n v="0"/>
    <n v="0"/>
    <n v="10239"/>
  </r>
  <r>
    <n v="5"/>
    <x v="2"/>
    <s v="All"/>
    <s v=" 5-9"/>
    <x v="16"/>
    <n v="3"/>
    <n v="2"/>
    <n v="74"/>
    <n v="10239"/>
  </r>
  <r>
    <n v="5"/>
    <x v="2"/>
    <s v="All"/>
    <s v=" 5-9"/>
    <x v="17"/>
    <n v="0"/>
    <n v="0"/>
    <n v="0"/>
    <n v="10239"/>
  </r>
  <r>
    <n v="5"/>
    <x v="2"/>
    <s v="All"/>
    <s v=" 5-9"/>
    <x v="18"/>
    <n v="0"/>
    <n v="0"/>
    <n v="0"/>
    <n v="10239"/>
  </r>
  <r>
    <n v="5"/>
    <x v="2"/>
    <s v="All"/>
    <s v=" 5-9"/>
    <x v="19"/>
    <n v="0"/>
    <n v="0"/>
    <n v="0"/>
    <n v="10239"/>
  </r>
  <r>
    <n v="5"/>
    <x v="2"/>
    <s v="All"/>
    <s v=" 5-9"/>
    <x v="20"/>
    <n v="1"/>
    <n v="1"/>
    <n v="30"/>
    <n v="10239"/>
  </r>
  <r>
    <n v="5"/>
    <x v="2"/>
    <s v="All"/>
    <s v=" 5-9"/>
    <x v="21"/>
    <n v="0"/>
    <n v="0"/>
    <n v="0"/>
    <n v="10239"/>
  </r>
  <r>
    <n v="5"/>
    <x v="2"/>
    <s v="All"/>
    <s v=" 5-9"/>
    <x v="22"/>
    <n v="0"/>
    <n v="0"/>
    <n v="0"/>
    <n v="10239"/>
  </r>
  <r>
    <n v="5"/>
    <x v="2"/>
    <s v="All"/>
    <s v=" 5-9"/>
    <x v="23"/>
    <n v="0"/>
    <n v="0"/>
    <n v="0"/>
    <n v="10239"/>
  </r>
  <r>
    <n v="5"/>
    <x v="3"/>
    <s v="All"/>
    <s v=" 5-9"/>
    <x v="0"/>
    <n v="0"/>
    <n v="0"/>
    <n v="0"/>
    <n v="8567"/>
  </r>
  <r>
    <n v="5"/>
    <x v="3"/>
    <s v="All"/>
    <s v=" 5-9"/>
    <x v="1"/>
    <n v="0"/>
    <n v="0"/>
    <n v="0"/>
    <n v="8567"/>
  </r>
  <r>
    <n v="5"/>
    <x v="3"/>
    <s v="All"/>
    <s v=" 5-9"/>
    <x v="2"/>
    <n v="2"/>
    <n v="2"/>
    <n v="93"/>
    <n v="8567"/>
  </r>
  <r>
    <n v="5"/>
    <x v="3"/>
    <s v="All"/>
    <s v=" 5-9"/>
    <x v="3"/>
    <n v="0"/>
    <n v="0"/>
    <n v="0"/>
    <n v="8567"/>
  </r>
  <r>
    <n v="5"/>
    <x v="3"/>
    <s v="All"/>
    <s v=" 5-9"/>
    <x v="4"/>
    <n v="16"/>
    <n v="5"/>
    <n v="690"/>
    <n v="8567"/>
  </r>
  <r>
    <n v="5"/>
    <x v="3"/>
    <s v="All"/>
    <s v=" 5-9"/>
    <x v="5"/>
    <n v="0"/>
    <n v="0"/>
    <n v="0"/>
    <n v="8567"/>
  </r>
  <r>
    <n v="5"/>
    <x v="3"/>
    <s v="All"/>
    <s v=" 5-9"/>
    <x v="6"/>
    <n v="0"/>
    <n v="0"/>
    <n v="0"/>
    <n v="8567"/>
  </r>
  <r>
    <n v="5"/>
    <x v="3"/>
    <s v="All"/>
    <s v=" 5-9"/>
    <x v="7"/>
    <n v="1"/>
    <n v="1"/>
    <n v="7"/>
    <n v="8567"/>
  </r>
  <r>
    <n v="5"/>
    <x v="3"/>
    <s v="All"/>
    <s v=" 5-9"/>
    <x v="8"/>
    <n v="0"/>
    <n v="0"/>
    <n v="0"/>
    <n v="8567"/>
  </r>
  <r>
    <n v="5"/>
    <x v="3"/>
    <s v="All"/>
    <s v=" 5-9"/>
    <x v="9"/>
    <n v="0"/>
    <n v="0"/>
    <n v="0"/>
    <n v="8567"/>
  </r>
  <r>
    <n v="5"/>
    <x v="3"/>
    <s v="All"/>
    <s v=" 5-9"/>
    <x v="10"/>
    <n v="6"/>
    <n v="1"/>
    <n v="180"/>
    <n v="8567"/>
  </r>
  <r>
    <n v="5"/>
    <x v="3"/>
    <s v="All"/>
    <s v=" 5-9"/>
    <x v="11"/>
    <n v="0"/>
    <n v="0"/>
    <n v="0"/>
    <n v="8567"/>
  </r>
  <r>
    <n v="5"/>
    <x v="3"/>
    <s v="All"/>
    <s v=" 5-9"/>
    <x v="12"/>
    <n v="0"/>
    <n v="0"/>
    <n v="0"/>
    <n v="8567"/>
  </r>
  <r>
    <n v="5"/>
    <x v="3"/>
    <s v="All"/>
    <s v=" 5-9"/>
    <x v="13"/>
    <n v="0"/>
    <n v="0"/>
    <n v="0"/>
    <n v="8567"/>
  </r>
  <r>
    <n v="5"/>
    <x v="3"/>
    <s v="All"/>
    <s v=" 5-9"/>
    <x v="14"/>
    <n v="9"/>
    <n v="2"/>
    <n v="372"/>
    <n v="8567"/>
  </r>
  <r>
    <n v="5"/>
    <x v="3"/>
    <s v="All"/>
    <s v=" 5-9"/>
    <x v="15"/>
    <n v="1"/>
    <n v="1"/>
    <n v="34"/>
    <n v="8567"/>
  </r>
  <r>
    <n v="5"/>
    <x v="3"/>
    <s v="All"/>
    <s v=" 5-9"/>
    <x v="16"/>
    <n v="0"/>
    <n v="0"/>
    <n v="0"/>
    <n v="8567"/>
  </r>
  <r>
    <n v="5"/>
    <x v="3"/>
    <s v="All"/>
    <s v=" 5-9"/>
    <x v="17"/>
    <n v="0"/>
    <n v="0"/>
    <n v="0"/>
    <n v="8567"/>
  </r>
  <r>
    <n v="5"/>
    <x v="3"/>
    <s v="All"/>
    <s v=" 5-9"/>
    <x v="18"/>
    <n v="0"/>
    <n v="0"/>
    <n v="0"/>
    <n v="8567"/>
  </r>
  <r>
    <n v="5"/>
    <x v="3"/>
    <s v="All"/>
    <s v=" 5-9"/>
    <x v="19"/>
    <n v="0"/>
    <n v="0"/>
    <n v="0"/>
    <n v="8567"/>
  </r>
  <r>
    <n v="5"/>
    <x v="3"/>
    <s v="All"/>
    <s v=" 5-9"/>
    <x v="20"/>
    <n v="0"/>
    <n v="0"/>
    <n v="0"/>
    <n v="8567"/>
  </r>
  <r>
    <n v="5"/>
    <x v="3"/>
    <s v="All"/>
    <s v=" 5-9"/>
    <x v="21"/>
    <n v="0"/>
    <n v="0"/>
    <n v="0"/>
    <n v="8567"/>
  </r>
  <r>
    <n v="5"/>
    <x v="3"/>
    <s v="All"/>
    <s v=" 5-9"/>
    <x v="22"/>
    <n v="0"/>
    <n v="0"/>
    <n v="0"/>
    <n v="8567"/>
  </r>
  <r>
    <n v="5"/>
    <x v="3"/>
    <s v="All"/>
    <s v=" 5-9"/>
    <x v="23"/>
    <n v="0"/>
    <n v="0"/>
    <n v="0"/>
    <n v="8567"/>
  </r>
  <r>
    <n v="5"/>
    <x v="4"/>
    <s v="All"/>
    <s v=" 5-9"/>
    <x v="0"/>
    <n v="0"/>
    <n v="0"/>
    <n v="0"/>
    <n v="7383"/>
  </r>
  <r>
    <n v="5"/>
    <x v="4"/>
    <s v="All"/>
    <s v=" 5-9"/>
    <x v="1"/>
    <n v="0"/>
    <n v="0"/>
    <n v="0"/>
    <n v="7383"/>
  </r>
  <r>
    <n v="5"/>
    <x v="4"/>
    <s v="All"/>
    <s v=" 5-9"/>
    <x v="2"/>
    <n v="4"/>
    <n v="1"/>
    <n v="235"/>
    <n v="7383"/>
  </r>
  <r>
    <n v="5"/>
    <x v="4"/>
    <s v="All"/>
    <s v=" 5-9"/>
    <x v="3"/>
    <n v="0"/>
    <n v="0"/>
    <n v="0"/>
    <n v="7383"/>
  </r>
  <r>
    <n v="5"/>
    <x v="4"/>
    <s v="All"/>
    <s v=" 5-9"/>
    <x v="4"/>
    <n v="6"/>
    <n v="5"/>
    <n v="271"/>
    <n v="7383"/>
  </r>
  <r>
    <n v="5"/>
    <x v="4"/>
    <s v="All"/>
    <s v=" 5-9"/>
    <x v="5"/>
    <n v="0"/>
    <n v="0"/>
    <n v="0"/>
    <n v="7383"/>
  </r>
  <r>
    <n v="5"/>
    <x v="4"/>
    <s v="All"/>
    <s v=" 5-9"/>
    <x v="6"/>
    <n v="0"/>
    <n v="0"/>
    <n v="0"/>
    <n v="7383"/>
  </r>
  <r>
    <n v="5"/>
    <x v="4"/>
    <s v="All"/>
    <s v=" 5-9"/>
    <x v="7"/>
    <n v="0"/>
    <n v="0"/>
    <n v="0"/>
    <n v="7383"/>
  </r>
  <r>
    <n v="5"/>
    <x v="4"/>
    <s v="All"/>
    <s v=" 5-9"/>
    <x v="8"/>
    <n v="0"/>
    <n v="0"/>
    <n v="0"/>
    <n v="7383"/>
  </r>
  <r>
    <n v="5"/>
    <x v="4"/>
    <s v="All"/>
    <s v=" 5-9"/>
    <x v="9"/>
    <n v="0"/>
    <n v="0"/>
    <n v="0"/>
    <n v="7383"/>
  </r>
  <r>
    <n v="5"/>
    <x v="4"/>
    <s v="All"/>
    <s v=" 5-9"/>
    <x v="10"/>
    <n v="0"/>
    <n v="0"/>
    <n v="0"/>
    <n v="7383"/>
  </r>
  <r>
    <n v="5"/>
    <x v="4"/>
    <s v="All"/>
    <s v=" 5-9"/>
    <x v="11"/>
    <n v="0"/>
    <n v="0"/>
    <n v="0"/>
    <n v="7383"/>
  </r>
  <r>
    <n v="5"/>
    <x v="4"/>
    <s v="All"/>
    <s v=" 5-9"/>
    <x v="12"/>
    <n v="0"/>
    <n v="0"/>
    <n v="0"/>
    <n v="7383"/>
  </r>
  <r>
    <n v="5"/>
    <x v="4"/>
    <s v="All"/>
    <s v=" 5-9"/>
    <x v="13"/>
    <n v="0"/>
    <n v="0"/>
    <n v="0"/>
    <n v="7383"/>
  </r>
  <r>
    <n v="5"/>
    <x v="4"/>
    <s v="All"/>
    <s v=" 5-9"/>
    <x v="14"/>
    <n v="5"/>
    <n v="4"/>
    <n v="228"/>
    <n v="7383"/>
  </r>
  <r>
    <n v="5"/>
    <x v="4"/>
    <s v="All"/>
    <s v=" 5-9"/>
    <x v="15"/>
    <n v="0"/>
    <n v="0"/>
    <n v="0"/>
    <n v="7383"/>
  </r>
  <r>
    <n v="5"/>
    <x v="4"/>
    <s v="All"/>
    <s v=" 5-9"/>
    <x v="16"/>
    <n v="1"/>
    <n v="1"/>
    <n v="30"/>
    <n v="7383"/>
  </r>
  <r>
    <n v="5"/>
    <x v="4"/>
    <s v="All"/>
    <s v=" 5-9"/>
    <x v="17"/>
    <n v="0"/>
    <n v="0"/>
    <n v="0"/>
    <n v="7383"/>
  </r>
  <r>
    <n v="5"/>
    <x v="4"/>
    <s v="All"/>
    <s v=" 5-9"/>
    <x v="18"/>
    <n v="0"/>
    <n v="0"/>
    <n v="0"/>
    <n v="7383"/>
  </r>
  <r>
    <n v="5"/>
    <x v="4"/>
    <s v="All"/>
    <s v=" 5-9"/>
    <x v="19"/>
    <n v="0"/>
    <n v="0"/>
    <n v="0"/>
    <n v="7383"/>
  </r>
  <r>
    <n v="5"/>
    <x v="4"/>
    <s v="All"/>
    <s v=" 5-9"/>
    <x v="20"/>
    <n v="0"/>
    <n v="0"/>
    <n v="0"/>
    <n v="7383"/>
  </r>
  <r>
    <n v="5"/>
    <x v="4"/>
    <s v="All"/>
    <s v=" 5-9"/>
    <x v="21"/>
    <n v="0"/>
    <n v="0"/>
    <n v="0"/>
    <n v="7383"/>
  </r>
  <r>
    <n v="5"/>
    <x v="4"/>
    <s v="All"/>
    <s v=" 5-9"/>
    <x v="22"/>
    <n v="0"/>
    <n v="0"/>
    <n v="0"/>
    <n v="7383"/>
  </r>
  <r>
    <n v="5"/>
    <x v="4"/>
    <s v="All"/>
    <s v=" 5-9"/>
    <x v="23"/>
    <n v="0"/>
    <n v="0"/>
    <n v="0"/>
    <n v="7383"/>
  </r>
  <r>
    <n v="5"/>
    <x v="5"/>
    <s v="All"/>
    <s v=" 5-9"/>
    <x v="0"/>
    <n v="0"/>
    <n v="0"/>
    <n v="0"/>
    <n v="6441"/>
  </r>
  <r>
    <n v="5"/>
    <x v="5"/>
    <s v="All"/>
    <s v=" 5-9"/>
    <x v="1"/>
    <n v="0"/>
    <n v="0"/>
    <n v="0"/>
    <n v="6441"/>
  </r>
  <r>
    <n v="5"/>
    <x v="5"/>
    <s v="All"/>
    <s v=" 5-9"/>
    <x v="2"/>
    <n v="5"/>
    <n v="3"/>
    <n v="330"/>
    <n v="6441"/>
  </r>
  <r>
    <n v="5"/>
    <x v="5"/>
    <s v="All"/>
    <s v=" 5-9"/>
    <x v="3"/>
    <n v="0"/>
    <n v="0"/>
    <n v="0"/>
    <n v="6441"/>
  </r>
  <r>
    <n v="5"/>
    <x v="5"/>
    <s v="All"/>
    <s v=" 5-9"/>
    <x v="4"/>
    <n v="11"/>
    <n v="5"/>
    <n v="490"/>
    <n v="6441"/>
  </r>
  <r>
    <n v="5"/>
    <x v="5"/>
    <s v="All"/>
    <s v=" 5-9"/>
    <x v="5"/>
    <n v="0"/>
    <n v="0"/>
    <n v="0"/>
    <n v="6441"/>
  </r>
  <r>
    <n v="5"/>
    <x v="5"/>
    <s v="All"/>
    <s v=" 5-9"/>
    <x v="6"/>
    <n v="0"/>
    <n v="0"/>
    <n v="0"/>
    <n v="6441"/>
  </r>
  <r>
    <n v="5"/>
    <x v="5"/>
    <s v="All"/>
    <s v=" 5-9"/>
    <x v="7"/>
    <n v="0"/>
    <n v="0"/>
    <n v="0"/>
    <n v="6441"/>
  </r>
  <r>
    <n v="5"/>
    <x v="5"/>
    <s v="All"/>
    <s v=" 5-9"/>
    <x v="8"/>
    <n v="0"/>
    <n v="0"/>
    <n v="0"/>
    <n v="6441"/>
  </r>
  <r>
    <n v="5"/>
    <x v="5"/>
    <s v="All"/>
    <s v=" 5-9"/>
    <x v="9"/>
    <n v="0"/>
    <n v="0"/>
    <n v="0"/>
    <n v="6441"/>
  </r>
  <r>
    <n v="5"/>
    <x v="5"/>
    <s v="All"/>
    <s v=" 5-9"/>
    <x v="10"/>
    <n v="0"/>
    <n v="0"/>
    <n v="0"/>
    <n v="6441"/>
  </r>
  <r>
    <n v="5"/>
    <x v="5"/>
    <s v="All"/>
    <s v=" 5-9"/>
    <x v="11"/>
    <n v="0"/>
    <n v="0"/>
    <n v="0"/>
    <n v="6441"/>
  </r>
  <r>
    <n v="5"/>
    <x v="5"/>
    <s v="All"/>
    <s v=" 5-9"/>
    <x v="12"/>
    <n v="0"/>
    <n v="0"/>
    <n v="0"/>
    <n v="6441"/>
  </r>
  <r>
    <n v="5"/>
    <x v="5"/>
    <s v="All"/>
    <s v=" 5-9"/>
    <x v="13"/>
    <n v="0"/>
    <n v="0"/>
    <n v="0"/>
    <n v="6441"/>
  </r>
  <r>
    <n v="5"/>
    <x v="5"/>
    <s v="All"/>
    <s v=" 5-9"/>
    <x v="14"/>
    <n v="3"/>
    <n v="3"/>
    <n v="95"/>
    <n v="6441"/>
  </r>
  <r>
    <n v="5"/>
    <x v="5"/>
    <s v="All"/>
    <s v=" 5-9"/>
    <x v="15"/>
    <n v="0"/>
    <n v="0"/>
    <n v="0"/>
    <n v="6441"/>
  </r>
  <r>
    <n v="5"/>
    <x v="5"/>
    <s v="All"/>
    <s v=" 5-9"/>
    <x v="16"/>
    <n v="0"/>
    <n v="0"/>
    <n v="0"/>
    <n v="6441"/>
  </r>
  <r>
    <n v="5"/>
    <x v="5"/>
    <s v="All"/>
    <s v=" 5-9"/>
    <x v="17"/>
    <n v="0"/>
    <n v="0"/>
    <n v="0"/>
    <n v="6441"/>
  </r>
  <r>
    <n v="5"/>
    <x v="5"/>
    <s v="All"/>
    <s v=" 5-9"/>
    <x v="18"/>
    <n v="0"/>
    <n v="0"/>
    <n v="0"/>
    <n v="6441"/>
  </r>
  <r>
    <n v="5"/>
    <x v="5"/>
    <s v="All"/>
    <s v=" 5-9"/>
    <x v="19"/>
    <n v="0"/>
    <n v="0"/>
    <n v="0"/>
    <n v="6441"/>
  </r>
  <r>
    <n v="5"/>
    <x v="5"/>
    <s v="All"/>
    <s v=" 5-9"/>
    <x v="20"/>
    <n v="0"/>
    <n v="0"/>
    <n v="0"/>
    <n v="6441"/>
  </r>
  <r>
    <n v="5"/>
    <x v="5"/>
    <s v="All"/>
    <s v=" 5-9"/>
    <x v="21"/>
    <n v="0"/>
    <n v="0"/>
    <n v="0"/>
    <n v="6441"/>
  </r>
  <r>
    <n v="5"/>
    <x v="5"/>
    <s v="All"/>
    <s v=" 5-9"/>
    <x v="22"/>
    <n v="0"/>
    <n v="0"/>
    <n v="0"/>
    <n v="6441"/>
  </r>
  <r>
    <n v="5"/>
    <x v="5"/>
    <s v="All"/>
    <s v=" 5-9"/>
    <x v="23"/>
    <n v="0"/>
    <n v="0"/>
    <n v="0"/>
    <n v="6441"/>
  </r>
  <r>
    <n v="5"/>
    <x v="6"/>
    <s v="All"/>
    <s v=" 5-9"/>
    <x v="0"/>
    <n v="0"/>
    <n v="0"/>
    <n v="0"/>
    <n v="5439"/>
  </r>
  <r>
    <n v="5"/>
    <x v="6"/>
    <s v="All"/>
    <s v=" 5-9"/>
    <x v="1"/>
    <n v="0"/>
    <n v="0"/>
    <n v="0"/>
    <n v="5439"/>
  </r>
  <r>
    <n v="5"/>
    <x v="6"/>
    <s v="All"/>
    <s v=" 5-9"/>
    <x v="2"/>
    <n v="1"/>
    <n v="1"/>
    <n v="90"/>
    <n v="5439"/>
  </r>
  <r>
    <n v="5"/>
    <x v="6"/>
    <s v="All"/>
    <s v=" 5-9"/>
    <x v="3"/>
    <n v="0"/>
    <n v="0"/>
    <n v="0"/>
    <n v="5439"/>
  </r>
  <r>
    <n v="5"/>
    <x v="6"/>
    <s v="All"/>
    <s v=" 5-9"/>
    <x v="4"/>
    <n v="3"/>
    <n v="3"/>
    <n v="74"/>
    <n v="5439"/>
  </r>
  <r>
    <n v="5"/>
    <x v="6"/>
    <s v="All"/>
    <s v=" 5-9"/>
    <x v="5"/>
    <n v="0"/>
    <n v="0"/>
    <n v="0"/>
    <n v="5439"/>
  </r>
  <r>
    <n v="5"/>
    <x v="6"/>
    <s v="All"/>
    <s v=" 5-9"/>
    <x v="6"/>
    <n v="0"/>
    <n v="0"/>
    <n v="0"/>
    <n v="5439"/>
  </r>
  <r>
    <n v="5"/>
    <x v="6"/>
    <s v="All"/>
    <s v=" 5-9"/>
    <x v="7"/>
    <n v="0"/>
    <n v="0"/>
    <n v="0"/>
    <n v="5439"/>
  </r>
  <r>
    <n v="5"/>
    <x v="6"/>
    <s v="All"/>
    <s v=" 5-9"/>
    <x v="8"/>
    <n v="4"/>
    <n v="1"/>
    <n v="105"/>
    <n v="5439"/>
  </r>
  <r>
    <n v="5"/>
    <x v="6"/>
    <s v="All"/>
    <s v=" 5-9"/>
    <x v="9"/>
    <n v="0"/>
    <n v="0"/>
    <n v="0"/>
    <n v="5439"/>
  </r>
  <r>
    <n v="5"/>
    <x v="6"/>
    <s v="All"/>
    <s v=" 5-9"/>
    <x v="10"/>
    <n v="21"/>
    <n v="1"/>
    <n v="630"/>
    <n v="5439"/>
  </r>
  <r>
    <n v="5"/>
    <x v="6"/>
    <s v="All"/>
    <s v=" 5-9"/>
    <x v="11"/>
    <n v="0"/>
    <n v="0"/>
    <n v="0"/>
    <n v="5439"/>
  </r>
  <r>
    <n v="5"/>
    <x v="6"/>
    <s v="All"/>
    <s v=" 5-9"/>
    <x v="12"/>
    <n v="0"/>
    <n v="0"/>
    <n v="0"/>
    <n v="5439"/>
  </r>
  <r>
    <n v="5"/>
    <x v="6"/>
    <s v="All"/>
    <s v=" 5-9"/>
    <x v="13"/>
    <n v="0"/>
    <n v="0"/>
    <n v="0"/>
    <n v="5439"/>
  </r>
  <r>
    <n v="5"/>
    <x v="6"/>
    <s v="All"/>
    <s v=" 5-9"/>
    <x v="14"/>
    <n v="2"/>
    <n v="1"/>
    <n v="60"/>
    <n v="5439"/>
  </r>
  <r>
    <n v="5"/>
    <x v="6"/>
    <s v="All"/>
    <s v=" 5-9"/>
    <x v="15"/>
    <n v="0"/>
    <n v="0"/>
    <n v="0"/>
    <n v="5439"/>
  </r>
  <r>
    <n v="5"/>
    <x v="6"/>
    <s v="All"/>
    <s v=" 5-9"/>
    <x v="16"/>
    <n v="0"/>
    <n v="0"/>
    <n v="0"/>
    <n v="5439"/>
  </r>
  <r>
    <n v="5"/>
    <x v="6"/>
    <s v="All"/>
    <s v=" 5-9"/>
    <x v="17"/>
    <n v="0"/>
    <n v="0"/>
    <n v="0"/>
    <n v="5439"/>
  </r>
  <r>
    <n v="5"/>
    <x v="6"/>
    <s v="All"/>
    <s v=" 5-9"/>
    <x v="18"/>
    <n v="0"/>
    <n v="0"/>
    <n v="0"/>
    <n v="5439"/>
  </r>
  <r>
    <n v="5"/>
    <x v="6"/>
    <s v="All"/>
    <s v=" 5-9"/>
    <x v="19"/>
    <n v="0"/>
    <n v="0"/>
    <n v="0"/>
    <n v="5439"/>
  </r>
  <r>
    <n v="5"/>
    <x v="6"/>
    <s v="All"/>
    <s v=" 5-9"/>
    <x v="20"/>
    <n v="0"/>
    <n v="0"/>
    <n v="0"/>
    <n v="5439"/>
  </r>
  <r>
    <n v="5"/>
    <x v="6"/>
    <s v="All"/>
    <s v=" 5-9"/>
    <x v="21"/>
    <n v="0"/>
    <n v="0"/>
    <n v="0"/>
    <n v="5439"/>
  </r>
  <r>
    <n v="5"/>
    <x v="6"/>
    <s v="All"/>
    <s v=" 5-9"/>
    <x v="22"/>
    <n v="0"/>
    <n v="0"/>
    <n v="0"/>
    <n v="5439"/>
  </r>
  <r>
    <n v="5"/>
    <x v="6"/>
    <s v="All"/>
    <s v=" 5-9"/>
    <x v="23"/>
    <n v="0"/>
    <n v="0"/>
    <n v="0"/>
    <n v="5439"/>
  </r>
  <r>
    <n v="5"/>
    <x v="7"/>
    <s v="All"/>
    <s v=" 5-9"/>
    <x v="0"/>
    <n v="0"/>
    <n v="0"/>
    <n v="0"/>
    <n v="4275"/>
  </r>
  <r>
    <n v="5"/>
    <x v="7"/>
    <s v="All"/>
    <s v=" 5-9"/>
    <x v="1"/>
    <n v="0"/>
    <n v="0"/>
    <n v="0"/>
    <n v="4275"/>
  </r>
  <r>
    <n v="5"/>
    <x v="7"/>
    <s v="All"/>
    <s v=" 5-9"/>
    <x v="2"/>
    <n v="1"/>
    <n v="1"/>
    <n v="100"/>
    <n v="4275"/>
  </r>
  <r>
    <n v="5"/>
    <x v="7"/>
    <s v="All"/>
    <s v=" 5-9"/>
    <x v="3"/>
    <n v="0"/>
    <n v="0"/>
    <n v="0"/>
    <n v="4275"/>
  </r>
  <r>
    <n v="5"/>
    <x v="7"/>
    <s v="All"/>
    <s v=" 5-9"/>
    <x v="4"/>
    <n v="16"/>
    <n v="4"/>
    <n v="745"/>
    <n v="4275"/>
  </r>
  <r>
    <n v="5"/>
    <x v="7"/>
    <s v="All"/>
    <s v=" 5-9"/>
    <x v="5"/>
    <n v="0"/>
    <n v="0"/>
    <n v="0"/>
    <n v="4275"/>
  </r>
  <r>
    <n v="5"/>
    <x v="7"/>
    <s v="All"/>
    <s v=" 5-9"/>
    <x v="6"/>
    <n v="0"/>
    <n v="0"/>
    <n v="0"/>
    <n v="4275"/>
  </r>
  <r>
    <n v="5"/>
    <x v="7"/>
    <s v="All"/>
    <s v=" 5-9"/>
    <x v="7"/>
    <n v="0"/>
    <n v="0"/>
    <n v="0"/>
    <n v="4275"/>
  </r>
  <r>
    <n v="5"/>
    <x v="7"/>
    <s v="All"/>
    <s v=" 5-9"/>
    <x v="8"/>
    <n v="0"/>
    <n v="0"/>
    <n v="0"/>
    <n v="4275"/>
  </r>
  <r>
    <n v="5"/>
    <x v="7"/>
    <s v="All"/>
    <s v=" 5-9"/>
    <x v="9"/>
    <n v="0"/>
    <n v="0"/>
    <n v="0"/>
    <n v="4275"/>
  </r>
  <r>
    <n v="5"/>
    <x v="7"/>
    <s v="All"/>
    <s v=" 5-9"/>
    <x v="10"/>
    <n v="11"/>
    <n v="1"/>
    <n v="330"/>
    <n v="4275"/>
  </r>
  <r>
    <n v="5"/>
    <x v="7"/>
    <s v="All"/>
    <s v=" 5-9"/>
    <x v="11"/>
    <n v="0"/>
    <n v="0"/>
    <n v="0"/>
    <n v="4275"/>
  </r>
  <r>
    <n v="5"/>
    <x v="7"/>
    <s v="All"/>
    <s v=" 5-9"/>
    <x v="12"/>
    <n v="0"/>
    <n v="0"/>
    <n v="0"/>
    <n v="4275"/>
  </r>
  <r>
    <n v="5"/>
    <x v="7"/>
    <s v="All"/>
    <s v=" 5-9"/>
    <x v="13"/>
    <n v="0"/>
    <n v="0"/>
    <n v="0"/>
    <n v="4275"/>
  </r>
  <r>
    <n v="5"/>
    <x v="7"/>
    <s v="All"/>
    <s v=" 5-9"/>
    <x v="14"/>
    <n v="6"/>
    <n v="1"/>
    <n v="180"/>
    <n v="4275"/>
  </r>
  <r>
    <n v="5"/>
    <x v="7"/>
    <s v="All"/>
    <s v=" 5-9"/>
    <x v="15"/>
    <n v="0"/>
    <n v="0"/>
    <n v="0"/>
    <n v="4275"/>
  </r>
  <r>
    <n v="5"/>
    <x v="7"/>
    <s v="All"/>
    <s v=" 5-9"/>
    <x v="16"/>
    <n v="0"/>
    <n v="0"/>
    <n v="0"/>
    <n v="4275"/>
  </r>
  <r>
    <n v="5"/>
    <x v="7"/>
    <s v="All"/>
    <s v=" 5-9"/>
    <x v="17"/>
    <n v="0"/>
    <n v="0"/>
    <n v="0"/>
    <n v="4275"/>
  </r>
  <r>
    <n v="5"/>
    <x v="7"/>
    <s v="All"/>
    <s v=" 5-9"/>
    <x v="18"/>
    <n v="0"/>
    <n v="0"/>
    <n v="0"/>
    <n v="4275"/>
  </r>
  <r>
    <n v="5"/>
    <x v="7"/>
    <s v="All"/>
    <s v=" 5-9"/>
    <x v="19"/>
    <n v="0"/>
    <n v="0"/>
    <n v="0"/>
    <n v="4275"/>
  </r>
  <r>
    <n v="5"/>
    <x v="7"/>
    <s v="All"/>
    <s v=" 5-9"/>
    <x v="20"/>
    <n v="0"/>
    <n v="0"/>
    <n v="0"/>
    <n v="4275"/>
  </r>
  <r>
    <n v="5"/>
    <x v="7"/>
    <s v="All"/>
    <s v=" 5-9"/>
    <x v="21"/>
    <n v="0"/>
    <n v="0"/>
    <n v="0"/>
    <n v="4275"/>
  </r>
  <r>
    <n v="5"/>
    <x v="7"/>
    <s v="All"/>
    <s v=" 5-9"/>
    <x v="22"/>
    <n v="0"/>
    <n v="0"/>
    <n v="0"/>
    <n v="4275"/>
  </r>
  <r>
    <n v="5"/>
    <x v="7"/>
    <s v="All"/>
    <s v=" 5-9"/>
    <x v="23"/>
    <n v="0"/>
    <n v="0"/>
    <n v="0"/>
    <n v="4275"/>
  </r>
  <r>
    <n v="5"/>
    <x v="8"/>
    <s v="All"/>
    <s v=" 5-9"/>
    <x v="0"/>
    <n v="0"/>
    <n v="0"/>
    <n v="0"/>
    <n v="3383"/>
  </r>
  <r>
    <n v="5"/>
    <x v="8"/>
    <s v="All"/>
    <s v=" 5-9"/>
    <x v="1"/>
    <n v="0"/>
    <n v="0"/>
    <n v="0"/>
    <n v="3383"/>
  </r>
  <r>
    <n v="5"/>
    <x v="8"/>
    <s v="All"/>
    <s v=" 5-9"/>
    <x v="2"/>
    <n v="1"/>
    <n v="1"/>
    <n v="30"/>
    <n v="3383"/>
  </r>
  <r>
    <n v="5"/>
    <x v="8"/>
    <s v="All"/>
    <s v=" 5-9"/>
    <x v="3"/>
    <n v="0"/>
    <n v="0"/>
    <n v="0"/>
    <n v="3383"/>
  </r>
  <r>
    <n v="5"/>
    <x v="8"/>
    <s v="All"/>
    <s v=" 5-9"/>
    <x v="4"/>
    <n v="12"/>
    <n v="3"/>
    <n v="570"/>
    <n v="3383"/>
  </r>
  <r>
    <n v="5"/>
    <x v="8"/>
    <s v="All"/>
    <s v=" 5-9"/>
    <x v="5"/>
    <n v="0"/>
    <n v="0"/>
    <n v="0"/>
    <n v="3383"/>
  </r>
  <r>
    <n v="5"/>
    <x v="8"/>
    <s v="All"/>
    <s v=" 5-9"/>
    <x v="6"/>
    <n v="0"/>
    <n v="0"/>
    <n v="0"/>
    <n v="3383"/>
  </r>
  <r>
    <n v="5"/>
    <x v="8"/>
    <s v="All"/>
    <s v=" 5-9"/>
    <x v="7"/>
    <n v="0"/>
    <n v="0"/>
    <n v="0"/>
    <n v="3383"/>
  </r>
  <r>
    <n v="5"/>
    <x v="8"/>
    <s v="All"/>
    <s v=" 5-9"/>
    <x v="8"/>
    <n v="0"/>
    <n v="0"/>
    <n v="0"/>
    <n v="3383"/>
  </r>
  <r>
    <n v="5"/>
    <x v="8"/>
    <s v="All"/>
    <s v=" 5-9"/>
    <x v="9"/>
    <n v="0"/>
    <n v="0"/>
    <n v="0"/>
    <n v="3383"/>
  </r>
  <r>
    <n v="5"/>
    <x v="8"/>
    <s v="All"/>
    <s v=" 5-9"/>
    <x v="10"/>
    <n v="13"/>
    <n v="1"/>
    <n v="390"/>
    <n v="3383"/>
  </r>
  <r>
    <n v="5"/>
    <x v="8"/>
    <s v="All"/>
    <s v=" 5-9"/>
    <x v="11"/>
    <n v="0"/>
    <n v="0"/>
    <n v="0"/>
    <n v="3383"/>
  </r>
  <r>
    <n v="5"/>
    <x v="8"/>
    <s v="All"/>
    <s v=" 5-9"/>
    <x v="12"/>
    <n v="0"/>
    <n v="0"/>
    <n v="0"/>
    <n v="3383"/>
  </r>
  <r>
    <n v="5"/>
    <x v="8"/>
    <s v="All"/>
    <s v=" 5-9"/>
    <x v="13"/>
    <n v="0"/>
    <n v="0"/>
    <n v="0"/>
    <n v="3383"/>
  </r>
  <r>
    <n v="5"/>
    <x v="8"/>
    <s v="All"/>
    <s v=" 5-9"/>
    <x v="14"/>
    <n v="13"/>
    <n v="3"/>
    <n v="575"/>
    <n v="3383"/>
  </r>
  <r>
    <n v="5"/>
    <x v="8"/>
    <s v="All"/>
    <s v=" 5-9"/>
    <x v="15"/>
    <n v="0"/>
    <n v="0"/>
    <n v="0"/>
    <n v="3383"/>
  </r>
  <r>
    <n v="5"/>
    <x v="8"/>
    <s v="All"/>
    <s v=" 5-9"/>
    <x v="16"/>
    <n v="0"/>
    <n v="0"/>
    <n v="0"/>
    <n v="3383"/>
  </r>
  <r>
    <n v="5"/>
    <x v="8"/>
    <s v="All"/>
    <s v=" 5-9"/>
    <x v="17"/>
    <n v="0"/>
    <n v="0"/>
    <n v="0"/>
    <n v="3383"/>
  </r>
  <r>
    <n v="5"/>
    <x v="8"/>
    <s v="All"/>
    <s v=" 5-9"/>
    <x v="18"/>
    <n v="0"/>
    <n v="0"/>
    <n v="0"/>
    <n v="3383"/>
  </r>
  <r>
    <n v="5"/>
    <x v="8"/>
    <s v="All"/>
    <s v=" 5-9"/>
    <x v="19"/>
    <n v="0"/>
    <n v="0"/>
    <n v="0"/>
    <n v="3383"/>
  </r>
  <r>
    <n v="5"/>
    <x v="8"/>
    <s v="All"/>
    <s v=" 5-9"/>
    <x v="20"/>
    <n v="0"/>
    <n v="0"/>
    <n v="0"/>
    <n v="3383"/>
  </r>
  <r>
    <n v="5"/>
    <x v="8"/>
    <s v="All"/>
    <s v=" 5-9"/>
    <x v="21"/>
    <n v="0"/>
    <n v="0"/>
    <n v="0"/>
    <n v="3383"/>
  </r>
  <r>
    <n v="5"/>
    <x v="8"/>
    <s v="All"/>
    <s v=" 5-9"/>
    <x v="22"/>
    <n v="0"/>
    <n v="0"/>
    <n v="0"/>
    <n v="3383"/>
  </r>
  <r>
    <n v="5"/>
    <x v="8"/>
    <s v="All"/>
    <s v=" 5-9"/>
    <x v="23"/>
    <n v="0"/>
    <n v="0"/>
    <n v="0"/>
    <n v="3383"/>
  </r>
  <r>
    <n v="5"/>
    <x v="9"/>
    <s v="All"/>
    <s v=" 5-9"/>
    <x v="0"/>
    <n v="0"/>
    <n v="0"/>
    <n v="0"/>
    <n v="2474"/>
  </r>
  <r>
    <n v="5"/>
    <x v="9"/>
    <s v="All"/>
    <s v=" 5-9"/>
    <x v="1"/>
    <n v="0"/>
    <n v="0"/>
    <n v="0"/>
    <n v="2474"/>
  </r>
  <r>
    <n v="5"/>
    <x v="9"/>
    <s v="All"/>
    <s v=" 5-9"/>
    <x v="2"/>
    <n v="0"/>
    <n v="0"/>
    <n v="0"/>
    <n v="2474"/>
  </r>
  <r>
    <n v="5"/>
    <x v="9"/>
    <s v="All"/>
    <s v=" 5-9"/>
    <x v="3"/>
    <n v="0"/>
    <n v="0"/>
    <n v="0"/>
    <n v="2474"/>
  </r>
  <r>
    <n v="5"/>
    <x v="9"/>
    <s v="All"/>
    <s v=" 5-9"/>
    <x v="4"/>
    <n v="6"/>
    <n v="3"/>
    <n v="390"/>
    <n v="2474"/>
  </r>
  <r>
    <n v="5"/>
    <x v="9"/>
    <s v="All"/>
    <s v=" 5-9"/>
    <x v="5"/>
    <n v="0"/>
    <n v="0"/>
    <n v="0"/>
    <n v="2474"/>
  </r>
  <r>
    <n v="5"/>
    <x v="9"/>
    <s v="All"/>
    <s v=" 5-9"/>
    <x v="6"/>
    <n v="0"/>
    <n v="0"/>
    <n v="0"/>
    <n v="2474"/>
  </r>
  <r>
    <n v="5"/>
    <x v="9"/>
    <s v="All"/>
    <s v=" 5-9"/>
    <x v="7"/>
    <n v="0"/>
    <n v="0"/>
    <n v="0"/>
    <n v="2474"/>
  </r>
  <r>
    <n v="5"/>
    <x v="9"/>
    <s v="All"/>
    <s v=" 5-9"/>
    <x v="8"/>
    <n v="0"/>
    <n v="0"/>
    <n v="0"/>
    <n v="2474"/>
  </r>
  <r>
    <n v="5"/>
    <x v="9"/>
    <s v="All"/>
    <s v=" 5-9"/>
    <x v="9"/>
    <n v="0"/>
    <n v="0"/>
    <n v="0"/>
    <n v="2474"/>
  </r>
  <r>
    <n v="5"/>
    <x v="9"/>
    <s v="All"/>
    <s v=" 5-9"/>
    <x v="10"/>
    <n v="4"/>
    <n v="1"/>
    <n v="120"/>
    <n v="2474"/>
  </r>
  <r>
    <n v="5"/>
    <x v="9"/>
    <s v="All"/>
    <s v=" 5-9"/>
    <x v="11"/>
    <n v="0"/>
    <n v="0"/>
    <n v="0"/>
    <n v="2474"/>
  </r>
  <r>
    <n v="5"/>
    <x v="9"/>
    <s v="All"/>
    <s v=" 5-9"/>
    <x v="12"/>
    <n v="0"/>
    <n v="0"/>
    <n v="0"/>
    <n v="2474"/>
  </r>
  <r>
    <n v="5"/>
    <x v="9"/>
    <s v="All"/>
    <s v=" 5-9"/>
    <x v="13"/>
    <n v="0"/>
    <n v="0"/>
    <n v="0"/>
    <n v="2474"/>
  </r>
  <r>
    <n v="5"/>
    <x v="9"/>
    <s v="All"/>
    <s v=" 5-9"/>
    <x v="14"/>
    <n v="5"/>
    <n v="2"/>
    <n v="330"/>
    <n v="2474"/>
  </r>
  <r>
    <n v="5"/>
    <x v="9"/>
    <s v="All"/>
    <s v=" 5-9"/>
    <x v="15"/>
    <n v="0"/>
    <n v="0"/>
    <n v="0"/>
    <n v="2474"/>
  </r>
  <r>
    <n v="5"/>
    <x v="9"/>
    <s v="All"/>
    <s v=" 5-9"/>
    <x v="16"/>
    <n v="0"/>
    <n v="0"/>
    <n v="0"/>
    <n v="2474"/>
  </r>
  <r>
    <n v="5"/>
    <x v="9"/>
    <s v="All"/>
    <s v=" 5-9"/>
    <x v="17"/>
    <n v="0"/>
    <n v="0"/>
    <n v="0"/>
    <n v="2474"/>
  </r>
  <r>
    <n v="5"/>
    <x v="9"/>
    <s v="All"/>
    <s v=" 5-9"/>
    <x v="18"/>
    <n v="0"/>
    <n v="0"/>
    <n v="0"/>
    <n v="2474"/>
  </r>
  <r>
    <n v="5"/>
    <x v="9"/>
    <s v="All"/>
    <s v=" 5-9"/>
    <x v="19"/>
    <n v="0"/>
    <n v="0"/>
    <n v="0"/>
    <n v="2474"/>
  </r>
  <r>
    <n v="5"/>
    <x v="9"/>
    <s v="All"/>
    <s v=" 5-9"/>
    <x v="20"/>
    <n v="0"/>
    <n v="0"/>
    <n v="0"/>
    <n v="2474"/>
  </r>
  <r>
    <n v="5"/>
    <x v="9"/>
    <s v="All"/>
    <s v=" 5-9"/>
    <x v="21"/>
    <n v="0"/>
    <n v="0"/>
    <n v="0"/>
    <n v="2474"/>
  </r>
  <r>
    <n v="5"/>
    <x v="9"/>
    <s v="All"/>
    <s v=" 5-9"/>
    <x v="22"/>
    <n v="0"/>
    <n v="0"/>
    <n v="0"/>
    <n v="2474"/>
  </r>
  <r>
    <n v="5"/>
    <x v="9"/>
    <s v="All"/>
    <s v=" 5-9"/>
    <x v="23"/>
    <n v="0"/>
    <n v="0"/>
    <n v="0"/>
    <n v="2474"/>
  </r>
  <r>
    <n v="5"/>
    <x v="10"/>
    <s v="All"/>
    <s v=" 5-9"/>
    <x v="0"/>
    <n v="0"/>
    <n v="0"/>
    <n v="0"/>
    <n v="1559"/>
  </r>
  <r>
    <n v="5"/>
    <x v="10"/>
    <s v="All"/>
    <s v=" 5-9"/>
    <x v="1"/>
    <n v="0"/>
    <n v="0"/>
    <n v="0"/>
    <n v="1559"/>
  </r>
  <r>
    <n v="5"/>
    <x v="10"/>
    <s v="All"/>
    <s v=" 5-9"/>
    <x v="2"/>
    <n v="0"/>
    <n v="0"/>
    <n v="0"/>
    <n v="1559"/>
  </r>
  <r>
    <n v="5"/>
    <x v="10"/>
    <s v="All"/>
    <s v=" 5-9"/>
    <x v="3"/>
    <n v="0"/>
    <n v="0"/>
    <n v="0"/>
    <n v="1559"/>
  </r>
  <r>
    <n v="5"/>
    <x v="10"/>
    <s v="All"/>
    <s v=" 5-9"/>
    <x v="4"/>
    <n v="7"/>
    <n v="2"/>
    <n v="280"/>
    <n v="1559"/>
  </r>
  <r>
    <n v="5"/>
    <x v="10"/>
    <s v="All"/>
    <s v=" 5-9"/>
    <x v="5"/>
    <n v="0"/>
    <n v="0"/>
    <n v="0"/>
    <n v="1559"/>
  </r>
  <r>
    <n v="5"/>
    <x v="10"/>
    <s v="All"/>
    <s v=" 5-9"/>
    <x v="6"/>
    <n v="0"/>
    <n v="0"/>
    <n v="0"/>
    <n v="1559"/>
  </r>
  <r>
    <n v="5"/>
    <x v="10"/>
    <s v="All"/>
    <s v=" 5-9"/>
    <x v="7"/>
    <n v="0"/>
    <n v="0"/>
    <n v="0"/>
    <n v="1559"/>
  </r>
  <r>
    <n v="5"/>
    <x v="10"/>
    <s v="All"/>
    <s v=" 5-9"/>
    <x v="8"/>
    <n v="0"/>
    <n v="0"/>
    <n v="0"/>
    <n v="1559"/>
  </r>
  <r>
    <n v="5"/>
    <x v="10"/>
    <s v="All"/>
    <s v=" 5-9"/>
    <x v="9"/>
    <n v="0"/>
    <n v="0"/>
    <n v="0"/>
    <n v="1559"/>
  </r>
  <r>
    <n v="5"/>
    <x v="10"/>
    <s v="All"/>
    <s v=" 5-9"/>
    <x v="10"/>
    <n v="0"/>
    <n v="0"/>
    <n v="0"/>
    <n v="1559"/>
  </r>
  <r>
    <n v="5"/>
    <x v="10"/>
    <s v="All"/>
    <s v=" 5-9"/>
    <x v="11"/>
    <n v="0"/>
    <n v="0"/>
    <n v="0"/>
    <n v="1559"/>
  </r>
  <r>
    <n v="5"/>
    <x v="10"/>
    <s v="All"/>
    <s v=" 5-9"/>
    <x v="12"/>
    <n v="0"/>
    <n v="0"/>
    <n v="0"/>
    <n v="1559"/>
  </r>
  <r>
    <n v="5"/>
    <x v="10"/>
    <s v="All"/>
    <s v=" 5-9"/>
    <x v="13"/>
    <n v="0"/>
    <n v="0"/>
    <n v="0"/>
    <n v="1559"/>
  </r>
  <r>
    <n v="5"/>
    <x v="10"/>
    <s v="All"/>
    <s v=" 5-9"/>
    <x v="14"/>
    <n v="0"/>
    <n v="0"/>
    <n v="0"/>
    <n v="1559"/>
  </r>
  <r>
    <n v="5"/>
    <x v="10"/>
    <s v="All"/>
    <s v=" 5-9"/>
    <x v="15"/>
    <n v="0"/>
    <n v="0"/>
    <n v="0"/>
    <n v="1559"/>
  </r>
  <r>
    <n v="5"/>
    <x v="10"/>
    <s v="All"/>
    <s v=" 5-9"/>
    <x v="16"/>
    <n v="0"/>
    <n v="0"/>
    <n v="0"/>
    <n v="1559"/>
  </r>
  <r>
    <n v="5"/>
    <x v="10"/>
    <s v="All"/>
    <s v=" 5-9"/>
    <x v="17"/>
    <n v="0"/>
    <n v="0"/>
    <n v="0"/>
    <n v="1559"/>
  </r>
  <r>
    <n v="5"/>
    <x v="10"/>
    <s v="All"/>
    <s v=" 5-9"/>
    <x v="18"/>
    <n v="0"/>
    <n v="0"/>
    <n v="0"/>
    <n v="1559"/>
  </r>
  <r>
    <n v="5"/>
    <x v="10"/>
    <s v="All"/>
    <s v=" 5-9"/>
    <x v="19"/>
    <n v="0"/>
    <n v="0"/>
    <n v="0"/>
    <n v="1559"/>
  </r>
  <r>
    <n v="5"/>
    <x v="10"/>
    <s v="All"/>
    <s v=" 5-9"/>
    <x v="20"/>
    <n v="0"/>
    <n v="0"/>
    <n v="0"/>
    <n v="1559"/>
  </r>
  <r>
    <n v="5"/>
    <x v="10"/>
    <s v="All"/>
    <s v=" 5-9"/>
    <x v="21"/>
    <n v="0"/>
    <n v="0"/>
    <n v="0"/>
    <n v="1559"/>
  </r>
  <r>
    <n v="5"/>
    <x v="10"/>
    <s v="All"/>
    <s v=" 5-9"/>
    <x v="22"/>
    <n v="0"/>
    <n v="0"/>
    <n v="0"/>
    <n v="1559"/>
  </r>
  <r>
    <n v="5"/>
    <x v="10"/>
    <s v="All"/>
    <s v=" 5-9"/>
    <x v="23"/>
    <n v="0"/>
    <n v="0"/>
    <n v="0"/>
    <n v="1559"/>
  </r>
  <r>
    <n v="5"/>
    <x v="11"/>
    <s v="All"/>
    <s v=" 5-9"/>
    <x v="0"/>
    <n v="0"/>
    <n v="0"/>
    <n v="0"/>
    <n v="902"/>
  </r>
  <r>
    <n v="5"/>
    <x v="11"/>
    <s v="All"/>
    <s v=" 5-9"/>
    <x v="1"/>
    <n v="0"/>
    <n v="0"/>
    <n v="0"/>
    <n v="902"/>
  </r>
  <r>
    <n v="5"/>
    <x v="11"/>
    <s v="All"/>
    <s v=" 5-9"/>
    <x v="2"/>
    <n v="0"/>
    <n v="0"/>
    <n v="0"/>
    <n v="902"/>
  </r>
  <r>
    <n v="5"/>
    <x v="11"/>
    <s v="All"/>
    <s v=" 5-9"/>
    <x v="3"/>
    <n v="0"/>
    <n v="0"/>
    <n v="0"/>
    <n v="902"/>
  </r>
  <r>
    <n v="5"/>
    <x v="11"/>
    <s v="All"/>
    <s v=" 5-9"/>
    <x v="4"/>
    <n v="10"/>
    <n v="2"/>
    <n v="360"/>
    <n v="902"/>
  </r>
  <r>
    <n v="5"/>
    <x v="11"/>
    <s v="All"/>
    <s v=" 5-9"/>
    <x v="5"/>
    <n v="0"/>
    <n v="0"/>
    <n v="0"/>
    <n v="902"/>
  </r>
  <r>
    <n v="5"/>
    <x v="11"/>
    <s v="All"/>
    <s v=" 5-9"/>
    <x v="6"/>
    <n v="0"/>
    <n v="0"/>
    <n v="0"/>
    <n v="902"/>
  </r>
  <r>
    <n v="5"/>
    <x v="11"/>
    <s v="All"/>
    <s v=" 5-9"/>
    <x v="7"/>
    <n v="0"/>
    <n v="0"/>
    <n v="0"/>
    <n v="902"/>
  </r>
  <r>
    <n v="5"/>
    <x v="11"/>
    <s v="All"/>
    <s v=" 5-9"/>
    <x v="8"/>
    <n v="0"/>
    <n v="0"/>
    <n v="0"/>
    <n v="902"/>
  </r>
  <r>
    <n v="5"/>
    <x v="11"/>
    <s v="All"/>
    <s v=" 5-9"/>
    <x v="9"/>
    <n v="0"/>
    <n v="0"/>
    <n v="0"/>
    <n v="902"/>
  </r>
  <r>
    <n v="5"/>
    <x v="11"/>
    <s v="All"/>
    <s v=" 5-9"/>
    <x v="10"/>
    <n v="0"/>
    <n v="0"/>
    <n v="0"/>
    <n v="902"/>
  </r>
  <r>
    <n v="5"/>
    <x v="11"/>
    <s v="All"/>
    <s v=" 5-9"/>
    <x v="11"/>
    <n v="0"/>
    <n v="0"/>
    <n v="0"/>
    <n v="902"/>
  </r>
  <r>
    <n v="5"/>
    <x v="11"/>
    <s v="All"/>
    <s v=" 5-9"/>
    <x v="12"/>
    <n v="0"/>
    <n v="0"/>
    <n v="0"/>
    <n v="902"/>
  </r>
  <r>
    <n v="5"/>
    <x v="11"/>
    <s v="All"/>
    <s v=" 5-9"/>
    <x v="13"/>
    <n v="0"/>
    <n v="0"/>
    <n v="0"/>
    <n v="902"/>
  </r>
  <r>
    <n v="5"/>
    <x v="11"/>
    <s v="All"/>
    <s v=" 5-9"/>
    <x v="14"/>
    <n v="0"/>
    <n v="0"/>
    <n v="0"/>
    <n v="902"/>
  </r>
  <r>
    <n v="5"/>
    <x v="11"/>
    <s v="All"/>
    <s v=" 5-9"/>
    <x v="15"/>
    <n v="0"/>
    <n v="0"/>
    <n v="0"/>
    <n v="902"/>
  </r>
  <r>
    <n v="5"/>
    <x v="11"/>
    <s v="All"/>
    <s v=" 5-9"/>
    <x v="16"/>
    <n v="0"/>
    <n v="0"/>
    <n v="0"/>
    <n v="902"/>
  </r>
  <r>
    <n v="5"/>
    <x v="11"/>
    <s v="All"/>
    <s v=" 5-9"/>
    <x v="17"/>
    <n v="0"/>
    <n v="0"/>
    <n v="0"/>
    <n v="902"/>
  </r>
  <r>
    <n v="5"/>
    <x v="11"/>
    <s v="All"/>
    <s v=" 5-9"/>
    <x v="18"/>
    <n v="0"/>
    <n v="0"/>
    <n v="0"/>
    <n v="902"/>
  </r>
  <r>
    <n v="5"/>
    <x v="11"/>
    <s v="All"/>
    <s v=" 5-9"/>
    <x v="19"/>
    <n v="0"/>
    <n v="0"/>
    <n v="0"/>
    <n v="902"/>
  </r>
  <r>
    <n v="5"/>
    <x v="11"/>
    <s v="All"/>
    <s v=" 5-9"/>
    <x v="20"/>
    <n v="0"/>
    <n v="0"/>
    <n v="0"/>
    <n v="902"/>
  </r>
  <r>
    <n v="5"/>
    <x v="11"/>
    <s v="All"/>
    <s v=" 5-9"/>
    <x v="21"/>
    <n v="0"/>
    <n v="0"/>
    <n v="0"/>
    <n v="902"/>
  </r>
  <r>
    <n v="5"/>
    <x v="11"/>
    <s v="All"/>
    <s v=" 5-9"/>
    <x v="22"/>
    <n v="0"/>
    <n v="0"/>
    <n v="0"/>
    <n v="902"/>
  </r>
  <r>
    <n v="5"/>
    <x v="11"/>
    <s v="All"/>
    <s v=" 5-9"/>
    <x v="23"/>
    <n v="0"/>
    <n v="0"/>
    <n v="0"/>
    <n v="902"/>
  </r>
  <r>
    <n v="6"/>
    <x v="0"/>
    <s v="All"/>
    <s v=" 0-1"/>
    <x v="0"/>
    <n v="0"/>
    <n v="0"/>
    <n v="0"/>
    <n v="10057"/>
  </r>
  <r>
    <n v="6"/>
    <x v="0"/>
    <s v="All"/>
    <s v=" 0-1"/>
    <x v="1"/>
    <n v="0"/>
    <n v="0"/>
    <n v="0"/>
    <n v="10057"/>
  </r>
  <r>
    <n v="6"/>
    <x v="0"/>
    <s v="All"/>
    <s v=" 0-1"/>
    <x v="2"/>
    <n v="2"/>
    <n v="1"/>
    <n v="60"/>
    <n v="10057"/>
  </r>
  <r>
    <n v="6"/>
    <x v="0"/>
    <s v="All"/>
    <s v=" 0-1"/>
    <x v="3"/>
    <n v="0"/>
    <n v="0"/>
    <n v="0"/>
    <n v="10057"/>
  </r>
  <r>
    <n v="6"/>
    <x v="0"/>
    <s v="All"/>
    <s v=" 0-1"/>
    <x v="4"/>
    <n v="13"/>
    <n v="2"/>
    <n v="390"/>
    <n v="10057"/>
  </r>
  <r>
    <n v="6"/>
    <x v="0"/>
    <s v="All"/>
    <s v=" 0-1"/>
    <x v="5"/>
    <n v="0"/>
    <n v="0"/>
    <n v="0"/>
    <n v="10057"/>
  </r>
  <r>
    <n v="6"/>
    <x v="0"/>
    <s v="All"/>
    <s v=" 0-1"/>
    <x v="6"/>
    <n v="0"/>
    <n v="0"/>
    <n v="0"/>
    <n v="10057"/>
  </r>
  <r>
    <n v="6"/>
    <x v="0"/>
    <s v="All"/>
    <s v=" 0-1"/>
    <x v="7"/>
    <n v="0"/>
    <n v="0"/>
    <n v="0"/>
    <n v="10057"/>
  </r>
  <r>
    <n v="6"/>
    <x v="0"/>
    <s v="All"/>
    <s v=" 0-1"/>
    <x v="8"/>
    <n v="0"/>
    <n v="0"/>
    <n v="0"/>
    <n v="10057"/>
  </r>
  <r>
    <n v="6"/>
    <x v="0"/>
    <s v="All"/>
    <s v=" 0-1"/>
    <x v="9"/>
    <n v="0"/>
    <n v="0"/>
    <n v="0"/>
    <n v="10057"/>
  </r>
  <r>
    <n v="6"/>
    <x v="0"/>
    <s v="All"/>
    <s v=" 0-1"/>
    <x v="10"/>
    <n v="0"/>
    <n v="0"/>
    <n v="0"/>
    <n v="10057"/>
  </r>
  <r>
    <n v="6"/>
    <x v="0"/>
    <s v="All"/>
    <s v=" 0-1"/>
    <x v="11"/>
    <n v="0"/>
    <n v="0"/>
    <n v="0"/>
    <n v="10057"/>
  </r>
  <r>
    <n v="6"/>
    <x v="0"/>
    <s v="All"/>
    <s v=" 0-1"/>
    <x v="12"/>
    <n v="0"/>
    <n v="0"/>
    <n v="0"/>
    <n v="10057"/>
  </r>
  <r>
    <n v="6"/>
    <x v="0"/>
    <s v="All"/>
    <s v=" 0-1"/>
    <x v="13"/>
    <n v="0"/>
    <n v="0"/>
    <n v="0"/>
    <n v="10057"/>
  </r>
  <r>
    <n v="6"/>
    <x v="0"/>
    <s v="All"/>
    <s v=" 0-1"/>
    <x v="14"/>
    <n v="1"/>
    <n v="1"/>
    <n v="30"/>
    <n v="10057"/>
  </r>
  <r>
    <n v="6"/>
    <x v="0"/>
    <s v="All"/>
    <s v=" 0-1"/>
    <x v="15"/>
    <n v="0"/>
    <n v="0"/>
    <n v="0"/>
    <n v="10057"/>
  </r>
  <r>
    <n v="6"/>
    <x v="0"/>
    <s v="All"/>
    <s v=" 0-1"/>
    <x v="16"/>
    <n v="0"/>
    <n v="0"/>
    <n v="0"/>
    <n v="10057"/>
  </r>
  <r>
    <n v="6"/>
    <x v="0"/>
    <s v="All"/>
    <s v=" 0-1"/>
    <x v="17"/>
    <n v="0"/>
    <n v="0"/>
    <n v="0"/>
    <n v="10057"/>
  </r>
  <r>
    <n v="6"/>
    <x v="0"/>
    <s v="All"/>
    <s v=" 0-1"/>
    <x v="18"/>
    <n v="0"/>
    <n v="0"/>
    <n v="0"/>
    <n v="10057"/>
  </r>
  <r>
    <n v="6"/>
    <x v="0"/>
    <s v="All"/>
    <s v=" 0-1"/>
    <x v="19"/>
    <n v="0"/>
    <n v="0"/>
    <n v="0"/>
    <n v="10057"/>
  </r>
  <r>
    <n v="6"/>
    <x v="0"/>
    <s v="All"/>
    <s v=" 0-1"/>
    <x v="20"/>
    <n v="0"/>
    <n v="0"/>
    <n v="0"/>
    <n v="10057"/>
  </r>
  <r>
    <n v="6"/>
    <x v="0"/>
    <s v="All"/>
    <s v=" 0-1"/>
    <x v="21"/>
    <n v="0"/>
    <n v="0"/>
    <n v="0"/>
    <n v="10057"/>
  </r>
  <r>
    <n v="6"/>
    <x v="0"/>
    <s v="All"/>
    <s v=" 0-1"/>
    <x v="22"/>
    <n v="0"/>
    <n v="0"/>
    <n v="0"/>
    <n v="10057"/>
  </r>
  <r>
    <n v="6"/>
    <x v="0"/>
    <s v="All"/>
    <s v=" 0-1"/>
    <x v="23"/>
    <n v="0"/>
    <n v="0"/>
    <n v="0"/>
    <n v="10057"/>
  </r>
  <r>
    <n v="6"/>
    <x v="1"/>
    <s v="All"/>
    <s v=" 0-1"/>
    <x v="0"/>
    <n v="0"/>
    <n v="0"/>
    <n v="0"/>
    <n v="13570"/>
  </r>
  <r>
    <n v="6"/>
    <x v="1"/>
    <s v="All"/>
    <s v=" 0-1"/>
    <x v="1"/>
    <n v="0"/>
    <n v="0"/>
    <n v="0"/>
    <n v="13570"/>
  </r>
  <r>
    <n v="6"/>
    <x v="1"/>
    <s v="All"/>
    <s v=" 0-1"/>
    <x v="2"/>
    <n v="0"/>
    <n v="0"/>
    <n v="0"/>
    <n v="13570"/>
  </r>
  <r>
    <n v="6"/>
    <x v="1"/>
    <s v="All"/>
    <s v=" 0-1"/>
    <x v="3"/>
    <n v="0"/>
    <n v="0"/>
    <n v="0"/>
    <n v="13570"/>
  </r>
  <r>
    <n v="6"/>
    <x v="1"/>
    <s v="All"/>
    <s v=" 0-1"/>
    <x v="4"/>
    <n v="10"/>
    <n v="1"/>
    <n v="300"/>
    <n v="13570"/>
  </r>
  <r>
    <n v="6"/>
    <x v="1"/>
    <s v="All"/>
    <s v=" 0-1"/>
    <x v="5"/>
    <n v="0"/>
    <n v="0"/>
    <n v="0"/>
    <n v="13570"/>
  </r>
  <r>
    <n v="6"/>
    <x v="1"/>
    <s v="All"/>
    <s v=" 0-1"/>
    <x v="6"/>
    <n v="0"/>
    <n v="0"/>
    <n v="0"/>
    <n v="13570"/>
  </r>
  <r>
    <n v="6"/>
    <x v="1"/>
    <s v="All"/>
    <s v=" 0-1"/>
    <x v="7"/>
    <n v="0"/>
    <n v="0"/>
    <n v="0"/>
    <n v="13570"/>
  </r>
  <r>
    <n v="6"/>
    <x v="1"/>
    <s v="All"/>
    <s v=" 0-1"/>
    <x v="8"/>
    <n v="0"/>
    <n v="0"/>
    <n v="0"/>
    <n v="13570"/>
  </r>
  <r>
    <n v="6"/>
    <x v="1"/>
    <s v="All"/>
    <s v=" 0-1"/>
    <x v="9"/>
    <n v="0"/>
    <n v="0"/>
    <n v="0"/>
    <n v="13570"/>
  </r>
  <r>
    <n v="6"/>
    <x v="1"/>
    <s v="All"/>
    <s v=" 0-1"/>
    <x v="10"/>
    <n v="0"/>
    <n v="0"/>
    <n v="0"/>
    <n v="13570"/>
  </r>
  <r>
    <n v="6"/>
    <x v="1"/>
    <s v="All"/>
    <s v=" 0-1"/>
    <x v="11"/>
    <n v="0"/>
    <n v="0"/>
    <n v="0"/>
    <n v="13570"/>
  </r>
  <r>
    <n v="6"/>
    <x v="1"/>
    <s v="All"/>
    <s v=" 0-1"/>
    <x v="12"/>
    <n v="0"/>
    <n v="0"/>
    <n v="0"/>
    <n v="13570"/>
  </r>
  <r>
    <n v="6"/>
    <x v="1"/>
    <s v="All"/>
    <s v=" 0-1"/>
    <x v="13"/>
    <n v="0"/>
    <n v="0"/>
    <n v="0"/>
    <n v="13570"/>
  </r>
  <r>
    <n v="6"/>
    <x v="1"/>
    <s v="All"/>
    <s v=" 0-1"/>
    <x v="14"/>
    <n v="0"/>
    <n v="0"/>
    <n v="0"/>
    <n v="13570"/>
  </r>
  <r>
    <n v="6"/>
    <x v="1"/>
    <s v="All"/>
    <s v=" 0-1"/>
    <x v="15"/>
    <n v="0"/>
    <n v="0"/>
    <n v="0"/>
    <n v="13570"/>
  </r>
  <r>
    <n v="6"/>
    <x v="1"/>
    <s v="All"/>
    <s v=" 0-1"/>
    <x v="16"/>
    <n v="1"/>
    <n v="1"/>
    <n v="10"/>
    <n v="13570"/>
  </r>
  <r>
    <n v="6"/>
    <x v="1"/>
    <s v="All"/>
    <s v=" 0-1"/>
    <x v="17"/>
    <n v="0"/>
    <n v="0"/>
    <n v="0"/>
    <n v="13570"/>
  </r>
  <r>
    <n v="6"/>
    <x v="1"/>
    <s v="All"/>
    <s v=" 0-1"/>
    <x v="18"/>
    <n v="0"/>
    <n v="0"/>
    <n v="0"/>
    <n v="13570"/>
  </r>
  <r>
    <n v="6"/>
    <x v="1"/>
    <s v="All"/>
    <s v=" 0-1"/>
    <x v="19"/>
    <n v="0"/>
    <n v="0"/>
    <n v="0"/>
    <n v="13570"/>
  </r>
  <r>
    <n v="6"/>
    <x v="1"/>
    <s v="All"/>
    <s v=" 0-1"/>
    <x v="20"/>
    <n v="0"/>
    <n v="0"/>
    <n v="0"/>
    <n v="13570"/>
  </r>
  <r>
    <n v="6"/>
    <x v="1"/>
    <s v="All"/>
    <s v=" 0-1"/>
    <x v="21"/>
    <n v="0"/>
    <n v="0"/>
    <n v="0"/>
    <n v="13570"/>
  </r>
  <r>
    <n v="6"/>
    <x v="1"/>
    <s v="All"/>
    <s v=" 0-1"/>
    <x v="22"/>
    <n v="0"/>
    <n v="0"/>
    <n v="0"/>
    <n v="13570"/>
  </r>
  <r>
    <n v="6"/>
    <x v="1"/>
    <s v="All"/>
    <s v=" 0-1"/>
    <x v="23"/>
    <n v="0"/>
    <n v="0"/>
    <n v="0"/>
    <n v="13570"/>
  </r>
  <r>
    <n v="6"/>
    <x v="2"/>
    <s v="All"/>
    <s v=" 0-1"/>
    <x v="0"/>
    <n v="0"/>
    <n v="0"/>
    <n v="0"/>
    <n v="4487"/>
  </r>
  <r>
    <n v="6"/>
    <x v="2"/>
    <s v="All"/>
    <s v=" 0-1"/>
    <x v="1"/>
    <n v="0"/>
    <n v="0"/>
    <n v="0"/>
    <n v="4487"/>
  </r>
  <r>
    <n v="6"/>
    <x v="2"/>
    <s v="All"/>
    <s v=" 0-1"/>
    <x v="2"/>
    <n v="0"/>
    <n v="0"/>
    <n v="0"/>
    <n v="4487"/>
  </r>
  <r>
    <n v="6"/>
    <x v="2"/>
    <s v="All"/>
    <s v=" 0-1"/>
    <x v="3"/>
    <n v="0"/>
    <n v="0"/>
    <n v="0"/>
    <n v="4487"/>
  </r>
  <r>
    <n v="6"/>
    <x v="2"/>
    <s v="All"/>
    <s v=" 0-1"/>
    <x v="4"/>
    <n v="7"/>
    <n v="1"/>
    <n v="210"/>
    <n v="4487"/>
  </r>
  <r>
    <n v="6"/>
    <x v="2"/>
    <s v="All"/>
    <s v=" 0-1"/>
    <x v="5"/>
    <n v="0"/>
    <n v="0"/>
    <n v="0"/>
    <n v="4487"/>
  </r>
  <r>
    <n v="6"/>
    <x v="2"/>
    <s v="All"/>
    <s v=" 0-1"/>
    <x v="6"/>
    <n v="0"/>
    <n v="0"/>
    <n v="0"/>
    <n v="4487"/>
  </r>
  <r>
    <n v="6"/>
    <x v="2"/>
    <s v="All"/>
    <s v=" 0-1"/>
    <x v="7"/>
    <n v="3"/>
    <n v="1"/>
    <n v="75"/>
    <n v="4487"/>
  </r>
  <r>
    <n v="6"/>
    <x v="2"/>
    <s v="All"/>
    <s v=" 0-1"/>
    <x v="8"/>
    <n v="0"/>
    <n v="0"/>
    <n v="0"/>
    <n v="4487"/>
  </r>
  <r>
    <n v="6"/>
    <x v="2"/>
    <s v="All"/>
    <s v=" 0-1"/>
    <x v="9"/>
    <n v="0"/>
    <n v="0"/>
    <n v="0"/>
    <n v="4487"/>
  </r>
  <r>
    <n v="6"/>
    <x v="2"/>
    <s v="All"/>
    <s v=" 0-1"/>
    <x v="10"/>
    <n v="0"/>
    <n v="0"/>
    <n v="0"/>
    <n v="4487"/>
  </r>
  <r>
    <n v="6"/>
    <x v="2"/>
    <s v="All"/>
    <s v=" 0-1"/>
    <x v="11"/>
    <n v="0"/>
    <n v="0"/>
    <n v="0"/>
    <n v="4487"/>
  </r>
  <r>
    <n v="6"/>
    <x v="2"/>
    <s v="All"/>
    <s v=" 0-1"/>
    <x v="12"/>
    <n v="0"/>
    <n v="0"/>
    <n v="0"/>
    <n v="4487"/>
  </r>
  <r>
    <n v="6"/>
    <x v="2"/>
    <s v="All"/>
    <s v=" 0-1"/>
    <x v="13"/>
    <n v="0"/>
    <n v="0"/>
    <n v="0"/>
    <n v="4487"/>
  </r>
  <r>
    <n v="6"/>
    <x v="2"/>
    <s v="All"/>
    <s v=" 0-1"/>
    <x v="14"/>
    <n v="0"/>
    <n v="0"/>
    <n v="0"/>
    <n v="4487"/>
  </r>
  <r>
    <n v="6"/>
    <x v="2"/>
    <s v="All"/>
    <s v=" 0-1"/>
    <x v="15"/>
    <n v="0"/>
    <n v="0"/>
    <n v="0"/>
    <n v="4487"/>
  </r>
  <r>
    <n v="6"/>
    <x v="2"/>
    <s v="All"/>
    <s v=" 0-1"/>
    <x v="16"/>
    <n v="0"/>
    <n v="0"/>
    <n v="0"/>
    <n v="4487"/>
  </r>
  <r>
    <n v="6"/>
    <x v="2"/>
    <s v="All"/>
    <s v=" 0-1"/>
    <x v="17"/>
    <n v="0"/>
    <n v="0"/>
    <n v="0"/>
    <n v="4487"/>
  </r>
  <r>
    <n v="6"/>
    <x v="2"/>
    <s v="All"/>
    <s v=" 0-1"/>
    <x v="18"/>
    <n v="0"/>
    <n v="0"/>
    <n v="0"/>
    <n v="4487"/>
  </r>
  <r>
    <n v="6"/>
    <x v="2"/>
    <s v="All"/>
    <s v=" 0-1"/>
    <x v="19"/>
    <n v="0"/>
    <n v="0"/>
    <n v="0"/>
    <n v="4487"/>
  </r>
  <r>
    <n v="6"/>
    <x v="2"/>
    <s v="All"/>
    <s v=" 0-1"/>
    <x v="20"/>
    <n v="0"/>
    <n v="0"/>
    <n v="0"/>
    <n v="4487"/>
  </r>
  <r>
    <n v="6"/>
    <x v="2"/>
    <s v="All"/>
    <s v=" 0-1"/>
    <x v="21"/>
    <n v="0"/>
    <n v="0"/>
    <n v="0"/>
    <n v="4487"/>
  </r>
  <r>
    <n v="6"/>
    <x v="2"/>
    <s v="All"/>
    <s v=" 0-1"/>
    <x v="22"/>
    <n v="0"/>
    <n v="0"/>
    <n v="0"/>
    <n v="4487"/>
  </r>
  <r>
    <n v="6"/>
    <x v="2"/>
    <s v="All"/>
    <s v=" 0-1"/>
    <x v="23"/>
    <n v="0"/>
    <n v="0"/>
    <n v="0"/>
    <n v="4487"/>
  </r>
  <r>
    <n v="6"/>
    <x v="3"/>
    <s v="All"/>
    <s v=" 0-1"/>
    <x v="0"/>
    <n v="0"/>
    <n v="0"/>
    <n v="0"/>
    <n v="2091"/>
  </r>
  <r>
    <n v="6"/>
    <x v="3"/>
    <s v="All"/>
    <s v=" 0-1"/>
    <x v="1"/>
    <n v="0"/>
    <n v="0"/>
    <n v="0"/>
    <n v="2091"/>
  </r>
  <r>
    <n v="6"/>
    <x v="3"/>
    <s v="All"/>
    <s v=" 0-1"/>
    <x v="2"/>
    <n v="0"/>
    <n v="0"/>
    <n v="0"/>
    <n v="2091"/>
  </r>
  <r>
    <n v="6"/>
    <x v="3"/>
    <s v="All"/>
    <s v=" 0-1"/>
    <x v="3"/>
    <n v="0"/>
    <n v="0"/>
    <n v="0"/>
    <n v="2091"/>
  </r>
  <r>
    <n v="6"/>
    <x v="3"/>
    <s v="All"/>
    <s v=" 0-1"/>
    <x v="4"/>
    <n v="0"/>
    <n v="0"/>
    <n v="0"/>
    <n v="2091"/>
  </r>
  <r>
    <n v="6"/>
    <x v="3"/>
    <s v="All"/>
    <s v=" 0-1"/>
    <x v="5"/>
    <n v="0"/>
    <n v="0"/>
    <n v="0"/>
    <n v="2091"/>
  </r>
  <r>
    <n v="6"/>
    <x v="3"/>
    <s v="All"/>
    <s v=" 0-1"/>
    <x v="6"/>
    <n v="0"/>
    <n v="0"/>
    <n v="0"/>
    <n v="2091"/>
  </r>
  <r>
    <n v="6"/>
    <x v="3"/>
    <s v="All"/>
    <s v=" 0-1"/>
    <x v="7"/>
    <n v="0"/>
    <n v="0"/>
    <n v="0"/>
    <n v="2091"/>
  </r>
  <r>
    <n v="6"/>
    <x v="3"/>
    <s v="All"/>
    <s v=" 0-1"/>
    <x v="8"/>
    <n v="0"/>
    <n v="0"/>
    <n v="0"/>
    <n v="2091"/>
  </r>
  <r>
    <n v="6"/>
    <x v="3"/>
    <s v="All"/>
    <s v=" 0-1"/>
    <x v="9"/>
    <n v="0"/>
    <n v="0"/>
    <n v="0"/>
    <n v="2091"/>
  </r>
  <r>
    <n v="6"/>
    <x v="3"/>
    <s v="All"/>
    <s v=" 0-1"/>
    <x v="10"/>
    <n v="6"/>
    <n v="1"/>
    <n v="540"/>
    <n v="2091"/>
  </r>
  <r>
    <n v="6"/>
    <x v="3"/>
    <s v="All"/>
    <s v=" 0-1"/>
    <x v="11"/>
    <n v="0"/>
    <n v="0"/>
    <n v="0"/>
    <n v="2091"/>
  </r>
  <r>
    <n v="6"/>
    <x v="3"/>
    <s v="All"/>
    <s v=" 0-1"/>
    <x v="12"/>
    <n v="0"/>
    <n v="0"/>
    <n v="0"/>
    <n v="2091"/>
  </r>
  <r>
    <n v="6"/>
    <x v="3"/>
    <s v="All"/>
    <s v=" 0-1"/>
    <x v="13"/>
    <n v="0"/>
    <n v="0"/>
    <n v="0"/>
    <n v="2091"/>
  </r>
  <r>
    <n v="6"/>
    <x v="3"/>
    <s v="All"/>
    <s v=" 0-1"/>
    <x v="14"/>
    <n v="4"/>
    <n v="1"/>
    <n v="120"/>
    <n v="2091"/>
  </r>
  <r>
    <n v="6"/>
    <x v="3"/>
    <s v="All"/>
    <s v=" 0-1"/>
    <x v="15"/>
    <n v="0"/>
    <n v="0"/>
    <n v="0"/>
    <n v="2091"/>
  </r>
  <r>
    <n v="6"/>
    <x v="3"/>
    <s v="All"/>
    <s v=" 0-1"/>
    <x v="16"/>
    <n v="0"/>
    <n v="0"/>
    <n v="0"/>
    <n v="2091"/>
  </r>
  <r>
    <n v="6"/>
    <x v="3"/>
    <s v="All"/>
    <s v=" 0-1"/>
    <x v="17"/>
    <n v="0"/>
    <n v="0"/>
    <n v="0"/>
    <n v="2091"/>
  </r>
  <r>
    <n v="6"/>
    <x v="3"/>
    <s v="All"/>
    <s v=" 0-1"/>
    <x v="18"/>
    <n v="0"/>
    <n v="0"/>
    <n v="0"/>
    <n v="2091"/>
  </r>
  <r>
    <n v="6"/>
    <x v="3"/>
    <s v="All"/>
    <s v=" 0-1"/>
    <x v="19"/>
    <n v="0"/>
    <n v="0"/>
    <n v="0"/>
    <n v="2091"/>
  </r>
  <r>
    <n v="6"/>
    <x v="3"/>
    <s v="All"/>
    <s v=" 0-1"/>
    <x v="20"/>
    <n v="0"/>
    <n v="0"/>
    <n v="0"/>
    <n v="2091"/>
  </r>
  <r>
    <n v="6"/>
    <x v="3"/>
    <s v="All"/>
    <s v=" 0-1"/>
    <x v="21"/>
    <n v="0"/>
    <n v="0"/>
    <n v="0"/>
    <n v="2091"/>
  </r>
  <r>
    <n v="6"/>
    <x v="3"/>
    <s v="All"/>
    <s v=" 0-1"/>
    <x v="22"/>
    <n v="0"/>
    <n v="0"/>
    <n v="0"/>
    <n v="2091"/>
  </r>
  <r>
    <n v="6"/>
    <x v="3"/>
    <s v="All"/>
    <s v=" 0-1"/>
    <x v="23"/>
    <n v="0"/>
    <n v="0"/>
    <n v="0"/>
    <n v="2091"/>
  </r>
  <r>
    <n v="6"/>
    <x v="4"/>
    <s v="All"/>
    <s v=" 0-1"/>
    <x v="0"/>
    <n v="0"/>
    <n v="0"/>
    <n v="0"/>
    <n v="1632"/>
  </r>
  <r>
    <n v="6"/>
    <x v="4"/>
    <s v="All"/>
    <s v=" 0-1"/>
    <x v="1"/>
    <n v="0"/>
    <n v="0"/>
    <n v="0"/>
    <n v="1632"/>
  </r>
  <r>
    <n v="6"/>
    <x v="4"/>
    <s v="All"/>
    <s v=" 0-1"/>
    <x v="2"/>
    <n v="0"/>
    <n v="0"/>
    <n v="0"/>
    <n v="1632"/>
  </r>
  <r>
    <n v="6"/>
    <x v="4"/>
    <s v="All"/>
    <s v=" 0-1"/>
    <x v="3"/>
    <n v="0"/>
    <n v="0"/>
    <n v="0"/>
    <n v="1632"/>
  </r>
  <r>
    <n v="6"/>
    <x v="4"/>
    <s v="All"/>
    <s v=" 0-1"/>
    <x v="4"/>
    <n v="0"/>
    <n v="0"/>
    <n v="0"/>
    <n v="1632"/>
  </r>
  <r>
    <n v="6"/>
    <x v="4"/>
    <s v="All"/>
    <s v=" 0-1"/>
    <x v="5"/>
    <n v="0"/>
    <n v="0"/>
    <n v="0"/>
    <n v="1632"/>
  </r>
  <r>
    <n v="6"/>
    <x v="4"/>
    <s v="All"/>
    <s v=" 0-1"/>
    <x v="6"/>
    <n v="0"/>
    <n v="0"/>
    <n v="0"/>
    <n v="1632"/>
  </r>
  <r>
    <n v="6"/>
    <x v="4"/>
    <s v="All"/>
    <s v=" 0-1"/>
    <x v="7"/>
    <n v="6"/>
    <n v="2"/>
    <n v="174"/>
    <n v="1632"/>
  </r>
  <r>
    <n v="6"/>
    <x v="4"/>
    <s v="All"/>
    <s v=" 0-1"/>
    <x v="8"/>
    <n v="32"/>
    <n v="2"/>
    <n v="648"/>
    <n v="1632"/>
  </r>
  <r>
    <n v="6"/>
    <x v="4"/>
    <s v="All"/>
    <s v=" 0-1"/>
    <x v="9"/>
    <n v="0"/>
    <n v="0"/>
    <n v="0"/>
    <n v="1632"/>
  </r>
  <r>
    <n v="6"/>
    <x v="4"/>
    <s v="All"/>
    <s v=" 0-1"/>
    <x v="10"/>
    <n v="4"/>
    <n v="1"/>
    <n v="270"/>
    <n v="1632"/>
  </r>
  <r>
    <n v="6"/>
    <x v="4"/>
    <s v="All"/>
    <s v=" 0-1"/>
    <x v="11"/>
    <n v="0"/>
    <n v="0"/>
    <n v="0"/>
    <n v="1632"/>
  </r>
  <r>
    <n v="6"/>
    <x v="4"/>
    <s v="All"/>
    <s v=" 0-1"/>
    <x v="12"/>
    <n v="0"/>
    <n v="0"/>
    <n v="0"/>
    <n v="1632"/>
  </r>
  <r>
    <n v="6"/>
    <x v="4"/>
    <s v="All"/>
    <s v=" 0-1"/>
    <x v="13"/>
    <n v="0"/>
    <n v="0"/>
    <n v="0"/>
    <n v="1632"/>
  </r>
  <r>
    <n v="6"/>
    <x v="4"/>
    <s v="All"/>
    <s v=" 0-1"/>
    <x v="14"/>
    <n v="1"/>
    <n v="1"/>
    <n v="30"/>
    <n v="1632"/>
  </r>
  <r>
    <n v="6"/>
    <x v="4"/>
    <s v="All"/>
    <s v=" 0-1"/>
    <x v="15"/>
    <n v="0"/>
    <n v="0"/>
    <n v="0"/>
    <n v="1632"/>
  </r>
  <r>
    <n v="6"/>
    <x v="4"/>
    <s v="All"/>
    <s v=" 0-1"/>
    <x v="16"/>
    <n v="0"/>
    <n v="0"/>
    <n v="0"/>
    <n v="1632"/>
  </r>
  <r>
    <n v="6"/>
    <x v="4"/>
    <s v="All"/>
    <s v=" 0-1"/>
    <x v="17"/>
    <n v="0"/>
    <n v="0"/>
    <n v="0"/>
    <n v="1632"/>
  </r>
  <r>
    <n v="6"/>
    <x v="4"/>
    <s v="All"/>
    <s v=" 0-1"/>
    <x v="18"/>
    <n v="0"/>
    <n v="0"/>
    <n v="0"/>
    <n v="1632"/>
  </r>
  <r>
    <n v="6"/>
    <x v="4"/>
    <s v="All"/>
    <s v=" 0-1"/>
    <x v="19"/>
    <n v="0"/>
    <n v="0"/>
    <n v="0"/>
    <n v="1632"/>
  </r>
  <r>
    <n v="6"/>
    <x v="4"/>
    <s v="All"/>
    <s v=" 0-1"/>
    <x v="20"/>
    <n v="0"/>
    <n v="0"/>
    <n v="0"/>
    <n v="1632"/>
  </r>
  <r>
    <n v="6"/>
    <x v="4"/>
    <s v="All"/>
    <s v=" 0-1"/>
    <x v="21"/>
    <n v="0"/>
    <n v="0"/>
    <n v="0"/>
    <n v="1632"/>
  </r>
  <r>
    <n v="6"/>
    <x v="4"/>
    <s v="All"/>
    <s v=" 0-1"/>
    <x v="22"/>
    <n v="0"/>
    <n v="0"/>
    <n v="0"/>
    <n v="1632"/>
  </r>
  <r>
    <n v="6"/>
    <x v="4"/>
    <s v="All"/>
    <s v=" 0-1"/>
    <x v="23"/>
    <n v="0"/>
    <n v="0"/>
    <n v="0"/>
    <n v="1632"/>
  </r>
  <r>
    <n v="6"/>
    <x v="5"/>
    <s v="All"/>
    <s v=" 0-1"/>
    <x v="0"/>
    <n v="0"/>
    <n v="0"/>
    <n v="0"/>
    <n v="8860"/>
  </r>
  <r>
    <n v="6"/>
    <x v="5"/>
    <s v="All"/>
    <s v=" 0-1"/>
    <x v="1"/>
    <n v="0"/>
    <n v="0"/>
    <n v="0"/>
    <n v="8860"/>
  </r>
  <r>
    <n v="6"/>
    <x v="5"/>
    <s v="All"/>
    <s v=" 0-1"/>
    <x v="2"/>
    <n v="12"/>
    <n v="1"/>
    <n v="360"/>
    <n v="8860"/>
  </r>
  <r>
    <n v="6"/>
    <x v="5"/>
    <s v="All"/>
    <s v=" 0-1"/>
    <x v="3"/>
    <n v="0"/>
    <n v="0"/>
    <n v="0"/>
    <n v="8860"/>
  </r>
  <r>
    <n v="6"/>
    <x v="5"/>
    <s v="All"/>
    <s v=" 0-1"/>
    <x v="4"/>
    <n v="1"/>
    <n v="1"/>
    <n v="30"/>
    <n v="8860"/>
  </r>
  <r>
    <n v="6"/>
    <x v="5"/>
    <s v="All"/>
    <s v=" 0-1"/>
    <x v="5"/>
    <n v="0"/>
    <n v="0"/>
    <n v="0"/>
    <n v="8860"/>
  </r>
  <r>
    <n v="6"/>
    <x v="5"/>
    <s v="All"/>
    <s v=" 0-1"/>
    <x v="6"/>
    <n v="0"/>
    <n v="0"/>
    <n v="0"/>
    <n v="8860"/>
  </r>
  <r>
    <n v="6"/>
    <x v="5"/>
    <s v="All"/>
    <s v=" 0-1"/>
    <x v="7"/>
    <n v="19"/>
    <n v="2"/>
    <n v="506"/>
    <n v="8860"/>
  </r>
  <r>
    <n v="6"/>
    <x v="5"/>
    <s v="All"/>
    <s v=" 0-1"/>
    <x v="8"/>
    <n v="2"/>
    <n v="1"/>
    <n v="60"/>
    <n v="8860"/>
  </r>
  <r>
    <n v="6"/>
    <x v="5"/>
    <s v="All"/>
    <s v=" 0-1"/>
    <x v="9"/>
    <n v="0"/>
    <n v="0"/>
    <n v="0"/>
    <n v="8860"/>
  </r>
  <r>
    <n v="6"/>
    <x v="5"/>
    <s v="All"/>
    <s v=" 0-1"/>
    <x v="10"/>
    <n v="0"/>
    <n v="0"/>
    <n v="0"/>
    <n v="8860"/>
  </r>
  <r>
    <n v="6"/>
    <x v="5"/>
    <s v="All"/>
    <s v=" 0-1"/>
    <x v="11"/>
    <n v="0"/>
    <n v="0"/>
    <n v="0"/>
    <n v="8860"/>
  </r>
  <r>
    <n v="6"/>
    <x v="5"/>
    <s v="All"/>
    <s v=" 0-1"/>
    <x v="12"/>
    <n v="0"/>
    <n v="0"/>
    <n v="0"/>
    <n v="8860"/>
  </r>
  <r>
    <n v="6"/>
    <x v="5"/>
    <s v="All"/>
    <s v=" 0-1"/>
    <x v="13"/>
    <n v="0"/>
    <n v="0"/>
    <n v="0"/>
    <n v="8860"/>
  </r>
  <r>
    <n v="6"/>
    <x v="5"/>
    <s v="All"/>
    <s v=" 0-1"/>
    <x v="14"/>
    <n v="0"/>
    <n v="0"/>
    <n v="0"/>
    <n v="8860"/>
  </r>
  <r>
    <n v="6"/>
    <x v="5"/>
    <s v="All"/>
    <s v=" 0-1"/>
    <x v="15"/>
    <n v="0"/>
    <n v="0"/>
    <n v="0"/>
    <n v="8860"/>
  </r>
  <r>
    <n v="6"/>
    <x v="5"/>
    <s v="All"/>
    <s v=" 0-1"/>
    <x v="16"/>
    <n v="2"/>
    <n v="1"/>
    <n v="60"/>
    <n v="8860"/>
  </r>
  <r>
    <n v="6"/>
    <x v="5"/>
    <s v="All"/>
    <s v=" 0-1"/>
    <x v="17"/>
    <n v="0"/>
    <n v="0"/>
    <n v="0"/>
    <n v="8860"/>
  </r>
  <r>
    <n v="6"/>
    <x v="5"/>
    <s v="All"/>
    <s v=" 0-1"/>
    <x v="18"/>
    <n v="0"/>
    <n v="0"/>
    <n v="0"/>
    <n v="8860"/>
  </r>
  <r>
    <n v="6"/>
    <x v="5"/>
    <s v="All"/>
    <s v=" 0-1"/>
    <x v="19"/>
    <n v="0"/>
    <n v="0"/>
    <n v="0"/>
    <n v="8860"/>
  </r>
  <r>
    <n v="6"/>
    <x v="5"/>
    <s v="All"/>
    <s v=" 0-1"/>
    <x v="20"/>
    <n v="0"/>
    <n v="0"/>
    <n v="0"/>
    <n v="8860"/>
  </r>
  <r>
    <n v="6"/>
    <x v="5"/>
    <s v="All"/>
    <s v=" 0-1"/>
    <x v="21"/>
    <n v="0"/>
    <n v="0"/>
    <n v="0"/>
    <n v="8860"/>
  </r>
  <r>
    <n v="6"/>
    <x v="5"/>
    <s v="All"/>
    <s v=" 0-1"/>
    <x v="22"/>
    <n v="0"/>
    <n v="0"/>
    <n v="0"/>
    <n v="8860"/>
  </r>
  <r>
    <n v="6"/>
    <x v="5"/>
    <s v="All"/>
    <s v=" 0-1"/>
    <x v="23"/>
    <n v="0"/>
    <n v="0"/>
    <n v="0"/>
    <n v="8860"/>
  </r>
  <r>
    <n v="6"/>
    <x v="6"/>
    <s v="All"/>
    <s v=" 0-1"/>
    <x v="0"/>
    <n v="0"/>
    <n v="0"/>
    <n v="0"/>
    <n v="8920"/>
  </r>
  <r>
    <n v="6"/>
    <x v="6"/>
    <s v="All"/>
    <s v=" 0-1"/>
    <x v="1"/>
    <n v="0"/>
    <n v="0"/>
    <n v="0"/>
    <n v="8920"/>
  </r>
  <r>
    <n v="6"/>
    <x v="6"/>
    <s v="All"/>
    <s v=" 0-1"/>
    <x v="2"/>
    <n v="15"/>
    <n v="3"/>
    <n v="450"/>
    <n v="8920"/>
  </r>
  <r>
    <n v="6"/>
    <x v="6"/>
    <s v="All"/>
    <s v=" 0-1"/>
    <x v="3"/>
    <n v="0"/>
    <n v="0"/>
    <n v="0"/>
    <n v="8920"/>
  </r>
  <r>
    <n v="6"/>
    <x v="6"/>
    <s v="All"/>
    <s v=" 0-1"/>
    <x v="4"/>
    <n v="3"/>
    <n v="2"/>
    <n v="90"/>
    <n v="8920"/>
  </r>
  <r>
    <n v="6"/>
    <x v="6"/>
    <s v="All"/>
    <s v=" 0-1"/>
    <x v="5"/>
    <n v="0"/>
    <n v="0"/>
    <n v="0"/>
    <n v="8920"/>
  </r>
  <r>
    <n v="6"/>
    <x v="6"/>
    <s v="All"/>
    <s v=" 0-1"/>
    <x v="6"/>
    <n v="0"/>
    <n v="0"/>
    <n v="0"/>
    <n v="8920"/>
  </r>
  <r>
    <n v="6"/>
    <x v="6"/>
    <s v="All"/>
    <s v=" 0-1"/>
    <x v="7"/>
    <n v="7"/>
    <n v="3"/>
    <n v="180"/>
    <n v="8920"/>
  </r>
  <r>
    <n v="6"/>
    <x v="6"/>
    <s v="All"/>
    <s v=" 0-1"/>
    <x v="8"/>
    <n v="1"/>
    <n v="1"/>
    <n v="15"/>
    <n v="8920"/>
  </r>
  <r>
    <n v="6"/>
    <x v="6"/>
    <s v="All"/>
    <s v=" 0-1"/>
    <x v="9"/>
    <n v="0"/>
    <n v="0"/>
    <n v="0"/>
    <n v="8920"/>
  </r>
  <r>
    <n v="6"/>
    <x v="6"/>
    <s v="All"/>
    <s v=" 0-1"/>
    <x v="10"/>
    <n v="0"/>
    <n v="0"/>
    <n v="0"/>
    <n v="8920"/>
  </r>
  <r>
    <n v="6"/>
    <x v="6"/>
    <s v="All"/>
    <s v=" 0-1"/>
    <x v="11"/>
    <n v="0"/>
    <n v="0"/>
    <n v="0"/>
    <n v="8920"/>
  </r>
  <r>
    <n v="6"/>
    <x v="6"/>
    <s v="All"/>
    <s v=" 0-1"/>
    <x v="12"/>
    <n v="0"/>
    <n v="0"/>
    <n v="0"/>
    <n v="8920"/>
  </r>
  <r>
    <n v="6"/>
    <x v="6"/>
    <s v="All"/>
    <s v=" 0-1"/>
    <x v="13"/>
    <n v="0"/>
    <n v="0"/>
    <n v="0"/>
    <n v="8920"/>
  </r>
  <r>
    <n v="6"/>
    <x v="6"/>
    <s v="All"/>
    <s v=" 0-1"/>
    <x v="14"/>
    <n v="7"/>
    <n v="2"/>
    <n v="210"/>
    <n v="8920"/>
  </r>
  <r>
    <n v="6"/>
    <x v="6"/>
    <s v="All"/>
    <s v=" 0-1"/>
    <x v="15"/>
    <n v="0"/>
    <n v="0"/>
    <n v="0"/>
    <n v="8920"/>
  </r>
  <r>
    <n v="6"/>
    <x v="6"/>
    <s v="All"/>
    <s v=" 0-1"/>
    <x v="16"/>
    <n v="0"/>
    <n v="0"/>
    <n v="0"/>
    <n v="8920"/>
  </r>
  <r>
    <n v="6"/>
    <x v="6"/>
    <s v="All"/>
    <s v=" 0-1"/>
    <x v="17"/>
    <n v="0"/>
    <n v="0"/>
    <n v="0"/>
    <n v="8920"/>
  </r>
  <r>
    <n v="6"/>
    <x v="6"/>
    <s v="All"/>
    <s v=" 0-1"/>
    <x v="18"/>
    <n v="0"/>
    <n v="0"/>
    <n v="0"/>
    <n v="8920"/>
  </r>
  <r>
    <n v="6"/>
    <x v="6"/>
    <s v="All"/>
    <s v=" 0-1"/>
    <x v="19"/>
    <n v="0"/>
    <n v="0"/>
    <n v="0"/>
    <n v="8920"/>
  </r>
  <r>
    <n v="6"/>
    <x v="6"/>
    <s v="All"/>
    <s v=" 0-1"/>
    <x v="20"/>
    <n v="0"/>
    <n v="0"/>
    <n v="0"/>
    <n v="8920"/>
  </r>
  <r>
    <n v="6"/>
    <x v="6"/>
    <s v="All"/>
    <s v=" 0-1"/>
    <x v="21"/>
    <n v="0"/>
    <n v="0"/>
    <n v="0"/>
    <n v="8920"/>
  </r>
  <r>
    <n v="6"/>
    <x v="6"/>
    <s v="All"/>
    <s v=" 0-1"/>
    <x v="22"/>
    <n v="0"/>
    <n v="0"/>
    <n v="0"/>
    <n v="8920"/>
  </r>
  <r>
    <n v="6"/>
    <x v="6"/>
    <s v="All"/>
    <s v=" 0-1"/>
    <x v="23"/>
    <n v="0"/>
    <n v="0"/>
    <n v="0"/>
    <n v="8920"/>
  </r>
  <r>
    <n v="6"/>
    <x v="7"/>
    <s v="All"/>
    <s v=" 0-1"/>
    <x v="0"/>
    <n v="0"/>
    <n v="0"/>
    <n v="0"/>
    <n v="9664"/>
  </r>
  <r>
    <n v="6"/>
    <x v="7"/>
    <s v="All"/>
    <s v=" 0-1"/>
    <x v="1"/>
    <n v="0"/>
    <n v="0"/>
    <n v="0"/>
    <n v="9664"/>
  </r>
  <r>
    <n v="6"/>
    <x v="7"/>
    <s v="All"/>
    <s v=" 0-1"/>
    <x v="2"/>
    <n v="17"/>
    <n v="2"/>
    <n v="510"/>
    <n v="9664"/>
  </r>
  <r>
    <n v="6"/>
    <x v="7"/>
    <s v="All"/>
    <s v=" 0-1"/>
    <x v="3"/>
    <n v="0"/>
    <n v="0"/>
    <n v="0"/>
    <n v="9664"/>
  </r>
  <r>
    <n v="6"/>
    <x v="7"/>
    <s v="All"/>
    <s v=" 0-1"/>
    <x v="4"/>
    <n v="8"/>
    <n v="2"/>
    <n v="240"/>
    <n v="9664"/>
  </r>
  <r>
    <n v="6"/>
    <x v="7"/>
    <s v="All"/>
    <s v=" 0-1"/>
    <x v="5"/>
    <n v="0"/>
    <n v="0"/>
    <n v="0"/>
    <n v="9664"/>
  </r>
  <r>
    <n v="6"/>
    <x v="7"/>
    <s v="All"/>
    <s v=" 0-1"/>
    <x v="6"/>
    <n v="0"/>
    <n v="0"/>
    <n v="0"/>
    <n v="9664"/>
  </r>
  <r>
    <n v="6"/>
    <x v="7"/>
    <s v="All"/>
    <s v=" 0-1"/>
    <x v="7"/>
    <n v="4"/>
    <n v="1"/>
    <n v="120"/>
    <n v="9664"/>
  </r>
  <r>
    <n v="6"/>
    <x v="7"/>
    <s v="All"/>
    <s v=" 0-1"/>
    <x v="8"/>
    <n v="0"/>
    <n v="0"/>
    <n v="0"/>
    <n v="9664"/>
  </r>
  <r>
    <n v="6"/>
    <x v="7"/>
    <s v="All"/>
    <s v=" 0-1"/>
    <x v="9"/>
    <n v="0"/>
    <n v="0"/>
    <n v="0"/>
    <n v="9664"/>
  </r>
  <r>
    <n v="6"/>
    <x v="7"/>
    <s v="All"/>
    <s v=" 0-1"/>
    <x v="10"/>
    <n v="0"/>
    <n v="0"/>
    <n v="0"/>
    <n v="9664"/>
  </r>
  <r>
    <n v="6"/>
    <x v="7"/>
    <s v="All"/>
    <s v=" 0-1"/>
    <x v="11"/>
    <n v="0"/>
    <n v="0"/>
    <n v="0"/>
    <n v="9664"/>
  </r>
  <r>
    <n v="6"/>
    <x v="7"/>
    <s v="All"/>
    <s v=" 0-1"/>
    <x v="12"/>
    <n v="0"/>
    <n v="0"/>
    <n v="0"/>
    <n v="9664"/>
  </r>
  <r>
    <n v="6"/>
    <x v="7"/>
    <s v="All"/>
    <s v=" 0-1"/>
    <x v="13"/>
    <n v="1"/>
    <n v="1"/>
    <n v="30"/>
    <n v="9664"/>
  </r>
  <r>
    <n v="6"/>
    <x v="7"/>
    <s v="All"/>
    <s v=" 0-1"/>
    <x v="14"/>
    <n v="2"/>
    <n v="2"/>
    <n v="60"/>
    <n v="9664"/>
  </r>
  <r>
    <n v="6"/>
    <x v="7"/>
    <s v="All"/>
    <s v=" 0-1"/>
    <x v="15"/>
    <n v="0"/>
    <n v="0"/>
    <n v="0"/>
    <n v="9664"/>
  </r>
  <r>
    <n v="6"/>
    <x v="7"/>
    <s v="All"/>
    <s v=" 0-1"/>
    <x v="16"/>
    <n v="0"/>
    <n v="0"/>
    <n v="0"/>
    <n v="9664"/>
  </r>
  <r>
    <n v="6"/>
    <x v="7"/>
    <s v="All"/>
    <s v=" 0-1"/>
    <x v="17"/>
    <n v="0"/>
    <n v="0"/>
    <n v="0"/>
    <n v="9664"/>
  </r>
  <r>
    <n v="6"/>
    <x v="7"/>
    <s v="All"/>
    <s v=" 0-1"/>
    <x v="18"/>
    <n v="0"/>
    <n v="0"/>
    <n v="0"/>
    <n v="9664"/>
  </r>
  <r>
    <n v="6"/>
    <x v="7"/>
    <s v="All"/>
    <s v=" 0-1"/>
    <x v="19"/>
    <n v="0"/>
    <n v="0"/>
    <n v="0"/>
    <n v="9664"/>
  </r>
  <r>
    <n v="6"/>
    <x v="7"/>
    <s v="All"/>
    <s v=" 0-1"/>
    <x v="20"/>
    <n v="0"/>
    <n v="0"/>
    <n v="0"/>
    <n v="9664"/>
  </r>
  <r>
    <n v="6"/>
    <x v="7"/>
    <s v="All"/>
    <s v=" 0-1"/>
    <x v="21"/>
    <n v="0"/>
    <n v="0"/>
    <n v="0"/>
    <n v="9664"/>
  </r>
  <r>
    <n v="6"/>
    <x v="7"/>
    <s v="All"/>
    <s v=" 0-1"/>
    <x v="22"/>
    <n v="0"/>
    <n v="0"/>
    <n v="0"/>
    <n v="9664"/>
  </r>
  <r>
    <n v="6"/>
    <x v="7"/>
    <s v="All"/>
    <s v=" 0-1"/>
    <x v="23"/>
    <n v="0"/>
    <n v="0"/>
    <n v="0"/>
    <n v="9664"/>
  </r>
  <r>
    <n v="6"/>
    <x v="8"/>
    <s v="All"/>
    <s v=" 0-1"/>
    <x v="0"/>
    <n v="0"/>
    <n v="0"/>
    <n v="0"/>
    <n v="10126"/>
  </r>
  <r>
    <n v="6"/>
    <x v="8"/>
    <s v="All"/>
    <s v=" 0-1"/>
    <x v="1"/>
    <n v="0"/>
    <n v="0"/>
    <n v="0"/>
    <n v="10126"/>
  </r>
  <r>
    <n v="6"/>
    <x v="8"/>
    <s v="All"/>
    <s v=" 0-1"/>
    <x v="2"/>
    <n v="29"/>
    <n v="6"/>
    <n v="678"/>
    <n v="10126"/>
  </r>
  <r>
    <n v="6"/>
    <x v="8"/>
    <s v="All"/>
    <s v=" 0-1"/>
    <x v="3"/>
    <n v="0"/>
    <n v="0"/>
    <n v="0"/>
    <n v="10126"/>
  </r>
  <r>
    <n v="6"/>
    <x v="8"/>
    <s v="All"/>
    <s v=" 0-1"/>
    <x v="4"/>
    <n v="0"/>
    <n v="0"/>
    <n v="0"/>
    <n v="10126"/>
  </r>
  <r>
    <n v="6"/>
    <x v="8"/>
    <s v="All"/>
    <s v=" 0-1"/>
    <x v="5"/>
    <n v="0"/>
    <n v="0"/>
    <n v="0"/>
    <n v="10126"/>
  </r>
  <r>
    <n v="6"/>
    <x v="8"/>
    <s v="All"/>
    <s v=" 0-1"/>
    <x v="6"/>
    <n v="0"/>
    <n v="0"/>
    <n v="0"/>
    <n v="10126"/>
  </r>
  <r>
    <n v="6"/>
    <x v="8"/>
    <s v="All"/>
    <s v=" 0-1"/>
    <x v="7"/>
    <n v="11"/>
    <n v="3"/>
    <n v="330"/>
    <n v="10126"/>
  </r>
  <r>
    <n v="6"/>
    <x v="8"/>
    <s v="All"/>
    <s v=" 0-1"/>
    <x v="8"/>
    <n v="0"/>
    <n v="0"/>
    <n v="0"/>
    <n v="10126"/>
  </r>
  <r>
    <n v="6"/>
    <x v="8"/>
    <s v="All"/>
    <s v=" 0-1"/>
    <x v="9"/>
    <n v="0"/>
    <n v="0"/>
    <n v="0"/>
    <n v="10126"/>
  </r>
  <r>
    <n v="6"/>
    <x v="8"/>
    <s v="All"/>
    <s v=" 0-1"/>
    <x v="10"/>
    <n v="4"/>
    <n v="1"/>
    <n v="240"/>
    <n v="10126"/>
  </r>
  <r>
    <n v="6"/>
    <x v="8"/>
    <s v="All"/>
    <s v=" 0-1"/>
    <x v="11"/>
    <n v="0"/>
    <n v="0"/>
    <n v="0"/>
    <n v="10126"/>
  </r>
  <r>
    <n v="6"/>
    <x v="8"/>
    <s v="All"/>
    <s v=" 0-1"/>
    <x v="12"/>
    <n v="0"/>
    <n v="0"/>
    <n v="0"/>
    <n v="10126"/>
  </r>
  <r>
    <n v="6"/>
    <x v="8"/>
    <s v="All"/>
    <s v=" 0-1"/>
    <x v="13"/>
    <n v="0"/>
    <n v="0"/>
    <n v="0"/>
    <n v="10126"/>
  </r>
  <r>
    <n v="6"/>
    <x v="8"/>
    <s v="All"/>
    <s v=" 0-1"/>
    <x v="14"/>
    <n v="2"/>
    <n v="1"/>
    <n v="60"/>
    <n v="10126"/>
  </r>
  <r>
    <n v="6"/>
    <x v="8"/>
    <s v="All"/>
    <s v=" 0-1"/>
    <x v="15"/>
    <n v="0"/>
    <n v="0"/>
    <n v="0"/>
    <n v="10126"/>
  </r>
  <r>
    <n v="6"/>
    <x v="8"/>
    <s v="All"/>
    <s v=" 0-1"/>
    <x v="16"/>
    <n v="0"/>
    <n v="0"/>
    <n v="0"/>
    <n v="10126"/>
  </r>
  <r>
    <n v="6"/>
    <x v="8"/>
    <s v="All"/>
    <s v=" 0-1"/>
    <x v="17"/>
    <n v="0"/>
    <n v="0"/>
    <n v="0"/>
    <n v="10126"/>
  </r>
  <r>
    <n v="6"/>
    <x v="8"/>
    <s v="All"/>
    <s v=" 0-1"/>
    <x v="18"/>
    <n v="0"/>
    <n v="0"/>
    <n v="0"/>
    <n v="10126"/>
  </r>
  <r>
    <n v="6"/>
    <x v="8"/>
    <s v="All"/>
    <s v=" 0-1"/>
    <x v="19"/>
    <n v="0"/>
    <n v="0"/>
    <n v="0"/>
    <n v="10126"/>
  </r>
  <r>
    <n v="6"/>
    <x v="8"/>
    <s v="All"/>
    <s v=" 0-1"/>
    <x v="20"/>
    <n v="0"/>
    <n v="0"/>
    <n v="0"/>
    <n v="10126"/>
  </r>
  <r>
    <n v="6"/>
    <x v="8"/>
    <s v="All"/>
    <s v=" 0-1"/>
    <x v="21"/>
    <n v="0"/>
    <n v="0"/>
    <n v="0"/>
    <n v="10126"/>
  </r>
  <r>
    <n v="6"/>
    <x v="8"/>
    <s v="All"/>
    <s v=" 0-1"/>
    <x v="22"/>
    <n v="0"/>
    <n v="0"/>
    <n v="0"/>
    <n v="10126"/>
  </r>
  <r>
    <n v="6"/>
    <x v="8"/>
    <s v="All"/>
    <s v=" 0-1"/>
    <x v="23"/>
    <n v="0"/>
    <n v="0"/>
    <n v="0"/>
    <n v="10126"/>
  </r>
  <r>
    <n v="6"/>
    <x v="9"/>
    <s v="All"/>
    <s v=" 0-1"/>
    <x v="0"/>
    <n v="0"/>
    <n v="0"/>
    <n v="0"/>
    <n v="10641"/>
  </r>
  <r>
    <n v="6"/>
    <x v="9"/>
    <s v="All"/>
    <s v=" 0-1"/>
    <x v="1"/>
    <n v="0"/>
    <n v="0"/>
    <n v="0"/>
    <n v="10641"/>
  </r>
  <r>
    <n v="6"/>
    <x v="9"/>
    <s v="All"/>
    <s v=" 0-1"/>
    <x v="2"/>
    <n v="69"/>
    <n v="9"/>
    <n v="1841"/>
    <n v="10641"/>
  </r>
  <r>
    <n v="6"/>
    <x v="9"/>
    <s v="All"/>
    <s v=" 0-1"/>
    <x v="3"/>
    <n v="0"/>
    <n v="0"/>
    <n v="0"/>
    <n v="10641"/>
  </r>
  <r>
    <n v="6"/>
    <x v="9"/>
    <s v="All"/>
    <s v=" 0-1"/>
    <x v="4"/>
    <n v="1"/>
    <n v="1"/>
    <n v="30"/>
    <n v="10641"/>
  </r>
  <r>
    <n v="6"/>
    <x v="9"/>
    <s v="All"/>
    <s v=" 0-1"/>
    <x v="5"/>
    <n v="0"/>
    <n v="0"/>
    <n v="0"/>
    <n v="10641"/>
  </r>
  <r>
    <n v="6"/>
    <x v="9"/>
    <s v="All"/>
    <s v=" 0-1"/>
    <x v="6"/>
    <n v="0"/>
    <n v="0"/>
    <n v="0"/>
    <n v="10641"/>
  </r>
  <r>
    <n v="6"/>
    <x v="9"/>
    <s v="All"/>
    <s v=" 0-1"/>
    <x v="7"/>
    <n v="33"/>
    <n v="3"/>
    <n v="588"/>
    <n v="10641"/>
  </r>
  <r>
    <n v="6"/>
    <x v="9"/>
    <s v="All"/>
    <s v=" 0-1"/>
    <x v="8"/>
    <n v="0"/>
    <n v="0"/>
    <n v="0"/>
    <n v="10641"/>
  </r>
  <r>
    <n v="6"/>
    <x v="9"/>
    <s v="All"/>
    <s v=" 0-1"/>
    <x v="9"/>
    <n v="0"/>
    <n v="0"/>
    <n v="0"/>
    <n v="10641"/>
  </r>
  <r>
    <n v="6"/>
    <x v="9"/>
    <s v="All"/>
    <s v=" 0-1"/>
    <x v="10"/>
    <n v="7"/>
    <n v="1"/>
    <n v="510"/>
    <n v="10641"/>
  </r>
  <r>
    <n v="6"/>
    <x v="9"/>
    <s v="All"/>
    <s v=" 0-1"/>
    <x v="11"/>
    <n v="0"/>
    <n v="0"/>
    <n v="0"/>
    <n v="10641"/>
  </r>
  <r>
    <n v="6"/>
    <x v="9"/>
    <s v="All"/>
    <s v=" 0-1"/>
    <x v="12"/>
    <n v="0"/>
    <n v="0"/>
    <n v="0"/>
    <n v="10641"/>
  </r>
  <r>
    <n v="6"/>
    <x v="9"/>
    <s v="All"/>
    <s v=" 0-1"/>
    <x v="13"/>
    <n v="0"/>
    <n v="0"/>
    <n v="0"/>
    <n v="10641"/>
  </r>
  <r>
    <n v="6"/>
    <x v="9"/>
    <s v="All"/>
    <s v=" 0-1"/>
    <x v="14"/>
    <n v="0"/>
    <n v="0"/>
    <n v="0"/>
    <n v="10641"/>
  </r>
  <r>
    <n v="6"/>
    <x v="9"/>
    <s v="All"/>
    <s v=" 0-1"/>
    <x v="15"/>
    <n v="0"/>
    <n v="0"/>
    <n v="0"/>
    <n v="10641"/>
  </r>
  <r>
    <n v="6"/>
    <x v="9"/>
    <s v="All"/>
    <s v=" 0-1"/>
    <x v="16"/>
    <n v="0"/>
    <n v="0"/>
    <n v="0"/>
    <n v="10641"/>
  </r>
  <r>
    <n v="6"/>
    <x v="9"/>
    <s v="All"/>
    <s v=" 0-1"/>
    <x v="17"/>
    <n v="0"/>
    <n v="0"/>
    <n v="0"/>
    <n v="10641"/>
  </r>
  <r>
    <n v="6"/>
    <x v="9"/>
    <s v="All"/>
    <s v=" 0-1"/>
    <x v="18"/>
    <n v="0"/>
    <n v="0"/>
    <n v="0"/>
    <n v="10641"/>
  </r>
  <r>
    <n v="6"/>
    <x v="9"/>
    <s v="All"/>
    <s v=" 0-1"/>
    <x v="19"/>
    <n v="0"/>
    <n v="0"/>
    <n v="0"/>
    <n v="10641"/>
  </r>
  <r>
    <n v="6"/>
    <x v="9"/>
    <s v="All"/>
    <s v=" 0-1"/>
    <x v="20"/>
    <n v="0"/>
    <n v="0"/>
    <n v="0"/>
    <n v="10641"/>
  </r>
  <r>
    <n v="6"/>
    <x v="9"/>
    <s v="All"/>
    <s v=" 0-1"/>
    <x v="21"/>
    <n v="0"/>
    <n v="0"/>
    <n v="0"/>
    <n v="10641"/>
  </r>
  <r>
    <n v="6"/>
    <x v="9"/>
    <s v="All"/>
    <s v=" 0-1"/>
    <x v="22"/>
    <n v="0"/>
    <n v="0"/>
    <n v="0"/>
    <n v="10641"/>
  </r>
  <r>
    <n v="6"/>
    <x v="9"/>
    <s v="All"/>
    <s v=" 0-1"/>
    <x v="23"/>
    <n v="0"/>
    <n v="0"/>
    <n v="0"/>
    <n v="10641"/>
  </r>
  <r>
    <n v="6"/>
    <x v="10"/>
    <s v="All"/>
    <s v=" 0-1"/>
    <x v="0"/>
    <n v="0"/>
    <n v="0"/>
    <n v="0"/>
    <n v="9900"/>
  </r>
  <r>
    <n v="6"/>
    <x v="10"/>
    <s v="All"/>
    <s v=" 0-1"/>
    <x v="1"/>
    <n v="0"/>
    <n v="0"/>
    <n v="0"/>
    <n v="9900"/>
  </r>
  <r>
    <n v="6"/>
    <x v="10"/>
    <s v="All"/>
    <s v=" 0-1"/>
    <x v="2"/>
    <n v="12"/>
    <n v="4"/>
    <n v="360"/>
    <n v="9900"/>
  </r>
  <r>
    <n v="6"/>
    <x v="10"/>
    <s v="All"/>
    <s v=" 0-1"/>
    <x v="3"/>
    <n v="0"/>
    <n v="0"/>
    <n v="0"/>
    <n v="9900"/>
  </r>
  <r>
    <n v="6"/>
    <x v="10"/>
    <s v="All"/>
    <s v=" 0-1"/>
    <x v="4"/>
    <n v="2"/>
    <n v="1"/>
    <n v="60"/>
    <n v="9900"/>
  </r>
  <r>
    <n v="6"/>
    <x v="10"/>
    <s v="All"/>
    <s v=" 0-1"/>
    <x v="5"/>
    <n v="0"/>
    <n v="0"/>
    <n v="0"/>
    <n v="9900"/>
  </r>
  <r>
    <n v="6"/>
    <x v="10"/>
    <s v="All"/>
    <s v=" 0-1"/>
    <x v="6"/>
    <n v="0"/>
    <n v="0"/>
    <n v="0"/>
    <n v="9900"/>
  </r>
  <r>
    <n v="6"/>
    <x v="10"/>
    <s v="All"/>
    <s v=" 0-1"/>
    <x v="7"/>
    <n v="19"/>
    <n v="4"/>
    <n v="444"/>
    <n v="9900"/>
  </r>
  <r>
    <n v="6"/>
    <x v="10"/>
    <s v="All"/>
    <s v=" 0-1"/>
    <x v="8"/>
    <n v="0"/>
    <n v="0"/>
    <n v="0"/>
    <n v="9900"/>
  </r>
  <r>
    <n v="6"/>
    <x v="10"/>
    <s v="All"/>
    <s v=" 0-1"/>
    <x v="9"/>
    <n v="0"/>
    <n v="0"/>
    <n v="0"/>
    <n v="9900"/>
  </r>
  <r>
    <n v="6"/>
    <x v="10"/>
    <s v="All"/>
    <s v=" 0-1"/>
    <x v="10"/>
    <n v="0"/>
    <n v="0"/>
    <n v="0"/>
    <n v="9900"/>
  </r>
  <r>
    <n v="6"/>
    <x v="10"/>
    <s v="All"/>
    <s v=" 0-1"/>
    <x v="11"/>
    <n v="0"/>
    <n v="0"/>
    <n v="0"/>
    <n v="9900"/>
  </r>
  <r>
    <n v="6"/>
    <x v="10"/>
    <s v="All"/>
    <s v=" 0-1"/>
    <x v="12"/>
    <n v="0"/>
    <n v="0"/>
    <n v="0"/>
    <n v="9900"/>
  </r>
  <r>
    <n v="6"/>
    <x v="10"/>
    <s v="All"/>
    <s v=" 0-1"/>
    <x v="13"/>
    <n v="0"/>
    <n v="0"/>
    <n v="0"/>
    <n v="9900"/>
  </r>
  <r>
    <n v="6"/>
    <x v="10"/>
    <s v="All"/>
    <s v=" 0-1"/>
    <x v="14"/>
    <n v="0"/>
    <n v="0"/>
    <n v="0"/>
    <n v="9900"/>
  </r>
  <r>
    <n v="6"/>
    <x v="10"/>
    <s v="All"/>
    <s v=" 0-1"/>
    <x v="15"/>
    <n v="0"/>
    <n v="0"/>
    <n v="0"/>
    <n v="9900"/>
  </r>
  <r>
    <n v="6"/>
    <x v="10"/>
    <s v="All"/>
    <s v=" 0-1"/>
    <x v="16"/>
    <n v="0"/>
    <n v="0"/>
    <n v="0"/>
    <n v="9900"/>
  </r>
  <r>
    <n v="6"/>
    <x v="10"/>
    <s v="All"/>
    <s v=" 0-1"/>
    <x v="17"/>
    <n v="0"/>
    <n v="0"/>
    <n v="0"/>
    <n v="9900"/>
  </r>
  <r>
    <n v="6"/>
    <x v="10"/>
    <s v="All"/>
    <s v=" 0-1"/>
    <x v="18"/>
    <n v="0"/>
    <n v="0"/>
    <n v="0"/>
    <n v="9900"/>
  </r>
  <r>
    <n v="6"/>
    <x v="10"/>
    <s v="All"/>
    <s v=" 0-1"/>
    <x v="19"/>
    <n v="0"/>
    <n v="0"/>
    <n v="0"/>
    <n v="9900"/>
  </r>
  <r>
    <n v="6"/>
    <x v="10"/>
    <s v="All"/>
    <s v=" 0-1"/>
    <x v="20"/>
    <n v="0"/>
    <n v="0"/>
    <n v="0"/>
    <n v="9900"/>
  </r>
  <r>
    <n v="6"/>
    <x v="10"/>
    <s v="All"/>
    <s v=" 0-1"/>
    <x v="21"/>
    <n v="0"/>
    <n v="0"/>
    <n v="0"/>
    <n v="9900"/>
  </r>
  <r>
    <n v="6"/>
    <x v="10"/>
    <s v="All"/>
    <s v=" 0-1"/>
    <x v="22"/>
    <n v="0"/>
    <n v="0"/>
    <n v="0"/>
    <n v="9900"/>
  </r>
  <r>
    <n v="6"/>
    <x v="10"/>
    <s v="All"/>
    <s v=" 0-1"/>
    <x v="23"/>
    <n v="0"/>
    <n v="0"/>
    <n v="0"/>
    <n v="9900"/>
  </r>
  <r>
    <n v="6"/>
    <x v="11"/>
    <s v="All"/>
    <s v=" 0-1"/>
    <x v="0"/>
    <n v="0"/>
    <n v="0"/>
    <n v="0"/>
    <n v="9096"/>
  </r>
  <r>
    <n v="6"/>
    <x v="11"/>
    <s v="All"/>
    <s v=" 0-1"/>
    <x v="1"/>
    <n v="0"/>
    <n v="0"/>
    <n v="0"/>
    <n v="9096"/>
  </r>
  <r>
    <n v="6"/>
    <x v="11"/>
    <s v="All"/>
    <s v=" 0-1"/>
    <x v="2"/>
    <n v="3"/>
    <n v="1"/>
    <n v="90"/>
    <n v="9096"/>
  </r>
  <r>
    <n v="6"/>
    <x v="11"/>
    <s v="All"/>
    <s v=" 0-1"/>
    <x v="3"/>
    <n v="0"/>
    <n v="0"/>
    <n v="0"/>
    <n v="9096"/>
  </r>
  <r>
    <n v="6"/>
    <x v="11"/>
    <s v="All"/>
    <s v=" 0-1"/>
    <x v="4"/>
    <n v="0"/>
    <n v="0"/>
    <n v="0"/>
    <n v="9096"/>
  </r>
  <r>
    <n v="6"/>
    <x v="11"/>
    <s v="All"/>
    <s v=" 0-1"/>
    <x v="5"/>
    <n v="0"/>
    <n v="0"/>
    <n v="0"/>
    <n v="9096"/>
  </r>
  <r>
    <n v="6"/>
    <x v="11"/>
    <s v="All"/>
    <s v=" 0-1"/>
    <x v="6"/>
    <n v="0"/>
    <n v="0"/>
    <n v="0"/>
    <n v="9096"/>
  </r>
  <r>
    <n v="6"/>
    <x v="11"/>
    <s v="All"/>
    <s v=" 0-1"/>
    <x v="7"/>
    <n v="6"/>
    <n v="1"/>
    <n v="180"/>
    <n v="9096"/>
  </r>
  <r>
    <n v="6"/>
    <x v="11"/>
    <s v="All"/>
    <s v=" 0-1"/>
    <x v="8"/>
    <n v="0"/>
    <n v="0"/>
    <n v="0"/>
    <n v="9096"/>
  </r>
  <r>
    <n v="6"/>
    <x v="11"/>
    <s v="All"/>
    <s v=" 0-1"/>
    <x v="9"/>
    <n v="0"/>
    <n v="0"/>
    <n v="0"/>
    <n v="9096"/>
  </r>
  <r>
    <n v="6"/>
    <x v="11"/>
    <s v="All"/>
    <s v=" 0-1"/>
    <x v="10"/>
    <n v="0"/>
    <n v="0"/>
    <n v="0"/>
    <n v="9096"/>
  </r>
  <r>
    <n v="6"/>
    <x v="11"/>
    <s v="All"/>
    <s v=" 0-1"/>
    <x v="11"/>
    <n v="0"/>
    <n v="0"/>
    <n v="0"/>
    <n v="9096"/>
  </r>
  <r>
    <n v="6"/>
    <x v="11"/>
    <s v="All"/>
    <s v=" 0-1"/>
    <x v="12"/>
    <n v="0"/>
    <n v="0"/>
    <n v="0"/>
    <n v="9096"/>
  </r>
  <r>
    <n v="6"/>
    <x v="11"/>
    <s v="All"/>
    <s v=" 0-1"/>
    <x v="13"/>
    <n v="0"/>
    <n v="0"/>
    <n v="0"/>
    <n v="9096"/>
  </r>
  <r>
    <n v="6"/>
    <x v="11"/>
    <s v="All"/>
    <s v=" 0-1"/>
    <x v="14"/>
    <n v="1"/>
    <n v="1"/>
    <n v="30"/>
    <n v="9096"/>
  </r>
  <r>
    <n v="6"/>
    <x v="11"/>
    <s v="All"/>
    <s v=" 0-1"/>
    <x v="15"/>
    <n v="0"/>
    <n v="0"/>
    <n v="0"/>
    <n v="9096"/>
  </r>
  <r>
    <n v="6"/>
    <x v="11"/>
    <s v="All"/>
    <s v=" 0-1"/>
    <x v="16"/>
    <n v="0"/>
    <n v="0"/>
    <n v="0"/>
    <n v="9096"/>
  </r>
  <r>
    <n v="6"/>
    <x v="11"/>
    <s v="All"/>
    <s v=" 0-1"/>
    <x v="17"/>
    <n v="0"/>
    <n v="0"/>
    <n v="0"/>
    <n v="9096"/>
  </r>
  <r>
    <n v="6"/>
    <x v="11"/>
    <s v="All"/>
    <s v=" 0-1"/>
    <x v="18"/>
    <n v="0"/>
    <n v="0"/>
    <n v="0"/>
    <n v="9096"/>
  </r>
  <r>
    <n v="6"/>
    <x v="11"/>
    <s v="All"/>
    <s v=" 0-1"/>
    <x v="19"/>
    <n v="0"/>
    <n v="0"/>
    <n v="0"/>
    <n v="9096"/>
  </r>
  <r>
    <n v="6"/>
    <x v="11"/>
    <s v="All"/>
    <s v=" 0-1"/>
    <x v="20"/>
    <n v="0"/>
    <n v="0"/>
    <n v="0"/>
    <n v="9096"/>
  </r>
  <r>
    <n v="6"/>
    <x v="11"/>
    <s v="All"/>
    <s v=" 0-1"/>
    <x v="21"/>
    <n v="0"/>
    <n v="0"/>
    <n v="0"/>
    <n v="9096"/>
  </r>
  <r>
    <n v="6"/>
    <x v="11"/>
    <s v="All"/>
    <s v=" 0-1"/>
    <x v="22"/>
    <n v="0"/>
    <n v="0"/>
    <n v="0"/>
    <n v="9096"/>
  </r>
  <r>
    <n v="6"/>
    <x v="11"/>
    <s v="All"/>
    <s v=" 0-1"/>
    <x v="23"/>
    <n v="0"/>
    <n v="0"/>
    <n v="0"/>
    <n v="9096"/>
  </r>
  <r>
    <n v="7"/>
    <x v="0"/>
    <s v="All"/>
    <s v=" 0-1"/>
    <x v="0"/>
    <n v="0"/>
    <n v="0"/>
    <n v="0"/>
    <n v="3458"/>
  </r>
  <r>
    <n v="7"/>
    <x v="0"/>
    <s v="All"/>
    <s v=" 0-1"/>
    <x v="1"/>
    <n v="0"/>
    <n v="0"/>
    <n v="0"/>
    <n v="3458"/>
  </r>
  <r>
    <n v="7"/>
    <x v="0"/>
    <s v="All"/>
    <s v=" 0-1"/>
    <x v="2"/>
    <n v="0"/>
    <n v="0"/>
    <n v="0"/>
    <n v="3458"/>
  </r>
  <r>
    <n v="7"/>
    <x v="0"/>
    <s v="All"/>
    <s v=" 0-1"/>
    <x v="3"/>
    <n v="0"/>
    <n v="0"/>
    <n v="0"/>
    <n v="3458"/>
  </r>
  <r>
    <n v="7"/>
    <x v="0"/>
    <s v="All"/>
    <s v=" 0-1"/>
    <x v="4"/>
    <n v="1"/>
    <n v="1"/>
    <n v="30"/>
    <n v="3458"/>
  </r>
  <r>
    <n v="7"/>
    <x v="0"/>
    <s v="All"/>
    <s v=" 0-1"/>
    <x v="5"/>
    <n v="0"/>
    <n v="0"/>
    <n v="0"/>
    <n v="3458"/>
  </r>
  <r>
    <n v="7"/>
    <x v="0"/>
    <s v="All"/>
    <s v=" 0-1"/>
    <x v="6"/>
    <n v="0"/>
    <n v="0"/>
    <n v="0"/>
    <n v="3458"/>
  </r>
  <r>
    <n v="7"/>
    <x v="0"/>
    <s v="All"/>
    <s v=" 0-1"/>
    <x v="7"/>
    <n v="0"/>
    <n v="0"/>
    <n v="0"/>
    <n v="3458"/>
  </r>
  <r>
    <n v="7"/>
    <x v="0"/>
    <s v="All"/>
    <s v=" 0-1"/>
    <x v="8"/>
    <n v="0"/>
    <n v="0"/>
    <n v="0"/>
    <n v="3458"/>
  </r>
  <r>
    <n v="7"/>
    <x v="0"/>
    <s v="All"/>
    <s v=" 0-1"/>
    <x v="9"/>
    <n v="0"/>
    <n v="0"/>
    <n v="0"/>
    <n v="3458"/>
  </r>
  <r>
    <n v="7"/>
    <x v="0"/>
    <s v="All"/>
    <s v=" 0-1"/>
    <x v="10"/>
    <n v="0"/>
    <n v="0"/>
    <n v="0"/>
    <n v="3458"/>
  </r>
  <r>
    <n v="7"/>
    <x v="0"/>
    <s v="All"/>
    <s v=" 0-1"/>
    <x v="11"/>
    <n v="0"/>
    <n v="0"/>
    <n v="0"/>
    <n v="3458"/>
  </r>
  <r>
    <n v="7"/>
    <x v="0"/>
    <s v="All"/>
    <s v=" 0-1"/>
    <x v="12"/>
    <n v="0"/>
    <n v="0"/>
    <n v="0"/>
    <n v="3458"/>
  </r>
  <r>
    <n v="7"/>
    <x v="0"/>
    <s v="All"/>
    <s v=" 0-1"/>
    <x v="13"/>
    <n v="0"/>
    <n v="0"/>
    <n v="0"/>
    <n v="3458"/>
  </r>
  <r>
    <n v="7"/>
    <x v="0"/>
    <s v="All"/>
    <s v=" 0-1"/>
    <x v="14"/>
    <n v="1"/>
    <n v="1"/>
    <n v="30"/>
    <n v="3458"/>
  </r>
  <r>
    <n v="7"/>
    <x v="0"/>
    <s v="All"/>
    <s v=" 0-1"/>
    <x v="15"/>
    <n v="0"/>
    <n v="0"/>
    <n v="0"/>
    <n v="3458"/>
  </r>
  <r>
    <n v="7"/>
    <x v="0"/>
    <s v="All"/>
    <s v=" 0-1"/>
    <x v="16"/>
    <n v="0"/>
    <n v="0"/>
    <n v="0"/>
    <n v="3458"/>
  </r>
  <r>
    <n v="7"/>
    <x v="0"/>
    <s v="All"/>
    <s v=" 0-1"/>
    <x v="17"/>
    <n v="0"/>
    <n v="0"/>
    <n v="0"/>
    <n v="3458"/>
  </r>
  <r>
    <n v="7"/>
    <x v="0"/>
    <s v="All"/>
    <s v=" 0-1"/>
    <x v="18"/>
    <n v="0"/>
    <n v="0"/>
    <n v="0"/>
    <n v="3458"/>
  </r>
  <r>
    <n v="7"/>
    <x v="0"/>
    <s v="All"/>
    <s v=" 0-1"/>
    <x v="19"/>
    <n v="0"/>
    <n v="0"/>
    <n v="0"/>
    <n v="3458"/>
  </r>
  <r>
    <n v="7"/>
    <x v="0"/>
    <s v="All"/>
    <s v=" 0-1"/>
    <x v="20"/>
    <n v="0"/>
    <n v="0"/>
    <n v="0"/>
    <n v="3458"/>
  </r>
  <r>
    <n v="7"/>
    <x v="0"/>
    <s v="All"/>
    <s v=" 0-1"/>
    <x v="21"/>
    <n v="0"/>
    <n v="0"/>
    <n v="0"/>
    <n v="3458"/>
  </r>
  <r>
    <n v="7"/>
    <x v="0"/>
    <s v="All"/>
    <s v=" 0-1"/>
    <x v="22"/>
    <n v="0"/>
    <n v="0"/>
    <n v="0"/>
    <n v="3458"/>
  </r>
  <r>
    <n v="7"/>
    <x v="0"/>
    <s v="All"/>
    <s v=" 0-1"/>
    <x v="23"/>
    <n v="0"/>
    <n v="0"/>
    <n v="0"/>
    <n v="3458"/>
  </r>
  <r>
    <n v="7"/>
    <x v="1"/>
    <s v="All"/>
    <s v=" 0-1"/>
    <x v="0"/>
    <n v="0"/>
    <n v="0"/>
    <n v="0"/>
    <n v="3287"/>
  </r>
  <r>
    <n v="7"/>
    <x v="1"/>
    <s v="All"/>
    <s v=" 0-1"/>
    <x v="1"/>
    <n v="0"/>
    <n v="0"/>
    <n v="0"/>
    <n v="3287"/>
  </r>
  <r>
    <n v="7"/>
    <x v="1"/>
    <s v="All"/>
    <s v=" 0-1"/>
    <x v="2"/>
    <n v="0"/>
    <n v="0"/>
    <n v="0"/>
    <n v="3287"/>
  </r>
  <r>
    <n v="7"/>
    <x v="1"/>
    <s v="All"/>
    <s v=" 0-1"/>
    <x v="3"/>
    <n v="0"/>
    <n v="0"/>
    <n v="0"/>
    <n v="3287"/>
  </r>
  <r>
    <n v="7"/>
    <x v="1"/>
    <s v="All"/>
    <s v=" 0-1"/>
    <x v="4"/>
    <n v="0"/>
    <n v="0"/>
    <n v="0"/>
    <n v="3287"/>
  </r>
  <r>
    <n v="7"/>
    <x v="1"/>
    <s v="All"/>
    <s v=" 0-1"/>
    <x v="5"/>
    <n v="0"/>
    <n v="0"/>
    <n v="0"/>
    <n v="3287"/>
  </r>
  <r>
    <n v="7"/>
    <x v="1"/>
    <s v="All"/>
    <s v=" 0-1"/>
    <x v="6"/>
    <n v="0"/>
    <n v="0"/>
    <n v="0"/>
    <n v="3287"/>
  </r>
  <r>
    <n v="7"/>
    <x v="1"/>
    <s v="All"/>
    <s v=" 0-1"/>
    <x v="7"/>
    <n v="0"/>
    <n v="0"/>
    <n v="0"/>
    <n v="3287"/>
  </r>
  <r>
    <n v="7"/>
    <x v="1"/>
    <s v="All"/>
    <s v=" 0-1"/>
    <x v="8"/>
    <n v="0"/>
    <n v="0"/>
    <n v="0"/>
    <n v="3287"/>
  </r>
  <r>
    <n v="7"/>
    <x v="1"/>
    <s v="All"/>
    <s v=" 0-1"/>
    <x v="9"/>
    <n v="0"/>
    <n v="0"/>
    <n v="0"/>
    <n v="3287"/>
  </r>
  <r>
    <n v="7"/>
    <x v="1"/>
    <s v="All"/>
    <s v=" 0-1"/>
    <x v="10"/>
    <n v="0"/>
    <n v="0"/>
    <n v="0"/>
    <n v="3287"/>
  </r>
  <r>
    <n v="7"/>
    <x v="1"/>
    <s v="All"/>
    <s v=" 0-1"/>
    <x v="11"/>
    <n v="0"/>
    <n v="0"/>
    <n v="0"/>
    <n v="3287"/>
  </r>
  <r>
    <n v="7"/>
    <x v="1"/>
    <s v="All"/>
    <s v=" 0-1"/>
    <x v="12"/>
    <n v="0"/>
    <n v="0"/>
    <n v="0"/>
    <n v="3287"/>
  </r>
  <r>
    <n v="7"/>
    <x v="1"/>
    <s v="All"/>
    <s v=" 0-1"/>
    <x v="13"/>
    <n v="0"/>
    <n v="0"/>
    <n v="0"/>
    <n v="3287"/>
  </r>
  <r>
    <n v="7"/>
    <x v="1"/>
    <s v="All"/>
    <s v=" 0-1"/>
    <x v="14"/>
    <n v="0"/>
    <n v="0"/>
    <n v="0"/>
    <n v="3287"/>
  </r>
  <r>
    <n v="7"/>
    <x v="1"/>
    <s v="All"/>
    <s v=" 0-1"/>
    <x v="15"/>
    <n v="0"/>
    <n v="0"/>
    <n v="0"/>
    <n v="3287"/>
  </r>
  <r>
    <n v="7"/>
    <x v="1"/>
    <s v="All"/>
    <s v=" 0-1"/>
    <x v="16"/>
    <n v="0"/>
    <n v="0"/>
    <n v="0"/>
    <n v="3287"/>
  </r>
  <r>
    <n v="7"/>
    <x v="1"/>
    <s v="All"/>
    <s v=" 0-1"/>
    <x v="17"/>
    <n v="0"/>
    <n v="0"/>
    <n v="0"/>
    <n v="3287"/>
  </r>
  <r>
    <n v="7"/>
    <x v="1"/>
    <s v="All"/>
    <s v=" 0-1"/>
    <x v="18"/>
    <n v="0"/>
    <n v="0"/>
    <n v="0"/>
    <n v="3287"/>
  </r>
  <r>
    <n v="7"/>
    <x v="1"/>
    <s v="All"/>
    <s v=" 0-1"/>
    <x v="19"/>
    <n v="0"/>
    <n v="0"/>
    <n v="0"/>
    <n v="3287"/>
  </r>
  <r>
    <n v="7"/>
    <x v="1"/>
    <s v="All"/>
    <s v=" 0-1"/>
    <x v="20"/>
    <n v="0"/>
    <n v="0"/>
    <n v="0"/>
    <n v="3287"/>
  </r>
  <r>
    <n v="7"/>
    <x v="1"/>
    <s v="All"/>
    <s v=" 0-1"/>
    <x v="21"/>
    <n v="0"/>
    <n v="0"/>
    <n v="0"/>
    <n v="3287"/>
  </r>
  <r>
    <n v="7"/>
    <x v="1"/>
    <s v="All"/>
    <s v=" 0-1"/>
    <x v="22"/>
    <n v="0"/>
    <n v="0"/>
    <n v="0"/>
    <n v="3287"/>
  </r>
  <r>
    <n v="7"/>
    <x v="1"/>
    <s v="All"/>
    <s v=" 0-1"/>
    <x v="23"/>
    <n v="0"/>
    <n v="0"/>
    <n v="0"/>
    <n v="3287"/>
  </r>
  <r>
    <n v="7"/>
    <x v="2"/>
    <s v="All"/>
    <s v=" 0-1"/>
    <x v="0"/>
    <n v="0"/>
    <n v="0"/>
    <n v="0"/>
    <n v="3296"/>
  </r>
  <r>
    <n v="7"/>
    <x v="2"/>
    <s v="All"/>
    <s v=" 0-1"/>
    <x v="1"/>
    <n v="0"/>
    <n v="0"/>
    <n v="0"/>
    <n v="3296"/>
  </r>
  <r>
    <n v="7"/>
    <x v="2"/>
    <s v="All"/>
    <s v=" 0-1"/>
    <x v="2"/>
    <n v="0"/>
    <n v="0"/>
    <n v="0"/>
    <n v="3296"/>
  </r>
  <r>
    <n v="7"/>
    <x v="2"/>
    <s v="All"/>
    <s v=" 0-1"/>
    <x v="3"/>
    <n v="0"/>
    <n v="0"/>
    <n v="0"/>
    <n v="3296"/>
  </r>
  <r>
    <n v="7"/>
    <x v="2"/>
    <s v="All"/>
    <s v=" 0-1"/>
    <x v="4"/>
    <n v="0"/>
    <n v="0"/>
    <n v="0"/>
    <n v="3296"/>
  </r>
  <r>
    <n v="7"/>
    <x v="2"/>
    <s v="All"/>
    <s v=" 0-1"/>
    <x v="5"/>
    <n v="0"/>
    <n v="0"/>
    <n v="0"/>
    <n v="3296"/>
  </r>
  <r>
    <n v="7"/>
    <x v="2"/>
    <s v="All"/>
    <s v=" 0-1"/>
    <x v="6"/>
    <n v="0"/>
    <n v="0"/>
    <n v="0"/>
    <n v="3296"/>
  </r>
  <r>
    <n v="7"/>
    <x v="2"/>
    <s v="All"/>
    <s v=" 0-1"/>
    <x v="7"/>
    <n v="0"/>
    <n v="0"/>
    <n v="0"/>
    <n v="3296"/>
  </r>
  <r>
    <n v="7"/>
    <x v="2"/>
    <s v="All"/>
    <s v=" 0-1"/>
    <x v="8"/>
    <n v="0"/>
    <n v="0"/>
    <n v="0"/>
    <n v="3296"/>
  </r>
  <r>
    <n v="7"/>
    <x v="2"/>
    <s v="All"/>
    <s v=" 0-1"/>
    <x v="9"/>
    <n v="0"/>
    <n v="0"/>
    <n v="0"/>
    <n v="3296"/>
  </r>
  <r>
    <n v="7"/>
    <x v="2"/>
    <s v="All"/>
    <s v=" 0-1"/>
    <x v="10"/>
    <n v="4"/>
    <n v="1"/>
    <n v="120"/>
    <n v="3296"/>
  </r>
  <r>
    <n v="7"/>
    <x v="2"/>
    <s v="All"/>
    <s v=" 0-1"/>
    <x v="11"/>
    <n v="0"/>
    <n v="0"/>
    <n v="0"/>
    <n v="3296"/>
  </r>
  <r>
    <n v="7"/>
    <x v="2"/>
    <s v="All"/>
    <s v=" 0-1"/>
    <x v="12"/>
    <n v="0"/>
    <n v="0"/>
    <n v="0"/>
    <n v="3296"/>
  </r>
  <r>
    <n v="7"/>
    <x v="2"/>
    <s v="All"/>
    <s v=" 0-1"/>
    <x v="13"/>
    <n v="0"/>
    <n v="0"/>
    <n v="0"/>
    <n v="3296"/>
  </r>
  <r>
    <n v="7"/>
    <x v="2"/>
    <s v="All"/>
    <s v=" 0-1"/>
    <x v="14"/>
    <n v="0"/>
    <n v="0"/>
    <n v="0"/>
    <n v="3296"/>
  </r>
  <r>
    <n v="7"/>
    <x v="2"/>
    <s v="All"/>
    <s v=" 0-1"/>
    <x v="15"/>
    <n v="0"/>
    <n v="0"/>
    <n v="0"/>
    <n v="3296"/>
  </r>
  <r>
    <n v="7"/>
    <x v="2"/>
    <s v="All"/>
    <s v=" 0-1"/>
    <x v="16"/>
    <n v="4"/>
    <n v="1"/>
    <n v="120"/>
    <n v="3296"/>
  </r>
  <r>
    <n v="7"/>
    <x v="2"/>
    <s v="All"/>
    <s v=" 0-1"/>
    <x v="17"/>
    <n v="0"/>
    <n v="0"/>
    <n v="0"/>
    <n v="3296"/>
  </r>
  <r>
    <n v="7"/>
    <x v="2"/>
    <s v="All"/>
    <s v=" 0-1"/>
    <x v="18"/>
    <n v="0"/>
    <n v="0"/>
    <n v="0"/>
    <n v="3296"/>
  </r>
  <r>
    <n v="7"/>
    <x v="2"/>
    <s v="All"/>
    <s v=" 0-1"/>
    <x v="19"/>
    <n v="0"/>
    <n v="0"/>
    <n v="0"/>
    <n v="3296"/>
  </r>
  <r>
    <n v="7"/>
    <x v="2"/>
    <s v="All"/>
    <s v=" 0-1"/>
    <x v="20"/>
    <n v="0"/>
    <n v="0"/>
    <n v="0"/>
    <n v="3296"/>
  </r>
  <r>
    <n v="7"/>
    <x v="2"/>
    <s v="All"/>
    <s v=" 0-1"/>
    <x v="21"/>
    <n v="0"/>
    <n v="0"/>
    <n v="0"/>
    <n v="3296"/>
  </r>
  <r>
    <n v="7"/>
    <x v="2"/>
    <s v="All"/>
    <s v=" 0-1"/>
    <x v="22"/>
    <n v="0"/>
    <n v="0"/>
    <n v="0"/>
    <n v="3296"/>
  </r>
  <r>
    <n v="7"/>
    <x v="2"/>
    <s v="All"/>
    <s v=" 0-1"/>
    <x v="23"/>
    <n v="0"/>
    <n v="0"/>
    <n v="0"/>
    <n v="3296"/>
  </r>
  <r>
    <n v="7"/>
    <x v="3"/>
    <s v="All"/>
    <s v=" 0-1"/>
    <x v="0"/>
    <n v="0"/>
    <n v="0"/>
    <n v="0"/>
    <n v="3310"/>
  </r>
  <r>
    <n v="7"/>
    <x v="3"/>
    <s v="All"/>
    <s v=" 0-1"/>
    <x v="1"/>
    <n v="0"/>
    <n v="0"/>
    <n v="0"/>
    <n v="3310"/>
  </r>
  <r>
    <n v="7"/>
    <x v="3"/>
    <s v="All"/>
    <s v=" 0-1"/>
    <x v="2"/>
    <n v="0"/>
    <n v="0"/>
    <n v="0"/>
    <n v="3310"/>
  </r>
  <r>
    <n v="7"/>
    <x v="3"/>
    <s v="All"/>
    <s v=" 0-1"/>
    <x v="3"/>
    <n v="0"/>
    <n v="0"/>
    <n v="0"/>
    <n v="3310"/>
  </r>
  <r>
    <n v="7"/>
    <x v="3"/>
    <s v="All"/>
    <s v=" 0-1"/>
    <x v="4"/>
    <n v="0"/>
    <n v="0"/>
    <n v="0"/>
    <n v="3310"/>
  </r>
  <r>
    <n v="7"/>
    <x v="3"/>
    <s v="All"/>
    <s v=" 0-1"/>
    <x v="5"/>
    <n v="0"/>
    <n v="0"/>
    <n v="0"/>
    <n v="3310"/>
  </r>
  <r>
    <n v="7"/>
    <x v="3"/>
    <s v="All"/>
    <s v=" 0-1"/>
    <x v="6"/>
    <n v="0"/>
    <n v="0"/>
    <n v="0"/>
    <n v="3310"/>
  </r>
  <r>
    <n v="7"/>
    <x v="3"/>
    <s v="All"/>
    <s v=" 0-1"/>
    <x v="7"/>
    <n v="12"/>
    <n v="2"/>
    <n v="884"/>
    <n v="3310"/>
  </r>
  <r>
    <n v="7"/>
    <x v="3"/>
    <s v="All"/>
    <s v=" 0-1"/>
    <x v="8"/>
    <n v="0"/>
    <n v="0"/>
    <n v="0"/>
    <n v="3310"/>
  </r>
  <r>
    <n v="7"/>
    <x v="3"/>
    <s v="All"/>
    <s v=" 0-1"/>
    <x v="9"/>
    <n v="0"/>
    <n v="0"/>
    <n v="0"/>
    <n v="3310"/>
  </r>
  <r>
    <n v="7"/>
    <x v="3"/>
    <s v="All"/>
    <s v=" 0-1"/>
    <x v="10"/>
    <n v="0"/>
    <n v="0"/>
    <n v="0"/>
    <n v="3310"/>
  </r>
  <r>
    <n v="7"/>
    <x v="3"/>
    <s v="All"/>
    <s v=" 0-1"/>
    <x v="11"/>
    <n v="0"/>
    <n v="0"/>
    <n v="0"/>
    <n v="3310"/>
  </r>
  <r>
    <n v="7"/>
    <x v="3"/>
    <s v="All"/>
    <s v=" 0-1"/>
    <x v="12"/>
    <n v="0"/>
    <n v="0"/>
    <n v="0"/>
    <n v="3310"/>
  </r>
  <r>
    <n v="7"/>
    <x v="3"/>
    <s v="All"/>
    <s v=" 0-1"/>
    <x v="13"/>
    <n v="0"/>
    <n v="0"/>
    <n v="0"/>
    <n v="3310"/>
  </r>
  <r>
    <n v="7"/>
    <x v="3"/>
    <s v="All"/>
    <s v=" 0-1"/>
    <x v="14"/>
    <n v="0"/>
    <n v="0"/>
    <n v="0"/>
    <n v="3310"/>
  </r>
  <r>
    <n v="7"/>
    <x v="3"/>
    <s v="All"/>
    <s v=" 0-1"/>
    <x v="15"/>
    <n v="0"/>
    <n v="0"/>
    <n v="0"/>
    <n v="3310"/>
  </r>
  <r>
    <n v="7"/>
    <x v="3"/>
    <s v="All"/>
    <s v=" 0-1"/>
    <x v="16"/>
    <n v="1"/>
    <n v="1"/>
    <n v="75"/>
    <n v="3310"/>
  </r>
  <r>
    <n v="7"/>
    <x v="3"/>
    <s v="All"/>
    <s v=" 0-1"/>
    <x v="17"/>
    <n v="0"/>
    <n v="0"/>
    <n v="0"/>
    <n v="3310"/>
  </r>
  <r>
    <n v="7"/>
    <x v="3"/>
    <s v="All"/>
    <s v=" 0-1"/>
    <x v="18"/>
    <n v="0"/>
    <n v="0"/>
    <n v="0"/>
    <n v="3310"/>
  </r>
  <r>
    <n v="7"/>
    <x v="3"/>
    <s v="All"/>
    <s v=" 0-1"/>
    <x v="19"/>
    <n v="0"/>
    <n v="0"/>
    <n v="0"/>
    <n v="3310"/>
  </r>
  <r>
    <n v="7"/>
    <x v="3"/>
    <s v="All"/>
    <s v=" 0-1"/>
    <x v="20"/>
    <n v="0"/>
    <n v="0"/>
    <n v="0"/>
    <n v="3310"/>
  </r>
  <r>
    <n v="7"/>
    <x v="3"/>
    <s v="All"/>
    <s v=" 0-1"/>
    <x v="21"/>
    <n v="0"/>
    <n v="0"/>
    <n v="0"/>
    <n v="3310"/>
  </r>
  <r>
    <n v="7"/>
    <x v="3"/>
    <s v="All"/>
    <s v=" 0-1"/>
    <x v="22"/>
    <n v="0"/>
    <n v="0"/>
    <n v="0"/>
    <n v="3310"/>
  </r>
  <r>
    <n v="7"/>
    <x v="3"/>
    <s v="All"/>
    <s v=" 0-1"/>
    <x v="23"/>
    <n v="0"/>
    <n v="0"/>
    <n v="0"/>
    <n v="3310"/>
  </r>
  <r>
    <n v="7"/>
    <x v="4"/>
    <s v="All"/>
    <s v=" 0-1"/>
    <x v="0"/>
    <n v="0"/>
    <n v="0"/>
    <n v="0"/>
    <n v="3459"/>
  </r>
  <r>
    <n v="7"/>
    <x v="4"/>
    <s v="All"/>
    <s v=" 0-1"/>
    <x v="1"/>
    <n v="0"/>
    <n v="0"/>
    <n v="0"/>
    <n v="3459"/>
  </r>
  <r>
    <n v="7"/>
    <x v="4"/>
    <s v="All"/>
    <s v=" 0-1"/>
    <x v="2"/>
    <n v="0"/>
    <n v="0"/>
    <n v="0"/>
    <n v="3459"/>
  </r>
  <r>
    <n v="7"/>
    <x v="4"/>
    <s v="All"/>
    <s v=" 0-1"/>
    <x v="3"/>
    <n v="0"/>
    <n v="0"/>
    <n v="0"/>
    <n v="3459"/>
  </r>
  <r>
    <n v="7"/>
    <x v="4"/>
    <s v="All"/>
    <s v=" 0-1"/>
    <x v="4"/>
    <n v="1"/>
    <n v="1"/>
    <n v="30"/>
    <n v="3459"/>
  </r>
  <r>
    <n v="7"/>
    <x v="4"/>
    <s v="All"/>
    <s v=" 0-1"/>
    <x v="5"/>
    <n v="0"/>
    <n v="0"/>
    <n v="0"/>
    <n v="3459"/>
  </r>
  <r>
    <n v="7"/>
    <x v="4"/>
    <s v="All"/>
    <s v=" 0-1"/>
    <x v="6"/>
    <n v="0"/>
    <n v="0"/>
    <n v="0"/>
    <n v="3459"/>
  </r>
  <r>
    <n v="7"/>
    <x v="4"/>
    <s v="All"/>
    <s v=" 0-1"/>
    <x v="7"/>
    <n v="79"/>
    <n v="7"/>
    <n v="2665"/>
    <n v="3459"/>
  </r>
  <r>
    <n v="7"/>
    <x v="4"/>
    <s v="All"/>
    <s v=" 0-1"/>
    <x v="8"/>
    <n v="0"/>
    <n v="0"/>
    <n v="0"/>
    <n v="3459"/>
  </r>
  <r>
    <n v="7"/>
    <x v="4"/>
    <s v="All"/>
    <s v=" 0-1"/>
    <x v="9"/>
    <n v="0"/>
    <n v="0"/>
    <n v="0"/>
    <n v="3459"/>
  </r>
  <r>
    <n v="7"/>
    <x v="4"/>
    <s v="All"/>
    <s v=" 0-1"/>
    <x v="10"/>
    <n v="0"/>
    <n v="0"/>
    <n v="0"/>
    <n v="3459"/>
  </r>
  <r>
    <n v="7"/>
    <x v="4"/>
    <s v="All"/>
    <s v=" 0-1"/>
    <x v="11"/>
    <n v="0"/>
    <n v="0"/>
    <n v="0"/>
    <n v="3459"/>
  </r>
  <r>
    <n v="7"/>
    <x v="4"/>
    <s v="All"/>
    <s v=" 0-1"/>
    <x v="12"/>
    <n v="0"/>
    <n v="0"/>
    <n v="0"/>
    <n v="3459"/>
  </r>
  <r>
    <n v="7"/>
    <x v="4"/>
    <s v="All"/>
    <s v=" 0-1"/>
    <x v="13"/>
    <n v="0"/>
    <n v="0"/>
    <n v="0"/>
    <n v="3459"/>
  </r>
  <r>
    <n v="7"/>
    <x v="4"/>
    <s v="All"/>
    <s v=" 0-1"/>
    <x v="14"/>
    <n v="4"/>
    <n v="1"/>
    <n v="120"/>
    <n v="3459"/>
  </r>
  <r>
    <n v="7"/>
    <x v="4"/>
    <s v="All"/>
    <s v=" 0-1"/>
    <x v="15"/>
    <n v="0"/>
    <n v="0"/>
    <n v="0"/>
    <n v="3459"/>
  </r>
  <r>
    <n v="7"/>
    <x v="4"/>
    <s v="All"/>
    <s v=" 0-1"/>
    <x v="16"/>
    <n v="0"/>
    <n v="0"/>
    <n v="0"/>
    <n v="3459"/>
  </r>
  <r>
    <n v="7"/>
    <x v="4"/>
    <s v="All"/>
    <s v=" 0-1"/>
    <x v="17"/>
    <n v="0"/>
    <n v="0"/>
    <n v="0"/>
    <n v="3459"/>
  </r>
  <r>
    <n v="7"/>
    <x v="4"/>
    <s v="All"/>
    <s v=" 0-1"/>
    <x v="18"/>
    <n v="0"/>
    <n v="0"/>
    <n v="0"/>
    <n v="3459"/>
  </r>
  <r>
    <n v="7"/>
    <x v="4"/>
    <s v="All"/>
    <s v=" 0-1"/>
    <x v="19"/>
    <n v="0"/>
    <n v="0"/>
    <n v="0"/>
    <n v="3459"/>
  </r>
  <r>
    <n v="7"/>
    <x v="4"/>
    <s v="All"/>
    <s v=" 0-1"/>
    <x v="20"/>
    <n v="0"/>
    <n v="0"/>
    <n v="0"/>
    <n v="3459"/>
  </r>
  <r>
    <n v="7"/>
    <x v="4"/>
    <s v="All"/>
    <s v=" 0-1"/>
    <x v="21"/>
    <n v="0"/>
    <n v="0"/>
    <n v="0"/>
    <n v="3459"/>
  </r>
  <r>
    <n v="7"/>
    <x v="4"/>
    <s v="All"/>
    <s v=" 0-1"/>
    <x v="22"/>
    <n v="0"/>
    <n v="0"/>
    <n v="0"/>
    <n v="3459"/>
  </r>
  <r>
    <n v="7"/>
    <x v="4"/>
    <s v="All"/>
    <s v=" 0-1"/>
    <x v="23"/>
    <n v="0"/>
    <n v="0"/>
    <n v="0"/>
    <n v="3459"/>
  </r>
  <r>
    <n v="7"/>
    <x v="5"/>
    <s v="All"/>
    <s v=" 0-1"/>
    <x v="0"/>
    <n v="0"/>
    <n v="0"/>
    <n v="0"/>
    <n v="3101"/>
  </r>
  <r>
    <n v="7"/>
    <x v="5"/>
    <s v="All"/>
    <s v=" 0-1"/>
    <x v="1"/>
    <n v="0"/>
    <n v="0"/>
    <n v="0"/>
    <n v="3101"/>
  </r>
  <r>
    <n v="7"/>
    <x v="5"/>
    <s v="All"/>
    <s v=" 0-1"/>
    <x v="2"/>
    <n v="0"/>
    <n v="0"/>
    <n v="0"/>
    <n v="3101"/>
  </r>
  <r>
    <n v="7"/>
    <x v="5"/>
    <s v="All"/>
    <s v=" 0-1"/>
    <x v="3"/>
    <n v="0"/>
    <n v="0"/>
    <n v="0"/>
    <n v="3101"/>
  </r>
  <r>
    <n v="7"/>
    <x v="5"/>
    <s v="All"/>
    <s v=" 0-1"/>
    <x v="4"/>
    <n v="1"/>
    <n v="1"/>
    <n v="30"/>
    <n v="3101"/>
  </r>
  <r>
    <n v="7"/>
    <x v="5"/>
    <s v="All"/>
    <s v=" 0-1"/>
    <x v="5"/>
    <n v="0"/>
    <n v="0"/>
    <n v="0"/>
    <n v="3101"/>
  </r>
  <r>
    <n v="7"/>
    <x v="5"/>
    <s v="All"/>
    <s v=" 0-1"/>
    <x v="6"/>
    <n v="0"/>
    <n v="0"/>
    <n v="0"/>
    <n v="3101"/>
  </r>
  <r>
    <n v="7"/>
    <x v="5"/>
    <s v="All"/>
    <s v=" 0-1"/>
    <x v="7"/>
    <n v="31"/>
    <n v="8"/>
    <n v="1135"/>
    <n v="3101"/>
  </r>
  <r>
    <n v="7"/>
    <x v="5"/>
    <s v="All"/>
    <s v=" 0-1"/>
    <x v="8"/>
    <n v="3"/>
    <n v="1"/>
    <n v="90"/>
    <n v="3101"/>
  </r>
  <r>
    <n v="7"/>
    <x v="5"/>
    <s v="All"/>
    <s v=" 0-1"/>
    <x v="9"/>
    <n v="0"/>
    <n v="0"/>
    <n v="0"/>
    <n v="3101"/>
  </r>
  <r>
    <n v="7"/>
    <x v="5"/>
    <s v="All"/>
    <s v=" 0-1"/>
    <x v="10"/>
    <n v="0"/>
    <n v="0"/>
    <n v="0"/>
    <n v="3101"/>
  </r>
  <r>
    <n v="7"/>
    <x v="5"/>
    <s v="All"/>
    <s v=" 0-1"/>
    <x v="11"/>
    <n v="0"/>
    <n v="0"/>
    <n v="0"/>
    <n v="3101"/>
  </r>
  <r>
    <n v="7"/>
    <x v="5"/>
    <s v="All"/>
    <s v=" 0-1"/>
    <x v="12"/>
    <n v="0"/>
    <n v="0"/>
    <n v="0"/>
    <n v="3101"/>
  </r>
  <r>
    <n v="7"/>
    <x v="5"/>
    <s v="All"/>
    <s v=" 0-1"/>
    <x v="13"/>
    <n v="0"/>
    <n v="0"/>
    <n v="0"/>
    <n v="3101"/>
  </r>
  <r>
    <n v="7"/>
    <x v="5"/>
    <s v="All"/>
    <s v=" 0-1"/>
    <x v="14"/>
    <n v="0"/>
    <n v="0"/>
    <n v="0"/>
    <n v="3101"/>
  </r>
  <r>
    <n v="7"/>
    <x v="5"/>
    <s v="All"/>
    <s v=" 0-1"/>
    <x v="15"/>
    <n v="2"/>
    <n v="1"/>
    <n v="120"/>
    <n v="3101"/>
  </r>
  <r>
    <n v="7"/>
    <x v="5"/>
    <s v="All"/>
    <s v=" 0-1"/>
    <x v="16"/>
    <n v="0"/>
    <n v="0"/>
    <n v="0"/>
    <n v="3101"/>
  </r>
  <r>
    <n v="7"/>
    <x v="5"/>
    <s v="All"/>
    <s v=" 0-1"/>
    <x v="17"/>
    <n v="0"/>
    <n v="0"/>
    <n v="0"/>
    <n v="3101"/>
  </r>
  <r>
    <n v="7"/>
    <x v="5"/>
    <s v="All"/>
    <s v=" 0-1"/>
    <x v="18"/>
    <n v="0"/>
    <n v="0"/>
    <n v="0"/>
    <n v="3101"/>
  </r>
  <r>
    <n v="7"/>
    <x v="5"/>
    <s v="All"/>
    <s v=" 0-1"/>
    <x v="19"/>
    <n v="0"/>
    <n v="0"/>
    <n v="0"/>
    <n v="3101"/>
  </r>
  <r>
    <n v="7"/>
    <x v="5"/>
    <s v="All"/>
    <s v=" 0-1"/>
    <x v="20"/>
    <n v="0"/>
    <n v="0"/>
    <n v="0"/>
    <n v="3101"/>
  </r>
  <r>
    <n v="7"/>
    <x v="5"/>
    <s v="All"/>
    <s v=" 0-1"/>
    <x v="21"/>
    <n v="0"/>
    <n v="0"/>
    <n v="0"/>
    <n v="3101"/>
  </r>
  <r>
    <n v="7"/>
    <x v="5"/>
    <s v="All"/>
    <s v=" 0-1"/>
    <x v="22"/>
    <n v="0"/>
    <n v="0"/>
    <n v="0"/>
    <n v="3101"/>
  </r>
  <r>
    <n v="7"/>
    <x v="5"/>
    <s v="All"/>
    <s v=" 0-1"/>
    <x v="23"/>
    <n v="0"/>
    <n v="0"/>
    <n v="0"/>
    <n v="3101"/>
  </r>
  <r>
    <n v="7"/>
    <x v="6"/>
    <s v="All"/>
    <s v=" 0-1"/>
    <x v="0"/>
    <n v="0"/>
    <n v="0"/>
    <n v="0"/>
    <n v="2477"/>
  </r>
  <r>
    <n v="7"/>
    <x v="6"/>
    <s v="All"/>
    <s v=" 0-1"/>
    <x v="1"/>
    <n v="0"/>
    <n v="0"/>
    <n v="0"/>
    <n v="2477"/>
  </r>
  <r>
    <n v="7"/>
    <x v="6"/>
    <s v="All"/>
    <s v=" 0-1"/>
    <x v="2"/>
    <n v="0"/>
    <n v="0"/>
    <n v="0"/>
    <n v="2477"/>
  </r>
  <r>
    <n v="7"/>
    <x v="6"/>
    <s v="All"/>
    <s v=" 0-1"/>
    <x v="3"/>
    <n v="0"/>
    <n v="0"/>
    <n v="0"/>
    <n v="2477"/>
  </r>
  <r>
    <n v="7"/>
    <x v="6"/>
    <s v="All"/>
    <s v=" 0-1"/>
    <x v="4"/>
    <n v="1"/>
    <n v="1"/>
    <n v="30"/>
    <n v="2477"/>
  </r>
  <r>
    <n v="7"/>
    <x v="6"/>
    <s v="All"/>
    <s v=" 0-1"/>
    <x v="5"/>
    <n v="0"/>
    <n v="0"/>
    <n v="0"/>
    <n v="2477"/>
  </r>
  <r>
    <n v="7"/>
    <x v="6"/>
    <s v="All"/>
    <s v=" 0-1"/>
    <x v="6"/>
    <n v="0"/>
    <n v="0"/>
    <n v="0"/>
    <n v="2477"/>
  </r>
  <r>
    <n v="7"/>
    <x v="6"/>
    <s v="All"/>
    <s v=" 0-1"/>
    <x v="7"/>
    <n v="14"/>
    <n v="3"/>
    <n v="660"/>
    <n v="2477"/>
  </r>
  <r>
    <n v="7"/>
    <x v="6"/>
    <s v="All"/>
    <s v=" 0-1"/>
    <x v="8"/>
    <n v="0"/>
    <n v="0"/>
    <n v="0"/>
    <n v="2477"/>
  </r>
  <r>
    <n v="7"/>
    <x v="6"/>
    <s v="All"/>
    <s v=" 0-1"/>
    <x v="9"/>
    <n v="0"/>
    <n v="0"/>
    <n v="0"/>
    <n v="2477"/>
  </r>
  <r>
    <n v="7"/>
    <x v="6"/>
    <s v="All"/>
    <s v=" 0-1"/>
    <x v="10"/>
    <n v="0"/>
    <n v="0"/>
    <n v="0"/>
    <n v="2477"/>
  </r>
  <r>
    <n v="7"/>
    <x v="6"/>
    <s v="All"/>
    <s v=" 0-1"/>
    <x v="11"/>
    <n v="0"/>
    <n v="0"/>
    <n v="0"/>
    <n v="2477"/>
  </r>
  <r>
    <n v="7"/>
    <x v="6"/>
    <s v="All"/>
    <s v=" 0-1"/>
    <x v="12"/>
    <n v="0"/>
    <n v="0"/>
    <n v="0"/>
    <n v="2477"/>
  </r>
  <r>
    <n v="7"/>
    <x v="6"/>
    <s v="All"/>
    <s v=" 0-1"/>
    <x v="13"/>
    <n v="0"/>
    <n v="0"/>
    <n v="0"/>
    <n v="2477"/>
  </r>
  <r>
    <n v="7"/>
    <x v="6"/>
    <s v="All"/>
    <s v=" 0-1"/>
    <x v="14"/>
    <n v="0"/>
    <n v="0"/>
    <n v="0"/>
    <n v="2477"/>
  </r>
  <r>
    <n v="7"/>
    <x v="6"/>
    <s v="All"/>
    <s v=" 0-1"/>
    <x v="15"/>
    <n v="0"/>
    <n v="0"/>
    <n v="0"/>
    <n v="2477"/>
  </r>
  <r>
    <n v="7"/>
    <x v="6"/>
    <s v="All"/>
    <s v=" 0-1"/>
    <x v="16"/>
    <n v="0"/>
    <n v="0"/>
    <n v="0"/>
    <n v="2477"/>
  </r>
  <r>
    <n v="7"/>
    <x v="6"/>
    <s v="All"/>
    <s v=" 0-1"/>
    <x v="17"/>
    <n v="0"/>
    <n v="0"/>
    <n v="0"/>
    <n v="2477"/>
  </r>
  <r>
    <n v="7"/>
    <x v="6"/>
    <s v="All"/>
    <s v=" 0-1"/>
    <x v="18"/>
    <n v="0"/>
    <n v="0"/>
    <n v="0"/>
    <n v="2477"/>
  </r>
  <r>
    <n v="7"/>
    <x v="6"/>
    <s v="All"/>
    <s v=" 0-1"/>
    <x v="19"/>
    <n v="0"/>
    <n v="0"/>
    <n v="0"/>
    <n v="2477"/>
  </r>
  <r>
    <n v="7"/>
    <x v="6"/>
    <s v="All"/>
    <s v=" 0-1"/>
    <x v="20"/>
    <n v="0"/>
    <n v="0"/>
    <n v="0"/>
    <n v="2477"/>
  </r>
  <r>
    <n v="7"/>
    <x v="6"/>
    <s v="All"/>
    <s v=" 0-1"/>
    <x v="21"/>
    <n v="0"/>
    <n v="0"/>
    <n v="0"/>
    <n v="2477"/>
  </r>
  <r>
    <n v="7"/>
    <x v="6"/>
    <s v="All"/>
    <s v=" 0-1"/>
    <x v="22"/>
    <n v="0"/>
    <n v="0"/>
    <n v="0"/>
    <n v="2477"/>
  </r>
  <r>
    <n v="7"/>
    <x v="6"/>
    <s v="All"/>
    <s v=" 0-1"/>
    <x v="23"/>
    <n v="0"/>
    <n v="0"/>
    <n v="0"/>
    <n v="2477"/>
  </r>
  <r>
    <n v="7"/>
    <x v="7"/>
    <s v="All"/>
    <s v=" 0-1"/>
    <x v="0"/>
    <n v="0"/>
    <n v="0"/>
    <n v="0"/>
    <n v="2689"/>
  </r>
  <r>
    <n v="7"/>
    <x v="7"/>
    <s v="All"/>
    <s v=" 0-1"/>
    <x v="1"/>
    <n v="0"/>
    <n v="0"/>
    <n v="0"/>
    <n v="2689"/>
  </r>
  <r>
    <n v="7"/>
    <x v="7"/>
    <s v="All"/>
    <s v=" 0-1"/>
    <x v="2"/>
    <n v="0"/>
    <n v="0"/>
    <n v="0"/>
    <n v="2689"/>
  </r>
  <r>
    <n v="7"/>
    <x v="7"/>
    <s v="All"/>
    <s v=" 0-1"/>
    <x v="3"/>
    <n v="0"/>
    <n v="0"/>
    <n v="0"/>
    <n v="2689"/>
  </r>
  <r>
    <n v="7"/>
    <x v="7"/>
    <s v="All"/>
    <s v=" 0-1"/>
    <x v="4"/>
    <n v="0"/>
    <n v="0"/>
    <n v="0"/>
    <n v="2689"/>
  </r>
  <r>
    <n v="7"/>
    <x v="7"/>
    <s v="All"/>
    <s v=" 0-1"/>
    <x v="5"/>
    <n v="0"/>
    <n v="0"/>
    <n v="0"/>
    <n v="2689"/>
  </r>
  <r>
    <n v="7"/>
    <x v="7"/>
    <s v="All"/>
    <s v=" 0-1"/>
    <x v="6"/>
    <n v="0"/>
    <n v="0"/>
    <n v="0"/>
    <n v="2689"/>
  </r>
  <r>
    <n v="7"/>
    <x v="7"/>
    <s v="All"/>
    <s v=" 0-1"/>
    <x v="7"/>
    <n v="0"/>
    <n v="0"/>
    <n v="0"/>
    <n v="2689"/>
  </r>
  <r>
    <n v="7"/>
    <x v="7"/>
    <s v="All"/>
    <s v=" 0-1"/>
    <x v="8"/>
    <n v="0"/>
    <n v="0"/>
    <n v="0"/>
    <n v="2689"/>
  </r>
  <r>
    <n v="7"/>
    <x v="7"/>
    <s v="All"/>
    <s v=" 0-1"/>
    <x v="9"/>
    <n v="0"/>
    <n v="0"/>
    <n v="0"/>
    <n v="2689"/>
  </r>
  <r>
    <n v="7"/>
    <x v="7"/>
    <s v="All"/>
    <s v=" 0-1"/>
    <x v="10"/>
    <n v="0"/>
    <n v="0"/>
    <n v="0"/>
    <n v="2689"/>
  </r>
  <r>
    <n v="7"/>
    <x v="7"/>
    <s v="All"/>
    <s v=" 0-1"/>
    <x v="11"/>
    <n v="0"/>
    <n v="0"/>
    <n v="0"/>
    <n v="2689"/>
  </r>
  <r>
    <n v="7"/>
    <x v="7"/>
    <s v="All"/>
    <s v=" 0-1"/>
    <x v="12"/>
    <n v="0"/>
    <n v="0"/>
    <n v="0"/>
    <n v="2689"/>
  </r>
  <r>
    <n v="7"/>
    <x v="7"/>
    <s v="All"/>
    <s v=" 0-1"/>
    <x v="13"/>
    <n v="0"/>
    <n v="0"/>
    <n v="0"/>
    <n v="2689"/>
  </r>
  <r>
    <n v="7"/>
    <x v="7"/>
    <s v="All"/>
    <s v=" 0-1"/>
    <x v="14"/>
    <n v="0"/>
    <n v="0"/>
    <n v="0"/>
    <n v="2689"/>
  </r>
  <r>
    <n v="7"/>
    <x v="7"/>
    <s v="All"/>
    <s v=" 0-1"/>
    <x v="15"/>
    <n v="0"/>
    <n v="0"/>
    <n v="0"/>
    <n v="2689"/>
  </r>
  <r>
    <n v="7"/>
    <x v="7"/>
    <s v="All"/>
    <s v=" 0-1"/>
    <x v="16"/>
    <n v="0"/>
    <n v="0"/>
    <n v="0"/>
    <n v="2689"/>
  </r>
  <r>
    <n v="7"/>
    <x v="7"/>
    <s v="All"/>
    <s v=" 0-1"/>
    <x v="17"/>
    <n v="0"/>
    <n v="0"/>
    <n v="0"/>
    <n v="2689"/>
  </r>
  <r>
    <n v="7"/>
    <x v="7"/>
    <s v="All"/>
    <s v=" 0-1"/>
    <x v="18"/>
    <n v="0"/>
    <n v="0"/>
    <n v="0"/>
    <n v="2689"/>
  </r>
  <r>
    <n v="7"/>
    <x v="7"/>
    <s v="All"/>
    <s v=" 0-1"/>
    <x v="19"/>
    <n v="0"/>
    <n v="0"/>
    <n v="0"/>
    <n v="2689"/>
  </r>
  <r>
    <n v="7"/>
    <x v="7"/>
    <s v="All"/>
    <s v=" 0-1"/>
    <x v="20"/>
    <n v="0"/>
    <n v="0"/>
    <n v="0"/>
    <n v="2689"/>
  </r>
  <r>
    <n v="7"/>
    <x v="7"/>
    <s v="All"/>
    <s v=" 0-1"/>
    <x v="21"/>
    <n v="0"/>
    <n v="0"/>
    <n v="0"/>
    <n v="2689"/>
  </r>
  <r>
    <n v="7"/>
    <x v="7"/>
    <s v="All"/>
    <s v=" 0-1"/>
    <x v="22"/>
    <n v="0"/>
    <n v="0"/>
    <n v="0"/>
    <n v="2689"/>
  </r>
  <r>
    <n v="7"/>
    <x v="7"/>
    <s v="All"/>
    <s v=" 0-1"/>
    <x v="23"/>
    <n v="0"/>
    <n v="0"/>
    <n v="0"/>
    <n v="2689"/>
  </r>
  <r>
    <n v="7"/>
    <x v="8"/>
    <s v="All"/>
    <s v=" 0-1"/>
    <x v="0"/>
    <n v="0"/>
    <n v="0"/>
    <n v="0"/>
    <n v="2244"/>
  </r>
  <r>
    <n v="7"/>
    <x v="8"/>
    <s v="All"/>
    <s v=" 0-1"/>
    <x v="1"/>
    <n v="0"/>
    <n v="0"/>
    <n v="0"/>
    <n v="2244"/>
  </r>
  <r>
    <n v="7"/>
    <x v="8"/>
    <s v="All"/>
    <s v=" 0-1"/>
    <x v="2"/>
    <n v="0"/>
    <n v="0"/>
    <n v="0"/>
    <n v="2244"/>
  </r>
  <r>
    <n v="7"/>
    <x v="8"/>
    <s v="All"/>
    <s v=" 0-1"/>
    <x v="3"/>
    <n v="0"/>
    <n v="0"/>
    <n v="0"/>
    <n v="2244"/>
  </r>
  <r>
    <n v="7"/>
    <x v="8"/>
    <s v="All"/>
    <s v=" 0-1"/>
    <x v="4"/>
    <n v="0"/>
    <n v="0"/>
    <n v="0"/>
    <n v="2244"/>
  </r>
  <r>
    <n v="7"/>
    <x v="8"/>
    <s v="All"/>
    <s v=" 0-1"/>
    <x v="5"/>
    <n v="0"/>
    <n v="0"/>
    <n v="0"/>
    <n v="2244"/>
  </r>
  <r>
    <n v="7"/>
    <x v="8"/>
    <s v="All"/>
    <s v=" 0-1"/>
    <x v="6"/>
    <n v="0"/>
    <n v="0"/>
    <n v="0"/>
    <n v="2244"/>
  </r>
  <r>
    <n v="7"/>
    <x v="8"/>
    <s v="All"/>
    <s v=" 0-1"/>
    <x v="7"/>
    <n v="1"/>
    <n v="1"/>
    <n v="30"/>
    <n v="2244"/>
  </r>
  <r>
    <n v="7"/>
    <x v="8"/>
    <s v="All"/>
    <s v=" 0-1"/>
    <x v="8"/>
    <n v="0"/>
    <n v="0"/>
    <n v="0"/>
    <n v="2244"/>
  </r>
  <r>
    <n v="7"/>
    <x v="8"/>
    <s v="All"/>
    <s v=" 0-1"/>
    <x v="9"/>
    <n v="0"/>
    <n v="0"/>
    <n v="0"/>
    <n v="2244"/>
  </r>
  <r>
    <n v="7"/>
    <x v="8"/>
    <s v="All"/>
    <s v=" 0-1"/>
    <x v="10"/>
    <n v="0"/>
    <n v="0"/>
    <n v="0"/>
    <n v="2244"/>
  </r>
  <r>
    <n v="7"/>
    <x v="8"/>
    <s v="All"/>
    <s v=" 0-1"/>
    <x v="11"/>
    <n v="0"/>
    <n v="0"/>
    <n v="0"/>
    <n v="2244"/>
  </r>
  <r>
    <n v="7"/>
    <x v="8"/>
    <s v="All"/>
    <s v=" 0-1"/>
    <x v="12"/>
    <n v="0"/>
    <n v="0"/>
    <n v="0"/>
    <n v="2244"/>
  </r>
  <r>
    <n v="7"/>
    <x v="8"/>
    <s v="All"/>
    <s v=" 0-1"/>
    <x v="13"/>
    <n v="0"/>
    <n v="0"/>
    <n v="0"/>
    <n v="2244"/>
  </r>
  <r>
    <n v="7"/>
    <x v="8"/>
    <s v="All"/>
    <s v=" 0-1"/>
    <x v="14"/>
    <n v="0"/>
    <n v="0"/>
    <n v="0"/>
    <n v="2244"/>
  </r>
  <r>
    <n v="7"/>
    <x v="8"/>
    <s v="All"/>
    <s v=" 0-1"/>
    <x v="15"/>
    <n v="0"/>
    <n v="0"/>
    <n v="0"/>
    <n v="2244"/>
  </r>
  <r>
    <n v="7"/>
    <x v="8"/>
    <s v="All"/>
    <s v=" 0-1"/>
    <x v="16"/>
    <n v="0"/>
    <n v="0"/>
    <n v="0"/>
    <n v="2244"/>
  </r>
  <r>
    <n v="7"/>
    <x v="8"/>
    <s v="All"/>
    <s v=" 0-1"/>
    <x v="17"/>
    <n v="0"/>
    <n v="0"/>
    <n v="0"/>
    <n v="2244"/>
  </r>
  <r>
    <n v="7"/>
    <x v="8"/>
    <s v="All"/>
    <s v=" 0-1"/>
    <x v="18"/>
    <n v="0"/>
    <n v="0"/>
    <n v="0"/>
    <n v="2244"/>
  </r>
  <r>
    <n v="7"/>
    <x v="8"/>
    <s v="All"/>
    <s v=" 0-1"/>
    <x v="19"/>
    <n v="0"/>
    <n v="0"/>
    <n v="0"/>
    <n v="2244"/>
  </r>
  <r>
    <n v="7"/>
    <x v="8"/>
    <s v="All"/>
    <s v=" 0-1"/>
    <x v="20"/>
    <n v="0"/>
    <n v="0"/>
    <n v="0"/>
    <n v="2244"/>
  </r>
  <r>
    <n v="7"/>
    <x v="8"/>
    <s v="All"/>
    <s v=" 0-1"/>
    <x v="21"/>
    <n v="0"/>
    <n v="0"/>
    <n v="0"/>
    <n v="2244"/>
  </r>
  <r>
    <n v="7"/>
    <x v="8"/>
    <s v="All"/>
    <s v=" 0-1"/>
    <x v="22"/>
    <n v="0"/>
    <n v="0"/>
    <n v="0"/>
    <n v="2244"/>
  </r>
  <r>
    <n v="7"/>
    <x v="8"/>
    <s v="All"/>
    <s v=" 0-1"/>
    <x v="23"/>
    <n v="0"/>
    <n v="0"/>
    <n v="0"/>
    <n v="2244"/>
  </r>
  <r>
    <n v="7"/>
    <x v="9"/>
    <s v="All"/>
    <s v=" 0-1"/>
    <x v="0"/>
    <n v="0"/>
    <n v="0"/>
    <n v="0"/>
    <n v="2405"/>
  </r>
  <r>
    <n v="7"/>
    <x v="9"/>
    <s v="All"/>
    <s v=" 0-1"/>
    <x v="1"/>
    <n v="0"/>
    <n v="0"/>
    <n v="0"/>
    <n v="2405"/>
  </r>
  <r>
    <n v="7"/>
    <x v="9"/>
    <s v="All"/>
    <s v=" 0-1"/>
    <x v="2"/>
    <n v="0"/>
    <n v="0"/>
    <n v="0"/>
    <n v="2405"/>
  </r>
  <r>
    <n v="7"/>
    <x v="9"/>
    <s v="All"/>
    <s v=" 0-1"/>
    <x v="3"/>
    <n v="0"/>
    <n v="0"/>
    <n v="0"/>
    <n v="2405"/>
  </r>
  <r>
    <n v="7"/>
    <x v="9"/>
    <s v="All"/>
    <s v=" 0-1"/>
    <x v="4"/>
    <n v="0"/>
    <n v="0"/>
    <n v="0"/>
    <n v="2405"/>
  </r>
  <r>
    <n v="7"/>
    <x v="9"/>
    <s v="All"/>
    <s v=" 0-1"/>
    <x v="5"/>
    <n v="0"/>
    <n v="0"/>
    <n v="0"/>
    <n v="2405"/>
  </r>
  <r>
    <n v="7"/>
    <x v="9"/>
    <s v="All"/>
    <s v=" 0-1"/>
    <x v="6"/>
    <n v="0"/>
    <n v="0"/>
    <n v="0"/>
    <n v="2405"/>
  </r>
  <r>
    <n v="7"/>
    <x v="9"/>
    <s v="All"/>
    <s v=" 0-1"/>
    <x v="7"/>
    <n v="1"/>
    <n v="1"/>
    <n v="30"/>
    <n v="2405"/>
  </r>
  <r>
    <n v="7"/>
    <x v="9"/>
    <s v="All"/>
    <s v=" 0-1"/>
    <x v="8"/>
    <n v="0"/>
    <n v="0"/>
    <n v="0"/>
    <n v="2405"/>
  </r>
  <r>
    <n v="7"/>
    <x v="9"/>
    <s v="All"/>
    <s v=" 0-1"/>
    <x v="9"/>
    <n v="0"/>
    <n v="0"/>
    <n v="0"/>
    <n v="2405"/>
  </r>
  <r>
    <n v="7"/>
    <x v="9"/>
    <s v="All"/>
    <s v=" 0-1"/>
    <x v="10"/>
    <n v="0"/>
    <n v="0"/>
    <n v="0"/>
    <n v="2405"/>
  </r>
  <r>
    <n v="7"/>
    <x v="9"/>
    <s v="All"/>
    <s v=" 0-1"/>
    <x v="11"/>
    <n v="0"/>
    <n v="0"/>
    <n v="0"/>
    <n v="2405"/>
  </r>
  <r>
    <n v="7"/>
    <x v="9"/>
    <s v="All"/>
    <s v=" 0-1"/>
    <x v="12"/>
    <n v="0"/>
    <n v="0"/>
    <n v="0"/>
    <n v="2405"/>
  </r>
  <r>
    <n v="7"/>
    <x v="9"/>
    <s v="All"/>
    <s v=" 0-1"/>
    <x v="13"/>
    <n v="0"/>
    <n v="0"/>
    <n v="0"/>
    <n v="2405"/>
  </r>
  <r>
    <n v="7"/>
    <x v="9"/>
    <s v="All"/>
    <s v=" 0-1"/>
    <x v="14"/>
    <n v="0"/>
    <n v="0"/>
    <n v="0"/>
    <n v="2405"/>
  </r>
  <r>
    <n v="7"/>
    <x v="9"/>
    <s v="All"/>
    <s v=" 0-1"/>
    <x v="15"/>
    <n v="0"/>
    <n v="0"/>
    <n v="0"/>
    <n v="2405"/>
  </r>
  <r>
    <n v="7"/>
    <x v="9"/>
    <s v="All"/>
    <s v=" 0-1"/>
    <x v="16"/>
    <n v="0"/>
    <n v="0"/>
    <n v="0"/>
    <n v="2405"/>
  </r>
  <r>
    <n v="7"/>
    <x v="9"/>
    <s v="All"/>
    <s v=" 0-1"/>
    <x v="17"/>
    <n v="0"/>
    <n v="0"/>
    <n v="0"/>
    <n v="2405"/>
  </r>
  <r>
    <n v="7"/>
    <x v="9"/>
    <s v="All"/>
    <s v=" 0-1"/>
    <x v="18"/>
    <n v="0"/>
    <n v="0"/>
    <n v="0"/>
    <n v="2405"/>
  </r>
  <r>
    <n v="7"/>
    <x v="9"/>
    <s v="All"/>
    <s v=" 0-1"/>
    <x v="19"/>
    <n v="0"/>
    <n v="0"/>
    <n v="0"/>
    <n v="2405"/>
  </r>
  <r>
    <n v="7"/>
    <x v="9"/>
    <s v="All"/>
    <s v=" 0-1"/>
    <x v="20"/>
    <n v="0"/>
    <n v="0"/>
    <n v="0"/>
    <n v="2405"/>
  </r>
  <r>
    <n v="7"/>
    <x v="9"/>
    <s v="All"/>
    <s v=" 0-1"/>
    <x v="21"/>
    <n v="0"/>
    <n v="0"/>
    <n v="0"/>
    <n v="2405"/>
  </r>
  <r>
    <n v="7"/>
    <x v="9"/>
    <s v="All"/>
    <s v=" 0-1"/>
    <x v="22"/>
    <n v="0"/>
    <n v="0"/>
    <n v="0"/>
    <n v="2405"/>
  </r>
  <r>
    <n v="7"/>
    <x v="9"/>
    <s v="All"/>
    <s v=" 0-1"/>
    <x v="23"/>
    <n v="0"/>
    <n v="0"/>
    <n v="0"/>
    <n v="2405"/>
  </r>
  <r>
    <n v="7"/>
    <x v="10"/>
    <s v="All"/>
    <s v=" 0-1"/>
    <x v="0"/>
    <n v="0"/>
    <n v="0"/>
    <n v="0"/>
    <n v="0"/>
  </r>
  <r>
    <n v="7"/>
    <x v="10"/>
    <s v="All"/>
    <s v=" 0-1"/>
    <x v="1"/>
    <n v="0"/>
    <n v="0"/>
    <n v="0"/>
    <n v="0"/>
  </r>
  <r>
    <n v="7"/>
    <x v="10"/>
    <s v="All"/>
    <s v=" 0-1"/>
    <x v="2"/>
    <n v="0"/>
    <n v="0"/>
    <n v="0"/>
    <n v="0"/>
  </r>
  <r>
    <n v="7"/>
    <x v="10"/>
    <s v="All"/>
    <s v=" 0-1"/>
    <x v="3"/>
    <n v="0"/>
    <n v="0"/>
    <n v="0"/>
    <n v="0"/>
  </r>
  <r>
    <n v="7"/>
    <x v="10"/>
    <s v="All"/>
    <s v=" 0-1"/>
    <x v="4"/>
    <n v="0"/>
    <n v="0"/>
    <n v="0"/>
    <n v="0"/>
  </r>
  <r>
    <n v="7"/>
    <x v="10"/>
    <s v="All"/>
    <s v=" 0-1"/>
    <x v="5"/>
    <n v="0"/>
    <n v="0"/>
    <n v="0"/>
    <n v="0"/>
  </r>
  <r>
    <n v="7"/>
    <x v="10"/>
    <s v="All"/>
    <s v=" 0-1"/>
    <x v="6"/>
    <n v="0"/>
    <n v="0"/>
    <n v="0"/>
    <n v="0"/>
  </r>
  <r>
    <n v="7"/>
    <x v="10"/>
    <s v="All"/>
    <s v=" 0-1"/>
    <x v="7"/>
    <n v="0"/>
    <n v="0"/>
    <n v="0"/>
    <n v="0"/>
  </r>
  <r>
    <n v="7"/>
    <x v="10"/>
    <s v="All"/>
    <s v=" 0-1"/>
    <x v="8"/>
    <n v="0"/>
    <n v="0"/>
    <n v="0"/>
    <n v="0"/>
  </r>
  <r>
    <n v="7"/>
    <x v="10"/>
    <s v="All"/>
    <s v=" 0-1"/>
    <x v="9"/>
    <n v="0"/>
    <n v="0"/>
    <n v="0"/>
    <n v="0"/>
  </r>
  <r>
    <n v="7"/>
    <x v="10"/>
    <s v="All"/>
    <s v=" 0-1"/>
    <x v="10"/>
    <n v="0"/>
    <n v="0"/>
    <n v="0"/>
    <n v="0"/>
  </r>
  <r>
    <n v="7"/>
    <x v="10"/>
    <s v="All"/>
    <s v=" 0-1"/>
    <x v="11"/>
    <n v="0"/>
    <n v="0"/>
    <n v="0"/>
    <n v="0"/>
  </r>
  <r>
    <n v="7"/>
    <x v="10"/>
    <s v="All"/>
    <s v=" 0-1"/>
    <x v="12"/>
    <n v="0"/>
    <n v="0"/>
    <n v="0"/>
    <n v="0"/>
  </r>
  <r>
    <n v="7"/>
    <x v="10"/>
    <s v="All"/>
    <s v=" 0-1"/>
    <x v="13"/>
    <n v="0"/>
    <n v="0"/>
    <n v="0"/>
    <n v="0"/>
  </r>
  <r>
    <n v="7"/>
    <x v="10"/>
    <s v="All"/>
    <s v=" 0-1"/>
    <x v="14"/>
    <n v="0"/>
    <n v="0"/>
    <n v="0"/>
    <n v="0"/>
  </r>
  <r>
    <n v="7"/>
    <x v="10"/>
    <s v="All"/>
    <s v=" 0-1"/>
    <x v="15"/>
    <n v="0"/>
    <n v="0"/>
    <n v="0"/>
    <n v="0"/>
  </r>
  <r>
    <n v="7"/>
    <x v="10"/>
    <s v="All"/>
    <s v=" 0-1"/>
    <x v="16"/>
    <n v="0"/>
    <n v="0"/>
    <n v="0"/>
    <n v="0"/>
  </r>
  <r>
    <n v="7"/>
    <x v="10"/>
    <s v="All"/>
    <s v=" 0-1"/>
    <x v="17"/>
    <n v="0"/>
    <n v="0"/>
    <n v="0"/>
    <n v="0"/>
  </r>
  <r>
    <n v="7"/>
    <x v="10"/>
    <s v="All"/>
    <s v=" 0-1"/>
    <x v="18"/>
    <n v="0"/>
    <n v="0"/>
    <n v="0"/>
    <n v="0"/>
  </r>
  <r>
    <n v="7"/>
    <x v="10"/>
    <s v="All"/>
    <s v=" 0-1"/>
    <x v="19"/>
    <n v="0"/>
    <n v="0"/>
    <n v="0"/>
    <n v="0"/>
  </r>
  <r>
    <n v="7"/>
    <x v="10"/>
    <s v="All"/>
    <s v=" 0-1"/>
    <x v="20"/>
    <n v="0"/>
    <n v="0"/>
    <n v="0"/>
    <n v="0"/>
  </r>
  <r>
    <n v="7"/>
    <x v="10"/>
    <s v="All"/>
    <s v=" 0-1"/>
    <x v="21"/>
    <n v="0"/>
    <n v="0"/>
    <n v="0"/>
    <n v="0"/>
  </r>
  <r>
    <n v="7"/>
    <x v="10"/>
    <s v="All"/>
    <s v=" 0-1"/>
    <x v="22"/>
    <n v="0"/>
    <n v="0"/>
    <n v="0"/>
    <n v="0"/>
  </r>
  <r>
    <n v="7"/>
    <x v="10"/>
    <s v="All"/>
    <s v=" 0-1"/>
    <x v="23"/>
    <n v="0"/>
    <n v="0"/>
    <n v="0"/>
    <n v="0"/>
  </r>
  <r>
    <n v="7"/>
    <x v="11"/>
    <s v="All"/>
    <s v=" 0-1"/>
    <x v="0"/>
    <n v="0"/>
    <n v="0"/>
    <n v="0"/>
    <n v="0"/>
  </r>
  <r>
    <n v="7"/>
    <x v="11"/>
    <s v="All"/>
    <s v=" 0-1"/>
    <x v="1"/>
    <n v="0"/>
    <n v="0"/>
    <n v="0"/>
    <n v="0"/>
  </r>
  <r>
    <n v="7"/>
    <x v="11"/>
    <s v="All"/>
    <s v=" 0-1"/>
    <x v="2"/>
    <n v="0"/>
    <n v="0"/>
    <n v="0"/>
    <n v="0"/>
  </r>
  <r>
    <n v="7"/>
    <x v="11"/>
    <s v="All"/>
    <s v=" 0-1"/>
    <x v="3"/>
    <n v="0"/>
    <n v="0"/>
    <n v="0"/>
    <n v="0"/>
  </r>
  <r>
    <n v="7"/>
    <x v="11"/>
    <s v="All"/>
    <s v=" 0-1"/>
    <x v="4"/>
    <n v="0"/>
    <n v="0"/>
    <n v="0"/>
    <n v="0"/>
  </r>
  <r>
    <n v="7"/>
    <x v="11"/>
    <s v="All"/>
    <s v=" 0-1"/>
    <x v="5"/>
    <n v="0"/>
    <n v="0"/>
    <n v="0"/>
    <n v="0"/>
  </r>
  <r>
    <n v="7"/>
    <x v="11"/>
    <s v="All"/>
    <s v=" 0-1"/>
    <x v="6"/>
    <n v="0"/>
    <n v="0"/>
    <n v="0"/>
    <n v="0"/>
  </r>
  <r>
    <n v="7"/>
    <x v="11"/>
    <s v="All"/>
    <s v=" 0-1"/>
    <x v="7"/>
    <n v="0"/>
    <n v="0"/>
    <n v="0"/>
    <n v="0"/>
  </r>
  <r>
    <n v="7"/>
    <x v="11"/>
    <s v="All"/>
    <s v=" 0-1"/>
    <x v="8"/>
    <n v="0"/>
    <n v="0"/>
    <n v="0"/>
    <n v="0"/>
  </r>
  <r>
    <n v="7"/>
    <x v="11"/>
    <s v="All"/>
    <s v=" 0-1"/>
    <x v="9"/>
    <n v="0"/>
    <n v="0"/>
    <n v="0"/>
    <n v="0"/>
  </r>
  <r>
    <n v="7"/>
    <x v="11"/>
    <s v="All"/>
    <s v=" 0-1"/>
    <x v="10"/>
    <n v="0"/>
    <n v="0"/>
    <n v="0"/>
    <n v="0"/>
  </r>
  <r>
    <n v="7"/>
    <x v="11"/>
    <s v="All"/>
    <s v=" 0-1"/>
    <x v="11"/>
    <n v="0"/>
    <n v="0"/>
    <n v="0"/>
    <n v="0"/>
  </r>
  <r>
    <n v="7"/>
    <x v="11"/>
    <s v="All"/>
    <s v=" 0-1"/>
    <x v="12"/>
    <n v="0"/>
    <n v="0"/>
    <n v="0"/>
    <n v="0"/>
  </r>
  <r>
    <n v="7"/>
    <x v="11"/>
    <s v="All"/>
    <s v=" 0-1"/>
    <x v="13"/>
    <n v="0"/>
    <n v="0"/>
    <n v="0"/>
    <n v="0"/>
  </r>
  <r>
    <n v="7"/>
    <x v="11"/>
    <s v="All"/>
    <s v=" 0-1"/>
    <x v="14"/>
    <n v="0"/>
    <n v="0"/>
    <n v="0"/>
    <n v="0"/>
  </r>
  <r>
    <n v="7"/>
    <x v="11"/>
    <s v="All"/>
    <s v=" 0-1"/>
    <x v="15"/>
    <n v="0"/>
    <n v="0"/>
    <n v="0"/>
    <n v="0"/>
  </r>
  <r>
    <n v="7"/>
    <x v="11"/>
    <s v="All"/>
    <s v=" 0-1"/>
    <x v="16"/>
    <n v="0"/>
    <n v="0"/>
    <n v="0"/>
    <n v="0"/>
  </r>
  <r>
    <n v="7"/>
    <x v="11"/>
    <s v="All"/>
    <s v=" 0-1"/>
    <x v="17"/>
    <n v="0"/>
    <n v="0"/>
    <n v="0"/>
    <n v="0"/>
  </r>
  <r>
    <n v="7"/>
    <x v="11"/>
    <s v="All"/>
    <s v=" 0-1"/>
    <x v="18"/>
    <n v="0"/>
    <n v="0"/>
    <n v="0"/>
    <n v="0"/>
  </r>
  <r>
    <n v="7"/>
    <x v="11"/>
    <s v="All"/>
    <s v=" 0-1"/>
    <x v="19"/>
    <n v="0"/>
    <n v="0"/>
    <n v="0"/>
    <n v="0"/>
  </r>
  <r>
    <n v="7"/>
    <x v="11"/>
    <s v="All"/>
    <s v=" 0-1"/>
    <x v="20"/>
    <n v="0"/>
    <n v="0"/>
    <n v="0"/>
    <n v="0"/>
  </r>
  <r>
    <n v="7"/>
    <x v="11"/>
    <s v="All"/>
    <s v=" 0-1"/>
    <x v="21"/>
    <n v="0"/>
    <n v="0"/>
    <n v="0"/>
    <n v="0"/>
  </r>
  <r>
    <n v="7"/>
    <x v="11"/>
    <s v="All"/>
    <s v=" 0-1"/>
    <x v="22"/>
    <n v="0"/>
    <n v="0"/>
    <n v="0"/>
    <n v="0"/>
  </r>
  <r>
    <n v="7"/>
    <x v="11"/>
    <s v="All"/>
    <s v=" 0-1"/>
    <x v="23"/>
    <n v="0"/>
    <n v="0"/>
    <n v="0"/>
    <n v="0"/>
  </r>
  <r>
    <n v="8"/>
    <x v="0"/>
    <s v="All"/>
    <s v=" 0-1"/>
    <x v="0"/>
    <n v="0"/>
    <n v="0"/>
    <n v="0"/>
    <n v="23440"/>
  </r>
  <r>
    <n v="8"/>
    <x v="0"/>
    <s v="All"/>
    <s v=" 0-1"/>
    <x v="1"/>
    <n v="0"/>
    <n v="0"/>
    <n v="0"/>
    <n v="23440"/>
  </r>
  <r>
    <n v="8"/>
    <x v="0"/>
    <s v="All"/>
    <s v=" 0-1"/>
    <x v="2"/>
    <n v="0"/>
    <n v="0"/>
    <n v="0"/>
    <n v="23440"/>
  </r>
  <r>
    <n v="8"/>
    <x v="0"/>
    <s v="All"/>
    <s v=" 0-1"/>
    <x v="3"/>
    <n v="0"/>
    <n v="0"/>
    <n v="0"/>
    <n v="23440"/>
  </r>
  <r>
    <n v="8"/>
    <x v="0"/>
    <s v="All"/>
    <s v=" 0-1"/>
    <x v="4"/>
    <n v="8"/>
    <n v="3"/>
    <n v="215"/>
    <n v="23440"/>
  </r>
  <r>
    <n v="8"/>
    <x v="0"/>
    <s v="All"/>
    <s v=" 0-1"/>
    <x v="5"/>
    <n v="0"/>
    <n v="0"/>
    <n v="0"/>
    <n v="23440"/>
  </r>
  <r>
    <n v="8"/>
    <x v="0"/>
    <s v="All"/>
    <s v=" 0-1"/>
    <x v="6"/>
    <n v="0"/>
    <n v="0"/>
    <n v="0"/>
    <n v="23440"/>
  </r>
  <r>
    <n v="8"/>
    <x v="0"/>
    <s v="All"/>
    <s v=" 0-1"/>
    <x v="7"/>
    <n v="40"/>
    <n v="6"/>
    <n v="791"/>
    <n v="23440"/>
  </r>
  <r>
    <n v="8"/>
    <x v="0"/>
    <s v="All"/>
    <s v=" 0-1"/>
    <x v="8"/>
    <n v="0"/>
    <n v="0"/>
    <n v="0"/>
    <n v="23440"/>
  </r>
  <r>
    <n v="8"/>
    <x v="0"/>
    <s v="All"/>
    <s v=" 0-1"/>
    <x v="9"/>
    <n v="0"/>
    <n v="0"/>
    <n v="0"/>
    <n v="23440"/>
  </r>
  <r>
    <n v="8"/>
    <x v="0"/>
    <s v="All"/>
    <s v=" 0-1"/>
    <x v="10"/>
    <n v="0"/>
    <n v="0"/>
    <n v="0"/>
    <n v="23440"/>
  </r>
  <r>
    <n v="8"/>
    <x v="0"/>
    <s v="All"/>
    <s v=" 0-1"/>
    <x v="11"/>
    <n v="0"/>
    <n v="0"/>
    <n v="0"/>
    <n v="23440"/>
  </r>
  <r>
    <n v="8"/>
    <x v="0"/>
    <s v="All"/>
    <s v=" 0-1"/>
    <x v="12"/>
    <n v="0"/>
    <n v="0"/>
    <n v="0"/>
    <n v="23440"/>
  </r>
  <r>
    <n v="8"/>
    <x v="0"/>
    <s v="All"/>
    <s v=" 0-1"/>
    <x v="13"/>
    <n v="8"/>
    <n v="1"/>
    <n v="240"/>
    <n v="23440"/>
  </r>
  <r>
    <n v="8"/>
    <x v="0"/>
    <s v="All"/>
    <s v=" 0-1"/>
    <x v="14"/>
    <n v="3"/>
    <n v="1"/>
    <n v="60"/>
    <n v="23440"/>
  </r>
  <r>
    <n v="8"/>
    <x v="0"/>
    <s v="All"/>
    <s v=" 0-1"/>
    <x v="15"/>
    <n v="0"/>
    <n v="0"/>
    <n v="0"/>
    <n v="23440"/>
  </r>
  <r>
    <n v="8"/>
    <x v="0"/>
    <s v="All"/>
    <s v=" 0-1"/>
    <x v="16"/>
    <n v="4"/>
    <n v="1"/>
    <n v="120"/>
    <n v="23440"/>
  </r>
  <r>
    <n v="8"/>
    <x v="0"/>
    <s v="All"/>
    <s v=" 0-1"/>
    <x v="17"/>
    <n v="0"/>
    <n v="0"/>
    <n v="0"/>
    <n v="23440"/>
  </r>
  <r>
    <n v="8"/>
    <x v="0"/>
    <s v="All"/>
    <s v=" 0-1"/>
    <x v="18"/>
    <n v="0"/>
    <n v="0"/>
    <n v="0"/>
    <n v="23440"/>
  </r>
  <r>
    <n v="8"/>
    <x v="0"/>
    <s v="All"/>
    <s v=" 0-1"/>
    <x v="19"/>
    <n v="0"/>
    <n v="0"/>
    <n v="0"/>
    <n v="23440"/>
  </r>
  <r>
    <n v="8"/>
    <x v="0"/>
    <s v="All"/>
    <s v=" 0-1"/>
    <x v="20"/>
    <n v="0"/>
    <n v="0"/>
    <n v="0"/>
    <n v="23440"/>
  </r>
  <r>
    <n v="8"/>
    <x v="0"/>
    <s v="All"/>
    <s v=" 0-1"/>
    <x v="21"/>
    <n v="0"/>
    <n v="0"/>
    <n v="0"/>
    <n v="23440"/>
  </r>
  <r>
    <n v="8"/>
    <x v="0"/>
    <s v="All"/>
    <s v=" 0-1"/>
    <x v="22"/>
    <n v="0"/>
    <n v="0"/>
    <n v="0"/>
    <n v="23440"/>
  </r>
  <r>
    <n v="8"/>
    <x v="0"/>
    <s v="All"/>
    <s v=" 0-1"/>
    <x v="23"/>
    <n v="0"/>
    <n v="0"/>
    <n v="0"/>
    <n v="23440"/>
  </r>
  <r>
    <n v="8"/>
    <x v="1"/>
    <s v="All"/>
    <s v=" 0-1"/>
    <x v="0"/>
    <n v="0"/>
    <n v="0"/>
    <n v="0"/>
    <n v="21713"/>
  </r>
  <r>
    <n v="8"/>
    <x v="1"/>
    <s v="All"/>
    <s v=" 0-1"/>
    <x v="1"/>
    <n v="0"/>
    <n v="0"/>
    <n v="0"/>
    <n v="21713"/>
  </r>
  <r>
    <n v="8"/>
    <x v="1"/>
    <s v="All"/>
    <s v=" 0-1"/>
    <x v="2"/>
    <n v="9"/>
    <n v="1"/>
    <n v="270"/>
    <n v="21713"/>
  </r>
  <r>
    <n v="8"/>
    <x v="1"/>
    <s v="All"/>
    <s v=" 0-1"/>
    <x v="3"/>
    <n v="0"/>
    <n v="0"/>
    <n v="0"/>
    <n v="21713"/>
  </r>
  <r>
    <n v="8"/>
    <x v="1"/>
    <s v="All"/>
    <s v=" 0-1"/>
    <x v="4"/>
    <n v="4"/>
    <n v="1"/>
    <n v="59"/>
    <n v="21713"/>
  </r>
  <r>
    <n v="8"/>
    <x v="1"/>
    <s v="All"/>
    <s v=" 0-1"/>
    <x v="5"/>
    <n v="0"/>
    <n v="0"/>
    <n v="0"/>
    <n v="21713"/>
  </r>
  <r>
    <n v="8"/>
    <x v="1"/>
    <s v="All"/>
    <s v=" 0-1"/>
    <x v="6"/>
    <n v="0"/>
    <n v="0"/>
    <n v="0"/>
    <n v="21713"/>
  </r>
  <r>
    <n v="8"/>
    <x v="1"/>
    <s v="All"/>
    <s v=" 0-1"/>
    <x v="7"/>
    <n v="28"/>
    <n v="4"/>
    <n v="695"/>
    <n v="21713"/>
  </r>
  <r>
    <n v="8"/>
    <x v="1"/>
    <s v="All"/>
    <s v=" 0-1"/>
    <x v="8"/>
    <n v="0"/>
    <n v="0"/>
    <n v="0"/>
    <n v="21713"/>
  </r>
  <r>
    <n v="8"/>
    <x v="1"/>
    <s v="All"/>
    <s v=" 0-1"/>
    <x v="9"/>
    <n v="0"/>
    <n v="0"/>
    <n v="0"/>
    <n v="21713"/>
  </r>
  <r>
    <n v="8"/>
    <x v="1"/>
    <s v="All"/>
    <s v=" 0-1"/>
    <x v="10"/>
    <n v="0"/>
    <n v="0"/>
    <n v="0"/>
    <n v="21713"/>
  </r>
  <r>
    <n v="8"/>
    <x v="1"/>
    <s v="All"/>
    <s v=" 0-1"/>
    <x v="11"/>
    <n v="0"/>
    <n v="0"/>
    <n v="0"/>
    <n v="21713"/>
  </r>
  <r>
    <n v="8"/>
    <x v="1"/>
    <s v="All"/>
    <s v=" 0-1"/>
    <x v="12"/>
    <n v="0"/>
    <n v="0"/>
    <n v="0"/>
    <n v="21713"/>
  </r>
  <r>
    <n v="8"/>
    <x v="1"/>
    <s v="All"/>
    <s v=" 0-1"/>
    <x v="13"/>
    <n v="0"/>
    <n v="0"/>
    <n v="0"/>
    <n v="21713"/>
  </r>
  <r>
    <n v="8"/>
    <x v="1"/>
    <s v="All"/>
    <s v=" 0-1"/>
    <x v="14"/>
    <n v="6"/>
    <n v="1"/>
    <n v="90"/>
    <n v="21713"/>
  </r>
  <r>
    <n v="8"/>
    <x v="1"/>
    <s v="All"/>
    <s v=" 0-1"/>
    <x v="15"/>
    <n v="0"/>
    <n v="0"/>
    <n v="0"/>
    <n v="21713"/>
  </r>
  <r>
    <n v="8"/>
    <x v="1"/>
    <s v="All"/>
    <s v=" 0-1"/>
    <x v="16"/>
    <n v="0"/>
    <n v="0"/>
    <n v="0"/>
    <n v="21713"/>
  </r>
  <r>
    <n v="8"/>
    <x v="1"/>
    <s v="All"/>
    <s v=" 0-1"/>
    <x v="17"/>
    <n v="0"/>
    <n v="0"/>
    <n v="0"/>
    <n v="21713"/>
  </r>
  <r>
    <n v="8"/>
    <x v="1"/>
    <s v="All"/>
    <s v=" 0-1"/>
    <x v="18"/>
    <n v="0"/>
    <n v="0"/>
    <n v="0"/>
    <n v="21713"/>
  </r>
  <r>
    <n v="8"/>
    <x v="1"/>
    <s v="All"/>
    <s v=" 0-1"/>
    <x v="19"/>
    <n v="0"/>
    <n v="0"/>
    <n v="0"/>
    <n v="21713"/>
  </r>
  <r>
    <n v="8"/>
    <x v="1"/>
    <s v="All"/>
    <s v=" 0-1"/>
    <x v="20"/>
    <n v="0"/>
    <n v="0"/>
    <n v="0"/>
    <n v="21713"/>
  </r>
  <r>
    <n v="8"/>
    <x v="1"/>
    <s v="All"/>
    <s v=" 0-1"/>
    <x v="21"/>
    <n v="0"/>
    <n v="0"/>
    <n v="0"/>
    <n v="21713"/>
  </r>
  <r>
    <n v="8"/>
    <x v="1"/>
    <s v="All"/>
    <s v=" 0-1"/>
    <x v="22"/>
    <n v="0"/>
    <n v="0"/>
    <n v="0"/>
    <n v="21713"/>
  </r>
  <r>
    <n v="8"/>
    <x v="1"/>
    <s v="All"/>
    <s v=" 0-1"/>
    <x v="23"/>
    <n v="0"/>
    <n v="0"/>
    <n v="0"/>
    <n v="21713"/>
  </r>
  <r>
    <n v="8"/>
    <x v="2"/>
    <s v="All"/>
    <s v=" 0-1"/>
    <x v="0"/>
    <n v="0"/>
    <n v="0"/>
    <n v="0"/>
    <n v="21011"/>
  </r>
  <r>
    <n v="8"/>
    <x v="2"/>
    <s v="All"/>
    <s v=" 0-1"/>
    <x v="1"/>
    <n v="0"/>
    <n v="0"/>
    <n v="0"/>
    <n v="21011"/>
  </r>
  <r>
    <n v="8"/>
    <x v="2"/>
    <s v="All"/>
    <s v=" 0-1"/>
    <x v="2"/>
    <n v="0"/>
    <n v="0"/>
    <n v="0"/>
    <n v="21011"/>
  </r>
  <r>
    <n v="8"/>
    <x v="2"/>
    <s v="All"/>
    <s v=" 0-1"/>
    <x v="3"/>
    <n v="0"/>
    <n v="0"/>
    <n v="0"/>
    <n v="21011"/>
  </r>
  <r>
    <n v="8"/>
    <x v="2"/>
    <s v="All"/>
    <s v=" 0-1"/>
    <x v="4"/>
    <n v="15"/>
    <n v="1"/>
    <n v="445"/>
    <n v="21011"/>
  </r>
  <r>
    <n v="8"/>
    <x v="2"/>
    <s v="All"/>
    <s v=" 0-1"/>
    <x v="5"/>
    <n v="0"/>
    <n v="0"/>
    <n v="0"/>
    <n v="21011"/>
  </r>
  <r>
    <n v="8"/>
    <x v="2"/>
    <s v="All"/>
    <s v=" 0-1"/>
    <x v="6"/>
    <n v="2"/>
    <n v="1"/>
    <n v="60"/>
    <n v="21011"/>
  </r>
  <r>
    <n v="8"/>
    <x v="2"/>
    <s v="All"/>
    <s v=" 0-1"/>
    <x v="7"/>
    <n v="37"/>
    <n v="10"/>
    <n v="886"/>
    <n v="21011"/>
  </r>
  <r>
    <n v="8"/>
    <x v="2"/>
    <s v="All"/>
    <s v=" 0-1"/>
    <x v="8"/>
    <n v="0"/>
    <n v="0"/>
    <n v="0"/>
    <n v="21011"/>
  </r>
  <r>
    <n v="8"/>
    <x v="2"/>
    <s v="All"/>
    <s v=" 0-1"/>
    <x v="9"/>
    <n v="0"/>
    <n v="0"/>
    <n v="0"/>
    <n v="21011"/>
  </r>
  <r>
    <n v="8"/>
    <x v="2"/>
    <s v="All"/>
    <s v=" 0-1"/>
    <x v="10"/>
    <n v="0"/>
    <n v="0"/>
    <n v="0"/>
    <n v="21011"/>
  </r>
  <r>
    <n v="8"/>
    <x v="2"/>
    <s v="All"/>
    <s v=" 0-1"/>
    <x v="11"/>
    <n v="0"/>
    <n v="0"/>
    <n v="0"/>
    <n v="21011"/>
  </r>
  <r>
    <n v="8"/>
    <x v="2"/>
    <s v="All"/>
    <s v=" 0-1"/>
    <x v="12"/>
    <n v="0"/>
    <n v="0"/>
    <n v="0"/>
    <n v="21011"/>
  </r>
  <r>
    <n v="8"/>
    <x v="2"/>
    <s v="All"/>
    <s v=" 0-1"/>
    <x v="13"/>
    <n v="0"/>
    <n v="0"/>
    <n v="0"/>
    <n v="21011"/>
  </r>
  <r>
    <n v="8"/>
    <x v="2"/>
    <s v="All"/>
    <s v=" 0-1"/>
    <x v="14"/>
    <n v="6"/>
    <n v="1"/>
    <n v="240"/>
    <n v="21011"/>
  </r>
  <r>
    <n v="8"/>
    <x v="2"/>
    <s v="All"/>
    <s v=" 0-1"/>
    <x v="15"/>
    <n v="0"/>
    <n v="0"/>
    <n v="0"/>
    <n v="21011"/>
  </r>
  <r>
    <n v="8"/>
    <x v="2"/>
    <s v="All"/>
    <s v=" 0-1"/>
    <x v="16"/>
    <n v="0"/>
    <n v="0"/>
    <n v="0"/>
    <n v="21011"/>
  </r>
  <r>
    <n v="8"/>
    <x v="2"/>
    <s v="All"/>
    <s v=" 0-1"/>
    <x v="17"/>
    <n v="0"/>
    <n v="0"/>
    <n v="0"/>
    <n v="21011"/>
  </r>
  <r>
    <n v="8"/>
    <x v="2"/>
    <s v="All"/>
    <s v=" 0-1"/>
    <x v="18"/>
    <n v="0"/>
    <n v="0"/>
    <n v="0"/>
    <n v="21011"/>
  </r>
  <r>
    <n v="8"/>
    <x v="2"/>
    <s v="All"/>
    <s v=" 0-1"/>
    <x v="19"/>
    <n v="0"/>
    <n v="0"/>
    <n v="0"/>
    <n v="21011"/>
  </r>
  <r>
    <n v="8"/>
    <x v="2"/>
    <s v="All"/>
    <s v=" 0-1"/>
    <x v="20"/>
    <n v="0"/>
    <n v="0"/>
    <n v="0"/>
    <n v="21011"/>
  </r>
  <r>
    <n v="8"/>
    <x v="2"/>
    <s v="All"/>
    <s v=" 0-1"/>
    <x v="21"/>
    <n v="0"/>
    <n v="0"/>
    <n v="0"/>
    <n v="21011"/>
  </r>
  <r>
    <n v="8"/>
    <x v="2"/>
    <s v="All"/>
    <s v=" 0-1"/>
    <x v="22"/>
    <n v="0"/>
    <n v="0"/>
    <n v="0"/>
    <n v="21011"/>
  </r>
  <r>
    <n v="8"/>
    <x v="2"/>
    <s v="All"/>
    <s v=" 0-1"/>
    <x v="23"/>
    <n v="0"/>
    <n v="0"/>
    <n v="0"/>
    <n v="21011"/>
  </r>
  <r>
    <n v="8"/>
    <x v="3"/>
    <s v="All"/>
    <s v=" 0-1"/>
    <x v="0"/>
    <n v="0"/>
    <n v="0"/>
    <n v="0"/>
    <n v="20591"/>
  </r>
  <r>
    <n v="8"/>
    <x v="3"/>
    <s v="All"/>
    <s v=" 0-1"/>
    <x v="1"/>
    <n v="0"/>
    <n v="0"/>
    <n v="0"/>
    <n v="20591"/>
  </r>
  <r>
    <n v="8"/>
    <x v="3"/>
    <s v="All"/>
    <s v=" 0-1"/>
    <x v="2"/>
    <n v="2"/>
    <n v="1"/>
    <n v="60"/>
    <n v="20591"/>
  </r>
  <r>
    <n v="8"/>
    <x v="3"/>
    <s v="All"/>
    <s v=" 0-1"/>
    <x v="3"/>
    <n v="0"/>
    <n v="0"/>
    <n v="0"/>
    <n v="20591"/>
  </r>
  <r>
    <n v="8"/>
    <x v="3"/>
    <s v="All"/>
    <s v=" 0-1"/>
    <x v="4"/>
    <n v="8"/>
    <n v="2"/>
    <n v="235"/>
    <n v="20591"/>
  </r>
  <r>
    <n v="8"/>
    <x v="3"/>
    <s v="All"/>
    <s v=" 0-1"/>
    <x v="5"/>
    <n v="0"/>
    <n v="0"/>
    <n v="0"/>
    <n v="20591"/>
  </r>
  <r>
    <n v="8"/>
    <x v="3"/>
    <s v="All"/>
    <s v=" 0-1"/>
    <x v="6"/>
    <n v="0"/>
    <n v="0"/>
    <n v="0"/>
    <n v="20591"/>
  </r>
  <r>
    <n v="8"/>
    <x v="3"/>
    <s v="All"/>
    <s v=" 0-1"/>
    <x v="7"/>
    <n v="10"/>
    <n v="3"/>
    <n v="286"/>
    <n v="20591"/>
  </r>
  <r>
    <n v="8"/>
    <x v="3"/>
    <s v="All"/>
    <s v=" 0-1"/>
    <x v="8"/>
    <n v="0"/>
    <n v="0"/>
    <n v="0"/>
    <n v="20591"/>
  </r>
  <r>
    <n v="8"/>
    <x v="3"/>
    <s v="All"/>
    <s v=" 0-1"/>
    <x v="9"/>
    <n v="0"/>
    <n v="0"/>
    <n v="0"/>
    <n v="20591"/>
  </r>
  <r>
    <n v="8"/>
    <x v="3"/>
    <s v="All"/>
    <s v=" 0-1"/>
    <x v="10"/>
    <n v="0"/>
    <n v="0"/>
    <n v="0"/>
    <n v="20591"/>
  </r>
  <r>
    <n v="8"/>
    <x v="3"/>
    <s v="All"/>
    <s v=" 0-1"/>
    <x v="11"/>
    <n v="0"/>
    <n v="0"/>
    <n v="0"/>
    <n v="20591"/>
  </r>
  <r>
    <n v="8"/>
    <x v="3"/>
    <s v="All"/>
    <s v=" 0-1"/>
    <x v="12"/>
    <n v="0"/>
    <n v="0"/>
    <n v="0"/>
    <n v="20591"/>
  </r>
  <r>
    <n v="8"/>
    <x v="3"/>
    <s v="All"/>
    <s v=" 0-1"/>
    <x v="13"/>
    <n v="0"/>
    <n v="0"/>
    <n v="0"/>
    <n v="20591"/>
  </r>
  <r>
    <n v="8"/>
    <x v="3"/>
    <s v="All"/>
    <s v=" 0-1"/>
    <x v="14"/>
    <n v="0"/>
    <n v="0"/>
    <n v="0"/>
    <n v="20591"/>
  </r>
  <r>
    <n v="8"/>
    <x v="3"/>
    <s v="All"/>
    <s v=" 0-1"/>
    <x v="15"/>
    <n v="0"/>
    <n v="0"/>
    <n v="0"/>
    <n v="20591"/>
  </r>
  <r>
    <n v="8"/>
    <x v="3"/>
    <s v="All"/>
    <s v=" 0-1"/>
    <x v="16"/>
    <n v="0"/>
    <n v="0"/>
    <n v="0"/>
    <n v="20591"/>
  </r>
  <r>
    <n v="8"/>
    <x v="3"/>
    <s v="All"/>
    <s v=" 0-1"/>
    <x v="17"/>
    <n v="0"/>
    <n v="0"/>
    <n v="0"/>
    <n v="20591"/>
  </r>
  <r>
    <n v="8"/>
    <x v="3"/>
    <s v="All"/>
    <s v=" 0-1"/>
    <x v="18"/>
    <n v="0"/>
    <n v="0"/>
    <n v="0"/>
    <n v="20591"/>
  </r>
  <r>
    <n v="8"/>
    <x v="3"/>
    <s v="All"/>
    <s v=" 0-1"/>
    <x v="19"/>
    <n v="0"/>
    <n v="0"/>
    <n v="0"/>
    <n v="20591"/>
  </r>
  <r>
    <n v="8"/>
    <x v="3"/>
    <s v="All"/>
    <s v=" 0-1"/>
    <x v="20"/>
    <n v="0"/>
    <n v="0"/>
    <n v="0"/>
    <n v="20591"/>
  </r>
  <r>
    <n v="8"/>
    <x v="3"/>
    <s v="All"/>
    <s v=" 0-1"/>
    <x v="21"/>
    <n v="0"/>
    <n v="0"/>
    <n v="0"/>
    <n v="20591"/>
  </r>
  <r>
    <n v="8"/>
    <x v="3"/>
    <s v="All"/>
    <s v=" 0-1"/>
    <x v="22"/>
    <n v="0"/>
    <n v="0"/>
    <n v="0"/>
    <n v="20591"/>
  </r>
  <r>
    <n v="8"/>
    <x v="3"/>
    <s v="All"/>
    <s v=" 0-1"/>
    <x v="23"/>
    <n v="0"/>
    <n v="0"/>
    <n v="0"/>
    <n v="20591"/>
  </r>
  <r>
    <n v="8"/>
    <x v="4"/>
    <s v="All"/>
    <s v=" 0-1"/>
    <x v="0"/>
    <n v="0"/>
    <n v="0"/>
    <n v="0"/>
    <n v="20070"/>
  </r>
  <r>
    <n v="8"/>
    <x v="4"/>
    <s v="All"/>
    <s v=" 0-1"/>
    <x v="1"/>
    <n v="0"/>
    <n v="0"/>
    <n v="0"/>
    <n v="20070"/>
  </r>
  <r>
    <n v="8"/>
    <x v="4"/>
    <s v="All"/>
    <s v=" 0-1"/>
    <x v="2"/>
    <n v="1"/>
    <n v="1"/>
    <n v="30"/>
    <n v="20070"/>
  </r>
  <r>
    <n v="8"/>
    <x v="4"/>
    <s v="All"/>
    <s v=" 0-1"/>
    <x v="3"/>
    <n v="0"/>
    <n v="0"/>
    <n v="0"/>
    <n v="20070"/>
  </r>
  <r>
    <n v="8"/>
    <x v="4"/>
    <s v="All"/>
    <s v=" 0-1"/>
    <x v="4"/>
    <n v="4"/>
    <n v="2"/>
    <n v="120"/>
    <n v="20070"/>
  </r>
  <r>
    <n v="8"/>
    <x v="4"/>
    <s v="All"/>
    <s v=" 0-1"/>
    <x v="5"/>
    <n v="0"/>
    <n v="0"/>
    <n v="0"/>
    <n v="20070"/>
  </r>
  <r>
    <n v="8"/>
    <x v="4"/>
    <s v="All"/>
    <s v=" 0-1"/>
    <x v="6"/>
    <n v="0"/>
    <n v="0"/>
    <n v="0"/>
    <n v="20070"/>
  </r>
  <r>
    <n v="8"/>
    <x v="4"/>
    <s v="All"/>
    <s v=" 0-1"/>
    <x v="7"/>
    <n v="43"/>
    <n v="5"/>
    <n v="820"/>
    <n v="20070"/>
  </r>
  <r>
    <n v="8"/>
    <x v="4"/>
    <s v="All"/>
    <s v=" 0-1"/>
    <x v="8"/>
    <n v="5"/>
    <n v="2"/>
    <n v="150"/>
    <n v="20070"/>
  </r>
  <r>
    <n v="8"/>
    <x v="4"/>
    <s v="All"/>
    <s v=" 0-1"/>
    <x v="9"/>
    <n v="0"/>
    <n v="0"/>
    <n v="0"/>
    <n v="20070"/>
  </r>
  <r>
    <n v="8"/>
    <x v="4"/>
    <s v="All"/>
    <s v=" 0-1"/>
    <x v="10"/>
    <n v="2"/>
    <n v="1"/>
    <n v="56"/>
    <n v="20070"/>
  </r>
  <r>
    <n v="8"/>
    <x v="4"/>
    <s v="All"/>
    <s v=" 0-1"/>
    <x v="11"/>
    <n v="0"/>
    <n v="0"/>
    <n v="0"/>
    <n v="20070"/>
  </r>
  <r>
    <n v="8"/>
    <x v="4"/>
    <s v="All"/>
    <s v=" 0-1"/>
    <x v="12"/>
    <n v="0"/>
    <n v="0"/>
    <n v="0"/>
    <n v="20070"/>
  </r>
  <r>
    <n v="8"/>
    <x v="4"/>
    <s v="All"/>
    <s v=" 0-1"/>
    <x v="13"/>
    <n v="0"/>
    <n v="0"/>
    <n v="0"/>
    <n v="20070"/>
  </r>
  <r>
    <n v="8"/>
    <x v="4"/>
    <s v="All"/>
    <s v=" 0-1"/>
    <x v="14"/>
    <n v="0"/>
    <n v="0"/>
    <n v="0"/>
    <n v="20070"/>
  </r>
  <r>
    <n v="8"/>
    <x v="4"/>
    <s v="All"/>
    <s v=" 0-1"/>
    <x v="15"/>
    <n v="0"/>
    <n v="0"/>
    <n v="0"/>
    <n v="20070"/>
  </r>
  <r>
    <n v="8"/>
    <x v="4"/>
    <s v="All"/>
    <s v=" 0-1"/>
    <x v="16"/>
    <n v="0"/>
    <n v="0"/>
    <n v="0"/>
    <n v="20070"/>
  </r>
  <r>
    <n v="8"/>
    <x v="4"/>
    <s v="All"/>
    <s v=" 0-1"/>
    <x v="17"/>
    <n v="0"/>
    <n v="0"/>
    <n v="0"/>
    <n v="20070"/>
  </r>
  <r>
    <n v="8"/>
    <x v="4"/>
    <s v="All"/>
    <s v=" 0-1"/>
    <x v="18"/>
    <n v="0"/>
    <n v="0"/>
    <n v="0"/>
    <n v="20070"/>
  </r>
  <r>
    <n v="8"/>
    <x v="4"/>
    <s v="All"/>
    <s v=" 0-1"/>
    <x v="19"/>
    <n v="0"/>
    <n v="0"/>
    <n v="0"/>
    <n v="20070"/>
  </r>
  <r>
    <n v="8"/>
    <x v="4"/>
    <s v="All"/>
    <s v=" 0-1"/>
    <x v="20"/>
    <n v="0"/>
    <n v="0"/>
    <n v="0"/>
    <n v="20070"/>
  </r>
  <r>
    <n v="8"/>
    <x v="4"/>
    <s v="All"/>
    <s v=" 0-1"/>
    <x v="21"/>
    <n v="0"/>
    <n v="0"/>
    <n v="0"/>
    <n v="20070"/>
  </r>
  <r>
    <n v="8"/>
    <x v="4"/>
    <s v="All"/>
    <s v=" 0-1"/>
    <x v="22"/>
    <n v="0"/>
    <n v="0"/>
    <n v="0"/>
    <n v="20070"/>
  </r>
  <r>
    <n v="8"/>
    <x v="4"/>
    <s v="All"/>
    <s v=" 0-1"/>
    <x v="23"/>
    <n v="0"/>
    <n v="0"/>
    <n v="0"/>
    <n v="20070"/>
  </r>
  <r>
    <n v="8"/>
    <x v="5"/>
    <s v="All"/>
    <s v=" 0-1"/>
    <x v="0"/>
    <n v="0"/>
    <n v="0"/>
    <n v="0"/>
    <n v="19548"/>
  </r>
  <r>
    <n v="8"/>
    <x v="5"/>
    <s v="All"/>
    <s v=" 0-1"/>
    <x v="1"/>
    <n v="0"/>
    <n v="0"/>
    <n v="0"/>
    <n v="19548"/>
  </r>
  <r>
    <n v="8"/>
    <x v="5"/>
    <s v="All"/>
    <s v=" 0-1"/>
    <x v="2"/>
    <n v="48"/>
    <n v="7"/>
    <n v="1560"/>
    <n v="19548"/>
  </r>
  <r>
    <n v="8"/>
    <x v="5"/>
    <s v="All"/>
    <s v=" 0-1"/>
    <x v="3"/>
    <n v="0"/>
    <n v="0"/>
    <n v="0"/>
    <n v="19548"/>
  </r>
  <r>
    <n v="8"/>
    <x v="5"/>
    <s v="All"/>
    <s v=" 0-1"/>
    <x v="4"/>
    <n v="5"/>
    <n v="2"/>
    <n v="150"/>
    <n v="19548"/>
  </r>
  <r>
    <n v="8"/>
    <x v="5"/>
    <s v="All"/>
    <s v=" 0-1"/>
    <x v="5"/>
    <n v="0"/>
    <n v="0"/>
    <n v="0"/>
    <n v="19548"/>
  </r>
  <r>
    <n v="8"/>
    <x v="5"/>
    <s v="All"/>
    <s v=" 0-1"/>
    <x v="6"/>
    <n v="0"/>
    <n v="0"/>
    <n v="0"/>
    <n v="19548"/>
  </r>
  <r>
    <n v="8"/>
    <x v="5"/>
    <s v="All"/>
    <s v=" 0-1"/>
    <x v="7"/>
    <n v="17"/>
    <n v="5"/>
    <n v="398"/>
    <n v="19548"/>
  </r>
  <r>
    <n v="8"/>
    <x v="5"/>
    <s v="All"/>
    <s v=" 0-1"/>
    <x v="8"/>
    <n v="3"/>
    <n v="1"/>
    <n v="80"/>
    <n v="19548"/>
  </r>
  <r>
    <n v="8"/>
    <x v="5"/>
    <s v="All"/>
    <s v=" 0-1"/>
    <x v="9"/>
    <n v="0"/>
    <n v="0"/>
    <n v="0"/>
    <n v="19548"/>
  </r>
  <r>
    <n v="8"/>
    <x v="5"/>
    <s v="All"/>
    <s v=" 0-1"/>
    <x v="10"/>
    <n v="0"/>
    <n v="0"/>
    <n v="0"/>
    <n v="19548"/>
  </r>
  <r>
    <n v="8"/>
    <x v="5"/>
    <s v="All"/>
    <s v=" 0-1"/>
    <x v="11"/>
    <n v="0"/>
    <n v="0"/>
    <n v="0"/>
    <n v="19548"/>
  </r>
  <r>
    <n v="8"/>
    <x v="5"/>
    <s v="All"/>
    <s v=" 0-1"/>
    <x v="12"/>
    <n v="0"/>
    <n v="0"/>
    <n v="0"/>
    <n v="19548"/>
  </r>
  <r>
    <n v="8"/>
    <x v="5"/>
    <s v="All"/>
    <s v=" 0-1"/>
    <x v="13"/>
    <n v="0"/>
    <n v="0"/>
    <n v="0"/>
    <n v="19548"/>
  </r>
  <r>
    <n v="8"/>
    <x v="5"/>
    <s v="All"/>
    <s v=" 0-1"/>
    <x v="14"/>
    <n v="0"/>
    <n v="0"/>
    <n v="0"/>
    <n v="19548"/>
  </r>
  <r>
    <n v="8"/>
    <x v="5"/>
    <s v="All"/>
    <s v=" 0-1"/>
    <x v="15"/>
    <n v="0"/>
    <n v="0"/>
    <n v="0"/>
    <n v="19548"/>
  </r>
  <r>
    <n v="8"/>
    <x v="5"/>
    <s v="All"/>
    <s v=" 0-1"/>
    <x v="16"/>
    <n v="0"/>
    <n v="0"/>
    <n v="0"/>
    <n v="19548"/>
  </r>
  <r>
    <n v="8"/>
    <x v="5"/>
    <s v="All"/>
    <s v=" 0-1"/>
    <x v="17"/>
    <n v="0"/>
    <n v="0"/>
    <n v="0"/>
    <n v="19548"/>
  </r>
  <r>
    <n v="8"/>
    <x v="5"/>
    <s v="All"/>
    <s v=" 0-1"/>
    <x v="18"/>
    <n v="2"/>
    <n v="1"/>
    <n v="30"/>
    <n v="19548"/>
  </r>
  <r>
    <n v="8"/>
    <x v="5"/>
    <s v="All"/>
    <s v=" 0-1"/>
    <x v="19"/>
    <n v="0"/>
    <n v="0"/>
    <n v="0"/>
    <n v="19548"/>
  </r>
  <r>
    <n v="8"/>
    <x v="5"/>
    <s v="All"/>
    <s v=" 0-1"/>
    <x v="20"/>
    <n v="0"/>
    <n v="0"/>
    <n v="0"/>
    <n v="19548"/>
  </r>
  <r>
    <n v="8"/>
    <x v="5"/>
    <s v="All"/>
    <s v=" 0-1"/>
    <x v="21"/>
    <n v="0"/>
    <n v="0"/>
    <n v="0"/>
    <n v="19548"/>
  </r>
  <r>
    <n v="8"/>
    <x v="5"/>
    <s v="All"/>
    <s v=" 0-1"/>
    <x v="22"/>
    <n v="0"/>
    <n v="0"/>
    <n v="0"/>
    <n v="19548"/>
  </r>
  <r>
    <n v="8"/>
    <x v="5"/>
    <s v="All"/>
    <s v=" 0-1"/>
    <x v="23"/>
    <n v="0"/>
    <n v="0"/>
    <n v="0"/>
    <n v="19548"/>
  </r>
  <r>
    <n v="8"/>
    <x v="6"/>
    <s v="All"/>
    <s v=" 0-1"/>
    <x v="0"/>
    <n v="0"/>
    <n v="0"/>
    <n v="0"/>
    <n v="18956"/>
  </r>
  <r>
    <n v="8"/>
    <x v="6"/>
    <s v="All"/>
    <s v=" 0-1"/>
    <x v="1"/>
    <n v="0"/>
    <n v="0"/>
    <n v="0"/>
    <n v="18956"/>
  </r>
  <r>
    <n v="8"/>
    <x v="6"/>
    <s v="All"/>
    <s v=" 0-1"/>
    <x v="2"/>
    <n v="12"/>
    <n v="5"/>
    <n v="360"/>
    <n v="18956"/>
  </r>
  <r>
    <n v="8"/>
    <x v="6"/>
    <s v="All"/>
    <s v=" 0-1"/>
    <x v="3"/>
    <n v="0"/>
    <n v="0"/>
    <n v="0"/>
    <n v="18956"/>
  </r>
  <r>
    <n v="8"/>
    <x v="6"/>
    <s v="All"/>
    <s v=" 0-1"/>
    <x v="4"/>
    <n v="5"/>
    <n v="1"/>
    <n v="150"/>
    <n v="18956"/>
  </r>
  <r>
    <n v="8"/>
    <x v="6"/>
    <s v="All"/>
    <s v=" 0-1"/>
    <x v="5"/>
    <n v="0"/>
    <n v="0"/>
    <n v="0"/>
    <n v="18956"/>
  </r>
  <r>
    <n v="8"/>
    <x v="6"/>
    <s v="All"/>
    <s v=" 0-1"/>
    <x v="6"/>
    <n v="0"/>
    <n v="0"/>
    <n v="0"/>
    <n v="18956"/>
  </r>
  <r>
    <n v="8"/>
    <x v="6"/>
    <s v="All"/>
    <s v=" 0-1"/>
    <x v="7"/>
    <n v="21"/>
    <n v="3"/>
    <n v="618"/>
    <n v="18956"/>
  </r>
  <r>
    <n v="8"/>
    <x v="6"/>
    <s v="All"/>
    <s v=" 0-1"/>
    <x v="8"/>
    <n v="0"/>
    <n v="0"/>
    <n v="0"/>
    <n v="18956"/>
  </r>
  <r>
    <n v="8"/>
    <x v="6"/>
    <s v="All"/>
    <s v=" 0-1"/>
    <x v="9"/>
    <n v="0"/>
    <n v="0"/>
    <n v="0"/>
    <n v="18956"/>
  </r>
  <r>
    <n v="8"/>
    <x v="6"/>
    <s v="All"/>
    <s v=" 0-1"/>
    <x v="10"/>
    <n v="0"/>
    <n v="0"/>
    <n v="0"/>
    <n v="18956"/>
  </r>
  <r>
    <n v="8"/>
    <x v="6"/>
    <s v="All"/>
    <s v=" 0-1"/>
    <x v="11"/>
    <n v="0"/>
    <n v="0"/>
    <n v="0"/>
    <n v="18956"/>
  </r>
  <r>
    <n v="8"/>
    <x v="6"/>
    <s v="All"/>
    <s v=" 0-1"/>
    <x v="12"/>
    <n v="0"/>
    <n v="0"/>
    <n v="0"/>
    <n v="18956"/>
  </r>
  <r>
    <n v="8"/>
    <x v="6"/>
    <s v="All"/>
    <s v=" 0-1"/>
    <x v="13"/>
    <n v="0"/>
    <n v="0"/>
    <n v="0"/>
    <n v="18956"/>
  </r>
  <r>
    <n v="8"/>
    <x v="6"/>
    <s v="All"/>
    <s v=" 0-1"/>
    <x v="14"/>
    <n v="1"/>
    <n v="1"/>
    <n v="30"/>
    <n v="18956"/>
  </r>
  <r>
    <n v="8"/>
    <x v="6"/>
    <s v="All"/>
    <s v=" 0-1"/>
    <x v="15"/>
    <n v="0"/>
    <n v="0"/>
    <n v="0"/>
    <n v="18956"/>
  </r>
  <r>
    <n v="8"/>
    <x v="6"/>
    <s v="All"/>
    <s v=" 0-1"/>
    <x v="16"/>
    <n v="0"/>
    <n v="0"/>
    <n v="0"/>
    <n v="18956"/>
  </r>
  <r>
    <n v="8"/>
    <x v="6"/>
    <s v="All"/>
    <s v=" 0-1"/>
    <x v="17"/>
    <n v="0"/>
    <n v="0"/>
    <n v="0"/>
    <n v="18956"/>
  </r>
  <r>
    <n v="8"/>
    <x v="6"/>
    <s v="All"/>
    <s v=" 0-1"/>
    <x v="18"/>
    <n v="4"/>
    <n v="1"/>
    <n v="60"/>
    <n v="18956"/>
  </r>
  <r>
    <n v="8"/>
    <x v="6"/>
    <s v="All"/>
    <s v=" 0-1"/>
    <x v="19"/>
    <n v="0"/>
    <n v="0"/>
    <n v="0"/>
    <n v="18956"/>
  </r>
  <r>
    <n v="8"/>
    <x v="6"/>
    <s v="All"/>
    <s v=" 0-1"/>
    <x v="20"/>
    <n v="0"/>
    <n v="0"/>
    <n v="0"/>
    <n v="18956"/>
  </r>
  <r>
    <n v="8"/>
    <x v="6"/>
    <s v="All"/>
    <s v=" 0-1"/>
    <x v="21"/>
    <n v="0"/>
    <n v="0"/>
    <n v="0"/>
    <n v="18956"/>
  </r>
  <r>
    <n v="8"/>
    <x v="6"/>
    <s v="All"/>
    <s v=" 0-1"/>
    <x v="22"/>
    <n v="0"/>
    <n v="0"/>
    <n v="0"/>
    <n v="18956"/>
  </r>
  <r>
    <n v="8"/>
    <x v="6"/>
    <s v="All"/>
    <s v=" 0-1"/>
    <x v="23"/>
    <n v="0"/>
    <n v="0"/>
    <n v="0"/>
    <n v="18956"/>
  </r>
  <r>
    <n v="8"/>
    <x v="7"/>
    <s v="All"/>
    <s v=" 0-1"/>
    <x v="0"/>
    <n v="0"/>
    <n v="0"/>
    <n v="0"/>
    <n v="18949"/>
  </r>
  <r>
    <n v="8"/>
    <x v="7"/>
    <s v="All"/>
    <s v=" 0-1"/>
    <x v="1"/>
    <n v="0"/>
    <n v="0"/>
    <n v="0"/>
    <n v="18949"/>
  </r>
  <r>
    <n v="8"/>
    <x v="7"/>
    <s v="All"/>
    <s v=" 0-1"/>
    <x v="2"/>
    <n v="10"/>
    <n v="2"/>
    <n v="300"/>
    <n v="18949"/>
  </r>
  <r>
    <n v="8"/>
    <x v="7"/>
    <s v="All"/>
    <s v=" 0-1"/>
    <x v="3"/>
    <n v="0"/>
    <n v="0"/>
    <n v="0"/>
    <n v="18949"/>
  </r>
  <r>
    <n v="8"/>
    <x v="7"/>
    <s v="All"/>
    <s v=" 0-1"/>
    <x v="4"/>
    <n v="10"/>
    <n v="2"/>
    <n v="300"/>
    <n v="18949"/>
  </r>
  <r>
    <n v="8"/>
    <x v="7"/>
    <s v="All"/>
    <s v=" 0-1"/>
    <x v="5"/>
    <n v="0"/>
    <n v="0"/>
    <n v="0"/>
    <n v="18949"/>
  </r>
  <r>
    <n v="8"/>
    <x v="7"/>
    <s v="All"/>
    <s v=" 0-1"/>
    <x v="6"/>
    <n v="0"/>
    <n v="0"/>
    <n v="0"/>
    <n v="18949"/>
  </r>
  <r>
    <n v="8"/>
    <x v="7"/>
    <s v="All"/>
    <s v=" 0-1"/>
    <x v="7"/>
    <n v="24"/>
    <n v="5"/>
    <n v="654"/>
    <n v="18949"/>
  </r>
  <r>
    <n v="8"/>
    <x v="7"/>
    <s v="All"/>
    <s v=" 0-1"/>
    <x v="8"/>
    <n v="2"/>
    <n v="1"/>
    <n v="60"/>
    <n v="18949"/>
  </r>
  <r>
    <n v="8"/>
    <x v="7"/>
    <s v="All"/>
    <s v=" 0-1"/>
    <x v="9"/>
    <n v="0"/>
    <n v="0"/>
    <n v="0"/>
    <n v="18949"/>
  </r>
  <r>
    <n v="8"/>
    <x v="7"/>
    <s v="All"/>
    <s v=" 0-1"/>
    <x v="10"/>
    <n v="0"/>
    <n v="0"/>
    <n v="0"/>
    <n v="18949"/>
  </r>
  <r>
    <n v="8"/>
    <x v="7"/>
    <s v="All"/>
    <s v=" 0-1"/>
    <x v="11"/>
    <n v="0"/>
    <n v="0"/>
    <n v="0"/>
    <n v="18949"/>
  </r>
  <r>
    <n v="8"/>
    <x v="7"/>
    <s v="All"/>
    <s v=" 0-1"/>
    <x v="12"/>
    <n v="0"/>
    <n v="0"/>
    <n v="0"/>
    <n v="18949"/>
  </r>
  <r>
    <n v="8"/>
    <x v="7"/>
    <s v="All"/>
    <s v=" 0-1"/>
    <x v="13"/>
    <n v="0"/>
    <n v="0"/>
    <n v="0"/>
    <n v="18949"/>
  </r>
  <r>
    <n v="8"/>
    <x v="7"/>
    <s v="All"/>
    <s v=" 0-1"/>
    <x v="14"/>
    <n v="0"/>
    <n v="0"/>
    <n v="0"/>
    <n v="18949"/>
  </r>
  <r>
    <n v="8"/>
    <x v="7"/>
    <s v="All"/>
    <s v=" 0-1"/>
    <x v="15"/>
    <n v="0"/>
    <n v="0"/>
    <n v="0"/>
    <n v="18949"/>
  </r>
  <r>
    <n v="8"/>
    <x v="7"/>
    <s v="All"/>
    <s v=" 0-1"/>
    <x v="16"/>
    <n v="1"/>
    <n v="1"/>
    <n v="11"/>
    <n v="18949"/>
  </r>
  <r>
    <n v="8"/>
    <x v="7"/>
    <s v="All"/>
    <s v=" 0-1"/>
    <x v="17"/>
    <n v="0"/>
    <n v="0"/>
    <n v="0"/>
    <n v="18949"/>
  </r>
  <r>
    <n v="8"/>
    <x v="7"/>
    <s v="All"/>
    <s v=" 0-1"/>
    <x v="18"/>
    <n v="0"/>
    <n v="0"/>
    <n v="0"/>
    <n v="18949"/>
  </r>
  <r>
    <n v="8"/>
    <x v="7"/>
    <s v="All"/>
    <s v=" 0-1"/>
    <x v="19"/>
    <n v="0"/>
    <n v="0"/>
    <n v="0"/>
    <n v="18949"/>
  </r>
  <r>
    <n v="8"/>
    <x v="7"/>
    <s v="All"/>
    <s v=" 0-1"/>
    <x v="20"/>
    <n v="0"/>
    <n v="0"/>
    <n v="0"/>
    <n v="18949"/>
  </r>
  <r>
    <n v="8"/>
    <x v="7"/>
    <s v="All"/>
    <s v=" 0-1"/>
    <x v="21"/>
    <n v="0"/>
    <n v="0"/>
    <n v="0"/>
    <n v="18949"/>
  </r>
  <r>
    <n v="8"/>
    <x v="7"/>
    <s v="All"/>
    <s v=" 0-1"/>
    <x v="22"/>
    <n v="0"/>
    <n v="0"/>
    <n v="0"/>
    <n v="18949"/>
  </r>
  <r>
    <n v="8"/>
    <x v="7"/>
    <s v="All"/>
    <s v=" 0-1"/>
    <x v="23"/>
    <n v="0"/>
    <n v="0"/>
    <n v="0"/>
    <n v="18949"/>
  </r>
  <r>
    <n v="8"/>
    <x v="8"/>
    <s v="All"/>
    <s v=" 0-1"/>
    <x v="0"/>
    <n v="0"/>
    <n v="0"/>
    <n v="0"/>
    <n v="18923"/>
  </r>
  <r>
    <n v="8"/>
    <x v="8"/>
    <s v="All"/>
    <s v=" 0-1"/>
    <x v="1"/>
    <n v="0"/>
    <n v="0"/>
    <n v="0"/>
    <n v="18923"/>
  </r>
  <r>
    <n v="8"/>
    <x v="8"/>
    <s v="All"/>
    <s v=" 0-1"/>
    <x v="2"/>
    <n v="10"/>
    <n v="3"/>
    <n v="300"/>
    <n v="18923"/>
  </r>
  <r>
    <n v="8"/>
    <x v="8"/>
    <s v="All"/>
    <s v=" 0-1"/>
    <x v="3"/>
    <n v="0"/>
    <n v="0"/>
    <n v="0"/>
    <n v="18923"/>
  </r>
  <r>
    <n v="8"/>
    <x v="8"/>
    <s v="All"/>
    <s v=" 0-1"/>
    <x v="4"/>
    <n v="3"/>
    <n v="2"/>
    <n v="210"/>
    <n v="18923"/>
  </r>
  <r>
    <n v="8"/>
    <x v="8"/>
    <s v="All"/>
    <s v=" 0-1"/>
    <x v="5"/>
    <n v="0"/>
    <n v="0"/>
    <n v="0"/>
    <n v="18923"/>
  </r>
  <r>
    <n v="8"/>
    <x v="8"/>
    <s v="All"/>
    <s v=" 0-1"/>
    <x v="6"/>
    <n v="0"/>
    <n v="0"/>
    <n v="0"/>
    <n v="18923"/>
  </r>
  <r>
    <n v="8"/>
    <x v="8"/>
    <s v="All"/>
    <s v=" 0-1"/>
    <x v="7"/>
    <n v="20"/>
    <n v="7"/>
    <n v="609"/>
    <n v="18923"/>
  </r>
  <r>
    <n v="8"/>
    <x v="8"/>
    <s v="All"/>
    <s v=" 0-1"/>
    <x v="8"/>
    <n v="16"/>
    <n v="2"/>
    <n v="480"/>
    <n v="18923"/>
  </r>
  <r>
    <n v="8"/>
    <x v="8"/>
    <s v="All"/>
    <s v=" 0-1"/>
    <x v="9"/>
    <n v="0"/>
    <n v="0"/>
    <n v="0"/>
    <n v="18923"/>
  </r>
  <r>
    <n v="8"/>
    <x v="8"/>
    <s v="All"/>
    <s v=" 0-1"/>
    <x v="10"/>
    <n v="0"/>
    <n v="0"/>
    <n v="0"/>
    <n v="18923"/>
  </r>
  <r>
    <n v="8"/>
    <x v="8"/>
    <s v="All"/>
    <s v=" 0-1"/>
    <x v="11"/>
    <n v="0"/>
    <n v="0"/>
    <n v="0"/>
    <n v="18923"/>
  </r>
  <r>
    <n v="8"/>
    <x v="8"/>
    <s v="All"/>
    <s v=" 0-1"/>
    <x v="12"/>
    <n v="0"/>
    <n v="0"/>
    <n v="0"/>
    <n v="18923"/>
  </r>
  <r>
    <n v="8"/>
    <x v="8"/>
    <s v="All"/>
    <s v=" 0-1"/>
    <x v="13"/>
    <n v="0"/>
    <n v="0"/>
    <n v="0"/>
    <n v="18923"/>
  </r>
  <r>
    <n v="8"/>
    <x v="8"/>
    <s v="All"/>
    <s v=" 0-1"/>
    <x v="14"/>
    <n v="4"/>
    <n v="2"/>
    <n v="60"/>
    <n v="18923"/>
  </r>
  <r>
    <n v="8"/>
    <x v="8"/>
    <s v="All"/>
    <s v=" 0-1"/>
    <x v="15"/>
    <n v="0"/>
    <n v="0"/>
    <n v="0"/>
    <n v="18923"/>
  </r>
  <r>
    <n v="8"/>
    <x v="8"/>
    <s v="All"/>
    <s v=" 0-1"/>
    <x v="16"/>
    <n v="1"/>
    <n v="1"/>
    <n v="30"/>
    <n v="18923"/>
  </r>
  <r>
    <n v="8"/>
    <x v="8"/>
    <s v="All"/>
    <s v=" 0-1"/>
    <x v="17"/>
    <n v="0"/>
    <n v="0"/>
    <n v="0"/>
    <n v="18923"/>
  </r>
  <r>
    <n v="8"/>
    <x v="8"/>
    <s v="All"/>
    <s v=" 0-1"/>
    <x v="18"/>
    <n v="0"/>
    <n v="0"/>
    <n v="0"/>
    <n v="18923"/>
  </r>
  <r>
    <n v="8"/>
    <x v="8"/>
    <s v="All"/>
    <s v=" 0-1"/>
    <x v="19"/>
    <n v="0"/>
    <n v="0"/>
    <n v="0"/>
    <n v="18923"/>
  </r>
  <r>
    <n v="8"/>
    <x v="8"/>
    <s v="All"/>
    <s v=" 0-1"/>
    <x v="20"/>
    <n v="0"/>
    <n v="0"/>
    <n v="0"/>
    <n v="18923"/>
  </r>
  <r>
    <n v="8"/>
    <x v="8"/>
    <s v="All"/>
    <s v=" 0-1"/>
    <x v="21"/>
    <n v="0"/>
    <n v="0"/>
    <n v="0"/>
    <n v="18923"/>
  </r>
  <r>
    <n v="8"/>
    <x v="8"/>
    <s v="All"/>
    <s v=" 0-1"/>
    <x v="22"/>
    <n v="0"/>
    <n v="0"/>
    <n v="0"/>
    <n v="18923"/>
  </r>
  <r>
    <n v="8"/>
    <x v="8"/>
    <s v="All"/>
    <s v=" 0-1"/>
    <x v="23"/>
    <n v="0"/>
    <n v="0"/>
    <n v="0"/>
    <n v="18923"/>
  </r>
  <r>
    <n v="8"/>
    <x v="9"/>
    <s v="All"/>
    <s v=" 0-1"/>
    <x v="0"/>
    <n v="0"/>
    <n v="0"/>
    <n v="0"/>
    <n v="18631"/>
  </r>
  <r>
    <n v="8"/>
    <x v="9"/>
    <s v="All"/>
    <s v=" 0-1"/>
    <x v="1"/>
    <n v="0"/>
    <n v="0"/>
    <n v="0"/>
    <n v="18631"/>
  </r>
  <r>
    <n v="8"/>
    <x v="9"/>
    <s v="All"/>
    <s v=" 0-1"/>
    <x v="2"/>
    <n v="8"/>
    <n v="6"/>
    <n v="285"/>
    <n v="18631"/>
  </r>
  <r>
    <n v="8"/>
    <x v="9"/>
    <s v="All"/>
    <s v=" 0-1"/>
    <x v="3"/>
    <n v="0"/>
    <n v="0"/>
    <n v="0"/>
    <n v="18631"/>
  </r>
  <r>
    <n v="8"/>
    <x v="9"/>
    <s v="All"/>
    <s v=" 0-1"/>
    <x v="4"/>
    <n v="8"/>
    <n v="2"/>
    <n v="247"/>
    <n v="18631"/>
  </r>
  <r>
    <n v="8"/>
    <x v="9"/>
    <s v="All"/>
    <s v=" 0-1"/>
    <x v="5"/>
    <n v="0"/>
    <n v="0"/>
    <n v="0"/>
    <n v="18631"/>
  </r>
  <r>
    <n v="8"/>
    <x v="9"/>
    <s v="All"/>
    <s v=" 0-1"/>
    <x v="6"/>
    <n v="0"/>
    <n v="0"/>
    <n v="0"/>
    <n v="18631"/>
  </r>
  <r>
    <n v="8"/>
    <x v="9"/>
    <s v="All"/>
    <s v=" 0-1"/>
    <x v="7"/>
    <n v="13"/>
    <n v="5"/>
    <n v="394"/>
    <n v="18631"/>
  </r>
  <r>
    <n v="8"/>
    <x v="9"/>
    <s v="All"/>
    <s v=" 0-1"/>
    <x v="8"/>
    <n v="10"/>
    <n v="1"/>
    <n v="300"/>
    <n v="18631"/>
  </r>
  <r>
    <n v="8"/>
    <x v="9"/>
    <s v="All"/>
    <s v=" 0-1"/>
    <x v="9"/>
    <n v="0"/>
    <n v="0"/>
    <n v="0"/>
    <n v="18631"/>
  </r>
  <r>
    <n v="8"/>
    <x v="9"/>
    <s v="All"/>
    <s v=" 0-1"/>
    <x v="10"/>
    <n v="0"/>
    <n v="0"/>
    <n v="0"/>
    <n v="18631"/>
  </r>
  <r>
    <n v="8"/>
    <x v="9"/>
    <s v="All"/>
    <s v=" 0-1"/>
    <x v="11"/>
    <n v="0"/>
    <n v="0"/>
    <n v="0"/>
    <n v="18631"/>
  </r>
  <r>
    <n v="8"/>
    <x v="9"/>
    <s v="All"/>
    <s v=" 0-1"/>
    <x v="12"/>
    <n v="0"/>
    <n v="0"/>
    <n v="0"/>
    <n v="18631"/>
  </r>
  <r>
    <n v="8"/>
    <x v="9"/>
    <s v="All"/>
    <s v=" 0-1"/>
    <x v="13"/>
    <n v="1"/>
    <n v="1"/>
    <n v="30"/>
    <n v="18631"/>
  </r>
  <r>
    <n v="8"/>
    <x v="9"/>
    <s v="All"/>
    <s v=" 0-1"/>
    <x v="14"/>
    <n v="4"/>
    <n v="2"/>
    <n v="60"/>
    <n v="18631"/>
  </r>
  <r>
    <n v="8"/>
    <x v="9"/>
    <s v="All"/>
    <s v=" 0-1"/>
    <x v="15"/>
    <n v="0"/>
    <n v="0"/>
    <n v="0"/>
    <n v="18631"/>
  </r>
  <r>
    <n v="8"/>
    <x v="9"/>
    <s v="All"/>
    <s v=" 0-1"/>
    <x v="16"/>
    <n v="0"/>
    <n v="0"/>
    <n v="0"/>
    <n v="18631"/>
  </r>
  <r>
    <n v="8"/>
    <x v="9"/>
    <s v="All"/>
    <s v=" 0-1"/>
    <x v="17"/>
    <n v="0"/>
    <n v="0"/>
    <n v="0"/>
    <n v="18631"/>
  </r>
  <r>
    <n v="8"/>
    <x v="9"/>
    <s v="All"/>
    <s v=" 0-1"/>
    <x v="18"/>
    <n v="0"/>
    <n v="0"/>
    <n v="0"/>
    <n v="18631"/>
  </r>
  <r>
    <n v="8"/>
    <x v="9"/>
    <s v="All"/>
    <s v=" 0-1"/>
    <x v="19"/>
    <n v="0"/>
    <n v="0"/>
    <n v="0"/>
    <n v="18631"/>
  </r>
  <r>
    <n v="8"/>
    <x v="9"/>
    <s v="All"/>
    <s v=" 0-1"/>
    <x v="20"/>
    <n v="0"/>
    <n v="0"/>
    <n v="0"/>
    <n v="18631"/>
  </r>
  <r>
    <n v="8"/>
    <x v="9"/>
    <s v="All"/>
    <s v=" 0-1"/>
    <x v="21"/>
    <n v="0"/>
    <n v="0"/>
    <n v="0"/>
    <n v="18631"/>
  </r>
  <r>
    <n v="8"/>
    <x v="9"/>
    <s v="All"/>
    <s v=" 0-1"/>
    <x v="22"/>
    <n v="0"/>
    <n v="0"/>
    <n v="0"/>
    <n v="18631"/>
  </r>
  <r>
    <n v="8"/>
    <x v="9"/>
    <s v="All"/>
    <s v=" 0-1"/>
    <x v="23"/>
    <n v="0"/>
    <n v="0"/>
    <n v="0"/>
    <n v="18631"/>
  </r>
  <r>
    <n v="8"/>
    <x v="10"/>
    <s v="All"/>
    <s v=" 0-1"/>
    <x v="0"/>
    <n v="0"/>
    <n v="0"/>
    <n v="0"/>
    <n v="16276"/>
  </r>
  <r>
    <n v="8"/>
    <x v="10"/>
    <s v="All"/>
    <s v=" 0-1"/>
    <x v="1"/>
    <n v="0"/>
    <n v="0"/>
    <n v="0"/>
    <n v="16276"/>
  </r>
  <r>
    <n v="8"/>
    <x v="10"/>
    <s v="All"/>
    <s v=" 0-1"/>
    <x v="2"/>
    <n v="38"/>
    <n v="6"/>
    <n v="1400"/>
    <n v="16276"/>
  </r>
  <r>
    <n v="8"/>
    <x v="10"/>
    <s v="All"/>
    <s v=" 0-1"/>
    <x v="3"/>
    <n v="0"/>
    <n v="0"/>
    <n v="0"/>
    <n v="16276"/>
  </r>
  <r>
    <n v="8"/>
    <x v="10"/>
    <s v="All"/>
    <s v=" 0-1"/>
    <x v="4"/>
    <n v="24"/>
    <n v="1"/>
    <n v="720"/>
    <n v="16276"/>
  </r>
  <r>
    <n v="8"/>
    <x v="10"/>
    <s v="All"/>
    <s v=" 0-1"/>
    <x v="5"/>
    <n v="0"/>
    <n v="0"/>
    <n v="0"/>
    <n v="16276"/>
  </r>
  <r>
    <n v="8"/>
    <x v="10"/>
    <s v="All"/>
    <s v=" 0-1"/>
    <x v="6"/>
    <n v="0"/>
    <n v="0"/>
    <n v="0"/>
    <n v="16276"/>
  </r>
  <r>
    <n v="8"/>
    <x v="10"/>
    <s v="All"/>
    <s v=" 0-1"/>
    <x v="7"/>
    <n v="15"/>
    <n v="5"/>
    <n v="451"/>
    <n v="16276"/>
  </r>
  <r>
    <n v="8"/>
    <x v="10"/>
    <s v="All"/>
    <s v=" 0-1"/>
    <x v="8"/>
    <n v="2"/>
    <n v="2"/>
    <n v="120"/>
    <n v="16276"/>
  </r>
  <r>
    <n v="8"/>
    <x v="10"/>
    <s v="All"/>
    <s v=" 0-1"/>
    <x v="9"/>
    <n v="0"/>
    <n v="0"/>
    <n v="0"/>
    <n v="16276"/>
  </r>
  <r>
    <n v="8"/>
    <x v="10"/>
    <s v="All"/>
    <s v=" 0-1"/>
    <x v="10"/>
    <n v="0"/>
    <n v="0"/>
    <n v="0"/>
    <n v="16276"/>
  </r>
  <r>
    <n v="8"/>
    <x v="10"/>
    <s v="All"/>
    <s v=" 0-1"/>
    <x v="11"/>
    <n v="0"/>
    <n v="0"/>
    <n v="0"/>
    <n v="16276"/>
  </r>
  <r>
    <n v="8"/>
    <x v="10"/>
    <s v="All"/>
    <s v=" 0-1"/>
    <x v="12"/>
    <n v="0"/>
    <n v="0"/>
    <n v="0"/>
    <n v="16276"/>
  </r>
  <r>
    <n v="8"/>
    <x v="10"/>
    <s v="All"/>
    <s v=" 0-1"/>
    <x v="13"/>
    <n v="0"/>
    <n v="0"/>
    <n v="0"/>
    <n v="16276"/>
  </r>
  <r>
    <n v="8"/>
    <x v="10"/>
    <s v="All"/>
    <s v=" 0-1"/>
    <x v="14"/>
    <n v="1"/>
    <n v="1"/>
    <n v="90"/>
    <n v="16276"/>
  </r>
  <r>
    <n v="8"/>
    <x v="10"/>
    <s v="All"/>
    <s v=" 0-1"/>
    <x v="15"/>
    <n v="0"/>
    <n v="0"/>
    <n v="0"/>
    <n v="16276"/>
  </r>
  <r>
    <n v="8"/>
    <x v="10"/>
    <s v="All"/>
    <s v=" 0-1"/>
    <x v="16"/>
    <n v="0"/>
    <n v="0"/>
    <n v="0"/>
    <n v="16276"/>
  </r>
  <r>
    <n v="8"/>
    <x v="10"/>
    <s v="All"/>
    <s v=" 0-1"/>
    <x v="17"/>
    <n v="0"/>
    <n v="0"/>
    <n v="0"/>
    <n v="16276"/>
  </r>
  <r>
    <n v="8"/>
    <x v="10"/>
    <s v="All"/>
    <s v=" 0-1"/>
    <x v="18"/>
    <n v="0"/>
    <n v="0"/>
    <n v="0"/>
    <n v="16276"/>
  </r>
  <r>
    <n v="8"/>
    <x v="10"/>
    <s v="All"/>
    <s v=" 0-1"/>
    <x v="19"/>
    <n v="0"/>
    <n v="0"/>
    <n v="0"/>
    <n v="16276"/>
  </r>
  <r>
    <n v="8"/>
    <x v="10"/>
    <s v="All"/>
    <s v=" 0-1"/>
    <x v="20"/>
    <n v="0"/>
    <n v="0"/>
    <n v="0"/>
    <n v="16276"/>
  </r>
  <r>
    <n v="8"/>
    <x v="10"/>
    <s v="All"/>
    <s v=" 0-1"/>
    <x v="21"/>
    <n v="0"/>
    <n v="0"/>
    <n v="0"/>
    <n v="16276"/>
  </r>
  <r>
    <n v="8"/>
    <x v="10"/>
    <s v="All"/>
    <s v=" 0-1"/>
    <x v="22"/>
    <n v="0"/>
    <n v="0"/>
    <n v="0"/>
    <n v="16276"/>
  </r>
  <r>
    <n v="8"/>
    <x v="10"/>
    <s v="All"/>
    <s v=" 0-1"/>
    <x v="23"/>
    <n v="0"/>
    <n v="0"/>
    <n v="0"/>
    <n v="16276"/>
  </r>
  <r>
    <n v="8"/>
    <x v="11"/>
    <s v="All"/>
    <s v=" 0-1"/>
    <x v="0"/>
    <n v="0"/>
    <n v="0"/>
    <n v="0"/>
    <n v="0"/>
  </r>
  <r>
    <n v="8"/>
    <x v="11"/>
    <s v="All"/>
    <s v=" 0-1"/>
    <x v="1"/>
    <n v="0"/>
    <n v="0"/>
    <n v="0"/>
    <n v="0"/>
  </r>
  <r>
    <n v="8"/>
    <x v="11"/>
    <s v="All"/>
    <s v=" 0-1"/>
    <x v="2"/>
    <n v="0"/>
    <n v="0"/>
    <n v="0"/>
    <n v="0"/>
  </r>
  <r>
    <n v="8"/>
    <x v="11"/>
    <s v="All"/>
    <s v=" 0-1"/>
    <x v="3"/>
    <n v="0"/>
    <n v="0"/>
    <n v="0"/>
    <n v="0"/>
  </r>
  <r>
    <n v="8"/>
    <x v="11"/>
    <s v="All"/>
    <s v=" 0-1"/>
    <x v="4"/>
    <n v="0"/>
    <n v="0"/>
    <n v="0"/>
    <n v="0"/>
  </r>
  <r>
    <n v="8"/>
    <x v="11"/>
    <s v="All"/>
    <s v=" 0-1"/>
    <x v="5"/>
    <n v="0"/>
    <n v="0"/>
    <n v="0"/>
    <n v="0"/>
  </r>
  <r>
    <n v="8"/>
    <x v="11"/>
    <s v="All"/>
    <s v=" 0-1"/>
    <x v="6"/>
    <n v="0"/>
    <n v="0"/>
    <n v="0"/>
    <n v="0"/>
  </r>
  <r>
    <n v="8"/>
    <x v="11"/>
    <s v="All"/>
    <s v=" 0-1"/>
    <x v="7"/>
    <n v="0"/>
    <n v="0"/>
    <n v="0"/>
    <n v="0"/>
  </r>
  <r>
    <n v="8"/>
    <x v="11"/>
    <s v="All"/>
    <s v=" 0-1"/>
    <x v="8"/>
    <n v="0"/>
    <n v="0"/>
    <n v="0"/>
    <n v="0"/>
  </r>
  <r>
    <n v="8"/>
    <x v="11"/>
    <s v="All"/>
    <s v=" 0-1"/>
    <x v="9"/>
    <n v="0"/>
    <n v="0"/>
    <n v="0"/>
    <n v="0"/>
  </r>
  <r>
    <n v="8"/>
    <x v="11"/>
    <s v="All"/>
    <s v=" 0-1"/>
    <x v="10"/>
    <n v="0"/>
    <n v="0"/>
    <n v="0"/>
    <n v="0"/>
  </r>
  <r>
    <n v="8"/>
    <x v="11"/>
    <s v="All"/>
    <s v=" 0-1"/>
    <x v="11"/>
    <n v="0"/>
    <n v="0"/>
    <n v="0"/>
    <n v="0"/>
  </r>
  <r>
    <n v="8"/>
    <x v="11"/>
    <s v="All"/>
    <s v=" 0-1"/>
    <x v="12"/>
    <n v="0"/>
    <n v="0"/>
    <n v="0"/>
    <n v="0"/>
  </r>
  <r>
    <n v="8"/>
    <x v="11"/>
    <s v="All"/>
    <s v=" 0-1"/>
    <x v="13"/>
    <n v="0"/>
    <n v="0"/>
    <n v="0"/>
    <n v="0"/>
  </r>
  <r>
    <n v="8"/>
    <x v="11"/>
    <s v="All"/>
    <s v=" 0-1"/>
    <x v="14"/>
    <n v="0"/>
    <n v="0"/>
    <n v="0"/>
    <n v="0"/>
  </r>
  <r>
    <n v="8"/>
    <x v="11"/>
    <s v="All"/>
    <s v=" 0-1"/>
    <x v="15"/>
    <n v="0"/>
    <n v="0"/>
    <n v="0"/>
    <n v="0"/>
  </r>
  <r>
    <n v="8"/>
    <x v="11"/>
    <s v="All"/>
    <s v=" 0-1"/>
    <x v="16"/>
    <n v="0"/>
    <n v="0"/>
    <n v="0"/>
    <n v="0"/>
  </r>
  <r>
    <n v="8"/>
    <x v="11"/>
    <s v="All"/>
    <s v=" 0-1"/>
    <x v="17"/>
    <n v="0"/>
    <n v="0"/>
    <n v="0"/>
    <n v="0"/>
  </r>
  <r>
    <n v="8"/>
    <x v="11"/>
    <s v="All"/>
    <s v=" 0-1"/>
    <x v="18"/>
    <n v="0"/>
    <n v="0"/>
    <n v="0"/>
    <n v="0"/>
  </r>
  <r>
    <n v="8"/>
    <x v="11"/>
    <s v="All"/>
    <s v=" 0-1"/>
    <x v="19"/>
    <n v="0"/>
    <n v="0"/>
    <n v="0"/>
    <n v="0"/>
  </r>
  <r>
    <n v="8"/>
    <x v="11"/>
    <s v="All"/>
    <s v=" 0-1"/>
    <x v="20"/>
    <n v="0"/>
    <n v="0"/>
    <n v="0"/>
    <n v="0"/>
  </r>
  <r>
    <n v="8"/>
    <x v="11"/>
    <s v="All"/>
    <s v=" 0-1"/>
    <x v="21"/>
    <n v="0"/>
    <n v="0"/>
    <n v="0"/>
    <n v="0"/>
  </r>
  <r>
    <n v="8"/>
    <x v="11"/>
    <s v="All"/>
    <s v=" 0-1"/>
    <x v="22"/>
    <n v="0"/>
    <n v="0"/>
    <n v="0"/>
    <n v="0"/>
  </r>
  <r>
    <n v="8"/>
    <x v="11"/>
    <s v="All"/>
    <s v=" 0-1"/>
    <x v="23"/>
    <n v="0"/>
    <n v="0"/>
    <n v="0"/>
    <n v="0"/>
  </r>
  <r>
    <n v="9"/>
    <x v="0"/>
    <s v="All"/>
    <s v=" 0-1"/>
    <x v="0"/>
    <n v="0"/>
    <n v="0"/>
    <n v="0"/>
    <n v="0"/>
  </r>
  <r>
    <n v="9"/>
    <x v="0"/>
    <s v="All"/>
    <s v=" 0-1"/>
    <x v="1"/>
    <n v="0"/>
    <n v="0"/>
    <n v="0"/>
    <n v="0"/>
  </r>
  <r>
    <n v="9"/>
    <x v="0"/>
    <s v="All"/>
    <s v=" 0-1"/>
    <x v="2"/>
    <n v="0"/>
    <n v="0"/>
    <n v="0"/>
    <n v="0"/>
  </r>
  <r>
    <n v="9"/>
    <x v="0"/>
    <s v="All"/>
    <s v=" 0-1"/>
    <x v="3"/>
    <n v="0"/>
    <n v="0"/>
    <n v="0"/>
    <n v="0"/>
  </r>
  <r>
    <n v="9"/>
    <x v="0"/>
    <s v="All"/>
    <s v=" 0-1"/>
    <x v="4"/>
    <n v="0"/>
    <n v="0"/>
    <n v="0"/>
    <n v="0"/>
  </r>
  <r>
    <n v="9"/>
    <x v="0"/>
    <s v="All"/>
    <s v=" 0-1"/>
    <x v="5"/>
    <n v="0"/>
    <n v="0"/>
    <n v="0"/>
    <n v="0"/>
  </r>
  <r>
    <n v="9"/>
    <x v="0"/>
    <s v="All"/>
    <s v=" 0-1"/>
    <x v="6"/>
    <n v="0"/>
    <n v="0"/>
    <n v="0"/>
    <n v="0"/>
  </r>
  <r>
    <n v="9"/>
    <x v="0"/>
    <s v="All"/>
    <s v=" 0-1"/>
    <x v="7"/>
    <n v="0"/>
    <n v="0"/>
    <n v="0"/>
    <n v="0"/>
  </r>
  <r>
    <n v="9"/>
    <x v="0"/>
    <s v="All"/>
    <s v=" 0-1"/>
    <x v="8"/>
    <n v="0"/>
    <n v="0"/>
    <n v="0"/>
    <n v="0"/>
  </r>
  <r>
    <n v="9"/>
    <x v="0"/>
    <s v="All"/>
    <s v=" 0-1"/>
    <x v="9"/>
    <n v="0"/>
    <n v="0"/>
    <n v="0"/>
    <n v="0"/>
  </r>
  <r>
    <n v="9"/>
    <x v="0"/>
    <s v="All"/>
    <s v=" 0-1"/>
    <x v="10"/>
    <n v="0"/>
    <n v="0"/>
    <n v="0"/>
    <n v="0"/>
  </r>
  <r>
    <n v="9"/>
    <x v="0"/>
    <s v="All"/>
    <s v=" 0-1"/>
    <x v="11"/>
    <n v="0"/>
    <n v="0"/>
    <n v="0"/>
    <n v="0"/>
  </r>
  <r>
    <n v="9"/>
    <x v="0"/>
    <s v="All"/>
    <s v=" 0-1"/>
    <x v="12"/>
    <n v="0"/>
    <n v="0"/>
    <n v="0"/>
    <n v="0"/>
  </r>
  <r>
    <n v="9"/>
    <x v="0"/>
    <s v="All"/>
    <s v=" 0-1"/>
    <x v="13"/>
    <n v="0"/>
    <n v="0"/>
    <n v="0"/>
    <n v="0"/>
  </r>
  <r>
    <n v="9"/>
    <x v="0"/>
    <s v="All"/>
    <s v=" 0-1"/>
    <x v="14"/>
    <n v="0"/>
    <n v="0"/>
    <n v="0"/>
    <n v="0"/>
  </r>
  <r>
    <n v="9"/>
    <x v="0"/>
    <s v="All"/>
    <s v=" 0-1"/>
    <x v="15"/>
    <n v="0"/>
    <n v="0"/>
    <n v="0"/>
    <n v="0"/>
  </r>
  <r>
    <n v="9"/>
    <x v="0"/>
    <s v="All"/>
    <s v=" 0-1"/>
    <x v="16"/>
    <n v="0"/>
    <n v="0"/>
    <n v="0"/>
    <n v="0"/>
  </r>
  <r>
    <n v="9"/>
    <x v="0"/>
    <s v="All"/>
    <s v=" 0-1"/>
    <x v="17"/>
    <n v="0"/>
    <n v="0"/>
    <n v="0"/>
    <n v="0"/>
  </r>
  <r>
    <n v="9"/>
    <x v="0"/>
    <s v="All"/>
    <s v=" 0-1"/>
    <x v="18"/>
    <n v="0"/>
    <n v="0"/>
    <n v="0"/>
    <n v="0"/>
  </r>
  <r>
    <n v="9"/>
    <x v="0"/>
    <s v="All"/>
    <s v=" 0-1"/>
    <x v="19"/>
    <n v="0"/>
    <n v="0"/>
    <n v="0"/>
    <n v="0"/>
  </r>
  <r>
    <n v="9"/>
    <x v="0"/>
    <s v="All"/>
    <s v=" 0-1"/>
    <x v="20"/>
    <n v="0"/>
    <n v="0"/>
    <n v="0"/>
    <n v="0"/>
  </r>
  <r>
    <n v="9"/>
    <x v="0"/>
    <s v="All"/>
    <s v=" 0-1"/>
    <x v="21"/>
    <n v="0"/>
    <n v="0"/>
    <n v="0"/>
    <n v="0"/>
  </r>
  <r>
    <n v="9"/>
    <x v="0"/>
    <s v="All"/>
    <s v=" 0-1"/>
    <x v="22"/>
    <n v="0"/>
    <n v="0"/>
    <n v="0"/>
    <n v="0"/>
  </r>
  <r>
    <n v="9"/>
    <x v="0"/>
    <s v="All"/>
    <s v=" 0-1"/>
    <x v="23"/>
    <n v="0"/>
    <n v="0"/>
    <n v="0"/>
    <n v="0"/>
  </r>
  <r>
    <n v="9"/>
    <x v="1"/>
    <s v="All"/>
    <s v=" 0-1"/>
    <x v="0"/>
    <n v="0"/>
    <n v="0"/>
    <n v="0"/>
    <n v="0"/>
  </r>
  <r>
    <n v="9"/>
    <x v="1"/>
    <s v="All"/>
    <s v=" 0-1"/>
    <x v="1"/>
    <n v="0"/>
    <n v="0"/>
    <n v="0"/>
    <n v="0"/>
  </r>
  <r>
    <n v="9"/>
    <x v="1"/>
    <s v="All"/>
    <s v=" 0-1"/>
    <x v="2"/>
    <n v="0"/>
    <n v="0"/>
    <n v="0"/>
    <n v="0"/>
  </r>
  <r>
    <n v="9"/>
    <x v="1"/>
    <s v="All"/>
    <s v=" 0-1"/>
    <x v="3"/>
    <n v="0"/>
    <n v="0"/>
    <n v="0"/>
    <n v="0"/>
  </r>
  <r>
    <n v="9"/>
    <x v="1"/>
    <s v="All"/>
    <s v=" 0-1"/>
    <x v="4"/>
    <n v="0"/>
    <n v="0"/>
    <n v="0"/>
    <n v="0"/>
  </r>
  <r>
    <n v="9"/>
    <x v="1"/>
    <s v="All"/>
    <s v=" 0-1"/>
    <x v="5"/>
    <n v="0"/>
    <n v="0"/>
    <n v="0"/>
    <n v="0"/>
  </r>
  <r>
    <n v="9"/>
    <x v="1"/>
    <s v="All"/>
    <s v=" 0-1"/>
    <x v="6"/>
    <n v="0"/>
    <n v="0"/>
    <n v="0"/>
    <n v="0"/>
  </r>
  <r>
    <n v="9"/>
    <x v="1"/>
    <s v="All"/>
    <s v=" 0-1"/>
    <x v="7"/>
    <n v="0"/>
    <n v="0"/>
    <n v="0"/>
    <n v="0"/>
  </r>
  <r>
    <n v="9"/>
    <x v="1"/>
    <s v="All"/>
    <s v=" 0-1"/>
    <x v="8"/>
    <n v="0"/>
    <n v="0"/>
    <n v="0"/>
    <n v="0"/>
  </r>
  <r>
    <n v="9"/>
    <x v="1"/>
    <s v="All"/>
    <s v=" 0-1"/>
    <x v="9"/>
    <n v="0"/>
    <n v="0"/>
    <n v="0"/>
    <n v="0"/>
  </r>
  <r>
    <n v="9"/>
    <x v="1"/>
    <s v="All"/>
    <s v=" 0-1"/>
    <x v="10"/>
    <n v="0"/>
    <n v="0"/>
    <n v="0"/>
    <n v="0"/>
  </r>
  <r>
    <n v="9"/>
    <x v="1"/>
    <s v="All"/>
    <s v=" 0-1"/>
    <x v="11"/>
    <n v="0"/>
    <n v="0"/>
    <n v="0"/>
    <n v="0"/>
  </r>
  <r>
    <n v="9"/>
    <x v="1"/>
    <s v="All"/>
    <s v=" 0-1"/>
    <x v="12"/>
    <n v="0"/>
    <n v="0"/>
    <n v="0"/>
    <n v="0"/>
  </r>
  <r>
    <n v="9"/>
    <x v="1"/>
    <s v="All"/>
    <s v=" 0-1"/>
    <x v="13"/>
    <n v="0"/>
    <n v="0"/>
    <n v="0"/>
    <n v="0"/>
  </r>
  <r>
    <n v="9"/>
    <x v="1"/>
    <s v="All"/>
    <s v=" 0-1"/>
    <x v="14"/>
    <n v="0"/>
    <n v="0"/>
    <n v="0"/>
    <n v="0"/>
  </r>
  <r>
    <n v="9"/>
    <x v="1"/>
    <s v="All"/>
    <s v=" 0-1"/>
    <x v="15"/>
    <n v="0"/>
    <n v="0"/>
    <n v="0"/>
    <n v="0"/>
  </r>
  <r>
    <n v="9"/>
    <x v="1"/>
    <s v="All"/>
    <s v=" 0-1"/>
    <x v="16"/>
    <n v="0"/>
    <n v="0"/>
    <n v="0"/>
    <n v="0"/>
  </r>
  <r>
    <n v="9"/>
    <x v="1"/>
    <s v="All"/>
    <s v=" 0-1"/>
    <x v="17"/>
    <n v="0"/>
    <n v="0"/>
    <n v="0"/>
    <n v="0"/>
  </r>
  <r>
    <n v="9"/>
    <x v="1"/>
    <s v="All"/>
    <s v=" 0-1"/>
    <x v="18"/>
    <n v="0"/>
    <n v="0"/>
    <n v="0"/>
    <n v="0"/>
  </r>
  <r>
    <n v="9"/>
    <x v="1"/>
    <s v="All"/>
    <s v=" 0-1"/>
    <x v="19"/>
    <n v="0"/>
    <n v="0"/>
    <n v="0"/>
    <n v="0"/>
  </r>
  <r>
    <n v="9"/>
    <x v="1"/>
    <s v="All"/>
    <s v=" 0-1"/>
    <x v="20"/>
    <n v="0"/>
    <n v="0"/>
    <n v="0"/>
    <n v="0"/>
  </r>
  <r>
    <n v="9"/>
    <x v="1"/>
    <s v="All"/>
    <s v=" 0-1"/>
    <x v="21"/>
    <n v="0"/>
    <n v="0"/>
    <n v="0"/>
    <n v="0"/>
  </r>
  <r>
    <n v="9"/>
    <x v="1"/>
    <s v="All"/>
    <s v=" 0-1"/>
    <x v="22"/>
    <n v="0"/>
    <n v="0"/>
    <n v="0"/>
    <n v="0"/>
  </r>
  <r>
    <n v="9"/>
    <x v="1"/>
    <s v="All"/>
    <s v=" 0-1"/>
    <x v="23"/>
    <n v="0"/>
    <n v="0"/>
    <n v="0"/>
    <n v="0"/>
  </r>
  <r>
    <n v="9"/>
    <x v="2"/>
    <s v="All"/>
    <s v=" 0-1"/>
    <x v="0"/>
    <n v="0"/>
    <n v="0"/>
    <n v="0"/>
    <n v="0"/>
  </r>
  <r>
    <n v="9"/>
    <x v="2"/>
    <s v="All"/>
    <s v=" 0-1"/>
    <x v="1"/>
    <n v="0"/>
    <n v="0"/>
    <n v="0"/>
    <n v="0"/>
  </r>
  <r>
    <n v="9"/>
    <x v="2"/>
    <s v="All"/>
    <s v=" 0-1"/>
    <x v="2"/>
    <n v="0"/>
    <n v="0"/>
    <n v="0"/>
    <n v="0"/>
  </r>
  <r>
    <n v="9"/>
    <x v="2"/>
    <s v="All"/>
    <s v=" 0-1"/>
    <x v="3"/>
    <n v="0"/>
    <n v="0"/>
    <n v="0"/>
    <n v="0"/>
  </r>
  <r>
    <n v="9"/>
    <x v="2"/>
    <s v="All"/>
    <s v=" 0-1"/>
    <x v="4"/>
    <n v="0"/>
    <n v="0"/>
    <n v="0"/>
    <n v="0"/>
  </r>
  <r>
    <n v="9"/>
    <x v="2"/>
    <s v="All"/>
    <s v=" 0-1"/>
    <x v="5"/>
    <n v="0"/>
    <n v="0"/>
    <n v="0"/>
    <n v="0"/>
  </r>
  <r>
    <n v="9"/>
    <x v="2"/>
    <s v="All"/>
    <s v=" 0-1"/>
    <x v="6"/>
    <n v="0"/>
    <n v="0"/>
    <n v="0"/>
    <n v="0"/>
  </r>
  <r>
    <n v="9"/>
    <x v="2"/>
    <s v="All"/>
    <s v=" 0-1"/>
    <x v="7"/>
    <n v="0"/>
    <n v="0"/>
    <n v="0"/>
    <n v="0"/>
  </r>
  <r>
    <n v="9"/>
    <x v="2"/>
    <s v="All"/>
    <s v=" 0-1"/>
    <x v="8"/>
    <n v="0"/>
    <n v="0"/>
    <n v="0"/>
    <n v="0"/>
  </r>
  <r>
    <n v="9"/>
    <x v="2"/>
    <s v="All"/>
    <s v=" 0-1"/>
    <x v="9"/>
    <n v="0"/>
    <n v="0"/>
    <n v="0"/>
    <n v="0"/>
  </r>
  <r>
    <n v="9"/>
    <x v="2"/>
    <s v="All"/>
    <s v=" 0-1"/>
    <x v="10"/>
    <n v="0"/>
    <n v="0"/>
    <n v="0"/>
    <n v="0"/>
  </r>
  <r>
    <n v="9"/>
    <x v="2"/>
    <s v="All"/>
    <s v=" 0-1"/>
    <x v="11"/>
    <n v="0"/>
    <n v="0"/>
    <n v="0"/>
    <n v="0"/>
  </r>
  <r>
    <n v="9"/>
    <x v="2"/>
    <s v="All"/>
    <s v=" 0-1"/>
    <x v="12"/>
    <n v="0"/>
    <n v="0"/>
    <n v="0"/>
    <n v="0"/>
  </r>
  <r>
    <n v="9"/>
    <x v="2"/>
    <s v="All"/>
    <s v=" 0-1"/>
    <x v="13"/>
    <n v="0"/>
    <n v="0"/>
    <n v="0"/>
    <n v="0"/>
  </r>
  <r>
    <n v="9"/>
    <x v="2"/>
    <s v="All"/>
    <s v=" 0-1"/>
    <x v="14"/>
    <n v="0"/>
    <n v="0"/>
    <n v="0"/>
    <n v="0"/>
  </r>
  <r>
    <n v="9"/>
    <x v="2"/>
    <s v="All"/>
    <s v=" 0-1"/>
    <x v="15"/>
    <n v="0"/>
    <n v="0"/>
    <n v="0"/>
    <n v="0"/>
  </r>
  <r>
    <n v="9"/>
    <x v="2"/>
    <s v="All"/>
    <s v=" 0-1"/>
    <x v="16"/>
    <n v="0"/>
    <n v="0"/>
    <n v="0"/>
    <n v="0"/>
  </r>
  <r>
    <n v="9"/>
    <x v="2"/>
    <s v="All"/>
    <s v=" 0-1"/>
    <x v="17"/>
    <n v="0"/>
    <n v="0"/>
    <n v="0"/>
    <n v="0"/>
  </r>
  <r>
    <n v="9"/>
    <x v="2"/>
    <s v="All"/>
    <s v=" 0-1"/>
    <x v="18"/>
    <n v="0"/>
    <n v="0"/>
    <n v="0"/>
    <n v="0"/>
  </r>
  <r>
    <n v="9"/>
    <x v="2"/>
    <s v="All"/>
    <s v=" 0-1"/>
    <x v="19"/>
    <n v="0"/>
    <n v="0"/>
    <n v="0"/>
    <n v="0"/>
  </r>
  <r>
    <n v="9"/>
    <x v="2"/>
    <s v="All"/>
    <s v=" 0-1"/>
    <x v="20"/>
    <n v="0"/>
    <n v="0"/>
    <n v="0"/>
    <n v="0"/>
  </r>
  <r>
    <n v="9"/>
    <x v="2"/>
    <s v="All"/>
    <s v=" 0-1"/>
    <x v="21"/>
    <n v="0"/>
    <n v="0"/>
    <n v="0"/>
    <n v="0"/>
  </r>
  <r>
    <n v="9"/>
    <x v="2"/>
    <s v="All"/>
    <s v=" 0-1"/>
    <x v="22"/>
    <n v="0"/>
    <n v="0"/>
    <n v="0"/>
    <n v="0"/>
  </r>
  <r>
    <n v="9"/>
    <x v="2"/>
    <s v="All"/>
    <s v=" 0-1"/>
    <x v="23"/>
    <n v="0"/>
    <n v="0"/>
    <n v="0"/>
    <n v="0"/>
  </r>
  <r>
    <n v="9"/>
    <x v="3"/>
    <s v="All"/>
    <s v=" 0-1"/>
    <x v="0"/>
    <n v="0"/>
    <n v="0"/>
    <n v="0"/>
    <n v="0"/>
  </r>
  <r>
    <n v="9"/>
    <x v="3"/>
    <s v="All"/>
    <s v=" 0-1"/>
    <x v="1"/>
    <n v="0"/>
    <n v="0"/>
    <n v="0"/>
    <n v="0"/>
  </r>
  <r>
    <n v="9"/>
    <x v="3"/>
    <s v="All"/>
    <s v=" 0-1"/>
    <x v="2"/>
    <n v="0"/>
    <n v="0"/>
    <n v="0"/>
    <n v="0"/>
  </r>
  <r>
    <n v="9"/>
    <x v="3"/>
    <s v="All"/>
    <s v=" 0-1"/>
    <x v="3"/>
    <n v="0"/>
    <n v="0"/>
    <n v="0"/>
    <n v="0"/>
  </r>
  <r>
    <n v="9"/>
    <x v="3"/>
    <s v="All"/>
    <s v=" 0-1"/>
    <x v="4"/>
    <n v="0"/>
    <n v="0"/>
    <n v="0"/>
    <n v="0"/>
  </r>
  <r>
    <n v="9"/>
    <x v="3"/>
    <s v="All"/>
    <s v=" 0-1"/>
    <x v="5"/>
    <n v="0"/>
    <n v="0"/>
    <n v="0"/>
    <n v="0"/>
  </r>
  <r>
    <n v="9"/>
    <x v="3"/>
    <s v="All"/>
    <s v=" 0-1"/>
    <x v="6"/>
    <n v="0"/>
    <n v="0"/>
    <n v="0"/>
    <n v="0"/>
  </r>
  <r>
    <n v="9"/>
    <x v="3"/>
    <s v="All"/>
    <s v=" 0-1"/>
    <x v="7"/>
    <n v="0"/>
    <n v="0"/>
    <n v="0"/>
    <n v="0"/>
  </r>
  <r>
    <n v="9"/>
    <x v="3"/>
    <s v="All"/>
    <s v=" 0-1"/>
    <x v="8"/>
    <n v="0"/>
    <n v="0"/>
    <n v="0"/>
    <n v="0"/>
  </r>
  <r>
    <n v="9"/>
    <x v="3"/>
    <s v="All"/>
    <s v=" 0-1"/>
    <x v="9"/>
    <n v="0"/>
    <n v="0"/>
    <n v="0"/>
    <n v="0"/>
  </r>
  <r>
    <n v="9"/>
    <x v="3"/>
    <s v="All"/>
    <s v=" 0-1"/>
    <x v="10"/>
    <n v="0"/>
    <n v="0"/>
    <n v="0"/>
    <n v="0"/>
  </r>
  <r>
    <n v="9"/>
    <x v="3"/>
    <s v="All"/>
    <s v=" 0-1"/>
    <x v="11"/>
    <n v="0"/>
    <n v="0"/>
    <n v="0"/>
    <n v="0"/>
  </r>
  <r>
    <n v="9"/>
    <x v="3"/>
    <s v="All"/>
    <s v=" 0-1"/>
    <x v="12"/>
    <n v="0"/>
    <n v="0"/>
    <n v="0"/>
    <n v="0"/>
  </r>
  <r>
    <n v="9"/>
    <x v="3"/>
    <s v="All"/>
    <s v=" 0-1"/>
    <x v="13"/>
    <n v="0"/>
    <n v="0"/>
    <n v="0"/>
    <n v="0"/>
  </r>
  <r>
    <n v="9"/>
    <x v="3"/>
    <s v="All"/>
    <s v=" 0-1"/>
    <x v="14"/>
    <n v="0"/>
    <n v="0"/>
    <n v="0"/>
    <n v="0"/>
  </r>
  <r>
    <n v="9"/>
    <x v="3"/>
    <s v="All"/>
    <s v=" 0-1"/>
    <x v="15"/>
    <n v="0"/>
    <n v="0"/>
    <n v="0"/>
    <n v="0"/>
  </r>
  <r>
    <n v="9"/>
    <x v="3"/>
    <s v="All"/>
    <s v=" 0-1"/>
    <x v="16"/>
    <n v="0"/>
    <n v="0"/>
    <n v="0"/>
    <n v="0"/>
  </r>
  <r>
    <n v="9"/>
    <x v="3"/>
    <s v="All"/>
    <s v=" 0-1"/>
    <x v="17"/>
    <n v="0"/>
    <n v="0"/>
    <n v="0"/>
    <n v="0"/>
  </r>
  <r>
    <n v="9"/>
    <x v="3"/>
    <s v="All"/>
    <s v=" 0-1"/>
    <x v="18"/>
    <n v="0"/>
    <n v="0"/>
    <n v="0"/>
    <n v="0"/>
  </r>
  <r>
    <n v="9"/>
    <x v="3"/>
    <s v="All"/>
    <s v=" 0-1"/>
    <x v="19"/>
    <n v="0"/>
    <n v="0"/>
    <n v="0"/>
    <n v="0"/>
  </r>
  <r>
    <n v="9"/>
    <x v="3"/>
    <s v="All"/>
    <s v=" 0-1"/>
    <x v="20"/>
    <n v="0"/>
    <n v="0"/>
    <n v="0"/>
    <n v="0"/>
  </r>
  <r>
    <n v="9"/>
    <x v="3"/>
    <s v="All"/>
    <s v=" 0-1"/>
    <x v="21"/>
    <n v="0"/>
    <n v="0"/>
    <n v="0"/>
    <n v="0"/>
  </r>
  <r>
    <n v="9"/>
    <x v="3"/>
    <s v="All"/>
    <s v=" 0-1"/>
    <x v="22"/>
    <n v="0"/>
    <n v="0"/>
    <n v="0"/>
    <n v="0"/>
  </r>
  <r>
    <n v="9"/>
    <x v="3"/>
    <s v="All"/>
    <s v=" 0-1"/>
    <x v="23"/>
    <n v="0"/>
    <n v="0"/>
    <n v="0"/>
    <n v="0"/>
  </r>
  <r>
    <n v="9"/>
    <x v="4"/>
    <s v="All"/>
    <s v=" 0-1"/>
    <x v="0"/>
    <n v="0"/>
    <n v="0"/>
    <n v="0"/>
    <n v="0"/>
  </r>
  <r>
    <n v="9"/>
    <x v="4"/>
    <s v="All"/>
    <s v=" 0-1"/>
    <x v="1"/>
    <n v="0"/>
    <n v="0"/>
    <n v="0"/>
    <n v="0"/>
  </r>
  <r>
    <n v="9"/>
    <x v="4"/>
    <s v="All"/>
    <s v=" 0-1"/>
    <x v="2"/>
    <n v="0"/>
    <n v="0"/>
    <n v="0"/>
    <n v="0"/>
  </r>
  <r>
    <n v="9"/>
    <x v="4"/>
    <s v="All"/>
    <s v=" 0-1"/>
    <x v="3"/>
    <n v="0"/>
    <n v="0"/>
    <n v="0"/>
    <n v="0"/>
  </r>
  <r>
    <n v="9"/>
    <x v="4"/>
    <s v="All"/>
    <s v=" 0-1"/>
    <x v="4"/>
    <n v="0"/>
    <n v="0"/>
    <n v="0"/>
    <n v="0"/>
  </r>
  <r>
    <n v="9"/>
    <x v="4"/>
    <s v="All"/>
    <s v=" 0-1"/>
    <x v="5"/>
    <n v="0"/>
    <n v="0"/>
    <n v="0"/>
    <n v="0"/>
  </r>
  <r>
    <n v="9"/>
    <x v="4"/>
    <s v="All"/>
    <s v=" 0-1"/>
    <x v="6"/>
    <n v="0"/>
    <n v="0"/>
    <n v="0"/>
    <n v="0"/>
  </r>
  <r>
    <n v="9"/>
    <x v="4"/>
    <s v="All"/>
    <s v=" 0-1"/>
    <x v="7"/>
    <n v="0"/>
    <n v="0"/>
    <n v="0"/>
    <n v="0"/>
  </r>
  <r>
    <n v="9"/>
    <x v="4"/>
    <s v="All"/>
    <s v=" 0-1"/>
    <x v="8"/>
    <n v="0"/>
    <n v="0"/>
    <n v="0"/>
    <n v="0"/>
  </r>
  <r>
    <n v="9"/>
    <x v="4"/>
    <s v="All"/>
    <s v=" 0-1"/>
    <x v="9"/>
    <n v="0"/>
    <n v="0"/>
    <n v="0"/>
    <n v="0"/>
  </r>
  <r>
    <n v="9"/>
    <x v="4"/>
    <s v="All"/>
    <s v=" 0-1"/>
    <x v="10"/>
    <n v="0"/>
    <n v="0"/>
    <n v="0"/>
    <n v="0"/>
  </r>
  <r>
    <n v="9"/>
    <x v="4"/>
    <s v="All"/>
    <s v=" 0-1"/>
    <x v="11"/>
    <n v="0"/>
    <n v="0"/>
    <n v="0"/>
    <n v="0"/>
  </r>
  <r>
    <n v="9"/>
    <x v="4"/>
    <s v="All"/>
    <s v=" 0-1"/>
    <x v="12"/>
    <n v="0"/>
    <n v="0"/>
    <n v="0"/>
    <n v="0"/>
  </r>
  <r>
    <n v="9"/>
    <x v="4"/>
    <s v="All"/>
    <s v=" 0-1"/>
    <x v="13"/>
    <n v="0"/>
    <n v="0"/>
    <n v="0"/>
    <n v="0"/>
  </r>
  <r>
    <n v="9"/>
    <x v="4"/>
    <s v="All"/>
    <s v=" 0-1"/>
    <x v="14"/>
    <n v="0"/>
    <n v="0"/>
    <n v="0"/>
    <n v="0"/>
  </r>
  <r>
    <n v="9"/>
    <x v="4"/>
    <s v="All"/>
    <s v=" 0-1"/>
    <x v="15"/>
    <n v="0"/>
    <n v="0"/>
    <n v="0"/>
    <n v="0"/>
  </r>
  <r>
    <n v="9"/>
    <x v="4"/>
    <s v="All"/>
    <s v=" 0-1"/>
    <x v="16"/>
    <n v="0"/>
    <n v="0"/>
    <n v="0"/>
    <n v="0"/>
  </r>
  <r>
    <n v="9"/>
    <x v="4"/>
    <s v="All"/>
    <s v=" 0-1"/>
    <x v="17"/>
    <n v="0"/>
    <n v="0"/>
    <n v="0"/>
    <n v="0"/>
  </r>
  <r>
    <n v="9"/>
    <x v="4"/>
    <s v="All"/>
    <s v=" 0-1"/>
    <x v="18"/>
    <n v="0"/>
    <n v="0"/>
    <n v="0"/>
    <n v="0"/>
  </r>
  <r>
    <n v="9"/>
    <x v="4"/>
    <s v="All"/>
    <s v=" 0-1"/>
    <x v="19"/>
    <n v="0"/>
    <n v="0"/>
    <n v="0"/>
    <n v="0"/>
  </r>
  <r>
    <n v="9"/>
    <x v="4"/>
    <s v="All"/>
    <s v=" 0-1"/>
    <x v="20"/>
    <n v="0"/>
    <n v="0"/>
    <n v="0"/>
    <n v="0"/>
  </r>
  <r>
    <n v="9"/>
    <x v="4"/>
    <s v="All"/>
    <s v=" 0-1"/>
    <x v="21"/>
    <n v="0"/>
    <n v="0"/>
    <n v="0"/>
    <n v="0"/>
  </r>
  <r>
    <n v="9"/>
    <x v="4"/>
    <s v="All"/>
    <s v=" 0-1"/>
    <x v="22"/>
    <n v="0"/>
    <n v="0"/>
    <n v="0"/>
    <n v="0"/>
  </r>
  <r>
    <n v="9"/>
    <x v="4"/>
    <s v="All"/>
    <s v=" 0-1"/>
    <x v="23"/>
    <n v="0"/>
    <n v="0"/>
    <n v="0"/>
    <n v="0"/>
  </r>
  <r>
    <n v="9"/>
    <x v="5"/>
    <s v="All"/>
    <s v=" 0-1"/>
    <x v="0"/>
    <n v="0"/>
    <n v="0"/>
    <n v="0"/>
    <n v="0"/>
  </r>
  <r>
    <n v="9"/>
    <x v="5"/>
    <s v="All"/>
    <s v=" 0-1"/>
    <x v="1"/>
    <n v="0"/>
    <n v="0"/>
    <n v="0"/>
    <n v="0"/>
  </r>
  <r>
    <n v="9"/>
    <x v="5"/>
    <s v="All"/>
    <s v=" 0-1"/>
    <x v="2"/>
    <n v="0"/>
    <n v="0"/>
    <n v="0"/>
    <n v="0"/>
  </r>
  <r>
    <n v="9"/>
    <x v="5"/>
    <s v="All"/>
    <s v=" 0-1"/>
    <x v="3"/>
    <n v="0"/>
    <n v="0"/>
    <n v="0"/>
    <n v="0"/>
  </r>
  <r>
    <n v="9"/>
    <x v="5"/>
    <s v="All"/>
    <s v=" 0-1"/>
    <x v="4"/>
    <n v="0"/>
    <n v="0"/>
    <n v="0"/>
    <n v="0"/>
  </r>
  <r>
    <n v="9"/>
    <x v="5"/>
    <s v="All"/>
    <s v=" 0-1"/>
    <x v="5"/>
    <n v="0"/>
    <n v="0"/>
    <n v="0"/>
    <n v="0"/>
  </r>
  <r>
    <n v="9"/>
    <x v="5"/>
    <s v="All"/>
    <s v=" 0-1"/>
    <x v="6"/>
    <n v="0"/>
    <n v="0"/>
    <n v="0"/>
    <n v="0"/>
  </r>
  <r>
    <n v="9"/>
    <x v="5"/>
    <s v="All"/>
    <s v=" 0-1"/>
    <x v="7"/>
    <n v="0"/>
    <n v="0"/>
    <n v="0"/>
    <n v="0"/>
  </r>
  <r>
    <n v="9"/>
    <x v="5"/>
    <s v="All"/>
    <s v=" 0-1"/>
    <x v="8"/>
    <n v="0"/>
    <n v="0"/>
    <n v="0"/>
    <n v="0"/>
  </r>
  <r>
    <n v="9"/>
    <x v="5"/>
    <s v="All"/>
    <s v=" 0-1"/>
    <x v="9"/>
    <n v="0"/>
    <n v="0"/>
    <n v="0"/>
    <n v="0"/>
  </r>
  <r>
    <n v="9"/>
    <x v="5"/>
    <s v="All"/>
    <s v=" 0-1"/>
    <x v="10"/>
    <n v="0"/>
    <n v="0"/>
    <n v="0"/>
    <n v="0"/>
  </r>
  <r>
    <n v="9"/>
    <x v="5"/>
    <s v="All"/>
    <s v=" 0-1"/>
    <x v="11"/>
    <n v="0"/>
    <n v="0"/>
    <n v="0"/>
    <n v="0"/>
  </r>
  <r>
    <n v="9"/>
    <x v="5"/>
    <s v="All"/>
    <s v=" 0-1"/>
    <x v="12"/>
    <n v="0"/>
    <n v="0"/>
    <n v="0"/>
    <n v="0"/>
  </r>
  <r>
    <n v="9"/>
    <x v="5"/>
    <s v="All"/>
    <s v=" 0-1"/>
    <x v="13"/>
    <n v="0"/>
    <n v="0"/>
    <n v="0"/>
    <n v="0"/>
  </r>
  <r>
    <n v="9"/>
    <x v="5"/>
    <s v="All"/>
    <s v=" 0-1"/>
    <x v="14"/>
    <n v="0"/>
    <n v="0"/>
    <n v="0"/>
    <n v="0"/>
  </r>
  <r>
    <n v="9"/>
    <x v="5"/>
    <s v="All"/>
    <s v=" 0-1"/>
    <x v="15"/>
    <n v="0"/>
    <n v="0"/>
    <n v="0"/>
    <n v="0"/>
  </r>
  <r>
    <n v="9"/>
    <x v="5"/>
    <s v="All"/>
    <s v=" 0-1"/>
    <x v="16"/>
    <n v="0"/>
    <n v="0"/>
    <n v="0"/>
    <n v="0"/>
  </r>
  <r>
    <n v="9"/>
    <x v="5"/>
    <s v="All"/>
    <s v=" 0-1"/>
    <x v="17"/>
    <n v="0"/>
    <n v="0"/>
    <n v="0"/>
    <n v="0"/>
  </r>
  <r>
    <n v="9"/>
    <x v="5"/>
    <s v="All"/>
    <s v=" 0-1"/>
    <x v="18"/>
    <n v="0"/>
    <n v="0"/>
    <n v="0"/>
    <n v="0"/>
  </r>
  <r>
    <n v="9"/>
    <x v="5"/>
    <s v="All"/>
    <s v=" 0-1"/>
    <x v="19"/>
    <n v="0"/>
    <n v="0"/>
    <n v="0"/>
    <n v="0"/>
  </r>
  <r>
    <n v="9"/>
    <x v="5"/>
    <s v="All"/>
    <s v=" 0-1"/>
    <x v="20"/>
    <n v="0"/>
    <n v="0"/>
    <n v="0"/>
    <n v="0"/>
  </r>
  <r>
    <n v="9"/>
    <x v="5"/>
    <s v="All"/>
    <s v=" 0-1"/>
    <x v="21"/>
    <n v="0"/>
    <n v="0"/>
    <n v="0"/>
    <n v="0"/>
  </r>
  <r>
    <n v="9"/>
    <x v="5"/>
    <s v="All"/>
    <s v=" 0-1"/>
    <x v="22"/>
    <n v="0"/>
    <n v="0"/>
    <n v="0"/>
    <n v="0"/>
  </r>
  <r>
    <n v="9"/>
    <x v="5"/>
    <s v="All"/>
    <s v=" 0-1"/>
    <x v="23"/>
    <n v="0"/>
    <n v="0"/>
    <n v="0"/>
    <n v="0"/>
  </r>
  <r>
    <n v="9"/>
    <x v="6"/>
    <s v="All"/>
    <s v=" 0-1"/>
    <x v="0"/>
    <n v="0"/>
    <n v="0"/>
    <n v="0"/>
    <n v="0"/>
  </r>
  <r>
    <n v="9"/>
    <x v="6"/>
    <s v="All"/>
    <s v=" 0-1"/>
    <x v="1"/>
    <n v="0"/>
    <n v="0"/>
    <n v="0"/>
    <n v="0"/>
  </r>
  <r>
    <n v="9"/>
    <x v="6"/>
    <s v="All"/>
    <s v=" 0-1"/>
    <x v="2"/>
    <n v="0"/>
    <n v="0"/>
    <n v="0"/>
    <n v="0"/>
  </r>
  <r>
    <n v="9"/>
    <x v="6"/>
    <s v="All"/>
    <s v=" 0-1"/>
    <x v="3"/>
    <n v="0"/>
    <n v="0"/>
    <n v="0"/>
    <n v="0"/>
  </r>
  <r>
    <n v="9"/>
    <x v="6"/>
    <s v="All"/>
    <s v=" 0-1"/>
    <x v="4"/>
    <n v="0"/>
    <n v="0"/>
    <n v="0"/>
    <n v="0"/>
  </r>
  <r>
    <n v="9"/>
    <x v="6"/>
    <s v="All"/>
    <s v=" 0-1"/>
    <x v="5"/>
    <n v="0"/>
    <n v="0"/>
    <n v="0"/>
    <n v="0"/>
  </r>
  <r>
    <n v="9"/>
    <x v="6"/>
    <s v="All"/>
    <s v=" 0-1"/>
    <x v="6"/>
    <n v="0"/>
    <n v="0"/>
    <n v="0"/>
    <n v="0"/>
  </r>
  <r>
    <n v="9"/>
    <x v="6"/>
    <s v="All"/>
    <s v=" 0-1"/>
    <x v="7"/>
    <n v="0"/>
    <n v="0"/>
    <n v="0"/>
    <n v="0"/>
  </r>
  <r>
    <n v="9"/>
    <x v="6"/>
    <s v="All"/>
    <s v=" 0-1"/>
    <x v="8"/>
    <n v="0"/>
    <n v="0"/>
    <n v="0"/>
    <n v="0"/>
  </r>
  <r>
    <n v="9"/>
    <x v="6"/>
    <s v="All"/>
    <s v=" 0-1"/>
    <x v="9"/>
    <n v="0"/>
    <n v="0"/>
    <n v="0"/>
    <n v="0"/>
  </r>
  <r>
    <n v="9"/>
    <x v="6"/>
    <s v="All"/>
    <s v=" 0-1"/>
    <x v="10"/>
    <n v="0"/>
    <n v="0"/>
    <n v="0"/>
    <n v="0"/>
  </r>
  <r>
    <n v="9"/>
    <x v="6"/>
    <s v="All"/>
    <s v=" 0-1"/>
    <x v="11"/>
    <n v="0"/>
    <n v="0"/>
    <n v="0"/>
    <n v="0"/>
  </r>
  <r>
    <n v="9"/>
    <x v="6"/>
    <s v="All"/>
    <s v=" 0-1"/>
    <x v="12"/>
    <n v="0"/>
    <n v="0"/>
    <n v="0"/>
    <n v="0"/>
  </r>
  <r>
    <n v="9"/>
    <x v="6"/>
    <s v="All"/>
    <s v=" 0-1"/>
    <x v="13"/>
    <n v="0"/>
    <n v="0"/>
    <n v="0"/>
    <n v="0"/>
  </r>
  <r>
    <n v="9"/>
    <x v="6"/>
    <s v="All"/>
    <s v=" 0-1"/>
    <x v="14"/>
    <n v="0"/>
    <n v="0"/>
    <n v="0"/>
    <n v="0"/>
  </r>
  <r>
    <n v="9"/>
    <x v="6"/>
    <s v="All"/>
    <s v=" 0-1"/>
    <x v="15"/>
    <n v="0"/>
    <n v="0"/>
    <n v="0"/>
    <n v="0"/>
  </r>
  <r>
    <n v="9"/>
    <x v="6"/>
    <s v="All"/>
    <s v=" 0-1"/>
    <x v="16"/>
    <n v="0"/>
    <n v="0"/>
    <n v="0"/>
    <n v="0"/>
  </r>
  <r>
    <n v="9"/>
    <x v="6"/>
    <s v="All"/>
    <s v=" 0-1"/>
    <x v="17"/>
    <n v="0"/>
    <n v="0"/>
    <n v="0"/>
    <n v="0"/>
  </r>
  <r>
    <n v="9"/>
    <x v="6"/>
    <s v="All"/>
    <s v=" 0-1"/>
    <x v="18"/>
    <n v="0"/>
    <n v="0"/>
    <n v="0"/>
    <n v="0"/>
  </r>
  <r>
    <n v="9"/>
    <x v="6"/>
    <s v="All"/>
    <s v=" 0-1"/>
    <x v="19"/>
    <n v="0"/>
    <n v="0"/>
    <n v="0"/>
    <n v="0"/>
  </r>
  <r>
    <n v="9"/>
    <x v="6"/>
    <s v="All"/>
    <s v=" 0-1"/>
    <x v="20"/>
    <n v="0"/>
    <n v="0"/>
    <n v="0"/>
    <n v="0"/>
  </r>
  <r>
    <n v="9"/>
    <x v="6"/>
    <s v="All"/>
    <s v=" 0-1"/>
    <x v="21"/>
    <n v="0"/>
    <n v="0"/>
    <n v="0"/>
    <n v="0"/>
  </r>
  <r>
    <n v="9"/>
    <x v="6"/>
    <s v="All"/>
    <s v=" 0-1"/>
    <x v="22"/>
    <n v="0"/>
    <n v="0"/>
    <n v="0"/>
    <n v="0"/>
  </r>
  <r>
    <n v="9"/>
    <x v="6"/>
    <s v="All"/>
    <s v=" 0-1"/>
    <x v="23"/>
    <n v="0"/>
    <n v="0"/>
    <n v="0"/>
    <n v="0"/>
  </r>
  <r>
    <n v="9"/>
    <x v="7"/>
    <s v="All"/>
    <s v=" 0-1"/>
    <x v="0"/>
    <n v="0"/>
    <n v="0"/>
    <n v="0"/>
    <n v="0"/>
  </r>
  <r>
    <n v="9"/>
    <x v="7"/>
    <s v="All"/>
    <s v=" 0-1"/>
    <x v="1"/>
    <n v="0"/>
    <n v="0"/>
    <n v="0"/>
    <n v="0"/>
  </r>
  <r>
    <n v="9"/>
    <x v="7"/>
    <s v="All"/>
    <s v=" 0-1"/>
    <x v="2"/>
    <n v="12"/>
    <n v="3"/>
    <n v="345"/>
    <n v="0"/>
  </r>
  <r>
    <n v="9"/>
    <x v="7"/>
    <s v="All"/>
    <s v=" 0-1"/>
    <x v="3"/>
    <n v="0"/>
    <n v="0"/>
    <n v="0"/>
    <n v="0"/>
  </r>
  <r>
    <n v="9"/>
    <x v="7"/>
    <s v="All"/>
    <s v=" 0-1"/>
    <x v="4"/>
    <n v="2"/>
    <n v="1"/>
    <n v="60"/>
    <n v="0"/>
  </r>
  <r>
    <n v="9"/>
    <x v="7"/>
    <s v="All"/>
    <s v=" 0-1"/>
    <x v="5"/>
    <n v="1"/>
    <n v="1"/>
    <n v="20"/>
    <n v="0"/>
  </r>
  <r>
    <n v="9"/>
    <x v="7"/>
    <s v="All"/>
    <s v=" 0-1"/>
    <x v="6"/>
    <n v="0"/>
    <n v="0"/>
    <n v="0"/>
    <n v="0"/>
  </r>
  <r>
    <n v="9"/>
    <x v="7"/>
    <s v="All"/>
    <s v=" 0-1"/>
    <x v="7"/>
    <n v="35"/>
    <n v="11"/>
    <n v="1015"/>
    <n v="0"/>
  </r>
  <r>
    <n v="9"/>
    <x v="7"/>
    <s v="All"/>
    <s v=" 0-1"/>
    <x v="8"/>
    <n v="2"/>
    <n v="1"/>
    <n v="60"/>
    <n v="0"/>
  </r>
  <r>
    <n v="9"/>
    <x v="7"/>
    <s v="All"/>
    <s v=" 0-1"/>
    <x v="9"/>
    <n v="0"/>
    <n v="0"/>
    <n v="0"/>
    <n v="0"/>
  </r>
  <r>
    <n v="9"/>
    <x v="7"/>
    <s v="All"/>
    <s v=" 0-1"/>
    <x v="10"/>
    <n v="0"/>
    <n v="0"/>
    <n v="0"/>
    <n v="0"/>
  </r>
  <r>
    <n v="9"/>
    <x v="7"/>
    <s v="All"/>
    <s v=" 0-1"/>
    <x v="11"/>
    <n v="0"/>
    <n v="0"/>
    <n v="0"/>
    <n v="0"/>
  </r>
  <r>
    <n v="9"/>
    <x v="7"/>
    <s v="All"/>
    <s v=" 0-1"/>
    <x v="12"/>
    <n v="0"/>
    <n v="0"/>
    <n v="0"/>
    <n v="0"/>
  </r>
  <r>
    <n v="9"/>
    <x v="7"/>
    <s v="All"/>
    <s v=" 0-1"/>
    <x v="13"/>
    <n v="4"/>
    <n v="1"/>
    <n v="104"/>
    <n v="0"/>
  </r>
  <r>
    <n v="9"/>
    <x v="7"/>
    <s v="All"/>
    <s v=" 0-1"/>
    <x v="14"/>
    <n v="0"/>
    <n v="0"/>
    <n v="0"/>
    <n v="0"/>
  </r>
  <r>
    <n v="9"/>
    <x v="7"/>
    <s v="All"/>
    <s v=" 0-1"/>
    <x v="15"/>
    <n v="3"/>
    <n v="1"/>
    <n v="90"/>
    <n v="0"/>
  </r>
  <r>
    <n v="9"/>
    <x v="7"/>
    <s v="All"/>
    <s v=" 0-1"/>
    <x v="16"/>
    <n v="0"/>
    <n v="0"/>
    <n v="0"/>
    <n v="0"/>
  </r>
  <r>
    <n v="9"/>
    <x v="7"/>
    <s v="All"/>
    <s v=" 0-1"/>
    <x v="17"/>
    <n v="0"/>
    <n v="0"/>
    <n v="0"/>
    <n v="0"/>
  </r>
  <r>
    <n v="9"/>
    <x v="7"/>
    <s v="All"/>
    <s v=" 0-1"/>
    <x v="18"/>
    <n v="0"/>
    <n v="0"/>
    <n v="0"/>
    <n v="0"/>
  </r>
  <r>
    <n v="9"/>
    <x v="7"/>
    <s v="All"/>
    <s v=" 0-1"/>
    <x v="19"/>
    <n v="0"/>
    <n v="0"/>
    <n v="0"/>
    <n v="0"/>
  </r>
  <r>
    <n v="9"/>
    <x v="7"/>
    <s v="All"/>
    <s v=" 0-1"/>
    <x v="20"/>
    <n v="0"/>
    <n v="0"/>
    <n v="0"/>
    <n v="0"/>
  </r>
  <r>
    <n v="9"/>
    <x v="7"/>
    <s v="All"/>
    <s v=" 0-1"/>
    <x v="21"/>
    <n v="0"/>
    <n v="0"/>
    <n v="0"/>
    <n v="0"/>
  </r>
  <r>
    <n v="9"/>
    <x v="7"/>
    <s v="All"/>
    <s v=" 0-1"/>
    <x v="22"/>
    <n v="0"/>
    <n v="0"/>
    <n v="0"/>
    <n v="0"/>
  </r>
  <r>
    <n v="9"/>
    <x v="7"/>
    <s v="All"/>
    <s v=" 0-1"/>
    <x v="23"/>
    <n v="0"/>
    <n v="0"/>
    <n v="0"/>
    <n v="0"/>
  </r>
  <r>
    <n v="9"/>
    <x v="8"/>
    <s v="All"/>
    <s v=" 0-1"/>
    <x v="0"/>
    <n v="0"/>
    <n v="0"/>
    <n v="0"/>
    <n v="37741"/>
  </r>
  <r>
    <n v="9"/>
    <x v="8"/>
    <s v="All"/>
    <s v=" 0-1"/>
    <x v="1"/>
    <n v="0"/>
    <n v="0"/>
    <n v="0"/>
    <n v="37741"/>
  </r>
  <r>
    <n v="9"/>
    <x v="8"/>
    <s v="All"/>
    <s v=" 0-1"/>
    <x v="2"/>
    <n v="7"/>
    <n v="3"/>
    <n v="270"/>
    <n v="37741"/>
  </r>
  <r>
    <n v="9"/>
    <x v="8"/>
    <s v="All"/>
    <s v=" 0-1"/>
    <x v="3"/>
    <n v="0"/>
    <n v="0"/>
    <n v="0"/>
    <n v="37741"/>
  </r>
  <r>
    <n v="9"/>
    <x v="8"/>
    <s v="All"/>
    <s v=" 0-1"/>
    <x v="4"/>
    <n v="3"/>
    <n v="1"/>
    <n v="90"/>
    <n v="37741"/>
  </r>
  <r>
    <n v="9"/>
    <x v="8"/>
    <s v="All"/>
    <s v=" 0-1"/>
    <x v="5"/>
    <n v="0"/>
    <n v="0"/>
    <n v="0"/>
    <n v="37741"/>
  </r>
  <r>
    <n v="9"/>
    <x v="8"/>
    <s v="All"/>
    <s v=" 0-1"/>
    <x v="6"/>
    <n v="0"/>
    <n v="0"/>
    <n v="0"/>
    <n v="37741"/>
  </r>
  <r>
    <n v="9"/>
    <x v="8"/>
    <s v="All"/>
    <s v=" 0-1"/>
    <x v="7"/>
    <n v="41"/>
    <n v="13"/>
    <n v="1156"/>
    <n v="37741"/>
  </r>
  <r>
    <n v="9"/>
    <x v="8"/>
    <s v="All"/>
    <s v=" 0-1"/>
    <x v="8"/>
    <n v="0"/>
    <n v="0"/>
    <n v="0"/>
    <n v="37741"/>
  </r>
  <r>
    <n v="9"/>
    <x v="8"/>
    <s v="All"/>
    <s v=" 0-1"/>
    <x v="9"/>
    <n v="0"/>
    <n v="0"/>
    <n v="0"/>
    <n v="37741"/>
  </r>
  <r>
    <n v="9"/>
    <x v="8"/>
    <s v="All"/>
    <s v=" 0-1"/>
    <x v="10"/>
    <n v="0"/>
    <n v="0"/>
    <n v="0"/>
    <n v="37741"/>
  </r>
  <r>
    <n v="9"/>
    <x v="8"/>
    <s v="All"/>
    <s v=" 0-1"/>
    <x v="11"/>
    <n v="0"/>
    <n v="0"/>
    <n v="0"/>
    <n v="37741"/>
  </r>
  <r>
    <n v="9"/>
    <x v="8"/>
    <s v="All"/>
    <s v=" 0-1"/>
    <x v="12"/>
    <n v="0"/>
    <n v="0"/>
    <n v="0"/>
    <n v="37741"/>
  </r>
  <r>
    <n v="9"/>
    <x v="8"/>
    <s v="All"/>
    <s v=" 0-1"/>
    <x v="13"/>
    <n v="0"/>
    <n v="0"/>
    <n v="0"/>
    <n v="37741"/>
  </r>
  <r>
    <n v="9"/>
    <x v="8"/>
    <s v="All"/>
    <s v=" 0-1"/>
    <x v="14"/>
    <n v="1"/>
    <n v="1"/>
    <n v="30"/>
    <n v="37741"/>
  </r>
  <r>
    <n v="9"/>
    <x v="8"/>
    <s v="All"/>
    <s v=" 0-1"/>
    <x v="15"/>
    <n v="0"/>
    <n v="0"/>
    <n v="0"/>
    <n v="37741"/>
  </r>
  <r>
    <n v="9"/>
    <x v="8"/>
    <s v="All"/>
    <s v=" 0-1"/>
    <x v="16"/>
    <n v="4"/>
    <n v="1"/>
    <n v="120"/>
    <n v="37741"/>
  </r>
  <r>
    <n v="9"/>
    <x v="8"/>
    <s v="All"/>
    <s v=" 0-1"/>
    <x v="17"/>
    <n v="0"/>
    <n v="0"/>
    <n v="0"/>
    <n v="37741"/>
  </r>
  <r>
    <n v="9"/>
    <x v="8"/>
    <s v="All"/>
    <s v=" 0-1"/>
    <x v="18"/>
    <n v="0"/>
    <n v="0"/>
    <n v="0"/>
    <n v="37741"/>
  </r>
  <r>
    <n v="9"/>
    <x v="8"/>
    <s v="All"/>
    <s v=" 0-1"/>
    <x v="19"/>
    <n v="0"/>
    <n v="0"/>
    <n v="0"/>
    <n v="37741"/>
  </r>
  <r>
    <n v="9"/>
    <x v="8"/>
    <s v="All"/>
    <s v=" 0-1"/>
    <x v="20"/>
    <n v="0"/>
    <n v="0"/>
    <n v="0"/>
    <n v="37741"/>
  </r>
  <r>
    <n v="9"/>
    <x v="8"/>
    <s v="All"/>
    <s v=" 0-1"/>
    <x v="21"/>
    <n v="0"/>
    <n v="0"/>
    <n v="0"/>
    <n v="37741"/>
  </r>
  <r>
    <n v="9"/>
    <x v="8"/>
    <s v="All"/>
    <s v=" 0-1"/>
    <x v="22"/>
    <n v="0"/>
    <n v="0"/>
    <n v="0"/>
    <n v="37741"/>
  </r>
  <r>
    <n v="9"/>
    <x v="8"/>
    <s v="All"/>
    <s v=" 0-1"/>
    <x v="23"/>
    <n v="0"/>
    <n v="0"/>
    <n v="0"/>
    <n v="37741"/>
  </r>
  <r>
    <n v="9"/>
    <x v="9"/>
    <s v="All"/>
    <s v=" 0-1"/>
    <x v="0"/>
    <n v="0"/>
    <n v="0"/>
    <n v="0"/>
    <n v="29488"/>
  </r>
  <r>
    <n v="9"/>
    <x v="9"/>
    <s v="All"/>
    <s v=" 0-1"/>
    <x v="1"/>
    <n v="0"/>
    <n v="0"/>
    <n v="0"/>
    <n v="29488"/>
  </r>
  <r>
    <n v="9"/>
    <x v="9"/>
    <s v="All"/>
    <s v=" 0-1"/>
    <x v="2"/>
    <n v="5"/>
    <n v="3"/>
    <n v="150"/>
    <n v="29488"/>
  </r>
  <r>
    <n v="9"/>
    <x v="9"/>
    <s v="All"/>
    <s v=" 0-1"/>
    <x v="3"/>
    <n v="0"/>
    <n v="0"/>
    <n v="0"/>
    <n v="29488"/>
  </r>
  <r>
    <n v="9"/>
    <x v="9"/>
    <s v="All"/>
    <s v=" 0-1"/>
    <x v="4"/>
    <n v="20"/>
    <n v="3"/>
    <n v="436"/>
    <n v="29488"/>
  </r>
  <r>
    <n v="9"/>
    <x v="9"/>
    <s v="All"/>
    <s v=" 0-1"/>
    <x v="5"/>
    <n v="0"/>
    <n v="0"/>
    <n v="0"/>
    <n v="29488"/>
  </r>
  <r>
    <n v="9"/>
    <x v="9"/>
    <s v="All"/>
    <s v=" 0-1"/>
    <x v="6"/>
    <n v="0"/>
    <n v="0"/>
    <n v="0"/>
    <n v="29488"/>
  </r>
  <r>
    <n v="9"/>
    <x v="9"/>
    <s v="All"/>
    <s v=" 0-1"/>
    <x v="7"/>
    <n v="35"/>
    <n v="9"/>
    <n v="930"/>
    <n v="29488"/>
  </r>
  <r>
    <n v="9"/>
    <x v="9"/>
    <s v="All"/>
    <s v=" 0-1"/>
    <x v="8"/>
    <n v="1"/>
    <n v="1"/>
    <n v="30"/>
    <n v="29488"/>
  </r>
  <r>
    <n v="9"/>
    <x v="9"/>
    <s v="All"/>
    <s v=" 0-1"/>
    <x v="9"/>
    <n v="0"/>
    <n v="0"/>
    <n v="0"/>
    <n v="29488"/>
  </r>
  <r>
    <n v="9"/>
    <x v="9"/>
    <s v="All"/>
    <s v=" 0-1"/>
    <x v="10"/>
    <n v="0"/>
    <n v="0"/>
    <n v="0"/>
    <n v="29488"/>
  </r>
  <r>
    <n v="9"/>
    <x v="9"/>
    <s v="All"/>
    <s v=" 0-1"/>
    <x v="11"/>
    <n v="0"/>
    <n v="0"/>
    <n v="0"/>
    <n v="29488"/>
  </r>
  <r>
    <n v="9"/>
    <x v="9"/>
    <s v="All"/>
    <s v=" 0-1"/>
    <x v="12"/>
    <n v="0"/>
    <n v="0"/>
    <n v="0"/>
    <n v="29488"/>
  </r>
  <r>
    <n v="9"/>
    <x v="9"/>
    <s v="All"/>
    <s v=" 0-1"/>
    <x v="13"/>
    <n v="0"/>
    <n v="0"/>
    <n v="0"/>
    <n v="29488"/>
  </r>
  <r>
    <n v="9"/>
    <x v="9"/>
    <s v="All"/>
    <s v=" 0-1"/>
    <x v="14"/>
    <n v="2"/>
    <n v="1"/>
    <n v="60"/>
    <n v="29488"/>
  </r>
  <r>
    <n v="9"/>
    <x v="9"/>
    <s v="All"/>
    <s v=" 0-1"/>
    <x v="15"/>
    <n v="0"/>
    <n v="0"/>
    <n v="0"/>
    <n v="29488"/>
  </r>
  <r>
    <n v="9"/>
    <x v="9"/>
    <s v="All"/>
    <s v=" 0-1"/>
    <x v="16"/>
    <n v="0"/>
    <n v="0"/>
    <n v="0"/>
    <n v="29488"/>
  </r>
  <r>
    <n v="9"/>
    <x v="9"/>
    <s v="All"/>
    <s v=" 0-1"/>
    <x v="17"/>
    <n v="0"/>
    <n v="0"/>
    <n v="0"/>
    <n v="29488"/>
  </r>
  <r>
    <n v="9"/>
    <x v="9"/>
    <s v="All"/>
    <s v=" 0-1"/>
    <x v="18"/>
    <n v="0"/>
    <n v="0"/>
    <n v="0"/>
    <n v="29488"/>
  </r>
  <r>
    <n v="9"/>
    <x v="9"/>
    <s v="All"/>
    <s v=" 0-1"/>
    <x v="19"/>
    <n v="0"/>
    <n v="0"/>
    <n v="0"/>
    <n v="29488"/>
  </r>
  <r>
    <n v="9"/>
    <x v="9"/>
    <s v="All"/>
    <s v=" 0-1"/>
    <x v="20"/>
    <n v="0"/>
    <n v="0"/>
    <n v="0"/>
    <n v="29488"/>
  </r>
  <r>
    <n v="9"/>
    <x v="9"/>
    <s v="All"/>
    <s v=" 0-1"/>
    <x v="21"/>
    <n v="9"/>
    <n v="1"/>
    <n v="270"/>
    <n v="29488"/>
  </r>
  <r>
    <n v="9"/>
    <x v="9"/>
    <s v="All"/>
    <s v=" 0-1"/>
    <x v="22"/>
    <n v="0"/>
    <n v="0"/>
    <n v="0"/>
    <n v="29488"/>
  </r>
  <r>
    <n v="9"/>
    <x v="9"/>
    <s v="All"/>
    <s v=" 0-1"/>
    <x v="23"/>
    <n v="0"/>
    <n v="0"/>
    <n v="0"/>
    <n v="29488"/>
  </r>
  <r>
    <n v="9"/>
    <x v="10"/>
    <s v="All"/>
    <s v=" 0-1"/>
    <x v="0"/>
    <n v="0"/>
    <n v="0"/>
    <n v="0"/>
    <n v="24855"/>
  </r>
  <r>
    <n v="9"/>
    <x v="10"/>
    <s v="All"/>
    <s v=" 0-1"/>
    <x v="1"/>
    <n v="0"/>
    <n v="0"/>
    <n v="0"/>
    <n v="24855"/>
  </r>
  <r>
    <n v="9"/>
    <x v="10"/>
    <s v="All"/>
    <s v=" 0-1"/>
    <x v="2"/>
    <n v="8"/>
    <n v="5"/>
    <n v="223"/>
    <n v="24855"/>
  </r>
  <r>
    <n v="9"/>
    <x v="10"/>
    <s v="All"/>
    <s v=" 0-1"/>
    <x v="3"/>
    <n v="0"/>
    <n v="0"/>
    <n v="0"/>
    <n v="24855"/>
  </r>
  <r>
    <n v="9"/>
    <x v="10"/>
    <s v="All"/>
    <s v=" 0-1"/>
    <x v="4"/>
    <n v="17"/>
    <n v="3"/>
    <n v="358"/>
    <n v="24855"/>
  </r>
  <r>
    <n v="9"/>
    <x v="10"/>
    <s v="All"/>
    <s v=" 0-1"/>
    <x v="5"/>
    <n v="0"/>
    <n v="0"/>
    <n v="0"/>
    <n v="24855"/>
  </r>
  <r>
    <n v="9"/>
    <x v="10"/>
    <s v="All"/>
    <s v=" 0-1"/>
    <x v="6"/>
    <n v="0"/>
    <n v="0"/>
    <n v="0"/>
    <n v="24855"/>
  </r>
  <r>
    <n v="9"/>
    <x v="10"/>
    <s v="All"/>
    <s v=" 0-1"/>
    <x v="7"/>
    <n v="11"/>
    <n v="7"/>
    <n v="295"/>
    <n v="24855"/>
  </r>
  <r>
    <n v="9"/>
    <x v="10"/>
    <s v="All"/>
    <s v=" 0-1"/>
    <x v="8"/>
    <n v="7"/>
    <n v="1"/>
    <n v="210"/>
    <n v="24855"/>
  </r>
  <r>
    <n v="9"/>
    <x v="10"/>
    <s v="All"/>
    <s v=" 0-1"/>
    <x v="9"/>
    <n v="0"/>
    <n v="0"/>
    <n v="0"/>
    <n v="24855"/>
  </r>
  <r>
    <n v="9"/>
    <x v="10"/>
    <s v="All"/>
    <s v=" 0-1"/>
    <x v="10"/>
    <n v="1"/>
    <n v="1"/>
    <n v="30"/>
    <n v="24855"/>
  </r>
  <r>
    <n v="9"/>
    <x v="10"/>
    <s v="All"/>
    <s v=" 0-1"/>
    <x v="11"/>
    <n v="0"/>
    <n v="0"/>
    <n v="0"/>
    <n v="24855"/>
  </r>
  <r>
    <n v="9"/>
    <x v="10"/>
    <s v="All"/>
    <s v=" 0-1"/>
    <x v="12"/>
    <n v="0"/>
    <n v="0"/>
    <n v="0"/>
    <n v="24855"/>
  </r>
  <r>
    <n v="9"/>
    <x v="10"/>
    <s v="All"/>
    <s v=" 0-1"/>
    <x v="13"/>
    <n v="14"/>
    <n v="3"/>
    <n v="414"/>
    <n v="24855"/>
  </r>
  <r>
    <n v="9"/>
    <x v="10"/>
    <s v="All"/>
    <s v=" 0-1"/>
    <x v="14"/>
    <n v="8"/>
    <n v="3"/>
    <n v="240"/>
    <n v="24855"/>
  </r>
  <r>
    <n v="9"/>
    <x v="10"/>
    <s v="All"/>
    <s v=" 0-1"/>
    <x v="15"/>
    <n v="0"/>
    <n v="0"/>
    <n v="0"/>
    <n v="24855"/>
  </r>
  <r>
    <n v="9"/>
    <x v="10"/>
    <s v="All"/>
    <s v=" 0-1"/>
    <x v="16"/>
    <n v="0"/>
    <n v="0"/>
    <n v="0"/>
    <n v="24855"/>
  </r>
  <r>
    <n v="9"/>
    <x v="10"/>
    <s v="All"/>
    <s v=" 0-1"/>
    <x v="17"/>
    <n v="0"/>
    <n v="0"/>
    <n v="0"/>
    <n v="24855"/>
  </r>
  <r>
    <n v="9"/>
    <x v="10"/>
    <s v="All"/>
    <s v=" 0-1"/>
    <x v="18"/>
    <n v="0"/>
    <n v="0"/>
    <n v="0"/>
    <n v="24855"/>
  </r>
  <r>
    <n v="9"/>
    <x v="10"/>
    <s v="All"/>
    <s v=" 0-1"/>
    <x v="19"/>
    <n v="0"/>
    <n v="0"/>
    <n v="0"/>
    <n v="24855"/>
  </r>
  <r>
    <n v="9"/>
    <x v="10"/>
    <s v="All"/>
    <s v=" 0-1"/>
    <x v="20"/>
    <n v="0"/>
    <n v="0"/>
    <n v="0"/>
    <n v="24855"/>
  </r>
  <r>
    <n v="9"/>
    <x v="10"/>
    <s v="All"/>
    <s v=" 0-1"/>
    <x v="21"/>
    <n v="0"/>
    <n v="0"/>
    <n v="0"/>
    <n v="24855"/>
  </r>
  <r>
    <n v="9"/>
    <x v="10"/>
    <s v="All"/>
    <s v=" 0-1"/>
    <x v="22"/>
    <n v="0"/>
    <n v="0"/>
    <n v="0"/>
    <n v="24855"/>
  </r>
  <r>
    <n v="9"/>
    <x v="10"/>
    <s v="All"/>
    <s v=" 0-1"/>
    <x v="23"/>
    <n v="0"/>
    <n v="0"/>
    <n v="0"/>
    <n v="24855"/>
  </r>
  <r>
    <n v="9"/>
    <x v="11"/>
    <s v="All"/>
    <s v=" 0-1"/>
    <x v="0"/>
    <n v="0"/>
    <n v="0"/>
    <n v="0"/>
    <n v="19870"/>
  </r>
  <r>
    <n v="9"/>
    <x v="11"/>
    <s v="All"/>
    <s v=" 0-1"/>
    <x v="1"/>
    <n v="0"/>
    <n v="0"/>
    <n v="0"/>
    <n v="19870"/>
  </r>
  <r>
    <n v="9"/>
    <x v="11"/>
    <s v="All"/>
    <s v=" 0-1"/>
    <x v="2"/>
    <n v="27"/>
    <n v="8"/>
    <n v="795"/>
    <n v="19870"/>
  </r>
  <r>
    <n v="9"/>
    <x v="11"/>
    <s v="All"/>
    <s v=" 0-1"/>
    <x v="3"/>
    <n v="0"/>
    <n v="0"/>
    <n v="0"/>
    <n v="19870"/>
  </r>
  <r>
    <n v="9"/>
    <x v="11"/>
    <s v="All"/>
    <s v=" 0-1"/>
    <x v="4"/>
    <n v="0"/>
    <n v="0"/>
    <n v="0"/>
    <n v="19870"/>
  </r>
  <r>
    <n v="9"/>
    <x v="11"/>
    <s v="All"/>
    <s v=" 0-1"/>
    <x v="5"/>
    <n v="0"/>
    <n v="0"/>
    <n v="0"/>
    <n v="19870"/>
  </r>
  <r>
    <n v="9"/>
    <x v="11"/>
    <s v="All"/>
    <s v=" 0-1"/>
    <x v="6"/>
    <n v="0"/>
    <n v="0"/>
    <n v="0"/>
    <n v="19870"/>
  </r>
  <r>
    <n v="9"/>
    <x v="11"/>
    <s v="All"/>
    <s v=" 0-1"/>
    <x v="7"/>
    <n v="10"/>
    <n v="6"/>
    <n v="237"/>
    <n v="19870"/>
  </r>
  <r>
    <n v="9"/>
    <x v="11"/>
    <s v="All"/>
    <s v=" 0-1"/>
    <x v="8"/>
    <n v="0"/>
    <n v="0"/>
    <n v="0"/>
    <n v="19870"/>
  </r>
  <r>
    <n v="9"/>
    <x v="11"/>
    <s v="All"/>
    <s v=" 0-1"/>
    <x v="9"/>
    <n v="0"/>
    <n v="0"/>
    <n v="0"/>
    <n v="19870"/>
  </r>
  <r>
    <n v="9"/>
    <x v="11"/>
    <s v="All"/>
    <s v=" 0-1"/>
    <x v="10"/>
    <n v="0"/>
    <n v="0"/>
    <n v="0"/>
    <n v="19870"/>
  </r>
  <r>
    <n v="9"/>
    <x v="11"/>
    <s v="All"/>
    <s v=" 0-1"/>
    <x v="11"/>
    <n v="0"/>
    <n v="0"/>
    <n v="0"/>
    <n v="19870"/>
  </r>
  <r>
    <n v="9"/>
    <x v="11"/>
    <s v="All"/>
    <s v=" 0-1"/>
    <x v="12"/>
    <n v="0"/>
    <n v="0"/>
    <n v="0"/>
    <n v="19870"/>
  </r>
  <r>
    <n v="9"/>
    <x v="11"/>
    <s v="All"/>
    <s v=" 0-1"/>
    <x v="13"/>
    <n v="3"/>
    <n v="1"/>
    <n v="90"/>
    <n v="19870"/>
  </r>
  <r>
    <n v="9"/>
    <x v="11"/>
    <s v="All"/>
    <s v=" 0-1"/>
    <x v="14"/>
    <n v="1"/>
    <n v="1"/>
    <n v="30"/>
    <n v="19870"/>
  </r>
  <r>
    <n v="9"/>
    <x v="11"/>
    <s v="All"/>
    <s v=" 0-1"/>
    <x v="15"/>
    <n v="0"/>
    <n v="0"/>
    <n v="0"/>
    <n v="19870"/>
  </r>
  <r>
    <n v="9"/>
    <x v="11"/>
    <s v="All"/>
    <s v=" 0-1"/>
    <x v="16"/>
    <n v="0"/>
    <n v="0"/>
    <n v="0"/>
    <n v="19870"/>
  </r>
  <r>
    <n v="9"/>
    <x v="11"/>
    <s v="All"/>
    <s v=" 0-1"/>
    <x v="17"/>
    <n v="0"/>
    <n v="0"/>
    <n v="0"/>
    <n v="19870"/>
  </r>
  <r>
    <n v="9"/>
    <x v="11"/>
    <s v="All"/>
    <s v=" 0-1"/>
    <x v="18"/>
    <n v="0"/>
    <n v="0"/>
    <n v="0"/>
    <n v="19870"/>
  </r>
  <r>
    <n v="9"/>
    <x v="11"/>
    <s v="All"/>
    <s v=" 0-1"/>
    <x v="19"/>
    <n v="0"/>
    <n v="0"/>
    <n v="0"/>
    <n v="19870"/>
  </r>
  <r>
    <n v="9"/>
    <x v="11"/>
    <s v="All"/>
    <s v=" 0-1"/>
    <x v="20"/>
    <n v="0"/>
    <n v="0"/>
    <n v="0"/>
    <n v="19870"/>
  </r>
  <r>
    <n v="9"/>
    <x v="11"/>
    <s v="All"/>
    <s v=" 0-1"/>
    <x v="21"/>
    <n v="0"/>
    <n v="0"/>
    <n v="0"/>
    <n v="19870"/>
  </r>
  <r>
    <n v="9"/>
    <x v="11"/>
    <s v="All"/>
    <s v=" 0-1"/>
    <x v="22"/>
    <n v="0"/>
    <n v="0"/>
    <n v="0"/>
    <n v="19870"/>
  </r>
  <r>
    <n v="9"/>
    <x v="11"/>
    <s v="All"/>
    <s v=" 0-1"/>
    <x v="23"/>
    <n v="0"/>
    <n v="0"/>
    <n v="0"/>
    <n v="19870"/>
  </r>
  <r>
    <n v="6"/>
    <x v="0"/>
    <s v="All"/>
    <s v=" 10-14"/>
    <x v="0"/>
    <n v="0"/>
    <n v="0"/>
    <n v="0"/>
    <n v="30083"/>
  </r>
  <r>
    <n v="6"/>
    <x v="0"/>
    <s v="All"/>
    <s v=" 10-14"/>
    <x v="1"/>
    <n v="0"/>
    <n v="0"/>
    <n v="0"/>
    <n v="30083"/>
  </r>
  <r>
    <n v="6"/>
    <x v="0"/>
    <s v="All"/>
    <s v=" 10-14"/>
    <x v="2"/>
    <n v="14"/>
    <n v="2"/>
    <n v="420"/>
    <n v="30083"/>
  </r>
  <r>
    <n v="6"/>
    <x v="0"/>
    <s v="All"/>
    <s v=" 10-14"/>
    <x v="3"/>
    <n v="0"/>
    <n v="0"/>
    <n v="0"/>
    <n v="30083"/>
  </r>
  <r>
    <n v="6"/>
    <x v="0"/>
    <s v="All"/>
    <s v=" 10-14"/>
    <x v="4"/>
    <n v="13"/>
    <n v="5"/>
    <n v="380"/>
    <n v="30083"/>
  </r>
  <r>
    <n v="6"/>
    <x v="0"/>
    <s v="All"/>
    <s v=" 10-14"/>
    <x v="5"/>
    <n v="0"/>
    <n v="0"/>
    <n v="0"/>
    <n v="30083"/>
  </r>
  <r>
    <n v="6"/>
    <x v="0"/>
    <s v="All"/>
    <s v=" 10-14"/>
    <x v="6"/>
    <n v="0"/>
    <n v="0"/>
    <n v="0"/>
    <n v="30083"/>
  </r>
  <r>
    <n v="6"/>
    <x v="0"/>
    <s v="All"/>
    <s v=" 10-14"/>
    <x v="7"/>
    <n v="0"/>
    <n v="0"/>
    <n v="0"/>
    <n v="30083"/>
  </r>
  <r>
    <n v="6"/>
    <x v="0"/>
    <s v="All"/>
    <s v=" 10-14"/>
    <x v="8"/>
    <n v="0"/>
    <n v="0"/>
    <n v="0"/>
    <n v="30083"/>
  </r>
  <r>
    <n v="6"/>
    <x v="0"/>
    <s v="All"/>
    <s v=" 10-14"/>
    <x v="9"/>
    <n v="0"/>
    <n v="0"/>
    <n v="0"/>
    <n v="30083"/>
  </r>
  <r>
    <n v="6"/>
    <x v="0"/>
    <s v="All"/>
    <s v=" 10-14"/>
    <x v="10"/>
    <n v="4"/>
    <n v="1"/>
    <n v="120"/>
    <n v="30083"/>
  </r>
  <r>
    <n v="6"/>
    <x v="0"/>
    <s v="All"/>
    <s v=" 10-14"/>
    <x v="11"/>
    <n v="0"/>
    <n v="0"/>
    <n v="0"/>
    <n v="30083"/>
  </r>
  <r>
    <n v="6"/>
    <x v="0"/>
    <s v="All"/>
    <s v=" 10-14"/>
    <x v="12"/>
    <n v="4"/>
    <n v="1"/>
    <n v="120"/>
    <n v="30083"/>
  </r>
  <r>
    <n v="6"/>
    <x v="0"/>
    <s v="All"/>
    <s v=" 10-14"/>
    <x v="13"/>
    <n v="0"/>
    <n v="0"/>
    <n v="0"/>
    <n v="30083"/>
  </r>
  <r>
    <n v="6"/>
    <x v="0"/>
    <s v="All"/>
    <s v=" 10-14"/>
    <x v="14"/>
    <n v="7"/>
    <n v="4"/>
    <n v="210"/>
    <n v="30083"/>
  </r>
  <r>
    <n v="6"/>
    <x v="0"/>
    <s v="All"/>
    <s v=" 10-14"/>
    <x v="15"/>
    <n v="0"/>
    <n v="0"/>
    <n v="0"/>
    <n v="30083"/>
  </r>
  <r>
    <n v="6"/>
    <x v="0"/>
    <s v="All"/>
    <s v=" 10-14"/>
    <x v="16"/>
    <n v="3"/>
    <n v="1"/>
    <n v="90"/>
    <n v="30083"/>
  </r>
  <r>
    <n v="6"/>
    <x v="0"/>
    <s v="All"/>
    <s v=" 10-14"/>
    <x v="17"/>
    <n v="0"/>
    <n v="0"/>
    <n v="0"/>
    <n v="30083"/>
  </r>
  <r>
    <n v="6"/>
    <x v="0"/>
    <s v="All"/>
    <s v=" 10-14"/>
    <x v="18"/>
    <n v="0"/>
    <n v="0"/>
    <n v="0"/>
    <n v="30083"/>
  </r>
  <r>
    <n v="6"/>
    <x v="0"/>
    <s v="All"/>
    <s v=" 10-14"/>
    <x v="19"/>
    <n v="0"/>
    <n v="0"/>
    <n v="0"/>
    <n v="30083"/>
  </r>
  <r>
    <n v="6"/>
    <x v="0"/>
    <s v="All"/>
    <s v=" 10-14"/>
    <x v="20"/>
    <n v="0"/>
    <n v="0"/>
    <n v="0"/>
    <n v="30083"/>
  </r>
  <r>
    <n v="6"/>
    <x v="0"/>
    <s v="All"/>
    <s v=" 10-14"/>
    <x v="21"/>
    <n v="0"/>
    <n v="0"/>
    <n v="0"/>
    <n v="30083"/>
  </r>
  <r>
    <n v="6"/>
    <x v="0"/>
    <s v="All"/>
    <s v=" 10-14"/>
    <x v="22"/>
    <n v="0"/>
    <n v="0"/>
    <n v="0"/>
    <n v="30083"/>
  </r>
  <r>
    <n v="6"/>
    <x v="0"/>
    <s v="All"/>
    <s v=" 10-14"/>
    <x v="23"/>
    <n v="0"/>
    <n v="0"/>
    <n v="0"/>
    <n v="30083"/>
  </r>
  <r>
    <n v="6"/>
    <x v="1"/>
    <s v="All"/>
    <s v=" 10-14"/>
    <x v="0"/>
    <n v="0"/>
    <n v="0"/>
    <n v="0"/>
    <n v="34947"/>
  </r>
  <r>
    <n v="6"/>
    <x v="1"/>
    <s v="All"/>
    <s v=" 10-14"/>
    <x v="1"/>
    <n v="0"/>
    <n v="0"/>
    <n v="0"/>
    <n v="34947"/>
  </r>
  <r>
    <n v="6"/>
    <x v="1"/>
    <s v="All"/>
    <s v=" 10-14"/>
    <x v="2"/>
    <n v="18"/>
    <n v="4"/>
    <n v="540"/>
    <n v="34947"/>
  </r>
  <r>
    <n v="6"/>
    <x v="1"/>
    <s v="All"/>
    <s v=" 10-14"/>
    <x v="3"/>
    <n v="0"/>
    <n v="0"/>
    <n v="0"/>
    <n v="34947"/>
  </r>
  <r>
    <n v="6"/>
    <x v="1"/>
    <s v="All"/>
    <s v=" 10-14"/>
    <x v="4"/>
    <n v="25"/>
    <n v="6"/>
    <n v="810"/>
    <n v="34947"/>
  </r>
  <r>
    <n v="6"/>
    <x v="1"/>
    <s v="All"/>
    <s v=" 10-14"/>
    <x v="5"/>
    <n v="0"/>
    <n v="0"/>
    <n v="0"/>
    <n v="34947"/>
  </r>
  <r>
    <n v="6"/>
    <x v="1"/>
    <s v="All"/>
    <s v=" 10-14"/>
    <x v="6"/>
    <n v="0"/>
    <n v="0"/>
    <n v="0"/>
    <n v="34947"/>
  </r>
  <r>
    <n v="6"/>
    <x v="1"/>
    <s v="All"/>
    <s v=" 10-14"/>
    <x v="7"/>
    <n v="0"/>
    <n v="0"/>
    <n v="0"/>
    <n v="34947"/>
  </r>
  <r>
    <n v="6"/>
    <x v="1"/>
    <s v="All"/>
    <s v=" 10-14"/>
    <x v="8"/>
    <n v="0"/>
    <n v="0"/>
    <n v="0"/>
    <n v="34947"/>
  </r>
  <r>
    <n v="6"/>
    <x v="1"/>
    <s v="All"/>
    <s v=" 10-14"/>
    <x v="9"/>
    <n v="0"/>
    <n v="0"/>
    <n v="0"/>
    <n v="34947"/>
  </r>
  <r>
    <n v="6"/>
    <x v="1"/>
    <s v="All"/>
    <s v=" 10-14"/>
    <x v="10"/>
    <n v="0"/>
    <n v="0"/>
    <n v="0"/>
    <n v="34947"/>
  </r>
  <r>
    <n v="6"/>
    <x v="1"/>
    <s v="All"/>
    <s v=" 10-14"/>
    <x v="11"/>
    <n v="0"/>
    <n v="0"/>
    <n v="0"/>
    <n v="34947"/>
  </r>
  <r>
    <n v="6"/>
    <x v="1"/>
    <s v="All"/>
    <s v=" 10-14"/>
    <x v="12"/>
    <n v="0"/>
    <n v="0"/>
    <n v="0"/>
    <n v="34947"/>
  </r>
  <r>
    <n v="6"/>
    <x v="1"/>
    <s v="All"/>
    <s v=" 10-14"/>
    <x v="13"/>
    <n v="0"/>
    <n v="0"/>
    <n v="0"/>
    <n v="34947"/>
  </r>
  <r>
    <n v="6"/>
    <x v="1"/>
    <s v="All"/>
    <s v=" 10-14"/>
    <x v="14"/>
    <n v="3"/>
    <n v="2"/>
    <n v="90"/>
    <n v="34947"/>
  </r>
  <r>
    <n v="6"/>
    <x v="1"/>
    <s v="All"/>
    <s v=" 10-14"/>
    <x v="15"/>
    <n v="0"/>
    <n v="0"/>
    <n v="0"/>
    <n v="34947"/>
  </r>
  <r>
    <n v="6"/>
    <x v="1"/>
    <s v="All"/>
    <s v=" 10-14"/>
    <x v="16"/>
    <n v="1"/>
    <n v="1"/>
    <n v="14"/>
    <n v="34947"/>
  </r>
  <r>
    <n v="6"/>
    <x v="1"/>
    <s v="All"/>
    <s v=" 10-14"/>
    <x v="17"/>
    <n v="0"/>
    <n v="0"/>
    <n v="0"/>
    <n v="34947"/>
  </r>
  <r>
    <n v="6"/>
    <x v="1"/>
    <s v="All"/>
    <s v=" 10-14"/>
    <x v="18"/>
    <n v="0"/>
    <n v="0"/>
    <n v="0"/>
    <n v="34947"/>
  </r>
  <r>
    <n v="6"/>
    <x v="1"/>
    <s v="All"/>
    <s v=" 10-14"/>
    <x v="19"/>
    <n v="0"/>
    <n v="0"/>
    <n v="0"/>
    <n v="34947"/>
  </r>
  <r>
    <n v="6"/>
    <x v="1"/>
    <s v="All"/>
    <s v=" 10-14"/>
    <x v="20"/>
    <n v="0"/>
    <n v="0"/>
    <n v="0"/>
    <n v="34947"/>
  </r>
  <r>
    <n v="6"/>
    <x v="1"/>
    <s v="All"/>
    <s v=" 10-14"/>
    <x v="21"/>
    <n v="0"/>
    <n v="0"/>
    <n v="0"/>
    <n v="34947"/>
  </r>
  <r>
    <n v="6"/>
    <x v="1"/>
    <s v="All"/>
    <s v=" 10-14"/>
    <x v="22"/>
    <n v="0"/>
    <n v="0"/>
    <n v="0"/>
    <n v="34947"/>
  </r>
  <r>
    <n v="6"/>
    <x v="1"/>
    <s v="All"/>
    <s v=" 10-14"/>
    <x v="23"/>
    <n v="0"/>
    <n v="0"/>
    <n v="0"/>
    <n v="34947"/>
  </r>
  <r>
    <n v="6"/>
    <x v="2"/>
    <s v="All"/>
    <s v=" 10-14"/>
    <x v="0"/>
    <n v="0"/>
    <n v="0"/>
    <n v="0"/>
    <n v="23751"/>
  </r>
  <r>
    <n v="6"/>
    <x v="2"/>
    <s v="All"/>
    <s v=" 10-14"/>
    <x v="1"/>
    <n v="0"/>
    <n v="0"/>
    <n v="0"/>
    <n v="23751"/>
  </r>
  <r>
    <n v="6"/>
    <x v="2"/>
    <s v="All"/>
    <s v=" 10-14"/>
    <x v="2"/>
    <n v="3"/>
    <n v="2"/>
    <n v="90"/>
    <n v="23751"/>
  </r>
  <r>
    <n v="6"/>
    <x v="2"/>
    <s v="All"/>
    <s v=" 10-14"/>
    <x v="3"/>
    <n v="0"/>
    <n v="0"/>
    <n v="0"/>
    <n v="23751"/>
  </r>
  <r>
    <n v="6"/>
    <x v="2"/>
    <s v="All"/>
    <s v=" 10-14"/>
    <x v="4"/>
    <n v="11"/>
    <n v="2"/>
    <n v="330"/>
    <n v="23751"/>
  </r>
  <r>
    <n v="6"/>
    <x v="2"/>
    <s v="All"/>
    <s v=" 10-14"/>
    <x v="5"/>
    <n v="0"/>
    <n v="0"/>
    <n v="0"/>
    <n v="23751"/>
  </r>
  <r>
    <n v="6"/>
    <x v="2"/>
    <s v="All"/>
    <s v=" 10-14"/>
    <x v="6"/>
    <n v="0"/>
    <n v="0"/>
    <n v="0"/>
    <n v="23751"/>
  </r>
  <r>
    <n v="6"/>
    <x v="2"/>
    <s v="All"/>
    <s v=" 10-14"/>
    <x v="7"/>
    <n v="4"/>
    <n v="1"/>
    <n v="120"/>
    <n v="23751"/>
  </r>
  <r>
    <n v="6"/>
    <x v="2"/>
    <s v="All"/>
    <s v=" 10-14"/>
    <x v="8"/>
    <n v="0"/>
    <n v="0"/>
    <n v="0"/>
    <n v="23751"/>
  </r>
  <r>
    <n v="6"/>
    <x v="2"/>
    <s v="All"/>
    <s v=" 10-14"/>
    <x v="9"/>
    <n v="0"/>
    <n v="0"/>
    <n v="0"/>
    <n v="23751"/>
  </r>
  <r>
    <n v="6"/>
    <x v="2"/>
    <s v="All"/>
    <s v=" 10-14"/>
    <x v="10"/>
    <n v="0"/>
    <n v="0"/>
    <n v="0"/>
    <n v="23751"/>
  </r>
  <r>
    <n v="6"/>
    <x v="2"/>
    <s v="All"/>
    <s v=" 10-14"/>
    <x v="11"/>
    <n v="0"/>
    <n v="0"/>
    <n v="0"/>
    <n v="23751"/>
  </r>
  <r>
    <n v="6"/>
    <x v="2"/>
    <s v="All"/>
    <s v=" 10-14"/>
    <x v="12"/>
    <n v="0"/>
    <n v="0"/>
    <n v="0"/>
    <n v="23751"/>
  </r>
  <r>
    <n v="6"/>
    <x v="2"/>
    <s v="All"/>
    <s v=" 10-14"/>
    <x v="13"/>
    <n v="0"/>
    <n v="0"/>
    <n v="0"/>
    <n v="23751"/>
  </r>
  <r>
    <n v="6"/>
    <x v="2"/>
    <s v="All"/>
    <s v=" 10-14"/>
    <x v="14"/>
    <n v="10"/>
    <n v="4"/>
    <n v="300"/>
    <n v="23751"/>
  </r>
  <r>
    <n v="6"/>
    <x v="2"/>
    <s v="All"/>
    <s v=" 10-14"/>
    <x v="15"/>
    <n v="0"/>
    <n v="0"/>
    <n v="0"/>
    <n v="23751"/>
  </r>
  <r>
    <n v="6"/>
    <x v="2"/>
    <s v="All"/>
    <s v=" 10-14"/>
    <x v="16"/>
    <n v="4"/>
    <n v="1"/>
    <n v="120"/>
    <n v="23751"/>
  </r>
  <r>
    <n v="6"/>
    <x v="2"/>
    <s v="All"/>
    <s v=" 10-14"/>
    <x v="17"/>
    <n v="0"/>
    <n v="0"/>
    <n v="0"/>
    <n v="23751"/>
  </r>
  <r>
    <n v="6"/>
    <x v="2"/>
    <s v="All"/>
    <s v=" 10-14"/>
    <x v="18"/>
    <n v="0"/>
    <n v="0"/>
    <n v="0"/>
    <n v="23751"/>
  </r>
  <r>
    <n v="6"/>
    <x v="2"/>
    <s v="All"/>
    <s v=" 10-14"/>
    <x v="19"/>
    <n v="0"/>
    <n v="0"/>
    <n v="0"/>
    <n v="23751"/>
  </r>
  <r>
    <n v="6"/>
    <x v="2"/>
    <s v="All"/>
    <s v=" 10-14"/>
    <x v="20"/>
    <n v="0"/>
    <n v="0"/>
    <n v="0"/>
    <n v="23751"/>
  </r>
  <r>
    <n v="6"/>
    <x v="2"/>
    <s v="All"/>
    <s v=" 10-14"/>
    <x v="21"/>
    <n v="0"/>
    <n v="0"/>
    <n v="0"/>
    <n v="23751"/>
  </r>
  <r>
    <n v="6"/>
    <x v="2"/>
    <s v="All"/>
    <s v=" 10-14"/>
    <x v="22"/>
    <n v="0"/>
    <n v="0"/>
    <n v="0"/>
    <n v="23751"/>
  </r>
  <r>
    <n v="6"/>
    <x v="2"/>
    <s v="All"/>
    <s v=" 10-14"/>
    <x v="23"/>
    <n v="0"/>
    <n v="0"/>
    <n v="0"/>
    <n v="23751"/>
  </r>
  <r>
    <n v="6"/>
    <x v="3"/>
    <s v="All"/>
    <s v=" 10-14"/>
    <x v="0"/>
    <n v="0"/>
    <n v="0"/>
    <n v="0"/>
    <n v="24159"/>
  </r>
  <r>
    <n v="6"/>
    <x v="3"/>
    <s v="All"/>
    <s v=" 10-14"/>
    <x v="1"/>
    <n v="0"/>
    <n v="0"/>
    <n v="0"/>
    <n v="24159"/>
  </r>
  <r>
    <n v="6"/>
    <x v="3"/>
    <s v="All"/>
    <s v=" 10-14"/>
    <x v="2"/>
    <n v="34"/>
    <n v="10"/>
    <n v="1170"/>
    <n v="24159"/>
  </r>
  <r>
    <n v="6"/>
    <x v="3"/>
    <s v="All"/>
    <s v=" 10-14"/>
    <x v="3"/>
    <n v="0"/>
    <n v="0"/>
    <n v="0"/>
    <n v="24159"/>
  </r>
  <r>
    <n v="6"/>
    <x v="3"/>
    <s v="All"/>
    <s v=" 10-14"/>
    <x v="4"/>
    <n v="13"/>
    <n v="7"/>
    <n v="570"/>
    <n v="24159"/>
  </r>
  <r>
    <n v="6"/>
    <x v="3"/>
    <s v="All"/>
    <s v=" 10-14"/>
    <x v="5"/>
    <n v="0"/>
    <n v="0"/>
    <n v="0"/>
    <n v="24159"/>
  </r>
  <r>
    <n v="6"/>
    <x v="3"/>
    <s v="All"/>
    <s v=" 10-14"/>
    <x v="6"/>
    <n v="0"/>
    <n v="0"/>
    <n v="0"/>
    <n v="24159"/>
  </r>
  <r>
    <n v="6"/>
    <x v="3"/>
    <s v="All"/>
    <s v=" 10-14"/>
    <x v="7"/>
    <n v="2"/>
    <n v="1"/>
    <n v="60"/>
    <n v="24159"/>
  </r>
  <r>
    <n v="6"/>
    <x v="3"/>
    <s v="All"/>
    <s v=" 10-14"/>
    <x v="8"/>
    <n v="4"/>
    <n v="1"/>
    <n v="120"/>
    <n v="24159"/>
  </r>
  <r>
    <n v="6"/>
    <x v="3"/>
    <s v="All"/>
    <s v=" 10-14"/>
    <x v="9"/>
    <n v="0"/>
    <n v="0"/>
    <n v="0"/>
    <n v="24159"/>
  </r>
  <r>
    <n v="6"/>
    <x v="3"/>
    <s v="All"/>
    <s v=" 10-14"/>
    <x v="10"/>
    <n v="12"/>
    <n v="4"/>
    <n v="420"/>
    <n v="24159"/>
  </r>
  <r>
    <n v="6"/>
    <x v="3"/>
    <s v="All"/>
    <s v=" 10-14"/>
    <x v="11"/>
    <n v="0"/>
    <n v="0"/>
    <n v="0"/>
    <n v="24159"/>
  </r>
  <r>
    <n v="6"/>
    <x v="3"/>
    <s v="All"/>
    <s v=" 10-14"/>
    <x v="12"/>
    <n v="0"/>
    <n v="0"/>
    <n v="0"/>
    <n v="24159"/>
  </r>
  <r>
    <n v="6"/>
    <x v="3"/>
    <s v="All"/>
    <s v=" 10-14"/>
    <x v="13"/>
    <n v="0"/>
    <n v="0"/>
    <n v="0"/>
    <n v="24159"/>
  </r>
  <r>
    <n v="6"/>
    <x v="3"/>
    <s v="All"/>
    <s v=" 10-14"/>
    <x v="14"/>
    <n v="75"/>
    <n v="24"/>
    <n v="2640"/>
    <n v="24159"/>
  </r>
  <r>
    <n v="6"/>
    <x v="3"/>
    <s v="All"/>
    <s v=" 10-14"/>
    <x v="15"/>
    <n v="0"/>
    <n v="0"/>
    <n v="0"/>
    <n v="24159"/>
  </r>
  <r>
    <n v="6"/>
    <x v="3"/>
    <s v="All"/>
    <s v=" 10-14"/>
    <x v="16"/>
    <n v="6"/>
    <n v="3"/>
    <n v="240"/>
    <n v="24159"/>
  </r>
  <r>
    <n v="6"/>
    <x v="3"/>
    <s v="All"/>
    <s v=" 10-14"/>
    <x v="17"/>
    <n v="0"/>
    <n v="0"/>
    <n v="0"/>
    <n v="24159"/>
  </r>
  <r>
    <n v="6"/>
    <x v="3"/>
    <s v="All"/>
    <s v=" 10-14"/>
    <x v="18"/>
    <n v="0"/>
    <n v="0"/>
    <n v="0"/>
    <n v="24159"/>
  </r>
  <r>
    <n v="6"/>
    <x v="3"/>
    <s v="All"/>
    <s v=" 10-14"/>
    <x v="19"/>
    <n v="0"/>
    <n v="0"/>
    <n v="0"/>
    <n v="24159"/>
  </r>
  <r>
    <n v="6"/>
    <x v="3"/>
    <s v="All"/>
    <s v=" 10-14"/>
    <x v="20"/>
    <n v="0"/>
    <n v="0"/>
    <n v="0"/>
    <n v="24159"/>
  </r>
  <r>
    <n v="6"/>
    <x v="3"/>
    <s v="All"/>
    <s v=" 10-14"/>
    <x v="21"/>
    <n v="0"/>
    <n v="0"/>
    <n v="0"/>
    <n v="24159"/>
  </r>
  <r>
    <n v="6"/>
    <x v="3"/>
    <s v="All"/>
    <s v=" 10-14"/>
    <x v="22"/>
    <n v="0"/>
    <n v="0"/>
    <n v="0"/>
    <n v="24159"/>
  </r>
  <r>
    <n v="6"/>
    <x v="3"/>
    <s v="All"/>
    <s v=" 10-14"/>
    <x v="23"/>
    <n v="0"/>
    <n v="0"/>
    <n v="0"/>
    <n v="24159"/>
  </r>
  <r>
    <n v="6"/>
    <x v="4"/>
    <s v="All"/>
    <s v=" 10-14"/>
    <x v="0"/>
    <n v="0"/>
    <n v="0"/>
    <n v="0"/>
    <n v="25523"/>
  </r>
  <r>
    <n v="6"/>
    <x v="4"/>
    <s v="All"/>
    <s v=" 10-14"/>
    <x v="1"/>
    <n v="0"/>
    <n v="0"/>
    <n v="0"/>
    <n v="25523"/>
  </r>
  <r>
    <n v="6"/>
    <x v="4"/>
    <s v="All"/>
    <s v=" 10-14"/>
    <x v="2"/>
    <n v="20"/>
    <n v="4"/>
    <n v="600"/>
    <n v="25523"/>
  </r>
  <r>
    <n v="6"/>
    <x v="4"/>
    <s v="All"/>
    <s v=" 10-14"/>
    <x v="3"/>
    <n v="0"/>
    <n v="0"/>
    <n v="0"/>
    <n v="25523"/>
  </r>
  <r>
    <n v="6"/>
    <x v="4"/>
    <s v="All"/>
    <s v=" 10-14"/>
    <x v="4"/>
    <n v="29"/>
    <n v="6"/>
    <n v="870"/>
    <n v="25523"/>
  </r>
  <r>
    <n v="6"/>
    <x v="4"/>
    <s v="All"/>
    <s v=" 10-14"/>
    <x v="5"/>
    <n v="0"/>
    <n v="0"/>
    <n v="0"/>
    <n v="25523"/>
  </r>
  <r>
    <n v="6"/>
    <x v="4"/>
    <s v="All"/>
    <s v=" 10-14"/>
    <x v="6"/>
    <n v="0"/>
    <n v="0"/>
    <n v="0"/>
    <n v="25523"/>
  </r>
  <r>
    <n v="6"/>
    <x v="4"/>
    <s v="All"/>
    <s v=" 10-14"/>
    <x v="7"/>
    <n v="6"/>
    <n v="1"/>
    <n v="180"/>
    <n v="25523"/>
  </r>
  <r>
    <n v="6"/>
    <x v="4"/>
    <s v="All"/>
    <s v=" 10-14"/>
    <x v="8"/>
    <n v="0"/>
    <n v="0"/>
    <n v="0"/>
    <n v="25523"/>
  </r>
  <r>
    <n v="6"/>
    <x v="4"/>
    <s v="All"/>
    <s v=" 10-14"/>
    <x v="9"/>
    <n v="0"/>
    <n v="0"/>
    <n v="0"/>
    <n v="25523"/>
  </r>
  <r>
    <n v="6"/>
    <x v="4"/>
    <s v="All"/>
    <s v=" 10-14"/>
    <x v="10"/>
    <n v="0"/>
    <n v="0"/>
    <n v="0"/>
    <n v="25523"/>
  </r>
  <r>
    <n v="6"/>
    <x v="4"/>
    <s v="All"/>
    <s v=" 10-14"/>
    <x v="11"/>
    <n v="0"/>
    <n v="0"/>
    <n v="0"/>
    <n v="25523"/>
  </r>
  <r>
    <n v="6"/>
    <x v="4"/>
    <s v="All"/>
    <s v=" 10-14"/>
    <x v="12"/>
    <n v="0"/>
    <n v="0"/>
    <n v="0"/>
    <n v="25523"/>
  </r>
  <r>
    <n v="6"/>
    <x v="4"/>
    <s v="All"/>
    <s v=" 10-14"/>
    <x v="13"/>
    <n v="2"/>
    <n v="1"/>
    <n v="60"/>
    <n v="25523"/>
  </r>
  <r>
    <n v="6"/>
    <x v="4"/>
    <s v="All"/>
    <s v=" 10-14"/>
    <x v="14"/>
    <n v="83"/>
    <n v="14"/>
    <n v="2491"/>
    <n v="25523"/>
  </r>
  <r>
    <n v="6"/>
    <x v="4"/>
    <s v="All"/>
    <s v=" 10-14"/>
    <x v="15"/>
    <n v="11"/>
    <n v="2"/>
    <n v="330"/>
    <n v="25523"/>
  </r>
  <r>
    <n v="6"/>
    <x v="4"/>
    <s v="All"/>
    <s v=" 10-14"/>
    <x v="16"/>
    <n v="8"/>
    <n v="2"/>
    <n v="240"/>
    <n v="25523"/>
  </r>
  <r>
    <n v="6"/>
    <x v="4"/>
    <s v="All"/>
    <s v=" 10-14"/>
    <x v="17"/>
    <n v="0"/>
    <n v="0"/>
    <n v="0"/>
    <n v="25523"/>
  </r>
  <r>
    <n v="6"/>
    <x v="4"/>
    <s v="All"/>
    <s v=" 10-14"/>
    <x v="18"/>
    <n v="2"/>
    <n v="1"/>
    <n v="60"/>
    <n v="25523"/>
  </r>
  <r>
    <n v="6"/>
    <x v="4"/>
    <s v="All"/>
    <s v=" 10-14"/>
    <x v="19"/>
    <n v="0"/>
    <n v="0"/>
    <n v="0"/>
    <n v="25523"/>
  </r>
  <r>
    <n v="6"/>
    <x v="4"/>
    <s v="All"/>
    <s v=" 10-14"/>
    <x v="20"/>
    <n v="0"/>
    <n v="0"/>
    <n v="0"/>
    <n v="25523"/>
  </r>
  <r>
    <n v="6"/>
    <x v="4"/>
    <s v="All"/>
    <s v=" 10-14"/>
    <x v="21"/>
    <n v="0"/>
    <n v="0"/>
    <n v="0"/>
    <n v="25523"/>
  </r>
  <r>
    <n v="6"/>
    <x v="4"/>
    <s v="All"/>
    <s v=" 10-14"/>
    <x v="22"/>
    <n v="0"/>
    <n v="0"/>
    <n v="0"/>
    <n v="25523"/>
  </r>
  <r>
    <n v="6"/>
    <x v="4"/>
    <s v="All"/>
    <s v=" 10-14"/>
    <x v="23"/>
    <n v="0"/>
    <n v="0"/>
    <n v="0"/>
    <n v="25523"/>
  </r>
  <r>
    <n v="6"/>
    <x v="5"/>
    <s v="All"/>
    <s v=" 10-14"/>
    <x v="0"/>
    <n v="0"/>
    <n v="0"/>
    <n v="0"/>
    <n v="17680"/>
  </r>
  <r>
    <n v="6"/>
    <x v="5"/>
    <s v="All"/>
    <s v=" 10-14"/>
    <x v="1"/>
    <n v="0"/>
    <n v="0"/>
    <n v="0"/>
    <n v="17680"/>
  </r>
  <r>
    <n v="6"/>
    <x v="5"/>
    <s v="All"/>
    <s v=" 10-14"/>
    <x v="2"/>
    <n v="24"/>
    <n v="5"/>
    <n v="720"/>
    <n v="17680"/>
  </r>
  <r>
    <n v="6"/>
    <x v="5"/>
    <s v="All"/>
    <s v=" 10-14"/>
    <x v="3"/>
    <n v="0"/>
    <n v="0"/>
    <n v="0"/>
    <n v="17680"/>
  </r>
  <r>
    <n v="6"/>
    <x v="5"/>
    <s v="All"/>
    <s v=" 10-14"/>
    <x v="4"/>
    <n v="29"/>
    <n v="4"/>
    <n v="854"/>
    <n v="17680"/>
  </r>
  <r>
    <n v="6"/>
    <x v="5"/>
    <s v="All"/>
    <s v=" 10-14"/>
    <x v="5"/>
    <n v="0"/>
    <n v="0"/>
    <n v="0"/>
    <n v="17680"/>
  </r>
  <r>
    <n v="6"/>
    <x v="5"/>
    <s v="All"/>
    <s v=" 10-14"/>
    <x v="6"/>
    <n v="0"/>
    <n v="0"/>
    <n v="0"/>
    <n v="17680"/>
  </r>
  <r>
    <n v="6"/>
    <x v="5"/>
    <s v="All"/>
    <s v=" 10-14"/>
    <x v="7"/>
    <n v="3"/>
    <n v="1"/>
    <n v="90"/>
    <n v="17680"/>
  </r>
  <r>
    <n v="6"/>
    <x v="5"/>
    <s v="All"/>
    <s v=" 10-14"/>
    <x v="8"/>
    <n v="0"/>
    <n v="0"/>
    <n v="0"/>
    <n v="17680"/>
  </r>
  <r>
    <n v="6"/>
    <x v="5"/>
    <s v="All"/>
    <s v=" 10-14"/>
    <x v="9"/>
    <n v="0"/>
    <n v="0"/>
    <n v="0"/>
    <n v="17680"/>
  </r>
  <r>
    <n v="6"/>
    <x v="5"/>
    <s v="All"/>
    <s v=" 10-14"/>
    <x v="10"/>
    <n v="5"/>
    <n v="1"/>
    <n v="150"/>
    <n v="17680"/>
  </r>
  <r>
    <n v="6"/>
    <x v="5"/>
    <s v="All"/>
    <s v=" 10-14"/>
    <x v="11"/>
    <n v="0"/>
    <n v="0"/>
    <n v="0"/>
    <n v="17680"/>
  </r>
  <r>
    <n v="6"/>
    <x v="5"/>
    <s v="All"/>
    <s v=" 10-14"/>
    <x v="12"/>
    <n v="0"/>
    <n v="0"/>
    <n v="0"/>
    <n v="17680"/>
  </r>
  <r>
    <n v="6"/>
    <x v="5"/>
    <s v="All"/>
    <s v=" 10-14"/>
    <x v="13"/>
    <n v="0"/>
    <n v="0"/>
    <n v="0"/>
    <n v="17680"/>
  </r>
  <r>
    <n v="6"/>
    <x v="5"/>
    <s v="All"/>
    <s v=" 10-14"/>
    <x v="14"/>
    <n v="114"/>
    <n v="19"/>
    <n v="3780"/>
    <n v="17680"/>
  </r>
  <r>
    <n v="6"/>
    <x v="5"/>
    <s v="All"/>
    <s v=" 10-14"/>
    <x v="15"/>
    <n v="18"/>
    <n v="3"/>
    <n v="526"/>
    <n v="17680"/>
  </r>
  <r>
    <n v="6"/>
    <x v="5"/>
    <s v="All"/>
    <s v=" 10-14"/>
    <x v="16"/>
    <n v="17"/>
    <n v="2"/>
    <n v="510"/>
    <n v="17680"/>
  </r>
  <r>
    <n v="6"/>
    <x v="5"/>
    <s v="All"/>
    <s v=" 10-14"/>
    <x v="17"/>
    <n v="0"/>
    <n v="0"/>
    <n v="0"/>
    <n v="17680"/>
  </r>
  <r>
    <n v="6"/>
    <x v="5"/>
    <s v="All"/>
    <s v=" 10-14"/>
    <x v="18"/>
    <n v="2"/>
    <n v="2"/>
    <n v="60"/>
    <n v="17680"/>
  </r>
  <r>
    <n v="6"/>
    <x v="5"/>
    <s v="All"/>
    <s v=" 10-14"/>
    <x v="19"/>
    <n v="0"/>
    <n v="0"/>
    <n v="0"/>
    <n v="17680"/>
  </r>
  <r>
    <n v="6"/>
    <x v="5"/>
    <s v="All"/>
    <s v=" 10-14"/>
    <x v="20"/>
    <n v="0"/>
    <n v="0"/>
    <n v="0"/>
    <n v="17680"/>
  </r>
  <r>
    <n v="6"/>
    <x v="5"/>
    <s v="All"/>
    <s v=" 10-14"/>
    <x v="21"/>
    <n v="0"/>
    <n v="0"/>
    <n v="0"/>
    <n v="17680"/>
  </r>
  <r>
    <n v="6"/>
    <x v="5"/>
    <s v="All"/>
    <s v=" 10-14"/>
    <x v="22"/>
    <n v="0"/>
    <n v="0"/>
    <n v="0"/>
    <n v="17680"/>
  </r>
  <r>
    <n v="6"/>
    <x v="5"/>
    <s v="All"/>
    <s v=" 10-14"/>
    <x v="23"/>
    <n v="0"/>
    <n v="0"/>
    <n v="0"/>
    <n v="17680"/>
  </r>
  <r>
    <n v="6"/>
    <x v="6"/>
    <s v="All"/>
    <s v=" 10-14"/>
    <x v="0"/>
    <n v="0"/>
    <n v="0"/>
    <n v="0"/>
    <n v="16988"/>
  </r>
  <r>
    <n v="6"/>
    <x v="6"/>
    <s v="All"/>
    <s v=" 10-14"/>
    <x v="1"/>
    <n v="0"/>
    <n v="0"/>
    <n v="0"/>
    <n v="16988"/>
  </r>
  <r>
    <n v="6"/>
    <x v="6"/>
    <s v="All"/>
    <s v=" 10-14"/>
    <x v="2"/>
    <n v="6"/>
    <n v="4"/>
    <n v="180"/>
    <n v="16988"/>
  </r>
  <r>
    <n v="6"/>
    <x v="6"/>
    <s v="All"/>
    <s v=" 10-14"/>
    <x v="3"/>
    <n v="0"/>
    <n v="0"/>
    <n v="0"/>
    <n v="16988"/>
  </r>
  <r>
    <n v="6"/>
    <x v="6"/>
    <s v="All"/>
    <s v=" 10-14"/>
    <x v="4"/>
    <n v="39"/>
    <n v="7"/>
    <n v="1082"/>
    <n v="16988"/>
  </r>
  <r>
    <n v="6"/>
    <x v="6"/>
    <s v="All"/>
    <s v=" 10-14"/>
    <x v="5"/>
    <n v="0"/>
    <n v="0"/>
    <n v="0"/>
    <n v="16988"/>
  </r>
  <r>
    <n v="6"/>
    <x v="6"/>
    <s v="All"/>
    <s v=" 10-14"/>
    <x v="6"/>
    <n v="0"/>
    <n v="0"/>
    <n v="0"/>
    <n v="16988"/>
  </r>
  <r>
    <n v="6"/>
    <x v="6"/>
    <s v="All"/>
    <s v=" 10-14"/>
    <x v="7"/>
    <n v="7"/>
    <n v="1"/>
    <n v="210"/>
    <n v="16988"/>
  </r>
  <r>
    <n v="6"/>
    <x v="6"/>
    <s v="All"/>
    <s v=" 10-14"/>
    <x v="8"/>
    <n v="0"/>
    <n v="0"/>
    <n v="0"/>
    <n v="16988"/>
  </r>
  <r>
    <n v="6"/>
    <x v="6"/>
    <s v="All"/>
    <s v=" 10-14"/>
    <x v="9"/>
    <n v="0"/>
    <n v="0"/>
    <n v="0"/>
    <n v="16988"/>
  </r>
  <r>
    <n v="6"/>
    <x v="6"/>
    <s v="All"/>
    <s v=" 10-14"/>
    <x v="10"/>
    <n v="11"/>
    <n v="1"/>
    <n v="330"/>
    <n v="16988"/>
  </r>
  <r>
    <n v="6"/>
    <x v="6"/>
    <s v="All"/>
    <s v=" 10-14"/>
    <x v="11"/>
    <n v="0"/>
    <n v="0"/>
    <n v="0"/>
    <n v="16988"/>
  </r>
  <r>
    <n v="6"/>
    <x v="6"/>
    <s v="All"/>
    <s v=" 10-14"/>
    <x v="12"/>
    <n v="0"/>
    <n v="0"/>
    <n v="0"/>
    <n v="16988"/>
  </r>
  <r>
    <n v="6"/>
    <x v="6"/>
    <s v="All"/>
    <s v=" 10-14"/>
    <x v="13"/>
    <n v="1"/>
    <n v="1"/>
    <n v="30"/>
    <n v="16988"/>
  </r>
  <r>
    <n v="6"/>
    <x v="6"/>
    <s v="All"/>
    <s v=" 10-14"/>
    <x v="14"/>
    <n v="63"/>
    <n v="15"/>
    <n v="1874"/>
    <n v="16988"/>
  </r>
  <r>
    <n v="6"/>
    <x v="6"/>
    <s v="All"/>
    <s v=" 10-14"/>
    <x v="15"/>
    <n v="5"/>
    <n v="2"/>
    <n v="150"/>
    <n v="16988"/>
  </r>
  <r>
    <n v="6"/>
    <x v="6"/>
    <s v="All"/>
    <s v=" 10-14"/>
    <x v="16"/>
    <n v="1"/>
    <n v="1"/>
    <n v="15"/>
    <n v="16988"/>
  </r>
  <r>
    <n v="6"/>
    <x v="6"/>
    <s v="All"/>
    <s v=" 10-14"/>
    <x v="17"/>
    <n v="0"/>
    <n v="0"/>
    <n v="0"/>
    <n v="16988"/>
  </r>
  <r>
    <n v="6"/>
    <x v="6"/>
    <s v="All"/>
    <s v=" 10-14"/>
    <x v="18"/>
    <n v="0"/>
    <n v="0"/>
    <n v="0"/>
    <n v="16988"/>
  </r>
  <r>
    <n v="6"/>
    <x v="6"/>
    <s v="All"/>
    <s v=" 10-14"/>
    <x v="19"/>
    <n v="0"/>
    <n v="0"/>
    <n v="0"/>
    <n v="16988"/>
  </r>
  <r>
    <n v="6"/>
    <x v="6"/>
    <s v="All"/>
    <s v=" 10-14"/>
    <x v="20"/>
    <n v="0"/>
    <n v="0"/>
    <n v="0"/>
    <n v="16988"/>
  </r>
  <r>
    <n v="6"/>
    <x v="6"/>
    <s v="All"/>
    <s v=" 10-14"/>
    <x v="21"/>
    <n v="0"/>
    <n v="0"/>
    <n v="0"/>
    <n v="16988"/>
  </r>
  <r>
    <n v="6"/>
    <x v="6"/>
    <s v="All"/>
    <s v=" 10-14"/>
    <x v="22"/>
    <n v="0"/>
    <n v="0"/>
    <n v="0"/>
    <n v="16988"/>
  </r>
  <r>
    <n v="6"/>
    <x v="6"/>
    <s v="All"/>
    <s v=" 10-14"/>
    <x v="23"/>
    <n v="0"/>
    <n v="0"/>
    <n v="0"/>
    <n v="16988"/>
  </r>
  <r>
    <n v="6"/>
    <x v="7"/>
    <s v="All"/>
    <s v=" 10-14"/>
    <x v="0"/>
    <n v="1"/>
    <n v="1"/>
    <n v="30"/>
    <n v="17031"/>
  </r>
  <r>
    <n v="6"/>
    <x v="7"/>
    <s v="All"/>
    <s v=" 10-14"/>
    <x v="1"/>
    <n v="0"/>
    <n v="0"/>
    <n v="0"/>
    <n v="17031"/>
  </r>
  <r>
    <n v="6"/>
    <x v="7"/>
    <s v="All"/>
    <s v=" 10-14"/>
    <x v="2"/>
    <n v="1"/>
    <n v="1"/>
    <n v="30"/>
    <n v="17031"/>
  </r>
  <r>
    <n v="6"/>
    <x v="7"/>
    <s v="All"/>
    <s v=" 10-14"/>
    <x v="3"/>
    <n v="0"/>
    <n v="0"/>
    <n v="0"/>
    <n v="17031"/>
  </r>
  <r>
    <n v="6"/>
    <x v="7"/>
    <s v="All"/>
    <s v=" 10-14"/>
    <x v="4"/>
    <n v="36"/>
    <n v="5"/>
    <n v="1080"/>
    <n v="17031"/>
  </r>
  <r>
    <n v="6"/>
    <x v="7"/>
    <s v="All"/>
    <s v=" 10-14"/>
    <x v="5"/>
    <n v="0"/>
    <n v="0"/>
    <n v="0"/>
    <n v="17031"/>
  </r>
  <r>
    <n v="6"/>
    <x v="7"/>
    <s v="All"/>
    <s v=" 10-14"/>
    <x v="6"/>
    <n v="0"/>
    <n v="0"/>
    <n v="0"/>
    <n v="17031"/>
  </r>
  <r>
    <n v="6"/>
    <x v="7"/>
    <s v="All"/>
    <s v=" 10-14"/>
    <x v="7"/>
    <n v="12"/>
    <n v="1"/>
    <n v="360"/>
    <n v="17031"/>
  </r>
  <r>
    <n v="6"/>
    <x v="7"/>
    <s v="All"/>
    <s v=" 10-14"/>
    <x v="8"/>
    <n v="0"/>
    <n v="0"/>
    <n v="0"/>
    <n v="17031"/>
  </r>
  <r>
    <n v="6"/>
    <x v="7"/>
    <s v="All"/>
    <s v=" 10-14"/>
    <x v="9"/>
    <n v="0"/>
    <n v="0"/>
    <n v="0"/>
    <n v="17031"/>
  </r>
  <r>
    <n v="6"/>
    <x v="7"/>
    <s v="All"/>
    <s v=" 10-14"/>
    <x v="10"/>
    <n v="13"/>
    <n v="1"/>
    <n v="390"/>
    <n v="17031"/>
  </r>
  <r>
    <n v="6"/>
    <x v="7"/>
    <s v="All"/>
    <s v=" 10-14"/>
    <x v="11"/>
    <n v="0"/>
    <n v="0"/>
    <n v="0"/>
    <n v="17031"/>
  </r>
  <r>
    <n v="6"/>
    <x v="7"/>
    <s v="All"/>
    <s v=" 10-14"/>
    <x v="12"/>
    <n v="0"/>
    <n v="0"/>
    <n v="0"/>
    <n v="17031"/>
  </r>
  <r>
    <n v="6"/>
    <x v="7"/>
    <s v="All"/>
    <s v=" 10-14"/>
    <x v="13"/>
    <n v="0"/>
    <n v="0"/>
    <n v="0"/>
    <n v="17031"/>
  </r>
  <r>
    <n v="6"/>
    <x v="7"/>
    <s v="All"/>
    <s v=" 10-14"/>
    <x v="14"/>
    <n v="82"/>
    <n v="11"/>
    <n v="2460"/>
    <n v="17031"/>
  </r>
  <r>
    <n v="6"/>
    <x v="7"/>
    <s v="All"/>
    <s v=" 10-14"/>
    <x v="15"/>
    <n v="0"/>
    <n v="0"/>
    <n v="0"/>
    <n v="17031"/>
  </r>
  <r>
    <n v="6"/>
    <x v="7"/>
    <s v="All"/>
    <s v=" 10-14"/>
    <x v="16"/>
    <n v="1"/>
    <n v="1"/>
    <n v="30"/>
    <n v="17031"/>
  </r>
  <r>
    <n v="6"/>
    <x v="7"/>
    <s v="All"/>
    <s v=" 10-14"/>
    <x v="17"/>
    <n v="0"/>
    <n v="0"/>
    <n v="0"/>
    <n v="17031"/>
  </r>
  <r>
    <n v="6"/>
    <x v="7"/>
    <s v="All"/>
    <s v=" 10-14"/>
    <x v="18"/>
    <n v="11"/>
    <n v="1"/>
    <n v="330"/>
    <n v="17031"/>
  </r>
  <r>
    <n v="6"/>
    <x v="7"/>
    <s v="All"/>
    <s v=" 10-14"/>
    <x v="19"/>
    <n v="0"/>
    <n v="0"/>
    <n v="0"/>
    <n v="17031"/>
  </r>
  <r>
    <n v="6"/>
    <x v="7"/>
    <s v="All"/>
    <s v=" 10-14"/>
    <x v="20"/>
    <n v="0"/>
    <n v="0"/>
    <n v="0"/>
    <n v="17031"/>
  </r>
  <r>
    <n v="6"/>
    <x v="7"/>
    <s v="All"/>
    <s v=" 10-14"/>
    <x v="21"/>
    <n v="0"/>
    <n v="0"/>
    <n v="0"/>
    <n v="17031"/>
  </r>
  <r>
    <n v="6"/>
    <x v="7"/>
    <s v="All"/>
    <s v=" 10-14"/>
    <x v="22"/>
    <n v="0"/>
    <n v="0"/>
    <n v="0"/>
    <n v="17031"/>
  </r>
  <r>
    <n v="6"/>
    <x v="7"/>
    <s v="All"/>
    <s v=" 10-14"/>
    <x v="23"/>
    <n v="0"/>
    <n v="0"/>
    <n v="0"/>
    <n v="17031"/>
  </r>
  <r>
    <n v="6"/>
    <x v="8"/>
    <s v="All"/>
    <s v=" 10-14"/>
    <x v="0"/>
    <n v="0"/>
    <n v="0"/>
    <n v="0"/>
    <n v="16692"/>
  </r>
  <r>
    <n v="6"/>
    <x v="8"/>
    <s v="All"/>
    <s v=" 10-14"/>
    <x v="1"/>
    <n v="0"/>
    <n v="0"/>
    <n v="0"/>
    <n v="16692"/>
  </r>
  <r>
    <n v="6"/>
    <x v="8"/>
    <s v="All"/>
    <s v=" 10-14"/>
    <x v="2"/>
    <n v="44"/>
    <n v="8"/>
    <n v="1318"/>
    <n v="16692"/>
  </r>
  <r>
    <n v="6"/>
    <x v="8"/>
    <s v="All"/>
    <s v=" 10-14"/>
    <x v="3"/>
    <n v="0"/>
    <n v="0"/>
    <n v="0"/>
    <n v="16692"/>
  </r>
  <r>
    <n v="6"/>
    <x v="8"/>
    <s v="All"/>
    <s v=" 10-14"/>
    <x v="4"/>
    <n v="30"/>
    <n v="5"/>
    <n v="875"/>
    <n v="16692"/>
  </r>
  <r>
    <n v="6"/>
    <x v="8"/>
    <s v="All"/>
    <s v=" 10-14"/>
    <x v="5"/>
    <n v="0"/>
    <n v="0"/>
    <n v="0"/>
    <n v="16692"/>
  </r>
  <r>
    <n v="6"/>
    <x v="8"/>
    <s v="All"/>
    <s v=" 10-14"/>
    <x v="6"/>
    <n v="0"/>
    <n v="0"/>
    <n v="0"/>
    <n v="16692"/>
  </r>
  <r>
    <n v="6"/>
    <x v="8"/>
    <s v="All"/>
    <s v=" 10-14"/>
    <x v="7"/>
    <n v="13"/>
    <n v="1"/>
    <n v="390"/>
    <n v="16692"/>
  </r>
  <r>
    <n v="6"/>
    <x v="8"/>
    <s v="All"/>
    <s v=" 10-14"/>
    <x v="8"/>
    <n v="0"/>
    <n v="0"/>
    <n v="0"/>
    <n v="16692"/>
  </r>
  <r>
    <n v="6"/>
    <x v="8"/>
    <s v="All"/>
    <s v=" 10-14"/>
    <x v="9"/>
    <n v="0"/>
    <n v="0"/>
    <n v="0"/>
    <n v="16692"/>
  </r>
  <r>
    <n v="6"/>
    <x v="8"/>
    <s v="All"/>
    <s v=" 10-14"/>
    <x v="10"/>
    <n v="14"/>
    <n v="2"/>
    <n v="420"/>
    <n v="16692"/>
  </r>
  <r>
    <n v="6"/>
    <x v="8"/>
    <s v="All"/>
    <s v=" 10-14"/>
    <x v="11"/>
    <n v="0"/>
    <n v="0"/>
    <n v="0"/>
    <n v="16692"/>
  </r>
  <r>
    <n v="6"/>
    <x v="8"/>
    <s v="All"/>
    <s v=" 10-14"/>
    <x v="12"/>
    <n v="0"/>
    <n v="0"/>
    <n v="0"/>
    <n v="16692"/>
  </r>
  <r>
    <n v="6"/>
    <x v="8"/>
    <s v="All"/>
    <s v=" 10-14"/>
    <x v="13"/>
    <n v="6"/>
    <n v="1"/>
    <n v="180"/>
    <n v="16692"/>
  </r>
  <r>
    <n v="6"/>
    <x v="8"/>
    <s v="All"/>
    <s v=" 10-14"/>
    <x v="14"/>
    <n v="107"/>
    <n v="17"/>
    <n v="3210"/>
    <n v="16692"/>
  </r>
  <r>
    <n v="6"/>
    <x v="8"/>
    <s v="All"/>
    <s v=" 10-14"/>
    <x v="15"/>
    <n v="5"/>
    <n v="1"/>
    <n v="150"/>
    <n v="16692"/>
  </r>
  <r>
    <n v="6"/>
    <x v="8"/>
    <s v="All"/>
    <s v=" 10-14"/>
    <x v="16"/>
    <n v="6"/>
    <n v="1"/>
    <n v="180"/>
    <n v="16692"/>
  </r>
  <r>
    <n v="6"/>
    <x v="8"/>
    <s v="All"/>
    <s v=" 10-14"/>
    <x v="17"/>
    <n v="0"/>
    <n v="0"/>
    <n v="0"/>
    <n v="16692"/>
  </r>
  <r>
    <n v="6"/>
    <x v="8"/>
    <s v="All"/>
    <s v=" 10-14"/>
    <x v="18"/>
    <n v="15"/>
    <n v="2"/>
    <n v="450"/>
    <n v="16692"/>
  </r>
  <r>
    <n v="6"/>
    <x v="8"/>
    <s v="All"/>
    <s v=" 10-14"/>
    <x v="19"/>
    <n v="0"/>
    <n v="0"/>
    <n v="0"/>
    <n v="16692"/>
  </r>
  <r>
    <n v="6"/>
    <x v="8"/>
    <s v="All"/>
    <s v=" 10-14"/>
    <x v="20"/>
    <n v="0"/>
    <n v="0"/>
    <n v="0"/>
    <n v="16692"/>
  </r>
  <r>
    <n v="6"/>
    <x v="8"/>
    <s v="All"/>
    <s v=" 10-14"/>
    <x v="21"/>
    <n v="0"/>
    <n v="0"/>
    <n v="0"/>
    <n v="16692"/>
  </r>
  <r>
    <n v="6"/>
    <x v="8"/>
    <s v="All"/>
    <s v=" 10-14"/>
    <x v="22"/>
    <n v="0"/>
    <n v="0"/>
    <n v="0"/>
    <n v="16692"/>
  </r>
  <r>
    <n v="6"/>
    <x v="8"/>
    <s v="All"/>
    <s v=" 10-14"/>
    <x v="23"/>
    <n v="0"/>
    <n v="0"/>
    <n v="0"/>
    <n v="16692"/>
  </r>
  <r>
    <n v="6"/>
    <x v="9"/>
    <s v="All"/>
    <s v=" 10-14"/>
    <x v="0"/>
    <n v="0"/>
    <n v="0"/>
    <n v="0"/>
    <n v="18147"/>
  </r>
  <r>
    <n v="6"/>
    <x v="9"/>
    <s v="All"/>
    <s v=" 10-14"/>
    <x v="1"/>
    <n v="0"/>
    <n v="0"/>
    <n v="0"/>
    <n v="18147"/>
  </r>
  <r>
    <n v="6"/>
    <x v="9"/>
    <s v="All"/>
    <s v=" 10-14"/>
    <x v="2"/>
    <n v="47"/>
    <n v="8"/>
    <n v="1410"/>
    <n v="18147"/>
  </r>
  <r>
    <n v="6"/>
    <x v="9"/>
    <s v="All"/>
    <s v=" 10-14"/>
    <x v="3"/>
    <n v="0"/>
    <n v="0"/>
    <n v="0"/>
    <n v="18147"/>
  </r>
  <r>
    <n v="6"/>
    <x v="9"/>
    <s v="All"/>
    <s v=" 10-14"/>
    <x v="4"/>
    <n v="38"/>
    <n v="6"/>
    <n v="1119"/>
    <n v="18147"/>
  </r>
  <r>
    <n v="6"/>
    <x v="9"/>
    <s v="All"/>
    <s v=" 10-14"/>
    <x v="5"/>
    <n v="0"/>
    <n v="0"/>
    <n v="0"/>
    <n v="18147"/>
  </r>
  <r>
    <n v="6"/>
    <x v="9"/>
    <s v="All"/>
    <s v=" 10-14"/>
    <x v="6"/>
    <n v="0"/>
    <n v="0"/>
    <n v="0"/>
    <n v="18147"/>
  </r>
  <r>
    <n v="6"/>
    <x v="9"/>
    <s v="All"/>
    <s v=" 10-14"/>
    <x v="7"/>
    <n v="9"/>
    <n v="1"/>
    <n v="270"/>
    <n v="18147"/>
  </r>
  <r>
    <n v="6"/>
    <x v="9"/>
    <s v="All"/>
    <s v=" 10-14"/>
    <x v="8"/>
    <n v="0"/>
    <n v="0"/>
    <n v="0"/>
    <n v="18147"/>
  </r>
  <r>
    <n v="6"/>
    <x v="9"/>
    <s v="All"/>
    <s v=" 10-14"/>
    <x v="9"/>
    <n v="0"/>
    <n v="0"/>
    <n v="0"/>
    <n v="18147"/>
  </r>
  <r>
    <n v="6"/>
    <x v="9"/>
    <s v="All"/>
    <s v=" 10-14"/>
    <x v="10"/>
    <n v="16"/>
    <n v="3"/>
    <n v="480"/>
    <n v="18147"/>
  </r>
  <r>
    <n v="6"/>
    <x v="9"/>
    <s v="All"/>
    <s v=" 10-14"/>
    <x v="11"/>
    <n v="0"/>
    <n v="0"/>
    <n v="0"/>
    <n v="18147"/>
  </r>
  <r>
    <n v="6"/>
    <x v="9"/>
    <s v="All"/>
    <s v=" 10-14"/>
    <x v="12"/>
    <n v="0"/>
    <n v="0"/>
    <n v="0"/>
    <n v="18147"/>
  </r>
  <r>
    <n v="6"/>
    <x v="9"/>
    <s v="All"/>
    <s v=" 10-14"/>
    <x v="13"/>
    <n v="3"/>
    <n v="1"/>
    <n v="90"/>
    <n v="18147"/>
  </r>
  <r>
    <n v="6"/>
    <x v="9"/>
    <s v="All"/>
    <s v=" 10-14"/>
    <x v="14"/>
    <n v="119"/>
    <n v="20"/>
    <n v="3555"/>
    <n v="18147"/>
  </r>
  <r>
    <n v="6"/>
    <x v="9"/>
    <s v="All"/>
    <s v=" 10-14"/>
    <x v="15"/>
    <n v="2"/>
    <n v="2"/>
    <n v="60"/>
    <n v="18147"/>
  </r>
  <r>
    <n v="6"/>
    <x v="9"/>
    <s v="All"/>
    <s v=" 10-14"/>
    <x v="16"/>
    <n v="2"/>
    <n v="1"/>
    <n v="60"/>
    <n v="18147"/>
  </r>
  <r>
    <n v="6"/>
    <x v="9"/>
    <s v="All"/>
    <s v=" 10-14"/>
    <x v="17"/>
    <n v="0"/>
    <n v="0"/>
    <n v="0"/>
    <n v="18147"/>
  </r>
  <r>
    <n v="6"/>
    <x v="9"/>
    <s v="All"/>
    <s v=" 10-14"/>
    <x v="18"/>
    <n v="10"/>
    <n v="1"/>
    <n v="300"/>
    <n v="18147"/>
  </r>
  <r>
    <n v="6"/>
    <x v="9"/>
    <s v="All"/>
    <s v=" 10-14"/>
    <x v="19"/>
    <n v="0"/>
    <n v="0"/>
    <n v="0"/>
    <n v="18147"/>
  </r>
  <r>
    <n v="6"/>
    <x v="9"/>
    <s v="All"/>
    <s v=" 10-14"/>
    <x v="20"/>
    <n v="0"/>
    <n v="0"/>
    <n v="0"/>
    <n v="18147"/>
  </r>
  <r>
    <n v="6"/>
    <x v="9"/>
    <s v="All"/>
    <s v=" 10-14"/>
    <x v="21"/>
    <n v="0"/>
    <n v="0"/>
    <n v="0"/>
    <n v="18147"/>
  </r>
  <r>
    <n v="6"/>
    <x v="9"/>
    <s v="All"/>
    <s v=" 10-14"/>
    <x v="22"/>
    <n v="0"/>
    <n v="0"/>
    <n v="0"/>
    <n v="18147"/>
  </r>
  <r>
    <n v="6"/>
    <x v="9"/>
    <s v="All"/>
    <s v=" 10-14"/>
    <x v="23"/>
    <n v="0"/>
    <n v="0"/>
    <n v="0"/>
    <n v="18147"/>
  </r>
  <r>
    <n v="6"/>
    <x v="10"/>
    <s v="All"/>
    <s v=" 10-14"/>
    <x v="0"/>
    <n v="0"/>
    <n v="0"/>
    <n v="0"/>
    <n v="18805"/>
  </r>
  <r>
    <n v="6"/>
    <x v="10"/>
    <s v="All"/>
    <s v=" 10-14"/>
    <x v="1"/>
    <n v="0"/>
    <n v="0"/>
    <n v="0"/>
    <n v="18805"/>
  </r>
  <r>
    <n v="6"/>
    <x v="10"/>
    <s v="All"/>
    <s v=" 10-14"/>
    <x v="2"/>
    <n v="39"/>
    <n v="11"/>
    <n v="1230"/>
    <n v="18805"/>
  </r>
  <r>
    <n v="6"/>
    <x v="10"/>
    <s v="All"/>
    <s v=" 10-14"/>
    <x v="3"/>
    <n v="0"/>
    <n v="0"/>
    <n v="0"/>
    <n v="18805"/>
  </r>
  <r>
    <n v="6"/>
    <x v="10"/>
    <s v="All"/>
    <s v=" 10-14"/>
    <x v="4"/>
    <n v="37"/>
    <n v="6"/>
    <n v="1032"/>
    <n v="18805"/>
  </r>
  <r>
    <n v="6"/>
    <x v="10"/>
    <s v="All"/>
    <s v=" 10-14"/>
    <x v="5"/>
    <n v="0"/>
    <n v="0"/>
    <n v="0"/>
    <n v="18805"/>
  </r>
  <r>
    <n v="6"/>
    <x v="10"/>
    <s v="All"/>
    <s v=" 10-14"/>
    <x v="6"/>
    <n v="0"/>
    <n v="0"/>
    <n v="0"/>
    <n v="18805"/>
  </r>
  <r>
    <n v="6"/>
    <x v="10"/>
    <s v="All"/>
    <s v=" 10-14"/>
    <x v="7"/>
    <n v="4"/>
    <n v="1"/>
    <n v="120"/>
    <n v="18805"/>
  </r>
  <r>
    <n v="6"/>
    <x v="10"/>
    <s v="All"/>
    <s v=" 10-14"/>
    <x v="8"/>
    <n v="3"/>
    <n v="1"/>
    <n v="90"/>
    <n v="18805"/>
  </r>
  <r>
    <n v="6"/>
    <x v="10"/>
    <s v="All"/>
    <s v=" 10-14"/>
    <x v="9"/>
    <n v="0"/>
    <n v="0"/>
    <n v="0"/>
    <n v="18805"/>
  </r>
  <r>
    <n v="6"/>
    <x v="10"/>
    <s v="All"/>
    <s v=" 10-14"/>
    <x v="10"/>
    <n v="3"/>
    <n v="1"/>
    <n v="150"/>
    <n v="18805"/>
  </r>
  <r>
    <n v="6"/>
    <x v="10"/>
    <s v="All"/>
    <s v=" 10-14"/>
    <x v="11"/>
    <n v="0"/>
    <n v="0"/>
    <n v="0"/>
    <n v="18805"/>
  </r>
  <r>
    <n v="6"/>
    <x v="10"/>
    <s v="All"/>
    <s v=" 10-14"/>
    <x v="12"/>
    <n v="0"/>
    <n v="0"/>
    <n v="0"/>
    <n v="18805"/>
  </r>
  <r>
    <n v="6"/>
    <x v="10"/>
    <s v="All"/>
    <s v=" 10-14"/>
    <x v="13"/>
    <n v="0"/>
    <n v="0"/>
    <n v="0"/>
    <n v="18805"/>
  </r>
  <r>
    <n v="6"/>
    <x v="10"/>
    <s v="All"/>
    <s v=" 10-14"/>
    <x v="14"/>
    <n v="93"/>
    <n v="20"/>
    <n v="2775"/>
    <n v="18805"/>
  </r>
  <r>
    <n v="6"/>
    <x v="10"/>
    <s v="All"/>
    <s v=" 10-14"/>
    <x v="15"/>
    <n v="6"/>
    <n v="1"/>
    <n v="180"/>
    <n v="18805"/>
  </r>
  <r>
    <n v="6"/>
    <x v="10"/>
    <s v="All"/>
    <s v=" 10-14"/>
    <x v="16"/>
    <n v="9"/>
    <n v="2"/>
    <n v="242"/>
    <n v="18805"/>
  </r>
  <r>
    <n v="6"/>
    <x v="10"/>
    <s v="All"/>
    <s v=" 10-14"/>
    <x v="17"/>
    <n v="0"/>
    <n v="0"/>
    <n v="0"/>
    <n v="18805"/>
  </r>
  <r>
    <n v="6"/>
    <x v="10"/>
    <s v="All"/>
    <s v=" 10-14"/>
    <x v="18"/>
    <n v="0"/>
    <n v="0"/>
    <n v="0"/>
    <n v="18805"/>
  </r>
  <r>
    <n v="6"/>
    <x v="10"/>
    <s v="All"/>
    <s v=" 10-14"/>
    <x v="19"/>
    <n v="0"/>
    <n v="0"/>
    <n v="0"/>
    <n v="18805"/>
  </r>
  <r>
    <n v="6"/>
    <x v="10"/>
    <s v="All"/>
    <s v=" 10-14"/>
    <x v="20"/>
    <n v="0"/>
    <n v="0"/>
    <n v="0"/>
    <n v="18805"/>
  </r>
  <r>
    <n v="6"/>
    <x v="10"/>
    <s v="All"/>
    <s v=" 10-14"/>
    <x v="21"/>
    <n v="0"/>
    <n v="0"/>
    <n v="0"/>
    <n v="18805"/>
  </r>
  <r>
    <n v="6"/>
    <x v="10"/>
    <s v="All"/>
    <s v=" 10-14"/>
    <x v="22"/>
    <n v="0"/>
    <n v="0"/>
    <n v="0"/>
    <n v="18805"/>
  </r>
  <r>
    <n v="6"/>
    <x v="10"/>
    <s v="All"/>
    <s v=" 10-14"/>
    <x v="23"/>
    <n v="0"/>
    <n v="0"/>
    <n v="0"/>
    <n v="18805"/>
  </r>
  <r>
    <n v="6"/>
    <x v="11"/>
    <s v="All"/>
    <s v=" 10-14"/>
    <x v="0"/>
    <n v="0"/>
    <n v="0"/>
    <n v="0"/>
    <n v="19584"/>
  </r>
  <r>
    <n v="6"/>
    <x v="11"/>
    <s v="All"/>
    <s v=" 10-14"/>
    <x v="1"/>
    <n v="0"/>
    <n v="0"/>
    <n v="0"/>
    <n v="19584"/>
  </r>
  <r>
    <n v="6"/>
    <x v="11"/>
    <s v="All"/>
    <s v=" 10-14"/>
    <x v="2"/>
    <n v="19"/>
    <n v="8"/>
    <n v="630"/>
    <n v="19584"/>
  </r>
  <r>
    <n v="6"/>
    <x v="11"/>
    <s v="All"/>
    <s v=" 10-14"/>
    <x v="3"/>
    <n v="0"/>
    <n v="0"/>
    <n v="0"/>
    <n v="19584"/>
  </r>
  <r>
    <n v="6"/>
    <x v="11"/>
    <s v="All"/>
    <s v=" 10-14"/>
    <x v="4"/>
    <n v="25"/>
    <n v="7"/>
    <n v="750"/>
    <n v="19584"/>
  </r>
  <r>
    <n v="6"/>
    <x v="11"/>
    <s v="All"/>
    <s v=" 10-14"/>
    <x v="5"/>
    <n v="0"/>
    <n v="0"/>
    <n v="0"/>
    <n v="19584"/>
  </r>
  <r>
    <n v="6"/>
    <x v="11"/>
    <s v="All"/>
    <s v=" 10-14"/>
    <x v="6"/>
    <n v="0"/>
    <n v="0"/>
    <n v="0"/>
    <n v="19584"/>
  </r>
  <r>
    <n v="6"/>
    <x v="11"/>
    <s v="All"/>
    <s v=" 10-14"/>
    <x v="7"/>
    <n v="0"/>
    <n v="0"/>
    <n v="0"/>
    <n v="19584"/>
  </r>
  <r>
    <n v="6"/>
    <x v="11"/>
    <s v="All"/>
    <s v=" 10-14"/>
    <x v="8"/>
    <n v="4"/>
    <n v="1"/>
    <n v="120"/>
    <n v="19584"/>
  </r>
  <r>
    <n v="6"/>
    <x v="11"/>
    <s v="All"/>
    <s v=" 10-14"/>
    <x v="9"/>
    <n v="0"/>
    <n v="0"/>
    <n v="0"/>
    <n v="19584"/>
  </r>
  <r>
    <n v="6"/>
    <x v="11"/>
    <s v="All"/>
    <s v=" 10-14"/>
    <x v="10"/>
    <n v="1"/>
    <n v="1"/>
    <n v="30"/>
    <n v="19584"/>
  </r>
  <r>
    <n v="6"/>
    <x v="11"/>
    <s v="All"/>
    <s v=" 10-14"/>
    <x v="11"/>
    <n v="0"/>
    <n v="0"/>
    <n v="0"/>
    <n v="19584"/>
  </r>
  <r>
    <n v="6"/>
    <x v="11"/>
    <s v="All"/>
    <s v=" 10-14"/>
    <x v="12"/>
    <n v="0"/>
    <n v="0"/>
    <n v="0"/>
    <n v="19584"/>
  </r>
  <r>
    <n v="6"/>
    <x v="11"/>
    <s v="All"/>
    <s v=" 10-14"/>
    <x v="13"/>
    <n v="1"/>
    <n v="1"/>
    <n v="30"/>
    <n v="19584"/>
  </r>
  <r>
    <n v="6"/>
    <x v="11"/>
    <s v="All"/>
    <s v=" 10-14"/>
    <x v="14"/>
    <n v="56"/>
    <n v="17"/>
    <n v="1680"/>
    <n v="19584"/>
  </r>
  <r>
    <n v="6"/>
    <x v="11"/>
    <s v="All"/>
    <s v=" 10-14"/>
    <x v="15"/>
    <n v="3"/>
    <n v="2"/>
    <n v="75"/>
    <n v="19584"/>
  </r>
  <r>
    <n v="6"/>
    <x v="11"/>
    <s v="All"/>
    <s v=" 10-14"/>
    <x v="16"/>
    <n v="6"/>
    <n v="2"/>
    <n v="180"/>
    <n v="19584"/>
  </r>
  <r>
    <n v="6"/>
    <x v="11"/>
    <s v="All"/>
    <s v=" 10-14"/>
    <x v="17"/>
    <n v="0"/>
    <n v="0"/>
    <n v="0"/>
    <n v="19584"/>
  </r>
  <r>
    <n v="6"/>
    <x v="11"/>
    <s v="All"/>
    <s v=" 10-14"/>
    <x v="18"/>
    <n v="7"/>
    <n v="2"/>
    <n v="210"/>
    <n v="19584"/>
  </r>
  <r>
    <n v="6"/>
    <x v="11"/>
    <s v="All"/>
    <s v=" 10-14"/>
    <x v="19"/>
    <n v="0"/>
    <n v="0"/>
    <n v="0"/>
    <n v="19584"/>
  </r>
  <r>
    <n v="6"/>
    <x v="11"/>
    <s v="All"/>
    <s v=" 10-14"/>
    <x v="20"/>
    <n v="0"/>
    <n v="0"/>
    <n v="0"/>
    <n v="19584"/>
  </r>
  <r>
    <n v="6"/>
    <x v="11"/>
    <s v="All"/>
    <s v=" 10-14"/>
    <x v="21"/>
    <n v="0"/>
    <n v="0"/>
    <n v="0"/>
    <n v="19584"/>
  </r>
  <r>
    <n v="6"/>
    <x v="11"/>
    <s v="All"/>
    <s v=" 10-14"/>
    <x v="22"/>
    <n v="0"/>
    <n v="0"/>
    <n v="0"/>
    <n v="19584"/>
  </r>
  <r>
    <n v="6"/>
    <x v="11"/>
    <s v="All"/>
    <s v=" 10-14"/>
    <x v="23"/>
    <n v="0"/>
    <n v="0"/>
    <n v="0"/>
    <n v="19584"/>
  </r>
  <r>
    <n v="7"/>
    <x v="0"/>
    <s v="All"/>
    <s v=" 10-14"/>
    <x v="0"/>
    <n v="0"/>
    <n v="0"/>
    <n v="0"/>
    <n v="13186"/>
  </r>
  <r>
    <n v="7"/>
    <x v="0"/>
    <s v="All"/>
    <s v=" 10-14"/>
    <x v="1"/>
    <n v="0"/>
    <n v="0"/>
    <n v="0"/>
    <n v="13186"/>
  </r>
  <r>
    <n v="7"/>
    <x v="0"/>
    <s v="All"/>
    <s v=" 10-14"/>
    <x v="2"/>
    <n v="0"/>
    <n v="0"/>
    <n v="0"/>
    <n v="13186"/>
  </r>
  <r>
    <n v="7"/>
    <x v="0"/>
    <s v="All"/>
    <s v=" 10-14"/>
    <x v="3"/>
    <n v="0"/>
    <n v="0"/>
    <n v="0"/>
    <n v="13186"/>
  </r>
  <r>
    <n v="7"/>
    <x v="0"/>
    <s v="All"/>
    <s v=" 10-14"/>
    <x v="4"/>
    <n v="35"/>
    <n v="6"/>
    <n v="1050"/>
    <n v="13186"/>
  </r>
  <r>
    <n v="7"/>
    <x v="0"/>
    <s v="All"/>
    <s v=" 10-14"/>
    <x v="5"/>
    <n v="0"/>
    <n v="0"/>
    <n v="0"/>
    <n v="13186"/>
  </r>
  <r>
    <n v="7"/>
    <x v="0"/>
    <s v="All"/>
    <s v=" 10-14"/>
    <x v="6"/>
    <n v="0"/>
    <n v="0"/>
    <n v="0"/>
    <n v="13186"/>
  </r>
  <r>
    <n v="7"/>
    <x v="0"/>
    <s v="All"/>
    <s v=" 10-14"/>
    <x v="7"/>
    <n v="0"/>
    <n v="0"/>
    <n v="0"/>
    <n v="13186"/>
  </r>
  <r>
    <n v="7"/>
    <x v="0"/>
    <s v="All"/>
    <s v=" 10-14"/>
    <x v="8"/>
    <n v="0"/>
    <n v="0"/>
    <n v="0"/>
    <n v="13186"/>
  </r>
  <r>
    <n v="7"/>
    <x v="0"/>
    <s v="All"/>
    <s v=" 10-14"/>
    <x v="9"/>
    <n v="0"/>
    <n v="0"/>
    <n v="0"/>
    <n v="13186"/>
  </r>
  <r>
    <n v="7"/>
    <x v="0"/>
    <s v="All"/>
    <s v=" 10-14"/>
    <x v="10"/>
    <n v="4"/>
    <n v="1"/>
    <n v="120"/>
    <n v="13186"/>
  </r>
  <r>
    <n v="7"/>
    <x v="0"/>
    <s v="All"/>
    <s v=" 10-14"/>
    <x v="11"/>
    <n v="0"/>
    <n v="0"/>
    <n v="0"/>
    <n v="13186"/>
  </r>
  <r>
    <n v="7"/>
    <x v="0"/>
    <s v="All"/>
    <s v=" 10-14"/>
    <x v="12"/>
    <n v="0"/>
    <n v="0"/>
    <n v="0"/>
    <n v="13186"/>
  </r>
  <r>
    <n v="7"/>
    <x v="0"/>
    <s v="All"/>
    <s v=" 10-14"/>
    <x v="13"/>
    <n v="0"/>
    <n v="0"/>
    <n v="0"/>
    <n v="13186"/>
  </r>
  <r>
    <n v="7"/>
    <x v="0"/>
    <s v="All"/>
    <s v=" 10-14"/>
    <x v="14"/>
    <n v="39"/>
    <n v="9"/>
    <n v="1230"/>
    <n v="13186"/>
  </r>
  <r>
    <n v="7"/>
    <x v="0"/>
    <s v="All"/>
    <s v=" 10-14"/>
    <x v="15"/>
    <n v="0"/>
    <n v="0"/>
    <n v="0"/>
    <n v="13186"/>
  </r>
  <r>
    <n v="7"/>
    <x v="0"/>
    <s v="All"/>
    <s v=" 10-14"/>
    <x v="16"/>
    <n v="1"/>
    <n v="1"/>
    <n v="30"/>
    <n v="13186"/>
  </r>
  <r>
    <n v="7"/>
    <x v="0"/>
    <s v="All"/>
    <s v=" 10-14"/>
    <x v="17"/>
    <n v="0"/>
    <n v="0"/>
    <n v="0"/>
    <n v="13186"/>
  </r>
  <r>
    <n v="7"/>
    <x v="0"/>
    <s v="All"/>
    <s v=" 10-14"/>
    <x v="18"/>
    <n v="0"/>
    <n v="0"/>
    <n v="0"/>
    <n v="13186"/>
  </r>
  <r>
    <n v="7"/>
    <x v="0"/>
    <s v="All"/>
    <s v=" 10-14"/>
    <x v="19"/>
    <n v="0"/>
    <n v="0"/>
    <n v="0"/>
    <n v="13186"/>
  </r>
  <r>
    <n v="7"/>
    <x v="0"/>
    <s v="All"/>
    <s v=" 10-14"/>
    <x v="20"/>
    <n v="0"/>
    <n v="0"/>
    <n v="0"/>
    <n v="13186"/>
  </r>
  <r>
    <n v="7"/>
    <x v="0"/>
    <s v="All"/>
    <s v=" 10-14"/>
    <x v="21"/>
    <n v="0"/>
    <n v="0"/>
    <n v="0"/>
    <n v="13186"/>
  </r>
  <r>
    <n v="7"/>
    <x v="0"/>
    <s v="All"/>
    <s v=" 10-14"/>
    <x v="22"/>
    <n v="0"/>
    <n v="0"/>
    <n v="0"/>
    <n v="13186"/>
  </r>
  <r>
    <n v="7"/>
    <x v="0"/>
    <s v="All"/>
    <s v=" 10-14"/>
    <x v="23"/>
    <n v="0"/>
    <n v="0"/>
    <n v="0"/>
    <n v="13186"/>
  </r>
  <r>
    <n v="7"/>
    <x v="1"/>
    <s v="All"/>
    <s v=" 10-14"/>
    <x v="0"/>
    <n v="0"/>
    <n v="0"/>
    <n v="0"/>
    <n v="12921"/>
  </r>
  <r>
    <n v="7"/>
    <x v="1"/>
    <s v="All"/>
    <s v=" 10-14"/>
    <x v="1"/>
    <n v="0"/>
    <n v="0"/>
    <n v="0"/>
    <n v="12921"/>
  </r>
  <r>
    <n v="7"/>
    <x v="1"/>
    <s v="All"/>
    <s v=" 10-14"/>
    <x v="2"/>
    <n v="0"/>
    <n v="0"/>
    <n v="0"/>
    <n v="12921"/>
  </r>
  <r>
    <n v="7"/>
    <x v="1"/>
    <s v="All"/>
    <s v=" 10-14"/>
    <x v="3"/>
    <n v="0"/>
    <n v="0"/>
    <n v="0"/>
    <n v="12921"/>
  </r>
  <r>
    <n v="7"/>
    <x v="1"/>
    <s v="All"/>
    <s v=" 10-14"/>
    <x v="4"/>
    <n v="13"/>
    <n v="5"/>
    <n v="390"/>
    <n v="12921"/>
  </r>
  <r>
    <n v="7"/>
    <x v="1"/>
    <s v="All"/>
    <s v=" 10-14"/>
    <x v="5"/>
    <n v="0"/>
    <n v="0"/>
    <n v="0"/>
    <n v="12921"/>
  </r>
  <r>
    <n v="7"/>
    <x v="1"/>
    <s v="All"/>
    <s v=" 10-14"/>
    <x v="6"/>
    <n v="0"/>
    <n v="0"/>
    <n v="0"/>
    <n v="12921"/>
  </r>
  <r>
    <n v="7"/>
    <x v="1"/>
    <s v="All"/>
    <s v=" 10-14"/>
    <x v="7"/>
    <n v="0"/>
    <n v="0"/>
    <n v="0"/>
    <n v="12921"/>
  </r>
  <r>
    <n v="7"/>
    <x v="1"/>
    <s v="All"/>
    <s v=" 10-14"/>
    <x v="8"/>
    <n v="5"/>
    <n v="1"/>
    <n v="153"/>
    <n v="12921"/>
  </r>
  <r>
    <n v="7"/>
    <x v="1"/>
    <s v="All"/>
    <s v=" 10-14"/>
    <x v="9"/>
    <n v="0"/>
    <n v="0"/>
    <n v="0"/>
    <n v="12921"/>
  </r>
  <r>
    <n v="7"/>
    <x v="1"/>
    <s v="All"/>
    <s v=" 10-14"/>
    <x v="10"/>
    <n v="11"/>
    <n v="1"/>
    <n v="330"/>
    <n v="12921"/>
  </r>
  <r>
    <n v="7"/>
    <x v="1"/>
    <s v="All"/>
    <s v=" 10-14"/>
    <x v="11"/>
    <n v="0"/>
    <n v="0"/>
    <n v="0"/>
    <n v="12921"/>
  </r>
  <r>
    <n v="7"/>
    <x v="1"/>
    <s v="All"/>
    <s v=" 10-14"/>
    <x v="12"/>
    <n v="0"/>
    <n v="0"/>
    <n v="0"/>
    <n v="12921"/>
  </r>
  <r>
    <n v="7"/>
    <x v="1"/>
    <s v="All"/>
    <s v=" 10-14"/>
    <x v="13"/>
    <n v="0"/>
    <n v="0"/>
    <n v="0"/>
    <n v="12921"/>
  </r>
  <r>
    <n v="7"/>
    <x v="1"/>
    <s v="All"/>
    <s v=" 10-14"/>
    <x v="14"/>
    <n v="43"/>
    <n v="7"/>
    <n v="1440"/>
    <n v="12921"/>
  </r>
  <r>
    <n v="7"/>
    <x v="1"/>
    <s v="All"/>
    <s v=" 10-14"/>
    <x v="15"/>
    <n v="0"/>
    <n v="0"/>
    <n v="0"/>
    <n v="12921"/>
  </r>
  <r>
    <n v="7"/>
    <x v="1"/>
    <s v="All"/>
    <s v=" 10-14"/>
    <x v="16"/>
    <n v="0"/>
    <n v="0"/>
    <n v="0"/>
    <n v="12921"/>
  </r>
  <r>
    <n v="7"/>
    <x v="1"/>
    <s v="All"/>
    <s v=" 10-14"/>
    <x v="17"/>
    <n v="0"/>
    <n v="0"/>
    <n v="0"/>
    <n v="12921"/>
  </r>
  <r>
    <n v="7"/>
    <x v="1"/>
    <s v="All"/>
    <s v=" 10-14"/>
    <x v="18"/>
    <n v="0"/>
    <n v="0"/>
    <n v="0"/>
    <n v="12921"/>
  </r>
  <r>
    <n v="7"/>
    <x v="1"/>
    <s v="All"/>
    <s v=" 10-14"/>
    <x v="19"/>
    <n v="0"/>
    <n v="0"/>
    <n v="0"/>
    <n v="12921"/>
  </r>
  <r>
    <n v="7"/>
    <x v="1"/>
    <s v="All"/>
    <s v=" 10-14"/>
    <x v="20"/>
    <n v="0"/>
    <n v="0"/>
    <n v="0"/>
    <n v="12921"/>
  </r>
  <r>
    <n v="7"/>
    <x v="1"/>
    <s v="All"/>
    <s v=" 10-14"/>
    <x v="21"/>
    <n v="0"/>
    <n v="0"/>
    <n v="0"/>
    <n v="12921"/>
  </r>
  <r>
    <n v="7"/>
    <x v="1"/>
    <s v="All"/>
    <s v=" 10-14"/>
    <x v="22"/>
    <n v="0"/>
    <n v="0"/>
    <n v="0"/>
    <n v="12921"/>
  </r>
  <r>
    <n v="7"/>
    <x v="1"/>
    <s v="All"/>
    <s v=" 10-14"/>
    <x v="23"/>
    <n v="0"/>
    <n v="0"/>
    <n v="0"/>
    <n v="12921"/>
  </r>
  <r>
    <n v="7"/>
    <x v="2"/>
    <s v="All"/>
    <s v=" 10-14"/>
    <x v="0"/>
    <n v="0"/>
    <n v="0"/>
    <n v="0"/>
    <n v="12601"/>
  </r>
  <r>
    <n v="7"/>
    <x v="2"/>
    <s v="All"/>
    <s v=" 10-14"/>
    <x v="1"/>
    <n v="0"/>
    <n v="0"/>
    <n v="0"/>
    <n v="12601"/>
  </r>
  <r>
    <n v="7"/>
    <x v="2"/>
    <s v="All"/>
    <s v=" 10-14"/>
    <x v="2"/>
    <n v="0"/>
    <n v="0"/>
    <n v="0"/>
    <n v="12601"/>
  </r>
  <r>
    <n v="7"/>
    <x v="2"/>
    <s v="All"/>
    <s v=" 10-14"/>
    <x v="3"/>
    <n v="0"/>
    <n v="0"/>
    <n v="0"/>
    <n v="12601"/>
  </r>
  <r>
    <n v="7"/>
    <x v="2"/>
    <s v="All"/>
    <s v=" 10-14"/>
    <x v="4"/>
    <n v="33"/>
    <n v="7"/>
    <n v="980"/>
    <n v="12601"/>
  </r>
  <r>
    <n v="7"/>
    <x v="2"/>
    <s v="All"/>
    <s v=" 10-14"/>
    <x v="5"/>
    <n v="0"/>
    <n v="0"/>
    <n v="0"/>
    <n v="12601"/>
  </r>
  <r>
    <n v="7"/>
    <x v="2"/>
    <s v="All"/>
    <s v=" 10-14"/>
    <x v="6"/>
    <n v="0"/>
    <n v="0"/>
    <n v="0"/>
    <n v="12601"/>
  </r>
  <r>
    <n v="7"/>
    <x v="2"/>
    <s v="All"/>
    <s v=" 10-14"/>
    <x v="7"/>
    <n v="0"/>
    <n v="0"/>
    <n v="0"/>
    <n v="12601"/>
  </r>
  <r>
    <n v="7"/>
    <x v="2"/>
    <s v="All"/>
    <s v=" 10-14"/>
    <x v="8"/>
    <n v="10"/>
    <n v="1"/>
    <n v="300"/>
    <n v="12601"/>
  </r>
  <r>
    <n v="7"/>
    <x v="2"/>
    <s v="All"/>
    <s v=" 10-14"/>
    <x v="9"/>
    <n v="0"/>
    <n v="0"/>
    <n v="0"/>
    <n v="12601"/>
  </r>
  <r>
    <n v="7"/>
    <x v="2"/>
    <s v="All"/>
    <s v=" 10-14"/>
    <x v="10"/>
    <n v="12"/>
    <n v="1"/>
    <n v="360"/>
    <n v="12601"/>
  </r>
  <r>
    <n v="7"/>
    <x v="2"/>
    <s v="All"/>
    <s v=" 10-14"/>
    <x v="11"/>
    <n v="0"/>
    <n v="0"/>
    <n v="0"/>
    <n v="12601"/>
  </r>
  <r>
    <n v="7"/>
    <x v="2"/>
    <s v="All"/>
    <s v=" 10-14"/>
    <x v="12"/>
    <n v="0"/>
    <n v="0"/>
    <n v="0"/>
    <n v="12601"/>
  </r>
  <r>
    <n v="7"/>
    <x v="2"/>
    <s v="All"/>
    <s v=" 10-14"/>
    <x v="13"/>
    <n v="0"/>
    <n v="0"/>
    <n v="0"/>
    <n v="12601"/>
  </r>
  <r>
    <n v="7"/>
    <x v="2"/>
    <s v="All"/>
    <s v=" 10-14"/>
    <x v="14"/>
    <n v="52"/>
    <n v="8"/>
    <n v="1560"/>
    <n v="12601"/>
  </r>
  <r>
    <n v="7"/>
    <x v="2"/>
    <s v="All"/>
    <s v=" 10-14"/>
    <x v="15"/>
    <n v="0"/>
    <n v="0"/>
    <n v="0"/>
    <n v="12601"/>
  </r>
  <r>
    <n v="7"/>
    <x v="2"/>
    <s v="All"/>
    <s v=" 10-14"/>
    <x v="16"/>
    <n v="0"/>
    <n v="0"/>
    <n v="0"/>
    <n v="12601"/>
  </r>
  <r>
    <n v="7"/>
    <x v="2"/>
    <s v="All"/>
    <s v=" 10-14"/>
    <x v="17"/>
    <n v="0"/>
    <n v="0"/>
    <n v="0"/>
    <n v="12601"/>
  </r>
  <r>
    <n v="7"/>
    <x v="2"/>
    <s v="All"/>
    <s v=" 10-14"/>
    <x v="18"/>
    <n v="0"/>
    <n v="0"/>
    <n v="0"/>
    <n v="12601"/>
  </r>
  <r>
    <n v="7"/>
    <x v="2"/>
    <s v="All"/>
    <s v=" 10-14"/>
    <x v="19"/>
    <n v="0"/>
    <n v="0"/>
    <n v="0"/>
    <n v="12601"/>
  </r>
  <r>
    <n v="7"/>
    <x v="2"/>
    <s v="All"/>
    <s v=" 10-14"/>
    <x v="20"/>
    <n v="0"/>
    <n v="0"/>
    <n v="0"/>
    <n v="12601"/>
  </r>
  <r>
    <n v="7"/>
    <x v="2"/>
    <s v="All"/>
    <s v=" 10-14"/>
    <x v="21"/>
    <n v="0"/>
    <n v="0"/>
    <n v="0"/>
    <n v="12601"/>
  </r>
  <r>
    <n v="7"/>
    <x v="2"/>
    <s v="All"/>
    <s v=" 10-14"/>
    <x v="22"/>
    <n v="0"/>
    <n v="0"/>
    <n v="0"/>
    <n v="12601"/>
  </r>
  <r>
    <n v="7"/>
    <x v="2"/>
    <s v="All"/>
    <s v=" 10-14"/>
    <x v="23"/>
    <n v="0"/>
    <n v="0"/>
    <n v="0"/>
    <n v="12601"/>
  </r>
  <r>
    <n v="7"/>
    <x v="3"/>
    <s v="All"/>
    <s v=" 10-14"/>
    <x v="0"/>
    <n v="0"/>
    <n v="0"/>
    <n v="0"/>
    <n v="12916"/>
  </r>
  <r>
    <n v="7"/>
    <x v="3"/>
    <s v="All"/>
    <s v=" 10-14"/>
    <x v="1"/>
    <n v="0"/>
    <n v="0"/>
    <n v="0"/>
    <n v="12916"/>
  </r>
  <r>
    <n v="7"/>
    <x v="3"/>
    <s v="All"/>
    <s v=" 10-14"/>
    <x v="2"/>
    <n v="0"/>
    <n v="0"/>
    <n v="0"/>
    <n v="12916"/>
  </r>
  <r>
    <n v="7"/>
    <x v="3"/>
    <s v="All"/>
    <s v=" 10-14"/>
    <x v="3"/>
    <n v="0"/>
    <n v="0"/>
    <n v="0"/>
    <n v="12916"/>
  </r>
  <r>
    <n v="7"/>
    <x v="3"/>
    <s v="All"/>
    <s v=" 10-14"/>
    <x v="4"/>
    <n v="13"/>
    <n v="4"/>
    <n v="510"/>
    <n v="12916"/>
  </r>
  <r>
    <n v="7"/>
    <x v="3"/>
    <s v="All"/>
    <s v=" 10-14"/>
    <x v="5"/>
    <n v="0"/>
    <n v="0"/>
    <n v="0"/>
    <n v="12916"/>
  </r>
  <r>
    <n v="7"/>
    <x v="3"/>
    <s v="All"/>
    <s v=" 10-14"/>
    <x v="6"/>
    <n v="0"/>
    <n v="0"/>
    <n v="0"/>
    <n v="12916"/>
  </r>
  <r>
    <n v="7"/>
    <x v="3"/>
    <s v="All"/>
    <s v=" 10-14"/>
    <x v="7"/>
    <n v="0"/>
    <n v="0"/>
    <n v="0"/>
    <n v="12916"/>
  </r>
  <r>
    <n v="7"/>
    <x v="3"/>
    <s v="All"/>
    <s v=" 10-14"/>
    <x v="8"/>
    <n v="7"/>
    <n v="1"/>
    <n v="210"/>
    <n v="12916"/>
  </r>
  <r>
    <n v="7"/>
    <x v="3"/>
    <s v="All"/>
    <s v=" 10-14"/>
    <x v="9"/>
    <n v="0"/>
    <n v="0"/>
    <n v="0"/>
    <n v="12916"/>
  </r>
  <r>
    <n v="7"/>
    <x v="3"/>
    <s v="All"/>
    <s v=" 10-14"/>
    <x v="10"/>
    <n v="10"/>
    <n v="1"/>
    <n v="300"/>
    <n v="12916"/>
  </r>
  <r>
    <n v="7"/>
    <x v="3"/>
    <s v="All"/>
    <s v=" 10-14"/>
    <x v="11"/>
    <n v="0"/>
    <n v="0"/>
    <n v="0"/>
    <n v="12916"/>
  </r>
  <r>
    <n v="7"/>
    <x v="3"/>
    <s v="All"/>
    <s v=" 10-14"/>
    <x v="12"/>
    <n v="0"/>
    <n v="0"/>
    <n v="0"/>
    <n v="12916"/>
  </r>
  <r>
    <n v="7"/>
    <x v="3"/>
    <s v="All"/>
    <s v=" 10-14"/>
    <x v="13"/>
    <n v="0"/>
    <n v="0"/>
    <n v="0"/>
    <n v="12916"/>
  </r>
  <r>
    <n v="7"/>
    <x v="3"/>
    <s v="All"/>
    <s v=" 10-14"/>
    <x v="14"/>
    <n v="32"/>
    <n v="7"/>
    <n v="1110"/>
    <n v="12916"/>
  </r>
  <r>
    <n v="7"/>
    <x v="3"/>
    <s v="All"/>
    <s v=" 10-14"/>
    <x v="15"/>
    <n v="0"/>
    <n v="0"/>
    <n v="0"/>
    <n v="12916"/>
  </r>
  <r>
    <n v="7"/>
    <x v="3"/>
    <s v="All"/>
    <s v=" 10-14"/>
    <x v="16"/>
    <n v="0"/>
    <n v="0"/>
    <n v="0"/>
    <n v="12916"/>
  </r>
  <r>
    <n v="7"/>
    <x v="3"/>
    <s v="All"/>
    <s v=" 10-14"/>
    <x v="17"/>
    <n v="0"/>
    <n v="0"/>
    <n v="0"/>
    <n v="12916"/>
  </r>
  <r>
    <n v="7"/>
    <x v="3"/>
    <s v="All"/>
    <s v=" 10-14"/>
    <x v="18"/>
    <n v="0"/>
    <n v="0"/>
    <n v="0"/>
    <n v="12916"/>
  </r>
  <r>
    <n v="7"/>
    <x v="3"/>
    <s v="All"/>
    <s v=" 10-14"/>
    <x v="19"/>
    <n v="0"/>
    <n v="0"/>
    <n v="0"/>
    <n v="12916"/>
  </r>
  <r>
    <n v="7"/>
    <x v="3"/>
    <s v="All"/>
    <s v=" 10-14"/>
    <x v="20"/>
    <n v="0"/>
    <n v="0"/>
    <n v="0"/>
    <n v="12916"/>
  </r>
  <r>
    <n v="7"/>
    <x v="3"/>
    <s v="All"/>
    <s v=" 10-14"/>
    <x v="21"/>
    <n v="0"/>
    <n v="0"/>
    <n v="0"/>
    <n v="12916"/>
  </r>
  <r>
    <n v="7"/>
    <x v="3"/>
    <s v="All"/>
    <s v=" 10-14"/>
    <x v="22"/>
    <n v="0"/>
    <n v="0"/>
    <n v="0"/>
    <n v="12916"/>
  </r>
  <r>
    <n v="7"/>
    <x v="3"/>
    <s v="All"/>
    <s v=" 10-14"/>
    <x v="23"/>
    <n v="0"/>
    <n v="0"/>
    <n v="0"/>
    <n v="12916"/>
  </r>
  <r>
    <n v="7"/>
    <x v="4"/>
    <s v="All"/>
    <s v=" 10-14"/>
    <x v="0"/>
    <n v="0"/>
    <n v="0"/>
    <n v="0"/>
    <n v="12982"/>
  </r>
  <r>
    <n v="7"/>
    <x v="4"/>
    <s v="All"/>
    <s v=" 10-14"/>
    <x v="1"/>
    <n v="0"/>
    <n v="0"/>
    <n v="0"/>
    <n v="12982"/>
  </r>
  <r>
    <n v="7"/>
    <x v="4"/>
    <s v="All"/>
    <s v=" 10-14"/>
    <x v="2"/>
    <n v="2"/>
    <n v="1"/>
    <n v="360"/>
    <n v="12982"/>
  </r>
  <r>
    <n v="7"/>
    <x v="4"/>
    <s v="All"/>
    <s v=" 10-14"/>
    <x v="3"/>
    <n v="0"/>
    <n v="0"/>
    <n v="0"/>
    <n v="12982"/>
  </r>
  <r>
    <n v="7"/>
    <x v="4"/>
    <s v="All"/>
    <s v=" 10-14"/>
    <x v="4"/>
    <n v="73"/>
    <n v="11"/>
    <n v="2880"/>
    <n v="12982"/>
  </r>
  <r>
    <n v="7"/>
    <x v="4"/>
    <s v="All"/>
    <s v=" 10-14"/>
    <x v="5"/>
    <n v="0"/>
    <n v="0"/>
    <n v="0"/>
    <n v="12982"/>
  </r>
  <r>
    <n v="7"/>
    <x v="4"/>
    <s v="All"/>
    <s v=" 10-14"/>
    <x v="6"/>
    <n v="0"/>
    <n v="0"/>
    <n v="0"/>
    <n v="12982"/>
  </r>
  <r>
    <n v="7"/>
    <x v="4"/>
    <s v="All"/>
    <s v=" 10-14"/>
    <x v="7"/>
    <n v="0"/>
    <n v="0"/>
    <n v="0"/>
    <n v="12982"/>
  </r>
  <r>
    <n v="7"/>
    <x v="4"/>
    <s v="All"/>
    <s v=" 10-14"/>
    <x v="8"/>
    <n v="0"/>
    <n v="0"/>
    <n v="0"/>
    <n v="12982"/>
  </r>
  <r>
    <n v="7"/>
    <x v="4"/>
    <s v="All"/>
    <s v=" 10-14"/>
    <x v="9"/>
    <n v="0"/>
    <n v="0"/>
    <n v="0"/>
    <n v="12982"/>
  </r>
  <r>
    <n v="7"/>
    <x v="4"/>
    <s v="All"/>
    <s v=" 10-14"/>
    <x v="10"/>
    <n v="34"/>
    <n v="2"/>
    <n v="1260"/>
    <n v="12982"/>
  </r>
  <r>
    <n v="7"/>
    <x v="4"/>
    <s v="All"/>
    <s v=" 10-14"/>
    <x v="11"/>
    <n v="0"/>
    <n v="0"/>
    <n v="0"/>
    <n v="12982"/>
  </r>
  <r>
    <n v="7"/>
    <x v="4"/>
    <s v="All"/>
    <s v=" 10-14"/>
    <x v="12"/>
    <n v="0"/>
    <n v="0"/>
    <n v="0"/>
    <n v="12982"/>
  </r>
  <r>
    <n v="7"/>
    <x v="4"/>
    <s v="All"/>
    <s v=" 10-14"/>
    <x v="13"/>
    <n v="0"/>
    <n v="0"/>
    <n v="0"/>
    <n v="12982"/>
  </r>
  <r>
    <n v="7"/>
    <x v="4"/>
    <s v="All"/>
    <s v=" 10-14"/>
    <x v="14"/>
    <n v="87"/>
    <n v="10"/>
    <n v="2820"/>
    <n v="12982"/>
  </r>
  <r>
    <n v="7"/>
    <x v="4"/>
    <s v="All"/>
    <s v=" 10-14"/>
    <x v="15"/>
    <n v="0"/>
    <n v="0"/>
    <n v="0"/>
    <n v="12982"/>
  </r>
  <r>
    <n v="7"/>
    <x v="4"/>
    <s v="All"/>
    <s v=" 10-14"/>
    <x v="16"/>
    <n v="5"/>
    <n v="2"/>
    <n v="150"/>
    <n v="12982"/>
  </r>
  <r>
    <n v="7"/>
    <x v="4"/>
    <s v="All"/>
    <s v=" 10-14"/>
    <x v="17"/>
    <n v="0"/>
    <n v="0"/>
    <n v="0"/>
    <n v="12982"/>
  </r>
  <r>
    <n v="7"/>
    <x v="4"/>
    <s v="All"/>
    <s v=" 10-14"/>
    <x v="18"/>
    <n v="0"/>
    <n v="0"/>
    <n v="0"/>
    <n v="12982"/>
  </r>
  <r>
    <n v="7"/>
    <x v="4"/>
    <s v="All"/>
    <s v=" 10-14"/>
    <x v="19"/>
    <n v="0"/>
    <n v="0"/>
    <n v="0"/>
    <n v="12982"/>
  </r>
  <r>
    <n v="7"/>
    <x v="4"/>
    <s v="All"/>
    <s v=" 10-14"/>
    <x v="20"/>
    <n v="0"/>
    <n v="0"/>
    <n v="0"/>
    <n v="12982"/>
  </r>
  <r>
    <n v="7"/>
    <x v="4"/>
    <s v="All"/>
    <s v=" 10-14"/>
    <x v="21"/>
    <n v="0"/>
    <n v="0"/>
    <n v="0"/>
    <n v="12982"/>
  </r>
  <r>
    <n v="7"/>
    <x v="4"/>
    <s v="All"/>
    <s v=" 10-14"/>
    <x v="22"/>
    <n v="0"/>
    <n v="0"/>
    <n v="0"/>
    <n v="12982"/>
  </r>
  <r>
    <n v="7"/>
    <x v="4"/>
    <s v="All"/>
    <s v=" 10-14"/>
    <x v="23"/>
    <n v="0"/>
    <n v="0"/>
    <n v="0"/>
    <n v="12982"/>
  </r>
  <r>
    <n v="7"/>
    <x v="5"/>
    <s v="All"/>
    <s v=" 10-14"/>
    <x v="0"/>
    <n v="0"/>
    <n v="0"/>
    <n v="0"/>
    <n v="11590"/>
  </r>
  <r>
    <n v="7"/>
    <x v="5"/>
    <s v="All"/>
    <s v=" 10-14"/>
    <x v="1"/>
    <n v="0"/>
    <n v="0"/>
    <n v="0"/>
    <n v="11590"/>
  </r>
  <r>
    <n v="7"/>
    <x v="5"/>
    <s v="All"/>
    <s v=" 10-14"/>
    <x v="2"/>
    <n v="0"/>
    <n v="0"/>
    <n v="0"/>
    <n v="11590"/>
  </r>
  <r>
    <n v="7"/>
    <x v="5"/>
    <s v="All"/>
    <s v=" 10-14"/>
    <x v="3"/>
    <n v="0"/>
    <n v="0"/>
    <n v="0"/>
    <n v="11590"/>
  </r>
  <r>
    <n v="7"/>
    <x v="5"/>
    <s v="All"/>
    <s v=" 10-14"/>
    <x v="4"/>
    <n v="31"/>
    <n v="4"/>
    <n v="1050"/>
    <n v="11590"/>
  </r>
  <r>
    <n v="7"/>
    <x v="5"/>
    <s v="All"/>
    <s v=" 10-14"/>
    <x v="5"/>
    <n v="4"/>
    <n v="1"/>
    <n v="120"/>
    <n v="11590"/>
  </r>
  <r>
    <n v="7"/>
    <x v="5"/>
    <s v="All"/>
    <s v=" 10-14"/>
    <x v="6"/>
    <n v="0"/>
    <n v="0"/>
    <n v="0"/>
    <n v="11590"/>
  </r>
  <r>
    <n v="7"/>
    <x v="5"/>
    <s v="All"/>
    <s v=" 10-14"/>
    <x v="7"/>
    <n v="0"/>
    <n v="0"/>
    <n v="0"/>
    <n v="11590"/>
  </r>
  <r>
    <n v="7"/>
    <x v="5"/>
    <s v="All"/>
    <s v=" 10-14"/>
    <x v="8"/>
    <n v="0"/>
    <n v="0"/>
    <n v="0"/>
    <n v="11590"/>
  </r>
  <r>
    <n v="7"/>
    <x v="5"/>
    <s v="All"/>
    <s v=" 10-14"/>
    <x v="9"/>
    <n v="0"/>
    <n v="0"/>
    <n v="0"/>
    <n v="11590"/>
  </r>
  <r>
    <n v="7"/>
    <x v="5"/>
    <s v="All"/>
    <s v=" 10-14"/>
    <x v="10"/>
    <n v="7"/>
    <n v="1"/>
    <n v="210"/>
    <n v="11590"/>
  </r>
  <r>
    <n v="7"/>
    <x v="5"/>
    <s v="All"/>
    <s v=" 10-14"/>
    <x v="11"/>
    <n v="0"/>
    <n v="0"/>
    <n v="0"/>
    <n v="11590"/>
  </r>
  <r>
    <n v="7"/>
    <x v="5"/>
    <s v="All"/>
    <s v=" 10-14"/>
    <x v="12"/>
    <n v="0"/>
    <n v="0"/>
    <n v="0"/>
    <n v="11590"/>
  </r>
  <r>
    <n v="7"/>
    <x v="5"/>
    <s v="All"/>
    <s v=" 10-14"/>
    <x v="13"/>
    <n v="0"/>
    <n v="0"/>
    <n v="0"/>
    <n v="11590"/>
  </r>
  <r>
    <n v="7"/>
    <x v="5"/>
    <s v="All"/>
    <s v=" 10-14"/>
    <x v="14"/>
    <n v="40"/>
    <n v="9"/>
    <n v="1530"/>
    <n v="11590"/>
  </r>
  <r>
    <n v="7"/>
    <x v="5"/>
    <s v="All"/>
    <s v=" 10-14"/>
    <x v="15"/>
    <n v="0"/>
    <n v="0"/>
    <n v="0"/>
    <n v="11590"/>
  </r>
  <r>
    <n v="7"/>
    <x v="5"/>
    <s v="All"/>
    <s v=" 10-14"/>
    <x v="16"/>
    <n v="1"/>
    <n v="1"/>
    <n v="30"/>
    <n v="11590"/>
  </r>
  <r>
    <n v="7"/>
    <x v="5"/>
    <s v="All"/>
    <s v=" 10-14"/>
    <x v="17"/>
    <n v="0"/>
    <n v="0"/>
    <n v="0"/>
    <n v="11590"/>
  </r>
  <r>
    <n v="7"/>
    <x v="5"/>
    <s v="All"/>
    <s v=" 10-14"/>
    <x v="18"/>
    <n v="2"/>
    <n v="1"/>
    <n v="60"/>
    <n v="11590"/>
  </r>
  <r>
    <n v="7"/>
    <x v="5"/>
    <s v="All"/>
    <s v=" 10-14"/>
    <x v="19"/>
    <n v="0"/>
    <n v="0"/>
    <n v="0"/>
    <n v="11590"/>
  </r>
  <r>
    <n v="7"/>
    <x v="5"/>
    <s v="All"/>
    <s v=" 10-14"/>
    <x v="20"/>
    <n v="0"/>
    <n v="0"/>
    <n v="0"/>
    <n v="11590"/>
  </r>
  <r>
    <n v="7"/>
    <x v="5"/>
    <s v="All"/>
    <s v=" 10-14"/>
    <x v="21"/>
    <n v="0"/>
    <n v="0"/>
    <n v="0"/>
    <n v="11590"/>
  </r>
  <r>
    <n v="7"/>
    <x v="5"/>
    <s v="All"/>
    <s v=" 10-14"/>
    <x v="22"/>
    <n v="1"/>
    <n v="1"/>
    <n v="30"/>
    <n v="11590"/>
  </r>
  <r>
    <n v="7"/>
    <x v="5"/>
    <s v="All"/>
    <s v=" 10-14"/>
    <x v="23"/>
    <n v="0"/>
    <n v="0"/>
    <n v="0"/>
    <n v="11590"/>
  </r>
  <r>
    <n v="7"/>
    <x v="6"/>
    <s v="All"/>
    <s v=" 10-14"/>
    <x v="0"/>
    <n v="0"/>
    <n v="0"/>
    <n v="0"/>
    <n v="10043"/>
  </r>
  <r>
    <n v="7"/>
    <x v="6"/>
    <s v="All"/>
    <s v=" 10-14"/>
    <x v="1"/>
    <n v="0"/>
    <n v="0"/>
    <n v="0"/>
    <n v="10043"/>
  </r>
  <r>
    <n v="7"/>
    <x v="6"/>
    <s v="All"/>
    <s v=" 10-14"/>
    <x v="2"/>
    <n v="9"/>
    <n v="2"/>
    <n v="270"/>
    <n v="10043"/>
  </r>
  <r>
    <n v="7"/>
    <x v="6"/>
    <s v="All"/>
    <s v=" 10-14"/>
    <x v="3"/>
    <n v="0"/>
    <n v="0"/>
    <n v="0"/>
    <n v="10043"/>
  </r>
  <r>
    <n v="7"/>
    <x v="6"/>
    <s v="All"/>
    <s v=" 10-14"/>
    <x v="4"/>
    <n v="34"/>
    <n v="7"/>
    <n v="1205"/>
    <n v="10043"/>
  </r>
  <r>
    <n v="7"/>
    <x v="6"/>
    <s v="All"/>
    <s v=" 10-14"/>
    <x v="5"/>
    <n v="0"/>
    <n v="0"/>
    <n v="0"/>
    <n v="10043"/>
  </r>
  <r>
    <n v="7"/>
    <x v="6"/>
    <s v="All"/>
    <s v=" 10-14"/>
    <x v="6"/>
    <n v="0"/>
    <n v="0"/>
    <n v="0"/>
    <n v="10043"/>
  </r>
  <r>
    <n v="7"/>
    <x v="6"/>
    <s v="All"/>
    <s v=" 10-14"/>
    <x v="7"/>
    <n v="0"/>
    <n v="0"/>
    <n v="0"/>
    <n v="10043"/>
  </r>
  <r>
    <n v="7"/>
    <x v="6"/>
    <s v="All"/>
    <s v=" 10-14"/>
    <x v="8"/>
    <n v="0"/>
    <n v="0"/>
    <n v="0"/>
    <n v="10043"/>
  </r>
  <r>
    <n v="7"/>
    <x v="6"/>
    <s v="All"/>
    <s v=" 10-14"/>
    <x v="9"/>
    <n v="0"/>
    <n v="0"/>
    <n v="0"/>
    <n v="10043"/>
  </r>
  <r>
    <n v="7"/>
    <x v="6"/>
    <s v="All"/>
    <s v=" 10-14"/>
    <x v="10"/>
    <n v="0"/>
    <n v="0"/>
    <n v="0"/>
    <n v="10043"/>
  </r>
  <r>
    <n v="7"/>
    <x v="6"/>
    <s v="All"/>
    <s v=" 10-14"/>
    <x v="11"/>
    <n v="0"/>
    <n v="0"/>
    <n v="0"/>
    <n v="10043"/>
  </r>
  <r>
    <n v="7"/>
    <x v="6"/>
    <s v="All"/>
    <s v=" 10-14"/>
    <x v="12"/>
    <n v="0"/>
    <n v="0"/>
    <n v="0"/>
    <n v="10043"/>
  </r>
  <r>
    <n v="7"/>
    <x v="6"/>
    <s v="All"/>
    <s v=" 10-14"/>
    <x v="13"/>
    <n v="0"/>
    <n v="0"/>
    <n v="0"/>
    <n v="10043"/>
  </r>
  <r>
    <n v="7"/>
    <x v="6"/>
    <s v="All"/>
    <s v=" 10-14"/>
    <x v="14"/>
    <n v="15"/>
    <n v="4"/>
    <n v="510"/>
    <n v="10043"/>
  </r>
  <r>
    <n v="7"/>
    <x v="6"/>
    <s v="All"/>
    <s v=" 10-14"/>
    <x v="15"/>
    <n v="0"/>
    <n v="0"/>
    <n v="0"/>
    <n v="10043"/>
  </r>
  <r>
    <n v="7"/>
    <x v="6"/>
    <s v="All"/>
    <s v=" 10-14"/>
    <x v="16"/>
    <n v="0"/>
    <n v="0"/>
    <n v="0"/>
    <n v="10043"/>
  </r>
  <r>
    <n v="7"/>
    <x v="6"/>
    <s v="All"/>
    <s v=" 10-14"/>
    <x v="17"/>
    <n v="0"/>
    <n v="0"/>
    <n v="0"/>
    <n v="10043"/>
  </r>
  <r>
    <n v="7"/>
    <x v="6"/>
    <s v="All"/>
    <s v=" 10-14"/>
    <x v="18"/>
    <n v="0"/>
    <n v="0"/>
    <n v="0"/>
    <n v="10043"/>
  </r>
  <r>
    <n v="7"/>
    <x v="6"/>
    <s v="All"/>
    <s v=" 10-14"/>
    <x v="19"/>
    <n v="0"/>
    <n v="0"/>
    <n v="0"/>
    <n v="10043"/>
  </r>
  <r>
    <n v="7"/>
    <x v="6"/>
    <s v="All"/>
    <s v=" 10-14"/>
    <x v="20"/>
    <n v="0"/>
    <n v="0"/>
    <n v="0"/>
    <n v="10043"/>
  </r>
  <r>
    <n v="7"/>
    <x v="6"/>
    <s v="All"/>
    <s v=" 10-14"/>
    <x v="21"/>
    <n v="0"/>
    <n v="0"/>
    <n v="0"/>
    <n v="10043"/>
  </r>
  <r>
    <n v="7"/>
    <x v="6"/>
    <s v="All"/>
    <s v=" 10-14"/>
    <x v="22"/>
    <n v="0"/>
    <n v="0"/>
    <n v="0"/>
    <n v="10043"/>
  </r>
  <r>
    <n v="7"/>
    <x v="6"/>
    <s v="All"/>
    <s v=" 10-14"/>
    <x v="23"/>
    <n v="0"/>
    <n v="0"/>
    <n v="0"/>
    <n v="10043"/>
  </r>
  <r>
    <n v="7"/>
    <x v="7"/>
    <s v="All"/>
    <s v=" 10-14"/>
    <x v="0"/>
    <n v="0"/>
    <n v="0"/>
    <n v="0"/>
    <n v="11360"/>
  </r>
  <r>
    <n v="7"/>
    <x v="7"/>
    <s v="All"/>
    <s v=" 10-14"/>
    <x v="1"/>
    <n v="0"/>
    <n v="0"/>
    <n v="0"/>
    <n v="11360"/>
  </r>
  <r>
    <n v="7"/>
    <x v="7"/>
    <s v="All"/>
    <s v=" 10-14"/>
    <x v="2"/>
    <n v="9"/>
    <n v="1"/>
    <n v="270"/>
    <n v="11360"/>
  </r>
  <r>
    <n v="7"/>
    <x v="7"/>
    <s v="All"/>
    <s v=" 10-14"/>
    <x v="3"/>
    <n v="0"/>
    <n v="0"/>
    <n v="0"/>
    <n v="11360"/>
  </r>
  <r>
    <n v="7"/>
    <x v="7"/>
    <s v="All"/>
    <s v=" 10-14"/>
    <x v="4"/>
    <n v="24"/>
    <n v="5"/>
    <n v="850"/>
    <n v="11360"/>
  </r>
  <r>
    <n v="7"/>
    <x v="7"/>
    <s v="All"/>
    <s v=" 10-14"/>
    <x v="5"/>
    <n v="6"/>
    <n v="1"/>
    <n v="180"/>
    <n v="11360"/>
  </r>
  <r>
    <n v="7"/>
    <x v="7"/>
    <s v="All"/>
    <s v=" 10-14"/>
    <x v="6"/>
    <n v="0"/>
    <n v="0"/>
    <n v="0"/>
    <n v="11360"/>
  </r>
  <r>
    <n v="7"/>
    <x v="7"/>
    <s v="All"/>
    <s v=" 10-14"/>
    <x v="7"/>
    <n v="0"/>
    <n v="0"/>
    <n v="0"/>
    <n v="11360"/>
  </r>
  <r>
    <n v="7"/>
    <x v="7"/>
    <s v="All"/>
    <s v=" 10-14"/>
    <x v="8"/>
    <n v="0"/>
    <n v="0"/>
    <n v="0"/>
    <n v="11360"/>
  </r>
  <r>
    <n v="7"/>
    <x v="7"/>
    <s v="All"/>
    <s v=" 10-14"/>
    <x v="9"/>
    <n v="0"/>
    <n v="0"/>
    <n v="0"/>
    <n v="11360"/>
  </r>
  <r>
    <n v="7"/>
    <x v="7"/>
    <s v="All"/>
    <s v=" 10-14"/>
    <x v="10"/>
    <n v="0"/>
    <n v="0"/>
    <n v="0"/>
    <n v="11360"/>
  </r>
  <r>
    <n v="7"/>
    <x v="7"/>
    <s v="All"/>
    <s v=" 10-14"/>
    <x v="11"/>
    <n v="0"/>
    <n v="0"/>
    <n v="0"/>
    <n v="11360"/>
  </r>
  <r>
    <n v="7"/>
    <x v="7"/>
    <s v="All"/>
    <s v=" 10-14"/>
    <x v="12"/>
    <n v="0"/>
    <n v="0"/>
    <n v="0"/>
    <n v="11360"/>
  </r>
  <r>
    <n v="7"/>
    <x v="7"/>
    <s v="All"/>
    <s v=" 10-14"/>
    <x v="13"/>
    <n v="0"/>
    <n v="0"/>
    <n v="0"/>
    <n v="11360"/>
  </r>
  <r>
    <n v="7"/>
    <x v="7"/>
    <s v="All"/>
    <s v=" 10-14"/>
    <x v="14"/>
    <n v="23"/>
    <n v="4"/>
    <n v="690"/>
    <n v="11360"/>
  </r>
  <r>
    <n v="7"/>
    <x v="7"/>
    <s v="All"/>
    <s v=" 10-14"/>
    <x v="15"/>
    <n v="0"/>
    <n v="0"/>
    <n v="0"/>
    <n v="11360"/>
  </r>
  <r>
    <n v="7"/>
    <x v="7"/>
    <s v="All"/>
    <s v=" 10-14"/>
    <x v="16"/>
    <n v="0"/>
    <n v="0"/>
    <n v="0"/>
    <n v="11360"/>
  </r>
  <r>
    <n v="7"/>
    <x v="7"/>
    <s v="All"/>
    <s v=" 10-14"/>
    <x v="17"/>
    <n v="0"/>
    <n v="0"/>
    <n v="0"/>
    <n v="11360"/>
  </r>
  <r>
    <n v="7"/>
    <x v="7"/>
    <s v="All"/>
    <s v=" 10-14"/>
    <x v="18"/>
    <n v="2"/>
    <n v="1"/>
    <n v="60"/>
    <n v="11360"/>
  </r>
  <r>
    <n v="7"/>
    <x v="7"/>
    <s v="All"/>
    <s v=" 10-14"/>
    <x v="19"/>
    <n v="0"/>
    <n v="0"/>
    <n v="0"/>
    <n v="11360"/>
  </r>
  <r>
    <n v="7"/>
    <x v="7"/>
    <s v="All"/>
    <s v=" 10-14"/>
    <x v="20"/>
    <n v="0"/>
    <n v="0"/>
    <n v="0"/>
    <n v="11360"/>
  </r>
  <r>
    <n v="7"/>
    <x v="7"/>
    <s v="All"/>
    <s v=" 10-14"/>
    <x v="21"/>
    <n v="0"/>
    <n v="0"/>
    <n v="0"/>
    <n v="11360"/>
  </r>
  <r>
    <n v="7"/>
    <x v="7"/>
    <s v="All"/>
    <s v=" 10-14"/>
    <x v="22"/>
    <n v="0"/>
    <n v="0"/>
    <n v="0"/>
    <n v="11360"/>
  </r>
  <r>
    <n v="7"/>
    <x v="7"/>
    <s v="All"/>
    <s v=" 10-14"/>
    <x v="23"/>
    <n v="0"/>
    <n v="0"/>
    <n v="0"/>
    <n v="11360"/>
  </r>
  <r>
    <n v="7"/>
    <x v="8"/>
    <s v="All"/>
    <s v=" 10-14"/>
    <x v="0"/>
    <n v="0"/>
    <n v="0"/>
    <n v="0"/>
    <n v="11301"/>
  </r>
  <r>
    <n v="7"/>
    <x v="8"/>
    <s v="All"/>
    <s v=" 10-14"/>
    <x v="1"/>
    <n v="0"/>
    <n v="0"/>
    <n v="0"/>
    <n v="11301"/>
  </r>
  <r>
    <n v="7"/>
    <x v="8"/>
    <s v="All"/>
    <s v=" 10-14"/>
    <x v="2"/>
    <n v="5"/>
    <n v="2"/>
    <n v="150"/>
    <n v="11301"/>
  </r>
  <r>
    <n v="7"/>
    <x v="8"/>
    <s v="All"/>
    <s v=" 10-14"/>
    <x v="3"/>
    <n v="0"/>
    <n v="0"/>
    <n v="0"/>
    <n v="11301"/>
  </r>
  <r>
    <n v="7"/>
    <x v="8"/>
    <s v="All"/>
    <s v=" 10-14"/>
    <x v="4"/>
    <n v="9"/>
    <n v="4"/>
    <n v="313"/>
    <n v="11301"/>
  </r>
  <r>
    <n v="7"/>
    <x v="8"/>
    <s v="All"/>
    <s v=" 10-14"/>
    <x v="5"/>
    <n v="1"/>
    <n v="1"/>
    <n v="30"/>
    <n v="11301"/>
  </r>
  <r>
    <n v="7"/>
    <x v="8"/>
    <s v="All"/>
    <s v=" 10-14"/>
    <x v="6"/>
    <n v="0"/>
    <n v="0"/>
    <n v="0"/>
    <n v="11301"/>
  </r>
  <r>
    <n v="7"/>
    <x v="8"/>
    <s v="All"/>
    <s v=" 10-14"/>
    <x v="7"/>
    <n v="0"/>
    <n v="0"/>
    <n v="0"/>
    <n v="11301"/>
  </r>
  <r>
    <n v="7"/>
    <x v="8"/>
    <s v="All"/>
    <s v=" 10-14"/>
    <x v="8"/>
    <n v="0"/>
    <n v="0"/>
    <n v="0"/>
    <n v="11301"/>
  </r>
  <r>
    <n v="7"/>
    <x v="8"/>
    <s v="All"/>
    <s v=" 10-14"/>
    <x v="9"/>
    <n v="0"/>
    <n v="0"/>
    <n v="0"/>
    <n v="11301"/>
  </r>
  <r>
    <n v="7"/>
    <x v="8"/>
    <s v="All"/>
    <s v=" 10-14"/>
    <x v="10"/>
    <n v="0"/>
    <n v="0"/>
    <n v="0"/>
    <n v="11301"/>
  </r>
  <r>
    <n v="7"/>
    <x v="8"/>
    <s v="All"/>
    <s v=" 10-14"/>
    <x v="11"/>
    <n v="0"/>
    <n v="0"/>
    <n v="0"/>
    <n v="11301"/>
  </r>
  <r>
    <n v="7"/>
    <x v="8"/>
    <s v="All"/>
    <s v=" 10-14"/>
    <x v="12"/>
    <n v="0"/>
    <n v="0"/>
    <n v="0"/>
    <n v="11301"/>
  </r>
  <r>
    <n v="7"/>
    <x v="8"/>
    <s v="All"/>
    <s v=" 10-14"/>
    <x v="13"/>
    <n v="0"/>
    <n v="0"/>
    <n v="0"/>
    <n v="11301"/>
  </r>
  <r>
    <n v="7"/>
    <x v="8"/>
    <s v="All"/>
    <s v=" 10-14"/>
    <x v="14"/>
    <n v="22"/>
    <n v="6"/>
    <n v="840"/>
    <n v="11301"/>
  </r>
  <r>
    <n v="7"/>
    <x v="8"/>
    <s v="All"/>
    <s v=" 10-14"/>
    <x v="15"/>
    <n v="0"/>
    <n v="0"/>
    <n v="0"/>
    <n v="11301"/>
  </r>
  <r>
    <n v="7"/>
    <x v="8"/>
    <s v="All"/>
    <s v=" 10-14"/>
    <x v="16"/>
    <n v="0"/>
    <n v="0"/>
    <n v="0"/>
    <n v="11301"/>
  </r>
  <r>
    <n v="7"/>
    <x v="8"/>
    <s v="All"/>
    <s v=" 10-14"/>
    <x v="17"/>
    <n v="0"/>
    <n v="0"/>
    <n v="0"/>
    <n v="11301"/>
  </r>
  <r>
    <n v="7"/>
    <x v="8"/>
    <s v="All"/>
    <s v=" 10-14"/>
    <x v="18"/>
    <n v="22"/>
    <n v="1"/>
    <n v="660"/>
    <n v="11301"/>
  </r>
  <r>
    <n v="7"/>
    <x v="8"/>
    <s v="All"/>
    <s v=" 10-14"/>
    <x v="19"/>
    <n v="0"/>
    <n v="0"/>
    <n v="0"/>
    <n v="11301"/>
  </r>
  <r>
    <n v="7"/>
    <x v="8"/>
    <s v="All"/>
    <s v=" 10-14"/>
    <x v="20"/>
    <n v="0"/>
    <n v="0"/>
    <n v="0"/>
    <n v="11301"/>
  </r>
  <r>
    <n v="7"/>
    <x v="8"/>
    <s v="All"/>
    <s v=" 10-14"/>
    <x v="21"/>
    <n v="0"/>
    <n v="0"/>
    <n v="0"/>
    <n v="11301"/>
  </r>
  <r>
    <n v="7"/>
    <x v="8"/>
    <s v="All"/>
    <s v=" 10-14"/>
    <x v="22"/>
    <n v="0"/>
    <n v="0"/>
    <n v="0"/>
    <n v="11301"/>
  </r>
  <r>
    <n v="7"/>
    <x v="8"/>
    <s v="All"/>
    <s v=" 10-14"/>
    <x v="23"/>
    <n v="0"/>
    <n v="0"/>
    <n v="0"/>
    <n v="11301"/>
  </r>
  <r>
    <n v="7"/>
    <x v="9"/>
    <s v="All"/>
    <s v=" 10-14"/>
    <x v="0"/>
    <n v="0"/>
    <n v="0"/>
    <n v="0"/>
    <n v="12123"/>
  </r>
  <r>
    <n v="7"/>
    <x v="9"/>
    <s v="All"/>
    <s v=" 10-14"/>
    <x v="1"/>
    <n v="0"/>
    <n v="0"/>
    <n v="0"/>
    <n v="12123"/>
  </r>
  <r>
    <n v="7"/>
    <x v="9"/>
    <s v="All"/>
    <s v=" 10-14"/>
    <x v="2"/>
    <n v="23"/>
    <n v="2"/>
    <n v="990"/>
    <n v="12123"/>
  </r>
  <r>
    <n v="7"/>
    <x v="9"/>
    <s v="All"/>
    <s v=" 10-14"/>
    <x v="3"/>
    <n v="0"/>
    <n v="0"/>
    <n v="0"/>
    <n v="12123"/>
  </r>
  <r>
    <n v="7"/>
    <x v="9"/>
    <s v="All"/>
    <s v=" 10-14"/>
    <x v="4"/>
    <n v="13"/>
    <n v="3"/>
    <n v="550"/>
    <n v="12123"/>
  </r>
  <r>
    <n v="7"/>
    <x v="9"/>
    <s v="All"/>
    <s v=" 10-14"/>
    <x v="5"/>
    <n v="0"/>
    <n v="0"/>
    <n v="0"/>
    <n v="12123"/>
  </r>
  <r>
    <n v="7"/>
    <x v="9"/>
    <s v="All"/>
    <s v=" 10-14"/>
    <x v="6"/>
    <n v="0"/>
    <n v="0"/>
    <n v="0"/>
    <n v="12123"/>
  </r>
  <r>
    <n v="7"/>
    <x v="9"/>
    <s v="All"/>
    <s v=" 10-14"/>
    <x v="7"/>
    <n v="0"/>
    <n v="0"/>
    <n v="0"/>
    <n v="12123"/>
  </r>
  <r>
    <n v="7"/>
    <x v="9"/>
    <s v="All"/>
    <s v=" 10-14"/>
    <x v="8"/>
    <n v="0"/>
    <n v="0"/>
    <n v="0"/>
    <n v="12123"/>
  </r>
  <r>
    <n v="7"/>
    <x v="9"/>
    <s v="All"/>
    <s v=" 10-14"/>
    <x v="9"/>
    <n v="0"/>
    <n v="0"/>
    <n v="0"/>
    <n v="12123"/>
  </r>
  <r>
    <n v="7"/>
    <x v="9"/>
    <s v="All"/>
    <s v=" 10-14"/>
    <x v="10"/>
    <n v="0"/>
    <n v="0"/>
    <n v="0"/>
    <n v="12123"/>
  </r>
  <r>
    <n v="7"/>
    <x v="9"/>
    <s v="All"/>
    <s v=" 10-14"/>
    <x v="11"/>
    <n v="0"/>
    <n v="0"/>
    <n v="0"/>
    <n v="12123"/>
  </r>
  <r>
    <n v="7"/>
    <x v="9"/>
    <s v="All"/>
    <s v=" 10-14"/>
    <x v="12"/>
    <n v="0"/>
    <n v="0"/>
    <n v="0"/>
    <n v="12123"/>
  </r>
  <r>
    <n v="7"/>
    <x v="9"/>
    <s v="All"/>
    <s v=" 10-14"/>
    <x v="13"/>
    <n v="0"/>
    <n v="0"/>
    <n v="0"/>
    <n v="12123"/>
  </r>
  <r>
    <n v="7"/>
    <x v="9"/>
    <s v="All"/>
    <s v=" 10-14"/>
    <x v="14"/>
    <n v="14"/>
    <n v="4"/>
    <n v="480"/>
    <n v="12123"/>
  </r>
  <r>
    <n v="7"/>
    <x v="9"/>
    <s v="All"/>
    <s v=" 10-14"/>
    <x v="15"/>
    <n v="0"/>
    <n v="0"/>
    <n v="0"/>
    <n v="12123"/>
  </r>
  <r>
    <n v="7"/>
    <x v="9"/>
    <s v="All"/>
    <s v=" 10-14"/>
    <x v="16"/>
    <n v="0"/>
    <n v="0"/>
    <n v="0"/>
    <n v="12123"/>
  </r>
  <r>
    <n v="7"/>
    <x v="9"/>
    <s v="All"/>
    <s v=" 10-14"/>
    <x v="17"/>
    <n v="0"/>
    <n v="0"/>
    <n v="0"/>
    <n v="12123"/>
  </r>
  <r>
    <n v="7"/>
    <x v="9"/>
    <s v="All"/>
    <s v=" 10-14"/>
    <x v="18"/>
    <n v="10"/>
    <n v="1"/>
    <n v="300"/>
    <n v="12123"/>
  </r>
  <r>
    <n v="7"/>
    <x v="9"/>
    <s v="All"/>
    <s v=" 10-14"/>
    <x v="19"/>
    <n v="0"/>
    <n v="0"/>
    <n v="0"/>
    <n v="12123"/>
  </r>
  <r>
    <n v="7"/>
    <x v="9"/>
    <s v="All"/>
    <s v=" 10-14"/>
    <x v="20"/>
    <n v="0"/>
    <n v="0"/>
    <n v="0"/>
    <n v="12123"/>
  </r>
  <r>
    <n v="7"/>
    <x v="9"/>
    <s v="All"/>
    <s v=" 10-14"/>
    <x v="21"/>
    <n v="0"/>
    <n v="0"/>
    <n v="0"/>
    <n v="12123"/>
  </r>
  <r>
    <n v="7"/>
    <x v="9"/>
    <s v="All"/>
    <s v=" 10-14"/>
    <x v="22"/>
    <n v="0"/>
    <n v="0"/>
    <n v="0"/>
    <n v="12123"/>
  </r>
  <r>
    <n v="7"/>
    <x v="9"/>
    <s v="All"/>
    <s v=" 10-14"/>
    <x v="23"/>
    <n v="0"/>
    <n v="0"/>
    <n v="0"/>
    <n v="12123"/>
  </r>
  <r>
    <n v="7"/>
    <x v="10"/>
    <s v="All"/>
    <s v=" 10-14"/>
    <x v="0"/>
    <n v="0"/>
    <n v="0"/>
    <n v="0"/>
    <n v="0"/>
  </r>
  <r>
    <n v="7"/>
    <x v="10"/>
    <s v="All"/>
    <s v=" 10-14"/>
    <x v="1"/>
    <n v="0"/>
    <n v="0"/>
    <n v="0"/>
    <n v="0"/>
  </r>
  <r>
    <n v="7"/>
    <x v="10"/>
    <s v="All"/>
    <s v=" 10-14"/>
    <x v="2"/>
    <n v="0"/>
    <n v="0"/>
    <n v="0"/>
    <n v="0"/>
  </r>
  <r>
    <n v="7"/>
    <x v="10"/>
    <s v="All"/>
    <s v=" 10-14"/>
    <x v="3"/>
    <n v="0"/>
    <n v="0"/>
    <n v="0"/>
    <n v="0"/>
  </r>
  <r>
    <n v="7"/>
    <x v="10"/>
    <s v="All"/>
    <s v=" 10-14"/>
    <x v="4"/>
    <n v="0"/>
    <n v="0"/>
    <n v="0"/>
    <n v="0"/>
  </r>
  <r>
    <n v="7"/>
    <x v="10"/>
    <s v="All"/>
    <s v=" 10-14"/>
    <x v="5"/>
    <n v="0"/>
    <n v="0"/>
    <n v="0"/>
    <n v="0"/>
  </r>
  <r>
    <n v="7"/>
    <x v="10"/>
    <s v="All"/>
    <s v=" 10-14"/>
    <x v="6"/>
    <n v="0"/>
    <n v="0"/>
    <n v="0"/>
    <n v="0"/>
  </r>
  <r>
    <n v="7"/>
    <x v="10"/>
    <s v="All"/>
    <s v=" 10-14"/>
    <x v="7"/>
    <n v="0"/>
    <n v="0"/>
    <n v="0"/>
    <n v="0"/>
  </r>
  <r>
    <n v="7"/>
    <x v="10"/>
    <s v="All"/>
    <s v=" 10-14"/>
    <x v="8"/>
    <n v="0"/>
    <n v="0"/>
    <n v="0"/>
    <n v="0"/>
  </r>
  <r>
    <n v="7"/>
    <x v="10"/>
    <s v="All"/>
    <s v=" 10-14"/>
    <x v="9"/>
    <n v="0"/>
    <n v="0"/>
    <n v="0"/>
    <n v="0"/>
  </r>
  <r>
    <n v="7"/>
    <x v="10"/>
    <s v="All"/>
    <s v=" 10-14"/>
    <x v="10"/>
    <n v="0"/>
    <n v="0"/>
    <n v="0"/>
    <n v="0"/>
  </r>
  <r>
    <n v="7"/>
    <x v="10"/>
    <s v="All"/>
    <s v=" 10-14"/>
    <x v="11"/>
    <n v="0"/>
    <n v="0"/>
    <n v="0"/>
    <n v="0"/>
  </r>
  <r>
    <n v="7"/>
    <x v="10"/>
    <s v="All"/>
    <s v=" 10-14"/>
    <x v="12"/>
    <n v="0"/>
    <n v="0"/>
    <n v="0"/>
    <n v="0"/>
  </r>
  <r>
    <n v="7"/>
    <x v="10"/>
    <s v="All"/>
    <s v=" 10-14"/>
    <x v="13"/>
    <n v="0"/>
    <n v="0"/>
    <n v="0"/>
    <n v="0"/>
  </r>
  <r>
    <n v="7"/>
    <x v="10"/>
    <s v="All"/>
    <s v=" 10-14"/>
    <x v="14"/>
    <n v="0"/>
    <n v="0"/>
    <n v="0"/>
    <n v="0"/>
  </r>
  <r>
    <n v="7"/>
    <x v="10"/>
    <s v="All"/>
    <s v=" 10-14"/>
    <x v="15"/>
    <n v="0"/>
    <n v="0"/>
    <n v="0"/>
    <n v="0"/>
  </r>
  <r>
    <n v="7"/>
    <x v="10"/>
    <s v="All"/>
    <s v=" 10-14"/>
    <x v="16"/>
    <n v="0"/>
    <n v="0"/>
    <n v="0"/>
    <n v="0"/>
  </r>
  <r>
    <n v="7"/>
    <x v="10"/>
    <s v="All"/>
    <s v=" 10-14"/>
    <x v="17"/>
    <n v="0"/>
    <n v="0"/>
    <n v="0"/>
    <n v="0"/>
  </r>
  <r>
    <n v="7"/>
    <x v="10"/>
    <s v="All"/>
    <s v=" 10-14"/>
    <x v="18"/>
    <n v="0"/>
    <n v="0"/>
    <n v="0"/>
    <n v="0"/>
  </r>
  <r>
    <n v="7"/>
    <x v="10"/>
    <s v="All"/>
    <s v=" 10-14"/>
    <x v="19"/>
    <n v="0"/>
    <n v="0"/>
    <n v="0"/>
    <n v="0"/>
  </r>
  <r>
    <n v="7"/>
    <x v="10"/>
    <s v="All"/>
    <s v=" 10-14"/>
    <x v="20"/>
    <n v="0"/>
    <n v="0"/>
    <n v="0"/>
    <n v="0"/>
  </r>
  <r>
    <n v="7"/>
    <x v="10"/>
    <s v="All"/>
    <s v=" 10-14"/>
    <x v="21"/>
    <n v="0"/>
    <n v="0"/>
    <n v="0"/>
    <n v="0"/>
  </r>
  <r>
    <n v="7"/>
    <x v="10"/>
    <s v="All"/>
    <s v=" 10-14"/>
    <x v="22"/>
    <n v="0"/>
    <n v="0"/>
    <n v="0"/>
    <n v="0"/>
  </r>
  <r>
    <n v="7"/>
    <x v="10"/>
    <s v="All"/>
    <s v=" 10-14"/>
    <x v="23"/>
    <n v="0"/>
    <n v="0"/>
    <n v="0"/>
    <n v="0"/>
  </r>
  <r>
    <n v="7"/>
    <x v="11"/>
    <s v="All"/>
    <s v=" 10-14"/>
    <x v="0"/>
    <n v="0"/>
    <n v="0"/>
    <n v="0"/>
    <n v="0"/>
  </r>
  <r>
    <n v="7"/>
    <x v="11"/>
    <s v="All"/>
    <s v=" 10-14"/>
    <x v="1"/>
    <n v="0"/>
    <n v="0"/>
    <n v="0"/>
    <n v="0"/>
  </r>
  <r>
    <n v="7"/>
    <x v="11"/>
    <s v="All"/>
    <s v=" 10-14"/>
    <x v="2"/>
    <n v="0"/>
    <n v="0"/>
    <n v="0"/>
    <n v="0"/>
  </r>
  <r>
    <n v="7"/>
    <x v="11"/>
    <s v="All"/>
    <s v=" 10-14"/>
    <x v="3"/>
    <n v="0"/>
    <n v="0"/>
    <n v="0"/>
    <n v="0"/>
  </r>
  <r>
    <n v="7"/>
    <x v="11"/>
    <s v="All"/>
    <s v=" 10-14"/>
    <x v="4"/>
    <n v="0"/>
    <n v="0"/>
    <n v="0"/>
    <n v="0"/>
  </r>
  <r>
    <n v="7"/>
    <x v="11"/>
    <s v="All"/>
    <s v=" 10-14"/>
    <x v="5"/>
    <n v="0"/>
    <n v="0"/>
    <n v="0"/>
    <n v="0"/>
  </r>
  <r>
    <n v="7"/>
    <x v="11"/>
    <s v="All"/>
    <s v=" 10-14"/>
    <x v="6"/>
    <n v="0"/>
    <n v="0"/>
    <n v="0"/>
    <n v="0"/>
  </r>
  <r>
    <n v="7"/>
    <x v="11"/>
    <s v="All"/>
    <s v=" 10-14"/>
    <x v="7"/>
    <n v="0"/>
    <n v="0"/>
    <n v="0"/>
    <n v="0"/>
  </r>
  <r>
    <n v="7"/>
    <x v="11"/>
    <s v="All"/>
    <s v=" 10-14"/>
    <x v="8"/>
    <n v="0"/>
    <n v="0"/>
    <n v="0"/>
    <n v="0"/>
  </r>
  <r>
    <n v="7"/>
    <x v="11"/>
    <s v="All"/>
    <s v=" 10-14"/>
    <x v="9"/>
    <n v="0"/>
    <n v="0"/>
    <n v="0"/>
    <n v="0"/>
  </r>
  <r>
    <n v="7"/>
    <x v="11"/>
    <s v="All"/>
    <s v=" 10-14"/>
    <x v="10"/>
    <n v="0"/>
    <n v="0"/>
    <n v="0"/>
    <n v="0"/>
  </r>
  <r>
    <n v="7"/>
    <x v="11"/>
    <s v="All"/>
    <s v=" 10-14"/>
    <x v="11"/>
    <n v="0"/>
    <n v="0"/>
    <n v="0"/>
    <n v="0"/>
  </r>
  <r>
    <n v="7"/>
    <x v="11"/>
    <s v="All"/>
    <s v=" 10-14"/>
    <x v="12"/>
    <n v="0"/>
    <n v="0"/>
    <n v="0"/>
    <n v="0"/>
  </r>
  <r>
    <n v="7"/>
    <x v="11"/>
    <s v="All"/>
    <s v=" 10-14"/>
    <x v="13"/>
    <n v="0"/>
    <n v="0"/>
    <n v="0"/>
    <n v="0"/>
  </r>
  <r>
    <n v="7"/>
    <x v="11"/>
    <s v="All"/>
    <s v=" 10-14"/>
    <x v="14"/>
    <n v="0"/>
    <n v="0"/>
    <n v="0"/>
    <n v="0"/>
  </r>
  <r>
    <n v="7"/>
    <x v="11"/>
    <s v="All"/>
    <s v=" 10-14"/>
    <x v="15"/>
    <n v="0"/>
    <n v="0"/>
    <n v="0"/>
    <n v="0"/>
  </r>
  <r>
    <n v="7"/>
    <x v="11"/>
    <s v="All"/>
    <s v=" 10-14"/>
    <x v="16"/>
    <n v="0"/>
    <n v="0"/>
    <n v="0"/>
    <n v="0"/>
  </r>
  <r>
    <n v="7"/>
    <x v="11"/>
    <s v="All"/>
    <s v=" 10-14"/>
    <x v="17"/>
    <n v="0"/>
    <n v="0"/>
    <n v="0"/>
    <n v="0"/>
  </r>
  <r>
    <n v="7"/>
    <x v="11"/>
    <s v="All"/>
    <s v=" 10-14"/>
    <x v="18"/>
    <n v="0"/>
    <n v="0"/>
    <n v="0"/>
    <n v="0"/>
  </r>
  <r>
    <n v="7"/>
    <x v="11"/>
    <s v="All"/>
    <s v=" 10-14"/>
    <x v="19"/>
    <n v="0"/>
    <n v="0"/>
    <n v="0"/>
    <n v="0"/>
  </r>
  <r>
    <n v="7"/>
    <x v="11"/>
    <s v="All"/>
    <s v=" 10-14"/>
    <x v="20"/>
    <n v="0"/>
    <n v="0"/>
    <n v="0"/>
    <n v="0"/>
  </r>
  <r>
    <n v="7"/>
    <x v="11"/>
    <s v="All"/>
    <s v=" 10-14"/>
    <x v="21"/>
    <n v="0"/>
    <n v="0"/>
    <n v="0"/>
    <n v="0"/>
  </r>
  <r>
    <n v="7"/>
    <x v="11"/>
    <s v="All"/>
    <s v=" 10-14"/>
    <x v="22"/>
    <n v="0"/>
    <n v="0"/>
    <n v="0"/>
    <n v="0"/>
  </r>
  <r>
    <n v="7"/>
    <x v="11"/>
    <s v="All"/>
    <s v=" 10-14"/>
    <x v="23"/>
    <n v="0"/>
    <n v="0"/>
    <n v="0"/>
    <n v="0"/>
  </r>
  <r>
    <n v="8"/>
    <x v="0"/>
    <s v="All"/>
    <s v=" 10-14"/>
    <x v="0"/>
    <n v="0"/>
    <n v="0"/>
    <n v="0"/>
    <n v="62023"/>
  </r>
  <r>
    <n v="8"/>
    <x v="0"/>
    <s v="All"/>
    <s v=" 10-14"/>
    <x v="1"/>
    <n v="0"/>
    <n v="0"/>
    <n v="0"/>
    <n v="62023"/>
  </r>
  <r>
    <n v="8"/>
    <x v="0"/>
    <s v="All"/>
    <s v=" 10-14"/>
    <x v="2"/>
    <n v="33"/>
    <n v="8"/>
    <n v="1041"/>
    <n v="62023"/>
  </r>
  <r>
    <n v="8"/>
    <x v="0"/>
    <s v="All"/>
    <s v=" 10-14"/>
    <x v="3"/>
    <n v="0"/>
    <n v="0"/>
    <n v="0"/>
    <n v="62023"/>
  </r>
  <r>
    <n v="8"/>
    <x v="0"/>
    <s v="All"/>
    <s v=" 10-14"/>
    <x v="4"/>
    <n v="165"/>
    <n v="36"/>
    <n v="5978"/>
    <n v="62023"/>
  </r>
  <r>
    <n v="8"/>
    <x v="0"/>
    <s v="All"/>
    <s v=" 10-14"/>
    <x v="5"/>
    <n v="1"/>
    <n v="1"/>
    <n v="30"/>
    <n v="62023"/>
  </r>
  <r>
    <n v="8"/>
    <x v="0"/>
    <s v="All"/>
    <s v=" 10-14"/>
    <x v="6"/>
    <n v="0"/>
    <n v="0"/>
    <n v="0"/>
    <n v="62023"/>
  </r>
  <r>
    <n v="8"/>
    <x v="0"/>
    <s v="All"/>
    <s v=" 10-14"/>
    <x v="7"/>
    <n v="0"/>
    <n v="0"/>
    <n v="0"/>
    <n v="62023"/>
  </r>
  <r>
    <n v="8"/>
    <x v="0"/>
    <s v="All"/>
    <s v=" 10-14"/>
    <x v="8"/>
    <n v="6"/>
    <n v="1"/>
    <n v="360"/>
    <n v="62023"/>
  </r>
  <r>
    <n v="8"/>
    <x v="0"/>
    <s v="All"/>
    <s v=" 10-14"/>
    <x v="9"/>
    <n v="0"/>
    <n v="0"/>
    <n v="0"/>
    <n v="62023"/>
  </r>
  <r>
    <n v="8"/>
    <x v="0"/>
    <s v="All"/>
    <s v=" 10-14"/>
    <x v="10"/>
    <n v="0"/>
    <n v="0"/>
    <n v="0"/>
    <n v="62023"/>
  </r>
  <r>
    <n v="8"/>
    <x v="0"/>
    <s v="All"/>
    <s v=" 10-14"/>
    <x v="11"/>
    <n v="0"/>
    <n v="0"/>
    <n v="0"/>
    <n v="62023"/>
  </r>
  <r>
    <n v="8"/>
    <x v="0"/>
    <s v="All"/>
    <s v=" 10-14"/>
    <x v="12"/>
    <n v="0"/>
    <n v="0"/>
    <n v="0"/>
    <n v="62023"/>
  </r>
  <r>
    <n v="8"/>
    <x v="0"/>
    <s v="All"/>
    <s v=" 10-14"/>
    <x v="13"/>
    <n v="0"/>
    <n v="0"/>
    <n v="0"/>
    <n v="62023"/>
  </r>
  <r>
    <n v="8"/>
    <x v="0"/>
    <s v="All"/>
    <s v=" 10-14"/>
    <x v="14"/>
    <n v="101"/>
    <n v="20"/>
    <n v="3564"/>
    <n v="62023"/>
  </r>
  <r>
    <n v="8"/>
    <x v="0"/>
    <s v="All"/>
    <s v=" 10-14"/>
    <x v="15"/>
    <n v="22"/>
    <n v="2"/>
    <n v="660"/>
    <n v="62023"/>
  </r>
  <r>
    <n v="8"/>
    <x v="0"/>
    <s v="All"/>
    <s v=" 10-14"/>
    <x v="16"/>
    <n v="1"/>
    <n v="1"/>
    <n v="30"/>
    <n v="62023"/>
  </r>
  <r>
    <n v="8"/>
    <x v="0"/>
    <s v="All"/>
    <s v=" 10-14"/>
    <x v="17"/>
    <n v="0"/>
    <n v="0"/>
    <n v="0"/>
    <n v="62023"/>
  </r>
  <r>
    <n v="8"/>
    <x v="0"/>
    <s v="All"/>
    <s v=" 10-14"/>
    <x v="18"/>
    <n v="0"/>
    <n v="0"/>
    <n v="0"/>
    <n v="62023"/>
  </r>
  <r>
    <n v="8"/>
    <x v="0"/>
    <s v="All"/>
    <s v=" 10-14"/>
    <x v="19"/>
    <n v="0"/>
    <n v="0"/>
    <n v="0"/>
    <n v="62023"/>
  </r>
  <r>
    <n v="8"/>
    <x v="0"/>
    <s v="All"/>
    <s v=" 10-14"/>
    <x v="20"/>
    <n v="0"/>
    <n v="0"/>
    <n v="0"/>
    <n v="62023"/>
  </r>
  <r>
    <n v="8"/>
    <x v="0"/>
    <s v="All"/>
    <s v=" 10-14"/>
    <x v="21"/>
    <n v="0"/>
    <n v="0"/>
    <n v="0"/>
    <n v="62023"/>
  </r>
  <r>
    <n v="8"/>
    <x v="0"/>
    <s v="All"/>
    <s v=" 10-14"/>
    <x v="22"/>
    <n v="0"/>
    <n v="0"/>
    <n v="0"/>
    <n v="62023"/>
  </r>
  <r>
    <n v="8"/>
    <x v="0"/>
    <s v="All"/>
    <s v=" 10-14"/>
    <x v="23"/>
    <n v="0"/>
    <n v="0"/>
    <n v="0"/>
    <n v="62023"/>
  </r>
  <r>
    <n v="8"/>
    <x v="1"/>
    <s v="All"/>
    <s v=" 10-14"/>
    <x v="0"/>
    <n v="0"/>
    <n v="0"/>
    <n v="0"/>
    <n v="62816"/>
  </r>
  <r>
    <n v="8"/>
    <x v="1"/>
    <s v="All"/>
    <s v=" 10-14"/>
    <x v="1"/>
    <n v="0"/>
    <n v="0"/>
    <n v="0"/>
    <n v="62816"/>
  </r>
  <r>
    <n v="8"/>
    <x v="1"/>
    <s v="All"/>
    <s v=" 10-14"/>
    <x v="2"/>
    <n v="56"/>
    <n v="6"/>
    <n v="1671"/>
    <n v="62816"/>
  </r>
  <r>
    <n v="8"/>
    <x v="1"/>
    <s v="All"/>
    <s v=" 10-14"/>
    <x v="3"/>
    <n v="0"/>
    <n v="0"/>
    <n v="0"/>
    <n v="62816"/>
  </r>
  <r>
    <n v="8"/>
    <x v="1"/>
    <s v="All"/>
    <s v=" 10-14"/>
    <x v="4"/>
    <n v="179"/>
    <n v="48"/>
    <n v="6680"/>
    <n v="62816"/>
  </r>
  <r>
    <n v="8"/>
    <x v="1"/>
    <s v="All"/>
    <s v=" 10-14"/>
    <x v="5"/>
    <n v="8"/>
    <n v="2"/>
    <n v="88"/>
    <n v="62816"/>
  </r>
  <r>
    <n v="8"/>
    <x v="1"/>
    <s v="All"/>
    <s v=" 10-14"/>
    <x v="6"/>
    <n v="0"/>
    <n v="0"/>
    <n v="0"/>
    <n v="62816"/>
  </r>
  <r>
    <n v="8"/>
    <x v="1"/>
    <s v="All"/>
    <s v=" 10-14"/>
    <x v="7"/>
    <n v="8"/>
    <n v="1"/>
    <n v="240"/>
    <n v="62816"/>
  </r>
  <r>
    <n v="8"/>
    <x v="1"/>
    <s v="All"/>
    <s v=" 10-14"/>
    <x v="8"/>
    <n v="4"/>
    <n v="1"/>
    <n v="300"/>
    <n v="62816"/>
  </r>
  <r>
    <n v="8"/>
    <x v="1"/>
    <s v="All"/>
    <s v=" 10-14"/>
    <x v="9"/>
    <n v="0"/>
    <n v="0"/>
    <n v="0"/>
    <n v="62816"/>
  </r>
  <r>
    <n v="8"/>
    <x v="1"/>
    <s v="All"/>
    <s v=" 10-14"/>
    <x v="10"/>
    <n v="0"/>
    <n v="0"/>
    <n v="0"/>
    <n v="62816"/>
  </r>
  <r>
    <n v="8"/>
    <x v="1"/>
    <s v="All"/>
    <s v=" 10-14"/>
    <x v="11"/>
    <n v="0"/>
    <n v="0"/>
    <n v="0"/>
    <n v="62816"/>
  </r>
  <r>
    <n v="8"/>
    <x v="1"/>
    <s v="All"/>
    <s v=" 10-14"/>
    <x v="12"/>
    <n v="0"/>
    <n v="0"/>
    <n v="0"/>
    <n v="62816"/>
  </r>
  <r>
    <n v="8"/>
    <x v="1"/>
    <s v="All"/>
    <s v=" 10-14"/>
    <x v="13"/>
    <n v="8"/>
    <n v="1"/>
    <n v="224"/>
    <n v="62816"/>
  </r>
  <r>
    <n v="8"/>
    <x v="1"/>
    <s v="All"/>
    <s v=" 10-14"/>
    <x v="14"/>
    <n v="163"/>
    <n v="29"/>
    <n v="5976"/>
    <n v="62816"/>
  </r>
  <r>
    <n v="8"/>
    <x v="1"/>
    <s v="All"/>
    <s v=" 10-14"/>
    <x v="15"/>
    <n v="19"/>
    <n v="2"/>
    <n v="570"/>
    <n v="62816"/>
  </r>
  <r>
    <n v="8"/>
    <x v="1"/>
    <s v="All"/>
    <s v=" 10-14"/>
    <x v="16"/>
    <n v="0"/>
    <n v="0"/>
    <n v="0"/>
    <n v="62816"/>
  </r>
  <r>
    <n v="8"/>
    <x v="1"/>
    <s v="All"/>
    <s v=" 10-14"/>
    <x v="17"/>
    <n v="0"/>
    <n v="0"/>
    <n v="0"/>
    <n v="62816"/>
  </r>
  <r>
    <n v="8"/>
    <x v="1"/>
    <s v="All"/>
    <s v=" 10-14"/>
    <x v="18"/>
    <n v="0"/>
    <n v="0"/>
    <n v="0"/>
    <n v="62816"/>
  </r>
  <r>
    <n v="8"/>
    <x v="1"/>
    <s v="All"/>
    <s v=" 10-14"/>
    <x v="19"/>
    <n v="0"/>
    <n v="0"/>
    <n v="0"/>
    <n v="62816"/>
  </r>
  <r>
    <n v="8"/>
    <x v="1"/>
    <s v="All"/>
    <s v=" 10-14"/>
    <x v="20"/>
    <n v="0"/>
    <n v="0"/>
    <n v="0"/>
    <n v="62816"/>
  </r>
  <r>
    <n v="8"/>
    <x v="1"/>
    <s v="All"/>
    <s v=" 10-14"/>
    <x v="21"/>
    <n v="0"/>
    <n v="0"/>
    <n v="0"/>
    <n v="62816"/>
  </r>
  <r>
    <n v="8"/>
    <x v="1"/>
    <s v="All"/>
    <s v=" 10-14"/>
    <x v="22"/>
    <n v="0"/>
    <n v="0"/>
    <n v="0"/>
    <n v="62816"/>
  </r>
  <r>
    <n v="8"/>
    <x v="1"/>
    <s v="All"/>
    <s v=" 10-14"/>
    <x v="23"/>
    <n v="0"/>
    <n v="0"/>
    <n v="0"/>
    <n v="62816"/>
  </r>
  <r>
    <n v="8"/>
    <x v="2"/>
    <s v="All"/>
    <s v=" 10-14"/>
    <x v="0"/>
    <n v="0"/>
    <n v="0"/>
    <n v="0"/>
    <n v="64427"/>
  </r>
  <r>
    <n v="8"/>
    <x v="2"/>
    <s v="All"/>
    <s v=" 10-14"/>
    <x v="1"/>
    <n v="0"/>
    <n v="0"/>
    <n v="0"/>
    <n v="64427"/>
  </r>
  <r>
    <n v="8"/>
    <x v="2"/>
    <s v="All"/>
    <s v=" 10-14"/>
    <x v="2"/>
    <n v="47"/>
    <n v="6"/>
    <n v="1530"/>
    <n v="64427"/>
  </r>
  <r>
    <n v="8"/>
    <x v="2"/>
    <s v="All"/>
    <s v=" 10-14"/>
    <x v="3"/>
    <n v="0"/>
    <n v="0"/>
    <n v="0"/>
    <n v="64427"/>
  </r>
  <r>
    <n v="8"/>
    <x v="2"/>
    <s v="All"/>
    <s v=" 10-14"/>
    <x v="4"/>
    <n v="137"/>
    <n v="33"/>
    <n v="5195"/>
    <n v="64427"/>
  </r>
  <r>
    <n v="8"/>
    <x v="2"/>
    <s v="All"/>
    <s v=" 10-14"/>
    <x v="5"/>
    <n v="0"/>
    <n v="0"/>
    <n v="0"/>
    <n v="64427"/>
  </r>
  <r>
    <n v="8"/>
    <x v="2"/>
    <s v="All"/>
    <s v=" 10-14"/>
    <x v="6"/>
    <n v="7"/>
    <n v="1"/>
    <n v="240"/>
    <n v="64427"/>
  </r>
  <r>
    <n v="8"/>
    <x v="2"/>
    <s v="All"/>
    <s v=" 10-14"/>
    <x v="7"/>
    <n v="0"/>
    <n v="0"/>
    <n v="0"/>
    <n v="64427"/>
  </r>
  <r>
    <n v="8"/>
    <x v="2"/>
    <s v="All"/>
    <s v=" 10-14"/>
    <x v="8"/>
    <n v="0"/>
    <n v="0"/>
    <n v="0"/>
    <n v="64427"/>
  </r>
  <r>
    <n v="8"/>
    <x v="2"/>
    <s v="All"/>
    <s v=" 10-14"/>
    <x v="9"/>
    <n v="0"/>
    <n v="0"/>
    <n v="0"/>
    <n v="64427"/>
  </r>
  <r>
    <n v="8"/>
    <x v="2"/>
    <s v="All"/>
    <s v=" 10-14"/>
    <x v="10"/>
    <n v="1"/>
    <n v="1"/>
    <n v="30"/>
    <n v="64427"/>
  </r>
  <r>
    <n v="8"/>
    <x v="2"/>
    <s v="All"/>
    <s v=" 10-14"/>
    <x v="11"/>
    <n v="0"/>
    <n v="0"/>
    <n v="0"/>
    <n v="64427"/>
  </r>
  <r>
    <n v="8"/>
    <x v="2"/>
    <s v="All"/>
    <s v=" 10-14"/>
    <x v="12"/>
    <n v="0"/>
    <n v="0"/>
    <n v="0"/>
    <n v="64427"/>
  </r>
  <r>
    <n v="8"/>
    <x v="2"/>
    <s v="All"/>
    <s v=" 10-14"/>
    <x v="13"/>
    <n v="12"/>
    <n v="1"/>
    <n v="360"/>
    <n v="64427"/>
  </r>
  <r>
    <n v="8"/>
    <x v="2"/>
    <s v="All"/>
    <s v=" 10-14"/>
    <x v="14"/>
    <n v="149"/>
    <n v="28"/>
    <n v="5193"/>
    <n v="64427"/>
  </r>
  <r>
    <n v="8"/>
    <x v="2"/>
    <s v="All"/>
    <s v=" 10-14"/>
    <x v="15"/>
    <n v="0"/>
    <n v="0"/>
    <n v="0"/>
    <n v="64427"/>
  </r>
  <r>
    <n v="8"/>
    <x v="2"/>
    <s v="All"/>
    <s v=" 10-14"/>
    <x v="16"/>
    <n v="1"/>
    <n v="1"/>
    <n v="30"/>
    <n v="64427"/>
  </r>
  <r>
    <n v="8"/>
    <x v="2"/>
    <s v="All"/>
    <s v=" 10-14"/>
    <x v="17"/>
    <n v="0"/>
    <n v="0"/>
    <n v="0"/>
    <n v="64427"/>
  </r>
  <r>
    <n v="8"/>
    <x v="2"/>
    <s v="All"/>
    <s v=" 10-14"/>
    <x v="18"/>
    <n v="0"/>
    <n v="0"/>
    <n v="0"/>
    <n v="64427"/>
  </r>
  <r>
    <n v="8"/>
    <x v="2"/>
    <s v="All"/>
    <s v=" 10-14"/>
    <x v="19"/>
    <n v="0"/>
    <n v="0"/>
    <n v="0"/>
    <n v="64427"/>
  </r>
  <r>
    <n v="8"/>
    <x v="2"/>
    <s v="All"/>
    <s v=" 10-14"/>
    <x v="20"/>
    <n v="0"/>
    <n v="0"/>
    <n v="0"/>
    <n v="64427"/>
  </r>
  <r>
    <n v="8"/>
    <x v="2"/>
    <s v="All"/>
    <s v=" 10-14"/>
    <x v="21"/>
    <n v="0"/>
    <n v="0"/>
    <n v="0"/>
    <n v="64427"/>
  </r>
  <r>
    <n v="8"/>
    <x v="2"/>
    <s v="All"/>
    <s v=" 10-14"/>
    <x v="22"/>
    <n v="0"/>
    <n v="0"/>
    <n v="0"/>
    <n v="64427"/>
  </r>
  <r>
    <n v="8"/>
    <x v="2"/>
    <s v="All"/>
    <s v=" 10-14"/>
    <x v="23"/>
    <n v="0"/>
    <n v="0"/>
    <n v="0"/>
    <n v="64427"/>
  </r>
  <r>
    <n v="8"/>
    <x v="3"/>
    <s v="All"/>
    <s v=" 10-14"/>
    <x v="0"/>
    <n v="0"/>
    <n v="0"/>
    <n v="0"/>
    <n v="63779"/>
  </r>
  <r>
    <n v="8"/>
    <x v="3"/>
    <s v="All"/>
    <s v=" 10-14"/>
    <x v="1"/>
    <n v="0"/>
    <n v="0"/>
    <n v="0"/>
    <n v="63779"/>
  </r>
  <r>
    <n v="8"/>
    <x v="3"/>
    <s v="All"/>
    <s v=" 10-14"/>
    <x v="2"/>
    <n v="49"/>
    <n v="7"/>
    <n v="1620"/>
    <n v="63779"/>
  </r>
  <r>
    <n v="8"/>
    <x v="3"/>
    <s v="All"/>
    <s v=" 10-14"/>
    <x v="3"/>
    <n v="0"/>
    <n v="0"/>
    <n v="0"/>
    <n v="63779"/>
  </r>
  <r>
    <n v="8"/>
    <x v="3"/>
    <s v="All"/>
    <s v=" 10-14"/>
    <x v="4"/>
    <n v="117"/>
    <n v="30"/>
    <n v="5380"/>
    <n v="63779"/>
  </r>
  <r>
    <n v="8"/>
    <x v="3"/>
    <s v="All"/>
    <s v=" 10-14"/>
    <x v="5"/>
    <n v="0"/>
    <n v="0"/>
    <n v="0"/>
    <n v="63779"/>
  </r>
  <r>
    <n v="8"/>
    <x v="3"/>
    <s v="All"/>
    <s v=" 10-14"/>
    <x v="6"/>
    <n v="12"/>
    <n v="1"/>
    <n v="360"/>
    <n v="63779"/>
  </r>
  <r>
    <n v="8"/>
    <x v="3"/>
    <s v="All"/>
    <s v=" 10-14"/>
    <x v="7"/>
    <n v="7"/>
    <n v="1"/>
    <n v="90"/>
    <n v="63779"/>
  </r>
  <r>
    <n v="8"/>
    <x v="3"/>
    <s v="All"/>
    <s v=" 10-14"/>
    <x v="8"/>
    <n v="0"/>
    <n v="0"/>
    <n v="0"/>
    <n v="63779"/>
  </r>
  <r>
    <n v="8"/>
    <x v="3"/>
    <s v="All"/>
    <s v=" 10-14"/>
    <x v="9"/>
    <n v="0"/>
    <n v="0"/>
    <n v="0"/>
    <n v="63779"/>
  </r>
  <r>
    <n v="8"/>
    <x v="3"/>
    <s v="All"/>
    <s v=" 10-14"/>
    <x v="10"/>
    <n v="0"/>
    <n v="0"/>
    <n v="0"/>
    <n v="63779"/>
  </r>
  <r>
    <n v="8"/>
    <x v="3"/>
    <s v="All"/>
    <s v=" 10-14"/>
    <x v="11"/>
    <n v="0"/>
    <n v="0"/>
    <n v="0"/>
    <n v="63779"/>
  </r>
  <r>
    <n v="8"/>
    <x v="3"/>
    <s v="All"/>
    <s v=" 10-14"/>
    <x v="12"/>
    <n v="0"/>
    <n v="0"/>
    <n v="0"/>
    <n v="63779"/>
  </r>
  <r>
    <n v="8"/>
    <x v="3"/>
    <s v="All"/>
    <s v=" 10-14"/>
    <x v="13"/>
    <n v="12"/>
    <n v="1"/>
    <n v="360"/>
    <n v="63779"/>
  </r>
  <r>
    <n v="8"/>
    <x v="3"/>
    <s v="All"/>
    <s v=" 10-14"/>
    <x v="14"/>
    <n v="158"/>
    <n v="26"/>
    <n v="5592"/>
    <n v="63779"/>
  </r>
  <r>
    <n v="8"/>
    <x v="3"/>
    <s v="All"/>
    <s v=" 10-14"/>
    <x v="15"/>
    <n v="7"/>
    <n v="2"/>
    <n v="213"/>
    <n v="63779"/>
  </r>
  <r>
    <n v="8"/>
    <x v="3"/>
    <s v="All"/>
    <s v=" 10-14"/>
    <x v="16"/>
    <n v="2"/>
    <n v="2"/>
    <n v="31"/>
    <n v="63779"/>
  </r>
  <r>
    <n v="8"/>
    <x v="3"/>
    <s v="All"/>
    <s v=" 10-14"/>
    <x v="17"/>
    <n v="0"/>
    <n v="0"/>
    <n v="0"/>
    <n v="63779"/>
  </r>
  <r>
    <n v="8"/>
    <x v="3"/>
    <s v="All"/>
    <s v=" 10-14"/>
    <x v="18"/>
    <n v="3"/>
    <n v="1"/>
    <n v="90"/>
    <n v="63779"/>
  </r>
  <r>
    <n v="8"/>
    <x v="3"/>
    <s v="All"/>
    <s v=" 10-14"/>
    <x v="19"/>
    <n v="0"/>
    <n v="0"/>
    <n v="0"/>
    <n v="63779"/>
  </r>
  <r>
    <n v="8"/>
    <x v="3"/>
    <s v="All"/>
    <s v=" 10-14"/>
    <x v="20"/>
    <n v="0"/>
    <n v="0"/>
    <n v="0"/>
    <n v="63779"/>
  </r>
  <r>
    <n v="8"/>
    <x v="3"/>
    <s v="All"/>
    <s v=" 10-14"/>
    <x v="21"/>
    <n v="0"/>
    <n v="0"/>
    <n v="0"/>
    <n v="63779"/>
  </r>
  <r>
    <n v="8"/>
    <x v="3"/>
    <s v="All"/>
    <s v=" 10-14"/>
    <x v="22"/>
    <n v="0"/>
    <n v="0"/>
    <n v="0"/>
    <n v="63779"/>
  </r>
  <r>
    <n v="8"/>
    <x v="3"/>
    <s v="All"/>
    <s v=" 10-14"/>
    <x v="23"/>
    <n v="0"/>
    <n v="0"/>
    <n v="0"/>
    <n v="63779"/>
  </r>
  <r>
    <n v="8"/>
    <x v="4"/>
    <s v="All"/>
    <s v=" 10-14"/>
    <x v="0"/>
    <n v="0"/>
    <n v="0"/>
    <n v="0"/>
    <n v="62182"/>
  </r>
  <r>
    <n v="8"/>
    <x v="4"/>
    <s v="All"/>
    <s v=" 10-14"/>
    <x v="1"/>
    <n v="0"/>
    <n v="0"/>
    <n v="0"/>
    <n v="62182"/>
  </r>
  <r>
    <n v="8"/>
    <x v="4"/>
    <s v="All"/>
    <s v=" 10-14"/>
    <x v="2"/>
    <n v="57"/>
    <n v="6"/>
    <n v="1631"/>
    <n v="62182"/>
  </r>
  <r>
    <n v="8"/>
    <x v="4"/>
    <s v="All"/>
    <s v=" 10-14"/>
    <x v="3"/>
    <n v="0"/>
    <n v="0"/>
    <n v="0"/>
    <n v="62182"/>
  </r>
  <r>
    <n v="8"/>
    <x v="4"/>
    <s v="All"/>
    <s v=" 10-14"/>
    <x v="4"/>
    <n v="153"/>
    <n v="39"/>
    <n v="6561"/>
    <n v="62182"/>
  </r>
  <r>
    <n v="8"/>
    <x v="4"/>
    <s v="All"/>
    <s v=" 10-14"/>
    <x v="5"/>
    <n v="0"/>
    <n v="0"/>
    <n v="0"/>
    <n v="62182"/>
  </r>
  <r>
    <n v="8"/>
    <x v="4"/>
    <s v="All"/>
    <s v=" 10-14"/>
    <x v="6"/>
    <n v="13"/>
    <n v="2"/>
    <n v="390"/>
    <n v="62182"/>
  </r>
  <r>
    <n v="8"/>
    <x v="4"/>
    <s v="All"/>
    <s v=" 10-14"/>
    <x v="7"/>
    <n v="0"/>
    <n v="0"/>
    <n v="0"/>
    <n v="62182"/>
  </r>
  <r>
    <n v="8"/>
    <x v="4"/>
    <s v="All"/>
    <s v=" 10-14"/>
    <x v="8"/>
    <n v="0"/>
    <n v="0"/>
    <n v="0"/>
    <n v="62182"/>
  </r>
  <r>
    <n v="8"/>
    <x v="4"/>
    <s v="All"/>
    <s v=" 10-14"/>
    <x v="9"/>
    <n v="0"/>
    <n v="0"/>
    <n v="0"/>
    <n v="62182"/>
  </r>
  <r>
    <n v="8"/>
    <x v="4"/>
    <s v="All"/>
    <s v=" 10-14"/>
    <x v="10"/>
    <n v="0"/>
    <n v="0"/>
    <n v="0"/>
    <n v="62182"/>
  </r>
  <r>
    <n v="8"/>
    <x v="4"/>
    <s v="All"/>
    <s v=" 10-14"/>
    <x v="11"/>
    <n v="0"/>
    <n v="0"/>
    <n v="0"/>
    <n v="62182"/>
  </r>
  <r>
    <n v="8"/>
    <x v="4"/>
    <s v="All"/>
    <s v=" 10-14"/>
    <x v="12"/>
    <n v="0"/>
    <n v="0"/>
    <n v="0"/>
    <n v="62182"/>
  </r>
  <r>
    <n v="8"/>
    <x v="4"/>
    <s v="All"/>
    <s v=" 10-14"/>
    <x v="13"/>
    <n v="24"/>
    <n v="1"/>
    <n v="720"/>
    <n v="62182"/>
  </r>
  <r>
    <n v="8"/>
    <x v="4"/>
    <s v="All"/>
    <s v=" 10-14"/>
    <x v="14"/>
    <n v="136"/>
    <n v="24"/>
    <n v="4994"/>
    <n v="62182"/>
  </r>
  <r>
    <n v="8"/>
    <x v="4"/>
    <s v="All"/>
    <s v=" 10-14"/>
    <x v="15"/>
    <n v="8"/>
    <n v="1"/>
    <n v="600"/>
    <n v="62182"/>
  </r>
  <r>
    <n v="8"/>
    <x v="4"/>
    <s v="All"/>
    <s v=" 10-14"/>
    <x v="16"/>
    <n v="2"/>
    <n v="1"/>
    <n v="60"/>
    <n v="62182"/>
  </r>
  <r>
    <n v="8"/>
    <x v="4"/>
    <s v="All"/>
    <s v=" 10-14"/>
    <x v="17"/>
    <n v="0"/>
    <n v="0"/>
    <n v="0"/>
    <n v="62182"/>
  </r>
  <r>
    <n v="8"/>
    <x v="4"/>
    <s v="All"/>
    <s v=" 10-14"/>
    <x v="18"/>
    <n v="2"/>
    <n v="1"/>
    <n v="60"/>
    <n v="62182"/>
  </r>
  <r>
    <n v="8"/>
    <x v="4"/>
    <s v="All"/>
    <s v=" 10-14"/>
    <x v="19"/>
    <n v="0"/>
    <n v="0"/>
    <n v="0"/>
    <n v="62182"/>
  </r>
  <r>
    <n v="8"/>
    <x v="4"/>
    <s v="All"/>
    <s v=" 10-14"/>
    <x v="20"/>
    <n v="0"/>
    <n v="0"/>
    <n v="0"/>
    <n v="62182"/>
  </r>
  <r>
    <n v="8"/>
    <x v="4"/>
    <s v="All"/>
    <s v=" 10-14"/>
    <x v="21"/>
    <n v="0"/>
    <n v="0"/>
    <n v="0"/>
    <n v="62182"/>
  </r>
  <r>
    <n v="8"/>
    <x v="4"/>
    <s v="All"/>
    <s v=" 10-14"/>
    <x v="22"/>
    <n v="0"/>
    <n v="0"/>
    <n v="0"/>
    <n v="62182"/>
  </r>
  <r>
    <n v="8"/>
    <x v="4"/>
    <s v="All"/>
    <s v=" 10-14"/>
    <x v="23"/>
    <n v="0"/>
    <n v="0"/>
    <n v="0"/>
    <n v="62182"/>
  </r>
  <r>
    <n v="8"/>
    <x v="5"/>
    <s v="All"/>
    <s v=" 10-14"/>
    <x v="0"/>
    <n v="0"/>
    <n v="0"/>
    <n v="0"/>
    <n v="60352"/>
  </r>
  <r>
    <n v="8"/>
    <x v="5"/>
    <s v="All"/>
    <s v=" 10-14"/>
    <x v="1"/>
    <n v="0"/>
    <n v="0"/>
    <n v="0"/>
    <n v="60352"/>
  </r>
  <r>
    <n v="8"/>
    <x v="5"/>
    <s v="All"/>
    <s v=" 10-14"/>
    <x v="2"/>
    <n v="12"/>
    <n v="3"/>
    <n v="360"/>
    <n v="60352"/>
  </r>
  <r>
    <n v="8"/>
    <x v="5"/>
    <s v="All"/>
    <s v=" 10-14"/>
    <x v="3"/>
    <n v="0"/>
    <n v="0"/>
    <n v="0"/>
    <n v="60352"/>
  </r>
  <r>
    <n v="8"/>
    <x v="5"/>
    <s v="All"/>
    <s v=" 10-14"/>
    <x v="4"/>
    <n v="156"/>
    <n v="37"/>
    <n v="6181"/>
    <n v="60352"/>
  </r>
  <r>
    <n v="8"/>
    <x v="5"/>
    <s v="All"/>
    <s v=" 10-14"/>
    <x v="5"/>
    <n v="0"/>
    <n v="0"/>
    <n v="0"/>
    <n v="60352"/>
  </r>
  <r>
    <n v="8"/>
    <x v="5"/>
    <s v="All"/>
    <s v=" 10-14"/>
    <x v="6"/>
    <n v="19"/>
    <n v="2"/>
    <n v="570"/>
    <n v="60352"/>
  </r>
  <r>
    <n v="8"/>
    <x v="5"/>
    <s v="All"/>
    <s v=" 10-14"/>
    <x v="7"/>
    <n v="0"/>
    <n v="0"/>
    <n v="0"/>
    <n v="60352"/>
  </r>
  <r>
    <n v="8"/>
    <x v="5"/>
    <s v="All"/>
    <s v=" 10-14"/>
    <x v="8"/>
    <n v="0"/>
    <n v="0"/>
    <n v="0"/>
    <n v="60352"/>
  </r>
  <r>
    <n v="8"/>
    <x v="5"/>
    <s v="All"/>
    <s v=" 10-14"/>
    <x v="9"/>
    <n v="0"/>
    <n v="0"/>
    <n v="0"/>
    <n v="60352"/>
  </r>
  <r>
    <n v="8"/>
    <x v="5"/>
    <s v="All"/>
    <s v=" 10-14"/>
    <x v="10"/>
    <n v="3"/>
    <n v="2"/>
    <n v="90"/>
    <n v="60352"/>
  </r>
  <r>
    <n v="8"/>
    <x v="5"/>
    <s v="All"/>
    <s v=" 10-14"/>
    <x v="11"/>
    <n v="0"/>
    <n v="0"/>
    <n v="0"/>
    <n v="60352"/>
  </r>
  <r>
    <n v="8"/>
    <x v="5"/>
    <s v="All"/>
    <s v=" 10-14"/>
    <x v="12"/>
    <n v="0"/>
    <n v="0"/>
    <n v="0"/>
    <n v="60352"/>
  </r>
  <r>
    <n v="8"/>
    <x v="5"/>
    <s v="All"/>
    <s v=" 10-14"/>
    <x v="13"/>
    <n v="6"/>
    <n v="1"/>
    <n v="180"/>
    <n v="60352"/>
  </r>
  <r>
    <n v="8"/>
    <x v="5"/>
    <s v="All"/>
    <s v=" 10-14"/>
    <x v="14"/>
    <n v="82"/>
    <n v="15"/>
    <n v="2924"/>
    <n v="60352"/>
  </r>
  <r>
    <n v="8"/>
    <x v="5"/>
    <s v="All"/>
    <s v=" 10-14"/>
    <x v="15"/>
    <n v="5"/>
    <n v="1"/>
    <n v="210"/>
    <n v="60352"/>
  </r>
  <r>
    <n v="8"/>
    <x v="5"/>
    <s v="All"/>
    <s v=" 10-14"/>
    <x v="16"/>
    <n v="0"/>
    <n v="0"/>
    <n v="0"/>
    <n v="60352"/>
  </r>
  <r>
    <n v="8"/>
    <x v="5"/>
    <s v="All"/>
    <s v=" 10-14"/>
    <x v="17"/>
    <n v="0"/>
    <n v="0"/>
    <n v="0"/>
    <n v="60352"/>
  </r>
  <r>
    <n v="8"/>
    <x v="5"/>
    <s v="All"/>
    <s v=" 10-14"/>
    <x v="18"/>
    <n v="0"/>
    <n v="0"/>
    <n v="0"/>
    <n v="60352"/>
  </r>
  <r>
    <n v="8"/>
    <x v="5"/>
    <s v="All"/>
    <s v=" 10-14"/>
    <x v="19"/>
    <n v="0"/>
    <n v="0"/>
    <n v="0"/>
    <n v="60352"/>
  </r>
  <r>
    <n v="8"/>
    <x v="5"/>
    <s v="All"/>
    <s v=" 10-14"/>
    <x v="20"/>
    <n v="0"/>
    <n v="0"/>
    <n v="0"/>
    <n v="60352"/>
  </r>
  <r>
    <n v="8"/>
    <x v="5"/>
    <s v="All"/>
    <s v=" 10-14"/>
    <x v="21"/>
    <n v="1"/>
    <n v="1"/>
    <n v="30"/>
    <n v="60352"/>
  </r>
  <r>
    <n v="8"/>
    <x v="5"/>
    <s v="All"/>
    <s v=" 10-14"/>
    <x v="22"/>
    <n v="0"/>
    <n v="0"/>
    <n v="0"/>
    <n v="60352"/>
  </r>
  <r>
    <n v="8"/>
    <x v="5"/>
    <s v="All"/>
    <s v=" 10-14"/>
    <x v="23"/>
    <n v="0"/>
    <n v="0"/>
    <n v="0"/>
    <n v="60352"/>
  </r>
  <r>
    <n v="8"/>
    <x v="6"/>
    <s v="All"/>
    <s v=" 10-14"/>
    <x v="0"/>
    <n v="0"/>
    <n v="0"/>
    <n v="0"/>
    <n v="57947"/>
  </r>
  <r>
    <n v="8"/>
    <x v="6"/>
    <s v="All"/>
    <s v=" 10-14"/>
    <x v="1"/>
    <n v="0"/>
    <n v="0"/>
    <n v="0"/>
    <n v="57947"/>
  </r>
  <r>
    <n v="8"/>
    <x v="6"/>
    <s v="All"/>
    <s v=" 10-14"/>
    <x v="2"/>
    <n v="42"/>
    <n v="5"/>
    <n v="1260"/>
    <n v="57947"/>
  </r>
  <r>
    <n v="8"/>
    <x v="6"/>
    <s v="All"/>
    <s v=" 10-14"/>
    <x v="3"/>
    <n v="0"/>
    <n v="0"/>
    <n v="0"/>
    <n v="57947"/>
  </r>
  <r>
    <n v="8"/>
    <x v="6"/>
    <s v="All"/>
    <s v=" 10-14"/>
    <x v="4"/>
    <n v="117"/>
    <n v="29"/>
    <n v="4565"/>
    <n v="57947"/>
  </r>
  <r>
    <n v="8"/>
    <x v="6"/>
    <s v="All"/>
    <s v=" 10-14"/>
    <x v="5"/>
    <n v="0"/>
    <n v="0"/>
    <n v="0"/>
    <n v="57947"/>
  </r>
  <r>
    <n v="8"/>
    <x v="6"/>
    <s v="All"/>
    <s v=" 10-14"/>
    <x v="6"/>
    <n v="5"/>
    <n v="1"/>
    <n v="150"/>
    <n v="57947"/>
  </r>
  <r>
    <n v="8"/>
    <x v="6"/>
    <s v="All"/>
    <s v=" 10-14"/>
    <x v="7"/>
    <n v="0"/>
    <n v="0"/>
    <n v="0"/>
    <n v="57947"/>
  </r>
  <r>
    <n v="8"/>
    <x v="6"/>
    <s v="All"/>
    <s v=" 10-14"/>
    <x v="8"/>
    <n v="1"/>
    <n v="1"/>
    <n v="30"/>
    <n v="57947"/>
  </r>
  <r>
    <n v="8"/>
    <x v="6"/>
    <s v="All"/>
    <s v=" 10-14"/>
    <x v="9"/>
    <n v="0"/>
    <n v="0"/>
    <n v="0"/>
    <n v="57947"/>
  </r>
  <r>
    <n v="8"/>
    <x v="6"/>
    <s v="All"/>
    <s v=" 10-14"/>
    <x v="10"/>
    <n v="0"/>
    <n v="0"/>
    <n v="0"/>
    <n v="57947"/>
  </r>
  <r>
    <n v="8"/>
    <x v="6"/>
    <s v="All"/>
    <s v=" 10-14"/>
    <x v="11"/>
    <n v="0"/>
    <n v="0"/>
    <n v="0"/>
    <n v="57947"/>
  </r>
  <r>
    <n v="8"/>
    <x v="6"/>
    <s v="All"/>
    <s v=" 10-14"/>
    <x v="12"/>
    <n v="0"/>
    <n v="0"/>
    <n v="0"/>
    <n v="57947"/>
  </r>
  <r>
    <n v="8"/>
    <x v="6"/>
    <s v="All"/>
    <s v=" 10-14"/>
    <x v="13"/>
    <n v="0"/>
    <n v="0"/>
    <n v="0"/>
    <n v="57947"/>
  </r>
  <r>
    <n v="8"/>
    <x v="6"/>
    <s v="All"/>
    <s v=" 10-14"/>
    <x v="14"/>
    <n v="77"/>
    <n v="17"/>
    <n v="3177"/>
    <n v="57947"/>
  </r>
  <r>
    <n v="8"/>
    <x v="6"/>
    <s v="All"/>
    <s v=" 10-14"/>
    <x v="15"/>
    <n v="2"/>
    <n v="2"/>
    <n v="60"/>
    <n v="57947"/>
  </r>
  <r>
    <n v="8"/>
    <x v="6"/>
    <s v="All"/>
    <s v=" 10-14"/>
    <x v="16"/>
    <n v="3"/>
    <n v="2"/>
    <n v="86"/>
    <n v="57947"/>
  </r>
  <r>
    <n v="8"/>
    <x v="6"/>
    <s v="All"/>
    <s v=" 10-14"/>
    <x v="17"/>
    <n v="0"/>
    <n v="0"/>
    <n v="0"/>
    <n v="57947"/>
  </r>
  <r>
    <n v="8"/>
    <x v="6"/>
    <s v="All"/>
    <s v=" 10-14"/>
    <x v="18"/>
    <n v="0"/>
    <n v="0"/>
    <n v="0"/>
    <n v="57947"/>
  </r>
  <r>
    <n v="8"/>
    <x v="6"/>
    <s v="All"/>
    <s v=" 10-14"/>
    <x v="19"/>
    <n v="0"/>
    <n v="0"/>
    <n v="0"/>
    <n v="57947"/>
  </r>
  <r>
    <n v="8"/>
    <x v="6"/>
    <s v="All"/>
    <s v=" 10-14"/>
    <x v="20"/>
    <n v="0"/>
    <n v="0"/>
    <n v="0"/>
    <n v="57947"/>
  </r>
  <r>
    <n v="8"/>
    <x v="6"/>
    <s v="All"/>
    <s v=" 10-14"/>
    <x v="21"/>
    <n v="0"/>
    <n v="0"/>
    <n v="0"/>
    <n v="57947"/>
  </r>
  <r>
    <n v="8"/>
    <x v="6"/>
    <s v="All"/>
    <s v=" 10-14"/>
    <x v="22"/>
    <n v="0"/>
    <n v="0"/>
    <n v="0"/>
    <n v="57947"/>
  </r>
  <r>
    <n v="8"/>
    <x v="6"/>
    <s v="All"/>
    <s v=" 10-14"/>
    <x v="23"/>
    <n v="0"/>
    <n v="0"/>
    <n v="0"/>
    <n v="57947"/>
  </r>
  <r>
    <n v="8"/>
    <x v="7"/>
    <s v="All"/>
    <s v=" 10-14"/>
    <x v="0"/>
    <n v="0"/>
    <n v="0"/>
    <n v="0"/>
    <n v="55254"/>
  </r>
  <r>
    <n v="8"/>
    <x v="7"/>
    <s v="All"/>
    <s v=" 10-14"/>
    <x v="1"/>
    <n v="0"/>
    <n v="0"/>
    <n v="0"/>
    <n v="55254"/>
  </r>
  <r>
    <n v="8"/>
    <x v="7"/>
    <s v="All"/>
    <s v=" 10-14"/>
    <x v="2"/>
    <n v="53"/>
    <n v="11"/>
    <n v="1720"/>
    <n v="55254"/>
  </r>
  <r>
    <n v="8"/>
    <x v="7"/>
    <s v="All"/>
    <s v=" 10-14"/>
    <x v="3"/>
    <n v="0"/>
    <n v="0"/>
    <n v="0"/>
    <n v="55254"/>
  </r>
  <r>
    <n v="8"/>
    <x v="7"/>
    <s v="All"/>
    <s v=" 10-14"/>
    <x v="4"/>
    <n v="142"/>
    <n v="29"/>
    <n v="5265"/>
    <n v="55254"/>
  </r>
  <r>
    <n v="8"/>
    <x v="7"/>
    <s v="All"/>
    <s v=" 10-14"/>
    <x v="5"/>
    <n v="1"/>
    <n v="1"/>
    <n v="50"/>
    <n v="55254"/>
  </r>
  <r>
    <n v="8"/>
    <x v="7"/>
    <s v="All"/>
    <s v=" 10-14"/>
    <x v="6"/>
    <n v="0"/>
    <n v="0"/>
    <n v="0"/>
    <n v="55254"/>
  </r>
  <r>
    <n v="8"/>
    <x v="7"/>
    <s v="All"/>
    <s v=" 10-14"/>
    <x v="7"/>
    <n v="0"/>
    <n v="0"/>
    <n v="0"/>
    <n v="55254"/>
  </r>
  <r>
    <n v="8"/>
    <x v="7"/>
    <s v="All"/>
    <s v=" 10-14"/>
    <x v="8"/>
    <n v="9"/>
    <n v="1"/>
    <n v="270"/>
    <n v="55254"/>
  </r>
  <r>
    <n v="8"/>
    <x v="7"/>
    <s v="All"/>
    <s v=" 10-14"/>
    <x v="9"/>
    <n v="0"/>
    <n v="0"/>
    <n v="0"/>
    <n v="55254"/>
  </r>
  <r>
    <n v="8"/>
    <x v="7"/>
    <s v="All"/>
    <s v=" 10-14"/>
    <x v="10"/>
    <n v="0"/>
    <n v="0"/>
    <n v="0"/>
    <n v="55254"/>
  </r>
  <r>
    <n v="8"/>
    <x v="7"/>
    <s v="All"/>
    <s v=" 10-14"/>
    <x v="11"/>
    <n v="0"/>
    <n v="0"/>
    <n v="0"/>
    <n v="55254"/>
  </r>
  <r>
    <n v="8"/>
    <x v="7"/>
    <s v="All"/>
    <s v=" 10-14"/>
    <x v="12"/>
    <n v="0"/>
    <n v="0"/>
    <n v="0"/>
    <n v="55254"/>
  </r>
  <r>
    <n v="8"/>
    <x v="7"/>
    <s v="All"/>
    <s v=" 10-14"/>
    <x v="13"/>
    <n v="0"/>
    <n v="0"/>
    <n v="0"/>
    <n v="55254"/>
  </r>
  <r>
    <n v="8"/>
    <x v="7"/>
    <s v="All"/>
    <s v=" 10-14"/>
    <x v="14"/>
    <n v="51"/>
    <n v="17"/>
    <n v="2258"/>
    <n v="55254"/>
  </r>
  <r>
    <n v="8"/>
    <x v="7"/>
    <s v="All"/>
    <s v=" 10-14"/>
    <x v="15"/>
    <n v="21"/>
    <n v="4"/>
    <n v="870"/>
    <n v="55254"/>
  </r>
  <r>
    <n v="8"/>
    <x v="7"/>
    <s v="All"/>
    <s v=" 10-14"/>
    <x v="16"/>
    <n v="2"/>
    <n v="1"/>
    <n v="120"/>
    <n v="55254"/>
  </r>
  <r>
    <n v="8"/>
    <x v="7"/>
    <s v="All"/>
    <s v=" 10-14"/>
    <x v="17"/>
    <n v="0"/>
    <n v="0"/>
    <n v="0"/>
    <n v="55254"/>
  </r>
  <r>
    <n v="8"/>
    <x v="7"/>
    <s v="All"/>
    <s v=" 10-14"/>
    <x v="18"/>
    <n v="1"/>
    <n v="1"/>
    <n v="30"/>
    <n v="55254"/>
  </r>
  <r>
    <n v="8"/>
    <x v="7"/>
    <s v="All"/>
    <s v=" 10-14"/>
    <x v="19"/>
    <n v="0"/>
    <n v="0"/>
    <n v="0"/>
    <n v="55254"/>
  </r>
  <r>
    <n v="8"/>
    <x v="7"/>
    <s v="All"/>
    <s v=" 10-14"/>
    <x v="20"/>
    <n v="0"/>
    <n v="0"/>
    <n v="0"/>
    <n v="55254"/>
  </r>
  <r>
    <n v="8"/>
    <x v="7"/>
    <s v="All"/>
    <s v=" 10-14"/>
    <x v="21"/>
    <n v="0"/>
    <n v="0"/>
    <n v="0"/>
    <n v="55254"/>
  </r>
  <r>
    <n v="8"/>
    <x v="7"/>
    <s v="All"/>
    <s v=" 10-14"/>
    <x v="22"/>
    <n v="0"/>
    <n v="0"/>
    <n v="0"/>
    <n v="55254"/>
  </r>
  <r>
    <n v="8"/>
    <x v="7"/>
    <s v="All"/>
    <s v=" 10-14"/>
    <x v="23"/>
    <n v="0"/>
    <n v="0"/>
    <n v="0"/>
    <n v="55254"/>
  </r>
  <r>
    <n v="8"/>
    <x v="8"/>
    <s v="All"/>
    <s v=" 10-14"/>
    <x v="0"/>
    <n v="0"/>
    <n v="0"/>
    <n v="0"/>
    <n v="52183"/>
  </r>
  <r>
    <n v="8"/>
    <x v="8"/>
    <s v="All"/>
    <s v=" 10-14"/>
    <x v="1"/>
    <n v="0"/>
    <n v="0"/>
    <n v="0"/>
    <n v="52183"/>
  </r>
  <r>
    <n v="8"/>
    <x v="8"/>
    <s v="All"/>
    <s v=" 10-14"/>
    <x v="2"/>
    <n v="50"/>
    <n v="10"/>
    <n v="1863"/>
    <n v="52183"/>
  </r>
  <r>
    <n v="8"/>
    <x v="8"/>
    <s v="All"/>
    <s v=" 10-14"/>
    <x v="3"/>
    <n v="0"/>
    <n v="0"/>
    <n v="0"/>
    <n v="52183"/>
  </r>
  <r>
    <n v="8"/>
    <x v="8"/>
    <s v="All"/>
    <s v=" 10-14"/>
    <x v="4"/>
    <n v="140"/>
    <n v="26"/>
    <n v="5190"/>
    <n v="52183"/>
  </r>
  <r>
    <n v="8"/>
    <x v="8"/>
    <s v="All"/>
    <s v=" 10-14"/>
    <x v="5"/>
    <n v="0"/>
    <n v="0"/>
    <n v="0"/>
    <n v="52183"/>
  </r>
  <r>
    <n v="8"/>
    <x v="8"/>
    <s v="All"/>
    <s v=" 10-14"/>
    <x v="6"/>
    <n v="0"/>
    <n v="0"/>
    <n v="0"/>
    <n v="52183"/>
  </r>
  <r>
    <n v="8"/>
    <x v="8"/>
    <s v="All"/>
    <s v=" 10-14"/>
    <x v="7"/>
    <n v="0"/>
    <n v="0"/>
    <n v="0"/>
    <n v="52183"/>
  </r>
  <r>
    <n v="8"/>
    <x v="8"/>
    <s v="All"/>
    <s v=" 10-14"/>
    <x v="8"/>
    <n v="21"/>
    <n v="3"/>
    <n v="615"/>
    <n v="52183"/>
  </r>
  <r>
    <n v="8"/>
    <x v="8"/>
    <s v="All"/>
    <s v=" 10-14"/>
    <x v="9"/>
    <n v="0"/>
    <n v="0"/>
    <n v="0"/>
    <n v="52183"/>
  </r>
  <r>
    <n v="8"/>
    <x v="8"/>
    <s v="All"/>
    <s v=" 10-14"/>
    <x v="10"/>
    <n v="0"/>
    <n v="0"/>
    <n v="0"/>
    <n v="52183"/>
  </r>
  <r>
    <n v="8"/>
    <x v="8"/>
    <s v="All"/>
    <s v=" 10-14"/>
    <x v="11"/>
    <n v="0"/>
    <n v="0"/>
    <n v="0"/>
    <n v="52183"/>
  </r>
  <r>
    <n v="8"/>
    <x v="8"/>
    <s v="All"/>
    <s v=" 10-14"/>
    <x v="12"/>
    <n v="0"/>
    <n v="0"/>
    <n v="0"/>
    <n v="52183"/>
  </r>
  <r>
    <n v="8"/>
    <x v="8"/>
    <s v="All"/>
    <s v=" 10-14"/>
    <x v="13"/>
    <n v="0"/>
    <n v="0"/>
    <n v="0"/>
    <n v="52183"/>
  </r>
  <r>
    <n v="8"/>
    <x v="8"/>
    <s v="All"/>
    <s v=" 10-14"/>
    <x v="14"/>
    <n v="113"/>
    <n v="21"/>
    <n v="3894"/>
    <n v="52183"/>
  </r>
  <r>
    <n v="8"/>
    <x v="8"/>
    <s v="All"/>
    <s v=" 10-14"/>
    <x v="15"/>
    <n v="13"/>
    <n v="5"/>
    <n v="450"/>
    <n v="52183"/>
  </r>
  <r>
    <n v="8"/>
    <x v="8"/>
    <s v="All"/>
    <s v=" 10-14"/>
    <x v="16"/>
    <n v="3"/>
    <n v="3"/>
    <n v="150"/>
    <n v="52183"/>
  </r>
  <r>
    <n v="8"/>
    <x v="8"/>
    <s v="All"/>
    <s v=" 10-14"/>
    <x v="17"/>
    <n v="0"/>
    <n v="0"/>
    <n v="0"/>
    <n v="52183"/>
  </r>
  <r>
    <n v="8"/>
    <x v="8"/>
    <s v="All"/>
    <s v=" 10-14"/>
    <x v="18"/>
    <n v="11"/>
    <n v="4"/>
    <n v="558"/>
    <n v="52183"/>
  </r>
  <r>
    <n v="8"/>
    <x v="8"/>
    <s v="All"/>
    <s v=" 10-14"/>
    <x v="19"/>
    <n v="0"/>
    <n v="0"/>
    <n v="0"/>
    <n v="52183"/>
  </r>
  <r>
    <n v="8"/>
    <x v="8"/>
    <s v="All"/>
    <s v=" 10-14"/>
    <x v="20"/>
    <n v="0"/>
    <n v="0"/>
    <n v="0"/>
    <n v="52183"/>
  </r>
  <r>
    <n v="8"/>
    <x v="8"/>
    <s v="All"/>
    <s v=" 10-14"/>
    <x v="21"/>
    <n v="0"/>
    <n v="0"/>
    <n v="0"/>
    <n v="52183"/>
  </r>
  <r>
    <n v="8"/>
    <x v="8"/>
    <s v="All"/>
    <s v=" 10-14"/>
    <x v="22"/>
    <n v="0"/>
    <n v="0"/>
    <n v="0"/>
    <n v="52183"/>
  </r>
  <r>
    <n v="8"/>
    <x v="8"/>
    <s v="All"/>
    <s v=" 10-14"/>
    <x v="23"/>
    <n v="0"/>
    <n v="0"/>
    <n v="0"/>
    <n v="52183"/>
  </r>
  <r>
    <n v="8"/>
    <x v="9"/>
    <s v="All"/>
    <s v=" 10-14"/>
    <x v="0"/>
    <n v="0"/>
    <n v="0"/>
    <n v="0"/>
    <n v="49138"/>
  </r>
  <r>
    <n v="8"/>
    <x v="9"/>
    <s v="All"/>
    <s v=" 10-14"/>
    <x v="1"/>
    <n v="0"/>
    <n v="0"/>
    <n v="0"/>
    <n v="49138"/>
  </r>
  <r>
    <n v="8"/>
    <x v="9"/>
    <s v="All"/>
    <s v=" 10-14"/>
    <x v="2"/>
    <n v="59"/>
    <n v="18"/>
    <n v="2260"/>
    <n v="49138"/>
  </r>
  <r>
    <n v="8"/>
    <x v="9"/>
    <s v="All"/>
    <s v=" 10-14"/>
    <x v="3"/>
    <n v="0"/>
    <n v="0"/>
    <n v="0"/>
    <n v="49138"/>
  </r>
  <r>
    <n v="8"/>
    <x v="9"/>
    <s v="All"/>
    <s v=" 10-14"/>
    <x v="4"/>
    <n v="72"/>
    <n v="22"/>
    <n v="3210"/>
    <n v="49138"/>
  </r>
  <r>
    <n v="8"/>
    <x v="9"/>
    <s v="All"/>
    <s v=" 10-14"/>
    <x v="5"/>
    <n v="0"/>
    <n v="0"/>
    <n v="0"/>
    <n v="49138"/>
  </r>
  <r>
    <n v="8"/>
    <x v="9"/>
    <s v="All"/>
    <s v=" 10-14"/>
    <x v="6"/>
    <n v="0"/>
    <n v="0"/>
    <n v="0"/>
    <n v="49138"/>
  </r>
  <r>
    <n v="8"/>
    <x v="9"/>
    <s v="All"/>
    <s v=" 10-14"/>
    <x v="7"/>
    <n v="22"/>
    <n v="2"/>
    <n v="660"/>
    <n v="49138"/>
  </r>
  <r>
    <n v="8"/>
    <x v="9"/>
    <s v="All"/>
    <s v=" 10-14"/>
    <x v="8"/>
    <n v="14"/>
    <n v="2"/>
    <n v="600"/>
    <n v="49138"/>
  </r>
  <r>
    <n v="8"/>
    <x v="9"/>
    <s v="All"/>
    <s v=" 10-14"/>
    <x v="9"/>
    <n v="0"/>
    <n v="0"/>
    <n v="0"/>
    <n v="49138"/>
  </r>
  <r>
    <n v="8"/>
    <x v="9"/>
    <s v="All"/>
    <s v=" 10-14"/>
    <x v="10"/>
    <n v="0"/>
    <n v="0"/>
    <n v="0"/>
    <n v="49138"/>
  </r>
  <r>
    <n v="8"/>
    <x v="9"/>
    <s v="All"/>
    <s v=" 10-14"/>
    <x v="11"/>
    <n v="0"/>
    <n v="0"/>
    <n v="0"/>
    <n v="49138"/>
  </r>
  <r>
    <n v="8"/>
    <x v="9"/>
    <s v="All"/>
    <s v=" 10-14"/>
    <x v="12"/>
    <n v="0"/>
    <n v="0"/>
    <n v="0"/>
    <n v="49138"/>
  </r>
  <r>
    <n v="8"/>
    <x v="9"/>
    <s v="All"/>
    <s v=" 10-14"/>
    <x v="13"/>
    <n v="0"/>
    <n v="0"/>
    <n v="0"/>
    <n v="49138"/>
  </r>
  <r>
    <n v="8"/>
    <x v="9"/>
    <s v="All"/>
    <s v=" 10-14"/>
    <x v="14"/>
    <n v="87"/>
    <n v="16"/>
    <n v="3314"/>
    <n v="49138"/>
  </r>
  <r>
    <n v="8"/>
    <x v="9"/>
    <s v="All"/>
    <s v=" 10-14"/>
    <x v="15"/>
    <n v="24"/>
    <n v="4"/>
    <n v="769"/>
    <n v="49138"/>
  </r>
  <r>
    <n v="8"/>
    <x v="9"/>
    <s v="All"/>
    <s v=" 10-14"/>
    <x v="16"/>
    <n v="5"/>
    <n v="3"/>
    <n v="333"/>
    <n v="49138"/>
  </r>
  <r>
    <n v="8"/>
    <x v="9"/>
    <s v="All"/>
    <s v=" 10-14"/>
    <x v="17"/>
    <n v="0"/>
    <n v="0"/>
    <n v="0"/>
    <n v="49138"/>
  </r>
  <r>
    <n v="8"/>
    <x v="9"/>
    <s v="All"/>
    <s v=" 10-14"/>
    <x v="18"/>
    <n v="9"/>
    <n v="3"/>
    <n v="630"/>
    <n v="49138"/>
  </r>
  <r>
    <n v="8"/>
    <x v="9"/>
    <s v="All"/>
    <s v=" 10-14"/>
    <x v="19"/>
    <n v="0"/>
    <n v="0"/>
    <n v="0"/>
    <n v="49138"/>
  </r>
  <r>
    <n v="8"/>
    <x v="9"/>
    <s v="All"/>
    <s v=" 10-14"/>
    <x v="20"/>
    <n v="0"/>
    <n v="0"/>
    <n v="0"/>
    <n v="49138"/>
  </r>
  <r>
    <n v="8"/>
    <x v="9"/>
    <s v="All"/>
    <s v=" 10-14"/>
    <x v="21"/>
    <n v="0"/>
    <n v="0"/>
    <n v="0"/>
    <n v="49138"/>
  </r>
  <r>
    <n v="8"/>
    <x v="9"/>
    <s v="All"/>
    <s v=" 10-14"/>
    <x v="22"/>
    <n v="0"/>
    <n v="0"/>
    <n v="0"/>
    <n v="49138"/>
  </r>
  <r>
    <n v="8"/>
    <x v="9"/>
    <s v="All"/>
    <s v=" 10-14"/>
    <x v="23"/>
    <n v="0"/>
    <n v="0"/>
    <n v="0"/>
    <n v="49138"/>
  </r>
  <r>
    <n v="8"/>
    <x v="10"/>
    <s v="All"/>
    <s v=" 10-14"/>
    <x v="0"/>
    <n v="0"/>
    <n v="0"/>
    <n v="0"/>
    <n v="42410"/>
  </r>
  <r>
    <n v="8"/>
    <x v="10"/>
    <s v="All"/>
    <s v=" 10-14"/>
    <x v="1"/>
    <n v="0"/>
    <n v="0"/>
    <n v="0"/>
    <n v="42410"/>
  </r>
  <r>
    <n v="8"/>
    <x v="10"/>
    <s v="All"/>
    <s v=" 10-14"/>
    <x v="2"/>
    <n v="54"/>
    <n v="10"/>
    <n v="1705"/>
    <n v="42410"/>
  </r>
  <r>
    <n v="8"/>
    <x v="10"/>
    <s v="All"/>
    <s v=" 10-14"/>
    <x v="3"/>
    <n v="0"/>
    <n v="0"/>
    <n v="0"/>
    <n v="42410"/>
  </r>
  <r>
    <n v="8"/>
    <x v="10"/>
    <s v="All"/>
    <s v=" 10-14"/>
    <x v="4"/>
    <n v="65"/>
    <n v="17"/>
    <n v="3290"/>
    <n v="42410"/>
  </r>
  <r>
    <n v="8"/>
    <x v="10"/>
    <s v="All"/>
    <s v=" 10-14"/>
    <x v="5"/>
    <n v="0"/>
    <n v="0"/>
    <n v="0"/>
    <n v="42410"/>
  </r>
  <r>
    <n v="8"/>
    <x v="10"/>
    <s v="All"/>
    <s v=" 10-14"/>
    <x v="6"/>
    <n v="0"/>
    <n v="0"/>
    <n v="0"/>
    <n v="42410"/>
  </r>
  <r>
    <n v="8"/>
    <x v="10"/>
    <s v="All"/>
    <s v=" 10-14"/>
    <x v="7"/>
    <n v="5"/>
    <n v="1"/>
    <n v="150"/>
    <n v="42410"/>
  </r>
  <r>
    <n v="8"/>
    <x v="10"/>
    <s v="All"/>
    <s v=" 10-14"/>
    <x v="8"/>
    <n v="0"/>
    <n v="0"/>
    <n v="0"/>
    <n v="42410"/>
  </r>
  <r>
    <n v="8"/>
    <x v="10"/>
    <s v="All"/>
    <s v=" 10-14"/>
    <x v="9"/>
    <n v="0"/>
    <n v="0"/>
    <n v="0"/>
    <n v="42410"/>
  </r>
  <r>
    <n v="8"/>
    <x v="10"/>
    <s v="All"/>
    <s v=" 10-14"/>
    <x v="10"/>
    <n v="10"/>
    <n v="1"/>
    <n v="360"/>
    <n v="42410"/>
  </r>
  <r>
    <n v="8"/>
    <x v="10"/>
    <s v="All"/>
    <s v=" 10-14"/>
    <x v="11"/>
    <n v="0"/>
    <n v="0"/>
    <n v="0"/>
    <n v="42410"/>
  </r>
  <r>
    <n v="8"/>
    <x v="10"/>
    <s v="All"/>
    <s v=" 10-14"/>
    <x v="12"/>
    <n v="0"/>
    <n v="0"/>
    <n v="0"/>
    <n v="42410"/>
  </r>
  <r>
    <n v="8"/>
    <x v="10"/>
    <s v="All"/>
    <s v=" 10-14"/>
    <x v="13"/>
    <n v="0"/>
    <n v="0"/>
    <n v="0"/>
    <n v="42410"/>
  </r>
  <r>
    <n v="8"/>
    <x v="10"/>
    <s v="All"/>
    <s v=" 10-14"/>
    <x v="14"/>
    <n v="69"/>
    <n v="10"/>
    <n v="2689"/>
    <n v="42410"/>
  </r>
  <r>
    <n v="8"/>
    <x v="10"/>
    <s v="All"/>
    <s v=" 10-14"/>
    <x v="15"/>
    <n v="11"/>
    <n v="3"/>
    <n v="393"/>
    <n v="42410"/>
  </r>
  <r>
    <n v="8"/>
    <x v="10"/>
    <s v="All"/>
    <s v=" 10-14"/>
    <x v="16"/>
    <n v="7"/>
    <n v="3"/>
    <n v="636"/>
    <n v="42410"/>
  </r>
  <r>
    <n v="8"/>
    <x v="10"/>
    <s v="All"/>
    <s v=" 10-14"/>
    <x v="17"/>
    <n v="0"/>
    <n v="0"/>
    <n v="0"/>
    <n v="42410"/>
  </r>
  <r>
    <n v="8"/>
    <x v="10"/>
    <s v="All"/>
    <s v=" 10-14"/>
    <x v="18"/>
    <n v="4"/>
    <n v="3"/>
    <n v="210"/>
    <n v="42410"/>
  </r>
  <r>
    <n v="8"/>
    <x v="10"/>
    <s v="All"/>
    <s v=" 10-14"/>
    <x v="19"/>
    <n v="0"/>
    <n v="0"/>
    <n v="0"/>
    <n v="42410"/>
  </r>
  <r>
    <n v="8"/>
    <x v="10"/>
    <s v="All"/>
    <s v=" 10-14"/>
    <x v="20"/>
    <n v="0"/>
    <n v="0"/>
    <n v="0"/>
    <n v="42410"/>
  </r>
  <r>
    <n v="8"/>
    <x v="10"/>
    <s v="All"/>
    <s v=" 10-14"/>
    <x v="21"/>
    <n v="0"/>
    <n v="0"/>
    <n v="0"/>
    <n v="42410"/>
  </r>
  <r>
    <n v="8"/>
    <x v="10"/>
    <s v="All"/>
    <s v=" 10-14"/>
    <x v="22"/>
    <n v="0"/>
    <n v="0"/>
    <n v="0"/>
    <n v="42410"/>
  </r>
  <r>
    <n v="8"/>
    <x v="10"/>
    <s v="All"/>
    <s v=" 10-14"/>
    <x v="23"/>
    <n v="0"/>
    <n v="0"/>
    <n v="0"/>
    <n v="42410"/>
  </r>
  <r>
    <n v="8"/>
    <x v="11"/>
    <s v="All"/>
    <s v=" 10-14"/>
    <x v="0"/>
    <n v="0"/>
    <n v="0"/>
    <n v="0"/>
    <n v="0"/>
  </r>
  <r>
    <n v="8"/>
    <x v="11"/>
    <s v="All"/>
    <s v=" 10-14"/>
    <x v="1"/>
    <n v="0"/>
    <n v="0"/>
    <n v="0"/>
    <n v="0"/>
  </r>
  <r>
    <n v="8"/>
    <x v="11"/>
    <s v="All"/>
    <s v=" 10-14"/>
    <x v="2"/>
    <n v="0"/>
    <n v="0"/>
    <n v="0"/>
    <n v="0"/>
  </r>
  <r>
    <n v="8"/>
    <x v="11"/>
    <s v="All"/>
    <s v=" 10-14"/>
    <x v="3"/>
    <n v="0"/>
    <n v="0"/>
    <n v="0"/>
    <n v="0"/>
  </r>
  <r>
    <n v="8"/>
    <x v="11"/>
    <s v="All"/>
    <s v=" 10-14"/>
    <x v="4"/>
    <n v="0"/>
    <n v="0"/>
    <n v="0"/>
    <n v="0"/>
  </r>
  <r>
    <n v="8"/>
    <x v="11"/>
    <s v="All"/>
    <s v=" 10-14"/>
    <x v="5"/>
    <n v="0"/>
    <n v="0"/>
    <n v="0"/>
    <n v="0"/>
  </r>
  <r>
    <n v="8"/>
    <x v="11"/>
    <s v="All"/>
    <s v=" 10-14"/>
    <x v="6"/>
    <n v="0"/>
    <n v="0"/>
    <n v="0"/>
    <n v="0"/>
  </r>
  <r>
    <n v="8"/>
    <x v="11"/>
    <s v="All"/>
    <s v=" 10-14"/>
    <x v="7"/>
    <n v="0"/>
    <n v="0"/>
    <n v="0"/>
    <n v="0"/>
  </r>
  <r>
    <n v="8"/>
    <x v="11"/>
    <s v="All"/>
    <s v=" 10-14"/>
    <x v="8"/>
    <n v="0"/>
    <n v="0"/>
    <n v="0"/>
    <n v="0"/>
  </r>
  <r>
    <n v="8"/>
    <x v="11"/>
    <s v="All"/>
    <s v=" 10-14"/>
    <x v="9"/>
    <n v="0"/>
    <n v="0"/>
    <n v="0"/>
    <n v="0"/>
  </r>
  <r>
    <n v="8"/>
    <x v="11"/>
    <s v="All"/>
    <s v=" 10-14"/>
    <x v="10"/>
    <n v="0"/>
    <n v="0"/>
    <n v="0"/>
    <n v="0"/>
  </r>
  <r>
    <n v="8"/>
    <x v="11"/>
    <s v="All"/>
    <s v=" 10-14"/>
    <x v="11"/>
    <n v="0"/>
    <n v="0"/>
    <n v="0"/>
    <n v="0"/>
  </r>
  <r>
    <n v="8"/>
    <x v="11"/>
    <s v="All"/>
    <s v=" 10-14"/>
    <x v="12"/>
    <n v="0"/>
    <n v="0"/>
    <n v="0"/>
    <n v="0"/>
  </r>
  <r>
    <n v="8"/>
    <x v="11"/>
    <s v="All"/>
    <s v=" 10-14"/>
    <x v="13"/>
    <n v="0"/>
    <n v="0"/>
    <n v="0"/>
    <n v="0"/>
  </r>
  <r>
    <n v="8"/>
    <x v="11"/>
    <s v="All"/>
    <s v=" 10-14"/>
    <x v="14"/>
    <n v="0"/>
    <n v="0"/>
    <n v="0"/>
    <n v="0"/>
  </r>
  <r>
    <n v="8"/>
    <x v="11"/>
    <s v="All"/>
    <s v=" 10-14"/>
    <x v="15"/>
    <n v="0"/>
    <n v="0"/>
    <n v="0"/>
    <n v="0"/>
  </r>
  <r>
    <n v="8"/>
    <x v="11"/>
    <s v="All"/>
    <s v=" 10-14"/>
    <x v="16"/>
    <n v="0"/>
    <n v="0"/>
    <n v="0"/>
    <n v="0"/>
  </r>
  <r>
    <n v="8"/>
    <x v="11"/>
    <s v="All"/>
    <s v=" 10-14"/>
    <x v="17"/>
    <n v="0"/>
    <n v="0"/>
    <n v="0"/>
    <n v="0"/>
  </r>
  <r>
    <n v="8"/>
    <x v="11"/>
    <s v="All"/>
    <s v=" 10-14"/>
    <x v="18"/>
    <n v="0"/>
    <n v="0"/>
    <n v="0"/>
    <n v="0"/>
  </r>
  <r>
    <n v="8"/>
    <x v="11"/>
    <s v="All"/>
    <s v=" 10-14"/>
    <x v="19"/>
    <n v="0"/>
    <n v="0"/>
    <n v="0"/>
    <n v="0"/>
  </r>
  <r>
    <n v="8"/>
    <x v="11"/>
    <s v="All"/>
    <s v=" 10-14"/>
    <x v="20"/>
    <n v="0"/>
    <n v="0"/>
    <n v="0"/>
    <n v="0"/>
  </r>
  <r>
    <n v="8"/>
    <x v="11"/>
    <s v="All"/>
    <s v=" 10-14"/>
    <x v="21"/>
    <n v="0"/>
    <n v="0"/>
    <n v="0"/>
    <n v="0"/>
  </r>
  <r>
    <n v="8"/>
    <x v="11"/>
    <s v="All"/>
    <s v=" 10-14"/>
    <x v="22"/>
    <n v="0"/>
    <n v="0"/>
    <n v="0"/>
    <n v="0"/>
  </r>
  <r>
    <n v="8"/>
    <x v="11"/>
    <s v="All"/>
    <s v=" 10-14"/>
    <x v="23"/>
    <n v="0"/>
    <n v="0"/>
    <n v="0"/>
    <n v="0"/>
  </r>
  <r>
    <n v="9"/>
    <x v="0"/>
    <s v="All"/>
    <s v=" 10-14"/>
    <x v="0"/>
    <n v="0"/>
    <n v="0"/>
    <n v="0"/>
    <n v="0"/>
  </r>
  <r>
    <n v="9"/>
    <x v="0"/>
    <s v="All"/>
    <s v=" 10-14"/>
    <x v="1"/>
    <n v="0"/>
    <n v="0"/>
    <n v="0"/>
    <n v="0"/>
  </r>
  <r>
    <n v="9"/>
    <x v="0"/>
    <s v="All"/>
    <s v=" 10-14"/>
    <x v="2"/>
    <n v="0"/>
    <n v="0"/>
    <n v="0"/>
    <n v="0"/>
  </r>
  <r>
    <n v="9"/>
    <x v="0"/>
    <s v="All"/>
    <s v=" 10-14"/>
    <x v="3"/>
    <n v="0"/>
    <n v="0"/>
    <n v="0"/>
    <n v="0"/>
  </r>
  <r>
    <n v="9"/>
    <x v="0"/>
    <s v="All"/>
    <s v=" 10-14"/>
    <x v="4"/>
    <n v="0"/>
    <n v="0"/>
    <n v="0"/>
    <n v="0"/>
  </r>
  <r>
    <n v="9"/>
    <x v="0"/>
    <s v="All"/>
    <s v=" 10-14"/>
    <x v="5"/>
    <n v="0"/>
    <n v="0"/>
    <n v="0"/>
    <n v="0"/>
  </r>
  <r>
    <n v="9"/>
    <x v="0"/>
    <s v="All"/>
    <s v=" 10-14"/>
    <x v="6"/>
    <n v="0"/>
    <n v="0"/>
    <n v="0"/>
    <n v="0"/>
  </r>
  <r>
    <n v="9"/>
    <x v="0"/>
    <s v="All"/>
    <s v=" 10-14"/>
    <x v="7"/>
    <n v="0"/>
    <n v="0"/>
    <n v="0"/>
    <n v="0"/>
  </r>
  <r>
    <n v="9"/>
    <x v="0"/>
    <s v="All"/>
    <s v=" 10-14"/>
    <x v="8"/>
    <n v="0"/>
    <n v="0"/>
    <n v="0"/>
    <n v="0"/>
  </r>
  <r>
    <n v="9"/>
    <x v="0"/>
    <s v="All"/>
    <s v=" 10-14"/>
    <x v="9"/>
    <n v="0"/>
    <n v="0"/>
    <n v="0"/>
    <n v="0"/>
  </r>
  <r>
    <n v="9"/>
    <x v="0"/>
    <s v="All"/>
    <s v=" 10-14"/>
    <x v="10"/>
    <n v="0"/>
    <n v="0"/>
    <n v="0"/>
    <n v="0"/>
  </r>
  <r>
    <n v="9"/>
    <x v="0"/>
    <s v="All"/>
    <s v=" 10-14"/>
    <x v="11"/>
    <n v="0"/>
    <n v="0"/>
    <n v="0"/>
    <n v="0"/>
  </r>
  <r>
    <n v="9"/>
    <x v="0"/>
    <s v="All"/>
    <s v=" 10-14"/>
    <x v="12"/>
    <n v="0"/>
    <n v="0"/>
    <n v="0"/>
    <n v="0"/>
  </r>
  <r>
    <n v="9"/>
    <x v="0"/>
    <s v="All"/>
    <s v=" 10-14"/>
    <x v="13"/>
    <n v="0"/>
    <n v="0"/>
    <n v="0"/>
    <n v="0"/>
  </r>
  <r>
    <n v="9"/>
    <x v="0"/>
    <s v="All"/>
    <s v=" 10-14"/>
    <x v="14"/>
    <n v="0"/>
    <n v="0"/>
    <n v="0"/>
    <n v="0"/>
  </r>
  <r>
    <n v="9"/>
    <x v="0"/>
    <s v="All"/>
    <s v=" 10-14"/>
    <x v="15"/>
    <n v="0"/>
    <n v="0"/>
    <n v="0"/>
    <n v="0"/>
  </r>
  <r>
    <n v="9"/>
    <x v="0"/>
    <s v="All"/>
    <s v=" 10-14"/>
    <x v="16"/>
    <n v="0"/>
    <n v="0"/>
    <n v="0"/>
    <n v="0"/>
  </r>
  <r>
    <n v="9"/>
    <x v="0"/>
    <s v="All"/>
    <s v=" 10-14"/>
    <x v="17"/>
    <n v="0"/>
    <n v="0"/>
    <n v="0"/>
    <n v="0"/>
  </r>
  <r>
    <n v="9"/>
    <x v="0"/>
    <s v="All"/>
    <s v=" 10-14"/>
    <x v="18"/>
    <n v="0"/>
    <n v="0"/>
    <n v="0"/>
    <n v="0"/>
  </r>
  <r>
    <n v="9"/>
    <x v="0"/>
    <s v="All"/>
    <s v=" 10-14"/>
    <x v="19"/>
    <n v="0"/>
    <n v="0"/>
    <n v="0"/>
    <n v="0"/>
  </r>
  <r>
    <n v="9"/>
    <x v="0"/>
    <s v="All"/>
    <s v=" 10-14"/>
    <x v="20"/>
    <n v="0"/>
    <n v="0"/>
    <n v="0"/>
    <n v="0"/>
  </r>
  <r>
    <n v="9"/>
    <x v="0"/>
    <s v="All"/>
    <s v=" 10-14"/>
    <x v="21"/>
    <n v="0"/>
    <n v="0"/>
    <n v="0"/>
    <n v="0"/>
  </r>
  <r>
    <n v="9"/>
    <x v="0"/>
    <s v="All"/>
    <s v=" 10-14"/>
    <x v="22"/>
    <n v="0"/>
    <n v="0"/>
    <n v="0"/>
    <n v="0"/>
  </r>
  <r>
    <n v="9"/>
    <x v="0"/>
    <s v="All"/>
    <s v=" 10-14"/>
    <x v="23"/>
    <n v="0"/>
    <n v="0"/>
    <n v="0"/>
    <n v="0"/>
  </r>
  <r>
    <n v="9"/>
    <x v="1"/>
    <s v="All"/>
    <s v=" 10-14"/>
    <x v="0"/>
    <n v="0"/>
    <n v="0"/>
    <n v="0"/>
    <n v="0"/>
  </r>
  <r>
    <n v="9"/>
    <x v="1"/>
    <s v="All"/>
    <s v=" 10-14"/>
    <x v="1"/>
    <n v="0"/>
    <n v="0"/>
    <n v="0"/>
    <n v="0"/>
  </r>
  <r>
    <n v="9"/>
    <x v="1"/>
    <s v="All"/>
    <s v=" 10-14"/>
    <x v="2"/>
    <n v="0"/>
    <n v="0"/>
    <n v="0"/>
    <n v="0"/>
  </r>
  <r>
    <n v="9"/>
    <x v="1"/>
    <s v="All"/>
    <s v=" 10-14"/>
    <x v="3"/>
    <n v="0"/>
    <n v="0"/>
    <n v="0"/>
    <n v="0"/>
  </r>
  <r>
    <n v="9"/>
    <x v="1"/>
    <s v="All"/>
    <s v=" 10-14"/>
    <x v="4"/>
    <n v="0"/>
    <n v="0"/>
    <n v="0"/>
    <n v="0"/>
  </r>
  <r>
    <n v="9"/>
    <x v="1"/>
    <s v="All"/>
    <s v=" 10-14"/>
    <x v="5"/>
    <n v="0"/>
    <n v="0"/>
    <n v="0"/>
    <n v="0"/>
  </r>
  <r>
    <n v="9"/>
    <x v="1"/>
    <s v="All"/>
    <s v=" 10-14"/>
    <x v="6"/>
    <n v="0"/>
    <n v="0"/>
    <n v="0"/>
    <n v="0"/>
  </r>
  <r>
    <n v="9"/>
    <x v="1"/>
    <s v="All"/>
    <s v=" 10-14"/>
    <x v="7"/>
    <n v="0"/>
    <n v="0"/>
    <n v="0"/>
    <n v="0"/>
  </r>
  <r>
    <n v="9"/>
    <x v="1"/>
    <s v="All"/>
    <s v=" 10-14"/>
    <x v="8"/>
    <n v="0"/>
    <n v="0"/>
    <n v="0"/>
    <n v="0"/>
  </r>
  <r>
    <n v="9"/>
    <x v="1"/>
    <s v="All"/>
    <s v=" 10-14"/>
    <x v="9"/>
    <n v="0"/>
    <n v="0"/>
    <n v="0"/>
    <n v="0"/>
  </r>
  <r>
    <n v="9"/>
    <x v="1"/>
    <s v="All"/>
    <s v=" 10-14"/>
    <x v="10"/>
    <n v="0"/>
    <n v="0"/>
    <n v="0"/>
    <n v="0"/>
  </r>
  <r>
    <n v="9"/>
    <x v="1"/>
    <s v="All"/>
    <s v=" 10-14"/>
    <x v="11"/>
    <n v="0"/>
    <n v="0"/>
    <n v="0"/>
    <n v="0"/>
  </r>
  <r>
    <n v="9"/>
    <x v="1"/>
    <s v="All"/>
    <s v=" 10-14"/>
    <x v="12"/>
    <n v="0"/>
    <n v="0"/>
    <n v="0"/>
    <n v="0"/>
  </r>
  <r>
    <n v="9"/>
    <x v="1"/>
    <s v="All"/>
    <s v=" 10-14"/>
    <x v="13"/>
    <n v="0"/>
    <n v="0"/>
    <n v="0"/>
    <n v="0"/>
  </r>
  <r>
    <n v="9"/>
    <x v="1"/>
    <s v="All"/>
    <s v=" 10-14"/>
    <x v="14"/>
    <n v="0"/>
    <n v="0"/>
    <n v="0"/>
    <n v="0"/>
  </r>
  <r>
    <n v="9"/>
    <x v="1"/>
    <s v="All"/>
    <s v=" 10-14"/>
    <x v="15"/>
    <n v="0"/>
    <n v="0"/>
    <n v="0"/>
    <n v="0"/>
  </r>
  <r>
    <n v="9"/>
    <x v="1"/>
    <s v="All"/>
    <s v=" 10-14"/>
    <x v="16"/>
    <n v="0"/>
    <n v="0"/>
    <n v="0"/>
    <n v="0"/>
  </r>
  <r>
    <n v="9"/>
    <x v="1"/>
    <s v="All"/>
    <s v=" 10-14"/>
    <x v="17"/>
    <n v="0"/>
    <n v="0"/>
    <n v="0"/>
    <n v="0"/>
  </r>
  <r>
    <n v="9"/>
    <x v="1"/>
    <s v="All"/>
    <s v=" 10-14"/>
    <x v="18"/>
    <n v="0"/>
    <n v="0"/>
    <n v="0"/>
    <n v="0"/>
  </r>
  <r>
    <n v="9"/>
    <x v="1"/>
    <s v="All"/>
    <s v=" 10-14"/>
    <x v="19"/>
    <n v="0"/>
    <n v="0"/>
    <n v="0"/>
    <n v="0"/>
  </r>
  <r>
    <n v="9"/>
    <x v="1"/>
    <s v="All"/>
    <s v=" 10-14"/>
    <x v="20"/>
    <n v="0"/>
    <n v="0"/>
    <n v="0"/>
    <n v="0"/>
  </r>
  <r>
    <n v="9"/>
    <x v="1"/>
    <s v="All"/>
    <s v=" 10-14"/>
    <x v="21"/>
    <n v="0"/>
    <n v="0"/>
    <n v="0"/>
    <n v="0"/>
  </r>
  <r>
    <n v="9"/>
    <x v="1"/>
    <s v="All"/>
    <s v=" 10-14"/>
    <x v="22"/>
    <n v="0"/>
    <n v="0"/>
    <n v="0"/>
    <n v="0"/>
  </r>
  <r>
    <n v="9"/>
    <x v="1"/>
    <s v="All"/>
    <s v=" 10-14"/>
    <x v="23"/>
    <n v="0"/>
    <n v="0"/>
    <n v="0"/>
    <n v="0"/>
  </r>
  <r>
    <n v="9"/>
    <x v="2"/>
    <s v="All"/>
    <s v=" 10-14"/>
    <x v="0"/>
    <n v="0"/>
    <n v="0"/>
    <n v="0"/>
    <n v="0"/>
  </r>
  <r>
    <n v="9"/>
    <x v="2"/>
    <s v="All"/>
    <s v=" 10-14"/>
    <x v="1"/>
    <n v="0"/>
    <n v="0"/>
    <n v="0"/>
    <n v="0"/>
  </r>
  <r>
    <n v="9"/>
    <x v="2"/>
    <s v="All"/>
    <s v=" 10-14"/>
    <x v="2"/>
    <n v="0"/>
    <n v="0"/>
    <n v="0"/>
    <n v="0"/>
  </r>
  <r>
    <n v="9"/>
    <x v="2"/>
    <s v="All"/>
    <s v=" 10-14"/>
    <x v="3"/>
    <n v="0"/>
    <n v="0"/>
    <n v="0"/>
    <n v="0"/>
  </r>
  <r>
    <n v="9"/>
    <x v="2"/>
    <s v="All"/>
    <s v=" 10-14"/>
    <x v="4"/>
    <n v="0"/>
    <n v="0"/>
    <n v="0"/>
    <n v="0"/>
  </r>
  <r>
    <n v="9"/>
    <x v="2"/>
    <s v="All"/>
    <s v=" 10-14"/>
    <x v="5"/>
    <n v="0"/>
    <n v="0"/>
    <n v="0"/>
    <n v="0"/>
  </r>
  <r>
    <n v="9"/>
    <x v="2"/>
    <s v="All"/>
    <s v=" 10-14"/>
    <x v="6"/>
    <n v="0"/>
    <n v="0"/>
    <n v="0"/>
    <n v="0"/>
  </r>
  <r>
    <n v="9"/>
    <x v="2"/>
    <s v="All"/>
    <s v=" 10-14"/>
    <x v="7"/>
    <n v="0"/>
    <n v="0"/>
    <n v="0"/>
    <n v="0"/>
  </r>
  <r>
    <n v="9"/>
    <x v="2"/>
    <s v="All"/>
    <s v=" 10-14"/>
    <x v="8"/>
    <n v="0"/>
    <n v="0"/>
    <n v="0"/>
    <n v="0"/>
  </r>
  <r>
    <n v="9"/>
    <x v="2"/>
    <s v="All"/>
    <s v=" 10-14"/>
    <x v="9"/>
    <n v="0"/>
    <n v="0"/>
    <n v="0"/>
    <n v="0"/>
  </r>
  <r>
    <n v="9"/>
    <x v="2"/>
    <s v="All"/>
    <s v=" 10-14"/>
    <x v="10"/>
    <n v="0"/>
    <n v="0"/>
    <n v="0"/>
    <n v="0"/>
  </r>
  <r>
    <n v="9"/>
    <x v="2"/>
    <s v="All"/>
    <s v=" 10-14"/>
    <x v="11"/>
    <n v="0"/>
    <n v="0"/>
    <n v="0"/>
    <n v="0"/>
  </r>
  <r>
    <n v="9"/>
    <x v="2"/>
    <s v="All"/>
    <s v=" 10-14"/>
    <x v="12"/>
    <n v="0"/>
    <n v="0"/>
    <n v="0"/>
    <n v="0"/>
  </r>
  <r>
    <n v="9"/>
    <x v="2"/>
    <s v="All"/>
    <s v=" 10-14"/>
    <x v="13"/>
    <n v="0"/>
    <n v="0"/>
    <n v="0"/>
    <n v="0"/>
  </r>
  <r>
    <n v="9"/>
    <x v="2"/>
    <s v="All"/>
    <s v=" 10-14"/>
    <x v="14"/>
    <n v="0"/>
    <n v="0"/>
    <n v="0"/>
    <n v="0"/>
  </r>
  <r>
    <n v="9"/>
    <x v="2"/>
    <s v="All"/>
    <s v=" 10-14"/>
    <x v="15"/>
    <n v="0"/>
    <n v="0"/>
    <n v="0"/>
    <n v="0"/>
  </r>
  <r>
    <n v="9"/>
    <x v="2"/>
    <s v="All"/>
    <s v=" 10-14"/>
    <x v="16"/>
    <n v="0"/>
    <n v="0"/>
    <n v="0"/>
    <n v="0"/>
  </r>
  <r>
    <n v="9"/>
    <x v="2"/>
    <s v="All"/>
    <s v=" 10-14"/>
    <x v="17"/>
    <n v="0"/>
    <n v="0"/>
    <n v="0"/>
    <n v="0"/>
  </r>
  <r>
    <n v="9"/>
    <x v="2"/>
    <s v="All"/>
    <s v=" 10-14"/>
    <x v="18"/>
    <n v="0"/>
    <n v="0"/>
    <n v="0"/>
    <n v="0"/>
  </r>
  <r>
    <n v="9"/>
    <x v="2"/>
    <s v="All"/>
    <s v=" 10-14"/>
    <x v="19"/>
    <n v="0"/>
    <n v="0"/>
    <n v="0"/>
    <n v="0"/>
  </r>
  <r>
    <n v="9"/>
    <x v="2"/>
    <s v="All"/>
    <s v=" 10-14"/>
    <x v="20"/>
    <n v="0"/>
    <n v="0"/>
    <n v="0"/>
    <n v="0"/>
  </r>
  <r>
    <n v="9"/>
    <x v="2"/>
    <s v="All"/>
    <s v=" 10-14"/>
    <x v="21"/>
    <n v="0"/>
    <n v="0"/>
    <n v="0"/>
    <n v="0"/>
  </r>
  <r>
    <n v="9"/>
    <x v="2"/>
    <s v="All"/>
    <s v=" 10-14"/>
    <x v="22"/>
    <n v="0"/>
    <n v="0"/>
    <n v="0"/>
    <n v="0"/>
  </r>
  <r>
    <n v="9"/>
    <x v="2"/>
    <s v="All"/>
    <s v=" 10-14"/>
    <x v="23"/>
    <n v="0"/>
    <n v="0"/>
    <n v="0"/>
    <n v="0"/>
  </r>
  <r>
    <n v="9"/>
    <x v="3"/>
    <s v="All"/>
    <s v=" 10-14"/>
    <x v="0"/>
    <n v="0"/>
    <n v="0"/>
    <n v="0"/>
    <n v="0"/>
  </r>
  <r>
    <n v="9"/>
    <x v="3"/>
    <s v="All"/>
    <s v=" 10-14"/>
    <x v="1"/>
    <n v="0"/>
    <n v="0"/>
    <n v="0"/>
    <n v="0"/>
  </r>
  <r>
    <n v="9"/>
    <x v="3"/>
    <s v="All"/>
    <s v=" 10-14"/>
    <x v="2"/>
    <n v="0"/>
    <n v="0"/>
    <n v="0"/>
    <n v="0"/>
  </r>
  <r>
    <n v="9"/>
    <x v="3"/>
    <s v="All"/>
    <s v=" 10-14"/>
    <x v="3"/>
    <n v="0"/>
    <n v="0"/>
    <n v="0"/>
    <n v="0"/>
  </r>
  <r>
    <n v="9"/>
    <x v="3"/>
    <s v="All"/>
    <s v=" 10-14"/>
    <x v="4"/>
    <n v="0"/>
    <n v="0"/>
    <n v="0"/>
    <n v="0"/>
  </r>
  <r>
    <n v="9"/>
    <x v="3"/>
    <s v="All"/>
    <s v=" 10-14"/>
    <x v="5"/>
    <n v="0"/>
    <n v="0"/>
    <n v="0"/>
    <n v="0"/>
  </r>
  <r>
    <n v="9"/>
    <x v="3"/>
    <s v="All"/>
    <s v=" 10-14"/>
    <x v="6"/>
    <n v="0"/>
    <n v="0"/>
    <n v="0"/>
    <n v="0"/>
  </r>
  <r>
    <n v="9"/>
    <x v="3"/>
    <s v="All"/>
    <s v=" 10-14"/>
    <x v="7"/>
    <n v="0"/>
    <n v="0"/>
    <n v="0"/>
    <n v="0"/>
  </r>
  <r>
    <n v="9"/>
    <x v="3"/>
    <s v="All"/>
    <s v=" 10-14"/>
    <x v="8"/>
    <n v="0"/>
    <n v="0"/>
    <n v="0"/>
    <n v="0"/>
  </r>
  <r>
    <n v="9"/>
    <x v="3"/>
    <s v="All"/>
    <s v=" 10-14"/>
    <x v="9"/>
    <n v="0"/>
    <n v="0"/>
    <n v="0"/>
    <n v="0"/>
  </r>
  <r>
    <n v="9"/>
    <x v="3"/>
    <s v="All"/>
    <s v=" 10-14"/>
    <x v="10"/>
    <n v="0"/>
    <n v="0"/>
    <n v="0"/>
    <n v="0"/>
  </r>
  <r>
    <n v="9"/>
    <x v="3"/>
    <s v="All"/>
    <s v=" 10-14"/>
    <x v="11"/>
    <n v="0"/>
    <n v="0"/>
    <n v="0"/>
    <n v="0"/>
  </r>
  <r>
    <n v="9"/>
    <x v="3"/>
    <s v="All"/>
    <s v=" 10-14"/>
    <x v="12"/>
    <n v="0"/>
    <n v="0"/>
    <n v="0"/>
    <n v="0"/>
  </r>
  <r>
    <n v="9"/>
    <x v="3"/>
    <s v="All"/>
    <s v=" 10-14"/>
    <x v="13"/>
    <n v="0"/>
    <n v="0"/>
    <n v="0"/>
    <n v="0"/>
  </r>
  <r>
    <n v="9"/>
    <x v="3"/>
    <s v="All"/>
    <s v=" 10-14"/>
    <x v="14"/>
    <n v="0"/>
    <n v="0"/>
    <n v="0"/>
    <n v="0"/>
  </r>
  <r>
    <n v="9"/>
    <x v="3"/>
    <s v="All"/>
    <s v=" 10-14"/>
    <x v="15"/>
    <n v="0"/>
    <n v="0"/>
    <n v="0"/>
    <n v="0"/>
  </r>
  <r>
    <n v="9"/>
    <x v="3"/>
    <s v="All"/>
    <s v=" 10-14"/>
    <x v="16"/>
    <n v="0"/>
    <n v="0"/>
    <n v="0"/>
    <n v="0"/>
  </r>
  <r>
    <n v="9"/>
    <x v="3"/>
    <s v="All"/>
    <s v=" 10-14"/>
    <x v="17"/>
    <n v="0"/>
    <n v="0"/>
    <n v="0"/>
    <n v="0"/>
  </r>
  <r>
    <n v="9"/>
    <x v="3"/>
    <s v="All"/>
    <s v=" 10-14"/>
    <x v="18"/>
    <n v="0"/>
    <n v="0"/>
    <n v="0"/>
    <n v="0"/>
  </r>
  <r>
    <n v="9"/>
    <x v="3"/>
    <s v="All"/>
    <s v=" 10-14"/>
    <x v="19"/>
    <n v="0"/>
    <n v="0"/>
    <n v="0"/>
    <n v="0"/>
  </r>
  <r>
    <n v="9"/>
    <x v="3"/>
    <s v="All"/>
    <s v=" 10-14"/>
    <x v="20"/>
    <n v="0"/>
    <n v="0"/>
    <n v="0"/>
    <n v="0"/>
  </r>
  <r>
    <n v="9"/>
    <x v="3"/>
    <s v="All"/>
    <s v=" 10-14"/>
    <x v="21"/>
    <n v="0"/>
    <n v="0"/>
    <n v="0"/>
    <n v="0"/>
  </r>
  <r>
    <n v="9"/>
    <x v="3"/>
    <s v="All"/>
    <s v=" 10-14"/>
    <x v="22"/>
    <n v="0"/>
    <n v="0"/>
    <n v="0"/>
    <n v="0"/>
  </r>
  <r>
    <n v="9"/>
    <x v="3"/>
    <s v="All"/>
    <s v=" 10-14"/>
    <x v="23"/>
    <n v="0"/>
    <n v="0"/>
    <n v="0"/>
    <n v="0"/>
  </r>
  <r>
    <n v="9"/>
    <x v="4"/>
    <s v="All"/>
    <s v=" 10-14"/>
    <x v="0"/>
    <n v="0"/>
    <n v="0"/>
    <n v="0"/>
    <n v="0"/>
  </r>
  <r>
    <n v="9"/>
    <x v="4"/>
    <s v="All"/>
    <s v=" 10-14"/>
    <x v="1"/>
    <n v="0"/>
    <n v="0"/>
    <n v="0"/>
    <n v="0"/>
  </r>
  <r>
    <n v="9"/>
    <x v="4"/>
    <s v="All"/>
    <s v=" 10-14"/>
    <x v="2"/>
    <n v="0"/>
    <n v="0"/>
    <n v="0"/>
    <n v="0"/>
  </r>
  <r>
    <n v="9"/>
    <x v="4"/>
    <s v="All"/>
    <s v=" 10-14"/>
    <x v="3"/>
    <n v="0"/>
    <n v="0"/>
    <n v="0"/>
    <n v="0"/>
  </r>
  <r>
    <n v="9"/>
    <x v="4"/>
    <s v="All"/>
    <s v=" 10-14"/>
    <x v="4"/>
    <n v="0"/>
    <n v="0"/>
    <n v="0"/>
    <n v="0"/>
  </r>
  <r>
    <n v="9"/>
    <x v="4"/>
    <s v="All"/>
    <s v=" 10-14"/>
    <x v="5"/>
    <n v="0"/>
    <n v="0"/>
    <n v="0"/>
    <n v="0"/>
  </r>
  <r>
    <n v="9"/>
    <x v="4"/>
    <s v="All"/>
    <s v=" 10-14"/>
    <x v="6"/>
    <n v="0"/>
    <n v="0"/>
    <n v="0"/>
    <n v="0"/>
  </r>
  <r>
    <n v="9"/>
    <x v="4"/>
    <s v="All"/>
    <s v=" 10-14"/>
    <x v="7"/>
    <n v="0"/>
    <n v="0"/>
    <n v="0"/>
    <n v="0"/>
  </r>
  <r>
    <n v="9"/>
    <x v="4"/>
    <s v="All"/>
    <s v=" 10-14"/>
    <x v="8"/>
    <n v="0"/>
    <n v="0"/>
    <n v="0"/>
    <n v="0"/>
  </r>
  <r>
    <n v="9"/>
    <x v="4"/>
    <s v="All"/>
    <s v=" 10-14"/>
    <x v="9"/>
    <n v="0"/>
    <n v="0"/>
    <n v="0"/>
    <n v="0"/>
  </r>
  <r>
    <n v="9"/>
    <x v="4"/>
    <s v="All"/>
    <s v=" 10-14"/>
    <x v="10"/>
    <n v="0"/>
    <n v="0"/>
    <n v="0"/>
    <n v="0"/>
  </r>
  <r>
    <n v="9"/>
    <x v="4"/>
    <s v="All"/>
    <s v=" 10-14"/>
    <x v="11"/>
    <n v="0"/>
    <n v="0"/>
    <n v="0"/>
    <n v="0"/>
  </r>
  <r>
    <n v="9"/>
    <x v="4"/>
    <s v="All"/>
    <s v=" 10-14"/>
    <x v="12"/>
    <n v="0"/>
    <n v="0"/>
    <n v="0"/>
    <n v="0"/>
  </r>
  <r>
    <n v="9"/>
    <x v="4"/>
    <s v="All"/>
    <s v=" 10-14"/>
    <x v="13"/>
    <n v="0"/>
    <n v="0"/>
    <n v="0"/>
    <n v="0"/>
  </r>
  <r>
    <n v="9"/>
    <x v="4"/>
    <s v="All"/>
    <s v=" 10-14"/>
    <x v="14"/>
    <n v="0"/>
    <n v="0"/>
    <n v="0"/>
    <n v="0"/>
  </r>
  <r>
    <n v="9"/>
    <x v="4"/>
    <s v="All"/>
    <s v=" 10-14"/>
    <x v="15"/>
    <n v="0"/>
    <n v="0"/>
    <n v="0"/>
    <n v="0"/>
  </r>
  <r>
    <n v="9"/>
    <x v="4"/>
    <s v="All"/>
    <s v=" 10-14"/>
    <x v="16"/>
    <n v="0"/>
    <n v="0"/>
    <n v="0"/>
    <n v="0"/>
  </r>
  <r>
    <n v="9"/>
    <x v="4"/>
    <s v="All"/>
    <s v=" 10-14"/>
    <x v="17"/>
    <n v="0"/>
    <n v="0"/>
    <n v="0"/>
    <n v="0"/>
  </r>
  <r>
    <n v="9"/>
    <x v="4"/>
    <s v="All"/>
    <s v=" 10-14"/>
    <x v="18"/>
    <n v="0"/>
    <n v="0"/>
    <n v="0"/>
    <n v="0"/>
  </r>
  <r>
    <n v="9"/>
    <x v="4"/>
    <s v="All"/>
    <s v=" 10-14"/>
    <x v="19"/>
    <n v="0"/>
    <n v="0"/>
    <n v="0"/>
    <n v="0"/>
  </r>
  <r>
    <n v="9"/>
    <x v="4"/>
    <s v="All"/>
    <s v=" 10-14"/>
    <x v="20"/>
    <n v="0"/>
    <n v="0"/>
    <n v="0"/>
    <n v="0"/>
  </r>
  <r>
    <n v="9"/>
    <x v="4"/>
    <s v="All"/>
    <s v=" 10-14"/>
    <x v="21"/>
    <n v="0"/>
    <n v="0"/>
    <n v="0"/>
    <n v="0"/>
  </r>
  <r>
    <n v="9"/>
    <x v="4"/>
    <s v="All"/>
    <s v=" 10-14"/>
    <x v="22"/>
    <n v="0"/>
    <n v="0"/>
    <n v="0"/>
    <n v="0"/>
  </r>
  <r>
    <n v="9"/>
    <x v="4"/>
    <s v="All"/>
    <s v=" 10-14"/>
    <x v="23"/>
    <n v="0"/>
    <n v="0"/>
    <n v="0"/>
    <n v="0"/>
  </r>
  <r>
    <n v="9"/>
    <x v="5"/>
    <s v="All"/>
    <s v=" 10-14"/>
    <x v="0"/>
    <n v="0"/>
    <n v="0"/>
    <n v="0"/>
    <n v="0"/>
  </r>
  <r>
    <n v="9"/>
    <x v="5"/>
    <s v="All"/>
    <s v=" 10-14"/>
    <x v="1"/>
    <n v="0"/>
    <n v="0"/>
    <n v="0"/>
    <n v="0"/>
  </r>
  <r>
    <n v="9"/>
    <x v="5"/>
    <s v="All"/>
    <s v=" 10-14"/>
    <x v="2"/>
    <n v="0"/>
    <n v="0"/>
    <n v="0"/>
    <n v="0"/>
  </r>
  <r>
    <n v="9"/>
    <x v="5"/>
    <s v="All"/>
    <s v=" 10-14"/>
    <x v="3"/>
    <n v="0"/>
    <n v="0"/>
    <n v="0"/>
    <n v="0"/>
  </r>
  <r>
    <n v="9"/>
    <x v="5"/>
    <s v="All"/>
    <s v=" 10-14"/>
    <x v="4"/>
    <n v="0"/>
    <n v="0"/>
    <n v="0"/>
    <n v="0"/>
  </r>
  <r>
    <n v="9"/>
    <x v="5"/>
    <s v="All"/>
    <s v=" 10-14"/>
    <x v="5"/>
    <n v="0"/>
    <n v="0"/>
    <n v="0"/>
    <n v="0"/>
  </r>
  <r>
    <n v="9"/>
    <x v="5"/>
    <s v="All"/>
    <s v=" 10-14"/>
    <x v="6"/>
    <n v="0"/>
    <n v="0"/>
    <n v="0"/>
    <n v="0"/>
  </r>
  <r>
    <n v="9"/>
    <x v="5"/>
    <s v="All"/>
    <s v=" 10-14"/>
    <x v="7"/>
    <n v="0"/>
    <n v="0"/>
    <n v="0"/>
    <n v="0"/>
  </r>
  <r>
    <n v="9"/>
    <x v="5"/>
    <s v="All"/>
    <s v=" 10-14"/>
    <x v="8"/>
    <n v="0"/>
    <n v="0"/>
    <n v="0"/>
    <n v="0"/>
  </r>
  <r>
    <n v="9"/>
    <x v="5"/>
    <s v="All"/>
    <s v=" 10-14"/>
    <x v="9"/>
    <n v="0"/>
    <n v="0"/>
    <n v="0"/>
    <n v="0"/>
  </r>
  <r>
    <n v="9"/>
    <x v="5"/>
    <s v="All"/>
    <s v=" 10-14"/>
    <x v="10"/>
    <n v="0"/>
    <n v="0"/>
    <n v="0"/>
    <n v="0"/>
  </r>
  <r>
    <n v="9"/>
    <x v="5"/>
    <s v="All"/>
    <s v=" 10-14"/>
    <x v="11"/>
    <n v="0"/>
    <n v="0"/>
    <n v="0"/>
    <n v="0"/>
  </r>
  <r>
    <n v="9"/>
    <x v="5"/>
    <s v="All"/>
    <s v=" 10-14"/>
    <x v="12"/>
    <n v="0"/>
    <n v="0"/>
    <n v="0"/>
    <n v="0"/>
  </r>
  <r>
    <n v="9"/>
    <x v="5"/>
    <s v="All"/>
    <s v=" 10-14"/>
    <x v="13"/>
    <n v="0"/>
    <n v="0"/>
    <n v="0"/>
    <n v="0"/>
  </r>
  <r>
    <n v="9"/>
    <x v="5"/>
    <s v="All"/>
    <s v=" 10-14"/>
    <x v="14"/>
    <n v="0"/>
    <n v="0"/>
    <n v="0"/>
    <n v="0"/>
  </r>
  <r>
    <n v="9"/>
    <x v="5"/>
    <s v="All"/>
    <s v=" 10-14"/>
    <x v="15"/>
    <n v="0"/>
    <n v="0"/>
    <n v="0"/>
    <n v="0"/>
  </r>
  <r>
    <n v="9"/>
    <x v="5"/>
    <s v="All"/>
    <s v=" 10-14"/>
    <x v="16"/>
    <n v="0"/>
    <n v="0"/>
    <n v="0"/>
    <n v="0"/>
  </r>
  <r>
    <n v="9"/>
    <x v="5"/>
    <s v="All"/>
    <s v=" 10-14"/>
    <x v="17"/>
    <n v="0"/>
    <n v="0"/>
    <n v="0"/>
    <n v="0"/>
  </r>
  <r>
    <n v="9"/>
    <x v="5"/>
    <s v="All"/>
    <s v=" 10-14"/>
    <x v="18"/>
    <n v="0"/>
    <n v="0"/>
    <n v="0"/>
    <n v="0"/>
  </r>
  <r>
    <n v="9"/>
    <x v="5"/>
    <s v="All"/>
    <s v=" 10-14"/>
    <x v="19"/>
    <n v="0"/>
    <n v="0"/>
    <n v="0"/>
    <n v="0"/>
  </r>
  <r>
    <n v="9"/>
    <x v="5"/>
    <s v="All"/>
    <s v=" 10-14"/>
    <x v="20"/>
    <n v="0"/>
    <n v="0"/>
    <n v="0"/>
    <n v="0"/>
  </r>
  <r>
    <n v="9"/>
    <x v="5"/>
    <s v="All"/>
    <s v=" 10-14"/>
    <x v="21"/>
    <n v="0"/>
    <n v="0"/>
    <n v="0"/>
    <n v="0"/>
  </r>
  <r>
    <n v="9"/>
    <x v="5"/>
    <s v="All"/>
    <s v=" 10-14"/>
    <x v="22"/>
    <n v="0"/>
    <n v="0"/>
    <n v="0"/>
    <n v="0"/>
  </r>
  <r>
    <n v="9"/>
    <x v="5"/>
    <s v="All"/>
    <s v=" 10-14"/>
    <x v="23"/>
    <n v="0"/>
    <n v="0"/>
    <n v="0"/>
    <n v="0"/>
  </r>
  <r>
    <n v="9"/>
    <x v="6"/>
    <s v="All"/>
    <s v=" 10-14"/>
    <x v="0"/>
    <n v="0"/>
    <n v="0"/>
    <n v="0"/>
    <n v="0"/>
  </r>
  <r>
    <n v="9"/>
    <x v="6"/>
    <s v="All"/>
    <s v=" 10-14"/>
    <x v="1"/>
    <n v="0"/>
    <n v="0"/>
    <n v="0"/>
    <n v="0"/>
  </r>
  <r>
    <n v="9"/>
    <x v="6"/>
    <s v="All"/>
    <s v=" 10-14"/>
    <x v="2"/>
    <n v="0"/>
    <n v="0"/>
    <n v="0"/>
    <n v="0"/>
  </r>
  <r>
    <n v="9"/>
    <x v="6"/>
    <s v="All"/>
    <s v=" 10-14"/>
    <x v="3"/>
    <n v="0"/>
    <n v="0"/>
    <n v="0"/>
    <n v="0"/>
  </r>
  <r>
    <n v="9"/>
    <x v="6"/>
    <s v="All"/>
    <s v=" 10-14"/>
    <x v="4"/>
    <n v="0"/>
    <n v="0"/>
    <n v="0"/>
    <n v="0"/>
  </r>
  <r>
    <n v="9"/>
    <x v="6"/>
    <s v="All"/>
    <s v=" 10-14"/>
    <x v="5"/>
    <n v="0"/>
    <n v="0"/>
    <n v="0"/>
    <n v="0"/>
  </r>
  <r>
    <n v="9"/>
    <x v="6"/>
    <s v="All"/>
    <s v=" 10-14"/>
    <x v="6"/>
    <n v="0"/>
    <n v="0"/>
    <n v="0"/>
    <n v="0"/>
  </r>
  <r>
    <n v="9"/>
    <x v="6"/>
    <s v="All"/>
    <s v=" 10-14"/>
    <x v="7"/>
    <n v="0"/>
    <n v="0"/>
    <n v="0"/>
    <n v="0"/>
  </r>
  <r>
    <n v="9"/>
    <x v="6"/>
    <s v="All"/>
    <s v=" 10-14"/>
    <x v="8"/>
    <n v="0"/>
    <n v="0"/>
    <n v="0"/>
    <n v="0"/>
  </r>
  <r>
    <n v="9"/>
    <x v="6"/>
    <s v="All"/>
    <s v=" 10-14"/>
    <x v="9"/>
    <n v="0"/>
    <n v="0"/>
    <n v="0"/>
    <n v="0"/>
  </r>
  <r>
    <n v="9"/>
    <x v="6"/>
    <s v="All"/>
    <s v=" 10-14"/>
    <x v="10"/>
    <n v="0"/>
    <n v="0"/>
    <n v="0"/>
    <n v="0"/>
  </r>
  <r>
    <n v="9"/>
    <x v="6"/>
    <s v="All"/>
    <s v=" 10-14"/>
    <x v="11"/>
    <n v="0"/>
    <n v="0"/>
    <n v="0"/>
    <n v="0"/>
  </r>
  <r>
    <n v="9"/>
    <x v="6"/>
    <s v="All"/>
    <s v=" 10-14"/>
    <x v="12"/>
    <n v="0"/>
    <n v="0"/>
    <n v="0"/>
    <n v="0"/>
  </r>
  <r>
    <n v="9"/>
    <x v="6"/>
    <s v="All"/>
    <s v=" 10-14"/>
    <x v="13"/>
    <n v="0"/>
    <n v="0"/>
    <n v="0"/>
    <n v="0"/>
  </r>
  <r>
    <n v="9"/>
    <x v="6"/>
    <s v="All"/>
    <s v=" 10-14"/>
    <x v="14"/>
    <n v="0"/>
    <n v="0"/>
    <n v="0"/>
    <n v="0"/>
  </r>
  <r>
    <n v="9"/>
    <x v="6"/>
    <s v="All"/>
    <s v=" 10-14"/>
    <x v="15"/>
    <n v="0"/>
    <n v="0"/>
    <n v="0"/>
    <n v="0"/>
  </r>
  <r>
    <n v="9"/>
    <x v="6"/>
    <s v="All"/>
    <s v=" 10-14"/>
    <x v="16"/>
    <n v="0"/>
    <n v="0"/>
    <n v="0"/>
    <n v="0"/>
  </r>
  <r>
    <n v="9"/>
    <x v="6"/>
    <s v="All"/>
    <s v=" 10-14"/>
    <x v="17"/>
    <n v="0"/>
    <n v="0"/>
    <n v="0"/>
    <n v="0"/>
  </r>
  <r>
    <n v="9"/>
    <x v="6"/>
    <s v="All"/>
    <s v=" 10-14"/>
    <x v="18"/>
    <n v="0"/>
    <n v="0"/>
    <n v="0"/>
    <n v="0"/>
  </r>
  <r>
    <n v="9"/>
    <x v="6"/>
    <s v="All"/>
    <s v=" 10-14"/>
    <x v="19"/>
    <n v="0"/>
    <n v="0"/>
    <n v="0"/>
    <n v="0"/>
  </r>
  <r>
    <n v="9"/>
    <x v="6"/>
    <s v="All"/>
    <s v=" 10-14"/>
    <x v="20"/>
    <n v="0"/>
    <n v="0"/>
    <n v="0"/>
    <n v="0"/>
  </r>
  <r>
    <n v="9"/>
    <x v="6"/>
    <s v="All"/>
    <s v=" 10-14"/>
    <x v="21"/>
    <n v="0"/>
    <n v="0"/>
    <n v="0"/>
    <n v="0"/>
  </r>
  <r>
    <n v="9"/>
    <x v="6"/>
    <s v="All"/>
    <s v=" 10-14"/>
    <x v="22"/>
    <n v="0"/>
    <n v="0"/>
    <n v="0"/>
    <n v="0"/>
  </r>
  <r>
    <n v="9"/>
    <x v="6"/>
    <s v="All"/>
    <s v=" 10-14"/>
    <x v="23"/>
    <n v="0"/>
    <n v="0"/>
    <n v="0"/>
    <n v="0"/>
  </r>
  <r>
    <n v="9"/>
    <x v="7"/>
    <s v="All"/>
    <s v=" 10-14"/>
    <x v="0"/>
    <n v="0"/>
    <n v="0"/>
    <n v="0"/>
    <n v="0"/>
  </r>
  <r>
    <n v="9"/>
    <x v="7"/>
    <s v="All"/>
    <s v=" 10-14"/>
    <x v="1"/>
    <n v="0"/>
    <n v="0"/>
    <n v="0"/>
    <n v="0"/>
  </r>
  <r>
    <n v="9"/>
    <x v="7"/>
    <s v="All"/>
    <s v=" 10-14"/>
    <x v="2"/>
    <n v="244"/>
    <n v="61"/>
    <n v="7536"/>
    <n v="0"/>
  </r>
  <r>
    <n v="9"/>
    <x v="7"/>
    <s v="All"/>
    <s v=" 10-14"/>
    <x v="3"/>
    <n v="0"/>
    <n v="0"/>
    <n v="0"/>
    <n v="0"/>
  </r>
  <r>
    <n v="9"/>
    <x v="7"/>
    <s v="All"/>
    <s v=" 10-14"/>
    <x v="4"/>
    <n v="145"/>
    <n v="51"/>
    <n v="5060"/>
    <n v="0"/>
  </r>
  <r>
    <n v="9"/>
    <x v="7"/>
    <s v="All"/>
    <s v=" 10-14"/>
    <x v="5"/>
    <n v="0"/>
    <n v="0"/>
    <n v="0"/>
    <n v="0"/>
  </r>
  <r>
    <n v="9"/>
    <x v="7"/>
    <s v="All"/>
    <s v=" 10-14"/>
    <x v="6"/>
    <n v="0"/>
    <n v="0"/>
    <n v="0"/>
    <n v="0"/>
  </r>
  <r>
    <n v="9"/>
    <x v="7"/>
    <s v="All"/>
    <s v=" 10-14"/>
    <x v="7"/>
    <n v="21"/>
    <n v="5"/>
    <n v="660"/>
    <n v="0"/>
  </r>
  <r>
    <n v="9"/>
    <x v="7"/>
    <s v="All"/>
    <s v=" 10-14"/>
    <x v="8"/>
    <n v="19"/>
    <n v="6"/>
    <n v="608"/>
    <n v="0"/>
  </r>
  <r>
    <n v="9"/>
    <x v="7"/>
    <s v="All"/>
    <s v=" 10-14"/>
    <x v="9"/>
    <n v="0"/>
    <n v="0"/>
    <n v="0"/>
    <n v="0"/>
  </r>
  <r>
    <n v="9"/>
    <x v="7"/>
    <s v="All"/>
    <s v=" 10-14"/>
    <x v="10"/>
    <n v="1"/>
    <n v="1"/>
    <n v="30"/>
    <n v="0"/>
  </r>
  <r>
    <n v="9"/>
    <x v="7"/>
    <s v="All"/>
    <s v=" 10-14"/>
    <x v="11"/>
    <n v="0"/>
    <n v="0"/>
    <n v="0"/>
    <n v="0"/>
  </r>
  <r>
    <n v="9"/>
    <x v="7"/>
    <s v="All"/>
    <s v=" 10-14"/>
    <x v="12"/>
    <n v="0"/>
    <n v="0"/>
    <n v="0"/>
    <n v="0"/>
  </r>
  <r>
    <n v="9"/>
    <x v="7"/>
    <s v="All"/>
    <s v=" 10-14"/>
    <x v="13"/>
    <n v="66"/>
    <n v="15"/>
    <n v="1905"/>
    <n v="0"/>
  </r>
  <r>
    <n v="9"/>
    <x v="7"/>
    <s v="All"/>
    <s v=" 10-14"/>
    <x v="14"/>
    <n v="104"/>
    <n v="41"/>
    <n v="3720"/>
    <n v="0"/>
  </r>
  <r>
    <n v="9"/>
    <x v="7"/>
    <s v="All"/>
    <s v=" 10-14"/>
    <x v="15"/>
    <n v="39"/>
    <n v="12"/>
    <n v="1172"/>
    <n v="0"/>
  </r>
  <r>
    <n v="9"/>
    <x v="7"/>
    <s v="All"/>
    <s v=" 10-14"/>
    <x v="16"/>
    <n v="9"/>
    <n v="4"/>
    <n v="450"/>
    <n v="0"/>
  </r>
  <r>
    <n v="9"/>
    <x v="7"/>
    <s v="All"/>
    <s v=" 10-14"/>
    <x v="17"/>
    <n v="0"/>
    <n v="0"/>
    <n v="0"/>
    <n v="0"/>
  </r>
  <r>
    <n v="9"/>
    <x v="7"/>
    <s v="All"/>
    <s v=" 10-14"/>
    <x v="18"/>
    <n v="16"/>
    <n v="6"/>
    <n v="480"/>
    <n v="0"/>
  </r>
  <r>
    <n v="9"/>
    <x v="7"/>
    <s v="All"/>
    <s v=" 10-14"/>
    <x v="19"/>
    <n v="0"/>
    <n v="0"/>
    <n v="0"/>
    <n v="0"/>
  </r>
  <r>
    <n v="9"/>
    <x v="7"/>
    <s v="All"/>
    <s v=" 10-14"/>
    <x v="20"/>
    <n v="0"/>
    <n v="0"/>
    <n v="0"/>
    <n v="0"/>
  </r>
  <r>
    <n v="9"/>
    <x v="7"/>
    <s v="All"/>
    <s v=" 10-14"/>
    <x v="21"/>
    <n v="0"/>
    <n v="0"/>
    <n v="0"/>
    <n v="0"/>
  </r>
  <r>
    <n v="9"/>
    <x v="7"/>
    <s v="All"/>
    <s v=" 10-14"/>
    <x v="22"/>
    <n v="0"/>
    <n v="0"/>
    <n v="0"/>
    <n v="0"/>
  </r>
  <r>
    <n v="9"/>
    <x v="7"/>
    <s v="All"/>
    <s v=" 10-14"/>
    <x v="23"/>
    <n v="0"/>
    <n v="0"/>
    <n v="0"/>
    <n v="0"/>
  </r>
  <r>
    <n v="9"/>
    <x v="8"/>
    <s v="All"/>
    <s v=" 10-14"/>
    <x v="0"/>
    <n v="0"/>
    <n v="0"/>
    <n v="0"/>
    <n v="118402"/>
  </r>
  <r>
    <n v="9"/>
    <x v="8"/>
    <s v="All"/>
    <s v=" 10-14"/>
    <x v="1"/>
    <n v="0"/>
    <n v="0"/>
    <n v="0"/>
    <n v="118402"/>
  </r>
  <r>
    <n v="9"/>
    <x v="8"/>
    <s v="All"/>
    <s v=" 10-14"/>
    <x v="2"/>
    <n v="150"/>
    <n v="26"/>
    <n v="4740"/>
    <n v="118402"/>
  </r>
  <r>
    <n v="9"/>
    <x v="8"/>
    <s v="All"/>
    <s v=" 10-14"/>
    <x v="3"/>
    <n v="0"/>
    <n v="0"/>
    <n v="0"/>
    <n v="118402"/>
  </r>
  <r>
    <n v="9"/>
    <x v="8"/>
    <s v="All"/>
    <s v=" 10-14"/>
    <x v="4"/>
    <n v="132"/>
    <n v="30"/>
    <n v="4415"/>
    <n v="118402"/>
  </r>
  <r>
    <n v="9"/>
    <x v="8"/>
    <s v="All"/>
    <s v=" 10-14"/>
    <x v="5"/>
    <n v="0"/>
    <n v="0"/>
    <n v="0"/>
    <n v="118402"/>
  </r>
  <r>
    <n v="9"/>
    <x v="8"/>
    <s v="All"/>
    <s v=" 10-14"/>
    <x v="6"/>
    <n v="0"/>
    <n v="0"/>
    <n v="0"/>
    <n v="118402"/>
  </r>
  <r>
    <n v="9"/>
    <x v="8"/>
    <s v="All"/>
    <s v=" 10-14"/>
    <x v="7"/>
    <n v="16"/>
    <n v="3"/>
    <n v="480"/>
    <n v="118402"/>
  </r>
  <r>
    <n v="9"/>
    <x v="8"/>
    <s v="All"/>
    <s v=" 10-14"/>
    <x v="8"/>
    <n v="22"/>
    <n v="4"/>
    <n v="645"/>
    <n v="118402"/>
  </r>
  <r>
    <n v="9"/>
    <x v="8"/>
    <s v="All"/>
    <s v=" 10-14"/>
    <x v="9"/>
    <n v="0"/>
    <n v="0"/>
    <n v="0"/>
    <n v="118402"/>
  </r>
  <r>
    <n v="9"/>
    <x v="8"/>
    <s v="All"/>
    <s v=" 10-14"/>
    <x v="10"/>
    <n v="1"/>
    <n v="1"/>
    <n v="30"/>
    <n v="118402"/>
  </r>
  <r>
    <n v="9"/>
    <x v="8"/>
    <s v="All"/>
    <s v=" 10-14"/>
    <x v="11"/>
    <n v="0"/>
    <n v="0"/>
    <n v="0"/>
    <n v="118402"/>
  </r>
  <r>
    <n v="9"/>
    <x v="8"/>
    <s v="All"/>
    <s v=" 10-14"/>
    <x v="12"/>
    <n v="0"/>
    <n v="0"/>
    <n v="0"/>
    <n v="118402"/>
  </r>
  <r>
    <n v="9"/>
    <x v="8"/>
    <s v="All"/>
    <s v=" 10-14"/>
    <x v="13"/>
    <n v="50"/>
    <n v="9"/>
    <n v="1490"/>
    <n v="118402"/>
  </r>
  <r>
    <n v="9"/>
    <x v="8"/>
    <s v="All"/>
    <s v=" 10-14"/>
    <x v="14"/>
    <n v="140"/>
    <n v="36"/>
    <n v="4403"/>
    <n v="118402"/>
  </r>
  <r>
    <n v="9"/>
    <x v="8"/>
    <s v="All"/>
    <s v=" 10-14"/>
    <x v="15"/>
    <n v="18"/>
    <n v="5"/>
    <n v="540"/>
    <n v="118402"/>
  </r>
  <r>
    <n v="9"/>
    <x v="8"/>
    <s v="All"/>
    <s v=" 10-14"/>
    <x v="16"/>
    <n v="17"/>
    <n v="4"/>
    <n v="510"/>
    <n v="118402"/>
  </r>
  <r>
    <n v="9"/>
    <x v="8"/>
    <s v="All"/>
    <s v=" 10-14"/>
    <x v="17"/>
    <n v="1"/>
    <n v="1"/>
    <n v="30"/>
    <n v="118402"/>
  </r>
  <r>
    <n v="9"/>
    <x v="8"/>
    <s v="All"/>
    <s v=" 10-14"/>
    <x v="18"/>
    <n v="18"/>
    <n v="6"/>
    <n v="580"/>
    <n v="118402"/>
  </r>
  <r>
    <n v="9"/>
    <x v="8"/>
    <s v="All"/>
    <s v=" 10-14"/>
    <x v="19"/>
    <n v="0"/>
    <n v="0"/>
    <n v="0"/>
    <n v="118402"/>
  </r>
  <r>
    <n v="9"/>
    <x v="8"/>
    <s v="All"/>
    <s v=" 10-14"/>
    <x v="20"/>
    <n v="0"/>
    <n v="0"/>
    <n v="0"/>
    <n v="118402"/>
  </r>
  <r>
    <n v="9"/>
    <x v="8"/>
    <s v="All"/>
    <s v=" 10-14"/>
    <x v="21"/>
    <n v="0"/>
    <n v="0"/>
    <n v="0"/>
    <n v="118402"/>
  </r>
  <r>
    <n v="9"/>
    <x v="8"/>
    <s v="All"/>
    <s v=" 10-14"/>
    <x v="22"/>
    <n v="0"/>
    <n v="0"/>
    <n v="0"/>
    <n v="118402"/>
  </r>
  <r>
    <n v="9"/>
    <x v="8"/>
    <s v="All"/>
    <s v=" 10-14"/>
    <x v="23"/>
    <n v="0"/>
    <n v="0"/>
    <n v="0"/>
    <n v="118402"/>
  </r>
  <r>
    <n v="9"/>
    <x v="9"/>
    <s v="All"/>
    <s v=" 10-14"/>
    <x v="0"/>
    <n v="0"/>
    <n v="0"/>
    <n v="0"/>
    <n v="96476"/>
  </r>
  <r>
    <n v="9"/>
    <x v="9"/>
    <s v="All"/>
    <s v=" 10-14"/>
    <x v="1"/>
    <n v="0"/>
    <n v="0"/>
    <n v="0"/>
    <n v="96476"/>
  </r>
  <r>
    <n v="9"/>
    <x v="9"/>
    <s v="All"/>
    <s v=" 10-14"/>
    <x v="2"/>
    <n v="69"/>
    <n v="15"/>
    <n v="2114"/>
    <n v="96476"/>
  </r>
  <r>
    <n v="9"/>
    <x v="9"/>
    <s v="All"/>
    <s v=" 10-14"/>
    <x v="3"/>
    <n v="0"/>
    <n v="0"/>
    <n v="0"/>
    <n v="96476"/>
  </r>
  <r>
    <n v="9"/>
    <x v="9"/>
    <s v="All"/>
    <s v=" 10-14"/>
    <x v="4"/>
    <n v="43"/>
    <n v="14"/>
    <n v="1528"/>
    <n v="96476"/>
  </r>
  <r>
    <n v="9"/>
    <x v="9"/>
    <s v="All"/>
    <s v=" 10-14"/>
    <x v="5"/>
    <n v="0"/>
    <n v="0"/>
    <n v="0"/>
    <n v="96476"/>
  </r>
  <r>
    <n v="9"/>
    <x v="9"/>
    <s v="All"/>
    <s v=" 10-14"/>
    <x v="6"/>
    <n v="0"/>
    <n v="0"/>
    <n v="0"/>
    <n v="96476"/>
  </r>
  <r>
    <n v="9"/>
    <x v="9"/>
    <s v="All"/>
    <s v=" 10-14"/>
    <x v="7"/>
    <n v="0"/>
    <n v="0"/>
    <n v="0"/>
    <n v="96476"/>
  </r>
  <r>
    <n v="9"/>
    <x v="9"/>
    <s v="All"/>
    <s v=" 10-14"/>
    <x v="8"/>
    <n v="17"/>
    <n v="3"/>
    <n v="580"/>
    <n v="96476"/>
  </r>
  <r>
    <n v="9"/>
    <x v="9"/>
    <s v="All"/>
    <s v=" 10-14"/>
    <x v="9"/>
    <n v="0"/>
    <n v="0"/>
    <n v="0"/>
    <n v="96476"/>
  </r>
  <r>
    <n v="9"/>
    <x v="9"/>
    <s v="All"/>
    <s v=" 10-14"/>
    <x v="10"/>
    <n v="5"/>
    <n v="1"/>
    <n v="150"/>
    <n v="96476"/>
  </r>
  <r>
    <n v="9"/>
    <x v="9"/>
    <s v="All"/>
    <s v=" 10-14"/>
    <x v="11"/>
    <n v="0"/>
    <n v="0"/>
    <n v="0"/>
    <n v="96476"/>
  </r>
  <r>
    <n v="9"/>
    <x v="9"/>
    <s v="All"/>
    <s v=" 10-14"/>
    <x v="12"/>
    <n v="0"/>
    <n v="0"/>
    <n v="0"/>
    <n v="96476"/>
  </r>
  <r>
    <n v="9"/>
    <x v="9"/>
    <s v="All"/>
    <s v=" 10-14"/>
    <x v="13"/>
    <n v="9"/>
    <n v="2"/>
    <n v="270"/>
    <n v="96476"/>
  </r>
  <r>
    <n v="9"/>
    <x v="9"/>
    <s v="All"/>
    <s v=" 10-14"/>
    <x v="14"/>
    <n v="125"/>
    <n v="30"/>
    <n v="4264"/>
    <n v="96476"/>
  </r>
  <r>
    <n v="9"/>
    <x v="9"/>
    <s v="All"/>
    <s v=" 10-14"/>
    <x v="15"/>
    <n v="14"/>
    <n v="5"/>
    <n v="420"/>
    <n v="96476"/>
  </r>
  <r>
    <n v="9"/>
    <x v="9"/>
    <s v="All"/>
    <s v=" 10-14"/>
    <x v="16"/>
    <n v="12"/>
    <n v="4"/>
    <n v="360"/>
    <n v="96476"/>
  </r>
  <r>
    <n v="9"/>
    <x v="9"/>
    <s v="All"/>
    <s v=" 10-14"/>
    <x v="17"/>
    <n v="0"/>
    <n v="0"/>
    <n v="0"/>
    <n v="96476"/>
  </r>
  <r>
    <n v="9"/>
    <x v="9"/>
    <s v="All"/>
    <s v=" 10-14"/>
    <x v="18"/>
    <n v="26"/>
    <n v="8"/>
    <n v="895"/>
    <n v="96476"/>
  </r>
  <r>
    <n v="9"/>
    <x v="9"/>
    <s v="All"/>
    <s v=" 10-14"/>
    <x v="19"/>
    <n v="0"/>
    <n v="0"/>
    <n v="0"/>
    <n v="96476"/>
  </r>
  <r>
    <n v="9"/>
    <x v="9"/>
    <s v="All"/>
    <s v=" 10-14"/>
    <x v="20"/>
    <n v="0"/>
    <n v="0"/>
    <n v="0"/>
    <n v="96476"/>
  </r>
  <r>
    <n v="9"/>
    <x v="9"/>
    <s v="All"/>
    <s v=" 10-14"/>
    <x v="21"/>
    <n v="0"/>
    <n v="0"/>
    <n v="0"/>
    <n v="96476"/>
  </r>
  <r>
    <n v="9"/>
    <x v="9"/>
    <s v="All"/>
    <s v=" 10-14"/>
    <x v="22"/>
    <n v="0"/>
    <n v="0"/>
    <n v="0"/>
    <n v="96476"/>
  </r>
  <r>
    <n v="9"/>
    <x v="9"/>
    <s v="All"/>
    <s v=" 10-14"/>
    <x v="23"/>
    <n v="0"/>
    <n v="0"/>
    <n v="0"/>
    <n v="96476"/>
  </r>
  <r>
    <n v="9"/>
    <x v="10"/>
    <s v="All"/>
    <s v=" 10-14"/>
    <x v="0"/>
    <n v="2"/>
    <n v="1"/>
    <n v="60"/>
    <n v="84696"/>
  </r>
  <r>
    <n v="9"/>
    <x v="10"/>
    <s v="All"/>
    <s v=" 10-14"/>
    <x v="1"/>
    <n v="0"/>
    <n v="0"/>
    <n v="0"/>
    <n v="84696"/>
  </r>
  <r>
    <n v="9"/>
    <x v="10"/>
    <s v="All"/>
    <s v=" 10-14"/>
    <x v="2"/>
    <n v="88"/>
    <n v="41"/>
    <n v="2700"/>
    <n v="84696"/>
  </r>
  <r>
    <n v="9"/>
    <x v="10"/>
    <s v="All"/>
    <s v=" 10-14"/>
    <x v="3"/>
    <n v="0"/>
    <n v="0"/>
    <n v="0"/>
    <n v="84696"/>
  </r>
  <r>
    <n v="9"/>
    <x v="10"/>
    <s v="All"/>
    <s v=" 10-14"/>
    <x v="4"/>
    <n v="100"/>
    <n v="35"/>
    <n v="3843"/>
    <n v="84696"/>
  </r>
  <r>
    <n v="9"/>
    <x v="10"/>
    <s v="All"/>
    <s v=" 10-14"/>
    <x v="5"/>
    <n v="0"/>
    <n v="0"/>
    <n v="0"/>
    <n v="84696"/>
  </r>
  <r>
    <n v="9"/>
    <x v="10"/>
    <s v="All"/>
    <s v=" 10-14"/>
    <x v="6"/>
    <n v="0"/>
    <n v="0"/>
    <n v="0"/>
    <n v="84696"/>
  </r>
  <r>
    <n v="9"/>
    <x v="10"/>
    <s v="All"/>
    <s v=" 10-14"/>
    <x v="7"/>
    <n v="7"/>
    <n v="2"/>
    <n v="210"/>
    <n v="84696"/>
  </r>
  <r>
    <n v="9"/>
    <x v="10"/>
    <s v="All"/>
    <s v=" 10-14"/>
    <x v="8"/>
    <n v="12"/>
    <n v="4"/>
    <n v="360"/>
    <n v="84696"/>
  </r>
  <r>
    <n v="9"/>
    <x v="10"/>
    <s v="All"/>
    <s v=" 10-14"/>
    <x v="9"/>
    <n v="0"/>
    <n v="0"/>
    <n v="0"/>
    <n v="84696"/>
  </r>
  <r>
    <n v="9"/>
    <x v="10"/>
    <s v="All"/>
    <s v=" 10-14"/>
    <x v="10"/>
    <n v="1"/>
    <n v="1"/>
    <n v="30"/>
    <n v="84696"/>
  </r>
  <r>
    <n v="9"/>
    <x v="10"/>
    <s v="All"/>
    <s v=" 10-14"/>
    <x v="11"/>
    <n v="0"/>
    <n v="0"/>
    <n v="0"/>
    <n v="84696"/>
  </r>
  <r>
    <n v="9"/>
    <x v="10"/>
    <s v="All"/>
    <s v=" 10-14"/>
    <x v="12"/>
    <n v="1"/>
    <n v="1"/>
    <n v="30"/>
    <n v="84696"/>
  </r>
  <r>
    <n v="9"/>
    <x v="10"/>
    <s v="All"/>
    <s v=" 10-14"/>
    <x v="13"/>
    <n v="37"/>
    <n v="14"/>
    <n v="1410"/>
    <n v="84696"/>
  </r>
  <r>
    <n v="9"/>
    <x v="10"/>
    <s v="All"/>
    <s v=" 10-14"/>
    <x v="14"/>
    <n v="84"/>
    <n v="31"/>
    <n v="3030"/>
    <n v="84696"/>
  </r>
  <r>
    <n v="9"/>
    <x v="10"/>
    <s v="All"/>
    <s v=" 10-14"/>
    <x v="15"/>
    <n v="21"/>
    <n v="9"/>
    <n v="810"/>
    <n v="84696"/>
  </r>
  <r>
    <n v="9"/>
    <x v="10"/>
    <s v="All"/>
    <s v=" 10-14"/>
    <x v="16"/>
    <n v="8"/>
    <n v="4"/>
    <n v="240"/>
    <n v="84696"/>
  </r>
  <r>
    <n v="9"/>
    <x v="10"/>
    <s v="All"/>
    <s v=" 10-14"/>
    <x v="17"/>
    <n v="0"/>
    <n v="0"/>
    <n v="0"/>
    <n v="84696"/>
  </r>
  <r>
    <n v="9"/>
    <x v="10"/>
    <s v="All"/>
    <s v=" 10-14"/>
    <x v="18"/>
    <n v="14"/>
    <n v="4"/>
    <n v="600"/>
    <n v="84696"/>
  </r>
  <r>
    <n v="9"/>
    <x v="10"/>
    <s v="All"/>
    <s v=" 10-14"/>
    <x v="19"/>
    <n v="0"/>
    <n v="0"/>
    <n v="0"/>
    <n v="84696"/>
  </r>
  <r>
    <n v="9"/>
    <x v="10"/>
    <s v="All"/>
    <s v=" 10-14"/>
    <x v="20"/>
    <n v="0"/>
    <n v="0"/>
    <n v="0"/>
    <n v="84696"/>
  </r>
  <r>
    <n v="9"/>
    <x v="10"/>
    <s v="All"/>
    <s v=" 10-14"/>
    <x v="21"/>
    <n v="0"/>
    <n v="0"/>
    <n v="0"/>
    <n v="84696"/>
  </r>
  <r>
    <n v="9"/>
    <x v="10"/>
    <s v="All"/>
    <s v=" 10-14"/>
    <x v="22"/>
    <n v="0"/>
    <n v="0"/>
    <n v="0"/>
    <n v="84696"/>
  </r>
  <r>
    <n v="9"/>
    <x v="10"/>
    <s v="All"/>
    <s v=" 10-14"/>
    <x v="23"/>
    <n v="0"/>
    <n v="0"/>
    <n v="0"/>
    <n v="84696"/>
  </r>
  <r>
    <n v="9"/>
    <x v="11"/>
    <s v="All"/>
    <s v=" 10-14"/>
    <x v="0"/>
    <n v="0"/>
    <n v="0"/>
    <n v="0"/>
    <n v="71796"/>
  </r>
  <r>
    <n v="9"/>
    <x v="11"/>
    <s v="All"/>
    <s v=" 10-14"/>
    <x v="1"/>
    <n v="0"/>
    <n v="0"/>
    <n v="0"/>
    <n v="71796"/>
  </r>
  <r>
    <n v="9"/>
    <x v="11"/>
    <s v="All"/>
    <s v=" 10-14"/>
    <x v="2"/>
    <n v="167"/>
    <n v="42"/>
    <n v="5220"/>
    <n v="71796"/>
  </r>
  <r>
    <n v="9"/>
    <x v="11"/>
    <s v="All"/>
    <s v=" 10-14"/>
    <x v="3"/>
    <n v="0"/>
    <n v="0"/>
    <n v="0"/>
    <n v="71796"/>
  </r>
  <r>
    <n v="9"/>
    <x v="11"/>
    <s v="All"/>
    <s v=" 10-14"/>
    <x v="4"/>
    <n v="155"/>
    <n v="52"/>
    <n v="5292"/>
    <n v="71796"/>
  </r>
  <r>
    <n v="9"/>
    <x v="11"/>
    <s v="All"/>
    <s v=" 10-14"/>
    <x v="5"/>
    <n v="5"/>
    <n v="2"/>
    <n v="270"/>
    <n v="71796"/>
  </r>
  <r>
    <n v="9"/>
    <x v="11"/>
    <s v="All"/>
    <s v=" 10-14"/>
    <x v="6"/>
    <n v="7"/>
    <n v="1"/>
    <n v="210"/>
    <n v="71796"/>
  </r>
  <r>
    <n v="9"/>
    <x v="11"/>
    <s v="All"/>
    <s v=" 10-14"/>
    <x v="7"/>
    <n v="11"/>
    <n v="2"/>
    <n v="390"/>
    <n v="71796"/>
  </r>
  <r>
    <n v="9"/>
    <x v="11"/>
    <s v="All"/>
    <s v=" 10-14"/>
    <x v="8"/>
    <n v="14"/>
    <n v="5"/>
    <n v="430"/>
    <n v="71796"/>
  </r>
  <r>
    <n v="9"/>
    <x v="11"/>
    <s v="All"/>
    <s v=" 10-14"/>
    <x v="9"/>
    <n v="0"/>
    <n v="0"/>
    <n v="0"/>
    <n v="71796"/>
  </r>
  <r>
    <n v="9"/>
    <x v="11"/>
    <s v="All"/>
    <s v=" 10-14"/>
    <x v="10"/>
    <n v="0"/>
    <n v="0"/>
    <n v="0"/>
    <n v="71796"/>
  </r>
  <r>
    <n v="9"/>
    <x v="11"/>
    <s v="All"/>
    <s v=" 10-14"/>
    <x v="11"/>
    <n v="0"/>
    <n v="0"/>
    <n v="0"/>
    <n v="71796"/>
  </r>
  <r>
    <n v="9"/>
    <x v="11"/>
    <s v="All"/>
    <s v=" 10-14"/>
    <x v="12"/>
    <n v="0"/>
    <n v="0"/>
    <n v="0"/>
    <n v="71796"/>
  </r>
  <r>
    <n v="9"/>
    <x v="11"/>
    <s v="All"/>
    <s v=" 10-14"/>
    <x v="13"/>
    <n v="61"/>
    <n v="16"/>
    <n v="1890"/>
    <n v="71796"/>
  </r>
  <r>
    <n v="9"/>
    <x v="11"/>
    <s v="All"/>
    <s v=" 10-14"/>
    <x v="14"/>
    <n v="175"/>
    <n v="52"/>
    <n v="6512"/>
    <n v="71796"/>
  </r>
  <r>
    <n v="9"/>
    <x v="11"/>
    <s v="All"/>
    <s v=" 10-14"/>
    <x v="15"/>
    <n v="37"/>
    <n v="12"/>
    <n v="1410"/>
    <n v="71796"/>
  </r>
  <r>
    <n v="9"/>
    <x v="11"/>
    <s v="All"/>
    <s v=" 10-14"/>
    <x v="16"/>
    <n v="11"/>
    <n v="5"/>
    <n v="630"/>
    <n v="71796"/>
  </r>
  <r>
    <n v="9"/>
    <x v="11"/>
    <s v="All"/>
    <s v=" 10-14"/>
    <x v="17"/>
    <n v="0"/>
    <n v="0"/>
    <n v="0"/>
    <n v="71796"/>
  </r>
  <r>
    <n v="9"/>
    <x v="11"/>
    <s v="All"/>
    <s v=" 10-14"/>
    <x v="18"/>
    <n v="29"/>
    <n v="9"/>
    <n v="1110"/>
    <n v="71796"/>
  </r>
  <r>
    <n v="9"/>
    <x v="11"/>
    <s v="All"/>
    <s v=" 10-14"/>
    <x v="19"/>
    <n v="0"/>
    <n v="0"/>
    <n v="0"/>
    <n v="71796"/>
  </r>
  <r>
    <n v="9"/>
    <x v="11"/>
    <s v="All"/>
    <s v=" 10-14"/>
    <x v="20"/>
    <n v="0"/>
    <n v="0"/>
    <n v="0"/>
    <n v="71796"/>
  </r>
  <r>
    <n v="9"/>
    <x v="11"/>
    <s v="All"/>
    <s v=" 10-14"/>
    <x v="21"/>
    <n v="0"/>
    <n v="0"/>
    <n v="0"/>
    <n v="71796"/>
  </r>
  <r>
    <n v="9"/>
    <x v="11"/>
    <s v="All"/>
    <s v=" 10-14"/>
    <x v="22"/>
    <n v="0"/>
    <n v="0"/>
    <n v="0"/>
    <n v="71796"/>
  </r>
  <r>
    <n v="9"/>
    <x v="11"/>
    <s v="All"/>
    <s v=" 10-14"/>
    <x v="23"/>
    <n v="0"/>
    <n v="0"/>
    <n v="0"/>
    <n v="71796"/>
  </r>
  <r>
    <n v="6"/>
    <x v="0"/>
    <s v="All"/>
    <s v=" 2-4"/>
    <x v="0"/>
    <n v="0"/>
    <n v="0"/>
    <n v="0"/>
    <n v="17821"/>
  </r>
  <r>
    <n v="6"/>
    <x v="0"/>
    <s v="All"/>
    <s v=" 2-4"/>
    <x v="1"/>
    <n v="0"/>
    <n v="0"/>
    <n v="0"/>
    <n v="17821"/>
  </r>
  <r>
    <n v="6"/>
    <x v="0"/>
    <s v="All"/>
    <s v=" 2-4"/>
    <x v="2"/>
    <n v="0"/>
    <n v="0"/>
    <n v="0"/>
    <n v="17821"/>
  </r>
  <r>
    <n v="6"/>
    <x v="0"/>
    <s v="All"/>
    <s v=" 2-4"/>
    <x v="3"/>
    <n v="0"/>
    <n v="0"/>
    <n v="0"/>
    <n v="17821"/>
  </r>
  <r>
    <n v="6"/>
    <x v="0"/>
    <s v="All"/>
    <s v=" 2-4"/>
    <x v="4"/>
    <n v="7"/>
    <n v="1"/>
    <n v="210"/>
    <n v="17821"/>
  </r>
  <r>
    <n v="6"/>
    <x v="0"/>
    <s v="All"/>
    <s v=" 2-4"/>
    <x v="5"/>
    <n v="0"/>
    <n v="0"/>
    <n v="0"/>
    <n v="17821"/>
  </r>
  <r>
    <n v="6"/>
    <x v="0"/>
    <s v="All"/>
    <s v=" 2-4"/>
    <x v="6"/>
    <n v="0"/>
    <n v="0"/>
    <n v="0"/>
    <n v="17821"/>
  </r>
  <r>
    <n v="6"/>
    <x v="0"/>
    <s v="All"/>
    <s v=" 2-4"/>
    <x v="7"/>
    <n v="10"/>
    <n v="1"/>
    <n v="254"/>
    <n v="17821"/>
  </r>
  <r>
    <n v="6"/>
    <x v="0"/>
    <s v="All"/>
    <s v=" 2-4"/>
    <x v="8"/>
    <n v="0"/>
    <n v="0"/>
    <n v="0"/>
    <n v="17821"/>
  </r>
  <r>
    <n v="6"/>
    <x v="0"/>
    <s v="All"/>
    <s v=" 2-4"/>
    <x v="9"/>
    <n v="0"/>
    <n v="0"/>
    <n v="0"/>
    <n v="17821"/>
  </r>
  <r>
    <n v="6"/>
    <x v="0"/>
    <s v="All"/>
    <s v=" 2-4"/>
    <x v="10"/>
    <n v="1"/>
    <n v="1"/>
    <n v="30"/>
    <n v="17821"/>
  </r>
  <r>
    <n v="6"/>
    <x v="0"/>
    <s v="All"/>
    <s v=" 2-4"/>
    <x v="11"/>
    <n v="0"/>
    <n v="0"/>
    <n v="0"/>
    <n v="17821"/>
  </r>
  <r>
    <n v="6"/>
    <x v="0"/>
    <s v="All"/>
    <s v=" 2-4"/>
    <x v="12"/>
    <n v="7"/>
    <n v="1"/>
    <n v="210"/>
    <n v="17821"/>
  </r>
  <r>
    <n v="6"/>
    <x v="0"/>
    <s v="All"/>
    <s v=" 2-4"/>
    <x v="13"/>
    <n v="0"/>
    <n v="0"/>
    <n v="0"/>
    <n v="17821"/>
  </r>
  <r>
    <n v="6"/>
    <x v="0"/>
    <s v="All"/>
    <s v=" 2-4"/>
    <x v="14"/>
    <n v="9"/>
    <n v="4"/>
    <n v="270"/>
    <n v="17821"/>
  </r>
  <r>
    <n v="6"/>
    <x v="0"/>
    <s v="All"/>
    <s v=" 2-4"/>
    <x v="15"/>
    <n v="0"/>
    <n v="0"/>
    <n v="0"/>
    <n v="17821"/>
  </r>
  <r>
    <n v="6"/>
    <x v="0"/>
    <s v="All"/>
    <s v=" 2-4"/>
    <x v="16"/>
    <n v="0"/>
    <n v="0"/>
    <n v="0"/>
    <n v="17821"/>
  </r>
  <r>
    <n v="6"/>
    <x v="0"/>
    <s v="All"/>
    <s v=" 2-4"/>
    <x v="17"/>
    <n v="0"/>
    <n v="0"/>
    <n v="0"/>
    <n v="17821"/>
  </r>
  <r>
    <n v="6"/>
    <x v="0"/>
    <s v="All"/>
    <s v=" 2-4"/>
    <x v="18"/>
    <n v="0"/>
    <n v="0"/>
    <n v="0"/>
    <n v="17821"/>
  </r>
  <r>
    <n v="6"/>
    <x v="0"/>
    <s v="All"/>
    <s v=" 2-4"/>
    <x v="19"/>
    <n v="0"/>
    <n v="0"/>
    <n v="0"/>
    <n v="17821"/>
  </r>
  <r>
    <n v="6"/>
    <x v="0"/>
    <s v="All"/>
    <s v=" 2-4"/>
    <x v="20"/>
    <n v="0"/>
    <n v="0"/>
    <n v="0"/>
    <n v="17821"/>
  </r>
  <r>
    <n v="6"/>
    <x v="0"/>
    <s v="All"/>
    <s v=" 2-4"/>
    <x v="21"/>
    <n v="0"/>
    <n v="0"/>
    <n v="0"/>
    <n v="17821"/>
  </r>
  <r>
    <n v="6"/>
    <x v="0"/>
    <s v="All"/>
    <s v=" 2-4"/>
    <x v="22"/>
    <n v="0"/>
    <n v="0"/>
    <n v="0"/>
    <n v="17821"/>
  </r>
  <r>
    <n v="6"/>
    <x v="0"/>
    <s v="All"/>
    <s v=" 2-4"/>
    <x v="23"/>
    <n v="0"/>
    <n v="0"/>
    <n v="0"/>
    <n v="17821"/>
  </r>
  <r>
    <n v="6"/>
    <x v="1"/>
    <s v="All"/>
    <s v=" 2-4"/>
    <x v="0"/>
    <n v="0"/>
    <n v="0"/>
    <n v="0"/>
    <n v="23334"/>
  </r>
  <r>
    <n v="6"/>
    <x v="1"/>
    <s v="All"/>
    <s v=" 2-4"/>
    <x v="1"/>
    <n v="0"/>
    <n v="0"/>
    <n v="0"/>
    <n v="23334"/>
  </r>
  <r>
    <n v="6"/>
    <x v="1"/>
    <s v="All"/>
    <s v=" 2-4"/>
    <x v="2"/>
    <n v="0"/>
    <n v="0"/>
    <n v="0"/>
    <n v="23334"/>
  </r>
  <r>
    <n v="6"/>
    <x v="1"/>
    <s v="All"/>
    <s v=" 2-4"/>
    <x v="3"/>
    <n v="0"/>
    <n v="0"/>
    <n v="0"/>
    <n v="23334"/>
  </r>
  <r>
    <n v="6"/>
    <x v="1"/>
    <s v="All"/>
    <s v=" 2-4"/>
    <x v="4"/>
    <n v="1"/>
    <n v="1"/>
    <n v="30"/>
    <n v="23334"/>
  </r>
  <r>
    <n v="6"/>
    <x v="1"/>
    <s v="All"/>
    <s v=" 2-4"/>
    <x v="5"/>
    <n v="0"/>
    <n v="0"/>
    <n v="0"/>
    <n v="23334"/>
  </r>
  <r>
    <n v="6"/>
    <x v="1"/>
    <s v="All"/>
    <s v=" 2-4"/>
    <x v="6"/>
    <n v="0"/>
    <n v="0"/>
    <n v="0"/>
    <n v="23334"/>
  </r>
  <r>
    <n v="6"/>
    <x v="1"/>
    <s v="All"/>
    <s v=" 2-4"/>
    <x v="7"/>
    <n v="0"/>
    <n v="0"/>
    <n v="0"/>
    <n v="23334"/>
  </r>
  <r>
    <n v="6"/>
    <x v="1"/>
    <s v="All"/>
    <s v=" 2-4"/>
    <x v="8"/>
    <n v="0"/>
    <n v="0"/>
    <n v="0"/>
    <n v="23334"/>
  </r>
  <r>
    <n v="6"/>
    <x v="1"/>
    <s v="All"/>
    <s v=" 2-4"/>
    <x v="9"/>
    <n v="0"/>
    <n v="0"/>
    <n v="0"/>
    <n v="23334"/>
  </r>
  <r>
    <n v="6"/>
    <x v="1"/>
    <s v="All"/>
    <s v=" 2-4"/>
    <x v="10"/>
    <n v="0"/>
    <n v="0"/>
    <n v="0"/>
    <n v="23334"/>
  </r>
  <r>
    <n v="6"/>
    <x v="1"/>
    <s v="All"/>
    <s v=" 2-4"/>
    <x v="11"/>
    <n v="0"/>
    <n v="0"/>
    <n v="0"/>
    <n v="23334"/>
  </r>
  <r>
    <n v="6"/>
    <x v="1"/>
    <s v="All"/>
    <s v=" 2-4"/>
    <x v="12"/>
    <n v="0"/>
    <n v="0"/>
    <n v="0"/>
    <n v="23334"/>
  </r>
  <r>
    <n v="6"/>
    <x v="1"/>
    <s v="All"/>
    <s v=" 2-4"/>
    <x v="13"/>
    <n v="0"/>
    <n v="0"/>
    <n v="0"/>
    <n v="23334"/>
  </r>
  <r>
    <n v="6"/>
    <x v="1"/>
    <s v="All"/>
    <s v=" 2-4"/>
    <x v="14"/>
    <n v="6"/>
    <n v="2"/>
    <n v="180"/>
    <n v="23334"/>
  </r>
  <r>
    <n v="6"/>
    <x v="1"/>
    <s v="All"/>
    <s v=" 2-4"/>
    <x v="15"/>
    <n v="0"/>
    <n v="0"/>
    <n v="0"/>
    <n v="23334"/>
  </r>
  <r>
    <n v="6"/>
    <x v="1"/>
    <s v="All"/>
    <s v=" 2-4"/>
    <x v="16"/>
    <n v="0"/>
    <n v="0"/>
    <n v="0"/>
    <n v="23334"/>
  </r>
  <r>
    <n v="6"/>
    <x v="1"/>
    <s v="All"/>
    <s v=" 2-4"/>
    <x v="17"/>
    <n v="0"/>
    <n v="0"/>
    <n v="0"/>
    <n v="23334"/>
  </r>
  <r>
    <n v="6"/>
    <x v="1"/>
    <s v="All"/>
    <s v=" 2-4"/>
    <x v="18"/>
    <n v="0"/>
    <n v="0"/>
    <n v="0"/>
    <n v="23334"/>
  </r>
  <r>
    <n v="6"/>
    <x v="1"/>
    <s v="All"/>
    <s v=" 2-4"/>
    <x v="19"/>
    <n v="0"/>
    <n v="0"/>
    <n v="0"/>
    <n v="23334"/>
  </r>
  <r>
    <n v="6"/>
    <x v="1"/>
    <s v="All"/>
    <s v=" 2-4"/>
    <x v="20"/>
    <n v="0"/>
    <n v="0"/>
    <n v="0"/>
    <n v="23334"/>
  </r>
  <r>
    <n v="6"/>
    <x v="1"/>
    <s v="All"/>
    <s v=" 2-4"/>
    <x v="21"/>
    <n v="0"/>
    <n v="0"/>
    <n v="0"/>
    <n v="23334"/>
  </r>
  <r>
    <n v="6"/>
    <x v="1"/>
    <s v="All"/>
    <s v=" 2-4"/>
    <x v="22"/>
    <n v="0"/>
    <n v="0"/>
    <n v="0"/>
    <n v="23334"/>
  </r>
  <r>
    <n v="6"/>
    <x v="1"/>
    <s v="All"/>
    <s v=" 2-4"/>
    <x v="23"/>
    <n v="0"/>
    <n v="0"/>
    <n v="0"/>
    <n v="23334"/>
  </r>
  <r>
    <n v="6"/>
    <x v="2"/>
    <s v="All"/>
    <s v=" 2-4"/>
    <x v="0"/>
    <n v="0"/>
    <n v="0"/>
    <n v="0"/>
    <n v="13697"/>
  </r>
  <r>
    <n v="6"/>
    <x v="2"/>
    <s v="All"/>
    <s v=" 2-4"/>
    <x v="1"/>
    <n v="0"/>
    <n v="0"/>
    <n v="0"/>
    <n v="13697"/>
  </r>
  <r>
    <n v="6"/>
    <x v="2"/>
    <s v="All"/>
    <s v=" 2-4"/>
    <x v="2"/>
    <n v="2"/>
    <n v="1"/>
    <n v="60"/>
    <n v="13697"/>
  </r>
  <r>
    <n v="6"/>
    <x v="2"/>
    <s v="All"/>
    <s v=" 2-4"/>
    <x v="3"/>
    <n v="0"/>
    <n v="0"/>
    <n v="0"/>
    <n v="13697"/>
  </r>
  <r>
    <n v="6"/>
    <x v="2"/>
    <s v="All"/>
    <s v=" 2-4"/>
    <x v="4"/>
    <n v="19"/>
    <n v="3"/>
    <n v="570"/>
    <n v="13697"/>
  </r>
  <r>
    <n v="6"/>
    <x v="2"/>
    <s v="All"/>
    <s v=" 2-4"/>
    <x v="5"/>
    <n v="0"/>
    <n v="0"/>
    <n v="0"/>
    <n v="13697"/>
  </r>
  <r>
    <n v="6"/>
    <x v="2"/>
    <s v="All"/>
    <s v=" 2-4"/>
    <x v="6"/>
    <n v="0"/>
    <n v="0"/>
    <n v="0"/>
    <n v="13697"/>
  </r>
  <r>
    <n v="6"/>
    <x v="2"/>
    <s v="All"/>
    <s v=" 2-4"/>
    <x v="7"/>
    <n v="0"/>
    <n v="0"/>
    <n v="0"/>
    <n v="13697"/>
  </r>
  <r>
    <n v="6"/>
    <x v="2"/>
    <s v="All"/>
    <s v=" 2-4"/>
    <x v="8"/>
    <n v="0"/>
    <n v="0"/>
    <n v="0"/>
    <n v="13697"/>
  </r>
  <r>
    <n v="6"/>
    <x v="2"/>
    <s v="All"/>
    <s v=" 2-4"/>
    <x v="9"/>
    <n v="0"/>
    <n v="0"/>
    <n v="0"/>
    <n v="13697"/>
  </r>
  <r>
    <n v="6"/>
    <x v="2"/>
    <s v="All"/>
    <s v=" 2-4"/>
    <x v="10"/>
    <n v="0"/>
    <n v="0"/>
    <n v="0"/>
    <n v="13697"/>
  </r>
  <r>
    <n v="6"/>
    <x v="2"/>
    <s v="All"/>
    <s v=" 2-4"/>
    <x v="11"/>
    <n v="0"/>
    <n v="0"/>
    <n v="0"/>
    <n v="13697"/>
  </r>
  <r>
    <n v="6"/>
    <x v="2"/>
    <s v="All"/>
    <s v=" 2-4"/>
    <x v="12"/>
    <n v="0"/>
    <n v="0"/>
    <n v="0"/>
    <n v="13697"/>
  </r>
  <r>
    <n v="6"/>
    <x v="2"/>
    <s v="All"/>
    <s v=" 2-4"/>
    <x v="13"/>
    <n v="0"/>
    <n v="0"/>
    <n v="0"/>
    <n v="13697"/>
  </r>
  <r>
    <n v="6"/>
    <x v="2"/>
    <s v="All"/>
    <s v=" 2-4"/>
    <x v="14"/>
    <n v="5"/>
    <n v="1"/>
    <n v="150"/>
    <n v="13697"/>
  </r>
  <r>
    <n v="6"/>
    <x v="2"/>
    <s v="All"/>
    <s v=" 2-4"/>
    <x v="15"/>
    <n v="0"/>
    <n v="0"/>
    <n v="0"/>
    <n v="13697"/>
  </r>
  <r>
    <n v="6"/>
    <x v="2"/>
    <s v="All"/>
    <s v=" 2-4"/>
    <x v="16"/>
    <n v="0"/>
    <n v="0"/>
    <n v="0"/>
    <n v="13697"/>
  </r>
  <r>
    <n v="6"/>
    <x v="2"/>
    <s v="All"/>
    <s v=" 2-4"/>
    <x v="17"/>
    <n v="0"/>
    <n v="0"/>
    <n v="0"/>
    <n v="13697"/>
  </r>
  <r>
    <n v="6"/>
    <x v="2"/>
    <s v="All"/>
    <s v=" 2-4"/>
    <x v="18"/>
    <n v="0"/>
    <n v="0"/>
    <n v="0"/>
    <n v="13697"/>
  </r>
  <r>
    <n v="6"/>
    <x v="2"/>
    <s v="All"/>
    <s v=" 2-4"/>
    <x v="19"/>
    <n v="0"/>
    <n v="0"/>
    <n v="0"/>
    <n v="13697"/>
  </r>
  <r>
    <n v="6"/>
    <x v="2"/>
    <s v="All"/>
    <s v=" 2-4"/>
    <x v="20"/>
    <n v="0"/>
    <n v="0"/>
    <n v="0"/>
    <n v="13697"/>
  </r>
  <r>
    <n v="6"/>
    <x v="2"/>
    <s v="All"/>
    <s v=" 2-4"/>
    <x v="21"/>
    <n v="0"/>
    <n v="0"/>
    <n v="0"/>
    <n v="13697"/>
  </r>
  <r>
    <n v="6"/>
    <x v="2"/>
    <s v="All"/>
    <s v=" 2-4"/>
    <x v="22"/>
    <n v="0"/>
    <n v="0"/>
    <n v="0"/>
    <n v="13697"/>
  </r>
  <r>
    <n v="6"/>
    <x v="2"/>
    <s v="All"/>
    <s v=" 2-4"/>
    <x v="23"/>
    <n v="0"/>
    <n v="0"/>
    <n v="0"/>
    <n v="13697"/>
  </r>
  <r>
    <n v="6"/>
    <x v="3"/>
    <s v="All"/>
    <s v=" 2-4"/>
    <x v="0"/>
    <n v="0"/>
    <n v="0"/>
    <n v="0"/>
    <n v="12715"/>
  </r>
  <r>
    <n v="6"/>
    <x v="3"/>
    <s v="All"/>
    <s v=" 2-4"/>
    <x v="1"/>
    <n v="0"/>
    <n v="0"/>
    <n v="0"/>
    <n v="12715"/>
  </r>
  <r>
    <n v="6"/>
    <x v="3"/>
    <s v="All"/>
    <s v=" 2-4"/>
    <x v="2"/>
    <n v="7"/>
    <n v="3"/>
    <n v="210"/>
    <n v="12715"/>
  </r>
  <r>
    <n v="6"/>
    <x v="3"/>
    <s v="All"/>
    <s v=" 2-4"/>
    <x v="3"/>
    <n v="0"/>
    <n v="0"/>
    <n v="0"/>
    <n v="12715"/>
  </r>
  <r>
    <n v="6"/>
    <x v="3"/>
    <s v="All"/>
    <s v=" 2-4"/>
    <x v="4"/>
    <n v="15"/>
    <n v="5"/>
    <n v="450"/>
    <n v="12715"/>
  </r>
  <r>
    <n v="6"/>
    <x v="3"/>
    <s v="All"/>
    <s v=" 2-4"/>
    <x v="5"/>
    <n v="0"/>
    <n v="0"/>
    <n v="0"/>
    <n v="12715"/>
  </r>
  <r>
    <n v="6"/>
    <x v="3"/>
    <s v="All"/>
    <s v=" 2-4"/>
    <x v="6"/>
    <n v="0"/>
    <n v="0"/>
    <n v="0"/>
    <n v="12715"/>
  </r>
  <r>
    <n v="6"/>
    <x v="3"/>
    <s v="All"/>
    <s v=" 2-4"/>
    <x v="7"/>
    <n v="0"/>
    <n v="0"/>
    <n v="0"/>
    <n v="12715"/>
  </r>
  <r>
    <n v="6"/>
    <x v="3"/>
    <s v="All"/>
    <s v=" 2-4"/>
    <x v="8"/>
    <n v="4"/>
    <n v="1"/>
    <n v="120"/>
    <n v="12715"/>
  </r>
  <r>
    <n v="6"/>
    <x v="3"/>
    <s v="All"/>
    <s v=" 2-4"/>
    <x v="9"/>
    <n v="0"/>
    <n v="0"/>
    <n v="0"/>
    <n v="12715"/>
  </r>
  <r>
    <n v="6"/>
    <x v="3"/>
    <s v="All"/>
    <s v=" 2-4"/>
    <x v="10"/>
    <n v="2"/>
    <n v="1"/>
    <n v="60"/>
    <n v="12715"/>
  </r>
  <r>
    <n v="6"/>
    <x v="3"/>
    <s v="All"/>
    <s v=" 2-4"/>
    <x v="11"/>
    <n v="0"/>
    <n v="0"/>
    <n v="0"/>
    <n v="12715"/>
  </r>
  <r>
    <n v="6"/>
    <x v="3"/>
    <s v="All"/>
    <s v=" 2-4"/>
    <x v="12"/>
    <n v="0"/>
    <n v="0"/>
    <n v="0"/>
    <n v="12715"/>
  </r>
  <r>
    <n v="6"/>
    <x v="3"/>
    <s v="All"/>
    <s v=" 2-4"/>
    <x v="13"/>
    <n v="0"/>
    <n v="0"/>
    <n v="0"/>
    <n v="12715"/>
  </r>
  <r>
    <n v="6"/>
    <x v="3"/>
    <s v="All"/>
    <s v=" 2-4"/>
    <x v="14"/>
    <n v="11"/>
    <n v="7"/>
    <n v="330"/>
    <n v="12715"/>
  </r>
  <r>
    <n v="6"/>
    <x v="3"/>
    <s v="All"/>
    <s v=" 2-4"/>
    <x v="15"/>
    <n v="12"/>
    <n v="4"/>
    <n v="360"/>
    <n v="12715"/>
  </r>
  <r>
    <n v="6"/>
    <x v="3"/>
    <s v="All"/>
    <s v=" 2-4"/>
    <x v="16"/>
    <n v="0"/>
    <n v="0"/>
    <n v="0"/>
    <n v="12715"/>
  </r>
  <r>
    <n v="6"/>
    <x v="3"/>
    <s v="All"/>
    <s v=" 2-4"/>
    <x v="17"/>
    <n v="0"/>
    <n v="0"/>
    <n v="0"/>
    <n v="12715"/>
  </r>
  <r>
    <n v="6"/>
    <x v="3"/>
    <s v="All"/>
    <s v=" 2-4"/>
    <x v="18"/>
    <n v="0"/>
    <n v="0"/>
    <n v="0"/>
    <n v="12715"/>
  </r>
  <r>
    <n v="6"/>
    <x v="3"/>
    <s v="All"/>
    <s v=" 2-4"/>
    <x v="19"/>
    <n v="0"/>
    <n v="0"/>
    <n v="0"/>
    <n v="12715"/>
  </r>
  <r>
    <n v="6"/>
    <x v="3"/>
    <s v="All"/>
    <s v=" 2-4"/>
    <x v="20"/>
    <n v="0"/>
    <n v="0"/>
    <n v="0"/>
    <n v="12715"/>
  </r>
  <r>
    <n v="6"/>
    <x v="3"/>
    <s v="All"/>
    <s v=" 2-4"/>
    <x v="21"/>
    <n v="0"/>
    <n v="0"/>
    <n v="0"/>
    <n v="12715"/>
  </r>
  <r>
    <n v="6"/>
    <x v="3"/>
    <s v="All"/>
    <s v=" 2-4"/>
    <x v="22"/>
    <n v="0"/>
    <n v="0"/>
    <n v="0"/>
    <n v="12715"/>
  </r>
  <r>
    <n v="6"/>
    <x v="3"/>
    <s v="All"/>
    <s v=" 2-4"/>
    <x v="23"/>
    <n v="0"/>
    <n v="0"/>
    <n v="0"/>
    <n v="12715"/>
  </r>
  <r>
    <n v="6"/>
    <x v="4"/>
    <s v="All"/>
    <s v=" 2-4"/>
    <x v="0"/>
    <n v="0"/>
    <n v="0"/>
    <n v="0"/>
    <n v="10361"/>
  </r>
  <r>
    <n v="6"/>
    <x v="4"/>
    <s v="All"/>
    <s v=" 2-4"/>
    <x v="1"/>
    <n v="0"/>
    <n v="0"/>
    <n v="0"/>
    <n v="10361"/>
  </r>
  <r>
    <n v="6"/>
    <x v="4"/>
    <s v="All"/>
    <s v=" 2-4"/>
    <x v="2"/>
    <n v="17"/>
    <n v="3"/>
    <n v="510"/>
    <n v="10361"/>
  </r>
  <r>
    <n v="6"/>
    <x v="4"/>
    <s v="All"/>
    <s v=" 2-4"/>
    <x v="3"/>
    <n v="0"/>
    <n v="0"/>
    <n v="0"/>
    <n v="10361"/>
  </r>
  <r>
    <n v="6"/>
    <x v="4"/>
    <s v="All"/>
    <s v=" 2-4"/>
    <x v="4"/>
    <n v="10"/>
    <n v="1"/>
    <n v="300"/>
    <n v="10361"/>
  </r>
  <r>
    <n v="6"/>
    <x v="4"/>
    <s v="All"/>
    <s v=" 2-4"/>
    <x v="5"/>
    <n v="0"/>
    <n v="0"/>
    <n v="0"/>
    <n v="10361"/>
  </r>
  <r>
    <n v="6"/>
    <x v="4"/>
    <s v="All"/>
    <s v=" 2-4"/>
    <x v="6"/>
    <n v="1"/>
    <n v="1"/>
    <n v="30"/>
    <n v="10361"/>
  </r>
  <r>
    <n v="6"/>
    <x v="4"/>
    <s v="All"/>
    <s v=" 2-4"/>
    <x v="7"/>
    <n v="10"/>
    <n v="2"/>
    <n v="285"/>
    <n v="10361"/>
  </r>
  <r>
    <n v="6"/>
    <x v="4"/>
    <s v="All"/>
    <s v=" 2-4"/>
    <x v="8"/>
    <n v="0"/>
    <n v="0"/>
    <n v="0"/>
    <n v="10361"/>
  </r>
  <r>
    <n v="6"/>
    <x v="4"/>
    <s v="All"/>
    <s v=" 2-4"/>
    <x v="9"/>
    <n v="0"/>
    <n v="0"/>
    <n v="0"/>
    <n v="10361"/>
  </r>
  <r>
    <n v="6"/>
    <x v="4"/>
    <s v="All"/>
    <s v=" 2-4"/>
    <x v="10"/>
    <n v="1"/>
    <n v="1"/>
    <n v="30"/>
    <n v="10361"/>
  </r>
  <r>
    <n v="6"/>
    <x v="4"/>
    <s v="All"/>
    <s v=" 2-4"/>
    <x v="11"/>
    <n v="0"/>
    <n v="0"/>
    <n v="0"/>
    <n v="10361"/>
  </r>
  <r>
    <n v="6"/>
    <x v="4"/>
    <s v="All"/>
    <s v=" 2-4"/>
    <x v="12"/>
    <n v="0"/>
    <n v="0"/>
    <n v="0"/>
    <n v="10361"/>
  </r>
  <r>
    <n v="6"/>
    <x v="4"/>
    <s v="All"/>
    <s v=" 2-4"/>
    <x v="13"/>
    <n v="0"/>
    <n v="0"/>
    <n v="0"/>
    <n v="10361"/>
  </r>
  <r>
    <n v="6"/>
    <x v="4"/>
    <s v="All"/>
    <s v=" 2-4"/>
    <x v="14"/>
    <n v="26"/>
    <n v="3"/>
    <n v="780"/>
    <n v="10361"/>
  </r>
  <r>
    <n v="6"/>
    <x v="4"/>
    <s v="All"/>
    <s v=" 2-4"/>
    <x v="15"/>
    <n v="10"/>
    <n v="1"/>
    <n v="300"/>
    <n v="10361"/>
  </r>
  <r>
    <n v="6"/>
    <x v="4"/>
    <s v="All"/>
    <s v=" 2-4"/>
    <x v="16"/>
    <n v="0"/>
    <n v="0"/>
    <n v="0"/>
    <n v="10361"/>
  </r>
  <r>
    <n v="6"/>
    <x v="4"/>
    <s v="All"/>
    <s v=" 2-4"/>
    <x v="17"/>
    <n v="0"/>
    <n v="0"/>
    <n v="0"/>
    <n v="10361"/>
  </r>
  <r>
    <n v="6"/>
    <x v="4"/>
    <s v="All"/>
    <s v=" 2-4"/>
    <x v="18"/>
    <n v="0"/>
    <n v="0"/>
    <n v="0"/>
    <n v="10361"/>
  </r>
  <r>
    <n v="6"/>
    <x v="4"/>
    <s v="All"/>
    <s v=" 2-4"/>
    <x v="19"/>
    <n v="0"/>
    <n v="0"/>
    <n v="0"/>
    <n v="10361"/>
  </r>
  <r>
    <n v="6"/>
    <x v="4"/>
    <s v="All"/>
    <s v=" 2-4"/>
    <x v="20"/>
    <n v="0"/>
    <n v="0"/>
    <n v="0"/>
    <n v="10361"/>
  </r>
  <r>
    <n v="6"/>
    <x v="4"/>
    <s v="All"/>
    <s v=" 2-4"/>
    <x v="21"/>
    <n v="0"/>
    <n v="0"/>
    <n v="0"/>
    <n v="10361"/>
  </r>
  <r>
    <n v="6"/>
    <x v="4"/>
    <s v="All"/>
    <s v=" 2-4"/>
    <x v="22"/>
    <n v="0"/>
    <n v="0"/>
    <n v="0"/>
    <n v="10361"/>
  </r>
  <r>
    <n v="6"/>
    <x v="4"/>
    <s v="All"/>
    <s v=" 2-4"/>
    <x v="23"/>
    <n v="0"/>
    <n v="0"/>
    <n v="0"/>
    <n v="10361"/>
  </r>
  <r>
    <n v="6"/>
    <x v="5"/>
    <s v="All"/>
    <s v=" 2-4"/>
    <x v="0"/>
    <n v="0"/>
    <n v="0"/>
    <n v="0"/>
    <n v="11824"/>
  </r>
  <r>
    <n v="6"/>
    <x v="5"/>
    <s v="All"/>
    <s v=" 2-4"/>
    <x v="1"/>
    <n v="0"/>
    <n v="0"/>
    <n v="0"/>
    <n v="11824"/>
  </r>
  <r>
    <n v="6"/>
    <x v="5"/>
    <s v="All"/>
    <s v=" 2-4"/>
    <x v="2"/>
    <n v="0"/>
    <n v="0"/>
    <n v="0"/>
    <n v="11824"/>
  </r>
  <r>
    <n v="6"/>
    <x v="5"/>
    <s v="All"/>
    <s v=" 2-4"/>
    <x v="3"/>
    <n v="0"/>
    <n v="0"/>
    <n v="0"/>
    <n v="11824"/>
  </r>
  <r>
    <n v="6"/>
    <x v="5"/>
    <s v="All"/>
    <s v=" 2-4"/>
    <x v="4"/>
    <n v="7"/>
    <n v="2"/>
    <n v="198"/>
    <n v="11824"/>
  </r>
  <r>
    <n v="6"/>
    <x v="5"/>
    <s v="All"/>
    <s v=" 2-4"/>
    <x v="5"/>
    <n v="0"/>
    <n v="0"/>
    <n v="0"/>
    <n v="11824"/>
  </r>
  <r>
    <n v="6"/>
    <x v="5"/>
    <s v="All"/>
    <s v=" 2-4"/>
    <x v="6"/>
    <n v="0"/>
    <n v="0"/>
    <n v="0"/>
    <n v="11824"/>
  </r>
  <r>
    <n v="6"/>
    <x v="5"/>
    <s v="All"/>
    <s v=" 2-4"/>
    <x v="7"/>
    <n v="10"/>
    <n v="2"/>
    <n v="260"/>
    <n v="11824"/>
  </r>
  <r>
    <n v="6"/>
    <x v="5"/>
    <s v="All"/>
    <s v=" 2-4"/>
    <x v="8"/>
    <n v="0"/>
    <n v="0"/>
    <n v="0"/>
    <n v="11824"/>
  </r>
  <r>
    <n v="6"/>
    <x v="5"/>
    <s v="All"/>
    <s v=" 2-4"/>
    <x v="9"/>
    <n v="0"/>
    <n v="0"/>
    <n v="0"/>
    <n v="11824"/>
  </r>
  <r>
    <n v="6"/>
    <x v="5"/>
    <s v="All"/>
    <s v=" 2-4"/>
    <x v="10"/>
    <n v="1"/>
    <n v="1"/>
    <n v="30"/>
    <n v="11824"/>
  </r>
  <r>
    <n v="6"/>
    <x v="5"/>
    <s v="All"/>
    <s v=" 2-4"/>
    <x v="11"/>
    <n v="0"/>
    <n v="0"/>
    <n v="0"/>
    <n v="11824"/>
  </r>
  <r>
    <n v="6"/>
    <x v="5"/>
    <s v="All"/>
    <s v=" 2-4"/>
    <x v="12"/>
    <n v="0"/>
    <n v="0"/>
    <n v="0"/>
    <n v="11824"/>
  </r>
  <r>
    <n v="6"/>
    <x v="5"/>
    <s v="All"/>
    <s v=" 2-4"/>
    <x v="13"/>
    <n v="3"/>
    <n v="1"/>
    <n v="84"/>
    <n v="11824"/>
  </r>
  <r>
    <n v="6"/>
    <x v="5"/>
    <s v="All"/>
    <s v=" 2-4"/>
    <x v="14"/>
    <n v="11"/>
    <n v="1"/>
    <n v="330"/>
    <n v="11824"/>
  </r>
  <r>
    <n v="6"/>
    <x v="5"/>
    <s v="All"/>
    <s v=" 2-4"/>
    <x v="15"/>
    <n v="0"/>
    <n v="0"/>
    <n v="0"/>
    <n v="11824"/>
  </r>
  <r>
    <n v="6"/>
    <x v="5"/>
    <s v="All"/>
    <s v=" 2-4"/>
    <x v="16"/>
    <n v="0"/>
    <n v="0"/>
    <n v="0"/>
    <n v="11824"/>
  </r>
  <r>
    <n v="6"/>
    <x v="5"/>
    <s v="All"/>
    <s v=" 2-4"/>
    <x v="17"/>
    <n v="0"/>
    <n v="0"/>
    <n v="0"/>
    <n v="11824"/>
  </r>
  <r>
    <n v="6"/>
    <x v="5"/>
    <s v="All"/>
    <s v=" 2-4"/>
    <x v="18"/>
    <n v="0"/>
    <n v="0"/>
    <n v="0"/>
    <n v="11824"/>
  </r>
  <r>
    <n v="6"/>
    <x v="5"/>
    <s v="All"/>
    <s v=" 2-4"/>
    <x v="19"/>
    <n v="0"/>
    <n v="0"/>
    <n v="0"/>
    <n v="11824"/>
  </r>
  <r>
    <n v="6"/>
    <x v="5"/>
    <s v="All"/>
    <s v=" 2-4"/>
    <x v="20"/>
    <n v="0"/>
    <n v="0"/>
    <n v="0"/>
    <n v="11824"/>
  </r>
  <r>
    <n v="6"/>
    <x v="5"/>
    <s v="All"/>
    <s v=" 2-4"/>
    <x v="21"/>
    <n v="0"/>
    <n v="0"/>
    <n v="0"/>
    <n v="11824"/>
  </r>
  <r>
    <n v="6"/>
    <x v="5"/>
    <s v="All"/>
    <s v=" 2-4"/>
    <x v="22"/>
    <n v="0"/>
    <n v="0"/>
    <n v="0"/>
    <n v="11824"/>
  </r>
  <r>
    <n v="6"/>
    <x v="5"/>
    <s v="All"/>
    <s v=" 2-4"/>
    <x v="23"/>
    <n v="0"/>
    <n v="0"/>
    <n v="0"/>
    <n v="11824"/>
  </r>
  <r>
    <n v="6"/>
    <x v="6"/>
    <s v="All"/>
    <s v=" 2-4"/>
    <x v="0"/>
    <n v="0"/>
    <n v="0"/>
    <n v="0"/>
    <n v="11872"/>
  </r>
  <r>
    <n v="6"/>
    <x v="6"/>
    <s v="All"/>
    <s v=" 2-4"/>
    <x v="1"/>
    <n v="0"/>
    <n v="0"/>
    <n v="0"/>
    <n v="11872"/>
  </r>
  <r>
    <n v="6"/>
    <x v="6"/>
    <s v="All"/>
    <s v=" 2-4"/>
    <x v="2"/>
    <n v="12"/>
    <n v="2"/>
    <n v="360"/>
    <n v="11872"/>
  </r>
  <r>
    <n v="6"/>
    <x v="6"/>
    <s v="All"/>
    <s v=" 2-4"/>
    <x v="3"/>
    <n v="0"/>
    <n v="0"/>
    <n v="0"/>
    <n v="11872"/>
  </r>
  <r>
    <n v="6"/>
    <x v="6"/>
    <s v="All"/>
    <s v=" 2-4"/>
    <x v="4"/>
    <n v="11"/>
    <n v="1"/>
    <n v="330"/>
    <n v="11872"/>
  </r>
  <r>
    <n v="6"/>
    <x v="6"/>
    <s v="All"/>
    <s v=" 2-4"/>
    <x v="5"/>
    <n v="0"/>
    <n v="0"/>
    <n v="0"/>
    <n v="11872"/>
  </r>
  <r>
    <n v="6"/>
    <x v="6"/>
    <s v="All"/>
    <s v=" 2-4"/>
    <x v="6"/>
    <n v="0"/>
    <n v="0"/>
    <n v="0"/>
    <n v="11872"/>
  </r>
  <r>
    <n v="6"/>
    <x v="6"/>
    <s v="All"/>
    <s v=" 2-4"/>
    <x v="7"/>
    <n v="29"/>
    <n v="3"/>
    <n v="680"/>
    <n v="11872"/>
  </r>
  <r>
    <n v="6"/>
    <x v="6"/>
    <s v="All"/>
    <s v=" 2-4"/>
    <x v="8"/>
    <n v="0"/>
    <n v="0"/>
    <n v="0"/>
    <n v="11872"/>
  </r>
  <r>
    <n v="6"/>
    <x v="6"/>
    <s v="All"/>
    <s v=" 2-4"/>
    <x v="9"/>
    <n v="0"/>
    <n v="0"/>
    <n v="0"/>
    <n v="11872"/>
  </r>
  <r>
    <n v="6"/>
    <x v="6"/>
    <s v="All"/>
    <s v=" 2-4"/>
    <x v="10"/>
    <n v="10"/>
    <n v="1"/>
    <n v="300"/>
    <n v="11872"/>
  </r>
  <r>
    <n v="6"/>
    <x v="6"/>
    <s v="All"/>
    <s v=" 2-4"/>
    <x v="11"/>
    <n v="0"/>
    <n v="0"/>
    <n v="0"/>
    <n v="11872"/>
  </r>
  <r>
    <n v="6"/>
    <x v="6"/>
    <s v="All"/>
    <s v=" 2-4"/>
    <x v="12"/>
    <n v="0"/>
    <n v="0"/>
    <n v="0"/>
    <n v="11872"/>
  </r>
  <r>
    <n v="6"/>
    <x v="6"/>
    <s v="All"/>
    <s v=" 2-4"/>
    <x v="13"/>
    <n v="0"/>
    <n v="0"/>
    <n v="0"/>
    <n v="11872"/>
  </r>
  <r>
    <n v="6"/>
    <x v="6"/>
    <s v="All"/>
    <s v=" 2-4"/>
    <x v="14"/>
    <n v="12"/>
    <n v="2"/>
    <n v="360"/>
    <n v="11872"/>
  </r>
  <r>
    <n v="6"/>
    <x v="6"/>
    <s v="All"/>
    <s v=" 2-4"/>
    <x v="15"/>
    <n v="0"/>
    <n v="0"/>
    <n v="0"/>
    <n v="11872"/>
  </r>
  <r>
    <n v="6"/>
    <x v="6"/>
    <s v="All"/>
    <s v=" 2-4"/>
    <x v="16"/>
    <n v="4"/>
    <n v="1"/>
    <n v="120"/>
    <n v="11872"/>
  </r>
  <r>
    <n v="6"/>
    <x v="6"/>
    <s v="All"/>
    <s v=" 2-4"/>
    <x v="17"/>
    <n v="0"/>
    <n v="0"/>
    <n v="0"/>
    <n v="11872"/>
  </r>
  <r>
    <n v="6"/>
    <x v="6"/>
    <s v="All"/>
    <s v=" 2-4"/>
    <x v="18"/>
    <n v="0"/>
    <n v="0"/>
    <n v="0"/>
    <n v="11872"/>
  </r>
  <r>
    <n v="6"/>
    <x v="6"/>
    <s v="All"/>
    <s v=" 2-4"/>
    <x v="19"/>
    <n v="0"/>
    <n v="0"/>
    <n v="0"/>
    <n v="11872"/>
  </r>
  <r>
    <n v="6"/>
    <x v="6"/>
    <s v="All"/>
    <s v=" 2-4"/>
    <x v="20"/>
    <n v="0"/>
    <n v="0"/>
    <n v="0"/>
    <n v="11872"/>
  </r>
  <r>
    <n v="6"/>
    <x v="6"/>
    <s v="All"/>
    <s v=" 2-4"/>
    <x v="21"/>
    <n v="0"/>
    <n v="0"/>
    <n v="0"/>
    <n v="11872"/>
  </r>
  <r>
    <n v="6"/>
    <x v="6"/>
    <s v="All"/>
    <s v=" 2-4"/>
    <x v="22"/>
    <n v="0"/>
    <n v="0"/>
    <n v="0"/>
    <n v="11872"/>
  </r>
  <r>
    <n v="6"/>
    <x v="6"/>
    <s v="All"/>
    <s v=" 2-4"/>
    <x v="23"/>
    <n v="0"/>
    <n v="0"/>
    <n v="0"/>
    <n v="11872"/>
  </r>
  <r>
    <n v="6"/>
    <x v="7"/>
    <s v="All"/>
    <s v=" 2-4"/>
    <x v="0"/>
    <n v="0"/>
    <n v="0"/>
    <n v="0"/>
    <n v="12870"/>
  </r>
  <r>
    <n v="6"/>
    <x v="7"/>
    <s v="All"/>
    <s v=" 2-4"/>
    <x v="1"/>
    <n v="0"/>
    <n v="0"/>
    <n v="0"/>
    <n v="12870"/>
  </r>
  <r>
    <n v="6"/>
    <x v="7"/>
    <s v="All"/>
    <s v=" 2-4"/>
    <x v="2"/>
    <n v="20"/>
    <n v="4"/>
    <n v="555"/>
    <n v="12870"/>
  </r>
  <r>
    <n v="6"/>
    <x v="7"/>
    <s v="All"/>
    <s v=" 2-4"/>
    <x v="3"/>
    <n v="0"/>
    <n v="0"/>
    <n v="0"/>
    <n v="12870"/>
  </r>
  <r>
    <n v="6"/>
    <x v="7"/>
    <s v="All"/>
    <s v=" 2-4"/>
    <x v="4"/>
    <n v="6"/>
    <n v="1"/>
    <n v="102"/>
    <n v="12870"/>
  </r>
  <r>
    <n v="6"/>
    <x v="7"/>
    <s v="All"/>
    <s v=" 2-4"/>
    <x v="5"/>
    <n v="0"/>
    <n v="0"/>
    <n v="0"/>
    <n v="12870"/>
  </r>
  <r>
    <n v="6"/>
    <x v="7"/>
    <s v="All"/>
    <s v=" 2-4"/>
    <x v="6"/>
    <n v="0"/>
    <n v="0"/>
    <n v="0"/>
    <n v="12870"/>
  </r>
  <r>
    <n v="6"/>
    <x v="7"/>
    <s v="All"/>
    <s v=" 2-4"/>
    <x v="7"/>
    <n v="19"/>
    <n v="4"/>
    <n v="430"/>
    <n v="12870"/>
  </r>
  <r>
    <n v="6"/>
    <x v="7"/>
    <s v="All"/>
    <s v=" 2-4"/>
    <x v="8"/>
    <n v="0"/>
    <n v="0"/>
    <n v="0"/>
    <n v="12870"/>
  </r>
  <r>
    <n v="6"/>
    <x v="7"/>
    <s v="All"/>
    <s v=" 2-4"/>
    <x v="9"/>
    <n v="0"/>
    <n v="0"/>
    <n v="0"/>
    <n v="12870"/>
  </r>
  <r>
    <n v="6"/>
    <x v="7"/>
    <s v="All"/>
    <s v=" 2-4"/>
    <x v="10"/>
    <n v="11"/>
    <n v="1"/>
    <n v="330"/>
    <n v="12870"/>
  </r>
  <r>
    <n v="6"/>
    <x v="7"/>
    <s v="All"/>
    <s v=" 2-4"/>
    <x v="11"/>
    <n v="0"/>
    <n v="0"/>
    <n v="0"/>
    <n v="12870"/>
  </r>
  <r>
    <n v="6"/>
    <x v="7"/>
    <s v="All"/>
    <s v=" 2-4"/>
    <x v="12"/>
    <n v="0"/>
    <n v="0"/>
    <n v="0"/>
    <n v="12870"/>
  </r>
  <r>
    <n v="6"/>
    <x v="7"/>
    <s v="All"/>
    <s v=" 2-4"/>
    <x v="13"/>
    <n v="0"/>
    <n v="0"/>
    <n v="0"/>
    <n v="12870"/>
  </r>
  <r>
    <n v="6"/>
    <x v="7"/>
    <s v="All"/>
    <s v=" 2-4"/>
    <x v="14"/>
    <n v="2"/>
    <n v="1"/>
    <n v="60"/>
    <n v="12870"/>
  </r>
  <r>
    <n v="6"/>
    <x v="7"/>
    <s v="All"/>
    <s v=" 2-4"/>
    <x v="15"/>
    <n v="0"/>
    <n v="0"/>
    <n v="0"/>
    <n v="12870"/>
  </r>
  <r>
    <n v="6"/>
    <x v="7"/>
    <s v="All"/>
    <s v=" 2-4"/>
    <x v="16"/>
    <n v="0"/>
    <n v="0"/>
    <n v="0"/>
    <n v="12870"/>
  </r>
  <r>
    <n v="6"/>
    <x v="7"/>
    <s v="All"/>
    <s v=" 2-4"/>
    <x v="17"/>
    <n v="0"/>
    <n v="0"/>
    <n v="0"/>
    <n v="12870"/>
  </r>
  <r>
    <n v="6"/>
    <x v="7"/>
    <s v="All"/>
    <s v=" 2-4"/>
    <x v="18"/>
    <n v="0"/>
    <n v="0"/>
    <n v="0"/>
    <n v="12870"/>
  </r>
  <r>
    <n v="6"/>
    <x v="7"/>
    <s v="All"/>
    <s v=" 2-4"/>
    <x v="19"/>
    <n v="0"/>
    <n v="0"/>
    <n v="0"/>
    <n v="12870"/>
  </r>
  <r>
    <n v="6"/>
    <x v="7"/>
    <s v="All"/>
    <s v=" 2-4"/>
    <x v="20"/>
    <n v="0"/>
    <n v="0"/>
    <n v="0"/>
    <n v="12870"/>
  </r>
  <r>
    <n v="6"/>
    <x v="7"/>
    <s v="All"/>
    <s v=" 2-4"/>
    <x v="21"/>
    <n v="0"/>
    <n v="0"/>
    <n v="0"/>
    <n v="12870"/>
  </r>
  <r>
    <n v="6"/>
    <x v="7"/>
    <s v="All"/>
    <s v=" 2-4"/>
    <x v="22"/>
    <n v="0"/>
    <n v="0"/>
    <n v="0"/>
    <n v="12870"/>
  </r>
  <r>
    <n v="6"/>
    <x v="7"/>
    <s v="All"/>
    <s v=" 2-4"/>
    <x v="23"/>
    <n v="0"/>
    <n v="0"/>
    <n v="0"/>
    <n v="12870"/>
  </r>
  <r>
    <n v="6"/>
    <x v="8"/>
    <s v="All"/>
    <s v=" 2-4"/>
    <x v="0"/>
    <n v="0"/>
    <n v="0"/>
    <n v="0"/>
    <n v="12982"/>
  </r>
  <r>
    <n v="6"/>
    <x v="8"/>
    <s v="All"/>
    <s v=" 2-4"/>
    <x v="1"/>
    <n v="0"/>
    <n v="0"/>
    <n v="0"/>
    <n v="12982"/>
  </r>
  <r>
    <n v="6"/>
    <x v="8"/>
    <s v="All"/>
    <s v=" 2-4"/>
    <x v="2"/>
    <n v="19"/>
    <n v="3"/>
    <n v="430"/>
    <n v="12982"/>
  </r>
  <r>
    <n v="6"/>
    <x v="8"/>
    <s v="All"/>
    <s v=" 2-4"/>
    <x v="3"/>
    <n v="0"/>
    <n v="0"/>
    <n v="0"/>
    <n v="12982"/>
  </r>
  <r>
    <n v="6"/>
    <x v="8"/>
    <s v="All"/>
    <s v=" 2-4"/>
    <x v="4"/>
    <n v="14"/>
    <n v="2"/>
    <n v="288"/>
    <n v="12982"/>
  </r>
  <r>
    <n v="6"/>
    <x v="8"/>
    <s v="All"/>
    <s v=" 2-4"/>
    <x v="5"/>
    <n v="0"/>
    <n v="0"/>
    <n v="0"/>
    <n v="12982"/>
  </r>
  <r>
    <n v="6"/>
    <x v="8"/>
    <s v="All"/>
    <s v=" 2-4"/>
    <x v="6"/>
    <n v="0"/>
    <n v="0"/>
    <n v="0"/>
    <n v="12982"/>
  </r>
  <r>
    <n v="6"/>
    <x v="8"/>
    <s v="All"/>
    <s v=" 2-4"/>
    <x v="7"/>
    <n v="29"/>
    <n v="5"/>
    <n v="730"/>
    <n v="12982"/>
  </r>
  <r>
    <n v="6"/>
    <x v="8"/>
    <s v="All"/>
    <s v=" 2-4"/>
    <x v="8"/>
    <n v="0"/>
    <n v="0"/>
    <n v="0"/>
    <n v="12982"/>
  </r>
  <r>
    <n v="6"/>
    <x v="8"/>
    <s v="All"/>
    <s v=" 2-4"/>
    <x v="9"/>
    <n v="0"/>
    <n v="0"/>
    <n v="0"/>
    <n v="12982"/>
  </r>
  <r>
    <n v="6"/>
    <x v="8"/>
    <s v="All"/>
    <s v=" 2-4"/>
    <x v="10"/>
    <n v="7"/>
    <n v="1"/>
    <n v="210"/>
    <n v="12982"/>
  </r>
  <r>
    <n v="6"/>
    <x v="8"/>
    <s v="All"/>
    <s v=" 2-4"/>
    <x v="11"/>
    <n v="0"/>
    <n v="0"/>
    <n v="0"/>
    <n v="12982"/>
  </r>
  <r>
    <n v="6"/>
    <x v="8"/>
    <s v="All"/>
    <s v=" 2-4"/>
    <x v="12"/>
    <n v="0"/>
    <n v="0"/>
    <n v="0"/>
    <n v="12982"/>
  </r>
  <r>
    <n v="6"/>
    <x v="8"/>
    <s v="All"/>
    <s v=" 2-4"/>
    <x v="13"/>
    <n v="0"/>
    <n v="0"/>
    <n v="0"/>
    <n v="12982"/>
  </r>
  <r>
    <n v="6"/>
    <x v="8"/>
    <s v="All"/>
    <s v=" 2-4"/>
    <x v="14"/>
    <n v="4"/>
    <n v="1"/>
    <n v="120"/>
    <n v="12982"/>
  </r>
  <r>
    <n v="6"/>
    <x v="8"/>
    <s v="All"/>
    <s v=" 2-4"/>
    <x v="15"/>
    <n v="0"/>
    <n v="0"/>
    <n v="0"/>
    <n v="12982"/>
  </r>
  <r>
    <n v="6"/>
    <x v="8"/>
    <s v="All"/>
    <s v=" 2-4"/>
    <x v="16"/>
    <n v="0"/>
    <n v="0"/>
    <n v="0"/>
    <n v="12982"/>
  </r>
  <r>
    <n v="6"/>
    <x v="8"/>
    <s v="All"/>
    <s v=" 2-4"/>
    <x v="17"/>
    <n v="0"/>
    <n v="0"/>
    <n v="0"/>
    <n v="12982"/>
  </r>
  <r>
    <n v="6"/>
    <x v="8"/>
    <s v="All"/>
    <s v=" 2-4"/>
    <x v="18"/>
    <n v="0"/>
    <n v="0"/>
    <n v="0"/>
    <n v="12982"/>
  </r>
  <r>
    <n v="6"/>
    <x v="8"/>
    <s v="All"/>
    <s v=" 2-4"/>
    <x v="19"/>
    <n v="0"/>
    <n v="0"/>
    <n v="0"/>
    <n v="12982"/>
  </r>
  <r>
    <n v="6"/>
    <x v="8"/>
    <s v="All"/>
    <s v=" 2-4"/>
    <x v="20"/>
    <n v="0"/>
    <n v="0"/>
    <n v="0"/>
    <n v="12982"/>
  </r>
  <r>
    <n v="6"/>
    <x v="8"/>
    <s v="All"/>
    <s v=" 2-4"/>
    <x v="21"/>
    <n v="0"/>
    <n v="0"/>
    <n v="0"/>
    <n v="12982"/>
  </r>
  <r>
    <n v="6"/>
    <x v="8"/>
    <s v="All"/>
    <s v=" 2-4"/>
    <x v="22"/>
    <n v="0"/>
    <n v="0"/>
    <n v="0"/>
    <n v="12982"/>
  </r>
  <r>
    <n v="6"/>
    <x v="8"/>
    <s v="All"/>
    <s v=" 2-4"/>
    <x v="23"/>
    <n v="0"/>
    <n v="0"/>
    <n v="0"/>
    <n v="12982"/>
  </r>
  <r>
    <n v="6"/>
    <x v="9"/>
    <s v="All"/>
    <s v=" 2-4"/>
    <x v="0"/>
    <n v="0"/>
    <n v="0"/>
    <n v="0"/>
    <n v="14400"/>
  </r>
  <r>
    <n v="6"/>
    <x v="9"/>
    <s v="All"/>
    <s v=" 2-4"/>
    <x v="1"/>
    <n v="0"/>
    <n v="0"/>
    <n v="0"/>
    <n v="14400"/>
  </r>
  <r>
    <n v="6"/>
    <x v="9"/>
    <s v="All"/>
    <s v=" 2-4"/>
    <x v="2"/>
    <n v="6"/>
    <n v="2"/>
    <n v="160"/>
    <n v="14400"/>
  </r>
  <r>
    <n v="6"/>
    <x v="9"/>
    <s v="All"/>
    <s v=" 2-4"/>
    <x v="3"/>
    <n v="0"/>
    <n v="0"/>
    <n v="0"/>
    <n v="14400"/>
  </r>
  <r>
    <n v="6"/>
    <x v="9"/>
    <s v="All"/>
    <s v=" 2-4"/>
    <x v="4"/>
    <n v="7"/>
    <n v="1"/>
    <n v="138"/>
    <n v="14400"/>
  </r>
  <r>
    <n v="6"/>
    <x v="9"/>
    <s v="All"/>
    <s v=" 2-4"/>
    <x v="5"/>
    <n v="0"/>
    <n v="0"/>
    <n v="0"/>
    <n v="14400"/>
  </r>
  <r>
    <n v="6"/>
    <x v="9"/>
    <s v="All"/>
    <s v=" 2-4"/>
    <x v="6"/>
    <n v="0"/>
    <n v="0"/>
    <n v="0"/>
    <n v="14400"/>
  </r>
  <r>
    <n v="6"/>
    <x v="9"/>
    <s v="All"/>
    <s v=" 2-4"/>
    <x v="7"/>
    <n v="12"/>
    <n v="2"/>
    <n v="330"/>
    <n v="14400"/>
  </r>
  <r>
    <n v="6"/>
    <x v="9"/>
    <s v="All"/>
    <s v=" 2-4"/>
    <x v="8"/>
    <n v="0"/>
    <n v="0"/>
    <n v="0"/>
    <n v="14400"/>
  </r>
  <r>
    <n v="6"/>
    <x v="9"/>
    <s v="All"/>
    <s v=" 2-4"/>
    <x v="9"/>
    <n v="0"/>
    <n v="0"/>
    <n v="0"/>
    <n v="14400"/>
  </r>
  <r>
    <n v="6"/>
    <x v="9"/>
    <s v="All"/>
    <s v=" 2-4"/>
    <x v="10"/>
    <n v="0"/>
    <n v="0"/>
    <n v="0"/>
    <n v="14400"/>
  </r>
  <r>
    <n v="6"/>
    <x v="9"/>
    <s v="All"/>
    <s v=" 2-4"/>
    <x v="11"/>
    <n v="0"/>
    <n v="0"/>
    <n v="0"/>
    <n v="14400"/>
  </r>
  <r>
    <n v="6"/>
    <x v="9"/>
    <s v="All"/>
    <s v=" 2-4"/>
    <x v="12"/>
    <n v="0"/>
    <n v="0"/>
    <n v="0"/>
    <n v="14400"/>
  </r>
  <r>
    <n v="6"/>
    <x v="9"/>
    <s v="All"/>
    <s v=" 2-4"/>
    <x v="13"/>
    <n v="0"/>
    <n v="0"/>
    <n v="0"/>
    <n v="14400"/>
  </r>
  <r>
    <n v="6"/>
    <x v="9"/>
    <s v="All"/>
    <s v=" 2-4"/>
    <x v="14"/>
    <n v="0"/>
    <n v="0"/>
    <n v="0"/>
    <n v="14400"/>
  </r>
  <r>
    <n v="6"/>
    <x v="9"/>
    <s v="All"/>
    <s v=" 2-4"/>
    <x v="15"/>
    <n v="0"/>
    <n v="0"/>
    <n v="0"/>
    <n v="14400"/>
  </r>
  <r>
    <n v="6"/>
    <x v="9"/>
    <s v="All"/>
    <s v=" 2-4"/>
    <x v="16"/>
    <n v="0"/>
    <n v="0"/>
    <n v="0"/>
    <n v="14400"/>
  </r>
  <r>
    <n v="6"/>
    <x v="9"/>
    <s v="All"/>
    <s v=" 2-4"/>
    <x v="17"/>
    <n v="0"/>
    <n v="0"/>
    <n v="0"/>
    <n v="14400"/>
  </r>
  <r>
    <n v="6"/>
    <x v="9"/>
    <s v="All"/>
    <s v=" 2-4"/>
    <x v="18"/>
    <n v="0"/>
    <n v="0"/>
    <n v="0"/>
    <n v="14400"/>
  </r>
  <r>
    <n v="6"/>
    <x v="9"/>
    <s v="All"/>
    <s v=" 2-4"/>
    <x v="19"/>
    <n v="0"/>
    <n v="0"/>
    <n v="0"/>
    <n v="14400"/>
  </r>
  <r>
    <n v="6"/>
    <x v="9"/>
    <s v="All"/>
    <s v=" 2-4"/>
    <x v="20"/>
    <n v="0"/>
    <n v="0"/>
    <n v="0"/>
    <n v="14400"/>
  </r>
  <r>
    <n v="6"/>
    <x v="9"/>
    <s v="All"/>
    <s v=" 2-4"/>
    <x v="21"/>
    <n v="0"/>
    <n v="0"/>
    <n v="0"/>
    <n v="14400"/>
  </r>
  <r>
    <n v="6"/>
    <x v="9"/>
    <s v="All"/>
    <s v=" 2-4"/>
    <x v="22"/>
    <n v="0"/>
    <n v="0"/>
    <n v="0"/>
    <n v="14400"/>
  </r>
  <r>
    <n v="6"/>
    <x v="9"/>
    <s v="All"/>
    <s v=" 2-4"/>
    <x v="23"/>
    <n v="0"/>
    <n v="0"/>
    <n v="0"/>
    <n v="14400"/>
  </r>
  <r>
    <n v="6"/>
    <x v="10"/>
    <s v="All"/>
    <s v=" 2-4"/>
    <x v="0"/>
    <n v="0"/>
    <n v="0"/>
    <n v="0"/>
    <n v="15142"/>
  </r>
  <r>
    <n v="6"/>
    <x v="10"/>
    <s v="All"/>
    <s v=" 2-4"/>
    <x v="1"/>
    <n v="0"/>
    <n v="0"/>
    <n v="0"/>
    <n v="15142"/>
  </r>
  <r>
    <n v="6"/>
    <x v="10"/>
    <s v="All"/>
    <s v=" 2-4"/>
    <x v="2"/>
    <n v="4"/>
    <n v="2"/>
    <n v="120"/>
    <n v="15142"/>
  </r>
  <r>
    <n v="6"/>
    <x v="10"/>
    <s v="All"/>
    <s v=" 2-4"/>
    <x v="3"/>
    <n v="0"/>
    <n v="0"/>
    <n v="0"/>
    <n v="15142"/>
  </r>
  <r>
    <n v="6"/>
    <x v="10"/>
    <s v="All"/>
    <s v=" 2-4"/>
    <x v="4"/>
    <n v="0"/>
    <n v="0"/>
    <n v="0"/>
    <n v="15142"/>
  </r>
  <r>
    <n v="6"/>
    <x v="10"/>
    <s v="All"/>
    <s v=" 2-4"/>
    <x v="5"/>
    <n v="0"/>
    <n v="0"/>
    <n v="0"/>
    <n v="15142"/>
  </r>
  <r>
    <n v="6"/>
    <x v="10"/>
    <s v="All"/>
    <s v=" 2-4"/>
    <x v="6"/>
    <n v="0"/>
    <n v="0"/>
    <n v="0"/>
    <n v="15142"/>
  </r>
  <r>
    <n v="6"/>
    <x v="10"/>
    <s v="All"/>
    <s v=" 2-4"/>
    <x v="7"/>
    <n v="3"/>
    <n v="1"/>
    <n v="90"/>
    <n v="15142"/>
  </r>
  <r>
    <n v="6"/>
    <x v="10"/>
    <s v="All"/>
    <s v=" 2-4"/>
    <x v="8"/>
    <n v="0"/>
    <n v="0"/>
    <n v="0"/>
    <n v="15142"/>
  </r>
  <r>
    <n v="6"/>
    <x v="10"/>
    <s v="All"/>
    <s v=" 2-4"/>
    <x v="9"/>
    <n v="0"/>
    <n v="0"/>
    <n v="0"/>
    <n v="15142"/>
  </r>
  <r>
    <n v="6"/>
    <x v="10"/>
    <s v="All"/>
    <s v=" 2-4"/>
    <x v="10"/>
    <n v="1"/>
    <n v="1"/>
    <n v="30"/>
    <n v="15142"/>
  </r>
  <r>
    <n v="6"/>
    <x v="10"/>
    <s v="All"/>
    <s v=" 2-4"/>
    <x v="11"/>
    <n v="0"/>
    <n v="0"/>
    <n v="0"/>
    <n v="15142"/>
  </r>
  <r>
    <n v="6"/>
    <x v="10"/>
    <s v="All"/>
    <s v=" 2-4"/>
    <x v="12"/>
    <n v="0"/>
    <n v="0"/>
    <n v="0"/>
    <n v="15142"/>
  </r>
  <r>
    <n v="6"/>
    <x v="10"/>
    <s v="All"/>
    <s v=" 2-4"/>
    <x v="13"/>
    <n v="1"/>
    <n v="1"/>
    <n v="30"/>
    <n v="15142"/>
  </r>
  <r>
    <n v="6"/>
    <x v="10"/>
    <s v="All"/>
    <s v=" 2-4"/>
    <x v="14"/>
    <n v="1"/>
    <n v="1"/>
    <n v="30"/>
    <n v="15142"/>
  </r>
  <r>
    <n v="6"/>
    <x v="10"/>
    <s v="All"/>
    <s v=" 2-4"/>
    <x v="15"/>
    <n v="2"/>
    <n v="1"/>
    <n v="120"/>
    <n v="15142"/>
  </r>
  <r>
    <n v="6"/>
    <x v="10"/>
    <s v="All"/>
    <s v=" 2-4"/>
    <x v="16"/>
    <n v="0"/>
    <n v="0"/>
    <n v="0"/>
    <n v="15142"/>
  </r>
  <r>
    <n v="6"/>
    <x v="10"/>
    <s v="All"/>
    <s v=" 2-4"/>
    <x v="17"/>
    <n v="0"/>
    <n v="0"/>
    <n v="0"/>
    <n v="15142"/>
  </r>
  <r>
    <n v="6"/>
    <x v="10"/>
    <s v="All"/>
    <s v=" 2-4"/>
    <x v="18"/>
    <n v="0"/>
    <n v="0"/>
    <n v="0"/>
    <n v="15142"/>
  </r>
  <r>
    <n v="6"/>
    <x v="10"/>
    <s v="All"/>
    <s v=" 2-4"/>
    <x v="19"/>
    <n v="0"/>
    <n v="0"/>
    <n v="0"/>
    <n v="15142"/>
  </r>
  <r>
    <n v="6"/>
    <x v="10"/>
    <s v="All"/>
    <s v=" 2-4"/>
    <x v="20"/>
    <n v="0"/>
    <n v="0"/>
    <n v="0"/>
    <n v="15142"/>
  </r>
  <r>
    <n v="6"/>
    <x v="10"/>
    <s v="All"/>
    <s v=" 2-4"/>
    <x v="21"/>
    <n v="0"/>
    <n v="0"/>
    <n v="0"/>
    <n v="15142"/>
  </r>
  <r>
    <n v="6"/>
    <x v="10"/>
    <s v="All"/>
    <s v=" 2-4"/>
    <x v="22"/>
    <n v="0"/>
    <n v="0"/>
    <n v="0"/>
    <n v="15142"/>
  </r>
  <r>
    <n v="6"/>
    <x v="10"/>
    <s v="All"/>
    <s v=" 2-4"/>
    <x v="23"/>
    <n v="0"/>
    <n v="0"/>
    <n v="0"/>
    <n v="15142"/>
  </r>
  <r>
    <n v="6"/>
    <x v="11"/>
    <s v="All"/>
    <s v=" 2-4"/>
    <x v="0"/>
    <n v="0"/>
    <n v="0"/>
    <n v="0"/>
    <n v="15525"/>
  </r>
  <r>
    <n v="6"/>
    <x v="11"/>
    <s v="All"/>
    <s v=" 2-4"/>
    <x v="1"/>
    <n v="0"/>
    <n v="0"/>
    <n v="0"/>
    <n v="15525"/>
  </r>
  <r>
    <n v="6"/>
    <x v="11"/>
    <s v="All"/>
    <s v=" 2-4"/>
    <x v="2"/>
    <n v="1"/>
    <n v="1"/>
    <n v="30"/>
    <n v="15525"/>
  </r>
  <r>
    <n v="6"/>
    <x v="11"/>
    <s v="All"/>
    <s v=" 2-4"/>
    <x v="3"/>
    <n v="0"/>
    <n v="0"/>
    <n v="0"/>
    <n v="15525"/>
  </r>
  <r>
    <n v="6"/>
    <x v="11"/>
    <s v="All"/>
    <s v=" 2-4"/>
    <x v="4"/>
    <n v="0"/>
    <n v="0"/>
    <n v="0"/>
    <n v="15525"/>
  </r>
  <r>
    <n v="6"/>
    <x v="11"/>
    <s v="All"/>
    <s v=" 2-4"/>
    <x v="5"/>
    <n v="0"/>
    <n v="0"/>
    <n v="0"/>
    <n v="15525"/>
  </r>
  <r>
    <n v="6"/>
    <x v="11"/>
    <s v="All"/>
    <s v=" 2-4"/>
    <x v="6"/>
    <n v="0"/>
    <n v="0"/>
    <n v="0"/>
    <n v="15525"/>
  </r>
  <r>
    <n v="6"/>
    <x v="11"/>
    <s v="All"/>
    <s v=" 2-4"/>
    <x v="7"/>
    <n v="5"/>
    <n v="1"/>
    <n v="150"/>
    <n v="15525"/>
  </r>
  <r>
    <n v="6"/>
    <x v="11"/>
    <s v="All"/>
    <s v=" 2-4"/>
    <x v="8"/>
    <n v="0"/>
    <n v="0"/>
    <n v="0"/>
    <n v="15525"/>
  </r>
  <r>
    <n v="6"/>
    <x v="11"/>
    <s v="All"/>
    <s v=" 2-4"/>
    <x v="9"/>
    <n v="0"/>
    <n v="0"/>
    <n v="0"/>
    <n v="15525"/>
  </r>
  <r>
    <n v="6"/>
    <x v="11"/>
    <s v="All"/>
    <s v=" 2-4"/>
    <x v="10"/>
    <n v="0"/>
    <n v="0"/>
    <n v="0"/>
    <n v="15525"/>
  </r>
  <r>
    <n v="6"/>
    <x v="11"/>
    <s v="All"/>
    <s v=" 2-4"/>
    <x v="11"/>
    <n v="0"/>
    <n v="0"/>
    <n v="0"/>
    <n v="15525"/>
  </r>
  <r>
    <n v="6"/>
    <x v="11"/>
    <s v="All"/>
    <s v=" 2-4"/>
    <x v="12"/>
    <n v="0"/>
    <n v="0"/>
    <n v="0"/>
    <n v="15525"/>
  </r>
  <r>
    <n v="6"/>
    <x v="11"/>
    <s v="All"/>
    <s v=" 2-4"/>
    <x v="13"/>
    <n v="1"/>
    <n v="1"/>
    <n v="30"/>
    <n v="15525"/>
  </r>
  <r>
    <n v="6"/>
    <x v="11"/>
    <s v="All"/>
    <s v=" 2-4"/>
    <x v="14"/>
    <n v="0"/>
    <n v="0"/>
    <n v="0"/>
    <n v="15525"/>
  </r>
  <r>
    <n v="6"/>
    <x v="11"/>
    <s v="All"/>
    <s v=" 2-4"/>
    <x v="15"/>
    <n v="0"/>
    <n v="0"/>
    <n v="0"/>
    <n v="15525"/>
  </r>
  <r>
    <n v="6"/>
    <x v="11"/>
    <s v="All"/>
    <s v=" 2-4"/>
    <x v="16"/>
    <n v="0"/>
    <n v="0"/>
    <n v="0"/>
    <n v="15525"/>
  </r>
  <r>
    <n v="6"/>
    <x v="11"/>
    <s v="All"/>
    <s v=" 2-4"/>
    <x v="17"/>
    <n v="0"/>
    <n v="0"/>
    <n v="0"/>
    <n v="15525"/>
  </r>
  <r>
    <n v="6"/>
    <x v="11"/>
    <s v="All"/>
    <s v=" 2-4"/>
    <x v="18"/>
    <n v="0"/>
    <n v="0"/>
    <n v="0"/>
    <n v="15525"/>
  </r>
  <r>
    <n v="6"/>
    <x v="11"/>
    <s v="All"/>
    <s v=" 2-4"/>
    <x v="19"/>
    <n v="0"/>
    <n v="0"/>
    <n v="0"/>
    <n v="15525"/>
  </r>
  <r>
    <n v="6"/>
    <x v="11"/>
    <s v="All"/>
    <s v=" 2-4"/>
    <x v="20"/>
    <n v="0"/>
    <n v="0"/>
    <n v="0"/>
    <n v="15525"/>
  </r>
  <r>
    <n v="6"/>
    <x v="11"/>
    <s v="All"/>
    <s v=" 2-4"/>
    <x v="21"/>
    <n v="0"/>
    <n v="0"/>
    <n v="0"/>
    <n v="15525"/>
  </r>
  <r>
    <n v="6"/>
    <x v="11"/>
    <s v="All"/>
    <s v=" 2-4"/>
    <x v="22"/>
    <n v="0"/>
    <n v="0"/>
    <n v="0"/>
    <n v="15525"/>
  </r>
  <r>
    <n v="6"/>
    <x v="11"/>
    <s v="All"/>
    <s v=" 2-4"/>
    <x v="23"/>
    <n v="0"/>
    <n v="0"/>
    <n v="0"/>
    <n v="15525"/>
  </r>
  <r>
    <n v="7"/>
    <x v="0"/>
    <s v="All"/>
    <s v=" 2-4"/>
    <x v="0"/>
    <n v="0"/>
    <n v="0"/>
    <n v="0"/>
    <n v="5897"/>
  </r>
  <r>
    <n v="7"/>
    <x v="0"/>
    <s v="All"/>
    <s v=" 2-4"/>
    <x v="1"/>
    <n v="0"/>
    <n v="0"/>
    <n v="0"/>
    <n v="5897"/>
  </r>
  <r>
    <n v="7"/>
    <x v="0"/>
    <s v="All"/>
    <s v=" 2-4"/>
    <x v="2"/>
    <n v="0"/>
    <n v="0"/>
    <n v="0"/>
    <n v="5897"/>
  </r>
  <r>
    <n v="7"/>
    <x v="0"/>
    <s v="All"/>
    <s v=" 2-4"/>
    <x v="3"/>
    <n v="0"/>
    <n v="0"/>
    <n v="0"/>
    <n v="5897"/>
  </r>
  <r>
    <n v="7"/>
    <x v="0"/>
    <s v="All"/>
    <s v=" 2-4"/>
    <x v="4"/>
    <n v="0"/>
    <n v="0"/>
    <n v="0"/>
    <n v="5897"/>
  </r>
  <r>
    <n v="7"/>
    <x v="0"/>
    <s v="All"/>
    <s v=" 2-4"/>
    <x v="5"/>
    <n v="0"/>
    <n v="0"/>
    <n v="0"/>
    <n v="5897"/>
  </r>
  <r>
    <n v="7"/>
    <x v="0"/>
    <s v="All"/>
    <s v=" 2-4"/>
    <x v="6"/>
    <n v="0"/>
    <n v="0"/>
    <n v="0"/>
    <n v="5897"/>
  </r>
  <r>
    <n v="7"/>
    <x v="0"/>
    <s v="All"/>
    <s v=" 2-4"/>
    <x v="7"/>
    <n v="3"/>
    <n v="1"/>
    <n v="90"/>
    <n v="5897"/>
  </r>
  <r>
    <n v="7"/>
    <x v="0"/>
    <s v="All"/>
    <s v=" 2-4"/>
    <x v="8"/>
    <n v="0"/>
    <n v="0"/>
    <n v="0"/>
    <n v="5897"/>
  </r>
  <r>
    <n v="7"/>
    <x v="0"/>
    <s v="All"/>
    <s v=" 2-4"/>
    <x v="9"/>
    <n v="0"/>
    <n v="0"/>
    <n v="0"/>
    <n v="5897"/>
  </r>
  <r>
    <n v="7"/>
    <x v="0"/>
    <s v="All"/>
    <s v=" 2-4"/>
    <x v="10"/>
    <n v="0"/>
    <n v="0"/>
    <n v="0"/>
    <n v="5897"/>
  </r>
  <r>
    <n v="7"/>
    <x v="0"/>
    <s v="All"/>
    <s v=" 2-4"/>
    <x v="11"/>
    <n v="0"/>
    <n v="0"/>
    <n v="0"/>
    <n v="5897"/>
  </r>
  <r>
    <n v="7"/>
    <x v="0"/>
    <s v="All"/>
    <s v=" 2-4"/>
    <x v="12"/>
    <n v="0"/>
    <n v="0"/>
    <n v="0"/>
    <n v="5897"/>
  </r>
  <r>
    <n v="7"/>
    <x v="0"/>
    <s v="All"/>
    <s v=" 2-4"/>
    <x v="13"/>
    <n v="0"/>
    <n v="0"/>
    <n v="0"/>
    <n v="5897"/>
  </r>
  <r>
    <n v="7"/>
    <x v="0"/>
    <s v="All"/>
    <s v=" 2-4"/>
    <x v="14"/>
    <n v="5"/>
    <n v="1"/>
    <n v="150"/>
    <n v="5897"/>
  </r>
  <r>
    <n v="7"/>
    <x v="0"/>
    <s v="All"/>
    <s v=" 2-4"/>
    <x v="15"/>
    <n v="0"/>
    <n v="0"/>
    <n v="0"/>
    <n v="5897"/>
  </r>
  <r>
    <n v="7"/>
    <x v="0"/>
    <s v="All"/>
    <s v=" 2-4"/>
    <x v="16"/>
    <n v="0"/>
    <n v="0"/>
    <n v="0"/>
    <n v="5897"/>
  </r>
  <r>
    <n v="7"/>
    <x v="0"/>
    <s v="All"/>
    <s v=" 2-4"/>
    <x v="17"/>
    <n v="0"/>
    <n v="0"/>
    <n v="0"/>
    <n v="5897"/>
  </r>
  <r>
    <n v="7"/>
    <x v="0"/>
    <s v="All"/>
    <s v=" 2-4"/>
    <x v="18"/>
    <n v="0"/>
    <n v="0"/>
    <n v="0"/>
    <n v="5897"/>
  </r>
  <r>
    <n v="7"/>
    <x v="0"/>
    <s v="All"/>
    <s v=" 2-4"/>
    <x v="19"/>
    <n v="0"/>
    <n v="0"/>
    <n v="0"/>
    <n v="5897"/>
  </r>
  <r>
    <n v="7"/>
    <x v="0"/>
    <s v="All"/>
    <s v=" 2-4"/>
    <x v="20"/>
    <n v="0"/>
    <n v="0"/>
    <n v="0"/>
    <n v="5897"/>
  </r>
  <r>
    <n v="7"/>
    <x v="0"/>
    <s v="All"/>
    <s v=" 2-4"/>
    <x v="21"/>
    <n v="0"/>
    <n v="0"/>
    <n v="0"/>
    <n v="5897"/>
  </r>
  <r>
    <n v="7"/>
    <x v="0"/>
    <s v="All"/>
    <s v=" 2-4"/>
    <x v="22"/>
    <n v="0"/>
    <n v="0"/>
    <n v="0"/>
    <n v="5897"/>
  </r>
  <r>
    <n v="7"/>
    <x v="0"/>
    <s v="All"/>
    <s v=" 2-4"/>
    <x v="23"/>
    <n v="0"/>
    <n v="0"/>
    <n v="0"/>
    <n v="5897"/>
  </r>
  <r>
    <n v="7"/>
    <x v="1"/>
    <s v="All"/>
    <s v=" 2-4"/>
    <x v="0"/>
    <n v="0"/>
    <n v="0"/>
    <n v="0"/>
    <n v="5835"/>
  </r>
  <r>
    <n v="7"/>
    <x v="1"/>
    <s v="All"/>
    <s v=" 2-4"/>
    <x v="1"/>
    <n v="0"/>
    <n v="0"/>
    <n v="0"/>
    <n v="5835"/>
  </r>
  <r>
    <n v="7"/>
    <x v="1"/>
    <s v="All"/>
    <s v=" 2-4"/>
    <x v="2"/>
    <n v="0"/>
    <n v="0"/>
    <n v="0"/>
    <n v="5835"/>
  </r>
  <r>
    <n v="7"/>
    <x v="1"/>
    <s v="All"/>
    <s v=" 2-4"/>
    <x v="3"/>
    <n v="0"/>
    <n v="0"/>
    <n v="0"/>
    <n v="5835"/>
  </r>
  <r>
    <n v="7"/>
    <x v="1"/>
    <s v="All"/>
    <s v=" 2-4"/>
    <x v="4"/>
    <n v="0"/>
    <n v="0"/>
    <n v="0"/>
    <n v="5835"/>
  </r>
  <r>
    <n v="7"/>
    <x v="1"/>
    <s v="All"/>
    <s v=" 2-4"/>
    <x v="5"/>
    <n v="0"/>
    <n v="0"/>
    <n v="0"/>
    <n v="5835"/>
  </r>
  <r>
    <n v="7"/>
    <x v="1"/>
    <s v="All"/>
    <s v=" 2-4"/>
    <x v="6"/>
    <n v="0"/>
    <n v="0"/>
    <n v="0"/>
    <n v="5835"/>
  </r>
  <r>
    <n v="7"/>
    <x v="1"/>
    <s v="All"/>
    <s v=" 2-4"/>
    <x v="7"/>
    <n v="0"/>
    <n v="0"/>
    <n v="0"/>
    <n v="5835"/>
  </r>
  <r>
    <n v="7"/>
    <x v="1"/>
    <s v="All"/>
    <s v=" 2-4"/>
    <x v="8"/>
    <n v="0"/>
    <n v="0"/>
    <n v="0"/>
    <n v="5835"/>
  </r>
  <r>
    <n v="7"/>
    <x v="1"/>
    <s v="All"/>
    <s v=" 2-4"/>
    <x v="9"/>
    <n v="0"/>
    <n v="0"/>
    <n v="0"/>
    <n v="5835"/>
  </r>
  <r>
    <n v="7"/>
    <x v="1"/>
    <s v="All"/>
    <s v=" 2-4"/>
    <x v="10"/>
    <n v="0"/>
    <n v="0"/>
    <n v="0"/>
    <n v="5835"/>
  </r>
  <r>
    <n v="7"/>
    <x v="1"/>
    <s v="All"/>
    <s v=" 2-4"/>
    <x v="11"/>
    <n v="0"/>
    <n v="0"/>
    <n v="0"/>
    <n v="5835"/>
  </r>
  <r>
    <n v="7"/>
    <x v="1"/>
    <s v="All"/>
    <s v=" 2-4"/>
    <x v="12"/>
    <n v="0"/>
    <n v="0"/>
    <n v="0"/>
    <n v="5835"/>
  </r>
  <r>
    <n v="7"/>
    <x v="1"/>
    <s v="All"/>
    <s v=" 2-4"/>
    <x v="13"/>
    <n v="0"/>
    <n v="0"/>
    <n v="0"/>
    <n v="5835"/>
  </r>
  <r>
    <n v="7"/>
    <x v="1"/>
    <s v="All"/>
    <s v=" 2-4"/>
    <x v="14"/>
    <n v="1"/>
    <n v="1"/>
    <n v="30"/>
    <n v="5835"/>
  </r>
  <r>
    <n v="7"/>
    <x v="1"/>
    <s v="All"/>
    <s v=" 2-4"/>
    <x v="15"/>
    <n v="0"/>
    <n v="0"/>
    <n v="0"/>
    <n v="5835"/>
  </r>
  <r>
    <n v="7"/>
    <x v="1"/>
    <s v="All"/>
    <s v=" 2-4"/>
    <x v="16"/>
    <n v="0"/>
    <n v="0"/>
    <n v="0"/>
    <n v="5835"/>
  </r>
  <r>
    <n v="7"/>
    <x v="1"/>
    <s v="All"/>
    <s v=" 2-4"/>
    <x v="17"/>
    <n v="0"/>
    <n v="0"/>
    <n v="0"/>
    <n v="5835"/>
  </r>
  <r>
    <n v="7"/>
    <x v="1"/>
    <s v="All"/>
    <s v=" 2-4"/>
    <x v="18"/>
    <n v="0"/>
    <n v="0"/>
    <n v="0"/>
    <n v="5835"/>
  </r>
  <r>
    <n v="7"/>
    <x v="1"/>
    <s v="All"/>
    <s v=" 2-4"/>
    <x v="19"/>
    <n v="0"/>
    <n v="0"/>
    <n v="0"/>
    <n v="5835"/>
  </r>
  <r>
    <n v="7"/>
    <x v="1"/>
    <s v="All"/>
    <s v=" 2-4"/>
    <x v="20"/>
    <n v="0"/>
    <n v="0"/>
    <n v="0"/>
    <n v="5835"/>
  </r>
  <r>
    <n v="7"/>
    <x v="1"/>
    <s v="All"/>
    <s v=" 2-4"/>
    <x v="21"/>
    <n v="0"/>
    <n v="0"/>
    <n v="0"/>
    <n v="5835"/>
  </r>
  <r>
    <n v="7"/>
    <x v="1"/>
    <s v="All"/>
    <s v=" 2-4"/>
    <x v="22"/>
    <n v="0"/>
    <n v="0"/>
    <n v="0"/>
    <n v="5835"/>
  </r>
  <r>
    <n v="7"/>
    <x v="1"/>
    <s v="All"/>
    <s v=" 2-4"/>
    <x v="23"/>
    <n v="0"/>
    <n v="0"/>
    <n v="0"/>
    <n v="5835"/>
  </r>
  <r>
    <n v="7"/>
    <x v="2"/>
    <s v="All"/>
    <s v=" 2-4"/>
    <x v="0"/>
    <n v="0"/>
    <n v="0"/>
    <n v="0"/>
    <n v="5492"/>
  </r>
  <r>
    <n v="7"/>
    <x v="2"/>
    <s v="All"/>
    <s v=" 2-4"/>
    <x v="1"/>
    <n v="0"/>
    <n v="0"/>
    <n v="0"/>
    <n v="5492"/>
  </r>
  <r>
    <n v="7"/>
    <x v="2"/>
    <s v="All"/>
    <s v=" 2-4"/>
    <x v="2"/>
    <n v="0"/>
    <n v="0"/>
    <n v="0"/>
    <n v="5492"/>
  </r>
  <r>
    <n v="7"/>
    <x v="2"/>
    <s v="All"/>
    <s v=" 2-4"/>
    <x v="3"/>
    <n v="0"/>
    <n v="0"/>
    <n v="0"/>
    <n v="5492"/>
  </r>
  <r>
    <n v="7"/>
    <x v="2"/>
    <s v="All"/>
    <s v=" 2-4"/>
    <x v="4"/>
    <n v="0"/>
    <n v="0"/>
    <n v="0"/>
    <n v="5492"/>
  </r>
  <r>
    <n v="7"/>
    <x v="2"/>
    <s v="All"/>
    <s v=" 2-4"/>
    <x v="5"/>
    <n v="0"/>
    <n v="0"/>
    <n v="0"/>
    <n v="5492"/>
  </r>
  <r>
    <n v="7"/>
    <x v="2"/>
    <s v="All"/>
    <s v=" 2-4"/>
    <x v="6"/>
    <n v="0"/>
    <n v="0"/>
    <n v="0"/>
    <n v="5492"/>
  </r>
  <r>
    <n v="7"/>
    <x v="2"/>
    <s v="All"/>
    <s v=" 2-4"/>
    <x v="7"/>
    <n v="0"/>
    <n v="0"/>
    <n v="0"/>
    <n v="5492"/>
  </r>
  <r>
    <n v="7"/>
    <x v="2"/>
    <s v="All"/>
    <s v=" 2-4"/>
    <x v="8"/>
    <n v="0"/>
    <n v="0"/>
    <n v="0"/>
    <n v="5492"/>
  </r>
  <r>
    <n v="7"/>
    <x v="2"/>
    <s v="All"/>
    <s v=" 2-4"/>
    <x v="9"/>
    <n v="0"/>
    <n v="0"/>
    <n v="0"/>
    <n v="5492"/>
  </r>
  <r>
    <n v="7"/>
    <x v="2"/>
    <s v="All"/>
    <s v=" 2-4"/>
    <x v="10"/>
    <n v="4"/>
    <n v="1"/>
    <n v="120"/>
    <n v="5492"/>
  </r>
  <r>
    <n v="7"/>
    <x v="2"/>
    <s v="All"/>
    <s v=" 2-4"/>
    <x v="11"/>
    <n v="0"/>
    <n v="0"/>
    <n v="0"/>
    <n v="5492"/>
  </r>
  <r>
    <n v="7"/>
    <x v="2"/>
    <s v="All"/>
    <s v=" 2-4"/>
    <x v="12"/>
    <n v="0"/>
    <n v="0"/>
    <n v="0"/>
    <n v="5492"/>
  </r>
  <r>
    <n v="7"/>
    <x v="2"/>
    <s v="All"/>
    <s v=" 2-4"/>
    <x v="13"/>
    <n v="0"/>
    <n v="0"/>
    <n v="0"/>
    <n v="5492"/>
  </r>
  <r>
    <n v="7"/>
    <x v="2"/>
    <s v="All"/>
    <s v=" 2-4"/>
    <x v="14"/>
    <n v="6"/>
    <n v="1"/>
    <n v="155"/>
    <n v="5492"/>
  </r>
  <r>
    <n v="7"/>
    <x v="2"/>
    <s v="All"/>
    <s v=" 2-4"/>
    <x v="15"/>
    <n v="0"/>
    <n v="0"/>
    <n v="0"/>
    <n v="5492"/>
  </r>
  <r>
    <n v="7"/>
    <x v="2"/>
    <s v="All"/>
    <s v=" 2-4"/>
    <x v="16"/>
    <n v="3"/>
    <n v="1"/>
    <n v="90"/>
    <n v="5492"/>
  </r>
  <r>
    <n v="7"/>
    <x v="2"/>
    <s v="All"/>
    <s v=" 2-4"/>
    <x v="17"/>
    <n v="0"/>
    <n v="0"/>
    <n v="0"/>
    <n v="5492"/>
  </r>
  <r>
    <n v="7"/>
    <x v="2"/>
    <s v="All"/>
    <s v=" 2-4"/>
    <x v="18"/>
    <n v="0"/>
    <n v="0"/>
    <n v="0"/>
    <n v="5492"/>
  </r>
  <r>
    <n v="7"/>
    <x v="2"/>
    <s v="All"/>
    <s v=" 2-4"/>
    <x v="19"/>
    <n v="0"/>
    <n v="0"/>
    <n v="0"/>
    <n v="5492"/>
  </r>
  <r>
    <n v="7"/>
    <x v="2"/>
    <s v="All"/>
    <s v=" 2-4"/>
    <x v="20"/>
    <n v="0"/>
    <n v="0"/>
    <n v="0"/>
    <n v="5492"/>
  </r>
  <r>
    <n v="7"/>
    <x v="2"/>
    <s v="All"/>
    <s v=" 2-4"/>
    <x v="21"/>
    <n v="0"/>
    <n v="0"/>
    <n v="0"/>
    <n v="5492"/>
  </r>
  <r>
    <n v="7"/>
    <x v="2"/>
    <s v="All"/>
    <s v=" 2-4"/>
    <x v="22"/>
    <n v="0"/>
    <n v="0"/>
    <n v="0"/>
    <n v="5492"/>
  </r>
  <r>
    <n v="7"/>
    <x v="2"/>
    <s v="All"/>
    <s v=" 2-4"/>
    <x v="23"/>
    <n v="0"/>
    <n v="0"/>
    <n v="0"/>
    <n v="5492"/>
  </r>
  <r>
    <n v="7"/>
    <x v="3"/>
    <s v="All"/>
    <s v=" 2-4"/>
    <x v="0"/>
    <n v="0"/>
    <n v="0"/>
    <n v="0"/>
    <n v="5562"/>
  </r>
  <r>
    <n v="7"/>
    <x v="3"/>
    <s v="All"/>
    <s v=" 2-4"/>
    <x v="1"/>
    <n v="0"/>
    <n v="0"/>
    <n v="0"/>
    <n v="5562"/>
  </r>
  <r>
    <n v="7"/>
    <x v="3"/>
    <s v="All"/>
    <s v=" 2-4"/>
    <x v="2"/>
    <n v="0"/>
    <n v="0"/>
    <n v="0"/>
    <n v="5562"/>
  </r>
  <r>
    <n v="7"/>
    <x v="3"/>
    <s v="All"/>
    <s v=" 2-4"/>
    <x v="3"/>
    <n v="0"/>
    <n v="0"/>
    <n v="0"/>
    <n v="5562"/>
  </r>
  <r>
    <n v="7"/>
    <x v="3"/>
    <s v="All"/>
    <s v=" 2-4"/>
    <x v="4"/>
    <n v="1"/>
    <n v="1"/>
    <n v="60"/>
    <n v="5562"/>
  </r>
  <r>
    <n v="7"/>
    <x v="3"/>
    <s v="All"/>
    <s v=" 2-4"/>
    <x v="5"/>
    <n v="0"/>
    <n v="0"/>
    <n v="0"/>
    <n v="5562"/>
  </r>
  <r>
    <n v="7"/>
    <x v="3"/>
    <s v="All"/>
    <s v=" 2-4"/>
    <x v="6"/>
    <n v="0"/>
    <n v="0"/>
    <n v="0"/>
    <n v="5562"/>
  </r>
  <r>
    <n v="7"/>
    <x v="3"/>
    <s v="All"/>
    <s v=" 2-4"/>
    <x v="7"/>
    <n v="0"/>
    <n v="0"/>
    <n v="0"/>
    <n v="5562"/>
  </r>
  <r>
    <n v="7"/>
    <x v="3"/>
    <s v="All"/>
    <s v=" 2-4"/>
    <x v="8"/>
    <n v="0"/>
    <n v="0"/>
    <n v="0"/>
    <n v="5562"/>
  </r>
  <r>
    <n v="7"/>
    <x v="3"/>
    <s v="All"/>
    <s v=" 2-4"/>
    <x v="9"/>
    <n v="0"/>
    <n v="0"/>
    <n v="0"/>
    <n v="5562"/>
  </r>
  <r>
    <n v="7"/>
    <x v="3"/>
    <s v="All"/>
    <s v=" 2-4"/>
    <x v="10"/>
    <n v="12"/>
    <n v="1"/>
    <n v="390"/>
    <n v="5562"/>
  </r>
  <r>
    <n v="7"/>
    <x v="3"/>
    <s v="All"/>
    <s v=" 2-4"/>
    <x v="11"/>
    <n v="0"/>
    <n v="0"/>
    <n v="0"/>
    <n v="5562"/>
  </r>
  <r>
    <n v="7"/>
    <x v="3"/>
    <s v="All"/>
    <s v=" 2-4"/>
    <x v="12"/>
    <n v="0"/>
    <n v="0"/>
    <n v="0"/>
    <n v="5562"/>
  </r>
  <r>
    <n v="7"/>
    <x v="3"/>
    <s v="All"/>
    <s v=" 2-4"/>
    <x v="13"/>
    <n v="0"/>
    <n v="0"/>
    <n v="0"/>
    <n v="5562"/>
  </r>
  <r>
    <n v="7"/>
    <x v="3"/>
    <s v="All"/>
    <s v=" 2-4"/>
    <x v="14"/>
    <n v="1"/>
    <n v="1"/>
    <n v="30"/>
    <n v="5562"/>
  </r>
  <r>
    <n v="7"/>
    <x v="3"/>
    <s v="All"/>
    <s v=" 2-4"/>
    <x v="15"/>
    <n v="0"/>
    <n v="0"/>
    <n v="0"/>
    <n v="5562"/>
  </r>
  <r>
    <n v="7"/>
    <x v="3"/>
    <s v="All"/>
    <s v=" 2-4"/>
    <x v="16"/>
    <n v="11"/>
    <n v="1"/>
    <n v="420"/>
    <n v="5562"/>
  </r>
  <r>
    <n v="7"/>
    <x v="3"/>
    <s v="All"/>
    <s v=" 2-4"/>
    <x v="17"/>
    <n v="0"/>
    <n v="0"/>
    <n v="0"/>
    <n v="5562"/>
  </r>
  <r>
    <n v="7"/>
    <x v="3"/>
    <s v="All"/>
    <s v=" 2-4"/>
    <x v="18"/>
    <n v="0"/>
    <n v="0"/>
    <n v="0"/>
    <n v="5562"/>
  </r>
  <r>
    <n v="7"/>
    <x v="3"/>
    <s v="All"/>
    <s v=" 2-4"/>
    <x v="19"/>
    <n v="0"/>
    <n v="0"/>
    <n v="0"/>
    <n v="5562"/>
  </r>
  <r>
    <n v="7"/>
    <x v="3"/>
    <s v="All"/>
    <s v=" 2-4"/>
    <x v="20"/>
    <n v="0"/>
    <n v="0"/>
    <n v="0"/>
    <n v="5562"/>
  </r>
  <r>
    <n v="7"/>
    <x v="3"/>
    <s v="All"/>
    <s v=" 2-4"/>
    <x v="21"/>
    <n v="0"/>
    <n v="0"/>
    <n v="0"/>
    <n v="5562"/>
  </r>
  <r>
    <n v="7"/>
    <x v="3"/>
    <s v="All"/>
    <s v=" 2-4"/>
    <x v="22"/>
    <n v="0"/>
    <n v="0"/>
    <n v="0"/>
    <n v="5562"/>
  </r>
  <r>
    <n v="7"/>
    <x v="3"/>
    <s v="All"/>
    <s v=" 2-4"/>
    <x v="23"/>
    <n v="0"/>
    <n v="0"/>
    <n v="0"/>
    <n v="5562"/>
  </r>
  <r>
    <n v="7"/>
    <x v="4"/>
    <s v="All"/>
    <s v=" 2-4"/>
    <x v="0"/>
    <n v="0"/>
    <n v="0"/>
    <n v="0"/>
    <n v="5563"/>
  </r>
  <r>
    <n v="7"/>
    <x v="4"/>
    <s v="All"/>
    <s v=" 2-4"/>
    <x v="1"/>
    <n v="0"/>
    <n v="0"/>
    <n v="0"/>
    <n v="5563"/>
  </r>
  <r>
    <n v="7"/>
    <x v="4"/>
    <s v="All"/>
    <s v=" 2-4"/>
    <x v="2"/>
    <n v="0"/>
    <n v="0"/>
    <n v="0"/>
    <n v="5563"/>
  </r>
  <r>
    <n v="7"/>
    <x v="4"/>
    <s v="All"/>
    <s v=" 2-4"/>
    <x v="3"/>
    <n v="0"/>
    <n v="0"/>
    <n v="0"/>
    <n v="5563"/>
  </r>
  <r>
    <n v="7"/>
    <x v="4"/>
    <s v="All"/>
    <s v=" 2-4"/>
    <x v="4"/>
    <n v="10"/>
    <n v="3"/>
    <n v="314"/>
    <n v="5563"/>
  </r>
  <r>
    <n v="7"/>
    <x v="4"/>
    <s v="All"/>
    <s v=" 2-4"/>
    <x v="5"/>
    <n v="0"/>
    <n v="0"/>
    <n v="0"/>
    <n v="5563"/>
  </r>
  <r>
    <n v="7"/>
    <x v="4"/>
    <s v="All"/>
    <s v=" 2-4"/>
    <x v="6"/>
    <n v="0"/>
    <n v="0"/>
    <n v="0"/>
    <n v="5563"/>
  </r>
  <r>
    <n v="7"/>
    <x v="4"/>
    <s v="All"/>
    <s v=" 2-4"/>
    <x v="7"/>
    <n v="0"/>
    <n v="0"/>
    <n v="0"/>
    <n v="5563"/>
  </r>
  <r>
    <n v="7"/>
    <x v="4"/>
    <s v="All"/>
    <s v=" 2-4"/>
    <x v="8"/>
    <n v="0"/>
    <n v="0"/>
    <n v="0"/>
    <n v="5563"/>
  </r>
  <r>
    <n v="7"/>
    <x v="4"/>
    <s v="All"/>
    <s v=" 2-4"/>
    <x v="9"/>
    <n v="0"/>
    <n v="0"/>
    <n v="0"/>
    <n v="5563"/>
  </r>
  <r>
    <n v="7"/>
    <x v="4"/>
    <s v="All"/>
    <s v=" 2-4"/>
    <x v="10"/>
    <n v="9"/>
    <n v="2"/>
    <n v="270"/>
    <n v="5563"/>
  </r>
  <r>
    <n v="7"/>
    <x v="4"/>
    <s v="All"/>
    <s v=" 2-4"/>
    <x v="11"/>
    <n v="0"/>
    <n v="0"/>
    <n v="0"/>
    <n v="5563"/>
  </r>
  <r>
    <n v="7"/>
    <x v="4"/>
    <s v="All"/>
    <s v=" 2-4"/>
    <x v="12"/>
    <n v="0"/>
    <n v="0"/>
    <n v="0"/>
    <n v="5563"/>
  </r>
  <r>
    <n v="7"/>
    <x v="4"/>
    <s v="All"/>
    <s v=" 2-4"/>
    <x v="13"/>
    <n v="0"/>
    <n v="0"/>
    <n v="0"/>
    <n v="5563"/>
  </r>
  <r>
    <n v="7"/>
    <x v="4"/>
    <s v="All"/>
    <s v=" 2-4"/>
    <x v="14"/>
    <n v="6"/>
    <n v="3"/>
    <n v="420"/>
    <n v="5563"/>
  </r>
  <r>
    <n v="7"/>
    <x v="4"/>
    <s v="All"/>
    <s v=" 2-4"/>
    <x v="15"/>
    <n v="0"/>
    <n v="0"/>
    <n v="0"/>
    <n v="5563"/>
  </r>
  <r>
    <n v="7"/>
    <x v="4"/>
    <s v="All"/>
    <s v=" 2-4"/>
    <x v="16"/>
    <n v="10"/>
    <n v="1"/>
    <n v="300"/>
    <n v="5563"/>
  </r>
  <r>
    <n v="7"/>
    <x v="4"/>
    <s v="All"/>
    <s v=" 2-4"/>
    <x v="17"/>
    <n v="0"/>
    <n v="0"/>
    <n v="0"/>
    <n v="5563"/>
  </r>
  <r>
    <n v="7"/>
    <x v="4"/>
    <s v="All"/>
    <s v=" 2-4"/>
    <x v="18"/>
    <n v="0"/>
    <n v="0"/>
    <n v="0"/>
    <n v="5563"/>
  </r>
  <r>
    <n v="7"/>
    <x v="4"/>
    <s v="All"/>
    <s v=" 2-4"/>
    <x v="19"/>
    <n v="0"/>
    <n v="0"/>
    <n v="0"/>
    <n v="5563"/>
  </r>
  <r>
    <n v="7"/>
    <x v="4"/>
    <s v="All"/>
    <s v=" 2-4"/>
    <x v="20"/>
    <n v="0"/>
    <n v="0"/>
    <n v="0"/>
    <n v="5563"/>
  </r>
  <r>
    <n v="7"/>
    <x v="4"/>
    <s v="All"/>
    <s v=" 2-4"/>
    <x v="21"/>
    <n v="0"/>
    <n v="0"/>
    <n v="0"/>
    <n v="5563"/>
  </r>
  <r>
    <n v="7"/>
    <x v="4"/>
    <s v="All"/>
    <s v=" 2-4"/>
    <x v="22"/>
    <n v="0"/>
    <n v="0"/>
    <n v="0"/>
    <n v="5563"/>
  </r>
  <r>
    <n v="7"/>
    <x v="4"/>
    <s v="All"/>
    <s v=" 2-4"/>
    <x v="23"/>
    <n v="0"/>
    <n v="0"/>
    <n v="0"/>
    <n v="5563"/>
  </r>
  <r>
    <n v="7"/>
    <x v="5"/>
    <s v="All"/>
    <s v=" 2-4"/>
    <x v="0"/>
    <n v="0"/>
    <n v="0"/>
    <n v="0"/>
    <n v="5090"/>
  </r>
  <r>
    <n v="7"/>
    <x v="5"/>
    <s v="All"/>
    <s v=" 2-4"/>
    <x v="1"/>
    <n v="0"/>
    <n v="0"/>
    <n v="0"/>
    <n v="5090"/>
  </r>
  <r>
    <n v="7"/>
    <x v="5"/>
    <s v="All"/>
    <s v=" 2-4"/>
    <x v="2"/>
    <n v="4"/>
    <n v="1"/>
    <n v="210"/>
    <n v="5090"/>
  </r>
  <r>
    <n v="7"/>
    <x v="5"/>
    <s v="All"/>
    <s v=" 2-4"/>
    <x v="3"/>
    <n v="0"/>
    <n v="0"/>
    <n v="0"/>
    <n v="5090"/>
  </r>
  <r>
    <n v="7"/>
    <x v="5"/>
    <s v="All"/>
    <s v=" 2-4"/>
    <x v="4"/>
    <n v="0"/>
    <n v="0"/>
    <n v="0"/>
    <n v="5090"/>
  </r>
  <r>
    <n v="7"/>
    <x v="5"/>
    <s v="All"/>
    <s v=" 2-4"/>
    <x v="5"/>
    <n v="0"/>
    <n v="0"/>
    <n v="0"/>
    <n v="5090"/>
  </r>
  <r>
    <n v="7"/>
    <x v="5"/>
    <s v="All"/>
    <s v=" 2-4"/>
    <x v="6"/>
    <n v="0"/>
    <n v="0"/>
    <n v="0"/>
    <n v="5090"/>
  </r>
  <r>
    <n v="7"/>
    <x v="5"/>
    <s v="All"/>
    <s v=" 2-4"/>
    <x v="7"/>
    <n v="1"/>
    <n v="1"/>
    <n v="30"/>
    <n v="5090"/>
  </r>
  <r>
    <n v="7"/>
    <x v="5"/>
    <s v="All"/>
    <s v=" 2-4"/>
    <x v="8"/>
    <n v="0"/>
    <n v="0"/>
    <n v="0"/>
    <n v="5090"/>
  </r>
  <r>
    <n v="7"/>
    <x v="5"/>
    <s v="All"/>
    <s v=" 2-4"/>
    <x v="9"/>
    <n v="0"/>
    <n v="0"/>
    <n v="0"/>
    <n v="5090"/>
  </r>
  <r>
    <n v="7"/>
    <x v="5"/>
    <s v="All"/>
    <s v=" 2-4"/>
    <x v="10"/>
    <n v="16"/>
    <n v="3"/>
    <n v="540"/>
    <n v="5090"/>
  </r>
  <r>
    <n v="7"/>
    <x v="5"/>
    <s v="All"/>
    <s v=" 2-4"/>
    <x v="11"/>
    <n v="0"/>
    <n v="0"/>
    <n v="0"/>
    <n v="5090"/>
  </r>
  <r>
    <n v="7"/>
    <x v="5"/>
    <s v="All"/>
    <s v=" 2-4"/>
    <x v="12"/>
    <n v="0"/>
    <n v="0"/>
    <n v="0"/>
    <n v="5090"/>
  </r>
  <r>
    <n v="7"/>
    <x v="5"/>
    <s v="All"/>
    <s v=" 2-4"/>
    <x v="13"/>
    <n v="0"/>
    <n v="0"/>
    <n v="0"/>
    <n v="5090"/>
  </r>
  <r>
    <n v="7"/>
    <x v="5"/>
    <s v="All"/>
    <s v=" 2-4"/>
    <x v="14"/>
    <n v="8"/>
    <n v="5"/>
    <n v="507"/>
    <n v="5090"/>
  </r>
  <r>
    <n v="7"/>
    <x v="5"/>
    <s v="All"/>
    <s v=" 2-4"/>
    <x v="15"/>
    <n v="0"/>
    <n v="0"/>
    <n v="0"/>
    <n v="5090"/>
  </r>
  <r>
    <n v="7"/>
    <x v="5"/>
    <s v="All"/>
    <s v=" 2-4"/>
    <x v="16"/>
    <n v="0"/>
    <n v="0"/>
    <n v="0"/>
    <n v="5090"/>
  </r>
  <r>
    <n v="7"/>
    <x v="5"/>
    <s v="All"/>
    <s v=" 2-4"/>
    <x v="17"/>
    <n v="0"/>
    <n v="0"/>
    <n v="0"/>
    <n v="5090"/>
  </r>
  <r>
    <n v="7"/>
    <x v="5"/>
    <s v="All"/>
    <s v=" 2-4"/>
    <x v="18"/>
    <n v="0"/>
    <n v="0"/>
    <n v="0"/>
    <n v="5090"/>
  </r>
  <r>
    <n v="7"/>
    <x v="5"/>
    <s v="All"/>
    <s v=" 2-4"/>
    <x v="19"/>
    <n v="0"/>
    <n v="0"/>
    <n v="0"/>
    <n v="5090"/>
  </r>
  <r>
    <n v="7"/>
    <x v="5"/>
    <s v="All"/>
    <s v=" 2-4"/>
    <x v="20"/>
    <n v="0"/>
    <n v="0"/>
    <n v="0"/>
    <n v="5090"/>
  </r>
  <r>
    <n v="7"/>
    <x v="5"/>
    <s v="All"/>
    <s v=" 2-4"/>
    <x v="21"/>
    <n v="0"/>
    <n v="0"/>
    <n v="0"/>
    <n v="5090"/>
  </r>
  <r>
    <n v="7"/>
    <x v="5"/>
    <s v="All"/>
    <s v=" 2-4"/>
    <x v="22"/>
    <n v="0"/>
    <n v="0"/>
    <n v="0"/>
    <n v="5090"/>
  </r>
  <r>
    <n v="7"/>
    <x v="5"/>
    <s v="All"/>
    <s v=" 2-4"/>
    <x v="23"/>
    <n v="0"/>
    <n v="0"/>
    <n v="0"/>
    <n v="5090"/>
  </r>
  <r>
    <n v="7"/>
    <x v="6"/>
    <s v="All"/>
    <s v=" 2-4"/>
    <x v="0"/>
    <n v="0"/>
    <n v="0"/>
    <n v="0"/>
    <n v="4371"/>
  </r>
  <r>
    <n v="7"/>
    <x v="6"/>
    <s v="All"/>
    <s v=" 2-4"/>
    <x v="1"/>
    <n v="0"/>
    <n v="0"/>
    <n v="0"/>
    <n v="4371"/>
  </r>
  <r>
    <n v="7"/>
    <x v="6"/>
    <s v="All"/>
    <s v=" 2-4"/>
    <x v="2"/>
    <n v="2"/>
    <n v="1"/>
    <n v="60"/>
    <n v="4371"/>
  </r>
  <r>
    <n v="7"/>
    <x v="6"/>
    <s v="All"/>
    <s v=" 2-4"/>
    <x v="3"/>
    <n v="0"/>
    <n v="0"/>
    <n v="0"/>
    <n v="4371"/>
  </r>
  <r>
    <n v="7"/>
    <x v="6"/>
    <s v="All"/>
    <s v=" 2-4"/>
    <x v="4"/>
    <n v="0"/>
    <n v="0"/>
    <n v="0"/>
    <n v="4371"/>
  </r>
  <r>
    <n v="7"/>
    <x v="6"/>
    <s v="All"/>
    <s v=" 2-4"/>
    <x v="5"/>
    <n v="0"/>
    <n v="0"/>
    <n v="0"/>
    <n v="4371"/>
  </r>
  <r>
    <n v="7"/>
    <x v="6"/>
    <s v="All"/>
    <s v=" 2-4"/>
    <x v="6"/>
    <n v="0"/>
    <n v="0"/>
    <n v="0"/>
    <n v="4371"/>
  </r>
  <r>
    <n v="7"/>
    <x v="6"/>
    <s v="All"/>
    <s v=" 2-4"/>
    <x v="7"/>
    <n v="0"/>
    <n v="0"/>
    <n v="0"/>
    <n v="4371"/>
  </r>
  <r>
    <n v="7"/>
    <x v="6"/>
    <s v="All"/>
    <s v=" 2-4"/>
    <x v="8"/>
    <n v="0"/>
    <n v="0"/>
    <n v="0"/>
    <n v="4371"/>
  </r>
  <r>
    <n v="7"/>
    <x v="6"/>
    <s v="All"/>
    <s v=" 2-4"/>
    <x v="9"/>
    <n v="0"/>
    <n v="0"/>
    <n v="0"/>
    <n v="4371"/>
  </r>
  <r>
    <n v="7"/>
    <x v="6"/>
    <s v="All"/>
    <s v=" 2-4"/>
    <x v="10"/>
    <n v="0"/>
    <n v="0"/>
    <n v="0"/>
    <n v="4371"/>
  </r>
  <r>
    <n v="7"/>
    <x v="6"/>
    <s v="All"/>
    <s v=" 2-4"/>
    <x v="11"/>
    <n v="0"/>
    <n v="0"/>
    <n v="0"/>
    <n v="4371"/>
  </r>
  <r>
    <n v="7"/>
    <x v="6"/>
    <s v="All"/>
    <s v=" 2-4"/>
    <x v="12"/>
    <n v="0"/>
    <n v="0"/>
    <n v="0"/>
    <n v="4371"/>
  </r>
  <r>
    <n v="7"/>
    <x v="6"/>
    <s v="All"/>
    <s v=" 2-4"/>
    <x v="13"/>
    <n v="0"/>
    <n v="0"/>
    <n v="0"/>
    <n v="4371"/>
  </r>
  <r>
    <n v="7"/>
    <x v="6"/>
    <s v="All"/>
    <s v=" 2-4"/>
    <x v="14"/>
    <n v="1"/>
    <n v="1"/>
    <n v="90"/>
    <n v="4371"/>
  </r>
  <r>
    <n v="7"/>
    <x v="6"/>
    <s v="All"/>
    <s v=" 2-4"/>
    <x v="15"/>
    <n v="0"/>
    <n v="0"/>
    <n v="0"/>
    <n v="4371"/>
  </r>
  <r>
    <n v="7"/>
    <x v="6"/>
    <s v="All"/>
    <s v=" 2-4"/>
    <x v="16"/>
    <n v="0"/>
    <n v="0"/>
    <n v="0"/>
    <n v="4371"/>
  </r>
  <r>
    <n v="7"/>
    <x v="6"/>
    <s v="All"/>
    <s v=" 2-4"/>
    <x v="17"/>
    <n v="0"/>
    <n v="0"/>
    <n v="0"/>
    <n v="4371"/>
  </r>
  <r>
    <n v="7"/>
    <x v="6"/>
    <s v="All"/>
    <s v=" 2-4"/>
    <x v="18"/>
    <n v="0"/>
    <n v="0"/>
    <n v="0"/>
    <n v="4371"/>
  </r>
  <r>
    <n v="7"/>
    <x v="6"/>
    <s v="All"/>
    <s v=" 2-4"/>
    <x v="19"/>
    <n v="0"/>
    <n v="0"/>
    <n v="0"/>
    <n v="4371"/>
  </r>
  <r>
    <n v="7"/>
    <x v="6"/>
    <s v="All"/>
    <s v=" 2-4"/>
    <x v="20"/>
    <n v="0"/>
    <n v="0"/>
    <n v="0"/>
    <n v="4371"/>
  </r>
  <r>
    <n v="7"/>
    <x v="6"/>
    <s v="All"/>
    <s v=" 2-4"/>
    <x v="21"/>
    <n v="0"/>
    <n v="0"/>
    <n v="0"/>
    <n v="4371"/>
  </r>
  <r>
    <n v="7"/>
    <x v="6"/>
    <s v="All"/>
    <s v=" 2-4"/>
    <x v="22"/>
    <n v="0"/>
    <n v="0"/>
    <n v="0"/>
    <n v="4371"/>
  </r>
  <r>
    <n v="7"/>
    <x v="6"/>
    <s v="All"/>
    <s v=" 2-4"/>
    <x v="23"/>
    <n v="0"/>
    <n v="0"/>
    <n v="0"/>
    <n v="4371"/>
  </r>
  <r>
    <n v="7"/>
    <x v="7"/>
    <s v="All"/>
    <s v=" 2-4"/>
    <x v="0"/>
    <n v="0"/>
    <n v="0"/>
    <n v="0"/>
    <n v="5163"/>
  </r>
  <r>
    <n v="7"/>
    <x v="7"/>
    <s v="All"/>
    <s v=" 2-4"/>
    <x v="1"/>
    <n v="0"/>
    <n v="0"/>
    <n v="0"/>
    <n v="5163"/>
  </r>
  <r>
    <n v="7"/>
    <x v="7"/>
    <s v="All"/>
    <s v=" 2-4"/>
    <x v="2"/>
    <n v="1"/>
    <n v="1"/>
    <n v="30"/>
    <n v="5163"/>
  </r>
  <r>
    <n v="7"/>
    <x v="7"/>
    <s v="All"/>
    <s v=" 2-4"/>
    <x v="3"/>
    <n v="0"/>
    <n v="0"/>
    <n v="0"/>
    <n v="5163"/>
  </r>
  <r>
    <n v="7"/>
    <x v="7"/>
    <s v="All"/>
    <s v=" 2-4"/>
    <x v="4"/>
    <n v="0"/>
    <n v="0"/>
    <n v="0"/>
    <n v="5163"/>
  </r>
  <r>
    <n v="7"/>
    <x v="7"/>
    <s v="All"/>
    <s v=" 2-4"/>
    <x v="5"/>
    <n v="0"/>
    <n v="0"/>
    <n v="0"/>
    <n v="5163"/>
  </r>
  <r>
    <n v="7"/>
    <x v="7"/>
    <s v="All"/>
    <s v=" 2-4"/>
    <x v="6"/>
    <n v="0"/>
    <n v="0"/>
    <n v="0"/>
    <n v="5163"/>
  </r>
  <r>
    <n v="7"/>
    <x v="7"/>
    <s v="All"/>
    <s v=" 2-4"/>
    <x v="7"/>
    <n v="2"/>
    <n v="1"/>
    <n v="180"/>
    <n v="5163"/>
  </r>
  <r>
    <n v="7"/>
    <x v="7"/>
    <s v="All"/>
    <s v=" 2-4"/>
    <x v="8"/>
    <n v="0"/>
    <n v="0"/>
    <n v="0"/>
    <n v="5163"/>
  </r>
  <r>
    <n v="7"/>
    <x v="7"/>
    <s v="All"/>
    <s v=" 2-4"/>
    <x v="9"/>
    <n v="0"/>
    <n v="0"/>
    <n v="0"/>
    <n v="5163"/>
  </r>
  <r>
    <n v="7"/>
    <x v="7"/>
    <s v="All"/>
    <s v=" 2-4"/>
    <x v="10"/>
    <n v="0"/>
    <n v="0"/>
    <n v="0"/>
    <n v="5163"/>
  </r>
  <r>
    <n v="7"/>
    <x v="7"/>
    <s v="All"/>
    <s v=" 2-4"/>
    <x v="11"/>
    <n v="0"/>
    <n v="0"/>
    <n v="0"/>
    <n v="5163"/>
  </r>
  <r>
    <n v="7"/>
    <x v="7"/>
    <s v="All"/>
    <s v=" 2-4"/>
    <x v="12"/>
    <n v="0"/>
    <n v="0"/>
    <n v="0"/>
    <n v="5163"/>
  </r>
  <r>
    <n v="7"/>
    <x v="7"/>
    <s v="All"/>
    <s v=" 2-4"/>
    <x v="13"/>
    <n v="0"/>
    <n v="0"/>
    <n v="0"/>
    <n v="5163"/>
  </r>
  <r>
    <n v="7"/>
    <x v="7"/>
    <s v="All"/>
    <s v=" 2-4"/>
    <x v="14"/>
    <n v="0"/>
    <n v="0"/>
    <n v="0"/>
    <n v="5163"/>
  </r>
  <r>
    <n v="7"/>
    <x v="7"/>
    <s v="All"/>
    <s v=" 2-4"/>
    <x v="15"/>
    <n v="0"/>
    <n v="0"/>
    <n v="0"/>
    <n v="5163"/>
  </r>
  <r>
    <n v="7"/>
    <x v="7"/>
    <s v="All"/>
    <s v=" 2-4"/>
    <x v="16"/>
    <n v="0"/>
    <n v="0"/>
    <n v="0"/>
    <n v="5163"/>
  </r>
  <r>
    <n v="7"/>
    <x v="7"/>
    <s v="All"/>
    <s v=" 2-4"/>
    <x v="17"/>
    <n v="0"/>
    <n v="0"/>
    <n v="0"/>
    <n v="5163"/>
  </r>
  <r>
    <n v="7"/>
    <x v="7"/>
    <s v="All"/>
    <s v=" 2-4"/>
    <x v="18"/>
    <n v="0"/>
    <n v="0"/>
    <n v="0"/>
    <n v="5163"/>
  </r>
  <r>
    <n v="7"/>
    <x v="7"/>
    <s v="All"/>
    <s v=" 2-4"/>
    <x v="19"/>
    <n v="0"/>
    <n v="0"/>
    <n v="0"/>
    <n v="5163"/>
  </r>
  <r>
    <n v="7"/>
    <x v="7"/>
    <s v="All"/>
    <s v=" 2-4"/>
    <x v="20"/>
    <n v="0"/>
    <n v="0"/>
    <n v="0"/>
    <n v="5163"/>
  </r>
  <r>
    <n v="7"/>
    <x v="7"/>
    <s v="All"/>
    <s v=" 2-4"/>
    <x v="21"/>
    <n v="0"/>
    <n v="0"/>
    <n v="0"/>
    <n v="5163"/>
  </r>
  <r>
    <n v="7"/>
    <x v="7"/>
    <s v="All"/>
    <s v=" 2-4"/>
    <x v="22"/>
    <n v="0"/>
    <n v="0"/>
    <n v="0"/>
    <n v="5163"/>
  </r>
  <r>
    <n v="7"/>
    <x v="7"/>
    <s v="All"/>
    <s v=" 2-4"/>
    <x v="23"/>
    <n v="0"/>
    <n v="0"/>
    <n v="0"/>
    <n v="5163"/>
  </r>
  <r>
    <n v="7"/>
    <x v="8"/>
    <s v="All"/>
    <s v=" 2-4"/>
    <x v="0"/>
    <n v="0"/>
    <n v="0"/>
    <n v="0"/>
    <n v="5304"/>
  </r>
  <r>
    <n v="7"/>
    <x v="8"/>
    <s v="All"/>
    <s v=" 2-4"/>
    <x v="1"/>
    <n v="0"/>
    <n v="0"/>
    <n v="0"/>
    <n v="5304"/>
  </r>
  <r>
    <n v="7"/>
    <x v="8"/>
    <s v="All"/>
    <s v=" 2-4"/>
    <x v="2"/>
    <n v="0"/>
    <n v="0"/>
    <n v="0"/>
    <n v="5304"/>
  </r>
  <r>
    <n v="7"/>
    <x v="8"/>
    <s v="All"/>
    <s v=" 2-4"/>
    <x v="3"/>
    <n v="0"/>
    <n v="0"/>
    <n v="0"/>
    <n v="5304"/>
  </r>
  <r>
    <n v="7"/>
    <x v="8"/>
    <s v="All"/>
    <s v=" 2-4"/>
    <x v="4"/>
    <n v="0"/>
    <n v="0"/>
    <n v="0"/>
    <n v="5304"/>
  </r>
  <r>
    <n v="7"/>
    <x v="8"/>
    <s v="All"/>
    <s v=" 2-4"/>
    <x v="5"/>
    <n v="0"/>
    <n v="0"/>
    <n v="0"/>
    <n v="5304"/>
  </r>
  <r>
    <n v="7"/>
    <x v="8"/>
    <s v="All"/>
    <s v=" 2-4"/>
    <x v="6"/>
    <n v="0"/>
    <n v="0"/>
    <n v="0"/>
    <n v="5304"/>
  </r>
  <r>
    <n v="7"/>
    <x v="8"/>
    <s v="All"/>
    <s v=" 2-4"/>
    <x v="7"/>
    <n v="0"/>
    <n v="0"/>
    <n v="0"/>
    <n v="5304"/>
  </r>
  <r>
    <n v="7"/>
    <x v="8"/>
    <s v="All"/>
    <s v=" 2-4"/>
    <x v="8"/>
    <n v="0"/>
    <n v="0"/>
    <n v="0"/>
    <n v="5304"/>
  </r>
  <r>
    <n v="7"/>
    <x v="8"/>
    <s v="All"/>
    <s v=" 2-4"/>
    <x v="9"/>
    <n v="0"/>
    <n v="0"/>
    <n v="0"/>
    <n v="5304"/>
  </r>
  <r>
    <n v="7"/>
    <x v="8"/>
    <s v="All"/>
    <s v=" 2-4"/>
    <x v="10"/>
    <n v="0"/>
    <n v="0"/>
    <n v="0"/>
    <n v="5304"/>
  </r>
  <r>
    <n v="7"/>
    <x v="8"/>
    <s v="All"/>
    <s v=" 2-4"/>
    <x v="11"/>
    <n v="0"/>
    <n v="0"/>
    <n v="0"/>
    <n v="5304"/>
  </r>
  <r>
    <n v="7"/>
    <x v="8"/>
    <s v="All"/>
    <s v=" 2-4"/>
    <x v="12"/>
    <n v="0"/>
    <n v="0"/>
    <n v="0"/>
    <n v="5304"/>
  </r>
  <r>
    <n v="7"/>
    <x v="8"/>
    <s v="All"/>
    <s v=" 2-4"/>
    <x v="13"/>
    <n v="0"/>
    <n v="0"/>
    <n v="0"/>
    <n v="5304"/>
  </r>
  <r>
    <n v="7"/>
    <x v="8"/>
    <s v="All"/>
    <s v=" 2-4"/>
    <x v="14"/>
    <n v="0"/>
    <n v="0"/>
    <n v="0"/>
    <n v="5304"/>
  </r>
  <r>
    <n v="7"/>
    <x v="8"/>
    <s v="All"/>
    <s v=" 2-4"/>
    <x v="15"/>
    <n v="0"/>
    <n v="0"/>
    <n v="0"/>
    <n v="5304"/>
  </r>
  <r>
    <n v="7"/>
    <x v="8"/>
    <s v="All"/>
    <s v=" 2-4"/>
    <x v="16"/>
    <n v="0"/>
    <n v="0"/>
    <n v="0"/>
    <n v="5304"/>
  </r>
  <r>
    <n v="7"/>
    <x v="8"/>
    <s v="All"/>
    <s v=" 2-4"/>
    <x v="17"/>
    <n v="0"/>
    <n v="0"/>
    <n v="0"/>
    <n v="5304"/>
  </r>
  <r>
    <n v="7"/>
    <x v="8"/>
    <s v="All"/>
    <s v=" 2-4"/>
    <x v="18"/>
    <n v="0"/>
    <n v="0"/>
    <n v="0"/>
    <n v="5304"/>
  </r>
  <r>
    <n v="7"/>
    <x v="8"/>
    <s v="All"/>
    <s v=" 2-4"/>
    <x v="19"/>
    <n v="0"/>
    <n v="0"/>
    <n v="0"/>
    <n v="5304"/>
  </r>
  <r>
    <n v="7"/>
    <x v="8"/>
    <s v="All"/>
    <s v=" 2-4"/>
    <x v="20"/>
    <n v="0"/>
    <n v="0"/>
    <n v="0"/>
    <n v="5304"/>
  </r>
  <r>
    <n v="7"/>
    <x v="8"/>
    <s v="All"/>
    <s v=" 2-4"/>
    <x v="21"/>
    <n v="0"/>
    <n v="0"/>
    <n v="0"/>
    <n v="5304"/>
  </r>
  <r>
    <n v="7"/>
    <x v="8"/>
    <s v="All"/>
    <s v=" 2-4"/>
    <x v="22"/>
    <n v="0"/>
    <n v="0"/>
    <n v="0"/>
    <n v="5304"/>
  </r>
  <r>
    <n v="7"/>
    <x v="8"/>
    <s v="All"/>
    <s v=" 2-4"/>
    <x v="23"/>
    <n v="0"/>
    <n v="0"/>
    <n v="0"/>
    <n v="5304"/>
  </r>
  <r>
    <n v="7"/>
    <x v="9"/>
    <s v="All"/>
    <s v=" 2-4"/>
    <x v="0"/>
    <n v="0"/>
    <n v="0"/>
    <n v="0"/>
    <n v="4997"/>
  </r>
  <r>
    <n v="7"/>
    <x v="9"/>
    <s v="All"/>
    <s v=" 2-4"/>
    <x v="1"/>
    <n v="0"/>
    <n v="0"/>
    <n v="0"/>
    <n v="4997"/>
  </r>
  <r>
    <n v="7"/>
    <x v="9"/>
    <s v="All"/>
    <s v=" 2-4"/>
    <x v="2"/>
    <n v="0"/>
    <n v="0"/>
    <n v="0"/>
    <n v="4997"/>
  </r>
  <r>
    <n v="7"/>
    <x v="9"/>
    <s v="All"/>
    <s v=" 2-4"/>
    <x v="3"/>
    <n v="0"/>
    <n v="0"/>
    <n v="0"/>
    <n v="4997"/>
  </r>
  <r>
    <n v="7"/>
    <x v="9"/>
    <s v="All"/>
    <s v=" 2-4"/>
    <x v="4"/>
    <n v="0"/>
    <n v="0"/>
    <n v="0"/>
    <n v="4997"/>
  </r>
  <r>
    <n v="7"/>
    <x v="9"/>
    <s v="All"/>
    <s v=" 2-4"/>
    <x v="5"/>
    <n v="0"/>
    <n v="0"/>
    <n v="0"/>
    <n v="4997"/>
  </r>
  <r>
    <n v="7"/>
    <x v="9"/>
    <s v="All"/>
    <s v=" 2-4"/>
    <x v="6"/>
    <n v="0"/>
    <n v="0"/>
    <n v="0"/>
    <n v="4997"/>
  </r>
  <r>
    <n v="7"/>
    <x v="9"/>
    <s v="All"/>
    <s v=" 2-4"/>
    <x v="7"/>
    <n v="0"/>
    <n v="0"/>
    <n v="0"/>
    <n v="4997"/>
  </r>
  <r>
    <n v="7"/>
    <x v="9"/>
    <s v="All"/>
    <s v=" 2-4"/>
    <x v="8"/>
    <n v="0"/>
    <n v="0"/>
    <n v="0"/>
    <n v="4997"/>
  </r>
  <r>
    <n v="7"/>
    <x v="9"/>
    <s v="All"/>
    <s v=" 2-4"/>
    <x v="9"/>
    <n v="0"/>
    <n v="0"/>
    <n v="0"/>
    <n v="4997"/>
  </r>
  <r>
    <n v="7"/>
    <x v="9"/>
    <s v="All"/>
    <s v=" 2-4"/>
    <x v="10"/>
    <n v="0"/>
    <n v="0"/>
    <n v="0"/>
    <n v="4997"/>
  </r>
  <r>
    <n v="7"/>
    <x v="9"/>
    <s v="All"/>
    <s v=" 2-4"/>
    <x v="11"/>
    <n v="0"/>
    <n v="0"/>
    <n v="0"/>
    <n v="4997"/>
  </r>
  <r>
    <n v="7"/>
    <x v="9"/>
    <s v="All"/>
    <s v=" 2-4"/>
    <x v="12"/>
    <n v="0"/>
    <n v="0"/>
    <n v="0"/>
    <n v="4997"/>
  </r>
  <r>
    <n v="7"/>
    <x v="9"/>
    <s v="All"/>
    <s v=" 2-4"/>
    <x v="13"/>
    <n v="0"/>
    <n v="0"/>
    <n v="0"/>
    <n v="4997"/>
  </r>
  <r>
    <n v="7"/>
    <x v="9"/>
    <s v="All"/>
    <s v=" 2-4"/>
    <x v="14"/>
    <n v="0"/>
    <n v="0"/>
    <n v="0"/>
    <n v="4997"/>
  </r>
  <r>
    <n v="7"/>
    <x v="9"/>
    <s v="All"/>
    <s v=" 2-4"/>
    <x v="15"/>
    <n v="0"/>
    <n v="0"/>
    <n v="0"/>
    <n v="4997"/>
  </r>
  <r>
    <n v="7"/>
    <x v="9"/>
    <s v="All"/>
    <s v=" 2-4"/>
    <x v="16"/>
    <n v="0"/>
    <n v="0"/>
    <n v="0"/>
    <n v="4997"/>
  </r>
  <r>
    <n v="7"/>
    <x v="9"/>
    <s v="All"/>
    <s v=" 2-4"/>
    <x v="17"/>
    <n v="0"/>
    <n v="0"/>
    <n v="0"/>
    <n v="4997"/>
  </r>
  <r>
    <n v="7"/>
    <x v="9"/>
    <s v="All"/>
    <s v=" 2-4"/>
    <x v="18"/>
    <n v="0"/>
    <n v="0"/>
    <n v="0"/>
    <n v="4997"/>
  </r>
  <r>
    <n v="7"/>
    <x v="9"/>
    <s v="All"/>
    <s v=" 2-4"/>
    <x v="19"/>
    <n v="0"/>
    <n v="0"/>
    <n v="0"/>
    <n v="4997"/>
  </r>
  <r>
    <n v="7"/>
    <x v="9"/>
    <s v="All"/>
    <s v=" 2-4"/>
    <x v="20"/>
    <n v="0"/>
    <n v="0"/>
    <n v="0"/>
    <n v="4997"/>
  </r>
  <r>
    <n v="7"/>
    <x v="9"/>
    <s v="All"/>
    <s v=" 2-4"/>
    <x v="21"/>
    <n v="0"/>
    <n v="0"/>
    <n v="0"/>
    <n v="4997"/>
  </r>
  <r>
    <n v="7"/>
    <x v="9"/>
    <s v="All"/>
    <s v=" 2-4"/>
    <x v="22"/>
    <n v="0"/>
    <n v="0"/>
    <n v="0"/>
    <n v="4997"/>
  </r>
  <r>
    <n v="7"/>
    <x v="9"/>
    <s v="All"/>
    <s v=" 2-4"/>
    <x v="23"/>
    <n v="0"/>
    <n v="0"/>
    <n v="0"/>
    <n v="4997"/>
  </r>
  <r>
    <n v="7"/>
    <x v="10"/>
    <s v="All"/>
    <s v=" 2-4"/>
    <x v="0"/>
    <n v="0"/>
    <n v="0"/>
    <n v="0"/>
    <n v="0"/>
  </r>
  <r>
    <n v="7"/>
    <x v="10"/>
    <s v="All"/>
    <s v=" 2-4"/>
    <x v="1"/>
    <n v="0"/>
    <n v="0"/>
    <n v="0"/>
    <n v="0"/>
  </r>
  <r>
    <n v="7"/>
    <x v="10"/>
    <s v="All"/>
    <s v=" 2-4"/>
    <x v="2"/>
    <n v="0"/>
    <n v="0"/>
    <n v="0"/>
    <n v="0"/>
  </r>
  <r>
    <n v="7"/>
    <x v="10"/>
    <s v="All"/>
    <s v=" 2-4"/>
    <x v="3"/>
    <n v="0"/>
    <n v="0"/>
    <n v="0"/>
    <n v="0"/>
  </r>
  <r>
    <n v="7"/>
    <x v="10"/>
    <s v="All"/>
    <s v=" 2-4"/>
    <x v="4"/>
    <n v="0"/>
    <n v="0"/>
    <n v="0"/>
    <n v="0"/>
  </r>
  <r>
    <n v="7"/>
    <x v="10"/>
    <s v="All"/>
    <s v=" 2-4"/>
    <x v="5"/>
    <n v="0"/>
    <n v="0"/>
    <n v="0"/>
    <n v="0"/>
  </r>
  <r>
    <n v="7"/>
    <x v="10"/>
    <s v="All"/>
    <s v=" 2-4"/>
    <x v="6"/>
    <n v="0"/>
    <n v="0"/>
    <n v="0"/>
    <n v="0"/>
  </r>
  <r>
    <n v="7"/>
    <x v="10"/>
    <s v="All"/>
    <s v=" 2-4"/>
    <x v="7"/>
    <n v="0"/>
    <n v="0"/>
    <n v="0"/>
    <n v="0"/>
  </r>
  <r>
    <n v="7"/>
    <x v="10"/>
    <s v="All"/>
    <s v=" 2-4"/>
    <x v="8"/>
    <n v="0"/>
    <n v="0"/>
    <n v="0"/>
    <n v="0"/>
  </r>
  <r>
    <n v="7"/>
    <x v="10"/>
    <s v="All"/>
    <s v=" 2-4"/>
    <x v="9"/>
    <n v="0"/>
    <n v="0"/>
    <n v="0"/>
    <n v="0"/>
  </r>
  <r>
    <n v="7"/>
    <x v="10"/>
    <s v="All"/>
    <s v=" 2-4"/>
    <x v="10"/>
    <n v="0"/>
    <n v="0"/>
    <n v="0"/>
    <n v="0"/>
  </r>
  <r>
    <n v="7"/>
    <x v="10"/>
    <s v="All"/>
    <s v=" 2-4"/>
    <x v="11"/>
    <n v="0"/>
    <n v="0"/>
    <n v="0"/>
    <n v="0"/>
  </r>
  <r>
    <n v="7"/>
    <x v="10"/>
    <s v="All"/>
    <s v=" 2-4"/>
    <x v="12"/>
    <n v="0"/>
    <n v="0"/>
    <n v="0"/>
    <n v="0"/>
  </r>
  <r>
    <n v="7"/>
    <x v="10"/>
    <s v="All"/>
    <s v=" 2-4"/>
    <x v="13"/>
    <n v="0"/>
    <n v="0"/>
    <n v="0"/>
    <n v="0"/>
  </r>
  <r>
    <n v="7"/>
    <x v="10"/>
    <s v="All"/>
    <s v=" 2-4"/>
    <x v="14"/>
    <n v="0"/>
    <n v="0"/>
    <n v="0"/>
    <n v="0"/>
  </r>
  <r>
    <n v="7"/>
    <x v="10"/>
    <s v="All"/>
    <s v=" 2-4"/>
    <x v="15"/>
    <n v="0"/>
    <n v="0"/>
    <n v="0"/>
    <n v="0"/>
  </r>
  <r>
    <n v="7"/>
    <x v="10"/>
    <s v="All"/>
    <s v=" 2-4"/>
    <x v="16"/>
    <n v="0"/>
    <n v="0"/>
    <n v="0"/>
    <n v="0"/>
  </r>
  <r>
    <n v="7"/>
    <x v="10"/>
    <s v="All"/>
    <s v=" 2-4"/>
    <x v="17"/>
    <n v="0"/>
    <n v="0"/>
    <n v="0"/>
    <n v="0"/>
  </r>
  <r>
    <n v="7"/>
    <x v="10"/>
    <s v="All"/>
    <s v=" 2-4"/>
    <x v="18"/>
    <n v="0"/>
    <n v="0"/>
    <n v="0"/>
    <n v="0"/>
  </r>
  <r>
    <n v="7"/>
    <x v="10"/>
    <s v="All"/>
    <s v=" 2-4"/>
    <x v="19"/>
    <n v="0"/>
    <n v="0"/>
    <n v="0"/>
    <n v="0"/>
  </r>
  <r>
    <n v="7"/>
    <x v="10"/>
    <s v="All"/>
    <s v=" 2-4"/>
    <x v="20"/>
    <n v="0"/>
    <n v="0"/>
    <n v="0"/>
    <n v="0"/>
  </r>
  <r>
    <n v="7"/>
    <x v="10"/>
    <s v="All"/>
    <s v=" 2-4"/>
    <x v="21"/>
    <n v="0"/>
    <n v="0"/>
    <n v="0"/>
    <n v="0"/>
  </r>
  <r>
    <n v="7"/>
    <x v="10"/>
    <s v="All"/>
    <s v=" 2-4"/>
    <x v="22"/>
    <n v="0"/>
    <n v="0"/>
    <n v="0"/>
    <n v="0"/>
  </r>
  <r>
    <n v="7"/>
    <x v="10"/>
    <s v="All"/>
    <s v=" 2-4"/>
    <x v="23"/>
    <n v="0"/>
    <n v="0"/>
    <n v="0"/>
    <n v="0"/>
  </r>
  <r>
    <n v="7"/>
    <x v="11"/>
    <s v="All"/>
    <s v=" 2-4"/>
    <x v="0"/>
    <n v="0"/>
    <n v="0"/>
    <n v="0"/>
    <n v="0"/>
  </r>
  <r>
    <n v="7"/>
    <x v="11"/>
    <s v="All"/>
    <s v=" 2-4"/>
    <x v="1"/>
    <n v="0"/>
    <n v="0"/>
    <n v="0"/>
    <n v="0"/>
  </r>
  <r>
    <n v="7"/>
    <x v="11"/>
    <s v="All"/>
    <s v=" 2-4"/>
    <x v="2"/>
    <n v="0"/>
    <n v="0"/>
    <n v="0"/>
    <n v="0"/>
  </r>
  <r>
    <n v="7"/>
    <x v="11"/>
    <s v="All"/>
    <s v=" 2-4"/>
    <x v="3"/>
    <n v="0"/>
    <n v="0"/>
    <n v="0"/>
    <n v="0"/>
  </r>
  <r>
    <n v="7"/>
    <x v="11"/>
    <s v="All"/>
    <s v=" 2-4"/>
    <x v="4"/>
    <n v="0"/>
    <n v="0"/>
    <n v="0"/>
    <n v="0"/>
  </r>
  <r>
    <n v="7"/>
    <x v="11"/>
    <s v="All"/>
    <s v=" 2-4"/>
    <x v="5"/>
    <n v="0"/>
    <n v="0"/>
    <n v="0"/>
    <n v="0"/>
  </r>
  <r>
    <n v="7"/>
    <x v="11"/>
    <s v="All"/>
    <s v=" 2-4"/>
    <x v="6"/>
    <n v="0"/>
    <n v="0"/>
    <n v="0"/>
    <n v="0"/>
  </r>
  <r>
    <n v="7"/>
    <x v="11"/>
    <s v="All"/>
    <s v=" 2-4"/>
    <x v="7"/>
    <n v="0"/>
    <n v="0"/>
    <n v="0"/>
    <n v="0"/>
  </r>
  <r>
    <n v="7"/>
    <x v="11"/>
    <s v="All"/>
    <s v=" 2-4"/>
    <x v="8"/>
    <n v="0"/>
    <n v="0"/>
    <n v="0"/>
    <n v="0"/>
  </r>
  <r>
    <n v="7"/>
    <x v="11"/>
    <s v="All"/>
    <s v=" 2-4"/>
    <x v="9"/>
    <n v="0"/>
    <n v="0"/>
    <n v="0"/>
    <n v="0"/>
  </r>
  <r>
    <n v="7"/>
    <x v="11"/>
    <s v="All"/>
    <s v=" 2-4"/>
    <x v="10"/>
    <n v="0"/>
    <n v="0"/>
    <n v="0"/>
    <n v="0"/>
  </r>
  <r>
    <n v="7"/>
    <x v="11"/>
    <s v="All"/>
    <s v=" 2-4"/>
    <x v="11"/>
    <n v="0"/>
    <n v="0"/>
    <n v="0"/>
    <n v="0"/>
  </r>
  <r>
    <n v="7"/>
    <x v="11"/>
    <s v="All"/>
    <s v=" 2-4"/>
    <x v="12"/>
    <n v="0"/>
    <n v="0"/>
    <n v="0"/>
    <n v="0"/>
  </r>
  <r>
    <n v="7"/>
    <x v="11"/>
    <s v="All"/>
    <s v=" 2-4"/>
    <x v="13"/>
    <n v="0"/>
    <n v="0"/>
    <n v="0"/>
    <n v="0"/>
  </r>
  <r>
    <n v="7"/>
    <x v="11"/>
    <s v="All"/>
    <s v=" 2-4"/>
    <x v="14"/>
    <n v="0"/>
    <n v="0"/>
    <n v="0"/>
    <n v="0"/>
  </r>
  <r>
    <n v="7"/>
    <x v="11"/>
    <s v="All"/>
    <s v=" 2-4"/>
    <x v="15"/>
    <n v="0"/>
    <n v="0"/>
    <n v="0"/>
    <n v="0"/>
  </r>
  <r>
    <n v="7"/>
    <x v="11"/>
    <s v="All"/>
    <s v=" 2-4"/>
    <x v="16"/>
    <n v="0"/>
    <n v="0"/>
    <n v="0"/>
    <n v="0"/>
  </r>
  <r>
    <n v="7"/>
    <x v="11"/>
    <s v="All"/>
    <s v=" 2-4"/>
    <x v="17"/>
    <n v="0"/>
    <n v="0"/>
    <n v="0"/>
    <n v="0"/>
  </r>
  <r>
    <n v="7"/>
    <x v="11"/>
    <s v="All"/>
    <s v=" 2-4"/>
    <x v="18"/>
    <n v="0"/>
    <n v="0"/>
    <n v="0"/>
    <n v="0"/>
  </r>
  <r>
    <n v="7"/>
    <x v="11"/>
    <s v="All"/>
    <s v=" 2-4"/>
    <x v="19"/>
    <n v="0"/>
    <n v="0"/>
    <n v="0"/>
    <n v="0"/>
  </r>
  <r>
    <n v="7"/>
    <x v="11"/>
    <s v="All"/>
    <s v=" 2-4"/>
    <x v="20"/>
    <n v="0"/>
    <n v="0"/>
    <n v="0"/>
    <n v="0"/>
  </r>
  <r>
    <n v="7"/>
    <x v="11"/>
    <s v="All"/>
    <s v=" 2-4"/>
    <x v="21"/>
    <n v="0"/>
    <n v="0"/>
    <n v="0"/>
    <n v="0"/>
  </r>
  <r>
    <n v="7"/>
    <x v="11"/>
    <s v="All"/>
    <s v=" 2-4"/>
    <x v="22"/>
    <n v="0"/>
    <n v="0"/>
    <n v="0"/>
    <n v="0"/>
  </r>
  <r>
    <n v="7"/>
    <x v="11"/>
    <s v="All"/>
    <s v=" 2-4"/>
    <x v="23"/>
    <n v="0"/>
    <n v="0"/>
    <n v="0"/>
    <n v="0"/>
  </r>
  <r>
    <n v="8"/>
    <x v="0"/>
    <s v="All"/>
    <s v=" 2-4"/>
    <x v="0"/>
    <n v="0"/>
    <n v="0"/>
    <n v="0"/>
    <n v="36733"/>
  </r>
  <r>
    <n v="8"/>
    <x v="0"/>
    <s v="All"/>
    <s v=" 2-4"/>
    <x v="1"/>
    <n v="0"/>
    <n v="0"/>
    <n v="0"/>
    <n v="36733"/>
  </r>
  <r>
    <n v="8"/>
    <x v="0"/>
    <s v="All"/>
    <s v=" 2-4"/>
    <x v="2"/>
    <n v="10"/>
    <n v="2"/>
    <n v="300"/>
    <n v="36733"/>
  </r>
  <r>
    <n v="8"/>
    <x v="0"/>
    <s v="All"/>
    <s v=" 2-4"/>
    <x v="3"/>
    <n v="0"/>
    <n v="0"/>
    <n v="0"/>
    <n v="36733"/>
  </r>
  <r>
    <n v="8"/>
    <x v="0"/>
    <s v="All"/>
    <s v=" 2-4"/>
    <x v="4"/>
    <n v="7"/>
    <n v="3"/>
    <n v="250"/>
    <n v="36733"/>
  </r>
  <r>
    <n v="8"/>
    <x v="0"/>
    <s v="All"/>
    <s v=" 2-4"/>
    <x v="5"/>
    <n v="0"/>
    <n v="0"/>
    <n v="0"/>
    <n v="36733"/>
  </r>
  <r>
    <n v="8"/>
    <x v="0"/>
    <s v="All"/>
    <s v=" 2-4"/>
    <x v="6"/>
    <n v="0"/>
    <n v="0"/>
    <n v="0"/>
    <n v="36733"/>
  </r>
  <r>
    <n v="8"/>
    <x v="0"/>
    <s v="All"/>
    <s v=" 2-4"/>
    <x v="7"/>
    <n v="15"/>
    <n v="7"/>
    <n v="495"/>
    <n v="36733"/>
  </r>
  <r>
    <n v="8"/>
    <x v="0"/>
    <s v="All"/>
    <s v=" 2-4"/>
    <x v="8"/>
    <n v="0"/>
    <n v="0"/>
    <n v="0"/>
    <n v="36733"/>
  </r>
  <r>
    <n v="8"/>
    <x v="0"/>
    <s v="All"/>
    <s v=" 2-4"/>
    <x v="9"/>
    <n v="0"/>
    <n v="0"/>
    <n v="0"/>
    <n v="36733"/>
  </r>
  <r>
    <n v="8"/>
    <x v="0"/>
    <s v="All"/>
    <s v=" 2-4"/>
    <x v="10"/>
    <n v="2"/>
    <n v="1"/>
    <n v="2"/>
    <n v="36733"/>
  </r>
  <r>
    <n v="8"/>
    <x v="0"/>
    <s v="All"/>
    <s v=" 2-4"/>
    <x v="11"/>
    <n v="0"/>
    <n v="0"/>
    <n v="0"/>
    <n v="36733"/>
  </r>
  <r>
    <n v="8"/>
    <x v="0"/>
    <s v="All"/>
    <s v=" 2-4"/>
    <x v="12"/>
    <n v="0"/>
    <n v="0"/>
    <n v="0"/>
    <n v="36733"/>
  </r>
  <r>
    <n v="8"/>
    <x v="0"/>
    <s v="All"/>
    <s v=" 2-4"/>
    <x v="13"/>
    <n v="0"/>
    <n v="0"/>
    <n v="0"/>
    <n v="36733"/>
  </r>
  <r>
    <n v="8"/>
    <x v="0"/>
    <s v="All"/>
    <s v=" 2-4"/>
    <x v="14"/>
    <n v="1"/>
    <n v="1"/>
    <n v="90"/>
    <n v="36733"/>
  </r>
  <r>
    <n v="8"/>
    <x v="0"/>
    <s v="All"/>
    <s v=" 2-4"/>
    <x v="15"/>
    <n v="0"/>
    <n v="0"/>
    <n v="0"/>
    <n v="36733"/>
  </r>
  <r>
    <n v="8"/>
    <x v="0"/>
    <s v="All"/>
    <s v=" 2-4"/>
    <x v="16"/>
    <n v="52"/>
    <n v="1"/>
    <n v="1560"/>
    <n v="36733"/>
  </r>
  <r>
    <n v="8"/>
    <x v="0"/>
    <s v="All"/>
    <s v=" 2-4"/>
    <x v="17"/>
    <n v="0"/>
    <n v="0"/>
    <n v="0"/>
    <n v="36733"/>
  </r>
  <r>
    <n v="8"/>
    <x v="0"/>
    <s v="All"/>
    <s v=" 2-4"/>
    <x v="18"/>
    <n v="0"/>
    <n v="0"/>
    <n v="0"/>
    <n v="36733"/>
  </r>
  <r>
    <n v="8"/>
    <x v="0"/>
    <s v="All"/>
    <s v=" 2-4"/>
    <x v="19"/>
    <n v="0"/>
    <n v="0"/>
    <n v="0"/>
    <n v="36733"/>
  </r>
  <r>
    <n v="8"/>
    <x v="0"/>
    <s v="All"/>
    <s v=" 2-4"/>
    <x v="20"/>
    <n v="0"/>
    <n v="0"/>
    <n v="0"/>
    <n v="36733"/>
  </r>
  <r>
    <n v="8"/>
    <x v="0"/>
    <s v="All"/>
    <s v=" 2-4"/>
    <x v="21"/>
    <n v="0"/>
    <n v="0"/>
    <n v="0"/>
    <n v="36733"/>
  </r>
  <r>
    <n v="8"/>
    <x v="0"/>
    <s v="All"/>
    <s v=" 2-4"/>
    <x v="22"/>
    <n v="0"/>
    <n v="0"/>
    <n v="0"/>
    <n v="36733"/>
  </r>
  <r>
    <n v="8"/>
    <x v="0"/>
    <s v="All"/>
    <s v=" 2-4"/>
    <x v="23"/>
    <n v="0"/>
    <n v="0"/>
    <n v="0"/>
    <n v="36733"/>
  </r>
  <r>
    <n v="8"/>
    <x v="1"/>
    <s v="All"/>
    <s v=" 2-4"/>
    <x v="0"/>
    <n v="0"/>
    <n v="0"/>
    <n v="0"/>
    <n v="36799"/>
  </r>
  <r>
    <n v="8"/>
    <x v="1"/>
    <s v="All"/>
    <s v=" 2-4"/>
    <x v="1"/>
    <n v="0"/>
    <n v="0"/>
    <n v="0"/>
    <n v="36799"/>
  </r>
  <r>
    <n v="8"/>
    <x v="1"/>
    <s v="All"/>
    <s v=" 2-4"/>
    <x v="2"/>
    <n v="12"/>
    <n v="1"/>
    <n v="360"/>
    <n v="36799"/>
  </r>
  <r>
    <n v="8"/>
    <x v="1"/>
    <s v="All"/>
    <s v=" 2-4"/>
    <x v="3"/>
    <n v="0"/>
    <n v="0"/>
    <n v="0"/>
    <n v="36799"/>
  </r>
  <r>
    <n v="8"/>
    <x v="1"/>
    <s v="All"/>
    <s v=" 2-4"/>
    <x v="4"/>
    <n v="6"/>
    <n v="1"/>
    <n v="540"/>
    <n v="36799"/>
  </r>
  <r>
    <n v="8"/>
    <x v="1"/>
    <s v="All"/>
    <s v=" 2-4"/>
    <x v="5"/>
    <n v="0"/>
    <n v="0"/>
    <n v="0"/>
    <n v="36799"/>
  </r>
  <r>
    <n v="8"/>
    <x v="1"/>
    <s v="All"/>
    <s v=" 2-4"/>
    <x v="6"/>
    <n v="0"/>
    <n v="0"/>
    <n v="0"/>
    <n v="36799"/>
  </r>
  <r>
    <n v="8"/>
    <x v="1"/>
    <s v="All"/>
    <s v=" 2-4"/>
    <x v="7"/>
    <n v="20"/>
    <n v="2"/>
    <n v="600"/>
    <n v="36799"/>
  </r>
  <r>
    <n v="8"/>
    <x v="1"/>
    <s v="All"/>
    <s v=" 2-4"/>
    <x v="8"/>
    <n v="0"/>
    <n v="0"/>
    <n v="0"/>
    <n v="36799"/>
  </r>
  <r>
    <n v="8"/>
    <x v="1"/>
    <s v="All"/>
    <s v=" 2-4"/>
    <x v="9"/>
    <n v="0"/>
    <n v="0"/>
    <n v="0"/>
    <n v="36799"/>
  </r>
  <r>
    <n v="8"/>
    <x v="1"/>
    <s v="All"/>
    <s v=" 2-4"/>
    <x v="10"/>
    <n v="0"/>
    <n v="0"/>
    <n v="0"/>
    <n v="36799"/>
  </r>
  <r>
    <n v="8"/>
    <x v="1"/>
    <s v="All"/>
    <s v=" 2-4"/>
    <x v="11"/>
    <n v="0"/>
    <n v="0"/>
    <n v="0"/>
    <n v="36799"/>
  </r>
  <r>
    <n v="8"/>
    <x v="1"/>
    <s v="All"/>
    <s v=" 2-4"/>
    <x v="12"/>
    <n v="0"/>
    <n v="0"/>
    <n v="0"/>
    <n v="36799"/>
  </r>
  <r>
    <n v="8"/>
    <x v="1"/>
    <s v="All"/>
    <s v=" 2-4"/>
    <x v="13"/>
    <n v="0"/>
    <n v="0"/>
    <n v="0"/>
    <n v="36799"/>
  </r>
  <r>
    <n v="8"/>
    <x v="1"/>
    <s v="All"/>
    <s v=" 2-4"/>
    <x v="14"/>
    <n v="11"/>
    <n v="2"/>
    <n v="330"/>
    <n v="36799"/>
  </r>
  <r>
    <n v="8"/>
    <x v="1"/>
    <s v="All"/>
    <s v=" 2-4"/>
    <x v="15"/>
    <n v="0"/>
    <n v="0"/>
    <n v="0"/>
    <n v="36799"/>
  </r>
  <r>
    <n v="8"/>
    <x v="1"/>
    <s v="All"/>
    <s v=" 2-4"/>
    <x v="16"/>
    <n v="4"/>
    <n v="1"/>
    <n v="120"/>
    <n v="36799"/>
  </r>
  <r>
    <n v="8"/>
    <x v="1"/>
    <s v="All"/>
    <s v=" 2-4"/>
    <x v="17"/>
    <n v="0"/>
    <n v="0"/>
    <n v="0"/>
    <n v="36799"/>
  </r>
  <r>
    <n v="8"/>
    <x v="1"/>
    <s v="All"/>
    <s v=" 2-4"/>
    <x v="18"/>
    <n v="0"/>
    <n v="0"/>
    <n v="0"/>
    <n v="36799"/>
  </r>
  <r>
    <n v="8"/>
    <x v="1"/>
    <s v="All"/>
    <s v=" 2-4"/>
    <x v="19"/>
    <n v="0"/>
    <n v="0"/>
    <n v="0"/>
    <n v="36799"/>
  </r>
  <r>
    <n v="8"/>
    <x v="1"/>
    <s v="All"/>
    <s v=" 2-4"/>
    <x v="20"/>
    <n v="0"/>
    <n v="0"/>
    <n v="0"/>
    <n v="36799"/>
  </r>
  <r>
    <n v="8"/>
    <x v="1"/>
    <s v="All"/>
    <s v=" 2-4"/>
    <x v="21"/>
    <n v="0"/>
    <n v="0"/>
    <n v="0"/>
    <n v="36799"/>
  </r>
  <r>
    <n v="8"/>
    <x v="1"/>
    <s v="All"/>
    <s v=" 2-4"/>
    <x v="22"/>
    <n v="0"/>
    <n v="0"/>
    <n v="0"/>
    <n v="36799"/>
  </r>
  <r>
    <n v="8"/>
    <x v="1"/>
    <s v="All"/>
    <s v=" 2-4"/>
    <x v="23"/>
    <n v="0"/>
    <n v="0"/>
    <n v="0"/>
    <n v="36799"/>
  </r>
  <r>
    <n v="8"/>
    <x v="2"/>
    <s v="All"/>
    <s v=" 2-4"/>
    <x v="0"/>
    <n v="0"/>
    <n v="0"/>
    <n v="0"/>
    <n v="37104"/>
  </r>
  <r>
    <n v="8"/>
    <x v="2"/>
    <s v="All"/>
    <s v=" 2-4"/>
    <x v="1"/>
    <n v="0"/>
    <n v="0"/>
    <n v="0"/>
    <n v="37104"/>
  </r>
  <r>
    <n v="8"/>
    <x v="2"/>
    <s v="All"/>
    <s v=" 2-4"/>
    <x v="2"/>
    <n v="12"/>
    <n v="1"/>
    <n v="360"/>
    <n v="37104"/>
  </r>
  <r>
    <n v="8"/>
    <x v="2"/>
    <s v="All"/>
    <s v=" 2-4"/>
    <x v="3"/>
    <n v="0"/>
    <n v="0"/>
    <n v="0"/>
    <n v="37104"/>
  </r>
  <r>
    <n v="8"/>
    <x v="2"/>
    <s v="All"/>
    <s v=" 2-4"/>
    <x v="4"/>
    <n v="11"/>
    <n v="2"/>
    <n v="330"/>
    <n v="37104"/>
  </r>
  <r>
    <n v="8"/>
    <x v="2"/>
    <s v="All"/>
    <s v=" 2-4"/>
    <x v="5"/>
    <n v="0"/>
    <n v="0"/>
    <n v="0"/>
    <n v="37104"/>
  </r>
  <r>
    <n v="8"/>
    <x v="2"/>
    <s v="All"/>
    <s v=" 2-4"/>
    <x v="6"/>
    <n v="0"/>
    <n v="0"/>
    <n v="0"/>
    <n v="37104"/>
  </r>
  <r>
    <n v="8"/>
    <x v="2"/>
    <s v="All"/>
    <s v=" 2-4"/>
    <x v="7"/>
    <n v="33"/>
    <n v="5"/>
    <n v="971"/>
    <n v="37104"/>
  </r>
  <r>
    <n v="8"/>
    <x v="2"/>
    <s v="All"/>
    <s v=" 2-4"/>
    <x v="8"/>
    <n v="0"/>
    <n v="0"/>
    <n v="0"/>
    <n v="37104"/>
  </r>
  <r>
    <n v="8"/>
    <x v="2"/>
    <s v="All"/>
    <s v=" 2-4"/>
    <x v="9"/>
    <n v="0"/>
    <n v="0"/>
    <n v="0"/>
    <n v="37104"/>
  </r>
  <r>
    <n v="8"/>
    <x v="2"/>
    <s v="All"/>
    <s v=" 2-4"/>
    <x v="10"/>
    <n v="0"/>
    <n v="0"/>
    <n v="0"/>
    <n v="37104"/>
  </r>
  <r>
    <n v="8"/>
    <x v="2"/>
    <s v="All"/>
    <s v=" 2-4"/>
    <x v="11"/>
    <n v="0"/>
    <n v="0"/>
    <n v="0"/>
    <n v="37104"/>
  </r>
  <r>
    <n v="8"/>
    <x v="2"/>
    <s v="All"/>
    <s v=" 2-4"/>
    <x v="12"/>
    <n v="0"/>
    <n v="0"/>
    <n v="0"/>
    <n v="37104"/>
  </r>
  <r>
    <n v="8"/>
    <x v="2"/>
    <s v="All"/>
    <s v=" 2-4"/>
    <x v="13"/>
    <n v="0"/>
    <n v="0"/>
    <n v="0"/>
    <n v="37104"/>
  </r>
  <r>
    <n v="8"/>
    <x v="2"/>
    <s v="All"/>
    <s v=" 2-4"/>
    <x v="14"/>
    <n v="3"/>
    <n v="1"/>
    <n v="90"/>
    <n v="37104"/>
  </r>
  <r>
    <n v="8"/>
    <x v="2"/>
    <s v="All"/>
    <s v=" 2-4"/>
    <x v="15"/>
    <n v="0"/>
    <n v="0"/>
    <n v="0"/>
    <n v="37104"/>
  </r>
  <r>
    <n v="8"/>
    <x v="2"/>
    <s v="All"/>
    <s v=" 2-4"/>
    <x v="16"/>
    <n v="0"/>
    <n v="0"/>
    <n v="0"/>
    <n v="37104"/>
  </r>
  <r>
    <n v="8"/>
    <x v="2"/>
    <s v="All"/>
    <s v=" 2-4"/>
    <x v="17"/>
    <n v="0"/>
    <n v="0"/>
    <n v="0"/>
    <n v="37104"/>
  </r>
  <r>
    <n v="8"/>
    <x v="2"/>
    <s v="All"/>
    <s v=" 2-4"/>
    <x v="18"/>
    <n v="1"/>
    <n v="1"/>
    <n v="90"/>
    <n v="37104"/>
  </r>
  <r>
    <n v="8"/>
    <x v="2"/>
    <s v="All"/>
    <s v=" 2-4"/>
    <x v="19"/>
    <n v="0"/>
    <n v="0"/>
    <n v="0"/>
    <n v="37104"/>
  </r>
  <r>
    <n v="8"/>
    <x v="2"/>
    <s v="All"/>
    <s v=" 2-4"/>
    <x v="20"/>
    <n v="0"/>
    <n v="0"/>
    <n v="0"/>
    <n v="37104"/>
  </r>
  <r>
    <n v="8"/>
    <x v="2"/>
    <s v="All"/>
    <s v=" 2-4"/>
    <x v="21"/>
    <n v="0"/>
    <n v="0"/>
    <n v="0"/>
    <n v="37104"/>
  </r>
  <r>
    <n v="8"/>
    <x v="2"/>
    <s v="All"/>
    <s v=" 2-4"/>
    <x v="22"/>
    <n v="0"/>
    <n v="0"/>
    <n v="0"/>
    <n v="37104"/>
  </r>
  <r>
    <n v="8"/>
    <x v="2"/>
    <s v="All"/>
    <s v=" 2-4"/>
    <x v="23"/>
    <n v="0"/>
    <n v="0"/>
    <n v="0"/>
    <n v="37104"/>
  </r>
  <r>
    <n v="8"/>
    <x v="3"/>
    <s v="All"/>
    <s v=" 2-4"/>
    <x v="0"/>
    <n v="0"/>
    <n v="0"/>
    <n v="0"/>
    <n v="35247"/>
  </r>
  <r>
    <n v="8"/>
    <x v="3"/>
    <s v="All"/>
    <s v=" 2-4"/>
    <x v="1"/>
    <n v="0"/>
    <n v="0"/>
    <n v="0"/>
    <n v="35247"/>
  </r>
  <r>
    <n v="8"/>
    <x v="3"/>
    <s v="All"/>
    <s v=" 2-4"/>
    <x v="2"/>
    <n v="6"/>
    <n v="2"/>
    <n v="180"/>
    <n v="35247"/>
  </r>
  <r>
    <n v="8"/>
    <x v="3"/>
    <s v="All"/>
    <s v=" 2-4"/>
    <x v="3"/>
    <n v="0"/>
    <n v="0"/>
    <n v="0"/>
    <n v="35247"/>
  </r>
  <r>
    <n v="8"/>
    <x v="3"/>
    <s v="All"/>
    <s v=" 2-4"/>
    <x v="4"/>
    <n v="5"/>
    <n v="1"/>
    <n v="150"/>
    <n v="35247"/>
  </r>
  <r>
    <n v="8"/>
    <x v="3"/>
    <s v="All"/>
    <s v=" 2-4"/>
    <x v="5"/>
    <n v="0"/>
    <n v="0"/>
    <n v="0"/>
    <n v="35247"/>
  </r>
  <r>
    <n v="8"/>
    <x v="3"/>
    <s v="All"/>
    <s v=" 2-4"/>
    <x v="6"/>
    <n v="0"/>
    <n v="0"/>
    <n v="0"/>
    <n v="35247"/>
  </r>
  <r>
    <n v="8"/>
    <x v="3"/>
    <s v="All"/>
    <s v=" 2-4"/>
    <x v="7"/>
    <n v="16"/>
    <n v="3"/>
    <n v="468"/>
    <n v="35247"/>
  </r>
  <r>
    <n v="8"/>
    <x v="3"/>
    <s v="All"/>
    <s v=" 2-4"/>
    <x v="8"/>
    <n v="1"/>
    <n v="1"/>
    <n v="30"/>
    <n v="35247"/>
  </r>
  <r>
    <n v="8"/>
    <x v="3"/>
    <s v="All"/>
    <s v=" 2-4"/>
    <x v="9"/>
    <n v="0"/>
    <n v="0"/>
    <n v="0"/>
    <n v="35247"/>
  </r>
  <r>
    <n v="8"/>
    <x v="3"/>
    <s v="All"/>
    <s v=" 2-4"/>
    <x v="10"/>
    <n v="0"/>
    <n v="0"/>
    <n v="0"/>
    <n v="35247"/>
  </r>
  <r>
    <n v="8"/>
    <x v="3"/>
    <s v="All"/>
    <s v=" 2-4"/>
    <x v="11"/>
    <n v="0"/>
    <n v="0"/>
    <n v="0"/>
    <n v="35247"/>
  </r>
  <r>
    <n v="8"/>
    <x v="3"/>
    <s v="All"/>
    <s v=" 2-4"/>
    <x v="12"/>
    <n v="0"/>
    <n v="0"/>
    <n v="0"/>
    <n v="35247"/>
  </r>
  <r>
    <n v="8"/>
    <x v="3"/>
    <s v="All"/>
    <s v=" 2-4"/>
    <x v="13"/>
    <n v="1"/>
    <n v="1"/>
    <n v="30"/>
    <n v="35247"/>
  </r>
  <r>
    <n v="8"/>
    <x v="3"/>
    <s v="All"/>
    <s v=" 2-4"/>
    <x v="14"/>
    <n v="4"/>
    <n v="3"/>
    <n v="120"/>
    <n v="35247"/>
  </r>
  <r>
    <n v="8"/>
    <x v="3"/>
    <s v="All"/>
    <s v=" 2-4"/>
    <x v="15"/>
    <n v="0"/>
    <n v="0"/>
    <n v="0"/>
    <n v="35247"/>
  </r>
  <r>
    <n v="8"/>
    <x v="3"/>
    <s v="All"/>
    <s v=" 2-4"/>
    <x v="16"/>
    <n v="0"/>
    <n v="0"/>
    <n v="0"/>
    <n v="35247"/>
  </r>
  <r>
    <n v="8"/>
    <x v="3"/>
    <s v="All"/>
    <s v=" 2-4"/>
    <x v="17"/>
    <n v="0"/>
    <n v="0"/>
    <n v="0"/>
    <n v="35247"/>
  </r>
  <r>
    <n v="8"/>
    <x v="3"/>
    <s v="All"/>
    <s v=" 2-4"/>
    <x v="18"/>
    <n v="0"/>
    <n v="0"/>
    <n v="0"/>
    <n v="35247"/>
  </r>
  <r>
    <n v="8"/>
    <x v="3"/>
    <s v="All"/>
    <s v=" 2-4"/>
    <x v="19"/>
    <n v="0"/>
    <n v="0"/>
    <n v="0"/>
    <n v="35247"/>
  </r>
  <r>
    <n v="8"/>
    <x v="3"/>
    <s v="All"/>
    <s v=" 2-4"/>
    <x v="20"/>
    <n v="0"/>
    <n v="0"/>
    <n v="0"/>
    <n v="35247"/>
  </r>
  <r>
    <n v="8"/>
    <x v="3"/>
    <s v="All"/>
    <s v=" 2-4"/>
    <x v="21"/>
    <n v="0"/>
    <n v="0"/>
    <n v="0"/>
    <n v="35247"/>
  </r>
  <r>
    <n v="8"/>
    <x v="3"/>
    <s v="All"/>
    <s v=" 2-4"/>
    <x v="22"/>
    <n v="0"/>
    <n v="0"/>
    <n v="0"/>
    <n v="35247"/>
  </r>
  <r>
    <n v="8"/>
    <x v="3"/>
    <s v="All"/>
    <s v=" 2-4"/>
    <x v="23"/>
    <n v="0"/>
    <n v="0"/>
    <n v="0"/>
    <n v="35247"/>
  </r>
  <r>
    <n v="8"/>
    <x v="4"/>
    <s v="All"/>
    <s v=" 2-4"/>
    <x v="0"/>
    <n v="0"/>
    <n v="0"/>
    <n v="0"/>
    <n v="33534"/>
  </r>
  <r>
    <n v="8"/>
    <x v="4"/>
    <s v="All"/>
    <s v=" 2-4"/>
    <x v="1"/>
    <n v="0"/>
    <n v="0"/>
    <n v="0"/>
    <n v="33534"/>
  </r>
  <r>
    <n v="8"/>
    <x v="4"/>
    <s v="All"/>
    <s v=" 2-4"/>
    <x v="2"/>
    <n v="0"/>
    <n v="0"/>
    <n v="0"/>
    <n v="33534"/>
  </r>
  <r>
    <n v="8"/>
    <x v="4"/>
    <s v="All"/>
    <s v=" 2-4"/>
    <x v="3"/>
    <n v="0"/>
    <n v="0"/>
    <n v="0"/>
    <n v="33534"/>
  </r>
  <r>
    <n v="8"/>
    <x v="4"/>
    <s v="All"/>
    <s v=" 2-4"/>
    <x v="4"/>
    <n v="14"/>
    <n v="1"/>
    <n v="420"/>
    <n v="33534"/>
  </r>
  <r>
    <n v="8"/>
    <x v="4"/>
    <s v="All"/>
    <s v=" 2-4"/>
    <x v="5"/>
    <n v="0"/>
    <n v="0"/>
    <n v="0"/>
    <n v="33534"/>
  </r>
  <r>
    <n v="8"/>
    <x v="4"/>
    <s v="All"/>
    <s v=" 2-4"/>
    <x v="6"/>
    <n v="0"/>
    <n v="0"/>
    <n v="0"/>
    <n v="33534"/>
  </r>
  <r>
    <n v="8"/>
    <x v="4"/>
    <s v="All"/>
    <s v=" 2-4"/>
    <x v="7"/>
    <n v="2"/>
    <n v="1"/>
    <n v="60"/>
    <n v="33534"/>
  </r>
  <r>
    <n v="8"/>
    <x v="4"/>
    <s v="All"/>
    <s v=" 2-4"/>
    <x v="8"/>
    <n v="11"/>
    <n v="1"/>
    <n v="330"/>
    <n v="33534"/>
  </r>
  <r>
    <n v="8"/>
    <x v="4"/>
    <s v="All"/>
    <s v=" 2-4"/>
    <x v="9"/>
    <n v="0"/>
    <n v="0"/>
    <n v="0"/>
    <n v="33534"/>
  </r>
  <r>
    <n v="8"/>
    <x v="4"/>
    <s v="All"/>
    <s v=" 2-4"/>
    <x v="10"/>
    <n v="0"/>
    <n v="0"/>
    <n v="0"/>
    <n v="33534"/>
  </r>
  <r>
    <n v="8"/>
    <x v="4"/>
    <s v="All"/>
    <s v=" 2-4"/>
    <x v="11"/>
    <n v="0"/>
    <n v="0"/>
    <n v="0"/>
    <n v="33534"/>
  </r>
  <r>
    <n v="8"/>
    <x v="4"/>
    <s v="All"/>
    <s v=" 2-4"/>
    <x v="12"/>
    <n v="0"/>
    <n v="0"/>
    <n v="0"/>
    <n v="33534"/>
  </r>
  <r>
    <n v="8"/>
    <x v="4"/>
    <s v="All"/>
    <s v=" 2-4"/>
    <x v="13"/>
    <n v="0"/>
    <n v="0"/>
    <n v="0"/>
    <n v="33534"/>
  </r>
  <r>
    <n v="8"/>
    <x v="4"/>
    <s v="All"/>
    <s v=" 2-4"/>
    <x v="14"/>
    <n v="8"/>
    <n v="2"/>
    <n v="300"/>
    <n v="33534"/>
  </r>
  <r>
    <n v="8"/>
    <x v="4"/>
    <s v="All"/>
    <s v=" 2-4"/>
    <x v="15"/>
    <n v="0"/>
    <n v="0"/>
    <n v="0"/>
    <n v="33534"/>
  </r>
  <r>
    <n v="8"/>
    <x v="4"/>
    <s v="All"/>
    <s v=" 2-4"/>
    <x v="16"/>
    <n v="0"/>
    <n v="0"/>
    <n v="0"/>
    <n v="33534"/>
  </r>
  <r>
    <n v="8"/>
    <x v="4"/>
    <s v="All"/>
    <s v=" 2-4"/>
    <x v="17"/>
    <n v="0"/>
    <n v="0"/>
    <n v="0"/>
    <n v="33534"/>
  </r>
  <r>
    <n v="8"/>
    <x v="4"/>
    <s v="All"/>
    <s v=" 2-4"/>
    <x v="18"/>
    <n v="0"/>
    <n v="0"/>
    <n v="0"/>
    <n v="33534"/>
  </r>
  <r>
    <n v="8"/>
    <x v="4"/>
    <s v="All"/>
    <s v=" 2-4"/>
    <x v="19"/>
    <n v="0"/>
    <n v="0"/>
    <n v="0"/>
    <n v="33534"/>
  </r>
  <r>
    <n v="8"/>
    <x v="4"/>
    <s v="All"/>
    <s v=" 2-4"/>
    <x v="20"/>
    <n v="0"/>
    <n v="0"/>
    <n v="0"/>
    <n v="33534"/>
  </r>
  <r>
    <n v="8"/>
    <x v="4"/>
    <s v="All"/>
    <s v=" 2-4"/>
    <x v="21"/>
    <n v="0"/>
    <n v="0"/>
    <n v="0"/>
    <n v="33534"/>
  </r>
  <r>
    <n v="8"/>
    <x v="4"/>
    <s v="All"/>
    <s v=" 2-4"/>
    <x v="22"/>
    <n v="0"/>
    <n v="0"/>
    <n v="0"/>
    <n v="33534"/>
  </r>
  <r>
    <n v="8"/>
    <x v="4"/>
    <s v="All"/>
    <s v=" 2-4"/>
    <x v="23"/>
    <n v="0"/>
    <n v="0"/>
    <n v="0"/>
    <n v="33534"/>
  </r>
  <r>
    <n v="8"/>
    <x v="5"/>
    <s v="All"/>
    <s v=" 2-4"/>
    <x v="0"/>
    <n v="0"/>
    <n v="0"/>
    <n v="0"/>
    <n v="32087"/>
  </r>
  <r>
    <n v="8"/>
    <x v="5"/>
    <s v="All"/>
    <s v=" 2-4"/>
    <x v="1"/>
    <n v="0"/>
    <n v="0"/>
    <n v="0"/>
    <n v="32087"/>
  </r>
  <r>
    <n v="8"/>
    <x v="5"/>
    <s v="All"/>
    <s v=" 2-4"/>
    <x v="2"/>
    <n v="8"/>
    <n v="3"/>
    <n v="246"/>
    <n v="32087"/>
  </r>
  <r>
    <n v="8"/>
    <x v="5"/>
    <s v="All"/>
    <s v=" 2-4"/>
    <x v="3"/>
    <n v="0"/>
    <n v="0"/>
    <n v="0"/>
    <n v="32087"/>
  </r>
  <r>
    <n v="8"/>
    <x v="5"/>
    <s v="All"/>
    <s v=" 2-4"/>
    <x v="4"/>
    <n v="11"/>
    <n v="2"/>
    <n v="330"/>
    <n v="32087"/>
  </r>
  <r>
    <n v="8"/>
    <x v="5"/>
    <s v="All"/>
    <s v=" 2-4"/>
    <x v="5"/>
    <n v="0"/>
    <n v="0"/>
    <n v="0"/>
    <n v="32087"/>
  </r>
  <r>
    <n v="8"/>
    <x v="5"/>
    <s v="All"/>
    <s v=" 2-4"/>
    <x v="6"/>
    <n v="0"/>
    <n v="0"/>
    <n v="0"/>
    <n v="32087"/>
  </r>
  <r>
    <n v="8"/>
    <x v="5"/>
    <s v="All"/>
    <s v=" 2-4"/>
    <x v="7"/>
    <n v="2"/>
    <n v="1"/>
    <n v="60"/>
    <n v="32087"/>
  </r>
  <r>
    <n v="8"/>
    <x v="5"/>
    <s v="All"/>
    <s v=" 2-4"/>
    <x v="8"/>
    <n v="15"/>
    <n v="2"/>
    <n v="450"/>
    <n v="32087"/>
  </r>
  <r>
    <n v="8"/>
    <x v="5"/>
    <s v="All"/>
    <s v=" 2-4"/>
    <x v="9"/>
    <n v="0"/>
    <n v="0"/>
    <n v="0"/>
    <n v="32087"/>
  </r>
  <r>
    <n v="8"/>
    <x v="5"/>
    <s v="All"/>
    <s v=" 2-4"/>
    <x v="10"/>
    <n v="0"/>
    <n v="0"/>
    <n v="0"/>
    <n v="32087"/>
  </r>
  <r>
    <n v="8"/>
    <x v="5"/>
    <s v="All"/>
    <s v=" 2-4"/>
    <x v="11"/>
    <n v="0"/>
    <n v="0"/>
    <n v="0"/>
    <n v="32087"/>
  </r>
  <r>
    <n v="8"/>
    <x v="5"/>
    <s v="All"/>
    <s v=" 2-4"/>
    <x v="12"/>
    <n v="0"/>
    <n v="0"/>
    <n v="0"/>
    <n v="32087"/>
  </r>
  <r>
    <n v="8"/>
    <x v="5"/>
    <s v="All"/>
    <s v=" 2-4"/>
    <x v="13"/>
    <n v="3"/>
    <n v="1"/>
    <n v="90"/>
    <n v="32087"/>
  </r>
  <r>
    <n v="8"/>
    <x v="5"/>
    <s v="All"/>
    <s v=" 2-4"/>
    <x v="14"/>
    <n v="4"/>
    <n v="1"/>
    <n v="120"/>
    <n v="32087"/>
  </r>
  <r>
    <n v="8"/>
    <x v="5"/>
    <s v="All"/>
    <s v=" 2-4"/>
    <x v="15"/>
    <n v="0"/>
    <n v="0"/>
    <n v="0"/>
    <n v="32087"/>
  </r>
  <r>
    <n v="8"/>
    <x v="5"/>
    <s v="All"/>
    <s v=" 2-4"/>
    <x v="16"/>
    <n v="0"/>
    <n v="0"/>
    <n v="0"/>
    <n v="32087"/>
  </r>
  <r>
    <n v="8"/>
    <x v="5"/>
    <s v="All"/>
    <s v=" 2-4"/>
    <x v="17"/>
    <n v="0"/>
    <n v="0"/>
    <n v="0"/>
    <n v="32087"/>
  </r>
  <r>
    <n v="8"/>
    <x v="5"/>
    <s v="All"/>
    <s v=" 2-4"/>
    <x v="18"/>
    <n v="0"/>
    <n v="0"/>
    <n v="0"/>
    <n v="32087"/>
  </r>
  <r>
    <n v="8"/>
    <x v="5"/>
    <s v="All"/>
    <s v=" 2-4"/>
    <x v="19"/>
    <n v="0"/>
    <n v="0"/>
    <n v="0"/>
    <n v="32087"/>
  </r>
  <r>
    <n v="8"/>
    <x v="5"/>
    <s v="All"/>
    <s v=" 2-4"/>
    <x v="20"/>
    <n v="0"/>
    <n v="0"/>
    <n v="0"/>
    <n v="32087"/>
  </r>
  <r>
    <n v="8"/>
    <x v="5"/>
    <s v="All"/>
    <s v=" 2-4"/>
    <x v="21"/>
    <n v="0"/>
    <n v="0"/>
    <n v="0"/>
    <n v="32087"/>
  </r>
  <r>
    <n v="8"/>
    <x v="5"/>
    <s v="All"/>
    <s v=" 2-4"/>
    <x v="22"/>
    <n v="0"/>
    <n v="0"/>
    <n v="0"/>
    <n v="32087"/>
  </r>
  <r>
    <n v="8"/>
    <x v="5"/>
    <s v="All"/>
    <s v=" 2-4"/>
    <x v="23"/>
    <n v="0"/>
    <n v="0"/>
    <n v="0"/>
    <n v="32087"/>
  </r>
  <r>
    <n v="8"/>
    <x v="6"/>
    <s v="All"/>
    <s v=" 2-4"/>
    <x v="0"/>
    <n v="0"/>
    <n v="0"/>
    <n v="0"/>
    <n v="31170"/>
  </r>
  <r>
    <n v="8"/>
    <x v="6"/>
    <s v="All"/>
    <s v=" 2-4"/>
    <x v="1"/>
    <n v="0"/>
    <n v="0"/>
    <n v="0"/>
    <n v="31170"/>
  </r>
  <r>
    <n v="8"/>
    <x v="6"/>
    <s v="All"/>
    <s v=" 2-4"/>
    <x v="2"/>
    <n v="72"/>
    <n v="7"/>
    <n v="2140"/>
    <n v="31170"/>
  </r>
  <r>
    <n v="8"/>
    <x v="6"/>
    <s v="All"/>
    <s v=" 2-4"/>
    <x v="3"/>
    <n v="0"/>
    <n v="0"/>
    <n v="0"/>
    <n v="31170"/>
  </r>
  <r>
    <n v="8"/>
    <x v="6"/>
    <s v="All"/>
    <s v=" 2-4"/>
    <x v="4"/>
    <n v="18"/>
    <n v="2"/>
    <n v="540"/>
    <n v="31170"/>
  </r>
  <r>
    <n v="8"/>
    <x v="6"/>
    <s v="All"/>
    <s v=" 2-4"/>
    <x v="5"/>
    <n v="0"/>
    <n v="0"/>
    <n v="0"/>
    <n v="31170"/>
  </r>
  <r>
    <n v="8"/>
    <x v="6"/>
    <s v="All"/>
    <s v=" 2-4"/>
    <x v="6"/>
    <n v="0"/>
    <n v="0"/>
    <n v="0"/>
    <n v="31170"/>
  </r>
  <r>
    <n v="8"/>
    <x v="6"/>
    <s v="All"/>
    <s v=" 2-4"/>
    <x v="7"/>
    <n v="0"/>
    <n v="0"/>
    <n v="0"/>
    <n v="31170"/>
  </r>
  <r>
    <n v="8"/>
    <x v="6"/>
    <s v="All"/>
    <s v=" 2-4"/>
    <x v="8"/>
    <n v="0"/>
    <n v="0"/>
    <n v="0"/>
    <n v="31170"/>
  </r>
  <r>
    <n v="8"/>
    <x v="6"/>
    <s v="All"/>
    <s v=" 2-4"/>
    <x v="9"/>
    <n v="0"/>
    <n v="0"/>
    <n v="0"/>
    <n v="31170"/>
  </r>
  <r>
    <n v="8"/>
    <x v="6"/>
    <s v="All"/>
    <s v=" 2-4"/>
    <x v="10"/>
    <n v="0"/>
    <n v="0"/>
    <n v="0"/>
    <n v="31170"/>
  </r>
  <r>
    <n v="8"/>
    <x v="6"/>
    <s v="All"/>
    <s v=" 2-4"/>
    <x v="11"/>
    <n v="0"/>
    <n v="0"/>
    <n v="0"/>
    <n v="31170"/>
  </r>
  <r>
    <n v="8"/>
    <x v="6"/>
    <s v="All"/>
    <s v=" 2-4"/>
    <x v="12"/>
    <n v="0"/>
    <n v="0"/>
    <n v="0"/>
    <n v="31170"/>
  </r>
  <r>
    <n v="8"/>
    <x v="6"/>
    <s v="All"/>
    <s v=" 2-4"/>
    <x v="13"/>
    <n v="3"/>
    <n v="1"/>
    <n v="90"/>
    <n v="31170"/>
  </r>
  <r>
    <n v="8"/>
    <x v="6"/>
    <s v="All"/>
    <s v=" 2-4"/>
    <x v="14"/>
    <n v="0"/>
    <n v="0"/>
    <n v="0"/>
    <n v="31170"/>
  </r>
  <r>
    <n v="8"/>
    <x v="6"/>
    <s v="All"/>
    <s v=" 2-4"/>
    <x v="15"/>
    <n v="0"/>
    <n v="0"/>
    <n v="0"/>
    <n v="31170"/>
  </r>
  <r>
    <n v="8"/>
    <x v="6"/>
    <s v="All"/>
    <s v=" 2-4"/>
    <x v="16"/>
    <n v="0"/>
    <n v="0"/>
    <n v="0"/>
    <n v="31170"/>
  </r>
  <r>
    <n v="8"/>
    <x v="6"/>
    <s v="All"/>
    <s v=" 2-4"/>
    <x v="17"/>
    <n v="0"/>
    <n v="0"/>
    <n v="0"/>
    <n v="31170"/>
  </r>
  <r>
    <n v="8"/>
    <x v="6"/>
    <s v="All"/>
    <s v=" 2-4"/>
    <x v="18"/>
    <n v="0"/>
    <n v="0"/>
    <n v="0"/>
    <n v="31170"/>
  </r>
  <r>
    <n v="8"/>
    <x v="6"/>
    <s v="All"/>
    <s v=" 2-4"/>
    <x v="19"/>
    <n v="0"/>
    <n v="0"/>
    <n v="0"/>
    <n v="31170"/>
  </r>
  <r>
    <n v="8"/>
    <x v="6"/>
    <s v="All"/>
    <s v=" 2-4"/>
    <x v="20"/>
    <n v="0"/>
    <n v="0"/>
    <n v="0"/>
    <n v="31170"/>
  </r>
  <r>
    <n v="8"/>
    <x v="6"/>
    <s v="All"/>
    <s v=" 2-4"/>
    <x v="21"/>
    <n v="0"/>
    <n v="0"/>
    <n v="0"/>
    <n v="31170"/>
  </r>
  <r>
    <n v="8"/>
    <x v="6"/>
    <s v="All"/>
    <s v=" 2-4"/>
    <x v="22"/>
    <n v="0"/>
    <n v="0"/>
    <n v="0"/>
    <n v="31170"/>
  </r>
  <r>
    <n v="8"/>
    <x v="6"/>
    <s v="All"/>
    <s v=" 2-4"/>
    <x v="23"/>
    <n v="0"/>
    <n v="0"/>
    <n v="0"/>
    <n v="31170"/>
  </r>
  <r>
    <n v="8"/>
    <x v="7"/>
    <s v="All"/>
    <s v=" 2-4"/>
    <x v="0"/>
    <n v="0"/>
    <n v="0"/>
    <n v="0"/>
    <n v="30205"/>
  </r>
  <r>
    <n v="8"/>
    <x v="7"/>
    <s v="All"/>
    <s v=" 2-4"/>
    <x v="1"/>
    <n v="0"/>
    <n v="0"/>
    <n v="0"/>
    <n v="30205"/>
  </r>
  <r>
    <n v="8"/>
    <x v="7"/>
    <s v="All"/>
    <s v=" 2-4"/>
    <x v="2"/>
    <n v="73"/>
    <n v="9"/>
    <n v="2162"/>
    <n v="30205"/>
  </r>
  <r>
    <n v="8"/>
    <x v="7"/>
    <s v="All"/>
    <s v=" 2-4"/>
    <x v="3"/>
    <n v="0"/>
    <n v="0"/>
    <n v="0"/>
    <n v="30205"/>
  </r>
  <r>
    <n v="8"/>
    <x v="7"/>
    <s v="All"/>
    <s v=" 2-4"/>
    <x v="4"/>
    <n v="24"/>
    <n v="4"/>
    <n v="719"/>
    <n v="30205"/>
  </r>
  <r>
    <n v="8"/>
    <x v="7"/>
    <s v="All"/>
    <s v=" 2-4"/>
    <x v="5"/>
    <n v="0"/>
    <n v="0"/>
    <n v="0"/>
    <n v="30205"/>
  </r>
  <r>
    <n v="8"/>
    <x v="7"/>
    <s v="All"/>
    <s v=" 2-4"/>
    <x v="6"/>
    <n v="0"/>
    <n v="0"/>
    <n v="0"/>
    <n v="30205"/>
  </r>
  <r>
    <n v="8"/>
    <x v="7"/>
    <s v="All"/>
    <s v=" 2-4"/>
    <x v="7"/>
    <n v="7"/>
    <n v="2"/>
    <n v="210"/>
    <n v="30205"/>
  </r>
  <r>
    <n v="8"/>
    <x v="7"/>
    <s v="All"/>
    <s v=" 2-4"/>
    <x v="8"/>
    <n v="0"/>
    <n v="0"/>
    <n v="0"/>
    <n v="30205"/>
  </r>
  <r>
    <n v="8"/>
    <x v="7"/>
    <s v="All"/>
    <s v=" 2-4"/>
    <x v="9"/>
    <n v="0"/>
    <n v="0"/>
    <n v="0"/>
    <n v="30205"/>
  </r>
  <r>
    <n v="8"/>
    <x v="7"/>
    <s v="All"/>
    <s v=" 2-4"/>
    <x v="10"/>
    <n v="0"/>
    <n v="0"/>
    <n v="0"/>
    <n v="30205"/>
  </r>
  <r>
    <n v="8"/>
    <x v="7"/>
    <s v="All"/>
    <s v=" 2-4"/>
    <x v="11"/>
    <n v="0"/>
    <n v="0"/>
    <n v="0"/>
    <n v="30205"/>
  </r>
  <r>
    <n v="8"/>
    <x v="7"/>
    <s v="All"/>
    <s v=" 2-4"/>
    <x v="12"/>
    <n v="0"/>
    <n v="0"/>
    <n v="0"/>
    <n v="30205"/>
  </r>
  <r>
    <n v="8"/>
    <x v="7"/>
    <s v="All"/>
    <s v=" 2-4"/>
    <x v="13"/>
    <n v="0"/>
    <n v="0"/>
    <n v="0"/>
    <n v="30205"/>
  </r>
  <r>
    <n v="8"/>
    <x v="7"/>
    <s v="All"/>
    <s v=" 2-4"/>
    <x v="14"/>
    <n v="6"/>
    <n v="1"/>
    <n v="180"/>
    <n v="30205"/>
  </r>
  <r>
    <n v="8"/>
    <x v="7"/>
    <s v="All"/>
    <s v=" 2-4"/>
    <x v="15"/>
    <n v="0"/>
    <n v="0"/>
    <n v="0"/>
    <n v="30205"/>
  </r>
  <r>
    <n v="8"/>
    <x v="7"/>
    <s v="All"/>
    <s v=" 2-4"/>
    <x v="16"/>
    <n v="0"/>
    <n v="0"/>
    <n v="0"/>
    <n v="30205"/>
  </r>
  <r>
    <n v="8"/>
    <x v="7"/>
    <s v="All"/>
    <s v=" 2-4"/>
    <x v="17"/>
    <n v="0"/>
    <n v="0"/>
    <n v="0"/>
    <n v="30205"/>
  </r>
  <r>
    <n v="8"/>
    <x v="7"/>
    <s v="All"/>
    <s v=" 2-4"/>
    <x v="18"/>
    <n v="0"/>
    <n v="0"/>
    <n v="0"/>
    <n v="30205"/>
  </r>
  <r>
    <n v="8"/>
    <x v="7"/>
    <s v="All"/>
    <s v=" 2-4"/>
    <x v="19"/>
    <n v="0"/>
    <n v="0"/>
    <n v="0"/>
    <n v="30205"/>
  </r>
  <r>
    <n v="8"/>
    <x v="7"/>
    <s v="All"/>
    <s v=" 2-4"/>
    <x v="20"/>
    <n v="0"/>
    <n v="0"/>
    <n v="0"/>
    <n v="30205"/>
  </r>
  <r>
    <n v="8"/>
    <x v="7"/>
    <s v="All"/>
    <s v=" 2-4"/>
    <x v="21"/>
    <n v="0"/>
    <n v="0"/>
    <n v="0"/>
    <n v="30205"/>
  </r>
  <r>
    <n v="8"/>
    <x v="7"/>
    <s v="All"/>
    <s v=" 2-4"/>
    <x v="22"/>
    <n v="0"/>
    <n v="0"/>
    <n v="0"/>
    <n v="30205"/>
  </r>
  <r>
    <n v="8"/>
    <x v="7"/>
    <s v="All"/>
    <s v=" 2-4"/>
    <x v="23"/>
    <n v="0"/>
    <n v="0"/>
    <n v="0"/>
    <n v="30205"/>
  </r>
  <r>
    <n v="8"/>
    <x v="8"/>
    <s v="All"/>
    <s v=" 2-4"/>
    <x v="0"/>
    <n v="0"/>
    <n v="0"/>
    <n v="0"/>
    <n v="28952"/>
  </r>
  <r>
    <n v="8"/>
    <x v="8"/>
    <s v="All"/>
    <s v=" 2-4"/>
    <x v="1"/>
    <n v="0"/>
    <n v="0"/>
    <n v="0"/>
    <n v="28952"/>
  </r>
  <r>
    <n v="8"/>
    <x v="8"/>
    <s v="All"/>
    <s v=" 2-4"/>
    <x v="2"/>
    <n v="43"/>
    <n v="10"/>
    <n v="1290"/>
    <n v="28952"/>
  </r>
  <r>
    <n v="8"/>
    <x v="8"/>
    <s v="All"/>
    <s v=" 2-4"/>
    <x v="3"/>
    <n v="0"/>
    <n v="0"/>
    <n v="0"/>
    <n v="28952"/>
  </r>
  <r>
    <n v="8"/>
    <x v="8"/>
    <s v="All"/>
    <s v=" 2-4"/>
    <x v="4"/>
    <n v="18"/>
    <n v="5"/>
    <n v="540"/>
    <n v="28952"/>
  </r>
  <r>
    <n v="8"/>
    <x v="8"/>
    <s v="All"/>
    <s v=" 2-4"/>
    <x v="5"/>
    <n v="0"/>
    <n v="0"/>
    <n v="0"/>
    <n v="28952"/>
  </r>
  <r>
    <n v="8"/>
    <x v="8"/>
    <s v="All"/>
    <s v=" 2-4"/>
    <x v="6"/>
    <n v="0"/>
    <n v="0"/>
    <n v="0"/>
    <n v="28952"/>
  </r>
  <r>
    <n v="8"/>
    <x v="8"/>
    <s v="All"/>
    <s v=" 2-4"/>
    <x v="7"/>
    <n v="4"/>
    <n v="2"/>
    <n v="120"/>
    <n v="28952"/>
  </r>
  <r>
    <n v="8"/>
    <x v="8"/>
    <s v="All"/>
    <s v=" 2-4"/>
    <x v="8"/>
    <n v="0"/>
    <n v="0"/>
    <n v="0"/>
    <n v="28952"/>
  </r>
  <r>
    <n v="8"/>
    <x v="8"/>
    <s v="All"/>
    <s v=" 2-4"/>
    <x v="9"/>
    <n v="0"/>
    <n v="0"/>
    <n v="0"/>
    <n v="28952"/>
  </r>
  <r>
    <n v="8"/>
    <x v="8"/>
    <s v="All"/>
    <s v=" 2-4"/>
    <x v="10"/>
    <n v="0"/>
    <n v="0"/>
    <n v="0"/>
    <n v="28952"/>
  </r>
  <r>
    <n v="8"/>
    <x v="8"/>
    <s v="All"/>
    <s v=" 2-4"/>
    <x v="11"/>
    <n v="0"/>
    <n v="0"/>
    <n v="0"/>
    <n v="28952"/>
  </r>
  <r>
    <n v="8"/>
    <x v="8"/>
    <s v="All"/>
    <s v=" 2-4"/>
    <x v="12"/>
    <n v="0"/>
    <n v="0"/>
    <n v="0"/>
    <n v="28952"/>
  </r>
  <r>
    <n v="8"/>
    <x v="8"/>
    <s v="All"/>
    <s v=" 2-4"/>
    <x v="13"/>
    <n v="0"/>
    <n v="0"/>
    <n v="0"/>
    <n v="28952"/>
  </r>
  <r>
    <n v="8"/>
    <x v="8"/>
    <s v="All"/>
    <s v=" 2-4"/>
    <x v="14"/>
    <n v="5"/>
    <n v="3"/>
    <n v="210"/>
    <n v="28952"/>
  </r>
  <r>
    <n v="8"/>
    <x v="8"/>
    <s v="All"/>
    <s v=" 2-4"/>
    <x v="15"/>
    <n v="0"/>
    <n v="0"/>
    <n v="0"/>
    <n v="28952"/>
  </r>
  <r>
    <n v="8"/>
    <x v="8"/>
    <s v="All"/>
    <s v=" 2-4"/>
    <x v="16"/>
    <n v="0"/>
    <n v="0"/>
    <n v="0"/>
    <n v="28952"/>
  </r>
  <r>
    <n v="8"/>
    <x v="8"/>
    <s v="All"/>
    <s v=" 2-4"/>
    <x v="17"/>
    <n v="0"/>
    <n v="0"/>
    <n v="0"/>
    <n v="28952"/>
  </r>
  <r>
    <n v="8"/>
    <x v="8"/>
    <s v="All"/>
    <s v=" 2-4"/>
    <x v="18"/>
    <n v="15"/>
    <n v="1"/>
    <n v="450"/>
    <n v="28952"/>
  </r>
  <r>
    <n v="8"/>
    <x v="8"/>
    <s v="All"/>
    <s v=" 2-4"/>
    <x v="19"/>
    <n v="0"/>
    <n v="0"/>
    <n v="0"/>
    <n v="28952"/>
  </r>
  <r>
    <n v="8"/>
    <x v="8"/>
    <s v="All"/>
    <s v=" 2-4"/>
    <x v="20"/>
    <n v="0"/>
    <n v="0"/>
    <n v="0"/>
    <n v="28952"/>
  </r>
  <r>
    <n v="8"/>
    <x v="8"/>
    <s v="All"/>
    <s v=" 2-4"/>
    <x v="21"/>
    <n v="0"/>
    <n v="0"/>
    <n v="0"/>
    <n v="28952"/>
  </r>
  <r>
    <n v="8"/>
    <x v="8"/>
    <s v="All"/>
    <s v=" 2-4"/>
    <x v="22"/>
    <n v="0"/>
    <n v="0"/>
    <n v="0"/>
    <n v="28952"/>
  </r>
  <r>
    <n v="8"/>
    <x v="8"/>
    <s v="All"/>
    <s v=" 2-4"/>
    <x v="23"/>
    <n v="0"/>
    <n v="0"/>
    <n v="0"/>
    <n v="28952"/>
  </r>
  <r>
    <n v="8"/>
    <x v="9"/>
    <s v="All"/>
    <s v=" 2-4"/>
    <x v="0"/>
    <n v="0"/>
    <n v="0"/>
    <n v="0"/>
    <n v="28519"/>
  </r>
  <r>
    <n v="8"/>
    <x v="9"/>
    <s v="All"/>
    <s v=" 2-4"/>
    <x v="1"/>
    <n v="0"/>
    <n v="0"/>
    <n v="0"/>
    <n v="28519"/>
  </r>
  <r>
    <n v="8"/>
    <x v="9"/>
    <s v="All"/>
    <s v=" 2-4"/>
    <x v="2"/>
    <n v="22"/>
    <n v="5"/>
    <n v="612"/>
    <n v="28519"/>
  </r>
  <r>
    <n v="8"/>
    <x v="9"/>
    <s v="All"/>
    <s v=" 2-4"/>
    <x v="3"/>
    <n v="0"/>
    <n v="0"/>
    <n v="0"/>
    <n v="28519"/>
  </r>
  <r>
    <n v="8"/>
    <x v="9"/>
    <s v="All"/>
    <s v=" 2-4"/>
    <x v="4"/>
    <n v="37"/>
    <n v="4"/>
    <n v="940"/>
    <n v="28519"/>
  </r>
  <r>
    <n v="8"/>
    <x v="9"/>
    <s v="All"/>
    <s v=" 2-4"/>
    <x v="5"/>
    <n v="0"/>
    <n v="0"/>
    <n v="0"/>
    <n v="28519"/>
  </r>
  <r>
    <n v="8"/>
    <x v="9"/>
    <s v="All"/>
    <s v=" 2-4"/>
    <x v="6"/>
    <n v="0"/>
    <n v="0"/>
    <n v="0"/>
    <n v="28519"/>
  </r>
  <r>
    <n v="8"/>
    <x v="9"/>
    <s v="All"/>
    <s v=" 2-4"/>
    <x v="7"/>
    <n v="20"/>
    <n v="1"/>
    <n v="604"/>
    <n v="28519"/>
  </r>
  <r>
    <n v="8"/>
    <x v="9"/>
    <s v="All"/>
    <s v=" 2-4"/>
    <x v="8"/>
    <n v="0"/>
    <n v="0"/>
    <n v="0"/>
    <n v="28519"/>
  </r>
  <r>
    <n v="8"/>
    <x v="9"/>
    <s v="All"/>
    <s v=" 2-4"/>
    <x v="9"/>
    <n v="0"/>
    <n v="0"/>
    <n v="0"/>
    <n v="28519"/>
  </r>
  <r>
    <n v="8"/>
    <x v="9"/>
    <s v="All"/>
    <s v=" 2-4"/>
    <x v="10"/>
    <n v="0"/>
    <n v="0"/>
    <n v="0"/>
    <n v="28519"/>
  </r>
  <r>
    <n v="8"/>
    <x v="9"/>
    <s v="All"/>
    <s v=" 2-4"/>
    <x v="11"/>
    <n v="0"/>
    <n v="0"/>
    <n v="0"/>
    <n v="28519"/>
  </r>
  <r>
    <n v="8"/>
    <x v="9"/>
    <s v="All"/>
    <s v=" 2-4"/>
    <x v="12"/>
    <n v="0"/>
    <n v="0"/>
    <n v="0"/>
    <n v="28519"/>
  </r>
  <r>
    <n v="8"/>
    <x v="9"/>
    <s v="All"/>
    <s v=" 2-4"/>
    <x v="13"/>
    <n v="1"/>
    <n v="1"/>
    <n v="8"/>
    <n v="28519"/>
  </r>
  <r>
    <n v="8"/>
    <x v="9"/>
    <s v="All"/>
    <s v=" 2-4"/>
    <x v="14"/>
    <n v="28"/>
    <n v="4"/>
    <n v="880"/>
    <n v="28519"/>
  </r>
  <r>
    <n v="8"/>
    <x v="9"/>
    <s v="All"/>
    <s v=" 2-4"/>
    <x v="15"/>
    <n v="0"/>
    <n v="0"/>
    <n v="0"/>
    <n v="28519"/>
  </r>
  <r>
    <n v="8"/>
    <x v="9"/>
    <s v="All"/>
    <s v=" 2-4"/>
    <x v="16"/>
    <n v="0"/>
    <n v="0"/>
    <n v="0"/>
    <n v="28519"/>
  </r>
  <r>
    <n v="8"/>
    <x v="9"/>
    <s v="All"/>
    <s v=" 2-4"/>
    <x v="17"/>
    <n v="0"/>
    <n v="0"/>
    <n v="0"/>
    <n v="28519"/>
  </r>
  <r>
    <n v="8"/>
    <x v="9"/>
    <s v="All"/>
    <s v=" 2-4"/>
    <x v="18"/>
    <n v="0"/>
    <n v="0"/>
    <n v="0"/>
    <n v="28519"/>
  </r>
  <r>
    <n v="8"/>
    <x v="9"/>
    <s v="All"/>
    <s v=" 2-4"/>
    <x v="19"/>
    <n v="0"/>
    <n v="0"/>
    <n v="0"/>
    <n v="28519"/>
  </r>
  <r>
    <n v="8"/>
    <x v="9"/>
    <s v="All"/>
    <s v=" 2-4"/>
    <x v="20"/>
    <n v="0"/>
    <n v="0"/>
    <n v="0"/>
    <n v="28519"/>
  </r>
  <r>
    <n v="8"/>
    <x v="9"/>
    <s v="All"/>
    <s v=" 2-4"/>
    <x v="21"/>
    <n v="0"/>
    <n v="0"/>
    <n v="0"/>
    <n v="28519"/>
  </r>
  <r>
    <n v="8"/>
    <x v="9"/>
    <s v="All"/>
    <s v=" 2-4"/>
    <x v="22"/>
    <n v="0"/>
    <n v="0"/>
    <n v="0"/>
    <n v="28519"/>
  </r>
  <r>
    <n v="8"/>
    <x v="9"/>
    <s v="All"/>
    <s v=" 2-4"/>
    <x v="23"/>
    <n v="0"/>
    <n v="0"/>
    <n v="0"/>
    <n v="28519"/>
  </r>
  <r>
    <n v="8"/>
    <x v="10"/>
    <s v="All"/>
    <s v=" 2-4"/>
    <x v="0"/>
    <n v="0"/>
    <n v="0"/>
    <n v="0"/>
    <n v="25424"/>
  </r>
  <r>
    <n v="8"/>
    <x v="10"/>
    <s v="All"/>
    <s v=" 2-4"/>
    <x v="1"/>
    <n v="0"/>
    <n v="0"/>
    <n v="0"/>
    <n v="25424"/>
  </r>
  <r>
    <n v="8"/>
    <x v="10"/>
    <s v="All"/>
    <s v=" 2-4"/>
    <x v="2"/>
    <n v="12"/>
    <n v="6"/>
    <n v="270"/>
    <n v="25424"/>
  </r>
  <r>
    <n v="8"/>
    <x v="10"/>
    <s v="All"/>
    <s v=" 2-4"/>
    <x v="3"/>
    <n v="0"/>
    <n v="0"/>
    <n v="0"/>
    <n v="25424"/>
  </r>
  <r>
    <n v="8"/>
    <x v="10"/>
    <s v="All"/>
    <s v=" 2-4"/>
    <x v="4"/>
    <n v="36"/>
    <n v="5"/>
    <n v="996"/>
    <n v="25424"/>
  </r>
  <r>
    <n v="8"/>
    <x v="10"/>
    <s v="All"/>
    <s v=" 2-4"/>
    <x v="5"/>
    <n v="0"/>
    <n v="0"/>
    <n v="0"/>
    <n v="25424"/>
  </r>
  <r>
    <n v="8"/>
    <x v="10"/>
    <s v="All"/>
    <s v=" 2-4"/>
    <x v="6"/>
    <n v="0"/>
    <n v="0"/>
    <n v="0"/>
    <n v="25424"/>
  </r>
  <r>
    <n v="8"/>
    <x v="10"/>
    <s v="All"/>
    <s v=" 2-4"/>
    <x v="7"/>
    <n v="13"/>
    <n v="1"/>
    <n v="395"/>
    <n v="25424"/>
  </r>
  <r>
    <n v="8"/>
    <x v="10"/>
    <s v="All"/>
    <s v=" 2-4"/>
    <x v="8"/>
    <n v="5"/>
    <n v="1"/>
    <n v="150"/>
    <n v="25424"/>
  </r>
  <r>
    <n v="8"/>
    <x v="10"/>
    <s v="All"/>
    <s v=" 2-4"/>
    <x v="9"/>
    <n v="0"/>
    <n v="0"/>
    <n v="0"/>
    <n v="25424"/>
  </r>
  <r>
    <n v="8"/>
    <x v="10"/>
    <s v="All"/>
    <s v=" 2-4"/>
    <x v="10"/>
    <n v="0"/>
    <n v="0"/>
    <n v="0"/>
    <n v="25424"/>
  </r>
  <r>
    <n v="8"/>
    <x v="10"/>
    <s v="All"/>
    <s v=" 2-4"/>
    <x v="11"/>
    <n v="0"/>
    <n v="0"/>
    <n v="0"/>
    <n v="25424"/>
  </r>
  <r>
    <n v="8"/>
    <x v="10"/>
    <s v="All"/>
    <s v=" 2-4"/>
    <x v="12"/>
    <n v="0"/>
    <n v="0"/>
    <n v="0"/>
    <n v="25424"/>
  </r>
  <r>
    <n v="8"/>
    <x v="10"/>
    <s v="All"/>
    <s v=" 2-4"/>
    <x v="13"/>
    <n v="5"/>
    <n v="2"/>
    <n v="84"/>
    <n v="25424"/>
  </r>
  <r>
    <n v="8"/>
    <x v="10"/>
    <s v="All"/>
    <s v=" 2-4"/>
    <x v="14"/>
    <n v="14"/>
    <n v="3"/>
    <n v="230"/>
    <n v="25424"/>
  </r>
  <r>
    <n v="8"/>
    <x v="10"/>
    <s v="All"/>
    <s v=" 2-4"/>
    <x v="15"/>
    <n v="0"/>
    <n v="0"/>
    <n v="0"/>
    <n v="25424"/>
  </r>
  <r>
    <n v="8"/>
    <x v="10"/>
    <s v="All"/>
    <s v=" 2-4"/>
    <x v="16"/>
    <n v="0"/>
    <n v="0"/>
    <n v="0"/>
    <n v="25424"/>
  </r>
  <r>
    <n v="8"/>
    <x v="10"/>
    <s v="All"/>
    <s v=" 2-4"/>
    <x v="17"/>
    <n v="0"/>
    <n v="0"/>
    <n v="0"/>
    <n v="25424"/>
  </r>
  <r>
    <n v="8"/>
    <x v="10"/>
    <s v="All"/>
    <s v=" 2-4"/>
    <x v="18"/>
    <n v="0"/>
    <n v="0"/>
    <n v="0"/>
    <n v="25424"/>
  </r>
  <r>
    <n v="8"/>
    <x v="10"/>
    <s v="All"/>
    <s v=" 2-4"/>
    <x v="19"/>
    <n v="0"/>
    <n v="0"/>
    <n v="0"/>
    <n v="25424"/>
  </r>
  <r>
    <n v="8"/>
    <x v="10"/>
    <s v="All"/>
    <s v=" 2-4"/>
    <x v="20"/>
    <n v="0"/>
    <n v="0"/>
    <n v="0"/>
    <n v="25424"/>
  </r>
  <r>
    <n v="8"/>
    <x v="10"/>
    <s v="All"/>
    <s v=" 2-4"/>
    <x v="21"/>
    <n v="0"/>
    <n v="0"/>
    <n v="0"/>
    <n v="25424"/>
  </r>
  <r>
    <n v="8"/>
    <x v="10"/>
    <s v="All"/>
    <s v=" 2-4"/>
    <x v="22"/>
    <n v="0"/>
    <n v="0"/>
    <n v="0"/>
    <n v="25424"/>
  </r>
  <r>
    <n v="8"/>
    <x v="10"/>
    <s v="All"/>
    <s v=" 2-4"/>
    <x v="23"/>
    <n v="0"/>
    <n v="0"/>
    <n v="0"/>
    <n v="25424"/>
  </r>
  <r>
    <n v="8"/>
    <x v="11"/>
    <s v="All"/>
    <s v=" 2-4"/>
    <x v="0"/>
    <n v="0"/>
    <n v="0"/>
    <n v="0"/>
    <n v="0"/>
  </r>
  <r>
    <n v="8"/>
    <x v="11"/>
    <s v="All"/>
    <s v=" 2-4"/>
    <x v="1"/>
    <n v="0"/>
    <n v="0"/>
    <n v="0"/>
    <n v="0"/>
  </r>
  <r>
    <n v="8"/>
    <x v="11"/>
    <s v="All"/>
    <s v=" 2-4"/>
    <x v="2"/>
    <n v="0"/>
    <n v="0"/>
    <n v="0"/>
    <n v="0"/>
  </r>
  <r>
    <n v="8"/>
    <x v="11"/>
    <s v="All"/>
    <s v=" 2-4"/>
    <x v="3"/>
    <n v="0"/>
    <n v="0"/>
    <n v="0"/>
    <n v="0"/>
  </r>
  <r>
    <n v="8"/>
    <x v="11"/>
    <s v="All"/>
    <s v=" 2-4"/>
    <x v="4"/>
    <n v="0"/>
    <n v="0"/>
    <n v="0"/>
    <n v="0"/>
  </r>
  <r>
    <n v="8"/>
    <x v="11"/>
    <s v="All"/>
    <s v=" 2-4"/>
    <x v="5"/>
    <n v="0"/>
    <n v="0"/>
    <n v="0"/>
    <n v="0"/>
  </r>
  <r>
    <n v="8"/>
    <x v="11"/>
    <s v="All"/>
    <s v=" 2-4"/>
    <x v="6"/>
    <n v="0"/>
    <n v="0"/>
    <n v="0"/>
    <n v="0"/>
  </r>
  <r>
    <n v="8"/>
    <x v="11"/>
    <s v="All"/>
    <s v=" 2-4"/>
    <x v="7"/>
    <n v="0"/>
    <n v="0"/>
    <n v="0"/>
    <n v="0"/>
  </r>
  <r>
    <n v="8"/>
    <x v="11"/>
    <s v="All"/>
    <s v=" 2-4"/>
    <x v="8"/>
    <n v="0"/>
    <n v="0"/>
    <n v="0"/>
    <n v="0"/>
  </r>
  <r>
    <n v="8"/>
    <x v="11"/>
    <s v="All"/>
    <s v=" 2-4"/>
    <x v="9"/>
    <n v="0"/>
    <n v="0"/>
    <n v="0"/>
    <n v="0"/>
  </r>
  <r>
    <n v="8"/>
    <x v="11"/>
    <s v="All"/>
    <s v=" 2-4"/>
    <x v="10"/>
    <n v="0"/>
    <n v="0"/>
    <n v="0"/>
    <n v="0"/>
  </r>
  <r>
    <n v="8"/>
    <x v="11"/>
    <s v="All"/>
    <s v=" 2-4"/>
    <x v="11"/>
    <n v="0"/>
    <n v="0"/>
    <n v="0"/>
    <n v="0"/>
  </r>
  <r>
    <n v="8"/>
    <x v="11"/>
    <s v="All"/>
    <s v=" 2-4"/>
    <x v="12"/>
    <n v="0"/>
    <n v="0"/>
    <n v="0"/>
    <n v="0"/>
  </r>
  <r>
    <n v="8"/>
    <x v="11"/>
    <s v="All"/>
    <s v=" 2-4"/>
    <x v="13"/>
    <n v="0"/>
    <n v="0"/>
    <n v="0"/>
    <n v="0"/>
  </r>
  <r>
    <n v="8"/>
    <x v="11"/>
    <s v="All"/>
    <s v=" 2-4"/>
    <x v="14"/>
    <n v="0"/>
    <n v="0"/>
    <n v="0"/>
    <n v="0"/>
  </r>
  <r>
    <n v="8"/>
    <x v="11"/>
    <s v="All"/>
    <s v=" 2-4"/>
    <x v="15"/>
    <n v="0"/>
    <n v="0"/>
    <n v="0"/>
    <n v="0"/>
  </r>
  <r>
    <n v="8"/>
    <x v="11"/>
    <s v="All"/>
    <s v=" 2-4"/>
    <x v="16"/>
    <n v="0"/>
    <n v="0"/>
    <n v="0"/>
    <n v="0"/>
  </r>
  <r>
    <n v="8"/>
    <x v="11"/>
    <s v="All"/>
    <s v=" 2-4"/>
    <x v="17"/>
    <n v="0"/>
    <n v="0"/>
    <n v="0"/>
    <n v="0"/>
  </r>
  <r>
    <n v="8"/>
    <x v="11"/>
    <s v="All"/>
    <s v=" 2-4"/>
    <x v="18"/>
    <n v="0"/>
    <n v="0"/>
    <n v="0"/>
    <n v="0"/>
  </r>
  <r>
    <n v="8"/>
    <x v="11"/>
    <s v="All"/>
    <s v=" 2-4"/>
    <x v="19"/>
    <n v="0"/>
    <n v="0"/>
    <n v="0"/>
    <n v="0"/>
  </r>
  <r>
    <n v="8"/>
    <x v="11"/>
    <s v="All"/>
    <s v=" 2-4"/>
    <x v="20"/>
    <n v="0"/>
    <n v="0"/>
    <n v="0"/>
    <n v="0"/>
  </r>
  <r>
    <n v="8"/>
    <x v="11"/>
    <s v="All"/>
    <s v=" 2-4"/>
    <x v="21"/>
    <n v="0"/>
    <n v="0"/>
    <n v="0"/>
    <n v="0"/>
  </r>
  <r>
    <n v="8"/>
    <x v="11"/>
    <s v="All"/>
    <s v=" 2-4"/>
    <x v="22"/>
    <n v="0"/>
    <n v="0"/>
    <n v="0"/>
    <n v="0"/>
  </r>
  <r>
    <n v="8"/>
    <x v="11"/>
    <s v="All"/>
    <s v=" 2-4"/>
    <x v="23"/>
    <n v="0"/>
    <n v="0"/>
    <n v="0"/>
    <n v="0"/>
  </r>
  <r>
    <n v="9"/>
    <x v="0"/>
    <s v="All"/>
    <s v=" 2-4"/>
    <x v="0"/>
    <n v="0"/>
    <n v="0"/>
    <n v="0"/>
    <n v="0"/>
  </r>
  <r>
    <n v="9"/>
    <x v="0"/>
    <s v="All"/>
    <s v=" 2-4"/>
    <x v="1"/>
    <n v="0"/>
    <n v="0"/>
    <n v="0"/>
    <n v="0"/>
  </r>
  <r>
    <n v="9"/>
    <x v="0"/>
    <s v="All"/>
    <s v=" 2-4"/>
    <x v="2"/>
    <n v="0"/>
    <n v="0"/>
    <n v="0"/>
    <n v="0"/>
  </r>
  <r>
    <n v="9"/>
    <x v="0"/>
    <s v="All"/>
    <s v=" 2-4"/>
    <x v="3"/>
    <n v="0"/>
    <n v="0"/>
    <n v="0"/>
    <n v="0"/>
  </r>
  <r>
    <n v="9"/>
    <x v="0"/>
    <s v="All"/>
    <s v=" 2-4"/>
    <x v="4"/>
    <n v="0"/>
    <n v="0"/>
    <n v="0"/>
    <n v="0"/>
  </r>
  <r>
    <n v="9"/>
    <x v="0"/>
    <s v="All"/>
    <s v=" 2-4"/>
    <x v="5"/>
    <n v="0"/>
    <n v="0"/>
    <n v="0"/>
    <n v="0"/>
  </r>
  <r>
    <n v="9"/>
    <x v="0"/>
    <s v="All"/>
    <s v=" 2-4"/>
    <x v="6"/>
    <n v="0"/>
    <n v="0"/>
    <n v="0"/>
    <n v="0"/>
  </r>
  <r>
    <n v="9"/>
    <x v="0"/>
    <s v="All"/>
    <s v=" 2-4"/>
    <x v="7"/>
    <n v="0"/>
    <n v="0"/>
    <n v="0"/>
    <n v="0"/>
  </r>
  <r>
    <n v="9"/>
    <x v="0"/>
    <s v="All"/>
    <s v=" 2-4"/>
    <x v="8"/>
    <n v="0"/>
    <n v="0"/>
    <n v="0"/>
    <n v="0"/>
  </r>
  <r>
    <n v="9"/>
    <x v="0"/>
    <s v="All"/>
    <s v=" 2-4"/>
    <x v="9"/>
    <n v="0"/>
    <n v="0"/>
    <n v="0"/>
    <n v="0"/>
  </r>
  <r>
    <n v="9"/>
    <x v="0"/>
    <s v="All"/>
    <s v=" 2-4"/>
    <x v="10"/>
    <n v="0"/>
    <n v="0"/>
    <n v="0"/>
    <n v="0"/>
  </r>
  <r>
    <n v="9"/>
    <x v="0"/>
    <s v="All"/>
    <s v=" 2-4"/>
    <x v="11"/>
    <n v="0"/>
    <n v="0"/>
    <n v="0"/>
    <n v="0"/>
  </r>
  <r>
    <n v="9"/>
    <x v="0"/>
    <s v="All"/>
    <s v=" 2-4"/>
    <x v="12"/>
    <n v="0"/>
    <n v="0"/>
    <n v="0"/>
    <n v="0"/>
  </r>
  <r>
    <n v="9"/>
    <x v="0"/>
    <s v="All"/>
    <s v=" 2-4"/>
    <x v="13"/>
    <n v="0"/>
    <n v="0"/>
    <n v="0"/>
    <n v="0"/>
  </r>
  <r>
    <n v="9"/>
    <x v="0"/>
    <s v="All"/>
    <s v=" 2-4"/>
    <x v="14"/>
    <n v="0"/>
    <n v="0"/>
    <n v="0"/>
    <n v="0"/>
  </r>
  <r>
    <n v="9"/>
    <x v="0"/>
    <s v="All"/>
    <s v=" 2-4"/>
    <x v="15"/>
    <n v="0"/>
    <n v="0"/>
    <n v="0"/>
    <n v="0"/>
  </r>
  <r>
    <n v="9"/>
    <x v="0"/>
    <s v="All"/>
    <s v=" 2-4"/>
    <x v="16"/>
    <n v="0"/>
    <n v="0"/>
    <n v="0"/>
    <n v="0"/>
  </r>
  <r>
    <n v="9"/>
    <x v="0"/>
    <s v="All"/>
    <s v=" 2-4"/>
    <x v="17"/>
    <n v="0"/>
    <n v="0"/>
    <n v="0"/>
    <n v="0"/>
  </r>
  <r>
    <n v="9"/>
    <x v="0"/>
    <s v="All"/>
    <s v=" 2-4"/>
    <x v="18"/>
    <n v="0"/>
    <n v="0"/>
    <n v="0"/>
    <n v="0"/>
  </r>
  <r>
    <n v="9"/>
    <x v="0"/>
    <s v="All"/>
    <s v=" 2-4"/>
    <x v="19"/>
    <n v="0"/>
    <n v="0"/>
    <n v="0"/>
    <n v="0"/>
  </r>
  <r>
    <n v="9"/>
    <x v="0"/>
    <s v="All"/>
    <s v=" 2-4"/>
    <x v="20"/>
    <n v="0"/>
    <n v="0"/>
    <n v="0"/>
    <n v="0"/>
  </r>
  <r>
    <n v="9"/>
    <x v="0"/>
    <s v="All"/>
    <s v=" 2-4"/>
    <x v="21"/>
    <n v="0"/>
    <n v="0"/>
    <n v="0"/>
    <n v="0"/>
  </r>
  <r>
    <n v="9"/>
    <x v="0"/>
    <s v="All"/>
    <s v=" 2-4"/>
    <x v="22"/>
    <n v="0"/>
    <n v="0"/>
    <n v="0"/>
    <n v="0"/>
  </r>
  <r>
    <n v="9"/>
    <x v="0"/>
    <s v="All"/>
    <s v=" 2-4"/>
    <x v="23"/>
    <n v="0"/>
    <n v="0"/>
    <n v="0"/>
    <n v="0"/>
  </r>
  <r>
    <n v="9"/>
    <x v="1"/>
    <s v="All"/>
    <s v=" 2-4"/>
    <x v="0"/>
    <n v="0"/>
    <n v="0"/>
    <n v="0"/>
    <n v="0"/>
  </r>
  <r>
    <n v="9"/>
    <x v="1"/>
    <s v="All"/>
    <s v=" 2-4"/>
    <x v="1"/>
    <n v="0"/>
    <n v="0"/>
    <n v="0"/>
    <n v="0"/>
  </r>
  <r>
    <n v="9"/>
    <x v="1"/>
    <s v="All"/>
    <s v=" 2-4"/>
    <x v="2"/>
    <n v="0"/>
    <n v="0"/>
    <n v="0"/>
    <n v="0"/>
  </r>
  <r>
    <n v="9"/>
    <x v="1"/>
    <s v="All"/>
    <s v=" 2-4"/>
    <x v="3"/>
    <n v="0"/>
    <n v="0"/>
    <n v="0"/>
    <n v="0"/>
  </r>
  <r>
    <n v="9"/>
    <x v="1"/>
    <s v="All"/>
    <s v=" 2-4"/>
    <x v="4"/>
    <n v="0"/>
    <n v="0"/>
    <n v="0"/>
    <n v="0"/>
  </r>
  <r>
    <n v="9"/>
    <x v="1"/>
    <s v="All"/>
    <s v=" 2-4"/>
    <x v="5"/>
    <n v="0"/>
    <n v="0"/>
    <n v="0"/>
    <n v="0"/>
  </r>
  <r>
    <n v="9"/>
    <x v="1"/>
    <s v="All"/>
    <s v=" 2-4"/>
    <x v="6"/>
    <n v="0"/>
    <n v="0"/>
    <n v="0"/>
    <n v="0"/>
  </r>
  <r>
    <n v="9"/>
    <x v="1"/>
    <s v="All"/>
    <s v=" 2-4"/>
    <x v="7"/>
    <n v="0"/>
    <n v="0"/>
    <n v="0"/>
    <n v="0"/>
  </r>
  <r>
    <n v="9"/>
    <x v="1"/>
    <s v="All"/>
    <s v=" 2-4"/>
    <x v="8"/>
    <n v="0"/>
    <n v="0"/>
    <n v="0"/>
    <n v="0"/>
  </r>
  <r>
    <n v="9"/>
    <x v="1"/>
    <s v="All"/>
    <s v=" 2-4"/>
    <x v="9"/>
    <n v="0"/>
    <n v="0"/>
    <n v="0"/>
    <n v="0"/>
  </r>
  <r>
    <n v="9"/>
    <x v="1"/>
    <s v="All"/>
    <s v=" 2-4"/>
    <x v="10"/>
    <n v="0"/>
    <n v="0"/>
    <n v="0"/>
    <n v="0"/>
  </r>
  <r>
    <n v="9"/>
    <x v="1"/>
    <s v="All"/>
    <s v=" 2-4"/>
    <x v="11"/>
    <n v="0"/>
    <n v="0"/>
    <n v="0"/>
    <n v="0"/>
  </r>
  <r>
    <n v="9"/>
    <x v="1"/>
    <s v="All"/>
    <s v=" 2-4"/>
    <x v="12"/>
    <n v="0"/>
    <n v="0"/>
    <n v="0"/>
    <n v="0"/>
  </r>
  <r>
    <n v="9"/>
    <x v="1"/>
    <s v="All"/>
    <s v=" 2-4"/>
    <x v="13"/>
    <n v="0"/>
    <n v="0"/>
    <n v="0"/>
    <n v="0"/>
  </r>
  <r>
    <n v="9"/>
    <x v="1"/>
    <s v="All"/>
    <s v=" 2-4"/>
    <x v="14"/>
    <n v="0"/>
    <n v="0"/>
    <n v="0"/>
    <n v="0"/>
  </r>
  <r>
    <n v="9"/>
    <x v="1"/>
    <s v="All"/>
    <s v=" 2-4"/>
    <x v="15"/>
    <n v="0"/>
    <n v="0"/>
    <n v="0"/>
    <n v="0"/>
  </r>
  <r>
    <n v="9"/>
    <x v="1"/>
    <s v="All"/>
    <s v=" 2-4"/>
    <x v="16"/>
    <n v="0"/>
    <n v="0"/>
    <n v="0"/>
    <n v="0"/>
  </r>
  <r>
    <n v="9"/>
    <x v="1"/>
    <s v="All"/>
    <s v=" 2-4"/>
    <x v="17"/>
    <n v="0"/>
    <n v="0"/>
    <n v="0"/>
    <n v="0"/>
  </r>
  <r>
    <n v="9"/>
    <x v="1"/>
    <s v="All"/>
    <s v=" 2-4"/>
    <x v="18"/>
    <n v="0"/>
    <n v="0"/>
    <n v="0"/>
    <n v="0"/>
  </r>
  <r>
    <n v="9"/>
    <x v="1"/>
    <s v="All"/>
    <s v=" 2-4"/>
    <x v="19"/>
    <n v="0"/>
    <n v="0"/>
    <n v="0"/>
    <n v="0"/>
  </r>
  <r>
    <n v="9"/>
    <x v="1"/>
    <s v="All"/>
    <s v=" 2-4"/>
    <x v="20"/>
    <n v="0"/>
    <n v="0"/>
    <n v="0"/>
    <n v="0"/>
  </r>
  <r>
    <n v="9"/>
    <x v="1"/>
    <s v="All"/>
    <s v=" 2-4"/>
    <x v="21"/>
    <n v="0"/>
    <n v="0"/>
    <n v="0"/>
    <n v="0"/>
  </r>
  <r>
    <n v="9"/>
    <x v="1"/>
    <s v="All"/>
    <s v=" 2-4"/>
    <x v="22"/>
    <n v="0"/>
    <n v="0"/>
    <n v="0"/>
    <n v="0"/>
  </r>
  <r>
    <n v="9"/>
    <x v="1"/>
    <s v="All"/>
    <s v=" 2-4"/>
    <x v="23"/>
    <n v="0"/>
    <n v="0"/>
    <n v="0"/>
    <n v="0"/>
  </r>
  <r>
    <n v="9"/>
    <x v="2"/>
    <s v="All"/>
    <s v=" 2-4"/>
    <x v="0"/>
    <n v="0"/>
    <n v="0"/>
    <n v="0"/>
    <n v="0"/>
  </r>
  <r>
    <n v="9"/>
    <x v="2"/>
    <s v="All"/>
    <s v=" 2-4"/>
    <x v="1"/>
    <n v="0"/>
    <n v="0"/>
    <n v="0"/>
    <n v="0"/>
  </r>
  <r>
    <n v="9"/>
    <x v="2"/>
    <s v="All"/>
    <s v=" 2-4"/>
    <x v="2"/>
    <n v="0"/>
    <n v="0"/>
    <n v="0"/>
    <n v="0"/>
  </r>
  <r>
    <n v="9"/>
    <x v="2"/>
    <s v="All"/>
    <s v=" 2-4"/>
    <x v="3"/>
    <n v="0"/>
    <n v="0"/>
    <n v="0"/>
    <n v="0"/>
  </r>
  <r>
    <n v="9"/>
    <x v="2"/>
    <s v="All"/>
    <s v=" 2-4"/>
    <x v="4"/>
    <n v="0"/>
    <n v="0"/>
    <n v="0"/>
    <n v="0"/>
  </r>
  <r>
    <n v="9"/>
    <x v="2"/>
    <s v="All"/>
    <s v=" 2-4"/>
    <x v="5"/>
    <n v="0"/>
    <n v="0"/>
    <n v="0"/>
    <n v="0"/>
  </r>
  <r>
    <n v="9"/>
    <x v="2"/>
    <s v="All"/>
    <s v=" 2-4"/>
    <x v="6"/>
    <n v="0"/>
    <n v="0"/>
    <n v="0"/>
    <n v="0"/>
  </r>
  <r>
    <n v="9"/>
    <x v="2"/>
    <s v="All"/>
    <s v=" 2-4"/>
    <x v="7"/>
    <n v="0"/>
    <n v="0"/>
    <n v="0"/>
    <n v="0"/>
  </r>
  <r>
    <n v="9"/>
    <x v="2"/>
    <s v="All"/>
    <s v=" 2-4"/>
    <x v="8"/>
    <n v="0"/>
    <n v="0"/>
    <n v="0"/>
    <n v="0"/>
  </r>
  <r>
    <n v="9"/>
    <x v="2"/>
    <s v="All"/>
    <s v=" 2-4"/>
    <x v="9"/>
    <n v="0"/>
    <n v="0"/>
    <n v="0"/>
    <n v="0"/>
  </r>
  <r>
    <n v="9"/>
    <x v="2"/>
    <s v="All"/>
    <s v=" 2-4"/>
    <x v="10"/>
    <n v="0"/>
    <n v="0"/>
    <n v="0"/>
    <n v="0"/>
  </r>
  <r>
    <n v="9"/>
    <x v="2"/>
    <s v="All"/>
    <s v=" 2-4"/>
    <x v="11"/>
    <n v="0"/>
    <n v="0"/>
    <n v="0"/>
    <n v="0"/>
  </r>
  <r>
    <n v="9"/>
    <x v="2"/>
    <s v="All"/>
    <s v=" 2-4"/>
    <x v="12"/>
    <n v="0"/>
    <n v="0"/>
    <n v="0"/>
    <n v="0"/>
  </r>
  <r>
    <n v="9"/>
    <x v="2"/>
    <s v="All"/>
    <s v=" 2-4"/>
    <x v="13"/>
    <n v="0"/>
    <n v="0"/>
    <n v="0"/>
    <n v="0"/>
  </r>
  <r>
    <n v="9"/>
    <x v="2"/>
    <s v="All"/>
    <s v=" 2-4"/>
    <x v="14"/>
    <n v="0"/>
    <n v="0"/>
    <n v="0"/>
    <n v="0"/>
  </r>
  <r>
    <n v="9"/>
    <x v="2"/>
    <s v="All"/>
    <s v=" 2-4"/>
    <x v="15"/>
    <n v="0"/>
    <n v="0"/>
    <n v="0"/>
    <n v="0"/>
  </r>
  <r>
    <n v="9"/>
    <x v="2"/>
    <s v="All"/>
    <s v=" 2-4"/>
    <x v="16"/>
    <n v="0"/>
    <n v="0"/>
    <n v="0"/>
    <n v="0"/>
  </r>
  <r>
    <n v="9"/>
    <x v="2"/>
    <s v="All"/>
    <s v=" 2-4"/>
    <x v="17"/>
    <n v="0"/>
    <n v="0"/>
    <n v="0"/>
    <n v="0"/>
  </r>
  <r>
    <n v="9"/>
    <x v="2"/>
    <s v="All"/>
    <s v=" 2-4"/>
    <x v="18"/>
    <n v="0"/>
    <n v="0"/>
    <n v="0"/>
    <n v="0"/>
  </r>
  <r>
    <n v="9"/>
    <x v="2"/>
    <s v="All"/>
    <s v=" 2-4"/>
    <x v="19"/>
    <n v="0"/>
    <n v="0"/>
    <n v="0"/>
    <n v="0"/>
  </r>
  <r>
    <n v="9"/>
    <x v="2"/>
    <s v="All"/>
    <s v=" 2-4"/>
    <x v="20"/>
    <n v="0"/>
    <n v="0"/>
    <n v="0"/>
    <n v="0"/>
  </r>
  <r>
    <n v="9"/>
    <x v="2"/>
    <s v="All"/>
    <s v=" 2-4"/>
    <x v="21"/>
    <n v="0"/>
    <n v="0"/>
    <n v="0"/>
    <n v="0"/>
  </r>
  <r>
    <n v="9"/>
    <x v="2"/>
    <s v="All"/>
    <s v=" 2-4"/>
    <x v="22"/>
    <n v="0"/>
    <n v="0"/>
    <n v="0"/>
    <n v="0"/>
  </r>
  <r>
    <n v="9"/>
    <x v="2"/>
    <s v="All"/>
    <s v=" 2-4"/>
    <x v="23"/>
    <n v="0"/>
    <n v="0"/>
    <n v="0"/>
    <n v="0"/>
  </r>
  <r>
    <n v="9"/>
    <x v="3"/>
    <s v="All"/>
    <s v=" 2-4"/>
    <x v="0"/>
    <n v="0"/>
    <n v="0"/>
    <n v="0"/>
    <n v="0"/>
  </r>
  <r>
    <n v="9"/>
    <x v="3"/>
    <s v="All"/>
    <s v=" 2-4"/>
    <x v="1"/>
    <n v="0"/>
    <n v="0"/>
    <n v="0"/>
    <n v="0"/>
  </r>
  <r>
    <n v="9"/>
    <x v="3"/>
    <s v="All"/>
    <s v=" 2-4"/>
    <x v="2"/>
    <n v="0"/>
    <n v="0"/>
    <n v="0"/>
    <n v="0"/>
  </r>
  <r>
    <n v="9"/>
    <x v="3"/>
    <s v="All"/>
    <s v=" 2-4"/>
    <x v="3"/>
    <n v="0"/>
    <n v="0"/>
    <n v="0"/>
    <n v="0"/>
  </r>
  <r>
    <n v="9"/>
    <x v="3"/>
    <s v="All"/>
    <s v=" 2-4"/>
    <x v="4"/>
    <n v="0"/>
    <n v="0"/>
    <n v="0"/>
    <n v="0"/>
  </r>
  <r>
    <n v="9"/>
    <x v="3"/>
    <s v="All"/>
    <s v=" 2-4"/>
    <x v="5"/>
    <n v="0"/>
    <n v="0"/>
    <n v="0"/>
    <n v="0"/>
  </r>
  <r>
    <n v="9"/>
    <x v="3"/>
    <s v="All"/>
    <s v=" 2-4"/>
    <x v="6"/>
    <n v="0"/>
    <n v="0"/>
    <n v="0"/>
    <n v="0"/>
  </r>
  <r>
    <n v="9"/>
    <x v="3"/>
    <s v="All"/>
    <s v=" 2-4"/>
    <x v="7"/>
    <n v="0"/>
    <n v="0"/>
    <n v="0"/>
    <n v="0"/>
  </r>
  <r>
    <n v="9"/>
    <x v="3"/>
    <s v="All"/>
    <s v=" 2-4"/>
    <x v="8"/>
    <n v="0"/>
    <n v="0"/>
    <n v="0"/>
    <n v="0"/>
  </r>
  <r>
    <n v="9"/>
    <x v="3"/>
    <s v="All"/>
    <s v=" 2-4"/>
    <x v="9"/>
    <n v="0"/>
    <n v="0"/>
    <n v="0"/>
    <n v="0"/>
  </r>
  <r>
    <n v="9"/>
    <x v="3"/>
    <s v="All"/>
    <s v=" 2-4"/>
    <x v="10"/>
    <n v="0"/>
    <n v="0"/>
    <n v="0"/>
    <n v="0"/>
  </r>
  <r>
    <n v="9"/>
    <x v="3"/>
    <s v="All"/>
    <s v=" 2-4"/>
    <x v="11"/>
    <n v="0"/>
    <n v="0"/>
    <n v="0"/>
    <n v="0"/>
  </r>
  <r>
    <n v="9"/>
    <x v="3"/>
    <s v="All"/>
    <s v=" 2-4"/>
    <x v="12"/>
    <n v="0"/>
    <n v="0"/>
    <n v="0"/>
    <n v="0"/>
  </r>
  <r>
    <n v="9"/>
    <x v="3"/>
    <s v="All"/>
    <s v=" 2-4"/>
    <x v="13"/>
    <n v="0"/>
    <n v="0"/>
    <n v="0"/>
    <n v="0"/>
  </r>
  <r>
    <n v="9"/>
    <x v="3"/>
    <s v="All"/>
    <s v=" 2-4"/>
    <x v="14"/>
    <n v="0"/>
    <n v="0"/>
    <n v="0"/>
    <n v="0"/>
  </r>
  <r>
    <n v="9"/>
    <x v="3"/>
    <s v="All"/>
    <s v=" 2-4"/>
    <x v="15"/>
    <n v="0"/>
    <n v="0"/>
    <n v="0"/>
    <n v="0"/>
  </r>
  <r>
    <n v="9"/>
    <x v="3"/>
    <s v="All"/>
    <s v=" 2-4"/>
    <x v="16"/>
    <n v="0"/>
    <n v="0"/>
    <n v="0"/>
    <n v="0"/>
  </r>
  <r>
    <n v="9"/>
    <x v="3"/>
    <s v="All"/>
    <s v=" 2-4"/>
    <x v="17"/>
    <n v="0"/>
    <n v="0"/>
    <n v="0"/>
    <n v="0"/>
  </r>
  <r>
    <n v="9"/>
    <x v="3"/>
    <s v="All"/>
    <s v=" 2-4"/>
    <x v="18"/>
    <n v="0"/>
    <n v="0"/>
    <n v="0"/>
    <n v="0"/>
  </r>
  <r>
    <n v="9"/>
    <x v="3"/>
    <s v="All"/>
    <s v=" 2-4"/>
    <x v="19"/>
    <n v="0"/>
    <n v="0"/>
    <n v="0"/>
    <n v="0"/>
  </r>
  <r>
    <n v="9"/>
    <x v="3"/>
    <s v="All"/>
    <s v=" 2-4"/>
    <x v="20"/>
    <n v="0"/>
    <n v="0"/>
    <n v="0"/>
    <n v="0"/>
  </r>
  <r>
    <n v="9"/>
    <x v="3"/>
    <s v="All"/>
    <s v=" 2-4"/>
    <x v="21"/>
    <n v="0"/>
    <n v="0"/>
    <n v="0"/>
    <n v="0"/>
  </r>
  <r>
    <n v="9"/>
    <x v="3"/>
    <s v="All"/>
    <s v=" 2-4"/>
    <x v="22"/>
    <n v="0"/>
    <n v="0"/>
    <n v="0"/>
    <n v="0"/>
  </r>
  <r>
    <n v="9"/>
    <x v="3"/>
    <s v="All"/>
    <s v=" 2-4"/>
    <x v="23"/>
    <n v="0"/>
    <n v="0"/>
    <n v="0"/>
    <n v="0"/>
  </r>
  <r>
    <n v="9"/>
    <x v="4"/>
    <s v="All"/>
    <s v=" 2-4"/>
    <x v="0"/>
    <n v="0"/>
    <n v="0"/>
    <n v="0"/>
    <n v="0"/>
  </r>
  <r>
    <n v="9"/>
    <x v="4"/>
    <s v="All"/>
    <s v=" 2-4"/>
    <x v="1"/>
    <n v="0"/>
    <n v="0"/>
    <n v="0"/>
    <n v="0"/>
  </r>
  <r>
    <n v="9"/>
    <x v="4"/>
    <s v="All"/>
    <s v=" 2-4"/>
    <x v="2"/>
    <n v="0"/>
    <n v="0"/>
    <n v="0"/>
    <n v="0"/>
  </r>
  <r>
    <n v="9"/>
    <x v="4"/>
    <s v="All"/>
    <s v=" 2-4"/>
    <x v="3"/>
    <n v="0"/>
    <n v="0"/>
    <n v="0"/>
    <n v="0"/>
  </r>
  <r>
    <n v="9"/>
    <x v="4"/>
    <s v="All"/>
    <s v=" 2-4"/>
    <x v="4"/>
    <n v="0"/>
    <n v="0"/>
    <n v="0"/>
    <n v="0"/>
  </r>
  <r>
    <n v="9"/>
    <x v="4"/>
    <s v="All"/>
    <s v=" 2-4"/>
    <x v="5"/>
    <n v="0"/>
    <n v="0"/>
    <n v="0"/>
    <n v="0"/>
  </r>
  <r>
    <n v="9"/>
    <x v="4"/>
    <s v="All"/>
    <s v=" 2-4"/>
    <x v="6"/>
    <n v="0"/>
    <n v="0"/>
    <n v="0"/>
    <n v="0"/>
  </r>
  <r>
    <n v="9"/>
    <x v="4"/>
    <s v="All"/>
    <s v=" 2-4"/>
    <x v="7"/>
    <n v="0"/>
    <n v="0"/>
    <n v="0"/>
    <n v="0"/>
  </r>
  <r>
    <n v="9"/>
    <x v="4"/>
    <s v="All"/>
    <s v=" 2-4"/>
    <x v="8"/>
    <n v="0"/>
    <n v="0"/>
    <n v="0"/>
    <n v="0"/>
  </r>
  <r>
    <n v="9"/>
    <x v="4"/>
    <s v="All"/>
    <s v=" 2-4"/>
    <x v="9"/>
    <n v="0"/>
    <n v="0"/>
    <n v="0"/>
    <n v="0"/>
  </r>
  <r>
    <n v="9"/>
    <x v="4"/>
    <s v="All"/>
    <s v=" 2-4"/>
    <x v="10"/>
    <n v="0"/>
    <n v="0"/>
    <n v="0"/>
    <n v="0"/>
  </r>
  <r>
    <n v="9"/>
    <x v="4"/>
    <s v="All"/>
    <s v=" 2-4"/>
    <x v="11"/>
    <n v="0"/>
    <n v="0"/>
    <n v="0"/>
    <n v="0"/>
  </r>
  <r>
    <n v="9"/>
    <x v="4"/>
    <s v="All"/>
    <s v=" 2-4"/>
    <x v="12"/>
    <n v="0"/>
    <n v="0"/>
    <n v="0"/>
    <n v="0"/>
  </r>
  <r>
    <n v="9"/>
    <x v="4"/>
    <s v="All"/>
    <s v=" 2-4"/>
    <x v="13"/>
    <n v="0"/>
    <n v="0"/>
    <n v="0"/>
    <n v="0"/>
  </r>
  <r>
    <n v="9"/>
    <x v="4"/>
    <s v="All"/>
    <s v=" 2-4"/>
    <x v="14"/>
    <n v="0"/>
    <n v="0"/>
    <n v="0"/>
    <n v="0"/>
  </r>
  <r>
    <n v="9"/>
    <x v="4"/>
    <s v="All"/>
    <s v=" 2-4"/>
    <x v="15"/>
    <n v="0"/>
    <n v="0"/>
    <n v="0"/>
    <n v="0"/>
  </r>
  <r>
    <n v="9"/>
    <x v="4"/>
    <s v="All"/>
    <s v=" 2-4"/>
    <x v="16"/>
    <n v="0"/>
    <n v="0"/>
    <n v="0"/>
    <n v="0"/>
  </r>
  <r>
    <n v="9"/>
    <x v="4"/>
    <s v="All"/>
    <s v=" 2-4"/>
    <x v="17"/>
    <n v="0"/>
    <n v="0"/>
    <n v="0"/>
    <n v="0"/>
  </r>
  <r>
    <n v="9"/>
    <x v="4"/>
    <s v="All"/>
    <s v=" 2-4"/>
    <x v="18"/>
    <n v="0"/>
    <n v="0"/>
    <n v="0"/>
    <n v="0"/>
  </r>
  <r>
    <n v="9"/>
    <x v="4"/>
    <s v="All"/>
    <s v=" 2-4"/>
    <x v="19"/>
    <n v="0"/>
    <n v="0"/>
    <n v="0"/>
    <n v="0"/>
  </r>
  <r>
    <n v="9"/>
    <x v="4"/>
    <s v="All"/>
    <s v=" 2-4"/>
    <x v="20"/>
    <n v="0"/>
    <n v="0"/>
    <n v="0"/>
    <n v="0"/>
  </r>
  <r>
    <n v="9"/>
    <x v="4"/>
    <s v="All"/>
    <s v=" 2-4"/>
    <x v="21"/>
    <n v="0"/>
    <n v="0"/>
    <n v="0"/>
    <n v="0"/>
  </r>
  <r>
    <n v="9"/>
    <x v="4"/>
    <s v="All"/>
    <s v=" 2-4"/>
    <x v="22"/>
    <n v="0"/>
    <n v="0"/>
    <n v="0"/>
    <n v="0"/>
  </r>
  <r>
    <n v="9"/>
    <x v="4"/>
    <s v="All"/>
    <s v=" 2-4"/>
    <x v="23"/>
    <n v="0"/>
    <n v="0"/>
    <n v="0"/>
    <n v="0"/>
  </r>
  <r>
    <n v="9"/>
    <x v="5"/>
    <s v="All"/>
    <s v=" 2-4"/>
    <x v="0"/>
    <n v="0"/>
    <n v="0"/>
    <n v="0"/>
    <n v="0"/>
  </r>
  <r>
    <n v="9"/>
    <x v="5"/>
    <s v="All"/>
    <s v=" 2-4"/>
    <x v="1"/>
    <n v="0"/>
    <n v="0"/>
    <n v="0"/>
    <n v="0"/>
  </r>
  <r>
    <n v="9"/>
    <x v="5"/>
    <s v="All"/>
    <s v=" 2-4"/>
    <x v="2"/>
    <n v="0"/>
    <n v="0"/>
    <n v="0"/>
    <n v="0"/>
  </r>
  <r>
    <n v="9"/>
    <x v="5"/>
    <s v="All"/>
    <s v=" 2-4"/>
    <x v="3"/>
    <n v="0"/>
    <n v="0"/>
    <n v="0"/>
    <n v="0"/>
  </r>
  <r>
    <n v="9"/>
    <x v="5"/>
    <s v="All"/>
    <s v=" 2-4"/>
    <x v="4"/>
    <n v="0"/>
    <n v="0"/>
    <n v="0"/>
    <n v="0"/>
  </r>
  <r>
    <n v="9"/>
    <x v="5"/>
    <s v="All"/>
    <s v=" 2-4"/>
    <x v="5"/>
    <n v="0"/>
    <n v="0"/>
    <n v="0"/>
    <n v="0"/>
  </r>
  <r>
    <n v="9"/>
    <x v="5"/>
    <s v="All"/>
    <s v=" 2-4"/>
    <x v="6"/>
    <n v="0"/>
    <n v="0"/>
    <n v="0"/>
    <n v="0"/>
  </r>
  <r>
    <n v="9"/>
    <x v="5"/>
    <s v="All"/>
    <s v=" 2-4"/>
    <x v="7"/>
    <n v="0"/>
    <n v="0"/>
    <n v="0"/>
    <n v="0"/>
  </r>
  <r>
    <n v="9"/>
    <x v="5"/>
    <s v="All"/>
    <s v=" 2-4"/>
    <x v="8"/>
    <n v="0"/>
    <n v="0"/>
    <n v="0"/>
    <n v="0"/>
  </r>
  <r>
    <n v="9"/>
    <x v="5"/>
    <s v="All"/>
    <s v=" 2-4"/>
    <x v="9"/>
    <n v="0"/>
    <n v="0"/>
    <n v="0"/>
    <n v="0"/>
  </r>
  <r>
    <n v="9"/>
    <x v="5"/>
    <s v="All"/>
    <s v=" 2-4"/>
    <x v="10"/>
    <n v="0"/>
    <n v="0"/>
    <n v="0"/>
    <n v="0"/>
  </r>
  <r>
    <n v="9"/>
    <x v="5"/>
    <s v="All"/>
    <s v=" 2-4"/>
    <x v="11"/>
    <n v="0"/>
    <n v="0"/>
    <n v="0"/>
    <n v="0"/>
  </r>
  <r>
    <n v="9"/>
    <x v="5"/>
    <s v="All"/>
    <s v=" 2-4"/>
    <x v="12"/>
    <n v="0"/>
    <n v="0"/>
    <n v="0"/>
    <n v="0"/>
  </r>
  <r>
    <n v="9"/>
    <x v="5"/>
    <s v="All"/>
    <s v=" 2-4"/>
    <x v="13"/>
    <n v="0"/>
    <n v="0"/>
    <n v="0"/>
    <n v="0"/>
  </r>
  <r>
    <n v="9"/>
    <x v="5"/>
    <s v="All"/>
    <s v=" 2-4"/>
    <x v="14"/>
    <n v="0"/>
    <n v="0"/>
    <n v="0"/>
    <n v="0"/>
  </r>
  <r>
    <n v="9"/>
    <x v="5"/>
    <s v="All"/>
    <s v=" 2-4"/>
    <x v="15"/>
    <n v="0"/>
    <n v="0"/>
    <n v="0"/>
    <n v="0"/>
  </r>
  <r>
    <n v="9"/>
    <x v="5"/>
    <s v="All"/>
    <s v=" 2-4"/>
    <x v="16"/>
    <n v="0"/>
    <n v="0"/>
    <n v="0"/>
    <n v="0"/>
  </r>
  <r>
    <n v="9"/>
    <x v="5"/>
    <s v="All"/>
    <s v=" 2-4"/>
    <x v="17"/>
    <n v="0"/>
    <n v="0"/>
    <n v="0"/>
    <n v="0"/>
  </r>
  <r>
    <n v="9"/>
    <x v="5"/>
    <s v="All"/>
    <s v=" 2-4"/>
    <x v="18"/>
    <n v="0"/>
    <n v="0"/>
    <n v="0"/>
    <n v="0"/>
  </r>
  <r>
    <n v="9"/>
    <x v="5"/>
    <s v="All"/>
    <s v=" 2-4"/>
    <x v="19"/>
    <n v="0"/>
    <n v="0"/>
    <n v="0"/>
    <n v="0"/>
  </r>
  <r>
    <n v="9"/>
    <x v="5"/>
    <s v="All"/>
    <s v=" 2-4"/>
    <x v="20"/>
    <n v="0"/>
    <n v="0"/>
    <n v="0"/>
    <n v="0"/>
  </r>
  <r>
    <n v="9"/>
    <x v="5"/>
    <s v="All"/>
    <s v=" 2-4"/>
    <x v="21"/>
    <n v="0"/>
    <n v="0"/>
    <n v="0"/>
    <n v="0"/>
  </r>
  <r>
    <n v="9"/>
    <x v="5"/>
    <s v="All"/>
    <s v=" 2-4"/>
    <x v="22"/>
    <n v="0"/>
    <n v="0"/>
    <n v="0"/>
    <n v="0"/>
  </r>
  <r>
    <n v="9"/>
    <x v="5"/>
    <s v="All"/>
    <s v=" 2-4"/>
    <x v="23"/>
    <n v="0"/>
    <n v="0"/>
    <n v="0"/>
    <n v="0"/>
  </r>
  <r>
    <n v="9"/>
    <x v="6"/>
    <s v="All"/>
    <s v=" 2-4"/>
    <x v="0"/>
    <n v="0"/>
    <n v="0"/>
    <n v="0"/>
    <n v="0"/>
  </r>
  <r>
    <n v="9"/>
    <x v="6"/>
    <s v="All"/>
    <s v=" 2-4"/>
    <x v="1"/>
    <n v="0"/>
    <n v="0"/>
    <n v="0"/>
    <n v="0"/>
  </r>
  <r>
    <n v="9"/>
    <x v="6"/>
    <s v="All"/>
    <s v=" 2-4"/>
    <x v="2"/>
    <n v="0"/>
    <n v="0"/>
    <n v="0"/>
    <n v="0"/>
  </r>
  <r>
    <n v="9"/>
    <x v="6"/>
    <s v="All"/>
    <s v=" 2-4"/>
    <x v="3"/>
    <n v="0"/>
    <n v="0"/>
    <n v="0"/>
    <n v="0"/>
  </r>
  <r>
    <n v="9"/>
    <x v="6"/>
    <s v="All"/>
    <s v=" 2-4"/>
    <x v="4"/>
    <n v="0"/>
    <n v="0"/>
    <n v="0"/>
    <n v="0"/>
  </r>
  <r>
    <n v="9"/>
    <x v="6"/>
    <s v="All"/>
    <s v=" 2-4"/>
    <x v="5"/>
    <n v="0"/>
    <n v="0"/>
    <n v="0"/>
    <n v="0"/>
  </r>
  <r>
    <n v="9"/>
    <x v="6"/>
    <s v="All"/>
    <s v=" 2-4"/>
    <x v="6"/>
    <n v="0"/>
    <n v="0"/>
    <n v="0"/>
    <n v="0"/>
  </r>
  <r>
    <n v="9"/>
    <x v="6"/>
    <s v="All"/>
    <s v=" 2-4"/>
    <x v="7"/>
    <n v="0"/>
    <n v="0"/>
    <n v="0"/>
    <n v="0"/>
  </r>
  <r>
    <n v="9"/>
    <x v="6"/>
    <s v="All"/>
    <s v=" 2-4"/>
    <x v="8"/>
    <n v="0"/>
    <n v="0"/>
    <n v="0"/>
    <n v="0"/>
  </r>
  <r>
    <n v="9"/>
    <x v="6"/>
    <s v="All"/>
    <s v=" 2-4"/>
    <x v="9"/>
    <n v="0"/>
    <n v="0"/>
    <n v="0"/>
    <n v="0"/>
  </r>
  <r>
    <n v="9"/>
    <x v="6"/>
    <s v="All"/>
    <s v=" 2-4"/>
    <x v="10"/>
    <n v="0"/>
    <n v="0"/>
    <n v="0"/>
    <n v="0"/>
  </r>
  <r>
    <n v="9"/>
    <x v="6"/>
    <s v="All"/>
    <s v=" 2-4"/>
    <x v="11"/>
    <n v="0"/>
    <n v="0"/>
    <n v="0"/>
    <n v="0"/>
  </r>
  <r>
    <n v="9"/>
    <x v="6"/>
    <s v="All"/>
    <s v=" 2-4"/>
    <x v="12"/>
    <n v="0"/>
    <n v="0"/>
    <n v="0"/>
    <n v="0"/>
  </r>
  <r>
    <n v="9"/>
    <x v="6"/>
    <s v="All"/>
    <s v=" 2-4"/>
    <x v="13"/>
    <n v="0"/>
    <n v="0"/>
    <n v="0"/>
    <n v="0"/>
  </r>
  <r>
    <n v="9"/>
    <x v="6"/>
    <s v="All"/>
    <s v=" 2-4"/>
    <x v="14"/>
    <n v="0"/>
    <n v="0"/>
    <n v="0"/>
    <n v="0"/>
  </r>
  <r>
    <n v="9"/>
    <x v="6"/>
    <s v="All"/>
    <s v=" 2-4"/>
    <x v="15"/>
    <n v="0"/>
    <n v="0"/>
    <n v="0"/>
    <n v="0"/>
  </r>
  <r>
    <n v="9"/>
    <x v="6"/>
    <s v="All"/>
    <s v=" 2-4"/>
    <x v="16"/>
    <n v="0"/>
    <n v="0"/>
    <n v="0"/>
    <n v="0"/>
  </r>
  <r>
    <n v="9"/>
    <x v="6"/>
    <s v="All"/>
    <s v=" 2-4"/>
    <x v="17"/>
    <n v="0"/>
    <n v="0"/>
    <n v="0"/>
    <n v="0"/>
  </r>
  <r>
    <n v="9"/>
    <x v="6"/>
    <s v="All"/>
    <s v=" 2-4"/>
    <x v="18"/>
    <n v="0"/>
    <n v="0"/>
    <n v="0"/>
    <n v="0"/>
  </r>
  <r>
    <n v="9"/>
    <x v="6"/>
    <s v="All"/>
    <s v=" 2-4"/>
    <x v="19"/>
    <n v="0"/>
    <n v="0"/>
    <n v="0"/>
    <n v="0"/>
  </r>
  <r>
    <n v="9"/>
    <x v="6"/>
    <s v="All"/>
    <s v=" 2-4"/>
    <x v="20"/>
    <n v="0"/>
    <n v="0"/>
    <n v="0"/>
    <n v="0"/>
  </r>
  <r>
    <n v="9"/>
    <x v="6"/>
    <s v="All"/>
    <s v=" 2-4"/>
    <x v="21"/>
    <n v="0"/>
    <n v="0"/>
    <n v="0"/>
    <n v="0"/>
  </r>
  <r>
    <n v="9"/>
    <x v="6"/>
    <s v="All"/>
    <s v=" 2-4"/>
    <x v="22"/>
    <n v="0"/>
    <n v="0"/>
    <n v="0"/>
    <n v="0"/>
  </r>
  <r>
    <n v="9"/>
    <x v="6"/>
    <s v="All"/>
    <s v=" 2-4"/>
    <x v="23"/>
    <n v="0"/>
    <n v="0"/>
    <n v="0"/>
    <n v="0"/>
  </r>
  <r>
    <n v="9"/>
    <x v="7"/>
    <s v="All"/>
    <s v=" 2-4"/>
    <x v="0"/>
    <n v="0"/>
    <n v="0"/>
    <n v="0"/>
    <n v="0"/>
  </r>
  <r>
    <n v="9"/>
    <x v="7"/>
    <s v="All"/>
    <s v=" 2-4"/>
    <x v="1"/>
    <n v="0"/>
    <n v="0"/>
    <n v="0"/>
    <n v="0"/>
  </r>
  <r>
    <n v="9"/>
    <x v="7"/>
    <s v="All"/>
    <s v=" 2-4"/>
    <x v="2"/>
    <n v="59"/>
    <n v="13"/>
    <n v="1762"/>
    <n v="0"/>
  </r>
  <r>
    <n v="9"/>
    <x v="7"/>
    <s v="All"/>
    <s v=" 2-4"/>
    <x v="3"/>
    <n v="0"/>
    <n v="0"/>
    <n v="0"/>
    <n v="0"/>
  </r>
  <r>
    <n v="9"/>
    <x v="7"/>
    <s v="All"/>
    <s v=" 2-4"/>
    <x v="4"/>
    <n v="9"/>
    <n v="4"/>
    <n v="390"/>
    <n v="0"/>
  </r>
  <r>
    <n v="9"/>
    <x v="7"/>
    <s v="All"/>
    <s v=" 2-4"/>
    <x v="5"/>
    <n v="0"/>
    <n v="0"/>
    <n v="0"/>
    <n v="0"/>
  </r>
  <r>
    <n v="9"/>
    <x v="7"/>
    <s v="All"/>
    <s v=" 2-4"/>
    <x v="6"/>
    <n v="0"/>
    <n v="0"/>
    <n v="0"/>
    <n v="0"/>
  </r>
  <r>
    <n v="9"/>
    <x v="7"/>
    <s v="All"/>
    <s v=" 2-4"/>
    <x v="7"/>
    <n v="11"/>
    <n v="4"/>
    <n v="330"/>
    <n v="0"/>
  </r>
  <r>
    <n v="9"/>
    <x v="7"/>
    <s v="All"/>
    <s v=" 2-4"/>
    <x v="8"/>
    <n v="6"/>
    <n v="2"/>
    <n v="270"/>
    <n v="0"/>
  </r>
  <r>
    <n v="9"/>
    <x v="7"/>
    <s v="All"/>
    <s v=" 2-4"/>
    <x v="9"/>
    <n v="0"/>
    <n v="0"/>
    <n v="0"/>
    <n v="0"/>
  </r>
  <r>
    <n v="9"/>
    <x v="7"/>
    <s v="All"/>
    <s v=" 2-4"/>
    <x v="10"/>
    <n v="5"/>
    <n v="1"/>
    <n v="150"/>
    <n v="0"/>
  </r>
  <r>
    <n v="9"/>
    <x v="7"/>
    <s v="All"/>
    <s v=" 2-4"/>
    <x v="11"/>
    <n v="0"/>
    <n v="0"/>
    <n v="0"/>
    <n v="0"/>
  </r>
  <r>
    <n v="9"/>
    <x v="7"/>
    <s v="All"/>
    <s v=" 2-4"/>
    <x v="12"/>
    <n v="0"/>
    <n v="0"/>
    <n v="0"/>
    <n v="0"/>
  </r>
  <r>
    <n v="9"/>
    <x v="7"/>
    <s v="All"/>
    <s v=" 2-4"/>
    <x v="13"/>
    <n v="0"/>
    <n v="0"/>
    <n v="0"/>
    <n v="0"/>
  </r>
  <r>
    <n v="9"/>
    <x v="7"/>
    <s v="All"/>
    <s v=" 2-4"/>
    <x v="14"/>
    <n v="10"/>
    <n v="4"/>
    <n v="360"/>
    <n v="0"/>
  </r>
  <r>
    <n v="9"/>
    <x v="7"/>
    <s v="All"/>
    <s v=" 2-4"/>
    <x v="15"/>
    <n v="3"/>
    <n v="1"/>
    <n v="90"/>
    <n v="0"/>
  </r>
  <r>
    <n v="9"/>
    <x v="7"/>
    <s v="All"/>
    <s v=" 2-4"/>
    <x v="16"/>
    <n v="0"/>
    <n v="0"/>
    <n v="0"/>
    <n v="0"/>
  </r>
  <r>
    <n v="9"/>
    <x v="7"/>
    <s v="All"/>
    <s v=" 2-4"/>
    <x v="17"/>
    <n v="0"/>
    <n v="0"/>
    <n v="0"/>
    <n v="0"/>
  </r>
  <r>
    <n v="9"/>
    <x v="7"/>
    <s v="All"/>
    <s v=" 2-4"/>
    <x v="18"/>
    <n v="0"/>
    <n v="0"/>
    <n v="0"/>
    <n v="0"/>
  </r>
  <r>
    <n v="9"/>
    <x v="7"/>
    <s v="All"/>
    <s v=" 2-4"/>
    <x v="19"/>
    <n v="0"/>
    <n v="0"/>
    <n v="0"/>
    <n v="0"/>
  </r>
  <r>
    <n v="9"/>
    <x v="7"/>
    <s v="All"/>
    <s v=" 2-4"/>
    <x v="20"/>
    <n v="0"/>
    <n v="0"/>
    <n v="0"/>
    <n v="0"/>
  </r>
  <r>
    <n v="9"/>
    <x v="7"/>
    <s v="All"/>
    <s v=" 2-4"/>
    <x v="21"/>
    <n v="0"/>
    <n v="0"/>
    <n v="0"/>
    <n v="0"/>
  </r>
  <r>
    <n v="9"/>
    <x v="7"/>
    <s v="All"/>
    <s v=" 2-4"/>
    <x v="22"/>
    <n v="0"/>
    <n v="0"/>
    <n v="0"/>
    <n v="0"/>
  </r>
  <r>
    <n v="9"/>
    <x v="7"/>
    <s v="All"/>
    <s v=" 2-4"/>
    <x v="23"/>
    <n v="0"/>
    <n v="0"/>
    <n v="0"/>
    <n v="0"/>
  </r>
  <r>
    <n v="9"/>
    <x v="8"/>
    <s v="All"/>
    <s v=" 2-4"/>
    <x v="0"/>
    <n v="0"/>
    <n v="0"/>
    <n v="0"/>
    <n v="61436"/>
  </r>
  <r>
    <n v="9"/>
    <x v="8"/>
    <s v="All"/>
    <s v=" 2-4"/>
    <x v="1"/>
    <n v="0"/>
    <n v="0"/>
    <n v="0"/>
    <n v="61436"/>
  </r>
  <r>
    <n v="9"/>
    <x v="8"/>
    <s v="All"/>
    <s v=" 2-4"/>
    <x v="2"/>
    <n v="89"/>
    <n v="12"/>
    <n v="2641"/>
    <n v="61436"/>
  </r>
  <r>
    <n v="9"/>
    <x v="8"/>
    <s v="All"/>
    <s v=" 2-4"/>
    <x v="3"/>
    <n v="0"/>
    <n v="0"/>
    <n v="0"/>
    <n v="61436"/>
  </r>
  <r>
    <n v="9"/>
    <x v="8"/>
    <s v="All"/>
    <s v=" 2-4"/>
    <x v="4"/>
    <n v="11"/>
    <n v="2"/>
    <n v="330"/>
    <n v="61436"/>
  </r>
  <r>
    <n v="9"/>
    <x v="8"/>
    <s v="All"/>
    <s v=" 2-4"/>
    <x v="5"/>
    <n v="0"/>
    <n v="0"/>
    <n v="0"/>
    <n v="61436"/>
  </r>
  <r>
    <n v="9"/>
    <x v="8"/>
    <s v="All"/>
    <s v=" 2-4"/>
    <x v="6"/>
    <n v="0"/>
    <n v="0"/>
    <n v="0"/>
    <n v="61436"/>
  </r>
  <r>
    <n v="9"/>
    <x v="8"/>
    <s v="All"/>
    <s v=" 2-4"/>
    <x v="7"/>
    <n v="11"/>
    <n v="4"/>
    <n v="320"/>
    <n v="61436"/>
  </r>
  <r>
    <n v="9"/>
    <x v="8"/>
    <s v="All"/>
    <s v=" 2-4"/>
    <x v="8"/>
    <n v="12"/>
    <n v="3"/>
    <n v="480"/>
    <n v="61436"/>
  </r>
  <r>
    <n v="9"/>
    <x v="8"/>
    <s v="All"/>
    <s v=" 2-4"/>
    <x v="9"/>
    <n v="0"/>
    <n v="0"/>
    <n v="0"/>
    <n v="61436"/>
  </r>
  <r>
    <n v="9"/>
    <x v="8"/>
    <s v="All"/>
    <s v=" 2-4"/>
    <x v="10"/>
    <n v="0"/>
    <n v="0"/>
    <n v="0"/>
    <n v="61436"/>
  </r>
  <r>
    <n v="9"/>
    <x v="8"/>
    <s v="All"/>
    <s v=" 2-4"/>
    <x v="11"/>
    <n v="0"/>
    <n v="0"/>
    <n v="0"/>
    <n v="61436"/>
  </r>
  <r>
    <n v="9"/>
    <x v="8"/>
    <s v="All"/>
    <s v=" 2-4"/>
    <x v="12"/>
    <n v="0"/>
    <n v="0"/>
    <n v="0"/>
    <n v="61436"/>
  </r>
  <r>
    <n v="9"/>
    <x v="8"/>
    <s v="All"/>
    <s v=" 2-4"/>
    <x v="13"/>
    <n v="24"/>
    <n v="3"/>
    <n v="720"/>
    <n v="61436"/>
  </r>
  <r>
    <n v="9"/>
    <x v="8"/>
    <s v="All"/>
    <s v=" 2-4"/>
    <x v="14"/>
    <n v="13"/>
    <n v="3"/>
    <n v="390"/>
    <n v="61436"/>
  </r>
  <r>
    <n v="9"/>
    <x v="8"/>
    <s v="All"/>
    <s v=" 2-4"/>
    <x v="15"/>
    <n v="0"/>
    <n v="0"/>
    <n v="0"/>
    <n v="61436"/>
  </r>
  <r>
    <n v="9"/>
    <x v="8"/>
    <s v="All"/>
    <s v=" 2-4"/>
    <x v="16"/>
    <n v="0"/>
    <n v="0"/>
    <n v="0"/>
    <n v="61436"/>
  </r>
  <r>
    <n v="9"/>
    <x v="8"/>
    <s v="All"/>
    <s v=" 2-4"/>
    <x v="17"/>
    <n v="0"/>
    <n v="0"/>
    <n v="0"/>
    <n v="61436"/>
  </r>
  <r>
    <n v="9"/>
    <x v="8"/>
    <s v="All"/>
    <s v=" 2-4"/>
    <x v="18"/>
    <n v="1"/>
    <n v="1"/>
    <n v="30"/>
    <n v="61436"/>
  </r>
  <r>
    <n v="9"/>
    <x v="8"/>
    <s v="All"/>
    <s v=" 2-4"/>
    <x v="19"/>
    <n v="0"/>
    <n v="0"/>
    <n v="0"/>
    <n v="61436"/>
  </r>
  <r>
    <n v="9"/>
    <x v="8"/>
    <s v="All"/>
    <s v=" 2-4"/>
    <x v="20"/>
    <n v="0"/>
    <n v="0"/>
    <n v="0"/>
    <n v="61436"/>
  </r>
  <r>
    <n v="9"/>
    <x v="8"/>
    <s v="All"/>
    <s v=" 2-4"/>
    <x v="21"/>
    <n v="0"/>
    <n v="0"/>
    <n v="0"/>
    <n v="61436"/>
  </r>
  <r>
    <n v="9"/>
    <x v="8"/>
    <s v="All"/>
    <s v=" 2-4"/>
    <x v="22"/>
    <n v="0"/>
    <n v="0"/>
    <n v="0"/>
    <n v="61436"/>
  </r>
  <r>
    <n v="9"/>
    <x v="8"/>
    <s v="All"/>
    <s v=" 2-4"/>
    <x v="23"/>
    <n v="0"/>
    <n v="0"/>
    <n v="0"/>
    <n v="61436"/>
  </r>
  <r>
    <n v="9"/>
    <x v="9"/>
    <s v="All"/>
    <s v=" 2-4"/>
    <x v="0"/>
    <n v="0"/>
    <n v="0"/>
    <n v="0"/>
    <n v="47655"/>
  </r>
  <r>
    <n v="9"/>
    <x v="9"/>
    <s v="All"/>
    <s v=" 2-4"/>
    <x v="1"/>
    <n v="0"/>
    <n v="0"/>
    <n v="0"/>
    <n v="47655"/>
  </r>
  <r>
    <n v="9"/>
    <x v="9"/>
    <s v="All"/>
    <s v=" 2-4"/>
    <x v="2"/>
    <n v="1"/>
    <n v="1"/>
    <n v="30"/>
    <n v="47655"/>
  </r>
  <r>
    <n v="9"/>
    <x v="9"/>
    <s v="All"/>
    <s v=" 2-4"/>
    <x v="3"/>
    <n v="0"/>
    <n v="0"/>
    <n v="0"/>
    <n v="47655"/>
  </r>
  <r>
    <n v="9"/>
    <x v="9"/>
    <s v="All"/>
    <s v=" 2-4"/>
    <x v="4"/>
    <n v="6"/>
    <n v="2"/>
    <n v="180"/>
    <n v="47655"/>
  </r>
  <r>
    <n v="9"/>
    <x v="9"/>
    <s v="All"/>
    <s v=" 2-4"/>
    <x v="5"/>
    <n v="0"/>
    <n v="0"/>
    <n v="0"/>
    <n v="47655"/>
  </r>
  <r>
    <n v="9"/>
    <x v="9"/>
    <s v="All"/>
    <s v=" 2-4"/>
    <x v="6"/>
    <n v="2"/>
    <n v="1"/>
    <n v="60"/>
    <n v="47655"/>
  </r>
  <r>
    <n v="9"/>
    <x v="9"/>
    <s v="All"/>
    <s v=" 2-4"/>
    <x v="7"/>
    <n v="0"/>
    <n v="0"/>
    <n v="0"/>
    <n v="47655"/>
  </r>
  <r>
    <n v="9"/>
    <x v="9"/>
    <s v="All"/>
    <s v=" 2-4"/>
    <x v="8"/>
    <n v="0"/>
    <n v="0"/>
    <n v="0"/>
    <n v="47655"/>
  </r>
  <r>
    <n v="9"/>
    <x v="9"/>
    <s v="All"/>
    <s v=" 2-4"/>
    <x v="9"/>
    <n v="0"/>
    <n v="0"/>
    <n v="0"/>
    <n v="47655"/>
  </r>
  <r>
    <n v="9"/>
    <x v="9"/>
    <s v="All"/>
    <s v=" 2-4"/>
    <x v="10"/>
    <n v="0"/>
    <n v="0"/>
    <n v="0"/>
    <n v="47655"/>
  </r>
  <r>
    <n v="9"/>
    <x v="9"/>
    <s v="All"/>
    <s v=" 2-4"/>
    <x v="11"/>
    <n v="0"/>
    <n v="0"/>
    <n v="0"/>
    <n v="47655"/>
  </r>
  <r>
    <n v="9"/>
    <x v="9"/>
    <s v="All"/>
    <s v=" 2-4"/>
    <x v="12"/>
    <n v="0"/>
    <n v="0"/>
    <n v="0"/>
    <n v="47655"/>
  </r>
  <r>
    <n v="9"/>
    <x v="9"/>
    <s v="All"/>
    <s v=" 2-4"/>
    <x v="13"/>
    <n v="0"/>
    <n v="0"/>
    <n v="0"/>
    <n v="47655"/>
  </r>
  <r>
    <n v="9"/>
    <x v="9"/>
    <s v="All"/>
    <s v=" 2-4"/>
    <x v="14"/>
    <n v="4"/>
    <n v="2"/>
    <n v="120"/>
    <n v="47655"/>
  </r>
  <r>
    <n v="9"/>
    <x v="9"/>
    <s v="All"/>
    <s v=" 2-4"/>
    <x v="15"/>
    <n v="1"/>
    <n v="1"/>
    <n v="30"/>
    <n v="47655"/>
  </r>
  <r>
    <n v="9"/>
    <x v="9"/>
    <s v="All"/>
    <s v=" 2-4"/>
    <x v="16"/>
    <n v="1"/>
    <n v="1"/>
    <n v="60"/>
    <n v="47655"/>
  </r>
  <r>
    <n v="9"/>
    <x v="9"/>
    <s v="All"/>
    <s v=" 2-4"/>
    <x v="17"/>
    <n v="0"/>
    <n v="0"/>
    <n v="0"/>
    <n v="47655"/>
  </r>
  <r>
    <n v="9"/>
    <x v="9"/>
    <s v="All"/>
    <s v=" 2-4"/>
    <x v="18"/>
    <n v="0"/>
    <n v="0"/>
    <n v="0"/>
    <n v="47655"/>
  </r>
  <r>
    <n v="9"/>
    <x v="9"/>
    <s v="All"/>
    <s v=" 2-4"/>
    <x v="19"/>
    <n v="0"/>
    <n v="0"/>
    <n v="0"/>
    <n v="47655"/>
  </r>
  <r>
    <n v="9"/>
    <x v="9"/>
    <s v="All"/>
    <s v=" 2-4"/>
    <x v="20"/>
    <n v="0"/>
    <n v="0"/>
    <n v="0"/>
    <n v="47655"/>
  </r>
  <r>
    <n v="9"/>
    <x v="9"/>
    <s v="All"/>
    <s v=" 2-4"/>
    <x v="21"/>
    <n v="0"/>
    <n v="0"/>
    <n v="0"/>
    <n v="47655"/>
  </r>
  <r>
    <n v="9"/>
    <x v="9"/>
    <s v="All"/>
    <s v=" 2-4"/>
    <x v="22"/>
    <n v="0"/>
    <n v="0"/>
    <n v="0"/>
    <n v="47655"/>
  </r>
  <r>
    <n v="9"/>
    <x v="9"/>
    <s v="All"/>
    <s v=" 2-4"/>
    <x v="23"/>
    <n v="0"/>
    <n v="0"/>
    <n v="0"/>
    <n v="47655"/>
  </r>
  <r>
    <n v="9"/>
    <x v="10"/>
    <s v="All"/>
    <s v=" 2-4"/>
    <x v="0"/>
    <n v="0"/>
    <n v="0"/>
    <n v="0"/>
    <n v="41102"/>
  </r>
  <r>
    <n v="9"/>
    <x v="10"/>
    <s v="All"/>
    <s v=" 2-4"/>
    <x v="1"/>
    <n v="0"/>
    <n v="0"/>
    <n v="0"/>
    <n v="41102"/>
  </r>
  <r>
    <n v="9"/>
    <x v="10"/>
    <s v="All"/>
    <s v=" 2-4"/>
    <x v="2"/>
    <n v="13"/>
    <n v="8"/>
    <n v="390"/>
    <n v="41102"/>
  </r>
  <r>
    <n v="9"/>
    <x v="10"/>
    <s v="All"/>
    <s v=" 2-4"/>
    <x v="3"/>
    <n v="0"/>
    <n v="0"/>
    <n v="0"/>
    <n v="41102"/>
  </r>
  <r>
    <n v="9"/>
    <x v="10"/>
    <s v="All"/>
    <s v=" 2-4"/>
    <x v="4"/>
    <n v="13"/>
    <n v="4"/>
    <n v="390"/>
    <n v="41102"/>
  </r>
  <r>
    <n v="9"/>
    <x v="10"/>
    <s v="All"/>
    <s v=" 2-4"/>
    <x v="5"/>
    <n v="0"/>
    <n v="0"/>
    <n v="0"/>
    <n v="41102"/>
  </r>
  <r>
    <n v="9"/>
    <x v="10"/>
    <s v="All"/>
    <s v=" 2-4"/>
    <x v="6"/>
    <n v="0"/>
    <n v="0"/>
    <n v="0"/>
    <n v="41102"/>
  </r>
  <r>
    <n v="9"/>
    <x v="10"/>
    <s v="All"/>
    <s v=" 2-4"/>
    <x v="7"/>
    <n v="7"/>
    <n v="2"/>
    <n v="210"/>
    <n v="41102"/>
  </r>
  <r>
    <n v="9"/>
    <x v="10"/>
    <s v="All"/>
    <s v=" 2-4"/>
    <x v="8"/>
    <n v="6"/>
    <n v="1"/>
    <n v="180"/>
    <n v="41102"/>
  </r>
  <r>
    <n v="9"/>
    <x v="10"/>
    <s v="All"/>
    <s v=" 2-4"/>
    <x v="9"/>
    <n v="0"/>
    <n v="0"/>
    <n v="0"/>
    <n v="41102"/>
  </r>
  <r>
    <n v="9"/>
    <x v="10"/>
    <s v="All"/>
    <s v=" 2-4"/>
    <x v="10"/>
    <n v="0"/>
    <n v="0"/>
    <n v="0"/>
    <n v="41102"/>
  </r>
  <r>
    <n v="9"/>
    <x v="10"/>
    <s v="All"/>
    <s v=" 2-4"/>
    <x v="11"/>
    <n v="0"/>
    <n v="0"/>
    <n v="0"/>
    <n v="41102"/>
  </r>
  <r>
    <n v="9"/>
    <x v="10"/>
    <s v="All"/>
    <s v=" 2-4"/>
    <x v="12"/>
    <n v="0"/>
    <n v="0"/>
    <n v="0"/>
    <n v="41102"/>
  </r>
  <r>
    <n v="9"/>
    <x v="10"/>
    <s v="All"/>
    <s v=" 2-4"/>
    <x v="13"/>
    <n v="0"/>
    <n v="0"/>
    <n v="0"/>
    <n v="41102"/>
  </r>
  <r>
    <n v="9"/>
    <x v="10"/>
    <s v="All"/>
    <s v=" 2-4"/>
    <x v="14"/>
    <n v="2"/>
    <n v="2"/>
    <n v="54"/>
    <n v="41102"/>
  </r>
  <r>
    <n v="9"/>
    <x v="10"/>
    <s v="All"/>
    <s v=" 2-4"/>
    <x v="15"/>
    <n v="0"/>
    <n v="0"/>
    <n v="0"/>
    <n v="41102"/>
  </r>
  <r>
    <n v="9"/>
    <x v="10"/>
    <s v="All"/>
    <s v=" 2-4"/>
    <x v="16"/>
    <n v="0"/>
    <n v="0"/>
    <n v="0"/>
    <n v="41102"/>
  </r>
  <r>
    <n v="9"/>
    <x v="10"/>
    <s v="All"/>
    <s v=" 2-4"/>
    <x v="17"/>
    <n v="0"/>
    <n v="0"/>
    <n v="0"/>
    <n v="41102"/>
  </r>
  <r>
    <n v="9"/>
    <x v="10"/>
    <s v="All"/>
    <s v=" 2-4"/>
    <x v="18"/>
    <n v="0"/>
    <n v="0"/>
    <n v="0"/>
    <n v="41102"/>
  </r>
  <r>
    <n v="9"/>
    <x v="10"/>
    <s v="All"/>
    <s v=" 2-4"/>
    <x v="19"/>
    <n v="0"/>
    <n v="0"/>
    <n v="0"/>
    <n v="41102"/>
  </r>
  <r>
    <n v="9"/>
    <x v="10"/>
    <s v="All"/>
    <s v=" 2-4"/>
    <x v="20"/>
    <n v="0"/>
    <n v="0"/>
    <n v="0"/>
    <n v="41102"/>
  </r>
  <r>
    <n v="9"/>
    <x v="10"/>
    <s v="All"/>
    <s v=" 2-4"/>
    <x v="21"/>
    <n v="0"/>
    <n v="0"/>
    <n v="0"/>
    <n v="41102"/>
  </r>
  <r>
    <n v="9"/>
    <x v="10"/>
    <s v="All"/>
    <s v=" 2-4"/>
    <x v="22"/>
    <n v="0"/>
    <n v="0"/>
    <n v="0"/>
    <n v="41102"/>
  </r>
  <r>
    <n v="9"/>
    <x v="10"/>
    <s v="All"/>
    <s v=" 2-4"/>
    <x v="23"/>
    <n v="0"/>
    <n v="0"/>
    <n v="0"/>
    <n v="41102"/>
  </r>
  <r>
    <n v="9"/>
    <x v="11"/>
    <s v="All"/>
    <s v=" 2-4"/>
    <x v="0"/>
    <n v="0"/>
    <n v="0"/>
    <n v="0"/>
    <n v="33969"/>
  </r>
  <r>
    <n v="9"/>
    <x v="11"/>
    <s v="All"/>
    <s v=" 2-4"/>
    <x v="1"/>
    <n v="0"/>
    <n v="0"/>
    <n v="0"/>
    <n v="33969"/>
  </r>
  <r>
    <n v="9"/>
    <x v="11"/>
    <s v="All"/>
    <s v=" 2-4"/>
    <x v="2"/>
    <n v="65"/>
    <n v="14"/>
    <n v="2089"/>
    <n v="33969"/>
  </r>
  <r>
    <n v="9"/>
    <x v="11"/>
    <s v="All"/>
    <s v=" 2-4"/>
    <x v="3"/>
    <n v="0"/>
    <n v="0"/>
    <n v="0"/>
    <n v="33969"/>
  </r>
  <r>
    <n v="9"/>
    <x v="11"/>
    <s v="All"/>
    <s v=" 2-4"/>
    <x v="4"/>
    <n v="10"/>
    <n v="3"/>
    <n v="300"/>
    <n v="33969"/>
  </r>
  <r>
    <n v="9"/>
    <x v="11"/>
    <s v="All"/>
    <s v=" 2-4"/>
    <x v="5"/>
    <n v="0"/>
    <n v="0"/>
    <n v="0"/>
    <n v="33969"/>
  </r>
  <r>
    <n v="9"/>
    <x v="11"/>
    <s v="All"/>
    <s v=" 2-4"/>
    <x v="6"/>
    <n v="0"/>
    <n v="0"/>
    <n v="0"/>
    <n v="33969"/>
  </r>
  <r>
    <n v="9"/>
    <x v="11"/>
    <s v="All"/>
    <s v=" 2-4"/>
    <x v="7"/>
    <n v="9"/>
    <n v="1"/>
    <n v="275"/>
    <n v="33969"/>
  </r>
  <r>
    <n v="9"/>
    <x v="11"/>
    <s v="All"/>
    <s v=" 2-4"/>
    <x v="8"/>
    <n v="17"/>
    <n v="2"/>
    <n v="498"/>
    <n v="33969"/>
  </r>
  <r>
    <n v="9"/>
    <x v="11"/>
    <s v="All"/>
    <s v=" 2-4"/>
    <x v="9"/>
    <n v="0"/>
    <n v="0"/>
    <n v="0"/>
    <n v="33969"/>
  </r>
  <r>
    <n v="9"/>
    <x v="11"/>
    <s v="All"/>
    <s v=" 2-4"/>
    <x v="10"/>
    <n v="0"/>
    <n v="0"/>
    <n v="0"/>
    <n v="33969"/>
  </r>
  <r>
    <n v="9"/>
    <x v="11"/>
    <s v="All"/>
    <s v=" 2-4"/>
    <x v="11"/>
    <n v="0"/>
    <n v="0"/>
    <n v="0"/>
    <n v="33969"/>
  </r>
  <r>
    <n v="9"/>
    <x v="11"/>
    <s v="All"/>
    <s v=" 2-4"/>
    <x v="12"/>
    <n v="0"/>
    <n v="0"/>
    <n v="0"/>
    <n v="33969"/>
  </r>
  <r>
    <n v="9"/>
    <x v="11"/>
    <s v="All"/>
    <s v=" 2-4"/>
    <x v="13"/>
    <n v="3"/>
    <n v="2"/>
    <n v="90"/>
    <n v="33969"/>
  </r>
  <r>
    <n v="9"/>
    <x v="11"/>
    <s v="All"/>
    <s v=" 2-4"/>
    <x v="14"/>
    <n v="10"/>
    <n v="3"/>
    <n v="330"/>
    <n v="33969"/>
  </r>
  <r>
    <n v="9"/>
    <x v="11"/>
    <s v="All"/>
    <s v=" 2-4"/>
    <x v="15"/>
    <n v="0"/>
    <n v="0"/>
    <n v="0"/>
    <n v="33969"/>
  </r>
  <r>
    <n v="9"/>
    <x v="11"/>
    <s v="All"/>
    <s v=" 2-4"/>
    <x v="16"/>
    <n v="0"/>
    <n v="0"/>
    <n v="0"/>
    <n v="33969"/>
  </r>
  <r>
    <n v="9"/>
    <x v="11"/>
    <s v="All"/>
    <s v=" 2-4"/>
    <x v="17"/>
    <n v="0"/>
    <n v="0"/>
    <n v="0"/>
    <n v="33969"/>
  </r>
  <r>
    <n v="9"/>
    <x v="11"/>
    <s v="All"/>
    <s v=" 2-4"/>
    <x v="18"/>
    <n v="1"/>
    <n v="1"/>
    <n v="30"/>
    <n v="33969"/>
  </r>
  <r>
    <n v="9"/>
    <x v="11"/>
    <s v="All"/>
    <s v=" 2-4"/>
    <x v="19"/>
    <n v="0"/>
    <n v="0"/>
    <n v="0"/>
    <n v="33969"/>
  </r>
  <r>
    <n v="9"/>
    <x v="11"/>
    <s v="All"/>
    <s v=" 2-4"/>
    <x v="20"/>
    <n v="0"/>
    <n v="0"/>
    <n v="0"/>
    <n v="33969"/>
  </r>
  <r>
    <n v="9"/>
    <x v="11"/>
    <s v="All"/>
    <s v=" 2-4"/>
    <x v="21"/>
    <n v="0"/>
    <n v="0"/>
    <n v="0"/>
    <n v="33969"/>
  </r>
  <r>
    <n v="9"/>
    <x v="11"/>
    <s v="All"/>
    <s v=" 2-4"/>
    <x v="22"/>
    <n v="0"/>
    <n v="0"/>
    <n v="0"/>
    <n v="33969"/>
  </r>
  <r>
    <n v="9"/>
    <x v="11"/>
    <s v="All"/>
    <s v=" 2-4"/>
    <x v="23"/>
    <n v="0"/>
    <n v="0"/>
    <n v="0"/>
    <n v="33969"/>
  </r>
  <r>
    <n v="6"/>
    <x v="0"/>
    <s v="All"/>
    <s v=" 5-9"/>
    <x v="0"/>
    <n v="0"/>
    <n v="0"/>
    <n v="0"/>
    <n v="31116"/>
  </r>
  <r>
    <n v="6"/>
    <x v="0"/>
    <s v="All"/>
    <s v=" 5-9"/>
    <x v="1"/>
    <n v="0"/>
    <n v="0"/>
    <n v="0"/>
    <n v="31116"/>
  </r>
  <r>
    <n v="6"/>
    <x v="0"/>
    <s v="All"/>
    <s v=" 5-9"/>
    <x v="2"/>
    <n v="4"/>
    <n v="2"/>
    <n v="120"/>
    <n v="31116"/>
  </r>
  <r>
    <n v="6"/>
    <x v="0"/>
    <s v="All"/>
    <s v=" 5-9"/>
    <x v="3"/>
    <n v="0"/>
    <n v="0"/>
    <n v="0"/>
    <n v="31116"/>
  </r>
  <r>
    <n v="6"/>
    <x v="0"/>
    <s v="All"/>
    <s v=" 5-9"/>
    <x v="4"/>
    <n v="8"/>
    <n v="4"/>
    <n v="240"/>
    <n v="31116"/>
  </r>
  <r>
    <n v="6"/>
    <x v="0"/>
    <s v="All"/>
    <s v=" 5-9"/>
    <x v="5"/>
    <n v="0"/>
    <n v="0"/>
    <n v="0"/>
    <n v="31116"/>
  </r>
  <r>
    <n v="6"/>
    <x v="0"/>
    <s v="All"/>
    <s v=" 5-9"/>
    <x v="6"/>
    <n v="0"/>
    <n v="0"/>
    <n v="0"/>
    <n v="31116"/>
  </r>
  <r>
    <n v="6"/>
    <x v="0"/>
    <s v="All"/>
    <s v=" 5-9"/>
    <x v="7"/>
    <n v="14"/>
    <n v="2"/>
    <n v="315"/>
    <n v="31116"/>
  </r>
  <r>
    <n v="6"/>
    <x v="0"/>
    <s v="All"/>
    <s v=" 5-9"/>
    <x v="8"/>
    <n v="0"/>
    <n v="0"/>
    <n v="0"/>
    <n v="31116"/>
  </r>
  <r>
    <n v="6"/>
    <x v="0"/>
    <s v="All"/>
    <s v=" 5-9"/>
    <x v="9"/>
    <n v="0"/>
    <n v="0"/>
    <n v="0"/>
    <n v="31116"/>
  </r>
  <r>
    <n v="6"/>
    <x v="0"/>
    <s v="All"/>
    <s v=" 5-9"/>
    <x v="10"/>
    <n v="16"/>
    <n v="2"/>
    <n v="480"/>
    <n v="31116"/>
  </r>
  <r>
    <n v="6"/>
    <x v="0"/>
    <s v="All"/>
    <s v=" 5-9"/>
    <x v="11"/>
    <n v="0"/>
    <n v="0"/>
    <n v="0"/>
    <n v="31116"/>
  </r>
  <r>
    <n v="6"/>
    <x v="0"/>
    <s v="All"/>
    <s v=" 5-9"/>
    <x v="12"/>
    <n v="0"/>
    <n v="0"/>
    <n v="0"/>
    <n v="31116"/>
  </r>
  <r>
    <n v="6"/>
    <x v="0"/>
    <s v="All"/>
    <s v=" 5-9"/>
    <x v="13"/>
    <n v="0"/>
    <n v="0"/>
    <n v="0"/>
    <n v="31116"/>
  </r>
  <r>
    <n v="6"/>
    <x v="0"/>
    <s v="All"/>
    <s v=" 5-9"/>
    <x v="14"/>
    <n v="4"/>
    <n v="1"/>
    <n v="120"/>
    <n v="31116"/>
  </r>
  <r>
    <n v="6"/>
    <x v="0"/>
    <s v="All"/>
    <s v=" 5-9"/>
    <x v="15"/>
    <n v="0"/>
    <n v="0"/>
    <n v="0"/>
    <n v="31116"/>
  </r>
  <r>
    <n v="6"/>
    <x v="0"/>
    <s v="All"/>
    <s v=" 5-9"/>
    <x v="16"/>
    <n v="0"/>
    <n v="0"/>
    <n v="0"/>
    <n v="31116"/>
  </r>
  <r>
    <n v="6"/>
    <x v="0"/>
    <s v="All"/>
    <s v=" 5-9"/>
    <x v="17"/>
    <n v="0"/>
    <n v="0"/>
    <n v="0"/>
    <n v="31116"/>
  </r>
  <r>
    <n v="6"/>
    <x v="0"/>
    <s v="All"/>
    <s v=" 5-9"/>
    <x v="18"/>
    <n v="0"/>
    <n v="0"/>
    <n v="0"/>
    <n v="31116"/>
  </r>
  <r>
    <n v="6"/>
    <x v="0"/>
    <s v="All"/>
    <s v=" 5-9"/>
    <x v="19"/>
    <n v="0"/>
    <n v="0"/>
    <n v="0"/>
    <n v="31116"/>
  </r>
  <r>
    <n v="6"/>
    <x v="0"/>
    <s v="All"/>
    <s v=" 5-9"/>
    <x v="20"/>
    <n v="0"/>
    <n v="0"/>
    <n v="0"/>
    <n v="31116"/>
  </r>
  <r>
    <n v="6"/>
    <x v="0"/>
    <s v="All"/>
    <s v=" 5-9"/>
    <x v="21"/>
    <n v="0"/>
    <n v="0"/>
    <n v="0"/>
    <n v="31116"/>
  </r>
  <r>
    <n v="6"/>
    <x v="0"/>
    <s v="All"/>
    <s v=" 5-9"/>
    <x v="22"/>
    <n v="0"/>
    <n v="0"/>
    <n v="0"/>
    <n v="31116"/>
  </r>
  <r>
    <n v="6"/>
    <x v="0"/>
    <s v="All"/>
    <s v=" 5-9"/>
    <x v="23"/>
    <n v="0"/>
    <n v="0"/>
    <n v="0"/>
    <n v="31116"/>
  </r>
  <r>
    <n v="6"/>
    <x v="1"/>
    <s v="All"/>
    <s v=" 5-9"/>
    <x v="0"/>
    <n v="0"/>
    <n v="0"/>
    <n v="0"/>
    <n v="36851"/>
  </r>
  <r>
    <n v="6"/>
    <x v="1"/>
    <s v="All"/>
    <s v=" 5-9"/>
    <x v="1"/>
    <n v="0"/>
    <n v="0"/>
    <n v="0"/>
    <n v="36851"/>
  </r>
  <r>
    <n v="6"/>
    <x v="1"/>
    <s v="All"/>
    <s v=" 5-9"/>
    <x v="2"/>
    <n v="12"/>
    <n v="2"/>
    <n v="360"/>
    <n v="36851"/>
  </r>
  <r>
    <n v="6"/>
    <x v="1"/>
    <s v="All"/>
    <s v=" 5-9"/>
    <x v="3"/>
    <n v="0"/>
    <n v="0"/>
    <n v="0"/>
    <n v="36851"/>
  </r>
  <r>
    <n v="6"/>
    <x v="1"/>
    <s v="All"/>
    <s v=" 5-9"/>
    <x v="4"/>
    <n v="17"/>
    <n v="4"/>
    <n v="495"/>
    <n v="36851"/>
  </r>
  <r>
    <n v="6"/>
    <x v="1"/>
    <s v="All"/>
    <s v=" 5-9"/>
    <x v="5"/>
    <n v="0"/>
    <n v="0"/>
    <n v="0"/>
    <n v="36851"/>
  </r>
  <r>
    <n v="6"/>
    <x v="1"/>
    <s v="All"/>
    <s v=" 5-9"/>
    <x v="6"/>
    <n v="0"/>
    <n v="0"/>
    <n v="0"/>
    <n v="36851"/>
  </r>
  <r>
    <n v="6"/>
    <x v="1"/>
    <s v="All"/>
    <s v=" 5-9"/>
    <x v="7"/>
    <n v="5"/>
    <n v="1"/>
    <n v="141"/>
    <n v="36851"/>
  </r>
  <r>
    <n v="6"/>
    <x v="1"/>
    <s v="All"/>
    <s v=" 5-9"/>
    <x v="8"/>
    <n v="0"/>
    <n v="0"/>
    <n v="0"/>
    <n v="36851"/>
  </r>
  <r>
    <n v="6"/>
    <x v="1"/>
    <s v="All"/>
    <s v=" 5-9"/>
    <x v="9"/>
    <n v="0"/>
    <n v="0"/>
    <n v="0"/>
    <n v="36851"/>
  </r>
  <r>
    <n v="6"/>
    <x v="1"/>
    <s v="All"/>
    <s v=" 5-9"/>
    <x v="10"/>
    <n v="7"/>
    <n v="1"/>
    <n v="210"/>
    <n v="36851"/>
  </r>
  <r>
    <n v="6"/>
    <x v="1"/>
    <s v="All"/>
    <s v=" 5-9"/>
    <x v="11"/>
    <n v="0"/>
    <n v="0"/>
    <n v="0"/>
    <n v="36851"/>
  </r>
  <r>
    <n v="6"/>
    <x v="1"/>
    <s v="All"/>
    <s v=" 5-9"/>
    <x v="12"/>
    <n v="0"/>
    <n v="0"/>
    <n v="0"/>
    <n v="36851"/>
  </r>
  <r>
    <n v="6"/>
    <x v="1"/>
    <s v="All"/>
    <s v=" 5-9"/>
    <x v="13"/>
    <n v="0"/>
    <n v="0"/>
    <n v="0"/>
    <n v="36851"/>
  </r>
  <r>
    <n v="6"/>
    <x v="1"/>
    <s v="All"/>
    <s v=" 5-9"/>
    <x v="14"/>
    <n v="11"/>
    <n v="2"/>
    <n v="330"/>
    <n v="36851"/>
  </r>
  <r>
    <n v="6"/>
    <x v="1"/>
    <s v="All"/>
    <s v=" 5-9"/>
    <x v="15"/>
    <n v="0"/>
    <n v="0"/>
    <n v="0"/>
    <n v="36851"/>
  </r>
  <r>
    <n v="6"/>
    <x v="1"/>
    <s v="All"/>
    <s v=" 5-9"/>
    <x v="16"/>
    <n v="15"/>
    <n v="3"/>
    <n v="450"/>
    <n v="36851"/>
  </r>
  <r>
    <n v="6"/>
    <x v="1"/>
    <s v="All"/>
    <s v=" 5-9"/>
    <x v="17"/>
    <n v="0"/>
    <n v="0"/>
    <n v="0"/>
    <n v="36851"/>
  </r>
  <r>
    <n v="6"/>
    <x v="1"/>
    <s v="All"/>
    <s v=" 5-9"/>
    <x v="18"/>
    <n v="0"/>
    <n v="0"/>
    <n v="0"/>
    <n v="36851"/>
  </r>
  <r>
    <n v="6"/>
    <x v="1"/>
    <s v="All"/>
    <s v=" 5-9"/>
    <x v="19"/>
    <n v="0"/>
    <n v="0"/>
    <n v="0"/>
    <n v="36851"/>
  </r>
  <r>
    <n v="6"/>
    <x v="1"/>
    <s v="All"/>
    <s v=" 5-9"/>
    <x v="20"/>
    <n v="0"/>
    <n v="0"/>
    <n v="0"/>
    <n v="36851"/>
  </r>
  <r>
    <n v="6"/>
    <x v="1"/>
    <s v="All"/>
    <s v=" 5-9"/>
    <x v="21"/>
    <n v="0"/>
    <n v="0"/>
    <n v="0"/>
    <n v="36851"/>
  </r>
  <r>
    <n v="6"/>
    <x v="1"/>
    <s v="All"/>
    <s v=" 5-9"/>
    <x v="22"/>
    <n v="0"/>
    <n v="0"/>
    <n v="0"/>
    <n v="36851"/>
  </r>
  <r>
    <n v="6"/>
    <x v="1"/>
    <s v="All"/>
    <s v=" 5-9"/>
    <x v="23"/>
    <n v="0"/>
    <n v="0"/>
    <n v="0"/>
    <n v="36851"/>
  </r>
  <r>
    <n v="6"/>
    <x v="2"/>
    <s v="All"/>
    <s v=" 5-9"/>
    <x v="0"/>
    <n v="0"/>
    <n v="0"/>
    <n v="0"/>
    <n v="22509"/>
  </r>
  <r>
    <n v="6"/>
    <x v="2"/>
    <s v="All"/>
    <s v=" 5-9"/>
    <x v="1"/>
    <n v="0"/>
    <n v="0"/>
    <n v="0"/>
    <n v="22509"/>
  </r>
  <r>
    <n v="6"/>
    <x v="2"/>
    <s v="All"/>
    <s v=" 5-9"/>
    <x v="2"/>
    <n v="8"/>
    <n v="1"/>
    <n v="240"/>
    <n v="22509"/>
  </r>
  <r>
    <n v="6"/>
    <x v="2"/>
    <s v="All"/>
    <s v=" 5-9"/>
    <x v="3"/>
    <n v="0"/>
    <n v="0"/>
    <n v="0"/>
    <n v="22509"/>
  </r>
  <r>
    <n v="6"/>
    <x v="2"/>
    <s v="All"/>
    <s v=" 5-9"/>
    <x v="4"/>
    <n v="0"/>
    <n v="0"/>
    <n v="0"/>
    <n v="22509"/>
  </r>
  <r>
    <n v="6"/>
    <x v="2"/>
    <s v="All"/>
    <s v=" 5-9"/>
    <x v="5"/>
    <n v="0"/>
    <n v="0"/>
    <n v="0"/>
    <n v="22509"/>
  </r>
  <r>
    <n v="6"/>
    <x v="2"/>
    <s v="All"/>
    <s v=" 5-9"/>
    <x v="6"/>
    <n v="0"/>
    <n v="0"/>
    <n v="0"/>
    <n v="22509"/>
  </r>
  <r>
    <n v="6"/>
    <x v="2"/>
    <s v="All"/>
    <s v=" 5-9"/>
    <x v="7"/>
    <n v="11"/>
    <n v="1"/>
    <n v="330"/>
    <n v="22509"/>
  </r>
  <r>
    <n v="6"/>
    <x v="2"/>
    <s v="All"/>
    <s v=" 5-9"/>
    <x v="8"/>
    <n v="0"/>
    <n v="0"/>
    <n v="0"/>
    <n v="22509"/>
  </r>
  <r>
    <n v="6"/>
    <x v="2"/>
    <s v="All"/>
    <s v=" 5-9"/>
    <x v="9"/>
    <n v="0"/>
    <n v="0"/>
    <n v="0"/>
    <n v="22509"/>
  </r>
  <r>
    <n v="6"/>
    <x v="2"/>
    <s v="All"/>
    <s v=" 5-9"/>
    <x v="10"/>
    <n v="9"/>
    <n v="1"/>
    <n v="250"/>
    <n v="22509"/>
  </r>
  <r>
    <n v="6"/>
    <x v="2"/>
    <s v="All"/>
    <s v=" 5-9"/>
    <x v="11"/>
    <n v="0"/>
    <n v="0"/>
    <n v="0"/>
    <n v="22509"/>
  </r>
  <r>
    <n v="6"/>
    <x v="2"/>
    <s v="All"/>
    <s v=" 5-9"/>
    <x v="12"/>
    <n v="0"/>
    <n v="0"/>
    <n v="0"/>
    <n v="22509"/>
  </r>
  <r>
    <n v="6"/>
    <x v="2"/>
    <s v="All"/>
    <s v=" 5-9"/>
    <x v="13"/>
    <n v="0"/>
    <n v="0"/>
    <n v="0"/>
    <n v="22509"/>
  </r>
  <r>
    <n v="6"/>
    <x v="2"/>
    <s v="All"/>
    <s v=" 5-9"/>
    <x v="14"/>
    <n v="12"/>
    <n v="4"/>
    <n v="397"/>
    <n v="22509"/>
  </r>
  <r>
    <n v="6"/>
    <x v="2"/>
    <s v="All"/>
    <s v=" 5-9"/>
    <x v="15"/>
    <n v="0"/>
    <n v="0"/>
    <n v="0"/>
    <n v="22509"/>
  </r>
  <r>
    <n v="6"/>
    <x v="2"/>
    <s v="All"/>
    <s v=" 5-9"/>
    <x v="16"/>
    <n v="0"/>
    <n v="0"/>
    <n v="0"/>
    <n v="22509"/>
  </r>
  <r>
    <n v="6"/>
    <x v="2"/>
    <s v="All"/>
    <s v=" 5-9"/>
    <x v="17"/>
    <n v="0"/>
    <n v="0"/>
    <n v="0"/>
    <n v="22509"/>
  </r>
  <r>
    <n v="6"/>
    <x v="2"/>
    <s v="All"/>
    <s v=" 5-9"/>
    <x v="18"/>
    <n v="0"/>
    <n v="0"/>
    <n v="0"/>
    <n v="22509"/>
  </r>
  <r>
    <n v="6"/>
    <x v="2"/>
    <s v="All"/>
    <s v=" 5-9"/>
    <x v="19"/>
    <n v="0"/>
    <n v="0"/>
    <n v="0"/>
    <n v="22509"/>
  </r>
  <r>
    <n v="6"/>
    <x v="2"/>
    <s v="All"/>
    <s v=" 5-9"/>
    <x v="20"/>
    <n v="0"/>
    <n v="0"/>
    <n v="0"/>
    <n v="22509"/>
  </r>
  <r>
    <n v="6"/>
    <x v="2"/>
    <s v="All"/>
    <s v=" 5-9"/>
    <x v="21"/>
    <n v="0"/>
    <n v="0"/>
    <n v="0"/>
    <n v="22509"/>
  </r>
  <r>
    <n v="6"/>
    <x v="2"/>
    <s v="All"/>
    <s v=" 5-9"/>
    <x v="22"/>
    <n v="0"/>
    <n v="0"/>
    <n v="0"/>
    <n v="22509"/>
  </r>
  <r>
    <n v="6"/>
    <x v="2"/>
    <s v="All"/>
    <s v=" 5-9"/>
    <x v="23"/>
    <n v="0"/>
    <n v="0"/>
    <n v="0"/>
    <n v="22509"/>
  </r>
  <r>
    <n v="6"/>
    <x v="3"/>
    <s v="All"/>
    <s v=" 5-9"/>
    <x v="0"/>
    <n v="0"/>
    <n v="0"/>
    <n v="0"/>
    <n v="22957"/>
  </r>
  <r>
    <n v="6"/>
    <x v="3"/>
    <s v="All"/>
    <s v=" 5-9"/>
    <x v="1"/>
    <n v="0"/>
    <n v="0"/>
    <n v="0"/>
    <n v="22957"/>
  </r>
  <r>
    <n v="6"/>
    <x v="3"/>
    <s v="All"/>
    <s v=" 5-9"/>
    <x v="2"/>
    <n v="6"/>
    <n v="2"/>
    <n v="300"/>
    <n v="22957"/>
  </r>
  <r>
    <n v="6"/>
    <x v="3"/>
    <s v="All"/>
    <s v=" 5-9"/>
    <x v="3"/>
    <n v="0"/>
    <n v="0"/>
    <n v="0"/>
    <n v="22957"/>
  </r>
  <r>
    <n v="6"/>
    <x v="3"/>
    <s v="All"/>
    <s v=" 5-9"/>
    <x v="4"/>
    <n v="13"/>
    <n v="6"/>
    <n v="390"/>
    <n v="22957"/>
  </r>
  <r>
    <n v="6"/>
    <x v="3"/>
    <s v="All"/>
    <s v=" 5-9"/>
    <x v="5"/>
    <n v="0"/>
    <n v="0"/>
    <n v="0"/>
    <n v="22957"/>
  </r>
  <r>
    <n v="6"/>
    <x v="3"/>
    <s v="All"/>
    <s v=" 5-9"/>
    <x v="6"/>
    <n v="0"/>
    <n v="0"/>
    <n v="0"/>
    <n v="22957"/>
  </r>
  <r>
    <n v="6"/>
    <x v="3"/>
    <s v="All"/>
    <s v=" 5-9"/>
    <x v="7"/>
    <n v="2"/>
    <n v="1"/>
    <n v="60"/>
    <n v="22957"/>
  </r>
  <r>
    <n v="6"/>
    <x v="3"/>
    <s v="All"/>
    <s v=" 5-9"/>
    <x v="8"/>
    <n v="4"/>
    <n v="1"/>
    <n v="120"/>
    <n v="22957"/>
  </r>
  <r>
    <n v="6"/>
    <x v="3"/>
    <s v="All"/>
    <s v=" 5-9"/>
    <x v="9"/>
    <n v="0"/>
    <n v="0"/>
    <n v="0"/>
    <n v="22957"/>
  </r>
  <r>
    <n v="6"/>
    <x v="3"/>
    <s v="All"/>
    <s v=" 5-9"/>
    <x v="10"/>
    <n v="8"/>
    <n v="2"/>
    <n v="300"/>
    <n v="22957"/>
  </r>
  <r>
    <n v="6"/>
    <x v="3"/>
    <s v="All"/>
    <s v=" 5-9"/>
    <x v="11"/>
    <n v="0"/>
    <n v="0"/>
    <n v="0"/>
    <n v="22957"/>
  </r>
  <r>
    <n v="6"/>
    <x v="3"/>
    <s v="All"/>
    <s v=" 5-9"/>
    <x v="12"/>
    <n v="0"/>
    <n v="0"/>
    <n v="0"/>
    <n v="22957"/>
  </r>
  <r>
    <n v="6"/>
    <x v="3"/>
    <s v="All"/>
    <s v=" 5-9"/>
    <x v="13"/>
    <n v="0"/>
    <n v="0"/>
    <n v="0"/>
    <n v="22957"/>
  </r>
  <r>
    <n v="6"/>
    <x v="3"/>
    <s v="All"/>
    <s v=" 5-9"/>
    <x v="14"/>
    <n v="56"/>
    <n v="18"/>
    <n v="2160"/>
    <n v="22957"/>
  </r>
  <r>
    <n v="6"/>
    <x v="3"/>
    <s v="All"/>
    <s v=" 5-9"/>
    <x v="15"/>
    <n v="5"/>
    <n v="2"/>
    <n v="150"/>
    <n v="22957"/>
  </r>
  <r>
    <n v="6"/>
    <x v="3"/>
    <s v="All"/>
    <s v=" 5-9"/>
    <x v="16"/>
    <n v="23"/>
    <n v="7"/>
    <n v="780"/>
    <n v="22957"/>
  </r>
  <r>
    <n v="6"/>
    <x v="3"/>
    <s v="All"/>
    <s v=" 5-9"/>
    <x v="17"/>
    <n v="0"/>
    <n v="0"/>
    <n v="0"/>
    <n v="22957"/>
  </r>
  <r>
    <n v="6"/>
    <x v="3"/>
    <s v="All"/>
    <s v=" 5-9"/>
    <x v="18"/>
    <n v="0"/>
    <n v="0"/>
    <n v="0"/>
    <n v="22957"/>
  </r>
  <r>
    <n v="6"/>
    <x v="3"/>
    <s v="All"/>
    <s v=" 5-9"/>
    <x v="19"/>
    <n v="0"/>
    <n v="0"/>
    <n v="0"/>
    <n v="22957"/>
  </r>
  <r>
    <n v="6"/>
    <x v="3"/>
    <s v="All"/>
    <s v=" 5-9"/>
    <x v="20"/>
    <n v="0"/>
    <n v="0"/>
    <n v="0"/>
    <n v="22957"/>
  </r>
  <r>
    <n v="6"/>
    <x v="3"/>
    <s v="All"/>
    <s v=" 5-9"/>
    <x v="21"/>
    <n v="0"/>
    <n v="0"/>
    <n v="0"/>
    <n v="22957"/>
  </r>
  <r>
    <n v="6"/>
    <x v="3"/>
    <s v="All"/>
    <s v=" 5-9"/>
    <x v="22"/>
    <n v="0"/>
    <n v="0"/>
    <n v="0"/>
    <n v="22957"/>
  </r>
  <r>
    <n v="6"/>
    <x v="3"/>
    <s v="All"/>
    <s v=" 5-9"/>
    <x v="23"/>
    <n v="0"/>
    <n v="0"/>
    <n v="0"/>
    <n v="22957"/>
  </r>
  <r>
    <n v="6"/>
    <x v="4"/>
    <s v="All"/>
    <s v=" 5-9"/>
    <x v="0"/>
    <n v="0"/>
    <n v="0"/>
    <n v="0"/>
    <n v="24195"/>
  </r>
  <r>
    <n v="6"/>
    <x v="4"/>
    <s v="All"/>
    <s v=" 5-9"/>
    <x v="1"/>
    <n v="0"/>
    <n v="0"/>
    <n v="0"/>
    <n v="24195"/>
  </r>
  <r>
    <n v="6"/>
    <x v="4"/>
    <s v="All"/>
    <s v=" 5-9"/>
    <x v="2"/>
    <n v="5"/>
    <n v="3"/>
    <n v="150"/>
    <n v="24195"/>
  </r>
  <r>
    <n v="6"/>
    <x v="4"/>
    <s v="All"/>
    <s v=" 5-9"/>
    <x v="3"/>
    <n v="0"/>
    <n v="0"/>
    <n v="0"/>
    <n v="24195"/>
  </r>
  <r>
    <n v="6"/>
    <x v="4"/>
    <s v="All"/>
    <s v=" 5-9"/>
    <x v="4"/>
    <n v="1"/>
    <n v="1"/>
    <n v="30"/>
    <n v="24195"/>
  </r>
  <r>
    <n v="6"/>
    <x v="4"/>
    <s v="All"/>
    <s v=" 5-9"/>
    <x v="5"/>
    <n v="0"/>
    <n v="0"/>
    <n v="0"/>
    <n v="24195"/>
  </r>
  <r>
    <n v="6"/>
    <x v="4"/>
    <s v="All"/>
    <s v=" 5-9"/>
    <x v="6"/>
    <n v="0"/>
    <n v="0"/>
    <n v="0"/>
    <n v="24195"/>
  </r>
  <r>
    <n v="6"/>
    <x v="4"/>
    <s v="All"/>
    <s v=" 5-9"/>
    <x v="7"/>
    <n v="20"/>
    <n v="2"/>
    <n v="570"/>
    <n v="24195"/>
  </r>
  <r>
    <n v="6"/>
    <x v="4"/>
    <s v="All"/>
    <s v=" 5-9"/>
    <x v="8"/>
    <n v="0"/>
    <n v="0"/>
    <n v="0"/>
    <n v="24195"/>
  </r>
  <r>
    <n v="6"/>
    <x v="4"/>
    <s v="All"/>
    <s v=" 5-9"/>
    <x v="9"/>
    <n v="0"/>
    <n v="0"/>
    <n v="0"/>
    <n v="24195"/>
  </r>
  <r>
    <n v="6"/>
    <x v="4"/>
    <s v="All"/>
    <s v=" 5-9"/>
    <x v="10"/>
    <n v="6"/>
    <n v="1"/>
    <n v="180"/>
    <n v="24195"/>
  </r>
  <r>
    <n v="6"/>
    <x v="4"/>
    <s v="All"/>
    <s v=" 5-9"/>
    <x v="11"/>
    <n v="0"/>
    <n v="0"/>
    <n v="0"/>
    <n v="24195"/>
  </r>
  <r>
    <n v="6"/>
    <x v="4"/>
    <s v="All"/>
    <s v=" 5-9"/>
    <x v="12"/>
    <n v="0"/>
    <n v="0"/>
    <n v="0"/>
    <n v="24195"/>
  </r>
  <r>
    <n v="6"/>
    <x v="4"/>
    <s v="All"/>
    <s v=" 5-9"/>
    <x v="13"/>
    <n v="0"/>
    <n v="0"/>
    <n v="0"/>
    <n v="24195"/>
  </r>
  <r>
    <n v="6"/>
    <x v="4"/>
    <s v="All"/>
    <s v=" 5-9"/>
    <x v="14"/>
    <n v="23"/>
    <n v="9"/>
    <n v="690"/>
    <n v="24195"/>
  </r>
  <r>
    <n v="6"/>
    <x v="4"/>
    <s v="All"/>
    <s v=" 5-9"/>
    <x v="15"/>
    <n v="10"/>
    <n v="3"/>
    <n v="300"/>
    <n v="24195"/>
  </r>
  <r>
    <n v="6"/>
    <x v="4"/>
    <s v="All"/>
    <s v=" 5-9"/>
    <x v="16"/>
    <n v="1"/>
    <n v="1"/>
    <n v="3"/>
    <n v="24195"/>
  </r>
  <r>
    <n v="6"/>
    <x v="4"/>
    <s v="All"/>
    <s v=" 5-9"/>
    <x v="17"/>
    <n v="0"/>
    <n v="0"/>
    <n v="0"/>
    <n v="24195"/>
  </r>
  <r>
    <n v="6"/>
    <x v="4"/>
    <s v="All"/>
    <s v=" 5-9"/>
    <x v="18"/>
    <n v="0"/>
    <n v="0"/>
    <n v="0"/>
    <n v="24195"/>
  </r>
  <r>
    <n v="6"/>
    <x v="4"/>
    <s v="All"/>
    <s v=" 5-9"/>
    <x v="19"/>
    <n v="0"/>
    <n v="0"/>
    <n v="0"/>
    <n v="24195"/>
  </r>
  <r>
    <n v="6"/>
    <x v="4"/>
    <s v="All"/>
    <s v=" 5-9"/>
    <x v="20"/>
    <n v="0"/>
    <n v="0"/>
    <n v="0"/>
    <n v="24195"/>
  </r>
  <r>
    <n v="6"/>
    <x v="4"/>
    <s v="All"/>
    <s v=" 5-9"/>
    <x v="21"/>
    <n v="0"/>
    <n v="0"/>
    <n v="0"/>
    <n v="24195"/>
  </r>
  <r>
    <n v="6"/>
    <x v="4"/>
    <s v="All"/>
    <s v=" 5-9"/>
    <x v="22"/>
    <n v="0"/>
    <n v="0"/>
    <n v="0"/>
    <n v="24195"/>
  </r>
  <r>
    <n v="6"/>
    <x v="4"/>
    <s v="All"/>
    <s v=" 5-9"/>
    <x v="23"/>
    <n v="0"/>
    <n v="0"/>
    <n v="0"/>
    <n v="24195"/>
  </r>
  <r>
    <n v="6"/>
    <x v="5"/>
    <s v="All"/>
    <s v=" 5-9"/>
    <x v="0"/>
    <n v="0"/>
    <n v="0"/>
    <n v="0"/>
    <n v="18150"/>
  </r>
  <r>
    <n v="6"/>
    <x v="5"/>
    <s v="All"/>
    <s v=" 5-9"/>
    <x v="1"/>
    <n v="0"/>
    <n v="0"/>
    <n v="0"/>
    <n v="18150"/>
  </r>
  <r>
    <n v="6"/>
    <x v="5"/>
    <s v="All"/>
    <s v=" 5-9"/>
    <x v="2"/>
    <n v="21"/>
    <n v="4"/>
    <n v="630"/>
    <n v="18150"/>
  </r>
  <r>
    <n v="6"/>
    <x v="5"/>
    <s v="All"/>
    <s v=" 5-9"/>
    <x v="3"/>
    <n v="0"/>
    <n v="0"/>
    <n v="0"/>
    <n v="18150"/>
  </r>
  <r>
    <n v="6"/>
    <x v="5"/>
    <s v="All"/>
    <s v=" 5-9"/>
    <x v="4"/>
    <n v="8"/>
    <n v="2"/>
    <n v="240"/>
    <n v="18150"/>
  </r>
  <r>
    <n v="6"/>
    <x v="5"/>
    <s v="All"/>
    <s v=" 5-9"/>
    <x v="5"/>
    <n v="0"/>
    <n v="0"/>
    <n v="0"/>
    <n v="18150"/>
  </r>
  <r>
    <n v="6"/>
    <x v="5"/>
    <s v="All"/>
    <s v=" 5-9"/>
    <x v="6"/>
    <n v="0"/>
    <n v="0"/>
    <n v="0"/>
    <n v="18150"/>
  </r>
  <r>
    <n v="6"/>
    <x v="5"/>
    <s v="All"/>
    <s v=" 5-9"/>
    <x v="7"/>
    <n v="11"/>
    <n v="1"/>
    <n v="330"/>
    <n v="18150"/>
  </r>
  <r>
    <n v="6"/>
    <x v="5"/>
    <s v="All"/>
    <s v=" 5-9"/>
    <x v="8"/>
    <n v="0"/>
    <n v="0"/>
    <n v="0"/>
    <n v="18150"/>
  </r>
  <r>
    <n v="6"/>
    <x v="5"/>
    <s v="All"/>
    <s v=" 5-9"/>
    <x v="9"/>
    <n v="0"/>
    <n v="0"/>
    <n v="0"/>
    <n v="18150"/>
  </r>
  <r>
    <n v="6"/>
    <x v="5"/>
    <s v="All"/>
    <s v=" 5-9"/>
    <x v="10"/>
    <n v="1"/>
    <n v="1"/>
    <n v="30"/>
    <n v="18150"/>
  </r>
  <r>
    <n v="6"/>
    <x v="5"/>
    <s v="All"/>
    <s v=" 5-9"/>
    <x v="11"/>
    <n v="0"/>
    <n v="0"/>
    <n v="0"/>
    <n v="18150"/>
  </r>
  <r>
    <n v="6"/>
    <x v="5"/>
    <s v="All"/>
    <s v=" 5-9"/>
    <x v="12"/>
    <n v="0"/>
    <n v="0"/>
    <n v="0"/>
    <n v="18150"/>
  </r>
  <r>
    <n v="6"/>
    <x v="5"/>
    <s v="All"/>
    <s v=" 5-9"/>
    <x v="13"/>
    <n v="0"/>
    <n v="0"/>
    <n v="0"/>
    <n v="18150"/>
  </r>
  <r>
    <n v="6"/>
    <x v="5"/>
    <s v="All"/>
    <s v=" 5-9"/>
    <x v="14"/>
    <n v="41"/>
    <n v="10"/>
    <n v="1230"/>
    <n v="18150"/>
  </r>
  <r>
    <n v="6"/>
    <x v="5"/>
    <s v="All"/>
    <s v=" 5-9"/>
    <x v="15"/>
    <n v="7"/>
    <n v="1"/>
    <n v="210"/>
    <n v="18150"/>
  </r>
  <r>
    <n v="6"/>
    <x v="5"/>
    <s v="All"/>
    <s v=" 5-9"/>
    <x v="16"/>
    <n v="1"/>
    <n v="1"/>
    <n v="30"/>
    <n v="18150"/>
  </r>
  <r>
    <n v="6"/>
    <x v="5"/>
    <s v="All"/>
    <s v=" 5-9"/>
    <x v="17"/>
    <n v="0"/>
    <n v="0"/>
    <n v="0"/>
    <n v="18150"/>
  </r>
  <r>
    <n v="6"/>
    <x v="5"/>
    <s v="All"/>
    <s v=" 5-9"/>
    <x v="18"/>
    <n v="0"/>
    <n v="0"/>
    <n v="0"/>
    <n v="18150"/>
  </r>
  <r>
    <n v="6"/>
    <x v="5"/>
    <s v="All"/>
    <s v=" 5-9"/>
    <x v="19"/>
    <n v="0"/>
    <n v="0"/>
    <n v="0"/>
    <n v="18150"/>
  </r>
  <r>
    <n v="6"/>
    <x v="5"/>
    <s v="All"/>
    <s v=" 5-9"/>
    <x v="20"/>
    <n v="0"/>
    <n v="0"/>
    <n v="0"/>
    <n v="18150"/>
  </r>
  <r>
    <n v="6"/>
    <x v="5"/>
    <s v="All"/>
    <s v=" 5-9"/>
    <x v="21"/>
    <n v="0"/>
    <n v="0"/>
    <n v="0"/>
    <n v="18150"/>
  </r>
  <r>
    <n v="6"/>
    <x v="5"/>
    <s v="All"/>
    <s v=" 5-9"/>
    <x v="22"/>
    <n v="0"/>
    <n v="0"/>
    <n v="0"/>
    <n v="18150"/>
  </r>
  <r>
    <n v="6"/>
    <x v="5"/>
    <s v="All"/>
    <s v=" 5-9"/>
    <x v="23"/>
    <n v="0"/>
    <n v="0"/>
    <n v="0"/>
    <n v="18150"/>
  </r>
  <r>
    <n v="6"/>
    <x v="6"/>
    <s v="All"/>
    <s v=" 5-9"/>
    <x v="0"/>
    <n v="0"/>
    <n v="0"/>
    <n v="0"/>
    <n v="17718"/>
  </r>
  <r>
    <n v="6"/>
    <x v="6"/>
    <s v="All"/>
    <s v=" 5-9"/>
    <x v="1"/>
    <n v="0"/>
    <n v="0"/>
    <n v="0"/>
    <n v="17718"/>
  </r>
  <r>
    <n v="6"/>
    <x v="6"/>
    <s v="All"/>
    <s v=" 5-9"/>
    <x v="2"/>
    <n v="19"/>
    <n v="4"/>
    <n v="480"/>
    <n v="17718"/>
  </r>
  <r>
    <n v="6"/>
    <x v="6"/>
    <s v="All"/>
    <s v=" 5-9"/>
    <x v="3"/>
    <n v="0"/>
    <n v="0"/>
    <n v="0"/>
    <n v="17718"/>
  </r>
  <r>
    <n v="6"/>
    <x v="6"/>
    <s v="All"/>
    <s v=" 5-9"/>
    <x v="4"/>
    <n v="13"/>
    <n v="3"/>
    <n v="270"/>
    <n v="17718"/>
  </r>
  <r>
    <n v="6"/>
    <x v="6"/>
    <s v="All"/>
    <s v=" 5-9"/>
    <x v="5"/>
    <n v="0"/>
    <n v="0"/>
    <n v="0"/>
    <n v="17718"/>
  </r>
  <r>
    <n v="6"/>
    <x v="6"/>
    <s v="All"/>
    <s v=" 5-9"/>
    <x v="6"/>
    <n v="0"/>
    <n v="0"/>
    <n v="0"/>
    <n v="17718"/>
  </r>
  <r>
    <n v="6"/>
    <x v="6"/>
    <s v="All"/>
    <s v=" 5-9"/>
    <x v="7"/>
    <n v="9"/>
    <n v="3"/>
    <n v="270"/>
    <n v="17718"/>
  </r>
  <r>
    <n v="6"/>
    <x v="6"/>
    <s v="All"/>
    <s v=" 5-9"/>
    <x v="8"/>
    <n v="0"/>
    <n v="0"/>
    <n v="0"/>
    <n v="17718"/>
  </r>
  <r>
    <n v="6"/>
    <x v="6"/>
    <s v="All"/>
    <s v=" 5-9"/>
    <x v="9"/>
    <n v="0"/>
    <n v="0"/>
    <n v="0"/>
    <n v="17718"/>
  </r>
  <r>
    <n v="6"/>
    <x v="6"/>
    <s v="All"/>
    <s v=" 5-9"/>
    <x v="10"/>
    <n v="0"/>
    <n v="0"/>
    <n v="0"/>
    <n v="17718"/>
  </r>
  <r>
    <n v="6"/>
    <x v="6"/>
    <s v="All"/>
    <s v=" 5-9"/>
    <x v="11"/>
    <n v="0"/>
    <n v="0"/>
    <n v="0"/>
    <n v="17718"/>
  </r>
  <r>
    <n v="6"/>
    <x v="6"/>
    <s v="All"/>
    <s v=" 5-9"/>
    <x v="12"/>
    <n v="0"/>
    <n v="0"/>
    <n v="0"/>
    <n v="17718"/>
  </r>
  <r>
    <n v="6"/>
    <x v="6"/>
    <s v="All"/>
    <s v=" 5-9"/>
    <x v="13"/>
    <n v="0"/>
    <n v="0"/>
    <n v="0"/>
    <n v="17718"/>
  </r>
  <r>
    <n v="6"/>
    <x v="6"/>
    <s v="All"/>
    <s v=" 5-9"/>
    <x v="14"/>
    <n v="27"/>
    <n v="4"/>
    <n v="810"/>
    <n v="17718"/>
  </r>
  <r>
    <n v="6"/>
    <x v="6"/>
    <s v="All"/>
    <s v=" 5-9"/>
    <x v="15"/>
    <n v="0"/>
    <n v="0"/>
    <n v="0"/>
    <n v="17718"/>
  </r>
  <r>
    <n v="6"/>
    <x v="6"/>
    <s v="All"/>
    <s v=" 5-9"/>
    <x v="16"/>
    <n v="0"/>
    <n v="0"/>
    <n v="0"/>
    <n v="17718"/>
  </r>
  <r>
    <n v="6"/>
    <x v="6"/>
    <s v="All"/>
    <s v=" 5-9"/>
    <x v="17"/>
    <n v="0"/>
    <n v="0"/>
    <n v="0"/>
    <n v="17718"/>
  </r>
  <r>
    <n v="6"/>
    <x v="6"/>
    <s v="All"/>
    <s v=" 5-9"/>
    <x v="18"/>
    <n v="0"/>
    <n v="0"/>
    <n v="0"/>
    <n v="17718"/>
  </r>
  <r>
    <n v="6"/>
    <x v="6"/>
    <s v="All"/>
    <s v=" 5-9"/>
    <x v="19"/>
    <n v="0"/>
    <n v="0"/>
    <n v="0"/>
    <n v="17718"/>
  </r>
  <r>
    <n v="6"/>
    <x v="6"/>
    <s v="All"/>
    <s v=" 5-9"/>
    <x v="20"/>
    <n v="0"/>
    <n v="0"/>
    <n v="0"/>
    <n v="17718"/>
  </r>
  <r>
    <n v="6"/>
    <x v="6"/>
    <s v="All"/>
    <s v=" 5-9"/>
    <x v="21"/>
    <n v="0"/>
    <n v="0"/>
    <n v="0"/>
    <n v="17718"/>
  </r>
  <r>
    <n v="6"/>
    <x v="6"/>
    <s v="All"/>
    <s v=" 5-9"/>
    <x v="22"/>
    <n v="0"/>
    <n v="0"/>
    <n v="0"/>
    <n v="17718"/>
  </r>
  <r>
    <n v="6"/>
    <x v="6"/>
    <s v="All"/>
    <s v=" 5-9"/>
    <x v="23"/>
    <n v="0"/>
    <n v="0"/>
    <n v="0"/>
    <n v="17718"/>
  </r>
  <r>
    <n v="6"/>
    <x v="7"/>
    <s v="All"/>
    <s v=" 5-9"/>
    <x v="0"/>
    <n v="0"/>
    <n v="0"/>
    <n v="0"/>
    <n v="18804"/>
  </r>
  <r>
    <n v="6"/>
    <x v="7"/>
    <s v="All"/>
    <s v=" 5-9"/>
    <x v="1"/>
    <n v="0"/>
    <n v="0"/>
    <n v="0"/>
    <n v="18804"/>
  </r>
  <r>
    <n v="6"/>
    <x v="7"/>
    <s v="All"/>
    <s v=" 5-9"/>
    <x v="2"/>
    <n v="14"/>
    <n v="3"/>
    <n v="420"/>
    <n v="18804"/>
  </r>
  <r>
    <n v="6"/>
    <x v="7"/>
    <s v="All"/>
    <s v=" 5-9"/>
    <x v="3"/>
    <n v="0"/>
    <n v="0"/>
    <n v="0"/>
    <n v="18804"/>
  </r>
  <r>
    <n v="6"/>
    <x v="7"/>
    <s v="All"/>
    <s v=" 5-9"/>
    <x v="4"/>
    <n v="21"/>
    <n v="3"/>
    <n v="337"/>
    <n v="18804"/>
  </r>
  <r>
    <n v="6"/>
    <x v="7"/>
    <s v="All"/>
    <s v=" 5-9"/>
    <x v="5"/>
    <n v="0"/>
    <n v="0"/>
    <n v="0"/>
    <n v="18804"/>
  </r>
  <r>
    <n v="6"/>
    <x v="7"/>
    <s v="All"/>
    <s v=" 5-9"/>
    <x v="6"/>
    <n v="0"/>
    <n v="0"/>
    <n v="0"/>
    <n v="18804"/>
  </r>
  <r>
    <n v="6"/>
    <x v="7"/>
    <s v="All"/>
    <s v=" 5-9"/>
    <x v="7"/>
    <n v="14"/>
    <n v="3"/>
    <n v="408"/>
    <n v="18804"/>
  </r>
  <r>
    <n v="6"/>
    <x v="7"/>
    <s v="All"/>
    <s v=" 5-9"/>
    <x v="8"/>
    <n v="0"/>
    <n v="0"/>
    <n v="0"/>
    <n v="18804"/>
  </r>
  <r>
    <n v="6"/>
    <x v="7"/>
    <s v="All"/>
    <s v=" 5-9"/>
    <x v="9"/>
    <n v="0"/>
    <n v="0"/>
    <n v="0"/>
    <n v="18804"/>
  </r>
  <r>
    <n v="6"/>
    <x v="7"/>
    <s v="All"/>
    <s v=" 5-9"/>
    <x v="10"/>
    <n v="0"/>
    <n v="0"/>
    <n v="0"/>
    <n v="18804"/>
  </r>
  <r>
    <n v="6"/>
    <x v="7"/>
    <s v="All"/>
    <s v=" 5-9"/>
    <x v="11"/>
    <n v="0"/>
    <n v="0"/>
    <n v="0"/>
    <n v="18804"/>
  </r>
  <r>
    <n v="6"/>
    <x v="7"/>
    <s v="All"/>
    <s v=" 5-9"/>
    <x v="12"/>
    <n v="0"/>
    <n v="0"/>
    <n v="0"/>
    <n v="18804"/>
  </r>
  <r>
    <n v="6"/>
    <x v="7"/>
    <s v="All"/>
    <s v=" 5-9"/>
    <x v="13"/>
    <n v="0"/>
    <n v="0"/>
    <n v="0"/>
    <n v="18804"/>
  </r>
  <r>
    <n v="6"/>
    <x v="7"/>
    <s v="All"/>
    <s v=" 5-9"/>
    <x v="14"/>
    <n v="20"/>
    <n v="4"/>
    <n v="600"/>
    <n v="18804"/>
  </r>
  <r>
    <n v="6"/>
    <x v="7"/>
    <s v="All"/>
    <s v=" 5-9"/>
    <x v="15"/>
    <n v="0"/>
    <n v="0"/>
    <n v="0"/>
    <n v="18804"/>
  </r>
  <r>
    <n v="6"/>
    <x v="7"/>
    <s v="All"/>
    <s v=" 5-9"/>
    <x v="16"/>
    <n v="0"/>
    <n v="0"/>
    <n v="0"/>
    <n v="18804"/>
  </r>
  <r>
    <n v="6"/>
    <x v="7"/>
    <s v="All"/>
    <s v=" 5-9"/>
    <x v="17"/>
    <n v="0"/>
    <n v="0"/>
    <n v="0"/>
    <n v="18804"/>
  </r>
  <r>
    <n v="6"/>
    <x v="7"/>
    <s v="All"/>
    <s v=" 5-9"/>
    <x v="18"/>
    <n v="0"/>
    <n v="0"/>
    <n v="0"/>
    <n v="18804"/>
  </r>
  <r>
    <n v="6"/>
    <x v="7"/>
    <s v="All"/>
    <s v=" 5-9"/>
    <x v="19"/>
    <n v="0"/>
    <n v="0"/>
    <n v="0"/>
    <n v="18804"/>
  </r>
  <r>
    <n v="6"/>
    <x v="7"/>
    <s v="All"/>
    <s v=" 5-9"/>
    <x v="20"/>
    <n v="0"/>
    <n v="0"/>
    <n v="0"/>
    <n v="18804"/>
  </r>
  <r>
    <n v="6"/>
    <x v="7"/>
    <s v="All"/>
    <s v=" 5-9"/>
    <x v="21"/>
    <n v="0"/>
    <n v="0"/>
    <n v="0"/>
    <n v="18804"/>
  </r>
  <r>
    <n v="6"/>
    <x v="7"/>
    <s v="All"/>
    <s v=" 5-9"/>
    <x v="22"/>
    <n v="0"/>
    <n v="0"/>
    <n v="0"/>
    <n v="18804"/>
  </r>
  <r>
    <n v="6"/>
    <x v="7"/>
    <s v="All"/>
    <s v=" 5-9"/>
    <x v="23"/>
    <n v="0"/>
    <n v="0"/>
    <n v="0"/>
    <n v="18804"/>
  </r>
  <r>
    <n v="6"/>
    <x v="8"/>
    <s v="All"/>
    <s v=" 5-9"/>
    <x v="0"/>
    <n v="0"/>
    <n v="0"/>
    <n v="0"/>
    <n v="19162"/>
  </r>
  <r>
    <n v="6"/>
    <x v="8"/>
    <s v="All"/>
    <s v=" 5-9"/>
    <x v="1"/>
    <n v="0"/>
    <n v="0"/>
    <n v="0"/>
    <n v="19162"/>
  </r>
  <r>
    <n v="6"/>
    <x v="8"/>
    <s v="All"/>
    <s v=" 5-9"/>
    <x v="2"/>
    <n v="23"/>
    <n v="5"/>
    <n v="615"/>
    <n v="19162"/>
  </r>
  <r>
    <n v="6"/>
    <x v="8"/>
    <s v="All"/>
    <s v=" 5-9"/>
    <x v="3"/>
    <n v="0"/>
    <n v="0"/>
    <n v="0"/>
    <n v="19162"/>
  </r>
  <r>
    <n v="6"/>
    <x v="8"/>
    <s v="All"/>
    <s v=" 5-9"/>
    <x v="4"/>
    <n v="32"/>
    <n v="4"/>
    <n v="690"/>
    <n v="19162"/>
  </r>
  <r>
    <n v="6"/>
    <x v="8"/>
    <s v="All"/>
    <s v=" 5-9"/>
    <x v="5"/>
    <n v="0"/>
    <n v="0"/>
    <n v="0"/>
    <n v="19162"/>
  </r>
  <r>
    <n v="6"/>
    <x v="8"/>
    <s v="All"/>
    <s v=" 5-9"/>
    <x v="6"/>
    <n v="0"/>
    <n v="0"/>
    <n v="0"/>
    <n v="19162"/>
  </r>
  <r>
    <n v="6"/>
    <x v="8"/>
    <s v="All"/>
    <s v=" 5-9"/>
    <x v="7"/>
    <n v="2"/>
    <n v="2"/>
    <n v="60"/>
    <n v="19162"/>
  </r>
  <r>
    <n v="6"/>
    <x v="8"/>
    <s v="All"/>
    <s v=" 5-9"/>
    <x v="8"/>
    <n v="0"/>
    <n v="0"/>
    <n v="0"/>
    <n v="19162"/>
  </r>
  <r>
    <n v="6"/>
    <x v="8"/>
    <s v="All"/>
    <s v=" 5-9"/>
    <x v="9"/>
    <n v="0"/>
    <n v="0"/>
    <n v="0"/>
    <n v="19162"/>
  </r>
  <r>
    <n v="6"/>
    <x v="8"/>
    <s v="All"/>
    <s v=" 5-9"/>
    <x v="10"/>
    <n v="5"/>
    <n v="1"/>
    <n v="150"/>
    <n v="19162"/>
  </r>
  <r>
    <n v="6"/>
    <x v="8"/>
    <s v="All"/>
    <s v=" 5-9"/>
    <x v="11"/>
    <n v="0"/>
    <n v="0"/>
    <n v="0"/>
    <n v="19162"/>
  </r>
  <r>
    <n v="6"/>
    <x v="8"/>
    <s v="All"/>
    <s v=" 5-9"/>
    <x v="12"/>
    <n v="0"/>
    <n v="0"/>
    <n v="0"/>
    <n v="19162"/>
  </r>
  <r>
    <n v="6"/>
    <x v="8"/>
    <s v="All"/>
    <s v=" 5-9"/>
    <x v="13"/>
    <n v="0"/>
    <n v="0"/>
    <n v="0"/>
    <n v="19162"/>
  </r>
  <r>
    <n v="6"/>
    <x v="8"/>
    <s v="All"/>
    <s v=" 5-9"/>
    <x v="14"/>
    <n v="15"/>
    <n v="4"/>
    <n v="450"/>
    <n v="19162"/>
  </r>
  <r>
    <n v="6"/>
    <x v="8"/>
    <s v="All"/>
    <s v=" 5-9"/>
    <x v="15"/>
    <n v="0"/>
    <n v="0"/>
    <n v="0"/>
    <n v="19162"/>
  </r>
  <r>
    <n v="6"/>
    <x v="8"/>
    <s v="All"/>
    <s v=" 5-9"/>
    <x v="16"/>
    <n v="0"/>
    <n v="0"/>
    <n v="0"/>
    <n v="19162"/>
  </r>
  <r>
    <n v="6"/>
    <x v="8"/>
    <s v="All"/>
    <s v=" 5-9"/>
    <x v="17"/>
    <n v="0"/>
    <n v="0"/>
    <n v="0"/>
    <n v="19162"/>
  </r>
  <r>
    <n v="6"/>
    <x v="8"/>
    <s v="All"/>
    <s v=" 5-9"/>
    <x v="18"/>
    <n v="0"/>
    <n v="0"/>
    <n v="0"/>
    <n v="19162"/>
  </r>
  <r>
    <n v="6"/>
    <x v="8"/>
    <s v="All"/>
    <s v=" 5-9"/>
    <x v="19"/>
    <n v="0"/>
    <n v="0"/>
    <n v="0"/>
    <n v="19162"/>
  </r>
  <r>
    <n v="6"/>
    <x v="8"/>
    <s v="All"/>
    <s v=" 5-9"/>
    <x v="20"/>
    <n v="0"/>
    <n v="0"/>
    <n v="0"/>
    <n v="19162"/>
  </r>
  <r>
    <n v="6"/>
    <x v="8"/>
    <s v="All"/>
    <s v=" 5-9"/>
    <x v="21"/>
    <n v="0"/>
    <n v="0"/>
    <n v="0"/>
    <n v="19162"/>
  </r>
  <r>
    <n v="6"/>
    <x v="8"/>
    <s v="All"/>
    <s v=" 5-9"/>
    <x v="22"/>
    <n v="0"/>
    <n v="0"/>
    <n v="0"/>
    <n v="19162"/>
  </r>
  <r>
    <n v="6"/>
    <x v="8"/>
    <s v="All"/>
    <s v=" 5-9"/>
    <x v="23"/>
    <n v="0"/>
    <n v="0"/>
    <n v="0"/>
    <n v="19162"/>
  </r>
  <r>
    <n v="6"/>
    <x v="9"/>
    <s v="All"/>
    <s v=" 5-9"/>
    <x v="0"/>
    <n v="0"/>
    <n v="0"/>
    <n v="0"/>
    <n v="20932"/>
  </r>
  <r>
    <n v="6"/>
    <x v="9"/>
    <s v="All"/>
    <s v=" 5-9"/>
    <x v="1"/>
    <n v="0"/>
    <n v="0"/>
    <n v="0"/>
    <n v="20932"/>
  </r>
  <r>
    <n v="6"/>
    <x v="9"/>
    <s v="All"/>
    <s v=" 5-9"/>
    <x v="2"/>
    <n v="37"/>
    <n v="6"/>
    <n v="1020"/>
    <n v="20932"/>
  </r>
  <r>
    <n v="6"/>
    <x v="9"/>
    <s v="All"/>
    <s v=" 5-9"/>
    <x v="3"/>
    <n v="0"/>
    <n v="0"/>
    <n v="0"/>
    <n v="20932"/>
  </r>
  <r>
    <n v="6"/>
    <x v="9"/>
    <s v="All"/>
    <s v=" 5-9"/>
    <x v="4"/>
    <n v="46"/>
    <n v="5"/>
    <n v="1234"/>
    <n v="20932"/>
  </r>
  <r>
    <n v="6"/>
    <x v="9"/>
    <s v="All"/>
    <s v=" 5-9"/>
    <x v="5"/>
    <n v="0"/>
    <n v="0"/>
    <n v="0"/>
    <n v="20932"/>
  </r>
  <r>
    <n v="6"/>
    <x v="9"/>
    <s v="All"/>
    <s v=" 5-9"/>
    <x v="6"/>
    <n v="0"/>
    <n v="0"/>
    <n v="0"/>
    <n v="20932"/>
  </r>
  <r>
    <n v="6"/>
    <x v="9"/>
    <s v="All"/>
    <s v=" 5-9"/>
    <x v="7"/>
    <n v="7"/>
    <n v="1"/>
    <n v="140"/>
    <n v="20932"/>
  </r>
  <r>
    <n v="6"/>
    <x v="9"/>
    <s v="All"/>
    <s v=" 5-9"/>
    <x v="8"/>
    <n v="0"/>
    <n v="0"/>
    <n v="0"/>
    <n v="20932"/>
  </r>
  <r>
    <n v="6"/>
    <x v="9"/>
    <s v="All"/>
    <s v=" 5-9"/>
    <x v="9"/>
    <n v="0"/>
    <n v="0"/>
    <n v="0"/>
    <n v="20932"/>
  </r>
  <r>
    <n v="6"/>
    <x v="9"/>
    <s v="All"/>
    <s v=" 5-9"/>
    <x v="10"/>
    <n v="12"/>
    <n v="1"/>
    <n v="360"/>
    <n v="20932"/>
  </r>
  <r>
    <n v="6"/>
    <x v="9"/>
    <s v="All"/>
    <s v=" 5-9"/>
    <x v="11"/>
    <n v="0"/>
    <n v="0"/>
    <n v="0"/>
    <n v="20932"/>
  </r>
  <r>
    <n v="6"/>
    <x v="9"/>
    <s v="All"/>
    <s v=" 5-9"/>
    <x v="12"/>
    <n v="0"/>
    <n v="0"/>
    <n v="0"/>
    <n v="20932"/>
  </r>
  <r>
    <n v="6"/>
    <x v="9"/>
    <s v="All"/>
    <s v=" 5-9"/>
    <x v="13"/>
    <n v="0"/>
    <n v="0"/>
    <n v="0"/>
    <n v="20932"/>
  </r>
  <r>
    <n v="6"/>
    <x v="9"/>
    <s v="All"/>
    <s v=" 5-9"/>
    <x v="14"/>
    <n v="7"/>
    <n v="4"/>
    <n v="210"/>
    <n v="20932"/>
  </r>
  <r>
    <n v="6"/>
    <x v="9"/>
    <s v="All"/>
    <s v=" 5-9"/>
    <x v="15"/>
    <n v="0"/>
    <n v="0"/>
    <n v="0"/>
    <n v="20932"/>
  </r>
  <r>
    <n v="6"/>
    <x v="9"/>
    <s v="All"/>
    <s v=" 5-9"/>
    <x v="16"/>
    <n v="0"/>
    <n v="0"/>
    <n v="0"/>
    <n v="20932"/>
  </r>
  <r>
    <n v="6"/>
    <x v="9"/>
    <s v="All"/>
    <s v=" 5-9"/>
    <x v="17"/>
    <n v="0"/>
    <n v="0"/>
    <n v="0"/>
    <n v="20932"/>
  </r>
  <r>
    <n v="6"/>
    <x v="9"/>
    <s v="All"/>
    <s v=" 5-9"/>
    <x v="18"/>
    <n v="0"/>
    <n v="0"/>
    <n v="0"/>
    <n v="20932"/>
  </r>
  <r>
    <n v="6"/>
    <x v="9"/>
    <s v="All"/>
    <s v=" 5-9"/>
    <x v="19"/>
    <n v="0"/>
    <n v="0"/>
    <n v="0"/>
    <n v="20932"/>
  </r>
  <r>
    <n v="6"/>
    <x v="9"/>
    <s v="All"/>
    <s v=" 5-9"/>
    <x v="20"/>
    <n v="0"/>
    <n v="0"/>
    <n v="0"/>
    <n v="20932"/>
  </r>
  <r>
    <n v="6"/>
    <x v="9"/>
    <s v="All"/>
    <s v=" 5-9"/>
    <x v="21"/>
    <n v="0"/>
    <n v="0"/>
    <n v="0"/>
    <n v="20932"/>
  </r>
  <r>
    <n v="6"/>
    <x v="9"/>
    <s v="All"/>
    <s v=" 5-9"/>
    <x v="22"/>
    <n v="0"/>
    <n v="0"/>
    <n v="0"/>
    <n v="20932"/>
  </r>
  <r>
    <n v="6"/>
    <x v="9"/>
    <s v="All"/>
    <s v=" 5-9"/>
    <x v="23"/>
    <n v="0"/>
    <n v="0"/>
    <n v="0"/>
    <n v="20932"/>
  </r>
  <r>
    <n v="6"/>
    <x v="10"/>
    <s v="All"/>
    <s v=" 5-9"/>
    <x v="0"/>
    <n v="0"/>
    <n v="0"/>
    <n v="0"/>
    <n v="21490"/>
  </r>
  <r>
    <n v="6"/>
    <x v="10"/>
    <s v="All"/>
    <s v=" 5-9"/>
    <x v="1"/>
    <n v="0"/>
    <n v="0"/>
    <n v="0"/>
    <n v="21490"/>
  </r>
  <r>
    <n v="6"/>
    <x v="10"/>
    <s v="All"/>
    <s v=" 5-9"/>
    <x v="2"/>
    <n v="62"/>
    <n v="6"/>
    <n v="1508"/>
    <n v="21490"/>
  </r>
  <r>
    <n v="6"/>
    <x v="10"/>
    <s v="All"/>
    <s v=" 5-9"/>
    <x v="3"/>
    <n v="0"/>
    <n v="0"/>
    <n v="0"/>
    <n v="21490"/>
  </r>
  <r>
    <n v="6"/>
    <x v="10"/>
    <s v="All"/>
    <s v=" 5-9"/>
    <x v="4"/>
    <n v="39"/>
    <n v="6"/>
    <n v="780"/>
    <n v="21490"/>
  </r>
  <r>
    <n v="6"/>
    <x v="10"/>
    <s v="All"/>
    <s v=" 5-9"/>
    <x v="5"/>
    <n v="0"/>
    <n v="0"/>
    <n v="0"/>
    <n v="21490"/>
  </r>
  <r>
    <n v="6"/>
    <x v="10"/>
    <s v="All"/>
    <s v=" 5-9"/>
    <x v="6"/>
    <n v="0"/>
    <n v="0"/>
    <n v="0"/>
    <n v="21490"/>
  </r>
  <r>
    <n v="6"/>
    <x v="10"/>
    <s v="All"/>
    <s v=" 5-9"/>
    <x v="7"/>
    <n v="0"/>
    <n v="0"/>
    <n v="0"/>
    <n v="21490"/>
  </r>
  <r>
    <n v="6"/>
    <x v="10"/>
    <s v="All"/>
    <s v=" 5-9"/>
    <x v="8"/>
    <n v="0"/>
    <n v="0"/>
    <n v="0"/>
    <n v="21490"/>
  </r>
  <r>
    <n v="6"/>
    <x v="10"/>
    <s v="All"/>
    <s v=" 5-9"/>
    <x v="9"/>
    <n v="0"/>
    <n v="0"/>
    <n v="0"/>
    <n v="21490"/>
  </r>
  <r>
    <n v="6"/>
    <x v="10"/>
    <s v="All"/>
    <s v=" 5-9"/>
    <x v="10"/>
    <n v="5"/>
    <n v="1"/>
    <n v="150"/>
    <n v="21490"/>
  </r>
  <r>
    <n v="6"/>
    <x v="10"/>
    <s v="All"/>
    <s v=" 5-9"/>
    <x v="11"/>
    <n v="0"/>
    <n v="0"/>
    <n v="0"/>
    <n v="21490"/>
  </r>
  <r>
    <n v="6"/>
    <x v="10"/>
    <s v="All"/>
    <s v=" 5-9"/>
    <x v="12"/>
    <n v="0"/>
    <n v="0"/>
    <n v="0"/>
    <n v="21490"/>
  </r>
  <r>
    <n v="6"/>
    <x v="10"/>
    <s v="All"/>
    <s v=" 5-9"/>
    <x v="13"/>
    <n v="0"/>
    <n v="0"/>
    <n v="0"/>
    <n v="21490"/>
  </r>
  <r>
    <n v="6"/>
    <x v="10"/>
    <s v="All"/>
    <s v=" 5-9"/>
    <x v="14"/>
    <n v="31"/>
    <n v="6"/>
    <n v="930"/>
    <n v="21490"/>
  </r>
  <r>
    <n v="6"/>
    <x v="10"/>
    <s v="All"/>
    <s v=" 5-9"/>
    <x v="15"/>
    <n v="0"/>
    <n v="0"/>
    <n v="0"/>
    <n v="21490"/>
  </r>
  <r>
    <n v="6"/>
    <x v="10"/>
    <s v="All"/>
    <s v=" 5-9"/>
    <x v="16"/>
    <n v="0"/>
    <n v="0"/>
    <n v="0"/>
    <n v="21490"/>
  </r>
  <r>
    <n v="6"/>
    <x v="10"/>
    <s v="All"/>
    <s v=" 5-9"/>
    <x v="17"/>
    <n v="0"/>
    <n v="0"/>
    <n v="0"/>
    <n v="21490"/>
  </r>
  <r>
    <n v="6"/>
    <x v="10"/>
    <s v="All"/>
    <s v=" 5-9"/>
    <x v="18"/>
    <n v="2"/>
    <n v="1"/>
    <n v="60"/>
    <n v="21490"/>
  </r>
  <r>
    <n v="6"/>
    <x v="10"/>
    <s v="All"/>
    <s v=" 5-9"/>
    <x v="19"/>
    <n v="0"/>
    <n v="0"/>
    <n v="0"/>
    <n v="21490"/>
  </r>
  <r>
    <n v="6"/>
    <x v="10"/>
    <s v="All"/>
    <s v=" 5-9"/>
    <x v="20"/>
    <n v="0"/>
    <n v="0"/>
    <n v="0"/>
    <n v="21490"/>
  </r>
  <r>
    <n v="6"/>
    <x v="10"/>
    <s v="All"/>
    <s v=" 5-9"/>
    <x v="21"/>
    <n v="0"/>
    <n v="0"/>
    <n v="0"/>
    <n v="21490"/>
  </r>
  <r>
    <n v="6"/>
    <x v="10"/>
    <s v="All"/>
    <s v=" 5-9"/>
    <x v="22"/>
    <n v="0"/>
    <n v="0"/>
    <n v="0"/>
    <n v="21490"/>
  </r>
  <r>
    <n v="6"/>
    <x v="10"/>
    <s v="All"/>
    <s v=" 5-9"/>
    <x v="23"/>
    <n v="0"/>
    <n v="0"/>
    <n v="0"/>
    <n v="21490"/>
  </r>
  <r>
    <n v="6"/>
    <x v="11"/>
    <s v="All"/>
    <s v=" 5-9"/>
    <x v="0"/>
    <n v="0"/>
    <n v="0"/>
    <n v="0"/>
    <n v="22137"/>
  </r>
  <r>
    <n v="6"/>
    <x v="11"/>
    <s v="All"/>
    <s v=" 5-9"/>
    <x v="1"/>
    <n v="0"/>
    <n v="0"/>
    <n v="0"/>
    <n v="22137"/>
  </r>
  <r>
    <n v="6"/>
    <x v="11"/>
    <s v="All"/>
    <s v=" 5-9"/>
    <x v="2"/>
    <n v="20"/>
    <n v="4"/>
    <n v="584"/>
    <n v="22137"/>
  </r>
  <r>
    <n v="6"/>
    <x v="11"/>
    <s v="All"/>
    <s v=" 5-9"/>
    <x v="3"/>
    <n v="0"/>
    <n v="0"/>
    <n v="0"/>
    <n v="22137"/>
  </r>
  <r>
    <n v="6"/>
    <x v="11"/>
    <s v="All"/>
    <s v=" 5-9"/>
    <x v="4"/>
    <n v="31"/>
    <n v="4"/>
    <n v="637"/>
    <n v="22137"/>
  </r>
  <r>
    <n v="6"/>
    <x v="11"/>
    <s v="All"/>
    <s v=" 5-9"/>
    <x v="5"/>
    <n v="0"/>
    <n v="0"/>
    <n v="0"/>
    <n v="22137"/>
  </r>
  <r>
    <n v="6"/>
    <x v="11"/>
    <s v="All"/>
    <s v=" 5-9"/>
    <x v="6"/>
    <n v="0"/>
    <n v="0"/>
    <n v="0"/>
    <n v="22137"/>
  </r>
  <r>
    <n v="6"/>
    <x v="11"/>
    <s v="All"/>
    <s v=" 5-9"/>
    <x v="7"/>
    <n v="0"/>
    <n v="0"/>
    <n v="0"/>
    <n v="22137"/>
  </r>
  <r>
    <n v="6"/>
    <x v="11"/>
    <s v="All"/>
    <s v=" 5-9"/>
    <x v="8"/>
    <n v="0"/>
    <n v="0"/>
    <n v="0"/>
    <n v="22137"/>
  </r>
  <r>
    <n v="6"/>
    <x v="11"/>
    <s v="All"/>
    <s v=" 5-9"/>
    <x v="9"/>
    <n v="0"/>
    <n v="0"/>
    <n v="0"/>
    <n v="22137"/>
  </r>
  <r>
    <n v="6"/>
    <x v="11"/>
    <s v="All"/>
    <s v=" 5-9"/>
    <x v="10"/>
    <n v="0"/>
    <n v="0"/>
    <n v="0"/>
    <n v="22137"/>
  </r>
  <r>
    <n v="6"/>
    <x v="11"/>
    <s v="All"/>
    <s v=" 5-9"/>
    <x v="11"/>
    <n v="0"/>
    <n v="0"/>
    <n v="0"/>
    <n v="22137"/>
  </r>
  <r>
    <n v="6"/>
    <x v="11"/>
    <s v="All"/>
    <s v=" 5-9"/>
    <x v="12"/>
    <n v="0"/>
    <n v="0"/>
    <n v="0"/>
    <n v="22137"/>
  </r>
  <r>
    <n v="6"/>
    <x v="11"/>
    <s v="All"/>
    <s v=" 5-9"/>
    <x v="13"/>
    <n v="1"/>
    <n v="1"/>
    <n v="30"/>
    <n v="22137"/>
  </r>
  <r>
    <n v="6"/>
    <x v="11"/>
    <s v="All"/>
    <s v=" 5-9"/>
    <x v="14"/>
    <n v="12"/>
    <n v="4"/>
    <n v="360"/>
    <n v="22137"/>
  </r>
  <r>
    <n v="6"/>
    <x v="11"/>
    <s v="All"/>
    <s v=" 5-9"/>
    <x v="15"/>
    <n v="0"/>
    <n v="0"/>
    <n v="0"/>
    <n v="22137"/>
  </r>
  <r>
    <n v="6"/>
    <x v="11"/>
    <s v="All"/>
    <s v=" 5-9"/>
    <x v="16"/>
    <n v="0"/>
    <n v="0"/>
    <n v="0"/>
    <n v="22137"/>
  </r>
  <r>
    <n v="6"/>
    <x v="11"/>
    <s v="All"/>
    <s v=" 5-9"/>
    <x v="17"/>
    <n v="0"/>
    <n v="0"/>
    <n v="0"/>
    <n v="22137"/>
  </r>
  <r>
    <n v="6"/>
    <x v="11"/>
    <s v="All"/>
    <s v=" 5-9"/>
    <x v="18"/>
    <n v="0"/>
    <n v="0"/>
    <n v="0"/>
    <n v="22137"/>
  </r>
  <r>
    <n v="6"/>
    <x v="11"/>
    <s v="All"/>
    <s v=" 5-9"/>
    <x v="19"/>
    <n v="0"/>
    <n v="0"/>
    <n v="0"/>
    <n v="22137"/>
  </r>
  <r>
    <n v="6"/>
    <x v="11"/>
    <s v="All"/>
    <s v=" 5-9"/>
    <x v="20"/>
    <n v="0"/>
    <n v="0"/>
    <n v="0"/>
    <n v="22137"/>
  </r>
  <r>
    <n v="6"/>
    <x v="11"/>
    <s v="All"/>
    <s v=" 5-9"/>
    <x v="21"/>
    <n v="0"/>
    <n v="0"/>
    <n v="0"/>
    <n v="22137"/>
  </r>
  <r>
    <n v="6"/>
    <x v="11"/>
    <s v="All"/>
    <s v=" 5-9"/>
    <x v="22"/>
    <n v="0"/>
    <n v="0"/>
    <n v="0"/>
    <n v="22137"/>
  </r>
  <r>
    <n v="6"/>
    <x v="11"/>
    <s v="All"/>
    <s v=" 5-9"/>
    <x v="23"/>
    <n v="0"/>
    <n v="0"/>
    <n v="0"/>
    <n v="22137"/>
  </r>
  <r>
    <n v="7"/>
    <x v="0"/>
    <s v="All"/>
    <s v=" 5-9"/>
    <x v="0"/>
    <n v="0"/>
    <n v="0"/>
    <n v="0"/>
    <n v="12159"/>
  </r>
  <r>
    <n v="7"/>
    <x v="0"/>
    <s v="All"/>
    <s v=" 5-9"/>
    <x v="1"/>
    <n v="0"/>
    <n v="0"/>
    <n v="0"/>
    <n v="12159"/>
  </r>
  <r>
    <n v="7"/>
    <x v="0"/>
    <s v="All"/>
    <s v=" 5-9"/>
    <x v="2"/>
    <n v="0"/>
    <n v="0"/>
    <n v="0"/>
    <n v="12159"/>
  </r>
  <r>
    <n v="7"/>
    <x v="0"/>
    <s v="All"/>
    <s v=" 5-9"/>
    <x v="3"/>
    <n v="0"/>
    <n v="0"/>
    <n v="0"/>
    <n v="12159"/>
  </r>
  <r>
    <n v="7"/>
    <x v="0"/>
    <s v="All"/>
    <s v=" 5-9"/>
    <x v="4"/>
    <n v="5"/>
    <n v="2"/>
    <n v="150"/>
    <n v="12159"/>
  </r>
  <r>
    <n v="7"/>
    <x v="0"/>
    <s v="All"/>
    <s v=" 5-9"/>
    <x v="5"/>
    <n v="0"/>
    <n v="0"/>
    <n v="0"/>
    <n v="12159"/>
  </r>
  <r>
    <n v="7"/>
    <x v="0"/>
    <s v="All"/>
    <s v=" 5-9"/>
    <x v="6"/>
    <n v="0"/>
    <n v="0"/>
    <n v="0"/>
    <n v="12159"/>
  </r>
  <r>
    <n v="7"/>
    <x v="0"/>
    <s v="All"/>
    <s v=" 5-9"/>
    <x v="7"/>
    <n v="0"/>
    <n v="0"/>
    <n v="0"/>
    <n v="12159"/>
  </r>
  <r>
    <n v="7"/>
    <x v="0"/>
    <s v="All"/>
    <s v=" 5-9"/>
    <x v="8"/>
    <n v="0"/>
    <n v="0"/>
    <n v="0"/>
    <n v="12159"/>
  </r>
  <r>
    <n v="7"/>
    <x v="0"/>
    <s v="All"/>
    <s v=" 5-9"/>
    <x v="9"/>
    <n v="0"/>
    <n v="0"/>
    <n v="0"/>
    <n v="12159"/>
  </r>
  <r>
    <n v="7"/>
    <x v="0"/>
    <s v="All"/>
    <s v=" 5-9"/>
    <x v="10"/>
    <n v="8"/>
    <n v="1"/>
    <n v="240"/>
    <n v="12159"/>
  </r>
  <r>
    <n v="7"/>
    <x v="0"/>
    <s v="All"/>
    <s v=" 5-9"/>
    <x v="11"/>
    <n v="0"/>
    <n v="0"/>
    <n v="0"/>
    <n v="12159"/>
  </r>
  <r>
    <n v="7"/>
    <x v="0"/>
    <s v="All"/>
    <s v=" 5-9"/>
    <x v="12"/>
    <n v="0"/>
    <n v="0"/>
    <n v="0"/>
    <n v="12159"/>
  </r>
  <r>
    <n v="7"/>
    <x v="0"/>
    <s v="All"/>
    <s v=" 5-9"/>
    <x v="13"/>
    <n v="0"/>
    <n v="0"/>
    <n v="0"/>
    <n v="12159"/>
  </r>
  <r>
    <n v="7"/>
    <x v="0"/>
    <s v="All"/>
    <s v=" 5-9"/>
    <x v="14"/>
    <n v="18"/>
    <n v="2"/>
    <n v="540"/>
    <n v="12159"/>
  </r>
  <r>
    <n v="7"/>
    <x v="0"/>
    <s v="All"/>
    <s v=" 5-9"/>
    <x v="15"/>
    <n v="0"/>
    <n v="0"/>
    <n v="0"/>
    <n v="12159"/>
  </r>
  <r>
    <n v="7"/>
    <x v="0"/>
    <s v="All"/>
    <s v=" 5-9"/>
    <x v="16"/>
    <n v="0"/>
    <n v="0"/>
    <n v="0"/>
    <n v="12159"/>
  </r>
  <r>
    <n v="7"/>
    <x v="0"/>
    <s v="All"/>
    <s v=" 5-9"/>
    <x v="17"/>
    <n v="0"/>
    <n v="0"/>
    <n v="0"/>
    <n v="12159"/>
  </r>
  <r>
    <n v="7"/>
    <x v="0"/>
    <s v="All"/>
    <s v=" 5-9"/>
    <x v="18"/>
    <n v="0"/>
    <n v="0"/>
    <n v="0"/>
    <n v="12159"/>
  </r>
  <r>
    <n v="7"/>
    <x v="0"/>
    <s v="All"/>
    <s v=" 5-9"/>
    <x v="19"/>
    <n v="0"/>
    <n v="0"/>
    <n v="0"/>
    <n v="12159"/>
  </r>
  <r>
    <n v="7"/>
    <x v="0"/>
    <s v="All"/>
    <s v=" 5-9"/>
    <x v="20"/>
    <n v="0"/>
    <n v="0"/>
    <n v="0"/>
    <n v="12159"/>
  </r>
  <r>
    <n v="7"/>
    <x v="0"/>
    <s v="All"/>
    <s v=" 5-9"/>
    <x v="21"/>
    <n v="0"/>
    <n v="0"/>
    <n v="0"/>
    <n v="12159"/>
  </r>
  <r>
    <n v="7"/>
    <x v="0"/>
    <s v="All"/>
    <s v=" 5-9"/>
    <x v="22"/>
    <n v="0"/>
    <n v="0"/>
    <n v="0"/>
    <n v="12159"/>
  </r>
  <r>
    <n v="7"/>
    <x v="0"/>
    <s v="All"/>
    <s v=" 5-9"/>
    <x v="23"/>
    <n v="0"/>
    <n v="0"/>
    <n v="0"/>
    <n v="12159"/>
  </r>
  <r>
    <n v="7"/>
    <x v="1"/>
    <s v="All"/>
    <s v=" 5-9"/>
    <x v="0"/>
    <n v="0"/>
    <n v="0"/>
    <n v="0"/>
    <n v="11614"/>
  </r>
  <r>
    <n v="7"/>
    <x v="1"/>
    <s v="All"/>
    <s v=" 5-9"/>
    <x v="1"/>
    <n v="0"/>
    <n v="0"/>
    <n v="0"/>
    <n v="11614"/>
  </r>
  <r>
    <n v="7"/>
    <x v="1"/>
    <s v="All"/>
    <s v=" 5-9"/>
    <x v="2"/>
    <n v="4"/>
    <n v="1"/>
    <n v="120"/>
    <n v="11614"/>
  </r>
  <r>
    <n v="7"/>
    <x v="1"/>
    <s v="All"/>
    <s v=" 5-9"/>
    <x v="3"/>
    <n v="0"/>
    <n v="0"/>
    <n v="0"/>
    <n v="11614"/>
  </r>
  <r>
    <n v="7"/>
    <x v="1"/>
    <s v="All"/>
    <s v=" 5-9"/>
    <x v="4"/>
    <n v="10"/>
    <n v="2"/>
    <n v="300"/>
    <n v="11614"/>
  </r>
  <r>
    <n v="7"/>
    <x v="1"/>
    <s v="All"/>
    <s v=" 5-9"/>
    <x v="5"/>
    <n v="0"/>
    <n v="0"/>
    <n v="0"/>
    <n v="11614"/>
  </r>
  <r>
    <n v="7"/>
    <x v="1"/>
    <s v="All"/>
    <s v=" 5-9"/>
    <x v="6"/>
    <n v="0"/>
    <n v="0"/>
    <n v="0"/>
    <n v="11614"/>
  </r>
  <r>
    <n v="7"/>
    <x v="1"/>
    <s v="All"/>
    <s v=" 5-9"/>
    <x v="7"/>
    <n v="0"/>
    <n v="0"/>
    <n v="0"/>
    <n v="11614"/>
  </r>
  <r>
    <n v="7"/>
    <x v="1"/>
    <s v="All"/>
    <s v=" 5-9"/>
    <x v="8"/>
    <n v="0"/>
    <n v="0"/>
    <n v="0"/>
    <n v="11614"/>
  </r>
  <r>
    <n v="7"/>
    <x v="1"/>
    <s v="All"/>
    <s v=" 5-9"/>
    <x v="9"/>
    <n v="0"/>
    <n v="0"/>
    <n v="0"/>
    <n v="11614"/>
  </r>
  <r>
    <n v="7"/>
    <x v="1"/>
    <s v="All"/>
    <s v=" 5-9"/>
    <x v="10"/>
    <n v="0"/>
    <n v="0"/>
    <n v="0"/>
    <n v="11614"/>
  </r>
  <r>
    <n v="7"/>
    <x v="1"/>
    <s v="All"/>
    <s v=" 5-9"/>
    <x v="11"/>
    <n v="0"/>
    <n v="0"/>
    <n v="0"/>
    <n v="11614"/>
  </r>
  <r>
    <n v="7"/>
    <x v="1"/>
    <s v="All"/>
    <s v=" 5-9"/>
    <x v="12"/>
    <n v="0"/>
    <n v="0"/>
    <n v="0"/>
    <n v="11614"/>
  </r>
  <r>
    <n v="7"/>
    <x v="1"/>
    <s v="All"/>
    <s v=" 5-9"/>
    <x v="13"/>
    <n v="0"/>
    <n v="0"/>
    <n v="0"/>
    <n v="11614"/>
  </r>
  <r>
    <n v="7"/>
    <x v="1"/>
    <s v="All"/>
    <s v=" 5-9"/>
    <x v="14"/>
    <n v="14"/>
    <n v="2"/>
    <n v="420"/>
    <n v="11614"/>
  </r>
  <r>
    <n v="7"/>
    <x v="1"/>
    <s v="All"/>
    <s v=" 5-9"/>
    <x v="15"/>
    <n v="0"/>
    <n v="0"/>
    <n v="0"/>
    <n v="11614"/>
  </r>
  <r>
    <n v="7"/>
    <x v="1"/>
    <s v="All"/>
    <s v=" 5-9"/>
    <x v="16"/>
    <n v="0"/>
    <n v="0"/>
    <n v="0"/>
    <n v="11614"/>
  </r>
  <r>
    <n v="7"/>
    <x v="1"/>
    <s v="All"/>
    <s v=" 5-9"/>
    <x v="17"/>
    <n v="0"/>
    <n v="0"/>
    <n v="0"/>
    <n v="11614"/>
  </r>
  <r>
    <n v="7"/>
    <x v="1"/>
    <s v="All"/>
    <s v=" 5-9"/>
    <x v="18"/>
    <n v="0"/>
    <n v="0"/>
    <n v="0"/>
    <n v="11614"/>
  </r>
  <r>
    <n v="7"/>
    <x v="1"/>
    <s v="All"/>
    <s v=" 5-9"/>
    <x v="19"/>
    <n v="0"/>
    <n v="0"/>
    <n v="0"/>
    <n v="11614"/>
  </r>
  <r>
    <n v="7"/>
    <x v="1"/>
    <s v="All"/>
    <s v=" 5-9"/>
    <x v="20"/>
    <n v="0"/>
    <n v="0"/>
    <n v="0"/>
    <n v="11614"/>
  </r>
  <r>
    <n v="7"/>
    <x v="1"/>
    <s v="All"/>
    <s v=" 5-9"/>
    <x v="21"/>
    <n v="0"/>
    <n v="0"/>
    <n v="0"/>
    <n v="11614"/>
  </r>
  <r>
    <n v="7"/>
    <x v="1"/>
    <s v="All"/>
    <s v=" 5-9"/>
    <x v="22"/>
    <n v="0"/>
    <n v="0"/>
    <n v="0"/>
    <n v="11614"/>
  </r>
  <r>
    <n v="7"/>
    <x v="1"/>
    <s v="All"/>
    <s v=" 5-9"/>
    <x v="23"/>
    <n v="0"/>
    <n v="0"/>
    <n v="0"/>
    <n v="11614"/>
  </r>
  <r>
    <n v="7"/>
    <x v="2"/>
    <s v="All"/>
    <s v=" 5-9"/>
    <x v="0"/>
    <n v="0"/>
    <n v="0"/>
    <n v="0"/>
    <n v="10984"/>
  </r>
  <r>
    <n v="7"/>
    <x v="2"/>
    <s v="All"/>
    <s v=" 5-9"/>
    <x v="1"/>
    <n v="0"/>
    <n v="0"/>
    <n v="0"/>
    <n v="10984"/>
  </r>
  <r>
    <n v="7"/>
    <x v="2"/>
    <s v="All"/>
    <s v=" 5-9"/>
    <x v="2"/>
    <n v="0"/>
    <n v="0"/>
    <n v="0"/>
    <n v="10984"/>
  </r>
  <r>
    <n v="7"/>
    <x v="2"/>
    <s v="All"/>
    <s v=" 5-9"/>
    <x v="3"/>
    <n v="0"/>
    <n v="0"/>
    <n v="0"/>
    <n v="10984"/>
  </r>
  <r>
    <n v="7"/>
    <x v="2"/>
    <s v="All"/>
    <s v=" 5-9"/>
    <x v="4"/>
    <n v="7"/>
    <n v="2"/>
    <n v="210"/>
    <n v="10984"/>
  </r>
  <r>
    <n v="7"/>
    <x v="2"/>
    <s v="All"/>
    <s v=" 5-9"/>
    <x v="5"/>
    <n v="0"/>
    <n v="0"/>
    <n v="0"/>
    <n v="10984"/>
  </r>
  <r>
    <n v="7"/>
    <x v="2"/>
    <s v="All"/>
    <s v=" 5-9"/>
    <x v="6"/>
    <n v="0"/>
    <n v="0"/>
    <n v="0"/>
    <n v="10984"/>
  </r>
  <r>
    <n v="7"/>
    <x v="2"/>
    <s v="All"/>
    <s v=" 5-9"/>
    <x v="7"/>
    <n v="0"/>
    <n v="0"/>
    <n v="0"/>
    <n v="10984"/>
  </r>
  <r>
    <n v="7"/>
    <x v="2"/>
    <s v="All"/>
    <s v=" 5-9"/>
    <x v="8"/>
    <n v="0"/>
    <n v="0"/>
    <n v="0"/>
    <n v="10984"/>
  </r>
  <r>
    <n v="7"/>
    <x v="2"/>
    <s v="All"/>
    <s v=" 5-9"/>
    <x v="9"/>
    <n v="0"/>
    <n v="0"/>
    <n v="0"/>
    <n v="10984"/>
  </r>
  <r>
    <n v="7"/>
    <x v="2"/>
    <s v="All"/>
    <s v=" 5-9"/>
    <x v="10"/>
    <n v="0"/>
    <n v="0"/>
    <n v="0"/>
    <n v="10984"/>
  </r>
  <r>
    <n v="7"/>
    <x v="2"/>
    <s v="All"/>
    <s v=" 5-9"/>
    <x v="11"/>
    <n v="0"/>
    <n v="0"/>
    <n v="0"/>
    <n v="10984"/>
  </r>
  <r>
    <n v="7"/>
    <x v="2"/>
    <s v="All"/>
    <s v=" 5-9"/>
    <x v="12"/>
    <n v="0"/>
    <n v="0"/>
    <n v="0"/>
    <n v="10984"/>
  </r>
  <r>
    <n v="7"/>
    <x v="2"/>
    <s v="All"/>
    <s v=" 5-9"/>
    <x v="13"/>
    <n v="0"/>
    <n v="0"/>
    <n v="0"/>
    <n v="10984"/>
  </r>
  <r>
    <n v="7"/>
    <x v="2"/>
    <s v="All"/>
    <s v=" 5-9"/>
    <x v="14"/>
    <n v="12"/>
    <n v="1"/>
    <n v="360"/>
    <n v="10984"/>
  </r>
  <r>
    <n v="7"/>
    <x v="2"/>
    <s v="All"/>
    <s v=" 5-9"/>
    <x v="15"/>
    <n v="0"/>
    <n v="0"/>
    <n v="0"/>
    <n v="10984"/>
  </r>
  <r>
    <n v="7"/>
    <x v="2"/>
    <s v="All"/>
    <s v=" 5-9"/>
    <x v="16"/>
    <n v="0"/>
    <n v="0"/>
    <n v="0"/>
    <n v="10984"/>
  </r>
  <r>
    <n v="7"/>
    <x v="2"/>
    <s v="All"/>
    <s v=" 5-9"/>
    <x v="17"/>
    <n v="0"/>
    <n v="0"/>
    <n v="0"/>
    <n v="10984"/>
  </r>
  <r>
    <n v="7"/>
    <x v="2"/>
    <s v="All"/>
    <s v=" 5-9"/>
    <x v="18"/>
    <n v="0"/>
    <n v="0"/>
    <n v="0"/>
    <n v="10984"/>
  </r>
  <r>
    <n v="7"/>
    <x v="2"/>
    <s v="All"/>
    <s v=" 5-9"/>
    <x v="19"/>
    <n v="0"/>
    <n v="0"/>
    <n v="0"/>
    <n v="10984"/>
  </r>
  <r>
    <n v="7"/>
    <x v="2"/>
    <s v="All"/>
    <s v=" 5-9"/>
    <x v="20"/>
    <n v="0"/>
    <n v="0"/>
    <n v="0"/>
    <n v="10984"/>
  </r>
  <r>
    <n v="7"/>
    <x v="2"/>
    <s v="All"/>
    <s v=" 5-9"/>
    <x v="21"/>
    <n v="0"/>
    <n v="0"/>
    <n v="0"/>
    <n v="10984"/>
  </r>
  <r>
    <n v="7"/>
    <x v="2"/>
    <s v="All"/>
    <s v=" 5-9"/>
    <x v="22"/>
    <n v="0"/>
    <n v="0"/>
    <n v="0"/>
    <n v="10984"/>
  </r>
  <r>
    <n v="7"/>
    <x v="2"/>
    <s v="All"/>
    <s v=" 5-9"/>
    <x v="23"/>
    <n v="0"/>
    <n v="0"/>
    <n v="0"/>
    <n v="10984"/>
  </r>
  <r>
    <n v="7"/>
    <x v="3"/>
    <s v="All"/>
    <s v=" 5-9"/>
    <x v="0"/>
    <n v="0"/>
    <n v="0"/>
    <n v="0"/>
    <n v="11053"/>
  </r>
  <r>
    <n v="7"/>
    <x v="3"/>
    <s v="All"/>
    <s v=" 5-9"/>
    <x v="1"/>
    <n v="0"/>
    <n v="0"/>
    <n v="0"/>
    <n v="11053"/>
  </r>
  <r>
    <n v="7"/>
    <x v="3"/>
    <s v="All"/>
    <s v=" 5-9"/>
    <x v="2"/>
    <n v="0"/>
    <n v="0"/>
    <n v="0"/>
    <n v="11053"/>
  </r>
  <r>
    <n v="7"/>
    <x v="3"/>
    <s v="All"/>
    <s v=" 5-9"/>
    <x v="3"/>
    <n v="0"/>
    <n v="0"/>
    <n v="0"/>
    <n v="11053"/>
  </r>
  <r>
    <n v="7"/>
    <x v="3"/>
    <s v="All"/>
    <s v=" 5-9"/>
    <x v="4"/>
    <n v="26"/>
    <n v="4"/>
    <n v="1080"/>
    <n v="11053"/>
  </r>
  <r>
    <n v="7"/>
    <x v="3"/>
    <s v="All"/>
    <s v=" 5-9"/>
    <x v="5"/>
    <n v="0"/>
    <n v="0"/>
    <n v="0"/>
    <n v="11053"/>
  </r>
  <r>
    <n v="7"/>
    <x v="3"/>
    <s v="All"/>
    <s v=" 5-9"/>
    <x v="6"/>
    <n v="0"/>
    <n v="0"/>
    <n v="0"/>
    <n v="11053"/>
  </r>
  <r>
    <n v="7"/>
    <x v="3"/>
    <s v="All"/>
    <s v=" 5-9"/>
    <x v="7"/>
    <n v="0"/>
    <n v="0"/>
    <n v="0"/>
    <n v="11053"/>
  </r>
  <r>
    <n v="7"/>
    <x v="3"/>
    <s v="All"/>
    <s v=" 5-9"/>
    <x v="8"/>
    <n v="2"/>
    <n v="1"/>
    <n v="60"/>
    <n v="11053"/>
  </r>
  <r>
    <n v="7"/>
    <x v="3"/>
    <s v="All"/>
    <s v=" 5-9"/>
    <x v="9"/>
    <n v="0"/>
    <n v="0"/>
    <n v="0"/>
    <n v="11053"/>
  </r>
  <r>
    <n v="7"/>
    <x v="3"/>
    <s v="All"/>
    <s v=" 5-9"/>
    <x v="10"/>
    <n v="0"/>
    <n v="0"/>
    <n v="0"/>
    <n v="11053"/>
  </r>
  <r>
    <n v="7"/>
    <x v="3"/>
    <s v="All"/>
    <s v=" 5-9"/>
    <x v="11"/>
    <n v="0"/>
    <n v="0"/>
    <n v="0"/>
    <n v="11053"/>
  </r>
  <r>
    <n v="7"/>
    <x v="3"/>
    <s v="All"/>
    <s v=" 5-9"/>
    <x v="12"/>
    <n v="0"/>
    <n v="0"/>
    <n v="0"/>
    <n v="11053"/>
  </r>
  <r>
    <n v="7"/>
    <x v="3"/>
    <s v="All"/>
    <s v=" 5-9"/>
    <x v="13"/>
    <n v="0"/>
    <n v="0"/>
    <n v="0"/>
    <n v="11053"/>
  </r>
  <r>
    <n v="7"/>
    <x v="3"/>
    <s v="All"/>
    <s v=" 5-9"/>
    <x v="14"/>
    <n v="12"/>
    <n v="3"/>
    <n v="570"/>
    <n v="11053"/>
  </r>
  <r>
    <n v="7"/>
    <x v="3"/>
    <s v="All"/>
    <s v=" 5-9"/>
    <x v="15"/>
    <n v="0"/>
    <n v="0"/>
    <n v="0"/>
    <n v="11053"/>
  </r>
  <r>
    <n v="7"/>
    <x v="3"/>
    <s v="All"/>
    <s v=" 5-9"/>
    <x v="16"/>
    <n v="1"/>
    <n v="1"/>
    <n v="30"/>
    <n v="11053"/>
  </r>
  <r>
    <n v="7"/>
    <x v="3"/>
    <s v="All"/>
    <s v=" 5-9"/>
    <x v="17"/>
    <n v="0"/>
    <n v="0"/>
    <n v="0"/>
    <n v="11053"/>
  </r>
  <r>
    <n v="7"/>
    <x v="3"/>
    <s v="All"/>
    <s v=" 5-9"/>
    <x v="18"/>
    <n v="0"/>
    <n v="0"/>
    <n v="0"/>
    <n v="11053"/>
  </r>
  <r>
    <n v="7"/>
    <x v="3"/>
    <s v="All"/>
    <s v=" 5-9"/>
    <x v="19"/>
    <n v="0"/>
    <n v="0"/>
    <n v="0"/>
    <n v="11053"/>
  </r>
  <r>
    <n v="7"/>
    <x v="3"/>
    <s v="All"/>
    <s v=" 5-9"/>
    <x v="20"/>
    <n v="0"/>
    <n v="0"/>
    <n v="0"/>
    <n v="11053"/>
  </r>
  <r>
    <n v="7"/>
    <x v="3"/>
    <s v="All"/>
    <s v=" 5-9"/>
    <x v="21"/>
    <n v="0"/>
    <n v="0"/>
    <n v="0"/>
    <n v="11053"/>
  </r>
  <r>
    <n v="7"/>
    <x v="3"/>
    <s v="All"/>
    <s v=" 5-9"/>
    <x v="22"/>
    <n v="0"/>
    <n v="0"/>
    <n v="0"/>
    <n v="11053"/>
  </r>
  <r>
    <n v="7"/>
    <x v="3"/>
    <s v="All"/>
    <s v=" 5-9"/>
    <x v="23"/>
    <n v="0"/>
    <n v="0"/>
    <n v="0"/>
    <n v="11053"/>
  </r>
  <r>
    <n v="7"/>
    <x v="4"/>
    <s v="All"/>
    <s v=" 5-9"/>
    <x v="0"/>
    <n v="0"/>
    <n v="0"/>
    <n v="0"/>
    <n v="10920"/>
  </r>
  <r>
    <n v="7"/>
    <x v="4"/>
    <s v="All"/>
    <s v=" 5-9"/>
    <x v="1"/>
    <n v="0"/>
    <n v="0"/>
    <n v="0"/>
    <n v="10920"/>
  </r>
  <r>
    <n v="7"/>
    <x v="4"/>
    <s v="All"/>
    <s v=" 5-9"/>
    <x v="2"/>
    <n v="9"/>
    <n v="1"/>
    <n v="270"/>
    <n v="10920"/>
  </r>
  <r>
    <n v="7"/>
    <x v="4"/>
    <s v="All"/>
    <s v=" 5-9"/>
    <x v="3"/>
    <n v="0"/>
    <n v="0"/>
    <n v="0"/>
    <n v="10920"/>
  </r>
  <r>
    <n v="7"/>
    <x v="4"/>
    <s v="All"/>
    <s v=" 5-9"/>
    <x v="4"/>
    <n v="34"/>
    <n v="7"/>
    <n v="1140"/>
    <n v="10920"/>
  </r>
  <r>
    <n v="7"/>
    <x v="4"/>
    <s v="All"/>
    <s v=" 5-9"/>
    <x v="5"/>
    <n v="0"/>
    <n v="0"/>
    <n v="0"/>
    <n v="10920"/>
  </r>
  <r>
    <n v="7"/>
    <x v="4"/>
    <s v="All"/>
    <s v=" 5-9"/>
    <x v="6"/>
    <n v="0"/>
    <n v="0"/>
    <n v="0"/>
    <n v="10920"/>
  </r>
  <r>
    <n v="7"/>
    <x v="4"/>
    <s v="All"/>
    <s v=" 5-9"/>
    <x v="7"/>
    <n v="0"/>
    <n v="0"/>
    <n v="0"/>
    <n v="10920"/>
  </r>
  <r>
    <n v="7"/>
    <x v="4"/>
    <s v="All"/>
    <s v=" 5-9"/>
    <x v="8"/>
    <n v="0"/>
    <n v="0"/>
    <n v="0"/>
    <n v="10920"/>
  </r>
  <r>
    <n v="7"/>
    <x v="4"/>
    <s v="All"/>
    <s v=" 5-9"/>
    <x v="9"/>
    <n v="0"/>
    <n v="0"/>
    <n v="0"/>
    <n v="10920"/>
  </r>
  <r>
    <n v="7"/>
    <x v="4"/>
    <s v="All"/>
    <s v=" 5-9"/>
    <x v="10"/>
    <n v="0"/>
    <n v="0"/>
    <n v="0"/>
    <n v="10920"/>
  </r>
  <r>
    <n v="7"/>
    <x v="4"/>
    <s v="All"/>
    <s v=" 5-9"/>
    <x v="11"/>
    <n v="0"/>
    <n v="0"/>
    <n v="0"/>
    <n v="10920"/>
  </r>
  <r>
    <n v="7"/>
    <x v="4"/>
    <s v="All"/>
    <s v=" 5-9"/>
    <x v="12"/>
    <n v="0"/>
    <n v="0"/>
    <n v="0"/>
    <n v="10920"/>
  </r>
  <r>
    <n v="7"/>
    <x v="4"/>
    <s v="All"/>
    <s v=" 5-9"/>
    <x v="13"/>
    <n v="12"/>
    <n v="1"/>
    <n v="360"/>
    <n v="10920"/>
  </r>
  <r>
    <n v="7"/>
    <x v="4"/>
    <s v="All"/>
    <s v=" 5-9"/>
    <x v="14"/>
    <n v="22"/>
    <n v="4"/>
    <n v="840"/>
    <n v="10920"/>
  </r>
  <r>
    <n v="7"/>
    <x v="4"/>
    <s v="All"/>
    <s v=" 5-9"/>
    <x v="15"/>
    <n v="0"/>
    <n v="0"/>
    <n v="0"/>
    <n v="10920"/>
  </r>
  <r>
    <n v="7"/>
    <x v="4"/>
    <s v="All"/>
    <s v=" 5-9"/>
    <x v="16"/>
    <n v="0"/>
    <n v="0"/>
    <n v="0"/>
    <n v="10920"/>
  </r>
  <r>
    <n v="7"/>
    <x v="4"/>
    <s v="All"/>
    <s v=" 5-9"/>
    <x v="17"/>
    <n v="0"/>
    <n v="0"/>
    <n v="0"/>
    <n v="10920"/>
  </r>
  <r>
    <n v="7"/>
    <x v="4"/>
    <s v="All"/>
    <s v=" 5-9"/>
    <x v="18"/>
    <n v="12"/>
    <n v="1"/>
    <n v="600"/>
    <n v="10920"/>
  </r>
  <r>
    <n v="7"/>
    <x v="4"/>
    <s v="All"/>
    <s v=" 5-9"/>
    <x v="19"/>
    <n v="0"/>
    <n v="0"/>
    <n v="0"/>
    <n v="10920"/>
  </r>
  <r>
    <n v="7"/>
    <x v="4"/>
    <s v="All"/>
    <s v=" 5-9"/>
    <x v="20"/>
    <n v="0"/>
    <n v="0"/>
    <n v="0"/>
    <n v="10920"/>
  </r>
  <r>
    <n v="7"/>
    <x v="4"/>
    <s v="All"/>
    <s v=" 5-9"/>
    <x v="21"/>
    <n v="0"/>
    <n v="0"/>
    <n v="0"/>
    <n v="10920"/>
  </r>
  <r>
    <n v="7"/>
    <x v="4"/>
    <s v="All"/>
    <s v=" 5-9"/>
    <x v="22"/>
    <n v="0"/>
    <n v="0"/>
    <n v="0"/>
    <n v="10920"/>
  </r>
  <r>
    <n v="7"/>
    <x v="4"/>
    <s v="All"/>
    <s v=" 5-9"/>
    <x v="23"/>
    <n v="0"/>
    <n v="0"/>
    <n v="0"/>
    <n v="10920"/>
  </r>
  <r>
    <n v="7"/>
    <x v="5"/>
    <s v="All"/>
    <s v=" 5-9"/>
    <x v="0"/>
    <n v="0"/>
    <n v="0"/>
    <n v="0"/>
    <n v="9587"/>
  </r>
  <r>
    <n v="7"/>
    <x v="5"/>
    <s v="All"/>
    <s v=" 5-9"/>
    <x v="1"/>
    <n v="0"/>
    <n v="0"/>
    <n v="0"/>
    <n v="9587"/>
  </r>
  <r>
    <n v="7"/>
    <x v="5"/>
    <s v="All"/>
    <s v=" 5-9"/>
    <x v="2"/>
    <n v="20"/>
    <n v="2"/>
    <n v="720"/>
    <n v="9587"/>
  </r>
  <r>
    <n v="7"/>
    <x v="5"/>
    <s v="All"/>
    <s v=" 5-9"/>
    <x v="3"/>
    <n v="0"/>
    <n v="0"/>
    <n v="0"/>
    <n v="9587"/>
  </r>
  <r>
    <n v="7"/>
    <x v="5"/>
    <s v="All"/>
    <s v=" 5-9"/>
    <x v="4"/>
    <n v="20"/>
    <n v="5"/>
    <n v="840"/>
    <n v="9587"/>
  </r>
  <r>
    <n v="7"/>
    <x v="5"/>
    <s v="All"/>
    <s v=" 5-9"/>
    <x v="5"/>
    <n v="0"/>
    <n v="0"/>
    <n v="0"/>
    <n v="9587"/>
  </r>
  <r>
    <n v="7"/>
    <x v="5"/>
    <s v="All"/>
    <s v=" 5-9"/>
    <x v="6"/>
    <n v="0"/>
    <n v="0"/>
    <n v="0"/>
    <n v="9587"/>
  </r>
  <r>
    <n v="7"/>
    <x v="5"/>
    <s v="All"/>
    <s v=" 5-9"/>
    <x v="7"/>
    <n v="0"/>
    <n v="0"/>
    <n v="0"/>
    <n v="9587"/>
  </r>
  <r>
    <n v="7"/>
    <x v="5"/>
    <s v="All"/>
    <s v=" 5-9"/>
    <x v="8"/>
    <n v="0"/>
    <n v="0"/>
    <n v="0"/>
    <n v="9587"/>
  </r>
  <r>
    <n v="7"/>
    <x v="5"/>
    <s v="All"/>
    <s v=" 5-9"/>
    <x v="9"/>
    <n v="0"/>
    <n v="0"/>
    <n v="0"/>
    <n v="9587"/>
  </r>
  <r>
    <n v="7"/>
    <x v="5"/>
    <s v="All"/>
    <s v=" 5-9"/>
    <x v="10"/>
    <n v="2"/>
    <n v="1"/>
    <n v="60"/>
    <n v="9587"/>
  </r>
  <r>
    <n v="7"/>
    <x v="5"/>
    <s v="All"/>
    <s v=" 5-9"/>
    <x v="11"/>
    <n v="0"/>
    <n v="0"/>
    <n v="0"/>
    <n v="9587"/>
  </r>
  <r>
    <n v="7"/>
    <x v="5"/>
    <s v="All"/>
    <s v=" 5-9"/>
    <x v="12"/>
    <n v="0"/>
    <n v="0"/>
    <n v="0"/>
    <n v="9587"/>
  </r>
  <r>
    <n v="7"/>
    <x v="5"/>
    <s v="All"/>
    <s v=" 5-9"/>
    <x v="13"/>
    <n v="0"/>
    <n v="0"/>
    <n v="0"/>
    <n v="9587"/>
  </r>
  <r>
    <n v="7"/>
    <x v="5"/>
    <s v="All"/>
    <s v=" 5-9"/>
    <x v="14"/>
    <n v="8"/>
    <n v="4"/>
    <n v="330"/>
    <n v="9587"/>
  </r>
  <r>
    <n v="7"/>
    <x v="5"/>
    <s v="All"/>
    <s v=" 5-9"/>
    <x v="15"/>
    <n v="0"/>
    <n v="0"/>
    <n v="0"/>
    <n v="9587"/>
  </r>
  <r>
    <n v="7"/>
    <x v="5"/>
    <s v="All"/>
    <s v=" 5-9"/>
    <x v="16"/>
    <n v="0"/>
    <n v="0"/>
    <n v="0"/>
    <n v="9587"/>
  </r>
  <r>
    <n v="7"/>
    <x v="5"/>
    <s v="All"/>
    <s v=" 5-9"/>
    <x v="17"/>
    <n v="0"/>
    <n v="0"/>
    <n v="0"/>
    <n v="9587"/>
  </r>
  <r>
    <n v="7"/>
    <x v="5"/>
    <s v="All"/>
    <s v=" 5-9"/>
    <x v="18"/>
    <n v="9"/>
    <n v="1"/>
    <n v="270"/>
    <n v="9587"/>
  </r>
  <r>
    <n v="7"/>
    <x v="5"/>
    <s v="All"/>
    <s v=" 5-9"/>
    <x v="19"/>
    <n v="0"/>
    <n v="0"/>
    <n v="0"/>
    <n v="9587"/>
  </r>
  <r>
    <n v="7"/>
    <x v="5"/>
    <s v="All"/>
    <s v=" 5-9"/>
    <x v="20"/>
    <n v="0"/>
    <n v="0"/>
    <n v="0"/>
    <n v="9587"/>
  </r>
  <r>
    <n v="7"/>
    <x v="5"/>
    <s v="All"/>
    <s v=" 5-9"/>
    <x v="21"/>
    <n v="0"/>
    <n v="0"/>
    <n v="0"/>
    <n v="9587"/>
  </r>
  <r>
    <n v="7"/>
    <x v="5"/>
    <s v="All"/>
    <s v=" 5-9"/>
    <x v="22"/>
    <n v="0"/>
    <n v="0"/>
    <n v="0"/>
    <n v="9587"/>
  </r>
  <r>
    <n v="7"/>
    <x v="5"/>
    <s v="All"/>
    <s v=" 5-9"/>
    <x v="23"/>
    <n v="0"/>
    <n v="0"/>
    <n v="0"/>
    <n v="9587"/>
  </r>
  <r>
    <n v="7"/>
    <x v="6"/>
    <s v="All"/>
    <s v=" 5-9"/>
    <x v="0"/>
    <n v="0"/>
    <n v="0"/>
    <n v="0"/>
    <n v="8227"/>
  </r>
  <r>
    <n v="7"/>
    <x v="6"/>
    <s v="All"/>
    <s v=" 5-9"/>
    <x v="1"/>
    <n v="0"/>
    <n v="0"/>
    <n v="0"/>
    <n v="8227"/>
  </r>
  <r>
    <n v="7"/>
    <x v="6"/>
    <s v="All"/>
    <s v=" 5-9"/>
    <x v="2"/>
    <n v="3"/>
    <n v="1"/>
    <n v="90"/>
    <n v="8227"/>
  </r>
  <r>
    <n v="7"/>
    <x v="6"/>
    <s v="All"/>
    <s v=" 5-9"/>
    <x v="3"/>
    <n v="0"/>
    <n v="0"/>
    <n v="0"/>
    <n v="8227"/>
  </r>
  <r>
    <n v="7"/>
    <x v="6"/>
    <s v="All"/>
    <s v=" 5-9"/>
    <x v="4"/>
    <n v="15"/>
    <n v="2"/>
    <n v="581"/>
    <n v="8227"/>
  </r>
  <r>
    <n v="7"/>
    <x v="6"/>
    <s v="All"/>
    <s v=" 5-9"/>
    <x v="5"/>
    <n v="0"/>
    <n v="0"/>
    <n v="0"/>
    <n v="8227"/>
  </r>
  <r>
    <n v="7"/>
    <x v="6"/>
    <s v="All"/>
    <s v=" 5-9"/>
    <x v="6"/>
    <n v="0"/>
    <n v="0"/>
    <n v="0"/>
    <n v="8227"/>
  </r>
  <r>
    <n v="7"/>
    <x v="6"/>
    <s v="All"/>
    <s v=" 5-9"/>
    <x v="7"/>
    <n v="0"/>
    <n v="0"/>
    <n v="0"/>
    <n v="8227"/>
  </r>
  <r>
    <n v="7"/>
    <x v="6"/>
    <s v="All"/>
    <s v=" 5-9"/>
    <x v="8"/>
    <n v="0"/>
    <n v="0"/>
    <n v="0"/>
    <n v="8227"/>
  </r>
  <r>
    <n v="7"/>
    <x v="6"/>
    <s v="All"/>
    <s v=" 5-9"/>
    <x v="9"/>
    <n v="0"/>
    <n v="0"/>
    <n v="0"/>
    <n v="8227"/>
  </r>
  <r>
    <n v="7"/>
    <x v="6"/>
    <s v="All"/>
    <s v=" 5-9"/>
    <x v="10"/>
    <n v="13"/>
    <n v="1"/>
    <n v="390"/>
    <n v="8227"/>
  </r>
  <r>
    <n v="7"/>
    <x v="6"/>
    <s v="All"/>
    <s v=" 5-9"/>
    <x v="11"/>
    <n v="0"/>
    <n v="0"/>
    <n v="0"/>
    <n v="8227"/>
  </r>
  <r>
    <n v="7"/>
    <x v="6"/>
    <s v="All"/>
    <s v=" 5-9"/>
    <x v="12"/>
    <n v="0"/>
    <n v="0"/>
    <n v="0"/>
    <n v="8227"/>
  </r>
  <r>
    <n v="7"/>
    <x v="6"/>
    <s v="All"/>
    <s v=" 5-9"/>
    <x v="13"/>
    <n v="1"/>
    <n v="1"/>
    <n v="30"/>
    <n v="8227"/>
  </r>
  <r>
    <n v="7"/>
    <x v="6"/>
    <s v="All"/>
    <s v=" 5-9"/>
    <x v="14"/>
    <n v="7"/>
    <n v="3"/>
    <n v="152"/>
    <n v="8227"/>
  </r>
  <r>
    <n v="7"/>
    <x v="6"/>
    <s v="All"/>
    <s v=" 5-9"/>
    <x v="15"/>
    <n v="0"/>
    <n v="0"/>
    <n v="0"/>
    <n v="8227"/>
  </r>
  <r>
    <n v="7"/>
    <x v="6"/>
    <s v="All"/>
    <s v=" 5-9"/>
    <x v="16"/>
    <n v="8"/>
    <n v="1"/>
    <n v="240"/>
    <n v="8227"/>
  </r>
  <r>
    <n v="7"/>
    <x v="6"/>
    <s v="All"/>
    <s v=" 5-9"/>
    <x v="17"/>
    <n v="0"/>
    <n v="0"/>
    <n v="0"/>
    <n v="8227"/>
  </r>
  <r>
    <n v="7"/>
    <x v="6"/>
    <s v="All"/>
    <s v=" 5-9"/>
    <x v="18"/>
    <n v="10"/>
    <n v="1"/>
    <n v="300"/>
    <n v="8227"/>
  </r>
  <r>
    <n v="7"/>
    <x v="6"/>
    <s v="All"/>
    <s v=" 5-9"/>
    <x v="19"/>
    <n v="0"/>
    <n v="0"/>
    <n v="0"/>
    <n v="8227"/>
  </r>
  <r>
    <n v="7"/>
    <x v="6"/>
    <s v="All"/>
    <s v=" 5-9"/>
    <x v="20"/>
    <n v="0"/>
    <n v="0"/>
    <n v="0"/>
    <n v="8227"/>
  </r>
  <r>
    <n v="7"/>
    <x v="6"/>
    <s v="All"/>
    <s v=" 5-9"/>
    <x v="21"/>
    <n v="0"/>
    <n v="0"/>
    <n v="0"/>
    <n v="8227"/>
  </r>
  <r>
    <n v="7"/>
    <x v="6"/>
    <s v="All"/>
    <s v=" 5-9"/>
    <x v="22"/>
    <n v="0"/>
    <n v="0"/>
    <n v="0"/>
    <n v="8227"/>
  </r>
  <r>
    <n v="7"/>
    <x v="6"/>
    <s v="All"/>
    <s v=" 5-9"/>
    <x v="23"/>
    <n v="0"/>
    <n v="0"/>
    <n v="0"/>
    <n v="8227"/>
  </r>
  <r>
    <n v="7"/>
    <x v="7"/>
    <s v="All"/>
    <s v=" 5-9"/>
    <x v="0"/>
    <n v="0"/>
    <n v="0"/>
    <n v="0"/>
    <n v="9739"/>
  </r>
  <r>
    <n v="7"/>
    <x v="7"/>
    <s v="All"/>
    <s v=" 5-9"/>
    <x v="1"/>
    <n v="0"/>
    <n v="0"/>
    <n v="0"/>
    <n v="9739"/>
  </r>
  <r>
    <n v="7"/>
    <x v="7"/>
    <s v="All"/>
    <s v=" 5-9"/>
    <x v="2"/>
    <n v="0"/>
    <n v="0"/>
    <n v="0"/>
    <n v="9739"/>
  </r>
  <r>
    <n v="7"/>
    <x v="7"/>
    <s v="All"/>
    <s v=" 5-9"/>
    <x v="3"/>
    <n v="0"/>
    <n v="0"/>
    <n v="0"/>
    <n v="9739"/>
  </r>
  <r>
    <n v="7"/>
    <x v="7"/>
    <s v="All"/>
    <s v=" 5-9"/>
    <x v="4"/>
    <n v="11"/>
    <n v="2"/>
    <n v="390"/>
    <n v="9739"/>
  </r>
  <r>
    <n v="7"/>
    <x v="7"/>
    <s v="All"/>
    <s v=" 5-9"/>
    <x v="5"/>
    <n v="0"/>
    <n v="0"/>
    <n v="0"/>
    <n v="9739"/>
  </r>
  <r>
    <n v="7"/>
    <x v="7"/>
    <s v="All"/>
    <s v=" 5-9"/>
    <x v="6"/>
    <n v="0"/>
    <n v="0"/>
    <n v="0"/>
    <n v="9739"/>
  </r>
  <r>
    <n v="7"/>
    <x v="7"/>
    <s v="All"/>
    <s v=" 5-9"/>
    <x v="7"/>
    <n v="0"/>
    <n v="0"/>
    <n v="0"/>
    <n v="9739"/>
  </r>
  <r>
    <n v="7"/>
    <x v="7"/>
    <s v="All"/>
    <s v=" 5-9"/>
    <x v="8"/>
    <n v="0"/>
    <n v="0"/>
    <n v="0"/>
    <n v="9739"/>
  </r>
  <r>
    <n v="7"/>
    <x v="7"/>
    <s v="All"/>
    <s v=" 5-9"/>
    <x v="9"/>
    <n v="0"/>
    <n v="0"/>
    <n v="0"/>
    <n v="9739"/>
  </r>
  <r>
    <n v="7"/>
    <x v="7"/>
    <s v="All"/>
    <s v=" 5-9"/>
    <x v="10"/>
    <n v="12"/>
    <n v="1"/>
    <n v="360"/>
    <n v="9739"/>
  </r>
  <r>
    <n v="7"/>
    <x v="7"/>
    <s v="All"/>
    <s v=" 5-9"/>
    <x v="11"/>
    <n v="0"/>
    <n v="0"/>
    <n v="0"/>
    <n v="9739"/>
  </r>
  <r>
    <n v="7"/>
    <x v="7"/>
    <s v="All"/>
    <s v=" 5-9"/>
    <x v="12"/>
    <n v="0"/>
    <n v="0"/>
    <n v="0"/>
    <n v="9739"/>
  </r>
  <r>
    <n v="7"/>
    <x v="7"/>
    <s v="All"/>
    <s v=" 5-9"/>
    <x v="13"/>
    <n v="0"/>
    <n v="0"/>
    <n v="0"/>
    <n v="9739"/>
  </r>
  <r>
    <n v="7"/>
    <x v="7"/>
    <s v="All"/>
    <s v=" 5-9"/>
    <x v="14"/>
    <n v="4"/>
    <n v="2"/>
    <n v="120"/>
    <n v="9739"/>
  </r>
  <r>
    <n v="7"/>
    <x v="7"/>
    <s v="All"/>
    <s v=" 5-9"/>
    <x v="15"/>
    <n v="0"/>
    <n v="0"/>
    <n v="0"/>
    <n v="9739"/>
  </r>
  <r>
    <n v="7"/>
    <x v="7"/>
    <s v="All"/>
    <s v=" 5-9"/>
    <x v="16"/>
    <n v="0"/>
    <n v="0"/>
    <n v="0"/>
    <n v="9739"/>
  </r>
  <r>
    <n v="7"/>
    <x v="7"/>
    <s v="All"/>
    <s v=" 5-9"/>
    <x v="17"/>
    <n v="0"/>
    <n v="0"/>
    <n v="0"/>
    <n v="9739"/>
  </r>
  <r>
    <n v="7"/>
    <x v="7"/>
    <s v="All"/>
    <s v=" 5-9"/>
    <x v="18"/>
    <n v="12"/>
    <n v="2"/>
    <n v="480"/>
    <n v="9739"/>
  </r>
  <r>
    <n v="7"/>
    <x v="7"/>
    <s v="All"/>
    <s v=" 5-9"/>
    <x v="19"/>
    <n v="0"/>
    <n v="0"/>
    <n v="0"/>
    <n v="9739"/>
  </r>
  <r>
    <n v="7"/>
    <x v="7"/>
    <s v="All"/>
    <s v=" 5-9"/>
    <x v="20"/>
    <n v="0"/>
    <n v="0"/>
    <n v="0"/>
    <n v="9739"/>
  </r>
  <r>
    <n v="7"/>
    <x v="7"/>
    <s v="All"/>
    <s v=" 5-9"/>
    <x v="21"/>
    <n v="0"/>
    <n v="0"/>
    <n v="0"/>
    <n v="9739"/>
  </r>
  <r>
    <n v="7"/>
    <x v="7"/>
    <s v="All"/>
    <s v=" 5-9"/>
    <x v="22"/>
    <n v="0"/>
    <n v="0"/>
    <n v="0"/>
    <n v="9739"/>
  </r>
  <r>
    <n v="7"/>
    <x v="7"/>
    <s v="All"/>
    <s v=" 5-9"/>
    <x v="23"/>
    <n v="0"/>
    <n v="0"/>
    <n v="0"/>
    <n v="9739"/>
  </r>
  <r>
    <n v="7"/>
    <x v="8"/>
    <s v="All"/>
    <s v=" 5-9"/>
    <x v="0"/>
    <n v="0"/>
    <n v="0"/>
    <n v="0"/>
    <n v="9774"/>
  </r>
  <r>
    <n v="7"/>
    <x v="8"/>
    <s v="All"/>
    <s v=" 5-9"/>
    <x v="1"/>
    <n v="0"/>
    <n v="0"/>
    <n v="0"/>
    <n v="9774"/>
  </r>
  <r>
    <n v="7"/>
    <x v="8"/>
    <s v="All"/>
    <s v=" 5-9"/>
    <x v="2"/>
    <n v="6"/>
    <n v="2"/>
    <n v="180"/>
    <n v="9774"/>
  </r>
  <r>
    <n v="7"/>
    <x v="8"/>
    <s v="All"/>
    <s v=" 5-9"/>
    <x v="3"/>
    <n v="0"/>
    <n v="0"/>
    <n v="0"/>
    <n v="9774"/>
  </r>
  <r>
    <n v="7"/>
    <x v="8"/>
    <s v="All"/>
    <s v=" 5-9"/>
    <x v="4"/>
    <n v="4"/>
    <n v="3"/>
    <n v="200"/>
    <n v="9774"/>
  </r>
  <r>
    <n v="7"/>
    <x v="8"/>
    <s v="All"/>
    <s v=" 5-9"/>
    <x v="5"/>
    <n v="0"/>
    <n v="0"/>
    <n v="0"/>
    <n v="9774"/>
  </r>
  <r>
    <n v="7"/>
    <x v="8"/>
    <s v="All"/>
    <s v=" 5-9"/>
    <x v="6"/>
    <n v="0"/>
    <n v="0"/>
    <n v="0"/>
    <n v="9774"/>
  </r>
  <r>
    <n v="7"/>
    <x v="8"/>
    <s v="All"/>
    <s v=" 5-9"/>
    <x v="7"/>
    <n v="0"/>
    <n v="0"/>
    <n v="0"/>
    <n v="9774"/>
  </r>
  <r>
    <n v="7"/>
    <x v="8"/>
    <s v="All"/>
    <s v=" 5-9"/>
    <x v="8"/>
    <n v="0"/>
    <n v="0"/>
    <n v="0"/>
    <n v="9774"/>
  </r>
  <r>
    <n v="7"/>
    <x v="8"/>
    <s v="All"/>
    <s v=" 5-9"/>
    <x v="9"/>
    <n v="0"/>
    <n v="0"/>
    <n v="0"/>
    <n v="9774"/>
  </r>
  <r>
    <n v="7"/>
    <x v="8"/>
    <s v="All"/>
    <s v=" 5-9"/>
    <x v="10"/>
    <n v="12"/>
    <n v="1"/>
    <n v="360"/>
    <n v="9774"/>
  </r>
  <r>
    <n v="7"/>
    <x v="8"/>
    <s v="All"/>
    <s v=" 5-9"/>
    <x v="11"/>
    <n v="0"/>
    <n v="0"/>
    <n v="0"/>
    <n v="9774"/>
  </r>
  <r>
    <n v="7"/>
    <x v="8"/>
    <s v="All"/>
    <s v=" 5-9"/>
    <x v="12"/>
    <n v="0"/>
    <n v="0"/>
    <n v="0"/>
    <n v="9774"/>
  </r>
  <r>
    <n v="7"/>
    <x v="8"/>
    <s v="All"/>
    <s v=" 5-9"/>
    <x v="13"/>
    <n v="5"/>
    <n v="1"/>
    <n v="150"/>
    <n v="9774"/>
  </r>
  <r>
    <n v="7"/>
    <x v="8"/>
    <s v="All"/>
    <s v=" 5-9"/>
    <x v="14"/>
    <n v="1"/>
    <n v="1"/>
    <n v="30"/>
    <n v="9774"/>
  </r>
  <r>
    <n v="7"/>
    <x v="8"/>
    <s v="All"/>
    <s v=" 5-9"/>
    <x v="15"/>
    <n v="0"/>
    <n v="0"/>
    <n v="0"/>
    <n v="9774"/>
  </r>
  <r>
    <n v="7"/>
    <x v="8"/>
    <s v="All"/>
    <s v=" 5-9"/>
    <x v="16"/>
    <n v="0"/>
    <n v="0"/>
    <n v="0"/>
    <n v="9774"/>
  </r>
  <r>
    <n v="7"/>
    <x v="8"/>
    <s v="All"/>
    <s v=" 5-9"/>
    <x v="17"/>
    <n v="0"/>
    <n v="0"/>
    <n v="0"/>
    <n v="9774"/>
  </r>
  <r>
    <n v="7"/>
    <x v="8"/>
    <s v="All"/>
    <s v=" 5-9"/>
    <x v="18"/>
    <n v="0"/>
    <n v="0"/>
    <n v="0"/>
    <n v="9774"/>
  </r>
  <r>
    <n v="7"/>
    <x v="8"/>
    <s v="All"/>
    <s v=" 5-9"/>
    <x v="19"/>
    <n v="0"/>
    <n v="0"/>
    <n v="0"/>
    <n v="9774"/>
  </r>
  <r>
    <n v="7"/>
    <x v="8"/>
    <s v="All"/>
    <s v=" 5-9"/>
    <x v="20"/>
    <n v="0"/>
    <n v="0"/>
    <n v="0"/>
    <n v="9774"/>
  </r>
  <r>
    <n v="7"/>
    <x v="8"/>
    <s v="All"/>
    <s v=" 5-9"/>
    <x v="21"/>
    <n v="0"/>
    <n v="0"/>
    <n v="0"/>
    <n v="9774"/>
  </r>
  <r>
    <n v="7"/>
    <x v="8"/>
    <s v="All"/>
    <s v=" 5-9"/>
    <x v="22"/>
    <n v="0"/>
    <n v="0"/>
    <n v="0"/>
    <n v="9774"/>
  </r>
  <r>
    <n v="7"/>
    <x v="8"/>
    <s v="All"/>
    <s v=" 5-9"/>
    <x v="23"/>
    <n v="0"/>
    <n v="0"/>
    <n v="0"/>
    <n v="9774"/>
  </r>
  <r>
    <n v="7"/>
    <x v="9"/>
    <s v="All"/>
    <s v=" 5-9"/>
    <x v="0"/>
    <n v="0"/>
    <n v="0"/>
    <n v="0"/>
    <n v="10254"/>
  </r>
  <r>
    <n v="7"/>
    <x v="9"/>
    <s v="All"/>
    <s v=" 5-9"/>
    <x v="1"/>
    <n v="0"/>
    <n v="0"/>
    <n v="0"/>
    <n v="10254"/>
  </r>
  <r>
    <n v="7"/>
    <x v="9"/>
    <s v="All"/>
    <s v=" 5-9"/>
    <x v="2"/>
    <n v="6"/>
    <n v="2"/>
    <n v="420"/>
    <n v="10254"/>
  </r>
  <r>
    <n v="7"/>
    <x v="9"/>
    <s v="All"/>
    <s v=" 5-9"/>
    <x v="3"/>
    <n v="0"/>
    <n v="0"/>
    <n v="0"/>
    <n v="10254"/>
  </r>
  <r>
    <n v="7"/>
    <x v="9"/>
    <s v="All"/>
    <s v=" 5-9"/>
    <x v="4"/>
    <n v="13"/>
    <n v="3"/>
    <n v="420"/>
    <n v="10254"/>
  </r>
  <r>
    <n v="7"/>
    <x v="9"/>
    <s v="All"/>
    <s v=" 5-9"/>
    <x v="5"/>
    <n v="0"/>
    <n v="0"/>
    <n v="0"/>
    <n v="10254"/>
  </r>
  <r>
    <n v="7"/>
    <x v="9"/>
    <s v="All"/>
    <s v=" 5-9"/>
    <x v="6"/>
    <n v="0"/>
    <n v="0"/>
    <n v="0"/>
    <n v="10254"/>
  </r>
  <r>
    <n v="7"/>
    <x v="9"/>
    <s v="All"/>
    <s v=" 5-9"/>
    <x v="7"/>
    <n v="0"/>
    <n v="0"/>
    <n v="0"/>
    <n v="10254"/>
  </r>
  <r>
    <n v="7"/>
    <x v="9"/>
    <s v="All"/>
    <s v=" 5-9"/>
    <x v="8"/>
    <n v="0"/>
    <n v="0"/>
    <n v="0"/>
    <n v="10254"/>
  </r>
  <r>
    <n v="7"/>
    <x v="9"/>
    <s v="All"/>
    <s v=" 5-9"/>
    <x v="9"/>
    <n v="0"/>
    <n v="0"/>
    <n v="0"/>
    <n v="10254"/>
  </r>
  <r>
    <n v="7"/>
    <x v="9"/>
    <s v="All"/>
    <s v=" 5-9"/>
    <x v="10"/>
    <n v="12"/>
    <n v="1"/>
    <n v="360"/>
    <n v="10254"/>
  </r>
  <r>
    <n v="7"/>
    <x v="9"/>
    <s v="All"/>
    <s v=" 5-9"/>
    <x v="11"/>
    <n v="0"/>
    <n v="0"/>
    <n v="0"/>
    <n v="10254"/>
  </r>
  <r>
    <n v="7"/>
    <x v="9"/>
    <s v="All"/>
    <s v=" 5-9"/>
    <x v="12"/>
    <n v="0"/>
    <n v="0"/>
    <n v="0"/>
    <n v="10254"/>
  </r>
  <r>
    <n v="7"/>
    <x v="9"/>
    <s v="All"/>
    <s v=" 5-9"/>
    <x v="13"/>
    <n v="2"/>
    <n v="1"/>
    <n v="60"/>
    <n v="10254"/>
  </r>
  <r>
    <n v="7"/>
    <x v="9"/>
    <s v="All"/>
    <s v=" 5-9"/>
    <x v="14"/>
    <n v="6"/>
    <n v="3"/>
    <n v="300"/>
    <n v="10254"/>
  </r>
  <r>
    <n v="7"/>
    <x v="9"/>
    <s v="All"/>
    <s v=" 5-9"/>
    <x v="15"/>
    <n v="0"/>
    <n v="0"/>
    <n v="0"/>
    <n v="10254"/>
  </r>
  <r>
    <n v="7"/>
    <x v="9"/>
    <s v="All"/>
    <s v=" 5-9"/>
    <x v="16"/>
    <n v="0"/>
    <n v="0"/>
    <n v="0"/>
    <n v="10254"/>
  </r>
  <r>
    <n v="7"/>
    <x v="9"/>
    <s v="All"/>
    <s v=" 5-9"/>
    <x v="17"/>
    <n v="0"/>
    <n v="0"/>
    <n v="0"/>
    <n v="10254"/>
  </r>
  <r>
    <n v="7"/>
    <x v="9"/>
    <s v="All"/>
    <s v=" 5-9"/>
    <x v="18"/>
    <n v="0"/>
    <n v="0"/>
    <n v="0"/>
    <n v="10254"/>
  </r>
  <r>
    <n v="7"/>
    <x v="9"/>
    <s v="All"/>
    <s v=" 5-9"/>
    <x v="19"/>
    <n v="0"/>
    <n v="0"/>
    <n v="0"/>
    <n v="10254"/>
  </r>
  <r>
    <n v="7"/>
    <x v="9"/>
    <s v="All"/>
    <s v=" 5-9"/>
    <x v="20"/>
    <n v="0"/>
    <n v="0"/>
    <n v="0"/>
    <n v="10254"/>
  </r>
  <r>
    <n v="7"/>
    <x v="9"/>
    <s v="All"/>
    <s v=" 5-9"/>
    <x v="21"/>
    <n v="0"/>
    <n v="0"/>
    <n v="0"/>
    <n v="10254"/>
  </r>
  <r>
    <n v="7"/>
    <x v="9"/>
    <s v="All"/>
    <s v=" 5-9"/>
    <x v="22"/>
    <n v="0"/>
    <n v="0"/>
    <n v="0"/>
    <n v="10254"/>
  </r>
  <r>
    <n v="7"/>
    <x v="9"/>
    <s v="All"/>
    <s v=" 5-9"/>
    <x v="23"/>
    <n v="0"/>
    <n v="0"/>
    <n v="0"/>
    <n v="10254"/>
  </r>
  <r>
    <n v="7"/>
    <x v="10"/>
    <s v="All"/>
    <s v=" 5-9"/>
    <x v="0"/>
    <n v="0"/>
    <n v="0"/>
    <n v="0"/>
    <n v="0"/>
  </r>
  <r>
    <n v="7"/>
    <x v="10"/>
    <s v="All"/>
    <s v=" 5-9"/>
    <x v="1"/>
    <n v="0"/>
    <n v="0"/>
    <n v="0"/>
    <n v="0"/>
  </r>
  <r>
    <n v="7"/>
    <x v="10"/>
    <s v="All"/>
    <s v=" 5-9"/>
    <x v="2"/>
    <n v="0"/>
    <n v="0"/>
    <n v="0"/>
    <n v="0"/>
  </r>
  <r>
    <n v="7"/>
    <x v="10"/>
    <s v="All"/>
    <s v=" 5-9"/>
    <x v="3"/>
    <n v="0"/>
    <n v="0"/>
    <n v="0"/>
    <n v="0"/>
  </r>
  <r>
    <n v="7"/>
    <x v="10"/>
    <s v="All"/>
    <s v=" 5-9"/>
    <x v="4"/>
    <n v="0"/>
    <n v="0"/>
    <n v="0"/>
    <n v="0"/>
  </r>
  <r>
    <n v="7"/>
    <x v="10"/>
    <s v="All"/>
    <s v=" 5-9"/>
    <x v="5"/>
    <n v="0"/>
    <n v="0"/>
    <n v="0"/>
    <n v="0"/>
  </r>
  <r>
    <n v="7"/>
    <x v="10"/>
    <s v="All"/>
    <s v=" 5-9"/>
    <x v="6"/>
    <n v="0"/>
    <n v="0"/>
    <n v="0"/>
    <n v="0"/>
  </r>
  <r>
    <n v="7"/>
    <x v="10"/>
    <s v="All"/>
    <s v=" 5-9"/>
    <x v="7"/>
    <n v="0"/>
    <n v="0"/>
    <n v="0"/>
    <n v="0"/>
  </r>
  <r>
    <n v="7"/>
    <x v="10"/>
    <s v="All"/>
    <s v=" 5-9"/>
    <x v="8"/>
    <n v="0"/>
    <n v="0"/>
    <n v="0"/>
    <n v="0"/>
  </r>
  <r>
    <n v="7"/>
    <x v="10"/>
    <s v="All"/>
    <s v=" 5-9"/>
    <x v="9"/>
    <n v="0"/>
    <n v="0"/>
    <n v="0"/>
    <n v="0"/>
  </r>
  <r>
    <n v="7"/>
    <x v="10"/>
    <s v="All"/>
    <s v=" 5-9"/>
    <x v="10"/>
    <n v="0"/>
    <n v="0"/>
    <n v="0"/>
    <n v="0"/>
  </r>
  <r>
    <n v="7"/>
    <x v="10"/>
    <s v="All"/>
    <s v=" 5-9"/>
    <x v="11"/>
    <n v="0"/>
    <n v="0"/>
    <n v="0"/>
    <n v="0"/>
  </r>
  <r>
    <n v="7"/>
    <x v="10"/>
    <s v="All"/>
    <s v=" 5-9"/>
    <x v="12"/>
    <n v="0"/>
    <n v="0"/>
    <n v="0"/>
    <n v="0"/>
  </r>
  <r>
    <n v="7"/>
    <x v="10"/>
    <s v="All"/>
    <s v=" 5-9"/>
    <x v="13"/>
    <n v="0"/>
    <n v="0"/>
    <n v="0"/>
    <n v="0"/>
  </r>
  <r>
    <n v="7"/>
    <x v="10"/>
    <s v="All"/>
    <s v=" 5-9"/>
    <x v="14"/>
    <n v="0"/>
    <n v="0"/>
    <n v="0"/>
    <n v="0"/>
  </r>
  <r>
    <n v="7"/>
    <x v="10"/>
    <s v="All"/>
    <s v=" 5-9"/>
    <x v="15"/>
    <n v="0"/>
    <n v="0"/>
    <n v="0"/>
    <n v="0"/>
  </r>
  <r>
    <n v="7"/>
    <x v="10"/>
    <s v="All"/>
    <s v=" 5-9"/>
    <x v="16"/>
    <n v="0"/>
    <n v="0"/>
    <n v="0"/>
    <n v="0"/>
  </r>
  <r>
    <n v="7"/>
    <x v="10"/>
    <s v="All"/>
    <s v=" 5-9"/>
    <x v="17"/>
    <n v="0"/>
    <n v="0"/>
    <n v="0"/>
    <n v="0"/>
  </r>
  <r>
    <n v="7"/>
    <x v="10"/>
    <s v="All"/>
    <s v=" 5-9"/>
    <x v="18"/>
    <n v="0"/>
    <n v="0"/>
    <n v="0"/>
    <n v="0"/>
  </r>
  <r>
    <n v="7"/>
    <x v="10"/>
    <s v="All"/>
    <s v=" 5-9"/>
    <x v="19"/>
    <n v="0"/>
    <n v="0"/>
    <n v="0"/>
    <n v="0"/>
  </r>
  <r>
    <n v="7"/>
    <x v="10"/>
    <s v="All"/>
    <s v=" 5-9"/>
    <x v="20"/>
    <n v="0"/>
    <n v="0"/>
    <n v="0"/>
    <n v="0"/>
  </r>
  <r>
    <n v="7"/>
    <x v="10"/>
    <s v="All"/>
    <s v=" 5-9"/>
    <x v="21"/>
    <n v="0"/>
    <n v="0"/>
    <n v="0"/>
    <n v="0"/>
  </r>
  <r>
    <n v="7"/>
    <x v="10"/>
    <s v="All"/>
    <s v=" 5-9"/>
    <x v="22"/>
    <n v="0"/>
    <n v="0"/>
    <n v="0"/>
    <n v="0"/>
  </r>
  <r>
    <n v="7"/>
    <x v="10"/>
    <s v="All"/>
    <s v=" 5-9"/>
    <x v="23"/>
    <n v="0"/>
    <n v="0"/>
    <n v="0"/>
    <n v="0"/>
  </r>
  <r>
    <n v="7"/>
    <x v="11"/>
    <s v="All"/>
    <s v=" 5-9"/>
    <x v="0"/>
    <n v="0"/>
    <n v="0"/>
    <n v="0"/>
    <n v="0"/>
  </r>
  <r>
    <n v="7"/>
    <x v="11"/>
    <s v="All"/>
    <s v=" 5-9"/>
    <x v="1"/>
    <n v="0"/>
    <n v="0"/>
    <n v="0"/>
    <n v="0"/>
  </r>
  <r>
    <n v="7"/>
    <x v="11"/>
    <s v="All"/>
    <s v=" 5-9"/>
    <x v="2"/>
    <n v="0"/>
    <n v="0"/>
    <n v="0"/>
    <n v="0"/>
  </r>
  <r>
    <n v="7"/>
    <x v="11"/>
    <s v="All"/>
    <s v=" 5-9"/>
    <x v="3"/>
    <n v="0"/>
    <n v="0"/>
    <n v="0"/>
    <n v="0"/>
  </r>
  <r>
    <n v="7"/>
    <x v="11"/>
    <s v="All"/>
    <s v=" 5-9"/>
    <x v="4"/>
    <n v="0"/>
    <n v="0"/>
    <n v="0"/>
    <n v="0"/>
  </r>
  <r>
    <n v="7"/>
    <x v="11"/>
    <s v="All"/>
    <s v=" 5-9"/>
    <x v="5"/>
    <n v="0"/>
    <n v="0"/>
    <n v="0"/>
    <n v="0"/>
  </r>
  <r>
    <n v="7"/>
    <x v="11"/>
    <s v="All"/>
    <s v=" 5-9"/>
    <x v="6"/>
    <n v="0"/>
    <n v="0"/>
    <n v="0"/>
    <n v="0"/>
  </r>
  <r>
    <n v="7"/>
    <x v="11"/>
    <s v="All"/>
    <s v=" 5-9"/>
    <x v="7"/>
    <n v="0"/>
    <n v="0"/>
    <n v="0"/>
    <n v="0"/>
  </r>
  <r>
    <n v="7"/>
    <x v="11"/>
    <s v="All"/>
    <s v=" 5-9"/>
    <x v="8"/>
    <n v="0"/>
    <n v="0"/>
    <n v="0"/>
    <n v="0"/>
  </r>
  <r>
    <n v="7"/>
    <x v="11"/>
    <s v="All"/>
    <s v=" 5-9"/>
    <x v="9"/>
    <n v="0"/>
    <n v="0"/>
    <n v="0"/>
    <n v="0"/>
  </r>
  <r>
    <n v="7"/>
    <x v="11"/>
    <s v="All"/>
    <s v=" 5-9"/>
    <x v="10"/>
    <n v="0"/>
    <n v="0"/>
    <n v="0"/>
    <n v="0"/>
  </r>
  <r>
    <n v="7"/>
    <x v="11"/>
    <s v="All"/>
    <s v=" 5-9"/>
    <x v="11"/>
    <n v="0"/>
    <n v="0"/>
    <n v="0"/>
    <n v="0"/>
  </r>
  <r>
    <n v="7"/>
    <x v="11"/>
    <s v="All"/>
    <s v=" 5-9"/>
    <x v="12"/>
    <n v="0"/>
    <n v="0"/>
    <n v="0"/>
    <n v="0"/>
  </r>
  <r>
    <n v="7"/>
    <x v="11"/>
    <s v="All"/>
    <s v=" 5-9"/>
    <x v="13"/>
    <n v="0"/>
    <n v="0"/>
    <n v="0"/>
    <n v="0"/>
  </r>
  <r>
    <n v="7"/>
    <x v="11"/>
    <s v="All"/>
    <s v=" 5-9"/>
    <x v="14"/>
    <n v="0"/>
    <n v="0"/>
    <n v="0"/>
    <n v="0"/>
  </r>
  <r>
    <n v="7"/>
    <x v="11"/>
    <s v="All"/>
    <s v=" 5-9"/>
    <x v="15"/>
    <n v="0"/>
    <n v="0"/>
    <n v="0"/>
    <n v="0"/>
  </r>
  <r>
    <n v="7"/>
    <x v="11"/>
    <s v="All"/>
    <s v=" 5-9"/>
    <x v="16"/>
    <n v="0"/>
    <n v="0"/>
    <n v="0"/>
    <n v="0"/>
  </r>
  <r>
    <n v="7"/>
    <x v="11"/>
    <s v="All"/>
    <s v=" 5-9"/>
    <x v="17"/>
    <n v="0"/>
    <n v="0"/>
    <n v="0"/>
    <n v="0"/>
  </r>
  <r>
    <n v="7"/>
    <x v="11"/>
    <s v="All"/>
    <s v=" 5-9"/>
    <x v="18"/>
    <n v="0"/>
    <n v="0"/>
    <n v="0"/>
    <n v="0"/>
  </r>
  <r>
    <n v="7"/>
    <x v="11"/>
    <s v="All"/>
    <s v=" 5-9"/>
    <x v="19"/>
    <n v="0"/>
    <n v="0"/>
    <n v="0"/>
    <n v="0"/>
  </r>
  <r>
    <n v="7"/>
    <x v="11"/>
    <s v="All"/>
    <s v=" 5-9"/>
    <x v="20"/>
    <n v="0"/>
    <n v="0"/>
    <n v="0"/>
    <n v="0"/>
  </r>
  <r>
    <n v="7"/>
    <x v="11"/>
    <s v="All"/>
    <s v=" 5-9"/>
    <x v="21"/>
    <n v="0"/>
    <n v="0"/>
    <n v="0"/>
    <n v="0"/>
  </r>
  <r>
    <n v="7"/>
    <x v="11"/>
    <s v="All"/>
    <s v=" 5-9"/>
    <x v="22"/>
    <n v="0"/>
    <n v="0"/>
    <n v="0"/>
    <n v="0"/>
  </r>
  <r>
    <n v="7"/>
    <x v="11"/>
    <s v="All"/>
    <s v=" 5-9"/>
    <x v="23"/>
    <n v="0"/>
    <n v="0"/>
    <n v="0"/>
    <n v="0"/>
  </r>
  <r>
    <n v="8"/>
    <x v="0"/>
    <s v="All"/>
    <s v=" 5-9"/>
    <x v="0"/>
    <n v="0"/>
    <n v="0"/>
    <n v="0"/>
    <n v="61312"/>
  </r>
  <r>
    <n v="8"/>
    <x v="0"/>
    <s v="All"/>
    <s v=" 5-9"/>
    <x v="1"/>
    <n v="0"/>
    <n v="0"/>
    <n v="0"/>
    <n v="61312"/>
  </r>
  <r>
    <n v="8"/>
    <x v="0"/>
    <s v="All"/>
    <s v=" 5-9"/>
    <x v="2"/>
    <n v="13"/>
    <n v="3"/>
    <n v="390"/>
    <n v="61312"/>
  </r>
  <r>
    <n v="8"/>
    <x v="0"/>
    <s v="All"/>
    <s v=" 5-9"/>
    <x v="3"/>
    <n v="0"/>
    <n v="0"/>
    <n v="0"/>
    <n v="61312"/>
  </r>
  <r>
    <n v="8"/>
    <x v="0"/>
    <s v="All"/>
    <s v=" 5-9"/>
    <x v="4"/>
    <n v="44"/>
    <n v="12"/>
    <n v="2850"/>
    <n v="61312"/>
  </r>
  <r>
    <n v="8"/>
    <x v="0"/>
    <s v="All"/>
    <s v=" 5-9"/>
    <x v="5"/>
    <n v="0"/>
    <n v="0"/>
    <n v="0"/>
    <n v="61312"/>
  </r>
  <r>
    <n v="8"/>
    <x v="0"/>
    <s v="All"/>
    <s v=" 5-9"/>
    <x v="6"/>
    <n v="0"/>
    <n v="0"/>
    <n v="0"/>
    <n v="61312"/>
  </r>
  <r>
    <n v="8"/>
    <x v="0"/>
    <s v="All"/>
    <s v=" 5-9"/>
    <x v="7"/>
    <n v="18"/>
    <n v="4"/>
    <n v="660"/>
    <n v="61312"/>
  </r>
  <r>
    <n v="8"/>
    <x v="0"/>
    <s v="All"/>
    <s v=" 5-9"/>
    <x v="8"/>
    <n v="0"/>
    <n v="0"/>
    <n v="0"/>
    <n v="61312"/>
  </r>
  <r>
    <n v="8"/>
    <x v="0"/>
    <s v="All"/>
    <s v=" 5-9"/>
    <x v="9"/>
    <n v="0"/>
    <n v="0"/>
    <n v="0"/>
    <n v="61312"/>
  </r>
  <r>
    <n v="8"/>
    <x v="0"/>
    <s v="All"/>
    <s v=" 5-9"/>
    <x v="10"/>
    <n v="0"/>
    <n v="0"/>
    <n v="0"/>
    <n v="61312"/>
  </r>
  <r>
    <n v="8"/>
    <x v="0"/>
    <s v="All"/>
    <s v=" 5-9"/>
    <x v="11"/>
    <n v="0"/>
    <n v="0"/>
    <n v="0"/>
    <n v="61312"/>
  </r>
  <r>
    <n v="8"/>
    <x v="0"/>
    <s v="All"/>
    <s v=" 5-9"/>
    <x v="12"/>
    <n v="0"/>
    <n v="0"/>
    <n v="0"/>
    <n v="61312"/>
  </r>
  <r>
    <n v="8"/>
    <x v="0"/>
    <s v="All"/>
    <s v=" 5-9"/>
    <x v="13"/>
    <n v="0"/>
    <n v="0"/>
    <n v="0"/>
    <n v="61312"/>
  </r>
  <r>
    <n v="8"/>
    <x v="0"/>
    <s v="All"/>
    <s v=" 5-9"/>
    <x v="14"/>
    <n v="29"/>
    <n v="8"/>
    <n v="1050"/>
    <n v="61312"/>
  </r>
  <r>
    <n v="8"/>
    <x v="0"/>
    <s v="All"/>
    <s v=" 5-9"/>
    <x v="15"/>
    <n v="0"/>
    <n v="0"/>
    <n v="0"/>
    <n v="61312"/>
  </r>
  <r>
    <n v="8"/>
    <x v="0"/>
    <s v="All"/>
    <s v=" 5-9"/>
    <x v="16"/>
    <n v="12"/>
    <n v="1"/>
    <n v="360"/>
    <n v="61312"/>
  </r>
  <r>
    <n v="8"/>
    <x v="0"/>
    <s v="All"/>
    <s v=" 5-9"/>
    <x v="17"/>
    <n v="0"/>
    <n v="0"/>
    <n v="0"/>
    <n v="61312"/>
  </r>
  <r>
    <n v="8"/>
    <x v="0"/>
    <s v="All"/>
    <s v=" 5-9"/>
    <x v="18"/>
    <n v="1"/>
    <n v="1"/>
    <n v="30"/>
    <n v="61312"/>
  </r>
  <r>
    <n v="8"/>
    <x v="0"/>
    <s v="All"/>
    <s v=" 5-9"/>
    <x v="19"/>
    <n v="0"/>
    <n v="0"/>
    <n v="0"/>
    <n v="61312"/>
  </r>
  <r>
    <n v="8"/>
    <x v="0"/>
    <s v="All"/>
    <s v=" 5-9"/>
    <x v="20"/>
    <n v="0"/>
    <n v="0"/>
    <n v="0"/>
    <n v="61312"/>
  </r>
  <r>
    <n v="8"/>
    <x v="0"/>
    <s v="All"/>
    <s v=" 5-9"/>
    <x v="21"/>
    <n v="0"/>
    <n v="0"/>
    <n v="0"/>
    <n v="61312"/>
  </r>
  <r>
    <n v="8"/>
    <x v="0"/>
    <s v="All"/>
    <s v=" 5-9"/>
    <x v="22"/>
    <n v="0"/>
    <n v="0"/>
    <n v="0"/>
    <n v="61312"/>
  </r>
  <r>
    <n v="8"/>
    <x v="0"/>
    <s v="All"/>
    <s v=" 5-9"/>
    <x v="23"/>
    <n v="0"/>
    <n v="0"/>
    <n v="0"/>
    <n v="61312"/>
  </r>
  <r>
    <n v="8"/>
    <x v="1"/>
    <s v="All"/>
    <s v=" 5-9"/>
    <x v="0"/>
    <n v="0"/>
    <n v="0"/>
    <n v="0"/>
    <n v="61256"/>
  </r>
  <r>
    <n v="8"/>
    <x v="1"/>
    <s v="All"/>
    <s v=" 5-9"/>
    <x v="1"/>
    <n v="0"/>
    <n v="0"/>
    <n v="0"/>
    <n v="61256"/>
  </r>
  <r>
    <n v="8"/>
    <x v="1"/>
    <s v="All"/>
    <s v=" 5-9"/>
    <x v="2"/>
    <n v="4"/>
    <n v="2"/>
    <n v="120"/>
    <n v="61256"/>
  </r>
  <r>
    <n v="8"/>
    <x v="1"/>
    <s v="All"/>
    <s v=" 5-9"/>
    <x v="3"/>
    <n v="0"/>
    <n v="0"/>
    <n v="0"/>
    <n v="61256"/>
  </r>
  <r>
    <n v="8"/>
    <x v="1"/>
    <s v="All"/>
    <s v=" 5-9"/>
    <x v="4"/>
    <n v="16"/>
    <n v="9"/>
    <n v="860"/>
    <n v="61256"/>
  </r>
  <r>
    <n v="8"/>
    <x v="1"/>
    <s v="All"/>
    <s v=" 5-9"/>
    <x v="5"/>
    <n v="0"/>
    <n v="0"/>
    <n v="0"/>
    <n v="61256"/>
  </r>
  <r>
    <n v="8"/>
    <x v="1"/>
    <s v="All"/>
    <s v=" 5-9"/>
    <x v="6"/>
    <n v="0"/>
    <n v="0"/>
    <n v="0"/>
    <n v="61256"/>
  </r>
  <r>
    <n v="8"/>
    <x v="1"/>
    <s v="All"/>
    <s v=" 5-9"/>
    <x v="7"/>
    <n v="20"/>
    <n v="3"/>
    <n v="660"/>
    <n v="61256"/>
  </r>
  <r>
    <n v="8"/>
    <x v="1"/>
    <s v="All"/>
    <s v=" 5-9"/>
    <x v="8"/>
    <n v="0"/>
    <n v="0"/>
    <n v="0"/>
    <n v="61256"/>
  </r>
  <r>
    <n v="8"/>
    <x v="1"/>
    <s v="All"/>
    <s v=" 5-9"/>
    <x v="9"/>
    <n v="0"/>
    <n v="0"/>
    <n v="0"/>
    <n v="61256"/>
  </r>
  <r>
    <n v="8"/>
    <x v="1"/>
    <s v="All"/>
    <s v=" 5-9"/>
    <x v="10"/>
    <n v="0"/>
    <n v="0"/>
    <n v="0"/>
    <n v="61256"/>
  </r>
  <r>
    <n v="8"/>
    <x v="1"/>
    <s v="All"/>
    <s v=" 5-9"/>
    <x v="11"/>
    <n v="0"/>
    <n v="0"/>
    <n v="0"/>
    <n v="61256"/>
  </r>
  <r>
    <n v="8"/>
    <x v="1"/>
    <s v="All"/>
    <s v=" 5-9"/>
    <x v="12"/>
    <n v="0"/>
    <n v="0"/>
    <n v="0"/>
    <n v="61256"/>
  </r>
  <r>
    <n v="8"/>
    <x v="1"/>
    <s v="All"/>
    <s v=" 5-9"/>
    <x v="13"/>
    <n v="0"/>
    <n v="0"/>
    <n v="0"/>
    <n v="61256"/>
  </r>
  <r>
    <n v="8"/>
    <x v="1"/>
    <s v="All"/>
    <s v=" 5-9"/>
    <x v="14"/>
    <n v="28"/>
    <n v="7"/>
    <n v="1220"/>
    <n v="61256"/>
  </r>
  <r>
    <n v="8"/>
    <x v="1"/>
    <s v="All"/>
    <s v=" 5-9"/>
    <x v="15"/>
    <n v="0"/>
    <n v="0"/>
    <n v="0"/>
    <n v="61256"/>
  </r>
  <r>
    <n v="8"/>
    <x v="1"/>
    <s v="All"/>
    <s v=" 5-9"/>
    <x v="16"/>
    <n v="11"/>
    <n v="1"/>
    <n v="330"/>
    <n v="61256"/>
  </r>
  <r>
    <n v="8"/>
    <x v="1"/>
    <s v="All"/>
    <s v=" 5-9"/>
    <x v="17"/>
    <n v="0"/>
    <n v="0"/>
    <n v="0"/>
    <n v="61256"/>
  </r>
  <r>
    <n v="8"/>
    <x v="1"/>
    <s v="All"/>
    <s v=" 5-9"/>
    <x v="18"/>
    <n v="9"/>
    <n v="1"/>
    <n v="270"/>
    <n v="61256"/>
  </r>
  <r>
    <n v="8"/>
    <x v="1"/>
    <s v="All"/>
    <s v=" 5-9"/>
    <x v="19"/>
    <n v="0"/>
    <n v="0"/>
    <n v="0"/>
    <n v="61256"/>
  </r>
  <r>
    <n v="8"/>
    <x v="1"/>
    <s v="All"/>
    <s v=" 5-9"/>
    <x v="20"/>
    <n v="0"/>
    <n v="0"/>
    <n v="0"/>
    <n v="61256"/>
  </r>
  <r>
    <n v="8"/>
    <x v="1"/>
    <s v="All"/>
    <s v=" 5-9"/>
    <x v="21"/>
    <n v="0"/>
    <n v="0"/>
    <n v="0"/>
    <n v="61256"/>
  </r>
  <r>
    <n v="8"/>
    <x v="1"/>
    <s v="All"/>
    <s v=" 5-9"/>
    <x v="22"/>
    <n v="0"/>
    <n v="0"/>
    <n v="0"/>
    <n v="61256"/>
  </r>
  <r>
    <n v="8"/>
    <x v="1"/>
    <s v="All"/>
    <s v=" 5-9"/>
    <x v="23"/>
    <n v="0"/>
    <n v="0"/>
    <n v="0"/>
    <n v="61256"/>
  </r>
  <r>
    <n v="8"/>
    <x v="2"/>
    <s v="All"/>
    <s v=" 5-9"/>
    <x v="0"/>
    <n v="0"/>
    <n v="0"/>
    <n v="0"/>
    <n v="62628"/>
  </r>
  <r>
    <n v="8"/>
    <x v="2"/>
    <s v="All"/>
    <s v=" 5-9"/>
    <x v="1"/>
    <n v="0"/>
    <n v="0"/>
    <n v="0"/>
    <n v="62628"/>
  </r>
  <r>
    <n v="8"/>
    <x v="2"/>
    <s v="All"/>
    <s v=" 5-9"/>
    <x v="2"/>
    <n v="8"/>
    <n v="2"/>
    <n v="210"/>
    <n v="62628"/>
  </r>
  <r>
    <n v="8"/>
    <x v="2"/>
    <s v="All"/>
    <s v=" 5-9"/>
    <x v="3"/>
    <n v="0"/>
    <n v="0"/>
    <n v="0"/>
    <n v="62628"/>
  </r>
  <r>
    <n v="8"/>
    <x v="2"/>
    <s v="All"/>
    <s v=" 5-9"/>
    <x v="4"/>
    <n v="7"/>
    <n v="5"/>
    <n v="330"/>
    <n v="62628"/>
  </r>
  <r>
    <n v="8"/>
    <x v="2"/>
    <s v="All"/>
    <s v=" 5-9"/>
    <x v="5"/>
    <n v="0"/>
    <n v="0"/>
    <n v="0"/>
    <n v="62628"/>
  </r>
  <r>
    <n v="8"/>
    <x v="2"/>
    <s v="All"/>
    <s v=" 5-9"/>
    <x v="6"/>
    <n v="0"/>
    <n v="0"/>
    <n v="0"/>
    <n v="62628"/>
  </r>
  <r>
    <n v="8"/>
    <x v="2"/>
    <s v="All"/>
    <s v=" 5-9"/>
    <x v="7"/>
    <n v="0"/>
    <n v="0"/>
    <n v="0"/>
    <n v="62628"/>
  </r>
  <r>
    <n v="8"/>
    <x v="2"/>
    <s v="All"/>
    <s v=" 5-9"/>
    <x v="8"/>
    <n v="0"/>
    <n v="0"/>
    <n v="0"/>
    <n v="62628"/>
  </r>
  <r>
    <n v="8"/>
    <x v="2"/>
    <s v="All"/>
    <s v=" 5-9"/>
    <x v="9"/>
    <n v="0"/>
    <n v="0"/>
    <n v="0"/>
    <n v="62628"/>
  </r>
  <r>
    <n v="8"/>
    <x v="2"/>
    <s v="All"/>
    <s v=" 5-9"/>
    <x v="10"/>
    <n v="0"/>
    <n v="0"/>
    <n v="0"/>
    <n v="62628"/>
  </r>
  <r>
    <n v="8"/>
    <x v="2"/>
    <s v="All"/>
    <s v=" 5-9"/>
    <x v="11"/>
    <n v="0"/>
    <n v="0"/>
    <n v="0"/>
    <n v="62628"/>
  </r>
  <r>
    <n v="8"/>
    <x v="2"/>
    <s v="All"/>
    <s v=" 5-9"/>
    <x v="12"/>
    <n v="0"/>
    <n v="0"/>
    <n v="0"/>
    <n v="62628"/>
  </r>
  <r>
    <n v="8"/>
    <x v="2"/>
    <s v="All"/>
    <s v=" 5-9"/>
    <x v="13"/>
    <n v="0"/>
    <n v="0"/>
    <n v="0"/>
    <n v="62628"/>
  </r>
  <r>
    <n v="8"/>
    <x v="2"/>
    <s v="All"/>
    <s v=" 5-9"/>
    <x v="14"/>
    <n v="43"/>
    <n v="6"/>
    <n v="1530"/>
    <n v="62628"/>
  </r>
  <r>
    <n v="8"/>
    <x v="2"/>
    <s v="All"/>
    <s v=" 5-9"/>
    <x v="15"/>
    <n v="0"/>
    <n v="0"/>
    <n v="0"/>
    <n v="62628"/>
  </r>
  <r>
    <n v="8"/>
    <x v="2"/>
    <s v="All"/>
    <s v=" 5-9"/>
    <x v="16"/>
    <n v="0"/>
    <n v="0"/>
    <n v="0"/>
    <n v="62628"/>
  </r>
  <r>
    <n v="8"/>
    <x v="2"/>
    <s v="All"/>
    <s v=" 5-9"/>
    <x v="17"/>
    <n v="0"/>
    <n v="0"/>
    <n v="0"/>
    <n v="62628"/>
  </r>
  <r>
    <n v="8"/>
    <x v="2"/>
    <s v="All"/>
    <s v=" 5-9"/>
    <x v="18"/>
    <n v="16"/>
    <n v="2"/>
    <n v="600"/>
    <n v="62628"/>
  </r>
  <r>
    <n v="8"/>
    <x v="2"/>
    <s v="All"/>
    <s v=" 5-9"/>
    <x v="19"/>
    <n v="0"/>
    <n v="0"/>
    <n v="0"/>
    <n v="62628"/>
  </r>
  <r>
    <n v="8"/>
    <x v="2"/>
    <s v="All"/>
    <s v=" 5-9"/>
    <x v="20"/>
    <n v="0"/>
    <n v="0"/>
    <n v="0"/>
    <n v="62628"/>
  </r>
  <r>
    <n v="8"/>
    <x v="2"/>
    <s v="All"/>
    <s v=" 5-9"/>
    <x v="21"/>
    <n v="0"/>
    <n v="0"/>
    <n v="0"/>
    <n v="62628"/>
  </r>
  <r>
    <n v="8"/>
    <x v="2"/>
    <s v="All"/>
    <s v=" 5-9"/>
    <x v="22"/>
    <n v="0"/>
    <n v="0"/>
    <n v="0"/>
    <n v="62628"/>
  </r>
  <r>
    <n v="8"/>
    <x v="2"/>
    <s v="All"/>
    <s v=" 5-9"/>
    <x v="23"/>
    <n v="0"/>
    <n v="0"/>
    <n v="0"/>
    <n v="62628"/>
  </r>
  <r>
    <n v="8"/>
    <x v="3"/>
    <s v="All"/>
    <s v=" 5-9"/>
    <x v="0"/>
    <n v="0"/>
    <n v="0"/>
    <n v="0"/>
    <n v="61900"/>
  </r>
  <r>
    <n v="8"/>
    <x v="3"/>
    <s v="All"/>
    <s v=" 5-9"/>
    <x v="1"/>
    <n v="0"/>
    <n v="0"/>
    <n v="0"/>
    <n v="61900"/>
  </r>
  <r>
    <n v="8"/>
    <x v="3"/>
    <s v="All"/>
    <s v=" 5-9"/>
    <x v="2"/>
    <n v="0"/>
    <n v="0"/>
    <n v="0"/>
    <n v="61900"/>
  </r>
  <r>
    <n v="8"/>
    <x v="3"/>
    <s v="All"/>
    <s v=" 5-9"/>
    <x v="3"/>
    <n v="0"/>
    <n v="0"/>
    <n v="0"/>
    <n v="61900"/>
  </r>
  <r>
    <n v="8"/>
    <x v="3"/>
    <s v="All"/>
    <s v=" 5-9"/>
    <x v="4"/>
    <n v="18"/>
    <n v="8"/>
    <n v="1000"/>
    <n v="61900"/>
  </r>
  <r>
    <n v="8"/>
    <x v="3"/>
    <s v="All"/>
    <s v=" 5-9"/>
    <x v="5"/>
    <n v="0"/>
    <n v="0"/>
    <n v="0"/>
    <n v="61900"/>
  </r>
  <r>
    <n v="8"/>
    <x v="3"/>
    <s v="All"/>
    <s v=" 5-9"/>
    <x v="6"/>
    <n v="0"/>
    <n v="0"/>
    <n v="0"/>
    <n v="61900"/>
  </r>
  <r>
    <n v="8"/>
    <x v="3"/>
    <s v="All"/>
    <s v=" 5-9"/>
    <x v="7"/>
    <n v="0"/>
    <n v="0"/>
    <n v="0"/>
    <n v="61900"/>
  </r>
  <r>
    <n v="8"/>
    <x v="3"/>
    <s v="All"/>
    <s v=" 5-9"/>
    <x v="8"/>
    <n v="1"/>
    <n v="1"/>
    <n v="30"/>
    <n v="61900"/>
  </r>
  <r>
    <n v="8"/>
    <x v="3"/>
    <s v="All"/>
    <s v=" 5-9"/>
    <x v="9"/>
    <n v="0"/>
    <n v="0"/>
    <n v="0"/>
    <n v="61900"/>
  </r>
  <r>
    <n v="8"/>
    <x v="3"/>
    <s v="All"/>
    <s v=" 5-9"/>
    <x v="10"/>
    <n v="0"/>
    <n v="0"/>
    <n v="0"/>
    <n v="61900"/>
  </r>
  <r>
    <n v="8"/>
    <x v="3"/>
    <s v="All"/>
    <s v=" 5-9"/>
    <x v="11"/>
    <n v="0"/>
    <n v="0"/>
    <n v="0"/>
    <n v="61900"/>
  </r>
  <r>
    <n v="8"/>
    <x v="3"/>
    <s v="All"/>
    <s v=" 5-9"/>
    <x v="12"/>
    <n v="0"/>
    <n v="0"/>
    <n v="0"/>
    <n v="61900"/>
  </r>
  <r>
    <n v="8"/>
    <x v="3"/>
    <s v="All"/>
    <s v=" 5-9"/>
    <x v="13"/>
    <n v="4"/>
    <n v="1"/>
    <n v="120"/>
    <n v="61900"/>
  </r>
  <r>
    <n v="8"/>
    <x v="3"/>
    <s v="All"/>
    <s v=" 5-9"/>
    <x v="14"/>
    <n v="35"/>
    <n v="6"/>
    <n v="1050"/>
    <n v="61900"/>
  </r>
  <r>
    <n v="8"/>
    <x v="3"/>
    <s v="All"/>
    <s v=" 5-9"/>
    <x v="15"/>
    <n v="0"/>
    <n v="0"/>
    <n v="0"/>
    <n v="61900"/>
  </r>
  <r>
    <n v="8"/>
    <x v="3"/>
    <s v="All"/>
    <s v=" 5-9"/>
    <x v="16"/>
    <n v="0"/>
    <n v="0"/>
    <n v="0"/>
    <n v="61900"/>
  </r>
  <r>
    <n v="8"/>
    <x v="3"/>
    <s v="All"/>
    <s v=" 5-9"/>
    <x v="17"/>
    <n v="0"/>
    <n v="0"/>
    <n v="0"/>
    <n v="61900"/>
  </r>
  <r>
    <n v="8"/>
    <x v="3"/>
    <s v="All"/>
    <s v=" 5-9"/>
    <x v="18"/>
    <n v="20"/>
    <n v="2"/>
    <n v="660"/>
    <n v="61900"/>
  </r>
  <r>
    <n v="8"/>
    <x v="3"/>
    <s v="All"/>
    <s v=" 5-9"/>
    <x v="19"/>
    <n v="0"/>
    <n v="0"/>
    <n v="0"/>
    <n v="61900"/>
  </r>
  <r>
    <n v="8"/>
    <x v="3"/>
    <s v="All"/>
    <s v=" 5-9"/>
    <x v="20"/>
    <n v="0"/>
    <n v="0"/>
    <n v="0"/>
    <n v="61900"/>
  </r>
  <r>
    <n v="8"/>
    <x v="3"/>
    <s v="All"/>
    <s v=" 5-9"/>
    <x v="21"/>
    <n v="0"/>
    <n v="0"/>
    <n v="0"/>
    <n v="61900"/>
  </r>
  <r>
    <n v="8"/>
    <x v="3"/>
    <s v="All"/>
    <s v=" 5-9"/>
    <x v="22"/>
    <n v="0"/>
    <n v="0"/>
    <n v="0"/>
    <n v="61900"/>
  </r>
  <r>
    <n v="8"/>
    <x v="3"/>
    <s v="All"/>
    <s v=" 5-9"/>
    <x v="23"/>
    <n v="0"/>
    <n v="0"/>
    <n v="0"/>
    <n v="61900"/>
  </r>
  <r>
    <n v="8"/>
    <x v="4"/>
    <s v="All"/>
    <s v=" 5-9"/>
    <x v="0"/>
    <n v="0"/>
    <n v="0"/>
    <n v="0"/>
    <n v="59672"/>
  </r>
  <r>
    <n v="8"/>
    <x v="4"/>
    <s v="All"/>
    <s v=" 5-9"/>
    <x v="1"/>
    <n v="0"/>
    <n v="0"/>
    <n v="0"/>
    <n v="59672"/>
  </r>
  <r>
    <n v="8"/>
    <x v="4"/>
    <s v="All"/>
    <s v=" 5-9"/>
    <x v="2"/>
    <n v="13"/>
    <n v="2"/>
    <n v="385"/>
    <n v="59672"/>
  </r>
  <r>
    <n v="8"/>
    <x v="4"/>
    <s v="All"/>
    <s v=" 5-9"/>
    <x v="3"/>
    <n v="0"/>
    <n v="0"/>
    <n v="0"/>
    <n v="59672"/>
  </r>
  <r>
    <n v="8"/>
    <x v="4"/>
    <s v="All"/>
    <s v=" 5-9"/>
    <x v="4"/>
    <n v="55"/>
    <n v="9"/>
    <n v="2232"/>
    <n v="59672"/>
  </r>
  <r>
    <n v="8"/>
    <x v="4"/>
    <s v="All"/>
    <s v=" 5-9"/>
    <x v="5"/>
    <n v="2"/>
    <n v="1"/>
    <n v="40"/>
    <n v="59672"/>
  </r>
  <r>
    <n v="8"/>
    <x v="4"/>
    <s v="All"/>
    <s v=" 5-9"/>
    <x v="6"/>
    <n v="0"/>
    <n v="0"/>
    <n v="0"/>
    <n v="59672"/>
  </r>
  <r>
    <n v="8"/>
    <x v="4"/>
    <s v="All"/>
    <s v=" 5-9"/>
    <x v="7"/>
    <n v="15"/>
    <n v="3"/>
    <n v="421"/>
    <n v="59672"/>
  </r>
  <r>
    <n v="8"/>
    <x v="4"/>
    <s v="All"/>
    <s v=" 5-9"/>
    <x v="8"/>
    <n v="2"/>
    <n v="1"/>
    <n v="60"/>
    <n v="59672"/>
  </r>
  <r>
    <n v="8"/>
    <x v="4"/>
    <s v="All"/>
    <s v=" 5-9"/>
    <x v="9"/>
    <n v="0"/>
    <n v="0"/>
    <n v="0"/>
    <n v="59672"/>
  </r>
  <r>
    <n v="8"/>
    <x v="4"/>
    <s v="All"/>
    <s v=" 5-9"/>
    <x v="10"/>
    <n v="0"/>
    <n v="0"/>
    <n v="0"/>
    <n v="59672"/>
  </r>
  <r>
    <n v="8"/>
    <x v="4"/>
    <s v="All"/>
    <s v=" 5-9"/>
    <x v="11"/>
    <n v="0"/>
    <n v="0"/>
    <n v="0"/>
    <n v="59672"/>
  </r>
  <r>
    <n v="8"/>
    <x v="4"/>
    <s v="All"/>
    <s v=" 5-9"/>
    <x v="12"/>
    <n v="0"/>
    <n v="0"/>
    <n v="0"/>
    <n v="59672"/>
  </r>
  <r>
    <n v="8"/>
    <x v="4"/>
    <s v="All"/>
    <s v=" 5-9"/>
    <x v="13"/>
    <n v="0"/>
    <n v="0"/>
    <n v="0"/>
    <n v="59672"/>
  </r>
  <r>
    <n v="8"/>
    <x v="4"/>
    <s v="All"/>
    <s v=" 5-9"/>
    <x v="14"/>
    <n v="21"/>
    <n v="4"/>
    <n v="684"/>
    <n v="59672"/>
  </r>
  <r>
    <n v="8"/>
    <x v="4"/>
    <s v="All"/>
    <s v=" 5-9"/>
    <x v="15"/>
    <n v="0"/>
    <n v="0"/>
    <n v="0"/>
    <n v="59672"/>
  </r>
  <r>
    <n v="8"/>
    <x v="4"/>
    <s v="All"/>
    <s v=" 5-9"/>
    <x v="16"/>
    <n v="0"/>
    <n v="0"/>
    <n v="0"/>
    <n v="59672"/>
  </r>
  <r>
    <n v="8"/>
    <x v="4"/>
    <s v="All"/>
    <s v=" 5-9"/>
    <x v="17"/>
    <n v="0"/>
    <n v="0"/>
    <n v="0"/>
    <n v="59672"/>
  </r>
  <r>
    <n v="8"/>
    <x v="4"/>
    <s v="All"/>
    <s v=" 5-9"/>
    <x v="18"/>
    <n v="4"/>
    <n v="1"/>
    <n v="360"/>
    <n v="59672"/>
  </r>
  <r>
    <n v="8"/>
    <x v="4"/>
    <s v="All"/>
    <s v=" 5-9"/>
    <x v="19"/>
    <n v="0"/>
    <n v="0"/>
    <n v="0"/>
    <n v="59672"/>
  </r>
  <r>
    <n v="8"/>
    <x v="4"/>
    <s v="All"/>
    <s v=" 5-9"/>
    <x v="20"/>
    <n v="0"/>
    <n v="0"/>
    <n v="0"/>
    <n v="59672"/>
  </r>
  <r>
    <n v="8"/>
    <x v="4"/>
    <s v="All"/>
    <s v=" 5-9"/>
    <x v="21"/>
    <n v="0"/>
    <n v="0"/>
    <n v="0"/>
    <n v="59672"/>
  </r>
  <r>
    <n v="8"/>
    <x v="4"/>
    <s v="All"/>
    <s v=" 5-9"/>
    <x v="22"/>
    <n v="0"/>
    <n v="0"/>
    <n v="0"/>
    <n v="59672"/>
  </r>
  <r>
    <n v="8"/>
    <x v="4"/>
    <s v="All"/>
    <s v=" 5-9"/>
    <x v="23"/>
    <n v="0"/>
    <n v="0"/>
    <n v="0"/>
    <n v="59672"/>
  </r>
  <r>
    <n v="8"/>
    <x v="5"/>
    <s v="All"/>
    <s v=" 5-9"/>
    <x v="0"/>
    <n v="0"/>
    <n v="0"/>
    <n v="0"/>
    <n v="58250"/>
  </r>
  <r>
    <n v="8"/>
    <x v="5"/>
    <s v="All"/>
    <s v=" 5-9"/>
    <x v="1"/>
    <n v="0"/>
    <n v="0"/>
    <n v="0"/>
    <n v="58250"/>
  </r>
  <r>
    <n v="8"/>
    <x v="5"/>
    <s v="All"/>
    <s v=" 5-9"/>
    <x v="2"/>
    <n v="25"/>
    <n v="4"/>
    <n v="745"/>
    <n v="58250"/>
  </r>
  <r>
    <n v="8"/>
    <x v="5"/>
    <s v="All"/>
    <s v=" 5-9"/>
    <x v="3"/>
    <n v="0"/>
    <n v="0"/>
    <n v="0"/>
    <n v="58250"/>
  </r>
  <r>
    <n v="8"/>
    <x v="5"/>
    <s v="All"/>
    <s v=" 5-9"/>
    <x v="4"/>
    <n v="43"/>
    <n v="10"/>
    <n v="1420"/>
    <n v="58250"/>
  </r>
  <r>
    <n v="8"/>
    <x v="5"/>
    <s v="All"/>
    <s v=" 5-9"/>
    <x v="5"/>
    <n v="5"/>
    <n v="1"/>
    <n v="100"/>
    <n v="58250"/>
  </r>
  <r>
    <n v="8"/>
    <x v="5"/>
    <s v="All"/>
    <s v=" 5-9"/>
    <x v="6"/>
    <n v="0"/>
    <n v="0"/>
    <n v="0"/>
    <n v="58250"/>
  </r>
  <r>
    <n v="8"/>
    <x v="5"/>
    <s v="All"/>
    <s v=" 5-9"/>
    <x v="7"/>
    <n v="26"/>
    <n v="3"/>
    <n v="548"/>
    <n v="58250"/>
  </r>
  <r>
    <n v="8"/>
    <x v="5"/>
    <s v="All"/>
    <s v=" 5-9"/>
    <x v="8"/>
    <n v="0"/>
    <n v="0"/>
    <n v="0"/>
    <n v="58250"/>
  </r>
  <r>
    <n v="8"/>
    <x v="5"/>
    <s v="All"/>
    <s v=" 5-9"/>
    <x v="9"/>
    <n v="0"/>
    <n v="0"/>
    <n v="0"/>
    <n v="58250"/>
  </r>
  <r>
    <n v="8"/>
    <x v="5"/>
    <s v="All"/>
    <s v=" 5-9"/>
    <x v="10"/>
    <n v="0"/>
    <n v="0"/>
    <n v="0"/>
    <n v="58250"/>
  </r>
  <r>
    <n v="8"/>
    <x v="5"/>
    <s v="All"/>
    <s v=" 5-9"/>
    <x v="11"/>
    <n v="0"/>
    <n v="0"/>
    <n v="0"/>
    <n v="58250"/>
  </r>
  <r>
    <n v="8"/>
    <x v="5"/>
    <s v="All"/>
    <s v=" 5-9"/>
    <x v="12"/>
    <n v="0"/>
    <n v="0"/>
    <n v="0"/>
    <n v="58250"/>
  </r>
  <r>
    <n v="8"/>
    <x v="5"/>
    <s v="All"/>
    <s v=" 5-9"/>
    <x v="13"/>
    <n v="0"/>
    <n v="0"/>
    <n v="0"/>
    <n v="58250"/>
  </r>
  <r>
    <n v="8"/>
    <x v="5"/>
    <s v="All"/>
    <s v=" 5-9"/>
    <x v="14"/>
    <n v="23"/>
    <n v="5"/>
    <n v="702"/>
    <n v="58250"/>
  </r>
  <r>
    <n v="8"/>
    <x v="5"/>
    <s v="All"/>
    <s v=" 5-9"/>
    <x v="15"/>
    <n v="0"/>
    <n v="0"/>
    <n v="0"/>
    <n v="58250"/>
  </r>
  <r>
    <n v="8"/>
    <x v="5"/>
    <s v="All"/>
    <s v=" 5-9"/>
    <x v="16"/>
    <n v="0"/>
    <n v="0"/>
    <n v="0"/>
    <n v="58250"/>
  </r>
  <r>
    <n v="8"/>
    <x v="5"/>
    <s v="All"/>
    <s v=" 5-9"/>
    <x v="17"/>
    <n v="0"/>
    <n v="0"/>
    <n v="0"/>
    <n v="58250"/>
  </r>
  <r>
    <n v="8"/>
    <x v="5"/>
    <s v="All"/>
    <s v=" 5-9"/>
    <x v="18"/>
    <n v="13"/>
    <n v="1"/>
    <n v="530"/>
    <n v="58250"/>
  </r>
  <r>
    <n v="8"/>
    <x v="5"/>
    <s v="All"/>
    <s v=" 5-9"/>
    <x v="19"/>
    <n v="0"/>
    <n v="0"/>
    <n v="0"/>
    <n v="58250"/>
  </r>
  <r>
    <n v="8"/>
    <x v="5"/>
    <s v="All"/>
    <s v=" 5-9"/>
    <x v="20"/>
    <n v="0"/>
    <n v="0"/>
    <n v="0"/>
    <n v="58250"/>
  </r>
  <r>
    <n v="8"/>
    <x v="5"/>
    <s v="All"/>
    <s v=" 5-9"/>
    <x v="21"/>
    <n v="0"/>
    <n v="0"/>
    <n v="0"/>
    <n v="58250"/>
  </r>
  <r>
    <n v="8"/>
    <x v="5"/>
    <s v="All"/>
    <s v=" 5-9"/>
    <x v="22"/>
    <n v="0"/>
    <n v="0"/>
    <n v="0"/>
    <n v="58250"/>
  </r>
  <r>
    <n v="8"/>
    <x v="5"/>
    <s v="All"/>
    <s v=" 5-9"/>
    <x v="23"/>
    <n v="0"/>
    <n v="0"/>
    <n v="0"/>
    <n v="58250"/>
  </r>
  <r>
    <n v="8"/>
    <x v="6"/>
    <s v="All"/>
    <s v=" 5-9"/>
    <x v="0"/>
    <n v="0"/>
    <n v="0"/>
    <n v="0"/>
    <n v="55745"/>
  </r>
  <r>
    <n v="8"/>
    <x v="6"/>
    <s v="All"/>
    <s v=" 5-9"/>
    <x v="1"/>
    <n v="0"/>
    <n v="0"/>
    <n v="0"/>
    <n v="55745"/>
  </r>
  <r>
    <n v="8"/>
    <x v="6"/>
    <s v="All"/>
    <s v=" 5-9"/>
    <x v="2"/>
    <n v="14"/>
    <n v="3"/>
    <n v="420"/>
    <n v="55745"/>
  </r>
  <r>
    <n v="8"/>
    <x v="6"/>
    <s v="All"/>
    <s v=" 5-9"/>
    <x v="3"/>
    <n v="0"/>
    <n v="0"/>
    <n v="0"/>
    <n v="55745"/>
  </r>
  <r>
    <n v="8"/>
    <x v="6"/>
    <s v="All"/>
    <s v=" 5-9"/>
    <x v="4"/>
    <n v="32"/>
    <n v="7"/>
    <n v="1085"/>
    <n v="55745"/>
  </r>
  <r>
    <n v="8"/>
    <x v="6"/>
    <s v="All"/>
    <s v=" 5-9"/>
    <x v="5"/>
    <n v="12"/>
    <n v="1"/>
    <n v="240"/>
    <n v="55745"/>
  </r>
  <r>
    <n v="8"/>
    <x v="6"/>
    <s v="All"/>
    <s v=" 5-9"/>
    <x v="6"/>
    <n v="0"/>
    <n v="0"/>
    <n v="0"/>
    <n v="55745"/>
  </r>
  <r>
    <n v="8"/>
    <x v="6"/>
    <s v="All"/>
    <s v=" 5-9"/>
    <x v="7"/>
    <n v="12"/>
    <n v="1"/>
    <n v="360"/>
    <n v="55745"/>
  </r>
  <r>
    <n v="8"/>
    <x v="6"/>
    <s v="All"/>
    <s v=" 5-9"/>
    <x v="8"/>
    <n v="0"/>
    <n v="0"/>
    <n v="0"/>
    <n v="55745"/>
  </r>
  <r>
    <n v="8"/>
    <x v="6"/>
    <s v="All"/>
    <s v=" 5-9"/>
    <x v="9"/>
    <n v="0"/>
    <n v="0"/>
    <n v="0"/>
    <n v="55745"/>
  </r>
  <r>
    <n v="8"/>
    <x v="6"/>
    <s v="All"/>
    <s v=" 5-9"/>
    <x v="10"/>
    <n v="0"/>
    <n v="0"/>
    <n v="0"/>
    <n v="55745"/>
  </r>
  <r>
    <n v="8"/>
    <x v="6"/>
    <s v="All"/>
    <s v=" 5-9"/>
    <x v="11"/>
    <n v="0"/>
    <n v="0"/>
    <n v="0"/>
    <n v="55745"/>
  </r>
  <r>
    <n v="8"/>
    <x v="6"/>
    <s v="All"/>
    <s v=" 5-9"/>
    <x v="12"/>
    <n v="0"/>
    <n v="0"/>
    <n v="0"/>
    <n v="55745"/>
  </r>
  <r>
    <n v="8"/>
    <x v="6"/>
    <s v="All"/>
    <s v=" 5-9"/>
    <x v="13"/>
    <n v="0"/>
    <n v="0"/>
    <n v="0"/>
    <n v="55745"/>
  </r>
  <r>
    <n v="8"/>
    <x v="6"/>
    <s v="All"/>
    <s v=" 5-9"/>
    <x v="14"/>
    <n v="42"/>
    <n v="5"/>
    <n v="1364"/>
    <n v="55745"/>
  </r>
  <r>
    <n v="8"/>
    <x v="6"/>
    <s v="All"/>
    <s v=" 5-9"/>
    <x v="15"/>
    <n v="0"/>
    <n v="0"/>
    <n v="0"/>
    <n v="55745"/>
  </r>
  <r>
    <n v="8"/>
    <x v="6"/>
    <s v="All"/>
    <s v=" 5-9"/>
    <x v="16"/>
    <n v="0"/>
    <n v="0"/>
    <n v="0"/>
    <n v="55745"/>
  </r>
  <r>
    <n v="8"/>
    <x v="6"/>
    <s v="All"/>
    <s v=" 5-9"/>
    <x v="17"/>
    <n v="0"/>
    <n v="0"/>
    <n v="0"/>
    <n v="55745"/>
  </r>
  <r>
    <n v="8"/>
    <x v="6"/>
    <s v="All"/>
    <s v=" 5-9"/>
    <x v="18"/>
    <n v="10"/>
    <n v="1"/>
    <n v="670"/>
    <n v="55745"/>
  </r>
  <r>
    <n v="8"/>
    <x v="6"/>
    <s v="All"/>
    <s v=" 5-9"/>
    <x v="19"/>
    <n v="0"/>
    <n v="0"/>
    <n v="0"/>
    <n v="55745"/>
  </r>
  <r>
    <n v="8"/>
    <x v="6"/>
    <s v="All"/>
    <s v=" 5-9"/>
    <x v="20"/>
    <n v="0"/>
    <n v="0"/>
    <n v="0"/>
    <n v="55745"/>
  </r>
  <r>
    <n v="8"/>
    <x v="6"/>
    <s v="All"/>
    <s v=" 5-9"/>
    <x v="21"/>
    <n v="0"/>
    <n v="0"/>
    <n v="0"/>
    <n v="55745"/>
  </r>
  <r>
    <n v="8"/>
    <x v="6"/>
    <s v="All"/>
    <s v=" 5-9"/>
    <x v="22"/>
    <n v="0"/>
    <n v="0"/>
    <n v="0"/>
    <n v="55745"/>
  </r>
  <r>
    <n v="8"/>
    <x v="6"/>
    <s v="All"/>
    <s v=" 5-9"/>
    <x v="23"/>
    <n v="0"/>
    <n v="0"/>
    <n v="0"/>
    <n v="55745"/>
  </r>
  <r>
    <n v="8"/>
    <x v="7"/>
    <s v="All"/>
    <s v=" 5-9"/>
    <x v="0"/>
    <n v="0"/>
    <n v="0"/>
    <n v="0"/>
    <n v="52757"/>
  </r>
  <r>
    <n v="8"/>
    <x v="7"/>
    <s v="All"/>
    <s v=" 5-9"/>
    <x v="1"/>
    <n v="0"/>
    <n v="0"/>
    <n v="0"/>
    <n v="52757"/>
  </r>
  <r>
    <n v="8"/>
    <x v="7"/>
    <s v="All"/>
    <s v=" 5-9"/>
    <x v="2"/>
    <n v="49"/>
    <n v="9"/>
    <n v="1550"/>
    <n v="52757"/>
  </r>
  <r>
    <n v="8"/>
    <x v="7"/>
    <s v="All"/>
    <s v=" 5-9"/>
    <x v="3"/>
    <n v="0"/>
    <n v="0"/>
    <n v="0"/>
    <n v="52757"/>
  </r>
  <r>
    <n v="8"/>
    <x v="7"/>
    <s v="All"/>
    <s v=" 5-9"/>
    <x v="4"/>
    <n v="36"/>
    <n v="14"/>
    <n v="1772"/>
    <n v="52757"/>
  </r>
  <r>
    <n v="8"/>
    <x v="7"/>
    <s v="All"/>
    <s v=" 5-9"/>
    <x v="5"/>
    <n v="0"/>
    <n v="0"/>
    <n v="0"/>
    <n v="52757"/>
  </r>
  <r>
    <n v="8"/>
    <x v="7"/>
    <s v="All"/>
    <s v=" 5-9"/>
    <x v="6"/>
    <n v="0"/>
    <n v="0"/>
    <n v="0"/>
    <n v="52757"/>
  </r>
  <r>
    <n v="8"/>
    <x v="7"/>
    <s v="All"/>
    <s v=" 5-9"/>
    <x v="7"/>
    <n v="12"/>
    <n v="1"/>
    <n v="360"/>
    <n v="52757"/>
  </r>
  <r>
    <n v="8"/>
    <x v="7"/>
    <s v="All"/>
    <s v=" 5-9"/>
    <x v="8"/>
    <n v="2"/>
    <n v="1"/>
    <n v="180"/>
    <n v="52757"/>
  </r>
  <r>
    <n v="8"/>
    <x v="7"/>
    <s v="All"/>
    <s v=" 5-9"/>
    <x v="9"/>
    <n v="0"/>
    <n v="0"/>
    <n v="0"/>
    <n v="52757"/>
  </r>
  <r>
    <n v="8"/>
    <x v="7"/>
    <s v="All"/>
    <s v=" 5-9"/>
    <x v="10"/>
    <n v="0"/>
    <n v="0"/>
    <n v="0"/>
    <n v="52757"/>
  </r>
  <r>
    <n v="8"/>
    <x v="7"/>
    <s v="All"/>
    <s v=" 5-9"/>
    <x v="11"/>
    <n v="0"/>
    <n v="0"/>
    <n v="0"/>
    <n v="52757"/>
  </r>
  <r>
    <n v="8"/>
    <x v="7"/>
    <s v="All"/>
    <s v=" 5-9"/>
    <x v="12"/>
    <n v="0"/>
    <n v="0"/>
    <n v="0"/>
    <n v="52757"/>
  </r>
  <r>
    <n v="8"/>
    <x v="7"/>
    <s v="All"/>
    <s v=" 5-9"/>
    <x v="13"/>
    <n v="0"/>
    <n v="0"/>
    <n v="0"/>
    <n v="52757"/>
  </r>
  <r>
    <n v="8"/>
    <x v="7"/>
    <s v="All"/>
    <s v=" 5-9"/>
    <x v="14"/>
    <n v="66"/>
    <n v="10"/>
    <n v="2594"/>
    <n v="52757"/>
  </r>
  <r>
    <n v="8"/>
    <x v="7"/>
    <s v="All"/>
    <s v=" 5-9"/>
    <x v="15"/>
    <n v="0"/>
    <n v="0"/>
    <n v="0"/>
    <n v="52757"/>
  </r>
  <r>
    <n v="8"/>
    <x v="7"/>
    <s v="All"/>
    <s v=" 5-9"/>
    <x v="16"/>
    <n v="0"/>
    <n v="0"/>
    <n v="0"/>
    <n v="52757"/>
  </r>
  <r>
    <n v="8"/>
    <x v="7"/>
    <s v="All"/>
    <s v=" 5-9"/>
    <x v="17"/>
    <n v="0"/>
    <n v="0"/>
    <n v="0"/>
    <n v="52757"/>
  </r>
  <r>
    <n v="8"/>
    <x v="7"/>
    <s v="All"/>
    <s v=" 5-9"/>
    <x v="18"/>
    <n v="0"/>
    <n v="0"/>
    <n v="0"/>
    <n v="52757"/>
  </r>
  <r>
    <n v="8"/>
    <x v="7"/>
    <s v="All"/>
    <s v=" 5-9"/>
    <x v="19"/>
    <n v="0"/>
    <n v="0"/>
    <n v="0"/>
    <n v="52757"/>
  </r>
  <r>
    <n v="8"/>
    <x v="7"/>
    <s v="All"/>
    <s v=" 5-9"/>
    <x v="20"/>
    <n v="0"/>
    <n v="0"/>
    <n v="0"/>
    <n v="52757"/>
  </r>
  <r>
    <n v="8"/>
    <x v="7"/>
    <s v="All"/>
    <s v=" 5-9"/>
    <x v="21"/>
    <n v="0"/>
    <n v="0"/>
    <n v="0"/>
    <n v="52757"/>
  </r>
  <r>
    <n v="8"/>
    <x v="7"/>
    <s v="All"/>
    <s v=" 5-9"/>
    <x v="22"/>
    <n v="0"/>
    <n v="0"/>
    <n v="0"/>
    <n v="52757"/>
  </r>
  <r>
    <n v="8"/>
    <x v="7"/>
    <s v="All"/>
    <s v=" 5-9"/>
    <x v="23"/>
    <n v="0"/>
    <n v="0"/>
    <n v="0"/>
    <n v="52757"/>
  </r>
  <r>
    <n v="8"/>
    <x v="8"/>
    <s v="All"/>
    <s v=" 5-9"/>
    <x v="0"/>
    <n v="0"/>
    <n v="0"/>
    <n v="0"/>
    <n v="49840"/>
  </r>
  <r>
    <n v="8"/>
    <x v="8"/>
    <s v="All"/>
    <s v=" 5-9"/>
    <x v="1"/>
    <n v="0"/>
    <n v="0"/>
    <n v="0"/>
    <n v="49840"/>
  </r>
  <r>
    <n v="8"/>
    <x v="8"/>
    <s v="All"/>
    <s v=" 5-9"/>
    <x v="2"/>
    <n v="61"/>
    <n v="10"/>
    <n v="1830"/>
    <n v="49840"/>
  </r>
  <r>
    <n v="8"/>
    <x v="8"/>
    <s v="All"/>
    <s v=" 5-9"/>
    <x v="3"/>
    <n v="0"/>
    <n v="0"/>
    <n v="0"/>
    <n v="49840"/>
  </r>
  <r>
    <n v="8"/>
    <x v="8"/>
    <s v="All"/>
    <s v=" 5-9"/>
    <x v="4"/>
    <n v="40"/>
    <n v="8"/>
    <n v="1440"/>
    <n v="49840"/>
  </r>
  <r>
    <n v="8"/>
    <x v="8"/>
    <s v="All"/>
    <s v=" 5-9"/>
    <x v="5"/>
    <n v="0"/>
    <n v="0"/>
    <n v="0"/>
    <n v="49840"/>
  </r>
  <r>
    <n v="8"/>
    <x v="8"/>
    <s v="All"/>
    <s v=" 5-9"/>
    <x v="6"/>
    <n v="0"/>
    <n v="0"/>
    <n v="0"/>
    <n v="49840"/>
  </r>
  <r>
    <n v="8"/>
    <x v="8"/>
    <s v="All"/>
    <s v=" 5-9"/>
    <x v="7"/>
    <n v="0"/>
    <n v="0"/>
    <n v="0"/>
    <n v="49840"/>
  </r>
  <r>
    <n v="8"/>
    <x v="8"/>
    <s v="All"/>
    <s v=" 5-9"/>
    <x v="8"/>
    <n v="0"/>
    <n v="0"/>
    <n v="0"/>
    <n v="49840"/>
  </r>
  <r>
    <n v="8"/>
    <x v="8"/>
    <s v="All"/>
    <s v=" 5-9"/>
    <x v="9"/>
    <n v="0"/>
    <n v="0"/>
    <n v="0"/>
    <n v="49840"/>
  </r>
  <r>
    <n v="8"/>
    <x v="8"/>
    <s v="All"/>
    <s v=" 5-9"/>
    <x v="10"/>
    <n v="0"/>
    <n v="0"/>
    <n v="0"/>
    <n v="49840"/>
  </r>
  <r>
    <n v="8"/>
    <x v="8"/>
    <s v="All"/>
    <s v=" 5-9"/>
    <x v="11"/>
    <n v="0"/>
    <n v="0"/>
    <n v="0"/>
    <n v="49840"/>
  </r>
  <r>
    <n v="8"/>
    <x v="8"/>
    <s v="All"/>
    <s v=" 5-9"/>
    <x v="12"/>
    <n v="0"/>
    <n v="0"/>
    <n v="0"/>
    <n v="49840"/>
  </r>
  <r>
    <n v="8"/>
    <x v="8"/>
    <s v="All"/>
    <s v=" 5-9"/>
    <x v="13"/>
    <n v="0"/>
    <n v="0"/>
    <n v="0"/>
    <n v="49840"/>
  </r>
  <r>
    <n v="8"/>
    <x v="8"/>
    <s v="All"/>
    <s v=" 5-9"/>
    <x v="14"/>
    <n v="61"/>
    <n v="9"/>
    <n v="2010"/>
    <n v="49840"/>
  </r>
  <r>
    <n v="8"/>
    <x v="8"/>
    <s v="All"/>
    <s v=" 5-9"/>
    <x v="15"/>
    <n v="12"/>
    <n v="1"/>
    <n v="360"/>
    <n v="49840"/>
  </r>
  <r>
    <n v="8"/>
    <x v="8"/>
    <s v="All"/>
    <s v=" 5-9"/>
    <x v="16"/>
    <n v="0"/>
    <n v="0"/>
    <n v="0"/>
    <n v="49840"/>
  </r>
  <r>
    <n v="8"/>
    <x v="8"/>
    <s v="All"/>
    <s v=" 5-9"/>
    <x v="17"/>
    <n v="0"/>
    <n v="0"/>
    <n v="0"/>
    <n v="49840"/>
  </r>
  <r>
    <n v="8"/>
    <x v="8"/>
    <s v="All"/>
    <s v=" 5-9"/>
    <x v="18"/>
    <n v="9"/>
    <n v="2"/>
    <n v="300"/>
    <n v="49840"/>
  </r>
  <r>
    <n v="8"/>
    <x v="8"/>
    <s v="All"/>
    <s v=" 5-9"/>
    <x v="19"/>
    <n v="0"/>
    <n v="0"/>
    <n v="0"/>
    <n v="49840"/>
  </r>
  <r>
    <n v="8"/>
    <x v="8"/>
    <s v="All"/>
    <s v=" 5-9"/>
    <x v="20"/>
    <n v="0"/>
    <n v="0"/>
    <n v="0"/>
    <n v="49840"/>
  </r>
  <r>
    <n v="8"/>
    <x v="8"/>
    <s v="All"/>
    <s v=" 5-9"/>
    <x v="21"/>
    <n v="0"/>
    <n v="0"/>
    <n v="0"/>
    <n v="49840"/>
  </r>
  <r>
    <n v="8"/>
    <x v="8"/>
    <s v="All"/>
    <s v=" 5-9"/>
    <x v="22"/>
    <n v="0"/>
    <n v="0"/>
    <n v="0"/>
    <n v="49840"/>
  </r>
  <r>
    <n v="8"/>
    <x v="8"/>
    <s v="All"/>
    <s v=" 5-9"/>
    <x v="23"/>
    <n v="0"/>
    <n v="0"/>
    <n v="0"/>
    <n v="49840"/>
  </r>
  <r>
    <n v="8"/>
    <x v="9"/>
    <s v="All"/>
    <s v=" 5-9"/>
    <x v="0"/>
    <n v="0"/>
    <n v="0"/>
    <n v="0"/>
    <n v="47718"/>
  </r>
  <r>
    <n v="8"/>
    <x v="9"/>
    <s v="All"/>
    <s v=" 5-9"/>
    <x v="1"/>
    <n v="0"/>
    <n v="0"/>
    <n v="0"/>
    <n v="47718"/>
  </r>
  <r>
    <n v="8"/>
    <x v="9"/>
    <s v="All"/>
    <s v=" 5-9"/>
    <x v="2"/>
    <n v="74"/>
    <n v="8"/>
    <n v="2220"/>
    <n v="47718"/>
  </r>
  <r>
    <n v="8"/>
    <x v="9"/>
    <s v="All"/>
    <s v=" 5-9"/>
    <x v="3"/>
    <n v="0"/>
    <n v="0"/>
    <n v="0"/>
    <n v="47718"/>
  </r>
  <r>
    <n v="8"/>
    <x v="9"/>
    <s v="All"/>
    <s v=" 5-9"/>
    <x v="4"/>
    <n v="58"/>
    <n v="11"/>
    <n v="2190"/>
    <n v="47718"/>
  </r>
  <r>
    <n v="8"/>
    <x v="9"/>
    <s v="All"/>
    <s v=" 5-9"/>
    <x v="5"/>
    <n v="0"/>
    <n v="0"/>
    <n v="0"/>
    <n v="47718"/>
  </r>
  <r>
    <n v="8"/>
    <x v="9"/>
    <s v="All"/>
    <s v=" 5-9"/>
    <x v="6"/>
    <n v="0"/>
    <n v="0"/>
    <n v="0"/>
    <n v="47718"/>
  </r>
  <r>
    <n v="8"/>
    <x v="9"/>
    <s v="All"/>
    <s v=" 5-9"/>
    <x v="7"/>
    <n v="0"/>
    <n v="0"/>
    <n v="0"/>
    <n v="47718"/>
  </r>
  <r>
    <n v="8"/>
    <x v="9"/>
    <s v="All"/>
    <s v=" 5-9"/>
    <x v="8"/>
    <n v="0"/>
    <n v="0"/>
    <n v="0"/>
    <n v="47718"/>
  </r>
  <r>
    <n v="8"/>
    <x v="9"/>
    <s v="All"/>
    <s v=" 5-9"/>
    <x v="9"/>
    <n v="0"/>
    <n v="0"/>
    <n v="0"/>
    <n v="47718"/>
  </r>
  <r>
    <n v="8"/>
    <x v="9"/>
    <s v="All"/>
    <s v=" 5-9"/>
    <x v="10"/>
    <n v="0"/>
    <n v="0"/>
    <n v="0"/>
    <n v="47718"/>
  </r>
  <r>
    <n v="8"/>
    <x v="9"/>
    <s v="All"/>
    <s v=" 5-9"/>
    <x v="11"/>
    <n v="0"/>
    <n v="0"/>
    <n v="0"/>
    <n v="47718"/>
  </r>
  <r>
    <n v="8"/>
    <x v="9"/>
    <s v="All"/>
    <s v=" 5-9"/>
    <x v="12"/>
    <n v="0"/>
    <n v="0"/>
    <n v="0"/>
    <n v="47718"/>
  </r>
  <r>
    <n v="8"/>
    <x v="9"/>
    <s v="All"/>
    <s v=" 5-9"/>
    <x v="13"/>
    <n v="0"/>
    <n v="0"/>
    <n v="0"/>
    <n v="47718"/>
  </r>
  <r>
    <n v="8"/>
    <x v="9"/>
    <s v="All"/>
    <s v=" 5-9"/>
    <x v="14"/>
    <n v="56"/>
    <n v="9"/>
    <n v="2662"/>
    <n v="47718"/>
  </r>
  <r>
    <n v="8"/>
    <x v="9"/>
    <s v="All"/>
    <s v=" 5-9"/>
    <x v="15"/>
    <n v="12"/>
    <n v="1"/>
    <n v="360"/>
    <n v="47718"/>
  </r>
  <r>
    <n v="8"/>
    <x v="9"/>
    <s v="All"/>
    <s v=" 5-9"/>
    <x v="16"/>
    <n v="0"/>
    <n v="0"/>
    <n v="0"/>
    <n v="47718"/>
  </r>
  <r>
    <n v="8"/>
    <x v="9"/>
    <s v="All"/>
    <s v=" 5-9"/>
    <x v="17"/>
    <n v="0"/>
    <n v="0"/>
    <n v="0"/>
    <n v="47718"/>
  </r>
  <r>
    <n v="8"/>
    <x v="9"/>
    <s v="All"/>
    <s v=" 5-9"/>
    <x v="18"/>
    <n v="0"/>
    <n v="0"/>
    <n v="0"/>
    <n v="47718"/>
  </r>
  <r>
    <n v="8"/>
    <x v="9"/>
    <s v="All"/>
    <s v=" 5-9"/>
    <x v="19"/>
    <n v="0"/>
    <n v="0"/>
    <n v="0"/>
    <n v="47718"/>
  </r>
  <r>
    <n v="8"/>
    <x v="9"/>
    <s v="All"/>
    <s v=" 5-9"/>
    <x v="20"/>
    <n v="0"/>
    <n v="0"/>
    <n v="0"/>
    <n v="47718"/>
  </r>
  <r>
    <n v="8"/>
    <x v="9"/>
    <s v="All"/>
    <s v=" 5-9"/>
    <x v="21"/>
    <n v="0"/>
    <n v="0"/>
    <n v="0"/>
    <n v="47718"/>
  </r>
  <r>
    <n v="8"/>
    <x v="9"/>
    <s v="All"/>
    <s v=" 5-9"/>
    <x v="22"/>
    <n v="0"/>
    <n v="0"/>
    <n v="0"/>
    <n v="47718"/>
  </r>
  <r>
    <n v="8"/>
    <x v="9"/>
    <s v="All"/>
    <s v=" 5-9"/>
    <x v="23"/>
    <n v="0"/>
    <n v="0"/>
    <n v="0"/>
    <n v="47718"/>
  </r>
  <r>
    <n v="8"/>
    <x v="10"/>
    <s v="All"/>
    <s v=" 5-9"/>
    <x v="0"/>
    <n v="0"/>
    <n v="0"/>
    <n v="0"/>
    <n v="41770"/>
  </r>
  <r>
    <n v="8"/>
    <x v="10"/>
    <s v="All"/>
    <s v=" 5-9"/>
    <x v="1"/>
    <n v="0"/>
    <n v="0"/>
    <n v="0"/>
    <n v="41770"/>
  </r>
  <r>
    <n v="8"/>
    <x v="10"/>
    <s v="All"/>
    <s v=" 5-9"/>
    <x v="2"/>
    <n v="32"/>
    <n v="3"/>
    <n v="960"/>
    <n v="41770"/>
  </r>
  <r>
    <n v="8"/>
    <x v="10"/>
    <s v="All"/>
    <s v=" 5-9"/>
    <x v="3"/>
    <n v="0"/>
    <n v="0"/>
    <n v="0"/>
    <n v="41770"/>
  </r>
  <r>
    <n v="8"/>
    <x v="10"/>
    <s v="All"/>
    <s v=" 5-9"/>
    <x v="4"/>
    <n v="74"/>
    <n v="11"/>
    <n v="2550"/>
    <n v="41770"/>
  </r>
  <r>
    <n v="8"/>
    <x v="10"/>
    <s v="All"/>
    <s v=" 5-9"/>
    <x v="5"/>
    <n v="2"/>
    <n v="1"/>
    <n v="50"/>
    <n v="41770"/>
  </r>
  <r>
    <n v="8"/>
    <x v="10"/>
    <s v="All"/>
    <s v=" 5-9"/>
    <x v="6"/>
    <n v="0"/>
    <n v="0"/>
    <n v="0"/>
    <n v="41770"/>
  </r>
  <r>
    <n v="8"/>
    <x v="10"/>
    <s v="All"/>
    <s v=" 5-9"/>
    <x v="7"/>
    <n v="0"/>
    <n v="0"/>
    <n v="0"/>
    <n v="41770"/>
  </r>
  <r>
    <n v="8"/>
    <x v="10"/>
    <s v="All"/>
    <s v=" 5-9"/>
    <x v="8"/>
    <n v="0"/>
    <n v="0"/>
    <n v="0"/>
    <n v="41770"/>
  </r>
  <r>
    <n v="8"/>
    <x v="10"/>
    <s v="All"/>
    <s v=" 5-9"/>
    <x v="9"/>
    <n v="0"/>
    <n v="0"/>
    <n v="0"/>
    <n v="41770"/>
  </r>
  <r>
    <n v="8"/>
    <x v="10"/>
    <s v="All"/>
    <s v=" 5-9"/>
    <x v="10"/>
    <n v="0"/>
    <n v="0"/>
    <n v="0"/>
    <n v="41770"/>
  </r>
  <r>
    <n v="8"/>
    <x v="10"/>
    <s v="All"/>
    <s v=" 5-9"/>
    <x v="11"/>
    <n v="0"/>
    <n v="0"/>
    <n v="0"/>
    <n v="41770"/>
  </r>
  <r>
    <n v="8"/>
    <x v="10"/>
    <s v="All"/>
    <s v=" 5-9"/>
    <x v="12"/>
    <n v="0"/>
    <n v="0"/>
    <n v="0"/>
    <n v="41770"/>
  </r>
  <r>
    <n v="8"/>
    <x v="10"/>
    <s v="All"/>
    <s v=" 5-9"/>
    <x v="13"/>
    <n v="0"/>
    <n v="0"/>
    <n v="0"/>
    <n v="41770"/>
  </r>
  <r>
    <n v="8"/>
    <x v="10"/>
    <s v="All"/>
    <s v=" 5-9"/>
    <x v="14"/>
    <n v="35"/>
    <n v="6"/>
    <n v="1650"/>
    <n v="41770"/>
  </r>
  <r>
    <n v="8"/>
    <x v="10"/>
    <s v="All"/>
    <s v=" 5-9"/>
    <x v="15"/>
    <n v="10"/>
    <n v="1"/>
    <n v="360"/>
    <n v="41770"/>
  </r>
  <r>
    <n v="8"/>
    <x v="10"/>
    <s v="All"/>
    <s v=" 5-9"/>
    <x v="16"/>
    <n v="3"/>
    <n v="1"/>
    <n v="90"/>
    <n v="41770"/>
  </r>
  <r>
    <n v="8"/>
    <x v="10"/>
    <s v="All"/>
    <s v=" 5-9"/>
    <x v="17"/>
    <n v="0"/>
    <n v="0"/>
    <n v="0"/>
    <n v="41770"/>
  </r>
  <r>
    <n v="8"/>
    <x v="10"/>
    <s v="All"/>
    <s v=" 5-9"/>
    <x v="18"/>
    <n v="0"/>
    <n v="0"/>
    <n v="0"/>
    <n v="41770"/>
  </r>
  <r>
    <n v="8"/>
    <x v="10"/>
    <s v="All"/>
    <s v=" 5-9"/>
    <x v="19"/>
    <n v="0"/>
    <n v="0"/>
    <n v="0"/>
    <n v="41770"/>
  </r>
  <r>
    <n v="8"/>
    <x v="10"/>
    <s v="All"/>
    <s v=" 5-9"/>
    <x v="20"/>
    <n v="0"/>
    <n v="0"/>
    <n v="0"/>
    <n v="41770"/>
  </r>
  <r>
    <n v="8"/>
    <x v="10"/>
    <s v="All"/>
    <s v=" 5-9"/>
    <x v="21"/>
    <n v="0"/>
    <n v="0"/>
    <n v="0"/>
    <n v="41770"/>
  </r>
  <r>
    <n v="8"/>
    <x v="10"/>
    <s v="All"/>
    <s v=" 5-9"/>
    <x v="22"/>
    <n v="0"/>
    <n v="0"/>
    <n v="0"/>
    <n v="41770"/>
  </r>
  <r>
    <n v="8"/>
    <x v="10"/>
    <s v="All"/>
    <s v=" 5-9"/>
    <x v="23"/>
    <n v="0"/>
    <n v="0"/>
    <n v="0"/>
    <n v="41770"/>
  </r>
  <r>
    <n v="8"/>
    <x v="11"/>
    <s v="All"/>
    <s v=" 5-9"/>
    <x v="0"/>
    <n v="0"/>
    <n v="0"/>
    <n v="0"/>
    <n v="0"/>
  </r>
  <r>
    <n v="8"/>
    <x v="11"/>
    <s v="All"/>
    <s v=" 5-9"/>
    <x v="1"/>
    <n v="0"/>
    <n v="0"/>
    <n v="0"/>
    <n v="0"/>
  </r>
  <r>
    <n v="8"/>
    <x v="11"/>
    <s v="All"/>
    <s v=" 5-9"/>
    <x v="2"/>
    <n v="0"/>
    <n v="0"/>
    <n v="0"/>
    <n v="0"/>
  </r>
  <r>
    <n v="8"/>
    <x v="11"/>
    <s v="All"/>
    <s v=" 5-9"/>
    <x v="3"/>
    <n v="0"/>
    <n v="0"/>
    <n v="0"/>
    <n v="0"/>
  </r>
  <r>
    <n v="8"/>
    <x v="11"/>
    <s v="All"/>
    <s v=" 5-9"/>
    <x v="4"/>
    <n v="0"/>
    <n v="0"/>
    <n v="0"/>
    <n v="0"/>
  </r>
  <r>
    <n v="8"/>
    <x v="11"/>
    <s v="All"/>
    <s v=" 5-9"/>
    <x v="5"/>
    <n v="0"/>
    <n v="0"/>
    <n v="0"/>
    <n v="0"/>
  </r>
  <r>
    <n v="8"/>
    <x v="11"/>
    <s v="All"/>
    <s v=" 5-9"/>
    <x v="6"/>
    <n v="0"/>
    <n v="0"/>
    <n v="0"/>
    <n v="0"/>
  </r>
  <r>
    <n v="8"/>
    <x v="11"/>
    <s v="All"/>
    <s v=" 5-9"/>
    <x v="7"/>
    <n v="0"/>
    <n v="0"/>
    <n v="0"/>
    <n v="0"/>
  </r>
  <r>
    <n v="8"/>
    <x v="11"/>
    <s v="All"/>
    <s v=" 5-9"/>
    <x v="8"/>
    <n v="0"/>
    <n v="0"/>
    <n v="0"/>
    <n v="0"/>
  </r>
  <r>
    <n v="8"/>
    <x v="11"/>
    <s v="All"/>
    <s v=" 5-9"/>
    <x v="9"/>
    <n v="0"/>
    <n v="0"/>
    <n v="0"/>
    <n v="0"/>
  </r>
  <r>
    <n v="8"/>
    <x v="11"/>
    <s v="All"/>
    <s v=" 5-9"/>
    <x v="10"/>
    <n v="0"/>
    <n v="0"/>
    <n v="0"/>
    <n v="0"/>
  </r>
  <r>
    <n v="8"/>
    <x v="11"/>
    <s v="All"/>
    <s v=" 5-9"/>
    <x v="11"/>
    <n v="0"/>
    <n v="0"/>
    <n v="0"/>
    <n v="0"/>
  </r>
  <r>
    <n v="8"/>
    <x v="11"/>
    <s v="All"/>
    <s v=" 5-9"/>
    <x v="12"/>
    <n v="0"/>
    <n v="0"/>
    <n v="0"/>
    <n v="0"/>
  </r>
  <r>
    <n v="8"/>
    <x v="11"/>
    <s v="All"/>
    <s v=" 5-9"/>
    <x v="13"/>
    <n v="0"/>
    <n v="0"/>
    <n v="0"/>
    <n v="0"/>
  </r>
  <r>
    <n v="8"/>
    <x v="11"/>
    <s v="All"/>
    <s v=" 5-9"/>
    <x v="14"/>
    <n v="0"/>
    <n v="0"/>
    <n v="0"/>
    <n v="0"/>
  </r>
  <r>
    <n v="8"/>
    <x v="11"/>
    <s v="All"/>
    <s v=" 5-9"/>
    <x v="15"/>
    <n v="0"/>
    <n v="0"/>
    <n v="0"/>
    <n v="0"/>
  </r>
  <r>
    <n v="8"/>
    <x v="11"/>
    <s v="All"/>
    <s v=" 5-9"/>
    <x v="16"/>
    <n v="0"/>
    <n v="0"/>
    <n v="0"/>
    <n v="0"/>
  </r>
  <r>
    <n v="8"/>
    <x v="11"/>
    <s v="All"/>
    <s v=" 5-9"/>
    <x v="17"/>
    <n v="0"/>
    <n v="0"/>
    <n v="0"/>
    <n v="0"/>
  </r>
  <r>
    <n v="8"/>
    <x v="11"/>
    <s v="All"/>
    <s v=" 5-9"/>
    <x v="18"/>
    <n v="0"/>
    <n v="0"/>
    <n v="0"/>
    <n v="0"/>
  </r>
  <r>
    <n v="8"/>
    <x v="11"/>
    <s v="All"/>
    <s v=" 5-9"/>
    <x v="19"/>
    <n v="0"/>
    <n v="0"/>
    <n v="0"/>
    <n v="0"/>
  </r>
  <r>
    <n v="8"/>
    <x v="11"/>
    <s v="All"/>
    <s v=" 5-9"/>
    <x v="20"/>
    <n v="0"/>
    <n v="0"/>
    <n v="0"/>
    <n v="0"/>
  </r>
  <r>
    <n v="8"/>
    <x v="11"/>
    <s v="All"/>
    <s v=" 5-9"/>
    <x v="21"/>
    <n v="0"/>
    <n v="0"/>
    <n v="0"/>
    <n v="0"/>
  </r>
  <r>
    <n v="8"/>
    <x v="11"/>
    <s v="All"/>
    <s v=" 5-9"/>
    <x v="22"/>
    <n v="0"/>
    <n v="0"/>
    <n v="0"/>
    <n v="0"/>
  </r>
  <r>
    <n v="8"/>
    <x v="11"/>
    <s v="All"/>
    <s v=" 5-9"/>
    <x v="23"/>
    <n v="0"/>
    <n v="0"/>
    <n v="0"/>
    <n v="0"/>
  </r>
  <r>
    <n v="9"/>
    <x v="0"/>
    <s v="All"/>
    <s v=" 5-9"/>
    <x v="0"/>
    <n v="0"/>
    <n v="0"/>
    <n v="0"/>
    <n v="0"/>
  </r>
  <r>
    <n v="9"/>
    <x v="0"/>
    <s v="All"/>
    <s v=" 5-9"/>
    <x v="1"/>
    <n v="0"/>
    <n v="0"/>
    <n v="0"/>
    <n v="0"/>
  </r>
  <r>
    <n v="9"/>
    <x v="0"/>
    <s v="All"/>
    <s v=" 5-9"/>
    <x v="2"/>
    <n v="0"/>
    <n v="0"/>
    <n v="0"/>
    <n v="0"/>
  </r>
  <r>
    <n v="9"/>
    <x v="0"/>
    <s v="All"/>
    <s v=" 5-9"/>
    <x v="3"/>
    <n v="0"/>
    <n v="0"/>
    <n v="0"/>
    <n v="0"/>
  </r>
  <r>
    <n v="9"/>
    <x v="0"/>
    <s v="All"/>
    <s v=" 5-9"/>
    <x v="4"/>
    <n v="0"/>
    <n v="0"/>
    <n v="0"/>
    <n v="0"/>
  </r>
  <r>
    <n v="9"/>
    <x v="0"/>
    <s v="All"/>
    <s v=" 5-9"/>
    <x v="5"/>
    <n v="0"/>
    <n v="0"/>
    <n v="0"/>
    <n v="0"/>
  </r>
  <r>
    <n v="9"/>
    <x v="0"/>
    <s v="All"/>
    <s v=" 5-9"/>
    <x v="6"/>
    <n v="0"/>
    <n v="0"/>
    <n v="0"/>
    <n v="0"/>
  </r>
  <r>
    <n v="9"/>
    <x v="0"/>
    <s v="All"/>
    <s v=" 5-9"/>
    <x v="7"/>
    <n v="0"/>
    <n v="0"/>
    <n v="0"/>
    <n v="0"/>
  </r>
  <r>
    <n v="9"/>
    <x v="0"/>
    <s v="All"/>
    <s v=" 5-9"/>
    <x v="8"/>
    <n v="0"/>
    <n v="0"/>
    <n v="0"/>
    <n v="0"/>
  </r>
  <r>
    <n v="9"/>
    <x v="0"/>
    <s v="All"/>
    <s v=" 5-9"/>
    <x v="9"/>
    <n v="0"/>
    <n v="0"/>
    <n v="0"/>
    <n v="0"/>
  </r>
  <r>
    <n v="9"/>
    <x v="0"/>
    <s v="All"/>
    <s v=" 5-9"/>
    <x v="10"/>
    <n v="0"/>
    <n v="0"/>
    <n v="0"/>
    <n v="0"/>
  </r>
  <r>
    <n v="9"/>
    <x v="0"/>
    <s v="All"/>
    <s v=" 5-9"/>
    <x v="11"/>
    <n v="0"/>
    <n v="0"/>
    <n v="0"/>
    <n v="0"/>
  </r>
  <r>
    <n v="9"/>
    <x v="0"/>
    <s v="All"/>
    <s v=" 5-9"/>
    <x v="12"/>
    <n v="0"/>
    <n v="0"/>
    <n v="0"/>
    <n v="0"/>
  </r>
  <r>
    <n v="9"/>
    <x v="0"/>
    <s v="All"/>
    <s v=" 5-9"/>
    <x v="13"/>
    <n v="0"/>
    <n v="0"/>
    <n v="0"/>
    <n v="0"/>
  </r>
  <r>
    <n v="9"/>
    <x v="0"/>
    <s v="All"/>
    <s v=" 5-9"/>
    <x v="14"/>
    <n v="0"/>
    <n v="0"/>
    <n v="0"/>
    <n v="0"/>
  </r>
  <r>
    <n v="9"/>
    <x v="0"/>
    <s v="All"/>
    <s v=" 5-9"/>
    <x v="15"/>
    <n v="0"/>
    <n v="0"/>
    <n v="0"/>
    <n v="0"/>
  </r>
  <r>
    <n v="9"/>
    <x v="0"/>
    <s v="All"/>
    <s v=" 5-9"/>
    <x v="16"/>
    <n v="0"/>
    <n v="0"/>
    <n v="0"/>
    <n v="0"/>
  </r>
  <r>
    <n v="9"/>
    <x v="0"/>
    <s v="All"/>
    <s v=" 5-9"/>
    <x v="17"/>
    <n v="0"/>
    <n v="0"/>
    <n v="0"/>
    <n v="0"/>
  </r>
  <r>
    <n v="9"/>
    <x v="0"/>
    <s v="All"/>
    <s v=" 5-9"/>
    <x v="18"/>
    <n v="0"/>
    <n v="0"/>
    <n v="0"/>
    <n v="0"/>
  </r>
  <r>
    <n v="9"/>
    <x v="0"/>
    <s v="All"/>
    <s v=" 5-9"/>
    <x v="19"/>
    <n v="0"/>
    <n v="0"/>
    <n v="0"/>
    <n v="0"/>
  </r>
  <r>
    <n v="9"/>
    <x v="0"/>
    <s v="All"/>
    <s v=" 5-9"/>
    <x v="20"/>
    <n v="0"/>
    <n v="0"/>
    <n v="0"/>
    <n v="0"/>
  </r>
  <r>
    <n v="9"/>
    <x v="0"/>
    <s v="All"/>
    <s v=" 5-9"/>
    <x v="21"/>
    <n v="0"/>
    <n v="0"/>
    <n v="0"/>
    <n v="0"/>
  </r>
  <r>
    <n v="9"/>
    <x v="0"/>
    <s v="All"/>
    <s v=" 5-9"/>
    <x v="22"/>
    <n v="0"/>
    <n v="0"/>
    <n v="0"/>
    <n v="0"/>
  </r>
  <r>
    <n v="9"/>
    <x v="0"/>
    <s v="All"/>
    <s v=" 5-9"/>
    <x v="23"/>
    <n v="0"/>
    <n v="0"/>
    <n v="0"/>
    <n v="0"/>
  </r>
  <r>
    <n v="9"/>
    <x v="1"/>
    <s v="All"/>
    <s v=" 5-9"/>
    <x v="0"/>
    <n v="0"/>
    <n v="0"/>
    <n v="0"/>
    <n v="0"/>
  </r>
  <r>
    <n v="9"/>
    <x v="1"/>
    <s v="All"/>
    <s v=" 5-9"/>
    <x v="1"/>
    <n v="0"/>
    <n v="0"/>
    <n v="0"/>
    <n v="0"/>
  </r>
  <r>
    <n v="9"/>
    <x v="1"/>
    <s v="All"/>
    <s v=" 5-9"/>
    <x v="2"/>
    <n v="0"/>
    <n v="0"/>
    <n v="0"/>
    <n v="0"/>
  </r>
  <r>
    <n v="9"/>
    <x v="1"/>
    <s v="All"/>
    <s v=" 5-9"/>
    <x v="3"/>
    <n v="0"/>
    <n v="0"/>
    <n v="0"/>
    <n v="0"/>
  </r>
  <r>
    <n v="9"/>
    <x v="1"/>
    <s v="All"/>
    <s v=" 5-9"/>
    <x v="4"/>
    <n v="0"/>
    <n v="0"/>
    <n v="0"/>
    <n v="0"/>
  </r>
  <r>
    <n v="9"/>
    <x v="1"/>
    <s v="All"/>
    <s v=" 5-9"/>
    <x v="5"/>
    <n v="0"/>
    <n v="0"/>
    <n v="0"/>
    <n v="0"/>
  </r>
  <r>
    <n v="9"/>
    <x v="1"/>
    <s v="All"/>
    <s v=" 5-9"/>
    <x v="6"/>
    <n v="0"/>
    <n v="0"/>
    <n v="0"/>
    <n v="0"/>
  </r>
  <r>
    <n v="9"/>
    <x v="1"/>
    <s v="All"/>
    <s v=" 5-9"/>
    <x v="7"/>
    <n v="0"/>
    <n v="0"/>
    <n v="0"/>
    <n v="0"/>
  </r>
  <r>
    <n v="9"/>
    <x v="1"/>
    <s v="All"/>
    <s v=" 5-9"/>
    <x v="8"/>
    <n v="0"/>
    <n v="0"/>
    <n v="0"/>
    <n v="0"/>
  </r>
  <r>
    <n v="9"/>
    <x v="1"/>
    <s v="All"/>
    <s v=" 5-9"/>
    <x v="9"/>
    <n v="0"/>
    <n v="0"/>
    <n v="0"/>
    <n v="0"/>
  </r>
  <r>
    <n v="9"/>
    <x v="1"/>
    <s v="All"/>
    <s v=" 5-9"/>
    <x v="10"/>
    <n v="0"/>
    <n v="0"/>
    <n v="0"/>
    <n v="0"/>
  </r>
  <r>
    <n v="9"/>
    <x v="1"/>
    <s v="All"/>
    <s v=" 5-9"/>
    <x v="11"/>
    <n v="0"/>
    <n v="0"/>
    <n v="0"/>
    <n v="0"/>
  </r>
  <r>
    <n v="9"/>
    <x v="1"/>
    <s v="All"/>
    <s v=" 5-9"/>
    <x v="12"/>
    <n v="0"/>
    <n v="0"/>
    <n v="0"/>
    <n v="0"/>
  </r>
  <r>
    <n v="9"/>
    <x v="1"/>
    <s v="All"/>
    <s v=" 5-9"/>
    <x v="13"/>
    <n v="0"/>
    <n v="0"/>
    <n v="0"/>
    <n v="0"/>
  </r>
  <r>
    <n v="9"/>
    <x v="1"/>
    <s v="All"/>
    <s v=" 5-9"/>
    <x v="14"/>
    <n v="0"/>
    <n v="0"/>
    <n v="0"/>
    <n v="0"/>
  </r>
  <r>
    <n v="9"/>
    <x v="1"/>
    <s v="All"/>
    <s v=" 5-9"/>
    <x v="15"/>
    <n v="0"/>
    <n v="0"/>
    <n v="0"/>
    <n v="0"/>
  </r>
  <r>
    <n v="9"/>
    <x v="1"/>
    <s v="All"/>
    <s v=" 5-9"/>
    <x v="16"/>
    <n v="0"/>
    <n v="0"/>
    <n v="0"/>
    <n v="0"/>
  </r>
  <r>
    <n v="9"/>
    <x v="1"/>
    <s v="All"/>
    <s v=" 5-9"/>
    <x v="17"/>
    <n v="0"/>
    <n v="0"/>
    <n v="0"/>
    <n v="0"/>
  </r>
  <r>
    <n v="9"/>
    <x v="1"/>
    <s v="All"/>
    <s v=" 5-9"/>
    <x v="18"/>
    <n v="0"/>
    <n v="0"/>
    <n v="0"/>
    <n v="0"/>
  </r>
  <r>
    <n v="9"/>
    <x v="1"/>
    <s v="All"/>
    <s v=" 5-9"/>
    <x v="19"/>
    <n v="0"/>
    <n v="0"/>
    <n v="0"/>
    <n v="0"/>
  </r>
  <r>
    <n v="9"/>
    <x v="1"/>
    <s v="All"/>
    <s v=" 5-9"/>
    <x v="20"/>
    <n v="0"/>
    <n v="0"/>
    <n v="0"/>
    <n v="0"/>
  </r>
  <r>
    <n v="9"/>
    <x v="1"/>
    <s v="All"/>
    <s v=" 5-9"/>
    <x v="21"/>
    <n v="0"/>
    <n v="0"/>
    <n v="0"/>
    <n v="0"/>
  </r>
  <r>
    <n v="9"/>
    <x v="1"/>
    <s v="All"/>
    <s v=" 5-9"/>
    <x v="22"/>
    <n v="0"/>
    <n v="0"/>
    <n v="0"/>
    <n v="0"/>
  </r>
  <r>
    <n v="9"/>
    <x v="1"/>
    <s v="All"/>
    <s v=" 5-9"/>
    <x v="23"/>
    <n v="0"/>
    <n v="0"/>
    <n v="0"/>
    <n v="0"/>
  </r>
  <r>
    <n v="9"/>
    <x v="2"/>
    <s v="All"/>
    <s v=" 5-9"/>
    <x v="0"/>
    <n v="0"/>
    <n v="0"/>
    <n v="0"/>
    <n v="0"/>
  </r>
  <r>
    <n v="9"/>
    <x v="2"/>
    <s v="All"/>
    <s v=" 5-9"/>
    <x v="1"/>
    <n v="0"/>
    <n v="0"/>
    <n v="0"/>
    <n v="0"/>
  </r>
  <r>
    <n v="9"/>
    <x v="2"/>
    <s v="All"/>
    <s v=" 5-9"/>
    <x v="2"/>
    <n v="0"/>
    <n v="0"/>
    <n v="0"/>
    <n v="0"/>
  </r>
  <r>
    <n v="9"/>
    <x v="2"/>
    <s v="All"/>
    <s v=" 5-9"/>
    <x v="3"/>
    <n v="0"/>
    <n v="0"/>
    <n v="0"/>
    <n v="0"/>
  </r>
  <r>
    <n v="9"/>
    <x v="2"/>
    <s v="All"/>
    <s v=" 5-9"/>
    <x v="4"/>
    <n v="0"/>
    <n v="0"/>
    <n v="0"/>
    <n v="0"/>
  </r>
  <r>
    <n v="9"/>
    <x v="2"/>
    <s v="All"/>
    <s v=" 5-9"/>
    <x v="5"/>
    <n v="0"/>
    <n v="0"/>
    <n v="0"/>
    <n v="0"/>
  </r>
  <r>
    <n v="9"/>
    <x v="2"/>
    <s v="All"/>
    <s v=" 5-9"/>
    <x v="6"/>
    <n v="0"/>
    <n v="0"/>
    <n v="0"/>
    <n v="0"/>
  </r>
  <r>
    <n v="9"/>
    <x v="2"/>
    <s v="All"/>
    <s v=" 5-9"/>
    <x v="7"/>
    <n v="0"/>
    <n v="0"/>
    <n v="0"/>
    <n v="0"/>
  </r>
  <r>
    <n v="9"/>
    <x v="2"/>
    <s v="All"/>
    <s v=" 5-9"/>
    <x v="8"/>
    <n v="0"/>
    <n v="0"/>
    <n v="0"/>
    <n v="0"/>
  </r>
  <r>
    <n v="9"/>
    <x v="2"/>
    <s v="All"/>
    <s v=" 5-9"/>
    <x v="9"/>
    <n v="0"/>
    <n v="0"/>
    <n v="0"/>
    <n v="0"/>
  </r>
  <r>
    <n v="9"/>
    <x v="2"/>
    <s v="All"/>
    <s v=" 5-9"/>
    <x v="10"/>
    <n v="0"/>
    <n v="0"/>
    <n v="0"/>
    <n v="0"/>
  </r>
  <r>
    <n v="9"/>
    <x v="2"/>
    <s v="All"/>
    <s v=" 5-9"/>
    <x v="11"/>
    <n v="0"/>
    <n v="0"/>
    <n v="0"/>
    <n v="0"/>
  </r>
  <r>
    <n v="9"/>
    <x v="2"/>
    <s v="All"/>
    <s v=" 5-9"/>
    <x v="12"/>
    <n v="0"/>
    <n v="0"/>
    <n v="0"/>
    <n v="0"/>
  </r>
  <r>
    <n v="9"/>
    <x v="2"/>
    <s v="All"/>
    <s v=" 5-9"/>
    <x v="13"/>
    <n v="0"/>
    <n v="0"/>
    <n v="0"/>
    <n v="0"/>
  </r>
  <r>
    <n v="9"/>
    <x v="2"/>
    <s v="All"/>
    <s v=" 5-9"/>
    <x v="14"/>
    <n v="0"/>
    <n v="0"/>
    <n v="0"/>
    <n v="0"/>
  </r>
  <r>
    <n v="9"/>
    <x v="2"/>
    <s v="All"/>
    <s v=" 5-9"/>
    <x v="15"/>
    <n v="0"/>
    <n v="0"/>
    <n v="0"/>
    <n v="0"/>
  </r>
  <r>
    <n v="9"/>
    <x v="2"/>
    <s v="All"/>
    <s v=" 5-9"/>
    <x v="16"/>
    <n v="0"/>
    <n v="0"/>
    <n v="0"/>
    <n v="0"/>
  </r>
  <r>
    <n v="9"/>
    <x v="2"/>
    <s v="All"/>
    <s v=" 5-9"/>
    <x v="17"/>
    <n v="0"/>
    <n v="0"/>
    <n v="0"/>
    <n v="0"/>
  </r>
  <r>
    <n v="9"/>
    <x v="2"/>
    <s v="All"/>
    <s v=" 5-9"/>
    <x v="18"/>
    <n v="0"/>
    <n v="0"/>
    <n v="0"/>
    <n v="0"/>
  </r>
  <r>
    <n v="9"/>
    <x v="2"/>
    <s v="All"/>
    <s v=" 5-9"/>
    <x v="19"/>
    <n v="0"/>
    <n v="0"/>
    <n v="0"/>
    <n v="0"/>
  </r>
  <r>
    <n v="9"/>
    <x v="2"/>
    <s v="All"/>
    <s v=" 5-9"/>
    <x v="20"/>
    <n v="0"/>
    <n v="0"/>
    <n v="0"/>
    <n v="0"/>
  </r>
  <r>
    <n v="9"/>
    <x v="2"/>
    <s v="All"/>
    <s v=" 5-9"/>
    <x v="21"/>
    <n v="0"/>
    <n v="0"/>
    <n v="0"/>
    <n v="0"/>
  </r>
  <r>
    <n v="9"/>
    <x v="2"/>
    <s v="All"/>
    <s v=" 5-9"/>
    <x v="22"/>
    <n v="0"/>
    <n v="0"/>
    <n v="0"/>
    <n v="0"/>
  </r>
  <r>
    <n v="9"/>
    <x v="2"/>
    <s v="All"/>
    <s v=" 5-9"/>
    <x v="23"/>
    <n v="0"/>
    <n v="0"/>
    <n v="0"/>
    <n v="0"/>
  </r>
  <r>
    <n v="9"/>
    <x v="3"/>
    <s v="All"/>
    <s v=" 5-9"/>
    <x v="0"/>
    <n v="0"/>
    <n v="0"/>
    <n v="0"/>
    <n v="0"/>
  </r>
  <r>
    <n v="9"/>
    <x v="3"/>
    <s v="All"/>
    <s v=" 5-9"/>
    <x v="1"/>
    <n v="0"/>
    <n v="0"/>
    <n v="0"/>
    <n v="0"/>
  </r>
  <r>
    <n v="9"/>
    <x v="3"/>
    <s v="All"/>
    <s v=" 5-9"/>
    <x v="2"/>
    <n v="0"/>
    <n v="0"/>
    <n v="0"/>
    <n v="0"/>
  </r>
  <r>
    <n v="9"/>
    <x v="3"/>
    <s v="All"/>
    <s v=" 5-9"/>
    <x v="3"/>
    <n v="0"/>
    <n v="0"/>
    <n v="0"/>
    <n v="0"/>
  </r>
  <r>
    <n v="9"/>
    <x v="3"/>
    <s v="All"/>
    <s v=" 5-9"/>
    <x v="4"/>
    <n v="0"/>
    <n v="0"/>
    <n v="0"/>
    <n v="0"/>
  </r>
  <r>
    <n v="9"/>
    <x v="3"/>
    <s v="All"/>
    <s v=" 5-9"/>
    <x v="5"/>
    <n v="0"/>
    <n v="0"/>
    <n v="0"/>
    <n v="0"/>
  </r>
  <r>
    <n v="9"/>
    <x v="3"/>
    <s v="All"/>
    <s v=" 5-9"/>
    <x v="6"/>
    <n v="0"/>
    <n v="0"/>
    <n v="0"/>
    <n v="0"/>
  </r>
  <r>
    <n v="9"/>
    <x v="3"/>
    <s v="All"/>
    <s v=" 5-9"/>
    <x v="7"/>
    <n v="0"/>
    <n v="0"/>
    <n v="0"/>
    <n v="0"/>
  </r>
  <r>
    <n v="9"/>
    <x v="3"/>
    <s v="All"/>
    <s v=" 5-9"/>
    <x v="8"/>
    <n v="0"/>
    <n v="0"/>
    <n v="0"/>
    <n v="0"/>
  </r>
  <r>
    <n v="9"/>
    <x v="3"/>
    <s v="All"/>
    <s v=" 5-9"/>
    <x v="9"/>
    <n v="0"/>
    <n v="0"/>
    <n v="0"/>
    <n v="0"/>
  </r>
  <r>
    <n v="9"/>
    <x v="3"/>
    <s v="All"/>
    <s v=" 5-9"/>
    <x v="10"/>
    <n v="0"/>
    <n v="0"/>
    <n v="0"/>
    <n v="0"/>
  </r>
  <r>
    <n v="9"/>
    <x v="3"/>
    <s v="All"/>
    <s v=" 5-9"/>
    <x v="11"/>
    <n v="0"/>
    <n v="0"/>
    <n v="0"/>
    <n v="0"/>
  </r>
  <r>
    <n v="9"/>
    <x v="3"/>
    <s v="All"/>
    <s v=" 5-9"/>
    <x v="12"/>
    <n v="0"/>
    <n v="0"/>
    <n v="0"/>
    <n v="0"/>
  </r>
  <r>
    <n v="9"/>
    <x v="3"/>
    <s v="All"/>
    <s v=" 5-9"/>
    <x v="13"/>
    <n v="0"/>
    <n v="0"/>
    <n v="0"/>
    <n v="0"/>
  </r>
  <r>
    <n v="9"/>
    <x v="3"/>
    <s v="All"/>
    <s v=" 5-9"/>
    <x v="14"/>
    <n v="0"/>
    <n v="0"/>
    <n v="0"/>
    <n v="0"/>
  </r>
  <r>
    <n v="9"/>
    <x v="3"/>
    <s v="All"/>
    <s v=" 5-9"/>
    <x v="15"/>
    <n v="0"/>
    <n v="0"/>
    <n v="0"/>
    <n v="0"/>
  </r>
  <r>
    <n v="9"/>
    <x v="3"/>
    <s v="All"/>
    <s v=" 5-9"/>
    <x v="16"/>
    <n v="0"/>
    <n v="0"/>
    <n v="0"/>
    <n v="0"/>
  </r>
  <r>
    <n v="9"/>
    <x v="3"/>
    <s v="All"/>
    <s v=" 5-9"/>
    <x v="17"/>
    <n v="0"/>
    <n v="0"/>
    <n v="0"/>
    <n v="0"/>
  </r>
  <r>
    <n v="9"/>
    <x v="3"/>
    <s v="All"/>
    <s v=" 5-9"/>
    <x v="18"/>
    <n v="0"/>
    <n v="0"/>
    <n v="0"/>
    <n v="0"/>
  </r>
  <r>
    <n v="9"/>
    <x v="3"/>
    <s v="All"/>
    <s v=" 5-9"/>
    <x v="19"/>
    <n v="0"/>
    <n v="0"/>
    <n v="0"/>
    <n v="0"/>
  </r>
  <r>
    <n v="9"/>
    <x v="3"/>
    <s v="All"/>
    <s v=" 5-9"/>
    <x v="20"/>
    <n v="0"/>
    <n v="0"/>
    <n v="0"/>
    <n v="0"/>
  </r>
  <r>
    <n v="9"/>
    <x v="3"/>
    <s v="All"/>
    <s v=" 5-9"/>
    <x v="21"/>
    <n v="0"/>
    <n v="0"/>
    <n v="0"/>
    <n v="0"/>
  </r>
  <r>
    <n v="9"/>
    <x v="3"/>
    <s v="All"/>
    <s v=" 5-9"/>
    <x v="22"/>
    <n v="0"/>
    <n v="0"/>
    <n v="0"/>
    <n v="0"/>
  </r>
  <r>
    <n v="9"/>
    <x v="3"/>
    <s v="All"/>
    <s v=" 5-9"/>
    <x v="23"/>
    <n v="0"/>
    <n v="0"/>
    <n v="0"/>
    <n v="0"/>
  </r>
  <r>
    <n v="9"/>
    <x v="4"/>
    <s v="All"/>
    <s v=" 5-9"/>
    <x v="0"/>
    <n v="0"/>
    <n v="0"/>
    <n v="0"/>
    <n v="0"/>
  </r>
  <r>
    <n v="9"/>
    <x v="4"/>
    <s v="All"/>
    <s v=" 5-9"/>
    <x v="1"/>
    <n v="0"/>
    <n v="0"/>
    <n v="0"/>
    <n v="0"/>
  </r>
  <r>
    <n v="9"/>
    <x v="4"/>
    <s v="All"/>
    <s v=" 5-9"/>
    <x v="2"/>
    <n v="0"/>
    <n v="0"/>
    <n v="0"/>
    <n v="0"/>
  </r>
  <r>
    <n v="9"/>
    <x v="4"/>
    <s v="All"/>
    <s v=" 5-9"/>
    <x v="3"/>
    <n v="0"/>
    <n v="0"/>
    <n v="0"/>
    <n v="0"/>
  </r>
  <r>
    <n v="9"/>
    <x v="4"/>
    <s v="All"/>
    <s v=" 5-9"/>
    <x v="4"/>
    <n v="0"/>
    <n v="0"/>
    <n v="0"/>
    <n v="0"/>
  </r>
  <r>
    <n v="9"/>
    <x v="4"/>
    <s v="All"/>
    <s v=" 5-9"/>
    <x v="5"/>
    <n v="0"/>
    <n v="0"/>
    <n v="0"/>
    <n v="0"/>
  </r>
  <r>
    <n v="9"/>
    <x v="4"/>
    <s v="All"/>
    <s v=" 5-9"/>
    <x v="6"/>
    <n v="0"/>
    <n v="0"/>
    <n v="0"/>
    <n v="0"/>
  </r>
  <r>
    <n v="9"/>
    <x v="4"/>
    <s v="All"/>
    <s v=" 5-9"/>
    <x v="7"/>
    <n v="0"/>
    <n v="0"/>
    <n v="0"/>
    <n v="0"/>
  </r>
  <r>
    <n v="9"/>
    <x v="4"/>
    <s v="All"/>
    <s v=" 5-9"/>
    <x v="8"/>
    <n v="0"/>
    <n v="0"/>
    <n v="0"/>
    <n v="0"/>
  </r>
  <r>
    <n v="9"/>
    <x v="4"/>
    <s v="All"/>
    <s v=" 5-9"/>
    <x v="9"/>
    <n v="0"/>
    <n v="0"/>
    <n v="0"/>
    <n v="0"/>
  </r>
  <r>
    <n v="9"/>
    <x v="4"/>
    <s v="All"/>
    <s v=" 5-9"/>
    <x v="10"/>
    <n v="0"/>
    <n v="0"/>
    <n v="0"/>
    <n v="0"/>
  </r>
  <r>
    <n v="9"/>
    <x v="4"/>
    <s v="All"/>
    <s v=" 5-9"/>
    <x v="11"/>
    <n v="0"/>
    <n v="0"/>
    <n v="0"/>
    <n v="0"/>
  </r>
  <r>
    <n v="9"/>
    <x v="4"/>
    <s v="All"/>
    <s v=" 5-9"/>
    <x v="12"/>
    <n v="0"/>
    <n v="0"/>
    <n v="0"/>
    <n v="0"/>
  </r>
  <r>
    <n v="9"/>
    <x v="4"/>
    <s v="All"/>
    <s v=" 5-9"/>
    <x v="13"/>
    <n v="0"/>
    <n v="0"/>
    <n v="0"/>
    <n v="0"/>
  </r>
  <r>
    <n v="9"/>
    <x v="4"/>
    <s v="All"/>
    <s v=" 5-9"/>
    <x v="14"/>
    <n v="0"/>
    <n v="0"/>
    <n v="0"/>
    <n v="0"/>
  </r>
  <r>
    <n v="9"/>
    <x v="4"/>
    <s v="All"/>
    <s v=" 5-9"/>
    <x v="15"/>
    <n v="0"/>
    <n v="0"/>
    <n v="0"/>
    <n v="0"/>
  </r>
  <r>
    <n v="9"/>
    <x v="4"/>
    <s v="All"/>
    <s v=" 5-9"/>
    <x v="16"/>
    <n v="0"/>
    <n v="0"/>
    <n v="0"/>
    <n v="0"/>
  </r>
  <r>
    <n v="9"/>
    <x v="4"/>
    <s v="All"/>
    <s v=" 5-9"/>
    <x v="17"/>
    <n v="0"/>
    <n v="0"/>
    <n v="0"/>
    <n v="0"/>
  </r>
  <r>
    <n v="9"/>
    <x v="4"/>
    <s v="All"/>
    <s v=" 5-9"/>
    <x v="18"/>
    <n v="0"/>
    <n v="0"/>
    <n v="0"/>
    <n v="0"/>
  </r>
  <r>
    <n v="9"/>
    <x v="4"/>
    <s v="All"/>
    <s v=" 5-9"/>
    <x v="19"/>
    <n v="0"/>
    <n v="0"/>
    <n v="0"/>
    <n v="0"/>
  </r>
  <r>
    <n v="9"/>
    <x v="4"/>
    <s v="All"/>
    <s v=" 5-9"/>
    <x v="20"/>
    <n v="0"/>
    <n v="0"/>
    <n v="0"/>
    <n v="0"/>
  </r>
  <r>
    <n v="9"/>
    <x v="4"/>
    <s v="All"/>
    <s v=" 5-9"/>
    <x v="21"/>
    <n v="0"/>
    <n v="0"/>
    <n v="0"/>
    <n v="0"/>
  </r>
  <r>
    <n v="9"/>
    <x v="4"/>
    <s v="All"/>
    <s v=" 5-9"/>
    <x v="22"/>
    <n v="0"/>
    <n v="0"/>
    <n v="0"/>
    <n v="0"/>
  </r>
  <r>
    <n v="9"/>
    <x v="4"/>
    <s v="All"/>
    <s v=" 5-9"/>
    <x v="23"/>
    <n v="0"/>
    <n v="0"/>
    <n v="0"/>
    <n v="0"/>
  </r>
  <r>
    <n v="9"/>
    <x v="5"/>
    <s v="All"/>
    <s v=" 5-9"/>
    <x v="0"/>
    <n v="0"/>
    <n v="0"/>
    <n v="0"/>
    <n v="0"/>
  </r>
  <r>
    <n v="9"/>
    <x v="5"/>
    <s v="All"/>
    <s v=" 5-9"/>
    <x v="1"/>
    <n v="0"/>
    <n v="0"/>
    <n v="0"/>
    <n v="0"/>
  </r>
  <r>
    <n v="9"/>
    <x v="5"/>
    <s v="All"/>
    <s v=" 5-9"/>
    <x v="2"/>
    <n v="0"/>
    <n v="0"/>
    <n v="0"/>
    <n v="0"/>
  </r>
  <r>
    <n v="9"/>
    <x v="5"/>
    <s v="All"/>
    <s v=" 5-9"/>
    <x v="3"/>
    <n v="0"/>
    <n v="0"/>
    <n v="0"/>
    <n v="0"/>
  </r>
  <r>
    <n v="9"/>
    <x v="5"/>
    <s v="All"/>
    <s v=" 5-9"/>
    <x v="4"/>
    <n v="0"/>
    <n v="0"/>
    <n v="0"/>
    <n v="0"/>
  </r>
  <r>
    <n v="9"/>
    <x v="5"/>
    <s v="All"/>
    <s v=" 5-9"/>
    <x v="5"/>
    <n v="0"/>
    <n v="0"/>
    <n v="0"/>
    <n v="0"/>
  </r>
  <r>
    <n v="9"/>
    <x v="5"/>
    <s v="All"/>
    <s v=" 5-9"/>
    <x v="6"/>
    <n v="0"/>
    <n v="0"/>
    <n v="0"/>
    <n v="0"/>
  </r>
  <r>
    <n v="9"/>
    <x v="5"/>
    <s v="All"/>
    <s v=" 5-9"/>
    <x v="7"/>
    <n v="0"/>
    <n v="0"/>
    <n v="0"/>
    <n v="0"/>
  </r>
  <r>
    <n v="9"/>
    <x v="5"/>
    <s v="All"/>
    <s v=" 5-9"/>
    <x v="8"/>
    <n v="0"/>
    <n v="0"/>
    <n v="0"/>
    <n v="0"/>
  </r>
  <r>
    <n v="9"/>
    <x v="5"/>
    <s v="All"/>
    <s v=" 5-9"/>
    <x v="9"/>
    <n v="0"/>
    <n v="0"/>
    <n v="0"/>
    <n v="0"/>
  </r>
  <r>
    <n v="9"/>
    <x v="5"/>
    <s v="All"/>
    <s v=" 5-9"/>
    <x v="10"/>
    <n v="0"/>
    <n v="0"/>
    <n v="0"/>
    <n v="0"/>
  </r>
  <r>
    <n v="9"/>
    <x v="5"/>
    <s v="All"/>
    <s v=" 5-9"/>
    <x v="11"/>
    <n v="0"/>
    <n v="0"/>
    <n v="0"/>
    <n v="0"/>
  </r>
  <r>
    <n v="9"/>
    <x v="5"/>
    <s v="All"/>
    <s v=" 5-9"/>
    <x v="12"/>
    <n v="0"/>
    <n v="0"/>
    <n v="0"/>
    <n v="0"/>
  </r>
  <r>
    <n v="9"/>
    <x v="5"/>
    <s v="All"/>
    <s v=" 5-9"/>
    <x v="13"/>
    <n v="0"/>
    <n v="0"/>
    <n v="0"/>
    <n v="0"/>
  </r>
  <r>
    <n v="9"/>
    <x v="5"/>
    <s v="All"/>
    <s v=" 5-9"/>
    <x v="14"/>
    <n v="0"/>
    <n v="0"/>
    <n v="0"/>
    <n v="0"/>
  </r>
  <r>
    <n v="9"/>
    <x v="5"/>
    <s v="All"/>
    <s v=" 5-9"/>
    <x v="15"/>
    <n v="0"/>
    <n v="0"/>
    <n v="0"/>
    <n v="0"/>
  </r>
  <r>
    <n v="9"/>
    <x v="5"/>
    <s v="All"/>
    <s v=" 5-9"/>
    <x v="16"/>
    <n v="0"/>
    <n v="0"/>
    <n v="0"/>
    <n v="0"/>
  </r>
  <r>
    <n v="9"/>
    <x v="5"/>
    <s v="All"/>
    <s v=" 5-9"/>
    <x v="17"/>
    <n v="0"/>
    <n v="0"/>
    <n v="0"/>
    <n v="0"/>
  </r>
  <r>
    <n v="9"/>
    <x v="5"/>
    <s v="All"/>
    <s v=" 5-9"/>
    <x v="18"/>
    <n v="0"/>
    <n v="0"/>
    <n v="0"/>
    <n v="0"/>
  </r>
  <r>
    <n v="9"/>
    <x v="5"/>
    <s v="All"/>
    <s v=" 5-9"/>
    <x v="19"/>
    <n v="0"/>
    <n v="0"/>
    <n v="0"/>
    <n v="0"/>
  </r>
  <r>
    <n v="9"/>
    <x v="5"/>
    <s v="All"/>
    <s v=" 5-9"/>
    <x v="20"/>
    <n v="0"/>
    <n v="0"/>
    <n v="0"/>
    <n v="0"/>
  </r>
  <r>
    <n v="9"/>
    <x v="5"/>
    <s v="All"/>
    <s v=" 5-9"/>
    <x v="21"/>
    <n v="0"/>
    <n v="0"/>
    <n v="0"/>
    <n v="0"/>
  </r>
  <r>
    <n v="9"/>
    <x v="5"/>
    <s v="All"/>
    <s v=" 5-9"/>
    <x v="22"/>
    <n v="0"/>
    <n v="0"/>
    <n v="0"/>
    <n v="0"/>
  </r>
  <r>
    <n v="9"/>
    <x v="5"/>
    <s v="All"/>
    <s v=" 5-9"/>
    <x v="23"/>
    <n v="0"/>
    <n v="0"/>
    <n v="0"/>
    <n v="0"/>
  </r>
  <r>
    <n v="9"/>
    <x v="6"/>
    <s v="All"/>
    <s v=" 5-9"/>
    <x v="0"/>
    <n v="0"/>
    <n v="0"/>
    <n v="0"/>
    <n v="0"/>
  </r>
  <r>
    <n v="9"/>
    <x v="6"/>
    <s v="All"/>
    <s v=" 5-9"/>
    <x v="1"/>
    <n v="0"/>
    <n v="0"/>
    <n v="0"/>
    <n v="0"/>
  </r>
  <r>
    <n v="9"/>
    <x v="6"/>
    <s v="All"/>
    <s v=" 5-9"/>
    <x v="2"/>
    <n v="0"/>
    <n v="0"/>
    <n v="0"/>
    <n v="0"/>
  </r>
  <r>
    <n v="9"/>
    <x v="6"/>
    <s v="All"/>
    <s v=" 5-9"/>
    <x v="3"/>
    <n v="0"/>
    <n v="0"/>
    <n v="0"/>
    <n v="0"/>
  </r>
  <r>
    <n v="9"/>
    <x v="6"/>
    <s v="All"/>
    <s v=" 5-9"/>
    <x v="4"/>
    <n v="0"/>
    <n v="0"/>
    <n v="0"/>
    <n v="0"/>
  </r>
  <r>
    <n v="9"/>
    <x v="6"/>
    <s v="All"/>
    <s v=" 5-9"/>
    <x v="5"/>
    <n v="0"/>
    <n v="0"/>
    <n v="0"/>
    <n v="0"/>
  </r>
  <r>
    <n v="9"/>
    <x v="6"/>
    <s v="All"/>
    <s v=" 5-9"/>
    <x v="6"/>
    <n v="0"/>
    <n v="0"/>
    <n v="0"/>
    <n v="0"/>
  </r>
  <r>
    <n v="9"/>
    <x v="6"/>
    <s v="All"/>
    <s v=" 5-9"/>
    <x v="7"/>
    <n v="0"/>
    <n v="0"/>
    <n v="0"/>
    <n v="0"/>
  </r>
  <r>
    <n v="9"/>
    <x v="6"/>
    <s v="All"/>
    <s v=" 5-9"/>
    <x v="8"/>
    <n v="0"/>
    <n v="0"/>
    <n v="0"/>
    <n v="0"/>
  </r>
  <r>
    <n v="9"/>
    <x v="6"/>
    <s v="All"/>
    <s v=" 5-9"/>
    <x v="9"/>
    <n v="0"/>
    <n v="0"/>
    <n v="0"/>
    <n v="0"/>
  </r>
  <r>
    <n v="9"/>
    <x v="6"/>
    <s v="All"/>
    <s v=" 5-9"/>
    <x v="10"/>
    <n v="0"/>
    <n v="0"/>
    <n v="0"/>
    <n v="0"/>
  </r>
  <r>
    <n v="9"/>
    <x v="6"/>
    <s v="All"/>
    <s v=" 5-9"/>
    <x v="11"/>
    <n v="0"/>
    <n v="0"/>
    <n v="0"/>
    <n v="0"/>
  </r>
  <r>
    <n v="9"/>
    <x v="6"/>
    <s v="All"/>
    <s v=" 5-9"/>
    <x v="12"/>
    <n v="0"/>
    <n v="0"/>
    <n v="0"/>
    <n v="0"/>
  </r>
  <r>
    <n v="9"/>
    <x v="6"/>
    <s v="All"/>
    <s v=" 5-9"/>
    <x v="13"/>
    <n v="0"/>
    <n v="0"/>
    <n v="0"/>
    <n v="0"/>
  </r>
  <r>
    <n v="9"/>
    <x v="6"/>
    <s v="All"/>
    <s v=" 5-9"/>
    <x v="14"/>
    <n v="0"/>
    <n v="0"/>
    <n v="0"/>
    <n v="0"/>
  </r>
  <r>
    <n v="9"/>
    <x v="6"/>
    <s v="All"/>
    <s v=" 5-9"/>
    <x v="15"/>
    <n v="0"/>
    <n v="0"/>
    <n v="0"/>
    <n v="0"/>
  </r>
  <r>
    <n v="9"/>
    <x v="6"/>
    <s v="All"/>
    <s v=" 5-9"/>
    <x v="16"/>
    <n v="0"/>
    <n v="0"/>
    <n v="0"/>
    <n v="0"/>
  </r>
  <r>
    <n v="9"/>
    <x v="6"/>
    <s v="All"/>
    <s v=" 5-9"/>
    <x v="17"/>
    <n v="0"/>
    <n v="0"/>
    <n v="0"/>
    <n v="0"/>
  </r>
  <r>
    <n v="9"/>
    <x v="6"/>
    <s v="All"/>
    <s v=" 5-9"/>
    <x v="18"/>
    <n v="0"/>
    <n v="0"/>
    <n v="0"/>
    <n v="0"/>
  </r>
  <r>
    <n v="9"/>
    <x v="6"/>
    <s v="All"/>
    <s v=" 5-9"/>
    <x v="19"/>
    <n v="0"/>
    <n v="0"/>
    <n v="0"/>
    <n v="0"/>
  </r>
  <r>
    <n v="9"/>
    <x v="6"/>
    <s v="All"/>
    <s v=" 5-9"/>
    <x v="20"/>
    <n v="0"/>
    <n v="0"/>
    <n v="0"/>
    <n v="0"/>
  </r>
  <r>
    <n v="9"/>
    <x v="6"/>
    <s v="All"/>
    <s v=" 5-9"/>
    <x v="21"/>
    <n v="0"/>
    <n v="0"/>
    <n v="0"/>
    <n v="0"/>
  </r>
  <r>
    <n v="9"/>
    <x v="6"/>
    <s v="All"/>
    <s v=" 5-9"/>
    <x v="22"/>
    <n v="0"/>
    <n v="0"/>
    <n v="0"/>
    <n v="0"/>
  </r>
  <r>
    <n v="9"/>
    <x v="6"/>
    <s v="All"/>
    <s v=" 5-9"/>
    <x v="23"/>
    <n v="0"/>
    <n v="0"/>
    <n v="0"/>
    <n v="0"/>
  </r>
  <r>
    <n v="9"/>
    <x v="7"/>
    <s v="All"/>
    <s v=" 5-9"/>
    <x v="0"/>
    <n v="0"/>
    <n v="0"/>
    <n v="0"/>
    <n v="0"/>
  </r>
  <r>
    <n v="9"/>
    <x v="7"/>
    <s v="All"/>
    <s v=" 5-9"/>
    <x v="1"/>
    <n v="0"/>
    <n v="0"/>
    <n v="0"/>
    <n v="0"/>
  </r>
  <r>
    <n v="9"/>
    <x v="7"/>
    <s v="All"/>
    <s v=" 5-9"/>
    <x v="2"/>
    <n v="89"/>
    <n v="23"/>
    <n v="2715"/>
    <n v="0"/>
  </r>
  <r>
    <n v="9"/>
    <x v="7"/>
    <s v="All"/>
    <s v=" 5-9"/>
    <x v="3"/>
    <n v="0"/>
    <n v="0"/>
    <n v="0"/>
    <n v="0"/>
  </r>
  <r>
    <n v="9"/>
    <x v="7"/>
    <s v="All"/>
    <s v=" 5-9"/>
    <x v="4"/>
    <n v="62"/>
    <n v="18"/>
    <n v="2100"/>
    <n v="0"/>
  </r>
  <r>
    <n v="9"/>
    <x v="7"/>
    <s v="All"/>
    <s v=" 5-9"/>
    <x v="5"/>
    <n v="0"/>
    <n v="0"/>
    <n v="0"/>
    <n v="0"/>
  </r>
  <r>
    <n v="9"/>
    <x v="7"/>
    <s v="All"/>
    <s v=" 5-9"/>
    <x v="6"/>
    <n v="0"/>
    <n v="0"/>
    <n v="0"/>
    <n v="0"/>
  </r>
  <r>
    <n v="9"/>
    <x v="7"/>
    <s v="All"/>
    <s v=" 5-9"/>
    <x v="7"/>
    <n v="35"/>
    <n v="9"/>
    <n v="1024"/>
    <n v="0"/>
  </r>
  <r>
    <n v="9"/>
    <x v="7"/>
    <s v="All"/>
    <s v=" 5-9"/>
    <x v="8"/>
    <n v="5"/>
    <n v="2"/>
    <n v="150"/>
    <n v="0"/>
  </r>
  <r>
    <n v="9"/>
    <x v="7"/>
    <s v="All"/>
    <s v=" 5-9"/>
    <x v="9"/>
    <n v="0"/>
    <n v="0"/>
    <n v="0"/>
    <n v="0"/>
  </r>
  <r>
    <n v="9"/>
    <x v="7"/>
    <s v="All"/>
    <s v=" 5-9"/>
    <x v="10"/>
    <n v="1"/>
    <n v="1"/>
    <n v="30"/>
    <n v="0"/>
  </r>
  <r>
    <n v="9"/>
    <x v="7"/>
    <s v="All"/>
    <s v=" 5-9"/>
    <x v="11"/>
    <n v="0"/>
    <n v="0"/>
    <n v="0"/>
    <n v="0"/>
  </r>
  <r>
    <n v="9"/>
    <x v="7"/>
    <s v="All"/>
    <s v=" 5-9"/>
    <x v="12"/>
    <n v="0"/>
    <n v="0"/>
    <n v="0"/>
    <n v="0"/>
  </r>
  <r>
    <n v="9"/>
    <x v="7"/>
    <s v="All"/>
    <s v=" 5-9"/>
    <x v="13"/>
    <n v="11"/>
    <n v="3"/>
    <n v="330"/>
    <n v="0"/>
  </r>
  <r>
    <n v="9"/>
    <x v="7"/>
    <s v="All"/>
    <s v=" 5-9"/>
    <x v="14"/>
    <n v="49"/>
    <n v="13"/>
    <n v="1565"/>
    <n v="0"/>
  </r>
  <r>
    <n v="9"/>
    <x v="7"/>
    <s v="All"/>
    <s v=" 5-9"/>
    <x v="15"/>
    <n v="8"/>
    <n v="2"/>
    <n v="225"/>
    <n v="0"/>
  </r>
  <r>
    <n v="9"/>
    <x v="7"/>
    <s v="All"/>
    <s v=" 5-9"/>
    <x v="16"/>
    <n v="1"/>
    <n v="1"/>
    <n v="30"/>
    <n v="0"/>
  </r>
  <r>
    <n v="9"/>
    <x v="7"/>
    <s v="All"/>
    <s v=" 5-9"/>
    <x v="17"/>
    <n v="0"/>
    <n v="0"/>
    <n v="0"/>
    <n v="0"/>
  </r>
  <r>
    <n v="9"/>
    <x v="7"/>
    <s v="All"/>
    <s v=" 5-9"/>
    <x v="18"/>
    <n v="3"/>
    <n v="1"/>
    <n v="150"/>
    <n v="0"/>
  </r>
  <r>
    <n v="9"/>
    <x v="7"/>
    <s v="All"/>
    <s v=" 5-9"/>
    <x v="19"/>
    <n v="0"/>
    <n v="0"/>
    <n v="0"/>
    <n v="0"/>
  </r>
  <r>
    <n v="9"/>
    <x v="7"/>
    <s v="All"/>
    <s v=" 5-9"/>
    <x v="20"/>
    <n v="0"/>
    <n v="0"/>
    <n v="0"/>
    <n v="0"/>
  </r>
  <r>
    <n v="9"/>
    <x v="7"/>
    <s v="All"/>
    <s v=" 5-9"/>
    <x v="21"/>
    <n v="0"/>
    <n v="0"/>
    <n v="0"/>
    <n v="0"/>
  </r>
  <r>
    <n v="9"/>
    <x v="7"/>
    <s v="All"/>
    <s v=" 5-9"/>
    <x v="22"/>
    <n v="0"/>
    <n v="0"/>
    <n v="0"/>
    <n v="0"/>
  </r>
  <r>
    <n v="9"/>
    <x v="7"/>
    <s v="All"/>
    <s v=" 5-9"/>
    <x v="23"/>
    <n v="0"/>
    <n v="0"/>
    <n v="0"/>
    <n v="0"/>
  </r>
  <r>
    <n v="9"/>
    <x v="8"/>
    <s v="All"/>
    <s v=" 5-9"/>
    <x v="0"/>
    <n v="0"/>
    <n v="0"/>
    <n v="0"/>
    <n v="110988"/>
  </r>
  <r>
    <n v="9"/>
    <x v="8"/>
    <s v="All"/>
    <s v=" 5-9"/>
    <x v="1"/>
    <n v="0"/>
    <n v="0"/>
    <n v="0"/>
    <n v="110988"/>
  </r>
  <r>
    <n v="9"/>
    <x v="8"/>
    <s v="All"/>
    <s v=" 5-9"/>
    <x v="2"/>
    <n v="95"/>
    <n v="20"/>
    <n v="2850"/>
    <n v="110988"/>
  </r>
  <r>
    <n v="9"/>
    <x v="8"/>
    <s v="All"/>
    <s v=" 5-9"/>
    <x v="3"/>
    <n v="0"/>
    <n v="0"/>
    <n v="0"/>
    <n v="110988"/>
  </r>
  <r>
    <n v="9"/>
    <x v="8"/>
    <s v="All"/>
    <s v=" 5-9"/>
    <x v="4"/>
    <n v="55"/>
    <n v="16"/>
    <n v="1875"/>
    <n v="110988"/>
  </r>
  <r>
    <n v="9"/>
    <x v="8"/>
    <s v="All"/>
    <s v=" 5-9"/>
    <x v="5"/>
    <n v="0"/>
    <n v="0"/>
    <n v="0"/>
    <n v="110988"/>
  </r>
  <r>
    <n v="9"/>
    <x v="8"/>
    <s v="All"/>
    <s v=" 5-9"/>
    <x v="6"/>
    <n v="0"/>
    <n v="0"/>
    <n v="0"/>
    <n v="110988"/>
  </r>
  <r>
    <n v="9"/>
    <x v="8"/>
    <s v="All"/>
    <s v=" 5-9"/>
    <x v="7"/>
    <n v="22"/>
    <n v="6"/>
    <n v="660"/>
    <n v="110988"/>
  </r>
  <r>
    <n v="9"/>
    <x v="8"/>
    <s v="All"/>
    <s v=" 5-9"/>
    <x v="8"/>
    <n v="12"/>
    <n v="5"/>
    <n v="360"/>
    <n v="110988"/>
  </r>
  <r>
    <n v="9"/>
    <x v="8"/>
    <s v="All"/>
    <s v=" 5-9"/>
    <x v="9"/>
    <n v="0"/>
    <n v="0"/>
    <n v="0"/>
    <n v="110988"/>
  </r>
  <r>
    <n v="9"/>
    <x v="8"/>
    <s v="All"/>
    <s v=" 5-9"/>
    <x v="10"/>
    <n v="0"/>
    <n v="0"/>
    <n v="0"/>
    <n v="110988"/>
  </r>
  <r>
    <n v="9"/>
    <x v="8"/>
    <s v="All"/>
    <s v=" 5-9"/>
    <x v="11"/>
    <n v="0"/>
    <n v="0"/>
    <n v="0"/>
    <n v="110988"/>
  </r>
  <r>
    <n v="9"/>
    <x v="8"/>
    <s v="All"/>
    <s v=" 5-9"/>
    <x v="12"/>
    <n v="0"/>
    <n v="0"/>
    <n v="0"/>
    <n v="110988"/>
  </r>
  <r>
    <n v="9"/>
    <x v="8"/>
    <s v="All"/>
    <s v=" 5-9"/>
    <x v="13"/>
    <n v="11"/>
    <n v="3"/>
    <n v="330"/>
    <n v="110988"/>
  </r>
  <r>
    <n v="9"/>
    <x v="8"/>
    <s v="All"/>
    <s v=" 5-9"/>
    <x v="14"/>
    <n v="44"/>
    <n v="16"/>
    <n v="1440"/>
    <n v="110988"/>
  </r>
  <r>
    <n v="9"/>
    <x v="8"/>
    <s v="All"/>
    <s v=" 5-9"/>
    <x v="15"/>
    <n v="0"/>
    <n v="0"/>
    <n v="0"/>
    <n v="110988"/>
  </r>
  <r>
    <n v="9"/>
    <x v="8"/>
    <s v="All"/>
    <s v=" 5-9"/>
    <x v="16"/>
    <n v="0"/>
    <n v="0"/>
    <n v="0"/>
    <n v="110988"/>
  </r>
  <r>
    <n v="9"/>
    <x v="8"/>
    <s v="All"/>
    <s v=" 5-9"/>
    <x v="17"/>
    <n v="0"/>
    <n v="0"/>
    <n v="0"/>
    <n v="110988"/>
  </r>
  <r>
    <n v="9"/>
    <x v="8"/>
    <s v="All"/>
    <s v=" 5-9"/>
    <x v="18"/>
    <n v="20"/>
    <n v="5"/>
    <n v="660"/>
    <n v="110988"/>
  </r>
  <r>
    <n v="9"/>
    <x v="8"/>
    <s v="All"/>
    <s v=" 5-9"/>
    <x v="19"/>
    <n v="0"/>
    <n v="0"/>
    <n v="0"/>
    <n v="110988"/>
  </r>
  <r>
    <n v="9"/>
    <x v="8"/>
    <s v="All"/>
    <s v=" 5-9"/>
    <x v="20"/>
    <n v="0"/>
    <n v="0"/>
    <n v="0"/>
    <n v="110988"/>
  </r>
  <r>
    <n v="9"/>
    <x v="8"/>
    <s v="All"/>
    <s v=" 5-9"/>
    <x v="21"/>
    <n v="0"/>
    <n v="0"/>
    <n v="0"/>
    <n v="110988"/>
  </r>
  <r>
    <n v="9"/>
    <x v="8"/>
    <s v="All"/>
    <s v=" 5-9"/>
    <x v="22"/>
    <n v="0"/>
    <n v="0"/>
    <n v="0"/>
    <n v="110988"/>
  </r>
  <r>
    <n v="9"/>
    <x v="8"/>
    <s v="All"/>
    <s v=" 5-9"/>
    <x v="23"/>
    <n v="0"/>
    <n v="0"/>
    <n v="0"/>
    <n v="110988"/>
  </r>
  <r>
    <n v="9"/>
    <x v="9"/>
    <s v="All"/>
    <s v=" 5-9"/>
    <x v="0"/>
    <n v="0"/>
    <n v="0"/>
    <n v="0"/>
    <n v="87868"/>
  </r>
  <r>
    <n v="9"/>
    <x v="9"/>
    <s v="All"/>
    <s v=" 5-9"/>
    <x v="1"/>
    <n v="0"/>
    <n v="0"/>
    <n v="0"/>
    <n v="87868"/>
  </r>
  <r>
    <n v="9"/>
    <x v="9"/>
    <s v="All"/>
    <s v=" 5-9"/>
    <x v="2"/>
    <n v="27"/>
    <n v="9"/>
    <n v="810"/>
    <n v="87868"/>
  </r>
  <r>
    <n v="9"/>
    <x v="9"/>
    <s v="All"/>
    <s v=" 5-9"/>
    <x v="3"/>
    <n v="0"/>
    <n v="0"/>
    <n v="0"/>
    <n v="87868"/>
  </r>
  <r>
    <n v="9"/>
    <x v="9"/>
    <s v="All"/>
    <s v=" 5-9"/>
    <x v="4"/>
    <n v="39"/>
    <n v="13"/>
    <n v="1080"/>
    <n v="87868"/>
  </r>
  <r>
    <n v="9"/>
    <x v="9"/>
    <s v="All"/>
    <s v=" 5-9"/>
    <x v="5"/>
    <n v="1"/>
    <n v="1"/>
    <n v="25"/>
    <n v="87868"/>
  </r>
  <r>
    <n v="9"/>
    <x v="9"/>
    <s v="All"/>
    <s v=" 5-9"/>
    <x v="6"/>
    <n v="0"/>
    <n v="0"/>
    <n v="0"/>
    <n v="87868"/>
  </r>
  <r>
    <n v="9"/>
    <x v="9"/>
    <s v="All"/>
    <s v=" 5-9"/>
    <x v="7"/>
    <n v="2"/>
    <n v="1"/>
    <n v="60"/>
    <n v="87868"/>
  </r>
  <r>
    <n v="9"/>
    <x v="9"/>
    <s v="All"/>
    <s v=" 5-9"/>
    <x v="8"/>
    <n v="4"/>
    <n v="1"/>
    <n v="120"/>
    <n v="87868"/>
  </r>
  <r>
    <n v="9"/>
    <x v="9"/>
    <s v="All"/>
    <s v=" 5-9"/>
    <x v="9"/>
    <n v="0"/>
    <n v="0"/>
    <n v="0"/>
    <n v="87868"/>
  </r>
  <r>
    <n v="9"/>
    <x v="9"/>
    <s v="All"/>
    <s v=" 5-9"/>
    <x v="10"/>
    <n v="0"/>
    <n v="0"/>
    <n v="0"/>
    <n v="87868"/>
  </r>
  <r>
    <n v="9"/>
    <x v="9"/>
    <s v="All"/>
    <s v=" 5-9"/>
    <x v="11"/>
    <n v="0"/>
    <n v="0"/>
    <n v="0"/>
    <n v="87868"/>
  </r>
  <r>
    <n v="9"/>
    <x v="9"/>
    <s v="All"/>
    <s v=" 5-9"/>
    <x v="12"/>
    <n v="0"/>
    <n v="0"/>
    <n v="0"/>
    <n v="87868"/>
  </r>
  <r>
    <n v="9"/>
    <x v="9"/>
    <s v="All"/>
    <s v=" 5-9"/>
    <x v="13"/>
    <n v="5"/>
    <n v="1"/>
    <n v="150"/>
    <n v="87868"/>
  </r>
  <r>
    <n v="9"/>
    <x v="9"/>
    <s v="All"/>
    <s v=" 5-9"/>
    <x v="14"/>
    <n v="27"/>
    <n v="7"/>
    <n v="1260"/>
    <n v="87868"/>
  </r>
  <r>
    <n v="9"/>
    <x v="9"/>
    <s v="All"/>
    <s v=" 5-9"/>
    <x v="15"/>
    <n v="3"/>
    <n v="1"/>
    <n v="90"/>
    <n v="87868"/>
  </r>
  <r>
    <n v="9"/>
    <x v="9"/>
    <s v="All"/>
    <s v=" 5-9"/>
    <x v="16"/>
    <n v="0"/>
    <n v="0"/>
    <n v="0"/>
    <n v="87868"/>
  </r>
  <r>
    <n v="9"/>
    <x v="9"/>
    <s v="All"/>
    <s v=" 5-9"/>
    <x v="17"/>
    <n v="0"/>
    <n v="0"/>
    <n v="0"/>
    <n v="87868"/>
  </r>
  <r>
    <n v="9"/>
    <x v="9"/>
    <s v="All"/>
    <s v=" 5-9"/>
    <x v="18"/>
    <n v="4"/>
    <n v="2"/>
    <n v="300"/>
    <n v="87868"/>
  </r>
  <r>
    <n v="9"/>
    <x v="9"/>
    <s v="All"/>
    <s v=" 5-9"/>
    <x v="19"/>
    <n v="0"/>
    <n v="0"/>
    <n v="0"/>
    <n v="87868"/>
  </r>
  <r>
    <n v="9"/>
    <x v="9"/>
    <s v="All"/>
    <s v=" 5-9"/>
    <x v="20"/>
    <n v="0"/>
    <n v="0"/>
    <n v="0"/>
    <n v="87868"/>
  </r>
  <r>
    <n v="9"/>
    <x v="9"/>
    <s v="All"/>
    <s v=" 5-9"/>
    <x v="21"/>
    <n v="0"/>
    <n v="0"/>
    <n v="0"/>
    <n v="87868"/>
  </r>
  <r>
    <n v="9"/>
    <x v="9"/>
    <s v="All"/>
    <s v=" 5-9"/>
    <x v="22"/>
    <n v="0"/>
    <n v="0"/>
    <n v="0"/>
    <n v="87868"/>
  </r>
  <r>
    <n v="9"/>
    <x v="9"/>
    <s v="All"/>
    <s v=" 5-9"/>
    <x v="23"/>
    <n v="0"/>
    <n v="0"/>
    <n v="0"/>
    <n v="87868"/>
  </r>
  <r>
    <n v="9"/>
    <x v="10"/>
    <s v="All"/>
    <s v=" 5-9"/>
    <x v="0"/>
    <n v="0"/>
    <n v="0"/>
    <n v="0"/>
    <n v="76198"/>
  </r>
  <r>
    <n v="9"/>
    <x v="10"/>
    <s v="All"/>
    <s v=" 5-9"/>
    <x v="1"/>
    <n v="3"/>
    <n v="1"/>
    <n v="84"/>
    <n v="76198"/>
  </r>
  <r>
    <n v="9"/>
    <x v="10"/>
    <s v="All"/>
    <s v=" 5-9"/>
    <x v="2"/>
    <n v="32"/>
    <n v="19"/>
    <n v="1124"/>
    <n v="76198"/>
  </r>
  <r>
    <n v="9"/>
    <x v="10"/>
    <s v="All"/>
    <s v=" 5-9"/>
    <x v="3"/>
    <n v="0"/>
    <n v="0"/>
    <n v="0"/>
    <n v="76198"/>
  </r>
  <r>
    <n v="9"/>
    <x v="10"/>
    <s v="All"/>
    <s v=" 5-9"/>
    <x v="4"/>
    <n v="43"/>
    <n v="9"/>
    <n v="1500"/>
    <n v="76198"/>
  </r>
  <r>
    <n v="9"/>
    <x v="10"/>
    <s v="All"/>
    <s v=" 5-9"/>
    <x v="5"/>
    <n v="0"/>
    <n v="0"/>
    <n v="0"/>
    <n v="76198"/>
  </r>
  <r>
    <n v="9"/>
    <x v="10"/>
    <s v="All"/>
    <s v=" 5-9"/>
    <x v="6"/>
    <n v="0"/>
    <n v="0"/>
    <n v="0"/>
    <n v="76198"/>
  </r>
  <r>
    <n v="9"/>
    <x v="10"/>
    <s v="All"/>
    <s v=" 5-9"/>
    <x v="7"/>
    <n v="12"/>
    <n v="3"/>
    <n v="300"/>
    <n v="76198"/>
  </r>
  <r>
    <n v="9"/>
    <x v="10"/>
    <s v="All"/>
    <s v=" 5-9"/>
    <x v="8"/>
    <n v="11"/>
    <n v="3"/>
    <n v="246"/>
    <n v="76198"/>
  </r>
  <r>
    <n v="9"/>
    <x v="10"/>
    <s v="All"/>
    <s v=" 5-9"/>
    <x v="9"/>
    <n v="0"/>
    <n v="0"/>
    <n v="0"/>
    <n v="76198"/>
  </r>
  <r>
    <n v="9"/>
    <x v="10"/>
    <s v="All"/>
    <s v=" 5-9"/>
    <x v="10"/>
    <n v="0"/>
    <n v="0"/>
    <n v="0"/>
    <n v="76198"/>
  </r>
  <r>
    <n v="9"/>
    <x v="10"/>
    <s v="All"/>
    <s v=" 5-9"/>
    <x v="11"/>
    <n v="0"/>
    <n v="0"/>
    <n v="0"/>
    <n v="76198"/>
  </r>
  <r>
    <n v="9"/>
    <x v="10"/>
    <s v="All"/>
    <s v=" 5-9"/>
    <x v="12"/>
    <n v="0"/>
    <n v="0"/>
    <n v="0"/>
    <n v="76198"/>
  </r>
  <r>
    <n v="9"/>
    <x v="10"/>
    <s v="All"/>
    <s v=" 5-9"/>
    <x v="13"/>
    <n v="12"/>
    <n v="7"/>
    <n v="360"/>
    <n v="76198"/>
  </r>
  <r>
    <n v="9"/>
    <x v="10"/>
    <s v="All"/>
    <s v=" 5-9"/>
    <x v="14"/>
    <n v="38"/>
    <n v="15"/>
    <n v="1292"/>
    <n v="76198"/>
  </r>
  <r>
    <n v="9"/>
    <x v="10"/>
    <s v="All"/>
    <s v=" 5-9"/>
    <x v="15"/>
    <n v="1"/>
    <n v="1"/>
    <n v="30"/>
    <n v="76198"/>
  </r>
  <r>
    <n v="9"/>
    <x v="10"/>
    <s v="All"/>
    <s v=" 5-9"/>
    <x v="16"/>
    <n v="1"/>
    <n v="1"/>
    <n v="30"/>
    <n v="76198"/>
  </r>
  <r>
    <n v="9"/>
    <x v="10"/>
    <s v="All"/>
    <s v=" 5-9"/>
    <x v="17"/>
    <n v="0"/>
    <n v="0"/>
    <n v="0"/>
    <n v="76198"/>
  </r>
  <r>
    <n v="9"/>
    <x v="10"/>
    <s v="All"/>
    <s v=" 5-9"/>
    <x v="18"/>
    <n v="3"/>
    <n v="2"/>
    <n v="90"/>
    <n v="76198"/>
  </r>
  <r>
    <n v="9"/>
    <x v="10"/>
    <s v="All"/>
    <s v=" 5-9"/>
    <x v="19"/>
    <n v="0"/>
    <n v="0"/>
    <n v="0"/>
    <n v="76198"/>
  </r>
  <r>
    <n v="9"/>
    <x v="10"/>
    <s v="All"/>
    <s v=" 5-9"/>
    <x v="20"/>
    <n v="0"/>
    <n v="0"/>
    <n v="0"/>
    <n v="76198"/>
  </r>
  <r>
    <n v="9"/>
    <x v="10"/>
    <s v="All"/>
    <s v=" 5-9"/>
    <x v="21"/>
    <n v="0"/>
    <n v="0"/>
    <n v="0"/>
    <n v="76198"/>
  </r>
  <r>
    <n v="9"/>
    <x v="10"/>
    <s v="All"/>
    <s v=" 5-9"/>
    <x v="22"/>
    <n v="0"/>
    <n v="0"/>
    <n v="0"/>
    <n v="76198"/>
  </r>
  <r>
    <n v="9"/>
    <x v="10"/>
    <s v="All"/>
    <s v=" 5-9"/>
    <x v="23"/>
    <n v="0"/>
    <n v="0"/>
    <n v="0"/>
    <n v="76198"/>
  </r>
  <r>
    <n v="9"/>
    <x v="11"/>
    <s v="All"/>
    <s v=" 5-9"/>
    <x v="0"/>
    <n v="0"/>
    <n v="0"/>
    <n v="0"/>
    <n v="63314"/>
  </r>
  <r>
    <n v="9"/>
    <x v="11"/>
    <s v="All"/>
    <s v=" 5-9"/>
    <x v="1"/>
    <n v="0"/>
    <n v="0"/>
    <n v="0"/>
    <n v="63314"/>
  </r>
  <r>
    <n v="9"/>
    <x v="11"/>
    <s v="All"/>
    <s v=" 5-9"/>
    <x v="2"/>
    <n v="113"/>
    <n v="34"/>
    <n v="3696"/>
    <n v="63314"/>
  </r>
  <r>
    <n v="9"/>
    <x v="11"/>
    <s v="All"/>
    <s v=" 5-9"/>
    <x v="3"/>
    <n v="0"/>
    <n v="0"/>
    <n v="0"/>
    <n v="63314"/>
  </r>
  <r>
    <n v="9"/>
    <x v="11"/>
    <s v="All"/>
    <s v=" 5-9"/>
    <x v="4"/>
    <n v="84"/>
    <n v="23"/>
    <n v="3237"/>
    <n v="63314"/>
  </r>
  <r>
    <n v="9"/>
    <x v="11"/>
    <s v="All"/>
    <s v=" 5-9"/>
    <x v="5"/>
    <n v="0"/>
    <n v="0"/>
    <n v="0"/>
    <n v="63314"/>
  </r>
  <r>
    <n v="9"/>
    <x v="11"/>
    <s v="All"/>
    <s v=" 5-9"/>
    <x v="6"/>
    <n v="0"/>
    <n v="0"/>
    <n v="0"/>
    <n v="63314"/>
  </r>
  <r>
    <n v="9"/>
    <x v="11"/>
    <s v="All"/>
    <s v=" 5-9"/>
    <x v="7"/>
    <n v="11"/>
    <n v="2"/>
    <n v="307"/>
    <n v="63314"/>
  </r>
  <r>
    <n v="9"/>
    <x v="11"/>
    <s v="All"/>
    <s v=" 5-9"/>
    <x v="8"/>
    <n v="16"/>
    <n v="3"/>
    <n v="516"/>
    <n v="63314"/>
  </r>
  <r>
    <n v="9"/>
    <x v="11"/>
    <s v="All"/>
    <s v=" 5-9"/>
    <x v="9"/>
    <n v="0"/>
    <n v="0"/>
    <n v="0"/>
    <n v="63314"/>
  </r>
  <r>
    <n v="9"/>
    <x v="11"/>
    <s v="All"/>
    <s v=" 5-9"/>
    <x v="10"/>
    <n v="0"/>
    <n v="0"/>
    <n v="0"/>
    <n v="63314"/>
  </r>
  <r>
    <n v="9"/>
    <x v="11"/>
    <s v="All"/>
    <s v=" 5-9"/>
    <x v="11"/>
    <n v="0"/>
    <n v="0"/>
    <n v="0"/>
    <n v="63314"/>
  </r>
  <r>
    <n v="9"/>
    <x v="11"/>
    <s v="All"/>
    <s v=" 5-9"/>
    <x v="12"/>
    <n v="0"/>
    <n v="0"/>
    <n v="0"/>
    <n v="63314"/>
  </r>
  <r>
    <n v="9"/>
    <x v="11"/>
    <s v="All"/>
    <s v=" 5-9"/>
    <x v="13"/>
    <n v="20"/>
    <n v="7"/>
    <n v="636"/>
    <n v="63314"/>
  </r>
  <r>
    <n v="9"/>
    <x v="11"/>
    <s v="All"/>
    <s v=" 5-9"/>
    <x v="14"/>
    <n v="50"/>
    <n v="19"/>
    <n v="1752"/>
    <n v="63314"/>
  </r>
  <r>
    <n v="9"/>
    <x v="11"/>
    <s v="All"/>
    <s v=" 5-9"/>
    <x v="15"/>
    <n v="8"/>
    <n v="1"/>
    <n v="225"/>
    <n v="63314"/>
  </r>
  <r>
    <n v="9"/>
    <x v="11"/>
    <s v="All"/>
    <s v=" 5-9"/>
    <x v="16"/>
    <n v="0"/>
    <n v="0"/>
    <n v="0"/>
    <n v="63314"/>
  </r>
  <r>
    <n v="9"/>
    <x v="11"/>
    <s v="All"/>
    <s v=" 5-9"/>
    <x v="17"/>
    <n v="0"/>
    <n v="0"/>
    <n v="0"/>
    <n v="63314"/>
  </r>
  <r>
    <n v="9"/>
    <x v="11"/>
    <s v="All"/>
    <s v=" 5-9"/>
    <x v="18"/>
    <n v="13"/>
    <n v="2"/>
    <n v="390"/>
    <n v="63314"/>
  </r>
  <r>
    <n v="9"/>
    <x v="11"/>
    <s v="All"/>
    <s v=" 5-9"/>
    <x v="19"/>
    <n v="0"/>
    <n v="0"/>
    <n v="0"/>
    <n v="63314"/>
  </r>
  <r>
    <n v="9"/>
    <x v="11"/>
    <s v="All"/>
    <s v=" 5-9"/>
    <x v="20"/>
    <n v="0"/>
    <n v="0"/>
    <n v="0"/>
    <n v="63314"/>
  </r>
  <r>
    <n v="9"/>
    <x v="11"/>
    <s v="All"/>
    <s v=" 5-9"/>
    <x v="21"/>
    <n v="0"/>
    <n v="0"/>
    <n v="0"/>
    <n v="63314"/>
  </r>
  <r>
    <n v="9"/>
    <x v="11"/>
    <s v="All"/>
    <s v=" 5-9"/>
    <x v="22"/>
    <n v="0"/>
    <n v="0"/>
    <n v="0"/>
    <n v="63314"/>
  </r>
  <r>
    <n v="9"/>
    <x v="11"/>
    <s v="All"/>
    <s v=" 5-9"/>
    <x v="23"/>
    <n v="0"/>
    <n v="0"/>
    <n v="0"/>
    <n v="63314"/>
  </r>
</pivotCacheRecords>
</file>

<file path=xl/pivotCache/pivotCacheRecords4.xml><?xml version="1.0" encoding="utf-8"?>
<pivotCacheRecords xmlns="http://schemas.openxmlformats.org/spreadsheetml/2006/main" xmlns:r="http://schemas.openxmlformats.org/officeDocument/2006/relationships" count="17952">
  <r>
    <n v="11"/>
    <x v="0"/>
    <s v="All"/>
    <s v=" 0-1"/>
    <x v="0"/>
    <n v="0"/>
    <n v="0"/>
    <n v="0"/>
    <n v="8153"/>
  </r>
  <r>
    <n v="11"/>
    <x v="0"/>
    <s v="All"/>
    <s v=" 0-1"/>
    <x v="1"/>
    <n v="0"/>
    <n v="0"/>
    <n v="0"/>
    <n v="8153"/>
  </r>
  <r>
    <n v="11"/>
    <x v="0"/>
    <s v="All"/>
    <s v=" 0-1"/>
    <x v="2"/>
    <n v="0"/>
    <n v="0"/>
    <n v="0"/>
    <n v="8153"/>
  </r>
  <r>
    <n v="11"/>
    <x v="0"/>
    <s v="All"/>
    <s v=" 0-1"/>
    <x v="3"/>
    <n v="0"/>
    <n v="0"/>
    <n v="0"/>
    <n v="8153"/>
  </r>
  <r>
    <n v="11"/>
    <x v="0"/>
    <s v="All"/>
    <s v=" 0-1"/>
    <x v="4"/>
    <n v="9"/>
    <n v="2"/>
    <n v="540"/>
    <n v="8153"/>
  </r>
  <r>
    <n v="11"/>
    <x v="0"/>
    <s v="All"/>
    <s v=" 0-1"/>
    <x v="5"/>
    <n v="0"/>
    <n v="0"/>
    <n v="0"/>
    <n v="8153"/>
  </r>
  <r>
    <n v="11"/>
    <x v="0"/>
    <s v="All"/>
    <s v=" 0-1"/>
    <x v="6"/>
    <n v="0"/>
    <n v="0"/>
    <n v="0"/>
    <n v="8153"/>
  </r>
  <r>
    <n v="11"/>
    <x v="0"/>
    <s v="All"/>
    <s v=" 0-1"/>
    <x v="7"/>
    <n v="1"/>
    <n v="1"/>
    <n v="60"/>
    <n v="8153"/>
  </r>
  <r>
    <n v="11"/>
    <x v="0"/>
    <s v="All"/>
    <s v=" 0-1"/>
    <x v="8"/>
    <n v="0"/>
    <n v="0"/>
    <n v="0"/>
    <n v="8153"/>
  </r>
  <r>
    <n v="11"/>
    <x v="0"/>
    <s v="All"/>
    <s v=" 0-1"/>
    <x v="9"/>
    <n v="0"/>
    <n v="0"/>
    <n v="0"/>
    <n v="8153"/>
  </r>
  <r>
    <n v="11"/>
    <x v="0"/>
    <s v="All"/>
    <s v=" 0-1"/>
    <x v="10"/>
    <n v="2"/>
    <n v="1"/>
    <n v="120"/>
    <n v="8153"/>
  </r>
  <r>
    <n v="11"/>
    <x v="0"/>
    <s v="All"/>
    <s v=" 0-1"/>
    <x v="11"/>
    <n v="0"/>
    <n v="0"/>
    <n v="0"/>
    <n v="8153"/>
  </r>
  <r>
    <n v="11"/>
    <x v="0"/>
    <s v="All"/>
    <s v=" 0-1"/>
    <x v="12"/>
    <n v="0"/>
    <n v="0"/>
    <n v="0"/>
    <n v="8153"/>
  </r>
  <r>
    <n v="11"/>
    <x v="0"/>
    <s v="All"/>
    <s v=" 0-1"/>
    <x v="13"/>
    <n v="0"/>
    <n v="0"/>
    <n v="0"/>
    <n v="8153"/>
  </r>
  <r>
    <n v="11"/>
    <x v="0"/>
    <s v="All"/>
    <s v=" 0-1"/>
    <x v="14"/>
    <n v="7"/>
    <n v="1"/>
    <n v="420"/>
    <n v="8153"/>
  </r>
  <r>
    <n v="11"/>
    <x v="0"/>
    <s v="All"/>
    <s v=" 0-1"/>
    <x v="15"/>
    <n v="0"/>
    <n v="0"/>
    <n v="0"/>
    <n v="8153"/>
  </r>
  <r>
    <n v="11"/>
    <x v="0"/>
    <s v="All"/>
    <s v=" 0-1"/>
    <x v="16"/>
    <n v="0"/>
    <n v="0"/>
    <n v="0"/>
    <n v="8153"/>
  </r>
  <r>
    <n v="11"/>
    <x v="0"/>
    <s v="All"/>
    <s v=" 0-1"/>
    <x v="17"/>
    <n v="0"/>
    <n v="0"/>
    <n v="0"/>
    <n v="8153"/>
  </r>
  <r>
    <n v="11"/>
    <x v="0"/>
    <s v="All"/>
    <s v=" 0-1"/>
    <x v="18"/>
    <n v="0"/>
    <n v="0"/>
    <n v="0"/>
    <n v="8153"/>
  </r>
  <r>
    <n v="11"/>
    <x v="0"/>
    <s v="All"/>
    <s v=" 0-1"/>
    <x v="19"/>
    <n v="0"/>
    <n v="0"/>
    <n v="0"/>
    <n v="8153"/>
  </r>
  <r>
    <n v="11"/>
    <x v="0"/>
    <s v="All"/>
    <s v=" 0-1"/>
    <x v="20"/>
    <n v="0"/>
    <n v="0"/>
    <n v="0"/>
    <n v="8153"/>
  </r>
  <r>
    <n v="11"/>
    <x v="0"/>
    <s v="All"/>
    <s v=" 0-1"/>
    <x v="21"/>
    <n v="0"/>
    <n v="0"/>
    <n v="0"/>
    <n v="8153"/>
  </r>
  <r>
    <n v="11"/>
    <x v="0"/>
    <s v="All"/>
    <s v=" 0-1"/>
    <x v="22"/>
    <n v="0"/>
    <n v="0"/>
    <n v="0"/>
    <n v="8153"/>
  </r>
  <r>
    <n v="11"/>
    <x v="0"/>
    <s v="All"/>
    <s v=" 0-1"/>
    <x v="23"/>
    <n v="0"/>
    <n v="0"/>
    <n v="0"/>
    <n v="8153"/>
  </r>
  <r>
    <n v="11"/>
    <x v="0"/>
    <s v="All"/>
    <s v=" 10-14"/>
    <x v="0"/>
    <n v="0"/>
    <n v="0"/>
    <n v="0"/>
    <n v="24263"/>
  </r>
  <r>
    <n v="11"/>
    <x v="0"/>
    <s v="All"/>
    <s v=" 10-14"/>
    <x v="1"/>
    <n v="0"/>
    <n v="0"/>
    <n v="0"/>
    <n v="24263"/>
  </r>
  <r>
    <n v="11"/>
    <x v="0"/>
    <s v="All"/>
    <s v=" 10-14"/>
    <x v="2"/>
    <n v="9"/>
    <n v="3"/>
    <n v="510"/>
    <n v="24263"/>
  </r>
  <r>
    <n v="11"/>
    <x v="0"/>
    <s v="All"/>
    <s v=" 10-14"/>
    <x v="3"/>
    <n v="0"/>
    <n v="0"/>
    <n v="0"/>
    <n v="24263"/>
  </r>
  <r>
    <n v="11"/>
    <x v="0"/>
    <s v="All"/>
    <s v=" 10-14"/>
    <x v="4"/>
    <n v="41"/>
    <n v="14"/>
    <n v="2130"/>
    <n v="24263"/>
  </r>
  <r>
    <n v="11"/>
    <x v="0"/>
    <s v="All"/>
    <s v=" 10-14"/>
    <x v="5"/>
    <n v="0"/>
    <n v="0"/>
    <n v="0"/>
    <n v="24263"/>
  </r>
  <r>
    <n v="11"/>
    <x v="0"/>
    <s v="All"/>
    <s v=" 10-14"/>
    <x v="6"/>
    <n v="0"/>
    <n v="0"/>
    <n v="0"/>
    <n v="24263"/>
  </r>
  <r>
    <n v="11"/>
    <x v="0"/>
    <s v="All"/>
    <s v=" 10-14"/>
    <x v="7"/>
    <n v="10"/>
    <n v="4"/>
    <n v="597"/>
    <n v="24263"/>
  </r>
  <r>
    <n v="11"/>
    <x v="0"/>
    <s v="All"/>
    <s v=" 10-14"/>
    <x v="8"/>
    <n v="0"/>
    <n v="0"/>
    <n v="0"/>
    <n v="24263"/>
  </r>
  <r>
    <n v="11"/>
    <x v="0"/>
    <s v="All"/>
    <s v=" 10-14"/>
    <x v="9"/>
    <n v="0"/>
    <n v="0"/>
    <n v="0"/>
    <n v="24263"/>
  </r>
  <r>
    <n v="11"/>
    <x v="0"/>
    <s v="All"/>
    <s v=" 10-14"/>
    <x v="10"/>
    <n v="9"/>
    <n v="1"/>
    <n v="270"/>
    <n v="24263"/>
  </r>
  <r>
    <n v="11"/>
    <x v="0"/>
    <s v="All"/>
    <s v=" 10-14"/>
    <x v="11"/>
    <n v="0"/>
    <n v="0"/>
    <n v="0"/>
    <n v="24263"/>
  </r>
  <r>
    <n v="11"/>
    <x v="0"/>
    <s v="All"/>
    <s v=" 10-14"/>
    <x v="12"/>
    <n v="0"/>
    <n v="0"/>
    <n v="0"/>
    <n v="24263"/>
  </r>
  <r>
    <n v="11"/>
    <x v="0"/>
    <s v="All"/>
    <s v=" 10-14"/>
    <x v="13"/>
    <n v="0"/>
    <n v="0"/>
    <n v="0"/>
    <n v="24263"/>
  </r>
  <r>
    <n v="11"/>
    <x v="0"/>
    <s v="All"/>
    <s v=" 10-14"/>
    <x v="14"/>
    <n v="18"/>
    <n v="7"/>
    <n v="1080"/>
    <n v="24263"/>
  </r>
  <r>
    <n v="11"/>
    <x v="0"/>
    <s v="All"/>
    <s v=" 10-14"/>
    <x v="15"/>
    <n v="0"/>
    <n v="0"/>
    <n v="0"/>
    <n v="24263"/>
  </r>
  <r>
    <n v="11"/>
    <x v="0"/>
    <s v="All"/>
    <s v=" 10-14"/>
    <x v="16"/>
    <n v="3"/>
    <n v="1"/>
    <n v="150"/>
    <n v="24263"/>
  </r>
  <r>
    <n v="11"/>
    <x v="0"/>
    <s v="All"/>
    <s v=" 10-14"/>
    <x v="17"/>
    <n v="0"/>
    <n v="0"/>
    <n v="0"/>
    <n v="24263"/>
  </r>
  <r>
    <n v="11"/>
    <x v="0"/>
    <s v="All"/>
    <s v=" 10-14"/>
    <x v="18"/>
    <n v="0"/>
    <n v="0"/>
    <n v="0"/>
    <n v="24263"/>
  </r>
  <r>
    <n v="11"/>
    <x v="0"/>
    <s v="All"/>
    <s v=" 10-14"/>
    <x v="19"/>
    <n v="0"/>
    <n v="0"/>
    <n v="0"/>
    <n v="24263"/>
  </r>
  <r>
    <n v="11"/>
    <x v="0"/>
    <s v="All"/>
    <s v=" 10-14"/>
    <x v="20"/>
    <n v="0"/>
    <n v="0"/>
    <n v="0"/>
    <n v="24263"/>
  </r>
  <r>
    <n v="11"/>
    <x v="0"/>
    <s v="All"/>
    <s v=" 10-14"/>
    <x v="21"/>
    <n v="0"/>
    <n v="0"/>
    <n v="0"/>
    <n v="24263"/>
  </r>
  <r>
    <n v="11"/>
    <x v="0"/>
    <s v="All"/>
    <s v=" 10-14"/>
    <x v="22"/>
    <n v="0"/>
    <n v="0"/>
    <n v="0"/>
    <n v="24263"/>
  </r>
  <r>
    <n v="11"/>
    <x v="0"/>
    <s v="All"/>
    <s v=" 10-14"/>
    <x v="23"/>
    <n v="0"/>
    <n v="0"/>
    <n v="0"/>
    <n v="24263"/>
  </r>
  <r>
    <n v="11"/>
    <x v="0"/>
    <s v="All"/>
    <s v=" 2-4"/>
    <x v="0"/>
    <n v="0"/>
    <n v="0"/>
    <n v="0"/>
    <n v="11985"/>
  </r>
  <r>
    <n v="11"/>
    <x v="0"/>
    <s v="All"/>
    <s v=" 2-4"/>
    <x v="1"/>
    <n v="0"/>
    <n v="0"/>
    <n v="0"/>
    <n v="11985"/>
  </r>
  <r>
    <n v="11"/>
    <x v="0"/>
    <s v="All"/>
    <s v=" 2-4"/>
    <x v="2"/>
    <n v="0"/>
    <n v="0"/>
    <n v="0"/>
    <n v="11985"/>
  </r>
  <r>
    <n v="11"/>
    <x v="0"/>
    <s v="All"/>
    <s v=" 2-4"/>
    <x v="3"/>
    <n v="0"/>
    <n v="0"/>
    <n v="0"/>
    <n v="11985"/>
  </r>
  <r>
    <n v="11"/>
    <x v="0"/>
    <s v="All"/>
    <s v=" 2-4"/>
    <x v="4"/>
    <n v="4"/>
    <n v="1"/>
    <n v="240"/>
    <n v="11985"/>
  </r>
  <r>
    <n v="11"/>
    <x v="0"/>
    <s v="All"/>
    <s v=" 2-4"/>
    <x v="5"/>
    <n v="0"/>
    <n v="0"/>
    <n v="0"/>
    <n v="11985"/>
  </r>
  <r>
    <n v="11"/>
    <x v="0"/>
    <s v="All"/>
    <s v=" 2-4"/>
    <x v="6"/>
    <n v="0"/>
    <n v="0"/>
    <n v="0"/>
    <n v="11985"/>
  </r>
  <r>
    <n v="11"/>
    <x v="0"/>
    <s v="All"/>
    <s v=" 2-4"/>
    <x v="7"/>
    <n v="3"/>
    <n v="1"/>
    <n v="90"/>
    <n v="11985"/>
  </r>
  <r>
    <n v="11"/>
    <x v="0"/>
    <s v="All"/>
    <s v=" 2-4"/>
    <x v="8"/>
    <n v="0"/>
    <n v="0"/>
    <n v="0"/>
    <n v="11985"/>
  </r>
  <r>
    <n v="11"/>
    <x v="0"/>
    <s v="All"/>
    <s v=" 2-4"/>
    <x v="9"/>
    <n v="0"/>
    <n v="0"/>
    <n v="0"/>
    <n v="11985"/>
  </r>
  <r>
    <n v="11"/>
    <x v="0"/>
    <s v="All"/>
    <s v=" 2-4"/>
    <x v="10"/>
    <n v="0"/>
    <n v="0"/>
    <n v="0"/>
    <n v="11985"/>
  </r>
  <r>
    <n v="11"/>
    <x v="0"/>
    <s v="All"/>
    <s v=" 2-4"/>
    <x v="11"/>
    <n v="0"/>
    <n v="0"/>
    <n v="0"/>
    <n v="11985"/>
  </r>
  <r>
    <n v="11"/>
    <x v="0"/>
    <s v="All"/>
    <s v=" 2-4"/>
    <x v="12"/>
    <n v="0"/>
    <n v="0"/>
    <n v="0"/>
    <n v="11985"/>
  </r>
  <r>
    <n v="11"/>
    <x v="0"/>
    <s v="All"/>
    <s v=" 2-4"/>
    <x v="13"/>
    <n v="0"/>
    <n v="0"/>
    <n v="0"/>
    <n v="11985"/>
  </r>
  <r>
    <n v="11"/>
    <x v="0"/>
    <s v="All"/>
    <s v=" 2-4"/>
    <x v="14"/>
    <n v="0"/>
    <n v="0"/>
    <n v="0"/>
    <n v="11985"/>
  </r>
  <r>
    <n v="11"/>
    <x v="0"/>
    <s v="All"/>
    <s v=" 2-4"/>
    <x v="15"/>
    <n v="0"/>
    <n v="0"/>
    <n v="0"/>
    <n v="11985"/>
  </r>
  <r>
    <n v="11"/>
    <x v="0"/>
    <s v="All"/>
    <s v=" 2-4"/>
    <x v="16"/>
    <n v="0"/>
    <n v="0"/>
    <n v="0"/>
    <n v="11985"/>
  </r>
  <r>
    <n v="11"/>
    <x v="0"/>
    <s v="All"/>
    <s v=" 2-4"/>
    <x v="17"/>
    <n v="0"/>
    <n v="0"/>
    <n v="0"/>
    <n v="11985"/>
  </r>
  <r>
    <n v="11"/>
    <x v="0"/>
    <s v="All"/>
    <s v=" 2-4"/>
    <x v="18"/>
    <n v="0"/>
    <n v="0"/>
    <n v="0"/>
    <n v="11985"/>
  </r>
  <r>
    <n v="11"/>
    <x v="0"/>
    <s v="All"/>
    <s v=" 2-4"/>
    <x v="19"/>
    <n v="0"/>
    <n v="0"/>
    <n v="0"/>
    <n v="11985"/>
  </r>
  <r>
    <n v="11"/>
    <x v="0"/>
    <s v="All"/>
    <s v=" 2-4"/>
    <x v="20"/>
    <n v="0"/>
    <n v="0"/>
    <n v="0"/>
    <n v="11985"/>
  </r>
  <r>
    <n v="11"/>
    <x v="0"/>
    <s v="All"/>
    <s v=" 2-4"/>
    <x v="21"/>
    <n v="0"/>
    <n v="0"/>
    <n v="0"/>
    <n v="11985"/>
  </r>
  <r>
    <n v="11"/>
    <x v="0"/>
    <s v="All"/>
    <s v=" 2-4"/>
    <x v="22"/>
    <n v="0"/>
    <n v="0"/>
    <n v="0"/>
    <n v="11985"/>
  </r>
  <r>
    <n v="11"/>
    <x v="0"/>
    <s v="All"/>
    <s v=" 2-4"/>
    <x v="23"/>
    <n v="0"/>
    <n v="0"/>
    <n v="0"/>
    <n v="11985"/>
  </r>
  <r>
    <n v="11"/>
    <x v="0"/>
    <s v="All"/>
    <s v=" 5-9"/>
    <x v="0"/>
    <n v="0"/>
    <n v="0"/>
    <n v="0"/>
    <n v="22473"/>
  </r>
  <r>
    <n v="11"/>
    <x v="0"/>
    <s v="All"/>
    <s v=" 5-9"/>
    <x v="1"/>
    <n v="0"/>
    <n v="0"/>
    <n v="0"/>
    <n v="22473"/>
  </r>
  <r>
    <n v="11"/>
    <x v="0"/>
    <s v="All"/>
    <s v=" 5-9"/>
    <x v="2"/>
    <n v="1"/>
    <n v="1"/>
    <n v="60"/>
    <n v="22473"/>
  </r>
  <r>
    <n v="11"/>
    <x v="0"/>
    <s v="All"/>
    <s v=" 5-9"/>
    <x v="3"/>
    <n v="0"/>
    <n v="0"/>
    <n v="0"/>
    <n v="22473"/>
  </r>
  <r>
    <n v="11"/>
    <x v="0"/>
    <s v="All"/>
    <s v=" 5-9"/>
    <x v="4"/>
    <n v="6"/>
    <n v="2"/>
    <n v="270"/>
    <n v="22473"/>
  </r>
  <r>
    <n v="11"/>
    <x v="0"/>
    <s v="All"/>
    <s v=" 5-9"/>
    <x v="5"/>
    <n v="2"/>
    <n v="1"/>
    <n v="20"/>
    <n v="22473"/>
  </r>
  <r>
    <n v="11"/>
    <x v="0"/>
    <s v="All"/>
    <s v=" 5-9"/>
    <x v="6"/>
    <n v="0"/>
    <n v="0"/>
    <n v="0"/>
    <n v="22473"/>
  </r>
  <r>
    <n v="11"/>
    <x v="0"/>
    <s v="All"/>
    <s v=" 5-9"/>
    <x v="7"/>
    <n v="18"/>
    <n v="5"/>
    <n v="1010"/>
    <n v="22473"/>
  </r>
  <r>
    <n v="11"/>
    <x v="0"/>
    <s v="All"/>
    <s v=" 5-9"/>
    <x v="8"/>
    <n v="0"/>
    <n v="0"/>
    <n v="0"/>
    <n v="22473"/>
  </r>
  <r>
    <n v="11"/>
    <x v="0"/>
    <s v="All"/>
    <s v=" 5-9"/>
    <x v="9"/>
    <n v="0"/>
    <n v="0"/>
    <n v="0"/>
    <n v="22473"/>
  </r>
  <r>
    <n v="11"/>
    <x v="0"/>
    <s v="All"/>
    <s v=" 5-9"/>
    <x v="10"/>
    <n v="0"/>
    <n v="0"/>
    <n v="0"/>
    <n v="22473"/>
  </r>
  <r>
    <n v="11"/>
    <x v="0"/>
    <s v="All"/>
    <s v=" 5-9"/>
    <x v="11"/>
    <n v="0"/>
    <n v="0"/>
    <n v="0"/>
    <n v="22473"/>
  </r>
  <r>
    <n v="11"/>
    <x v="0"/>
    <s v="All"/>
    <s v=" 5-9"/>
    <x v="12"/>
    <n v="0"/>
    <n v="0"/>
    <n v="0"/>
    <n v="22473"/>
  </r>
  <r>
    <n v="11"/>
    <x v="0"/>
    <s v="All"/>
    <s v=" 5-9"/>
    <x v="13"/>
    <n v="0"/>
    <n v="0"/>
    <n v="0"/>
    <n v="22473"/>
  </r>
  <r>
    <n v="11"/>
    <x v="0"/>
    <s v="All"/>
    <s v=" 5-9"/>
    <x v="14"/>
    <n v="12"/>
    <n v="4"/>
    <n v="630"/>
    <n v="22473"/>
  </r>
  <r>
    <n v="11"/>
    <x v="0"/>
    <s v="All"/>
    <s v=" 5-9"/>
    <x v="15"/>
    <n v="0"/>
    <n v="0"/>
    <n v="0"/>
    <n v="22473"/>
  </r>
  <r>
    <n v="11"/>
    <x v="0"/>
    <s v="All"/>
    <s v=" 5-9"/>
    <x v="16"/>
    <n v="0"/>
    <n v="0"/>
    <n v="0"/>
    <n v="22473"/>
  </r>
  <r>
    <n v="11"/>
    <x v="0"/>
    <s v="All"/>
    <s v=" 5-9"/>
    <x v="17"/>
    <n v="0"/>
    <n v="0"/>
    <n v="0"/>
    <n v="22473"/>
  </r>
  <r>
    <n v="11"/>
    <x v="0"/>
    <s v="All"/>
    <s v=" 5-9"/>
    <x v="18"/>
    <n v="0"/>
    <n v="0"/>
    <n v="0"/>
    <n v="22473"/>
  </r>
  <r>
    <n v="11"/>
    <x v="0"/>
    <s v="All"/>
    <s v=" 5-9"/>
    <x v="19"/>
    <n v="0"/>
    <n v="0"/>
    <n v="0"/>
    <n v="22473"/>
  </r>
  <r>
    <n v="11"/>
    <x v="0"/>
    <s v="All"/>
    <s v=" 5-9"/>
    <x v="20"/>
    <n v="0"/>
    <n v="0"/>
    <n v="0"/>
    <n v="22473"/>
  </r>
  <r>
    <n v="11"/>
    <x v="0"/>
    <s v="All"/>
    <s v=" 5-9"/>
    <x v="21"/>
    <n v="0"/>
    <n v="0"/>
    <n v="0"/>
    <n v="22473"/>
  </r>
  <r>
    <n v="11"/>
    <x v="0"/>
    <s v="All"/>
    <s v=" 5-9"/>
    <x v="22"/>
    <n v="0"/>
    <n v="0"/>
    <n v="0"/>
    <n v="22473"/>
  </r>
  <r>
    <n v="11"/>
    <x v="0"/>
    <s v="All"/>
    <s v=" 5-9"/>
    <x v="23"/>
    <n v="0"/>
    <n v="0"/>
    <n v="0"/>
    <n v="22473"/>
  </r>
  <r>
    <n v="11"/>
    <x v="1"/>
    <s v="All"/>
    <s v=" 0-1"/>
    <x v="0"/>
    <n v="0"/>
    <n v="0"/>
    <n v="0"/>
    <n v="8744"/>
  </r>
  <r>
    <n v="11"/>
    <x v="1"/>
    <s v="All"/>
    <s v=" 0-1"/>
    <x v="1"/>
    <n v="0"/>
    <n v="0"/>
    <n v="0"/>
    <n v="8744"/>
  </r>
  <r>
    <n v="11"/>
    <x v="1"/>
    <s v="All"/>
    <s v=" 0-1"/>
    <x v="2"/>
    <n v="1"/>
    <n v="1"/>
    <n v="60"/>
    <n v="8744"/>
  </r>
  <r>
    <n v="11"/>
    <x v="1"/>
    <s v="All"/>
    <s v=" 0-1"/>
    <x v="3"/>
    <n v="0"/>
    <n v="0"/>
    <n v="0"/>
    <n v="8744"/>
  </r>
  <r>
    <n v="11"/>
    <x v="1"/>
    <s v="All"/>
    <s v=" 0-1"/>
    <x v="4"/>
    <n v="1"/>
    <n v="1"/>
    <n v="60"/>
    <n v="8744"/>
  </r>
  <r>
    <n v="11"/>
    <x v="1"/>
    <s v="All"/>
    <s v=" 0-1"/>
    <x v="5"/>
    <n v="0"/>
    <n v="0"/>
    <n v="0"/>
    <n v="8744"/>
  </r>
  <r>
    <n v="11"/>
    <x v="1"/>
    <s v="All"/>
    <s v=" 0-1"/>
    <x v="6"/>
    <n v="0"/>
    <n v="0"/>
    <n v="0"/>
    <n v="8744"/>
  </r>
  <r>
    <n v="11"/>
    <x v="1"/>
    <s v="All"/>
    <s v=" 0-1"/>
    <x v="7"/>
    <n v="9"/>
    <n v="2"/>
    <n v="405"/>
    <n v="8744"/>
  </r>
  <r>
    <n v="11"/>
    <x v="1"/>
    <s v="All"/>
    <s v=" 0-1"/>
    <x v="8"/>
    <n v="0"/>
    <n v="0"/>
    <n v="0"/>
    <n v="8744"/>
  </r>
  <r>
    <n v="11"/>
    <x v="1"/>
    <s v="All"/>
    <s v=" 0-1"/>
    <x v="9"/>
    <n v="0"/>
    <n v="0"/>
    <n v="0"/>
    <n v="8744"/>
  </r>
  <r>
    <n v="11"/>
    <x v="1"/>
    <s v="All"/>
    <s v=" 0-1"/>
    <x v="10"/>
    <n v="0"/>
    <n v="0"/>
    <n v="0"/>
    <n v="8744"/>
  </r>
  <r>
    <n v="11"/>
    <x v="1"/>
    <s v="All"/>
    <s v=" 0-1"/>
    <x v="11"/>
    <n v="0"/>
    <n v="0"/>
    <n v="0"/>
    <n v="8744"/>
  </r>
  <r>
    <n v="11"/>
    <x v="1"/>
    <s v="All"/>
    <s v=" 0-1"/>
    <x v="12"/>
    <n v="0"/>
    <n v="0"/>
    <n v="0"/>
    <n v="8744"/>
  </r>
  <r>
    <n v="11"/>
    <x v="1"/>
    <s v="All"/>
    <s v=" 0-1"/>
    <x v="13"/>
    <n v="0"/>
    <n v="0"/>
    <n v="0"/>
    <n v="8744"/>
  </r>
  <r>
    <n v="11"/>
    <x v="1"/>
    <s v="All"/>
    <s v=" 0-1"/>
    <x v="14"/>
    <n v="0"/>
    <n v="0"/>
    <n v="0"/>
    <n v="8744"/>
  </r>
  <r>
    <n v="11"/>
    <x v="1"/>
    <s v="All"/>
    <s v=" 0-1"/>
    <x v="15"/>
    <n v="0"/>
    <n v="0"/>
    <n v="0"/>
    <n v="8744"/>
  </r>
  <r>
    <n v="11"/>
    <x v="1"/>
    <s v="All"/>
    <s v=" 0-1"/>
    <x v="16"/>
    <n v="0"/>
    <n v="0"/>
    <n v="0"/>
    <n v="8744"/>
  </r>
  <r>
    <n v="11"/>
    <x v="1"/>
    <s v="All"/>
    <s v=" 0-1"/>
    <x v="17"/>
    <n v="0"/>
    <n v="0"/>
    <n v="0"/>
    <n v="8744"/>
  </r>
  <r>
    <n v="11"/>
    <x v="1"/>
    <s v="All"/>
    <s v=" 0-1"/>
    <x v="18"/>
    <n v="0"/>
    <n v="0"/>
    <n v="0"/>
    <n v="8744"/>
  </r>
  <r>
    <n v="11"/>
    <x v="1"/>
    <s v="All"/>
    <s v=" 0-1"/>
    <x v="19"/>
    <n v="0"/>
    <n v="0"/>
    <n v="0"/>
    <n v="8744"/>
  </r>
  <r>
    <n v="11"/>
    <x v="1"/>
    <s v="All"/>
    <s v=" 0-1"/>
    <x v="20"/>
    <n v="0"/>
    <n v="0"/>
    <n v="0"/>
    <n v="8744"/>
  </r>
  <r>
    <n v="11"/>
    <x v="1"/>
    <s v="All"/>
    <s v=" 0-1"/>
    <x v="21"/>
    <n v="0"/>
    <n v="0"/>
    <n v="0"/>
    <n v="8744"/>
  </r>
  <r>
    <n v="11"/>
    <x v="1"/>
    <s v="All"/>
    <s v=" 0-1"/>
    <x v="22"/>
    <n v="0"/>
    <n v="0"/>
    <n v="0"/>
    <n v="8744"/>
  </r>
  <r>
    <n v="11"/>
    <x v="1"/>
    <s v="All"/>
    <s v=" 0-1"/>
    <x v="23"/>
    <n v="0"/>
    <n v="0"/>
    <n v="0"/>
    <n v="8744"/>
  </r>
  <r>
    <n v="11"/>
    <x v="1"/>
    <s v="All"/>
    <s v=" 10-14"/>
    <x v="0"/>
    <n v="0"/>
    <n v="0"/>
    <n v="0"/>
    <n v="25398"/>
  </r>
  <r>
    <n v="11"/>
    <x v="1"/>
    <s v="All"/>
    <s v=" 10-14"/>
    <x v="1"/>
    <n v="0"/>
    <n v="0"/>
    <n v="0"/>
    <n v="25398"/>
  </r>
  <r>
    <n v="11"/>
    <x v="1"/>
    <s v="All"/>
    <s v=" 10-14"/>
    <x v="2"/>
    <n v="3"/>
    <n v="1"/>
    <n v="90"/>
    <n v="25398"/>
  </r>
  <r>
    <n v="11"/>
    <x v="1"/>
    <s v="All"/>
    <s v=" 10-14"/>
    <x v="3"/>
    <n v="0"/>
    <n v="0"/>
    <n v="0"/>
    <n v="25398"/>
  </r>
  <r>
    <n v="11"/>
    <x v="1"/>
    <s v="All"/>
    <s v=" 10-14"/>
    <x v="4"/>
    <n v="6"/>
    <n v="3"/>
    <n v="360"/>
    <n v="25398"/>
  </r>
  <r>
    <n v="11"/>
    <x v="1"/>
    <s v="All"/>
    <s v=" 10-14"/>
    <x v="5"/>
    <n v="0"/>
    <n v="0"/>
    <n v="0"/>
    <n v="25398"/>
  </r>
  <r>
    <n v="11"/>
    <x v="1"/>
    <s v="All"/>
    <s v=" 10-14"/>
    <x v="6"/>
    <n v="0"/>
    <n v="0"/>
    <n v="0"/>
    <n v="25398"/>
  </r>
  <r>
    <n v="11"/>
    <x v="1"/>
    <s v="All"/>
    <s v=" 10-14"/>
    <x v="7"/>
    <n v="5"/>
    <n v="2"/>
    <n v="294"/>
    <n v="25398"/>
  </r>
  <r>
    <n v="11"/>
    <x v="1"/>
    <s v="All"/>
    <s v=" 10-14"/>
    <x v="8"/>
    <n v="0"/>
    <n v="0"/>
    <n v="0"/>
    <n v="25398"/>
  </r>
  <r>
    <n v="11"/>
    <x v="1"/>
    <s v="All"/>
    <s v=" 10-14"/>
    <x v="9"/>
    <n v="0"/>
    <n v="0"/>
    <n v="0"/>
    <n v="25398"/>
  </r>
  <r>
    <n v="11"/>
    <x v="1"/>
    <s v="All"/>
    <s v=" 10-14"/>
    <x v="10"/>
    <n v="4"/>
    <n v="1"/>
    <n v="150"/>
    <n v="25398"/>
  </r>
  <r>
    <n v="11"/>
    <x v="1"/>
    <s v="All"/>
    <s v=" 10-14"/>
    <x v="11"/>
    <n v="0"/>
    <n v="0"/>
    <n v="0"/>
    <n v="25398"/>
  </r>
  <r>
    <n v="11"/>
    <x v="1"/>
    <s v="All"/>
    <s v=" 10-14"/>
    <x v="12"/>
    <n v="0"/>
    <n v="0"/>
    <n v="0"/>
    <n v="25398"/>
  </r>
  <r>
    <n v="11"/>
    <x v="1"/>
    <s v="All"/>
    <s v=" 10-14"/>
    <x v="13"/>
    <n v="0"/>
    <n v="0"/>
    <n v="0"/>
    <n v="25398"/>
  </r>
  <r>
    <n v="11"/>
    <x v="1"/>
    <s v="All"/>
    <s v=" 10-14"/>
    <x v="14"/>
    <n v="1"/>
    <n v="1"/>
    <n v="100"/>
    <n v="25398"/>
  </r>
  <r>
    <n v="11"/>
    <x v="1"/>
    <s v="All"/>
    <s v=" 10-14"/>
    <x v="15"/>
    <n v="0"/>
    <n v="0"/>
    <n v="0"/>
    <n v="25398"/>
  </r>
  <r>
    <n v="11"/>
    <x v="1"/>
    <s v="All"/>
    <s v=" 10-14"/>
    <x v="16"/>
    <n v="0"/>
    <n v="0"/>
    <n v="0"/>
    <n v="25398"/>
  </r>
  <r>
    <n v="11"/>
    <x v="1"/>
    <s v="All"/>
    <s v=" 10-14"/>
    <x v="17"/>
    <n v="0"/>
    <n v="0"/>
    <n v="0"/>
    <n v="25398"/>
  </r>
  <r>
    <n v="11"/>
    <x v="1"/>
    <s v="All"/>
    <s v=" 10-14"/>
    <x v="18"/>
    <n v="0"/>
    <n v="0"/>
    <n v="0"/>
    <n v="25398"/>
  </r>
  <r>
    <n v="11"/>
    <x v="1"/>
    <s v="All"/>
    <s v=" 10-14"/>
    <x v="19"/>
    <n v="0"/>
    <n v="0"/>
    <n v="0"/>
    <n v="25398"/>
  </r>
  <r>
    <n v="11"/>
    <x v="1"/>
    <s v="All"/>
    <s v=" 10-14"/>
    <x v="20"/>
    <n v="0"/>
    <n v="0"/>
    <n v="0"/>
    <n v="25398"/>
  </r>
  <r>
    <n v="11"/>
    <x v="1"/>
    <s v="All"/>
    <s v=" 10-14"/>
    <x v="21"/>
    <n v="0"/>
    <n v="0"/>
    <n v="0"/>
    <n v="25398"/>
  </r>
  <r>
    <n v="11"/>
    <x v="1"/>
    <s v="All"/>
    <s v=" 10-14"/>
    <x v="22"/>
    <n v="0"/>
    <n v="0"/>
    <n v="0"/>
    <n v="25398"/>
  </r>
  <r>
    <n v="11"/>
    <x v="1"/>
    <s v="All"/>
    <s v=" 10-14"/>
    <x v="23"/>
    <n v="0"/>
    <n v="0"/>
    <n v="0"/>
    <n v="25398"/>
  </r>
  <r>
    <n v="11"/>
    <x v="1"/>
    <s v="All"/>
    <s v=" 2-4"/>
    <x v="0"/>
    <n v="0"/>
    <n v="0"/>
    <n v="0"/>
    <n v="12744"/>
  </r>
  <r>
    <n v="11"/>
    <x v="1"/>
    <s v="All"/>
    <s v=" 2-4"/>
    <x v="1"/>
    <n v="0"/>
    <n v="0"/>
    <n v="0"/>
    <n v="12744"/>
  </r>
  <r>
    <n v="11"/>
    <x v="1"/>
    <s v="All"/>
    <s v=" 2-4"/>
    <x v="2"/>
    <n v="0"/>
    <n v="0"/>
    <n v="0"/>
    <n v="12744"/>
  </r>
  <r>
    <n v="11"/>
    <x v="1"/>
    <s v="All"/>
    <s v=" 2-4"/>
    <x v="3"/>
    <n v="0"/>
    <n v="0"/>
    <n v="0"/>
    <n v="12744"/>
  </r>
  <r>
    <n v="11"/>
    <x v="1"/>
    <s v="All"/>
    <s v=" 2-4"/>
    <x v="4"/>
    <n v="4"/>
    <n v="2"/>
    <n v="270"/>
    <n v="12744"/>
  </r>
  <r>
    <n v="11"/>
    <x v="1"/>
    <s v="All"/>
    <s v=" 2-4"/>
    <x v="5"/>
    <n v="0"/>
    <n v="0"/>
    <n v="0"/>
    <n v="12744"/>
  </r>
  <r>
    <n v="11"/>
    <x v="1"/>
    <s v="All"/>
    <s v=" 2-4"/>
    <x v="6"/>
    <n v="0"/>
    <n v="0"/>
    <n v="0"/>
    <n v="12744"/>
  </r>
  <r>
    <n v="11"/>
    <x v="1"/>
    <s v="All"/>
    <s v=" 2-4"/>
    <x v="7"/>
    <n v="1"/>
    <n v="1"/>
    <n v="60"/>
    <n v="12744"/>
  </r>
  <r>
    <n v="11"/>
    <x v="1"/>
    <s v="All"/>
    <s v=" 2-4"/>
    <x v="8"/>
    <n v="0"/>
    <n v="0"/>
    <n v="0"/>
    <n v="12744"/>
  </r>
  <r>
    <n v="11"/>
    <x v="1"/>
    <s v="All"/>
    <s v=" 2-4"/>
    <x v="9"/>
    <n v="0"/>
    <n v="0"/>
    <n v="0"/>
    <n v="12744"/>
  </r>
  <r>
    <n v="11"/>
    <x v="1"/>
    <s v="All"/>
    <s v=" 2-4"/>
    <x v="10"/>
    <n v="1"/>
    <n v="1"/>
    <n v="60"/>
    <n v="12744"/>
  </r>
  <r>
    <n v="11"/>
    <x v="1"/>
    <s v="All"/>
    <s v=" 2-4"/>
    <x v="11"/>
    <n v="0"/>
    <n v="0"/>
    <n v="0"/>
    <n v="12744"/>
  </r>
  <r>
    <n v="11"/>
    <x v="1"/>
    <s v="All"/>
    <s v=" 2-4"/>
    <x v="12"/>
    <n v="0"/>
    <n v="0"/>
    <n v="0"/>
    <n v="12744"/>
  </r>
  <r>
    <n v="11"/>
    <x v="1"/>
    <s v="All"/>
    <s v=" 2-4"/>
    <x v="13"/>
    <n v="0"/>
    <n v="0"/>
    <n v="0"/>
    <n v="12744"/>
  </r>
  <r>
    <n v="11"/>
    <x v="1"/>
    <s v="All"/>
    <s v=" 2-4"/>
    <x v="14"/>
    <n v="6"/>
    <n v="1"/>
    <n v="180"/>
    <n v="12744"/>
  </r>
  <r>
    <n v="11"/>
    <x v="1"/>
    <s v="All"/>
    <s v=" 2-4"/>
    <x v="15"/>
    <n v="0"/>
    <n v="0"/>
    <n v="0"/>
    <n v="12744"/>
  </r>
  <r>
    <n v="11"/>
    <x v="1"/>
    <s v="All"/>
    <s v=" 2-4"/>
    <x v="16"/>
    <n v="0"/>
    <n v="0"/>
    <n v="0"/>
    <n v="12744"/>
  </r>
  <r>
    <n v="11"/>
    <x v="1"/>
    <s v="All"/>
    <s v=" 2-4"/>
    <x v="17"/>
    <n v="0"/>
    <n v="0"/>
    <n v="0"/>
    <n v="12744"/>
  </r>
  <r>
    <n v="11"/>
    <x v="1"/>
    <s v="All"/>
    <s v=" 2-4"/>
    <x v="18"/>
    <n v="0"/>
    <n v="0"/>
    <n v="0"/>
    <n v="12744"/>
  </r>
  <r>
    <n v="11"/>
    <x v="1"/>
    <s v="All"/>
    <s v=" 2-4"/>
    <x v="19"/>
    <n v="0"/>
    <n v="0"/>
    <n v="0"/>
    <n v="12744"/>
  </r>
  <r>
    <n v="11"/>
    <x v="1"/>
    <s v="All"/>
    <s v=" 2-4"/>
    <x v="20"/>
    <n v="0"/>
    <n v="0"/>
    <n v="0"/>
    <n v="12744"/>
  </r>
  <r>
    <n v="11"/>
    <x v="1"/>
    <s v="All"/>
    <s v=" 2-4"/>
    <x v="21"/>
    <n v="0"/>
    <n v="0"/>
    <n v="0"/>
    <n v="12744"/>
  </r>
  <r>
    <n v="11"/>
    <x v="1"/>
    <s v="All"/>
    <s v=" 2-4"/>
    <x v="22"/>
    <n v="0"/>
    <n v="0"/>
    <n v="0"/>
    <n v="12744"/>
  </r>
  <r>
    <n v="11"/>
    <x v="1"/>
    <s v="All"/>
    <s v=" 2-4"/>
    <x v="23"/>
    <n v="0"/>
    <n v="0"/>
    <n v="0"/>
    <n v="12744"/>
  </r>
  <r>
    <n v="11"/>
    <x v="1"/>
    <s v="All"/>
    <s v=" 5-9"/>
    <x v="0"/>
    <n v="0"/>
    <n v="0"/>
    <n v="0"/>
    <n v="23118"/>
  </r>
  <r>
    <n v="11"/>
    <x v="1"/>
    <s v="All"/>
    <s v=" 5-9"/>
    <x v="1"/>
    <n v="0"/>
    <n v="0"/>
    <n v="0"/>
    <n v="23118"/>
  </r>
  <r>
    <n v="11"/>
    <x v="1"/>
    <s v="All"/>
    <s v=" 5-9"/>
    <x v="2"/>
    <n v="4"/>
    <n v="1"/>
    <n v="120"/>
    <n v="23118"/>
  </r>
  <r>
    <n v="11"/>
    <x v="1"/>
    <s v="All"/>
    <s v=" 5-9"/>
    <x v="3"/>
    <n v="0"/>
    <n v="0"/>
    <n v="0"/>
    <n v="23118"/>
  </r>
  <r>
    <n v="11"/>
    <x v="1"/>
    <s v="All"/>
    <s v=" 5-9"/>
    <x v="4"/>
    <n v="4"/>
    <n v="1"/>
    <n v="120"/>
    <n v="23118"/>
  </r>
  <r>
    <n v="11"/>
    <x v="1"/>
    <s v="All"/>
    <s v=" 5-9"/>
    <x v="5"/>
    <n v="0"/>
    <n v="0"/>
    <n v="0"/>
    <n v="23118"/>
  </r>
  <r>
    <n v="11"/>
    <x v="1"/>
    <s v="All"/>
    <s v=" 5-9"/>
    <x v="6"/>
    <n v="0"/>
    <n v="0"/>
    <n v="0"/>
    <n v="23118"/>
  </r>
  <r>
    <n v="11"/>
    <x v="1"/>
    <s v="All"/>
    <s v=" 5-9"/>
    <x v="7"/>
    <n v="14"/>
    <n v="5"/>
    <n v="780"/>
    <n v="23118"/>
  </r>
  <r>
    <n v="11"/>
    <x v="1"/>
    <s v="All"/>
    <s v=" 5-9"/>
    <x v="8"/>
    <n v="0"/>
    <n v="0"/>
    <n v="0"/>
    <n v="23118"/>
  </r>
  <r>
    <n v="11"/>
    <x v="1"/>
    <s v="All"/>
    <s v=" 5-9"/>
    <x v="9"/>
    <n v="0"/>
    <n v="0"/>
    <n v="0"/>
    <n v="23118"/>
  </r>
  <r>
    <n v="11"/>
    <x v="1"/>
    <s v="All"/>
    <s v=" 5-9"/>
    <x v="10"/>
    <n v="0"/>
    <n v="0"/>
    <n v="0"/>
    <n v="23118"/>
  </r>
  <r>
    <n v="11"/>
    <x v="1"/>
    <s v="All"/>
    <s v=" 5-9"/>
    <x v="11"/>
    <n v="0"/>
    <n v="0"/>
    <n v="0"/>
    <n v="23118"/>
  </r>
  <r>
    <n v="11"/>
    <x v="1"/>
    <s v="All"/>
    <s v=" 5-9"/>
    <x v="12"/>
    <n v="0"/>
    <n v="0"/>
    <n v="0"/>
    <n v="23118"/>
  </r>
  <r>
    <n v="11"/>
    <x v="1"/>
    <s v="All"/>
    <s v=" 5-9"/>
    <x v="13"/>
    <n v="0"/>
    <n v="0"/>
    <n v="0"/>
    <n v="23118"/>
  </r>
  <r>
    <n v="11"/>
    <x v="1"/>
    <s v="All"/>
    <s v=" 5-9"/>
    <x v="14"/>
    <n v="8"/>
    <n v="2"/>
    <n v="480"/>
    <n v="23118"/>
  </r>
  <r>
    <n v="11"/>
    <x v="1"/>
    <s v="All"/>
    <s v=" 5-9"/>
    <x v="15"/>
    <n v="0"/>
    <n v="0"/>
    <n v="0"/>
    <n v="23118"/>
  </r>
  <r>
    <n v="11"/>
    <x v="1"/>
    <s v="All"/>
    <s v=" 5-9"/>
    <x v="16"/>
    <n v="0"/>
    <n v="0"/>
    <n v="0"/>
    <n v="23118"/>
  </r>
  <r>
    <n v="11"/>
    <x v="1"/>
    <s v="All"/>
    <s v=" 5-9"/>
    <x v="17"/>
    <n v="0"/>
    <n v="0"/>
    <n v="0"/>
    <n v="23118"/>
  </r>
  <r>
    <n v="11"/>
    <x v="1"/>
    <s v="All"/>
    <s v=" 5-9"/>
    <x v="18"/>
    <n v="0"/>
    <n v="0"/>
    <n v="0"/>
    <n v="23118"/>
  </r>
  <r>
    <n v="11"/>
    <x v="1"/>
    <s v="All"/>
    <s v=" 5-9"/>
    <x v="19"/>
    <n v="0"/>
    <n v="0"/>
    <n v="0"/>
    <n v="23118"/>
  </r>
  <r>
    <n v="11"/>
    <x v="1"/>
    <s v="All"/>
    <s v=" 5-9"/>
    <x v="20"/>
    <n v="0"/>
    <n v="0"/>
    <n v="0"/>
    <n v="23118"/>
  </r>
  <r>
    <n v="11"/>
    <x v="1"/>
    <s v="All"/>
    <s v=" 5-9"/>
    <x v="21"/>
    <n v="0"/>
    <n v="0"/>
    <n v="0"/>
    <n v="23118"/>
  </r>
  <r>
    <n v="11"/>
    <x v="1"/>
    <s v="All"/>
    <s v=" 5-9"/>
    <x v="22"/>
    <n v="0"/>
    <n v="0"/>
    <n v="0"/>
    <n v="23118"/>
  </r>
  <r>
    <n v="11"/>
    <x v="1"/>
    <s v="All"/>
    <s v=" 5-9"/>
    <x v="23"/>
    <n v="0"/>
    <n v="0"/>
    <n v="0"/>
    <n v="23118"/>
  </r>
  <r>
    <n v="11"/>
    <x v="2"/>
    <s v="All"/>
    <s v=" 0-1"/>
    <x v="0"/>
    <n v="0"/>
    <n v="0"/>
    <n v="0"/>
    <n v="9516"/>
  </r>
  <r>
    <n v="11"/>
    <x v="2"/>
    <s v="All"/>
    <s v=" 0-1"/>
    <x v="1"/>
    <n v="0"/>
    <n v="0"/>
    <n v="0"/>
    <n v="9516"/>
  </r>
  <r>
    <n v="11"/>
    <x v="2"/>
    <s v="All"/>
    <s v=" 0-1"/>
    <x v="2"/>
    <n v="0"/>
    <n v="0"/>
    <n v="0"/>
    <n v="9516"/>
  </r>
  <r>
    <n v="11"/>
    <x v="2"/>
    <s v="All"/>
    <s v=" 0-1"/>
    <x v="3"/>
    <n v="0"/>
    <n v="0"/>
    <n v="0"/>
    <n v="9516"/>
  </r>
  <r>
    <n v="11"/>
    <x v="2"/>
    <s v="All"/>
    <s v=" 0-1"/>
    <x v="4"/>
    <n v="0"/>
    <n v="0"/>
    <n v="0"/>
    <n v="9516"/>
  </r>
  <r>
    <n v="11"/>
    <x v="2"/>
    <s v="All"/>
    <s v=" 0-1"/>
    <x v="5"/>
    <n v="0"/>
    <n v="0"/>
    <n v="0"/>
    <n v="9516"/>
  </r>
  <r>
    <n v="11"/>
    <x v="2"/>
    <s v="All"/>
    <s v=" 0-1"/>
    <x v="6"/>
    <n v="0"/>
    <n v="0"/>
    <n v="0"/>
    <n v="9516"/>
  </r>
  <r>
    <n v="11"/>
    <x v="2"/>
    <s v="All"/>
    <s v=" 0-1"/>
    <x v="7"/>
    <n v="0"/>
    <n v="0"/>
    <n v="0"/>
    <n v="9516"/>
  </r>
  <r>
    <n v="11"/>
    <x v="2"/>
    <s v="All"/>
    <s v=" 0-1"/>
    <x v="8"/>
    <n v="0"/>
    <n v="0"/>
    <n v="0"/>
    <n v="9516"/>
  </r>
  <r>
    <n v="11"/>
    <x v="2"/>
    <s v="All"/>
    <s v=" 0-1"/>
    <x v="9"/>
    <n v="0"/>
    <n v="0"/>
    <n v="0"/>
    <n v="9516"/>
  </r>
  <r>
    <n v="11"/>
    <x v="2"/>
    <s v="All"/>
    <s v=" 0-1"/>
    <x v="10"/>
    <n v="0"/>
    <n v="0"/>
    <n v="0"/>
    <n v="9516"/>
  </r>
  <r>
    <n v="11"/>
    <x v="2"/>
    <s v="All"/>
    <s v=" 0-1"/>
    <x v="11"/>
    <n v="0"/>
    <n v="0"/>
    <n v="0"/>
    <n v="9516"/>
  </r>
  <r>
    <n v="11"/>
    <x v="2"/>
    <s v="All"/>
    <s v=" 0-1"/>
    <x v="12"/>
    <n v="0"/>
    <n v="0"/>
    <n v="0"/>
    <n v="9516"/>
  </r>
  <r>
    <n v="11"/>
    <x v="2"/>
    <s v="All"/>
    <s v=" 0-1"/>
    <x v="13"/>
    <n v="0"/>
    <n v="0"/>
    <n v="0"/>
    <n v="9516"/>
  </r>
  <r>
    <n v="11"/>
    <x v="2"/>
    <s v="All"/>
    <s v=" 0-1"/>
    <x v="14"/>
    <n v="0"/>
    <n v="0"/>
    <n v="0"/>
    <n v="9516"/>
  </r>
  <r>
    <n v="11"/>
    <x v="2"/>
    <s v="All"/>
    <s v=" 0-1"/>
    <x v="15"/>
    <n v="0"/>
    <n v="0"/>
    <n v="0"/>
    <n v="9516"/>
  </r>
  <r>
    <n v="11"/>
    <x v="2"/>
    <s v="All"/>
    <s v=" 0-1"/>
    <x v="16"/>
    <n v="0"/>
    <n v="0"/>
    <n v="0"/>
    <n v="9516"/>
  </r>
  <r>
    <n v="11"/>
    <x v="2"/>
    <s v="All"/>
    <s v=" 0-1"/>
    <x v="17"/>
    <n v="0"/>
    <n v="0"/>
    <n v="0"/>
    <n v="9516"/>
  </r>
  <r>
    <n v="11"/>
    <x v="2"/>
    <s v="All"/>
    <s v=" 0-1"/>
    <x v="18"/>
    <n v="0"/>
    <n v="0"/>
    <n v="0"/>
    <n v="9516"/>
  </r>
  <r>
    <n v="11"/>
    <x v="2"/>
    <s v="All"/>
    <s v=" 0-1"/>
    <x v="19"/>
    <n v="0"/>
    <n v="0"/>
    <n v="0"/>
    <n v="9516"/>
  </r>
  <r>
    <n v="11"/>
    <x v="2"/>
    <s v="All"/>
    <s v=" 0-1"/>
    <x v="20"/>
    <n v="0"/>
    <n v="0"/>
    <n v="0"/>
    <n v="9516"/>
  </r>
  <r>
    <n v="11"/>
    <x v="2"/>
    <s v="All"/>
    <s v=" 0-1"/>
    <x v="21"/>
    <n v="0"/>
    <n v="0"/>
    <n v="0"/>
    <n v="9516"/>
  </r>
  <r>
    <n v="11"/>
    <x v="2"/>
    <s v="All"/>
    <s v=" 0-1"/>
    <x v="22"/>
    <n v="0"/>
    <n v="0"/>
    <n v="0"/>
    <n v="9516"/>
  </r>
  <r>
    <n v="11"/>
    <x v="2"/>
    <s v="All"/>
    <s v=" 0-1"/>
    <x v="23"/>
    <n v="0"/>
    <n v="0"/>
    <n v="0"/>
    <n v="9516"/>
  </r>
  <r>
    <n v="11"/>
    <x v="2"/>
    <s v="All"/>
    <s v=" 10-14"/>
    <x v="0"/>
    <n v="0"/>
    <n v="0"/>
    <n v="0"/>
    <n v="28676"/>
  </r>
  <r>
    <n v="11"/>
    <x v="2"/>
    <s v="All"/>
    <s v=" 10-14"/>
    <x v="1"/>
    <n v="0"/>
    <n v="0"/>
    <n v="0"/>
    <n v="28676"/>
  </r>
  <r>
    <n v="11"/>
    <x v="2"/>
    <s v="All"/>
    <s v=" 10-14"/>
    <x v="2"/>
    <n v="1"/>
    <n v="1"/>
    <n v="30"/>
    <n v="28676"/>
  </r>
  <r>
    <n v="11"/>
    <x v="2"/>
    <s v="All"/>
    <s v=" 10-14"/>
    <x v="3"/>
    <n v="0"/>
    <n v="0"/>
    <n v="0"/>
    <n v="28676"/>
  </r>
  <r>
    <n v="11"/>
    <x v="2"/>
    <s v="All"/>
    <s v=" 10-14"/>
    <x v="4"/>
    <n v="17"/>
    <n v="8"/>
    <n v="970"/>
    <n v="28676"/>
  </r>
  <r>
    <n v="11"/>
    <x v="2"/>
    <s v="All"/>
    <s v=" 10-14"/>
    <x v="5"/>
    <n v="0"/>
    <n v="0"/>
    <n v="0"/>
    <n v="28676"/>
  </r>
  <r>
    <n v="11"/>
    <x v="2"/>
    <s v="All"/>
    <s v=" 10-14"/>
    <x v="6"/>
    <n v="0"/>
    <n v="0"/>
    <n v="0"/>
    <n v="28676"/>
  </r>
  <r>
    <n v="11"/>
    <x v="2"/>
    <s v="All"/>
    <s v=" 10-14"/>
    <x v="7"/>
    <n v="1"/>
    <n v="1"/>
    <n v="114"/>
    <n v="28676"/>
  </r>
  <r>
    <n v="11"/>
    <x v="2"/>
    <s v="All"/>
    <s v=" 10-14"/>
    <x v="8"/>
    <n v="0"/>
    <n v="0"/>
    <n v="0"/>
    <n v="28676"/>
  </r>
  <r>
    <n v="11"/>
    <x v="2"/>
    <s v="All"/>
    <s v=" 10-14"/>
    <x v="9"/>
    <n v="0"/>
    <n v="0"/>
    <n v="0"/>
    <n v="28676"/>
  </r>
  <r>
    <n v="11"/>
    <x v="2"/>
    <s v="All"/>
    <s v=" 10-14"/>
    <x v="10"/>
    <n v="6"/>
    <n v="1"/>
    <n v="360"/>
    <n v="28676"/>
  </r>
  <r>
    <n v="11"/>
    <x v="2"/>
    <s v="All"/>
    <s v=" 10-14"/>
    <x v="11"/>
    <n v="0"/>
    <n v="0"/>
    <n v="0"/>
    <n v="28676"/>
  </r>
  <r>
    <n v="11"/>
    <x v="2"/>
    <s v="All"/>
    <s v=" 10-14"/>
    <x v="12"/>
    <n v="0"/>
    <n v="0"/>
    <n v="0"/>
    <n v="28676"/>
  </r>
  <r>
    <n v="11"/>
    <x v="2"/>
    <s v="All"/>
    <s v=" 10-14"/>
    <x v="13"/>
    <n v="1"/>
    <n v="1"/>
    <n v="15"/>
    <n v="28676"/>
  </r>
  <r>
    <n v="11"/>
    <x v="2"/>
    <s v="All"/>
    <s v=" 10-14"/>
    <x v="14"/>
    <n v="18"/>
    <n v="8"/>
    <n v="1020"/>
    <n v="28676"/>
  </r>
  <r>
    <n v="11"/>
    <x v="2"/>
    <s v="All"/>
    <s v=" 10-14"/>
    <x v="15"/>
    <n v="0"/>
    <n v="0"/>
    <n v="0"/>
    <n v="28676"/>
  </r>
  <r>
    <n v="11"/>
    <x v="2"/>
    <s v="All"/>
    <s v=" 10-14"/>
    <x v="16"/>
    <n v="0"/>
    <n v="0"/>
    <n v="0"/>
    <n v="28676"/>
  </r>
  <r>
    <n v="11"/>
    <x v="2"/>
    <s v="All"/>
    <s v=" 10-14"/>
    <x v="17"/>
    <n v="0"/>
    <n v="0"/>
    <n v="0"/>
    <n v="28676"/>
  </r>
  <r>
    <n v="11"/>
    <x v="2"/>
    <s v="All"/>
    <s v=" 10-14"/>
    <x v="18"/>
    <n v="0"/>
    <n v="0"/>
    <n v="0"/>
    <n v="28676"/>
  </r>
  <r>
    <n v="11"/>
    <x v="2"/>
    <s v="All"/>
    <s v=" 10-14"/>
    <x v="19"/>
    <n v="0"/>
    <n v="0"/>
    <n v="0"/>
    <n v="28676"/>
  </r>
  <r>
    <n v="11"/>
    <x v="2"/>
    <s v="All"/>
    <s v=" 10-14"/>
    <x v="20"/>
    <n v="0"/>
    <n v="0"/>
    <n v="0"/>
    <n v="28676"/>
  </r>
  <r>
    <n v="11"/>
    <x v="2"/>
    <s v="All"/>
    <s v=" 10-14"/>
    <x v="21"/>
    <n v="0"/>
    <n v="0"/>
    <n v="0"/>
    <n v="28676"/>
  </r>
  <r>
    <n v="11"/>
    <x v="2"/>
    <s v="All"/>
    <s v=" 10-14"/>
    <x v="22"/>
    <n v="0"/>
    <n v="0"/>
    <n v="0"/>
    <n v="28676"/>
  </r>
  <r>
    <n v="11"/>
    <x v="2"/>
    <s v="All"/>
    <s v=" 10-14"/>
    <x v="23"/>
    <n v="0"/>
    <n v="0"/>
    <n v="0"/>
    <n v="28676"/>
  </r>
  <r>
    <n v="11"/>
    <x v="2"/>
    <s v="All"/>
    <s v=" 2-4"/>
    <x v="0"/>
    <n v="0"/>
    <n v="0"/>
    <n v="0"/>
    <n v="14671"/>
  </r>
  <r>
    <n v="11"/>
    <x v="2"/>
    <s v="All"/>
    <s v=" 2-4"/>
    <x v="1"/>
    <n v="0"/>
    <n v="0"/>
    <n v="0"/>
    <n v="14671"/>
  </r>
  <r>
    <n v="11"/>
    <x v="2"/>
    <s v="All"/>
    <s v=" 2-4"/>
    <x v="2"/>
    <n v="3"/>
    <n v="1"/>
    <n v="120"/>
    <n v="14671"/>
  </r>
  <r>
    <n v="11"/>
    <x v="2"/>
    <s v="All"/>
    <s v=" 2-4"/>
    <x v="3"/>
    <n v="0"/>
    <n v="0"/>
    <n v="0"/>
    <n v="14671"/>
  </r>
  <r>
    <n v="11"/>
    <x v="2"/>
    <s v="All"/>
    <s v=" 2-4"/>
    <x v="4"/>
    <n v="5"/>
    <n v="1"/>
    <n v="300"/>
    <n v="14671"/>
  </r>
  <r>
    <n v="11"/>
    <x v="2"/>
    <s v="All"/>
    <s v=" 2-4"/>
    <x v="5"/>
    <n v="0"/>
    <n v="0"/>
    <n v="0"/>
    <n v="14671"/>
  </r>
  <r>
    <n v="11"/>
    <x v="2"/>
    <s v="All"/>
    <s v=" 2-4"/>
    <x v="6"/>
    <n v="0"/>
    <n v="0"/>
    <n v="0"/>
    <n v="14671"/>
  </r>
  <r>
    <n v="11"/>
    <x v="2"/>
    <s v="All"/>
    <s v=" 2-4"/>
    <x v="7"/>
    <n v="4"/>
    <n v="1"/>
    <n v="180"/>
    <n v="14671"/>
  </r>
  <r>
    <n v="11"/>
    <x v="2"/>
    <s v="All"/>
    <s v=" 2-4"/>
    <x v="8"/>
    <n v="0"/>
    <n v="0"/>
    <n v="0"/>
    <n v="14671"/>
  </r>
  <r>
    <n v="11"/>
    <x v="2"/>
    <s v="All"/>
    <s v=" 2-4"/>
    <x v="9"/>
    <n v="0"/>
    <n v="0"/>
    <n v="0"/>
    <n v="14671"/>
  </r>
  <r>
    <n v="11"/>
    <x v="2"/>
    <s v="All"/>
    <s v=" 2-4"/>
    <x v="10"/>
    <n v="1"/>
    <n v="1"/>
    <n v="60"/>
    <n v="14671"/>
  </r>
  <r>
    <n v="11"/>
    <x v="2"/>
    <s v="All"/>
    <s v=" 2-4"/>
    <x v="11"/>
    <n v="0"/>
    <n v="0"/>
    <n v="0"/>
    <n v="14671"/>
  </r>
  <r>
    <n v="11"/>
    <x v="2"/>
    <s v="All"/>
    <s v=" 2-4"/>
    <x v="12"/>
    <n v="0"/>
    <n v="0"/>
    <n v="0"/>
    <n v="14671"/>
  </r>
  <r>
    <n v="11"/>
    <x v="2"/>
    <s v="All"/>
    <s v=" 2-4"/>
    <x v="13"/>
    <n v="0"/>
    <n v="0"/>
    <n v="0"/>
    <n v="14671"/>
  </r>
  <r>
    <n v="11"/>
    <x v="2"/>
    <s v="All"/>
    <s v=" 2-4"/>
    <x v="14"/>
    <n v="1"/>
    <n v="1"/>
    <n v="60"/>
    <n v="14671"/>
  </r>
  <r>
    <n v="11"/>
    <x v="2"/>
    <s v="All"/>
    <s v=" 2-4"/>
    <x v="15"/>
    <n v="0"/>
    <n v="0"/>
    <n v="0"/>
    <n v="14671"/>
  </r>
  <r>
    <n v="11"/>
    <x v="2"/>
    <s v="All"/>
    <s v=" 2-4"/>
    <x v="16"/>
    <n v="0"/>
    <n v="0"/>
    <n v="0"/>
    <n v="14671"/>
  </r>
  <r>
    <n v="11"/>
    <x v="2"/>
    <s v="All"/>
    <s v=" 2-4"/>
    <x v="17"/>
    <n v="0"/>
    <n v="0"/>
    <n v="0"/>
    <n v="14671"/>
  </r>
  <r>
    <n v="11"/>
    <x v="2"/>
    <s v="All"/>
    <s v=" 2-4"/>
    <x v="18"/>
    <n v="0"/>
    <n v="0"/>
    <n v="0"/>
    <n v="14671"/>
  </r>
  <r>
    <n v="11"/>
    <x v="2"/>
    <s v="All"/>
    <s v=" 2-4"/>
    <x v="19"/>
    <n v="0"/>
    <n v="0"/>
    <n v="0"/>
    <n v="14671"/>
  </r>
  <r>
    <n v="11"/>
    <x v="2"/>
    <s v="All"/>
    <s v=" 2-4"/>
    <x v="20"/>
    <n v="0"/>
    <n v="0"/>
    <n v="0"/>
    <n v="14671"/>
  </r>
  <r>
    <n v="11"/>
    <x v="2"/>
    <s v="All"/>
    <s v=" 2-4"/>
    <x v="21"/>
    <n v="0"/>
    <n v="0"/>
    <n v="0"/>
    <n v="14671"/>
  </r>
  <r>
    <n v="11"/>
    <x v="2"/>
    <s v="All"/>
    <s v=" 2-4"/>
    <x v="22"/>
    <n v="0"/>
    <n v="0"/>
    <n v="0"/>
    <n v="14671"/>
  </r>
  <r>
    <n v="11"/>
    <x v="2"/>
    <s v="All"/>
    <s v=" 2-4"/>
    <x v="23"/>
    <n v="0"/>
    <n v="0"/>
    <n v="0"/>
    <n v="14671"/>
  </r>
  <r>
    <n v="11"/>
    <x v="2"/>
    <s v="All"/>
    <s v=" 5-9"/>
    <x v="0"/>
    <n v="0"/>
    <n v="0"/>
    <n v="0"/>
    <n v="25721"/>
  </r>
  <r>
    <n v="11"/>
    <x v="2"/>
    <s v="All"/>
    <s v=" 5-9"/>
    <x v="1"/>
    <n v="0"/>
    <n v="0"/>
    <n v="0"/>
    <n v="25721"/>
  </r>
  <r>
    <n v="11"/>
    <x v="2"/>
    <s v="All"/>
    <s v=" 5-9"/>
    <x v="2"/>
    <n v="5"/>
    <n v="2"/>
    <n v="255"/>
    <n v="25721"/>
  </r>
  <r>
    <n v="11"/>
    <x v="2"/>
    <s v="All"/>
    <s v=" 5-9"/>
    <x v="3"/>
    <n v="0"/>
    <n v="0"/>
    <n v="0"/>
    <n v="25721"/>
  </r>
  <r>
    <n v="11"/>
    <x v="2"/>
    <s v="All"/>
    <s v=" 5-9"/>
    <x v="4"/>
    <n v="3"/>
    <n v="1"/>
    <n v="180"/>
    <n v="25721"/>
  </r>
  <r>
    <n v="11"/>
    <x v="2"/>
    <s v="All"/>
    <s v=" 5-9"/>
    <x v="5"/>
    <n v="0"/>
    <n v="0"/>
    <n v="0"/>
    <n v="25721"/>
  </r>
  <r>
    <n v="11"/>
    <x v="2"/>
    <s v="All"/>
    <s v=" 5-9"/>
    <x v="6"/>
    <n v="0"/>
    <n v="0"/>
    <n v="0"/>
    <n v="25721"/>
  </r>
  <r>
    <n v="11"/>
    <x v="2"/>
    <s v="All"/>
    <s v=" 5-9"/>
    <x v="7"/>
    <n v="10"/>
    <n v="3"/>
    <n v="506"/>
    <n v="25721"/>
  </r>
  <r>
    <n v="11"/>
    <x v="2"/>
    <s v="All"/>
    <s v=" 5-9"/>
    <x v="8"/>
    <n v="0"/>
    <n v="0"/>
    <n v="0"/>
    <n v="25721"/>
  </r>
  <r>
    <n v="11"/>
    <x v="2"/>
    <s v="All"/>
    <s v=" 5-9"/>
    <x v="9"/>
    <n v="0"/>
    <n v="0"/>
    <n v="0"/>
    <n v="25721"/>
  </r>
  <r>
    <n v="11"/>
    <x v="2"/>
    <s v="All"/>
    <s v=" 5-9"/>
    <x v="10"/>
    <n v="0"/>
    <n v="0"/>
    <n v="0"/>
    <n v="25721"/>
  </r>
  <r>
    <n v="11"/>
    <x v="2"/>
    <s v="All"/>
    <s v=" 5-9"/>
    <x v="11"/>
    <n v="0"/>
    <n v="0"/>
    <n v="0"/>
    <n v="25721"/>
  </r>
  <r>
    <n v="11"/>
    <x v="2"/>
    <s v="All"/>
    <s v=" 5-9"/>
    <x v="12"/>
    <n v="0"/>
    <n v="0"/>
    <n v="0"/>
    <n v="25721"/>
  </r>
  <r>
    <n v="11"/>
    <x v="2"/>
    <s v="All"/>
    <s v=" 5-9"/>
    <x v="13"/>
    <n v="0"/>
    <n v="0"/>
    <n v="0"/>
    <n v="25721"/>
  </r>
  <r>
    <n v="11"/>
    <x v="2"/>
    <s v="All"/>
    <s v=" 5-9"/>
    <x v="14"/>
    <n v="10"/>
    <n v="4"/>
    <n v="540"/>
    <n v="25721"/>
  </r>
  <r>
    <n v="11"/>
    <x v="2"/>
    <s v="All"/>
    <s v=" 5-9"/>
    <x v="15"/>
    <n v="0"/>
    <n v="0"/>
    <n v="0"/>
    <n v="25721"/>
  </r>
  <r>
    <n v="11"/>
    <x v="2"/>
    <s v="All"/>
    <s v=" 5-9"/>
    <x v="16"/>
    <n v="0"/>
    <n v="0"/>
    <n v="0"/>
    <n v="25721"/>
  </r>
  <r>
    <n v="11"/>
    <x v="2"/>
    <s v="All"/>
    <s v=" 5-9"/>
    <x v="17"/>
    <n v="0"/>
    <n v="0"/>
    <n v="0"/>
    <n v="25721"/>
  </r>
  <r>
    <n v="11"/>
    <x v="2"/>
    <s v="All"/>
    <s v=" 5-9"/>
    <x v="18"/>
    <n v="0"/>
    <n v="0"/>
    <n v="0"/>
    <n v="25721"/>
  </r>
  <r>
    <n v="11"/>
    <x v="2"/>
    <s v="All"/>
    <s v=" 5-9"/>
    <x v="19"/>
    <n v="0"/>
    <n v="0"/>
    <n v="0"/>
    <n v="25721"/>
  </r>
  <r>
    <n v="11"/>
    <x v="2"/>
    <s v="All"/>
    <s v=" 5-9"/>
    <x v="20"/>
    <n v="0"/>
    <n v="0"/>
    <n v="0"/>
    <n v="25721"/>
  </r>
  <r>
    <n v="11"/>
    <x v="2"/>
    <s v="All"/>
    <s v=" 5-9"/>
    <x v="21"/>
    <n v="0"/>
    <n v="0"/>
    <n v="0"/>
    <n v="25721"/>
  </r>
  <r>
    <n v="11"/>
    <x v="2"/>
    <s v="All"/>
    <s v=" 5-9"/>
    <x v="22"/>
    <n v="0"/>
    <n v="0"/>
    <n v="0"/>
    <n v="25721"/>
  </r>
  <r>
    <n v="11"/>
    <x v="2"/>
    <s v="All"/>
    <s v=" 5-9"/>
    <x v="23"/>
    <n v="0"/>
    <n v="0"/>
    <n v="0"/>
    <n v="25721"/>
  </r>
  <r>
    <n v="11"/>
    <x v="3"/>
    <s v="All"/>
    <s v=" 0-1"/>
    <x v="0"/>
    <n v="0"/>
    <n v="0"/>
    <n v="0"/>
    <n v="8575"/>
  </r>
  <r>
    <n v="11"/>
    <x v="3"/>
    <s v="All"/>
    <s v=" 0-1"/>
    <x v="1"/>
    <n v="0"/>
    <n v="0"/>
    <n v="0"/>
    <n v="8575"/>
  </r>
  <r>
    <n v="11"/>
    <x v="3"/>
    <s v="All"/>
    <s v=" 0-1"/>
    <x v="2"/>
    <n v="0"/>
    <n v="0"/>
    <n v="0"/>
    <n v="8575"/>
  </r>
  <r>
    <n v="11"/>
    <x v="3"/>
    <s v="All"/>
    <s v=" 0-1"/>
    <x v="3"/>
    <n v="0"/>
    <n v="0"/>
    <n v="0"/>
    <n v="8575"/>
  </r>
  <r>
    <n v="11"/>
    <x v="3"/>
    <s v="All"/>
    <s v=" 0-1"/>
    <x v="4"/>
    <n v="0"/>
    <n v="0"/>
    <n v="0"/>
    <n v="8575"/>
  </r>
  <r>
    <n v="11"/>
    <x v="3"/>
    <s v="All"/>
    <s v=" 0-1"/>
    <x v="5"/>
    <n v="0"/>
    <n v="0"/>
    <n v="0"/>
    <n v="8575"/>
  </r>
  <r>
    <n v="11"/>
    <x v="3"/>
    <s v="All"/>
    <s v=" 0-1"/>
    <x v="6"/>
    <n v="0"/>
    <n v="0"/>
    <n v="0"/>
    <n v="8575"/>
  </r>
  <r>
    <n v="11"/>
    <x v="3"/>
    <s v="All"/>
    <s v=" 0-1"/>
    <x v="7"/>
    <n v="0"/>
    <n v="0"/>
    <n v="0"/>
    <n v="8575"/>
  </r>
  <r>
    <n v="11"/>
    <x v="3"/>
    <s v="All"/>
    <s v=" 0-1"/>
    <x v="8"/>
    <n v="0"/>
    <n v="0"/>
    <n v="0"/>
    <n v="8575"/>
  </r>
  <r>
    <n v="11"/>
    <x v="3"/>
    <s v="All"/>
    <s v=" 0-1"/>
    <x v="9"/>
    <n v="0"/>
    <n v="0"/>
    <n v="0"/>
    <n v="8575"/>
  </r>
  <r>
    <n v="11"/>
    <x v="3"/>
    <s v="All"/>
    <s v=" 0-1"/>
    <x v="10"/>
    <n v="0"/>
    <n v="0"/>
    <n v="0"/>
    <n v="8575"/>
  </r>
  <r>
    <n v="11"/>
    <x v="3"/>
    <s v="All"/>
    <s v=" 0-1"/>
    <x v="11"/>
    <n v="0"/>
    <n v="0"/>
    <n v="0"/>
    <n v="8575"/>
  </r>
  <r>
    <n v="11"/>
    <x v="3"/>
    <s v="All"/>
    <s v=" 0-1"/>
    <x v="12"/>
    <n v="0"/>
    <n v="0"/>
    <n v="0"/>
    <n v="8575"/>
  </r>
  <r>
    <n v="11"/>
    <x v="3"/>
    <s v="All"/>
    <s v=" 0-1"/>
    <x v="13"/>
    <n v="0"/>
    <n v="0"/>
    <n v="0"/>
    <n v="8575"/>
  </r>
  <r>
    <n v="11"/>
    <x v="3"/>
    <s v="All"/>
    <s v=" 0-1"/>
    <x v="14"/>
    <n v="0"/>
    <n v="0"/>
    <n v="0"/>
    <n v="8575"/>
  </r>
  <r>
    <n v="11"/>
    <x v="3"/>
    <s v="All"/>
    <s v=" 0-1"/>
    <x v="15"/>
    <n v="0"/>
    <n v="0"/>
    <n v="0"/>
    <n v="8575"/>
  </r>
  <r>
    <n v="11"/>
    <x v="3"/>
    <s v="All"/>
    <s v=" 0-1"/>
    <x v="16"/>
    <n v="0"/>
    <n v="0"/>
    <n v="0"/>
    <n v="8575"/>
  </r>
  <r>
    <n v="11"/>
    <x v="3"/>
    <s v="All"/>
    <s v=" 0-1"/>
    <x v="17"/>
    <n v="0"/>
    <n v="0"/>
    <n v="0"/>
    <n v="8575"/>
  </r>
  <r>
    <n v="11"/>
    <x v="3"/>
    <s v="All"/>
    <s v=" 0-1"/>
    <x v="18"/>
    <n v="0"/>
    <n v="0"/>
    <n v="0"/>
    <n v="8575"/>
  </r>
  <r>
    <n v="11"/>
    <x v="3"/>
    <s v="All"/>
    <s v=" 0-1"/>
    <x v="19"/>
    <n v="0"/>
    <n v="0"/>
    <n v="0"/>
    <n v="8575"/>
  </r>
  <r>
    <n v="11"/>
    <x v="3"/>
    <s v="All"/>
    <s v=" 0-1"/>
    <x v="20"/>
    <n v="0"/>
    <n v="0"/>
    <n v="0"/>
    <n v="8575"/>
  </r>
  <r>
    <n v="11"/>
    <x v="3"/>
    <s v="All"/>
    <s v=" 0-1"/>
    <x v="21"/>
    <n v="0"/>
    <n v="0"/>
    <n v="0"/>
    <n v="8575"/>
  </r>
  <r>
    <n v="11"/>
    <x v="3"/>
    <s v="All"/>
    <s v=" 0-1"/>
    <x v="22"/>
    <n v="0"/>
    <n v="0"/>
    <n v="0"/>
    <n v="8575"/>
  </r>
  <r>
    <n v="11"/>
    <x v="3"/>
    <s v="All"/>
    <s v=" 0-1"/>
    <x v="23"/>
    <n v="0"/>
    <n v="0"/>
    <n v="0"/>
    <n v="8575"/>
  </r>
  <r>
    <n v="11"/>
    <x v="3"/>
    <s v="All"/>
    <s v=" 10-14"/>
    <x v="0"/>
    <n v="0"/>
    <n v="0"/>
    <n v="0"/>
    <n v="28000"/>
  </r>
  <r>
    <n v="11"/>
    <x v="3"/>
    <s v="All"/>
    <s v=" 10-14"/>
    <x v="1"/>
    <n v="0"/>
    <n v="0"/>
    <n v="0"/>
    <n v="28000"/>
  </r>
  <r>
    <n v="11"/>
    <x v="3"/>
    <s v="All"/>
    <s v=" 10-14"/>
    <x v="2"/>
    <n v="3"/>
    <n v="1"/>
    <n v="180"/>
    <n v="28000"/>
  </r>
  <r>
    <n v="11"/>
    <x v="3"/>
    <s v="All"/>
    <s v=" 10-14"/>
    <x v="3"/>
    <n v="0"/>
    <n v="0"/>
    <n v="0"/>
    <n v="28000"/>
  </r>
  <r>
    <n v="11"/>
    <x v="3"/>
    <s v="All"/>
    <s v=" 10-14"/>
    <x v="4"/>
    <n v="4"/>
    <n v="2"/>
    <n v="250"/>
    <n v="28000"/>
  </r>
  <r>
    <n v="11"/>
    <x v="3"/>
    <s v="All"/>
    <s v=" 10-14"/>
    <x v="5"/>
    <n v="0"/>
    <n v="0"/>
    <n v="0"/>
    <n v="28000"/>
  </r>
  <r>
    <n v="11"/>
    <x v="3"/>
    <s v="All"/>
    <s v=" 10-14"/>
    <x v="6"/>
    <n v="0"/>
    <n v="0"/>
    <n v="0"/>
    <n v="28000"/>
  </r>
  <r>
    <n v="11"/>
    <x v="3"/>
    <s v="All"/>
    <s v=" 10-14"/>
    <x v="7"/>
    <n v="0"/>
    <n v="0"/>
    <n v="0"/>
    <n v="28000"/>
  </r>
  <r>
    <n v="11"/>
    <x v="3"/>
    <s v="All"/>
    <s v=" 10-14"/>
    <x v="8"/>
    <n v="0"/>
    <n v="0"/>
    <n v="0"/>
    <n v="28000"/>
  </r>
  <r>
    <n v="11"/>
    <x v="3"/>
    <s v="All"/>
    <s v=" 10-14"/>
    <x v="9"/>
    <n v="0"/>
    <n v="0"/>
    <n v="0"/>
    <n v="28000"/>
  </r>
  <r>
    <n v="11"/>
    <x v="3"/>
    <s v="All"/>
    <s v=" 10-14"/>
    <x v="10"/>
    <n v="5"/>
    <n v="1"/>
    <n v="180"/>
    <n v="28000"/>
  </r>
  <r>
    <n v="11"/>
    <x v="3"/>
    <s v="All"/>
    <s v=" 10-14"/>
    <x v="11"/>
    <n v="0"/>
    <n v="0"/>
    <n v="0"/>
    <n v="28000"/>
  </r>
  <r>
    <n v="11"/>
    <x v="3"/>
    <s v="All"/>
    <s v=" 10-14"/>
    <x v="12"/>
    <n v="0"/>
    <n v="0"/>
    <n v="0"/>
    <n v="28000"/>
  </r>
  <r>
    <n v="11"/>
    <x v="3"/>
    <s v="All"/>
    <s v=" 10-14"/>
    <x v="13"/>
    <n v="0"/>
    <n v="0"/>
    <n v="0"/>
    <n v="28000"/>
  </r>
  <r>
    <n v="11"/>
    <x v="3"/>
    <s v="All"/>
    <s v=" 10-14"/>
    <x v="14"/>
    <n v="20"/>
    <n v="7"/>
    <n v="1200"/>
    <n v="28000"/>
  </r>
  <r>
    <n v="11"/>
    <x v="3"/>
    <s v="All"/>
    <s v=" 10-14"/>
    <x v="15"/>
    <n v="0"/>
    <n v="0"/>
    <n v="0"/>
    <n v="28000"/>
  </r>
  <r>
    <n v="11"/>
    <x v="3"/>
    <s v="All"/>
    <s v=" 10-14"/>
    <x v="16"/>
    <n v="0"/>
    <n v="0"/>
    <n v="0"/>
    <n v="28000"/>
  </r>
  <r>
    <n v="11"/>
    <x v="3"/>
    <s v="All"/>
    <s v=" 10-14"/>
    <x v="17"/>
    <n v="0"/>
    <n v="0"/>
    <n v="0"/>
    <n v="28000"/>
  </r>
  <r>
    <n v="11"/>
    <x v="3"/>
    <s v="All"/>
    <s v=" 10-14"/>
    <x v="18"/>
    <n v="0"/>
    <n v="0"/>
    <n v="0"/>
    <n v="28000"/>
  </r>
  <r>
    <n v="11"/>
    <x v="3"/>
    <s v="All"/>
    <s v=" 10-14"/>
    <x v="19"/>
    <n v="0"/>
    <n v="0"/>
    <n v="0"/>
    <n v="28000"/>
  </r>
  <r>
    <n v="11"/>
    <x v="3"/>
    <s v="All"/>
    <s v=" 10-14"/>
    <x v="20"/>
    <n v="0"/>
    <n v="0"/>
    <n v="0"/>
    <n v="28000"/>
  </r>
  <r>
    <n v="11"/>
    <x v="3"/>
    <s v="All"/>
    <s v=" 10-14"/>
    <x v="21"/>
    <n v="0"/>
    <n v="0"/>
    <n v="0"/>
    <n v="28000"/>
  </r>
  <r>
    <n v="11"/>
    <x v="3"/>
    <s v="All"/>
    <s v=" 10-14"/>
    <x v="22"/>
    <n v="0"/>
    <n v="0"/>
    <n v="0"/>
    <n v="28000"/>
  </r>
  <r>
    <n v="11"/>
    <x v="3"/>
    <s v="All"/>
    <s v=" 10-14"/>
    <x v="23"/>
    <n v="0"/>
    <n v="0"/>
    <n v="0"/>
    <n v="28000"/>
  </r>
  <r>
    <n v="11"/>
    <x v="3"/>
    <s v="All"/>
    <s v=" 2-4"/>
    <x v="0"/>
    <n v="0"/>
    <n v="0"/>
    <n v="0"/>
    <n v="13564"/>
  </r>
  <r>
    <n v="11"/>
    <x v="3"/>
    <s v="All"/>
    <s v=" 2-4"/>
    <x v="1"/>
    <n v="0"/>
    <n v="0"/>
    <n v="0"/>
    <n v="13564"/>
  </r>
  <r>
    <n v="11"/>
    <x v="3"/>
    <s v="All"/>
    <s v=" 2-4"/>
    <x v="2"/>
    <n v="0"/>
    <n v="0"/>
    <n v="0"/>
    <n v="13564"/>
  </r>
  <r>
    <n v="11"/>
    <x v="3"/>
    <s v="All"/>
    <s v=" 2-4"/>
    <x v="3"/>
    <n v="0"/>
    <n v="0"/>
    <n v="0"/>
    <n v="13564"/>
  </r>
  <r>
    <n v="11"/>
    <x v="3"/>
    <s v="All"/>
    <s v=" 2-4"/>
    <x v="4"/>
    <n v="3"/>
    <n v="1"/>
    <n v="120"/>
    <n v="13564"/>
  </r>
  <r>
    <n v="11"/>
    <x v="3"/>
    <s v="All"/>
    <s v=" 2-4"/>
    <x v="5"/>
    <n v="0"/>
    <n v="0"/>
    <n v="0"/>
    <n v="13564"/>
  </r>
  <r>
    <n v="11"/>
    <x v="3"/>
    <s v="All"/>
    <s v=" 2-4"/>
    <x v="6"/>
    <n v="0"/>
    <n v="0"/>
    <n v="0"/>
    <n v="13564"/>
  </r>
  <r>
    <n v="11"/>
    <x v="3"/>
    <s v="All"/>
    <s v=" 2-4"/>
    <x v="7"/>
    <n v="2"/>
    <n v="1"/>
    <n v="60"/>
    <n v="13564"/>
  </r>
  <r>
    <n v="11"/>
    <x v="3"/>
    <s v="All"/>
    <s v=" 2-4"/>
    <x v="8"/>
    <n v="0"/>
    <n v="0"/>
    <n v="0"/>
    <n v="13564"/>
  </r>
  <r>
    <n v="11"/>
    <x v="3"/>
    <s v="All"/>
    <s v=" 2-4"/>
    <x v="9"/>
    <n v="0"/>
    <n v="0"/>
    <n v="0"/>
    <n v="13564"/>
  </r>
  <r>
    <n v="11"/>
    <x v="3"/>
    <s v="All"/>
    <s v=" 2-4"/>
    <x v="10"/>
    <n v="0"/>
    <n v="0"/>
    <n v="0"/>
    <n v="13564"/>
  </r>
  <r>
    <n v="11"/>
    <x v="3"/>
    <s v="All"/>
    <s v=" 2-4"/>
    <x v="11"/>
    <n v="0"/>
    <n v="0"/>
    <n v="0"/>
    <n v="13564"/>
  </r>
  <r>
    <n v="11"/>
    <x v="3"/>
    <s v="All"/>
    <s v=" 2-4"/>
    <x v="12"/>
    <n v="0"/>
    <n v="0"/>
    <n v="0"/>
    <n v="13564"/>
  </r>
  <r>
    <n v="11"/>
    <x v="3"/>
    <s v="All"/>
    <s v=" 2-4"/>
    <x v="13"/>
    <n v="0"/>
    <n v="0"/>
    <n v="0"/>
    <n v="13564"/>
  </r>
  <r>
    <n v="11"/>
    <x v="3"/>
    <s v="All"/>
    <s v=" 2-4"/>
    <x v="14"/>
    <n v="0"/>
    <n v="0"/>
    <n v="0"/>
    <n v="13564"/>
  </r>
  <r>
    <n v="11"/>
    <x v="3"/>
    <s v="All"/>
    <s v=" 2-4"/>
    <x v="15"/>
    <n v="0"/>
    <n v="0"/>
    <n v="0"/>
    <n v="13564"/>
  </r>
  <r>
    <n v="11"/>
    <x v="3"/>
    <s v="All"/>
    <s v=" 2-4"/>
    <x v="16"/>
    <n v="0"/>
    <n v="0"/>
    <n v="0"/>
    <n v="13564"/>
  </r>
  <r>
    <n v="11"/>
    <x v="3"/>
    <s v="All"/>
    <s v=" 2-4"/>
    <x v="17"/>
    <n v="0"/>
    <n v="0"/>
    <n v="0"/>
    <n v="13564"/>
  </r>
  <r>
    <n v="11"/>
    <x v="3"/>
    <s v="All"/>
    <s v=" 2-4"/>
    <x v="18"/>
    <n v="0"/>
    <n v="0"/>
    <n v="0"/>
    <n v="13564"/>
  </r>
  <r>
    <n v="11"/>
    <x v="3"/>
    <s v="All"/>
    <s v=" 2-4"/>
    <x v="19"/>
    <n v="0"/>
    <n v="0"/>
    <n v="0"/>
    <n v="13564"/>
  </r>
  <r>
    <n v="11"/>
    <x v="3"/>
    <s v="All"/>
    <s v=" 2-4"/>
    <x v="20"/>
    <n v="0"/>
    <n v="0"/>
    <n v="0"/>
    <n v="13564"/>
  </r>
  <r>
    <n v="11"/>
    <x v="3"/>
    <s v="All"/>
    <s v=" 2-4"/>
    <x v="21"/>
    <n v="0"/>
    <n v="0"/>
    <n v="0"/>
    <n v="13564"/>
  </r>
  <r>
    <n v="11"/>
    <x v="3"/>
    <s v="All"/>
    <s v=" 2-4"/>
    <x v="22"/>
    <n v="0"/>
    <n v="0"/>
    <n v="0"/>
    <n v="13564"/>
  </r>
  <r>
    <n v="11"/>
    <x v="3"/>
    <s v="All"/>
    <s v=" 2-4"/>
    <x v="23"/>
    <n v="0"/>
    <n v="0"/>
    <n v="0"/>
    <n v="13564"/>
  </r>
  <r>
    <n v="11"/>
    <x v="3"/>
    <s v="All"/>
    <s v=" 5-9"/>
    <x v="0"/>
    <n v="0"/>
    <n v="0"/>
    <n v="0"/>
    <n v="24021"/>
  </r>
  <r>
    <n v="11"/>
    <x v="3"/>
    <s v="All"/>
    <s v=" 5-9"/>
    <x v="1"/>
    <n v="0"/>
    <n v="0"/>
    <n v="0"/>
    <n v="24021"/>
  </r>
  <r>
    <n v="11"/>
    <x v="3"/>
    <s v="All"/>
    <s v=" 5-9"/>
    <x v="2"/>
    <n v="0"/>
    <n v="0"/>
    <n v="0"/>
    <n v="24021"/>
  </r>
  <r>
    <n v="11"/>
    <x v="3"/>
    <s v="All"/>
    <s v=" 5-9"/>
    <x v="3"/>
    <n v="0"/>
    <n v="0"/>
    <n v="0"/>
    <n v="24021"/>
  </r>
  <r>
    <n v="11"/>
    <x v="3"/>
    <s v="All"/>
    <s v=" 5-9"/>
    <x v="4"/>
    <n v="0"/>
    <n v="0"/>
    <n v="0"/>
    <n v="24021"/>
  </r>
  <r>
    <n v="11"/>
    <x v="3"/>
    <s v="All"/>
    <s v=" 5-9"/>
    <x v="5"/>
    <n v="0"/>
    <n v="0"/>
    <n v="0"/>
    <n v="24021"/>
  </r>
  <r>
    <n v="11"/>
    <x v="3"/>
    <s v="All"/>
    <s v=" 5-9"/>
    <x v="6"/>
    <n v="0"/>
    <n v="0"/>
    <n v="0"/>
    <n v="24021"/>
  </r>
  <r>
    <n v="11"/>
    <x v="3"/>
    <s v="All"/>
    <s v=" 5-9"/>
    <x v="7"/>
    <n v="0"/>
    <n v="0"/>
    <n v="0"/>
    <n v="24021"/>
  </r>
  <r>
    <n v="11"/>
    <x v="3"/>
    <s v="All"/>
    <s v=" 5-9"/>
    <x v="8"/>
    <n v="0"/>
    <n v="0"/>
    <n v="0"/>
    <n v="24021"/>
  </r>
  <r>
    <n v="11"/>
    <x v="3"/>
    <s v="All"/>
    <s v=" 5-9"/>
    <x v="9"/>
    <n v="0"/>
    <n v="0"/>
    <n v="0"/>
    <n v="24021"/>
  </r>
  <r>
    <n v="11"/>
    <x v="3"/>
    <s v="All"/>
    <s v=" 5-9"/>
    <x v="10"/>
    <n v="0"/>
    <n v="0"/>
    <n v="0"/>
    <n v="24021"/>
  </r>
  <r>
    <n v="11"/>
    <x v="3"/>
    <s v="All"/>
    <s v=" 5-9"/>
    <x v="11"/>
    <n v="0"/>
    <n v="0"/>
    <n v="0"/>
    <n v="24021"/>
  </r>
  <r>
    <n v="11"/>
    <x v="3"/>
    <s v="All"/>
    <s v=" 5-9"/>
    <x v="12"/>
    <n v="0"/>
    <n v="0"/>
    <n v="0"/>
    <n v="24021"/>
  </r>
  <r>
    <n v="11"/>
    <x v="3"/>
    <s v="All"/>
    <s v=" 5-9"/>
    <x v="13"/>
    <n v="0"/>
    <n v="0"/>
    <n v="0"/>
    <n v="24021"/>
  </r>
  <r>
    <n v="11"/>
    <x v="3"/>
    <s v="All"/>
    <s v=" 5-9"/>
    <x v="14"/>
    <n v="4"/>
    <n v="2"/>
    <n v="240"/>
    <n v="24021"/>
  </r>
  <r>
    <n v="11"/>
    <x v="3"/>
    <s v="All"/>
    <s v=" 5-9"/>
    <x v="15"/>
    <n v="0"/>
    <n v="0"/>
    <n v="0"/>
    <n v="24021"/>
  </r>
  <r>
    <n v="11"/>
    <x v="3"/>
    <s v="All"/>
    <s v=" 5-9"/>
    <x v="16"/>
    <n v="0"/>
    <n v="0"/>
    <n v="0"/>
    <n v="24021"/>
  </r>
  <r>
    <n v="11"/>
    <x v="3"/>
    <s v="All"/>
    <s v=" 5-9"/>
    <x v="17"/>
    <n v="0"/>
    <n v="0"/>
    <n v="0"/>
    <n v="24021"/>
  </r>
  <r>
    <n v="11"/>
    <x v="3"/>
    <s v="All"/>
    <s v=" 5-9"/>
    <x v="18"/>
    <n v="0"/>
    <n v="0"/>
    <n v="0"/>
    <n v="24021"/>
  </r>
  <r>
    <n v="11"/>
    <x v="3"/>
    <s v="All"/>
    <s v=" 5-9"/>
    <x v="19"/>
    <n v="0"/>
    <n v="0"/>
    <n v="0"/>
    <n v="24021"/>
  </r>
  <r>
    <n v="11"/>
    <x v="3"/>
    <s v="All"/>
    <s v=" 5-9"/>
    <x v="20"/>
    <n v="0"/>
    <n v="0"/>
    <n v="0"/>
    <n v="24021"/>
  </r>
  <r>
    <n v="11"/>
    <x v="3"/>
    <s v="All"/>
    <s v=" 5-9"/>
    <x v="21"/>
    <n v="0"/>
    <n v="0"/>
    <n v="0"/>
    <n v="24021"/>
  </r>
  <r>
    <n v="11"/>
    <x v="3"/>
    <s v="All"/>
    <s v=" 5-9"/>
    <x v="22"/>
    <n v="0"/>
    <n v="0"/>
    <n v="0"/>
    <n v="24021"/>
  </r>
  <r>
    <n v="11"/>
    <x v="3"/>
    <s v="All"/>
    <s v=" 5-9"/>
    <x v="23"/>
    <n v="0"/>
    <n v="0"/>
    <n v="0"/>
    <n v="24021"/>
  </r>
  <r>
    <n v="11"/>
    <x v="4"/>
    <s v="All"/>
    <s v=" 0-1"/>
    <x v="0"/>
    <n v="0"/>
    <n v="0"/>
    <n v="0"/>
    <n v="9083"/>
  </r>
  <r>
    <n v="11"/>
    <x v="4"/>
    <s v="All"/>
    <s v=" 0-1"/>
    <x v="1"/>
    <n v="0"/>
    <n v="0"/>
    <n v="0"/>
    <n v="9083"/>
  </r>
  <r>
    <n v="11"/>
    <x v="4"/>
    <s v="All"/>
    <s v=" 0-1"/>
    <x v="2"/>
    <n v="0"/>
    <n v="0"/>
    <n v="0"/>
    <n v="9083"/>
  </r>
  <r>
    <n v="11"/>
    <x v="4"/>
    <s v="All"/>
    <s v=" 0-1"/>
    <x v="3"/>
    <n v="0"/>
    <n v="0"/>
    <n v="0"/>
    <n v="9083"/>
  </r>
  <r>
    <n v="11"/>
    <x v="4"/>
    <s v="All"/>
    <s v=" 0-1"/>
    <x v="4"/>
    <n v="1"/>
    <n v="1"/>
    <n v="60"/>
    <n v="9083"/>
  </r>
  <r>
    <n v="11"/>
    <x v="4"/>
    <s v="All"/>
    <s v=" 0-1"/>
    <x v="5"/>
    <n v="0"/>
    <n v="0"/>
    <n v="0"/>
    <n v="9083"/>
  </r>
  <r>
    <n v="11"/>
    <x v="4"/>
    <s v="All"/>
    <s v=" 0-1"/>
    <x v="6"/>
    <n v="0"/>
    <n v="0"/>
    <n v="0"/>
    <n v="9083"/>
  </r>
  <r>
    <n v="11"/>
    <x v="4"/>
    <s v="All"/>
    <s v=" 0-1"/>
    <x v="7"/>
    <n v="0"/>
    <n v="0"/>
    <n v="0"/>
    <n v="9083"/>
  </r>
  <r>
    <n v="11"/>
    <x v="4"/>
    <s v="All"/>
    <s v=" 0-1"/>
    <x v="8"/>
    <n v="0"/>
    <n v="0"/>
    <n v="0"/>
    <n v="9083"/>
  </r>
  <r>
    <n v="11"/>
    <x v="4"/>
    <s v="All"/>
    <s v=" 0-1"/>
    <x v="9"/>
    <n v="0"/>
    <n v="0"/>
    <n v="0"/>
    <n v="9083"/>
  </r>
  <r>
    <n v="11"/>
    <x v="4"/>
    <s v="All"/>
    <s v=" 0-1"/>
    <x v="10"/>
    <n v="0"/>
    <n v="0"/>
    <n v="0"/>
    <n v="9083"/>
  </r>
  <r>
    <n v="11"/>
    <x v="4"/>
    <s v="All"/>
    <s v=" 0-1"/>
    <x v="11"/>
    <n v="0"/>
    <n v="0"/>
    <n v="0"/>
    <n v="9083"/>
  </r>
  <r>
    <n v="11"/>
    <x v="4"/>
    <s v="All"/>
    <s v=" 0-1"/>
    <x v="12"/>
    <n v="0"/>
    <n v="0"/>
    <n v="0"/>
    <n v="9083"/>
  </r>
  <r>
    <n v="11"/>
    <x v="4"/>
    <s v="All"/>
    <s v=" 0-1"/>
    <x v="13"/>
    <n v="0"/>
    <n v="0"/>
    <n v="0"/>
    <n v="9083"/>
  </r>
  <r>
    <n v="11"/>
    <x v="4"/>
    <s v="All"/>
    <s v=" 0-1"/>
    <x v="14"/>
    <n v="0"/>
    <n v="0"/>
    <n v="0"/>
    <n v="9083"/>
  </r>
  <r>
    <n v="11"/>
    <x v="4"/>
    <s v="All"/>
    <s v=" 0-1"/>
    <x v="15"/>
    <n v="0"/>
    <n v="0"/>
    <n v="0"/>
    <n v="9083"/>
  </r>
  <r>
    <n v="11"/>
    <x v="4"/>
    <s v="All"/>
    <s v=" 0-1"/>
    <x v="16"/>
    <n v="0"/>
    <n v="0"/>
    <n v="0"/>
    <n v="9083"/>
  </r>
  <r>
    <n v="11"/>
    <x v="4"/>
    <s v="All"/>
    <s v=" 0-1"/>
    <x v="17"/>
    <n v="0"/>
    <n v="0"/>
    <n v="0"/>
    <n v="9083"/>
  </r>
  <r>
    <n v="11"/>
    <x v="4"/>
    <s v="All"/>
    <s v=" 0-1"/>
    <x v="18"/>
    <n v="0"/>
    <n v="0"/>
    <n v="0"/>
    <n v="9083"/>
  </r>
  <r>
    <n v="11"/>
    <x v="4"/>
    <s v="All"/>
    <s v=" 0-1"/>
    <x v="19"/>
    <n v="0"/>
    <n v="0"/>
    <n v="0"/>
    <n v="9083"/>
  </r>
  <r>
    <n v="11"/>
    <x v="4"/>
    <s v="All"/>
    <s v=" 0-1"/>
    <x v="20"/>
    <n v="0"/>
    <n v="0"/>
    <n v="0"/>
    <n v="9083"/>
  </r>
  <r>
    <n v="11"/>
    <x v="4"/>
    <s v="All"/>
    <s v=" 0-1"/>
    <x v="21"/>
    <n v="0"/>
    <n v="0"/>
    <n v="0"/>
    <n v="9083"/>
  </r>
  <r>
    <n v="11"/>
    <x v="4"/>
    <s v="All"/>
    <s v=" 0-1"/>
    <x v="22"/>
    <n v="0"/>
    <n v="0"/>
    <n v="0"/>
    <n v="9083"/>
  </r>
  <r>
    <n v="11"/>
    <x v="4"/>
    <s v="All"/>
    <s v=" 0-1"/>
    <x v="23"/>
    <n v="0"/>
    <n v="0"/>
    <n v="0"/>
    <n v="9083"/>
  </r>
  <r>
    <n v="11"/>
    <x v="4"/>
    <s v="All"/>
    <s v=" 10-14"/>
    <x v="0"/>
    <n v="0"/>
    <n v="0"/>
    <n v="0"/>
    <n v="28401"/>
  </r>
  <r>
    <n v="11"/>
    <x v="4"/>
    <s v="All"/>
    <s v=" 10-14"/>
    <x v="1"/>
    <n v="0"/>
    <n v="0"/>
    <n v="0"/>
    <n v="28401"/>
  </r>
  <r>
    <n v="11"/>
    <x v="4"/>
    <s v="All"/>
    <s v=" 10-14"/>
    <x v="2"/>
    <n v="8"/>
    <n v="2"/>
    <n v="480"/>
    <n v="28401"/>
  </r>
  <r>
    <n v="11"/>
    <x v="4"/>
    <s v="All"/>
    <s v=" 10-14"/>
    <x v="3"/>
    <n v="0"/>
    <n v="0"/>
    <n v="0"/>
    <n v="28401"/>
  </r>
  <r>
    <n v="11"/>
    <x v="4"/>
    <s v="All"/>
    <s v=" 10-14"/>
    <x v="4"/>
    <n v="6"/>
    <n v="2"/>
    <n v="210"/>
    <n v="28401"/>
  </r>
  <r>
    <n v="11"/>
    <x v="4"/>
    <s v="All"/>
    <s v=" 10-14"/>
    <x v="5"/>
    <n v="0"/>
    <n v="0"/>
    <n v="0"/>
    <n v="28401"/>
  </r>
  <r>
    <n v="11"/>
    <x v="4"/>
    <s v="All"/>
    <s v=" 10-14"/>
    <x v="6"/>
    <n v="0"/>
    <n v="0"/>
    <n v="0"/>
    <n v="28401"/>
  </r>
  <r>
    <n v="11"/>
    <x v="4"/>
    <s v="All"/>
    <s v=" 10-14"/>
    <x v="7"/>
    <n v="4"/>
    <n v="2"/>
    <n v="160"/>
    <n v="28401"/>
  </r>
  <r>
    <n v="11"/>
    <x v="4"/>
    <s v="All"/>
    <s v=" 10-14"/>
    <x v="8"/>
    <n v="0"/>
    <n v="0"/>
    <n v="0"/>
    <n v="28401"/>
  </r>
  <r>
    <n v="11"/>
    <x v="4"/>
    <s v="All"/>
    <s v=" 10-14"/>
    <x v="9"/>
    <n v="0"/>
    <n v="0"/>
    <n v="0"/>
    <n v="28401"/>
  </r>
  <r>
    <n v="11"/>
    <x v="4"/>
    <s v="All"/>
    <s v=" 10-14"/>
    <x v="10"/>
    <n v="0"/>
    <n v="0"/>
    <n v="0"/>
    <n v="28401"/>
  </r>
  <r>
    <n v="11"/>
    <x v="4"/>
    <s v="All"/>
    <s v=" 10-14"/>
    <x v="11"/>
    <n v="0"/>
    <n v="0"/>
    <n v="0"/>
    <n v="28401"/>
  </r>
  <r>
    <n v="11"/>
    <x v="4"/>
    <s v="All"/>
    <s v=" 10-14"/>
    <x v="12"/>
    <n v="0"/>
    <n v="0"/>
    <n v="0"/>
    <n v="28401"/>
  </r>
  <r>
    <n v="11"/>
    <x v="4"/>
    <s v="All"/>
    <s v=" 10-14"/>
    <x v="13"/>
    <n v="0"/>
    <n v="0"/>
    <n v="0"/>
    <n v="28401"/>
  </r>
  <r>
    <n v="11"/>
    <x v="4"/>
    <s v="All"/>
    <s v=" 10-14"/>
    <x v="14"/>
    <n v="26"/>
    <n v="8"/>
    <n v="1530"/>
    <n v="28401"/>
  </r>
  <r>
    <n v="11"/>
    <x v="4"/>
    <s v="All"/>
    <s v=" 10-14"/>
    <x v="15"/>
    <n v="0"/>
    <n v="0"/>
    <n v="0"/>
    <n v="28401"/>
  </r>
  <r>
    <n v="11"/>
    <x v="4"/>
    <s v="All"/>
    <s v=" 10-14"/>
    <x v="16"/>
    <n v="0"/>
    <n v="0"/>
    <n v="0"/>
    <n v="28401"/>
  </r>
  <r>
    <n v="11"/>
    <x v="4"/>
    <s v="All"/>
    <s v=" 10-14"/>
    <x v="17"/>
    <n v="0"/>
    <n v="0"/>
    <n v="0"/>
    <n v="28401"/>
  </r>
  <r>
    <n v="11"/>
    <x v="4"/>
    <s v="All"/>
    <s v=" 10-14"/>
    <x v="18"/>
    <n v="0"/>
    <n v="0"/>
    <n v="0"/>
    <n v="28401"/>
  </r>
  <r>
    <n v="11"/>
    <x v="4"/>
    <s v="All"/>
    <s v=" 10-14"/>
    <x v="19"/>
    <n v="0"/>
    <n v="0"/>
    <n v="0"/>
    <n v="28401"/>
  </r>
  <r>
    <n v="11"/>
    <x v="4"/>
    <s v="All"/>
    <s v=" 10-14"/>
    <x v="20"/>
    <n v="0"/>
    <n v="0"/>
    <n v="0"/>
    <n v="28401"/>
  </r>
  <r>
    <n v="11"/>
    <x v="4"/>
    <s v="All"/>
    <s v=" 10-14"/>
    <x v="21"/>
    <n v="0"/>
    <n v="0"/>
    <n v="0"/>
    <n v="28401"/>
  </r>
  <r>
    <n v="11"/>
    <x v="4"/>
    <s v="All"/>
    <s v=" 10-14"/>
    <x v="22"/>
    <n v="0"/>
    <n v="0"/>
    <n v="0"/>
    <n v="28401"/>
  </r>
  <r>
    <n v="11"/>
    <x v="4"/>
    <s v="All"/>
    <s v=" 10-14"/>
    <x v="23"/>
    <n v="0"/>
    <n v="0"/>
    <n v="0"/>
    <n v="28401"/>
  </r>
  <r>
    <n v="11"/>
    <x v="4"/>
    <s v="All"/>
    <s v=" 2-4"/>
    <x v="0"/>
    <n v="0"/>
    <n v="0"/>
    <n v="0"/>
    <n v="13621"/>
  </r>
  <r>
    <n v="11"/>
    <x v="4"/>
    <s v="All"/>
    <s v=" 2-4"/>
    <x v="1"/>
    <n v="0"/>
    <n v="0"/>
    <n v="0"/>
    <n v="13621"/>
  </r>
  <r>
    <n v="11"/>
    <x v="4"/>
    <s v="All"/>
    <s v=" 2-4"/>
    <x v="2"/>
    <n v="5"/>
    <n v="2"/>
    <n v="240"/>
    <n v="13621"/>
  </r>
  <r>
    <n v="11"/>
    <x v="4"/>
    <s v="All"/>
    <s v=" 2-4"/>
    <x v="3"/>
    <n v="0"/>
    <n v="0"/>
    <n v="0"/>
    <n v="13621"/>
  </r>
  <r>
    <n v="11"/>
    <x v="4"/>
    <s v="All"/>
    <s v=" 2-4"/>
    <x v="4"/>
    <n v="0"/>
    <n v="0"/>
    <n v="0"/>
    <n v="13621"/>
  </r>
  <r>
    <n v="11"/>
    <x v="4"/>
    <s v="All"/>
    <s v=" 2-4"/>
    <x v="5"/>
    <n v="0"/>
    <n v="0"/>
    <n v="0"/>
    <n v="13621"/>
  </r>
  <r>
    <n v="11"/>
    <x v="4"/>
    <s v="All"/>
    <s v=" 2-4"/>
    <x v="6"/>
    <n v="0"/>
    <n v="0"/>
    <n v="0"/>
    <n v="13621"/>
  </r>
  <r>
    <n v="11"/>
    <x v="4"/>
    <s v="All"/>
    <s v=" 2-4"/>
    <x v="7"/>
    <n v="4"/>
    <n v="1"/>
    <n v="120"/>
    <n v="13621"/>
  </r>
  <r>
    <n v="11"/>
    <x v="4"/>
    <s v="All"/>
    <s v=" 2-4"/>
    <x v="8"/>
    <n v="0"/>
    <n v="0"/>
    <n v="0"/>
    <n v="13621"/>
  </r>
  <r>
    <n v="11"/>
    <x v="4"/>
    <s v="All"/>
    <s v=" 2-4"/>
    <x v="9"/>
    <n v="0"/>
    <n v="0"/>
    <n v="0"/>
    <n v="13621"/>
  </r>
  <r>
    <n v="11"/>
    <x v="4"/>
    <s v="All"/>
    <s v=" 2-4"/>
    <x v="10"/>
    <n v="0"/>
    <n v="0"/>
    <n v="0"/>
    <n v="13621"/>
  </r>
  <r>
    <n v="11"/>
    <x v="4"/>
    <s v="All"/>
    <s v=" 2-4"/>
    <x v="11"/>
    <n v="0"/>
    <n v="0"/>
    <n v="0"/>
    <n v="13621"/>
  </r>
  <r>
    <n v="11"/>
    <x v="4"/>
    <s v="All"/>
    <s v=" 2-4"/>
    <x v="12"/>
    <n v="0"/>
    <n v="0"/>
    <n v="0"/>
    <n v="13621"/>
  </r>
  <r>
    <n v="11"/>
    <x v="4"/>
    <s v="All"/>
    <s v=" 2-4"/>
    <x v="13"/>
    <n v="0"/>
    <n v="0"/>
    <n v="0"/>
    <n v="13621"/>
  </r>
  <r>
    <n v="11"/>
    <x v="4"/>
    <s v="All"/>
    <s v=" 2-4"/>
    <x v="14"/>
    <n v="5"/>
    <n v="3"/>
    <n v="180"/>
    <n v="13621"/>
  </r>
  <r>
    <n v="11"/>
    <x v="4"/>
    <s v="All"/>
    <s v=" 2-4"/>
    <x v="15"/>
    <n v="0"/>
    <n v="0"/>
    <n v="0"/>
    <n v="13621"/>
  </r>
  <r>
    <n v="11"/>
    <x v="4"/>
    <s v="All"/>
    <s v=" 2-4"/>
    <x v="16"/>
    <n v="0"/>
    <n v="0"/>
    <n v="0"/>
    <n v="13621"/>
  </r>
  <r>
    <n v="11"/>
    <x v="4"/>
    <s v="All"/>
    <s v=" 2-4"/>
    <x v="17"/>
    <n v="0"/>
    <n v="0"/>
    <n v="0"/>
    <n v="13621"/>
  </r>
  <r>
    <n v="11"/>
    <x v="4"/>
    <s v="All"/>
    <s v=" 2-4"/>
    <x v="18"/>
    <n v="0"/>
    <n v="0"/>
    <n v="0"/>
    <n v="13621"/>
  </r>
  <r>
    <n v="11"/>
    <x v="4"/>
    <s v="All"/>
    <s v=" 2-4"/>
    <x v="19"/>
    <n v="0"/>
    <n v="0"/>
    <n v="0"/>
    <n v="13621"/>
  </r>
  <r>
    <n v="11"/>
    <x v="4"/>
    <s v="All"/>
    <s v=" 2-4"/>
    <x v="20"/>
    <n v="0"/>
    <n v="0"/>
    <n v="0"/>
    <n v="13621"/>
  </r>
  <r>
    <n v="11"/>
    <x v="4"/>
    <s v="All"/>
    <s v=" 2-4"/>
    <x v="21"/>
    <n v="0"/>
    <n v="0"/>
    <n v="0"/>
    <n v="13621"/>
  </r>
  <r>
    <n v="11"/>
    <x v="4"/>
    <s v="All"/>
    <s v=" 2-4"/>
    <x v="22"/>
    <n v="0"/>
    <n v="0"/>
    <n v="0"/>
    <n v="13621"/>
  </r>
  <r>
    <n v="11"/>
    <x v="4"/>
    <s v="All"/>
    <s v=" 2-4"/>
    <x v="23"/>
    <n v="0"/>
    <n v="0"/>
    <n v="0"/>
    <n v="13621"/>
  </r>
  <r>
    <n v="11"/>
    <x v="4"/>
    <s v="All"/>
    <s v=" 5-9"/>
    <x v="0"/>
    <n v="0"/>
    <n v="0"/>
    <n v="0"/>
    <n v="24302"/>
  </r>
  <r>
    <n v="11"/>
    <x v="4"/>
    <s v="All"/>
    <s v=" 5-9"/>
    <x v="1"/>
    <n v="0"/>
    <n v="0"/>
    <n v="0"/>
    <n v="24302"/>
  </r>
  <r>
    <n v="11"/>
    <x v="4"/>
    <s v="All"/>
    <s v=" 5-9"/>
    <x v="2"/>
    <n v="6"/>
    <n v="2"/>
    <n v="178"/>
    <n v="24302"/>
  </r>
  <r>
    <n v="11"/>
    <x v="4"/>
    <s v="All"/>
    <s v=" 5-9"/>
    <x v="3"/>
    <n v="0"/>
    <n v="0"/>
    <n v="0"/>
    <n v="24302"/>
  </r>
  <r>
    <n v="11"/>
    <x v="4"/>
    <s v="All"/>
    <s v=" 5-9"/>
    <x v="4"/>
    <n v="0"/>
    <n v="0"/>
    <n v="0"/>
    <n v="24302"/>
  </r>
  <r>
    <n v="11"/>
    <x v="4"/>
    <s v="All"/>
    <s v=" 5-9"/>
    <x v="5"/>
    <n v="0"/>
    <n v="0"/>
    <n v="0"/>
    <n v="24302"/>
  </r>
  <r>
    <n v="11"/>
    <x v="4"/>
    <s v="All"/>
    <s v=" 5-9"/>
    <x v="6"/>
    <n v="0"/>
    <n v="0"/>
    <n v="0"/>
    <n v="24302"/>
  </r>
  <r>
    <n v="11"/>
    <x v="4"/>
    <s v="All"/>
    <s v=" 5-9"/>
    <x v="7"/>
    <n v="3"/>
    <n v="2"/>
    <n v="150"/>
    <n v="24302"/>
  </r>
  <r>
    <n v="11"/>
    <x v="4"/>
    <s v="All"/>
    <s v=" 5-9"/>
    <x v="8"/>
    <n v="0"/>
    <n v="0"/>
    <n v="0"/>
    <n v="24302"/>
  </r>
  <r>
    <n v="11"/>
    <x v="4"/>
    <s v="All"/>
    <s v=" 5-9"/>
    <x v="9"/>
    <n v="0"/>
    <n v="0"/>
    <n v="0"/>
    <n v="24302"/>
  </r>
  <r>
    <n v="11"/>
    <x v="4"/>
    <s v="All"/>
    <s v=" 5-9"/>
    <x v="10"/>
    <n v="0"/>
    <n v="0"/>
    <n v="0"/>
    <n v="24302"/>
  </r>
  <r>
    <n v="11"/>
    <x v="4"/>
    <s v="All"/>
    <s v=" 5-9"/>
    <x v="11"/>
    <n v="0"/>
    <n v="0"/>
    <n v="0"/>
    <n v="24302"/>
  </r>
  <r>
    <n v="11"/>
    <x v="4"/>
    <s v="All"/>
    <s v=" 5-9"/>
    <x v="12"/>
    <n v="0"/>
    <n v="0"/>
    <n v="0"/>
    <n v="24302"/>
  </r>
  <r>
    <n v="11"/>
    <x v="4"/>
    <s v="All"/>
    <s v=" 5-9"/>
    <x v="13"/>
    <n v="0"/>
    <n v="0"/>
    <n v="0"/>
    <n v="24302"/>
  </r>
  <r>
    <n v="11"/>
    <x v="4"/>
    <s v="All"/>
    <s v=" 5-9"/>
    <x v="14"/>
    <n v="9"/>
    <n v="3"/>
    <n v="540"/>
    <n v="24302"/>
  </r>
  <r>
    <n v="11"/>
    <x v="4"/>
    <s v="All"/>
    <s v=" 5-9"/>
    <x v="15"/>
    <n v="0"/>
    <n v="0"/>
    <n v="0"/>
    <n v="24302"/>
  </r>
  <r>
    <n v="11"/>
    <x v="4"/>
    <s v="All"/>
    <s v=" 5-9"/>
    <x v="16"/>
    <n v="0"/>
    <n v="0"/>
    <n v="0"/>
    <n v="24302"/>
  </r>
  <r>
    <n v="11"/>
    <x v="4"/>
    <s v="All"/>
    <s v=" 5-9"/>
    <x v="17"/>
    <n v="0"/>
    <n v="0"/>
    <n v="0"/>
    <n v="24302"/>
  </r>
  <r>
    <n v="11"/>
    <x v="4"/>
    <s v="All"/>
    <s v=" 5-9"/>
    <x v="18"/>
    <n v="0"/>
    <n v="0"/>
    <n v="0"/>
    <n v="24302"/>
  </r>
  <r>
    <n v="11"/>
    <x v="4"/>
    <s v="All"/>
    <s v=" 5-9"/>
    <x v="19"/>
    <n v="0"/>
    <n v="0"/>
    <n v="0"/>
    <n v="24302"/>
  </r>
  <r>
    <n v="11"/>
    <x v="4"/>
    <s v="All"/>
    <s v=" 5-9"/>
    <x v="20"/>
    <n v="0"/>
    <n v="0"/>
    <n v="0"/>
    <n v="24302"/>
  </r>
  <r>
    <n v="11"/>
    <x v="4"/>
    <s v="All"/>
    <s v=" 5-9"/>
    <x v="21"/>
    <n v="0"/>
    <n v="0"/>
    <n v="0"/>
    <n v="24302"/>
  </r>
  <r>
    <n v="11"/>
    <x v="4"/>
    <s v="All"/>
    <s v=" 5-9"/>
    <x v="22"/>
    <n v="0"/>
    <n v="0"/>
    <n v="0"/>
    <n v="24302"/>
  </r>
  <r>
    <n v="11"/>
    <x v="4"/>
    <s v="All"/>
    <s v=" 5-9"/>
    <x v="23"/>
    <n v="0"/>
    <n v="0"/>
    <n v="0"/>
    <n v="24302"/>
  </r>
  <r>
    <n v="11"/>
    <x v="5"/>
    <s v="All"/>
    <s v=" 0-1"/>
    <x v="0"/>
    <n v="0"/>
    <n v="0"/>
    <n v="0"/>
    <n v="9171"/>
  </r>
  <r>
    <n v="11"/>
    <x v="5"/>
    <s v="All"/>
    <s v=" 0-1"/>
    <x v="1"/>
    <n v="0"/>
    <n v="0"/>
    <n v="0"/>
    <n v="9171"/>
  </r>
  <r>
    <n v="11"/>
    <x v="5"/>
    <s v="All"/>
    <s v=" 0-1"/>
    <x v="2"/>
    <n v="0"/>
    <n v="0"/>
    <n v="0"/>
    <n v="9171"/>
  </r>
  <r>
    <n v="11"/>
    <x v="5"/>
    <s v="All"/>
    <s v=" 0-1"/>
    <x v="3"/>
    <n v="0"/>
    <n v="0"/>
    <n v="0"/>
    <n v="9171"/>
  </r>
  <r>
    <n v="11"/>
    <x v="5"/>
    <s v="All"/>
    <s v=" 0-1"/>
    <x v="4"/>
    <n v="0"/>
    <n v="0"/>
    <n v="0"/>
    <n v="9171"/>
  </r>
  <r>
    <n v="11"/>
    <x v="5"/>
    <s v="All"/>
    <s v=" 0-1"/>
    <x v="5"/>
    <n v="0"/>
    <n v="0"/>
    <n v="0"/>
    <n v="9171"/>
  </r>
  <r>
    <n v="11"/>
    <x v="5"/>
    <s v="All"/>
    <s v=" 0-1"/>
    <x v="6"/>
    <n v="0"/>
    <n v="0"/>
    <n v="0"/>
    <n v="9171"/>
  </r>
  <r>
    <n v="11"/>
    <x v="5"/>
    <s v="All"/>
    <s v=" 0-1"/>
    <x v="7"/>
    <n v="0"/>
    <n v="0"/>
    <n v="0"/>
    <n v="9171"/>
  </r>
  <r>
    <n v="11"/>
    <x v="5"/>
    <s v="All"/>
    <s v=" 0-1"/>
    <x v="8"/>
    <n v="0"/>
    <n v="0"/>
    <n v="0"/>
    <n v="9171"/>
  </r>
  <r>
    <n v="11"/>
    <x v="5"/>
    <s v="All"/>
    <s v=" 0-1"/>
    <x v="9"/>
    <n v="0"/>
    <n v="0"/>
    <n v="0"/>
    <n v="9171"/>
  </r>
  <r>
    <n v="11"/>
    <x v="5"/>
    <s v="All"/>
    <s v=" 0-1"/>
    <x v="10"/>
    <n v="0"/>
    <n v="0"/>
    <n v="0"/>
    <n v="9171"/>
  </r>
  <r>
    <n v="11"/>
    <x v="5"/>
    <s v="All"/>
    <s v=" 0-1"/>
    <x v="11"/>
    <n v="0"/>
    <n v="0"/>
    <n v="0"/>
    <n v="9171"/>
  </r>
  <r>
    <n v="11"/>
    <x v="5"/>
    <s v="All"/>
    <s v=" 0-1"/>
    <x v="12"/>
    <n v="0"/>
    <n v="0"/>
    <n v="0"/>
    <n v="9171"/>
  </r>
  <r>
    <n v="11"/>
    <x v="5"/>
    <s v="All"/>
    <s v=" 0-1"/>
    <x v="13"/>
    <n v="0"/>
    <n v="0"/>
    <n v="0"/>
    <n v="9171"/>
  </r>
  <r>
    <n v="11"/>
    <x v="5"/>
    <s v="All"/>
    <s v=" 0-1"/>
    <x v="14"/>
    <n v="0"/>
    <n v="0"/>
    <n v="0"/>
    <n v="9171"/>
  </r>
  <r>
    <n v="11"/>
    <x v="5"/>
    <s v="All"/>
    <s v=" 0-1"/>
    <x v="15"/>
    <n v="0"/>
    <n v="0"/>
    <n v="0"/>
    <n v="9171"/>
  </r>
  <r>
    <n v="11"/>
    <x v="5"/>
    <s v="All"/>
    <s v=" 0-1"/>
    <x v="16"/>
    <n v="0"/>
    <n v="0"/>
    <n v="0"/>
    <n v="9171"/>
  </r>
  <r>
    <n v="11"/>
    <x v="5"/>
    <s v="All"/>
    <s v=" 0-1"/>
    <x v="17"/>
    <n v="0"/>
    <n v="0"/>
    <n v="0"/>
    <n v="9171"/>
  </r>
  <r>
    <n v="11"/>
    <x v="5"/>
    <s v="All"/>
    <s v=" 0-1"/>
    <x v="18"/>
    <n v="0"/>
    <n v="0"/>
    <n v="0"/>
    <n v="9171"/>
  </r>
  <r>
    <n v="11"/>
    <x v="5"/>
    <s v="All"/>
    <s v=" 0-1"/>
    <x v="19"/>
    <n v="0"/>
    <n v="0"/>
    <n v="0"/>
    <n v="9171"/>
  </r>
  <r>
    <n v="11"/>
    <x v="5"/>
    <s v="All"/>
    <s v=" 0-1"/>
    <x v="20"/>
    <n v="0"/>
    <n v="0"/>
    <n v="0"/>
    <n v="9171"/>
  </r>
  <r>
    <n v="11"/>
    <x v="5"/>
    <s v="All"/>
    <s v=" 0-1"/>
    <x v="21"/>
    <n v="0"/>
    <n v="0"/>
    <n v="0"/>
    <n v="9171"/>
  </r>
  <r>
    <n v="11"/>
    <x v="5"/>
    <s v="All"/>
    <s v=" 0-1"/>
    <x v="22"/>
    <n v="0"/>
    <n v="0"/>
    <n v="0"/>
    <n v="9171"/>
  </r>
  <r>
    <n v="11"/>
    <x v="5"/>
    <s v="All"/>
    <s v=" 0-1"/>
    <x v="23"/>
    <n v="0"/>
    <n v="0"/>
    <n v="0"/>
    <n v="9171"/>
  </r>
  <r>
    <n v="11"/>
    <x v="5"/>
    <s v="All"/>
    <s v=" 10-14"/>
    <x v="0"/>
    <n v="0"/>
    <n v="0"/>
    <n v="0"/>
    <n v="28503"/>
  </r>
  <r>
    <n v="11"/>
    <x v="5"/>
    <s v="All"/>
    <s v=" 10-14"/>
    <x v="1"/>
    <n v="0"/>
    <n v="0"/>
    <n v="0"/>
    <n v="28503"/>
  </r>
  <r>
    <n v="11"/>
    <x v="5"/>
    <s v="All"/>
    <s v=" 10-14"/>
    <x v="2"/>
    <n v="14"/>
    <n v="4"/>
    <n v="750"/>
    <n v="28503"/>
  </r>
  <r>
    <n v="11"/>
    <x v="5"/>
    <s v="All"/>
    <s v=" 10-14"/>
    <x v="3"/>
    <n v="0"/>
    <n v="0"/>
    <n v="0"/>
    <n v="28503"/>
  </r>
  <r>
    <n v="11"/>
    <x v="5"/>
    <s v="All"/>
    <s v=" 10-14"/>
    <x v="4"/>
    <n v="0"/>
    <n v="0"/>
    <n v="0"/>
    <n v="28503"/>
  </r>
  <r>
    <n v="11"/>
    <x v="5"/>
    <s v="All"/>
    <s v=" 10-14"/>
    <x v="5"/>
    <n v="0"/>
    <n v="0"/>
    <n v="0"/>
    <n v="28503"/>
  </r>
  <r>
    <n v="11"/>
    <x v="5"/>
    <s v="All"/>
    <s v=" 10-14"/>
    <x v="6"/>
    <n v="0"/>
    <n v="0"/>
    <n v="0"/>
    <n v="28503"/>
  </r>
  <r>
    <n v="11"/>
    <x v="5"/>
    <s v="All"/>
    <s v=" 10-14"/>
    <x v="7"/>
    <n v="0"/>
    <n v="0"/>
    <n v="0"/>
    <n v="28503"/>
  </r>
  <r>
    <n v="11"/>
    <x v="5"/>
    <s v="All"/>
    <s v=" 10-14"/>
    <x v="8"/>
    <n v="0"/>
    <n v="0"/>
    <n v="0"/>
    <n v="28503"/>
  </r>
  <r>
    <n v="11"/>
    <x v="5"/>
    <s v="All"/>
    <s v=" 10-14"/>
    <x v="9"/>
    <n v="0"/>
    <n v="0"/>
    <n v="0"/>
    <n v="28503"/>
  </r>
  <r>
    <n v="11"/>
    <x v="5"/>
    <s v="All"/>
    <s v=" 10-14"/>
    <x v="10"/>
    <n v="0"/>
    <n v="0"/>
    <n v="0"/>
    <n v="28503"/>
  </r>
  <r>
    <n v="11"/>
    <x v="5"/>
    <s v="All"/>
    <s v=" 10-14"/>
    <x v="11"/>
    <n v="0"/>
    <n v="0"/>
    <n v="0"/>
    <n v="28503"/>
  </r>
  <r>
    <n v="11"/>
    <x v="5"/>
    <s v="All"/>
    <s v=" 10-14"/>
    <x v="12"/>
    <n v="0"/>
    <n v="0"/>
    <n v="0"/>
    <n v="28503"/>
  </r>
  <r>
    <n v="11"/>
    <x v="5"/>
    <s v="All"/>
    <s v=" 10-14"/>
    <x v="13"/>
    <n v="0"/>
    <n v="0"/>
    <n v="0"/>
    <n v="28503"/>
  </r>
  <r>
    <n v="11"/>
    <x v="5"/>
    <s v="All"/>
    <s v=" 10-14"/>
    <x v="14"/>
    <n v="36"/>
    <n v="15"/>
    <n v="1860"/>
    <n v="28503"/>
  </r>
  <r>
    <n v="11"/>
    <x v="5"/>
    <s v="All"/>
    <s v=" 10-14"/>
    <x v="15"/>
    <n v="0"/>
    <n v="0"/>
    <n v="0"/>
    <n v="28503"/>
  </r>
  <r>
    <n v="11"/>
    <x v="5"/>
    <s v="All"/>
    <s v=" 10-14"/>
    <x v="16"/>
    <n v="1"/>
    <n v="1"/>
    <n v="60"/>
    <n v="28503"/>
  </r>
  <r>
    <n v="11"/>
    <x v="5"/>
    <s v="All"/>
    <s v=" 10-14"/>
    <x v="17"/>
    <n v="0"/>
    <n v="0"/>
    <n v="0"/>
    <n v="28503"/>
  </r>
  <r>
    <n v="11"/>
    <x v="5"/>
    <s v="All"/>
    <s v=" 10-14"/>
    <x v="18"/>
    <n v="0"/>
    <n v="0"/>
    <n v="0"/>
    <n v="28503"/>
  </r>
  <r>
    <n v="11"/>
    <x v="5"/>
    <s v="All"/>
    <s v=" 10-14"/>
    <x v="19"/>
    <n v="0"/>
    <n v="0"/>
    <n v="0"/>
    <n v="28503"/>
  </r>
  <r>
    <n v="11"/>
    <x v="5"/>
    <s v="All"/>
    <s v=" 10-14"/>
    <x v="20"/>
    <n v="0"/>
    <n v="0"/>
    <n v="0"/>
    <n v="28503"/>
  </r>
  <r>
    <n v="11"/>
    <x v="5"/>
    <s v="All"/>
    <s v=" 10-14"/>
    <x v="21"/>
    <n v="0"/>
    <n v="0"/>
    <n v="0"/>
    <n v="28503"/>
  </r>
  <r>
    <n v="11"/>
    <x v="5"/>
    <s v="All"/>
    <s v=" 10-14"/>
    <x v="22"/>
    <n v="0"/>
    <n v="0"/>
    <n v="0"/>
    <n v="28503"/>
  </r>
  <r>
    <n v="11"/>
    <x v="5"/>
    <s v="All"/>
    <s v=" 10-14"/>
    <x v="23"/>
    <n v="0"/>
    <n v="0"/>
    <n v="0"/>
    <n v="28503"/>
  </r>
  <r>
    <n v="11"/>
    <x v="5"/>
    <s v="All"/>
    <s v=" 2-4"/>
    <x v="0"/>
    <n v="0"/>
    <n v="0"/>
    <n v="0"/>
    <n v="14071"/>
  </r>
  <r>
    <n v="11"/>
    <x v="5"/>
    <s v="All"/>
    <s v=" 2-4"/>
    <x v="1"/>
    <n v="0"/>
    <n v="0"/>
    <n v="0"/>
    <n v="14071"/>
  </r>
  <r>
    <n v="11"/>
    <x v="5"/>
    <s v="All"/>
    <s v=" 2-4"/>
    <x v="2"/>
    <n v="1"/>
    <n v="1"/>
    <n v="60"/>
    <n v="14071"/>
  </r>
  <r>
    <n v="11"/>
    <x v="5"/>
    <s v="All"/>
    <s v=" 2-4"/>
    <x v="3"/>
    <n v="0"/>
    <n v="0"/>
    <n v="0"/>
    <n v="14071"/>
  </r>
  <r>
    <n v="11"/>
    <x v="5"/>
    <s v="All"/>
    <s v=" 2-4"/>
    <x v="4"/>
    <n v="0"/>
    <n v="0"/>
    <n v="0"/>
    <n v="14071"/>
  </r>
  <r>
    <n v="11"/>
    <x v="5"/>
    <s v="All"/>
    <s v=" 2-4"/>
    <x v="5"/>
    <n v="0"/>
    <n v="0"/>
    <n v="0"/>
    <n v="14071"/>
  </r>
  <r>
    <n v="11"/>
    <x v="5"/>
    <s v="All"/>
    <s v=" 2-4"/>
    <x v="6"/>
    <n v="0"/>
    <n v="0"/>
    <n v="0"/>
    <n v="14071"/>
  </r>
  <r>
    <n v="11"/>
    <x v="5"/>
    <s v="All"/>
    <s v=" 2-4"/>
    <x v="7"/>
    <n v="0"/>
    <n v="0"/>
    <n v="0"/>
    <n v="14071"/>
  </r>
  <r>
    <n v="11"/>
    <x v="5"/>
    <s v="All"/>
    <s v=" 2-4"/>
    <x v="8"/>
    <n v="0"/>
    <n v="0"/>
    <n v="0"/>
    <n v="14071"/>
  </r>
  <r>
    <n v="11"/>
    <x v="5"/>
    <s v="All"/>
    <s v=" 2-4"/>
    <x v="9"/>
    <n v="0"/>
    <n v="0"/>
    <n v="0"/>
    <n v="14071"/>
  </r>
  <r>
    <n v="11"/>
    <x v="5"/>
    <s v="All"/>
    <s v=" 2-4"/>
    <x v="10"/>
    <n v="0"/>
    <n v="0"/>
    <n v="0"/>
    <n v="14071"/>
  </r>
  <r>
    <n v="11"/>
    <x v="5"/>
    <s v="All"/>
    <s v=" 2-4"/>
    <x v="11"/>
    <n v="0"/>
    <n v="0"/>
    <n v="0"/>
    <n v="14071"/>
  </r>
  <r>
    <n v="11"/>
    <x v="5"/>
    <s v="All"/>
    <s v=" 2-4"/>
    <x v="12"/>
    <n v="0"/>
    <n v="0"/>
    <n v="0"/>
    <n v="14071"/>
  </r>
  <r>
    <n v="11"/>
    <x v="5"/>
    <s v="All"/>
    <s v=" 2-4"/>
    <x v="13"/>
    <n v="0"/>
    <n v="0"/>
    <n v="0"/>
    <n v="14071"/>
  </r>
  <r>
    <n v="11"/>
    <x v="5"/>
    <s v="All"/>
    <s v=" 2-4"/>
    <x v="14"/>
    <n v="0"/>
    <n v="0"/>
    <n v="0"/>
    <n v="14071"/>
  </r>
  <r>
    <n v="11"/>
    <x v="5"/>
    <s v="All"/>
    <s v=" 2-4"/>
    <x v="15"/>
    <n v="0"/>
    <n v="0"/>
    <n v="0"/>
    <n v="14071"/>
  </r>
  <r>
    <n v="11"/>
    <x v="5"/>
    <s v="All"/>
    <s v=" 2-4"/>
    <x v="16"/>
    <n v="0"/>
    <n v="0"/>
    <n v="0"/>
    <n v="14071"/>
  </r>
  <r>
    <n v="11"/>
    <x v="5"/>
    <s v="All"/>
    <s v=" 2-4"/>
    <x v="17"/>
    <n v="0"/>
    <n v="0"/>
    <n v="0"/>
    <n v="14071"/>
  </r>
  <r>
    <n v="11"/>
    <x v="5"/>
    <s v="All"/>
    <s v=" 2-4"/>
    <x v="18"/>
    <n v="0"/>
    <n v="0"/>
    <n v="0"/>
    <n v="14071"/>
  </r>
  <r>
    <n v="11"/>
    <x v="5"/>
    <s v="All"/>
    <s v=" 2-4"/>
    <x v="19"/>
    <n v="0"/>
    <n v="0"/>
    <n v="0"/>
    <n v="14071"/>
  </r>
  <r>
    <n v="11"/>
    <x v="5"/>
    <s v="All"/>
    <s v=" 2-4"/>
    <x v="20"/>
    <n v="0"/>
    <n v="0"/>
    <n v="0"/>
    <n v="14071"/>
  </r>
  <r>
    <n v="11"/>
    <x v="5"/>
    <s v="All"/>
    <s v=" 2-4"/>
    <x v="21"/>
    <n v="0"/>
    <n v="0"/>
    <n v="0"/>
    <n v="14071"/>
  </r>
  <r>
    <n v="11"/>
    <x v="5"/>
    <s v="All"/>
    <s v=" 2-4"/>
    <x v="22"/>
    <n v="0"/>
    <n v="0"/>
    <n v="0"/>
    <n v="14071"/>
  </r>
  <r>
    <n v="11"/>
    <x v="5"/>
    <s v="All"/>
    <s v=" 2-4"/>
    <x v="23"/>
    <n v="0"/>
    <n v="0"/>
    <n v="0"/>
    <n v="14071"/>
  </r>
  <r>
    <n v="11"/>
    <x v="5"/>
    <s v="All"/>
    <s v=" 5-9"/>
    <x v="0"/>
    <n v="0"/>
    <n v="0"/>
    <n v="0"/>
    <n v="25036"/>
  </r>
  <r>
    <n v="11"/>
    <x v="5"/>
    <s v="All"/>
    <s v=" 5-9"/>
    <x v="1"/>
    <n v="0"/>
    <n v="0"/>
    <n v="0"/>
    <n v="25036"/>
  </r>
  <r>
    <n v="11"/>
    <x v="5"/>
    <s v="All"/>
    <s v=" 5-9"/>
    <x v="2"/>
    <n v="1"/>
    <n v="1"/>
    <n v="30"/>
    <n v="25036"/>
  </r>
  <r>
    <n v="11"/>
    <x v="5"/>
    <s v="All"/>
    <s v=" 5-9"/>
    <x v="3"/>
    <n v="0"/>
    <n v="0"/>
    <n v="0"/>
    <n v="25036"/>
  </r>
  <r>
    <n v="11"/>
    <x v="5"/>
    <s v="All"/>
    <s v=" 5-9"/>
    <x v="4"/>
    <n v="0"/>
    <n v="0"/>
    <n v="0"/>
    <n v="25036"/>
  </r>
  <r>
    <n v="11"/>
    <x v="5"/>
    <s v="All"/>
    <s v=" 5-9"/>
    <x v="5"/>
    <n v="0"/>
    <n v="0"/>
    <n v="0"/>
    <n v="25036"/>
  </r>
  <r>
    <n v="11"/>
    <x v="5"/>
    <s v="All"/>
    <s v=" 5-9"/>
    <x v="6"/>
    <n v="0"/>
    <n v="0"/>
    <n v="0"/>
    <n v="25036"/>
  </r>
  <r>
    <n v="11"/>
    <x v="5"/>
    <s v="All"/>
    <s v=" 5-9"/>
    <x v="7"/>
    <n v="0"/>
    <n v="0"/>
    <n v="0"/>
    <n v="25036"/>
  </r>
  <r>
    <n v="11"/>
    <x v="5"/>
    <s v="All"/>
    <s v=" 5-9"/>
    <x v="8"/>
    <n v="0"/>
    <n v="0"/>
    <n v="0"/>
    <n v="25036"/>
  </r>
  <r>
    <n v="11"/>
    <x v="5"/>
    <s v="All"/>
    <s v=" 5-9"/>
    <x v="9"/>
    <n v="0"/>
    <n v="0"/>
    <n v="0"/>
    <n v="25036"/>
  </r>
  <r>
    <n v="11"/>
    <x v="5"/>
    <s v="All"/>
    <s v=" 5-9"/>
    <x v="10"/>
    <n v="0"/>
    <n v="0"/>
    <n v="0"/>
    <n v="25036"/>
  </r>
  <r>
    <n v="11"/>
    <x v="5"/>
    <s v="All"/>
    <s v=" 5-9"/>
    <x v="11"/>
    <n v="0"/>
    <n v="0"/>
    <n v="0"/>
    <n v="25036"/>
  </r>
  <r>
    <n v="11"/>
    <x v="5"/>
    <s v="All"/>
    <s v=" 5-9"/>
    <x v="12"/>
    <n v="0"/>
    <n v="0"/>
    <n v="0"/>
    <n v="25036"/>
  </r>
  <r>
    <n v="11"/>
    <x v="5"/>
    <s v="All"/>
    <s v=" 5-9"/>
    <x v="13"/>
    <n v="0"/>
    <n v="0"/>
    <n v="0"/>
    <n v="25036"/>
  </r>
  <r>
    <n v="11"/>
    <x v="5"/>
    <s v="All"/>
    <s v=" 5-9"/>
    <x v="14"/>
    <n v="31"/>
    <n v="5"/>
    <n v="960"/>
    <n v="25036"/>
  </r>
  <r>
    <n v="11"/>
    <x v="5"/>
    <s v="All"/>
    <s v=" 5-9"/>
    <x v="15"/>
    <n v="0"/>
    <n v="0"/>
    <n v="0"/>
    <n v="25036"/>
  </r>
  <r>
    <n v="11"/>
    <x v="5"/>
    <s v="All"/>
    <s v=" 5-9"/>
    <x v="16"/>
    <n v="1"/>
    <n v="1"/>
    <n v="60"/>
    <n v="25036"/>
  </r>
  <r>
    <n v="11"/>
    <x v="5"/>
    <s v="All"/>
    <s v=" 5-9"/>
    <x v="17"/>
    <n v="0"/>
    <n v="0"/>
    <n v="0"/>
    <n v="25036"/>
  </r>
  <r>
    <n v="11"/>
    <x v="5"/>
    <s v="All"/>
    <s v=" 5-9"/>
    <x v="18"/>
    <n v="0"/>
    <n v="0"/>
    <n v="0"/>
    <n v="25036"/>
  </r>
  <r>
    <n v="11"/>
    <x v="5"/>
    <s v="All"/>
    <s v=" 5-9"/>
    <x v="19"/>
    <n v="0"/>
    <n v="0"/>
    <n v="0"/>
    <n v="25036"/>
  </r>
  <r>
    <n v="11"/>
    <x v="5"/>
    <s v="All"/>
    <s v=" 5-9"/>
    <x v="20"/>
    <n v="0"/>
    <n v="0"/>
    <n v="0"/>
    <n v="25036"/>
  </r>
  <r>
    <n v="11"/>
    <x v="5"/>
    <s v="All"/>
    <s v=" 5-9"/>
    <x v="21"/>
    <n v="0"/>
    <n v="0"/>
    <n v="0"/>
    <n v="25036"/>
  </r>
  <r>
    <n v="11"/>
    <x v="5"/>
    <s v="All"/>
    <s v=" 5-9"/>
    <x v="22"/>
    <n v="0"/>
    <n v="0"/>
    <n v="0"/>
    <n v="25036"/>
  </r>
  <r>
    <n v="11"/>
    <x v="5"/>
    <s v="All"/>
    <s v=" 5-9"/>
    <x v="23"/>
    <n v="0"/>
    <n v="0"/>
    <n v="0"/>
    <n v="25036"/>
  </r>
  <r>
    <n v="11"/>
    <x v="6"/>
    <s v="All"/>
    <s v=" 0-1"/>
    <x v="0"/>
    <n v="0"/>
    <n v="0"/>
    <n v="0"/>
    <n v="9419"/>
  </r>
  <r>
    <n v="11"/>
    <x v="6"/>
    <s v="All"/>
    <s v=" 0-1"/>
    <x v="1"/>
    <n v="0"/>
    <n v="0"/>
    <n v="0"/>
    <n v="9419"/>
  </r>
  <r>
    <n v="11"/>
    <x v="6"/>
    <s v="All"/>
    <s v=" 0-1"/>
    <x v="2"/>
    <n v="0"/>
    <n v="0"/>
    <n v="0"/>
    <n v="9419"/>
  </r>
  <r>
    <n v="11"/>
    <x v="6"/>
    <s v="All"/>
    <s v=" 0-1"/>
    <x v="3"/>
    <n v="0"/>
    <n v="0"/>
    <n v="0"/>
    <n v="9419"/>
  </r>
  <r>
    <n v="11"/>
    <x v="6"/>
    <s v="All"/>
    <s v=" 0-1"/>
    <x v="4"/>
    <n v="0"/>
    <n v="0"/>
    <n v="0"/>
    <n v="9419"/>
  </r>
  <r>
    <n v="11"/>
    <x v="6"/>
    <s v="All"/>
    <s v=" 0-1"/>
    <x v="5"/>
    <n v="0"/>
    <n v="0"/>
    <n v="0"/>
    <n v="9419"/>
  </r>
  <r>
    <n v="11"/>
    <x v="6"/>
    <s v="All"/>
    <s v=" 0-1"/>
    <x v="6"/>
    <n v="0"/>
    <n v="0"/>
    <n v="0"/>
    <n v="9419"/>
  </r>
  <r>
    <n v="11"/>
    <x v="6"/>
    <s v="All"/>
    <s v=" 0-1"/>
    <x v="7"/>
    <n v="0"/>
    <n v="0"/>
    <n v="0"/>
    <n v="9419"/>
  </r>
  <r>
    <n v="11"/>
    <x v="6"/>
    <s v="All"/>
    <s v=" 0-1"/>
    <x v="8"/>
    <n v="0"/>
    <n v="0"/>
    <n v="0"/>
    <n v="9419"/>
  </r>
  <r>
    <n v="11"/>
    <x v="6"/>
    <s v="All"/>
    <s v=" 0-1"/>
    <x v="9"/>
    <n v="0"/>
    <n v="0"/>
    <n v="0"/>
    <n v="9419"/>
  </r>
  <r>
    <n v="11"/>
    <x v="6"/>
    <s v="All"/>
    <s v=" 0-1"/>
    <x v="10"/>
    <n v="0"/>
    <n v="0"/>
    <n v="0"/>
    <n v="9419"/>
  </r>
  <r>
    <n v="11"/>
    <x v="6"/>
    <s v="All"/>
    <s v=" 0-1"/>
    <x v="11"/>
    <n v="0"/>
    <n v="0"/>
    <n v="0"/>
    <n v="9419"/>
  </r>
  <r>
    <n v="11"/>
    <x v="6"/>
    <s v="All"/>
    <s v=" 0-1"/>
    <x v="12"/>
    <n v="0"/>
    <n v="0"/>
    <n v="0"/>
    <n v="9419"/>
  </r>
  <r>
    <n v="11"/>
    <x v="6"/>
    <s v="All"/>
    <s v=" 0-1"/>
    <x v="13"/>
    <n v="0"/>
    <n v="0"/>
    <n v="0"/>
    <n v="9419"/>
  </r>
  <r>
    <n v="11"/>
    <x v="6"/>
    <s v="All"/>
    <s v=" 0-1"/>
    <x v="14"/>
    <n v="4"/>
    <n v="1"/>
    <n v="240"/>
    <n v="9419"/>
  </r>
  <r>
    <n v="11"/>
    <x v="6"/>
    <s v="All"/>
    <s v=" 0-1"/>
    <x v="15"/>
    <n v="0"/>
    <n v="0"/>
    <n v="0"/>
    <n v="9419"/>
  </r>
  <r>
    <n v="11"/>
    <x v="6"/>
    <s v="All"/>
    <s v=" 0-1"/>
    <x v="16"/>
    <n v="0"/>
    <n v="0"/>
    <n v="0"/>
    <n v="9419"/>
  </r>
  <r>
    <n v="11"/>
    <x v="6"/>
    <s v="All"/>
    <s v=" 0-1"/>
    <x v="17"/>
    <n v="0"/>
    <n v="0"/>
    <n v="0"/>
    <n v="9419"/>
  </r>
  <r>
    <n v="11"/>
    <x v="6"/>
    <s v="All"/>
    <s v=" 0-1"/>
    <x v="18"/>
    <n v="0"/>
    <n v="0"/>
    <n v="0"/>
    <n v="9419"/>
  </r>
  <r>
    <n v="11"/>
    <x v="6"/>
    <s v="All"/>
    <s v=" 0-1"/>
    <x v="19"/>
    <n v="0"/>
    <n v="0"/>
    <n v="0"/>
    <n v="9419"/>
  </r>
  <r>
    <n v="11"/>
    <x v="6"/>
    <s v="All"/>
    <s v=" 0-1"/>
    <x v="20"/>
    <n v="0"/>
    <n v="0"/>
    <n v="0"/>
    <n v="9419"/>
  </r>
  <r>
    <n v="11"/>
    <x v="6"/>
    <s v="All"/>
    <s v=" 0-1"/>
    <x v="21"/>
    <n v="0"/>
    <n v="0"/>
    <n v="0"/>
    <n v="9419"/>
  </r>
  <r>
    <n v="11"/>
    <x v="6"/>
    <s v="All"/>
    <s v=" 0-1"/>
    <x v="22"/>
    <n v="0"/>
    <n v="0"/>
    <n v="0"/>
    <n v="9419"/>
  </r>
  <r>
    <n v="11"/>
    <x v="6"/>
    <s v="All"/>
    <s v=" 0-1"/>
    <x v="23"/>
    <n v="0"/>
    <n v="0"/>
    <n v="0"/>
    <n v="9419"/>
  </r>
  <r>
    <n v="11"/>
    <x v="6"/>
    <s v="All"/>
    <s v=" 10-14"/>
    <x v="0"/>
    <n v="0"/>
    <n v="0"/>
    <n v="0"/>
    <n v="29346"/>
  </r>
  <r>
    <n v="11"/>
    <x v="6"/>
    <s v="All"/>
    <s v=" 10-14"/>
    <x v="1"/>
    <n v="0"/>
    <n v="0"/>
    <n v="0"/>
    <n v="29346"/>
  </r>
  <r>
    <n v="11"/>
    <x v="6"/>
    <s v="All"/>
    <s v=" 10-14"/>
    <x v="2"/>
    <n v="13"/>
    <n v="4"/>
    <n v="550"/>
    <n v="29346"/>
  </r>
  <r>
    <n v="11"/>
    <x v="6"/>
    <s v="All"/>
    <s v=" 10-14"/>
    <x v="3"/>
    <n v="0"/>
    <n v="0"/>
    <n v="0"/>
    <n v="29346"/>
  </r>
  <r>
    <n v="11"/>
    <x v="6"/>
    <s v="All"/>
    <s v=" 10-14"/>
    <x v="4"/>
    <n v="5"/>
    <n v="4"/>
    <n v="240"/>
    <n v="29346"/>
  </r>
  <r>
    <n v="11"/>
    <x v="6"/>
    <s v="All"/>
    <s v=" 10-14"/>
    <x v="5"/>
    <n v="0"/>
    <n v="0"/>
    <n v="0"/>
    <n v="29346"/>
  </r>
  <r>
    <n v="11"/>
    <x v="6"/>
    <s v="All"/>
    <s v=" 10-14"/>
    <x v="6"/>
    <n v="0"/>
    <n v="0"/>
    <n v="0"/>
    <n v="29346"/>
  </r>
  <r>
    <n v="11"/>
    <x v="6"/>
    <s v="All"/>
    <s v=" 10-14"/>
    <x v="7"/>
    <n v="3"/>
    <n v="1"/>
    <n v="180"/>
    <n v="29346"/>
  </r>
  <r>
    <n v="11"/>
    <x v="6"/>
    <s v="All"/>
    <s v=" 10-14"/>
    <x v="8"/>
    <n v="0"/>
    <n v="0"/>
    <n v="0"/>
    <n v="29346"/>
  </r>
  <r>
    <n v="11"/>
    <x v="6"/>
    <s v="All"/>
    <s v=" 10-14"/>
    <x v="9"/>
    <n v="0"/>
    <n v="0"/>
    <n v="0"/>
    <n v="29346"/>
  </r>
  <r>
    <n v="11"/>
    <x v="6"/>
    <s v="All"/>
    <s v=" 10-14"/>
    <x v="10"/>
    <n v="0"/>
    <n v="0"/>
    <n v="0"/>
    <n v="29346"/>
  </r>
  <r>
    <n v="11"/>
    <x v="6"/>
    <s v="All"/>
    <s v=" 10-14"/>
    <x v="11"/>
    <n v="0"/>
    <n v="0"/>
    <n v="0"/>
    <n v="29346"/>
  </r>
  <r>
    <n v="11"/>
    <x v="6"/>
    <s v="All"/>
    <s v=" 10-14"/>
    <x v="12"/>
    <n v="0"/>
    <n v="0"/>
    <n v="0"/>
    <n v="29346"/>
  </r>
  <r>
    <n v="11"/>
    <x v="6"/>
    <s v="All"/>
    <s v=" 10-14"/>
    <x v="13"/>
    <n v="0"/>
    <n v="0"/>
    <n v="0"/>
    <n v="29346"/>
  </r>
  <r>
    <n v="11"/>
    <x v="6"/>
    <s v="All"/>
    <s v=" 10-14"/>
    <x v="14"/>
    <n v="31"/>
    <n v="9"/>
    <n v="1450"/>
    <n v="29346"/>
  </r>
  <r>
    <n v="11"/>
    <x v="6"/>
    <s v="All"/>
    <s v=" 10-14"/>
    <x v="15"/>
    <n v="0"/>
    <n v="0"/>
    <n v="0"/>
    <n v="29346"/>
  </r>
  <r>
    <n v="11"/>
    <x v="6"/>
    <s v="All"/>
    <s v=" 10-14"/>
    <x v="16"/>
    <n v="3"/>
    <n v="1"/>
    <n v="180"/>
    <n v="29346"/>
  </r>
  <r>
    <n v="11"/>
    <x v="6"/>
    <s v="All"/>
    <s v=" 10-14"/>
    <x v="17"/>
    <n v="0"/>
    <n v="0"/>
    <n v="0"/>
    <n v="29346"/>
  </r>
  <r>
    <n v="11"/>
    <x v="6"/>
    <s v="All"/>
    <s v=" 10-14"/>
    <x v="18"/>
    <n v="0"/>
    <n v="0"/>
    <n v="0"/>
    <n v="29346"/>
  </r>
  <r>
    <n v="11"/>
    <x v="6"/>
    <s v="All"/>
    <s v=" 10-14"/>
    <x v="19"/>
    <n v="0"/>
    <n v="0"/>
    <n v="0"/>
    <n v="29346"/>
  </r>
  <r>
    <n v="11"/>
    <x v="6"/>
    <s v="All"/>
    <s v=" 10-14"/>
    <x v="20"/>
    <n v="0"/>
    <n v="0"/>
    <n v="0"/>
    <n v="29346"/>
  </r>
  <r>
    <n v="11"/>
    <x v="6"/>
    <s v="All"/>
    <s v=" 10-14"/>
    <x v="21"/>
    <n v="0"/>
    <n v="0"/>
    <n v="0"/>
    <n v="29346"/>
  </r>
  <r>
    <n v="11"/>
    <x v="6"/>
    <s v="All"/>
    <s v=" 10-14"/>
    <x v="22"/>
    <n v="0"/>
    <n v="0"/>
    <n v="0"/>
    <n v="29346"/>
  </r>
  <r>
    <n v="11"/>
    <x v="6"/>
    <s v="All"/>
    <s v=" 10-14"/>
    <x v="23"/>
    <n v="0"/>
    <n v="0"/>
    <n v="0"/>
    <n v="29346"/>
  </r>
  <r>
    <n v="11"/>
    <x v="6"/>
    <s v="All"/>
    <s v=" 2-4"/>
    <x v="0"/>
    <n v="0"/>
    <n v="0"/>
    <n v="0"/>
    <n v="14797"/>
  </r>
  <r>
    <n v="11"/>
    <x v="6"/>
    <s v="All"/>
    <s v=" 2-4"/>
    <x v="1"/>
    <n v="0"/>
    <n v="0"/>
    <n v="0"/>
    <n v="14797"/>
  </r>
  <r>
    <n v="11"/>
    <x v="6"/>
    <s v="All"/>
    <s v=" 2-4"/>
    <x v="2"/>
    <n v="0"/>
    <n v="0"/>
    <n v="0"/>
    <n v="14797"/>
  </r>
  <r>
    <n v="11"/>
    <x v="6"/>
    <s v="All"/>
    <s v=" 2-4"/>
    <x v="3"/>
    <n v="0"/>
    <n v="0"/>
    <n v="0"/>
    <n v="14797"/>
  </r>
  <r>
    <n v="11"/>
    <x v="6"/>
    <s v="All"/>
    <s v=" 2-4"/>
    <x v="4"/>
    <n v="0"/>
    <n v="0"/>
    <n v="0"/>
    <n v="14797"/>
  </r>
  <r>
    <n v="11"/>
    <x v="6"/>
    <s v="All"/>
    <s v=" 2-4"/>
    <x v="5"/>
    <n v="0"/>
    <n v="0"/>
    <n v="0"/>
    <n v="14797"/>
  </r>
  <r>
    <n v="11"/>
    <x v="6"/>
    <s v="All"/>
    <s v=" 2-4"/>
    <x v="6"/>
    <n v="0"/>
    <n v="0"/>
    <n v="0"/>
    <n v="14797"/>
  </r>
  <r>
    <n v="11"/>
    <x v="6"/>
    <s v="All"/>
    <s v=" 2-4"/>
    <x v="7"/>
    <n v="0"/>
    <n v="0"/>
    <n v="0"/>
    <n v="14797"/>
  </r>
  <r>
    <n v="11"/>
    <x v="6"/>
    <s v="All"/>
    <s v=" 2-4"/>
    <x v="8"/>
    <n v="0"/>
    <n v="0"/>
    <n v="0"/>
    <n v="14797"/>
  </r>
  <r>
    <n v="11"/>
    <x v="6"/>
    <s v="All"/>
    <s v=" 2-4"/>
    <x v="9"/>
    <n v="0"/>
    <n v="0"/>
    <n v="0"/>
    <n v="14797"/>
  </r>
  <r>
    <n v="11"/>
    <x v="6"/>
    <s v="All"/>
    <s v=" 2-4"/>
    <x v="10"/>
    <n v="0"/>
    <n v="0"/>
    <n v="0"/>
    <n v="14797"/>
  </r>
  <r>
    <n v="11"/>
    <x v="6"/>
    <s v="All"/>
    <s v=" 2-4"/>
    <x v="11"/>
    <n v="0"/>
    <n v="0"/>
    <n v="0"/>
    <n v="14797"/>
  </r>
  <r>
    <n v="11"/>
    <x v="6"/>
    <s v="All"/>
    <s v=" 2-4"/>
    <x v="12"/>
    <n v="0"/>
    <n v="0"/>
    <n v="0"/>
    <n v="14797"/>
  </r>
  <r>
    <n v="11"/>
    <x v="6"/>
    <s v="All"/>
    <s v=" 2-4"/>
    <x v="13"/>
    <n v="0"/>
    <n v="0"/>
    <n v="0"/>
    <n v="14797"/>
  </r>
  <r>
    <n v="11"/>
    <x v="6"/>
    <s v="All"/>
    <s v=" 2-4"/>
    <x v="14"/>
    <n v="0"/>
    <n v="0"/>
    <n v="0"/>
    <n v="14797"/>
  </r>
  <r>
    <n v="11"/>
    <x v="6"/>
    <s v="All"/>
    <s v=" 2-4"/>
    <x v="15"/>
    <n v="0"/>
    <n v="0"/>
    <n v="0"/>
    <n v="14797"/>
  </r>
  <r>
    <n v="11"/>
    <x v="6"/>
    <s v="All"/>
    <s v=" 2-4"/>
    <x v="16"/>
    <n v="0"/>
    <n v="0"/>
    <n v="0"/>
    <n v="14797"/>
  </r>
  <r>
    <n v="11"/>
    <x v="6"/>
    <s v="All"/>
    <s v=" 2-4"/>
    <x v="17"/>
    <n v="0"/>
    <n v="0"/>
    <n v="0"/>
    <n v="14797"/>
  </r>
  <r>
    <n v="11"/>
    <x v="6"/>
    <s v="All"/>
    <s v=" 2-4"/>
    <x v="18"/>
    <n v="0"/>
    <n v="0"/>
    <n v="0"/>
    <n v="14797"/>
  </r>
  <r>
    <n v="11"/>
    <x v="6"/>
    <s v="All"/>
    <s v=" 2-4"/>
    <x v="19"/>
    <n v="0"/>
    <n v="0"/>
    <n v="0"/>
    <n v="14797"/>
  </r>
  <r>
    <n v="11"/>
    <x v="6"/>
    <s v="All"/>
    <s v=" 2-4"/>
    <x v="20"/>
    <n v="0"/>
    <n v="0"/>
    <n v="0"/>
    <n v="14797"/>
  </r>
  <r>
    <n v="11"/>
    <x v="6"/>
    <s v="All"/>
    <s v=" 2-4"/>
    <x v="21"/>
    <n v="0"/>
    <n v="0"/>
    <n v="0"/>
    <n v="14797"/>
  </r>
  <r>
    <n v="11"/>
    <x v="6"/>
    <s v="All"/>
    <s v=" 2-4"/>
    <x v="22"/>
    <n v="0"/>
    <n v="0"/>
    <n v="0"/>
    <n v="14797"/>
  </r>
  <r>
    <n v="11"/>
    <x v="6"/>
    <s v="All"/>
    <s v=" 2-4"/>
    <x v="23"/>
    <n v="0"/>
    <n v="0"/>
    <n v="0"/>
    <n v="14797"/>
  </r>
  <r>
    <n v="11"/>
    <x v="6"/>
    <s v="All"/>
    <s v=" 5-9"/>
    <x v="0"/>
    <n v="0"/>
    <n v="0"/>
    <n v="0"/>
    <n v="26204"/>
  </r>
  <r>
    <n v="11"/>
    <x v="6"/>
    <s v="All"/>
    <s v=" 5-9"/>
    <x v="1"/>
    <n v="0"/>
    <n v="0"/>
    <n v="0"/>
    <n v="26204"/>
  </r>
  <r>
    <n v="11"/>
    <x v="6"/>
    <s v="All"/>
    <s v=" 5-9"/>
    <x v="2"/>
    <n v="0"/>
    <n v="0"/>
    <n v="0"/>
    <n v="26204"/>
  </r>
  <r>
    <n v="11"/>
    <x v="6"/>
    <s v="All"/>
    <s v=" 5-9"/>
    <x v="3"/>
    <n v="0"/>
    <n v="0"/>
    <n v="0"/>
    <n v="26204"/>
  </r>
  <r>
    <n v="11"/>
    <x v="6"/>
    <s v="All"/>
    <s v=" 5-9"/>
    <x v="4"/>
    <n v="2"/>
    <n v="1"/>
    <n v="120"/>
    <n v="26204"/>
  </r>
  <r>
    <n v="11"/>
    <x v="6"/>
    <s v="All"/>
    <s v=" 5-9"/>
    <x v="5"/>
    <n v="0"/>
    <n v="0"/>
    <n v="0"/>
    <n v="26204"/>
  </r>
  <r>
    <n v="11"/>
    <x v="6"/>
    <s v="All"/>
    <s v=" 5-9"/>
    <x v="6"/>
    <n v="0"/>
    <n v="0"/>
    <n v="0"/>
    <n v="26204"/>
  </r>
  <r>
    <n v="11"/>
    <x v="6"/>
    <s v="All"/>
    <s v=" 5-9"/>
    <x v="7"/>
    <n v="0"/>
    <n v="0"/>
    <n v="0"/>
    <n v="26204"/>
  </r>
  <r>
    <n v="11"/>
    <x v="6"/>
    <s v="All"/>
    <s v=" 5-9"/>
    <x v="8"/>
    <n v="0"/>
    <n v="0"/>
    <n v="0"/>
    <n v="26204"/>
  </r>
  <r>
    <n v="11"/>
    <x v="6"/>
    <s v="All"/>
    <s v=" 5-9"/>
    <x v="9"/>
    <n v="0"/>
    <n v="0"/>
    <n v="0"/>
    <n v="26204"/>
  </r>
  <r>
    <n v="11"/>
    <x v="6"/>
    <s v="All"/>
    <s v=" 5-9"/>
    <x v="10"/>
    <n v="0"/>
    <n v="0"/>
    <n v="0"/>
    <n v="26204"/>
  </r>
  <r>
    <n v="11"/>
    <x v="6"/>
    <s v="All"/>
    <s v=" 5-9"/>
    <x v="11"/>
    <n v="0"/>
    <n v="0"/>
    <n v="0"/>
    <n v="26204"/>
  </r>
  <r>
    <n v="11"/>
    <x v="6"/>
    <s v="All"/>
    <s v=" 5-9"/>
    <x v="12"/>
    <n v="0"/>
    <n v="0"/>
    <n v="0"/>
    <n v="26204"/>
  </r>
  <r>
    <n v="11"/>
    <x v="6"/>
    <s v="All"/>
    <s v=" 5-9"/>
    <x v="13"/>
    <n v="0"/>
    <n v="0"/>
    <n v="0"/>
    <n v="26204"/>
  </r>
  <r>
    <n v="11"/>
    <x v="6"/>
    <s v="All"/>
    <s v=" 5-9"/>
    <x v="14"/>
    <n v="15"/>
    <n v="3"/>
    <n v="540"/>
    <n v="26204"/>
  </r>
  <r>
    <n v="11"/>
    <x v="6"/>
    <s v="All"/>
    <s v=" 5-9"/>
    <x v="15"/>
    <n v="0"/>
    <n v="0"/>
    <n v="0"/>
    <n v="26204"/>
  </r>
  <r>
    <n v="11"/>
    <x v="6"/>
    <s v="All"/>
    <s v=" 5-9"/>
    <x v="16"/>
    <n v="0"/>
    <n v="0"/>
    <n v="0"/>
    <n v="26204"/>
  </r>
  <r>
    <n v="11"/>
    <x v="6"/>
    <s v="All"/>
    <s v=" 5-9"/>
    <x v="17"/>
    <n v="0"/>
    <n v="0"/>
    <n v="0"/>
    <n v="26204"/>
  </r>
  <r>
    <n v="11"/>
    <x v="6"/>
    <s v="All"/>
    <s v=" 5-9"/>
    <x v="18"/>
    <n v="2"/>
    <n v="1"/>
    <n v="180"/>
    <n v="26204"/>
  </r>
  <r>
    <n v="11"/>
    <x v="6"/>
    <s v="All"/>
    <s v=" 5-9"/>
    <x v="19"/>
    <n v="0"/>
    <n v="0"/>
    <n v="0"/>
    <n v="26204"/>
  </r>
  <r>
    <n v="11"/>
    <x v="6"/>
    <s v="All"/>
    <s v=" 5-9"/>
    <x v="20"/>
    <n v="0"/>
    <n v="0"/>
    <n v="0"/>
    <n v="26204"/>
  </r>
  <r>
    <n v="11"/>
    <x v="6"/>
    <s v="All"/>
    <s v=" 5-9"/>
    <x v="21"/>
    <n v="0"/>
    <n v="0"/>
    <n v="0"/>
    <n v="26204"/>
  </r>
  <r>
    <n v="11"/>
    <x v="6"/>
    <s v="All"/>
    <s v=" 5-9"/>
    <x v="22"/>
    <n v="0"/>
    <n v="0"/>
    <n v="0"/>
    <n v="26204"/>
  </r>
  <r>
    <n v="11"/>
    <x v="6"/>
    <s v="All"/>
    <s v=" 5-9"/>
    <x v="23"/>
    <n v="0"/>
    <n v="0"/>
    <n v="0"/>
    <n v="26204"/>
  </r>
  <r>
    <n v="11"/>
    <x v="7"/>
    <s v="All"/>
    <s v=" 0-1"/>
    <x v="0"/>
    <n v="0"/>
    <n v="0"/>
    <n v="0"/>
    <n v="9921"/>
  </r>
  <r>
    <n v="11"/>
    <x v="7"/>
    <s v="All"/>
    <s v=" 0-1"/>
    <x v="1"/>
    <n v="0"/>
    <n v="0"/>
    <n v="0"/>
    <n v="9921"/>
  </r>
  <r>
    <n v="11"/>
    <x v="7"/>
    <s v="All"/>
    <s v=" 0-1"/>
    <x v="2"/>
    <n v="0"/>
    <n v="0"/>
    <n v="0"/>
    <n v="9921"/>
  </r>
  <r>
    <n v="11"/>
    <x v="7"/>
    <s v="All"/>
    <s v=" 0-1"/>
    <x v="3"/>
    <n v="0"/>
    <n v="0"/>
    <n v="0"/>
    <n v="9921"/>
  </r>
  <r>
    <n v="11"/>
    <x v="7"/>
    <s v="All"/>
    <s v=" 0-1"/>
    <x v="4"/>
    <n v="0"/>
    <n v="0"/>
    <n v="0"/>
    <n v="9921"/>
  </r>
  <r>
    <n v="11"/>
    <x v="7"/>
    <s v="All"/>
    <s v=" 0-1"/>
    <x v="5"/>
    <n v="0"/>
    <n v="0"/>
    <n v="0"/>
    <n v="9921"/>
  </r>
  <r>
    <n v="11"/>
    <x v="7"/>
    <s v="All"/>
    <s v=" 0-1"/>
    <x v="6"/>
    <n v="0"/>
    <n v="0"/>
    <n v="0"/>
    <n v="9921"/>
  </r>
  <r>
    <n v="11"/>
    <x v="7"/>
    <s v="All"/>
    <s v=" 0-1"/>
    <x v="7"/>
    <n v="0"/>
    <n v="0"/>
    <n v="0"/>
    <n v="9921"/>
  </r>
  <r>
    <n v="11"/>
    <x v="7"/>
    <s v="All"/>
    <s v=" 0-1"/>
    <x v="8"/>
    <n v="0"/>
    <n v="0"/>
    <n v="0"/>
    <n v="9921"/>
  </r>
  <r>
    <n v="11"/>
    <x v="7"/>
    <s v="All"/>
    <s v=" 0-1"/>
    <x v="9"/>
    <n v="0"/>
    <n v="0"/>
    <n v="0"/>
    <n v="9921"/>
  </r>
  <r>
    <n v="11"/>
    <x v="7"/>
    <s v="All"/>
    <s v=" 0-1"/>
    <x v="10"/>
    <n v="0"/>
    <n v="0"/>
    <n v="0"/>
    <n v="9921"/>
  </r>
  <r>
    <n v="11"/>
    <x v="7"/>
    <s v="All"/>
    <s v=" 0-1"/>
    <x v="11"/>
    <n v="0"/>
    <n v="0"/>
    <n v="0"/>
    <n v="9921"/>
  </r>
  <r>
    <n v="11"/>
    <x v="7"/>
    <s v="All"/>
    <s v=" 0-1"/>
    <x v="12"/>
    <n v="0"/>
    <n v="0"/>
    <n v="0"/>
    <n v="9921"/>
  </r>
  <r>
    <n v="11"/>
    <x v="7"/>
    <s v="All"/>
    <s v=" 0-1"/>
    <x v="13"/>
    <n v="0"/>
    <n v="0"/>
    <n v="0"/>
    <n v="9921"/>
  </r>
  <r>
    <n v="11"/>
    <x v="7"/>
    <s v="All"/>
    <s v=" 0-1"/>
    <x v="14"/>
    <n v="7"/>
    <n v="1"/>
    <n v="240"/>
    <n v="9921"/>
  </r>
  <r>
    <n v="11"/>
    <x v="7"/>
    <s v="All"/>
    <s v=" 0-1"/>
    <x v="15"/>
    <n v="0"/>
    <n v="0"/>
    <n v="0"/>
    <n v="9921"/>
  </r>
  <r>
    <n v="11"/>
    <x v="7"/>
    <s v="All"/>
    <s v=" 0-1"/>
    <x v="16"/>
    <n v="0"/>
    <n v="0"/>
    <n v="0"/>
    <n v="9921"/>
  </r>
  <r>
    <n v="11"/>
    <x v="7"/>
    <s v="All"/>
    <s v=" 0-1"/>
    <x v="17"/>
    <n v="0"/>
    <n v="0"/>
    <n v="0"/>
    <n v="9921"/>
  </r>
  <r>
    <n v="11"/>
    <x v="7"/>
    <s v="All"/>
    <s v=" 0-1"/>
    <x v="18"/>
    <n v="0"/>
    <n v="0"/>
    <n v="0"/>
    <n v="9921"/>
  </r>
  <r>
    <n v="11"/>
    <x v="7"/>
    <s v="All"/>
    <s v=" 0-1"/>
    <x v="19"/>
    <n v="0"/>
    <n v="0"/>
    <n v="0"/>
    <n v="9921"/>
  </r>
  <r>
    <n v="11"/>
    <x v="7"/>
    <s v="All"/>
    <s v=" 0-1"/>
    <x v="20"/>
    <n v="0"/>
    <n v="0"/>
    <n v="0"/>
    <n v="9921"/>
  </r>
  <r>
    <n v="11"/>
    <x v="7"/>
    <s v="All"/>
    <s v=" 0-1"/>
    <x v="21"/>
    <n v="0"/>
    <n v="0"/>
    <n v="0"/>
    <n v="9921"/>
  </r>
  <r>
    <n v="11"/>
    <x v="7"/>
    <s v="All"/>
    <s v=" 0-1"/>
    <x v="22"/>
    <n v="0"/>
    <n v="0"/>
    <n v="0"/>
    <n v="9921"/>
  </r>
  <r>
    <n v="11"/>
    <x v="7"/>
    <s v="All"/>
    <s v=" 0-1"/>
    <x v="23"/>
    <n v="0"/>
    <n v="0"/>
    <n v="0"/>
    <n v="9921"/>
  </r>
  <r>
    <n v="11"/>
    <x v="7"/>
    <s v="All"/>
    <s v=" 10-14"/>
    <x v="0"/>
    <n v="0"/>
    <n v="0"/>
    <n v="0"/>
    <n v="29606"/>
  </r>
  <r>
    <n v="11"/>
    <x v="7"/>
    <s v="All"/>
    <s v=" 10-14"/>
    <x v="1"/>
    <n v="0"/>
    <n v="0"/>
    <n v="0"/>
    <n v="29606"/>
  </r>
  <r>
    <n v="11"/>
    <x v="7"/>
    <s v="All"/>
    <s v=" 10-14"/>
    <x v="2"/>
    <n v="16"/>
    <n v="6"/>
    <n v="580"/>
    <n v="29606"/>
  </r>
  <r>
    <n v="11"/>
    <x v="7"/>
    <s v="All"/>
    <s v=" 10-14"/>
    <x v="3"/>
    <n v="0"/>
    <n v="0"/>
    <n v="0"/>
    <n v="29606"/>
  </r>
  <r>
    <n v="11"/>
    <x v="7"/>
    <s v="All"/>
    <s v=" 10-14"/>
    <x v="4"/>
    <n v="11"/>
    <n v="7"/>
    <n v="510"/>
    <n v="29606"/>
  </r>
  <r>
    <n v="11"/>
    <x v="7"/>
    <s v="All"/>
    <s v=" 10-14"/>
    <x v="5"/>
    <n v="0"/>
    <n v="0"/>
    <n v="0"/>
    <n v="29606"/>
  </r>
  <r>
    <n v="11"/>
    <x v="7"/>
    <s v="All"/>
    <s v=" 10-14"/>
    <x v="6"/>
    <n v="0"/>
    <n v="0"/>
    <n v="0"/>
    <n v="29606"/>
  </r>
  <r>
    <n v="11"/>
    <x v="7"/>
    <s v="All"/>
    <s v=" 10-14"/>
    <x v="7"/>
    <n v="0"/>
    <n v="0"/>
    <n v="0"/>
    <n v="29606"/>
  </r>
  <r>
    <n v="11"/>
    <x v="7"/>
    <s v="All"/>
    <s v=" 10-14"/>
    <x v="8"/>
    <n v="0"/>
    <n v="0"/>
    <n v="0"/>
    <n v="29606"/>
  </r>
  <r>
    <n v="11"/>
    <x v="7"/>
    <s v="All"/>
    <s v=" 10-14"/>
    <x v="9"/>
    <n v="0"/>
    <n v="0"/>
    <n v="0"/>
    <n v="29606"/>
  </r>
  <r>
    <n v="11"/>
    <x v="7"/>
    <s v="All"/>
    <s v=" 10-14"/>
    <x v="10"/>
    <n v="0"/>
    <n v="0"/>
    <n v="0"/>
    <n v="29606"/>
  </r>
  <r>
    <n v="11"/>
    <x v="7"/>
    <s v="All"/>
    <s v=" 10-14"/>
    <x v="11"/>
    <n v="0"/>
    <n v="0"/>
    <n v="0"/>
    <n v="29606"/>
  </r>
  <r>
    <n v="11"/>
    <x v="7"/>
    <s v="All"/>
    <s v=" 10-14"/>
    <x v="12"/>
    <n v="0"/>
    <n v="0"/>
    <n v="0"/>
    <n v="29606"/>
  </r>
  <r>
    <n v="11"/>
    <x v="7"/>
    <s v="All"/>
    <s v=" 10-14"/>
    <x v="13"/>
    <n v="0"/>
    <n v="0"/>
    <n v="0"/>
    <n v="29606"/>
  </r>
  <r>
    <n v="11"/>
    <x v="7"/>
    <s v="All"/>
    <s v=" 10-14"/>
    <x v="14"/>
    <n v="35"/>
    <n v="9"/>
    <n v="1660"/>
    <n v="29606"/>
  </r>
  <r>
    <n v="11"/>
    <x v="7"/>
    <s v="All"/>
    <s v=" 10-14"/>
    <x v="15"/>
    <n v="1"/>
    <n v="1"/>
    <n v="60"/>
    <n v="29606"/>
  </r>
  <r>
    <n v="11"/>
    <x v="7"/>
    <s v="All"/>
    <s v=" 10-14"/>
    <x v="16"/>
    <n v="0"/>
    <n v="0"/>
    <n v="0"/>
    <n v="29606"/>
  </r>
  <r>
    <n v="11"/>
    <x v="7"/>
    <s v="All"/>
    <s v=" 10-14"/>
    <x v="17"/>
    <n v="0"/>
    <n v="0"/>
    <n v="0"/>
    <n v="29606"/>
  </r>
  <r>
    <n v="11"/>
    <x v="7"/>
    <s v="All"/>
    <s v=" 10-14"/>
    <x v="18"/>
    <n v="0"/>
    <n v="0"/>
    <n v="0"/>
    <n v="29606"/>
  </r>
  <r>
    <n v="11"/>
    <x v="7"/>
    <s v="All"/>
    <s v=" 10-14"/>
    <x v="19"/>
    <n v="0"/>
    <n v="0"/>
    <n v="0"/>
    <n v="29606"/>
  </r>
  <r>
    <n v="11"/>
    <x v="7"/>
    <s v="All"/>
    <s v=" 10-14"/>
    <x v="20"/>
    <n v="0"/>
    <n v="0"/>
    <n v="0"/>
    <n v="29606"/>
  </r>
  <r>
    <n v="11"/>
    <x v="7"/>
    <s v="All"/>
    <s v=" 10-14"/>
    <x v="21"/>
    <n v="0"/>
    <n v="0"/>
    <n v="0"/>
    <n v="29606"/>
  </r>
  <r>
    <n v="11"/>
    <x v="7"/>
    <s v="All"/>
    <s v=" 10-14"/>
    <x v="22"/>
    <n v="0"/>
    <n v="0"/>
    <n v="0"/>
    <n v="29606"/>
  </r>
  <r>
    <n v="11"/>
    <x v="7"/>
    <s v="All"/>
    <s v=" 10-14"/>
    <x v="23"/>
    <n v="0"/>
    <n v="0"/>
    <n v="0"/>
    <n v="29606"/>
  </r>
  <r>
    <n v="11"/>
    <x v="7"/>
    <s v="All"/>
    <s v=" 2-4"/>
    <x v="0"/>
    <n v="0"/>
    <n v="0"/>
    <n v="0"/>
    <n v="15272"/>
  </r>
  <r>
    <n v="11"/>
    <x v="7"/>
    <s v="All"/>
    <s v=" 2-4"/>
    <x v="1"/>
    <n v="0"/>
    <n v="0"/>
    <n v="0"/>
    <n v="15272"/>
  </r>
  <r>
    <n v="11"/>
    <x v="7"/>
    <s v="All"/>
    <s v=" 2-4"/>
    <x v="2"/>
    <n v="1"/>
    <n v="1"/>
    <n v="60"/>
    <n v="15272"/>
  </r>
  <r>
    <n v="11"/>
    <x v="7"/>
    <s v="All"/>
    <s v=" 2-4"/>
    <x v="3"/>
    <n v="0"/>
    <n v="0"/>
    <n v="0"/>
    <n v="15272"/>
  </r>
  <r>
    <n v="11"/>
    <x v="7"/>
    <s v="All"/>
    <s v=" 2-4"/>
    <x v="4"/>
    <n v="0"/>
    <n v="0"/>
    <n v="0"/>
    <n v="15272"/>
  </r>
  <r>
    <n v="11"/>
    <x v="7"/>
    <s v="All"/>
    <s v=" 2-4"/>
    <x v="5"/>
    <n v="0"/>
    <n v="0"/>
    <n v="0"/>
    <n v="15272"/>
  </r>
  <r>
    <n v="11"/>
    <x v="7"/>
    <s v="All"/>
    <s v=" 2-4"/>
    <x v="6"/>
    <n v="0"/>
    <n v="0"/>
    <n v="0"/>
    <n v="15272"/>
  </r>
  <r>
    <n v="11"/>
    <x v="7"/>
    <s v="All"/>
    <s v=" 2-4"/>
    <x v="7"/>
    <n v="0"/>
    <n v="0"/>
    <n v="0"/>
    <n v="15272"/>
  </r>
  <r>
    <n v="11"/>
    <x v="7"/>
    <s v="All"/>
    <s v=" 2-4"/>
    <x v="8"/>
    <n v="0"/>
    <n v="0"/>
    <n v="0"/>
    <n v="15272"/>
  </r>
  <r>
    <n v="11"/>
    <x v="7"/>
    <s v="All"/>
    <s v=" 2-4"/>
    <x v="9"/>
    <n v="0"/>
    <n v="0"/>
    <n v="0"/>
    <n v="15272"/>
  </r>
  <r>
    <n v="11"/>
    <x v="7"/>
    <s v="All"/>
    <s v=" 2-4"/>
    <x v="10"/>
    <n v="0"/>
    <n v="0"/>
    <n v="0"/>
    <n v="15272"/>
  </r>
  <r>
    <n v="11"/>
    <x v="7"/>
    <s v="All"/>
    <s v=" 2-4"/>
    <x v="11"/>
    <n v="0"/>
    <n v="0"/>
    <n v="0"/>
    <n v="15272"/>
  </r>
  <r>
    <n v="11"/>
    <x v="7"/>
    <s v="All"/>
    <s v=" 2-4"/>
    <x v="12"/>
    <n v="0"/>
    <n v="0"/>
    <n v="0"/>
    <n v="15272"/>
  </r>
  <r>
    <n v="11"/>
    <x v="7"/>
    <s v="All"/>
    <s v=" 2-4"/>
    <x v="13"/>
    <n v="0"/>
    <n v="0"/>
    <n v="0"/>
    <n v="15272"/>
  </r>
  <r>
    <n v="11"/>
    <x v="7"/>
    <s v="All"/>
    <s v=" 2-4"/>
    <x v="14"/>
    <n v="2"/>
    <n v="2"/>
    <n v="120"/>
    <n v="15272"/>
  </r>
  <r>
    <n v="11"/>
    <x v="7"/>
    <s v="All"/>
    <s v=" 2-4"/>
    <x v="15"/>
    <n v="0"/>
    <n v="0"/>
    <n v="0"/>
    <n v="15272"/>
  </r>
  <r>
    <n v="11"/>
    <x v="7"/>
    <s v="All"/>
    <s v=" 2-4"/>
    <x v="16"/>
    <n v="0"/>
    <n v="0"/>
    <n v="0"/>
    <n v="15272"/>
  </r>
  <r>
    <n v="11"/>
    <x v="7"/>
    <s v="All"/>
    <s v=" 2-4"/>
    <x v="17"/>
    <n v="0"/>
    <n v="0"/>
    <n v="0"/>
    <n v="15272"/>
  </r>
  <r>
    <n v="11"/>
    <x v="7"/>
    <s v="All"/>
    <s v=" 2-4"/>
    <x v="18"/>
    <n v="0"/>
    <n v="0"/>
    <n v="0"/>
    <n v="15272"/>
  </r>
  <r>
    <n v="11"/>
    <x v="7"/>
    <s v="All"/>
    <s v=" 2-4"/>
    <x v="19"/>
    <n v="0"/>
    <n v="0"/>
    <n v="0"/>
    <n v="15272"/>
  </r>
  <r>
    <n v="11"/>
    <x v="7"/>
    <s v="All"/>
    <s v=" 2-4"/>
    <x v="20"/>
    <n v="0"/>
    <n v="0"/>
    <n v="0"/>
    <n v="15272"/>
  </r>
  <r>
    <n v="11"/>
    <x v="7"/>
    <s v="All"/>
    <s v=" 2-4"/>
    <x v="21"/>
    <n v="0"/>
    <n v="0"/>
    <n v="0"/>
    <n v="15272"/>
  </r>
  <r>
    <n v="11"/>
    <x v="7"/>
    <s v="All"/>
    <s v=" 2-4"/>
    <x v="22"/>
    <n v="0"/>
    <n v="0"/>
    <n v="0"/>
    <n v="15272"/>
  </r>
  <r>
    <n v="11"/>
    <x v="7"/>
    <s v="All"/>
    <s v=" 2-4"/>
    <x v="23"/>
    <n v="0"/>
    <n v="0"/>
    <n v="0"/>
    <n v="15272"/>
  </r>
  <r>
    <n v="11"/>
    <x v="7"/>
    <s v="All"/>
    <s v=" 5-9"/>
    <x v="0"/>
    <n v="0"/>
    <n v="0"/>
    <n v="0"/>
    <n v="26814"/>
  </r>
  <r>
    <n v="11"/>
    <x v="7"/>
    <s v="All"/>
    <s v=" 5-9"/>
    <x v="1"/>
    <n v="0"/>
    <n v="0"/>
    <n v="0"/>
    <n v="26814"/>
  </r>
  <r>
    <n v="11"/>
    <x v="7"/>
    <s v="All"/>
    <s v=" 5-9"/>
    <x v="2"/>
    <n v="8"/>
    <n v="2"/>
    <n v="420"/>
    <n v="26814"/>
  </r>
  <r>
    <n v="11"/>
    <x v="7"/>
    <s v="All"/>
    <s v=" 5-9"/>
    <x v="3"/>
    <n v="0"/>
    <n v="0"/>
    <n v="0"/>
    <n v="26814"/>
  </r>
  <r>
    <n v="11"/>
    <x v="7"/>
    <s v="All"/>
    <s v=" 5-9"/>
    <x v="4"/>
    <n v="1"/>
    <n v="1"/>
    <n v="30"/>
    <n v="26814"/>
  </r>
  <r>
    <n v="11"/>
    <x v="7"/>
    <s v="All"/>
    <s v=" 5-9"/>
    <x v="5"/>
    <n v="0"/>
    <n v="0"/>
    <n v="0"/>
    <n v="26814"/>
  </r>
  <r>
    <n v="11"/>
    <x v="7"/>
    <s v="All"/>
    <s v=" 5-9"/>
    <x v="6"/>
    <n v="0"/>
    <n v="0"/>
    <n v="0"/>
    <n v="26814"/>
  </r>
  <r>
    <n v="11"/>
    <x v="7"/>
    <s v="All"/>
    <s v=" 5-9"/>
    <x v="7"/>
    <n v="3"/>
    <n v="2"/>
    <n v="180"/>
    <n v="26814"/>
  </r>
  <r>
    <n v="11"/>
    <x v="7"/>
    <s v="All"/>
    <s v=" 5-9"/>
    <x v="8"/>
    <n v="0"/>
    <n v="0"/>
    <n v="0"/>
    <n v="26814"/>
  </r>
  <r>
    <n v="11"/>
    <x v="7"/>
    <s v="All"/>
    <s v=" 5-9"/>
    <x v="9"/>
    <n v="0"/>
    <n v="0"/>
    <n v="0"/>
    <n v="26814"/>
  </r>
  <r>
    <n v="11"/>
    <x v="7"/>
    <s v="All"/>
    <s v=" 5-9"/>
    <x v="10"/>
    <n v="0"/>
    <n v="0"/>
    <n v="0"/>
    <n v="26814"/>
  </r>
  <r>
    <n v="11"/>
    <x v="7"/>
    <s v="All"/>
    <s v=" 5-9"/>
    <x v="11"/>
    <n v="0"/>
    <n v="0"/>
    <n v="0"/>
    <n v="26814"/>
  </r>
  <r>
    <n v="11"/>
    <x v="7"/>
    <s v="All"/>
    <s v=" 5-9"/>
    <x v="12"/>
    <n v="0"/>
    <n v="0"/>
    <n v="0"/>
    <n v="26814"/>
  </r>
  <r>
    <n v="11"/>
    <x v="7"/>
    <s v="All"/>
    <s v=" 5-9"/>
    <x v="13"/>
    <n v="0"/>
    <n v="0"/>
    <n v="0"/>
    <n v="26814"/>
  </r>
  <r>
    <n v="11"/>
    <x v="7"/>
    <s v="All"/>
    <s v=" 5-9"/>
    <x v="14"/>
    <n v="2"/>
    <n v="2"/>
    <n v="90"/>
    <n v="26814"/>
  </r>
  <r>
    <n v="11"/>
    <x v="7"/>
    <s v="All"/>
    <s v=" 5-9"/>
    <x v="15"/>
    <n v="0"/>
    <n v="0"/>
    <n v="0"/>
    <n v="26814"/>
  </r>
  <r>
    <n v="11"/>
    <x v="7"/>
    <s v="All"/>
    <s v=" 5-9"/>
    <x v="16"/>
    <n v="0"/>
    <n v="0"/>
    <n v="0"/>
    <n v="26814"/>
  </r>
  <r>
    <n v="11"/>
    <x v="7"/>
    <s v="All"/>
    <s v=" 5-9"/>
    <x v="17"/>
    <n v="0"/>
    <n v="0"/>
    <n v="0"/>
    <n v="26814"/>
  </r>
  <r>
    <n v="11"/>
    <x v="7"/>
    <s v="All"/>
    <s v=" 5-9"/>
    <x v="18"/>
    <n v="0"/>
    <n v="0"/>
    <n v="0"/>
    <n v="26814"/>
  </r>
  <r>
    <n v="11"/>
    <x v="7"/>
    <s v="All"/>
    <s v=" 5-9"/>
    <x v="19"/>
    <n v="0"/>
    <n v="0"/>
    <n v="0"/>
    <n v="26814"/>
  </r>
  <r>
    <n v="11"/>
    <x v="7"/>
    <s v="All"/>
    <s v=" 5-9"/>
    <x v="20"/>
    <n v="0"/>
    <n v="0"/>
    <n v="0"/>
    <n v="26814"/>
  </r>
  <r>
    <n v="11"/>
    <x v="7"/>
    <s v="All"/>
    <s v=" 5-9"/>
    <x v="21"/>
    <n v="0"/>
    <n v="0"/>
    <n v="0"/>
    <n v="26814"/>
  </r>
  <r>
    <n v="11"/>
    <x v="7"/>
    <s v="All"/>
    <s v=" 5-9"/>
    <x v="22"/>
    <n v="0"/>
    <n v="0"/>
    <n v="0"/>
    <n v="26814"/>
  </r>
  <r>
    <n v="11"/>
    <x v="7"/>
    <s v="All"/>
    <s v=" 5-9"/>
    <x v="23"/>
    <n v="0"/>
    <n v="0"/>
    <n v="0"/>
    <n v="26814"/>
  </r>
  <r>
    <n v="11"/>
    <x v="8"/>
    <s v="All"/>
    <s v=" 0-1"/>
    <x v="0"/>
    <n v="0"/>
    <n v="0"/>
    <n v="0"/>
    <n v="9861"/>
  </r>
  <r>
    <n v="11"/>
    <x v="8"/>
    <s v="All"/>
    <s v=" 0-1"/>
    <x v="1"/>
    <n v="0"/>
    <n v="0"/>
    <n v="0"/>
    <n v="9861"/>
  </r>
  <r>
    <n v="11"/>
    <x v="8"/>
    <s v="All"/>
    <s v=" 0-1"/>
    <x v="2"/>
    <n v="0"/>
    <n v="0"/>
    <n v="0"/>
    <n v="9861"/>
  </r>
  <r>
    <n v="11"/>
    <x v="8"/>
    <s v="All"/>
    <s v=" 0-1"/>
    <x v="3"/>
    <n v="0"/>
    <n v="0"/>
    <n v="0"/>
    <n v="9861"/>
  </r>
  <r>
    <n v="11"/>
    <x v="8"/>
    <s v="All"/>
    <s v=" 0-1"/>
    <x v="4"/>
    <n v="0"/>
    <n v="0"/>
    <n v="0"/>
    <n v="9861"/>
  </r>
  <r>
    <n v="11"/>
    <x v="8"/>
    <s v="All"/>
    <s v=" 0-1"/>
    <x v="5"/>
    <n v="0"/>
    <n v="0"/>
    <n v="0"/>
    <n v="9861"/>
  </r>
  <r>
    <n v="11"/>
    <x v="8"/>
    <s v="All"/>
    <s v=" 0-1"/>
    <x v="6"/>
    <n v="0"/>
    <n v="0"/>
    <n v="0"/>
    <n v="9861"/>
  </r>
  <r>
    <n v="11"/>
    <x v="8"/>
    <s v="All"/>
    <s v=" 0-1"/>
    <x v="7"/>
    <n v="0"/>
    <n v="0"/>
    <n v="0"/>
    <n v="9861"/>
  </r>
  <r>
    <n v="11"/>
    <x v="8"/>
    <s v="All"/>
    <s v=" 0-1"/>
    <x v="8"/>
    <n v="0"/>
    <n v="0"/>
    <n v="0"/>
    <n v="9861"/>
  </r>
  <r>
    <n v="11"/>
    <x v="8"/>
    <s v="All"/>
    <s v=" 0-1"/>
    <x v="9"/>
    <n v="0"/>
    <n v="0"/>
    <n v="0"/>
    <n v="9861"/>
  </r>
  <r>
    <n v="11"/>
    <x v="8"/>
    <s v="All"/>
    <s v=" 0-1"/>
    <x v="10"/>
    <n v="0"/>
    <n v="0"/>
    <n v="0"/>
    <n v="9861"/>
  </r>
  <r>
    <n v="11"/>
    <x v="8"/>
    <s v="All"/>
    <s v=" 0-1"/>
    <x v="11"/>
    <n v="0"/>
    <n v="0"/>
    <n v="0"/>
    <n v="9861"/>
  </r>
  <r>
    <n v="11"/>
    <x v="8"/>
    <s v="All"/>
    <s v=" 0-1"/>
    <x v="12"/>
    <n v="0"/>
    <n v="0"/>
    <n v="0"/>
    <n v="9861"/>
  </r>
  <r>
    <n v="11"/>
    <x v="8"/>
    <s v="All"/>
    <s v=" 0-1"/>
    <x v="13"/>
    <n v="0"/>
    <n v="0"/>
    <n v="0"/>
    <n v="9861"/>
  </r>
  <r>
    <n v="11"/>
    <x v="8"/>
    <s v="All"/>
    <s v=" 0-1"/>
    <x v="14"/>
    <n v="1"/>
    <n v="1"/>
    <n v="30"/>
    <n v="9861"/>
  </r>
  <r>
    <n v="11"/>
    <x v="8"/>
    <s v="All"/>
    <s v=" 0-1"/>
    <x v="15"/>
    <n v="0"/>
    <n v="0"/>
    <n v="0"/>
    <n v="9861"/>
  </r>
  <r>
    <n v="11"/>
    <x v="8"/>
    <s v="All"/>
    <s v=" 0-1"/>
    <x v="16"/>
    <n v="0"/>
    <n v="0"/>
    <n v="0"/>
    <n v="9861"/>
  </r>
  <r>
    <n v="11"/>
    <x v="8"/>
    <s v="All"/>
    <s v=" 0-1"/>
    <x v="17"/>
    <n v="0"/>
    <n v="0"/>
    <n v="0"/>
    <n v="9861"/>
  </r>
  <r>
    <n v="11"/>
    <x v="8"/>
    <s v="All"/>
    <s v=" 0-1"/>
    <x v="18"/>
    <n v="0"/>
    <n v="0"/>
    <n v="0"/>
    <n v="9861"/>
  </r>
  <r>
    <n v="11"/>
    <x v="8"/>
    <s v="All"/>
    <s v=" 0-1"/>
    <x v="19"/>
    <n v="0"/>
    <n v="0"/>
    <n v="0"/>
    <n v="9861"/>
  </r>
  <r>
    <n v="11"/>
    <x v="8"/>
    <s v="All"/>
    <s v=" 0-1"/>
    <x v="20"/>
    <n v="0"/>
    <n v="0"/>
    <n v="0"/>
    <n v="9861"/>
  </r>
  <r>
    <n v="11"/>
    <x v="8"/>
    <s v="All"/>
    <s v=" 0-1"/>
    <x v="21"/>
    <n v="0"/>
    <n v="0"/>
    <n v="0"/>
    <n v="9861"/>
  </r>
  <r>
    <n v="11"/>
    <x v="8"/>
    <s v="All"/>
    <s v=" 0-1"/>
    <x v="22"/>
    <n v="0"/>
    <n v="0"/>
    <n v="0"/>
    <n v="9861"/>
  </r>
  <r>
    <n v="11"/>
    <x v="8"/>
    <s v="All"/>
    <s v=" 0-1"/>
    <x v="23"/>
    <n v="0"/>
    <n v="0"/>
    <n v="0"/>
    <n v="9861"/>
  </r>
  <r>
    <n v="11"/>
    <x v="8"/>
    <s v="All"/>
    <s v=" 10-14"/>
    <x v="0"/>
    <n v="0"/>
    <n v="0"/>
    <n v="0"/>
    <n v="29082"/>
  </r>
  <r>
    <n v="11"/>
    <x v="8"/>
    <s v="All"/>
    <s v=" 10-14"/>
    <x v="1"/>
    <n v="0"/>
    <n v="0"/>
    <n v="0"/>
    <n v="29082"/>
  </r>
  <r>
    <n v="11"/>
    <x v="8"/>
    <s v="All"/>
    <s v=" 10-14"/>
    <x v="2"/>
    <n v="1"/>
    <n v="1"/>
    <n v="90"/>
    <n v="29082"/>
  </r>
  <r>
    <n v="11"/>
    <x v="8"/>
    <s v="All"/>
    <s v=" 10-14"/>
    <x v="3"/>
    <n v="0"/>
    <n v="0"/>
    <n v="0"/>
    <n v="29082"/>
  </r>
  <r>
    <n v="11"/>
    <x v="8"/>
    <s v="All"/>
    <s v=" 10-14"/>
    <x v="4"/>
    <n v="3"/>
    <n v="1"/>
    <n v="120"/>
    <n v="29082"/>
  </r>
  <r>
    <n v="11"/>
    <x v="8"/>
    <s v="All"/>
    <s v=" 10-14"/>
    <x v="5"/>
    <n v="0"/>
    <n v="0"/>
    <n v="0"/>
    <n v="29082"/>
  </r>
  <r>
    <n v="11"/>
    <x v="8"/>
    <s v="All"/>
    <s v=" 10-14"/>
    <x v="6"/>
    <n v="0"/>
    <n v="0"/>
    <n v="0"/>
    <n v="29082"/>
  </r>
  <r>
    <n v="11"/>
    <x v="8"/>
    <s v="All"/>
    <s v=" 10-14"/>
    <x v="7"/>
    <n v="1"/>
    <n v="1"/>
    <n v="60"/>
    <n v="29082"/>
  </r>
  <r>
    <n v="11"/>
    <x v="8"/>
    <s v="All"/>
    <s v=" 10-14"/>
    <x v="8"/>
    <n v="0"/>
    <n v="0"/>
    <n v="0"/>
    <n v="29082"/>
  </r>
  <r>
    <n v="11"/>
    <x v="8"/>
    <s v="All"/>
    <s v=" 10-14"/>
    <x v="9"/>
    <n v="0"/>
    <n v="0"/>
    <n v="0"/>
    <n v="29082"/>
  </r>
  <r>
    <n v="11"/>
    <x v="8"/>
    <s v="All"/>
    <s v=" 10-14"/>
    <x v="10"/>
    <n v="0"/>
    <n v="0"/>
    <n v="0"/>
    <n v="29082"/>
  </r>
  <r>
    <n v="11"/>
    <x v="8"/>
    <s v="All"/>
    <s v=" 10-14"/>
    <x v="11"/>
    <n v="0"/>
    <n v="0"/>
    <n v="0"/>
    <n v="29082"/>
  </r>
  <r>
    <n v="11"/>
    <x v="8"/>
    <s v="All"/>
    <s v=" 10-14"/>
    <x v="12"/>
    <n v="0"/>
    <n v="0"/>
    <n v="0"/>
    <n v="29082"/>
  </r>
  <r>
    <n v="11"/>
    <x v="8"/>
    <s v="All"/>
    <s v=" 10-14"/>
    <x v="13"/>
    <n v="0"/>
    <n v="0"/>
    <n v="0"/>
    <n v="29082"/>
  </r>
  <r>
    <n v="11"/>
    <x v="8"/>
    <s v="All"/>
    <s v=" 10-14"/>
    <x v="14"/>
    <n v="22"/>
    <n v="8"/>
    <n v="1020"/>
    <n v="29082"/>
  </r>
  <r>
    <n v="11"/>
    <x v="8"/>
    <s v="All"/>
    <s v=" 10-14"/>
    <x v="15"/>
    <n v="0"/>
    <n v="0"/>
    <n v="0"/>
    <n v="29082"/>
  </r>
  <r>
    <n v="11"/>
    <x v="8"/>
    <s v="All"/>
    <s v=" 10-14"/>
    <x v="16"/>
    <n v="0"/>
    <n v="0"/>
    <n v="0"/>
    <n v="29082"/>
  </r>
  <r>
    <n v="11"/>
    <x v="8"/>
    <s v="All"/>
    <s v=" 10-14"/>
    <x v="17"/>
    <n v="0"/>
    <n v="0"/>
    <n v="0"/>
    <n v="29082"/>
  </r>
  <r>
    <n v="11"/>
    <x v="8"/>
    <s v="All"/>
    <s v=" 10-14"/>
    <x v="18"/>
    <n v="5"/>
    <n v="1"/>
    <n v="300"/>
    <n v="29082"/>
  </r>
  <r>
    <n v="11"/>
    <x v="8"/>
    <s v="All"/>
    <s v=" 10-14"/>
    <x v="19"/>
    <n v="0"/>
    <n v="0"/>
    <n v="0"/>
    <n v="29082"/>
  </r>
  <r>
    <n v="11"/>
    <x v="8"/>
    <s v="All"/>
    <s v=" 10-14"/>
    <x v="20"/>
    <n v="0"/>
    <n v="0"/>
    <n v="0"/>
    <n v="29082"/>
  </r>
  <r>
    <n v="11"/>
    <x v="8"/>
    <s v="All"/>
    <s v=" 10-14"/>
    <x v="21"/>
    <n v="0"/>
    <n v="0"/>
    <n v="0"/>
    <n v="29082"/>
  </r>
  <r>
    <n v="11"/>
    <x v="8"/>
    <s v="All"/>
    <s v=" 10-14"/>
    <x v="22"/>
    <n v="0"/>
    <n v="0"/>
    <n v="0"/>
    <n v="29082"/>
  </r>
  <r>
    <n v="11"/>
    <x v="8"/>
    <s v="All"/>
    <s v=" 10-14"/>
    <x v="23"/>
    <n v="0"/>
    <n v="0"/>
    <n v="0"/>
    <n v="29082"/>
  </r>
  <r>
    <n v="11"/>
    <x v="8"/>
    <s v="All"/>
    <s v=" 2-4"/>
    <x v="0"/>
    <n v="0"/>
    <n v="0"/>
    <n v="0"/>
    <n v="15205"/>
  </r>
  <r>
    <n v="11"/>
    <x v="8"/>
    <s v="All"/>
    <s v=" 2-4"/>
    <x v="1"/>
    <n v="0"/>
    <n v="0"/>
    <n v="0"/>
    <n v="15205"/>
  </r>
  <r>
    <n v="11"/>
    <x v="8"/>
    <s v="All"/>
    <s v=" 2-4"/>
    <x v="2"/>
    <n v="2"/>
    <n v="1"/>
    <n v="120"/>
    <n v="15205"/>
  </r>
  <r>
    <n v="11"/>
    <x v="8"/>
    <s v="All"/>
    <s v=" 2-4"/>
    <x v="3"/>
    <n v="0"/>
    <n v="0"/>
    <n v="0"/>
    <n v="15205"/>
  </r>
  <r>
    <n v="11"/>
    <x v="8"/>
    <s v="All"/>
    <s v=" 2-4"/>
    <x v="4"/>
    <n v="0"/>
    <n v="0"/>
    <n v="0"/>
    <n v="15205"/>
  </r>
  <r>
    <n v="11"/>
    <x v="8"/>
    <s v="All"/>
    <s v=" 2-4"/>
    <x v="5"/>
    <n v="0"/>
    <n v="0"/>
    <n v="0"/>
    <n v="15205"/>
  </r>
  <r>
    <n v="11"/>
    <x v="8"/>
    <s v="All"/>
    <s v=" 2-4"/>
    <x v="6"/>
    <n v="0"/>
    <n v="0"/>
    <n v="0"/>
    <n v="15205"/>
  </r>
  <r>
    <n v="11"/>
    <x v="8"/>
    <s v="All"/>
    <s v=" 2-4"/>
    <x v="7"/>
    <n v="0"/>
    <n v="0"/>
    <n v="0"/>
    <n v="15205"/>
  </r>
  <r>
    <n v="11"/>
    <x v="8"/>
    <s v="All"/>
    <s v=" 2-4"/>
    <x v="8"/>
    <n v="0"/>
    <n v="0"/>
    <n v="0"/>
    <n v="15205"/>
  </r>
  <r>
    <n v="11"/>
    <x v="8"/>
    <s v="All"/>
    <s v=" 2-4"/>
    <x v="9"/>
    <n v="0"/>
    <n v="0"/>
    <n v="0"/>
    <n v="15205"/>
  </r>
  <r>
    <n v="11"/>
    <x v="8"/>
    <s v="All"/>
    <s v=" 2-4"/>
    <x v="10"/>
    <n v="0"/>
    <n v="0"/>
    <n v="0"/>
    <n v="15205"/>
  </r>
  <r>
    <n v="11"/>
    <x v="8"/>
    <s v="All"/>
    <s v=" 2-4"/>
    <x v="11"/>
    <n v="0"/>
    <n v="0"/>
    <n v="0"/>
    <n v="15205"/>
  </r>
  <r>
    <n v="11"/>
    <x v="8"/>
    <s v="All"/>
    <s v=" 2-4"/>
    <x v="12"/>
    <n v="0"/>
    <n v="0"/>
    <n v="0"/>
    <n v="15205"/>
  </r>
  <r>
    <n v="11"/>
    <x v="8"/>
    <s v="All"/>
    <s v=" 2-4"/>
    <x v="13"/>
    <n v="0"/>
    <n v="0"/>
    <n v="0"/>
    <n v="15205"/>
  </r>
  <r>
    <n v="11"/>
    <x v="8"/>
    <s v="All"/>
    <s v=" 2-4"/>
    <x v="14"/>
    <n v="3"/>
    <n v="2"/>
    <n v="150"/>
    <n v="15205"/>
  </r>
  <r>
    <n v="11"/>
    <x v="8"/>
    <s v="All"/>
    <s v=" 2-4"/>
    <x v="15"/>
    <n v="0"/>
    <n v="0"/>
    <n v="0"/>
    <n v="15205"/>
  </r>
  <r>
    <n v="11"/>
    <x v="8"/>
    <s v="All"/>
    <s v=" 2-4"/>
    <x v="16"/>
    <n v="0"/>
    <n v="0"/>
    <n v="0"/>
    <n v="15205"/>
  </r>
  <r>
    <n v="11"/>
    <x v="8"/>
    <s v="All"/>
    <s v=" 2-4"/>
    <x v="17"/>
    <n v="0"/>
    <n v="0"/>
    <n v="0"/>
    <n v="15205"/>
  </r>
  <r>
    <n v="11"/>
    <x v="8"/>
    <s v="All"/>
    <s v=" 2-4"/>
    <x v="18"/>
    <n v="0"/>
    <n v="0"/>
    <n v="0"/>
    <n v="15205"/>
  </r>
  <r>
    <n v="11"/>
    <x v="8"/>
    <s v="All"/>
    <s v=" 2-4"/>
    <x v="19"/>
    <n v="0"/>
    <n v="0"/>
    <n v="0"/>
    <n v="15205"/>
  </r>
  <r>
    <n v="11"/>
    <x v="8"/>
    <s v="All"/>
    <s v=" 2-4"/>
    <x v="20"/>
    <n v="0"/>
    <n v="0"/>
    <n v="0"/>
    <n v="15205"/>
  </r>
  <r>
    <n v="11"/>
    <x v="8"/>
    <s v="All"/>
    <s v=" 2-4"/>
    <x v="21"/>
    <n v="0"/>
    <n v="0"/>
    <n v="0"/>
    <n v="15205"/>
  </r>
  <r>
    <n v="11"/>
    <x v="8"/>
    <s v="All"/>
    <s v=" 2-4"/>
    <x v="22"/>
    <n v="0"/>
    <n v="0"/>
    <n v="0"/>
    <n v="15205"/>
  </r>
  <r>
    <n v="11"/>
    <x v="8"/>
    <s v="All"/>
    <s v=" 2-4"/>
    <x v="23"/>
    <n v="0"/>
    <n v="0"/>
    <n v="0"/>
    <n v="15205"/>
  </r>
  <r>
    <n v="11"/>
    <x v="8"/>
    <s v="All"/>
    <s v=" 5-9"/>
    <x v="0"/>
    <n v="0"/>
    <n v="0"/>
    <n v="0"/>
    <n v="26863"/>
  </r>
  <r>
    <n v="11"/>
    <x v="8"/>
    <s v="All"/>
    <s v=" 5-9"/>
    <x v="1"/>
    <n v="0"/>
    <n v="0"/>
    <n v="0"/>
    <n v="26863"/>
  </r>
  <r>
    <n v="11"/>
    <x v="8"/>
    <s v="All"/>
    <s v=" 5-9"/>
    <x v="2"/>
    <n v="3"/>
    <n v="1"/>
    <n v="180"/>
    <n v="26863"/>
  </r>
  <r>
    <n v="11"/>
    <x v="8"/>
    <s v="All"/>
    <s v=" 5-9"/>
    <x v="3"/>
    <n v="0"/>
    <n v="0"/>
    <n v="0"/>
    <n v="26863"/>
  </r>
  <r>
    <n v="11"/>
    <x v="8"/>
    <s v="All"/>
    <s v=" 5-9"/>
    <x v="4"/>
    <n v="3"/>
    <n v="2"/>
    <n v="150"/>
    <n v="26863"/>
  </r>
  <r>
    <n v="11"/>
    <x v="8"/>
    <s v="All"/>
    <s v=" 5-9"/>
    <x v="5"/>
    <n v="0"/>
    <n v="0"/>
    <n v="0"/>
    <n v="26863"/>
  </r>
  <r>
    <n v="11"/>
    <x v="8"/>
    <s v="All"/>
    <s v=" 5-9"/>
    <x v="6"/>
    <n v="0"/>
    <n v="0"/>
    <n v="0"/>
    <n v="26863"/>
  </r>
  <r>
    <n v="11"/>
    <x v="8"/>
    <s v="All"/>
    <s v=" 5-9"/>
    <x v="7"/>
    <n v="0"/>
    <n v="0"/>
    <n v="0"/>
    <n v="26863"/>
  </r>
  <r>
    <n v="11"/>
    <x v="8"/>
    <s v="All"/>
    <s v=" 5-9"/>
    <x v="8"/>
    <n v="0"/>
    <n v="0"/>
    <n v="0"/>
    <n v="26863"/>
  </r>
  <r>
    <n v="11"/>
    <x v="8"/>
    <s v="All"/>
    <s v=" 5-9"/>
    <x v="9"/>
    <n v="0"/>
    <n v="0"/>
    <n v="0"/>
    <n v="26863"/>
  </r>
  <r>
    <n v="11"/>
    <x v="8"/>
    <s v="All"/>
    <s v=" 5-9"/>
    <x v="10"/>
    <n v="0"/>
    <n v="0"/>
    <n v="0"/>
    <n v="26863"/>
  </r>
  <r>
    <n v="11"/>
    <x v="8"/>
    <s v="All"/>
    <s v=" 5-9"/>
    <x v="11"/>
    <n v="0"/>
    <n v="0"/>
    <n v="0"/>
    <n v="26863"/>
  </r>
  <r>
    <n v="11"/>
    <x v="8"/>
    <s v="All"/>
    <s v=" 5-9"/>
    <x v="12"/>
    <n v="0"/>
    <n v="0"/>
    <n v="0"/>
    <n v="26863"/>
  </r>
  <r>
    <n v="11"/>
    <x v="8"/>
    <s v="All"/>
    <s v=" 5-9"/>
    <x v="13"/>
    <n v="0"/>
    <n v="0"/>
    <n v="0"/>
    <n v="26863"/>
  </r>
  <r>
    <n v="11"/>
    <x v="8"/>
    <s v="All"/>
    <s v=" 5-9"/>
    <x v="14"/>
    <n v="5"/>
    <n v="2"/>
    <n v="270"/>
    <n v="26863"/>
  </r>
  <r>
    <n v="11"/>
    <x v="8"/>
    <s v="All"/>
    <s v=" 5-9"/>
    <x v="15"/>
    <n v="0"/>
    <n v="0"/>
    <n v="0"/>
    <n v="26863"/>
  </r>
  <r>
    <n v="11"/>
    <x v="8"/>
    <s v="All"/>
    <s v=" 5-9"/>
    <x v="16"/>
    <n v="0"/>
    <n v="0"/>
    <n v="0"/>
    <n v="26863"/>
  </r>
  <r>
    <n v="11"/>
    <x v="8"/>
    <s v="All"/>
    <s v=" 5-9"/>
    <x v="17"/>
    <n v="0"/>
    <n v="0"/>
    <n v="0"/>
    <n v="26863"/>
  </r>
  <r>
    <n v="11"/>
    <x v="8"/>
    <s v="All"/>
    <s v=" 5-9"/>
    <x v="18"/>
    <n v="1"/>
    <n v="1"/>
    <n v="60"/>
    <n v="26863"/>
  </r>
  <r>
    <n v="11"/>
    <x v="8"/>
    <s v="All"/>
    <s v=" 5-9"/>
    <x v="19"/>
    <n v="0"/>
    <n v="0"/>
    <n v="0"/>
    <n v="26863"/>
  </r>
  <r>
    <n v="11"/>
    <x v="8"/>
    <s v="All"/>
    <s v=" 5-9"/>
    <x v="20"/>
    <n v="0"/>
    <n v="0"/>
    <n v="0"/>
    <n v="26863"/>
  </r>
  <r>
    <n v="11"/>
    <x v="8"/>
    <s v="All"/>
    <s v=" 5-9"/>
    <x v="21"/>
    <n v="0"/>
    <n v="0"/>
    <n v="0"/>
    <n v="26863"/>
  </r>
  <r>
    <n v="11"/>
    <x v="8"/>
    <s v="All"/>
    <s v=" 5-9"/>
    <x v="22"/>
    <n v="0"/>
    <n v="0"/>
    <n v="0"/>
    <n v="26863"/>
  </r>
  <r>
    <n v="11"/>
    <x v="8"/>
    <s v="All"/>
    <s v=" 5-9"/>
    <x v="23"/>
    <n v="0"/>
    <n v="0"/>
    <n v="0"/>
    <n v="26863"/>
  </r>
  <r>
    <n v="11"/>
    <x v="9"/>
    <s v="All"/>
    <s v=" 0-1"/>
    <x v="0"/>
    <n v="0"/>
    <n v="0"/>
    <n v="0"/>
    <n v="10236"/>
  </r>
  <r>
    <n v="11"/>
    <x v="9"/>
    <s v="All"/>
    <s v=" 0-1"/>
    <x v="1"/>
    <n v="0"/>
    <n v="0"/>
    <n v="0"/>
    <n v="10236"/>
  </r>
  <r>
    <n v="11"/>
    <x v="9"/>
    <s v="All"/>
    <s v=" 0-1"/>
    <x v="2"/>
    <n v="0"/>
    <n v="0"/>
    <n v="0"/>
    <n v="10236"/>
  </r>
  <r>
    <n v="11"/>
    <x v="9"/>
    <s v="All"/>
    <s v=" 0-1"/>
    <x v="3"/>
    <n v="0"/>
    <n v="0"/>
    <n v="0"/>
    <n v="10236"/>
  </r>
  <r>
    <n v="11"/>
    <x v="9"/>
    <s v="All"/>
    <s v=" 0-1"/>
    <x v="4"/>
    <n v="0"/>
    <n v="0"/>
    <n v="0"/>
    <n v="10236"/>
  </r>
  <r>
    <n v="11"/>
    <x v="9"/>
    <s v="All"/>
    <s v=" 0-1"/>
    <x v="5"/>
    <n v="0"/>
    <n v="0"/>
    <n v="0"/>
    <n v="10236"/>
  </r>
  <r>
    <n v="11"/>
    <x v="9"/>
    <s v="All"/>
    <s v=" 0-1"/>
    <x v="6"/>
    <n v="0"/>
    <n v="0"/>
    <n v="0"/>
    <n v="10236"/>
  </r>
  <r>
    <n v="11"/>
    <x v="9"/>
    <s v="All"/>
    <s v=" 0-1"/>
    <x v="7"/>
    <n v="0"/>
    <n v="0"/>
    <n v="0"/>
    <n v="10236"/>
  </r>
  <r>
    <n v="11"/>
    <x v="9"/>
    <s v="All"/>
    <s v=" 0-1"/>
    <x v="8"/>
    <n v="0"/>
    <n v="0"/>
    <n v="0"/>
    <n v="10236"/>
  </r>
  <r>
    <n v="11"/>
    <x v="9"/>
    <s v="All"/>
    <s v=" 0-1"/>
    <x v="9"/>
    <n v="0"/>
    <n v="0"/>
    <n v="0"/>
    <n v="10236"/>
  </r>
  <r>
    <n v="11"/>
    <x v="9"/>
    <s v="All"/>
    <s v=" 0-1"/>
    <x v="10"/>
    <n v="0"/>
    <n v="0"/>
    <n v="0"/>
    <n v="10236"/>
  </r>
  <r>
    <n v="11"/>
    <x v="9"/>
    <s v="All"/>
    <s v=" 0-1"/>
    <x v="11"/>
    <n v="0"/>
    <n v="0"/>
    <n v="0"/>
    <n v="10236"/>
  </r>
  <r>
    <n v="11"/>
    <x v="9"/>
    <s v="All"/>
    <s v=" 0-1"/>
    <x v="12"/>
    <n v="0"/>
    <n v="0"/>
    <n v="0"/>
    <n v="10236"/>
  </r>
  <r>
    <n v="11"/>
    <x v="9"/>
    <s v="All"/>
    <s v=" 0-1"/>
    <x v="13"/>
    <n v="0"/>
    <n v="0"/>
    <n v="0"/>
    <n v="10236"/>
  </r>
  <r>
    <n v="11"/>
    <x v="9"/>
    <s v="All"/>
    <s v=" 0-1"/>
    <x v="14"/>
    <n v="0"/>
    <n v="0"/>
    <n v="0"/>
    <n v="10236"/>
  </r>
  <r>
    <n v="11"/>
    <x v="9"/>
    <s v="All"/>
    <s v=" 0-1"/>
    <x v="15"/>
    <n v="0"/>
    <n v="0"/>
    <n v="0"/>
    <n v="10236"/>
  </r>
  <r>
    <n v="11"/>
    <x v="9"/>
    <s v="All"/>
    <s v=" 0-1"/>
    <x v="16"/>
    <n v="0"/>
    <n v="0"/>
    <n v="0"/>
    <n v="10236"/>
  </r>
  <r>
    <n v="11"/>
    <x v="9"/>
    <s v="All"/>
    <s v=" 0-1"/>
    <x v="17"/>
    <n v="0"/>
    <n v="0"/>
    <n v="0"/>
    <n v="10236"/>
  </r>
  <r>
    <n v="11"/>
    <x v="9"/>
    <s v="All"/>
    <s v=" 0-1"/>
    <x v="18"/>
    <n v="0"/>
    <n v="0"/>
    <n v="0"/>
    <n v="10236"/>
  </r>
  <r>
    <n v="11"/>
    <x v="9"/>
    <s v="All"/>
    <s v=" 0-1"/>
    <x v="19"/>
    <n v="0"/>
    <n v="0"/>
    <n v="0"/>
    <n v="10236"/>
  </r>
  <r>
    <n v="11"/>
    <x v="9"/>
    <s v="All"/>
    <s v=" 0-1"/>
    <x v="20"/>
    <n v="0"/>
    <n v="0"/>
    <n v="0"/>
    <n v="10236"/>
  </r>
  <r>
    <n v="11"/>
    <x v="9"/>
    <s v="All"/>
    <s v=" 0-1"/>
    <x v="21"/>
    <n v="0"/>
    <n v="0"/>
    <n v="0"/>
    <n v="10236"/>
  </r>
  <r>
    <n v="11"/>
    <x v="9"/>
    <s v="All"/>
    <s v=" 0-1"/>
    <x v="22"/>
    <n v="0"/>
    <n v="0"/>
    <n v="0"/>
    <n v="10236"/>
  </r>
  <r>
    <n v="11"/>
    <x v="9"/>
    <s v="All"/>
    <s v=" 0-1"/>
    <x v="23"/>
    <n v="0"/>
    <n v="0"/>
    <n v="0"/>
    <n v="10236"/>
  </r>
  <r>
    <n v="11"/>
    <x v="9"/>
    <s v="All"/>
    <s v=" 10-14"/>
    <x v="0"/>
    <n v="0"/>
    <n v="0"/>
    <n v="0"/>
    <n v="29844"/>
  </r>
  <r>
    <n v="11"/>
    <x v="9"/>
    <s v="All"/>
    <s v=" 10-14"/>
    <x v="1"/>
    <n v="0"/>
    <n v="0"/>
    <n v="0"/>
    <n v="29844"/>
  </r>
  <r>
    <n v="11"/>
    <x v="9"/>
    <s v="All"/>
    <s v=" 10-14"/>
    <x v="2"/>
    <n v="4"/>
    <n v="1"/>
    <n v="120"/>
    <n v="29844"/>
  </r>
  <r>
    <n v="11"/>
    <x v="9"/>
    <s v="All"/>
    <s v=" 10-14"/>
    <x v="3"/>
    <n v="0"/>
    <n v="0"/>
    <n v="0"/>
    <n v="29844"/>
  </r>
  <r>
    <n v="11"/>
    <x v="9"/>
    <s v="All"/>
    <s v=" 10-14"/>
    <x v="4"/>
    <n v="7"/>
    <n v="3"/>
    <n v="540"/>
    <n v="29844"/>
  </r>
  <r>
    <n v="11"/>
    <x v="9"/>
    <s v="All"/>
    <s v=" 10-14"/>
    <x v="5"/>
    <n v="0"/>
    <n v="0"/>
    <n v="0"/>
    <n v="29844"/>
  </r>
  <r>
    <n v="11"/>
    <x v="9"/>
    <s v="All"/>
    <s v=" 10-14"/>
    <x v="6"/>
    <n v="0"/>
    <n v="0"/>
    <n v="0"/>
    <n v="29844"/>
  </r>
  <r>
    <n v="11"/>
    <x v="9"/>
    <s v="All"/>
    <s v=" 10-14"/>
    <x v="7"/>
    <n v="0"/>
    <n v="0"/>
    <n v="0"/>
    <n v="29844"/>
  </r>
  <r>
    <n v="11"/>
    <x v="9"/>
    <s v="All"/>
    <s v=" 10-14"/>
    <x v="8"/>
    <n v="0"/>
    <n v="0"/>
    <n v="0"/>
    <n v="29844"/>
  </r>
  <r>
    <n v="11"/>
    <x v="9"/>
    <s v="All"/>
    <s v=" 10-14"/>
    <x v="9"/>
    <n v="0"/>
    <n v="0"/>
    <n v="0"/>
    <n v="29844"/>
  </r>
  <r>
    <n v="11"/>
    <x v="9"/>
    <s v="All"/>
    <s v=" 10-14"/>
    <x v="10"/>
    <n v="0"/>
    <n v="0"/>
    <n v="0"/>
    <n v="29844"/>
  </r>
  <r>
    <n v="11"/>
    <x v="9"/>
    <s v="All"/>
    <s v=" 10-14"/>
    <x v="11"/>
    <n v="0"/>
    <n v="0"/>
    <n v="0"/>
    <n v="29844"/>
  </r>
  <r>
    <n v="11"/>
    <x v="9"/>
    <s v="All"/>
    <s v=" 10-14"/>
    <x v="12"/>
    <n v="0"/>
    <n v="0"/>
    <n v="0"/>
    <n v="29844"/>
  </r>
  <r>
    <n v="11"/>
    <x v="9"/>
    <s v="All"/>
    <s v=" 10-14"/>
    <x v="13"/>
    <n v="0"/>
    <n v="0"/>
    <n v="0"/>
    <n v="29844"/>
  </r>
  <r>
    <n v="11"/>
    <x v="9"/>
    <s v="All"/>
    <s v=" 10-14"/>
    <x v="14"/>
    <n v="37"/>
    <n v="10"/>
    <n v="1510"/>
    <n v="29844"/>
  </r>
  <r>
    <n v="11"/>
    <x v="9"/>
    <s v="All"/>
    <s v=" 10-14"/>
    <x v="15"/>
    <n v="0"/>
    <n v="0"/>
    <n v="0"/>
    <n v="29844"/>
  </r>
  <r>
    <n v="11"/>
    <x v="9"/>
    <s v="All"/>
    <s v=" 10-14"/>
    <x v="16"/>
    <n v="0"/>
    <n v="0"/>
    <n v="0"/>
    <n v="29844"/>
  </r>
  <r>
    <n v="11"/>
    <x v="9"/>
    <s v="All"/>
    <s v=" 10-14"/>
    <x v="17"/>
    <n v="0"/>
    <n v="0"/>
    <n v="0"/>
    <n v="29844"/>
  </r>
  <r>
    <n v="11"/>
    <x v="9"/>
    <s v="All"/>
    <s v=" 10-14"/>
    <x v="18"/>
    <n v="0"/>
    <n v="0"/>
    <n v="0"/>
    <n v="29844"/>
  </r>
  <r>
    <n v="11"/>
    <x v="9"/>
    <s v="All"/>
    <s v=" 10-14"/>
    <x v="19"/>
    <n v="0"/>
    <n v="0"/>
    <n v="0"/>
    <n v="29844"/>
  </r>
  <r>
    <n v="11"/>
    <x v="9"/>
    <s v="All"/>
    <s v=" 10-14"/>
    <x v="20"/>
    <n v="0"/>
    <n v="0"/>
    <n v="0"/>
    <n v="29844"/>
  </r>
  <r>
    <n v="11"/>
    <x v="9"/>
    <s v="All"/>
    <s v=" 10-14"/>
    <x v="21"/>
    <n v="0"/>
    <n v="0"/>
    <n v="0"/>
    <n v="29844"/>
  </r>
  <r>
    <n v="11"/>
    <x v="9"/>
    <s v="All"/>
    <s v=" 10-14"/>
    <x v="22"/>
    <n v="0"/>
    <n v="0"/>
    <n v="0"/>
    <n v="29844"/>
  </r>
  <r>
    <n v="11"/>
    <x v="9"/>
    <s v="All"/>
    <s v=" 10-14"/>
    <x v="23"/>
    <n v="0"/>
    <n v="0"/>
    <n v="0"/>
    <n v="29844"/>
  </r>
  <r>
    <n v="11"/>
    <x v="9"/>
    <s v="All"/>
    <s v=" 2-4"/>
    <x v="0"/>
    <n v="0"/>
    <n v="0"/>
    <n v="0"/>
    <n v="15936"/>
  </r>
  <r>
    <n v="11"/>
    <x v="9"/>
    <s v="All"/>
    <s v=" 2-4"/>
    <x v="1"/>
    <n v="0"/>
    <n v="0"/>
    <n v="0"/>
    <n v="15936"/>
  </r>
  <r>
    <n v="11"/>
    <x v="9"/>
    <s v="All"/>
    <s v=" 2-4"/>
    <x v="2"/>
    <n v="0"/>
    <n v="0"/>
    <n v="0"/>
    <n v="15936"/>
  </r>
  <r>
    <n v="11"/>
    <x v="9"/>
    <s v="All"/>
    <s v=" 2-4"/>
    <x v="3"/>
    <n v="0"/>
    <n v="0"/>
    <n v="0"/>
    <n v="15936"/>
  </r>
  <r>
    <n v="11"/>
    <x v="9"/>
    <s v="All"/>
    <s v=" 2-4"/>
    <x v="4"/>
    <n v="0"/>
    <n v="0"/>
    <n v="0"/>
    <n v="15936"/>
  </r>
  <r>
    <n v="11"/>
    <x v="9"/>
    <s v="All"/>
    <s v=" 2-4"/>
    <x v="5"/>
    <n v="0"/>
    <n v="0"/>
    <n v="0"/>
    <n v="15936"/>
  </r>
  <r>
    <n v="11"/>
    <x v="9"/>
    <s v="All"/>
    <s v=" 2-4"/>
    <x v="6"/>
    <n v="0"/>
    <n v="0"/>
    <n v="0"/>
    <n v="15936"/>
  </r>
  <r>
    <n v="11"/>
    <x v="9"/>
    <s v="All"/>
    <s v=" 2-4"/>
    <x v="7"/>
    <n v="3"/>
    <n v="1"/>
    <n v="210"/>
    <n v="15936"/>
  </r>
  <r>
    <n v="11"/>
    <x v="9"/>
    <s v="All"/>
    <s v=" 2-4"/>
    <x v="8"/>
    <n v="0"/>
    <n v="0"/>
    <n v="0"/>
    <n v="15936"/>
  </r>
  <r>
    <n v="11"/>
    <x v="9"/>
    <s v="All"/>
    <s v=" 2-4"/>
    <x v="9"/>
    <n v="0"/>
    <n v="0"/>
    <n v="0"/>
    <n v="15936"/>
  </r>
  <r>
    <n v="11"/>
    <x v="9"/>
    <s v="All"/>
    <s v=" 2-4"/>
    <x v="10"/>
    <n v="0"/>
    <n v="0"/>
    <n v="0"/>
    <n v="15936"/>
  </r>
  <r>
    <n v="11"/>
    <x v="9"/>
    <s v="All"/>
    <s v=" 2-4"/>
    <x v="11"/>
    <n v="0"/>
    <n v="0"/>
    <n v="0"/>
    <n v="15936"/>
  </r>
  <r>
    <n v="11"/>
    <x v="9"/>
    <s v="All"/>
    <s v=" 2-4"/>
    <x v="12"/>
    <n v="0"/>
    <n v="0"/>
    <n v="0"/>
    <n v="15936"/>
  </r>
  <r>
    <n v="11"/>
    <x v="9"/>
    <s v="All"/>
    <s v=" 2-4"/>
    <x v="13"/>
    <n v="0"/>
    <n v="0"/>
    <n v="0"/>
    <n v="15936"/>
  </r>
  <r>
    <n v="11"/>
    <x v="9"/>
    <s v="All"/>
    <s v=" 2-4"/>
    <x v="14"/>
    <n v="0"/>
    <n v="0"/>
    <n v="0"/>
    <n v="15936"/>
  </r>
  <r>
    <n v="11"/>
    <x v="9"/>
    <s v="All"/>
    <s v=" 2-4"/>
    <x v="15"/>
    <n v="0"/>
    <n v="0"/>
    <n v="0"/>
    <n v="15936"/>
  </r>
  <r>
    <n v="11"/>
    <x v="9"/>
    <s v="All"/>
    <s v=" 2-4"/>
    <x v="16"/>
    <n v="0"/>
    <n v="0"/>
    <n v="0"/>
    <n v="15936"/>
  </r>
  <r>
    <n v="11"/>
    <x v="9"/>
    <s v="All"/>
    <s v=" 2-4"/>
    <x v="17"/>
    <n v="0"/>
    <n v="0"/>
    <n v="0"/>
    <n v="15936"/>
  </r>
  <r>
    <n v="11"/>
    <x v="9"/>
    <s v="All"/>
    <s v=" 2-4"/>
    <x v="18"/>
    <n v="0"/>
    <n v="0"/>
    <n v="0"/>
    <n v="15936"/>
  </r>
  <r>
    <n v="11"/>
    <x v="9"/>
    <s v="All"/>
    <s v=" 2-4"/>
    <x v="19"/>
    <n v="0"/>
    <n v="0"/>
    <n v="0"/>
    <n v="15936"/>
  </r>
  <r>
    <n v="11"/>
    <x v="9"/>
    <s v="All"/>
    <s v=" 2-4"/>
    <x v="20"/>
    <n v="0"/>
    <n v="0"/>
    <n v="0"/>
    <n v="15936"/>
  </r>
  <r>
    <n v="11"/>
    <x v="9"/>
    <s v="All"/>
    <s v=" 2-4"/>
    <x v="21"/>
    <n v="0"/>
    <n v="0"/>
    <n v="0"/>
    <n v="15936"/>
  </r>
  <r>
    <n v="11"/>
    <x v="9"/>
    <s v="All"/>
    <s v=" 2-4"/>
    <x v="22"/>
    <n v="0"/>
    <n v="0"/>
    <n v="0"/>
    <n v="15936"/>
  </r>
  <r>
    <n v="11"/>
    <x v="9"/>
    <s v="All"/>
    <s v=" 2-4"/>
    <x v="23"/>
    <n v="0"/>
    <n v="0"/>
    <n v="0"/>
    <n v="15936"/>
  </r>
  <r>
    <n v="11"/>
    <x v="9"/>
    <s v="All"/>
    <s v=" 5-9"/>
    <x v="0"/>
    <n v="0"/>
    <n v="0"/>
    <n v="0"/>
    <n v="28011"/>
  </r>
  <r>
    <n v="11"/>
    <x v="9"/>
    <s v="All"/>
    <s v=" 5-9"/>
    <x v="1"/>
    <n v="0"/>
    <n v="0"/>
    <n v="0"/>
    <n v="28011"/>
  </r>
  <r>
    <n v="11"/>
    <x v="9"/>
    <s v="All"/>
    <s v=" 5-9"/>
    <x v="2"/>
    <n v="2"/>
    <n v="1"/>
    <n v="120"/>
    <n v="28011"/>
  </r>
  <r>
    <n v="11"/>
    <x v="9"/>
    <s v="All"/>
    <s v=" 5-9"/>
    <x v="3"/>
    <n v="0"/>
    <n v="0"/>
    <n v="0"/>
    <n v="28011"/>
  </r>
  <r>
    <n v="11"/>
    <x v="9"/>
    <s v="All"/>
    <s v=" 5-9"/>
    <x v="4"/>
    <n v="4"/>
    <n v="2"/>
    <n v="300"/>
    <n v="28011"/>
  </r>
  <r>
    <n v="11"/>
    <x v="9"/>
    <s v="All"/>
    <s v=" 5-9"/>
    <x v="5"/>
    <n v="0"/>
    <n v="0"/>
    <n v="0"/>
    <n v="28011"/>
  </r>
  <r>
    <n v="11"/>
    <x v="9"/>
    <s v="All"/>
    <s v=" 5-9"/>
    <x v="6"/>
    <n v="0"/>
    <n v="0"/>
    <n v="0"/>
    <n v="28011"/>
  </r>
  <r>
    <n v="11"/>
    <x v="9"/>
    <s v="All"/>
    <s v=" 5-9"/>
    <x v="7"/>
    <n v="0"/>
    <n v="0"/>
    <n v="0"/>
    <n v="28011"/>
  </r>
  <r>
    <n v="11"/>
    <x v="9"/>
    <s v="All"/>
    <s v=" 5-9"/>
    <x v="8"/>
    <n v="0"/>
    <n v="0"/>
    <n v="0"/>
    <n v="28011"/>
  </r>
  <r>
    <n v="11"/>
    <x v="9"/>
    <s v="All"/>
    <s v=" 5-9"/>
    <x v="9"/>
    <n v="0"/>
    <n v="0"/>
    <n v="0"/>
    <n v="28011"/>
  </r>
  <r>
    <n v="11"/>
    <x v="9"/>
    <s v="All"/>
    <s v=" 5-9"/>
    <x v="10"/>
    <n v="0"/>
    <n v="0"/>
    <n v="0"/>
    <n v="28011"/>
  </r>
  <r>
    <n v="11"/>
    <x v="9"/>
    <s v="All"/>
    <s v=" 5-9"/>
    <x v="11"/>
    <n v="0"/>
    <n v="0"/>
    <n v="0"/>
    <n v="28011"/>
  </r>
  <r>
    <n v="11"/>
    <x v="9"/>
    <s v="All"/>
    <s v=" 5-9"/>
    <x v="12"/>
    <n v="0"/>
    <n v="0"/>
    <n v="0"/>
    <n v="28011"/>
  </r>
  <r>
    <n v="11"/>
    <x v="9"/>
    <s v="All"/>
    <s v=" 5-9"/>
    <x v="13"/>
    <n v="0"/>
    <n v="0"/>
    <n v="0"/>
    <n v="28011"/>
  </r>
  <r>
    <n v="11"/>
    <x v="9"/>
    <s v="All"/>
    <s v=" 5-9"/>
    <x v="14"/>
    <n v="7"/>
    <n v="4"/>
    <n v="270"/>
    <n v="28011"/>
  </r>
  <r>
    <n v="11"/>
    <x v="9"/>
    <s v="All"/>
    <s v=" 5-9"/>
    <x v="15"/>
    <n v="0"/>
    <n v="0"/>
    <n v="0"/>
    <n v="28011"/>
  </r>
  <r>
    <n v="11"/>
    <x v="9"/>
    <s v="All"/>
    <s v=" 5-9"/>
    <x v="16"/>
    <n v="0"/>
    <n v="0"/>
    <n v="0"/>
    <n v="28011"/>
  </r>
  <r>
    <n v="11"/>
    <x v="9"/>
    <s v="All"/>
    <s v=" 5-9"/>
    <x v="17"/>
    <n v="0"/>
    <n v="0"/>
    <n v="0"/>
    <n v="28011"/>
  </r>
  <r>
    <n v="11"/>
    <x v="9"/>
    <s v="All"/>
    <s v=" 5-9"/>
    <x v="18"/>
    <n v="0"/>
    <n v="0"/>
    <n v="0"/>
    <n v="28011"/>
  </r>
  <r>
    <n v="11"/>
    <x v="9"/>
    <s v="All"/>
    <s v=" 5-9"/>
    <x v="19"/>
    <n v="0"/>
    <n v="0"/>
    <n v="0"/>
    <n v="28011"/>
  </r>
  <r>
    <n v="11"/>
    <x v="9"/>
    <s v="All"/>
    <s v=" 5-9"/>
    <x v="20"/>
    <n v="0"/>
    <n v="0"/>
    <n v="0"/>
    <n v="28011"/>
  </r>
  <r>
    <n v="11"/>
    <x v="9"/>
    <s v="All"/>
    <s v=" 5-9"/>
    <x v="21"/>
    <n v="0"/>
    <n v="0"/>
    <n v="0"/>
    <n v="28011"/>
  </r>
  <r>
    <n v="11"/>
    <x v="9"/>
    <s v="All"/>
    <s v=" 5-9"/>
    <x v="22"/>
    <n v="0"/>
    <n v="0"/>
    <n v="0"/>
    <n v="28011"/>
  </r>
  <r>
    <n v="11"/>
    <x v="9"/>
    <s v="All"/>
    <s v=" 5-9"/>
    <x v="23"/>
    <n v="0"/>
    <n v="0"/>
    <n v="0"/>
    <n v="28011"/>
  </r>
  <r>
    <n v="11"/>
    <x v="10"/>
    <s v="All"/>
    <s v=" 0-1"/>
    <x v="0"/>
    <n v="0"/>
    <n v="0"/>
    <n v="0"/>
    <n v="10771"/>
  </r>
  <r>
    <n v="11"/>
    <x v="10"/>
    <s v="All"/>
    <s v=" 0-1"/>
    <x v="1"/>
    <n v="0"/>
    <n v="0"/>
    <n v="0"/>
    <n v="10771"/>
  </r>
  <r>
    <n v="11"/>
    <x v="10"/>
    <s v="All"/>
    <s v=" 0-1"/>
    <x v="2"/>
    <n v="10"/>
    <n v="1"/>
    <n v="300"/>
    <n v="10771"/>
  </r>
  <r>
    <n v="11"/>
    <x v="10"/>
    <s v="All"/>
    <s v=" 0-1"/>
    <x v="3"/>
    <n v="0"/>
    <n v="0"/>
    <n v="0"/>
    <n v="10771"/>
  </r>
  <r>
    <n v="11"/>
    <x v="10"/>
    <s v="All"/>
    <s v=" 0-1"/>
    <x v="4"/>
    <n v="0"/>
    <n v="0"/>
    <n v="0"/>
    <n v="10771"/>
  </r>
  <r>
    <n v="11"/>
    <x v="10"/>
    <s v="All"/>
    <s v=" 0-1"/>
    <x v="5"/>
    <n v="0"/>
    <n v="0"/>
    <n v="0"/>
    <n v="10771"/>
  </r>
  <r>
    <n v="11"/>
    <x v="10"/>
    <s v="All"/>
    <s v=" 0-1"/>
    <x v="6"/>
    <n v="0"/>
    <n v="0"/>
    <n v="0"/>
    <n v="10771"/>
  </r>
  <r>
    <n v="11"/>
    <x v="10"/>
    <s v="All"/>
    <s v=" 0-1"/>
    <x v="7"/>
    <n v="0"/>
    <n v="0"/>
    <n v="0"/>
    <n v="10771"/>
  </r>
  <r>
    <n v="11"/>
    <x v="10"/>
    <s v="All"/>
    <s v=" 0-1"/>
    <x v="8"/>
    <n v="0"/>
    <n v="0"/>
    <n v="0"/>
    <n v="10771"/>
  </r>
  <r>
    <n v="11"/>
    <x v="10"/>
    <s v="All"/>
    <s v=" 0-1"/>
    <x v="9"/>
    <n v="0"/>
    <n v="0"/>
    <n v="0"/>
    <n v="10771"/>
  </r>
  <r>
    <n v="11"/>
    <x v="10"/>
    <s v="All"/>
    <s v=" 0-1"/>
    <x v="10"/>
    <n v="0"/>
    <n v="0"/>
    <n v="0"/>
    <n v="10771"/>
  </r>
  <r>
    <n v="11"/>
    <x v="10"/>
    <s v="All"/>
    <s v=" 0-1"/>
    <x v="11"/>
    <n v="0"/>
    <n v="0"/>
    <n v="0"/>
    <n v="10771"/>
  </r>
  <r>
    <n v="11"/>
    <x v="10"/>
    <s v="All"/>
    <s v=" 0-1"/>
    <x v="12"/>
    <n v="0"/>
    <n v="0"/>
    <n v="0"/>
    <n v="10771"/>
  </r>
  <r>
    <n v="11"/>
    <x v="10"/>
    <s v="All"/>
    <s v=" 0-1"/>
    <x v="13"/>
    <n v="0"/>
    <n v="0"/>
    <n v="0"/>
    <n v="10771"/>
  </r>
  <r>
    <n v="11"/>
    <x v="10"/>
    <s v="All"/>
    <s v=" 0-1"/>
    <x v="14"/>
    <n v="0"/>
    <n v="0"/>
    <n v="0"/>
    <n v="10771"/>
  </r>
  <r>
    <n v="11"/>
    <x v="10"/>
    <s v="All"/>
    <s v=" 0-1"/>
    <x v="15"/>
    <n v="0"/>
    <n v="0"/>
    <n v="0"/>
    <n v="10771"/>
  </r>
  <r>
    <n v="11"/>
    <x v="10"/>
    <s v="All"/>
    <s v=" 0-1"/>
    <x v="16"/>
    <n v="0"/>
    <n v="0"/>
    <n v="0"/>
    <n v="10771"/>
  </r>
  <r>
    <n v="11"/>
    <x v="10"/>
    <s v="All"/>
    <s v=" 0-1"/>
    <x v="17"/>
    <n v="0"/>
    <n v="0"/>
    <n v="0"/>
    <n v="10771"/>
  </r>
  <r>
    <n v="11"/>
    <x v="10"/>
    <s v="All"/>
    <s v=" 0-1"/>
    <x v="18"/>
    <n v="0"/>
    <n v="0"/>
    <n v="0"/>
    <n v="10771"/>
  </r>
  <r>
    <n v="11"/>
    <x v="10"/>
    <s v="All"/>
    <s v=" 0-1"/>
    <x v="19"/>
    <n v="0"/>
    <n v="0"/>
    <n v="0"/>
    <n v="10771"/>
  </r>
  <r>
    <n v="11"/>
    <x v="10"/>
    <s v="All"/>
    <s v=" 0-1"/>
    <x v="20"/>
    <n v="0"/>
    <n v="0"/>
    <n v="0"/>
    <n v="10771"/>
  </r>
  <r>
    <n v="11"/>
    <x v="10"/>
    <s v="All"/>
    <s v=" 0-1"/>
    <x v="21"/>
    <n v="0"/>
    <n v="0"/>
    <n v="0"/>
    <n v="10771"/>
  </r>
  <r>
    <n v="11"/>
    <x v="10"/>
    <s v="All"/>
    <s v=" 0-1"/>
    <x v="22"/>
    <n v="0"/>
    <n v="0"/>
    <n v="0"/>
    <n v="10771"/>
  </r>
  <r>
    <n v="11"/>
    <x v="10"/>
    <s v="All"/>
    <s v=" 0-1"/>
    <x v="23"/>
    <n v="0"/>
    <n v="0"/>
    <n v="0"/>
    <n v="10771"/>
  </r>
  <r>
    <n v="11"/>
    <x v="10"/>
    <s v="All"/>
    <s v=" 10-14"/>
    <x v="0"/>
    <n v="0"/>
    <n v="0"/>
    <n v="0"/>
    <n v="32138"/>
  </r>
  <r>
    <n v="11"/>
    <x v="10"/>
    <s v="All"/>
    <s v=" 10-14"/>
    <x v="1"/>
    <n v="0"/>
    <n v="0"/>
    <n v="0"/>
    <n v="32138"/>
  </r>
  <r>
    <n v="11"/>
    <x v="10"/>
    <s v="All"/>
    <s v=" 10-14"/>
    <x v="2"/>
    <n v="0"/>
    <n v="0"/>
    <n v="0"/>
    <n v="32138"/>
  </r>
  <r>
    <n v="11"/>
    <x v="10"/>
    <s v="All"/>
    <s v=" 10-14"/>
    <x v="3"/>
    <n v="0"/>
    <n v="0"/>
    <n v="0"/>
    <n v="32138"/>
  </r>
  <r>
    <n v="11"/>
    <x v="10"/>
    <s v="All"/>
    <s v=" 10-14"/>
    <x v="4"/>
    <n v="14"/>
    <n v="4"/>
    <n v="840"/>
    <n v="32138"/>
  </r>
  <r>
    <n v="11"/>
    <x v="10"/>
    <s v="All"/>
    <s v=" 10-14"/>
    <x v="5"/>
    <n v="0"/>
    <n v="0"/>
    <n v="0"/>
    <n v="32138"/>
  </r>
  <r>
    <n v="11"/>
    <x v="10"/>
    <s v="All"/>
    <s v=" 10-14"/>
    <x v="6"/>
    <n v="0"/>
    <n v="0"/>
    <n v="0"/>
    <n v="32138"/>
  </r>
  <r>
    <n v="11"/>
    <x v="10"/>
    <s v="All"/>
    <s v=" 10-14"/>
    <x v="7"/>
    <n v="0"/>
    <n v="0"/>
    <n v="0"/>
    <n v="32138"/>
  </r>
  <r>
    <n v="11"/>
    <x v="10"/>
    <s v="All"/>
    <s v=" 10-14"/>
    <x v="8"/>
    <n v="0"/>
    <n v="0"/>
    <n v="0"/>
    <n v="32138"/>
  </r>
  <r>
    <n v="11"/>
    <x v="10"/>
    <s v="All"/>
    <s v=" 10-14"/>
    <x v="9"/>
    <n v="0"/>
    <n v="0"/>
    <n v="0"/>
    <n v="32138"/>
  </r>
  <r>
    <n v="11"/>
    <x v="10"/>
    <s v="All"/>
    <s v=" 10-14"/>
    <x v="10"/>
    <n v="0"/>
    <n v="0"/>
    <n v="0"/>
    <n v="32138"/>
  </r>
  <r>
    <n v="11"/>
    <x v="10"/>
    <s v="All"/>
    <s v=" 10-14"/>
    <x v="11"/>
    <n v="0"/>
    <n v="0"/>
    <n v="0"/>
    <n v="32138"/>
  </r>
  <r>
    <n v="11"/>
    <x v="10"/>
    <s v="All"/>
    <s v=" 10-14"/>
    <x v="12"/>
    <n v="0"/>
    <n v="0"/>
    <n v="0"/>
    <n v="32138"/>
  </r>
  <r>
    <n v="11"/>
    <x v="10"/>
    <s v="All"/>
    <s v=" 10-14"/>
    <x v="13"/>
    <n v="0"/>
    <n v="0"/>
    <n v="0"/>
    <n v="32138"/>
  </r>
  <r>
    <n v="11"/>
    <x v="10"/>
    <s v="All"/>
    <s v=" 10-14"/>
    <x v="14"/>
    <n v="33"/>
    <n v="8"/>
    <n v="1410"/>
    <n v="32138"/>
  </r>
  <r>
    <n v="11"/>
    <x v="10"/>
    <s v="All"/>
    <s v=" 10-14"/>
    <x v="15"/>
    <n v="0"/>
    <n v="0"/>
    <n v="0"/>
    <n v="32138"/>
  </r>
  <r>
    <n v="11"/>
    <x v="10"/>
    <s v="All"/>
    <s v=" 10-14"/>
    <x v="16"/>
    <n v="0"/>
    <n v="0"/>
    <n v="0"/>
    <n v="32138"/>
  </r>
  <r>
    <n v="11"/>
    <x v="10"/>
    <s v="All"/>
    <s v=" 10-14"/>
    <x v="17"/>
    <n v="0"/>
    <n v="0"/>
    <n v="0"/>
    <n v="32138"/>
  </r>
  <r>
    <n v="11"/>
    <x v="10"/>
    <s v="All"/>
    <s v=" 10-14"/>
    <x v="18"/>
    <n v="0"/>
    <n v="0"/>
    <n v="0"/>
    <n v="32138"/>
  </r>
  <r>
    <n v="11"/>
    <x v="10"/>
    <s v="All"/>
    <s v=" 10-14"/>
    <x v="19"/>
    <n v="0"/>
    <n v="0"/>
    <n v="0"/>
    <n v="32138"/>
  </r>
  <r>
    <n v="11"/>
    <x v="10"/>
    <s v="All"/>
    <s v=" 10-14"/>
    <x v="20"/>
    <n v="0"/>
    <n v="0"/>
    <n v="0"/>
    <n v="32138"/>
  </r>
  <r>
    <n v="11"/>
    <x v="10"/>
    <s v="All"/>
    <s v=" 10-14"/>
    <x v="21"/>
    <n v="0"/>
    <n v="0"/>
    <n v="0"/>
    <n v="32138"/>
  </r>
  <r>
    <n v="11"/>
    <x v="10"/>
    <s v="All"/>
    <s v=" 10-14"/>
    <x v="22"/>
    <n v="0"/>
    <n v="0"/>
    <n v="0"/>
    <n v="32138"/>
  </r>
  <r>
    <n v="11"/>
    <x v="10"/>
    <s v="All"/>
    <s v=" 10-14"/>
    <x v="23"/>
    <n v="0"/>
    <n v="0"/>
    <n v="0"/>
    <n v="32138"/>
  </r>
  <r>
    <n v="11"/>
    <x v="10"/>
    <s v="All"/>
    <s v=" 2-4"/>
    <x v="0"/>
    <n v="0"/>
    <n v="0"/>
    <n v="0"/>
    <n v="17063"/>
  </r>
  <r>
    <n v="11"/>
    <x v="10"/>
    <s v="All"/>
    <s v=" 2-4"/>
    <x v="1"/>
    <n v="0"/>
    <n v="0"/>
    <n v="0"/>
    <n v="17063"/>
  </r>
  <r>
    <n v="11"/>
    <x v="10"/>
    <s v="All"/>
    <s v=" 2-4"/>
    <x v="2"/>
    <n v="0"/>
    <n v="0"/>
    <n v="0"/>
    <n v="17063"/>
  </r>
  <r>
    <n v="11"/>
    <x v="10"/>
    <s v="All"/>
    <s v=" 2-4"/>
    <x v="3"/>
    <n v="0"/>
    <n v="0"/>
    <n v="0"/>
    <n v="17063"/>
  </r>
  <r>
    <n v="11"/>
    <x v="10"/>
    <s v="All"/>
    <s v=" 2-4"/>
    <x v="4"/>
    <n v="0"/>
    <n v="0"/>
    <n v="0"/>
    <n v="17063"/>
  </r>
  <r>
    <n v="11"/>
    <x v="10"/>
    <s v="All"/>
    <s v=" 2-4"/>
    <x v="5"/>
    <n v="0"/>
    <n v="0"/>
    <n v="0"/>
    <n v="17063"/>
  </r>
  <r>
    <n v="11"/>
    <x v="10"/>
    <s v="All"/>
    <s v=" 2-4"/>
    <x v="6"/>
    <n v="0"/>
    <n v="0"/>
    <n v="0"/>
    <n v="17063"/>
  </r>
  <r>
    <n v="11"/>
    <x v="10"/>
    <s v="All"/>
    <s v=" 2-4"/>
    <x v="7"/>
    <n v="1"/>
    <n v="1"/>
    <n v="30"/>
    <n v="17063"/>
  </r>
  <r>
    <n v="11"/>
    <x v="10"/>
    <s v="All"/>
    <s v=" 2-4"/>
    <x v="8"/>
    <n v="0"/>
    <n v="0"/>
    <n v="0"/>
    <n v="17063"/>
  </r>
  <r>
    <n v="11"/>
    <x v="10"/>
    <s v="All"/>
    <s v=" 2-4"/>
    <x v="9"/>
    <n v="0"/>
    <n v="0"/>
    <n v="0"/>
    <n v="17063"/>
  </r>
  <r>
    <n v="11"/>
    <x v="10"/>
    <s v="All"/>
    <s v=" 2-4"/>
    <x v="10"/>
    <n v="0"/>
    <n v="0"/>
    <n v="0"/>
    <n v="17063"/>
  </r>
  <r>
    <n v="11"/>
    <x v="10"/>
    <s v="All"/>
    <s v=" 2-4"/>
    <x v="11"/>
    <n v="0"/>
    <n v="0"/>
    <n v="0"/>
    <n v="17063"/>
  </r>
  <r>
    <n v="11"/>
    <x v="10"/>
    <s v="All"/>
    <s v=" 2-4"/>
    <x v="12"/>
    <n v="0"/>
    <n v="0"/>
    <n v="0"/>
    <n v="17063"/>
  </r>
  <r>
    <n v="11"/>
    <x v="10"/>
    <s v="All"/>
    <s v=" 2-4"/>
    <x v="13"/>
    <n v="0"/>
    <n v="0"/>
    <n v="0"/>
    <n v="17063"/>
  </r>
  <r>
    <n v="11"/>
    <x v="10"/>
    <s v="All"/>
    <s v=" 2-4"/>
    <x v="14"/>
    <n v="0"/>
    <n v="0"/>
    <n v="0"/>
    <n v="17063"/>
  </r>
  <r>
    <n v="11"/>
    <x v="10"/>
    <s v="All"/>
    <s v=" 2-4"/>
    <x v="15"/>
    <n v="0"/>
    <n v="0"/>
    <n v="0"/>
    <n v="17063"/>
  </r>
  <r>
    <n v="11"/>
    <x v="10"/>
    <s v="All"/>
    <s v=" 2-4"/>
    <x v="16"/>
    <n v="0"/>
    <n v="0"/>
    <n v="0"/>
    <n v="17063"/>
  </r>
  <r>
    <n v="11"/>
    <x v="10"/>
    <s v="All"/>
    <s v=" 2-4"/>
    <x v="17"/>
    <n v="0"/>
    <n v="0"/>
    <n v="0"/>
    <n v="17063"/>
  </r>
  <r>
    <n v="11"/>
    <x v="10"/>
    <s v="All"/>
    <s v=" 2-4"/>
    <x v="18"/>
    <n v="0"/>
    <n v="0"/>
    <n v="0"/>
    <n v="17063"/>
  </r>
  <r>
    <n v="11"/>
    <x v="10"/>
    <s v="All"/>
    <s v=" 2-4"/>
    <x v="19"/>
    <n v="0"/>
    <n v="0"/>
    <n v="0"/>
    <n v="17063"/>
  </r>
  <r>
    <n v="11"/>
    <x v="10"/>
    <s v="All"/>
    <s v=" 2-4"/>
    <x v="20"/>
    <n v="0"/>
    <n v="0"/>
    <n v="0"/>
    <n v="17063"/>
  </r>
  <r>
    <n v="11"/>
    <x v="10"/>
    <s v="All"/>
    <s v=" 2-4"/>
    <x v="21"/>
    <n v="0"/>
    <n v="0"/>
    <n v="0"/>
    <n v="17063"/>
  </r>
  <r>
    <n v="11"/>
    <x v="10"/>
    <s v="All"/>
    <s v=" 2-4"/>
    <x v="22"/>
    <n v="0"/>
    <n v="0"/>
    <n v="0"/>
    <n v="17063"/>
  </r>
  <r>
    <n v="11"/>
    <x v="10"/>
    <s v="All"/>
    <s v=" 2-4"/>
    <x v="23"/>
    <n v="0"/>
    <n v="0"/>
    <n v="0"/>
    <n v="17063"/>
  </r>
  <r>
    <n v="11"/>
    <x v="10"/>
    <s v="All"/>
    <s v=" 5-9"/>
    <x v="0"/>
    <n v="0"/>
    <n v="0"/>
    <n v="0"/>
    <n v="30225"/>
  </r>
  <r>
    <n v="11"/>
    <x v="10"/>
    <s v="All"/>
    <s v=" 5-9"/>
    <x v="1"/>
    <n v="0"/>
    <n v="0"/>
    <n v="0"/>
    <n v="30225"/>
  </r>
  <r>
    <n v="11"/>
    <x v="10"/>
    <s v="All"/>
    <s v=" 5-9"/>
    <x v="2"/>
    <n v="4"/>
    <n v="2"/>
    <n v="113"/>
    <n v="30225"/>
  </r>
  <r>
    <n v="11"/>
    <x v="10"/>
    <s v="All"/>
    <s v=" 5-9"/>
    <x v="3"/>
    <n v="0"/>
    <n v="0"/>
    <n v="0"/>
    <n v="30225"/>
  </r>
  <r>
    <n v="11"/>
    <x v="10"/>
    <s v="All"/>
    <s v=" 5-9"/>
    <x v="4"/>
    <n v="0"/>
    <n v="0"/>
    <n v="0"/>
    <n v="30225"/>
  </r>
  <r>
    <n v="11"/>
    <x v="10"/>
    <s v="All"/>
    <s v=" 5-9"/>
    <x v="5"/>
    <n v="0"/>
    <n v="0"/>
    <n v="0"/>
    <n v="30225"/>
  </r>
  <r>
    <n v="11"/>
    <x v="10"/>
    <s v="All"/>
    <s v=" 5-9"/>
    <x v="6"/>
    <n v="0"/>
    <n v="0"/>
    <n v="0"/>
    <n v="30225"/>
  </r>
  <r>
    <n v="11"/>
    <x v="10"/>
    <s v="All"/>
    <s v=" 5-9"/>
    <x v="7"/>
    <n v="0"/>
    <n v="0"/>
    <n v="0"/>
    <n v="30225"/>
  </r>
  <r>
    <n v="11"/>
    <x v="10"/>
    <s v="All"/>
    <s v=" 5-9"/>
    <x v="8"/>
    <n v="0"/>
    <n v="0"/>
    <n v="0"/>
    <n v="30225"/>
  </r>
  <r>
    <n v="11"/>
    <x v="10"/>
    <s v="All"/>
    <s v=" 5-9"/>
    <x v="9"/>
    <n v="0"/>
    <n v="0"/>
    <n v="0"/>
    <n v="30225"/>
  </r>
  <r>
    <n v="11"/>
    <x v="10"/>
    <s v="All"/>
    <s v=" 5-9"/>
    <x v="10"/>
    <n v="0"/>
    <n v="0"/>
    <n v="0"/>
    <n v="30225"/>
  </r>
  <r>
    <n v="11"/>
    <x v="10"/>
    <s v="All"/>
    <s v=" 5-9"/>
    <x v="11"/>
    <n v="0"/>
    <n v="0"/>
    <n v="0"/>
    <n v="30225"/>
  </r>
  <r>
    <n v="11"/>
    <x v="10"/>
    <s v="All"/>
    <s v=" 5-9"/>
    <x v="12"/>
    <n v="0"/>
    <n v="0"/>
    <n v="0"/>
    <n v="30225"/>
  </r>
  <r>
    <n v="11"/>
    <x v="10"/>
    <s v="All"/>
    <s v=" 5-9"/>
    <x v="13"/>
    <n v="0"/>
    <n v="0"/>
    <n v="0"/>
    <n v="30225"/>
  </r>
  <r>
    <n v="11"/>
    <x v="10"/>
    <s v="All"/>
    <s v=" 5-9"/>
    <x v="14"/>
    <n v="10"/>
    <n v="4"/>
    <n v="408"/>
    <n v="30225"/>
  </r>
  <r>
    <n v="11"/>
    <x v="10"/>
    <s v="All"/>
    <s v=" 5-9"/>
    <x v="15"/>
    <n v="0"/>
    <n v="0"/>
    <n v="0"/>
    <n v="30225"/>
  </r>
  <r>
    <n v="11"/>
    <x v="10"/>
    <s v="All"/>
    <s v=" 5-9"/>
    <x v="16"/>
    <n v="0"/>
    <n v="0"/>
    <n v="0"/>
    <n v="30225"/>
  </r>
  <r>
    <n v="11"/>
    <x v="10"/>
    <s v="All"/>
    <s v=" 5-9"/>
    <x v="17"/>
    <n v="0"/>
    <n v="0"/>
    <n v="0"/>
    <n v="30225"/>
  </r>
  <r>
    <n v="11"/>
    <x v="10"/>
    <s v="All"/>
    <s v=" 5-9"/>
    <x v="18"/>
    <n v="0"/>
    <n v="0"/>
    <n v="0"/>
    <n v="30225"/>
  </r>
  <r>
    <n v="11"/>
    <x v="10"/>
    <s v="All"/>
    <s v=" 5-9"/>
    <x v="19"/>
    <n v="0"/>
    <n v="0"/>
    <n v="0"/>
    <n v="30225"/>
  </r>
  <r>
    <n v="11"/>
    <x v="10"/>
    <s v="All"/>
    <s v=" 5-9"/>
    <x v="20"/>
    <n v="0"/>
    <n v="0"/>
    <n v="0"/>
    <n v="30225"/>
  </r>
  <r>
    <n v="11"/>
    <x v="10"/>
    <s v="All"/>
    <s v=" 5-9"/>
    <x v="21"/>
    <n v="0"/>
    <n v="0"/>
    <n v="0"/>
    <n v="30225"/>
  </r>
  <r>
    <n v="11"/>
    <x v="10"/>
    <s v="All"/>
    <s v=" 5-9"/>
    <x v="22"/>
    <n v="0"/>
    <n v="0"/>
    <n v="0"/>
    <n v="30225"/>
  </r>
  <r>
    <n v="11"/>
    <x v="10"/>
    <s v="All"/>
    <s v=" 5-9"/>
    <x v="23"/>
    <n v="0"/>
    <n v="0"/>
    <n v="0"/>
    <n v="30225"/>
  </r>
  <r>
    <n v="11"/>
    <x v="11"/>
    <s v="All"/>
    <s v=" 0-1"/>
    <x v="0"/>
    <n v="0"/>
    <n v="0"/>
    <n v="0"/>
    <n v="10527"/>
  </r>
  <r>
    <n v="11"/>
    <x v="11"/>
    <s v="All"/>
    <s v=" 0-1"/>
    <x v="1"/>
    <n v="0"/>
    <n v="0"/>
    <n v="0"/>
    <n v="10527"/>
  </r>
  <r>
    <n v="11"/>
    <x v="11"/>
    <s v="All"/>
    <s v=" 0-1"/>
    <x v="2"/>
    <n v="9"/>
    <n v="1"/>
    <n v="330"/>
    <n v="10527"/>
  </r>
  <r>
    <n v="11"/>
    <x v="11"/>
    <s v="All"/>
    <s v=" 0-1"/>
    <x v="3"/>
    <n v="0"/>
    <n v="0"/>
    <n v="0"/>
    <n v="10527"/>
  </r>
  <r>
    <n v="11"/>
    <x v="11"/>
    <s v="All"/>
    <s v=" 0-1"/>
    <x v="4"/>
    <n v="0"/>
    <n v="0"/>
    <n v="0"/>
    <n v="10527"/>
  </r>
  <r>
    <n v="11"/>
    <x v="11"/>
    <s v="All"/>
    <s v=" 0-1"/>
    <x v="5"/>
    <n v="0"/>
    <n v="0"/>
    <n v="0"/>
    <n v="10527"/>
  </r>
  <r>
    <n v="11"/>
    <x v="11"/>
    <s v="All"/>
    <s v=" 0-1"/>
    <x v="6"/>
    <n v="0"/>
    <n v="0"/>
    <n v="0"/>
    <n v="10527"/>
  </r>
  <r>
    <n v="11"/>
    <x v="11"/>
    <s v="All"/>
    <s v=" 0-1"/>
    <x v="7"/>
    <n v="0"/>
    <n v="0"/>
    <n v="0"/>
    <n v="10527"/>
  </r>
  <r>
    <n v="11"/>
    <x v="11"/>
    <s v="All"/>
    <s v=" 0-1"/>
    <x v="8"/>
    <n v="0"/>
    <n v="0"/>
    <n v="0"/>
    <n v="10527"/>
  </r>
  <r>
    <n v="11"/>
    <x v="11"/>
    <s v="All"/>
    <s v=" 0-1"/>
    <x v="9"/>
    <n v="0"/>
    <n v="0"/>
    <n v="0"/>
    <n v="10527"/>
  </r>
  <r>
    <n v="11"/>
    <x v="11"/>
    <s v="All"/>
    <s v=" 0-1"/>
    <x v="10"/>
    <n v="0"/>
    <n v="0"/>
    <n v="0"/>
    <n v="10527"/>
  </r>
  <r>
    <n v="11"/>
    <x v="11"/>
    <s v="All"/>
    <s v=" 0-1"/>
    <x v="11"/>
    <n v="0"/>
    <n v="0"/>
    <n v="0"/>
    <n v="10527"/>
  </r>
  <r>
    <n v="11"/>
    <x v="11"/>
    <s v="All"/>
    <s v=" 0-1"/>
    <x v="12"/>
    <n v="0"/>
    <n v="0"/>
    <n v="0"/>
    <n v="10527"/>
  </r>
  <r>
    <n v="11"/>
    <x v="11"/>
    <s v="All"/>
    <s v=" 0-1"/>
    <x v="13"/>
    <n v="0"/>
    <n v="0"/>
    <n v="0"/>
    <n v="10527"/>
  </r>
  <r>
    <n v="11"/>
    <x v="11"/>
    <s v="All"/>
    <s v=" 0-1"/>
    <x v="14"/>
    <n v="0"/>
    <n v="0"/>
    <n v="0"/>
    <n v="10527"/>
  </r>
  <r>
    <n v="11"/>
    <x v="11"/>
    <s v="All"/>
    <s v=" 0-1"/>
    <x v="15"/>
    <n v="0"/>
    <n v="0"/>
    <n v="0"/>
    <n v="10527"/>
  </r>
  <r>
    <n v="11"/>
    <x v="11"/>
    <s v="All"/>
    <s v=" 0-1"/>
    <x v="16"/>
    <n v="0"/>
    <n v="0"/>
    <n v="0"/>
    <n v="10527"/>
  </r>
  <r>
    <n v="11"/>
    <x v="11"/>
    <s v="All"/>
    <s v=" 0-1"/>
    <x v="17"/>
    <n v="0"/>
    <n v="0"/>
    <n v="0"/>
    <n v="10527"/>
  </r>
  <r>
    <n v="11"/>
    <x v="11"/>
    <s v="All"/>
    <s v=" 0-1"/>
    <x v="18"/>
    <n v="0"/>
    <n v="0"/>
    <n v="0"/>
    <n v="10527"/>
  </r>
  <r>
    <n v="11"/>
    <x v="11"/>
    <s v="All"/>
    <s v=" 0-1"/>
    <x v="19"/>
    <n v="0"/>
    <n v="0"/>
    <n v="0"/>
    <n v="10527"/>
  </r>
  <r>
    <n v="11"/>
    <x v="11"/>
    <s v="All"/>
    <s v=" 0-1"/>
    <x v="20"/>
    <n v="0"/>
    <n v="0"/>
    <n v="0"/>
    <n v="10527"/>
  </r>
  <r>
    <n v="11"/>
    <x v="11"/>
    <s v="All"/>
    <s v=" 0-1"/>
    <x v="21"/>
    <n v="0"/>
    <n v="0"/>
    <n v="0"/>
    <n v="10527"/>
  </r>
  <r>
    <n v="11"/>
    <x v="11"/>
    <s v="All"/>
    <s v=" 0-1"/>
    <x v="22"/>
    <n v="0"/>
    <n v="0"/>
    <n v="0"/>
    <n v="10527"/>
  </r>
  <r>
    <n v="11"/>
    <x v="11"/>
    <s v="All"/>
    <s v=" 0-1"/>
    <x v="23"/>
    <n v="0"/>
    <n v="0"/>
    <n v="0"/>
    <n v="10527"/>
  </r>
  <r>
    <n v="11"/>
    <x v="11"/>
    <s v="All"/>
    <s v=" 10-14"/>
    <x v="0"/>
    <n v="0"/>
    <n v="0"/>
    <n v="0"/>
    <n v="32940"/>
  </r>
  <r>
    <n v="11"/>
    <x v="11"/>
    <s v="All"/>
    <s v=" 10-14"/>
    <x v="1"/>
    <n v="0"/>
    <n v="0"/>
    <n v="0"/>
    <n v="32940"/>
  </r>
  <r>
    <n v="11"/>
    <x v="11"/>
    <s v="All"/>
    <s v=" 10-14"/>
    <x v="2"/>
    <n v="25"/>
    <n v="5"/>
    <n v="870"/>
    <n v="32940"/>
  </r>
  <r>
    <n v="11"/>
    <x v="11"/>
    <s v="All"/>
    <s v=" 10-14"/>
    <x v="3"/>
    <n v="4"/>
    <n v="1"/>
    <n v="120"/>
    <n v="32940"/>
  </r>
  <r>
    <n v="11"/>
    <x v="11"/>
    <s v="All"/>
    <s v=" 10-14"/>
    <x v="4"/>
    <n v="11"/>
    <n v="4"/>
    <n v="660"/>
    <n v="32940"/>
  </r>
  <r>
    <n v="11"/>
    <x v="11"/>
    <s v="All"/>
    <s v=" 10-14"/>
    <x v="5"/>
    <n v="0"/>
    <n v="0"/>
    <n v="0"/>
    <n v="32940"/>
  </r>
  <r>
    <n v="11"/>
    <x v="11"/>
    <s v="All"/>
    <s v=" 10-14"/>
    <x v="6"/>
    <n v="0"/>
    <n v="0"/>
    <n v="0"/>
    <n v="32940"/>
  </r>
  <r>
    <n v="11"/>
    <x v="11"/>
    <s v="All"/>
    <s v=" 10-14"/>
    <x v="7"/>
    <n v="0"/>
    <n v="0"/>
    <n v="0"/>
    <n v="32940"/>
  </r>
  <r>
    <n v="11"/>
    <x v="11"/>
    <s v="All"/>
    <s v=" 10-14"/>
    <x v="8"/>
    <n v="0"/>
    <n v="0"/>
    <n v="0"/>
    <n v="32940"/>
  </r>
  <r>
    <n v="11"/>
    <x v="11"/>
    <s v="All"/>
    <s v=" 10-14"/>
    <x v="9"/>
    <n v="0"/>
    <n v="0"/>
    <n v="0"/>
    <n v="32940"/>
  </r>
  <r>
    <n v="11"/>
    <x v="11"/>
    <s v="All"/>
    <s v=" 10-14"/>
    <x v="10"/>
    <n v="0"/>
    <n v="0"/>
    <n v="0"/>
    <n v="32940"/>
  </r>
  <r>
    <n v="11"/>
    <x v="11"/>
    <s v="All"/>
    <s v=" 10-14"/>
    <x v="11"/>
    <n v="0"/>
    <n v="0"/>
    <n v="0"/>
    <n v="32940"/>
  </r>
  <r>
    <n v="11"/>
    <x v="11"/>
    <s v="All"/>
    <s v=" 10-14"/>
    <x v="12"/>
    <n v="0"/>
    <n v="0"/>
    <n v="0"/>
    <n v="32940"/>
  </r>
  <r>
    <n v="11"/>
    <x v="11"/>
    <s v="All"/>
    <s v=" 10-14"/>
    <x v="13"/>
    <n v="0"/>
    <n v="0"/>
    <n v="0"/>
    <n v="32940"/>
  </r>
  <r>
    <n v="11"/>
    <x v="11"/>
    <s v="All"/>
    <s v=" 10-14"/>
    <x v="14"/>
    <n v="76"/>
    <n v="16"/>
    <n v="3000"/>
    <n v="32940"/>
  </r>
  <r>
    <n v="11"/>
    <x v="11"/>
    <s v="All"/>
    <s v=" 10-14"/>
    <x v="15"/>
    <n v="8"/>
    <n v="2"/>
    <n v="660"/>
    <n v="32940"/>
  </r>
  <r>
    <n v="11"/>
    <x v="11"/>
    <s v="All"/>
    <s v=" 10-14"/>
    <x v="16"/>
    <n v="0"/>
    <n v="0"/>
    <n v="0"/>
    <n v="32940"/>
  </r>
  <r>
    <n v="11"/>
    <x v="11"/>
    <s v="All"/>
    <s v=" 10-14"/>
    <x v="17"/>
    <n v="0"/>
    <n v="0"/>
    <n v="0"/>
    <n v="32940"/>
  </r>
  <r>
    <n v="11"/>
    <x v="11"/>
    <s v="All"/>
    <s v=" 10-14"/>
    <x v="18"/>
    <n v="7"/>
    <n v="1"/>
    <n v="330"/>
    <n v="32940"/>
  </r>
  <r>
    <n v="11"/>
    <x v="11"/>
    <s v="All"/>
    <s v=" 10-14"/>
    <x v="19"/>
    <n v="0"/>
    <n v="0"/>
    <n v="0"/>
    <n v="32940"/>
  </r>
  <r>
    <n v="11"/>
    <x v="11"/>
    <s v="All"/>
    <s v=" 10-14"/>
    <x v="20"/>
    <n v="0"/>
    <n v="0"/>
    <n v="0"/>
    <n v="32940"/>
  </r>
  <r>
    <n v="11"/>
    <x v="11"/>
    <s v="All"/>
    <s v=" 10-14"/>
    <x v="21"/>
    <n v="0"/>
    <n v="0"/>
    <n v="0"/>
    <n v="32940"/>
  </r>
  <r>
    <n v="11"/>
    <x v="11"/>
    <s v="All"/>
    <s v=" 10-14"/>
    <x v="22"/>
    <n v="0"/>
    <n v="0"/>
    <n v="0"/>
    <n v="32940"/>
  </r>
  <r>
    <n v="11"/>
    <x v="11"/>
    <s v="All"/>
    <s v=" 10-14"/>
    <x v="23"/>
    <n v="0"/>
    <n v="0"/>
    <n v="0"/>
    <n v="32940"/>
  </r>
  <r>
    <n v="11"/>
    <x v="11"/>
    <s v="All"/>
    <s v=" 2-4"/>
    <x v="0"/>
    <n v="0"/>
    <n v="0"/>
    <n v="0"/>
    <n v="17735"/>
  </r>
  <r>
    <n v="11"/>
    <x v="11"/>
    <s v="All"/>
    <s v=" 2-4"/>
    <x v="1"/>
    <n v="0"/>
    <n v="0"/>
    <n v="0"/>
    <n v="17735"/>
  </r>
  <r>
    <n v="11"/>
    <x v="11"/>
    <s v="All"/>
    <s v=" 2-4"/>
    <x v="2"/>
    <n v="0"/>
    <n v="0"/>
    <n v="0"/>
    <n v="17735"/>
  </r>
  <r>
    <n v="11"/>
    <x v="11"/>
    <s v="All"/>
    <s v=" 2-4"/>
    <x v="3"/>
    <n v="0"/>
    <n v="0"/>
    <n v="0"/>
    <n v="17735"/>
  </r>
  <r>
    <n v="11"/>
    <x v="11"/>
    <s v="All"/>
    <s v=" 2-4"/>
    <x v="4"/>
    <n v="5"/>
    <n v="1"/>
    <n v="150"/>
    <n v="17735"/>
  </r>
  <r>
    <n v="11"/>
    <x v="11"/>
    <s v="All"/>
    <s v=" 2-4"/>
    <x v="5"/>
    <n v="0"/>
    <n v="0"/>
    <n v="0"/>
    <n v="17735"/>
  </r>
  <r>
    <n v="11"/>
    <x v="11"/>
    <s v="All"/>
    <s v=" 2-4"/>
    <x v="6"/>
    <n v="0"/>
    <n v="0"/>
    <n v="0"/>
    <n v="17735"/>
  </r>
  <r>
    <n v="11"/>
    <x v="11"/>
    <s v="All"/>
    <s v=" 2-4"/>
    <x v="7"/>
    <n v="0"/>
    <n v="0"/>
    <n v="0"/>
    <n v="17735"/>
  </r>
  <r>
    <n v="11"/>
    <x v="11"/>
    <s v="All"/>
    <s v=" 2-4"/>
    <x v="8"/>
    <n v="0"/>
    <n v="0"/>
    <n v="0"/>
    <n v="17735"/>
  </r>
  <r>
    <n v="11"/>
    <x v="11"/>
    <s v="All"/>
    <s v=" 2-4"/>
    <x v="9"/>
    <n v="0"/>
    <n v="0"/>
    <n v="0"/>
    <n v="17735"/>
  </r>
  <r>
    <n v="11"/>
    <x v="11"/>
    <s v="All"/>
    <s v=" 2-4"/>
    <x v="10"/>
    <n v="0"/>
    <n v="0"/>
    <n v="0"/>
    <n v="17735"/>
  </r>
  <r>
    <n v="11"/>
    <x v="11"/>
    <s v="All"/>
    <s v=" 2-4"/>
    <x v="11"/>
    <n v="0"/>
    <n v="0"/>
    <n v="0"/>
    <n v="17735"/>
  </r>
  <r>
    <n v="11"/>
    <x v="11"/>
    <s v="All"/>
    <s v=" 2-4"/>
    <x v="12"/>
    <n v="0"/>
    <n v="0"/>
    <n v="0"/>
    <n v="17735"/>
  </r>
  <r>
    <n v="11"/>
    <x v="11"/>
    <s v="All"/>
    <s v=" 2-4"/>
    <x v="13"/>
    <n v="0"/>
    <n v="0"/>
    <n v="0"/>
    <n v="17735"/>
  </r>
  <r>
    <n v="11"/>
    <x v="11"/>
    <s v="All"/>
    <s v=" 2-4"/>
    <x v="14"/>
    <n v="1"/>
    <n v="1"/>
    <n v="30"/>
    <n v="17735"/>
  </r>
  <r>
    <n v="11"/>
    <x v="11"/>
    <s v="All"/>
    <s v=" 2-4"/>
    <x v="15"/>
    <n v="0"/>
    <n v="0"/>
    <n v="0"/>
    <n v="17735"/>
  </r>
  <r>
    <n v="11"/>
    <x v="11"/>
    <s v="All"/>
    <s v=" 2-4"/>
    <x v="16"/>
    <n v="0"/>
    <n v="0"/>
    <n v="0"/>
    <n v="17735"/>
  </r>
  <r>
    <n v="11"/>
    <x v="11"/>
    <s v="All"/>
    <s v=" 2-4"/>
    <x v="17"/>
    <n v="0"/>
    <n v="0"/>
    <n v="0"/>
    <n v="17735"/>
  </r>
  <r>
    <n v="11"/>
    <x v="11"/>
    <s v="All"/>
    <s v=" 2-4"/>
    <x v="18"/>
    <n v="0"/>
    <n v="0"/>
    <n v="0"/>
    <n v="17735"/>
  </r>
  <r>
    <n v="11"/>
    <x v="11"/>
    <s v="All"/>
    <s v=" 2-4"/>
    <x v="19"/>
    <n v="0"/>
    <n v="0"/>
    <n v="0"/>
    <n v="17735"/>
  </r>
  <r>
    <n v="11"/>
    <x v="11"/>
    <s v="All"/>
    <s v=" 2-4"/>
    <x v="20"/>
    <n v="0"/>
    <n v="0"/>
    <n v="0"/>
    <n v="17735"/>
  </r>
  <r>
    <n v="11"/>
    <x v="11"/>
    <s v="All"/>
    <s v=" 2-4"/>
    <x v="21"/>
    <n v="0"/>
    <n v="0"/>
    <n v="0"/>
    <n v="17735"/>
  </r>
  <r>
    <n v="11"/>
    <x v="11"/>
    <s v="All"/>
    <s v=" 2-4"/>
    <x v="22"/>
    <n v="0"/>
    <n v="0"/>
    <n v="0"/>
    <n v="17735"/>
  </r>
  <r>
    <n v="11"/>
    <x v="11"/>
    <s v="All"/>
    <s v=" 2-4"/>
    <x v="23"/>
    <n v="0"/>
    <n v="0"/>
    <n v="0"/>
    <n v="17735"/>
  </r>
  <r>
    <n v="11"/>
    <x v="11"/>
    <s v="All"/>
    <s v=" 5-9"/>
    <x v="0"/>
    <n v="0"/>
    <n v="0"/>
    <n v="0"/>
    <n v="30802"/>
  </r>
  <r>
    <n v="11"/>
    <x v="11"/>
    <s v="All"/>
    <s v=" 5-9"/>
    <x v="1"/>
    <n v="0"/>
    <n v="0"/>
    <n v="0"/>
    <n v="30802"/>
  </r>
  <r>
    <n v="11"/>
    <x v="11"/>
    <s v="All"/>
    <s v=" 5-9"/>
    <x v="2"/>
    <n v="14"/>
    <n v="3"/>
    <n v="480"/>
    <n v="30802"/>
  </r>
  <r>
    <n v="11"/>
    <x v="11"/>
    <s v="All"/>
    <s v=" 5-9"/>
    <x v="3"/>
    <n v="0"/>
    <n v="0"/>
    <n v="0"/>
    <n v="30802"/>
  </r>
  <r>
    <n v="11"/>
    <x v="11"/>
    <s v="All"/>
    <s v=" 5-9"/>
    <x v="4"/>
    <n v="10"/>
    <n v="3"/>
    <n v="450"/>
    <n v="30802"/>
  </r>
  <r>
    <n v="11"/>
    <x v="11"/>
    <s v="All"/>
    <s v=" 5-9"/>
    <x v="5"/>
    <n v="0"/>
    <n v="0"/>
    <n v="0"/>
    <n v="30802"/>
  </r>
  <r>
    <n v="11"/>
    <x v="11"/>
    <s v="All"/>
    <s v=" 5-9"/>
    <x v="6"/>
    <n v="0"/>
    <n v="0"/>
    <n v="0"/>
    <n v="30802"/>
  </r>
  <r>
    <n v="11"/>
    <x v="11"/>
    <s v="All"/>
    <s v=" 5-9"/>
    <x v="7"/>
    <n v="5"/>
    <n v="2"/>
    <n v="270"/>
    <n v="30802"/>
  </r>
  <r>
    <n v="11"/>
    <x v="11"/>
    <s v="All"/>
    <s v=" 5-9"/>
    <x v="8"/>
    <n v="0"/>
    <n v="0"/>
    <n v="0"/>
    <n v="30802"/>
  </r>
  <r>
    <n v="11"/>
    <x v="11"/>
    <s v="All"/>
    <s v=" 5-9"/>
    <x v="9"/>
    <n v="0"/>
    <n v="0"/>
    <n v="0"/>
    <n v="30802"/>
  </r>
  <r>
    <n v="11"/>
    <x v="11"/>
    <s v="All"/>
    <s v=" 5-9"/>
    <x v="10"/>
    <n v="0"/>
    <n v="0"/>
    <n v="0"/>
    <n v="30802"/>
  </r>
  <r>
    <n v="11"/>
    <x v="11"/>
    <s v="All"/>
    <s v=" 5-9"/>
    <x v="11"/>
    <n v="0"/>
    <n v="0"/>
    <n v="0"/>
    <n v="30802"/>
  </r>
  <r>
    <n v="11"/>
    <x v="11"/>
    <s v="All"/>
    <s v=" 5-9"/>
    <x v="12"/>
    <n v="0"/>
    <n v="0"/>
    <n v="0"/>
    <n v="30802"/>
  </r>
  <r>
    <n v="11"/>
    <x v="11"/>
    <s v="All"/>
    <s v=" 5-9"/>
    <x v="13"/>
    <n v="0"/>
    <n v="0"/>
    <n v="0"/>
    <n v="30802"/>
  </r>
  <r>
    <n v="11"/>
    <x v="11"/>
    <s v="All"/>
    <s v=" 5-9"/>
    <x v="14"/>
    <n v="15"/>
    <n v="3"/>
    <n v="450"/>
    <n v="30802"/>
  </r>
  <r>
    <n v="11"/>
    <x v="11"/>
    <s v="All"/>
    <s v=" 5-9"/>
    <x v="15"/>
    <n v="0"/>
    <n v="0"/>
    <n v="0"/>
    <n v="30802"/>
  </r>
  <r>
    <n v="11"/>
    <x v="11"/>
    <s v="All"/>
    <s v=" 5-9"/>
    <x v="16"/>
    <n v="0"/>
    <n v="0"/>
    <n v="0"/>
    <n v="30802"/>
  </r>
  <r>
    <n v="11"/>
    <x v="11"/>
    <s v="All"/>
    <s v=" 5-9"/>
    <x v="17"/>
    <n v="0"/>
    <n v="0"/>
    <n v="0"/>
    <n v="30802"/>
  </r>
  <r>
    <n v="11"/>
    <x v="11"/>
    <s v="All"/>
    <s v=" 5-9"/>
    <x v="18"/>
    <n v="0"/>
    <n v="0"/>
    <n v="0"/>
    <n v="30802"/>
  </r>
  <r>
    <n v="11"/>
    <x v="11"/>
    <s v="All"/>
    <s v=" 5-9"/>
    <x v="19"/>
    <n v="0"/>
    <n v="0"/>
    <n v="0"/>
    <n v="30802"/>
  </r>
  <r>
    <n v="11"/>
    <x v="11"/>
    <s v="All"/>
    <s v=" 5-9"/>
    <x v="20"/>
    <n v="0"/>
    <n v="0"/>
    <n v="0"/>
    <n v="30802"/>
  </r>
  <r>
    <n v="11"/>
    <x v="11"/>
    <s v="All"/>
    <s v=" 5-9"/>
    <x v="21"/>
    <n v="0"/>
    <n v="0"/>
    <n v="0"/>
    <n v="30802"/>
  </r>
  <r>
    <n v="11"/>
    <x v="11"/>
    <s v="All"/>
    <s v=" 5-9"/>
    <x v="22"/>
    <n v="0"/>
    <n v="0"/>
    <n v="0"/>
    <n v="30802"/>
  </r>
  <r>
    <n v="11"/>
    <x v="11"/>
    <s v="All"/>
    <s v=" 5-9"/>
    <x v="23"/>
    <n v="0"/>
    <n v="0"/>
    <n v="0"/>
    <n v="30802"/>
  </r>
  <r>
    <n v="12"/>
    <x v="0"/>
    <s v="All"/>
    <s v=" 0-1"/>
    <x v="0"/>
    <n v="0"/>
    <n v="0"/>
    <n v="0"/>
    <n v="63219"/>
  </r>
  <r>
    <n v="12"/>
    <x v="0"/>
    <s v="All"/>
    <s v=" 0-1"/>
    <x v="1"/>
    <n v="0"/>
    <n v="0"/>
    <n v="0"/>
    <n v="63219"/>
  </r>
  <r>
    <n v="12"/>
    <x v="0"/>
    <s v="All"/>
    <s v=" 0-1"/>
    <x v="2"/>
    <n v="0"/>
    <n v="0"/>
    <n v="0"/>
    <n v="63219"/>
  </r>
  <r>
    <n v="12"/>
    <x v="0"/>
    <s v="All"/>
    <s v=" 0-1"/>
    <x v="3"/>
    <n v="0"/>
    <n v="0"/>
    <n v="0"/>
    <n v="63219"/>
  </r>
  <r>
    <n v="12"/>
    <x v="0"/>
    <s v="All"/>
    <s v=" 0-1"/>
    <x v="4"/>
    <n v="1"/>
    <n v="1"/>
    <n v="75"/>
    <n v="63219"/>
  </r>
  <r>
    <n v="12"/>
    <x v="0"/>
    <s v="All"/>
    <s v=" 0-1"/>
    <x v="5"/>
    <n v="1"/>
    <n v="1"/>
    <n v="25"/>
    <n v="63219"/>
  </r>
  <r>
    <n v="12"/>
    <x v="0"/>
    <s v="All"/>
    <s v=" 0-1"/>
    <x v="6"/>
    <n v="0"/>
    <n v="0"/>
    <n v="0"/>
    <n v="63219"/>
  </r>
  <r>
    <n v="12"/>
    <x v="0"/>
    <s v="All"/>
    <s v=" 0-1"/>
    <x v="7"/>
    <n v="16"/>
    <n v="8"/>
    <n v="758"/>
    <n v="63219"/>
  </r>
  <r>
    <n v="12"/>
    <x v="0"/>
    <s v="All"/>
    <s v=" 0-1"/>
    <x v="8"/>
    <n v="0"/>
    <n v="0"/>
    <n v="0"/>
    <n v="63219"/>
  </r>
  <r>
    <n v="12"/>
    <x v="0"/>
    <s v="All"/>
    <s v=" 0-1"/>
    <x v="9"/>
    <n v="0"/>
    <n v="0"/>
    <n v="0"/>
    <n v="63219"/>
  </r>
  <r>
    <n v="12"/>
    <x v="0"/>
    <s v="All"/>
    <s v=" 0-1"/>
    <x v="10"/>
    <n v="0"/>
    <n v="0"/>
    <n v="0"/>
    <n v="63219"/>
  </r>
  <r>
    <n v="12"/>
    <x v="0"/>
    <s v="All"/>
    <s v=" 0-1"/>
    <x v="11"/>
    <n v="0"/>
    <n v="0"/>
    <n v="0"/>
    <n v="63219"/>
  </r>
  <r>
    <n v="12"/>
    <x v="0"/>
    <s v="All"/>
    <s v=" 0-1"/>
    <x v="12"/>
    <n v="0"/>
    <n v="0"/>
    <n v="0"/>
    <n v="63219"/>
  </r>
  <r>
    <n v="12"/>
    <x v="0"/>
    <s v="All"/>
    <s v=" 0-1"/>
    <x v="13"/>
    <n v="0"/>
    <n v="0"/>
    <n v="0"/>
    <n v="63219"/>
  </r>
  <r>
    <n v="12"/>
    <x v="0"/>
    <s v="All"/>
    <s v=" 0-1"/>
    <x v="14"/>
    <n v="10"/>
    <n v="5"/>
    <n v="843"/>
    <n v="63219"/>
  </r>
  <r>
    <n v="12"/>
    <x v="0"/>
    <s v="All"/>
    <s v=" 0-1"/>
    <x v="15"/>
    <n v="0"/>
    <n v="0"/>
    <n v="0"/>
    <n v="63219"/>
  </r>
  <r>
    <n v="12"/>
    <x v="0"/>
    <s v="All"/>
    <s v=" 0-1"/>
    <x v="16"/>
    <n v="0"/>
    <n v="0"/>
    <n v="0"/>
    <n v="63219"/>
  </r>
  <r>
    <n v="12"/>
    <x v="0"/>
    <s v="All"/>
    <s v=" 0-1"/>
    <x v="17"/>
    <n v="0"/>
    <n v="0"/>
    <n v="0"/>
    <n v="63219"/>
  </r>
  <r>
    <n v="12"/>
    <x v="0"/>
    <s v="All"/>
    <s v=" 0-1"/>
    <x v="18"/>
    <n v="0"/>
    <n v="0"/>
    <n v="0"/>
    <n v="63219"/>
  </r>
  <r>
    <n v="12"/>
    <x v="0"/>
    <s v="All"/>
    <s v=" 0-1"/>
    <x v="19"/>
    <n v="0"/>
    <n v="0"/>
    <n v="0"/>
    <n v="63219"/>
  </r>
  <r>
    <n v="12"/>
    <x v="0"/>
    <s v="All"/>
    <s v=" 0-1"/>
    <x v="20"/>
    <n v="0"/>
    <n v="0"/>
    <n v="0"/>
    <n v="63219"/>
  </r>
  <r>
    <n v="12"/>
    <x v="0"/>
    <s v="All"/>
    <s v=" 0-1"/>
    <x v="21"/>
    <n v="0"/>
    <n v="0"/>
    <n v="0"/>
    <n v="63219"/>
  </r>
  <r>
    <n v="12"/>
    <x v="0"/>
    <s v="All"/>
    <s v=" 0-1"/>
    <x v="22"/>
    <n v="0"/>
    <n v="0"/>
    <n v="0"/>
    <n v="63219"/>
  </r>
  <r>
    <n v="12"/>
    <x v="0"/>
    <s v="All"/>
    <s v=" 0-1"/>
    <x v="23"/>
    <n v="0"/>
    <n v="0"/>
    <n v="0"/>
    <n v="63219"/>
  </r>
  <r>
    <n v="12"/>
    <x v="0"/>
    <s v="All"/>
    <s v=" 10-14"/>
    <x v="0"/>
    <n v="0"/>
    <n v="0"/>
    <n v="0"/>
    <n v="203363"/>
  </r>
  <r>
    <n v="12"/>
    <x v="0"/>
    <s v="All"/>
    <s v=" 10-14"/>
    <x v="1"/>
    <n v="0"/>
    <n v="0"/>
    <n v="0"/>
    <n v="203363"/>
  </r>
  <r>
    <n v="12"/>
    <x v="0"/>
    <s v="All"/>
    <s v=" 10-14"/>
    <x v="2"/>
    <n v="0"/>
    <n v="0"/>
    <n v="0"/>
    <n v="203363"/>
  </r>
  <r>
    <n v="12"/>
    <x v="0"/>
    <s v="All"/>
    <s v=" 10-14"/>
    <x v="3"/>
    <n v="0"/>
    <n v="0"/>
    <n v="0"/>
    <n v="203363"/>
  </r>
  <r>
    <n v="12"/>
    <x v="0"/>
    <s v="All"/>
    <s v=" 10-14"/>
    <x v="4"/>
    <n v="139"/>
    <n v="56"/>
    <n v="10022"/>
    <n v="203363"/>
  </r>
  <r>
    <n v="12"/>
    <x v="0"/>
    <s v="All"/>
    <s v=" 10-14"/>
    <x v="5"/>
    <n v="27"/>
    <n v="5"/>
    <n v="1497"/>
    <n v="203363"/>
  </r>
  <r>
    <n v="12"/>
    <x v="0"/>
    <s v="All"/>
    <s v=" 10-14"/>
    <x v="6"/>
    <n v="0"/>
    <n v="0"/>
    <n v="0"/>
    <n v="203363"/>
  </r>
  <r>
    <n v="12"/>
    <x v="0"/>
    <s v="All"/>
    <s v=" 10-14"/>
    <x v="7"/>
    <n v="29"/>
    <n v="6"/>
    <n v="998"/>
    <n v="203363"/>
  </r>
  <r>
    <n v="12"/>
    <x v="0"/>
    <s v="All"/>
    <s v=" 10-14"/>
    <x v="8"/>
    <n v="0"/>
    <n v="0"/>
    <n v="0"/>
    <n v="203363"/>
  </r>
  <r>
    <n v="12"/>
    <x v="0"/>
    <s v="All"/>
    <s v=" 10-14"/>
    <x v="9"/>
    <n v="0"/>
    <n v="0"/>
    <n v="0"/>
    <n v="203363"/>
  </r>
  <r>
    <n v="12"/>
    <x v="0"/>
    <s v="All"/>
    <s v=" 10-14"/>
    <x v="10"/>
    <n v="16"/>
    <n v="4"/>
    <n v="789"/>
    <n v="203363"/>
  </r>
  <r>
    <n v="12"/>
    <x v="0"/>
    <s v="All"/>
    <s v=" 10-14"/>
    <x v="11"/>
    <n v="0"/>
    <n v="0"/>
    <n v="0"/>
    <n v="203363"/>
  </r>
  <r>
    <n v="12"/>
    <x v="0"/>
    <s v="All"/>
    <s v=" 10-14"/>
    <x v="12"/>
    <n v="0"/>
    <n v="0"/>
    <n v="0"/>
    <n v="203363"/>
  </r>
  <r>
    <n v="12"/>
    <x v="0"/>
    <s v="All"/>
    <s v=" 10-14"/>
    <x v="13"/>
    <n v="2"/>
    <n v="1"/>
    <n v="60"/>
    <n v="203363"/>
  </r>
  <r>
    <n v="12"/>
    <x v="0"/>
    <s v="All"/>
    <s v=" 10-14"/>
    <x v="14"/>
    <n v="224"/>
    <n v="89"/>
    <n v="18882"/>
    <n v="203363"/>
  </r>
  <r>
    <n v="12"/>
    <x v="0"/>
    <s v="All"/>
    <s v=" 10-14"/>
    <x v="15"/>
    <n v="0"/>
    <n v="0"/>
    <n v="0"/>
    <n v="203363"/>
  </r>
  <r>
    <n v="12"/>
    <x v="0"/>
    <s v="All"/>
    <s v=" 10-14"/>
    <x v="16"/>
    <n v="2"/>
    <n v="1"/>
    <n v="60"/>
    <n v="203363"/>
  </r>
  <r>
    <n v="12"/>
    <x v="0"/>
    <s v="All"/>
    <s v=" 10-14"/>
    <x v="17"/>
    <n v="0"/>
    <n v="0"/>
    <n v="0"/>
    <n v="203363"/>
  </r>
  <r>
    <n v="12"/>
    <x v="0"/>
    <s v="All"/>
    <s v=" 10-14"/>
    <x v="18"/>
    <n v="2"/>
    <n v="2"/>
    <n v="160"/>
    <n v="203363"/>
  </r>
  <r>
    <n v="12"/>
    <x v="0"/>
    <s v="All"/>
    <s v=" 10-14"/>
    <x v="19"/>
    <n v="0"/>
    <n v="0"/>
    <n v="0"/>
    <n v="203363"/>
  </r>
  <r>
    <n v="12"/>
    <x v="0"/>
    <s v="All"/>
    <s v=" 10-14"/>
    <x v="20"/>
    <n v="0"/>
    <n v="0"/>
    <n v="0"/>
    <n v="203363"/>
  </r>
  <r>
    <n v="12"/>
    <x v="0"/>
    <s v="All"/>
    <s v=" 10-14"/>
    <x v="21"/>
    <n v="0"/>
    <n v="0"/>
    <n v="0"/>
    <n v="203363"/>
  </r>
  <r>
    <n v="12"/>
    <x v="0"/>
    <s v="All"/>
    <s v=" 10-14"/>
    <x v="22"/>
    <n v="0"/>
    <n v="0"/>
    <n v="0"/>
    <n v="203363"/>
  </r>
  <r>
    <n v="12"/>
    <x v="0"/>
    <s v="All"/>
    <s v=" 10-14"/>
    <x v="23"/>
    <n v="0"/>
    <n v="0"/>
    <n v="0"/>
    <n v="203363"/>
  </r>
  <r>
    <n v="12"/>
    <x v="0"/>
    <s v="All"/>
    <s v=" 2-4"/>
    <x v="0"/>
    <n v="0"/>
    <n v="0"/>
    <n v="0"/>
    <n v="105780"/>
  </r>
  <r>
    <n v="12"/>
    <x v="0"/>
    <s v="All"/>
    <s v=" 2-4"/>
    <x v="1"/>
    <n v="0"/>
    <n v="0"/>
    <n v="0"/>
    <n v="105780"/>
  </r>
  <r>
    <n v="12"/>
    <x v="0"/>
    <s v="All"/>
    <s v=" 2-4"/>
    <x v="2"/>
    <n v="0"/>
    <n v="0"/>
    <n v="0"/>
    <n v="105780"/>
  </r>
  <r>
    <n v="12"/>
    <x v="0"/>
    <s v="All"/>
    <s v=" 2-4"/>
    <x v="3"/>
    <n v="0"/>
    <n v="0"/>
    <n v="0"/>
    <n v="105780"/>
  </r>
  <r>
    <n v="12"/>
    <x v="0"/>
    <s v="All"/>
    <s v=" 2-4"/>
    <x v="4"/>
    <n v="8"/>
    <n v="4"/>
    <n v="460"/>
    <n v="105780"/>
  </r>
  <r>
    <n v="12"/>
    <x v="0"/>
    <s v="All"/>
    <s v=" 2-4"/>
    <x v="5"/>
    <n v="2"/>
    <n v="1"/>
    <n v="60"/>
    <n v="105780"/>
  </r>
  <r>
    <n v="12"/>
    <x v="0"/>
    <s v="All"/>
    <s v=" 2-4"/>
    <x v="6"/>
    <n v="0"/>
    <n v="0"/>
    <n v="0"/>
    <n v="105780"/>
  </r>
  <r>
    <n v="12"/>
    <x v="0"/>
    <s v="All"/>
    <s v=" 2-4"/>
    <x v="7"/>
    <n v="26"/>
    <n v="10"/>
    <n v="1425"/>
    <n v="105780"/>
  </r>
  <r>
    <n v="12"/>
    <x v="0"/>
    <s v="All"/>
    <s v=" 2-4"/>
    <x v="8"/>
    <n v="0"/>
    <n v="0"/>
    <n v="0"/>
    <n v="105780"/>
  </r>
  <r>
    <n v="12"/>
    <x v="0"/>
    <s v="All"/>
    <s v=" 2-4"/>
    <x v="9"/>
    <n v="0"/>
    <n v="0"/>
    <n v="0"/>
    <n v="105780"/>
  </r>
  <r>
    <n v="12"/>
    <x v="0"/>
    <s v="All"/>
    <s v=" 2-4"/>
    <x v="10"/>
    <n v="0"/>
    <n v="0"/>
    <n v="0"/>
    <n v="105780"/>
  </r>
  <r>
    <n v="12"/>
    <x v="0"/>
    <s v="All"/>
    <s v=" 2-4"/>
    <x v="11"/>
    <n v="0"/>
    <n v="0"/>
    <n v="0"/>
    <n v="105780"/>
  </r>
  <r>
    <n v="12"/>
    <x v="0"/>
    <s v="All"/>
    <s v=" 2-4"/>
    <x v="12"/>
    <n v="0"/>
    <n v="0"/>
    <n v="0"/>
    <n v="105780"/>
  </r>
  <r>
    <n v="12"/>
    <x v="0"/>
    <s v="All"/>
    <s v=" 2-4"/>
    <x v="13"/>
    <n v="0"/>
    <n v="0"/>
    <n v="0"/>
    <n v="105780"/>
  </r>
  <r>
    <n v="12"/>
    <x v="0"/>
    <s v="All"/>
    <s v=" 2-4"/>
    <x v="14"/>
    <n v="46"/>
    <n v="16"/>
    <n v="3105"/>
    <n v="105780"/>
  </r>
  <r>
    <n v="12"/>
    <x v="0"/>
    <s v="All"/>
    <s v=" 2-4"/>
    <x v="15"/>
    <n v="0"/>
    <n v="0"/>
    <n v="0"/>
    <n v="105780"/>
  </r>
  <r>
    <n v="12"/>
    <x v="0"/>
    <s v="All"/>
    <s v=" 2-4"/>
    <x v="16"/>
    <n v="0"/>
    <n v="0"/>
    <n v="0"/>
    <n v="105780"/>
  </r>
  <r>
    <n v="12"/>
    <x v="0"/>
    <s v="All"/>
    <s v=" 2-4"/>
    <x v="17"/>
    <n v="0"/>
    <n v="0"/>
    <n v="0"/>
    <n v="105780"/>
  </r>
  <r>
    <n v="12"/>
    <x v="0"/>
    <s v="All"/>
    <s v=" 2-4"/>
    <x v="18"/>
    <n v="0"/>
    <n v="0"/>
    <n v="0"/>
    <n v="105780"/>
  </r>
  <r>
    <n v="12"/>
    <x v="0"/>
    <s v="All"/>
    <s v=" 2-4"/>
    <x v="19"/>
    <n v="0"/>
    <n v="0"/>
    <n v="0"/>
    <n v="105780"/>
  </r>
  <r>
    <n v="12"/>
    <x v="0"/>
    <s v="All"/>
    <s v=" 2-4"/>
    <x v="20"/>
    <n v="0"/>
    <n v="0"/>
    <n v="0"/>
    <n v="105780"/>
  </r>
  <r>
    <n v="12"/>
    <x v="0"/>
    <s v="All"/>
    <s v=" 2-4"/>
    <x v="21"/>
    <n v="0"/>
    <n v="0"/>
    <n v="0"/>
    <n v="105780"/>
  </r>
  <r>
    <n v="12"/>
    <x v="0"/>
    <s v="All"/>
    <s v=" 2-4"/>
    <x v="22"/>
    <n v="0"/>
    <n v="0"/>
    <n v="0"/>
    <n v="105780"/>
  </r>
  <r>
    <n v="12"/>
    <x v="0"/>
    <s v="All"/>
    <s v=" 2-4"/>
    <x v="23"/>
    <n v="0"/>
    <n v="0"/>
    <n v="0"/>
    <n v="105780"/>
  </r>
  <r>
    <n v="12"/>
    <x v="0"/>
    <s v="All"/>
    <s v=" 5-9"/>
    <x v="0"/>
    <n v="0"/>
    <n v="0"/>
    <n v="0"/>
    <n v="197965"/>
  </r>
  <r>
    <n v="12"/>
    <x v="0"/>
    <s v="All"/>
    <s v=" 5-9"/>
    <x v="1"/>
    <n v="0"/>
    <n v="0"/>
    <n v="0"/>
    <n v="197965"/>
  </r>
  <r>
    <n v="12"/>
    <x v="0"/>
    <s v="All"/>
    <s v=" 5-9"/>
    <x v="2"/>
    <n v="12"/>
    <n v="2"/>
    <n v="388"/>
    <n v="197965"/>
  </r>
  <r>
    <n v="12"/>
    <x v="0"/>
    <s v="All"/>
    <s v=" 5-9"/>
    <x v="3"/>
    <n v="0"/>
    <n v="0"/>
    <n v="0"/>
    <n v="197965"/>
  </r>
  <r>
    <n v="12"/>
    <x v="0"/>
    <s v="All"/>
    <s v=" 5-9"/>
    <x v="4"/>
    <n v="53"/>
    <n v="21"/>
    <n v="4680"/>
    <n v="197965"/>
  </r>
  <r>
    <n v="12"/>
    <x v="0"/>
    <s v="All"/>
    <s v=" 5-9"/>
    <x v="5"/>
    <n v="16"/>
    <n v="3"/>
    <n v="985"/>
    <n v="197965"/>
  </r>
  <r>
    <n v="12"/>
    <x v="0"/>
    <s v="All"/>
    <s v=" 5-9"/>
    <x v="6"/>
    <n v="0"/>
    <n v="0"/>
    <n v="0"/>
    <n v="197965"/>
  </r>
  <r>
    <n v="12"/>
    <x v="0"/>
    <s v="All"/>
    <s v=" 5-9"/>
    <x v="7"/>
    <n v="16"/>
    <n v="4"/>
    <n v="834"/>
    <n v="197965"/>
  </r>
  <r>
    <n v="12"/>
    <x v="0"/>
    <s v="All"/>
    <s v=" 5-9"/>
    <x v="8"/>
    <n v="0"/>
    <n v="0"/>
    <n v="0"/>
    <n v="197965"/>
  </r>
  <r>
    <n v="12"/>
    <x v="0"/>
    <s v="All"/>
    <s v=" 5-9"/>
    <x v="9"/>
    <n v="0"/>
    <n v="0"/>
    <n v="0"/>
    <n v="197965"/>
  </r>
  <r>
    <n v="12"/>
    <x v="0"/>
    <s v="All"/>
    <s v=" 5-9"/>
    <x v="10"/>
    <n v="6"/>
    <n v="1"/>
    <n v="250"/>
    <n v="197965"/>
  </r>
  <r>
    <n v="12"/>
    <x v="0"/>
    <s v="All"/>
    <s v=" 5-9"/>
    <x v="11"/>
    <n v="0"/>
    <n v="0"/>
    <n v="0"/>
    <n v="197965"/>
  </r>
  <r>
    <n v="12"/>
    <x v="0"/>
    <s v="All"/>
    <s v=" 5-9"/>
    <x v="12"/>
    <n v="0"/>
    <n v="0"/>
    <n v="0"/>
    <n v="197965"/>
  </r>
  <r>
    <n v="12"/>
    <x v="0"/>
    <s v="All"/>
    <s v=" 5-9"/>
    <x v="13"/>
    <n v="0"/>
    <n v="0"/>
    <n v="0"/>
    <n v="197965"/>
  </r>
  <r>
    <n v="12"/>
    <x v="0"/>
    <s v="All"/>
    <s v=" 5-9"/>
    <x v="14"/>
    <n v="99"/>
    <n v="36"/>
    <n v="8952"/>
    <n v="197965"/>
  </r>
  <r>
    <n v="12"/>
    <x v="0"/>
    <s v="All"/>
    <s v=" 5-9"/>
    <x v="15"/>
    <n v="0"/>
    <n v="0"/>
    <n v="0"/>
    <n v="197965"/>
  </r>
  <r>
    <n v="12"/>
    <x v="0"/>
    <s v="All"/>
    <s v=" 5-9"/>
    <x v="16"/>
    <n v="11"/>
    <n v="2"/>
    <n v="570"/>
    <n v="197965"/>
  </r>
  <r>
    <n v="12"/>
    <x v="0"/>
    <s v="All"/>
    <s v=" 5-9"/>
    <x v="17"/>
    <n v="0"/>
    <n v="0"/>
    <n v="0"/>
    <n v="197965"/>
  </r>
  <r>
    <n v="12"/>
    <x v="0"/>
    <s v="All"/>
    <s v=" 5-9"/>
    <x v="18"/>
    <n v="6"/>
    <n v="2"/>
    <n v="440"/>
    <n v="197965"/>
  </r>
  <r>
    <n v="12"/>
    <x v="0"/>
    <s v="All"/>
    <s v=" 5-9"/>
    <x v="19"/>
    <n v="0"/>
    <n v="0"/>
    <n v="0"/>
    <n v="197965"/>
  </r>
  <r>
    <n v="12"/>
    <x v="0"/>
    <s v="All"/>
    <s v=" 5-9"/>
    <x v="20"/>
    <n v="0"/>
    <n v="0"/>
    <n v="0"/>
    <n v="197965"/>
  </r>
  <r>
    <n v="12"/>
    <x v="0"/>
    <s v="All"/>
    <s v=" 5-9"/>
    <x v="21"/>
    <n v="0"/>
    <n v="0"/>
    <n v="0"/>
    <n v="197965"/>
  </r>
  <r>
    <n v="12"/>
    <x v="0"/>
    <s v="All"/>
    <s v=" 5-9"/>
    <x v="22"/>
    <n v="0"/>
    <n v="0"/>
    <n v="0"/>
    <n v="197965"/>
  </r>
  <r>
    <n v="12"/>
    <x v="0"/>
    <s v="All"/>
    <s v=" 5-9"/>
    <x v="23"/>
    <n v="0"/>
    <n v="0"/>
    <n v="0"/>
    <n v="197965"/>
  </r>
  <r>
    <n v="12"/>
    <x v="1"/>
    <s v="All"/>
    <s v=" 0-1"/>
    <x v="0"/>
    <n v="0"/>
    <n v="0"/>
    <n v="0"/>
    <n v="65908"/>
  </r>
  <r>
    <n v="12"/>
    <x v="1"/>
    <s v="All"/>
    <s v=" 0-1"/>
    <x v="1"/>
    <n v="0"/>
    <n v="0"/>
    <n v="0"/>
    <n v="65908"/>
  </r>
  <r>
    <n v="12"/>
    <x v="1"/>
    <s v="All"/>
    <s v=" 0-1"/>
    <x v="2"/>
    <n v="0"/>
    <n v="0"/>
    <n v="0"/>
    <n v="65908"/>
  </r>
  <r>
    <n v="12"/>
    <x v="1"/>
    <s v="All"/>
    <s v=" 0-1"/>
    <x v="3"/>
    <n v="0"/>
    <n v="0"/>
    <n v="0"/>
    <n v="65908"/>
  </r>
  <r>
    <n v="12"/>
    <x v="1"/>
    <s v="All"/>
    <s v=" 0-1"/>
    <x v="4"/>
    <n v="2"/>
    <n v="1"/>
    <n v="200"/>
    <n v="65908"/>
  </r>
  <r>
    <n v="12"/>
    <x v="1"/>
    <s v="All"/>
    <s v=" 0-1"/>
    <x v="5"/>
    <n v="2"/>
    <n v="2"/>
    <n v="150"/>
    <n v="65908"/>
  </r>
  <r>
    <n v="12"/>
    <x v="1"/>
    <s v="All"/>
    <s v=" 0-1"/>
    <x v="6"/>
    <n v="0"/>
    <n v="0"/>
    <n v="0"/>
    <n v="65908"/>
  </r>
  <r>
    <n v="12"/>
    <x v="1"/>
    <s v="All"/>
    <s v=" 0-1"/>
    <x v="7"/>
    <n v="1"/>
    <n v="1"/>
    <n v="50"/>
    <n v="65908"/>
  </r>
  <r>
    <n v="12"/>
    <x v="1"/>
    <s v="All"/>
    <s v=" 0-1"/>
    <x v="8"/>
    <n v="0"/>
    <n v="0"/>
    <n v="0"/>
    <n v="65908"/>
  </r>
  <r>
    <n v="12"/>
    <x v="1"/>
    <s v="All"/>
    <s v=" 0-1"/>
    <x v="9"/>
    <n v="0"/>
    <n v="0"/>
    <n v="0"/>
    <n v="65908"/>
  </r>
  <r>
    <n v="12"/>
    <x v="1"/>
    <s v="All"/>
    <s v=" 0-1"/>
    <x v="10"/>
    <n v="0"/>
    <n v="0"/>
    <n v="0"/>
    <n v="65908"/>
  </r>
  <r>
    <n v="12"/>
    <x v="1"/>
    <s v="All"/>
    <s v=" 0-1"/>
    <x v="11"/>
    <n v="0"/>
    <n v="0"/>
    <n v="0"/>
    <n v="65908"/>
  </r>
  <r>
    <n v="12"/>
    <x v="1"/>
    <s v="All"/>
    <s v=" 0-1"/>
    <x v="12"/>
    <n v="0"/>
    <n v="0"/>
    <n v="0"/>
    <n v="65908"/>
  </r>
  <r>
    <n v="12"/>
    <x v="1"/>
    <s v="All"/>
    <s v=" 0-1"/>
    <x v="13"/>
    <n v="0"/>
    <n v="0"/>
    <n v="0"/>
    <n v="65908"/>
  </r>
  <r>
    <n v="12"/>
    <x v="1"/>
    <s v="All"/>
    <s v=" 0-1"/>
    <x v="14"/>
    <n v="0"/>
    <n v="0"/>
    <n v="0"/>
    <n v="65908"/>
  </r>
  <r>
    <n v="12"/>
    <x v="1"/>
    <s v="All"/>
    <s v=" 0-1"/>
    <x v="15"/>
    <n v="0"/>
    <n v="0"/>
    <n v="0"/>
    <n v="65908"/>
  </r>
  <r>
    <n v="12"/>
    <x v="1"/>
    <s v="All"/>
    <s v=" 0-1"/>
    <x v="16"/>
    <n v="0"/>
    <n v="0"/>
    <n v="0"/>
    <n v="65908"/>
  </r>
  <r>
    <n v="12"/>
    <x v="1"/>
    <s v="All"/>
    <s v=" 0-1"/>
    <x v="17"/>
    <n v="0"/>
    <n v="0"/>
    <n v="0"/>
    <n v="65908"/>
  </r>
  <r>
    <n v="12"/>
    <x v="1"/>
    <s v="All"/>
    <s v=" 0-1"/>
    <x v="18"/>
    <n v="0"/>
    <n v="0"/>
    <n v="0"/>
    <n v="65908"/>
  </r>
  <r>
    <n v="12"/>
    <x v="1"/>
    <s v="All"/>
    <s v=" 0-1"/>
    <x v="19"/>
    <n v="0"/>
    <n v="0"/>
    <n v="0"/>
    <n v="65908"/>
  </r>
  <r>
    <n v="12"/>
    <x v="1"/>
    <s v="All"/>
    <s v=" 0-1"/>
    <x v="20"/>
    <n v="0"/>
    <n v="0"/>
    <n v="0"/>
    <n v="65908"/>
  </r>
  <r>
    <n v="12"/>
    <x v="1"/>
    <s v="All"/>
    <s v=" 0-1"/>
    <x v="21"/>
    <n v="0"/>
    <n v="0"/>
    <n v="0"/>
    <n v="65908"/>
  </r>
  <r>
    <n v="12"/>
    <x v="1"/>
    <s v="All"/>
    <s v=" 0-1"/>
    <x v="22"/>
    <n v="0"/>
    <n v="0"/>
    <n v="0"/>
    <n v="65908"/>
  </r>
  <r>
    <n v="12"/>
    <x v="1"/>
    <s v="All"/>
    <s v=" 0-1"/>
    <x v="23"/>
    <n v="0"/>
    <n v="0"/>
    <n v="0"/>
    <n v="65908"/>
  </r>
  <r>
    <n v="12"/>
    <x v="1"/>
    <s v="All"/>
    <s v=" 10-14"/>
    <x v="0"/>
    <n v="0"/>
    <n v="0"/>
    <n v="0"/>
    <n v="213195"/>
  </r>
  <r>
    <n v="12"/>
    <x v="1"/>
    <s v="All"/>
    <s v=" 10-14"/>
    <x v="1"/>
    <n v="0"/>
    <n v="0"/>
    <n v="0"/>
    <n v="213195"/>
  </r>
  <r>
    <n v="12"/>
    <x v="1"/>
    <s v="All"/>
    <s v=" 10-14"/>
    <x v="2"/>
    <n v="4"/>
    <n v="1"/>
    <n v="74"/>
    <n v="213195"/>
  </r>
  <r>
    <n v="12"/>
    <x v="1"/>
    <s v="All"/>
    <s v=" 10-14"/>
    <x v="3"/>
    <n v="0"/>
    <n v="0"/>
    <n v="0"/>
    <n v="213195"/>
  </r>
  <r>
    <n v="12"/>
    <x v="1"/>
    <s v="All"/>
    <s v=" 10-14"/>
    <x v="4"/>
    <n v="48"/>
    <n v="20"/>
    <n v="3335"/>
    <n v="213195"/>
  </r>
  <r>
    <n v="12"/>
    <x v="1"/>
    <s v="All"/>
    <s v=" 10-14"/>
    <x v="5"/>
    <n v="0"/>
    <n v="0"/>
    <n v="0"/>
    <n v="213195"/>
  </r>
  <r>
    <n v="12"/>
    <x v="1"/>
    <s v="All"/>
    <s v=" 10-14"/>
    <x v="6"/>
    <n v="0"/>
    <n v="0"/>
    <n v="0"/>
    <n v="213195"/>
  </r>
  <r>
    <n v="12"/>
    <x v="1"/>
    <s v="All"/>
    <s v=" 10-14"/>
    <x v="7"/>
    <n v="4"/>
    <n v="2"/>
    <n v="190"/>
    <n v="213195"/>
  </r>
  <r>
    <n v="12"/>
    <x v="1"/>
    <s v="All"/>
    <s v=" 10-14"/>
    <x v="8"/>
    <n v="0"/>
    <n v="0"/>
    <n v="0"/>
    <n v="213195"/>
  </r>
  <r>
    <n v="12"/>
    <x v="1"/>
    <s v="All"/>
    <s v=" 10-14"/>
    <x v="9"/>
    <n v="0"/>
    <n v="0"/>
    <n v="0"/>
    <n v="213195"/>
  </r>
  <r>
    <n v="12"/>
    <x v="1"/>
    <s v="All"/>
    <s v=" 10-14"/>
    <x v="10"/>
    <n v="5"/>
    <n v="1"/>
    <n v="150"/>
    <n v="213195"/>
  </r>
  <r>
    <n v="12"/>
    <x v="1"/>
    <s v="All"/>
    <s v=" 10-14"/>
    <x v="11"/>
    <n v="0"/>
    <n v="0"/>
    <n v="0"/>
    <n v="213195"/>
  </r>
  <r>
    <n v="12"/>
    <x v="1"/>
    <s v="All"/>
    <s v=" 10-14"/>
    <x v="12"/>
    <n v="0"/>
    <n v="0"/>
    <n v="0"/>
    <n v="213195"/>
  </r>
  <r>
    <n v="12"/>
    <x v="1"/>
    <s v="All"/>
    <s v=" 10-14"/>
    <x v="13"/>
    <n v="1"/>
    <n v="1"/>
    <n v="100"/>
    <n v="213195"/>
  </r>
  <r>
    <n v="12"/>
    <x v="1"/>
    <s v="All"/>
    <s v=" 10-14"/>
    <x v="14"/>
    <n v="49"/>
    <n v="23"/>
    <n v="4066"/>
    <n v="213195"/>
  </r>
  <r>
    <n v="12"/>
    <x v="1"/>
    <s v="All"/>
    <s v=" 10-14"/>
    <x v="15"/>
    <n v="0"/>
    <n v="0"/>
    <n v="0"/>
    <n v="213195"/>
  </r>
  <r>
    <n v="12"/>
    <x v="1"/>
    <s v="All"/>
    <s v=" 10-14"/>
    <x v="16"/>
    <n v="3"/>
    <n v="2"/>
    <n v="400"/>
    <n v="213195"/>
  </r>
  <r>
    <n v="12"/>
    <x v="1"/>
    <s v="All"/>
    <s v=" 10-14"/>
    <x v="17"/>
    <n v="0"/>
    <n v="0"/>
    <n v="0"/>
    <n v="213195"/>
  </r>
  <r>
    <n v="12"/>
    <x v="1"/>
    <s v="All"/>
    <s v=" 10-14"/>
    <x v="18"/>
    <n v="0"/>
    <n v="0"/>
    <n v="0"/>
    <n v="213195"/>
  </r>
  <r>
    <n v="12"/>
    <x v="1"/>
    <s v="All"/>
    <s v=" 10-14"/>
    <x v="19"/>
    <n v="2"/>
    <n v="1"/>
    <n v="99"/>
    <n v="213195"/>
  </r>
  <r>
    <n v="12"/>
    <x v="1"/>
    <s v="All"/>
    <s v=" 10-14"/>
    <x v="20"/>
    <n v="0"/>
    <n v="0"/>
    <n v="0"/>
    <n v="213195"/>
  </r>
  <r>
    <n v="12"/>
    <x v="1"/>
    <s v="All"/>
    <s v=" 10-14"/>
    <x v="21"/>
    <n v="0"/>
    <n v="0"/>
    <n v="0"/>
    <n v="213195"/>
  </r>
  <r>
    <n v="12"/>
    <x v="1"/>
    <s v="All"/>
    <s v=" 10-14"/>
    <x v="22"/>
    <n v="0"/>
    <n v="0"/>
    <n v="0"/>
    <n v="213195"/>
  </r>
  <r>
    <n v="12"/>
    <x v="1"/>
    <s v="All"/>
    <s v=" 10-14"/>
    <x v="23"/>
    <n v="0"/>
    <n v="0"/>
    <n v="0"/>
    <n v="213195"/>
  </r>
  <r>
    <n v="12"/>
    <x v="1"/>
    <s v="All"/>
    <s v=" 2-4"/>
    <x v="0"/>
    <n v="0"/>
    <n v="0"/>
    <n v="0"/>
    <n v="108614"/>
  </r>
  <r>
    <n v="12"/>
    <x v="1"/>
    <s v="All"/>
    <s v=" 2-4"/>
    <x v="1"/>
    <n v="0"/>
    <n v="0"/>
    <n v="0"/>
    <n v="108614"/>
  </r>
  <r>
    <n v="12"/>
    <x v="1"/>
    <s v="All"/>
    <s v=" 2-4"/>
    <x v="2"/>
    <n v="0"/>
    <n v="0"/>
    <n v="0"/>
    <n v="108614"/>
  </r>
  <r>
    <n v="12"/>
    <x v="1"/>
    <s v="All"/>
    <s v=" 2-4"/>
    <x v="3"/>
    <n v="0"/>
    <n v="0"/>
    <n v="0"/>
    <n v="108614"/>
  </r>
  <r>
    <n v="12"/>
    <x v="1"/>
    <s v="All"/>
    <s v=" 2-4"/>
    <x v="4"/>
    <n v="5"/>
    <n v="2"/>
    <n v="500"/>
    <n v="108614"/>
  </r>
  <r>
    <n v="12"/>
    <x v="1"/>
    <s v="All"/>
    <s v=" 2-4"/>
    <x v="5"/>
    <n v="0"/>
    <n v="0"/>
    <n v="0"/>
    <n v="108614"/>
  </r>
  <r>
    <n v="12"/>
    <x v="1"/>
    <s v="All"/>
    <s v=" 2-4"/>
    <x v="6"/>
    <n v="0"/>
    <n v="0"/>
    <n v="0"/>
    <n v="108614"/>
  </r>
  <r>
    <n v="12"/>
    <x v="1"/>
    <s v="All"/>
    <s v=" 2-4"/>
    <x v="7"/>
    <n v="0"/>
    <n v="0"/>
    <n v="0"/>
    <n v="108614"/>
  </r>
  <r>
    <n v="12"/>
    <x v="1"/>
    <s v="All"/>
    <s v=" 2-4"/>
    <x v="8"/>
    <n v="0"/>
    <n v="0"/>
    <n v="0"/>
    <n v="108614"/>
  </r>
  <r>
    <n v="12"/>
    <x v="1"/>
    <s v="All"/>
    <s v=" 2-4"/>
    <x v="9"/>
    <n v="0"/>
    <n v="0"/>
    <n v="0"/>
    <n v="108614"/>
  </r>
  <r>
    <n v="12"/>
    <x v="1"/>
    <s v="All"/>
    <s v=" 2-4"/>
    <x v="10"/>
    <n v="0"/>
    <n v="0"/>
    <n v="0"/>
    <n v="108614"/>
  </r>
  <r>
    <n v="12"/>
    <x v="1"/>
    <s v="All"/>
    <s v=" 2-4"/>
    <x v="11"/>
    <n v="0"/>
    <n v="0"/>
    <n v="0"/>
    <n v="108614"/>
  </r>
  <r>
    <n v="12"/>
    <x v="1"/>
    <s v="All"/>
    <s v=" 2-4"/>
    <x v="12"/>
    <n v="0"/>
    <n v="0"/>
    <n v="0"/>
    <n v="108614"/>
  </r>
  <r>
    <n v="12"/>
    <x v="1"/>
    <s v="All"/>
    <s v=" 2-4"/>
    <x v="13"/>
    <n v="0"/>
    <n v="0"/>
    <n v="0"/>
    <n v="108614"/>
  </r>
  <r>
    <n v="12"/>
    <x v="1"/>
    <s v="All"/>
    <s v=" 2-4"/>
    <x v="14"/>
    <n v="10"/>
    <n v="5"/>
    <n v="910"/>
    <n v="108614"/>
  </r>
  <r>
    <n v="12"/>
    <x v="1"/>
    <s v="All"/>
    <s v=" 2-4"/>
    <x v="15"/>
    <n v="0"/>
    <n v="0"/>
    <n v="0"/>
    <n v="108614"/>
  </r>
  <r>
    <n v="12"/>
    <x v="1"/>
    <s v="All"/>
    <s v=" 2-4"/>
    <x v="16"/>
    <n v="0"/>
    <n v="0"/>
    <n v="0"/>
    <n v="108614"/>
  </r>
  <r>
    <n v="12"/>
    <x v="1"/>
    <s v="All"/>
    <s v=" 2-4"/>
    <x v="17"/>
    <n v="0"/>
    <n v="0"/>
    <n v="0"/>
    <n v="108614"/>
  </r>
  <r>
    <n v="12"/>
    <x v="1"/>
    <s v="All"/>
    <s v=" 2-4"/>
    <x v="18"/>
    <n v="0"/>
    <n v="0"/>
    <n v="0"/>
    <n v="108614"/>
  </r>
  <r>
    <n v="12"/>
    <x v="1"/>
    <s v="All"/>
    <s v=" 2-4"/>
    <x v="19"/>
    <n v="0"/>
    <n v="0"/>
    <n v="0"/>
    <n v="108614"/>
  </r>
  <r>
    <n v="12"/>
    <x v="1"/>
    <s v="All"/>
    <s v=" 2-4"/>
    <x v="20"/>
    <n v="0"/>
    <n v="0"/>
    <n v="0"/>
    <n v="108614"/>
  </r>
  <r>
    <n v="12"/>
    <x v="1"/>
    <s v="All"/>
    <s v=" 2-4"/>
    <x v="21"/>
    <n v="0"/>
    <n v="0"/>
    <n v="0"/>
    <n v="108614"/>
  </r>
  <r>
    <n v="12"/>
    <x v="1"/>
    <s v="All"/>
    <s v=" 2-4"/>
    <x v="22"/>
    <n v="0"/>
    <n v="0"/>
    <n v="0"/>
    <n v="108614"/>
  </r>
  <r>
    <n v="12"/>
    <x v="1"/>
    <s v="All"/>
    <s v=" 2-4"/>
    <x v="23"/>
    <n v="0"/>
    <n v="0"/>
    <n v="0"/>
    <n v="108614"/>
  </r>
  <r>
    <n v="12"/>
    <x v="1"/>
    <s v="All"/>
    <s v=" 5-9"/>
    <x v="0"/>
    <n v="0"/>
    <n v="0"/>
    <n v="0"/>
    <n v="201018"/>
  </r>
  <r>
    <n v="12"/>
    <x v="1"/>
    <s v="All"/>
    <s v=" 5-9"/>
    <x v="1"/>
    <n v="0"/>
    <n v="0"/>
    <n v="0"/>
    <n v="201018"/>
  </r>
  <r>
    <n v="12"/>
    <x v="1"/>
    <s v="All"/>
    <s v=" 5-9"/>
    <x v="2"/>
    <n v="6"/>
    <n v="1"/>
    <n v="180"/>
    <n v="201018"/>
  </r>
  <r>
    <n v="12"/>
    <x v="1"/>
    <s v="All"/>
    <s v=" 5-9"/>
    <x v="3"/>
    <n v="0"/>
    <n v="0"/>
    <n v="0"/>
    <n v="201018"/>
  </r>
  <r>
    <n v="12"/>
    <x v="1"/>
    <s v="All"/>
    <s v=" 5-9"/>
    <x v="4"/>
    <n v="12"/>
    <n v="5"/>
    <n v="590"/>
    <n v="201018"/>
  </r>
  <r>
    <n v="12"/>
    <x v="1"/>
    <s v="All"/>
    <s v=" 5-9"/>
    <x v="5"/>
    <n v="0"/>
    <n v="0"/>
    <n v="0"/>
    <n v="201018"/>
  </r>
  <r>
    <n v="12"/>
    <x v="1"/>
    <s v="All"/>
    <s v=" 5-9"/>
    <x v="6"/>
    <n v="0"/>
    <n v="0"/>
    <n v="0"/>
    <n v="201018"/>
  </r>
  <r>
    <n v="12"/>
    <x v="1"/>
    <s v="All"/>
    <s v=" 5-9"/>
    <x v="7"/>
    <n v="2"/>
    <n v="1"/>
    <n v="66"/>
    <n v="201018"/>
  </r>
  <r>
    <n v="12"/>
    <x v="1"/>
    <s v="All"/>
    <s v=" 5-9"/>
    <x v="8"/>
    <n v="0"/>
    <n v="0"/>
    <n v="0"/>
    <n v="201018"/>
  </r>
  <r>
    <n v="12"/>
    <x v="1"/>
    <s v="All"/>
    <s v=" 5-9"/>
    <x v="9"/>
    <n v="0"/>
    <n v="0"/>
    <n v="0"/>
    <n v="201018"/>
  </r>
  <r>
    <n v="12"/>
    <x v="1"/>
    <s v="All"/>
    <s v=" 5-9"/>
    <x v="10"/>
    <n v="3"/>
    <n v="1"/>
    <n v="90"/>
    <n v="201018"/>
  </r>
  <r>
    <n v="12"/>
    <x v="1"/>
    <s v="All"/>
    <s v=" 5-9"/>
    <x v="11"/>
    <n v="0"/>
    <n v="0"/>
    <n v="0"/>
    <n v="201018"/>
  </r>
  <r>
    <n v="12"/>
    <x v="1"/>
    <s v="All"/>
    <s v=" 5-9"/>
    <x v="12"/>
    <n v="0"/>
    <n v="0"/>
    <n v="0"/>
    <n v="201018"/>
  </r>
  <r>
    <n v="12"/>
    <x v="1"/>
    <s v="All"/>
    <s v=" 5-9"/>
    <x v="13"/>
    <n v="9"/>
    <n v="2"/>
    <n v="397"/>
    <n v="201018"/>
  </r>
  <r>
    <n v="12"/>
    <x v="1"/>
    <s v="All"/>
    <s v=" 5-9"/>
    <x v="14"/>
    <n v="28"/>
    <n v="13"/>
    <n v="2412"/>
    <n v="201018"/>
  </r>
  <r>
    <n v="12"/>
    <x v="1"/>
    <s v="All"/>
    <s v=" 5-9"/>
    <x v="15"/>
    <n v="0"/>
    <n v="0"/>
    <n v="0"/>
    <n v="201018"/>
  </r>
  <r>
    <n v="12"/>
    <x v="1"/>
    <s v="All"/>
    <s v=" 5-9"/>
    <x v="16"/>
    <n v="0"/>
    <n v="0"/>
    <n v="0"/>
    <n v="201018"/>
  </r>
  <r>
    <n v="12"/>
    <x v="1"/>
    <s v="All"/>
    <s v=" 5-9"/>
    <x v="17"/>
    <n v="0"/>
    <n v="0"/>
    <n v="0"/>
    <n v="201018"/>
  </r>
  <r>
    <n v="12"/>
    <x v="1"/>
    <s v="All"/>
    <s v=" 5-9"/>
    <x v="18"/>
    <n v="0"/>
    <n v="0"/>
    <n v="0"/>
    <n v="201018"/>
  </r>
  <r>
    <n v="12"/>
    <x v="1"/>
    <s v="All"/>
    <s v=" 5-9"/>
    <x v="19"/>
    <n v="1"/>
    <n v="1"/>
    <n v="66"/>
    <n v="201018"/>
  </r>
  <r>
    <n v="12"/>
    <x v="1"/>
    <s v="All"/>
    <s v=" 5-9"/>
    <x v="20"/>
    <n v="0"/>
    <n v="0"/>
    <n v="0"/>
    <n v="201018"/>
  </r>
  <r>
    <n v="12"/>
    <x v="1"/>
    <s v="All"/>
    <s v=" 5-9"/>
    <x v="21"/>
    <n v="0"/>
    <n v="0"/>
    <n v="0"/>
    <n v="201018"/>
  </r>
  <r>
    <n v="12"/>
    <x v="1"/>
    <s v="All"/>
    <s v=" 5-9"/>
    <x v="22"/>
    <n v="0"/>
    <n v="0"/>
    <n v="0"/>
    <n v="201018"/>
  </r>
  <r>
    <n v="12"/>
    <x v="1"/>
    <s v="All"/>
    <s v=" 5-9"/>
    <x v="23"/>
    <n v="0"/>
    <n v="0"/>
    <n v="0"/>
    <n v="201018"/>
  </r>
  <r>
    <n v="12"/>
    <x v="2"/>
    <s v="All"/>
    <s v=" 0-1"/>
    <x v="0"/>
    <n v="0"/>
    <n v="0"/>
    <n v="0"/>
    <n v="67205"/>
  </r>
  <r>
    <n v="12"/>
    <x v="2"/>
    <s v="All"/>
    <s v=" 0-1"/>
    <x v="1"/>
    <n v="0"/>
    <n v="0"/>
    <n v="0"/>
    <n v="67205"/>
  </r>
  <r>
    <n v="12"/>
    <x v="2"/>
    <s v="All"/>
    <s v=" 0-1"/>
    <x v="2"/>
    <n v="0"/>
    <n v="0"/>
    <n v="0"/>
    <n v="67205"/>
  </r>
  <r>
    <n v="12"/>
    <x v="2"/>
    <s v="All"/>
    <s v=" 0-1"/>
    <x v="3"/>
    <n v="0"/>
    <n v="0"/>
    <n v="0"/>
    <n v="67205"/>
  </r>
  <r>
    <n v="12"/>
    <x v="2"/>
    <s v="All"/>
    <s v=" 0-1"/>
    <x v="4"/>
    <n v="2"/>
    <n v="1"/>
    <n v="260"/>
    <n v="67205"/>
  </r>
  <r>
    <n v="12"/>
    <x v="2"/>
    <s v="All"/>
    <s v=" 0-1"/>
    <x v="5"/>
    <n v="0"/>
    <n v="0"/>
    <n v="0"/>
    <n v="67205"/>
  </r>
  <r>
    <n v="12"/>
    <x v="2"/>
    <s v="All"/>
    <s v=" 0-1"/>
    <x v="6"/>
    <n v="0"/>
    <n v="0"/>
    <n v="0"/>
    <n v="67205"/>
  </r>
  <r>
    <n v="12"/>
    <x v="2"/>
    <s v="All"/>
    <s v=" 0-1"/>
    <x v="7"/>
    <n v="4"/>
    <n v="1"/>
    <n v="174"/>
    <n v="67205"/>
  </r>
  <r>
    <n v="12"/>
    <x v="2"/>
    <s v="All"/>
    <s v=" 0-1"/>
    <x v="8"/>
    <n v="0"/>
    <n v="0"/>
    <n v="0"/>
    <n v="67205"/>
  </r>
  <r>
    <n v="12"/>
    <x v="2"/>
    <s v="All"/>
    <s v=" 0-1"/>
    <x v="9"/>
    <n v="0"/>
    <n v="0"/>
    <n v="0"/>
    <n v="67205"/>
  </r>
  <r>
    <n v="12"/>
    <x v="2"/>
    <s v="All"/>
    <s v=" 0-1"/>
    <x v="10"/>
    <n v="0"/>
    <n v="0"/>
    <n v="0"/>
    <n v="67205"/>
  </r>
  <r>
    <n v="12"/>
    <x v="2"/>
    <s v="All"/>
    <s v=" 0-1"/>
    <x v="11"/>
    <n v="0"/>
    <n v="0"/>
    <n v="0"/>
    <n v="67205"/>
  </r>
  <r>
    <n v="12"/>
    <x v="2"/>
    <s v="All"/>
    <s v=" 0-1"/>
    <x v="12"/>
    <n v="0"/>
    <n v="0"/>
    <n v="0"/>
    <n v="67205"/>
  </r>
  <r>
    <n v="12"/>
    <x v="2"/>
    <s v="All"/>
    <s v=" 0-1"/>
    <x v="13"/>
    <n v="0"/>
    <n v="0"/>
    <n v="0"/>
    <n v="67205"/>
  </r>
  <r>
    <n v="12"/>
    <x v="2"/>
    <s v="All"/>
    <s v=" 0-1"/>
    <x v="14"/>
    <n v="0"/>
    <n v="0"/>
    <n v="0"/>
    <n v="67205"/>
  </r>
  <r>
    <n v="12"/>
    <x v="2"/>
    <s v="All"/>
    <s v=" 0-1"/>
    <x v="15"/>
    <n v="0"/>
    <n v="0"/>
    <n v="0"/>
    <n v="67205"/>
  </r>
  <r>
    <n v="12"/>
    <x v="2"/>
    <s v="All"/>
    <s v=" 0-1"/>
    <x v="16"/>
    <n v="0"/>
    <n v="0"/>
    <n v="0"/>
    <n v="67205"/>
  </r>
  <r>
    <n v="12"/>
    <x v="2"/>
    <s v="All"/>
    <s v=" 0-1"/>
    <x v="17"/>
    <n v="0"/>
    <n v="0"/>
    <n v="0"/>
    <n v="67205"/>
  </r>
  <r>
    <n v="12"/>
    <x v="2"/>
    <s v="All"/>
    <s v=" 0-1"/>
    <x v="18"/>
    <n v="0"/>
    <n v="0"/>
    <n v="0"/>
    <n v="67205"/>
  </r>
  <r>
    <n v="12"/>
    <x v="2"/>
    <s v="All"/>
    <s v=" 0-1"/>
    <x v="19"/>
    <n v="0"/>
    <n v="0"/>
    <n v="0"/>
    <n v="67205"/>
  </r>
  <r>
    <n v="12"/>
    <x v="2"/>
    <s v="All"/>
    <s v=" 0-1"/>
    <x v="20"/>
    <n v="0"/>
    <n v="0"/>
    <n v="0"/>
    <n v="67205"/>
  </r>
  <r>
    <n v="12"/>
    <x v="2"/>
    <s v="All"/>
    <s v=" 0-1"/>
    <x v="21"/>
    <n v="0"/>
    <n v="0"/>
    <n v="0"/>
    <n v="67205"/>
  </r>
  <r>
    <n v="12"/>
    <x v="2"/>
    <s v="All"/>
    <s v=" 0-1"/>
    <x v="22"/>
    <n v="0"/>
    <n v="0"/>
    <n v="0"/>
    <n v="67205"/>
  </r>
  <r>
    <n v="12"/>
    <x v="2"/>
    <s v="All"/>
    <s v=" 0-1"/>
    <x v="23"/>
    <n v="0"/>
    <n v="0"/>
    <n v="0"/>
    <n v="67205"/>
  </r>
  <r>
    <n v="12"/>
    <x v="2"/>
    <s v="All"/>
    <s v=" 10-14"/>
    <x v="0"/>
    <n v="0"/>
    <n v="0"/>
    <n v="0"/>
    <n v="220996"/>
  </r>
  <r>
    <n v="12"/>
    <x v="2"/>
    <s v="All"/>
    <s v=" 10-14"/>
    <x v="1"/>
    <n v="0"/>
    <n v="0"/>
    <n v="0"/>
    <n v="220996"/>
  </r>
  <r>
    <n v="12"/>
    <x v="2"/>
    <s v="All"/>
    <s v=" 10-14"/>
    <x v="2"/>
    <n v="11"/>
    <n v="3"/>
    <n v="524"/>
    <n v="220996"/>
  </r>
  <r>
    <n v="12"/>
    <x v="2"/>
    <s v="All"/>
    <s v=" 10-14"/>
    <x v="3"/>
    <n v="0"/>
    <n v="0"/>
    <n v="0"/>
    <n v="220996"/>
  </r>
  <r>
    <n v="12"/>
    <x v="2"/>
    <s v="All"/>
    <s v=" 10-14"/>
    <x v="4"/>
    <n v="54"/>
    <n v="24"/>
    <n v="3356"/>
    <n v="220996"/>
  </r>
  <r>
    <n v="12"/>
    <x v="2"/>
    <s v="All"/>
    <s v=" 10-14"/>
    <x v="5"/>
    <n v="0"/>
    <n v="0"/>
    <n v="0"/>
    <n v="220996"/>
  </r>
  <r>
    <n v="12"/>
    <x v="2"/>
    <s v="All"/>
    <s v=" 10-14"/>
    <x v="6"/>
    <n v="0"/>
    <n v="0"/>
    <n v="0"/>
    <n v="220996"/>
  </r>
  <r>
    <n v="12"/>
    <x v="2"/>
    <s v="All"/>
    <s v=" 10-14"/>
    <x v="7"/>
    <n v="4"/>
    <n v="4"/>
    <n v="296"/>
    <n v="220996"/>
  </r>
  <r>
    <n v="12"/>
    <x v="2"/>
    <s v="All"/>
    <s v=" 10-14"/>
    <x v="8"/>
    <n v="3"/>
    <n v="2"/>
    <n v="66"/>
    <n v="220996"/>
  </r>
  <r>
    <n v="12"/>
    <x v="2"/>
    <s v="All"/>
    <s v=" 10-14"/>
    <x v="9"/>
    <n v="0"/>
    <n v="0"/>
    <n v="0"/>
    <n v="220996"/>
  </r>
  <r>
    <n v="12"/>
    <x v="2"/>
    <s v="All"/>
    <s v=" 10-14"/>
    <x v="10"/>
    <n v="0"/>
    <n v="0"/>
    <n v="0"/>
    <n v="220996"/>
  </r>
  <r>
    <n v="12"/>
    <x v="2"/>
    <s v="All"/>
    <s v=" 10-14"/>
    <x v="11"/>
    <n v="0"/>
    <n v="0"/>
    <n v="0"/>
    <n v="220996"/>
  </r>
  <r>
    <n v="12"/>
    <x v="2"/>
    <s v="All"/>
    <s v=" 10-14"/>
    <x v="12"/>
    <n v="0"/>
    <n v="0"/>
    <n v="0"/>
    <n v="220996"/>
  </r>
  <r>
    <n v="12"/>
    <x v="2"/>
    <s v="All"/>
    <s v=" 10-14"/>
    <x v="13"/>
    <n v="6"/>
    <n v="1"/>
    <n v="90"/>
    <n v="220996"/>
  </r>
  <r>
    <n v="12"/>
    <x v="2"/>
    <s v="All"/>
    <s v=" 10-14"/>
    <x v="14"/>
    <n v="53"/>
    <n v="26"/>
    <n v="4730"/>
    <n v="220996"/>
  </r>
  <r>
    <n v="12"/>
    <x v="2"/>
    <s v="All"/>
    <s v=" 10-14"/>
    <x v="15"/>
    <n v="0"/>
    <n v="0"/>
    <n v="0"/>
    <n v="220996"/>
  </r>
  <r>
    <n v="12"/>
    <x v="2"/>
    <s v="All"/>
    <s v=" 10-14"/>
    <x v="16"/>
    <n v="3"/>
    <n v="1"/>
    <n v="90"/>
    <n v="220996"/>
  </r>
  <r>
    <n v="12"/>
    <x v="2"/>
    <s v="All"/>
    <s v=" 10-14"/>
    <x v="17"/>
    <n v="0"/>
    <n v="0"/>
    <n v="0"/>
    <n v="220996"/>
  </r>
  <r>
    <n v="12"/>
    <x v="2"/>
    <s v="All"/>
    <s v=" 10-14"/>
    <x v="18"/>
    <n v="0"/>
    <n v="0"/>
    <n v="0"/>
    <n v="220996"/>
  </r>
  <r>
    <n v="12"/>
    <x v="2"/>
    <s v="All"/>
    <s v=" 10-14"/>
    <x v="19"/>
    <n v="0"/>
    <n v="0"/>
    <n v="0"/>
    <n v="220996"/>
  </r>
  <r>
    <n v="12"/>
    <x v="2"/>
    <s v="All"/>
    <s v=" 10-14"/>
    <x v="20"/>
    <n v="0"/>
    <n v="0"/>
    <n v="0"/>
    <n v="220996"/>
  </r>
  <r>
    <n v="12"/>
    <x v="2"/>
    <s v="All"/>
    <s v=" 10-14"/>
    <x v="21"/>
    <n v="0"/>
    <n v="0"/>
    <n v="0"/>
    <n v="220996"/>
  </r>
  <r>
    <n v="12"/>
    <x v="2"/>
    <s v="All"/>
    <s v=" 10-14"/>
    <x v="22"/>
    <n v="0"/>
    <n v="0"/>
    <n v="0"/>
    <n v="220996"/>
  </r>
  <r>
    <n v="12"/>
    <x v="2"/>
    <s v="All"/>
    <s v=" 10-14"/>
    <x v="23"/>
    <n v="0"/>
    <n v="0"/>
    <n v="0"/>
    <n v="220996"/>
  </r>
  <r>
    <n v="12"/>
    <x v="2"/>
    <s v="All"/>
    <s v=" 2-4"/>
    <x v="0"/>
    <n v="0"/>
    <n v="0"/>
    <n v="0"/>
    <n v="109444"/>
  </r>
  <r>
    <n v="12"/>
    <x v="2"/>
    <s v="All"/>
    <s v=" 2-4"/>
    <x v="1"/>
    <n v="0"/>
    <n v="0"/>
    <n v="0"/>
    <n v="109444"/>
  </r>
  <r>
    <n v="12"/>
    <x v="2"/>
    <s v="All"/>
    <s v=" 2-4"/>
    <x v="2"/>
    <n v="1"/>
    <n v="1"/>
    <n v="30"/>
    <n v="109444"/>
  </r>
  <r>
    <n v="12"/>
    <x v="2"/>
    <s v="All"/>
    <s v=" 2-4"/>
    <x v="3"/>
    <n v="0"/>
    <n v="0"/>
    <n v="0"/>
    <n v="109444"/>
  </r>
  <r>
    <n v="12"/>
    <x v="2"/>
    <s v="All"/>
    <s v=" 2-4"/>
    <x v="4"/>
    <n v="14"/>
    <n v="4"/>
    <n v="1350"/>
    <n v="109444"/>
  </r>
  <r>
    <n v="12"/>
    <x v="2"/>
    <s v="All"/>
    <s v=" 2-4"/>
    <x v="5"/>
    <n v="1"/>
    <n v="1"/>
    <n v="75"/>
    <n v="109444"/>
  </r>
  <r>
    <n v="12"/>
    <x v="2"/>
    <s v="All"/>
    <s v=" 2-4"/>
    <x v="6"/>
    <n v="0"/>
    <n v="0"/>
    <n v="0"/>
    <n v="109444"/>
  </r>
  <r>
    <n v="12"/>
    <x v="2"/>
    <s v="All"/>
    <s v=" 2-4"/>
    <x v="7"/>
    <n v="9"/>
    <n v="3"/>
    <n v="542"/>
    <n v="109444"/>
  </r>
  <r>
    <n v="12"/>
    <x v="2"/>
    <s v="All"/>
    <s v=" 2-4"/>
    <x v="8"/>
    <n v="0"/>
    <n v="0"/>
    <n v="0"/>
    <n v="109444"/>
  </r>
  <r>
    <n v="12"/>
    <x v="2"/>
    <s v="All"/>
    <s v=" 2-4"/>
    <x v="9"/>
    <n v="0"/>
    <n v="0"/>
    <n v="0"/>
    <n v="109444"/>
  </r>
  <r>
    <n v="12"/>
    <x v="2"/>
    <s v="All"/>
    <s v=" 2-4"/>
    <x v="10"/>
    <n v="0"/>
    <n v="0"/>
    <n v="0"/>
    <n v="109444"/>
  </r>
  <r>
    <n v="12"/>
    <x v="2"/>
    <s v="All"/>
    <s v=" 2-4"/>
    <x v="11"/>
    <n v="0"/>
    <n v="0"/>
    <n v="0"/>
    <n v="109444"/>
  </r>
  <r>
    <n v="12"/>
    <x v="2"/>
    <s v="All"/>
    <s v=" 2-4"/>
    <x v="12"/>
    <n v="0"/>
    <n v="0"/>
    <n v="0"/>
    <n v="109444"/>
  </r>
  <r>
    <n v="12"/>
    <x v="2"/>
    <s v="All"/>
    <s v=" 2-4"/>
    <x v="13"/>
    <n v="1"/>
    <n v="1"/>
    <n v="20"/>
    <n v="109444"/>
  </r>
  <r>
    <n v="12"/>
    <x v="2"/>
    <s v="All"/>
    <s v=" 2-4"/>
    <x v="14"/>
    <n v="25"/>
    <n v="11"/>
    <n v="2075"/>
    <n v="109444"/>
  </r>
  <r>
    <n v="12"/>
    <x v="2"/>
    <s v="All"/>
    <s v=" 2-4"/>
    <x v="15"/>
    <n v="0"/>
    <n v="0"/>
    <n v="0"/>
    <n v="109444"/>
  </r>
  <r>
    <n v="12"/>
    <x v="2"/>
    <s v="All"/>
    <s v=" 2-4"/>
    <x v="16"/>
    <n v="0"/>
    <n v="0"/>
    <n v="0"/>
    <n v="109444"/>
  </r>
  <r>
    <n v="12"/>
    <x v="2"/>
    <s v="All"/>
    <s v=" 2-4"/>
    <x v="17"/>
    <n v="0"/>
    <n v="0"/>
    <n v="0"/>
    <n v="109444"/>
  </r>
  <r>
    <n v="12"/>
    <x v="2"/>
    <s v="All"/>
    <s v=" 2-4"/>
    <x v="18"/>
    <n v="0"/>
    <n v="0"/>
    <n v="0"/>
    <n v="109444"/>
  </r>
  <r>
    <n v="12"/>
    <x v="2"/>
    <s v="All"/>
    <s v=" 2-4"/>
    <x v="19"/>
    <n v="0"/>
    <n v="0"/>
    <n v="0"/>
    <n v="109444"/>
  </r>
  <r>
    <n v="12"/>
    <x v="2"/>
    <s v="All"/>
    <s v=" 2-4"/>
    <x v="20"/>
    <n v="0"/>
    <n v="0"/>
    <n v="0"/>
    <n v="109444"/>
  </r>
  <r>
    <n v="12"/>
    <x v="2"/>
    <s v="All"/>
    <s v=" 2-4"/>
    <x v="21"/>
    <n v="0"/>
    <n v="0"/>
    <n v="0"/>
    <n v="109444"/>
  </r>
  <r>
    <n v="12"/>
    <x v="2"/>
    <s v="All"/>
    <s v=" 2-4"/>
    <x v="22"/>
    <n v="0"/>
    <n v="0"/>
    <n v="0"/>
    <n v="109444"/>
  </r>
  <r>
    <n v="12"/>
    <x v="2"/>
    <s v="All"/>
    <s v=" 2-4"/>
    <x v="23"/>
    <n v="0"/>
    <n v="0"/>
    <n v="0"/>
    <n v="109444"/>
  </r>
  <r>
    <n v="12"/>
    <x v="2"/>
    <s v="All"/>
    <s v=" 5-9"/>
    <x v="0"/>
    <n v="0"/>
    <n v="0"/>
    <n v="0"/>
    <n v="201937"/>
  </r>
  <r>
    <n v="12"/>
    <x v="2"/>
    <s v="All"/>
    <s v=" 5-9"/>
    <x v="1"/>
    <n v="0"/>
    <n v="0"/>
    <n v="0"/>
    <n v="201937"/>
  </r>
  <r>
    <n v="12"/>
    <x v="2"/>
    <s v="All"/>
    <s v=" 5-9"/>
    <x v="2"/>
    <n v="8"/>
    <n v="3"/>
    <n v="450"/>
    <n v="201937"/>
  </r>
  <r>
    <n v="12"/>
    <x v="2"/>
    <s v="All"/>
    <s v=" 5-9"/>
    <x v="3"/>
    <n v="0"/>
    <n v="0"/>
    <n v="0"/>
    <n v="201937"/>
  </r>
  <r>
    <n v="12"/>
    <x v="2"/>
    <s v="All"/>
    <s v=" 5-9"/>
    <x v="4"/>
    <n v="29"/>
    <n v="9"/>
    <n v="2040"/>
    <n v="201937"/>
  </r>
  <r>
    <n v="12"/>
    <x v="2"/>
    <s v="All"/>
    <s v=" 5-9"/>
    <x v="5"/>
    <n v="0"/>
    <n v="0"/>
    <n v="0"/>
    <n v="201937"/>
  </r>
  <r>
    <n v="12"/>
    <x v="2"/>
    <s v="All"/>
    <s v=" 5-9"/>
    <x v="6"/>
    <n v="0"/>
    <n v="0"/>
    <n v="0"/>
    <n v="201937"/>
  </r>
  <r>
    <n v="12"/>
    <x v="2"/>
    <s v="All"/>
    <s v=" 5-9"/>
    <x v="7"/>
    <n v="0"/>
    <n v="0"/>
    <n v="0"/>
    <n v="201937"/>
  </r>
  <r>
    <n v="12"/>
    <x v="2"/>
    <s v="All"/>
    <s v=" 5-9"/>
    <x v="8"/>
    <n v="0"/>
    <n v="0"/>
    <n v="0"/>
    <n v="201937"/>
  </r>
  <r>
    <n v="12"/>
    <x v="2"/>
    <s v="All"/>
    <s v=" 5-9"/>
    <x v="9"/>
    <n v="0"/>
    <n v="0"/>
    <n v="0"/>
    <n v="201937"/>
  </r>
  <r>
    <n v="12"/>
    <x v="2"/>
    <s v="All"/>
    <s v=" 5-9"/>
    <x v="10"/>
    <n v="0"/>
    <n v="0"/>
    <n v="0"/>
    <n v="201937"/>
  </r>
  <r>
    <n v="12"/>
    <x v="2"/>
    <s v="All"/>
    <s v=" 5-9"/>
    <x v="11"/>
    <n v="0"/>
    <n v="0"/>
    <n v="0"/>
    <n v="201937"/>
  </r>
  <r>
    <n v="12"/>
    <x v="2"/>
    <s v="All"/>
    <s v=" 5-9"/>
    <x v="12"/>
    <n v="0"/>
    <n v="0"/>
    <n v="0"/>
    <n v="201937"/>
  </r>
  <r>
    <n v="12"/>
    <x v="2"/>
    <s v="All"/>
    <s v=" 5-9"/>
    <x v="13"/>
    <n v="5"/>
    <n v="1"/>
    <n v="150"/>
    <n v="201937"/>
  </r>
  <r>
    <n v="12"/>
    <x v="2"/>
    <s v="All"/>
    <s v=" 5-9"/>
    <x v="14"/>
    <n v="45"/>
    <n v="17"/>
    <n v="3755"/>
    <n v="201937"/>
  </r>
  <r>
    <n v="12"/>
    <x v="2"/>
    <s v="All"/>
    <s v=" 5-9"/>
    <x v="15"/>
    <n v="0"/>
    <n v="0"/>
    <n v="0"/>
    <n v="201937"/>
  </r>
  <r>
    <n v="12"/>
    <x v="2"/>
    <s v="All"/>
    <s v=" 5-9"/>
    <x v="16"/>
    <n v="0"/>
    <n v="0"/>
    <n v="0"/>
    <n v="201937"/>
  </r>
  <r>
    <n v="12"/>
    <x v="2"/>
    <s v="All"/>
    <s v=" 5-9"/>
    <x v="17"/>
    <n v="0"/>
    <n v="0"/>
    <n v="0"/>
    <n v="201937"/>
  </r>
  <r>
    <n v="12"/>
    <x v="2"/>
    <s v="All"/>
    <s v=" 5-9"/>
    <x v="18"/>
    <n v="0"/>
    <n v="0"/>
    <n v="0"/>
    <n v="201937"/>
  </r>
  <r>
    <n v="12"/>
    <x v="2"/>
    <s v="All"/>
    <s v=" 5-9"/>
    <x v="19"/>
    <n v="0"/>
    <n v="0"/>
    <n v="0"/>
    <n v="201937"/>
  </r>
  <r>
    <n v="12"/>
    <x v="2"/>
    <s v="All"/>
    <s v=" 5-9"/>
    <x v="20"/>
    <n v="0"/>
    <n v="0"/>
    <n v="0"/>
    <n v="201937"/>
  </r>
  <r>
    <n v="12"/>
    <x v="2"/>
    <s v="All"/>
    <s v=" 5-9"/>
    <x v="21"/>
    <n v="0"/>
    <n v="0"/>
    <n v="0"/>
    <n v="201937"/>
  </r>
  <r>
    <n v="12"/>
    <x v="2"/>
    <s v="All"/>
    <s v=" 5-9"/>
    <x v="22"/>
    <n v="0"/>
    <n v="0"/>
    <n v="0"/>
    <n v="201937"/>
  </r>
  <r>
    <n v="12"/>
    <x v="2"/>
    <s v="All"/>
    <s v=" 5-9"/>
    <x v="23"/>
    <n v="0"/>
    <n v="0"/>
    <n v="0"/>
    <n v="201937"/>
  </r>
  <r>
    <n v="12"/>
    <x v="3"/>
    <s v="All"/>
    <s v=" 0-1"/>
    <x v="0"/>
    <n v="0"/>
    <n v="0"/>
    <n v="0"/>
    <n v="66985"/>
  </r>
  <r>
    <n v="12"/>
    <x v="3"/>
    <s v="All"/>
    <s v=" 0-1"/>
    <x v="1"/>
    <n v="0"/>
    <n v="0"/>
    <n v="0"/>
    <n v="66985"/>
  </r>
  <r>
    <n v="12"/>
    <x v="3"/>
    <s v="All"/>
    <s v=" 0-1"/>
    <x v="2"/>
    <n v="0"/>
    <n v="0"/>
    <n v="0"/>
    <n v="66985"/>
  </r>
  <r>
    <n v="12"/>
    <x v="3"/>
    <s v="All"/>
    <s v=" 0-1"/>
    <x v="3"/>
    <n v="0"/>
    <n v="0"/>
    <n v="0"/>
    <n v="66985"/>
  </r>
  <r>
    <n v="12"/>
    <x v="3"/>
    <s v="All"/>
    <s v=" 0-1"/>
    <x v="4"/>
    <n v="1"/>
    <n v="1"/>
    <n v="30"/>
    <n v="66985"/>
  </r>
  <r>
    <n v="12"/>
    <x v="3"/>
    <s v="All"/>
    <s v=" 0-1"/>
    <x v="5"/>
    <n v="0"/>
    <n v="0"/>
    <n v="0"/>
    <n v="66985"/>
  </r>
  <r>
    <n v="12"/>
    <x v="3"/>
    <s v="All"/>
    <s v=" 0-1"/>
    <x v="6"/>
    <n v="0"/>
    <n v="0"/>
    <n v="0"/>
    <n v="66985"/>
  </r>
  <r>
    <n v="12"/>
    <x v="3"/>
    <s v="All"/>
    <s v=" 0-1"/>
    <x v="7"/>
    <n v="4"/>
    <n v="2"/>
    <n v="330"/>
    <n v="66985"/>
  </r>
  <r>
    <n v="12"/>
    <x v="3"/>
    <s v="All"/>
    <s v=" 0-1"/>
    <x v="8"/>
    <n v="0"/>
    <n v="0"/>
    <n v="0"/>
    <n v="66985"/>
  </r>
  <r>
    <n v="12"/>
    <x v="3"/>
    <s v="All"/>
    <s v=" 0-1"/>
    <x v="9"/>
    <n v="0"/>
    <n v="0"/>
    <n v="0"/>
    <n v="66985"/>
  </r>
  <r>
    <n v="12"/>
    <x v="3"/>
    <s v="All"/>
    <s v=" 0-1"/>
    <x v="10"/>
    <n v="0"/>
    <n v="0"/>
    <n v="0"/>
    <n v="66985"/>
  </r>
  <r>
    <n v="12"/>
    <x v="3"/>
    <s v="All"/>
    <s v=" 0-1"/>
    <x v="11"/>
    <n v="0"/>
    <n v="0"/>
    <n v="0"/>
    <n v="66985"/>
  </r>
  <r>
    <n v="12"/>
    <x v="3"/>
    <s v="All"/>
    <s v=" 0-1"/>
    <x v="12"/>
    <n v="0"/>
    <n v="0"/>
    <n v="0"/>
    <n v="66985"/>
  </r>
  <r>
    <n v="12"/>
    <x v="3"/>
    <s v="All"/>
    <s v=" 0-1"/>
    <x v="13"/>
    <n v="0"/>
    <n v="0"/>
    <n v="0"/>
    <n v="66985"/>
  </r>
  <r>
    <n v="12"/>
    <x v="3"/>
    <s v="All"/>
    <s v=" 0-1"/>
    <x v="14"/>
    <n v="0"/>
    <n v="0"/>
    <n v="0"/>
    <n v="66985"/>
  </r>
  <r>
    <n v="12"/>
    <x v="3"/>
    <s v="All"/>
    <s v=" 0-1"/>
    <x v="15"/>
    <n v="0"/>
    <n v="0"/>
    <n v="0"/>
    <n v="66985"/>
  </r>
  <r>
    <n v="12"/>
    <x v="3"/>
    <s v="All"/>
    <s v=" 0-1"/>
    <x v="16"/>
    <n v="0"/>
    <n v="0"/>
    <n v="0"/>
    <n v="66985"/>
  </r>
  <r>
    <n v="12"/>
    <x v="3"/>
    <s v="All"/>
    <s v=" 0-1"/>
    <x v="17"/>
    <n v="0"/>
    <n v="0"/>
    <n v="0"/>
    <n v="66985"/>
  </r>
  <r>
    <n v="12"/>
    <x v="3"/>
    <s v="All"/>
    <s v=" 0-1"/>
    <x v="18"/>
    <n v="0"/>
    <n v="0"/>
    <n v="0"/>
    <n v="66985"/>
  </r>
  <r>
    <n v="12"/>
    <x v="3"/>
    <s v="All"/>
    <s v=" 0-1"/>
    <x v="19"/>
    <n v="0"/>
    <n v="0"/>
    <n v="0"/>
    <n v="66985"/>
  </r>
  <r>
    <n v="12"/>
    <x v="3"/>
    <s v="All"/>
    <s v=" 0-1"/>
    <x v="20"/>
    <n v="0"/>
    <n v="0"/>
    <n v="0"/>
    <n v="66985"/>
  </r>
  <r>
    <n v="12"/>
    <x v="3"/>
    <s v="All"/>
    <s v=" 0-1"/>
    <x v="21"/>
    <n v="0"/>
    <n v="0"/>
    <n v="0"/>
    <n v="66985"/>
  </r>
  <r>
    <n v="12"/>
    <x v="3"/>
    <s v="All"/>
    <s v=" 0-1"/>
    <x v="22"/>
    <n v="0"/>
    <n v="0"/>
    <n v="0"/>
    <n v="66985"/>
  </r>
  <r>
    <n v="12"/>
    <x v="3"/>
    <s v="All"/>
    <s v=" 0-1"/>
    <x v="23"/>
    <n v="0"/>
    <n v="0"/>
    <n v="0"/>
    <n v="66985"/>
  </r>
  <r>
    <n v="12"/>
    <x v="3"/>
    <s v="All"/>
    <s v=" 10-14"/>
    <x v="0"/>
    <n v="0"/>
    <n v="0"/>
    <n v="0"/>
    <n v="223610"/>
  </r>
  <r>
    <n v="12"/>
    <x v="3"/>
    <s v="All"/>
    <s v=" 10-14"/>
    <x v="1"/>
    <n v="0"/>
    <n v="0"/>
    <n v="0"/>
    <n v="223610"/>
  </r>
  <r>
    <n v="12"/>
    <x v="3"/>
    <s v="All"/>
    <s v=" 10-14"/>
    <x v="2"/>
    <n v="2"/>
    <n v="1"/>
    <n v="60"/>
    <n v="223610"/>
  </r>
  <r>
    <n v="12"/>
    <x v="3"/>
    <s v="All"/>
    <s v=" 10-14"/>
    <x v="3"/>
    <n v="0"/>
    <n v="0"/>
    <n v="0"/>
    <n v="223610"/>
  </r>
  <r>
    <n v="12"/>
    <x v="3"/>
    <s v="All"/>
    <s v=" 10-14"/>
    <x v="4"/>
    <n v="60"/>
    <n v="20"/>
    <n v="3446"/>
    <n v="223610"/>
  </r>
  <r>
    <n v="12"/>
    <x v="3"/>
    <s v="All"/>
    <s v=" 10-14"/>
    <x v="5"/>
    <n v="11"/>
    <n v="3"/>
    <n v="450"/>
    <n v="223610"/>
  </r>
  <r>
    <n v="12"/>
    <x v="3"/>
    <s v="All"/>
    <s v=" 10-14"/>
    <x v="6"/>
    <n v="0"/>
    <n v="0"/>
    <n v="0"/>
    <n v="223610"/>
  </r>
  <r>
    <n v="12"/>
    <x v="3"/>
    <s v="All"/>
    <s v=" 10-14"/>
    <x v="7"/>
    <n v="3"/>
    <n v="2"/>
    <n v="123"/>
    <n v="223610"/>
  </r>
  <r>
    <n v="12"/>
    <x v="3"/>
    <s v="All"/>
    <s v=" 10-14"/>
    <x v="8"/>
    <n v="11"/>
    <n v="2"/>
    <n v="432"/>
    <n v="223610"/>
  </r>
  <r>
    <n v="12"/>
    <x v="3"/>
    <s v="All"/>
    <s v=" 10-14"/>
    <x v="9"/>
    <n v="0"/>
    <n v="0"/>
    <n v="0"/>
    <n v="223610"/>
  </r>
  <r>
    <n v="12"/>
    <x v="3"/>
    <s v="All"/>
    <s v=" 10-14"/>
    <x v="10"/>
    <n v="1"/>
    <n v="1"/>
    <n v="100"/>
    <n v="223610"/>
  </r>
  <r>
    <n v="12"/>
    <x v="3"/>
    <s v="All"/>
    <s v=" 10-14"/>
    <x v="11"/>
    <n v="0"/>
    <n v="0"/>
    <n v="0"/>
    <n v="223610"/>
  </r>
  <r>
    <n v="12"/>
    <x v="3"/>
    <s v="All"/>
    <s v=" 10-14"/>
    <x v="12"/>
    <n v="0"/>
    <n v="0"/>
    <n v="0"/>
    <n v="223610"/>
  </r>
  <r>
    <n v="12"/>
    <x v="3"/>
    <s v="All"/>
    <s v=" 10-14"/>
    <x v="13"/>
    <n v="5"/>
    <n v="1"/>
    <n v="299"/>
    <n v="223610"/>
  </r>
  <r>
    <n v="12"/>
    <x v="3"/>
    <s v="All"/>
    <s v=" 10-14"/>
    <x v="14"/>
    <n v="72"/>
    <n v="31"/>
    <n v="6530"/>
    <n v="223610"/>
  </r>
  <r>
    <n v="12"/>
    <x v="3"/>
    <s v="All"/>
    <s v=" 10-14"/>
    <x v="15"/>
    <n v="0"/>
    <n v="0"/>
    <n v="0"/>
    <n v="223610"/>
  </r>
  <r>
    <n v="12"/>
    <x v="3"/>
    <s v="All"/>
    <s v=" 10-14"/>
    <x v="16"/>
    <n v="0"/>
    <n v="0"/>
    <n v="0"/>
    <n v="223610"/>
  </r>
  <r>
    <n v="12"/>
    <x v="3"/>
    <s v="All"/>
    <s v=" 10-14"/>
    <x v="17"/>
    <n v="0"/>
    <n v="0"/>
    <n v="0"/>
    <n v="223610"/>
  </r>
  <r>
    <n v="12"/>
    <x v="3"/>
    <s v="All"/>
    <s v=" 10-14"/>
    <x v="18"/>
    <n v="2"/>
    <n v="1"/>
    <n v="60"/>
    <n v="223610"/>
  </r>
  <r>
    <n v="12"/>
    <x v="3"/>
    <s v="All"/>
    <s v=" 10-14"/>
    <x v="19"/>
    <n v="0"/>
    <n v="0"/>
    <n v="0"/>
    <n v="223610"/>
  </r>
  <r>
    <n v="12"/>
    <x v="3"/>
    <s v="All"/>
    <s v=" 10-14"/>
    <x v="20"/>
    <n v="0"/>
    <n v="0"/>
    <n v="0"/>
    <n v="223610"/>
  </r>
  <r>
    <n v="12"/>
    <x v="3"/>
    <s v="All"/>
    <s v=" 10-14"/>
    <x v="21"/>
    <n v="0"/>
    <n v="0"/>
    <n v="0"/>
    <n v="223610"/>
  </r>
  <r>
    <n v="12"/>
    <x v="3"/>
    <s v="All"/>
    <s v=" 10-14"/>
    <x v="22"/>
    <n v="0"/>
    <n v="0"/>
    <n v="0"/>
    <n v="223610"/>
  </r>
  <r>
    <n v="12"/>
    <x v="3"/>
    <s v="All"/>
    <s v=" 10-14"/>
    <x v="23"/>
    <n v="0"/>
    <n v="0"/>
    <n v="0"/>
    <n v="223610"/>
  </r>
  <r>
    <n v="12"/>
    <x v="3"/>
    <s v="All"/>
    <s v=" 2-4"/>
    <x v="0"/>
    <n v="0"/>
    <n v="0"/>
    <n v="0"/>
    <n v="108951"/>
  </r>
  <r>
    <n v="12"/>
    <x v="3"/>
    <s v="All"/>
    <s v=" 2-4"/>
    <x v="1"/>
    <n v="0"/>
    <n v="0"/>
    <n v="0"/>
    <n v="108951"/>
  </r>
  <r>
    <n v="12"/>
    <x v="3"/>
    <s v="All"/>
    <s v=" 2-4"/>
    <x v="2"/>
    <n v="0"/>
    <n v="0"/>
    <n v="0"/>
    <n v="108951"/>
  </r>
  <r>
    <n v="12"/>
    <x v="3"/>
    <s v="All"/>
    <s v=" 2-4"/>
    <x v="3"/>
    <n v="0"/>
    <n v="0"/>
    <n v="0"/>
    <n v="108951"/>
  </r>
  <r>
    <n v="12"/>
    <x v="3"/>
    <s v="All"/>
    <s v=" 2-4"/>
    <x v="4"/>
    <n v="0"/>
    <n v="0"/>
    <n v="0"/>
    <n v="108951"/>
  </r>
  <r>
    <n v="12"/>
    <x v="3"/>
    <s v="All"/>
    <s v=" 2-4"/>
    <x v="5"/>
    <n v="0"/>
    <n v="0"/>
    <n v="0"/>
    <n v="108951"/>
  </r>
  <r>
    <n v="12"/>
    <x v="3"/>
    <s v="All"/>
    <s v=" 2-4"/>
    <x v="6"/>
    <n v="0"/>
    <n v="0"/>
    <n v="0"/>
    <n v="108951"/>
  </r>
  <r>
    <n v="12"/>
    <x v="3"/>
    <s v="All"/>
    <s v=" 2-4"/>
    <x v="7"/>
    <n v="10"/>
    <n v="3"/>
    <n v="830"/>
    <n v="108951"/>
  </r>
  <r>
    <n v="12"/>
    <x v="3"/>
    <s v="All"/>
    <s v=" 2-4"/>
    <x v="8"/>
    <n v="0"/>
    <n v="0"/>
    <n v="0"/>
    <n v="108951"/>
  </r>
  <r>
    <n v="12"/>
    <x v="3"/>
    <s v="All"/>
    <s v=" 2-4"/>
    <x v="9"/>
    <n v="0"/>
    <n v="0"/>
    <n v="0"/>
    <n v="108951"/>
  </r>
  <r>
    <n v="12"/>
    <x v="3"/>
    <s v="All"/>
    <s v=" 2-4"/>
    <x v="10"/>
    <n v="0"/>
    <n v="0"/>
    <n v="0"/>
    <n v="108951"/>
  </r>
  <r>
    <n v="12"/>
    <x v="3"/>
    <s v="All"/>
    <s v=" 2-4"/>
    <x v="11"/>
    <n v="0"/>
    <n v="0"/>
    <n v="0"/>
    <n v="108951"/>
  </r>
  <r>
    <n v="12"/>
    <x v="3"/>
    <s v="All"/>
    <s v=" 2-4"/>
    <x v="12"/>
    <n v="0"/>
    <n v="0"/>
    <n v="0"/>
    <n v="108951"/>
  </r>
  <r>
    <n v="12"/>
    <x v="3"/>
    <s v="All"/>
    <s v=" 2-4"/>
    <x v="13"/>
    <n v="0"/>
    <n v="0"/>
    <n v="0"/>
    <n v="108951"/>
  </r>
  <r>
    <n v="12"/>
    <x v="3"/>
    <s v="All"/>
    <s v=" 2-4"/>
    <x v="14"/>
    <n v="13"/>
    <n v="7"/>
    <n v="1140"/>
    <n v="108951"/>
  </r>
  <r>
    <n v="12"/>
    <x v="3"/>
    <s v="All"/>
    <s v=" 2-4"/>
    <x v="15"/>
    <n v="0"/>
    <n v="0"/>
    <n v="0"/>
    <n v="108951"/>
  </r>
  <r>
    <n v="12"/>
    <x v="3"/>
    <s v="All"/>
    <s v=" 2-4"/>
    <x v="16"/>
    <n v="0"/>
    <n v="0"/>
    <n v="0"/>
    <n v="108951"/>
  </r>
  <r>
    <n v="12"/>
    <x v="3"/>
    <s v="All"/>
    <s v=" 2-4"/>
    <x v="17"/>
    <n v="0"/>
    <n v="0"/>
    <n v="0"/>
    <n v="108951"/>
  </r>
  <r>
    <n v="12"/>
    <x v="3"/>
    <s v="All"/>
    <s v=" 2-4"/>
    <x v="18"/>
    <n v="0"/>
    <n v="0"/>
    <n v="0"/>
    <n v="108951"/>
  </r>
  <r>
    <n v="12"/>
    <x v="3"/>
    <s v="All"/>
    <s v=" 2-4"/>
    <x v="19"/>
    <n v="0"/>
    <n v="0"/>
    <n v="0"/>
    <n v="108951"/>
  </r>
  <r>
    <n v="12"/>
    <x v="3"/>
    <s v="All"/>
    <s v=" 2-4"/>
    <x v="20"/>
    <n v="0"/>
    <n v="0"/>
    <n v="0"/>
    <n v="108951"/>
  </r>
  <r>
    <n v="12"/>
    <x v="3"/>
    <s v="All"/>
    <s v=" 2-4"/>
    <x v="21"/>
    <n v="0"/>
    <n v="0"/>
    <n v="0"/>
    <n v="108951"/>
  </r>
  <r>
    <n v="12"/>
    <x v="3"/>
    <s v="All"/>
    <s v=" 2-4"/>
    <x v="22"/>
    <n v="0"/>
    <n v="0"/>
    <n v="0"/>
    <n v="108951"/>
  </r>
  <r>
    <n v="12"/>
    <x v="3"/>
    <s v="All"/>
    <s v=" 2-4"/>
    <x v="23"/>
    <n v="0"/>
    <n v="0"/>
    <n v="0"/>
    <n v="108951"/>
  </r>
  <r>
    <n v="12"/>
    <x v="3"/>
    <s v="All"/>
    <s v=" 5-9"/>
    <x v="0"/>
    <n v="0"/>
    <n v="0"/>
    <n v="0"/>
    <n v="198348"/>
  </r>
  <r>
    <n v="12"/>
    <x v="3"/>
    <s v="All"/>
    <s v=" 5-9"/>
    <x v="1"/>
    <n v="0"/>
    <n v="0"/>
    <n v="0"/>
    <n v="198348"/>
  </r>
  <r>
    <n v="12"/>
    <x v="3"/>
    <s v="All"/>
    <s v=" 5-9"/>
    <x v="2"/>
    <n v="4"/>
    <n v="2"/>
    <n v="340"/>
    <n v="198348"/>
  </r>
  <r>
    <n v="12"/>
    <x v="3"/>
    <s v="All"/>
    <s v=" 5-9"/>
    <x v="3"/>
    <n v="0"/>
    <n v="0"/>
    <n v="0"/>
    <n v="198348"/>
  </r>
  <r>
    <n v="12"/>
    <x v="3"/>
    <s v="All"/>
    <s v=" 5-9"/>
    <x v="4"/>
    <n v="24"/>
    <n v="10"/>
    <n v="1930"/>
    <n v="198348"/>
  </r>
  <r>
    <n v="12"/>
    <x v="3"/>
    <s v="All"/>
    <s v=" 5-9"/>
    <x v="5"/>
    <n v="8"/>
    <n v="3"/>
    <n v="330"/>
    <n v="198348"/>
  </r>
  <r>
    <n v="12"/>
    <x v="3"/>
    <s v="All"/>
    <s v=" 5-9"/>
    <x v="6"/>
    <n v="0"/>
    <n v="0"/>
    <n v="0"/>
    <n v="198348"/>
  </r>
  <r>
    <n v="12"/>
    <x v="3"/>
    <s v="All"/>
    <s v=" 5-9"/>
    <x v="7"/>
    <n v="4"/>
    <n v="2"/>
    <n v="260"/>
    <n v="198348"/>
  </r>
  <r>
    <n v="12"/>
    <x v="3"/>
    <s v="All"/>
    <s v=" 5-9"/>
    <x v="8"/>
    <n v="0"/>
    <n v="0"/>
    <n v="0"/>
    <n v="198348"/>
  </r>
  <r>
    <n v="12"/>
    <x v="3"/>
    <s v="All"/>
    <s v=" 5-9"/>
    <x v="9"/>
    <n v="0"/>
    <n v="0"/>
    <n v="0"/>
    <n v="198348"/>
  </r>
  <r>
    <n v="12"/>
    <x v="3"/>
    <s v="All"/>
    <s v=" 5-9"/>
    <x v="10"/>
    <n v="0"/>
    <n v="0"/>
    <n v="0"/>
    <n v="198348"/>
  </r>
  <r>
    <n v="12"/>
    <x v="3"/>
    <s v="All"/>
    <s v=" 5-9"/>
    <x v="11"/>
    <n v="0"/>
    <n v="0"/>
    <n v="0"/>
    <n v="198348"/>
  </r>
  <r>
    <n v="12"/>
    <x v="3"/>
    <s v="All"/>
    <s v=" 5-9"/>
    <x v="12"/>
    <n v="0"/>
    <n v="0"/>
    <n v="0"/>
    <n v="198348"/>
  </r>
  <r>
    <n v="12"/>
    <x v="3"/>
    <s v="All"/>
    <s v=" 5-9"/>
    <x v="13"/>
    <n v="0"/>
    <n v="0"/>
    <n v="0"/>
    <n v="198348"/>
  </r>
  <r>
    <n v="12"/>
    <x v="3"/>
    <s v="All"/>
    <s v=" 5-9"/>
    <x v="14"/>
    <n v="56"/>
    <n v="18"/>
    <n v="4494"/>
    <n v="198348"/>
  </r>
  <r>
    <n v="12"/>
    <x v="3"/>
    <s v="All"/>
    <s v=" 5-9"/>
    <x v="15"/>
    <n v="0"/>
    <n v="0"/>
    <n v="0"/>
    <n v="198348"/>
  </r>
  <r>
    <n v="12"/>
    <x v="3"/>
    <s v="All"/>
    <s v=" 5-9"/>
    <x v="16"/>
    <n v="0"/>
    <n v="0"/>
    <n v="0"/>
    <n v="198348"/>
  </r>
  <r>
    <n v="12"/>
    <x v="3"/>
    <s v="All"/>
    <s v=" 5-9"/>
    <x v="17"/>
    <n v="0"/>
    <n v="0"/>
    <n v="0"/>
    <n v="198348"/>
  </r>
  <r>
    <n v="12"/>
    <x v="3"/>
    <s v="All"/>
    <s v=" 5-9"/>
    <x v="18"/>
    <n v="0"/>
    <n v="0"/>
    <n v="0"/>
    <n v="198348"/>
  </r>
  <r>
    <n v="12"/>
    <x v="3"/>
    <s v="All"/>
    <s v=" 5-9"/>
    <x v="19"/>
    <n v="0"/>
    <n v="0"/>
    <n v="0"/>
    <n v="198348"/>
  </r>
  <r>
    <n v="12"/>
    <x v="3"/>
    <s v="All"/>
    <s v=" 5-9"/>
    <x v="20"/>
    <n v="0"/>
    <n v="0"/>
    <n v="0"/>
    <n v="198348"/>
  </r>
  <r>
    <n v="12"/>
    <x v="3"/>
    <s v="All"/>
    <s v=" 5-9"/>
    <x v="21"/>
    <n v="0"/>
    <n v="0"/>
    <n v="0"/>
    <n v="198348"/>
  </r>
  <r>
    <n v="12"/>
    <x v="3"/>
    <s v="All"/>
    <s v=" 5-9"/>
    <x v="22"/>
    <n v="0"/>
    <n v="0"/>
    <n v="0"/>
    <n v="198348"/>
  </r>
  <r>
    <n v="12"/>
    <x v="3"/>
    <s v="All"/>
    <s v=" 5-9"/>
    <x v="23"/>
    <n v="0"/>
    <n v="0"/>
    <n v="0"/>
    <n v="198348"/>
  </r>
  <r>
    <n v="12"/>
    <x v="4"/>
    <s v="All"/>
    <s v=" 0-1"/>
    <x v="0"/>
    <n v="0"/>
    <n v="0"/>
    <n v="0"/>
    <n v="65588"/>
  </r>
  <r>
    <n v="12"/>
    <x v="4"/>
    <s v="All"/>
    <s v=" 0-1"/>
    <x v="1"/>
    <n v="0"/>
    <n v="0"/>
    <n v="0"/>
    <n v="65588"/>
  </r>
  <r>
    <n v="12"/>
    <x v="4"/>
    <s v="All"/>
    <s v=" 0-1"/>
    <x v="2"/>
    <n v="1"/>
    <n v="1"/>
    <n v="90"/>
    <n v="65588"/>
  </r>
  <r>
    <n v="12"/>
    <x v="4"/>
    <s v="All"/>
    <s v=" 0-1"/>
    <x v="3"/>
    <n v="0"/>
    <n v="0"/>
    <n v="0"/>
    <n v="65588"/>
  </r>
  <r>
    <n v="12"/>
    <x v="4"/>
    <s v="All"/>
    <s v=" 0-1"/>
    <x v="4"/>
    <n v="0"/>
    <n v="0"/>
    <n v="0"/>
    <n v="65588"/>
  </r>
  <r>
    <n v="12"/>
    <x v="4"/>
    <s v="All"/>
    <s v=" 0-1"/>
    <x v="5"/>
    <n v="1"/>
    <n v="1"/>
    <n v="100"/>
    <n v="65588"/>
  </r>
  <r>
    <n v="12"/>
    <x v="4"/>
    <s v="All"/>
    <s v=" 0-1"/>
    <x v="6"/>
    <n v="0"/>
    <n v="0"/>
    <n v="0"/>
    <n v="65588"/>
  </r>
  <r>
    <n v="12"/>
    <x v="4"/>
    <s v="All"/>
    <s v=" 0-1"/>
    <x v="7"/>
    <n v="7"/>
    <n v="4"/>
    <n v="565"/>
    <n v="65588"/>
  </r>
  <r>
    <n v="12"/>
    <x v="4"/>
    <s v="All"/>
    <s v=" 0-1"/>
    <x v="8"/>
    <n v="0"/>
    <n v="0"/>
    <n v="0"/>
    <n v="65588"/>
  </r>
  <r>
    <n v="12"/>
    <x v="4"/>
    <s v="All"/>
    <s v=" 0-1"/>
    <x v="9"/>
    <n v="0"/>
    <n v="0"/>
    <n v="0"/>
    <n v="65588"/>
  </r>
  <r>
    <n v="12"/>
    <x v="4"/>
    <s v="All"/>
    <s v=" 0-1"/>
    <x v="10"/>
    <n v="0"/>
    <n v="0"/>
    <n v="0"/>
    <n v="65588"/>
  </r>
  <r>
    <n v="12"/>
    <x v="4"/>
    <s v="All"/>
    <s v=" 0-1"/>
    <x v="11"/>
    <n v="0"/>
    <n v="0"/>
    <n v="0"/>
    <n v="65588"/>
  </r>
  <r>
    <n v="12"/>
    <x v="4"/>
    <s v="All"/>
    <s v=" 0-1"/>
    <x v="12"/>
    <n v="0"/>
    <n v="0"/>
    <n v="0"/>
    <n v="65588"/>
  </r>
  <r>
    <n v="12"/>
    <x v="4"/>
    <s v="All"/>
    <s v=" 0-1"/>
    <x v="13"/>
    <n v="0"/>
    <n v="0"/>
    <n v="0"/>
    <n v="65588"/>
  </r>
  <r>
    <n v="12"/>
    <x v="4"/>
    <s v="All"/>
    <s v=" 0-1"/>
    <x v="14"/>
    <n v="4"/>
    <n v="2"/>
    <n v="400"/>
    <n v="65588"/>
  </r>
  <r>
    <n v="12"/>
    <x v="4"/>
    <s v="All"/>
    <s v=" 0-1"/>
    <x v="15"/>
    <n v="0"/>
    <n v="0"/>
    <n v="0"/>
    <n v="65588"/>
  </r>
  <r>
    <n v="12"/>
    <x v="4"/>
    <s v="All"/>
    <s v=" 0-1"/>
    <x v="16"/>
    <n v="0"/>
    <n v="0"/>
    <n v="0"/>
    <n v="65588"/>
  </r>
  <r>
    <n v="12"/>
    <x v="4"/>
    <s v="All"/>
    <s v=" 0-1"/>
    <x v="17"/>
    <n v="0"/>
    <n v="0"/>
    <n v="0"/>
    <n v="65588"/>
  </r>
  <r>
    <n v="12"/>
    <x v="4"/>
    <s v="All"/>
    <s v=" 0-1"/>
    <x v="18"/>
    <n v="0"/>
    <n v="0"/>
    <n v="0"/>
    <n v="65588"/>
  </r>
  <r>
    <n v="12"/>
    <x v="4"/>
    <s v="All"/>
    <s v=" 0-1"/>
    <x v="19"/>
    <n v="0"/>
    <n v="0"/>
    <n v="0"/>
    <n v="65588"/>
  </r>
  <r>
    <n v="12"/>
    <x v="4"/>
    <s v="All"/>
    <s v=" 0-1"/>
    <x v="20"/>
    <n v="0"/>
    <n v="0"/>
    <n v="0"/>
    <n v="65588"/>
  </r>
  <r>
    <n v="12"/>
    <x v="4"/>
    <s v="All"/>
    <s v=" 0-1"/>
    <x v="21"/>
    <n v="0"/>
    <n v="0"/>
    <n v="0"/>
    <n v="65588"/>
  </r>
  <r>
    <n v="12"/>
    <x v="4"/>
    <s v="All"/>
    <s v=" 0-1"/>
    <x v="22"/>
    <n v="0"/>
    <n v="0"/>
    <n v="0"/>
    <n v="65588"/>
  </r>
  <r>
    <n v="12"/>
    <x v="4"/>
    <s v="All"/>
    <s v=" 0-1"/>
    <x v="23"/>
    <n v="0"/>
    <n v="0"/>
    <n v="0"/>
    <n v="65588"/>
  </r>
  <r>
    <n v="12"/>
    <x v="4"/>
    <s v="All"/>
    <s v=" 10-14"/>
    <x v="0"/>
    <n v="0"/>
    <n v="0"/>
    <n v="0"/>
    <n v="215311"/>
  </r>
  <r>
    <n v="12"/>
    <x v="4"/>
    <s v="All"/>
    <s v=" 10-14"/>
    <x v="1"/>
    <n v="0"/>
    <n v="0"/>
    <n v="0"/>
    <n v="215311"/>
  </r>
  <r>
    <n v="12"/>
    <x v="4"/>
    <s v="All"/>
    <s v=" 10-14"/>
    <x v="2"/>
    <n v="14"/>
    <n v="6"/>
    <n v="615"/>
    <n v="215311"/>
  </r>
  <r>
    <n v="12"/>
    <x v="4"/>
    <s v="All"/>
    <s v=" 10-14"/>
    <x v="3"/>
    <n v="0"/>
    <n v="0"/>
    <n v="0"/>
    <n v="215311"/>
  </r>
  <r>
    <n v="12"/>
    <x v="4"/>
    <s v="All"/>
    <s v=" 10-14"/>
    <x v="4"/>
    <n v="166"/>
    <n v="67"/>
    <n v="12643"/>
    <n v="215311"/>
  </r>
  <r>
    <n v="12"/>
    <x v="4"/>
    <s v="All"/>
    <s v=" 10-14"/>
    <x v="5"/>
    <n v="7"/>
    <n v="2"/>
    <n v="420"/>
    <n v="215311"/>
  </r>
  <r>
    <n v="12"/>
    <x v="4"/>
    <s v="All"/>
    <s v=" 10-14"/>
    <x v="6"/>
    <n v="0"/>
    <n v="0"/>
    <n v="0"/>
    <n v="215311"/>
  </r>
  <r>
    <n v="12"/>
    <x v="4"/>
    <s v="All"/>
    <s v=" 10-14"/>
    <x v="7"/>
    <n v="3"/>
    <n v="2"/>
    <n v="126"/>
    <n v="215311"/>
  </r>
  <r>
    <n v="12"/>
    <x v="4"/>
    <s v="All"/>
    <s v=" 10-14"/>
    <x v="8"/>
    <n v="3"/>
    <n v="2"/>
    <n v="180"/>
    <n v="215311"/>
  </r>
  <r>
    <n v="12"/>
    <x v="4"/>
    <s v="All"/>
    <s v=" 10-14"/>
    <x v="9"/>
    <n v="0"/>
    <n v="0"/>
    <n v="0"/>
    <n v="215311"/>
  </r>
  <r>
    <n v="12"/>
    <x v="4"/>
    <s v="All"/>
    <s v=" 10-14"/>
    <x v="10"/>
    <n v="18"/>
    <n v="3"/>
    <n v="610"/>
    <n v="215311"/>
  </r>
  <r>
    <n v="12"/>
    <x v="4"/>
    <s v="All"/>
    <s v=" 10-14"/>
    <x v="11"/>
    <n v="0"/>
    <n v="0"/>
    <n v="0"/>
    <n v="215311"/>
  </r>
  <r>
    <n v="12"/>
    <x v="4"/>
    <s v="All"/>
    <s v=" 10-14"/>
    <x v="12"/>
    <n v="0"/>
    <n v="0"/>
    <n v="0"/>
    <n v="215311"/>
  </r>
  <r>
    <n v="12"/>
    <x v="4"/>
    <s v="All"/>
    <s v=" 10-14"/>
    <x v="13"/>
    <n v="3"/>
    <n v="1"/>
    <n v="300"/>
    <n v="215311"/>
  </r>
  <r>
    <n v="12"/>
    <x v="4"/>
    <s v="All"/>
    <s v=" 10-14"/>
    <x v="14"/>
    <n v="292"/>
    <n v="112"/>
    <n v="24958"/>
    <n v="215311"/>
  </r>
  <r>
    <n v="12"/>
    <x v="4"/>
    <s v="All"/>
    <s v=" 10-14"/>
    <x v="15"/>
    <n v="4"/>
    <n v="1"/>
    <n v="120"/>
    <n v="215311"/>
  </r>
  <r>
    <n v="12"/>
    <x v="4"/>
    <s v="All"/>
    <s v=" 10-14"/>
    <x v="16"/>
    <n v="6"/>
    <n v="3"/>
    <n v="304"/>
    <n v="215311"/>
  </r>
  <r>
    <n v="12"/>
    <x v="4"/>
    <s v="All"/>
    <s v=" 10-14"/>
    <x v="17"/>
    <n v="0"/>
    <n v="0"/>
    <n v="0"/>
    <n v="215311"/>
  </r>
  <r>
    <n v="12"/>
    <x v="4"/>
    <s v="All"/>
    <s v=" 10-14"/>
    <x v="18"/>
    <n v="7"/>
    <n v="2"/>
    <n v="425"/>
    <n v="215311"/>
  </r>
  <r>
    <n v="12"/>
    <x v="4"/>
    <s v="All"/>
    <s v=" 10-14"/>
    <x v="19"/>
    <n v="0"/>
    <n v="0"/>
    <n v="0"/>
    <n v="215311"/>
  </r>
  <r>
    <n v="12"/>
    <x v="4"/>
    <s v="All"/>
    <s v=" 10-14"/>
    <x v="20"/>
    <n v="0"/>
    <n v="0"/>
    <n v="0"/>
    <n v="215311"/>
  </r>
  <r>
    <n v="12"/>
    <x v="4"/>
    <s v="All"/>
    <s v=" 10-14"/>
    <x v="21"/>
    <n v="0"/>
    <n v="0"/>
    <n v="0"/>
    <n v="215311"/>
  </r>
  <r>
    <n v="12"/>
    <x v="4"/>
    <s v="All"/>
    <s v=" 10-14"/>
    <x v="22"/>
    <n v="0"/>
    <n v="0"/>
    <n v="0"/>
    <n v="215311"/>
  </r>
  <r>
    <n v="12"/>
    <x v="4"/>
    <s v="All"/>
    <s v=" 10-14"/>
    <x v="23"/>
    <n v="0"/>
    <n v="0"/>
    <n v="0"/>
    <n v="215311"/>
  </r>
  <r>
    <n v="12"/>
    <x v="4"/>
    <s v="All"/>
    <s v=" 2-4"/>
    <x v="0"/>
    <n v="0"/>
    <n v="0"/>
    <n v="0"/>
    <n v="103402"/>
  </r>
  <r>
    <n v="12"/>
    <x v="4"/>
    <s v="All"/>
    <s v=" 2-4"/>
    <x v="1"/>
    <n v="0"/>
    <n v="0"/>
    <n v="0"/>
    <n v="103402"/>
  </r>
  <r>
    <n v="12"/>
    <x v="4"/>
    <s v="All"/>
    <s v=" 2-4"/>
    <x v="2"/>
    <n v="1"/>
    <n v="1"/>
    <n v="30"/>
    <n v="103402"/>
  </r>
  <r>
    <n v="12"/>
    <x v="4"/>
    <s v="All"/>
    <s v=" 2-4"/>
    <x v="3"/>
    <n v="0"/>
    <n v="0"/>
    <n v="0"/>
    <n v="103402"/>
  </r>
  <r>
    <n v="12"/>
    <x v="4"/>
    <s v="All"/>
    <s v=" 2-4"/>
    <x v="4"/>
    <n v="19"/>
    <n v="8"/>
    <n v="2055"/>
    <n v="103402"/>
  </r>
  <r>
    <n v="12"/>
    <x v="4"/>
    <s v="All"/>
    <s v=" 2-4"/>
    <x v="5"/>
    <n v="0"/>
    <n v="0"/>
    <n v="0"/>
    <n v="103402"/>
  </r>
  <r>
    <n v="12"/>
    <x v="4"/>
    <s v="All"/>
    <s v=" 2-4"/>
    <x v="6"/>
    <n v="0"/>
    <n v="0"/>
    <n v="0"/>
    <n v="103402"/>
  </r>
  <r>
    <n v="12"/>
    <x v="4"/>
    <s v="All"/>
    <s v=" 2-4"/>
    <x v="7"/>
    <n v="29"/>
    <n v="9"/>
    <n v="2386"/>
    <n v="103402"/>
  </r>
  <r>
    <n v="12"/>
    <x v="4"/>
    <s v="All"/>
    <s v=" 2-4"/>
    <x v="8"/>
    <n v="0"/>
    <n v="0"/>
    <n v="0"/>
    <n v="103402"/>
  </r>
  <r>
    <n v="12"/>
    <x v="4"/>
    <s v="All"/>
    <s v=" 2-4"/>
    <x v="9"/>
    <n v="0"/>
    <n v="0"/>
    <n v="0"/>
    <n v="103402"/>
  </r>
  <r>
    <n v="12"/>
    <x v="4"/>
    <s v="All"/>
    <s v=" 2-4"/>
    <x v="10"/>
    <n v="0"/>
    <n v="0"/>
    <n v="0"/>
    <n v="103402"/>
  </r>
  <r>
    <n v="12"/>
    <x v="4"/>
    <s v="All"/>
    <s v=" 2-4"/>
    <x v="11"/>
    <n v="0"/>
    <n v="0"/>
    <n v="0"/>
    <n v="103402"/>
  </r>
  <r>
    <n v="12"/>
    <x v="4"/>
    <s v="All"/>
    <s v=" 2-4"/>
    <x v="12"/>
    <n v="0"/>
    <n v="0"/>
    <n v="0"/>
    <n v="103402"/>
  </r>
  <r>
    <n v="12"/>
    <x v="4"/>
    <s v="All"/>
    <s v=" 2-4"/>
    <x v="13"/>
    <n v="0"/>
    <n v="0"/>
    <n v="0"/>
    <n v="103402"/>
  </r>
  <r>
    <n v="12"/>
    <x v="4"/>
    <s v="All"/>
    <s v=" 2-4"/>
    <x v="14"/>
    <n v="25"/>
    <n v="8"/>
    <n v="2310"/>
    <n v="103402"/>
  </r>
  <r>
    <n v="12"/>
    <x v="4"/>
    <s v="All"/>
    <s v=" 2-4"/>
    <x v="15"/>
    <n v="0"/>
    <n v="0"/>
    <n v="0"/>
    <n v="103402"/>
  </r>
  <r>
    <n v="12"/>
    <x v="4"/>
    <s v="All"/>
    <s v=" 2-4"/>
    <x v="16"/>
    <n v="0"/>
    <n v="0"/>
    <n v="0"/>
    <n v="103402"/>
  </r>
  <r>
    <n v="12"/>
    <x v="4"/>
    <s v="All"/>
    <s v=" 2-4"/>
    <x v="17"/>
    <n v="0"/>
    <n v="0"/>
    <n v="0"/>
    <n v="103402"/>
  </r>
  <r>
    <n v="12"/>
    <x v="4"/>
    <s v="All"/>
    <s v=" 2-4"/>
    <x v="18"/>
    <n v="0"/>
    <n v="0"/>
    <n v="0"/>
    <n v="103402"/>
  </r>
  <r>
    <n v="12"/>
    <x v="4"/>
    <s v="All"/>
    <s v=" 2-4"/>
    <x v="19"/>
    <n v="0"/>
    <n v="0"/>
    <n v="0"/>
    <n v="103402"/>
  </r>
  <r>
    <n v="12"/>
    <x v="4"/>
    <s v="All"/>
    <s v=" 2-4"/>
    <x v="20"/>
    <n v="0"/>
    <n v="0"/>
    <n v="0"/>
    <n v="103402"/>
  </r>
  <r>
    <n v="12"/>
    <x v="4"/>
    <s v="All"/>
    <s v=" 2-4"/>
    <x v="21"/>
    <n v="0"/>
    <n v="0"/>
    <n v="0"/>
    <n v="103402"/>
  </r>
  <r>
    <n v="12"/>
    <x v="4"/>
    <s v="All"/>
    <s v=" 2-4"/>
    <x v="22"/>
    <n v="0"/>
    <n v="0"/>
    <n v="0"/>
    <n v="103402"/>
  </r>
  <r>
    <n v="12"/>
    <x v="4"/>
    <s v="All"/>
    <s v=" 2-4"/>
    <x v="23"/>
    <n v="0"/>
    <n v="0"/>
    <n v="0"/>
    <n v="103402"/>
  </r>
  <r>
    <n v="12"/>
    <x v="4"/>
    <s v="All"/>
    <s v=" 5-9"/>
    <x v="0"/>
    <n v="0"/>
    <n v="0"/>
    <n v="0"/>
    <n v="187812"/>
  </r>
  <r>
    <n v="12"/>
    <x v="4"/>
    <s v="All"/>
    <s v=" 5-9"/>
    <x v="1"/>
    <n v="0"/>
    <n v="0"/>
    <n v="0"/>
    <n v="187812"/>
  </r>
  <r>
    <n v="12"/>
    <x v="4"/>
    <s v="All"/>
    <s v=" 5-9"/>
    <x v="2"/>
    <n v="16"/>
    <n v="4"/>
    <n v="729"/>
    <n v="187812"/>
  </r>
  <r>
    <n v="12"/>
    <x v="4"/>
    <s v="All"/>
    <s v=" 5-9"/>
    <x v="3"/>
    <n v="0"/>
    <n v="0"/>
    <n v="0"/>
    <n v="187812"/>
  </r>
  <r>
    <n v="12"/>
    <x v="4"/>
    <s v="All"/>
    <s v=" 5-9"/>
    <x v="4"/>
    <n v="95"/>
    <n v="39"/>
    <n v="7441"/>
    <n v="187812"/>
  </r>
  <r>
    <n v="12"/>
    <x v="4"/>
    <s v="All"/>
    <s v=" 5-9"/>
    <x v="5"/>
    <n v="2"/>
    <n v="1"/>
    <n v="32"/>
    <n v="187812"/>
  </r>
  <r>
    <n v="12"/>
    <x v="4"/>
    <s v="All"/>
    <s v=" 5-9"/>
    <x v="6"/>
    <n v="5"/>
    <n v="2"/>
    <n v="360"/>
    <n v="187812"/>
  </r>
  <r>
    <n v="12"/>
    <x v="4"/>
    <s v="All"/>
    <s v=" 5-9"/>
    <x v="7"/>
    <n v="17"/>
    <n v="10"/>
    <n v="1124"/>
    <n v="187812"/>
  </r>
  <r>
    <n v="12"/>
    <x v="4"/>
    <s v="All"/>
    <s v=" 5-9"/>
    <x v="8"/>
    <n v="6"/>
    <n v="2"/>
    <n v="180"/>
    <n v="187812"/>
  </r>
  <r>
    <n v="12"/>
    <x v="4"/>
    <s v="All"/>
    <s v=" 5-9"/>
    <x v="9"/>
    <n v="0"/>
    <n v="0"/>
    <n v="0"/>
    <n v="187812"/>
  </r>
  <r>
    <n v="12"/>
    <x v="4"/>
    <s v="All"/>
    <s v=" 5-9"/>
    <x v="10"/>
    <n v="15"/>
    <n v="4"/>
    <n v="840"/>
    <n v="187812"/>
  </r>
  <r>
    <n v="12"/>
    <x v="4"/>
    <s v="All"/>
    <s v=" 5-9"/>
    <x v="11"/>
    <n v="0"/>
    <n v="0"/>
    <n v="0"/>
    <n v="187812"/>
  </r>
  <r>
    <n v="12"/>
    <x v="4"/>
    <s v="All"/>
    <s v=" 5-9"/>
    <x v="12"/>
    <n v="0"/>
    <n v="0"/>
    <n v="0"/>
    <n v="187812"/>
  </r>
  <r>
    <n v="12"/>
    <x v="4"/>
    <s v="All"/>
    <s v=" 5-9"/>
    <x v="13"/>
    <n v="0"/>
    <n v="0"/>
    <n v="0"/>
    <n v="187812"/>
  </r>
  <r>
    <n v="12"/>
    <x v="4"/>
    <s v="All"/>
    <s v=" 5-9"/>
    <x v="14"/>
    <n v="185"/>
    <n v="65"/>
    <n v="16977"/>
    <n v="187812"/>
  </r>
  <r>
    <n v="12"/>
    <x v="4"/>
    <s v="All"/>
    <s v=" 5-9"/>
    <x v="15"/>
    <n v="0"/>
    <n v="0"/>
    <n v="0"/>
    <n v="187812"/>
  </r>
  <r>
    <n v="12"/>
    <x v="4"/>
    <s v="All"/>
    <s v=" 5-9"/>
    <x v="16"/>
    <n v="0"/>
    <n v="0"/>
    <n v="0"/>
    <n v="187812"/>
  </r>
  <r>
    <n v="12"/>
    <x v="4"/>
    <s v="All"/>
    <s v=" 5-9"/>
    <x v="17"/>
    <n v="0"/>
    <n v="0"/>
    <n v="0"/>
    <n v="187812"/>
  </r>
  <r>
    <n v="12"/>
    <x v="4"/>
    <s v="All"/>
    <s v=" 5-9"/>
    <x v="18"/>
    <n v="0"/>
    <n v="0"/>
    <n v="0"/>
    <n v="187812"/>
  </r>
  <r>
    <n v="12"/>
    <x v="4"/>
    <s v="All"/>
    <s v=" 5-9"/>
    <x v="19"/>
    <n v="0"/>
    <n v="0"/>
    <n v="0"/>
    <n v="187812"/>
  </r>
  <r>
    <n v="12"/>
    <x v="4"/>
    <s v="All"/>
    <s v=" 5-9"/>
    <x v="20"/>
    <n v="0"/>
    <n v="0"/>
    <n v="0"/>
    <n v="187812"/>
  </r>
  <r>
    <n v="12"/>
    <x v="4"/>
    <s v="All"/>
    <s v=" 5-9"/>
    <x v="21"/>
    <n v="0"/>
    <n v="0"/>
    <n v="0"/>
    <n v="187812"/>
  </r>
  <r>
    <n v="12"/>
    <x v="4"/>
    <s v="All"/>
    <s v=" 5-9"/>
    <x v="22"/>
    <n v="0"/>
    <n v="0"/>
    <n v="0"/>
    <n v="187812"/>
  </r>
  <r>
    <n v="12"/>
    <x v="4"/>
    <s v="All"/>
    <s v=" 5-9"/>
    <x v="23"/>
    <n v="2"/>
    <n v="1"/>
    <n v="200"/>
    <n v="187812"/>
  </r>
  <r>
    <n v="12"/>
    <x v="5"/>
    <s v="All"/>
    <s v=" 0-1"/>
    <x v="0"/>
    <n v="0"/>
    <n v="0"/>
    <n v="0"/>
    <n v="65772"/>
  </r>
  <r>
    <n v="12"/>
    <x v="5"/>
    <s v="All"/>
    <s v=" 0-1"/>
    <x v="1"/>
    <n v="0"/>
    <n v="0"/>
    <n v="0"/>
    <n v="65772"/>
  </r>
  <r>
    <n v="12"/>
    <x v="5"/>
    <s v="All"/>
    <s v=" 0-1"/>
    <x v="2"/>
    <n v="3"/>
    <n v="2"/>
    <n v="170"/>
    <n v="65772"/>
  </r>
  <r>
    <n v="12"/>
    <x v="5"/>
    <s v="All"/>
    <s v=" 0-1"/>
    <x v="3"/>
    <n v="0"/>
    <n v="0"/>
    <n v="0"/>
    <n v="65772"/>
  </r>
  <r>
    <n v="12"/>
    <x v="5"/>
    <s v="All"/>
    <s v=" 0-1"/>
    <x v="4"/>
    <n v="1"/>
    <n v="1"/>
    <n v="100"/>
    <n v="65772"/>
  </r>
  <r>
    <n v="12"/>
    <x v="5"/>
    <s v="All"/>
    <s v=" 0-1"/>
    <x v="5"/>
    <n v="3"/>
    <n v="1"/>
    <n v="15"/>
    <n v="65772"/>
  </r>
  <r>
    <n v="12"/>
    <x v="5"/>
    <s v="All"/>
    <s v=" 0-1"/>
    <x v="6"/>
    <n v="0"/>
    <n v="0"/>
    <n v="0"/>
    <n v="65772"/>
  </r>
  <r>
    <n v="12"/>
    <x v="5"/>
    <s v="All"/>
    <s v=" 0-1"/>
    <x v="7"/>
    <n v="9"/>
    <n v="3"/>
    <n v="490"/>
    <n v="65772"/>
  </r>
  <r>
    <n v="12"/>
    <x v="5"/>
    <s v="All"/>
    <s v=" 0-1"/>
    <x v="8"/>
    <n v="0"/>
    <n v="0"/>
    <n v="0"/>
    <n v="65772"/>
  </r>
  <r>
    <n v="12"/>
    <x v="5"/>
    <s v="All"/>
    <s v=" 0-1"/>
    <x v="9"/>
    <n v="0"/>
    <n v="0"/>
    <n v="0"/>
    <n v="65772"/>
  </r>
  <r>
    <n v="12"/>
    <x v="5"/>
    <s v="All"/>
    <s v=" 0-1"/>
    <x v="10"/>
    <n v="0"/>
    <n v="0"/>
    <n v="0"/>
    <n v="65772"/>
  </r>
  <r>
    <n v="12"/>
    <x v="5"/>
    <s v="All"/>
    <s v=" 0-1"/>
    <x v="11"/>
    <n v="0"/>
    <n v="0"/>
    <n v="0"/>
    <n v="65772"/>
  </r>
  <r>
    <n v="12"/>
    <x v="5"/>
    <s v="All"/>
    <s v=" 0-1"/>
    <x v="12"/>
    <n v="0"/>
    <n v="0"/>
    <n v="0"/>
    <n v="65772"/>
  </r>
  <r>
    <n v="12"/>
    <x v="5"/>
    <s v="All"/>
    <s v=" 0-1"/>
    <x v="13"/>
    <n v="0"/>
    <n v="0"/>
    <n v="0"/>
    <n v="65772"/>
  </r>
  <r>
    <n v="12"/>
    <x v="5"/>
    <s v="All"/>
    <s v=" 0-1"/>
    <x v="14"/>
    <n v="4"/>
    <n v="2"/>
    <n v="400"/>
    <n v="65772"/>
  </r>
  <r>
    <n v="12"/>
    <x v="5"/>
    <s v="All"/>
    <s v=" 0-1"/>
    <x v="15"/>
    <n v="0"/>
    <n v="0"/>
    <n v="0"/>
    <n v="65772"/>
  </r>
  <r>
    <n v="12"/>
    <x v="5"/>
    <s v="All"/>
    <s v=" 0-1"/>
    <x v="16"/>
    <n v="0"/>
    <n v="0"/>
    <n v="0"/>
    <n v="65772"/>
  </r>
  <r>
    <n v="12"/>
    <x v="5"/>
    <s v="All"/>
    <s v=" 0-1"/>
    <x v="17"/>
    <n v="0"/>
    <n v="0"/>
    <n v="0"/>
    <n v="65772"/>
  </r>
  <r>
    <n v="12"/>
    <x v="5"/>
    <s v="All"/>
    <s v=" 0-1"/>
    <x v="18"/>
    <n v="0"/>
    <n v="0"/>
    <n v="0"/>
    <n v="65772"/>
  </r>
  <r>
    <n v="12"/>
    <x v="5"/>
    <s v="All"/>
    <s v=" 0-1"/>
    <x v="19"/>
    <n v="0"/>
    <n v="0"/>
    <n v="0"/>
    <n v="65772"/>
  </r>
  <r>
    <n v="12"/>
    <x v="5"/>
    <s v="All"/>
    <s v=" 0-1"/>
    <x v="20"/>
    <n v="0"/>
    <n v="0"/>
    <n v="0"/>
    <n v="65772"/>
  </r>
  <r>
    <n v="12"/>
    <x v="5"/>
    <s v="All"/>
    <s v=" 0-1"/>
    <x v="21"/>
    <n v="0"/>
    <n v="0"/>
    <n v="0"/>
    <n v="65772"/>
  </r>
  <r>
    <n v="12"/>
    <x v="5"/>
    <s v="All"/>
    <s v=" 0-1"/>
    <x v="22"/>
    <n v="0"/>
    <n v="0"/>
    <n v="0"/>
    <n v="65772"/>
  </r>
  <r>
    <n v="12"/>
    <x v="5"/>
    <s v="All"/>
    <s v=" 0-1"/>
    <x v="23"/>
    <n v="0"/>
    <n v="0"/>
    <n v="0"/>
    <n v="65772"/>
  </r>
  <r>
    <n v="12"/>
    <x v="5"/>
    <s v="All"/>
    <s v=" 10-14"/>
    <x v="0"/>
    <n v="0"/>
    <n v="0"/>
    <n v="0"/>
    <n v="213481"/>
  </r>
  <r>
    <n v="12"/>
    <x v="5"/>
    <s v="All"/>
    <s v=" 10-14"/>
    <x v="1"/>
    <n v="0"/>
    <n v="0"/>
    <n v="0"/>
    <n v="213481"/>
  </r>
  <r>
    <n v="12"/>
    <x v="5"/>
    <s v="All"/>
    <s v=" 10-14"/>
    <x v="2"/>
    <n v="20"/>
    <n v="8"/>
    <n v="1052"/>
    <n v="213481"/>
  </r>
  <r>
    <n v="12"/>
    <x v="5"/>
    <s v="All"/>
    <s v=" 10-14"/>
    <x v="3"/>
    <n v="0"/>
    <n v="0"/>
    <n v="0"/>
    <n v="213481"/>
  </r>
  <r>
    <n v="12"/>
    <x v="5"/>
    <s v="All"/>
    <s v=" 10-14"/>
    <x v="4"/>
    <n v="157"/>
    <n v="78"/>
    <n v="12385"/>
    <n v="213481"/>
  </r>
  <r>
    <n v="12"/>
    <x v="5"/>
    <s v="All"/>
    <s v=" 10-14"/>
    <x v="5"/>
    <n v="0"/>
    <n v="0"/>
    <n v="0"/>
    <n v="213481"/>
  </r>
  <r>
    <n v="12"/>
    <x v="5"/>
    <s v="All"/>
    <s v=" 10-14"/>
    <x v="6"/>
    <n v="0"/>
    <n v="0"/>
    <n v="0"/>
    <n v="213481"/>
  </r>
  <r>
    <n v="12"/>
    <x v="5"/>
    <s v="All"/>
    <s v=" 10-14"/>
    <x v="7"/>
    <n v="6"/>
    <n v="3"/>
    <n v="320"/>
    <n v="213481"/>
  </r>
  <r>
    <n v="12"/>
    <x v="5"/>
    <s v="All"/>
    <s v=" 10-14"/>
    <x v="8"/>
    <n v="23"/>
    <n v="5"/>
    <n v="1202"/>
    <n v="213481"/>
  </r>
  <r>
    <n v="12"/>
    <x v="5"/>
    <s v="All"/>
    <s v=" 10-14"/>
    <x v="9"/>
    <n v="0"/>
    <n v="0"/>
    <n v="0"/>
    <n v="213481"/>
  </r>
  <r>
    <n v="12"/>
    <x v="5"/>
    <s v="All"/>
    <s v=" 10-14"/>
    <x v="10"/>
    <n v="12"/>
    <n v="3"/>
    <n v="720"/>
    <n v="213481"/>
  </r>
  <r>
    <n v="12"/>
    <x v="5"/>
    <s v="All"/>
    <s v=" 10-14"/>
    <x v="11"/>
    <n v="0"/>
    <n v="0"/>
    <n v="0"/>
    <n v="213481"/>
  </r>
  <r>
    <n v="12"/>
    <x v="5"/>
    <s v="All"/>
    <s v=" 10-14"/>
    <x v="12"/>
    <n v="0"/>
    <n v="0"/>
    <n v="0"/>
    <n v="213481"/>
  </r>
  <r>
    <n v="12"/>
    <x v="5"/>
    <s v="All"/>
    <s v=" 10-14"/>
    <x v="13"/>
    <n v="12"/>
    <n v="2"/>
    <n v="540"/>
    <n v="213481"/>
  </r>
  <r>
    <n v="12"/>
    <x v="5"/>
    <s v="All"/>
    <s v=" 10-14"/>
    <x v="14"/>
    <n v="287"/>
    <n v="110"/>
    <n v="22167"/>
    <n v="213481"/>
  </r>
  <r>
    <n v="12"/>
    <x v="5"/>
    <s v="All"/>
    <s v=" 10-14"/>
    <x v="15"/>
    <n v="0"/>
    <n v="0"/>
    <n v="0"/>
    <n v="213481"/>
  </r>
  <r>
    <n v="12"/>
    <x v="5"/>
    <s v="All"/>
    <s v=" 10-14"/>
    <x v="16"/>
    <n v="4"/>
    <n v="1"/>
    <n v="120"/>
    <n v="213481"/>
  </r>
  <r>
    <n v="12"/>
    <x v="5"/>
    <s v="All"/>
    <s v=" 10-14"/>
    <x v="17"/>
    <n v="0"/>
    <n v="0"/>
    <n v="0"/>
    <n v="213481"/>
  </r>
  <r>
    <n v="12"/>
    <x v="5"/>
    <s v="All"/>
    <s v=" 10-14"/>
    <x v="18"/>
    <n v="8"/>
    <n v="3"/>
    <n v="442"/>
    <n v="213481"/>
  </r>
  <r>
    <n v="12"/>
    <x v="5"/>
    <s v="All"/>
    <s v=" 10-14"/>
    <x v="19"/>
    <n v="0"/>
    <n v="0"/>
    <n v="0"/>
    <n v="213481"/>
  </r>
  <r>
    <n v="12"/>
    <x v="5"/>
    <s v="All"/>
    <s v=" 10-14"/>
    <x v="20"/>
    <n v="0"/>
    <n v="0"/>
    <n v="0"/>
    <n v="213481"/>
  </r>
  <r>
    <n v="12"/>
    <x v="5"/>
    <s v="All"/>
    <s v=" 10-14"/>
    <x v="21"/>
    <n v="0"/>
    <n v="0"/>
    <n v="0"/>
    <n v="213481"/>
  </r>
  <r>
    <n v="12"/>
    <x v="5"/>
    <s v="All"/>
    <s v=" 10-14"/>
    <x v="22"/>
    <n v="0"/>
    <n v="0"/>
    <n v="0"/>
    <n v="213481"/>
  </r>
  <r>
    <n v="12"/>
    <x v="5"/>
    <s v="All"/>
    <s v=" 10-14"/>
    <x v="23"/>
    <n v="0"/>
    <n v="0"/>
    <n v="0"/>
    <n v="213481"/>
  </r>
  <r>
    <n v="12"/>
    <x v="5"/>
    <s v="All"/>
    <s v=" 2-4"/>
    <x v="0"/>
    <n v="0"/>
    <n v="0"/>
    <n v="0"/>
    <n v="103999"/>
  </r>
  <r>
    <n v="12"/>
    <x v="5"/>
    <s v="All"/>
    <s v=" 2-4"/>
    <x v="1"/>
    <n v="0"/>
    <n v="0"/>
    <n v="0"/>
    <n v="103999"/>
  </r>
  <r>
    <n v="12"/>
    <x v="5"/>
    <s v="All"/>
    <s v=" 2-4"/>
    <x v="2"/>
    <n v="1"/>
    <n v="1"/>
    <n v="12"/>
    <n v="103999"/>
  </r>
  <r>
    <n v="12"/>
    <x v="5"/>
    <s v="All"/>
    <s v=" 2-4"/>
    <x v="3"/>
    <n v="0"/>
    <n v="0"/>
    <n v="0"/>
    <n v="103999"/>
  </r>
  <r>
    <n v="12"/>
    <x v="5"/>
    <s v="All"/>
    <s v=" 2-4"/>
    <x v="4"/>
    <n v="23"/>
    <n v="8"/>
    <n v="2106"/>
    <n v="103999"/>
  </r>
  <r>
    <n v="12"/>
    <x v="5"/>
    <s v="All"/>
    <s v=" 2-4"/>
    <x v="5"/>
    <n v="0"/>
    <n v="0"/>
    <n v="0"/>
    <n v="103999"/>
  </r>
  <r>
    <n v="12"/>
    <x v="5"/>
    <s v="All"/>
    <s v=" 2-4"/>
    <x v="6"/>
    <n v="4"/>
    <n v="1"/>
    <n v="120"/>
    <n v="103999"/>
  </r>
  <r>
    <n v="12"/>
    <x v="5"/>
    <s v="All"/>
    <s v=" 2-4"/>
    <x v="7"/>
    <n v="20"/>
    <n v="7"/>
    <n v="1625"/>
    <n v="103999"/>
  </r>
  <r>
    <n v="12"/>
    <x v="5"/>
    <s v="All"/>
    <s v=" 2-4"/>
    <x v="8"/>
    <n v="0"/>
    <n v="0"/>
    <n v="0"/>
    <n v="103999"/>
  </r>
  <r>
    <n v="12"/>
    <x v="5"/>
    <s v="All"/>
    <s v=" 2-4"/>
    <x v="9"/>
    <n v="0"/>
    <n v="0"/>
    <n v="0"/>
    <n v="103999"/>
  </r>
  <r>
    <n v="12"/>
    <x v="5"/>
    <s v="All"/>
    <s v=" 2-4"/>
    <x v="10"/>
    <n v="0"/>
    <n v="0"/>
    <n v="0"/>
    <n v="103999"/>
  </r>
  <r>
    <n v="12"/>
    <x v="5"/>
    <s v="All"/>
    <s v=" 2-4"/>
    <x v="11"/>
    <n v="0"/>
    <n v="0"/>
    <n v="0"/>
    <n v="103999"/>
  </r>
  <r>
    <n v="12"/>
    <x v="5"/>
    <s v="All"/>
    <s v=" 2-4"/>
    <x v="12"/>
    <n v="0"/>
    <n v="0"/>
    <n v="0"/>
    <n v="103999"/>
  </r>
  <r>
    <n v="12"/>
    <x v="5"/>
    <s v="All"/>
    <s v=" 2-4"/>
    <x v="13"/>
    <n v="0"/>
    <n v="0"/>
    <n v="0"/>
    <n v="103999"/>
  </r>
  <r>
    <n v="12"/>
    <x v="5"/>
    <s v="All"/>
    <s v=" 2-4"/>
    <x v="14"/>
    <n v="42"/>
    <n v="16"/>
    <n v="3430"/>
    <n v="103999"/>
  </r>
  <r>
    <n v="12"/>
    <x v="5"/>
    <s v="All"/>
    <s v=" 2-4"/>
    <x v="15"/>
    <n v="0"/>
    <n v="0"/>
    <n v="0"/>
    <n v="103999"/>
  </r>
  <r>
    <n v="12"/>
    <x v="5"/>
    <s v="All"/>
    <s v=" 2-4"/>
    <x v="16"/>
    <n v="0"/>
    <n v="0"/>
    <n v="0"/>
    <n v="103999"/>
  </r>
  <r>
    <n v="12"/>
    <x v="5"/>
    <s v="All"/>
    <s v=" 2-4"/>
    <x v="17"/>
    <n v="0"/>
    <n v="0"/>
    <n v="0"/>
    <n v="103999"/>
  </r>
  <r>
    <n v="12"/>
    <x v="5"/>
    <s v="All"/>
    <s v=" 2-4"/>
    <x v="18"/>
    <n v="0"/>
    <n v="0"/>
    <n v="0"/>
    <n v="103999"/>
  </r>
  <r>
    <n v="12"/>
    <x v="5"/>
    <s v="All"/>
    <s v=" 2-4"/>
    <x v="19"/>
    <n v="0"/>
    <n v="0"/>
    <n v="0"/>
    <n v="103999"/>
  </r>
  <r>
    <n v="12"/>
    <x v="5"/>
    <s v="All"/>
    <s v=" 2-4"/>
    <x v="20"/>
    <n v="0"/>
    <n v="0"/>
    <n v="0"/>
    <n v="103999"/>
  </r>
  <r>
    <n v="12"/>
    <x v="5"/>
    <s v="All"/>
    <s v=" 2-4"/>
    <x v="21"/>
    <n v="0"/>
    <n v="0"/>
    <n v="0"/>
    <n v="103999"/>
  </r>
  <r>
    <n v="12"/>
    <x v="5"/>
    <s v="All"/>
    <s v=" 2-4"/>
    <x v="22"/>
    <n v="0"/>
    <n v="0"/>
    <n v="0"/>
    <n v="103999"/>
  </r>
  <r>
    <n v="12"/>
    <x v="5"/>
    <s v="All"/>
    <s v=" 2-4"/>
    <x v="23"/>
    <n v="0"/>
    <n v="0"/>
    <n v="0"/>
    <n v="103999"/>
  </r>
  <r>
    <n v="12"/>
    <x v="5"/>
    <s v="All"/>
    <s v=" 5-9"/>
    <x v="0"/>
    <n v="0"/>
    <n v="0"/>
    <n v="0"/>
    <n v="186592"/>
  </r>
  <r>
    <n v="12"/>
    <x v="5"/>
    <s v="All"/>
    <s v=" 5-9"/>
    <x v="1"/>
    <n v="0"/>
    <n v="0"/>
    <n v="0"/>
    <n v="186592"/>
  </r>
  <r>
    <n v="12"/>
    <x v="5"/>
    <s v="All"/>
    <s v=" 5-9"/>
    <x v="2"/>
    <n v="7"/>
    <n v="4"/>
    <n v="412"/>
    <n v="186592"/>
  </r>
  <r>
    <n v="12"/>
    <x v="5"/>
    <s v="All"/>
    <s v=" 5-9"/>
    <x v="3"/>
    <n v="0"/>
    <n v="0"/>
    <n v="0"/>
    <n v="186592"/>
  </r>
  <r>
    <n v="12"/>
    <x v="5"/>
    <s v="All"/>
    <s v=" 5-9"/>
    <x v="4"/>
    <n v="67"/>
    <n v="27"/>
    <n v="5217"/>
    <n v="186592"/>
  </r>
  <r>
    <n v="12"/>
    <x v="5"/>
    <s v="All"/>
    <s v=" 5-9"/>
    <x v="5"/>
    <n v="0"/>
    <n v="0"/>
    <n v="0"/>
    <n v="186592"/>
  </r>
  <r>
    <n v="12"/>
    <x v="5"/>
    <s v="All"/>
    <s v=" 5-9"/>
    <x v="6"/>
    <n v="11"/>
    <n v="2"/>
    <n v="360"/>
    <n v="186592"/>
  </r>
  <r>
    <n v="12"/>
    <x v="5"/>
    <s v="All"/>
    <s v=" 5-9"/>
    <x v="7"/>
    <n v="20"/>
    <n v="7"/>
    <n v="1553"/>
    <n v="186592"/>
  </r>
  <r>
    <n v="12"/>
    <x v="5"/>
    <s v="All"/>
    <s v=" 5-9"/>
    <x v="8"/>
    <n v="5"/>
    <n v="1"/>
    <n v="520"/>
    <n v="186592"/>
  </r>
  <r>
    <n v="12"/>
    <x v="5"/>
    <s v="All"/>
    <s v=" 5-9"/>
    <x v="9"/>
    <n v="0"/>
    <n v="0"/>
    <n v="0"/>
    <n v="186592"/>
  </r>
  <r>
    <n v="12"/>
    <x v="5"/>
    <s v="All"/>
    <s v=" 5-9"/>
    <x v="10"/>
    <n v="10"/>
    <n v="2"/>
    <n v="667"/>
    <n v="186592"/>
  </r>
  <r>
    <n v="12"/>
    <x v="5"/>
    <s v="All"/>
    <s v=" 5-9"/>
    <x v="11"/>
    <n v="0"/>
    <n v="0"/>
    <n v="0"/>
    <n v="186592"/>
  </r>
  <r>
    <n v="12"/>
    <x v="5"/>
    <s v="All"/>
    <s v=" 5-9"/>
    <x v="12"/>
    <n v="0"/>
    <n v="0"/>
    <n v="0"/>
    <n v="186592"/>
  </r>
  <r>
    <n v="12"/>
    <x v="5"/>
    <s v="All"/>
    <s v=" 5-9"/>
    <x v="13"/>
    <n v="0"/>
    <n v="0"/>
    <n v="0"/>
    <n v="186592"/>
  </r>
  <r>
    <n v="12"/>
    <x v="5"/>
    <s v="All"/>
    <s v=" 5-9"/>
    <x v="14"/>
    <n v="182"/>
    <n v="62"/>
    <n v="15498"/>
    <n v="186592"/>
  </r>
  <r>
    <n v="12"/>
    <x v="5"/>
    <s v="All"/>
    <s v=" 5-9"/>
    <x v="15"/>
    <n v="0"/>
    <n v="0"/>
    <n v="0"/>
    <n v="186592"/>
  </r>
  <r>
    <n v="12"/>
    <x v="5"/>
    <s v="All"/>
    <s v=" 5-9"/>
    <x v="16"/>
    <n v="0"/>
    <n v="0"/>
    <n v="0"/>
    <n v="186592"/>
  </r>
  <r>
    <n v="12"/>
    <x v="5"/>
    <s v="All"/>
    <s v=" 5-9"/>
    <x v="17"/>
    <n v="0"/>
    <n v="0"/>
    <n v="0"/>
    <n v="186592"/>
  </r>
  <r>
    <n v="12"/>
    <x v="5"/>
    <s v="All"/>
    <s v=" 5-9"/>
    <x v="18"/>
    <n v="0"/>
    <n v="0"/>
    <n v="0"/>
    <n v="186592"/>
  </r>
  <r>
    <n v="12"/>
    <x v="5"/>
    <s v="All"/>
    <s v=" 5-9"/>
    <x v="19"/>
    <n v="0"/>
    <n v="0"/>
    <n v="0"/>
    <n v="186592"/>
  </r>
  <r>
    <n v="12"/>
    <x v="5"/>
    <s v="All"/>
    <s v=" 5-9"/>
    <x v="20"/>
    <n v="0"/>
    <n v="0"/>
    <n v="0"/>
    <n v="186592"/>
  </r>
  <r>
    <n v="12"/>
    <x v="5"/>
    <s v="All"/>
    <s v=" 5-9"/>
    <x v="21"/>
    <n v="0"/>
    <n v="0"/>
    <n v="0"/>
    <n v="186592"/>
  </r>
  <r>
    <n v="12"/>
    <x v="5"/>
    <s v="All"/>
    <s v=" 5-9"/>
    <x v="22"/>
    <n v="0"/>
    <n v="0"/>
    <n v="0"/>
    <n v="186592"/>
  </r>
  <r>
    <n v="12"/>
    <x v="5"/>
    <s v="All"/>
    <s v=" 5-9"/>
    <x v="23"/>
    <n v="2"/>
    <n v="1"/>
    <n v="200"/>
    <n v="186592"/>
  </r>
  <r>
    <n v="12"/>
    <x v="6"/>
    <s v="All"/>
    <s v=" 0-1"/>
    <x v="0"/>
    <n v="0"/>
    <n v="0"/>
    <n v="0"/>
    <n v="66367"/>
  </r>
  <r>
    <n v="12"/>
    <x v="6"/>
    <s v="All"/>
    <s v=" 0-1"/>
    <x v="1"/>
    <n v="0"/>
    <n v="0"/>
    <n v="0"/>
    <n v="66367"/>
  </r>
  <r>
    <n v="12"/>
    <x v="6"/>
    <s v="All"/>
    <s v=" 0-1"/>
    <x v="2"/>
    <n v="0"/>
    <n v="0"/>
    <n v="0"/>
    <n v="66367"/>
  </r>
  <r>
    <n v="12"/>
    <x v="6"/>
    <s v="All"/>
    <s v=" 0-1"/>
    <x v="3"/>
    <n v="0"/>
    <n v="0"/>
    <n v="0"/>
    <n v="66367"/>
  </r>
  <r>
    <n v="12"/>
    <x v="6"/>
    <s v="All"/>
    <s v=" 0-1"/>
    <x v="4"/>
    <n v="6"/>
    <n v="2"/>
    <n v="180"/>
    <n v="66367"/>
  </r>
  <r>
    <n v="12"/>
    <x v="6"/>
    <s v="All"/>
    <s v=" 0-1"/>
    <x v="5"/>
    <n v="2"/>
    <n v="1"/>
    <n v="14"/>
    <n v="66367"/>
  </r>
  <r>
    <n v="12"/>
    <x v="6"/>
    <s v="All"/>
    <s v=" 0-1"/>
    <x v="6"/>
    <n v="0"/>
    <n v="0"/>
    <n v="0"/>
    <n v="66367"/>
  </r>
  <r>
    <n v="12"/>
    <x v="6"/>
    <s v="All"/>
    <s v=" 0-1"/>
    <x v="7"/>
    <n v="18"/>
    <n v="6"/>
    <n v="713"/>
    <n v="66367"/>
  </r>
  <r>
    <n v="12"/>
    <x v="6"/>
    <s v="All"/>
    <s v=" 0-1"/>
    <x v="8"/>
    <n v="3"/>
    <n v="1"/>
    <n v="300"/>
    <n v="66367"/>
  </r>
  <r>
    <n v="12"/>
    <x v="6"/>
    <s v="All"/>
    <s v=" 0-1"/>
    <x v="9"/>
    <n v="0"/>
    <n v="0"/>
    <n v="0"/>
    <n v="66367"/>
  </r>
  <r>
    <n v="12"/>
    <x v="6"/>
    <s v="All"/>
    <s v=" 0-1"/>
    <x v="10"/>
    <n v="0"/>
    <n v="0"/>
    <n v="0"/>
    <n v="66367"/>
  </r>
  <r>
    <n v="12"/>
    <x v="6"/>
    <s v="All"/>
    <s v=" 0-1"/>
    <x v="11"/>
    <n v="0"/>
    <n v="0"/>
    <n v="0"/>
    <n v="66367"/>
  </r>
  <r>
    <n v="12"/>
    <x v="6"/>
    <s v="All"/>
    <s v=" 0-1"/>
    <x v="12"/>
    <n v="0"/>
    <n v="0"/>
    <n v="0"/>
    <n v="66367"/>
  </r>
  <r>
    <n v="12"/>
    <x v="6"/>
    <s v="All"/>
    <s v=" 0-1"/>
    <x v="13"/>
    <n v="0"/>
    <n v="0"/>
    <n v="0"/>
    <n v="66367"/>
  </r>
  <r>
    <n v="12"/>
    <x v="6"/>
    <s v="All"/>
    <s v=" 0-1"/>
    <x v="14"/>
    <n v="3"/>
    <n v="2"/>
    <n v="500"/>
    <n v="66367"/>
  </r>
  <r>
    <n v="12"/>
    <x v="6"/>
    <s v="All"/>
    <s v=" 0-1"/>
    <x v="15"/>
    <n v="0"/>
    <n v="0"/>
    <n v="0"/>
    <n v="66367"/>
  </r>
  <r>
    <n v="12"/>
    <x v="6"/>
    <s v="All"/>
    <s v=" 0-1"/>
    <x v="16"/>
    <n v="0"/>
    <n v="0"/>
    <n v="0"/>
    <n v="66367"/>
  </r>
  <r>
    <n v="12"/>
    <x v="6"/>
    <s v="All"/>
    <s v=" 0-1"/>
    <x v="17"/>
    <n v="0"/>
    <n v="0"/>
    <n v="0"/>
    <n v="66367"/>
  </r>
  <r>
    <n v="12"/>
    <x v="6"/>
    <s v="All"/>
    <s v=" 0-1"/>
    <x v="18"/>
    <n v="0"/>
    <n v="0"/>
    <n v="0"/>
    <n v="66367"/>
  </r>
  <r>
    <n v="12"/>
    <x v="6"/>
    <s v="All"/>
    <s v=" 0-1"/>
    <x v="19"/>
    <n v="0"/>
    <n v="0"/>
    <n v="0"/>
    <n v="66367"/>
  </r>
  <r>
    <n v="12"/>
    <x v="6"/>
    <s v="All"/>
    <s v=" 0-1"/>
    <x v="20"/>
    <n v="0"/>
    <n v="0"/>
    <n v="0"/>
    <n v="66367"/>
  </r>
  <r>
    <n v="12"/>
    <x v="6"/>
    <s v="All"/>
    <s v=" 0-1"/>
    <x v="21"/>
    <n v="0"/>
    <n v="0"/>
    <n v="0"/>
    <n v="66367"/>
  </r>
  <r>
    <n v="12"/>
    <x v="6"/>
    <s v="All"/>
    <s v=" 0-1"/>
    <x v="22"/>
    <n v="0"/>
    <n v="0"/>
    <n v="0"/>
    <n v="66367"/>
  </r>
  <r>
    <n v="12"/>
    <x v="6"/>
    <s v="All"/>
    <s v=" 0-1"/>
    <x v="23"/>
    <n v="0"/>
    <n v="0"/>
    <n v="0"/>
    <n v="66367"/>
  </r>
  <r>
    <n v="12"/>
    <x v="6"/>
    <s v="All"/>
    <s v=" 10-14"/>
    <x v="0"/>
    <n v="0"/>
    <n v="0"/>
    <n v="0"/>
    <n v="213003"/>
  </r>
  <r>
    <n v="12"/>
    <x v="6"/>
    <s v="All"/>
    <s v=" 10-14"/>
    <x v="1"/>
    <n v="0"/>
    <n v="0"/>
    <n v="0"/>
    <n v="213003"/>
  </r>
  <r>
    <n v="12"/>
    <x v="6"/>
    <s v="All"/>
    <s v=" 10-14"/>
    <x v="2"/>
    <n v="11"/>
    <n v="4"/>
    <n v="739"/>
    <n v="213003"/>
  </r>
  <r>
    <n v="12"/>
    <x v="6"/>
    <s v="All"/>
    <s v=" 10-14"/>
    <x v="3"/>
    <n v="0"/>
    <n v="0"/>
    <n v="0"/>
    <n v="213003"/>
  </r>
  <r>
    <n v="12"/>
    <x v="6"/>
    <s v="All"/>
    <s v=" 10-14"/>
    <x v="4"/>
    <n v="105"/>
    <n v="55"/>
    <n v="8220"/>
    <n v="213003"/>
  </r>
  <r>
    <n v="12"/>
    <x v="6"/>
    <s v="All"/>
    <s v=" 10-14"/>
    <x v="5"/>
    <n v="1"/>
    <n v="1"/>
    <n v="75"/>
    <n v="213003"/>
  </r>
  <r>
    <n v="12"/>
    <x v="6"/>
    <s v="All"/>
    <s v=" 10-14"/>
    <x v="6"/>
    <n v="0"/>
    <n v="0"/>
    <n v="0"/>
    <n v="213003"/>
  </r>
  <r>
    <n v="12"/>
    <x v="6"/>
    <s v="All"/>
    <s v=" 10-14"/>
    <x v="7"/>
    <n v="2"/>
    <n v="1"/>
    <n v="18"/>
    <n v="213003"/>
  </r>
  <r>
    <n v="12"/>
    <x v="6"/>
    <s v="All"/>
    <s v=" 10-14"/>
    <x v="8"/>
    <n v="23"/>
    <n v="7"/>
    <n v="1510"/>
    <n v="213003"/>
  </r>
  <r>
    <n v="12"/>
    <x v="6"/>
    <s v="All"/>
    <s v=" 10-14"/>
    <x v="9"/>
    <n v="0"/>
    <n v="0"/>
    <n v="0"/>
    <n v="213003"/>
  </r>
  <r>
    <n v="12"/>
    <x v="6"/>
    <s v="All"/>
    <s v=" 10-14"/>
    <x v="10"/>
    <n v="11"/>
    <n v="3"/>
    <n v="780"/>
    <n v="213003"/>
  </r>
  <r>
    <n v="12"/>
    <x v="6"/>
    <s v="All"/>
    <s v=" 10-14"/>
    <x v="11"/>
    <n v="0"/>
    <n v="0"/>
    <n v="0"/>
    <n v="213003"/>
  </r>
  <r>
    <n v="12"/>
    <x v="6"/>
    <s v="All"/>
    <s v=" 10-14"/>
    <x v="12"/>
    <n v="0"/>
    <n v="0"/>
    <n v="0"/>
    <n v="213003"/>
  </r>
  <r>
    <n v="12"/>
    <x v="6"/>
    <s v="All"/>
    <s v=" 10-14"/>
    <x v="13"/>
    <n v="8"/>
    <n v="4"/>
    <n v="352"/>
    <n v="213003"/>
  </r>
  <r>
    <n v="12"/>
    <x v="6"/>
    <s v="All"/>
    <s v=" 10-14"/>
    <x v="14"/>
    <n v="282"/>
    <n v="112"/>
    <n v="21986"/>
    <n v="213003"/>
  </r>
  <r>
    <n v="12"/>
    <x v="6"/>
    <s v="All"/>
    <s v=" 10-14"/>
    <x v="15"/>
    <n v="0"/>
    <n v="0"/>
    <n v="0"/>
    <n v="213003"/>
  </r>
  <r>
    <n v="12"/>
    <x v="6"/>
    <s v="All"/>
    <s v=" 10-14"/>
    <x v="16"/>
    <n v="2"/>
    <n v="1"/>
    <n v="60"/>
    <n v="213003"/>
  </r>
  <r>
    <n v="12"/>
    <x v="6"/>
    <s v="All"/>
    <s v=" 10-14"/>
    <x v="17"/>
    <n v="0"/>
    <n v="0"/>
    <n v="0"/>
    <n v="213003"/>
  </r>
  <r>
    <n v="12"/>
    <x v="6"/>
    <s v="All"/>
    <s v=" 10-14"/>
    <x v="18"/>
    <n v="5"/>
    <n v="1"/>
    <n v="331"/>
    <n v="213003"/>
  </r>
  <r>
    <n v="12"/>
    <x v="6"/>
    <s v="All"/>
    <s v=" 10-14"/>
    <x v="19"/>
    <n v="0"/>
    <n v="0"/>
    <n v="0"/>
    <n v="213003"/>
  </r>
  <r>
    <n v="12"/>
    <x v="6"/>
    <s v="All"/>
    <s v=" 10-14"/>
    <x v="20"/>
    <n v="0"/>
    <n v="0"/>
    <n v="0"/>
    <n v="213003"/>
  </r>
  <r>
    <n v="12"/>
    <x v="6"/>
    <s v="All"/>
    <s v=" 10-14"/>
    <x v="21"/>
    <n v="0"/>
    <n v="0"/>
    <n v="0"/>
    <n v="213003"/>
  </r>
  <r>
    <n v="12"/>
    <x v="6"/>
    <s v="All"/>
    <s v=" 10-14"/>
    <x v="22"/>
    <n v="0"/>
    <n v="0"/>
    <n v="0"/>
    <n v="213003"/>
  </r>
  <r>
    <n v="12"/>
    <x v="6"/>
    <s v="All"/>
    <s v=" 10-14"/>
    <x v="23"/>
    <n v="0"/>
    <n v="0"/>
    <n v="0"/>
    <n v="213003"/>
  </r>
  <r>
    <n v="12"/>
    <x v="6"/>
    <s v="All"/>
    <s v=" 2-4"/>
    <x v="0"/>
    <n v="0"/>
    <n v="0"/>
    <n v="0"/>
    <n v="105853"/>
  </r>
  <r>
    <n v="12"/>
    <x v="6"/>
    <s v="All"/>
    <s v=" 2-4"/>
    <x v="1"/>
    <n v="0"/>
    <n v="0"/>
    <n v="0"/>
    <n v="105853"/>
  </r>
  <r>
    <n v="12"/>
    <x v="6"/>
    <s v="All"/>
    <s v=" 2-4"/>
    <x v="2"/>
    <n v="3"/>
    <n v="2"/>
    <n v="72"/>
    <n v="105853"/>
  </r>
  <r>
    <n v="12"/>
    <x v="6"/>
    <s v="All"/>
    <s v=" 2-4"/>
    <x v="3"/>
    <n v="0"/>
    <n v="0"/>
    <n v="0"/>
    <n v="105853"/>
  </r>
  <r>
    <n v="12"/>
    <x v="6"/>
    <s v="All"/>
    <s v=" 2-4"/>
    <x v="4"/>
    <n v="19"/>
    <n v="9"/>
    <n v="1773"/>
    <n v="105853"/>
  </r>
  <r>
    <n v="12"/>
    <x v="6"/>
    <s v="All"/>
    <s v=" 2-4"/>
    <x v="5"/>
    <n v="0"/>
    <n v="0"/>
    <n v="0"/>
    <n v="105853"/>
  </r>
  <r>
    <n v="12"/>
    <x v="6"/>
    <s v="All"/>
    <s v=" 2-4"/>
    <x v="6"/>
    <n v="2"/>
    <n v="1"/>
    <n v="60"/>
    <n v="105853"/>
  </r>
  <r>
    <n v="12"/>
    <x v="6"/>
    <s v="All"/>
    <s v=" 2-4"/>
    <x v="7"/>
    <n v="24"/>
    <n v="9"/>
    <n v="1582"/>
    <n v="105853"/>
  </r>
  <r>
    <n v="12"/>
    <x v="6"/>
    <s v="All"/>
    <s v=" 2-4"/>
    <x v="8"/>
    <n v="0"/>
    <n v="0"/>
    <n v="0"/>
    <n v="105853"/>
  </r>
  <r>
    <n v="12"/>
    <x v="6"/>
    <s v="All"/>
    <s v=" 2-4"/>
    <x v="9"/>
    <n v="0"/>
    <n v="0"/>
    <n v="0"/>
    <n v="105853"/>
  </r>
  <r>
    <n v="12"/>
    <x v="6"/>
    <s v="All"/>
    <s v=" 2-4"/>
    <x v="10"/>
    <n v="0"/>
    <n v="0"/>
    <n v="0"/>
    <n v="105853"/>
  </r>
  <r>
    <n v="12"/>
    <x v="6"/>
    <s v="All"/>
    <s v=" 2-4"/>
    <x v="11"/>
    <n v="0"/>
    <n v="0"/>
    <n v="0"/>
    <n v="105853"/>
  </r>
  <r>
    <n v="12"/>
    <x v="6"/>
    <s v="All"/>
    <s v=" 2-4"/>
    <x v="12"/>
    <n v="0"/>
    <n v="0"/>
    <n v="0"/>
    <n v="105853"/>
  </r>
  <r>
    <n v="12"/>
    <x v="6"/>
    <s v="All"/>
    <s v=" 2-4"/>
    <x v="13"/>
    <n v="0"/>
    <n v="0"/>
    <n v="0"/>
    <n v="105853"/>
  </r>
  <r>
    <n v="12"/>
    <x v="6"/>
    <s v="All"/>
    <s v=" 2-4"/>
    <x v="14"/>
    <n v="35"/>
    <n v="13"/>
    <n v="2820"/>
    <n v="105853"/>
  </r>
  <r>
    <n v="12"/>
    <x v="6"/>
    <s v="All"/>
    <s v=" 2-4"/>
    <x v="15"/>
    <n v="0"/>
    <n v="0"/>
    <n v="0"/>
    <n v="105853"/>
  </r>
  <r>
    <n v="12"/>
    <x v="6"/>
    <s v="All"/>
    <s v=" 2-4"/>
    <x v="16"/>
    <n v="0"/>
    <n v="0"/>
    <n v="0"/>
    <n v="105853"/>
  </r>
  <r>
    <n v="12"/>
    <x v="6"/>
    <s v="All"/>
    <s v=" 2-4"/>
    <x v="17"/>
    <n v="0"/>
    <n v="0"/>
    <n v="0"/>
    <n v="105853"/>
  </r>
  <r>
    <n v="12"/>
    <x v="6"/>
    <s v="All"/>
    <s v=" 2-4"/>
    <x v="18"/>
    <n v="0"/>
    <n v="0"/>
    <n v="0"/>
    <n v="105853"/>
  </r>
  <r>
    <n v="12"/>
    <x v="6"/>
    <s v="All"/>
    <s v=" 2-4"/>
    <x v="19"/>
    <n v="0"/>
    <n v="0"/>
    <n v="0"/>
    <n v="105853"/>
  </r>
  <r>
    <n v="12"/>
    <x v="6"/>
    <s v="All"/>
    <s v=" 2-4"/>
    <x v="20"/>
    <n v="0"/>
    <n v="0"/>
    <n v="0"/>
    <n v="105853"/>
  </r>
  <r>
    <n v="12"/>
    <x v="6"/>
    <s v="All"/>
    <s v=" 2-4"/>
    <x v="21"/>
    <n v="0"/>
    <n v="0"/>
    <n v="0"/>
    <n v="105853"/>
  </r>
  <r>
    <n v="12"/>
    <x v="6"/>
    <s v="All"/>
    <s v=" 2-4"/>
    <x v="22"/>
    <n v="0"/>
    <n v="0"/>
    <n v="0"/>
    <n v="105853"/>
  </r>
  <r>
    <n v="12"/>
    <x v="6"/>
    <s v="All"/>
    <s v=" 2-4"/>
    <x v="23"/>
    <n v="0"/>
    <n v="0"/>
    <n v="0"/>
    <n v="105853"/>
  </r>
  <r>
    <n v="12"/>
    <x v="6"/>
    <s v="All"/>
    <s v=" 5-9"/>
    <x v="0"/>
    <n v="0"/>
    <n v="0"/>
    <n v="0"/>
    <n v="188266"/>
  </r>
  <r>
    <n v="12"/>
    <x v="6"/>
    <s v="All"/>
    <s v=" 5-9"/>
    <x v="1"/>
    <n v="0"/>
    <n v="0"/>
    <n v="0"/>
    <n v="188266"/>
  </r>
  <r>
    <n v="12"/>
    <x v="6"/>
    <s v="All"/>
    <s v=" 5-9"/>
    <x v="2"/>
    <n v="10"/>
    <n v="2"/>
    <n v="370"/>
    <n v="188266"/>
  </r>
  <r>
    <n v="12"/>
    <x v="6"/>
    <s v="All"/>
    <s v=" 5-9"/>
    <x v="3"/>
    <n v="0"/>
    <n v="0"/>
    <n v="0"/>
    <n v="188266"/>
  </r>
  <r>
    <n v="12"/>
    <x v="6"/>
    <s v="All"/>
    <s v=" 5-9"/>
    <x v="4"/>
    <n v="65"/>
    <n v="28"/>
    <n v="6016"/>
    <n v="188266"/>
  </r>
  <r>
    <n v="12"/>
    <x v="6"/>
    <s v="All"/>
    <s v=" 5-9"/>
    <x v="5"/>
    <n v="0"/>
    <n v="0"/>
    <n v="0"/>
    <n v="188266"/>
  </r>
  <r>
    <n v="12"/>
    <x v="6"/>
    <s v="All"/>
    <s v=" 5-9"/>
    <x v="6"/>
    <n v="10"/>
    <n v="2"/>
    <n v="390"/>
    <n v="188266"/>
  </r>
  <r>
    <n v="12"/>
    <x v="6"/>
    <s v="All"/>
    <s v=" 5-9"/>
    <x v="7"/>
    <n v="33"/>
    <n v="13"/>
    <n v="2095"/>
    <n v="188266"/>
  </r>
  <r>
    <n v="12"/>
    <x v="6"/>
    <s v="All"/>
    <s v=" 5-9"/>
    <x v="8"/>
    <n v="1"/>
    <n v="1"/>
    <n v="100"/>
    <n v="188266"/>
  </r>
  <r>
    <n v="12"/>
    <x v="6"/>
    <s v="All"/>
    <s v=" 5-9"/>
    <x v="9"/>
    <n v="0"/>
    <n v="0"/>
    <n v="0"/>
    <n v="188266"/>
  </r>
  <r>
    <n v="12"/>
    <x v="6"/>
    <s v="All"/>
    <s v=" 5-9"/>
    <x v="10"/>
    <n v="6"/>
    <n v="2"/>
    <n v="480"/>
    <n v="188266"/>
  </r>
  <r>
    <n v="12"/>
    <x v="6"/>
    <s v="All"/>
    <s v=" 5-9"/>
    <x v="11"/>
    <n v="0"/>
    <n v="0"/>
    <n v="0"/>
    <n v="188266"/>
  </r>
  <r>
    <n v="12"/>
    <x v="6"/>
    <s v="All"/>
    <s v=" 5-9"/>
    <x v="12"/>
    <n v="0"/>
    <n v="0"/>
    <n v="0"/>
    <n v="188266"/>
  </r>
  <r>
    <n v="12"/>
    <x v="6"/>
    <s v="All"/>
    <s v=" 5-9"/>
    <x v="13"/>
    <n v="0"/>
    <n v="0"/>
    <n v="0"/>
    <n v="188266"/>
  </r>
  <r>
    <n v="12"/>
    <x v="6"/>
    <s v="All"/>
    <s v=" 5-9"/>
    <x v="14"/>
    <n v="180"/>
    <n v="66"/>
    <n v="14831"/>
    <n v="188266"/>
  </r>
  <r>
    <n v="12"/>
    <x v="6"/>
    <s v="All"/>
    <s v=" 5-9"/>
    <x v="15"/>
    <n v="1"/>
    <n v="1"/>
    <n v="30"/>
    <n v="188266"/>
  </r>
  <r>
    <n v="12"/>
    <x v="6"/>
    <s v="All"/>
    <s v=" 5-9"/>
    <x v="16"/>
    <n v="1"/>
    <n v="1"/>
    <n v="100"/>
    <n v="188266"/>
  </r>
  <r>
    <n v="12"/>
    <x v="6"/>
    <s v="All"/>
    <s v=" 5-9"/>
    <x v="17"/>
    <n v="0"/>
    <n v="0"/>
    <n v="0"/>
    <n v="188266"/>
  </r>
  <r>
    <n v="12"/>
    <x v="6"/>
    <s v="All"/>
    <s v=" 5-9"/>
    <x v="18"/>
    <n v="0"/>
    <n v="0"/>
    <n v="0"/>
    <n v="188266"/>
  </r>
  <r>
    <n v="12"/>
    <x v="6"/>
    <s v="All"/>
    <s v=" 5-9"/>
    <x v="19"/>
    <n v="0"/>
    <n v="0"/>
    <n v="0"/>
    <n v="188266"/>
  </r>
  <r>
    <n v="12"/>
    <x v="6"/>
    <s v="All"/>
    <s v=" 5-9"/>
    <x v="20"/>
    <n v="0"/>
    <n v="0"/>
    <n v="0"/>
    <n v="188266"/>
  </r>
  <r>
    <n v="12"/>
    <x v="6"/>
    <s v="All"/>
    <s v=" 5-9"/>
    <x v="21"/>
    <n v="0"/>
    <n v="0"/>
    <n v="0"/>
    <n v="188266"/>
  </r>
  <r>
    <n v="12"/>
    <x v="6"/>
    <s v="All"/>
    <s v=" 5-9"/>
    <x v="22"/>
    <n v="0"/>
    <n v="0"/>
    <n v="0"/>
    <n v="188266"/>
  </r>
  <r>
    <n v="12"/>
    <x v="6"/>
    <s v="All"/>
    <s v=" 5-9"/>
    <x v="23"/>
    <n v="3"/>
    <n v="1"/>
    <n v="300"/>
    <n v="188266"/>
  </r>
  <r>
    <n v="12"/>
    <x v="7"/>
    <s v="All"/>
    <s v=" 0-1"/>
    <x v="0"/>
    <n v="0"/>
    <n v="0"/>
    <n v="0"/>
    <n v="69012"/>
  </r>
  <r>
    <n v="12"/>
    <x v="7"/>
    <s v="All"/>
    <s v=" 0-1"/>
    <x v="1"/>
    <n v="0"/>
    <n v="0"/>
    <n v="0"/>
    <n v="69012"/>
  </r>
  <r>
    <n v="12"/>
    <x v="7"/>
    <s v="All"/>
    <s v=" 0-1"/>
    <x v="2"/>
    <n v="4"/>
    <n v="2"/>
    <n v="180"/>
    <n v="69012"/>
  </r>
  <r>
    <n v="12"/>
    <x v="7"/>
    <s v="All"/>
    <s v=" 0-1"/>
    <x v="3"/>
    <n v="0"/>
    <n v="0"/>
    <n v="0"/>
    <n v="69012"/>
  </r>
  <r>
    <n v="12"/>
    <x v="7"/>
    <s v="All"/>
    <s v=" 0-1"/>
    <x v="4"/>
    <n v="2"/>
    <n v="2"/>
    <n v="130"/>
    <n v="69012"/>
  </r>
  <r>
    <n v="12"/>
    <x v="7"/>
    <s v="All"/>
    <s v=" 0-1"/>
    <x v="5"/>
    <n v="1"/>
    <n v="1"/>
    <n v="2"/>
    <n v="69012"/>
  </r>
  <r>
    <n v="12"/>
    <x v="7"/>
    <s v="All"/>
    <s v=" 0-1"/>
    <x v="6"/>
    <n v="0"/>
    <n v="0"/>
    <n v="0"/>
    <n v="69012"/>
  </r>
  <r>
    <n v="12"/>
    <x v="7"/>
    <s v="All"/>
    <s v=" 0-1"/>
    <x v="7"/>
    <n v="25"/>
    <n v="11"/>
    <n v="1024"/>
    <n v="69012"/>
  </r>
  <r>
    <n v="12"/>
    <x v="7"/>
    <s v="All"/>
    <s v=" 0-1"/>
    <x v="8"/>
    <n v="0"/>
    <n v="0"/>
    <n v="0"/>
    <n v="69012"/>
  </r>
  <r>
    <n v="12"/>
    <x v="7"/>
    <s v="All"/>
    <s v=" 0-1"/>
    <x v="9"/>
    <n v="0"/>
    <n v="0"/>
    <n v="0"/>
    <n v="69012"/>
  </r>
  <r>
    <n v="12"/>
    <x v="7"/>
    <s v="All"/>
    <s v=" 0-1"/>
    <x v="10"/>
    <n v="0"/>
    <n v="0"/>
    <n v="0"/>
    <n v="69012"/>
  </r>
  <r>
    <n v="12"/>
    <x v="7"/>
    <s v="All"/>
    <s v=" 0-1"/>
    <x v="11"/>
    <n v="0"/>
    <n v="0"/>
    <n v="0"/>
    <n v="69012"/>
  </r>
  <r>
    <n v="12"/>
    <x v="7"/>
    <s v="All"/>
    <s v=" 0-1"/>
    <x v="12"/>
    <n v="0"/>
    <n v="0"/>
    <n v="0"/>
    <n v="69012"/>
  </r>
  <r>
    <n v="12"/>
    <x v="7"/>
    <s v="All"/>
    <s v=" 0-1"/>
    <x v="13"/>
    <n v="0"/>
    <n v="0"/>
    <n v="0"/>
    <n v="69012"/>
  </r>
  <r>
    <n v="12"/>
    <x v="7"/>
    <s v="All"/>
    <s v=" 0-1"/>
    <x v="14"/>
    <n v="3"/>
    <n v="1"/>
    <n v="300"/>
    <n v="69012"/>
  </r>
  <r>
    <n v="12"/>
    <x v="7"/>
    <s v="All"/>
    <s v=" 0-1"/>
    <x v="15"/>
    <n v="0"/>
    <n v="0"/>
    <n v="0"/>
    <n v="69012"/>
  </r>
  <r>
    <n v="12"/>
    <x v="7"/>
    <s v="All"/>
    <s v=" 0-1"/>
    <x v="16"/>
    <n v="0"/>
    <n v="0"/>
    <n v="0"/>
    <n v="69012"/>
  </r>
  <r>
    <n v="12"/>
    <x v="7"/>
    <s v="All"/>
    <s v=" 0-1"/>
    <x v="17"/>
    <n v="0"/>
    <n v="0"/>
    <n v="0"/>
    <n v="69012"/>
  </r>
  <r>
    <n v="12"/>
    <x v="7"/>
    <s v="All"/>
    <s v=" 0-1"/>
    <x v="18"/>
    <n v="0"/>
    <n v="0"/>
    <n v="0"/>
    <n v="69012"/>
  </r>
  <r>
    <n v="12"/>
    <x v="7"/>
    <s v="All"/>
    <s v=" 0-1"/>
    <x v="19"/>
    <n v="0"/>
    <n v="0"/>
    <n v="0"/>
    <n v="69012"/>
  </r>
  <r>
    <n v="12"/>
    <x v="7"/>
    <s v="All"/>
    <s v=" 0-1"/>
    <x v="20"/>
    <n v="0"/>
    <n v="0"/>
    <n v="0"/>
    <n v="69012"/>
  </r>
  <r>
    <n v="12"/>
    <x v="7"/>
    <s v="All"/>
    <s v=" 0-1"/>
    <x v="21"/>
    <n v="0"/>
    <n v="0"/>
    <n v="0"/>
    <n v="69012"/>
  </r>
  <r>
    <n v="12"/>
    <x v="7"/>
    <s v="All"/>
    <s v=" 0-1"/>
    <x v="22"/>
    <n v="0"/>
    <n v="0"/>
    <n v="0"/>
    <n v="69012"/>
  </r>
  <r>
    <n v="12"/>
    <x v="7"/>
    <s v="All"/>
    <s v=" 0-1"/>
    <x v="23"/>
    <n v="0"/>
    <n v="0"/>
    <n v="0"/>
    <n v="69012"/>
  </r>
  <r>
    <n v="12"/>
    <x v="7"/>
    <s v="All"/>
    <s v=" 10-14"/>
    <x v="0"/>
    <n v="0"/>
    <n v="0"/>
    <n v="0"/>
    <n v="213301"/>
  </r>
  <r>
    <n v="12"/>
    <x v="7"/>
    <s v="All"/>
    <s v=" 10-14"/>
    <x v="1"/>
    <n v="0"/>
    <n v="0"/>
    <n v="0"/>
    <n v="213301"/>
  </r>
  <r>
    <n v="12"/>
    <x v="7"/>
    <s v="All"/>
    <s v=" 10-14"/>
    <x v="2"/>
    <n v="15"/>
    <n v="7"/>
    <n v="805"/>
    <n v="213301"/>
  </r>
  <r>
    <n v="12"/>
    <x v="7"/>
    <s v="All"/>
    <s v=" 10-14"/>
    <x v="3"/>
    <n v="0"/>
    <n v="0"/>
    <n v="0"/>
    <n v="213301"/>
  </r>
  <r>
    <n v="12"/>
    <x v="7"/>
    <s v="All"/>
    <s v=" 10-14"/>
    <x v="4"/>
    <n v="104"/>
    <n v="63"/>
    <n v="8278"/>
    <n v="213301"/>
  </r>
  <r>
    <n v="12"/>
    <x v="7"/>
    <s v="All"/>
    <s v=" 10-14"/>
    <x v="5"/>
    <n v="1"/>
    <n v="1"/>
    <n v="75"/>
    <n v="213301"/>
  </r>
  <r>
    <n v="12"/>
    <x v="7"/>
    <s v="All"/>
    <s v=" 10-14"/>
    <x v="6"/>
    <n v="1"/>
    <n v="1"/>
    <n v="30"/>
    <n v="213301"/>
  </r>
  <r>
    <n v="12"/>
    <x v="7"/>
    <s v="All"/>
    <s v=" 10-14"/>
    <x v="7"/>
    <n v="3"/>
    <n v="2"/>
    <n v="153"/>
    <n v="213301"/>
  </r>
  <r>
    <n v="12"/>
    <x v="7"/>
    <s v="All"/>
    <s v=" 10-14"/>
    <x v="8"/>
    <n v="29"/>
    <n v="6"/>
    <n v="1464"/>
    <n v="213301"/>
  </r>
  <r>
    <n v="12"/>
    <x v="7"/>
    <s v="All"/>
    <s v=" 10-14"/>
    <x v="9"/>
    <n v="0"/>
    <n v="0"/>
    <n v="0"/>
    <n v="213301"/>
  </r>
  <r>
    <n v="12"/>
    <x v="7"/>
    <s v="All"/>
    <s v=" 10-14"/>
    <x v="10"/>
    <n v="14"/>
    <n v="5"/>
    <n v="950"/>
    <n v="213301"/>
  </r>
  <r>
    <n v="12"/>
    <x v="7"/>
    <s v="All"/>
    <s v=" 10-14"/>
    <x v="11"/>
    <n v="0"/>
    <n v="0"/>
    <n v="0"/>
    <n v="213301"/>
  </r>
  <r>
    <n v="12"/>
    <x v="7"/>
    <s v="All"/>
    <s v=" 10-14"/>
    <x v="12"/>
    <n v="0"/>
    <n v="0"/>
    <n v="0"/>
    <n v="213301"/>
  </r>
  <r>
    <n v="12"/>
    <x v="7"/>
    <s v="All"/>
    <s v=" 10-14"/>
    <x v="13"/>
    <n v="1"/>
    <n v="1"/>
    <n v="30"/>
    <n v="213301"/>
  </r>
  <r>
    <n v="12"/>
    <x v="7"/>
    <s v="All"/>
    <s v=" 10-14"/>
    <x v="14"/>
    <n v="269"/>
    <n v="115"/>
    <n v="22619"/>
    <n v="213301"/>
  </r>
  <r>
    <n v="12"/>
    <x v="7"/>
    <s v="All"/>
    <s v=" 10-14"/>
    <x v="15"/>
    <n v="0"/>
    <n v="0"/>
    <n v="0"/>
    <n v="213301"/>
  </r>
  <r>
    <n v="12"/>
    <x v="7"/>
    <s v="All"/>
    <s v=" 10-14"/>
    <x v="16"/>
    <n v="6"/>
    <n v="2"/>
    <n v="399"/>
    <n v="213301"/>
  </r>
  <r>
    <n v="12"/>
    <x v="7"/>
    <s v="All"/>
    <s v=" 10-14"/>
    <x v="17"/>
    <n v="0"/>
    <n v="0"/>
    <n v="0"/>
    <n v="213301"/>
  </r>
  <r>
    <n v="12"/>
    <x v="7"/>
    <s v="All"/>
    <s v=" 10-14"/>
    <x v="18"/>
    <n v="7"/>
    <n v="2"/>
    <n v="458"/>
    <n v="213301"/>
  </r>
  <r>
    <n v="12"/>
    <x v="7"/>
    <s v="All"/>
    <s v=" 10-14"/>
    <x v="19"/>
    <n v="0"/>
    <n v="0"/>
    <n v="0"/>
    <n v="213301"/>
  </r>
  <r>
    <n v="12"/>
    <x v="7"/>
    <s v="All"/>
    <s v=" 10-14"/>
    <x v="20"/>
    <n v="0"/>
    <n v="0"/>
    <n v="0"/>
    <n v="213301"/>
  </r>
  <r>
    <n v="12"/>
    <x v="7"/>
    <s v="All"/>
    <s v=" 10-14"/>
    <x v="21"/>
    <n v="0"/>
    <n v="0"/>
    <n v="0"/>
    <n v="213301"/>
  </r>
  <r>
    <n v="12"/>
    <x v="7"/>
    <s v="All"/>
    <s v=" 10-14"/>
    <x v="22"/>
    <n v="0"/>
    <n v="0"/>
    <n v="0"/>
    <n v="213301"/>
  </r>
  <r>
    <n v="12"/>
    <x v="7"/>
    <s v="All"/>
    <s v=" 10-14"/>
    <x v="23"/>
    <n v="0"/>
    <n v="0"/>
    <n v="0"/>
    <n v="213301"/>
  </r>
  <r>
    <n v="12"/>
    <x v="7"/>
    <s v="All"/>
    <s v=" 2-4"/>
    <x v="0"/>
    <n v="0"/>
    <n v="0"/>
    <n v="0"/>
    <n v="108656"/>
  </r>
  <r>
    <n v="12"/>
    <x v="7"/>
    <s v="All"/>
    <s v=" 2-4"/>
    <x v="1"/>
    <n v="0"/>
    <n v="0"/>
    <n v="0"/>
    <n v="108656"/>
  </r>
  <r>
    <n v="12"/>
    <x v="7"/>
    <s v="All"/>
    <s v=" 2-4"/>
    <x v="2"/>
    <n v="7"/>
    <n v="3"/>
    <n v="240"/>
    <n v="108656"/>
  </r>
  <r>
    <n v="12"/>
    <x v="7"/>
    <s v="All"/>
    <s v=" 2-4"/>
    <x v="3"/>
    <n v="0"/>
    <n v="0"/>
    <n v="0"/>
    <n v="108656"/>
  </r>
  <r>
    <n v="12"/>
    <x v="7"/>
    <s v="All"/>
    <s v=" 2-4"/>
    <x v="4"/>
    <n v="11"/>
    <n v="6"/>
    <n v="1230"/>
    <n v="108656"/>
  </r>
  <r>
    <n v="12"/>
    <x v="7"/>
    <s v="All"/>
    <s v=" 2-4"/>
    <x v="5"/>
    <n v="0"/>
    <n v="0"/>
    <n v="0"/>
    <n v="108656"/>
  </r>
  <r>
    <n v="12"/>
    <x v="7"/>
    <s v="All"/>
    <s v=" 2-4"/>
    <x v="6"/>
    <n v="0"/>
    <n v="0"/>
    <n v="0"/>
    <n v="108656"/>
  </r>
  <r>
    <n v="12"/>
    <x v="7"/>
    <s v="All"/>
    <s v=" 2-4"/>
    <x v="7"/>
    <n v="54"/>
    <n v="15"/>
    <n v="2736"/>
    <n v="108656"/>
  </r>
  <r>
    <n v="12"/>
    <x v="7"/>
    <s v="All"/>
    <s v=" 2-4"/>
    <x v="8"/>
    <n v="3"/>
    <n v="1"/>
    <n v="220"/>
    <n v="108656"/>
  </r>
  <r>
    <n v="12"/>
    <x v="7"/>
    <s v="All"/>
    <s v=" 2-4"/>
    <x v="9"/>
    <n v="0"/>
    <n v="0"/>
    <n v="0"/>
    <n v="108656"/>
  </r>
  <r>
    <n v="12"/>
    <x v="7"/>
    <s v="All"/>
    <s v=" 2-4"/>
    <x v="10"/>
    <n v="0"/>
    <n v="0"/>
    <n v="0"/>
    <n v="108656"/>
  </r>
  <r>
    <n v="12"/>
    <x v="7"/>
    <s v="All"/>
    <s v=" 2-4"/>
    <x v="11"/>
    <n v="0"/>
    <n v="0"/>
    <n v="0"/>
    <n v="108656"/>
  </r>
  <r>
    <n v="12"/>
    <x v="7"/>
    <s v="All"/>
    <s v=" 2-4"/>
    <x v="12"/>
    <n v="0"/>
    <n v="0"/>
    <n v="0"/>
    <n v="108656"/>
  </r>
  <r>
    <n v="12"/>
    <x v="7"/>
    <s v="All"/>
    <s v=" 2-4"/>
    <x v="13"/>
    <n v="0"/>
    <n v="0"/>
    <n v="0"/>
    <n v="108656"/>
  </r>
  <r>
    <n v="12"/>
    <x v="7"/>
    <s v="All"/>
    <s v=" 2-4"/>
    <x v="14"/>
    <n v="44"/>
    <n v="14"/>
    <n v="3270"/>
    <n v="108656"/>
  </r>
  <r>
    <n v="12"/>
    <x v="7"/>
    <s v="All"/>
    <s v=" 2-4"/>
    <x v="15"/>
    <n v="0"/>
    <n v="0"/>
    <n v="0"/>
    <n v="108656"/>
  </r>
  <r>
    <n v="12"/>
    <x v="7"/>
    <s v="All"/>
    <s v=" 2-4"/>
    <x v="16"/>
    <n v="0"/>
    <n v="0"/>
    <n v="0"/>
    <n v="108656"/>
  </r>
  <r>
    <n v="12"/>
    <x v="7"/>
    <s v="All"/>
    <s v=" 2-4"/>
    <x v="17"/>
    <n v="0"/>
    <n v="0"/>
    <n v="0"/>
    <n v="108656"/>
  </r>
  <r>
    <n v="12"/>
    <x v="7"/>
    <s v="All"/>
    <s v=" 2-4"/>
    <x v="18"/>
    <n v="0"/>
    <n v="0"/>
    <n v="0"/>
    <n v="108656"/>
  </r>
  <r>
    <n v="12"/>
    <x v="7"/>
    <s v="All"/>
    <s v=" 2-4"/>
    <x v="19"/>
    <n v="0"/>
    <n v="0"/>
    <n v="0"/>
    <n v="108656"/>
  </r>
  <r>
    <n v="12"/>
    <x v="7"/>
    <s v="All"/>
    <s v=" 2-4"/>
    <x v="20"/>
    <n v="0"/>
    <n v="0"/>
    <n v="0"/>
    <n v="108656"/>
  </r>
  <r>
    <n v="12"/>
    <x v="7"/>
    <s v="All"/>
    <s v=" 2-4"/>
    <x v="21"/>
    <n v="0"/>
    <n v="0"/>
    <n v="0"/>
    <n v="108656"/>
  </r>
  <r>
    <n v="12"/>
    <x v="7"/>
    <s v="All"/>
    <s v=" 2-4"/>
    <x v="22"/>
    <n v="0"/>
    <n v="0"/>
    <n v="0"/>
    <n v="108656"/>
  </r>
  <r>
    <n v="12"/>
    <x v="7"/>
    <s v="All"/>
    <s v=" 2-4"/>
    <x v="23"/>
    <n v="0"/>
    <n v="0"/>
    <n v="0"/>
    <n v="108656"/>
  </r>
  <r>
    <n v="12"/>
    <x v="7"/>
    <s v="All"/>
    <s v=" 5-9"/>
    <x v="0"/>
    <n v="0"/>
    <n v="0"/>
    <n v="0"/>
    <n v="191556"/>
  </r>
  <r>
    <n v="12"/>
    <x v="7"/>
    <s v="All"/>
    <s v=" 5-9"/>
    <x v="1"/>
    <n v="0"/>
    <n v="0"/>
    <n v="0"/>
    <n v="191556"/>
  </r>
  <r>
    <n v="12"/>
    <x v="7"/>
    <s v="All"/>
    <s v=" 5-9"/>
    <x v="2"/>
    <n v="13"/>
    <n v="7"/>
    <n v="530"/>
    <n v="191556"/>
  </r>
  <r>
    <n v="12"/>
    <x v="7"/>
    <s v="All"/>
    <s v=" 5-9"/>
    <x v="3"/>
    <n v="0"/>
    <n v="0"/>
    <n v="0"/>
    <n v="191556"/>
  </r>
  <r>
    <n v="12"/>
    <x v="7"/>
    <s v="All"/>
    <s v=" 5-9"/>
    <x v="4"/>
    <n v="72"/>
    <n v="31"/>
    <n v="6720"/>
    <n v="191556"/>
  </r>
  <r>
    <n v="12"/>
    <x v="7"/>
    <s v="All"/>
    <s v=" 5-9"/>
    <x v="5"/>
    <n v="4"/>
    <n v="1"/>
    <n v="20"/>
    <n v="191556"/>
  </r>
  <r>
    <n v="12"/>
    <x v="7"/>
    <s v="All"/>
    <s v=" 5-9"/>
    <x v="6"/>
    <n v="8"/>
    <n v="3"/>
    <n v="330"/>
    <n v="191556"/>
  </r>
  <r>
    <n v="12"/>
    <x v="7"/>
    <s v="All"/>
    <s v=" 5-9"/>
    <x v="7"/>
    <n v="38"/>
    <n v="16"/>
    <n v="2450"/>
    <n v="191556"/>
  </r>
  <r>
    <n v="12"/>
    <x v="7"/>
    <s v="All"/>
    <s v=" 5-9"/>
    <x v="8"/>
    <n v="11"/>
    <n v="3"/>
    <n v="500"/>
    <n v="191556"/>
  </r>
  <r>
    <n v="12"/>
    <x v="7"/>
    <s v="All"/>
    <s v=" 5-9"/>
    <x v="9"/>
    <n v="0"/>
    <n v="0"/>
    <n v="0"/>
    <n v="191556"/>
  </r>
  <r>
    <n v="12"/>
    <x v="7"/>
    <s v="All"/>
    <s v=" 5-9"/>
    <x v="10"/>
    <n v="3"/>
    <n v="2"/>
    <n v="230"/>
    <n v="191556"/>
  </r>
  <r>
    <n v="12"/>
    <x v="7"/>
    <s v="All"/>
    <s v=" 5-9"/>
    <x v="11"/>
    <n v="0"/>
    <n v="0"/>
    <n v="0"/>
    <n v="191556"/>
  </r>
  <r>
    <n v="12"/>
    <x v="7"/>
    <s v="All"/>
    <s v=" 5-9"/>
    <x v="12"/>
    <n v="0"/>
    <n v="0"/>
    <n v="0"/>
    <n v="191556"/>
  </r>
  <r>
    <n v="12"/>
    <x v="7"/>
    <s v="All"/>
    <s v=" 5-9"/>
    <x v="13"/>
    <n v="0"/>
    <n v="0"/>
    <n v="0"/>
    <n v="191556"/>
  </r>
  <r>
    <n v="12"/>
    <x v="7"/>
    <s v="All"/>
    <s v=" 5-9"/>
    <x v="14"/>
    <n v="156"/>
    <n v="58"/>
    <n v="13901"/>
    <n v="191556"/>
  </r>
  <r>
    <n v="12"/>
    <x v="7"/>
    <s v="All"/>
    <s v=" 5-9"/>
    <x v="15"/>
    <n v="0"/>
    <n v="0"/>
    <n v="0"/>
    <n v="191556"/>
  </r>
  <r>
    <n v="12"/>
    <x v="7"/>
    <s v="All"/>
    <s v=" 5-9"/>
    <x v="16"/>
    <n v="15"/>
    <n v="2"/>
    <n v="640"/>
    <n v="191556"/>
  </r>
  <r>
    <n v="12"/>
    <x v="7"/>
    <s v="All"/>
    <s v=" 5-9"/>
    <x v="17"/>
    <n v="0"/>
    <n v="0"/>
    <n v="0"/>
    <n v="191556"/>
  </r>
  <r>
    <n v="12"/>
    <x v="7"/>
    <s v="All"/>
    <s v=" 5-9"/>
    <x v="18"/>
    <n v="0"/>
    <n v="0"/>
    <n v="0"/>
    <n v="191556"/>
  </r>
  <r>
    <n v="12"/>
    <x v="7"/>
    <s v="All"/>
    <s v=" 5-9"/>
    <x v="19"/>
    <n v="0"/>
    <n v="0"/>
    <n v="0"/>
    <n v="191556"/>
  </r>
  <r>
    <n v="12"/>
    <x v="7"/>
    <s v="All"/>
    <s v=" 5-9"/>
    <x v="20"/>
    <n v="0"/>
    <n v="0"/>
    <n v="0"/>
    <n v="191556"/>
  </r>
  <r>
    <n v="12"/>
    <x v="7"/>
    <s v="All"/>
    <s v=" 5-9"/>
    <x v="21"/>
    <n v="0"/>
    <n v="0"/>
    <n v="0"/>
    <n v="191556"/>
  </r>
  <r>
    <n v="12"/>
    <x v="7"/>
    <s v="All"/>
    <s v=" 5-9"/>
    <x v="22"/>
    <n v="0"/>
    <n v="0"/>
    <n v="0"/>
    <n v="191556"/>
  </r>
  <r>
    <n v="12"/>
    <x v="7"/>
    <s v="All"/>
    <s v=" 5-9"/>
    <x v="23"/>
    <n v="1"/>
    <n v="1"/>
    <n v="100"/>
    <n v="191556"/>
  </r>
  <r>
    <n v="12"/>
    <x v="8"/>
    <s v="All"/>
    <s v=" 0-1"/>
    <x v="0"/>
    <n v="0"/>
    <n v="0"/>
    <n v="0"/>
    <n v="71951"/>
  </r>
  <r>
    <n v="12"/>
    <x v="8"/>
    <s v="All"/>
    <s v=" 0-1"/>
    <x v="1"/>
    <n v="0"/>
    <n v="0"/>
    <n v="0"/>
    <n v="71951"/>
  </r>
  <r>
    <n v="12"/>
    <x v="8"/>
    <s v="All"/>
    <s v=" 0-1"/>
    <x v="2"/>
    <n v="2"/>
    <n v="1"/>
    <n v="60"/>
    <n v="71951"/>
  </r>
  <r>
    <n v="12"/>
    <x v="8"/>
    <s v="All"/>
    <s v=" 0-1"/>
    <x v="3"/>
    <n v="0"/>
    <n v="0"/>
    <n v="0"/>
    <n v="71951"/>
  </r>
  <r>
    <n v="12"/>
    <x v="8"/>
    <s v="All"/>
    <s v=" 0-1"/>
    <x v="4"/>
    <n v="3"/>
    <n v="1"/>
    <n v="300"/>
    <n v="71951"/>
  </r>
  <r>
    <n v="12"/>
    <x v="8"/>
    <s v="All"/>
    <s v=" 0-1"/>
    <x v="5"/>
    <n v="2"/>
    <n v="1"/>
    <n v="150"/>
    <n v="71951"/>
  </r>
  <r>
    <n v="12"/>
    <x v="8"/>
    <s v="All"/>
    <s v=" 0-1"/>
    <x v="6"/>
    <n v="0"/>
    <n v="0"/>
    <n v="0"/>
    <n v="71951"/>
  </r>
  <r>
    <n v="12"/>
    <x v="8"/>
    <s v="All"/>
    <s v=" 0-1"/>
    <x v="7"/>
    <n v="38"/>
    <n v="10"/>
    <n v="1463"/>
    <n v="71951"/>
  </r>
  <r>
    <n v="12"/>
    <x v="8"/>
    <s v="All"/>
    <s v=" 0-1"/>
    <x v="8"/>
    <n v="0"/>
    <n v="0"/>
    <n v="0"/>
    <n v="71951"/>
  </r>
  <r>
    <n v="12"/>
    <x v="8"/>
    <s v="All"/>
    <s v=" 0-1"/>
    <x v="9"/>
    <n v="0"/>
    <n v="0"/>
    <n v="0"/>
    <n v="71951"/>
  </r>
  <r>
    <n v="12"/>
    <x v="8"/>
    <s v="All"/>
    <s v=" 0-1"/>
    <x v="10"/>
    <n v="0"/>
    <n v="0"/>
    <n v="0"/>
    <n v="71951"/>
  </r>
  <r>
    <n v="12"/>
    <x v="8"/>
    <s v="All"/>
    <s v=" 0-1"/>
    <x v="11"/>
    <n v="0"/>
    <n v="0"/>
    <n v="0"/>
    <n v="71951"/>
  </r>
  <r>
    <n v="12"/>
    <x v="8"/>
    <s v="All"/>
    <s v=" 0-1"/>
    <x v="12"/>
    <n v="0"/>
    <n v="0"/>
    <n v="0"/>
    <n v="71951"/>
  </r>
  <r>
    <n v="12"/>
    <x v="8"/>
    <s v="All"/>
    <s v=" 0-1"/>
    <x v="13"/>
    <n v="0"/>
    <n v="0"/>
    <n v="0"/>
    <n v="71951"/>
  </r>
  <r>
    <n v="12"/>
    <x v="8"/>
    <s v="All"/>
    <s v=" 0-1"/>
    <x v="14"/>
    <n v="1"/>
    <n v="1"/>
    <n v="100"/>
    <n v="71951"/>
  </r>
  <r>
    <n v="12"/>
    <x v="8"/>
    <s v="All"/>
    <s v=" 0-1"/>
    <x v="15"/>
    <n v="0"/>
    <n v="0"/>
    <n v="0"/>
    <n v="71951"/>
  </r>
  <r>
    <n v="12"/>
    <x v="8"/>
    <s v="All"/>
    <s v=" 0-1"/>
    <x v="16"/>
    <n v="0"/>
    <n v="0"/>
    <n v="0"/>
    <n v="71951"/>
  </r>
  <r>
    <n v="12"/>
    <x v="8"/>
    <s v="All"/>
    <s v=" 0-1"/>
    <x v="17"/>
    <n v="0"/>
    <n v="0"/>
    <n v="0"/>
    <n v="71951"/>
  </r>
  <r>
    <n v="12"/>
    <x v="8"/>
    <s v="All"/>
    <s v=" 0-1"/>
    <x v="18"/>
    <n v="0"/>
    <n v="0"/>
    <n v="0"/>
    <n v="71951"/>
  </r>
  <r>
    <n v="12"/>
    <x v="8"/>
    <s v="All"/>
    <s v=" 0-1"/>
    <x v="19"/>
    <n v="0"/>
    <n v="0"/>
    <n v="0"/>
    <n v="71951"/>
  </r>
  <r>
    <n v="12"/>
    <x v="8"/>
    <s v="All"/>
    <s v=" 0-1"/>
    <x v="20"/>
    <n v="0"/>
    <n v="0"/>
    <n v="0"/>
    <n v="71951"/>
  </r>
  <r>
    <n v="12"/>
    <x v="8"/>
    <s v="All"/>
    <s v=" 0-1"/>
    <x v="21"/>
    <n v="0"/>
    <n v="0"/>
    <n v="0"/>
    <n v="71951"/>
  </r>
  <r>
    <n v="12"/>
    <x v="8"/>
    <s v="All"/>
    <s v=" 0-1"/>
    <x v="22"/>
    <n v="0"/>
    <n v="0"/>
    <n v="0"/>
    <n v="71951"/>
  </r>
  <r>
    <n v="12"/>
    <x v="8"/>
    <s v="All"/>
    <s v=" 0-1"/>
    <x v="23"/>
    <n v="0"/>
    <n v="0"/>
    <n v="0"/>
    <n v="71951"/>
  </r>
  <r>
    <n v="12"/>
    <x v="8"/>
    <s v="All"/>
    <s v=" 10-14"/>
    <x v="0"/>
    <n v="0"/>
    <n v="0"/>
    <n v="0"/>
    <n v="214938"/>
  </r>
  <r>
    <n v="12"/>
    <x v="8"/>
    <s v="All"/>
    <s v=" 10-14"/>
    <x v="1"/>
    <n v="0"/>
    <n v="0"/>
    <n v="0"/>
    <n v="214938"/>
  </r>
  <r>
    <n v="12"/>
    <x v="8"/>
    <s v="All"/>
    <s v=" 10-14"/>
    <x v="2"/>
    <n v="33"/>
    <n v="13"/>
    <n v="2212"/>
    <n v="214938"/>
  </r>
  <r>
    <n v="12"/>
    <x v="8"/>
    <s v="All"/>
    <s v=" 10-14"/>
    <x v="3"/>
    <n v="0"/>
    <n v="0"/>
    <n v="0"/>
    <n v="214938"/>
  </r>
  <r>
    <n v="12"/>
    <x v="8"/>
    <s v="All"/>
    <s v=" 10-14"/>
    <x v="4"/>
    <n v="119"/>
    <n v="64"/>
    <n v="9986"/>
    <n v="214938"/>
  </r>
  <r>
    <n v="12"/>
    <x v="8"/>
    <s v="All"/>
    <s v=" 10-14"/>
    <x v="5"/>
    <n v="2"/>
    <n v="1"/>
    <n v="150"/>
    <n v="214938"/>
  </r>
  <r>
    <n v="12"/>
    <x v="8"/>
    <s v="All"/>
    <s v=" 10-14"/>
    <x v="6"/>
    <n v="0"/>
    <n v="0"/>
    <n v="0"/>
    <n v="214938"/>
  </r>
  <r>
    <n v="12"/>
    <x v="8"/>
    <s v="All"/>
    <s v=" 10-14"/>
    <x v="7"/>
    <n v="13"/>
    <n v="2"/>
    <n v="570"/>
    <n v="214938"/>
  </r>
  <r>
    <n v="12"/>
    <x v="8"/>
    <s v="All"/>
    <s v=" 10-14"/>
    <x v="8"/>
    <n v="30"/>
    <n v="6"/>
    <n v="1426"/>
    <n v="214938"/>
  </r>
  <r>
    <n v="12"/>
    <x v="8"/>
    <s v="All"/>
    <s v=" 10-14"/>
    <x v="9"/>
    <n v="0"/>
    <n v="0"/>
    <n v="0"/>
    <n v="214938"/>
  </r>
  <r>
    <n v="12"/>
    <x v="8"/>
    <s v="All"/>
    <s v=" 10-14"/>
    <x v="10"/>
    <n v="13"/>
    <n v="3"/>
    <n v="1059"/>
    <n v="214938"/>
  </r>
  <r>
    <n v="12"/>
    <x v="8"/>
    <s v="All"/>
    <s v=" 10-14"/>
    <x v="11"/>
    <n v="0"/>
    <n v="0"/>
    <n v="0"/>
    <n v="214938"/>
  </r>
  <r>
    <n v="12"/>
    <x v="8"/>
    <s v="All"/>
    <s v=" 10-14"/>
    <x v="12"/>
    <n v="0"/>
    <n v="0"/>
    <n v="0"/>
    <n v="214938"/>
  </r>
  <r>
    <n v="12"/>
    <x v="8"/>
    <s v="All"/>
    <s v=" 10-14"/>
    <x v="13"/>
    <n v="0"/>
    <n v="0"/>
    <n v="0"/>
    <n v="214938"/>
  </r>
  <r>
    <n v="12"/>
    <x v="8"/>
    <s v="All"/>
    <s v=" 10-14"/>
    <x v="14"/>
    <n v="289"/>
    <n v="112"/>
    <n v="24039"/>
    <n v="214938"/>
  </r>
  <r>
    <n v="12"/>
    <x v="8"/>
    <s v="All"/>
    <s v=" 10-14"/>
    <x v="15"/>
    <n v="0"/>
    <n v="0"/>
    <n v="0"/>
    <n v="214938"/>
  </r>
  <r>
    <n v="12"/>
    <x v="8"/>
    <s v="All"/>
    <s v=" 10-14"/>
    <x v="16"/>
    <n v="6"/>
    <n v="3"/>
    <n v="332"/>
    <n v="214938"/>
  </r>
  <r>
    <n v="12"/>
    <x v="8"/>
    <s v="All"/>
    <s v=" 10-14"/>
    <x v="17"/>
    <n v="0"/>
    <n v="0"/>
    <n v="0"/>
    <n v="214938"/>
  </r>
  <r>
    <n v="12"/>
    <x v="8"/>
    <s v="All"/>
    <s v=" 10-14"/>
    <x v="18"/>
    <n v="7"/>
    <n v="2"/>
    <n v="700"/>
    <n v="214938"/>
  </r>
  <r>
    <n v="12"/>
    <x v="8"/>
    <s v="All"/>
    <s v=" 10-14"/>
    <x v="19"/>
    <n v="0"/>
    <n v="0"/>
    <n v="0"/>
    <n v="214938"/>
  </r>
  <r>
    <n v="12"/>
    <x v="8"/>
    <s v="All"/>
    <s v=" 10-14"/>
    <x v="20"/>
    <n v="0"/>
    <n v="0"/>
    <n v="0"/>
    <n v="214938"/>
  </r>
  <r>
    <n v="12"/>
    <x v="8"/>
    <s v="All"/>
    <s v=" 10-14"/>
    <x v="21"/>
    <n v="0"/>
    <n v="0"/>
    <n v="0"/>
    <n v="214938"/>
  </r>
  <r>
    <n v="12"/>
    <x v="8"/>
    <s v="All"/>
    <s v=" 10-14"/>
    <x v="22"/>
    <n v="0"/>
    <n v="0"/>
    <n v="0"/>
    <n v="214938"/>
  </r>
  <r>
    <n v="12"/>
    <x v="8"/>
    <s v="All"/>
    <s v=" 10-14"/>
    <x v="23"/>
    <n v="0"/>
    <n v="0"/>
    <n v="0"/>
    <n v="214938"/>
  </r>
  <r>
    <n v="12"/>
    <x v="8"/>
    <s v="All"/>
    <s v=" 2-4"/>
    <x v="0"/>
    <n v="0"/>
    <n v="0"/>
    <n v="0"/>
    <n v="112238"/>
  </r>
  <r>
    <n v="12"/>
    <x v="8"/>
    <s v="All"/>
    <s v=" 2-4"/>
    <x v="1"/>
    <n v="0"/>
    <n v="0"/>
    <n v="0"/>
    <n v="112238"/>
  </r>
  <r>
    <n v="12"/>
    <x v="8"/>
    <s v="All"/>
    <s v=" 2-4"/>
    <x v="2"/>
    <n v="10"/>
    <n v="3"/>
    <n v="783"/>
    <n v="112238"/>
  </r>
  <r>
    <n v="12"/>
    <x v="8"/>
    <s v="All"/>
    <s v=" 2-4"/>
    <x v="3"/>
    <n v="0"/>
    <n v="0"/>
    <n v="0"/>
    <n v="112238"/>
  </r>
  <r>
    <n v="12"/>
    <x v="8"/>
    <s v="All"/>
    <s v=" 2-4"/>
    <x v="4"/>
    <n v="11"/>
    <n v="7"/>
    <n v="1130"/>
    <n v="112238"/>
  </r>
  <r>
    <n v="12"/>
    <x v="8"/>
    <s v="All"/>
    <s v=" 2-4"/>
    <x v="5"/>
    <n v="0"/>
    <n v="0"/>
    <n v="0"/>
    <n v="112238"/>
  </r>
  <r>
    <n v="12"/>
    <x v="8"/>
    <s v="All"/>
    <s v=" 2-4"/>
    <x v="6"/>
    <n v="0"/>
    <n v="0"/>
    <n v="0"/>
    <n v="112238"/>
  </r>
  <r>
    <n v="12"/>
    <x v="8"/>
    <s v="All"/>
    <s v=" 2-4"/>
    <x v="7"/>
    <n v="57"/>
    <n v="15"/>
    <n v="3558"/>
    <n v="112238"/>
  </r>
  <r>
    <n v="12"/>
    <x v="8"/>
    <s v="All"/>
    <s v=" 2-4"/>
    <x v="8"/>
    <n v="4"/>
    <n v="1"/>
    <n v="400"/>
    <n v="112238"/>
  </r>
  <r>
    <n v="12"/>
    <x v="8"/>
    <s v="All"/>
    <s v=" 2-4"/>
    <x v="9"/>
    <n v="0"/>
    <n v="0"/>
    <n v="0"/>
    <n v="112238"/>
  </r>
  <r>
    <n v="12"/>
    <x v="8"/>
    <s v="All"/>
    <s v=" 2-4"/>
    <x v="10"/>
    <n v="0"/>
    <n v="0"/>
    <n v="0"/>
    <n v="112238"/>
  </r>
  <r>
    <n v="12"/>
    <x v="8"/>
    <s v="All"/>
    <s v=" 2-4"/>
    <x v="11"/>
    <n v="0"/>
    <n v="0"/>
    <n v="0"/>
    <n v="112238"/>
  </r>
  <r>
    <n v="12"/>
    <x v="8"/>
    <s v="All"/>
    <s v=" 2-4"/>
    <x v="12"/>
    <n v="0"/>
    <n v="0"/>
    <n v="0"/>
    <n v="112238"/>
  </r>
  <r>
    <n v="12"/>
    <x v="8"/>
    <s v="All"/>
    <s v=" 2-4"/>
    <x v="13"/>
    <n v="0"/>
    <n v="0"/>
    <n v="0"/>
    <n v="112238"/>
  </r>
  <r>
    <n v="12"/>
    <x v="8"/>
    <s v="All"/>
    <s v=" 2-4"/>
    <x v="14"/>
    <n v="32"/>
    <n v="12"/>
    <n v="2516"/>
    <n v="112238"/>
  </r>
  <r>
    <n v="12"/>
    <x v="8"/>
    <s v="All"/>
    <s v=" 2-4"/>
    <x v="15"/>
    <n v="0"/>
    <n v="0"/>
    <n v="0"/>
    <n v="112238"/>
  </r>
  <r>
    <n v="12"/>
    <x v="8"/>
    <s v="All"/>
    <s v=" 2-4"/>
    <x v="16"/>
    <n v="0"/>
    <n v="0"/>
    <n v="0"/>
    <n v="112238"/>
  </r>
  <r>
    <n v="12"/>
    <x v="8"/>
    <s v="All"/>
    <s v=" 2-4"/>
    <x v="17"/>
    <n v="0"/>
    <n v="0"/>
    <n v="0"/>
    <n v="112238"/>
  </r>
  <r>
    <n v="12"/>
    <x v="8"/>
    <s v="All"/>
    <s v=" 2-4"/>
    <x v="18"/>
    <n v="0"/>
    <n v="0"/>
    <n v="0"/>
    <n v="112238"/>
  </r>
  <r>
    <n v="12"/>
    <x v="8"/>
    <s v="All"/>
    <s v=" 2-4"/>
    <x v="19"/>
    <n v="0"/>
    <n v="0"/>
    <n v="0"/>
    <n v="112238"/>
  </r>
  <r>
    <n v="12"/>
    <x v="8"/>
    <s v="All"/>
    <s v=" 2-4"/>
    <x v="20"/>
    <n v="0"/>
    <n v="0"/>
    <n v="0"/>
    <n v="112238"/>
  </r>
  <r>
    <n v="12"/>
    <x v="8"/>
    <s v="All"/>
    <s v=" 2-4"/>
    <x v="21"/>
    <n v="0"/>
    <n v="0"/>
    <n v="0"/>
    <n v="112238"/>
  </r>
  <r>
    <n v="12"/>
    <x v="8"/>
    <s v="All"/>
    <s v=" 2-4"/>
    <x v="22"/>
    <n v="0"/>
    <n v="0"/>
    <n v="0"/>
    <n v="112238"/>
  </r>
  <r>
    <n v="12"/>
    <x v="8"/>
    <s v="All"/>
    <s v=" 2-4"/>
    <x v="23"/>
    <n v="0"/>
    <n v="0"/>
    <n v="0"/>
    <n v="112238"/>
  </r>
  <r>
    <n v="12"/>
    <x v="8"/>
    <s v="All"/>
    <s v=" 5-9"/>
    <x v="0"/>
    <n v="0"/>
    <n v="0"/>
    <n v="0"/>
    <n v="196409"/>
  </r>
  <r>
    <n v="12"/>
    <x v="8"/>
    <s v="All"/>
    <s v=" 5-9"/>
    <x v="1"/>
    <n v="0"/>
    <n v="0"/>
    <n v="0"/>
    <n v="196409"/>
  </r>
  <r>
    <n v="12"/>
    <x v="8"/>
    <s v="All"/>
    <s v=" 5-9"/>
    <x v="2"/>
    <n v="27"/>
    <n v="11"/>
    <n v="1420"/>
    <n v="196409"/>
  </r>
  <r>
    <n v="12"/>
    <x v="8"/>
    <s v="All"/>
    <s v=" 5-9"/>
    <x v="3"/>
    <n v="0"/>
    <n v="0"/>
    <n v="0"/>
    <n v="196409"/>
  </r>
  <r>
    <n v="12"/>
    <x v="8"/>
    <s v="All"/>
    <s v=" 5-9"/>
    <x v="4"/>
    <n v="66"/>
    <n v="29"/>
    <n v="5635"/>
    <n v="196409"/>
  </r>
  <r>
    <n v="12"/>
    <x v="8"/>
    <s v="All"/>
    <s v=" 5-9"/>
    <x v="5"/>
    <n v="7"/>
    <n v="1"/>
    <n v="35"/>
    <n v="196409"/>
  </r>
  <r>
    <n v="12"/>
    <x v="8"/>
    <s v="All"/>
    <s v=" 5-9"/>
    <x v="6"/>
    <n v="0"/>
    <n v="0"/>
    <n v="0"/>
    <n v="196409"/>
  </r>
  <r>
    <n v="12"/>
    <x v="8"/>
    <s v="All"/>
    <s v=" 5-9"/>
    <x v="7"/>
    <n v="36"/>
    <n v="10"/>
    <n v="2621"/>
    <n v="196409"/>
  </r>
  <r>
    <n v="12"/>
    <x v="8"/>
    <s v="All"/>
    <s v=" 5-9"/>
    <x v="8"/>
    <n v="10"/>
    <n v="2"/>
    <n v="440"/>
    <n v="196409"/>
  </r>
  <r>
    <n v="12"/>
    <x v="8"/>
    <s v="All"/>
    <s v=" 5-9"/>
    <x v="9"/>
    <n v="0"/>
    <n v="0"/>
    <n v="0"/>
    <n v="196409"/>
  </r>
  <r>
    <n v="12"/>
    <x v="8"/>
    <s v="All"/>
    <s v=" 5-9"/>
    <x v="10"/>
    <n v="1"/>
    <n v="1"/>
    <n v="5"/>
    <n v="196409"/>
  </r>
  <r>
    <n v="12"/>
    <x v="8"/>
    <s v="All"/>
    <s v=" 5-9"/>
    <x v="11"/>
    <n v="0"/>
    <n v="0"/>
    <n v="0"/>
    <n v="196409"/>
  </r>
  <r>
    <n v="12"/>
    <x v="8"/>
    <s v="All"/>
    <s v=" 5-9"/>
    <x v="12"/>
    <n v="0"/>
    <n v="0"/>
    <n v="0"/>
    <n v="196409"/>
  </r>
  <r>
    <n v="12"/>
    <x v="8"/>
    <s v="All"/>
    <s v=" 5-9"/>
    <x v="13"/>
    <n v="1"/>
    <n v="1"/>
    <n v="60"/>
    <n v="196409"/>
  </r>
  <r>
    <n v="12"/>
    <x v="8"/>
    <s v="All"/>
    <s v=" 5-9"/>
    <x v="14"/>
    <n v="136"/>
    <n v="52"/>
    <n v="11646"/>
    <n v="196409"/>
  </r>
  <r>
    <n v="12"/>
    <x v="8"/>
    <s v="All"/>
    <s v=" 5-9"/>
    <x v="15"/>
    <n v="0"/>
    <n v="0"/>
    <n v="0"/>
    <n v="196409"/>
  </r>
  <r>
    <n v="12"/>
    <x v="8"/>
    <s v="All"/>
    <s v=" 5-9"/>
    <x v="16"/>
    <n v="10"/>
    <n v="1"/>
    <n v="300"/>
    <n v="196409"/>
  </r>
  <r>
    <n v="12"/>
    <x v="8"/>
    <s v="All"/>
    <s v=" 5-9"/>
    <x v="17"/>
    <n v="0"/>
    <n v="0"/>
    <n v="0"/>
    <n v="196409"/>
  </r>
  <r>
    <n v="12"/>
    <x v="8"/>
    <s v="All"/>
    <s v=" 5-9"/>
    <x v="18"/>
    <n v="0"/>
    <n v="0"/>
    <n v="0"/>
    <n v="196409"/>
  </r>
  <r>
    <n v="12"/>
    <x v="8"/>
    <s v="All"/>
    <s v=" 5-9"/>
    <x v="19"/>
    <n v="0"/>
    <n v="0"/>
    <n v="0"/>
    <n v="196409"/>
  </r>
  <r>
    <n v="12"/>
    <x v="8"/>
    <s v="All"/>
    <s v=" 5-9"/>
    <x v="20"/>
    <n v="0"/>
    <n v="0"/>
    <n v="0"/>
    <n v="196409"/>
  </r>
  <r>
    <n v="12"/>
    <x v="8"/>
    <s v="All"/>
    <s v=" 5-9"/>
    <x v="21"/>
    <n v="0"/>
    <n v="0"/>
    <n v="0"/>
    <n v="196409"/>
  </r>
  <r>
    <n v="12"/>
    <x v="8"/>
    <s v="All"/>
    <s v=" 5-9"/>
    <x v="22"/>
    <n v="0"/>
    <n v="0"/>
    <n v="0"/>
    <n v="196409"/>
  </r>
  <r>
    <n v="12"/>
    <x v="8"/>
    <s v="All"/>
    <s v=" 5-9"/>
    <x v="23"/>
    <n v="0"/>
    <n v="0"/>
    <n v="0"/>
    <n v="196409"/>
  </r>
  <r>
    <n v="12"/>
    <x v="9"/>
    <s v="All"/>
    <s v=" 0-1"/>
    <x v="0"/>
    <n v="0"/>
    <n v="0"/>
    <n v="0"/>
    <n v="70508"/>
  </r>
  <r>
    <n v="12"/>
    <x v="9"/>
    <s v="All"/>
    <s v=" 0-1"/>
    <x v="1"/>
    <n v="0"/>
    <n v="0"/>
    <n v="0"/>
    <n v="70508"/>
  </r>
  <r>
    <n v="12"/>
    <x v="9"/>
    <s v="All"/>
    <s v=" 0-1"/>
    <x v="2"/>
    <n v="2"/>
    <n v="1"/>
    <n v="200"/>
    <n v="70508"/>
  </r>
  <r>
    <n v="12"/>
    <x v="9"/>
    <s v="All"/>
    <s v=" 0-1"/>
    <x v="3"/>
    <n v="0"/>
    <n v="0"/>
    <n v="0"/>
    <n v="70508"/>
  </r>
  <r>
    <n v="12"/>
    <x v="9"/>
    <s v="All"/>
    <s v=" 0-1"/>
    <x v="4"/>
    <n v="2"/>
    <n v="1"/>
    <n v="200"/>
    <n v="70508"/>
  </r>
  <r>
    <n v="12"/>
    <x v="9"/>
    <s v="All"/>
    <s v=" 0-1"/>
    <x v="5"/>
    <n v="0"/>
    <n v="0"/>
    <n v="0"/>
    <n v="70508"/>
  </r>
  <r>
    <n v="12"/>
    <x v="9"/>
    <s v="All"/>
    <s v=" 0-1"/>
    <x v="6"/>
    <n v="0"/>
    <n v="0"/>
    <n v="0"/>
    <n v="70508"/>
  </r>
  <r>
    <n v="12"/>
    <x v="9"/>
    <s v="All"/>
    <s v=" 0-1"/>
    <x v="7"/>
    <n v="14"/>
    <n v="6"/>
    <n v="867"/>
    <n v="70508"/>
  </r>
  <r>
    <n v="12"/>
    <x v="9"/>
    <s v="All"/>
    <s v=" 0-1"/>
    <x v="8"/>
    <n v="0"/>
    <n v="0"/>
    <n v="0"/>
    <n v="70508"/>
  </r>
  <r>
    <n v="12"/>
    <x v="9"/>
    <s v="All"/>
    <s v=" 0-1"/>
    <x v="9"/>
    <n v="0"/>
    <n v="0"/>
    <n v="0"/>
    <n v="70508"/>
  </r>
  <r>
    <n v="12"/>
    <x v="9"/>
    <s v="All"/>
    <s v=" 0-1"/>
    <x v="10"/>
    <n v="0"/>
    <n v="0"/>
    <n v="0"/>
    <n v="70508"/>
  </r>
  <r>
    <n v="12"/>
    <x v="9"/>
    <s v="All"/>
    <s v=" 0-1"/>
    <x v="11"/>
    <n v="0"/>
    <n v="0"/>
    <n v="0"/>
    <n v="70508"/>
  </r>
  <r>
    <n v="12"/>
    <x v="9"/>
    <s v="All"/>
    <s v=" 0-1"/>
    <x v="12"/>
    <n v="0"/>
    <n v="0"/>
    <n v="0"/>
    <n v="70508"/>
  </r>
  <r>
    <n v="12"/>
    <x v="9"/>
    <s v="All"/>
    <s v=" 0-1"/>
    <x v="13"/>
    <n v="0"/>
    <n v="0"/>
    <n v="0"/>
    <n v="70508"/>
  </r>
  <r>
    <n v="12"/>
    <x v="9"/>
    <s v="All"/>
    <s v=" 0-1"/>
    <x v="14"/>
    <n v="1"/>
    <n v="1"/>
    <n v="100"/>
    <n v="70508"/>
  </r>
  <r>
    <n v="12"/>
    <x v="9"/>
    <s v="All"/>
    <s v=" 0-1"/>
    <x v="15"/>
    <n v="0"/>
    <n v="0"/>
    <n v="0"/>
    <n v="70508"/>
  </r>
  <r>
    <n v="12"/>
    <x v="9"/>
    <s v="All"/>
    <s v=" 0-1"/>
    <x v="16"/>
    <n v="0"/>
    <n v="0"/>
    <n v="0"/>
    <n v="70508"/>
  </r>
  <r>
    <n v="12"/>
    <x v="9"/>
    <s v="All"/>
    <s v=" 0-1"/>
    <x v="17"/>
    <n v="0"/>
    <n v="0"/>
    <n v="0"/>
    <n v="70508"/>
  </r>
  <r>
    <n v="12"/>
    <x v="9"/>
    <s v="All"/>
    <s v=" 0-1"/>
    <x v="18"/>
    <n v="0"/>
    <n v="0"/>
    <n v="0"/>
    <n v="70508"/>
  </r>
  <r>
    <n v="12"/>
    <x v="9"/>
    <s v="All"/>
    <s v=" 0-1"/>
    <x v="19"/>
    <n v="0"/>
    <n v="0"/>
    <n v="0"/>
    <n v="70508"/>
  </r>
  <r>
    <n v="12"/>
    <x v="9"/>
    <s v="All"/>
    <s v=" 0-1"/>
    <x v="20"/>
    <n v="0"/>
    <n v="0"/>
    <n v="0"/>
    <n v="70508"/>
  </r>
  <r>
    <n v="12"/>
    <x v="9"/>
    <s v="All"/>
    <s v=" 0-1"/>
    <x v="21"/>
    <n v="0"/>
    <n v="0"/>
    <n v="0"/>
    <n v="70508"/>
  </r>
  <r>
    <n v="12"/>
    <x v="9"/>
    <s v="All"/>
    <s v=" 0-1"/>
    <x v="22"/>
    <n v="0"/>
    <n v="0"/>
    <n v="0"/>
    <n v="70508"/>
  </r>
  <r>
    <n v="12"/>
    <x v="9"/>
    <s v="All"/>
    <s v=" 0-1"/>
    <x v="23"/>
    <n v="0"/>
    <n v="0"/>
    <n v="0"/>
    <n v="70508"/>
  </r>
  <r>
    <n v="12"/>
    <x v="9"/>
    <s v="All"/>
    <s v=" 10-14"/>
    <x v="0"/>
    <n v="0"/>
    <n v="0"/>
    <n v="0"/>
    <n v="211989"/>
  </r>
  <r>
    <n v="12"/>
    <x v="9"/>
    <s v="All"/>
    <s v=" 10-14"/>
    <x v="1"/>
    <n v="0"/>
    <n v="0"/>
    <n v="0"/>
    <n v="211989"/>
  </r>
  <r>
    <n v="12"/>
    <x v="9"/>
    <s v="All"/>
    <s v=" 10-14"/>
    <x v="2"/>
    <n v="39"/>
    <n v="17"/>
    <n v="3310"/>
    <n v="211989"/>
  </r>
  <r>
    <n v="12"/>
    <x v="9"/>
    <s v="All"/>
    <s v=" 10-14"/>
    <x v="3"/>
    <n v="8"/>
    <n v="1"/>
    <n v="240"/>
    <n v="211989"/>
  </r>
  <r>
    <n v="12"/>
    <x v="9"/>
    <s v="All"/>
    <s v=" 10-14"/>
    <x v="4"/>
    <n v="111"/>
    <n v="54"/>
    <n v="8944"/>
    <n v="211989"/>
  </r>
  <r>
    <n v="12"/>
    <x v="9"/>
    <s v="All"/>
    <s v=" 10-14"/>
    <x v="5"/>
    <n v="4"/>
    <n v="1"/>
    <n v="250"/>
    <n v="211989"/>
  </r>
  <r>
    <n v="12"/>
    <x v="9"/>
    <s v="All"/>
    <s v=" 10-14"/>
    <x v="6"/>
    <n v="0"/>
    <n v="0"/>
    <n v="0"/>
    <n v="211989"/>
  </r>
  <r>
    <n v="12"/>
    <x v="9"/>
    <s v="All"/>
    <s v=" 10-14"/>
    <x v="7"/>
    <n v="20"/>
    <n v="5"/>
    <n v="1110"/>
    <n v="211989"/>
  </r>
  <r>
    <n v="12"/>
    <x v="9"/>
    <s v="All"/>
    <s v=" 10-14"/>
    <x v="8"/>
    <n v="16"/>
    <n v="3"/>
    <n v="1097"/>
    <n v="211989"/>
  </r>
  <r>
    <n v="12"/>
    <x v="9"/>
    <s v="All"/>
    <s v=" 10-14"/>
    <x v="9"/>
    <n v="0"/>
    <n v="0"/>
    <n v="0"/>
    <n v="211989"/>
  </r>
  <r>
    <n v="12"/>
    <x v="9"/>
    <s v="All"/>
    <s v=" 10-14"/>
    <x v="10"/>
    <n v="12"/>
    <n v="3"/>
    <n v="980"/>
    <n v="211989"/>
  </r>
  <r>
    <n v="12"/>
    <x v="9"/>
    <s v="All"/>
    <s v=" 10-14"/>
    <x v="11"/>
    <n v="0"/>
    <n v="0"/>
    <n v="0"/>
    <n v="211989"/>
  </r>
  <r>
    <n v="12"/>
    <x v="9"/>
    <s v="All"/>
    <s v=" 10-14"/>
    <x v="12"/>
    <n v="0"/>
    <n v="0"/>
    <n v="0"/>
    <n v="211989"/>
  </r>
  <r>
    <n v="12"/>
    <x v="9"/>
    <s v="All"/>
    <s v=" 10-14"/>
    <x v="13"/>
    <n v="0"/>
    <n v="0"/>
    <n v="0"/>
    <n v="211989"/>
  </r>
  <r>
    <n v="12"/>
    <x v="9"/>
    <s v="All"/>
    <s v=" 10-14"/>
    <x v="14"/>
    <n v="312"/>
    <n v="129"/>
    <n v="26218"/>
    <n v="211989"/>
  </r>
  <r>
    <n v="12"/>
    <x v="9"/>
    <s v="All"/>
    <s v=" 10-14"/>
    <x v="15"/>
    <n v="0"/>
    <n v="0"/>
    <n v="0"/>
    <n v="211989"/>
  </r>
  <r>
    <n v="12"/>
    <x v="9"/>
    <s v="All"/>
    <s v=" 10-14"/>
    <x v="16"/>
    <n v="12"/>
    <n v="3"/>
    <n v="390"/>
    <n v="211989"/>
  </r>
  <r>
    <n v="12"/>
    <x v="9"/>
    <s v="All"/>
    <s v=" 10-14"/>
    <x v="17"/>
    <n v="0"/>
    <n v="0"/>
    <n v="0"/>
    <n v="211989"/>
  </r>
  <r>
    <n v="12"/>
    <x v="9"/>
    <s v="All"/>
    <s v=" 10-14"/>
    <x v="18"/>
    <n v="9"/>
    <n v="2"/>
    <n v="549"/>
    <n v="211989"/>
  </r>
  <r>
    <n v="12"/>
    <x v="9"/>
    <s v="All"/>
    <s v=" 10-14"/>
    <x v="19"/>
    <n v="0"/>
    <n v="0"/>
    <n v="0"/>
    <n v="211989"/>
  </r>
  <r>
    <n v="12"/>
    <x v="9"/>
    <s v="All"/>
    <s v=" 10-14"/>
    <x v="20"/>
    <n v="0"/>
    <n v="0"/>
    <n v="0"/>
    <n v="211989"/>
  </r>
  <r>
    <n v="12"/>
    <x v="9"/>
    <s v="All"/>
    <s v=" 10-14"/>
    <x v="21"/>
    <n v="0"/>
    <n v="0"/>
    <n v="0"/>
    <n v="211989"/>
  </r>
  <r>
    <n v="12"/>
    <x v="9"/>
    <s v="All"/>
    <s v=" 10-14"/>
    <x v="22"/>
    <n v="0"/>
    <n v="0"/>
    <n v="0"/>
    <n v="211989"/>
  </r>
  <r>
    <n v="12"/>
    <x v="9"/>
    <s v="All"/>
    <s v=" 10-14"/>
    <x v="23"/>
    <n v="0"/>
    <n v="0"/>
    <n v="0"/>
    <n v="211989"/>
  </r>
  <r>
    <n v="12"/>
    <x v="9"/>
    <s v="All"/>
    <s v=" 2-4"/>
    <x v="0"/>
    <n v="0"/>
    <n v="0"/>
    <n v="0"/>
    <n v="112177"/>
  </r>
  <r>
    <n v="12"/>
    <x v="9"/>
    <s v="All"/>
    <s v=" 2-4"/>
    <x v="1"/>
    <n v="0"/>
    <n v="0"/>
    <n v="0"/>
    <n v="112177"/>
  </r>
  <r>
    <n v="12"/>
    <x v="9"/>
    <s v="All"/>
    <s v=" 2-4"/>
    <x v="2"/>
    <n v="10"/>
    <n v="5"/>
    <n v="560"/>
    <n v="112177"/>
  </r>
  <r>
    <n v="12"/>
    <x v="9"/>
    <s v="All"/>
    <s v=" 2-4"/>
    <x v="3"/>
    <n v="0"/>
    <n v="0"/>
    <n v="0"/>
    <n v="112177"/>
  </r>
  <r>
    <n v="12"/>
    <x v="9"/>
    <s v="All"/>
    <s v=" 2-4"/>
    <x v="4"/>
    <n v="12"/>
    <n v="8"/>
    <n v="950"/>
    <n v="112177"/>
  </r>
  <r>
    <n v="12"/>
    <x v="9"/>
    <s v="All"/>
    <s v=" 2-4"/>
    <x v="5"/>
    <n v="0"/>
    <n v="0"/>
    <n v="0"/>
    <n v="112177"/>
  </r>
  <r>
    <n v="12"/>
    <x v="9"/>
    <s v="All"/>
    <s v=" 2-4"/>
    <x v="6"/>
    <n v="0"/>
    <n v="0"/>
    <n v="0"/>
    <n v="112177"/>
  </r>
  <r>
    <n v="12"/>
    <x v="9"/>
    <s v="All"/>
    <s v=" 2-4"/>
    <x v="7"/>
    <n v="24"/>
    <n v="10"/>
    <n v="1136"/>
    <n v="112177"/>
  </r>
  <r>
    <n v="12"/>
    <x v="9"/>
    <s v="All"/>
    <s v=" 2-4"/>
    <x v="8"/>
    <n v="4"/>
    <n v="2"/>
    <n v="220"/>
    <n v="112177"/>
  </r>
  <r>
    <n v="12"/>
    <x v="9"/>
    <s v="All"/>
    <s v=" 2-4"/>
    <x v="9"/>
    <n v="0"/>
    <n v="0"/>
    <n v="0"/>
    <n v="112177"/>
  </r>
  <r>
    <n v="12"/>
    <x v="9"/>
    <s v="All"/>
    <s v=" 2-4"/>
    <x v="10"/>
    <n v="0"/>
    <n v="0"/>
    <n v="0"/>
    <n v="112177"/>
  </r>
  <r>
    <n v="12"/>
    <x v="9"/>
    <s v="All"/>
    <s v=" 2-4"/>
    <x v="11"/>
    <n v="0"/>
    <n v="0"/>
    <n v="0"/>
    <n v="112177"/>
  </r>
  <r>
    <n v="12"/>
    <x v="9"/>
    <s v="All"/>
    <s v=" 2-4"/>
    <x v="12"/>
    <n v="0"/>
    <n v="0"/>
    <n v="0"/>
    <n v="112177"/>
  </r>
  <r>
    <n v="12"/>
    <x v="9"/>
    <s v="All"/>
    <s v=" 2-4"/>
    <x v="13"/>
    <n v="0"/>
    <n v="0"/>
    <n v="0"/>
    <n v="112177"/>
  </r>
  <r>
    <n v="12"/>
    <x v="9"/>
    <s v="All"/>
    <s v=" 2-4"/>
    <x v="14"/>
    <n v="19"/>
    <n v="5"/>
    <n v="1040"/>
    <n v="112177"/>
  </r>
  <r>
    <n v="12"/>
    <x v="9"/>
    <s v="All"/>
    <s v=" 2-4"/>
    <x v="15"/>
    <n v="0"/>
    <n v="0"/>
    <n v="0"/>
    <n v="112177"/>
  </r>
  <r>
    <n v="12"/>
    <x v="9"/>
    <s v="All"/>
    <s v=" 2-4"/>
    <x v="16"/>
    <n v="0"/>
    <n v="0"/>
    <n v="0"/>
    <n v="112177"/>
  </r>
  <r>
    <n v="12"/>
    <x v="9"/>
    <s v="All"/>
    <s v=" 2-4"/>
    <x v="17"/>
    <n v="0"/>
    <n v="0"/>
    <n v="0"/>
    <n v="112177"/>
  </r>
  <r>
    <n v="12"/>
    <x v="9"/>
    <s v="All"/>
    <s v=" 2-4"/>
    <x v="18"/>
    <n v="0"/>
    <n v="0"/>
    <n v="0"/>
    <n v="112177"/>
  </r>
  <r>
    <n v="12"/>
    <x v="9"/>
    <s v="All"/>
    <s v=" 2-4"/>
    <x v="19"/>
    <n v="0"/>
    <n v="0"/>
    <n v="0"/>
    <n v="112177"/>
  </r>
  <r>
    <n v="12"/>
    <x v="9"/>
    <s v="All"/>
    <s v=" 2-4"/>
    <x v="20"/>
    <n v="0"/>
    <n v="0"/>
    <n v="0"/>
    <n v="112177"/>
  </r>
  <r>
    <n v="12"/>
    <x v="9"/>
    <s v="All"/>
    <s v=" 2-4"/>
    <x v="21"/>
    <n v="0"/>
    <n v="0"/>
    <n v="0"/>
    <n v="112177"/>
  </r>
  <r>
    <n v="12"/>
    <x v="9"/>
    <s v="All"/>
    <s v=" 2-4"/>
    <x v="22"/>
    <n v="0"/>
    <n v="0"/>
    <n v="0"/>
    <n v="112177"/>
  </r>
  <r>
    <n v="12"/>
    <x v="9"/>
    <s v="All"/>
    <s v=" 2-4"/>
    <x v="23"/>
    <n v="0"/>
    <n v="0"/>
    <n v="0"/>
    <n v="112177"/>
  </r>
  <r>
    <n v="12"/>
    <x v="9"/>
    <s v="All"/>
    <s v=" 5-9"/>
    <x v="0"/>
    <n v="0"/>
    <n v="0"/>
    <n v="0"/>
    <n v="194810"/>
  </r>
  <r>
    <n v="12"/>
    <x v="9"/>
    <s v="All"/>
    <s v=" 5-9"/>
    <x v="1"/>
    <n v="0"/>
    <n v="0"/>
    <n v="0"/>
    <n v="194810"/>
  </r>
  <r>
    <n v="12"/>
    <x v="9"/>
    <s v="All"/>
    <s v=" 5-9"/>
    <x v="2"/>
    <n v="32"/>
    <n v="14"/>
    <n v="2062"/>
    <n v="194810"/>
  </r>
  <r>
    <n v="12"/>
    <x v="9"/>
    <s v="All"/>
    <s v=" 5-9"/>
    <x v="3"/>
    <n v="0"/>
    <n v="0"/>
    <n v="0"/>
    <n v="194810"/>
  </r>
  <r>
    <n v="12"/>
    <x v="9"/>
    <s v="All"/>
    <s v=" 5-9"/>
    <x v="4"/>
    <n v="89"/>
    <n v="38"/>
    <n v="7996"/>
    <n v="194810"/>
  </r>
  <r>
    <n v="12"/>
    <x v="9"/>
    <s v="All"/>
    <s v=" 5-9"/>
    <x v="5"/>
    <n v="5"/>
    <n v="1"/>
    <n v="25"/>
    <n v="194810"/>
  </r>
  <r>
    <n v="12"/>
    <x v="9"/>
    <s v="All"/>
    <s v=" 5-9"/>
    <x v="6"/>
    <n v="0"/>
    <n v="0"/>
    <n v="0"/>
    <n v="194810"/>
  </r>
  <r>
    <n v="12"/>
    <x v="9"/>
    <s v="All"/>
    <s v=" 5-9"/>
    <x v="7"/>
    <n v="38"/>
    <n v="14"/>
    <n v="3297"/>
    <n v="194810"/>
  </r>
  <r>
    <n v="12"/>
    <x v="9"/>
    <s v="All"/>
    <s v=" 5-9"/>
    <x v="8"/>
    <n v="9"/>
    <n v="3"/>
    <n v="500"/>
    <n v="194810"/>
  </r>
  <r>
    <n v="12"/>
    <x v="9"/>
    <s v="All"/>
    <s v=" 5-9"/>
    <x v="9"/>
    <n v="0"/>
    <n v="0"/>
    <n v="0"/>
    <n v="194810"/>
  </r>
  <r>
    <n v="12"/>
    <x v="9"/>
    <s v="All"/>
    <s v=" 5-9"/>
    <x v="10"/>
    <n v="0"/>
    <n v="0"/>
    <n v="0"/>
    <n v="194810"/>
  </r>
  <r>
    <n v="12"/>
    <x v="9"/>
    <s v="All"/>
    <s v=" 5-9"/>
    <x v="11"/>
    <n v="0"/>
    <n v="0"/>
    <n v="0"/>
    <n v="194810"/>
  </r>
  <r>
    <n v="12"/>
    <x v="9"/>
    <s v="All"/>
    <s v=" 5-9"/>
    <x v="12"/>
    <n v="0"/>
    <n v="0"/>
    <n v="0"/>
    <n v="194810"/>
  </r>
  <r>
    <n v="12"/>
    <x v="9"/>
    <s v="All"/>
    <s v=" 5-9"/>
    <x v="13"/>
    <n v="0"/>
    <n v="0"/>
    <n v="0"/>
    <n v="194810"/>
  </r>
  <r>
    <n v="12"/>
    <x v="9"/>
    <s v="All"/>
    <s v=" 5-9"/>
    <x v="14"/>
    <n v="97"/>
    <n v="39"/>
    <n v="8560"/>
    <n v="194810"/>
  </r>
  <r>
    <n v="12"/>
    <x v="9"/>
    <s v="All"/>
    <s v=" 5-9"/>
    <x v="15"/>
    <n v="0"/>
    <n v="0"/>
    <n v="0"/>
    <n v="194810"/>
  </r>
  <r>
    <n v="12"/>
    <x v="9"/>
    <s v="All"/>
    <s v=" 5-9"/>
    <x v="16"/>
    <n v="6"/>
    <n v="2"/>
    <n v="250"/>
    <n v="194810"/>
  </r>
  <r>
    <n v="12"/>
    <x v="9"/>
    <s v="All"/>
    <s v=" 5-9"/>
    <x v="17"/>
    <n v="0"/>
    <n v="0"/>
    <n v="0"/>
    <n v="194810"/>
  </r>
  <r>
    <n v="12"/>
    <x v="9"/>
    <s v="All"/>
    <s v=" 5-9"/>
    <x v="18"/>
    <n v="5"/>
    <n v="1"/>
    <n v="190"/>
    <n v="194810"/>
  </r>
  <r>
    <n v="12"/>
    <x v="9"/>
    <s v="All"/>
    <s v=" 5-9"/>
    <x v="19"/>
    <n v="0"/>
    <n v="0"/>
    <n v="0"/>
    <n v="194810"/>
  </r>
  <r>
    <n v="12"/>
    <x v="9"/>
    <s v="All"/>
    <s v=" 5-9"/>
    <x v="20"/>
    <n v="0"/>
    <n v="0"/>
    <n v="0"/>
    <n v="194810"/>
  </r>
  <r>
    <n v="12"/>
    <x v="9"/>
    <s v="All"/>
    <s v=" 5-9"/>
    <x v="21"/>
    <n v="0"/>
    <n v="0"/>
    <n v="0"/>
    <n v="194810"/>
  </r>
  <r>
    <n v="12"/>
    <x v="9"/>
    <s v="All"/>
    <s v=" 5-9"/>
    <x v="22"/>
    <n v="0"/>
    <n v="0"/>
    <n v="0"/>
    <n v="194810"/>
  </r>
  <r>
    <n v="12"/>
    <x v="9"/>
    <s v="All"/>
    <s v=" 5-9"/>
    <x v="23"/>
    <n v="0"/>
    <n v="0"/>
    <n v="0"/>
    <n v="194810"/>
  </r>
  <r>
    <n v="12"/>
    <x v="10"/>
    <s v="All"/>
    <s v=" 0-1"/>
    <x v="0"/>
    <n v="0"/>
    <n v="0"/>
    <n v="0"/>
    <n v="69727"/>
  </r>
  <r>
    <n v="12"/>
    <x v="10"/>
    <s v="All"/>
    <s v=" 0-1"/>
    <x v="1"/>
    <n v="0"/>
    <n v="0"/>
    <n v="0"/>
    <n v="69727"/>
  </r>
  <r>
    <n v="12"/>
    <x v="10"/>
    <s v="All"/>
    <s v=" 0-1"/>
    <x v="2"/>
    <n v="0"/>
    <n v="0"/>
    <n v="0"/>
    <n v="69727"/>
  </r>
  <r>
    <n v="12"/>
    <x v="10"/>
    <s v="All"/>
    <s v=" 0-1"/>
    <x v="3"/>
    <n v="0"/>
    <n v="0"/>
    <n v="0"/>
    <n v="69727"/>
  </r>
  <r>
    <n v="12"/>
    <x v="10"/>
    <s v="All"/>
    <s v=" 0-1"/>
    <x v="4"/>
    <n v="0"/>
    <n v="0"/>
    <n v="0"/>
    <n v="69727"/>
  </r>
  <r>
    <n v="12"/>
    <x v="10"/>
    <s v="All"/>
    <s v=" 0-1"/>
    <x v="5"/>
    <n v="0"/>
    <n v="0"/>
    <n v="0"/>
    <n v="69727"/>
  </r>
  <r>
    <n v="12"/>
    <x v="10"/>
    <s v="All"/>
    <s v=" 0-1"/>
    <x v="6"/>
    <n v="0"/>
    <n v="0"/>
    <n v="0"/>
    <n v="69727"/>
  </r>
  <r>
    <n v="12"/>
    <x v="10"/>
    <s v="All"/>
    <s v=" 0-1"/>
    <x v="7"/>
    <n v="1"/>
    <n v="1"/>
    <n v="60"/>
    <n v="69727"/>
  </r>
  <r>
    <n v="12"/>
    <x v="10"/>
    <s v="All"/>
    <s v=" 0-1"/>
    <x v="8"/>
    <n v="0"/>
    <n v="0"/>
    <n v="0"/>
    <n v="69727"/>
  </r>
  <r>
    <n v="12"/>
    <x v="10"/>
    <s v="All"/>
    <s v=" 0-1"/>
    <x v="9"/>
    <n v="0"/>
    <n v="0"/>
    <n v="0"/>
    <n v="69727"/>
  </r>
  <r>
    <n v="12"/>
    <x v="10"/>
    <s v="All"/>
    <s v=" 0-1"/>
    <x v="10"/>
    <n v="0"/>
    <n v="0"/>
    <n v="0"/>
    <n v="69727"/>
  </r>
  <r>
    <n v="12"/>
    <x v="10"/>
    <s v="All"/>
    <s v=" 0-1"/>
    <x v="11"/>
    <n v="0"/>
    <n v="0"/>
    <n v="0"/>
    <n v="69727"/>
  </r>
  <r>
    <n v="12"/>
    <x v="10"/>
    <s v="All"/>
    <s v=" 0-1"/>
    <x v="12"/>
    <n v="0"/>
    <n v="0"/>
    <n v="0"/>
    <n v="69727"/>
  </r>
  <r>
    <n v="12"/>
    <x v="10"/>
    <s v="All"/>
    <s v=" 0-1"/>
    <x v="13"/>
    <n v="0"/>
    <n v="0"/>
    <n v="0"/>
    <n v="69727"/>
  </r>
  <r>
    <n v="12"/>
    <x v="10"/>
    <s v="All"/>
    <s v=" 0-1"/>
    <x v="14"/>
    <n v="4"/>
    <n v="2"/>
    <n v="170"/>
    <n v="69727"/>
  </r>
  <r>
    <n v="12"/>
    <x v="10"/>
    <s v="All"/>
    <s v=" 0-1"/>
    <x v="15"/>
    <n v="0"/>
    <n v="0"/>
    <n v="0"/>
    <n v="69727"/>
  </r>
  <r>
    <n v="12"/>
    <x v="10"/>
    <s v="All"/>
    <s v=" 0-1"/>
    <x v="16"/>
    <n v="0"/>
    <n v="0"/>
    <n v="0"/>
    <n v="69727"/>
  </r>
  <r>
    <n v="12"/>
    <x v="10"/>
    <s v="All"/>
    <s v=" 0-1"/>
    <x v="17"/>
    <n v="0"/>
    <n v="0"/>
    <n v="0"/>
    <n v="69727"/>
  </r>
  <r>
    <n v="12"/>
    <x v="10"/>
    <s v="All"/>
    <s v=" 0-1"/>
    <x v="18"/>
    <n v="0"/>
    <n v="0"/>
    <n v="0"/>
    <n v="69727"/>
  </r>
  <r>
    <n v="12"/>
    <x v="10"/>
    <s v="All"/>
    <s v=" 0-1"/>
    <x v="19"/>
    <n v="0"/>
    <n v="0"/>
    <n v="0"/>
    <n v="69727"/>
  </r>
  <r>
    <n v="12"/>
    <x v="10"/>
    <s v="All"/>
    <s v=" 0-1"/>
    <x v="20"/>
    <n v="0"/>
    <n v="0"/>
    <n v="0"/>
    <n v="69727"/>
  </r>
  <r>
    <n v="12"/>
    <x v="10"/>
    <s v="All"/>
    <s v=" 0-1"/>
    <x v="21"/>
    <n v="0"/>
    <n v="0"/>
    <n v="0"/>
    <n v="69727"/>
  </r>
  <r>
    <n v="12"/>
    <x v="10"/>
    <s v="All"/>
    <s v=" 0-1"/>
    <x v="22"/>
    <n v="0"/>
    <n v="0"/>
    <n v="0"/>
    <n v="69727"/>
  </r>
  <r>
    <n v="12"/>
    <x v="10"/>
    <s v="All"/>
    <s v=" 0-1"/>
    <x v="23"/>
    <n v="0"/>
    <n v="0"/>
    <n v="0"/>
    <n v="69727"/>
  </r>
  <r>
    <n v="12"/>
    <x v="10"/>
    <s v="All"/>
    <s v=" 10-14"/>
    <x v="0"/>
    <n v="0"/>
    <n v="0"/>
    <n v="0"/>
    <n v="213981"/>
  </r>
  <r>
    <n v="12"/>
    <x v="10"/>
    <s v="All"/>
    <s v=" 10-14"/>
    <x v="1"/>
    <n v="0"/>
    <n v="0"/>
    <n v="0"/>
    <n v="213981"/>
  </r>
  <r>
    <n v="12"/>
    <x v="10"/>
    <s v="All"/>
    <s v=" 10-14"/>
    <x v="2"/>
    <n v="21"/>
    <n v="7"/>
    <n v="1413"/>
    <n v="213981"/>
  </r>
  <r>
    <n v="12"/>
    <x v="10"/>
    <s v="All"/>
    <s v=" 10-14"/>
    <x v="3"/>
    <n v="8"/>
    <n v="1"/>
    <n v="240"/>
    <n v="213981"/>
  </r>
  <r>
    <n v="12"/>
    <x v="10"/>
    <s v="All"/>
    <s v=" 10-14"/>
    <x v="4"/>
    <n v="49"/>
    <n v="29"/>
    <n v="3421"/>
    <n v="213981"/>
  </r>
  <r>
    <n v="12"/>
    <x v="10"/>
    <s v="All"/>
    <s v=" 10-14"/>
    <x v="5"/>
    <n v="2"/>
    <n v="1"/>
    <n v="10"/>
    <n v="213981"/>
  </r>
  <r>
    <n v="12"/>
    <x v="10"/>
    <s v="All"/>
    <s v=" 10-14"/>
    <x v="6"/>
    <n v="0"/>
    <n v="0"/>
    <n v="0"/>
    <n v="213981"/>
  </r>
  <r>
    <n v="12"/>
    <x v="10"/>
    <s v="All"/>
    <s v=" 10-14"/>
    <x v="7"/>
    <n v="6"/>
    <n v="2"/>
    <n v="600"/>
    <n v="213981"/>
  </r>
  <r>
    <n v="12"/>
    <x v="10"/>
    <s v="All"/>
    <s v=" 10-14"/>
    <x v="8"/>
    <n v="3"/>
    <n v="1"/>
    <n v="270"/>
    <n v="213981"/>
  </r>
  <r>
    <n v="12"/>
    <x v="10"/>
    <s v="All"/>
    <s v=" 10-14"/>
    <x v="9"/>
    <n v="0"/>
    <n v="0"/>
    <n v="0"/>
    <n v="213981"/>
  </r>
  <r>
    <n v="12"/>
    <x v="10"/>
    <s v="All"/>
    <s v=" 10-14"/>
    <x v="10"/>
    <n v="0"/>
    <n v="0"/>
    <n v="0"/>
    <n v="213981"/>
  </r>
  <r>
    <n v="12"/>
    <x v="10"/>
    <s v="All"/>
    <s v=" 10-14"/>
    <x v="11"/>
    <n v="0"/>
    <n v="0"/>
    <n v="0"/>
    <n v="213981"/>
  </r>
  <r>
    <n v="12"/>
    <x v="10"/>
    <s v="All"/>
    <s v=" 10-14"/>
    <x v="12"/>
    <n v="0"/>
    <n v="0"/>
    <n v="0"/>
    <n v="213981"/>
  </r>
  <r>
    <n v="12"/>
    <x v="10"/>
    <s v="All"/>
    <s v=" 10-14"/>
    <x v="13"/>
    <n v="0"/>
    <n v="0"/>
    <n v="0"/>
    <n v="213981"/>
  </r>
  <r>
    <n v="12"/>
    <x v="10"/>
    <s v="All"/>
    <s v=" 10-14"/>
    <x v="14"/>
    <n v="118"/>
    <n v="53"/>
    <n v="10130"/>
    <n v="213981"/>
  </r>
  <r>
    <n v="12"/>
    <x v="10"/>
    <s v="All"/>
    <s v=" 10-14"/>
    <x v="15"/>
    <n v="0"/>
    <n v="0"/>
    <n v="0"/>
    <n v="213981"/>
  </r>
  <r>
    <n v="12"/>
    <x v="10"/>
    <s v="All"/>
    <s v=" 10-14"/>
    <x v="16"/>
    <n v="7"/>
    <n v="3"/>
    <n v="490"/>
    <n v="213981"/>
  </r>
  <r>
    <n v="12"/>
    <x v="10"/>
    <s v="All"/>
    <s v=" 10-14"/>
    <x v="17"/>
    <n v="0"/>
    <n v="0"/>
    <n v="0"/>
    <n v="213981"/>
  </r>
  <r>
    <n v="12"/>
    <x v="10"/>
    <s v="All"/>
    <s v=" 10-14"/>
    <x v="18"/>
    <n v="0"/>
    <n v="0"/>
    <n v="0"/>
    <n v="213981"/>
  </r>
  <r>
    <n v="12"/>
    <x v="10"/>
    <s v="All"/>
    <s v=" 10-14"/>
    <x v="19"/>
    <n v="0"/>
    <n v="0"/>
    <n v="0"/>
    <n v="213981"/>
  </r>
  <r>
    <n v="12"/>
    <x v="10"/>
    <s v="All"/>
    <s v=" 10-14"/>
    <x v="20"/>
    <n v="0"/>
    <n v="0"/>
    <n v="0"/>
    <n v="213981"/>
  </r>
  <r>
    <n v="12"/>
    <x v="10"/>
    <s v="All"/>
    <s v=" 10-14"/>
    <x v="21"/>
    <n v="0"/>
    <n v="0"/>
    <n v="0"/>
    <n v="213981"/>
  </r>
  <r>
    <n v="12"/>
    <x v="10"/>
    <s v="All"/>
    <s v=" 10-14"/>
    <x v="22"/>
    <n v="0"/>
    <n v="0"/>
    <n v="0"/>
    <n v="213981"/>
  </r>
  <r>
    <n v="12"/>
    <x v="10"/>
    <s v="All"/>
    <s v=" 10-14"/>
    <x v="23"/>
    <n v="0"/>
    <n v="0"/>
    <n v="0"/>
    <n v="213981"/>
  </r>
  <r>
    <n v="12"/>
    <x v="10"/>
    <s v="All"/>
    <s v=" 2-4"/>
    <x v="0"/>
    <n v="0"/>
    <n v="0"/>
    <n v="0"/>
    <n v="115984"/>
  </r>
  <r>
    <n v="12"/>
    <x v="10"/>
    <s v="All"/>
    <s v=" 2-4"/>
    <x v="1"/>
    <n v="0"/>
    <n v="0"/>
    <n v="0"/>
    <n v="115984"/>
  </r>
  <r>
    <n v="12"/>
    <x v="10"/>
    <s v="All"/>
    <s v=" 2-4"/>
    <x v="2"/>
    <n v="1"/>
    <n v="1"/>
    <n v="100"/>
    <n v="115984"/>
  </r>
  <r>
    <n v="12"/>
    <x v="10"/>
    <s v="All"/>
    <s v=" 2-4"/>
    <x v="3"/>
    <n v="0"/>
    <n v="0"/>
    <n v="0"/>
    <n v="115984"/>
  </r>
  <r>
    <n v="12"/>
    <x v="10"/>
    <s v="All"/>
    <s v=" 2-4"/>
    <x v="4"/>
    <n v="13"/>
    <n v="5"/>
    <n v="1170"/>
    <n v="115984"/>
  </r>
  <r>
    <n v="12"/>
    <x v="10"/>
    <s v="All"/>
    <s v=" 2-4"/>
    <x v="5"/>
    <n v="0"/>
    <n v="0"/>
    <n v="0"/>
    <n v="115984"/>
  </r>
  <r>
    <n v="12"/>
    <x v="10"/>
    <s v="All"/>
    <s v=" 2-4"/>
    <x v="6"/>
    <n v="0"/>
    <n v="0"/>
    <n v="0"/>
    <n v="115984"/>
  </r>
  <r>
    <n v="12"/>
    <x v="10"/>
    <s v="All"/>
    <s v=" 2-4"/>
    <x v="7"/>
    <n v="7"/>
    <n v="3"/>
    <n v="392"/>
    <n v="115984"/>
  </r>
  <r>
    <n v="12"/>
    <x v="10"/>
    <s v="All"/>
    <s v=" 2-4"/>
    <x v="8"/>
    <n v="0"/>
    <n v="0"/>
    <n v="0"/>
    <n v="115984"/>
  </r>
  <r>
    <n v="12"/>
    <x v="10"/>
    <s v="All"/>
    <s v=" 2-4"/>
    <x v="9"/>
    <n v="0"/>
    <n v="0"/>
    <n v="0"/>
    <n v="115984"/>
  </r>
  <r>
    <n v="12"/>
    <x v="10"/>
    <s v="All"/>
    <s v=" 2-4"/>
    <x v="10"/>
    <n v="0"/>
    <n v="0"/>
    <n v="0"/>
    <n v="115984"/>
  </r>
  <r>
    <n v="12"/>
    <x v="10"/>
    <s v="All"/>
    <s v=" 2-4"/>
    <x v="11"/>
    <n v="0"/>
    <n v="0"/>
    <n v="0"/>
    <n v="115984"/>
  </r>
  <r>
    <n v="12"/>
    <x v="10"/>
    <s v="All"/>
    <s v=" 2-4"/>
    <x v="12"/>
    <n v="0"/>
    <n v="0"/>
    <n v="0"/>
    <n v="115984"/>
  </r>
  <r>
    <n v="12"/>
    <x v="10"/>
    <s v="All"/>
    <s v=" 2-4"/>
    <x v="13"/>
    <n v="0"/>
    <n v="0"/>
    <n v="0"/>
    <n v="115984"/>
  </r>
  <r>
    <n v="12"/>
    <x v="10"/>
    <s v="All"/>
    <s v=" 2-4"/>
    <x v="14"/>
    <n v="0"/>
    <n v="0"/>
    <n v="0"/>
    <n v="115984"/>
  </r>
  <r>
    <n v="12"/>
    <x v="10"/>
    <s v="All"/>
    <s v=" 2-4"/>
    <x v="15"/>
    <n v="0"/>
    <n v="0"/>
    <n v="0"/>
    <n v="115984"/>
  </r>
  <r>
    <n v="12"/>
    <x v="10"/>
    <s v="All"/>
    <s v=" 2-4"/>
    <x v="16"/>
    <n v="0"/>
    <n v="0"/>
    <n v="0"/>
    <n v="115984"/>
  </r>
  <r>
    <n v="12"/>
    <x v="10"/>
    <s v="All"/>
    <s v=" 2-4"/>
    <x v="17"/>
    <n v="0"/>
    <n v="0"/>
    <n v="0"/>
    <n v="115984"/>
  </r>
  <r>
    <n v="12"/>
    <x v="10"/>
    <s v="All"/>
    <s v=" 2-4"/>
    <x v="18"/>
    <n v="0"/>
    <n v="0"/>
    <n v="0"/>
    <n v="115984"/>
  </r>
  <r>
    <n v="12"/>
    <x v="10"/>
    <s v="All"/>
    <s v=" 2-4"/>
    <x v="19"/>
    <n v="0"/>
    <n v="0"/>
    <n v="0"/>
    <n v="115984"/>
  </r>
  <r>
    <n v="12"/>
    <x v="10"/>
    <s v="All"/>
    <s v=" 2-4"/>
    <x v="20"/>
    <n v="0"/>
    <n v="0"/>
    <n v="0"/>
    <n v="115984"/>
  </r>
  <r>
    <n v="12"/>
    <x v="10"/>
    <s v="All"/>
    <s v=" 2-4"/>
    <x v="21"/>
    <n v="0"/>
    <n v="0"/>
    <n v="0"/>
    <n v="115984"/>
  </r>
  <r>
    <n v="12"/>
    <x v="10"/>
    <s v="All"/>
    <s v=" 2-4"/>
    <x v="22"/>
    <n v="0"/>
    <n v="0"/>
    <n v="0"/>
    <n v="115984"/>
  </r>
  <r>
    <n v="12"/>
    <x v="10"/>
    <s v="All"/>
    <s v=" 2-4"/>
    <x v="23"/>
    <n v="0"/>
    <n v="0"/>
    <n v="0"/>
    <n v="115984"/>
  </r>
  <r>
    <n v="12"/>
    <x v="10"/>
    <s v="All"/>
    <s v=" 5-9"/>
    <x v="0"/>
    <n v="0"/>
    <n v="0"/>
    <n v="0"/>
    <n v="198467"/>
  </r>
  <r>
    <n v="12"/>
    <x v="10"/>
    <s v="All"/>
    <s v=" 5-9"/>
    <x v="1"/>
    <n v="0"/>
    <n v="0"/>
    <n v="0"/>
    <n v="198467"/>
  </r>
  <r>
    <n v="12"/>
    <x v="10"/>
    <s v="All"/>
    <s v=" 5-9"/>
    <x v="2"/>
    <n v="18"/>
    <n v="6"/>
    <n v="1210"/>
    <n v="198467"/>
  </r>
  <r>
    <n v="12"/>
    <x v="10"/>
    <s v="All"/>
    <s v=" 5-9"/>
    <x v="3"/>
    <n v="0"/>
    <n v="0"/>
    <n v="0"/>
    <n v="198467"/>
  </r>
  <r>
    <n v="12"/>
    <x v="10"/>
    <s v="All"/>
    <s v=" 5-9"/>
    <x v="4"/>
    <n v="21"/>
    <n v="9"/>
    <n v="1677"/>
    <n v="198467"/>
  </r>
  <r>
    <n v="12"/>
    <x v="10"/>
    <s v="All"/>
    <s v=" 5-9"/>
    <x v="5"/>
    <n v="2"/>
    <n v="1"/>
    <n v="10"/>
    <n v="198467"/>
  </r>
  <r>
    <n v="12"/>
    <x v="10"/>
    <s v="All"/>
    <s v=" 5-9"/>
    <x v="6"/>
    <n v="0"/>
    <n v="0"/>
    <n v="0"/>
    <n v="198467"/>
  </r>
  <r>
    <n v="12"/>
    <x v="10"/>
    <s v="All"/>
    <s v=" 5-9"/>
    <x v="7"/>
    <n v="15"/>
    <n v="5"/>
    <n v="1110"/>
    <n v="198467"/>
  </r>
  <r>
    <n v="12"/>
    <x v="10"/>
    <s v="All"/>
    <s v=" 5-9"/>
    <x v="8"/>
    <n v="5"/>
    <n v="1"/>
    <n v="300"/>
    <n v="198467"/>
  </r>
  <r>
    <n v="12"/>
    <x v="10"/>
    <s v="All"/>
    <s v=" 5-9"/>
    <x v="9"/>
    <n v="0"/>
    <n v="0"/>
    <n v="0"/>
    <n v="198467"/>
  </r>
  <r>
    <n v="12"/>
    <x v="10"/>
    <s v="All"/>
    <s v=" 5-9"/>
    <x v="10"/>
    <n v="1"/>
    <n v="1"/>
    <n v="100"/>
    <n v="198467"/>
  </r>
  <r>
    <n v="12"/>
    <x v="10"/>
    <s v="All"/>
    <s v=" 5-9"/>
    <x v="11"/>
    <n v="0"/>
    <n v="0"/>
    <n v="0"/>
    <n v="198467"/>
  </r>
  <r>
    <n v="12"/>
    <x v="10"/>
    <s v="All"/>
    <s v=" 5-9"/>
    <x v="12"/>
    <n v="0"/>
    <n v="0"/>
    <n v="0"/>
    <n v="198467"/>
  </r>
  <r>
    <n v="12"/>
    <x v="10"/>
    <s v="All"/>
    <s v=" 5-9"/>
    <x v="13"/>
    <n v="0"/>
    <n v="0"/>
    <n v="0"/>
    <n v="198467"/>
  </r>
  <r>
    <n v="12"/>
    <x v="10"/>
    <s v="All"/>
    <s v=" 5-9"/>
    <x v="14"/>
    <n v="46"/>
    <n v="15"/>
    <n v="3440"/>
    <n v="198467"/>
  </r>
  <r>
    <n v="12"/>
    <x v="10"/>
    <s v="All"/>
    <s v=" 5-9"/>
    <x v="15"/>
    <n v="0"/>
    <n v="0"/>
    <n v="0"/>
    <n v="198467"/>
  </r>
  <r>
    <n v="12"/>
    <x v="10"/>
    <s v="All"/>
    <s v=" 5-9"/>
    <x v="16"/>
    <n v="5"/>
    <n v="2"/>
    <n v="420"/>
    <n v="198467"/>
  </r>
  <r>
    <n v="12"/>
    <x v="10"/>
    <s v="All"/>
    <s v=" 5-9"/>
    <x v="17"/>
    <n v="0"/>
    <n v="0"/>
    <n v="0"/>
    <n v="198467"/>
  </r>
  <r>
    <n v="12"/>
    <x v="10"/>
    <s v="All"/>
    <s v=" 5-9"/>
    <x v="18"/>
    <n v="0"/>
    <n v="0"/>
    <n v="0"/>
    <n v="198467"/>
  </r>
  <r>
    <n v="12"/>
    <x v="10"/>
    <s v="All"/>
    <s v=" 5-9"/>
    <x v="19"/>
    <n v="0"/>
    <n v="0"/>
    <n v="0"/>
    <n v="198467"/>
  </r>
  <r>
    <n v="12"/>
    <x v="10"/>
    <s v="All"/>
    <s v=" 5-9"/>
    <x v="20"/>
    <n v="0"/>
    <n v="0"/>
    <n v="0"/>
    <n v="198467"/>
  </r>
  <r>
    <n v="12"/>
    <x v="10"/>
    <s v="All"/>
    <s v=" 5-9"/>
    <x v="21"/>
    <n v="0"/>
    <n v="0"/>
    <n v="0"/>
    <n v="198467"/>
  </r>
  <r>
    <n v="12"/>
    <x v="10"/>
    <s v="All"/>
    <s v=" 5-9"/>
    <x v="22"/>
    <n v="0"/>
    <n v="0"/>
    <n v="0"/>
    <n v="198467"/>
  </r>
  <r>
    <n v="12"/>
    <x v="10"/>
    <s v="All"/>
    <s v=" 5-9"/>
    <x v="23"/>
    <n v="0"/>
    <n v="0"/>
    <n v="0"/>
    <n v="198467"/>
  </r>
  <r>
    <n v="12"/>
    <x v="11"/>
    <s v="All"/>
    <s v=" 0-1"/>
    <x v="0"/>
    <n v="0"/>
    <n v="0"/>
    <n v="0"/>
    <n v="68793"/>
  </r>
  <r>
    <n v="12"/>
    <x v="11"/>
    <s v="All"/>
    <s v=" 0-1"/>
    <x v="1"/>
    <n v="0"/>
    <n v="0"/>
    <n v="0"/>
    <n v="68793"/>
  </r>
  <r>
    <n v="12"/>
    <x v="11"/>
    <s v="All"/>
    <s v=" 0-1"/>
    <x v="2"/>
    <n v="1"/>
    <n v="1"/>
    <n v="60"/>
    <n v="68793"/>
  </r>
  <r>
    <n v="12"/>
    <x v="11"/>
    <s v="All"/>
    <s v=" 0-1"/>
    <x v="3"/>
    <n v="0"/>
    <n v="0"/>
    <n v="0"/>
    <n v="68793"/>
  </r>
  <r>
    <n v="12"/>
    <x v="11"/>
    <s v="All"/>
    <s v=" 0-1"/>
    <x v="4"/>
    <n v="0"/>
    <n v="0"/>
    <n v="0"/>
    <n v="68793"/>
  </r>
  <r>
    <n v="12"/>
    <x v="11"/>
    <s v="All"/>
    <s v=" 0-1"/>
    <x v="5"/>
    <n v="1"/>
    <n v="1"/>
    <n v="50"/>
    <n v="68793"/>
  </r>
  <r>
    <n v="12"/>
    <x v="11"/>
    <s v="All"/>
    <s v=" 0-1"/>
    <x v="6"/>
    <n v="0"/>
    <n v="0"/>
    <n v="0"/>
    <n v="68793"/>
  </r>
  <r>
    <n v="12"/>
    <x v="11"/>
    <s v="All"/>
    <s v=" 0-1"/>
    <x v="7"/>
    <n v="9"/>
    <n v="3"/>
    <n v="590"/>
    <n v="68793"/>
  </r>
  <r>
    <n v="12"/>
    <x v="11"/>
    <s v="All"/>
    <s v=" 0-1"/>
    <x v="8"/>
    <n v="0"/>
    <n v="0"/>
    <n v="0"/>
    <n v="68793"/>
  </r>
  <r>
    <n v="12"/>
    <x v="11"/>
    <s v="All"/>
    <s v=" 0-1"/>
    <x v="9"/>
    <n v="0"/>
    <n v="0"/>
    <n v="0"/>
    <n v="68793"/>
  </r>
  <r>
    <n v="12"/>
    <x v="11"/>
    <s v="All"/>
    <s v=" 0-1"/>
    <x v="10"/>
    <n v="0"/>
    <n v="0"/>
    <n v="0"/>
    <n v="68793"/>
  </r>
  <r>
    <n v="12"/>
    <x v="11"/>
    <s v="All"/>
    <s v=" 0-1"/>
    <x v="11"/>
    <n v="0"/>
    <n v="0"/>
    <n v="0"/>
    <n v="68793"/>
  </r>
  <r>
    <n v="12"/>
    <x v="11"/>
    <s v="All"/>
    <s v=" 0-1"/>
    <x v="12"/>
    <n v="0"/>
    <n v="0"/>
    <n v="0"/>
    <n v="68793"/>
  </r>
  <r>
    <n v="12"/>
    <x v="11"/>
    <s v="All"/>
    <s v=" 0-1"/>
    <x v="13"/>
    <n v="0"/>
    <n v="0"/>
    <n v="0"/>
    <n v="68793"/>
  </r>
  <r>
    <n v="12"/>
    <x v="11"/>
    <s v="All"/>
    <s v=" 0-1"/>
    <x v="14"/>
    <n v="2"/>
    <n v="1"/>
    <n v="200"/>
    <n v="68793"/>
  </r>
  <r>
    <n v="12"/>
    <x v="11"/>
    <s v="All"/>
    <s v=" 0-1"/>
    <x v="15"/>
    <n v="0"/>
    <n v="0"/>
    <n v="0"/>
    <n v="68793"/>
  </r>
  <r>
    <n v="12"/>
    <x v="11"/>
    <s v="All"/>
    <s v=" 0-1"/>
    <x v="16"/>
    <n v="0"/>
    <n v="0"/>
    <n v="0"/>
    <n v="68793"/>
  </r>
  <r>
    <n v="12"/>
    <x v="11"/>
    <s v="All"/>
    <s v=" 0-1"/>
    <x v="17"/>
    <n v="0"/>
    <n v="0"/>
    <n v="0"/>
    <n v="68793"/>
  </r>
  <r>
    <n v="12"/>
    <x v="11"/>
    <s v="All"/>
    <s v=" 0-1"/>
    <x v="18"/>
    <n v="0"/>
    <n v="0"/>
    <n v="0"/>
    <n v="68793"/>
  </r>
  <r>
    <n v="12"/>
    <x v="11"/>
    <s v="All"/>
    <s v=" 0-1"/>
    <x v="19"/>
    <n v="0"/>
    <n v="0"/>
    <n v="0"/>
    <n v="68793"/>
  </r>
  <r>
    <n v="12"/>
    <x v="11"/>
    <s v="All"/>
    <s v=" 0-1"/>
    <x v="20"/>
    <n v="0"/>
    <n v="0"/>
    <n v="0"/>
    <n v="68793"/>
  </r>
  <r>
    <n v="12"/>
    <x v="11"/>
    <s v="All"/>
    <s v=" 0-1"/>
    <x v="21"/>
    <n v="0"/>
    <n v="0"/>
    <n v="0"/>
    <n v="68793"/>
  </r>
  <r>
    <n v="12"/>
    <x v="11"/>
    <s v="All"/>
    <s v=" 0-1"/>
    <x v="22"/>
    <n v="0"/>
    <n v="0"/>
    <n v="0"/>
    <n v="68793"/>
  </r>
  <r>
    <n v="12"/>
    <x v="11"/>
    <s v="All"/>
    <s v=" 0-1"/>
    <x v="23"/>
    <n v="0"/>
    <n v="0"/>
    <n v="0"/>
    <n v="68793"/>
  </r>
  <r>
    <n v="12"/>
    <x v="11"/>
    <s v="All"/>
    <s v=" 10-14"/>
    <x v="0"/>
    <n v="0"/>
    <n v="0"/>
    <n v="0"/>
    <n v="216392"/>
  </r>
  <r>
    <n v="12"/>
    <x v="11"/>
    <s v="All"/>
    <s v=" 10-14"/>
    <x v="1"/>
    <n v="0"/>
    <n v="0"/>
    <n v="0"/>
    <n v="216392"/>
  </r>
  <r>
    <n v="12"/>
    <x v="11"/>
    <s v="All"/>
    <s v=" 10-14"/>
    <x v="2"/>
    <n v="102"/>
    <n v="31"/>
    <n v="6095"/>
    <n v="216392"/>
  </r>
  <r>
    <n v="12"/>
    <x v="11"/>
    <s v="All"/>
    <s v=" 10-14"/>
    <x v="3"/>
    <n v="18"/>
    <n v="3"/>
    <n v="540"/>
    <n v="216392"/>
  </r>
  <r>
    <n v="12"/>
    <x v="11"/>
    <s v="All"/>
    <s v=" 10-14"/>
    <x v="4"/>
    <n v="202"/>
    <n v="81"/>
    <n v="13605"/>
    <n v="216392"/>
  </r>
  <r>
    <n v="12"/>
    <x v="11"/>
    <s v="All"/>
    <s v=" 10-14"/>
    <x v="5"/>
    <n v="9"/>
    <n v="2"/>
    <n v="278"/>
    <n v="216392"/>
  </r>
  <r>
    <n v="12"/>
    <x v="11"/>
    <s v="All"/>
    <s v=" 10-14"/>
    <x v="6"/>
    <n v="0"/>
    <n v="0"/>
    <n v="0"/>
    <n v="216392"/>
  </r>
  <r>
    <n v="12"/>
    <x v="11"/>
    <s v="All"/>
    <s v=" 10-14"/>
    <x v="7"/>
    <n v="25"/>
    <n v="8"/>
    <n v="2060"/>
    <n v="216392"/>
  </r>
  <r>
    <n v="12"/>
    <x v="11"/>
    <s v="All"/>
    <s v=" 10-14"/>
    <x v="8"/>
    <n v="25"/>
    <n v="5"/>
    <n v="1495"/>
    <n v="216392"/>
  </r>
  <r>
    <n v="12"/>
    <x v="11"/>
    <s v="All"/>
    <s v=" 10-14"/>
    <x v="9"/>
    <n v="0"/>
    <n v="0"/>
    <n v="0"/>
    <n v="216392"/>
  </r>
  <r>
    <n v="12"/>
    <x v="11"/>
    <s v="All"/>
    <s v=" 10-14"/>
    <x v="10"/>
    <n v="14"/>
    <n v="5"/>
    <n v="950"/>
    <n v="216392"/>
  </r>
  <r>
    <n v="12"/>
    <x v="11"/>
    <s v="All"/>
    <s v=" 10-14"/>
    <x v="11"/>
    <n v="0"/>
    <n v="0"/>
    <n v="0"/>
    <n v="216392"/>
  </r>
  <r>
    <n v="12"/>
    <x v="11"/>
    <s v="All"/>
    <s v=" 10-14"/>
    <x v="12"/>
    <n v="0"/>
    <n v="0"/>
    <n v="0"/>
    <n v="216392"/>
  </r>
  <r>
    <n v="12"/>
    <x v="11"/>
    <s v="All"/>
    <s v=" 10-14"/>
    <x v="13"/>
    <n v="0"/>
    <n v="0"/>
    <n v="0"/>
    <n v="216392"/>
  </r>
  <r>
    <n v="12"/>
    <x v="11"/>
    <s v="All"/>
    <s v=" 10-14"/>
    <x v="14"/>
    <n v="287"/>
    <n v="121"/>
    <n v="23705"/>
    <n v="216392"/>
  </r>
  <r>
    <n v="12"/>
    <x v="11"/>
    <s v="All"/>
    <s v=" 10-14"/>
    <x v="15"/>
    <n v="1"/>
    <n v="1"/>
    <n v="30"/>
    <n v="216392"/>
  </r>
  <r>
    <n v="12"/>
    <x v="11"/>
    <s v="All"/>
    <s v=" 10-14"/>
    <x v="16"/>
    <n v="21"/>
    <n v="5"/>
    <n v="1190"/>
    <n v="216392"/>
  </r>
  <r>
    <n v="12"/>
    <x v="11"/>
    <s v="All"/>
    <s v=" 10-14"/>
    <x v="17"/>
    <n v="0"/>
    <n v="0"/>
    <n v="0"/>
    <n v="216392"/>
  </r>
  <r>
    <n v="12"/>
    <x v="11"/>
    <s v="All"/>
    <s v=" 10-14"/>
    <x v="18"/>
    <n v="1"/>
    <n v="1"/>
    <n v="100"/>
    <n v="216392"/>
  </r>
  <r>
    <n v="12"/>
    <x v="11"/>
    <s v="All"/>
    <s v=" 10-14"/>
    <x v="19"/>
    <n v="0"/>
    <n v="0"/>
    <n v="0"/>
    <n v="216392"/>
  </r>
  <r>
    <n v="12"/>
    <x v="11"/>
    <s v="All"/>
    <s v=" 10-14"/>
    <x v="20"/>
    <n v="0"/>
    <n v="0"/>
    <n v="0"/>
    <n v="216392"/>
  </r>
  <r>
    <n v="12"/>
    <x v="11"/>
    <s v="All"/>
    <s v=" 10-14"/>
    <x v="21"/>
    <n v="0"/>
    <n v="0"/>
    <n v="0"/>
    <n v="216392"/>
  </r>
  <r>
    <n v="12"/>
    <x v="11"/>
    <s v="All"/>
    <s v=" 10-14"/>
    <x v="22"/>
    <n v="0"/>
    <n v="0"/>
    <n v="0"/>
    <n v="216392"/>
  </r>
  <r>
    <n v="12"/>
    <x v="11"/>
    <s v="All"/>
    <s v=" 10-14"/>
    <x v="23"/>
    <n v="0"/>
    <n v="0"/>
    <n v="0"/>
    <n v="216392"/>
  </r>
  <r>
    <n v="12"/>
    <x v="11"/>
    <s v="All"/>
    <s v=" 2-4"/>
    <x v="0"/>
    <n v="0"/>
    <n v="0"/>
    <n v="0"/>
    <n v="117169"/>
  </r>
  <r>
    <n v="12"/>
    <x v="11"/>
    <s v="All"/>
    <s v=" 2-4"/>
    <x v="1"/>
    <n v="0"/>
    <n v="0"/>
    <n v="0"/>
    <n v="117169"/>
  </r>
  <r>
    <n v="12"/>
    <x v="11"/>
    <s v="All"/>
    <s v=" 2-4"/>
    <x v="2"/>
    <n v="14"/>
    <n v="4"/>
    <n v="790"/>
    <n v="117169"/>
  </r>
  <r>
    <n v="12"/>
    <x v="11"/>
    <s v="All"/>
    <s v=" 2-4"/>
    <x v="3"/>
    <n v="0"/>
    <n v="0"/>
    <n v="0"/>
    <n v="117169"/>
  </r>
  <r>
    <n v="12"/>
    <x v="11"/>
    <s v="All"/>
    <s v=" 2-4"/>
    <x v="4"/>
    <n v="34"/>
    <n v="10"/>
    <n v="2510"/>
    <n v="117169"/>
  </r>
  <r>
    <n v="12"/>
    <x v="11"/>
    <s v="All"/>
    <s v=" 2-4"/>
    <x v="5"/>
    <n v="0"/>
    <n v="0"/>
    <n v="0"/>
    <n v="117169"/>
  </r>
  <r>
    <n v="12"/>
    <x v="11"/>
    <s v="All"/>
    <s v=" 2-4"/>
    <x v="6"/>
    <n v="0"/>
    <n v="0"/>
    <n v="0"/>
    <n v="117169"/>
  </r>
  <r>
    <n v="12"/>
    <x v="11"/>
    <s v="All"/>
    <s v=" 2-4"/>
    <x v="7"/>
    <n v="32"/>
    <n v="10"/>
    <n v="1593"/>
    <n v="117169"/>
  </r>
  <r>
    <n v="12"/>
    <x v="11"/>
    <s v="All"/>
    <s v=" 2-4"/>
    <x v="8"/>
    <n v="8"/>
    <n v="1"/>
    <n v="346"/>
    <n v="117169"/>
  </r>
  <r>
    <n v="12"/>
    <x v="11"/>
    <s v="All"/>
    <s v=" 2-4"/>
    <x v="9"/>
    <n v="0"/>
    <n v="0"/>
    <n v="0"/>
    <n v="117169"/>
  </r>
  <r>
    <n v="12"/>
    <x v="11"/>
    <s v="All"/>
    <s v=" 2-4"/>
    <x v="10"/>
    <n v="0"/>
    <n v="0"/>
    <n v="0"/>
    <n v="117169"/>
  </r>
  <r>
    <n v="12"/>
    <x v="11"/>
    <s v="All"/>
    <s v=" 2-4"/>
    <x v="11"/>
    <n v="0"/>
    <n v="0"/>
    <n v="0"/>
    <n v="117169"/>
  </r>
  <r>
    <n v="12"/>
    <x v="11"/>
    <s v="All"/>
    <s v=" 2-4"/>
    <x v="12"/>
    <n v="0"/>
    <n v="0"/>
    <n v="0"/>
    <n v="117169"/>
  </r>
  <r>
    <n v="12"/>
    <x v="11"/>
    <s v="All"/>
    <s v=" 2-4"/>
    <x v="13"/>
    <n v="0"/>
    <n v="0"/>
    <n v="0"/>
    <n v="117169"/>
  </r>
  <r>
    <n v="12"/>
    <x v="11"/>
    <s v="All"/>
    <s v=" 2-4"/>
    <x v="14"/>
    <n v="9"/>
    <n v="4"/>
    <n v="798"/>
    <n v="117169"/>
  </r>
  <r>
    <n v="12"/>
    <x v="11"/>
    <s v="All"/>
    <s v=" 2-4"/>
    <x v="15"/>
    <n v="0"/>
    <n v="0"/>
    <n v="0"/>
    <n v="117169"/>
  </r>
  <r>
    <n v="12"/>
    <x v="11"/>
    <s v="All"/>
    <s v=" 2-4"/>
    <x v="16"/>
    <n v="4"/>
    <n v="1"/>
    <n v="120"/>
    <n v="117169"/>
  </r>
  <r>
    <n v="12"/>
    <x v="11"/>
    <s v="All"/>
    <s v=" 2-4"/>
    <x v="17"/>
    <n v="0"/>
    <n v="0"/>
    <n v="0"/>
    <n v="117169"/>
  </r>
  <r>
    <n v="12"/>
    <x v="11"/>
    <s v="All"/>
    <s v=" 2-4"/>
    <x v="18"/>
    <n v="0"/>
    <n v="0"/>
    <n v="0"/>
    <n v="117169"/>
  </r>
  <r>
    <n v="12"/>
    <x v="11"/>
    <s v="All"/>
    <s v=" 2-4"/>
    <x v="19"/>
    <n v="0"/>
    <n v="0"/>
    <n v="0"/>
    <n v="117169"/>
  </r>
  <r>
    <n v="12"/>
    <x v="11"/>
    <s v="All"/>
    <s v=" 2-4"/>
    <x v="20"/>
    <n v="0"/>
    <n v="0"/>
    <n v="0"/>
    <n v="117169"/>
  </r>
  <r>
    <n v="12"/>
    <x v="11"/>
    <s v="All"/>
    <s v=" 2-4"/>
    <x v="21"/>
    <n v="0"/>
    <n v="0"/>
    <n v="0"/>
    <n v="117169"/>
  </r>
  <r>
    <n v="12"/>
    <x v="11"/>
    <s v="All"/>
    <s v=" 2-4"/>
    <x v="22"/>
    <n v="0"/>
    <n v="0"/>
    <n v="0"/>
    <n v="117169"/>
  </r>
  <r>
    <n v="12"/>
    <x v="11"/>
    <s v="All"/>
    <s v=" 2-4"/>
    <x v="23"/>
    <n v="0"/>
    <n v="0"/>
    <n v="0"/>
    <n v="117169"/>
  </r>
  <r>
    <n v="12"/>
    <x v="11"/>
    <s v="All"/>
    <s v=" 5-9"/>
    <x v="0"/>
    <n v="0"/>
    <n v="0"/>
    <n v="0"/>
    <n v="201576"/>
  </r>
  <r>
    <n v="12"/>
    <x v="11"/>
    <s v="All"/>
    <s v=" 5-9"/>
    <x v="1"/>
    <n v="0"/>
    <n v="0"/>
    <n v="0"/>
    <n v="201576"/>
  </r>
  <r>
    <n v="12"/>
    <x v="11"/>
    <s v="All"/>
    <s v=" 5-9"/>
    <x v="2"/>
    <n v="22"/>
    <n v="11"/>
    <n v="1820"/>
    <n v="201576"/>
  </r>
  <r>
    <n v="12"/>
    <x v="11"/>
    <s v="All"/>
    <s v=" 5-9"/>
    <x v="3"/>
    <n v="0"/>
    <n v="0"/>
    <n v="0"/>
    <n v="201576"/>
  </r>
  <r>
    <n v="12"/>
    <x v="11"/>
    <s v="All"/>
    <s v=" 5-9"/>
    <x v="4"/>
    <n v="119"/>
    <n v="42"/>
    <n v="9939"/>
    <n v="201576"/>
  </r>
  <r>
    <n v="12"/>
    <x v="11"/>
    <s v="All"/>
    <s v=" 5-9"/>
    <x v="5"/>
    <n v="0"/>
    <n v="0"/>
    <n v="0"/>
    <n v="201576"/>
  </r>
  <r>
    <n v="12"/>
    <x v="11"/>
    <s v="All"/>
    <s v=" 5-9"/>
    <x v="6"/>
    <n v="0"/>
    <n v="0"/>
    <n v="0"/>
    <n v="201576"/>
  </r>
  <r>
    <n v="12"/>
    <x v="11"/>
    <s v="All"/>
    <s v=" 5-9"/>
    <x v="7"/>
    <n v="49"/>
    <n v="14"/>
    <n v="2907"/>
    <n v="201576"/>
  </r>
  <r>
    <n v="12"/>
    <x v="11"/>
    <s v="All"/>
    <s v=" 5-9"/>
    <x v="8"/>
    <n v="14"/>
    <n v="3"/>
    <n v="690"/>
    <n v="201576"/>
  </r>
  <r>
    <n v="12"/>
    <x v="11"/>
    <s v="All"/>
    <s v=" 5-9"/>
    <x v="9"/>
    <n v="0"/>
    <n v="0"/>
    <n v="0"/>
    <n v="201576"/>
  </r>
  <r>
    <n v="12"/>
    <x v="11"/>
    <s v="All"/>
    <s v=" 5-9"/>
    <x v="10"/>
    <n v="16"/>
    <n v="2"/>
    <n v="760"/>
    <n v="201576"/>
  </r>
  <r>
    <n v="12"/>
    <x v="11"/>
    <s v="All"/>
    <s v=" 5-9"/>
    <x v="11"/>
    <n v="0"/>
    <n v="0"/>
    <n v="0"/>
    <n v="201576"/>
  </r>
  <r>
    <n v="12"/>
    <x v="11"/>
    <s v="All"/>
    <s v=" 5-9"/>
    <x v="12"/>
    <n v="0"/>
    <n v="0"/>
    <n v="0"/>
    <n v="201576"/>
  </r>
  <r>
    <n v="12"/>
    <x v="11"/>
    <s v="All"/>
    <s v=" 5-9"/>
    <x v="13"/>
    <n v="4"/>
    <n v="1"/>
    <n v="120"/>
    <n v="201576"/>
  </r>
  <r>
    <n v="12"/>
    <x v="11"/>
    <s v="All"/>
    <s v=" 5-9"/>
    <x v="14"/>
    <n v="96"/>
    <n v="36"/>
    <n v="8488"/>
    <n v="201576"/>
  </r>
  <r>
    <n v="12"/>
    <x v="11"/>
    <s v="All"/>
    <s v=" 5-9"/>
    <x v="15"/>
    <n v="0"/>
    <n v="0"/>
    <n v="0"/>
    <n v="201576"/>
  </r>
  <r>
    <n v="12"/>
    <x v="11"/>
    <s v="All"/>
    <s v=" 5-9"/>
    <x v="16"/>
    <n v="4"/>
    <n v="1"/>
    <n v="400"/>
    <n v="201576"/>
  </r>
  <r>
    <n v="12"/>
    <x v="11"/>
    <s v="All"/>
    <s v=" 5-9"/>
    <x v="17"/>
    <n v="0"/>
    <n v="0"/>
    <n v="0"/>
    <n v="201576"/>
  </r>
  <r>
    <n v="12"/>
    <x v="11"/>
    <s v="All"/>
    <s v=" 5-9"/>
    <x v="18"/>
    <n v="8"/>
    <n v="3"/>
    <n v="370"/>
    <n v="201576"/>
  </r>
  <r>
    <n v="12"/>
    <x v="11"/>
    <s v="All"/>
    <s v=" 5-9"/>
    <x v="19"/>
    <n v="0"/>
    <n v="0"/>
    <n v="0"/>
    <n v="201576"/>
  </r>
  <r>
    <n v="12"/>
    <x v="11"/>
    <s v="All"/>
    <s v=" 5-9"/>
    <x v="20"/>
    <n v="0"/>
    <n v="0"/>
    <n v="0"/>
    <n v="201576"/>
  </r>
  <r>
    <n v="12"/>
    <x v="11"/>
    <s v="All"/>
    <s v=" 5-9"/>
    <x v="21"/>
    <n v="0"/>
    <n v="0"/>
    <n v="0"/>
    <n v="201576"/>
  </r>
  <r>
    <n v="12"/>
    <x v="11"/>
    <s v="All"/>
    <s v=" 5-9"/>
    <x v="22"/>
    <n v="0"/>
    <n v="0"/>
    <n v="0"/>
    <n v="201576"/>
  </r>
  <r>
    <n v="12"/>
    <x v="11"/>
    <s v="All"/>
    <s v=" 5-9"/>
    <x v="23"/>
    <n v="0"/>
    <n v="0"/>
    <n v="0"/>
    <n v="201576"/>
  </r>
  <r>
    <n v="13"/>
    <x v="0"/>
    <s v="All"/>
    <s v=" 0-1"/>
    <x v="0"/>
    <n v="0"/>
    <n v="0"/>
    <n v="0"/>
    <n v="10457"/>
  </r>
  <r>
    <n v="13"/>
    <x v="0"/>
    <s v="All"/>
    <s v=" 0-1"/>
    <x v="1"/>
    <n v="0"/>
    <n v="0"/>
    <n v="0"/>
    <n v="10457"/>
  </r>
  <r>
    <n v="13"/>
    <x v="0"/>
    <s v="All"/>
    <s v=" 0-1"/>
    <x v="2"/>
    <n v="0"/>
    <n v="0"/>
    <n v="0"/>
    <n v="10457"/>
  </r>
  <r>
    <n v="13"/>
    <x v="0"/>
    <s v="All"/>
    <s v=" 0-1"/>
    <x v="3"/>
    <n v="0"/>
    <n v="0"/>
    <n v="0"/>
    <n v="10457"/>
  </r>
  <r>
    <n v="13"/>
    <x v="0"/>
    <s v="All"/>
    <s v=" 0-1"/>
    <x v="4"/>
    <n v="0"/>
    <n v="0"/>
    <n v="0"/>
    <n v="10457"/>
  </r>
  <r>
    <n v="13"/>
    <x v="0"/>
    <s v="All"/>
    <s v=" 0-1"/>
    <x v="5"/>
    <n v="0"/>
    <n v="0"/>
    <n v="0"/>
    <n v="10457"/>
  </r>
  <r>
    <n v="13"/>
    <x v="0"/>
    <s v="All"/>
    <s v=" 0-1"/>
    <x v="6"/>
    <n v="0"/>
    <n v="0"/>
    <n v="0"/>
    <n v="10457"/>
  </r>
  <r>
    <n v="13"/>
    <x v="0"/>
    <s v="All"/>
    <s v=" 0-1"/>
    <x v="7"/>
    <n v="1"/>
    <n v="1"/>
    <n v="60"/>
    <n v="10457"/>
  </r>
  <r>
    <n v="13"/>
    <x v="0"/>
    <s v="All"/>
    <s v=" 0-1"/>
    <x v="8"/>
    <n v="0"/>
    <n v="0"/>
    <n v="0"/>
    <n v="10457"/>
  </r>
  <r>
    <n v="13"/>
    <x v="0"/>
    <s v="All"/>
    <s v=" 0-1"/>
    <x v="9"/>
    <n v="0"/>
    <n v="0"/>
    <n v="0"/>
    <n v="10457"/>
  </r>
  <r>
    <n v="13"/>
    <x v="0"/>
    <s v="All"/>
    <s v=" 0-1"/>
    <x v="10"/>
    <n v="0"/>
    <n v="0"/>
    <n v="0"/>
    <n v="10457"/>
  </r>
  <r>
    <n v="13"/>
    <x v="0"/>
    <s v="All"/>
    <s v=" 0-1"/>
    <x v="11"/>
    <n v="0"/>
    <n v="0"/>
    <n v="0"/>
    <n v="10457"/>
  </r>
  <r>
    <n v="13"/>
    <x v="0"/>
    <s v="All"/>
    <s v=" 0-1"/>
    <x v="12"/>
    <n v="0"/>
    <n v="0"/>
    <n v="0"/>
    <n v="10457"/>
  </r>
  <r>
    <n v="13"/>
    <x v="0"/>
    <s v="All"/>
    <s v=" 0-1"/>
    <x v="13"/>
    <n v="0"/>
    <n v="0"/>
    <n v="0"/>
    <n v="10457"/>
  </r>
  <r>
    <n v="13"/>
    <x v="0"/>
    <s v="All"/>
    <s v=" 0-1"/>
    <x v="14"/>
    <n v="0"/>
    <n v="0"/>
    <n v="0"/>
    <n v="10457"/>
  </r>
  <r>
    <n v="13"/>
    <x v="0"/>
    <s v="All"/>
    <s v=" 0-1"/>
    <x v="15"/>
    <n v="0"/>
    <n v="0"/>
    <n v="0"/>
    <n v="10457"/>
  </r>
  <r>
    <n v="13"/>
    <x v="0"/>
    <s v="All"/>
    <s v=" 0-1"/>
    <x v="16"/>
    <n v="0"/>
    <n v="0"/>
    <n v="0"/>
    <n v="10457"/>
  </r>
  <r>
    <n v="13"/>
    <x v="0"/>
    <s v="All"/>
    <s v=" 0-1"/>
    <x v="17"/>
    <n v="0"/>
    <n v="0"/>
    <n v="0"/>
    <n v="10457"/>
  </r>
  <r>
    <n v="13"/>
    <x v="0"/>
    <s v="All"/>
    <s v=" 0-1"/>
    <x v="18"/>
    <n v="0"/>
    <n v="0"/>
    <n v="0"/>
    <n v="10457"/>
  </r>
  <r>
    <n v="13"/>
    <x v="0"/>
    <s v="All"/>
    <s v=" 0-1"/>
    <x v="19"/>
    <n v="0"/>
    <n v="0"/>
    <n v="0"/>
    <n v="10457"/>
  </r>
  <r>
    <n v="13"/>
    <x v="0"/>
    <s v="All"/>
    <s v=" 0-1"/>
    <x v="20"/>
    <n v="0"/>
    <n v="0"/>
    <n v="0"/>
    <n v="10457"/>
  </r>
  <r>
    <n v="13"/>
    <x v="0"/>
    <s v="All"/>
    <s v=" 0-1"/>
    <x v="21"/>
    <n v="0"/>
    <n v="0"/>
    <n v="0"/>
    <n v="10457"/>
  </r>
  <r>
    <n v="13"/>
    <x v="0"/>
    <s v="All"/>
    <s v=" 0-1"/>
    <x v="22"/>
    <n v="0"/>
    <n v="0"/>
    <n v="0"/>
    <n v="10457"/>
  </r>
  <r>
    <n v="13"/>
    <x v="0"/>
    <s v="All"/>
    <s v=" 0-1"/>
    <x v="23"/>
    <n v="0"/>
    <n v="0"/>
    <n v="0"/>
    <n v="10457"/>
  </r>
  <r>
    <n v="13"/>
    <x v="0"/>
    <s v="All"/>
    <s v=" 10-14"/>
    <x v="0"/>
    <n v="0"/>
    <n v="0"/>
    <n v="0"/>
    <n v="30506"/>
  </r>
  <r>
    <n v="13"/>
    <x v="0"/>
    <s v="All"/>
    <s v=" 10-14"/>
    <x v="1"/>
    <n v="0"/>
    <n v="0"/>
    <n v="0"/>
    <n v="30506"/>
  </r>
  <r>
    <n v="13"/>
    <x v="0"/>
    <s v="All"/>
    <s v=" 10-14"/>
    <x v="2"/>
    <n v="10"/>
    <n v="3"/>
    <n v="420"/>
    <n v="30506"/>
  </r>
  <r>
    <n v="13"/>
    <x v="0"/>
    <s v="All"/>
    <s v=" 10-14"/>
    <x v="3"/>
    <n v="0"/>
    <n v="0"/>
    <n v="0"/>
    <n v="30506"/>
  </r>
  <r>
    <n v="13"/>
    <x v="0"/>
    <s v="All"/>
    <s v=" 10-14"/>
    <x v="4"/>
    <n v="45"/>
    <n v="17"/>
    <n v="3176"/>
    <n v="30506"/>
  </r>
  <r>
    <n v="13"/>
    <x v="0"/>
    <s v="All"/>
    <s v=" 10-14"/>
    <x v="5"/>
    <n v="0"/>
    <n v="0"/>
    <n v="0"/>
    <n v="30506"/>
  </r>
  <r>
    <n v="13"/>
    <x v="0"/>
    <s v="All"/>
    <s v=" 10-14"/>
    <x v="6"/>
    <n v="0"/>
    <n v="0"/>
    <n v="0"/>
    <n v="30506"/>
  </r>
  <r>
    <n v="13"/>
    <x v="0"/>
    <s v="All"/>
    <s v=" 10-14"/>
    <x v="7"/>
    <n v="0"/>
    <n v="0"/>
    <n v="0"/>
    <n v="30506"/>
  </r>
  <r>
    <n v="13"/>
    <x v="0"/>
    <s v="All"/>
    <s v=" 10-14"/>
    <x v="8"/>
    <n v="0"/>
    <n v="0"/>
    <n v="0"/>
    <n v="30506"/>
  </r>
  <r>
    <n v="13"/>
    <x v="0"/>
    <s v="All"/>
    <s v=" 10-14"/>
    <x v="9"/>
    <n v="0"/>
    <n v="0"/>
    <n v="0"/>
    <n v="30506"/>
  </r>
  <r>
    <n v="13"/>
    <x v="0"/>
    <s v="All"/>
    <s v=" 10-14"/>
    <x v="10"/>
    <n v="0"/>
    <n v="0"/>
    <n v="0"/>
    <n v="30506"/>
  </r>
  <r>
    <n v="13"/>
    <x v="0"/>
    <s v="All"/>
    <s v=" 10-14"/>
    <x v="11"/>
    <n v="0"/>
    <n v="0"/>
    <n v="0"/>
    <n v="30506"/>
  </r>
  <r>
    <n v="13"/>
    <x v="0"/>
    <s v="All"/>
    <s v=" 10-14"/>
    <x v="12"/>
    <n v="0"/>
    <n v="0"/>
    <n v="0"/>
    <n v="30506"/>
  </r>
  <r>
    <n v="13"/>
    <x v="0"/>
    <s v="All"/>
    <s v=" 10-14"/>
    <x v="13"/>
    <n v="0"/>
    <n v="0"/>
    <n v="0"/>
    <n v="30506"/>
  </r>
  <r>
    <n v="13"/>
    <x v="0"/>
    <s v="All"/>
    <s v=" 10-14"/>
    <x v="14"/>
    <n v="38"/>
    <n v="11"/>
    <n v="2962"/>
    <n v="30506"/>
  </r>
  <r>
    <n v="13"/>
    <x v="0"/>
    <s v="All"/>
    <s v=" 10-14"/>
    <x v="15"/>
    <n v="0"/>
    <n v="0"/>
    <n v="0"/>
    <n v="30506"/>
  </r>
  <r>
    <n v="13"/>
    <x v="0"/>
    <s v="All"/>
    <s v=" 10-14"/>
    <x v="16"/>
    <n v="0"/>
    <n v="0"/>
    <n v="0"/>
    <n v="30506"/>
  </r>
  <r>
    <n v="13"/>
    <x v="0"/>
    <s v="All"/>
    <s v=" 10-14"/>
    <x v="17"/>
    <n v="0"/>
    <n v="0"/>
    <n v="0"/>
    <n v="30506"/>
  </r>
  <r>
    <n v="13"/>
    <x v="0"/>
    <s v="All"/>
    <s v=" 10-14"/>
    <x v="18"/>
    <n v="1"/>
    <n v="1"/>
    <n v="30"/>
    <n v="30506"/>
  </r>
  <r>
    <n v="13"/>
    <x v="0"/>
    <s v="All"/>
    <s v=" 10-14"/>
    <x v="19"/>
    <n v="0"/>
    <n v="0"/>
    <n v="0"/>
    <n v="30506"/>
  </r>
  <r>
    <n v="13"/>
    <x v="0"/>
    <s v="All"/>
    <s v=" 10-14"/>
    <x v="20"/>
    <n v="0"/>
    <n v="0"/>
    <n v="0"/>
    <n v="30506"/>
  </r>
  <r>
    <n v="13"/>
    <x v="0"/>
    <s v="All"/>
    <s v=" 10-14"/>
    <x v="21"/>
    <n v="0"/>
    <n v="0"/>
    <n v="0"/>
    <n v="30506"/>
  </r>
  <r>
    <n v="13"/>
    <x v="0"/>
    <s v="All"/>
    <s v=" 10-14"/>
    <x v="22"/>
    <n v="0"/>
    <n v="0"/>
    <n v="0"/>
    <n v="30506"/>
  </r>
  <r>
    <n v="13"/>
    <x v="0"/>
    <s v="All"/>
    <s v=" 10-14"/>
    <x v="23"/>
    <n v="0"/>
    <n v="0"/>
    <n v="0"/>
    <n v="30506"/>
  </r>
  <r>
    <n v="13"/>
    <x v="0"/>
    <s v="All"/>
    <s v=" 2-4"/>
    <x v="0"/>
    <n v="0"/>
    <n v="0"/>
    <n v="0"/>
    <n v="15788"/>
  </r>
  <r>
    <n v="13"/>
    <x v="0"/>
    <s v="All"/>
    <s v=" 2-4"/>
    <x v="1"/>
    <n v="0"/>
    <n v="0"/>
    <n v="0"/>
    <n v="15788"/>
  </r>
  <r>
    <n v="13"/>
    <x v="0"/>
    <s v="All"/>
    <s v=" 2-4"/>
    <x v="2"/>
    <n v="2"/>
    <n v="1"/>
    <n v="80"/>
    <n v="15788"/>
  </r>
  <r>
    <n v="13"/>
    <x v="0"/>
    <s v="All"/>
    <s v=" 2-4"/>
    <x v="3"/>
    <n v="0"/>
    <n v="0"/>
    <n v="0"/>
    <n v="15788"/>
  </r>
  <r>
    <n v="13"/>
    <x v="0"/>
    <s v="All"/>
    <s v=" 2-4"/>
    <x v="4"/>
    <n v="3"/>
    <n v="2"/>
    <n v="280"/>
    <n v="15788"/>
  </r>
  <r>
    <n v="13"/>
    <x v="0"/>
    <s v="All"/>
    <s v=" 2-4"/>
    <x v="5"/>
    <n v="0"/>
    <n v="0"/>
    <n v="0"/>
    <n v="15788"/>
  </r>
  <r>
    <n v="13"/>
    <x v="0"/>
    <s v="All"/>
    <s v=" 2-4"/>
    <x v="6"/>
    <n v="0"/>
    <n v="0"/>
    <n v="0"/>
    <n v="15788"/>
  </r>
  <r>
    <n v="13"/>
    <x v="0"/>
    <s v="All"/>
    <s v=" 2-4"/>
    <x v="7"/>
    <n v="0"/>
    <n v="0"/>
    <n v="0"/>
    <n v="15788"/>
  </r>
  <r>
    <n v="13"/>
    <x v="0"/>
    <s v="All"/>
    <s v=" 2-4"/>
    <x v="8"/>
    <n v="0"/>
    <n v="0"/>
    <n v="0"/>
    <n v="15788"/>
  </r>
  <r>
    <n v="13"/>
    <x v="0"/>
    <s v="All"/>
    <s v=" 2-4"/>
    <x v="9"/>
    <n v="0"/>
    <n v="0"/>
    <n v="0"/>
    <n v="15788"/>
  </r>
  <r>
    <n v="13"/>
    <x v="0"/>
    <s v="All"/>
    <s v=" 2-4"/>
    <x v="10"/>
    <n v="0"/>
    <n v="0"/>
    <n v="0"/>
    <n v="15788"/>
  </r>
  <r>
    <n v="13"/>
    <x v="0"/>
    <s v="All"/>
    <s v=" 2-4"/>
    <x v="11"/>
    <n v="0"/>
    <n v="0"/>
    <n v="0"/>
    <n v="15788"/>
  </r>
  <r>
    <n v="13"/>
    <x v="0"/>
    <s v="All"/>
    <s v=" 2-4"/>
    <x v="12"/>
    <n v="0"/>
    <n v="0"/>
    <n v="0"/>
    <n v="15788"/>
  </r>
  <r>
    <n v="13"/>
    <x v="0"/>
    <s v="All"/>
    <s v=" 2-4"/>
    <x v="13"/>
    <n v="0"/>
    <n v="0"/>
    <n v="0"/>
    <n v="15788"/>
  </r>
  <r>
    <n v="13"/>
    <x v="0"/>
    <s v="All"/>
    <s v=" 2-4"/>
    <x v="14"/>
    <n v="7"/>
    <n v="3"/>
    <n v="440"/>
    <n v="15788"/>
  </r>
  <r>
    <n v="13"/>
    <x v="0"/>
    <s v="All"/>
    <s v=" 2-4"/>
    <x v="15"/>
    <n v="0"/>
    <n v="0"/>
    <n v="0"/>
    <n v="15788"/>
  </r>
  <r>
    <n v="13"/>
    <x v="0"/>
    <s v="All"/>
    <s v=" 2-4"/>
    <x v="16"/>
    <n v="0"/>
    <n v="0"/>
    <n v="0"/>
    <n v="15788"/>
  </r>
  <r>
    <n v="13"/>
    <x v="0"/>
    <s v="All"/>
    <s v=" 2-4"/>
    <x v="17"/>
    <n v="0"/>
    <n v="0"/>
    <n v="0"/>
    <n v="15788"/>
  </r>
  <r>
    <n v="13"/>
    <x v="0"/>
    <s v="All"/>
    <s v=" 2-4"/>
    <x v="18"/>
    <n v="0"/>
    <n v="0"/>
    <n v="0"/>
    <n v="15788"/>
  </r>
  <r>
    <n v="13"/>
    <x v="0"/>
    <s v="All"/>
    <s v=" 2-4"/>
    <x v="19"/>
    <n v="0"/>
    <n v="0"/>
    <n v="0"/>
    <n v="15788"/>
  </r>
  <r>
    <n v="13"/>
    <x v="0"/>
    <s v="All"/>
    <s v=" 2-4"/>
    <x v="20"/>
    <n v="0"/>
    <n v="0"/>
    <n v="0"/>
    <n v="15788"/>
  </r>
  <r>
    <n v="13"/>
    <x v="0"/>
    <s v="All"/>
    <s v=" 2-4"/>
    <x v="21"/>
    <n v="0"/>
    <n v="0"/>
    <n v="0"/>
    <n v="15788"/>
  </r>
  <r>
    <n v="13"/>
    <x v="0"/>
    <s v="All"/>
    <s v=" 2-4"/>
    <x v="22"/>
    <n v="0"/>
    <n v="0"/>
    <n v="0"/>
    <n v="15788"/>
  </r>
  <r>
    <n v="13"/>
    <x v="0"/>
    <s v="All"/>
    <s v=" 2-4"/>
    <x v="23"/>
    <n v="0"/>
    <n v="0"/>
    <n v="0"/>
    <n v="15788"/>
  </r>
  <r>
    <n v="13"/>
    <x v="0"/>
    <s v="All"/>
    <s v=" 5-9"/>
    <x v="0"/>
    <n v="0"/>
    <n v="0"/>
    <n v="0"/>
    <n v="28674"/>
  </r>
  <r>
    <n v="13"/>
    <x v="0"/>
    <s v="All"/>
    <s v=" 5-9"/>
    <x v="1"/>
    <n v="0"/>
    <n v="0"/>
    <n v="0"/>
    <n v="28674"/>
  </r>
  <r>
    <n v="13"/>
    <x v="0"/>
    <s v="All"/>
    <s v=" 5-9"/>
    <x v="2"/>
    <n v="1"/>
    <n v="1"/>
    <n v="60"/>
    <n v="28674"/>
  </r>
  <r>
    <n v="13"/>
    <x v="0"/>
    <s v="All"/>
    <s v=" 5-9"/>
    <x v="3"/>
    <n v="0"/>
    <n v="0"/>
    <n v="0"/>
    <n v="28674"/>
  </r>
  <r>
    <n v="13"/>
    <x v="0"/>
    <s v="All"/>
    <s v=" 5-9"/>
    <x v="4"/>
    <n v="23"/>
    <n v="9"/>
    <n v="1873"/>
    <n v="28674"/>
  </r>
  <r>
    <n v="13"/>
    <x v="0"/>
    <s v="All"/>
    <s v=" 5-9"/>
    <x v="5"/>
    <n v="10"/>
    <n v="3"/>
    <n v="305"/>
    <n v="28674"/>
  </r>
  <r>
    <n v="13"/>
    <x v="0"/>
    <s v="All"/>
    <s v=" 5-9"/>
    <x v="6"/>
    <n v="0"/>
    <n v="0"/>
    <n v="0"/>
    <n v="28674"/>
  </r>
  <r>
    <n v="13"/>
    <x v="0"/>
    <s v="All"/>
    <s v=" 5-9"/>
    <x v="7"/>
    <n v="0"/>
    <n v="0"/>
    <n v="0"/>
    <n v="28674"/>
  </r>
  <r>
    <n v="13"/>
    <x v="0"/>
    <s v="All"/>
    <s v=" 5-9"/>
    <x v="8"/>
    <n v="0"/>
    <n v="0"/>
    <n v="0"/>
    <n v="28674"/>
  </r>
  <r>
    <n v="13"/>
    <x v="0"/>
    <s v="All"/>
    <s v=" 5-9"/>
    <x v="9"/>
    <n v="0"/>
    <n v="0"/>
    <n v="0"/>
    <n v="28674"/>
  </r>
  <r>
    <n v="13"/>
    <x v="0"/>
    <s v="All"/>
    <s v=" 5-9"/>
    <x v="10"/>
    <n v="0"/>
    <n v="0"/>
    <n v="0"/>
    <n v="28674"/>
  </r>
  <r>
    <n v="13"/>
    <x v="0"/>
    <s v="All"/>
    <s v=" 5-9"/>
    <x v="11"/>
    <n v="0"/>
    <n v="0"/>
    <n v="0"/>
    <n v="28674"/>
  </r>
  <r>
    <n v="13"/>
    <x v="0"/>
    <s v="All"/>
    <s v=" 5-9"/>
    <x v="12"/>
    <n v="0"/>
    <n v="0"/>
    <n v="0"/>
    <n v="28674"/>
  </r>
  <r>
    <n v="13"/>
    <x v="0"/>
    <s v="All"/>
    <s v=" 5-9"/>
    <x v="13"/>
    <n v="0"/>
    <n v="0"/>
    <n v="0"/>
    <n v="28674"/>
  </r>
  <r>
    <n v="13"/>
    <x v="0"/>
    <s v="All"/>
    <s v=" 5-9"/>
    <x v="14"/>
    <n v="17"/>
    <n v="5"/>
    <n v="1182"/>
    <n v="28674"/>
  </r>
  <r>
    <n v="13"/>
    <x v="0"/>
    <s v="All"/>
    <s v=" 5-9"/>
    <x v="15"/>
    <n v="0"/>
    <n v="0"/>
    <n v="0"/>
    <n v="28674"/>
  </r>
  <r>
    <n v="13"/>
    <x v="0"/>
    <s v="All"/>
    <s v=" 5-9"/>
    <x v="16"/>
    <n v="0"/>
    <n v="0"/>
    <n v="0"/>
    <n v="28674"/>
  </r>
  <r>
    <n v="13"/>
    <x v="0"/>
    <s v="All"/>
    <s v=" 5-9"/>
    <x v="17"/>
    <n v="0"/>
    <n v="0"/>
    <n v="0"/>
    <n v="28674"/>
  </r>
  <r>
    <n v="13"/>
    <x v="0"/>
    <s v="All"/>
    <s v=" 5-9"/>
    <x v="18"/>
    <n v="0"/>
    <n v="0"/>
    <n v="0"/>
    <n v="28674"/>
  </r>
  <r>
    <n v="13"/>
    <x v="0"/>
    <s v="All"/>
    <s v=" 5-9"/>
    <x v="19"/>
    <n v="0"/>
    <n v="0"/>
    <n v="0"/>
    <n v="28674"/>
  </r>
  <r>
    <n v="13"/>
    <x v="0"/>
    <s v="All"/>
    <s v=" 5-9"/>
    <x v="20"/>
    <n v="0"/>
    <n v="0"/>
    <n v="0"/>
    <n v="28674"/>
  </r>
  <r>
    <n v="13"/>
    <x v="0"/>
    <s v="All"/>
    <s v=" 5-9"/>
    <x v="21"/>
    <n v="0"/>
    <n v="0"/>
    <n v="0"/>
    <n v="28674"/>
  </r>
  <r>
    <n v="13"/>
    <x v="0"/>
    <s v="All"/>
    <s v=" 5-9"/>
    <x v="22"/>
    <n v="0"/>
    <n v="0"/>
    <n v="0"/>
    <n v="28674"/>
  </r>
  <r>
    <n v="13"/>
    <x v="0"/>
    <s v="All"/>
    <s v=" 5-9"/>
    <x v="23"/>
    <n v="0"/>
    <n v="0"/>
    <n v="0"/>
    <n v="28674"/>
  </r>
  <r>
    <n v="13"/>
    <x v="1"/>
    <s v="All"/>
    <s v=" 0-1"/>
    <x v="0"/>
    <n v="0"/>
    <n v="0"/>
    <n v="0"/>
    <n v="9906"/>
  </r>
  <r>
    <n v="13"/>
    <x v="1"/>
    <s v="All"/>
    <s v=" 0-1"/>
    <x v="1"/>
    <n v="0"/>
    <n v="0"/>
    <n v="0"/>
    <n v="9906"/>
  </r>
  <r>
    <n v="13"/>
    <x v="1"/>
    <s v="All"/>
    <s v=" 0-1"/>
    <x v="2"/>
    <n v="0"/>
    <n v="0"/>
    <n v="0"/>
    <n v="9906"/>
  </r>
  <r>
    <n v="13"/>
    <x v="1"/>
    <s v="All"/>
    <s v=" 0-1"/>
    <x v="3"/>
    <n v="0"/>
    <n v="0"/>
    <n v="0"/>
    <n v="9906"/>
  </r>
  <r>
    <n v="13"/>
    <x v="1"/>
    <s v="All"/>
    <s v=" 0-1"/>
    <x v="4"/>
    <n v="0"/>
    <n v="0"/>
    <n v="0"/>
    <n v="9906"/>
  </r>
  <r>
    <n v="13"/>
    <x v="1"/>
    <s v="All"/>
    <s v=" 0-1"/>
    <x v="5"/>
    <n v="0"/>
    <n v="0"/>
    <n v="0"/>
    <n v="9906"/>
  </r>
  <r>
    <n v="13"/>
    <x v="1"/>
    <s v="All"/>
    <s v=" 0-1"/>
    <x v="6"/>
    <n v="0"/>
    <n v="0"/>
    <n v="0"/>
    <n v="9906"/>
  </r>
  <r>
    <n v="13"/>
    <x v="1"/>
    <s v="All"/>
    <s v=" 0-1"/>
    <x v="7"/>
    <n v="0"/>
    <n v="0"/>
    <n v="0"/>
    <n v="9906"/>
  </r>
  <r>
    <n v="13"/>
    <x v="1"/>
    <s v="All"/>
    <s v=" 0-1"/>
    <x v="8"/>
    <n v="0"/>
    <n v="0"/>
    <n v="0"/>
    <n v="9906"/>
  </r>
  <r>
    <n v="13"/>
    <x v="1"/>
    <s v="All"/>
    <s v=" 0-1"/>
    <x v="9"/>
    <n v="0"/>
    <n v="0"/>
    <n v="0"/>
    <n v="9906"/>
  </r>
  <r>
    <n v="13"/>
    <x v="1"/>
    <s v="All"/>
    <s v=" 0-1"/>
    <x v="10"/>
    <n v="0"/>
    <n v="0"/>
    <n v="0"/>
    <n v="9906"/>
  </r>
  <r>
    <n v="13"/>
    <x v="1"/>
    <s v="All"/>
    <s v=" 0-1"/>
    <x v="11"/>
    <n v="0"/>
    <n v="0"/>
    <n v="0"/>
    <n v="9906"/>
  </r>
  <r>
    <n v="13"/>
    <x v="1"/>
    <s v="All"/>
    <s v=" 0-1"/>
    <x v="12"/>
    <n v="0"/>
    <n v="0"/>
    <n v="0"/>
    <n v="9906"/>
  </r>
  <r>
    <n v="13"/>
    <x v="1"/>
    <s v="All"/>
    <s v=" 0-1"/>
    <x v="13"/>
    <n v="0"/>
    <n v="0"/>
    <n v="0"/>
    <n v="9906"/>
  </r>
  <r>
    <n v="13"/>
    <x v="1"/>
    <s v="All"/>
    <s v=" 0-1"/>
    <x v="14"/>
    <n v="4"/>
    <n v="1"/>
    <n v="60"/>
    <n v="9906"/>
  </r>
  <r>
    <n v="13"/>
    <x v="1"/>
    <s v="All"/>
    <s v=" 0-1"/>
    <x v="15"/>
    <n v="0"/>
    <n v="0"/>
    <n v="0"/>
    <n v="9906"/>
  </r>
  <r>
    <n v="13"/>
    <x v="1"/>
    <s v="All"/>
    <s v=" 0-1"/>
    <x v="16"/>
    <n v="0"/>
    <n v="0"/>
    <n v="0"/>
    <n v="9906"/>
  </r>
  <r>
    <n v="13"/>
    <x v="1"/>
    <s v="All"/>
    <s v=" 0-1"/>
    <x v="17"/>
    <n v="0"/>
    <n v="0"/>
    <n v="0"/>
    <n v="9906"/>
  </r>
  <r>
    <n v="13"/>
    <x v="1"/>
    <s v="All"/>
    <s v=" 0-1"/>
    <x v="18"/>
    <n v="0"/>
    <n v="0"/>
    <n v="0"/>
    <n v="9906"/>
  </r>
  <r>
    <n v="13"/>
    <x v="1"/>
    <s v="All"/>
    <s v=" 0-1"/>
    <x v="19"/>
    <n v="0"/>
    <n v="0"/>
    <n v="0"/>
    <n v="9906"/>
  </r>
  <r>
    <n v="13"/>
    <x v="1"/>
    <s v="All"/>
    <s v=" 0-1"/>
    <x v="20"/>
    <n v="0"/>
    <n v="0"/>
    <n v="0"/>
    <n v="9906"/>
  </r>
  <r>
    <n v="13"/>
    <x v="1"/>
    <s v="All"/>
    <s v=" 0-1"/>
    <x v="21"/>
    <n v="0"/>
    <n v="0"/>
    <n v="0"/>
    <n v="9906"/>
  </r>
  <r>
    <n v="13"/>
    <x v="1"/>
    <s v="All"/>
    <s v=" 0-1"/>
    <x v="22"/>
    <n v="0"/>
    <n v="0"/>
    <n v="0"/>
    <n v="9906"/>
  </r>
  <r>
    <n v="13"/>
    <x v="1"/>
    <s v="All"/>
    <s v=" 0-1"/>
    <x v="23"/>
    <n v="0"/>
    <n v="0"/>
    <n v="0"/>
    <n v="9906"/>
  </r>
  <r>
    <n v="13"/>
    <x v="1"/>
    <s v="All"/>
    <s v=" 10-14"/>
    <x v="0"/>
    <n v="0"/>
    <n v="0"/>
    <n v="0"/>
    <n v="30005"/>
  </r>
  <r>
    <n v="13"/>
    <x v="1"/>
    <s v="All"/>
    <s v=" 10-14"/>
    <x v="1"/>
    <n v="0"/>
    <n v="0"/>
    <n v="0"/>
    <n v="30005"/>
  </r>
  <r>
    <n v="13"/>
    <x v="1"/>
    <s v="All"/>
    <s v=" 10-14"/>
    <x v="2"/>
    <n v="0"/>
    <n v="0"/>
    <n v="0"/>
    <n v="30005"/>
  </r>
  <r>
    <n v="13"/>
    <x v="1"/>
    <s v="All"/>
    <s v=" 10-14"/>
    <x v="3"/>
    <n v="0"/>
    <n v="0"/>
    <n v="0"/>
    <n v="30005"/>
  </r>
  <r>
    <n v="13"/>
    <x v="1"/>
    <s v="All"/>
    <s v=" 10-14"/>
    <x v="4"/>
    <n v="6"/>
    <n v="1"/>
    <n v="186"/>
    <n v="30005"/>
  </r>
  <r>
    <n v="13"/>
    <x v="1"/>
    <s v="All"/>
    <s v=" 10-14"/>
    <x v="5"/>
    <n v="0"/>
    <n v="0"/>
    <n v="0"/>
    <n v="30005"/>
  </r>
  <r>
    <n v="13"/>
    <x v="1"/>
    <s v="All"/>
    <s v=" 10-14"/>
    <x v="6"/>
    <n v="0"/>
    <n v="0"/>
    <n v="0"/>
    <n v="30005"/>
  </r>
  <r>
    <n v="13"/>
    <x v="1"/>
    <s v="All"/>
    <s v=" 10-14"/>
    <x v="7"/>
    <n v="0"/>
    <n v="0"/>
    <n v="0"/>
    <n v="30005"/>
  </r>
  <r>
    <n v="13"/>
    <x v="1"/>
    <s v="All"/>
    <s v=" 10-14"/>
    <x v="8"/>
    <n v="0"/>
    <n v="0"/>
    <n v="0"/>
    <n v="30005"/>
  </r>
  <r>
    <n v="13"/>
    <x v="1"/>
    <s v="All"/>
    <s v=" 10-14"/>
    <x v="9"/>
    <n v="0"/>
    <n v="0"/>
    <n v="0"/>
    <n v="30005"/>
  </r>
  <r>
    <n v="13"/>
    <x v="1"/>
    <s v="All"/>
    <s v=" 10-14"/>
    <x v="10"/>
    <n v="0"/>
    <n v="0"/>
    <n v="0"/>
    <n v="30005"/>
  </r>
  <r>
    <n v="13"/>
    <x v="1"/>
    <s v="All"/>
    <s v=" 10-14"/>
    <x v="11"/>
    <n v="0"/>
    <n v="0"/>
    <n v="0"/>
    <n v="30005"/>
  </r>
  <r>
    <n v="13"/>
    <x v="1"/>
    <s v="All"/>
    <s v=" 10-14"/>
    <x v="12"/>
    <n v="0"/>
    <n v="0"/>
    <n v="0"/>
    <n v="30005"/>
  </r>
  <r>
    <n v="13"/>
    <x v="1"/>
    <s v="All"/>
    <s v=" 10-14"/>
    <x v="13"/>
    <n v="0"/>
    <n v="0"/>
    <n v="0"/>
    <n v="30005"/>
  </r>
  <r>
    <n v="13"/>
    <x v="1"/>
    <s v="All"/>
    <s v=" 10-14"/>
    <x v="14"/>
    <n v="16"/>
    <n v="4"/>
    <n v="460"/>
    <n v="30005"/>
  </r>
  <r>
    <n v="13"/>
    <x v="1"/>
    <s v="All"/>
    <s v=" 10-14"/>
    <x v="15"/>
    <n v="0"/>
    <n v="0"/>
    <n v="0"/>
    <n v="30005"/>
  </r>
  <r>
    <n v="13"/>
    <x v="1"/>
    <s v="All"/>
    <s v=" 10-14"/>
    <x v="16"/>
    <n v="0"/>
    <n v="0"/>
    <n v="0"/>
    <n v="30005"/>
  </r>
  <r>
    <n v="13"/>
    <x v="1"/>
    <s v="All"/>
    <s v=" 10-14"/>
    <x v="17"/>
    <n v="0"/>
    <n v="0"/>
    <n v="0"/>
    <n v="30005"/>
  </r>
  <r>
    <n v="13"/>
    <x v="1"/>
    <s v="All"/>
    <s v=" 10-14"/>
    <x v="18"/>
    <n v="0"/>
    <n v="0"/>
    <n v="0"/>
    <n v="30005"/>
  </r>
  <r>
    <n v="13"/>
    <x v="1"/>
    <s v="All"/>
    <s v=" 10-14"/>
    <x v="19"/>
    <n v="0"/>
    <n v="0"/>
    <n v="0"/>
    <n v="30005"/>
  </r>
  <r>
    <n v="13"/>
    <x v="1"/>
    <s v="All"/>
    <s v=" 10-14"/>
    <x v="20"/>
    <n v="0"/>
    <n v="0"/>
    <n v="0"/>
    <n v="30005"/>
  </r>
  <r>
    <n v="13"/>
    <x v="1"/>
    <s v="All"/>
    <s v=" 10-14"/>
    <x v="21"/>
    <n v="0"/>
    <n v="0"/>
    <n v="0"/>
    <n v="30005"/>
  </r>
  <r>
    <n v="13"/>
    <x v="1"/>
    <s v="All"/>
    <s v=" 10-14"/>
    <x v="22"/>
    <n v="0"/>
    <n v="0"/>
    <n v="0"/>
    <n v="30005"/>
  </r>
  <r>
    <n v="13"/>
    <x v="1"/>
    <s v="All"/>
    <s v=" 10-14"/>
    <x v="23"/>
    <n v="0"/>
    <n v="0"/>
    <n v="0"/>
    <n v="30005"/>
  </r>
  <r>
    <n v="13"/>
    <x v="1"/>
    <s v="All"/>
    <s v=" 2-4"/>
    <x v="0"/>
    <n v="0"/>
    <n v="0"/>
    <n v="0"/>
    <n v="14900"/>
  </r>
  <r>
    <n v="13"/>
    <x v="1"/>
    <s v="All"/>
    <s v=" 2-4"/>
    <x v="1"/>
    <n v="0"/>
    <n v="0"/>
    <n v="0"/>
    <n v="14900"/>
  </r>
  <r>
    <n v="13"/>
    <x v="1"/>
    <s v="All"/>
    <s v=" 2-4"/>
    <x v="2"/>
    <n v="0"/>
    <n v="0"/>
    <n v="0"/>
    <n v="14900"/>
  </r>
  <r>
    <n v="13"/>
    <x v="1"/>
    <s v="All"/>
    <s v=" 2-4"/>
    <x v="3"/>
    <n v="0"/>
    <n v="0"/>
    <n v="0"/>
    <n v="14900"/>
  </r>
  <r>
    <n v="13"/>
    <x v="1"/>
    <s v="All"/>
    <s v=" 2-4"/>
    <x v="4"/>
    <n v="0"/>
    <n v="0"/>
    <n v="0"/>
    <n v="14900"/>
  </r>
  <r>
    <n v="13"/>
    <x v="1"/>
    <s v="All"/>
    <s v=" 2-4"/>
    <x v="5"/>
    <n v="0"/>
    <n v="0"/>
    <n v="0"/>
    <n v="14900"/>
  </r>
  <r>
    <n v="13"/>
    <x v="1"/>
    <s v="All"/>
    <s v=" 2-4"/>
    <x v="6"/>
    <n v="0"/>
    <n v="0"/>
    <n v="0"/>
    <n v="14900"/>
  </r>
  <r>
    <n v="13"/>
    <x v="1"/>
    <s v="All"/>
    <s v=" 2-4"/>
    <x v="7"/>
    <n v="0"/>
    <n v="0"/>
    <n v="0"/>
    <n v="14900"/>
  </r>
  <r>
    <n v="13"/>
    <x v="1"/>
    <s v="All"/>
    <s v=" 2-4"/>
    <x v="8"/>
    <n v="0"/>
    <n v="0"/>
    <n v="0"/>
    <n v="14900"/>
  </r>
  <r>
    <n v="13"/>
    <x v="1"/>
    <s v="All"/>
    <s v=" 2-4"/>
    <x v="9"/>
    <n v="0"/>
    <n v="0"/>
    <n v="0"/>
    <n v="14900"/>
  </r>
  <r>
    <n v="13"/>
    <x v="1"/>
    <s v="All"/>
    <s v=" 2-4"/>
    <x v="10"/>
    <n v="0"/>
    <n v="0"/>
    <n v="0"/>
    <n v="14900"/>
  </r>
  <r>
    <n v="13"/>
    <x v="1"/>
    <s v="All"/>
    <s v=" 2-4"/>
    <x v="11"/>
    <n v="0"/>
    <n v="0"/>
    <n v="0"/>
    <n v="14900"/>
  </r>
  <r>
    <n v="13"/>
    <x v="1"/>
    <s v="All"/>
    <s v=" 2-4"/>
    <x v="12"/>
    <n v="0"/>
    <n v="0"/>
    <n v="0"/>
    <n v="14900"/>
  </r>
  <r>
    <n v="13"/>
    <x v="1"/>
    <s v="All"/>
    <s v=" 2-4"/>
    <x v="13"/>
    <n v="0"/>
    <n v="0"/>
    <n v="0"/>
    <n v="14900"/>
  </r>
  <r>
    <n v="13"/>
    <x v="1"/>
    <s v="All"/>
    <s v=" 2-4"/>
    <x v="14"/>
    <n v="6"/>
    <n v="1"/>
    <n v="90"/>
    <n v="14900"/>
  </r>
  <r>
    <n v="13"/>
    <x v="1"/>
    <s v="All"/>
    <s v=" 2-4"/>
    <x v="15"/>
    <n v="0"/>
    <n v="0"/>
    <n v="0"/>
    <n v="14900"/>
  </r>
  <r>
    <n v="13"/>
    <x v="1"/>
    <s v="All"/>
    <s v=" 2-4"/>
    <x v="16"/>
    <n v="0"/>
    <n v="0"/>
    <n v="0"/>
    <n v="14900"/>
  </r>
  <r>
    <n v="13"/>
    <x v="1"/>
    <s v="All"/>
    <s v=" 2-4"/>
    <x v="17"/>
    <n v="0"/>
    <n v="0"/>
    <n v="0"/>
    <n v="14900"/>
  </r>
  <r>
    <n v="13"/>
    <x v="1"/>
    <s v="All"/>
    <s v=" 2-4"/>
    <x v="18"/>
    <n v="0"/>
    <n v="0"/>
    <n v="0"/>
    <n v="14900"/>
  </r>
  <r>
    <n v="13"/>
    <x v="1"/>
    <s v="All"/>
    <s v=" 2-4"/>
    <x v="19"/>
    <n v="0"/>
    <n v="0"/>
    <n v="0"/>
    <n v="14900"/>
  </r>
  <r>
    <n v="13"/>
    <x v="1"/>
    <s v="All"/>
    <s v=" 2-4"/>
    <x v="20"/>
    <n v="0"/>
    <n v="0"/>
    <n v="0"/>
    <n v="14900"/>
  </r>
  <r>
    <n v="13"/>
    <x v="1"/>
    <s v="All"/>
    <s v=" 2-4"/>
    <x v="21"/>
    <n v="0"/>
    <n v="0"/>
    <n v="0"/>
    <n v="14900"/>
  </r>
  <r>
    <n v="13"/>
    <x v="1"/>
    <s v="All"/>
    <s v=" 2-4"/>
    <x v="22"/>
    <n v="0"/>
    <n v="0"/>
    <n v="0"/>
    <n v="14900"/>
  </r>
  <r>
    <n v="13"/>
    <x v="1"/>
    <s v="All"/>
    <s v=" 2-4"/>
    <x v="23"/>
    <n v="0"/>
    <n v="0"/>
    <n v="0"/>
    <n v="14900"/>
  </r>
  <r>
    <n v="13"/>
    <x v="1"/>
    <s v="All"/>
    <s v=" 5-9"/>
    <x v="0"/>
    <n v="0"/>
    <n v="0"/>
    <n v="0"/>
    <n v="27028"/>
  </r>
  <r>
    <n v="13"/>
    <x v="1"/>
    <s v="All"/>
    <s v=" 5-9"/>
    <x v="1"/>
    <n v="0"/>
    <n v="0"/>
    <n v="0"/>
    <n v="27028"/>
  </r>
  <r>
    <n v="13"/>
    <x v="1"/>
    <s v="All"/>
    <s v=" 5-9"/>
    <x v="2"/>
    <n v="0"/>
    <n v="0"/>
    <n v="0"/>
    <n v="27028"/>
  </r>
  <r>
    <n v="13"/>
    <x v="1"/>
    <s v="All"/>
    <s v=" 5-9"/>
    <x v="3"/>
    <n v="0"/>
    <n v="0"/>
    <n v="0"/>
    <n v="27028"/>
  </r>
  <r>
    <n v="13"/>
    <x v="1"/>
    <s v="All"/>
    <s v=" 5-9"/>
    <x v="4"/>
    <n v="9"/>
    <n v="2"/>
    <n v="834"/>
    <n v="27028"/>
  </r>
  <r>
    <n v="13"/>
    <x v="1"/>
    <s v="All"/>
    <s v=" 5-9"/>
    <x v="5"/>
    <n v="7"/>
    <n v="2"/>
    <n v="185"/>
    <n v="27028"/>
  </r>
  <r>
    <n v="13"/>
    <x v="1"/>
    <s v="All"/>
    <s v=" 5-9"/>
    <x v="6"/>
    <n v="0"/>
    <n v="0"/>
    <n v="0"/>
    <n v="27028"/>
  </r>
  <r>
    <n v="13"/>
    <x v="1"/>
    <s v="All"/>
    <s v=" 5-9"/>
    <x v="7"/>
    <n v="0"/>
    <n v="0"/>
    <n v="0"/>
    <n v="27028"/>
  </r>
  <r>
    <n v="13"/>
    <x v="1"/>
    <s v="All"/>
    <s v=" 5-9"/>
    <x v="8"/>
    <n v="0"/>
    <n v="0"/>
    <n v="0"/>
    <n v="27028"/>
  </r>
  <r>
    <n v="13"/>
    <x v="1"/>
    <s v="All"/>
    <s v=" 5-9"/>
    <x v="9"/>
    <n v="0"/>
    <n v="0"/>
    <n v="0"/>
    <n v="27028"/>
  </r>
  <r>
    <n v="13"/>
    <x v="1"/>
    <s v="All"/>
    <s v=" 5-9"/>
    <x v="10"/>
    <n v="0"/>
    <n v="0"/>
    <n v="0"/>
    <n v="27028"/>
  </r>
  <r>
    <n v="13"/>
    <x v="1"/>
    <s v="All"/>
    <s v=" 5-9"/>
    <x v="11"/>
    <n v="0"/>
    <n v="0"/>
    <n v="0"/>
    <n v="27028"/>
  </r>
  <r>
    <n v="13"/>
    <x v="1"/>
    <s v="All"/>
    <s v=" 5-9"/>
    <x v="12"/>
    <n v="0"/>
    <n v="0"/>
    <n v="0"/>
    <n v="27028"/>
  </r>
  <r>
    <n v="13"/>
    <x v="1"/>
    <s v="All"/>
    <s v=" 5-9"/>
    <x v="13"/>
    <n v="0"/>
    <n v="0"/>
    <n v="0"/>
    <n v="27028"/>
  </r>
  <r>
    <n v="13"/>
    <x v="1"/>
    <s v="All"/>
    <s v=" 5-9"/>
    <x v="14"/>
    <n v="4"/>
    <n v="1"/>
    <n v="360"/>
    <n v="27028"/>
  </r>
  <r>
    <n v="13"/>
    <x v="1"/>
    <s v="All"/>
    <s v=" 5-9"/>
    <x v="15"/>
    <n v="0"/>
    <n v="0"/>
    <n v="0"/>
    <n v="27028"/>
  </r>
  <r>
    <n v="13"/>
    <x v="1"/>
    <s v="All"/>
    <s v=" 5-9"/>
    <x v="16"/>
    <n v="0"/>
    <n v="0"/>
    <n v="0"/>
    <n v="27028"/>
  </r>
  <r>
    <n v="13"/>
    <x v="1"/>
    <s v="All"/>
    <s v=" 5-9"/>
    <x v="17"/>
    <n v="0"/>
    <n v="0"/>
    <n v="0"/>
    <n v="27028"/>
  </r>
  <r>
    <n v="13"/>
    <x v="1"/>
    <s v="All"/>
    <s v=" 5-9"/>
    <x v="18"/>
    <n v="2"/>
    <n v="1"/>
    <n v="30"/>
    <n v="27028"/>
  </r>
  <r>
    <n v="13"/>
    <x v="1"/>
    <s v="All"/>
    <s v=" 5-9"/>
    <x v="19"/>
    <n v="0"/>
    <n v="0"/>
    <n v="0"/>
    <n v="27028"/>
  </r>
  <r>
    <n v="13"/>
    <x v="1"/>
    <s v="All"/>
    <s v=" 5-9"/>
    <x v="20"/>
    <n v="0"/>
    <n v="0"/>
    <n v="0"/>
    <n v="27028"/>
  </r>
  <r>
    <n v="13"/>
    <x v="1"/>
    <s v="All"/>
    <s v=" 5-9"/>
    <x v="21"/>
    <n v="0"/>
    <n v="0"/>
    <n v="0"/>
    <n v="27028"/>
  </r>
  <r>
    <n v="13"/>
    <x v="1"/>
    <s v="All"/>
    <s v=" 5-9"/>
    <x v="22"/>
    <n v="0"/>
    <n v="0"/>
    <n v="0"/>
    <n v="27028"/>
  </r>
  <r>
    <n v="13"/>
    <x v="1"/>
    <s v="All"/>
    <s v=" 5-9"/>
    <x v="23"/>
    <n v="0"/>
    <n v="0"/>
    <n v="0"/>
    <n v="27028"/>
  </r>
  <r>
    <n v="13"/>
    <x v="2"/>
    <s v="All"/>
    <s v=" 0-1"/>
    <x v="0"/>
    <n v="0"/>
    <n v="0"/>
    <n v="0"/>
    <n v="9628"/>
  </r>
  <r>
    <n v="13"/>
    <x v="2"/>
    <s v="All"/>
    <s v=" 0-1"/>
    <x v="1"/>
    <n v="0"/>
    <n v="0"/>
    <n v="0"/>
    <n v="9628"/>
  </r>
  <r>
    <n v="13"/>
    <x v="2"/>
    <s v="All"/>
    <s v=" 0-1"/>
    <x v="2"/>
    <n v="0"/>
    <n v="0"/>
    <n v="0"/>
    <n v="9628"/>
  </r>
  <r>
    <n v="13"/>
    <x v="2"/>
    <s v="All"/>
    <s v=" 0-1"/>
    <x v="3"/>
    <n v="0"/>
    <n v="0"/>
    <n v="0"/>
    <n v="9628"/>
  </r>
  <r>
    <n v="13"/>
    <x v="2"/>
    <s v="All"/>
    <s v=" 0-1"/>
    <x v="4"/>
    <n v="0"/>
    <n v="0"/>
    <n v="0"/>
    <n v="9628"/>
  </r>
  <r>
    <n v="13"/>
    <x v="2"/>
    <s v="All"/>
    <s v=" 0-1"/>
    <x v="5"/>
    <n v="0"/>
    <n v="0"/>
    <n v="0"/>
    <n v="9628"/>
  </r>
  <r>
    <n v="13"/>
    <x v="2"/>
    <s v="All"/>
    <s v=" 0-1"/>
    <x v="6"/>
    <n v="0"/>
    <n v="0"/>
    <n v="0"/>
    <n v="9628"/>
  </r>
  <r>
    <n v="13"/>
    <x v="2"/>
    <s v="All"/>
    <s v=" 0-1"/>
    <x v="7"/>
    <n v="11"/>
    <n v="2"/>
    <n v="240"/>
    <n v="9628"/>
  </r>
  <r>
    <n v="13"/>
    <x v="2"/>
    <s v="All"/>
    <s v=" 0-1"/>
    <x v="8"/>
    <n v="11"/>
    <n v="1"/>
    <n v="263"/>
    <n v="9628"/>
  </r>
  <r>
    <n v="13"/>
    <x v="2"/>
    <s v="All"/>
    <s v=" 0-1"/>
    <x v="9"/>
    <n v="0"/>
    <n v="0"/>
    <n v="0"/>
    <n v="9628"/>
  </r>
  <r>
    <n v="13"/>
    <x v="2"/>
    <s v="All"/>
    <s v=" 0-1"/>
    <x v="10"/>
    <n v="0"/>
    <n v="0"/>
    <n v="0"/>
    <n v="9628"/>
  </r>
  <r>
    <n v="13"/>
    <x v="2"/>
    <s v="All"/>
    <s v=" 0-1"/>
    <x v="11"/>
    <n v="0"/>
    <n v="0"/>
    <n v="0"/>
    <n v="9628"/>
  </r>
  <r>
    <n v="13"/>
    <x v="2"/>
    <s v="All"/>
    <s v=" 0-1"/>
    <x v="12"/>
    <n v="0"/>
    <n v="0"/>
    <n v="0"/>
    <n v="9628"/>
  </r>
  <r>
    <n v="13"/>
    <x v="2"/>
    <s v="All"/>
    <s v=" 0-1"/>
    <x v="13"/>
    <n v="0"/>
    <n v="0"/>
    <n v="0"/>
    <n v="9628"/>
  </r>
  <r>
    <n v="13"/>
    <x v="2"/>
    <s v="All"/>
    <s v=" 0-1"/>
    <x v="14"/>
    <n v="2"/>
    <n v="1"/>
    <n v="120"/>
    <n v="9628"/>
  </r>
  <r>
    <n v="13"/>
    <x v="2"/>
    <s v="All"/>
    <s v=" 0-1"/>
    <x v="15"/>
    <n v="0"/>
    <n v="0"/>
    <n v="0"/>
    <n v="9628"/>
  </r>
  <r>
    <n v="13"/>
    <x v="2"/>
    <s v="All"/>
    <s v=" 0-1"/>
    <x v="16"/>
    <n v="0"/>
    <n v="0"/>
    <n v="0"/>
    <n v="9628"/>
  </r>
  <r>
    <n v="13"/>
    <x v="2"/>
    <s v="All"/>
    <s v=" 0-1"/>
    <x v="17"/>
    <n v="0"/>
    <n v="0"/>
    <n v="0"/>
    <n v="9628"/>
  </r>
  <r>
    <n v="13"/>
    <x v="2"/>
    <s v="All"/>
    <s v=" 0-1"/>
    <x v="18"/>
    <n v="0"/>
    <n v="0"/>
    <n v="0"/>
    <n v="9628"/>
  </r>
  <r>
    <n v="13"/>
    <x v="2"/>
    <s v="All"/>
    <s v=" 0-1"/>
    <x v="19"/>
    <n v="0"/>
    <n v="0"/>
    <n v="0"/>
    <n v="9628"/>
  </r>
  <r>
    <n v="13"/>
    <x v="2"/>
    <s v="All"/>
    <s v=" 0-1"/>
    <x v="20"/>
    <n v="0"/>
    <n v="0"/>
    <n v="0"/>
    <n v="9628"/>
  </r>
  <r>
    <n v="13"/>
    <x v="2"/>
    <s v="All"/>
    <s v=" 0-1"/>
    <x v="21"/>
    <n v="0"/>
    <n v="0"/>
    <n v="0"/>
    <n v="9628"/>
  </r>
  <r>
    <n v="13"/>
    <x v="2"/>
    <s v="All"/>
    <s v=" 0-1"/>
    <x v="22"/>
    <n v="0"/>
    <n v="0"/>
    <n v="0"/>
    <n v="9628"/>
  </r>
  <r>
    <n v="13"/>
    <x v="2"/>
    <s v="All"/>
    <s v=" 0-1"/>
    <x v="23"/>
    <n v="0"/>
    <n v="0"/>
    <n v="0"/>
    <n v="9628"/>
  </r>
  <r>
    <n v="13"/>
    <x v="2"/>
    <s v="All"/>
    <s v=" 10-14"/>
    <x v="0"/>
    <n v="0"/>
    <n v="0"/>
    <n v="0"/>
    <n v="31433"/>
  </r>
  <r>
    <n v="13"/>
    <x v="2"/>
    <s v="All"/>
    <s v=" 10-14"/>
    <x v="1"/>
    <n v="0"/>
    <n v="0"/>
    <n v="0"/>
    <n v="31433"/>
  </r>
  <r>
    <n v="13"/>
    <x v="2"/>
    <s v="All"/>
    <s v=" 10-14"/>
    <x v="2"/>
    <n v="14"/>
    <n v="2"/>
    <n v="435"/>
    <n v="31433"/>
  </r>
  <r>
    <n v="13"/>
    <x v="2"/>
    <s v="All"/>
    <s v=" 10-14"/>
    <x v="3"/>
    <n v="0"/>
    <n v="0"/>
    <n v="0"/>
    <n v="31433"/>
  </r>
  <r>
    <n v="13"/>
    <x v="2"/>
    <s v="All"/>
    <s v=" 10-14"/>
    <x v="4"/>
    <n v="46"/>
    <n v="13"/>
    <n v="2354"/>
    <n v="31433"/>
  </r>
  <r>
    <n v="13"/>
    <x v="2"/>
    <s v="All"/>
    <s v=" 10-14"/>
    <x v="5"/>
    <n v="7"/>
    <n v="2"/>
    <n v="210"/>
    <n v="31433"/>
  </r>
  <r>
    <n v="13"/>
    <x v="2"/>
    <s v="All"/>
    <s v=" 10-14"/>
    <x v="6"/>
    <n v="0"/>
    <n v="0"/>
    <n v="0"/>
    <n v="31433"/>
  </r>
  <r>
    <n v="13"/>
    <x v="2"/>
    <s v="All"/>
    <s v=" 10-14"/>
    <x v="7"/>
    <n v="1"/>
    <n v="1"/>
    <n v="1"/>
    <n v="31433"/>
  </r>
  <r>
    <n v="13"/>
    <x v="2"/>
    <s v="All"/>
    <s v=" 10-14"/>
    <x v="8"/>
    <n v="0"/>
    <n v="0"/>
    <n v="0"/>
    <n v="31433"/>
  </r>
  <r>
    <n v="13"/>
    <x v="2"/>
    <s v="All"/>
    <s v=" 10-14"/>
    <x v="9"/>
    <n v="0"/>
    <n v="0"/>
    <n v="0"/>
    <n v="31433"/>
  </r>
  <r>
    <n v="13"/>
    <x v="2"/>
    <s v="All"/>
    <s v=" 10-14"/>
    <x v="10"/>
    <n v="9"/>
    <n v="1"/>
    <n v="270"/>
    <n v="31433"/>
  </r>
  <r>
    <n v="13"/>
    <x v="2"/>
    <s v="All"/>
    <s v=" 10-14"/>
    <x v="11"/>
    <n v="0"/>
    <n v="0"/>
    <n v="0"/>
    <n v="31433"/>
  </r>
  <r>
    <n v="13"/>
    <x v="2"/>
    <s v="All"/>
    <s v=" 10-14"/>
    <x v="12"/>
    <n v="0"/>
    <n v="0"/>
    <n v="0"/>
    <n v="31433"/>
  </r>
  <r>
    <n v="13"/>
    <x v="2"/>
    <s v="All"/>
    <s v=" 10-14"/>
    <x v="13"/>
    <n v="0"/>
    <n v="0"/>
    <n v="0"/>
    <n v="31433"/>
  </r>
  <r>
    <n v="13"/>
    <x v="2"/>
    <s v="All"/>
    <s v=" 10-14"/>
    <x v="14"/>
    <n v="60"/>
    <n v="14"/>
    <n v="2476"/>
    <n v="31433"/>
  </r>
  <r>
    <n v="13"/>
    <x v="2"/>
    <s v="All"/>
    <s v=" 10-14"/>
    <x v="15"/>
    <n v="0"/>
    <n v="0"/>
    <n v="0"/>
    <n v="31433"/>
  </r>
  <r>
    <n v="13"/>
    <x v="2"/>
    <s v="All"/>
    <s v=" 10-14"/>
    <x v="16"/>
    <n v="0"/>
    <n v="0"/>
    <n v="0"/>
    <n v="31433"/>
  </r>
  <r>
    <n v="13"/>
    <x v="2"/>
    <s v="All"/>
    <s v=" 10-14"/>
    <x v="17"/>
    <n v="0"/>
    <n v="0"/>
    <n v="0"/>
    <n v="31433"/>
  </r>
  <r>
    <n v="13"/>
    <x v="2"/>
    <s v="All"/>
    <s v=" 10-14"/>
    <x v="18"/>
    <n v="0"/>
    <n v="0"/>
    <n v="0"/>
    <n v="31433"/>
  </r>
  <r>
    <n v="13"/>
    <x v="2"/>
    <s v="All"/>
    <s v=" 10-14"/>
    <x v="19"/>
    <n v="0"/>
    <n v="0"/>
    <n v="0"/>
    <n v="31433"/>
  </r>
  <r>
    <n v="13"/>
    <x v="2"/>
    <s v="All"/>
    <s v=" 10-14"/>
    <x v="20"/>
    <n v="0"/>
    <n v="0"/>
    <n v="0"/>
    <n v="31433"/>
  </r>
  <r>
    <n v="13"/>
    <x v="2"/>
    <s v="All"/>
    <s v=" 10-14"/>
    <x v="21"/>
    <n v="0"/>
    <n v="0"/>
    <n v="0"/>
    <n v="31433"/>
  </r>
  <r>
    <n v="13"/>
    <x v="2"/>
    <s v="All"/>
    <s v=" 10-14"/>
    <x v="22"/>
    <n v="0"/>
    <n v="0"/>
    <n v="0"/>
    <n v="31433"/>
  </r>
  <r>
    <n v="13"/>
    <x v="2"/>
    <s v="All"/>
    <s v=" 10-14"/>
    <x v="23"/>
    <n v="0"/>
    <n v="0"/>
    <n v="0"/>
    <n v="31433"/>
  </r>
  <r>
    <n v="13"/>
    <x v="2"/>
    <s v="All"/>
    <s v=" 2-4"/>
    <x v="0"/>
    <n v="0"/>
    <n v="0"/>
    <n v="0"/>
    <n v="15033"/>
  </r>
  <r>
    <n v="13"/>
    <x v="2"/>
    <s v="All"/>
    <s v=" 2-4"/>
    <x v="1"/>
    <n v="0"/>
    <n v="0"/>
    <n v="0"/>
    <n v="15033"/>
  </r>
  <r>
    <n v="13"/>
    <x v="2"/>
    <s v="All"/>
    <s v=" 2-4"/>
    <x v="2"/>
    <n v="0"/>
    <n v="0"/>
    <n v="0"/>
    <n v="15033"/>
  </r>
  <r>
    <n v="13"/>
    <x v="2"/>
    <s v="All"/>
    <s v=" 2-4"/>
    <x v="3"/>
    <n v="0"/>
    <n v="0"/>
    <n v="0"/>
    <n v="15033"/>
  </r>
  <r>
    <n v="13"/>
    <x v="2"/>
    <s v="All"/>
    <s v=" 2-4"/>
    <x v="4"/>
    <n v="4"/>
    <n v="1"/>
    <n v="184"/>
    <n v="15033"/>
  </r>
  <r>
    <n v="13"/>
    <x v="2"/>
    <s v="All"/>
    <s v=" 2-4"/>
    <x v="5"/>
    <n v="0"/>
    <n v="0"/>
    <n v="0"/>
    <n v="15033"/>
  </r>
  <r>
    <n v="13"/>
    <x v="2"/>
    <s v="All"/>
    <s v=" 2-4"/>
    <x v="6"/>
    <n v="0"/>
    <n v="0"/>
    <n v="0"/>
    <n v="15033"/>
  </r>
  <r>
    <n v="13"/>
    <x v="2"/>
    <s v="All"/>
    <s v=" 2-4"/>
    <x v="7"/>
    <n v="5"/>
    <n v="2"/>
    <n v="390"/>
    <n v="15033"/>
  </r>
  <r>
    <n v="13"/>
    <x v="2"/>
    <s v="All"/>
    <s v=" 2-4"/>
    <x v="8"/>
    <n v="3"/>
    <n v="1"/>
    <n v="150"/>
    <n v="15033"/>
  </r>
  <r>
    <n v="13"/>
    <x v="2"/>
    <s v="All"/>
    <s v=" 2-4"/>
    <x v="9"/>
    <n v="0"/>
    <n v="0"/>
    <n v="0"/>
    <n v="15033"/>
  </r>
  <r>
    <n v="13"/>
    <x v="2"/>
    <s v="All"/>
    <s v=" 2-4"/>
    <x v="10"/>
    <n v="0"/>
    <n v="0"/>
    <n v="0"/>
    <n v="15033"/>
  </r>
  <r>
    <n v="13"/>
    <x v="2"/>
    <s v="All"/>
    <s v=" 2-4"/>
    <x v="11"/>
    <n v="0"/>
    <n v="0"/>
    <n v="0"/>
    <n v="15033"/>
  </r>
  <r>
    <n v="13"/>
    <x v="2"/>
    <s v="All"/>
    <s v=" 2-4"/>
    <x v="12"/>
    <n v="0"/>
    <n v="0"/>
    <n v="0"/>
    <n v="15033"/>
  </r>
  <r>
    <n v="13"/>
    <x v="2"/>
    <s v="All"/>
    <s v=" 2-4"/>
    <x v="13"/>
    <n v="0"/>
    <n v="0"/>
    <n v="0"/>
    <n v="15033"/>
  </r>
  <r>
    <n v="13"/>
    <x v="2"/>
    <s v="All"/>
    <s v=" 2-4"/>
    <x v="14"/>
    <n v="33"/>
    <n v="6"/>
    <n v="1490"/>
    <n v="15033"/>
  </r>
  <r>
    <n v="13"/>
    <x v="2"/>
    <s v="All"/>
    <s v=" 2-4"/>
    <x v="15"/>
    <n v="0"/>
    <n v="0"/>
    <n v="0"/>
    <n v="15033"/>
  </r>
  <r>
    <n v="13"/>
    <x v="2"/>
    <s v="All"/>
    <s v=" 2-4"/>
    <x v="16"/>
    <n v="0"/>
    <n v="0"/>
    <n v="0"/>
    <n v="15033"/>
  </r>
  <r>
    <n v="13"/>
    <x v="2"/>
    <s v="All"/>
    <s v=" 2-4"/>
    <x v="17"/>
    <n v="0"/>
    <n v="0"/>
    <n v="0"/>
    <n v="15033"/>
  </r>
  <r>
    <n v="13"/>
    <x v="2"/>
    <s v="All"/>
    <s v=" 2-4"/>
    <x v="18"/>
    <n v="0"/>
    <n v="0"/>
    <n v="0"/>
    <n v="15033"/>
  </r>
  <r>
    <n v="13"/>
    <x v="2"/>
    <s v="All"/>
    <s v=" 2-4"/>
    <x v="19"/>
    <n v="0"/>
    <n v="0"/>
    <n v="0"/>
    <n v="15033"/>
  </r>
  <r>
    <n v="13"/>
    <x v="2"/>
    <s v="All"/>
    <s v=" 2-4"/>
    <x v="20"/>
    <n v="0"/>
    <n v="0"/>
    <n v="0"/>
    <n v="15033"/>
  </r>
  <r>
    <n v="13"/>
    <x v="2"/>
    <s v="All"/>
    <s v=" 2-4"/>
    <x v="21"/>
    <n v="0"/>
    <n v="0"/>
    <n v="0"/>
    <n v="15033"/>
  </r>
  <r>
    <n v="13"/>
    <x v="2"/>
    <s v="All"/>
    <s v=" 2-4"/>
    <x v="22"/>
    <n v="0"/>
    <n v="0"/>
    <n v="0"/>
    <n v="15033"/>
  </r>
  <r>
    <n v="13"/>
    <x v="2"/>
    <s v="All"/>
    <s v=" 2-4"/>
    <x v="23"/>
    <n v="0"/>
    <n v="0"/>
    <n v="0"/>
    <n v="15033"/>
  </r>
  <r>
    <n v="13"/>
    <x v="2"/>
    <s v="All"/>
    <s v=" 5-9"/>
    <x v="0"/>
    <n v="0"/>
    <n v="0"/>
    <n v="0"/>
    <n v="27323"/>
  </r>
  <r>
    <n v="13"/>
    <x v="2"/>
    <s v="All"/>
    <s v=" 5-9"/>
    <x v="1"/>
    <n v="0"/>
    <n v="0"/>
    <n v="0"/>
    <n v="27323"/>
  </r>
  <r>
    <n v="13"/>
    <x v="2"/>
    <s v="All"/>
    <s v=" 5-9"/>
    <x v="2"/>
    <n v="6"/>
    <n v="3"/>
    <n v="150"/>
    <n v="27323"/>
  </r>
  <r>
    <n v="13"/>
    <x v="2"/>
    <s v="All"/>
    <s v=" 5-9"/>
    <x v="3"/>
    <n v="0"/>
    <n v="0"/>
    <n v="0"/>
    <n v="27323"/>
  </r>
  <r>
    <n v="13"/>
    <x v="2"/>
    <s v="All"/>
    <s v=" 5-9"/>
    <x v="4"/>
    <n v="17"/>
    <n v="2"/>
    <n v="570"/>
    <n v="27323"/>
  </r>
  <r>
    <n v="13"/>
    <x v="2"/>
    <s v="All"/>
    <s v=" 5-9"/>
    <x v="5"/>
    <n v="14"/>
    <n v="3"/>
    <n v="420"/>
    <n v="27323"/>
  </r>
  <r>
    <n v="13"/>
    <x v="2"/>
    <s v="All"/>
    <s v=" 5-9"/>
    <x v="6"/>
    <n v="0"/>
    <n v="0"/>
    <n v="0"/>
    <n v="27323"/>
  </r>
  <r>
    <n v="13"/>
    <x v="2"/>
    <s v="All"/>
    <s v=" 5-9"/>
    <x v="7"/>
    <n v="1"/>
    <n v="1"/>
    <n v="1"/>
    <n v="27323"/>
  </r>
  <r>
    <n v="13"/>
    <x v="2"/>
    <s v="All"/>
    <s v=" 5-9"/>
    <x v="8"/>
    <n v="0"/>
    <n v="0"/>
    <n v="0"/>
    <n v="27323"/>
  </r>
  <r>
    <n v="13"/>
    <x v="2"/>
    <s v="All"/>
    <s v=" 5-9"/>
    <x v="9"/>
    <n v="0"/>
    <n v="0"/>
    <n v="0"/>
    <n v="27323"/>
  </r>
  <r>
    <n v="13"/>
    <x v="2"/>
    <s v="All"/>
    <s v=" 5-9"/>
    <x v="10"/>
    <n v="0"/>
    <n v="0"/>
    <n v="0"/>
    <n v="27323"/>
  </r>
  <r>
    <n v="13"/>
    <x v="2"/>
    <s v="All"/>
    <s v=" 5-9"/>
    <x v="11"/>
    <n v="0"/>
    <n v="0"/>
    <n v="0"/>
    <n v="27323"/>
  </r>
  <r>
    <n v="13"/>
    <x v="2"/>
    <s v="All"/>
    <s v=" 5-9"/>
    <x v="12"/>
    <n v="0"/>
    <n v="0"/>
    <n v="0"/>
    <n v="27323"/>
  </r>
  <r>
    <n v="13"/>
    <x v="2"/>
    <s v="All"/>
    <s v=" 5-9"/>
    <x v="13"/>
    <n v="0"/>
    <n v="0"/>
    <n v="0"/>
    <n v="27323"/>
  </r>
  <r>
    <n v="13"/>
    <x v="2"/>
    <s v="All"/>
    <s v=" 5-9"/>
    <x v="14"/>
    <n v="32"/>
    <n v="9"/>
    <n v="1540"/>
    <n v="27323"/>
  </r>
  <r>
    <n v="13"/>
    <x v="2"/>
    <s v="All"/>
    <s v=" 5-9"/>
    <x v="15"/>
    <n v="0"/>
    <n v="0"/>
    <n v="0"/>
    <n v="27323"/>
  </r>
  <r>
    <n v="13"/>
    <x v="2"/>
    <s v="All"/>
    <s v=" 5-9"/>
    <x v="16"/>
    <n v="0"/>
    <n v="0"/>
    <n v="0"/>
    <n v="27323"/>
  </r>
  <r>
    <n v="13"/>
    <x v="2"/>
    <s v="All"/>
    <s v=" 5-9"/>
    <x v="17"/>
    <n v="0"/>
    <n v="0"/>
    <n v="0"/>
    <n v="27323"/>
  </r>
  <r>
    <n v="13"/>
    <x v="2"/>
    <s v="All"/>
    <s v=" 5-9"/>
    <x v="18"/>
    <n v="0"/>
    <n v="0"/>
    <n v="0"/>
    <n v="27323"/>
  </r>
  <r>
    <n v="13"/>
    <x v="2"/>
    <s v="All"/>
    <s v=" 5-9"/>
    <x v="19"/>
    <n v="0"/>
    <n v="0"/>
    <n v="0"/>
    <n v="27323"/>
  </r>
  <r>
    <n v="13"/>
    <x v="2"/>
    <s v="All"/>
    <s v=" 5-9"/>
    <x v="20"/>
    <n v="0"/>
    <n v="0"/>
    <n v="0"/>
    <n v="27323"/>
  </r>
  <r>
    <n v="13"/>
    <x v="2"/>
    <s v="All"/>
    <s v=" 5-9"/>
    <x v="21"/>
    <n v="0"/>
    <n v="0"/>
    <n v="0"/>
    <n v="27323"/>
  </r>
  <r>
    <n v="13"/>
    <x v="2"/>
    <s v="All"/>
    <s v=" 5-9"/>
    <x v="22"/>
    <n v="0"/>
    <n v="0"/>
    <n v="0"/>
    <n v="27323"/>
  </r>
  <r>
    <n v="13"/>
    <x v="2"/>
    <s v="All"/>
    <s v=" 5-9"/>
    <x v="23"/>
    <n v="0"/>
    <n v="0"/>
    <n v="0"/>
    <n v="27323"/>
  </r>
  <r>
    <n v="13"/>
    <x v="3"/>
    <s v="All"/>
    <s v=" 0-1"/>
    <x v="0"/>
    <n v="0"/>
    <n v="0"/>
    <n v="0"/>
    <n v="8937"/>
  </r>
  <r>
    <n v="13"/>
    <x v="3"/>
    <s v="All"/>
    <s v=" 0-1"/>
    <x v="1"/>
    <n v="0"/>
    <n v="0"/>
    <n v="0"/>
    <n v="8937"/>
  </r>
  <r>
    <n v="13"/>
    <x v="3"/>
    <s v="All"/>
    <s v=" 0-1"/>
    <x v="2"/>
    <n v="0"/>
    <n v="0"/>
    <n v="0"/>
    <n v="8937"/>
  </r>
  <r>
    <n v="13"/>
    <x v="3"/>
    <s v="All"/>
    <s v=" 0-1"/>
    <x v="3"/>
    <n v="0"/>
    <n v="0"/>
    <n v="0"/>
    <n v="8937"/>
  </r>
  <r>
    <n v="13"/>
    <x v="3"/>
    <s v="All"/>
    <s v=" 0-1"/>
    <x v="4"/>
    <n v="0"/>
    <n v="0"/>
    <n v="0"/>
    <n v="8937"/>
  </r>
  <r>
    <n v="13"/>
    <x v="3"/>
    <s v="All"/>
    <s v=" 0-1"/>
    <x v="5"/>
    <n v="10"/>
    <n v="2"/>
    <n v="240"/>
    <n v="8937"/>
  </r>
  <r>
    <n v="13"/>
    <x v="3"/>
    <s v="All"/>
    <s v=" 0-1"/>
    <x v="6"/>
    <n v="0"/>
    <n v="0"/>
    <n v="0"/>
    <n v="8937"/>
  </r>
  <r>
    <n v="13"/>
    <x v="3"/>
    <s v="All"/>
    <s v=" 0-1"/>
    <x v="7"/>
    <n v="5"/>
    <n v="2"/>
    <n v="120"/>
    <n v="8937"/>
  </r>
  <r>
    <n v="13"/>
    <x v="3"/>
    <s v="All"/>
    <s v=" 0-1"/>
    <x v="8"/>
    <n v="3"/>
    <n v="1"/>
    <n v="68"/>
    <n v="8937"/>
  </r>
  <r>
    <n v="13"/>
    <x v="3"/>
    <s v="All"/>
    <s v=" 0-1"/>
    <x v="9"/>
    <n v="0"/>
    <n v="0"/>
    <n v="0"/>
    <n v="8937"/>
  </r>
  <r>
    <n v="13"/>
    <x v="3"/>
    <s v="All"/>
    <s v=" 0-1"/>
    <x v="10"/>
    <n v="0"/>
    <n v="0"/>
    <n v="0"/>
    <n v="8937"/>
  </r>
  <r>
    <n v="13"/>
    <x v="3"/>
    <s v="All"/>
    <s v=" 0-1"/>
    <x v="11"/>
    <n v="0"/>
    <n v="0"/>
    <n v="0"/>
    <n v="8937"/>
  </r>
  <r>
    <n v="13"/>
    <x v="3"/>
    <s v="All"/>
    <s v=" 0-1"/>
    <x v="12"/>
    <n v="0"/>
    <n v="0"/>
    <n v="0"/>
    <n v="8937"/>
  </r>
  <r>
    <n v="13"/>
    <x v="3"/>
    <s v="All"/>
    <s v=" 0-1"/>
    <x v="13"/>
    <n v="0"/>
    <n v="0"/>
    <n v="0"/>
    <n v="8937"/>
  </r>
  <r>
    <n v="13"/>
    <x v="3"/>
    <s v="All"/>
    <s v=" 0-1"/>
    <x v="14"/>
    <n v="0"/>
    <n v="0"/>
    <n v="0"/>
    <n v="8937"/>
  </r>
  <r>
    <n v="13"/>
    <x v="3"/>
    <s v="All"/>
    <s v=" 0-1"/>
    <x v="15"/>
    <n v="0"/>
    <n v="0"/>
    <n v="0"/>
    <n v="8937"/>
  </r>
  <r>
    <n v="13"/>
    <x v="3"/>
    <s v="All"/>
    <s v=" 0-1"/>
    <x v="16"/>
    <n v="0"/>
    <n v="0"/>
    <n v="0"/>
    <n v="8937"/>
  </r>
  <r>
    <n v="13"/>
    <x v="3"/>
    <s v="All"/>
    <s v=" 0-1"/>
    <x v="17"/>
    <n v="0"/>
    <n v="0"/>
    <n v="0"/>
    <n v="8937"/>
  </r>
  <r>
    <n v="13"/>
    <x v="3"/>
    <s v="All"/>
    <s v=" 0-1"/>
    <x v="18"/>
    <n v="0"/>
    <n v="0"/>
    <n v="0"/>
    <n v="8937"/>
  </r>
  <r>
    <n v="13"/>
    <x v="3"/>
    <s v="All"/>
    <s v=" 0-1"/>
    <x v="19"/>
    <n v="0"/>
    <n v="0"/>
    <n v="0"/>
    <n v="8937"/>
  </r>
  <r>
    <n v="13"/>
    <x v="3"/>
    <s v="All"/>
    <s v=" 0-1"/>
    <x v="20"/>
    <n v="0"/>
    <n v="0"/>
    <n v="0"/>
    <n v="8937"/>
  </r>
  <r>
    <n v="13"/>
    <x v="3"/>
    <s v="All"/>
    <s v=" 0-1"/>
    <x v="21"/>
    <n v="0"/>
    <n v="0"/>
    <n v="0"/>
    <n v="8937"/>
  </r>
  <r>
    <n v="13"/>
    <x v="3"/>
    <s v="All"/>
    <s v=" 0-1"/>
    <x v="22"/>
    <n v="0"/>
    <n v="0"/>
    <n v="0"/>
    <n v="8937"/>
  </r>
  <r>
    <n v="13"/>
    <x v="3"/>
    <s v="All"/>
    <s v=" 0-1"/>
    <x v="23"/>
    <n v="0"/>
    <n v="0"/>
    <n v="0"/>
    <n v="8937"/>
  </r>
  <r>
    <n v="13"/>
    <x v="3"/>
    <s v="All"/>
    <s v=" 10-14"/>
    <x v="0"/>
    <n v="0"/>
    <n v="0"/>
    <n v="0"/>
    <n v="31000"/>
  </r>
  <r>
    <n v="13"/>
    <x v="3"/>
    <s v="All"/>
    <s v=" 10-14"/>
    <x v="1"/>
    <n v="0"/>
    <n v="0"/>
    <n v="0"/>
    <n v="31000"/>
  </r>
  <r>
    <n v="13"/>
    <x v="3"/>
    <s v="All"/>
    <s v=" 10-14"/>
    <x v="2"/>
    <n v="17"/>
    <n v="3"/>
    <n v="510"/>
    <n v="31000"/>
  </r>
  <r>
    <n v="13"/>
    <x v="3"/>
    <s v="All"/>
    <s v=" 10-14"/>
    <x v="3"/>
    <n v="0"/>
    <n v="0"/>
    <n v="0"/>
    <n v="31000"/>
  </r>
  <r>
    <n v="13"/>
    <x v="3"/>
    <s v="All"/>
    <s v=" 10-14"/>
    <x v="4"/>
    <n v="39"/>
    <n v="12"/>
    <n v="1690"/>
    <n v="31000"/>
  </r>
  <r>
    <n v="13"/>
    <x v="3"/>
    <s v="All"/>
    <s v=" 10-14"/>
    <x v="5"/>
    <n v="0"/>
    <n v="0"/>
    <n v="0"/>
    <n v="31000"/>
  </r>
  <r>
    <n v="13"/>
    <x v="3"/>
    <s v="All"/>
    <s v=" 10-14"/>
    <x v="6"/>
    <n v="0"/>
    <n v="0"/>
    <n v="0"/>
    <n v="31000"/>
  </r>
  <r>
    <n v="13"/>
    <x v="3"/>
    <s v="All"/>
    <s v=" 10-14"/>
    <x v="7"/>
    <n v="0"/>
    <n v="0"/>
    <n v="0"/>
    <n v="31000"/>
  </r>
  <r>
    <n v="13"/>
    <x v="3"/>
    <s v="All"/>
    <s v=" 10-14"/>
    <x v="8"/>
    <n v="0"/>
    <n v="0"/>
    <n v="0"/>
    <n v="31000"/>
  </r>
  <r>
    <n v="13"/>
    <x v="3"/>
    <s v="All"/>
    <s v=" 10-14"/>
    <x v="9"/>
    <n v="0"/>
    <n v="0"/>
    <n v="0"/>
    <n v="31000"/>
  </r>
  <r>
    <n v="13"/>
    <x v="3"/>
    <s v="All"/>
    <s v=" 10-14"/>
    <x v="10"/>
    <n v="0"/>
    <n v="0"/>
    <n v="0"/>
    <n v="31000"/>
  </r>
  <r>
    <n v="13"/>
    <x v="3"/>
    <s v="All"/>
    <s v=" 10-14"/>
    <x v="11"/>
    <n v="0"/>
    <n v="0"/>
    <n v="0"/>
    <n v="31000"/>
  </r>
  <r>
    <n v="13"/>
    <x v="3"/>
    <s v="All"/>
    <s v=" 10-14"/>
    <x v="12"/>
    <n v="0"/>
    <n v="0"/>
    <n v="0"/>
    <n v="31000"/>
  </r>
  <r>
    <n v="13"/>
    <x v="3"/>
    <s v="All"/>
    <s v=" 10-14"/>
    <x v="13"/>
    <n v="0"/>
    <n v="0"/>
    <n v="0"/>
    <n v="31000"/>
  </r>
  <r>
    <n v="13"/>
    <x v="3"/>
    <s v="All"/>
    <s v=" 10-14"/>
    <x v="14"/>
    <n v="39"/>
    <n v="6"/>
    <n v="1610"/>
    <n v="31000"/>
  </r>
  <r>
    <n v="13"/>
    <x v="3"/>
    <s v="All"/>
    <s v=" 10-14"/>
    <x v="15"/>
    <n v="0"/>
    <n v="0"/>
    <n v="0"/>
    <n v="31000"/>
  </r>
  <r>
    <n v="13"/>
    <x v="3"/>
    <s v="All"/>
    <s v=" 10-14"/>
    <x v="16"/>
    <n v="0"/>
    <n v="0"/>
    <n v="0"/>
    <n v="31000"/>
  </r>
  <r>
    <n v="13"/>
    <x v="3"/>
    <s v="All"/>
    <s v=" 10-14"/>
    <x v="17"/>
    <n v="0"/>
    <n v="0"/>
    <n v="0"/>
    <n v="31000"/>
  </r>
  <r>
    <n v="13"/>
    <x v="3"/>
    <s v="All"/>
    <s v=" 10-14"/>
    <x v="18"/>
    <n v="0"/>
    <n v="0"/>
    <n v="0"/>
    <n v="31000"/>
  </r>
  <r>
    <n v="13"/>
    <x v="3"/>
    <s v="All"/>
    <s v=" 10-14"/>
    <x v="19"/>
    <n v="0"/>
    <n v="0"/>
    <n v="0"/>
    <n v="31000"/>
  </r>
  <r>
    <n v="13"/>
    <x v="3"/>
    <s v="All"/>
    <s v=" 10-14"/>
    <x v="20"/>
    <n v="0"/>
    <n v="0"/>
    <n v="0"/>
    <n v="31000"/>
  </r>
  <r>
    <n v="13"/>
    <x v="3"/>
    <s v="All"/>
    <s v=" 10-14"/>
    <x v="21"/>
    <n v="0"/>
    <n v="0"/>
    <n v="0"/>
    <n v="31000"/>
  </r>
  <r>
    <n v="13"/>
    <x v="3"/>
    <s v="All"/>
    <s v=" 10-14"/>
    <x v="22"/>
    <n v="0"/>
    <n v="0"/>
    <n v="0"/>
    <n v="31000"/>
  </r>
  <r>
    <n v="13"/>
    <x v="3"/>
    <s v="All"/>
    <s v=" 10-14"/>
    <x v="23"/>
    <n v="0"/>
    <n v="0"/>
    <n v="0"/>
    <n v="31000"/>
  </r>
  <r>
    <n v="13"/>
    <x v="3"/>
    <s v="All"/>
    <s v=" 2-4"/>
    <x v="0"/>
    <n v="0"/>
    <n v="0"/>
    <n v="0"/>
    <n v="14654"/>
  </r>
  <r>
    <n v="13"/>
    <x v="3"/>
    <s v="All"/>
    <s v=" 2-4"/>
    <x v="1"/>
    <n v="0"/>
    <n v="0"/>
    <n v="0"/>
    <n v="14654"/>
  </r>
  <r>
    <n v="13"/>
    <x v="3"/>
    <s v="All"/>
    <s v=" 2-4"/>
    <x v="2"/>
    <n v="9"/>
    <n v="1"/>
    <n v="270"/>
    <n v="14654"/>
  </r>
  <r>
    <n v="13"/>
    <x v="3"/>
    <s v="All"/>
    <s v=" 2-4"/>
    <x v="3"/>
    <n v="0"/>
    <n v="0"/>
    <n v="0"/>
    <n v="14654"/>
  </r>
  <r>
    <n v="13"/>
    <x v="3"/>
    <s v="All"/>
    <s v=" 2-4"/>
    <x v="4"/>
    <n v="8"/>
    <n v="1"/>
    <n v="240"/>
    <n v="14654"/>
  </r>
  <r>
    <n v="13"/>
    <x v="3"/>
    <s v="All"/>
    <s v=" 2-4"/>
    <x v="5"/>
    <n v="1"/>
    <n v="1"/>
    <n v="30"/>
    <n v="14654"/>
  </r>
  <r>
    <n v="13"/>
    <x v="3"/>
    <s v="All"/>
    <s v=" 2-4"/>
    <x v="6"/>
    <n v="0"/>
    <n v="0"/>
    <n v="0"/>
    <n v="14654"/>
  </r>
  <r>
    <n v="13"/>
    <x v="3"/>
    <s v="All"/>
    <s v=" 2-4"/>
    <x v="7"/>
    <n v="10"/>
    <n v="2"/>
    <n v="480"/>
    <n v="14654"/>
  </r>
  <r>
    <n v="13"/>
    <x v="3"/>
    <s v="All"/>
    <s v=" 2-4"/>
    <x v="8"/>
    <n v="6"/>
    <n v="1"/>
    <n v="390"/>
    <n v="14654"/>
  </r>
  <r>
    <n v="13"/>
    <x v="3"/>
    <s v="All"/>
    <s v=" 2-4"/>
    <x v="9"/>
    <n v="0"/>
    <n v="0"/>
    <n v="0"/>
    <n v="14654"/>
  </r>
  <r>
    <n v="13"/>
    <x v="3"/>
    <s v="All"/>
    <s v=" 2-4"/>
    <x v="10"/>
    <n v="0"/>
    <n v="0"/>
    <n v="0"/>
    <n v="14654"/>
  </r>
  <r>
    <n v="13"/>
    <x v="3"/>
    <s v="All"/>
    <s v=" 2-4"/>
    <x v="11"/>
    <n v="0"/>
    <n v="0"/>
    <n v="0"/>
    <n v="14654"/>
  </r>
  <r>
    <n v="13"/>
    <x v="3"/>
    <s v="All"/>
    <s v=" 2-4"/>
    <x v="12"/>
    <n v="0"/>
    <n v="0"/>
    <n v="0"/>
    <n v="14654"/>
  </r>
  <r>
    <n v="13"/>
    <x v="3"/>
    <s v="All"/>
    <s v=" 2-4"/>
    <x v="13"/>
    <n v="0"/>
    <n v="0"/>
    <n v="0"/>
    <n v="14654"/>
  </r>
  <r>
    <n v="13"/>
    <x v="3"/>
    <s v="All"/>
    <s v=" 2-4"/>
    <x v="14"/>
    <n v="19"/>
    <n v="5"/>
    <n v="570"/>
    <n v="14654"/>
  </r>
  <r>
    <n v="13"/>
    <x v="3"/>
    <s v="All"/>
    <s v=" 2-4"/>
    <x v="15"/>
    <n v="0"/>
    <n v="0"/>
    <n v="0"/>
    <n v="14654"/>
  </r>
  <r>
    <n v="13"/>
    <x v="3"/>
    <s v="All"/>
    <s v=" 2-4"/>
    <x v="16"/>
    <n v="0"/>
    <n v="0"/>
    <n v="0"/>
    <n v="14654"/>
  </r>
  <r>
    <n v="13"/>
    <x v="3"/>
    <s v="All"/>
    <s v=" 2-4"/>
    <x v="17"/>
    <n v="0"/>
    <n v="0"/>
    <n v="0"/>
    <n v="14654"/>
  </r>
  <r>
    <n v="13"/>
    <x v="3"/>
    <s v="All"/>
    <s v=" 2-4"/>
    <x v="18"/>
    <n v="0"/>
    <n v="0"/>
    <n v="0"/>
    <n v="14654"/>
  </r>
  <r>
    <n v="13"/>
    <x v="3"/>
    <s v="All"/>
    <s v=" 2-4"/>
    <x v="19"/>
    <n v="0"/>
    <n v="0"/>
    <n v="0"/>
    <n v="14654"/>
  </r>
  <r>
    <n v="13"/>
    <x v="3"/>
    <s v="All"/>
    <s v=" 2-4"/>
    <x v="20"/>
    <n v="0"/>
    <n v="0"/>
    <n v="0"/>
    <n v="14654"/>
  </r>
  <r>
    <n v="13"/>
    <x v="3"/>
    <s v="All"/>
    <s v=" 2-4"/>
    <x v="21"/>
    <n v="0"/>
    <n v="0"/>
    <n v="0"/>
    <n v="14654"/>
  </r>
  <r>
    <n v="13"/>
    <x v="3"/>
    <s v="All"/>
    <s v=" 2-4"/>
    <x v="22"/>
    <n v="0"/>
    <n v="0"/>
    <n v="0"/>
    <n v="14654"/>
  </r>
  <r>
    <n v="13"/>
    <x v="3"/>
    <s v="All"/>
    <s v=" 2-4"/>
    <x v="23"/>
    <n v="0"/>
    <n v="0"/>
    <n v="0"/>
    <n v="14654"/>
  </r>
  <r>
    <n v="13"/>
    <x v="3"/>
    <s v="All"/>
    <s v=" 5-9"/>
    <x v="0"/>
    <n v="0"/>
    <n v="0"/>
    <n v="0"/>
    <n v="26323"/>
  </r>
  <r>
    <n v="13"/>
    <x v="3"/>
    <s v="All"/>
    <s v=" 5-9"/>
    <x v="1"/>
    <n v="0"/>
    <n v="0"/>
    <n v="0"/>
    <n v="26323"/>
  </r>
  <r>
    <n v="13"/>
    <x v="3"/>
    <s v="All"/>
    <s v=" 5-9"/>
    <x v="2"/>
    <n v="6"/>
    <n v="1"/>
    <n v="180"/>
    <n v="26323"/>
  </r>
  <r>
    <n v="13"/>
    <x v="3"/>
    <s v="All"/>
    <s v=" 5-9"/>
    <x v="3"/>
    <n v="0"/>
    <n v="0"/>
    <n v="0"/>
    <n v="26323"/>
  </r>
  <r>
    <n v="13"/>
    <x v="3"/>
    <s v="All"/>
    <s v=" 5-9"/>
    <x v="4"/>
    <n v="9"/>
    <n v="2"/>
    <n v="330"/>
    <n v="26323"/>
  </r>
  <r>
    <n v="13"/>
    <x v="3"/>
    <s v="All"/>
    <s v=" 5-9"/>
    <x v="5"/>
    <n v="1"/>
    <n v="1"/>
    <n v="14"/>
    <n v="26323"/>
  </r>
  <r>
    <n v="13"/>
    <x v="3"/>
    <s v="All"/>
    <s v=" 5-9"/>
    <x v="6"/>
    <n v="3"/>
    <n v="1"/>
    <n v="90"/>
    <n v="26323"/>
  </r>
  <r>
    <n v="13"/>
    <x v="3"/>
    <s v="All"/>
    <s v=" 5-9"/>
    <x v="7"/>
    <n v="0"/>
    <n v="0"/>
    <n v="0"/>
    <n v="26323"/>
  </r>
  <r>
    <n v="13"/>
    <x v="3"/>
    <s v="All"/>
    <s v=" 5-9"/>
    <x v="8"/>
    <n v="0"/>
    <n v="0"/>
    <n v="0"/>
    <n v="26323"/>
  </r>
  <r>
    <n v="13"/>
    <x v="3"/>
    <s v="All"/>
    <s v=" 5-9"/>
    <x v="9"/>
    <n v="0"/>
    <n v="0"/>
    <n v="0"/>
    <n v="26323"/>
  </r>
  <r>
    <n v="13"/>
    <x v="3"/>
    <s v="All"/>
    <s v=" 5-9"/>
    <x v="10"/>
    <n v="3"/>
    <n v="1"/>
    <n v="90"/>
    <n v="26323"/>
  </r>
  <r>
    <n v="13"/>
    <x v="3"/>
    <s v="All"/>
    <s v=" 5-9"/>
    <x v="11"/>
    <n v="0"/>
    <n v="0"/>
    <n v="0"/>
    <n v="26323"/>
  </r>
  <r>
    <n v="13"/>
    <x v="3"/>
    <s v="All"/>
    <s v=" 5-9"/>
    <x v="12"/>
    <n v="0"/>
    <n v="0"/>
    <n v="0"/>
    <n v="26323"/>
  </r>
  <r>
    <n v="13"/>
    <x v="3"/>
    <s v="All"/>
    <s v=" 5-9"/>
    <x v="13"/>
    <n v="5"/>
    <n v="1"/>
    <n v="150"/>
    <n v="26323"/>
  </r>
  <r>
    <n v="13"/>
    <x v="3"/>
    <s v="All"/>
    <s v=" 5-9"/>
    <x v="14"/>
    <n v="21"/>
    <n v="4"/>
    <n v="810"/>
    <n v="26323"/>
  </r>
  <r>
    <n v="13"/>
    <x v="3"/>
    <s v="All"/>
    <s v=" 5-9"/>
    <x v="15"/>
    <n v="0"/>
    <n v="0"/>
    <n v="0"/>
    <n v="26323"/>
  </r>
  <r>
    <n v="13"/>
    <x v="3"/>
    <s v="All"/>
    <s v=" 5-9"/>
    <x v="16"/>
    <n v="0"/>
    <n v="0"/>
    <n v="0"/>
    <n v="26323"/>
  </r>
  <r>
    <n v="13"/>
    <x v="3"/>
    <s v="All"/>
    <s v=" 5-9"/>
    <x v="17"/>
    <n v="0"/>
    <n v="0"/>
    <n v="0"/>
    <n v="26323"/>
  </r>
  <r>
    <n v="13"/>
    <x v="3"/>
    <s v="All"/>
    <s v=" 5-9"/>
    <x v="18"/>
    <n v="0"/>
    <n v="0"/>
    <n v="0"/>
    <n v="26323"/>
  </r>
  <r>
    <n v="13"/>
    <x v="3"/>
    <s v="All"/>
    <s v=" 5-9"/>
    <x v="19"/>
    <n v="0"/>
    <n v="0"/>
    <n v="0"/>
    <n v="26323"/>
  </r>
  <r>
    <n v="13"/>
    <x v="3"/>
    <s v="All"/>
    <s v=" 5-9"/>
    <x v="20"/>
    <n v="0"/>
    <n v="0"/>
    <n v="0"/>
    <n v="26323"/>
  </r>
  <r>
    <n v="13"/>
    <x v="3"/>
    <s v="All"/>
    <s v=" 5-9"/>
    <x v="21"/>
    <n v="0"/>
    <n v="0"/>
    <n v="0"/>
    <n v="26323"/>
  </r>
  <r>
    <n v="13"/>
    <x v="3"/>
    <s v="All"/>
    <s v=" 5-9"/>
    <x v="22"/>
    <n v="0"/>
    <n v="0"/>
    <n v="0"/>
    <n v="26323"/>
  </r>
  <r>
    <n v="13"/>
    <x v="3"/>
    <s v="All"/>
    <s v=" 5-9"/>
    <x v="23"/>
    <n v="0"/>
    <n v="0"/>
    <n v="0"/>
    <n v="26323"/>
  </r>
  <r>
    <n v="13"/>
    <x v="4"/>
    <s v="All"/>
    <s v=" 0-1"/>
    <x v="0"/>
    <n v="0"/>
    <n v="0"/>
    <n v="0"/>
    <n v="8465"/>
  </r>
  <r>
    <n v="13"/>
    <x v="4"/>
    <s v="All"/>
    <s v=" 0-1"/>
    <x v="1"/>
    <n v="0"/>
    <n v="0"/>
    <n v="0"/>
    <n v="8465"/>
  </r>
  <r>
    <n v="13"/>
    <x v="4"/>
    <s v="All"/>
    <s v=" 0-1"/>
    <x v="2"/>
    <n v="0"/>
    <n v="0"/>
    <n v="0"/>
    <n v="8465"/>
  </r>
  <r>
    <n v="13"/>
    <x v="4"/>
    <s v="All"/>
    <s v=" 0-1"/>
    <x v="3"/>
    <n v="0"/>
    <n v="0"/>
    <n v="0"/>
    <n v="8465"/>
  </r>
  <r>
    <n v="13"/>
    <x v="4"/>
    <s v="All"/>
    <s v=" 0-1"/>
    <x v="4"/>
    <n v="0"/>
    <n v="0"/>
    <n v="0"/>
    <n v="8465"/>
  </r>
  <r>
    <n v="13"/>
    <x v="4"/>
    <s v="All"/>
    <s v=" 0-1"/>
    <x v="5"/>
    <n v="1"/>
    <n v="1"/>
    <n v="30"/>
    <n v="8465"/>
  </r>
  <r>
    <n v="13"/>
    <x v="4"/>
    <s v="All"/>
    <s v=" 0-1"/>
    <x v="6"/>
    <n v="0"/>
    <n v="0"/>
    <n v="0"/>
    <n v="8465"/>
  </r>
  <r>
    <n v="13"/>
    <x v="4"/>
    <s v="All"/>
    <s v=" 0-1"/>
    <x v="7"/>
    <n v="0"/>
    <n v="0"/>
    <n v="0"/>
    <n v="8465"/>
  </r>
  <r>
    <n v="13"/>
    <x v="4"/>
    <s v="All"/>
    <s v=" 0-1"/>
    <x v="8"/>
    <n v="0"/>
    <n v="0"/>
    <n v="0"/>
    <n v="8465"/>
  </r>
  <r>
    <n v="13"/>
    <x v="4"/>
    <s v="All"/>
    <s v=" 0-1"/>
    <x v="9"/>
    <n v="0"/>
    <n v="0"/>
    <n v="0"/>
    <n v="8465"/>
  </r>
  <r>
    <n v="13"/>
    <x v="4"/>
    <s v="All"/>
    <s v=" 0-1"/>
    <x v="10"/>
    <n v="0"/>
    <n v="0"/>
    <n v="0"/>
    <n v="8465"/>
  </r>
  <r>
    <n v="13"/>
    <x v="4"/>
    <s v="All"/>
    <s v=" 0-1"/>
    <x v="11"/>
    <n v="0"/>
    <n v="0"/>
    <n v="0"/>
    <n v="8465"/>
  </r>
  <r>
    <n v="13"/>
    <x v="4"/>
    <s v="All"/>
    <s v=" 0-1"/>
    <x v="12"/>
    <n v="0"/>
    <n v="0"/>
    <n v="0"/>
    <n v="8465"/>
  </r>
  <r>
    <n v="13"/>
    <x v="4"/>
    <s v="All"/>
    <s v=" 0-1"/>
    <x v="13"/>
    <n v="0"/>
    <n v="0"/>
    <n v="0"/>
    <n v="8465"/>
  </r>
  <r>
    <n v="13"/>
    <x v="4"/>
    <s v="All"/>
    <s v=" 0-1"/>
    <x v="14"/>
    <n v="0"/>
    <n v="0"/>
    <n v="0"/>
    <n v="8465"/>
  </r>
  <r>
    <n v="13"/>
    <x v="4"/>
    <s v="All"/>
    <s v=" 0-1"/>
    <x v="15"/>
    <n v="0"/>
    <n v="0"/>
    <n v="0"/>
    <n v="8465"/>
  </r>
  <r>
    <n v="13"/>
    <x v="4"/>
    <s v="All"/>
    <s v=" 0-1"/>
    <x v="16"/>
    <n v="0"/>
    <n v="0"/>
    <n v="0"/>
    <n v="8465"/>
  </r>
  <r>
    <n v="13"/>
    <x v="4"/>
    <s v="All"/>
    <s v=" 0-1"/>
    <x v="17"/>
    <n v="0"/>
    <n v="0"/>
    <n v="0"/>
    <n v="8465"/>
  </r>
  <r>
    <n v="13"/>
    <x v="4"/>
    <s v="All"/>
    <s v=" 0-1"/>
    <x v="18"/>
    <n v="0"/>
    <n v="0"/>
    <n v="0"/>
    <n v="8465"/>
  </r>
  <r>
    <n v="13"/>
    <x v="4"/>
    <s v="All"/>
    <s v=" 0-1"/>
    <x v="19"/>
    <n v="0"/>
    <n v="0"/>
    <n v="0"/>
    <n v="8465"/>
  </r>
  <r>
    <n v="13"/>
    <x v="4"/>
    <s v="All"/>
    <s v=" 0-1"/>
    <x v="20"/>
    <n v="0"/>
    <n v="0"/>
    <n v="0"/>
    <n v="8465"/>
  </r>
  <r>
    <n v="13"/>
    <x v="4"/>
    <s v="All"/>
    <s v=" 0-1"/>
    <x v="21"/>
    <n v="0"/>
    <n v="0"/>
    <n v="0"/>
    <n v="8465"/>
  </r>
  <r>
    <n v="13"/>
    <x v="4"/>
    <s v="All"/>
    <s v=" 0-1"/>
    <x v="22"/>
    <n v="0"/>
    <n v="0"/>
    <n v="0"/>
    <n v="8465"/>
  </r>
  <r>
    <n v="13"/>
    <x v="4"/>
    <s v="All"/>
    <s v=" 0-1"/>
    <x v="23"/>
    <n v="0"/>
    <n v="0"/>
    <n v="0"/>
    <n v="8465"/>
  </r>
  <r>
    <n v="13"/>
    <x v="4"/>
    <s v="All"/>
    <s v=" 10-14"/>
    <x v="0"/>
    <n v="0"/>
    <n v="0"/>
    <n v="0"/>
    <n v="29076"/>
  </r>
  <r>
    <n v="13"/>
    <x v="4"/>
    <s v="All"/>
    <s v=" 10-14"/>
    <x v="1"/>
    <n v="0"/>
    <n v="0"/>
    <n v="0"/>
    <n v="29076"/>
  </r>
  <r>
    <n v="13"/>
    <x v="4"/>
    <s v="All"/>
    <s v=" 10-14"/>
    <x v="2"/>
    <n v="0"/>
    <n v="0"/>
    <n v="0"/>
    <n v="29076"/>
  </r>
  <r>
    <n v="13"/>
    <x v="4"/>
    <s v="All"/>
    <s v=" 10-14"/>
    <x v="3"/>
    <n v="0"/>
    <n v="0"/>
    <n v="0"/>
    <n v="29076"/>
  </r>
  <r>
    <n v="13"/>
    <x v="4"/>
    <s v="All"/>
    <s v=" 10-14"/>
    <x v="4"/>
    <n v="22"/>
    <n v="7"/>
    <n v="974"/>
    <n v="29076"/>
  </r>
  <r>
    <n v="13"/>
    <x v="4"/>
    <s v="All"/>
    <s v=" 10-14"/>
    <x v="5"/>
    <n v="0"/>
    <n v="0"/>
    <n v="0"/>
    <n v="29076"/>
  </r>
  <r>
    <n v="13"/>
    <x v="4"/>
    <s v="All"/>
    <s v=" 10-14"/>
    <x v="6"/>
    <n v="0"/>
    <n v="0"/>
    <n v="0"/>
    <n v="29076"/>
  </r>
  <r>
    <n v="13"/>
    <x v="4"/>
    <s v="All"/>
    <s v=" 10-14"/>
    <x v="7"/>
    <n v="0"/>
    <n v="0"/>
    <n v="0"/>
    <n v="29076"/>
  </r>
  <r>
    <n v="13"/>
    <x v="4"/>
    <s v="All"/>
    <s v=" 10-14"/>
    <x v="8"/>
    <n v="0"/>
    <n v="0"/>
    <n v="0"/>
    <n v="29076"/>
  </r>
  <r>
    <n v="13"/>
    <x v="4"/>
    <s v="All"/>
    <s v=" 10-14"/>
    <x v="9"/>
    <n v="0"/>
    <n v="0"/>
    <n v="0"/>
    <n v="29076"/>
  </r>
  <r>
    <n v="13"/>
    <x v="4"/>
    <s v="All"/>
    <s v=" 10-14"/>
    <x v="10"/>
    <n v="0"/>
    <n v="0"/>
    <n v="0"/>
    <n v="29076"/>
  </r>
  <r>
    <n v="13"/>
    <x v="4"/>
    <s v="All"/>
    <s v=" 10-14"/>
    <x v="11"/>
    <n v="0"/>
    <n v="0"/>
    <n v="0"/>
    <n v="29076"/>
  </r>
  <r>
    <n v="13"/>
    <x v="4"/>
    <s v="All"/>
    <s v=" 10-14"/>
    <x v="12"/>
    <n v="0"/>
    <n v="0"/>
    <n v="0"/>
    <n v="29076"/>
  </r>
  <r>
    <n v="13"/>
    <x v="4"/>
    <s v="All"/>
    <s v=" 10-14"/>
    <x v="13"/>
    <n v="0"/>
    <n v="0"/>
    <n v="0"/>
    <n v="29076"/>
  </r>
  <r>
    <n v="13"/>
    <x v="4"/>
    <s v="All"/>
    <s v=" 10-14"/>
    <x v="14"/>
    <n v="5"/>
    <n v="1"/>
    <n v="300"/>
    <n v="29076"/>
  </r>
  <r>
    <n v="13"/>
    <x v="4"/>
    <s v="All"/>
    <s v=" 10-14"/>
    <x v="15"/>
    <n v="0"/>
    <n v="0"/>
    <n v="0"/>
    <n v="29076"/>
  </r>
  <r>
    <n v="13"/>
    <x v="4"/>
    <s v="All"/>
    <s v=" 10-14"/>
    <x v="16"/>
    <n v="0"/>
    <n v="0"/>
    <n v="0"/>
    <n v="29076"/>
  </r>
  <r>
    <n v="13"/>
    <x v="4"/>
    <s v="All"/>
    <s v=" 10-14"/>
    <x v="17"/>
    <n v="0"/>
    <n v="0"/>
    <n v="0"/>
    <n v="29076"/>
  </r>
  <r>
    <n v="13"/>
    <x v="4"/>
    <s v="All"/>
    <s v=" 10-14"/>
    <x v="18"/>
    <n v="0"/>
    <n v="0"/>
    <n v="0"/>
    <n v="29076"/>
  </r>
  <r>
    <n v="13"/>
    <x v="4"/>
    <s v="All"/>
    <s v=" 10-14"/>
    <x v="19"/>
    <n v="0"/>
    <n v="0"/>
    <n v="0"/>
    <n v="29076"/>
  </r>
  <r>
    <n v="13"/>
    <x v="4"/>
    <s v="All"/>
    <s v=" 10-14"/>
    <x v="20"/>
    <n v="0"/>
    <n v="0"/>
    <n v="0"/>
    <n v="29076"/>
  </r>
  <r>
    <n v="13"/>
    <x v="4"/>
    <s v="All"/>
    <s v=" 10-14"/>
    <x v="21"/>
    <n v="0"/>
    <n v="0"/>
    <n v="0"/>
    <n v="29076"/>
  </r>
  <r>
    <n v="13"/>
    <x v="4"/>
    <s v="All"/>
    <s v=" 10-14"/>
    <x v="22"/>
    <n v="0"/>
    <n v="0"/>
    <n v="0"/>
    <n v="29076"/>
  </r>
  <r>
    <n v="13"/>
    <x v="4"/>
    <s v="All"/>
    <s v=" 10-14"/>
    <x v="23"/>
    <n v="0"/>
    <n v="0"/>
    <n v="0"/>
    <n v="29076"/>
  </r>
  <r>
    <n v="13"/>
    <x v="4"/>
    <s v="All"/>
    <s v=" 2-4"/>
    <x v="0"/>
    <n v="0"/>
    <n v="0"/>
    <n v="0"/>
    <n v="13446"/>
  </r>
  <r>
    <n v="13"/>
    <x v="4"/>
    <s v="All"/>
    <s v=" 2-4"/>
    <x v="1"/>
    <n v="0"/>
    <n v="0"/>
    <n v="0"/>
    <n v="13446"/>
  </r>
  <r>
    <n v="13"/>
    <x v="4"/>
    <s v="All"/>
    <s v=" 2-4"/>
    <x v="2"/>
    <n v="0"/>
    <n v="0"/>
    <n v="0"/>
    <n v="13446"/>
  </r>
  <r>
    <n v="13"/>
    <x v="4"/>
    <s v="All"/>
    <s v=" 2-4"/>
    <x v="3"/>
    <n v="0"/>
    <n v="0"/>
    <n v="0"/>
    <n v="13446"/>
  </r>
  <r>
    <n v="13"/>
    <x v="4"/>
    <s v="All"/>
    <s v=" 2-4"/>
    <x v="4"/>
    <n v="0"/>
    <n v="0"/>
    <n v="0"/>
    <n v="13446"/>
  </r>
  <r>
    <n v="13"/>
    <x v="4"/>
    <s v="All"/>
    <s v=" 2-4"/>
    <x v="5"/>
    <n v="1"/>
    <n v="1"/>
    <n v="30"/>
    <n v="13446"/>
  </r>
  <r>
    <n v="13"/>
    <x v="4"/>
    <s v="All"/>
    <s v=" 2-4"/>
    <x v="6"/>
    <n v="0"/>
    <n v="0"/>
    <n v="0"/>
    <n v="13446"/>
  </r>
  <r>
    <n v="13"/>
    <x v="4"/>
    <s v="All"/>
    <s v=" 2-4"/>
    <x v="7"/>
    <n v="1"/>
    <n v="1"/>
    <n v="30"/>
    <n v="13446"/>
  </r>
  <r>
    <n v="13"/>
    <x v="4"/>
    <s v="All"/>
    <s v=" 2-4"/>
    <x v="8"/>
    <n v="3"/>
    <n v="1"/>
    <n v="150"/>
    <n v="13446"/>
  </r>
  <r>
    <n v="13"/>
    <x v="4"/>
    <s v="All"/>
    <s v=" 2-4"/>
    <x v="9"/>
    <n v="0"/>
    <n v="0"/>
    <n v="0"/>
    <n v="13446"/>
  </r>
  <r>
    <n v="13"/>
    <x v="4"/>
    <s v="All"/>
    <s v=" 2-4"/>
    <x v="10"/>
    <n v="0"/>
    <n v="0"/>
    <n v="0"/>
    <n v="13446"/>
  </r>
  <r>
    <n v="13"/>
    <x v="4"/>
    <s v="All"/>
    <s v=" 2-4"/>
    <x v="11"/>
    <n v="0"/>
    <n v="0"/>
    <n v="0"/>
    <n v="13446"/>
  </r>
  <r>
    <n v="13"/>
    <x v="4"/>
    <s v="All"/>
    <s v=" 2-4"/>
    <x v="12"/>
    <n v="0"/>
    <n v="0"/>
    <n v="0"/>
    <n v="13446"/>
  </r>
  <r>
    <n v="13"/>
    <x v="4"/>
    <s v="All"/>
    <s v=" 2-4"/>
    <x v="13"/>
    <n v="0"/>
    <n v="0"/>
    <n v="0"/>
    <n v="13446"/>
  </r>
  <r>
    <n v="13"/>
    <x v="4"/>
    <s v="All"/>
    <s v=" 2-4"/>
    <x v="14"/>
    <n v="15"/>
    <n v="4"/>
    <n v="540"/>
    <n v="13446"/>
  </r>
  <r>
    <n v="13"/>
    <x v="4"/>
    <s v="All"/>
    <s v=" 2-4"/>
    <x v="15"/>
    <n v="0"/>
    <n v="0"/>
    <n v="0"/>
    <n v="13446"/>
  </r>
  <r>
    <n v="13"/>
    <x v="4"/>
    <s v="All"/>
    <s v=" 2-4"/>
    <x v="16"/>
    <n v="0"/>
    <n v="0"/>
    <n v="0"/>
    <n v="13446"/>
  </r>
  <r>
    <n v="13"/>
    <x v="4"/>
    <s v="All"/>
    <s v=" 2-4"/>
    <x v="17"/>
    <n v="0"/>
    <n v="0"/>
    <n v="0"/>
    <n v="13446"/>
  </r>
  <r>
    <n v="13"/>
    <x v="4"/>
    <s v="All"/>
    <s v=" 2-4"/>
    <x v="18"/>
    <n v="0"/>
    <n v="0"/>
    <n v="0"/>
    <n v="13446"/>
  </r>
  <r>
    <n v="13"/>
    <x v="4"/>
    <s v="All"/>
    <s v=" 2-4"/>
    <x v="19"/>
    <n v="0"/>
    <n v="0"/>
    <n v="0"/>
    <n v="13446"/>
  </r>
  <r>
    <n v="13"/>
    <x v="4"/>
    <s v="All"/>
    <s v=" 2-4"/>
    <x v="20"/>
    <n v="0"/>
    <n v="0"/>
    <n v="0"/>
    <n v="13446"/>
  </r>
  <r>
    <n v="13"/>
    <x v="4"/>
    <s v="All"/>
    <s v=" 2-4"/>
    <x v="21"/>
    <n v="0"/>
    <n v="0"/>
    <n v="0"/>
    <n v="13446"/>
  </r>
  <r>
    <n v="13"/>
    <x v="4"/>
    <s v="All"/>
    <s v=" 2-4"/>
    <x v="22"/>
    <n v="0"/>
    <n v="0"/>
    <n v="0"/>
    <n v="13446"/>
  </r>
  <r>
    <n v="13"/>
    <x v="4"/>
    <s v="All"/>
    <s v=" 2-4"/>
    <x v="23"/>
    <n v="0"/>
    <n v="0"/>
    <n v="0"/>
    <n v="13446"/>
  </r>
  <r>
    <n v="13"/>
    <x v="4"/>
    <s v="All"/>
    <s v=" 5-9"/>
    <x v="0"/>
    <n v="0"/>
    <n v="0"/>
    <n v="0"/>
    <n v="24743"/>
  </r>
  <r>
    <n v="13"/>
    <x v="4"/>
    <s v="All"/>
    <s v=" 5-9"/>
    <x v="1"/>
    <n v="0"/>
    <n v="0"/>
    <n v="0"/>
    <n v="24743"/>
  </r>
  <r>
    <n v="13"/>
    <x v="4"/>
    <s v="All"/>
    <s v=" 5-9"/>
    <x v="2"/>
    <n v="1"/>
    <n v="1"/>
    <n v="30"/>
    <n v="24743"/>
  </r>
  <r>
    <n v="13"/>
    <x v="4"/>
    <s v="All"/>
    <s v=" 5-9"/>
    <x v="3"/>
    <n v="0"/>
    <n v="0"/>
    <n v="0"/>
    <n v="24743"/>
  </r>
  <r>
    <n v="13"/>
    <x v="4"/>
    <s v="All"/>
    <s v=" 5-9"/>
    <x v="4"/>
    <n v="4"/>
    <n v="2"/>
    <n v="240"/>
    <n v="24743"/>
  </r>
  <r>
    <n v="13"/>
    <x v="4"/>
    <s v="All"/>
    <s v=" 5-9"/>
    <x v="5"/>
    <n v="0"/>
    <n v="0"/>
    <n v="0"/>
    <n v="24743"/>
  </r>
  <r>
    <n v="13"/>
    <x v="4"/>
    <s v="All"/>
    <s v=" 5-9"/>
    <x v="6"/>
    <n v="2"/>
    <n v="1"/>
    <n v="60"/>
    <n v="24743"/>
  </r>
  <r>
    <n v="13"/>
    <x v="4"/>
    <s v="All"/>
    <s v=" 5-9"/>
    <x v="7"/>
    <n v="0"/>
    <n v="0"/>
    <n v="0"/>
    <n v="24743"/>
  </r>
  <r>
    <n v="13"/>
    <x v="4"/>
    <s v="All"/>
    <s v=" 5-9"/>
    <x v="8"/>
    <n v="0"/>
    <n v="0"/>
    <n v="0"/>
    <n v="24743"/>
  </r>
  <r>
    <n v="13"/>
    <x v="4"/>
    <s v="All"/>
    <s v=" 5-9"/>
    <x v="9"/>
    <n v="0"/>
    <n v="0"/>
    <n v="0"/>
    <n v="24743"/>
  </r>
  <r>
    <n v="13"/>
    <x v="4"/>
    <s v="All"/>
    <s v=" 5-9"/>
    <x v="10"/>
    <n v="0"/>
    <n v="0"/>
    <n v="0"/>
    <n v="24743"/>
  </r>
  <r>
    <n v="13"/>
    <x v="4"/>
    <s v="All"/>
    <s v=" 5-9"/>
    <x v="11"/>
    <n v="0"/>
    <n v="0"/>
    <n v="0"/>
    <n v="24743"/>
  </r>
  <r>
    <n v="13"/>
    <x v="4"/>
    <s v="All"/>
    <s v=" 5-9"/>
    <x v="12"/>
    <n v="0"/>
    <n v="0"/>
    <n v="0"/>
    <n v="24743"/>
  </r>
  <r>
    <n v="13"/>
    <x v="4"/>
    <s v="All"/>
    <s v=" 5-9"/>
    <x v="13"/>
    <n v="0"/>
    <n v="0"/>
    <n v="0"/>
    <n v="24743"/>
  </r>
  <r>
    <n v="13"/>
    <x v="4"/>
    <s v="All"/>
    <s v=" 5-9"/>
    <x v="14"/>
    <n v="10"/>
    <n v="2"/>
    <n v="540"/>
    <n v="24743"/>
  </r>
  <r>
    <n v="13"/>
    <x v="4"/>
    <s v="All"/>
    <s v=" 5-9"/>
    <x v="15"/>
    <n v="0"/>
    <n v="0"/>
    <n v="0"/>
    <n v="24743"/>
  </r>
  <r>
    <n v="13"/>
    <x v="4"/>
    <s v="All"/>
    <s v=" 5-9"/>
    <x v="16"/>
    <n v="0"/>
    <n v="0"/>
    <n v="0"/>
    <n v="24743"/>
  </r>
  <r>
    <n v="13"/>
    <x v="4"/>
    <s v="All"/>
    <s v=" 5-9"/>
    <x v="17"/>
    <n v="0"/>
    <n v="0"/>
    <n v="0"/>
    <n v="24743"/>
  </r>
  <r>
    <n v="13"/>
    <x v="4"/>
    <s v="All"/>
    <s v=" 5-9"/>
    <x v="18"/>
    <n v="0"/>
    <n v="0"/>
    <n v="0"/>
    <n v="24743"/>
  </r>
  <r>
    <n v="13"/>
    <x v="4"/>
    <s v="All"/>
    <s v=" 5-9"/>
    <x v="19"/>
    <n v="0"/>
    <n v="0"/>
    <n v="0"/>
    <n v="24743"/>
  </r>
  <r>
    <n v="13"/>
    <x v="4"/>
    <s v="All"/>
    <s v=" 5-9"/>
    <x v="20"/>
    <n v="0"/>
    <n v="0"/>
    <n v="0"/>
    <n v="24743"/>
  </r>
  <r>
    <n v="13"/>
    <x v="4"/>
    <s v="All"/>
    <s v=" 5-9"/>
    <x v="21"/>
    <n v="0"/>
    <n v="0"/>
    <n v="0"/>
    <n v="24743"/>
  </r>
  <r>
    <n v="13"/>
    <x v="4"/>
    <s v="All"/>
    <s v=" 5-9"/>
    <x v="22"/>
    <n v="0"/>
    <n v="0"/>
    <n v="0"/>
    <n v="24743"/>
  </r>
  <r>
    <n v="13"/>
    <x v="4"/>
    <s v="All"/>
    <s v=" 5-9"/>
    <x v="23"/>
    <n v="0"/>
    <n v="0"/>
    <n v="0"/>
    <n v="24743"/>
  </r>
  <r>
    <n v="13"/>
    <x v="5"/>
    <s v="All"/>
    <s v=" 0-1"/>
    <x v="0"/>
    <n v="0"/>
    <n v="0"/>
    <n v="0"/>
    <n v="8921"/>
  </r>
  <r>
    <n v="13"/>
    <x v="5"/>
    <s v="All"/>
    <s v=" 0-1"/>
    <x v="1"/>
    <n v="0"/>
    <n v="0"/>
    <n v="0"/>
    <n v="8921"/>
  </r>
  <r>
    <n v="13"/>
    <x v="5"/>
    <s v="All"/>
    <s v=" 0-1"/>
    <x v="2"/>
    <n v="0"/>
    <n v="0"/>
    <n v="0"/>
    <n v="8921"/>
  </r>
  <r>
    <n v="13"/>
    <x v="5"/>
    <s v="All"/>
    <s v=" 0-1"/>
    <x v="3"/>
    <n v="0"/>
    <n v="0"/>
    <n v="0"/>
    <n v="8921"/>
  </r>
  <r>
    <n v="13"/>
    <x v="5"/>
    <s v="All"/>
    <s v=" 0-1"/>
    <x v="4"/>
    <n v="0"/>
    <n v="0"/>
    <n v="0"/>
    <n v="8921"/>
  </r>
  <r>
    <n v="13"/>
    <x v="5"/>
    <s v="All"/>
    <s v=" 0-1"/>
    <x v="5"/>
    <n v="0"/>
    <n v="0"/>
    <n v="0"/>
    <n v="8921"/>
  </r>
  <r>
    <n v="13"/>
    <x v="5"/>
    <s v="All"/>
    <s v=" 0-1"/>
    <x v="6"/>
    <n v="0"/>
    <n v="0"/>
    <n v="0"/>
    <n v="8921"/>
  </r>
  <r>
    <n v="13"/>
    <x v="5"/>
    <s v="All"/>
    <s v=" 0-1"/>
    <x v="7"/>
    <n v="0"/>
    <n v="0"/>
    <n v="0"/>
    <n v="8921"/>
  </r>
  <r>
    <n v="13"/>
    <x v="5"/>
    <s v="All"/>
    <s v=" 0-1"/>
    <x v="8"/>
    <n v="0"/>
    <n v="0"/>
    <n v="0"/>
    <n v="8921"/>
  </r>
  <r>
    <n v="13"/>
    <x v="5"/>
    <s v="All"/>
    <s v=" 0-1"/>
    <x v="9"/>
    <n v="0"/>
    <n v="0"/>
    <n v="0"/>
    <n v="8921"/>
  </r>
  <r>
    <n v="13"/>
    <x v="5"/>
    <s v="All"/>
    <s v=" 0-1"/>
    <x v="10"/>
    <n v="0"/>
    <n v="0"/>
    <n v="0"/>
    <n v="8921"/>
  </r>
  <r>
    <n v="13"/>
    <x v="5"/>
    <s v="All"/>
    <s v=" 0-1"/>
    <x v="11"/>
    <n v="0"/>
    <n v="0"/>
    <n v="0"/>
    <n v="8921"/>
  </r>
  <r>
    <n v="13"/>
    <x v="5"/>
    <s v="All"/>
    <s v=" 0-1"/>
    <x v="12"/>
    <n v="0"/>
    <n v="0"/>
    <n v="0"/>
    <n v="8921"/>
  </r>
  <r>
    <n v="13"/>
    <x v="5"/>
    <s v="All"/>
    <s v=" 0-1"/>
    <x v="13"/>
    <n v="0"/>
    <n v="0"/>
    <n v="0"/>
    <n v="8921"/>
  </r>
  <r>
    <n v="13"/>
    <x v="5"/>
    <s v="All"/>
    <s v=" 0-1"/>
    <x v="14"/>
    <n v="0"/>
    <n v="0"/>
    <n v="0"/>
    <n v="8921"/>
  </r>
  <r>
    <n v="13"/>
    <x v="5"/>
    <s v="All"/>
    <s v=" 0-1"/>
    <x v="15"/>
    <n v="0"/>
    <n v="0"/>
    <n v="0"/>
    <n v="8921"/>
  </r>
  <r>
    <n v="13"/>
    <x v="5"/>
    <s v="All"/>
    <s v=" 0-1"/>
    <x v="16"/>
    <n v="0"/>
    <n v="0"/>
    <n v="0"/>
    <n v="8921"/>
  </r>
  <r>
    <n v="13"/>
    <x v="5"/>
    <s v="All"/>
    <s v=" 0-1"/>
    <x v="17"/>
    <n v="0"/>
    <n v="0"/>
    <n v="0"/>
    <n v="8921"/>
  </r>
  <r>
    <n v="13"/>
    <x v="5"/>
    <s v="All"/>
    <s v=" 0-1"/>
    <x v="18"/>
    <n v="0"/>
    <n v="0"/>
    <n v="0"/>
    <n v="8921"/>
  </r>
  <r>
    <n v="13"/>
    <x v="5"/>
    <s v="All"/>
    <s v=" 0-1"/>
    <x v="19"/>
    <n v="0"/>
    <n v="0"/>
    <n v="0"/>
    <n v="8921"/>
  </r>
  <r>
    <n v="13"/>
    <x v="5"/>
    <s v="All"/>
    <s v=" 0-1"/>
    <x v="20"/>
    <n v="0"/>
    <n v="0"/>
    <n v="0"/>
    <n v="8921"/>
  </r>
  <r>
    <n v="13"/>
    <x v="5"/>
    <s v="All"/>
    <s v=" 0-1"/>
    <x v="21"/>
    <n v="0"/>
    <n v="0"/>
    <n v="0"/>
    <n v="8921"/>
  </r>
  <r>
    <n v="13"/>
    <x v="5"/>
    <s v="All"/>
    <s v=" 0-1"/>
    <x v="22"/>
    <n v="0"/>
    <n v="0"/>
    <n v="0"/>
    <n v="8921"/>
  </r>
  <r>
    <n v="13"/>
    <x v="5"/>
    <s v="All"/>
    <s v=" 0-1"/>
    <x v="23"/>
    <n v="0"/>
    <n v="0"/>
    <n v="0"/>
    <n v="8921"/>
  </r>
  <r>
    <n v="13"/>
    <x v="5"/>
    <s v="All"/>
    <s v=" 10-14"/>
    <x v="0"/>
    <n v="0"/>
    <n v="0"/>
    <n v="0"/>
    <n v="30065"/>
  </r>
  <r>
    <n v="13"/>
    <x v="5"/>
    <s v="All"/>
    <s v=" 10-14"/>
    <x v="1"/>
    <n v="0"/>
    <n v="0"/>
    <n v="0"/>
    <n v="30065"/>
  </r>
  <r>
    <n v="13"/>
    <x v="5"/>
    <s v="All"/>
    <s v=" 10-14"/>
    <x v="2"/>
    <n v="1"/>
    <n v="1"/>
    <n v="30"/>
    <n v="30065"/>
  </r>
  <r>
    <n v="13"/>
    <x v="5"/>
    <s v="All"/>
    <s v=" 10-14"/>
    <x v="3"/>
    <n v="0"/>
    <n v="0"/>
    <n v="0"/>
    <n v="30065"/>
  </r>
  <r>
    <n v="13"/>
    <x v="5"/>
    <s v="All"/>
    <s v=" 10-14"/>
    <x v="4"/>
    <n v="9"/>
    <n v="5"/>
    <n v="510"/>
    <n v="30065"/>
  </r>
  <r>
    <n v="13"/>
    <x v="5"/>
    <s v="All"/>
    <s v=" 10-14"/>
    <x v="5"/>
    <n v="0"/>
    <n v="0"/>
    <n v="0"/>
    <n v="30065"/>
  </r>
  <r>
    <n v="13"/>
    <x v="5"/>
    <s v="All"/>
    <s v=" 10-14"/>
    <x v="6"/>
    <n v="0"/>
    <n v="0"/>
    <n v="0"/>
    <n v="30065"/>
  </r>
  <r>
    <n v="13"/>
    <x v="5"/>
    <s v="All"/>
    <s v=" 10-14"/>
    <x v="7"/>
    <n v="0"/>
    <n v="0"/>
    <n v="0"/>
    <n v="30065"/>
  </r>
  <r>
    <n v="13"/>
    <x v="5"/>
    <s v="All"/>
    <s v=" 10-14"/>
    <x v="8"/>
    <n v="0"/>
    <n v="0"/>
    <n v="0"/>
    <n v="30065"/>
  </r>
  <r>
    <n v="13"/>
    <x v="5"/>
    <s v="All"/>
    <s v=" 10-14"/>
    <x v="9"/>
    <n v="0"/>
    <n v="0"/>
    <n v="0"/>
    <n v="30065"/>
  </r>
  <r>
    <n v="13"/>
    <x v="5"/>
    <s v="All"/>
    <s v=" 10-14"/>
    <x v="10"/>
    <n v="1"/>
    <n v="1"/>
    <n v="30"/>
    <n v="30065"/>
  </r>
  <r>
    <n v="13"/>
    <x v="5"/>
    <s v="All"/>
    <s v=" 10-14"/>
    <x v="11"/>
    <n v="0"/>
    <n v="0"/>
    <n v="0"/>
    <n v="30065"/>
  </r>
  <r>
    <n v="13"/>
    <x v="5"/>
    <s v="All"/>
    <s v=" 10-14"/>
    <x v="12"/>
    <n v="0"/>
    <n v="0"/>
    <n v="0"/>
    <n v="30065"/>
  </r>
  <r>
    <n v="13"/>
    <x v="5"/>
    <s v="All"/>
    <s v=" 10-14"/>
    <x v="13"/>
    <n v="0"/>
    <n v="0"/>
    <n v="0"/>
    <n v="30065"/>
  </r>
  <r>
    <n v="13"/>
    <x v="5"/>
    <s v="All"/>
    <s v=" 10-14"/>
    <x v="14"/>
    <n v="14"/>
    <n v="6"/>
    <n v="927"/>
    <n v="30065"/>
  </r>
  <r>
    <n v="13"/>
    <x v="5"/>
    <s v="All"/>
    <s v=" 10-14"/>
    <x v="15"/>
    <n v="0"/>
    <n v="0"/>
    <n v="0"/>
    <n v="30065"/>
  </r>
  <r>
    <n v="13"/>
    <x v="5"/>
    <s v="All"/>
    <s v=" 10-14"/>
    <x v="16"/>
    <n v="0"/>
    <n v="0"/>
    <n v="0"/>
    <n v="30065"/>
  </r>
  <r>
    <n v="13"/>
    <x v="5"/>
    <s v="All"/>
    <s v=" 10-14"/>
    <x v="17"/>
    <n v="0"/>
    <n v="0"/>
    <n v="0"/>
    <n v="30065"/>
  </r>
  <r>
    <n v="13"/>
    <x v="5"/>
    <s v="All"/>
    <s v=" 10-14"/>
    <x v="18"/>
    <n v="0"/>
    <n v="0"/>
    <n v="0"/>
    <n v="30065"/>
  </r>
  <r>
    <n v="13"/>
    <x v="5"/>
    <s v="All"/>
    <s v=" 10-14"/>
    <x v="19"/>
    <n v="0"/>
    <n v="0"/>
    <n v="0"/>
    <n v="30065"/>
  </r>
  <r>
    <n v="13"/>
    <x v="5"/>
    <s v="All"/>
    <s v=" 10-14"/>
    <x v="20"/>
    <n v="0"/>
    <n v="0"/>
    <n v="0"/>
    <n v="30065"/>
  </r>
  <r>
    <n v="13"/>
    <x v="5"/>
    <s v="All"/>
    <s v=" 10-14"/>
    <x v="21"/>
    <n v="0"/>
    <n v="0"/>
    <n v="0"/>
    <n v="30065"/>
  </r>
  <r>
    <n v="13"/>
    <x v="5"/>
    <s v="All"/>
    <s v=" 10-14"/>
    <x v="22"/>
    <n v="0"/>
    <n v="0"/>
    <n v="0"/>
    <n v="30065"/>
  </r>
  <r>
    <n v="13"/>
    <x v="5"/>
    <s v="All"/>
    <s v=" 10-14"/>
    <x v="23"/>
    <n v="0"/>
    <n v="0"/>
    <n v="0"/>
    <n v="30065"/>
  </r>
  <r>
    <n v="13"/>
    <x v="5"/>
    <s v="All"/>
    <s v=" 2-4"/>
    <x v="0"/>
    <n v="0"/>
    <n v="0"/>
    <n v="0"/>
    <n v="14084"/>
  </r>
  <r>
    <n v="13"/>
    <x v="5"/>
    <s v="All"/>
    <s v=" 2-4"/>
    <x v="1"/>
    <n v="0"/>
    <n v="0"/>
    <n v="0"/>
    <n v="14084"/>
  </r>
  <r>
    <n v="13"/>
    <x v="5"/>
    <s v="All"/>
    <s v=" 2-4"/>
    <x v="2"/>
    <n v="1"/>
    <n v="1"/>
    <n v="120"/>
    <n v="14084"/>
  </r>
  <r>
    <n v="13"/>
    <x v="5"/>
    <s v="All"/>
    <s v=" 2-4"/>
    <x v="3"/>
    <n v="0"/>
    <n v="0"/>
    <n v="0"/>
    <n v="14084"/>
  </r>
  <r>
    <n v="13"/>
    <x v="5"/>
    <s v="All"/>
    <s v=" 2-4"/>
    <x v="4"/>
    <n v="0"/>
    <n v="0"/>
    <n v="0"/>
    <n v="14084"/>
  </r>
  <r>
    <n v="13"/>
    <x v="5"/>
    <s v="All"/>
    <s v=" 2-4"/>
    <x v="5"/>
    <n v="0"/>
    <n v="0"/>
    <n v="0"/>
    <n v="14084"/>
  </r>
  <r>
    <n v="13"/>
    <x v="5"/>
    <s v="All"/>
    <s v=" 2-4"/>
    <x v="6"/>
    <n v="0"/>
    <n v="0"/>
    <n v="0"/>
    <n v="14084"/>
  </r>
  <r>
    <n v="13"/>
    <x v="5"/>
    <s v="All"/>
    <s v=" 2-4"/>
    <x v="7"/>
    <n v="0"/>
    <n v="0"/>
    <n v="0"/>
    <n v="14084"/>
  </r>
  <r>
    <n v="13"/>
    <x v="5"/>
    <s v="All"/>
    <s v=" 2-4"/>
    <x v="8"/>
    <n v="0"/>
    <n v="0"/>
    <n v="0"/>
    <n v="14084"/>
  </r>
  <r>
    <n v="13"/>
    <x v="5"/>
    <s v="All"/>
    <s v=" 2-4"/>
    <x v="9"/>
    <n v="0"/>
    <n v="0"/>
    <n v="0"/>
    <n v="14084"/>
  </r>
  <r>
    <n v="13"/>
    <x v="5"/>
    <s v="All"/>
    <s v=" 2-4"/>
    <x v="10"/>
    <n v="0"/>
    <n v="0"/>
    <n v="0"/>
    <n v="14084"/>
  </r>
  <r>
    <n v="13"/>
    <x v="5"/>
    <s v="All"/>
    <s v=" 2-4"/>
    <x v="11"/>
    <n v="0"/>
    <n v="0"/>
    <n v="0"/>
    <n v="14084"/>
  </r>
  <r>
    <n v="13"/>
    <x v="5"/>
    <s v="All"/>
    <s v=" 2-4"/>
    <x v="12"/>
    <n v="0"/>
    <n v="0"/>
    <n v="0"/>
    <n v="14084"/>
  </r>
  <r>
    <n v="13"/>
    <x v="5"/>
    <s v="All"/>
    <s v=" 2-4"/>
    <x v="13"/>
    <n v="0"/>
    <n v="0"/>
    <n v="0"/>
    <n v="14084"/>
  </r>
  <r>
    <n v="13"/>
    <x v="5"/>
    <s v="All"/>
    <s v=" 2-4"/>
    <x v="14"/>
    <n v="12"/>
    <n v="2"/>
    <n v="360"/>
    <n v="14084"/>
  </r>
  <r>
    <n v="13"/>
    <x v="5"/>
    <s v="All"/>
    <s v=" 2-4"/>
    <x v="15"/>
    <n v="0"/>
    <n v="0"/>
    <n v="0"/>
    <n v="14084"/>
  </r>
  <r>
    <n v="13"/>
    <x v="5"/>
    <s v="All"/>
    <s v=" 2-4"/>
    <x v="16"/>
    <n v="0"/>
    <n v="0"/>
    <n v="0"/>
    <n v="14084"/>
  </r>
  <r>
    <n v="13"/>
    <x v="5"/>
    <s v="All"/>
    <s v=" 2-4"/>
    <x v="17"/>
    <n v="0"/>
    <n v="0"/>
    <n v="0"/>
    <n v="14084"/>
  </r>
  <r>
    <n v="13"/>
    <x v="5"/>
    <s v="All"/>
    <s v=" 2-4"/>
    <x v="18"/>
    <n v="0"/>
    <n v="0"/>
    <n v="0"/>
    <n v="14084"/>
  </r>
  <r>
    <n v="13"/>
    <x v="5"/>
    <s v="All"/>
    <s v=" 2-4"/>
    <x v="19"/>
    <n v="0"/>
    <n v="0"/>
    <n v="0"/>
    <n v="14084"/>
  </r>
  <r>
    <n v="13"/>
    <x v="5"/>
    <s v="All"/>
    <s v=" 2-4"/>
    <x v="20"/>
    <n v="0"/>
    <n v="0"/>
    <n v="0"/>
    <n v="14084"/>
  </r>
  <r>
    <n v="13"/>
    <x v="5"/>
    <s v="All"/>
    <s v=" 2-4"/>
    <x v="21"/>
    <n v="0"/>
    <n v="0"/>
    <n v="0"/>
    <n v="14084"/>
  </r>
  <r>
    <n v="13"/>
    <x v="5"/>
    <s v="All"/>
    <s v=" 2-4"/>
    <x v="22"/>
    <n v="0"/>
    <n v="0"/>
    <n v="0"/>
    <n v="14084"/>
  </r>
  <r>
    <n v="13"/>
    <x v="5"/>
    <s v="All"/>
    <s v=" 2-4"/>
    <x v="23"/>
    <n v="0"/>
    <n v="0"/>
    <n v="0"/>
    <n v="14084"/>
  </r>
  <r>
    <n v="13"/>
    <x v="5"/>
    <s v="All"/>
    <s v=" 5-9"/>
    <x v="0"/>
    <n v="0"/>
    <n v="0"/>
    <n v="0"/>
    <n v="26390"/>
  </r>
  <r>
    <n v="13"/>
    <x v="5"/>
    <s v="All"/>
    <s v=" 5-9"/>
    <x v="1"/>
    <n v="0"/>
    <n v="0"/>
    <n v="0"/>
    <n v="26390"/>
  </r>
  <r>
    <n v="13"/>
    <x v="5"/>
    <s v="All"/>
    <s v=" 5-9"/>
    <x v="2"/>
    <n v="8"/>
    <n v="2"/>
    <n v="270"/>
    <n v="26390"/>
  </r>
  <r>
    <n v="13"/>
    <x v="5"/>
    <s v="All"/>
    <s v=" 5-9"/>
    <x v="3"/>
    <n v="0"/>
    <n v="0"/>
    <n v="0"/>
    <n v="26390"/>
  </r>
  <r>
    <n v="13"/>
    <x v="5"/>
    <s v="All"/>
    <s v=" 5-9"/>
    <x v="4"/>
    <n v="17"/>
    <n v="6"/>
    <n v="960"/>
    <n v="26390"/>
  </r>
  <r>
    <n v="13"/>
    <x v="5"/>
    <s v="All"/>
    <s v=" 5-9"/>
    <x v="5"/>
    <n v="4"/>
    <n v="1"/>
    <n v="185"/>
    <n v="26390"/>
  </r>
  <r>
    <n v="13"/>
    <x v="5"/>
    <s v="All"/>
    <s v=" 5-9"/>
    <x v="6"/>
    <n v="0"/>
    <n v="0"/>
    <n v="0"/>
    <n v="26390"/>
  </r>
  <r>
    <n v="13"/>
    <x v="5"/>
    <s v="All"/>
    <s v=" 5-9"/>
    <x v="7"/>
    <n v="1"/>
    <n v="1"/>
    <n v="22"/>
    <n v="26390"/>
  </r>
  <r>
    <n v="13"/>
    <x v="5"/>
    <s v="All"/>
    <s v=" 5-9"/>
    <x v="8"/>
    <n v="0"/>
    <n v="0"/>
    <n v="0"/>
    <n v="26390"/>
  </r>
  <r>
    <n v="13"/>
    <x v="5"/>
    <s v="All"/>
    <s v=" 5-9"/>
    <x v="9"/>
    <n v="0"/>
    <n v="0"/>
    <n v="0"/>
    <n v="26390"/>
  </r>
  <r>
    <n v="13"/>
    <x v="5"/>
    <s v="All"/>
    <s v=" 5-9"/>
    <x v="10"/>
    <n v="0"/>
    <n v="0"/>
    <n v="0"/>
    <n v="26390"/>
  </r>
  <r>
    <n v="13"/>
    <x v="5"/>
    <s v="All"/>
    <s v=" 5-9"/>
    <x v="11"/>
    <n v="0"/>
    <n v="0"/>
    <n v="0"/>
    <n v="26390"/>
  </r>
  <r>
    <n v="13"/>
    <x v="5"/>
    <s v="All"/>
    <s v=" 5-9"/>
    <x v="12"/>
    <n v="0"/>
    <n v="0"/>
    <n v="0"/>
    <n v="26390"/>
  </r>
  <r>
    <n v="13"/>
    <x v="5"/>
    <s v="All"/>
    <s v=" 5-9"/>
    <x v="13"/>
    <n v="10"/>
    <n v="1"/>
    <n v="330"/>
    <n v="26390"/>
  </r>
  <r>
    <n v="13"/>
    <x v="5"/>
    <s v="All"/>
    <s v=" 5-9"/>
    <x v="14"/>
    <n v="27"/>
    <n v="6"/>
    <n v="1230"/>
    <n v="26390"/>
  </r>
  <r>
    <n v="13"/>
    <x v="5"/>
    <s v="All"/>
    <s v=" 5-9"/>
    <x v="15"/>
    <n v="0"/>
    <n v="0"/>
    <n v="0"/>
    <n v="26390"/>
  </r>
  <r>
    <n v="13"/>
    <x v="5"/>
    <s v="All"/>
    <s v=" 5-9"/>
    <x v="16"/>
    <n v="0"/>
    <n v="0"/>
    <n v="0"/>
    <n v="26390"/>
  </r>
  <r>
    <n v="13"/>
    <x v="5"/>
    <s v="All"/>
    <s v=" 5-9"/>
    <x v="17"/>
    <n v="0"/>
    <n v="0"/>
    <n v="0"/>
    <n v="26390"/>
  </r>
  <r>
    <n v="13"/>
    <x v="5"/>
    <s v="All"/>
    <s v=" 5-9"/>
    <x v="18"/>
    <n v="0"/>
    <n v="0"/>
    <n v="0"/>
    <n v="26390"/>
  </r>
  <r>
    <n v="13"/>
    <x v="5"/>
    <s v="All"/>
    <s v=" 5-9"/>
    <x v="19"/>
    <n v="0"/>
    <n v="0"/>
    <n v="0"/>
    <n v="26390"/>
  </r>
  <r>
    <n v="13"/>
    <x v="5"/>
    <s v="All"/>
    <s v=" 5-9"/>
    <x v="20"/>
    <n v="0"/>
    <n v="0"/>
    <n v="0"/>
    <n v="26390"/>
  </r>
  <r>
    <n v="13"/>
    <x v="5"/>
    <s v="All"/>
    <s v=" 5-9"/>
    <x v="21"/>
    <n v="0"/>
    <n v="0"/>
    <n v="0"/>
    <n v="26390"/>
  </r>
  <r>
    <n v="13"/>
    <x v="5"/>
    <s v="All"/>
    <s v=" 5-9"/>
    <x v="22"/>
    <n v="0"/>
    <n v="0"/>
    <n v="0"/>
    <n v="26390"/>
  </r>
  <r>
    <n v="13"/>
    <x v="5"/>
    <s v="All"/>
    <s v=" 5-9"/>
    <x v="23"/>
    <n v="0"/>
    <n v="0"/>
    <n v="0"/>
    <n v="26390"/>
  </r>
  <r>
    <n v="13"/>
    <x v="6"/>
    <s v="All"/>
    <s v=" 0-1"/>
    <x v="0"/>
    <n v="0"/>
    <n v="0"/>
    <n v="0"/>
    <n v="9639"/>
  </r>
  <r>
    <n v="13"/>
    <x v="6"/>
    <s v="All"/>
    <s v=" 0-1"/>
    <x v="1"/>
    <n v="0"/>
    <n v="0"/>
    <n v="0"/>
    <n v="9639"/>
  </r>
  <r>
    <n v="13"/>
    <x v="6"/>
    <s v="All"/>
    <s v=" 0-1"/>
    <x v="2"/>
    <n v="0"/>
    <n v="0"/>
    <n v="0"/>
    <n v="9639"/>
  </r>
  <r>
    <n v="13"/>
    <x v="6"/>
    <s v="All"/>
    <s v=" 0-1"/>
    <x v="3"/>
    <n v="0"/>
    <n v="0"/>
    <n v="0"/>
    <n v="9639"/>
  </r>
  <r>
    <n v="13"/>
    <x v="6"/>
    <s v="All"/>
    <s v=" 0-1"/>
    <x v="4"/>
    <n v="0"/>
    <n v="0"/>
    <n v="0"/>
    <n v="9639"/>
  </r>
  <r>
    <n v="13"/>
    <x v="6"/>
    <s v="All"/>
    <s v=" 0-1"/>
    <x v="5"/>
    <n v="0"/>
    <n v="0"/>
    <n v="0"/>
    <n v="9639"/>
  </r>
  <r>
    <n v="13"/>
    <x v="6"/>
    <s v="All"/>
    <s v=" 0-1"/>
    <x v="6"/>
    <n v="0"/>
    <n v="0"/>
    <n v="0"/>
    <n v="9639"/>
  </r>
  <r>
    <n v="13"/>
    <x v="6"/>
    <s v="All"/>
    <s v=" 0-1"/>
    <x v="7"/>
    <n v="0"/>
    <n v="0"/>
    <n v="0"/>
    <n v="9639"/>
  </r>
  <r>
    <n v="13"/>
    <x v="6"/>
    <s v="All"/>
    <s v=" 0-1"/>
    <x v="8"/>
    <n v="0"/>
    <n v="0"/>
    <n v="0"/>
    <n v="9639"/>
  </r>
  <r>
    <n v="13"/>
    <x v="6"/>
    <s v="All"/>
    <s v=" 0-1"/>
    <x v="9"/>
    <n v="0"/>
    <n v="0"/>
    <n v="0"/>
    <n v="9639"/>
  </r>
  <r>
    <n v="13"/>
    <x v="6"/>
    <s v="All"/>
    <s v=" 0-1"/>
    <x v="10"/>
    <n v="0"/>
    <n v="0"/>
    <n v="0"/>
    <n v="9639"/>
  </r>
  <r>
    <n v="13"/>
    <x v="6"/>
    <s v="All"/>
    <s v=" 0-1"/>
    <x v="11"/>
    <n v="0"/>
    <n v="0"/>
    <n v="0"/>
    <n v="9639"/>
  </r>
  <r>
    <n v="13"/>
    <x v="6"/>
    <s v="All"/>
    <s v=" 0-1"/>
    <x v="12"/>
    <n v="0"/>
    <n v="0"/>
    <n v="0"/>
    <n v="9639"/>
  </r>
  <r>
    <n v="13"/>
    <x v="6"/>
    <s v="All"/>
    <s v=" 0-1"/>
    <x v="13"/>
    <n v="0"/>
    <n v="0"/>
    <n v="0"/>
    <n v="9639"/>
  </r>
  <r>
    <n v="13"/>
    <x v="6"/>
    <s v="All"/>
    <s v=" 0-1"/>
    <x v="14"/>
    <n v="0"/>
    <n v="0"/>
    <n v="0"/>
    <n v="9639"/>
  </r>
  <r>
    <n v="13"/>
    <x v="6"/>
    <s v="All"/>
    <s v=" 0-1"/>
    <x v="15"/>
    <n v="0"/>
    <n v="0"/>
    <n v="0"/>
    <n v="9639"/>
  </r>
  <r>
    <n v="13"/>
    <x v="6"/>
    <s v="All"/>
    <s v=" 0-1"/>
    <x v="16"/>
    <n v="0"/>
    <n v="0"/>
    <n v="0"/>
    <n v="9639"/>
  </r>
  <r>
    <n v="13"/>
    <x v="6"/>
    <s v="All"/>
    <s v=" 0-1"/>
    <x v="17"/>
    <n v="0"/>
    <n v="0"/>
    <n v="0"/>
    <n v="9639"/>
  </r>
  <r>
    <n v="13"/>
    <x v="6"/>
    <s v="All"/>
    <s v=" 0-1"/>
    <x v="18"/>
    <n v="0"/>
    <n v="0"/>
    <n v="0"/>
    <n v="9639"/>
  </r>
  <r>
    <n v="13"/>
    <x v="6"/>
    <s v="All"/>
    <s v=" 0-1"/>
    <x v="19"/>
    <n v="0"/>
    <n v="0"/>
    <n v="0"/>
    <n v="9639"/>
  </r>
  <r>
    <n v="13"/>
    <x v="6"/>
    <s v="All"/>
    <s v=" 0-1"/>
    <x v="20"/>
    <n v="0"/>
    <n v="0"/>
    <n v="0"/>
    <n v="9639"/>
  </r>
  <r>
    <n v="13"/>
    <x v="6"/>
    <s v="All"/>
    <s v=" 0-1"/>
    <x v="21"/>
    <n v="0"/>
    <n v="0"/>
    <n v="0"/>
    <n v="9639"/>
  </r>
  <r>
    <n v="13"/>
    <x v="6"/>
    <s v="All"/>
    <s v=" 0-1"/>
    <x v="22"/>
    <n v="0"/>
    <n v="0"/>
    <n v="0"/>
    <n v="9639"/>
  </r>
  <r>
    <n v="13"/>
    <x v="6"/>
    <s v="All"/>
    <s v=" 0-1"/>
    <x v="23"/>
    <n v="0"/>
    <n v="0"/>
    <n v="0"/>
    <n v="9639"/>
  </r>
  <r>
    <n v="13"/>
    <x v="6"/>
    <s v="All"/>
    <s v=" 10-14"/>
    <x v="0"/>
    <n v="0"/>
    <n v="0"/>
    <n v="0"/>
    <n v="31296"/>
  </r>
  <r>
    <n v="13"/>
    <x v="6"/>
    <s v="All"/>
    <s v=" 10-14"/>
    <x v="1"/>
    <n v="0"/>
    <n v="0"/>
    <n v="0"/>
    <n v="31296"/>
  </r>
  <r>
    <n v="13"/>
    <x v="6"/>
    <s v="All"/>
    <s v=" 10-14"/>
    <x v="2"/>
    <n v="0"/>
    <n v="0"/>
    <n v="0"/>
    <n v="31296"/>
  </r>
  <r>
    <n v="13"/>
    <x v="6"/>
    <s v="All"/>
    <s v=" 10-14"/>
    <x v="3"/>
    <n v="0"/>
    <n v="0"/>
    <n v="0"/>
    <n v="31296"/>
  </r>
  <r>
    <n v="13"/>
    <x v="6"/>
    <s v="All"/>
    <s v=" 10-14"/>
    <x v="4"/>
    <n v="16"/>
    <n v="5"/>
    <n v="900"/>
    <n v="31296"/>
  </r>
  <r>
    <n v="13"/>
    <x v="6"/>
    <s v="All"/>
    <s v=" 10-14"/>
    <x v="5"/>
    <n v="0"/>
    <n v="0"/>
    <n v="0"/>
    <n v="31296"/>
  </r>
  <r>
    <n v="13"/>
    <x v="6"/>
    <s v="All"/>
    <s v=" 10-14"/>
    <x v="6"/>
    <n v="0"/>
    <n v="0"/>
    <n v="0"/>
    <n v="31296"/>
  </r>
  <r>
    <n v="13"/>
    <x v="6"/>
    <s v="All"/>
    <s v=" 10-14"/>
    <x v="7"/>
    <n v="0"/>
    <n v="0"/>
    <n v="0"/>
    <n v="31296"/>
  </r>
  <r>
    <n v="13"/>
    <x v="6"/>
    <s v="All"/>
    <s v=" 10-14"/>
    <x v="8"/>
    <n v="0"/>
    <n v="0"/>
    <n v="0"/>
    <n v="31296"/>
  </r>
  <r>
    <n v="13"/>
    <x v="6"/>
    <s v="All"/>
    <s v=" 10-14"/>
    <x v="9"/>
    <n v="0"/>
    <n v="0"/>
    <n v="0"/>
    <n v="31296"/>
  </r>
  <r>
    <n v="13"/>
    <x v="6"/>
    <s v="All"/>
    <s v=" 10-14"/>
    <x v="10"/>
    <n v="0"/>
    <n v="0"/>
    <n v="0"/>
    <n v="31296"/>
  </r>
  <r>
    <n v="13"/>
    <x v="6"/>
    <s v="All"/>
    <s v=" 10-14"/>
    <x v="11"/>
    <n v="0"/>
    <n v="0"/>
    <n v="0"/>
    <n v="31296"/>
  </r>
  <r>
    <n v="13"/>
    <x v="6"/>
    <s v="All"/>
    <s v=" 10-14"/>
    <x v="12"/>
    <n v="0"/>
    <n v="0"/>
    <n v="0"/>
    <n v="31296"/>
  </r>
  <r>
    <n v="13"/>
    <x v="6"/>
    <s v="All"/>
    <s v=" 10-14"/>
    <x v="13"/>
    <n v="0"/>
    <n v="0"/>
    <n v="0"/>
    <n v="31296"/>
  </r>
  <r>
    <n v="13"/>
    <x v="6"/>
    <s v="All"/>
    <s v=" 10-14"/>
    <x v="14"/>
    <n v="29"/>
    <n v="9"/>
    <n v="1650"/>
    <n v="31296"/>
  </r>
  <r>
    <n v="13"/>
    <x v="6"/>
    <s v="All"/>
    <s v=" 10-14"/>
    <x v="15"/>
    <n v="0"/>
    <n v="0"/>
    <n v="0"/>
    <n v="31296"/>
  </r>
  <r>
    <n v="13"/>
    <x v="6"/>
    <s v="All"/>
    <s v=" 10-14"/>
    <x v="16"/>
    <n v="1"/>
    <n v="1"/>
    <n v="120"/>
    <n v="31296"/>
  </r>
  <r>
    <n v="13"/>
    <x v="6"/>
    <s v="All"/>
    <s v=" 10-14"/>
    <x v="17"/>
    <n v="0"/>
    <n v="0"/>
    <n v="0"/>
    <n v="31296"/>
  </r>
  <r>
    <n v="13"/>
    <x v="6"/>
    <s v="All"/>
    <s v=" 10-14"/>
    <x v="18"/>
    <n v="0"/>
    <n v="0"/>
    <n v="0"/>
    <n v="31296"/>
  </r>
  <r>
    <n v="13"/>
    <x v="6"/>
    <s v="All"/>
    <s v=" 10-14"/>
    <x v="19"/>
    <n v="0"/>
    <n v="0"/>
    <n v="0"/>
    <n v="31296"/>
  </r>
  <r>
    <n v="13"/>
    <x v="6"/>
    <s v="All"/>
    <s v=" 10-14"/>
    <x v="20"/>
    <n v="0"/>
    <n v="0"/>
    <n v="0"/>
    <n v="31296"/>
  </r>
  <r>
    <n v="13"/>
    <x v="6"/>
    <s v="All"/>
    <s v=" 10-14"/>
    <x v="21"/>
    <n v="0"/>
    <n v="0"/>
    <n v="0"/>
    <n v="31296"/>
  </r>
  <r>
    <n v="13"/>
    <x v="6"/>
    <s v="All"/>
    <s v=" 10-14"/>
    <x v="22"/>
    <n v="0"/>
    <n v="0"/>
    <n v="0"/>
    <n v="31296"/>
  </r>
  <r>
    <n v="13"/>
    <x v="6"/>
    <s v="All"/>
    <s v=" 10-14"/>
    <x v="23"/>
    <n v="0"/>
    <n v="0"/>
    <n v="0"/>
    <n v="31296"/>
  </r>
  <r>
    <n v="13"/>
    <x v="6"/>
    <s v="All"/>
    <s v=" 2-4"/>
    <x v="0"/>
    <n v="0"/>
    <n v="0"/>
    <n v="0"/>
    <n v="14982"/>
  </r>
  <r>
    <n v="13"/>
    <x v="6"/>
    <s v="All"/>
    <s v=" 2-4"/>
    <x v="1"/>
    <n v="0"/>
    <n v="0"/>
    <n v="0"/>
    <n v="14982"/>
  </r>
  <r>
    <n v="13"/>
    <x v="6"/>
    <s v="All"/>
    <s v=" 2-4"/>
    <x v="2"/>
    <n v="0"/>
    <n v="0"/>
    <n v="0"/>
    <n v="14982"/>
  </r>
  <r>
    <n v="13"/>
    <x v="6"/>
    <s v="All"/>
    <s v=" 2-4"/>
    <x v="3"/>
    <n v="0"/>
    <n v="0"/>
    <n v="0"/>
    <n v="14982"/>
  </r>
  <r>
    <n v="13"/>
    <x v="6"/>
    <s v="All"/>
    <s v=" 2-4"/>
    <x v="4"/>
    <n v="0"/>
    <n v="0"/>
    <n v="0"/>
    <n v="14982"/>
  </r>
  <r>
    <n v="13"/>
    <x v="6"/>
    <s v="All"/>
    <s v=" 2-4"/>
    <x v="5"/>
    <n v="0"/>
    <n v="0"/>
    <n v="0"/>
    <n v="14982"/>
  </r>
  <r>
    <n v="13"/>
    <x v="6"/>
    <s v="All"/>
    <s v=" 2-4"/>
    <x v="6"/>
    <n v="0"/>
    <n v="0"/>
    <n v="0"/>
    <n v="14982"/>
  </r>
  <r>
    <n v="13"/>
    <x v="6"/>
    <s v="All"/>
    <s v=" 2-4"/>
    <x v="7"/>
    <n v="0"/>
    <n v="0"/>
    <n v="0"/>
    <n v="14982"/>
  </r>
  <r>
    <n v="13"/>
    <x v="6"/>
    <s v="All"/>
    <s v=" 2-4"/>
    <x v="8"/>
    <n v="0"/>
    <n v="0"/>
    <n v="0"/>
    <n v="14982"/>
  </r>
  <r>
    <n v="13"/>
    <x v="6"/>
    <s v="All"/>
    <s v=" 2-4"/>
    <x v="9"/>
    <n v="0"/>
    <n v="0"/>
    <n v="0"/>
    <n v="14982"/>
  </r>
  <r>
    <n v="13"/>
    <x v="6"/>
    <s v="All"/>
    <s v=" 2-4"/>
    <x v="10"/>
    <n v="0"/>
    <n v="0"/>
    <n v="0"/>
    <n v="14982"/>
  </r>
  <r>
    <n v="13"/>
    <x v="6"/>
    <s v="All"/>
    <s v=" 2-4"/>
    <x v="11"/>
    <n v="0"/>
    <n v="0"/>
    <n v="0"/>
    <n v="14982"/>
  </r>
  <r>
    <n v="13"/>
    <x v="6"/>
    <s v="All"/>
    <s v=" 2-4"/>
    <x v="12"/>
    <n v="0"/>
    <n v="0"/>
    <n v="0"/>
    <n v="14982"/>
  </r>
  <r>
    <n v="13"/>
    <x v="6"/>
    <s v="All"/>
    <s v=" 2-4"/>
    <x v="13"/>
    <n v="0"/>
    <n v="0"/>
    <n v="0"/>
    <n v="14982"/>
  </r>
  <r>
    <n v="13"/>
    <x v="6"/>
    <s v="All"/>
    <s v=" 2-4"/>
    <x v="14"/>
    <n v="0"/>
    <n v="0"/>
    <n v="0"/>
    <n v="14982"/>
  </r>
  <r>
    <n v="13"/>
    <x v="6"/>
    <s v="All"/>
    <s v=" 2-4"/>
    <x v="15"/>
    <n v="0"/>
    <n v="0"/>
    <n v="0"/>
    <n v="14982"/>
  </r>
  <r>
    <n v="13"/>
    <x v="6"/>
    <s v="All"/>
    <s v=" 2-4"/>
    <x v="16"/>
    <n v="0"/>
    <n v="0"/>
    <n v="0"/>
    <n v="14982"/>
  </r>
  <r>
    <n v="13"/>
    <x v="6"/>
    <s v="All"/>
    <s v=" 2-4"/>
    <x v="17"/>
    <n v="0"/>
    <n v="0"/>
    <n v="0"/>
    <n v="14982"/>
  </r>
  <r>
    <n v="13"/>
    <x v="6"/>
    <s v="All"/>
    <s v=" 2-4"/>
    <x v="18"/>
    <n v="0"/>
    <n v="0"/>
    <n v="0"/>
    <n v="14982"/>
  </r>
  <r>
    <n v="13"/>
    <x v="6"/>
    <s v="All"/>
    <s v=" 2-4"/>
    <x v="19"/>
    <n v="0"/>
    <n v="0"/>
    <n v="0"/>
    <n v="14982"/>
  </r>
  <r>
    <n v="13"/>
    <x v="6"/>
    <s v="All"/>
    <s v=" 2-4"/>
    <x v="20"/>
    <n v="0"/>
    <n v="0"/>
    <n v="0"/>
    <n v="14982"/>
  </r>
  <r>
    <n v="13"/>
    <x v="6"/>
    <s v="All"/>
    <s v=" 2-4"/>
    <x v="21"/>
    <n v="0"/>
    <n v="0"/>
    <n v="0"/>
    <n v="14982"/>
  </r>
  <r>
    <n v="13"/>
    <x v="6"/>
    <s v="All"/>
    <s v=" 2-4"/>
    <x v="22"/>
    <n v="0"/>
    <n v="0"/>
    <n v="0"/>
    <n v="14982"/>
  </r>
  <r>
    <n v="13"/>
    <x v="6"/>
    <s v="All"/>
    <s v=" 2-4"/>
    <x v="23"/>
    <n v="0"/>
    <n v="0"/>
    <n v="0"/>
    <n v="14982"/>
  </r>
  <r>
    <n v="13"/>
    <x v="6"/>
    <s v="All"/>
    <s v=" 5-9"/>
    <x v="0"/>
    <n v="0"/>
    <n v="0"/>
    <n v="0"/>
    <n v="28569"/>
  </r>
  <r>
    <n v="13"/>
    <x v="6"/>
    <s v="All"/>
    <s v=" 5-9"/>
    <x v="1"/>
    <n v="0"/>
    <n v="0"/>
    <n v="0"/>
    <n v="28569"/>
  </r>
  <r>
    <n v="13"/>
    <x v="6"/>
    <s v="All"/>
    <s v=" 5-9"/>
    <x v="2"/>
    <n v="7"/>
    <n v="1"/>
    <n v="270"/>
    <n v="28569"/>
  </r>
  <r>
    <n v="13"/>
    <x v="6"/>
    <s v="All"/>
    <s v=" 5-9"/>
    <x v="3"/>
    <n v="0"/>
    <n v="0"/>
    <n v="0"/>
    <n v="28569"/>
  </r>
  <r>
    <n v="13"/>
    <x v="6"/>
    <s v="All"/>
    <s v=" 5-9"/>
    <x v="4"/>
    <n v="9"/>
    <n v="2"/>
    <n v="270"/>
    <n v="28569"/>
  </r>
  <r>
    <n v="13"/>
    <x v="6"/>
    <s v="All"/>
    <s v=" 5-9"/>
    <x v="5"/>
    <n v="0"/>
    <n v="0"/>
    <n v="0"/>
    <n v="28569"/>
  </r>
  <r>
    <n v="13"/>
    <x v="6"/>
    <s v="All"/>
    <s v=" 5-9"/>
    <x v="6"/>
    <n v="1"/>
    <n v="1"/>
    <n v="30"/>
    <n v="28569"/>
  </r>
  <r>
    <n v="13"/>
    <x v="6"/>
    <s v="All"/>
    <s v=" 5-9"/>
    <x v="7"/>
    <n v="0"/>
    <n v="0"/>
    <n v="0"/>
    <n v="28569"/>
  </r>
  <r>
    <n v="13"/>
    <x v="6"/>
    <s v="All"/>
    <s v=" 5-9"/>
    <x v="8"/>
    <n v="0"/>
    <n v="0"/>
    <n v="0"/>
    <n v="28569"/>
  </r>
  <r>
    <n v="13"/>
    <x v="6"/>
    <s v="All"/>
    <s v=" 5-9"/>
    <x v="9"/>
    <n v="0"/>
    <n v="0"/>
    <n v="0"/>
    <n v="28569"/>
  </r>
  <r>
    <n v="13"/>
    <x v="6"/>
    <s v="All"/>
    <s v=" 5-9"/>
    <x v="10"/>
    <n v="0"/>
    <n v="0"/>
    <n v="0"/>
    <n v="28569"/>
  </r>
  <r>
    <n v="13"/>
    <x v="6"/>
    <s v="All"/>
    <s v=" 5-9"/>
    <x v="11"/>
    <n v="0"/>
    <n v="0"/>
    <n v="0"/>
    <n v="28569"/>
  </r>
  <r>
    <n v="13"/>
    <x v="6"/>
    <s v="All"/>
    <s v=" 5-9"/>
    <x v="12"/>
    <n v="0"/>
    <n v="0"/>
    <n v="0"/>
    <n v="28569"/>
  </r>
  <r>
    <n v="13"/>
    <x v="6"/>
    <s v="All"/>
    <s v=" 5-9"/>
    <x v="13"/>
    <n v="8"/>
    <n v="1"/>
    <n v="300"/>
    <n v="28569"/>
  </r>
  <r>
    <n v="13"/>
    <x v="6"/>
    <s v="All"/>
    <s v=" 5-9"/>
    <x v="14"/>
    <n v="14"/>
    <n v="4"/>
    <n v="840"/>
    <n v="28569"/>
  </r>
  <r>
    <n v="13"/>
    <x v="6"/>
    <s v="All"/>
    <s v=" 5-9"/>
    <x v="15"/>
    <n v="0"/>
    <n v="0"/>
    <n v="0"/>
    <n v="28569"/>
  </r>
  <r>
    <n v="13"/>
    <x v="6"/>
    <s v="All"/>
    <s v=" 5-9"/>
    <x v="16"/>
    <n v="0"/>
    <n v="0"/>
    <n v="0"/>
    <n v="28569"/>
  </r>
  <r>
    <n v="13"/>
    <x v="6"/>
    <s v="All"/>
    <s v=" 5-9"/>
    <x v="17"/>
    <n v="0"/>
    <n v="0"/>
    <n v="0"/>
    <n v="28569"/>
  </r>
  <r>
    <n v="13"/>
    <x v="6"/>
    <s v="All"/>
    <s v=" 5-9"/>
    <x v="18"/>
    <n v="0"/>
    <n v="0"/>
    <n v="0"/>
    <n v="28569"/>
  </r>
  <r>
    <n v="13"/>
    <x v="6"/>
    <s v="All"/>
    <s v=" 5-9"/>
    <x v="19"/>
    <n v="0"/>
    <n v="0"/>
    <n v="0"/>
    <n v="28569"/>
  </r>
  <r>
    <n v="13"/>
    <x v="6"/>
    <s v="All"/>
    <s v=" 5-9"/>
    <x v="20"/>
    <n v="0"/>
    <n v="0"/>
    <n v="0"/>
    <n v="28569"/>
  </r>
  <r>
    <n v="13"/>
    <x v="6"/>
    <s v="All"/>
    <s v=" 5-9"/>
    <x v="21"/>
    <n v="0"/>
    <n v="0"/>
    <n v="0"/>
    <n v="28569"/>
  </r>
  <r>
    <n v="13"/>
    <x v="6"/>
    <s v="All"/>
    <s v=" 5-9"/>
    <x v="22"/>
    <n v="0"/>
    <n v="0"/>
    <n v="0"/>
    <n v="28569"/>
  </r>
  <r>
    <n v="13"/>
    <x v="6"/>
    <s v="All"/>
    <s v=" 5-9"/>
    <x v="23"/>
    <n v="0"/>
    <n v="0"/>
    <n v="0"/>
    <n v="28569"/>
  </r>
  <r>
    <n v="13"/>
    <x v="7"/>
    <s v="All"/>
    <s v=" 0-1"/>
    <x v="0"/>
    <n v="0"/>
    <n v="0"/>
    <n v="0"/>
    <n v="9475"/>
  </r>
  <r>
    <n v="13"/>
    <x v="7"/>
    <s v="All"/>
    <s v=" 0-1"/>
    <x v="1"/>
    <n v="0"/>
    <n v="0"/>
    <n v="0"/>
    <n v="9475"/>
  </r>
  <r>
    <n v="13"/>
    <x v="7"/>
    <s v="All"/>
    <s v=" 0-1"/>
    <x v="2"/>
    <n v="0"/>
    <n v="0"/>
    <n v="0"/>
    <n v="9475"/>
  </r>
  <r>
    <n v="13"/>
    <x v="7"/>
    <s v="All"/>
    <s v=" 0-1"/>
    <x v="3"/>
    <n v="0"/>
    <n v="0"/>
    <n v="0"/>
    <n v="9475"/>
  </r>
  <r>
    <n v="13"/>
    <x v="7"/>
    <s v="All"/>
    <s v=" 0-1"/>
    <x v="4"/>
    <n v="0"/>
    <n v="0"/>
    <n v="0"/>
    <n v="9475"/>
  </r>
  <r>
    <n v="13"/>
    <x v="7"/>
    <s v="All"/>
    <s v=" 0-1"/>
    <x v="5"/>
    <n v="0"/>
    <n v="0"/>
    <n v="0"/>
    <n v="9475"/>
  </r>
  <r>
    <n v="13"/>
    <x v="7"/>
    <s v="All"/>
    <s v=" 0-1"/>
    <x v="6"/>
    <n v="0"/>
    <n v="0"/>
    <n v="0"/>
    <n v="9475"/>
  </r>
  <r>
    <n v="13"/>
    <x v="7"/>
    <s v="All"/>
    <s v=" 0-1"/>
    <x v="7"/>
    <n v="0"/>
    <n v="0"/>
    <n v="0"/>
    <n v="9475"/>
  </r>
  <r>
    <n v="13"/>
    <x v="7"/>
    <s v="All"/>
    <s v=" 0-1"/>
    <x v="8"/>
    <n v="0"/>
    <n v="0"/>
    <n v="0"/>
    <n v="9475"/>
  </r>
  <r>
    <n v="13"/>
    <x v="7"/>
    <s v="All"/>
    <s v=" 0-1"/>
    <x v="9"/>
    <n v="0"/>
    <n v="0"/>
    <n v="0"/>
    <n v="9475"/>
  </r>
  <r>
    <n v="13"/>
    <x v="7"/>
    <s v="All"/>
    <s v=" 0-1"/>
    <x v="10"/>
    <n v="0"/>
    <n v="0"/>
    <n v="0"/>
    <n v="9475"/>
  </r>
  <r>
    <n v="13"/>
    <x v="7"/>
    <s v="All"/>
    <s v=" 0-1"/>
    <x v="11"/>
    <n v="0"/>
    <n v="0"/>
    <n v="0"/>
    <n v="9475"/>
  </r>
  <r>
    <n v="13"/>
    <x v="7"/>
    <s v="All"/>
    <s v=" 0-1"/>
    <x v="12"/>
    <n v="0"/>
    <n v="0"/>
    <n v="0"/>
    <n v="9475"/>
  </r>
  <r>
    <n v="13"/>
    <x v="7"/>
    <s v="All"/>
    <s v=" 0-1"/>
    <x v="13"/>
    <n v="0"/>
    <n v="0"/>
    <n v="0"/>
    <n v="9475"/>
  </r>
  <r>
    <n v="13"/>
    <x v="7"/>
    <s v="All"/>
    <s v=" 0-1"/>
    <x v="14"/>
    <n v="0"/>
    <n v="0"/>
    <n v="0"/>
    <n v="9475"/>
  </r>
  <r>
    <n v="13"/>
    <x v="7"/>
    <s v="All"/>
    <s v=" 0-1"/>
    <x v="15"/>
    <n v="0"/>
    <n v="0"/>
    <n v="0"/>
    <n v="9475"/>
  </r>
  <r>
    <n v="13"/>
    <x v="7"/>
    <s v="All"/>
    <s v=" 0-1"/>
    <x v="16"/>
    <n v="0"/>
    <n v="0"/>
    <n v="0"/>
    <n v="9475"/>
  </r>
  <r>
    <n v="13"/>
    <x v="7"/>
    <s v="All"/>
    <s v=" 0-1"/>
    <x v="17"/>
    <n v="0"/>
    <n v="0"/>
    <n v="0"/>
    <n v="9475"/>
  </r>
  <r>
    <n v="13"/>
    <x v="7"/>
    <s v="All"/>
    <s v=" 0-1"/>
    <x v="18"/>
    <n v="0"/>
    <n v="0"/>
    <n v="0"/>
    <n v="9475"/>
  </r>
  <r>
    <n v="13"/>
    <x v="7"/>
    <s v="All"/>
    <s v=" 0-1"/>
    <x v="19"/>
    <n v="0"/>
    <n v="0"/>
    <n v="0"/>
    <n v="9475"/>
  </r>
  <r>
    <n v="13"/>
    <x v="7"/>
    <s v="All"/>
    <s v=" 0-1"/>
    <x v="20"/>
    <n v="0"/>
    <n v="0"/>
    <n v="0"/>
    <n v="9475"/>
  </r>
  <r>
    <n v="13"/>
    <x v="7"/>
    <s v="All"/>
    <s v=" 0-1"/>
    <x v="21"/>
    <n v="0"/>
    <n v="0"/>
    <n v="0"/>
    <n v="9475"/>
  </r>
  <r>
    <n v="13"/>
    <x v="7"/>
    <s v="All"/>
    <s v=" 0-1"/>
    <x v="22"/>
    <n v="0"/>
    <n v="0"/>
    <n v="0"/>
    <n v="9475"/>
  </r>
  <r>
    <n v="13"/>
    <x v="7"/>
    <s v="All"/>
    <s v=" 0-1"/>
    <x v="23"/>
    <n v="0"/>
    <n v="0"/>
    <n v="0"/>
    <n v="9475"/>
  </r>
  <r>
    <n v="13"/>
    <x v="7"/>
    <s v="All"/>
    <s v=" 10-14"/>
    <x v="0"/>
    <n v="0"/>
    <n v="0"/>
    <n v="0"/>
    <n v="30652"/>
  </r>
  <r>
    <n v="13"/>
    <x v="7"/>
    <s v="All"/>
    <s v=" 10-14"/>
    <x v="1"/>
    <n v="0"/>
    <n v="0"/>
    <n v="0"/>
    <n v="30652"/>
  </r>
  <r>
    <n v="13"/>
    <x v="7"/>
    <s v="All"/>
    <s v=" 10-14"/>
    <x v="2"/>
    <n v="2"/>
    <n v="2"/>
    <n v="120"/>
    <n v="30652"/>
  </r>
  <r>
    <n v="13"/>
    <x v="7"/>
    <s v="All"/>
    <s v=" 10-14"/>
    <x v="3"/>
    <n v="0"/>
    <n v="0"/>
    <n v="0"/>
    <n v="30652"/>
  </r>
  <r>
    <n v="13"/>
    <x v="7"/>
    <s v="All"/>
    <s v=" 10-14"/>
    <x v="4"/>
    <n v="6"/>
    <n v="3"/>
    <n v="360"/>
    <n v="30652"/>
  </r>
  <r>
    <n v="13"/>
    <x v="7"/>
    <s v="All"/>
    <s v=" 10-14"/>
    <x v="5"/>
    <n v="0"/>
    <n v="0"/>
    <n v="0"/>
    <n v="30652"/>
  </r>
  <r>
    <n v="13"/>
    <x v="7"/>
    <s v="All"/>
    <s v=" 10-14"/>
    <x v="6"/>
    <n v="0"/>
    <n v="0"/>
    <n v="0"/>
    <n v="30652"/>
  </r>
  <r>
    <n v="13"/>
    <x v="7"/>
    <s v="All"/>
    <s v=" 10-14"/>
    <x v="7"/>
    <n v="0"/>
    <n v="0"/>
    <n v="0"/>
    <n v="30652"/>
  </r>
  <r>
    <n v="13"/>
    <x v="7"/>
    <s v="All"/>
    <s v=" 10-14"/>
    <x v="8"/>
    <n v="0"/>
    <n v="0"/>
    <n v="0"/>
    <n v="30652"/>
  </r>
  <r>
    <n v="13"/>
    <x v="7"/>
    <s v="All"/>
    <s v=" 10-14"/>
    <x v="9"/>
    <n v="0"/>
    <n v="0"/>
    <n v="0"/>
    <n v="30652"/>
  </r>
  <r>
    <n v="13"/>
    <x v="7"/>
    <s v="All"/>
    <s v=" 10-14"/>
    <x v="10"/>
    <n v="0"/>
    <n v="0"/>
    <n v="0"/>
    <n v="30652"/>
  </r>
  <r>
    <n v="13"/>
    <x v="7"/>
    <s v="All"/>
    <s v=" 10-14"/>
    <x v="11"/>
    <n v="0"/>
    <n v="0"/>
    <n v="0"/>
    <n v="30652"/>
  </r>
  <r>
    <n v="13"/>
    <x v="7"/>
    <s v="All"/>
    <s v=" 10-14"/>
    <x v="12"/>
    <n v="0"/>
    <n v="0"/>
    <n v="0"/>
    <n v="30652"/>
  </r>
  <r>
    <n v="13"/>
    <x v="7"/>
    <s v="All"/>
    <s v=" 10-14"/>
    <x v="13"/>
    <n v="0"/>
    <n v="0"/>
    <n v="0"/>
    <n v="30652"/>
  </r>
  <r>
    <n v="13"/>
    <x v="7"/>
    <s v="All"/>
    <s v=" 10-14"/>
    <x v="14"/>
    <n v="20"/>
    <n v="6"/>
    <n v="1080"/>
    <n v="30652"/>
  </r>
  <r>
    <n v="13"/>
    <x v="7"/>
    <s v="All"/>
    <s v=" 10-14"/>
    <x v="15"/>
    <n v="0"/>
    <n v="0"/>
    <n v="0"/>
    <n v="30652"/>
  </r>
  <r>
    <n v="13"/>
    <x v="7"/>
    <s v="All"/>
    <s v=" 10-14"/>
    <x v="16"/>
    <n v="0"/>
    <n v="0"/>
    <n v="0"/>
    <n v="30652"/>
  </r>
  <r>
    <n v="13"/>
    <x v="7"/>
    <s v="All"/>
    <s v=" 10-14"/>
    <x v="17"/>
    <n v="0"/>
    <n v="0"/>
    <n v="0"/>
    <n v="30652"/>
  </r>
  <r>
    <n v="13"/>
    <x v="7"/>
    <s v="All"/>
    <s v=" 10-14"/>
    <x v="18"/>
    <n v="1"/>
    <n v="1"/>
    <n v="30"/>
    <n v="30652"/>
  </r>
  <r>
    <n v="13"/>
    <x v="7"/>
    <s v="All"/>
    <s v=" 10-14"/>
    <x v="19"/>
    <n v="0"/>
    <n v="0"/>
    <n v="0"/>
    <n v="30652"/>
  </r>
  <r>
    <n v="13"/>
    <x v="7"/>
    <s v="All"/>
    <s v=" 10-14"/>
    <x v="20"/>
    <n v="0"/>
    <n v="0"/>
    <n v="0"/>
    <n v="30652"/>
  </r>
  <r>
    <n v="13"/>
    <x v="7"/>
    <s v="All"/>
    <s v=" 10-14"/>
    <x v="21"/>
    <n v="0"/>
    <n v="0"/>
    <n v="0"/>
    <n v="30652"/>
  </r>
  <r>
    <n v="13"/>
    <x v="7"/>
    <s v="All"/>
    <s v=" 10-14"/>
    <x v="22"/>
    <n v="0"/>
    <n v="0"/>
    <n v="0"/>
    <n v="30652"/>
  </r>
  <r>
    <n v="13"/>
    <x v="7"/>
    <s v="All"/>
    <s v=" 10-14"/>
    <x v="23"/>
    <n v="0"/>
    <n v="0"/>
    <n v="0"/>
    <n v="30652"/>
  </r>
  <r>
    <n v="13"/>
    <x v="7"/>
    <s v="All"/>
    <s v=" 2-4"/>
    <x v="0"/>
    <n v="0"/>
    <n v="0"/>
    <n v="0"/>
    <n v="14490"/>
  </r>
  <r>
    <n v="13"/>
    <x v="7"/>
    <s v="All"/>
    <s v=" 2-4"/>
    <x v="1"/>
    <n v="0"/>
    <n v="0"/>
    <n v="0"/>
    <n v="14490"/>
  </r>
  <r>
    <n v="13"/>
    <x v="7"/>
    <s v="All"/>
    <s v=" 2-4"/>
    <x v="2"/>
    <n v="0"/>
    <n v="0"/>
    <n v="0"/>
    <n v="14490"/>
  </r>
  <r>
    <n v="13"/>
    <x v="7"/>
    <s v="All"/>
    <s v=" 2-4"/>
    <x v="3"/>
    <n v="0"/>
    <n v="0"/>
    <n v="0"/>
    <n v="14490"/>
  </r>
  <r>
    <n v="13"/>
    <x v="7"/>
    <s v="All"/>
    <s v=" 2-4"/>
    <x v="4"/>
    <n v="0"/>
    <n v="0"/>
    <n v="0"/>
    <n v="14490"/>
  </r>
  <r>
    <n v="13"/>
    <x v="7"/>
    <s v="All"/>
    <s v=" 2-4"/>
    <x v="5"/>
    <n v="0"/>
    <n v="0"/>
    <n v="0"/>
    <n v="14490"/>
  </r>
  <r>
    <n v="13"/>
    <x v="7"/>
    <s v="All"/>
    <s v=" 2-4"/>
    <x v="6"/>
    <n v="0"/>
    <n v="0"/>
    <n v="0"/>
    <n v="14490"/>
  </r>
  <r>
    <n v="13"/>
    <x v="7"/>
    <s v="All"/>
    <s v=" 2-4"/>
    <x v="7"/>
    <n v="0"/>
    <n v="0"/>
    <n v="0"/>
    <n v="14490"/>
  </r>
  <r>
    <n v="13"/>
    <x v="7"/>
    <s v="All"/>
    <s v=" 2-4"/>
    <x v="8"/>
    <n v="0"/>
    <n v="0"/>
    <n v="0"/>
    <n v="14490"/>
  </r>
  <r>
    <n v="13"/>
    <x v="7"/>
    <s v="All"/>
    <s v=" 2-4"/>
    <x v="9"/>
    <n v="0"/>
    <n v="0"/>
    <n v="0"/>
    <n v="14490"/>
  </r>
  <r>
    <n v="13"/>
    <x v="7"/>
    <s v="All"/>
    <s v=" 2-4"/>
    <x v="10"/>
    <n v="0"/>
    <n v="0"/>
    <n v="0"/>
    <n v="14490"/>
  </r>
  <r>
    <n v="13"/>
    <x v="7"/>
    <s v="All"/>
    <s v=" 2-4"/>
    <x v="11"/>
    <n v="0"/>
    <n v="0"/>
    <n v="0"/>
    <n v="14490"/>
  </r>
  <r>
    <n v="13"/>
    <x v="7"/>
    <s v="All"/>
    <s v=" 2-4"/>
    <x v="12"/>
    <n v="0"/>
    <n v="0"/>
    <n v="0"/>
    <n v="14490"/>
  </r>
  <r>
    <n v="13"/>
    <x v="7"/>
    <s v="All"/>
    <s v=" 2-4"/>
    <x v="13"/>
    <n v="0"/>
    <n v="0"/>
    <n v="0"/>
    <n v="14490"/>
  </r>
  <r>
    <n v="13"/>
    <x v="7"/>
    <s v="All"/>
    <s v=" 2-4"/>
    <x v="14"/>
    <n v="0"/>
    <n v="0"/>
    <n v="0"/>
    <n v="14490"/>
  </r>
  <r>
    <n v="13"/>
    <x v="7"/>
    <s v="All"/>
    <s v=" 2-4"/>
    <x v="15"/>
    <n v="0"/>
    <n v="0"/>
    <n v="0"/>
    <n v="14490"/>
  </r>
  <r>
    <n v="13"/>
    <x v="7"/>
    <s v="All"/>
    <s v=" 2-4"/>
    <x v="16"/>
    <n v="0"/>
    <n v="0"/>
    <n v="0"/>
    <n v="14490"/>
  </r>
  <r>
    <n v="13"/>
    <x v="7"/>
    <s v="All"/>
    <s v=" 2-4"/>
    <x v="17"/>
    <n v="0"/>
    <n v="0"/>
    <n v="0"/>
    <n v="14490"/>
  </r>
  <r>
    <n v="13"/>
    <x v="7"/>
    <s v="All"/>
    <s v=" 2-4"/>
    <x v="18"/>
    <n v="0"/>
    <n v="0"/>
    <n v="0"/>
    <n v="14490"/>
  </r>
  <r>
    <n v="13"/>
    <x v="7"/>
    <s v="All"/>
    <s v=" 2-4"/>
    <x v="19"/>
    <n v="0"/>
    <n v="0"/>
    <n v="0"/>
    <n v="14490"/>
  </r>
  <r>
    <n v="13"/>
    <x v="7"/>
    <s v="All"/>
    <s v=" 2-4"/>
    <x v="20"/>
    <n v="0"/>
    <n v="0"/>
    <n v="0"/>
    <n v="14490"/>
  </r>
  <r>
    <n v="13"/>
    <x v="7"/>
    <s v="All"/>
    <s v=" 2-4"/>
    <x v="21"/>
    <n v="0"/>
    <n v="0"/>
    <n v="0"/>
    <n v="14490"/>
  </r>
  <r>
    <n v="13"/>
    <x v="7"/>
    <s v="All"/>
    <s v=" 2-4"/>
    <x v="22"/>
    <n v="0"/>
    <n v="0"/>
    <n v="0"/>
    <n v="14490"/>
  </r>
  <r>
    <n v="13"/>
    <x v="7"/>
    <s v="All"/>
    <s v=" 2-4"/>
    <x v="23"/>
    <n v="0"/>
    <n v="0"/>
    <n v="0"/>
    <n v="14490"/>
  </r>
  <r>
    <n v="13"/>
    <x v="7"/>
    <s v="All"/>
    <s v=" 5-9"/>
    <x v="0"/>
    <n v="0"/>
    <n v="0"/>
    <n v="0"/>
    <n v="27858"/>
  </r>
  <r>
    <n v="13"/>
    <x v="7"/>
    <s v="All"/>
    <s v=" 5-9"/>
    <x v="1"/>
    <n v="0"/>
    <n v="0"/>
    <n v="0"/>
    <n v="27858"/>
  </r>
  <r>
    <n v="13"/>
    <x v="7"/>
    <s v="All"/>
    <s v=" 5-9"/>
    <x v="2"/>
    <n v="9"/>
    <n v="2"/>
    <n v="600"/>
    <n v="27858"/>
  </r>
  <r>
    <n v="13"/>
    <x v="7"/>
    <s v="All"/>
    <s v=" 5-9"/>
    <x v="3"/>
    <n v="0"/>
    <n v="0"/>
    <n v="0"/>
    <n v="27858"/>
  </r>
  <r>
    <n v="13"/>
    <x v="7"/>
    <s v="All"/>
    <s v=" 5-9"/>
    <x v="4"/>
    <n v="8"/>
    <n v="2"/>
    <n v="222"/>
    <n v="27858"/>
  </r>
  <r>
    <n v="13"/>
    <x v="7"/>
    <s v="All"/>
    <s v=" 5-9"/>
    <x v="5"/>
    <n v="0"/>
    <n v="0"/>
    <n v="0"/>
    <n v="27858"/>
  </r>
  <r>
    <n v="13"/>
    <x v="7"/>
    <s v="All"/>
    <s v=" 5-9"/>
    <x v="6"/>
    <n v="0"/>
    <n v="0"/>
    <n v="0"/>
    <n v="27858"/>
  </r>
  <r>
    <n v="13"/>
    <x v="7"/>
    <s v="All"/>
    <s v=" 5-9"/>
    <x v="7"/>
    <n v="0"/>
    <n v="0"/>
    <n v="0"/>
    <n v="27858"/>
  </r>
  <r>
    <n v="13"/>
    <x v="7"/>
    <s v="All"/>
    <s v=" 5-9"/>
    <x v="8"/>
    <n v="0"/>
    <n v="0"/>
    <n v="0"/>
    <n v="27858"/>
  </r>
  <r>
    <n v="13"/>
    <x v="7"/>
    <s v="All"/>
    <s v=" 5-9"/>
    <x v="9"/>
    <n v="0"/>
    <n v="0"/>
    <n v="0"/>
    <n v="27858"/>
  </r>
  <r>
    <n v="13"/>
    <x v="7"/>
    <s v="All"/>
    <s v=" 5-9"/>
    <x v="10"/>
    <n v="0"/>
    <n v="0"/>
    <n v="0"/>
    <n v="27858"/>
  </r>
  <r>
    <n v="13"/>
    <x v="7"/>
    <s v="All"/>
    <s v=" 5-9"/>
    <x v="11"/>
    <n v="0"/>
    <n v="0"/>
    <n v="0"/>
    <n v="27858"/>
  </r>
  <r>
    <n v="13"/>
    <x v="7"/>
    <s v="All"/>
    <s v=" 5-9"/>
    <x v="12"/>
    <n v="0"/>
    <n v="0"/>
    <n v="0"/>
    <n v="27858"/>
  </r>
  <r>
    <n v="13"/>
    <x v="7"/>
    <s v="All"/>
    <s v=" 5-9"/>
    <x v="13"/>
    <n v="6"/>
    <n v="1"/>
    <n v="390"/>
    <n v="27858"/>
  </r>
  <r>
    <n v="13"/>
    <x v="7"/>
    <s v="All"/>
    <s v=" 5-9"/>
    <x v="14"/>
    <n v="24"/>
    <n v="4"/>
    <n v="960"/>
    <n v="27858"/>
  </r>
  <r>
    <n v="13"/>
    <x v="7"/>
    <s v="All"/>
    <s v=" 5-9"/>
    <x v="15"/>
    <n v="0"/>
    <n v="0"/>
    <n v="0"/>
    <n v="27858"/>
  </r>
  <r>
    <n v="13"/>
    <x v="7"/>
    <s v="All"/>
    <s v=" 5-9"/>
    <x v="16"/>
    <n v="0"/>
    <n v="0"/>
    <n v="0"/>
    <n v="27858"/>
  </r>
  <r>
    <n v="13"/>
    <x v="7"/>
    <s v="All"/>
    <s v=" 5-9"/>
    <x v="17"/>
    <n v="0"/>
    <n v="0"/>
    <n v="0"/>
    <n v="27858"/>
  </r>
  <r>
    <n v="13"/>
    <x v="7"/>
    <s v="All"/>
    <s v=" 5-9"/>
    <x v="18"/>
    <n v="0"/>
    <n v="0"/>
    <n v="0"/>
    <n v="27858"/>
  </r>
  <r>
    <n v="13"/>
    <x v="7"/>
    <s v="All"/>
    <s v=" 5-9"/>
    <x v="19"/>
    <n v="0"/>
    <n v="0"/>
    <n v="0"/>
    <n v="27858"/>
  </r>
  <r>
    <n v="13"/>
    <x v="7"/>
    <s v="All"/>
    <s v=" 5-9"/>
    <x v="20"/>
    <n v="0"/>
    <n v="0"/>
    <n v="0"/>
    <n v="27858"/>
  </r>
  <r>
    <n v="13"/>
    <x v="7"/>
    <s v="All"/>
    <s v=" 5-9"/>
    <x v="21"/>
    <n v="0"/>
    <n v="0"/>
    <n v="0"/>
    <n v="27858"/>
  </r>
  <r>
    <n v="13"/>
    <x v="7"/>
    <s v="All"/>
    <s v=" 5-9"/>
    <x v="22"/>
    <n v="0"/>
    <n v="0"/>
    <n v="0"/>
    <n v="27858"/>
  </r>
  <r>
    <n v="13"/>
    <x v="7"/>
    <s v="All"/>
    <s v=" 5-9"/>
    <x v="23"/>
    <n v="0"/>
    <n v="0"/>
    <n v="0"/>
    <n v="27858"/>
  </r>
  <r>
    <n v="13"/>
    <x v="8"/>
    <s v="All"/>
    <s v=" 0-1"/>
    <x v="0"/>
    <n v="0"/>
    <n v="0"/>
    <n v="0"/>
    <n v="9627"/>
  </r>
  <r>
    <n v="13"/>
    <x v="8"/>
    <s v="All"/>
    <s v=" 0-1"/>
    <x v="1"/>
    <n v="0"/>
    <n v="0"/>
    <n v="0"/>
    <n v="9627"/>
  </r>
  <r>
    <n v="13"/>
    <x v="8"/>
    <s v="All"/>
    <s v=" 0-1"/>
    <x v="2"/>
    <n v="0"/>
    <n v="0"/>
    <n v="0"/>
    <n v="9627"/>
  </r>
  <r>
    <n v="13"/>
    <x v="8"/>
    <s v="All"/>
    <s v=" 0-1"/>
    <x v="3"/>
    <n v="0"/>
    <n v="0"/>
    <n v="0"/>
    <n v="9627"/>
  </r>
  <r>
    <n v="13"/>
    <x v="8"/>
    <s v="All"/>
    <s v=" 0-1"/>
    <x v="4"/>
    <n v="0"/>
    <n v="0"/>
    <n v="0"/>
    <n v="9627"/>
  </r>
  <r>
    <n v="13"/>
    <x v="8"/>
    <s v="All"/>
    <s v=" 0-1"/>
    <x v="5"/>
    <n v="1"/>
    <n v="1"/>
    <n v="30"/>
    <n v="9627"/>
  </r>
  <r>
    <n v="13"/>
    <x v="8"/>
    <s v="All"/>
    <s v=" 0-1"/>
    <x v="6"/>
    <n v="0"/>
    <n v="0"/>
    <n v="0"/>
    <n v="9627"/>
  </r>
  <r>
    <n v="13"/>
    <x v="8"/>
    <s v="All"/>
    <s v=" 0-1"/>
    <x v="7"/>
    <n v="0"/>
    <n v="0"/>
    <n v="0"/>
    <n v="9627"/>
  </r>
  <r>
    <n v="13"/>
    <x v="8"/>
    <s v="All"/>
    <s v=" 0-1"/>
    <x v="8"/>
    <n v="0"/>
    <n v="0"/>
    <n v="0"/>
    <n v="9627"/>
  </r>
  <r>
    <n v="13"/>
    <x v="8"/>
    <s v="All"/>
    <s v=" 0-1"/>
    <x v="9"/>
    <n v="0"/>
    <n v="0"/>
    <n v="0"/>
    <n v="9627"/>
  </r>
  <r>
    <n v="13"/>
    <x v="8"/>
    <s v="All"/>
    <s v=" 0-1"/>
    <x v="10"/>
    <n v="0"/>
    <n v="0"/>
    <n v="0"/>
    <n v="9627"/>
  </r>
  <r>
    <n v="13"/>
    <x v="8"/>
    <s v="All"/>
    <s v=" 0-1"/>
    <x v="11"/>
    <n v="0"/>
    <n v="0"/>
    <n v="0"/>
    <n v="9627"/>
  </r>
  <r>
    <n v="13"/>
    <x v="8"/>
    <s v="All"/>
    <s v=" 0-1"/>
    <x v="12"/>
    <n v="0"/>
    <n v="0"/>
    <n v="0"/>
    <n v="9627"/>
  </r>
  <r>
    <n v="13"/>
    <x v="8"/>
    <s v="All"/>
    <s v=" 0-1"/>
    <x v="13"/>
    <n v="0"/>
    <n v="0"/>
    <n v="0"/>
    <n v="9627"/>
  </r>
  <r>
    <n v="13"/>
    <x v="8"/>
    <s v="All"/>
    <s v=" 0-1"/>
    <x v="14"/>
    <n v="0"/>
    <n v="0"/>
    <n v="0"/>
    <n v="9627"/>
  </r>
  <r>
    <n v="13"/>
    <x v="8"/>
    <s v="All"/>
    <s v=" 0-1"/>
    <x v="15"/>
    <n v="0"/>
    <n v="0"/>
    <n v="0"/>
    <n v="9627"/>
  </r>
  <r>
    <n v="13"/>
    <x v="8"/>
    <s v="All"/>
    <s v=" 0-1"/>
    <x v="16"/>
    <n v="0"/>
    <n v="0"/>
    <n v="0"/>
    <n v="9627"/>
  </r>
  <r>
    <n v="13"/>
    <x v="8"/>
    <s v="All"/>
    <s v=" 0-1"/>
    <x v="17"/>
    <n v="0"/>
    <n v="0"/>
    <n v="0"/>
    <n v="9627"/>
  </r>
  <r>
    <n v="13"/>
    <x v="8"/>
    <s v="All"/>
    <s v=" 0-1"/>
    <x v="18"/>
    <n v="0"/>
    <n v="0"/>
    <n v="0"/>
    <n v="9627"/>
  </r>
  <r>
    <n v="13"/>
    <x v="8"/>
    <s v="All"/>
    <s v=" 0-1"/>
    <x v="19"/>
    <n v="0"/>
    <n v="0"/>
    <n v="0"/>
    <n v="9627"/>
  </r>
  <r>
    <n v="13"/>
    <x v="8"/>
    <s v="All"/>
    <s v=" 0-1"/>
    <x v="20"/>
    <n v="0"/>
    <n v="0"/>
    <n v="0"/>
    <n v="9627"/>
  </r>
  <r>
    <n v="13"/>
    <x v="8"/>
    <s v="All"/>
    <s v=" 0-1"/>
    <x v="21"/>
    <n v="0"/>
    <n v="0"/>
    <n v="0"/>
    <n v="9627"/>
  </r>
  <r>
    <n v="13"/>
    <x v="8"/>
    <s v="All"/>
    <s v=" 0-1"/>
    <x v="22"/>
    <n v="0"/>
    <n v="0"/>
    <n v="0"/>
    <n v="9627"/>
  </r>
  <r>
    <n v="13"/>
    <x v="8"/>
    <s v="All"/>
    <s v=" 0-1"/>
    <x v="23"/>
    <n v="0"/>
    <n v="0"/>
    <n v="0"/>
    <n v="9627"/>
  </r>
  <r>
    <n v="13"/>
    <x v="8"/>
    <s v="All"/>
    <s v=" 10-14"/>
    <x v="0"/>
    <n v="0"/>
    <n v="0"/>
    <n v="0"/>
    <n v="31005"/>
  </r>
  <r>
    <n v="13"/>
    <x v="8"/>
    <s v="All"/>
    <s v=" 10-14"/>
    <x v="1"/>
    <n v="0"/>
    <n v="0"/>
    <n v="0"/>
    <n v="31005"/>
  </r>
  <r>
    <n v="13"/>
    <x v="8"/>
    <s v="All"/>
    <s v=" 10-14"/>
    <x v="2"/>
    <n v="3"/>
    <n v="1"/>
    <n v="270"/>
    <n v="31005"/>
  </r>
  <r>
    <n v="13"/>
    <x v="8"/>
    <s v="All"/>
    <s v=" 10-14"/>
    <x v="3"/>
    <n v="0"/>
    <n v="0"/>
    <n v="0"/>
    <n v="31005"/>
  </r>
  <r>
    <n v="13"/>
    <x v="8"/>
    <s v="All"/>
    <s v=" 10-14"/>
    <x v="4"/>
    <n v="6"/>
    <n v="4"/>
    <n v="285"/>
    <n v="31005"/>
  </r>
  <r>
    <n v="13"/>
    <x v="8"/>
    <s v="All"/>
    <s v=" 10-14"/>
    <x v="5"/>
    <n v="0"/>
    <n v="0"/>
    <n v="0"/>
    <n v="31005"/>
  </r>
  <r>
    <n v="13"/>
    <x v="8"/>
    <s v="All"/>
    <s v=" 10-14"/>
    <x v="6"/>
    <n v="0"/>
    <n v="0"/>
    <n v="0"/>
    <n v="31005"/>
  </r>
  <r>
    <n v="13"/>
    <x v="8"/>
    <s v="All"/>
    <s v=" 10-14"/>
    <x v="7"/>
    <n v="0"/>
    <n v="0"/>
    <n v="0"/>
    <n v="31005"/>
  </r>
  <r>
    <n v="13"/>
    <x v="8"/>
    <s v="All"/>
    <s v=" 10-14"/>
    <x v="8"/>
    <n v="0"/>
    <n v="0"/>
    <n v="0"/>
    <n v="31005"/>
  </r>
  <r>
    <n v="13"/>
    <x v="8"/>
    <s v="All"/>
    <s v=" 10-14"/>
    <x v="9"/>
    <n v="0"/>
    <n v="0"/>
    <n v="0"/>
    <n v="31005"/>
  </r>
  <r>
    <n v="13"/>
    <x v="8"/>
    <s v="All"/>
    <s v=" 10-14"/>
    <x v="10"/>
    <n v="0"/>
    <n v="0"/>
    <n v="0"/>
    <n v="31005"/>
  </r>
  <r>
    <n v="13"/>
    <x v="8"/>
    <s v="All"/>
    <s v=" 10-14"/>
    <x v="11"/>
    <n v="0"/>
    <n v="0"/>
    <n v="0"/>
    <n v="31005"/>
  </r>
  <r>
    <n v="13"/>
    <x v="8"/>
    <s v="All"/>
    <s v=" 10-14"/>
    <x v="12"/>
    <n v="0"/>
    <n v="0"/>
    <n v="0"/>
    <n v="31005"/>
  </r>
  <r>
    <n v="13"/>
    <x v="8"/>
    <s v="All"/>
    <s v=" 10-14"/>
    <x v="13"/>
    <n v="4"/>
    <n v="1"/>
    <n v="300"/>
    <n v="31005"/>
  </r>
  <r>
    <n v="13"/>
    <x v="8"/>
    <s v="All"/>
    <s v=" 10-14"/>
    <x v="14"/>
    <n v="31"/>
    <n v="8"/>
    <n v="1740"/>
    <n v="31005"/>
  </r>
  <r>
    <n v="13"/>
    <x v="8"/>
    <s v="All"/>
    <s v=" 10-14"/>
    <x v="15"/>
    <n v="0"/>
    <n v="0"/>
    <n v="0"/>
    <n v="31005"/>
  </r>
  <r>
    <n v="13"/>
    <x v="8"/>
    <s v="All"/>
    <s v=" 10-14"/>
    <x v="16"/>
    <n v="4"/>
    <n v="1"/>
    <n v="120"/>
    <n v="31005"/>
  </r>
  <r>
    <n v="13"/>
    <x v="8"/>
    <s v="All"/>
    <s v=" 10-14"/>
    <x v="17"/>
    <n v="0"/>
    <n v="0"/>
    <n v="0"/>
    <n v="31005"/>
  </r>
  <r>
    <n v="13"/>
    <x v="8"/>
    <s v="All"/>
    <s v=" 10-14"/>
    <x v="18"/>
    <n v="1"/>
    <n v="1"/>
    <n v="30"/>
    <n v="31005"/>
  </r>
  <r>
    <n v="13"/>
    <x v="8"/>
    <s v="All"/>
    <s v=" 10-14"/>
    <x v="19"/>
    <n v="0"/>
    <n v="0"/>
    <n v="0"/>
    <n v="31005"/>
  </r>
  <r>
    <n v="13"/>
    <x v="8"/>
    <s v="All"/>
    <s v=" 10-14"/>
    <x v="20"/>
    <n v="0"/>
    <n v="0"/>
    <n v="0"/>
    <n v="31005"/>
  </r>
  <r>
    <n v="13"/>
    <x v="8"/>
    <s v="All"/>
    <s v=" 10-14"/>
    <x v="21"/>
    <n v="0"/>
    <n v="0"/>
    <n v="0"/>
    <n v="31005"/>
  </r>
  <r>
    <n v="13"/>
    <x v="8"/>
    <s v="All"/>
    <s v=" 10-14"/>
    <x v="22"/>
    <n v="0"/>
    <n v="0"/>
    <n v="0"/>
    <n v="31005"/>
  </r>
  <r>
    <n v="13"/>
    <x v="8"/>
    <s v="All"/>
    <s v=" 10-14"/>
    <x v="23"/>
    <n v="0"/>
    <n v="0"/>
    <n v="0"/>
    <n v="31005"/>
  </r>
  <r>
    <n v="13"/>
    <x v="8"/>
    <s v="All"/>
    <s v=" 2-4"/>
    <x v="0"/>
    <n v="0"/>
    <n v="0"/>
    <n v="0"/>
    <n v="14537"/>
  </r>
  <r>
    <n v="13"/>
    <x v="8"/>
    <s v="All"/>
    <s v=" 2-4"/>
    <x v="1"/>
    <n v="0"/>
    <n v="0"/>
    <n v="0"/>
    <n v="14537"/>
  </r>
  <r>
    <n v="13"/>
    <x v="8"/>
    <s v="All"/>
    <s v=" 2-4"/>
    <x v="2"/>
    <n v="1"/>
    <n v="1"/>
    <n v="30"/>
    <n v="14537"/>
  </r>
  <r>
    <n v="13"/>
    <x v="8"/>
    <s v="All"/>
    <s v=" 2-4"/>
    <x v="3"/>
    <n v="0"/>
    <n v="0"/>
    <n v="0"/>
    <n v="14537"/>
  </r>
  <r>
    <n v="13"/>
    <x v="8"/>
    <s v="All"/>
    <s v=" 2-4"/>
    <x v="4"/>
    <n v="0"/>
    <n v="0"/>
    <n v="0"/>
    <n v="14537"/>
  </r>
  <r>
    <n v="13"/>
    <x v="8"/>
    <s v="All"/>
    <s v=" 2-4"/>
    <x v="5"/>
    <n v="0"/>
    <n v="0"/>
    <n v="0"/>
    <n v="14537"/>
  </r>
  <r>
    <n v="13"/>
    <x v="8"/>
    <s v="All"/>
    <s v=" 2-4"/>
    <x v="6"/>
    <n v="0"/>
    <n v="0"/>
    <n v="0"/>
    <n v="14537"/>
  </r>
  <r>
    <n v="13"/>
    <x v="8"/>
    <s v="All"/>
    <s v=" 2-4"/>
    <x v="7"/>
    <n v="0"/>
    <n v="0"/>
    <n v="0"/>
    <n v="14537"/>
  </r>
  <r>
    <n v="13"/>
    <x v="8"/>
    <s v="All"/>
    <s v=" 2-4"/>
    <x v="8"/>
    <n v="0"/>
    <n v="0"/>
    <n v="0"/>
    <n v="14537"/>
  </r>
  <r>
    <n v="13"/>
    <x v="8"/>
    <s v="All"/>
    <s v=" 2-4"/>
    <x v="9"/>
    <n v="0"/>
    <n v="0"/>
    <n v="0"/>
    <n v="14537"/>
  </r>
  <r>
    <n v="13"/>
    <x v="8"/>
    <s v="All"/>
    <s v=" 2-4"/>
    <x v="10"/>
    <n v="0"/>
    <n v="0"/>
    <n v="0"/>
    <n v="14537"/>
  </r>
  <r>
    <n v="13"/>
    <x v="8"/>
    <s v="All"/>
    <s v=" 2-4"/>
    <x v="11"/>
    <n v="0"/>
    <n v="0"/>
    <n v="0"/>
    <n v="14537"/>
  </r>
  <r>
    <n v="13"/>
    <x v="8"/>
    <s v="All"/>
    <s v=" 2-4"/>
    <x v="12"/>
    <n v="0"/>
    <n v="0"/>
    <n v="0"/>
    <n v="14537"/>
  </r>
  <r>
    <n v="13"/>
    <x v="8"/>
    <s v="All"/>
    <s v=" 2-4"/>
    <x v="13"/>
    <n v="1"/>
    <n v="1"/>
    <n v="30"/>
    <n v="14537"/>
  </r>
  <r>
    <n v="13"/>
    <x v="8"/>
    <s v="All"/>
    <s v=" 2-4"/>
    <x v="14"/>
    <n v="3"/>
    <n v="1"/>
    <n v="90"/>
    <n v="14537"/>
  </r>
  <r>
    <n v="13"/>
    <x v="8"/>
    <s v="All"/>
    <s v=" 2-4"/>
    <x v="15"/>
    <n v="0"/>
    <n v="0"/>
    <n v="0"/>
    <n v="14537"/>
  </r>
  <r>
    <n v="13"/>
    <x v="8"/>
    <s v="All"/>
    <s v=" 2-4"/>
    <x v="16"/>
    <n v="0"/>
    <n v="0"/>
    <n v="0"/>
    <n v="14537"/>
  </r>
  <r>
    <n v="13"/>
    <x v="8"/>
    <s v="All"/>
    <s v=" 2-4"/>
    <x v="17"/>
    <n v="0"/>
    <n v="0"/>
    <n v="0"/>
    <n v="14537"/>
  </r>
  <r>
    <n v="13"/>
    <x v="8"/>
    <s v="All"/>
    <s v=" 2-4"/>
    <x v="18"/>
    <n v="0"/>
    <n v="0"/>
    <n v="0"/>
    <n v="14537"/>
  </r>
  <r>
    <n v="13"/>
    <x v="8"/>
    <s v="All"/>
    <s v=" 2-4"/>
    <x v="19"/>
    <n v="0"/>
    <n v="0"/>
    <n v="0"/>
    <n v="14537"/>
  </r>
  <r>
    <n v="13"/>
    <x v="8"/>
    <s v="All"/>
    <s v=" 2-4"/>
    <x v="20"/>
    <n v="0"/>
    <n v="0"/>
    <n v="0"/>
    <n v="14537"/>
  </r>
  <r>
    <n v="13"/>
    <x v="8"/>
    <s v="All"/>
    <s v=" 2-4"/>
    <x v="21"/>
    <n v="0"/>
    <n v="0"/>
    <n v="0"/>
    <n v="14537"/>
  </r>
  <r>
    <n v="13"/>
    <x v="8"/>
    <s v="All"/>
    <s v=" 2-4"/>
    <x v="22"/>
    <n v="0"/>
    <n v="0"/>
    <n v="0"/>
    <n v="14537"/>
  </r>
  <r>
    <n v="13"/>
    <x v="8"/>
    <s v="All"/>
    <s v=" 2-4"/>
    <x v="23"/>
    <n v="0"/>
    <n v="0"/>
    <n v="0"/>
    <n v="14537"/>
  </r>
  <r>
    <n v="13"/>
    <x v="8"/>
    <s v="All"/>
    <s v=" 5-9"/>
    <x v="0"/>
    <n v="0"/>
    <n v="0"/>
    <n v="0"/>
    <n v="28165"/>
  </r>
  <r>
    <n v="13"/>
    <x v="8"/>
    <s v="All"/>
    <s v=" 5-9"/>
    <x v="1"/>
    <n v="0"/>
    <n v="0"/>
    <n v="0"/>
    <n v="28165"/>
  </r>
  <r>
    <n v="13"/>
    <x v="8"/>
    <s v="All"/>
    <s v=" 5-9"/>
    <x v="2"/>
    <n v="1"/>
    <n v="1"/>
    <n v="90"/>
    <n v="28165"/>
  </r>
  <r>
    <n v="13"/>
    <x v="8"/>
    <s v="All"/>
    <s v=" 5-9"/>
    <x v="3"/>
    <n v="0"/>
    <n v="0"/>
    <n v="0"/>
    <n v="28165"/>
  </r>
  <r>
    <n v="13"/>
    <x v="8"/>
    <s v="All"/>
    <s v=" 5-9"/>
    <x v="4"/>
    <n v="3"/>
    <n v="2"/>
    <n v="210"/>
    <n v="28165"/>
  </r>
  <r>
    <n v="13"/>
    <x v="8"/>
    <s v="All"/>
    <s v=" 5-9"/>
    <x v="5"/>
    <n v="0"/>
    <n v="0"/>
    <n v="0"/>
    <n v="28165"/>
  </r>
  <r>
    <n v="13"/>
    <x v="8"/>
    <s v="All"/>
    <s v=" 5-9"/>
    <x v="6"/>
    <n v="0"/>
    <n v="0"/>
    <n v="0"/>
    <n v="28165"/>
  </r>
  <r>
    <n v="13"/>
    <x v="8"/>
    <s v="All"/>
    <s v=" 5-9"/>
    <x v="7"/>
    <n v="0"/>
    <n v="0"/>
    <n v="0"/>
    <n v="28165"/>
  </r>
  <r>
    <n v="13"/>
    <x v="8"/>
    <s v="All"/>
    <s v=" 5-9"/>
    <x v="8"/>
    <n v="1"/>
    <n v="1"/>
    <n v="30"/>
    <n v="28165"/>
  </r>
  <r>
    <n v="13"/>
    <x v="8"/>
    <s v="All"/>
    <s v=" 5-9"/>
    <x v="9"/>
    <n v="0"/>
    <n v="0"/>
    <n v="0"/>
    <n v="28165"/>
  </r>
  <r>
    <n v="13"/>
    <x v="8"/>
    <s v="All"/>
    <s v=" 5-9"/>
    <x v="10"/>
    <n v="0"/>
    <n v="0"/>
    <n v="0"/>
    <n v="28165"/>
  </r>
  <r>
    <n v="13"/>
    <x v="8"/>
    <s v="All"/>
    <s v=" 5-9"/>
    <x v="11"/>
    <n v="0"/>
    <n v="0"/>
    <n v="0"/>
    <n v="28165"/>
  </r>
  <r>
    <n v="13"/>
    <x v="8"/>
    <s v="All"/>
    <s v=" 5-9"/>
    <x v="12"/>
    <n v="0"/>
    <n v="0"/>
    <n v="0"/>
    <n v="28165"/>
  </r>
  <r>
    <n v="13"/>
    <x v="8"/>
    <s v="All"/>
    <s v=" 5-9"/>
    <x v="13"/>
    <n v="1"/>
    <n v="1"/>
    <n v="90"/>
    <n v="28165"/>
  </r>
  <r>
    <n v="13"/>
    <x v="8"/>
    <s v="All"/>
    <s v=" 5-9"/>
    <x v="14"/>
    <n v="23"/>
    <n v="5"/>
    <n v="1170"/>
    <n v="28165"/>
  </r>
  <r>
    <n v="13"/>
    <x v="8"/>
    <s v="All"/>
    <s v=" 5-9"/>
    <x v="15"/>
    <n v="0"/>
    <n v="0"/>
    <n v="0"/>
    <n v="28165"/>
  </r>
  <r>
    <n v="13"/>
    <x v="8"/>
    <s v="All"/>
    <s v=" 5-9"/>
    <x v="16"/>
    <n v="0"/>
    <n v="0"/>
    <n v="0"/>
    <n v="28165"/>
  </r>
  <r>
    <n v="13"/>
    <x v="8"/>
    <s v="All"/>
    <s v=" 5-9"/>
    <x v="17"/>
    <n v="0"/>
    <n v="0"/>
    <n v="0"/>
    <n v="28165"/>
  </r>
  <r>
    <n v="13"/>
    <x v="8"/>
    <s v="All"/>
    <s v=" 5-9"/>
    <x v="18"/>
    <n v="5"/>
    <n v="1"/>
    <n v="270"/>
    <n v="28165"/>
  </r>
  <r>
    <n v="13"/>
    <x v="8"/>
    <s v="All"/>
    <s v=" 5-9"/>
    <x v="19"/>
    <n v="0"/>
    <n v="0"/>
    <n v="0"/>
    <n v="28165"/>
  </r>
  <r>
    <n v="13"/>
    <x v="8"/>
    <s v="All"/>
    <s v=" 5-9"/>
    <x v="20"/>
    <n v="0"/>
    <n v="0"/>
    <n v="0"/>
    <n v="28165"/>
  </r>
  <r>
    <n v="13"/>
    <x v="8"/>
    <s v="All"/>
    <s v=" 5-9"/>
    <x v="21"/>
    <n v="0"/>
    <n v="0"/>
    <n v="0"/>
    <n v="28165"/>
  </r>
  <r>
    <n v="13"/>
    <x v="8"/>
    <s v="All"/>
    <s v=" 5-9"/>
    <x v="22"/>
    <n v="0"/>
    <n v="0"/>
    <n v="0"/>
    <n v="28165"/>
  </r>
  <r>
    <n v="13"/>
    <x v="8"/>
    <s v="All"/>
    <s v=" 5-9"/>
    <x v="23"/>
    <n v="0"/>
    <n v="0"/>
    <n v="0"/>
    <n v="28165"/>
  </r>
  <r>
    <n v="13"/>
    <x v="9"/>
    <s v="All"/>
    <s v=" 0-1"/>
    <x v="0"/>
    <n v="0"/>
    <n v="0"/>
    <n v="0"/>
    <n v="9203"/>
  </r>
  <r>
    <n v="13"/>
    <x v="9"/>
    <s v="All"/>
    <s v=" 0-1"/>
    <x v="1"/>
    <n v="0"/>
    <n v="0"/>
    <n v="0"/>
    <n v="9203"/>
  </r>
  <r>
    <n v="13"/>
    <x v="9"/>
    <s v="All"/>
    <s v=" 0-1"/>
    <x v="2"/>
    <n v="0"/>
    <n v="0"/>
    <n v="0"/>
    <n v="9203"/>
  </r>
  <r>
    <n v="13"/>
    <x v="9"/>
    <s v="All"/>
    <s v=" 0-1"/>
    <x v="3"/>
    <n v="0"/>
    <n v="0"/>
    <n v="0"/>
    <n v="9203"/>
  </r>
  <r>
    <n v="13"/>
    <x v="9"/>
    <s v="All"/>
    <s v=" 0-1"/>
    <x v="4"/>
    <n v="0"/>
    <n v="0"/>
    <n v="0"/>
    <n v="9203"/>
  </r>
  <r>
    <n v="13"/>
    <x v="9"/>
    <s v="All"/>
    <s v=" 0-1"/>
    <x v="5"/>
    <n v="0"/>
    <n v="0"/>
    <n v="0"/>
    <n v="9203"/>
  </r>
  <r>
    <n v="13"/>
    <x v="9"/>
    <s v="All"/>
    <s v=" 0-1"/>
    <x v="6"/>
    <n v="0"/>
    <n v="0"/>
    <n v="0"/>
    <n v="9203"/>
  </r>
  <r>
    <n v="13"/>
    <x v="9"/>
    <s v="All"/>
    <s v=" 0-1"/>
    <x v="7"/>
    <n v="0"/>
    <n v="0"/>
    <n v="0"/>
    <n v="9203"/>
  </r>
  <r>
    <n v="13"/>
    <x v="9"/>
    <s v="All"/>
    <s v=" 0-1"/>
    <x v="8"/>
    <n v="0"/>
    <n v="0"/>
    <n v="0"/>
    <n v="9203"/>
  </r>
  <r>
    <n v="13"/>
    <x v="9"/>
    <s v="All"/>
    <s v=" 0-1"/>
    <x v="9"/>
    <n v="0"/>
    <n v="0"/>
    <n v="0"/>
    <n v="9203"/>
  </r>
  <r>
    <n v="13"/>
    <x v="9"/>
    <s v="All"/>
    <s v=" 0-1"/>
    <x v="10"/>
    <n v="0"/>
    <n v="0"/>
    <n v="0"/>
    <n v="9203"/>
  </r>
  <r>
    <n v="13"/>
    <x v="9"/>
    <s v="All"/>
    <s v=" 0-1"/>
    <x v="11"/>
    <n v="0"/>
    <n v="0"/>
    <n v="0"/>
    <n v="9203"/>
  </r>
  <r>
    <n v="13"/>
    <x v="9"/>
    <s v="All"/>
    <s v=" 0-1"/>
    <x v="12"/>
    <n v="0"/>
    <n v="0"/>
    <n v="0"/>
    <n v="9203"/>
  </r>
  <r>
    <n v="13"/>
    <x v="9"/>
    <s v="All"/>
    <s v=" 0-1"/>
    <x v="13"/>
    <n v="0"/>
    <n v="0"/>
    <n v="0"/>
    <n v="9203"/>
  </r>
  <r>
    <n v="13"/>
    <x v="9"/>
    <s v="All"/>
    <s v=" 0-1"/>
    <x v="14"/>
    <n v="4"/>
    <n v="1"/>
    <n v="360"/>
    <n v="9203"/>
  </r>
  <r>
    <n v="13"/>
    <x v="9"/>
    <s v="All"/>
    <s v=" 0-1"/>
    <x v="15"/>
    <n v="0"/>
    <n v="0"/>
    <n v="0"/>
    <n v="9203"/>
  </r>
  <r>
    <n v="13"/>
    <x v="9"/>
    <s v="All"/>
    <s v=" 0-1"/>
    <x v="16"/>
    <n v="0"/>
    <n v="0"/>
    <n v="0"/>
    <n v="9203"/>
  </r>
  <r>
    <n v="13"/>
    <x v="9"/>
    <s v="All"/>
    <s v=" 0-1"/>
    <x v="17"/>
    <n v="0"/>
    <n v="0"/>
    <n v="0"/>
    <n v="9203"/>
  </r>
  <r>
    <n v="13"/>
    <x v="9"/>
    <s v="All"/>
    <s v=" 0-1"/>
    <x v="18"/>
    <n v="0"/>
    <n v="0"/>
    <n v="0"/>
    <n v="9203"/>
  </r>
  <r>
    <n v="13"/>
    <x v="9"/>
    <s v="All"/>
    <s v=" 0-1"/>
    <x v="19"/>
    <n v="0"/>
    <n v="0"/>
    <n v="0"/>
    <n v="9203"/>
  </r>
  <r>
    <n v="13"/>
    <x v="9"/>
    <s v="All"/>
    <s v=" 0-1"/>
    <x v="20"/>
    <n v="0"/>
    <n v="0"/>
    <n v="0"/>
    <n v="9203"/>
  </r>
  <r>
    <n v="13"/>
    <x v="9"/>
    <s v="All"/>
    <s v=" 0-1"/>
    <x v="21"/>
    <n v="0"/>
    <n v="0"/>
    <n v="0"/>
    <n v="9203"/>
  </r>
  <r>
    <n v="13"/>
    <x v="9"/>
    <s v="All"/>
    <s v=" 0-1"/>
    <x v="22"/>
    <n v="0"/>
    <n v="0"/>
    <n v="0"/>
    <n v="9203"/>
  </r>
  <r>
    <n v="13"/>
    <x v="9"/>
    <s v="All"/>
    <s v=" 0-1"/>
    <x v="23"/>
    <n v="0"/>
    <n v="0"/>
    <n v="0"/>
    <n v="9203"/>
  </r>
  <r>
    <n v="13"/>
    <x v="9"/>
    <s v="All"/>
    <s v=" 10-14"/>
    <x v="0"/>
    <n v="0"/>
    <n v="0"/>
    <n v="0"/>
    <n v="31053"/>
  </r>
  <r>
    <n v="13"/>
    <x v="9"/>
    <s v="All"/>
    <s v=" 10-14"/>
    <x v="1"/>
    <n v="0"/>
    <n v="0"/>
    <n v="0"/>
    <n v="31053"/>
  </r>
  <r>
    <n v="13"/>
    <x v="9"/>
    <s v="All"/>
    <s v=" 10-14"/>
    <x v="2"/>
    <n v="9"/>
    <n v="2"/>
    <n v="270"/>
    <n v="31053"/>
  </r>
  <r>
    <n v="13"/>
    <x v="9"/>
    <s v="All"/>
    <s v=" 10-14"/>
    <x v="3"/>
    <n v="0"/>
    <n v="0"/>
    <n v="0"/>
    <n v="31053"/>
  </r>
  <r>
    <n v="13"/>
    <x v="9"/>
    <s v="All"/>
    <s v=" 10-14"/>
    <x v="4"/>
    <n v="17"/>
    <n v="9"/>
    <n v="1020"/>
    <n v="31053"/>
  </r>
  <r>
    <n v="13"/>
    <x v="9"/>
    <s v="All"/>
    <s v=" 10-14"/>
    <x v="5"/>
    <n v="0"/>
    <n v="0"/>
    <n v="0"/>
    <n v="31053"/>
  </r>
  <r>
    <n v="13"/>
    <x v="9"/>
    <s v="All"/>
    <s v=" 10-14"/>
    <x v="6"/>
    <n v="0"/>
    <n v="0"/>
    <n v="0"/>
    <n v="31053"/>
  </r>
  <r>
    <n v="13"/>
    <x v="9"/>
    <s v="All"/>
    <s v=" 10-14"/>
    <x v="7"/>
    <n v="0"/>
    <n v="0"/>
    <n v="0"/>
    <n v="31053"/>
  </r>
  <r>
    <n v="13"/>
    <x v="9"/>
    <s v="All"/>
    <s v=" 10-14"/>
    <x v="8"/>
    <n v="0"/>
    <n v="0"/>
    <n v="0"/>
    <n v="31053"/>
  </r>
  <r>
    <n v="13"/>
    <x v="9"/>
    <s v="All"/>
    <s v=" 10-14"/>
    <x v="9"/>
    <n v="0"/>
    <n v="0"/>
    <n v="0"/>
    <n v="31053"/>
  </r>
  <r>
    <n v="13"/>
    <x v="9"/>
    <s v="All"/>
    <s v=" 10-14"/>
    <x v="10"/>
    <n v="0"/>
    <n v="0"/>
    <n v="0"/>
    <n v="31053"/>
  </r>
  <r>
    <n v="13"/>
    <x v="9"/>
    <s v="All"/>
    <s v=" 10-14"/>
    <x v="11"/>
    <n v="0"/>
    <n v="0"/>
    <n v="0"/>
    <n v="31053"/>
  </r>
  <r>
    <n v="13"/>
    <x v="9"/>
    <s v="All"/>
    <s v=" 10-14"/>
    <x v="12"/>
    <n v="0"/>
    <n v="0"/>
    <n v="0"/>
    <n v="31053"/>
  </r>
  <r>
    <n v="13"/>
    <x v="9"/>
    <s v="All"/>
    <s v=" 10-14"/>
    <x v="13"/>
    <n v="8"/>
    <n v="1"/>
    <n v="240"/>
    <n v="31053"/>
  </r>
  <r>
    <n v="13"/>
    <x v="9"/>
    <s v="All"/>
    <s v=" 10-14"/>
    <x v="14"/>
    <n v="5"/>
    <n v="2"/>
    <n v="450"/>
    <n v="31053"/>
  </r>
  <r>
    <n v="13"/>
    <x v="9"/>
    <s v="All"/>
    <s v=" 10-14"/>
    <x v="15"/>
    <n v="0"/>
    <n v="0"/>
    <n v="0"/>
    <n v="31053"/>
  </r>
  <r>
    <n v="13"/>
    <x v="9"/>
    <s v="All"/>
    <s v=" 10-14"/>
    <x v="16"/>
    <n v="0"/>
    <n v="0"/>
    <n v="0"/>
    <n v="31053"/>
  </r>
  <r>
    <n v="13"/>
    <x v="9"/>
    <s v="All"/>
    <s v=" 10-14"/>
    <x v="17"/>
    <n v="0"/>
    <n v="0"/>
    <n v="0"/>
    <n v="31053"/>
  </r>
  <r>
    <n v="13"/>
    <x v="9"/>
    <s v="All"/>
    <s v=" 10-14"/>
    <x v="18"/>
    <n v="0"/>
    <n v="0"/>
    <n v="0"/>
    <n v="31053"/>
  </r>
  <r>
    <n v="13"/>
    <x v="9"/>
    <s v="All"/>
    <s v=" 10-14"/>
    <x v="19"/>
    <n v="0"/>
    <n v="0"/>
    <n v="0"/>
    <n v="31053"/>
  </r>
  <r>
    <n v="13"/>
    <x v="9"/>
    <s v="All"/>
    <s v=" 10-14"/>
    <x v="20"/>
    <n v="0"/>
    <n v="0"/>
    <n v="0"/>
    <n v="31053"/>
  </r>
  <r>
    <n v="13"/>
    <x v="9"/>
    <s v="All"/>
    <s v=" 10-14"/>
    <x v="21"/>
    <n v="0"/>
    <n v="0"/>
    <n v="0"/>
    <n v="31053"/>
  </r>
  <r>
    <n v="13"/>
    <x v="9"/>
    <s v="All"/>
    <s v=" 10-14"/>
    <x v="22"/>
    <n v="0"/>
    <n v="0"/>
    <n v="0"/>
    <n v="31053"/>
  </r>
  <r>
    <n v="13"/>
    <x v="9"/>
    <s v="All"/>
    <s v=" 10-14"/>
    <x v="23"/>
    <n v="0"/>
    <n v="0"/>
    <n v="0"/>
    <n v="31053"/>
  </r>
  <r>
    <n v="13"/>
    <x v="9"/>
    <s v="All"/>
    <s v=" 2-4"/>
    <x v="0"/>
    <n v="0"/>
    <n v="0"/>
    <n v="0"/>
    <n v="14600"/>
  </r>
  <r>
    <n v="13"/>
    <x v="9"/>
    <s v="All"/>
    <s v=" 2-4"/>
    <x v="1"/>
    <n v="0"/>
    <n v="0"/>
    <n v="0"/>
    <n v="14600"/>
  </r>
  <r>
    <n v="13"/>
    <x v="9"/>
    <s v="All"/>
    <s v=" 2-4"/>
    <x v="2"/>
    <n v="0"/>
    <n v="0"/>
    <n v="0"/>
    <n v="14600"/>
  </r>
  <r>
    <n v="13"/>
    <x v="9"/>
    <s v="All"/>
    <s v=" 2-4"/>
    <x v="3"/>
    <n v="0"/>
    <n v="0"/>
    <n v="0"/>
    <n v="14600"/>
  </r>
  <r>
    <n v="13"/>
    <x v="9"/>
    <s v="All"/>
    <s v=" 2-4"/>
    <x v="4"/>
    <n v="0"/>
    <n v="0"/>
    <n v="0"/>
    <n v="14600"/>
  </r>
  <r>
    <n v="13"/>
    <x v="9"/>
    <s v="All"/>
    <s v=" 2-4"/>
    <x v="5"/>
    <n v="0"/>
    <n v="0"/>
    <n v="0"/>
    <n v="14600"/>
  </r>
  <r>
    <n v="13"/>
    <x v="9"/>
    <s v="All"/>
    <s v=" 2-4"/>
    <x v="6"/>
    <n v="0"/>
    <n v="0"/>
    <n v="0"/>
    <n v="14600"/>
  </r>
  <r>
    <n v="13"/>
    <x v="9"/>
    <s v="All"/>
    <s v=" 2-4"/>
    <x v="7"/>
    <n v="0"/>
    <n v="0"/>
    <n v="0"/>
    <n v="14600"/>
  </r>
  <r>
    <n v="13"/>
    <x v="9"/>
    <s v="All"/>
    <s v=" 2-4"/>
    <x v="8"/>
    <n v="0"/>
    <n v="0"/>
    <n v="0"/>
    <n v="14600"/>
  </r>
  <r>
    <n v="13"/>
    <x v="9"/>
    <s v="All"/>
    <s v=" 2-4"/>
    <x v="9"/>
    <n v="0"/>
    <n v="0"/>
    <n v="0"/>
    <n v="14600"/>
  </r>
  <r>
    <n v="13"/>
    <x v="9"/>
    <s v="All"/>
    <s v=" 2-4"/>
    <x v="10"/>
    <n v="0"/>
    <n v="0"/>
    <n v="0"/>
    <n v="14600"/>
  </r>
  <r>
    <n v="13"/>
    <x v="9"/>
    <s v="All"/>
    <s v=" 2-4"/>
    <x v="11"/>
    <n v="0"/>
    <n v="0"/>
    <n v="0"/>
    <n v="14600"/>
  </r>
  <r>
    <n v="13"/>
    <x v="9"/>
    <s v="All"/>
    <s v=" 2-4"/>
    <x v="12"/>
    <n v="0"/>
    <n v="0"/>
    <n v="0"/>
    <n v="14600"/>
  </r>
  <r>
    <n v="13"/>
    <x v="9"/>
    <s v="All"/>
    <s v=" 2-4"/>
    <x v="13"/>
    <n v="0"/>
    <n v="0"/>
    <n v="0"/>
    <n v="14600"/>
  </r>
  <r>
    <n v="13"/>
    <x v="9"/>
    <s v="All"/>
    <s v=" 2-4"/>
    <x v="14"/>
    <n v="3"/>
    <n v="2"/>
    <n v="270"/>
    <n v="14600"/>
  </r>
  <r>
    <n v="13"/>
    <x v="9"/>
    <s v="All"/>
    <s v=" 2-4"/>
    <x v="15"/>
    <n v="0"/>
    <n v="0"/>
    <n v="0"/>
    <n v="14600"/>
  </r>
  <r>
    <n v="13"/>
    <x v="9"/>
    <s v="All"/>
    <s v=" 2-4"/>
    <x v="16"/>
    <n v="0"/>
    <n v="0"/>
    <n v="0"/>
    <n v="14600"/>
  </r>
  <r>
    <n v="13"/>
    <x v="9"/>
    <s v="All"/>
    <s v=" 2-4"/>
    <x v="17"/>
    <n v="0"/>
    <n v="0"/>
    <n v="0"/>
    <n v="14600"/>
  </r>
  <r>
    <n v="13"/>
    <x v="9"/>
    <s v="All"/>
    <s v=" 2-4"/>
    <x v="18"/>
    <n v="0"/>
    <n v="0"/>
    <n v="0"/>
    <n v="14600"/>
  </r>
  <r>
    <n v="13"/>
    <x v="9"/>
    <s v="All"/>
    <s v=" 2-4"/>
    <x v="19"/>
    <n v="0"/>
    <n v="0"/>
    <n v="0"/>
    <n v="14600"/>
  </r>
  <r>
    <n v="13"/>
    <x v="9"/>
    <s v="All"/>
    <s v=" 2-4"/>
    <x v="20"/>
    <n v="0"/>
    <n v="0"/>
    <n v="0"/>
    <n v="14600"/>
  </r>
  <r>
    <n v="13"/>
    <x v="9"/>
    <s v="All"/>
    <s v=" 2-4"/>
    <x v="21"/>
    <n v="0"/>
    <n v="0"/>
    <n v="0"/>
    <n v="14600"/>
  </r>
  <r>
    <n v="13"/>
    <x v="9"/>
    <s v="All"/>
    <s v=" 2-4"/>
    <x v="22"/>
    <n v="0"/>
    <n v="0"/>
    <n v="0"/>
    <n v="14600"/>
  </r>
  <r>
    <n v="13"/>
    <x v="9"/>
    <s v="All"/>
    <s v=" 2-4"/>
    <x v="23"/>
    <n v="0"/>
    <n v="0"/>
    <n v="0"/>
    <n v="14600"/>
  </r>
  <r>
    <n v="13"/>
    <x v="9"/>
    <s v="All"/>
    <s v=" 5-9"/>
    <x v="0"/>
    <n v="0"/>
    <n v="0"/>
    <n v="0"/>
    <n v="27578"/>
  </r>
  <r>
    <n v="13"/>
    <x v="9"/>
    <s v="All"/>
    <s v=" 5-9"/>
    <x v="1"/>
    <n v="0"/>
    <n v="0"/>
    <n v="0"/>
    <n v="27578"/>
  </r>
  <r>
    <n v="13"/>
    <x v="9"/>
    <s v="All"/>
    <s v=" 5-9"/>
    <x v="2"/>
    <n v="0"/>
    <n v="0"/>
    <n v="0"/>
    <n v="27578"/>
  </r>
  <r>
    <n v="13"/>
    <x v="9"/>
    <s v="All"/>
    <s v=" 5-9"/>
    <x v="3"/>
    <n v="0"/>
    <n v="0"/>
    <n v="0"/>
    <n v="27578"/>
  </r>
  <r>
    <n v="13"/>
    <x v="9"/>
    <s v="All"/>
    <s v=" 5-9"/>
    <x v="4"/>
    <n v="1"/>
    <n v="1"/>
    <n v="30"/>
    <n v="27578"/>
  </r>
  <r>
    <n v="13"/>
    <x v="9"/>
    <s v="All"/>
    <s v=" 5-9"/>
    <x v="5"/>
    <n v="0"/>
    <n v="0"/>
    <n v="0"/>
    <n v="27578"/>
  </r>
  <r>
    <n v="13"/>
    <x v="9"/>
    <s v="All"/>
    <s v=" 5-9"/>
    <x v="6"/>
    <n v="0"/>
    <n v="0"/>
    <n v="0"/>
    <n v="27578"/>
  </r>
  <r>
    <n v="13"/>
    <x v="9"/>
    <s v="All"/>
    <s v=" 5-9"/>
    <x v="7"/>
    <n v="0"/>
    <n v="0"/>
    <n v="0"/>
    <n v="27578"/>
  </r>
  <r>
    <n v="13"/>
    <x v="9"/>
    <s v="All"/>
    <s v=" 5-9"/>
    <x v="8"/>
    <n v="0"/>
    <n v="0"/>
    <n v="0"/>
    <n v="27578"/>
  </r>
  <r>
    <n v="13"/>
    <x v="9"/>
    <s v="All"/>
    <s v=" 5-9"/>
    <x v="9"/>
    <n v="0"/>
    <n v="0"/>
    <n v="0"/>
    <n v="27578"/>
  </r>
  <r>
    <n v="13"/>
    <x v="9"/>
    <s v="All"/>
    <s v=" 5-9"/>
    <x v="10"/>
    <n v="0"/>
    <n v="0"/>
    <n v="0"/>
    <n v="27578"/>
  </r>
  <r>
    <n v="13"/>
    <x v="9"/>
    <s v="All"/>
    <s v=" 5-9"/>
    <x v="11"/>
    <n v="0"/>
    <n v="0"/>
    <n v="0"/>
    <n v="27578"/>
  </r>
  <r>
    <n v="13"/>
    <x v="9"/>
    <s v="All"/>
    <s v=" 5-9"/>
    <x v="12"/>
    <n v="0"/>
    <n v="0"/>
    <n v="0"/>
    <n v="27578"/>
  </r>
  <r>
    <n v="13"/>
    <x v="9"/>
    <s v="All"/>
    <s v=" 5-9"/>
    <x v="13"/>
    <n v="0"/>
    <n v="0"/>
    <n v="0"/>
    <n v="27578"/>
  </r>
  <r>
    <n v="13"/>
    <x v="9"/>
    <s v="All"/>
    <s v=" 5-9"/>
    <x v="14"/>
    <n v="6"/>
    <n v="3"/>
    <n v="240"/>
    <n v="27578"/>
  </r>
  <r>
    <n v="13"/>
    <x v="9"/>
    <s v="All"/>
    <s v=" 5-9"/>
    <x v="15"/>
    <n v="0"/>
    <n v="0"/>
    <n v="0"/>
    <n v="27578"/>
  </r>
  <r>
    <n v="13"/>
    <x v="9"/>
    <s v="All"/>
    <s v=" 5-9"/>
    <x v="16"/>
    <n v="0"/>
    <n v="0"/>
    <n v="0"/>
    <n v="27578"/>
  </r>
  <r>
    <n v="13"/>
    <x v="9"/>
    <s v="All"/>
    <s v=" 5-9"/>
    <x v="17"/>
    <n v="0"/>
    <n v="0"/>
    <n v="0"/>
    <n v="27578"/>
  </r>
  <r>
    <n v="13"/>
    <x v="9"/>
    <s v="All"/>
    <s v=" 5-9"/>
    <x v="18"/>
    <n v="0"/>
    <n v="0"/>
    <n v="0"/>
    <n v="27578"/>
  </r>
  <r>
    <n v="13"/>
    <x v="9"/>
    <s v="All"/>
    <s v=" 5-9"/>
    <x v="19"/>
    <n v="0"/>
    <n v="0"/>
    <n v="0"/>
    <n v="27578"/>
  </r>
  <r>
    <n v="13"/>
    <x v="9"/>
    <s v="All"/>
    <s v=" 5-9"/>
    <x v="20"/>
    <n v="0"/>
    <n v="0"/>
    <n v="0"/>
    <n v="27578"/>
  </r>
  <r>
    <n v="13"/>
    <x v="9"/>
    <s v="All"/>
    <s v=" 5-9"/>
    <x v="21"/>
    <n v="0"/>
    <n v="0"/>
    <n v="0"/>
    <n v="27578"/>
  </r>
  <r>
    <n v="13"/>
    <x v="9"/>
    <s v="All"/>
    <s v=" 5-9"/>
    <x v="22"/>
    <n v="0"/>
    <n v="0"/>
    <n v="0"/>
    <n v="27578"/>
  </r>
  <r>
    <n v="13"/>
    <x v="9"/>
    <s v="All"/>
    <s v=" 5-9"/>
    <x v="23"/>
    <n v="0"/>
    <n v="0"/>
    <n v="0"/>
    <n v="27578"/>
  </r>
  <r>
    <n v="13"/>
    <x v="10"/>
    <s v="All"/>
    <s v=" 0-1"/>
    <x v="0"/>
    <n v="0"/>
    <n v="0"/>
    <n v="0"/>
    <n v="8841"/>
  </r>
  <r>
    <n v="13"/>
    <x v="10"/>
    <s v="All"/>
    <s v=" 0-1"/>
    <x v="1"/>
    <n v="0"/>
    <n v="0"/>
    <n v="0"/>
    <n v="8841"/>
  </r>
  <r>
    <n v="13"/>
    <x v="10"/>
    <s v="All"/>
    <s v=" 0-1"/>
    <x v="2"/>
    <n v="0"/>
    <n v="0"/>
    <n v="0"/>
    <n v="8841"/>
  </r>
  <r>
    <n v="13"/>
    <x v="10"/>
    <s v="All"/>
    <s v=" 0-1"/>
    <x v="3"/>
    <n v="0"/>
    <n v="0"/>
    <n v="0"/>
    <n v="8841"/>
  </r>
  <r>
    <n v="13"/>
    <x v="10"/>
    <s v="All"/>
    <s v=" 0-1"/>
    <x v="4"/>
    <n v="0"/>
    <n v="0"/>
    <n v="0"/>
    <n v="8841"/>
  </r>
  <r>
    <n v="13"/>
    <x v="10"/>
    <s v="All"/>
    <s v=" 0-1"/>
    <x v="5"/>
    <n v="0"/>
    <n v="0"/>
    <n v="0"/>
    <n v="8841"/>
  </r>
  <r>
    <n v="13"/>
    <x v="10"/>
    <s v="All"/>
    <s v=" 0-1"/>
    <x v="6"/>
    <n v="0"/>
    <n v="0"/>
    <n v="0"/>
    <n v="8841"/>
  </r>
  <r>
    <n v="13"/>
    <x v="10"/>
    <s v="All"/>
    <s v=" 0-1"/>
    <x v="7"/>
    <n v="0"/>
    <n v="0"/>
    <n v="0"/>
    <n v="8841"/>
  </r>
  <r>
    <n v="13"/>
    <x v="10"/>
    <s v="All"/>
    <s v=" 0-1"/>
    <x v="8"/>
    <n v="0"/>
    <n v="0"/>
    <n v="0"/>
    <n v="8841"/>
  </r>
  <r>
    <n v="13"/>
    <x v="10"/>
    <s v="All"/>
    <s v=" 0-1"/>
    <x v="9"/>
    <n v="0"/>
    <n v="0"/>
    <n v="0"/>
    <n v="8841"/>
  </r>
  <r>
    <n v="13"/>
    <x v="10"/>
    <s v="All"/>
    <s v=" 0-1"/>
    <x v="10"/>
    <n v="0"/>
    <n v="0"/>
    <n v="0"/>
    <n v="8841"/>
  </r>
  <r>
    <n v="13"/>
    <x v="10"/>
    <s v="All"/>
    <s v=" 0-1"/>
    <x v="11"/>
    <n v="0"/>
    <n v="0"/>
    <n v="0"/>
    <n v="8841"/>
  </r>
  <r>
    <n v="13"/>
    <x v="10"/>
    <s v="All"/>
    <s v=" 0-1"/>
    <x v="12"/>
    <n v="0"/>
    <n v="0"/>
    <n v="0"/>
    <n v="8841"/>
  </r>
  <r>
    <n v="13"/>
    <x v="10"/>
    <s v="All"/>
    <s v=" 0-1"/>
    <x v="13"/>
    <n v="0"/>
    <n v="0"/>
    <n v="0"/>
    <n v="8841"/>
  </r>
  <r>
    <n v="13"/>
    <x v="10"/>
    <s v="All"/>
    <s v=" 0-1"/>
    <x v="14"/>
    <n v="0"/>
    <n v="0"/>
    <n v="0"/>
    <n v="8841"/>
  </r>
  <r>
    <n v="13"/>
    <x v="10"/>
    <s v="All"/>
    <s v=" 0-1"/>
    <x v="15"/>
    <n v="0"/>
    <n v="0"/>
    <n v="0"/>
    <n v="8841"/>
  </r>
  <r>
    <n v="13"/>
    <x v="10"/>
    <s v="All"/>
    <s v=" 0-1"/>
    <x v="16"/>
    <n v="0"/>
    <n v="0"/>
    <n v="0"/>
    <n v="8841"/>
  </r>
  <r>
    <n v="13"/>
    <x v="10"/>
    <s v="All"/>
    <s v=" 0-1"/>
    <x v="17"/>
    <n v="0"/>
    <n v="0"/>
    <n v="0"/>
    <n v="8841"/>
  </r>
  <r>
    <n v="13"/>
    <x v="10"/>
    <s v="All"/>
    <s v=" 0-1"/>
    <x v="18"/>
    <n v="0"/>
    <n v="0"/>
    <n v="0"/>
    <n v="8841"/>
  </r>
  <r>
    <n v="13"/>
    <x v="10"/>
    <s v="All"/>
    <s v=" 0-1"/>
    <x v="19"/>
    <n v="0"/>
    <n v="0"/>
    <n v="0"/>
    <n v="8841"/>
  </r>
  <r>
    <n v="13"/>
    <x v="10"/>
    <s v="All"/>
    <s v=" 0-1"/>
    <x v="20"/>
    <n v="0"/>
    <n v="0"/>
    <n v="0"/>
    <n v="8841"/>
  </r>
  <r>
    <n v="13"/>
    <x v="10"/>
    <s v="All"/>
    <s v=" 0-1"/>
    <x v="21"/>
    <n v="0"/>
    <n v="0"/>
    <n v="0"/>
    <n v="8841"/>
  </r>
  <r>
    <n v="13"/>
    <x v="10"/>
    <s v="All"/>
    <s v=" 0-1"/>
    <x v="22"/>
    <n v="0"/>
    <n v="0"/>
    <n v="0"/>
    <n v="8841"/>
  </r>
  <r>
    <n v="13"/>
    <x v="10"/>
    <s v="All"/>
    <s v=" 0-1"/>
    <x v="23"/>
    <n v="0"/>
    <n v="0"/>
    <n v="0"/>
    <n v="8841"/>
  </r>
  <r>
    <n v="13"/>
    <x v="10"/>
    <s v="All"/>
    <s v=" 10-14"/>
    <x v="0"/>
    <n v="0"/>
    <n v="0"/>
    <n v="0"/>
    <n v="31308"/>
  </r>
  <r>
    <n v="13"/>
    <x v="10"/>
    <s v="All"/>
    <s v=" 10-14"/>
    <x v="1"/>
    <n v="0"/>
    <n v="0"/>
    <n v="0"/>
    <n v="31308"/>
  </r>
  <r>
    <n v="13"/>
    <x v="10"/>
    <s v="All"/>
    <s v=" 10-14"/>
    <x v="2"/>
    <n v="20"/>
    <n v="5"/>
    <n v="900"/>
    <n v="31308"/>
  </r>
  <r>
    <n v="13"/>
    <x v="10"/>
    <s v="All"/>
    <s v=" 10-14"/>
    <x v="3"/>
    <n v="0"/>
    <n v="0"/>
    <n v="0"/>
    <n v="31308"/>
  </r>
  <r>
    <n v="13"/>
    <x v="10"/>
    <s v="All"/>
    <s v=" 10-14"/>
    <x v="4"/>
    <n v="11"/>
    <n v="5"/>
    <n v="630"/>
    <n v="31308"/>
  </r>
  <r>
    <n v="13"/>
    <x v="10"/>
    <s v="All"/>
    <s v=" 10-14"/>
    <x v="5"/>
    <n v="0"/>
    <n v="0"/>
    <n v="0"/>
    <n v="31308"/>
  </r>
  <r>
    <n v="13"/>
    <x v="10"/>
    <s v="All"/>
    <s v=" 10-14"/>
    <x v="6"/>
    <n v="0"/>
    <n v="0"/>
    <n v="0"/>
    <n v="31308"/>
  </r>
  <r>
    <n v="13"/>
    <x v="10"/>
    <s v="All"/>
    <s v=" 10-14"/>
    <x v="7"/>
    <n v="0"/>
    <n v="0"/>
    <n v="0"/>
    <n v="31308"/>
  </r>
  <r>
    <n v="13"/>
    <x v="10"/>
    <s v="All"/>
    <s v=" 10-14"/>
    <x v="8"/>
    <n v="0"/>
    <n v="0"/>
    <n v="0"/>
    <n v="31308"/>
  </r>
  <r>
    <n v="13"/>
    <x v="10"/>
    <s v="All"/>
    <s v=" 10-14"/>
    <x v="9"/>
    <n v="0"/>
    <n v="0"/>
    <n v="0"/>
    <n v="31308"/>
  </r>
  <r>
    <n v="13"/>
    <x v="10"/>
    <s v="All"/>
    <s v=" 10-14"/>
    <x v="10"/>
    <n v="0"/>
    <n v="0"/>
    <n v="0"/>
    <n v="31308"/>
  </r>
  <r>
    <n v="13"/>
    <x v="10"/>
    <s v="All"/>
    <s v=" 10-14"/>
    <x v="11"/>
    <n v="0"/>
    <n v="0"/>
    <n v="0"/>
    <n v="31308"/>
  </r>
  <r>
    <n v="13"/>
    <x v="10"/>
    <s v="All"/>
    <s v=" 10-14"/>
    <x v="12"/>
    <n v="0"/>
    <n v="0"/>
    <n v="0"/>
    <n v="31308"/>
  </r>
  <r>
    <n v="13"/>
    <x v="10"/>
    <s v="All"/>
    <s v=" 10-14"/>
    <x v="13"/>
    <n v="14"/>
    <n v="2"/>
    <n v="660"/>
    <n v="31308"/>
  </r>
  <r>
    <n v="13"/>
    <x v="10"/>
    <s v="All"/>
    <s v=" 10-14"/>
    <x v="14"/>
    <n v="14"/>
    <n v="5"/>
    <n v="719"/>
    <n v="31308"/>
  </r>
  <r>
    <n v="13"/>
    <x v="10"/>
    <s v="All"/>
    <s v=" 10-14"/>
    <x v="15"/>
    <n v="0"/>
    <n v="0"/>
    <n v="0"/>
    <n v="31308"/>
  </r>
  <r>
    <n v="13"/>
    <x v="10"/>
    <s v="All"/>
    <s v=" 10-14"/>
    <x v="16"/>
    <n v="0"/>
    <n v="0"/>
    <n v="0"/>
    <n v="31308"/>
  </r>
  <r>
    <n v="13"/>
    <x v="10"/>
    <s v="All"/>
    <s v=" 10-14"/>
    <x v="17"/>
    <n v="0"/>
    <n v="0"/>
    <n v="0"/>
    <n v="31308"/>
  </r>
  <r>
    <n v="13"/>
    <x v="10"/>
    <s v="All"/>
    <s v=" 10-14"/>
    <x v="18"/>
    <n v="0"/>
    <n v="0"/>
    <n v="0"/>
    <n v="31308"/>
  </r>
  <r>
    <n v="13"/>
    <x v="10"/>
    <s v="All"/>
    <s v=" 10-14"/>
    <x v="19"/>
    <n v="0"/>
    <n v="0"/>
    <n v="0"/>
    <n v="31308"/>
  </r>
  <r>
    <n v="13"/>
    <x v="10"/>
    <s v="All"/>
    <s v=" 10-14"/>
    <x v="20"/>
    <n v="0"/>
    <n v="0"/>
    <n v="0"/>
    <n v="31308"/>
  </r>
  <r>
    <n v="13"/>
    <x v="10"/>
    <s v="All"/>
    <s v=" 10-14"/>
    <x v="21"/>
    <n v="0"/>
    <n v="0"/>
    <n v="0"/>
    <n v="31308"/>
  </r>
  <r>
    <n v="13"/>
    <x v="10"/>
    <s v="All"/>
    <s v=" 10-14"/>
    <x v="22"/>
    <n v="0"/>
    <n v="0"/>
    <n v="0"/>
    <n v="31308"/>
  </r>
  <r>
    <n v="13"/>
    <x v="10"/>
    <s v="All"/>
    <s v=" 10-14"/>
    <x v="23"/>
    <n v="0"/>
    <n v="0"/>
    <n v="0"/>
    <n v="31308"/>
  </r>
  <r>
    <n v="13"/>
    <x v="10"/>
    <s v="All"/>
    <s v=" 2-4"/>
    <x v="0"/>
    <n v="0"/>
    <n v="0"/>
    <n v="0"/>
    <n v="14640"/>
  </r>
  <r>
    <n v="13"/>
    <x v="10"/>
    <s v="All"/>
    <s v=" 2-4"/>
    <x v="1"/>
    <n v="0"/>
    <n v="0"/>
    <n v="0"/>
    <n v="14640"/>
  </r>
  <r>
    <n v="13"/>
    <x v="10"/>
    <s v="All"/>
    <s v=" 2-4"/>
    <x v="2"/>
    <n v="0"/>
    <n v="0"/>
    <n v="0"/>
    <n v="14640"/>
  </r>
  <r>
    <n v="13"/>
    <x v="10"/>
    <s v="All"/>
    <s v=" 2-4"/>
    <x v="3"/>
    <n v="0"/>
    <n v="0"/>
    <n v="0"/>
    <n v="14640"/>
  </r>
  <r>
    <n v="13"/>
    <x v="10"/>
    <s v="All"/>
    <s v=" 2-4"/>
    <x v="4"/>
    <n v="0"/>
    <n v="0"/>
    <n v="0"/>
    <n v="14640"/>
  </r>
  <r>
    <n v="13"/>
    <x v="10"/>
    <s v="All"/>
    <s v=" 2-4"/>
    <x v="5"/>
    <n v="0"/>
    <n v="0"/>
    <n v="0"/>
    <n v="14640"/>
  </r>
  <r>
    <n v="13"/>
    <x v="10"/>
    <s v="All"/>
    <s v=" 2-4"/>
    <x v="6"/>
    <n v="0"/>
    <n v="0"/>
    <n v="0"/>
    <n v="14640"/>
  </r>
  <r>
    <n v="13"/>
    <x v="10"/>
    <s v="All"/>
    <s v=" 2-4"/>
    <x v="7"/>
    <n v="0"/>
    <n v="0"/>
    <n v="0"/>
    <n v="14640"/>
  </r>
  <r>
    <n v="13"/>
    <x v="10"/>
    <s v="All"/>
    <s v=" 2-4"/>
    <x v="8"/>
    <n v="0"/>
    <n v="0"/>
    <n v="0"/>
    <n v="14640"/>
  </r>
  <r>
    <n v="13"/>
    <x v="10"/>
    <s v="All"/>
    <s v=" 2-4"/>
    <x v="9"/>
    <n v="0"/>
    <n v="0"/>
    <n v="0"/>
    <n v="14640"/>
  </r>
  <r>
    <n v="13"/>
    <x v="10"/>
    <s v="All"/>
    <s v=" 2-4"/>
    <x v="10"/>
    <n v="0"/>
    <n v="0"/>
    <n v="0"/>
    <n v="14640"/>
  </r>
  <r>
    <n v="13"/>
    <x v="10"/>
    <s v="All"/>
    <s v=" 2-4"/>
    <x v="11"/>
    <n v="0"/>
    <n v="0"/>
    <n v="0"/>
    <n v="14640"/>
  </r>
  <r>
    <n v="13"/>
    <x v="10"/>
    <s v="All"/>
    <s v=" 2-4"/>
    <x v="12"/>
    <n v="0"/>
    <n v="0"/>
    <n v="0"/>
    <n v="14640"/>
  </r>
  <r>
    <n v="13"/>
    <x v="10"/>
    <s v="All"/>
    <s v=" 2-4"/>
    <x v="13"/>
    <n v="0"/>
    <n v="0"/>
    <n v="0"/>
    <n v="14640"/>
  </r>
  <r>
    <n v="13"/>
    <x v="10"/>
    <s v="All"/>
    <s v=" 2-4"/>
    <x v="14"/>
    <n v="0"/>
    <n v="0"/>
    <n v="0"/>
    <n v="14640"/>
  </r>
  <r>
    <n v="13"/>
    <x v="10"/>
    <s v="All"/>
    <s v=" 2-4"/>
    <x v="15"/>
    <n v="0"/>
    <n v="0"/>
    <n v="0"/>
    <n v="14640"/>
  </r>
  <r>
    <n v="13"/>
    <x v="10"/>
    <s v="All"/>
    <s v=" 2-4"/>
    <x v="16"/>
    <n v="0"/>
    <n v="0"/>
    <n v="0"/>
    <n v="14640"/>
  </r>
  <r>
    <n v="13"/>
    <x v="10"/>
    <s v="All"/>
    <s v=" 2-4"/>
    <x v="17"/>
    <n v="0"/>
    <n v="0"/>
    <n v="0"/>
    <n v="14640"/>
  </r>
  <r>
    <n v="13"/>
    <x v="10"/>
    <s v="All"/>
    <s v=" 2-4"/>
    <x v="18"/>
    <n v="0"/>
    <n v="0"/>
    <n v="0"/>
    <n v="14640"/>
  </r>
  <r>
    <n v="13"/>
    <x v="10"/>
    <s v="All"/>
    <s v=" 2-4"/>
    <x v="19"/>
    <n v="0"/>
    <n v="0"/>
    <n v="0"/>
    <n v="14640"/>
  </r>
  <r>
    <n v="13"/>
    <x v="10"/>
    <s v="All"/>
    <s v=" 2-4"/>
    <x v="20"/>
    <n v="0"/>
    <n v="0"/>
    <n v="0"/>
    <n v="14640"/>
  </r>
  <r>
    <n v="13"/>
    <x v="10"/>
    <s v="All"/>
    <s v=" 2-4"/>
    <x v="21"/>
    <n v="0"/>
    <n v="0"/>
    <n v="0"/>
    <n v="14640"/>
  </r>
  <r>
    <n v="13"/>
    <x v="10"/>
    <s v="All"/>
    <s v=" 2-4"/>
    <x v="22"/>
    <n v="0"/>
    <n v="0"/>
    <n v="0"/>
    <n v="14640"/>
  </r>
  <r>
    <n v="13"/>
    <x v="10"/>
    <s v="All"/>
    <s v=" 2-4"/>
    <x v="23"/>
    <n v="0"/>
    <n v="0"/>
    <n v="0"/>
    <n v="14640"/>
  </r>
  <r>
    <n v="13"/>
    <x v="10"/>
    <s v="All"/>
    <s v=" 5-9"/>
    <x v="0"/>
    <n v="0"/>
    <n v="0"/>
    <n v="0"/>
    <n v="27305"/>
  </r>
  <r>
    <n v="13"/>
    <x v="10"/>
    <s v="All"/>
    <s v=" 5-9"/>
    <x v="1"/>
    <n v="0"/>
    <n v="0"/>
    <n v="0"/>
    <n v="27305"/>
  </r>
  <r>
    <n v="13"/>
    <x v="10"/>
    <s v="All"/>
    <s v=" 5-9"/>
    <x v="2"/>
    <n v="7"/>
    <n v="2"/>
    <n v="210"/>
    <n v="27305"/>
  </r>
  <r>
    <n v="13"/>
    <x v="10"/>
    <s v="All"/>
    <s v=" 5-9"/>
    <x v="3"/>
    <n v="0"/>
    <n v="0"/>
    <n v="0"/>
    <n v="27305"/>
  </r>
  <r>
    <n v="13"/>
    <x v="10"/>
    <s v="All"/>
    <s v=" 5-9"/>
    <x v="4"/>
    <n v="20"/>
    <n v="3"/>
    <n v="780"/>
    <n v="27305"/>
  </r>
  <r>
    <n v="13"/>
    <x v="10"/>
    <s v="All"/>
    <s v=" 5-9"/>
    <x v="5"/>
    <n v="4"/>
    <n v="1"/>
    <n v="120"/>
    <n v="27305"/>
  </r>
  <r>
    <n v="13"/>
    <x v="10"/>
    <s v="All"/>
    <s v=" 5-9"/>
    <x v="6"/>
    <n v="0"/>
    <n v="0"/>
    <n v="0"/>
    <n v="27305"/>
  </r>
  <r>
    <n v="13"/>
    <x v="10"/>
    <s v="All"/>
    <s v=" 5-9"/>
    <x v="7"/>
    <n v="0"/>
    <n v="0"/>
    <n v="0"/>
    <n v="27305"/>
  </r>
  <r>
    <n v="13"/>
    <x v="10"/>
    <s v="All"/>
    <s v=" 5-9"/>
    <x v="8"/>
    <n v="0"/>
    <n v="0"/>
    <n v="0"/>
    <n v="27305"/>
  </r>
  <r>
    <n v="13"/>
    <x v="10"/>
    <s v="All"/>
    <s v=" 5-9"/>
    <x v="9"/>
    <n v="0"/>
    <n v="0"/>
    <n v="0"/>
    <n v="27305"/>
  </r>
  <r>
    <n v="13"/>
    <x v="10"/>
    <s v="All"/>
    <s v=" 5-9"/>
    <x v="10"/>
    <n v="0"/>
    <n v="0"/>
    <n v="0"/>
    <n v="27305"/>
  </r>
  <r>
    <n v="13"/>
    <x v="10"/>
    <s v="All"/>
    <s v=" 5-9"/>
    <x v="11"/>
    <n v="0"/>
    <n v="0"/>
    <n v="0"/>
    <n v="27305"/>
  </r>
  <r>
    <n v="13"/>
    <x v="10"/>
    <s v="All"/>
    <s v=" 5-9"/>
    <x v="12"/>
    <n v="0"/>
    <n v="0"/>
    <n v="0"/>
    <n v="27305"/>
  </r>
  <r>
    <n v="13"/>
    <x v="10"/>
    <s v="All"/>
    <s v=" 5-9"/>
    <x v="13"/>
    <n v="0"/>
    <n v="0"/>
    <n v="0"/>
    <n v="27305"/>
  </r>
  <r>
    <n v="13"/>
    <x v="10"/>
    <s v="All"/>
    <s v=" 5-9"/>
    <x v="14"/>
    <n v="1"/>
    <n v="1"/>
    <n v="30"/>
    <n v="27305"/>
  </r>
  <r>
    <n v="13"/>
    <x v="10"/>
    <s v="All"/>
    <s v=" 5-9"/>
    <x v="15"/>
    <n v="0"/>
    <n v="0"/>
    <n v="0"/>
    <n v="27305"/>
  </r>
  <r>
    <n v="13"/>
    <x v="10"/>
    <s v="All"/>
    <s v=" 5-9"/>
    <x v="16"/>
    <n v="0"/>
    <n v="0"/>
    <n v="0"/>
    <n v="27305"/>
  </r>
  <r>
    <n v="13"/>
    <x v="10"/>
    <s v="All"/>
    <s v=" 5-9"/>
    <x v="17"/>
    <n v="0"/>
    <n v="0"/>
    <n v="0"/>
    <n v="27305"/>
  </r>
  <r>
    <n v="13"/>
    <x v="10"/>
    <s v="All"/>
    <s v=" 5-9"/>
    <x v="18"/>
    <n v="0"/>
    <n v="0"/>
    <n v="0"/>
    <n v="27305"/>
  </r>
  <r>
    <n v="13"/>
    <x v="10"/>
    <s v="All"/>
    <s v=" 5-9"/>
    <x v="19"/>
    <n v="0"/>
    <n v="0"/>
    <n v="0"/>
    <n v="27305"/>
  </r>
  <r>
    <n v="13"/>
    <x v="10"/>
    <s v="All"/>
    <s v=" 5-9"/>
    <x v="20"/>
    <n v="0"/>
    <n v="0"/>
    <n v="0"/>
    <n v="27305"/>
  </r>
  <r>
    <n v="13"/>
    <x v="10"/>
    <s v="All"/>
    <s v=" 5-9"/>
    <x v="21"/>
    <n v="0"/>
    <n v="0"/>
    <n v="0"/>
    <n v="27305"/>
  </r>
  <r>
    <n v="13"/>
    <x v="10"/>
    <s v="All"/>
    <s v=" 5-9"/>
    <x v="22"/>
    <n v="0"/>
    <n v="0"/>
    <n v="0"/>
    <n v="27305"/>
  </r>
  <r>
    <n v="13"/>
    <x v="10"/>
    <s v="All"/>
    <s v=" 5-9"/>
    <x v="23"/>
    <n v="0"/>
    <n v="0"/>
    <n v="0"/>
    <n v="27305"/>
  </r>
  <r>
    <n v="13"/>
    <x v="11"/>
    <s v="All"/>
    <s v=" 0-1"/>
    <x v="0"/>
    <n v="0"/>
    <n v="0"/>
    <n v="0"/>
    <n v="8998"/>
  </r>
  <r>
    <n v="13"/>
    <x v="11"/>
    <s v="All"/>
    <s v=" 0-1"/>
    <x v="1"/>
    <n v="0"/>
    <n v="0"/>
    <n v="0"/>
    <n v="8998"/>
  </r>
  <r>
    <n v="13"/>
    <x v="11"/>
    <s v="All"/>
    <s v=" 0-1"/>
    <x v="2"/>
    <n v="0"/>
    <n v="0"/>
    <n v="0"/>
    <n v="8998"/>
  </r>
  <r>
    <n v="13"/>
    <x v="11"/>
    <s v="All"/>
    <s v=" 0-1"/>
    <x v="3"/>
    <n v="0"/>
    <n v="0"/>
    <n v="0"/>
    <n v="8998"/>
  </r>
  <r>
    <n v="13"/>
    <x v="11"/>
    <s v="All"/>
    <s v=" 0-1"/>
    <x v="4"/>
    <n v="0"/>
    <n v="0"/>
    <n v="0"/>
    <n v="8998"/>
  </r>
  <r>
    <n v="13"/>
    <x v="11"/>
    <s v="All"/>
    <s v=" 0-1"/>
    <x v="5"/>
    <n v="0"/>
    <n v="0"/>
    <n v="0"/>
    <n v="8998"/>
  </r>
  <r>
    <n v="13"/>
    <x v="11"/>
    <s v="All"/>
    <s v=" 0-1"/>
    <x v="6"/>
    <n v="0"/>
    <n v="0"/>
    <n v="0"/>
    <n v="8998"/>
  </r>
  <r>
    <n v="13"/>
    <x v="11"/>
    <s v="All"/>
    <s v=" 0-1"/>
    <x v="7"/>
    <n v="0"/>
    <n v="0"/>
    <n v="0"/>
    <n v="8998"/>
  </r>
  <r>
    <n v="13"/>
    <x v="11"/>
    <s v="All"/>
    <s v=" 0-1"/>
    <x v="8"/>
    <n v="0"/>
    <n v="0"/>
    <n v="0"/>
    <n v="8998"/>
  </r>
  <r>
    <n v="13"/>
    <x v="11"/>
    <s v="All"/>
    <s v=" 0-1"/>
    <x v="9"/>
    <n v="0"/>
    <n v="0"/>
    <n v="0"/>
    <n v="8998"/>
  </r>
  <r>
    <n v="13"/>
    <x v="11"/>
    <s v="All"/>
    <s v=" 0-1"/>
    <x v="10"/>
    <n v="0"/>
    <n v="0"/>
    <n v="0"/>
    <n v="8998"/>
  </r>
  <r>
    <n v="13"/>
    <x v="11"/>
    <s v="All"/>
    <s v=" 0-1"/>
    <x v="11"/>
    <n v="0"/>
    <n v="0"/>
    <n v="0"/>
    <n v="8998"/>
  </r>
  <r>
    <n v="13"/>
    <x v="11"/>
    <s v="All"/>
    <s v=" 0-1"/>
    <x v="12"/>
    <n v="0"/>
    <n v="0"/>
    <n v="0"/>
    <n v="8998"/>
  </r>
  <r>
    <n v="13"/>
    <x v="11"/>
    <s v="All"/>
    <s v=" 0-1"/>
    <x v="13"/>
    <n v="0"/>
    <n v="0"/>
    <n v="0"/>
    <n v="8998"/>
  </r>
  <r>
    <n v="13"/>
    <x v="11"/>
    <s v="All"/>
    <s v=" 0-1"/>
    <x v="14"/>
    <n v="0"/>
    <n v="0"/>
    <n v="0"/>
    <n v="8998"/>
  </r>
  <r>
    <n v="13"/>
    <x v="11"/>
    <s v="All"/>
    <s v=" 0-1"/>
    <x v="15"/>
    <n v="0"/>
    <n v="0"/>
    <n v="0"/>
    <n v="8998"/>
  </r>
  <r>
    <n v="13"/>
    <x v="11"/>
    <s v="All"/>
    <s v=" 0-1"/>
    <x v="16"/>
    <n v="0"/>
    <n v="0"/>
    <n v="0"/>
    <n v="8998"/>
  </r>
  <r>
    <n v="13"/>
    <x v="11"/>
    <s v="All"/>
    <s v=" 0-1"/>
    <x v="17"/>
    <n v="0"/>
    <n v="0"/>
    <n v="0"/>
    <n v="8998"/>
  </r>
  <r>
    <n v="13"/>
    <x v="11"/>
    <s v="All"/>
    <s v=" 0-1"/>
    <x v="18"/>
    <n v="0"/>
    <n v="0"/>
    <n v="0"/>
    <n v="8998"/>
  </r>
  <r>
    <n v="13"/>
    <x v="11"/>
    <s v="All"/>
    <s v=" 0-1"/>
    <x v="19"/>
    <n v="0"/>
    <n v="0"/>
    <n v="0"/>
    <n v="8998"/>
  </r>
  <r>
    <n v="13"/>
    <x v="11"/>
    <s v="All"/>
    <s v=" 0-1"/>
    <x v="20"/>
    <n v="0"/>
    <n v="0"/>
    <n v="0"/>
    <n v="8998"/>
  </r>
  <r>
    <n v="13"/>
    <x v="11"/>
    <s v="All"/>
    <s v=" 0-1"/>
    <x v="21"/>
    <n v="0"/>
    <n v="0"/>
    <n v="0"/>
    <n v="8998"/>
  </r>
  <r>
    <n v="13"/>
    <x v="11"/>
    <s v="All"/>
    <s v=" 0-1"/>
    <x v="22"/>
    <n v="0"/>
    <n v="0"/>
    <n v="0"/>
    <n v="8998"/>
  </r>
  <r>
    <n v="13"/>
    <x v="11"/>
    <s v="All"/>
    <s v=" 0-1"/>
    <x v="23"/>
    <n v="0"/>
    <n v="0"/>
    <n v="0"/>
    <n v="8998"/>
  </r>
  <r>
    <n v="13"/>
    <x v="11"/>
    <s v="All"/>
    <s v=" 10-14"/>
    <x v="0"/>
    <n v="0"/>
    <n v="0"/>
    <n v="0"/>
    <n v="30448"/>
  </r>
  <r>
    <n v="13"/>
    <x v="11"/>
    <s v="All"/>
    <s v=" 10-14"/>
    <x v="1"/>
    <n v="0"/>
    <n v="0"/>
    <n v="0"/>
    <n v="30448"/>
  </r>
  <r>
    <n v="13"/>
    <x v="11"/>
    <s v="All"/>
    <s v=" 10-14"/>
    <x v="2"/>
    <n v="30"/>
    <n v="7"/>
    <n v="960"/>
    <n v="30448"/>
  </r>
  <r>
    <n v="13"/>
    <x v="11"/>
    <s v="All"/>
    <s v=" 10-14"/>
    <x v="3"/>
    <n v="0"/>
    <n v="0"/>
    <n v="0"/>
    <n v="30448"/>
  </r>
  <r>
    <n v="13"/>
    <x v="11"/>
    <s v="All"/>
    <s v=" 10-14"/>
    <x v="4"/>
    <n v="25"/>
    <n v="9"/>
    <n v="1080"/>
    <n v="30448"/>
  </r>
  <r>
    <n v="13"/>
    <x v="11"/>
    <s v="All"/>
    <s v=" 10-14"/>
    <x v="5"/>
    <n v="0"/>
    <n v="0"/>
    <n v="0"/>
    <n v="30448"/>
  </r>
  <r>
    <n v="13"/>
    <x v="11"/>
    <s v="All"/>
    <s v=" 10-14"/>
    <x v="6"/>
    <n v="0"/>
    <n v="0"/>
    <n v="0"/>
    <n v="30448"/>
  </r>
  <r>
    <n v="13"/>
    <x v="11"/>
    <s v="All"/>
    <s v=" 10-14"/>
    <x v="7"/>
    <n v="0"/>
    <n v="0"/>
    <n v="0"/>
    <n v="30448"/>
  </r>
  <r>
    <n v="13"/>
    <x v="11"/>
    <s v="All"/>
    <s v=" 10-14"/>
    <x v="8"/>
    <n v="0"/>
    <n v="0"/>
    <n v="0"/>
    <n v="30448"/>
  </r>
  <r>
    <n v="13"/>
    <x v="11"/>
    <s v="All"/>
    <s v=" 10-14"/>
    <x v="9"/>
    <n v="0"/>
    <n v="0"/>
    <n v="0"/>
    <n v="30448"/>
  </r>
  <r>
    <n v="13"/>
    <x v="11"/>
    <s v="All"/>
    <s v=" 10-14"/>
    <x v="10"/>
    <n v="0"/>
    <n v="0"/>
    <n v="0"/>
    <n v="30448"/>
  </r>
  <r>
    <n v="13"/>
    <x v="11"/>
    <s v="All"/>
    <s v=" 10-14"/>
    <x v="11"/>
    <n v="0"/>
    <n v="0"/>
    <n v="0"/>
    <n v="30448"/>
  </r>
  <r>
    <n v="13"/>
    <x v="11"/>
    <s v="All"/>
    <s v=" 10-14"/>
    <x v="12"/>
    <n v="0"/>
    <n v="0"/>
    <n v="0"/>
    <n v="30448"/>
  </r>
  <r>
    <n v="13"/>
    <x v="11"/>
    <s v="All"/>
    <s v=" 10-14"/>
    <x v="13"/>
    <n v="8"/>
    <n v="2"/>
    <n v="240"/>
    <n v="30448"/>
  </r>
  <r>
    <n v="13"/>
    <x v="11"/>
    <s v="All"/>
    <s v=" 10-14"/>
    <x v="14"/>
    <n v="25"/>
    <n v="10"/>
    <n v="1320"/>
    <n v="30448"/>
  </r>
  <r>
    <n v="13"/>
    <x v="11"/>
    <s v="All"/>
    <s v=" 10-14"/>
    <x v="15"/>
    <n v="4"/>
    <n v="1"/>
    <n v="300"/>
    <n v="30448"/>
  </r>
  <r>
    <n v="13"/>
    <x v="11"/>
    <s v="All"/>
    <s v=" 10-14"/>
    <x v="16"/>
    <n v="11"/>
    <n v="2"/>
    <n v="390"/>
    <n v="30448"/>
  </r>
  <r>
    <n v="13"/>
    <x v="11"/>
    <s v="All"/>
    <s v=" 10-14"/>
    <x v="17"/>
    <n v="0"/>
    <n v="0"/>
    <n v="0"/>
    <n v="30448"/>
  </r>
  <r>
    <n v="13"/>
    <x v="11"/>
    <s v="All"/>
    <s v=" 10-14"/>
    <x v="18"/>
    <n v="0"/>
    <n v="0"/>
    <n v="0"/>
    <n v="30448"/>
  </r>
  <r>
    <n v="13"/>
    <x v="11"/>
    <s v="All"/>
    <s v=" 10-14"/>
    <x v="19"/>
    <n v="0"/>
    <n v="0"/>
    <n v="0"/>
    <n v="30448"/>
  </r>
  <r>
    <n v="13"/>
    <x v="11"/>
    <s v="All"/>
    <s v=" 10-14"/>
    <x v="20"/>
    <n v="0"/>
    <n v="0"/>
    <n v="0"/>
    <n v="30448"/>
  </r>
  <r>
    <n v="13"/>
    <x v="11"/>
    <s v="All"/>
    <s v=" 10-14"/>
    <x v="21"/>
    <n v="0"/>
    <n v="0"/>
    <n v="0"/>
    <n v="30448"/>
  </r>
  <r>
    <n v="13"/>
    <x v="11"/>
    <s v="All"/>
    <s v=" 10-14"/>
    <x v="22"/>
    <n v="0"/>
    <n v="0"/>
    <n v="0"/>
    <n v="30448"/>
  </r>
  <r>
    <n v="13"/>
    <x v="11"/>
    <s v="All"/>
    <s v=" 10-14"/>
    <x v="23"/>
    <n v="0"/>
    <n v="0"/>
    <n v="0"/>
    <n v="30448"/>
  </r>
  <r>
    <n v="13"/>
    <x v="11"/>
    <s v="All"/>
    <s v=" 2-4"/>
    <x v="0"/>
    <n v="0"/>
    <n v="0"/>
    <n v="0"/>
    <n v="14786"/>
  </r>
  <r>
    <n v="13"/>
    <x v="11"/>
    <s v="All"/>
    <s v=" 2-4"/>
    <x v="1"/>
    <n v="0"/>
    <n v="0"/>
    <n v="0"/>
    <n v="14786"/>
  </r>
  <r>
    <n v="13"/>
    <x v="11"/>
    <s v="All"/>
    <s v=" 2-4"/>
    <x v="2"/>
    <n v="0"/>
    <n v="0"/>
    <n v="0"/>
    <n v="14786"/>
  </r>
  <r>
    <n v="13"/>
    <x v="11"/>
    <s v="All"/>
    <s v=" 2-4"/>
    <x v="3"/>
    <n v="0"/>
    <n v="0"/>
    <n v="0"/>
    <n v="14786"/>
  </r>
  <r>
    <n v="13"/>
    <x v="11"/>
    <s v="All"/>
    <s v=" 2-4"/>
    <x v="4"/>
    <n v="0"/>
    <n v="0"/>
    <n v="0"/>
    <n v="14786"/>
  </r>
  <r>
    <n v="13"/>
    <x v="11"/>
    <s v="All"/>
    <s v=" 2-4"/>
    <x v="5"/>
    <n v="0"/>
    <n v="0"/>
    <n v="0"/>
    <n v="14786"/>
  </r>
  <r>
    <n v="13"/>
    <x v="11"/>
    <s v="All"/>
    <s v=" 2-4"/>
    <x v="6"/>
    <n v="0"/>
    <n v="0"/>
    <n v="0"/>
    <n v="14786"/>
  </r>
  <r>
    <n v="13"/>
    <x v="11"/>
    <s v="All"/>
    <s v=" 2-4"/>
    <x v="7"/>
    <n v="0"/>
    <n v="0"/>
    <n v="0"/>
    <n v="14786"/>
  </r>
  <r>
    <n v="13"/>
    <x v="11"/>
    <s v="All"/>
    <s v=" 2-4"/>
    <x v="8"/>
    <n v="0"/>
    <n v="0"/>
    <n v="0"/>
    <n v="14786"/>
  </r>
  <r>
    <n v="13"/>
    <x v="11"/>
    <s v="All"/>
    <s v=" 2-4"/>
    <x v="9"/>
    <n v="0"/>
    <n v="0"/>
    <n v="0"/>
    <n v="14786"/>
  </r>
  <r>
    <n v="13"/>
    <x v="11"/>
    <s v="All"/>
    <s v=" 2-4"/>
    <x v="10"/>
    <n v="0"/>
    <n v="0"/>
    <n v="0"/>
    <n v="14786"/>
  </r>
  <r>
    <n v="13"/>
    <x v="11"/>
    <s v="All"/>
    <s v=" 2-4"/>
    <x v="11"/>
    <n v="0"/>
    <n v="0"/>
    <n v="0"/>
    <n v="14786"/>
  </r>
  <r>
    <n v="13"/>
    <x v="11"/>
    <s v="All"/>
    <s v=" 2-4"/>
    <x v="12"/>
    <n v="0"/>
    <n v="0"/>
    <n v="0"/>
    <n v="14786"/>
  </r>
  <r>
    <n v="13"/>
    <x v="11"/>
    <s v="All"/>
    <s v=" 2-4"/>
    <x v="13"/>
    <n v="0"/>
    <n v="0"/>
    <n v="0"/>
    <n v="14786"/>
  </r>
  <r>
    <n v="13"/>
    <x v="11"/>
    <s v="All"/>
    <s v=" 2-4"/>
    <x v="14"/>
    <n v="0"/>
    <n v="0"/>
    <n v="0"/>
    <n v="14786"/>
  </r>
  <r>
    <n v="13"/>
    <x v="11"/>
    <s v="All"/>
    <s v=" 2-4"/>
    <x v="15"/>
    <n v="0"/>
    <n v="0"/>
    <n v="0"/>
    <n v="14786"/>
  </r>
  <r>
    <n v="13"/>
    <x v="11"/>
    <s v="All"/>
    <s v=" 2-4"/>
    <x v="16"/>
    <n v="0"/>
    <n v="0"/>
    <n v="0"/>
    <n v="14786"/>
  </r>
  <r>
    <n v="13"/>
    <x v="11"/>
    <s v="All"/>
    <s v=" 2-4"/>
    <x v="17"/>
    <n v="0"/>
    <n v="0"/>
    <n v="0"/>
    <n v="14786"/>
  </r>
  <r>
    <n v="13"/>
    <x v="11"/>
    <s v="All"/>
    <s v=" 2-4"/>
    <x v="18"/>
    <n v="0"/>
    <n v="0"/>
    <n v="0"/>
    <n v="14786"/>
  </r>
  <r>
    <n v="13"/>
    <x v="11"/>
    <s v="All"/>
    <s v=" 2-4"/>
    <x v="19"/>
    <n v="0"/>
    <n v="0"/>
    <n v="0"/>
    <n v="14786"/>
  </r>
  <r>
    <n v="13"/>
    <x v="11"/>
    <s v="All"/>
    <s v=" 2-4"/>
    <x v="20"/>
    <n v="0"/>
    <n v="0"/>
    <n v="0"/>
    <n v="14786"/>
  </r>
  <r>
    <n v="13"/>
    <x v="11"/>
    <s v="All"/>
    <s v=" 2-4"/>
    <x v="21"/>
    <n v="0"/>
    <n v="0"/>
    <n v="0"/>
    <n v="14786"/>
  </r>
  <r>
    <n v="13"/>
    <x v="11"/>
    <s v="All"/>
    <s v=" 2-4"/>
    <x v="22"/>
    <n v="0"/>
    <n v="0"/>
    <n v="0"/>
    <n v="14786"/>
  </r>
  <r>
    <n v="13"/>
    <x v="11"/>
    <s v="All"/>
    <s v=" 2-4"/>
    <x v="23"/>
    <n v="0"/>
    <n v="0"/>
    <n v="0"/>
    <n v="14786"/>
  </r>
  <r>
    <n v="13"/>
    <x v="11"/>
    <s v="All"/>
    <s v=" 5-9"/>
    <x v="0"/>
    <n v="0"/>
    <n v="0"/>
    <n v="0"/>
    <n v="26122"/>
  </r>
  <r>
    <n v="13"/>
    <x v="11"/>
    <s v="All"/>
    <s v=" 5-9"/>
    <x v="1"/>
    <n v="0"/>
    <n v="0"/>
    <n v="0"/>
    <n v="26122"/>
  </r>
  <r>
    <n v="13"/>
    <x v="11"/>
    <s v="All"/>
    <s v=" 5-9"/>
    <x v="2"/>
    <n v="30"/>
    <n v="4"/>
    <n v="930"/>
    <n v="26122"/>
  </r>
  <r>
    <n v="13"/>
    <x v="11"/>
    <s v="All"/>
    <s v=" 5-9"/>
    <x v="3"/>
    <n v="0"/>
    <n v="0"/>
    <n v="0"/>
    <n v="26122"/>
  </r>
  <r>
    <n v="13"/>
    <x v="11"/>
    <s v="All"/>
    <s v=" 5-9"/>
    <x v="4"/>
    <n v="7"/>
    <n v="3"/>
    <n v="240"/>
    <n v="26122"/>
  </r>
  <r>
    <n v="13"/>
    <x v="11"/>
    <s v="All"/>
    <s v=" 5-9"/>
    <x v="5"/>
    <n v="9"/>
    <n v="2"/>
    <n v="270"/>
    <n v="26122"/>
  </r>
  <r>
    <n v="13"/>
    <x v="11"/>
    <s v="All"/>
    <s v=" 5-9"/>
    <x v="6"/>
    <n v="0"/>
    <n v="0"/>
    <n v="0"/>
    <n v="26122"/>
  </r>
  <r>
    <n v="13"/>
    <x v="11"/>
    <s v="All"/>
    <s v=" 5-9"/>
    <x v="7"/>
    <n v="0"/>
    <n v="0"/>
    <n v="0"/>
    <n v="26122"/>
  </r>
  <r>
    <n v="13"/>
    <x v="11"/>
    <s v="All"/>
    <s v=" 5-9"/>
    <x v="8"/>
    <n v="0"/>
    <n v="0"/>
    <n v="0"/>
    <n v="26122"/>
  </r>
  <r>
    <n v="13"/>
    <x v="11"/>
    <s v="All"/>
    <s v=" 5-9"/>
    <x v="9"/>
    <n v="0"/>
    <n v="0"/>
    <n v="0"/>
    <n v="26122"/>
  </r>
  <r>
    <n v="13"/>
    <x v="11"/>
    <s v="All"/>
    <s v=" 5-9"/>
    <x v="10"/>
    <n v="0"/>
    <n v="0"/>
    <n v="0"/>
    <n v="26122"/>
  </r>
  <r>
    <n v="13"/>
    <x v="11"/>
    <s v="All"/>
    <s v=" 5-9"/>
    <x v="11"/>
    <n v="0"/>
    <n v="0"/>
    <n v="0"/>
    <n v="26122"/>
  </r>
  <r>
    <n v="13"/>
    <x v="11"/>
    <s v="All"/>
    <s v=" 5-9"/>
    <x v="12"/>
    <n v="0"/>
    <n v="0"/>
    <n v="0"/>
    <n v="26122"/>
  </r>
  <r>
    <n v="13"/>
    <x v="11"/>
    <s v="All"/>
    <s v=" 5-9"/>
    <x v="13"/>
    <n v="0"/>
    <n v="0"/>
    <n v="0"/>
    <n v="26122"/>
  </r>
  <r>
    <n v="13"/>
    <x v="11"/>
    <s v="All"/>
    <s v=" 5-9"/>
    <x v="14"/>
    <n v="1"/>
    <n v="1"/>
    <n v="90"/>
    <n v="26122"/>
  </r>
  <r>
    <n v="13"/>
    <x v="11"/>
    <s v="All"/>
    <s v=" 5-9"/>
    <x v="15"/>
    <n v="0"/>
    <n v="0"/>
    <n v="0"/>
    <n v="26122"/>
  </r>
  <r>
    <n v="13"/>
    <x v="11"/>
    <s v="All"/>
    <s v=" 5-9"/>
    <x v="16"/>
    <n v="11"/>
    <n v="1"/>
    <n v="330"/>
    <n v="26122"/>
  </r>
  <r>
    <n v="13"/>
    <x v="11"/>
    <s v="All"/>
    <s v=" 5-9"/>
    <x v="17"/>
    <n v="0"/>
    <n v="0"/>
    <n v="0"/>
    <n v="26122"/>
  </r>
  <r>
    <n v="13"/>
    <x v="11"/>
    <s v="All"/>
    <s v=" 5-9"/>
    <x v="18"/>
    <n v="0"/>
    <n v="0"/>
    <n v="0"/>
    <n v="26122"/>
  </r>
  <r>
    <n v="13"/>
    <x v="11"/>
    <s v="All"/>
    <s v=" 5-9"/>
    <x v="19"/>
    <n v="0"/>
    <n v="0"/>
    <n v="0"/>
    <n v="26122"/>
  </r>
  <r>
    <n v="13"/>
    <x v="11"/>
    <s v="All"/>
    <s v=" 5-9"/>
    <x v="20"/>
    <n v="0"/>
    <n v="0"/>
    <n v="0"/>
    <n v="26122"/>
  </r>
  <r>
    <n v="13"/>
    <x v="11"/>
    <s v="All"/>
    <s v=" 5-9"/>
    <x v="21"/>
    <n v="0"/>
    <n v="0"/>
    <n v="0"/>
    <n v="26122"/>
  </r>
  <r>
    <n v="13"/>
    <x v="11"/>
    <s v="All"/>
    <s v=" 5-9"/>
    <x v="22"/>
    <n v="0"/>
    <n v="0"/>
    <n v="0"/>
    <n v="26122"/>
  </r>
  <r>
    <n v="13"/>
    <x v="11"/>
    <s v="All"/>
    <s v=" 5-9"/>
    <x v="23"/>
    <n v="0"/>
    <n v="0"/>
    <n v="0"/>
    <n v="26122"/>
  </r>
  <r>
    <n v="14"/>
    <x v="0"/>
    <s v="All"/>
    <s v=" 0-1"/>
    <x v="0"/>
    <n v="0"/>
    <n v="0"/>
    <n v="0"/>
    <n v="4637"/>
  </r>
  <r>
    <n v="14"/>
    <x v="0"/>
    <s v="All"/>
    <s v=" 0-1"/>
    <x v="1"/>
    <n v="0"/>
    <n v="0"/>
    <n v="0"/>
    <n v="4637"/>
  </r>
  <r>
    <n v="14"/>
    <x v="0"/>
    <s v="All"/>
    <s v=" 0-1"/>
    <x v="2"/>
    <n v="0"/>
    <n v="0"/>
    <n v="0"/>
    <n v="4637"/>
  </r>
  <r>
    <n v="14"/>
    <x v="0"/>
    <s v="All"/>
    <s v=" 0-1"/>
    <x v="3"/>
    <n v="0"/>
    <n v="0"/>
    <n v="0"/>
    <n v="4637"/>
  </r>
  <r>
    <n v="14"/>
    <x v="0"/>
    <s v="All"/>
    <s v=" 0-1"/>
    <x v="4"/>
    <n v="0"/>
    <n v="0"/>
    <n v="0"/>
    <n v="4637"/>
  </r>
  <r>
    <n v="14"/>
    <x v="0"/>
    <s v="All"/>
    <s v=" 0-1"/>
    <x v="5"/>
    <n v="0"/>
    <n v="0"/>
    <n v="0"/>
    <n v="4637"/>
  </r>
  <r>
    <n v="14"/>
    <x v="0"/>
    <s v="All"/>
    <s v=" 0-1"/>
    <x v="6"/>
    <n v="0"/>
    <n v="0"/>
    <n v="0"/>
    <n v="4637"/>
  </r>
  <r>
    <n v="14"/>
    <x v="0"/>
    <s v="All"/>
    <s v=" 0-1"/>
    <x v="7"/>
    <n v="0"/>
    <n v="0"/>
    <n v="0"/>
    <n v="4637"/>
  </r>
  <r>
    <n v="14"/>
    <x v="0"/>
    <s v="All"/>
    <s v=" 0-1"/>
    <x v="8"/>
    <n v="0"/>
    <n v="0"/>
    <n v="0"/>
    <n v="4637"/>
  </r>
  <r>
    <n v="14"/>
    <x v="0"/>
    <s v="All"/>
    <s v=" 0-1"/>
    <x v="9"/>
    <n v="0"/>
    <n v="0"/>
    <n v="0"/>
    <n v="4637"/>
  </r>
  <r>
    <n v="14"/>
    <x v="0"/>
    <s v="All"/>
    <s v=" 0-1"/>
    <x v="10"/>
    <n v="0"/>
    <n v="0"/>
    <n v="0"/>
    <n v="4637"/>
  </r>
  <r>
    <n v="14"/>
    <x v="0"/>
    <s v="All"/>
    <s v=" 0-1"/>
    <x v="11"/>
    <n v="0"/>
    <n v="0"/>
    <n v="0"/>
    <n v="4637"/>
  </r>
  <r>
    <n v="14"/>
    <x v="0"/>
    <s v="All"/>
    <s v=" 0-1"/>
    <x v="12"/>
    <n v="0"/>
    <n v="0"/>
    <n v="0"/>
    <n v="4637"/>
  </r>
  <r>
    <n v="14"/>
    <x v="0"/>
    <s v="All"/>
    <s v=" 0-1"/>
    <x v="13"/>
    <n v="0"/>
    <n v="0"/>
    <n v="0"/>
    <n v="4637"/>
  </r>
  <r>
    <n v="14"/>
    <x v="0"/>
    <s v="All"/>
    <s v=" 0-1"/>
    <x v="14"/>
    <n v="0"/>
    <n v="0"/>
    <n v="0"/>
    <n v="4637"/>
  </r>
  <r>
    <n v="14"/>
    <x v="0"/>
    <s v="All"/>
    <s v=" 0-1"/>
    <x v="15"/>
    <n v="0"/>
    <n v="0"/>
    <n v="0"/>
    <n v="4637"/>
  </r>
  <r>
    <n v="14"/>
    <x v="0"/>
    <s v="All"/>
    <s v=" 0-1"/>
    <x v="16"/>
    <n v="0"/>
    <n v="0"/>
    <n v="0"/>
    <n v="4637"/>
  </r>
  <r>
    <n v="14"/>
    <x v="0"/>
    <s v="All"/>
    <s v=" 0-1"/>
    <x v="17"/>
    <n v="0"/>
    <n v="0"/>
    <n v="0"/>
    <n v="4637"/>
  </r>
  <r>
    <n v="14"/>
    <x v="0"/>
    <s v="All"/>
    <s v=" 0-1"/>
    <x v="18"/>
    <n v="0"/>
    <n v="0"/>
    <n v="0"/>
    <n v="4637"/>
  </r>
  <r>
    <n v="14"/>
    <x v="0"/>
    <s v="All"/>
    <s v=" 0-1"/>
    <x v="19"/>
    <n v="0"/>
    <n v="0"/>
    <n v="0"/>
    <n v="4637"/>
  </r>
  <r>
    <n v="14"/>
    <x v="0"/>
    <s v="All"/>
    <s v=" 0-1"/>
    <x v="20"/>
    <n v="0"/>
    <n v="0"/>
    <n v="0"/>
    <n v="4637"/>
  </r>
  <r>
    <n v="14"/>
    <x v="0"/>
    <s v="All"/>
    <s v=" 0-1"/>
    <x v="21"/>
    <n v="0"/>
    <n v="0"/>
    <n v="0"/>
    <n v="4637"/>
  </r>
  <r>
    <n v="14"/>
    <x v="0"/>
    <s v="All"/>
    <s v=" 0-1"/>
    <x v="22"/>
    <n v="0"/>
    <n v="0"/>
    <n v="0"/>
    <n v="4637"/>
  </r>
  <r>
    <n v="14"/>
    <x v="0"/>
    <s v="All"/>
    <s v=" 0-1"/>
    <x v="23"/>
    <n v="0"/>
    <n v="0"/>
    <n v="0"/>
    <n v="4637"/>
  </r>
  <r>
    <n v="14"/>
    <x v="0"/>
    <s v="All"/>
    <s v=" 10-14"/>
    <x v="0"/>
    <n v="0"/>
    <n v="0"/>
    <n v="0"/>
    <n v="13405"/>
  </r>
  <r>
    <n v="14"/>
    <x v="0"/>
    <s v="All"/>
    <s v=" 10-14"/>
    <x v="1"/>
    <n v="0"/>
    <n v="0"/>
    <n v="0"/>
    <n v="13405"/>
  </r>
  <r>
    <n v="14"/>
    <x v="0"/>
    <s v="All"/>
    <s v=" 10-14"/>
    <x v="2"/>
    <n v="0"/>
    <n v="0"/>
    <n v="0"/>
    <n v="13405"/>
  </r>
  <r>
    <n v="14"/>
    <x v="0"/>
    <s v="All"/>
    <s v=" 10-14"/>
    <x v="3"/>
    <n v="0"/>
    <n v="0"/>
    <n v="0"/>
    <n v="13405"/>
  </r>
  <r>
    <n v="14"/>
    <x v="0"/>
    <s v="All"/>
    <s v=" 10-14"/>
    <x v="4"/>
    <n v="8"/>
    <n v="1"/>
    <n v="360"/>
    <n v="13405"/>
  </r>
  <r>
    <n v="14"/>
    <x v="0"/>
    <s v="All"/>
    <s v=" 10-14"/>
    <x v="5"/>
    <n v="0"/>
    <n v="0"/>
    <n v="0"/>
    <n v="13405"/>
  </r>
  <r>
    <n v="14"/>
    <x v="0"/>
    <s v="All"/>
    <s v=" 10-14"/>
    <x v="6"/>
    <n v="0"/>
    <n v="0"/>
    <n v="0"/>
    <n v="13405"/>
  </r>
  <r>
    <n v="14"/>
    <x v="0"/>
    <s v="All"/>
    <s v=" 10-14"/>
    <x v="7"/>
    <n v="16"/>
    <n v="3"/>
    <n v="605"/>
    <n v="13405"/>
  </r>
  <r>
    <n v="14"/>
    <x v="0"/>
    <s v="All"/>
    <s v=" 10-14"/>
    <x v="8"/>
    <n v="7"/>
    <n v="1"/>
    <n v="210"/>
    <n v="13405"/>
  </r>
  <r>
    <n v="14"/>
    <x v="0"/>
    <s v="All"/>
    <s v=" 10-14"/>
    <x v="9"/>
    <n v="0"/>
    <n v="0"/>
    <n v="0"/>
    <n v="13405"/>
  </r>
  <r>
    <n v="14"/>
    <x v="0"/>
    <s v="All"/>
    <s v=" 10-14"/>
    <x v="10"/>
    <n v="0"/>
    <n v="0"/>
    <n v="0"/>
    <n v="13405"/>
  </r>
  <r>
    <n v="14"/>
    <x v="0"/>
    <s v="All"/>
    <s v=" 10-14"/>
    <x v="11"/>
    <n v="0"/>
    <n v="0"/>
    <n v="0"/>
    <n v="13405"/>
  </r>
  <r>
    <n v="14"/>
    <x v="0"/>
    <s v="All"/>
    <s v=" 10-14"/>
    <x v="12"/>
    <n v="0"/>
    <n v="0"/>
    <n v="0"/>
    <n v="13405"/>
  </r>
  <r>
    <n v="14"/>
    <x v="0"/>
    <s v="All"/>
    <s v=" 10-14"/>
    <x v="13"/>
    <n v="0"/>
    <n v="0"/>
    <n v="0"/>
    <n v="13405"/>
  </r>
  <r>
    <n v="14"/>
    <x v="0"/>
    <s v="All"/>
    <s v=" 10-14"/>
    <x v="14"/>
    <n v="19"/>
    <n v="6"/>
    <n v="600"/>
    <n v="13405"/>
  </r>
  <r>
    <n v="14"/>
    <x v="0"/>
    <s v="All"/>
    <s v=" 10-14"/>
    <x v="15"/>
    <n v="0"/>
    <n v="0"/>
    <n v="0"/>
    <n v="13405"/>
  </r>
  <r>
    <n v="14"/>
    <x v="0"/>
    <s v="All"/>
    <s v=" 10-14"/>
    <x v="16"/>
    <n v="1"/>
    <n v="1"/>
    <n v="30"/>
    <n v="13405"/>
  </r>
  <r>
    <n v="14"/>
    <x v="0"/>
    <s v="All"/>
    <s v=" 10-14"/>
    <x v="17"/>
    <n v="0"/>
    <n v="0"/>
    <n v="0"/>
    <n v="13405"/>
  </r>
  <r>
    <n v="14"/>
    <x v="0"/>
    <s v="All"/>
    <s v=" 10-14"/>
    <x v="18"/>
    <n v="1"/>
    <n v="1"/>
    <n v="90"/>
    <n v="13405"/>
  </r>
  <r>
    <n v="14"/>
    <x v="0"/>
    <s v="All"/>
    <s v=" 10-14"/>
    <x v="19"/>
    <n v="0"/>
    <n v="0"/>
    <n v="0"/>
    <n v="13405"/>
  </r>
  <r>
    <n v="14"/>
    <x v="0"/>
    <s v="All"/>
    <s v=" 10-14"/>
    <x v="20"/>
    <n v="0"/>
    <n v="0"/>
    <n v="0"/>
    <n v="13405"/>
  </r>
  <r>
    <n v="14"/>
    <x v="0"/>
    <s v="All"/>
    <s v=" 10-14"/>
    <x v="21"/>
    <n v="0"/>
    <n v="0"/>
    <n v="0"/>
    <n v="13405"/>
  </r>
  <r>
    <n v="14"/>
    <x v="0"/>
    <s v="All"/>
    <s v=" 10-14"/>
    <x v="22"/>
    <n v="0"/>
    <n v="0"/>
    <n v="0"/>
    <n v="13405"/>
  </r>
  <r>
    <n v="14"/>
    <x v="0"/>
    <s v="All"/>
    <s v=" 10-14"/>
    <x v="23"/>
    <n v="0"/>
    <n v="0"/>
    <n v="0"/>
    <n v="13405"/>
  </r>
  <r>
    <n v="14"/>
    <x v="0"/>
    <s v="All"/>
    <s v=" 2-4"/>
    <x v="0"/>
    <n v="0"/>
    <n v="0"/>
    <n v="0"/>
    <n v="7240"/>
  </r>
  <r>
    <n v="14"/>
    <x v="0"/>
    <s v="All"/>
    <s v=" 2-4"/>
    <x v="1"/>
    <n v="0"/>
    <n v="0"/>
    <n v="0"/>
    <n v="7240"/>
  </r>
  <r>
    <n v="14"/>
    <x v="0"/>
    <s v="All"/>
    <s v=" 2-4"/>
    <x v="2"/>
    <n v="0"/>
    <n v="0"/>
    <n v="0"/>
    <n v="7240"/>
  </r>
  <r>
    <n v="14"/>
    <x v="0"/>
    <s v="All"/>
    <s v=" 2-4"/>
    <x v="3"/>
    <n v="0"/>
    <n v="0"/>
    <n v="0"/>
    <n v="7240"/>
  </r>
  <r>
    <n v="14"/>
    <x v="0"/>
    <s v="All"/>
    <s v=" 2-4"/>
    <x v="4"/>
    <n v="0"/>
    <n v="0"/>
    <n v="0"/>
    <n v="7240"/>
  </r>
  <r>
    <n v="14"/>
    <x v="0"/>
    <s v="All"/>
    <s v=" 2-4"/>
    <x v="5"/>
    <n v="1"/>
    <n v="1"/>
    <n v="15"/>
    <n v="7240"/>
  </r>
  <r>
    <n v="14"/>
    <x v="0"/>
    <s v="All"/>
    <s v=" 2-4"/>
    <x v="6"/>
    <n v="0"/>
    <n v="0"/>
    <n v="0"/>
    <n v="7240"/>
  </r>
  <r>
    <n v="14"/>
    <x v="0"/>
    <s v="All"/>
    <s v=" 2-4"/>
    <x v="7"/>
    <n v="0"/>
    <n v="0"/>
    <n v="0"/>
    <n v="7240"/>
  </r>
  <r>
    <n v="14"/>
    <x v="0"/>
    <s v="All"/>
    <s v=" 2-4"/>
    <x v="8"/>
    <n v="0"/>
    <n v="0"/>
    <n v="0"/>
    <n v="7240"/>
  </r>
  <r>
    <n v="14"/>
    <x v="0"/>
    <s v="All"/>
    <s v=" 2-4"/>
    <x v="9"/>
    <n v="0"/>
    <n v="0"/>
    <n v="0"/>
    <n v="7240"/>
  </r>
  <r>
    <n v="14"/>
    <x v="0"/>
    <s v="All"/>
    <s v=" 2-4"/>
    <x v="10"/>
    <n v="0"/>
    <n v="0"/>
    <n v="0"/>
    <n v="7240"/>
  </r>
  <r>
    <n v="14"/>
    <x v="0"/>
    <s v="All"/>
    <s v=" 2-4"/>
    <x v="11"/>
    <n v="0"/>
    <n v="0"/>
    <n v="0"/>
    <n v="7240"/>
  </r>
  <r>
    <n v="14"/>
    <x v="0"/>
    <s v="All"/>
    <s v=" 2-4"/>
    <x v="12"/>
    <n v="0"/>
    <n v="0"/>
    <n v="0"/>
    <n v="7240"/>
  </r>
  <r>
    <n v="14"/>
    <x v="0"/>
    <s v="All"/>
    <s v=" 2-4"/>
    <x v="13"/>
    <n v="0"/>
    <n v="0"/>
    <n v="0"/>
    <n v="7240"/>
  </r>
  <r>
    <n v="14"/>
    <x v="0"/>
    <s v="All"/>
    <s v=" 2-4"/>
    <x v="14"/>
    <n v="0"/>
    <n v="0"/>
    <n v="0"/>
    <n v="7240"/>
  </r>
  <r>
    <n v="14"/>
    <x v="0"/>
    <s v="All"/>
    <s v=" 2-4"/>
    <x v="15"/>
    <n v="0"/>
    <n v="0"/>
    <n v="0"/>
    <n v="7240"/>
  </r>
  <r>
    <n v="14"/>
    <x v="0"/>
    <s v="All"/>
    <s v=" 2-4"/>
    <x v="16"/>
    <n v="0"/>
    <n v="0"/>
    <n v="0"/>
    <n v="7240"/>
  </r>
  <r>
    <n v="14"/>
    <x v="0"/>
    <s v="All"/>
    <s v=" 2-4"/>
    <x v="17"/>
    <n v="0"/>
    <n v="0"/>
    <n v="0"/>
    <n v="7240"/>
  </r>
  <r>
    <n v="14"/>
    <x v="0"/>
    <s v="All"/>
    <s v=" 2-4"/>
    <x v="18"/>
    <n v="0"/>
    <n v="0"/>
    <n v="0"/>
    <n v="7240"/>
  </r>
  <r>
    <n v="14"/>
    <x v="0"/>
    <s v="All"/>
    <s v=" 2-4"/>
    <x v="19"/>
    <n v="0"/>
    <n v="0"/>
    <n v="0"/>
    <n v="7240"/>
  </r>
  <r>
    <n v="14"/>
    <x v="0"/>
    <s v="All"/>
    <s v=" 2-4"/>
    <x v="20"/>
    <n v="0"/>
    <n v="0"/>
    <n v="0"/>
    <n v="7240"/>
  </r>
  <r>
    <n v="14"/>
    <x v="0"/>
    <s v="All"/>
    <s v=" 2-4"/>
    <x v="21"/>
    <n v="0"/>
    <n v="0"/>
    <n v="0"/>
    <n v="7240"/>
  </r>
  <r>
    <n v="14"/>
    <x v="0"/>
    <s v="All"/>
    <s v=" 2-4"/>
    <x v="22"/>
    <n v="0"/>
    <n v="0"/>
    <n v="0"/>
    <n v="7240"/>
  </r>
  <r>
    <n v="14"/>
    <x v="0"/>
    <s v="All"/>
    <s v=" 2-4"/>
    <x v="23"/>
    <n v="0"/>
    <n v="0"/>
    <n v="0"/>
    <n v="7240"/>
  </r>
  <r>
    <n v="14"/>
    <x v="0"/>
    <s v="All"/>
    <s v=" 5-9"/>
    <x v="0"/>
    <n v="0"/>
    <n v="0"/>
    <n v="0"/>
    <n v="13412"/>
  </r>
  <r>
    <n v="14"/>
    <x v="0"/>
    <s v="All"/>
    <s v=" 5-9"/>
    <x v="1"/>
    <n v="0"/>
    <n v="0"/>
    <n v="0"/>
    <n v="13412"/>
  </r>
  <r>
    <n v="14"/>
    <x v="0"/>
    <s v="All"/>
    <s v=" 5-9"/>
    <x v="2"/>
    <n v="0"/>
    <n v="0"/>
    <n v="0"/>
    <n v="13412"/>
  </r>
  <r>
    <n v="14"/>
    <x v="0"/>
    <s v="All"/>
    <s v=" 5-9"/>
    <x v="3"/>
    <n v="0"/>
    <n v="0"/>
    <n v="0"/>
    <n v="13412"/>
  </r>
  <r>
    <n v="14"/>
    <x v="0"/>
    <s v="All"/>
    <s v=" 5-9"/>
    <x v="4"/>
    <n v="1"/>
    <n v="1"/>
    <n v="30"/>
    <n v="13412"/>
  </r>
  <r>
    <n v="14"/>
    <x v="0"/>
    <s v="All"/>
    <s v=" 5-9"/>
    <x v="5"/>
    <n v="0"/>
    <n v="0"/>
    <n v="0"/>
    <n v="13412"/>
  </r>
  <r>
    <n v="14"/>
    <x v="0"/>
    <s v="All"/>
    <s v=" 5-9"/>
    <x v="6"/>
    <n v="0"/>
    <n v="0"/>
    <n v="0"/>
    <n v="13412"/>
  </r>
  <r>
    <n v="14"/>
    <x v="0"/>
    <s v="All"/>
    <s v=" 5-9"/>
    <x v="7"/>
    <n v="0"/>
    <n v="0"/>
    <n v="0"/>
    <n v="13412"/>
  </r>
  <r>
    <n v="14"/>
    <x v="0"/>
    <s v="All"/>
    <s v=" 5-9"/>
    <x v="8"/>
    <n v="0"/>
    <n v="0"/>
    <n v="0"/>
    <n v="13412"/>
  </r>
  <r>
    <n v="14"/>
    <x v="0"/>
    <s v="All"/>
    <s v=" 5-9"/>
    <x v="9"/>
    <n v="0"/>
    <n v="0"/>
    <n v="0"/>
    <n v="13412"/>
  </r>
  <r>
    <n v="14"/>
    <x v="0"/>
    <s v="All"/>
    <s v=" 5-9"/>
    <x v="10"/>
    <n v="0"/>
    <n v="0"/>
    <n v="0"/>
    <n v="13412"/>
  </r>
  <r>
    <n v="14"/>
    <x v="0"/>
    <s v="All"/>
    <s v=" 5-9"/>
    <x v="11"/>
    <n v="0"/>
    <n v="0"/>
    <n v="0"/>
    <n v="13412"/>
  </r>
  <r>
    <n v="14"/>
    <x v="0"/>
    <s v="All"/>
    <s v=" 5-9"/>
    <x v="12"/>
    <n v="0"/>
    <n v="0"/>
    <n v="0"/>
    <n v="13412"/>
  </r>
  <r>
    <n v="14"/>
    <x v="0"/>
    <s v="All"/>
    <s v=" 5-9"/>
    <x v="13"/>
    <n v="0"/>
    <n v="0"/>
    <n v="0"/>
    <n v="13412"/>
  </r>
  <r>
    <n v="14"/>
    <x v="0"/>
    <s v="All"/>
    <s v=" 5-9"/>
    <x v="14"/>
    <n v="0"/>
    <n v="0"/>
    <n v="0"/>
    <n v="13412"/>
  </r>
  <r>
    <n v="14"/>
    <x v="0"/>
    <s v="All"/>
    <s v=" 5-9"/>
    <x v="15"/>
    <n v="0"/>
    <n v="0"/>
    <n v="0"/>
    <n v="13412"/>
  </r>
  <r>
    <n v="14"/>
    <x v="0"/>
    <s v="All"/>
    <s v=" 5-9"/>
    <x v="16"/>
    <n v="0"/>
    <n v="0"/>
    <n v="0"/>
    <n v="13412"/>
  </r>
  <r>
    <n v="14"/>
    <x v="0"/>
    <s v="All"/>
    <s v=" 5-9"/>
    <x v="17"/>
    <n v="0"/>
    <n v="0"/>
    <n v="0"/>
    <n v="13412"/>
  </r>
  <r>
    <n v="14"/>
    <x v="0"/>
    <s v="All"/>
    <s v=" 5-9"/>
    <x v="18"/>
    <n v="0"/>
    <n v="0"/>
    <n v="0"/>
    <n v="13412"/>
  </r>
  <r>
    <n v="14"/>
    <x v="0"/>
    <s v="All"/>
    <s v=" 5-9"/>
    <x v="19"/>
    <n v="0"/>
    <n v="0"/>
    <n v="0"/>
    <n v="13412"/>
  </r>
  <r>
    <n v="14"/>
    <x v="0"/>
    <s v="All"/>
    <s v=" 5-9"/>
    <x v="20"/>
    <n v="0"/>
    <n v="0"/>
    <n v="0"/>
    <n v="13412"/>
  </r>
  <r>
    <n v="14"/>
    <x v="0"/>
    <s v="All"/>
    <s v=" 5-9"/>
    <x v="21"/>
    <n v="0"/>
    <n v="0"/>
    <n v="0"/>
    <n v="13412"/>
  </r>
  <r>
    <n v="14"/>
    <x v="0"/>
    <s v="All"/>
    <s v=" 5-9"/>
    <x v="22"/>
    <n v="0"/>
    <n v="0"/>
    <n v="0"/>
    <n v="13412"/>
  </r>
  <r>
    <n v="14"/>
    <x v="0"/>
    <s v="All"/>
    <s v=" 5-9"/>
    <x v="23"/>
    <n v="0"/>
    <n v="0"/>
    <n v="0"/>
    <n v="13412"/>
  </r>
  <r>
    <n v="14"/>
    <x v="1"/>
    <s v="All"/>
    <s v=" 0-1"/>
    <x v="0"/>
    <n v="0"/>
    <n v="0"/>
    <n v="0"/>
    <n v="4879"/>
  </r>
  <r>
    <n v="14"/>
    <x v="1"/>
    <s v="All"/>
    <s v=" 0-1"/>
    <x v="1"/>
    <n v="0"/>
    <n v="0"/>
    <n v="0"/>
    <n v="4879"/>
  </r>
  <r>
    <n v="14"/>
    <x v="1"/>
    <s v="All"/>
    <s v=" 0-1"/>
    <x v="2"/>
    <n v="0"/>
    <n v="0"/>
    <n v="0"/>
    <n v="4879"/>
  </r>
  <r>
    <n v="14"/>
    <x v="1"/>
    <s v="All"/>
    <s v=" 0-1"/>
    <x v="3"/>
    <n v="0"/>
    <n v="0"/>
    <n v="0"/>
    <n v="4879"/>
  </r>
  <r>
    <n v="14"/>
    <x v="1"/>
    <s v="All"/>
    <s v=" 0-1"/>
    <x v="4"/>
    <n v="0"/>
    <n v="0"/>
    <n v="0"/>
    <n v="4879"/>
  </r>
  <r>
    <n v="14"/>
    <x v="1"/>
    <s v="All"/>
    <s v=" 0-1"/>
    <x v="5"/>
    <n v="0"/>
    <n v="0"/>
    <n v="0"/>
    <n v="4879"/>
  </r>
  <r>
    <n v="14"/>
    <x v="1"/>
    <s v="All"/>
    <s v=" 0-1"/>
    <x v="6"/>
    <n v="0"/>
    <n v="0"/>
    <n v="0"/>
    <n v="4879"/>
  </r>
  <r>
    <n v="14"/>
    <x v="1"/>
    <s v="All"/>
    <s v=" 0-1"/>
    <x v="7"/>
    <n v="0"/>
    <n v="0"/>
    <n v="0"/>
    <n v="4879"/>
  </r>
  <r>
    <n v="14"/>
    <x v="1"/>
    <s v="All"/>
    <s v=" 0-1"/>
    <x v="8"/>
    <n v="0"/>
    <n v="0"/>
    <n v="0"/>
    <n v="4879"/>
  </r>
  <r>
    <n v="14"/>
    <x v="1"/>
    <s v="All"/>
    <s v=" 0-1"/>
    <x v="9"/>
    <n v="0"/>
    <n v="0"/>
    <n v="0"/>
    <n v="4879"/>
  </r>
  <r>
    <n v="14"/>
    <x v="1"/>
    <s v="All"/>
    <s v=" 0-1"/>
    <x v="10"/>
    <n v="0"/>
    <n v="0"/>
    <n v="0"/>
    <n v="4879"/>
  </r>
  <r>
    <n v="14"/>
    <x v="1"/>
    <s v="All"/>
    <s v=" 0-1"/>
    <x v="11"/>
    <n v="0"/>
    <n v="0"/>
    <n v="0"/>
    <n v="4879"/>
  </r>
  <r>
    <n v="14"/>
    <x v="1"/>
    <s v="All"/>
    <s v=" 0-1"/>
    <x v="12"/>
    <n v="0"/>
    <n v="0"/>
    <n v="0"/>
    <n v="4879"/>
  </r>
  <r>
    <n v="14"/>
    <x v="1"/>
    <s v="All"/>
    <s v=" 0-1"/>
    <x v="13"/>
    <n v="0"/>
    <n v="0"/>
    <n v="0"/>
    <n v="4879"/>
  </r>
  <r>
    <n v="14"/>
    <x v="1"/>
    <s v="All"/>
    <s v=" 0-1"/>
    <x v="14"/>
    <n v="0"/>
    <n v="0"/>
    <n v="0"/>
    <n v="4879"/>
  </r>
  <r>
    <n v="14"/>
    <x v="1"/>
    <s v="All"/>
    <s v=" 0-1"/>
    <x v="15"/>
    <n v="0"/>
    <n v="0"/>
    <n v="0"/>
    <n v="4879"/>
  </r>
  <r>
    <n v="14"/>
    <x v="1"/>
    <s v="All"/>
    <s v=" 0-1"/>
    <x v="16"/>
    <n v="0"/>
    <n v="0"/>
    <n v="0"/>
    <n v="4879"/>
  </r>
  <r>
    <n v="14"/>
    <x v="1"/>
    <s v="All"/>
    <s v=" 0-1"/>
    <x v="17"/>
    <n v="0"/>
    <n v="0"/>
    <n v="0"/>
    <n v="4879"/>
  </r>
  <r>
    <n v="14"/>
    <x v="1"/>
    <s v="All"/>
    <s v=" 0-1"/>
    <x v="18"/>
    <n v="0"/>
    <n v="0"/>
    <n v="0"/>
    <n v="4879"/>
  </r>
  <r>
    <n v="14"/>
    <x v="1"/>
    <s v="All"/>
    <s v=" 0-1"/>
    <x v="19"/>
    <n v="0"/>
    <n v="0"/>
    <n v="0"/>
    <n v="4879"/>
  </r>
  <r>
    <n v="14"/>
    <x v="1"/>
    <s v="All"/>
    <s v=" 0-1"/>
    <x v="20"/>
    <n v="0"/>
    <n v="0"/>
    <n v="0"/>
    <n v="4879"/>
  </r>
  <r>
    <n v="14"/>
    <x v="1"/>
    <s v="All"/>
    <s v=" 0-1"/>
    <x v="21"/>
    <n v="0"/>
    <n v="0"/>
    <n v="0"/>
    <n v="4879"/>
  </r>
  <r>
    <n v="14"/>
    <x v="1"/>
    <s v="All"/>
    <s v=" 0-1"/>
    <x v="22"/>
    <n v="0"/>
    <n v="0"/>
    <n v="0"/>
    <n v="4879"/>
  </r>
  <r>
    <n v="14"/>
    <x v="1"/>
    <s v="All"/>
    <s v=" 0-1"/>
    <x v="23"/>
    <n v="0"/>
    <n v="0"/>
    <n v="0"/>
    <n v="4879"/>
  </r>
  <r>
    <n v="14"/>
    <x v="1"/>
    <s v="All"/>
    <s v=" 10-14"/>
    <x v="0"/>
    <n v="0"/>
    <n v="0"/>
    <n v="0"/>
    <n v="14154"/>
  </r>
  <r>
    <n v="14"/>
    <x v="1"/>
    <s v="All"/>
    <s v=" 10-14"/>
    <x v="1"/>
    <n v="0"/>
    <n v="0"/>
    <n v="0"/>
    <n v="14154"/>
  </r>
  <r>
    <n v="14"/>
    <x v="1"/>
    <s v="All"/>
    <s v=" 10-14"/>
    <x v="2"/>
    <n v="0"/>
    <n v="0"/>
    <n v="0"/>
    <n v="14154"/>
  </r>
  <r>
    <n v="14"/>
    <x v="1"/>
    <s v="All"/>
    <s v=" 10-14"/>
    <x v="3"/>
    <n v="0"/>
    <n v="0"/>
    <n v="0"/>
    <n v="14154"/>
  </r>
  <r>
    <n v="14"/>
    <x v="1"/>
    <s v="All"/>
    <s v=" 10-14"/>
    <x v="4"/>
    <n v="0"/>
    <n v="0"/>
    <n v="0"/>
    <n v="14154"/>
  </r>
  <r>
    <n v="14"/>
    <x v="1"/>
    <s v="All"/>
    <s v=" 10-14"/>
    <x v="5"/>
    <n v="0"/>
    <n v="0"/>
    <n v="0"/>
    <n v="14154"/>
  </r>
  <r>
    <n v="14"/>
    <x v="1"/>
    <s v="All"/>
    <s v=" 10-14"/>
    <x v="6"/>
    <n v="0"/>
    <n v="0"/>
    <n v="0"/>
    <n v="14154"/>
  </r>
  <r>
    <n v="14"/>
    <x v="1"/>
    <s v="All"/>
    <s v=" 10-14"/>
    <x v="7"/>
    <n v="11"/>
    <n v="1"/>
    <n v="375"/>
    <n v="14154"/>
  </r>
  <r>
    <n v="14"/>
    <x v="1"/>
    <s v="All"/>
    <s v=" 10-14"/>
    <x v="8"/>
    <n v="11"/>
    <n v="1"/>
    <n v="332"/>
    <n v="14154"/>
  </r>
  <r>
    <n v="14"/>
    <x v="1"/>
    <s v="All"/>
    <s v=" 10-14"/>
    <x v="9"/>
    <n v="0"/>
    <n v="0"/>
    <n v="0"/>
    <n v="14154"/>
  </r>
  <r>
    <n v="14"/>
    <x v="1"/>
    <s v="All"/>
    <s v=" 10-14"/>
    <x v="10"/>
    <n v="0"/>
    <n v="0"/>
    <n v="0"/>
    <n v="14154"/>
  </r>
  <r>
    <n v="14"/>
    <x v="1"/>
    <s v="All"/>
    <s v=" 10-14"/>
    <x v="11"/>
    <n v="0"/>
    <n v="0"/>
    <n v="0"/>
    <n v="14154"/>
  </r>
  <r>
    <n v="14"/>
    <x v="1"/>
    <s v="All"/>
    <s v=" 10-14"/>
    <x v="12"/>
    <n v="0"/>
    <n v="0"/>
    <n v="0"/>
    <n v="14154"/>
  </r>
  <r>
    <n v="14"/>
    <x v="1"/>
    <s v="All"/>
    <s v=" 10-14"/>
    <x v="13"/>
    <n v="0"/>
    <n v="0"/>
    <n v="0"/>
    <n v="14154"/>
  </r>
  <r>
    <n v="14"/>
    <x v="1"/>
    <s v="All"/>
    <s v=" 10-14"/>
    <x v="14"/>
    <n v="7"/>
    <n v="1"/>
    <n v="210"/>
    <n v="14154"/>
  </r>
  <r>
    <n v="14"/>
    <x v="1"/>
    <s v="All"/>
    <s v=" 10-14"/>
    <x v="15"/>
    <n v="0"/>
    <n v="0"/>
    <n v="0"/>
    <n v="14154"/>
  </r>
  <r>
    <n v="14"/>
    <x v="1"/>
    <s v="All"/>
    <s v=" 10-14"/>
    <x v="16"/>
    <n v="0"/>
    <n v="0"/>
    <n v="0"/>
    <n v="14154"/>
  </r>
  <r>
    <n v="14"/>
    <x v="1"/>
    <s v="All"/>
    <s v=" 10-14"/>
    <x v="17"/>
    <n v="0"/>
    <n v="0"/>
    <n v="0"/>
    <n v="14154"/>
  </r>
  <r>
    <n v="14"/>
    <x v="1"/>
    <s v="All"/>
    <s v=" 10-14"/>
    <x v="18"/>
    <n v="0"/>
    <n v="0"/>
    <n v="0"/>
    <n v="14154"/>
  </r>
  <r>
    <n v="14"/>
    <x v="1"/>
    <s v="All"/>
    <s v=" 10-14"/>
    <x v="19"/>
    <n v="0"/>
    <n v="0"/>
    <n v="0"/>
    <n v="14154"/>
  </r>
  <r>
    <n v="14"/>
    <x v="1"/>
    <s v="All"/>
    <s v=" 10-14"/>
    <x v="20"/>
    <n v="0"/>
    <n v="0"/>
    <n v="0"/>
    <n v="14154"/>
  </r>
  <r>
    <n v="14"/>
    <x v="1"/>
    <s v="All"/>
    <s v=" 10-14"/>
    <x v="21"/>
    <n v="0"/>
    <n v="0"/>
    <n v="0"/>
    <n v="14154"/>
  </r>
  <r>
    <n v="14"/>
    <x v="1"/>
    <s v="All"/>
    <s v=" 10-14"/>
    <x v="22"/>
    <n v="0"/>
    <n v="0"/>
    <n v="0"/>
    <n v="14154"/>
  </r>
  <r>
    <n v="14"/>
    <x v="1"/>
    <s v="All"/>
    <s v=" 10-14"/>
    <x v="23"/>
    <n v="0"/>
    <n v="0"/>
    <n v="0"/>
    <n v="14154"/>
  </r>
  <r>
    <n v="14"/>
    <x v="1"/>
    <s v="All"/>
    <s v=" 2-4"/>
    <x v="0"/>
    <n v="0"/>
    <n v="0"/>
    <n v="0"/>
    <n v="7617"/>
  </r>
  <r>
    <n v="14"/>
    <x v="1"/>
    <s v="All"/>
    <s v=" 2-4"/>
    <x v="1"/>
    <n v="0"/>
    <n v="0"/>
    <n v="0"/>
    <n v="7617"/>
  </r>
  <r>
    <n v="14"/>
    <x v="1"/>
    <s v="All"/>
    <s v=" 2-4"/>
    <x v="2"/>
    <n v="0"/>
    <n v="0"/>
    <n v="0"/>
    <n v="7617"/>
  </r>
  <r>
    <n v="14"/>
    <x v="1"/>
    <s v="All"/>
    <s v=" 2-4"/>
    <x v="3"/>
    <n v="0"/>
    <n v="0"/>
    <n v="0"/>
    <n v="7617"/>
  </r>
  <r>
    <n v="14"/>
    <x v="1"/>
    <s v="All"/>
    <s v=" 2-4"/>
    <x v="4"/>
    <n v="0"/>
    <n v="0"/>
    <n v="0"/>
    <n v="7617"/>
  </r>
  <r>
    <n v="14"/>
    <x v="1"/>
    <s v="All"/>
    <s v=" 2-4"/>
    <x v="5"/>
    <n v="0"/>
    <n v="0"/>
    <n v="0"/>
    <n v="7617"/>
  </r>
  <r>
    <n v="14"/>
    <x v="1"/>
    <s v="All"/>
    <s v=" 2-4"/>
    <x v="6"/>
    <n v="0"/>
    <n v="0"/>
    <n v="0"/>
    <n v="7617"/>
  </r>
  <r>
    <n v="14"/>
    <x v="1"/>
    <s v="All"/>
    <s v=" 2-4"/>
    <x v="7"/>
    <n v="0"/>
    <n v="0"/>
    <n v="0"/>
    <n v="7617"/>
  </r>
  <r>
    <n v="14"/>
    <x v="1"/>
    <s v="All"/>
    <s v=" 2-4"/>
    <x v="8"/>
    <n v="0"/>
    <n v="0"/>
    <n v="0"/>
    <n v="7617"/>
  </r>
  <r>
    <n v="14"/>
    <x v="1"/>
    <s v="All"/>
    <s v=" 2-4"/>
    <x v="9"/>
    <n v="0"/>
    <n v="0"/>
    <n v="0"/>
    <n v="7617"/>
  </r>
  <r>
    <n v="14"/>
    <x v="1"/>
    <s v="All"/>
    <s v=" 2-4"/>
    <x v="10"/>
    <n v="0"/>
    <n v="0"/>
    <n v="0"/>
    <n v="7617"/>
  </r>
  <r>
    <n v="14"/>
    <x v="1"/>
    <s v="All"/>
    <s v=" 2-4"/>
    <x v="11"/>
    <n v="0"/>
    <n v="0"/>
    <n v="0"/>
    <n v="7617"/>
  </r>
  <r>
    <n v="14"/>
    <x v="1"/>
    <s v="All"/>
    <s v=" 2-4"/>
    <x v="12"/>
    <n v="0"/>
    <n v="0"/>
    <n v="0"/>
    <n v="7617"/>
  </r>
  <r>
    <n v="14"/>
    <x v="1"/>
    <s v="All"/>
    <s v=" 2-4"/>
    <x v="13"/>
    <n v="0"/>
    <n v="0"/>
    <n v="0"/>
    <n v="7617"/>
  </r>
  <r>
    <n v="14"/>
    <x v="1"/>
    <s v="All"/>
    <s v=" 2-4"/>
    <x v="14"/>
    <n v="0"/>
    <n v="0"/>
    <n v="0"/>
    <n v="7617"/>
  </r>
  <r>
    <n v="14"/>
    <x v="1"/>
    <s v="All"/>
    <s v=" 2-4"/>
    <x v="15"/>
    <n v="0"/>
    <n v="0"/>
    <n v="0"/>
    <n v="7617"/>
  </r>
  <r>
    <n v="14"/>
    <x v="1"/>
    <s v="All"/>
    <s v=" 2-4"/>
    <x v="16"/>
    <n v="0"/>
    <n v="0"/>
    <n v="0"/>
    <n v="7617"/>
  </r>
  <r>
    <n v="14"/>
    <x v="1"/>
    <s v="All"/>
    <s v=" 2-4"/>
    <x v="17"/>
    <n v="0"/>
    <n v="0"/>
    <n v="0"/>
    <n v="7617"/>
  </r>
  <r>
    <n v="14"/>
    <x v="1"/>
    <s v="All"/>
    <s v=" 2-4"/>
    <x v="18"/>
    <n v="0"/>
    <n v="0"/>
    <n v="0"/>
    <n v="7617"/>
  </r>
  <r>
    <n v="14"/>
    <x v="1"/>
    <s v="All"/>
    <s v=" 2-4"/>
    <x v="19"/>
    <n v="0"/>
    <n v="0"/>
    <n v="0"/>
    <n v="7617"/>
  </r>
  <r>
    <n v="14"/>
    <x v="1"/>
    <s v="All"/>
    <s v=" 2-4"/>
    <x v="20"/>
    <n v="0"/>
    <n v="0"/>
    <n v="0"/>
    <n v="7617"/>
  </r>
  <r>
    <n v="14"/>
    <x v="1"/>
    <s v="All"/>
    <s v=" 2-4"/>
    <x v="21"/>
    <n v="0"/>
    <n v="0"/>
    <n v="0"/>
    <n v="7617"/>
  </r>
  <r>
    <n v="14"/>
    <x v="1"/>
    <s v="All"/>
    <s v=" 2-4"/>
    <x v="22"/>
    <n v="0"/>
    <n v="0"/>
    <n v="0"/>
    <n v="7617"/>
  </r>
  <r>
    <n v="14"/>
    <x v="1"/>
    <s v="All"/>
    <s v=" 2-4"/>
    <x v="23"/>
    <n v="0"/>
    <n v="0"/>
    <n v="0"/>
    <n v="7617"/>
  </r>
  <r>
    <n v="14"/>
    <x v="1"/>
    <s v="All"/>
    <s v=" 5-9"/>
    <x v="0"/>
    <n v="0"/>
    <n v="0"/>
    <n v="0"/>
    <n v="13565"/>
  </r>
  <r>
    <n v="14"/>
    <x v="1"/>
    <s v="All"/>
    <s v=" 5-9"/>
    <x v="1"/>
    <n v="0"/>
    <n v="0"/>
    <n v="0"/>
    <n v="13565"/>
  </r>
  <r>
    <n v="14"/>
    <x v="1"/>
    <s v="All"/>
    <s v=" 5-9"/>
    <x v="2"/>
    <n v="1"/>
    <n v="1"/>
    <n v="30"/>
    <n v="13565"/>
  </r>
  <r>
    <n v="14"/>
    <x v="1"/>
    <s v="All"/>
    <s v=" 5-9"/>
    <x v="3"/>
    <n v="0"/>
    <n v="0"/>
    <n v="0"/>
    <n v="13565"/>
  </r>
  <r>
    <n v="14"/>
    <x v="1"/>
    <s v="All"/>
    <s v=" 5-9"/>
    <x v="4"/>
    <n v="0"/>
    <n v="0"/>
    <n v="0"/>
    <n v="13565"/>
  </r>
  <r>
    <n v="14"/>
    <x v="1"/>
    <s v="All"/>
    <s v=" 5-9"/>
    <x v="5"/>
    <n v="0"/>
    <n v="0"/>
    <n v="0"/>
    <n v="13565"/>
  </r>
  <r>
    <n v="14"/>
    <x v="1"/>
    <s v="All"/>
    <s v=" 5-9"/>
    <x v="6"/>
    <n v="0"/>
    <n v="0"/>
    <n v="0"/>
    <n v="13565"/>
  </r>
  <r>
    <n v="14"/>
    <x v="1"/>
    <s v="All"/>
    <s v=" 5-9"/>
    <x v="7"/>
    <n v="1"/>
    <n v="1"/>
    <n v="30"/>
    <n v="13565"/>
  </r>
  <r>
    <n v="14"/>
    <x v="1"/>
    <s v="All"/>
    <s v=" 5-9"/>
    <x v="8"/>
    <n v="0"/>
    <n v="0"/>
    <n v="0"/>
    <n v="13565"/>
  </r>
  <r>
    <n v="14"/>
    <x v="1"/>
    <s v="All"/>
    <s v=" 5-9"/>
    <x v="9"/>
    <n v="0"/>
    <n v="0"/>
    <n v="0"/>
    <n v="13565"/>
  </r>
  <r>
    <n v="14"/>
    <x v="1"/>
    <s v="All"/>
    <s v=" 5-9"/>
    <x v="10"/>
    <n v="0"/>
    <n v="0"/>
    <n v="0"/>
    <n v="13565"/>
  </r>
  <r>
    <n v="14"/>
    <x v="1"/>
    <s v="All"/>
    <s v=" 5-9"/>
    <x v="11"/>
    <n v="0"/>
    <n v="0"/>
    <n v="0"/>
    <n v="13565"/>
  </r>
  <r>
    <n v="14"/>
    <x v="1"/>
    <s v="All"/>
    <s v=" 5-9"/>
    <x v="12"/>
    <n v="0"/>
    <n v="0"/>
    <n v="0"/>
    <n v="13565"/>
  </r>
  <r>
    <n v="14"/>
    <x v="1"/>
    <s v="All"/>
    <s v=" 5-9"/>
    <x v="13"/>
    <n v="0"/>
    <n v="0"/>
    <n v="0"/>
    <n v="13565"/>
  </r>
  <r>
    <n v="14"/>
    <x v="1"/>
    <s v="All"/>
    <s v=" 5-9"/>
    <x v="14"/>
    <n v="0"/>
    <n v="0"/>
    <n v="0"/>
    <n v="13565"/>
  </r>
  <r>
    <n v="14"/>
    <x v="1"/>
    <s v="All"/>
    <s v=" 5-9"/>
    <x v="15"/>
    <n v="0"/>
    <n v="0"/>
    <n v="0"/>
    <n v="13565"/>
  </r>
  <r>
    <n v="14"/>
    <x v="1"/>
    <s v="All"/>
    <s v=" 5-9"/>
    <x v="16"/>
    <n v="0"/>
    <n v="0"/>
    <n v="0"/>
    <n v="13565"/>
  </r>
  <r>
    <n v="14"/>
    <x v="1"/>
    <s v="All"/>
    <s v=" 5-9"/>
    <x v="17"/>
    <n v="0"/>
    <n v="0"/>
    <n v="0"/>
    <n v="13565"/>
  </r>
  <r>
    <n v="14"/>
    <x v="1"/>
    <s v="All"/>
    <s v=" 5-9"/>
    <x v="18"/>
    <n v="0"/>
    <n v="0"/>
    <n v="0"/>
    <n v="13565"/>
  </r>
  <r>
    <n v="14"/>
    <x v="1"/>
    <s v="All"/>
    <s v=" 5-9"/>
    <x v="19"/>
    <n v="0"/>
    <n v="0"/>
    <n v="0"/>
    <n v="13565"/>
  </r>
  <r>
    <n v="14"/>
    <x v="1"/>
    <s v="All"/>
    <s v=" 5-9"/>
    <x v="20"/>
    <n v="0"/>
    <n v="0"/>
    <n v="0"/>
    <n v="13565"/>
  </r>
  <r>
    <n v="14"/>
    <x v="1"/>
    <s v="All"/>
    <s v=" 5-9"/>
    <x v="21"/>
    <n v="0"/>
    <n v="0"/>
    <n v="0"/>
    <n v="13565"/>
  </r>
  <r>
    <n v="14"/>
    <x v="1"/>
    <s v="All"/>
    <s v=" 5-9"/>
    <x v="22"/>
    <n v="0"/>
    <n v="0"/>
    <n v="0"/>
    <n v="13565"/>
  </r>
  <r>
    <n v="14"/>
    <x v="1"/>
    <s v="All"/>
    <s v=" 5-9"/>
    <x v="23"/>
    <n v="0"/>
    <n v="0"/>
    <n v="0"/>
    <n v="13565"/>
  </r>
  <r>
    <n v="14"/>
    <x v="2"/>
    <s v="All"/>
    <s v=" 0-1"/>
    <x v="0"/>
    <n v="0"/>
    <n v="0"/>
    <n v="0"/>
    <n v="5173"/>
  </r>
  <r>
    <n v="14"/>
    <x v="2"/>
    <s v="All"/>
    <s v=" 0-1"/>
    <x v="1"/>
    <n v="0"/>
    <n v="0"/>
    <n v="0"/>
    <n v="5173"/>
  </r>
  <r>
    <n v="14"/>
    <x v="2"/>
    <s v="All"/>
    <s v=" 0-1"/>
    <x v="2"/>
    <n v="0"/>
    <n v="0"/>
    <n v="0"/>
    <n v="5173"/>
  </r>
  <r>
    <n v="14"/>
    <x v="2"/>
    <s v="All"/>
    <s v=" 0-1"/>
    <x v="3"/>
    <n v="0"/>
    <n v="0"/>
    <n v="0"/>
    <n v="5173"/>
  </r>
  <r>
    <n v="14"/>
    <x v="2"/>
    <s v="All"/>
    <s v=" 0-1"/>
    <x v="4"/>
    <n v="0"/>
    <n v="0"/>
    <n v="0"/>
    <n v="5173"/>
  </r>
  <r>
    <n v="14"/>
    <x v="2"/>
    <s v="All"/>
    <s v=" 0-1"/>
    <x v="5"/>
    <n v="0"/>
    <n v="0"/>
    <n v="0"/>
    <n v="5173"/>
  </r>
  <r>
    <n v="14"/>
    <x v="2"/>
    <s v="All"/>
    <s v=" 0-1"/>
    <x v="6"/>
    <n v="0"/>
    <n v="0"/>
    <n v="0"/>
    <n v="5173"/>
  </r>
  <r>
    <n v="14"/>
    <x v="2"/>
    <s v="All"/>
    <s v=" 0-1"/>
    <x v="7"/>
    <n v="0"/>
    <n v="0"/>
    <n v="0"/>
    <n v="5173"/>
  </r>
  <r>
    <n v="14"/>
    <x v="2"/>
    <s v="All"/>
    <s v=" 0-1"/>
    <x v="8"/>
    <n v="0"/>
    <n v="0"/>
    <n v="0"/>
    <n v="5173"/>
  </r>
  <r>
    <n v="14"/>
    <x v="2"/>
    <s v="All"/>
    <s v=" 0-1"/>
    <x v="9"/>
    <n v="0"/>
    <n v="0"/>
    <n v="0"/>
    <n v="5173"/>
  </r>
  <r>
    <n v="14"/>
    <x v="2"/>
    <s v="All"/>
    <s v=" 0-1"/>
    <x v="10"/>
    <n v="0"/>
    <n v="0"/>
    <n v="0"/>
    <n v="5173"/>
  </r>
  <r>
    <n v="14"/>
    <x v="2"/>
    <s v="All"/>
    <s v=" 0-1"/>
    <x v="11"/>
    <n v="0"/>
    <n v="0"/>
    <n v="0"/>
    <n v="5173"/>
  </r>
  <r>
    <n v="14"/>
    <x v="2"/>
    <s v="All"/>
    <s v=" 0-1"/>
    <x v="12"/>
    <n v="0"/>
    <n v="0"/>
    <n v="0"/>
    <n v="5173"/>
  </r>
  <r>
    <n v="14"/>
    <x v="2"/>
    <s v="All"/>
    <s v=" 0-1"/>
    <x v="13"/>
    <n v="0"/>
    <n v="0"/>
    <n v="0"/>
    <n v="5173"/>
  </r>
  <r>
    <n v="14"/>
    <x v="2"/>
    <s v="All"/>
    <s v=" 0-1"/>
    <x v="14"/>
    <n v="0"/>
    <n v="0"/>
    <n v="0"/>
    <n v="5173"/>
  </r>
  <r>
    <n v="14"/>
    <x v="2"/>
    <s v="All"/>
    <s v=" 0-1"/>
    <x v="15"/>
    <n v="0"/>
    <n v="0"/>
    <n v="0"/>
    <n v="5173"/>
  </r>
  <r>
    <n v="14"/>
    <x v="2"/>
    <s v="All"/>
    <s v=" 0-1"/>
    <x v="16"/>
    <n v="0"/>
    <n v="0"/>
    <n v="0"/>
    <n v="5173"/>
  </r>
  <r>
    <n v="14"/>
    <x v="2"/>
    <s v="All"/>
    <s v=" 0-1"/>
    <x v="17"/>
    <n v="0"/>
    <n v="0"/>
    <n v="0"/>
    <n v="5173"/>
  </r>
  <r>
    <n v="14"/>
    <x v="2"/>
    <s v="All"/>
    <s v=" 0-1"/>
    <x v="18"/>
    <n v="0"/>
    <n v="0"/>
    <n v="0"/>
    <n v="5173"/>
  </r>
  <r>
    <n v="14"/>
    <x v="2"/>
    <s v="All"/>
    <s v=" 0-1"/>
    <x v="19"/>
    <n v="0"/>
    <n v="0"/>
    <n v="0"/>
    <n v="5173"/>
  </r>
  <r>
    <n v="14"/>
    <x v="2"/>
    <s v="All"/>
    <s v=" 0-1"/>
    <x v="20"/>
    <n v="0"/>
    <n v="0"/>
    <n v="0"/>
    <n v="5173"/>
  </r>
  <r>
    <n v="14"/>
    <x v="2"/>
    <s v="All"/>
    <s v=" 0-1"/>
    <x v="21"/>
    <n v="0"/>
    <n v="0"/>
    <n v="0"/>
    <n v="5173"/>
  </r>
  <r>
    <n v="14"/>
    <x v="2"/>
    <s v="All"/>
    <s v=" 0-1"/>
    <x v="22"/>
    <n v="0"/>
    <n v="0"/>
    <n v="0"/>
    <n v="5173"/>
  </r>
  <r>
    <n v="14"/>
    <x v="2"/>
    <s v="All"/>
    <s v=" 0-1"/>
    <x v="23"/>
    <n v="0"/>
    <n v="0"/>
    <n v="0"/>
    <n v="5173"/>
  </r>
  <r>
    <n v="14"/>
    <x v="2"/>
    <s v="All"/>
    <s v=" 10-14"/>
    <x v="0"/>
    <n v="0"/>
    <n v="0"/>
    <n v="0"/>
    <n v="15020"/>
  </r>
  <r>
    <n v="14"/>
    <x v="2"/>
    <s v="All"/>
    <s v=" 10-14"/>
    <x v="1"/>
    <n v="0"/>
    <n v="0"/>
    <n v="0"/>
    <n v="15020"/>
  </r>
  <r>
    <n v="14"/>
    <x v="2"/>
    <s v="All"/>
    <s v=" 10-14"/>
    <x v="2"/>
    <n v="0"/>
    <n v="0"/>
    <n v="0"/>
    <n v="15020"/>
  </r>
  <r>
    <n v="14"/>
    <x v="2"/>
    <s v="All"/>
    <s v=" 10-14"/>
    <x v="3"/>
    <n v="0"/>
    <n v="0"/>
    <n v="0"/>
    <n v="15020"/>
  </r>
  <r>
    <n v="14"/>
    <x v="2"/>
    <s v="All"/>
    <s v=" 10-14"/>
    <x v="4"/>
    <n v="6"/>
    <n v="1"/>
    <n v="180"/>
    <n v="15020"/>
  </r>
  <r>
    <n v="14"/>
    <x v="2"/>
    <s v="All"/>
    <s v=" 10-14"/>
    <x v="5"/>
    <n v="0"/>
    <n v="0"/>
    <n v="0"/>
    <n v="15020"/>
  </r>
  <r>
    <n v="14"/>
    <x v="2"/>
    <s v="All"/>
    <s v=" 10-14"/>
    <x v="6"/>
    <n v="0"/>
    <n v="0"/>
    <n v="0"/>
    <n v="15020"/>
  </r>
  <r>
    <n v="14"/>
    <x v="2"/>
    <s v="All"/>
    <s v=" 10-14"/>
    <x v="7"/>
    <n v="14"/>
    <n v="5"/>
    <n v="415"/>
    <n v="15020"/>
  </r>
  <r>
    <n v="14"/>
    <x v="2"/>
    <s v="All"/>
    <s v=" 10-14"/>
    <x v="8"/>
    <n v="0"/>
    <n v="0"/>
    <n v="0"/>
    <n v="15020"/>
  </r>
  <r>
    <n v="14"/>
    <x v="2"/>
    <s v="All"/>
    <s v=" 10-14"/>
    <x v="9"/>
    <n v="0"/>
    <n v="0"/>
    <n v="0"/>
    <n v="15020"/>
  </r>
  <r>
    <n v="14"/>
    <x v="2"/>
    <s v="All"/>
    <s v=" 10-14"/>
    <x v="10"/>
    <n v="0"/>
    <n v="0"/>
    <n v="0"/>
    <n v="15020"/>
  </r>
  <r>
    <n v="14"/>
    <x v="2"/>
    <s v="All"/>
    <s v=" 10-14"/>
    <x v="11"/>
    <n v="0"/>
    <n v="0"/>
    <n v="0"/>
    <n v="15020"/>
  </r>
  <r>
    <n v="14"/>
    <x v="2"/>
    <s v="All"/>
    <s v=" 10-14"/>
    <x v="12"/>
    <n v="0"/>
    <n v="0"/>
    <n v="0"/>
    <n v="15020"/>
  </r>
  <r>
    <n v="14"/>
    <x v="2"/>
    <s v="All"/>
    <s v=" 10-14"/>
    <x v="13"/>
    <n v="0"/>
    <n v="0"/>
    <n v="0"/>
    <n v="15020"/>
  </r>
  <r>
    <n v="14"/>
    <x v="2"/>
    <s v="All"/>
    <s v=" 10-14"/>
    <x v="14"/>
    <n v="20"/>
    <n v="6"/>
    <n v="600"/>
    <n v="15020"/>
  </r>
  <r>
    <n v="14"/>
    <x v="2"/>
    <s v="All"/>
    <s v=" 10-14"/>
    <x v="15"/>
    <n v="0"/>
    <n v="0"/>
    <n v="0"/>
    <n v="15020"/>
  </r>
  <r>
    <n v="14"/>
    <x v="2"/>
    <s v="All"/>
    <s v=" 10-14"/>
    <x v="16"/>
    <n v="2"/>
    <n v="1"/>
    <n v="60"/>
    <n v="15020"/>
  </r>
  <r>
    <n v="14"/>
    <x v="2"/>
    <s v="All"/>
    <s v=" 10-14"/>
    <x v="17"/>
    <n v="0"/>
    <n v="0"/>
    <n v="0"/>
    <n v="15020"/>
  </r>
  <r>
    <n v="14"/>
    <x v="2"/>
    <s v="All"/>
    <s v=" 10-14"/>
    <x v="18"/>
    <n v="0"/>
    <n v="0"/>
    <n v="0"/>
    <n v="15020"/>
  </r>
  <r>
    <n v="14"/>
    <x v="2"/>
    <s v="All"/>
    <s v=" 10-14"/>
    <x v="19"/>
    <n v="0"/>
    <n v="0"/>
    <n v="0"/>
    <n v="15020"/>
  </r>
  <r>
    <n v="14"/>
    <x v="2"/>
    <s v="All"/>
    <s v=" 10-14"/>
    <x v="20"/>
    <n v="0"/>
    <n v="0"/>
    <n v="0"/>
    <n v="15020"/>
  </r>
  <r>
    <n v="14"/>
    <x v="2"/>
    <s v="All"/>
    <s v=" 10-14"/>
    <x v="21"/>
    <n v="0"/>
    <n v="0"/>
    <n v="0"/>
    <n v="15020"/>
  </r>
  <r>
    <n v="14"/>
    <x v="2"/>
    <s v="All"/>
    <s v=" 10-14"/>
    <x v="22"/>
    <n v="0"/>
    <n v="0"/>
    <n v="0"/>
    <n v="15020"/>
  </r>
  <r>
    <n v="14"/>
    <x v="2"/>
    <s v="All"/>
    <s v=" 10-14"/>
    <x v="23"/>
    <n v="0"/>
    <n v="0"/>
    <n v="0"/>
    <n v="15020"/>
  </r>
  <r>
    <n v="14"/>
    <x v="2"/>
    <s v="All"/>
    <s v=" 2-4"/>
    <x v="0"/>
    <n v="0"/>
    <n v="0"/>
    <n v="0"/>
    <n v="7704"/>
  </r>
  <r>
    <n v="14"/>
    <x v="2"/>
    <s v="All"/>
    <s v=" 2-4"/>
    <x v="1"/>
    <n v="0"/>
    <n v="0"/>
    <n v="0"/>
    <n v="7704"/>
  </r>
  <r>
    <n v="14"/>
    <x v="2"/>
    <s v="All"/>
    <s v=" 2-4"/>
    <x v="2"/>
    <n v="0"/>
    <n v="0"/>
    <n v="0"/>
    <n v="7704"/>
  </r>
  <r>
    <n v="14"/>
    <x v="2"/>
    <s v="All"/>
    <s v=" 2-4"/>
    <x v="3"/>
    <n v="0"/>
    <n v="0"/>
    <n v="0"/>
    <n v="7704"/>
  </r>
  <r>
    <n v="14"/>
    <x v="2"/>
    <s v="All"/>
    <s v=" 2-4"/>
    <x v="4"/>
    <n v="0"/>
    <n v="0"/>
    <n v="0"/>
    <n v="7704"/>
  </r>
  <r>
    <n v="14"/>
    <x v="2"/>
    <s v="All"/>
    <s v=" 2-4"/>
    <x v="5"/>
    <n v="0"/>
    <n v="0"/>
    <n v="0"/>
    <n v="7704"/>
  </r>
  <r>
    <n v="14"/>
    <x v="2"/>
    <s v="All"/>
    <s v=" 2-4"/>
    <x v="6"/>
    <n v="0"/>
    <n v="0"/>
    <n v="0"/>
    <n v="7704"/>
  </r>
  <r>
    <n v="14"/>
    <x v="2"/>
    <s v="All"/>
    <s v=" 2-4"/>
    <x v="7"/>
    <n v="0"/>
    <n v="0"/>
    <n v="0"/>
    <n v="7704"/>
  </r>
  <r>
    <n v="14"/>
    <x v="2"/>
    <s v="All"/>
    <s v=" 2-4"/>
    <x v="8"/>
    <n v="0"/>
    <n v="0"/>
    <n v="0"/>
    <n v="7704"/>
  </r>
  <r>
    <n v="14"/>
    <x v="2"/>
    <s v="All"/>
    <s v=" 2-4"/>
    <x v="9"/>
    <n v="0"/>
    <n v="0"/>
    <n v="0"/>
    <n v="7704"/>
  </r>
  <r>
    <n v="14"/>
    <x v="2"/>
    <s v="All"/>
    <s v=" 2-4"/>
    <x v="10"/>
    <n v="0"/>
    <n v="0"/>
    <n v="0"/>
    <n v="7704"/>
  </r>
  <r>
    <n v="14"/>
    <x v="2"/>
    <s v="All"/>
    <s v=" 2-4"/>
    <x v="11"/>
    <n v="0"/>
    <n v="0"/>
    <n v="0"/>
    <n v="7704"/>
  </r>
  <r>
    <n v="14"/>
    <x v="2"/>
    <s v="All"/>
    <s v=" 2-4"/>
    <x v="12"/>
    <n v="0"/>
    <n v="0"/>
    <n v="0"/>
    <n v="7704"/>
  </r>
  <r>
    <n v="14"/>
    <x v="2"/>
    <s v="All"/>
    <s v=" 2-4"/>
    <x v="13"/>
    <n v="0"/>
    <n v="0"/>
    <n v="0"/>
    <n v="7704"/>
  </r>
  <r>
    <n v="14"/>
    <x v="2"/>
    <s v="All"/>
    <s v=" 2-4"/>
    <x v="14"/>
    <n v="0"/>
    <n v="0"/>
    <n v="0"/>
    <n v="7704"/>
  </r>
  <r>
    <n v="14"/>
    <x v="2"/>
    <s v="All"/>
    <s v=" 2-4"/>
    <x v="15"/>
    <n v="0"/>
    <n v="0"/>
    <n v="0"/>
    <n v="7704"/>
  </r>
  <r>
    <n v="14"/>
    <x v="2"/>
    <s v="All"/>
    <s v=" 2-4"/>
    <x v="16"/>
    <n v="0"/>
    <n v="0"/>
    <n v="0"/>
    <n v="7704"/>
  </r>
  <r>
    <n v="14"/>
    <x v="2"/>
    <s v="All"/>
    <s v=" 2-4"/>
    <x v="17"/>
    <n v="0"/>
    <n v="0"/>
    <n v="0"/>
    <n v="7704"/>
  </r>
  <r>
    <n v="14"/>
    <x v="2"/>
    <s v="All"/>
    <s v=" 2-4"/>
    <x v="18"/>
    <n v="0"/>
    <n v="0"/>
    <n v="0"/>
    <n v="7704"/>
  </r>
  <r>
    <n v="14"/>
    <x v="2"/>
    <s v="All"/>
    <s v=" 2-4"/>
    <x v="19"/>
    <n v="0"/>
    <n v="0"/>
    <n v="0"/>
    <n v="7704"/>
  </r>
  <r>
    <n v="14"/>
    <x v="2"/>
    <s v="All"/>
    <s v=" 2-4"/>
    <x v="20"/>
    <n v="0"/>
    <n v="0"/>
    <n v="0"/>
    <n v="7704"/>
  </r>
  <r>
    <n v="14"/>
    <x v="2"/>
    <s v="All"/>
    <s v=" 2-4"/>
    <x v="21"/>
    <n v="0"/>
    <n v="0"/>
    <n v="0"/>
    <n v="7704"/>
  </r>
  <r>
    <n v="14"/>
    <x v="2"/>
    <s v="All"/>
    <s v=" 2-4"/>
    <x v="22"/>
    <n v="0"/>
    <n v="0"/>
    <n v="0"/>
    <n v="7704"/>
  </r>
  <r>
    <n v="14"/>
    <x v="2"/>
    <s v="All"/>
    <s v=" 2-4"/>
    <x v="23"/>
    <n v="0"/>
    <n v="0"/>
    <n v="0"/>
    <n v="7704"/>
  </r>
  <r>
    <n v="14"/>
    <x v="2"/>
    <s v="All"/>
    <s v=" 5-9"/>
    <x v="0"/>
    <n v="0"/>
    <n v="0"/>
    <n v="0"/>
    <n v="13968"/>
  </r>
  <r>
    <n v="14"/>
    <x v="2"/>
    <s v="All"/>
    <s v=" 5-9"/>
    <x v="1"/>
    <n v="0"/>
    <n v="0"/>
    <n v="0"/>
    <n v="13968"/>
  </r>
  <r>
    <n v="14"/>
    <x v="2"/>
    <s v="All"/>
    <s v=" 5-9"/>
    <x v="2"/>
    <n v="0"/>
    <n v="0"/>
    <n v="0"/>
    <n v="13968"/>
  </r>
  <r>
    <n v="14"/>
    <x v="2"/>
    <s v="All"/>
    <s v=" 5-9"/>
    <x v="3"/>
    <n v="0"/>
    <n v="0"/>
    <n v="0"/>
    <n v="13968"/>
  </r>
  <r>
    <n v="14"/>
    <x v="2"/>
    <s v="All"/>
    <s v=" 5-9"/>
    <x v="4"/>
    <n v="1"/>
    <n v="1"/>
    <n v="30"/>
    <n v="13968"/>
  </r>
  <r>
    <n v="14"/>
    <x v="2"/>
    <s v="All"/>
    <s v=" 5-9"/>
    <x v="5"/>
    <n v="2"/>
    <n v="1"/>
    <n v="110"/>
    <n v="13968"/>
  </r>
  <r>
    <n v="14"/>
    <x v="2"/>
    <s v="All"/>
    <s v=" 5-9"/>
    <x v="6"/>
    <n v="0"/>
    <n v="0"/>
    <n v="0"/>
    <n v="13968"/>
  </r>
  <r>
    <n v="14"/>
    <x v="2"/>
    <s v="All"/>
    <s v=" 5-9"/>
    <x v="7"/>
    <n v="0"/>
    <n v="0"/>
    <n v="0"/>
    <n v="13968"/>
  </r>
  <r>
    <n v="14"/>
    <x v="2"/>
    <s v="All"/>
    <s v=" 5-9"/>
    <x v="8"/>
    <n v="0"/>
    <n v="0"/>
    <n v="0"/>
    <n v="13968"/>
  </r>
  <r>
    <n v="14"/>
    <x v="2"/>
    <s v="All"/>
    <s v=" 5-9"/>
    <x v="9"/>
    <n v="0"/>
    <n v="0"/>
    <n v="0"/>
    <n v="13968"/>
  </r>
  <r>
    <n v="14"/>
    <x v="2"/>
    <s v="All"/>
    <s v=" 5-9"/>
    <x v="10"/>
    <n v="0"/>
    <n v="0"/>
    <n v="0"/>
    <n v="13968"/>
  </r>
  <r>
    <n v="14"/>
    <x v="2"/>
    <s v="All"/>
    <s v=" 5-9"/>
    <x v="11"/>
    <n v="0"/>
    <n v="0"/>
    <n v="0"/>
    <n v="13968"/>
  </r>
  <r>
    <n v="14"/>
    <x v="2"/>
    <s v="All"/>
    <s v=" 5-9"/>
    <x v="12"/>
    <n v="0"/>
    <n v="0"/>
    <n v="0"/>
    <n v="13968"/>
  </r>
  <r>
    <n v="14"/>
    <x v="2"/>
    <s v="All"/>
    <s v=" 5-9"/>
    <x v="13"/>
    <n v="0"/>
    <n v="0"/>
    <n v="0"/>
    <n v="13968"/>
  </r>
  <r>
    <n v="14"/>
    <x v="2"/>
    <s v="All"/>
    <s v=" 5-9"/>
    <x v="14"/>
    <n v="11"/>
    <n v="1"/>
    <n v="330"/>
    <n v="13968"/>
  </r>
  <r>
    <n v="14"/>
    <x v="2"/>
    <s v="All"/>
    <s v=" 5-9"/>
    <x v="15"/>
    <n v="0"/>
    <n v="0"/>
    <n v="0"/>
    <n v="13968"/>
  </r>
  <r>
    <n v="14"/>
    <x v="2"/>
    <s v="All"/>
    <s v=" 5-9"/>
    <x v="16"/>
    <n v="0"/>
    <n v="0"/>
    <n v="0"/>
    <n v="13968"/>
  </r>
  <r>
    <n v="14"/>
    <x v="2"/>
    <s v="All"/>
    <s v=" 5-9"/>
    <x v="17"/>
    <n v="0"/>
    <n v="0"/>
    <n v="0"/>
    <n v="13968"/>
  </r>
  <r>
    <n v="14"/>
    <x v="2"/>
    <s v="All"/>
    <s v=" 5-9"/>
    <x v="18"/>
    <n v="0"/>
    <n v="0"/>
    <n v="0"/>
    <n v="13968"/>
  </r>
  <r>
    <n v="14"/>
    <x v="2"/>
    <s v="All"/>
    <s v=" 5-9"/>
    <x v="19"/>
    <n v="0"/>
    <n v="0"/>
    <n v="0"/>
    <n v="13968"/>
  </r>
  <r>
    <n v="14"/>
    <x v="2"/>
    <s v="All"/>
    <s v=" 5-9"/>
    <x v="20"/>
    <n v="0"/>
    <n v="0"/>
    <n v="0"/>
    <n v="13968"/>
  </r>
  <r>
    <n v="14"/>
    <x v="2"/>
    <s v="All"/>
    <s v=" 5-9"/>
    <x v="21"/>
    <n v="0"/>
    <n v="0"/>
    <n v="0"/>
    <n v="13968"/>
  </r>
  <r>
    <n v="14"/>
    <x v="2"/>
    <s v="All"/>
    <s v=" 5-9"/>
    <x v="22"/>
    <n v="0"/>
    <n v="0"/>
    <n v="0"/>
    <n v="13968"/>
  </r>
  <r>
    <n v="14"/>
    <x v="2"/>
    <s v="All"/>
    <s v=" 5-9"/>
    <x v="23"/>
    <n v="0"/>
    <n v="0"/>
    <n v="0"/>
    <n v="13968"/>
  </r>
  <r>
    <n v="14"/>
    <x v="3"/>
    <s v="All"/>
    <s v=" 0-1"/>
    <x v="0"/>
    <n v="0"/>
    <n v="0"/>
    <n v="0"/>
    <n v="5150"/>
  </r>
  <r>
    <n v="14"/>
    <x v="3"/>
    <s v="All"/>
    <s v=" 0-1"/>
    <x v="1"/>
    <n v="0"/>
    <n v="0"/>
    <n v="0"/>
    <n v="5150"/>
  </r>
  <r>
    <n v="14"/>
    <x v="3"/>
    <s v="All"/>
    <s v=" 0-1"/>
    <x v="2"/>
    <n v="0"/>
    <n v="0"/>
    <n v="0"/>
    <n v="5150"/>
  </r>
  <r>
    <n v="14"/>
    <x v="3"/>
    <s v="All"/>
    <s v=" 0-1"/>
    <x v="3"/>
    <n v="0"/>
    <n v="0"/>
    <n v="0"/>
    <n v="5150"/>
  </r>
  <r>
    <n v="14"/>
    <x v="3"/>
    <s v="All"/>
    <s v=" 0-1"/>
    <x v="4"/>
    <n v="0"/>
    <n v="0"/>
    <n v="0"/>
    <n v="5150"/>
  </r>
  <r>
    <n v="14"/>
    <x v="3"/>
    <s v="All"/>
    <s v=" 0-1"/>
    <x v="5"/>
    <n v="0"/>
    <n v="0"/>
    <n v="0"/>
    <n v="5150"/>
  </r>
  <r>
    <n v="14"/>
    <x v="3"/>
    <s v="All"/>
    <s v=" 0-1"/>
    <x v="6"/>
    <n v="0"/>
    <n v="0"/>
    <n v="0"/>
    <n v="5150"/>
  </r>
  <r>
    <n v="14"/>
    <x v="3"/>
    <s v="All"/>
    <s v=" 0-1"/>
    <x v="7"/>
    <n v="0"/>
    <n v="0"/>
    <n v="0"/>
    <n v="5150"/>
  </r>
  <r>
    <n v="14"/>
    <x v="3"/>
    <s v="All"/>
    <s v=" 0-1"/>
    <x v="8"/>
    <n v="0"/>
    <n v="0"/>
    <n v="0"/>
    <n v="5150"/>
  </r>
  <r>
    <n v="14"/>
    <x v="3"/>
    <s v="All"/>
    <s v=" 0-1"/>
    <x v="9"/>
    <n v="0"/>
    <n v="0"/>
    <n v="0"/>
    <n v="5150"/>
  </r>
  <r>
    <n v="14"/>
    <x v="3"/>
    <s v="All"/>
    <s v=" 0-1"/>
    <x v="10"/>
    <n v="0"/>
    <n v="0"/>
    <n v="0"/>
    <n v="5150"/>
  </r>
  <r>
    <n v="14"/>
    <x v="3"/>
    <s v="All"/>
    <s v=" 0-1"/>
    <x v="11"/>
    <n v="0"/>
    <n v="0"/>
    <n v="0"/>
    <n v="5150"/>
  </r>
  <r>
    <n v="14"/>
    <x v="3"/>
    <s v="All"/>
    <s v=" 0-1"/>
    <x v="12"/>
    <n v="0"/>
    <n v="0"/>
    <n v="0"/>
    <n v="5150"/>
  </r>
  <r>
    <n v="14"/>
    <x v="3"/>
    <s v="All"/>
    <s v=" 0-1"/>
    <x v="13"/>
    <n v="0"/>
    <n v="0"/>
    <n v="0"/>
    <n v="5150"/>
  </r>
  <r>
    <n v="14"/>
    <x v="3"/>
    <s v="All"/>
    <s v=" 0-1"/>
    <x v="14"/>
    <n v="0"/>
    <n v="0"/>
    <n v="0"/>
    <n v="5150"/>
  </r>
  <r>
    <n v="14"/>
    <x v="3"/>
    <s v="All"/>
    <s v=" 0-1"/>
    <x v="15"/>
    <n v="0"/>
    <n v="0"/>
    <n v="0"/>
    <n v="5150"/>
  </r>
  <r>
    <n v="14"/>
    <x v="3"/>
    <s v="All"/>
    <s v=" 0-1"/>
    <x v="16"/>
    <n v="0"/>
    <n v="0"/>
    <n v="0"/>
    <n v="5150"/>
  </r>
  <r>
    <n v="14"/>
    <x v="3"/>
    <s v="All"/>
    <s v=" 0-1"/>
    <x v="17"/>
    <n v="0"/>
    <n v="0"/>
    <n v="0"/>
    <n v="5150"/>
  </r>
  <r>
    <n v="14"/>
    <x v="3"/>
    <s v="All"/>
    <s v=" 0-1"/>
    <x v="18"/>
    <n v="0"/>
    <n v="0"/>
    <n v="0"/>
    <n v="5150"/>
  </r>
  <r>
    <n v="14"/>
    <x v="3"/>
    <s v="All"/>
    <s v=" 0-1"/>
    <x v="19"/>
    <n v="0"/>
    <n v="0"/>
    <n v="0"/>
    <n v="5150"/>
  </r>
  <r>
    <n v="14"/>
    <x v="3"/>
    <s v="All"/>
    <s v=" 0-1"/>
    <x v="20"/>
    <n v="0"/>
    <n v="0"/>
    <n v="0"/>
    <n v="5150"/>
  </r>
  <r>
    <n v="14"/>
    <x v="3"/>
    <s v="All"/>
    <s v=" 0-1"/>
    <x v="21"/>
    <n v="0"/>
    <n v="0"/>
    <n v="0"/>
    <n v="5150"/>
  </r>
  <r>
    <n v="14"/>
    <x v="3"/>
    <s v="All"/>
    <s v=" 0-1"/>
    <x v="22"/>
    <n v="0"/>
    <n v="0"/>
    <n v="0"/>
    <n v="5150"/>
  </r>
  <r>
    <n v="14"/>
    <x v="3"/>
    <s v="All"/>
    <s v=" 0-1"/>
    <x v="23"/>
    <n v="0"/>
    <n v="0"/>
    <n v="0"/>
    <n v="5150"/>
  </r>
  <r>
    <n v="14"/>
    <x v="3"/>
    <s v="All"/>
    <s v=" 10-14"/>
    <x v="0"/>
    <n v="0"/>
    <n v="0"/>
    <n v="0"/>
    <n v="15320"/>
  </r>
  <r>
    <n v="14"/>
    <x v="3"/>
    <s v="All"/>
    <s v=" 10-14"/>
    <x v="1"/>
    <n v="0"/>
    <n v="0"/>
    <n v="0"/>
    <n v="15320"/>
  </r>
  <r>
    <n v="14"/>
    <x v="3"/>
    <s v="All"/>
    <s v=" 10-14"/>
    <x v="2"/>
    <n v="0"/>
    <n v="0"/>
    <n v="0"/>
    <n v="15320"/>
  </r>
  <r>
    <n v="14"/>
    <x v="3"/>
    <s v="All"/>
    <s v=" 10-14"/>
    <x v="3"/>
    <n v="0"/>
    <n v="0"/>
    <n v="0"/>
    <n v="15320"/>
  </r>
  <r>
    <n v="14"/>
    <x v="3"/>
    <s v="All"/>
    <s v=" 10-14"/>
    <x v="4"/>
    <n v="10"/>
    <n v="4"/>
    <n v="330"/>
    <n v="15320"/>
  </r>
  <r>
    <n v="14"/>
    <x v="3"/>
    <s v="All"/>
    <s v=" 10-14"/>
    <x v="5"/>
    <n v="0"/>
    <n v="0"/>
    <n v="0"/>
    <n v="15320"/>
  </r>
  <r>
    <n v="14"/>
    <x v="3"/>
    <s v="All"/>
    <s v=" 10-14"/>
    <x v="6"/>
    <n v="0"/>
    <n v="0"/>
    <n v="0"/>
    <n v="15320"/>
  </r>
  <r>
    <n v="14"/>
    <x v="3"/>
    <s v="All"/>
    <s v=" 10-14"/>
    <x v="7"/>
    <n v="0"/>
    <n v="0"/>
    <n v="0"/>
    <n v="15320"/>
  </r>
  <r>
    <n v="14"/>
    <x v="3"/>
    <s v="All"/>
    <s v=" 10-14"/>
    <x v="8"/>
    <n v="0"/>
    <n v="0"/>
    <n v="0"/>
    <n v="15320"/>
  </r>
  <r>
    <n v="14"/>
    <x v="3"/>
    <s v="All"/>
    <s v=" 10-14"/>
    <x v="9"/>
    <n v="0"/>
    <n v="0"/>
    <n v="0"/>
    <n v="15320"/>
  </r>
  <r>
    <n v="14"/>
    <x v="3"/>
    <s v="All"/>
    <s v=" 10-14"/>
    <x v="10"/>
    <n v="0"/>
    <n v="0"/>
    <n v="0"/>
    <n v="15320"/>
  </r>
  <r>
    <n v="14"/>
    <x v="3"/>
    <s v="All"/>
    <s v=" 10-14"/>
    <x v="11"/>
    <n v="0"/>
    <n v="0"/>
    <n v="0"/>
    <n v="15320"/>
  </r>
  <r>
    <n v="14"/>
    <x v="3"/>
    <s v="All"/>
    <s v=" 10-14"/>
    <x v="12"/>
    <n v="0"/>
    <n v="0"/>
    <n v="0"/>
    <n v="15320"/>
  </r>
  <r>
    <n v="14"/>
    <x v="3"/>
    <s v="All"/>
    <s v=" 10-14"/>
    <x v="13"/>
    <n v="3"/>
    <n v="1"/>
    <n v="90"/>
    <n v="15320"/>
  </r>
  <r>
    <n v="14"/>
    <x v="3"/>
    <s v="All"/>
    <s v=" 10-14"/>
    <x v="14"/>
    <n v="27"/>
    <n v="5"/>
    <n v="810"/>
    <n v="15320"/>
  </r>
  <r>
    <n v="14"/>
    <x v="3"/>
    <s v="All"/>
    <s v=" 10-14"/>
    <x v="15"/>
    <n v="0"/>
    <n v="0"/>
    <n v="0"/>
    <n v="15320"/>
  </r>
  <r>
    <n v="14"/>
    <x v="3"/>
    <s v="All"/>
    <s v=" 10-14"/>
    <x v="16"/>
    <n v="0"/>
    <n v="0"/>
    <n v="0"/>
    <n v="15320"/>
  </r>
  <r>
    <n v="14"/>
    <x v="3"/>
    <s v="All"/>
    <s v=" 10-14"/>
    <x v="17"/>
    <n v="0"/>
    <n v="0"/>
    <n v="0"/>
    <n v="15320"/>
  </r>
  <r>
    <n v="14"/>
    <x v="3"/>
    <s v="All"/>
    <s v=" 10-14"/>
    <x v="18"/>
    <n v="0"/>
    <n v="0"/>
    <n v="0"/>
    <n v="15320"/>
  </r>
  <r>
    <n v="14"/>
    <x v="3"/>
    <s v="All"/>
    <s v=" 10-14"/>
    <x v="19"/>
    <n v="0"/>
    <n v="0"/>
    <n v="0"/>
    <n v="15320"/>
  </r>
  <r>
    <n v="14"/>
    <x v="3"/>
    <s v="All"/>
    <s v=" 10-14"/>
    <x v="20"/>
    <n v="0"/>
    <n v="0"/>
    <n v="0"/>
    <n v="15320"/>
  </r>
  <r>
    <n v="14"/>
    <x v="3"/>
    <s v="All"/>
    <s v=" 10-14"/>
    <x v="21"/>
    <n v="0"/>
    <n v="0"/>
    <n v="0"/>
    <n v="15320"/>
  </r>
  <r>
    <n v="14"/>
    <x v="3"/>
    <s v="All"/>
    <s v=" 10-14"/>
    <x v="22"/>
    <n v="0"/>
    <n v="0"/>
    <n v="0"/>
    <n v="15320"/>
  </r>
  <r>
    <n v="14"/>
    <x v="3"/>
    <s v="All"/>
    <s v=" 10-14"/>
    <x v="23"/>
    <n v="0"/>
    <n v="0"/>
    <n v="0"/>
    <n v="15320"/>
  </r>
  <r>
    <n v="14"/>
    <x v="3"/>
    <s v="All"/>
    <s v=" 2-4"/>
    <x v="0"/>
    <n v="0"/>
    <n v="0"/>
    <n v="0"/>
    <n v="7998"/>
  </r>
  <r>
    <n v="14"/>
    <x v="3"/>
    <s v="All"/>
    <s v=" 2-4"/>
    <x v="1"/>
    <n v="0"/>
    <n v="0"/>
    <n v="0"/>
    <n v="7998"/>
  </r>
  <r>
    <n v="14"/>
    <x v="3"/>
    <s v="All"/>
    <s v=" 2-4"/>
    <x v="2"/>
    <n v="0"/>
    <n v="0"/>
    <n v="0"/>
    <n v="7998"/>
  </r>
  <r>
    <n v="14"/>
    <x v="3"/>
    <s v="All"/>
    <s v=" 2-4"/>
    <x v="3"/>
    <n v="0"/>
    <n v="0"/>
    <n v="0"/>
    <n v="7998"/>
  </r>
  <r>
    <n v="14"/>
    <x v="3"/>
    <s v="All"/>
    <s v=" 2-4"/>
    <x v="4"/>
    <n v="0"/>
    <n v="0"/>
    <n v="0"/>
    <n v="7998"/>
  </r>
  <r>
    <n v="14"/>
    <x v="3"/>
    <s v="All"/>
    <s v=" 2-4"/>
    <x v="5"/>
    <n v="0"/>
    <n v="0"/>
    <n v="0"/>
    <n v="7998"/>
  </r>
  <r>
    <n v="14"/>
    <x v="3"/>
    <s v="All"/>
    <s v=" 2-4"/>
    <x v="6"/>
    <n v="0"/>
    <n v="0"/>
    <n v="0"/>
    <n v="7998"/>
  </r>
  <r>
    <n v="14"/>
    <x v="3"/>
    <s v="All"/>
    <s v=" 2-4"/>
    <x v="7"/>
    <n v="0"/>
    <n v="0"/>
    <n v="0"/>
    <n v="7998"/>
  </r>
  <r>
    <n v="14"/>
    <x v="3"/>
    <s v="All"/>
    <s v=" 2-4"/>
    <x v="8"/>
    <n v="0"/>
    <n v="0"/>
    <n v="0"/>
    <n v="7998"/>
  </r>
  <r>
    <n v="14"/>
    <x v="3"/>
    <s v="All"/>
    <s v=" 2-4"/>
    <x v="9"/>
    <n v="0"/>
    <n v="0"/>
    <n v="0"/>
    <n v="7998"/>
  </r>
  <r>
    <n v="14"/>
    <x v="3"/>
    <s v="All"/>
    <s v=" 2-4"/>
    <x v="10"/>
    <n v="0"/>
    <n v="0"/>
    <n v="0"/>
    <n v="7998"/>
  </r>
  <r>
    <n v="14"/>
    <x v="3"/>
    <s v="All"/>
    <s v=" 2-4"/>
    <x v="11"/>
    <n v="0"/>
    <n v="0"/>
    <n v="0"/>
    <n v="7998"/>
  </r>
  <r>
    <n v="14"/>
    <x v="3"/>
    <s v="All"/>
    <s v=" 2-4"/>
    <x v="12"/>
    <n v="0"/>
    <n v="0"/>
    <n v="0"/>
    <n v="7998"/>
  </r>
  <r>
    <n v="14"/>
    <x v="3"/>
    <s v="All"/>
    <s v=" 2-4"/>
    <x v="13"/>
    <n v="0"/>
    <n v="0"/>
    <n v="0"/>
    <n v="7998"/>
  </r>
  <r>
    <n v="14"/>
    <x v="3"/>
    <s v="All"/>
    <s v=" 2-4"/>
    <x v="14"/>
    <n v="0"/>
    <n v="0"/>
    <n v="0"/>
    <n v="7998"/>
  </r>
  <r>
    <n v="14"/>
    <x v="3"/>
    <s v="All"/>
    <s v=" 2-4"/>
    <x v="15"/>
    <n v="0"/>
    <n v="0"/>
    <n v="0"/>
    <n v="7998"/>
  </r>
  <r>
    <n v="14"/>
    <x v="3"/>
    <s v="All"/>
    <s v=" 2-4"/>
    <x v="16"/>
    <n v="0"/>
    <n v="0"/>
    <n v="0"/>
    <n v="7998"/>
  </r>
  <r>
    <n v="14"/>
    <x v="3"/>
    <s v="All"/>
    <s v=" 2-4"/>
    <x v="17"/>
    <n v="0"/>
    <n v="0"/>
    <n v="0"/>
    <n v="7998"/>
  </r>
  <r>
    <n v="14"/>
    <x v="3"/>
    <s v="All"/>
    <s v=" 2-4"/>
    <x v="18"/>
    <n v="0"/>
    <n v="0"/>
    <n v="0"/>
    <n v="7998"/>
  </r>
  <r>
    <n v="14"/>
    <x v="3"/>
    <s v="All"/>
    <s v=" 2-4"/>
    <x v="19"/>
    <n v="0"/>
    <n v="0"/>
    <n v="0"/>
    <n v="7998"/>
  </r>
  <r>
    <n v="14"/>
    <x v="3"/>
    <s v="All"/>
    <s v=" 2-4"/>
    <x v="20"/>
    <n v="0"/>
    <n v="0"/>
    <n v="0"/>
    <n v="7998"/>
  </r>
  <r>
    <n v="14"/>
    <x v="3"/>
    <s v="All"/>
    <s v=" 2-4"/>
    <x v="21"/>
    <n v="0"/>
    <n v="0"/>
    <n v="0"/>
    <n v="7998"/>
  </r>
  <r>
    <n v="14"/>
    <x v="3"/>
    <s v="All"/>
    <s v=" 2-4"/>
    <x v="22"/>
    <n v="0"/>
    <n v="0"/>
    <n v="0"/>
    <n v="7998"/>
  </r>
  <r>
    <n v="14"/>
    <x v="3"/>
    <s v="All"/>
    <s v=" 2-4"/>
    <x v="23"/>
    <n v="0"/>
    <n v="0"/>
    <n v="0"/>
    <n v="7998"/>
  </r>
  <r>
    <n v="14"/>
    <x v="3"/>
    <s v="All"/>
    <s v=" 5-9"/>
    <x v="0"/>
    <n v="0"/>
    <n v="0"/>
    <n v="0"/>
    <n v="14026"/>
  </r>
  <r>
    <n v="14"/>
    <x v="3"/>
    <s v="All"/>
    <s v=" 5-9"/>
    <x v="1"/>
    <n v="0"/>
    <n v="0"/>
    <n v="0"/>
    <n v="14026"/>
  </r>
  <r>
    <n v="14"/>
    <x v="3"/>
    <s v="All"/>
    <s v=" 5-9"/>
    <x v="2"/>
    <n v="0"/>
    <n v="0"/>
    <n v="0"/>
    <n v="14026"/>
  </r>
  <r>
    <n v="14"/>
    <x v="3"/>
    <s v="All"/>
    <s v=" 5-9"/>
    <x v="3"/>
    <n v="0"/>
    <n v="0"/>
    <n v="0"/>
    <n v="14026"/>
  </r>
  <r>
    <n v="14"/>
    <x v="3"/>
    <s v="All"/>
    <s v=" 5-9"/>
    <x v="4"/>
    <n v="0"/>
    <n v="0"/>
    <n v="0"/>
    <n v="14026"/>
  </r>
  <r>
    <n v="14"/>
    <x v="3"/>
    <s v="All"/>
    <s v=" 5-9"/>
    <x v="5"/>
    <n v="0"/>
    <n v="0"/>
    <n v="0"/>
    <n v="14026"/>
  </r>
  <r>
    <n v="14"/>
    <x v="3"/>
    <s v="All"/>
    <s v=" 5-9"/>
    <x v="6"/>
    <n v="0"/>
    <n v="0"/>
    <n v="0"/>
    <n v="14026"/>
  </r>
  <r>
    <n v="14"/>
    <x v="3"/>
    <s v="All"/>
    <s v=" 5-9"/>
    <x v="7"/>
    <n v="9"/>
    <n v="2"/>
    <n v="380"/>
    <n v="14026"/>
  </r>
  <r>
    <n v="14"/>
    <x v="3"/>
    <s v="All"/>
    <s v=" 5-9"/>
    <x v="8"/>
    <n v="0"/>
    <n v="0"/>
    <n v="0"/>
    <n v="14026"/>
  </r>
  <r>
    <n v="14"/>
    <x v="3"/>
    <s v="All"/>
    <s v=" 5-9"/>
    <x v="9"/>
    <n v="0"/>
    <n v="0"/>
    <n v="0"/>
    <n v="14026"/>
  </r>
  <r>
    <n v="14"/>
    <x v="3"/>
    <s v="All"/>
    <s v=" 5-9"/>
    <x v="10"/>
    <n v="0"/>
    <n v="0"/>
    <n v="0"/>
    <n v="14026"/>
  </r>
  <r>
    <n v="14"/>
    <x v="3"/>
    <s v="All"/>
    <s v=" 5-9"/>
    <x v="11"/>
    <n v="0"/>
    <n v="0"/>
    <n v="0"/>
    <n v="14026"/>
  </r>
  <r>
    <n v="14"/>
    <x v="3"/>
    <s v="All"/>
    <s v=" 5-9"/>
    <x v="12"/>
    <n v="0"/>
    <n v="0"/>
    <n v="0"/>
    <n v="14026"/>
  </r>
  <r>
    <n v="14"/>
    <x v="3"/>
    <s v="All"/>
    <s v=" 5-9"/>
    <x v="13"/>
    <n v="0"/>
    <n v="0"/>
    <n v="0"/>
    <n v="14026"/>
  </r>
  <r>
    <n v="14"/>
    <x v="3"/>
    <s v="All"/>
    <s v=" 5-9"/>
    <x v="14"/>
    <n v="10"/>
    <n v="2"/>
    <n v="300"/>
    <n v="14026"/>
  </r>
  <r>
    <n v="14"/>
    <x v="3"/>
    <s v="All"/>
    <s v=" 5-9"/>
    <x v="15"/>
    <n v="0"/>
    <n v="0"/>
    <n v="0"/>
    <n v="14026"/>
  </r>
  <r>
    <n v="14"/>
    <x v="3"/>
    <s v="All"/>
    <s v=" 5-9"/>
    <x v="16"/>
    <n v="0"/>
    <n v="0"/>
    <n v="0"/>
    <n v="14026"/>
  </r>
  <r>
    <n v="14"/>
    <x v="3"/>
    <s v="All"/>
    <s v=" 5-9"/>
    <x v="17"/>
    <n v="0"/>
    <n v="0"/>
    <n v="0"/>
    <n v="14026"/>
  </r>
  <r>
    <n v="14"/>
    <x v="3"/>
    <s v="All"/>
    <s v=" 5-9"/>
    <x v="18"/>
    <n v="0"/>
    <n v="0"/>
    <n v="0"/>
    <n v="14026"/>
  </r>
  <r>
    <n v="14"/>
    <x v="3"/>
    <s v="All"/>
    <s v=" 5-9"/>
    <x v="19"/>
    <n v="0"/>
    <n v="0"/>
    <n v="0"/>
    <n v="14026"/>
  </r>
  <r>
    <n v="14"/>
    <x v="3"/>
    <s v="All"/>
    <s v=" 5-9"/>
    <x v="20"/>
    <n v="0"/>
    <n v="0"/>
    <n v="0"/>
    <n v="14026"/>
  </r>
  <r>
    <n v="14"/>
    <x v="3"/>
    <s v="All"/>
    <s v=" 5-9"/>
    <x v="21"/>
    <n v="0"/>
    <n v="0"/>
    <n v="0"/>
    <n v="14026"/>
  </r>
  <r>
    <n v="14"/>
    <x v="3"/>
    <s v="All"/>
    <s v=" 5-9"/>
    <x v="22"/>
    <n v="0"/>
    <n v="0"/>
    <n v="0"/>
    <n v="14026"/>
  </r>
  <r>
    <n v="14"/>
    <x v="3"/>
    <s v="All"/>
    <s v=" 5-9"/>
    <x v="23"/>
    <n v="0"/>
    <n v="0"/>
    <n v="0"/>
    <n v="14026"/>
  </r>
  <r>
    <n v="14"/>
    <x v="4"/>
    <s v="All"/>
    <s v=" 0-1"/>
    <x v="0"/>
    <n v="0"/>
    <n v="0"/>
    <n v="0"/>
    <n v="5339"/>
  </r>
  <r>
    <n v="14"/>
    <x v="4"/>
    <s v="All"/>
    <s v=" 0-1"/>
    <x v="1"/>
    <n v="0"/>
    <n v="0"/>
    <n v="0"/>
    <n v="5339"/>
  </r>
  <r>
    <n v="14"/>
    <x v="4"/>
    <s v="All"/>
    <s v=" 0-1"/>
    <x v="2"/>
    <n v="0"/>
    <n v="0"/>
    <n v="0"/>
    <n v="5339"/>
  </r>
  <r>
    <n v="14"/>
    <x v="4"/>
    <s v="All"/>
    <s v=" 0-1"/>
    <x v="3"/>
    <n v="0"/>
    <n v="0"/>
    <n v="0"/>
    <n v="5339"/>
  </r>
  <r>
    <n v="14"/>
    <x v="4"/>
    <s v="All"/>
    <s v=" 0-1"/>
    <x v="4"/>
    <n v="0"/>
    <n v="0"/>
    <n v="0"/>
    <n v="5339"/>
  </r>
  <r>
    <n v="14"/>
    <x v="4"/>
    <s v="All"/>
    <s v=" 0-1"/>
    <x v="5"/>
    <n v="0"/>
    <n v="0"/>
    <n v="0"/>
    <n v="5339"/>
  </r>
  <r>
    <n v="14"/>
    <x v="4"/>
    <s v="All"/>
    <s v=" 0-1"/>
    <x v="6"/>
    <n v="0"/>
    <n v="0"/>
    <n v="0"/>
    <n v="5339"/>
  </r>
  <r>
    <n v="14"/>
    <x v="4"/>
    <s v="All"/>
    <s v=" 0-1"/>
    <x v="7"/>
    <n v="1"/>
    <n v="1"/>
    <n v="30"/>
    <n v="5339"/>
  </r>
  <r>
    <n v="14"/>
    <x v="4"/>
    <s v="All"/>
    <s v=" 0-1"/>
    <x v="8"/>
    <n v="0"/>
    <n v="0"/>
    <n v="0"/>
    <n v="5339"/>
  </r>
  <r>
    <n v="14"/>
    <x v="4"/>
    <s v="All"/>
    <s v=" 0-1"/>
    <x v="9"/>
    <n v="0"/>
    <n v="0"/>
    <n v="0"/>
    <n v="5339"/>
  </r>
  <r>
    <n v="14"/>
    <x v="4"/>
    <s v="All"/>
    <s v=" 0-1"/>
    <x v="10"/>
    <n v="0"/>
    <n v="0"/>
    <n v="0"/>
    <n v="5339"/>
  </r>
  <r>
    <n v="14"/>
    <x v="4"/>
    <s v="All"/>
    <s v=" 0-1"/>
    <x v="11"/>
    <n v="0"/>
    <n v="0"/>
    <n v="0"/>
    <n v="5339"/>
  </r>
  <r>
    <n v="14"/>
    <x v="4"/>
    <s v="All"/>
    <s v=" 0-1"/>
    <x v="12"/>
    <n v="0"/>
    <n v="0"/>
    <n v="0"/>
    <n v="5339"/>
  </r>
  <r>
    <n v="14"/>
    <x v="4"/>
    <s v="All"/>
    <s v=" 0-1"/>
    <x v="13"/>
    <n v="0"/>
    <n v="0"/>
    <n v="0"/>
    <n v="5339"/>
  </r>
  <r>
    <n v="14"/>
    <x v="4"/>
    <s v="All"/>
    <s v=" 0-1"/>
    <x v="14"/>
    <n v="1"/>
    <n v="1"/>
    <n v="90"/>
    <n v="5339"/>
  </r>
  <r>
    <n v="14"/>
    <x v="4"/>
    <s v="All"/>
    <s v=" 0-1"/>
    <x v="15"/>
    <n v="0"/>
    <n v="0"/>
    <n v="0"/>
    <n v="5339"/>
  </r>
  <r>
    <n v="14"/>
    <x v="4"/>
    <s v="All"/>
    <s v=" 0-1"/>
    <x v="16"/>
    <n v="0"/>
    <n v="0"/>
    <n v="0"/>
    <n v="5339"/>
  </r>
  <r>
    <n v="14"/>
    <x v="4"/>
    <s v="All"/>
    <s v=" 0-1"/>
    <x v="17"/>
    <n v="0"/>
    <n v="0"/>
    <n v="0"/>
    <n v="5339"/>
  </r>
  <r>
    <n v="14"/>
    <x v="4"/>
    <s v="All"/>
    <s v=" 0-1"/>
    <x v="18"/>
    <n v="0"/>
    <n v="0"/>
    <n v="0"/>
    <n v="5339"/>
  </r>
  <r>
    <n v="14"/>
    <x v="4"/>
    <s v="All"/>
    <s v=" 0-1"/>
    <x v="19"/>
    <n v="0"/>
    <n v="0"/>
    <n v="0"/>
    <n v="5339"/>
  </r>
  <r>
    <n v="14"/>
    <x v="4"/>
    <s v="All"/>
    <s v=" 0-1"/>
    <x v="20"/>
    <n v="0"/>
    <n v="0"/>
    <n v="0"/>
    <n v="5339"/>
  </r>
  <r>
    <n v="14"/>
    <x v="4"/>
    <s v="All"/>
    <s v=" 0-1"/>
    <x v="21"/>
    <n v="0"/>
    <n v="0"/>
    <n v="0"/>
    <n v="5339"/>
  </r>
  <r>
    <n v="14"/>
    <x v="4"/>
    <s v="All"/>
    <s v=" 0-1"/>
    <x v="22"/>
    <n v="0"/>
    <n v="0"/>
    <n v="0"/>
    <n v="5339"/>
  </r>
  <r>
    <n v="14"/>
    <x v="4"/>
    <s v="All"/>
    <s v=" 0-1"/>
    <x v="23"/>
    <n v="0"/>
    <n v="0"/>
    <n v="0"/>
    <n v="5339"/>
  </r>
  <r>
    <n v="14"/>
    <x v="4"/>
    <s v="All"/>
    <s v=" 10-14"/>
    <x v="0"/>
    <n v="0"/>
    <n v="0"/>
    <n v="0"/>
    <n v="15310"/>
  </r>
  <r>
    <n v="14"/>
    <x v="4"/>
    <s v="All"/>
    <s v=" 10-14"/>
    <x v="1"/>
    <n v="0"/>
    <n v="0"/>
    <n v="0"/>
    <n v="15310"/>
  </r>
  <r>
    <n v="14"/>
    <x v="4"/>
    <s v="All"/>
    <s v=" 10-14"/>
    <x v="2"/>
    <n v="1"/>
    <n v="1"/>
    <n v="30"/>
    <n v="15310"/>
  </r>
  <r>
    <n v="14"/>
    <x v="4"/>
    <s v="All"/>
    <s v=" 10-14"/>
    <x v="3"/>
    <n v="0"/>
    <n v="0"/>
    <n v="0"/>
    <n v="15310"/>
  </r>
  <r>
    <n v="14"/>
    <x v="4"/>
    <s v="All"/>
    <s v=" 10-14"/>
    <x v="4"/>
    <n v="18"/>
    <n v="4"/>
    <n v="765"/>
    <n v="15310"/>
  </r>
  <r>
    <n v="14"/>
    <x v="4"/>
    <s v="All"/>
    <s v=" 10-14"/>
    <x v="5"/>
    <n v="0"/>
    <n v="0"/>
    <n v="0"/>
    <n v="15310"/>
  </r>
  <r>
    <n v="14"/>
    <x v="4"/>
    <s v="All"/>
    <s v=" 10-14"/>
    <x v="6"/>
    <n v="0"/>
    <n v="0"/>
    <n v="0"/>
    <n v="15310"/>
  </r>
  <r>
    <n v="14"/>
    <x v="4"/>
    <s v="All"/>
    <s v=" 10-14"/>
    <x v="7"/>
    <n v="7"/>
    <n v="1"/>
    <n v="146"/>
    <n v="15310"/>
  </r>
  <r>
    <n v="14"/>
    <x v="4"/>
    <s v="All"/>
    <s v=" 10-14"/>
    <x v="8"/>
    <n v="7"/>
    <n v="1"/>
    <n v="240"/>
    <n v="15310"/>
  </r>
  <r>
    <n v="14"/>
    <x v="4"/>
    <s v="All"/>
    <s v=" 10-14"/>
    <x v="9"/>
    <n v="0"/>
    <n v="0"/>
    <n v="0"/>
    <n v="15310"/>
  </r>
  <r>
    <n v="14"/>
    <x v="4"/>
    <s v="All"/>
    <s v=" 10-14"/>
    <x v="10"/>
    <n v="2"/>
    <n v="1"/>
    <n v="60"/>
    <n v="15310"/>
  </r>
  <r>
    <n v="14"/>
    <x v="4"/>
    <s v="All"/>
    <s v=" 10-14"/>
    <x v="11"/>
    <n v="0"/>
    <n v="0"/>
    <n v="0"/>
    <n v="15310"/>
  </r>
  <r>
    <n v="14"/>
    <x v="4"/>
    <s v="All"/>
    <s v=" 10-14"/>
    <x v="12"/>
    <n v="0"/>
    <n v="0"/>
    <n v="0"/>
    <n v="15310"/>
  </r>
  <r>
    <n v="14"/>
    <x v="4"/>
    <s v="All"/>
    <s v=" 10-14"/>
    <x v="13"/>
    <n v="0"/>
    <n v="0"/>
    <n v="0"/>
    <n v="15310"/>
  </r>
  <r>
    <n v="14"/>
    <x v="4"/>
    <s v="All"/>
    <s v=" 10-14"/>
    <x v="14"/>
    <n v="43"/>
    <n v="11"/>
    <n v="1380"/>
    <n v="15310"/>
  </r>
  <r>
    <n v="14"/>
    <x v="4"/>
    <s v="All"/>
    <s v=" 10-14"/>
    <x v="15"/>
    <n v="0"/>
    <n v="0"/>
    <n v="0"/>
    <n v="15310"/>
  </r>
  <r>
    <n v="14"/>
    <x v="4"/>
    <s v="All"/>
    <s v=" 10-14"/>
    <x v="16"/>
    <n v="0"/>
    <n v="0"/>
    <n v="0"/>
    <n v="15310"/>
  </r>
  <r>
    <n v="14"/>
    <x v="4"/>
    <s v="All"/>
    <s v=" 10-14"/>
    <x v="17"/>
    <n v="0"/>
    <n v="0"/>
    <n v="0"/>
    <n v="15310"/>
  </r>
  <r>
    <n v="14"/>
    <x v="4"/>
    <s v="All"/>
    <s v=" 10-14"/>
    <x v="18"/>
    <n v="0"/>
    <n v="0"/>
    <n v="0"/>
    <n v="15310"/>
  </r>
  <r>
    <n v="14"/>
    <x v="4"/>
    <s v="All"/>
    <s v=" 10-14"/>
    <x v="19"/>
    <n v="0"/>
    <n v="0"/>
    <n v="0"/>
    <n v="15310"/>
  </r>
  <r>
    <n v="14"/>
    <x v="4"/>
    <s v="All"/>
    <s v=" 10-14"/>
    <x v="20"/>
    <n v="0"/>
    <n v="0"/>
    <n v="0"/>
    <n v="15310"/>
  </r>
  <r>
    <n v="14"/>
    <x v="4"/>
    <s v="All"/>
    <s v=" 10-14"/>
    <x v="21"/>
    <n v="0"/>
    <n v="0"/>
    <n v="0"/>
    <n v="15310"/>
  </r>
  <r>
    <n v="14"/>
    <x v="4"/>
    <s v="All"/>
    <s v=" 10-14"/>
    <x v="22"/>
    <n v="0"/>
    <n v="0"/>
    <n v="0"/>
    <n v="15310"/>
  </r>
  <r>
    <n v="14"/>
    <x v="4"/>
    <s v="All"/>
    <s v=" 10-14"/>
    <x v="23"/>
    <n v="0"/>
    <n v="0"/>
    <n v="0"/>
    <n v="15310"/>
  </r>
  <r>
    <n v="14"/>
    <x v="4"/>
    <s v="All"/>
    <s v=" 2-4"/>
    <x v="0"/>
    <n v="0"/>
    <n v="0"/>
    <n v="0"/>
    <n v="7989"/>
  </r>
  <r>
    <n v="14"/>
    <x v="4"/>
    <s v="All"/>
    <s v=" 2-4"/>
    <x v="1"/>
    <n v="0"/>
    <n v="0"/>
    <n v="0"/>
    <n v="7989"/>
  </r>
  <r>
    <n v="14"/>
    <x v="4"/>
    <s v="All"/>
    <s v=" 2-4"/>
    <x v="2"/>
    <n v="0"/>
    <n v="0"/>
    <n v="0"/>
    <n v="7989"/>
  </r>
  <r>
    <n v="14"/>
    <x v="4"/>
    <s v="All"/>
    <s v=" 2-4"/>
    <x v="3"/>
    <n v="0"/>
    <n v="0"/>
    <n v="0"/>
    <n v="7989"/>
  </r>
  <r>
    <n v="14"/>
    <x v="4"/>
    <s v="All"/>
    <s v=" 2-4"/>
    <x v="4"/>
    <n v="0"/>
    <n v="0"/>
    <n v="0"/>
    <n v="7989"/>
  </r>
  <r>
    <n v="14"/>
    <x v="4"/>
    <s v="All"/>
    <s v=" 2-4"/>
    <x v="5"/>
    <n v="0"/>
    <n v="0"/>
    <n v="0"/>
    <n v="7989"/>
  </r>
  <r>
    <n v="14"/>
    <x v="4"/>
    <s v="All"/>
    <s v=" 2-4"/>
    <x v="6"/>
    <n v="0"/>
    <n v="0"/>
    <n v="0"/>
    <n v="7989"/>
  </r>
  <r>
    <n v="14"/>
    <x v="4"/>
    <s v="All"/>
    <s v=" 2-4"/>
    <x v="7"/>
    <n v="0"/>
    <n v="0"/>
    <n v="0"/>
    <n v="7989"/>
  </r>
  <r>
    <n v="14"/>
    <x v="4"/>
    <s v="All"/>
    <s v=" 2-4"/>
    <x v="8"/>
    <n v="0"/>
    <n v="0"/>
    <n v="0"/>
    <n v="7989"/>
  </r>
  <r>
    <n v="14"/>
    <x v="4"/>
    <s v="All"/>
    <s v=" 2-4"/>
    <x v="9"/>
    <n v="0"/>
    <n v="0"/>
    <n v="0"/>
    <n v="7989"/>
  </r>
  <r>
    <n v="14"/>
    <x v="4"/>
    <s v="All"/>
    <s v=" 2-4"/>
    <x v="10"/>
    <n v="0"/>
    <n v="0"/>
    <n v="0"/>
    <n v="7989"/>
  </r>
  <r>
    <n v="14"/>
    <x v="4"/>
    <s v="All"/>
    <s v=" 2-4"/>
    <x v="11"/>
    <n v="0"/>
    <n v="0"/>
    <n v="0"/>
    <n v="7989"/>
  </r>
  <r>
    <n v="14"/>
    <x v="4"/>
    <s v="All"/>
    <s v=" 2-4"/>
    <x v="12"/>
    <n v="0"/>
    <n v="0"/>
    <n v="0"/>
    <n v="7989"/>
  </r>
  <r>
    <n v="14"/>
    <x v="4"/>
    <s v="All"/>
    <s v=" 2-4"/>
    <x v="13"/>
    <n v="1"/>
    <n v="1"/>
    <n v="60"/>
    <n v="7989"/>
  </r>
  <r>
    <n v="14"/>
    <x v="4"/>
    <s v="All"/>
    <s v=" 2-4"/>
    <x v="14"/>
    <n v="0"/>
    <n v="0"/>
    <n v="0"/>
    <n v="7989"/>
  </r>
  <r>
    <n v="14"/>
    <x v="4"/>
    <s v="All"/>
    <s v=" 2-4"/>
    <x v="15"/>
    <n v="0"/>
    <n v="0"/>
    <n v="0"/>
    <n v="7989"/>
  </r>
  <r>
    <n v="14"/>
    <x v="4"/>
    <s v="All"/>
    <s v=" 2-4"/>
    <x v="16"/>
    <n v="0"/>
    <n v="0"/>
    <n v="0"/>
    <n v="7989"/>
  </r>
  <r>
    <n v="14"/>
    <x v="4"/>
    <s v="All"/>
    <s v=" 2-4"/>
    <x v="17"/>
    <n v="0"/>
    <n v="0"/>
    <n v="0"/>
    <n v="7989"/>
  </r>
  <r>
    <n v="14"/>
    <x v="4"/>
    <s v="All"/>
    <s v=" 2-4"/>
    <x v="18"/>
    <n v="0"/>
    <n v="0"/>
    <n v="0"/>
    <n v="7989"/>
  </r>
  <r>
    <n v="14"/>
    <x v="4"/>
    <s v="All"/>
    <s v=" 2-4"/>
    <x v="19"/>
    <n v="0"/>
    <n v="0"/>
    <n v="0"/>
    <n v="7989"/>
  </r>
  <r>
    <n v="14"/>
    <x v="4"/>
    <s v="All"/>
    <s v=" 2-4"/>
    <x v="20"/>
    <n v="0"/>
    <n v="0"/>
    <n v="0"/>
    <n v="7989"/>
  </r>
  <r>
    <n v="14"/>
    <x v="4"/>
    <s v="All"/>
    <s v=" 2-4"/>
    <x v="21"/>
    <n v="0"/>
    <n v="0"/>
    <n v="0"/>
    <n v="7989"/>
  </r>
  <r>
    <n v="14"/>
    <x v="4"/>
    <s v="All"/>
    <s v=" 2-4"/>
    <x v="22"/>
    <n v="0"/>
    <n v="0"/>
    <n v="0"/>
    <n v="7989"/>
  </r>
  <r>
    <n v="14"/>
    <x v="4"/>
    <s v="All"/>
    <s v=" 2-4"/>
    <x v="23"/>
    <n v="0"/>
    <n v="0"/>
    <n v="0"/>
    <n v="7989"/>
  </r>
  <r>
    <n v="14"/>
    <x v="4"/>
    <s v="All"/>
    <s v=" 5-9"/>
    <x v="0"/>
    <n v="0"/>
    <n v="0"/>
    <n v="0"/>
    <n v="13730"/>
  </r>
  <r>
    <n v="14"/>
    <x v="4"/>
    <s v="All"/>
    <s v=" 5-9"/>
    <x v="1"/>
    <n v="0"/>
    <n v="0"/>
    <n v="0"/>
    <n v="13730"/>
  </r>
  <r>
    <n v="14"/>
    <x v="4"/>
    <s v="All"/>
    <s v=" 5-9"/>
    <x v="2"/>
    <n v="0"/>
    <n v="0"/>
    <n v="0"/>
    <n v="13730"/>
  </r>
  <r>
    <n v="14"/>
    <x v="4"/>
    <s v="All"/>
    <s v=" 5-9"/>
    <x v="3"/>
    <n v="0"/>
    <n v="0"/>
    <n v="0"/>
    <n v="13730"/>
  </r>
  <r>
    <n v="14"/>
    <x v="4"/>
    <s v="All"/>
    <s v=" 5-9"/>
    <x v="4"/>
    <n v="0"/>
    <n v="0"/>
    <n v="0"/>
    <n v="13730"/>
  </r>
  <r>
    <n v="14"/>
    <x v="4"/>
    <s v="All"/>
    <s v=" 5-9"/>
    <x v="5"/>
    <n v="0"/>
    <n v="0"/>
    <n v="0"/>
    <n v="13730"/>
  </r>
  <r>
    <n v="14"/>
    <x v="4"/>
    <s v="All"/>
    <s v=" 5-9"/>
    <x v="6"/>
    <n v="0"/>
    <n v="0"/>
    <n v="0"/>
    <n v="13730"/>
  </r>
  <r>
    <n v="14"/>
    <x v="4"/>
    <s v="All"/>
    <s v=" 5-9"/>
    <x v="7"/>
    <n v="0"/>
    <n v="0"/>
    <n v="0"/>
    <n v="13730"/>
  </r>
  <r>
    <n v="14"/>
    <x v="4"/>
    <s v="All"/>
    <s v=" 5-9"/>
    <x v="8"/>
    <n v="0"/>
    <n v="0"/>
    <n v="0"/>
    <n v="13730"/>
  </r>
  <r>
    <n v="14"/>
    <x v="4"/>
    <s v="All"/>
    <s v=" 5-9"/>
    <x v="9"/>
    <n v="0"/>
    <n v="0"/>
    <n v="0"/>
    <n v="13730"/>
  </r>
  <r>
    <n v="14"/>
    <x v="4"/>
    <s v="All"/>
    <s v=" 5-9"/>
    <x v="10"/>
    <n v="0"/>
    <n v="0"/>
    <n v="0"/>
    <n v="13730"/>
  </r>
  <r>
    <n v="14"/>
    <x v="4"/>
    <s v="All"/>
    <s v=" 5-9"/>
    <x v="11"/>
    <n v="0"/>
    <n v="0"/>
    <n v="0"/>
    <n v="13730"/>
  </r>
  <r>
    <n v="14"/>
    <x v="4"/>
    <s v="All"/>
    <s v=" 5-9"/>
    <x v="12"/>
    <n v="0"/>
    <n v="0"/>
    <n v="0"/>
    <n v="13730"/>
  </r>
  <r>
    <n v="14"/>
    <x v="4"/>
    <s v="All"/>
    <s v=" 5-9"/>
    <x v="13"/>
    <n v="0"/>
    <n v="0"/>
    <n v="0"/>
    <n v="13730"/>
  </r>
  <r>
    <n v="14"/>
    <x v="4"/>
    <s v="All"/>
    <s v=" 5-9"/>
    <x v="14"/>
    <n v="5"/>
    <n v="1"/>
    <n v="270"/>
    <n v="13730"/>
  </r>
  <r>
    <n v="14"/>
    <x v="4"/>
    <s v="All"/>
    <s v=" 5-9"/>
    <x v="15"/>
    <n v="0"/>
    <n v="0"/>
    <n v="0"/>
    <n v="13730"/>
  </r>
  <r>
    <n v="14"/>
    <x v="4"/>
    <s v="All"/>
    <s v=" 5-9"/>
    <x v="16"/>
    <n v="0"/>
    <n v="0"/>
    <n v="0"/>
    <n v="13730"/>
  </r>
  <r>
    <n v="14"/>
    <x v="4"/>
    <s v="All"/>
    <s v=" 5-9"/>
    <x v="17"/>
    <n v="0"/>
    <n v="0"/>
    <n v="0"/>
    <n v="13730"/>
  </r>
  <r>
    <n v="14"/>
    <x v="4"/>
    <s v="All"/>
    <s v=" 5-9"/>
    <x v="18"/>
    <n v="0"/>
    <n v="0"/>
    <n v="0"/>
    <n v="13730"/>
  </r>
  <r>
    <n v="14"/>
    <x v="4"/>
    <s v="All"/>
    <s v=" 5-9"/>
    <x v="19"/>
    <n v="0"/>
    <n v="0"/>
    <n v="0"/>
    <n v="13730"/>
  </r>
  <r>
    <n v="14"/>
    <x v="4"/>
    <s v="All"/>
    <s v=" 5-9"/>
    <x v="20"/>
    <n v="0"/>
    <n v="0"/>
    <n v="0"/>
    <n v="13730"/>
  </r>
  <r>
    <n v="14"/>
    <x v="4"/>
    <s v="All"/>
    <s v=" 5-9"/>
    <x v="21"/>
    <n v="0"/>
    <n v="0"/>
    <n v="0"/>
    <n v="13730"/>
  </r>
  <r>
    <n v="14"/>
    <x v="4"/>
    <s v="All"/>
    <s v=" 5-9"/>
    <x v="22"/>
    <n v="0"/>
    <n v="0"/>
    <n v="0"/>
    <n v="13730"/>
  </r>
  <r>
    <n v="14"/>
    <x v="4"/>
    <s v="All"/>
    <s v=" 5-9"/>
    <x v="23"/>
    <n v="0"/>
    <n v="0"/>
    <n v="0"/>
    <n v="13730"/>
  </r>
  <r>
    <n v="14"/>
    <x v="5"/>
    <s v="All"/>
    <s v=" 0-1"/>
    <x v="0"/>
    <n v="0"/>
    <n v="0"/>
    <n v="0"/>
    <n v="5160"/>
  </r>
  <r>
    <n v="14"/>
    <x v="5"/>
    <s v="All"/>
    <s v=" 0-1"/>
    <x v="1"/>
    <n v="0"/>
    <n v="0"/>
    <n v="0"/>
    <n v="5160"/>
  </r>
  <r>
    <n v="14"/>
    <x v="5"/>
    <s v="All"/>
    <s v=" 0-1"/>
    <x v="2"/>
    <n v="0"/>
    <n v="0"/>
    <n v="0"/>
    <n v="5160"/>
  </r>
  <r>
    <n v="14"/>
    <x v="5"/>
    <s v="All"/>
    <s v=" 0-1"/>
    <x v="3"/>
    <n v="0"/>
    <n v="0"/>
    <n v="0"/>
    <n v="5160"/>
  </r>
  <r>
    <n v="14"/>
    <x v="5"/>
    <s v="All"/>
    <s v=" 0-1"/>
    <x v="4"/>
    <n v="0"/>
    <n v="0"/>
    <n v="0"/>
    <n v="5160"/>
  </r>
  <r>
    <n v="14"/>
    <x v="5"/>
    <s v="All"/>
    <s v=" 0-1"/>
    <x v="5"/>
    <n v="0"/>
    <n v="0"/>
    <n v="0"/>
    <n v="5160"/>
  </r>
  <r>
    <n v="14"/>
    <x v="5"/>
    <s v="All"/>
    <s v=" 0-1"/>
    <x v="6"/>
    <n v="0"/>
    <n v="0"/>
    <n v="0"/>
    <n v="5160"/>
  </r>
  <r>
    <n v="14"/>
    <x v="5"/>
    <s v="All"/>
    <s v=" 0-1"/>
    <x v="7"/>
    <n v="0"/>
    <n v="0"/>
    <n v="0"/>
    <n v="5160"/>
  </r>
  <r>
    <n v="14"/>
    <x v="5"/>
    <s v="All"/>
    <s v=" 0-1"/>
    <x v="8"/>
    <n v="0"/>
    <n v="0"/>
    <n v="0"/>
    <n v="5160"/>
  </r>
  <r>
    <n v="14"/>
    <x v="5"/>
    <s v="All"/>
    <s v=" 0-1"/>
    <x v="9"/>
    <n v="0"/>
    <n v="0"/>
    <n v="0"/>
    <n v="5160"/>
  </r>
  <r>
    <n v="14"/>
    <x v="5"/>
    <s v="All"/>
    <s v=" 0-1"/>
    <x v="10"/>
    <n v="0"/>
    <n v="0"/>
    <n v="0"/>
    <n v="5160"/>
  </r>
  <r>
    <n v="14"/>
    <x v="5"/>
    <s v="All"/>
    <s v=" 0-1"/>
    <x v="11"/>
    <n v="0"/>
    <n v="0"/>
    <n v="0"/>
    <n v="5160"/>
  </r>
  <r>
    <n v="14"/>
    <x v="5"/>
    <s v="All"/>
    <s v=" 0-1"/>
    <x v="12"/>
    <n v="0"/>
    <n v="0"/>
    <n v="0"/>
    <n v="5160"/>
  </r>
  <r>
    <n v="14"/>
    <x v="5"/>
    <s v="All"/>
    <s v=" 0-1"/>
    <x v="13"/>
    <n v="0"/>
    <n v="0"/>
    <n v="0"/>
    <n v="5160"/>
  </r>
  <r>
    <n v="14"/>
    <x v="5"/>
    <s v="All"/>
    <s v=" 0-1"/>
    <x v="14"/>
    <n v="0"/>
    <n v="0"/>
    <n v="0"/>
    <n v="5160"/>
  </r>
  <r>
    <n v="14"/>
    <x v="5"/>
    <s v="All"/>
    <s v=" 0-1"/>
    <x v="15"/>
    <n v="0"/>
    <n v="0"/>
    <n v="0"/>
    <n v="5160"/>
  </r>
  <r>
    <n v="14"/>
    <x v="5"/>
    <s v="All"/>
    <s v=" 0-1"/>
    <x v="16"/>
    <n v="0"/>
    <n v="0"/>
    <n v="0"/>
    <n v="5160"/>
  </r>
  <r>
    <n v="14"/>
    <x v="5"/>
    <s v="All"/>
    <s v=" 0-1"/>
    <x v="17"/>
    <n v="0"/>
    <n v="0"/>
    <n v="0"/>
    <n v="5160"/>
  </r>
  <r>
    <n v="14"/>
    <x v="5"/>
    <s v="All"/>
    <s v=" 0-1"/>
    <x v="18"/>
    <n v="0"/>
    <n v="0"/>
    <n v="0"/>
    <n v="5160"/>
  </r>
  <r>
    <n v="14"/>
    <x v="5"/>
    <s v="All"/>
    <s v=" 0-1"/>
    <x v="19"/>
    <n v="0"/>
    <n v="0"/>
    <n v="0"/>
    <n v="5160"/>
  </r>
  <r>
    <n v="14"/>
    <x v="5"/>
    <s v="All"/>
    <s v=" 0-1"/>
    <x v="20"/>
    <n v="0"/>
    <n v="0"/>
    <n v="0"/>
    <n v="5160"/>
  </r>
  <r>
    <n v="14"/>
    <x v="5"/>
    <s v="All"/>
    <s v=" 0-1"/>
    <x v="21"/>
    <n v="0"/>
    <n v="0"/>
    <n v="0"/>
    <n v="5160"/>
  </r>
  <r>
    <n v="14"/>
    <x v="5"/>
    <s v="All"/>
    <s v=" 0-1"/>
    <x v="22"/>
    <n v="0"/>
    <n v="0"/>
    <n v="0"/>
    <n v="5160"/>
  </r>
  <r>
    <n v="14"/>
    <x v="5"/>
    <s v="All"/>
    <s v=" 0-1"/>
    <x v="23"/>
    <n v="0"/>
    <n v="0"/>
    <n v="0"/>
    <n v="5160"/>
  </r>
  <r>
    <n v="14"/>
    <x v="5"/>
    <s v="All"/>
    <s v=" 10-14"/>
    <x v="0"/>
    <n v="0"/>
    <n v="0"/>
    <n v="0"/>
    <n v="14789"/>
  </r>
  <r>
    <n v="14"/>
    <x v="5"/>
    <s v="All"/>
    <s v=" 10-14"/>
    <x v="1"/>
    <n v="0"/>
    <n v="0"/>
    <n v="0"/>
    <n v="14789"/>
  </r>
  <r>
    <n v="14"/>
    <x v="5"/>
    <s v="All"/>
    <s v=" 10-14"/>
    <x v="2"/>
    <n v="0"/>
    <n v="0"/>
    <n v="0"/>
    <n v="14789"/>
  </r>
  <r>
    <n v="14"/>
    <x v="5"/>
    <s v="All"/>
    <s v=" 10-14"/>
    <x v="3"/>
    <n v="0"/>
    <n v="0"/>
    <n v="0"/>
    <n v="14789"/>
  </r>
  <r>
    <n v="14"/>
    <x v="5"/>
    <s v="All"/>
    <s v=" 10-14"/>
    <x v="4"/>
    <n v="11"/>
    <n v="3"/>
    <n v="360"/>
    <n v="14789"/>
  </r>
  <r>
    <n v="14"/>
    <x v="5"/>
    <s v="All"/>
    <s v=" 10-14"/>
    <x v="5"/>
    <n v="0"/>
    <n v="0"/>
    <n v="0"/>
    <n v="14789"/>
  </r>
  <r>
    <n v="14"/>
    <x v="5"/>
    <s v="All"/>
    <s v=" 10-14"/>
    <x v="6"/>
    <n v="0"/>
    <n v="0"/>
    <n v="0"/>
    <n v="14789"/>
  </r>
  <r>
    <n v="14"/>
    <x v="5"/>
    <s v="All"/>
    <s v=" 10-14"/>
    <x v="7"/>
    <n v="8"/>
    <n v="1"/>
    <n v="160"/>
    <n v="14789"/>
  </r>
  <r>
    <n v="14"/>
    <x v="5"/>
    <s v="All"/>
    <s v=" 10-14"/>
    <x v="8"/>
    <n v="1"/>
    <n v="1"/>
    <n v="30"/>
    <n v="14789"/>
  </r>
  <r>
    <n v="14"/>
    <x v="5"/>
    <s v="All"/>
    <s v=" 10-14"/>
    <x v="9"/>
    <n v="0"/>
    <n v="0"/>
    <n v="0"/>
    <n v="14789"/>
  </r>
  <r>
    <n v="14"/>
    <x v="5"/>
    <s v="All"/>
    <s v=" 10-14"/>
    <x v="10"/>
    <n v="5"/>
    <n v="1"/>
    <n v="150"/>
    <n v="14789"/>
  </r>
  <r>
    <n v="14"/>
    <x v="5"/>
    <s v="All"/>
    <s v=" 10-14"/>
    <x v="11"/>
    <n v="0"/>
    <n v="0"/>
    <n v="0"/>
    <n v="14789"/>
  </r>
  <r>
    <n v="14"/>
    <x v="5"/>
    <s v="All"/>
    <s v=" 10-14"/>
    <x v="12"/>
    <n v="0"/>
    <n v="0"/>
    <n v="0"/>
    <n v="14789"/>
  </r>
  <r>
    <n v="14"/>
    <x v="5"/>
    <s v="All"/>
    <s v=" 10-14"/>
    <x v="13"/>
    <n v="0"/>
    <n v="0"/>
    <n v="0"/>
    <n v="14789"/>
  </r>
  <r>
    <n v="14"/>
    <x v="5"/>
    <s v="All"/>
    <s v=" 10-14"/>
    <x v="14"/>
    <n v="19"/>
    <n v="6"/>
    <n v="590"/>
    <n v="14789"/>
  </r>
  <r>
    <n v="14"/>
    <x v="5"/>
    <s v="All"/>
    <s v=" 10-14"/>
    <x v="15"/>
    <n v="2"/>
    <n v="1"/>
    <n v="60"/>
    <n v="14789"/>
  </r>
  <r>
    <n v="14"/>
    <x v="5"/>
    <s v="All"/>
    <s v=" 10-14"/>
    <x v="16"/>
    <n v="0"/>
    <n v="0"/>
    <n v="0"/>
    <n v="14789"/>
  </r>
  <r>
    <n v="14"/>
    <x v="5"/>
    <s v="All"/>
    <s v=" 10-14"/>
    <x v="17"/>
    <n v="0"/>
    <n v="0"/>
    <n v="0"/>
    <n v="14789"/>
  </r>
  <r>
    <n v="14"/>
    <x v="5"/>
    <s v="All"/>
    <s v=" 10-14"/>
    <x v="18"/>
    <n v="0"/>
    <n v="0"/>
    <n v="0"/>
    <n v="14789"/>
  </r>
  <r>
    <n v="14"/>
    <x v="5"/>
    <s v="All"/>
    <s v=" 10-14"/>
    <x v="19"/>
    <n v="0"/>
    <n v="0"/>
    <n v="0"/>
    <n v="14789"/>
  </r>
  <r>
    <n v="14"/>
    <x v="5"/>
    <s v="All"/>
    <s v=" 10-14"/>
    <x v="20"/>
    <n v="0"/>
    <n v="0"/>
    <n v="0"/>
    <n v="14789"/>
  </r>
  <r>
    <n v="14"/>
    <x v="5"/>
    <s v="All"/>
    <s v=" 10-14"/>
    <x v="21"/>
    <n v="0"/>
    <n v="0"/>
    <n v="0"/>
    <n v="14789"/>
  </r>
  <r>
    <n v="14"/>
    <x v="5"/>
    <s v="All"/>
    <s v=" 10-14"/>
    <x v="22"/>
    <n v="0"/>
    <n v="0"/>
    <n v="0"/>
    <n v="14789"/>
  </r>
  <r>
    <n v="14"/>
    <x v="5"/>
    <s v="All"/>
    <s v=" 10-14"/>
    <x v="23"/>
    <n v="0"/>
    <n v="0"/>
    <n v="0"/>
    <n v="14789"/>
  </r>
  <r>
    <n v="14"/>
    <x v="5"/>
    <s v="All"/>
    <s v=" 2-4"/>
    <x v="0"/>
    <n v="0"/>
    <n v="0"/>
    <n v="0"/>
    <n v="7937"/>
  </r>
  <r>
    <n v="14"/>
    <x v="5"/>
    <s v="All"/>
    <s v=" 2-4"/>
    <x v="1"/>
    <n v="0"/>
    <n v="0"/>
    <n v="0"/>
    <n v="7937"/>
  </r>
  <r>
    <n v="14"/>
    <x v="5"/>
    <s v="All"/>
    <s v=" 2-4"/>
    <x v="2"/>
    <n v="0"/>
    <n v="0"/>
    <n v="0"/>
    <n v="7937"/>
  </r>
  <r>
    <n v="14"/>
    <x v="5"/>
    <s v="All"/>
    <s v=" 2-4"/>
    <x v="3"/>
    <n v="0"/>
    <n v="0"/>
    <n v="0"/>
    <n v="7937"/>
  </r>
  <r>
    <n v="14"/>
    <x v="5"/>
    <s v="All"/>
    <s v=" 2-4"/>
    <x v="4"/>
    <n v="0"/>
    <n v="0"/>
    <n v="0"/>
    <n v="7937"/>
  </r>
  <r>
    <n v="14"/>
    <x v="5"/>
    <s v="All"/>
    <s v=" 2-4"/>
    <x v="5"/>
    <n v="0"/>
    <n v="0"/>
    <n v="0"/>
    <n v="7937"/>
  </r>
  <r>
    <n v="14"/>
    <x v="5"/>
    <s v="All"/>
    <s v=" 2-4"/>
    <x v="6"/>
    <n v="0"/>
    <n v="0"/>
    <n v="0"/>
    <n v="7937"/>
  </r>
  <r>
    <n v="14"/>
    <x v="5"/>
    <s v="All"/>
    <s v=" 2-4"/>
    <x v="7"/>
    <n v="0"/>
    <n v="0"/>
    <n v="0"/>
    <n v="7937"/>
  </r>
  <r>
    <n v="14"/>
    <x v="5"/>
    <s v="All"/>
    <s v=" 2-4"/>
    <x v="8"/>
    <n v="0"/>
    <n v="0"/>
    <n v="0"/>
    <n v="7937"/>
  </r>
  <r>
    <n v="14"/>
    <x v="5"/>
    <s v="All"/>
    <s v=" 2-4"/>
    <x v="9"/>
    <n v="0"/>
    <n v="0"/>
    <n v="0"/>
    <n v="7937"/>
  </r>
  <r>
    <n v="14"/>
    <x v="5"/>
    <s v="All"/>
    <s v=" 2-4"/>
    <x v="10"/>
    <n v="0"/>
    <n v="0"/>
    <n v="0"/>
    <n v="7937"/>
  </r>
  <r>
    <n v="14"/>
    <x v="5"/>
    <s v="All"/>
    <s v=" 2-4"/>
    <x v="11"/>
    <n v="0"/>
    <n v="0"/>
    <n v="0"/>
    <n v="7937"/>
  </r>
  <r>
    <n v="14"/>
    <x v="5"/>
    <s v="All"/>
    <s v=" 2-4"/>
    <x v="12"/>
    <n v="0"/>
    <n v="0"/>
    <n v="0"/>
    <n v="7937"/>
  </r>
  <r>
    <n v="14"/>
    <x v="5"/>
    <s v="All"/>
    <s v=" 2-4"/>
    <x v="13"/>
    <n v="0"/>
    <n v="0"/>
    <n v="0"/>
    <n v="7937"/>
  </r>
  <r>
    <n v="14"/>
    <x v="5"/>
    <s v="All"/>
    <s v=" 2-4"/>
    <x v="14"/>
    <n v="0"/>
    <n v="0"/>
    <n v="0"/>
    <n v="7937"/>
  </r>
  <r>
    <n v="14"/>
    <x v="5"/>
    <s v="All"/>
    <s v=" 2-4"/>
    <x v="15"/>
    <n v="0"/>
    <n v="0"/>
    <n v="0"/>
    <n v="7937"/>
  </r>
  <r>
    <n v="14"/>
    <x v="5"/>
    <s v="All"/>
    <s v=" 2-4"/>
    <x v="16"/>
    <n v="0"/>
    <n v="0"/>
    <n v="0"/>
    <n v="7937"/>
  </r>
  <r>
    <n v="14"/>
    <x v="5"/>
    <s v="All"/>
    <s v=" 2-4"/>
    <x v="17"/>
    <n v="0"/>
    <n v="0"/>
    <n v="0"/>
    <n v="7937"/>
  </r>
  <r>
    <n v="14"/>
    <x v="5"/>
    <s v="All"/>
    <s v=" 2-4"/>
    <x v="18"/>
    <n v="0"/>
    <n v="0"/>
    <n v="0"/>
    <n v="7937"/>
  </r>
  <r>
    <n v="14"/>
    <x v="5"/>
    <s v="All"/>
    <s v=" 2-4"/>
    <x v="19"/>
    <n v="0"/>
    <n v="0"/>
    <n v="0"/>
    <n v="7937"/>
  </r>
  <r>
    <n v="14"/>
    <x v="5"/>
    <s v="All"/>
    <s v=" 2-4"/>
    <x v="20"/>
    <n v="0"/>
    <n v="0"/>
    <n v="0"/>
    <n v="7937"/>
  </r>
  <r>
    <n v="14"/>
    <x v="5"/>
    <s v="All"/>
    <s v=" 2-4"/>
    <x v="21"/>
    <n v="0"/>
    <n v="0"/>
    <n v="0"/>
    <n v="7937"/>
  </r>
  <r>
    <n v="14"/>
    <x v="5"/>
    <s v="All"/>
    <s v=" 2-4"/>
    <x v="22"/>
    <n v="0"/>
    <n v="0"/>
    <n v="0"/>
    <n v="7937"/>
  </r>
  <r>
    <n v="14"/>
    <x v="5"/>
    <s v="All"/>
    <s v=" 2-4"/>
    <x v="23"/>
    <n v="0"/>
    <n v="0"/>
    <n v="0"/>
    <n v="7937"/>
  </r>
  <r>
    <n v="14"/>
    <x v="5"/>
    <s v="All"/>
    <s v=" 5-9"/>
    <x v="0"/>
    <n v="0"/>
    <n v="0"/>
    <n v="0"/>
    <n v="13318"/>
  </r>
  <r>
    <n v="14"/>
    <x v="5"/>
    <s v="All"/>
    <s v=" 5-9"/>
    <x v="1"/>
    <n v="0"/>
    <n v="0"/>
    <n v="0"/>
    <n v="13318"/>
  </r>
  <r>
    <n v="14"/>
    <x v="5"/>
    <s v="All"/>
    <s v=" 5-9"/>
    <x v="2"/>
    <n v="0"/>
    <n v="0"/>
    <n v="0"/>
    <n v="13318"/>
  </r>
  <r>
    <n v="14"/>
    <x v="5"/>
    <s v="All"/>
    <s v=" 5-9"/>
    <x v="3"/>
    <n v="0"/>
    <n v="0"/>
    <n v="0"/>
    <n v="13318"/>
  </r>
  <r>
    <n v="14"/>
    <x v="5"/>
    <s v="All"/>
    <s v=" 5-9"/>
    <x v="4"/>
    <n v="0"/>
    <n v="0"/>
    <n v="0"/>
    <n v="13318"/>
  </r>
  <r>
    <n v="14"/>
    <x v="5"/>
    <s v="All"/>
    <s v=" 5-9"/>
    <x v="5"/>
    <n v="0"/>
    <n v="0"/>
    <n v="0"/>
    <n v="13318"/>
  </r>
  <r>
    <n v="14"/>
    <x v="5"/>
    <s v="All"/>
    <s v=" 5-9"/>
    <x v="6"/>
    <n v="0"/>
    <n v="0"/>
    <n v="0"/>
    <n v="13318"/>
  </r>
  <r>
    <n v="14"/>
    <x v="5"/>
    <s v="All"/>
    <s v=" 5-9"/>
    <x v="7"/>
    <n v="1"/>
    <n v="1"/>
    <n v="33"/>
    <n v="13318"/>
  </r>
  <r>
    <n v="14"/>
    <x v="5"/>
    <s v="All"/>
    <s v=" 5-9"/>
    <x v="8"/>
    <n v="0"/>
    <n v="0"/>
    <n v="0"/>
    <n v="13318"/>
  </r>
  <r>
    <n v="14"/>
    <x v="5"/>
    <s v="All"/>
    <s v=" 5-9"/>
    <x v="9"/>
    <n v="0"/>
    <n v="0"/>
    <n v="0"/>
    <n v="13318"/>
  </r>
  <r>
    <n v="14"/>
    <x v="5"/>
    <s v="All"/>
    <s v=" 5-9"/>
    <x v="10"/>
    <n v="0"/>
    <n v="0"/>
    <n v="0"/>
    <n v="13318"/>
  </r>
  <r>
    <n v="14"/>
    <x v="5"/>
    <s v="All"/>
    <s v=" 5-9"/>
    <x v="11"/>
    <n v="0"/>
    <n v="0"/>
    <n v="0"/>
    <n v="13318"/>
  </r>
  <r>
    <n v="14"/>
    <x v="5"/>
    <s v="All"/>
    <s v=" 5-9"/>
    <x v="12"/>
    <n v="0"/>
    <n v="0"/>
    <n v="0"/>
    <n v="13318"/>
  </r>
  <r>
    <n v="14"/>
    <x v="5"/>
    <s v="All"/>
    <s v=" 5-9"/>
    <x v="13"/>
    <n v="0"/>
    <n v="0"/>
    <n v="0"/>
    <n v="13318"/>
  </r>
  <r>
    <n v="14"/>
    <x v="5"/>
    <s v="All"/>
    <s v=" 5-9"/>
    <x v="14"/>
    <n v="0"/>
    <n v="0"/>
    <n v="0"/>
    <n v="13318"/>
  </r>
  <r>
    <n v="14"/>
    <x v="5"/>
    <s v="All"/>
    <s v=" 5-9"/>
    <x v="15"/>
    <n v="0"/>
    <n v="0"/>
    <n v="0"/>
    <n v="13318"/>
  </r>
  <r>
    <n v="14"/>
    <x v="5"/>
    <s v="All"/>
    <s v=" 5-9"/>
    <x v="16"/>
    <n v="0"/>
    <n v="0"/>
    <n v="0"/>
    <n v="13318"/>
  </r>
  <r>
    <n v="14"/>
    <x v="5"/>
    <s v="All"/>
    <s v=" 5-9"/>
    <x v="17"/>
    <n v="0"/>
    <n v="0"/>
    <n v="0"/>
    <n v="13318"/>
  </r>
  <r>
    <n v="14"/>
    <x v="5"/>
    <s v="All"/>
    <s v=" 5-9"/>
    <x v="18"/>
    <n v="0"/>
    <n v="0"/>
    <n v="0"/>
    <n v="13318"/>
  </r>
  <r>
    <n v="14"/>
    <x v="5"/>
    <s v="All"/>
    <s v=" 5-9"/>
    <x v="19"/>
    <n v="0"/>
    <n v="0"/>
    <n v="0"/>
    <n v="13318"/>
  </r>
  <r>
    <n v="14"/>
    <x v="5"/>
    <s v="All"/>
    <s v=" 5-9"/>
    <x v="20"/>
    <n v="0"/>
    <n v="0"/>
    <n v="0"/>
    <n v="13318"/>
  </r>
  <r>
    <n v="14"/>
    <x v="5"/>
    <s v="All"/>
    <s v=" 5-9"/>
    <x v="21"/>
    <n v="0"/>
    <n v="0"/>
    <n v="0"/>
    <n v="13318"/>
  </r>
  <r>
    <n v="14"/>
    <x v="5"/>
    <s v="All"/>
    <s v=" 5-9"/>
    <x v="22"/>
    <n v="0"/>
    <n v="0"/>
    <n v="0"/>
    <n v="13318"/>
  </r>
  <r>
    <n v="14"/>
    <x v="5"/>
    <s v="All"/>
    <s v=" 5-9"/>
    <x v="23"/>
    <n v="0"/>
    <n v="0"/>
    <n v="0"/>
    <n v="13318"/>
  </r>
  <r>
    <n v="14"/>
    <x v="6"/>
    <s v="All"/>
    <s v=" 0-1"/>
    <x v="0"/>
    <n v="0"/>
    <n v="0"/>
    <n v="0"/>
    <n v="4972"/>
  </r>
  <r>
    <n v="14"/>
    <x v="6"/>
    <s v="All"/>
    <s v=" 0-1"/>
    <x v="1"/>
    <n v="0"/>
    <n v="0"/>
    <n v="0"/>
    <n v="4972"/>
  </r>
  <r>
    <n v="14"/>
    <x v="6"/>
    <s v="All"/>
    <s v=" 0-1"/>
    <x v="2"/>
    <n v="0"/>
    <n v="0"/>
    <n v="0"/>
    <n v="4972"/>
  </r>
  <r>
    <n v="14"/>
    <x v="6"/>
    <s v="All"/>
    <s v=" 0-1"/>
    <x v="3"/>
    <n v="0"/>
    <n v="0"/>
    <n v="0"/>
    <n v="4972"/>
  </r>
  <r>
    <n v="14"/>
    <x v="6"/>
    <s v="All"/>
    <s v=" 0-1"/>
    <x v="4"/>
    <n v="0"/>
    <n v="0"/>
    <n v="0"/>
    <n v="4972"/>
  </r>
  <r>
    <n v="14"/>
    <x v="6"/>
    <s v="All"/>
    <s v=" 0-1"/>
    <x v="5"/>
    <n v="0"/>
    <n v="0"/>
    <n v="0"/>
    <n v="4972"/>
  </r>
  <r>
    <n v="14"/>
    <x v="6"/>
    <s v="All"/>
    <s v=" 0-1"/>
    <x v="6"/>
    <n v="0"/>
    <n v="0"/>
    <n v="0"/>
    <n v="4972"/>
  </r>
  <r>
    <n v="14"/>
    <x v="6"/>
    <s v="All"/>
    <s v=" 0-1"/>
    <x v="7"/>
    <n v="1"/>
    <n v="1"/>
    <n v="34"/>
    <n v="4972"/>
  </r>
  <r>
    <n v="14"/>
    <x v="6"/>
    <s v="All"/>
    <s v=" 0-1"/>
    <x v="8"/>
    <n v="0"/>
    <n v="0"/>
    <n v="0"/>
    <n v="4972"/>
  </r>
  <r>
    <n v="14"/>
    <x v="6"/>
    <s v="All"/>
    <s v=" 0-1"/>
    <x v="9"/>
    <n v="0"/>
    <n v="0"/>
    <n v="0"/>
    <n v="4972"/>
  </r>
  <r>
    <n v="14"/>
    <x v="6"/>
    <s v="All"/>
    <s v=" 0-1"/>
    <x v="10"/>
    <n v="0"/>
    <n v="0"/>
    <n v="0"/>
    <n v="4972"/>
  </r>
  <r>
    <n v="14"/>
    <x v="6"/>
    <s v="All"/>
    <s v=" 0-1"/>
    <x v="11"/>
    <n v="0"/>
    <n v="0"/>
    <n v="0"/>
    <n v="4972"/>
  </r>
  <r>
    <n v="14"/>
    <x v="6"/>
    <s v="All"/>
    <s v=" 0-1"/>
    <x v="12"/>
    <n v="0"/>
    <n v="0"/>
    <n v="0"/>
    <n v="4972"/>
  </r>
  <r>
    <n v="14"/>
    <x v="6"/>
    <s v="All"/>
    <s v=" 0-1"/>
    <x v="13"/>
    <n v="0"/>
    <n v="0"/>
    <n v="0"/>
    <n v="4972"/>
  </r>
  <r>
    <n v="14"/>
    <x v="6"/>
    <s v="All"/>
    <s v=" 0-1"/>
    <x v="14"/>
    <n v="0"/>
    <n v="0"/>
    <n v="0"/>
    <n v="4972"/>
  </r>
  <r>
    <n v="14"/>
    <x v="6"/>
    <s v="All"/>
    <s v=" 0-1"/>
    <x v="15"/>
    <n v="0"/>
    <n v="0"/>
    <n v="0"/>
    <n v="4972"/>
  </r>
  <r>
    <n v="14"/>
    <x v="6"/>
    <s v="All"/>
    <s v=" 0-1"/>
    <x v="16"/>
    <n v="0"/>
    <n v="0"/>
    <n v="0"/>
    <n v="4972"/>
  </r>
  <r>
    <n v="14"/>
    <x v="6"/>
    <s v="All"/>
    <s v=" 0-1"/>
    <x v="17"/>
    <n v="0"/>
    <n v="0"/>
    <n v="0"/>
    <n v="4972"/>
  </r>
  <r>
    <n v="14"/>
    <x v="6"/>
    <s v="All"/>
    <s v=" 0-1"/>
    <x v="18"/>
    <n v="0"/>
    <n v="0"/>
    <n v="0"/>
    <n v="4972"/>
  </r>
  <r>
    <n v="14"/>
    <x v="6"/>
    <s v="All"/>
    <s v=" 0-1"/>
    <x v="19"/>
    <n v="0"/>
    <n v="0"/>
    <n v="0"/>
    <n v="4972"/>
  </r>
  <r>
    <n v="14"/>
    <x v="6"/>
    <s v="All"/>
    <s v=" 0-1"/>
    <x v="20"/>
    <n v="0"/>
    <n v="0"/>
    <n v="0"/>
    <n v="4972"/>
  </r>
  <r>
    <n v="14"/>
    <x v="6"/>
    <s v="All"/>
    <s v=" 0-1"/>
    <x v="21"/>
    <n v="0"/>
    <n v="0"/>
    <n v="0"/>
    <n v="4972"/>
  </r>
  <r>
    <n v="14"/>
    <x v="6"/>
    <s v="All"/>
    <s v=" 0-1"/>
    <x v="22"/>
    <n v="0"/>
    <n v="0"/>
    <n v="0"/>
    <n v="4972"/>
  </r>
  <r>
    <n v="14"/>
    <x v="6"/>
    <s v="All"/>
    <s v=" 0-1"/>
    <x v="23"/>
    <n v="0"/>
    <n v="0"/>
    <n v="0"/>
    <n v="4972"/>
  </r>
  <r>
    <n v="14"/>
    <x v="6"/>
    <s v="All"/>
    <s v=" 10-14"/>
    <x v="0"/>
    <n v="0"/>
    <n v="0"/>
    <n v="0"/>
    <n v="14091"/>
  </r>
  <r>
    <n v="14"/>
    <x v="6"/>
    <s v="All"/>
    <s v=" 10-14"/>
    <x v="1"/>
    <n v="0"/>
    <n v="0"/>
    <n v="0"/>
    <n v="14091"/>
  </r>
  <r>
    <n v="14"/>
    <x v="6"/>
    <s v="All"/>
    <s v=" 10-14"/>
    <x v="2"/>
    <n v="0"/>
    <n v="0"/>
    <n v="0"/>
    <n v="14091"/>
  </r>
  <r>
    <n v="14"/>
    <x v="6"/>
    <s v="All"/>
    <s v=" 10-14"/>
    <x v="3"/>
    <n v="0"/>
    <n v="0"/>
    <n v="0"/>
    <n v="14091"/>
  </r>
  <r>
    <n v="14"/>
    <x v="6"/>
    <s v="All"/>
    <s v=" 10-14"/>
    <x v="4"/>
    <n v="2"/>
    <n v="2"/>
    <n v="45"/>
    <n v="14091"/>
  </r>
  <r>
    <n v="14"/>
    <x v="6"/>
    <s v="All"/>
    <s v=" 10-14"/>
    <x v="5"/>
    <n v="0"/>
    <n v="0"/>
    <n v="0"/>
    <n v="14091"/>
  </r>
  <r>
    <n v="14"/>
    <x v="6"/>
    <s v="All"/>
    <s v=" 10-14"/>
    <x v="6"/>
    <n v="0"/>
    <n v="0"/>
    <n v="0"/>
    <n v="14091"/>
  </r>
  <r>
    <n v="14"/>
    <x v="6"/>
    <s v="All"/>
    <s v=" 10-14"/>
    <x v="7"/>
    <n v="2"/>
    <n v="1"/>
    <n v="60"/>
    <n v="14091"/>
  </r>
  <r>
    <n v="14"/>
    <x v="6"/>
    <s v="All"/>
    <s v=" 10-14"/>
    <x v="8"/>
    <n v="0"/>
    <n v="0"/>
    <n v="0"/>
    <n v="14091"/>
  </r>
  <r>
    <n v="14"/>
    <x v="6"/>
    <s v="All"/>
    <s v=" 10-14"/>
    <x v="9"/>
    <n v="0"/>
    <n v="0"/>
    <n v="0"/>
    <n v="14091"/>
  </r>
  <r>
    <n v="14"/>
    <x v="6"/>
    <s v="All"/>
    <s v=" 10-14"/>
    <x v="10"/>
    <n v="0"/>
    <n v="0"/>
    <n v="0"/>
    <n v="14091"/>
  </r>
  <r>
    <n v="14"/>
    <x v="6"/>
    <s v="All"/>
    <s v=" 10-14"/>
    <x v="11"/>
    <n v="0"/>
    <n v="0"/>
    <n v="0"/>
    <n v="14091"/>
  </r>
  <r>
    <n v="14"/>
    <x v="6"/>
    <s v="All"/>
    <s v=" 10-14"/>
    <x v="12"/>
    <n v="0"/>
    <n v="0"/>
    <n v="0"/>
    <n v="14091"/>
  </r>
  <r>
    <n v="14"/>
    <x v="6"/>
    <s v="All"/>
    <s v=" 10-14"/>
    <x v="13"/>
    <n v="0"/>
    <n v="0"/>
    <n v="0"/>
    <n v="14091"/>
  </r>
  <r>
    <n v="14"/>
    <x v="6"/>
    <s v="All"/>
    <s v=" 10-14"/>
    <x v="14"/>
    <n v="52"/>
    <n v="13"/>
    <n v="1860"/>
    <n v="14091"/>
  </r>
  <r>
    <n v="14"/>
    <x v="6"/>
    <s v="All"/>
    <s v=" 10-14"/>
    <x v="15"/>
    <n v="0"/>
    <n v="0"/>
    <n v="0"/>
    <n v="14091"/>
  </r>
  <r>
    <n v="14"/>
    <x v="6"/>
    <s v="All"/>
    <s v=" 10-14"/>
    <x v="16"/>
    <n v="0"/>
    <n v="0"/>
    <n v="0"/>
    <n v="14091"/>
  </r>
  <r>
    <n v="14"/>
    <x v="6"/>
    <s v="All"/>
    <s v=" 10-14"/>
    <x v="17"/>
    <n v="0"/>
    <n v="0"/>
    <n v="0"/>
    <n v="14091"/>
  </r>
  <r>
    <n v="14"/>
    <x v="6"/>
    <s v="All"/>
    <s v=" 10-14"/>
    <x v="18"/>
    <n v="0"/>
    <n v="0"/>
    <n v="0"/>
    <n v="14091"/>
  </r>
  <r>
    <n v="14"/>
    <x v="6"/>
    <s v="All"/>
    <s v=" 10-14"/>
    <x v="19"/>
    <n v="0"/>
    <n v="0"/>
    <n v="0"/>
    <n v="14091"/>
  </r>
  <r>
    <n v="14"/>
    <x v="6"/>
    <s v="All"/>
    <s v=" 10-14"/>
    <x v="20"/>
    <n v="0"/>
    <n v="0"/>
    <n v="0"/>
    <n v="14091"/>
  </r>
  <r>
    <n v="14"/>
    <x v="6"/>
    <s v="All"/>
    <s v=" 10-14"/>
    <x v="21"/>
    <n v="0"/>
    <n v="0"/>
    <n v="0"/>
    <n v="14091"/>
  </r>
  <r>
    <n v="14"/>
    <x v="6"/>
    <s v="All"/>
    <s v=" 10-14"/>
    <x v="22"/>
    <n v="0"/>
    <n v="0"/>
    <n v="0"/>
    <n v="14091"/>
  </r>
  <r>
    <n v="14"/>
    <x v="6"/>
    <s v="All"/>
    <s v=" 10-14"/>
    <x v="23"/>
    <n v="0"/>
    <n v="0"/>
    <n v="0"/>
    <n v="14091"/>
  </r>
  <r>
    <n v="14"/>
    <x v="6"/>
    <s v="All"/>
    <s v=" 2-4"/>
    <x v="0"/>
    <n v="0"/>
    <n v="0"/>
    <n v="0"/>
    <n v="7672"/>
  </r>
  <r>
    <n v="14"/>
    <x v="6"/>
    <s v="All"/>
    <s v=" 2-4"/>
    <x v="1"/>
    <n v="0"/>
    <n v="0"/>
    <n v="0"/>
    <n v="7672"/>
  </r>
  <r>
    <n v="14"/>
    <x v="6"/>
    <s v="All"/>
    <s v=" 2-4"/>
    <x v="2"/>
    <n v="0"/>
    <n v="0"/>
    <n v="0"/>
    <n v="7672"/>
  </r>
  <r>
    <n v="14"/>
    <x v="6"/>
    <s v="All"/>
    <s v=" 2-4"/>
    <x v="3"/>
    <n v="0"/>
    <n v="0"/>
    <n v="0"/>
    <n v="7672"/>
  </r>
  <r>
    <n v="14"/>
    <x v="6"/>
    <s v="All"/>
    <s v=" 2-4"/>
    <x v="4"/>
    <n v="0"/>
    <n v="0"/>
    <n v="0"/>
    <n v="7672"/>
  </r>
  <r>
    <n v="14"/>
    <x v="6"/>
    <s v="All"/>
    <s v=" 2-4"/>
    <x v="5"/>
    <n v="0"/>
    <n v="0"/>
    <n v="0"/>
    <n v="7672"/>
  </r>
  <r>
    <n v="14"/>
    <x v="6"/>
    <s v="All"/>
    <s v=" 2-4"/>
    <x v="6"/>
    <n v="0"/>
    <n v="0"/>
    <n v="0"/>
    <n v="7672"/>
  </r>
  <r>
    <n v="14"/>
    <x v="6"/>
    <s v="All"/>
    <s v=" 2-4"/>
    <x v="7"/>
    <n v="1"/>
    <n v="1"/>
    <n v="60"/>
    <n v="7672"/>
  </r>
  <r>
    <n v="14"/>
    <x v="6"/>
    <s v="All"/>
    <s v=" 2-4"/>
    <x v="8"/>
    <n v="0"/>
    <n v="0"/>
    <n v="0"/>
    <n v="7672"/>
  </r>
  <r>
    <n v="14"/>
    <x v="6"/>
    <s v="All"/>
    <s v=" 2-4"/>
    <x v="9"/>
    <n v="0"/>
    <n v="0"/>
    <n v="0"/>
    <n v="7672"/>
  </r>
  <r>
    <n v="14"/>
    <x v="6"/>
    <s v="All"/>
    <s v=" 2-4"/>
    <x v="10"/>
    <n v="0"/>
    <n v="0"/>
    <n v="0"/>
    <n v="7672"/>
  </r>
  <r>
    <n v="14"/>
    <x v="6"/>
    <s v="All"/>
    <s v=" 2-4"/>
    <x v="11"/>
    <n v="0"/>
    <n v="0"/>
    <n v="0"/>
    <n v="7672"/>
  </r>
  <r>
    <n v="14"/>
    <x v="6"/>
    <s v="All"/>
    <s v=" 2-4"/>
    <x v="12"/>
    <n v="0"/>
    <n v="0"/>
    <n v="0"/>
    <n v="7672"/>
  </r>
  <r>
    <n v="14"/>
    <x v="6"/>
    <s v="All"/>
    <s v=" 2-4"/>
    <x v="13"/>
    <n v="0"/>
    <n v="0"/>
    <n v="0"/>
    <n v="7672"/>
  </r>
  <r>
    <n v="14"/>
    <x v="6"/>
    <s v="All"/>
    <s v=" 2-4"/>
    <x v="14"/>
    <n v="0"/>
    <n v="0"/>
    <n v="0"/>
    <n v="7672"/>
  </r>
  <r>
    <n v="14"/>
    <x v="6"/>
    <s v="All"/>
    <s v=" 2-4"/>
    <x v="15"/>
    <n v="0"/>
    <n v="0"/>
    <n v="0"/>
    <n v="7672"/>
  </r>
  <r>
    <n v="14"/>
    <x v="6"/>
    <s v="All"/>
    <s v=" 2-4"/>
    <x v="16"/>
    <n v="0"/>
    <n v="0"/>
    <n v="0"/>
    <n v="7672"/>
  </r>
  <r>
    <n v="14"/>
    <x v="6"/>
    <s v="All"/>
    <s v=" 2-4"/>
    <x v="17"/>
    <n v="0"/>
    <n v="0"/>
    <n v="0"/>
    <n v="7672"/>
  </r>
  <r>
    <n v="14"/>
    <x v="6"/>
    <s v="All"/>
    <s v=" 2-4"/>
    <x v="18"/>
    <n v="0"/>
    <n v="0"/>
    <n v="0"/>
    <n v="7672"/>
  </r>
  <r>
    <n v="14"/>
    <x v="6"/>
    <s v="All"/>
    <s v=" 2-4"/>
    <x v="19"/>
    <n v="0"/>
    <n v="0"/>
    <n v="0"/>
    <n v="7672"/>
  </r>
  <r>
    <n v="14"/>
    <x v="6"/>
    <s v="All"/>
    <s v=" 2-4"/>
    <x v="20"/>
    <n v="0"/>
    <n v="0"/>
    <n v="0"/>
    <n v="7672"/>
  </r>
  <r>
    <n v="14"/>
    <x v="6"/>
    <s v="All"/>
    <s v=" 2-4"/>
    <x v="21"/>
    <n v="0"/>
    <n v="0"/>
    <n v="0"/>
    <n v="7672"/>
  </r>
  <r>
    <n v="14"/>
    <x v="6"/>
    <s v="All"/>
    <s v=" 2-4"/>
    <x v="22"/>
    <n v="0"/>
    <n v="0"/>
    <n v="0"/>
    <n v="7672"/>
  </r>
  <r>
    <n v="14"/>
    <x v="6"/>
    <s v="All"/>
    <s v=" 2-4"/>
    <x v="23"/>
    <n v="0"/>
    <n v="0"/>
    <n v="0"/>
    <n v="7672"/>
  </r>
  <r>
    <n v="14"/>
    <x v="6"/>
    <s v="All"/>
    <s v=" 5-9"/>
    <x v="0"/>
    <n v="0"/>
    <n v="0"/>
    <n v="0"/>
    <n v="13085"/>
  </r>
  <r>
    <n v="14"/>
    <x v="6"/>
    <s v="All"/>
    <s v=" 5-9"/>
    <x v="1"/>
    <n v="0"/>
    <n v="0"/>
    <n v="0"/>
    <n v="13085"/>
  </r>
  <r>
    <n v="14"/>
    <x v="6"/>
    <s v="All"/>
    <s v=" 5-9"/>
    <x v="2"/>
    <n v="0"/>
    <n v="0"/>
    <n v="0"/>
    <n v="13085"/>
  </r>
  <r>
    <n v="14"/>
    <x v="6"/>
    <s v="All"/>
    <s v=" 5-9"/>
    <x v="3"/>
    <n v="0"/>
    <n v="0"/>
    <n v="0"/>
    <n v="13085"/>
  </r>
  <r>
    <n v="14"/>
    <x v="6"/>
    <s v="All"/>
    <s v=" 5-9"/>
    <x v="4"/>
    <n v="3"/>
    <n v="1"/>
    <n v="90"/>
    <n v="13085"/>
  </r>
  <r>
    <n v="14"/>
    <x v="6"/>
    <s v="All"/>
    <s v=" 5-9"/>
    <x v="5"/>
    <n v="0"/>
    <n v="0"/>
    <n v="0"/>
    <n v="13085"/>
  </r>
  <r>
    <n v="14"/>
    <x v="6"/>
    <s v="All"/>
    <s v=" 5-9"/>
    <x v="6"/>
    <n v="0"/>
    <n v="0"/>
    <n v="0"/>
    <n v="13085"/>
  </r>
  <r>
    <n v="14"/>
    <x v="6"/>
    <s v="All"/>
    <s v=" 5-9"/>
    <x v="7"/>
    <n v="5"/>
    <n v="1"/>
    <n v="150"/>
    <n v="13085"/>
  </r>
  <r>
    <n v="14"/>
    <x v="6"/>
    <s v="All"/>
    <s v=" 5-9"/>
    <x v="8"/>
    <n v="0"/>
    <n v="0"/>
    <n v="0"/>
    <n v="13085"/>
  </r>
  <r>
    <n v="14"/>
    <x v="6"/>
    <s v="All"/>
    <s v=" 5-9"/>
    <x v="9"/>
    <n v="0"/>
    <n v="0"/>
    <n v="0"/>
    <n v="13085"/>
  </r>
  <r>
    <n v="14"/>
    <x v="6"/>
    <s v="All"/>
    <s v=" 5-9"/>
    <x v="10"/>
    <n v="0"/>
    <n v="0"/>
    <n v="0"/>
    <n v="13085"/>
  </r>
  <r>
    <n v="14"/>
    <x v="6"/>
    <s v="All"/>
    <s v=" 5-9"/>
    <x v="11"/>
    <n v="0"/>
    <n v="0"/>
    <n v="0"/>
    <n v="13085"/>
  </r>
  <r>
    <n v="14"/>
    <x v="6"/>
    <s v="All"/>
    <s v=" 5-9"/>
    <x v="12"/>
    <n v="0"/>
    <n v="0"/>
    <n v="0"/>
    <n v="13085"/>
  </r>
  <r>
    <n v="14"/>
    <x v="6"/>
    <s v="All"/>
    <s v=" 5-9"/>
    <x v="13"/>
    <n v="0"/>
    <n v="0"/>
    <n v="0"/>
    <n v="13085"/>
  </r>
  <r>
    <n v="14"/>
    <x v="6"/>
    <s v="All"/>
    <s v=" 5-9"/>
    <x v="14"/>
    <n v="14"/>
    <n v="4"/>
    <n v="570"/>
    <n v="13085"/>
  </r>
  <r>
    <n v="14"/>
    <x v="6"/>
    <s v="All"/>
    <s v=" 5-9"/>
    <x v="15"/>
    <n v="0"/>
    <n v="0"/>
    <n v="0"/>
    <n v="13085"/>
  </r>
  <r>
    <n v="14"/>
    <x v="6"/>
    <s v="All"/>
    <s v=" 5-9"/>
    <x v="16"/>
    <n v="0"/>
    <n v="0"/>
    <n v="0"/>
    <n v="13085"/>
  </r>
  <r>
    <n v="14"/>
    <x v="6"/>
    <s v="All"/>
    <s v=" 5-9"/>
    <x v="17"/>
    <n v="0"/>
    <n v="0"/>
    <n v="0"/>
    <n v="13085"/>
  </r>
  <r>
    <n v="14"/>
    <x v="6"/>
    <s v="All"/>
    <s v=" 5-9"/>
    <x v="18"/>
    <n v="0"/>
    <n v="0"/>
    <n v="0"/>
    <n v="13085"/>
  </r>
  <r>
    <n v="14"/>
    <x v="6"/>
    <s v="All"/>
    <s v=" 5-9"/>
    <x v="19"/>
    <n v="0"/>
    <n v="0"/>
    <n v="0"/>
    <n v="13085"/>
  </r>
  <r>
    <n v="14"/>
    <x v="6"/>
    <s v="All"/>
    <s v=" 5-9"/>
    <x v="20"/>
    <n v="0"/>
    <n v="0"/>
    <n v="0"/>
    <n v="13085"/>
  </r>
  <r>
    <n v="14"/>
    <x v="6"/>
    <s v="All"/>
    <s v=" 5-9"/>
    <x v="21"/>
    <n v="0"/>
    <n v="0"/>
    <n v="0"/>
    <n v="13085"/>
  </r>
  <r>
    <n v="14"/>
    <x v="6"/>
    <s v="All"/>
    <s v=" 5-9"/>
    <x v="22"/>
    <n v="0"/>
    <n v="0"/>
    <n v="0"/>
    <n v="13085"/>
  </r>
  <r>
    <n v="14"/>
    <x v="6"/>
    <s v="All"/>
    <s v=" 5-9"/>
    <x v="23"/>
    <n v="0"/>
    <n v="0"/>
    <n v="0"/>
    <n v="13085"/>
  </r>
  <r>
    <n v="14"/>
    <x v="7"/>
    <s v="All"/>
    <s v=" 0-1"/>
    <x v="0"/>
    <n v="0"/>
    <n v="0"/>
    <n v="0"/>
    <n v="4977"/>
  </r>
  <r>
    <n v="14"/>
    <x v="7"/>
    <s v="All"/>
    <s v=" 0-1"/>
    <x v="1"/>
    <n v="0"/>
    <n v="0"/>
    <n v="0"/>
    <n v="4977"/>
  </r>
  <r>
    <n v="14"/>
    <x v="7"/>
    <s v="All"/>
    <s v=" 0-1"/>
    <x v="2"/>
    <n v="0"/>
    <n v="0"/>
    <n v="0"/>
    <n v="4977"/>
  </r>
  <r>
    <n v="14"/>
    <x v="7"/>
    <s v="All"/>
    <s v=" 0-1"/>
    <x v="3"/>
    <n v="0"/>
    <n v="0"/>
    <n v="0"/>
    <n v="4977"/>
  </r>
  <r>
    <n v="14"/>
    <x v="7"/>
    <s v="All"/>
    <s v=" 0-1"/>
    <x v="4"/>
    <n v="0"/>
    <n v="0"/>
    <n v="0"/>
    <n v="4977"/>
  </r>
  <r>
    <n v="14"/>
    <x v="7"/>
    <s v="All"/>
    <s v=" 0-1"/>
    <x v="5"/>
    <n v="5"/>
    <n v="1"/>
    <n v="159"/>
    <n v="4977"/>
  </r>
  <r>
    <n v="14"/>
    <x v="7"/>
    <s v="All"/>
    <s v=" 0-1"/>
    <x v="6"/>
    <n v="0"/>
    <n v="0"/>
    <n v="0"/>
    <n v="4977"/>
  </r>
  <r>
    <n v="14"/>
    <x v="7"/>
    <s v="All"/>
    <s v=" 0-1"/>
    <x v="7"/>
    <n v="1"/>
    <n v="1"/>
    <n v="30"/>
    <n v="4977"/>
  </r>
  <r>
    <n v="14"/>
    <x v="7"/>
    <s v="All"/>
    <s v=" 0-1"/>
    <x v="8"/>
    <n v="0"/>
    <n v="0"/>
    <n v="0"/>
    <n v="4977"/>
  </r>
  <r>
    <n v="14"/>
    <x v="7"/>
    <s v="All"/>
    <s v=" 0-1"/>
    <x v="9"/>
    <n v="0"/>
    <n v="0"/>
    <n v="0"/>
    <n v="4977"/>
  </r>
  <r>
    <n v="14"/>
    <x v="7"/>
    <s v="All"/>
    <s v=" 0-1"/>
    <x v="10"/>
    <n v="0"/>
    <n v="0"/>
    <n v="0"/>
    <n v="4977"/>
  </r>
  <r>
    <n v="14"/>
    <x v="7"/>
    <s v="All"/>
    <s v=" 0-1"/>
    <x v="11"/>
    <n v="0"/>
    <n v="0"/>
    <n v="0"/>
    <n v="4977"/>
  </r>
  <r>
    <n v="14"/>
    <x v="7"/>
    <s v="All"/>
    <s v=" 0-1"/>
    <x v="12"/>
    <n v="0"/>
    <n v="0"/>
    <n v="0"/>
    <n v="4977"/>
  </r>
  <r>
    <n v="14"/>
    <x v="7"/>
    <s v="All"/>
    <s v=" 0-1"/>
    <x v="13"/>
    <n v="5"/>
    <n v="1"/>
    <n v="267"/>
    <n v="4977"/>
  </r>
  <r>
    <n v="14"/>
    <x v="7"/>
    <s v="All"/>
    <s v=" 0-1"/>
    <x v="14"/>
    <n v="0"/>
    <n v="0"/>
    <n v="0"/>
    <n v="4977"/>
  </r>
  <r>
    <n v="14"/>
    <x v="7"/>
    <s v="All"/>
    <s v=" 0-1"/>
    <x v="15"/>
    <n v="0"/>
    <n v="0"/>
    <n v="0"/>
    <n v="4977"/>
  </r>
  <r>
    <n v="14"/>
    <x v="7"/>
    <s v="All"/>
    <s v=" 0-1"/>
    <x v="16"/>
    <n v="0"/>
    <n v="0"/>
    <n v="0"/>
    <n v="4977"/>
  </r>
  <r>
    <n v="14"/>
    <x v="7"/>
    <s v="All"/>
    <s v=" 0-1"/>
    <x v="17"/>
    <n v="0"/>
    <n v="0"/>
    <n v="0"/>
    <n v="4977"/>
  </r>
  <r>
    <n v="14"/>
    <x v="7"/>
    <s v="All"/>
    <s v=" 0-1"/>
    <x v="18"/>
    <n v="0"/>
    <n v="0"/>
    <n v="0"/>
    <n v="4977"/>
  </r>
  <r>
    <n v="14"/>
    <x v="7"/>
    <s v="All"/>
    <s v=" 0-1"/>
    <x v="19"/>
    <n v="0"/>
    <n v="0"/>
    <n v="0"/>
    <n v="4977"/>
  </r>
  <r>
    <n v="14"/>
    <x v="7"/>
    <s v="All"/>
    <s v=" 0-1"/>
    <x v="20"/>
    <n v="0"/>
    <n v="0"/>
    <n v="0"/>
    <n v="4977"/>
  </r>
  <r>
    <n v="14"/>
    <x v="7"/>
    <s v="All"/>
    <s v=" 0-1"/>
    <x v="21"/>
    <n v="0"/>
    <n v="0"/>
    <n v="0"/>
    <n v="4977"/>
  </r>
  <r>
    <n v="14"/>
    <x v="7"/>
    <s v="All"/>
    <s v=" 0-1"/>
    <x v="22"/>
    <n v="0"/>
    <n v="0"/>
    <n v="0"/>
    <n v="4977"/>
  </r>
  <r>
    <n v="14"/>
    <x v="7"/>
    <s v="All"/>
    <s v=" 0-1"/>
    <x v="23"/>
    <n v="0"/>
    <n v="0"/>
    <n v="0"/>
    <n v="4977"/>
  </r>
  <r>
    <n v="14"/>
    <x v="7"/>
    <s v="All"/>
    <s v=" 10-14"/>
    <x v="0"/>
    <n v="0"/>
    <n v="0"/>
    <n v="0"/>
    <n v="13581"/>
  </r>
  <r>
    <n v="14"/>
    <x v="7"/>
    <s v="All"/>
    <s v=" 10-14"/>
    <x v="1"/>
    <n v="0"/>
    <n v="0"/>
    <n v="0"/>
    <n v="13581"/>
  </r>
  <r>
    <n v="14"/>
    <x v="7"/>
    <s v="All"/>
    <s v=" 10-14"/>
    <x v="2"/>
    <n v="2"/>
    <n v="1"/>
    <n v="60"/>
    <n v="13581"/>
  </r>
  <r>
    <n v="14"/>
    <x v="7"/>
    <s v="All"/>
    <s v=" 10-14"/>
    <x v="3"/>
    <n v="0"/>
    <n v="0"/>
    <n v="0"/>
    <n v="13581"/>
  </r>
  <r>
    <n v="14"/>
    <x v="7"/>
    <s v="All"/>
    <s v=" 10-14"/>
    <x v="4"/>
    <n v="9"/>
    <n v="3"/>
    <n v="270"/>
    <n v="13581"/>
  </r>
  <r>
    <n v="14"/>
    <x v="7"/>
    <s v="All"/>
    <s v=" 10-14"/>
    <x v="5"/>
    <n v="0"/>
    <n v="0"/>
    <n v="0"/>
    <n v="13581"/>
  </r>
  <r>
    <n v="14"/>
    <x v="7"/>
    <s v="All"/>
    <s v=" 10-14"/>
    <x v="6"/>
    <n v="0"/>
    <n v="0"/>
    <n v="0"/>
    <n v="13581"/>
  </r>
  <r>
    <n v="14"/>
    <x v="7"/>
    <s v="All"/>
    <s v=" 10-14"/>
    <x v="7"/>
    <n v="0"/>
    <n v="0"/>
    <n v="0"/>
    <n v="13581"/>
  </r>
  <r>
    <n v="14"/>
    <x v="7"/>
    <s v="All"/>
    <s v=" 10-14"/>
    <x v="8"/>
    <n v="0"/>
    <n v="0"/>
    <n v="0"/>
    <n v="13581"/>
  </r>
  <r>
    <n v="14"/>
    <x v="7"/>
    <s v="All"/>
    <s v=" 10-14"/>
    <x v="9"/>
    <n v="0"/>
    <n v="0"/>
    <n v="0"/>
    <n v="13581"/>
  </r>
  <r>
    <n v="14"/>
    <x v="7"/>
    <s v="All"/>
    <s v=" 10-14"/>
    <x v="10"/>
    <n v="0"/>
    <n v="0"/>
    <n v="0"/>
    <n v="13581"/>
  </r>
  <r>
    <n v="14"/>
    <x v="7"/>
    <s v="All"/>
    <s v=" 10-14"/>
    <x v="11"/>
    <n v="0"/>
    <n v="0"/>
    <n v="0"/>
    <n v="13581"/>
  </r>
  <r>
    <n v="14"/>
    <x v="7"/>
    <s v="All"/>
    <s v=" 10-14"/>
    <x v="12"/>
    <n v="0"/>
    <n v="0"/>
    <n v="0"/>
    <n v="13581"/>
  </r>
  <r>
    <n v="14"/>
    <x v="7"/>
    <s v="All"/>
    <s v=" 10-14"/>
    <x v="13"/>
    <n v="0"/>
    <n v="0"/>
    <n v="0"/>
    <n v="13581"/>
  </r>
  <r>
    <n v="14"/>
    <x v="7"/>
    <s v="All"/>
    <s v=" 10-14"/>
    <x v="14"/>
    <n v="17"/>
    <n v="4"/>
    <n v="540"/>
    <n v="13581"/>
  </r>
  <r>
    <n v="14"/>
    <x v="7"/>
    <s v="All"/>
    <s v=" 10-14"/>
    <x v="15"/>
    <n v="0"/>
    <n v="0"/>
    <n v="0"/>
    <n v="13581"/>
  </r>
  <r>
    <n v="14"/>
    <x v="7"/>
    <s v="All"/>
    <s v=" 10-14"/>
    <x v="16"/>
    <n v="0"/>
    <n v="0"/>
    <n v="0"/>
    <n v="13581"/>
  </r>
  <r>
    <n v="14"/>
    <x v="7"/>
    <s v="All"/>
    <s v=" 10-14"/>
    <x v="17"/>
    <n v="0"/>
    <n v="0"/>
    <n v="0"/>
    <n v="13581"/>
  </r>
  <r>
    <n v="14"/>
    <x v="7"/>
    <s v="All"/>
    <s v=" 10-14"/>
    <x v="18"/>
    <n v="0"/>
    <n v="0"/>
    <n v="0"/>
    <n v="13581"/>
  </r>
  <r>
    <n v="14"/>
    <x v="7"/>
    <s v="All"/>
    <s v=" 10-14"/>
    <x v="19"/>
    <n v="0"/>
    <n v="0"/>
    <n v="0"/>
    <n v="13581"/>
  </r>
  <r>
    <n v="14"/>
    <x v="7"/>
    <s v="All"/>
    <s v=" 10-14"/>
    <x v="20"/>
    <n v="0"/>
    <n v="0"/>
    <n v="0"/>
    <n v="13581"/>
  </r>
  <r>
    <n v="14"/>
    <x v="7"/>
    <s v="All"/>
    <s v=" 10-14"/>
    <x v="21"/>
    <n v="0"/>
    <n v="0"/>
    <n v="0"/>
    <n v="13581"/>
  </r>
  <r>
    <n v="14"/>
    <x v="7"/>
    <s v="All"/>
    <s v=" 10-14"/>
    <x v="22"/>
    <n v="0"/>
    <n v="0"/>
    <n v="0"/>
    <n v="13581"/>
  </r>
  <r>
    <n v="14"/>
    <x v="7"/>
    <s v="All"/>
    <s v=" 10-14"/>
    <x v="23"/>
    <n v="0"/>
    <n v="0"/>
    <n v="0"/>
    <n v="13581"/>
  </r>
  <r>
    <n v="14"/>
    <x v="7"/>
    <s v="All"/>
    <s v=" 2-4"/>
    <x v="0"/>
    <n v="0"/>
    <n v="0"/>
    <n v="0"/>
    <n v="7423"/>
  </r>
  <r>
    <n v="14"/>
    <x v="7"/>
    <s v="All"/>
    <s v=" 2-4"/>
    <x v="1"/>
    <n v="0"/>
    <n v="0"/>
    <n v="0"/>
    <n v="7423"/>
  </r>
  <r>
    <n v="14"/>
    <x v="7"/>
    <s v="All"/>
    <s v=" 2-4"/>
    <x v="2"/>
    <n v="0"/>
    <n v="0"/>
    <n v="0"/>
    <n v="7423"/>
  </r>
  <r>
    <n v="14"/>
    <x v="7"/>
    <s v="All"/>
    <s v=" 2-4"/>
    <x v="3"/>
    <n v="0"/>
    <n v="0"/>
    <n v="0"/>
    <n v="7423"/>
  </r>
  <r>
    <n v="14"/>
    <x v="7"/>
    <s v="All"/>
    <s v=" 2-4"/>
    <x v="4"/>
    <n v="0"/>
    <n v="0"/>
    <n v="0"/>
    <n v="7423"/>
  </r>
  <r>
    <n v="14"/>
    <x v="7"/>
    <s v="All"/>
    <s v=" 2-4"/>
    <x v="5"/>
    <n v="0"/>
    <n v="0"/>
    <n v="0"/>
    <n v="7423"/>
  </r>
  <r>
    <n v="14"/>
    <x v="7"/>
    <s v="All"/>
    <s v=" 2-4"/>
    <x v="6"/>
    <n v="0"/>
    <n v="0"/>
    <n v="0"/>
    <n v="7423"/>
  </r>
  <r>
    <n v="14"/>
    <x v="7"/>
    <s v="All"/>
    <s v=" 2-4"/>
    <x v="7"/>
    <n v="0"/>
    <n v="0"/>
    <n v="0"/>
    <n v="7423"/>
  </r>
  <r>
    <n v="14"/>
    <x v="7"/>
    <s v="All"/>
    <s v=" 2-4"/>
    <x v="8"/>
    <n v="0"/>
    <n v="0"/>
    <n v="0"/>
    <n v="7423"/>
  </r>
  <r>
    <n v="14"/>
    <x v="7"/>
    <s v="All"/>
    <s v=" 2-4"/>
    <x v="9"/>
    <n v="0"/>
    <n v="0"/>
    <n v="0"/>
    <n v="7423"/>
  </r>
  <r>
    <n v="14"/>
    <x v="7"/>
    <s v="All"/>
    <s v=" 2-4"/>
    <x v="10"/>
    <n v="0"/>
    <n v="0"/>
    <n v="0"/>
    <n v="7423"/>
  </r>
  <r>
    <n v="14"/>
    <x v="7"/>
    <s v="All"/>
    <s v=" 2-4"/>
    <x v="11"/>
    <n v="0"/>
    <n v="0"/>
    <n v="0"/>
    <n v="7423"/>
  </r>
  <r>
    <n v="14"/>
    <x v="7"/>
    <s v="All"/>
    <s v=" 2-4"/>
    <x v="12"/>
    <n v="0"/>
    <n v="0"/>
    <n v="0"/>
    <n v="7423"/>
  </r>
  <r>
    <n v="14"/>
    <x v="7"/>
    <s v="All"/>
    <s v=" 2-4"/>
    <x v="13"/>
    <n v="0"/>
    <n v="0"/>
    <n v="0"/>
    <n v="7423"/>
  </r>
  <r>
    <n v="14"/>
    <x v="7"/>
    <s v="All"/>
    <s v=" 2-4"/>
    <x v="14"/>
    <n v="0"/>
    <n v="0"/>
    <n v="0"/>
    <n v="7423"/>
  </r>
  <r>
    <n v="14"/>
    <x v="7"/>
    <s v="All"/>
    <s v=" 2-4"/>
    <x v="15"/>
    <n v="0"/>
    <n v="0"/>
    <n v="0"/>
    <n v="7423"/>
  </r>
  <r>
    <n v="14"/>
    <x v="7"/>
    <s v="All"/>
    <s v=" 2-4"/>
    <x v="16"/>
    <n v="0"/>
    <n v="0"/>
    <n v="0"/>
    <n v="7423"/>
  </r>
  <r>
    <n v="14"/>
    <x v="7"/>
    <s v="All"/>
    <s v=" 2-4"/>
    <x v="17"/>
    <n v="0"/>
    <n v="0"/>
    <n v="0"/>
    <n v="7423"/>
  </r>
  <r>
    <n v="14"/>
    <x v="7"/>
    <s v="All"/>
    <s v=" 2-4"/>
    <x v="18"/>
    <n v="0"/>
    <n v="0"/>
    <n v="0"/>
    <n v="7423"/>
  </r>
  <r>
    <n v="14"/>
    <x v="7"/>
    <s v="All"/>
    <s v=" 2-4"/>
    <x v="19"/>
    <n v="0"/>
    <n v="0"/>
    <n v="0"/>
    <n v="7423"/>
  </r>
  <r>
    <n v="14"/>
    <x v="7"/>
    <s v="All"/>
    <s v=" 2-4"/>
    <x v="20"/>
    <n v="0"/>
    <n v="0"/>
    <n v="0"/>
    <n v="7423"/>
  </r>
  <r>
    <n v="14"/>
    <x v="7"/>
    <s v="All"/>
    <s v=" 2-4"/>
    <x v="21"/>
    <n v="0"/>
    <n v="0"/>
    <n v="0"/>
    <n v="7423"/>
  </r>
  <r>
    <n v="14"/>
    <x v="7"/>
    <s v="All"/>
    <s v=" 2-4"/>
    <x v="22"/>
    <n v="0"/>
    <n v="0"/>
    <n v="0"/>
    <n v="7423"/>
  </r>
  <r>
    <n v="14"/>
    <x v="7"/>
    <s v="All"/>
    <s v=" 2-4"/>
    <x v="23"/>
    <n v="0"/>
    <n v="0"/>
    <n v="0"/>
    <n v="7423"/>
  </r>
  <r>
    <n v="14"/>
    <x v="7"/>
    <s v="All"/>
    <s v=" 5-9"/>
    <x v="0"/>
    <n v="0"/>
    <n v="0"/>
    <n v="0"/>
    <n v="12523"/>
  </r>
  <r>
    <n v="14"/>
    <x v="7"/>
    <s v="All"/>
    <s v=" 5-9"/>
    <x v="1"/>
    <n v="0"/>
    <n v="0"/>
    <n v="0"/>
    <n v="12523"/>
  </r>
  <r>
    <n v="14"/>
    <x v="7"/>
    <s v="All"/>
    <s v=" 5-9"/>
    <x v="2"/>
    <n v="0"/>
    <n v="0"/>
    <n v="0"/>
    <n v="12523"/>
  </r>
  <r>
    <n v="14"/>
    <x v="7"/>
    <s v="All"/>
    <s v=" 5-9"/>
    <x v="3"/>
    <n v="0"/>
    <n v="0"/>
    <n v="0"/>
    <n v="12523"/>
  </r>
  <r>
    <n v="14"/>
    <x v="7"/>
    <s v="All"/>
    <s v=" 5-9"/>
    <x v="4"/>
    <n v="7"/>
    <n v="2"/>
    <n v="210"/>
    <n v="12523"/>
  </r>
  <r>
    <n v="14"/>
    <x v="7"/>
    <s v="All"/>
    <s v=" 5-9"/>
    <x v="5"/>
    <n v="0"/>
    <n v="0"/>
    <n v="0"/>
    <n v="12523"/>
  </r>
  <r>
    <n v="14"/>
    <x v="7"/>
    <s v="All"/>
    <s v=" 5-9"/>
    <x v="6"/>
    <n v="0"/>
    <n v="0"/>
    <n v="0"/>
    <n v="12523"/>
  </r>
  <r>
    <n v="14"/>
    <x v="7"/>
    <s v="All"/>
    <s v=" 5-9"/>
    <x v="7"/>
    <n v="0"/>
    <n v="0"/>
    <n v="0"/>
    <n v="12523"/>
  </r>
  <r>
    <n v="14"/>
    <x v="7"/>
    <s v="All"/>
    <s v=" 5-9"/>
    <x v="8"/>
    <n v="0"/>
    <n v="0"/>
    <n v="0"/>
    <n v="12523"/>
  </r>
  <r>
    <n v="14"/>
    <x v="7"/>
    <s v="All"/>
    <s v=" 5-9"/>
    <x v="9"/>
    <n v="0"/>
    <n v="0"/>
    <n v="0"/>
    <n v="12523"/>
  </r>
  <r>
    <n v="14"/>
    <x v="7"/>
    <s v="All"/>
    <s v=" 5-9"/>
    <x v="10"/>
    <n v="0"/>
    <n v="0"/>
    <n v="0"/>
    <n v="12523"/>
  </r>
  <r>
    <n v="14"/>
    <x v="7"/>
    <s v="All"/>
    <s v=" 5-9"/>
    <x v="11"/>
    <n v="0"/>
    <n v="0"/>
    <n v="0"/>
    <n v="12523"/>
  </r>
  <r>
    <n v="14"/>
    <x v="7"/>
    <s v="All"/>
    <s v=" 5-9"/>
    <x v="12"/>
    <n v="0"/>
    <n v="0"/>
    <n v="0"/>
    <n v="12523"/>
  </r>
  <r>
    <n v="14"/>
    <x v="7"/>
    <s v="All"/>
    <s v=" 5-9"/>
    <x v="13"/>
    <n v="0"/>
    <n v="0"/>
    <n v="0"/>
    <n v="12523"/>
  </r>
  <r>
    <n v="14"/>
    <x v="7"/>
    <s v="All"/>
    <s v=" 5-9"/>
    <x v="14"/>
    <n v="12"/>
    <n v="3"/>
    <n v="750"/>
    <n v="12523"/>
  </r>
  <r>
    <n v="14"/>
    <x v="7"/>
    <s v="All"/>
    <s v=" 5-9"/>
    <x v="15"/>
    <n v="0"/>
    <n v="0"/>
    <n v="0"/>
    <n v="12523"/>
  </r>
  <r>
    <n v="14"/>
    <x v="7"/>
    <s v="All"/>
    <s v=" 5-9"/>
    <x v="16"/>
    <n v="0"/>
    <n v="0"/>
    <n v="0"/>
    <n v="12523"/>
  </r>
  <r>
    <n v="14"/>
    <x v="7"/>
    <s v="All"/>
    <s v=" 5-9"/>
    <x v="17"/>
    <n v="0"/>
    <n v="0"/>
    <n v="0"/>
    <n v="12523"/>
  </r>
  <r>
    <n v="14"/>
    <x v="7"/>
    <s v="All"/>
    <s v=" 5-9"/>
    <x v="18"/>
    <n v="0"/>
    <n v="0"/>
    <n v="0"/>
    <n v="12523"/>
  </r>
  <r>
    <n v="14"/>
    <x v="7"/>
    <s v="All"/>
    <s v=" 5-9"/>
    <x v="19"/>
    <n v="0"/>
    <n v="0"/>
    <n v="0"/>
    <n v="12523"/>
  </r>
  <r>
    <n v="14"/>
    <x v="7"/>
    <s v="All"/>
    <s v=" 5-9"/>
    <x v="20"/>
    <n v="0"/>
    <n v="0"/>
    <n v="0"/>
    <n v="12523"/>
  </r>
  <r>
    <n v="14"/>
    <x v="7"/>
    <s v="All"/>
    <s v=" 5-9"/>
    <x v="21"/>
    <n v="0"/>
    <n v="0"/>
    <n v="0"/>
    <n v="12523"/>
  </r>
  <r>
    <n v="14"/>
    <x v="7"/>
    <s v="All"/>
    <s v=" 5-9"/>
    <x v="22"/>
    <n v="0"/>
    <n v="0"/>
    <n v="0"/>
    <n v="12523"/>
  </r>
  <r>
    <n v="14"/>
    <x v="7"/>
    <s v="All"/>
    <s v=" 5-9"/>
    <x v="23"/>
    <n v="0"/>
    <n v="0"/>
    <n v="0"/>
    <n v="12523"/>
  </r>
  <r>
    <n v="14"/>
    <x v="8"/>
    <s v="All"/>
    <s v=" 0-1"/>
    <x v="0"/>
    <n v="0"/>
    <n v="0"/>
    <n v="0"/>
    <n v="5088"/>
  </r>
  <r>
    <n v="14"/>
    <x v="8"/>
    <s v="All"/>
    <s v=" 0-1"/>
    <x v="1"/>
    <n v="0"/>
    <n v="0"/>
    <n v="0"/>
    <n v="5088"/>
  </r>
  <r>
    <n v="14"/>
    <x v="8"/>
    <s v="All"/>
    <s v=" 0-1"/>
    <x v="2"/>
    <n v="0"/>
    <n v="0"/>
    <n v="0"/>
    <n v="5088"/>
  </r>
  <r>
    <n v="14"/>
    <x v="8"/>
    <s v="All"/>
    <s v=" 0-1"/>
    <x v="3"/>
    <n v="0"/>
    <n v="0"/>
    <n v="0"/>
    <n v="5088"/>
  </r>
  <r>
    <n v="14"/>
    <x v="8"/>
    <s v="All"/>
    <s v=" 0-1"/>
    <x v="4"/>
    <n v="0"/>
    <n v="0"/>
    <n v="0"/>
    <n v="5088"/>
  </r>
  <r>
    <n v="14"/>
    <x v="8"/>
    <s v="All"/>
    <s v=" 0-1"/>
    <x v="5"/>
    <n v="0"/>
    <n v="0"/>
    <n v="0"/>
    <n v="5088"/>
  </r>
  <r>
    <n v="14"/>
    <x v="8"/>
    <s v="All"/>
    <s v=" 0-1"/>
    <x v="6"/>
    <n v="0"/>
    <n v="0"/>
    <n v="0"/>
    <n v="5088"/>
  </r>
  <r>
    <n v="14"/>
    <x v="8"/>
    <s v="All"/>
    <s v=" 0-1"/>
    <x v="7"/>
    <n v="0"/>
    <n v="0"/>
    <n v="0"/>
    <n v="5088"/>
  </r>
  <r>
    <n v="14"/>
    <x v="8"/>
    <s v="All"/>
    <s v=" 0-1"/>
    <x v="8"/>
    <n v="0"/>
    <n v="0"/>
    <n v="0"/>
    <n v="5088"/>
  </r>
  <r>
    <n v="14"/>
    <x v="8"/>
    <s v="All"/>
    <s v=" 0-1"/>
    <x v="9"/>
    <n v="0"/>
    <n v="0"/>
    <n v="0"/>
    <n v="5088"/>
  </r>
  <r>
    <n v="14"/>
    <x v="8"/>
    <s v="All"/>
    <s v=" 0-1"/>
    <x v="10"/>
    <n v="0"/>
    <n v="0"/>
    <n v="0"/>
    <n v="5088"/>
  </r>
  <r>
    <n v="14"/>
    <x v="8"/>
    <s v="All"/>
    <s v=" 0-1"/>
    <x v="11"/>
    <n v="0"/>
    <n v="0"/>
    <n v="0"/>
    <n v="5088"/>
  </r>
  <r>
    <n v="14"/>
    <x v="8"/>
    <s v="All"/>
    <s v=" 0-1"/>
    <x v="12"/>
    <n v="0"/>
    <n v="0"/>
    <n v="0"/>
    <n v="5088"/>
  </r>
  <r>
    <n v="14"/>
    <x v="8"/>
    <s v="All"/>
    <s v=" 0-1"/>
    <x v="13"/>
    <n v="0"/>
    <n v="0"/>
    <n v="0"/>
    <n v="5088"/>
  </r>
  <r>
    <n v="14"/>
    <x v="8"/>
    <s v="All"/>
    <s v=" 0-1"/>
    <x v="14"/>
    <n v="0"/>
    <n v="0"/>
    <n v="0"/>
    <n v="5088"/>
  </r>
  <r>
    <n v="14"/>
    <x v="8"/>
    <s v="All"/>
    <s v=" 0-1"/>
    <x v="15"/>
    <n v="0"/>
    <n v="0"/>
    <n v="0"/>
    <n v="5088"/>
  </r>
  <r>
    <n v="14"/>
    <x v="8"/>
    <s v="All"/>
    <s v=" 0-1"/>
    <x v="16"/>
    <n v="0"/>
    <n v="0"/>
    <n v="0"/>
    <n v="5088"/>
  </r>
  <r>
    <n v="14"/>
    <x v="8"/>
    <s v="All"/>
    <s v=" 0-1"/>
    <x v="17"/>
    <n v="0"/>
    <n v="0"/>
    <n v="0"/>
    <n v="5088"/>
  </r>
  <r>
    <n v="14"/>
    <x v="8"/>
    <s v="All"/>
    <s v=" 0-1"/>
    <x v="18"/>
    <n v="0"/>
    <n v="0"/>
    <n v="0"/>
    <n v="5088"/>
  </r>
  <r>
    <n v="14"/>
    <x v="8"/>
    <s v="All"/>
    <s v=" 0-1"/>
    <x v="19"/>
    <n v="0"/>
    <n v="0"/>
    <n v="0"/>
    <n v="5088"/>
  </r>
  <r>
    <n v="14"/>
    <x v="8"/>
    <s v="All"/>
    <s v=" 0-1"/>
    <x v="20"/>
    <n v="0"/>
    <n v="0"/>
    <n v="0"/>
    <n v="5088"/>
  </r>
  <r>
    <n v="14"/>
    <x v="8"/>
    <s v="All"/>
    <s v=" 0-1"/>
    <x v="21"/>
    <n v="0"/>
    <n v="0"/>
    <n v="0"/>
    <n v="5088"/>
  </r>
  <r>
    <n v="14"/>
    <x v="8"/>
    <s v="All"/>
    <s v=" 0-1"/>
    <x v="22"/>
    <n v="0"/>
    <n v="0"/>
    <n v="0"/>
    <n v="5088"/>
  </r>
  <r>
    <n v="14"/>
    <x v="8"/>
    <s v="All"/>
    <s v=" 0-1"/>
    <x v="23"/>
    <n v="0"/>
    <n v="0"/>
    <n v="0"/>
    <n v="5088"/>
  </r>
  <r>
    <n v="14"/>
    <x v="8"/>
    <s v="All"/>
    <s v=" 10-14"/>
    <x v="0"/>
    <n v="0"/>
    <n v="0"/>
    <n v="0"/>
    <n v="13237"/>
  </r>
  <r>
    <n v="14"/>
    <x v="8"/>
    <s v="All"/>
    <s v=" 10-14"/>
    <x v="1"/>
    <n v="0"/>
    <n v="0"/>
    <n v="0"/>
    <n v="13237"/>
  </r>
  <r>
    <n v="14"/>
    <x v="8"/>
    <s v="All"/>
    <s v=" 10-14"/>
    <x v="2"/>
    <n v="10"/>
    <n v="1"/>
    <n v="300"/>
    <n v="13237"/>
  </r>
  <r>
    <n v="14"/>
    <x v="8"/>
    <s v="All"/>
    <s v=" 10-14"/>
    <x v="3"/>
    <n v="0"/>
    <n v="0"/>
    <n v="0"/>
    <n v="13237"/>
  </r>
  <r>
    <n v="14"/>
    <x v="8"/>
    <s v="All"/>
    <s v=" 10-14"/>
    <x v="4"/>
    <n v="10"/>
    <n v="1"/>
    <n v="300"/>
    <n v="13237"/>
  </r>
  <r>
    <n v="14"/>
    <x v="8"/>
    <s v="All"/>
    <s v=" 10-14"/>
    <x v="5"/>
    <n v="0"/>
    <n v="0"/>
    <n v="0"/>
    <n v="13237"/>
  </r>
  <r>
    <n v="14"/>
    <x v="8"/>
    <s v="All"/>
    <s v=" 10-14"/>
    <x v="6"/>
    <n v="0"/>
    <n v="0"/>
    <n v="0"/>
    <n v="13237"/>
  </r>
  <r>
    <n v="14"/>
    <x v="8"/>
    <s v="All"/>
    <s v=" 10-14"/>
    <x v="7"/>
    <n v="0"/>
    <n v="0"/>
    <n v="0"/>
    <n v="13237"/>
  </r>
  <r>
    <n v="14"/>
    <x v="8"/>
    <s v="All"/>
    <s v=" 10-14"/>
    <x v="8"/>
    <n v="0"/>
    <n v="0"/>
    <n v="0"/>
    <n v="13237"/>
  </r>
  <r>
    <n v="14"/>
    <x v="8"/>
    <s v="All"/>
    <s v=" 10-14"/>
    <x v="9"/>
    <n v="0"/>
    <n v="0"/>
    <n v="0"/>
    <n v="13237"/>
  </r>
  <r>
    <n v="14"/>
    <x v="8"/>
    <s v="All"/>
    <s v=" 10-14"/>
    <x v="10"/>
    <n v="10"/>
    <n v="1"/>
    <n v="300"/>
    <n v="13237"/>
  </r>
  <r>
    <n v="14"/>
    <x v="8"/>
    <s v="All"/>
    <s v=" 10-14"/>
    <x v="11"/>
    <n v="0"/>
    <n v="0"/>
    <n v="0"/>
    <n v="13237"/>
  </r>
  <r>
    <n v="14"/>
    <x v="8"/>
    <s v="All"/>
    <s v=" 10-14"/>
    <x v="12"/>
    <n v="0"/>
    <n v="0"/>
    <n v="0"/>
    <n v="13237"/>
  </r>
  <r>
    <n v="14"/>
    <x v="8"/>
    <s v="All"/>
    <s v=" 10-14"/>
    <x v="13"/>
    <n v="0"/>
    <n v="0"/>
    <n v="0"/>
    <n v="13237"/>
  </r>
  <r>
    <n v="14"/>
    <x v="8"/>
    <s v="All"/>
    <s v=" 10-14"/>
    <x v="14"/>
    <n v="23"/>
    <n v="3"/>
    <n v="750"/>
    <n v="13237"/>
  </r>
  <r>
    <n v="14"/>
    <x v="8"/>
    <s v="All"/>
    <s v=" 10-14"/>
    <x v="15"/>
    <n v="0"/>
    <n v="0"/>
    <n v="0"/>
    <n v="13237"/>
  </r>
  <r>
    <n v="14"/>
    <x v="8"/>
    <s v="All"/>
    <s v=" 10-14"/>
    <x v="16"/>
    <n v="1"/>
    <n v="1"/>
    <n v="30"/>
    <n v="13237"/>
  </r>
  <r>
    <n v="14"/>
    <x v="8"/>
    <s v="All"/>
    <s v=" 10-14"/>
    <x v="17"/>
    <n v="0"/>
    <n v="0"/>
    <n v="0"/>
    <n v="13237"/>
  </r>
  <r>
    <n v="14"/>
    <x v="8"/>
    <s v="All"/>
    <s v=" 10-14"/>
    <x v="18"/>
    <n v="0"/>
    <n v="0"/>
    <n v="0"/>
    <n v="13237"/>
  </r>
  <r>
    <n v="14"/>
    <x v="8"/>
    <s v="All"/>
    <s v=" 10-14"/>
    <x v="19"/>
    <n v="0"/>
    <n v="0"/>
    <n v="0"/>
    <n v="13237"/>
  </r>
  <r>
    <n v="14"/>
    <x v="8"/>
    <s v="All"/>
    <s v=" 10-14"/>
    <x v="20"/>
    <n v="0"/>
    <n v="0"/>
    <n v="0"/>
    <n v="13237"/>
  </r>
  <r>
    <n v="14"/>
    <x v="8"/>
    <s v="All"/>
    <s v=" 10-14"/>
    <x v="21"/>
    <n v="0"/>
    <n v="0"/>
    <n v="0"/>
    <n v="13237"/>
  </r>
  <r>
    <n v="14"/>
    <x v="8"/>
    <s v="All"/>
    <s v=" 10-14"/>
    <x v="22"/>
    <n v="0"/>
    <n v="0"/>
    <n v="0"/>
    <n v="13237"/>
  </r>
  <r>
    <n v="14"/>
    <x v="8"/>
    <s v="All"/>
    <s v=" 10-14"/>
    <x v="23"/>
    <n v="0"/>
    <n v="0"/>
    <n v="0"/>
    <n v="13237"/>
  </r>
  <r>
    <n v="14"/>
    <x v="8"/>
    <s v="All"/>
    <s v=" 2-4"/>
    <x v="0"/>
    <n v="0"/>
    <n v="0"/>
    <n v="0"/>
    <n v="7232"/>
  </r>
  <r>
    <n v="14"/>
    <x v="8"/>
    <s v="All"/>
    <s v=" 2-4"/>
    <x v="1"/>
    <n v="0"/>
    <n v="0"/>
    <n v="0"/>
    <n v="7232"/>
  </r>
  <r>
    <n v="14"/>
    <x v="8"/>
    <s v="All"/>
    <s v=" 2-4"/>
    <x v="2"/>
    <n v="0"/>
    <n v="0"/>
    <n v="0"/>
    <n v="7232"/>
  </r>
  <r>
    <n v="14"/>
    <x v="8"/>
    <s v="All"/>
    <s v=" 2-4"/>
    <x v="3"/>
    <n v="0"/>
    <n v="0"/>
    <n v="0"/>
    <n v="7232"/>
  </r>
  <r>
    <n v="14"/>
    <x v="8"/>
    <s v="All"/>
    <s v=" 2-4"/>
    <x v="4"/>
    <n v="0"/>
    <n v="0"/>
    <n v="0"/>
    <n v="7232"/>
  </r>
  <r>
    <n v="14"/>
    <x v="8"/>
    <s v="All"/>
    <s v=" 2-4"/>
    <x v="5"/>
    <n v="0"/>
    <n v="0"/>
    <n v="0"/>
    <n v="7232"/>
  </r>
  <r>
    <n v="14"/>
    <x v="8"/>
    <s v="All"/>
    <s v=" 2-4"/>
    <x v="6"/>
    <n v="0"/>
    <n v="0"/>
    <n v="0"/>
    <n v="7232"/>
  </r>
  <r>
    <n v="14"/>
    <x v="8"/>
    <s v="All"/>
    <s v=" 2-4"/>
    <x v="7"/>
    <n v="0"/>
    <n v="0"/>
    <n v="0"/>
    <n v="7232"/>
  </r>
  <r>
    <n v="14"/>
    <x v="8"/>
    <s v="All"/>
    <s v=" 2-4"/>
    <x v="8"/>
    <n v="0"/>
    <n v="0"/>
    <n v="0"/>
    <n v="7232"/>
  </r>
  <r>
    <n v="14"/>
    <x v="8"/>
    <s v="All"/>
    <s v=" 2-4"/>
    <x v="9"/>
    <n v="0"/>
    <n v="0"/>
    <n v="0"/>
    <n v="7232"/>
  </r>
  <r>
    <n v="14"/>
    <x v="8"/>
    <s v="All"/>
    <s v=" 2-4"/>
    <x v="10"/>
    <n v="0"/>
    <n v="0"/>
    <n v="0"/>
    <n v="7232"/>
  </r>
  <r>
    <n v="14"/>
    <x v="8"/>
    <s v="All"/>
    <s v=" 2-4"/>
    <x v="11"/>
    <n v="0"/>
    <n v="0"/>
    <n v="0"/>
    <n v="7232"/>
  </r>
  <r>
    <n v="14"/>
    <x v="8"/>
    <s v="All"/>
    <s v=" 2-4"/>
    <x v="12"/>
    <n v="0"/>
    <n v="0"/>
    <n v="0"/>
    <n v="7232"/>
  </r>
  <r>
    <n v="14"/>
    <x v="8"/>
    <s v="All"/>
    <s v=" 2-4"/>
    <x v="13"/>
    <n v="0"/>
    <n v="0"/>
    <n v="0"/>
    <n v="7232"/>
  </r>
  <r>
    <n v="14"/>
    <x v="8"/>
    <s v="All"/>
    <s v=" 2-4"/>
    <x v="14"/>
    <n v="0"/>
    <n v="0"/>
    <n v="0"/>
    <n v="7232"/>
  </r>
  <r>
    <n v="14"/>
    <x v="8"/>
    <s v="All"/>
    <s v=" 2-4"/>
    <x v="15"/>
    <n v="0"/>
    <n v="0"/>
    <n v="0"/>
    <n v="7232"/>
  </r>
  <r>
    <n v="14"/>
    <x v="8"/>
    <s v="All"/>
    <s v=" 2-4"/>
    <x v="16"/>
    <n v="0"/>
    <n v="0"/>
    <n v="0"/>
    <n v="7232"/>
  </r>
  <r>
    <n v="14"/>
    <x v="8"/>
    <s v="All"/>
    <s v=" 2-4"/>
    <x v="17"/>
    <n v="0"/>
    <n v="0"/>
    <n v="0"/>
    <n v="7232"/>
  </r>
  <r>
    <n v="14"/>
    <x v="8"/>
    <s v="All"/>
    <s v=" 2-4"/>
    <x v="18"/>
    <n v="0"/>
    <n v="0"/>
    <n v="0"/>
    <n v="7232"/>
  </r>
  <r>
    <n v="14"/>
    <x v="8"/>
    <s v="All"/>
    <s v=" 2-4"/>
    <x v="19"/>
    <n v="0"/>
    <n v="0"/>
    <n v="0"/>
    <n v="7232"/>
  </r>
  <r>
    <n v="14"/>
    <x v="8"/>
    <s v="All"/>
    <s v=" 2-4"/>
    <x v="20"/>
    <n v="0"/>
    <n v="0"/>
    <n v="0"/>
    <n v="7232"/>
  </r>
  <r>
    <n v="14"/>
    <x v="8"/>
    <s v="All"/>
    <s v=" 2-4"/>
    <x v="21"/>
    <n v="0"/>
    <n v="0"/>
    <n v="0"/>
    <n v="7232"/>
  </r>
  <r>
    <n v="14"/>
    <x v="8"/>
    <s v="All"/>
    <s v=" 2-4"/>
    <x v="22"/>
    <n v="0"/>
    <n v="0"/>
    <n v="0"/>
    <n v="7232"/>
  </r>
  <r>
    <n v="14"/>
    <x v="8"/>
    <s v="All"/>
    <s v=" 2-4"/>
    <x v="23"/>
    <n v="0"/>
    <n v="0"/>
    <n v="0"/>
    <n v="7232"/>
  </r>
  <r>
    <n v="14"/>
    <x v="8"/>
    <s v="All"/>
    <s v=" 5-9"/>
    <x v="0"/>
    <n v="0"/>
    <n v="0"/>
    <n v="0"/>
    <n v="12529"/>
  </r>
  <r>
    <n v="14"/>
    <x v="8"/>
    <s v="All"/>
    <s v=" 5-9"/>
    <x v="1"/>
    <n v="0"/>
    <n v="0"/>
    <n v="0"/>
    <n v="12529"/>
  </r>
  <r>
    <n v="14"/>
    <x v="8"/>
    <s v="All"/>
    <s v=" 5-9"/>
    <x v="2"/>
    <n v="0"/>
    <n v="0"/>
    <n v="0"/>
    <n v="12529"/>
  </r>
  <r>
    <n v="14"/>
    <x v="8"/>
    <s v="All"/>
    <s v=" 5-9"/>
    <x v="3"/>
    <n v="0"/>
    <n v="0"/>
    <n v="0"/>
    <n v="12529"/>
  </r>
  <r>
    <n v="14"/>
    <x v="8"/>
    <s v="All"/>
    <s v=" 5-9"/>
    <x v="4"/>
    <n v="0"/>
    <n v="0"/>
    <n v="0"/>
    <n v="12529"/>
  </r>
  <r>
    <n v="14"/>
    <x v="8"/>
    <s v="All"/>
    <s v=" 5-9"/>
    <x v="5"/>
    <n v="0"/>
    <n v="0"/>
    <n v="0"/>
    <n v="12529"/>
  </r>
  <r>
    <n v="14"/>
    <x v="8"/>
    <s v="All"/>
    <s v=" 5-9"/>
    <x v="6"/>
    <n v="0"/>
    <n v="0"/>
    <n v="0"/>
    <n v="12529"/>
  </r>
  <r>
    <n v="14"/>
    <x v="8"/>
    <s v="All"/>
    <s v=" 5-9"/>
    <x v="7"/>
    <n v="0"/>
    <n v="0"/>
    <n v="0"/>
    <n v="12529"/>
  </r>
  <r>
    <n v="14"/>
    <x v="8"/>
    <s v="All"/>
    <s v=" 5-9"/>
    <x v="8"/>
    <n v="0"/>
    <n v="0"/>
    <n v="0"/>
    <n v="12529"/>
  </r>
  <r>
    <n v="14"/>
    <x v="8"/>
    <s v="All"/>
    <s v=" 5-9"/>
    <x v="9"/>
    <n v="0"/>
    <n v="0"/>
    <n v="0"/>
    <n v="12529"/>
  </r>
  <r>
    <n v="14"/>
    <x v="8"/>
    <s v="All"/>
    <s v=" 5-9"/>
    <x v="10"/>
    <n v="0"/>
    <n v="0"/>
    <n v="0"/>
    <n v="12529"/>
  </r>
  <r>
    <n v="14"/>
    <x v="8"/>
    <s v="All"/>
    <s v=" 5-9"/>
    <x v="11"/>
    <n v="0"/>
    <n v="0"/>
    <n v="0"/>
    <n v="12529"/>
  </r>
  <r>
    <n v="14"/>
    <x v="8"/>
    <s v="All"/>
    <s v=" 5-9"/>
    <x v="12"/>
    <n v="0"/>
    <n v="0"/>
    <n v="0"/>
    <n v="12529"/>
  </r>
  <r>
    <n v="14"/>
    <x v="8"/>
    <s v="All"/>
    <s v=" 5-9"/>
    <x v="13"/>
    <n v="0"/>
    <n v="0"/>
    <n v="0"/>
    <n v="12529"/>
  </r>
  <r>
    <n v="14"/>
    <x v="8"/>
    <s v="All"/>
    <s v=" 5-9"/>
    <x v="14"/>
    <n v="0"/>
    <n v="0"/>
    <n v="0"/>
    <n v="12529"/>
  </r>
  <r>
    <n v="14"/>
    <x v="8"/>
    <s v="All"/>
    <s v=" 5-9"/>
    <x v="15"/>
    <n v="0"/>
    <n v="0"/>
    <n v="0"/>
    <n v="12529"/>
  </r>
  <r>
    <n v="14"/>
    <x v="8"/>
    <s v="All"/>
    <s v=" 5-9"/>
    <x v="16"/>
    <n v="0"/>
    <n v="0"/>
    <n v="0"/>
    <n v="12529"/>
  </r>
  <r>
    <n v="14"/>
    <x v="8"/>
    <s v="All"/>
    <s v=" 5-9"/>
    <x v="17"/>
    <n v="0"/>
    <n v="0"/>
    <n v="0"/>
    <n v="12529"/>
  </r>
  <r>
    <n v="14"/>
    <x v="8"/>
    <s v="All"/>
    <s v=" 5-9"/>
    <x v="18"/>
    <n v="0"/>
    <n v="0"/>
    <n v="0"/>
    <n v="12529"/>
  </r>
  <r>
    <n v="14"/>
    <x v="8"/>
    <s v="All"/>
    <s v=" 5-9"/>
    <x v="19"/>
    <n v="0"/>
    <n v="0"/>
    <n v="0"/>
    <n v="12529"/>
  </r>
  <r>
    <n v="14"/>
    <x v="8"/>
    <s v="All"/>
    <s v=" 5-9"/>
    <x v="20"/>
    <n v="0"/>
    <n v="0"/>
    <n v="0"/>
    <n v="12529"/>
  </r>
  <r>
    <n v="14"/>
    <x v="8"/>
    <s v="All"/>
    <s v=" 5-9"/>
    <x v="21"/>
    <n v="0"/>
    <n v="0"/>
    <n v="0"/>
    <n v="12529"/>
  </r>
  <r>
    <n v="14"/>
    <x v="8"/>
    <s v="All"/>
    <s v=" 5-9"/>
    <x v="22"/>
    <n v="0"/>
    <n v="0"/>
    <n v="0"/>
    <n v="12529"/>
  </r>
  <r>
    <n v="14"/>
    <x v="8"/>
    <s v="All"/>
    <s v=" 5-9"/>
    <x v="23"/>
    <n v="0"/>
    <n v="0"/>
    <n v="0"/>
    <n v="12529"/>
  </r>
  <r>
    <n v="14"/>
    <x v="9"/>
    <s v="All"/>
    <s v=" 0-1"/>
    <x v="0"/>
    <n v="0"/>
    <n v="0"/>
    <n v="0"/>
    <n v="5139"/>
  </r>
  <r>
    <n v="14"/>
    <x v="9"/>
    <s v="All"/>
    <s v=" 0-1"/>
    <x v="1"/>
    <n v="0"/>
    <n v="0"/>
    <n v="0"/>
    <n v="5139"/>
  </r>
  <r>
    <n v="14"/>
    <x v="9"/>
    <s v="All"/>
    <s v=" 0-1"/>
    <x v="2"/>
    <n v="0"/>
    <n v="0"/>
    <n v="0"/>
    <n v="5139"/>
  </r>
  <r>
    <n v="14"/>
    <x v="9"/>
    <s v="All"/>
    <s v=" 0-1"/>
    <x v="3"/>
    <n v="0"/>
    <n v="0"/>
    <n v="0"/>
    <n v="5139"/>
  </r>
  <r>
    <n v="14"/>
    <x v="9"/>
    <s v="All"/>
    <s v=" 0-1"/>
    <x v="4"/>
    <n v="0"/>
    <n v="0"/>
    <n v="0"/>
    <n v="5139"/>
  </r>
  <r>
    <n v="14"/>
    <x v="9"/>
    <s v="All"/>
    <s v=" 0-1"/>
    <x v="5"/>
    <n v="0"/>
    <n v="0"/>
    <n v="0"/>
    <n v="5139"/>
  </r>
  <r>
    <n v="14"/>
    <x v="9"/>
    <s v="All"/>
    <s v=" 0-1"/>
    <x v="6"/>
    <n v="0"/>
    <n v="0"/>
    <n v="0"/>
    <n v="5139"/>
  </r>
  <r>
    <n v="14"/>
    <x v="9"/>
    <s v="All"/>
    <s v=" 0-1"/>
    <x v="7"/>
    <n v="1"/>
    <n v="1"/>
    <n v="30"/>
    <n v="5139"/>
  </r>
  <r>
    <n v="14"/>
    <x v="9"/>
    <s v="All"/>
    <s v=" 0-1"/>
    <x v="8"/>
    <n v="0"/>
    <n v="0"/>
    <n v="0"/>
    <n v="5139"/>
  </r>
  <r>
    <n v="14"/>
    <x v="9"/>
    <s v="All"/>
    <s v=" 0-1"/>
    <x v="9"/>
    <n v="0"/>
    <n v="0"/>
    <n v="0"/>
    <n v="5139"/>
  </r>
  <r>
    <n v="14"/>
    <x v="9"/>
    <s v="All"/>
    <s v=" 0-1"/>
    <x v="10"/>
    <n v="0"/>
    <n v="0"/>
    <n v="0"/>
    <n v="5139"/>
  </r>
  <r>
    <n v="14"/>
    <x v="9"/>
    <s v="All"/>
    <s v=" 0-1"/>
    <x v="11"/>
    <n v="0"/>
    <n v="0"/>
    <n v="0"/>
    <n v="5139"/>
  </r>
  <r>
    <n v="14"/>
    <x v="9"/>
    <s v="All"/>
    <s v=" 0-1"/>
    <x v="12"/>
    <n v="0"/>
    <n v="0"/>
    <n v="0"/>
    <n v="5139"/>
  </r>
  <r>
    <n v="14"/>
    <x v="9"/>
    <s v="All"/>
    <s v=" 0-1"/>
    <x v="13"/>
    <n v="0"/>
    <n v="0"/>
    <n v="0"/>
    <n v="5139"/>
  </r>
  <r>
    <n v="14"/>
    <x v="9"/>
    <s v="All"/>
    <s v=" 0-1"/>
    <x v="14"/>
    <n v="0"/>
    <n v="0"/>
    <n v="0"/>
    <n v="5139"/>
  </r>
  <r>
    <n v="14"/>
    <x v="9"/>
    <s v="All"/>
    <s v=" 0-1"/>
    <x v="15"/>
    <n v="0"/>
    <n v="0"/>
    <n v="0"/>
    <n v="5139"/>
  </r>
  <r>
    <n v="14"/>
    <x v="9"/>
    <s v="All"/>
    <s v=" 0-1"/>
    <x v="16"/>
    <n v="0"/>
    <n v="0"/>
    <n v="0"/>
    <n v="5139"/>
  </r>
  <r>
    <n v="14"/>
    <x v="9"/>
    <s v="All"/>
    <s v=" 0-1"/>
    <x v="17"/>
    <n v="0"/>
    <n v="0"/>
    <n v="0"/>
    <n v="5139"/>
  </r>
  <r>
    <n v="14"/>
    <x v="9"/>
    <s v="All"/>
    <s v=" 0-1"/>
    <x v="18"/>
    <n v="0"/>
    <n v="0"/>
    <n v="0"/>
    <n v="5139"/>
  </r>
  <r>
    <n v="14"/>
    <x v="9"/>
    <s v="All"/>
    <s v=" 0-1"/>
    <x v="19"/>
    <n v="0"/>
    <n v="0"/>
    <n v="0"/>
    <n v="5139"/>
  </r>
  <r>
    <n v="14"/>
    <x v="9"/>
    <s v="All"/>
    <s v=" 0-1"/>
    <x v="20"/>
    <n v="0"/>
    <n v="0"/>
    <n v="0"/>
    <n v="5139"/>
  </r>
  <r>
    <n v="14"/>
    <x v="9"/>
    <s v="All"/>
    <s v=" 0-1"/>
    <x v="21"/>
    <n v="0"/>
    <n v="0"/>
    <n v="0"/>
    <n v="5139"/>
  </r>
  <r>
    <n v="14"/>
    <x v="9"/>
    <s v="All"/>
    <s v=" 0-1"/>
    <x v="22"/>
    <n v="0"/>
    <n v="0"/>
    <n v="0"/>
    <n v="5139"/>
  </r>
  <r>
    <n v="14"/>
    <x v="9"/>
    <s v="All"/>
    <s v=" 0-1"/>
    <x v="23"/>
    <n v="0"/>
    <n v="0"/>
    <n v="0"/>
    <n v="5139"/>
  </r>
  <r>
    <n v="14"/>
    <x v="9"/>
    <s v="All"/>
    <s v=" 10-14"/>
    <x v="0"/>
    <n v="0"/>
    <n v="0"/>
    <n v="0"/>
    <n v="13246"/>
  </r>
  <r>
    <n v="14"/>
    <x v="9"/>
    <s v="All"/>
    <s v=" 10-14"/>
    <x v="1"/>
    <n v="0"/>
    <n v="0"/>
    <n v="0"/>
    <n v="13246"/>
  </r>
  <r>
    <n v="14"/>
    <x v="9"/>
    <s v="All"/>
    <s v=" 10-14"/>
    <x v="2"/>
    <n v="8"/>
    <n v="1"/>
    <n v="240"/>
    <n v="13246"/>
  </r>
  <r>
    <n v="14"/>
    <x v="9"/>
    <s v="All"/>
    <s v=" 10-14"/>
    <x v="3"/>
    <n v="0"/>
    <n v="0"/>
    <n v="0"/>
    <n v="13246"/>
  </r>
  <r>
    <n v="14"/>
    <x v="9"/>
    <s v="All"/>
    <s v=" 10-14"/>
    <x v="4"/>
    <n v="7"/>
    <n v="1"/>
    <n v="210"/>
    <n v="13246"/>
  </r>
  <r>
    <n v="14"/>
    <x v="9"/>
    <s v="All"/>
    <s v=" 10-14"/>
    <x v="5"/>
    <n v="0"/>
    <n v="0"/>
    <n v="0"/>
    <n v="13246"/>
  </r>
  <r>
    <n v="14"/>
    <x v="9"/>
    <s v="All"/>
    <s v=" 10-14"/>
    <x v="6"/>
    <n v="0"/>
    <n v="0"/>
    <n v="0"/>
    <n v="13246"/>
  </r>
  <r>
    <n v="14"/>
    <x v="9"/>
    <s v="All"/>
    <s v=" 10-14"/>
    <x v="7"/>
    <n v="0"/>
    <n v="0"/>
    <n v="0"/>
    <n v="13246"/>
  </r>
  <r>
    <n v="14"/>
    <x v="9"/>
    <s v="All"/>
    <s v=" 10-14"/>
    <x v="8"/>
    <n v="0"/>
    <n v="0"/>
    <n v="0"/>
    <n v="13246"/>
  </r>
  <r>
    <n v="14"/>
    <x v="9"/>
    <s v="All"/>
    <s v=" 10-14"/>
    <x v="9"/>
    <n v="0"/>
    <n v="0"/>
    <n v="0"/>
    <n v="13246"/>
  </r>
  <r>
    <n v="14"/>
    <x v="9"/>
    <s v="All"/>
    <s v=" 10-14"/>
    <x v="10"/>
    <n v="11"/>
    <n v="2"/>
    <n v="330"/>
    <n v="13246"/>
  </r>
  <r>
    <n v="14"/>
    <x v="9"/>
    <s v="All"/>
    <s v=" 10-14"/>
    <x v="11"/>
    <n v="0"/>
    <n v="0"/>
    <n v="0"/>
    <n v="13246"/>
  </r>
  <r>
    <n v="14"/>
    <x v="9"/>
    <s v="All"/>
    <s v=" 10-14"/>
    <x v="12"/>
    <n v="0"/>
    <n v="0"/>
    <n v="0"/>
    <n v="13246"/>
  </r>
  <r>
    <n v="14"/>
    <x v="9"/>
    <s v="All"/>
    <s v=" 10-14"/>
    <x v="13"/>
    <n v="0"/>
    <n v="0"/>
    <n v="0"/>
    <n v="13246"/>
  </r>
  <r>
    <n v="14"/>
    <x v="9"/>
    <s v="All"/>
    <s v=" 10-14"/>
    <x v="14"/>
    <n v="5"/>
    <n v="2"/>
    <n v="195"/>
    <n v="13246"/>
  </r>
  <r>
    <n v="14"/>
    <x v="9"/>
    <s v="All"/>
    <s v=" 10-14"/>
    <x v="15"/>
    <n v="0"/>
    <n v="0"/>
    <n v="0"/>
    <n v="13246"/>
  </r>
  <r>
    <n v="14"/>
    <x v="9"/>
    <s v="All"/>
    <s v=" 10-14"/>
    <x v="16"/>
    <n v="0"/>
    <n v="0"/>
    <n v="0"/>
    <n v="13246"/>
  </r>
  <r>
    <n v="14"/>
    <x v="9"/>
    <s v="All"/>
    <s v=" 10-14"/>
    <x v="17"/>
    <n v="0"/>
    <n v="0"/>
    <n v="0"/>
    <n v="13246"/>
  </r>
  <r>
    <n v="14"/>
    <x v="9"/>
    <s v="All"/>
    <s v=" 10-14"/>
    <x v="18"/>
    <n v="0"/>
    <n v="0"/>
    <n v="0"/>
    <n v="13246"/>
  </r>
  <r>
    <n v="14"/>
    <x v="9"/>
    <s v="All"/>
    <s v=" 10-14"/>
    <x v="19"/>
    <n v="0"/>
    <n v="0"/>
    <n v="0"/>
    <n v="13246"/>
  </r>
  <r>
    <n v="14"/>
    <x v="9"/>
    <s v="All"/>
    <s v=" 10-14"/>
    <x v="20"/>
    <n v="0"/>
    <n v="0"/>
    <n v="0"/>
    <n v="13246"/>
  </r>
  <r>
    <n v="14"/>
    <x v="9"/>
    <s v="All"/>
    <s v=" 10-14"/>
    <x v="21"/>
    <n v="0"/>
    <n v="0"/>
    <n v="0"/>
    <n v="13246"/>
  </r>
  <r>
    <n v="14"/>
    <x v="9"/>
    <s v="All"/>
    <s v=" 10-14"/>
    <x v="22"/>
    <n v="0"/>
    <n v="0"/>
    <n v="0"/>
    <n v="13246"/>
  </r>
  <r>
    <n v="14"/>
    <x v="9"/>
    <s v="All"/>
    <s v=" 10-14"/>
    <x v="23"/>
    <n v="0"/>
    <n v="0"/>
    <n v="0"/>
    <n v="13246"/>
  </r>
  <r>
    <n v="14"/>
    <x v="9"/>
    <s v="All"/>
    <s v=" 2-4"/>
    <x v="0"/>
    <n v="0"/>
    <n v="0"/>
    <n v="0"/>
    <n v="7492"/>
  </r>
  <r>
    <n v="14"/>
    <x v="9"/>
    <s v="All"/>
    <s v=" 2-4"/>
    <x v="1"/>
    <n v="0"/>
    <n v="0"/>
    <n v="0"/>
    <n v="7492"/>
  </r>
  <r>
    <n v="14"/>
    <x v="9"/>
    <s v="All"/>
    <s v=" 2-4"/>
    <x v="2"/>
    <n v="0"/>
    <n v="0"/>
    <n v="0"/>
    <n v="7492"/>
  </r>
  <r>
    <n v="14"/>
    <x v="9"/>
    <s v="All"/>
    <s v=" 2-4"/>
    <x v="3"/>
    <n v="0"/>
    <n v="0"/>
    <n v="0"/>
    <n v="7492"/>
  </r>
  <r>
    <n v="14"/>
    <x v="9"/>
    <s v="All"/>
    <s v=" 2-4"/>
    <x v="4"/>
    <n v="0"/>
    <n v="0"/>
    <n v="0"/>
    <n v="7492"/>
  </r>
  <r>
    <n v="14"/>
    <x v="9"/>
    <s v="All"/>
    <s v=" 2-4"/>
    <x v="5"/>
    <n v="7"/>
    <n v="1"/>
    <n v="210"/>
    <n v="7492"/>
  </r>
  <r>
    <n v="14"/>
    <x v="9"/>
    <s v="All"/>
    <s v=" 2-4"/>
    <x v="6"/>
    <n v="0"/>
    <n v="0"/>
    <n v="0"/>
    <n v="7492"/>
  </r>
  <r>
    <n v="14"/>
    <x v="9"/>
    <s v="All"/>
    <s v=" 2-4"/>
    <x v="7"/>
    <n v="0"/>
    <n v="0"/>
    <n v="0"/>
    <n v="7492"/>
  </r>
  <r>
    <n v="14"/>
    <x v="9"/>
    <s v="All"/>
    <s v=" 2-4"/>
    <x v="8"/>
    <n v="0"/>
    <n v="0"/>
    <n v="0"/>
    <n v="7492"/>
  </r>
  <r>
    <n v="14"/>
    <x v="9"/>
    <s v="All"/>
    <s v=" 2-4"/>
    <x v="9"/>
    <n v="0"/>
    <n v="0"/>
    <n v="0"/>
    <n v="7492"/>
  </r>
  <r>
    <n v="14"/>
    <x v="9"/>
    <s v="All"/>
    <s v=" 2-4"/>
    <x v="10"/>
    <n v="0"/>
    <n v="0"/>
    <n v="0"/>
    <n v="7492"/>
  </r>
  <r>
    <n v="14"/>
    <x v="9"/>
    <s v="All"/>
    <s v=" 2-4"/>
    <x v="11"/>
    <n v="0"/>
    <n v="0"/>
    <n v="0"/>
    <n v="7492"/>
  </r>
  <r>
    <n v="14"/>
    <x v="9"/>
    <s v="All"/>
    <s v=" 2-4"/>
    <x v="12"/>
    <n v="0"/>
    <n v="0"/>
    <n v="0"/>
    <n v="7492"/>
  </r>
  <r>
    <n v="14"/>
    <x v="9"/>
    <s v="All"/>
    <s v=" 2-4"/>
    <x v="13"/>
    <n v="0"/>
    <n v="0"/>
    <n v="0"/>
    <n v="7492"/>
  </r>
  <r>
    <n v="14"/>
    <x v="9"/>
    <s v="All"/>
    <s v=" 2-4"/>
    <x v="14"/>
    <n v="0"/>
    <n v="0"/>
    <n v="0"/>
    <n v="7492"/>
  </r>
  <r>
    <n v="14"/>
    <x v="9"/>
    <s v="All"/>
    <s v=" 2-4"/>
    <x v="15"/>
    <n v="0"/>
    <n v="0"/>
    <n v="0"/>
    <n v="7492"/>
  </r>
  <r>
    <n v="14"/>
    <x v="9"/>
    <s v="All"/>
    <s v=" 2-4"/>
    <x v="16"/>
    <n v="0"/>
    <n v="0"/>
    <n v="0"/>
    <n v="7492"/>
  </r>
  <r>
    <n v="14"/>
    <x v="9"/>
    <s v="All"/>
    <s v=" 2-4"/>
    <x v="17"/>
    <n v="0"/>
    <n v="0"/>
    <n v="0"/>
    <n v="7492"/>
  </r>
  <r>
    <n v="14"/>
    <x v="9"/>
    <s v="All"/>
    <s v=" 2-4"/>
    <x v="18"/>
    <n v="0"/>
    <n v="0"/>
    <n v="0"/>
    <n v="7492"/>
  </r>
  <r>
    <n v="14"/>
    <x v="9"/>
    <s v="All"/>
    <s v=" 2-4"/>
    <x v="19"/>
    <n v="0"/>
    <n v="0"/>
    <n v="0"/>
    <n v="7492"/>
  </r>
  <r>
    <n v="14"/>
    <x v="9"/>
    <s v="All"/>
    <s v=" 2-4"/>
    <x v="20"/>
    <n v="0"/>
    <n v="0"/>
    <n v="0"/>
    <n v="7492"/>
  </r>
  <r>
    <n v="14"/>
    <x v="9"/>
    <s v="All"/>
    <s v=" 2-4"/>
    <x v="21"/>
    <n v="0"/>
    <n v="0"/>
    <n v="0"/>
    <n v="7492"/>
  </r>
  <r>
    <n v="14"/>
    <x v="9"/>
    <s v="All"/>
    <s v=" 2-4"/>
    <x v="22"/>
    <n v="0"/>
    <n v="0"/>
    <n v="0"/>
    <n v="7492"/>
  </r>
  <r>
    <n v="14"/>
    <x v="9"/>
    <s v="All"/>
    <s v=" 2-4"/>
    <x v="23"/>
    <n v="0"/>
    <n v="0"/>
    <n v="0"/>
    <n v="7492"/>
  </r>
  <r>
    <n v="14"/>
    <x v="9"/>
    <s v="All"/>
    <s v=" 5-9"/>
    <x v="0"/>
    <n v="0"/>
    <n v="0"/>
    <n v="0"/>
    <n v="12856"/>
  </r>
  <r>
    <n v="14"/>
    <x v="9"/>
    <s v="All"/>
    <s v=" 5-9"/>
    <x v="1"/>
    <n v="0"/>
    <n v="0"/>
    <n v="0"/>
    <n v="12856"/>
  </r>
  <r>
    <n v="14"/>
    <x v="9"/>
    <s v="All"/>
    <s v=" 5-9"/>
    <x v="2"/>
    <n v="0"/>
    <n v="0"/>
    <n v="0"/>
    <n v="12856"/>
  </r>
  <r>
    <n v="14"/>
    <x v="9"/>
    <s v="All"/>
    <s v=" 5-9"/>
    <x v="3"/>
    <n v="0"/>
    <n v="0"/>
    <n v="0"/>
    <n v="12856"/>
  </r>
  <r>
    <n v="14"/>
    <x v="9"/>
    <s v="All"/>
    <s v=" 5-9"/>
    <x v="4"/>
    <n v="0"/>
    <n v="0"/>
    <n v="0"/>
    <n v="12856"/>
  </r>
  <r>
    <n v="14"/>
    <x v="9"/>
    <s v="All"/>
    <s v=" 5-9"/>
    <x v="5"/>
    <n v="0"/>
    <n v="0"/>
    <n v="0"/>
    <n v="12856"/>
  </r>
  <r>
    <n v="14"/>
    <x v="9"/>
    <s v="All"/>
    <s v=" 5-9"/>
    <x v="6"/>
    <n v="0"/>
    <n v="0"/>
    <n v="0"/>
    <n v="12856"/>
  </r>
  <r>
    <n v="14"/>
    <x v="9"/>
    <s v="All"/>
    <s v=" 5-9"/>
    <x v="7"/>
    <n v="0"/>
    <n v="0"/>
    <n v="0"/>
    <n v="12856"/>
  </r>
  <r>
    <n v="14"/>
    <x v="9"/>
    <s v="All"/>
    <s v=" 5-9"/>
    <x v="8"/>
    <n v="0"/>
    <n v="0"/>
    <n v="0"/>
    <n v="12856"/>
  </r>
  <r>
    <n v="14"/>
    <x v="9"/>
    <s v="All"/>
    <s v=" 5-9"/>
    <x v="9"/>
    <n v="0"/>
    <n v="0"/>
    <n v="0"/>
    <n v="12856"/>
  </r>
  <r>
    <n v="14"/>
    <x v="9"/>
    <s v="All"/>
    <s v=" 5-9"/>
    <x v="10"/>
    <n v="0"/>
    <n v="0"/>
    <n v="0"/>
    <n v="12856"/>
  </r>
  <r>
    <n v="14"/>
    <x v="9"/>
    <s v="All"/>
    <s v=" 5-9"/>
    <x v="11"/>
    <n v="0"/>
    <n v="0"/>
    <n v="0"/>
    <n v="12856"/>
  </r>
  <r>
    <n v="14"/>
    <x v="9"/>
    <s v="All"/>
    <s v=" 5-9"/>
    <x v="12"/>
    <n v="0"/>
    <n v="0"/>
    <n v="0"/>
    <n v="12856"/>
  </r>
  <r>
    <n v="14"/>
    <x v="9"/>
    <s v="All"/>
    <s v=" 5-9"/>
    <x v="13"/>
    <n v="0"/>
    <n v="0"/>
    <n v="0"/>
    <n v="12856"/>
  </r>
  <r>
    <n v="14"/>
    <x v="9"/>
    <s v="All"/>
    <s v=" 5-9"/>
    <x v="14"/>
    <n v="1"/>
    <n v="1"/>
    <n v="30"/>
    <n v="12856"/>
  </r>
  <r>
    <n v="14"/>
    <x v="9"/>
    <s v="All"/>
    <s v=" 5-9"/>
    <x v="15"/>
    <n v="0"/>
    <n v="0"/>
    <n v="0"/>
    <n v="12856"/>
  </r>
  <r>
    <n v="14"/>
    <x v="9"/>
    <s v="All"/>
    <s v=" 5-9"/>
    <x v="16"/>
    <n v="0"/>
    <n v="0"/>
    <n v="0"/>
    <n v="12856"/>
  </r>
  <r>
    <n v="14"/>
    <x v="9"/>
    <s v="All"/>
    <s v=" 5-9"/>
    <x v="17"/>
    <n v="0"/>
    <n v="0"/>
    <n v="0"/>
    <n v="12856"/>
  </r>
  <r>
    <n v="14"/>
    <x v="9"/>
    <s v="All"/>
    <s v=" 5-9"/>
    <x v="18"/>
    <n v="0"/>
    <n v="0"/>
    <n v="0"/>
    <n v="12856"/>
  </r>
  <r>
    <n v="14"/>
    <x v="9"/>
    <s v="All"/>
    <s v=" 5-9"/>
    <x v="19"/>
    <n v="0"/>
    <n v="0"/>
    <n v="0"/>
    <n v="12856"/>
  </r>
  <r>
    <n v="14"/>
    <x v="9"/>
    <s v="All"/>
    <s v=" 5-9"/>
    <x v="20"/>
    <n v="0"/>
    <n v="0"/>
    <n v="0"/>
    <n v="12856"/>
  </r>
  <r>
    <n v="14"/>
    <x v="9"/>
    <s v="All"/>
    <s v=" 5-9"/>
    <x v="21"/>
    <n v="0"/>
    <n v="0"/>
    <n v="0"/>
    <n v="12856"/>
  </r>
  <r>
    <n v="14"/>
    <x v="9"/>
    <s v="All"/>
    <s v=" 5-9"/>
    <x v="22"/>
    <n v="0"/>
    <n v="0"/>
    <n v="0"/>
    <n v="12856"/>
  </r>
  <r>
    <n v="14"/>
    <x v="9"/>
    <s v="All"/>
    <s v=" 5-9"/>
    <x v="23"/>
    <n v="0"/>
    <n v="0"/>
    <n v="0"/>
    <n v="12856"/>
  </r>
  <r>
    <n v="14"/>
    <x v="10"/>
    <s v="All"/>
    <s v=" 0-1"/>
    <x v="0"/>
    <n v="0"/>
    <n v="0"/>
    <n v="0"/>
    <n v="5243"/>
  </r>
  <r>
    <n v="14"/>
    <x v="10"/>
    <s v="All"/>
    <s v=" 0-1"/>
    <x v="1"/>
    <n v="0"/>
    <n v="0"/>
    <n v="0"/>
    <n v="5243"/>
  </r>
  <r>
    <n v="14"/>
    <x v="10"/>
    <s v="All"/>
    <s v=" 0-1"/>
    <x v="2"/>
    <n v="0"/>
    <n v="0"/>
    <n v="0"/>
    <n v="5243"/>
  </r>
  <r>
    <n v="14"/>
    <x v="10"/>
    <s v="All"/>
    <s v=" 0-1"/>
    <x v="3"/>
    <n v="0"/>
    <n v="0"/>
    <n v="0"/>
    <n v="5243"/>
  </r>
  <r>
    <n v="14"/>
    <x v="10"/>
    <s v="All"/>
    <s v=" 0-1"/>
    <x v="4"/>
    <n v="0"/>
    <n v="0"/>
    <n v="0"/>
    <n v="5243"/>
  </r>
  <r>
    <n v="14"/>
    <x v="10"/>
    <s v="All"/>
    <s v=" 0-1"/>
    <x v="5"/>
    <n v="0"/>
    <n v="0"/>
    <n v="0"/>
    <n v="5243"/>
  </r>
  <r>
    <n v="14"/>
    <x v="10"/>
    <s v="All"/>
    <s v=" 0-1"/>
    <x v="6"/>
    <n v="0"/>
    <n v="0"/>
    <n v="0"/>
    <n v="5243"/>
  </r>
  <r>
    <n v="14"/>
    <x v="10"/>
    <s v="All"/>
    <s v=" 0-1"/>
    <x v="7"/>
    <n v="0"/>
    <n v="0"/>
    <n v="0"/>
    <n v="5243"/>
  </r>
  <r>
    <n v="14"/>
    <x v="10"/>
    <s v="All"/>
    <s v=" 0-1"/>
    <x v="8"/>
    <n v="0"/>
    <n v="0"/>
    <n v="0"/>
    <n v="5243"/>
  </r>
  <r>
    <n v="14"/>
    <x v="10"/>
    <s v="All"/>
    <s v=" 0-1"/>
    <x v="9"/>
    <n v="0"/>
    <n v="0"/>
    <n v="0"/>
    <n v="5243"/>
  </r>
  <r>
    <n v="14"/>
    <x v="10"/>
    <s v="All"/>
    <s v=" 0-1"/>
    <x v="10"/>
    <n v="0"/>
    <n v="0"/>
    <n v="0"/>
    <n v="5243"/>
  </r>
  <r>
    <n v="14"/>
    <x v="10"/>
    <s v="All"/>
    <s v=" 0-1"/>
    <x v="11"/>
    <n v="0"/>
    <n v="0"/>
    <n v="0"/>
    <n v="5243"/>
  </r>
  <r>
    <n v="14"/>
    <x v="10"/>
    <s v="All"/>
    <s v=" 0-1"/>
    <x v="12"/>
    <n v="0"/>
    <n v="0"/>
    <n v="0"/>
    <n v="5243"/>
  </r>
  <r>
    <n v="14"/>
    <x v="10"/>
    <s v="All"/>
    <s v=" 0-1"/>
    <x v="13"/>
    <n v="0"/>
    <n v="0"/>
    <n v="0"/>
    <n v="5243"/>
  </r>
  <r>
    <n v="14"/>
    <x v="10"/>
    <s v="All"/>
    <s v=" 0-1"/>
    <x v="14"/>
    <n v="0"/>
    <n v="0"/>
    <n v="0"/>
    <n v="5243"/>
  </r>
  <r>
    <n v="14"/>
    <x v="10"/>
    <s v="All"/>
    <s v=" 0-1"/>
    <x v="15"/>
    <n v="0"/>
    <n v="0"/>
    <n v="0"/>
    <n v="5243"/>
  </r>
  <r>
    <n v="14"/>
    <x v="10"/>
    <s v="All"/>
    <s v=" 0-1"/>
    <x v="16"/>
    <n v="0"/>
    <n v="0"/>
    <n v="0"/>
    <n v="5243"/>
  </r>
  <r>
    <n v="14"/>
    <x v="10"/>
    <s v="All"/>
    <s v=" 0-1"/>
    <x v="17"/>
    <n v="0"/>
    <n v="0"/>
    <n v="0"/>
    <n v="5243"/>
  </r>
  <r>
    <n v="14"/>
    <x v="10"/>
    <s v="All"/>
    <s v=" 0-1"/>
    <x v="18"/>
    <n v="0"/>
    <n v="0"/>
    <n v="0"/>
    <n v="5243"/>
  </r>
  <r>
    <n v="14"/>
    <x v="10"/>
    <s v="All"/>
    <s v=" 0-1"/>
    <x v="19"/>
    <n v="0"/>
    <n v="0"/>
    <n v="0"/>
    <n v="5243"/>
  </r>
  <r>
    <n v="14"/>
    <x v="10"/>
    <s v="All"/>
    <s v=" 0-1"/>
    <x v="20"/>
    <n v="0"/>
    <n v="0"/>
    <n v="0"/>
    <n v="5243"/>
  </r>
  <r>
    <n v="14"/>
    <x v="10"/>
    <s v="All"/>
    <s v=" 0-1"/>
    <x v="21"/>
    <n v="0"/>
    <n v="0"/>
    <n v="0"/>
    <n v="5243"/>
  </r>
  <r>
    <n v="14"/>
    <x v="10"/>
    <s v="All"/>
    <s v=" 0-1"/>
    <x v="22"/>
    <n v="0"/>
    <n v="0"/>
    <n v="0"/>
    <n v="5243"/>
  </r>
  <r>
    <n v="14"/>
    <x v="10"/>
    <s v="All"/>
    <s v=" 0-1"/>
    <x v="23"/>
    <n v="0"/>
    <n v="0"/>
    <n v="0"/>
    <n v="5243"/>
  </r>
  <r>
    <n v="14"/>
    <x v="10"/>
    <s v="All"/>
    <s v=" 10-14"/>
    <x v="0"/>
    <n v="0"/>
    <n v="0"/>
    <n v="0"/>
    <n v="13276"/>
  </r>
  <r>
    <n v="14"/>
    <x v="10"/>
    <s v="All"/>
    <s v=" 10-14"/>
    <x v="1"/>
    <n v="0"/>
    <n v="0"/>
    <n v="0"/>
    <n v="13276"/>
  </r>
  <r>
    <n v="14"/>
    <x v="10"/>
    <s v="All"/>
    <s v=" 10-14"/>
    <x v="2"/>
    <n v="0"/>
    <n v="0"/>
    <n v="0"/>
    <n v="13276"/>
  </r>
  <r>
    <n v="14"/>
    <x v="10"/>
    <s v="All"/>
    <s v=" 10-14"/>
    <x v="3"/>
    <n v="0"/>
    <n v="0"/>
    <n v="0"/>
    <n v="13276"/>
  </r>
  <r>
    <n v="14"/>
    <x v="10"/>
    <s v="All"/>
    <s v=" 10-14"/>
    <x v="4"/>
    <n v="33"/>
    <n v="8"/>
    <n v="1326"/>
    <n v="13276"/>
  </r>
  <r>
    <n v="14"/>
    <x v="10"/>
    <s v="All"/>
    <s v=" 10-14"/>
    <x v="5"/>
    <n v="0"/>
    <n v="0"/>
    <n v="0"/>
    <n v="13276"/>
  </r>
  <r>
    <n v="14"/>
    <x v="10"/>
    <s v="All"/>
    <s v=" 10-14"/>
    <x v="6"/>
    <n v="0"/>
    <n v="0"/>
    <n v="0"/>
    <n v="13276"/>
  </r>
  <r>
    <n v="14"/>
    <x v="10"/>
    <s v="All"/>
    <s v=" 10-14"/>
    <x v="7"/>
    <n v="4"/>
    <n v="1"/>
    <n v="120"/>
    <n v="13276"/>
  </r>
  <r>
    <n v="14"/>
    <x v="10"/>
    <s v="All"/>
    <s v=" 10-14"/>
    <x v="8"/>
    <n v="0"/>
    <n v="0"/>
    <n v="0"/>
    <n v="13276"/>
  </r>
  <r>
    <n v="14"/>
    <x v="10"/>
    <s v="All"/>
    <s v=" 10-14"/>
    <x v="9"/>
    <n v="0"/>
    <n v="0"/>
    <n v="0"/>
    <n v="13276"/>
  </r>
  <r>
    <n v="14"/>
    <x v="10"/>
    <s v="All"/>
    <s v=" 10-14"/>
    <x v="10"/>
    <n v="0"/>
    <n v="0"/>
    <n v="0"/>
    <n v="13276"/>
  </r>
  <r>
    <n v="14"/>
    <x v="10"/>
    <s v="All"/>
    <s v=" 10-14"/>
    <x v="11"/>
    <n v="0"/>
    <n v="0"/>
    <n v="0"/>
    <n v="13276"/>
  </r>
  <r>
    <n v="14"/>
    <x v="10"/>
    <s v="All"/>
    <s v=" 10-14"/>
    <x v="12"/>
    <n v="0"/>
    <n v="0"/>
    <n v="0"/>
    <n v="13276"/>
  </r>
  <r>
    <n v="14"/>
    <x v="10"/>
    <s v="All"/>
    <s v=" 10-14"/>
    <x v="13"/>
    <n v="0"/>
    <n v="0"/>
    <n v="0"/>
    <n v="13276"/>
  </r>
  <r>
    <n v="14"/>
    <x v="10"/>
    <s v="All"/>
    <s v=" 10-14"/>
    <x v="14"/>
    <n v="3"/>
    <n v="1"/>
    <n v="180"/>
    <n v="13276"/>
  </r>
  <r>
    <n v="14"/>
    <x v="10"/>
    <s v="All"/>
    <s v=" 10-14"/>
    <x v="15"/>
    <n v="0"/>
    <n v="0"/>
    <n v="0"/>
    <n v="13276"/>
  </r>
  <r>
    <n v="14"/>
    <x v="10"/>
    <s v="All"/>
    <s v=" 10-14"/>
    <x v="16"/>
    <n v="0"/>
    <n v="0"/>
    <n v="0"/>
    <n v="13276"/>
  </r>
  <r>
    <n v="14"/>
    <x v="10"/>
    <s v="All"/>
    <s v=" 10-14"/>
    <x v="17"/>
    <n v="0"/>
    <n v="0"/>
    <n v="0"/>
    <n v="13276"/>
  </r>
  <r>
    <n v="14"/>
    <x v="10"/>
    <s v="All"/>
    <s v=" 10-14"/>
    <x v="18"/>
    <n v="0"/>
    <n v="0"/>
    <n v="0"/>
    <n v="13276"/>
  </r>
  <r>
    <n v="14"/>
    <x v="10"/>
    <s v="All"/>
    <s v=" 10-14"/>
    <x v="19"/>
    <n v="0"/>
    <n v="0"/>
    <n v="0"/>
    <n v="13276"/>
  </r>
  <r>
    <n v="14"/>
    <x v="10"/>
    <s v="All"/>
    <s v=" 10-14"/>
    <x v="20"/>
    <n v="0"/>
    <n v="0"/>
    <n v="0"/>
    <n v="13276"/>
  </r>
  <r>
    <n v="14"/>
    <x v="10"/>
    <s v="All"/>
    <s v=" 10-14"/>
    <x v="21"/>
    <n v="0"/>
    <n v="0"/>
    <n v="0"/>
    <n v="13276"/>
  </r>
  <r>
    <n v="14"/>
    <x v="10"/>
    <s v="All"/>
    <s v=" 10-14"/>
    <x v="22"/>
    <n v="0"/>
    <n v="0"/>
    <n v="0"/>
    <n v="13276"/>
  </r>
  <r>
    <n v="14"/>
    <x v="10"/>
    <s v="All"/>
    <s v=" 10-14"/>
    <x v="23"/>
    <n v="0"/>
    <n v="0"/>
    <n v="0"/>
    <n v="13276"/>
  </r>
  <r>
    <n v="14"/>
    <x v="10"/>
    <s v="All"/>
    <s v=" 2-4"/>
    <x v="0"/>
    <n v="0"/>
    <n v="0"/>
    <n v="0"/>
    <n v="7796"/>
  </r>
  <r>
    <n v="14"/>
    <x v="10"/>
    <s v="All"/>
    <s v=" 2-4"/>
    <x v="1"/>
    <n v="0"/>
    <n v="0"/>
    <n v="0"/>
    <n v="7796"/>
  </r>
  <r>
    <n v="14"/>
    <x v="10"/>
    <s v="All"/>
    <s v=" 2-4"/>
    <x v="2"/>
    <n v="0"/>
    <n v="0"/>
    <n v="0"/>
    <n v="7796"/>
  </r>
  <r>
    <n v="14"/>
    <x v="10"/>
    <s v="All"/>
    <s v=" 2-4"/>
    <x v="3"/>
    <n v="0"/>
    <n v="0"/>
    <n v="0"/>
    <n v="7796"/>
  </r>
  <r>
    <n v="14"/>
    <x v="10"/>
    <s v="All"/>
    <s v=" 2-4"/>
    <x v="4"/>
    <n v="0"/>
    <n v="0"/>
    <n v="0"/>
    <n v="7796"/>
  </r>
  <r>
    <n v="14"/>
    <x v="10"/>
    <s v="All"/>
    <s v=" 2-4"/>
    <x v="5"/>
    <n v="2"/>
    <n v="1"/>
    <n v="60"/>
    <n v="7796"/>
  </r>
  <r>
    <n v="14"/>
    <x v="10"/>
    <s v="All"/>
    <s v=" 2-4"/>
    <x v="6"/>
    <n v="0"/>
    <n v="0"/>
    <n v="0"/>
    <n v="7796"/>
  </r>
  <r>
    <n v="14"/>
    <x v="10"/>
    <s v="All"/>
    <s v=" 2-4"/>
    <x v="7"/>
    <n v="0"/>
    <n v="0"/>
    <n v="0"/>
    <n v="7796"/>
  </r>
  <r>
    <n v="14"/>
    <x v="10"/>
    <s v="All"/>
    <s v=" 2-4"/>
    <x v="8"/>
    <n v="0"/>
    <n v="0"/>
    <n v="0"/>
    <n v="7796"/>
  </r>
  <r>
    <n v="14"/>
    <x v="10"/>
    <s v="All"/>
    <s v=" 2-4"/>
    <x v="9"/>
    <n v="0"/>
    <n v="0"/>
    <n v="0"/>
    <n v="7796"/>
  </r>
  <r>
    <n v="14"/>
    <x v="10"/>
    <s v="All"/>
    <s v=" 2-4"/>
    <x v="10"/>
    <n v="0"/>
    <n v="0"/>
    <n v="0"/>
    <n v="7796"/>
  </r>
  <r>
    <n v="14"/>
    <x v="10"/>
    <s v="All"/>
    <s v=" 2-4"/>
    <x v="11"/>
    <n v="0"/>
    <n v="0"/>
    <n v="0"/>
    <n v="7796"/>
  </r>
  <r>
    <n v="14"/>
    <x v="10"/>
    <s v="All"/>
    <s v=" 2-4"/>
    <x v="12"/>
    <n v="0"/>
    <n v="0"/>
    <n v="0"/>
    <n v="7796"/>
  </r>
  <r>
    <n v="14"/>
    <x v="10"/>
    <s v="All"/>
    <s v=" 2-4"/>
    <x v="13"/>
    <n v="0"/>
    <n v="0"/>
    <n v="0"/>
    <n v="7796"/>
  </r>
  <r>
    <n v="14"/>
    <x v="10"/>
    <s v="All"/>
    <s v=" 2-4"/>
    <x v="14"/>
    <n v="0"/>
    <n v="0"/>
    <n v="0"/>
    <n v="7796"/>
  </r>
  <r>
    <n v="14"/>
    <x v="10"/>
    <s v="All"/>
    <s v=" 2-4"/>
    <x v="15"/>
    <n v="0"/>
    <n v="0"/>
    <n v="0"/>
    <n v="7796"/>
  </r>
  <r>
    <n v="14"/>
    <x v="10"/>
    <s v="All"/>
    <s v=" 2-4"/>
    <x v="16"/>
    <n v="0"/>
    <n v="0"/>
    <n v="0"/>
    <n v="7796"/>
  </r>
  <r>
    <n v="14"/>
    <x v="10"/>
    <s v="All"/>
    <s v=" 2-4"/>
    <x v="17"/>
    <n v="0"/>
    <n v="0"/>
    <n v="0"/>
    <n v="7796"/>
  </r>
  <r>
    <n v="14"/>
    <x v="10"/>
    <s v="All"/>
    <s v=" 2-4"/>
    <x v="18"/>
    <n v="0"/>
    <n v="0"/>
    <n v="0"/>
    <n v="7796"/>
  </r>
  <r>
    <n v="14"/>
    <x v="10"/>
    <s v="All"/>
    <s v=" 2-4"/>
    <x v="19"/>
    <n v="0"/>
    <n v="0"/>
    <n v="0"/>
    <n v="7796"/>
  </r>
  <r>
    <n v="14"/>
    <x v="10"/>
    <s v="All"/>
    <s v=" 2-4"/>
    <x v="20"/>
    <n v="0"/>
    <n v="0"/>
    <n v="0"/>
    <n v="7796"/>
  </r>
  <r>
    <n v="14"/>
    <x v="10"/>
    <s v="All"/>
    <s v=" 2-4"/>
    <x v="21"/>
    <n v="0"/>
    <n v="0"/>
    <n v="0"/>
    <n v="7796"/>
  </r>
  <r>
    <n v="14"/>
    <x v="10"/>
    <s v="All"/>
    <s v=" 2-4"/>
    <x v="22"/>
    <n v="0"/>
    <n v="0"/>
    <n v="0"/>
    <n v="7796"/>
  </r>
  <r>
    <n v="14"/>
    <x v="10"/>
    <s v="All"/>
    <s v=" 2-4"/>
    <x v="23"/>
    <n v="0"/>
    <n v="0"/>
    <n v="0"/>
    <n v="7796"/>
  </r>
  <r>
    <n v="14"/>
    <x v="10"/>
    <s v="All"/>
    <s v=" 5-9"/>
    <x v="0"/>
    <n v="0"/>
    <n v="0"/>
    <n v="0"/>
    <n v="13176"/>
  </r>
  <r>
    <n v="14"/>
    <x v="10"/>
    <s v="All"/>
    <s v=" 5-9"/>
    <x v="1"/>
    <n v="0"/>
    <n v="0"/>
    <n v="0"/>
    <n v="13176"/>
  </r>
  <r>
    <n v="14"/>
    <x v="10"/>
    <s v="All"/>
    <s v=" 5-9"/>
    <x v="2"/>
    <n v="0"/>
    <n v="0"/>
    <n v="0"/>
    <n v="13176"/>
  </r>
  <r>
    <n v="14"/>
    <x v="10"/>
    <s v="All"/>
    <s v=" 5-9"/>
    <x v="3"/>
    <n v="0"/>
    <n v="0"/>
    <n v="0"/>
    <n v="13176"/>
  </r>
  <r>
    <n v="14"/>
    <x v="10"/>
    <s v="All"/>
    <s v=" 5-9"/>
    <x v="4"/>
    <n v="0"/>
    <n v="0"/>
    <n v="0"/>
    <n v="13176"/>
  </r>
  <r>
    <n v="14"/>
    <x v="10"/>
    <s v="All"/>
    <s v=" 5-9"/>
    <x v="5"/>
    <n v="4"/>
    <n v="1"/>
    <n v="120"/>
    <n v="13176"/>
  </r>
  <r>
    <n v="14"/>
    <x v="10"/>
    <s v="All"/>
    <s v=" 5-9"/>
    <x v="6"/>
    <n v="0"/>
    <n v="0"/>
    <n v="0"/>
    <n v="13176"/>
  </r>
  <r>
    <n v="14"/>
    <x v="10"/>
    <s v="All"/>
    <s v=" 5-9"/>
    <x v="7"/>
    <n v="0"/>
    <n v="0"/>
    <n v="0"/>
    <n v="13176"/>
  </r>
  <r>
    <n v="14"/>
    <x v="10"/>
    <s v="All"/>
    <s v=" 5-9"/>
    <x v="8"/>
    <n v="0"/>
    <n v="0"/>
    <n v="0"/>
    <n v="13176"/>
  </r>
  <r>
    <n v="14"/>
    <x v="10"/>
    <s v="All"/>
    <s v=" 5-9"/>
    <x v="9"/>
    <n v="0"/>
    <n v="0"/>
    <n v="0"/>
    <n v="13176"/>
  </r>
  <r>
    <n v="14"/>
    <x v="10"/>
    <s v="All"/>
    <s v=" 5-9"/>
    <x v="10"/>
    <n v="0"/>
    <n v="0"/>
    <n v="0"/>
    <n v="13176"/>
  </r>
  <r>
    <n v="14"/>
    <x v="10"/>
    <s v="All"/>
    <s v=" 5-9"/>
    <x v="11"/>
    <n v="0"/>
    <n v="0"/>
    <n v="0"/>
    <n v="13176"/>
  </r>
  <r>
    <n v="14"/>
    <x v="10"/>
    <s v="All"/>
    <s v=" 5-9"/>
    <x v="12"/>
    <n v="0"/>
    <n v="0"/>
    <n v="0"/>
    <n v="13176"/>
  </r>
  <r>
    <n v="14"/>
    <x v="10"/>
    <s v="All"/>
    <s v=" 5-9"/>
    <x v="13"/>
    <n v="0"/>
    <n v="0"/>
    <n v="0"/>
    <n v="13176"/>
  </r>
  <r>
    <n v="14"/>
    <x v="10"/>
    <s v="All"/>
    <s v=" 5-9"/>
    <x v="14"/>
    <n v="0"/>
    <n v="0"/>
    <n v="0"/>
    <n v="13176"/>
  </r>
  <r>
    <n v="14"/>
    <x v="10"/>
    <s v="All"/>
    <s v=" 5-9"/>
    <x v="15"/>
    <n v="0"/>
    <n v="0"/>
    <n v="0"/>
    <n v="13176"/>
  </r>
  <r>
    <n v="14"/>
    <x v="10"/>
    <s v="All"/>
    <s v=" 5-9"/>
    <x v="16"/>
    <n v="0"/>
    <n v="0"/>
    <n v="0"/>
    <n v="13176"/>
  </r>
  <r>
    <n v="14"/>
    <x v="10"/>
    <s v="All"/>
    <s v=" 5-9"/>
    <x v="17"/>
    <n v="0"/>
    <n v="0"/>
    <n v="0"/>
    <n v="13176"/>
  </r>
  <r>
    <n v="14"/>
    <x v="10"/>
    <s v="All"/>
    <s v=" 5-9"/>
    <x v="18"/>
    <n v="0"/>
    <n v="0"/>
    <n v="0"/>
    <n v="13176"/>
  </r>
  <r>
    <n v="14"/>
    <x v="10"/>
    <s v="All"/>
    <s v=" 5-9"/>
    <x v="19"/>
    <n v="0"/>
    <n v="0"/>
    <n v="0"/>
    <n v="13176"/>
  </r>
  <r>
    <n v="14"/>
    <x v="10"/>
    <s v="All"/>
    <s v=" 5-9"/>
    <x v="20"/>
    <n v="0"/>
    <n v="0"/>
    <n v="0"/>
    <n v="13176"/>
  </r>
  <r>
    <n v="14"/>
    <x v="10"/>
    <s v="All"/>
    <s v=" 5-9"/>
    <x v="21"/>
    <n v="0"/>
    <n v="0"/>
    <n v="0"/>
    <n v="13176"/>
  </r>
  <r>
    <n v="14"/>
    <x v="10"/>
    <s v="All"/>
    <s v=" 5-9"/>
    <x v="22"/>
    <n v="0"/>
    <n v="0"/>
    <n v="0"/>
    <n v="13176"/>
  </r>
  <r>
    <n v="14"/>
    <x v="10"/>
    <s v="All"/>
    <s v=" 5-9"/>
    <x v="23"/>
    <n v="0"/>
    <n v="0"/>
    <n v="0"/>
    <n v="13176"/>
  </r>
  <r>
    <n v="14"/>
    <x v="11"/>
    <s v="All"/>
    <s v=" 0-1"/>
    <x v="0"/>
    <n v="0"/>
    <n v="0"/>
    <n v="0"/>
    <n v="5148"/>
  </r>
  <r>
    <n v="14"/>
    <x v="11"/>
    <s v="All"/>
    <s v=" 0-1"/>
    <x v="1"/>
    <n v="0"/>
    <n v="0"/>
    <n v="0"/>
    <n v="5148"/>
  </r>
  <r>
    <n v="14"/>
    <x v="11"/>
    <s v="All"/>
    <s v=" 0-1"/>
    <x v="2"/>
    <n v="0"/>
    <n v="0"/>
    <n v="0"/>
    <n v="5148"/>
  </r>
  <r>
    <n v="14"/>
    <x v="11"/>
    <s v="All"/>
    <s v=" 0-1"/>
    <x v="3"/>
    <n v="0"/>
    <n v="0"/>
    <n v="0"/>
    <n v="5148"/>
  </r>
  <r>
    <n v="14"/>
    <x v="11"/>
    <s v="All"/>
    <s v=" 0-1"/>
    <x v="4"/>
    <n v="0"/>
    <n v="0"/>
    <n v="0"/>
    <n v="5148"/>
  </r>
  <r>
    <n v="14"/>
    <x v="11"/>
    <s v="All"/>
    <s v=" 0-1"/>
    <x v="5"/>
    <n v="0"/>
    <n v="0"/>
    <n v="0"/>
    <n v="5148"/>
  </r>
  <r>
    <n v="14"/>
    <x v="11"/>
    <s v="All"/>
    <s v=" 0-1"/>
    <x v="6"/>
    <n v="0"/>
    <n v="0"/>
    <n v="0"/>
    <n v="5148"/>
  </r>
  <r>
    <n v="14"/>
    <x v="11"/>
    <s v="All"/>
    <s v=" 0-1"/>
    <x v="7"/>
    <n v="0"/>
    <n v="0"/>
    <n v="0"/>
    <n v="5148"/>
  </r>
  <r>
    <n v="14"/>
    <x v="11"/>
    <s v="All"/>
    <s v=" 0-1"/>
    <x v="8"/>
    <n v="0"/>
    <n v="0"/>
    <n v="0"/>
    <n v="5148"/>
  </r>
  <r>
    <n v="14"/>
    <x v="11"/>
    <s v="All"/>
    <s v=" 0-1"/>
    <x v="9"/>
    <n v="0"/>
    <n v="0"/>
    <n v="0"/>
    <n v="5148"/>
  </r>
  <r>
    <n v="14"/>
    <x v="11"/>
    <s v="All"/>
    <s v=" 0-1"/>
    <x v="10"/>
    <n v="0"/>
    <n v="0"/>
    <n v="0"/>
    <n v="5148"/>
  </r>
  <r>
    <n v="14"/>
    <x v="11"/>
    <s v="All"/>
    <s v=" 0-1"/>
    <x v="11"/>
    <n v="0"/>
    <n v="0"/>
    <n v="0"/>
    <n v="5148"/>
  </r>
  <r>
    <n v="14"/>
    <x v="11"/>
    <s v="All"/>
    <s v=" 0-1"/>
    <x v="12"/>
    <n v="0"/>
    <n v="0"/>
    <n v="0"/>
    <n v="5148"/>
  </r>
  <r>
    <n v="14"/>
    <x v="11"/>
    <s v="All"/>
    <s v=" 0-1"/>
    <x v="13"/>
    <n v="0"/>
    <n v="0"/>
    <n v="0"/>
    <n v="5148"/>
  </r>
  <r>
    <n v="14"/>
    <x v="11"/>
    <s v="All"/>
    <s v=" 0-1"/>
    <x v="14"/>
    <n v="0"/>
    <n v="0"/>
    <n v="0"/>
    <n v="5148"/>
  </r>
  <r>
    <n v="14"/>
    <x v="11"/>
    <s v="All"/>
    <s v=" 0-1"/>
    <x v="15"/>
    <n v="0"/>
    <n v="0"/>
    <n v="0"/>
    <n v="5148"/>
  </r>
  <r>
    <n v="14"/>
    <x v="11"/>
    <s v="All"/>
    <s v=" 0-1"/>
    <x v="16"/>
    <n v="0"/>
    <n v="0"/>
    <n v="0"/>
    <n v="5148"/>
  </r>
  <r>
    <n v="14"/>
    <x v="11"/>
    <s v="All"/>
    <s v=" 0-1"/>
    <x v="17"/>
    <n v="0"/>
    <n v="0"/>
    <n v="0"/>
    <n v="5148"/>
  </r>
  <r>
    <n v="14"/>
    <x v="11"/>
    <s v="All"/>
    <s v=" 0-1"/>
    <x v="18"/>
    <n v="0"/>
    <n v="0"/>
    <n v="0"/>
    <n v="5148"/>
  </r>
  <r>
    <n v="14"/>
    <x v="11"/>
    <s v="All"/>
    <s v=" 0-1"/>
    <x v="19"/>
    <n v="0"/>
    <n v="0"/>
    <n v="0"/>
    <n v="5148"/>
  </r>
  <r>
    <n v="14"/>
    <x v="11"/>
    <s v="All"/>
    <s v=" 0-1"/>
    <x v="20"/>
    <n v="0"/>
    <n v="0"/>
    <n v="0"/>
    <n v="5148"/>
  </r>
  <r>
    <n v="14"/>
    <x v="11"/>
    <s v="All"/>
    <s v=" 0-1"/>
    <x v="21"/>
    <n v="0"/>
    <n v="0"/>
    <n v="0"/>
    <n v="5148"/>
  </r>
  <r>
    <n v="14"/>
    <x v="11"/>
    <s v="All"/>
    <s v=" 0-1"/>
    <x v="22"/>
    <n v="0"/>
    <n v="0"/>
    <n v="0"/>
    <n v="5148"/>
  </r>
  <r>
    <n v="14"/>
    <x v="11"/>
    <s v="All"/>
    <s v=" 0-1"/>
    <x v="23"/>
    <n v="0"/>
    <n v="0"/>
    <n v="0"/>
    <n v="5148"/>
  </r>
  <r>
    <n v="14"/>
    <x v="11"/>
    <s v="All"/>
    <s v=" 10-14"/>
    <x v="0"/>
    <n v="0"/>
    <n v="0"/>
    <n v="0"/>
    <n v="13654"/>
  </r>
  <r>
    <n v="14"/>
    <x v="11"/>
    <s v="All"/>
    <s v=" 10-14"/>
    <x v="1"/>
    <n v="0"/>
    <n v="0"/>
    <n v="0"/>
    <n v="13654"/>
  </r>
  <r>
    <n v="14"/>
    <x v="11"/>
    <s v="All"/>
    <s v=" 10-14"/>
    <x v="2"/>
    <n v="2"/>
    <n v="1"/>
    <n v="90"/>
    <n v="13654"/>
  </r>
  <r>
    <n v="14"/>
    <x v="11"/>
    <s v="All"/>
    <s v=" 10-14"/>
    <x v="3"/>
    <n v="0"/>
    <n v="0"/>
    <n v="0"/>
    <n v="13654"/>
  </r>
  <r>
    <n v="14"/>
    <x v="11"/>
    <s v="All"/>
    <s v=" 10-14"/>
    <x v="4"/>
    <n v="15"/>
    <n v="2"/>
    <n v="510"/>
    <n v="13654"/>
  </r>
  <r>
    <n v="14"/>
    <x v="11"/>
    <s v="All"/>
    <s v=" 10-14"/>
    <x v="5"/>
    <n v="0"/>
    <n v="0"/>
    <n v="0"/>
    <n v="13654"/>
  </r>
  <r>
    <n v="14"/>
    <x v="11"/>
    <s v="All"/>
    <s v=" 10-14"/>
    <x v="6"/>
    <n v="0"/>
    <n v="0"/>
    <n v="0"/>
    <n v="13654"/>
  </r>
  <r>
    <n v="14"/>
    <x v="11"/>
    <s v="All"/>
    <s v=" 10-14"/>
    <x v="7"/>
    <n v="0"/>
    <n v="0"/>
    <n v="0"/>
    <n v="13654"/>
  </r>
  <r>
    <n v="14"/>
    <x v="11"/>
    <s v="All"/>
    <s v=" 10-14"/>
    <x v="8"/>
    <n v="4"/>
    <n v="1"/>
    <n v="360"/>
    <n v="13654"/>
  </r>
  <r>
    <n v="14"/>
    <x v="11"/>
    <s v="All"/>
    <s v=" 10-14"/>
    <x v="9"/>
    <n v="0"/>
    <n v="0"/>
    <n v="0"/>
    <n v="13654"/>
  </r>
  <r>
    <n v="14"/>
    <x v="11"/>
    <s v="All"/>
    <s v=" 10-14"/>
    <x v="10"/>
    <n v="0"/>
    <n v="0"/>
    <n v="0"/>
    <n v="13654"/>
  </r>
  <r>
    <n v="14"/>
    <x v="11"/>
    <s v="All"/>
    <s v=" 10-14"/>
    <x v="11"/>
    <n v="0"/>
    <n v="0"/>
    <n v="0"/>
    <n v="13654"/>
  </r>
  <r>
    <n v="14"/>
    <x v="11"/>
    <s v="All"/>
    <s v=" 10-14"/>
    <x v="12"/>
    <n v="0"/>
    <n v="0"/>
    <n v="0"/>
    <n v="13654"/>
  </r>
  <r>
    <n v="14"/>
    <x v="11"/>
    <s v="All"/>
    <s v=" 10-14"/>
    <x v="13"/>
    <n v="0"/>
    <n v="0"/>
    <n v="0"/>
    <n v="13654"/>
  </r>
  <r>
    <n v="14"/>
    <x v="11"/>
    <s v="All"/>
    <s v=" 10-14"/>
    <x v="14"/>
    <n v="21"/>
    <n v="4"/>
    <n v="981"/>
    <n v="13654"/>
  </r>
  <r>
    <n v="14"/>
    <x v="11"/>
    <s v="All"/>
    <s v=" 10-14"/>
    <x v="15"/>
    <n v="7"/>
    <n v="1"/>
    <n v="210"/>
    <n v="13654"/>
  </r>
  <r>
    <n v="14"/>
    <x v="11"/>
    <s v="All"/>
    <s v=" 10-14"/>
    <x v="16"/>
    <n v="3"/>
    <n v="1"/>
    <n v="90"/>
    <n v="13654"/>
  </r>
  <r>
    <n v="14"/>
    <x v="11"/>
    <s v="All"/>
    <s v=" 10-14"/>
    <x v="17"/>
    <n v="0"/>
    <n v="0"/>
    <n v="0"/>
    <n v="13654"/>
  </r>
  <r>
    <n v="14"/>
    <x v="11"/>
    <s v="All"/>
    <s v=" 10-14"/>
    <x v="18"/>
    <n v="0"/>
    <n v="0"/>
    <n v="0"/>
    <n v="13654"/>
  </r>
  <r>
    <n v="14"/>
    <x v="11"/>
    <s v="All"/>
    <s v=" 10-14"/>
    <x v="19"/>
    <n v="0"/>
    <n v="0"/>
    <n v="0"/>
    <n v="13654"/>
  </r>
  <r>
    <n v="14"/>
    <x v="11"/>
    <s v="All"/>
    <s v=" 10-14"/>
    <x v="20"/>
    <n v="0"/>
    <n v="0"/>
    <n v="0"/>
    <n v="13654"/>
  </r>
  <r>
    <n v="14"/>
    <x v="11"/>
    <s v="All"/>
    <s v=" 10-14"/>
    <x v="21"/>
    <n v="0"/>
    <n v="0"/>
    <n v="0"/>
    <n v="13654"/>
  </r>
  <r>
    <n v="14"/>
    <x v="11"/>
    <s v="All"/>
    <s v=" 10-14"/>
    <x v="22"/>
    <n v="0"/>
    <n v="0"/>
    <n v="0"/>
    <n v="13654"/>
  </r>
  <r>
    <n v="14"/>
    <x v="11"/>
    <s v="All"/>
    <s v=" 10-14"/>
    <x v="23"/>
    <n v="0"/>
    <n v="0"/>
    <n v="0"/>
    <n v="13654"/>
  </r>
  <r>
    <n v="14"/>
    <x v="11"/>
    <s v="All"/>
    <s v=" 2-4"/>
    <x v="0"/>
    <n v="0"/>
    <n v="0"/>
    <n v="0"/>
    <n v="8215"/>
  </r>
  <r>
    <n v="14"/>
    <x v="11"/>
    <s v="All"/>
    <s v=" 2-4"/>
    <x v="1"/>
    <n v="0"/>
    <n v="0"/>
    <n v="0"/>
    <n v="8215"/>
  </r>
  <r>
    <n v="14"/>
    <x v="11"/>
    <s v="All"/>
    <s v=" 2-4"/>
    <x v="2"/>
    <n v="0"/>
    <n v="0"/>
    <n v="0"/>
    <n v="8215"/>
  </r>
  <r>
    <n v="14"/>
    <x v="11"/>
    <s v="All"/>
    <s v=" 2-4"/>
    <x v="3"/>
    <n v="0"/>
    <n v="0"/>
    <n v="0"/>
    <n v="8215"/>
  </r>
  <r>
    <n v="14"/>
    <x v="11"/>
    <s v="All"/>
    <s v=" 2-4"/>
    <x v="4"/>
    <n v="0"/>
    <n v="0"/>
    <n v="0"/>
    <n v="8215"/>
  </r>
  <r>
    <n v="14"/>
    <x v="11"/>
    <s v="All"/>
    <s v=" 2-4"/>
    <x v="5"/>
    <n v="0"/>
    <n v="0"/>
    <n v="0"/>
    <n v="8215"/>
  </r>
  <r>
    <n v="14"/>
    <x v="11"/>
    <s v="All"/>
    <s v=" 2-4"/>
    <x v="6"/>
    <n v="0"/>
    <n v="0"/>
    <n v="0"/>
    <n v="8215"/>
  </r>
  <r>
    <n v="14"/>
    <x v="11"/>
    <s v="All"/>
    <s v=" 2-4"/>
    <x v="7"/>
    <n v="0"/>
    <n v="0"/>
    <n v="0"/>
    <n v="8215"/>
  </r>
  <r>
    <n v="14"/>
    <x v="11"/>
    <s v="All"/>
    <s v=" 2-4"/>
    <x v="8"/>
    <n v="0"/>
    <n v="0"/>
    <n v="0"/>
    <n v="8215"/>
  </r>
  <r>
    <n v="14"/>
    <x v="11"/>
    <s v="All"/>
    <s v=" 2-4"/>
    <x v="9"/>
    <n v="0"/>
    <n v="0"/>
    <n v="0"/>
    <n v="8215"/>
  </r>
  <r>
    <n v="14"/>
    <x v="11"/>
    <s v="All"/>
    <s v=" 2-4"/>
    <x v="10"/>
    <n v="0"/>
    <n v="0"/>
    <n v="0"/>
    <n v="8215"/>
  </r>
  <r>
    <n v="14"/>
    <x v="11"/>
    <s v="All"/>
    <s v=" 2-4"/>
    <x v="11"/>
    <n v="0"/>
    <n v="0"/>
    <n v="0"/>
    <n v="8215"/>
  </r>
  <r>
    <n v="14"/>
    <x v="11"/>
    <s v="All"/>
    <s v=" 2-4"/>
    <x v="12"/>
    <n v="0"/>
    <n v="0"/>
    <n v="0"/>
    <n v="8215"/>
  </r>
  <r>
    <n v="14"/>
    <x v="11"/>
    <s v="All"/>
    <s v=" 2-4"/>
    <x v="13"/>
    <n v="0"/>
    <n v="0"/>
    <n v="0"/>
    <n v="8215"/>
  </r>
  <r>
    <n v="14"/>
    <x v="11"/>
    <s v="All"/>
    <s v=" 2-4"/>
    <x v="14"/>
    <n v="0"/>
    <n v="0"/>
    <n v="0"/>
    <n v="8215"/>
  </r>
  <r>
    <n v="14"/>
    <x v="11"/>
    <s v="All"/>
    <s v=" 2-4"/>
    <x v="15"/>
    <n v="0"/>
    <n v="0"/>
    <n v="0"/>
    <n v="8215"/>
  </r>
  <r>
    <n v="14"/>
    <x v="11"/>
    <s v="All"/>
    <s v=" 2-4"/>
    <x v="16"/>
    <n v="0"/>
    <n v="0"/>
    <n v="0"/>
    <n v="8215"/>
  </r>
  <r>
    <n v="14"/>
    <x v="11"/>
    <s v="All"/>
    <s v=" 2-4"/>
    <x v="17"/>
    <n v="0"/>
    <n v="0"/>
    <n v="0"/>
    <n v="8215"/>
  </r>
  <r>
    <n v="14"/>
    <x v="11"/>
    <s v="All"/>
    <s v=" 2-4"/>
    <x v="18"/>
    <n v="0"/>
    <n v="0"/>
    <n v="0"/>
    <n v="8215"/>
  </r>
  <r>
    <n v="14"/>
    <x v="11"/>
    <s v="All"/>
    <s v=" 2-4"/>
    <x v="19"/>
    <n v="0"/>
    <n v="0"/>
    <n v="0"/>
    <n v="8215"/>
  </r>
  <r>
    <n v="14"/>
    <x v="11"/>
    <s v="All"/>
    <s v=" 2-4"/>
    <x v="20"/>
    <n v="0"/>
    <n v="0"/>
    <n v="0"/>
    <n v="8215"/>
  </r>
  <r>
    <n v="14"/>
    <x v="11"/>
    <s v="All"/>
    <s v=" 2-4"/>
    <x v="21"/>
    <n v="0"/>
    <n v="0"/>
    <n v="0"/>
    <n v="8215"/>
  </r>
  <r>
    <n v="14"/>
    <x v="11"/>
    <s v="All"/>
    <s v=" 2-4"/>
    <x v="22"/>
    <n v="0"/>
    <n v="0"/>
    <n v="0"/>
    <n v="8215"/>
  </r>
  <r>
    <n v="14"/>
    <x v="11"/>
    <s v="All"/>
    <s v=" 2-4"/>
    <x v="23"/>
    <n v="0"/>
    <n v="0"/>
    <n v="0"/>
    <n v="8215"/>
  </r>
  <r>
    <n v="14"/>
    <x v="11"/>
    <s v="All"/>
    <s v=" 5-9"/>
    <x v="0"/>
    <n v="0"/>
    <n v="0"/>
    <n v="0"/>
    <n v="13198"/>
  </r>
  <r>
    <n v="14"/>
    <x v="11"/>
    <s v="All"/>
    <s v=" 5-9"/>
    <x v="1"/>
    <n v="0"/>
    <n v="0"/>
    <n v="0"/>
    <n v="13198"/>
  </r>
  <r>
    <n v="14"/>
    <x v="11"/>
    <s v="All"/>
    <s v=" 5-9"/>
    <x v="2"/>
    <n v="0"/>
    <n v="0"/>
    <n v="0"/>
    <n v="13198"/>
  </r>
  <r>
    <n v="14"/>
    <x v="11"/>
    <s v="All"/>
    <s v=" 5-9"/>
    <x v="3"/>
    <n v="0"/>
    <n v="0"/>
    <n v="0"/>
    <n v="13198"/>
  </r>
  <r>
    <n v="14"/>
    <x v="11"/>
    <s v="All"/>
    <s v=" 5-9"/>
    <x v="4"/>
    <n v="0"/>
    <n v="0"/>
    <n v="0"/>
    <n v="13198"/>
  </r>
  <r>
    <n v="14"/>
    <x v="11"/>
    <s v="All"/>
    <s v=" 5-9"/>
    <x v="5"/>
    <n v="0"/>
    <n v="0"/>
    <n v="0"/>
    <n v="13198"/>
  </r>
  <r>
    <n v="14"/>
    <x v="11"/>
    <s v="All"/>
    <s v=" 5-9"/>
    <x v="6"/>
    <n v="0"/>
    <n v="0"/>
    <n v="0"/>
    <n v="13198"/>
  </r>
  <r>
    <n v="14"/>
    <x v="11"/>
    <s v="All"/>
    <s v=" 5-9"/>
    <x v="7"/>
    <n v="0"/>
    <n v="0"/>
    <n v="0"/>
    <n v="13198"/>
  </r>
  <r>
    <n v="14"/>
    <x v="11"/>
    <s v="All"/>
    <s v=" 5-9"/>
    <x v="8"/>
    <n v="0"/>
    <n v="0"/>
    <n v="0"/>
    <n v="13198"/>
  </r>
  <r>
    <n v="14"/>
    <x v="11"/>
    <s v="All"/>
    <s v=" 5-9"/>
    <x v="9"/>
    <n v="0"/>
    <n v="0"/>
    <n v="0"/>
    <n v="13198"/>
  </r>
  <r>
    <n v="14"/>
    <x v="11"/>
    <s v="All"/>
    <s v=" 5-9"/>
    <x v="10"/>
    <n v="0"/>
    <n v="0"/>
    <n v="0"/>
    <n v="13198"/>
  </r>
  <r>
    <n v="14"/>
    <x v="11"/>
    <s v="All"/>
    <s v=" 5-9"/>
    <x v="11"/>
    <n v="0"/>
    <n v="0"/>
    <n v="0"/>
    <n v="13198"/>
  </r>
  <r>
    <n v="14"/>
    <x v="11"/>
    <s v="All"/>
    <s v=" 5-9"/>
    <x v="12"/>
    <n v="0"/>
    <n v="0"/>
    <n v="0"/>
    <n v="13198"/>
  </r>
  <r>
    <n v="14"/>
    <x v="11"/>
    <s v="All"/>
    <s v=" 5-9"/>
    <x v="13"/>
    <n v="0"/>
    <n v="0"/>
    <n v="0"/>
    <n v="13198"/>
  </r>
  <r>
    <n v="14"/>
    <x v="11"/>
    <s v="All"/>
    <s v=" 5-9"/>
    <x v="14"/>
    <n v="0"/>
    <n v="0"/>
    <n v="0"/>
    <n v="13198"/>
  </r>
  <r>
    <n v="14"/>
    <x v="11"/>
    <s v="All"/>
    <s v=" 5-9"/>
    <x v="15"/>
    <n v="0"/>
    <n v="0"/>
    <n v="0"/>
    <n v="13198"/>
  </r>
  <r>
    <n v="14"/>
    <x v="11"/>
    <s v="All"/>
    <s v=" 5-9"/>
    <x v="16"/>
    <n v="0"/>
    <n v="0"/>
    <n v="0"/>
    <n v="13198"/>
  </r>
  <r>
    <n v="14"/>
    <x v="11"/>
    <s v="All"/>
    <s v=" 5-9"/>
    <x v="17"/>
    <n v="0"/>
    <n v="0"/>
    <n v="0"/>
    <n v="13198"/>
  </r>
  <r>
    <n v="14"/>
    <x v="11"/>
    <s v="All"/>
    <s v=" 5-9"/>
    <x v="18"/>
    <n v="0"/>
    <n v="0"/>
    <n v="0"/>
    <n v="13198"/>
  </r>
  <r>
    <n v="14"/>
    <x v="11"/>
    <s v="All"/>
    <s v=" 5-9"/>
    <x v="19"/>
    <n v="0"/>
    <n v="0"/>
    <n v="0"/>
    <n v="13198"/>
  </r>
  <r>
    <n v="14"/>
    <x v="11"/>
    <s v="All"/>
    <s v=" 5-9"/>
    <x v="20"/>
    <n v="0"/>
    <n v="0"/>
    <n v="0"/>
    <n v="13198"/>
  </r>
  <r>
    <n v="14"/>
    <x v="11"/>
    <s v="All"/>
    <s v=" 5-9"/>
    <x v="21"/>
    <n v="0"/>
    <n v="0"/>
    <n v="0"/>
    <n v="13198"/>
  </r>
  <r>
    <n v="14"/>
    <x v="11"/>
    <s v="All"/>
    <s v=" 5-9"/>
    <x v="22"/>
    <n v="0"/>
    <n v="0"/>
    <n v="0"/>
    <n v="13198"/>
  </r>
  <r>
    <n v="14"/>
    <x v="11"/>
    <s v="All"/>
    <s v=" 5-9"/>
    <x v="23"/>
    <n v="0"/>
    <n v="0"/>
    <n v="0"/>
    <n v="13198"/>
  </r>
  <r>
    <n v="15"/>
    <x v="0"/>
    <s v="All"/>
    <s v=" 0-1"/>
    <x v="0"/>
    <n v="0"/>
    <n v="0"/>
    <n v="0"/>
    <n v="7419"/>
  </r>
  <r>
    <n v="15"/>
    <x v="0"/>
    <s v="All"/>
    <s v=" 0-1"/>
    <x v="1"/>
    <n v="0"/>
    <n v="0"/>
    <n v="0"/>
    <n v="7419"/>
  </r>
  <r>
    <n v="15"/>
    <x v="0"/>
    <s v="All"/>
    <s v=" 0-1"/>
    <x v="2"/>
    <n v="2"/>
    <n v="1"/>
    <n v="90"/>
    <n v="7419"/>
  </r>
  <r>
    <n v="15"/>
    <x v="0"/>
    <s v="All"/>
    <s v=" 0-1"/>
    <x v="3"/>
    <n v="0"/>
    <n v="0"/>
    <n v="0"/>
    <n v="7419"/>
  </r>
  <r>
    <n v="15"/>
    <x v="0"/>
    <s v="All"/>
    <s v=" 0-1"/>
    <x v="4"/>
    <n v="0"/>
    <n v="0"/>
    <n v="0"/>
    <n v="7419"/>
  </r>
  <r>
    <n v="15"/>
    <x v="0"/>
    <s v="All"/>
    <s v=" 0-1"/>
    <x v="5"/>
    <n v="0"/>
    <n v="0"/>
    <n v="0"/>
    <n v="7419"/>
  </r>
  <r>
    <n v="15"/>
    <x v="0"/>
    <s v="All"/>
    <s v=" 0-1"/>
    <x v="6"/>
    <n v="0"/>
    <n v="0"/>
    <n v="0"/>
    <n v="7419"/>
  </r>
  <r>
    <n v="15"/>
    <x v="0"/>
    <s v="All"/>
    <s v=" 0-1"/>
    <x v="7"/>
    <n v="11"/>
    <n v="2"/>
    <n v="330"/>
    <n v="7419"/>
  </r>
  <r>
    <n v="15"/>
    <x v="0"/>
    <s v="All"/>
    <s v=" 0-1"/>
    <x v="8"/>
    <n v="0"/>
    <n v="0"/>
    <n v="0"/>
    <n v="7419"/>
  </r>
  <r>
    <n v="15"/>
    <x v="0"/>
    <s v="All"/>
    <s v=" 0-1"/>
    <x v="9"/>
    <n v="0"/>
    <n v="0"/>
    <n v="0"/>
    <n v="7419"/>
  </r>
  <r>
    <n v="15"/>
    <x v="0"/>
    <s v="All"/>
    <s v=" 0-1"/>
    <x v="10"/>
    <n v="0"/>
    <n v="0"/>
    <n v="0"/>
    <n v="7419"/>
  </r>
  <r>
    <n v="15"/>
    <x v="0"/>
    <s v="All"/>
    <s v=" 0-1"/>
    <x v="11"/>
    <n v="0"/>
    <n v="0"/>
    <n v="0"/>
    <n v="7419"/>
  </r>
  <r>
    <n v="15"/>
    <x v="0"/>
    <s v="All"/>
    <s v=" 0-1"/>
    <x v="12"/>
    <n v="0"/>
    <n v="0"/>
    <n v="0"/>
    <n v="7419"/>
  </r>
  <r>
    <n v="15"/>
    <x v="0"/>
    <s v="All"/>
    <s v=" 0-1"/>
    <x v="13"/>
    <n v="0"/>
    <n v="0"/>
    <n v="0"/>
    <n v="7419"/>
  </r>
  <r>
    <n v="15"/>
    <x v="0"/>
    <s v="All"/>
    <s v=" 0-1"/>
    <x v="14"/>
    <n v="0"/>
    <n v="0"/>
    <n v="0"/>
    <n v="7419"/>
  </r>
  <r>
    <n v="15"/>
    <x v="0"/>
    <s v="All"/>
    <s v=" 0-1"/>
    <x v="15"/>
    <n v="0"/>
    <n v="0"/>
    <n v="0"/>
    <n v="7419"/>
  </r>
  <r>
    <n v="15"/>
    <x v="0"/>
    <s v="All"/>
    <s v=" 0-1"/>
    <x v="16"/>
    <n v="0"/>
    <n v="0"/>
    <n v="0"/>
    <n v="7419"/>
  </r>
  <r>
    <n v="15"/>
    <x v="0"/>
    <s v="All"/>
    <s v=" 0-1"/>
    <x v="17"/>
    <n v="0"/>
    <n v="0"/>
    <n v="0"/>
    <n v="7419"/>
  </r>
  <r>
    <n v="15"/>
    <x v="0"/>
    <s v="All"/>
    <s v=" 0-1"/>
    <x v="18"/>
    <n v="0"/>
    <n v="0"/>
    <n v="0"/>
    <n v="7419"/>
  </r>
  <r>
    <n v="15"/>
    <x v="0"/>
    <s v="All"/>
    <s v=" 0-1"/>
    <x v="19"/>
    <n v="0"/>
    <n v="0"/>
    <n v="0"/>
    <n v="7419"/>
  </r>
  <r>
    <n v="15"/>
    <x v="0"/>
    <s v="All"/>
    <s v=" 0-1"/>
    <x v="20"/>
    <n v="0"/>
    <n v="0"/>
    <n v="0"/>
    <n v="7419"/>
  </r>
  <r>
    <n v="15"/>
    <x v="0"/>
    <s v="All"/>
    <s v=" 0-1"/>
    <x v="21"/>
    <n v="0"/>
    <n v="0"/>
    <n v="0"/>
    <n v="7419"/>
  </r>
  <r>
    <n v="15"/>
    <x v="0"/>
    <s v="All"/>
    <s v=" 0-1"/>
    <x v="22"/>
    <n v="0"/>
    <n v="0"/>
    <n v="0"/>
    <n v="7419"/>
  </r>
  <r>
    <n v="15"/>
    <x v="0"/>
    <s v="All"/>
    <s v=" 0-1"/>
    <x v="23"/>
    <n v="0"/>
    <n v="0"/>
    <n v="0"/>
    <n v="7419"/>
  </r>
  <r>
    <n v="15"/>
    <x v="0"/>
    <s v="All"/>
    <s v=" 10-14"/>
    <x v="0"/>
    <n v="0"/>
    <n v="0"/>
    <n v="0"/>
    <n v="21580"/>
  </r>
  <r>
    <n v="15"/>
    <x v="0"/>
    <s v="All"/>
    <s v=" 10-14"/>
    <x v="1"/>
    <n v="0"/>
    <n v="0"/>
    <n v="0"/>
    <n v="21580"/>
  </r>
  <r>
    <n v="15"/>
    <x v="0"/>
    <s v="All"/>
    <s v=" 10-14"/>
    <x v="2"/>
    <n v="18"/>
    <n v="4"/>
    <n v="571"/>
    <n v="21580"/>
  </r>
  <r>
    <n v="15"/>
    <x v="0"/>
    <s v="All"/>
    <s v=" 10-14"/>
    <x v="3"/>
    <n v="0"/>
    <n v="0"/>
    <n v="0"/>
    <n v="21580"/>
  </r>
  <r>
    <n v="15"/>
    <x v="0"/>
    <s v="All"/>
    <s v=" 10-14"/>
    <x v="4"/>
    <n v="12"/>
    <n v="4"/>
    <n v="360"/>
    <n v="21580"/>
  </r>
  <r>
    <n v="15"/>
    <x v="0"/>
    <s v="All"/>
    <s v=" 10-14"/>
    <x v="5"/>
    <n v="0"/>
    <n v="0"/>
    <n v="0"/>
    <n v="21580"/>
  </r>
  <r>
    <n v="15"/>
    <x v="0"/>
    <s v="All"/>
    <s v=" 10-14"/>
    <x v="6"/>
    <n v="0"/>
    <n v="0"/>
    <n v="0"/>
    <n v="21580"/>
  </r>
  <r>
    <n v="15"/>
    <x v="0"/>
    <s v="All"/>
    <s v=" 10-14"/>
    <x v="7"/>
    <n v="0"/>
    <n v="0"/>
    <n v="0"/>
    <n v="21580"/>
  </r>
  <r>
    <n v="15"/>
    <x v="0"/>
    <s v="All"/>
    <s v=" 10-14"/>
    <x v="8"/>
    <n v="0"/>
    <n v="0"/>
    <n v="0"/>
    <n v="21580"/>
  </r>
  <r>
    <n v="15"/>
    <x v="0"/>
    <s v="All"/>
    <s v=" 10-14"/>
    <x v="9"/>
    <n v="0"/>
    <n v="0"/>
    <n v="0"/>
    <n v="21580"/>
  </r>
  <r>
    <n v="15"/>
    <x v="0"/>
    <s v="All"/>
    <s v=" 10-14"/>
    <x v="10"/>
    <n v="0"/>
    <n v="0"/>
    <n v="0"/>
    <n v="21580"/>
  </r>
  <r>
    <n v="15"/>
    <x v="0"/>
    <s v="All"/>
    <s v=" 10-14"/>
    <x v="11"/>
    <n v="0"/>
    <n v="0"/>
    <n v="0"/>
    <n v="21580"/>
  </r>
  <r>
    <n v="15"/>
    <x v="0"/>
    <s v="All"/>
    <s v=" 10-14"/>
    <x v="12"/>
    <n v="0"/>
    <n v="0"/>
    <n v="0"/>
    <n v="21580"/>
  </r>
  <r>
    <n v="15"/>
    <x v="0"/>
    <s v="All"/>
    <s v=" 10-14"/>
    <x v="13"/>
    <n v="0"/>
    <n v="0"/>
    <n v="0"/>
    <n v="21580"/>
  </r>
  <r>
    <n v="15"/>
    <x v="0"/>
    <s v="All"/>
    <s v=" 10-14"/>
    <x v="14"/>
    <n v="38"/>
    <n v="5"/>
    <n v="1470"/>
    <n v="21580"/>
  </r>
  <r>
    <n v="15"/>
    <x v="0"/>
    <s v="All"/>
    <s v=" 10-14"/>
    <x v="15"/>
    <n v="0"/>
    <n v="0"/>
    <n v="0"/>
    <n v="21580"/>
  </r>
  <r>
    <n v="15"/>
    <x v="0"/>
    <s v="All"/>
    <s v=" 10-14"/>
    <x v="16"/>
    <n v="0"/>
    <n v="0"/>
    <n v="0"/>
    <n v="21580"/>
  </r>
  <r>
    <n v="15"/>
    <x v="0"/>
    <s v="All"/>
    <s v=" 10-14"/>
    <x v="17"/>
    <n v="0"/>
    <n v="0"/>
    <n v="0"/>
    <n v="21580"/>
  </r>
  <r>
    <n v="15"/>
    <x v="0"/>
    <s v="All"/>
    <s v=" 10-14"/>
    <x v="18"/>
    <n v="0"/>
    <n v="0"/>
    <n v="0"/>
    <n v="21580"/>
  </r>
  <r>
    <n v="15"/>
    <x v="0"/>
    <s v="All"/>
    <s v=" 10-14"/>
    <x v="19"/>
    <n v="1"/>
    <n v="1"/>
    <n v="30"/>
    <n v="21580"/>
  </r>
  <r>
    <n v="15"/>
    <x v="0"/>
    <s v="All"/>
    <s v=" 10-14"/>
    <x v="20"/>
    <n v="0"/>
    <n v="0"/>
    <n v="0"/>
    <n v="21580"/>
  </r>
  <r>
    <n v="15"/>
    <x v="0"/>
    <s v="All"/>
    <s v=" 10-14"/>
    <x v="21"/>
    <n v="0"/>
    <n v="0"/>
    <n v="0"/>
    <n v="21580"/>
  </r>
  <r>
    <n v="15"/>
    <x v="0"/>
    <s v="All"/>
    <s v=" 10-14"/>
    <x v="22"/>
    <n v="0"/>
    <n v="0"/>
    <n v="0"/>
    <n v="21580"/>
  </r>
  <r>
    <n v="15"/>
    <x v="0"/>
    <s v="All"/>
    <s v=" 10-14"/>
    <x v="23"/>
    <n v="0"/>
    <n v="0"/>
    <n v="0"/>
    <n v="21580"/>
  </r>
  <r>
    <n v="15"/>
    <x v="0"/>
    <s v="All"/>
    <s v=" 2-4"/>
    <x v="0"/>
    <n v="0"/>
    <n v="0"/>
    <n v="0"/>
    <n v="11425"/>
  </r>
  <r>
    <n v="15"/>
    <x v="0"/>
    <s v="All"/>
    <s v=" 2-4"/>
    <x v="1"/>
    <n v="0"/>
    <n v="0"/>
    <n v="0"/>
    <n v="11425"/>
  </r>
  <r>
    <n v="15"/>
    <x v="0"/>
    <s v="All"/>
    <s v=" 2-4"/>
    <x v="2"/>
    <n v="0"/>
    <n v="0"/>
    <n v="0"/>
    <n v="11425"/>
  </r>
  <r>
    <n v="15"/>
    <x v="0"/>
    <s v="All"/>
    <s v=" 2-4"/>
    <x v="3"/>
    <n v="0"/>
    <n v="0"/>
    <n v="0"/>
    <n v="11425"/>
  </r>
  <r>
    <n v="15"/>
    <x v="0"/>
    <s v="All"/>
    <s v=" 2-4"/>
    <x v="4"/>
    <n v="0"/>
    <n v="0"/>
    <n v="0"/>
    <n v="11425"/>
  </r>
  <r>
    <n v="15"/>
    <x v="0"/>
    <s v="All"/>
    <s v=" 2-4"/>
    <x v="5"/>
    <n v="0"/>
    <n v="0"/>
    <n v="0"/>
    <n v="11425"/>
  </r>
  <r>
    <n v="15"/>
    <x v="0"/>
    <s v="All"/>
    <s v=" 2-4"/>
    <x v="6"/>
    <n v="0"/>
    <n v="0"/>
    <n v="0"/>
    <n v="11425"/>
  </r>
  <r>
    <n v="15"/>
    <x v="0"/>
    <s v="All"/>
    <s v=" 2-4"/>
    <x v="7"/>
    <n v="0"/>
    <n v="0"/>
    <n v="0"/>
    <n v="11425"/>
  </r>
  <r>
    <n v="15"/>
    <x v="0"/>
    <s v="All"/>
    <s v=" 2-4"/>
    <x v="8"/>
    <n v="0"/>
    <n v="0"/>
    <n v="0"/>
    <n v="11425"/>
  </r>
  <r>
    <n v="15"/>
    <x v="0"/>
    <s v="All"/>
    <s v=" 2-4"/>
    <x v="9"/>
    <n v="0"/>
    <n v="0"/>
    <n v="0"/>
    <n v="11425"/>
  </r>
  <r>
    <n v="15"/>
    <x v="0"/>
    <s v="All"/>
    <s v=" 2-4"/>
    <x v="10"/>
    <n v="0"/>
    <n v="0"/>
    <n v="0"/>
    <n v="11425"/>
  </r>
  <r>
    <n v="15"/>
    <x v="0"/>
    <s v="All"/>
    <s v=" 2-4"/>
    <x v="11"/>
    <n v="0"/>
    <n v="0"/>
    <n v="0"/>
    <n v="11425"/>
  </r>
  <r>
    <n v="15"/>
    <x v="0"/>
    <s v="All"/>
    <s v=" 2-4"/>
    <x v="12"/>
    <n v="0"/>
    <n v="0"/>
    <n v="0"/>
    <n v="11425"/>
  </r>
  <r>
    <n v="15"/>
    <x v="0"/>
    <s v="All"/>
    <s v=" 2-4"/>
    <x v="13"/>
    <n v="0"/>
    <n v="0"/>
    <n v="0"/>
    <n v="11425"/>
  </r>
  <r>
    <n v="15"/>
    <x v="0"/>
    <s v="All"/>
    <s v=" 2-4"/>
    <x v="14"/>
    <n v="13"/>
    <n v="2"/>
    <n v="420"/>
    <n v="11425"/>
  </r>
  <r>
    <n v="15"/>
    <x v="0"/>
    <s v="All"/>
    <s v=" 2-4"/>
    <x v="15"/>
    <n v="0"/>
    <n v="0"/>
    <n v="0"/>
    <n v="11425"/>
  </r>
  <r>
    <n v="15"/>
    <x v="0"/>
    <s v="All"/>
    <s v=" 2-4"/>
    <x v="16"/>
    <n v="0"/>
    <n v="0"/>
    <n v="0"/>
    <n v="11425"/>
  </r>
  <r>
    <n v="15"/>
    <x v="0"/>
    <s v="All"/>
    <s v=" 2-4"/>
    <x v="17"/>
    <n v="0"/>
    <n v="0"/>
    <n v="0"/>
    <n v="11425"/>
  </r>
  <r>
    <n v="15"/>
    <x v="0"/>
    <s v="All"/>
    <s v=" 2-4"/>
    <x v="18"/>
    <n v="0"/>
    <n v="0"/>
    <n v="0"/>
    <n v="11425"/>
  </r>
  <r>
    <n v="15"/>
    <x v="0"/>
    <s v="All"/>
    <s v=" 2-4"/>
    <x v="19"/>
    <n v="0"/>
    <n v="0"/>
    <n v="0"/>
    <n v="11425"/>
  </r>
  <r>
    <n v="15"/>
    <x v="0"/>
    <s v="All"/>
    <s v=" 2-4"/>
    <x v="20"/>
    <n v="0"/>
    <n v="0"/>
    <n v="0"/>
    <n v="11425"/>
  </r>
  <r>
    <n v="15"/>
    <x v="0"/>
    <s v="All"/>
    <s v=" 2-4"/>
    <x v="21"/>
    <n v="0"/>
    <n v="0"/>
    <n v="0"/>
    <n v="11425"/>
  </r>
  <r>
    <n v="15"/>
    <x v="0"/>
    <s v="All"/>
    <s v=" 2-4"/>
    <x v="22"/>
    <n v="0"/>
    <n v="0"/>
    <n v="0"/>
    <n v="11425"/>
  </r>
  <r>
    <n v="15"/>
    <x v="0"/>
    <s v="All"/>
    <s v=" 2-4"/>
    <x v="23"/>
    <n v="0"/>
    <n v="0"/>
    <n v="0"/>
    <n v="11425"/>
  </r>
  <r>
    <n v="15"/>
    <x v="0"/>
    <s v="All"/>
    <s v=" 5-9"/>
    <x v="0"/>
    <n v="0"/>
    <n v="0"/>
    <n v="0"/>
    <n v="20869"/>
  </r>
  <r>
    <n v="15"/>
    <x v="0"/>
    <s v="All"/>
    <s v=" 5-9"/>
    <x v="1"/>
    <n v="0"/>
    <n v="0"/>
    <n v="0"/>
    <n v="20869"/>
  </r>
  <r>
    <n v="15"/>
    <x v="0"/>
    <s v="All"/>
    <s v=" 5-9"/>
    <x v="2"/>
    <n v="0"/>
    <n v="0"/>
    <n v="0"/>
    <n v="20869"/>
  </r>
  <r>
    <n v="15"/>
    <x v="0"/>
    <s v="All"/>
    <s v=" 5-9"/>
    <x v="3"/>
    <n v="0"/>
    <n v="0"/>
    <n v="0"/>
    <n v="20869"/>
  </r>
  <r>
    <n v="15"/>
    <x v="0"/>
    <s v="All"/>
    <s v=" 5-9"/>
    <x v="4"/>
    <n v="9"/>
    <n v="4"/>
    <n v="390"/>
    <n v="20869"/>
  </r>
  <r>
    <n v="15"/>
    <x v="0"/>
    <s v="All"/>
    <s v=" 5-9"/>
    <x v="5"/>
    <n v="0"/>
    <n v="0"/>
    <n v="0"/>
    <n v="20869"/>
  </r>
  <r>
    <n v="15"/>
    <x v="0"/>
    <s v="All"/>
    <s v=" 5-9"/>
    <x v="6"/>
    <n v="0"/>
    <n v="0"/>
    <n v="0"/>
    <n v="20869"/>
  </r>
  <r>
    <n v="15"/>
    <x v="0"/>
    <s v="All"/>
    <s v=" 5-9"/>
    <x v="7"/>
    <n v="4"/>
    <n v="1"/>
    <n v="120"/>
    <n v="20869"/>
  </r>
  <r>
    <n v="15"/>
    <x v="0"/>
    <s v="All"/>
    <s v=" 5-9"/>
    <x v="8"/>
    <n v="0"/>
    <n v="0"/>
    <n v="0"/>
    <n v="20869"/>
  </r>
  <r>
    <n v="15"/>
    <x v="0"/>
    <s v="All"/>
    <s v=" 5-9"/>
    <x v="9"/>
    <n v="0"/>
    <n v="0"/>
    <n v="0"/>
    <n v="20869"/>
  </r>
  <r>
    <n v="15"/>
    <x v="0"/>
    <s v="All"/>
    <s v=" 5-9"/>
    <x v="10"/>
    <n v="0"/>
    <n v="0"/>
    <n v="0"/>
    <n v="20869"/>
  </r>
  <r>
    <n v="15"/>
    <x v="0"/>
    <s v="All"/>
    <s v=" 5-9"/>
    <x v="11"/>
    <n v="0"/>
    <n v="0"/>
    <n v="0"/>
    <n v="20869"/>
  </r>
  <r>
    <n v="15"/>
    <x v="0"/>
    <s v="All"/>
    <s v=" 5-9"/>
    <x v="12"/>
    <n v="0"/>
    <n v="0"/>
    <n v="0"/>
    <n v="20869"/>
  </r>
  <r>
    <n v="15"/>
    <x v="0"/>
    <s v="All"/>
    <s v=" 5-9"/>
    <x v="13"/>
    <n v="0"/>
    <n v="0"/>
    <n v="0"/>
    <n v="20869"/>
  </r>
  <r>
    <n v="15"/>
    <x v="0"/>
    <s v="All"/>
    <s v=" 5-9"/>
    <x v="14"/>
    <n v="12"/>
    <n v="4"/>
    <n v="344"/>
    <n v="20869"/>
  </r>
  <r>
    <n v="15"/>
    <x v="0"/>
    <s v="All"/>
    <s v=" 5-9"/>
    <x v="15"/>
    <n v="0"/>
    <n v="0"/>
    <n v="0"/>
    <n v="20869"/>
  </r>
  <r>
    <n v="15"/>
    <x v="0"/>
    <s v="All"/>
    <s v=" 5-9"/>
    <x v="16"/>
    <n v="0"/>
    <n v="0"/>
    <n v="0"/>
    <n v="20869"/>
  </r>
  <r>
    <n v="15"/>
    <x v="0"/>
    <s v="All"/>
    <s v=" 5-9"/>
    <x v="17"/>
    <n v="0"/>
    <n v="0"/>
    <n v="0"/>
    <n v="20869"/>
  </r>
  <r>
    <n v="15"/>
    <x v="0"/>
    <s v="All"/>
    <s v=" 5-9"/>
    <x v="18"/>
    <n v="0"/>
    <n v="0"/>
    <n v="0"/>
    <n v="20869"/>
  </r>
  <r>
    <n v="15"/>
    <x v="0"/>
    <s v="All"/>
    <s v=" 5-9"/>
    <x v="19"/>
    <n v="0"/>
    <n v="0"/>
    <n v="0"/>
    <n v="20869"/>
  </r>
  <r>
    <n v="15"/>
    <x v="0"/>
    <s v="All"/>
    <s v=" 5-9"/>
    <x v="20"/>
    <n v="0"/>
    <n v="0"/>
    <n v="0"/>
    <n v="20869"/>
  </r>
  <r>
    <n v="15"/>
    <x v="0"/>
    <s v="All"/>
    <s v=" 5-9"/>
    <x v="21"/>
    <n v="0"/>
    <n v="0"/>
    <n v="0"/>
    <n v="20869"/>
  </r>
  <r>
    <n v="15"/>
    <x v="0"/>
    <s v="All"/>
    <s v=" 5-9"/>
    <x v="22"/>
    <n v="0"/>
    <n v="0"/>
    <n v="0"/>
    <n v="20869"/>
  </r>
  <r>
    <n v="15"/>
    <x v="0"/>
    <s v="All"/>
    <s v=" 5-9"/>
    <x v="23"/>
    <n v="0"/>
    <n v="0"/>
    <n v="0"/>
    <n v="20869"/>
  </r>
  <r>
    <n v="15"/>
    <x v="1"/>
    <s v="All"/>
    <s v=" 0-1"/>
    <x v="0"/>
    <n v="0"/>
    <n v="0"/>
    <n v="0"/>
    <n v="7393"/>
  </r>
  <r>
    <n v="15"/>
    <x v="1"/>
    <s v="All"/>
    <s v=" 0-1"/>
    <x v="1"/>
    <n v="0"/>
    <n v="0"/>
    <n v="0"/>
    <n v="7393"/>
  </r>
  <r>
    <n v="15"/>
    <x v="1"/>
    <s v="All"/>
    <s v=" 0-1"/>
    <x v="2"/>
    <n v="2"/>
    <n v="1"/>
    <n v="60"/>
    <n v="7393"/>
  </r>
  <r>
    <n v="15"/>
    <x v="1"/>
    <s v="All"/>
    <s v=" 0-1"/>
    <x v="3"/>
    <n v="0"/>
    <n v="0"/>
    <n v="0"/>
    <n v="7393"/>
  </r>
  <r>
    <n v="15"/>
    <x v="1"/>
    <s v="All"/>
    <s v=" 0-1"/>
    <x v="4"/>
    <n v="0"/>
    <n v="0"/>
    <n v="0"/>
    <n v="7393"/>
  </r>
  <r>
    <n v="15"/>
    <x v="1"/>
    <s v="All"/>
    <s v=" 0-1"/>
    <x v="5"/>
    <n v="0"/>
    <n v="0"/>
    <n v="0"/>
    <n v="7393"/>
  </r>
  <r>
    <n v="15"/>
    <x v="1"/>
    <s v="All"/>
    <s v=" 0-1"/>
    <x v="6"/>
    <n v="0"/>
    <n v="0"/>
    <n v="0"/>
    <n v="7393"/>
  </r>
  <r>
    <n v="15"/>
    <x v="1"/>
    <s v="All"/>
    <s v=" 0-1"/>
    <x v="7"/>
    <n v="0"/>
    <n v="0"/>
    <n v="0"/>
    <n v="7393"/>
  </r>
  <r>
    <n v="15"/>
    <x v="1"/>
    <s v="All"/>
    <s v=" 0-1"/>
    <x v="8"/>
    <n v="0"/>
    <n v="0"/>
    <n v="0"/>
    <n v="7393"/>
  </r>
  <r>
    <n v="15"/>
    <x v="1"/>
    <s v="All"/>
    <s v=" 0-1"/>
    <x v="9"/>
    <n v="0"/>
    <n v="0"/>
    <n v="0"/>
    <n v="7393"/>
  </r>
  <r>
    <n v="15"/>
    <x v="1"/>
    <s v="All"/>
    <s v=" 0-1"/>
    <x v="10"/>
    <n v="0"/>
    <n v="0"/>
    <n v="0"/>
    <n v="7393"/>
  </r>
  <r>
    <n v="15"/>
    <x v="1"/>
    <s v="All"/>
    <s v=" 0-1"/>
    <x v="11"/>
    <n v="0"/>
    <n v="0"/>
    <n v="0"/>
    <n v="7393"/>
  </r>
  <r>
    <n v="15"/>
    <x v="1"/>
    <s v="All"/>
    <s v=" 0-1"/>
    <x v="12"/>
    <n v="0"/>
    <n v="0"/>
    <n v="0"/>
    <n v="7393"/>
  </r>
  <r>
    <n v="15"/>
    <x v="1"/>
    <s v="All"/>
    <s v=" 0-1"/>
    <x v="13"/>
    <n v="0"/>
    <n v="0"/>
    <n v="0"/>
    <n v="7393"/>
  </r>
  <r>
    <n v="15"/>
    <x v="1"/>
    <s v="All"/>
    <s v=" 0-1"/>
    <x v="14"/>
    <n v="0"/>
    <n v="0"/>
    <n v="0"/>
    <n v="7393"/>
  </r>
  <r>
    <n v="15"/>
    <x v="1"/>
    <s v="All"/>
    <s v=" 0-1"/>
    <x v="15"/>
    <n v="0"/>
    <n v="0"/>
    <n v="0"/>
    <n v="7393"/>
  </r>
  <r>
    <n v="15"/>
    <x v="1"/>
    <s v="All"/>
    <s v=" 0-1"/>
    <x v="16"/>
    <n v="0"/>
    <n v="0"/>
    <n v="0"/>
    <n v="7393"/>
  </r>
  <r>
    <n v="15"/>
    <x v="1"/>
    <s v="All"/>
    <s v=" 0-1"/>
    <x v="17"/>
    <n v="0"/>
    <n v="0"/>
    <n v="0"/>
    <n v="7393"/>
  </r>
  <r>
    <n v="15"/>
    <x v="1"/>
    <s v="All"/>
    <s v=" 0-1"/>
    <x v="18"/>
    <n v="0"/>
    <n v="0"/>
    <n v="0"/>
    <n v="7393"/>
  </r>
  <r>
    <n v="15"/>
    <x v="1"/>
    <s v="All"/>
    <s v=" 0-1"/>
    <x v="19"/>
    <n v="0"/>
    <n v="0"/>
    <n v="0"/>
    <n v="7393"/>
  </r>
  <r>
    <n v="15"/>
    <x v="1"/>
    <s v="All"/>
    <s v=" 0-1"/>
    <x v="20"/>
    <n v="0"/>
    <n v="0"/>
    <n v="0"/>
    <n v="7393"/>
  </r>
  <r>
    <n v="15"/>
    <x v="1"/>
    <s v="All"/>
    <s v=" 0-1"/>
    <x v="21"/>
    <n v="0"/>
    <n v="0"/>
    <n v="0"/>
    <n v="7393"/>
  </r>
  <r>
    <n v="15"/>
    <x v="1"/>
    <s v="All"/>
    <s v=" 0-1"/>
    <x v="22"/>
    <n v="0"/>
    <n v="0"/>
    <n v="0"/>
    <n v="7393"/>
  </r>
  <r>
    <n v="15"/>
    <x v="1"/>
    <s v="All"/>
    <s v=" 0-1"/>
    <x v="23"/>
    <n v="0"/>
    <n v="0"/>
    <n v="0"/>
    <n v="7393"/>
  </r>
  <r>
    <n v="15"/>
    <x v="1"/>
    <s v="All"/>
    <s v=" 10-14"/>
    <x v="0"/>
    <n v="0"/>
    <n v="0"/>
    <n v="0"/>
    <n v="22778"/>
  </r>
  <r>
    <n v="15"/>
    <x v="1"/>
    <s v="All"/>
    <s v=" 10-14"/>
    <x v="1"/>
    <n v="0"/>
    <n v="0"/>
    <n v="0"/>
    <n v="22778"/>
  </r>
  <r>
    <n v="15"/>
    <x v="1"/>
    <s v="All"/>
    <s v=" 10-14"/>
    <x v="2"/>
    <n v="7"/>
    <n v="1"/>
    <n v="210"/>
    <n v="22778"/>
  </r>
  <r>
    <n v="15"/>
    <x v="1"/>
    <s v="All"/>
    <s v=" 10-14"/>
    <x v="3"/>
    <n v="0"/>
    <n v="0"/>
    <n v="0"/>
    <n v="22778"/>
  </r>
  <r>
    <n v="15"/>
    <x v="1"/>
    <s v="All"/>
    <s v=" 10-14"/>
    <x v="4"/>
    <n v="7"/>
    <n v="2"/>
    <n v="210"/>
    <n v="22778"/>
  </r>
  <r>
    <n v="15"/>
    <x v="1"/>
    <s v="All"/>
    <s v=" 10-14"/>
    <x v="5"/>
    <n v="0"/>
    <n v="0"/>
    <n v="0"/>
    <n v="22778"/>
  </r>
  <r>
    <n v="15"/>
    <x v="1"/>
    <s v="All"/>
    <s v=" 10-14"/>
    <x v="6"/>
    <n v="0"/>
    <n v="0"/>
    <n v="0"/>
    <n v="22778"/>
  </r>
  <r>
    <n v="15"/>
    <x v="1"/>
    <s v="All"/>
    <s v=" 10-14"/>
    <x v="7"/>
    <n v="0"/>
    <n v="0"/>
    <n v="0"/>
    <n v="22778"/>
  </r>
  <r>
    <n v="15"/>
    <x v="1"/>
    <s v="All"/>
    <s v=" 10-14"/>
    <x v="8"/>
    <n v="0"/>
    <n v="0"/>
    <n v="0"/>
    <n v="22778"/>
  </r>
  <r>
    <n v="15"/>
    <x v="1"/>
    <s v="All"/>
    <s v=" 10-14"/>
    <x v="9"/>
    <n v="0"/>
    <n v="0"/>
    <n v="0"/>
    <n v="22778"/>
  </r>
  <r>
    <n v="15"/>
    <x v="1"/>
    <s v="All"/>
    <s v=" 10-14"/>
    <x v="10"/>
    <n v="0"/>
    <n v="0"/>
    <n v="0"/>
    <n v="22778"/>
  </r>
  <r>
    <n v="15"/>
    <x v="1"/>
    <s v="All"/>
    <s v=" 10-14"/>
    <x v="11"/>
    <n v="0"/>
    <n v="0"/>
    <n v="0"/>
    <n v="22778"/>
  </r>
  <r>
    <n v="15"/>
    <x v="1"/>
    <s v="All"/>
    <s v=" 10-14"/>
    <x v="12"/>
    <n v="0"/>
    <n v="0"/>
    <n v="0"/>
    <n v="22778"/>
  </r>
  <r>
    <n v="15"/>
    <x v="1"/>
    <s v="All"/>
    <s v=" 10-14"/>
    <x v="13"/>
    <n v="3"/>
    <n v="1"/>
    <n v="90"/>
    <n v="22778"/>
  </r>
  <r>
    <n v="15"/>
    <x v="1"/>
    <s v="All"/>
    <s v=" 10-14"/>
    <x v="14"/>
    <n v="6"/>
    <n v="5"/>
    <n v="241"/>
    <n v="22778"/>
  </r>
  <r>
    <n v="15"/>
    <x v="1"/>
    <s v="All"/>
    <s v=" 10-14"/>
    <x v="15"/>
    <n v="0"/>
    <n v="0"/>
    <n v="0"/>
    <n v="22778"/>
  </r>
  <r>
    <n v="15"/>
    <x v="1"/>
    <s v="All"/>
    <s v=" 10-14"/>
    <x v="16"/>
    <n v="0"/>
    <n v="0"/>
    <n v="0"/>
    <n v="22778"/>
  </r>
  <r>
    <n v="15"/>
    <x v="1"/>
    <s v="All"/>
    <s v=" 10-14"/>
    <x v="17"/>
    <n v="0"/>
    <n v="0"/>
    <n v="0"/>
    <n v="22778"/>
  </r>
  <r>
    <n v="15"/>
    <x v="1"/>
    <s v="All"/>
    <s v=" 10-14"/>
    <x v="18"/>
    <n v="5"/>
    <n v="2"/>
    <n v="180"/>
    <n v="22778"/>
  </r>
  <r>
    <n v="15"/>
    <x v="1"/>
    <s v="All"/>
    <s v=" 10-14"/>
    <x v="19"/>
    <n v="0"/>
    <n v="0"/>
    <n v="0"/>
    <n v="22778"/>
  </r>
  <r>
    <n v="15"/>
    <x v="1"/>
    <s v="All"/>
    <s v=" 10-14"/>
    <x v="20"/>
    <n v="0"/>
    <n v="0"/>
    <n v="0"/>
    <n v="22778"/>
  </r>
  <r>
    <n v="15"/>
    <x v="1"/>
    <s v="All"/>
    <s v=" 10-14"/>
    <x v="21"/>
    <n v="0"/>
    <n v="0"/>
    <n v="0"/>
    <n v="22778"/>
  </r>
  <r>
    <n v="15"/>
    <x v="1"/>
    <s v="All"/>
    <s v=" 10-14"/>
    <x v="22"/>
    <n v="0"/>
    <n v="0"/>
    <n v="0"/>
    <n v="22778"/>
  </r>
  <r>
    <n v="15"/>
    <x v="1"/>
    <s v="All"/>
    <s v=" 10-14"/>
    <x v="23"/>
    <n v="0"/>
    <n v="0"/>
    <n v="0"/>
    <n v="22778"/>
  </r>
  <r>
    <n v="15"/>
    <x v="1"/>
    <s v="All"/>
    <s v=" 2-4"/>
    <x v="0"/>
    <n v="0"/>
    <n v="0"/>
    <n v="0"/>
    <n v="11603"/>
  </r>
  <r>
    <n v="15"/>
    <x v="1"/>
    <s v="All"/>
    <s v=" 2-4"/>
    <x v="1"/>
    <n v="0"/>
    <n v="0"/>
    <n v="0"/>
    <n v="11603"/>
  </r>
  <r>
    <n v="15"/>
    <x v="1"/>
    <s v="All"/>
    <s v=" 2-4"/>
    <x v="2"/>
    <n v="0"/>
    <n v="0"/>
    <n v="0"/>
    <n v="11603"/>
  </r>
  <r>
    <n v="15"/>
    <x v="1"/>
    <s v="All"/>
    <s v=" 2-4"/>
    <x v="3"/>
    <n v="0"/>
    <n v="0"/>
    <n v="0"/>
    <n v="11603"/>
  </r>
  <r>
    <n v="15"/>
    <x v="1"/>
    <s v="All"/>
    <s v=" 2-4"/>
    <x v="4"/>
    <n v="0"/>
    <n v="0"/>
    <n v="0"/>
    <n v="11603"/>
  </r>
  <r>
    <n v="15"/>
    <x v="1"/>
    <s v="All"/>
    <s v=" 2-4"/>
    <x v="5"/>
    <n v="0"/>
    <n v="0"/>
    <n v="0"/>
    <n v="11603"/>
  </r>
  <r>
    <n v="15"/>
    <x v="1"/>
    <s v="All"/>
    <s v=" 2-4"/>
    <x v="6"/>
    <n v="0"/>
    <n v="0"/>
    <n v="0"/>
    <n v="11603"/>
  </r>
  <r>
    <n v="15"/>
    <x v="1"/>
    <s v="All"/>
    <s v=" 2-4"/>
    <x v="7"/>
    <n v="0"/>
    <n v="0"/>
    <n v="0"/>
    <n v="11603"/>
  </r>
  <r>
    <n v="15"/>
    <x v="1"/>
    <s v="All"/>
    <s v=" 2-4"/>
    <x v="8"/>
    <n v="0"/>
    <n v="0"/>
    <n v="0"/>
    <n v="11603"/>
  </r>
  <r>
    <n v="15"/>
    <x v="1"/>
    <s v="All"/>
    <s v=" 2-4"/>
    <x v="9"/>
    <n v="0"/>
    <n v="0"/>
    <n v="0"/>
    <n v="11603"/>
  </r>
  <r>
    <n v="15"/>
    <x v="1"/>
    <s v="All"/>
    <s v=" 2-4"/>
    <x v="10"/>
    <n v="0"/>
    <n v="0"/>
    <n v="0"/>
    <n v="11603"/>
  </r>
  <r>
    <n v="15"/>
    <x v="1"/>
    <s v="All"/>
    <s v=" 2-4"/>
    <x v="11"/>
    <n v="0"/>
    <n v="0"/>
    <n v="0"/>
    <n v="11603"/>
  </r>
  <r>
    <n v="15"/>
    <x v="1"/>
    <s v="All"/>
    <s v=" 2-4"/>
    <x v="12"/>
    <n v="0"/>
    <n v="0"/>
    <n v="0"/>
    <n v="11603"/>
  </r>
  <r>
    <n v="15"/>
    <x v="1"/>
    <s v="All"/>
    <s v=" 2-4"/>
    <x v="13"/>
    <n v="0"/>
    <n v="0"/>
    <n v="0"/>
    <n v="11603"/>
  </r>
  <r>
    <n v="15"/>
    <x v="1"/>
    <s v="All"/>
    <s v=" 2-4"/>
    <x v="14"/>
    <n v="2"/>
    <n v="1"/>
    <n v="60"/>
    <n v="11603"/>
  </r>
  <r>
    <n v="15"/>
    <x v="1"/>
    <s v="All"/>
    <s v=" 2-4"/>
    <x v="15"/>
    <n v="0"/>
    <n v="0"/>
    <n v="0"/>
    <n v="11603"/>
  </r>
  <r>
    <n v="15"/>
    <x v="1"/>
    <s v="All"/>
    <s v=" 2-4"/>
    <x v="16"/>
    <n v="0"/>
    <n v="0"/>
    <n v="0"/>
    <n v="11603"/>
  </r>
  <r>
    <n v="15"/>
    <x v="1"/>
    <s v="All"/>
    <s v=" 2-4"/>
    <x v="17"/>
    <n v="0"/>
    <n v="0"/>
    <n v="0"/>
    <n v="11603"/>
  </r>
  <r>
    <n v="15"/>
    <x v="1"/>
    <s v="All"/>
    <s v=" 2-4"/>
    <x v="18"/>
    <n v="0"/>
    <n v="0"/>
    <n v="0"/>
    <n v="11603"/>
  </r>
  <r>
    <n v="15"/>
    <x v="1"/>
    <s v="All"/>
    <s v=" 2-4"/>
    <x v="19"/>
    <n v="0"/>
    <n v="0"/>
    <n v="0"/>
    <n v="11603"/>
  </r>
  <r>
    <n v="15"/>
    <x v="1"/>
    <s v="All"/>
    <s v=" 2-4"/>
    <x v="20"/>
    <n v="0"/>
    <n v="0"/>
    <n v="0"/>
    <n v="11603"/>
  </r>
  <r>
    <n v="15"/>
    <x v="1"/>
    <s v="All"/>
    <s v=" 2-4"/>
    <x v="21"/>
    <n v="0"/>
    <n v="0"/>
    <n v="0"/>
    <n v="11603"/>
  </r>
  <r>
    <n v="15"/>
    <x v="1"/>
    <s v="All"/>
    <s v=" 2-4"/>
    <x v="22"/>
    <n v="0"/>
    <n v="0"/>
    <n v="0"/>
    <n v="11603"/>
  </r>
  <r>
    <n v="15"/>
    <x v="1"/>
    <s v="All"/>
    <s v=" 2-4"/>
    <x v="23"/>
    <n v="0"/>
    <n v="0"/>
    <n v="0"/>
    <n v="11603"/>
  </r>
  <r>
    <n v="15"/>
    <x v="1"/>
    <s v="All"/>
    <s v=" 5-9"/>
    <x v="0"/>
    <n v="0"/>
    <n v="0"/>
    <n v="0"/>
    <n v="20878"/>
  </r>
  <r>
    <n v="15"/>
    <x v="1"/>
    <s v="All"/>
    <s v=" 5-9"/>
    <x v="1"/>
    <n v="0"/>
    <n v="0"/>
    <n v="0"/>
    <n v="20878"/>
  </r>
  <r>
    <n v="15"/>
    <x v="1"/>
    <s v="All"/>
    <s v=" 5-9"/>
    <x v="2"/>
    <n v="0"/>
    <n v="0"/>
    <n v="0"/>
    <n v="20878"/>
  </r>
  <r>
    <n v="15"/>
    <x v="1"/>
    <s v="All"/>
    <s v=" 5-9"/>
    <x v="3"/>
    <n v="0"/>
    <n v="0"/>
    <n v="0"/>
    <n v="20878"/>
  </r>
  <r>
    <n v="15"/>
    <x v="1"/>
    <s v="All"/>
    <s v=" 5-9"/>
    <x v="4"/>
    <n v="5"/>
    <n v="2"/>
    <n v="150"/>
    <n v="20878"/>
  </r>
  <r>
    <n v="15"/>
    <x v="1"/>
    <s v="All"/>
    <s v=" 5-9"/>
    <x v="5"/>
    <n v="0"/>
    <n v="0"/>
    <n v="0"/>
    <n v="20878"/>
  </r>
  <r>
    <n v="15"/>
    <x v="1"/>
    <s v="All"/>
    <s v=" 5-9"/>
    <x v="6"/>
    <n v="0"/>
    <n v="0"/>
    <n v="0"/>
    <n v="20878"/>
  </r>
  <r>
    <n v="15"/>
    <x v="1"/>
    <s v="All"/>
    <s v=" 5-9"/>
    <x v="7"/>
    <n v="0"/>
    <n v="0"/>
    <n v="0"/>
    <n v="20878"/>
  </r>
  <r>
    <n v="15"/>
    <x v="1"/>
    <s v="All"/>
    <s v=" 5-9"/>
    <x v="8"/>
    <n v="0"/>
    <n v="0"/>
    <n v="0"/>
    <n v="20878"/>
  </r>
  <r>
    <n v="15"/>
    <x v="1"/>
    <s v="All"/>
    <s v=" 5-9"/>
    <x v="9"/>
    <n v="0"/>
    <n v="0"/>
    <n v="0"/>
    <n v="20878"/>
  </r>
  <r>
    <n v="15"/>
    <x v="1"/>
    <s v="All"/>
    <s v=" 5-9"/>
    <x v="10"/>
    <n v="0"/>
    <n v="0"/>
    <n v="0"/>
    <n v="20878"/>
  </r>
  <r>
    <n v="15"/>
    <x v="1"/>
    <s v="All"/>
    <s v=" 5-9"/>
    <x v="11"/>
    <n v="0"/>
    <n v="0"/>
    <n v="0"/>
    <n v="20878"/>
  </r>
  <r>
    <n v="15"/>
    <x v="1"/>
    <s v="All"/>
    <s v=" 5-9"/>
    <x v="12"/>
    <n v="0"/>
    <n v="0"/>
    <n v="0"/>
    <n v="20878"/>
  </r>
  <r>
    <n v="15"/>
    <x v="1"/>
    <s v="All"/>
    <s v=" 5-9"/>
    <x v="13"/>
    <n v="0"/>
    <n v="0"/>
    <n v="0"/>
    <n v="20878"/>
  </r>
  <r>
    <n v="15"/>
    <x v="1"/>
    <s v="All"/>
    <s v=" 5-9"/>
    <x v="14"/>
    <n v="2"/>
    <n v="1"/>
    <n v="180"/>
    <n v="20878"/>
  </r>
  <r>
    <n v="15"/>
    <x v="1"/>
    <s v="All"/>
    <s v=" 5-9"/>
    <x v="15"/>
    <n v="0"/>
    <n v="0"/>
    <n v="0"/>
    <n v="20878"/>
  </r>
  <r>
    <n v="15"/>
    <x v="1"/>
    <s v="All"/>
    <s v=" 5-9"/>
    <x v="16"/>
    <n v="0"/>
    <n v="0"/>
    <n v="0"/>
    <n v="20878"/>
  </r>
  <r>
    <n v="15"/>
    <x v="1"/>
    <s v="All"/>
    <s v=" 5-9"/>
    <x v="17"/>
    <n v="0"/>
    <n v="0"/>
    <n v="0"/>
    <n v="20878"/>
  </r>
  <r>
    <n v="15"/>
    <x v="1"/>
    <s v="All"/>
    <s v=" 5-9"/>
    <x v="18"/>
    <n v="0"/>
    <n v="0"/>
    <n v="0"/>
    <n v="20878"/>
  </r>
  <r>
    <n v="15"/>
    <x v="1"/>
    <s v="All"/>
    <s v=" 5-9"/>
    <x v="19"/>
    <n v="0"/>
    <n v="0"/>
    <n v="0"/>
    <n v="20878"/>
  </r>
  <r>
    <n v="15"/>
    <x v="1"/>
    <s v="All"/>
    <s v=" 5-9"/>
    <x v="20"/>
    <n v="0"/>
    <n v="0"/>
    <n v="0"/>
    <n v="20878"/>
  </r>
  <r>
    <n v="15"/>
    <x v="1"/>
    <s v="All"/>
    <s v=" 5-9"/>
    <x v="21"/>
    <n v="0"/>
    <n v="0"/>
    <n v="0"/>
    <n v="20878"/>
  </r>
  <r>
    <n v="15"/>
    <x v="1"/>
    <s v="All"/>
    <s v=" 5-9"/>
    <x v="22"/>
    <n v="0"/>
    <n v="0"/>
    <n v="0"/>
    <n v="20878"/>
  </r>
  <r>
    <n v="15"/>
    <x v="1"/>
    <s v="All"/>
    <s v=" 5-9"/>
    <x v="23"/>
    <n v="0"/>
    <n v="0"/>
    <n v="0"/>
    <n v="20878"/>
  </r>
  <r>
    <n v="15"/>
    <x v="2"/>
    <s v="All"/>
    <s v=" 0-1"/>
    <x v="0"/>
    <n v="0"/>
    <n v="0"/>
    <n v="0"/>
    <n v="7159"/>
  </r>
  <r>
    <n v="15"/>
    <x v="2"/>
    <s v="All"/>
    <s v=" 0-1"/>
    <x v="1"/>
    <n v="0"/>
    <n v="0"/>
    <n v="0"/>
    <n v="7159"/>
  </r>
  <r>
    <n v="15"/>
    <x v="2"/>
    <s v="All"/>
    <s v=" 0-1"/>
    <x v="2"/>
    <n v="0"/>
    <n v="0"/>
    <n v="0"/>
    <n v="7159"/>
  </r>
  <r>
    <n v="15"/>
    <x v="2"/>
    <s v="All"/>
    <s v=" 0-1"/>
    <x v="3"/>
    <n v="0"/>
    <n v="0"/>
    <n v="0"/>
    <n v="7159"/>
  </r>
  <r>
    <n v="15"/>
    <x v="2"/>
    <s v="All"/>
    <s v=" 0-1"/>
    <x v="4"/>
    <n v="0"/>
    <n v="0"/>
    <n v="0"/>
    <n v="7159"/>
  </r>
  <r>
    <n v="15"/>
    <x v="2"/>
    <s v="All"/>
    <s v=" 0-1"/>
    <x v="5"/>
    <n v="0"/>
    <n v="0"/>
    <n v="0"/>
    <n v="7159"/>
  </r>
  <r>
    <n v="15"/>
    <x v="2"/>
    <s v="All"/>
    <s v=" 0-1"/>
    <x v="6"/>
    <n v="0"/>
    <n v="0"/>
    <n v="0"/>
    <n v="7159"/>
  </r>
  <r>
    <n v="15"/>
    <x v="2"/>
    <s v="All"/>
    <s v=" 0-1"/>
    <x v="7"/>
    <n v="0"/>
    <n v="0"/>
    <n v="0"/>
    <n v="7159"/>
  </r>
  <r>
    <n v="15"/>
    <x v="2"/>
    <s v="All"/>
    <s v=" 0-1"/>
    <x v="8"/>
    <n v="0"/>
    <n v="0"/>
    <n v="0"/>
    <n v="7159"/>
  </r>
  <r>
    <n v="15"/>
    <x v="2"/>
    <s v="All"/>
    <s v=" 0-1"/>
    <x v="9"/>
    <n v="0"/>
    <n v="0"/>
    <n v="0"/>
    <n v="7159"/>
  </r>
  <r>
    <n v="15"/>
    <x v="2"/>
    <s v="All"/>
    <s v=" 0-1"/>
    <x v="10"/>
    <n v="0"/>
    <n v="0"/>
    <n v="0"/>
    <n v="7159"/>
  </r>
  <r>
    <n v="15"/>
    <x v="2"/>
    <s v="All"/>
    <s v=" 0-1"/>
    <x v="11"/>
    <n v="0"/>
    <n v="0"/>
    <n v="0"/>
    <n v="7159"/>
  </r>
  <r>
    <n v="15"/>
    <x v="2"/>
    <s v="All"/>
    <s v=" 0-1"/>
    <x v="12"/>
    <n v="0"/>
    <n v="0"/>
    <n v="0"/>
    <n v="7159"/>
  </r>
  <r>
    <n v="15"/>
    <x v="2"/>
    <s v="All"/>
    <s v=" 0-1"/>
    <x v="13"/>
    <n v="0"/>
    <n v="0"/>
    <n v="0"/>
    <n v="7159"/>
  </r>
  <r>
    <n v="15"/>
    <x v="2"/>
    <s v="All"/>
    <s v=" 0-1"/>
    <x v="14"/>
    <n v="0"/>
    <n v="0"/>
    <n v="0"/>
    <n v="7159"/>
  </r>
  <r>
    <n v="15"/>
    <x v="2"/>
    <s v="All"/>
    <s v=" 0-1"/>
    <x v="15"/>
    <n v="0"/>
    <n v="0"/>
    <n v="0"/>
    <n v="7159"/>
  </r>
  <r>
    <n v="15"/>
    <x v="2"/>
    <s v="All"/>
    <s v=" 0-1"/>
    <x v="16"/>
    <n v="0"/>
    <n v="0"/>
    <n v="0"/>
    <n v="7159"/>
  </r>
  <r>
    <n v="15"/>
    <x v="2"/>
    <s v="All"/>
    <s v=" 0-1"/>
    <x v="17"/>
    <n v="0"/>
    <n v="0"/>
    <n v="0"/>
    <n v="7159"/>
  </r>
  <r>
    <n v="15"/>
    <x v="2"/>
    <s v="All"/>
    <s v=" 0-1"/>
    <x v="18"/>
    <n v="0"/>
    <n v="0"/>
    <n v="0"/>
    <n v="7159"/>
  </r>
  <r>
    <n v="15"/>
    <x v="2"/>
    <s v="All"/>
    <s v=" 0-1"/>
    <x v="19"/>
    <n v="0"/>
    <n v="0"/>
    <n v="0"/>
    <n v="7159"/>
  </r>
  <r>
    <n v="15"/>
    <x v="2"/>
    <s v="All"/>
    <s v=" 0-1"/>
    <x v="20"/>
    <n v="0"/>
    <n v="0"/>
    <n v="0"/>
    <n v="7159"/>
  </r>
  <r>
    <n v="15"/>
    <x v="2"/>
    <s v="All"/>
    <s v=" 0-1"/>
    <x v="21"/>
    <n v="0"/>
    <n v="0"/>
    <n v="0"/>
    <n v="7159"/>
  </r>
  <r>
    <n v="15"/>
    <x v="2"/>
    <s v="All"/>
    <s v=" 0-1"/>
    <x v="22"/>
    <n v="0"/>
    <n v="0"/>
    <n v="0"/>
    <n v="7159"/>
  </r>
  <r>
    <n v="15"/>
    <x v="2"/>
    <s v="All"/>
    <s v=" 0-1"/>
    <x v="23"/>
    <n v="0"/>
    <n v="0"/>
    <n v="0"/>
    <n v="7159"/>
  </r>
  <r>
    <n v="15"/>
    <x v="2"/>
    <s v="All"/>
    <s v=" 10-14"/>
    <x v="0"/>
    <n v="0"/>
    <n v="0"/>
    <n v="0"/>
    <n v="23136"/>
  </r>
  <r>
    <n v="15"/>
    <x v="2"/>
    <s v="All"/>
    <s v=" 10-14"/>
    <x v="1"/>
    <n v="0"/>
    <n v="0"/>
    <n v="0"/>
    <n v="23136"/>
  </r>
  <r>
    <n v="15"/>
    <x v="2"/>
    <s v="All"/>
    <s v=" 10-14"/>
    <x v="2"/>
    <n v="2"/>
    <n v="2"/>
    <n v="60"/>
    <n v="23136"/>
  </r>
  <r>
    <n v="15"/>
    <x v="2"/>
    <s v="All"/>
    <s v=" 10-14"/>
    <x v="3"/>
    <n v="0"/>
    <n v="0"/>
    <n v="0"/>
    <n v="23136"/>
  </r>
  <r>
    <n v="15"/>
    <x v="2"/>
    <s v="All"/>
    <s v=" 10-14"/>
    <x v="4"/>
    <n v="8"/>
    <n v="2"/>
    <n v="390"/>
    <n v="23136"/>
  </r>
  <r>
    <n v="15"/>
    <x v="2"/>
    <s v="All"/>
    <s v=" 10-14"/>
    <x v="5"/>
    <n v="0"/>
    <n v="0"/>
    <n v="0"/>
    <n v="23136"/>
  </r>
  <r>
    <n v="15"/>
    <x v="2"/>
    <s v="All"/>
    <s v=" 10-14"/>
    <x v="6"/>
    <n v="0"/>
    <n v="0"/>
    <n v="0"/>
    <n v="23136"/>
  </r>
  <r>
    <n v="15"/>
    <x v="2"/>
    <s v="All"/>
    <s v=" 10-14"/>
    <x v="7"/>
    <n v="0"/>
    <n v="0"/>
    <n v="0"/>
    <n v="23136"/>
  </r>
  <r>
    <n v="15"/>
    <x v="2"/>
    <s v="All"/>
    <s v=" 10-14"/>
    <x v="8"/>
    <n v="0"/>
    <n v="0"/>
    <n v="0"/>
    <n v="23136"/>
  </r>
  <r>
    <n v="15"/>
    <x v="2"/>
    <s v="All"/>
    <s v=" 10-14"/>
    <x v="9"/>
    <n v="0"/>
    <n v="0"/>
    <n v="0"/>
    <n v="23136"/>
  </r>
  <r>
    <n v="15"/>
    <x v="2"/>
    <s v="All"/>
    <s v=" 10-14"/>
    <x v="10"/>
    <n v="0"/>
    <n v="0"/>
    <n v="0"/>
    <n v="23136"/>
  </r>
  <r>
    <n v="15"/>
    <x v="2"/>
    <s v="All"/>
    <s v=" 10-14"/>
    <x v="11"/>
    <n v="0"/>
    <n v="0"/>
    <n v="0"/>
    <n v="23136"/>
  </r>
  <r>
    <n v="15"/>
    <x v="2"/>
    <s v="All"/>
    <s v=" 10-14"/>
    <x v="12"/>
    <n v="0"/>
    <n v="0"/>
    <n v="0"/>
    <n v="23136"/>
  </r>
  <r>
    <n v="15"/>
    <x v="2"/>
    <s v="All"/>
    <s v=" 10-14"/>
    <x v="13"/>
    <n v="0"/>
    <n v="0"/>
    <n v="0"/>
    <n v="23136"/>
  </r>
  <r>
    <n v="15"/>
    <x v="2"/>
    <s v="All"/>
    <s v=" 10-14"/>
    <x v="14"/>
    <n v="20"/>
    <n v="7"/>
    <n v="720"/>
    <n v="23136"/>
  </r>
  <r>
    <n v="15"/>
    <x v="2"/>
    <s v="All"/>
    <s v=" 10-14"/>
    <x v="15"/>
    <n v="0"/>
    <n v="0"/>
    <n v="0"/>
    <n v="23136"/>
  </r>
  <r>
    <n v="15"/>
    <x v="2"/>
    <s v="All"/>
    <s v=" 10-14"/>
    <x v="16"/>
    <n v="0"/>
    <n v="0"/>
    <n v="0"/>
    <n v="23136"/>
  </r>
  <r>
    <n v="15"/>
    <x v="2"/>
    <s v="All"/>
    <s v=" 10-14"/>
    <x v="17"/>
    <n v="0"/>
    <n v="0"/>
    <n v="0"/>
    <n v="23136"/>
  </r>
  <r>
    <n v="15"/>
    <x v="2"/>
    <s v="All"/>
    <s v=" 10-14"/>
    <x v="18"/>
    <n v="10"/>
    <n v="2"/>
    <n v="420"/>
    <n v="23136"/>
  </r>
  <r>
    <n v="15"/>
    <x v="2"/>
    <s v="All"/>
    <s v=" 10-14"/>
    <x v="19"/>
    <n v="0"/>
    <n v="0"/>
    <n v="0"/>
    <n v="23136"/>
  </r>
  <r>
    <n v="15"/>
    <x v="2"/>
    <s v="All"/>
    <s v=" 10-14"/>
    <x v="20"/>
    <n v="0"/>
    <n v="0"/>
    <n v="0"/>
    <n v="23136"/>
  </r>
  <r>
    <n v="15"/>
    <x v="2"/>
    <s v="All"/>
    <s v=" 10-14"/>
    <x v="21"/>
    <n v="0"/>
    <n v="0"/>
    <n v="0"/>
    <n v="23136"/>
  </r>
  <r>
    <n v="15"/>
    <x v="2"/>
    <s v="All"/>
    <s v=" 10-14"/>
    <x v="22"/>
    <n v="0"/>
    <n v="0"/>
    <n v="0"/>
    <n v="23136"/>
  </r>
  <r>
    <n v="15"/>
    <x v="2"/>
    <s v="All"/>
    <s v=" 10-14"/>
    <x v="23"/>
    <n v="0"/>
    <n v="0"/>
    <n v="0"/>
    <n v="23136"/>
  </r>
  <r>
    <n v="15"/>
    <x v="2"/>
    <s v="All"/>
    <s v=" 2-4"/>
    <x v="0"/>
    <n v="0"/>
    <n v="0"/>
    <n v="0"/>
    <n v="11444"/>
  </r>
  <r>
    <n v="15"/>
    <x v="2"/>
    <s v="All"/>
    <s v=" 2-4"/>
    <x v="1"/>
    <n v="0"/>
    <n v="0"/>
    <n v="0"/>
    <n v="11444"/>
  </r>
  <r>
    <n v="15"/>
    <x v="2"/>
    <s v="All"/>
    <s v=" 2-4"/>
    <x v="2"/>
    <n v="0"/>
    <n v="0"/>
    <n v="0"/>
    <n v="11444"/>
  </r>
  <r>
    <n v="15"/>
    <x v="2"/>
    <s v="All"/>
    <s v=" 2-4"/>
    <x v="3"/>
    <n v="0"/>
    <n v="0"/>
    <n v="0"/>
    <n v="11444"/>
  </r>
  <r>
    <n v="15"/>
    <x v="2"/>
    <s v="All"/>
    <s v=" 2-4"/>
    <x v="4"/>
    <n v="0"/>
    <n v="0"/>
    <n v="0"/>
    <n v="11444"/>
  </r>
  <r>
    <n v="15"/>
    <x v="2"/>
    <s v="All"/>
    <s v=" 2-4"/>
    <x v="5"/>
    <n v="0"/>
    <n v="0"/>
    <n v="0"/>
    <n v="11444"/>
  </r>
  <r>
    <n v="15"/>
    <x v="2"/>
    <s v="All"/>
    <s v=" 2-4"/>
    <x v="6"/>
    <n v="0"/>
    <n v="0"/>
    <n v="0"/>
    <n v="11444"/>
  </r>
  <r>
    <n v="15"/>
    <x v="2"/>
    <s v="All"/>
    <s v=" 2-4"/>
    <x v="7"/>
    <n v="3"/>
    <n v="1"/>
    <n v="90"/>
    <n v="11444"/>
  </r>
  <r>
    <n v="15"/>
    <x v="2"/>
    <s v="All"/>
    <s v=" 2-4"/>
    <x v="8"/>
    <n v="0"/>
    <n v="0"/>
    <n v="0"/>
    <n v="11444"/>
  </r>
  <r>
    <n v="15"/>
    <x v="2"/>
    <s v="All"/>
    <s v=" 2-4"/>
    <x v="9"/>
    <n v="0"/>
    <n v="0"/>
    <n v="0"/>
    <n v="11444"/>
  </r>
  <r>
    <n v="15"/>
    <x v="2"/>
    <s v="All"/>
    <s v=" 2-4"/>
    <x v="10"/>
    <n v="0"/>
    <n v="0"/>
    <n v="0"/>
    <n v="11444"/>
  </r>
  <r>
    <n v="15"/>
    <x v="2"/>
    <s v="All"/>
    <s v=" 2-4"/>
    <x v="11"/>
    <n v="0"/>
    <n v="0"/>
    <n v="0"/>
    <n v="11444"/>
  </r>
  <r>
    <n v="15"/>
    <x v="2"/>
    <s v="All"/>
    <s v=" 2-4"/>
    <x v="12"/>
    <n v="0"/>
    <n v="0"/>
    <n v="0"/>
    <n v="11444"/>
  </r>
  <r>
    <n v="15"/>
    <x v="2"/>
    <s v="All"/>
    <s v=" 2-4"/>
    <x v="13"/>
    <n v="0"/>
    <n v="0"/>
    <n v="0"/>
    <n v="11444"/>
  </r>
  <r>
    <n v="15"/>
    <x v="2"/>
    <s v="All"/>
    <s v=" 2-4"/>
    <x v="14"/>
    <n v="0"/>
    <n v="0"/>
    <n v="0"/>
    <n v="11444"/>
  </r>
  <r>
    <n v="15"/>
    <x v="2"/>
    <s v="All"/>
    <s v=" 2-4"/>
    <x v="15"/>
    <n v="0"/>
    <n v="0"/>
    <n v="0"/>
    <n v="11444"/>
  </r>
  <r>
    <n v="15"/>
    <x v="2"/>
    <s v="All"/>
    <s v=" 2-4"/>
    <x v="16"/>
    <n v="0"/>
    <n v="0"/>
    <n v="0"/>
    <n v="11444"/>
  </r>
  <r>
    <n v="15"/>
    <x v="2"/>
    <s v="All"/>
    <s v=" 2-4"/>
    <x v="17"/>
    <n v="0"/>
    <n v="0"/>
    <n v="0"/>
    <n v="11444"/>
  </r>
  <r>
    <n v="15"/>
    <x v="2"/>
    <s v="All"/>
    <s v=" 2-4"/>
    <x v="18"/>
    <n v="0"/>
    <n v="0"/>
    <n v="0"/>
    <n v="11444"/>
  </r>
  <r>
    <n v="15"/>
    <x v="2"/>
    <s v="All"/>
    <s v=" 2-4"/>
    <x v="19"/>
    <n v="0"/>
    <n v="0"/>
    <n v="0"/>
    <n v="11444"/>
  </r>
  <r>
    <n v="15"/>
    <x v="2"/>
    <s v="All"/>
    <s v=" 2-4"/>
    <x v="20"/>
    <n v="0"/>
    <n v="0"/>
    <n v="0"/>
    <n v="11444"/>
  </r>
  <r>
    <n v="15"/>
    <x v="2"/>
    <s v="All"/>
    <s v=" 2-4"/>
    <x v="21"/>
    <n v="0"/>
    <n v="0"/>
    <n v="0"/>
    <n v="11444"/>
  </r>
  <r>
    <n v="15"/>
    <x v="2"/>
    <s v="All"/>
    <s v=" 2-4"/>
    <x v="22"/>
    <n v="0"/>
    <n v="0"/>
    <n v="0"/>
    <n v="11444"/>
  </r>
  <r>
    <n v="15"/>
    <x v="2"/>
    <s v="All"/>
    <s v=" 2-4"/>
    <x v="23"/>
    <n v="0"/>
    <n v="0"/>
    <n v="0"/>
    <n v="11444"/>
  </r>
  <r>
    <n v="15"/>
    <x v="2"/>
    <s v="All"/>
    <s v=" 5-9"/>
    <x v="0"/>
    <n v="0"/>
    <n v="0"/>
    <n v="0"/>
    <n v="20712"/>
  </r>
  <r>
    <n v="15"/>
    <x v="2"/>
    <s v="All"/>
    <s v=" 5-9"/>
    <x v="1"/>
    <n v="0"/>
    <n v="0"/>
    <n v="0"/>
    <n v="20712"/>
  </r>
  <r>
    <n v="15"/>
    <x v="2"/>
    <s v="All"/>
    <s v=" 5-9"/>
    <x v="2"/>
    <n v="1"/>
    <n v="1"/>
    <n v="4"/>
    <n v="20712"/>
  </r>
  <r>
    <n v="15"/>
    <x v="2"/>
    <s v="All"/>
    <s v=" 5-9"/>
    <x v="3"/>
    <n v="0"/>
    <n v="0"/>
    <n v="0"/>
    <n v="20712"/>
  </r>
  <r>
    <n v="15"/>
    <x v="2"/>
    <s v="All"/>
    <s v=" 5-9"/>
    <x v="4"/>
    <n v="5"/>
    <n v="2"/>
    <n v="270"/>
    <n v="20712"/>
  </r>
  <r>
    <n v="15"/>
    <x v="2"/>
    <s v="All"/>
    <s v=" 5-9"/>
    <x v="5"/>
    <n v="0"/>
    <n v="0"/>
    <n v="0"/>
    <n v="20712"/>
  </r>
  <r>
    <n v="15"/>
    <x v="2"/>
    <s v="All"/>
    <s v=" 5-9"/>
    <x v="6"/>
    <n v="0"/>
    <n v="0"/>
    <n v="0"/>
    <n v="20712"/>
  </r>
  <r>
    <n v="15"/>
    <x v="2"/>
    <s v="All"/>
    <s v=" 5-9"/>
    <x v="7"/>
    <n v="0"/>
    <n v="0"/>
    <n v="0"/>
    <n v="20712"/>
  </r>
  <r>
    <n v="15"/>
    <x v="2"/>
    <s v="All"/>
    <s v=" 5-9"/>
    <x v="8"/>
    <n v="0"/>
    <n v="0"/>
    <n v="0"/>
    <n v="20712"/>
  </r>
  <r>
    <n v="15"/>
    <x v="2"/>
    <s v="All"/>
    <s v=" 5-9"/>
    <x v="9"/>
    <n v="0"/>
    <n v="0"/>
    <n v="0"/>
    <n v="20712"/>
  </r>
  <r>
    <n v="15"/>
    <x v="2"/>
    <s v="All"/>
    <s v=" 5-9"/>
    <x v="10"/>
    <n v="0"/>
    <n v="0"/>
    <n v="0"/>
    <n v="20712"/>
  </r>
  <r>
    <n v="15"/>
    <x v="2"/>
    <s v="All"/>
    <s v=" 5-9"/>
    <x v="11"/>
    <n v="0"/>
    <n v="0"/>
    <n v="0"/>
    <n v="20712"/>
  </r>
  <r>
    <n v="15"/>
    <x v="2"/>
    <s v="All"/>
    <s v=" 5-9"/>
    <x v="12"/>
    <n v="0"/>
    <n v="0"/>
    <n v="0"/>
    <n v="20712"/>
  </r>
  <r>
    <n v="15"/>
    <x v="2"/>
    <s v="All"/>
    <s v=" 5-9"/>
    <x v="13"/>
    <n v="0"/>
    <n v="0"/>
    <n v="0"/>
    <n v="20712"/>
  </r>
  <r>
    <n v="15"/>
    <x v="2"/>
    <s v="All"/>
    <s v=" 5-9"/>
    <x v="14"/>
    <n v="4"/>
    <n v="2"/>
    <n v="230"/>
    <n v="20712"/>
  </r>
  <r>
    <n v="15"/>
    <x v="2"/>
    <s v="All"/>
    <s v=" 5-9"/>
    <x v="15"/>
    <n v="0"/>
    <n v="0"/>
    <n v="0"/>
    <n v="20712"/>
  </r>
  <r>
    <n v="15"/>
    <x v="2"/>
    <s v="All"/>
    <s v=" 5-9"/>
    <x v="16"/>
    <n v="0"/>
    <n v="0"/>
    <n v="0"/>
    <n v="20712"/>
  </r>
  <r>
    <n v="15"/>
    <x v="2"/>
    <s v="All"/>
    <s v=" 5-9"/>
    <x v="17"/>
    <n v="0"/>
    <n v="0"/>
    <n v="0"/>
    <n v="20712"/>
  </r>
  <r>
    <n v="15"/>
    <x v="2"/>
    <s v="All"/>
    <s v=" 5-9"/>
    <x v="18"/>
    <n v="0"/>
    <n v="0"/>
    <n v="0"/>
    <n v="20712"/>
  </r>
  <r>
    <n v="15"/>
    <x v="2"/>
    <s v="All"/>
    <s v=" 5-9"/>
    <x v="19"/>
    <n v="0"/>
    <n v="0"/>
    <n v="0"/>
    <n v="20712"/>
  </r>
  <r>
    <n v="15"/>
    <x v="2"/>
    <s v="All"/>
    <s v=" 5-9"/>
    <x v="20"/>
    <n v="0"/>
    <n v="0"/>
    <n v="0"/>
    <n v="20712"/>
  </r>
  <r>
    <n v="15"/>
    <x v="2"/>
    <s v="All"/>
    <s v=" 5-9"/>
    <x v="21"/>
    <n v="0"/>
    <n v="0"/>
    <n v="0"/>
    <n v="20712"/>
  </r>
  <r>
    <n v="15"/>
    <x v="2"/>
    <s v="All"/>
    <s v=" 5-9"/>
    <x v="22"/>
    <n v="0"/>
    <n v="0"/>
    <n v="0"/>
    <n v="20712"/>
  </r>
  <r>
    <n v="15"/>
    <x v="2"/>
    <s v="All"/>
    <s v=" 5-9"/>
    <x v="23"/>
    <n v="0"/>
    <n v="0"/>
    <n v="0"/>
    <n v="20712"/>
  </r>
  <r>
    <n v="15"/>
    <x v="3"/>
    <s v="All"/>
    <s v=" 0-1"/>
    <x v="0"/>
    <n v="0"/>
    <n v="0"/>
    <n v="0"/>
    <n v="6404"/>
  </r>
  <r>
    <n v="15"/>
    <x v="3"/>
    <s v="All"/>
    <s v=" 0-1"/>
    <x v="1"/>
    <n v="0"/>
    <n v="0"/>
    <n v="0"/>
    <n v="6404"/>
  </r>
  <r>
    <n v="15"/>
    <x v="3"/>
    <s v="All"/>
    <s v=" 0-1"/>
    <x v="2"/>
    <n v="1"/>
    <n v="1"/>
    <n v="30"/>
    <n v="6404"/>
  </r>
  <r>
    <n v="15"/>
    <x v="3"/>
    <s v="All"/>
    <s v=" 0-1"/>
    <x v="3"/>
    <n v="0"/>
    <n v="0"/>
    <n v="0"/>
    <n v="6404"/>
  </r>
  <r>
    <n v="15"/>
    <x v="3"/>
    <s v="All"/>
    <s v=" 0-1"/>
    <x v="4"/>
    <n v="0"/>
    <n v="0"/>
    <n v="0"/>
    <n v="6404"/>
  </r>
  <r>
    <n v="15"/>
    <x v="3"/>
    <s v="All"/>
    <s v=" 0-1"/>
    <x v="5"/>
    <n v="0"/>
    <n v="0"/>
    <n v="0"/>
    <n v="6404"/>
  </r>
  <r>
    <n v="15"/>
    <x v="3"/>
    <s v="All"/>
    <s v=" 0-1"/>
    <x v="6"/>
    <n v="0"/>
    <n v="0"/>
    <n v="0"/>
    <n v="6404"/>
  </r>
  <r>
    <n v="15"/>
    <x v="3"/>
    <s v="All"/>
    <s v=" 0-1"/>
    <x v="7"/>
    <n v="0"/>
    <n v="0"/>
    <n v="0"/>
    <n v="6404"/>
  </r>
  <r>
    <n v="15"/>
    <x v="3"/>
    <s v="All"/>
    <s v=" 0-1"/>
    <x v="8"/>
    <n v="0"/>
    <n v="0"/>
    <n v="0"/>
    <n v="6404"/>
  </r>
  <r>
    <n v="15"/>
    <x v="3"/>
    <s v="All"/>
    <s v=" 0-1"/>
    <x v="9"/>
    <n v="0"/>
    <n v="0"/>
    <n v="0"/>
    <n v="6404"/>
  </r>
  <r>
    <n v="15"/>
    <x v="3"/>
    <s v="All"/>
    <s v=" 0-1"/>
    <x v="10"/>
    <n v="0"/>
    <n v="0"/>
    <n v="0"/>
    <n v="6404"/>
  </r>
  <r>
    <n v="15"/>
    <x v="3"/>
    <s v="All"/>
    <s v=" 0-1"/>
    <x v="11"/>
    <n v="0"/>
    <n v="0"/>
    <n v="0"/>
    <n v="6404"/>
  </r>
  <r>
    <n v="15"/>
    <x v="3"/>
    <s v="All"/>
    <s v=" 0-1"/>
    <x v="12"/>
    <n v="0"/>
    <n v="0"/>
    <n v="0"/>
    <n v="6404"/>
  </r>
  <r>
    <n v="15"/>
    <x v="3"/>
    <s v="All"/>
    <s v=" 0-1"/>
    <x v="13"/>
    <n v="0"/>
    <n v="0"/>
    <n v="0"/>
    <n v="6404"/>
  </r>
  <r>
    <n v="15"/>
    <x v="3"/>
    <s v="All"/>
    <s v=" 0-1"/>
    <x v="14"/>
    <n v="0"/>
    <n v="0"/>
    <n v="0"/>
    <n v="6404"/>
  </r>
  <r>
    <n v="15"/>
    <x v="3"/>
    <s v="All"/>
    <s v=" 0-1"/>
    <x v="15"/>
    <n v="0"/>
    <n v="0"/>
    <n v="0"/>
    <n v="6404"/>
  </r>
  <r>
    <n v="15"/>
    <x v="3"/>
    <s v="All"/>
    <s v=" 0-1"/>
    <x v="16"/>
    <n v="0"/>
    <n v="0"/>
    <n v="0"/>
    <n v="6404"/>
  </r>
  <r>
    <n v="15"/>
    <x v="3"/>
    <s v="All"/>
    <s v=" 0-1"/>
    <x v="17"/>
    <n v="0"/>
    <n v="0"/>
    <n v="0"/>
    <n v="6404"/>
  </r>
  <r>
    <n v="15"/>
    <x v="3"/>
    <s v="All"/>
    <s v=" 0-1"/>
    <x v="18"/>
    <n v="0"/>
    <n v="0"/>
    <n v="0"/>
    <n v="6404"/>
  </r>
  <r>
    <n v="15"/>
    <x v="3"/>
    <s v="All"/>
    <s v=" 0-1"/>
    <x v="19"/>
    <n v="0"/>
    <n v="0"/>
    <n v="0"/>
    <n v="6404"/>
  </r>
  <r>
    <n v="15"/>
    <x v="3"/>
    <s v="All"/>
    <s v=" 0-1"/>
    <x v="20"/>
    <n v="0"/>
    <n v="0"/>
    <n v="0"/>
    <n v="6404"/>
  </r>
  <r>
    <n v="15"/>
    <x v="3"/>
    <s v="All"/>
    <s v=" 0-1"/>
    <x v="21"/>
    <n v="0"/>
    <n v="0"/>
    <n v="0"/>
    <n v="6404"/>
  </r>
  <r>
    <n v="15"/>
    <x v="3"/>
    <s v="All"/>
    <s v=" 0-1"/>
    <x v="22"/>
    <n v="0"/>
    <n v="0"/>
    <n v="0"/>
    <n v="6404"/>
  </r>
  <r>
    <n v="15"/>
    <x v="3"/>
    <s v="All"/>
    <s v=" 0-1"/>
    <x v="23"/>
    <n v="0"/>
    <n v="0"/>
    <n v="0"/>
    <n v="6404"/>
  </r>
  <r>
    <n v="15"/>
    <x v="3"/>
    <s v="All"/>
    <s v=" 10-14"/>
    <x v="0"/>
    <n v="0"/>
    <n v="0"/>
    <n v="0"/>
    <n v="22444"/>
  </r>
  <r>
    <n v="15"/>
    <x v="3"/>
    <s v="All"/>
    <s v=" 10-14"/>
    <x v="1"/>
    <n v="0"/>
    <n v="0"/>
    <n v="0"/>
    <n v="22444"/>
  </r>
  <r>
    <n v="15"/>
    <x v="3"/>
    <s v="All"/>
    <s v=" 10-14"/>
    <x v="2"/>
    <n v="0"/>
    <n v="0"/>
    <n v="0"/>
    <n v="22444"/>
  </r>
  <r>
    <n v="15"/>
    <x v="3"/>
    <s v="All"/>
    <s v=" 10-14"/>
    <x v="3"/>
    <n v="0"/>
    <n v="0"/>
    <n v="0"/>
    <n v="22444"/>
  </r>
  <r>
    <n v="15"/>
    <x v="3"/>
    <s v="All"/>
    <s v=" 10-14"/>
    <x v="4"/>
    <n v="12"/>
    <n v="4"/>
    <n v="480"/>
    <n v="22444"/>
  </r>
  <r>
    <n v="15"/>
    <x v="3"/>
    <s v="All"/>
    <s v=" 10-14"/>
    <x v="5"/>
    <n v="0"/>
    <n v="0"/>
    <n v="0"/>
    <n v="22444"/>
  </r>
  <r>
    <n v="15"/>
    <x v="3"/>
    <s v="All"/>
    <s v=" 10-14"/>
    <x v="6"/>
    <n v="0"/>
    <n v="0"/>
    <n v="0"/>
    <n v="22444"/>
  </r>
  <r>
    <n v="15"/>
    <x v="3"/>
    <s v="All"/>
    <s v=" 10-14"/>
    <x v="7"/>
    <n v="0"/>
    <n v="0"/>
    <n v="0"/>
    <n v="22444"/>
  </r>
  <r>
    <n v="15"/>
    <x v="3"/>
    <s v="All"/>
    <s v=" 10-14"/>
    <x v="8"/>
    <n v="0"/>
    <n v="0"/>
    <n v="0"/>
    <n v="22444"/>
  </r>
  <r>
    <n v="15"/>
    <x v="3"/>
    <s v="All"/>
    <s v=" 10-14"/>
    <x v="9"/>
    <n v="0"/>
    <n v="0"/>
    <n v="0"/>
    <n v="22444"/>
  </r>
  <r>
    <n v="15"/>
    <x v="3"/>
    <s v="All"/>
    <s v=" 10-14"/>
    <x v="10"/>
    <n v="0"/>
    <n v="0"/>
    <n v="0"/>
    <n v="22444"/>
  </r>
  <r>
    <n v="15"/>
    <x v="3"/>
    <s v="All"/>
    <s v=" 10-14"/>
    <x v="11"/>
    <n v="0"/>
    <n v="0"/>
    <n v="0"/>
    <n v="22444"/>
  </r>
  <r>
    <n v="15"/>
    <x v="3"/>
    <s v="All"/>
    <s v=" 10-14"/>
    <x v="12"/>
    <n v="0"/>
    <n v="0"/>
    <n v="0"/>
    <n v="22444"/>
  </r>
  <r>
    <n v="15"/>
    <x v="3"/>
    <s v="All"/>
    <s v=" 10-14"/>
    <x v="13"/>
    <n v="0"/>
    <n v="0"/>
    <n v="0"/>
    <n v="22444"/>
  </r>
  <r>
    <n v="15"/>
    <x v="3"/>
    <s v="All"/>
    <s v=" 10-14"/>
    <x v="14"/>
    <n v="9"/>
    <n v="4"/>
    <n v="510"/>
    <n v="22444"/>
  </r>
  <r>
    <n v="15"/>
    <x v="3"/>
    <s v="All"/>
    <s v=" 10-14"/>
    <x v="15"/>
    <n v="1"/>
    <n v="1"/>
    <n v="30"/>
    <n v="22444"/>
  </r>
  <r>
    <n v="15"/>
    <x v="3"/>
    <s v="All"/>
    <s v=" 10-14"/>
    <x v="16"/>
    <n v="0"/>
    <n v="0"/>
    <n v="0"/>
    <n v="22444"/>
  </r>
  <r>
    <n v="15"/>
    <x v="3"/>
    <s v="All"/>
    <s v=" 10-14"/>
    <x v="17"/>
    <n v="0"/>
    <n v="0"/>
    <n v="0"/>
    <n v="22444"/>
  </r>
  <r>
    <n v="15"/>
    <x v="3"/>
    <s v="All"/>
    <s v=" 10-14"/>
    <x v="18"/>
    <n v="13"/>
    <n v="2"/>
    <n v="510"/>
    <n v="22444"/>
  </r>
  <r>
    <n v="15"/>
    <x v="3"/>
    <s v="All"/>
    <s v=" 10-14"/>
    <x v="19"/>
    <n v="0"/>
    <n v="0"/>
    <n v="0"/>
    <n v="22444"/>
  </r>
  <r>
    <n v="15"/>
    <x v="3"/>
    <s v="All"/>
    <s v=" 10-14"/>
    <x v="20"/>
    <n v="0"/>
    <n v="0"/>
    <n v="0"/>
    <n v="22444"/>
  </r>
  <r>
    <n v="15"/>
    <x v="3"/>
    <s v="All"/>
    <s v=" 10-14"/>
    <x v="21"/>
    <n v="0"/>
    <n v="0"/>
    <n v="0"/>
    <n v="22444"/>
  </r>
  <r>
    <n v="15"/>
    <x v="3"/>
    <s v="All"/>
    <s v=" 10-14"/>
    <x v="22"/>
    <n v="0"/>
    <n v="0"/>
    <n v="0"/>
    <n v="22444"/>
  </r>
  <r>
    <n v="15"/>
    <x v="3"/>
    <s v="All"/>
    <s v=" 10-14"/>
    <x v="23"/>
    <n v="0"/>
    <n v="0"/>
    <n v="0"/>
    <n v="22444"/>
  </r>
  <r>
    <n v="15"/>
    <x v="3"/>
    <s v="All"/>
    <s v=" 2-4"/>
    <x v="0"/>
    <n v="0"/>
    <n v="0"/>
    <n v="0"/>
    <n v="10675"/>
  </r>
  <r>
    <n v="15"/>
    <x v="3"/>
    <s v="All"/>
    <s v=" 2-4"/>
    <x v="1"/>
    <n v="0"/>
    <n v="0"/>
    <n v="0"/>
    <n v="10675"/>
  </r>
  <r>
    <n v="15"/>
    <x v="3"/>
    <s v="All"/>
    <s v=" 2-4"/>
    <x v="2"/>
    <n v="0"/>
    <n v="0"/>
    <n v="0"/>
    <n v="10675"/>
  </r>
  <r>
    <n v="15"/>
    <x v="3"/>
    <s v="All"/>
    <s v=" 2-4"/>
    <x v="3"/>
    <n v="0"/>
    <n v="0"/>
    <n v="0"/>
    <n v="10675"/>
  </r>
  <r>
    <n v="15"/>
    <x v="3"/>
    <s v="All"/>
    <s v=" 2-4"/>
    <x v="4"/>
    <n v="0"/>
    <n v="0"/>
    <n v="0"/>
    <n v="10675"/>
  </r>
  <r>
    <n v="15"/>
    <x v="3"/>
    <s v="All"/>
    <s v=" 2-4"/>
    <x v="5"/>
    <n v="0"/>
    <n v="0"/>
    <n v="0"/>
    <n v="10675"/>
  </r>
  <r>
    <n v="15"/>
    <x v="3"/>
    <s v="All"/>
    <s v=" 2-4"/>
    <x v="6"/>
    <n v="0"/>
    <n v="0"/>
    <n v="0"/>
    <n v="10675"/>
  </r>
  <r>
    <n v="15"/>
    <x v="3"/>
    <s v="All"/>
    <s v=" 2-4"/>
    <x v="7"/>
    <n v="1"/>
    <n v="1"/>
    <n v="30"/>
    <n v="10675"/>
  </r>
  <r>
    <n v="15"/>
    <x v="3"/>
    <s v="All"/>
    <s v=" 2-4"/>
    <x v="8"/>
    <n v="0"/>
    <n v="0"/>
    <n v="0"/>
    <n v="10675"/>
  </r>
  <r>
    <n v="15"/>
    <x v="3"/>
    <s v="All"/>
    <s v=" 2-4"/>
    <x v="9"/>
    <n v="0"/>
    <n v="0"/>
    <n v="0"/>
    <n v="10675"/>
  </r>
  <r>
    <n v="15"/>
    <x v="3"/>
    <s v="All"/>
    <s v=" 2-4"/>
    <x v="10"/>
    <n v="0"/>
    <n v="0"/>
    <n v="0"/>
    <n v="10675"/>
  </r>
  <r>
    <n v="15"/>
    <x v="3"/>
    <s v="All"/>
    <s v=" 2-4"/>
    <x v="11"/>
    <n v="0"/>
    <n v="0"/>
    <n v="0"/>
    <n v="10675"/>
  </r>
  <r>
    <n v="15"/>
    <x v="3"/>
    <s v="All"/>
    <s v=" 2-4"/>
    <x v="12"/>
    <n v="0"/>
    <n v="0"/>
    <n v="0"/>
    <n v="10675"/>
  </r>
  <r>
    <n v="15"/>
    <x v="3"/>
    <s v="All"/>
    <s v=" 2-4"/>
    <x v="13"/>
    <n v="0"/>
    <n v="0"/>
    <n v="0"/>
    <n v="10675"/>
  </r>
  <r>
    <n v="15"/>
    <x v="3"/>
    <s v="All"/>
    <s v=" 2-4"/>
    <x v="14"/>
    <n v="0"/>
    <n v="0"/>
    <n v="0"/>
    <n v="10675"/>
  </r>
  <r>
    <n v="15"/>
    <x v="3"/>
    <s v="All"/>
    <s v=" 2-4"/>
    <x v="15"/>
    <n v="0"/>
    <n v="0"/>
    <n v="0"/>
    <n v="10675"/>
  </r>
  <r>
    <n v="15"/>
    <x v="3"/>
    <s v="All"/>
    <s v=" 2-4"/>
    <x v="16"/>
    <n v="0"/>
    <n v="0"/>
    <n v="0"/>
    <n v="10675"/>
  </r>
  <r>
    <n v="15"/>
    <x v="3"/>
    <s v="All"/>
    <s v=" 2-4"/>
    <x v="17"/>
    <n v="0"/>
    <n v="0"/>
    <n v="0"/>
    <n v="10675"/>
  </r>
  <r>
    <n v="15"/>
    <x v="3"/>
    <s v="All"/>
    <s v=" 2-4"/>
    <x v="18"/>
    <n v="0"/>
    <n v="0"/>
    <n v="0"/>
    <n v="10675"/>
  </r>
  <r>
    <n v="15"/>
    <x v="3"/>
    <s v="All"/>
    <s v=" 2-4"/>
    <x v="19"/>
    <n v="0"/>
    <n v="0"/>
    <n v="0"/>
    <n v="10675"/>
  </r>
  <r>
    <n v="15"/>
    <x v="3"/>
    <s v="All"/>
    <s v=" 2-4"/>
    <x v="20"/>
    <n v="0"/>
    <n v="0"/>
    <n v="0"/>
    <n v="10675"/>
  </r>
  <r>
    <n v="15"/>
    <x v="3"/>
    <s v="All"/>
    <s v=" 2-4"/>
    <x v="21"/>
    <n v="0"/>
    <n v="0"/>
    <n v="0"/>
    <n v="10675"/>
  </r>
  <r>
    <n v="15"/>
    <x v="3"/>
    <s v="All"/>
    <s v=" 2-4"/>
    <x v="22"/>
    <n v="0"/>
    <n v="0"/>
    <n v="0"/>
    <n v="10675"/>
  </r>
  <r>
    <n v="15"/>
    <x v="3"/>
    <s v="All"/>
    <s v=" 2-4"/>
    <x v="23"/>
    <n v="0"/>
    <n v="0"/>
    <n v="0"/>
    <n v="10675"/>
  </r>
  <r>
    <n v="15"/>
    <x v="3"/>
    <s v="All"/>
    <s v=" 5-9"/>
    <x v="0"/>
    <n v="0"/>
    <n v="0"/>
    <n v="0"/>
    <n v="19473"/>
  </r>
  <r>
    <n v="15"/>
    <x v="3"/>
    <s v="All"/>
    <s v=" 5-9"/>
    <x v="1"/>
    <n v="0"/>
    <n v="0"/>
    <n v="0"/>
    <n v="19473"/>
  </r>
  <r>
    <n v="15"/>
    <x v="3"/>
    <s v="All"/>
    <s v=" 5-9"/>
    <x v="2"/>
    <n v="0"/>
    <n v="0"/>
    <n v="0"/>
    <n v="19473"/>
  </r>
  <r>
    <n v="15"/>
    <x v="3"/>
    <s v="All"/>
    <s v=" 5-9"/>
    <x v="3"/>
    <n v="0"/>
    <n v="0"/>
    <n v="0"/>
    <n v="19473"/>
  </r>
  <r>
    <n v="15"/>
    <x v="3"/>
    <s v="All"/>
    <s v=" 5-9"/>
    <x v="4"/>
    <n v="9"/>
    <n v="3"/>
    <n v="330"/>
    <n v="19473"/>
  </r>
  <r>
    <n v="15"/>
    <x v="3"/>
    <s v="All"/>
    <s v=" 5-9"/>
    <x v="5"/>
    <n v="0"/>
    <n v="0"/>
    <n v="0"/>
    <n v="19473"/>
  </r>
  <r>
    <n v="15"/>
    <x v="3"/>
    <s v="All"/>
    <s v=" 5-9"/>
    <x v="6"/>
    <n v="0"/>
    <n v="0"/>
    <n v="0"/>
    <n v="19473"/>
  </r>
  <r>
    <n v="15"/>
    <x v="3"/>
    <s v="All"/>
    <s v=" 5-9"/>
    <x v="7"/>
    <n v="0"/>
    <n v="0"/>
    <n v="0"/>
    <n v="19473"/>
  </r>
  <r>
    <n v="15"/>
    <x v="3"/>
    <s v="All"/>
    <s v=" 5-9"/>
    <x v="8"/>
    <n v="0"/>
    <n v="0"/>
    <n v="0"/>
    <n v="19473"/>
  </r>
  <r>
    <n v="15"/>
    <x v="3"/>
    <s v="All"/>
    <s v=" 5-9"/>
    <x v="9"/>
    <n v="0"/>
    <n v="0"/>
    <n v="0"/>
    <n v="19473"/>
  </r>
  <r>
    <n v="15"/>
    <x v="3"/>
    <s v="All"/>
    <s v=" 5-9"/>
    <x v="10"/>
    <n v="0"/>
    <n v="0"/>
    <n v="0"/>
    <n v="19473"/>
  </r>
  <r>
    <n v="15"/>
    <x v="3"/>
    <s v="All"/>
    <s v=" 5-9"/>
    <x v="11"/>
    <n v="0"/>
    <n v="0"/>
    <n v="0"/>
    <n v="19473"/>
  </r>
  <r>
    <n v="15"/>
    <x v="3"/>
    <s v="All"/>
    <s v=" 5-9"/>
    <x v="12"/>
    <n v="0"/>
    <n v="0"/>
    <n v="0"/>
    <n v="19473"/>
  </r>
  <r>
    <n v="15"/>
    <x v="3"/>
    <s v="All"/>
    <s v=" 5-9"/>
    <x v="13"/>
    <n v="0"/>
    <n v="0"/>
    <n v="0"/>
    <n v="19473"/>
  </r>
  <r>
    <n v="15"/>
    <x v="3"/>
    <s v="All"/>
    <s v=" 5-9"/>
    <x v="14"/>
    <n v="10"/>
    <n v="2"/>
    <n v="220"/>
    <n v="19473"/>
  </r>
  <r>
    <n v="15"/>
    <x v="3"/>
    <s v="All"/>
    <s v=" 5-9"/>
    <x v="15"/>
    <n v="0"/>
    <n v="0"/>
    <n v="0"/>
    <n v="19473"/>
  </r>
  <r>
    <n v="15"/>
    <x v="3"/>
    <s v="All"/>
    <s v=" 5-9"/>
    <x v="16"/>
    <n v="2"/>
    <n v="2"/>
    <n v="60"/>
    <n v="19473"/>
  </r>
  <r>
    <n v="15"/>
    <x v="3"/>
    <s v="All"/>
    <s v=" 5-9"/>
    <x v="17"/>
    <n v="0"/>
    <n v="0"/>
    <n v="0"/>
    <n v="19473"/>
  </r>
  <r>
    <n v="15"/>
    <x v="3"/>
    <s v="All"/>
    <s v=" 5-9"/>
    <x v="18"/>
    <n v="0"/>
    <n v="0"/>
    <n v="0"/>
    <n v="19473"/>
  </r>
  <r>
    <n v="15"/>
    <x v="3"/>
    <s v="All"/>
    <s v=" 5-9"/>
    <x v="19"/>
    <n v="0"/>
    <n v="0"/>
    <n v="0"/>
    <n v="19473"/>
  </r>
  <r>
    <n v="15"/>
    <x v="3"/>
    <s v="All"/>
    <s v=" 5-9"/>
    <x v="20"/>
    <n v="0"/>
    <n v="0"/>
    <n v="0"/>
    <n v="19473"/>
  </r>
  <r>
    <n v="15"/>
    <x v="3"/>
    <s v="All"/>
    <s v=" 5-9"/>
    <x v="21"/>
    <n v="0"/>
    <n v="0"/>
    <n v="0"/>
    <n v="19473"/>
  </r>
  <r>
    <n v="15"/>
    <x v="3"/>
    <s v="All"/>
    <s v=" 5-9"/>
    <x v="22"/>
    <n v="0"/>
    <n v="0"/>
    <n v="0"/>
    <n v="19473"/>
  </r>
  <r>
    <n v="15"/>
    <x v="3"/>
    <s v="All"/>
    <s v=" 5-9"/>
    <x v="23"/>
    <n v="0"/>
    <n v="0"/>
    <n v="0"/>
    <n v="19473"/>
  </r>
  <r>
    <n v="15"/>
    <x v="4"/>
    <s v="All"/>
    <s v=" 0-1"/>
    <x v="0"/>
    <n v="0"/>
    <n v="0"/>
    <n v="0"/>
    <n v="6120"/>
  </r>
  <r>
    <n v="15"/>
    <x v="4"/>
    <s v="All"/>
    <s v=" 0-1"/>
    <x v="1"/>
    <n v="0"/>
    <n v="0"/>
    <n v="0"/>
    <n v="6120"/>
  </r>
  <r>
    <n v="15"/>
    <x v="4"/>
    <s v="All"/>
    <s v=" 0-1"/>
    <x v="2"/>
    <n v="0"/>
    <n v="0"/>
    <n v="0"/>
    <n v="6120"/>
  </r>
  <r>
    <n v="15"/>
    <x v="4"/>
    <s v="All"/>
    <s v=" 0-1"/>
    <x v="3"/>
    <n v="0"/>
    <n v="0"/>
    <n v="0"/>
    <n v="6120"/>
  </r>
  <r>
    <n v="15"/>
    <x v="4"/>
    <s v="All"/>
    <s v=" 0-1"/>
    <x v="4"/>
    <n v="0"/>
    <n v="0"/>
    <n v="0"/>
    <n v="6120"/>
  </r>
  <r>
    <n v="15"/>
    <x v="4"/>
    <s v="All"/>
    <s v=" 0-1"/>
    <x v="5"/>
    <n v="0"/>
    <n v="0"/>
    <n v="0"/>
    <n v="6120"/>
  </r>
  <r>
    <n v="15"/>
    <x v="4"/>
    <s v="All"/>
    <s v=" 0-1"/>
    <x v="6"/>
    <n v="0"/>
    <n v="0"/>
    <n v="0"/>
    <n v="6120"/>
  </r>
  <r>
    <n v="15"/>
    <x v="4"/>
    <s v="All"/>
    <s v=" 0-1"/>
    <x v="7"/>
    <n v="3"/>
    <n v="1"/>
    <n v="90"/>
    <n v="6120"/>
  </r>
  <r>
    <n v="15"/>
    <x v="4"/>
    <s v="All"/>
    <s v=" 0-1"/>
    <x v="8"/>
    <n v="0"/>
    <n v="0"/>
    <n v="0"/>
    <n v="6120"/>
  </r>
  <r>
    <n v="15"/>
    <x v="4"/>
    <s v="All"/>
    <s v=" 0-1"/>
    <x v="9"/>
    <n v="0"/>
    <n v="0"/>
    <n v="0"/>
    <n v="6120"/>
  </r>
  <r>
    <n v="15"/>
    <x v="4"/>
    <s v="All"/>
    <s v=" 0-1"/>
    <x v="10"/>
    <n v="0"/>
    <n v="0"/>
    <n v="0"/>
    <n v="6120"/>
  </r>
  <r>
    <n v="15"/>
    <x v="4"/>
    <s v="All"/>
    <s v=" 0-1"/>
    <x v="11"/>
    <n v="0"/>
    <n v="0"/>
    <n v="0"/>
    <n v="6120"/>
  </r>
  <r>
    <n v="15"/>
    <x v="4"/>
    <s v="All"/>
    <s v=" 0-1"/>
    <x v="12"/>
    <n v="0"/>
    <n v="0"/>
    <n v="0"/>
    <n v="6120"/>
  </r>
  <r>
    <n v="15"/>
    <x v="4"/>
    <s v="All"/>
    <s v=" 0-1"/>
    <x v="13"/>
    <n v="0"/>
    <n v="0"/>
    <n v="0"/>
    <n v="6120"/>
  </r>
  <r>
    <n v="15"/>
    <x v="4"/>
    <s v="All"/>
    <s v=" 0-1"/>
    <x v="14"/>
    <n v="0"/>
    <n v="0"/>
    <n v="0"/>
    <n v="6120"/>
  </r>
  <r>
    <n v="15"/>
    <x v="4"/>
    <s v="All"/>
    <s v=" 0-1"/>
    <x v="15"/>
    <n v="0"/>
    <n v="0"/>
    <n v="0"/>
    <n v="6120"/>
  </r>
  <r>
    <n v="15"/>
    <x v="4"/>
    <s v="All"/>
    <s v=" 0-1"/>
    <x v="16"/>
    <n v="0"/>
    <n v="0"/>
    <n v="0"/>
    <n v="6120"/>
  </r>
  <r>
    <n v="15"/>
    <x v="4"/>
    <s v="All"/>
    <s v=" 0-1"/>
    <x v="17"/>
    <n v="0"/>
    <n v="0"/>
    <n v="0"/>
    <n v="6120"/>
  </r>
  <r>
    <n v="15"/>
    <x v="4"/>
    <s v="All"/>
    <s v=" 0-1"/>
    <x v="18"/>
    <n v="0"/>
    <n v="0"/>
    <n v="0"/>
    <n v="6120"/>
  </r>
  <r>
    <n v="15"/>
    <x v="4"/>
    <s v="All"/>
    <s v=" 0-1"/>
    <x v="19"/>
    <n v="0"/>
    <n v="0"/>
    <n v="0"/>
    <n v="6120"/>
  </r>
  <r>
    <n v="15"/>
    <x v="4"/>
    <s v="All"/>
    <s v=" 0-1"/>
    <x v="20"/>
    <n v="0"/>
    <n v="0"/>
    <n v="0"/>
    <n v="6120"/>
  </r>
  <r>
    <n v="15"/>
    <x v="4"/>
    <s v="All"/>
    <s v=" 0-1"/>
    <x v="21"/>
    <n v="0"/>
    <n v="0"/>
    <n v="0"/>
    <n v="6120"/>
  </r>
  <r>
    <n v="15"/>
    <x v="4"/>
    <s v="All"/>
    <s v=" 0-1"/>
    <x v="22"/>
    <n v="0"/>
    <n v="0"/>
    <n v="0"/>
    <n v="6120"/>
  </r>
  <r>
    <n v="15"/>
    <x v="4"/>
    <s v="All"/>
    <s v=" 0-1"/>
    <x v="23"/>
    <n v="0"/>
    <n v="0"/>
    <n v="0"/>
    <n v="6120"/>
  </r>
  <r>
    <n v="15"/>
    <x v="4"/>
    <s v="All"/>
    <s v=" 10-14"/>
    <x v="0"/>
    <n v="0"/>
    <n v="0"/>
    <n v="0"/>
    <n v="21727"/>
  </r>
  <r>
    <n v="15"/>
    <x v="4"/>
    <s v="All"/>
    <s v=" 10-14"/>
    <x v="1"/>
    <n v="0"/>
    <n v="0"/>
    <n v="0"/>
    <n v="21727"/>
  </r>
  <r>
    <n v="15"/>
    <x v="4"/>
    <s v="All"/>
    <s v=" 10-14"/>
    <x v="2"/>
    <n v="0"/>
    <n v="0"/>
    <n v="0"/>
    <n v="21727"/>
  </r>
  <r>
    <n v="15"/>
    <x v="4"/>
    <s v="All"/>
    <s v=" 10-14"/>
    <x v="3"/>
    <n v="0"/>
    <n v="0"/>
    <n v="0"/>
    <n v="21727"/>
  </r>
  <r>
    <n v="15"/>
    <x v="4"/>
    <s v="All"/>
    <s v=" 10-14"/>
    <x v="4"/>
    <n v="0"/>
    <n v="0"/>
    <n v="0"/>
    <n v="21727"/>
  </r>
  <r>
    <n v="15"/>
    <x v="4"/>
    <s v="All"/>
    <s v=" 10-14"/>
    <x v="5"/>
    <n v="0"/>
    <n v="0"/>
    <n v="0"/>
    <n v="21727"/>
  </r>
  <r>
    <n v="15"/>
    <x v="4"/>
    <s v="All"/>
    <s v=" 10-14"/>
    <x v="6"/>
    <n v="0"/>
    <n v="0"/>
    <n v="0"/>
    <n v="21727"/>
  </r>
  <r>
    <n v="15"/>
    <x v="4"/>
    <s v="All"/>
    <s v=" 10-14"/>
    <x v="7"/>
    <n v="8"/>
    <n v="1"/>
    <n v="441"/>
    <n v="21727"/>
  </r>
  <r>
    <n v="15"/>
    <x v="4"/>
    <s v="All"/>
    <s v=" 10-14"/>
    <x v="8"/>
    <n v="0"/>
    <n v="0"/>
    <n v="0"/>
    <n v="21727"/>
  </r>
  <r>
    <n v="15"/>
    <x v="4"/>
    <s v="All"/>
    <s v=" 10-14"/>
    <x v="9"/>
    <n v="0"/>
    <n v="0"/>
    <n v="0"/>
    <n v="21727"/>
  </r>
  <r>
    <n v="15"/>
    <x v="4"/>
    <s v="All"/>
    <s v=" 10-14"/>
    <x v="10"/>
    <n v="0"/>
    <n v="0"/>
    <n v="0"/>
    <n v="21727"/>
  </r>
  <r>
    <n v="15"/>
    <x v="4"/>
    <s v="All"/>
    <s v=" 10-14"/>
    <x v="11"/>
    <n v="0"/>
    <n v="0"/>
    <n v="0"/>
    <n v="21727"/>
  </r>
  <r>
    <n v="15"/>
    <x v="4"/>
    <s v="All"/>
    <s v=" 10-14"/>
    <x v="12"/>
    <n v="0"/>
    <n v="0"/>
    <n v="0"/>
    <n v="21727"/>
  </r>
  <r>
    <n v="15"/>
    <x v="4"/>
    <s v="All"/>
    <s v=" 10-14"/>
    <x v="13"/>
    <n v="0"/>
    <n v="0"/>
    <n v="0"/>
    <n v="21727"/>
  </r>
  <r>
    <n v="15"/>
    <x v="4"/>
    <s v="All"/>
    <s v=" 10-14"/>
    <x v="14"/>
    <n v="10"/>
    <n v="5"/>
    <n v="630"/>
    <n v="21727"/>
  </r>
  <r>
    <n v="15"/>
    <x v="4"/>
    <s v="All"/>
    <s v=" 10-14"/>
    <x v="15"/>
    <n v="0"/>
    <n v="0"/>
    <n v="0"/>
    <n v="21727"/>
  </r>
  <r>
    <n v="15"/>
    <x v="4"/>
    <s v="All"/>
    <s v=" 10-14"/>
    <x v="16"/>
    <n v="0"/>
    <n v="0"/>
    <n v="0"/>
    <n v="21727"/>
  </r>
  <r>
    <n v="15"/>
    <x v="4"/>
    <s v="All"/>
    <s v=" 10-14"/>
    <x v="17"/>
    <n v="0"/>
    <n v="0"/>
    <n v="0"/>
    <n v="21727"/>
  </r>
  <r>
    <n v="15"/>
    <x v="4"/>
    <s v="All"/>
    <s v=" 10-14"/>
    <x v="18"/>
    <n v="0"/>
    <n v="0"/>
    <n v="0"/>
    <n v="21727"/>
  </r>
  <r>
    <n v="15"/>
    <x v="4"/>
    <s v="All"/>
    <s v=" 10-14"/>
    <x v="19"/>
    <n v="0"/>
    <n v="0"/>
    <n v="0"/>
    <n v="21727"/>
  </r>
  <r>
    <n v="15"/>
    <x v="4"/>
    <s v="All"/>
    <s v=" 10-14"/>
    <x v="20"/>
    <n v="0"/>
    <n v="0"/>
    <n v="0"/>
    <n v="21727"/>
  </r>
  <r>
    <n v="15"/>
    <x v="4"/>
    <s v="All"/>
    <s v=" 10-14"/>
    <x v="21"/>
    <n v="0"/>
    <n v="0"/>
    <n v="0"/>
    <n v="21727"/>
  </r>
  <r>
    <n v="15"/>
    <x v="4"/>
    <s v="All"/>
    <s v=" 10-14"/>
    <x v="22"/>
    <n v="0"/>
    <n v="0"/>
    <n v="0"/>
    <n v="21727"/>
  </r>
  <r>
    <n v="15"/>
    <x v="4"/>
    <s v="All"/>
    <s v=" 10-14"/>
    <x v="23"/>
    <n v="0"/>
    <n v="0"/>
    <n v="0"/>
    <n v="21727"/>
  </r>
  <r>
    <n v="15"/>
    <x v="4"/>
    <s v="All"/>
    <s v=" 2-4"/>
    <x v="0"/>
    <n v="0"/>
    <n v="0"/>
    <n v="0"/>
    <n v="9960"/>
  </r>
  <r>
    <n v="15"/>
    <x v="4"/>
    <s v="All"/>
    <s v=" 2-4"/>
    <x v="1"/>
    <n v="0"/>
    <n v="0"/>
    <n v="0"/>
    <n v="9960"/>
  </r>
  <r>
    <n v="15"/>
    <x v="4"/>
    <s v="All"/>
    <s v=" 2-4"/>
    <x v="2"/>
    <n v="0"/>
    <n v="0"/>
    <n v="0"/>
    <n v="9960"/>
  </r>
  <r>
    <n v="15"/>
    <x v="4"/>
    <s v="All"/>
    <s v=" 2-4"/>
    <x v="3"/>
    <n v="0"/>
    <n v="0"/>
    <n v="0"/>
    <n v="9960"/>
  </r>
  <r>
    <n v="15"/>
    <x v="4"/>
    <s v="All"/>
    <s v=" 2-4"/>
    <x v="4"/>
    <n v="0"/>
    <n v="0"/>
    <n v="0"/>
    <n v="9960"/>
  </r>
  <r>
    <n v="15"/>
    <x v="4"/>
    <s v="All"/>
    <s v=" 2-4"/>
    <x v="5"/>
    <n v="0"/>
    <n v="0"/>
    <n v="0"/>
    <n v="9960"/>
  </r>
  <r>
    <n v="15"/>
    <x v="4"/>
    <s v="All"/>
    <s v=" 2-4"/>
    <x v="6"/>
    <n v="0"/>
    <n v="0"/>
    <n v="0"/>
    <n v="9960"/>
  </r>
  <r>
    <n v="15"/>
    <x v="4"/>
    <s v="All"/>
    <s v=" 2-4"/>
    <x v="7"/>
    <n v="0"/>
    <n v="0"/>
    <n v="0"/>
    <n v="9960"/>
  </r>
  <r>
    <n v="15"/>
    <x v="4"/>
    <s v="All"/>
    <s v=" 2-4"/>
    <x v="8"/>
    <n v="0"/>
    <n v="0"/>
    <n v="0"/>
    <n v="9960"/>
  </r>
  <r>
    <n v="15"/>
    <x v="4"/>
    <s v="All"/>
    <s v=" 2-4"/>
    <x v="9"/>
    <n v="0"/>
    <n v="0"/>
    <n v="0"/>
    <n v="9960"/>
  </r>
  <r>
    <n v="15"/>
    <x v="4"/>
    <s v="All"/>
    <s v=" 2-4"/>
    <x v="10"/>
    <n v="0"/>
    <n v="0"/>
    <n v="0"/>
    <n v="9960"/>
  </r>
  <r>
    <n v="15"/>
    <x v="4"/>
    <s v="All"/>
    <s v=" 2-4"/>
    <x v="11"/>
    <n v="0"/>
    <n v="0"/>
    <n v="0"/>
    <n v="9960"/>
  </r>
  <r>
    <n v="15"/>
    <x v="4"/>
    <s v="All"/>
    <s v=" 2-4"/>
    <x v="12"/>
    <n v="0"/>
    <n v="0"/>
    <n v="0"/>
    <n v="9960"/>
  </r>
  <r>
    <n v="15"/>
    <x v="4"/>
    <s v="All"/>
    <s v=" 2-4"/>
    <x v="13"/>
    <n v="0"/>
    <n v="0"/>
    <n v="0"/>
    <n v="9960"/>
  </r>
  <r>
    <n v="15"/>
    <x v="4"/>
    <s v="All"/>
    <s v=" 2-4"/>
    <x v="14"/>
    <n v="1"/>
    <n v="1"/>
    <n v="30"/>
    <n v="9960"/>
  </r>
  <r>
    <n v="15"/>
    <x v="4"/>
    <s v="All"/>
    <s v=" 2-4"/>
    <x v="15"/>
    <n v="0"/>
    <n v="0"/>
    <n v="0"/>
    <n v="9960"/>
  </r>
  <r>
    <n v="15"/>
    <x v="4"/>
    <s v="All"/>
    <s v=" 2-4"/>
    <x v="16"/>
    <n v="0"/>
    <n v="0"/>
    <n v="0"/>
    <n v="9960"/>
  </r>
  <r>
    <n v="15"/>
    <x v="4"/>
    <s v="All"/>
    <s v=" 2-4"/>
    <x v="17"/>
    <n v="0"/>
    <n v="0"/>
    <n v="0"/>
    <n v="9960"/>
  </r>
  <r>
    <n v="15"/>
    <x v="4"/>
    <s v="All"/>
    <s v=" 2-4"/>
    <x v="18"/>
    <n v="0"/>
    <n v="0"/>
    <n v="0"/>
    <n v="9960"/>
  </r>
  <r>
    <n v="15"/>
    <x v="4"/>
    <s v="All"/>
    <s v=" 2-4"/>
    <x v="19"/>
    <n v="0"/>
    <n v="0"/>
    <n v="0"/>
    <n v="9960"/>
  </r>
  <r>
    <n v="15"/>
    <x v="4"/>
    <s v="All"/>
    <s v=" 2-4"/>
    <x v="20"/>
    <n v="0"/>
    <n v="0"/>
    <n v="0"/>
    <n v="9960"/>
  </r>
  <r>
    <n v="15"/>
    <x v="4"/>
    <s v="All"/>
    <s v=" 2-4"/>
    <x v="21"/>
    <n v="0"/>
    <n v="0"/>
    <n v="0"/>
    <n v="9960"/>
  </r>
  <r>
    <n v="15"/>
    <x v="4"/>
    <s v="All"/>
    <s v=" 2-4"/>
    <x v="22"/>
    <n v="0"/>
    <n v="0"/>
    <n v="0"/>
    <n v="9960"/>
  </r>
  <r>
    <n v="15"/>
    <x v="4"/>
    <s v="All"/>
    <s v=" 2-4"/>
    <x v="23"/>
    <n v="0"/>
    <n v="0"/>
    <n v="0"/>
    <n v="9960"/>
  </r>
  <r>
    <n v="15"/>
    <x v="4"/>
    <s v="All"/>
    <s v=" 5-9"/>
    <x v="0"/>
    <n v="0"/>
    <n v="0"/>
    <n v="0"/>
    <n v="18592"/>
  </r>
  <r>
    <n v="15"/>
    <x v="4"/>
    <s v="All"/>
    <s v=" 5-9"/>
    <x v="1"/>
    <n v="0"/>
    <n v="0"/>
    <n v="0"/>
    <n v="18592"/>
  </r>
  <r>
    <n v="15"/>
    <x v="4"/>
    <s v="All"/>
    <s v=" 5-9"/>
    <x v="2"/>
    <n v="0"/>
    <n v="0"/>
    <n v="0"/>
    <n v="18592"/>
  </r>
  <r>
    <n v="15"/>
    <x v="4"/>
    <s v="All"/>
    <s v=" 5-9"/>
    <x v="3"/>
    <n v="0"/>
    <n v="0"/>
    <n v="0"/>
    <n v="18592"/>
  </r>
  <r>
    <n v="15"/>
    <x v="4"/>
    <s v="All"/>
    <s v=" 5-9"/>
    <x v="4"/>
    <n v="3"/>
    <n v="1"/>
    <n v="90"/>
    <n v="18592"/>
  </r>
  <r>
    <n v="15"/>
    <x v="4"/>
    <s v="All"/>
    <s v=" 5-9"/>
    <x v="5"/>
    <n v="0"/>
    <n v="0"/>
    <n v="0"/>
    <n v="18592"/>
  </r>
  <r>
    <n v="15"/>
    <x v="4"/>
    <s v="All"/>
    <s v=" 5-9"/>
    <x v="6"/>
    <n v="0"/>
    <n v="0"/>
    <n v="0"/>
    <n v="18592"/>
  </r>
  <r>
    <n v="15"/>
    <x v="4"/>
    <s v="All"/>
    <s v=" 5-9"/>
    <x v="7"/>
    <n v="0"/>
    <n v="0"/>
    <n v="0"/>
    <n v="18592"/>
  </r>
  <r>
    <n v="15"/>
    <x v="4"/>
    <s v="All"/>
    <s v=" 5-9"/>
    <x v="8"/>
    <n v="0"/>
    <n v="0"/>
    <n v="0"/>
    <n v="18592"/>
  </r>
  <r>
    <n v="15"/>
    <x v="4"/>
    <s v="All"/>
    <s v=" 5-9"/>
    <x v="9"/>
    <n v="0"/>
    <n v="0"/>
    <n v="0"/>
    <n v="18592"/>
  </r>
  <r>
    <n v="15"/>
    <x v="4"/>
    <s v="All"/>
    <s v=" 5-9"/>
    <x v="10"/>
    <n v="0"/>
    <n v="0"/>
    <n v="0"/>
    <n v="18592"/>
  </r>
  <r>
    <n v="15"/>
    <x v="4"/>
    <s v="All"/>
    <s v=" 5-9"/>
    <x v="11"/>
    <n v="0"/>
    <n v="0"/>
    <n v="0"/>
    <n v="18592"/>
  </r>
  <r>
    <n v="15"/>
    <x v="4"/>
    <s v="All"/>
    <s v=" 5-9"/>
    <x v="12"/>
    <n v="0"/>
    <n v="0"/>
    <n v="0"/>
    <n v="18592"/>
  </r>
  <r>
    <n v="15"/>
    <x v="4"/>
    <s v="All"/>
    <s v=" 5-9"/>
    <x v="13"/>
    <n v="0"/>
    <n v="0"/>
    <n v="0"/>
    <n v="18592"/>
  </r>
  <r>
    <n v="15"/>
    <x v="4"/>
    <s v="All"/>
    <s v=" 5-9"/>
    <x v="14"/>
    <n v="17"/>
    <n v="4"/>
    <n v="750"/>
    <n v="18592"/>
  </r>
  <r>
    <n v="15"/>
    <x v="4"/>
    <s v="All"/>
    <s v=" 5-9"/>
    <x v="15"/>
    <n v="0"/>
    <n v="0"/>
    <n v="0"/>
    <n v="18592"/>
  </r>
  <r>
    <n v="15"/>
    <x v="4"/>
    <s v="All"/>
    <s v=" 5-9"/>
    <x v="16"/>
    <n v="0"/>
    <n v="0"/>
    <n v="0"/>
    <n v="18592"/>
  </r>
  <r>
    <n v="15"/>
    <x v="4"/>
    <s v="All"/>
    <s v=" 5-9"/>
    <x v="17"/>
    <n v="0"/>
    <n v="0"/>
    <n v="0"/>
    <n v="18592"/>
  </r>
  <r>
    <n v="15"/>
    <x v="4"/>
    <s v="All"/>
    <s v=" 5-9"/>
    <x v="18"/>
    <n v="0"/>
    <n v="0"/>
    <n v="0"/>
    <n v="18592"/>
  </r>
  <r>
    <n v="15"/>
    <x v="4"/>
    <s v="All"/>
    <s v=" 5-9"/>
    <x v="19"/>
    <n v="0"/>
    <n v="0"/>
    <n v="0"/>
    <n v="18592"/>
  </r>
  <r>
    <n v="15"/>
    <x v="4"/>
    <s v="All"/>
    <s v=" 5-9"/>
    <x v="20"/>
    <n v="0"/>
    <n v="0"/>
    <n v="0"/>
    <n v="18592"/>
  </r>
  <r>
    <n v="15"/>
    <x v="4"/>
    <s v="All"/>
    <s v=" 5-9"/>
    <x v="21"/>
    <n v="0"/>
    <n v="0"/>
    <n v="0"/>
    <n v="18592"/>
  </r>
  <r>
    <n v="15"/>
    <x v="4"/>
    <s v="All"/>
    <s v=" 5-9"/>
    <x v="22"/>
    <n v="0"/>
    <n v="0"/>
    <n v="0"/>
    <n v="18592"/>
  </r>
  <r>
    <n v="15"/>
    <x v="4"/>
    <s v="All"/>
    <s v=" 5-9"/>
    <x v="23"/>
    <n v="0"/>
    <n v="0"/>
    <n v="0"/>
    <n v="18592"/>
  </r>
  <r>
    <n v="15"/>
    <x v="5"/>
    <s v="All"/>
    <s v=" 0-1"/>
    <x v="0"/>
    <n v="0"/>
    <n v="0"/>
    <n v="0"/>
    <n v="5930"/>
  </r>
  <r>
    <n v="15"/>
    <x v="5"/>
    <s v="All"/>
    <s v=" 0-1"/>
    <x v="1"/>
    <n v="0"/>
    <n v="0"/>
    <n v="0"/>
    <n v="5930"/>
  </r>
  <r>
    <n v="15"/>
    <x v="5"/>
    <s v="All"/>
    <s v=" 0-1"/>
    <x v="2"/>
    <n v="0"/>
    <n v="0"/>
    <n v="0"/>
    <n v="5930"/>
  </r>
  <r>
    <n v="15"/>
    <x v="5"/>
    <s v="All"/>
    <s v=" 0-1"/>
    <x v="3"/>
    <n v="0"/>
    <n v="0"/>
    <n v="0"/>
    <n v="5930"/>
  </r>
  <r>
    <n v="15"/>
    <x v="5"/>
    <s v="All"/>
    <s v=" 0-1"/>
    <x v="4"/>
    <n v="0"/>
    <n v="0"/>
    <n v="0"/>
    <n v="5930"/>
  </r>
  <r>
    <n v="15"/>
    <x v="5"/>
    <s v="All"/>
    <s v=" 0-1"/>
    <x v="5"/>
    <n v="0"/>
    <n v="0"/>
    <n v="0"/>
    <n v="5930"/>
  </r>
  <r>
    <n v="15"/>
    <x v="5"/>
    <s v="All"/>
    <s v=" 0-1"/>
    <x v="6"/>
    <n v="0"/>
    <n v="0"/>
    <n v="0"/>
    <n v="5930"/>
  </r>
  <r>
    <n v="15"/>
    <x v="5"/>
    <s v="All"/>
    <s v=" 0-1"/>
    <x v="7"/>
    <n v="0"/>
    <n v="0"/>
    <n v="0"/>
    <n v="5930"/>
  </r>
  <r>
    <n v="15"/>
    <x v="5"/>
    <s v="All"/>
    <s v=" 0-1"/>
    <x v="8"/>
    <n v="0"/>
    <n v="0"/>
    <n v="0"/>
    <n v="5930"/>
  </r>
  <r>
    <n v="15"/>
    <x v="5"/>
    <s v="All"/>
    <s v=" 0-1"/>
    <x v="9"/>
    <n v="0"/>
    <n v="0"/>
    <n v="0"/>
    <n v="5930"/>
  </r>
  <r>
    <n v="15"/>
    <x v="5"/>
    <s v="All"/>
    <s v=" 0-1"/>
    <x v="10"/>
    <n v="0"/>
    <n v="0"/>
    <n v="0"/>
    <n v="5930"/>
  </r>
  <r>
    <n v="15"/>
    <x v="5"/>
    <s v="All"/>
    <s v=" 0-1"/>
    <x v="11"/>
    <n v="0"/>
    <n v="0"/>
    <n v="0"/>
    <n v="5930"/>
  </r>
  <r>
    <n v="15"/>
    <x v="5"/>
    <s v="All"/>
    <s v=" 0-1"/>
    <x v="12"/>
    <n v="0"/>
    <n v="0"/>
    <n v="0"/>
    <n v="5930"/>
  </r>
  <r>
    <n v="15"/>
    <x v="5"/>
    <s v="All"/>
    <s v=" 0-1"/>
    <x v="13"/>
    <n v="0"/>
    <n v="0"/>
    <n v="0"/>
    <n v="5930"/>
  </r>
  <r>
    <n v="15"/>
    <x v="5"/>
    <s v="All"/>
    <s v=" 0-1"/>
    <x v="14"/>
    <n v="0"/>
    <n v="0"/>
    <n v="0"/>
    <n v="5930"/>
  </r>
  <r>
    <n v="15"/>
    <x v="5"/>
    <s v="All"/>
    <s v=" 0-1"/>
    <x v="15"/>
    <n v="0"/>
    <n v="0"/>
    <n v="0"/>
    <n v="5930"/>
  </r>
  <r>
    <n v="15"/>
    <x v="5"/>
    <s v="All"/>
    <s v=" 0-1"/>
    <x v="16"/>
    <n v="0"/>
    <n v="0"/>
    <n v="0"/>
    <n v="5930"/>
  </r>
  <r>
    <n v="15"/>
    <x v="5"/>
    <s v="All"/>
    <s v=" 0-1"/>
    <x v="17"/>
    <n v="0"/>
    <n v="0"/>
    <n v="0"/>
    <n v="5930"/>
  </r>
  <r>
    <n v="15"/>
    <x v="5"/>
    <s v="All"/>
    <s v=" 0-1"/>
    <x v="18"/>
    <n v="0"/>
    <n v="0"/>
    <n v="0"/>
    <n v="5930"/>
  </r>
  <r>
    <n v="15"/>
    <x v="5"/>
    <s v="All"/>
    <s v=" 0-1"/>
    <x v="19"/>
    <n v="0"/>
    <n v="0"/>
    <n v="0"/>
    <n v="5930"/>
  </r>
  <r>
    <n v="15"/>
    <x v="5"/>
    <s v="All"/>
    <s v=" 0-1"/>
    <x v="20"/>
    <n v="0"/>
    <n v="0"/>
    <n v="0"/>
    <n v="5930"/>
  </r>
  <r>
    <n v="15"/>
    <x v="5"/>
    <s v="All"/>
    <s v=" 0-1"/>
    <x v="21"/>
    <n v="0"/>
    <n v="0"/>
    <n v="0"/>
    <n v="5930"/>
  </r>
  <r>
    <n v="15"/>
    <x v="5"/>
    <s v="All"/>
    <s v=" 0-1"/>
    <x v="22"/>
    <n v="0"/>
    <n v="0"/>
    <n v="0"/>
    <n v="5930"/>
  </r>
  <r>
    <n v="15"/>
    <x v="5"/>
    <s v="All"/>
    <s v=" 0-1"/>
    <x v="23"/>
    <n v="0"/>
    <n v="0"/>
    <n v="0"/>
    <n v="5930"/>
  </r>
  <r>
    <n v="15"/>
    <x v="5"/>
    <s v="All"/>
    <s v=" 10-14"/>
    <x v="0"/>
    <n v="0"/>
    <n v="0"/>
    <n v="0"/>
    <n v="20755"/>
  </r>
  <r>
    <n v="15"/>
    <x v="5"/>
    <s v="All"/>
    <s v=" 10-14"/>
    <x v="1"/>
    <n v="0"/>
    <n v="0"/>
    <n v="0"/>
    <n v="20755"/>
  </r>
  <r>
    <n v="15"/>
    <x v="5"/>
    <s v="All"/>
    <s v=" 10-14"/>
    <x v="2"/>
    <n v="0"/>
    <n v="0"/>
    <n v="0"/>
    <n v="20755"/>
  </r>
  <r>
    <n v="15"/>
    <x v="5"/>
    <s v="All"/>
    <s v=" 10-14"/>
    <x v="3"/>
    <n v="0"/>
    <n v="0"/>
    <n v="0"/>
    <n v="20755"/>
  </r>
  <r>
    <n v="15"/>
    <x v="5"/>
    <s v="All"/>
    <s v=" 10-14"/>
    <x v="4"/>
    <n v="2"/>
    <n v="1"/>
    <n v="60"/>
    <n v="20755"/>
  </r>
  <r>
    <n v="15"/>
    <x v="5"/>
    <s v="All"/>
    <s v=" 10-14"/>
    <x v="5"/>
    <n v="0"/>
    <n v="0"/>
    <n v="0"/>
    <n v="20755"/>
  </r>
  <r>
    <n v="15"/>
    <x v="5"/>
    <s v="All"/>
    <s v=" 10-14"/>
    <x v="6"/>
    <n v="0"/>
    <n v="0"/>
    <n v="0"/>
    <n v="20755"/>
  </r>
  <r>
    <n v="15"/>
    <x v="5"/>
    <s v="All"/>
    <s v=" 10-14"/>
    <x v="7"/>
    <n v="0"/>
    <n v="0"/>
    <n v="0"/>
    <n v="20755"/>
  </r>
  <r>
    <n v="15"/>
    <x v="5"/>
    <s v="All"/>
    <s v=" 10-14"/>
    <x v="8"/>
    <n v="0"/>
    <n v="0"/>
    <n v="0"/>
    <n v="20755"/>
  </r>
  <r>
    <n v="15"/>
    <x v="5"/>
    <s v="All"/>
    <s v=" 10-14"/>
    <x v="9"/>
    <n v="0"/>
    <n v="0"/>
    <n v="0"/>
    <n v="20755"/>
  </r>
  <r>
    <n v="15"/>
    <x v="5"/>
    <s v="All"/>
    <s v=" 10-14"/>
    <x v="10"/>
    <n v="0"/>
    <n v="0"/>
    <n v="0"/>
    <n v="20755"/>
  </r>
  <r>
    <n v="15"/>
    <x v="5"/>
    <s v="All"/>
    <s v=" 10-14"/>
    <x v="11"/>
    <n v="0"/>
    <n v="0"/>
    <n v="0"/>
    <n v="20755"/>
  </r>
  <r>
    <n v="15"/>
    <x v="5"/>
    <s v="All"/>
    <s v=" 10-14"/>
    <x v="12"/>
    <n v="0"/>
    <n v="0"/>
    <n v="0"/>
    <n v="20755"/>
  </r>
  <r>
    <n v="15"/>
    <x v="5"/>
    <s v="All"/>
    <s v=" 10-14"/>
    <x v="13"/>
    <n v="0"/>
    <n v="0"/>
    <n v="0"/>
    <n v="20755"/>
  </r>
  <r>
    <n v="15"/>
    <x v="5"/>
    <s v="All"/>
    <s v=" 10-14"/>
    <x v="14"/>
    <n v="16"/>
    <n v="3"/>
    <n v="540"/>
    <n v="20755"/>
  </r>
  <r>
    <n v="15"/>
    <x v="5"/>
    <s v="All"/>
    <s v=" 10-14"/>
    <x v="15"/>
    <n v="0"/>
    <n v="0"/>
    <n v="0"/>
    <n v="20755"/>
  </r>
  <r>
    <n v="15"/>
    <x v="5"/>
    <s v="All"/>
    <s v=" 10-14"/>
    <x v="16"/>
    <n v="0"/>
    <n v="0"/>
    <n v="0"/>
    <n v="20755"/>
  </r>
  <r>
    <n v="15"/>
    <x v="5"/>
    <s v="All"/>
    <s v=" 10-14"/>
    <x v="17"/>
    <n v="0"/>
    <n v="0"/>
    <n v="0"/>
    <n v="20755"/>
  </r>
  <r>
    <n v="15"/>
    <x v="5"/>
    <s v="All"/>
    <s v=" 10-14"/>
    <x v="18"/>
    <n v="0"/>
    <n v="0"/>
    <n v="0"/>
    <n v="20755"/>
  </r>
  <r>
    <n v="15"/>
    <x v="5"/>
    <s v="All"/>
    <s v=" 10-14"/>
    <x v="19"/>
    <n v="0"/>
    <n v="0"/>
    <n v="0"/>
    <n v="20755"/>
  </r>
  <r>
    <n v="15"/>
    <x v="5"/>
    <s v="All"/>
    <s v=" 10-14"/>
    <x v="20"/>
    <n v="0"/>
    <n v="0"/>
    <n v="0"/>
    <n v="20755"/>
  </r>
  <r>
    <n v="15"/>
    <x v="5"/>
    <s v="All"/>
    <s v=" 10-14"/>
    <x v="21"/>
    <n v="0"/>
    <n v="0"/>
    <n v="0"/>
    <n v="20755"/>
  </r>
  <r>
    <n v="15"/>
    <x v="5"/>
    <s v="All"/>
    <s v=" 10-14"/>
    <x v="22"/>
    <n v="0"/>
    <n v="0"/>
    <n v="0"/>
    <n v="20755"/>
  </r>
  <r>
    <n v="15"/>
    <x v="5"/>
    <s v="All"/>
    <s v=" 10-14"/>
    <x v="23"/>
    <n v="0"/>
    <n v="0"/>
    <n v="0"/>
    <n v="20755"/>
  </r>
  <r>
    <n v="15"/>
    <x v="5"/>
    <s v="All"/>
    <s v=" 2-4"/>
    <x v="0"/>
    <n v="0"/>
    <n v="0"/>
    <n v="0"/>
    <n v="9455"/>
  </r>
  <r>
    <n v="15"/>
    <x v="5"/>
    <s v="All"/>
    <s v=" 2-4"/>
    <x v="1"/>
    <n v="0"/>
    <n v="0"/>
    <n v="0"/>
    <n v="9455"/>
  </r>
  <r>
    <n v="15"/>
    <x v="5"/>
    <s v="All"/>
    <s v=" 2-4"/>
    <x v="2"/>
    <n v="1"/>
    <n v="1"/>
    <n v="30"/>
    <n v="9455"/>
  </r>
  <r>
    <n v="15"/>
    <x v="5"/>
    <s v="All"/>
    <s v=" 2-4"/>
    <x v="3"/>
    <n v="0"/>
    <n v="0"/>
    <n v="0"/>
    <n v="9455"/>
  </r>
  <r>
    <n v="15"/>
    <x v="5"/>
    <s v="All"/>
    <s v=" 2-4"/>
    <x v="4"/>
    <n v="0"/>
    <n v="0"/>
    <n v="0"/>
    <n v="9455"/>
  </r>
  <r>
    <n v="15"/>
    <x v="5"/>
    <s v="All"/>
    <s v=" 2-4"/>
    <x v="5"/>
    <n v="0"/>
    <n v="0"/>
    <n v="0"/>
    <n v="9455"/>
  </r>
  <r>
    <n v="15"/>
    <x v="5"/>
    <s v="All"/>
    <s v=" 2-4"/>
    <x v="6"/>
    <n v="0"/>
    <n v="0"/>
    <n v="0"/>
    <n v="9455"/>
  </r>
  <r>
    <n v="15"/>
    <x v="5"/>
    <s v="All"/>
    <s v=" 2-4"/>
    <x v="7"/>
    <n v="0"/>
    <n v="0"/>
    <n v="0"/>
    <n v="9455"/>
  </r>
  <r>
    <n v="15"/>
    <x v="5"/>
    <s v="All"/>
    <s v=" 2-4"/>
    <x v="8"/>
    <n v="0"/>
    <n v="0"/>
    <n v="0"/>
    <n v="9455"/>
  </r>
  <r>
    <n v="15"/>
    <x v="5"/>
    <s v="All"/>
    <s v=" 2-4"/>
    <x v="9"/>
    <n v="0"/>
    <n v="0"/>
    <n v="0"/>
    <n v="9455"/>
  </r>
  <r>
    <n v="15"/>
    <x v="5"/>
    <s v="All"/>
    <s v=" 2-4"/>
    <x v="10"/>
    <n v="0"/>
    <n v="0"/>
    <n v="0"/>
    <n v="9455"/>
  </r>
  <r>
    <n v="15"/>
    <x v="5"/>
    <s v="All"/>
    <s v=" 2-4"/>
    <x v="11"/>
    <n v="0"/>
    <n v="0"/>
    <n v="0"/>
    <n v="9455"/>
  </r>
  <r>
    <n v="15"/>
    <x v="5"/>
    <s v="All"/>
    <s v=" 2-4"/>
    <x v="12"/>
    <n v="0"/>
    <n v="0"/>
    <n v="0"/>
    <n v="9455"/>
  </r>
  <r>
    <n v="15"/>
    <x v="5"/>
    <s v="All"/>
    <s v=" 2-4"/>
    <x v="13"/>
    <n v="0"/>
    <n v="0"/>
    <n v="0"/>
    <n v="9455"/>
  </r>
  <r>
    <n v="15"/>
    <x v="5"/>
    <s v="All"/>
    <s v=" 2-4"/>
    <x v="14"/>
    <n v="1"/>
    <n v="1"/>
    <n v="60"/>
    <n v="9455"/>
  </r>
  <r>
    <n v="15"/>
    <x v="5"/>
    <s v="All"/>
    <s v=" 2-4"/>
    <x v="15"/>
    <n v="0"/>
    <n v="0"/>
    <n v="0"/>
    <n v="9455"/>
  </r>
  <r>
    <n v="15"/>
    <x v="5"/>
    <s v="All"/>
    <s v=" 2-4"/>
    <x v="16"/>
    <n v="0"/>
    <n v="0"/>
    <n v="0"/>
    <n v="9455"/>
  </r>
  <r>
    <n v="15"/>
    <x v="5"/>
    <s v="All"/>
    <s v=" 2-4"/>
    <x v="17"/>
    <n v="0"/>
    <n v="0"/>
    <n v="0"/>
    <n v="9455"/>
  </r>
  <r>
    <n v="15"/>
    <x v="5"/>
    <s v="All"/>
    <s v=" 2-4"/>
    <x v="18"/>
    <n v="0"/>
    <n v="0"/>
    <n v="0"/>
    <n v="9455"/>
  </r>
  <r>
    <n v="15"/>
    <x v="5"/>
    <s v="All"/>
    <s v=" 2-4"/>
    <x v="19"/>
    <n v="0"/>
    <n v="0"/>
    <n v="0"/>
    <n v="9455"/>
  </r>
  <r>
    <n v="15"/>
    <x v="5"/>
    <s v="All"/>
    <s v=" 2-4"/>
    <x v="20"/>
    <n v="0"/>
    <n v="0"/>
    <n v="0"/>
    <n v="9455"/>
  </r>
  <r>
    <n v="15"/>
    <x v="5"/>
    <s v="All"/>
    <s v=" 2-4"/>
    <x v="21"/>
    <n v="0"/>
    <n v="0"/>
    <n v="0"/>
    <n v="9455"/>
  </r>
  <r>
    <n v="15"/>
    <x v="5"/>
    <s v="All"/>
    <s v=" 2-4"/>
    <x v="22"/>
    <n v="0"/>
    <n v="0"/>
    <n v="0"/>
    <n v="9455"/>
  </r>
  <r>
    <n v="15"/>
    <x v="5"/>
    <s v="All"/>
    <s v=" 2-4"/>
    <x v="23"/>
    <n v="0"/>
    <n v="0"/>
    <n v="0"/>
    <n v="9455"/>
  </r>
  <r>
    <n v="15"/>
    <x v="5"/>
    <s v="All"/>
    <s v=" 5-9"/>
    <x v="0"/>
    <n v="0"/>
    <n v="0"/>
    <n v="0"/>
    <n v="17672"/>
  </r>
  <r>
    <n v="15"/>
    <x v="5"/>
    <s v="All"/>
    <s v=" 5-9"/>
    <x v="1"/>
    <n v="0"/>
    <n v="0"/>
    <n v="0"/>
    <n v="17672"/>
  </r>
  <r>
    <n v="15"/>
    <x v="5"/>
    <s v="All"/>
    <s v=" 5-9"/>
    <x v="2"/>
    <n v="0"/>
    <n v="0"/>
    <n v="0"/>
    <n v="17672"/>
  </r>
  <r>
    <n v="15"/>
    <x v="5"/>
    <s v="All"/>
    <s v=" 5-9"/>
    <x v="3"/>
    <n v="0"/>
    <n v="0"/>
    <n v="0"/>
    <n v="17672"/>
  </r>
  <r>
    <n v="15"/>
    <x v="5"/>
    <s v="All"/>
    <s v=" 5-9"/>
    <x v="4"/>
    <n v="0"/>
    <n v="0"/>
    <n v="0"/>
    <n v="17672"/>
  </r>
  <r>
    <n v="15"/>
    <x v="5"/>
    <s v="All"/>
    <s v=" 5-9"/>
    <x v="5"/>
    <n v="0"/>
    <n v="0"/>
    <n v="0"/>
    <n v="17672"/>
  </r>
  <r>
    <n v="15"/>
    <x v="5"/>
    <s v="All"/>
    <s v=" 5-9"/>
    <x v="6"/>
    <n v="0"/>
    <n v="0"/>
    <n v="0"/>
    <n v="17672"/>
  </r>
  <r>
    <n v="15"/>
    <x v="5"/>
    <s v="All"/>
    <s v=" 5-9"/>
    <x v="7"/>
    <n v="0"/>
    <n v="0"/>
    <n v="0"/>
    <n v="17672"/>
  </r>
  <r>
    <n v="15"/>
    <x v="5"/>
    <s v="All"/>
    <s v=" 5-9"/>
    <x v="8"/>
    <n v="0"/>
    <n v="0"/>
    <n v="0"/>
    <n v="17672"/>
  </r>
  <r>
    <n v="15"/>
    <x v="5"/>
    <s v="All"/>
    <s v=" 5-9"/>
    <x v="9"/>
    <n v="0"/>
    <n v="0"/>
    <n v="0"/>
    <n v="17672"/>
  </r>
  <r>
    <n v="15"/>
    <x v="5"/>
    <s v="All"/>
    <s v=" 5-9"/>
    <x v="10"/>
    <n v="0"/>
    <n v="0"/>
    <n v="0"/>
    <n v="17672"/>
  </r>
  <r>
    <n v="15"/>
    <x v="5"/>
    <s v="All"/>
    <s v=" 5-9"/>
    <x v="11"/>
    <n v="0"/>
    <n v="0"/>
    <n v="0"/>
    <n v="17672"/>
  </r>
  <r>
    <n v="15"/>
    <x v="5"/>
    <s v="All"/>
    <s v=" 5-9"/>
    <x v="12"/>
    <n v="0"/>
    <n v="0"/>
    <n v="0"/>
    <n v="17672"/>
  </r>
  <r>
    <n v="15"/>
    <x v="5"/>
    <s v="All"/>
    <s v=" 5-9"/>
    <x v="13"/>
    <n v="0"/>
    <n v="0"/>
    <n v="0"/>
    <n v="17672"/>
  </r>
  <r>
    <n v="15"/>
    <x v="5"/>
    <s v="All"/>
    <s v=" 5-9"/>
    <x v="14"/>
    <n v="9"/>
    <n v="2"/>
    <n v="390"/>
    <n v="17672"/>
  </r>
  <r>
    <n v="15"/>
    <x v="5"/>
    <s v="All"/>
    <s v=" 5-9"/>
    <x v="15"/>
    <n v="0"/>
    <n v="0"/>
    <n v="0"/>
    <n v="17672"/>
  </r>
  <r>
    <n v="15"/>
    <x v="5"/>
    <s v="All"/>
    <s v=" 5-9"/>
    <x v="16"/>
    <n v="0"/>
    <n v="0"/>
    <n v="0"/>
    <n v="17672"/>
  </r>
  <r>
    <n v="15"/>
    <x v="5"/>
    <s v="All"/>
    <s v=" 5-9"/>
    <x v="17"/>
    <n v="0"/>
    <n v="0"/>
    <n v="0"/>
    <n v="17672"/>
  </r>
  <r>
    <n v="15"/>
    <x v="5"/>
    <s v="All"/>
    <s v=" 5-9"/>
    <x v="18"/>
    <n v="0"/>
    <n v="0"/>
    <n v="0"/>
    <n v="17672"/>
  </r>
  <r>
    <n v="15"/>
    <x v="5"/>
    <s v="All"/>
    <s v=" 5-9"/>
    <x v="19"/>
    <n v="0"/>
    <n v="0"/>
    <n v="0"/>
    <n v="17672"/>
  </r>
  <r>
    <n v="15"/>
    <x v="5"/>
    <s v="All"/>
    <s v=" 5-9"/>
    <x v="20"/>
    <n v="0"/>
    <n v="0"/>
    <n v="0"/>
    <n v="17672"/>
  </r>
  <r>
    <n v="15"/>
    <x v="5"/>
    <s v="All"/>
    <s v=" 5-9"/>
    <x v="21"/>
    <n v="0"/>
    <n v="0"/>
    <n v="0"/>
    <n v="17672"/>
  </r>
  <r>
    <n v="15"/>
    <x v="5"/>
    <s v="All"/>
    <s v=" 5-9"/>
    <x v="22"/>
    <n v="0"/>
    <n v="0"/>
    <n v="0"/>
    <n v="17672"/>
  </r>
  <r>
    <n v="15"/>
    <x v="5"/>
    <s v="All"/>
    <s v=" 5-9"/>
    <x v="23"/>
    <n v="0"/>
    <n v="0"/>
    <n v="0"/>
    <n v="17672"/>
  </r>
  <r>
    <n v="15"/>
    <x v="6"/>
    <s v="All"/>
    <s v=" 0-1"/>
    <x v="0"/>
    <n v="0"/>
    <n v="0"/>
    <n v="0"/>
    <n v="6367"/>
  </r>
  <r>
    <n v="15"/>
    <x v="6"/>
    <s v="All"/>
    <s v=" 0-1"/>
    <x v="1"/>
    <n v="0"/>
    <n v="0"/>
    <n v="0"/>
    <n v="6367"/>
  </r>
  <r>
    <n v="15"/>
    <x v="6"/>
    <s v="All"/>
    <s v=" 0-1"/>
    <x v="2"/>
    <n v="0"/>
    <n v="0"/>
    <n v="0"/>
    <n v="6367"/>
  </r>
  <r>
    <n v="15"/>
    <x v="6"/>
    <s v="All"/>
    <s v=" 0-1"/>
    <x v="3"/>
    <n v="0"/>
    <n v="0"/>
    <n v="0"/>
    <n v="6367"/>
  </r>
  <r>
    <n v="15"/>
    <x v="6"/>
    <s v="All"/>
    <s v=" 0-1"/>
    <x v="4"/>
    <n v="0"/>
    <n v="0"/>
    <n v="0"/>
    <n v="6367"/>
  </r>
  <r>
    <n v="15"/>
    <x v="6"/>
    <s v="All"/>
    <s v=" 0-1"/>
    <x v="5"/>
    <n v="0"/>
    <n v="0"/>
    <n v="0"/>
    <n v="6367"/>
  </r>
  <r>
    <n v="15"/>
    <x v="6"/>
    <s v="All"/>
    <s v=" 0-1"/>
    <x v="6"/>
    <n v="0"/>
    <n v="0"/>
    <n v="0"/>
    <n v="6367"/>
  </r>
  <r>
    <n v="15"/>
    <x v="6"/>
    <s v="All"/>
    <s v=" 0-1"/>
    <x v="7"/>
    <n v="3"/>
    <n v="1"/>
    <n v="90"/>
    <n v="6367"/>
  </r>
  <r>
    <n v="15"/>
    <x v="6"/>
    <s v="All"/>
    <s v=" 0-1"/>
    <x v="8"/>
    <n v="0"/>
    <n v="0"/>
    <n v="0"/>
    <n v="6367"/>
  </r>
  <r>
    <n v="15"/>
    <x v="6"/>
    <s v="All"/>
    <s v=" 0-1"/>
    <x v="9"/>
    <n v="0"/>
    <n v="0"/>
    <n v="0"/>
    <n v="6367"/>
  </r>
  <r>
    <n v="15"/>
    <x v="6"/>
    <s v="All"/>
    <s v=" 0-1"/>
    <x v="10"/>
    <n v="0"/>
    <n v="0"/>
    <n v="0"/>
    <n v="6367"/>
  </r>
  <r>
    <n v="15"/>
    <x v="6"/>
    <s v="All"/>
    <s v=" 0-1"/>
    <x v="11"/>
    <n v="0"/>
    <n v="0"/>
    <n v="0"/>
    <n v="6367"/>
  </r>
  <r>
    <n v="15"/>
    <x v="6"/>
    <s v="All"/>
    <s v=" 0-1"/>
    <x v="12"/>
    <n v="0"/>
    <n v="0"/>
    <n v="0"/>
    <n v="6367"/>
  </r>
  <r>
    <n v="15"/>
    <x v="6"/>
    <s v="All"/>
    <s v=" 0-1"/>
    <x v="13"/>
    <n v="0"/>
    <n v="0"/>
    <n v="0"/>
    <n v="6367"/>
  </r>
  <r>
    <n v="15"/>
    <x v="6"/>
    <s v="All"/>
    <s v=" 0-1"/>
    <x v="14"/>
    <n v="1"/>
    <n v="1"/>
    <n v="60"/>
    <n v="6367"/>
  </r>
  <r>
    <n v="15"/>
    <x v="6"/>
    <s v="All"/>
    <s v=" 0-1"/>
    <x v="15"/>
    <n v="0"/>
    <n v="0"/>
    <n v="0"/>
    <n v="6367"/>
  </r>
  <r>
    <n v="15"/>
    <x v="6"/>
    <s v="All"/>
    <s v=" 0-1"/>
    <x v="16"/>
    <n v="0"/>
    <n v="0"/>
    <n v="0"/>
    <n v="6367"/>
  </r>
  <r>
    <n v="15"/>
    <x v="6"/>
    <s v="All"/>
    <s v=" 0-1"/>
    <x v="17"/>
    <n v="0"/>
    <n v="0"/>
    <n v="0"/>
    <n v="6367"/>
  </r>
  <r>
    <n v="15"/>
    <x v="6"/>
    <s v="All"/>
    <s v=" 0-1"/>
    <x v="18"/>
    <n v="0"/>
    <n v="0"/>
    <n v="0"/>
    <n v="6367"/>
  </r>
  <r>
    <n v="15"/>
    <x v="6"/>
    <s v="All"/>
    <s v=" 0-1"/>
    <x v="19"/>
    <n v="0"/>
    <n v="0"/>
    <n v="0"/>
    <n v="6367"/>
  </r>
  <r>
    <n v="15"/>
    <x v="6"/>
    <s v="All"/>
    <s v=" 0-1"/>
    <x v="20"/>
    <n v="0"/>
    <n v="0"/>
    <n v="0"/>
    <n v="6367"/>
  </r>
  <r>
    <n v="15"/>
    <x v="6"/>
    <s v="All"/>
    <s v=" 0-1"/>
    <x v="21"/>
    <n v="0"/>
    <n v="0"/>
    <n v="0"/>
    <n v="6367"/>
  </r>
  <r>
    <n v="15"/>
    <x v="6"/>
    <s v="All"/>
    <s v=" 0-1"/>
    <x v="22"/>
    <n v="0"/>
    <n v="0"/>
    <n v="0"/>
    <n v="6367"/>
  </r>
  <r>
    <n v="15"/>
    <x v="6"/>
    <s v="All"/>
    <s v=" 0-1"/>
    <x v="23"/>
    <n v="0"/>
    <n v="0"/>
    <n v="0"/>
    <n v="6367"/>
  </r>
  <r>
    <n v="15"/>
    <x v="6"/>
    <s v="All"/>
    <s v=" 10-14"/>
    <x v="0"/>
    <n v="0"/>
    <n v="0"/>
    <n v="0"/>
    <n v="21048"/>
  </r>
  <r>
    <n v="15"/>
    <x v="6"/>
    <s v="All"/>
    <s v=" 10-14"/>
    <x v="1"/>
    <n v="0"/>
    <n v="0"/>
    <n v="0"/>
    <n v="21048"/>
  </r>
  <r>
    <n v="15"/>
    <x v="6"/>
    <s v="All"/>
    <s v=" 10-14"/>
    <x v="2"/>
    <n v="7"/>
    <n v="1"/>
    <n v="210"/>
    <n v="21048"/>
  </r>
  <r>
    <n v="15"/>
    <x v="6"/>
    <s v="All"/>
    <s v=" 10-14"/>
    <x v="3"/>
    <n v="0"/>
    <n v="0"/>
    <n v="0"/>
    <n v="21048"/>
  </r>
  <r>
    <n v="15"/>
    <x v="6"/>
    <s v="All"/>
    <s v=" 10-14"/>
    <x v="4"/>
    <n v="4"/>
    <n v="1"/>
    <n v="240"/>
    <n v="21048"/>
  </r>
  <r>
    <n v="15"/>
    <x v="6"/>
    <s v="All"/>
    <s v=" 10-14"/>
    <x v="5"/>
    <n v="0"/>
    <n v="0"/>
    <n v="0"/>
    <n v="21048"/>
  </r>
  <r>
    <n v="15"/>
    <x v="6"/>
    <s v="All"/>
    <s v=" 10-14"/>
    <x v="6"/>
    <n v="0"/>
    <n v="0"/>
    <n v="0"/>
    <n v="21048"/>
  </r>
  <r>
    <n v="15"/>
    <x v="6"/>
    <s v="All"/>
    <s v=" 10-14"/>
    <x v="7"/>
    <n v="0"/>
    <n v="0"/>
    <n v="0"/>
    <n v="21048"/>
  </r>
  <r>
    <n v="15"/>
    <x v="6"/>
    <s v="All"/>
    <s v=" 10-14"/>
    <x v="8"/>
    <n v="0"/>
    <n v="0"/>
    <n v="0"/>
    <n v="21048"/>
  </r>
  <r>
    <n v="15"/>
    <x v="6"/>
    <s v="All"/>
    <s v=" 10-14"/>
    <x v="9"/>
    <n v="0"/>
    <n v="0"/>
    <n v="0"/>
    <n v="21048"/>
  </r>
  <r>
    <n v="15"/>
    <x v="6"/>
    <s v="All"/>
    <s v=" 10-14"/>
    <x v="10"/>
    <n v="0"/>
    <n v="0"/>
    <n v="0"/>
    <n v="21048"/>
  </r>
  <r>
    <n v="15"/>
    <x v="6"/>
    <s v="All"/>
    <s v=" 10-14"/>
    <x v="11"/>
    <n v="0"/>
    <n v="0"/>
    <n v="0"/>
    <n v="21048"/>
  </r>
  <r>
    <n v="15"/>
    <x v="6"/>
    <s v="All"/>
    <s v=" 10-14"/>
    <x v="12"/>
    <n v="0"/>
    <n v="0"/>
    <n v="0"/>
    <n v="21048"/>
  </r>
  <r>
    <n v="15"/>
    <x v="6"/>
    <s v="All"/>
    <s v=" 10-14"/>
    <x v="13"/>
    <n v="0"/>
    <n v="0"/>
    <n v="0"/>
    <n v="21048"/>
  </r>
  <r>
    <n v="15"/>
    <x v="6"/>
    <s v="All"/>
    <s v=" 10-14"/>
    <x v="14"/>
    <n v="25"/>
    <n v="7"/>
    <n v="1170"/>
    <n v="21048"/>
  </r>
  <r>
    <n v="15"/>
    <x v="6"/>
    <s v="All"/>
    <s v=" 10-14"/>
    <x v="15"/>
    <n v="0"/>
    <n v="0"/>
    <n v="0"/>
    <n v="21048"/>
  </r>
  <r>
    <n v="15"/>
    <x v="6"/>
    <s v="All"/>
    <s v=" 10-14"/>
    <x v="16"/>
    <n v="0"/>
    <n v="0"/>
    <n v="0"/>
    <n v="21048"/>
  </r>
  <r>
    <n v="15"/>
    <x v="6"/>
    <s v="All"/>
    <s v=" 10-14"/>
    <x v="17"/>
    <n v="0"/>
    <n v="0"/>
    <n v="0"/>
    <n v="21048"/>
  </r>
  <r>
    <n v="15"/>
    <x v="6"/>
    <s v="All"/>
    <s v=" 10-14"/>
    <x v="18"/>
    <n v="1"/>
    <n v="1"/>
    <n v="30"/>
    <n v="21048"/>
  </r>
  <r>
    <n v="15"/>
    <x v="6"/>
    <s v="All"/>
    <s v=" 10-14"/>
    <x v="19"/>
    <n v="0"/>
    <n v="0"/>
    <n v="0"/>
    <n v="21048"/>
  </r>
  <r>
    <n v="15"/>
    <x v="6"/>
    <s v="All"/>
    <s v=" 10-14"/>
    <x v="20"/>
    <n v="0"/>
    <n v="0"/>
    <n v="0"/>
    <n v="21048"/>
  </r>
  <r>
    <n v="15"/>
    <x v="6"/>
    <s v="All"/>
    <s v=" 10-14"/>
    <x v="21"/>
    <n v="0"/>
    <n v="0"/>
    <n v="0"/>
    <n v="21048"/>
  </r>
  <r>
    <n v="15"/>
    <x v="6"/>
    <s v="All"/>
    <s v=" 10-14"/>
    <x v="22"/>
    <n v="0"/>
    <n v="0"/>
    <n v="0"/>
    <n v="21048"/>
  </r>
  <r>
    <n v="15"/>
    <x v="6"/>
    <s v="All"/>
    <s v=" 10-14"/>
    <x v="23"/>
    <n v="0"/>
    <n v="0"/>
    <n v="0"/>
    <n v="21048"/>
  </r>
  <r>
    <n v="15"/>
    <x v="6"/>
    <s v="All"/>
    <s v=" 2-4"/>
    <x v="0"/>
    <n v="0"/>
    <n v="0"/>
    <n v="0"/>
    <n v="9903"/>
  </r>
  <r>
    <n v="15"/>
    <x v="6"/>
    <s v="All"/>
    <s v=" 2-4"/>
    <x v="1"/>
    <n v="0"/>
    <n v="0"/>
    <n v="0"/>
    <n v="9903"/>
  </r>
  <r>
    <n v="15"/>
    <x v="6"/>
    <s v="All"/>
    <s v=" 2-4"/>
    <x v="2"/>
    <n v="6"/>
    <n v="1"/>
    <n v="180"/>
    <n v="9903"/>
  </r>
  <r>
    <n v="15"/>
    <x v="6"/>
    <s v="All"/>
    <s v=" 2-4"/>
    <x v="3"/>
    <n v="0"/>
    <n v="0"/>
    <n v="0"/>
    <n v="9903"/>
  </r>
  <r>
    <n v="15"/>
    <x v="6"/>
    <s v="All"/>
    <s v=" 2-4"/>
    <x v="4"/>
    <n v="0"/>
    <n v="0"/>
    <n v="0"/>
    <n v="9903"/>
  </r>
  <r>
    <n v="15"/>
    <x v="6"/>
    <s v="All"/>
    <s v=" 2-4"/>
    <x v="5"/>
    <n v="0"/>
    <n v="0"/>
    <n v="0"/>
    <n v="9903"/>
  </r>
  <r>
    <n v="15"/>
    <x v="6"/>
    <s v="All"/>
    <s v=" 2-4"/>
    <x v="6"/>
    <n v="0"/>
    <n v="0"/>
    <n v="0"/>
    <n v="9903"/>
  </r>
  <r>
    <n v="15"/>
    <x v="6"/>
    <s v="All"/>
    <s v=" 2-4"/>
    <x v="7"/>
    <n v="0"/>
    <n v="0"/>
    <n v="0"/>
    <n v="9903"/>
  </r>
  <r>
    <n v="15"/>
    <x v="6"/>
    <s v="All"/>
    <s v=" 2-4"/>
    <x v="8"/>
    <n v="0"/>
    <n v="0"/>
    <n v="0"/>
    <n v="9903"/>
  </r>
  <r>
    <n v="15"/>
    <x v="6"/>
    <s v="All"/>
    <s v=" 2-4"/>
    <x v="9"/>
    <n v="0"/>
    <n v="0"/>
    <n v="0"/>
    <n v="9903"/>
  </r>
  <r>
    <n v="15"/>
    <x v="6"/>
    <s v="All"/>
    <s v=" 2-4"/>
    <x v="10"/>
    <n v="0"/>
    <n v="0"/>
    <n v="0"/>
    <n v="9903"/>
  </r>
  <r>
    <n v="15"/>
    <x v="6"/>
    <s v="All"/>
    <s v=" 2-4"/>
    <x v="11"/>
    <n v="0"/>
    <n v="0"/>
    <n v="0"/>
    <n v="9903"/>
  </r>
  <r>
    <n v="15"/>
    <x v="6"/>
    <s v="All"/>
    <s v=" 2-4"/>
    <x v="12"/>
    <n v="0"/>
    <n v="0"/>
    <n v="0"/>
    <n v="9903"/>
  </r>
  <r>
    <n v="15"/>
    <x v="6"/>
    <s v="All"/>
    <s v=" 2-4"/>
    <x v="13"/>
    <n v="0"/>
    <n v="0"/>
    <n v="0"/>
    <n v="9903"/>
  </r>
  <r>
    <n v="15"/>
    <x v="6"/>
    <s v="All"/>
    <s v=" 2-4"/>
    <x v="14"/>
    <n v="1"/>
    <n v="1"/>
    <n v="60"/>
    <n v="9903"/>
  </r>
  <r>
    <n v="15"/>
    <x v="6"/>
    <s v="All"/>
    <s v=" 2-4"/>
    <x v="15"/>
    <n v="0"/>
    <n v="0"/>
    <n v="0"/>
    <n v="9903"/>
  </r>
  <r>
    <n v="15"/>
    <x v="6"/>
    <s v="All"/>
    <s v=" 2-4"/>
    <x v="16"/>
    <n v="0"/>
    <n v="0"/>
    <n v="0"/>
    <n v="9903"/>
  </r>
  <r>
    <n v="15"/>
    <x v="6"/>
    <s v="All"/>
    <s v=" 2-4"/>
    <x v="17"/>
    <n v="0"/>
    <n v="0"/>
    <n v="0"/>
    <n v="9903"/>
  </r>
  <r>
    <n v="15"/>
    <x v="6"/>
    <s v="All"/>
    <s v=" 2-4"/>
    <x v="18"/>
    <n v="0"/>
    <n v="0"/>
    <n v="0"/>
    <n v="9903"/>
  </r>
  <r>
    <n v="15"/>
    <x v="6"/>
    <s v="All"/>
    <s v=" 2-4"/>
    <x v="19"/>
    <n v="0"/>
    <n v="0"/>
    <n v="0"/>
    <n v="9903"/>
  </r>
  <r>
    <n v="15"/>
    <x v="6"/>
    <s v="All"/>
    <s v=" 2-4"/>
    <x v="20"/>
    <n v="0"/>
    <n v="0"/>
    <n v="0"/>
    <n v="9903"/>
  </r>
  <r>
    <n v="15"/>
    <x v="6"/>
    <s v="All"/>
    <s v=" 2-4"/>
    <x v="21"/>
    <n v="0"/>
    <n v="0"/>
    <n v="0"/>
    <n v="9903"/>
  </r>
  <r>
    <n v="15"/>
    <x v="6"/>
    <s v="All"/>
    <s v=" 2-4"/>
    <x v="22"/>
    <n v="0"/>
    <n v="0"/>
    <n v="0"/>
    <n v="9903"/>
  </r>
  <r>
    <n v="15"/>
    <x v="6"/>
    <s v="All"/>
    <s v=" 2-4"/>
    <x v="23"/>
    <n v="0"/>
    <n v="0"/>
    <n v="0"/>
    <n v="9903"/>
  </r>
  <r>
    <n v="15"/>
    <x v="6"/>
    <s v="All"/>
    <s v=" 5-9"/>
    <x v="0"/>
    <n v="0"/>
    <n v="0"/>
    <n v="0"/>
    <n v="18463"/>
  </r>
  <r>
    <n v="15"/>
    <x v="6"/>
    <s v="All"/>
    <s v=" 5-9"/>
    <x v="1"/>
    <n v="0"/>
    <n v="0"/>
    <n v="0"/>
    <n v="18463"/>
  </r>
  <r>
    <n v="15"/>
    <x v="6"/>
    <s v="All"/>
    <s v=" 5-9"/>
    <x v="2"/>
    <n v="0"/>
    <n v="0"/>
    <n v="0"/>
    <n v="18463"/>
  </r>
  <r>
    <n v="15"/>
    <x v="6"/>
    <s v="All"/>
    <s v=" 5-9"/>
    <x v="3"/>
    <n v="0"/>
    <n v="0"/>
    <n v="0"/>
    <n v="18463"/>
  </r>
  <r>
    <n v="15"/>
    <x v="6"/>
    <s v="All"/>
    <s v=" 5-9"/>
    <x v="4"/>
    <n v="4"/>
    <n v="3"/>
    <n v="240"/>
    <n v="18463"/>
  </r>
  <r>
    <n v="15"/>
    <x v="6"/>
    <s v="All"/>
    <s v=" 5-9"/>
    <x v="5"/>
    <n v="0"/>
    <n v="0"/>
    <n v="0"/>
    <n v="18463"/>
  </r>
  <r>
    <n v="15"/>
    <x v="6"/>
    <s v="All"/>
    <s v=" 5-9"/>
    <x v="6"/>
    <n v="0"/>
    <n v="0"/>
    <n v="0"/>
    <n v="18463"/>
  </r>
  <r>
    <n v="15"/>
    <x v="6"/>
    <s v="All"/>
    <s v=" 5-9"/>
    <x v="7"/>
    <n v="4"/>
    <n v="1"/>
    <n v="120"/>
    <n v="18463"/>
  </r>
  <r>
    <n v="15"/>
    <x v="6"/>
    <s v="All"/>
    <s v=" 5-9"/>
    <x v="8"/>
    <n v="0"/>
    <n v="0"/>
    <n v="0"/>
    <n v="18463"/>
  </r>
  <r>
    <n v="15"/>
    <x v="6"/>
    <s v="All"/>
    <s v=" 5-9"/>
    <x v="9"/>
    <n v="0"/>
    <n v="0"/>
    <n v="0"/>
    <n v="18463"/>
  </r>
  <r>
    <n v="15"/>
    <x v="6"/>
    <s v="All"/>
    <s v=" 5-9"/>
    <x v="10"/>
    <n v="0"/>
    <n v="0"/>
    <n v="0"/>
    <n v="18463"/>
  </r>
  <r>
    <n v="15"/>
    <x v="6"/>
    <s v="All"/>
    <s v=" 5-9"/>
    <x v="11"/>
    <n v="0"/>
    <n v="0"/>
    <n v="0"/>
    <n v="18463"/>
  </r>
  <r>
    <n v="15"/>
    <x v="6"/>
    <s v="All"/>
    <s v=" 5-9"/>
    <x v="12"/>
    <n v="0"/>
    <n v="0"/>
    <n v="0"/>
    <n v="18463"/>
  </r>
  <r>
    <n v="15"/>
    <x v="6"/>
    <s v="All"/>
    <s v=" 5-9"/>
    <x v="13"/>
    <n v="0"/>
    <n v="0"/>
    <n v="0"/>
    <n v="18463"/>
  </r>
  <r>
    <n v="15"/>
    <x v="6"/>
    <s v="All"/>
    <s v=" 5-9"/>
    <x v="14"/>
    <n v="12"/>
    <n v="3"/>
    <n v="540"/>
    <n v="18463"/>
  </r>
  <r>
    <n v="15"/>
    <x v="6"/>
    <s v="All"/>
    <s v=" 5-9"/>
    <x v="15"/>
    <n v="0"/>
    <n v="0"/>
    <n v="0"/>
    <n v="18463"/>
  </r>
  <r>
    <n v="15"/>
    <x v="6"/>
    <s v="All"/>
    <s v=" 5-9"/>
    <x v="16"/>
    <n v="0"/>
    <n v="0"/>
    <n v="0"/>
    <n v="18463"/>
  </r>
  <r>
    <n v="15"/>
    <x v="6"/>
    <s v="All"/>
    <s v=" 5-9"/>
    <x v="17"/>
    <n v="0"/>
    <n v="0"/>
    <n v="0"/>
    <n v="18463"/>
  </r>
  <r>
    <n v="15"/>
    <x v="6"/>
    <s v="All"/>
    <s v=" 5-9"/>
    <x v="18"/>
    <n v="1"/>
    <n v="1"/>
    <n v="34"/>
    <n v="18463"/>
  </r>
  <r>
    <n v="15"/>
    <x v="6"/>
    <s v="All"/>
    <s v=" 5-9"/>
    <x v="19"/>
    <n v="0"/>
    <n v="0"/>
    <n v="0"/>
    <n v="18463"/>
  </r>
  <r>
    <n v="15"/>
    <x v="6"/>
    <s v="All"/>
    <s v=" 5-9"/>
    <x v="20"/>
    <n v="0"/>
    <n v="0"/>
    <n v="0"/>
    <n v="18463"/>
  </r>
  <r>
    <n v="15"/>
    <x v="6"/>
    <s v="All"/>
    <s v=" 5-9"/>
    <x v="21"/>
    <n v="0"/>
    <n v="0"/>
    <n v="0"/>
    <n v="18463"/>
  </r>
  <r>
    <n v="15"/>
    <x v="6"/>
    <s v="All"/>
    <s v=" 5-9"/>
    <x v="22"/>
    <n v="0"/>
    <n v="0"/>
    <n v="0"/>
    <n v="18463"/>
  </r>
  <r>
    <n v="15"/>
    <x v="6"/>
    <s v="All"/>
    <s v=" 5-9"/>
    <x v="23"/>
    <n v="0"/>
    <n v="0"/>
    <n v="0"/>
    <n v="18463"/>
  </r>
  <r>
    <n v="15"/>
    <x v="7"/>
    <s v="All"/>
    <s v=" 0-1"/>
    <x v="0"/>
    <n v="0"/>
    <n v="0"/>
    <n v="0"/>
    <n v="6308"/>
  </r>
  <r>
    <n v="15"/>
    <x v="7"/>
    <s v="All"/>
    <s v=" 0-1"/>
    <x v="1"/>
    <n v="0"/>
    <n v="0"/>
    <n v="0"/>
    <n v="6308"/>
  </r>
  <r>
    <n v="15"/>
    <x v="7"/>
    <s v="All"/>
    <s v=" 0-1"/>
    <x v="2"/>
    <n v="0"/>
    <n v="0"/>
    <n v="0"/>
    <n v="6308"/>
  </r>
  <r>
    <n v="15"/>
    <x v="7"/>
    <s v="All"/>
    <s v=" 0-1"/>
    <x v="3"/>
    <n v="0"/>
    <n v="0"/>
    <n v="0"/>
    <n v="6308"/>
  </r>
  <r>
    <n v="15"/>
    <x v="7"/>
    <s v="All"/>
    <s v=" 0-1"/>
    <x v="4"/>
    <n v="0"/>
    <n v="0"/>
    <n v="0"/>
    <n v="6308"/>
  </r>
  <r>
    <n v="15"/>
    <x v="7"/>
    <s v="All"/>
    <s v=" 0-1"/>
    <x v="5"/>
    <n v="0"/>
    <n v="0"/>
    <n v="0"/>
    <n v="6308"/>
  </r>
  <r>
    <n v="15"/>
    <x v="7"/>
    <s v="All"/>
    <s v=" 0-1"/>
    <x v="6"/>
    <n v="0"/>
    <n v="0"/>
    <n v="0"/>
    <n v="6308"/>
  </r>
  <r>
    <n v="15"/>
    <x v="7"/>
    <s v="All"/>
    <s v=" 0-1"/>
    <x v="7"/>
    <n v="1"/>
    <n v="1"/>
    <n v="30"/>
    <n v="6308"/>
  </r>
  <r>
    <n v="15"/>
    <x v="7"/>
    <s v="All"/>
    <s v=" 0-1"/>
    <x v="8"/>
    <n v="0"/>
    <n v="0"/>
    <n v="0"/>
    <n v="6308"/>
  </r>
  <r>
    <n v="15"/>
    <x v="7"/>
    <s v="All"/>
    <s v=" 0-1"/>
    <x v="9"/>
    <n v="0"/>
    <n v="0"/>
    <n v="0"/>
    <n v="6308"/>
  </r>
  <r>
    <n v="15"/>
    <x v="7"/>
    <s v="All"/>
    <s v=" 0-1"/>
    <x v="10"/>
    <n v="0"/>
    <n v="0"/>
    <n v="0"/>
    <n v="6308"/>
  </r>
  <r>
    <n v="15"/>
    <x v="7"/>
    <s v="All"/>
    <s v=" 0-1"/>
    <x v="11"/>
    <n v="0"/>
    <n v="0"/>
    <n v="0"/>
    <n v="6308"/>
  </r>
  <r>
    <n v="15"/>
    <x v="7"/>
    <s v="All"/>
    <s v=" 0-1"/>
    <x v="12"/>
    <n v="0"/>
    <n v="0"/>
    <n v="0"/>
    <n v="6308"/>
  </r>
  <r>
    <n v="15"/>
    <x v="7"/>
    <s v="All"/>
    <s v=" 0-1"/>
    <x v="13"/>
    <n v="0"/>
    <n v="0"/>
    <n v="0"/>
    <n v="6308"/>
  </r>
  <r>
    <n v="15"/>
    <x v="7"/>
    <s v="All"/>
    <s v=" 0-1"/>
    <x v="14"/>
    <n v="0"/>
    <n v="0"/>
    <n v="0"/>
    <n v="6308"/>
  </r>
  <r>
    <n v="15"/>
    <x v="7"/>
    <s v="All"/>
    <s v=" 0-1"/>
    <x v="15"/>
    <n v="0"/>
    <n v="0"/>
    <n v="0"/>
    <n v="6308"/>
  </r>
  <r>
    <n v="15"/>
    <x v="7"/>
    <s v="All"/>
    <s v=" 0-1"/>
    <x v="16"/>
    <n v="0"/>
    <n v="0"/>
    <n v="0"/>
    <n v="6308"/>
  </r>
  <r>
    <n v="15"/>
    <x v="7"/>
    <s v="All"/>
    <s v=" 0-1"/>
    <x v="17"/>
    <n v="0"/>
    <n v="0"/>
    <n v="0"/>
    <n v="6308"/>
  </r>
  <r>
    <n v="15"/>
    <x v="7"/>
    <s v="All"/>
    <s v=" 0-1"/>
    <x v="18"/>
    <n v="0"/>
    <n v="0"/>
    <n v="0"/>
    <n v="6308"/>
  </r>
  <r>
    <n v="15"/>
    <x v="7"/>
    <s v="All"/>
    <s v=" 0-1"/>
    <x v="19"/>
    <n v="0"/>
    <n v="0"/>
    <n v="0"/>
    <n v="6308"/>
  </r>
  <r>
    <n v="15"/>
    <x v="7"/>
    <s v="All"/>
    <s v=" 0-1"/>
    <x v="20"/>
    <n v="0"/>
    <n v="0"/>
    <n v="0"/>
    <n v="6308"/>
  </r>
  <r>
    <n v="15"/>
    <x v="7"/>
    <s v="All"/>
    <s v=" 0-1"/>
    <x v="21"/>
    <n v="0"/>
    <n v="0"/>
    <n v="0"/>
    <n v="6308"/>
  </r>
  <r>
    <n v="15"/>
    <x v="7"/>
    <s v="All"/>
    <s v=" 0-1"/>
    <x v="22"/>
    <n v="0"/>
    <n v="0"/>
    <n v="0"/>
    <n v="6308"/>
  </r>
  <r>
    <n v="15"/>
    <x v="7"/>
    <s v="All"/>
    <s v=" 0-1"/>
    <x v="23"/>
    <n v="0"/>
    <n v="0"/>
    <n v="0"/>
    <n v="6308"/>
  </r>
  <r>
    <n v="15"/>
    <x v="7"/>
    <s v="All"/>
    <s v=" 10-14"/>
    <x v="0"/>
    <n v="0"/>
    <n v="0"/>
    <n v="0"/>
    <n v="20148"/>
  </r>
  <r>
    <n v="15"/>
    <x v="7"/>
    <s v="All"/>
    <s v=" 10-14"/>
    <x v="1"/>
    <n v="0"/>
    <n v="0"/>
    <n v="0"/>
    <n v="20148"/>
  </r>
  <r>
    <n v="15"/>
    <x v="7"/>
    <s v="All"/>
    <s v=" 10-14"/>
    <x v="2"/>
    <n v="3"/>
    <n v="1"/>
    <n v="90"/>
    <n v="20148"/>
  </r>
  <r>
    <n v="15"/>
    <x v="7"/>
    <s v="All"/>
    <s v=" 10-14"/>
    <x v="3"/>
    <n v="0"/>
    <n v="0"/>
    <n v="0"/>
    <n v="20148"/>
  </r>
  <r>
    <n v="15"/>
    <x v="7"/>
    <s v="All"/>
    <s v=" 10-14"/>
    <x v="4"/>
    <n v="3"/>
    <n v="3"/>
    <n v="127"/>
    <n v="20148"/>
  </r>
  <r>
    <n v="15"/>
    <x v="7"/>
    <s v="All"/>
    <s v=" 10-14"/>
    <x v="5"/>
    <n v="0"/>
    <n v="0"/>
    <n v="0"/>
    <n v="20148"/>
  </r>
  <r>
    <n v="15"/>
    <x v="7"/>
    <s v="All"/>
    <s v=" 10-14"/>
    <x v="6"/>
    <n v="0"/>
    <n v="0"/>
    <n v="0"/>
    <n v="20148"/>
  </r>
  <r>
    <n v="15"/>
    <x v="7"/>
    <s v="All"/>
    <s v=" 10-14"/>
    <x v="7"/>
    <n v="0"/>
    <n v="0"/>
    <n v="0"/>
    <n v="20148"/>
  </r>
  <r>
    <n v="15"/>
    <x v="7"/>
    <s v="All"/>
    <s v=" 10-14"/>
    <x v="8"/>
    <n v="0"/>
    <n v="0"/>
    <n v="0"/>
    <n v="20148"/>
  </r>
  <r>
    <n v="15"/>
    <x v="7"/>
    <s v="All"/>
    <s v=" 10-14"/>
    <x v="9"/>
    <n v="0"/>
    <n v="0"/>
    <n v="0"/>
    <n v="20148"/>
  </r>
  <r>
    <n v="15"/>
    <x v="7"/>
    <s v="All"/>
    <s v=" 10-14"/>
    <x v="10"/>
    <n v="0"/>
    <n v="0"/>
    <n v="0"/>
    <n v="20148"/>
  </r>
  <r>
    <n v="15"/>
    <x v="7"/>
    <s v="All"/>
    <s v=" 10-14"/>
    <x v="11"/>
    <n v="0"/>
    <n v="0"/>
    <n v="0"/>
    <n v="20148"/>
  </r>
  <r>
    <n v="15"/>
    <x v="7"/>
    <s v="All"/>
    <s v=" 10-14"/>
    <x v="12"/>
    <n v="0"/>
    <n v="0"/>
    <n v="0"/>
    <n v="20148"/>
  </r>
  <r>
    <n v="15"/>
    <x v="7"/>
    <s v="All"/>
    <s v=" 10-14"/>
    <x v="13"/>
    <n v="0"/>
    <n v="0"/>
    <n v="0"/>
    <n v="20148"/>
  </r>
  <r>
    <n v="15"/>
    <x v="7"/>
    <s v="All"/>
    <s v=" 10-14"/>
    <x v="14"/>
    <n v="5"/>
    <n v="3"/>
    <n v="330"/>
    <n v="20148"/>
  </r>
  <r>
    <n v="15"/>
    <x v="7"/>
    <s v="All"/>
    <s v=" 10-14"/>
    <x v="15"/>
    <n v="0"/>
    <n v="0"/>
    <n v="0"/>
    <n v="20148"/>
  </r>
  <r>
    <n v="15"/>
    <x v="7"/>
    <s v="All"/>
    <s v=" 10-14"/>
    <x v="16"/>
    <n v="1"/>
    <n v="1"/>
    <n v="30"/>
    <n v="20148"/>
  </r>
  <r>
    <n v="15"/>
    <x v="7"/>
    <s v="All"/>
    <s v=" 10-14"/>
    <x v="17"/>
    <n v="0"/>
    <n v="0"/>
    <n v="0"/>
    <n v="20148"/>
  </r>
  <r>
    <n v="15"/>
    <x v="7"/>
    <s v="All"/>
    <s v=" 10-14"/>
    <x v="18"/>
    <n v="7"/>
    <n v="1"/>
    <n v="198"/>
    <n v="20148"/>
  </r>
  <r>
    <n v="15"/>
    <x v="7"/>
    <s v="All"/>
    <s v=" 10-14"/>
    <x v="19"/>
    <n v="0"/>
    <n v="0"/>
    <n v="0"/>
    <n v="20148"/>
  </r>
  <r>
    <n v="15"/>
    <x v="7"/>
    <s v="All"/>
    <s v=" 10-14"/>
    <x v="20"/>
    <n v="0"/>
    <n v="0"/>
    <n v="0"/>
    <n v="20148"/>
  </r>
  <r>
    <n v="15"/>
    <x v="7"/>
    <s v="All"/>
    <s v=" 10-14"/>
    <x v="21"/>
    <n v="0"/>
    <n v="0"/>
    <n v="0"/>
    <n v="20148"/>
  </r>
  <r>
    <n v="15"/>
    <x v="7"/>
    <s v="All"/>
    <s v=" 10-14"/>
    <x v="22"/>
    <n v="0"/>
    <n v="0"/>
    <n v="0"/>
    <n v="20148"/>
  </r>
  <r>
    <n v="15"/>
    <x v="7"/>
    <s v="All"/>
    <s v=" 10-14"/>
    <x v="23"/>
    <n v="0"/>
    <n v="0"/>
    <n v="0"/>
    <n v="20148"/>
  </r>
  <r>
    <n v="15"/>
    <x v="7"/>
    <s v="All"/>
    <s v=" 2-4"/>
    <x v="0"/>
    <n v="0"/>
    <n v="0"/>
    <n v="0"/>
    <n v="9768"/>
  </r>
  <r>
    <n v="15"/>
    <x v="7"/>
    <s v="All"/>
    <s v=" 2-4"/>
    <x v="1"/>
    <n v="0"/>
    <n v="0"/>
    <n v="0"/>
    <n v="9768"/>
  </r>
  <r>
    <n v="15"/>
    <x v="7"/>
    <s v="All"/>
    <s v=" 2-4"/>
    <x v="2"/>
    <n v="0"/>
    <n v="0"/>
    <n v="0"/>
    <n v="9768"/>
  </r>
  <r>
    <n v="15"/>
    <x v="7"/>
    <s v="All"/>
    <s v=" 2-4"/>
    <x v="3"/>
    <n v="0"/>
    <n v="0"/>
    <n v="0"/>
    <n v="9768"/>
  </r>
  <r>
    <n v="15"/>
    <x v="7"/>
    <s v="All"/>
    <s v=" 2-4"/>
    <x v="4"/>
    <n v="0"/>
    <n v="0"/>
    <n v="0"/>
    <n v="9768"/>
  </r>
  <r>
    <n v="15"/>
    <x v="7"/>
    <s v="All"/>
    <s v=" 2-4"/>
    <x v="5"/>
    <n v="0"/>
    <n v="0"/>
    <n v="0"/>
    <n v="9768"/>
  </r>
  <r>
    <n v="15"/>
    <x v="7"/>
    <s v="All"/>
    <s v=" 2-4"/>
    <x v="6"/>
    <n v="0"/>
    <n v="0"/>
    <n v="0"/>
    <n v="9768"/>
  </r>
  <r>
    <n v="15"/>
    <x v="7"/>
    <s v="All"/>
    <s v=" 2-4"/>
    <x v="7"/>
    <n v="0"/>
    <n v="0"/>
    <n v="0"/>
    <n v="9768"/>
  </r>
  <r>
    <n v="15"/>
    <x v="7"/>
    <s v="All"/>
    <s v=" 2-4"/>
    <x v="8"/>
    <n v="0"/>
    <n v="0"/>
    <n v="0"/>
    <n v="9768"/>
  </r>
  <r>
    <n v="15"/>
    <x v="7"/>
    <s v="All"/>
    <s v=" 2-4"/>
    <x v="9"/>
    <n v="0"/>
    <n v="0"/>
    <n v="0"/>
    <n v="9768"/>
  </r>
  <r>
    <n v="15"/>
    <x v="7"/>
    <s v="All"/>
    <s v=" 2-4"/>
    <x v="10"/>
    <n v="0"/>
    <n v="0"/>
    <n v="0"/>
    <n v="9768"/>
  </r>
  <r>
    <n v="15"/>
    <x v="7"/>
    <s v="All"/>
    <s v=" 2-4"/>
    <x v="11"/>
    <n v="0"/>
    <n v="0"/>
    <n v="0"/>
    <n v="9768"/>
  </r>
  <r>
    <n v="15"/>
    <x v="7"/>
    <s v="All"/>
    <s v=" 2-4"/>
    <x v="12"/>
    <n v="0"/>
    <n v="0"/>
    <n v="0"/>
    <n v="9768"/>
  </r>
  <r>
    <n v="15"/>
    <x v="7"/>
    <s v="All"/>
    <s v=" 2-4"/>
    <x v="13"/>
    <n v="0"/>
    <n v="0"/>
    <n v="0"/>
    <n v="9768"/>
  </r>
  <r>
    <n v="15"/>
    <x v="7"/>
    <s v="All"/>
    <s v=" 2-4"/>
    <x v="14"/>
    <n v="0"/>
    <n v="0"/>
    <n v="0"/>
    <n v="9768"/>
  </r>
  <r>
    <n v="15"/>
    <x v="7"/>
    <s v="All"/>
    <s v=" 2-4"/>
    <x v="15"/>
    <n v="0"/>
    <n v="0"/>
    <n v="0"/>
    <n v="9768"/>
  </r>
  <r>
    <n v="15"/>
    <x v="7"/>
    <s v="All"/>
    <s v=" 2-4"/>
    <x v="16"/>
    <n v="0"/>
    <n v="0"/>
    <n v="0"/>
    <n v="9768"/>
  </r>
  <r>
    <n v="15"/>
    <x v="7"/>
    <s v="All"/>
    <s v=" 2-4"/>
    <x v="17"/>
    <n v="0"/>
    <n v="0"/>
    <n v="0"/>
    <n v="9768"/>
  </r>
  <r>
    <n v="15"/>
    <x v="7"/>
    <s v="All"/>
    <s v=" 2-4"/>
    <x v="18"/>
    <n v="0"/>
    <n v="0"/>
    <n v="0"/>
    <n v="9768"/>
  </r>
  <r>
    <n v="15"/>
    <x v="7"/>
    <s v="All"/>
    <s v=" 2-4"/>
    <x v="19"/>
    <n v="0"/>
    <n v="0"/>
    <n v="0"/>
    <n v="9768"/>
  </r>
  <r>
    <n v="15"/>
    <x v="7"/>
    <s v="All"/>
    <s v=" 2-4"/>
    <x v="20"/>
    <n v="0"/>
    <n v="0"/>
    <n v="0"/>
    <n v="9768"/>
  </r>
  <r>
    <n v="15"/>
    <x v="7"/>
    <s v="All"/>
    <s v=" 2-4"/>
    <x v="21"/>
    <n v="0"/>
    <n v="0"/>
    <n v="0"/>
    <n v="9768"/>
  </r>
  <r>
    <n v="15"/>
    <x v="7"/>
    <s v="All"/>
    <s v=" 2-4"/>
    <x v="22"/>
    <n v="0"/>
    <n v="0"/>
    <n v="0"/>
    <n v="9768"/>
  </r>
  <r>
    <n v="15"/>
    <x v="7"/>
    <s v="All"/>
    <s v=" 2-4"/>
    <x v="23"/>
    <n v="0"/>
    <n v="0"/>
    <n v="0"/>
    <n v="9768"/>
  </r>
  <r>
    <n v="15"/>
    <x v="7"/>
    <s v="All"/>
    <s v=" 5-9"/>
    <x v="0"/>
    <n v="0"/>
    <n v="0"/>
    <n v="0"/>
    <n v="17937"/>
  </r>
  <r>
    <n v="15"/>
    <x v="7"/>
    <s v="All"/>
    <s v=" 5-9"/>
    <x v="1"/>
    <n v="0"/>
    <n v="0"/>
    <n v="0"/>
    <n v="17937"/>
  </r>
  <r>
    <n v="15"/>
    <x v="7"/>
    <s v="All"/>
    <s v=" 5-9"/>
    <x v="2"/>
    <n v="2"/>
    <n v="1"/>
    <n v="60"/>
    <n v="17937"/>
  </r>
  <r>
    <n v="15"/>
    <x v="7"/>
    <s v="All"/>
    <s v=" 5-9"/>
    <x v="3"/>
    <n v="0"/>
    <n v="0"/>
    <n v="0"/>
    <n v="17937"/>
  </r>
  <r>
    <n v="15"/>
    <x v="7"/>
    <s v="All"/>
    <s v=" 5-9"/>
    <x v="4"/>
    <n v="0"/>
    <n v="0"/>
    <n v="0"/>
    <n v="17937"/>
  </r>
  <r>
    <n v="15"/>
    <x v="7"/>
    <s v="All"/>
    <s v=" 5-9"/>
    <x v="5"/>
    <n v="0"/>
    <n v="0"/>
    <n v="0"/>
    <n v="17937"/>
  </r>
  <r>
    <n v="15"/>
    <x v="7"/>
    <s v="All"/>
    <s v=" 5-9"/>
    <x v="6"/>
    <n v="0"/>
    <n v="0"/>
    <n v="0"/>
    <n v="17937"/>
  </r>
  <r>
    <n v="15"/>
    <x v="7"/>
    <s v="All"/>
    <s v=" 5-9"/>
    <x v="7"/>
    <n v="0"/>
    <n v="0"/>
    <n v="0"/>
    <n v="17937"/>
  </r>
  <r>
    <n v="15"/>
    <x v="7"/>
    <s v="All"/>
    <s v=" 5-9"/>
    <x v="8"/>
    <n v="0"/>
    <n v="0"/>
    <n v="0"/>
    <n v="17937"/>
  </r>
  <r>
    <n v="15"/>
    <x v="7"/>
    <s v="All"/>
    <s v=" 5-9"/>
    <x v="9"/>
    <n v="0"/>
    <n v="0"/>
    <n v="0"/>
    <n v="17937"/>
  </r>
  <r>
    <n v="15"/>
    <x v="7"/>
    <s v="All"/>
    <s v=" 5-9"/>
    <x v="10"/>
    <n v="0"/>
    <n v="0"/>
    <n v="0"/>
    <n v="17937"/>
  </r>
  <r>
    <n v="15"/>
    <x v="7"/>
    <s v="All"/>
    <s v=" 5-9"/>
    <x v="11"/>
    <n v="0"/>
    <n v="0"/>
    <n v="0"/>
    <n v="17937"/>
  </r>
  <r>
    <n v="15"/>
    <x v="7"/>
    <s v="All"/>
    <s v=" 5-9"/>
    <x v="12"/>
    <n v="0"/>
    <n v="0"/>
    <n v="0"/>
    <n v="17937"/>
  </r>
  <r>
    <n v="15"/>
    <x v="7"/>
    <s v="All"/>
    <s v=" 5-9"/>
    <x v="13"/>
    <n v="0"/>
    <n v="0"/>
    <n v="0"/>
    <n v="17937"/>
  </r>
  <r>
    <n v="15"/>
    <x v="7"/>
    <s v="All"/>
    <s v=" 5-9"/>
    <x v="14"/>
    <n v="0"/>
    <n v="0"/>
    <n v="0"/>
    <n v="17937"/>
  </r>
  <r>
    <n v="15"/>
    <x v="7"/>
    <s v="All"/>
    <s v=" 5-9"/>
    <x v="15"/>
    <n v="0"/>
    <n v="0"/>
    <n v="0"/>
    <n v="17937"/>
  </r>
  <r>
    <n v="15"/>
    <x v="7"/>
    <s v="All"/>
    <s v=" 5-9"/>
    <x v="16"/>
    <n v="0"/>
    <n v="0"/>
    <n v="0"/>
    <n v="17937"/>
  </r>
  <r>
    <n v="15"/>
    <x v="7"/>
    <s v="All"/>
    <s v=" 5-9"/>
    <x v="17"/>
    <n v="0"/>
    <n v="0"/>
    <n v="0"/>
    <n v="17937"/>
  </r>
  <r>
    <n v="15"/>
    <x v="7"/>
    <s v="All"/>
    <s v=" 5-9"/>
    <x v="18"/>
    <n v="0"/>
    <n v="0"/>
    <n v="0"/>
    <n v="17937"/>
  </r>
  <r>
    <n v="15"/>
    <x v="7"/>
    <s v="All"/>
    <s v=" 5-9"/>
    <x v="19"/>
    <n v="0"/>
    <n v="0"/>
    <n v="0"/>
    <n v="17937"/>
  </r>
  <r>
    <n v="15"/>
    <x v="7"/>
    <s v="All"/>
    <s v=" 5-9"/>
    <x v="20"/>
    <n v="0"/>
    <n v="0"/>
    <n v="0"/>
    <n v="17937"/>
  </r>
  <r>
    <n v="15"/>
    <x v="7"/>
    <s v="All"/>
    <s v=" 5-9"/>
    <x v="21"/>
    <n v="0"/>
    <n v="0"/>
    <n v="0"/>
    <n v="17937"/>
  </r>
  <r>
    <n v="15"/>
    <x v="7"/>
    <s v="All"/>
    <s v=" 5-9"/>
    <x v="22"/>
    <n v="0"/>
    <n v="0"/>
    <n v="0"/>
    <n v="17937"/>
  </r>
  <r>
    <n v="15"/>
    <x v="7"/>
    <s v="All"/>
    <s v=" 5-9"/>
    <x v="23"/>
    <n v="0"/>
    <n v="0"/>
    <n v="0"/>
    <n v="17937"/>
  </r>
  <r>
    <n v="15"/>
    <x v="8"/>
    <s v="All"/>
    <s v=" 0-1"/>
    <x v="0"/>
    <n v="0"/>
    <n v="0"/>
    <n v="0"/>
    <n v="6509"/>
  </r>
  <r>
    <n v="15"/>
    <x v="8"/>
    <s v="All"/>
    <s v=" 0-1"/>
    <x v="1"/>
    <n v="0"/>
    <n v="0"/>
    <n v="0"/>
    <n v="6509"/>
  </r>
  <r>
    <n v="15"/>
    <x v="8"/>
    <s v="All"/>
    <s v=" 0-1"/>
    <x v="2"/>
    <n v="0"/>
    <n v="0"/>
    <n v="0"/>
    <n v="6509"/>
  </r>
  <r>
    <n v="15"/>
    <x v="8"/>
    <s v="All"/>
    <s v=" 0-1"/>
    <x v="3"/>
    <n v="0"/>
    <n v="0"/>
    <n v="0"/>
    <n v="6509"/>
  </r>
  <r>
    <n v="15"/>
    <x v="8"/>
    <s v="All"/>
    <s v=" 0-1"/>
    <x v="4"/>
    <n v="0"/>
    <n v="0"/>
    <n v="0"/>
    <n v="6509"/>
  </r>
  <r>
    <n v="15"/>
    <x v="8"/>
    <s v="All"/>
    <s v=" 0-1"/>
    <x v="5"/>
    <n v="0"/>
    <n v="0"/>
    <n v="0"/>
    <n v="6509"/>
  </r>
  <r>
    <n v="15"/>
    <x v="8"/>
    <s v="All"/>
    <s v=" 0-1"/>
    <x v="6"/>
    <n v="0"/>
    <n v="0"/>
    <n v="0"/>
    <n v="6509"/>
  </r>
  <r>
    <n v="15"/>
    <x v="8"/>
    <s v="All"/>
    <s v=" 0-1"/>
    <x v="7"/>
    <n v="0"/>
    <n v="0"/>
    <n v="0"/>
    <n v="6509"/>
  </r>
  <r>
    <n v="15"/>
    <x v="8"/>
    <s v="All"/>
    <s v=" 0-1"/>
    <x v="8"/>
    <n v="0"/>
    <n v="0"/>
    <n v="0"/>
    <n v="6509"/>
  </r>
  <r>
    <n v="15"/>
    <x v="8"/>
    <s v="All"/>
    <s v=" 0-1"/>
    <x v="9"/>
    <n v="0"/>
    <n v="0"/>
    <n v="0"/>
    <n v="6509"/>
  </r>
  <r>
    <n v="15"/>
    <x v="8"/>
    <s v="All"/>
    <s v=" 0-1"/>
    <x v="10"/>
    <n v="0"/>
    <n v="0"/>
    <n v="0"/>
    <n v="6509"/>
  </r>
  <r>
    <n v="15"/>
    <x v="8"/>
    <s v="All"/>
    <s v=" 0-1"/>
    <x v="11"/>
    <n v="0"/>
    <n v="0"/>
    <n v="0"/>
    <n v="6509"/>
  </r>
  <r>
    <n v="15"/>
    <x v="8"/>
    <s v="All"/>
    <s v=" 0-1"/>
    <x v="12"/>
    <n v="0"/>
    <n v="0"/>
    <n v="0"/>
    <n v="6509"/>
  </r>
  <r>
    <n v="15"/>
    <x v="8"/>
    <s v="All"/>
    <s v=" 0-1"/>
    <x v="13"/>
    <n v="0"/>
    <n v="0"/>
    <n v="0"/>
    <n v="6509"/>
  </r>
  <r>
    <n v="15"/>
    <x v="8"/>
    <s v="All"/>
    <s v=" 0-1"/>
    <x v="14"/>
    <n v="0"/>
    <n v="0"/>
    <n v="0"/>
    <n v="6509"/>
  </r>
  <r>
    <n v="15"/>
    <x v="8"/>
    <s v="All"/>
    <s v=" 0-1"/>
    <x v="15"/>
    <n v="0"/>
    <n v="0"/>
    <n v="0"/>
    <n v="6509"/>
  </r>
  <r>
    <n v="15"/>
    <x v="8"/>
    <s v="All"/>
    <s v=" 0-1"/>
    <x v="16"/>
    <n v="0"/>
    <n v="0"/>
    <n v="0"/>
    <n v="6509"/>
  </r>
  <r>
    <n v="15"/>
    <x v="8"/>
    <s v="All"/>
    <s v=" 0-1"/>
    <x v="17"/>
    <n v="0"/>
    <n v="0"/>
    <n v="0"/>
    <n v="6509"/>
  </r>
  <r>
    <n v="15"/>
    <x v="8"/>
    <s v="All"/>
    <s v=" 0-1"/>
    <x v="18"/>
    <n v="0"/>
    <n v="0"/>
    <n v="0"/>
    <n v="6509"/>
  </r>
  <r>
    <n v="15"/>
    <x v="8"/>
    <s v="All"/>
    <s v=" 0-1"/>
    <x v="19"/>
    <n v="0"/>
    <n v="0"/>
    <n v="0"/>
    <n v="6509"/>
  </r>
  <r>
    <n v="15"/>
    <x v="8"/>
    <s v="All"/>
    <s v=" 0-1"/>
    <x v="20"/>
    <n v="0"/>
    <n v="0"/>
    <n v="0"/>
    <n v="6509"/>
  </r>
  <r>
    <n v="15"/>
    <x v="8"/>
    <s v="All"/>
    <s v=" 0-1"/>
    <x v="21"/>
    <n v="0"/>
    <n v="0"/>
    <n v="0"/>
    <n v="6509"/>
  </r>
  <r>
    <n v="15"/>
    <x v="8"/>
    <s v="All"/>
    <s v=" 0-1"/>
    <x v="22"/>
    <n v="0"/>
    <n v="0"/>
    <n v="0"/>
    <n v="6509"/>
  </r>
  <r>
    <n v="15"/>
    <x v="8"/>
    <s v="All"/>
    <s v=" 0-1"/>
    <x v="23"/>
    <n v="0"/>
    <n v="0"/>
    <n v="0"/>
    <n v="6509"/>
  </r>
  <r>
    <n v="15"/>
    <x v="8"/>
    <s v="All"/>
    <s v=" 10-14"/>
    <x v="0"/>
    <n v="0"/>
    <n v="0"/>
    <n v="0"/>
    <n v="19959"/>
  </r>
  <r>
    <n v="15"/>
    <x v="8"/>
    <s v="All"/>
    <s v=" 10-14"/>
    <x v="1"/>
    <n v="0"/>
    <n v="0"/>
    <n v="0"/>
    <n v="19959"/>
  </r>
  <r>
    <n v="15"/>
    <x v="8"/>
    <s v="All"/>
    <s v=" 10-14"/>
    <x v="2"/>
    <n v="11"/>
    <n v="2"/>
    <n v="390"/>
    <n v="19959"/>
  </r>
  <r>
    <n v="15"/>
    <x v="8"/>
    <s v="All"/>
    <s v=" 10-14"/>
    <x v="3"/>
    <n v="0"/>
    <n v="0"/>
    <n v="0"/>
    <n v="19959"/>
  </r>
  <r>
    <n v="15"/>
    <x v="8"/>
    <s v="All"/>
    <s v=" 10-14"/>
    <x v="4"/>
    <n v="2"/>
    <n v="2"/>
    <n v="120"/>
    <n v="19959"/>
  </r>
  <r>
    <n v="15"/>
    <x v="8"/>
    <s v="All"/>
    <s v=" 10-14"/>
    <x v="5"/>
    <n v="0"/>
    <n v="0"/>
    <n v="0"/>
    <n v="19959"/>
  </r>
  <r>
    <n v="15"/>
    <x v="8"/>
    <s v="All"/>
    <s v=" 10-14"/>
    <x v="6"/>
    <n v="0"/>
    <n v="0"/>
    <n v="0"/>
    <n v="19959"/>
  </r>
  <r>
    <n v="15"/>
    <x v="8"/>
    <s v="All"/>
    <s v=" 10-14"/>
    <x v="7"/>
    <n v="0"/>
    <n v="0"/>
    <n v="0"/>
    <n v="19959"/>
  </r>
  <r>
    <n v="15"/>
    <x v="8"/>
    <s v="All"/>
    <s v=" 10-14"/>
    <x v="8"/>
    <n v="2"/>
    <n v="1"/>
    <n v="60"/>
    <n v="19959"/>
  </r>
  <r>
    <n v="15"/>
    <x v="8"/>
    <s v="All"/>
    <s v=" 10-14"/>
    <x v="9"/>
    <n v="0"/>
    <n v="0"/>
    <n v="0"/>
    <n v="19959"/>
  </r>
  <r>
    <n v="15"/>
    <x v="8"/>
    <s v="All"/>
    <s v=" 10-14"/>
    <x v="10"/>
    <n v="0"/>
    <n v="0"/>
    <n v="0"/>
    <n v="19959"/>
  </r>
  <r>
    <n v="15"/>
    <x v="8"/>
    <s v="All"/>
    <s v=" 10-14"/>
    <x v="11"/>
    <n v="0"/>
    <n v="0"/>
    <n v="0"/>
    <n v="19959"/>
  </r>
  <r>
    <n v="15"/>
    <x v="8"/>
    <s v="All"/>
    <s v=" 10-14"/>
    <x v="12"/>
    <n v="0"/>
    <n v="0"/>
    <n v="0"/>
    <n v="19959"/>
  </r>
  <r>
    <n v="15"/>
    <x v="8"/>
    <s v="All"/>
    <s v=" 10-14"/>
    <x v="13"/>
    <n v="0"/>
    <n v="0"/>
    <n v="0"/>
    <n v="19959"/>
  </r>
  <r>
    <n v="15"/>
    <x v="8"/>
    <s v="All"/>
    <s v=" 10-14"/>
    <x v="14"/>
    <n v="10"/>
    <n v="3"/>
    <n v="510"/>
    <n v="19959"/>
  </r>
  <r>
    <n v="15"/>
    <x v="8"/>
    <s v="All"/>
    <s v=" 10-14"/>
    <x v="15"/>
    <n v="0"/>
    <n v="0"/>
    <n v="0"/>
    <n v="19959"/>
  </r>
  <r>
    <n v="15"/>
    <x v="8"/>
    <s v="All"/>
    <s v=" 10-14"/>
    <x v="16"/>
    <n v="0"/>
    <n v="0"/>
    <n v="0"/>
    <n v="19959"/>
  </r>
  <r>
    <n v="15"/>
    <x v="8"/>
    <s v="All"/>
    <s v=" 10-14"/>
    <x v="17"/>
    <n v="0"/>
    <n v="0"/>
    <n v="0"/>
    <n v="19959"/>
  </r>
  <r>
    <n v="15"/>
    <x v="8"/>
    <s v="All"/>
    <s v=" 10-14"/>
    <x v="18"/>
    <n v="0"/>
    <n v="0"/>
    <n v="0"/>
    <n v="19959"/>
  </r>
  <r>
    <n v="15"/>
    <x v="8"/>
    <s v="All"/>
    <s v=" 10-14"/>
    <x v="19"/>
    <n v="0"/>
    <n v="0"/>
    <n v="0"/>
    <n v="19959"/>
  </r>
  <r>
    <n v="15"/>
    <x v="8"/>
    <s v="All"/>
    <s v=" 10-14"/>
    <x v="20"/>
    <n v="0"/>
    <n v="0"/>
    <n v="0"/>
    <n v="19959"/>
  </r>
  <r>
    <n v="15"/>
    <x v="8"/>
    <s v="All"/>
    <s v=" 10-14"/>
    <x v="21"/>
    <n v="0"/>
    <n v="0"/>
    <n v="0"/>
    <n v="19959"/>
  </r>
  <r>
    <n v="15"/>
    <x v="8"/>
    <s v="All"/>
    <s v=" 10-14"/>
    <x v="22"/>
    <n v="0"/>
    <n v="0"/>
    <n v="0"/>
    <n v="19959"/>
  </r>
  <r>
    <n v="15"/>
    <x v="8"/>
    <s v="All"/>
    <s v=" 10-14"/>
    <x v="23"/>
    <n v="0"/>
    <n v="0"/>
    <n v="0"/>
    <n v="19959"/>
  </r>
  <r>
    <n v="15"/>
    <x v="8"/>
    <s v="All"/>
    <s v=" 2-4"/>
    <x v="0"/>
    <n v="0"/>
    <n v="0"/>
    <n v="0"/>
    <n v="9702"/>
  </r>
  <r>
    <n v="15"/>
    <x v="8"/>
    <s v="All"/>
    <s v=" 2-4"/>
    <x v="1"/>
    <n v="0"/>
    <n v="0"/>
    <n v="0"/>
    <n v="9702"/>
  </r>
  <r>
    <n v="15"/>
    <x v="8"/>
    <s v="All"/>
    <s v=" 2-4"/>
    <x v="2"/>
    <n v="0"/>
    <n v="0"/>
    <n v="0"/>
    <n v="9702"/>
  </r>
  <r>
    <n v="15"/>
    <x v="8"/>
    <s v="All"/>
    <s v=" 2-4"/>
    <x v="3"/>
    <n v="0"/>
    <n v="0"/>
    <n v="0"/>
    <n v="9702"/>
  </r>
  <r>
    <n v="15"/>
    <x v="8"/>
    <s v="All"/>
    <s v=" 2-4"/>
    <x v="4"/>
    <n v="0"/>
    <n v="0"/>
    <n v="0"/>
    <n v="9702"/>
  </r>
  <r>
    <n v="15"/>
    <x v="8"/>
    <s v="All"/>
    <s v=" 2-4"/>
    <x v="5"/>
    <n v="0"/>
    <n v="0"/>
    <n v="0"/>
    <n v="9702"/>
  </r>
  <r>
    <n v="15"/>
    <x v="8"/>
    <s v="All"/>
    <s v=" 2-4"/>
    <x v="6"/>
    <n v="0"/>
    <n v="0"/>
    <n v="0"/>
    <n v="9702"/>
  </r>
  <r>
    <n v="15"/>
    <x v="8"/>
    <s v="All"/>
    <s v=" 2-4"/>
    <x v="7"/>
    <n v="0"/>
    <n v="0"/>
    <n v="0"/>
    <n v="9702"/>
  </r>
  <r>
    <n v="15"/>
    <x v="8"/>
    <s v="All"/>
    <s v=" 2-4"/>
    <x v="8"/>
    <n v="4"/>
    <n v="1"/>
    <n v="120"/>
    <n v="9702"/>
  </r>
  <r>
    <n v="15"/>
    <x v="8"/>
    <s v="All"/>
    <s v=" 2-4"/>
    <x v="9"/>
    <n v="0"/>
    <n v="0"/>
    <n v="0"/>
    <n v="9702"/>
  </r>
  <r>
    <n v="15"/>
    <x v="8"/>
    <s v="All"/>
    <s v=" 2-4"/>
    <x v="10"/>
    <n v="0"/>
    <n v="0"/>
    <n v="0"/>
    <n v="9702"/>
  </r>
  <r>
    <n v="15"/>
    <x v="8"/>
    <s v="All"/>
    <s v=" 2-4"/>
    <x v="11"/>
    <n v="0"/>
    <n v="0"/>
    <n v="0"/>
    <n v="9702"/>
  </r>
  <r>
    <n v="15"/>
    <x v="8"/>
    <s v="All"/>
    <s v=" 2-4"/>
    <x v="12"/>
    <n v="0"/>
    <n v="0"/>
    <n v="0"/>
    <n v="9702"/>
  </r>
  <r>
    <n v="15"/>
    <x v="8"/>
    <s v="All"/>
    <s v=" 2-4"/>
    <x v="13"/>
    <n v="0"/>
    <n v="0"/>
    <n v="0"/>
    <n v="9702"/>
  </r>
  <r>
    <n v="15"/>
    <x v="8"/>
    <s v="All"/>
    <s v=" 2-4"/>
    <x v="14"/>
    <n v="7"/>
    <n v="2"/>
    <n v="390"/>
    <n v="9702"/>
  </r>
  <r>
    <n v="15"/>
    <x v="8"/>
    <s v="All"/>
    <s v=" 2-4"/>
    <x v="15"/>
    <n v="0"/>
    <n v="0"/>
    <n v="0"/>
    <n v="9702"/>
  </r>
  <r>
    <n v="15"/>
    <x v="8"/>
    <s v="All"/>
    <s v=" 2-4"/>
    <x v="16"/>
    <n v="0"/>
    <n v="0"/>
    <n v="0"/>
    <n v="9702"/>
  </r>
  <r>
    <n v="15"/>
    <x v="8"/>
    <s v="All"/>
    <s v=" 2-4"/>
    <x v="17"/>
    <n v="0"/>
    <n v="0"/>
    <n v="0"/>
    <n v="9702"/>
  </r>
  <r>
    <n v="15"/>
    <x v="8"/>
    <s v="All"/>
    <s v=" 2-4"/>
    <x v="18"/>
    <n v="1"/>
    <n v="1"/>
    <n v="60"/>
    <n v="9702"/>
  </r>
  <r>
    <n v="15"/>
    <x v="8"/>
    <s v="All"/>
    <s v=" 2-4"/>
    <x v="19"/>
    <n v="0"/>
    <n v="0"/>
    <n v="0"/>
    <n v="9702"/>
  </r>
  <r>
    <n v="15"/>
    <x v="8"/>
    <s v="All"/>
    <s v=" 2-4"/>
    <x v="20"/>
    <n v="0"/>
    <n v="0"/>
    <n v="0"/>
    <n v="9702"/>
  </r>
  <r>
    <n v="15"/>
    <x v="8"/>
    <s v="All"/>
    <s v=" 2-4"/>
    <x v="21"/>
    <n v="0"/>
    <n v="0"/>
    <n v="0"/>
    <n v="9702"/>
  </r>
  <r>
    <n v="15"/>
    <x v="8"/>
    <s v="All"/>
    <s v=" 2-4"/>
    <x v="22"/>
    <n v="0"/>
    <n v="0"/>
    <n v="0"/>
    <n v="9702"/>
  </r>
  <r>
    <n v="15"/>
    <x v="8"/>
    <s v="All"/>
    <s v=" 2-4"/>
    <x v="23"/>
    <n v="0"/>
    <n v="0"/>
    <n v="0"/>
    <n v="9702"/>
  </r>
  <r>
    <n v="15"/>
    <x v="8"/>
    <s v="All"/>
    <s v=" 5-9"/>
    <x v="0"/>
    <n v="0"/>
    <n v="0"/>
    <n v="0"/>
    <n v="17475"/>
  </r>
  <r>
    <n v="15"/>
    <x v="8"/>
    <s v="All"/>
    <s v=" 5-9"/>
    <x v="1"/>
    <n v="0"/>
    <n v="0"/>
    <n v="0"/>
    <n v="17475"/>
  </r>
  <r>
    <n v="15"/>
    <x v="8"/>
    <s v="All"/>
    <s v=" 5-9"/>
    <x v="2"/>
    <n v="5"/>
    <n v="1"/>
    <n v="150"/>
    <n v="17475"/>
  </r>
  <r>
    <n v="15"/>
    <x v="8"/>
    <s v="All"/>
    <s v=" 5-9"/>
    <x v="3"/>
    <n v="0"/>
    <n v="0"/>
    <n v="0"/>
    <n v="17475"/>
  </r>
  <r>
    <n v="15"/>
    <x v="8"/>
    <s v="All"/>
    <s v=" 5-9"/>
    <x v="4"/>
    <n v="0"/>
    <n v="0"/>
    <n v="0"/>
    <n v="17475"/>
  </r>
  <r>
    <n v="15"/>
    <x v="8"/>
    <s v="All"/>
    <s v=" 5-9"/>
    <x v="5"/>
    <n v="0"/>
    <n v="0"/>
    <n v="0"/>
    <n v="17475"/>
  </r>
  <r>
    <n v="15"/>
    <x v="8"/>
    <s v="All"/>
    <s v=" 5-9"/>
    <x v="6"/>
    <n v="0"/>
    <n v="0"/>
    <n v="0"/>
    <n v="17475"/>
  </r>
  <r>
    <n v="15"/>
    <x v="8"/>
    <s v="All"/>
    <s v=" 5-9"/>
    <x v="7"/>
    <n v="0"/>
    <n v="0"/>
    <n v="0"/>
    <n v="17475"/>
  </r>
  <r>
    <n v="15"/>
    <x v="8"/>
    <s v="All"/>
    <s v=" 5-9"/>
    <x v="8"/>
    <n v="1"/>
    <n v="1"/>
    <n v="30"/>
    <n v="17475"/>
  </r>
  <r>
    <n v="15"/>
    <x v="8"/>
    <s v="All"/>
    <s v=" 5-9"/>
    <x v="9"/>
    <n v="0"/>
    <n v="0"/>
    <n v="0"/>
    <n v="17475"/>
  </r>
  <r>
    <n v="15"/>
    <x v="8"/>
    <s v="All"/>
    <s v=" 5-9"/>
    <x v="10"/>
    <n v="0"/>
    <n v="0"/>
    <n v="0"/>
    <n v="17475"/>
  </r>
  <r>
    <n v="15"/>
    <x v="8"/>
    <s v="All"/>
    <s v=" 5-9"/>
    <x v="11"/>
    <n v="0"/>
    <n v="0"/>
    <n v="0"/>
    <n v="17475"/>
  </r>
  <r>
    <n v="15"/>
    <x v="8"/>
    <s v="All"/>
    <s v=" 5-9"/>
    <x v="12"/>
    <n v="0"/>
    <n v="0"/>
    <n v="0"/>
    <n v="17475"/>
  </r>
  <r>
    <n v="15"/>
    <x v="8"/>
    <s v="All"/>
    <s v=" 5-9"/>
    <x v="13"/>
    <n v="0"/>
    <n v="0"/>
    <n v="0"/>
    <n v="17475"/>
  </r>
  <r>
    <n v="15"/>
    <x v="8"/>
    <s v="All"/>
    <s v=" 5-9"/>
    <x v="14"/>
    <n v="5"/>
    <n v="2"/>
    <n v="150"/>
    <n v="17475"/>
  </r>
  <r>
    <n v="15"/>
    <x v="8"/>
    <s v="All"/>
    <s v=" 5-9"/>
    <x v="15"/>
    <n v="0"/>
    <n v="0"/>
    <n v="0"/>
    <n v="17475"/>
  </r>
  <r>
    <n v="15"/>
    <x v="8"/>
    <s v="All"/>
    <s v=" 5-9"/>
    <x v="16"/>
    <n v="0"/>
    <n v="0"/>
    <n v="0"/>
    <n v="17475"/>
  </r>
  <r>
    <n v="15"/>
    <x v="8"/>
    <s v="All"/>
    <s v=" 5-9"/>
    <x v="17"/>
    <n v="0"/>
    <n v="0"/>
    <n v="0"/>
    <n v="17475"/>
  </r>
  <r>
    <n v="15"/>
    <x v="8"/>
    <s v="All"/>
    <s v=" 5-9"/>
    <x v="18"/>
    <n v="0"/>
    <n v="0"/>
    <n v="0"/>
    <n v="17475"/>
  </r>
  <r>
    <n v="15"/>
    <x v="8"/>
    <s v="All"/>
    <s v=" 5-9"/>
    <x v="19"/>
    <n v="0"/>
    <n v="0"/>
    <n v="0"/>
    <n v="17475"/>
  </r>
  <r>
    <n v="15"/>
    <x v="8"/>
    <s v="All"/>
    <s v=" 5-9"/>
    <x v="20"/>
    <n v="0"/>
    <n v="0"/>
    <n v="0"/>
    <n v="17475"/>
  </r>
  <r>
    <n v="15"/>
    <x v="8"/>
    <s v="All"/>
    <s v=" 5-9"/>
    <x v="21"/>
    <n v="0"/>
    <n v="0"/>
    <n v="0"/>
    <n v="17475"/>
  </r>
  <r>
    <n v="15"/>
    <x v="8"/>
    <s v="All"/>
    <s v=" 5-9"/>
    <x v="22"/>
    <n v="0"/>
    <n v="0"/>
    <n v="0"/>
    <n v="17475"/>
  </r>
  <r>
    <n v="15"/>
    <x v="8"/>
    <s v="All"/>
    <s v=" 5-9"/>
    <x v="23"/>
    <n v="0"/>
    <n v="0"/>
    <n v="0"/>
    <n v="17475"/>
  </r>
  <r>
    <n v="15"/>
    <x v="9"/>
    <s v="All"/>
    <s v=" 0-1"/>
    <x v="0"/>
    <n v="0"/>
    <n v="0"/>
    <n v="0"/>
    <n v="6001"/>
  </r>
  <r>
    <n v="15"/>
    <x v="9"/>
    <s v="All"/>
    <s v=" 0-1"/>
    <x v="1"/>
    <n v="0"/>
    <n v="0"/>
    <n v="0"/>
    <n v="6001"/>
  </r>
  <r>
    <n v="15"/>
    <x v="9"/>
    <s v="All"/>
    <s v=" 0-1"/>
    <x v="2"/>
    <n v="0"/>
    <n v="0"/>
    <n v="0"/>
    <n v="6001"/>
  </r>
  <r>
    <n v="15"/>
    <x v="9"/>
    <s v="All"/>
    <s v=" 0-1"/>
    <x v="3"/>
    <n v="0"/>
    <n v="0"/>
    <n v="0"/>
    <n v="6001"/>
  </r>
  <r>
    <n v="15"/>
    <x v="9"/>
    <s v="All"/>
    <s v=" 0-1"/>
    <x v="4"/>
    <n v="0"/>
    <n v="0"/>
    <n v="0"/>
    <n v="6001"/>
  </r>
  <r>
    <n v="15"/>
    <x v="9"/>
    <s v="All"/>
    <s v=" 0-1"/>
    <x v="5"/>
    <n v="0"/>
    <n v="0"/>
    <n v="0"/>
    <n v="6001"/>
  </r>
  <r>
    <n v="15"/>
    <x v="9"/>
    <s v="All"/>
    <s v=" 0-1"/>
    <x v="6"/>
    <n v="0"/>
    <n v="0"/>
    <n v="0"/>
    <n v="6001"/>
  </r>
  <r>
    <n v="15"/>
    <x v="9"/>
    <s v="All"/>
    <s v=" 0-1"/>
    <x v="7"/>
    <n v="0"/>
    <n v="0"/>
    <n v="0"/>
    <n v="6001"/>
  </r>
  <r>
    <n v="15"/>
    <x v="9"/>
    <s v="All"/>
    <s v=" 0-1"/>
    <x v="8"/>
    <n v="0"/>
    <n v="0"/>
    <n v="0"/>
    <n v="6001"/>
  </r>
  <r>
    <n v="15"/>
    <x v="9"/>
    <s v="All"/>
    <s v=" 0-1"/>
    <x v="9"/>
    <n v="0"/>
    <n v="0"/>
    <n v="0"/>
    <n v="6001"/>
  </r>
  <r>
    <n v="15"/>
    <x v="9"/>
    <s v="All"/>
    <s v=" 0-1"/>
    <x v="10"/>
    <n v="0"/>
    <n v="0"/>
    <n v="0"/>
    <n v="6001"/>
  </r>
  <r>
    <n v="15"/>
    <x v="9"/>
    <s v="All"/>
    <s v=" 0-1"/>
    <x v="11"/>
    <n v="0"/>
    <n v="0"/>
    <n v="0"/>
    <n v="6001"/>
  </r>
  <r>
    <n v="15"/>
    <x v="9"/>
    <s v="All"/>
    <s v=" 0-1"/>
    <x v="12"/>
    <n v="0"/>
    <n v="0"/>
    <n v="0"/>
    <n v="6001"/>
  </r>
  <r>
    <n v="15"/>
    <x v="9"/>
    <s v="All"/>
    <s v=" 0-1"/>
    <x v="13"/>
    <n v="0"/>
    <n v="0"/>
    <n v="0"/>
    <n v="6001"/>
  </r>
  <r>
    <n v="15"/>
    <x v="9"/>
    <s v="All"/>
    <s v=" 0-1"/>
    <x v="14"/>
    <n v="2"/>
    <n v="2"/>
    <n v="60"/>
    <n v="6001"/>
  </r>
  <r>
    <n v="15"/>
    <x v="9"/>
    <s v="All"/>
    <s v=" 0-1"/>
    <x v="15"/>
    <n v="0"/>
    <n v="0"/>
    <n v="0"/>
    <n v="6001"/>
  </r>
  <r>
    <n v="15"/>
    <x v="9"/>
    <s v="All"/>
    <s v=" 0-1"/>
    <x v="16"/>
    <n v="0"/>
    <n v="0"/>
    <n v="0"/>
    <n v="6001"/>
  </r>
  <r>
    <n v="15"/>
    <x v="9"/>
    <s v="All"/>
    <s v=" 0-1"/>
    <x v="17"/>
    <n v="0"/>
    <n v="0"/>
    <n v="0"/>
    <n v="6001"/>
  </r>
  <r>
    <n v="15"/>
    <x v="9"/>
    <s v="All"/>
    <s v=" 0-1"/>
    <x v="18"/>
    <n v="0"/>
    <n v="0"/>
    <n v="0"/>
    <n v="6001"/>
  </r>
  <r>
    <n v="15"/>
    <x v="9"/>
    <s v="All"/>
    <s v=" 0-1"/>
    <x v="19"/>
    <n v="0"/>
    <n v="0"/>
    <n v="0"/>
    <n v="6001"/>
  </r>
  <r>
    <n v="15"/>
    <x v="9"/>
    <s v="All"/>
    <s v=" 0-1"/>
    <x v="20"/>
    <n v="0"/>
    <n v="0"/>
    <n v="0"/>
    <n v="6001"/>
  </r>
  <r>
    <n v="15"/>
    <x v="9"/>
    <s v="All"/>
    <s v=" 0-1"/>
    <x v="21"/>
    <n v="0"/>
    <n v="0"/>
    <n v="0"/>
    <n v="6001"/>
  </r>
  <r>
    <n v="15"/>
    <x v="9"/>
    <s v="All"/>
    <s v=" 0-1"/>
    <x v="22"/>
    <n v="0"/>
    <n v="0"/>
    <n v="0"/>
    <n v="6001"/>
  </r>
  <r>
    <n v="15"/>
    <x v="9"/>
    <s v="All"/>
    <s v=" 0-1"/>
    <x v="23"/>
    <n v="0"/>
    <n v="0"/>
    <n v="0"/>
    <n v="6001"/>
  </r>
  <r>
    <n v="15"/>
    <x v="9"/>
    <s v="All"/>
    <s v=" 10-14"/>
    <x v="0"/>
    <n v="0"/>
    <n v="0"/>
    <n v="0"/>
    <n v="19143"/>
  </r>
  <r>
    <n v="15"/>
    <x v="9"/>
    <s v="All"/>
    <s v=" 10-14"/>
    <x v="1"/>
    <n v="0"/>
    <n v="0"/>
    <n v="0"/>
    <n v="19143"/>
  </r>
  <r>
    <n v="15"/>
    <x v="9"/>
    <s v="All"/>
    <s v=" 10-14"/>
    <x v="2"/>
    <n v="4"/>
    <n v="2"/>
    <n v="120"/>
    <n v="19143"/>
  </r>
  <r>
    <n v="15"/>
    <x v="9"/>
    <s v="All"/>
    <s v=" 10-14"/>
    <x v="3"/>
    <n v="0"/>
    <n v="0"/>
    <n v="0"/>
    <n v="19143"/>
  </r>
  <r>
    <n v="15"/>
    <x v="9"/>
    <s v="All"/>
    <s v=" 10-14"/>
    <x v="4"/>
    <n v="0"/>
    <n v="0"/>
    <n v="0"/>
    <n v="19143"/>
  </r>
  <r>
    <n v="15"/>
    <x v="9"/>
    <s v="All"/>
    <s v=" 10-14"/>
    <x v="5"/>
    <n v="0"/>
    <n v="0"/>
    <n v="0"/>
    <n v="19143"/>
  </r>
  <r>
    <n v="15"/>
    <x v="9"/>
    <s v="All"/>
    <s v=" 10-14"/>
    <x v="6"/>
    <n v="0"/>
    <n v="0"/>
    <n v="0"/>
    <n v="19143"/>
  </r>
  <r>
    <n v="15"/>
    <x v="9"/>
    <s v="All"/>
    <s v=" 10-14"/>
    <x v="7"/>
    <n v="0"/>
    <n v="0"/>
    <n v="0"/>
    <n v="19143"/>
  </r>
  <r>
    <n v="15"/>
    <x v="9"/>
    <s v="All"/>
    <s v=" 10-14"/>
    <x v="8"/>
    <n v="0"/>
    <n v="0"/>
    <n v="0"/>
    <n v="19143"/>
  </r>
  <r>
    <n v="15"/>
    <x v="9"/>
    <s v="All"/>
    <s v=" 10-14"/>
    <x v="9"/>
    <n v="0"/>
    <n v="0"/>
    <n v="0"/>
    <n v="19143"/>
  </r>
  <r>
    <n v="15"/>
    <x v="9"/>
    <s v="All"/>
    <s v=" 10-14"/>
    <x v="10"/>
    <n v="0"/>
    <n v="0"/>
    <n v="0"/>
    <n v="19143"/>
  </r>
  <r>
    <n v="15"/>
    <x v="9"/>
    <s v="All"/>
    <s v=" 10-14"/>
    <x v="11"/>
    <n v="0"/>
    <n v="0"/>
    <n v="0"/>
    <n v="19143"/>
  </r>
  <r>
    <n v="15"/>
    <x v="9"/>
    <s v="All"/>
    <s v=" 10-14"/>
    <x v="12"/>
    <n v="0"/>
    <n v="0"/>
    <n v="0"/>
    <n v="19143"/>
  </r>
  <r>
    <n v="15"/>
    <x v="9"/>
    <s v="All"/>
    <s v=" 10-14"/>
    <x v="13"/>
    <n v="0"/>
    <n v="0"/>
    <n v="0"/>
    <n v="19143"/>
  </r>
  <r>
    <n v="15"/>
    <x v="9"/>
    <s v="All"/>
    <s v=" 10-14"/>
    <x v="14"/>
    <n v="11"/>
    <n v="3"/>
    <n v="570"/>
    <n v="19143"/>
  </r>
  <r>
    <n v="15"/>
    <x v="9"/>
    <s v="All"/>
    <s v=" 10-14"/>
    <x v="15"/>
    <n v="0"/>
    <n v="0"/>
    <n v="0"/>
    <n v="19143"/>
  </r>
  <r>
    <n v="15"/>
    <x v="9"/>
    <s v="All"/>
    <s v=" 10-14"/>
    <x v="16"/>
    <n v="0"/>
    <n v="0"/>
    <n v="0"/>
    <n v="19143"/>
  </r>
  <r>
    <n v="15"/>
    <x v="9"/>
    <s v="All"/>
    <s v=" 10-14"/>
    <x v="17"/>
    <n v="0"/>
    <n v="0"/>
    <n v="0"/>
    <n v="19143"/>
  </r>
  <r>
    <n v="15"/>
    <x v="9"/>
    <s v="All"/>
    <s v=" 10-14"/>
    <x v="18"/>
    <n v="1"/>
    <n v="1"/>
    <n v="30"/>
    <n v="19143"/>
  </r>
  <r>
    <n v="15"/>
    <x v="9"/>
    <s v="All"/>
    <s v=" 10-14"/>
    <x v="19"/>
    <n v="0"/>
    <n v="0"/>
    <n v="0"/>
    <n v="19143"/>
  </r>
  <r>
    <n v="15"/>
    <x v="9"/>
    <s v="All"/>
    <s v=" 10-14"/>
    <x v="20"/>
    <n v="0"/>
    <n v="0"/>
    <n v="0"/>
    <n v="19143"/>
  </r>
  <r>
    <n v="15"/>
    <x v="9"/>
    <s v="All"/>
    <s v=" 10-14"/>
    <x v="21"/>
    <n v="0"/>
    <n v="0"/>
    <n v="0"/>
    <n v="19143"/>
  </r>
  <r>
    <n v="15"/>
    <x v="9"/>
    <s v="All"/>
    <s v=" 10-14"/>
    <x v="22"/>
    <n v="0"/>
    <n v="0"/>
    <n v="0"/>
    <n v="19143"/>
  </r>
  <r>
    <n v="15"/>
    <x v="9"/>
    <s v="All"/>
    <s v=" 10-14"/>
    <x v="23"/>
    <n v="0"/>
    <n v="0"/>
    <n v="0"/>
    <n v="19143"/>
  </r>
  <r>
    <n v="15"/>
    <x v="9"/>
    <s v="All"/>
    <s v=" 2-4"/>
    <x v="0"/>
    <n v="0"/>
    <n v="0"/>
    <n v="0"/>
    <n v="9202"/>
  </r>
  <r>
    <n v="15"/>
    <x v="9"/>
    <s v="All"/>
    <s v=" 2-4"/>
    <x v="1"/>
    <n v="0"/>
    <n v="0"/>
    <n v="0"/>
    <n v="9202"/>
  </r>
  <r>
    <n v="15"/>
    <x v="9"/>
    <s v="All"/>
    <s v=" 2-4"/>
    <x v="2"/>
    <n v="0"/>
    <n v="0"/>
    <n v="0"/>
    <n v="9202"/>
  </r>
  <r>
    <n v="15"/>
    <x v="9"/>
    <s v="All"/>
    <s v=" 2-4"/>
    <x v="3"/>
    <n v="0"/>
    <n v="0"/>
    <n v="0"/>
    <n v="9202"/>
  </r>
  <r>
    <n v="15"/>
    <x v="9"/>
    <s v="All"/>
    <s v=" 2-4"/>
    <x v="4"/>
    <n v="0"/>
    <n v="0"/>
    <n v="0"/>
    <n v="9202"/>
  </r>
  <r>
    <n v="15"/>
    <x v="9"/>
    <s v="All"/>
    <s v=" 2-4"/>
    <x v="5"/>
    <n v="0"/>
    <n v="0"/>
    <n v="0"/>
    <n v="9202"/>
  </r>
  <r>
    <n v="15"/>
    <x v="9"/>
    <s v="All"/>
    <s v=" 2-4"/>
    <x v="6"/>
    <n v="0"/>
    <n v="0"/>
    <n v="0"/>
    <n v="9202"/>
  </r>
  <r>
    <n v="15"/>
    <x v="9"/>
    <s v="All"/>
    <s v=" 2-4"/>
    <x v="7"/>
    <n v="0"/>
    <n v="0"/>
    <n v="0"/>
    <n v="9202"/>
  </r>
  <r>
    <n v="15"/>
    <x v="9"/>
    <s v="All"/>
    <s v=" 2-4"/>
    <x v="8"/>
    <n v="0"/>
    <n v="0"/>
    <n v="0"/>
    <n v="9202"/>
  </r>
  <r>
    <n v="15"/>
    <x v="9"/>
    <s v="All"/>
    <s v=" 2-4"/>
    <x v="9"/>
    <n v="0"/>
    <n v="0"/>
    <n v="0"/>
    <n v="9202"/>
  </r>
  <r>
    <n v="15"/>
    <x v="9"/>
    <s v="All"/>
    <s v=" 2-4"/>
    <x v="10"/>
    <n v="0"/>
    <n v="0"/>
    <n v="0"/>
    <n v="9202"/>
  </r>
  <r>
    <n v="15"/>
    <x v="9"/>
    <s v="All"/>
    <s v=" 2-4"/>
    <x v="11"/>
    <n v="0"/>
    <n v="0"/>
    <n v="0"/>
    <n v="9202"/>
  </r>
  <r>
    <n v="15"/>
    <x v="9"/>
    <s v="All"/>
    <s v=" 2-4"/>
    <x v="12"/>
    <n v="0"/>
    <n v="0"/>
    <n v="0"/>
    <n v="9202"/>
  </r>
  <r>
    <n v="15"/>
    <x v="9"/>
    <s v="All"/>
    <s v=" 2-4"/>
    <x v="13"/>
    <n v="0"/>
    <n v="0"/>
    <n v="0"/>
    <n v="9202"/>
  </r>
  <r>
    <n v="15"/>
    <x v="9"/>
    <s v="All"/>
    <s v=" 2-4"/>
    <x v="14"/>
    <n v="3"/>
    <n v="1"/>
    <n v="270"/>
    <n v="9202"/>
  </r>
  <r>
    <n v="15"/>
    <x v="9"/>
    <s v="All"/>
    <s v=" 2-4"/>
    <x v="15"/>
    <n v="0"/>
    <n v="0"/>
    <n v="0"/>
    <n v="9202"/>
  </r>
  <r>
    <n v="15"/>
    <x v="9"/>
    <s v="All"/>
    <s v=" 2-4"/>
    <x v="16"/>
    <n v="0"/>
    <n v="0"/>
    <n v="0"/>
    <n v="9202"/>
  </r>
  <r>
    <n v="15"/>
    <x v="9"/>
    <s v="All"/>
    <s v=" 2-4"/>
    <x v="17"/>
    <n v="0"/>
    <n v="0"/>
    <n v="0"/>
    <n v="9202"/>
  </r>
  <r>
    <n v="15"/>
    <x v="9"/>
    <s v="All"/>
    <s v=" 2-4"/>
    <x v="18"/>
    <n v="0"/>
    <n v="0"/>
    <n v="0"/>
    <n v="9202"/>
  </r>
  <r>
    <n v="15"/>
    <x v="9"/>
    <s v="All"/>
    <s v=" 2-4"/>
    <x v="19"/>
    <n v="0"/>
    <n v="0"/>
    <n v="0"/>
    <n v="9202"/>
  </r>
  <r>
    <n v="15"/>
    <x v="9"/>
    <s v="All"/>
    <s v=" 2-4"/>
    <x v="20"/>
    <n v="0"/>
    <n v="0"/>
    <n v="0"/>
    <n v="9202"/>
  </r>
  <r>
    <n v="15"/>
    <x v="9"/>
    <s v="All"/>
    <s v=" 2-4"/>
    <x v="21"/>
    <n v="0"/>
    <n v="0"/>
    <n v="0"/>
    <n v="9202"/>
  </r>
  <r>
    <n v="15"/>
    <x v="9"/>
    <s v="All"/>
    <s v=" 2-4"/>
    <x v="22"/>
    <n v="0"/>
    <n v="0"/>
    <n v="0"/>
    <n v="9202"/>
  </r>
  <r>
    <n v="15"/>
    <x v="9"/>
    <s v="All"/>
    <s v=" 2-4"/>
    <x v="23"/>
    <n v="0"/>
    <n v="0"/>
    <n v="0"/>
    <n v="9202"/>
  </r>
  <r>
    <n v="15"/>
    <x v="9"/>
    <s v="All"/>
    <s v=" 5-9"/>
    <x v="0"/>
    <n v="0"/>
    <n v="0"/>
    <n v="0"/>
    <n v="16777"/>
  </r>
  <r>
    <n v="15"/>
    <x v="9"/>
    <s v="All"/>
    <s v=" 5-9"/>
    <x v="1"/>
    <n v="0"/>
    <n v="0"/>
    <n v="0"/>
    <n v="16777"/>
  </r>
  <r>
    <n v="15"/>
    <x v="9"/>
    <s v="All"/>
    <s v=" 5-9"/>
    <x v="2"/>
    <n v="9"/>
    <n v="2"/>
    <n v="390"/>
    <n v="16777"/>
  </r>
  <r>
    <n v="15"/>
    <x v="9"/>
    <s v="All"/>
    <s v=" 5-9"/>
    <x v="3"/>
    <n v="0"/>
    <n v="0"/>
    <n v="0"/>
    <n v="16777"/>
  </r>
  <r>
    <n v="15"/>
    <x v="9"/>
    <s v="All"/>
    <s v=" 5-9"/>
    <x v="4"/>
    <n v="0"/>
    <n v="0"/>
    <n v="0"/>
    <n v="16777"/>
  </r>
  <r>
    <n v="15"/>
    <x v="9"/>
    <s v="All"/>
    <s v=" 5-9"/>
    <x v="5"/>
    <n v="0"/>
    <n v="0"/>
    <n v="0"/>
    <n v="16777"/>
  </r>
  <r>
    <n v="15"/>
    <x v="9"/>
    <s v="All"/>
    <s v=" 5-9"/>
    <x v="6"/>
    <n v="0"/>
    <n v="0"/>
    <n v="0"/>
    <n v="16777"/>
  </r>
  <r>
    <n v="15"/>
    <x v="9"/>
    <s v="All"/>
    <s v=" 5-9"/>
    <x v="7"/>
    <n v="0"/>
    <n v="0"/>
    <n v="0"/>
    <n v="16777"/>
  </r>
  <r>
    <n v="15"/>
    <x v="9"/>
    <s v="All"/>
    <s v=" 5-9"/>
    <x v="8"/>
    <n v="0"/>
    <n v="0"/>
    <n v="0"/>
    <n v="16777"/>
  </r>
  <r>
    <n v="15"/>
    <x v="9"/>
    <s v="All"/>
    <s v=" 5-9"/>
    <x v="9"/>
    <n v="0"/>
    <n v="0"/>
    <n v="0"/>
    <n v="16777"/>
  </r>
  <r>
    <n v="15"/>
    <x v="9"/>
    <s v="All"/>
    <s v=" 5-9"/>
    <x v="10"/>
    <n v="0"/>
    <n v="0"/>
    <n v="0"/>
    <n v="16777"/>
  </r>
  <r>
    <n v="15"/>
    <x v="9"/>
    <s v="All"/>
    <s v=" 5-9"/>
    <x v="11"/>
    <n v="0"/>
    <n v="0"/>
    <n v="0"/>
    <n v="16777"/>
  </r>
  <r>
    <n v="15"/>
    <x v="9"/>
    <s v="All"/>
    <s v=" 5-9"/>
    <x v="12"/>
    <n v="0"/>
    <n v="0"/>
    <n v="0"/>
    <n v="16777"/>
  </r>
  <r>
    <n v="15"/>
    <x v="9"/>
    <s v="All"/>
    <s v=" 5-9"/>
    <x v="13"/>
    <n v="8"/>
    <n v="1"/>
    <n v="240"/>
    <n v="16777"/>
  </r>
  <r>
    <n v="15"/>
    <x v="9"/>
    <s v="All"/>
    <s v=" 5-9"/>
    <x v="14"/>
    <n v="3"/>
    <n v="1"/>
    <n v="150"/>
    <n v="16777"/>
  </r>
  <r>
    <n v="15"/>
    <x v="9"/>
    <s v="All"/>
    <s v=" 5-9"/>
    <x v="15"/>
    <n v="0"/>
    <n v="0"/>
    <n v="0"/>
    <n v="16777"/>
  </r>
  <r>
    <n v="15"/>
    <x v="9"/>
    <s v="All"/>
    <s v=" 5-9"/>
    <x v="16"/>
    <n v="0"/>
    <n v="0"/>
    <n v="0"/>
    <n v="16777"/>
  </r>
  <r>
    <n v="15"/>
    <x v="9"/>
    <s v="All"/>
    <s v=" 5-9"/>
    <x v="17"/>
    <n v="0"/>
    <n v="0"/>
    <n v="0"/>
    <n v="16777"/>
  </r>
  <r>
    <n v="15"/>
    <x v="9"/>
    <s v="All"/>
    <s v=" 5-9"/>
    <x v="18"/>
    <n v="0"/>
    <n v="0"/>
    <n v="0"/>
    <n v="16777"/>
  </r>
  <r>
    <n v="15"/>
    <x v="9"/>
    <s v="All"/>
    <s v=" 5-9"/>
    <x v="19"/>
    <n v="0"/>
    <n v="0"/>
    <n v="0"/>
    <n v="16777"/>
  </r>
  <r>
    <n v="15"/>
    <x v="9"/>
    <s v="All"/>
    <s v=" 5-9"/>
    <x v="20"/>
    <n v="0"/>
    <n v="0"/>
    <n v="0"/>
    <n v="16777"/>
  </r>
  <r>
    <n v="15"/>
    <x v="9"/>
    <s v="All"/>
    <s v=" 5-9"/>
    <x v="21"/>
    <n v="0"/>
    <n v="0"/>
    <n v="0"/>
    <n v="16777"/>
  </r>
  <r>
    <n v="15"/>
    <x v="9"/>
    <s v="All"/>
    <s v=" 5-9"/>
    <x v="22"/>
    <n v="0"/>
    <n v="0"/>
    <n v="0"/>
    <n v="16777"/>
  </r>
  <r>
    <n v="15"/>
    <x v="9"/>
    <s v="All"/>
    <s v=" 5-9"/>
    <x v="23"/>
    <n v="0"/>
    <n v="0"/>
    <n v="0"/>
    <n v="16777"/>
  </r>
  <r>
    <n v="15"/>
    <x v="10"/>
    <s v="All"/>
    <s v=" 0-1"/>
    <x v="0"/>
    <n v="0"/>
    <n v="0"/>
    <n v="0"/>
    <n v="4754"/>
  </r>
  <r>
    <n v="15"/>
    <x v="10"/>
    <s v="All"/>
    <s v=" 0-1"/>
    <x v="1"/>
    <n v="0"/>
    <n v="0"/>
    <n v="0"/>
    <n v="4754"/>
  </r>
  <r>
    <n v="15"/>
    <x v="10"/>
    <s v="All"/>
    <s v=" 0-1"/>
    <x v="2"/>
    <n v="3"/>
    <n v="1"/>
    <n v="90"/>
    <n v="4754"/>
  </r>
  <r>
    <n v="15"/>
    <x v="10"/>
    <s v="All"/>
    <s v=" 0-1"/>
    <x v="3"/>
    <n v="0"/>
    <n v="0"/>
    <n v="0"/>
    <n v="4754"/>
  </r>
  <r>
    <n v="15"/>
    <x v="10"/>
    <s v="All"/>
    <s v=" 0-1"/>
    <x v="4"/>
    <n v="0"/>
    <n v="0"/>
    <n v="0"/>
    <n v="4754"/>
  </r>
  <r>
    <n v="15"/>
    <x v="10"/>
    <s v="All"/>
    <s v=" 0-1"/>
    <x v="5"/>
    <n v="0"/>
    <n v="0"/>
    <n v="0"/>
    <n v="4754"/>
  </r>
  <r>
    <n v="15"/>
    <x v="10"/>
    <s v="All"/>
    <s v=" 0-1"/>
    <x v="6"/>
    <n v="0"/>
    <n v="0"/>
    <n v="0"/>
    <n v="4754"/>
  </r>
  <r>
    <n v="15"/>
    <x v="10"/>
    <s v="All"/>
    <s v=" 0-1"/>
    <x v="7"/>
    <n v="0"/>
    <n v="0"/>
    <n v="0"/>
    <n v="4754"/>
  </r>
  <r>
    <n v="15"/>
    <x v="10"/>
    <s v="All"/>
    <s v=" 0-1"/>
    <x v="8"/>
    <n v="0"/>
    <n v="0"/>
    <n v="0"/>
    <n v="4754"/>
  </r>
  <r>
    <n v="15"/>
    <x v="10"/>
    <s v="All"/>
    <s v=" 0-1"/>
    <x v="9"/>
    <n v="0"/>
    <n v="0"/>
    <n v="0"/>
    <n v="4754"/>
  </r>
  <r>
    <n v="15"/>
    <x v="10"/>
    <s v="All"/>
    <s v=" 0-1"/>
    <x v="10"/>
    <n v="0"/>
    <n v="0"/>
    <n v="0"/>
    <n v="4754"/>
  </r>
  <r>
    <n v="15"/>
    <x v="10"/>
    <s v="All"/>
    <s v=" 0-1"/>
    <x v="11"/>
    <n v="0"/>
    <n v="0"/>
    <n v="0"/>
    <n v="4754"/>
  </r>
  <r>
    <n v="15"/>
    <x v="10"/>
    <s v="All"/>
    <s v=" 0-1"/>
    <x v="12"/>
    <n v="0"/>
    <n v="0"/>
    <n v="0"/>
    <n v="4754"/>
  </r>
  <r>
    <n v="15"/>
    <x v="10"/>
    <s v="All"/>
    <s v=" 0-1"/>
    <x v="13"/>
    <n v="0"/>
    <n v="0"/>
    <n v="0"/>
    <n v="4754"/>
  </r>
  <r>
    <n v="15"/>
    <x v="10"/>
    <s v="All"/>
    <s v=" 0-1"/>
    <x v="14"/>
    <n v="0"/>
    <n v="0"/>
    <n v="0"/>
    <n v="4754"/>
  </r>
  <r>
    <n v="15"/>
    <x v="10"/>
    <s v="All"/>
    <s v=" 0-1"/>
    <x v="15"/>
    <n v="0"/>
    <n v="0"/>
    <n v="0"/>
    <n v="4754"/>
  </r>
  <r>
    <n v="15"/>
    <x v="10"/>
    <s v="All"/>
    <s v=" 0-1"/>
    <x v="16"/>
    <n v="0"/>
    <n v="0"/>
    <n v="0"/>
    <n v="4754"/>
  </r>
  <r>
    <n v="15"/>
    <x v="10"/>
    <s v="All"/>
    <s v=" 0-1"/>
    <x v="17"/>
    <n v="0"/>
    <n v="0"/>
    <n v="0"/>
    <n v="4754"/>
  </r>
  <r>
    <n v="15"/>
    <x v="10"/>
    <s v="All"/>
    <s v=" 0-1"/>
    <x v="18"/>
    <n v="0"/>
    <n v="0"/>
    <n v="0"/>
    <n v="4754"/>
  </r>
  <r>
    <n v="15"/>
    <x v="10"/>
    <s v="All"/>
    <s v=" 0-1"/>
    <x v="19"/>
    <n v="0"/>
    <n v="0"/>
    <n v="0"/>
    <n v="4754"/>
  </r>
  <r>
    <n v="15"/>
    <x v="10"/>
    <s v="All"/>
    <s v=" 0-1"/>
    <x v="20"/>
    <n v="0"/>
    <n v="0"/>
    <n v="0"/>
    <n v="4754"/>
  </r>
  <r>
    <n v="15"/>
    <x v="10"/>
    <s v="All"/>
    <s v=" 0-1"/>
    <x v="21"/>
    <n v="0"/>
    <n v="0"/>
    <n v="0"/>
    <n v="4754"/>
  </r>
  <r>
    <n v="15"/>
    <x v="10"/>
    <s v="All"/>
    <s v=" 0-1"/>
    <x v="22"/>
    <n v="0"/>
    <n v="0"/>
    <n v="0"/>
    <n v="4754"/>
  </r>
  <r>
    <n v="15"/>
    <x v="10"/>
    <s v="All"/>
    <s v=" 0-1"/>
    <x v="23"/>
    <n v="0"/>
    <n v="0"/>
    <n v="0"/>
    <n v="4754"/>
  </r>
  <r>
    <n v="15"/>
    <x v="10"/>
    <s v="All"/>
    <s v=" 10-14"/>
    <x v="0"/>
    <n v="0"/>
    <n v="0"/>
    <n v="0"/>
    <n v="15858"/>
  </r>
  <r>
    <n v="15"/>
    <x v="10"/>
    <s v="All"/>
    <s v=" 10-14"/>
    <x v="1"/>
    <n v="0"/>
    <n v="0"/>
    <n v="0"/>
    <n v="15858"/>
  </r>
  <r>
    <n v="15"/>
    <x v="10"/>
    <s v="All"/>
    <s v=" 10-14"/>
    <x v="2"/>
    <n v="0"/>
    <n v="0"/>
    <n v="0"/>
    <n v="15858"/>
  </r>
  <r>
    <n v="15"/>
    <x v="10"/>
    <s v="All"/>
    <s v=" 10-14"/>
    <x v="3"/>
    <n v="0"/>
    <n v="0"/>
    <n v="0"/>
    <n v="15858"/>
  </r>
  <r>
    <n v="15"/>
    <x v="10"/>
    <s v="All"/>
    <s v=" 10-14"/>
    <x v="4"/>
    <n v="0"/>
    <n v="0"/>
    <n v="0"/>
    <n v="15858"/>
  </r>
  <r>
    <n v="15"/>
    <x v="10"/>
    <s v="All"/>
    <s v=" 10-14"/>
    <x v="5"/>
    <n v="0"/>
    <n v="0"/>
    <n v="0"/>
    <n v="15858"/>
  </r>
  <r>
    <n v="15"/>
    <x v="10"/>
    <s v="All"/>
    <s v=" 10-14"/>
    <x v="6"/>
    <n v="0"/>
    <n v="0"/>
    <n v="0"/>
    <n v="15858"/>
  </r>
  <r>
    <n v="15"/>
    <x v="10"/>
    <s v="All"/>
    <s v=" 10-14"/>
    <x v="7"/>
    <n v="0"/>
    <n v="0"/>
    <n v="0"/>
    <n v="15858"/>
  </r>
  <r>
    <n v="15"/>
    <x v="10"/>
    <s v="All"/>
    <s v=" 10-14"/>
    <x v="8"/>
    <n v="0"/>
    <n v="0"/>
    <n v="0"/>
    <n v="15858"/>
  </r>
  <r>
    <n v="15"/>
    <x v="10"/>
    <s v="All"/>
    <s v=" 10-14"/>
    <x v="9"/>
    <n v="0"/>
    <n v="0"/>
    <n v="0"/>
    <n v="15858"/>
  </r>
  <r>
    <n v="15"/>
    <x v="10"/>
    <s v="All"/>
    <s v=" 10-14"/>
    <x v="10"/>
    <n v="0"/>
    <n v="0"/>
    <n v="0"/>
    <n v="15858"/>
  </r>
  <r>
    <n v="15"/>
    <x v="10"/>
    <s v="All"/>
    <s v=" 10-14"/>
    <x v="11"/>
    <n v="0"/>
    <n v="0"/>
    <n v="0"/>
    <n v="15858"/>
  </r>
  <r>
    <n v="15"/>
    <x v="10"/>
    <s v="All"/>
    <s v=" 10-14"/>
    <x v="12"/>
    <n v="0"/>
    <n v="0"/>
    <n v="0"/>
    <n v="15858"/>
  </r>
  <r>
    <n v="15"/>
    <x v="10"/>
    <s v="All"/>
    <s v=" 10-14"/>
    <x v="13"/>
    <n v="0"/>
    <n v="0"/>
    <n v="0"/>
    <n v="15858"/>
  </r>
  <r>
    <n v="15"/>
    <x v="10"/>
    <s v="All"/>
    <s v=" 10-14"/>
    <x v="14"/>
    <n v="5"/>
    <n v="4"/>
    <n v="210"/>
    <n v="15858"/>
  </r>
  <r>
    <n v="15"/>
    <x v="10"/>
    <s v="All"/>
    <s v=" 10-14"/>
    <x v="15"/>
    <n v="0"/>
    <n v="0"/>
    <n v="0"/>
    <n v="15858"/>
  </r>
  <r>
    <n v="15"/>
    <x v="10"/>
    <s v="All"/>
    <s v=" 10-14"/>
    <x v="16"/>
    <n v="1"/>
    <n v="1"/>
    <n v="30"/>
    <n v="15858"/>
  </r>
  <r>
    <n v="15"/>
    <x v="10"/>
    <s v="All"/>
    <s v=" 10-14"/>
    <x v="17"/>
    <n v="0"/>
    <n v="0"/>
    <n v="0"/>
    <n v="15858"/>
  </r>
  <r>
    <n v="15"/>
    <x v="10"/>
    <s v="All"/>
    <s v=" 10-14"/>
    <x v="18"/>
    <n v="4"/>
    <n v="2"/>
    <n v="180"/>
    <n v="15858"/>
  </r>
  <r>
    <n v="15"/>
    <x v="10"/>
    <s v="All"/>
    <s v=" 10-14"/>
    <x v="19"/>
    <n v="0"/>
    <n v="0"/>
    <n v="0"/>
    <n v="15858"/>
  </r>
  <r>
    <n v="15"/>
    <x v="10"/>
    <s v="All"/>
    <s v=" 10-14"/>
    <x v="20"/>
    <n v="0"/>
    <n v="0"/>
    <n v="0"/>
    <n v="15858"/>
  </r>
  <r>
    <n v="15"/>
    <x v="10"/>
    <s v="All"/>
    <s v=" 10-14"/>
    <x v="21"/>
    <n v="0"/>
    <n v="0"/>
    <n v="0"/>
    <n v="15858"/>
  </r>
  <r>
    <n v="15"/>
    <x v="10"/>
    <s v="All"/>
    <s v=" 10-14"/>
    <x v="22"/>
    <n v="0"/>
    <n v="0"/>
    <n v="0"/>
    <n v="15858"/>
  </r>
  <r>
    <n v="15"/>
    <x v="10"/>
    <s v="All"/>
    <s v=" 10-14"/>
    <x v="23"/>
    <n v="0"/>
    <n v="0"/>
    <n v="0"/>
    <n v="15858"/>
  </r>
  <r>
    <n v="15"/>
    <x v="10"/>
    <s v="All"/>
    <s v=" 2-4"/>
    <x v="0"/>
    <n v="0"/>
    <n v="0"/>
    <n v="0"/>
    <n v="7742"/>
  </r>
  <r>
    <n v="15"/>
    <x v="10"/>
    <s v="All"/>
    <s v=" 2-4"/>
    <x v="1"/>
    <n v="0"/>
    <n v="0"/>
    <n v="0"/>
    <n v="7742"/>
  </r>
  <r>
    <n v="15"/>
    <x v="10"/>
    <s v="All"/>
    <s v=" 2-4"/>
    <x v="2"/>
    <n v="0"/>
    <n v="0"/>
    <n v="0"/>
    <n v="7742"/>
  </r>
  <r>
    <n v="15"/>
    <x v="10"/>
    <s v="All"/>
    <s v=" 2-4"/>
    <x v="3"/>
    <n v="0"/>
    <n v="0"/>
    <n v="0"/>
    <n v="7742"/>
  </r>
  <r>
    <n v="15"/>
    <x v="10"/>
    <s v="All"/>
    <s v=" 2-4"/>
    <x v="4"/>
    <n v="0"/>
    <n v="0"/>
    <n v="0"/>
    <n v="7742"/>
  </r>
  <r>
    <n v="15"/>
    <x v="10"/>
    <s v="All"/>
    <s v=" 2-4"/>
    <x v="5"/>
    <n v="0"/>
    <n v="0"/>
    <n v="0"/>
    <n v="7742"/>
  </r>
  <r>
    <n v="15"/>
    <x v="10"/>
    <s v="All"/>
    <s v=" 2-4"/>
    <x v="6"/>
    <n v="0"/>
    <n v="0"/>
    <n v="0"/>
    <n v="7742"/>
  </r>
  <r>
    <n v="15"/>
    <x v="10"/>
    <s v="All"/>
    <s v=" 2-4"/>
    <x v="7"/>
    <n v="10"/>
    <n v="1"/>
    <n v="270"/>
    <n v="7742"/>
  </r>
  <r>
    <n v="15"/>
    <x v="10"/>
    <s v="All"/>
    <s v=" 2-4"/>
    <x v="8"/>
    <n v="10"/>
    <n v="1"/>
    <n v="300"/>
    <n v="7742"/>
  </r>
  <r>
    <n v="15"/>
    <x v="10"/>
    <s v="All"/>
    <s v=" 2-4"/>
    <x v="9"/>
    <n v="0"/>
    <n v="0"/>
    <n v="0"/>
    <n v="7742"/>
  </r>
  <r>
    <n v="15"/>
    <x v="10"/>
    <s v="All"/>
    <s v=" 2-4"/>
    <x v="10"/>
    <n v="0"/>
    <n v="0"/>
    <n v="0"/>
    <n v="7742"/>
  </r>
  <r>
    <n v="15"/>
    <x v="10"/>
    <s v="All"/>
    <s v=" 2-4"/>
    <x v="11"/>
    <n v="0"/>
    <n v="0"/>
    <n v="0"/>
    <n v="7742"/>
  </r>
  <r>
    <n v="15"/>
    <x v="10"/>
    <s v="All"/>
    <s v=" 2-4"/>
    <x v="12"/>
    <n v="0"/>
    <n v="0"/>
    <n v="0"/>
    <n v="7742"/>
  </r>
  <r>
    <n v="15"/>
    <x v="10"/>
    <s v="All"/>
    <s v=" 2-4"/>
    <x v="13"/>
    <n v="0"/>
    <n v="0"/>
    <n v="0"/>
    <n v="7742"/>
  </r>
  <r>
    <n v="15"/>
    <x v="10"/>
    <s v="All"/>
    <s v=" 2-4"/>
    <x v="14"/>
    <n v="1"/>
    <n v="1"/>
    <n v="30"/>
    <n v="7742"/>
  </r>
  <r>
    <n v="15"/>
    <x v="10"/>
    <s v="All"/>
    <s v=" 2-4"/>
    <x v="15"/>
    <n v="0"/>
    <n v="0"/>
    <n v="0"/>
    <n v="7742"/>
  </r>
  <r>
    <n v="15"/>
    <x v="10"/>
    <s v="All"/>
    <s v=" 2-4"/>
    <x v="16"/>
    <n v="0"/>
    <n v="0"/>
    <n v="0"/>
    <n v="7742"/>
  </r>
  <r>
    <n v="15"/>
    <x v="10"/>
    <s v="All"/>
    <s v=" 2-4"/>
    <x v="17"/>
    <n v="0"/>
    <n v="0"/>
    <n v="0"/>
    <n v="7742"/>
  </r>
  <r>
    <n v="15"/>
    <x v="10"/>
    <s v="All"/>
    <s v=" 2-4"/>
    <x v="18"/>
    <n v="0"/>
    <n v="0"/>
    <n v="0"/>
    <n v="7742"/>
  </r>
  <r>
    <n v="15"/>
    <x v="10"/>
    <s v="All"/>
    <s v=" 2-4"/>
    <x v="19"/>
    <n v="0"/>
    <n v="0"/>
    <n v="0"/>
    <n v="7742"/>
  </r>
  <r>
    <n v="15"/>
    <x v="10"/>
    <s v="All"/>
    <s v=" 2-4"/>
    <x v="20"/>
    <n v="0"/>
    <n v="0"/>
    <n v="0"/>
    <n v="7742"/>
  </r>
  <r>
    <n v="15"/>
    <x v="10"/>
    <s v="All"/>
    <s v=" 2-4"/>
    <x v="21"/>
    <n v="0"/>
    <n v="0"/>
    <n v="0"/>
    <n v="7742"/>
  </r>
  <r>
    <n v="15"/>
    <x v="10"/>
    <s v="All"/>
    <s v=" 2-4"/>
    <x v="22"/>
    <n v="0"/>
    <n v="0"/>
    <n v="0"/>
    <n v="7742"/>
  </r>
  <r>
    <n v="15"/>
    <x v="10"/>
    <s v="All"/>
    <s v=" 2-4"/>
    <x v="23"/>
    <n v="0"/>
    <n v="0"/>
    <n v="0"/>
    <n v="7742"/>
  </r>
  <r>
    <n v="15"/>
    <x v="10"/>
    <s v="All"/>
    <s v=" 5-9"/>
    <x v="0"/>
    <n v="0"/>
    <n v="0"/>
    <n v="0"/>
    <n v="13990"/>
  </r>
  <r>
    <n v="15"/>
    <x v="10"/>
    <s v="All"/>
    <s v=" 5-9"/>
    <x v="1"/>
    <n v="0"/>
    <n v="0"/>
    <n v="0"/>
    <n v="13990"/>
  </r>
  <r>
    <n v="15"/>
    <x v="10"/>
    <s v="All"/>
    <s v=" 5-9"/>
    <x v="2"/>
    <n v="2"/>
    <n v="1"/>
    <n v="60"/>
    <n v="13990"/>
  </r>
  <r>
    <n v="15"/>
    <x v="10"/>
    <s v="All"/>
    <s v=" 5-9"/>
    <x v="3"/>
    <n v="0"/>
    <n v="0"/>
    <n v="0"/>
    <n v="13990"/>
  </r>
  <r>
    <n v="15"/>
    <x v="10"/>
    <s v="All"/>
    <s v=" 5-9"/>
    <x v="4"/>
    <n v="0"/>
    <n v="0"/>
    <n v="0"/>
    <n v="13990"/>
  </r>
  <r>
    <n v="15"/>
    <x v="10"/>
    <s v="All"/>
    <s v=" 5-9"/>
    <x v="5"/>
    <n v="0"/>
    <n v="0"/>
    <n v="0"/>
    <n v="13990"/>
  </r>
  <r>
    <n v="15"/>
    <x v="10"/>
    <s v="All"/>
    <s v=" 5-9"/>
    <x v="6"/>
    <n v="0"/>
    <n v="0"/>
    <n v="0"/>
    <n v="13990"/>
  </r>
  <r>
    <n v="15"/>
    <x v="10"/>
    <s v="All"/>
    <s v=" 5-9"/>
    <x v="7"/>
    <n v="0"/>
    <n v="0"/>
    <n v="0"/>
    <n v="13990"/>
  </r>
  <r>
    <n v="15"/>
    <x v="10"/>
    <s v="All"/>
    <s v=" 5-9"/>
    <x v="8"/>
    <n v="0"/>
    <n v="0"/>
    <n v="0"/>
    <n v="13990"/>
  </r>
  <r>
    <n v="15"/>
    <x v="10"/>
    <s v="All"/>
    <s v=" 5-9"/>
    <x v="9"/>
    <n v="0"/>
    <n v="0"/>
    <n v="0"/>
    <n v="13990"/>
  </r>
  <r>
    <n v="15"/>
    <x v="10"/>
    <s v="All"/>
    <s v=" 5-9"/>
    <x v="10"/>
    <n v="0"/>
    <n v="0"/>
    <n v="0"/>
    <n v="13990"/>
  </r>
  <r>
    <n v="15"/>
    <x v="10"/>
    <s v="All"/>
    <s v=" 5-9"/>
    <x v="11"/>
    <n v="0"/>
    <n v="0"/>
    <n v="0"/>
    <n v="13990"/>
  </r>
  <r>
    <n v="15"/>
    <x v="10"/>
    <s v="All"/>
    <s v=" 5-9"/>
    <x v="12"/>
    <n v="0"/>
    <n v="0"/>
    <n v="0"/>
    <n v="13990"/>
  </r>
  <r>
    <n v="15"/>
    <x v="10"/>
    <s v="All"/>
    <s v=" 5-9"/>
    <x v="13"/>
    <n v="0"/>
    <n v="0"/>
    <n v="0"/>
    <n v="13990"/>
  </r>
  <r>
    <n v="15"/>
    <x v="10"/>
    <s v="All"/>
    <s v=" 5-9"/>
    <x v="14"/>
    <n v="2"/>
    <n v="1"/>
    <n v="60"/>
    <n v="13990"/>
  </r>
  <r>
    <n v="15"/>
    <x v="10"/>
    <s v="All"/>
    <s v=" 5-9"/>
    <x v="15"/>
    <n v="0"/>
    <n v="0"/>
    <n v="0"/>
    <n v="13990"/>
  </r>
  <r>
    <n v="15"/>
    <x v="10"/>
    <s v="All"/>
    <s v=" 5-9"/>
    <x v="16"/>
    <n v="0"/>
    <n v="0"/>
    <n v="0"/>
    <n v="13990"/>
  </r>
  <r>
    <n v="15"/>
    <x v="10"/>
    <s v="All"/>
    <s v=" 5-9"/>
    <x v="17"/>
    <n v="0"/>
    <n v="0"/>
    <n v="0"/>
    <n v="13990"/>
  </r>
  <r>
    <n v="15"/>
    <x v="10"/>
    <s v="All"/>
    <s v=" 5-9"/>
    <x v="18"/>
    <n v="0"/>
    <n v="0"/>
    <n v="0"/>
    <n v="13990"/>
  </r>
  <r>
    <n v="15"/>
    <x v="10"/>
    <s v="All"/>
    <s v=" 5-9"/>
    <x v="19"/>
    <n v="0"/>
    <n v="0"/>
    <n v="0"/>
    <n v="13990"/>
  </r>
  <r>
    <n v="15"/>
    <x v="10"/>
    <s v="All"/>
    <s v=" 5-9"/>
    <x v="20"/>
    <n v="0"/>
    <n v="0"/>
    <n v="0"/>
    <n v="13990"/>
  </r>
  <r>
    <n v="15"/>
    <x v="10"/>
    <s v="All"/>
    <s v=" 5-9"/>
    <x v="21"/>
    <n v="0"/>
    <n v="0"/>
    <n v="0"/>
    <n v="13990"/>
  </r>
  <r>
    <n v="15"/>
    <x v="10"/>
    <s v="All"/>
    <s v=" 5-9"/>
    <x v="22"/>
    <n v="0"/>
    <n v="0"/>
    <n v="0"/>
    <n v="13990"/>
  </r>
  <r>
    <n v="15"/>
    <x v="10"/>
    <s v="All"/>
    <s v=" 5-9"/>
    <x v="23"/>
    <n v="0"/>
    <n v="0"/>
    <n v="0"/>
    <n v="13990"/>
  </r>
  <r>
    <n v="15"/>
    <x v="11"/>
    <s v="All"/>
    <s v=" 0-1"/>
    <x v="0"/>
    <n v="0"/>
    <n v="0"/>
    <n v="0"/>
    <n v="5401"/>
  </r>
  <r>
    <n v="15"/>
    <x v="11"/>
    <s v="All"/>
    <s v=" 0-1"/>
    <x v="1"/>
    <n v="0"/>
    <n v="0"/>
    <n v="0"/>
    <n v="5401"/>
  </r>
  <r>
    <n v="15"/>
    <x v="11"/>
    <s v="All"/>
    <s v=" 0-1"/>
    <x v="2"/>
    <n v="3"/>
    <n v="1"/>
    <n v="90"/>
    <n v="5401"/>
  </r>
  <r>
    <n v="15"/>
    <x v="11"/>
    <s v="All"/>
    <s v=" 0-1"/>
    <x v="3"/>
    <n v="0"/>
    <n v="0"/>
    <n v="0"/>
    <n v="5401"/>
  </r>
  <r>
    <n v="15"/>
    <x v="11"/>
    <s v="All"/>
    <s v=" 0-1"/>
    <x v="4"/>
    <n v="0"/>
    <n v="0"/>
    <n v="0"/>
    <n v="5401"/>
  </r>
  <r>
    <n v="15"/>
    <x v="11"/>
    <s v="All"/>
    <s v=" 0-1"/>
    <x v="5"/>
    <n v="0"/>
    <n v="0"/>
    <n v="0"/>
    <n v="5401"/>
  </r>
  <r>
    <n v="15"/>
    <x v="11"/>
    <s v="All"/>
    <s v=" 0-1"/>
    <x v="6"/>
    <n v="0"/>
    <n v="0"/>
    <n v="0"/>
    <n v="5401"/>
  </r>
  <r>
    <n v="15"/>
    <x v="11"/>
    <s v="All"/>
    <s v=" 0-1"/>
    <x v="7"/>
    <n v="0"/>
    <n v="0"/>
    <n v="0"/>
    <n v="5401"/>
  </r>
  <r>
    <n v="15"/>
    <x v="11"/>
    <s v="All"/>
    <s v=" 0-1"/>
    <x v="8"/>
    <n v="0"/>
    <n v="0"/>
    <n v="0"/>
    <n v="5401"/>
  </r>
  <r>
    <n v="15"/>
    <x v="11"/>
    <s v="All"/>
    <s v=" 0-1"/>
    <x v="9"/>
    <n v="0"/>
    <n v="0"/>
    <n v="0"/>
    <n v="5401"/>
  </r>
  <r>
    <n v="15"/>
    <x v="11"/>
    <s v="All"/>
    <s v=" 0-1"/>
    <x v="10"/>
    <n v="0"/>
    <n v="0"/>
    <n v="0"/>
    <n v="5401"/>
  </r>
  <r>
    <n v="15"/>
    <x v="11"/>
    <s v="All"/>
    <s v=" 0-1"/>
    <x v="11"/>
    <n v="0"/>
    <n v="0"/>
    <n v="0"/>
    <n v="5401"/>
  </r>
  <r>
    <n v="15"/>
    <x v="11"/>
    <s v="All"/>
    <s v=" 0-1"/>
    <x v="12"/>
    <n v="0"/>
    <n v="0"/>
    <n v="0"/>
    <n v="5401"/>
  </r>
  <r>
    <n v="15"/>
    <x v="11"/>
    <s v="All"/>
    <s v=" 0-1"/>
    <x v="13"/>
    <n v="0"/>
    <n v="0"/>
    <n v="0"/>
    <n v="5401"/>
  </r>
  <r>
    <n v="15"/>
    <x v="11"/>
    <s v="All"/>
    <s v=" 0-1"/>
    <x v="14"/>
    <n v="4"/>
    <n v="2"/>
    <n v="120"/>
    <n v="5401"/>
  </r>
  <r>
    <n v="15"/>
    <x v="11"/>
    <s v="All"/>
    <s v=" 0-1"/>
    <x v="15"/>
    <n v="0"/>
    <n v="0"/>
    <n v="0"/>
    <n v="5401"/>
  </r>
  <r>
    <n v="15"/>
    <x v="11"/>
    <s v="All"/>
    <s v=" 0-1"/>
    <x v="16"/>
    <n v="0"/>
    <n v="0"/>
    <n v="0"/>
    <n v="5401"/>
  </r>
  <r>
    <n v="15"/>
    <x v="11"/>
    <s v="All"/>
    <s v=" 0-1"/>
    <x v="17"/>
    <n v="0"/>
    <n v="0"/>
    <n v="0"/>
    <n v="5401"/>
  </r>
  <r>
    <n v="15"/>
    <x v="11"/>
    <s v="All"/>
    <s v=" 0-1"/>
    <x v="18"/>
    <n v="0"/>
    <n v="0"/>
    <n v="0"/>
    <n v="5401"/>
  </r>
  <r>
    <n v="15"/>
    <x v="11"/>
    <s v="All"/>
    <s v=" 0-1"/>
    <x v="19"/>
    <n v="0"/>
    <n v="0"/>
    <n v="0"/>
    <n v="5401"/>
  </r>
  <r>
    <n v="15"/>
    <x v="11"/>
    <s v="All"/>
    <s v=" 0-1"/>
    <x v="20"/>
    <n v="0"/>
    <n v="0"/>
    <n v="0"/>
    <n v="5401"/>
  </r>
  <r>
    <n v="15"/>
    <x v="11"/>
    <s v="All"/>
    <s v=" 0-1"/>
    <x v="21"/>
    <n v="0"/>
    <n v="0"/>
    <n v="0"/>
    <n v="5401"/>
  </r>
  <r>
    <n v="15"/>
    <x v="11"/>
    <s v="All"/>
    <s v=" 0-1"/>
    <x v="22"/>
    <n v="0"/>
    <n v="0"/>
    <n v="0"/>
    <n v="5401"/>
  </r>
  <r>
    <n v="15"/>
    <x v="11"/>
    <s v="All"/>
    <s v=" 0-1"/>
    <x v="23"/>
    <n v="0"/>
    <n v="0"/>
    <n v="0"/>
    <n v="5401"/>
  </r>
  <r>
    <n v="15"/>
    <x v="11"/>
    <s v="All"/>
    <s v=" 10-14"/>
    <x v="0"/>
    <n v="0"/>
    <n v="0"/>
    <n v="0"/>
    <n v="16890"/>
  </r>
  <r>
    <n v="15"/>
    <x v="11"/>
    <s v="All"/>
    <s v=" 10-14"/>
    <x v="1"/>
    <n v="0"/>
    <n v="0"/>
    <n v="0"/>
    <n v="16890"/>
  </r>
  <r>
    <n v="15"/>
    <x v="11"/>
    <s v="All"/>
    <s v=" 10-14"/>
    <x v="2"/>
    <n v="0"/>
    <n v="0"/>
    <n v="0"/>
    <n v="16890"/>
  </r>
  <r>
    <n v="15"/>
    <x v="11"/>
    <s v="All"/>
    <s v=" 10-14"/>
    <x v="3"/>
    <n v="0"/>
    <n v="0"/>
    <n v="0"/>
    <n v="16890"/>
  </r>
  <r>
    <n v="15"/>
    <x v="11"/>
    <s v="All"/>
    <s v=" 10-14"/>
    <x v="4"/>
    <n v="8"/>
    <n v="3"/>
    <n v="480"/>
    <n v="16890"/>
  </r>
  <r>
    <n v="15"/>
    <x v="11"/>
    <s v="All"/>
    <s v=" 10-14"/>
    <x v="5"/>
    <n v="0"/>
    <n v="0"/>
    <n v="0"/>
    <n v="16890"/>
  </r>
  <r>
    <n v="15"/>
    <x v="11"/>
    <s v="All"/>
    <s v=" 10-14"/>
    <x v="6"/>
    <n v="0"/>
    <n v="0"/>
    <n v="0"/>
    <n v="16890"/>
  </r>
  <r>
    <n v="15"/>
    <x v="11"/>
    <s v="All"/>
    <s v=" 10-14"/>
    <x v="7"/>
    <n v="0"/>
    <n v="0"/>
    <n v="0"/>
    <n v="16890"/>
  </r>
  <r>
    <n v="15"/>
    <x v="11"/>
    <s v="All"/>
    <s v=" 10-14"/>
    <x v="8"/>
    <n v="0"/>
    <n v="0"/>
    <n v="0"/>
    <n v="16890"/>
  </r>
  <r>
    <n v="15"/>
    <x v="11"/>
    <s v="All"/>
    <s v=" 10-14"/>
    <x v="9"/>
    <n v="0"/>
    <n v="0"/>
    <n v="0"/>
    <n v="16890"/>
  </r>
  <r>
    <n v="15"/>
    <x v="11"/>
    <s v="All"/>
    <s v=" 10-14"/>
    <x v="10"/>
    <n v="3"/>
    <n v="1"/>
    <n v="90"/>
    <n v="16890"/>
  </r>
  <r>
    <n v="15"/>
    <x v="11"/>
    <s v="All"/>
    <s v=" 10-14"/>
    <x v="11"/>
    <n v="0"/>
    <n v="0"/>
    <n v="0"/>
    <n v="16890"/>
  </r>
  <r>
    <n v="15"/>
    <x v="11"/>
    <s v="All"/>
    <s v=" 10-14"/>
    <x v="12"/>
    <n v="0"/>
    <n v="0"/>
    <n v="0"/>
    <n v="16890"/>
  </r>
  <r>
    <n v="15"/>
    <x v="11"/>
    <s v="All"/>
    <s v=" 10-14"/>
    <x v="13"/>
    <n v="0"/>
    <n v="0"/>
    <n v="0"/>
    <n v="16890"/>
  </r>
  <r>
    <n v="15"/>
    <x v="11"/>
    <s v="All"/>
    <s v=" 10-14"/>
    <x v="14"/>
    <n v="6"/>
    <n v="3"/>
    <n v="480"/>
    <n v="16890"/>
  </r>
  <r>
    <n v="15"/>
    <x v="11"/>
    <s v="All"/>
    <s v=" 10-14"/>
    <x v="15"/>
    <n v="0"/>
    <n v="0"/>
    <n v="0"/>
    <n v="16890"/>
  </r>
  <r>
    <n v="15"/>
    <x v="11"/>
    <s v="All"/>
    <s v=" 10-14"/>
    <x v="16"/>
    <n v="0"/>
    <n v="0"/>
    <n v="0"/>
    <n v="16890"/>
  </r>
  <r>
    <n v="15"/>
    <x v="11"/>
    <s v="All"/>
    <s v=" 10-14"/>
    <x v="17"/>
    <n v="0"/>
    <n v="0"/>
    <n v="0"/>
    <n v="16890"/>
  </r>
  <r>
    <n v="15"/>
    <x v="11"/>
    <s v="All"/>
    <s v=" 10-14"/>
    <x v="18"/>
    <n v="8"/>
    <n v="2"/>
    <n v="240"/>
    <n v="16890"/>
  </r>
  <r>
    <n v="15"/>
    <x v="11"/>
    <s v="All"/>
    <s v=" 10-14"/>
    <x v="19"/>
    <n v="0"/>
    <n v="0"/>
    <n v="0"/>
    <n v="16890"/>
  </r>
  <r>
    <n v="15"/>
    <x v="11"/>
    <s v="All"/>
    <s v=" 10-14"/>
    <x v="20"/>
    <n v="0"/>
    <n v="0"/>
    <n v="0"/>
    <n v="16890"/>
  </r>
  <r>
    <n v="15"/>
    <x v="11"/>
    <s v="All"/>
    <s v=" 10-14"/>
    <x v="21"/>
    <n v="0"/>
    <n v="0"/>
    <n v="0"/>
    <n v="16890"/>
  </r>
  <r>
    <n v="15"/>
    <x v="11"/>
    <s v="All"/>
    <s v=" 10-14"/>
    <x v="22"/>
    <n v="0"/>
    <n v="0"/>
    <n v="0"/>
    <n v="16890"/>
  </r>
  <r>
    <n v="15"/>
    <x v="11"/>
    <s v="All"/>
    <s v=" 10-14"/>
    <x v="23"/>
    <n v="0"/>
    <n v="0"/>
    <n v="0"/>
    <n v="16890"/>
  </r>
  <r>
    <n v="15"/>
    <x v="11"/>
    <s v="All"/>
    <s v=" 2-4"/>
    <x v="0"/>
    <n v="0"/>
    <n v="0"/>
    <n v="0"/>
    <n v="8048"/>
  </r>
  <r>
    <n v="15"/>
    <x v="11"/>
    <s v="All"/>
    <s v=" 2-4"/>
    <x v="1"/>
    <n v="0"/>
    <n v="0"/>
    <n v="0"/>
    <n v="8048"/>
  </r>
  <r>
    <n v="15"/>
    <x v="11"/>
    <s v="All"/>
    <s v=" 2-4"/>
    <x v="2"/>
    <n v="0"/>
    <n v="0"/>
    <n v="0"/>
    <n v="8048"/>
  </r>
  <r>
    <n v="15"/>
    <x v="11"/>
    <s v="All"/>
    <s v=" 2-4"/>
    <x v="3"/>
    <n v="0"/>
    <n v="0"/>
    <n v="0"/>
    <n v="8048"/>
  </r>
  <r>
    <n v="15"/>
    <x v="11"/>
    <s v="All"/>
    <s v=" 2-4"/>
    <x v="4"/>
    <n v="0"/>
    <n v="0"/>
    <n v="0"/>
    <n v="8048"/>
  </r>
  <r>
    <n v="15"/>
    <x v="11"/>
    <s v="All"/>
    <s v=" 2-4"/>
    <x v="5"/>
    <n v="0"/>
    <n v="0"/>
    <n v="0"/>
    <n v="8048"/>
  </r>
  <r>
    <n v="15"/>
    <x v="11"/>
    <s v="All"/>
    <s v=" 2-4"/>
    <x v="6"/>
    <n v="0"/>
    <n v="0"/>
    <n v="0"/>
    <n v="8048"/>
  </r>
  <r>
    <n v="15"/>
    <x v="11"/>
    <s v="All"/>
    <s v=" 2-4"/>
    <x v="7"/>
    <n v="5"/>
    <n v="2"/>
    <n v="147"/>
    <n v="8048"/>
  </r>
  <r>
    <n v="15"/>
    <x v="11"/>
    <s v="All"/>
    <s v=" 2-4"/>
    <x v="8"/>
    <n v="5"/>
    <n v="1"/>
    <n v="150"/>
    <n v="8048"/>
  </r>
  <r>
    <n v="15"/>
    <x v="11"/>
    <s v="All"/>
    <s v=" 2-4"/>
    <x v="9"/>
    <n v="0"/>
    <n v="0"/>
    <n v="0"/>
    <n v="8048"/>
  </r>
  <r>
    <n v="15"/>
    <x v="11"/>
    <s v="All"/>
    <s v=" 2-4"/>
    <x v="10"/>
    <n v="0"/>
    <n v="0"/>
    <n v="0"/>
    <n v="8048"/>
  </r>
  <r>
    <n v="15"/>
    <x v="11"/>
    <s v="All"/>
    <s v=" 2-4"/>
    <x v="11"/>
    <n v="0"/>
    <n v="0"/>
    <n v="0"/>
    <n v="8048"/>
  </r>
  <r>
    <n v="15"/>
    <x v="11"/>
    <s v="All"/>
    <s v=" 2-4"/>
    <x v="12"/>
    <n v="0"/>
    <n v="0"/>
    <n v="0"/>
    <n v="8048"/>
  </r>
  <r>
    <n v="15"/>
    <x v="11"/>
    <s v="All"/>
    <s v=" 2-4"/>
    <x v="13"/>
    <n v="0"/>
    <n v="0"/>
    <n v="0"/>
    <n v="8048"/>
  </r>
  <r>
    <n v="15"/>
    <x v="11"/>
    <s v="All"/>
    <s v=" 2-4"/>
    <x v="14"/>
    <n v="7"/>
    <n v="1"/>
    <n v="210"/>
    <n v="8048"/>
  </r>
  <r>
    <n v="15"/>
    <x v="11"/>
    <s v="All"/>
    <s v=" 2-4"/>
    <x v="15"/>
    <n v="0"/>
    <n v="0"/>
    <n v="0"/>
    <n v="8048"/>
  </r>
  <r>
    <n v="15"/>
    <x v="11"/>
    <s v="All"/>
    <s v=" 2-4"/>
    <x v="16"/>
    <n v="0"/>
    <n v="0"/>
    <n v="0"/>
    <n v="8048"/>
  </r>
  <r>
    <n v="15"/>
    <x v="11"/>
    <s v="All"/>
    <s v=" 2-4"/>
    <x v="17"/>
    <n v="0"/>
    <n v="0"/>
    <n v="0"/>
    <n v="8048"/>
  </r>
  <r>
    <n v="15"/>
    <x v="11"/>
    <s v="All"/>
    <s v=" 2-4"/>
    <x v="18"/>
    <n v="0"/>
    <n v="0"/>
    <n v="0"/>
    <n v="8048"/>
  </r>
  <r>
    <n v="15"/>
    <x v="11"/>
    <s v="All"/>
    <s v=" 2-4"/>
    <x v="19"/>
    <n v="0"/>
    <n v="0"/>
    <n v="0"/>
    <n v="8048"/>
  </r>
  <r>
    <n v="15"/>
    <x v="11"/>
    <s v="All"/>
    <s v=" 2-4"/>
    <x v="20"/>
    <n v="0"/>
    <n v="0"/>
    <n v="0"/>
    <n v="8048"/>
  </r>
  <r>
    <n v="15"/>
    <x v="11"/>
    <s v="All"/>
    <s v=" 2-4"/>
    <x v="21"/>
    <n v="0"/>
    <n v="0"/>
    <n v="0"/>
    <n v="8048"/>
  </r>
  <r>
    <n v="15"/>
    <x v="11"/>
    <s v="All"/>
    <s v=" 2-4"/>
    <x v="22"/>
    <n v="0"/>
    <n v="0"/>
    <n v="0"/>
    <n v="8048"/>
  </r>
  <r>
    <n v="15"/>
    <x v="11"/>
    <s v="All"/>
    <s v=" 2-4"/>
    <x v="23"/>
    <n v="0"/>
    <n v="0"/>
    <n v="0"/>
    <n v="8048"/>
  </r>
  <r>
    <n v="15"/>
    <x v="11"/>
    <s v="All"/>
    <s v=" 5-9"/>
    <x v="0"/>
    <n v="0"/>
    <n v="0"/>
    <n v="0"/>
    <n v="14512"/>
  </r>
  <r>
    <n v="15"/>
    <x v="11"/>
    <s v="All"/>
    <s v=" 5-9"/>
    <x v="1"/>
    <n v="0"/>
    <n v="0"/>
    <n v="0"/>
    <n v="14512"/>
  </r>
  <r>
    <n v="15"/>
    <x v="11"/>
    <s v="All"/>
    <s v=" 5-9"/>
    <x v="2"/>
    <n v="0"/>
    <n v="0"/>
    <n v="0"/>
    <n v="14512"/>
  </r>
  <r>
    <n v="15"/>
    <x v="11"/>
    <s v="All"/>
    <s v=" 5-9"/>
    <x v="3"/>
    <n v="0"/>
    <n v="0"/>
    <n v="0"/>
    <n v="14512"/>
  </r>
  <r>
    <n v="15"/>
    <x v="11"/>
    <s v="All"/>
    <s v=" 5-9"/>
    <x v="4"/>
    <n v="7"/>
    <n v="1"/>
    <n v="210"/>
    <n v="14512"/>
  </r>
  <r>
    <n v="15"/>
    <x v="11"/>
    <s v="All"/>
    <s v=" 5-9"/>
    <x v="5"/>
    <n v="0"/>
    <n v="0"/>
    <n v="0"/>
    <n v="14512"/>
  </r>
  <r>
    <n v="15"/>
    <x v="11"/>
    <s v="All"/>
    <s v=" 5-9"/>
    <x v="6"/>
    <n v="0"/>
    <n v="0"/>
    <n v="0"/>
    <n v="14512"/>
  </r>
  <r>
    <n v="15"/>
    <x v="11"/>
    <s v="All"/>
    <s v=" 5-9"/>
    <x v="7"/>
    <n v="0"/>
    <n v="0"/>
    <n v="0"/>
    <n v="14512"/>
  </r>
  <r>
    <n v="15"/>
    <x v="11"/>
    <s v="All"/>
    <s v=" 5-9"/>
    <x v="8"/>
    <n v="0"/>
    <n v="0"/>
    <n v="0"/>
    <n v="14512"/>
  </r>
  <r>
    <n v="15"/>
    <x v="11"/>
    <s v="All"/>
    <s v=" 5-9"/>
    <x v="9"/>
    <n v="0"/>
    <n v="0"/>
    <n v="0"/>
    <n v="14512"/>
  </r>
  <r>
    <n v="15"/>
    <x v="11"/>
    <s v="All"/>
    <s v=" 5-9"/>
    <x v="10"/>
    <n v="0"/>
    <n v="0"/>
    <n v="0"/>
    <n v="14512"/>
  </r>
  <r>
    <n v="15"/>
    <x v="11"/>
    <s v="All"/>
    <s v=" 5-9"/>
    <x v="11"/>
    <n v="0"/>
    <n v="0"/>
    <n v="0"/>
    <n v="14512"/>
  </r>
  <r>
    <n v="15"/>
    <x v="11"/>
    <s v="All"/>
    <s v=" 5-9"/>
    <x v="12"/>
    <n v="0"/>
    <n v="0"/>
    <n v="0"/>
    <n v="14512"/>
  </r>
  <r>
    <n v="15"/>
    <x v="11"/>
    <s v="All"/>
    <s v=" 5-9"/>
    <x v="13"/>
    <n v="0"/>
    <n v="0"/>
    <n v="0"/>
    <n v="14512"/>
  </r>
  <r>
    <n v="15"/>
    <x v="11"/>
    <s v="All"/>
    <s v=" 5-9"/>
    <x v="14"/>
    <n v="10"/>
    <n v="3"/>
    <n v="480"/>
    <n v="14512"/>
  </r>
  <r>
    <n v="15"/>
    <x v="11"/>
    <s v="All"/>
    <s v=" 5-9"/>
    <x v="15"/>
    <n v="0"/>
    <n v="0"/>
    <n v="0"/>
    <n v="14512"/>
  </r>
  <r>
    <n v="15"/>
    <x v="11"/>
    <s v="All"/>
    <s v=" 5-9"/>
    <x v="16"/>
    <n v="0"/>
    <n v="0"/>
    <n v="0"/>
    <n v="14512"/>
  </r>
  <r>
    <n v="15"/>
    <x v="11"/>
    <s v="All"/>
    <s v=" 5-9"/>
    <x v="17"/>
    <n v="0"/>
    <n v="0"/>
    <n v="0"/>
    <n v="14512"/>
  </r>
  <r>
    <n v="15"/>
    <x v="11"/>
    <s v="All"/>
    <s v=" 5-9"/>
    <x v="18"/>
    <n v="15"/>
    <n v="2"/>
    <n v="450"/>
    <n v="14512"/>
  </r>
  <r>
    <n v="15"/>
    <x v="11"/>
    <s v="All"/>
    <s v=" 5-9"/>
    <x v="19"/>
    <n v="0"/>
    <n v="0"/>
    <n v="0"/>
    <n v="14512"/>
  </r>
  <r>
    <n v="15"/>
    <x v="11"/>
    <s v="All"/>
    <s v=" 5-9"/>
    <x v="20"/>
    <n v="0"/>
    <n v="0"/>
    <n v="0"/>
    <n v="14512"/>
  </r>
  <r>
    <n v="15"/>
    <x v="11"/>
    <s v="All"/>
    <s v=" 5-9"/>
    <x v="21"/>
    <n v="0"/>
    <n v="0"/>
    <n v="0"/>
    <n v="14512"/>
  </r>
  <r>
    <n v="15"/>
    <x v="11"/>
    <s v="All"/>
    <s v=" 5-9"/>
    <x v="22"/>
    <n v="0"/>
    <n v="0"/>
    <n v="0"/>
    <n v="14512"/>
  </r>
  <r>
    <n v="15"/>
    <x v="11"/>
    <s v="All"/>
    <s v=" 5-9"/>
    <x v="23"/>
    <n v="0"/>
    <n v="0"/>
    <n v="0"/>
    <n v="14512"/>
  </r>
  <r>
    <n v="20"/>
    <x v="0"/>
    <s v="All"/>
    <s v=" 0-1"/>
    <x v="0"/>
    <n v="0"/>
    <n v="0"/>
    <n v="0"/>
    <n v="2820"/>
  </r>
  <r>
    <n v="20"/>
    <x v="0"/>
    <s v="All"/>
    <s v=" 0-1"/>
    <x v="1"/>
    <n v="0"/>
    <n v="0"/>
    <n v="0"/>
    <n v="2820"/>
  </r>
  <r>
    <n v="20"/>
    <x v="0"/>
    <s v="All"/>
    <s v=" 0-1"/>
    <x v="2"/>
    <n v="0"/>
    <n v="0"/>
    <n v="0"/>
    <n v="2820"/>
  </r>
  <r>
    <n v="20"/>
    <x v="0"/>
    <s v="All"/>
    <s v=" 0-1"/>
    <x v="3"/>
    <n v="0"/>
    <n v="0"/>
    <n v="0"/>
    <n v="2820"/>
  </r>
  <r>
    <n v="20"/>
    <x v="0"/>
    <s v="All"/>
    <s v=" 0-1"/>
    <x v="4"/>
    <n v="0"/>
    <n v="0"/>
    <n v="0"/>
    <n v="2820"/>
  </r>
  <r>
    <n v="20"/>
    <x v="0"/>
    <s v="All"/>
    <s v=" 0-1"/>
    <x v="5"/>
    <n v="0"/>
    <n v="0"/>
    <n v="0"/>
    <n v="2820"/>
  </r>
  <r>
    <n v="20"/>
    <x v="0"/>
    <s v="All"/>
    <s v=" 0-1"/>
    <x v="6"/>
    <n v="0"/>
    <n v="0"/>
    <n v="0"/>
    <n v="2820"/>
  </r>
  <r>
    <n v="20"/>
    <x v="0"/>
    <s v="All"/>
    <s v=" 0-1"/>
    <x v="7"/>
    <n v="3"/>
    <n v="2"/>
    <n v="96"/>
    <n v="2820"/>
  </r>
  <r>
    <n v="20"/>
    <x v="0"/>
    <s v="All"/>
    <s v=" 0-1"/>
    <x v="8"/>
    <n v="0"/>
    <n v="0"/>
    <n v="0"/>
    <n v="2820"/>
  </r>
  <r>
    <n v="20"/>
    <x v="0"/>
    <s v="All"/>
    <s v=" 0-1"/>
    <x v="9"/>
    <n v="0"/>
    <n v="0"/>
    <n v="0"/>
    <n v="2820"/>
  </r>
  <r>
    <n v="20"/>
    <x v="0"/>
    <s v="All"/>
    <s v=" 0-1"/>
    <x v="10"/>
    <n v="0"/>
    <n v="0"/>
    <n v="0"/>
    <n v="2820"/>
  </r>
  <r>
    <n v="20"/>
    <x v="0"/>
    <s v="All"/>
    <s v=" 0-1"/>
    <x v="11"/>
    <n v="0"/>
    <n v="0"/>
    <n v="0"/>
    <n v="2820"/>
  </r>
  <r>
    <n v="20"/>
    <x v="0"/>
    <s v="All"/>
    <s v=" 0-1"/>
    <x v="12"/>
    <n v="0"/>
    <n v="0"/>
    <n v="0"/>
    <n v="2820"/>
  </r>
  <r>
    <n v="20"/>
    <x v="0"/>
    <s v="All"/>
    <s v=" 0-1"/>
    <x v="13"/>
    <n v="0"/>
    <n v="0"/>
    <n v="0"/>
    <n v="2820"/>
  </r>
  <r>
    <n v="20"/>
    <x v="0"/>
    <s v="All"/>
    <s v=" 0-1"/>
    <x v="14"/>
    <n v="0"/>
    <n v="0"/>
    <n v="0"/>
    <n v="2820"/>
  </r>
  <r>
    <n v="20"/>
    <x v="0"/>
    <s v="All"/>
    <s v=" 0-1"/>
    <x v="15"/>
    <n v="0"/>
    <n v="0"/>
    <n v="0"/>
    <n v="2820"/>
  </r>
  <r>
    <n v="20"/>
    <x v="0"/>
    <s v="All"/>
    <s v=" 0-1"/>
    <x v="16"/>
    <n v="0"/>
    <n v="0"/>
    <n v="0"/>
    <n v="2820"/>
  </r>
  <r>
    <n v="20"/>
    <x v="0"/>
    <s v="All"/>
    <s v=" 0-1"/>
    <x v="17"/>
    <n v="0"/>
    <n v="0"/>
    <n v="0"/>
    <n v="2820"/>
  </r>
  <r>
    <n v="20"/>
    <x v="0"/>
    <s v="All"/>
    <s v=" 0-1"/>
    <x v="18"/>
    <n v="0"/>
    <n v="0"/>
    <n v="0"/>
    <n v="2820"/>
  </r>
  <r>
    <n v="20"/>
    <x v="0"/>
    <s v="All"/>
    <s v=" 0-1"/>
    <x v="19"/>
    <n v="0"/>
    <n v="0"/>
    <n v="0"/>
    <n v="2820"/>
  </r>
  <r>
    <n v="20"/>
    <x v="0"/>
    <s v="All"/>
    <s v=" 0-1"/>
    <x v="20"/>
    <n v="0"/>
    <n v="0"/>
    <n v="0"/>
    <n v="2820"/>
  </r>
  <r>
    <n v="20"/>
    <x v="0"/>
    <s v="All"/>
    <s v=" 0-1"/>
    <x v="21"/>
    <n v="0"/>
    <n v="0"/>
    <n v="0"/>
    <n v="2820"/>
  </r>
  <r>
    <n v="20"/>
    <x v="0"/>
    <s v="All"/>
    <s v=" 0-1"/>
    <x v="22"/>
    <n v="0"/>
    <n v="0"/>
    <n v="0"/>
    <n v="2820"/>
  </r>
  <r>
    <n v="20"/>
    <x v="0"/>
    <s v="All"/>
    <s v=" 0-1"/>
    <x v="23"/>
    <n v="0"/>
    <n v="0"/>
    <n v="0"/>
    <n v="2820"/>
  </r>
  <r>
    <n v="20"/>
    <x v="0"/>
    <s v="All"/>
    <s v=" 10-14"/>
    <x v="0"/>
    <n v="0"/>
    <n v="0"/>
    <n v="0"/>
    <n v="6263"/>
  </r>
  <r>
    <n v="20"/>
    <x v="0"/>
    <s v="All"/>
    <s v=" 10-14"/>
    <x v="1"/>
    <n v="0"/>
    <n v="0"/>
    <n v="0"/>
    <n v="6263"/>
  </r>
  <r>
    <n v="20"/>
    <x v="0"/>
    <s v="All"/>
    <s v=" 10-14"/>
    <x v="2"/>
    <n v="0"/>
    <n v="0"/>
    <n v="0"/>
    <n v="6263"/>
  </r>
  <r>
    <n v="20"/>
    <x v="0"/>
    <s v="All"/>
    <s v=" 10-14"/>
    <x v="3"/>
    <n v="0"/>
    <n v="0"/>
    <n v="0"/>
    <n v="6263"/>
  </r>
  <r>
    <n v="20"/>
    <x v="0"/>
    <s v="All"/>
    <s v=" 10-14"/>
    <x v="4"/>
    <n v="27"/>
    <n v="7"/>
    <n v="1624"/>
    <n v="6263"/>
  </r>
  <r>
    <n v="20"/>
    <x v="0"/>
    <s v="All"/>
    <s v=" 10-14"/>
    <x v="5"/>
    <n v="12"/>
    <n v="2"/>
    <n v="378"/>
    <n v="6263"/>
  </r>
  <r>
    <n v="20"/>
    <x v="0"/>
    <s v="All"/>
    <s v=" 10-14"/>
    <x v="6"/>
    <n v="0"/>
    <n v="0"/>
    <n v="0"/>
    <n v="6263"/>
  </r>
  <r>
    <n v="20"/>
    <x v="0"/>
    <s v="All"/>
    <s v=" 10-14"/>
    <x v="7"/>
    <n v="0"/>
    <n v="0"/>
    <n v="0"/>
    <n v="6263"/>
  </r>
  <r>
    <n v="20"/>
    <x v="0"/>
    <s v="All"/>
    <s v=" 10-14"/>
    <x v="8"/>
    <n v="0"/>
    <n v="0"/>
    <n v="0"/>
    <n v="6263"/>
  </r>
  <r>
    <n v="20"/>
    <x v="0"/>
    <s v="All"/>
    <s v=" 10-14"/>
    <x v="9"/>
    <n v="0"/>
    <n v="0"/>
    <n v="0"/>
    <n v="6263"/>
  </r>
  <r>
    <n v="20"/>
    <x v="0"/>
    <s v="All"/>
    <s v=" 10-14"/>
    <x v="10"/>
    <n v="0"/>
    <n v="0"/>
    <n v="0"/>
    <n v="6263"/>
  </r>
  <r>
    <n v="20"/>
    <x v="0"/>
    <s v="All"/>
    <s v=" 10-14"/>
    <x v="11"/>
    <n v="0"/>
    <n v="0"/>
    <n v="0"/>
    <n v="6263"/>
  </r>
  <r>
    <n v="20"/>
    <x v="0"/>
    <s v="All"/>
    <s v=" 10-14"/>
    <x v="12"/>
    <n v="0"/>
    <n v="0"/>
    <n v="0"/>
    <n v="6263"/>
  </r>
  <r>
    <n v="20"/>
    <x v="0"/>
    <s v="All"/>
    <s v=" 10-14"/>
    <x v="13"/>
    <n v="14"/>
    <n v="2"/>
    <n v="420"/>
    <n v="6263"/>
  </r>
  <r>
    <n v="20"/>
    <x v="0"/>
    <s v="All"/>
    <s v=" 10-14"/>
    <x v="14"/>
    <n v="0"/>
    <n v="0"/>
    <n v="0"/>
    <n v="6263"/>
  </r>
  <r>
    <n v="20"/>
    <x v="0"/>
    <s v="All"/>
    <s v=" 10-14"/>
    <x v="15"/>
    <n v="0"/>
    <n v="0"/>
    <n v="0"/>
    <n v="6263"/>
  </r>
  <r>
    <n v="20"/>
    <x v="0"/>
    <s v="All"/>
    <s v=" 10-14"/>
    <x v="16"/>
    <n v="2"/>
    <n v="1"/>
    <n v="200"/>
    <n v="6263"/>
  </r>
  <r>
    <n v="20"/>
    <x v="0"/>
    <s v="All"/>
    <s v=" 10-14"/>
    <x v="17"/>
    <n v="0"/>
    <n v="0"/>
    <n v="0"/>
    <n v="6263"/>
  </r>
  <r>
    <n v="20"/>
    <x v="0"/>
    <s v="All"/>
    <s v=" 10-14"/>
    <x v="18"/>
    <n v="2"/>
    <n v="2"/>
    <n v="55"/>
    <n v="6263"/>
  </r>
  <r>
    <n v="20"/>
    <x v="0"/>
    <s v="All"/>
    <s v=" 10-14"/>
    <x v="19"/>
    <n v="0"/>
    <n v="0"/>
    <n v="0"/>
    <n v="6263"/>
  </r>
  <r>
    <n v="20"/>
    <x v="0"/>
    <s v="All"/>
    <s v=" 10-14"/>
    <x v="20"/>
    <n v="0"/>
    <n v="0"/>
    <n v="0"/>
    <n v="6263"/>
  </r>
  <r>
    <n v="20"/>
    <x v="0"/>
    <s v="All"/>
    <s v=" 10-14"/>
    <x v="21"/>
    <n v="0"/>
    <n v="0"/>
    <n v="0"/>
    <n v="6263"/>
  </r>
  <r>
    <n v="20"/>
    <x v="0"/>
    <s v="All"/>
    <s v=" 10-14"/>
    <x v="22"/>
    <n v="16"/>
    <n v="3"/>
    <n v="880"/>
    <n v="6263"/>
  </r>
  <r>
    <n v="20"/>
    <x v="0"/>
    <s v="All"/>
    <s v=" 10-14"/>
    <x v="23"/>
    <n v="0"/>
    <n v="0"/>
    <n v="0"/>
    <n v="6263"/>
  </r>
  <r>
    <n v="20"/>
    <x v="0"/>
    <s v="All"/>
    <s v=" 2-4"/>
    <x v="0"/>
    <n v="0"/>
    <n v="0"/>
    <n v="0"/>
    <n v="3639"/>
  </r>
  <r>
    <n v="20"/>
    <x v="0"/>
    <s v="All"/>
    <s v=" 2-4"/>
    <x v="1"/>
    <n v="0"/>
    <n v="0"/>
    <n v="0"/>
    <n v="3639"/>
  </r>
  <r>
    <n v="20"/>
    <x v="0"/>
    <s v="All"/>
    <s v=" 2-4"/>
    <x v="2"/>
    <n v="0"/>
    <n v="0"/>
    <n v="0"/>
    <n v="3639"/>
  </r>
  <r>
    <n v="20"/>
    <x v="0"/>
    <s v="All"/>
    <s v=" 2-4"/>
    <x v="3"/>
    <n v="0"/>
    <n v="0"/>
    <n v="0"/>
    <n v="3639"/>
  </r>
  <r>
    <n v="20"/>
    <x v="0"/>
    <s v="All"/>
    <s v=" 2-4"/>
    <x v="4"/>
    <n v="5"/>
    <n v="1"/>
    <n v="330"/>
    <n v="3639"/>
  </r>
  <r>
    <n v="20"/>
    <x v="0"/>
    <s v="All"/>
    <s v=" 2-4"/>
    <x v="5"/>
    <n v="0"/>
    <n v="0"/>
    <n v="0"/>
    <n v="3639"/>
  </r>
  <r>
    <n v="20"/>
    <x v="0"/>
    <s v="All"/>
    <s v=" 2-4"/>
    <x v="6"/>
    <n v="0"/>
    <n v="0"/>
    <n v="0"/>
    <n v="3639"/>
  </r>
  <r>
    <n v="20"/>
    <x v="0"/>
    <s v="All"/>
    <s v=" 2-4"/>
    <x v="7"/>
    <n v="10"/>
    <n v="1"/>
    <n v="330"/>
    <n v="3639"/>
  </r>
  <r>
    <n v="20"/>
    <x v="0"/>
    <s v="All"/>
    <s v=" 2-4"/>
    <x v="8"/>
    <n v="0"/>
    <n v="0"/>
    <n v="0"/>
    <n v="3639"/>
  </r>
  <r>
    <n v="20"/>
    <x v="0"/>
    <s v="All"/>
    <s v=" 2-4"/>
    <x v="9"/>
    <n v="0"/>
    <n v="0"/>
    <n v="0"/>
    <n v="3639"/>
  </r>
  <r>
    <n v="20"/>
    <x v="0"/>
    <s v="All"/>
    <s v=" 2-4"/>
    <x v="10"/>
    <n v="0"/>
    <n v="0"/>
    <n v="0"/>
    <n v="3639"/>
  </r>
  <r>
    <n v="20"/>
    <x v="0"/>
    <s v="All"/>
    <s v=" 2-4"/>
    <x v="11"/>
    <n v="0"/>
    <n v="0"/>
    <n v="0"/>
    <n v="3639"/>
  </r>
  <r>
    <n v="20"/>
    <x v="0"/>
    <s v="All"/>
    <s v=" 2-4"/>
    <x v="12"/>
    <n v="0"/>
    <n v="0"/>
    <n v="0"/>
    <n v="3639"/>
  </r>
  <r>
    <n v="20"/>
    <x v="0"/>
    <s v="All"/>
    <s v=" 2-4"/>
    <x v="13"/>
    <n v="0"/>
    <n v="0"/>
    <n v="0"/>
    <n v="3639"/>
  </r>
  <r>
    <n v="20"/>
    <x v="0"/>
    <s v="All"/>
    <s v=" 2-4"/>
    <x v="14"/>
    <n v="0"/>
    <n v="0"/>
    <n v="0"/>
    <n v="3639"/>
  </r>
  <r>
    <n v="20"/>
    <x v="0"/>
    <s v="All"/>
    <s v=" 2-4"/>
    <x v="15"/>
    <n v="0"/>
    <n v="0"/>
    <n v="0"/>
    <n v="3639"/>
  </r>
  <r>
    <n v="20"/>
    <x v="0"/>
    <s v="All"/>
    <s v=" 2-4"/>
    <x v="16"/>
    <n v="0"/>
    <n v="0"/>
    <n v="0"/>
    <n v="3639"/>
  </r>
  <r>
    <n v="20"/>
    <x v="0"/>
    <s v="All"/>
    <s v=" 2-4"/>
    <x v="17"/>
    <n v="0"/>
    <n v="0"/>
    <n v="0"/>
    <n v="3639"/>
  </r>
  <r>
    <n v="20"/>
    <x v="0"/>
    <s v="All"/>
    <s v=" 2-4"/>
    <x v="18"/>
    <n v="0"/>
    <n v="0"/>
    <n v="0"/>
    <n v="3639"/>
  </r>
  <r>
    <n v="20"/>
    <x v="0"/>
    <s v="All"/>
    <s v=" 2-4"/>
    <x v="19"/>
    <n v="0"/>
    <n v="0"/>
    <n v="0"/>
    <n v="3639"/>
  </r>
  <r>
    <n v="20"/>
    <x v="0"/>
    <s v="All"/>
    <s v=" 2-4"/>
    <x v="20"/>
    <n v="0"/>
    <n v="0"/>
    <n v="0"/>
    <n v="3639"/>
  </r>
  <r>
    <n v="20"/>
    <x v="0"/>
    <s v="All"/>
    <s v=" 2-4"/>
    <x v="21"/>
    <n v="0"/>
    <n v="0"/>
    <n v="0"/>
    <n v="3639"/>
  </r>
  <r>
    <n v="20"/>
    <x v="0"/>
    <s v="All"/>
    <s v=" 2-4"/>
    <x v="22"/>
    <n v="0"/>
    <n v="0"/>
    <n v="0"/>
    <n v="3639"/>
  </r>
  <r>
    <n v="20"/>
    <x v="0"/>
    <s v="All"/>
    <s v=" 2-4"/>
    <x v="23"/>
    <n v="0"/>
    <n v="0"/>
    <n v="0"/>
    <n v="3639"/>
  </r>
  <r>
    <n v="20"/>
    <x v="0"/>
    <s v="All"/>
    <s v=" 5-9"/>
    <x v="0"/>
    <n v="0"/>
    <n v="0"/>
    <n v="0"/>
    <n v="5999"/>
  </r>
  <r>
    <n v="20"/>
    <x v="0"/>
    <s v="All"/>
    <s v=" 5-9"/>
    <x v="1"/>
    <n v="0"/>
    <n v="0"/>
    <n v="0"/>
    <n v="5999"/>
  </r>
  <r>
    <n v="20"/>
    <x v="0"/>
    <s v="All"/>
    <s v=" 5-9"/>
    <x v="2"/>
    <n v="27"/>
    <n v="1"/>
    <n v="810"/>
    <n v="5999"/>
  </r>
  <r>
    <n v="20"/>
    <x v="0"/>
    <s v="All"/>
    <s v=" 5-9"/>
    <x v="3"/>
    <n v="0"/>
    <n v="0"/>
    <n v="0"/>
    <n v="5999"/>
  </r>
  <r>
    <n v="20"/>
    <x v="0"/>
    <s v="All"/>
    <s v=" 5-9"/>
    <x v="4"/>
    <n v="3"/>
    <n v="1"/>
    <n v="180"/>
    <n v="5999"/>
  </r>
  <r>
    <n v="20"/>
    <x v="0"/>
    <s v="All"/>
    <s v=" 5-9"/>
    <x v="5"/>
    <n v="0"/>
    <n v="0"/>
    <n v="0"/>
    <n v="5999"/>
  </r>
  <r>
    <n v="20"/>
    <x v="0"/>
    <s v="All"/>
    <s v=" 5-9"/>
    <x v="6"/>
    <n v="0"/>
    <n v="0"/>
    <n v="0"/>
    <n v="5999"/>
  </r>
  <r>
    <n v="20"/>
    <x v="0"/>
    <s v="All"/>
    <s v=" 5-9"/>
    <x v="7"/>
    <n v="2"/>
    <n v="1"/>
    <n v="60"/>
    <n v="5999"/>
  </r>
  <r>
    <n v="20"/>
    <x v="0"/>
    <s v="All"/>
    <s v=" 5-9"/>
    <x v="8"/>
    <n v="0"/>
    <n v="0"/>
    <n v="0"/>
    <n v="5999"/>
  </r>
  <r>
    <n v="20"/>
    <x v="0"/>
    <s v="All"/>
    <s v=" 5-9"/>
    <x v="9"/>
    <n v="0"/>
    <n v="0"/>
    <n v="0"/>
    <n v="5999"/>
  </r>
  <r>
    <n v="20"/>
    <x v="0"/>
    <s v="All"/>
    <s v=" 5-9"/>
    <x v="10"/>
    <n v="0"/>
    <n v="0"/>
    <n v="0"/>
    <n v="5999"/>
  </r>
  <r>
    <n v="20"/>
    <x v="0"/>
    <s v="All"/>
    <s v=" 5-9"/>
    <x v="11"/>
    <n v="0"/>
    <n v="0"/>
    <n v="0"/>
    <n v="5999"/>
  </r>
  <r>
    <n v="20"/>
    <x v="0"/>
    <s v="All"/>
    <s v=" 5-9"/>
    <x v="12"/>
    <n v="0"/>
    <n v="0"/>
    <n v="0"/>
    <n v="5999"/>
  </r>
  <r>
    <n v="20"/>
    <x v="0"/>
    <s v="All"/>
    <s v=" 5-9"/>
    <x v="13"/>
    <n v="0"/>
    <n v="0"/>
    <n v="0"/>
    <n v="5999"/>
  </r>
  <r>
    <n v="20"/>
    <x v="0"/>
    <s v="All"/>
    <s v=" 5-9"/>
    <x v="14"/>
    <n v="8"/>
    <n v="1"/>
    <n v="240"/>
    <n v="5999"/>
  </r>
  <r>
    <n v="20"/>
    <x v="0"/>
    <s v="All"/>
    <s v=" 5-9"/>
    <x v="15"/>
    <n v="0"/>
    <n v="0"/>
    <n v="0"/>
    <n v="5999"/>
  </r>
  <r>
    <n v="20"/>
    <x v="0"/>
    <s v="All"/>
    <s v=" 5-9"/>
    <x v="16"/>
    <n v="0"/>
    <n v="0"/>
    <n v="0"/>
    <n v="5999"/>
  </r>
  <r>
    <n v="20"/>
    <x v="0"/>
    <s v="All"/>
    <s v=" 5-9"/>
    <x v="17"/>
    <n v="0"/>
    <n v="0"/>
    <n v="0"/>
    <n v="5999"/>
  </r>
  <r>
    <n v="20"/>
    <x v="0"/>
    <s v="All"/>
    <s v=" 5-9"/>
    <x v="18"/>
    <n v="2"/>
    <n v="1"/>
    <n v="60"/>
    <n v="5999"/>
  </r>
  <r>
    <n v="20"/>
    <x v="0"/>
    <s v="All"/>
    <s v=" 5-9"/>
    <x v="19"/>
    <n v="0"/>
    <n v="0"/>
    <n v="0"/>
    <n v="5999"/>
  </r>
  <r>
    <n v="20"/>
    <x v="0"/>
    <s v="All"/>
    <s v=" 5-9"/>
    <x v="20"/>
    <n v="0"/>
    <n v="0"/>
    <n v="0"/>
    <n v="5999"/>
  </r>
  <r>
    <n v="20"/>
    <x v="0"/>
    <s v="All"/>
    <s v=" 5-9"/>
    <x v="21"/>
    <n v="0"/>
    <n v="0"/>
    <n v="0"/>
    <n v="5999"/>
  </r>
  <r>
    <n v="20"/>
    <x v="0"/>
    <s v="All"/>
    <s v=" 5-9"/>
    <x v="22"/>
    <n v="0"/>
    <n v="0"/>
    <n v="0"/>
    <n v="5999"/>
  </r>
  <r>
    <n v="20"/>
    <x v="0"/>
    <s v="All"/>
    <s v=" 5-9"/>
    <x v="23"/>
    <n v="0"/>
    <n v="0"/>
    <n v="0"/>
    <n v="5999"/>
  </r>
  <r>
    <n v="20"/>
    <x v="1"/>
    <s v="All"/>
    <s v=" 0-1"/>
    <x v="0"/>
    <n v="0"/>
    <n v="0"/>
    <n v="0"/>
    <n v="2698"/>
  </r>
  <r>
    <n v="20"/>
    <x v="1"/>
    <s v="All"/>
    <s v=" 0-1"/>
    <x v="1"/>
    <n v="0"/>
    <n v="0"/>
    <n v="0"/>
    <n v="2698"/>
  </r>
  <r>
    <n v="20"/>
    <x v="1"/>
    <s v="All"/>
    <s v=" 0-1"/>
    <x v="2"/>
    <n v="4"/>
    <n v="1"/>
    <n v="120"/>
    <n v="2698"/>
  </r>
  <r>
    <n v="20"/>
    <x v="1"/>
    <s v="All"/>
    <s v=" 0-1"/>
    <x v="3"/>
    <n v="0"/>
    <n v="0"/>
    <n v="0"/>
    <n v="2698"/>
  </r>
  <r>
    <n v="20"/>
    <x v="1"/>
    <s v="All"/>
    <s v=" 0-1"/>
    <x v="4"/>
    <n v="0"/>
    <n v="0"/>
    <n v="0"/>
    <n v="2698"/>
  </r>
  <r>
    <n v="20"/>
    <x v="1"/>
    <s v="All"/>
    <s v=" 0-1"/>
    <x v="5"/>
    <n v="0"/>
    <n v="0"/>
    <n v="0"/>
    <n v="2698"/>
  </r>
  <r>
    <n v="20"/>
    <x v="1"/>
    <s v="All"/>
    <s v=" 0-1"/>
    <x v="6"/>
    <n v="0"/>
    <n v="0"/>
    <n v="0"/>
    <n v="2698"/>
  </r>
  <r>
    <n v="20"/>
    <x v="1"/>
    <s v="All"/>
    <s v=" 0-1"/>
    <x v="7"/>
    <n v="24"/>
    <n v="4"/>
    <n v="506"/>
    <n v="2698"/>
  </r>
  <r>
    <n v="20"/>
    <x v="1"/>
    <s v="All"/>
    <s v=" 0-1"/>
    <x v="8"/>
    <n v="0"/>
    <n v="0"/>
    <n v="0"/>
    <n v="2698"/>
  </r>
  <r>
    <n v="20"/>
    <x v="1"/>
    <s v="All"/>
    <s v=" 0-1"/>
    <x v="9"/>
    <n v="0"/>
    <n v="0"/>
    <n v="0"/>
    <n v="2698"/>
  </r>
  <r>
    <n v="20"/>
    <x v="1"/>
    <s v="All"/>
    <s v=" 0-1"/>
    <x v="10"/>
    <n v="0"/>
    <n v="0"/>
    <n v="0"/>
    <n v="2698"/>
  </r>
  <r>
    <n v="20"/>
    <x v="1"/>
    <s v="All"/>
    <s v=" 0-1"/>
    <x v="11"/>
    <n v="0"/>
    <n v="0"/>
    <n v="0"/>
    <n v="2698"/>
  </r>
  <r>
    <n v="20"/>
    <x v="1"/>
    <s v="All"/>
    <s v=" 0-1"/>
    <x v="12"/>
    <n v="0"/>
    <n v="0"/>
    <n v="0"/>
    <n v="2698"/>
  </r>
  <r>
    <n v="20"/>
    <x v="1"/>
    <s v="All"/>
    <s v=" 0-1"/>
    <x v="13"/>
    <n v="0"/>
    <n v="0"/>
    <n v="0"/>
    <n v="2698"/>
  </r>
  <r>
    <n v="20"/>
    <x v="1"/>
    <s v="All"/>
    <s v=" 0-1"/>
    <x v="14"/>
    <n v="0"/>
    <n v="0"/>
    <n v="0"/>
    <n v="2698"/>
  </r>
  <r>
    <n v="20"/>
    <x v="1"/>
    <s v="All"/>
    <s v=" 0-1"/>
    <x v="15"/>
    <n v="0"/>
    <n v="0"/>
    <n v="0"/>
    <n v="2698"/>
  </r>
  <r>
    <n v="20"/>
    <x v="1"/>
    <s v="All"/>
    <s v=" 0-1"/>
    <x v="16"/>
    <n v="0"/>
    <n v="0"/>
    <n v="0"/>
    <n v="2698"/>
  </r>
  <r>
    <n v="20"/>
    <x v="1"/>
    <s v="All"/>
    <s v=" 0-1"/>
    <x v="17"/>
    <n v="0"/>
    <n v="0"/>
    <n v="0"/>
    <n v="2698"/>
  </r>
  <r>
    <n v="20"/>
    <x v="1"/>
    <s v="All"/>
    <s v=" 0-1"/>
    <x v="18"/>
    <n v="0"/>
    <n v="0"/>
    <n v="0"/>
    <n v="2698"/>
  </r>
  <r>
    <n v="20"/>
    <x v="1"/>
    <s v="All"/>
    <s v=" 0-1"/>
    <x v="19"/>
    <n v="0"/>
    <n v="0"/>
    <n v="0"/>
    <n v="2698"/>
  </r>
  <r>
    <n v="20"/>
    <x v="1"/>
    <s v="All"/>
    <s v=" 0-1"/>
    <x v="20"/>
    <n v="0"/>
    <n v="0"/>
    <n v="0"/>
    <n v="2698"/>
  </r>
  <r>
    <n v="20"/>
    <x v="1"/>
    <s v="All"/>
    <s v=" 0-1"/>
    <x v="21"/>
    <n v="0"/>
    <n v="0"/>
    <n v="0"/>
    <n v="2698"/>
  </r>
  <r>
    <n v="20"/>
    <x v="1"/>
    <s v="All"/>
    <s v=" 0-1"/>
    <x v="22"/>
    <n v="0"/>
    <n v="0"/>
    <n v="0"/>
    <n v="2698"/>
  </r>
  <r>
    <n v="20"/>
    <x v="1"/>
    <s v="All"/>
    <s v=" 0-1"/>
    <x v="23"/>
    <n v="0"/>
    <n v="0"/>
    <n v="0"/>
    <n v="2698"/>
  </r>
  <r>
    <n v="20"/>
    <x v="1"/>
    <s v="All"/>
    <s v=" 10-14"/>
    <x v="0"/>
    <n v="0"/>
    <n v="0"/>
    <n v="0"/>
    <n v="6390"/>
  </r>
  <r>
    <n v="20"/>
    <x v="1"/>
    <s v="All"/>
    <s v=" 10-14"/>
    <x v="1"/>
    <n v="0"/>
    <n v="0"/>
    <n v="0"/>
    <n v="6390"/>
  </r>
  <r>
    <n v="20"/>
    <x v="1"/>
    <s v="All"/>
    <s v=" 10-14"/>
    <x v="2"/>
    <n v="2"/>
    <n v="1"/>
    <n v="60"/>
    <n v="6390"/>
  </r>
  <r>
    <n v="20"/>
    <x v="1"/>
    <s v="All"/>
    <s v=" 10-14"/>
    <x v="3"/>
    <n v="0"/>
    <n v="0"/>
    <n v="0"/>
    <n v="6390"/>
  </r>
  <r>
    <n v="20"/>
    <x v="1"/>
    <s v="All"/>
    <s v=" 10-14"/>
    <x v="4"/>
    <n v="19"/>
    <n v="4"/>
    <n v="870"/>
    <n v="6390"/>
  </r>
  <r>
    <n v="20"/>
    <x v="1"/>
    <s v="All"/>
    <s v=" 10-14"/>
    <x v="5"/>
    <n v="12"/>
    <n v="1"/>
    <n v="396"/>
    <n v="6390"/>
  </r>
  <r>
    <n v="20"/>
    <x v="1"/>
    <s v="All"/>
    <s v=" 10-14"/>
    <x v="6"/>
    <n v="0"/>
    <n v="0"/>
    <n v="0"/>
    <n v="6390"/>
  </r>
  <r>
    <n v="20"/>
    <x v="1"/>
    <s v="All"/>
    <s v=" 10-14"/>
    <x v="7"/>
    <n v="0"/>
    <n v="0"/>
    <n v="0"/>
    <n v="6390"/>
  </r>
  <r>
    <n v="20"/>
    <x v="1"/>
    <s v="All"/>
    <s v=" 10-14"/>
    <x v="8"/>
    <n v="0"/>
    <n v="0"/>
    <n v="0"/>
    <n v="6390"/>
  </r>
  <r>
    <n v="20"/>
    <x v="1"/>
    <s v="All"/>
    <s v=" 10-14"/>
    <x v="9"/>
    <n v="0"/>
    <n v="0"/>
    <n v="0"/>
    <n v="6390"/>
  </r>
  <r>
    <n v="20"/>
    <x v="1"/>
    <s v="All"/>
    <s v=" 10-14"/>
    <x v="10"/>
    <n v="1"/>
    <n v="1"/>
    <n v="30"/>
    <n v="6390"/>
  </r>
  <r>
    <n v="20"/>
    <x v="1"/>
    <s v="All"/>
    <s v=" 10-14"/>
    <x v="11"/>
    <n v="0"/>
    <n v="0"/>
    <n v="0"/>
    <n v="6390"/>
  </r>
  <r>
    <n v="20"/>
    <x v="1"/>
    <s v="All"/>
    <s v=" 10-14"/>
    <x v="12"/>
    <n v="0"/>
    <n v="0"/>
    <n v="0"/>
    <n v="6390"/>
  </r>
  <r>
    <n v="20"/>
    <x v="1"/>
    <s v="All"/>
    <s v=" 10-14"/>
    <x v="13"/>
    <n v="7"/>
    <n v="2"/>
    <n v="210"/>
    <n v="6390"/>
  </r>
  <r>
    <n v="20"/>
    <x v="1"/>
    <s v="All"/>
    <s v=" 10-14"/>
    <x v="14"/>
    <n v="0"/>
    <n v="0"/>
    <n v="0"/>
    <n v="6390"/>
  </r>
  <r>
    <n v="20"/>
    <x v="1"/>
    <s v="All"/>
    <s v=" 10-14"/>
    <x v="15"/>
    <n v="3"/>
    <n v="2"/>
    <n v="120"/>
    <n v="6390"/>
  </r>
  <r>
    <n v="20"/>
    <x v="1"/>
    <s v="All"/>
    <s v=" 10-14"/>
    <x v="16"/>
    <n v="3"/>
    <n v="1"/>
    <n v="110"/>
    <n v="6390"/>
  </r>
  <r>
    <n v="20"/>
    <x v="1"/>
    <s v="All"/>
    <s v=" 10-14"/>
    <x v="17"/>
    <n v="0"/>
    <n v="0"/>
    <n v="0"/>
    <n v="6390"/>
  </r>
  <r>
    <n v="20"/>
    <x v="1"/>
    <s v="All"/>
    <s v=" 10-14"/>
    <x v="18"/>
    <n v="11"/>
    <n v="4"/>
    <n v="319"/>
    <n v="6390"/>
  </r>
  <r>
    <n v="20"/>
    <x v="1"/>
    <s v="All"/>
    <s v=" 10-14"/>
    <x v="19"/>
    <n v="0"/>
    <n v="0"/>
    <n v="0"/>
    <n v="6390"/>
  </r>
  <r>
    <n v="20"/>
    <x v="1"/>
    <s v="All"/>
    <s v=" 10-14"/>
    <x v="20"/>
    <n v="0"/>
    <n v="0"/>
    <n v="0"/>
    <n v="6390"/>
  </r>
  <r>
    <n v="20"/>
    <x v="1"/>
    <s v="All"/>
    <s v=" 10-14"/>
    <x v="21"/>
    <n v="0"/>
    <n v="0"/>
    <n v="0"/>
    <n v="6390"/>
  </r>
  <r>
    <n v="20"/>
    <x v="1"/>
    <s v="All"/>
    <s v=" 10-14"/>
    <x v="22"/>
    <n v="14"/>
    <n v="5"/>
    <n v="740"/>
    <n v="6390"/>
  </r>
  <r>
    <n v="20"/>
    <x v="1"/>
    <s v="All"/>
    <s v=" 10-14"/>
    <x v="23"/>
    <n v="0"/>
    <n v="0"/>
    <n v="0"/>
    <n v="6390"/>
  </r>
  <r>
    <n v="20"/>
    <x v="1"/>
    <s v="All"/>
    <s v=" 2-4"/>
    <x v="0"/>
    <n v="0"/>
    <n v="0"/>
    <n v="0"/>
    <n v="3810"/>
  </r>
  <r>
    <n v="20"/>
    <x v="1"/>
    <s v="All"/>
    <s v=" 2-4"/>
    <x v="1"/>
    <n v="0"/>
    <n v="0"/>
    <n v="0"/>
    <n v="3810"/>
  </r>
  <r>
    <n v="20"/>
    <x v="1"/>
    <s v="All"/>
    <s v=" 2-4"/>
    <x v="2"/>
    <n v="0"/>
    <n v="0"/>
    <n v="0"/>
    <n v="3810"/>
  </r>
  <r>
    <n v="20"/>
    <x v="1"/>
    <s v="All"/>
    <s v=" 2-4"/>
    <x v="3"/>
    <n v="0"/>
    <n v="0"/>
    <n v="0"/>
    <n v="3810"/>
  </r>
  <r>
    <n v="20"/>
    <x v="1"/>
    <s v="All"/>
    <s v=" 2-4"/>
    <x v="4"/>
    <n v="5"/>
    <n v="1"/>
    <n v="420"/>
    <n v="3810"/>
  </r>
  <r>
    <n v="20"/>
    <x v="1"/>
    <s v="All"/>
    <s v=" 2-4"/>
    <x v="5"/>
    <n v="0"/>
    <n v="0"/>
    <n v="0"/>
    <n v="3810"/>
  </r>
  <r>
    <n v="20"/>
    <x v="1"/>
    <s v="All"/>
    <s v=" 2-4"/>
    <x v="6"/>
    <n v="0"/>
    <n v="0"/>
    <n v="0"/>
    <n v="3810"/>
  </r>
  <r>
    <n v="20"/>
    <x v="1"/>
    <s v="All"/>
    <s v=" 2-4"/>
    <x v="7"/>
    <n v="3"/>
    <n v="1"/>
    <n v="90"/>
    <n v="3810"/>
  </r>
  <r>
    <n v="20"/>
    <x v="1"/>
    <s v="All"/>
    <s v=" 2-4"/>
    <x v="8"/>
    <n v="6"/>
    <n v="1"/>
    <n v="84"/>
    <n v="3810"/>
  </r>
  <r>
    <n v="20"/>
    <x v="1"/>
    <s v="All"/>
    <s v=" 2-4"/>
    <x v="9"/>
    <n v="0"/>
    <n v="0"/>
    <n v="0"/>
    <n v="3810"/>
  </r>
  <r>
    <n v="20"/>
    <x v="1"/>
    <s v="All"/>
    <s v=" 2-4"/>
    <x v="10"/>
    <n v="0"/>
    <n v="0"/>
    <n v="0"/>
    <n v="3810"/>
  </r>
  <r>
    <n v="20"/>
    <x v="1"/>
    <s v="All"/>
    <s v=" 2-4"/>
    <x v="11"/>
    <n v="0"/>
    <n v="0"/>
    <n v="0"/>
    <n v="3810"/>
  </r>
  <r>
    <n v="20"/>
    <x v="1"/>
    <s v="All"/>
    <s v=" 2-4"/>
    <x v="12"/>
    <n v="0"/>
    <n v="0"/>
    <n v="0"/>
    <n v="3810"/>
  </r>
  <r>
    <n v="20"/>
    <x v="1"/>
    <s v="All"/>
    <s v=" 2-4"/>
    <x v="13"/>
    <n v="0"/>
    <n v="0"/>
    <n v="0"/>
    <n v="3810"/>
  </r>
  <r>
    <n v="20"/>
    <x v="1"/>
    <s v="All"/>
    <s v=" 2-4"/>
    <x v="14"/>
    <n v="0"/>
    <n v="0"/>
    <n v="0"/>
    <n v="3810"/>
  </r>
  <r>
    <n v="20"/>
    <x v="1"/>
    <s v="All"/>
    <s v=" 2-4"/>
    <x v="15"/>
    <n v="0"/>
    <n v="0"/>
    <n v="0"/>
    <n v="3810"/>
  </r>
  <r>
    <n v="20"/>
    <x v="1"/>
    <s v="All"/>
    <s v=" 2-4"/>
    <x v="16"/>
    <n v="0"/>
    <n v="0"/>
    <n v="0"/>
    <n v="3810"/>
  </r>
  <r>
    <n v="20"/>
    <x v="1"/>
    <s v="All"/>
    <s v=" 2-4"/>
    <x v="17"/>
    <n v="0"/>
    <n v="0"/>
    <n v="0"/>
    <n v="3810"/>
  </r>
  <r>
    <n v="20"/>
    <x v="1"/>
    <s v="All"/>
    <s v=" 2-4"/>
    <x v="18"/>
    <n v="0"/>
    <n v="0"/>
    <n v="0"/>
    <n v="3810"/>
  </r>
  <r>
    <n v="20"/>
    <x v="1"/>
    <s v="All"/>
    <s v=" 2-4"/>
    <x v="19"/>
    <n v="0"/>
    <n v="0"/>
    <n v="0"/>
    <n v="3810"/>
  </r>
  <r>
    <n v="20"/>
    <x v="1"/>
    <s v="All"/>
    <s v=" 2-4"/>
    <x v="20"/>
    <n v="0"/>
    <n v="0"/>
    <n v="0"/>
    <n v="3810"/>
  </r>
  <r>
    <n v="20"/>
    <x v="1"/>
    <s v="All"/>
    <s v=" 2-4"/>
    <x v="21"/>
    <n v="0"/>
    <n v="0"/>
    <n v="0"/>
    <n v="3810"/>
  </r>
  <r>
    <n v="20"/>
    <x v="1"/>
    <s v="All"/>
    <s v=" 2-4"/>
    <x v="22"/>
    <n v="0"/>
    <n v="0"/>
    <n v="0"/>
    <n v="3810"/>
  </r>
  <r>
    <n v="20"/>
    <x v="1"/>
    <s v="All"/>
    <s v=" 2-4"/>
    <x v="23"/>
    <n v="0"/>
    <n v="0"/>
    <n v="0"/>
    <n v="3810"/>
  </r>
  <r>
    <n v="20"/>
    <x v="1"/>
    <s v="All"/>
    <s v=" 5-9"/>
    <x v="0"/>
    <n v="0"/>
    <n v="0"/>
    <n v="0"/>
    <n v="6152"/>
  </r>
  <r>
    <n v="20"/>
    <x v="1"/>
    <s v="All"/>
    <s v=" 5-9"/>
    <x v="1"/>
    <n v="0"/>
    <n v="0"/>
    <n v="0"/>
    <n v="6152"/>
  </r>
  <r>
    <n v="20"/>
    <x v="1"/>
    <s v="All"/>
    <s v=" 5-9"/>
    <x v="2"/>
    <n v="0"/>
    <n v="0"/>
    <n v="0"/>
    <n v="6152"/>
  </r>
  <r>
    <n v="20"/>
    <x v="1"/>
    <s v="All"/>
    <s v=" 5-9"/>
    <x v="3"/>
    <n v="0"/>
    <n v="0"/>
    <n v="0"/>
    <n v="6152"/>
  </r>
  <r>
    <n v="20"/>
    <x v="1"/>
    <s v="All"/>
    <s v=" 5-9"/>
    <x v="4"/>
    <n v="12"/>
    <n v="2"/>
    <n v="435"/>
    <n v="6152"/>
  </r>
  <r>
    <n v="20"/>
    <x v="1"/>
    <s v="All"/>
    <s v=" 5-9"/>
    <x v="5"/>
    <n v="0"/>
    <n v="0"/>
    <n v="0"/>
    <n v="6152"/>
  </r>
  <r>
    <n v="20"/>
    <x v="1"/>
    <s v="All"/>
    <s v=" 5-9"/>
    <x v="6"/>
    <n v="0"/>
    <n v="0"/>
    <n v="0"/>
    <n v="6152"/>
  </r>
  <r>
    <n v="20"/>
    <x v="1"/>
    <s v="All"/>
    <s v=" 5-9"/>
    <x v="7"/>
    <n v="2"/>
    <n v="1"/>
    <n v="60"/>
    <n v="6152"/>
  </r>
  <r>
    <n v="20"/>
    <x v="1"/>
    <s v="All"/>
    <s v=" 5-9"/>
    <x v="8"/>
    <n v="0"/>
    <n v="0"/>
    <n v="0"/>
    <n v="6152"/>
  </r>
  <r>
    <n v="20"/>
    <x v="1"/>
    <s v="All"/>
    <s v=" 5-9"/>
    <x v="9"/>
    <n v="0"/>
    <n v="0"/>
    <n v="0"/>
    <n v="6152"/>
  </r>
  <r>
    <n v="20"/>
    <x v="1"/>
    <s v="All"/>
    <s v=" 5-9"/>
    <x v="10"/>
    <n v="0"/>
    <n v="0"/>
    <n v="0"/>
    <n v="6152"/>
  </r>
  <r>
    <n v="20"/>
    <x v="1"/>
    <s v="All"/>
    <s v=" 5-9"/>
    <x v="11"/>
    <n v="0"/>
    <n v="0"/>
    <n v="0"/>
    <n v="6152"/>
  </r>
  <r>
    <n v="20"/>
    <x v="1"/>
    <s v="All"/>
    <s v=" 5-9"/>
    <x v="12"/>
    <n v="0"/>
    <n v="0"/>
    <n v="0"/>
    <n v="6152"/>
  </r>
  <r>
    <n v="20"/>
    <x v="1"/>
    <s v="All"/>
    <s v=" 5-9"/>
    <x v="13"/>
    <n v="0"/>
    <n v="0"/>
    <n v="0"/>
    <n v="6152"/>
  </r>
  <r>
    <n v="20"/>
    <x v="1"/>
    <s v="All"/>
    <s v=" 5-9"/>
    <x v="14"/>
    <n v="0"/>
    <n v="0"/>
    <n v="0"/>
    <n v="6152"/>
  </r>
  <r>
    <n v="20"/>
    <x v="1"/>
    <s v="All"/>
    <s v=" 5-9"/>
    <x v="15"/>
    <n v="0"/>
    <n v="0"/>
    <n v="0"/>
    <n v="6152"/>
  </r>
  <r>
    <n v="20"/>
    <x v="1"/>
    <s v="All"/>
    <s v=" 5-9"/>
    <x v="16"/>
    <n v="0"/>
    <n v="0"/>
    <n v="0"/>
    <n v="6152"/>
  </r>
  <r>
    <n v="20"/>
    <x v="1"/>
    <s v="All"/>
    <s v=" 5-9"/>
    <x v="17"/>
    <n v="0"/>
    <n v="0"/>
    <n v="0"/>
    <n v="6152"/>
  </r>
  <r>
    <n v="20"/>
    <x v="1"/>
    <s v="All"/>
    <s v=" 5-9"/>
    <x v="18"/>
    <n v="13"/>
    <n v="1"/>
    <n v="390"/>
    <n v="6152"/>
  </r>
  <r>
    <n v="20"/>
    <x v="1"/>
    <s v="All"/>
    <s v=" 5-9"/>
    <x v="19"/>
    <n v="0"/>
    <n v="0"/>
    <n v="0"/>
    <n v="6152"/>
  </r>
  <r>
    <n v="20"/>
    <x v="1"/>
    <s v="All"/>
    <s v=" 5-9"/>
    <x v="20"/>
    <n v="0"/>
    <n v="0"/>
    <n v="0"/>
    <n v="6152"/>
  </r>
  <r>
    <n v="20"/>
    <x v="1"/>
    <s v="All"/>
    <s v=" 5-9"/>
    <x v="21"/>
    <n v="0"/>
    <n v="0"/>
    <n v="0"/>
    <n v="6152"/>
  </r>
  <r>
    <n v="20"/>
    <x v="1"/>
    <s v="All"/>
    <s v=" 5-9"/>
    <x v="22"/>
    <n v="10"/>
    <n v="1"/>
    <n v="300"/>
    <n v="6152"/>
  </r>
  <r>
    <n v="20"/>
    <x v="1"/>
    <s v="All"/>
    <s v=" 5-9"/>
    <x v="23"/>
    <n v="0"/>
    <n v="0"/>
    <n v="0"/>
    <n v="6152"/>
  </r>
  <r>
    <n v="20"/>
    <x v="2"/>
    <s v="All"/>
    <s v=" 0-1"/>
    <x v="0"/>
    <n v="0"/>
    <n v="0"/>
    <n v="0"/>
    <n v="2922"/>
  </r>
  <r>
    <n v="20"/>
    <x v="2"/>
    <s v="All"/>
    <s v=" 0-1"/>
    <x v="1"/>
    <n v="0"/>
    <n v="0"/>
    <n v="0"/>
    <n v="2922"/>
  </r>
  <r>
    <n v="20"/>
    <x v="2"/>
    <s v="All"/>
    <s v=" 0-1"/>
    <x v="2"/>
    <n v="1"/>
    <n v="1"/>
    <n v="30"/>
    <n v="2922"/>
  </r>
  <r>
    <n v="20"/>
    <x v="2"/>
    <s v="All"/>
    <s v=" 0-1"/>
    <x v="3"/>
    <n v="0"/>
    <n v="0"/>
    <n v="0"/>
    <n v="2922"/>
  </r>
  <r>
    <n v="20"/>
    <x v="2"/>
    <s v="All"/>
    <s v=" 0-1"/>
    <x v="4"/>
    <n v="0"/>
    <n v="0"/>
    <n v="0"/>
    <n v="2922"/>
  </r>
  <r>
    <n v="20"/>
    <x v="2"/>
    <s v="All"/>
    <s v=" 0-1"/>
    <x v="5"/>
    <n v="0"/>
    <n v="0"/>
    <n v="0"/>
    <n v="2922"/>
  </r>
  <r>
    <n v="20"/>
    <x v="2"/>
    <s v="All"/>
    <s v=" 0-1"/>
    <x v="6"/>
    <n v="0"/>
    <n v="0"/>
    <n v="0"/>
    <n v="2922"/>
  </r>
  <r>
    <n v="20"/>
    <x v="2"/>
    <s v="All"/>
    <s v=" 0-1"/>
    <x v="7"/>
    <n v="61"/>
    <n v="2"/>
    <n v="872"/>
    <n v="2922"/>
  </r>
  <r>
    <n v="20"/>
    <x v="2"/>
    <s v="All"/>
    <s v=" 0-1"/>
    <x v="8"/>
    <n v="0"/>
    <n v="0"/>
    <n v="0"/>
    <n v="2922"/>
  </r>
  <r>
    <n v="20"/>
    <x v="2"/>
    <s v="All"/>
    <s v=" 0-1"/>
    <x v="9"/>
    <n v="0"/>
    <n v="0"/>
    <n v="0"/>
    <n v="2922"/>
  </r>
  <r>
    <n v="20"/>
    <x v="2"/>
    <s v="All"/>
    <s v=" 0-1"/>
    <x v="10"/>
    <n v="0"/>
    <n v="0"/>
    <n v="0"/>
    <n v="2922"/>
  </r>
  <r>
    <n v="20"/>
    <x v="2"/>
    <s v="All"/>
    <s v=" 0-1"/>
    <x v="11"/>
    <n v="0"/>
    <n v="0"/>
    <n v="0"/>
    <n v="2922"/>
  </r>
  <r>
    <n v="20"/>
    <x v="2"/>
    <s v="All"/>
    <s v=" 0-1"/>
    <x v="12"/>
    <n v="0"/>
    <n v="0"/>
    <n v="0"/>
    <n v="2922"/>
  </r>
  <r>
    <n v="20"/>
    <x v="2"/>
    <s v="All"/>
    <s v=" 0-1"/>
    <x v="13"/>
    <n v="0"/>
    <n v="0"/>
    <n v="0"/>
    <n v="2922"/>
  </r>
  <r>
    <n v="20"/>
    <x v="2"/>
    <s v="All"/>
    <s v=" 0-1"/>
    <x v="14"/>
    <n v="0"/>
    <n v="0"/>
    <n v="0"/>
    <n v="2922"/>
  </r>
  <r>
    <n v="20"/>
    <x v="2"/>
    <s v="All"/>
    <s v=" 0-1"/>
    <x v="15"/>
    <n v="0"/>
    <n v="0"/>
    <n v="0"/>
    <n v="2922"/>
  </r>
  <r>
    <n v="20"/>
    <x v="2"/>
    <s v="All"/>
    <s v=" 0-1"/>
    <x v="16"/>
    <n v="0"/>
    <n v="0"/>
    <n v="0"/>
    <n v="2922"/>
  </r>
  <r>
    <n v="20"/>
    <x v="2"/>
    <s v="All"/>
    <s v=" 0-1"/>
    <x v="17"/>
    <n v="0"/>
    <n v="0"/>
    <n v="0"/>
    <n v="2922"/>
  </r>
  <r>
    <n v="20"/>
    <x v="2"/>
    <s v="All"/>
    <s v=" 0-1"/>
    <x v="18"/>
    <n v="0"/>
    <n v="0"/>
    <n v="0"/>
    <n v="2922"/>
  </r>
  <r>
    <n v="20"/>
    <x v="2"/>
    <s v="All"/>
    <s v=" 0-1"/>
    <x v="19"/>
    <n v="0"/>
    <n v="0"/>
    <n v="0"/>
    <n v="2922"/>
  </r>
  <r>
    <n v="20"/>
    <x v="2"/>
    <s v="All"/>
    <s v=" 0-1"/>
    <x v="20"/>
    <n v="0"/>
    <n v="0"/>
    <n v="0"/>
    <n v="2922"/>
  </r>
  <r>
    <n v="20"/>
    <x v="2"/>
    <s v="All"/>
    <s v=" 0-1"/>
    <x v="21"/>
    <n v="0"/>
    <n v="0"/>
    <n v="0"/>
    <n v="2922"/>
  </r>
  <r>
    <n v="20"/>
    <x v="2"/>
    <s v="All"/>
    <s v=" 0-1"/>
    <x v="22"/>
    <n v="0"/>
    <n v="0"/>
    <n v="0"/>
    <n v="2922"/>
  </r>
  <r>
    <n v="20"/>
    <x v="2"/>
    <s v="All"/>
    <s v=" 0-1"/>
    <x v="23"/>
    <n v="0"/>
    <n v="0"/>
    <n v="0"/>
    <n v="2922"/>
  </r>
  <r>
    <n v="20"/>
    <x v="2"/>
    <s v="All"/>
    <s v=" 10-14"/>
    <x v="0"/>
    <n v="0"/>
    <n v="0"/>
    <n v="0"/>
    <n v="6553"/>
  </r>
  <r>
    <n v="20"/>
    <x v="2"/>
    <s v="All"/>
    <s v=" 10-14"/>
    <x v="1"/>
    <n v="0"/>
    <n v="0"/>
    <n v="0"/>
    <n v="6553"/>
  </r>
  <r>
    <n v="20"/>
    <x v="2"/>
    <s v="All"/>
    <s v=" 10-14"/>
    <x v="2"/>
    <n v="0"/>
    <n v="0"/>
    <n v="0"/>
    <n v="6553"/>
  </r>
  <r>
    <n v="20"/>
    <x v="2"/>
    <s v="All"/>
    <s v=" 10-14"/>
    <x v="3"/>
    <n v="0"/>
    <n v="0"/>
    <n v="0"/>
    <n v="6553"/>
  </r>
  <r>
    <n v="20"/>
    <x v="2"/>
    <s v="All"/>
    <s v=" 10-14"/>
    <x v="4"/>
    <n v="31"/>
    <n v="7"/>
    <n v="1170"/>
    <n v="6553"/>
  </r>
  <r>
    <n v="20"/>
    <x v="2"/>
    <s v="All"/>
    <s v=" 10-14"/>
    <x v="5"/>
    <n v="4"/>
    <n v="1"/>
    <n v="120"/>
    <n v="6553"/>
  </r>
  <r>
    <n v="20"/>
    <x v="2"/>
    <s v="All"/>
    <s v=" 10-14"/>
    <x v="6"/>
    <n v="0"/>
    <n v="0"/>
    <n v="0"/>
    <n v="6553"/>
  </r>
  <r>
    <n v="20"/>
    <x v="2"/>
    <s v="All"/>
    <s v=" 10-14"/>
    <x v="7"/>
    <n v="0"/>
    <n v="0"/>
    <n v="0"/>
    <n v="6553"/>
  </r>
  <r>
    <n v="20"/>
    <x v="2"/>
    <s v="All"/>
    <s v=" 10-14"/>
    <x v="8"/>
    <n v="0"/>
    <n v="0"/>
    <n v="0"/>
    <n v="6553"/>
  </r>
  <r>
    <n v="20"/>
    <x v="2"/>
    <s v="All"/>
    <s v=" 10-14"/>
    <x v="9"/>
    <n v="0"/>
    <n v="0"/>
    <n v="0"/>
    <n v="6553"/>
  </r>
  <r>
    <n v="20"/>
    <x v="2"/>
    <s v="All"/>
    <s v=" 10-14"/>
    <x v="10"/>
    <n v="10"/>
    <n v="2"/>
    <n v="300"/>
    <n v="6553"/>
  </r>
  <r>
    <n v="20"/>
    <x v="2"/>
    <s v="All"/>
    <s v=" 10-14"/>
    <x v="11"/>
    <n v="0"/>
    <n v="0"/>
    <n v="0"/>
    <n v="6553"/>
  </r>
  <r>
    <n v="20"/>
    <x v="2"/>
    <s v="All"/>
    <s v=" 10-14"/>
    <x v="12"/>
    <n v="0"/>
    <n v="0"/>
    <n v="0"/>
    <n v="6553"/>
  </r>
  <r>
    <n v="20"/>
    <x v="2"/>
    <s v="All"/>
    <s v=" 10-14"/>
    <x v="13"/>
    <n v="7"/>
    <n v="1"/>
    <n v="210"/>
    <n v="6553"/>
  </r>
  <r>
    <n v="20"/>
    <x v="2"/>
    <s v="All"/>
    <s v=" 10-14"/>
    <x v="14"/>
    <n v="0"/>
    <n v="0"/>
    <n v="0"/>
    <n v="6553"/>
  </r>
  <r>
    <n v="20"/>
    <x v="2"/>
    <s v="All"/>
    <s v=" 10-14"/>
    <x v="15"/>
    <n v="1"/>
    <n v="1"/>
    <n v="30"/>
    <n v="6553"/>
  </r>
  <r>
    <n v="20"/>
    <x v="2"/>
    <s v="All"/>
    <s v=" 10-14"/>
    <x v="16"/>
    <n v="8"/>
    <n v="2"/>
    <n v="240"/>
    <n v="6553"/>
  </r>
  <r>
    <n v="20"/>
    <x v="2"/>
    <s v="All"/>
    <s v=" 10-14"/>
    <x v="17"/>
    <n v="0"/>
    <n v="0"/>
    <n v="0"/>
    <n v="6553"/>
  </r>
  <r>
    <n v="20"/>
    <x v="2"/>
    <s v="All"/>
    <s v=" 10-14"/>
    <x v="18"/>
    <n v="4"/>
    <n v="3"/>
    <n v="123"/>
    <n v="6553"/>
  </r>
  <r>
    <n v="20"/>
    <x v="2"/>
    <s v="All"/>
    <s v=" 10-14"/>
    <x v="19"/>
    <n v="0"/>
    <n v="0"/>
    <n v="0"/>
    <n v="6553"/>
  </r>
  <r>
    <n v="20"/>
    <x v="2"/>
    <s v="All"/>
    <s v=" 10-14"/>
    <x v="20"/>
    <n v="0"/>
    <n v="0"/>
    <n v="0"/>
    <n v="6553"/>
  </r>
  <r>
    <n v="20"/>
    <x v="2"/>
    <s v="All"/>
    <s v=" 10-14"/>
    <x v="21"/>
    <n v="0"/>
    <n v="0"/>
    <n v="0"/>
    <n v="6553"/>
  </r>
  <r>
    <n v="20"/>
    <x v="2"/>
    <s v="All"/>
    <s v=" 10-14"/>
    <x v="22"/>
    <n v="9"/>
    <n v="4"/>
    <n v="470"/>
    <n v="6553"/>
  </r>
  <r>
    <n v="20"/>
    <x v="2"/>
    <s v="All"/>
    <s v=" 10-14"/>
    <x v="23"/>
    <n v="0"/>
    <n v="0"/>
    <n v="0"/>
    <n v="6553"/>
  </r>
  <r>
    <n v="20"/>
    <x v="2"/>
    <s v="All"/>
    <s v=" 2-4"/>
    <x v="0"/>
    <n v="0"/>
    <n v="0"/>
    <n v="0"/>
    <n v="4093"/>
  </r>
  <r>
    <n v="20"/>
    <x v="2"/>
    <s v="All"/>
    <s v=" 2-4"/>
    <x v="1"/>
    <n v="0"/>
    <n v="0"/>
    <n v="0"/>
    <n v="4093"/>
  </r>
  <r>
    <n v="20"/>
    <x v="2"/>
    <s v="All"/>
    <s v=" 2-4"/>
    <x v="2"/>
    <n v="1"/>
    <n v="1"/>
    <n v="30"/>
    <n v="4093"/>
  </r>
  <r>
    <n v="20"/>
    <x v="2"/>
    <s v="All"/>
    <s v=" 2-4"/>
    <x v="3"/>
    <n v="0"/>
    <n v="0"/>
    <n v="0"/>
    <n v="4093"/>
  </r>
  <r>
    <n v="20"/>
    <x v="2"/>
    <s v="All"/>
    <s v=" 2-4"/>
    <x v="4"/>
    <n v="6"/>
    <n v="2"/>
    <n v="390"/>
    <n v="4093"/>
  </r>
  <r>
    <n v="20"/>
    <x v="2"/>
    <s v="All"/>
    <s v=" 2-4"/>
    <x v="5"/>
    <n v="0"/>
    <n v="0"/>
    <n v="0"/>
    <n v="4093"/>
  </r>
  <r>
    <n v="20"/>
    <x v="2"/>
    <s v="All"/>
    <s v=" 2-4"/>
    <x v="6"/>
    <n v="0"/>
    <n v="0"/>
    <n v="0"/>
    <n v="4093"/>
  </r>
  <r>
    <n v="20"/>
    <x v="2"/>
    <s v="All"/>
    <s v=" 2-4"/>
    <x v="7"/>
    <n v="6"/>
    <n v="1"/>
    <n v="180"/>
    <n v="4093"/>
  </r>
  <r>
    <n v="20"/>
    <x v="2"/>
    <s v="All"/>
    <s v=" 2-4"/>
    <x v="8"/>
    <n v="0"/>
    <n v="0"/>
    <n v="0"/>
    <n v="4093"/>
  </r>
  <r>
    <n v="20"/>
    <x v="2"/>
    <s v="All"/>
    <s v=" 2-4"/>
    <x v="9"/>
    <n v="0"/>
    <n v="0"/>
    <n v="0"/>
    <n v="4093"/>
  </r>
  <r>
    <n v="20"/>
    <x v="2"/>
    <s v="All"/>
    <s v=" 2-4"/>
    <x v="10"/>
    <n v="0"/>
    <n v="0"/>
    <n v="0"/>
    <n v="4093"/>
  </r>
  <r>
    <n v="20"/>
    <x v="2"/>
    <s v="All"/>
    <s v=" 2-4"/>
    <x v="11"/>
    <n v="0"/>
    <n v="0"/>
    <n v="0"/>
    <n v="4093"/>
  </r>
  <r>
    <n v="20"/>
    <x v="2"/>
    <s v="All"/>
    <s v=" 2-4"/>
    <x v="12"/>
    <n v="0"/>
    <n v="0"/>
    <n v="0"/>
    <n v="4093"/>
  </r>
  <r>
    <n v="20"/>
    <x v="2"/>
    <s v="All"/>
    <s v=" 2-4"/>
    <x v="13"/>
    <n v="0"/>
    <n v="0"/>
    <n v="0"/>
    <n v="4093"/>
  </r>
  <r>
    <n v="20"/>
    <x v="2"/>
    <s v="All"/>
    <s v=" 2-4"/>
    <x v="14"/>
    <n v="0"/>
    <n v="0"/>
    <n v="0"/>
    <n v="4093"/>
  </r>
  <r>
    <n v="20"/>
    <x v="2"/>
    <s v="All"/>
    <s v=" 2-4"/>
    <x v="15"/>
    <n v="0"/>
    <n v="0"/>
    <n v="0"/>
    <n v="4093"/>
  </r>
  <r>
    <n v="20"/>
    <x v="2"/>
    <s v="All"/>
    <s v=" 2-4"/>
    <x v="16"/>
    <n v="0"/>
    <n v="0"/>
    <n v="0"/>
    <n v="4093"/>
  </r>
  <r>
    <n v="20"/>
    <x v="2"/>
    <s v="All"/>
    <s v=" 2-4"/>
    <x v="17"/>
    <n v="0"/>
    <n v="0"/>
    <n v="0"/>
    <n v="4093"/>
  </r>
  <r>
    <n v="20"/>
    <x v="2"/>
    <s v="All"/>
    <s v=" 2-4"/>
    <x v="18"/>
    <n v="0"/>
    <n v="0"/>
    <n v="0"/>
    <n v="4093"/>
  </r>
  <r>
    <n v="20"/>
    <x v="2"/>
    <s v="All"/>
    <s v=" 2-4"/>
    <x v="19"/>
    <n v="0"/>
    <n v="0"/>
    <n v="0"/>
    <n v="4093"/>
  </r>
  <r>
    <n v="20"/>
    <x v="2"/>
    <s v="All"/>
    <s v=" 2-4"/>
    <x v="20"/>
    <n v="0"/>
    <n v="0"/>
    <n v="0"/>
    <n v="4093"/>
  </r>
  <r>
    <n v="20"/>
    <x v="2"/>
    <s v="All"/>
    <s v=" 2-4"/>
    <x v="21"/>
    <n v="0"/>
    <n v="0"/>
    <n v="0"/>
    <n v="4093"/>
  </r>
  <r>
    <n v="20"/>
    <x v="2"/>
    <s v="All"/>
    <s v=" 2-4"/>
    <x v="22"/>
    <n v="0"/>
    <n v="0"/>
    <n v="0"/>
    <n v="4093"/>
  </r>
  <r>
    <n v="20"/>
    <x v="2"/>
    <s v="All"/>
    <s v=" 2-4"/>
    <x v="23"/>
    <n v="0"/>
    <n v="0"/>
    <n v="0"/>
    <n v="4093"/>
  </r>
  <r>
    <n v="20"/>
    <x v="2"/>
    <s v="All"/>
    <s v=" 5-9"/>
    <x v="0"/>
    <n v="0"/>
    <n v="0"/>
    <n v="0"/>
    <n v="6254"/>
  </r>
  <r>
    <n v="20"/>
    <x v="2"/>
    <s v="All"/>
    <s v=" 5-9"/>
    <x v="1"/>
    <n v="0"/>
    <n v="0"/>
    <n v="0"/>
    <n v="6254"/>
  </r>
  <r>
    <n v="20"/>
    <x v="2"/>
    <s v="All"/>
    <s v=" 5-9"/>
    <x v="2"/>
    <n v="12"/>
    <n v="1"/>
    <n v="360"/>
    <n v="6254"/>
  </r>
  <r>
    <n v="20"/>
    <x v="2"/>
    <s v="All"/>
    <s v=" 5-9"/>
    <x v="3"/>
    <n v="0"/>
    <n v="0"/>
    <n v="0"/>
    <n v="6254"/>
  </r>
  <r>
    <n v="20"/>
    <x v="2"/>
    <s v="All"/>
    <s v=" 5-9"/>
    <x v="4"/>
    <n v="12"/>
    <n v="1"/>
    <n v="360"/>
    <n v="6254"/>
  </r>
  <r>
    <n v="20"/>
    <x v="2"/>
    <s v="All"/>
    <s v=" 5-9"/>
    <x v="5"/>
    <n v="0"/>
    <n v="0"/>
    <n v="0"/>
    <n v="6254"/>
  </r>
  <r>
    <n v="20"/>
    <x v="2"/>
    <s v="All"/>
    <s v=" 5-9"/>
    <x v="6"/>
    <n v="0"/>
    <n v="0"/>
    <n v="0"/>
    <n v="6254"/>
  </r>
  <r>
    <n v="20"/>
    <x v="2"/>
    <s v="All"/>
    <s v=" 5-9"/>
    <x v="7"/>
    <n v="0"/>
    <n v="0"/>
    <n v="0"/>
    <n v="6254"/>
  </r>
  <r>
    <n v="20"/>
    <x v="2"/>
    <s v="All"/>
    <s v=" 5-9"/>
    <x v="8"/>
    <n v="0"/>
    <n v="0"/>
    <n v="0"/>
    <n v="6254"/>
  </r>
  <r>
    <n v="20"/>
    <x v="2"/>
    <s v="All"/>
    <s v=" 5-9"/>
    <x v="9"/>
    <n v="0"/>
    <n v="0"/>
    <n v="0"/>
    <n v="6254"/>
  </r>
  <r>
    <n v="20"/>
    <x v="2"/>
    <s v="All"/>
    <s v=" 5-9"/>
    <x v="10"/>
    <n v="0"/>
    <n v="0"/>
    <n v="0"/>
    <n v="6254"/>
  </r>
  <r>
    <n v="20"/>
    <x v="2"/>
    <s v="All"/>
    <s v=" 5-9"/>
    <x v="11"/>
    <n v="0"/>
    <n v="0"/>
    <n v="0"/>
    <n v="6254"/>
  </r>
  <r>
    <n v="20"/>
    <x v="2"/>
    <s v="All"/>
    <s v=" 5-9"/>
    <x v="12"/>
    <n v="0"/>
    <n v="0"/>
    <n v="0"/>
    <n v="6254"/>
  </r>
  <r>
    <n v="20"/>
    <x v="2"/>
    <s v="All"/>
    <s v=" 5-9"/>
    <x v="13"/>
    <n v="0"/>
    <n v="0"/>
    <n v="0"/>
    <n v="6254"/>
  </r>
  <r>
    <n v="20"/>
    <x v="2"/>
    <s v="All"/>
    <s v=" 5-9"/>
    <x v="14"/>
    <n v="0"/>
    <n v="0"/>
    <n v="0"/>
    <n v="6254"/>
  </r>
  <r>
    <n v="20"/>
    <x v="2"/>
    <s v="All"/>
    <s v=" 5-9"/>
    <x v="15"/>
    <n v="0"/>
    <n v="0"/>
    <n v="0"/>
    <n v="6254"/>
  </r>
  <r>
    <n v="20"/>
    <x v="2"/>
    <s v="All"/>
    <s v=" 5-9"/>
    <x v="16"/>
    <n v="0"/>
    <n v="0"/>
    <n v="0"/>
    <n v="6254"/>
  </r>
  <r>
    <n v="20"/>
    <x v="2"/>
    <s v="All"/>
    <s v=" 5-9"/>
    <x v="17"/>
    <n v="0"/>
    <n v="0"/>
    <n v="0"/>
    <n v="6254"/>
  </r>
  <r>
    <n v="20"/>
    <x v="2"/>
    <s v="All"/>
    <s v=" 5-9"/>
    <x v="18"/>
    <n v="7"/>
    <n v="1"/>
    <n v="210"/>
    <n v="6254"/>
  </r>
  <r>
    <n v="20"/>
    <x v="2"/>
    <s v="All"/>
    <s v=" 5-9"/>
    <x v="19"/>
    <n v="0"/>
    <n v="0"/>
    <n v="0"/>
    <n v="6254"/>
  </r>
  <r>
    <n v="20"/>
    <x v="2"/>
    <s v="All"/>
    <s v=" 5-9"/>
    <x v="20"/>
    <n v="0"/>
    <n v="0"/>
    <n v="0"/>
    <n v="6254"/>
  </r>
  <r>
    <n v="20"/>
    <x v="2"/>
    <s v="All"/>
    <s v=" 5-9"/>
    <x v="21"/>
    <n v="0"/>
    <n v="0"/>
    <n v="0"/>
    <n v="6254"/>
  </r>
  <r>
    <n v="20"/>
    <x v="2"/>
    <s v="All"/>
    <s v=" 5-9"/>
    <x v="22"/>
    <n v="20"/>
    <n v="3"/>
    <n v="579"/>
    <n v="6254"/>
  </r>
  <r>
    <n v="20"/>
    <x v="2"/>
    <s v="All"/>
    <s v=" 5-9"/>
    <x v="23"/>
    <n v="0"/>
    <n v="0"/>
    <n v="0"/>
    <n v="6254"/>
  </r>
  <r>
    <n v="20"/>
    <x v="3"/>
    <s v="All"/>
    <s v=" 0-1"/>
    <x v="0"/>
    <n v="0"/>
    <n v="0"/>
    <n v="0"/>
    <n v="2797"/>
  </r>
  <r>
    <n v="20"/>
    <x v="3"/>
    <s v="All"/>
    <s v=" 0-1"/>
    <x v="1"/>
    <n v="0"/>
    <n v="0"/>
    <n v="0"/>
    <n v="2797"/>
  </r>
  <r>
    <n v="20"/>
    <x v="3"/>
    <s v="All"/>
    <s v=" 0-1"/>
    <x v="2"/>
    <n v="0"/>
    <n v="0"/>
    <n v="0"/>
    <n v="2797"/>
  </r>
  <r>
    <n v="20"/>
    <x v="3"/>
    <s v="All"/>
    <s v=" 0-1"/>
    <x v="3"/>
    <n v="0"/>
    <n v="0"/>
    <n v="0"/>
    <n v="2797"/>
  </r>
  <r>
    <n v="20"/>
    <x v="3"/>
    <s v="All"/>
    <s v=" 0-1"/>
    <x v="4"/>
    <n v="0"/>
    <n v="0"/>
    <n v="0"/>
    <n v="2797"/>
  </r>
  <r>
    <n v="20"/>
    <x v="3"/>
    <s v="All"/>
    <s v=" 0-1"/>
    <x v="5"/>
    <n v="0"/>
    <n v="0"/>
    <n v="0"/>
    <n v="2797"/>
  </r>
  <r>
    <n v="20"/>
    <x v="3"/>
    <s v="All"/>
    <s v=" 0-1"/>
    <x v="6"/>
    <n v="0"/>
    <n v="0"/>
    <n v="0"/>
    <n v="2797"/>
  </r>
  <r>
    <n v="20"/>
    <x v="3"/>
    <s v="All"/>
    <s v=" 0-1"/>
    <x v="7"/>
    <n v="50"/>
    <n v="4"/>
    <n v="732"/>
    <n v="2797"/>
  </r>
  <r>
    <n v="20"/>
    <x v="3"/>
    <s v="All"/>
    <s v=" 0-1"/>
    <x v="8"/>
    <n v="0"/>
    <n v="0"/>
    <n v="0"/>
    <n v="2797"/>
  </r>
  <r>
    <n v="20"/>
    <x v="3"/>
    <s v="All"/>
    <s v=" 0-1"/>
    <x v="9"/>
    <n v="0"/>
    <n v="0"/>
    <n v="0"/>
    <n v="2797"/>
  </r>
  <r>
    <n v="20"/>
    <x v="3"/>
    <s v="All"/>
    <s v=" 0-1"/>
    <x v="10"/>
    <n v="0"/>
    <n v="0"/>
    <n v="0"/>
    <n v="2797"/>
  </r>
  <r>
    <n v="20"/>
    <x v="3"/>
    <s v="All"/>
    <s v=" 0-1"/>
    <x v="11"/>
    <n v="0"/>
    <n v="0"/>
    <n v="0"/>
    <n v="2797"/>
  </r>
  <r>
    <n v="20"/>
    <x v="3"/>
    <s v="All"/>
    <s v=" 0-1"/>
    <x v="12"/>
    <n v="0"/>
    <n v="0"/>
    <n v="0"/>
    <n v="2797"/>
  </r>
  <r>
    <n v="20"/>
    <x v="3"/>
    <s v="All"/>
    <s v=" 0-1"/>
    <x v="13"/>
    <n v="0"/>
    <n v="0"/>
    <n v="0"/>
    <n v="2797"/>
  </r>
  <r>
    <n v="20"/>
    <x v="3"/>
    <s v="All"/>
    <s v=" 0-1"/>
    <x v="14"/>
    <n v="0"/>
    <n v="0"/>
    <n v="0"/>
    <n v="2797"/>
  </r>
  <r>
    <n v="20"/>
    <x v="3"/>
    <s v="All"/>
    <s v=" 0-1"/>
    <x v="15"/>
    <n v="0"/>
    <n v="0"/>
    <n v="0"/>
    <n v="2797"/>
  </r>
  <r>
    <n v="20"/>
    <x v="3"/>
    <s v="All"/>
    <s v=" 0-1"/>
    <x v="16"/>
    <n v="0"/>
    <n v="0"/>
    <n v="0"/>
    <n v="2797"/>
  </r>
  <r>
    <n v="20"/>
    <x v="3"/>
    <s v="All"/>
    <s v=" 0-1"/>
    <x v="17"/>
    <n v="0"/>
    <n v="0"/>
    <n v="0"/>
    <n v="2797"/>
  </r>
  <r>
    <n v="20"/>
    <x v="3"/>
    <s v="All"/>
    <s v=" 0-1"/>
    <x v="18"/>
    <n v="0"/>
    <n v="0"/>
    <n v="0"/>
    <n v="2797"/>
  </r>
  <r>
    <n v="20"/>
    <x v="3"/>
    <s v="All"/>
    <s v=" 0-1"/>
    <x v="19"/>
    <n v="0"/>
    <n v="0"/>
    <n v="0"/>
    <n v="2797"/>
  </r>
  <r>
    <n v="20"/>
    <x v="3"/>
    <s v="All"/>
    <s v=" 0-1"/>
    <x v="20"/>
    <n v="0"/>
    <n v="0"/>
    <n v="0"/>
    <n v="2797"/>
  </r>
  <r>
    <n v="20"/>
    <x v="3"/>
    <s v="All"/>
    <s v=" 0-1"/>
    <x v="21"/>
    <n v="0"/>
    <n v="0"/>
    <n v="0"/>
    <n v="2797"/>
  </r>
  <r>
    <n v="20"/>
    <x v="3"/>
    <s v="All"/>
    <s v=" 0-1"/>
    <x v="22"/>
    <n v="0"/>
    <n v="0"/>
    <n v="0"/>
    <n v="2797"/>
  </r>
  <r>
    <n v="20"/>
    <x v="3"/>
    <s v="All"/>
    <s v=" 0-1"/>
    <x v="23"/>
    <n v="0"/>
    <n v="0"/>
    <n v="0"/>
    <n v="2797"/>
  </r>
  <r>
    <n v="20"/>
    <x v="3"/>
    <s v="All"/>
    <s v=" 10-14"/>
    <x v="0"/>
    <n v="0"/>
    <n v="0"/>
    <n v="0"/>
    <n v="6701"/>
  </r>
  <r>
    <n v="20"/>
    <x v="3"/>
    <s v="All"/>
    <s v=" 10-14"/>
    <x v="1"/>
    <n v="0"/>
    <n v="0"/>
    <n v="0"/>
    <n v="6701"/>
  </r>
  <r>
    <n v="20"/>
    <x v="3"/>
    <s v="All"/>
    <s v=" 10-14"/>
    <x v="2"/>
    <n v="0"/>
    <n v="0"/>
    <n v="0"/>
    <n v="6701"/>
  </r>
  <r>
    <n v="20"/>
    <x v="3"/>
    <s v="All"/>
    <s v=" 10-14"/>
    <x v="3"/>
    <n v="0"/>
    <n v="0"/>
    <n v="0"/>
    <n v="6701"/>
  </r>
  <r>
    <n v="20"/>
    <x v="3"/>
    <s v="All"/>
    <s v=" 10-14"/>
    <x v="4"/>
    <n v="6"/>
    <n v="4"/>
    <n v="337"/>
    <n v="6701"/>
  </r>
  <r>
    <n v="20"/>
    <x v="3"/>
    <s v="All"/>
    <s v=" 10-14"/>
    <x v="5"/>
    <n v="0"/>
    <n v="0"/>
    <n v="0"/>
    <n v="6701"/>
  </r>
  <r>
    <n v="20"/>
    <x v="3"/>
    <s v="All"/>
    <s v=" 10-14"/>
    <x v="6"/>
    <n v="0"/>
    <n v="0"/>
    <n v="0"/>
    <n v="6701"/>
  </r>
  <r>
    <n v="20"/>
    <x v="3"/>
    <s v="All"/>
    <s v=" 10-14"/>
    <x v="7"/>
    <n v="6"/>
    <n v="1"/>
    <n v="180"/>
    <n v="6701"/>
  </r>
  <r>
    <n v="20"/>
    <x v="3"/>
    <s v="All"/>
    <s v=" 10-14"/>
    <x v="8"/>
    <n v="0"/>
    <n v="0"/>
    <n v="0"/>
    <n v="6701"/>
  </r>
  <r>
    <n v="20"/>
    <x v="3"/>
    <s v="All"/>
    <s v=" 10-14"/>
    <x v="9"/>
    <n v="0"/>
    <n v="0"/>
    <n v="0"/>
    <n v="6701"/>
  </r>
  <r>
    <n v="20"/>
    <x v="3"/>
    <s v="All"/>
    <s v=" 10-14"/>
    <x v="10"/>
    <n v="0"/>
    <n v="0"/>
    <n v="0"/>
    <n v="6701"/>
  </r>
  <r>
    <n v="20"/>
    <x v="3"/>
    <s v="All"/>
    <s v=" 10-14"/>
    <x v="11"/>
    <n v="0"/>
    <n v="0"/>
    <n v="0"/>
    <n v="6701"/>
  </r>
  <r>
    <n v="20"/>
    <x v="3"/>
    <s v="All"/>
    <s v=" 10-14"/>
    <x v="12"/>
    <n v="0"/>
    <n v="0"/>
    <n v="0"/>
    <n v="6701"/>
  </r>
  <r>
    <n v="20"/>
    <x v="3"/>
    <s v="All"/>
    <s v=" 10-14"/>
    <x v="13"/>
    <n v="6"/>
    <n v="1"/>
    <n v="300"/>
    <n v="6701"/>
  </r>
  <r>
    <n v="20"/>
    <x v="3"/>
    <s v="All"/>
    <s v=" 10-14"/>
    <x v="14"/>
    <n v="0"/>
    <n v="0"/>
    <n v="0"/>
    <n v="6701"/>
  </r>
  <r>
    <n v="20"/>
    <x v="3"/>
    <s v="All"/>
    <s v=" 10-14"/>
    <x v="15"/>
    <n v="10"/>
    <n v="3"/>
    <n v="300"/>
    <n v="6701"/>
  </r>
  <r>
    <n v="20"/>
    <x v="3"/>
    <s v="All"/>
    <s v=" 10-14"/>
    <x v="16"/>
    <n v="18"/>
    <n v="2"/>
    <n v="540"/>
    <n v="6701"/>
  </r>
  <r>
    <n v="20"/>
    <x v="3"/>
    <s v="All"/>
    <s v=" 10-14"/>
    <x v="17"/>
    <n v="0"/>
    <n v="0"/>
    <n v="0"/>
    <n v="6701"/>
  </r>
  <r>
    <n v="20"/>
    <x v="3"/>
    <s v="All"/>
    <s v=" 10-14"/>
    <x v="18"/>
    <n v="3"/>
    <n v="2"/>
    <n v="90"/>
    <n v="6701"/>
  </r>
  <r>
    <n v="20"/>
    <x v="3"/>
    <s v="All"/>
    <s v=" 10-14"/>
    <x v="19"/>
    <n v="0"/>
    <n v="0"/>
    <n v="0"/>
    <n v="6701"/>
  </r>
  <r>
    <n v="20"/>
    <x v="3"/>
    <s v="All"/>
    <s v=" 10-14"/>
    <x v="20"/>
    <n v="0"/>
    <n v="0"/>
    <n v="0"/>
    <n v="6701"/>
  </r>
  <r>
    <n v="20"/>
    <x v="3"/>
    <s v="All"/>
    <s v=" 10-14"/>
    <x v="21"/>
    <n v="0"/>
    <n v="0"/>
    <n v="0"/>
    <n v="6701"/>
  </r>
  <r>
    <n v="20"/>
    <x v="3"/>
    <s v="All"/>
    <s v=" 10-14"/>
    <x v="22"/>
    <n v="16"/>
    <n v="2"/>
    <n v="480"/>
    <n v="6701"/>
  </r>
  <r>
    <n v="20"/>
    <x v="3"/>
    <s v="All"/>
    <s v=" 10-14"/>
    <x v="23"/>
    <n v="0"/>
    <n v="0"/>
    <n v="0"/>
    <n v="6701"/>
  </r>
  <r>
    <n v="20"/>
    <x v="3"/>
    <s v="All"/>
    <s v=" 2-4"/>
    <x v="0"/>
    <n v="0"/>
    <n v="0"/>
    <n v="0"/>
    <n v="4096"/>
  </r>
  <r>
    <n v="20"/>
    <x v="3"/>
    <s v="All"/>
    <s v=" 2-4"/>
    <x v="1"/>
    <n v="0"/>
    <n v="0"/>
    <n v="0"/>
    <n v="4096"/>
  </r>
  <r>
    <n v="20"/>
    <x v="3"/>
    <s v="All"/>
    <s v=" 2-4"/>
    <x v="2"/>
    <n v="0"/>
    <n v="0"/>
    <n v="0"/>
    <n v="4096"/>
  </r>
  <r>
    <n v="20"/>
    <x v="3"/>
    <s v="All"/>
    <s v=" 2-4"/>
    <x v="3"/>
    <n v="0"/>
    <n v="0"/>
    <n v="0"/>
    <n v="4096"/>
  </r>
  <r>
    <n v="20"/>
    <x v="3"/>
    <s v="All"/>
    <s v=" 2-4"/>
    <x v="4"/>
    <n v="3"/>
    <n v="1"/>
    <n v="90"/>
    <n v="4096"/>
  </r>
  <r>
    <n v="20"/>
    <x v="3"/>
    <s v="All"/>
    <s v=" 2-4"/>
    <x v="5"/>
    <n v="0"/>
    <n v="0"/>
    <n v="0"/>
    <n v="4096"/>
  </r>
  <r>
    <n v="20"/>
    <x v="3"/>
    <s v="All"/>
    <s v=" 2-4"/>
    <x v="6"/>
    <n v="0"/>
    <n v="0"/>
    <n v="0"/>
    <n v="4096"/>
  </r>
  <r>
    <n v="20"/>
    <x v="3"/>
    <s v="All"/>
    <s v=" 2-4"/>
    <x v="7"/>
    <n v="15"/>
    <n v="1"/>
    <n v="210"/>
    <n v="4096"/>
  </r>
  <r>
    <n v="20"/>
    <x v="3"/>
    <s v="All"/>
    <s v=" 2-4"/>
    <x v="8"/>
    <n v="0"/>
    <n v="0"/>
    <n v="0"/>
    <n v="4096"/>
  </r>
  <r>
    <n v="20"/>
    <x v="3"/>
    <s v="All"/>
    <s v=" 2-4"/>
    <x v="9"/>
    <n v="0"/>
    <n v="0"/>
    <n v="0"/>
    <n v="4096"/>
  </r>
  <r>
    <n v="20"/>
    <x v="3"/>
    <s v="All"/>
    <s v=" 2-4"/>
    <x v="10"/>
    <n v="0"/>
    <n v="0"/>
    <n v="0"/>
    <n v="4096"/>
  </r>
  <r>
    <n v="20"/>
    <x v="3"/>
    <s v="All"/>
    <s v=" 2-4"/>
    <x v="11"/>
    <n v="0"/>
    <n v="0"/>
    <n v="0"/>
    <n v="4096"/>
  </r>
  <r>
    <n v="20"/>
    <x v="3"/>
    <s v="All"/>
    <s v=" 2-4"/>
    <x v="12"/>
    <n v="0"/>
    <n v="0"/>
    <n v="0"/>
    <n v="4096"/>
  </r>
  <r>
    <n v="20"/>
    <x v="3"/>
    <s v="All"/>
    <s v=" 2-4"/>
    <x v="13"/>
    <n v="0"/>
    <n v="0"/>
    <n v="0"/>
    <n v="4096"/>
  </r>
  <r>
    <n v="20"/>
    <x v="3"/>
    <s v="All"/>
    <s v=" 2-4"/>
    <x v="14"/>
    <n v="0"/>
    <n v="0"/>
    <n v="0"/>
    <n v="4096"/>
  </r>
  <r>
    <n v="20"/>
    <x v="3"/>
    <s v="All"/>
    <s v=" 2-4"/>
    <x v="15"/>
    <n v="0"/>
    <n v="0"/>
    <n v="0"/>
    <n v="4096"/>
  </r>
  <r>
    <n v="20"/>
    <x v="3"/>
    <s v="All"/>
    <s v=" 2-4"/>
    <x v="16"/>
    <n v="0"/>
    <n v="0"/>
    <n v="0"/>
    <n v="4096"/>
  </r>
  <r>
    <n v="20"/>
    <x v="3"/>
    <s v="All"/>
    <s v=" 2-4"/>
    <x v="17"/>
    <n v="0"/>
    <n v="0"/>
    <n v="0"/>
    <n v="4096"/>
  </r>
  <r>
    <n v="20"/>
    <x v="3"/>
    <s v="All"/>
    <s v=" 2-4"/>
    <x v="18"/>
    <n v="0"/>
    <n v="0"/>
    <n v="0"/>
    <n v="4096"/>
  </r>
  <r>
    <n v="20"/>
    <x v="3"/>
    <s v="All"/>
    <s v=" 2-4"/>
    <x v="19"/>
    <n v="0"/>
    <n v="0"/>
    <n v="0"/>
    <n v="4096"/>
  </r>
  <r>
    <n v="20"/>
    <x v="3"/>
    <s v="All"/>
    <s v=" 2-4"/>
    <x v="20"/>
    <n v="0"/>
    <n v="0"/>
    <n v="0"/>
    <n v="4096"/>
  </r>
  <r>
    <n v="20"/>
    <x v="3"/>
    <s v="All"/>
    <s v=" 2-4"/>
    <x v="21"/>
    <n v="0"/>
    <n v="0"/>
    <n v="0"/>
    <n v="4096"/>
  </r>
  <r>
    <n v="20"/>
    <x v="3"/>
    <s v="All"/>
    <s v=" 2-4"/>
    <x v="22"/>
    <n v="0"/>
    <n v="0"/>
    <n v="0"/>
    <n v="4096"/>
  </r>
  <r>
    <n v="20"/>
    <x v="3"/>
    <s v="All"/>
    <s v=" 2-4"/>
    <x v="23"/>
    <n v="0"/>
    <n v="0"/>
    <n v="0"/>
    <n v="4096"/>
  </r>
  <r>
    <n v="20"/>
    <x v="3"/>
    <s v="All"/>
    <s v=" 5-9"/>
    <x v="0"/>
    <n v="0"/>
    <n v="0"/>
    <n v="0"/>
    <n v="6348"/>
  </r>
  <r>
    <n v="20"/>
    <x v="3"/>
    <s v="All"/>
    <s v=" 5-9"/>
    <x v="1"/>
    <n v="0"/>
    <n v="0"/>
    <n v="0"/>
    <n v="6348"/>
  </r>
  <r>
    <n v="20"/>
    <x v="3"/>
    <s v="All"/>
    <s v=" 5-9"/>
    <x v="2"/>
    <n v="8"/>
    <n v="1"/>
    <n v="240"/>
    <n v="6348"/>
  </r>
  <r>
    <n v="20"/>
    <x v="3"/>
    <s v="All"/>
    <s v=" 5-9"/>
    <x v="3"/>
    <n v="0"/>
    <n v="0"/>
    <n v="0"/>
    <n v="6348"/>
  </r>
  <r>
    <n v="20"/>
    <x v="3"/>
    <s v="All"/>
    <s v=" 5-9"/>
    <x v="4"/>
    <n v="15"/>
    <n v="2"/>
    <n v="722"/>
    <n v="6348"/>
  </r>
  <r>
    <n v="20"/>
    <x v="3"/>
    <s v="All"/>
    <s v=" 5-9"/>
    <x v="5"/>
    <n v="0"/>
    <n v="0"/>
    <n v="0"/>
    <n v="6348"/>
  </r>
  <r>
    <n v="20"/>
    <x v="3"/>
    <s v="All"/>
    <s v=" 5-9"/>
    <x v="6"/>
    <n v="0"/>
    <n v="0"/>
    <n v="0"/>
    <n v="6348"/>
  </r>
  <r>
    <n v="20"/>
    <x v="3"/>
    <s v="All"/>
    <s v=" 5-9"/>
    <x v="7"/>
    <n v="0"/>
    <n v="0"/>
    <n v="0"/>
    <n v="6348"/>
  </r>
  <r>
    <n v="20"/>
    <x v="3"/>
    <s v="All"/>
    <s v=" 5-9"/>
    <x v="8"/>
    <n v="0"/>
    <n v="0"/>
    <n v="0"/>
    <n v="6348"/>
  </r>
  <r>
    <n v="20"/>
    <x v="3"/>
    <s v="All"/>
    <s v=" 5-9"/>
    <x v="9"/>
    <n v="0"/>
    <n v="0"/>
    <n v="0"/>
    <n v="6348"/>
  </r>
  <r>
    <n v="20"/>
    <x v="3"/>
    <s v="All"/>
    <s v=" 5-9"/>
    <x v="10"/>
    <n v="0"/>
    <n v="0"/>
    <n v="0"/>
    <n v="6348"/>
  </r>
  <r>
    <n v="20"/>
    <x v="3"/>
    <s v="All"/>
    <s v=" 5-9"/>
    <x v="11"/>
    <n v="0"/>
    <n v="0"/>
    <n v="0"/>
    <n v="6348"/>
  </r>
  <r>
    <n v="20"/>
    <x v="3"/>
    <s v="All"/>
    <s v=" 5-9"/>
    <x v="12"/>
    <n v="0"/>
    <n v="0"/>
    <n v="0"/>
    <n v="6348"/>
  </r>
  <r>
    <n v="20"/>
    <x v="3"/>
    <s v="All"/>
    <s v=" 5-9"/>
    <x v="13"/>
    <n v="0"/>
    <n v="0"/>
    <n v="0"/>
    <n v="6348"/>
  </r>
  <r>
    <n v="20"/>
    <x v="3"/>
    <s v="All"/>
    <s v=" 5-9"/>
    <x v="14"/>
    <n v="0"/>
    <n v="0"/>
    <n v="0"/>
    <n v="6348"/>
  </r>
  <r>
    <n v="20"/>
    <x v="3"/>
    <s v="All"/>
    <s v=" 5-9"/>
    <x v="15"/>
    <n v="0"/>
    <n v="0"/>
    <n v="0"/>
    <n v="6348"/>
  </r>
  <r>
    <n v="20"/>
    <x v="3"/>
    <s v="All"/>
    <s v=" 5-9"/>
    <x v="16"/>
    <n v="0"/>
    <n v="0"/>
    <n v="0"/>
    <n v="6348"/>
  </r>
  <r>
    <n v="20"/>
    <x v="3"/>
    <s v="All"/>
    <s v=" 5-9"/>
    <x v="17"/>
    <n v="0"/>
    <n v="0"/>
    <n v="0"/>
    <n v="6348"/>
  </r>
  <r>
    <n v="20"/>
    <x v="3"/>
    <s v="All"/>
    <s v=" 5-9"/>
    <x v="18"/>
    <n v="0"/>
    <n v="0"/>
    <n v="0"/>
    <n v="6348"/>
  </r>
  <r>
    <n v="20"/>
    <x v="3"/>
    <s v="All"/>
    <s v=" 5-9"/>
    <x v="19"/>
    <n v="0"/>
    <n v="0"/>
    <n v="0"/>
    <n v="6348"/>
  </r>
  <r>
    <n v="20"/>
    <x v="3"/>
    <s v="All"/>
    <s v=" 5-9"/>
    <x v="20"/>
    <n v="0"/>
    <n v="0"/>
    <n v="0"/>
    <n v="6348"/>
  </r>
  <r>
    <n v="20"/>
    <x v="3"/>
    <s v="All"/>
    <s v=" 5-9"/>
    <x v="21"/>
    <n v="0"/>
    <n v="0"/>
    <n v="0"/>
    <n v="6348"/>
  </r>
  <r>
    <n v="20"/>
    <x v="3"/>
    <s v="All"/>
    <s v=" 5-9"/>
    <x v="22"/>
    <n v="5"/>
    <n v="1"/>
    <n v="150"/>
    <n v="6348"/>
  </r>
  <r>
    <n v="20"/>
    <x v="3"/>
    <s v="All"/>
    <s v=" 5-9"/>
    <x v="23"/>
    <n v="0"/>
    <n v="0"/>
    <n v="0"/>
    <n v="6348"/>
  </r>
  <r>
    <n v="20"/>
    <x v="4"/>
    <s v="All"/>
    <s v=" 0-1"/>
    <x v="0"/>
    <n v="0"/>
    <n v="0"/>
    <n v="0"/>
    <n v="2672"/>
  </r>
  <r>
    <n v="20"/>
    <x v="4"/>
    <s v="All"/>
    <s v=" 0-1"/>
    <x v="1"/>
    <n v="0"/>
    <n v="0"/>
    <n v="0"/>
    <n v="2672"/>
  </r>
  <r>
    <n v="20"/>
    <x v="4"/>
    <s v="All"/>
    <s v=" 0-1"/>
    <x v="2"/>
    <n v="0"/>
    <n v="0"/>
    <n v="0"/>
    <n v="2672"/>
  </r>
  <r>
    <n v="20"/>
    <x v="4"/>
    <s v="All"/>
    <s v=" 0-1"/>
    <x v="3"/>
    <n v="0"/>
    <n v="0"/>
    <n v="0"/>
    <n v="2672"/>
  </r>
  <r>
    <n v="20"/>
    <x v="4"/>
    <s v="All"/>
    <s v=" 0-1"/>
    <x v="4"/>
    <n v="0"/>
    <n v="0"/>
    <n v="0"/>
    <n v="2672"/>
  </r>
  <r>
    <n v="20"/>
    <x v="4"/>
    <s v="All"/>
    <s v=" 0-1"/>
    <x v="5"/>
    <n v="0"/>
    <n v="0"/>
    <n v="0"/>
    <n v="2672"/>
  </r>
  <r>
    <n v="20"/>
    <x v="4"/>
    <s v="All"/>
    <s v=" 0-1"/>
    <x v="6"/>
    <n v="0"/>
    <n v="0"/>
    <n v="0"/>
    <n v="2672"/>
  </r>
  <r>
    <n v="20"/>
    <x v="4"/>
    <s v="All"/>
    <s v=" 0-1"/>
    <x v="7"/>
    <n v="36"/>
    <n v="4"/>
    <n v="690"/>
    <n v="2672"/>
  </r>
  <r>
    <n v="20"/>
    <x v="4"/>
    <s v="All"/>
    <s v=" 0-1"/>
    <x v="8"/>
    <n v="0"/>
    <n v="0"/>
    <n v="0"/>
    <n v="2672"/>
  </r>
  <r>
    <n v="20"/>
    <x v="4"/>
    <s v="All"/>
    <s v=" 0-1"/>
    <x v="9"/>
    <n v="0"/>
    <n v="0"/>
    <n v="0"/>
    <n v="2672"/>
  </r>
  <r>
    <n v="20"/>
    <x v="4"/>
    <s v="All"/>
    <s v=" 0-1"/>
    <x v="10"/>
    <n v="0"/>
    <n v="0"/>
    <n v="0"/>
    <n v="2672"/>
  </r>
  <r>
    <n v="20"/>
    <x v="4"/>
    <s v="All"/>
    <s v=" 0-1"/>
    <x v="11"/>
    <n v="0"/>
    <n v="0"/>
    <n v="0"/>
    <n v="2672"/>
  </r>
  <r>
    <n v="20"/>
    <x v="4"/>
    <s v="All"/>
    <s v=" 0-1"/>
    <x v="12"/>
    <n v="0"/>
    <n v="0"/>
    <n v="0"/>
    <n v="2672"/>
  </r>
  <r>
    <n v="20"/>
    <x v="4"/>
    <s v="All"/>
    <s v=" 0-1"/>
    <x v="13"/>
    <n v="0"/>
    <n v="0"/>
    <n v="0"/>
    <n v="2672"/>
  </r>
  <r>
    <n v="20"/>
    <x v="4"/>
    <s v="All"/>
    <s v=" 0-1"/>
    <x v="14"/>
    <n v="4"/>
    <n v="1"/>
    <n v="120"/>
    <n v="2672"/>
  </r>
  <r>
    <n v="20"/>
    <x v="4"/>
    <s v="All"/>
    <s v=" 0-1"/>
    <x v="15"/>
    <n v="0"/>
    <n v="0"/>
    <n v="0"/>
    <n v="2672"/>
  </r>
  <r>
    <n v="20"/>
    <x v="4"/>
    <s v="All"/>
    <s v=" 0-1"/>
    <x v="16"/>
    <n v="0"/>
    <n v="0"/>
    <n v="0"/>
    <n v="2672"/>
  </r>
  <r>
    <n v="20"/>
    <x v="4"/>
    <s v="All"/>
    <s v=" 0-1"/>
    <x v="17"/>
    <n v="0"/>
    <n v="0"/>
    <n v="0"/>
    <n v="2672"/>
  </r>
  <r>
    <n v="20"/>
    <x v="4"/>
    <s v="All"/>
    <s v=" 0-1"/>
    <x v="18"/>
    <n v="0"/>
    <n v="0"/>
    <n v="0"/>
    <n v="2672"/>
  </r>
  <r>
    <n v="20"/>
    <x v="4"/>
    <s v="All"/>
    <s v=" 0-1"/>
    <x v="19"/>
    <n v="0"/>
    <n v="0"/>
    <n v="0"/>
    <n v="2672"/>
  </r>
  <r>
    <n v="20"/>
    <x v="4"/>
    <s v="All"/>
    <s v=" 0-1"/>
    <x v="20"/>
    <n v="0"/>
    <n v="0"/>
    <n v="0"/>
    <n v="2672"/>
  </r>
  <r>
    <n v="20"/>
    <x v="4"/>
    <s v="All"/>
    <s v=" 0-1"/>
    <x v="21"/>
    <n v="0"/>
    <n v="0"/>
    <n v="0"/>
    <n v="2672"/>
  </r>
  <r>
    <n v="20"/>
    <x v="4"/>
    <s v="All"/>
    <s v=" 0-1"/>
    <x v="22"/>
    <n v="0"/>
    <n v="0"/>
    <n v="0"/>
    <n v="2672"/>
  </r>
  <r>
    <n v="20"/>
    <x v="4"/>
    <s v="All"/>
    <s v=" 0-1"/>
    <x v="23"/>
    <n v="0"/>
    <n v="0"/>
    <n v="0"/>
    <n v="2672"/>
  </r>
  <r>
    <n v="20"/>
    <x v="4"/>
    <s v="All"/>
    <s v=" 10-14"/>
    <x v="0"/>
    <n v="0"/>
    <n v="0"/>
    <n v="0"/>
    <n v="6849"/>
  </r>
  <r>
    <n v="20"/>
    <x v="4"/>
    <s v="All"/>
    <s v=" 10-14"/>
    <x v="1"/>
    <n v="0"/>
    <n v="0"/>
    <n v="0"/>
    <n v="6849"/>
  </r>
  <r>
    <n v="20"/>
    <x v="4"/>
    <s v="All"/>
    <s v=" 10-14"/>
    <x v="2"/>
    <n v="5"/>
    <n v="1"/>
    <n v="150"/>
    <n v="6849"/>
  </r>
  <r>
    <n v="20"/>
    <x v="4"/>
    <s v="All"/>
    <s v=" 10-14"/>
    <x v="3"/>
    <n v="0"/>
    <n v="0"/>
    <n v="0"/>
    <n v="6849"/>
  </r>
  <r>
    <n v="20"/>
    <x v="4"/>
    <s v="All"/>
    <s v=" 10-14"/>
    <x v="4"/>
    <n v="14"/>
    <n v="2"/>
    <n v="480"/>
    <n v="6849"/>
  </r>
  <r>
    <n v="20"/>
    <x v="4"/>
    <s v="All"/>
    <s v=" 10-14"/>
    <x v="5"/>
    <n v="0"/>
    <n v="0"/>
    <n v="0"/>
    <n v="6849"/>
  </r>
  <r>
    <n v="20"/>
    <x v="4"/>
    <s v="All"/>
    <s v=" 10-14"/>
    <x v="6"/>
    <n v="0"/>
    <n v="0"/>
    <n v="0"/>
    <n v="6849"/>
  </r>
  <r>
    <n v="20"/>
    <x v="4"/>
    <s v="All"/>
    <s v=" 10-14"/>
    <x v="7"/>
    <n v="0"/>
    <n v="0"/>
    <n v="0"/>
    <n v="6849"/>
  </r>
  <r>
    <n v="20"/>
    <x v="4"/>
    <s v="All"/>
    <s v=" 10-14"/>
    <x v="8"/>
    <n v="0"/>
    <n v="0"/>
    <n v="0"/>
    <n v="6849"/>
  </r>
  <r>
    <n v="20"/>
    <x v="4"/>
    <s v="All"/>
    <s v=" 10-14"/>
    <x v="9"/>
    <n v="0"/>
    <n v="0"/>
    <n v="0"/>
    <n v="6849"/>
  </r>
  <r>
    <n v="20"/>
    <x v="4"/>
    <s v="All"/>
    <s v=" 10-14"/>
    <x v="10"/>
    <n v="0"/>
    <n v="0"/>
    <n v="0"/>
    <n v="6849"/>
  </r>
  <r>
    <n v="20"/>
    <x v="4"/>
    <s v="All"/>
    <s v=" 10-14"/>
    <x v="11"/>
    <n v="0"/>
    <n v="0"/>
    <n v="0"/>
    <n v="6849"/>
  </r>
  <r>
    <n v="20"/>
    <x v="4"/>
    <s v="All"/>
    <s v=" 10-14"/>
    <x v="12"/>
    <n v="0"/>
    <n v="0"/>
    <n v="0"/>
    <n v="6849"/>
  </r>
  <r>
    <n v="20"/>
    <x v="4"/>
    <s v="All"/>
    <s v=" 10-14"/>
    <x v="13"/>
    <n v="1"/>
    <n v="1"/>
    <n v="90"/>
    <n v="6849"/>
  </r>
  <r>
    <n v="20"/>
    <x v="4"/>
    <s v="All"/>
    <s v=" 10-14"/>
    <x v="14"/>
    <n v="21"/>
    <n v="7"/>
    <n v="810"/>
    <n v="6849"/>
  </r>
  <r>
    <n v="20"/>
    <x v="4"/>
    <s v="All"/>
    <s v=" 10-14"/>
    <x v="15"/>
    <n v="24"/>
    <n v="4"/>
    <n v="790"/>
    <n v="6849"/>
  </r>
  <r>
    <n v="20"/>
    <x v="4"/>
    <s v="All"/>
    <s v=" 10-14"/>
    <x v="16"/>
    <n v="11"/>
    <n v="1"/>
    <n v="334"/>
    <n v="6849"/>
  </r>
  <r>
    <n v="20"/>
    <x v="4"/>
    <s v="All"/>
    <s v=" 10-14"/>
    <x v="17"/>
    <n v="0"/>
    <n v="0"/>
    <n v="0"/>
    <n v="6849"/>
  </r>
  <r>
    <n v="20"/>
    <x v="4"/>
    <s v="All"/>
    <s v=" 10-14"/>
    <x v="18"/>
    <n v="0"/>
    <n v="0"/>
    <n v="0"/>
    <n v="6849"/>
  </r>
  <r>
    <n v="20"/>
    <x v="4"/>
    <s v="All"/>
    <s v=" 10-14"/>
    <x v="19"/>
    <n v="0"/>
    <n v="0"/>
    <n v="0"/>
    <n v="6849"/>
  </r>
  <r>
    <n v="20"/>
    <x v="4"/>
    <s v="All"/>
    <s v=" 10-14"/>
    <x v="20"/>
    <n v="0"/>
    <n v="0"/>
    <n v="0"/>
    <n v="6849"/>
  </r>
  <r>
    <n v="20"/>
    <x v="4"/>
    <s v="All"/>
    <s v=" 10-14"/>
    <x v="21"/>
    <n v="0"/>
    <n v="0"/>
    <n v="0"/>
    <n v="6849"/>
  </r>
  <r>
    <n v="20"/>
    <x v="4"/>
    <s v="All"/>
    <s v=" 10-14"/>
    <x v="22"/>
    <n v="12"/>
    <n v="1"/>
    <n v="360"/>
    <n v="6849"/>
  </r>
  <r>
    <n v="20"/>
    <x v="4"/>
    <s v="All"/>
    <s v=" 10-14"/>
    <x v="23"/>
    <n v="0"/>
    <n v="0"/>
    <n v="0"/>
    <n v="6849"/>
  </r>
  <r>
    <n v="20"/>
    <x v="4"/>
    <s v="All"/>
    <s v=" 2-4"/>
    <x v="0"/>
    <n v="0"/>
    <n v="0"/>
    <n v="0"/>
    <n v="4203"/>
  </r>
  <r>
    <n v="20"/>
    <x v="4"/>
    <s v="All"/>
    <s v=" 2-4"/>
    <x v="1"/>
    <n v="0"/>
    <n v="0"/>
    <n v="0"/>
    <n v="4203"/>
  </r>
  <r>
    <n v="20"/>
    <x v="4"/>
    <s v="All"/>
    <s v=" 2-4"/>
    <x v="2"/>
    <n v="0"/>
    <n v="0"/>
    <n v="0"/>
    <n v="4203"/>
  </r>
  <r>
    <n v="20"/>
    <x v="4"/>
    <s v="All"/>
    <s v=" 2-4"/>
    <x v="3"/>
    <n v="0"/>
    <n v="0"/>
    <n v="0"/>
    <n v="4203"/>
  </r>
  <r>
    <n v="20"/>
    <x v="4"/>
    <s v="All"/>
    <s v=" 2-4"/>
    <x v="4"/>
    <n v="0"/>
    <n v="0"/>
    <n v="0"/>
    <n v="4203"/>
  </r>
  <r>
    <n v="20"/>
    <x v="4"/>
    <s v="All"/>
    <s v=" 2-4"/>
    <x v="5"/>
    <n v="0"/>
    <n v="0"/>
    <n v="0"/>
    <n v="4203"/>
  </r>
  <r>
    <n v="20"/>
    <x v="4"/>
    <s v="All"/>
    <s v=" 2-4"/>
    <x v="6"/>
    <n v="0"/>
    <n v="0"/>
    <n v="0"/>
    <n v="4203"/>
  </r>
  <r>
    <n v="20"/>
    <x v="4"/>
    <s v="All"/>
    <s v=" 2-4"/>
    <x v="7"/>
    <n v="10"/>
    <n v="3"/>
    <n v="218"/>
    <n v="4203"/>
  </r>
  <r>
    <n v="20"/>
    <x v="4"/>
    <s v="All"/>
    <s v=" 2-4"/>
    <x v="8"/>
    <n v="0"/>
    <n v="0"/>
    <n v="0"/>
    <n v="4203"/>
  </r>
  <r>
    <n v="20"/>
    <x v="4"/>
    <s v="All"/>
    <s v=" 2-4"/>
    <x v="9"/>
    <n v="0"/>
    <n v="0"/>
    <n v="0"/>
    <n v="4203"/>
  </r>
  <r>
    <n v="20"/>
    <x v="4"/>
    <s v="All"/>
    <s v=" 2-4"/>
    <x v="10"/>
    <n v="0"/>
    <n v="0"/>
    <n v="0"/>
    <n v="4203"/>
  </r>
  <r>
    <n v="20"/>
    <x v="4"/>
    <s v="All"/>
    <s v=" 2-4"/>
    <x v="11"/>
    <n v="0"/>
    <n v="0"/>
    <n v="0"/>
    <n v="4203"/>
  </r>
  <r>
    <n v="20"/>
    <x v="4"/>
    <s v="All"/>
    <s v=" 2-4"/>
    <x v="12"/>
    <n v="0"/>
    <n v="0"/>
    <n v="0"/>
    <n v="4203"/>
  </r>
  <r>
    <n v="20"/>
    <x v="4"/>
    <s v="All"/>
    <s v=" 2-4"/>
    <x v="13"/>
    <n v="0"/>
    <n v="0"/>
    <n v="0"/>
    <n v="4203"/>
  </r>
  <r>
    <n v="20"/>
    <x v="4"/>
    <s v="All"/>
    <s v=" 2-4"/>
    <x v="14"/>
    <n v="16"/>
    <n v="2"/>
    <n v="660"/>
    <n v="4203"/>
  </r>
  <r>
    <n v="20"/>
    <x v="4"/>
    <s v="All"/>
    <s v=" 2-4"/>
    <x v="15"/>
    <n v="0"/>
    <n v="0"/>
    <n v="0"/>
    <n v="4203"/>
  </r>
  <r>
    <n v="20"/>
    <x v="4"/>
    <s v="All"/>
    <s v=" 2-4"/>
    <x v="16"/>
    <n v="0"/>
    <n v="0"/>
    <n v="0"/>
    <n v="4203"/>
  </r>
  <r>
    <n v="20"/>
    <x v="4"/>
    <s v="All"/>
    <s v=" 2-4"/>
    <x v="17"/>
    <n v="0"/>
    <n v="0"/>
    <n v="0"/>
    <n v="4203"/>
  </r>
  <r>
    <n v="20"/>
    <x v="4"/>
    <s v="All"/>
    <s v=" 2-4"/>
    <x v="18"/>
    <n v="0"/>
    <n v="0"/>
    <n v="0"/>
    <n v="4203"/>
  </r>
  <r>
    <n v="20"/>
    <x v="4"/>
    <s v="All"/>
    <s v=" 2-4"/>
    <x v="19"/>
    <n v="0"/>
    <n v="0"/>
    <n v="0"/>
    <n v="4203"/>
  </r>
  <r>
    <n v="20"/>
    <x v="4"/>
    <s v="All"/>
    <s v=" 2-4"/>
    <x v="20"/>
    <n v="0"/>
    <n v="0"/>
    <n v="0"/>
    <n v="4203"/>
  </r>
  <r>
    <n v="20"/>
    <x v="4"/>
    <s v="All"/>
    <s v=" 2-4"/>
    <x v="21"/>
    <n v="0"/>
    <n v="0"/>
    <n v="0"/>
    <n v="4203"/>
  </r>
  <r>
    <n v="20"/>
    <x v="4"/>
    <s v="All"/>
    <s v=" 2-4"/>
    <x v="22"/>
    <n v="0"/>
    <n v="0"/>
    <n v="0"/>
    <n v="4203"/>
  </r>
  <r>
    <n v="20"/>
    <x v="4"/>
    <s v="All"/>
    <s v=" 2-4"/>
    <x v="23"/>
    <n v="0"/>
    <n v="0"/>
    <n v="0"/>
    <n v="4203"/>
  </r>
  <r>
    <n v="20"/>
    <x v="4"/>
    <s v="All"/>
    <s v=" 5-9"/>
    <x v="0"/>
    <n v="0"/>
    <n v="0"/>
    <n v="0"/>
    <n v="6556"/>
  </r>
  <r>
    <n v="20"/>
    <x v="4"/>
    <s v="All"/>
    <s v=" 5-9"/>
    <x v="1"/>
    <n v="0"/>
    <n v="0"/>
    <n v="0"/>
    <n v="6556"/>
  </r>
  <r>
    <n v="20"/>
    <x v="4"/>
    <s v="All"/>
    <s v=" 5-9"/>
    <x v="2"/>
    <n v="0"/>
    <n v="0"/>
    <n v="0"/>
    <n v="6556"/>
  </r>
  <r>
    <n v="20"/>
    <x v="4"/>
    <s v="All"/>
    <s v=" 5-9"/>
    <x v="3"/>
    <n v="0"/>
    <n v="0"/>
    <n v="0"/>
    <n v="6556"/>
  </r>
  <r>
    <n v="20"/>
    <x v="4"/>
    <s v="All"/>
    <s v=" 5-9"/>
    <x v="4"/>
    <n v="17"/>
    <n v="3"/>
    <n v="734"/>
    <n v="6556"/>
  </r>
  <r>
    <n v="20"/>
    <x v="4"/>
    <s v="All"/>
    <s v=" 5-9"/>
    <x v="5"/>
    <n v="0"/>
    <n v="0"/>
    <n v="0"/>
    <n v="6556"/>
  </r>
  <r>
    <n v="20"/>
    <x v="4"/>
    <s v="All"/>
    <s v=" 5-9"/>
    <x v="6"/>
    <n v="0"/>
    <n v="0"/>
    <n v="0"/>
    <n v="6556"/>
  </r>
  <r>
    <n v="20"/>
    <x v="4"/>
    <s v="All"/>
    <s v=" 5-9"/>
    <x v="7"/>
    <n v="0"/>
    <n v="0"/>
    <n v="0"/>
    <n v="6556"/>
  </r>
  <r>
    <n v="20"/>
    <x v="4"/>
    <s v="All"/>
    <s v=" 5-9"/>
    <x v="8"/>
    <n v="0"/>
    <n v="0"/>
    <n v="0"/>
    <n v="6556"/>
  </r>
  <r>
    <n v="20"/>
    <x v="4"/>
    <s v="All"/>
    <s v=" 5-9"/>
    <x v="9"/>
    <n v="0"/>
    <n v="0"/>
    <n v="0"/>
    <n v="6556"/>
  </r>
  <r>
    <n v="20"/>
    <x v="4"/>
    <s v="All"/>
    <s v=" 5-9"/>
    <x v="10"/>
    <n v="0"/>
    <n v="0"/>
    <n v="0"/>
    <n v="6556"/>
  </r>
  <r>
    <n v="20"/>
    <x v="4"/>
    <s v="All"/>
    <s v=" 5-9"/>
    <x v="11"/>
    <n v="0"/>
    <n v="0"/>
    <n v="0"/>
    <n v="6556"/>
  </r>
  <r>
    <n v="20"/>
    <x v="4"/>
    <s v="All"/>
    <s v=" 5-9"/>
    <x v="12"/>
    <n v="0"/>
    <n v="0"/>
    <n v="0"/>
    <n v="6556"/>
  </r>
  <r>
    <n v="20"/>
    <x v="4"/>
    <s v="All"/>
    <s v=" 5-9"/>
    <x v="13"/>
    <n v="0"/>
    <n v="0"/>
    <n v="0"/>
    <n v="6556"/>
  </r>
  <r>
    <n v="20"/>
    <x v="4"/>
    <s v="All"/>
    <s v=" 5-9"/>
    <x v="14"/>
    <n v="2"/>
    <n v="1"/>
    <n v="60"/>
    <n v="6556"/>
  </r>
  <r>
    <n v="20"/>
    <x v="4"/>
    <s v="All"/>
    <s v=" 5-9"/>
    <x v="15"/>
    <n v="0"/>
    <n v="0"/>
    <n v="0"/>
    <n v="6556"/>
  </r>
  <r>
    <n v="20"/>
    <x v="4"/>
    <s v="All"/>
    <s v=" 5-9"/>
    <x v="16"/>
    <n v="0"/>
    <n v="0"/>
    <n v="0"/>
    <n v="6556"/>
  </r>
  <r>
    <n v="20"/>
    <x v="4"/>
    <s v="All"/>
    <s v=" 5-9"/>
    <x v="17"/>
    <n v="0"/>
    <n v="0"/>
    <n v="0"/>
    <n v="6556"/>
  </r>
  <r>
    <n v="20"/>
    <x v="4"/>
    <s v="All"/>
    <s v=" 5-9"/>
    <x v="18"/>
    <n v="0"/>
    <n v="0"/>
    <n v="0"/>
    <n v="6556"/>
  </r>
  <r>
    <n v="20"/>
    <x v="4"/>
    <s v="All"/>
    <s v=" 5-9"/>
    <x v="19"/>
    <n v="0"/>
    <n v="0"/>
    <n v="0"/>
    <n v="6556"/>
  </r>
  <r>
    <n v="20"/>
    <x v="4"/>
    <s v="All"/>
    <s v=" 5-9"/>
    <x v="20"/>
    <n v="0"/>
    <n v="0"/>
    <n v="0"/>
    <n v="6556"/>
  </r>
  <r>
    <n v="20"/>
    <x v="4"/>
    <s v="All"/>
    <s v=" 5-9"/>
    <x v="21"/>
    <n v="0"/>
    <n v="0"/>
    <n v="0"/>
    <n v="6556"/>
  </r>
  <r>
    <n v="20"/>
    <x v="4"/>
    <s v="All"/>
    <s v=" 5-9"/>
    <x v="22"/>
    <n v="0"/>
    <n v="0"/>
    <n v="0"/>
    <n v="6556"/>
  </r>
  <r>
    <n v="20"/>
    <x v="4"/>
    <s v="All"/>
    <s v=" 5-9"/>
    <x v="23"/>
    <n v="0"/>
    <n v="0"/>
    <n v="0"/>
    <n v="6556"/>
  </r>
  <r>
    <n v="20"/>
    <x v="5"/>
    <s v="All"/>
    <s v=" 0-1"/>
    <x v="0"/>
    <n v="0"/>
    <n v="0"/>
    <n v="0"/>
    <n v="2180"/>
  </r>
  <r>
    <n v="20"/>
    <x v="5"/>
    <s v="All"/>
    <s v=" 0-1"/>
    <x v="1"/>
    <n v="0"/>
    <n v="0"/>
    <n v="0"/>
    <n v="2180"/>
  </r>
  <r>
    <n v="20"/>
    <x v="5"/>
    <s v="All"/>
    <s v=" 0-1"/>
    <x v="2"/>
    <n v="0"/>
    <n v="0"/>
    <n v="0"/>
    <n v="2180"/>
  </r>
  <r>
    <n v="20"/>
    <x v="5"/>
    <s v="All"/>
    <s v=" 0-1"/>
    <x v="3"/>
    <n v="0"/>
    <n v="0"/>
    <n v="0"/>
    <n v="2180"/>
  </r>
  <r>
    <n v="20"/>
    <x v="5"/>
    <s v="All"/>
    <s v=" 0-1"/>
    <x v="4"/>
    <n v="2"/>
    <n v="1"/>
    <n v="64"/>
    <n v="2180"/>
  </r>
  <r>
    <n v="20"/>
    <x v="5"/>
    <s v="All"/>
    <s v=" 0-1"/>
    <x v="5"/>
    <n v="0"/>
    <n v="0"/>
    <n v="0"/>
    <n v="2180"/>
  </r>
  <r>
    <n v="20"/>
    <x v="5"/>
    <s v="All"/>
    <s v=" 0-1"/>
    <x v="6"/>
    <n v="0"/>
    <n v="0"/>
    <n v="0"/>
    <n v="2180"/>
  </r>
  <r>
    <n v="20"/>
    <x v="5"/>
    <s v="All"/>
    <s v=" 0-1"/>
    <x v="7"/>
    <n v="15"/>
    <n v="3"/>
    <n v="351"/>
    <n v="2180"/>
  </r>
  <r>
    <n v="20"/>
    <x v="5"/>
    <s v="All"/>
    <s v=" 0-1"/>
    <x v="8"/>
    <n v="4"/>
    <n v="2"/>
    <n v="120"/>
    <n v="2180"/>
  </r>
  <r>
    <n v="20"/>
    <x v="5"/>
    <s v="All"/>
    <s v=" 0-1"/>
    <x v="9"/>
    <n v="0"/>
    <n v="0"/>
    <n v="0"/>
    <n v="2180"/>
  </r>
  <r>
    <n v="20"/>
    <x v="5"/>
    <s v="All"/>
    <s v=" 0-1"/>
    <x v="10"/>
    <n v="0"/>
    <n v="0"/>
    <n v="0"/>
    <n v="2180"/>
  </r>
  <r>
    <n v="20"/>
    <x v="5"/>
    <s v="All"/>
    <s v=" 0-1"/>
    <x v="11"/>
    <n v="0"/>
    <n v="0"/>
    <n v="0"/>
    <n v="2180"/>
  </r>
  <r>
    <n v="20"/>
    <x v="5"/>
    <s v="All"/>
    <s v=" 0-1"/>
    <x v="12"/>
    <n v="0"/>
    <n v="0"/>
    <n v="0"/>
    <n v="2180"/>
  </r>
  <r>
    <n v="20"/>
    <x v="5"/>
    <s v="All"/>
    <s v=" 0-1"/>
    <x v="13"/>
    <n v="0"/>
    <n v="0"/>
    <n v="0"/>
    <n v="2180"/>
  </r>
  <r>
    <n v="20"/>
    <x v="5"/>
    <s v="All"/>
    <s v=" 0-1"/>
    <x v="14"/>
    <n v="0"/>
    <n v="0"/>
    <n v="0"/>
    <n v="2180"/>
  </r>
  <r>
    <n v="20"/>
    <x v="5"/>
    <s v="All"/>
    <s v=" 0-1"/>
    <x v="15"/>
    <n v="0"/>
    <n v="0"/>
    <n v="0"/>
    <n v="2180"/>
  </r>
  <r>
    <n v="20"/>
    <x v="5"/>
    <s v="All"/>
    <s v=" 0-1"/>
    <x v="16"/>
    <n v="0"/>
    <n v="0"/>
    <n v="0"/>
    <n v="2180"/>
  </r>
  <r>
    <n v="20"/>
    <x v="5"/>
    <s v="All"/>
    <s v=" 0-1"/>
    <x v="17"/>
    <n v="0"/>
    <n v="0"/>
    <n v="0"/>
    <n v="2180"/>
  </r>
  <r>
    <n v="20"/>
    <x v="5"/>
    <s v="All"/>
    <s v=" 0-1"/>
    <x v="18"/>
    <n v="0"/>
    <n v="0"/>
    <n v="0"/>
    <n v="2180"/>
  </r>
  <r>
    <n v="20"/>
    <x v="5"/>
    <s v="All"/>
    <s v=" 0-1"/>
    <x v="19"/>
    <n v="0"/>
    <n v="0"/>
    <n v="0"/>
    <n v="2180"/>
  </r>
  <r>
    <n v="20"/>
    <x v="5"/>
    <s v="All"/>
    <s v=" 0-1"/>
    <x v="20"/>
    <n v="0"/>
    <n v="0"/>
    <n v="0"/>
    <n v="2180"/>
  </r>
  <r>
    <n v="20"/>
    <x v="5"/>
    <s v="All"/>
    <s v=" 0-1"/>
    <x v="21"/>
    <n v="0"/>
    <n v="0"/>
    <n v="0"/>
    <n v="2180"/>
  </r>
  <r>
    <n v="20"/>
    <x v="5"/>
    <s v="All"/>
    <s v=" 0-1"/>
    <x v="22"/>
    <n v="0"/>
    <n v="0"/>
    <n v="0"/>
    <n v="2180"/>
  </r>
  <r>
    <n v="20"/>
    <x v="5"/>
    <s v="All"/>
    <s v=" 0-1"/>
    <x v="23"/>
    <n v="0"/>
    <n v="0"/>
    <n v="0"/>
    <n v="2180"/>
  </r>
  <r>
    <n v="20"/>
    <x v="5"/>
    <s v="All"/>
    <s v=" 10-14"/>
    <x v="0"/>
    <n v="0"/>
    <n v="0"/>
    <n v="0"/>
    <n v="6449"/>
  </r>
  <r>
    <n v="20"/>
    <x v="5"/>
    <s v="All"/>
    <s v=" 10-14"/>
    <x v="1"/>
    <n v="0"/>
    <n v="0"/>
    <n v="0"/>
    <n v="6449"/>
  </r>
  <r>
    <n v="20"/>
    <x v="5"/>
    <s v="All"/>
    <s v=" 10-14"/>
    <x v="2"/>
    <n v="1"/>
    <n v="1"/>
    <n v="30"/>
    <n v="6449"/>
  </r>
  <r>
    <n v="20"/>
    <x v="5"/>
    <s v="All"/>
    <s v=" 10-14"/>
    <x v="3"/>
    <n v="0"/>
    <n v="0"/>
    <n v="0"/>
    <n v="6449"/>
  </r>
  <r>
    <n v="20"/>
    <x v="5"/>
    <s v="All"/>
    <s v=" 10-14"/>
    <x v="4"/>
    <n v="42"/>
    <n v="6"/>
    <n v="1940"/>
    <n v="6449"/>
  </r>
  <r>
    <n v="20"/>
    <x v="5"/>
    <s v="All"/>
    <s v=" 10-14"/>
    <x v="5"/>
    <n v="0"/>
    <n v="0"/>
    <n v="0"/>
    <n v="6449"/>
  </r>
  <r>
    <n v="20"/>
    <x v="5"/>
    <s v="All"/>
    <s v=" 10-14"/>
    <x v="6"/>
    <n v="0"/>
    <n v="0"/>
    <n v="0"/>
    <n v="6449"/>
  </r>
  <r>
    <n v="20"/>
    <x v="5"/>
    <s v="All"/>
    <s v=" 10-14"/>
    <x v="7"/>
    <n v="0"/>
    <n v="0"/>
    <n v="0"/>
    <n v="6449"/>
  </r>
  <r>
    <n v="20"/>
    <x v="5"/>
    <s v="All"/>
    <s v=" 10-14"/>
    <x v="8"/>
    <n v="4"/>
    <n v="1"/>
    <n v="240"/>
    <n v="6449"/>
  </r>
  <r>
    <n v="20"/>
    <x v="5"/>
    <s v="All"/>
    <s v=" 10-14"/>
    <x v="9"/>
    <n v="0"/>
    <n v="0"/>
    <n v="0"/>
    <n v="6449"/>
  </r>
  <r>
    <n v="20"/>
    <x v="5"/>
    <s v="All"/>
    <s v=" 10-14"/>
    <x v="10"/>
    <n v="0"/>
    <n v="0"/>
    <n v="0"/>
    <n v="6449"/>
  </r>
  <r>
    <n v="20"/>
    <x v="5"/>
    <s v="All"/>
    <s v=" 10-14"/>
    <x v="11"/>
    <n v="0"/>
    <n v="0"/>
    <n v="0"/>
    <n v="6449"/>
  </r>
  <r>
    <n v="20"/>
    <x v="5"/>
    <s v="All"/>
    <s v=" 10-14"/>
    <x v="12"/>
    <n v="0"/>
    <n v="0"/>
    <n v="0"/>
    <n v="6449"/>
  </r>
  <r>
    <n v="20"/>
    <x v="5"/>
    <s v="All"/>
    <s v=" 10-14"/>
    <x v="13"/>
    <n v="0"/>
    <n v="0"/>
    <n v="0"/>
    <n v="6449"/>
  </r>
  <r>
    <n v="20"/>
    <x v="5"/>
    <s v="All"/>
    <s v=" 10-14"/>
    <x v="14"/>
    <n v="80"/>
    <n v="12"/>
    <n v="3156"/>
    <n v="6449"/>
  </r>
  <r>
    <n v="20"/>
    <x v="5"/>
    <s v="All"/>
    <s v=" 10-14"/>
    <x v="15"/>
    <n v="13"/>
    <n v="2"/>
    <n v="390"/>
    <n v="6449"/>
  </r>
  <r>
    <n v="20"/>
    <x v="5"/>
    <s v="All"/>
    <s v=" 10-14"/>
    <x v="16"/>
    <n v="11"/>
    <n v="1"/>
    <n v="303"/>
    <n v="6449"/>
  </r>
  <r>
    <n v="20"/>
    <x v="5"/>
    <s v="All"/>
    <s v=" 10-14"/>
    <x v="17"/>
    <n v="0"/>
    <n v="0"/>
    <n v="0"/>
    <n v="6449"/>
  </r>
  <r>
    <n v="20"/>
    <x v="5"/>
    <s v="All"/>
    <s v=" 10-14"/>
    <x v="18"/>
    <n v="0"/>
    <n v="0"/>
    <n v="0"/>
    <n v="6449"/>
  </r>
  <r>
    <n v="20"/>
    <x v="5"/>
    <s v="All"/>
    <s v=" 10-14"/>
    <x v="19"/>
    <n v="0"/>
    <n v="0"/>
    <n v="0"/>
    <n v="6449"/>
  </r>
  <r>
    <n v="20"/>
    <x v="5"/>
    <s v="All"/>
    <s v=" 10-14"/>
    <x v="20"/>
    <n v="0"/>
    <n v="0"/>
    <n v="0"/>
    <n v="6449"/>
  </r>
  <r>
    <n v="20"/>
    <x v="5"/>
    <s v="All"/>
    <s v=" 10-14"/>
    <x v="21"/>
    <n v="0"/>
    <n v="0"/>
    <n v="0"/>
    <n v="6449"/>
  </r>
  <r>
    <n v="20"/>
    <x v="5"/>
    <s v="All"/>
    <s v=" 10-14"/>
    <x v="22"/>
    <n v="7"/>
    <n v="1"/>
    <n v="210"/>
    <n v="6449"/>
  </r>
  <r>
    <n v="20"/>
    <x v="5"/>
    <s v="All"/>
    <s v=" 10-14"/>
    <x v="23"/>
    <n v="0"/>
    <n v="0"/>
    <n v="0"/>
    <n v="6449"/>
  </r>
  <r>
    <n v="20"/>
    <x v="5"/>
    <s v="All"/>
    <s v=" 2-4"/>
    <x v="0"/>
    <n v="0"/>
    <n v="0"/>
    <n v="0"/>
    <n v="3762"/>
  </r>
  <r>
    <n v="20"/>
    <x v="5"/>
    <s v="All"/>
    <s v=" 2-4"/>
    <x v="1"/>
    <n v="0"/>
    <n v="0"/>
    <n v="0"/>
    <n v="3762"/>
  </r>
  <r>
    <n v="20"/>
    <x v="5"/>
    <s v="All"/>
    <s v=" 2-4"/>
    <x v="2"/>
    <n v="1"/>
    <n v="1"/>
    <n v="14"/>
    <n v="3762"/>
  </r>
  <r>
    <n v="20"/>
    <x v="5"/>
    <s v="All"/>
    <s v=" 2-4"/>
    <x v="3"/>
    <n v="0"/>
    <n v="0"/>
    <n v="0"/>
    <n v="3762"/>
  </r>
  <r>
    <n v="20"/>
    <x v="5"/>
    <s v="All"/>
    <s v=" 2-4"/>
    <x v="4"/>
    <n v="0"/>
    <n v="0"/>
    <n v="0"/>
    <n v="3762"/>
  </r>
  <r>
    <n v="20"/>
    <x v="5"/>
    <s v="All"/>
    <s v=" 2-4"/>
    <x v="5"/>
    <n v="0"/>
    <n v="0"/>
    <n v="0"/>
    <n v="3762"/>
  </r>
  <r>
    <n v="20"/>
    <x v="5"/>
    <s v="All"/>
    <s v=" 2-4"/>
    <x v="6"/>
    <n v="0"/>
    <n v="0"/>
    <n v="0"/>
    <n v="3762"/>
  </r>
  <r>
    <n v="20"/>
    <x v="5"/>
    <s v="All"/>
    <s v=" 2-4"/>
    <x v="7"/>
    <n v="8"/>
    <n v="1"/>
    <n v="248"/>
    <n v="3762"/>
  </r>
  <r>
    <n v="20"/>
    <x v="5"/>
    <s v="All"/>
    <s v=" 2-4"/>
    <x v="8"/>
    <n v="0"/>
    <n v="0"/>
    <n v="0"/>
    <n v="3762"/>
  </r>
  <r>
    <n v="20"/>
    <x v="5"/>
    <s v="All"/>
    <s v=" 2-4"/>
    <x v="9"/>
    <n v="0"/>
    <n v="0"/>
    <n v="0"/>
    <n v="3762"/>
  </r>
  <r>
    <n v="20"/>
    <x v="5"/>
    <s v="All"/>
    <s v=" 2-4"/>
    <x v="10"/>
    <n v="0"/>
    <n v="0"/>
    <n v="0"/>
    <n v="3762"/>
  </r>
  <r>
    <n v="20"/>
    <x v="5"/>
    <s v="All"/>
    <s v=" 2-4"/>
    <x v="11"/>
    <n v="0"/>
    <n v="0"/>
    <n v="0"/>
    <n v="3762"/>
  </r>
  <r>
    <n v="20"/>
    <x v="5"/>
    <s v="All"/>
    <s v=" 2-4"/>
    <x v="12"/>
    <n v="0"/>
    <n v="0"/>
    <n v="0"/>
    <n v="3762"/>
  </r>
  <r>
    <n v="20"/>
    <x v="5"/>
    <s v="All"/>
    <s v=" 2-4"/>
    <x v="13"/>
    <n v="0"/>
    <n v="0"/>
    <n v="0"/>
    <n v="3762"/>
  </r>
  <r>
    <n v="20"/>
    <x v="5"/>
    <s v="All"/>
    <s v=" 2-4"/>
    <x v="14"/>
    <n v="8"/>
    <n v="3"/>
    <n v="345"/>
    <n v="3762"/>
  </r>
  <r>
    <n v="20"/>
    <x v="5"/>
    <s v="All"/>
    <s v=" 2-4"/>
    <x v="15"/>
    <n v="0"/>
    <n v="0"/>
    <n v="0"/>
    <n v="3762"/>
  </r>
  <r>
    <n v="20"/>
    <x v="5"/>
    <s v="All"/>
    <s v=" 2-4"/>
    <x v="16"/>
    <n v="0"/>
    <n v="0"/>
    <n v="0"/>
    <n v="3762"/>
  </r>
  <r>
    <n v="20"/>
    <x v="5"/>
    <s v="All"/>
    <s v=" 2-4"/>
    <x v="17"/>
    <n v="0"/>
    <n v="0"/>
    <n v="0"/>
    <n v="3762"/>
  </r>
  <r>
    <n v="20"/>
    <x v="5"/>
    <s v="All"/>
    <s v=" 2-4"/>
    <x v="18"/>
    <n v="0"/>
    <n v="0"/>
    <n v="0"/>
    <n v="3762"/>
  </r>
  <r>
    <n v="20"/>
    <x v="5"/>
    <s v="All"/>
    <s v=" 2-4"/>
    <x v="19"/>
    <n v="0"/>
    <n v="0"/>
    <n v="0"/>
    <n v="3762"/>
  </r>
  <r>
    <n v="20"/>
    <x v="5"/>
    <s v="All"/>
    <s v=" 2-4"/>
    <x v="20"/>
    <n v="0"/>
    <n v="0"/>
    <n v="0"/>
    <n v="3762"/>
  </r>
  <r>
    <n v="20"/>
    <x v="5"/>
    <s v="All"/>
    <s v=" 2-4"/>
    <x v="21"/>
    <n v="0"/>
    <n v="0"/>
    <n v="0"/>
    <n v="3762"/>
  </r>
  <r>
    <n v="20"/>
    <x v="5"/>
    <s v="All"/>
    <s v=" 2-4"/>
    <x v="22"/>
    <n v="0"/>
    <n v="0"/>
    <n v="0"/>
    <n v="3762"/>
  </r>
  <r>
    <n v="20"/>
    <x v="5"/>
    <s v="All"/>
    <s v=" 2-4"/>
    <x v="23"/>
    <n v="0"/>
    <n v="0"/>
    <n v="0"/>
    <n v="3762"/>
  </r>
  <r>
    <n v="20"/>
    <x v="5"/>
    <s v="All"/>
    <s v=" 5-9"/>
    <x v="0"/>
    <n v="0"/>
    <n v="0"/>
    <n v="0"/>
    <n v="6135"/>
  </r>
  <r>
    <n v="20"/>
    <x v="5"/>
    <s v="All"/>
    <s v=" 5-9"/>
    <x v="1"/>
    <n v="0"/>
    <n v="0"/>
    <n v="0"/>
    <n v="6135"/>
  </r>
  <r>
    <n v="20"/>
    <x v="5"/>
    <s v="All"/>
    <s v=" 5-9"/>
    <x v="2"/>
    <n v="7"/>
    <n v="2"/>
    <n v="210"/>
    <n v="6135"/>
  </r>
  <r>
    <n v="20"/>
    <x v="5"/>
    <s v="All"/>
    <s v=" 5-9"/>
    <x v="3"/>
    <n v="0"/>
    <n v="0"/>
    <n v="0"/>
    <n v="6135"/>
  </r>
  <r>
    <n v="20"/>
    <x v="5"/>
    <s v="All"/>
    <s v=" 5-9"/>
    <x v="4"/>
    <n v="17"/>
    <n v="5"/>
    <n v="938"/>
    <n v="6135"/>
  </r>
  <r>
    <n v="20"/>
    <x v="5"/>
    <s v="All"/>
    <s v=" 5-9"/>
    <x v="5"/>
    <n v="0"/>
    <n v="0"/>
    <n v="0"/>
    <n v="6135"/>
  </r>
  <r>
    <n v="20"/>
    <x v="5"/>
    <s v="All"/>
    <s v=" 5-9"/>
    <x v="6"/>
    <n v="0"/>
    <n v="0"/>
    <n v="0"/>
    <n v="6135"/>
  </r>
  <r>
    <n v="20"/>
    <x v="5"/>
    <s v="All"/>
    <s v=" 5-9"/>
    <x v="7"/>
    <n v="0"/>
    <n v="0"/>
    <n v="0"/>
    <n v="6135"/>
  </r>
  <r>
    <n v="20"/>
    <x v="5"/>
    <s v="All"/>
    <s v=" 5-9"/>
    <x v="8"/>
    <n v="0"/>
    <n v="0"/>
    <n v="0"/>
    <n v="6135"/>
  </r>
  <r>
    <n v="20"/>
    <x v="5"/>
    <s v="All"/>
    <s v=" 5-9"/>
    <x v="9"/>
    <n v="0"/>
    <n v="0"/>
    <n v="0"/>
    <n v="6135"/>
  </r>
  <r>
    <n v="20"/>
    <x v="5"/>
    <s v="All"/>
    <s v=" 5-9"/>
    <x v="10"/>
    <n v="0"/>
    <n v="0"/>
    <n v="0"/>
    <n v="6135"/>
  </r>
  <r>
    <n v="20"/>
    <x v="5"/>
    <s v="All"/>
    <s v=" 5-9"/>
    <x v="11"/>
    <n v="0"/>
    <n v="0"/>
    <n v="0"/>
    <n v="6135"/>
  </r>
  <r>
    <n v="20"/>
    <x v="5"/>
    <s v="All"/>
    <s v=" 5-9"/>
    <x v="12"/>
    <n v="0"/>
    <n v="0"/>
    <n v="0"/>
    <n v="6135"/>
  </r>
  <r>
    <n v="20"/>
    <x v="5"/>
    <s v="All"/>
    <s v=" 5-9"/>
    <x v="13"/>
    <n v="0"/>
    <n v="0"/>
    <n v="0"/>
    <n v="6135"/>
  </r>
  <r>
    <n v="20"/>
    <x v="5"/>
    <s v="All"/>
    <s v=" 5-9"/>
    <x v="14"/>
    <n v="19"/>
    <n v="3"/>
    <n v="570"/>
    <n v="6135"/>
  </r>
  <r>
    <n v="20"/>
    <x v="5"/>
    <s v="All"/>
    <s v=" 5-9"/>
    <x v="15"/>
    <n v="0"/>
    <n v="0"/>
    <n v="0"/>
    <n v="6135"/>
  </r>
  <r>
    <n v="20"/>
    <x v="5"/>
    <s v="All"/>
    <s v=" 5-9"/>
    <x v="16"/>
    <n v="0"/>
    <n v="0"/>
    <n v="0"/>
    <n v="6135"/>
  </r>
  <r>
    <n v="20"/>
    <x v="5"/>
    <s v="All"/>
    <s v=" 5-9"/>
    <x v="17"/>
    <n v="0"/>
    <n v="0"/>
    <n v="0"/>
    <n v="6135"/>
  </r>
  <r>
    <n v="20"/>
    <x v="5"/>
    <s v="All"/>
    <s v=" 5-9"/>
    <x v="18"/>
    <n v="0"/>
    <n v="0"/>
    <n v="0"/>
    <n v="6135"/>
  </r>
  <r>
    <n v="20"/>
    <x v="5"/>
    <s v="All"/>
    <s v=" 5-9"/>
    <x v="19"/>
    <n v="0"/>
    <n v="0"/>
    <n v="0"/>
    <n v="6135"/>
  </r>
  <r>
    <n v="20"/>
    <x v="5"/>
    <s v="All"/>
    <s v=" 5-9"/>
    <x v="20"/>
    <n v="0"/>
    <n v="0"/>
    <n v="0"/>
    <n v="6135"/>
  </r>
  <r>
    <n v="20"/>
    <x v="5"/>
    <s v="All"/>
    <s v=" 5-9"/>
    <x v="21"/>
    <n v="0"/>
    <n v="0"/>
    <n v="0"/>
    <n v="6135"/>
  </r>
  <r>
    <n v="20"/>
    <x v="5"/>
    <s v="All"/>
    <s v=" 5-9"/>
    <x v="22"/>
    <n v="0"/>
    <n v="0"/>
    <n v="0"/>
    <n v="6135"/>
  </r>
  <r>
    <n v="20"/>
    <x v="5"/>
    <s v="All"/>
    <s v=" 5-9"/>
    <x v="23"/>
    <n v="0"/>
    <n v="0"/>
    <n v="0"/>
    <n v="6135"/>
  </r>
  <r>
    <n v="20"/>
    <x v="6"/>
    <s v="All"/>
    <s v=" 0-1"/>
    <x v="0"/>
    <n v="0"/>
    <n v="0"/>
    <n v="0"/>
    <n v="2207"/>
  </r>
  <r>
    <n v="20"/>
    <x v="6"/>
    <s v="All"/>
    <s v=" 0-1"/>
    <x v="1"/>
    <n v="0"/>
    <n v="0"/>
    <n v="0"/>
    <n v="2207"/>
  </r>
  <r>
    <n v="20"/>
    <x v="6"/>
    <s v="All"/>
    <s v=" 0-1"/>
    <x v="2"/>
    <n v="14"/>
    <n v="1"/>
    <n v="526"/>
    <n v="2207"/>
  </r>
  <r>
    <n v="20"/>
    <x v="6"/>
    <s v="All"/>
    <s v=" 0-1"/>
    <x v="3"/>
    <n v="0"/>
    <n v="0"/>
    <n v="0"/>
    <n v="2207"/>
  </r>
  <r>
    <n v="20"/>
    <x v="6"/>
    <s v="All"/>
    <s v=" 0-1"/>
    <x v="4"/>
    <n v="14"/>
    <n v="1"/>
    <n v="448"/>
    <n v="2207"/>
  </r>
  <r>
    <n v="20"/>
    <x v="6"/>
    <s v="All"/>
    <s v=" 0-1"/>
    <x v="5"/>
    <n v="0"/>
    <n v="0"/>
    <n v="0"/>
    <n v="2207"/>
  </r>
  <r>
    <n v="20"/>
    <x v="6"/>
    <s v="All"/>
    <s v=" 0-1"/>
    <x v="6"/>
    <n v="0"/>
    <n v="0"/>
    <n v="0"/>
    <n v="2207"/>
  </r>
  <r>
    <n v="20"/>
    <x v="6"/>
    <s v="All"/>
    <s v=" 0-1"/>
    <x v="7"/>
    <n v="0"/>
    <n v="0"/>
    <n v="0"/>
    <n v="2207"/>
  </r>
  <r>
    <n v="20"/>
    <x v="6"/>
    <s v="All"/>
    <s v=" 0-1"/>
    <x v="8"/>
    <n v="3"/>
    <n v="1"/>
    <n v="90"/>
    <n v="2207"/>
  </r>
  <r>
    <n v="20"/>
    <x v="6"/>
    <s v="All"/>
    <s v=" 0-1"/>
    <x v="9"/>
    <n v="0"/>
    <n v="0"/>
    <n v="0"/>
    <n v="2207"/>
  </r>
  <r>
    <n v="20"/>
    <x v="6"/>
    <s v="All"/>
    <s v=" 0-1"/>
    <x v="10"/>
    <n v="0"/>
    <n v="0"/>
    <n v="0"/>
    <n v="2207"/>
  </r>
  <r>
    <n v="20"/>
    <x v="6"/>
    <s v="All"/>
    <s v=" 0-1"/>
    <x v="11"/>
    <n v="0"/>
    <n v="0"/>
    <n v="0"/>
    <n v="2207"/>
  </r>
  <r>
    <n v="20"/>
    <x v="6"/>
    <s v="All"/>
    <s v=" 0-1"/>
    <x v="12"/>
    <n v="0"/>
    <n v="0"/>
    <n v="0"/>
    <n v="2207"/>
  </r>
  <r>
    <n v="20"/>
    <x v="6"/>
    <s v="All"/>
    <s v=" 0-1"/>
    <x v="13"/>
    <n v="0"/>
    <n v="0"/>
    <n v="0"/>
    <n v="2207"/>
  </r>
  <r>
    <n v="20"/>
    <x v="6"/>
    <s v="All"/>
    <s v=" 0-1"/>
    <x v="14"/>
    <n v="15"/>
    <n v="2"/>
    <n v="448"/>
    <n v="2207"/>
  </r>
  <r>
    <n v="20"/>
    <x v="6"/>
    <s v="All"/>
    <s v=" 0-1"/>
    <x v="15"/>
    <n v="0"/>
    <n v="0"/>
    <n v="0"/>
    <n v="2207"/>
  </r>
  <r>
    <n v="20"/>
    <x v="6"/>
    <s v="All"/>
    <s v=" 0-1"/>
    <x v="16"/>
    <n v="0"/>
    <n v="0"/>
    <n v="0"/>
    <n v="2207"/>
  </r>
  <r>
    <n v="20"/>
    <x v="6"/>
    <s v="All"/>
    <s v=" 0-1"/>
    <x v="17"/>
    <n v="0"/>
    <n v="0"/>
    <n v="0"/>
    <n v="2207"/>
  </r>
  <r>
    <n v="20"/>
    <x v="6"/>
    <s v="All"/>
    <s v=" 0-1"/>
    <x v="18"/>
    <n v="0"/>
    <n v="0"/>
    <n v="0"/>
    <n v="2207"/>
  </r>
  <r>
    <n v="20"/>
    <x v="6"/>
    <s v="All"/>
    <s v=" 0-1"/>
    <x v="19"/>
    <n v="0"/>
    <n v="0"/>
    <n v="0"/>
    <n v="2207"/>
  </r>
  <r>
    <n v="20"/>
    <x v="6"/>
    <s v="All"/>
    <s v=" 0-1"/>
    <x v="20"/>
    <n v="0"/>
    <n v="0"/>
    <n v="0"/>
    <n v="2207"/>
  </r>
  <r>
    <n v="20"/>
    <x v="6"/>
    <s v="All"/>
    <s v=" 0-1"/>
    <x v="21"/>
    <n v="0"/>
    <n v="0"/>
    <n v="0"/>
    <n v="2207"/>
  </r>
  <r>
    <n v="20"/>
    <x v="6"/>
    <s v="All"/>
    <s v=" 0-1"/>
    <x v="22"/>
    <n v="0"/>
    <n v="0"/>
    <n v="0"/>
    <n v="2207"/>
  </r>
  <r>
    <n v="20"/>
    <x v="6"/>
    <s v="All"/>
    <s v=" 0-1"/>
    <x v="23"/>
    <n v="0"/>
    <n v="0"/>
    <n v="0"/>
    <n v="2207"/>
  </r>
  <r>
    <n v="20"/>
    <x v="6"/>
    <s v="All"/>
    <s v=" 10-14"/>
    <x v="0"/>
    <n v="0"/>
    <n v="0"/>
    <n v="0"/>
    <n v="6562"/>
  </r>
  <r>
    <n v="20"/>
    <x v="6"/>
    <s v="All"/>
    <s v=" 10-14"/>
    <x v="1"/>
    <n v="0"/>
    <n v="0"/>
    <n v="0"/>
    <n v="6562"/>
  </r>
  <r>
    <n v="20"/>
    <x v="6"/>
    <s v="All"/>
    <s v=" 10-14"/>
    <x v="2"/>
    <n v="18"/>
    <n v="4"/>
    <n v="598"/>
    <n v="6562"/>
  </r>
  <r>
    <n v="20"/>
    <x v="6"/>
    <s v="All"/>
    <s v=" 10-14"/>
    <x v="3"/>
    <n v="0"/>
    <n v="0"/>
    <n v="0"/>
    <n v="6562"/>
  </r>
  <r>
    <n v="20"/>
    <x v="6"/>
    <s v="All"/>
    <s v=" 10-14"/>
    <x v="4"/>
    <n v="40"/>
    <n v="6"/>
    <n v="1496"/>
    <n v="6562"/>
  </r>
  <r>
    <n v="20"/>
    <x v="6"/>
    <s v="All"/>
    <s v=" 10-14"/>
    <x v="5"/>
    <n v="0"/>
    <n v="0"/>
    <n v="0"/>
    <n v="6562"/>
  </r>
  <r>
    <n v="20"/>
    <x v="6"/>
    <s v="All"/>
    <s v=" 10-14"/>
    <x v="6"/>
    <n v="0"/>
    <n v="0"/>
    <n v="0"/>
    <n v="6562"/>
  </r>
  <r>
    <n v="20"/>
    <x v="6"/>
    <s v="All"/>
    <s v=" 10-14"/>
    <x v="7"/>
    <n v="1"/>
    <n v="1"/>
    <n v="1"/>
    <n v="6562"/>
  </r>
  <r>
    <n v="20"/>
    <x v="6"/>
    <s v="All"/>
    <s v=" 10-14"/>
    <x v="8"/>
    <n v="4"/>
    <n v="1"/>
    <n v="360"/>
    <n v="6562"/>
  </r>
  <r>
    <n v="20"/>
    <x v="6"/>
    <s v="All"/>
    <s v=" 10-14"/>
    <x v="9"/>
    <n v="0"/>
    <n v="0"/>
    <n v="0"/>
    <n v="6562"/>
  </r>
  <r>
    <n v="20"/>
    <x v="6"/>
    <s v="All"/>
    <s v=" 10-14"/>
    <x v="10"/>
    <n v="0"/>
    <n v="0"/>
    <n v="0"/>
    <n v="6562"/>
  </r>
  <r>
    <n v="20"/>
    <x v="6"/>
    <s v="All"/>
    <s v=" 10-14"/>
    <x v="11"/>
    <n v="0"/>
    <n v="0"/>
    <n v="0"/>
    <n v="6562"/>
  </r>
  <r>
    <n v="20"/>
    <x v="6"/>
    <s v="All"/>
    <s v=" 10-14"/>
    <x v="12"/>
    <n v="0"/>
    <n v="0"/>
    <n v="0"/>
    <n v="6562"/>
  </r>
  <r>
    <n v="20"/>
    <x v="6"/>
    <s v="All"/>
    <s v=" 10-14"/>
    <x v="13"/>
    <n v="0"/>
    <n v="0"/>
    <n v="0"/>
    <n v="6562"/>
  </r>
  <r>
    <n v="20"/>
    <x v="6"/>
    <s v="All"/>
    <s v=" 10-14"/>
    <x v="14"/>
    <n v="69"/>
    <n v="12"/>
    <n v="2474"/>
    <n v="6562"/>
  </r>
  <r>
    <n v="20"/>
    <x v="6"/>
    <s v="All"/>
    <s v=" 10-14"/>
    <x v="15"/>
    <n v="4"/>
    <n v="2"/>
    <n v="120"/>
    <n v="6562"/>
  </r>
  <r>
    <n v="20"/>
    <x v="6"/>
    <s v="All"/>
    <s v=" 10-14"/>
    <x v="16"/>
    <n v="0"/>
    <n v="0"/>
    <n v="0"/>
    <n v="6562"/>
  </r>
  <r>
    <n v="20"/>
    <x v="6"/>
    <s v="All"/>
    <s v=" 10-14"/>
    <x v="17"/>
    <n v="0"/>
    <n v="0"/>
    <n v="0"/>
    <n v="6562"/>
  </r>
  <r>
    <n v="20"/>
    <x v="6"/>
    <s v="All"/>
    <s v=" 10-14"/>
    <x v="18"/>
    <n v="11"/>
    <n v="4"/>
    <n v="702"/>
    <n v="6562"/>
  </r>
  <r>
    <n v="20"/>
    <x v="6"/>
    <s v="All"/>
    <s v=" 10-14"/>
    <x v="19"/>
    <n v="0"/>
    <n v="0"/>
    <n v="0"/>
    <n v="6562"/>
  </r>
  <r>
    <n v="20"/>
    <x v="6"/>
    <s v="All"/>
    <s v=" 10-14"/>
    <x v="20"/>
    <n v="0"/>
    <n v="0"/>
    <n v="0"/>
    <n v="6562"/>
  </r>
  <r>
    <n v="20"/>
    <x v="6"/>
    <s v="All"/>
    <s v=" 10-14"/>
    <x v="21"/>
    <n v="0"/>
    <n v="0"/>
    <n v="0"/>
    <n v="6562"/>
  </r>
  <r>
    <n v="20"/>
    <x v="6"/>
    <s v="All"/>
    <s v=" 10-14"/>
    <x v="22"/>
    <n v="16"/>
    <n v="1"/>
    <n v="480"/>
    <n v="6562"/>
  </r>
  <r>
    <n v="20"/>
    <x v="6"/>
    <s v="All"/>
    <s v=" 10-14"/>
    <x v="23"/>
    <n v="0"/>
    <n v="0"/>
    <n v="0"/>
    <n v="6562"/>
  </r>
  <r>
    <n v="20"/>
    <x v="6"/>
    <s v="All"/>
    <s v=" 2-4"/>
    <x v="0"/>
    <n v="0"/>
    <n v="0"/>
    <n v="0"/>
    <n v="3731"/>
  </r>
  <r>
    <n v="20"/>
    <x v="6"/>
    <s v="All"/>
    <s v=" 2-4"/>
    <x v="1"/>
    <n v="0"/>
    <n v="0"/>
    <n v="0"/>
    <n v="3731"/>
  </r>
  <r>
    <n v="20"/>
    <x v="6"/>
    <s v="All"/>
    <s v=" 2-4"/>
    <x v="2"/>
    <n v="3"/>
    <n v="1"/>
    <n v="150"/>
    <n v="3731"/>
  </r>
  <r>
    <n v="20"/>
    <x v="6"/>
    <s v="All"/>
    <s v=" 2-4"/>
    <x v="3"/>
    <n v="0"/>
    <n v="0"/>
    <n v="0"/>
    <n v="3731"/>
  </r>
  <r>
    <n v="20"/>
    <x v="6"/>
    <s v="All"/>
    <s v=" 2-4"/>
    <x v="4"/>
    <n v="0"/>
    <n v="0"/>
    <n v="0"/>
    <n v="3731"/>
  </r>
  <r>
    <n v="20"/>
    <x v="6"/>
    <s v="All"/>
    <s v=" 2-4"/>
    <x v="5"/>
    <n v="0"/>
    <n v="0"/>
    <n v="0"/>
    <n v="3731"/>
  </r>
  <r>
    <n v="20"/>
    <x v="6"/>
    <s v="All"/>
    <s v=" 2-4"/>
    <x v="6"/>
    <n v="0"/>
    <n v="0"/>
    <n v="0"/>
    <n v="3731"/>
  </r>
  <r>
    <n v="20"/>
    <x v="6"/>
    <s v="All"/>
    <s v=" 2-4"/>
    <x v="7"/>
    <n v="13"/>
    <n v="1"/>
    <n v="390"/>
    <n v="3731"/>
  </r>
  <r>
    <n v="20"/>
    <x v="6"/>
    <s v="All"/>
    <s v=" 2-4"/>
    <x v="8"/>
    <n v="0"/>
    <n v="0"/>
    <n v="0"/>
    <n v="3731"/>
  </r>
  <r>
    <n v="20"/>
    <x v="6"/>
    <s v="All"/>
    <s v=" 2-4"/>
    <x v="9"/>
    <n v="0"/>
    <n v="0"/>
    <n v="0"/>
    <n v="3731"/>
  </r>
  <r>
    <n v="20"/>
    <x v="6"/>
    <s v="All"/>
    <s v=" 2-4"/>
    <x v="10"/>
    <n v="0"/>
    <n v="0"/>
    <n v="0"/>
    <n v="3731"/>
  </r>
  <r>
    <n v="20"/>
    <x v="6"/>
    <s v="All"/>
    <s v=" 2-4"/>
    <x v="11"/>
    <n v="0"/>
    <n v="0"/>
    <n v="0"/>
    <n v="3731"/>
  </r>
  <r>
    <n v="20"/>
    <x v="6"/>
    <s v="All"/>
    <s v=" 2-4"/>
    <x v="12"/>
    <n v="0"/>
    <n v="0"/>
    <n v="0"/>
    <n v="3731"/>
  </r>
  <r>
    <n v="20"/>
    <x v="6"/>
    <s v="All"/>
    <s v=" 2-4"/>
    <x v="13"/>
    <n v="0"/>
    <n v="0"/>
    <n v="0"/>
    <n v="3731"/>
  </r>
  <r>
    <n v="20"/>
    <x v="6"/>
    <s v="All"/>
    <s v=" 2-4"/>
    <x v="14"/>
    <n v="15"/>
    <n v="2"/>
    <n v="450"/>
    <n v="3731"/>
  </r>
  <r>
    <n v="20"/>
    <x v="6"/>
    <s v="All"/>
    <s v=" 2-4"/>
    <x v="15"/>
    <n v="0"/>
    <n v="0"/>
    <n v="0"/>
    <n v="3731"/>
  </r>
  <r>
    <n v="20"/>
    <x v="6"/>
    <s v="All"/>
    <s v=" 2-4"/>
    <x v="16"/>
    <n v="0"/>
    <n v="0"/>
    <n v="0"/>
    <n v="3731"/>
  </r>
  <r>
    <n v="20"/>
    <x v="6"/>
    <s v="All"/>
    <s v=" 2-4"/>
    <x v="17"/>
    <n v="0"/>
    <n v="0"/>
    <n v="0"/>
    <n v="3731"/>
  </r>
  <r>
    <n v="20"/>
    <x v="6"/>
    <s v="All"/>
    <s v=" 2-4"/>
    <x v="18"/>
    <n v="0"/>
    <n v="0"/>
    <n v="0"/>
    <n v="3731"/>
  </r>
  <r>
    <n v="20"/>
    <x v="6"/>
    <s v="All"/>
    <s v=" 2-4"/>
    <x v="19"/>
    <n v="0"/>
    <n v="0"/>
    <n v="0"/>
    <n v="3731"/>
  </r>
  <r>
    <n v="20"/>
    <x v="6"/>
    <s v="All"/>
    <s v=" 2-4"/>
    <x v="20"/>
    <n v="0"/>
    <n v="0"/>
    <n v="0"/>
    <n v="3731"/>
  </r>
  <r>
    <n v="20"/>
    <x v="6"/>
    <s v="All"/>
    <s v=" 2-4"/>
    <x v="21"/>
    <n v="0"/>
    <n v="0"/>
    <n v="0"/>
    <n v="3731"/>
  </r>
  <r>
    <n v="20"/>
    <x v="6"/>
    <s v="All"/>
    <s v=" 2-4"/>
    <x v="22"/>
    <n v="0"/>
    <n v="0"/>
    <n v="0"/>
    <n v="3731"/>
  </r>
  <r>
    <n v="20"/>
    <x v="6"/>
    <s v="All"/>
    <s v=" 2-4"/>
    <x v="23"/>
    <n v="0"/>
    <n v="0"/>
    <n v="0"/>
    <n v="3731"/>
  </r>
  <r>
    <n v="20"/>
    <x v="6"/>
    <s v="All"/>
    <s v=" 5-9"/>
    <x v="0"/>
    <n v="0"/>
    <n v="0"/>
    <n v="0"/>
    <n v="6340"/>
  </r>
  <r>
    <n v="20"/>
    <x v="6"/>
    <s v="All"/>
    <s v=" 5-9"/>
    <x v="1"/>
    <n v="0"/>
    <n v="0"/>
    <n v="0"/>
    <n v="6340"/>
  </r>
  <r>
    <n v="20"/>
    <x v="6"/>
    <s v="All"/>
    <s v=" 5-9"/>
    <x v="2"/>
    <n v="18"/>
    <n v="4"/>
    <n v="540"/>
    <n v="6340"/>
  </r>
  <r>
    <n v="20"/>
    <x v="6"/>
    <s v="All"/>
    <s v=" 5-9"/>
    <x v="3"/>
    <n v="0"/>
    <n v="0"/>
    <n v="0"/>
    <n v="6340"/>
  </r>
  <r>
    <n v="20"/>
    <x v="6"/>
    <s v="All"/>
    <s v=" 5-9"/>
    <x v="4"/>
    <n v="8"/>
    <n v="2"/>
    <n v="420"/>
    <n v="6340"/>
  </r>
  <r>
    <n v="20"/>
    <x v="6"/>
    <s v="All"/>
    <s v=" 5-9"/>
    <x v="5"/>
    <n v="0"/>
    <n v="0"/>
    <n v="0"/>
    <n v="6340"/>
  </r>
  <r>
    <n v="20"/>
    <x v="6"/>
    <s v="All"/>
    <s v=" 5-9"/>
    <x v="6"/>
    <n v="0"/>
    <n v="0"/>
    <n v="0"/>
    <n v="6340"/>
  </r>
  <r>
    <n v="20"/>
    <x v="6"/>
    <s v="All"/>
    <s v=" 5-9"/>
    <x v="7"/>
    <n v="12"/>
    <n v="1"/>
    <n v="282"/>
    <n v="6340"/>
  </r>
  <r>
    <n v="20"/>
    <x v="6"/>
    <s v="All"/>
    <s v=" 5-9"/>
    <x v="8"/>
    <n v="0"/>
    <n v="0"/>
    <n v="0"/>
    <n v="6340"/>
  </r>
  <r>
    <n v="20"/>
    <x v="6"/>
    <s v="All"/>
    <s v=" 5-9"/>
    <x v="9"/>
    <n v="0"/>
    <n v="0"/>
    <n v="0"/>
    <n v="6340"/>
  </r>
  <r>
    <n v="20"/>
    <x v="6"/>
    <s v="All"/>
    <s v=" 5-9"/>
    <x v="10"/>
    <n v="0"/>
    <n v="0"/>
    <n v="0"/>
    <n v="6340"/>
  </r>
  <r>
    <n v="20"/>
    <x v="6"/>
    <s v="All"/>
    <s v=" 5-9"/>
    <x v="11"/>
    <n v="0"/>
    <n v="0"/>
    <n v="0"/>
    <n v="6340"/>
  </r>
  <r>
    <n v="20"/>
    <x v="6"/>
    <s v="All"/>
    <s v=" 5-9"/>
    <x v="12"/>
    <n v="0"/>
    <n v="0"/>
    <n v="0"/>
    <n v="6340"/>
  </r>
  <r>
    <n v="20"/>
    <x v="6"/>
    <s v="All"/>
    <s v=" 5-9"/>
    <x v="13"/>
    <n v="0"/>
    <n v="0"/>
    <n v="0"/>
    <n v="6340"/>
  </r>
  <r>
    <n v="20"/>
    <x v="6"/>
    <s v="All"/>
    <s v=" 5-9"/>
    <x v="14"/>
    <n v="24"/>
    <n v="5"/>
    <n v="715"/>
    <n v="6340"/>
  </r>
  <r>
    <n v="20"/>
    <x v="6"/>
    <s v="All"/>
    <s v=" 5-9"/>
    <x v="15"/>
    <n v="0"/>
    <n v="0"/>
    <n v="0"/>
    <n v="6340"/>
  </r>
  <r>
    <n v="20"/>
    <x v="6"/>
    <s v="All"/>
    <s v=" 5-9"/>
    <x v="16"/>
    <n v="0"/>
    <n v="0"/>
    <n v="0"/>
    <n v="6340"/>
  </r>
  <r>
    <n v="20"/>
    <x v="6"/>
    <s v="All"/>
    <s v=" 5-9"/>
    <x v="17"/>
    <n v="0"/>
    <n v="0"/>
    <n v="0"/>
    <n v="6340"/>
  </r>
  <r>
    <n v="20"/>
    <x v="6"/>
    <s v="All"/>
    <s v=" 5-9"/>
    <x v="18"/>
    <n v="2"/>
    <n v="2"/>
    <n v="120"/>
    <n v="6340"/>
  </r>
  <r>
    <n v="20"/>
    <x v="6"/>
    <s v="All"/>
    <s v=" 5-9"/>
    <x v="19"/>
    <n v="0"/>
    <n v="0"/>
    <n v="0"/>
    <n v="6340"/>
  </r>
  <r>
    <n v="20"/>
    <x v="6"/>
    <s v="All"/>
    <s v=" 5-9"/>
    <x v="20"/>
    <n v="0"/>
    <n v="0"/>
    <n v="0"/>
    <n v="6340"/>
  </r>
  <r>
    <n v="20"/>
    <x v="6"/>
    <s v="All"/>
    <s v=" 5-9"/>
    <x v="21"/>
    <n v="0"/>
    <n v="0"/>
    <n v="0"/>
    <n v="6340"/>
  </r>
  <r>
    <n v="20"/>
    <x v="6"/>
    <s v="All"/>
    <s v=" 5-9"/>
    <x v="22"/>
    <n v="0"/>
    <n v="0"/>
    <n v="0"/>
    <n v="6340"/>
  </r>
  <r>
    <n v="20"/>
    <x v="6"/>
    <s v="All"/>
    <s v=" 5-9"/>
    <x v="23"/>
    <n v="0"/>
    <n v="0"/>
    <n v="0"/>
    <n v="6340"/>
  </r>
  <r>
    <n v="20"/>
    <x v="7"/>
    <s v="All"/>
    <s v=" 0-1"/>
    <x v="0"/>
    <n v="0"/>
    <n v="0"/>
    <n v="0"/>
    <n v="2782"/>
  </r>
  <r>
    <n v="20"/>
    <x v="7"/>
    <s v="All"/>
    <s v=" 0-1"/>
    <x v="1"/>
    <n v="0"/>
    <n v="0"/>
    <n v="0"/>
    <n v="2782"/>
  </r>
  <r>
    <n v="20"/>
    <x v="7"/>
    <s v="All"/>
    <s v=" 0-1"/>
    <x v="2"/>
    <n v="12"/>
    <n v="3"/>
    <n v="368"/>
    <n v="2782"/>
  </r>
  <r>
    <n v="20"/>
    <x v="7"/>
    <s v="All"/>
    <s v=" 0-1"/>
    <x v="3"/>
    <n v="0"/>
    <n v="0"/>
    <n v="0"/>
    <n v="2782"/>
  </r>
  <r>
    <n v="20"/>
    <x v="7"/>
    <s v="All"/>
    <s v=" 0-1"/>
    <x v="4"/>
    <n v="0"/>
    <n v="0"/>
    <n v="0"/>
    <n v="2782"/>
  </r>
  <r>
    <n v="20"/>
    <x v="7"/>
    <s v="All"/>
    <s v=" 0-1"/>
    <x v="5"/>
    <n v="0"/>
    <n v="0"/>
    <n v="0"/>
    <n v="2782"/>
  </r>
  <r>
    <n v="20"/>
    <x v="7"/>
    <s v="All"/>
    <s v=" 0-1"/>
    <x v="6"/>
    <n v="0"/>
    <n v="0"/>
    <n v="0"/>
    <n v="2782"/>
  </r>
  <r>
    <n v="20"/>
    <x v="7"/>
    <s v="All"/>
    <s v=" 0-1"/>
    <x v="7"/>
    <n v="2"/>
    <n v="1"/>
    <n v="60"/>
    <n v="2782"/>
  </r>
  <r>
    <n v="20"/>
    <x v="7"/>
    <s v="All"/>
    <s v=" 0-1"/>
    <x v="8"/>
    <n v="0"/>
    <n v="0"/>
    <n v="0"/>
    <n v="2782"/>
  </r>
  <r>
    <n v="20"/>
    <x v="7"/>
    <s v="All"/>
    <s v=" 0-1"/>
    <x v="9"/>
    <n v="0"/>
    <n v="0"/>
    <n v="0"/>
    <n v="2782"/>
  </r>
  <r>
    <n v="20"/>
    <x v="7"/>
    <s v="All"/>
    <s v=" 0-1"/>
    <x v="10"/>
    <n v="0"/>
    <n v="0"/>
    <n v="0"/>
    <n v="2782"/>
  </r>
  <r>
    <n v="20"/>
    <x v="7"/>
    <s v="All"/>
    <s v=" 0-1"/>
    <x v="11"/>
    <n v="0"/>
    <n v="0"/>
    <n v="0"/>
    <n v="2782"/>
  </r>
  <r>
    <n v="20"/>
    <x v="7"/>
    <s v="All"/>
    <s v=" 0-1"/>
    <x v="12"/>
    <n v="0"/>
    <n v="0"/>
    <n v="0"/>
    <n v="2782"/>
  </r>
  <r>
    <n v="20"/>
    <x v="7"/>
    <s v="All"/>
    <s v=" 0-1"/>
    <x v="13"/>
    <n v="0"/>
    <n v="0"/>
    <n v="0"/>
    <n v="2782"/>
  </r>
  <r>
    <n v="20"/>
    <x v="7"/>
    <s v="All"/>
    <s v=" 0-1"/>
    <x v="14"/>
    <n v="2"/>
    <n v="1"/>
    <n v="60"/>
    <n v="2782"/>
  </r>
  <r>
    <n v="20"/>
    <x v="7"/>
    <s v="All"/>
    <s v=" 0-1"/>
    <x v="15"/>
    <n v="0"/>
    <n v="0"/>
    <n v="0"/>
    <n v="2782"/>
  </r>
  <r>
    <n v="20"/>
    <x v="7"/>
    <s v="All"/>
    <s v=" 0-1"/>
    <x v="16"/>
    <n v="0"/>
    <n v="0"/>
    <n v="0"/>
    <n v="2782"/>
  </r>
  <r>
    <n v="20"/>
    <x v="7"/>
    <s v="All"/>
    <s v=" 0-1"/>
    <x v="17"/>
    <n v="0"/>
    <n v="0"/>
    <n v="0"/>
    <n v="2782"/>
  </r>
  <r>
    <n v="20"/>
    <x v="7"/>
    <s v="All"/>
    <s v=" 0-1"/>
    <x v="18"/>
    <n v="0"/>
    <n v="0"/>
    <n v="0"/>
    <n v="2782"/>
  </r>
  <r>
    <n v="20"/>
    <x v="7"/>
    <s v="All"/>
    <s v=" 0-1"/>
    <x v="19"/>
    <n v="0"/>
    <n v="0"/>
    <n v="0"/>
    <n v="2782"/>
  </r>
  <r>
    <n v="20"/>
    <x v="7"/>
    <s v="All"/>
    <s v=" 0-1"/>
    <x v="20"/>
    <n v="0"/>
    <n v="0"/>
    <n v="0"/>
    <n v="2782"/>
  </r>
  <r>
    <n v="20"/>
    <x v="7"/>
    <s v="All"/>
    <s v=" 0-1"/>
    <x v="21"/>
    <n v="0"/>
    <n v="0"/>
    <n v="0"/>
    <n v="2782"/>
  </r>
  <r>
    <n v="20"/>
    <x v="7"/>
    <s v="All"/>
    <s v=" 0-1"/>
    <x v="22"/>
    <n v="0"/>
    <n v="0"/>
    <n v="0"/>
    <n v="2782"/>
  </r>
  <r>
    <n v="20"/>
    <x v="7"/>
    <s v="All"/>
    <s v=" 0-1"/>
    <x v="23"/>
    <n v="0"/>
    <n v="0"/>
    <n v="0"/>
    <n v="2782"/>
  </r>
  <r>
    <n v="20"/>
    <x v="7"/>
    <s v="All"/>
    <s v=" 10-14"/>
    <x v="0"/>
    <n v="0"/>
    <n v="0"/>
    <n v="0"/>
    <n v="7360"/>
  </r>
  <r>
    <n v="20"/>
    <x v="7"/>
    <s v="All"/>
    <s v=" 10-14"/>
    <x v="1"/>
    <n v="0"/>
    <n v="0"/>
    <n v="0"/>
    <n v="7360"/>
  </r>
  <r>
    <n v="20"/>
    <x v="7"/>
    <s v="All"/>
    <s v=" 10-14"/>
    <x v="2"/>
    <n v="30"/>
    <n v="6"/>
    <n v="1020"/>
    <n v="7360"/>
  </r>
  <r>
    <n v="20"/>
    <x v="7"/>
    <s v="All"/>
    <s v=" 10-14"/>
    <x v="3"/>
    <n v="0"/>
    <n v="0"/>
    <n v="0"/>
    <n v="7360"/>
  </r>
  <r>
    <n v="20"/>
    <x v="7"/>
    <s v="All"/>
    <s v=" 10-14"/>
    <x v="4"/>
    <n v="50"/>
    <n v="8"/>
    <n v="1725"/>
    <n v="7360"/>
  </r>
  <r>
    <n v="20"/>
    <x v="7"/>
    <s v="All"/>
    <s v=" 10-14"/>
    <x v="5"/>
    <n v="0"/>
    <n v="0"/>
    <n v="0"/>
    <n v="7360"/>
  </r>
  <r>
    <n v="20"/>
    <x v="7"/>
    <s v="All"/>
    <s v=" 10-14"/>
    <x v="6"/>
    <n v="0"/>
    <n v="0"/>
    <n v="0"/>
    <n v="7360"/>
  </r>
  <r>
    <n v="20"/>
    <x v="7"/>
    <s v="All"/>
    <s v=" 10-14"/>
    <x v="7"/>
    <n v="14"/>
    <n v="1"/>
    <n v="14"/>
    <n v="7360"/>
  </r>
  <r>
    <n v="20"/>
    <x v="7"/>
    <s v="All"/>
    <s v=" 10-14"/>
    <x v="8"/>
    <n v="2"/>
    <n v="1"/>
    <n v="180"/>
    <n v="7360"/>
  </r>
  <r>
    <n v="20"/>
    <x v="7"/>
    <s v="All"/>
    <s v=" 10-14"/>
    <x v="9"/>
    <n v="0"/>
    <n v="0"/>
    <n v="0"/>
    <n v="7360"/>
  </r>
  <r>
    <n v="20"/>
    <x v="7"/>
    <s v="All"/>
    <s v=" 10-14"/>
    <x v="10"/>
    <n v="0"/>
    <n v="0"/>
    <n v="0"/>
    <n v="7360"/>
  </r>
  <r>
    <n v="20"/>
    <x v="7"/>
    <s v="All"/>
    <s v=" 10-14"/>
    <x v="11"/>
    <n v="0"/>
    <n v="0"/>
    <n v="0"/>
    <n v="7360"/>
  </r>
  <r>
    <n v="20"/>
    <x v="7"/>
    <s v="All"/>
    <s v=" 10-14"/>
    <x v="12"/>
    <n v="0"/>
    <n v="0"/>
    <n v="0"/>
    <n v="7360"/>
  </r>
  <r>
    <n v="20"/>
    <x v="7"/>
    <s v="All"/>
    <s v=" 10-14"/>
    <x v="13"/>
    <n v="0"/>
    <n v="0"/>
    <n v="0"/>
    <n v="7360"/>
  </r>
  <r>
    <n v="20"/>
    <x v="7"/>
    <s v="All"/>
    <s v=" 10-14"/>
    <x v="14"/>
    <n v="92"/>
    <n v="17"/>
    <n v="3020"/>
    <n v="7360"/>
  </r>
  <r>
    <n v="20"/>
    <x v="7"/>
    <s v="All"/>
    <s v=" 10-14"/>
    <x v="15"/>
    <n v="4"/>
    <n v="1"/>
    <n v="120"/>
    <n v="7360"/>
  </r>
  <r>
    <n v="20"/>
    <x v="7"/>
    <s v="All"/>
    <s v=" 10-14"/>
    <x v="16"/>
    <n v="1"/>
    <n v="1"/>
    <n v="60"/>
    <n v="7360"/>
  </r>
  <r>
    <n v="20"/>
    <x v="7"/>
    <s v="All"/>
    <s v=" 10-14"/>
    <x v="17"/>
    <n v="0"/>
    <n v="0"/>
    <n v="0"/>
    <n v="7360"/>
  </r>
  <r>
    <n v="20"/>
    <x v="7"/>
    <s v="All"/>
    <s v=" 10-14"/>
    <x v="18"/>
    <n v="3"/>
    <n v="3"/>
    <n v="214"/>
    <n v="7360"/>
  </r>
  <r>
    <n v="20"/>
    <x v="7"/>
    <s v="All"/>
    <s v=" 10-14"/>
    <x v="19"/>
    <n v="0"/>
    <n v="0"/>
    <n v="0"/>
    <n v="7360"/>
  </r>
  <r>
    <n v="20"/>
    <x v="7"/>
    <s v="All"/>
    <s v=" 10-14"/>
    <x v="20"/>
    <n v="0"/>
    <n v="0"/>
    <n v="0"/>
    <n v="7360"/>
  </r>
  <r>
    <n v="20"/>
    <x v="7"/>
    <s v="All"/>
    <s v=" 10-14"/>
    <x v="21"/>
    <n v="0"/>
    <n v="0"/>
    <n v="0"/>
    <n v="7360"/>
  </r>
  <r>
    <n v="20"/>
    <x v="7"/>
    <s v="All"/>
    <s v=" 10-14"/>
    <x v="22"/>
    <n v="2"/>
    <n v="1"/>
    <n v="60"/>
    <n v="7360"/>
  </r>
  <r>
    <n v="20"/>
    <x v="7"/>
    <s v="All"/>
    <s v=" 10-14"/>
    <x v="23"/>
    <n v="0"/>
    <n v="0"/>
    <n v="0"/>
    <n v="7360"/>
  </r>
  <r>
    <n v="20"/>
    <x v="7"/>
    <s v="All"/>
    <s v=" 2-4"/>
    <x v="0"/>
    <n v="0"/>
    <n v="0"/>
    <n v="0"/>
    <n v="3974"/>
  </r>
  <r>
    <n v="20"/>
    <x v="7"/>
    <s v="All"/>
    <s v=" 2-4"/>
    <x v="1"/>
    <n v="0"/>
    <n v="0"/>
    <n v="0"/>
    <n v="3974"/>
  </r>
  <r>
    <n v="20"/>
    <x v="7"/>
    <s v="All"/>
    <s v=" 2-4"/>
    <x v="2"/>
    <n v="2"/>
    <n v="1"/>
    <n v="180"/>
    <n v="3974"/>
  </r>
  <r>
    <n v="20"/>
    <x v="7"/>
    <s v="All"/>
    <s v=" 2-4"/>
    <x v="3"/>
    <n v="0"/>
    <n v="0"/>
    <n v="0"/>
    <n v="3974"/>
  </r>
  <r>
    <n v="20"/>
    <x v="7"/>
    <s v="All"/>
    <s v=" 2-4"/>
    <x v="4"/>
    <n v="17"/>
    <n v="2"/>
    <n v="532"/>
    <n v="3974"/>
  </r>
  <r>
    <n v="20"/>
    <x v="7"/>
    <s v="All"/>
    <s v=" 2-4"/>
    <x v="5"/>
    <n v="0"/>
    <n v="0"/>
    <n v="0"/>
    <n v="3974"/>
  </r>
  <r>
    <n v="20"/>
    <x v="7"/>
    <s v="All"/>
    <s v=" 2-4"/>
    <x v="6"/>
    <n v="0"/>
    <n v="0"/>
    <n v="0"/>
    <n v="3974"/>
  </r>
  <r>
    <n v="20"/>
    <x v="7"/>
    <s v="All"/>
    <s v=" 2-4"/>
    <x v="7"/>
    <n v="1"/>
    <n v="1"/>
    <n v="30"/>
    <n v="3974"/>
  </r>
  <r>
    <n v="20"/>
    <x v="7"/>
    <s v="All"/>
    <s v=" 2-4"/>
    <x v="8"/>
    <n v="0"/>
    <n v="0"/>
    <n v="0"/>
    <n v="3974"/>
  </r>
  <r>
    <n v="20"/>
    <x v="7"/>
    <s v="All"/>
    <s v=" 2-4"/>
    <x v="9"/>
    <n v="0"/>
    <n v="0"/>
    <n v="0"/>
    <n v="3974"/>
  </r>
  <r>
    <n v="20"/>
    <x v="7"/>
    <s v="All"/>
    <s v=" 2-4"/>
    <x v="10"/>
    <n v="0"/>
    <n v="0"/>
    <n v="0"/>
    <n v="3974"/>
  </r>
  <r>
    <n v="20"/>
    <x v="7"/>
    <s v="All"/>
    <s v=" 2-4"/>
    <x v="11"/>
    <n v="0"/>
    <n v="0"/>
    <n v="0"/>
    <n v="3974"/>
  </r>
  <r>
    <n v="20"/>
    <x v="7"/>
    <s v="All"/>
    <s v=" 2-4"/>
    <x v="12"/>
    <n v="0"/>
    <n v="0"/>
    <n v="0"/>
    <n v="3974"/>
  </r>
  <r>
    <n v="20"/>
    <x v="7"/>
    <s v="All"/>
    <s v=" 2-4"/>
    <x v="13"/>
    <n v="0"/>
    <n v="0"/>
    <n v="0"/>
    <n v="3974"/>
  </r>
  <r>
    <n v="20"/>
    <x v="7"/>
    <s v="All"/>
    <s v=" 2-4"/>
    <x v="14"/>
    <n v="28"/>
    <n v="4"/>
    <n v="693"/>
    <n v="3974"/>
  </r>
  <r>
    <n v="20"/>
    <x v="7"/>
    <s v="All"/>
    <s v=" 2-4"/>
    <x v="15"/>
    <n v="0"/>
    <n v="0"/>
    <n v="0"/>
    <n v="3974"/>
  </r>
  <r>
    <n v="20"/>
    <x v="7"/>
    <s v="All"/>
    <s v=" 2-4"/>
    <x v="16"/>
    <n v="0"/>
    <n v="0"/>
    <n v="0"/>
    <n v="3974"/>
  </r>
  <r>
    <n v="20"/>
    <x v="7"/>
    <s v="All"/>
    <s v=" 2-4"/>
    <x v="17"/>
    <n v="0"/>
    <n v="0"/>
    <n v="0"/>
    <n v="3974"/>
  </r>
  <r>
    <n v="20"/>
    <x v="7"/>
    <s v="All"/>
    <s v=" 2-4"/>
    <x v="18"/>
    <n v="0"/>
    <n v="0"/>
    <n v="0"/>
    <n v="3974"/>
  </r>
  <r>
    <n v="20"/>
    <x v="7"/>
    <s v="All"/>
    <s v=" 2-4"/>
    <x v="19"/>
    <n v="0"/>
    <n v="0"/>
    <n v="0"/>
    <n v="3974"/>
  </r>
  <r>
    <n v="20"/>
    <x v="7"/>
    <s v="All"/>
    <s v=" 2-4"/>
    <x v="20"/>
    <n v="0"/>
    <n v="0"/>
    <n v="0"/>
    <n v="3974"/>
  </r>
  <r>
    <n v="20"/>
    <x v="7"/>
    <s v="All"/>
    <s v=" 2-4"/>
    <x v="21"/>
    <n v="0"/>
    <n v="0"/>
    <n v="0"/>
    <n v="3974"/>
  </r>
  <r>
    <n v="20"/>
    <x v="7"/>
    <s v="All"/>
    <s v=" 2-4"/>
    <x v="22"/>
    <n v="0"/>
    <n v="0"/>
    <n v="0"/>
    <n v="3974"/>
  </r>
  <r>
    <n v="20"/>
    <x v="7"/>
    <s v="All"/>
    <s v=" 2-4"/>
    <x v="23"/>
    <n v="0"/>
    <n v="0"/>
    <n v="0"/>
    <n v="3974"/>
  </r>
  <r>
    <n v="20"/>
    <x v="7"/>
    <s v="All"/>
    <s v=" 5-9"/>
    <x v="0"/>
    <n v="0"/>
    <n v="0"/>
    <n v="0"/>
    <n v="7145"/>
  </r>
  <r>
    <n v="20"/>
    <x v="7"/>
    <s v="All"/>
    <s v=" 5-9"/>
    <x v="1"/>
    <n v="0"/>
    <n v="0"/>
    <n v="0"/>
    <n v="7145"/>
  </r>
  <r>
    <n v="20"/>
    <x v="7"/>
    <s v="All"/>
    <s v=" 5-9"/>
    <x v="2"/>
    <n v="0"/>
    <n v="0"/>
    <n v="0"/>
    <n v="7145"/>
  </r>
  <r>
    <n v="20"/>
    <x v="7"/>
    <s v="All"/>
    <s v=" 5-9"/>
    <x v="3"/>
    <n v="0"/>
    <n v="0"/>
    <n v="0"/>
    <n v="7145"/>
  </r>
  <r>
    <n v="20"/>
    <x v="7"/>
    <s v="All"/>
    <s v=" 5-9"/>
    <x v="4"/>
    <n v="11"/>
    <n v="4"/>
    <n v="810"/>
    <n v="7145"/>
  </r>
  <r>
    <n v="20"/>
    <x v="7"/>
    <s v="All"/>
    <s v=" 5-9"/>
    <x v="5"/>
    <n v="0"/>
    <n v="0"/>
    <n v="0"/>
    <n v="7145"/>
  </r>
  <r>
    <n v="20"/>
    <x v="7"/>
    <s v="All"/>
    <s v=" 5-9"/>
    <x v="6"/>
    <n v="0"/>
    <n v="0"/>
    <n v="0"/>
    <n v="7145"/>
  </r>
  <r>
    <n v="20"/>
    <x v="7"/>
    <s v="All"/>
    <s v=" 5-9"/>
    <x v="7"/>
    <n v="8"/>
    <n v="2"/>
    <n v="300"/>
    <n v="7145"/>
  </r>
  <r>
    <n v="20"/>
    <x v="7"/>
    <s v="All"/>
    <s v=" 5-9"/>
    <x v="8"/>
    <n v="0"/>
    <n v="0"/>
    <n v="0"/>
    <n v="7145"/>
  </r>
  <r>
    <n v="20"/>
    <x v="7"/>
    <s v="All"/>
    <s v=" 5-9"/>
    <x v="9"/>
    <n v="0"/>
    <n v="0"/>
    <n v="0"/>
    <n v="7145"/>
  </r>
  <r>
    <n v="20"/>
    <x v="7"/>
    <s v="All"/>
    <s v=" 5-9"/>
    <x v="10"/>
    <n v="0"/>
    <n v="0"/>
    <n v="0"/>
    <n v="7145"/>
  </r>
  <r>
    <n v="20"/>
    <x v="7"/>
    <s v="All"/>
    <s v=" 5-9"/>
    <x v="11"/>
    <n v="0"/>
    <n v="0"/>
    <n v="0"/>
    <n v="7145"/>
  </r>
  <r>
    <n v="20"/>
    <x v="7"/>
    <s v="All"/>
    <s v=" 5-9"/>
    <x v="12"/>
    <n v="0"/>
    <n v="0"/>
    <n v="0"/>
    <n v="7145"/>
  </r>
  <r>
    <n v="20"/>
    <x v="7"/>
    <s v="All"/>
    <s v=" 5-9"/>
    <x v="13"/>
    <n v="0"/>
    <n v="0"/>
    <n v="0"/>
    <n v="7145"/>
  </r>
  <r>
    <n v="20"/>
    <x v="7"/>
    <s v="All"/>
    <s v=" 5-9"/>
    <x v="14"/>
    <n v="34"/>
    <n v="8"/>
    <n v="1206"/>
    <n v="7145"/>
  </r>
  <r>
    <n v="20"/>
    <x v="7"/>
    <s v="All"/>
    <s v=" 5-9"/>
    <x v="15"/>
    <n v="0"/>
    <n v="0"/>
    <n v="0"/>
    <n v="7145"/>
  </r>
  <r>
    <n v="20"/>
    <x v="7"/>
    <s v="All"/>
    <s v=" 5-9"/>
    <x v="16"/>
    <n v="0"/>
    <n v="0"/>
    <n v="0"/>
    <n v="7145"/>
  </r>
  <r>
    <n v="20"/>
    <x v="7"/>
    <s v="All"/>
    <s v=" 5-9"/>
    <x v="17"/>
    <n v="0"/>
    <n v="0"/>
    <n v="0"/>
    <n v="7145"/>
  </r>
  <r>
    <n v="20"/>
    <x v="7"/>
    <s v="All"/>
    <s v=" 5-9"/>
    <x v="18"/>
    <n v="4"/>
    <n v="1"/>
    <n v="360"/>
    <n v="7145"/>
  </r>
  <r>
    <n v="20"/>
    <x v="7"/>
    <s v="All"/>
    <s v=" 5-9"/>
    <x v="19"/>
    <n v="0"/>
    <n v="0"/>
    <n v="0"/>
    <n v="7145"/>
  </r>
  <r>
    <n v="20"/>
    <x v="7"/>
    <s v="All"/>
    <s v=" 5-9"/>
    <x v="20"/>
    <n v="0"/>
    <n v="0"/>
    <n v="0"/>
    <n v="7145"/>
  </r>
  <r>
    <n v="20"/>
    <x v="7"/>
    <s v="All"/>
    <s v=" 5-9"/>
    <x v="21"/>
    <n v="0"/>
    <n v="0"/>
    <n v="0"/>
    <n v="7145"/>
  </r>
  <r>
    <n v="20"/>
    <x v="7"/>
    <s v="All"/>
    <s v=" 5-9"/>
    <x v="22"/>
    <n v="0"/>
    <n v="0"/>
    <n v="0"/>
    <n v="7145"/>
  </r>
  <r>
    <n v="20"/>
    <x v="7"/>
    <s v="All"/>
    <s v=" 5-9"/>
    <x v="23"/>
    <n v="0"/>
    <n v="0"/>
    <n v="0"/>
    <n v="7145"/>
  </r>
  <r>
    <n v="20"/>
    <x v="8"/>
    <s v="All"/>
    <s v=" 0-1"/>
    <x v="0"/>
    <n v="0"/>
    <n v="0"/>
    <n v="0"/>
    <n v="3074"/>
  </r>
  <r>
    <n v="20"/>
    <x v="8"/>
    <s v="All"/>
    <s v=" 0-1"/>
    <x v="1"/>
    <n v="0"/>
    <n v="0"/>
    <n v="0"/>
    <n v="3074"/>
  </r>
  <r>
    <n v="20"/>
    <x v="8"/>
    <s v="All"/>
    <s v=" 0-1"/>
    <x v="2"/>
    <n v="24"/>
    <n v="6"/>
    <n v="728"/>
    <n v="3074"/>
  </r>
  <r>
    <n v="20"/>
    <x v="8"/>
    <s v="All"/>
    <s v=" 0-1"/>
    <x v="3"/>
    <n v="0"/>
    <n v="0"/>
    <n v="0"/>
    <n v="3074"/>
  </r>
  <r>
    <n v="20"/>
    <x v="8"/>
    <s v="All"/>
    <s v=" 0-1"/>
    <x v="4"/>
    <n v="0"/>
    <n v="0"/>
    <n v="0"/>
    <n v="3074"/>
  </r>
  <r>
    <n v="20"/>
    <x v="8"/>
    <s v="All"/>
    <s v=" 0-1"/>
    <x v="5"/>
    <n v="0"/>
    <n v="0"/>
    <n v="0"/>
    <n v="3074"/>
  </r>
  <r>
    <n v="20"/>
    <x v="8"/>
    <s v="All"/>
    <s v=" 0-1"/>
    <x v="6"/>
    <n v="0"/>
    <n v="0"/>
    <n v="0"/>
    <n v="3074"/>
  </r>
  <r>
    <n v="20"/>
    <x v="8"/>
    <s v="All"/>
    <s v=" 0-1"/>
    <x v="7"/>
    <n v="5"/>
    <n v="2"/>
    <n v="270"/>
    <n v="3074"/>
  </r>
  <r>
    <n v="20"/>
    <x v="8"/>
    <s v="All"/>
    <s v=" 0-1"/>
    <x v="8"/>
    <n v="0"/>
    <n v="0"/>
    <n v="0"/>
    <n v="3074"/>
  </r>
  <r>
    <n v="20"/>
    <x v="8"/>
    <s v="All"/>
    <s v=" 0-1"/>
    <x v="9"/>
    <n v="0"/>
    <n v="0"/>
    <n v="0"/>
    <n v="3074"/>
  </r>
  <r>
    <n v="20"/>
    <x v="8"/>
    <s v="All"/>
    <s v=" 0-1"/>
    <x v="10"/>
    <n v="0"/>
    <n v="0"/>
    <n v="0"/>
    <n v="3074"/>
  </r>
  <r>
    <n v="20"/>
    <x v="8"/>
    <s v="All"/>
    <s v=" 0-1"/>
    <x v="11"/>
    <n v="0"/>
    <n v="0"/>
    <n v="0"/>
    <n v="3074"/>
  </r>
  <r>
    <n v="20"/>
    <x v="8"/>
    <s v="All"/>
    <s v=" 0-1"/>
    <x v="12"/>
    <n v="0"/>
    <n v="0"/>
    <n v="0"/>
    <n v="3074"/>
  </r>
  <r>
    <n v="20"/>
    <x v="8"/>
    <s v="All"/>
    <s v=" 0-1"/>
    <x v="13"/>
    <n v="0"/>
    <n v="0"/>
    <n v="0"/>
    <n v="3074"/>
  </r>
  <r>
    <n v="20"/>
    <x v="8"/>
    <s v="All"/>
    <s v=" 0-1"/>
    <x v="14"/>
    <n v="14"/>
    <n v="1"/>
    <n v="420"/>
    <n v="3074"/>
  </r>
  <r>
    <n v="20"/>
    <x v="8"/>
    <s v="All"/>
    <s v=" 0-1"/>
    <x v="15"/>
    <n v="0"/>
    <n v="0"/>
    <n v="0"/>
    <n v="3074"/>
  </r>
  <r>
    <n v="20"/>
    <x v="8"/>
    <s v="All"/>
    <s v=" 0-1"/>
    <x v="16"/>
    <n v="0"/>
    <n v="0"/>
    <n v="0"/>
    <n v="3074"/>
  </r>
  <r>
    <n v="20"/>
    <x v="8"/>
    <s v="All"/>
    <s v=" 0-1"/>
    <x v="17"/>
    <n v="0"/>
    <n v="0"/>
    <n v="0"/>
    <n v="3074"/>
  </r>
  <r>
    <n v="20"/>
    <x v="8"/>
    <s v="All"/>
    <s v=" 0-1"/>
    <x v="18"/>
    <n v="0"/>
    <n v="0"/>
    <n v="0"/>
    <n v="3074"/>
  </r>
  <r>
    <n v="20"/>
    <x v="8"/>
    <s v="All"/>
    <s v=" 0-1"/>
    <x v="19"/>
    <n v="0"/>
    <n v="0"/>
    <n v="0"/>
    <n v="3074"/>
  </r>
  <r>
    <n v="20"/>
    <x v="8"/>
    <s v="All"/>
    <s v=" 0-1"/>
    <x v="20"/>
    <n v="0"/>
    <n v="0"/>
    <n v="0"/>
    <n v="3074"/>
  </r>
  <r>
    <n v="20"/>
    <x v="8"/>
    <s v="All"/>
    <s v=" 0-1"/>
    <x v="21"/>
    <n v="0"/>
    <n v="0"/>
    <n v="0"/>
    <n v="3074"/>
  </r>
  <r>
    <n v="20"/>
    <x v="8"/>
    <s v="All"/>
    <s v=" 0-1"/>
    <x v="22"/>
    <n v="0"/>
    <n v="0"/>
    <n v="0"/>
    <n v="3074"/>
  </r>
  <r>
    <n v="20"/>
    <x v="8"/>
    <s v="All"/>
    <s v=" 0-1"/>
    <x v="23"/>
    <n v="0"/>
    <n v="0"/>
    <n v="0"/>
    <n v="3074"/>
  </r>
  <r>
    <n v="20"/>
    <x v="8"/>
    <s v="All"/>
    <s v=" 10-14"/>
    <x v="0"/>
    <n v="0"/>
    <n v="0"/>
    <n v="0"/>
    <n v="7556"/>
  </r>
  <r>
    <n v="20"/>
    <x v="8"/>
    <s v="All"/>
    <s v=" 10-14"/>
    <x v="1"/>
    <n v="0"/>
    <n v="0"/>
    <n v="0"/>
    <n v="7556"/>
  </r>
  <r>
    <n v="20"/>
    <x v="8"/>
    <s v="All"/>
    <s v=" 10-14"/>
    <x v="2"/>
    <n v="34"/>
    <n v="5"/>
    <n v="1260"/>
    <n v="7556"/>
  </r>
  <r>
    <n v="20"/>
    <x v="8"/>
    <s v="All"/>
    <s v=" 10-14"/>
    <x v="3"/>
    <n v="0"/>
    <n v="0"/>
    <n v="0"/>
    <n v="7556"/>
  </r>
  <r>
    <n v="20"/>
    <x v="8"/>
    <s v="All"/>
    <s v=" 10-14"/>
    <x v="4"/>
    <n v="51"/>
    <n v="5"/>
    <n v="2298"/>
    <n v="7556"/>
  </r>
  <r>
    <n v="20"/>
    <x v="8"/>
    <s v="All"/>
    <s v=" 10-14"/>
    <x v="5"/>
    <n v="0"/>
    <n v="0"/>
    <n v="0"/>
    <n v="7556"/>
  </r>
  <r>
    <n v="20"/>
    <x v="8"/>
    <s v="All"/>
    <s v=" 10-14"/>
    <x v="6"/>
    <n v="0"/>
    <n v="0"/>
    <n v="0"/>
    <n v="7556"/>
  </r>
  <r>
    <n v="20"/>
    <x v="8"/>
    <s v="All"/>
    <s v=" 10-14"/>
    <x v="7"/>
    <n v="11"/>
    <n v="1"/>
    <n v="156"/>
    <n v="7556"/>
  </r>
  <r>
    <n v="20"/>
    <x v="8"/>
    <s v="All"/>
    <s v=" 10-14"/>
    <x v="8"/>
    <n v="11"/>
    <n v="1"/>
    <n v="360"/>
    <n v="7556"/>
  </r>
  <r>
    <n v="20"/>
    <x v="8"/>
    <s v="All"/>
    <s v=" 10-14"/>
    <x v="9"/>
    <n v="0"/>
    <n v="0"/>
    <n v="0"/>
    <n v="7556"/>
  </r>
  <r>
    <n v="20"/>
    <x v="8"/>
    <s v="All"/>
    <s v=" 10-14"/>
    <x v="10"/>
    <n v="7"/>
    <n v="2"/>
    <n v="270"/>
    <n v="7556"/>
  </r>
  <r>
    <n v="20"/>
    <x v="8"/>
    <s v="All"/>
    <s v=" 10-14"/>
    <x v="11"/>
    <n v="0"/>
    <n v="0"/>
    <n v="0"/>
    <n v="7556"/>
  </r>
  <r>
    <n v="20"/>
    <x v="8"/>
    <s v="All"/>
    <s v=" 10-14"/>
    <x v="12"/>
    <n v="0"/>
    <n v="0"/>
    <n v="0"/>
    <n v="7556"/>
  </r>
  <r>
    <n v="20"/>
    <x v="8"/>
    <s v="All"/>
    <s v=" 10-14"/>
    <x v="13"/>
    <n v="0"/>
    <n v="0"/>
    <n v="0"/>
    <n v="7556"/>
  </r>
  <r>
    <n v="20"/>
    <x v="8"/>
    <s v="All"/>
    <s v=" 10-14"/>
    <x v="14"/>
    <n v="126"/>
    <n v="15"/>
    <n v="5232"/>
    <n v="7556"/>
  </r>
  <r>
    <n v="20"/>
    <x v="8"/>
    <s v="All"/>
    <s v=" 10-14"/>
    <x v="15"/>
    <n v="0"/>
    <n v="0"/>
    <n v="0"/>
    <n v="7556"/>
  </r>
  <r>
    <n v="20"/>
    <x v="8"/>
    <s v="All"/>
    <s v=" 10-14"/>
    <x v="16"/>
    <n v="1"/>
    <n v="1"/>
    <n v="30"/>
    <n v="7556"/>
  </r>
  <r>
    <n v="20"/>
    <x v="8"/>
    <s v="All"/>
    <s v=" 10-14"/>
    <x v="17"/>
    <n v="0"/>
    <n v="0"/>
    <n v="0"/>
    <n v="7556"/>
  </r>
  <r>
    <n v="20"/>
    <x v="8"/>
    <s v="All"/>
    <s v=" 10-14"/>
    <x v="18"/>
    <n v="4"/>
    <n v="1"/>
    <n v="120"/>
    <n v="7556"/>
  </r>
  <r>
    <n v="20"/>
    <x v="8"/>
    <s v="All"/>
    <s v=" 10-14"/>
    <x v="19"/>
    <n v="0"/>
    <n v="0"/>
    <n v="0"/>
    <n v="7556"/>
  </r>
  <r>
    <n v="20"/>
    <x v="8"/>
    <s v="All"/>
    <s v=" 10-14"/>
    <x v="20"/>
    <n v="0"/>
    <n v="0"/>
    <n v="0"/>
    <n v="7556"/>
  </r>
  <r>
    <n v="20"/>
    <x v="8"/>
    <s v="All"/>
    <s v=" 10-14"/>
    <x v="21"/>
    <n v="0"/>
    <n v="0"/>
    <n v="0"/>
    <n v="7556"/>
  </r>
  <r>
    <n v="20"/>
    <x v="8"/>
    <s v="All"/>
    <s v=" 10-14"/>
    <x v="22"/>
    <n v="9"/>
    <n v="1"/>
    <n v="270"/>
    <n v="7556"/>
  </r>
  <r>
    <n v="20"/>
    <x v="8"/>
    <s v="All"/>
    <s v=" 10-14"/>
    <x v="23"/>
    <n v="0"/>
    <n v="0"/>
    <n v="0"/>
    <n v="7556"/>
  </r>
  <r>
    <n v="20"/>
    <x v="8"/>
    <s v="All"/>
    <s v=" 2-4"/>
    <x v="0"/>
    <n v="0"/>
    <n v="0"/>
    <n v="0"/>
    <n v="4238"/>
  </r>
  <r>
    <n v="20"/>
    <x v="8"/>
    <s v="All"/>
    <s v=" 2-4"/>
    <x v="1"/>
    <n v="0"/>
    <n v="0"/>
    <n v="0"/>
    <n v="4238"/>
  </r>
  <r>
    <n v="20"/>
    <x v="8"/>
    <s v="All"/>
    <s v=" 2-4"/>
    <x v="2"/>
    <n v="1"/>
    <n v="1"/>
    <n v="30"/>
    <n v="4238"/>
  </r>
  <r>
    <n v="20"/>
    <x v="8"/>
    <s v="All"/>
    <s v=" 2-4"/>
    <x v="3"/>
    <n v="0"/>
    <n v="0"/>
    <n v="0"/>
    <n v="4238"/>
  </r>
  <r>
    <n v="20"/>
    <x v="8"/>
    <s v="All"/>
    <s v=" 2-4"/>
    <x v="4"/>
    <n v="8"/>
    <n v="2"/>
    <n v="372"/>
    <n v="4238"/>
  </r>
  <r>
    <n v="20"/>
    <x v="8"/>
    <s v="All"/>
    <s v=" 2-4"/>
    <x v="5"/>
    <n v="0"/>
    <n v="0"/>
    <n v="0"/>
    <n v="4238"/>
  </r>
  <r>
    <n v="20"/>
    <x v="8"/>
    <s v="All"/>
    <s v=" 2-4"/>
    <x v="6"/>
    <n v="0"/>
    <n v="0"/>
    <n v="0"/>
    <n v="4238"/>
  </r>
  <r>
    <n v="20"/>
    <x v="8"/>
    <s v="All"/>
    <s v=" 2-4"/>
    <x v="7"/>
    <n v="0"/>
    <n v="0"/>
    <n v="0"/>
    <n v="4238"/>
  </r>
  <r>
    <n v="20"/>
    <x v="8"/>
    <s v="All"/>
    <s v=" 2-4"/>
    <x v="8"/>
    <n v="0"/>
    <n v="0"/>
    <n v="0"/>
    <n v="4238"/>
  </r>
  <r>
    <n v="20"/>
    <x v="8"/>
    <s v="All"/>
    <s v=" 2-4"/>
    <x v="9"/>
    <n v="0"/>
    <n v="0"/>
    <n v="0"/>
    <n v="4238"/>
  </r>
  <r>
    <n v="20"/>
    <x v="8"/>
    <s v="All"/>
    <s v=" 2-4"/>
    <x v="10"/>
    <n v="0"/>
    <n v="0"/>
    <n v="0"/>
    <n v="4238"/>
  </r>
  <r>
    <n v="20"/>
    <x v="8"/>
    <s v="All"/>
    <s v=" 2-4"/>
    <x v="11"/>
    <n v="0"/>
    <n v="0"/>
    <n v="0"/>
    <n v="4238"/>
  </r>
  <r>
    <n v="20"/>
    <x v="8"/>
    <s v="All"/>
    <s v=" 2-4"/>
    <x v="12"/>
    <n v="0"/>
    <n v="0"/>
    <n v="0"/>
    <n v="4238"/>
  </r>
  <r>
    <n v="20"/>
    <x v="8"/>
    <s v="All"/>
    <s v=" 2-4"/>
    <x v="13"/>
    <n v="0"/>
    <n v="0"/>
    <n v="0"/>
    <n v="4238"/>
  </r>
  <r>
    <n v="20"/>
    <x v="8"/>
    <s v="All"/>
    <s v=" 2-4"/>
    <x v="14"/>
    <n v="13"/>
    <n v="3"/>
    <n v="262"/>
    <n v="4238"/>
  </r>
  <r>
    <n v="20"/>
    <x v="8"/>
    <s v="All"/>
    <s v=" 2-4"/>
    <x v="15"/>
    <n v="0"/>
    <n v="0"/>
    <n v="0"/>
    <n v="4238"/>
  </r>
  <r>
    <n v="20"/>
    <x v="8"/>
    <s v="All"/>
    <s v=" 2-4"/>
    <x v="16"/>
    <n v="0"/>
    <n v="0"/>
    <n v="0"/>
    <n v="4238"/>
  </r>
  <r>
    <n v="20"/>
    <x v="8"/>
    <s v="All"/>
    <s v=" 2-4"/>
    <x v="17"/>
    <n v="0"/>
    <n v="0"/>
    <n v="0"/>
    <n v="4238"/>
  </r>
  <r>
    <n v="20"/>
    <x v="8"/>
    <s v="All"/>
    <s v=" 2-4"/>
    <x v="18"/>
    <n v="0"/>
    <n v="0"/>
    <n v="0"/>
    <n v="4238"/>
  </r>
  <r>
    <n v="20"/>
    <x v="8"/>
    <s v="All"/>
    <s v=" 2-4"/>
    <x v="19"/>
    <n v="0"/>
    <n v="0"/>
    <n v="0"/>
    <n v="4238"/>
  </r>
  <r>
    <n v="20"/>
    <x v="8"/>
    <s v="All"/>
    <s v=" 2-4"/>
    <x v="20"/>
    <n v="0"/>
    <n v="0"/>
    <n v="0"/>
    <n v="4238"/>
  </r>
  <r>
    <n v="20"/>
    <x v="8"/>
    <s v="All"/>
    <s v=" 2-4"/>
    <x v="21"/>
    <n v="0"/>
    <n v="0"/>
    <n v="0"/>
    <n v="4238"/>
  </r>
  <r>
    <n v="20"/>
    <x v="8"/>
    <s v="All"/>
    <s v=" 2-4"/>
    <x v="22"/>
    <n v="0"/>
    <n v="0"/>
    <n v="0"/>
    <n v="4238"/>
  </r>
  <r>
    <n v="20"/>
    <x v="8"/>
    <s v="All"/>
    <s v=" 2-4"/>
    <x v="23"/>
    <n v="0"/>
    <n v="0"/>
    <n v="0"/>
    <n v="4238"/>
  </r>
  <r>
    <n v="20"/>
    <x v="8"/>
    <s v="All"/>
    <s v=" 5-9"/>
    <x v="0"/>
    <n v="0"/>
    <n v="0"/>
    <n v="0"/>
    <n v="7314"/>
  </r>
  <r>
    <n v="20"/>
    <x v="8"/>
    <s v="All"/>
    <s v=" 5-9"/>
    <x v="1"/>
    <n v="0"/>
    <n v="0"/>
    <n v="0"/>
    <n v="7314"/>
  </r>
  <r>
    <n v="20"/>
    <x v="8"/>
    <s v="All"/>
    <s v=" 5-9"/>
    <x v="2"/>
    <n v="20"/>
    <n v="2"/>
    <n v="568"/>
    <n v="7314"/>
  </r>
  <r>
    <n v="20"/>
    <x v="8"/>
    <s v="All"/>
    <s v=" 5-9"/>
    <x v="3"/>
    <n v="0"/>
    <n v="0"/>
    <n v="0"/>
    <n v="7314"/>
  </r>
  <r>
    <n v="20"/>
    <x v="8"/>
    <s v="All"/>
    <s v=" 5-9"/>
    <x v="4"/>
    <n v="56"/>
    <n v="6"/>
    <n v="2044"/>
    <n v="7314"/>
  </r>
  <r>
    <n v="20"/>
    <x v="8"/>
    <s v="All"/>
    <s v=" 5-9"/>
    <x v="5"/>
    <n v="0"/>
    <n v="0"/>
    <n v="0"/>
    <n v="7314"/>
  </r>
  <r>
    <n v="20"/>
    <x v="8"/>
    <s v="All"/>
    <s v=" 5-9"/>
    <x v="6"/>
    <n v="0"/>
    <n v="0"/>
    <n v="0"/>
    <n v="7314"/>
  </r>
  <r>
    <n v="20"/>
    <x v="8"/>
    <s v="All"/>
    <s v=" 5-9"/>
    <x v="7"/>
    <n v="8"/>
    <n v="1"/>
    <n v="330"/>
    <n v="7314"/>
  </r>
  <r>
    <n v="20"/>
    <x v="8"/>
    <s v="All"/>
    <s v=" 5-9"/>
    <x v="8"/>
    <n v="0"/>
    <n v="0"/>
    <n v="0"/>
    <n v="7314"/>
  </r>
  <r>
    <n v="20"/>
    <x v="8"/>
    <s v="All"/>
    <s v=" 5-9"/>
    <x v="9"/>
    <n v="0"/>
    <n v="0"/>
    <n v="0"/>
    <n v="7314"/>
  </r>
  <r>
    <n v="20"/>
    <x v="8"/>
    <s v="All"/>
    <s v=" 5-9"/>
    <x v="10"/>
    <n v="0"/>
    <n v="0"/>
    <n v="0"/>
    <n v="7314"/>
  </r>
  <r>
    <n v="20"/>
    <x v="8"/>
    <s v="All"/>
    <s v=" 5-9"/>
    <x v="11"/>
    <n v="0"/>
    <n v="0"/>
    <n v="0"/>
    <n v="7314"/>
  </r>
  <r>
    <n v="20"/>
    <x v="8"/>
    <s v="All"/>
    <s v=" 5-9"/>
    <x v="12"/>
    <n v="0"/>
    <n v="0"/>
    <n v="0"/>
    <n v="7314"/>
  </r>
  <r>
    <n v="20"/>
    <x v="8"/>
    <s v="All"/>
    <s v=" 5-9"/>
    <x v="13"/>
    <n v="0"/>
    <n v="0"/>
    <n v="0"/>
    <n v="7314"/>
  </r>
  <r>
    <n v="20"/>
    <x v="8"/>
    <s v="All"/>
    <s v=" 5-9"/>
    <x v="14"/>
    <n v="52"/>
    <n v="7"/>
    <n v="2416"/>
    <n v="7314"/>
  </r>
  <r>
    <n v="20"/>
    <x v="8"/>
    <s v="All"/>
    <s v=" 5-9"/>
    <x v="15"/>
    <n v="0"/>
    <n v="0"/>
    <n v="0"/>
    <n v="7314"/>
  </r>
  <r>
    <n v="20"/>
    <x v="8"/>
    <s v="All"/>
    <s v=" 5-9"/>
    <x v="16"/>
    <n v="0"/>
    <n v="0"/>
    <n v="0"/>
    <n v="7314"/>
  </r>
  <r>
    <n v="20"/>
    <x v="8"/>
    <s v="All"/>
    <s v=" 5-9"/>
    <x v="17"/>
    <n v="0"/>
    <n v="0"/>
    <n v="0"/>
    <n v="7314"/>
  </r>
  <r>
    <n v="20"/>
    <x v="8"/>
    <s v="All"/>
    <s v=" 5-9"/>
    <x v="18"/>
    <n v="0"/>
    <n v="0"/>
    <n v="0"/>
    <n v="7314"/>
  </r>
  <r>
    <n v="20"/>
    <x v="8"/>
    <s v="All"/>
    <s v=" 5-9"/>
    <x v="19"/>
    <n v="0"/>
    <n v="0"/>
    <n v="0"/>
    <n v="7314"/>
  </r>
  <r>
    <n v="20"/>
    <x v="8"/>
    <s v="All"/>
    <s v=" 5-9"/>
    <x v="20"/>
    <n v="0"/>
    <n v="0"/>
    <n v="0"/>
    <n v="7314"/>
  </r>
  <r>
    <n v="20"/>
    <x v="8"/>
    <s v="All"/>
    <s v=" 5-9"/>
    <x v="21"/>
    <n v="0"/>
    <n v="0"/>
    <n v="0"/>
    <n v="7314"/>
  </r>
  <r>
    <n v="20"/>
    <x v="8"/>
    <s v="All"/>
    <s v=" 5-9"/>
    <x v="22"/>
    <n v="0"/>
    <n v="0"/>
    <n v="0"/>
    <n v="7314"/>
  </r>
  <r>
    <n v="20"/>
    <x v="8"/>
    <s v="All"/>
    <s v=" 5-9"/>
    <x v="23"/>
    <n v="0"/>
    <n v="0"/>
    <n v="0"/>
    <n v="7314"/>
  </r>
  <r>
    <n v="20"/>
    <x v="9"/>
    <s v="All"/>
    <s v=" 0-1"/>
    <x v="0"/>
    <n v="0"/>
    <n v="0"/>
    <n v="0"/>
    <n v="1519"/>
  </r>
  <r>
    <n v="20"/>
    <x v="9"/>
    <s v="All"/>
    <s v=" 0-1"/>
    <x v="1"/>
    <n v="0"/>
    <n v="0"/>
    <n v="0"/>
    <n v="1519"/>
  </r>
  <r>
    <n v="20"/>
    <x v="9"/>
    <s v="All"/>
    <s v=" 0-1"/>
    <x v="2"/>
    <n v="8"/>
    <n v="3"/>
    <n v="250"/>
    <n v="1519"/>
  </r>
  <r>
    <n v="20"/>
    <x v="9"/>
    <s v="All"/>
    <s v=" 0-1"/>
    <x v="3"/>
    <n v="0"/>
    <n v="0"/>
    <n v="0"/>
    <n v="1519"/>
  </r>
  <r>
    <n v="20"/>
    <x v="9"/>
    <s v="All"/>
    <s v=" 0-1"/>
    <x v="4"/>
    <n v="0"/>
    <n v="0"/>
    <n v="0"/>
    <n v="1519"/>
  </r>
  <r>
    <n v="20"/>
    <x v="9"/>
    <s v="All"/>
    <s v=" 0-1"/>
    <x v="5"/>
    <n v="0"/>
    <n v="0"/>
    <n v="0"/>
    <n v="1519"/>
  </r>
  <r>
    <n v="20"/>
    <x v="9"/>
    <s v="All"/>
    <s v=" 0-1"/>
    <x v="6"/>
    <n v="0"/>
    <n v="0"/>
    <n v="0"/>
    <n v="1519"/>
  </r>
  <r>
    <n v="20"/>
    <x v="9"/>
    <s v="All"/>
    <s v=" 0-1"/>
    <x v="7"/>
    <n v="23"/>
    <n v="3"/>
    <n v="679"/>
    <n v="1519"/>
  </r>
  <r>
    <n v="20"/>
    <x v="9"/>
    <s v="All"/>
    <s v=" 0-1"/>
    <x v="8"/>
    <n v="0"/>
    <n v="0"/>
    <n v="0"/>
    <n v="1519"/>
  </r>
  <r>
    <n v="20"/>
    <x v="9"/>
    <s v="All"/>
    <s v=" 0-1"/>
    <x v="9"/>
    <n v="0"/>
    <n v="0"/>
    <n v="0"/>
    <n v="1519"/>
  </r>
  <r>
    <n v="20"/>
    <x v="9"/>
    <s v="All"/>
    <s v=" 0-1"/>
    <x v="10"/>
    <n v="0"/>
    <n v="0"/>
    <n v="0"/>
    <n v="1519"/>
  </r>
  <r>
    <n v="20"/>
    <x v="9"/>
    <s v="All"/>
    <s v=" 0-1"/>
    <x v="11"/>
    <n v="0"/>
    <n v="0"/>
    <n v="0"/>
    <n v="1519"/>
  </r>
  <r>
    <n v="20"/>
    <x v="9"/>
    <s v="All"/>
    <s v=" 0-1"/>
    <x v="12"/>
    <n v="0"/>
    <n v="0"/>
    <n v="0"/>
    <n v="1519"/>
  </r>
  <r>
    <n v="20"/>
    <x v="9"/>
    <s v="All"/>
    <s v=" 0-1"/>
    <x v="13"/>
    <n v="0"/>
    <n v="0"/>
    <n v="0"/>
    <n v="1519"/>
  </r>
  <r>
    <n v="20"/>
    <x v="9"/>
    <s v="All"/>
    <s v=" 0-1"/>
    <x v="14"/>
    <n v="13"/>
    <n v="1"/>
    <n v="390"/>
    <n v="1519"/>
  </r>
  <r>
    <n v="20"/>
    <x v="9"/>
    <s v="All"/>
    <s v=" 0-1"/>
    <x v="15"/>
    <n v="0"/>
    <n v="0"/>
    <n v="0"/>
    <n v="1519"/>
  </r>
  <r>
    <n v="20"/>
    <x v="9"/>
    <s v="All"/>
    <s v=" 0-1"/>
    <x v="16"/>
    <n v="0"/>
    <n v="0"/>
    <n v="0"/>
    <n v="1519"/>
  </r>
  <r>
    <n v="20"/>
    <x v="9"/>
    <s v="All"/>
    <s v=" 0-1"/>
    <x v="17"/>
    <n v="0"/>
    <n v="0"/>
    <n v="0"/>
    <n v="1519"/>
  </r>
  <r>
    <n v="20"/>
    <x v="9"/>
    <s v="All"/>
    <s v=" 0-1"/>
    <x v="18"/>
    <n v="0"/>
    <n v="0"/>
    <n v="0"/>
    <n v="1519"/>
  </r>
  <r>
    <n v="20"/>
    <x v="9"/>
    <s v="All"/>
    <s v=" 0-1"/>
    <x v="19"/>
    <n v="0"/>
    <n v="0"/>
    <n v="0"/>
    <n v="1519"/>
  </r>
  <r>
    <n v="20"/>
    <x v="9"/>
    <s v="All"/>
    <s v=" 0-1"/>
    <x v="20"/>
    <n v="0"/>
    <n v="0"/>
    <n v="0"/>
    <n v="1519"/>
  </r>
  <r>
    <n v="20"/>
    <x v="9"/>
    <s v="All"/>
    <s v=" 0-1"/>
    <x v="21"/>
    <n v="0"/>
    <n v="0"/>
    <n v="0"/>
    <n v="1519"/>
  </r>
  <r>
    <n v="20"/>
    <x v="9"/>
    <s v="All"/>
    <s v=" 0-1"/>
    <x v="22"/>
    <n v="0"/>
    <n v="0"/>
    <n v="0"/>
    <n v="1519"/>
  </r>
  <r>
    <n v="20"/>
    <x v="9"/>
    <s v="All"/>
    <s v=" 0-1"/>
    <x v="23"/>
    <n v="0"/>
    <n v="0"/>
    <n v="0"/>
    <n v="1519"/>
  </r>
  <r>
    <n v="20"/>
    <x v="9"/>
    <s v="All"/>
    <s v=" 10-14"/>
    <x v="0"/>
    <n v="0"/>
    <n v="0"/>
    <n v="0"/>
    <n v="5113"/>
  </r>
  <r>
    <n v="20"/>
    <x v="9"/>
    <s v="All"/>
    <s v=" 10-14"/>
    <x v="1"/>
    <n v="0"/>
    <n v="0"/>
    <n v="0"/>
    <n v="5113"/>
  </r>
  <r>
    <n v="20"/>
    <x v="9"/>
    <s v="All"/>
    <s v=" 10-14"/>
    <x v="2"/>
    <n v="11"/>
    <n v="3"/>
    <n v="570"/>
    <n v="5113"/>
  </r>
  <r>
    <n v="20"/>
    <x v="9"/>
    <s v="All"/>
    <s v=" 10-14"/>
    <x v="3"/>
    <n v="0"/>
    <n v="0"/>
    <n v="0"/>
    <n v="5113"/>
  </r>
  <r>
    <n v="20"/>
    <x v="9"/>
    <s v="All"/>
    <s v=" 10-14"/>
    <x v="4"/>
    <n v="46"/>
    <n v="11"/>
    <n v="2340"/>
    <n v="5113"/>
  </r>
  <r>
    <n v="20"/>
    <x v="9"/>
    <s v="All"/>
    <s v=" 10-14"/>
    <x v="5"/>
    <n v="0"/>
    <n v="0"/>
    <n v="0"/>
    <n v="5113"/>
  </r>
  <r>
    <n v="20"/>
    <x v="9"/>
    <s v="All"/>
    <s v=" 10-14"/>
    <x v="6"/>
    <n v="0"/>
    <n v="0"/>
    <n v="0"/>
    <n v="5113"/>
  </r>
  <r>
    <n v="20"/>
    <x v="9"/>
    <s v="All"/>
    <s v=" 10-14"/>
    <x v="7"/>
    <n v="3"/>
    <n v="1"/>
    <n v="90"/>
    <n v="5113"/>
  </r>
  <r>
    <n v="20"/>
    <x v="9"/>
    <s v="All"/>
    <s v=" 10-14"/>
    <x v="8"/>
    <n v="10"/>
    <n v="1"/>
    <n v="300"/>
    <n v="5113"/>
  </r>
  <r>
    <n v="20"/>
    <x v="9"/>
    <s v="All"/>
    <s v=" 10-14"/>
    <x v="9"/>
    <n v="0"/>
    <n v="0"/>
    <n v="0"/>
    <n v="5113"/>
  </r>
  <r>
    <n v="20"/>
    <x v="9"/>
    <s v="All"/>
    <s v=" 10-14"/>
    <x v="10"/>
    <n v="3"/>
    <n v="1"/>
    <n v="150"/>
    <n v="5113"/>
  </r>
  <r>
    <n v="20"/>
    <x v="9"/>
    <s v="All"/>
    <s v=" 10-14"/>
    <x v="11"/>
    <n v="0"/>
    <n v="0"/>
    <n v="0"/>
    <n v="5113"/>
  </r>
  <r>
    <n v="20"/>
    <x v="9"/>
    <s v="All"/>
    <s v=" 10-14"/>
    <x v="12"/>
    <n v="0"/>
    <n v="0"/>
    <n v="0"/>
    <n v="5113"/>
  </r>
  <r>
    <n v="20"/>
    <x v="9"/>
    <s v="All"/>
    <s v=" 10-14"/>
    <x v="13"/>
    <n v="0"/>
    <n v="0"/>
    <n v="0"/>
    <n v="5113"/>
  </r>
  <r>
    <n v="20"/>
    <x v="9"/>
    <s v="All"/>
    <s v=" 10-14"/>
    <x v="14"/>
    <n v="109"/>
    <n v="15"/>
    <n v="4430"/>
    <n v="5113"/>
  </r>
  <r>
    <n v="20"/>
    <x v="9"/>
    <s v="All"/>
    <s v=" 10-14"/>
    <x v="15"/>
    <n v="10"/>
    <n v="2"/>
    <n v="285"/>
    <n v="5113"/>
  </r>
  <r>
    <n v="20"/>
    <x v="9"/>
    <s v="All"/>
    <s v=" 10-14"/>
    <x v="16"/>
    <n v="0"/>
    <n v="0"/>
    <n v="0"/>
    <n v="5113"/>
  </r>
  <r>
    <n v="20"/>
    <x v="9"/>
    <s v="All"/>
    <s v=" 10-14"/>
    <x v="17"/>
    <n v="0"/>
    <n v="0"/>
    <n v="0"/>
    <n v="5113"/>
  </r>
  <r>
    <n v="20"/>
    <x v="9"/>
    <s v="All"/>
    <s v=" 10-14"/>
    <x v="18"/>
    <n v="2"/>
    <n v="1"/>
    <n v="60"/>
    <n v="5113"/>
  </r>
  <r>
    <n v="20"/>
    <x v="9"/>
    <s v="All"/>
    <s v=" 10-14"/>
    <x v="19"/>
    <n v="0"/>
    <n v="0"/>
    <n v="0"/>
    <n v="5113"/>
  </r>
  <r>
    <n v="20"/>
    <x v="9"/>
    <s v="All"/>
    <s v=" 10-14"/>
    <x v="20"/>
    <n v="0"/>
    <n v="0"/>
    <n v="0"/>
    <n v="5113"/>
  </r>
  <r>
    <n v="20"/>
    <x v="9"/>
    <s v="All"/>
    <s v=" 10-14"/>
    <x v="21"/>
    <n v="0"/>
    <n v="0"/>
    <n v="0"/>
    <n v="5113"/>
  </r>
  <r>
    <n v="20"/>
    <x v="9"/>
    <s v="All"/>
    <s v=" 10-14"/>
    <x v="22"/>
    <n v="7"/>
    <n v="1"/>
    <n v="210"/>
    <n v="5113"/>
  </r>
  <r>
    <n v="20"/>
    <x v="9"/>
    <s v="All"/>
    <s v=" 10-14"/>
    <x v="23"/>
    <n v="0"/>
    <n v="0"/>
    <n v="0"/>
    <n v="5113"/>
  </r>
  <r>
    <n v="20"/>
    <x v="9"/>
    <s v="All"/>
    <s v=" 2-4"/>
    <x v="0"/>
    <n v="0"/>
    <n v="0"/>
    <n v="0"/>
    <n v="2421"/>
  </r>
  <r>
    <n v="20"/>
    <x v="9"/>
    <s v="All"/>
    <s v=" 2-4"/>
    <x v="1"/>
    <n v="0"/>
    <n v="0"/>
    <n v="0"/>
    <n v="2421"/>
  </r>
  <r>
    <n v="20"/>
    <x v="9"/>
    <s v="All"/>
    <s v=" 2-4"/>
    <x v="2"/>
    <n v="25"/>
    <n v="4"/>
    <n v="924"/>
    <n v="2421"/>
  </r>
  <r>
    <n v="20"/>
    <x v="9"/>
    <s v="All"/>
    <s v=" 2-4"/>
    <x v="3"/>
    <n v="0"/>
    <n v="0"/>
    <n v="0"/>
    <n v="2421"/>
  </r>
  <r>
    <n v="20"/>
    <x v="9"/>
    <s v="All"/>
    <s v=" 2-4"/>
    <x v="4"/>
    <n v="0"/>
    <n v="0"/>
    <n v="0"/>
    <n v="2421"/>
  </r>
  <r>
    <n v="20"/>
    <x v="9"/>
    <s v="All"/>
    <s v=" 2-4"/>
    <x v="5"/>
    <n v="0"/>
    <n v="0"/>
    <n v="0"/>
    <n v="2421"/>
  </r>
  <r>
    <n v="20"/>
    <x v="9"/>
    <s v="All"/>
    <s v=" 2-4"/>
    <x v="6"/>
    <n v="0"/>
    <n v="0"/>
    <n v="0"/>
    <n v="2421"/>
  </r>
  <r>
    <n v="20"/>
    <x v="9"/>
    <s v="All"/>
    <s v=" 2-4"/>
    <x v="7"/>
    <n v="0"/>
    <n v="0"/>
    <n v="0"/>
    <n v="2421"/>
  </r>
  <r>
    <n v="20"/>
    <x v="9"/>
    <s v="All"/>
    <s v=" 2-4"/>
    <x v="8"/>
    <n v="0"/>
    <n v="0"/>
    <n v="0"/>
    <n v="2421"/>
  </r>
  <r>
    <n v="20"/>
    <x v="9"/>
    <s v="All"/>
    <s v=" 2-4"/>
    <x v="9"/>
    <n v="0"/>
    <n v="0"/>
    <n v="0"/>
    <n v="2421"/>
  </r>
  <r>
    <n v="20"/>
    <x v="9"/>
    <s v="All"/>
    <s v=" 2-4"/>
    <x v="10"/>
    <n v="0"/>
    <n v="0"/>
    <n v="0"/>
    <n v="2421"/>
  </r>
  <r>
    <n v="20"/>
    <x v="9"/>
    <s v="All"/>
    <s v=" 2-4"/>
    <x v="11"/>
    <n v="0"/>
    <n v="0"/>
    <n v="0"/>
    <n v="2421"/>
  </r>
  <r>
    <n v="20"/>
    <x v="9"/>
    <s v="All"/>
    <s v=" 2-4"/>
    <x v="12"/>
    <n v="0"/>
    <n v="0"/>
    <n v="0"/>
    <n v="2421"/>
  </r>
  <r>
    <n v="20"/>
    <x v="9"/>
    <s v="All"/>
    <s v=" 2-4"/>
    <x v="13"/>
    <n v="0"/>
    <n v="0"/>
    <n v="0"/>
    <n v="2421"/>
  </r>
  <r>
    <n v="20"/>
    <x v="9"/>
    <s v="All"/>
    <s v=" 2-4"/>
    <x v="14"/>
    <n v="10"/>
    <n v="2"/>
    <n v="236"/>
    <n v="2421"/>
  </r>
  <r>
    <n v="20"/>
    <x v="9"/>
    <s v="All"/>
    <s v=" 2-4"/>
    <x v="15"/>
    <n v="0"/>
    <n v="0"/>
    <n v="0"/>
    <n v="2421"/>
  </r>
  <r>
    <n v="20"/>
    <x v="9"/>
    <s v="All"/>
    <s v=" 2-4"/>
    <x v="16"/>
    <n v="0"/>
    <n v="0"/>
    <n v="0"/>
    <n v="2421"/>
  </r>
  <r>
    <n v="20"/>
    <x v="9"/>
    <s v="All"/>
    <s v=" 2-4"/>
    <x v="17"/>
    <n v="0"/>
    <n v="0"/>
    <n v="0"/>
    <n v="2421"/>
  </r>
  <r>
    <n v="20"/>
    <x v="9"/>
    <s v="All"/>
    <s v=" 2-4"/>
    <x v="18"/>
    <n v="0"/>
    <n v="0"/>
    <n v="0"/>
    <n v="2421"/>
  </r>
  <r>
    <n v="20"/>
    <x v="9"/>
    <s v="All"/>
    <s v=" 2-4"/>
    <x v="19"/>
    <n v="0"/>
    <n v="0"/>
    <n v="0"/>
    <n v="2421"/>
  </r>
  <r>
    <n v="20"/>
    <x v="9"/>
    <s v="All"/>
    <s v=" 2-4"/>
    <x v="20"/>
    <n v="0"/>
    <n v="0"/>
    <n v="0"/>
    <n v="2421"/>
  </r>
  <r>
    <n v="20"/>
    <x v="9"/>
    <s v="All"/>
    <s v=" 2-4"/>
    <x v="21"/>
    <n v="0"/>
    <n v="0"/>
    <n v="0"/>
    <n v="2421"/>
  </r>
  <r>
    <n v="20"/>
    <x v="9"/>
    <s v="All"/>
    <s v=" 2-4"/>
    <x v="22"/>
    <n v="0"/>
    <n v="0"/>
    <n v="0"/>
    <n v="2421"/>
  </r>
  <r>
    <n v="20"/>
    <x v="9"/>
    <s v="All"/>
    <s v=" 2-4"/>
    <x v="23"/>
    <n v="0"/>
    <n v="0"/>
    <n v="0"/>
    <n v="2421"/>
  </r>
  <r>
    <n v="20"/>
    <x v="9"/>
    <s v="All"/>
    <s v=" 5-9"/>
    <x v="0"/>
    <n v="0"/>
    <n v="0"/>
    <n v="0"/>
    <n v="4414"/>
  </r>
  <r>
    <n v="20"/>
    <x v="9"/>
    <s v="All"/>
    <s v=" 5-9"/>
    <x v="1"/>
    <n v="0"/>
    <n v="0"/>
    <n v="0"/>
    <n v="4414"/>
  </r>
  <r>
    <n v="20"/>
    <x v="9"/>
    <s v="All"/>
    <s v=" 5-9"/>
    <x v="2"/>
    <n v="11"/>
    <n v="3"/>
    <n v="330"/>
    <n v="4414"/>
  </r>
  <r>
    <n v="20"/>
    <x v="9"/>
    <s v="All"/>
    <s v=" 5-9"/>
    <x v="3"/>
    <n v="0"/>
    <n v="0"/>
    <n v="0"/>
    <n v="4414"/>
  </r>
  <r>
    <n v="20"/>
    <x v="9"/>
    <s v="All"/>
    <s v=" 5-9"/>
    <x v="4"/>
    <n v="26"/>
    <n v="7"/>
    <n v="930"/>
    <n v="4414"/>
  </r>
  <r>
    <n v="20"/>
    <x v="9"/>
    <s v="All"/>
    <s v=" 5-9"/>
    <x v="5"/>
    <n v="0"/>
    <n v="0"/>
    <n v="0"/>
    <n v="4414"/>
  </r>
  <r>
    <n v="20"/>
    <x v="9"/>
    <s v="All"/>
    <s v=" 5-9"/>
    <x v="6"/>
    <n v="0"/>
    <n v="0"/>
    <n v="0"/>
    <n v="4414"/>
  </r>
  <r>
    <n v="20"/>
    <x v="9"/>
    <s v="All"/>
    <s v=" 5-9"/>
    <x v="7"/>
    <n v="10"/>
    <n v="2"/>
    <n v="300"/>
    <n v="4414"/>
  </r>
  <r>
    <n v="20"/>
    <x v="9"/>
    <s v="All"/>
    <s v=" 5-9"/>
    <x v="8"/>
    <n v="2"/>
    <n v="1"/>
    <n v="60"/>
    <n v="4414"/>
  </r>
  <r>
    <n v="20"/>
    <x v="9"/>
    <s v="All"/>
    <s v=" 5-9"/>
    <x v="9"/>
    <n v="0"/>
    <n v="0"/>
    <n v="0"/>
    <n v="4414"/>
  </r>
  <r>
    <n v="20"/>
    <x v="9"/>
    <s v="All"/>
    <s v=" 5-9"/>
    <x v="10"/>
    <n v="0"/>
    <n v="0"/>
    <n v="0"/>
    <n v="4414"/>
  </r>
  <r>
    <n v="20"/>
    <x v="9"/>
    <s v="All"/>
    <s v=" 5-9"/>
    <x v="11"/>
    <n v="0"/>
    <n v="0"/>
    <n v="0"/>
    <n v="4414"/>
  </r>
  <r>
    <n v="20"/>
    <x v="9"/>
    <s v="All"/>
    <s v=" 5-9"/>
    <x v="12"/>
    <n v="0"/>
    <n v="0"/>
    <n v="0"/>
    <n v="4414"/>
  </r>
  <r>
    <n v="20"/>
    <x v="9"/>
    <s v="All"/>
    <s v=" 5-9"/>
    <x v="13"/>
    <n v="0"/>
    <n v="0"/>
    <n v="0"/>
    <n v="4414"/>
  </r>
  <r>
    <n v="20"/>
    <x v="9"/>
    <s v="All"/>
    <s v=" 5-9"/>
    <x v="14"/>
    <n v="36"/>
    <n v="10"/>
    <n v="1910"/>
    <n v="4414"/>
  </r>
  <r>
    <n v="20"/>
    <x v="9"/>
    <s v="All"/>
    <s v=" 5-9"/>
    <x v="15"/>
    <n v="0"/>
    <n v="0"/>
    <n v="0"/>
    <n v="4414"/>
  </r>
  <r>
    <n v="20"/>
    <x v="9"/>
    <s v="All"/>
    <s v=" 5-9"/>
    <x v="16"/>
    <n v="0"/>
    <n v="0"/>
    <n v="0"/>
    <n v="4414"/>
  </r>
  <r>
    <n v="20"/>
    <x v="9"/>
    <s v="All"/>
    <s v=" 5-9"/>
    <x v="17"/>
    <n v="0"/>
    <n v="0"/>
    <n v="0"/>
    <n v="4414"/>
  </r>
  <r>
    <n v="20"/>
    <x v="9"/>
    <s v="All"/>
    <s v=" 5-9"/>
    <x v="18"/>
    <n v="0"/>
    <n v="0"/>
    <n v="0"/>
    <n v="4414"/>
  </r>
  <r>
    <n v="20"/>
    <x v="9"/>
    <s v="All"/>
    <s v=" 5-9"/>
    <x v="19"/>
    <n v="0"/>
    <n v="0"/>
    <n v="0"/>
    <n v="4414"/>
  </r>
  <r>
    <n v="20"/>
    <x v="9"/>
    <s v="All"/>
    <s v=" 5-9"/>
    <x v="20"/>
    <n v="0"/>
    <n v="0"/>
    <n v="0"/>
    <n v="4414"/>
  </r>
  <r>
    <n v="20"/>
    <x v="9"/>
    <s v="All"/>
    <s v=" 5-9"/>
    <x v="21"/>
    <n v="0"/>
    <n v="0"/>
    <n v="0"/>
    <n v="4414"/>
  </r>
  <r>
    <n v="20"/>
    <x v="9"/>
    <s v="All"/>
    <s v=" 5-9"/>
    <x v="22"/>
    <n v="0"/>
    <n v="0"/>
    <n v="0"/>
    <n v="4414"/>
  </r>
  <r>
    <n v="20"/>
    <x v="9"/>
    <s v="All"/>
    <s v=" 5-9"/>
    <x v="23"/>
    <n v="0"/>
    <n v="0"/>
    <n v="0"/>
    <n v="4414"/>
  </r>
  <r>
    <n v="20"/>
    <x v="10"/>
    <s v="All"/>
    <s v=" 0-1"/>
    <x v="0"/>
    <n v="0"/>
    <n v="0"/>
    <n v="0"/>
    <n v="1470"/>
  </r>
  <r>
    <n v="20"/>
    <x v="10"/>
    <s v="All"/>
    <s v=" 0-1"/>
    <x v="1"/>
    <n v="0"/>
    <n v="0"/>
    <n v="0"/>
    <n v="1470"/>
  </r>
  <r>
    <n v="20"/>
    <x v="10"/>
    <s v="All"/>
    <s v=" 0-1"/>
    <x v="2"/>
    <n v="11"/>
    <n v="3"/>
    <n v="480"/>
    <n v="1470"/>
  </r>
  <r>
    <n v="20"/>
    <x v="10"/>
    <s v="All"/>
    <s v=" 0-1"/>
    <x v="3"/>
    <n v="0"/>
    <n v="0"/>
    <n v="0"/>
    <n v="1470"/>
  </r>
  <r>
    <n v="20"/>
    <x v="10"/>
    <s v="All"/>
    <s v=" 0-1"/>
    <x v="4"/>
    <n v="5"/>
    <n v="1"/>
    <n v="180"/>
    <n v="1470"/>
  </r>
  <r>
    <n v="20"/>
    <x v="10"/>
    <s v="All"/>
    <s v=" 0-1"/>
    <x v="5"/>
    <n v="0"/>
    <n v="0"/>
    <n v="0"/>
    <n v="1470"/>
  </r>
  <r>
    <n v="20"/>
    <x v="10"/>
    <s v="All"/>
    <s v=" 0-1"/>
    <x v="6"/>
    <n v="0"/>
    <n v="0"/>
    <n v="0"/>
    <n v="1470"/>
  </r>
  <r>
    <n v="20"/>
    <x v="10"/>
    <s v="All"/>
    <s v=" 0-1"/>
    <x v="7"/>
    <n v="3"/>
    <n v="1"/>
    <n v="90"/>
    <n v="1470"/>
  </r>
  <r>
    <n v="20"/>
    <x v="10"/>
    <s v="All"/>
    <s v=" 0-1"/>
    <x v="8"/>
    <n v="1"/>
    <n v="1"/>
    <n v="30"/>
    <n v="1470"/>
  </r>
  <r>
    <n v="20"/>
    <x v="10"/>
    <s v="All"/>
    <s v=" 0-1"/>
    <x v="9"/>
    <n v="0"/>
    <n v="0"/>
    <n v="0"/>
    <n v="1470"/>
  </r>
  <r>
    <n v="20"/>
    <x v="10"/>
    <s v="All"/>
    <s v=" 0-1"/>
    <x v="10"/>
    <n v="0"/>
    <n v="0"/>
    <n v="0"/>
    <n v="1470"/>
  </r>
  <r>
    <n v="20"/>
    <x v="10"/>
    <s v="All"/>
    <s v=" 0-1"/>
    <x v="11"/>
    <n v="0"/>
    <n v="0"/>
    <n v="0"/>
    <n v="1470"/>
  </r>
  <r>
    <n v="20"/>
    <x v="10"/>
    <s v="All"/>
    <s v=" 0-1"/>
    <x v="12"/>
    <n v="0"/>
    <n v="0"/>
    <n v="0"/>
    <n v="1470"/>
  </r>
  <r>
    <n v="20"/>
    <x v="10"/>
    <s v="All"/>
    <s v=" 0-1"/>
    <x v="13"/>
    <n v="0"/>
    <n v="0"/>
    <n v="0"/>
    <n v="1470"/>
  </r>
  <r>
    <n v="20"/>
    <x v="10"/>
    <s v="All"/>
    <s v=" 0-1"/>
    <x v="14"/>
    <n v="19"/>
    <n v="2"/>
    <n v="570"/>
    <n v="1470"/>
  </r>
  <r>
    <n v="20"/>
    <x v="10"/>
    <s v="All"/>
    <s v=" 0-1"/>
    <x v="15"/>
    <n v="0"/>
    <n v="0"/>
    <n v="0"/>
    <n v="1470"/>
  </r>
  <r>
    <n v="20"/>
    <x v="10"/>
    <s v="All"/>
    <s v=" 0-1"/>
    <x v="16"/>
    <n v="0"/>
    <n v="0"/>
    <n v="0"/>
    <n v="1470"/>
  </r>
  <r>
    <n v="20"/>
    <x v="10"/>
    <s v="All"/>
    <s v=" 0-1"/>
    <x v="17"/>
    <n v="0"/>
    <n v="0"/>
    <n v="0"/>
    <n v="1470"/>
  </r>
  <r>
    <n v="20"/>
    <x v="10"/>
    <s v="All"/>
    <s v=" 0-1"/>
    <x v="18"/>
    <n v="0"/>
    <n v="0"/>
    <n v="0"/>
    <n v="1470"/>
  </r>
  <r>
    <n v="20"/>
    <x v="10"/>
    <s v="All"/>
    <s v=" 0-1"/>
    <x v="19"/>
    <n v="0"/>
    <n v="0"/>
    <n v="0"/>
    <n v="1470"/>
  </r>
  <r>
    <n v="20"/>
    <x v="10"/>
    <s v="All"/>
    <s v=" 0-1"/>
    <x v="20"/>
    <n v="0"/>
    <n v="0"/>
    <n v="0"/>
    <n v="1470"/>
  </r>
  <r>
    <n v="20"/>
    <x v="10"/>
    <s v="All"/>
    <s v=" 0-1"/>
    <x v="21"/>
    <n v="0"/>
    <n v="0"/>
    <n v="0"/>
    <n v="1470"/>
  </r>
  <r>
    <n v="20"/>
    <x v="10"/>
    <s v="All"/>
    <s v=" 0-1"/>
    <x v="22"/>
    <n v="0"/>
    <n v="0"/>
    <n v="0"/>
    <n v="1470"/>
  </r>
  <r>
    <n v="20"/>
    <x v="10"/>
    <s v="All"/>
    <s v=" 0-1"/>
    <x v="23"/>
    <n v="0"/>
    <n v="0"/>
    <n v="0"/>
    <n v="1470"/>
  </r>
  <r>
    <n v="20"/>
    <x v="10"/>
    <s v="All"/>
    <s v=" 10-14"/>
    <x v="0"/>
    <n v="0"/>
    <n v="0"/>
    <n v="0"/>
    <n v="5046"/>
  </r>
  <r>
    <n v="20"/>
    <x v="10"/>
    <s v="All"/>
    <s v=" 10-14"/>
    <x v="1"/>
    <n v="0"/>
    <n v="0"/>
    <n v="0"/>
    <n v="5046"/>
  </r>
  <r>
    <n v="20"/>
    <x v="10"/>
    <s v="All"/>
    <s v=" 10-14"/>
    <x v="2"/>
    <n v="5"/>
    <n v="1"/>
    <n v="150"/>
    <n v="5046"/>
  </r>
  <r>
    <n v="20"/>
    <x v="10"/>
    <s v="All"/>
    <s v=" 10-14"/>
    <x v="3"/>
    <n v="0"/>
    <n v="0"/>
    <n v="0"/>
    <n v="5046"/>
  </r>
  <r>
    <n v="20"/>
    <x v="10"/>
    <s v="All"/>
    <s v=" 10-14"/>
    <x v="4"/>
    <n v="40"/>
    <n v="8"/>
    <n v="2580"/>
    <n v="5046"/>
  </r>
  <r>
    <n v="20"/>
    <x v="10"/>
    <s v="All"/>
    <s v=" 10-14"/>
    <x v="5"/>
    <n v="0"/>
    <n v="0"/>
    <n v="0"/>
    <n v="5046"/>
  </r>
  <r>
    <n v="20"/>
    <x v="10"/>
    <s v="All"/>
    <s v=" 10-14"/>
    <x v="6"/>
    <n v="0"/>
    <n v="0"/>
    <n v="0"/>
    <n v="5046"/>
  </r>
  <r>
    <n v="20"/>
    <x v="10"/>
    <s v="All"/>
    <s v=" 10-14"/>
    <x v="7"/>
    <n v="12"/>
    <n v="1"/>
    <n v="360"/>
    <n v="5046"/>
  </r>
  <r>
    <n v="20"/>
    <x v="10"/>
    <s v="All"/>
    <s v=" 10-14"/>
    <x v="8"/>
    <n v="8"/>
    <n v="1"/>
    <n v="240"/>
    <n v="5046"/>
  </r>
  <r>
    <n v="20"/>
    <x v="10"/>
    <s v="All"/>
    <s v=" 10-14"/>
    <x v="9"/>
    <n v="0"/>
    <n v="0"/>
    <n v="0"/>
    <n v="5046"/>
  </r>
  <r>
    <n v="20"/>
    <x v="10"/>
    <s v="All"/>
    <s v=" 10-14"/>
    <x v="10"/>
    <n v="0"/>
    <n v="0"/>
    <n v="0"/>
    <n v="5046"/>
  </r>
  <r>
    <n v="20"/>
    <x v="10"/>
    <s v="All"/>
    <s v=" 10-14"/>
    <x v="11"/>
    <n v="0"/>
    <n v="0"/>
    <n v="0"/>
    <n v="5046"/>
  </r>
  <r>
    <n v="20"/>
    <x v="10"/>
    <s v="All"/>
    <s v=" 10-14"/>
    <x v="12"/>
    <n v="0"/>
    <n v="0"/>
    <n v="0"/>
    <n v="5046"/>
  </r>
  <r>
    <n v="20"/>
    <x v="10"/>
    <s v="All"/>
    <s v=" 10-14"/>
    <x v="13"/>
    <n v="0"/>
    <n v="0"/>
    <n v="0"/>
    <n v="5046"/>
  </r>
  <r>
    <n v="20"/>
    <x v="10"/>
    <s v="All"/>
    <s v=" 10-14"/>
    <x v="14"/>
    <n v="80"/>
    <n v="18"/>
    <n v="3630"/>
    <n v="5046"/>
  </r>
  <r>
    <n v="20"/>
    <x v="10"/>
    <s v="All"/>
    <s v=" 10-14"/>
    <x v="15"/>
    <n v="24"/>
    <n v="5"/>
    <n v="710"/>
    <n v="5046"/>
  </r>
  <r>
    <n v="20"/>
    <x v="10"/>
    <s v="All"/>
    <s v=" 10-14"/>
    <x v="16"/>
    <n v="1"/>
    <n v="1"/>
    <n v="90"/>
    <n v="5046"/>
  </r>
  <r>
    <n v="20"/>
    <x v="10"/>
    <s v="All"/>
    <s v=" 10-14"/>
    <x v="17"/>
    <n v="0"/>
    <n v="0"/>
    <n v="0"/>
    <n v="5046"/>
  </r>
  <r>
    <n v="20"/>
    <x v="10"/>
    <s v="All"/>
    <s v=" 10-14"/>
    <x v="18"/>
    <n v="3"/>
    <n v="1"/>
    <n v="210"/>
    <n v="5046"/>
  </r>
  <r>
    <n v="20"/>
    <x v="10"/>
    <s v="All"/>
    <s v=" 10-14"/>
    <x v="19"/>
    <n v="0"/>
    <n v="0"/>
    <n v="0"/>
    <n v="5046"/>
  </r>
  <r>
    <n v="20"/>
    <x v="10"/>
    <s v="All"/>
    <s v=" 10-14"/>
    <x v="20"/>
    <n v="0"/>
    <n v="0"/>
    <n v="0"/>
    <n v="5046"/>
  </r>
  <r>
    <n v="20"/>
    <x v="10"/>
    <s v="All"/>
    <s v=" 10-14"/>
    <x v="21"/>
    <n v="0"/>
    <n v="0"/>
    <n v="0"/>
    <n v="5046"/>
  </r>
  <r>
    <n v="20"/>
    <x v="10"/>
    <s v="All"/>
    <s v=" 10-14"/>
    <x v="22"/>
    <n v="0"/>
    <n v="0"/>
    <n v="0"/>
    <n v="5046"/>
  </r>
  <r>
    <n v="20"/>
    <x v="10"/>
    <s v="All"/>
    <s v=" 10-14"/>
    <x v="23"/>
    <n v="0"/>
    <n v="0"/>
    <n v="0"/>
    <n v="5046"/>
  </r>
  <r>
    <n v="20"/>
    <x v="10"/>
    <s v="All"/>
    <s v=" 2-4"/>
    <x v="0"/>
    <n v="0"/>
    <n v="0"/>
    <n v="0"/>
    <n v="2397"/>
  </r>
  <r>
    <n v="20"/>
    <x v="10"/>
    <s v="All"/>
    <s v=" 2-4"/>
    <x v="1"/>
    <n v="0"/>
    <n v="0"/>
    <n v="0"/>
    <n v="2397"/>
  </r>
  <r>
    <n v="20"/>
    <x v="10"/>
    <s v="All"/>
    <s v=" 2-4"/>
    <x v="2"/>
    <n v="21"/>
    <n v="4"/>
    <n v="862"/>
    <n v="2397"/>
  </r>
  <r>
    <n v="20"/>
    <x v="10"/>
    <s v="All"/>
    <s v=" 2-4"/>
    <x v="3"/>
    <n v="0"/>
    <n v="0"/>
    <n v="0"/>
    <n v="2397"/>
  </r>
  <r>
    <n v="20"/>
    <x v="10"/>
    <s v="All"/>
    <s v=" 2-4"/>
    <x v="4"/>
    <n v="0"/>
    <n v="0"/>
    <n v="0"/>
    <n v="2397"/>
  </r>
  <r>
    <n v="20"/>
    <x v="10"/>
    <s v="All"/>
    <s v=" 2-4"/>
    <x v="5"/>
    <n v="0"/>
    <n v="0"/>
    <n v="0"/>
    <n v="2397"/>
  </r>
  <r>
    <n v="20"/>
    <x v="10"/>
    <s v="All"/>
    <s v=" 2-4"/>
    <x v="6"/>
    <n v="0"/>
    <n v="0"/>
    <n v="0"/>
    <n v="2397"/>
  </r>
  <r>
    <n v="20"/>
    <x v="10"/>
    <s v="All"/>
    <s v=" 2-4"/>
    <x v="7"/>
    <n v="0"/>
    <n v="0"/>
    <n v="0"/>
    <n v="2397"/>
  </r>
  <r>
    <n v="20"/>
    <x v="10"/>
    <s v="All"/>
    <s v=" 2-4"/>
    <x v="8"/>
    <n v="0"/>
    <n v="0"/>
    <n v="0"/>
    <n v="2397"/>
  </r>
  <r>
    <n v="20"/>
    <x v="10"/>
    <s v="All"/>
    <s v=" 2-4"/>
    <x v="9"/>
    <n v="0"/>
    <n v="0"/>
    <n v="0"/>
    <n v="2397"/>
  </r>
  <r>
    <n v="20"/>
    <x v="10"/>
    <s v="All"/>
    <s v=" 2-4"/>
    <x v="10"/>
    <n v="0"/>
    <n v="0"/>
    <n v="0"/>
    <n v="2397"/>
  </r>
  <r>
    <n v="20"/>
    <x v="10"/>
    <s v="All"/>
    <s v=" 2-4"/>
    <x v="11"/>
    <n v="0"/>
    <n v="0"/>
    <n v="0"/>
    <n v="2397"/>
  </r>
  <r>
    <n v="20"/>
    <x v="10"/>
    <s v="All"/>
    <s v=" 2-4"/>
    <x v="12"/>
    <n v="0"/>
    <n v="0"/>
    <n v="0"/>
    <n v="2397"/>
  </r>
  <r>
    <n v="20"/>
    <x v="10"/>
    <s v="All"/>
    <s v=" 2-4"/>
    <x v="13"/>
    <n v="0"/>
    <n v="0"/>
    <n v="0"/>
    <n v="2397"/>
  </r>
  <r>
    <n v="20"/>
    <x v="10"/>
    <s v="All"/>
    <s v=" 2-4"/>
    <x v="14"/>
    <n v="18"/>
    <n v="2"/>
    <n v="780"/>
    <n v="2397"/>
  </r>
  <r>
    <n v="20"/>
    <x v="10"/>
    <s v="All"/>
    <s v=" 2-4"/>
    <x v="15"/>
    <n v="0"/>
    <n v="0"/>
    <n v="0"/>
    <n v="2397"/>
  </r>
  <r>
    <n v="20"/>
    <x v="10"/>
    <s v="All"/>
    <s v=" 2-4"/>
    <x v="16"/>
    <n v="0"/>
    <n v="0"/>
    <n v="0"/>
    <n v="2397"/>
  </r>
  <r>
    <n v="20"/>
    <x v="10"/>
    <s v="All"/>
    <s v=" 2-4"/>
    <x v="17"/>
    <n v="0"/>
    <n v="0"/>
    <n v="0"/>
    <n v="2397"/>
  </r>
  <r>
    <n v="20"/>
    <x v="10"/>
    <s v="All"/>
    <s v=" 2-4"/>
    <x v="18"/>
    <n v="0"/>
    <n v="0"/>
    <n v="0"/>
    <n v="2397"/>
  </r>
  <r>
    <n v="20"/>
    <x v="10"/>
    <s v="All"/>
    <s v=" 2-4"/>
    <x v="19"/>
    <n v="0"/>
    <n v="0"/>
    <n v="0"/>
    <n v="2397"/>
  </r>
  <r>
    <n v="20"/>
    <x v="10"/>
    <s v="All"/>
    <s v=" 2-4"/>
    <x v="20"/>
    <n v="0"/>
    <n v="0"/>
    <n v="0"/>
    <n v="2397"/>
  </r>
  <r>
    <n v="20"/>
    <x v="10"/>
    <s v="All"/>
    <s v=" 2-4"/>
    <x v="21"/>
    <n v="0"/>
    <n v="0"/>
    <n v="0"/>
    <n v="2397"/>
  </r>
  <r>
    <n v="20"/>
    <x v="10"/>
    <s v="All"/>
    <s v=" 2-4"/>
    <x v="22"/>
    <n v="0"/>
    <n v="0"/>
    <n v="0"/>
    <n v="2397"/>
  </r>
  <r>
    <n v="20"/>
    <x v="10"/>
    <s v="All"/>
    <s v=" 2-4"/>
    <x v="23"/>
    <n v="0"/>
    <n v="0"/>
    <n v="0"/>
    <n v="2397"/>
  </r>
  <r>
    <n v="20"/>
    <x v="10"/>
    <s v="All"/>
    <s v=" 5-9"/>
    <x v="0"/>
    <n v="0"/>
    <n v="0"/>
    <n v="0"/>
    <n v="4405"/>
  </r>
  <r>
    <n v="20"/>
    <x v="10"/>
    <s v="All"/>
    <s v=" 5-9"/>
    <x v="1"/>
    <n v="0"/>
    <n v="0"/>
    <n v="0"/>
    <n v="4405"/>
  </r>
  <r>
    <n v="20"/>
    <x v="10"/>
    <s v="All"/>
    <s v=" 5-9"/>
    <x v="2"/>
    <n v="23"/>
    <n v="3"/>
    <n v="690"/>
    <n v="4405"/>
  </r>
  <r>
    <n v="20"/>
    <x v="10"/>
    <s v="All"/>
    <s v=" 5-9"/>
    <x v="3"/>
    <n v="0"/>
    <n v="0"/>
    <n v="0"/>
    <n v="4405"/>
  </r>
  <r>
    <n v="20"/>
    <x v="10"/>
    <s v="All"/>
    <s v=" 5-9"/>
    <x v="4"/>
    <n v="2"/>
    <n v="1"/>
    <n v="60"/>
    <n v="4405"/>
  </r>
  <r>
    <n v="20"/>
    <x v="10"/>
    <s v="All"/>
    <s v=" 5-9"/>
    <x v="5"/>
    <n v="0"/>
    <n v="0"/>
    <n v="0"/>
    <n v="4405"/>
  </r>
  <r>
    <n v="20"/>
    <x v="10"/>
    <s v="All"/>
    <s v=" 5-9"/>
    <x v="6"/>
    <n v="0"/>
    <n v="0"/>
    <n v="0"/>
    <n v="4405"/>
  </r>
  <r>
    <n v="20"/>
    <x v="10"/>
    <s v="All"/>
    <s v=" 5-9"/>
    <x v="7"/>
    <n v="0"/>
    <n v="0"/>
    <n v="0"/>
    <n v="4405"/>
  </r>
  <r>
    <n v="20"/>
    <x v="10"/>
    <s v="All"/>
    <s v=" 5-9"/>
    <x v="8"/>
    <n v="0"/>
    <n v="0"/>
    <n v="0"/>
    <n v="4405"/>
  </r>
  <r>
    <n v="20"/>
    <x v="10"/>
    <s v="All"/>
    <s v=" 5-9"/>
    <x v="9"/>
    <n v="0"/>
    <n v="0"/>
    <n v="0"/>
    <n v="4405"/>
  </r>
  <r>
    <n v="20"/>
    <x v="10"/>
    <s v="All"/>
    <s v=" 5-9"/>
    <x v="10"/>
    <n v="0"/>
    <n v="0"/>
    <n v="0"/>
    <n v="4405"/>
  </r>
  <r>
    <n v="20"/>
    <x v="10"/>
    <s v="All"/>
    <s v=" 5-9"/>
    <x v="11"/>
    <n v="0"/>
    <n v="0"/>
    <n v="0"/>
    <n v="4405"/>
  </r>
  <r>
    <n v="20"/>
    <x v="10"/>
    <s v="All"/>
    <s v=" 5-9"/>
    <x v="12"/>
    <n v="0"/>
    <n v="0"/>
    <n v="0"/>
    <n v="4405"/>
  </r>
  <r>
    <n v="20"/>
    <x v="10"/>
    <s v="All"/>
    <s v=" 5-9"/>
    <x v="13"/>
    <n v="0"/>
    <n v="0"/>
    <n v="0"/>
    <n v="4405"/>
  </r>
  <r>
    <n v="20"/>
    <x v="10"/>
    <s v="All"/>
    <s v=" 5-9"/>
    <x v="14"/>
    <n v="22"/>
    <n v="6"/>
    <n v="1230"/>
    <n v="4405"/>
  </r>
  <r>
    <n v="20"/>
    <x v="10"/>
    <s v="All"/>
    <s v=" 5-9"/>
    <x v="15"/>
    <n v="1"/>
    <n v="1"/>
    <n v="30"/>
    <n v="4405"/>
  </r>
  <r>
    <n v="20"/>
    <x v="10"/>
    <s v="All"/>
    <s v=" 5-9"/>
    <x v="16"/>
    <n v="0"/>
    <n v="0"/>
    <n v="0"/>
    <n v="4405"/>
  </r>
  <r>
    <n v="20"/>
    <x v="10"/>
    <s v="All"/>
    <s v=" 5-9"/>
    <x v="17"/>
    <n v="0"/>
    <n v="0"/>
    <n v="0"/>
    <n v="4405"/>
  </r>
  <r>
    <n v="20"/>
    <x v="10"/>
    <s v="All"/>
    <s v=" 5-9"/>
    <x v="18"/>
    <n v="0"/>
    <n v="0"/>
    <n v="0"/>
    <n v="4405"/>
  </r>
  <r>
    <n v="20"/>
    <x v="10"/>
    <s v="All"/>
    <s v=" 5-9"/>
    <x v="19"/>
    <n v="0"/>
    <n v="0"/>
    <n v="0"/>
    <n v="4405"/>
  </r>
  <r>
    <n v="20"/>
    <x v="10"/>
    <s v="All"/>
    <s v=" 5-9"/>
    <x v="20"/>
    <n v="0"/>
    <n v="0"/>
    <n v="0"/>
    <n v="4405"/>
  </r>
  <r>
    <n v="20"/>
    <x v="10"/>
    <s v="All"/>
    <s v=" 5-9"/>
    <x v="21"/>
    <n v="0"/>
    <n v="0"/>
    <n v="0"/>
    <n v="4405"/>
  </r>
  <r>
    <n v="20"/>
    <x v="10"/>
    <s v="All"/>
    <s v=" 5-9"/>
    <x v="22"/>
    <n v="0"/>
    <n v="0"/>
    <n v="0"/>
    <n v="4405"/>
  </r>
  <r>
    <n v="20"/>
    <x v="10"/>
    <s v="All"/>
    <s v=" 5-9"/>
    <x v="23"/>
    <n v="0"/>
    <n v="0"/>
    <n v="0"/>
    <n v="4405"/>
  </r>
  <r>
    <n v="20"/>
    <x v="11"/>
    <s v="All"/>
    <s v=" 0-1"/>
    <x v="0"/>
    <n v="0"/>
    <n v="0"/>
    <n v="0"/>
    <n v="0"/>
  </r>
  <r>
    <n v="20"/>
    <x v="11"/>
    <s v="All"/>
    <s v=" 0-1"/>
    <x v="1"/>
    <n v="0"/>
    <n v="0"/>
    <n v="0"/>
    <n v="0"/>
  </r>
  <r>
    <n v="20"/>
    <x v="11"/>
    <s v="All"/>
    <s v=" 0-1"/>
    <x v="2"/>
    <n v="0"/>
    <n v="0"/>
    <n v="0"/>
    <n v="0"/>
  </r>
  <r>
    <n v="20"/>
    <x v="11"/>
    <s v="All"/>
    <s v=" 0-1"/>
    <x v="3"/>
    <n v="0"/>
    <n v="0"/>
    <n v="0"/>
    <n v="0"/>
  </r>
  <r>
    <n v="20"/>
    <x v="11"/>
    <s v="All"/>
    <s v=" 0-1"/>
    <x v="4"/>
    <n v="0"/>
    <n v="0"/>
    <n v="0"/>
    <n v="0"/>
  </r>
  <r>
    <n v="20"/>
    <x v="11"/>
    <s v="All"/>
    <s v=" 0-1"/>
    <x v="5"/>
    <n v="0"/>
    <n v="0"/>
    <n v="0"/>
    <n v="0"/>
  </r>
  <r>
    <n v="20"/>
    <x v="11"/>
    <s v="All"/>
    <s v=" 0-1"/>
    <x v="6"/>
    <n v="0"/>
    <n v="0"/>
    <n v="0"/>
    <n v="0"/>
  </r>
  <r>
    <n v="20"/>
    <x v="11"/>
    <s v="All"/>
    <s v=" 0-1"/>
    <x v="7"/>
    <n v="0"/>
    <n v="0"/>
    <n v="0"/>
    <n v="0"/>
  </r>
  <r>
    <n v="20"/>
    <x v="11"/>
    <s v="All"/>
    <s v=" 0-1"/>
    <x v="8"/>
    <n v="0"/>
    <n v="0"/>
    <n v="0"/>
    <n v="0"/>
  </r>
  <r>
    <n v="20"/>
    <x v="11"/>
    <s v="All"/>
    <s v=" 0-1"/>
    <x v="9"/>
    <n v="0"/>
    <n v="0"/>
    <n v="0"/>
    <n v="0"/>
  </r>
  <r>
    <n v="20"/>
    <x v="11"/>
    <s v="All"/>
    <s v=" 0-1"/>
    <x v="10"/>
    <n v="0"/>
    <n v="0"/>
    <n v="0"/>
    <n v="0"/>
  </r>
  <r>
    <n v="20"/>
    <x v="11"/>
    <s v="All"/>
    <s v=" 0-1"/>
    <x v="11"/>
    <n v="0"/>
    <n v="0"/>
    <n v="0"/>
    <n v="0"/>
  </r>
  <r>
    <n v="20"/>
    <x v="11"/>
    <s v="All"/>
    <s v=" 0-1"/>
    <x v="12"/>
    <n v="0"/>
    <n v="0"/>
    <n v="0"/>
    <n v="0"/>
  </r>
  <r>
    <n v="20"/>
    <x v="11"/>
    <s v="All"/>
    <s v=" 0-1"/>
    <x v="13"/>
    <n v="0"/>
    <n v="0"/>
    <n v="0"/>
    <n v="0"/>
  </r>
  <r>
    <n v="20"/>
    <x v="11"/>
    <s v="All"/>
    <s v=" 0-1"/>
    <x v="14"/>
    <n v="0"/>
    <n v="0"/>
    <n v="0"/>
    <n v="0"/>
  </r>
  <r>
    <n v="20"/>
    <x v="11"/>
    <s v="All"/>
    <s v=" 0-1"/>
    <x v="15"/>
    <n v="0"/>
    <n v="0"/>
    <n v="0"/>
    <n v="0"/>
  </r>
  <r>
    <n v="20"/>
    <x v="11"/>
    <s v="All"/>
    <s v=" 0-1"/>
    <x v="16"/>
    <n v="0"/>
    <n v="0"/>
    <n v="0"/>
    <n v="0"/>
  </r>
  <r>
    <n v="20"/>
    <x v="11"/>
    <s v="All"/>
    <s v=" 0-1"/>
    <x v="17"/>
    <n v="0"/>
    <n v="0"/>
    <n v="0"/>
    <n v="0"/>
  </r>
  <r>
    <n v="20"/>
    <x v="11"/>
    <s v="All"/>
    <s v=" 0-1"/>
    <x v="18"/>
    <n v="0"/>
    <n v="0"/>
    <n v="0"/>
    <n v="0"/>
  </r>
  <r>
    <n v="20"/>
    <x v="11"/>
    <s v="All"/>
    <s v=" 0-1"/>
    <x v="19"/>
    <n v="0"/>
    <n v="0"/>
    <n v="0"/>
    <n v="0"/>
  </r>
  <r>
    <n v="20"/>
    <x v="11"/>
    <s v="All"/>
    <s v=" 0-1"/>
    <x v="20"/>
    <n v="0"/>
    <n v="0"/>
    <n v="0"/>
    <n v="0"/>
  </r>
  <r>
    <n v="20"/>
    <x v="11"/>
    <s v="All"/>
    <s v=" 0-1"/>
    <x v="21"/>
    <n v="0"/>
    <n v="0"/>
    <n v="0"/>
    <n v="0"/>
  </r>
  <r>
    <n v="20"/>
    <x v="11"/>
    <s v="All"/>
    <s v=" 0-1"/>
    <x v="22"/>
    <n v="0"/>
    <n v="0"/>
    <n v="0"/>
    <n v="0"/>
  </r>
  <r>
    <n v="20"/>
    <x v="11"/>
    <s v="All"/>
    <s v=" 0-1"/>
    <x v="23"/>
    <n v="0"/>
    <n v="0"/>
    <n v="0"/>
    <n v="0"/>
  </r>
  <r>
    <n v="20"/>
    <x v="11"/>
    <s v="All"/>
    <s v=" 10-14"/>
    <x v="0"/>
    <n v="0"/>
    <n v="0"/>
    <n v="0"/>
    <n v="0"/>
  </r>
  <r>
    <n v="20"/>
    <x v="11"/>
    <s v="All"/>
    <s v=" 10-14"/>
    <x v="1"/>
    <n v="0"/>
    <n v="0"/>
    <n v="0"/>
    <n v="0"/>
  </r>
  <r>
    <n v="20"/>
    <x v="11"/>
    <s v="All"/>
    <s v=" 10-14"/>
    <x v="2"/>
    <n v="0"/>
    <n v="0"/>
    <n v="0"/>
    <n v="0"/>
  </r>
  <r>
    <n v="20"/>
    <x v="11"/>
    <s v="All"/>
    <s v=" 10-14"/>
    <x v="3"/>
    <n v="0"/>
    <n v="0"/>
    <n v="0"/>
    <n v="0"/>
  </r>
  <r>
    <n v="20"/>
    <x v="11"/>
    <s v="All"/>
    <s v=" 10-14"/>
    <x v="4"/>
    <n v="0"/>
    <n v="0"/>
    <n v="0"/>
    <n v="0"/>
  </r>
  <r>
    <n v="20"/>
    <x v="11"/>
    <s v="All"/>
    <s v=" 10-14"/>
    <x v="5"/>
    <n v="0"/>
    <n v="0"/>
    <n v="0"/>
    <n v="0"/>
  </r>
  <r>
    <n v="20"/>
    <x v="11"/>
    <s v="All"/>
    <s v=" 10-14"/>
    <x v="6"/>
    <n v="0"/>
    <n v="0"/>
    <n v="0"/>
    <n v="0"/>
  </r>
  <r>
    <n v="20"/>
    <x v="11"/>
    <s v="All"/>
    <s v=" 10-14"/>
    <x v="7"/>
    <n v="0"/>
    <n v="0"/>
    <n v="0"/>
    <n v="0"/>
  </r>
  <r>
    <n v="20"/>
    <x v="11"/>
    <s v="All"/>
    <s v=" 10-14"/>
    <x v="8"/>
    <n v="0"/>
    <n v="0"/>
    <n v="0"/>
    <n v="0"/>
  </r>
  <r>
    <n v="20"/>
    <x v="11"/>
    <s v="All"/>
    <s v=" 10-14"/>
    <x v="9"/>
    <n v="0"/>
    <n v="0"/>
    <n v="0"/>
    <n v="0"/>
  </r>
  <r>
    <n v="20"/>
    <x v="11"/>
    <s v="All"/>
    <s v=" 10-14"/>
    <x v="10"/>
    <n v="0"/>
    <n v="0"/>
    <n v="0"/>
    <n v="0"/>
  </r>
  <r>
    <n v="20"/>
    <x v="11"/>
    <s v="All"/>
    <s v=" 10-14"/>
    <x v="11"/>
    <n v="0"/>
    <n v="0"/>
    <n v="0"/>
    <n v="0"/>
  </r>
  <r>
    <n v="20"/>
    <x v="11"/>
    <s v="All"/>
    <s v=" 10-14"/>
    <x v="12"/>
    <n v="0"/>
    <n v="0"/>
    <n v="0"/>
    <n v="0"/>
  </r>
  <r>
    <n v="20"/>
    <x v="11"/>
    <s v="All"/>
    <s v=" 10-14"/>
    <x v="13"/>
    <n v="0"/>
    <n v="0"/>
    <n v="0"/>
    <n v="0"/>
  </r>
  <r>
    <n v="20"/>
    <x v="11"/>
    <s v="All"/>
    <s v=" 10-14"/>
    <x v="14"/>
    <n v="0"/>
    <n v="0"/>
    <n v="0"/>
    <n v="0"/>
  </r>
  <r>
    <n v="20"/>
    <x v="11"/>
    <s v="All"/>
    <s v=" 10-14"/>
    <x v="15"/>
    <n v="0"/>
    <n v="0"/>
    <n v="0"/>
    <n v="0"/>
  </r>
  <r>
    <n v="20"/>
    <x v="11"/>
    <s v="All"/>
    <s v=" 10-14"/>
    <x v="16"/>
    <n v="0"/>
    <n v="0"/>
    <n v="0"/>
    <n v="0"/>
  </r>
  <r>
    <n v="20"/>
    <x v="11"/>
    <s v="All"/>
    <s v=" 10-14"/>
    <x v="17"/>
    <n v="0"/>
    <n v="0"/>
    <n v="0"/>
    <n v="0"/>
  </r>
  <r>
    <n v="20"/>
    <x v="11"/>
    <s v="All"/>
    <s v=" 10-14"/>
    <x v="18"/>
    <n v="0"/>
    <n v="0"/>
    <n v="0"/>
    <n v="0"/>
  </r>
  <r>
    <n v="20"/>
    <x v="11"/>
    <s v="All"/>
    <s v=" 10-14"/>
    <x v="19"/>
    <n v="0"/>
    <n v="0"/>
    <n v="0"/>
    <n v="0"/>
  </r>
  <r>
    <n v="20"/>
    <x v="11"/>
    <s v="All"/>
    <s v=" 10-14"/>
    <x v="20"/>
    <n v="0"/>
    <n v="0"/>
    <n v="0"/>
    <n v="0"/>
  </r>
  <r>
    <n v="20"/>
    <x v="11"/>
    <s v="All"/>
    <s v=" 10-14"/>
    <x v="21"/>
    <n v="0"/>
    <n v="0"/>
    <n v="0"/>
    <n v="0"/>
  </r>
  <r>
    <n v="20"/>
    <x v="11"/>
    <s v="All"/>
    <s v=" 10-14"/>
    <x v="22"/>
    <n v="0"/>
    <n v="0"/>
    <n v="0"/>
    <n v="0"/>
  </r>
  <r>
    <n v="20"/>
    <x v="11"/>
    <s v="All"/>
    <s v=" 10-14"/>
    <x v="23"/>
    <n v="0"/>
    <n v="0"/>
    <n v="0"/>
    <n v="0"/>
  </r>
  <r>
    <n v="20"/>
    <x v="11"/>
    <s v="All"/>
    <s v=" 2-4"/>
    <x v="0"/>
    <n v="0"/>
    <n v="0"/>
    <n v="0"/>
    <n v="0"/>
  </r>
  <r>
    <n v="20"/>
    <x v="11"/>
    <s v="All"/>
    <s v=" 2-4"/>
    <x v="1"/>
    <n v="0"/>
    <n v="0"/>
    <n v="0"/>
    <n v="0"/>
  </r>
  <r>
    <n v="20"/>
    <x v="11"/>
    <s v="All"/>
    <s v=" 2-4"/>
    <x v="2"/>
    <n v="0"/>
    <n v="0"/>
    <n v="0"/>
    <n v="0"/>
  </r>
  <r>
    <n v="20"/>
    <x v="11"/>
    <s v="All"/>
    <s v=" 2-4"/>
    <x v="3"/>
    <n v="0"/>
    <n v="0"/>
    <n v="0"/>
    <n v="0"/>
  </r>
  <r>
    <n v="20"/>
    <x v="11"/>
    <s v="All"/>
    <s v=" 2-4"/>
    <x v="4"/>
    <n v="0"/>
    <n v="0"/>
    <n v="0"/>
    <n v="0"/>
  </r>
  <r>
    <n v="20"/>
    <x v="11"/>
    <s v="All"/>
    <s v=" 2-4"/>
    <x v="5"/>
    <n v="0"/>
    <n v="0"/>
    <n v="0"/>
    <n v="0"/>
  </r>
  <r>
    <n v="20"/>
    <x v="11"/>
    <s v="All"/>
    <s v=" 2-4"/>
    <x v="6"/>
    <n v="0"/>
    <n v="0"/>
    <n v="0"/>
    <n v="0"/>
  </r>
  <r>
    <n v="20"/>
    <x v="11"/>
    <s v="All"/>
    <s v=" 2-4"/>
    <x v="7"/>
    <n v="0"/>
    <n v="0"/>
    <n v="0"/>
    <n v="0"/>
  </r>
  <r>
    <n v="20"/>
    <x v="11"/>
    <s v="All"/>
    <s v=" 2-4"/>
    <x v="8"/>
    <n v="0"/>
    <n v="0"/>
    <n v="0"/>
    <n v="0"/>
  </r>
  <r>
    <n v="20"/>
    <x v="11"/>
    <s v="All"/>
    <s v=" 2-4"/>
    <x v="9"/>
    <n v="0"/>
    <n v="0"/>
    <n v="0"/>
    <n v="0"/>
  </r>
  <r>
    <n v="20"/>
    <x v="11"/>
    <s v="All"/>
    <s v=" 2-4"/>
    <x v="10"/>
    <n v="0"/>
    <n v="0"/>
    <n v="0"/>
    <n v="0"/>
  </r>
  <r>
    <n v="20"/>
    <x v="11"/>
    <s v="All"/>
    <s v=" 2-4"/>
    <x v="11"/>
    <n v="0"/>
    <n v="0"/>
    <n v="0"/>
    <n v="0"/>
  </r>
  <r>
    <n v="20"/>
    <x v="11"/>
    <s v="All"/>
    <s v=" 2-4"/>
    <x v="12"/>
    <n v="0"/>
    <n v="0"/>
    <n v="0"/>
    <n v="0"/>
  </r>
  <r>
    <n v="20"/>
    <x v="11"/>
    <s v="All"/>
    <s v=" 2-4"/>
    <x v="13"/>
    <n v="0"/>
    <n v="0"/>
    <n v="0"/>
    <n v="0"/>
  </r>
  <r>
    <n v="20"/>
    <x v="11"/>
    <s v="All"/>
    <s v=" 2-4"/>
    <x v="14"/>
    <n v="0"/>
    <n v="0"/>
    <n v="0"/>
    <n v="0"/>
  </r>
  <r>
    <n v="20"/>
    <x v="11"/>
    <s v="All"/>
    <s v=" 2-4"/>
    <x v="15"/>
    <n v="0"/>
    <n v="0"/>
    <n v="0"/>
    <n v="0"/>
  </r>
  <r>
    <n v="20"/>
    <x v="11"/>
    <s v="All"/>
    <s v=" 2-4"/>
    <x v="16"/>
    <n v="0"/>
    <n v="0"/>
    <n v="0"/>
    <n v="0"/>
  </r>
  <r>
    <n v="20"/>
    <x v="11"/>
    <s v="All"/>
    <s v=" 2-4"/>
    <x v="17"/>
    <n v="0"/>
    <n v="0"/>
    <n v="0"/>
    <n v="0"/>
  </r>
  <r>
    <n v="20"/>
    <x v="11"/>
    <s v="All"/>
    <s v=" 2-4"/>
    <x v="18"/>
    <n v="0"/>
    <n v="0"/>
    <n v="0"/>
    <n v="0"/>
  </r>
  <r>
    <n v="20"/>
    <x v="11"/>
    <s v="All"/>
    <s v=" 2-4"/>
    <x v="19"/>
    <n v="0"/>
    <n v="0"/>
    <n v="0"/>
    <n v="0"/>
  </r>
  <r>
    <n v="20"/>
    <x v="11"/>
    <s v="All"/>
    <s v=" 2-4"/>
    <x v="20"/>
    <n v="0"/>
    <n v="0"/>
    <n v="0"/>
    <n v="0"/>
  </r>
  <r>
    <n v="20"/>
    <x v="11"/>
    <s v="All"/>
    <s v=" 2-4"/>
    <x v="21"/>
    <n v="0"/>
    <n v="0"/>
    <n v="0"/>
    <n v="0"/>
  </r>
  <r>
    <n v="20"/>
    <x v="11"/>
    <s v="All"/>
    <s v=" 2-4"/>
    <x v="22"/>
    <n v="0"/>
    <n v="0"/>
    <n v="0"/>
    <n v="0"/>
  </r>
  <r>
    <n v="20"/>
    <x v="11"/>
    <s v="All"/>
    <s v=" 2-4"/>
    <x v="23"/>
    <n v="0"/>
    <n v="0"/>
    <n v="0"/>
    <n v="0"/>
  </r>
  <r>
    <n v="20"/>
    <x v="11"/>
    <s v="All"/>
    <s v=" 5-9"/>
    <x v="0"/>
    <n v="0"/>
    <n v="0"/>
    <n v="0"/>
    <n v="0"/>
  </r>
  <r>
    <n v="20"/>
    <x v="11"/>
    <s v="All"/>
    <s v=" 5-9"/>
    <x v="1"/>
    <n v="0"/>
    <n v="0"/>
    <n v="0"/>
    <n v="0"/>
  </r>
  <r>
    <n v="20"/>
    <x v="11"/>
    <s v="All"/>
    <s v=" 5-9"/>
    <x v="2"/>
    <n v="0"/>
    <n v="0"/>
    <n v="0"/>
    <n v="0"/>
  </r>
  <r>
    <n v="20"/>
    <x v="11"/>
    <s v="All"/>
    <s v=" 5-9"/>
    <x v="3"/>
    <n v="0"/>
    <n v="0"/>
    <n v="0"/>
    <n v="0"/>
  </r>
  <r>
    <n v="20"/>
    <x v="11"/>
    <s v="All"/>
    <s v=" 5-9"/>
    <x v="4"/>
    <n v="0"/>
    <n v="0"/>
    <n v="0"/>
    <n v="0"/>
  </r>
  <r>
    <n v="20"/>
    <x v="11"/>
    <s v="All"/>
    <s v=" 5-9"/>
    <x v="5"/>
    <n v="0"/>
    <n v="0"/>
    <n v="0"/>
    <n v="0"/>
  </r>
  <r>
    <n v="20"/>
    <x v="11"/>
    <s v="All"/>
    <s v=" 5-9"/>
    <x v="6"/>
    <n v="0"/>
    <n v="0"/>
    <n v="0"/>
    <n v="0"/>
  </r>
  <r>
    <n v="20"/>
    <x v="11"/>
    <s v="All"/>
    <s v=" 5-9"/>
    <x v="7"/>
    <n v="0"/>
    <n v="0"/>
    <n v="0"/>
    <n v="0"/>
  </r>
  <r>
    <n v="20"/>
    <x v="11"/>
    <s v="All"/>
    <s v=" 5-9"/>
    <x v="8"/>
    <n v="0"/>
    <n v="0"/>
    <n v="0"/>
    <n v="0"/>
  </r>
  <r>
    <n v="20"/>
    <x v="11"/>
    <s v="All"/>
    <s v=" 5-9"/>
    <x v="9"/>
    <n v="0"/>
    <n v="0"/>
    <n v="0"/>
    <n v="0"/>
  </r>
  <r>
    <n v="20"/>
    <x v="11"/>
    <s v="All"/>
    <s v=" 5-9"/>
    <x v="10"/>
    <n v="0"/>
    <n v="0"/>
    <n v="0"/>
    <n v="0"/>
  </r>
  <r>
    <n v="20"/>
    <x v="11"/>
    <s v="All"/>
    <s v=" 5-9"/>
    <x v="11"/>
    <n v="0"/>
    <n v="0"/>
    <n v="0"/>
    <n v="0"/>
  </r>
  <r>
    <n v="20"/>
    <x v="11"/>
    <s v="All"/>
    <s v=" 5-9"/>
    <x v="12"/>
    <n v="0"/>
    <n v="0"/>
    <n v="0"/>
    <n v="0"/>
  </r>
  <r>
    <n v="20"/>
    <x v="11"/>
    <s v="All"/>
    <s v=" 5-9"/>
    <x v="13"/>
    <n v="0"/>
    <n v="0"/>
    <n v="0"/>
    <n v="0"/>
  </r>
  <r>
    <n v="20"/>
    <x v="11"/>
    <s v="All"/>
    <s v=" 5-9"/>
    <x v="14"/>
    <n v="0"/>
    <n v="0"/>
    <n v="0"/>
    <n v="0"/>
  </r>
  <r>
    <n v="20"/>
    <x v="11"/>
    <s v="All"/>
    <s v=" 5-9"/>
    <x v="15"/>
    <n v="0"/>
    <n v="0"/>
    <n v="0"/>
    <n v="0"/>
  </r>
  <r>
    <n v="20"/>
    <x v="11"/>
    <s v="All"/>
    <s v=" 5-9"/>
    <x v="16"/>
    <n v="0"/>
    <n v="0"/>
    <n v="0"/>
    <n v="0"/>
  </r>
  <r>
    <n v="20"/>
    <x v="11"/>
    <s v="All"/>
    <s v=" 5-9"/>
    <x v="17"/>
    <n v="0"/>
    <n v="0"/>
    <n v="0"/>
    <n v="0"/>
  </r>
  <r>
    <n v="20"/>
    <x v="11"/>
    <s v="All"/>
    <s v=" 5-9"/>
    <x v="18"/>
    <n v="0"/>
    <n v="0"/>
    <n v="0"/>
    <n v="0"/>
  </r>
  <r>
    <n v="20"/>
    <x v="11"/>
    <s v="All"/>
    <s v=" 5-9"/>
    <x v="19"/>
    <n v="0"/>
    <n v="0"/>
    <n v="0"/>
    <n v="0"/>
  </r>
  <r>
    <n v="20"/>
    <x v="11"/>
    <s v="All"/>
    <s v=" 5-9"/>
    <x v="20"/>
    <n v="0"/>
    <n v="0"/>
    <n v="0"/>
    <n v="0"/>
  </r>
  <r>
    <n v="20"/>
    <x v="11"/>
    <s v="All"/>
    <s v=" 5-9"/>
    <x v="21"/>
    <n v="0"/>
    <n v="0"/>
    <n v="0"/>
    <n v="0"/>
  </r>
  <r>
    <n v="20"/>
    <x v="11"/>
    <s v="All"/>
    <s v=" 5-9"/>
    <x v="22"/>
    <n v="0"/>
    <n v="0"/>
    <n v="0"/>
    <n v="0"/>
  </r>
  <r>
    <n v="20"/>
    <x v="11"/>
    <s v="All"/>
    <s v=" 5-9"/>
    <x v="23"/>
    <n v="0"/>
    <n v="0"/>
    <n v="0"/>
    <n v="0"/>
  </r>
  <r>
    <n v="30"/>
    <x v="0"/>
    <s v="All"/>
    <s v=" 0-1"/>
    <x v="0"/>
    <n v="0"/>
    <n v="0"/>
    <n v="0"/>
    <n v="0"/>
  </r>
  <r>
    <n v="30"/>
    <x v="0"/>
    <s v="All"/>
    <s v=" 0-1"/>
    <x v="1"/>
    <n v="0"/>
    <n v="0"/>
    <n v="0"/>
    <n v="0"/>
  </r>
  <r>
    <n v="30"/>
    <x v="0"/>
    <s v="All"/>
    <s v=" 0-1"/>
    <x v="2"/>
    <n v="0"/>
    <n v="0"/>
    <n v="0"/>
    <n v="0"/>
  </r>
  <r>
    <n v="30"/>
    <x v="0"/>
    <s v="All"/>
    <s v=" 0-1"/>
    <x v="3"/>
    <n v="0"/>
    <n v="0"/>
    <n v="0"/>
    <n v="0"/>
  </r>
  <r>
    <n v="30"/>
    <x v="0"/>
    <s v="All"/>
    <s v=" 0-1"/>
    <x v="4"/>
    <n v="0"/>
    <n v="0"/>
    <n v="0"/>
    <n v="0"/>
  </r>
  <r>
    <n v="30"/>
    <x v="0"/>
    <s v="All"/>
    <s v=" 0-1"/>
    <x v="5"/>
    <n v="0"/>
    <n v="0"/>
    <n v="0"/>
    <n v="0"/>
  </r>
  <r>
    <n v="30"/>
    <x v="0"/>
    <s v="All"/>
    <s v=" 0-1"/>
    <x v="6"/>
    <n v="0"/>
    <n v="0"/>
    <n v="0"/>
    <n v="0"/>
  </r>
  <r>
    <n v="30"/>
    <x v="0"/>
    <s v="All"/>
    <s v=" 0-1"/>
    <x v="7"/>
    <n v="0"/>
    <n v="0"/>
    <n v="0"/>
    <n v="0"/>
  </r>
  <r>
    <n v="30"/>
    <x v="0"/>
    <s v="All"/>
    <s v=" 0-1"/>
    <x v="8"/>
    <n v="0"/>
    <n v="0"/>
    <n v="0"/>
    <n v="0"/>
  </r>
  <r>
    <n v="30"/>
    <x v="0"/>
    <s v="All"/>
    <s v=" 0-1"/>
    <x v="9"/>
    <n v="0"/>
    <n v="0"/>
    <n v="0"/>
    <n v="0"/>
  </r>
  <r>
    <n v="30"/>
    <x v="0"/>
    <s v="All"/>
    <s v=" 0-1"/>
    <x v="10"/>
    <n v="0"/>
    <n v="0"/>
    <n v="0"/>
    <n v="0"/>
  </r>
  <r>
    <n v="30"/>
    <x v="0"/>
    <s v="All"/>
    <s v=" 0-1"/>
    <x v="11"/>
    <n v="0"/>
    <n v="0"/>
    <n v="0"/>
    <n v="0"/>
  </r>
  <r>
    <n v="30"/>
    <x v="0"/>
    <s v="All"/>
    <s v=" 0-1"/>
    <x v="12"/>
    <n v="0"/>
    <n v="0"/>
    <n v="0"/>
    <n v="0"/>
  </r>
  <r>
    <n v="30"/>
    <x v="0"/>
    <s v="All"/>
    <s v=" 0-1"/>
    <x v="13"/>
    <n v="0"/>
    <n v="0"/>
    <n v="0"/>
    <n v="0"/>
  </r>
  <r>
    <n v="30"/>
    <x v="0"/>
    <s v="All"/>
    <s v=" 0-1"/>
    <x v="14"/>
    <n v="0"/>
    <n v="0"/>
    <n v="0"/>
    <n v="0"/>
  </r>
  <r>
    <n v="30"/>
    <x v="0"/>
    <s v="All"/>
    <s v=" 0-1"/>
    <x v="15"/>
    <n v="0"/>
    <n v="0"/>
    <n v="0"/>
    <n v="0"/>
  </r>
  <r>
    <n v="30"/>
    <x v="0"/>
    <s v="All"/>
    <s v=" 0-1"/>
    <x v="16"/>
    <n v="0"/>
    <n v="0"/>
    <n v="0"/>
    <n v="0"/>
  </r>
  <r>
    <n v="30"/>
    <x v="0"/>
    <s v="All"/>
    <s v=" 0-1"/>
    <x v="17"/>
    <n v="0"/>
    <n v="0"/>
    <n v="0"/>
    <n v="0"/>
  </r>
  <r>
    <n v="30"/>
    <x v="0"/>
    <s v="All"/>
    <s v=" 0-1"/>
    <x v="18"/>
    <n v="0"/>
    <n v="0"/>
    <n v="0"/>
    <n v="0"/>
  </r>
  <r>
    <n v="30"/>
    <x v="0"/>
    <s v="All"/>
    <s v=" 0-1"/>
    <x v="19"/>
    <n v="0"/>
    <n v="0"/>
    <n v="0"/>
    <n v="0"/>
  </r>
  <r>
    <n v="30"/>
    <x v="0"/>
    <s v="All"/>
    <s v=" 0-1"/>
    <x v="20"/>
    <n v="0"/>
    <n v="0"/>
    <n v="0"/>
    <n v="0"/>
  </r>
  <r>
    <n v="30"/>
    <x v="0"/>
    <s v="All"/>
    <s v=" 0-1"/>
    <x v="21"/>
    <n v="0"/>
    <n v="0"/>
    <n v="0"/>
    <n v="0"/>
  </r>
  <r>
    <n v="30"/>
    <x v="0"/>
    <s v="All"/>
    <s v=" 0-1"/>
    <x v="22"/>
    <n v="0"/>
    <n v="0"/>
    <n v="0"/>
    <n v="0"/>
  </r>
  <r>
    <n v="30"/>
    <x v="0"/>
    <s v="All"/>
    <s v=" 0-1"/>
    <x v="23"/>
    <n v="0"/>
    <n v="0"/>
    <n v="0"/>
    <n v="0"/>
  </r>
  <r>
    <n v="30"/>
    <x v="0"/>
    <s v="All"/>
    <s v=" 10-14"/>
    <x v="0"/>
    <n v="0"/>
    <n v="0"/>
    <n v="0"/>
    <n v="0"/>
  </r>
  <r>
    <n v="30"/>
    <x v="0"/>
    <s v="All"/>
    <s v=" 10-14"/>
    <x v="1"/>
    <n v="0"/>
    <n v="0"/>
    <n v="0"/>
    <n v="0"/>
  </r>
  <r>
    <n v="30"/>
    <x v="0"/>
    <s v="All"/>
    <s v=" 10-14"/>
    <x v="2"/>
    <n v="0"/>
    <n v="0"/>
    <n v="0"/>
    <n v="0"/>
  </r>
  <r>
    <n v="30"/>
    <x v="0"/>
    <s v="All"/>
    <s v=" 10-14"/>
    <x v="3"/>
    <n v="0"/>
    <n v="0"/>
    <n v="0"/>
    <n v="0"/>
  </r>
  <r>
    <n v="30"/>
    <x v="0"/>
    <s v="All"/>
    <s v=" 10-14"/>
    <x v="4"/>
    <n v="0"/>
    <n v="0"/>
    <n v="0"/>
    <n v="0"/>
  </r>
  <r>
    <n v="30"/>
    <x v="0"/>
    <s v="All"/>
    <s v=" 10-14"/>
    <x v="5"/>
    <n v="0"/>
    <n v="0"/>
    <n v="0"/>
    <n v="0"/>
  </r>
  <r>
    <n v="30"/>
    <x v="0"/>
    <s v="All"/>
    <s v=" 10-14"/>
    <x v="6"/>
    <n v="0"/>
    <n v="0"/>
    <n v="0"/>
    <n v="0"/>
  </r>
  <r>
    <n v="30"/>
    <x v="0"/>
    <s v="All"/>
    <s v=" 10-14"/>
    <x v="7"/>
    <n v="0"/>
    <n v="0"/>
    <n v="0"/>
    <n v="0"/>
  </r>
  <r>
    <n v="30"/>
    <x v="0"/>
    <s v="All"/>
    <s v=" 10-14"/>
    <x v="8"/>
    <n v="0"/>
    <n v="0"/>
    <n v="0"/>
    <n v="0"/>
  </r>
  <r>
    <n v="30"/>
    <x v="0"/>
    <s v="All"/>
    <s v=" 10-14"/>
    <x v="9"/>
    <n v="0"/>
    <n v="0"/>
    <n v="0"/>
    <n v="0"/>
  </r>
  <r>
    <n v="30"/>
    <x v="0"/>
    <s v="All"/>
    <s v=" 10-14"/>
    <x v="10"/>
    <n v="0"/>
    <n v="0"/>
    <n v="0"/>
    <n v="0"/>
  </r>
  <r>
    <n v="30"/>
    <x v="0"/>
    <s v="All"/>
    <s v=" 10-14"/>
    <x v="11"/>
    <n v="0"/>
    <n v="0"/>
    <n v="0"/>
    <n v="0"/>
  </r>
  <r>
    <n v="30"/>
    <x v="0"/>
    <s v="All"/>
    <s v=" 10-14"/>
    <x v="12"/>
    <n v="0"/>
    <n v="0"/>
    <n v="0"/>
    <n v="0"/>
  </r>
  <r>
    <n v="30"/>
    <x v="0"/>
    <s v="All"/>
    <s v=" 10-14"/>
    <x v="13"/>
    <n v="0"/>
    <n v="0"/>
    <n v="0"/>
    <n v="0"/>
  </r>
  <r>
    <n v="30"/>
    <x v="0"/>
    <s v="All"/>
    <s v=" 10-14"/>
    <x v="14"/>
    <n v="0"/>
    <n v="0"/>
    <n v="0"/>
    <n v="0"/>
  </r>
  <r>
    <n v="30"/>
    <x v="0"/>
    <s v="All"/>
    <s v=" 10-14"/>
    <x v="15"/>
    <n v="0"/>
    <n v="0"/>
    <n v="0"/>
    <n v="0"/>
  </r>
  <r>
    <n v="30"/>
    <x v="0"/>
    <s v="All"/>
    <s v=" 10-14"/>
    <x v="16"/>
    <n v="0"/>
    <n v="0"/>
    <n v="0"/>
    <n v="0"/>
  </r>
  <r>
    <n v="30"/>
    <x v="0"/>
    <s v="All"/>
    <s v=" 10-14"/>
    <x v="17"/>
    <n v="0"/>
    <n v="0"/>
    <n v="0"/>
    <n v="0"/>
  </r>
  <r>
    <n v="30"/>
    <x v="0"/>
    <s v="All"/>
    <s v=" 10-14"/>
    <x v="18"/>
    <n v="0"/>
    <n v="0"/>
    <n v="0"/>
    <n v="0"/>
  </r>
  <r>
    <n v="30"/>
    <x v="0"/>
    <s v="All"/>
    <s v=" 10-14"/>
    <x v="19"/>
    <n v="0"/>
    <n v="0"/>
    <n v="0"/>
    <n v="0"/>
  </r>
  <r>
    <n v="30"/>
    <x v="0"/>
    <s v="All"/>
    <s v=" 10-14"/>
    <x v="20"/>
    <n v="0"/>
    <n v="0"/>
    <n v="0"/>
    <n v="0"/>
  </r>
  <r>
    <n v="30"/>
    <x v="0"/>
    <s v="All"/>
    <s v=" 10-14"/>
    <x v="21"/>
    <n v="0"/>
    <n v="0"/>
    <n v="0"/>
    <n v="0"/>
  </r>
  <r>
    <n v="30"/>
    <x v="0"/>
    <s v="All"/>
    <s v=" 10-14"/>
    <x v="22"/>
    <n v="0"/>
    <n v="0"/>
    <n v="0"/>
    <n v="0"/>
  </r>
  <r>
    <n v="30"/>
    <x v="0"/>
    <s v="All"/>
    <s v=" 10-14"/>
    <x v="23"/>
    <n v="0"/>
    <n v="0"/>
    <n v="0"/>
    <n v="0"/>
  </r>
  <r>
    <n v="30"/>
    <x v="0"/>
    <s v="All"/>
    <s v=" 2-4"/>
    <x v="0"/>
    <n v="0"/>
    <n v="0"/>
    <n v="0"/>
    <n v="0"/>
  </r>
  <r>
    <n v="30"/>
    <x v="0"/>
    <s v="All"/>
    <s v=" 2-4"/>
    <x v="1"/>
    <n v="0"/>
    <n v="0"/>
    <n v="0"/>
    <n v="0"/>
  </r>
  <r>
    <n v="30"/>
    <x v="0"/>
    <s v="All"/>
    <s v=" 2-4"/>
    <x v="2"/>
    <n v="0"/>
    <n v="0"/>
    <n v="0"/>
    <n v="0"/>
  </r>
  <r>
    <n v="30"/>
    <x v="0"/>
    <s v="All"/>
    <s v=" 2-4"/>
    <x v="3"/>
    <n v="0"/>
    <n v="0"/>
    <n v="0"/>
    <n v="0"/>
  </r>
  <r>
    <n v="30"/>
    <x v="0"/>
    <s v="All"/>
    <s v=" 2-4"/>
    <x v="4"/>
    <n v="0"/>
    <n v="0"/>
    <n v="0"/>
    <n v="0"/>
  </r>
  <r>
    <n v="30"/>
    <x v="0"/>
    <s v="All"/>
    <s v=" 2-4"/>
    <x v="5"/>
    <n v="0"/>
    <n v="0"/>
    <n v="0"/>
    <n v="0"/>
  </r>
  <r>
    <n v="30"/>
    <x v="0"/>
    <s v="All"/>
    <s v=" 2-4"/>
    <x v="6"/>
    <n v="0"/>
    <n v="0"/>
    <n v="0"/>
    <n v="0"/>
  </r>
  <r>
    <n v="30"/>
    <x v="0"/>
    <s v="All"/>
    <s v=" 2-4"/>
    <x v="7"/>
    <n v="0"/>
    <n v="0"/>
    <n v="0"/>
    <n v="0"/>
  </r>
  <r>
    <n v="30"/>
    <x v="0"/>
    <s v="All"/>
    <s v=" 2-4"/>
    <x v="8"/>
    <n v="0"/>
    <n v="0"/>
    <n v="0"/>
    <n v="0"/>
  </r>
  <r>
    <n v="30"/>
    <x v="0"/>
    <s v="All"/>
    <s v=" 2-4"/>
    <x v="9"/>
    <n v="0"/>
    <n v="0"/>
    <n v="0"/>
    <n v="0"/>
  </r>
  <r>
    <n v="30"/>
    <x v="0"/>
    <s v="All"/>
    <s v=" 2-4"/>
    <x v="10"/>
    <n v="0"/>
    <n v="0"/>
    <n v="0"/>
    <n v="0"/>
  </r>
  <r>
    <n v="30"/>
    <x v="0"/>
    <s v="All"/>
    <s v=" 2-4"/>
    <x v="11"/>
    <n v="0"/>
    <n v="0"/>
    <n v="0"/>
    <n v="0"/>
  </r>
  <r>
    <n v="30"/>
    <x v="0"/>
    <s v="All"/>
    <s v=" 2-4"/>
    <x v="12"/>
    <n v="0"/>
    <n v="0"/>
    <n v="0"/>
    <n v="0"/>
  </r>
  <r>
    <n v="30"/>
    <x v="0"/>
    <s v="All"/>
    <s v=" 2-4"/>
    <x v="13"/>
    <n v="0"/>
    <n v="0"/>
    <n v="0"/>
    <n v="0"/>
  </r>
  <r>
    <n v="30"/>
    <x v="0"/>
    <s v="All"/>
    <s v=" 2-4"/>
    <x v="14"/>
    <n v="0"/>
    <n v="0"/>
    <n v="0"/>
    <n v="0"/>
  </r>
  <r>
    <n v="30"/>
    <x v="0"/>
    <s v="All"/>
    <s v=" 2-4"/>
    <x v="15"/>
    <n v="0"/>
    <n v="0"/>
    <n v="0"/>
    <n v="0"/>
  </r>
  <r>
    <n v="30"/>
    <x v="0"/>
    <s v="All"/>
    <s v=" 2-4"/>
    <x v="16"/>
    <n v="0"/>
    <n v="0"/>
    <n v="0"/>
    <n v="0"/>
  </r>
  <r>
    <n v="30"/>
    <x v="0"/>
    <s v="All"/>
    <s v=" 2-4"/>
    <x v="17"/>
    <n v="0"/>
    <n v="0"/>
    <n v="0"/>
    <n v="0"/>
  </r>
  <r>
    <n v="30"/>
    <x v="0"/>
    <s v="All"/>
    <s v=" 2-4"/>
    <x v="18"/>
    <n v="0"/>
    <n v="0"/>
    <n v="0"/>
    <n v="0"/>
  </r>
  <r>
    <n v="30"/>
    <x v="0"/>
    <s v="All"/>
    <s v=" 2-4"/>
    <x v="19"/>
    <n v="0"/>
    <n v="0"/>
    <n v="0"/>
    <n v="0"/>
  </r>
  <r>
    <n v="30"/>
    <x v="0"/>
    <s v="All"/>
    <s v=" 2-4"/>
    <x v="20"/>
    <n v="0"/>
    <n v="0"/>
    <n v="0"/>
    <n v="0"/>
  </r>
  <r>
    <n v="30"/>
    <x v="0"/>
    <s v="All"/>
    <s v=" 2-4"/>
    <x v="21"/>
    <n v="0"/>
    <n v="0"/>
    <n v="0"/>
    <n v="0"/>
  </r>
  <r>
    <n v="30"/>
    <x v="0"/>
    <s v="All"/>
    <s v=" 2-4"/>
    <x v="22"/>
    <n v="0"/>
    <n v="0"/>
    <n v="0"/>
    <n v="0"/>
  </r>
  <r>
    <n v="30"/>
    <x v="0"/>
    <s v="All"/>
    <s v=" 2-4"/>
    <x v="23"/>
    <n v="0"/>
    <n v="0"/>
    <n v="0"/>
    <n v="0"/>
  </r>
  <r>
    <n v="30"/>
    <x v="0"/>
    <s v="All"/>
    <s v=" 5-9"/>
    <x v="0"/>
    <n v="0"/>
    <n v="0"/>
    <n v="0"/>
    <n v="0"/>
  </r>
  <r>
    <n v="30"/>
    <x v="0"/>
    <s v="All"/>
    <s v=" 5-9"/>
    <x v="1"/>
    <n v="0"/>
    <n v="0"/>
    <n v="0"/>
    <n v="0"/>
  </r>
  <r>
    <n v="30"/>
    <x v="0"/>
    <s v="All"/>
    <s v=" 5-9"/>
    <x v="2"/>
    <n v="0"/>
    <n v="0"/>
    <n v="0"/>
    <n v="0"/>
  </r>
  <r>
    <n v="30"/>
    <x v="0"/>
    <s v="All"/>
    <s v=" 5-9"/>
    <x v="3"/>
    <n v="0"/>
    <n v="0"/>
    <n v="0"/>
    <n v="0"/>
  </r>
  <r>
    <n v="30"/>
    <x v="0"/>
    <s v="All"/>
    <s v=" 5-9"/>
    <x v="4"/>
    <n v="0"/>
    <n v="0"/>
    <n v="0"/>
    <n v="0"/>
  </r>
  <r>
    <n v="30"/>
    <x v="0"/>
    <s v="All"/>
    <s v=" 5-9"/>
    <x v="5"/>
    <n v="0"/>
    <n v="0"/>
    <n v="0"/>
    <n v="0"/>
  </r>
  <r>
    <n v="30"/>
    <x v="0"/>
    <s v="All"/>
    <s v=" 5-9"/>
    <x v="6"/>
    <n v="0"/>
    <n v="0"/>
    <n v="0"/>
    <n v="0"/>
  </r>
  <r>
    <n v="30"/>
    <x v="0"/>
    <s v="All"/>
    <s v=" 5-9"/>
    <x v="7"/>
    <n v="0"/>
    <n v="0"/>
    <n v="0"/>
    <n v="0"/>
  </r>
  <r>
    <n v="30"/>
    <x v="0"/>
    <s v="All"/>
    <s v=" 5-9"/>
    <x v="8"/>
    <n v="0"/>
    <n v="0"/>
    <n v="0"/>
    <n v="0"/>
  </r>
  <r>
    <n v="30"/>
    <x v="0"/>
    <s v="All"/>
    <s v=" 5-9"/>
    <x v="9"/>
    <n v="0"/>
    <n v="0"/>
    <n v="0"/>
    <n v="0"/>
  </r>
  <r>
    <n v="30"/>
    <x v="0"/>
    <s v="All"/>
    <s v=" 5-9"/>
    <x v="10"/>
    <n v="0"/>
    <n v="0"/>
    <n v="0"/>
    <n v="0"/>
  </r>
  <r>
    <n v="30"/>
    <x v="0"/>
    <s v="All"/>
    <s v=" 5-9"/>
    <x v="11"/>
    <n v="0"/>
    <n v="0"/>
    <n v="0"/>
    <n v="0"/>
  </r>
  <r>
    <n v="30"/>
    <x v="0"/>
    <s v="All"/>
    <s v=" 5-9"/>
    <x v="12"/>
    <n v="0"/>
    <n v="0"/>
    <n v="0"/>
    <n v="0"/>
  </r>
  <r>
    <n v="30"/>
    <x v="0"/>
    <s v="All"/>
    <s v=" 5-9"/>
    <x v="13"/>
    <n v="0"/>
    <n v="0"/>
    <n v="0"/>
    <n v="0"/>
  </r>
  <r>
    <n v="30"/>
    <x v="0"/>
    <s v="All"/>
    <s v=" 5-9"/>
    <x v="14"/>
    <n v="0"/>
    <n v="0"/>
    <n v="0"/>
    <n v="0"/>
  </r>
  <r>
    <n v="30"/>
    <x v="0"/>
    <s v="All"/>
    <s v=" 5-9"/>
    <x v="15"/>
    <n v="0"/>
    <n v="0"/>
    <n v="0"/>
    <n v="0"/>
  </r>
  <r>
    <n v="30"/>
    <x v="0"/>
    <s v="All"/>
    <s v=" 5-9"/>
    <x v="16"/>
    <n v="0"/>
    <n v="0"/>
    <n v="0"/>
    <n v="0"/>
  </r>
  <r>
    <n v="30"/>
    <x v="0"/>
    <s v="All"/>
    <s v=" 5-9"/>
    <x v="17"/>
    <n v="0"/>
    <n v="0"/>
    <n v="0"/>
    <n v="0"/>
  </r>
  <r>
    <n v="30"/>
    <x v="0"/>
    <s v="All"/>
    <s v=" 5-9"/>
    <x v="18"/>
    <n v="0"/>
    <n v="0"/>
    <n v="0"/>
    <n v="0"/>
  </r>
  <r>
    <n v="30"/>
    <x v="0"/>
    <s v="All"/>
    <s v=" 5-9"/>
    <x v="19"/>
    <n v="0"/>
    <n v="0"/>
    <n v="0"/>
    <n v="0"/>
  </r>
  <r>
    <n v="30"/>
    <x v="0"/>
    <s v="All"/>
    <s v=" 5-9"/>
    <x v="20"/>
    <n v="0"/>
    <n v="0"/>
    <n v="0"/>
    <n v="0"/>
  </r>
  <r>
    <n v="30"/>
    <x v="0"/>
    <s v="All"/>
    <s v=" 5-9"/>
    <x v="21"/>
    <n v="0"/>
    <n v="0"/>
    <n v="0"/>
    <n v="0"/>
  </r>
  <r>
    <n v="30"/>
    <x v="0"/>
    <s v="All"/>
    <s v=" 5-9"/>
    <x v="22"/>
    <n v="0"/>
    <n v="0"/>
    <n v="0"/>
    <n v="0"/>
  </r>
  <r>
    <n v="30"/>
    <x v="0"/>
    <s v="All"/>
    <s v=" 5-9"/>
    <x v="23"/>
    <n v="0"/>
    <n v="0"/>
    <n v="0"/>
    <n v="0"/>
  </r>
  <r>
    <n v="30"/>
    <x v="1"/>
    <s v="All"/>
    <s v=" 0-1"/>
    <x v="0"/>
    <n v="0"/>
    <n v="0"/>
    <n v="0"/>
    <n v="0"/>
  </r>
  <r>
    <n v="30"/>
    <x v="1"/>
    <s v="All"/>
    <s v=" 0-1"/>
    <x v="1"/>
    <n v="0"/>
    <n v="0"/>
    <n v="0"/>
    <n v="0"/>
  </r>
  <r>
    <n v="30"/>
    <x v="1"/>
    <s v="All"/>
    <s v=" 0-1"/>
    <x v="2"/>
    <n v="0"/>
    <n v="0"/>
    <n v="0"/>
    <n v="0"/>
  </r>
  <r>
    <n v="30"/>
    <x v="1"/>
    <s v="All"/>
    <s v=" 0-1"/>
    <x v="3"/>
    <n v="0"/>
    <n v="0"/>
    <n v="0"/>
    <n v="0"/>
  </r>
  <r>
    <n v="30"/>
    <x v="1"/>
    <s v="All"/>
    <s v=" 0-1"/>
    <x v="4"/>
    <n v="0"/>
    <n v="0"/>
    <n v="0"/>
    <n v="0"/>
  </r>
  <r>
    <n v="30"/>
    <x v="1"/>
    <s v="All"/>
    <s v=" 0-1"/>
    <x v="5"/>
    <n v="0"/>
    <n v="0"/>
    <n v="0"/>
    <n v="0"/>
  </r>
  <r>
    <n v="30"/>
    <x v="1"/>
    <s v="All"/>
    <s v=" 0-1"/>
    <x v="6"/>
    <n v="0"/>
    <n v="0"/>
    <n v="0"/>
    <n v="0"/>
  </r>
  <r>
    <n v="30"/>
    <x v="1"/>
    <s v="All"/>
    <s v=" 0-1"/>
    <x v="7"/>
    <n v="0"/>
    <n v="0"/>
    <n v="0"/>
    <n v="0"/>
  </r>
  <r>
    <n v="30"/>
    <x v="1"/>
    <s v="All"/>
    <s v=" 0-1"/>
    <x v="8"/>
    <n v="0"/>
    <n v="0"/>
    <n v="0"/>
    <n v="0"/>
  </r>
  <r>
    <n v="30"/>
    <x v="1"/>
    <s v="All"/>
    <s v=" 0-1"/>
    <x v="9"/>
    <n v="0"/>
    <n v="0"/>
    <n v="0"/>
    <n v="0"/>
  </r>
  <r>
    <n v="30"/>
    <x v="1"/>
    <s v="All"/>
    <s v=" 0-1"/>
    <x v="10"/>
    <n v="0"/>
    <n v="0"/>
    <n v="0"/>
    <n v="0"/>
  </r>
  <r>
    <n v="30"/>
    <x v="1"/>
    <s v="All"/>
    <s v=" 0-1"/>
    <x v="11"/>
    <n v="0"/>
    <n v="0"/>
    <n v="0"/>
    <n v="0"/>
  </r>
  <r>
    <n v="30"/>
    <x v="1"/>
    <s v="All"/>
    <s v=" 0-1"/>
    <x v="12"/>
    <n v="0"/>
    <n v="0"/>
    <n v="0"/>
    <n v="0"/>
  </r>
  <r>
    <n v="30"/>
    <x v="1"/>
    <s v="All"/>
    <s v=" 0-1"/>
    <x v="13"/>
    <n v="0"/>
    <n v="0"/>
    <n v="0"/>
    <n v="0"/>
  </r>
  <r>
    <n v="30"/>
    <x v="1"/>
    <s v="All"/>
    <s v=" 0-1"/>
    <x v="14"/>
    <n v="0"/>
    <n v="0"/>
    <n v="0"/>
    <n v="0"/>
  </r>
  <r>
    <n v="30"/>
    <x v="1"/>
    <s v="All"/>
    <s v=" 0-1"/>
    <x v="15"/>
    <n v="0"/>
    <n v="0"/>
    <n v="0"/>
    <n v="0"/>
  </r>
  <r>
    <n v="30"/>
    <x v="1"/>
    <s v="All"/>
    <s v=" 0-1"/>
    <x v="16"/>
    <n v="0"/>
    <n v="0"/>
    <n v="0"/>
    <n v="0"/>
  </r>
  <r>
    <n v="30"/>
    <x v="1"/>
    <s v="All"/>
    <s v=" 0-1"/>
    <x v="17"/>
    <n v="0"/>
    <n v="0"/>
    <n v="0"/>
    <n v="0"/>
  </r>
  <r>
    <n v="30"/>
    <x v="1"/>
    <s v="All"/>
    <s v=" 0-1"/>
    <x v="18"/>
    <n v="0"/>
    <n v="0"/>
    <n v="0"/>
    <n v="0"/>
  </r>
  <r>
    <n v="30"/>
    <x v="1"/>
    <s v="All"/>
    <s v=" 0-1"/>
    <x v="19"/>
    <n v="0"/>
    <n v="0"/>
    <n v="0"/>
    <n v="0"/>
  </r>
  <r>
    <n v="30"/>
    <x v="1"/>
    <s v="All"/>
    <s v=" 0-1"/>
    <x v="20"/>
    <n v="0"/>
    <n v="0"/>
    <n v="0"/>
    <n v="0"/>
  </r>
  <r>
    <n v="30"/>
    <x v="1"/>
    <s v="All"/>
    <s v=" 0-1"/>
    <x v="21"/>
    <n v="0"/>
    <n v="0"/>
    <n v="0"/>
    <n v="0"/>
  </r>
  <r>
    <n v="30"/>
    <x v="1"/>
    <s v="All"/>
    <s v=" 0-1"/>
    <x v="22"/>
    <n v="0"/>
    <n v="0"/>
    <n v="0"/>
    <n v="0"/>
  </r>
  <r>
    <n v="30"/>
    <x v="1"/>
    <s v="All"/>
    <s v=" 0-1"/>
    <x v="23"/>
    <n v="0"/>
    <n v="0"/>
    <n v="0"/>
    <n v="0"/>
  </r>
  <r>
    <n v="30"/>
    <x v="1"/>
    <s v="All"/>
    <s v=" 10-14"/>
    <x v="0"/>
    <n v="0"/>
    <n v="0"/>
    <n v="0"/>
    <n v="0"/>
  </r>
  <r>
    <n v="30"/>
    <x v="1"/>
    <s v="All"/>
    <s v=" 10-14"/>
    <x v="1"/>
    <n v="0"/>
    <n v="0"/>
    <n v="0"/>
    <n v="0"/>
  </r>
  <r>
    <n v="30"/>
    <x v="1"/>
    <s v="All"/>
    <s v=" 10-14"/>
    <x v="2"/>
    <n v="0"/>
    <n v="0"/>
    <n v="0"/>
    <n v="0"/>
  </r>
  <r>
    <n v="30"/>
    <x v="1"/>
    <s v="All"/>
    <s v=" 10-14"/>
    <x v="3"/>
    <n v="0"/>
    <n v="0"/>
    <n v="0"/>
    <n v="0"/>
  </r>
  <r>
    <n v="30"/>
    <x v="1"/>
    <s v="All"/>
    <s v=" 10-14"/>
    <x v="4"/>
    <n v="0"/>
    <n v="0"/>
    <n v="0"/>
    <n v="0"/>
  </r>
  <r>
    <n v="30"/>
    <x v="1"/>
    <s v="All"/>
    <s v=" 10-14"/>
    <x v="5"/>
    <n v="0"/>
    <n v="0"/>
    <n v="0"/>
    <n v="0"/>
  </r>
  <r>
    <n v="30"/>
    <x v="1"/>
    <s v="All"/>
    <s v=" 10-14"/>
    <x v="6"/>
    <n v="0"/>
    <n v="0"/>
    <n v="0"/>
    <n v="0"/>
  </r>
  <r>
    <n v="30"/>
    <x v="1"/>
    <s v="All"/>
    <s v=" 10-14"/>
    <x v="7"/>
    <n v="0"/>
    <n v="0"/>
    <n v="0"/>
    <n v="0"/>
  </r>
  <r>
    <n v="30"/>
    <x v="1"/>
    <s v="All"/>
    <s v=" 10-14"/>
    <x v="8"/>
    <n v="0"/>
    <n v="0"/>
    <n v="0"/>
    <n v="0"/>
  </r>
  <r>
    <n v="30"/>
    <x v="1"/>
    <s v="All"/>
    <s v=" 10-14"/>
    <x v="9"/>
    <n v="0"/>
    <n v="0"/>
    <n v="0"/>
    <n v="0"/>
  </r>
  <r>
    <n v="30"/>
    <x v="1"/>
    <s v="All"/>
    <s v=" 10-14"/>
    <x v="10"/>
    <n v="0"/>
    <n v="0"/>
    <n v="0"/>
    <n v="0"/>
  </r>
  <r>
    <n v="30"/>
    <x v="1"/>
    <s v="All"/>
    <s v=" 10-14"/>
    <x v="11"/>
    <n v="0"/>
    <n v="0"/>
    <n v="0"/>
    <n v="0"/>
  </r>
  <r>
    <n v="30"/>
    <x v="1"/>
    <s v="All"/>
    <s v=" 10-14"/>
    <x v="12"/>
    <n v="0"/>
    <n v="0"/>
    <n v="0"/>
    <n v="0"/>
  </r>
  <r>
    <n v="30"/>
    <x v="1"/>
    <s v="All"/>
    <s v=" 10-14"/>
    <x v="13"/>
    <n v="0"/>
    <n v="0"/>
    <n v="0"/>
    <n v="0"/>
  </r>
  <r>
    <n v="30"/>
    <x v="1"/>
    <s v="All"/>
    <s v=" 10-14"/>
    <x v="14"/>
    <n v="0"/>
    <n v="0"/>
    <n v="0"/>
    <n v="0"/>
  </r>
  <r>
    <n v="30"/>
    <x v="1"/>
    <s v="All"/>
    <s v=" 10-14"/>
    <x v="15"/>
    <n v="0"/>
    <n v="0"/>
    <n v="0"/>
    <n v="0"/>
  </r>
  <r>
    <n v="30"/>
    <x v="1"/>
    <s v="All"/>
    <s v=" 10-14"/>
    <x v="16"/>
    <n v="0"/>
    <n v="0"/>
    <n v="0"/>
    <n v="0"/>
  </r>
  <r>
    <n v="30"/>
    <x v="1"/>
    <s v="All"/>
    <s v=" 10-14"/>
    <x v="17"/>
    <n v="0"/>
    <n v="0"/>
    <n v="0"/>
    <n v="0"/>
  </r>
  <r>
    <n v="30"/>
    <x v="1"/>
    <s v="All"/>
    <s v=" 10-14"/>
    <x v="18"/>
    <n v="0"/>
    <n v="0"/>
    <n v="0"/>
    <n v="0"/>
  </r>
  <r>
    <n v="30"/>
    <x v="1"/>
    <s v="All"/>
    <s v=" 10-14"/>
    <x v="19"/>
    <n v="0"/>
    <n v="0"/>
    <n v="0"/>
    <n v="0"/>
  </r>
  <r>
    <n v="30"/>
    <x v="1"/>
    <s v="All"/>
    <s v=" 10-14"/>
    <x v="20"/>
    <n v="0"/>
    <n v="0"/>
    <n v="0"/>
    <n v="0"/>
  </r>
  <r>
    <n v="30"/>
    <x v="1"/>
    <s v="All"/>
    <s v=" 10-14"/>
    <x v="21"/>
    <n v="0"/>
    <n v="0"/>
    <n v="0"/>
    <n v="0"/>
  </r>
  <r>
    <n v="30"/>
    <x v="1"/>
    <s v="All"/>
    <s v=" 10-14"/>
    <x v="22"/>
    <n v="0"/>
    <n v="0"/>
    <n v="0"/>
    <n v="0"/>
  </r>
  <r>
    <n v="30"/>
    <x v="1"/>
    <s v="All"/>
    <s v=" 10-14"/>
    <x v="23"/>
    <n v="0"/>
    <n v="0"/>
    <n v="0"/>
    <n v="0"/>
  </r>
  <r>
    <n v="30"/>
    <x v="1"/>
    <s v="All"/>
    <s v=" 2-4"/>
    <x v="0"/>
    <n v="0"/>
    <n v="0"/>
    <n v="0"/>
    <n v="0"/>
  </r>
  <r>
    <n v="30"/>
    <x v="1"/>
    <s v="All"/>
    <s v=" 2-4"/>
    <x v="1"/>
    <n v="0"/>
    <n v="0"/>
    <n v="0"/>
    <n v="0"/>
  </r>
  <r>
    <n v="30"/>
    <x v="1"/>
    <s v="All"/>
    <s v=" 2-4"/>
    <x v="2"/>
    <n v="0"/>
    <n v="0"/>
    <n v="0"/>
    <n v="0"/>
  </r>
  <r>
    <n v="30"/>
    <x v="1"/>
    <s v="All"/>
    <s v=" 2-4"/>
    <x v="3"/>
    <n v="0"/>
    <n v="0"/>
    <n v="0"/>
    <n v="0"/>
  </r>
  <r>
    <n v="30"/>
    <x v="1"/>
    <s v="All"/>
    <s v=" 2-4"/>
    <x v="4"/>
    <n v="0"/>
    <n v="0"/>
    <n v="0"/>
    <n v="0"/>
  </r>
  <r>
    <n v="30"/>
    <x v="1"/>
    <s v="All"/>
    <s v=" 2-4"/>
    <x v="5"/>
    <n v="0"/>
    <n v="0"/>
    <n v="0"/>
    <n v="0"/>
  </r>
  <r>
    <n v="30"/>
    <x v="1"/>
    <s v="All"/>
    <s v=" 2-4"/>
    <x v="6"/>
    <n v="0"/>
    <n v="0"/>
    <n v="0"/>
    <n v="0"/>
  </r>
  <r>
    <n v="30"/>
    <x v="1"/>
    <s v="All"/>
    <s v=" 2-4"/>
    <x v="7"/>
    <n v="0"/>
    <n v="0"/>
    <n v="0"/>
    <n v="0"/>
  </r>
  <r>
    <n v="30"/>
    <x v="1"/>
    <s v="All"/>
    <s v=" 2-4"/>
    <x v="8"/>
    <n v="0"/>
    <n v="0"/>
    <n v="0"/>
    <n v="0"/>
  </r>
  <r>
    <n v="30"/>
    <x v="1"/>
    <s v="All"/>
    <s v=" 2-4"/>
    <x v="9"/>
    <n v="0"/>
    <n v="0"/>
    <n v="0"/>
    <n v="0"/>
  </r>
  <r>
    <n v="30"/>
    <x v="1"/>
    <s v="All"/>
    <s v=" 2-4"/>
    <x v="10"/>
    <n v="0"/>
    <n v="0"/>
    <n v="0"/>
    <n v="0"/>
  </r>
  <r>
    <n v="30"/>
    <x v="1"/>
    <s v="All"/>
    <s v=" 2-4"/>
    <x v="11"/>
    <n v="0"/>
    <n v="0"/>
    <n v="0"/>
    <n v="0"/>
  </r>
  <r>
    <n v="30"/>
    <x v="1"/>
    <s v="All"/>
    <s v=" 2-4"/>
    <x v="12"/>
    <n v="0"/>
    <n v="0"/>
    <n v="0"/>
    <n v="0"/>
  </r>
  <r>
    <n v="30"/>
    <x v="1"/>
    <s v="All"/>
    <s v=" 2-4"/>
    <x v="13"/>
    <n v="0"/>
    <n v="0"/>
    <n v="0"/>
    <n v="0"/>
  </r>
  <r>
    <n v="30"/>
    <x v="1"/>
    <s v="All"/>
    <s v=" 2-4"/>
    <x v="14"/>
    <n v="0"/>
    <n v="0"/>
    <n v="0"/>
    <n v="0"/>
  </r>
  <r>
    <n v="30"/>
    <x v="1"/>
    <s v="All"/>
    <s v=" 2-4"/>
    <x v="15"/>
    <n v="0"/>
    <n v="0"/>
    <n v="0"/>
    <n v="0"/>
  </r>
  <r>
    <n v="30"/>
    <x v="1"/>
    <s v="All"/>
    <s v=" 2-4"/>
    <x v="16"/>
    <n v="0"/>
    <n v="0"/>
    <n v="0"/>
    <n v="0"/>
  </r>
  <r>
    <n v="30"/>
    <x v="1"/>
    <s v="All"/>
    <s v=" 2-4"/>
    <x v="17"/>
    <n v="0"/>
    <n v="0"/>
    <n v="0"/>
    <n v="0"/>
  </r>
  <r>
    <n v="30"/>
    <x v="1"/>
    <s v="All"/>
    <s v=" 2-4"/>
    <x v="18"/>
    <n v="0"/>
    <n v="0"/>
    <n v="0"/>
    <n v="0"/>
  </r>
  <r>
    <n v="30"/>
    <x v="1"/>
    <s v="All"/>
    <s v=" 2-4"/>
    <x v="19"/>
    <n v="0"/>
    <n v="0"/>
    <n v="0"/>
    <n v="0"/>
  </r>
  <r>
    <n v="30"/>
    <x v="1"/>
    <s v="All"/>
    <s v=" 2-4"/>
    <x v="20"/>
    <n v="0"/>
    <n v="0"/>
    <n v="0"/>
    <n v="0"/>
  </r>
  <r>
    <n v="30"/>
    <x v="1"/>
    <s v="All"/>
    <s v=" 2-4"/>
    <x v="21"/>
    <n v="0"/>
    <n v="0"/>
    <n v="0"/>
    <n v="0"/>
  </r>
  <r>
    <n v="30"/>
    <x v="1"/>
    <s v="All"/>
    <s v=" 2-4"/>
    <x v="22"/>
    <n v="0"/>
    <n v="0"/>
    <n v="0"/>
    <n v="0"/>
  </r>
  <r>
    <n v="30"/>
    <x v="1"/>
    <s v="All"/>
    <s v=" 2-4"/>
    <x v="23"/>
    <n v="0"/>
    <n v="0"/>
    <n v="0"/>
    <n v="0"/>
  </r>
  <r>
    <n v="30"/>
    <x v="1"/>
    <s v="All"/>
    <s v=" 5-9"/>
    <x v="0"/>
    <n v="0"/>
    <n v="0"/>
    <n v="0"/>
    <n v="0"/>
  </r>
  <r>
    <n v="30"/>
    <x v="1"/>
    <s v="All"/>
    <s v=" 5-9"/>
    <x v="1"/>
    <n v="0"/>
    <n v="0"/>
    <n v="0"/>
    <n v="0"/>
  </r>
  <r>
    <n v="30"/>
    <x v="1"/>
    <s v="All"/>
    <s v=" 5-9"/>
    <x v="2"/>
    <n v="0"/>
    <n v="0"/>
    <n v="0"/>
    <n v="0"/>
  </r>
  <r>
    <n v="30"/>
    <x v="1"/>
    <s v="All"/>
    <s v=" 5-9"/>
    <x v="3"/>
    <n v="0"/>
    <n v="0"/>
    <n v="0"/>
    <n v="0"/>
  </r>
  <r>
    <n v="30"/>
    <x v="1"/>
    <s v="All"/>
    <s v=" 5-9"/>
    <x v="4"/>
    <n v="0"/>
    <n v="0"/>
    <n v="0"/>
    <n v="0"/>
  </r>
  <r>
    <n v="30"/>
    <x v="1"/>
    <s v="All"/>
    <s v=" 5-9"/>
    <x v="5"/>
    <n v="0"/>
    <n v="0"/>
    <n v="0"/>
    <n v="0"/>
  </r>
  <r>
    <n v="30"/>
    <x v="1"/>
    <s v="All"/>
    <s v=" 5-9"/>
    <x v="6"/>
    <n v="0"/>
    <n v="0"/>
    <n v="0"/>
    <n v="0"/>
  </r>
  <r>
    <n v="30"/>
    <x v="1"/>
    <s v="All"/>
    <s v=" 5-9"/>
    <x v="7"/>
    <n v="0"/>
    <n v="0"/>
    <n v="0"/>
    <n v="0"/>
  </r>
  <r>
    <n v="30"/>
    <x v="1"/>
    <s v="All"/>
    <s v=" 5-9"/>
    <x v="8"/>
    <n v="0"/>
    <n v="0"/>
    <n v="0"/>
    <n v="0"/>
  </r>
  <r>
    <n v="30"/>
    <x v="1"/>
    <s v="All"/>
    <s v=" 5-9"/>
    <x v="9"/>
    <n v="0"/>
    <n v="0"/>
    <n v="0"/>
    <n v="0"/>
  </r>
  <r>
    <n v="30"/>
    <x v="1"/>
    <s v="All"/>
    <s v=" 5-9"/>
    <x v="10"/>
    <n v="0"/>
    <n v="0"/>
    <n v="0"/>
    <n v="0"/>
  </r>
  <r>
    <n v="30"/>
    <x v="1"/>
    <s v="All"/>
    <s v=" 5-9"/>
    <x v="11"/>
    <n v="0"/>
    <n v="0"/>
    <n v="0"/>
    <n v="0"/>
  </r>
  <r>
    <n v="30"/>
    <x v="1"/>
    <s v="All"/>
    <s v=" 5-9"/>
    <x v="12"/>
    <n v="0"/>
    <n v="0"/>
    <n v="0"/>
    <n v="0"/>
  </r>
  <r>
    <n v="30"/>
    <x v="1"/>
    <s v="All"/>
    <s v=" 5-9"/>
    <x v="13"/>
    <n v="0"/>
    <n v="0"/>
    <n v="0"/>
    <n v="0"/>
  </r>
  <r>
    <n v="30"/>
    <x v="1"/>
    <s v="All"/>
    <s v=" 5-9"/>
    <x v="14"/>
    <n v="0"/>
    <n v="0"/>
    <n v="0"/>
    <n v="0"/>
  </r>
  <r>
    <n v="30"/>
    <x v="1"/>
    <s v="All"/>
    <s v=" 5-9"/>
    <x v="15"/>
    <n v="0"/>
    <n v="0"/>
    <n v="0"/>
    <n v="0"/>
  </r>
  <r>
    <n v="30"/>
    <x v="1"/>
    <s v="All"/>
    <s v=" 5-9"/>
    <x v="16"/>
    <n v="0"/>
    <n v="0"/>
    <n v="0"/>
    <n v="0"/>
  </r>
  <r>
    <n v="30"/>
    <x v="1"/>
    <s v="All"/>
    <s v=" 5-9"/>
    <x v="17"/>
    <n v="0"/>
    <n v="0"/>
    <n v="0"/>
    <n v="0"/>
  </r>
  <r>
    <n v="30"/>
    <x v="1"/>
    <s v="All"/>
    <s v=" 5-9"/>
    <x v="18"/>
    <n v="0"/>
    <n v="0"/>
    <n v="0"/>
    <n v="0"/>
  </r>
  <r>
    <n v="30"/>
    <x v="1"/>
    <s v="All"/>
    <s v=" 5-9"/>
    <x v="19"/>
    <n v="0"/>
    <n v="0"/>
    <n v="0"/>
    <n v="0"/>
  </r>
  <r>
    <n v="30"/>
    <x v="1"/>
    <s v="All"/>
    <s v=" 5-9"/>
    <x v="20"/>
    <n v="0"/>
    <n v="0"/>
    <n v="0"/>
    <n v="0"/>
  </r>
  <r>
    <n v="30"/>
    <x v="1"/>
    <s v="All"/>
    <s v=" 5-9"/>
    <x v="21"/>
    <n v="0"/>
    <n v="0"/>
    <n v="0"/>
    <n v="0"/>
  </r>
  <r>
    <n v="30"/>
    <x v="1"/>
    <s v="All"/>
    <s v=" 5-9"/>
    <x v="22"/>
    <n v="0"/>
    <n v="0"/>
    <n v="0"/>
    <n v="0"/>
  </r>
  <r>
    <n v="30"/>
    <x v="1"/>
    <s v="All"/>
    <s v=" 5-9"/>
    <x v="23"/>
    <n v="0"/>
    <n v="0"/>
    <n v="0"/>
    <n v="0"/>
  </r>
  <r>
    <n v="30"/>
    <x v="2"/>
    <s v="All"/>
    <s v=" 0-1"/>
    <x v="0"/>
    <n v="0"/>
    <n v="0"/>
    <n v="0"/>
    <n v="0"/>
  </r>
  <r>
    <n v="30"/>
    <x v="2"/>
    <s v="All"/>
    <s v=" 0-1"/>
    <x v="1"/>
    <n v="0"/>
    <n v="0"/>
    <n v="0"/>
    <n v="0"/>
  </r>
  <r>
    <n v="30"/>
    <x v="2"/>
    <s v="All"/>
    <s v=" 0-1"/>
    <x v="2"/>
    <n v="0"/>
    <n v="0"/>
    <n v="0"/>
    <n v="0"/>
  </r>
  <r>
    <n v="30"/>
    <x v="2"/>
    <s v="All"/>
    <s v=" 0-1"/>
    <x v="3"/>
    <n v="0"/>
    <n v="0"/>
    <n v="0"/>
    <n v="0"/>
  </r>
  <r>
    <n v="30"/>
    <x v="2"/>
    <s v="All"/>
    <s v=" 0-1"/>
    <x v="4"/>
    <n v="0"/>
    <n v="0"/>
    <n v="0"/>
    <n v="0"/>
  </r>
  <r>
    <n v="30"/>
    <x v="2"/>
    <s v="All"/>
    <s v=" 0-1"/>
    <x v="5"/>
    <n v="0"/>
    <n v="0"/>
    <n v="0"/>
    <n v="0"/>
  </r>
  <r>
    <n v="30"/>
    <x v="2"/>
    <s v="All"/>
    <s v=" 0-1"/>
    <x v="6"/>
    <n v="0"/>
    <n v="0"/>
    <n v="0"/>
    <n v="0"/>
  </r>
  <r>
    <n v="30"/>
    <x v="2"/>
    <s v="All"/>
    <s v=" 0-1"/>
    <x v="7"/>
    <n v="0"/>
    <n v="0"/>
    <n v="0"/>
    <n v="0"/>
  </r>
  <r>
    <n v="30"/>
    <x v="2"/>
    <s v="All"/>
    <s v=" 0-1"/>
    <x v="8"/>
    <n v="0"/>
    <n v="0"/>
    <n v="0"/>
    <n v="0"/>
  </r>
  <r>
    <n v="30"/>
    <x v="2"/>
    <s v="All"/>
    <s v=" 0-1"/>
    <x v="9"/>
    <n v="0"/>
    <n v="0"/>
    <n v="0"/>
    <n v="0"/>
  </r>
  <r>
    <n v="30"/>
    <x v="2"/>
    <s v="All"/>
    <s v=" 0-1"/>
    <x v="10"/>
    <n v="0"/>
    <n v="0"/>
    <n v="0"/>
    <n v="0"/>
  </r>
  <r>
    <n v="30"/>
    <x v="2"/>
    <s v="All"/>
    <s v=" 0-1"/>
    <x v="11"/>
    <n v="0"/>
    <n v="0"/>
    <n v="0"/>
    <n v="0"/>
  </r>
  <r>
    <n v="30"/>
    <x v="2"/>
    <s v="All"/>
    <s v=" 0-1"/>
    <x v="12"/>
    <n v="0"/>
    <n v="0"/>
    <n v="0"/>
    <n v="0"/>
  </r>
  <r>
    <n v="30"/>
    <x v="2"/>
    <s v="All"/>
    <s v=" 0-1"/>
    <x v="13"/>
    <n v="0"/>
    <n v="0"/>
    <n v="0"/>
    <n v="0"/>
  </r>
  <r>
    <n v="30"/>
    <x v="2"/>
    <s v="All"/>
    <s v=" 0-1"/>
    <x v="14"/>
    <n v="0"/>
    <n v="0"/>
    <n v="0"/>
    <n v="0"/>
  </r>
  <r>
    <n v="30"/>
    <x v="2"/>
    <s v="All"/>
    <s v=" 0-1"/>
    <x v="15"/>
    <n v="0"/>
    <n v="0"/>
    <n v="0"/>
    <n v="0"/>
  </r>
  <r>
    <n v="30"/>
    <x v="2"/>
    <s v="All"/>
    <s v=" 0-1"/>
    <x v="16"/>
    <n v="0"/>
    <n v="0"/>
    <n v="0"/>
    <n v="0"/>
  </r>
  <r>
    <n v="30"/>
    <x v="2"/>
    <s v="All"/>
    <s v=" 0-1"/>
    <x v="17"/>
    <n v="0"/>
    <n v="0"/>
    <n v="0"/>
    <n v="0"/>
  </r>
  <r>
    <n v="30"/>
    <x v="2"/>
    <s v="All"/>
    <s v=" 0-1"/>
    <x v="18"/>
    <n v="0"/>
    <n v="0"/>
    <n v="0"/>
    <n v="0"/>
  </r>
  <r>
    <n v="30"/>
    <x v="2"/>
    <s v="All"/>
    <s v=" 0-1"/>
    <x v="19"/>
    <n v="0"/>
    <n v="0"/>
    <n v="0"/>
    <n v="0"/>
  </r>
  <r>
    <n v="30"/>
    <x v="2"/>
    <s v="All"/>
    <s v=" 0-1"/>
    <x v="20"/>
    <n v="0"/>
    <n v="0"/>
    <n v="0"/>
    <n v="0"/>
  </r>
  <r>
    <n v="30"/>
    <x v="2"/>
    <s v="All"/>
    <s v=" 0-1"/>
    <x v="21"/>
    <n v="0"/>
    <n v="0"/>
    <n v="0"/>
    <n v="0"/>
  </r>
  <r>
    <n v="30"/>
    <x v="2"/>
    <s v="All"/>
    <s v=" 0-1"/>
    <x v="22"/>
    <n v="0"/>
    <n v="0"/>
    <n v="0"/>
    <n v="0"/>
  </r>
  <r>
    <n v="30"/>
    <x v="2"/>
    <s v="All"/>
    <s v=" 0-1"/>
    <x v="23"/>
    <n v="0"/>
    <n v="0"/>
    <n v="0"/>
    <n v="0"/>
  </r>
  <r>
    <n v="30"/>
    <x v="2"/>
    <s v="All"/>
    <s v=" 10-14"/>
    <x v="0"/>
    <n v="0"/>
    <n v="0"/>
    <n v="0"/>
    <n v="0"/>
  </r>
  <r>
    <n v="30"/>
    <x v="2"/>
    <s v="All"/>
    <s v=" 10-14"/>
    <x v="1"/>
    <n v="0"/>
    <n v="0"/>
    <n v="0"/>
    <n v="0"/>
  </r>
  <r>
    <n v="30"/>
    <x v="2"/>
    <s v="All"/>
    <s v=" 10-14"/>
    <x v="2"/>
    <n v="0"/>
    <n v="0"/>
    <n v="0"/>
    <n v="0"/>
  </r>
  <r>
    <n v="30"/>
    <x v="2"/>
    <s v="All"/>
    <s v=" 10-14"/>
    <x v="3"/>
    <n v="0"/>
    <n v="0"/>
    <n v="0"/>
    <n v="0"/>
  </r>
  <r>
    <n v="30"/>
    <x v="2"/>
    <s v="All"/>
    <s v=" 10-14"/>
    <x v="4"/>
    <n v="0"/>
    <n v="0"/>
    <n v="0"/>
    <n v="0"/>
  </r>
  <r>
    <n v="30"/>
    <x v="2"/>
    <s v="All"/>
    <s v=" 10-14"/>
    <x v="5"/>
    <n v="0"/>
    <n v="0"/>
    <n v="0"/>
    <n v="0"/>
  </r>
  <r>
    <n v="30"/>
    <x v="2"/>
    <s v="All"/>
    <s v=" 10-14"/>
    <x v="6"/>
    <n v="0"/>
    <n v="0"/>
    <n v="0"/>
    <n v="0"/>
  </r>
  <r>
    <n v="30"/>
    <x v="2"/>
    <s v="All"/>
    <s v=" 10-14"/>
    <x v="7"/>
    <n v="0"/>
    <n v="0"/>
    <n v="0"/>
    <n v="0"/>
  </r>
  <r>
    <n v="30"/>
    <x v="2"/>
    <s v="All"/>
    <s v=" 10-14"/>
    <x v="8"/>
    <n v="0"/>
    <n v="0"/>
    <n v="0"/>
    <n v="0"/>
  </r>
  <r>
    <n v="30"/>
    <x v="2"/>
    <s v="All"/>
    <s v=" 10-14"/>
    <x v="9"/>
    <n v="0"/>
    <n v="0"/>
    <n v="0"/>
    <n v="0"/>
  </r>
  <r>
    <n v="30"/>
    <x v="2"/>
    <s v="All"/>
    <s v=" 10-14"/>
    <x v="10"/>
    <n v="0"/>
    <n v="0"/>
    <n v="0"/>
    <n v="0"/>
  </r>
  <r>
    <n v="30"/>
    <x v="2"/>
    <s v="All"/>
    <s v=" 10-14"/>
    <x v="11"/>
    <n v="0"/>
    <n v="0"/>
    <n v="0"/>
    <n v="0"/>
  </r>
  <r>
    <n v="30"/>
    <x v="2"/>
    <s v="All"/>
    <s v=" 10-14"/>
    <x v="12"/>
    <n v="0"/>
    <n v="0"/>
    <n v="0"/>
    <n v="0"/>
  </r>
  <r>
    <n v="30"/>
    <x v="2"/>
    <s v="All"/>
    <s v=" 10-14"/>
    <x v="13"/>
    <n v="0"/>
    <n v="0"/>
    <n v="0"/>
    <n v="0"/>
  </r>
  <r>
    <n v="30"/>
    <x v="2"/>
    <s v="All"/>
    <s v=" 10-14"/>
    <x v="14"/>
    <n v="0"/>
    <n v="0"/>
    <n v="0"/>
    <n v="0"/>
  </r>
  <r>
    <n v="30"/>
    <x v="2"/>
    <s v="All"/>
    <s v=" 10-14"/>
    <x v="15"/>
    <n v="0"/>
    <n v="0"/>
    <n v="0"/>
    <n v="0"/>
  </r>
  <r>
    <n v="30"/>
    <x v="2"/>
    <s v="All"/>
    <s v=" 10-14"/>
    <x v="16"/>
    <n v="0"/>
    <n v="0"/>
    <n v="0"/>
    <n v="0"/>
  </r>
  <r>
    <n v="30"/>
    <x v="2"/>
    <s v="All"/>
    <s v=" 10-14"/>
    <x v="17"/>
    <n v="0"/>
    <n v="0"/>
    <n v="0"/>
    <n v="0"/>
  </r>
  <r>
    <n v="30"/>
    <x v="2"/>
    <s v="All"/>
    <s v=" 10-14"/>
    <x v="18"/>
    <n v="0"/>
    <n v="0"/>
    <n v="0"/>
    <n v="0"/>
  </r>
  <r>
    <n v="30"/>
    <x v="2"/>
    <s v="All"/>
    <s v=" 10-14"/>
    <x v="19"/>
    <n v="0"/>
    <n v="0"/>
    <n v="0"/>
    <n v="0"/>
  </r>
  <r>
    <n v="30"/>
    <x v="2"/>
    <s v="All"/>
    <s v=" 10-14"/>
    <x v="20"/>
    <n v="0"/>
    <n v="0"/>
    <n v="0"/>
    <n v="0"/>
  </r>
  <r>
    <n v="30"/>
    <x v="2"/>
    <s v="All"/>
    <s v=" 10-14"/>
    <x v="21"/>
    <n v="0"/>
    <n v="0"/>
    <n v="0"/>
    <n v="0"/>
  </r>
  <r>
    <n v="30"/>
    <x v="2"/>
    <s v="All"/>
    <s v=" 10-14"/>
    <x v="22"/>
    <n v="0"/>
    <n v="0"/>
    <n v="0"/>
    <n v="0"/>
  </r>
  <r>
    <n v="30"/>
    <x v="2"/>
    <s v="All"/>
    <s v=" 10-14"/>
    <x v="23"/>
    <n v="0"/>
    <n v="0"/>
    <n v="0"/>
    <n v="0"/>
  </r>
  <r>
    <n v="30"/>
    <x v="2"/>
    <s v="All"/>
    <s v=" 2-4"/>
    <x v="0"/>
    <n v="0"/>
    <n v="0"/>
    <n v="0"/>
    <n v="0"/>
  </r>
  <r>
    <n v="30"/>
    <x v="2"/>
    <s v="All"/>
    <s v=" 2-4"/>
    <x v="1"/>
    <n v="0"/>
    <n v="0"/>
    <n v="0"/>
    <n v="0"/>
  </r>
  <r>
    <n v="30"/>
    <x v="2"/>
    <s v="All"/>
    <s v=" 2-4"/>
    <x v="2"/>
    <n v="0"/>
    <n v="0"/>
    <n v="0"/>
    <n v="0"/>
  </r>
  <r>
    <n v="30"/>
    <x v="2"/>
    <s v="All"/>
    <s v=" 2-4"/>
    <x v="3"/>
    <n v="0"/>
    <n v="0"/>
    <n v="0"/>
    <n v="0"/>
  </r>
  <r>
    <n v="30"/>
    <x v="2"/>
    <s v="All"/>
    <s v=" 2-4"/>
    <x v="4"/>
    <n v="0"/>
    <n v="0"/>
    <n v="0"/>
    <n v="0"/>
  </r>
  <r>
    <n v="30"/>
    <x v="2"/>
    <s v="All"/>
    <s v=" 2-4"/>
    <x v="5"/>
    <n v="0"/>
    <n v="0"/>
    <n v="0"/>
    <n v="0"/>
  </r>
  <r>
    <n v="30"/>
    <x v="2"/>
    <s v="All"/>
    <s v=" 2-4"/>
    <x v="6"/>
    <n v="0"/>
    <n v="0"/>
    <n v="0"/>
    <n v="0"/>
  </r>
  <r>
    <n v="30"/>
    <x v="2"/>
    <s v="All"/>
    <s v=" 2-4"/>
    <x v="7"/>
    <n v="0"/>
    <n v="0"/>
    <n v="0"/>
    <n v="0"/>
  </r>
  <r>
    <n v="30"/>
    <x v="2"/>
    <s v="All"/>
    <s v=" 2-4"/>
    <x v="8"/>
    <n v="0"/>
    <n v="0"/>
    <n v="0"/>
    <n v="0"/>
  </r>
  <r>
    <n v="30"/>
    <x v="2"/>
    <s v="All"/>
    <s v=" 2-4"/>
    <x v="9"/>
    <n v="0"/>
    <n v="0"/>
    <n v="0"/>
    <n v="0"/>
  </r>
  <r>
    <n v="30"/>
    <x v="2"/>
    <s v="All"/>
    <s v=" 2-4"/>
    <x v="10"/>
    <n v="0"/>
    <n v="0"/>
    <n v="0"/>
    <n v="0"/>
  </r>
  <r>
    <n v="30"/>
    <x v="2"/>
    <s v="All"/>
    <s v=" 2-4"/>
    <x v="11"/>
    <n v="0"/>
    <n v="0"/>
    <n v="0"/>
    <n v="0"/>
  </r>
  <r>
    <n v="30"/>
    <x v="2"/>
    <s v="All"/>
    <s v=" 2-4"/>
    <x v="12"/>
    <n v="0"/>
    <n v="0"/>
    <n v="0"/>
    <n v="0"/>
  </r>
  <r>
    <n v="30"/>
    <x v="2"/>
    <s v="All"/>
    <s v=" 2-4"/>
    <x v="13"/>
    <n v="0"/>
    <n v="0"/>
    <n v="0"/>
    <n v="0"/>
  </r>
  <r>
    <n v="30"/>
    <x v="2"/>
    <s v="All"/>
    <s v=" 2-4"/>
    <x v="14"/>
    <n v="0"/>
    <n v="0"/>
    <n v="0"/>
    <n v="0"/>
  </r>
  <r>
    <n v="30"/>
    <x v="2"/>
    <s v="All"/>
    <s v=" 2-4"/>
    <x v="15"/>
    <n v="0"/>
    <n v="0"/>
    <n v="0"/>
    <n v="0"/>
  </r>
  <r>
    <n v="30"/>
    <x v="2"/>
    <s v="All"/>
    <s v=" 2-4"/>
    <x v="16"/>
    <n v="0"/>
    <n v="0"/>
    <n v="0"/>
    <n v="0"/>
  </r>
  <r>
    <n v="30"/>
    <x v="2"/>
    <s v="All"/>
    <s v=" 2-4"/>
    <x v="17"/>
    <n v="0"/>
    <n v="0"/>
    <n v="0"/>
    <n v="0"/>
  </r>
  <r>
    <n v="30"/>
    <x v="2"/>
    <s v="All"/>
    <s v=" 2-4"/>
    <x v="18"/>
    <n v="0"/>
    <n v="0"/>
    <n v="0"/>
    <n v="0"/>
  </r>
  <r>
    <n v="30"/>
    <x v="2"/>
    <s v="All"/>
    <s v=" 2-4"/>
    <x v="19"/>
    <n v="0"/>
    <n v="0"/>
    <n v="0"/>
    <n v="0"/>
  </r>
  <r>
    <n v="30"/>
    <x v="2"/>
    <s v="All"/>
    <s v=" 2-4"/>
    <x v="20"/>
    <n v="0"/>
    <n v="0"/>
    <n v="0"/>
    <n v="0"/>
  </r>
  <r>
    <n v="30"/>
    <x v="2"/>
    <s v="All"/>
    <s v=" 2-4"/>
    <x v="21"/>
    <n v="0"/>
    <n v="0"/>
    <n v="0"/>
    <n v="0"/>
  </r>
  <r>
    <n v="30"/>
    <x v="2"/>
    <s v="All"/>
    <s v=" 2-4"/>
    <x v="22"/>
    <n v="0"/>
    <n v="0"/>
    <n v="0"/>
    <n v="0"/>
  </r>
  <r>
    <n v="30"/>
    <x v="2"/>
    <s v="All"/>
    <s v=" 2-4"/>
    <x v="23"/>
    <n v="0"/>
    <n v="0"/>
    <n v="0"/>
    <n v="0"/>
  </r>
  <r>
    <n v="30"/>
    <x v="2"/>
    <s v="All"/>
    <s v=" 5-9"/>
    <x v="0"/>
    <n v="0"/>
    <n v="0"/>
    <n v="0"/>
    <n v="0"/>
  </r>
  <r>
    <n v="30"/>
    <x v="2"/>
    <s v="All"/>
    <s v=" 5-9"/>
    <x v="1"/>
    <n v="0"/>
    <n v="0"/>
    <n v="0"/>
    <n v="0"/>
  </r>
  <r>
    <n v="30"/>
    <x v="2"/>
    <s v="All"/>
    <s v=" 5-9"/>
    <x v="2"/>
    <n v="0"/>
    <n v="0"/>
    <n v="0"/>
    <n v="0"/>
  </r>
  <r>
    <n v="30"/>
    <x v="2"/>
    <s v="All"/>
    <s v=" 5-9"/>
    <x v="3"/>
    <n v="0"/>
    <n v="0"/>
    <n v="0"/>
    <n v="0"/>
  </r>
  <r>
    <n v="30"/>
    <x v="2"/>
    <s v="All"/>
    <s v=" 5-9"/>
    <x v="4"/>
    <n v="0"/>
    <n v="0"/>
    <n v="0"/>
    <n v="0"/>
  </r>
  <r>
    <n v="30"/>
    <x v="2"/>
    <s v="All"/>
    <s v=" 5-9"/>
    <x v="5"/>
    <n v="0"/>
    <n v="0"/>
    <n v="0"/>
    <n v="0"/>
  </r>
  <r>
    <n v="30"/>
    <x v="2"/>
    <s v="All"/>
    <s v=" 5-9"/>
    <x v="6"/>
    <n v="0"/>
    <n v="0"/>
    <n v="0"/>
    <n v="0"/>
  </r>
  <r>
    <n v="30"/>
    <x v="2"/>
    <s v="All"/>
    <s v=" 5-9"/>
    <x v="7"/>
    <n v="0"/>
    <n v="0"/>
    <n v="0"/>
    <n v="0"/>
  </r>
  <r>
    <n v="30"/>
    <x v="2"/>
    <s v="All"/>
    <s v=" 5-9"/>
    <x v="8"/>
    <n v="0"/>
    <n v="0"/>
    <n v="0"/>
    <n v="0"/>
  </r>
  <r>
    <n v="30"/>
    <x v="2"/>
    <s v="All"/>
    <s v=" 5-9"/>
    <x v="9"/>
    <n v="0"/>
    <n v="0"/>
    <n v="0"/>
    <n v="0"/>
  </r>
  <r>
    <n v="30"/>
    <x v="2"/>
    <s v="All"/>
    <s v=" 5-9"/>
    <x v="10"/>
    <n v="0"/>
    <n v="0"/>
    <n v="0"/>
    <n v="0"/>
  </r>
  <r>
    <n v="30"/>
    <x v="2"/>
    <s v="All"/>
    <s v=" 5-9"/>
    <x v="11"/>
    <n v="0"/>
    <n v="0"/>
    <n v="0"/>
    <n v="0"/>
  </r>
  <r>
    <n v="30"/>
    <x v="2"/>
    <s v="All"/>
    <s v=" 5-9"/>
    <x v="12"/>
    <n v="0"/>
    <n v="0"/>
    <n v="0"/>
    <n v="0"/>
  </r>
  <r>
    <n v="30"/>
    <x v="2"/>
    <s v="All"/>
    <s v=" 5-9"/>
    <x v="13"/>
    <n v="0"/>
    <n v="0"/>
    <n v="0"/>
    <n v="0"/>
  </r>
  <r>
    <n v="30"/>
    <x v="2"/>
    <s v="All"/>
    <s v=" 5-9"/>
    <x v="14"/>
    <n v="0"/>
    <n v="0"/>
    <n v="0"/>
    <n v="0"/>
  </r>
  <r>
    <n v="30"/>
    <x v="2"/>
    <s v="All"/>
    <s v=" 5-9"/>
    <x v="15"/>
    <n v="0"/>
    <n v="0"/>
    <n v="0"/>
    <n v="0"/>
  </r>
  <r>
    <n v="30"/>
    <x v="2"/>
    <s v="All"/>
    <s v=" 5-9"/>
    <x v="16"/>
    <n v="0"/>
    <n v="0"/>
    <n v="0"/>
    <n v="0"/>
  </r>
  <r>
    <n v="30"/>
    <x v="2"/>
    <s v="All"/>
    <s v=" 5-9"/>
    <x v="17"/>
    <n v="0"/>
    <n v="0"/>
    <n v="0"/>
    <n v="0"/>
  </r>
  <r>
    <n v="30"/>
    <x v="2"/>
    <s v="All"/>
    <s v=" 5-9"/>
    <x v="18"/>
    <n v="0"/>
    <n v="0"/>
    <n v="0"/>
    <n v="0"/>
  </r>
  <r>
    <n v="30"/>
    <x v="2"/>
    <s v="All"/>
    <s v=" 5-9"/>
    <x v="19"/>
    <n v="0"/>
    <n v="0"/>
    <n v="0"/>
    <n v="0"/>
  </r>
  <r>
    <n v="30"/>
    <x v="2"/>
    <s v="All"/>
    <s v=" 5-9"/>
    <x v="20"/>
    <n v="0"/>
    <n v="0"/>
    <n v="0"/>
    <n v="0"/>
  </r>
  <r>
    <n v="30"/>
    <x v="2"/>
    <s v="All"/>
    <s v=" 5-9"/>
    <x v="21"/>
    <n v="0"/>
    <n v="0"/>
    <n v="0"/>
    <n v="0"/>
  </r>
  <r>
    <n v="30"/>
    <x v="2"/>
    <s v="All"/>
    <s v=" 5-9"/>
    <x v="22"/>
    <n v="0"/>
    <n v="0"/>
    <n v="0"/>
    <n v="0"/>
  </r>
  <r>
    <n v="30"/>
    <x v="2"/>
    <s v="All"/>
    <s v=" 5-9"/>
    <x v="23"/>
    <n v="0"/>
    <n v="0"/>
    <n v="0"/>
    <n v="0"/>
  </r>
  <r>
    <n v="30"/>
    <x v="3"/>
    <s v="All"/>
    <s v=" 0-1"/>
    <x v="0"/>
    <n v="0"/>
    <n v="0"/>
    <n v="0"/>
    <n v="0"/>
  </r>
  <r>
    <n v="30"/>
    <x v="3"/>
    <s v="All"/>
    <s v=" 0-1"/>
    <x v="1"/>
    <n v="0"/>
    <n v="0"/>
    <n v="0"/>
    <n v="0"/>
  </r>
  <r>
    <n v="30"/>
    <x v="3"/>
    <s v="All"/>
    <s v=" 0-1"/>
    <x v="2"/>
    <n v="0"/>
    <n v="0"/>
    <n v="0"/>
    <n v="0"/>
  </r>
  <r>
    <n v="30"/>
    <x v="3"/>
    <s v="All"/>
    <s v=" 0-1"/>
    <x v="3"/>
    <n v="0"/>
    <n v="0"/>
    <n v="0"/>
    <n v="0"/>
  </r>
  <r>
    <n v="30"/>
    <x v="3"/>
    <s v="All"/>
    <s v=" 0-1"/>
    <x v="4"/>
    <n v="0"/>
    <n v="0"/>
    <n v="0"/>
    <n v="0"/>
  </r>
  <r>
    <n v="30"/>
    <x v="3"/>
    <s v="All"/>
    <s v=" 0-1"/>
    <x v="5"/>
    <n v="0"/>
    <n v="0"/>
    <n v="0"/>
    <n v="0"/>
  </r>
  <r>
    <n v="30"/>
    <x v="3"/>
    <s v="All"/>
    <s v=" 0-1"/>
    <x v="6"/>
    <n v="0"/>
    <n v="0"/>
    <n v="0"/>
    <n v="0"/>
  </r>
  <r>
    <n v="30"/>
    <x v="3"/>
    <s v="All"/>
    <s v=" 0-1"/>
    <x v="7"/>
    <n v="0"/>
    <n v="0"/>
    <n v="0"/>
    <n v="0"/>
  </r>
  <r>
    <n v="30"/>
    <x v="3"/>
    <s v="All"/>
    <s v=" 0-1"/>
    <x v="8"/>
    <n v="0"/>
    <n v="0"/>
    <n v="0"/>
    <n v="0"/>
  </r>
  <r>
    <n v="30"/>
    <x v="3"/>
    <s v="All"/>
    <s v=" 0-1"/>
    <x v="9"/>
    <n v="0"/>
    <n v="0"/>
    <n v="0"/>
    <n v="0"/>
  </r>
  <r>
    <n v="30"/>
    <x v="3"/>
    <s v="All"/>
    <s v=" 0-1"/>
    <x v="10"/>
    <n v="0"/>
    <n v="0"/>
    <n v="0"/>
    <n v="0"/>
  </r>
  <r>
    <n v="30"/>
    <x v="3"/>
    <s v="All"/>
    <s v=" 0-1"/>
    <x v="11"/>
    <n v="0"/>
    <n v="0"/>
    <n v="0"/>
    <n v="0"/>
  </r>
  <r>
    <n v="30"/>
    <x v="3"/>
    <s v="All"/>
    <s v=" 0-1"/>
    <x v="12"/>
    <n v="0"/>
    <n v="0"/>
    <n v="0"/>
    <n v="0"/>
  </r>
  <r>
    <n v="30"/>
    <x v="3"/>
    <s v="All"/>
    <s v=" 0-1"/>
    <x v="13"/>
    <n v="0"/>
    <n v="0"/>
    <n v="0"/>
    <n v="0"/>
  </r>
  <r>
    <n v="30"/>
    <x v="3"/>
    <s v="All"/>
    <s v=" 0-1"/>
    <x v="14"/>
    <n v="0"/>
    <n v="0"/>
    <n v="0"/>
    <n v="0"/>
  </r>
  <r>
    <n v="30"/>
    <x v="3"/>
    <s v="All"/>
    <s v=" 0-1"/>
    <x v="15"/>
    <n v="0"/>
    <n v="0"/>
    <n v="0"/>
    <n v="0"/>
  </r>
  <r>
    <n v="30"/>
    <x v="3"/>
    <s v="All"/>
    <s v=" 0-1"/>
    <x v="16"/>
    <n v="0"/>
    <n v="0"/>
    <n v="0"/>
    <n v="0"/>
  </r>
  <r>
    <n v="30"/>
    <x v="3"/>
    <s v="All"/>
    <s v=" 0-1"/>
    <x v="17"/>
    <n v="0"/>
    <n v="0"/>
    <n v="0"/>
    <n v="0"/>
  </r>
  <r>
    <n v="30"/>
    <x v="3"/>
    <s v="All"/>
    <s v=" 0-1"/>
    <x v="18"/>
    <n v="0"/>
    <n v="0"/>
    <n v="0"/>
    <n v="0"/>
  </r>
  <r>
    <n v="30"/>
    <x v="3"/>
    <s v="All"/>
    <s v=" 0-1"/>
    <x v="19"/>
    <n v="0"/>
    <n v="0"/>
    <n v="0"/>
    <n v="0"/>
  </r>
  <r>
    <n v="30"/>
    <x v="3"/>
    <s v="All"/>
    <s v=" 0-1"/>
    <x v="20"/>
    <n v="0"/>
    <n v="0"/>
    <n v="0"/>
    <n v="0"/>
  </r>
  <r>
    <n v="30"/>
    <x v="3"/>
    <s v="All"/>
    <s v=" 0-1"/>
    <x v="21"/>
    <n v="0"/>
    <n v="0"/>
    <n v="0"/>
    <n v="0"/>
  </r>
  <r>
    <n v="30"/>
    <x v="3"/>
    <s v="All"/>
    <s v=" 0-1"/>
    <x v="22"/>
    <n v="0"/>
    <n v="0"/>
    <n v="0"/>
    <n v="0"/>
  </r>
  <r>
    <n v="30"/>
    <x v="3"/>
    <s v="All"/>
    <s v=" 0-1"/>
    <x v="23"/>
    <n v="0"/>
    <n v="0"/>
    <n v="0"/>
    <n v="0"/>
  </r>
  <r>
    <n v="30"/>
    <x v="3"/>
    <s v="All"/>
    <s v=" 10-14"/>
    <x v="0"/>
    <n v="0"/>
    <n v="0"/>
    <n v="0"/>
    <n v="0"/>
  </r>
  <r>
    <n v="30"/>
    <x v="3"/>
    <s v="All"/>
    <s v=" 10-14"/>
    <x v="1"/>
    <n v="0"/>
    <n v="0"/>
    <n v="0"/>
    <n v="0"/>
  </r>
  <r>
    <n v="30"/>
    <x v="3"/>
    <s v="All"/>
    <s v=" 10-14"/>
    <x v="2"/>
    <n v="0"/>
    <n v="0"/>
    <n v="0"/>
    <n v="0"/>
  </r>
  <r>
    <n v="30"/>
    <x v="3"/>
    <s v="All"/>
    <s v=" 10-14"/>
    <x v="3"/>
    <n v="0"/>
    <n v="0"/>
    <n v="0"/>
    <n v="0"/>
  </r>
  <r>
    <n v="30"/>
    <x v="3"/>
    <s v="All"/>
    <s v=" 10-14"/>
    <x v="4"/>
    <n v="0"/>
    <n v="0"/>
    <n v="0"/>
    <n v="0"/>
  </r>
  <r>
    <n v="30"/>
    <x v="3"/>
    <s v="All"/>
    <s v=" 10-14"/>
    <x v="5"/>
    <n v="0"/>
    <n v="0"/>
    <n v="0"/>
    <n v="0"/>
  </r>
  <r>
    <n v="30"/>
    <x v="3"/>
    <s v="All"/>
    <s v=" 10-14"/>
    <x v="6"/>
    <n v="0"/>
    <n v="0"/>
    <n v="0"/>
    <n v="0"/>
  </r>
  <r>
    <n v="30"/>
    <x v="3"/>
    <s v="All"/>
    <s v=" 10-14"/>
    <x v="7"/>
    <n v="0"/>
    <n v="0"/>
    <n v="0"/>
    <n v="0"/>
  </r>
  <r>
    <n v="30"/>
    <x v="3"/>
    <s v="All"/>
    <s v=" 10-14"/>
    <x v="8"/>
    <n v="0"/>
    <n v="0"/>
    <n v="0"/>
    <n v="0"/>
  </r>
  <r>
    <n v="30"/>
    <x v="3"/>
    <s v="All"/>
    <s v=" 10-14"/>
    <x v="9"/>
    <n v="0"/>
    <n v="0"/>
    <n v="0"/>
    <n v="0"/>
  </r>
  <r>
    <n v="30"/>
    <x v="3"/>
    <s v="All"/>
    <s v=" 10-14"/>
    <x v="10"/>
    <n v="0"/>
    <n v="0"/>
    <n v="0"/>
    <n v="0"/>
  </r>
  <r>
    <n v="30"/>
    <x v="3"/>
    <s v="All"/>
    <s v=" 10-14"/>
    <x v="11"/>
    <n v="0"/>
    <n v="0"/>
    <n v="0"/>
    <n v="0"/>
  </r>
  <r>
    <n v="30"/>
    <x v="3"/>
    <s v="All"/>
    <s v=" 10-14"/>
    <x v="12"/>
    <n v="0"/>
    <n v="0"/>
    <n v="0"/>
    <n v="0"/>
  </r>
  <r>
    <n v="30"/>
    <x v="3"/>
    <s v="All"/>
    <s v=" 10-14"/>
    <x v="13"/>
    <n v="0"/>
    <n v="0"/>
    <n v="0"/>
    <n v="0"/>
  </r>
  <r>
    <n v="30"/>
    <x v="3"/>
    <s v="All"/>
    <s v=" 10-14"/>
    <x v="14"/>
    <n v="0"/>
    <n v="0"/>
    <n v="0"/>
    <n v="0"/>
  </r>
  <r>
    <n v="30"/>
    <x v="3"/>
    <s v="All"/>
    <s v=" 10-14"/>
    <x v="15"/>
    <n v="0"/>
    <n v="0"/>
    <n v="0"/>
    <n v="0"/>
  </r>
  <r>
    <n v="30"/>
    <x v="3"/>
    <s v="All"/>
    <s v=" 10-14"/>
    <x v="16"/>
    <n v="0"/>
    <n v="0"/>
    <n v="0"/>
    <n v="0"/>
  </r>
  <r>
    <n v="30"/>
    <x v="3"/>
    <s v="All"/>
    <s v=" 10-14"/>
    <x v="17"/>
    <n v="0"/>
    <n v="0"/>
    <n v="0"/>
    <n v="0"/>
  </r>
  <r>
    <n v="30"/>
    <x v="3"/>
    <s v="All"/>
    <s v=" 10-14"/>
    <x v="18"/>
    <n v="0"/>
    <n v="0"/>
    <n v="0"/>
    <n v="0"/>
  </r>
  <r>
    <n v="30"/>
    <x v="3"/>
    <s v="All"/>
    <s v=" 10-14"/>
    <x v="19"/>
    <n v="0"/>
    <n v="0"/>
    <n v="0"/>
    <n v="0"/>
  </r>
  <r>
    <n v="30"/>
    <x v="3"/>
    <s v="All"/>
    <s v=" 10-14"/>
    <x v="20"/>
    <n v="0"/>
    <n v="0"/>
    <n v="0"/>
    <n v="0"/>
  </r>
  <r>
    <n v="30"/>
    <x v="3"/>
    <s v="All"/>
    <s v=" 10-14"/>
    <x v="21"/>
    <n v="0"/>
    <n v="0"/>
    <n v="0"/>
    <n v="0"/>
  </r>
  <r>
    <n v="30"/>
    <x v="3"/>
    <s v="All"/>
    <s v=" 10-14"/>
    <x v="22"/>
    <n v="0"/>
    <n v="0"/>
    <n v="0"/>
    <n v="0"/>
  </r>
  <r>
    <n v="30"/>
    <x v="3"/>
    <s v="All"/>
    <s v=" 10-14"/>
    <x v="23"/>
    <n v="0"/>
    <n v="0"/>
    <n v="0"/>
    <n v="0"/>
  </r>
  <r>
    <n v="30"/>
    <x v="3"/>
    <s v="All"/>
    <s v=" 2-4"/>
    <x v="0"/>
    <n v="0"/>
    <n v="0"/>
    <n v="0"/>
    <n v="0"/>
  </r>
  <r>
    <n v="30"/>
    <x v="3"/>
    <s v="All"/>
    <s v=" 2-4"/>
    <x v="1"/>
    <n v="0"/>
    <n v="0"/>
    <n v="0"/>
    <n v="0"/>
  </r>
  <r>
    <n v="30"/>
    <x v="3"/>
    <s v="All"/>
    <s v=" 2-4"/>
    <x v="2"/>
    <n v="0"/>
    <n v="0"/>
    <n v="0"/>
    <n v="0"/>
  </r>
  <r>
    <n v="30"/>
    <x v="3"/>
    <s v="All"/>
    <s v=" 2-4"/>
    <x v="3"/>
    <n v="0"/>
    <n v="0"/>
    <n v="0"/>
    <n v="0"/>
  </r>
  <r>
    <n v="30"/>
    <x v="3"/>
    <s v="All"/>
    <s v=" 2-4"/>
    <x v="4"/>
    <n v="0"/>
    <n v="0"/>
    <n v="0"/>
    <n v="0"/>
  </r>
  <r>
    <n v="30"/>
    <x v="3"/>
    <s v="All"/>
    <s v=" 2-4"/>
    <x v="5"/>
    <n v="0"/>
    <n v="0"/>
    <n v="0"/>
    <n v="0"/>
  </r>
  <r>
    <n v="30"/>
    <x v="3"/>
    <s v="All"/>
    <s v=" 2-4"/>
    <x v="6"/>
    <n v="0"/>
    <n v="0"/>
    <n v="0"/>
    <n v="0"/>
  </r>
  <r>
    <n v="30"/>
    <x v="3"/>
    <s v="All"/>
    <s v=" 2-4"/>
    <x v="7"/>
    <n v="0"/>
    <n v="0"/>
    <n v="0"/>
    <n v="0"/>
  </r>
  <r>
    <n v="30"/>
    <x v="3"/>
    <s v="All"/>
    <s v=" 2-4"/>
    <x v="8"/>
    <n v="0"/>
    <n v="0"/>
    <n v="0"/>
    <n v="0"/>
  </r>
  <r>
    <n v="30"/>
    <x v="3"/>
    <s v="All"/>
    <s v=" 2-4"/>
    <x v="9"/>
    <n v="0"/>
    <n v="0"/>
    <n v="0"/>
    <n v="0"/>
  </r>
  <r>
    <n v="30"/>
    <x v="3"/>
    <s v="All"/>
    <s v=" 2-4"/>
    <x v="10"/>
    <n v="0"/>
    <n v="0"/>
    <n v="0"/>
    <n v="0"/>
  </r>
  <r>
    <n v="30"/>
    <x v="3"/>
    <s v="All"/>
    <s v=" 2-4"/>
    <x v="11"/>
    <n v="0"/>
    <n v="0"/>
    <n v="0"/>
    <n v="0"/>
  </r>
  <r>
    <n v="30"/>
    <x v="3"/>
    <s v="All"/>
    <s v=" 2-4"/>
    <x v="12"/>
    <n v="0"/>
    <n v="0"/>
    <n v="0"/>
    <n v="0"/>
  </r>
  <r>
    <n v="30"/>
    <x v="3"/>
    <s v="All"/>
    <s v=" 2-4"/>
    <x v="13"/>
    <n v="0"/>
    <n v="0"/>
    <n v="0"/>
    <n v="0"/>
  </r>
  <r>
    <n v="30"/>
    <x v="3"/>
    <s v="All"/>
    <s v=" 2-4"/>
    <x v="14"/>
    <n v="0"/>
    <n v="0"/>
    <n v="0"/>
    <n v="0"/>
  </r>
  <r>
    <n v="30"/>
    <x v="3"/>
    <s v="All"/>
    <s v=" 2-4"/>
    <x v="15"/>
    <n v="0"/>
    <n v="0"/>
    <n v="0"/>
    <n v="0"/>
  </r>
  <r>
    <n v="30"/>
    <x v="3"/>
    <s v="All"/>
    <s v=" 2-4"/>
    <x v="16"/>
    <n v="0"/>
    <n v="0"/>
    <n v="0"/>
    <n v="0"/>
  </r>
  <r>
    <n v="30"/>
    <x v="3"/>
    <s v="All"/>
    <s v=" 2-4"/>
    <x v="17"/>
    <n v="0"/>
    <n v="0"/>
    <n v="0"/>
    <n v="0"/>
  </r>
  <r>
    <n v="30"/>
    <x v="3"/>
    <s v="All"/>
    <s v=" 2-4"/>
    <x v="18"/>
    <n v="0"/>
    <n v="0"/>
    <n v="0"/>
    <n v="0"/>
  </r>
  <r>
    <n v="30"/>
    <x v="3"/>
    <s v="All"/>
    <s v=" 2-4"/>
    <x v="19"/>
    <n v="0"/>
    <n v="0"/>
    <n v="0"/>
    <n v="0"/>
  </r>
  <r>
    <n v="30"/>
    <x v="3"/>
    <s v="All"/>
    <s v=" 2-4"/>
    <x v="20"/>
    <n v="0"/>
    <n v="0"/>
    <n v="0"/>
    <n v="0"/>
  </r>
  <r>
    <n v="30"/>
    <x v="3"/>
    <s v="All"/>
    <s v=" 2-4"/>
    <x v="21"/>
    <n v="0"/>
    <n v="0"/>
    <n v="0"/>
    <n v="0"/>
  </r>
  <r>
    <n v="30"/>
    <x v="3"/>
    <s v="All"/>
    <s v=" 2-4"/>
    <x v="22"/>
    <n v="0"/>
    <n v="0"/>
    <n v="0"/>
    <n v="0"/>
  </r>
  <r>
    <n v="30"/>
    <x v="3"/>
    <s v="All"/>
    <s v=" 2-4"/>
    <x v="23"/>
    <n v="0"/>
    <n v="0"/>
    <n v="0"/>
    <n v="0"/>
  </r>
  <r>
    <n v="30"/>
    <x v="3"/>
    <s v="All"/>
    <s v=" 5-9"/>
    <x v="0"/>
    <n v="0"/>
    <n v="0"/>
    <n v="0"/>
    <n v="0"/>
  </r>
  <r>
    <n v="30"/>
    <x v="3"/>
    <s v="All"/>
    <s v=" 5-9"/>
    <x v="1"/>
    <n v="0"/>
    <n v="0"/>
    <n v="0"/>
    <n v="0"/>
  </r>
  <r>
    <n v="30"/>
    <x v="3"/>
    <s v="All"/>
    <s v=" 5-9"/>
    <x v="2"/>
    <n v="0"/>
    <n v="0"/>
    <n v="0"/>
    <n v="0"/>
  </r>
  <r>
    <n v="30"/>
    <x v="3"/>
    <s v="All"/>
    <s v=" 5-9"/>
    <x v="3"/>
    <n v="0"/>
    <n v="0"/>
    <n v="0"/>
    <n v="0"/>
  </r>
  <r>
    <n v="30"/>
    <x v="3"/>
    <s v="All"/>
    <s v=" 5-9"/>
    <x v="4"/>
    <n v="0"/>
    <n v="0"/>
    <n v="0"/>
    <n v="0"/>
  </r>
  <r>
    <n v="30"/>
    <x v="3"/>
    <s v="All"/>
    <s v=" 5-9"/>
    <x v="5"/>
    <n v="0"/>
    <n v="0"/>
    <n v="0"/>
    <n v="0"/>
  </r>
  <r>
    <n v="30"/>
    <x v="3"/>
    <s v="All"/>
    <s v=" 5-9"/>
    <x v="6"/>
    <n v="0"/>
    <n v="0"/>
    <n v="0"/>
    <n v="0"/>
  </r>
  <r>
    <n v="30"/>
    <x v="3"/>
    <s v="All"/>
    <s v=" 5-9"/>
    <x v="7"/>
    <n v="0"/>
    <n v="0"/>
    <n v="0"/>
    <n v="0"/>
  </r>
  <r>
    <n v="30"/>
    <x v="3"/>
    <s v="All"/>
    <s v=" 5-9"/>
    <x v="8"/>
    <n v="0"/>
    <n v="0"/>
    <n v="0"/>
    <n v="0"/>
  </r>
  <r>
    <n v="30"/>
    <x v="3"/>
    <s v="All"/>
    <s v=" 5-9"/>
    <x v="9"/>
    <n v="0"/>
    <n v="0"/>
    <n v="0"/>
    <n v="0"/>
  </r>
  <r>
    <n v="30"/>
    <x v="3"/>
    <s v="All"/>
    <s v=" 5-9"/>
    <x v="10"/>
    <n v="0"/>
    <n v="0"/>
    <n v="0"/>
    <n v="0"/>
  </r>
  <r>
    <n v="30"/>
    <x v="3"/>
    <s v="All"/>
    <s v=" 5-9"/>
    <x v="11"/>
    <n v="0"/>
    <n v="0"/>
    <n v="0"/>
    <n v="0"/>
  </r>
  <r>
    <n v="30"/>
    <x v="3"/>
    <s v="All"/>
    <s v=" 5-9"/>
    <x v="12"/>
    <n v="0"/>
    <n v="0"/>
    <n v="0"/>
    <n v="0"/>
  </r>
  <r>
    <n v="30"/>
    <x v="3"/>
    <s v="All"/>
    <s v=" 5-9"/>
    <x v="13"/>
    <n v="0"/>
    <n v="0"/>
    <n v="0"/>
    <n v="0"/>
  </r>
  <r>
    <n v="30"/>
    <x v="3"/>
    <s v="All"/>
    <s v=" 5-9"/>
    <x v="14"/>
    <n v="0"/>
    <n v="0"/>
    <n v="0"/>
    <n v="0"/>
  </r>
  <r>
    <n v="30"/>
    <x v="3"/>
    <s v="All"/>
    <s v=" 5-9"/>
    <x v="15"/>
    <n v="0"/>
    <n v="0"/>
    <n v="0"/>
    <n v="0"/>
  </r>
  <r>
    <n v="30"/>
    <x v="3"/>
    <s v="All"/>
    <s v=" 5-9"/>
    <x v="16"/>
    <n v="0"/>
    <n v="0"/>
    <n v="0"/>
    <n v="0"/>
  </r>
  <r>
    <n v="30"/>
    <x v="3"/>
    <s v="All"/>
    <s v=" 5-9"/>
    <x v="17"/>
    <n v="0"/>
    <n v="0"/>
    <n v="0"/>
    <n v="0"/>
  </r>
  <r>
    <n v="30"/>
    <x v="3"/>
    <s v="All"/>
    <s v=" 5-9"/>
    <x v="18"/>
    <n v="0"/>
    <n v="0"/>
    <n v="0"/>
    <n v="0"/>
  </r>
  <r>
    <n v="30"/>
    <x v="3"/>
    <s v="All"/>
    <s v=" 5-9"/>
    <x v="19"/>
    <n v="0"/>
    <n v="0"/>
    <n v="0"/>
    <n v="0"/>
  </r>
  <r>
    <n v="30"/>
    <x v="3"/>
    <s v="All"/>
    <s v=" 5-9"/>
    <x v="20"/>
    <n v="0"/>
    <n v="0"/>
    <n v="0"/>
    <n v="0"/>
  </r>
  <r>
    <n v="30"/>
    <x v="3"/>
    <s v="All"/>
    <s v=" 5-9"/>
    <x v="21"/>
    <n v="0"/>
    <n v="0"/>
    <n v="0"/>
    <n v="0"/>
  </r>
  <r>
    <n v="30"/>
    <x v="3"/>
    <s v="All"/>
    <s v=" 5-9"/>
    <x v="22"/>
    <n v="0"/>
    <n v="0"/>
    <n v="0"/>
    <n v="0"/>
  </r>
  <r>
    <n v="30"/>
    <x v="3"/>
    <s v="All"/>
    <s v=" 5-9"/>
    <x v="23"/>
    <n v="0"/>
    <n v="0"/>
    <n v="0"/>
    <n v="0"/>
  </r>
  <r>
    <n v="30"/>
    <x v="4"/>
    <s v="All"/>
    <s v=" 0-1"/>
    <x v="0"/>
    <n v="0"/>
    <n v="0"/>
    <n v="0"/>
    <n v="0"/>
  </r>
  <r>
    <n v="30"/>
    <x v="4"/>
    <s v="All"/>
    <s v=" 0-1"/>
    <x v="1"/>
    <n v="0"/>
    <n v="0"/>
    <n v="0"/>
    <n v="0"/>
  </r>
  <r>
    <n v="30"/>
    <x v="4"/>
    <s v="All"/>
    <s v=" 0-1"/>
    <x v="2"/>
    <n v="0"/>
    <n v="0"/>
    <n v="0"/>
    <n v="0"/>
  </r>
  <r>
    <n v="30"/>
    <x v="4"/>
    <s v="All"/>
    <s v=" 0-1"/>
    <x v="3"/>
    <n v="0"/>
    <n v="0"/>
    <n v="0"/>
    <n v="0"/>
  </r>
  <r>
    <n v="30"/>
    <x v="4"/>
    <s v="All"/>
    <s v=" 0-1"/>
    <x v="4"/>
    <n v="0"/>
    <n v="0"/>
    <n v="0"/>
    <n v="0"/>
  </r>
  <r>
    <n v="30"/>
    <x v="4"/>
    <s v="All"/>
    <s v=" 0-1"/>
    <x v="5"/>
    <n v="0"/>
    <n v="0"/>
    <n v="0"/>
    <n v="0"/>
  </r>
  <r>
    <n v="30"/>
    <x v="4"/>
    <s v="All"/>
    <s v=" 0-1"/>
    <x v="6"/>
    <n v="0"/>
    <n v="0"/>
    <n v="0"/>
    <n v="0"/>
  </r>
  <r>
    <n v="30"/>
    <x v="4"/>
    <s v="All"/>
    <s v=" 0-1"/>
    <x v="7"/>
    <n v="0"/>
    <n v="0"/>
    <n v="0"/>
    <n v="0"/>
  </r>
  <r>
    <n v="30"/>
    <x v="4"/>
    <s v="All"/>
    <s v=" 0-1"/>
    <x v="8"/>
    <n v="0"/>
    <n v="0"/>
    <n v="0"/>
    <n v="0"/>
  </r>
  <r>
    <n v="30"/>
    <x v="4"/>
    <s v="All"/>
    <s v=" 0-1"/>
    <x v="9"/>
    <n v="0"/>
    <n v="0"/>
    <n v="0"/>
    <n v="0"/>
  </r>
  <r>
    <n v="30"/>
    <x v="4"/>
    <s v="All"/>
    <s v=" 0-1"/>
    <x v="10"/>
    <n v="0"/>
    <n v="0"/>
    <n v="0"/>
    <n v="0"/>
  </r>
  <r>
    <n v="30"/>
    <x v="4"/>
    <s v="All"/>
    <s v=" 0-1"/>
    <x v="11"/>
    <n v="0"/>
    <n v="0"/>
    <n v="0"/>
    <n v="0"/>
  </r>
  <r>
    <n v="30"/>
    <x v="4"/>
    <s v="All"/>
    <s v=" 0-1"/>
    <x v="12"/>
    <n v="0"/>
    <n v="0"/>
    <n v="0"/>
    <n v="0"/>
  </r>
  <r>
    <n v="30"/>
    <x v="4"/>
    <s v="All"/>
    <s v=" 0-1"/>
    <x v="13"/>
    <n v="0"/>
    <n v="0"/>
    <n v="0"/>
    <n v="0"/>
  </r>
  <r>
    <n v="30"/>
    <x v="4"/>
    <s v="All"/>
    <s v=" 0-1"/>
    <x v="14"/>
    <n v="0"/>
    <n v="0"/>
    <n v="0"/>
    <n v="0"/>
  </r>
  <r>
    <n v="30"/>
    <x v="4"/>
    <s v="All"/>
    <s v=" 0-1"/>
    <x v="15"/>
    <n v="0"/>
    <n v="0"/>
    <n v="0"/>
    <n v="0"/>
  </r>
  <r>
    <n v="30"/>
    <x v="4"/>
    <s v="All"/>
    <s v=" 0-1"/>
    <x v="16"/>
    <n v="0"/>
    <n v="0"/>
    <n v="0"/>
    <n v="0"/>
  </r>
  <r>
    <n v="30"/>
    <x v="4"/>
    <s v="All"/>
    <s v=" 0-1"/>
    <x v="17"/>
    <n v="0"/>
    <n v="0"/>
    <n v="0"/>
    <n v="0"/>
  </r>
  <r>
    <n v="30"/>
    <x v="4"/>
    <s v="All"/>
    <s v=" 0-1"/>
    <x v="18"/>
    <n v="0"/>
    <n v="0"/>
    <n v="0"/>
    <n v="0"/>
  </r>
  <r>
    <n v="30"/>
    <x v="4"/>
    <s v="All"/>
    <s v=" 0-1"/>
    <x v="19"/>
    <n v="0"/>
    <n v="0"/>
    <n v="0"/>
    <n v="0"/>
  </r>
  <r>
    <n v="30"/>
    <x v="4"/>
    <s v="All"/>
    <s v=" 0-1"/>
    <x v="20"/>
    <n v="0"/>
    <n v="0"/>
    <n v="0"/>
    <n v="0"/>
  </r>
  <r>
    <n v="30"/>
    <x v="4"/>
    <s v="All"/>
    <s v=" 0-1"/>
    <x v="21"/>
    <n v="0"/>
    <n v="0"/>
    <n v="0"/>
    <n v="0"/>
  </r>
  <r>
    <n v="30"/>
    <x v="4"/>
    <s v="All"/>
    <s v=" 0-1"/>
    <x v="22"/>
    <n v="0"/>
    <n v="0"/>
    <n v="0"/>
    <n v="0"/>
  </r>
  <r>
    <n v="30"/>
    <x v="4"/>
    <s v="All"/>
    <s v=" 0-1"/>
    <x v="23"/>
    <n v="0"/>
    <n v="0"/>
    <n v="0"/>
    <n v="0"/>
  </r>
  <r>
    <n v="30"/>
    <x v="4"/>
    <s v="All"/>
    <s v=" 10-14"/>
    <x v="0"/>
    <n v="0"/>
    <n v="0"/>
    <n v="0"/>
    <n v="0"/>
  </r>
  <r>
    <n v="30"/>
    <x v="4"/>
    <s v="All"/>
    <s v=" 10-14"/>
    <x v="1"/>
    <n v="0"/>
    <n v="0"/>
    <n v="0"/>
    <n v="0"/>
  </r>
  <r>
    <n v="30"/>
    <x v="4"/>
    <s v="All"/>
    <s v=" 10-14"/>
    <x v="2"/>
    <n v="0"/>
    <n v="0"/>
    <n v="0"/>
    <n v="0"/>
  </r>
  <r>
    <n v="30"/>
    <x v="4"/>
    <s v="All"/>
    <s v=" 10-14"/>
    <x v="3"/>
    <n v="0"/>
    <n v="0"/>
    <n v="0"/>
    <n v="0"/>
  </r>
  <r>
    <n v="30"/>
    <x v="4"/>
    <s v="All"/>
    <s v=" 10-14"/>
    <x v="4"/>
    <n v="0"/>
    <n v="0"/>
    <n v="0"/>
    <n v="0"/>
  </r>
  <r>
    <n v="30"/>
    <x v="4"/>
    <s v="All"/>
    <s v=" 10-14"/>
    <x v="5"/>
    <n v="0"/>
    <n v="0"/>
    <n v="0"/>
    <n v="0"/>
  </r>
  <r>
    <n v="30"/>
    <x v="4"/>
    <s v="All"/>
    <s v=" 10-14"/>
    <x v="6"/>
    <n v="0"/>
    <n v="0"/>
    <n v="0"/>
    <n v="0"/>
  </r>
  <r>
    <n v="30"/>
    <x v="4"/>
    <s v="All"/>
    <s v=" 10-14"/>
    <x v="7"/>
    <n v="0"/>
    <n v="0"/>
    <n v="0"/>
    <n v="0"/>
  </r>
  <r>
    <n v="30"/>
    <x v="4"/>
    <s v="All"/>
    <s v=" 10-14"/>
    <x v="8"/>
    <n v="0"/>
    <n v="0"/>
    <n v="0"/>
    <n v="0"/>
  </r>
  <r>
    <n v="30"/>
    <x v="4"/>
    <s v="All"/>
    <s v=" 10-14"/>
    <x v="9"/>
    <n v="0"/>
    <n v="0"/>
    <n v="0"/>
    <n v="0"/>
  </r>
  <r>
    <n v="30"/>
    <x v="4"/>
    <s v="All"/>
    <s v=" 10-14"/>
    <x v="10"/>
    <n v="0"/>
    <n v="0"/>
    <n v="0"/>
    <n v="0"/>
  </r>
  <r>
    <n v="30"/>
    <x v="4"/>
    <s v="All"/>
    <s v=" 10-14"/>
    <x v="11"/>
    <n v="0"/>
    <n v="0"/>
    <n v="0"/>
    <n v="0"/>
  </r>
  <r>
    <n v="30"/>
    <x v="4"/>
    <s v="All"/>
    <s v=" 10-14"/>
    <x v="12"/>
    <n v="0"/>
    <n v="0"/>
    <n v="0"/>
    <n v="0"/>
  </r>
  <r>
    <n v="30"/>
    <x v="4"/>
    <s v="All"/>
    <s v=" 10-14"/>
    <x v="13"/>
    <n v="0"/>
    <n v="0"/>
    <n v="0"/>
    <n v="0"/>
  </r>
  <r>
    <n v="30"/>
    <x v="4"/>
    <s v="All"/>
    <s v=" 10-14"/>
    <x v="14"/>
    <n v="0"/>
    <n v="0"/>
    <n v="0"/>
    <n v="0"/>
  </r>
  <r>
    <n v="30"/>
    <x v="4"/>
    <s v="All"/>
    <s v=" 10-14"/>
    <x v="15"/>
    <n v="0"/>
    <n v="0"/>
    <n v="0"/>
    <n v="0"/>
  </r>
  <r>
    <n v="30"/>
    <x v="4"/>
    <s v="All"/>
    <s v=" 10-14"/>
    <x v="16"/>
    <n v="0"/>
    <n v="0"/>
    <n v="0"/>
    <n v="0"/>
  </r>
  <r>
    <n v="30"/>
    <x v="4"/>
    <s v="All"/>
    <s v=" 10-14"/>
    <x v="17"/>
    <n v="0"/>
    <n v="0"/>
    <n v="0"/>
    <n v="0"/>
  </r>
  <r>
    <n v="30"/>
    <x v="4"/>
    <s v="All"/>
    <s v=" 10-14"/>
    <x v="18"/>
    <n v="0"/>
    <n v="0"/>
    <n v="0"/>
    <n v="0"/>
  </r>
  <r>
    <n v="30"/>
    <x v="4"/>
    <s v="All"/>
    <s v=" 10-14"/>
    <x v="19"/>
    <n v="0"/>
    <n v="0"/>
    <n v="0"/>
    <n v="0"/>
  </r>
  <r>
    <n v="30"/>
    <x v="4"/>
    <s v="All"/>
    <s v=" 10-14"/>
    <x v="20"/>
    <n v="0"/>
    <n v="0"/>
    <n v="0"/>
    <n v="0"/>
  </r>
  <r>
    <n v="30"/>
    <x v="4"/>
    <s v="All"/>
    <s v=" 10-14"/>
    <x v="21"/>
    <n v="0"/>
    <n v="0"/>
    <n v="0"/>
    <n v="0"/>
  </r>
  <r>
    <n v="30"/>
    <x v="4"/>
    <s v="All"/>
    <s v=" 10-14"/>
    <x v="22"/>
    <n v="0"/>
    <n v="0"/>
    <n v="0"/>
    <n v="0"/>
  </r>
  <r>
    <n v="30"/>
    <x v="4"/>
    <s v="All"/>
    <s v=" 10-14"/>
    <x v="23"/>
    <n v="0"/>
    <n v="0"/>
    <n v="0"/>
    <n v="0"/>
  </r>
  <r>
    <n v="30"/>
    <x v="4"/>
    <s v="All"/>
    <s v=" 2-4"/>
    <x v="0"/>
    <n v="0"/>
    <n v="0"/>
    <n v="0"/>
    <n v="0"/>
  </r>
  <r>
    <n v="30"/>
    <x v="4"/>
    <s v="All"/>
    <s v=" 2-4"/>
    <x v="1"/>
    <n v="0"/>
    <n v="0"/>
    <n v="0"/>
    <n v="0"/>
  </r>
  <r>
    <n v="30"/>
    <x v="4"/>
    <s v="All"/>
    <s v=" 2-4"/>
    <x v="2"/>
    <n v="0"/>
    <n v="0"/>
    <n v="0"/>
    <n v="0"/>
  </r>
  <r>
    <n v="30"/>
    <x v="4"/>
    <s v="All"/>
    <s v=" 2-4"/>
    <x v="3"/>
    <n v="0"/>
    <n v="0"/>
    <n v="0"/>
    <n v="0"/>
  </r>
  <r>
    <n v="30"/>
    <x v="4"/>
    <s v="All"/>
    <s v=" 2-4"/>
    <x v="4"/>
    <n v="0"/>
    <n v="0"/>
    <n v="0"/>
    <n v="0"/>
  </r>
  <r>
    <n v="30"/>
    <x v="4"/>
    <s v="All"/>
    <s v=" 2-4"/>
    <x v="5"/>
    <n v="0"/>
    <n v="0"/>
    <n v="0"/>
    <n v="0"/>
  </r>
  <r>
    <n v="30"/>
    <x v="4"/>
    <s v="All"/>
    <s v=" 2-4"/>
    <x v="6"/>
    <n v="0"/>
    <n v="0"/>
    <n v="0"/>
    <n v="0"/>
  </r>
  <r>
    <n v="30"/>
    <x v="4"/>
    <s v="All"/>
    <s v=" 2-4"/>
    <x v="7"/>
    <n v="0"/>
    <n v="0"/>
    <n v="0"/>
    <n v="0"/>
  </r>
  <r>
    <n v="30"/>
    <x v="4"/>
    <s v="All"/>
    <s v=" 2-4"/>
    <x v="8"/>
    <n v="0"/>
    <n v="0"/>
    <n v="0"/>
    <n v="0"/>
  </r>
  <r>
    <n v="30"/>
    <x v="4"/>
    <s v="All"/>
    <s v=" 2-4"/>
    <x v="9"/>
    <n v="0"/>
    <n v="0"/>
    <n v="0"/>
    <n v="0"/>
  </r>
  <r>
    <n v="30"/>
    <x v="4"/>
    <s v="All"/>
    <s v=" 2-4"/>
    <x v="10"/>
    <n v="0"/>
    <n v="0"/>
    <n v="0"/>
    <n v="0"/>
  </r>
  <r>
    <n v="30"/>
    <x v="4"/>
    <s v="All"/>
    <s v=" 2-4"/>
    <x v="11"/>
    <n v="0"/>
    <n v="0"/>
    <n v="0"/>
    <n v="0"/>
  </r>
  <r>
    <n v="30"/>
    <x v="4"/>
    <s v="All"/>
    <s v=" 2-4"/>
    <x v="12"/>
    <n v="0"/>
    <n v="0"/>
    <n v="0"/>
    <n v="0"/>
  </r>
  <r>
    <n v="30"/>
    <x v="4"/>
    <s v="All"/>
    <s v=" 2-4"/>
    <x v="13"/>
    <n v="0"/>
    <n v="0"/>
    <n v="0"/>
    <n v="0"/>
  </r>
  <r>
    <n v="30"/>
    <x v="4"/>
    <s v="All"/>
    <s v=" 2-4"/>
    <x v="14"/>
    <n v="0"/>
    <n v="0"/>
    <n v="0"/>
    <n v="0"/>
  </r>
  <r>
    <n v="30"/>
    <x v="4"/>
    <s v="All"/>
    <s v=" 2-4"/>
    <x v="15"/>
    <n v="0"/>
    <n v="0"/>
    <n v="0"/>
    <n v="0"/>
  </r>
  <r>
    <n v="30"/>
    <x v="4"/>
    <s v="All"/>
    <s v=" 2-4"/>
    <x v="16"/>
    <n v="0"/>
    <n v="0"/>
    <n v="0"/>
    <n v="0"/>
  </r>
  <r>
    <n v="30"/>
    <x v="4"/>
    <s v="All"/>
    <s v=" 2-4"/>
    <x v="17"/>
    <n v="0"/>
    <n v="0"/>
    <n v="0"/>
    <n v="0"/>
  </r>
  <r>
    <n v="30"/>
    <x v="4"/>
    <s v="All"/>
    <s v=" 2-4"/>
    <x v="18"/>
    <n v="0"/>
    <n v="0"/>
    <n v="0"/>
    <n v="0"/>
  </r>
  <r>
    <n v="30"/>
    <x v="4"/>
    <s v="All"/>
    <s v=" 2-4"/>
    <x v="19"/>
    <n v="0"/>
    <n v="0"/>
    <n v="0"/>
    <n v="0"/>
  </r>
  <r>
    <n v="30"/>
    <x v="4"/>
    <s v="All"/>
    <s v=" 2-4"/>
    <x v="20"/>
    <n v="0"/>
    <n v="0"/>
    <n v="0"/>
    <n v="0"/>
  </r>
  <r>
    <n v="30"/>
    <x v="4"/>
    <s v="All"/>
    <s v=" 2-4"/>
    <x v="21"/>
    <n v="0"/>
    <n v="0"/>
    <n v="0"/>
    <n v="0"/>
  </r>
  <r>
    <n v="30"/>
    <x v="4"/>
    <s v="All"/>
    <s v=" 2-4"/>
    <x v="22"/>
    <n v="0"/>
    <n v="0"/>
    <n v="0"/>
    <n v="0"/>
  </r>
  <r>
    <n v="30"/>
    <x v="4"/>
    <s v="All"/>
    <s v=" 2-4"/>
    <x v="23"/>
    <n v="0"/>
    <n v="0"/>
    <n v="0"/>
    <n v="0"/>
  </r>
  <r>
    <n v="30"/>
    <x v="4"/>
    <s v="All"/>
    <s v=" 5-9"/>
    <x v="0"/>
    <n v="0"/>
    <n v="0"/>
    <n v="0"/>
    <n v="0"/>
  </r>
  <r>
    <n v="30"/>
    <x v="4"/>
    <s v="All"/>
    <s v=" 5-9"/>
    <x v="1"/>
    <n v="0"/>
    <n v="0"/>
    <n v="0"/>
    <n v="0"/>
  </r>
  <r>
    <n v="30"/>
    <x v="4"/>
    <s v="All"/>
    <s v=" 5-9"/>
    <x v="2"/>
    <n v="0"/>
    <n v="0"/>
    <n v="0"/>
    <n v="0"/>
  </r>
  <r>
    <n v="30"/>
    <x v="4"/>
    <s v="All"/>
    <s v=" 5-9"/>
    <x v="3"/>
    <n v="0"/>
    <n v="0"/>
    <n v="0"/>
    <n v="0"/>
  </r>
  <r>
    <n v="30"/>
    <x v="4"/>
    <s v="All"/>
    <s v=" 5-9"/>
    <x v="4"/>
    <n v="0"/>
    <n v="0"/>
    <n v="0"/>
    <n v="0"/>
  </r>
  <r>
    <n v="30"/>
    <x v="4"/>
    <s v="All"/>
    <s v=" 5-9"/>
    <x v="5"/>
    <n v="0"/>
    <n v="0"/>
    <n v="0"/>
    <n v="0"/>
  </r>
  <r>
    <n v="30"/>
    <x v="4"/>
    <s v="All"/>
    <s v=" 5-9"/>
    <x v="6"/>
    <n v="0"/>
    <n v="0"/>
    <n v="0"/>
    <n v="0"/>
  </r>
  <r>
    <n v="30"/>
    <x v="4"/>
    <s v="All"/>
    <s v=" 5-9"/>
    <x v="7"/>
    <n v="0"/>
    <n v="0"/>
    <n v="0"/>
    <n v="0"/>
  </r>
  <r>
    <n v="30"/>
    <x v="4"/>
    <s v="All"/>
    <s v=" 5-9"/>
    <x v="8"/>
    <n v="0"/>
    <n v="0"/>
    <n v="0"/>
    <n v="0"/>
  </r>
  <r>
    <n v="30"/>
    <x v="4"/>
    <s v="All"/>
    <s v=" 5-9"/>
    <x v="9"/>
    <n v="0"/>
    <n v="0"/>
    <n v="0"/>
    <n v="0"/>
  </r>
  <r>
    <n v="30"/>
    <x v="4"/>
    <s v="All"/>
    <s v=" 5-9"/>
    <x v="10"/>
    <n v="0"/>
    <n v="0"/>
    <n v="0"/>
    <n v="0"/>
  </r>
  <r>
    <n v="30"/>
    <x v="4"/>
    <s v="All"/>
    <s v=" 5-9"/>
    <x v="11"/>
    <n v="0"/>
    <n v="0"/>
    <n v="0"/>
    <n v="0"/>
  </r>
  <r>
    <n v="30"/>
    <x v="4"/>
    <s v="All"/>
    <s v=" 5-9"/>
    <x v="12"/>
    <n v="0"/>
    <n v="0"/>
    <n v="0"/>
    <n v="0"/>
  </r>
  <r>
    <n v="30"/>
    <x v="4"/>
    <s v="All"/>
    <s v=" 5-9"/>
    <x v="13"/>
    <n v="0"/>
    <n v="0"/>
    <n v="0"/>
    <n v="0"/>
  </r>
  <r>
    <n v="30"/>
    <x v="4"/>
    <s v="All"/>
    <s v=" 5-9"/>
    <x v="14"/>
    <n v="0"/>
    <n v="0"/>
    <n v="0"/>
    <n v="0"/>
  </r>
  <r>
    <n v="30"/>
    <x v="4"/>
    <s v="All"/>
    <s v=" 5-9"/>
    <x v="15"/>
    <n v="0"/>
    <n v="0"/>
    <n v="0"/>
    <n v="0"/>
  </r>
  <r>
    <n v="30"/>
    <x v="4"/>
    <s v="All"/>
    <s v=" 5-9"/>
    <x v="16"/>
    <n v="0"/>
    <n v="0"/>
    <n v="0"/>
    <n v="0"/>
  </r>
  <r>
    <n v="30"/>
    <x v="4"/>
    <s v="All"/>
    <s v=" 5-9"/>
    <x v="17"/>
    <n v="0"/>
    <n v="0"/>
    <n v="0"/>
    <n v="0"/>
  </r>
  <r>
    <n v="30"/>
    <x v="4"/>
    <s v="All"/>
    <s v=" 5-9"/>
    <x v="18"/>
    <n v="0"/>
    <n v="0"/>
    <n v="0"/>
    <n v="0"/>
  </r>
  <r>
    <n v="30"/>
    <x v="4"/>
    <s v="All"/>
    <s v=" 5-9"/>
    <x v="19"/>
    <n v="0"/>
    <n v="0"/>
    <n v="0"/>
    <n v="0"/>
  </r>
  <r>
    <n v="30"/>
    <x v="4"/>
    <s v="All"/>
    <s v=" 5-9"/>
    <x v="20"/>
    <n v="0"/>
    <n v="0"/>
    <n v="0"/>
    <n v="0"/>
  </r>
  <r>
    <n v="30"/>
    <x v="4"/>
    <s v="All"/>
    <s v=" 5-9"/>
    <x v="21"/>
    <n v="0"/>
    <n v="0"/>
    <n v="0"/>
    <n v="0"/>
  </r>
  <r>
    <n v="30"/>
    <x v="4"/>
    <s v="All"/>
    <s v=" 5-9"/>
    <x v="22"/>
    <n v="0"/>
    <n v="0"/>
    <n v="0"/>
    <n v="0"/>
  </r>
  <r>
    <n v="30"/>
    <x v="4"/>
    <s v="All"/>
    <s v=" 5-9"/>
    <x v="23"/>
    <n v="0"/>
    <n v="0"/>
    <n v="0"/>
    <n v="0"/>
  </r>
  <r>
    <n v="30"/>
    <x v="5"/>
    <s v="All"/>
    <s v=" 0-1"/>
    <x v="0"/>
    <n v="0"/>
    <n v="0"/>
    <n v="0"/>
    <n v="0"/>
  </r>
  <r>
    <n v="30"/>
    <x v="5"/>
    <s v="All"/>
    <s v=" 0-1"/>
    <x v="1"/>
    <n v="0"/>
    <n v="0"/>
    <n v="0"/>
    <n v="0"/>
  </r>
  <r>
    <n v="30"/>
    <x v="5"/>
    <s v="All"/>
    <s v=" 0-1"/>
    <x v="2"/>
    <n v="0"/>
    <n v="0"/>
    <n v="0"/>
    <n v="0"/>
  </r>
  <r>
    <n v="30"/>
    <x v="5"/>
    <s v="All"/>
    <s v=" 0-1"/>
    <x v="3"/>
    <n v="0"/>
    <n v="0"/>
    <n v="0"/>
    <n v="0"/>
  </r>
  <r>
    <n v="30"/>
    <x v="5"/>
    <s v="All"/>
    <s v=" 0-1"/>
    <x v="4"/>
    <n v="0"/>
    <n v="0"/>
    <n v="0"/>
    <n v="0"/>
  </r>
  <r>
    <n v="30"/>
    <x v="5"/>
    <s v="All"/>
    <s v=" 0-1"/>
    <x v="5"/>
    <n v="0"/>
    <n v="0"/>
    <n v="0"/>
    <n v="0"/>
  </r>
  <r>
    <n v="30"/>
    <x v="5"/>
    <s v="All"/>
    <s v=" 0-1"/>
    <x v="6"/>
    <n v="0"/>
    <n v="0"/>
    <n v="0"/>
    <n v="0"/>
  </r>
  <r>
    <n v="30"/>
    <x v="5"/>
    <s v="All"/>
    <s v=" 0-1"/>
    <x v="7"/>
    <n v="0"/>
    <n v="0"/>
    <n v="0"/>
    <n v="0"/>
  </r>
  <r>
    <n v="30"/>
    <x v="5"/>
    <s v="All"/>
    <s v=" 0-1"/>
    <x v="8"/>
    <n v="0"/>
    <n v="0"/>
    <n v="0"/>
    <n v="0"/>
  </r>
  <r>
    <n v="30"/>
    <x v="5"/>
    <s v="All"/>
    <s v=" 0-1"/>
    <x v="9"/>
    <n v="0"/>
    <n v="0"/>
    <n v="0"/>
    <n v="0"/>
  </r>
  <r>
    <n v="30"/>
    <x v="5"/>
    <s v="All"/>
    <s v=" 0-1"/>
    <x v="10"/>
    <n v="0"/>
    <n v="0"/>
    <n v="0"/>
    <n v="0"/>
  </r>
  <r>
    <n v="30"/>
    <x v="5"/>
    <s v="All"/>
    <s v=" 0-1"/>
    <x v="11"/>
    <n v="0"/>
    <n v="0"/>
    <n v="0"/>
    <n v="0"/>
  </r>
  <r>
    <n v="30"/>
    <x v="5"/>
    <s v="All"/>
    <s v=" 0-1"/>
    <x v="12"/>
    <n v="0"/>
    <n v="0"/>
    <n v="0"/>
    <n v="0"/>
  </r>
  <r>
    <n v="30"/>
    <x v="5"/>
    <s v="All"/>
    <s v=" 0-1"/>
    <x v="13"/>
    <n v="0"/>
    <n v="0"/>
    <n v="0"/>
    <n v="0"/>
  </r>
  <r>
    <n v="30"/>
    <x v="5"/>
    <s v="All"/>
    <s v=" 0-1"/>
    <x v="14"/>
    <n v="0"/>
    <n v="0"/>
    <n v="0"/>
    <n v="0"/>
  </r>
  <r>
    <n v="30"/>
    <x v="5"/>
    <s v="All"/>
    <s v=" 0-1"/>
    <x v="15"/>
    <n v="0"/>
    <n v="0"/>
    <n v="0"/>
    <n v="0"/>
  </r>
  <r>
    <n v="30"/>
    <x v="5"/>
    <s v="All"/>
    <s v=" 0-1"/>
    <x v="16"/>
    <n v="0"/>
    <n v="0"/>
    <n v="0"/>
    <n v="0"/>
  </r>
  <r>
    <n v="30"/>
    <x v="5"/>
    <s v="All"/>
    <s v=" 0-1"/>
    <x v="17"/>
    <n v="0"/>
    <n v="0"/>
    <n v="0"/>
    <n v="0"/>
  </r>
  <r>
    <n v="30"/>
    <x v="5"/>
    <s v="All"/>
    <s v=" 0-1"/>
    <x v="18"/>
    <n v="0"/>
    <n v="0"/>
    <n v="0"/>
    <n v="0"/>
  </r>
  <r>
    <n v="30"/>
    <x v="5"/>
    <s v="All"/>
    <s v=" 0-1"/>
    <x v="19"/>
    <n v="0"/>
    <n v="0"/>
    <n v="0"/>
    <n v="0"/>
  </r>
  <r>
    <n v="30"/>
    <x v="5"/>
    <s v="All"/>
    <s v=" 0-1"/>
    <x v="20"/>
    <n v="0"/>
    <n v="0"/>
    <n v="0"/>
    <n v="0"/>
  </r>
  <r>
    <n v="30"/>
    <x v="5"/>
    <s v="All"/>
    <s v=" 0-1"/>
    <x v="21"/>
    <n v="0"/>
    <n v="0"/>
    <n v="0"/>
    <n v="0"/>
  </r>
  <r>
    <n v="30"/>
    <x v="5"/>
    <s v="All"/>
    <s v=" 0-1"/>
    <x v="22"/>
    <n v="0"/>
    <n v="0"/>
    <n v="0"/>
    <n v="0"/>
  </r>
  <r>
    <n v="30"/>
    <x v="5"/>
    <s v="All"/>
    <s v=" 0-1"/>
    <x v="23"/>
    <n v="0"/>
    <n v="0"/>
    <n v="0"/>
    <n v="0"/>
  </r>
  <r>
    <n v="30"/>
    <x v="5"/>
    <s v="All"/>
    <s v=" 10-14"/>
    <x v="0"/>
    <n v="0"/>
    <n v="0"/>
    <n v="0"/>
    <n v="0"/>
  </r>
  <r>
    <n v="30"/>
    <x v="5"/>
    <s v="All"/>
    <s v=" 10-14"/>
    <x v="1"/>
    <n v="0"/>
    <n v="0"/>
    <n v="0"/>
    <n v="0"/>
  </r>
  <r>
    <n v="30"/>
    <x v="5"/>
    <s v="All"/>
    <s v=" 10-14"/>
    <x v="2"/>
    <n v="0"/>
    <n v="0"/>
    <n v="0"/>
    <n v="0"/>
  </r>
  <r>
    <n v="30"/>
    <x v="5"/>
    <s v="All"/>
    <s v=" 10-14"/>
    <x v="3"/>
    <n v="0"/>
    <n v="0"/>
    <n v="0"/>
    <n v="0"/>
  </r>
  <r>
    <n v="30"/>
    <x v="5"/>
    <s v="All"/>
    <s v=" 10-14"/>
    <x v="4"/>
    <n v="0"/>
    <n v="0"/>
    <n v="0"/>
    <n v="0"/>
  </r>
  <r>
    <n v="30"/>
    <x v="5"/>
    <s v="All"/>
    <s v=" 10-14"/>
    <x v="5"/>
    <n v="0"/>
    <n v="0"/>
    <n v="0"/>
    <n v="0"/>
  </r>
  <r>
    <n v="30"/>
    <x v="5"/>
    <s v="All"/>
    <s v=" 10-14"/>
    <x v="6"/>
    <n v="0"/>
    <n v="0"/>
    <n v="0"/>
    <n v="0"/>
  </r>
  <r>
    <n v="30"/>
    <x v="5"/>
    <s v="All"/>
    <s v=" 10-14"/>
    <x v="7"/>
    <n v="0"/>
    <n v="0"/>
    <n v="0"/>
    <n v="0"/>
  </r>
  <r>
    <n v="30"/>
    <x v="5"/>
    <s v="All"/>
    <s v=" 10-14"/>
    <x v="8"/>
    <n v="0"/>
    <n v="0"/>
    <n v="0"/>
    <n v="0"/>
  </r>
  <r>
    <n v="30"/>
    <x v="5"/>
    <s v="All"/>
    <s v=" 10-14"/>
    <x v="9"/>
    <n v="0"/>
    <n v="0"/>
    <n v="0"/>
    <n v="0"/>
  </r>
  <r>
    <n v="30"/>
    <x v="5"/>
    <s v="All"/>
    <s v=" 10-14"/>
    <x v="10"/>
    <n v="0"/>
    <n v="0"/>
    <n v="0"/>
    <n v="0"/>
  </r>
  <r>
    <n v="30"/>
    <x v="5"/>
    <s v="All"/>
    <s v=" 10-14"/>
    <x v="11"/>
    <n v="0"/>
    <n v="0"/>
    <n v="0"/>
    <n v="0"/>
  </r>
  <r>
    <n v="30"/>
    <x v="5"/>
    <s v="All"/>
    <s v=" 10-14"/>
    <x v="12"/>
    <n v="0"/>
    <n v="0"/>
    <n v="0"/>
    <n v="0"/>
  </r>
  <r>
    <n v="30"/>
    <x v="5"/>
    <s v="All"/>
    <s v=" 10-14"/>
    <x v="13"/>
    <n v="0"/>
    <n v="0"/>
    <n v="0"/>
    <n v="0"/>
  </r>
  <r>
    <n v="30"/>
    <x v="5"/>
    <s v="All"/>
    <s v=" 10-14"/>
    <x v="14"/>
    <n v="0"/>
    <n v="0"/>
    <n v="0"/>
    <n v="0"/>
  </r>
  <r>
    <n v="30"/>
    <x v="5"/>
    <s v="All"/>
    <s v=" 10-14"/>
    <x v="15"/>
    <n v="0"/>
    <n v="0"/>
    <n v="0"/>
    <n v="0"/>
  </r>
  <r>
    <n v="30"/>
    <x v="5"/>
    <s v="All"/>
    <s v=" 10-14"/>
    <x v="16"/>
    <n v="0"/>
    <n v="0"/>
    <n v="0"/>
    <n v="0"/>
  </r>
  <r>
    <n v="30"/>
    <x v="5"/>
    <s v="All"/>
    <s v=" 10-14"/>
    <x v="17"/>
    <n v="0"/>
    <n v="0"/>
    <n v="0"/>
    <n v="0"/>
  </r>
  <r>
    <n v="30"/>
    <x v="5"/>
    <s v="All"/>
    <s v=" 10-14"/>
    <x v="18"/>
    <n v="0"/>
    <n v="0"/>
    <n v="0"/>
    <n v="0"/>
  </r>
  <r>
    <n v="30"/>
    <x v="5"/>
    <s v="All"/>
    <s v=" 10-14"/>
    <x v="19"/>
    <n v="0"/>
    <n v="0"/>
    <n v="0"/>
    <n v="0"/>
  </r>
  <r>
    <n v="30"/>
    <x v="5"/>
    <s v="All"/>
    <s v=" 10-14"/>
    <x v="20"/>
    <n v="0"/>
    <n v="0"/>
    <n v="0"/>
    <n v="0"/>
  </r>
  <r>
    <n v="30"/>
    <x v="5"/>
    <s v="All"/>
    <s v=" 10-14"/>
    <x v="21"/>
    <n v="0"/>
    <n v="0"/>
    <n v="0"/>
    <n v="0"/>
  </r>
  <r>
    <n v="30"/>
    <x v="5"/>
    <s v="All"/>
    <s v=" 10-14"/>
    <x v="22"/>
    <n v="0"/>
    <n v="0"/>
    <n v="0"/>
    <n v="0"/>
  </r>
  <r>
    <n v="30"/>
    <x v="5"/>
    <s v="All"/>
    <s v=" 10-14"/>
    <x v="23"/>
    <n v="0"/>
    <n v="0"/>
    <n v="0"/>
    <n v="0"/>
  </r>
  <r>
    <n v="30"/>
    <x v="5"/>
    <s v="All"/>
    <s v=" 2-4"/>
    <x v="0"/>
    <n v="0"/>
    <n v="0"/>
    <n v="0"/>
    <n v="0"/>
  </r>
  <r>
    <n v="30"/>
    <x v="5"/>
    <s v="All"/>
    <s v=" 2-4"/>
    <x v="1"/>
    <n v="0"/>
    <n v="0"/>
    <n v="0"/>
    <n v="0"/>
  </r>
  <r>
    <n v="30"/>
    <x v="5"/>
    <s v="All"/>
    <s v=" 2-4"/>
    <x v="2"/>
    <n v="0"/>
    <n v="0"/>
    <n v="0"/>
    <n v="0"/>
  </r>
  <r>
    <n v="30"/>
    <x v="5"/>
    <s v="All"/>
    <s v=" 2-4"/>
    <x v="3"/>
    <n v="0"/>
    <n v="0"/>
    <n v="0"/>
    <n v="0"/>
  </r>
  <r>
    <n v="30"/>
    <x v="5"/>
    <s v="All"/>
    <s v=" 2-4"/>
    <x v="4"/>
    <n v="0"/>
    <n v="0"/>
    <n v="0"/>
    <n v="0"/>
  </r>
  <r>
    <n v="30"/>
    <x v="5"/>
    <s v="All"/>
    <s v=" 2-4"/>
    <x v="5"/>
    <n v="0"/>
    <n v="0"/>
    <n v="0"/>
    <n v="0"/>
  </r>
  <r>
    <n v="30"/>
    <x v="5"/>
    <s v="All"/>
    <s v=" 2-4"/>
    <x v="6"/>
    <n v="0"/>
    <n v="0"/>
    <n v="0"/>
    <n v="0"/>
  </r>
  <r>
    <n v="30"/>
    <x v="5"/>
    <s v="All"/>
    <s v=" 2-4"/>
    <x v="7"/>
    <n v="0"/>
    <n v="0"/>
    <n v="0"/>
    <n v="0"/>
  </r>
  <r>
    <n v="30"/>
    <x v="5"/>
    <s v="All"/>
    <s v=" 2-4"/>
    <x v="8"/>
    <n v="0"/>
    <n v="0"/>
    <n v="0"/>
    <n v="0"/>
  </r>
  <r>
    <n v="30"/>
    <x v="5"/>
    <s v="All"/>
    <s v=" 2-4"/>
    <x v="9"/>
    <n v="0"/>
    <n v="0"/>
    <n v="0"/>
    <n v="0"/>
  </r>
  <r>
    <n v="30"/>
    <x v="5"/>
    <s v="All"/>
    <s v=" 2-4"/>
    <x v="10"/>
    <n v="0"/>
    <n v="0"/>
    <n v="0"/>
    <n v="0"/>
  </r>
  <r>
    <n v="30"/>
    <x v="5"/>
    <s v="All"/>
    <s v=" 2-4"/>
    <x v="11"/>
    <n v="0"/>
    <n v="0"/>
    <n v="0"/>
    <n v="0"/>
  </r>
  <r>
    <n v="30"/>
    <x v="5"/>
    <s v="All"/>
    <s v=" 2-4"/>
    <x v="12"/>
    <n v="0"/>
    <n v="0"/>
    <n v="0"/>
    <n v="0"/>
  </r>
  <r>
    <n v="30"/>
    <x v="5"/>
    <s v="All"/>
    <s v=" 2-4"/>
    <x v="13"/>
    <n v="0"/>
    <n v="0"/>
    <n v="0"/>
    <n v="0"/>
  </r>
  <r>
    <n v="30"/>
    <x v="5"/>
    <s v="All"/>
    <s v=" 2-4"/>
    <x v="14"/>
    <n v="0"/>
    <n v="0"/>
    <n v="0"/>
    <n v="0"/>
  </r>
  <r>
    <n v="30"/>
    <x v="5"/>
    <s v="All"/>
    <s v=" 2-4"/>
    <x v="15"/>
    <n v="0"/>
    <n v="0"/>
    <n v="0"/>
    <n v="0"/>
  </r>
  <r>
    <n v="30"/>
    <x v="5"/>
    <s v="All"/>
    <s v=" 2-4"/>
    <x v="16"/>
    <n v="0"/>
    <n v="0"/>
    <n v="0"/>
    <n v="0"/>
  </r>
  <r>
    <n v="30"/>
    <x v="5"/>
    <s v="All"/>
    <s v=" 2-4"/>
    <x v="17"/>
    <n v="0"/>
    <n v="0"/>
    <n v="0"/>
    <n v="0"/>
  </r>
  <r>
    <n v="30"/>
    <x v="5"/>
    <s v="All"/>
    <s v=" 2-4"/>
    <x v="18"/>
    <n v="0"/>
    <n v="0"/>
    <n v="0"/>
    <n v="0"/>
  </r>
  <r>
    <n v="30"/>
    <x v="5"/>
    <s v="All"/>
    <s v=" 2-4"/>
    <x v="19"/>
    <n v="0"/>
    <n v="0"/>
    <n v="0"/>
    <n v="0"/>
  </r>
  <r>
    <n v="30"/>
    <x v="5"/>
    <s v="All"/>
    <s v=" 2-4"/>
    <x v="20"/>
    <n v="0"/>
    <n v="0"/>
    <n v="0"/>
    <n v="0"/>
  </r>
  <r>
    <n v="30"/>
    <x v="5"/>
    <s v="All"/>
    <s v=" 2-4"/>
    <x v="21"/>
    <n v="0"/>
    <n v="0"/>
    <n v="0"/>
    <n v="0"/>
  </r>
  <r>
    <n v="30"/>
    <x v="5"/>
    <s v="All"/>
    <s v=" 2-4"/>
    <x v="22"/>
    <n v="0"/>
    <n v="0"/>
    <n v="0"/>
    <n v="0"/>
  </r>
  <r>
    <n v="30"/>
    <x v="5"/>
    <s v="All"/>
    <s v=" 2-4"/>
    <x v="23"/>
    <n v="0"/>
    <n v="0"/>
    <n v="0"/>
    <n v="0"/>
  </r>
  <r>
    <n v="30"/>
    <x v="5"/>
    <s v="All"/>
    <s v=" 5-9"/>
    <x v="0"/>
    <n v="0"/>
    <n v="0"/>
    <n v="0"/>
    <n v="0"/>
  </r>
  <r>
    <n v="30"/>
    <x v="5"/>
    <s v="All"/>
    <s v=" 5-9"/>
    <x v="1"/>
    <n v="0"/>
    <n v="0"/>
    <n v="0"/>
    <n v="0"/>
  </r>
  <r>
    <n v="30"/>
    <x v="5"/>
    <s v="All"/>
    <s v=" 5-9"/>
    <x v="2"/>
    <n v="0"/>
    <n v="0"/>
    <n v="0"/>
    <n v="0"/>
  </r>
  <r>
    <n v="30"/>
    <x v="5"/>
    <s v="All"/>
    <s v=" 5-9"/>
    <x v="3"/>
    <n v="0"/>
    <n v="0"/>
    <n v="0"/>
    <n v="0"/>
  </r>
  <r>
    <n v="30"/>
    <x v="5"/>
    <s v="All"/>
    <s v=" 5-9"/>
    <x v="4"/>
    <n v="0"/>
    <n v="0"/>
    <n v="0"/>
    <n v="0"/>
  </r>
  <r>
    <n v="30"/>
    <x v="5"/>
    <s v="All"/>
    <s v=" 5-9"/>
    <x v="5"/>
    <n v="0"/>
    <n v="0"/>
    <n v="0"/>
    <n v="0"/>
  </r>
  <r>
    <n v="30"/>
    <x v="5"/>
    <s v="All"/>
    <s v=" 5-9"/>
    <x v="6"/>
    <n v="0"/>
    <n v="0"/>
    <n v="0"/>
    <n v="0"/>
  </r>
  <r>
    <n v="30"/>
    <x v="5"/>
    <s v="All"/>
    <s v=" 5-9"/>
    <x v="7"/>
    <n v="0"/>
    <n v="0"/>
    <n v="0"/>
    <n v="0"/>
  </r>
  <r>
    <n v="30"/>
    <x v="5"/>
    <s v="All"/>
    <s v=" 5-9"/>
    <x v="8"/>
    <n v="0"/>
    <n v="0"/>
    <n v="0"/>
    <n v="0"/>
  </r>
  <r>
    <n v="30"/>
    <x v="5"/>
    <s v="All"/>
    <s v=" 5-9"/>
    <x v="9"/>
    <n v="0"/>
    <n v="0"/>
    <n v="0"/>
    <n v="0"/>
  </r>
  <r>
    <n v="30"/>
    <x v="5"/>
    <s v="All"/>
    <s v=" 5-9"/>
    <x v="10"/>
    <n v="0"/>
    <n v="0"/>
    <n v="0"/>
    <n v="0"/>
  </r>
  <r>
    <n v="30"/>
    <x v="5"/>
    <s v="All"/>
    <s v=" 5-9"/>
    <x v="11"/>
    <n v="0"/>
    <n v="0"/>
    <n v="0"/>
    <n v="0"/>
  </r>
  <r>
    <n v="30"/>
    <x v="5"/>
    <s v="All"/>
    <s v=" 5-9"/>
    <x v="12"/>
    <n v="0"/>
    <n v="0"/>
    <n v="0"/>
    <n v="0"/>
  </r>
  <r>
    <n v="30"/>
    <x v="5"/>
    <s v="All"/>
    <s v=" 5-9"/>
    <x v="13"/>
    <n v="0"/>
    <n v="0"/>
    <n v="0"/>
    <n v="0"/>
  </r>
  <r>
    <n v="30"/>
    <x v="5"/>
    <s v="All"/>
    <s v=" 5-9"/>
    <x v="14"/>
    <n v="0"/>
    <n v="0"/>
    <n v="0"/>
    <n v="0"/>
  </r>
  <r>
    <n v="30"/>
    <x v="5"/>
    <s v="All"/>
    <s v=" 5-9"/>
    <x v="15"/>
    <n v="0"/>
    <n v="0"/>
    <n v="0"/>
    <n v="0"/>
  </r>
  <r>
    <n v="30"/>
    <x v="5"/>
    <s v="All"/>
    <s v=" 5-9"/>
    <x v="16"/>
    <n v="0"/>
    <n v="0"/>
    <n v="0"/>
    <n v="0"/>
  </r>
  <r>
    <n v="30"/>
    <x v="5"/>
    <s v="All"/>
    <s v=" 5-9"/>
    <x v="17"/>
    <n v="0"/>
    <n v="0"/>
    <n v="0"/>
    <n v="0"/>
  </r>
  <r>
    <n v="30"/>
    <x v="5"/>
    <s v="All"/>
    <s v=" 5-9"/>
    <x v="18"/>
    <n v="0"/>
    <n v="0"/>
    <n v="0"/>
    <n v="0"/>
  </r>
  <r>
    <n v="30"/>
    <x v="5"/>
    <s v="All"/>
    <s v=" 5-9"/>
    <x v="19"/>
    <n v="0"/>
    <n v="0"/>
    <n v="0"/>
    <n v="0"/>
  </r>
  <r>
    <n v="30"/>
    <x v="5"/>
    <s v="All"/>
    <s v=" 5-9"/>
    <x v="20"/>
    <n v="0"/>
    <n v="0"/>
    <n v="0"/>
    <n v="0"/>
  </r>
  <r>
    <n v="30"/>
    <x v="5"/>
    <s v="All"/>
    <s v=" 5-9"/>
    <x v="21"/>
    <n v="0"/>
    <n v="0"/>
    <n v="0"/>
    <n v="0"/>
  </r>
  <r>
    <n v="30"/>
    <x v="5"/>
    <s v="All"/>
    <s v=" 5-9"/>
    <x v="22"/>
    <n v="0"/>
    <n v="0"/>
    <n v="0"/>
    <n v="0"/>
  </r>
  <r>
    <n v="30"/>
    <x v="5"/>
    <s v="All"/>
    <s v=" 5-9"/>
    <x v="23"/>
    <n v="0"/>
    <n v="0"/>
    <n v="0"/>
    <n v="0"/>
  </r>
  <r>
    <n v="30"/>
    <x v="6"/>
    <s v="All"/>
    <s v=" 0-1"/>
    <x v="0"/>
    <n v="0"/>
    <n v="0"/>
    <n v="0"/>
    <n v="0"/>
  </r>
  <r>
    <n v="30"/>
    <x v="6"/>
    <s v="All"/>
    <s v=" 0-1"/>
    <x v="1"/>
    <n v="0"/>
    <n v="0"/>
    <n v="0"/>
    <n v="0"/>
  </r>
  <r>
    <n v="30"/>
    <x v="6"/>
    <s v="All"/>
    <s v=" 0-1"/>
    <x v="2"/>
    <n v="0"/>
    <n v="0"/>
    <n v="0"/>
    <n v="0"/>
  </r>
  <r>
    <n v="30"/>
    <x v="6"/>
    <s v="All"/>
    <s v=" 0-1"/>
    <x v="3"/>
    <n v="0"/>
    <n v="0"/>
    <n v="0"/>
    <n v="0"/>
  </r>
  <r>
    <n v="30"/>
    <x v="6"/>
    <s v="All"/>
    <s v=" 0-1"/>
    <x v="4"/>
    <n v="0"/>
    <n v="0"/>
    <n v="0"/>
    <n v="0"/>
  </r>
  <r>
    <n v="30"/>
    <x v="6"/>
    <s v="All"/>
    <s v=" 0-1"/>
    <x v="5"/>
    <n v="0"/>
    <n v="0"/>
    <n v="0"/>
    <n v="0"/>
  </r>
  <r>
    <n v="30"/>
    <x v="6"/>
    <s v="All"/>
    <s v=" 0-1"/>
    <x v="6"/>
    <n v="0"/>
    <n v="0"/>
    <n v="0"/>
    <n v="0"/>
  </r>
  <r>
    <n v="30"/>
    <x v="6"/>
    <s v="All"/>
    <s v=" 0-1"/>
    <x v="7"/>
    <n v="0"/>
    <n v="0"/>
    <n v="0"/>
    <n v="0"/>
  </r>
  <r>
    <n v="30"/>
    <x v="6"/>
    <s v="All"/>
    <s v=" 0-1"/>
    <x v="8"/>
    <n v="0"/>
    <n v="0"/>
    <n v="0"/>
    <n v="0"/>
  </r>
  <r>
    <n v="30"/>
    <x v="6"/>
    <s v="All"/>
    <s v=" 0-1"/>
    <x v="9"/>
    <n v="0"/>
    <n v="0"/>
    <n v="0"/>
    <n v="0"/>
  </r>
  <r>
    <n v="30"/>
    <x v="6"/>
    <s v="All"/>
    <s v=" 0-1"/>
    <x v="10"/>
    <n v="0"/>
    <n v="0"/>
    <n v="0"/>
    <n v="0"/>
  </r>
  <r>
    <n v="30"/>
    <x v="6"/>
    <s v="All"/>
    <s v=" 0-1"/>
    <x v="11"/>
    <n v="0"/>
    <n v="0"/>
    <n v="0"/>
    <n v="0"/>
  </r>
  <r>
    <n v="30"/>
    <x v="6"/>
    <s v="All"/>
    <s v=" 0-1"/>
    <x v="12"/>
    <n v="0"/>
    <n v="0"/>
    <n v="0"/>
    <n v="0"/>
  </r>
  <r>
    <n v="30"/>
    <x v="6"/>
    <s v="All"/>
    <s v=" 0-1"/>
    <x v="13"/>
    <n v="0"/>
    <n v="0"/>
    <n v="0"/>
    <n v="0"/>
  </r>
  <r>
    <n v="30"/>
    <x v="6"/>
    <s v="All"/>
    <s v=" 0-1"/>
    <x v="14"/>
    <n v="0"/>
    <n v="0"/>
    <n v="0"/>
    <n v="0"/>
  </r>
  <r>
    <n v="30"/>
    <x v="6"/>
    <s v="All"/>
    <s v=" 0-1"/>
    <x v="15"/>
    <n v="0"/>
    <n v="0"/>
    <n v="0"/>
    <n v="0"/>
  </r>
  <r>
    <n v="30"/>
    <x v="6"/>
    <s v="All"/>
    <s v=" 0-1"/>
    <x v="16"/>
    <n v="0"/>
    <n v="0"/>
    <n v="0"/>
    <n v="0"/>
  </r>
  <r>
    <n v="30"/>
    <x v="6"/>
    <s v="All"/>
    <s v=" 0-1"/>
    <x v="17"/>
    <n v="0"/>
    <n v="0"/>
    <n v="0"/>
    <n v="0"/>
  </r>
  <r>
    <n v="30"/>
    <x v="6"/>
    <s v="All"/>
    <s v=" 0-1"/>
    <x v="18"/>
    <n v="0"/>
    <n v="0"/>
    <n v="0"/>
    <n v="0"/>
  </r>
  <r>
    <n v="30"/>
    <x v="6"/>
    <s v="All"/>
    <s v=" 0-1"/>
    <x v="19"/>
    <n v="0"/>
    <n v="0"/>
    <n v="0"/>
    <n v="0"/>
  </r>
  <r>
    <n v="30"/>
    <x v="6"/>
    <s v="All"/>
    <s v=" 0-1"/>
    <x v="20"/>
    <n v="0"/>
    <n v="0"/>
    <n v="0"/>
    <n v="0"/>
  </r>
  <r>
    <n v="30"/>
    <x v="6"/>
    <s v="All"/>
    <s v=" 0-1"/>
    <x v="21"/>
    <n v="0"/>
    <n v="0"/>
    <n v="0"/>
    <n v="0"/>
  </r>
  <r>
    <n v="30"/>
    <x v="6"/>
    <s v="All"/>
    <s v=" 0-1"/>
    <x v="22"/>
    <n v="0"/>
    <n v="0"/>
    <n v="0"/>
    <n v="0"/>
  </r>
  <r>
    <n v="30"/>
    <x v="6"/>
    <s v="All"/>
    <s v=" 0-1"/>
    <x v="23"/>
    <n v="0"/>
    <n v="0"/>
    <n v="0"/>
    <n v="0"/>
  </r>
  <r>
    <n v="30"/>
    <x v="6"/>
    <s v="All"/>
    <s v=" 10-14"/>
    <x v="0"/>
    <n v="0"/>
    <n v="0"/>
    <n v="0"/>
    <n v="0"/>
  </r>
  <r>
    <n v="30"/>
    <x v="6"/>
    <s v="All"/>
    <s v=" 10-14"/>
    <x v="1"/>
    <n v="0"/>
    <n v="0"/>
    <n v="0"/>
    <n v="0"/>
  </r>
  <r>
    <n v="30"/>
    <x v="6"/>
    <s v="All"/>
    <s v=" 10-14"/>
    <x v="2"/>
    <n v="0"/>
    <n v="0"/>
    <n v="0"/>
    <n v="0"/>
  </r>
  <r>
    <n v="30"/>
    <x v="6"/>
    <s v="All"/>
    <s v=" 10-14"/>
    <x v="3"/>
    <n v="0"/>
    <n v="0"/>
    <n v="0"/>
    <n v="0"/>
  </r>
  <r>
    <n v="30"/>
    <x v="6"/>
    <s v="All"/>
    <s v=" 10-14"/>
    <x v="4"/>
    <n v="0"/>
    <n v="0"/>
    <n v="0"/>
    <n v="0"/>
  </r>
  <r>
    <n v="30"/>
    <x v="6"/>
    <s v="All"/>
    <s v=" 10-14"/>
    <x v="5"/>
    <n v="0"/>
    <n v="0"/>
    <n v="0"/>
    <n v="0"/>
  </r>
  <r>
    <n v="30"/>
    <x v="6"/>
    <s v="All"/>
    <s v=" 10-14"/>
    <x v="6"/>
    <n v="0"/>
    <n v="0"/>
    <n v="0"/>
    <n v="0"/>
  </r>
  <r>
    <n v="30"/>
    <x v="6"/>
    <s v="All"/>
    <s v=" 10-14"/>
    <x v="7"/>
    <n v="0"/>
    <n v="0"/>
    <n v="0"/>
    <n v="0"/>
  </r>
  <r>
    <n v="30"/>
    <x v="6"/>
    <s v="All"/>
    <s v=" 10-14"/>
    <x v="8"/>
    <n v="0"/>
    <n v="0"/>
    <n v="0"/>
    <n v="0"/>
  </r>
  <r>
    <n v="30"/>
    <x v="6"/>
    <s v="All"/>
    <s v=" 10-14"/>
    <x v="9"/>
    <n v="0"/>
    <n v="0"/>
    <n v="0"/>
    <n v="0"/>
  </r>
  <r>
    <n v="30"/>
    <x v="6"/>
    <s v="All"/>
    <s v=" 10-14"/>
    <x v="10"/>
    <n v="0"/>
    <n v="0"/>
    <n v="0"/>
    <n v="0"/>
  </r>
  <r>
    <n v="30"/>
    <x v="6"/>
    <s v="All"/>
    <s v=" 10-14"/>
    <x v="11"/>
    <n v="0"/>
    <n v="0"/>
    <n v="0"/>
    <n v="0"/>
  </r>
  <r>
    <n v="30"/>
    <x v="6"/>
    <s v="All"/>
    <s v=" 10-14"/>
    <x v="12"/>
    <n v="0"/>
    <n v="0"/>
    <n v="0"/>
    <n v="0"/>
  </r>
  <r>
    <n v="30"/>
    <x v="6"/>
    <s v="All"/>
    <s v=" 10-14"/>
    <x v="13"/>
    <n v="0"/>
    <n v="0"/>
    <n v="0"/>
    <n v="0"/>
  </r>
  <r>
    <n v="30"/>
    <x v="6"/>
    <s v="All"/>
    <s v=" 10-14"/>
    <x v="14"/>
    <n v="0"/>
    <n v="0"/>
    <n v="0"/>
    <n v="0"/>
  </r>
  <r>
    <n v="30"/>
    <x v="6"/>
    <s v="All"/>
    <s v=" 10-14"/>
    <x v="15"/>
    <n v="0"/>
    <n v="0"/>
    <n v="0"/>
    <n v="0"/>
  </r>
  <r>
    <n v="30"/>
    <x v="6"/>
    <s v="All"/>
    <s v=" 10-14"/>
    <x v="16"/>
    <n v="0"/>
    <n v="0"/>
    <n v="0"/>
    <n v="0"/>
  </r>
  <r>
    <n v="30"/>
    <x v="6"/>
    <s v="All"/>
    <s v=" 10-14"/>
    <x v="17"/>
    <n v="0"/>
    <n v="0"/>
    <n v="0"/>
    <n v="0"/>
  </r>
  <r>
    <n v="30"/>
    <x v="6"/>
    <s v="All"/>
    <s v=" 10-14"/>
    <x v="18"/>
    <n v="0"/>
    <n v="0"/>
    <n v="0"/>
    <n v="0"/>
  </r>
  <r>
    <n v="30"/>
    <x v="6"/>
    <s v="All"/>
    <s v=" 10-14"/>
    <x v="19"/>
    <n v="0"/>
    <n v="0"/>
    <n v="0"/>
    <n v="0"/>
  </r>
  <r>
    <n v="30"/>
    <x v="6"/>
    <s v="All"/>
    <s v=" 10-14"/>
    <x v="20"/>
    <n v="0"/>
    <n v="0"/>
    <n v="0"/>
    <n v="0"/>
  </r>
  <r>
    <n v="30"/>
    <x v="6"/>
    <s v="All"/>
    <s v=" 10-14"/>
    <x v="21"/>
    <n v="0"/>
    <n v="0"/>
    <n v="0"/>
    <n v="0"/>
  </r>
  <r>
    <n v="30"/>
    <x v="6"/>
    <s v="All"/>
    <s v=" 10-14"/>
    <x v="22"/>
    <n v="0"/>
    <n v="0"/>
    <n v="0"/>
    <n v="0"/>
  </r>
  <r>
    <n v="30"/>
    <x v="6"/>
    <s v="All"/>
    <s v=" 10-14"/>
    <x v="23"/>
    <n v="0"/>
    <n v="0"/>
    <n v="0"/>
    <n v="0"/>
  </r>
  <r>
    <n v="30"/>
    <x v="6"/>
    <s v="All"/>
    <s v=" 2-4"/>
    <x v="0"/>
    <n v="0"/>
    <n v="0"/>
    <n v="0"/>
    <n v="0"/>
  </r>
  <r>
    <n v="30"/>
    <x v="6"/>
    <s v="All"/>
    <s v=" 2-4"/>
    <x v="1"/>
    <n v="0"/>
    <n v="0"/>
    <n v="0"/>
    <n v="0"/>
  </r>
  <r>
    <n v="30"/>
    <x v="6"/>
    <s v="All"/>
    <s v=" 2-4"/>
    <x v="2"/>
    <n v="0"/>
    <n v="0"/>
    <n v="0"/>
    <n v="0"/>
  </r>
  <r>
    <n v="30"/>
    <x v="6"/>
    <s v="All"/>
    <s v=" 2-4"/>
    <x v="3"/>
    <n v="0"/>
    <n v="0"/>
    <n v="0"/>
    <n v="0"/>
  </r>
  <r>
    <n v="30"/>
    <x v="6"/>
    <s v="All"/>
    <s v=" 2-4"/>
    <x v="4"/>
    <n v="0"/>
    <n v="0"/>
    <n v="0"/>
    <n v="0"/>
  </r>
  <r>
    <n v="30"/>
    <x v="6"/>
    <s v="All"/>
    <s v=" 2-4"/>
    <x v="5"/>
    <n v="0"/>
    <n v="0"/>
    <n v="0"/>
    <n v="0"/>
  </r>
  <r>
    <n v="30"/>
    <x v="6"/>
    <s v="All"/>
    <s v=" 2-4"/>
    <x v="6"/>
    <n v="0"/>
    <n v="0"/>
    <n v="0"/>
    <n v="0"/>
  </r>
  <r>
    <n v="30"/>
    <x v="6"/>
    <s v="All"/>
    <s v=" 2-4"/>
    <x v="7"/>
    <n v="0"/>
    <n v="0"/>
    <n v="0"/>
    <n v="0"/>
  </r>
  <r>
    <n v="30"/>
    <x v="6"/>
    <s v="All"/>
    <s v=" 2-4"/>
    <x v="8"/>
    <n v="0"/>
    <n v="0"/>
    <n v="0"/>
    <n v="0"/>
  </r>
  <r>
    <n v="30"/>
    <x v="6"/>
    <s v="All"/>
    <s v=" 2-4"/>
    <x v="9"/>
    <n v="0"/>
    <n v="0"/>
    <n v="0"/>
    <n v="0"/>
  </r>
  <r>
    <n v="30"/>
    <x v="6"/>
    <s v="All"/>
    <s v=" 2-4"/>
    <x v="10"/>
    <n v="0"/>
    <n v="0"/>
    <n v="0"/>
    <n v="0"/>
  </r>
  <r>
    <n v="30"/>
    <x v="6"/>
    <s v="All"/>
    <s v=" 2-4"/>
    <x v="11"/>
    <n v="0"/>
    <n v="0"/>
    <n v="0"/>
    <n v="0"/>
  </r>
  <r>
    <n v="30"/>
    <x v="6"/>
    <s v="All"/>
    <s v=" 2-4"/>
    <x v="12"/>
    <n v="0"/>
    <n v="0"/>
    <n v="0"/>
    <n v="0"/>
  </r>
  <r>
    <n v="30"/>
    <x v="6"/>
    <s v="All"/>
    <s v=" 2-4"/>
    <x v="13"/>
    <n v="0"/>
    <n v="0"/>
    <n v="0"/>
    <n v="0"/>
  </r>
  <r>
    <n v="30"/>
    <x v="6"/>
    <s v="All"/>
    <s v=" 2-4"/>
    <x v="14"/>
    <n v="0"/>
    <n v="0"/>
    <n v="0"/>
    <n v="0"/>
  </r>
  <r>
    <n v="30"/>
    <x v="6"/>
    <s v="All"/>
    <s v=" 2-4"/>
    <x v="15"/>
    <n v="0"/>
    <n v="0"/>
    <n v="0"/>
    <n v="0"/>
  </r>
  <r>
    <n v="30"/>
    <x v="6"/>
    <s v="All"/>
    <s v=" 2-4"/>
    <x v="16"/>
    <n v="0"/>
    <n v="0"/>
    <n v="0"/>
    <n v="0"/>
  </r>
  <r>
    <n v="30"/>
    <x v="6"/>
    <s v="All"/>
    <s v=" 2-4"/>
    <x v="17"/>
    <n v="0"/>
    <n v="0"/>
    <n v="0"/>
    <n v="0"/>
  </r>
  <r>
    <n v="30"/>
    <x v="6"/>
    <s v="All"/>
    <s v=" 2-4"/>
    <x v="18"/>
    <n v="0"/>
    <n v="0"/>
    <n v="0"/>
    <n v="0"/>
  </r>
  <r>
    <n v="30"/>
    <x v="6"/>
    <s v="All"/>
    <s v=" 2-4"/>
    <x v="19"/>
    <n v="0"/>
    <n v="0"/>
    <n v="0"/>
    <n v="0"/>
  </r>
  <r>
    <n v="30"/>
    <x v="6"/>
    <s v="All"/>
    <s v=" 2-4"/>
    <x v="20"/>
    <n v="0"/>
    <n v="0"/>
    <n v="0"/>
    <n v="0"/>
  </r>
  <r>
    <n v="30"/>
    <x v="6"/>
    <s v="All"/>
    <s v=" 2-4"/>
    <x v="21"/>
    <n v="0"/>
    <n v="0"/>
    <n v="0"/>
    <n v="0"/>
  </r>
  <r>
    <n v="30"/>
    <x v="6"/>
    <s v="All"/>
    <s v=" 2-4"/>
    <x v="22"/>
    <n v="0"/>
    <n v="0"/>
    <n v="0"/>
    <n v="0"/>
  </r>
  <r>
    <n v="30"/>
    <x v="6"/>
    <s v="All"/>
    <s v=" 2-4"/>
    <x v="23"/>
    <n v="0"/>
    <n v="0"/>
    <n v="0"/>
    <n v="0"/>
  </r>
  <r>
    <n v="30"/>
    <x v="6"/>
    <s v="All"/>
    <s v=" 5-9"/>
    <x v="0"/>
    <n v="0"/>
    <n v="0"/>
    <n v="0"/>
    <n v="0"/>
  </r>
  <r>
    <n v="30"/>
    <x v="6"/>
    <s v="All"/>
    <s v=" 5-9"/>
    <x v="1"/>
    <n v="0"/>
    <n v="0"/>
    <n v="0"/>
    <n v="0"/>
  </r>
  <r>
    <n v="30"/>
    <x v="6"/>
    <s v="All"/>
    <s v=" 5-9"/>
    <x v="2"/>
    <n v="0"/>
    <n v="0"/>
    <n v="0"/>
    <n v="0"/>
  </r>
  <r>
    <n v="30"/>
    <x v="6"/>
    <s v="All"/>
    <s v=" 5-9"/>
    <x v="3"/>
    <n v="0"/>
    <n v="0"/>
    <n v="0"/>
    <n v="0"/>
  </r>
  <r>
    <n v="30"/>
    <x v="6"/>
    <s v="All"/>
    <s v=" 5-9"/>
    <x v="4"/>
    <n v="0"/>
    <n v="0"/>
    <n v="0"/>
    <n v="0"/>
  </r>
  <r>
    <n v="30"/>
    <x v="6"/>
    <s v="All"/>
    <s v=" 5-9"/>
    <x v="5"/>
    <n v="0"/>
    <n v="0"/>
    <n v="0"/>
    <n v="0"/>
  </r>
  <r>
    <n v="30"/>
    <x v="6"/>
    <s v="All"/>
    <s v=" 5-9"/>
    <x v="6"/>
    <n v="0"/>
    <n v="0"/>
    <n v="0"/>
    <n v="0"/>
  </r>
  <r>
    <n v="30"/>
    <x v="6"/>
    <s v="All"/>
    <s v=" 5-9"/>
    <x v="7"/>
    <n v="0"/>
    <n v="0"/>
    <n v="0"/>
    <n v="0"/>
  </r>
  <r>
    <n v="30"/>
    <x v="6"/>
    <s v="All"/>
    <s v=" 5-9"/>
    <x v="8"/>
    <n v="0"/>
    <n v="0"/>
    <n v="0"/>
    <n v="0"/>
  </r>
  <r>
    <n v="30"/>
    <x v="6"/>
    <s v="All"/>
    <s v=" 5-9"/>
    <x v="9"/>
    <n v="0"/>
    <n v="0"/>
    <n v="0"/>
    <n v="0"/>
  </r>
  <r>
    <n v="30"/>
    <x v="6"/>
    <s v="All"/>
    <s v=" 5-9"/>
    <x v="10"/>
    <n v="0"/>
    <n v="0"/>
    <n v="0"/>
    <n v="0"/>
  </r>
  <r>
    <n v="30"/>
    <x v="6"/>
    <s v="All"/>
    <s v=" 5-9"/>
    <x v="11"/>
    <n v="0"/>
    <n v="0"/>
    <n v="0"/>
    <n v="0"/>
  </r>
  <r>
    <n v="30"/>
    <x v="6"/>
    <s v="All"/>
    <s v=" 5-9"/>
    <x v="12"/>
    <n v="0"/>
    <n v="0"/>
    <n v="0"/>
    <n v="0"/>
  </r>
  <r>
    <n v="30"/>
    <x v="6"/>
    <s v="All"/>
    <s v=" 5-9"/>
    <x v="13"/>
    <n v="0"/>
    <n v="0"/>
    <n v="0"/>
    <n v="0"/>
  </r>
  <r>
    <n v="30"/>
    <x v="6"/>
    <s v="All"/>
    <s v=" 5-9"/>
    <x v="14"/>
    <n v="0"/>
    <n v="0"/>
    <n v="0"/>
    <n v="0"/>
  </r>
  <r>
    <n v="30"/>
    <x v="6"/>
    <s v="All"/>
    <s v=" 5-9"/>
    <x v="15"/>
    <n v="0"/>
    <n v="0"/>
    <n v="0"/>
    <n v="0"/>
  </r>
  <r>
    <n v="30"/>
    <x v="6"/>
    <s v="All"/>
    <s v=" 5-9"/>
    <x v="16"/>
    <n v="0"/>
    <n v="0"/>
    <n v="0"/>
    <n v="0"/>
  </r>
  <r>
    <n v="30"/>
    <x v="6"/>
    <s v="All"/>
    <s v=" 5-9"/>
    <x v="17"/>
    <n v="0"/>
    <n v="0"/>
    <n v="0"/>
    <n v="0"/>
  </r>
  <r>
    <n v="30"/>
    <x v="6"/>
    <s v="All"/>
    <s v=" 5-9"/>
    <x v="18"/>
    <n v="0"/>
    <n v="0"/>
    <n v="0"/>
    <n v="0"/>
  </r>
  <r>
    <n v="30"/>
    <x v="6"/>
    <s v="All"/>
    <s v=" 5-9"/>
    <x v="19"/>
    <n v="0"/>
    <n v="0"/>
    <n v="0"/>
    <n v="0"/>
  </r>
  <r>
    <n v="30"/>
    <x v="6"/>
    <s v="All"/>
    <s v=" 5-9"/>
    <x v="20"/>
    <n v="0"/>
    <n v="0"/>
    <n v="0"/>
    <n v="0"/>
  </r>
  <r>
    <n v="30"/>
    <x v="6"/>
    <s v="All"/>
    <s v=" 5-9"/>
    <x v="21"/>
    <n v="0"/>
    <n v="0"/>
    <n v="0"/>
    <n v="0"/>
  </r>
  <r>
    <n v="30"/>
    <x v="6"/>
    <s v="All"/>
    <s v=" 5-9"/>
    <x v="22"/>
    <n v="0"/>
    <n v="0"/>
    <n v="0"/>
    <n v="0"/>
  </r>
  <r>
    <n v="30"/>
    <x v="6"/>
    <s v="All"/>
    <s v=" 5-9"/>
    <x v="23"/>
    <n v="0"/>
    <n v="0"/>
    <n v="0"/>
    <n v="0"/>
  </r>
  <r>
    <n v="30"/>
    <x v="7"/>
    <s v="All"/>
    <s v=" 0-1"/>
    <x v="0"/>
    <n v="0"/>
    <n v="0"/>
    <n v="0"/>
    <n v="0"/>
  </r>
  <r>
    <n v="30"/>
    <x v="7"/>
    <s v="All"/>
    <s v=" 0-1"/>
    <x v="1"/>
    <n v="0"/>
    <n v="0"/>
    <n v="0"/>
    <n v="0"/>
  </r>
  <r>
    <n v="30"/>
    <x v="7"/>
    <s v="All"/>
    <s v=" 0-1"/>
    <x v="2"/>
    <n v="0"/>
    <n v="0"/>
    <n v="0"/>
    <n v="0"/>
  </r>
  <r>
    <n v="30"/>
    <x v="7"/>
    <s v="All"/>
    <s v=" 0-1"/>
    <x v="3"/>
    <n v="0"/>
    <n v="0"/>
    <n v="0"/>
    <n v="0"/>
  </r>
  <r>
    <n v="30"/>
    <x v="7"/>
    <s v="All"/>
    <s v=" 0-1"/>
    <x v="4"/>
    <n v="0"/>
    <n v="0"/>
    <n v="0"/>
    <n v="0"/>
  </r>
  <r>
    <n v="30"/>
    <x v="7"/>
    <s v="All"/>
    <s v=" 0-1"/>
    <x v="5"/>
    <n v="0"/>
    <n v="0"/>
    <n v="0"/>
    <n v="0"/>
  </r>
  <r>
    <n v="30"/>
    <x v="7"/>
    <s v="All"/>
    <s v=" 0-1"/>
    <x v="6"/>
    <n v="0"/>
    <n v="0"/>
    <n v="0"/>
    <n v="0"/>
  </r>
  <r>
    <n v="30"/>
    <x v="7"/>
    <s v="All"/>
    <s v=" 0-1"/>
    <x v="7"/>
    <n v="0"/>
    <n v="0"/>
    <n v="0"/>
    <n v="0"/>
  </r>
  <r>
    <n v="30"/>
    <x v="7"/>
    <s v="All"/>
    <s v=" 0-1"/>
    <x v="8"/>
    <n v="0"/>
    <n v="0"/>
    <n v="0"/>
    <n v="0"/>
  </r>
  <r>
    <n v="30"/>
    <x v="7"/>
    <s v="All"/>
    <s v=" 0-1"/>
    <x v="9"/>
    <n v="0"/>
    <n v="0"/>
    <n v="0"/>
    <n v="0"/>
  </r>
  <r>
    <n v="30"/>
    <x v="7"/>
    <s v="All"/>
    <s v=" 0-1"/>
    <x v="10"/>
    <n v="0"/>
    <n v="0"/>
    <n v="0"/>
    <n v="0"/>
  </r>
  <r>
    <n v="30"/>
    <x v="7"/>
    <s v="All"/>
    <s v=" 0-1"/>
    <x v="11"/>
    <n v="0"/>
    <n v="0"/>
    <n v="0"/>
    <n v="0"/>
  </r>
  <r>
    <n v="30"/>
    <x v="7"/>
    <s v="All"/>
    <s v=" 0-1"/>
    <x v="12"/>
    <n v="0"/>
    <n v="0"/>
    <n v="0"/>
    <n v="0"/>
  </r>
  <r>
    <n v="30"/>
    <x v="7"/>
    <s v="All"/>
    <s v=" 0-1"/>
    <x v="13"/>
    <n v="0"/>
    <n v="0"/>
    <n v="0"/>
    <n v="0"/>
  </r>
  <r>
    <n v="30"/>
    <x v="7"/>
    <s v="All"/>
    <s v=" 0-1"/>
    <x v="14"/>
    <n v="0"/>
    <n v="0"/>
    <n v="0"/>
    <n v="0"/>
  </r>
  <r>
    <n v="30"/>
    <x v="7"/>
    <s v="All"/>
    <s v=" 0-1"/>
    <x v="15"/>
    <n v="0"/>
    <n v="0"/>
    <n v="0"/>
    <n v="0"/>
  </r>
  <r>
    <n v="30"/>
    <x v="7"/>
    <s v="All"/>
    <s v=" 0-1"/>
    <x v="16"/>
    <n v="0"/>
    <n v="0"/>
    <n v="0"/>
    <n v="0"/>
  </r>
  <r>
    <n v="30"/>
    <x v="7"/>
    <s v="All"/>
    <s v=" 0-1"/>
    <x v="17"/>
    <n v="0"/>
    <n v="0"/>
    <n v="0"/>
    <n v="0"/>
  </r>
  <r>
    <n v="30"/>
    <x v="7"/>
    <s v="All"/>
    <s v=" 0-1"/>
    <x v="18"/>
    <n v="0"/>
    <n v="0"/>
    <n v="0"/>
    <n v="0"/>
  </r>
  <r>
    <n v="30"/>
    <x v="7"/>
    <s v="All"/>
    <s v=" 0-1"/>
    <x v="19"/>
    <n v="0"/>
    <n v="0"/>
    <n v="0"/>
    <n v="0"/>
  </r>
  <r>
    <n v="30"/>
    <x v="7"/>
    <s v="All"/>
    <s v=" 0-1"/>
    <x v="20"/>
    <n v="0"/>
    <n v="0"/>
    <n v="0"/>
    <n v="0"/>
  </r>
  <r>
    <n v="30"/>
    <x v="7"/>
    <s v="All"/>
    <s v=" 0-1"/>
    <x v="21"/>
    <n v="0"/>
    <n v="0"/>
    <n v="0"/>
    <n v="0"/>
  </r>
  <r>
    <n v="30"/>
    <x v="7"/>
    <s v="All"/>
    <s v=" 0-1"/>
    <x v="22"/>
    <n v="0"/>
    <n v="0"/>
    <n v="0"/>
    <n v="0"/>
  </r>
  <r>
    <n v="30"/>
    <x v="7"/>
    <s v="All"/>
    <s v=" 0-1"/>
    <x v="23"/>
    <n v="0"/>
    <n v="0"/>
    <n v="0"/>
    <n v="0"/>
  </r>
  <r>
    <n v="30"/>
    <x v="7"/>
    <s v="All"/>
    <s v=" 10-14"/>
    <x v="0"/>
    <n v="0"/>
    <n v="0"/>
    <n v="0"/>
    <n v="0"/>
  </r>
  <r>
    <n v="30"/>
    <x v="7"/>
    <s v="All"/>
    <s v=" 10-14"/>
    <x v="1"/>
    <n v="0"/>
    <n v="0"/>
    <n v="0"/>
    <n v="0"/>
  </r>
  <r>
    <n v="30"/>
    <x v="7"/>
    <s v="All"/>
    <s v=" 10-14"/>
    <x v="2"/>
    <n v="0"/>
    <n v="0"/>
    <n v="0"/>
    <n v="0"/>
  </r>
  <r>
    <n v="30"/>
    <x v="7"/>
    <s v="All"/>
    <s v=" 10-14"/>
    <x v="3"/>
    <n v="0"/>
    <n v="0"/>
    <n v="0"/>
    <n v="0"/>
  </r>
  <r>
    <n v="30"/>
    <x v="7"/>
    <s v="All"/>
    <s v=" 10-14"/>
    <x v="4"/>
    <n v="0"/>
    <n v="0"/>
    <n v="0"/>
    <n v="0"/>
  </r>
  <r>
    <n v="30"/>
    <x v="7"/>
    <s v="All"/>
    <s v=" 10-14"/>
    <x v="5"/>
    <n v="0"/>
    <n v="0"/>
    <n v="0"/>
    <n v="0"/>
  </r>
  <r>
    <n v="30"/>
    <x v="7"/>
    <s v="All"/>
    <s v=" 10-14"/>
    <x v="6"/>
    <n v="0"/>
    <n v="0"/>
    <n v="0"/>
    <n v="0"/>
  </r>
  <r>
    <n v="30"/>
    <x v="7"/>
    <s v="All"/>
    <s v=" 10-14"/>
    <x v="7"/>
    <n v="0"/>
    <n v="0"/>
    <n v="0"/>
    <n v="0"/>
  </r>
  <r>
    <n v="30"/>
    <x v="7"/>
    <s v="All"/>
    <s v=" 10-14"/>
    <x v="8"/>
    <n v="0"/>
    <n v="0"/>
    <n v="0"/>
    <n v="0"/>
  </r>
  <r>
    <n v="30"/>
    <x v="7"/>
    <s v="All"/>
    <s v=" 10-14"/>
    <x v="9"/>
    <n v="0"/>
    <n v="0"/>
    <n v="0"/>
    <n v="0"/>
  </r>
  <r>
    <n v="30"/>
    <x v="7"/>
    <s v="All"/>
    <s v=" 10-14"/>
    <x v="10"/>
    <n v="0"/>
    <n v="0"/>
    <n v="0"/>
    <n v="0"/>
  </r>
  <r>
    <n v="30"/>
    <x v="7"/>
    <s v="All"/>
    <s v=" 10-14"/>
    <x v="11"/>
    <n v="0"/>
    <n v="0"/>
    <n v="0"/>
    <n v="0"/>
  </r>
  <r>
    <n v="30"/>
    <x v="7"/>
    <s v="All"/>
    <s v=" 10-14"/>
    <x v="12"/>
    <n v="0"/>
    <n v="0"/>
    <n v="0"/>
    <n v="0"/>
  </r>
  <r>
    <n v="30"/>
    <x v="7"/>
    <s v="All"/>
    <s v=" 10-14"/>
    <x v="13"/>
    <n v="0"/>
    <n v="0"/>
    <n v="0"/>
    <n v="0"/>
  </r>
  <r>
    <n v="30"/>
    <x v="7"/>
    <s v="All"/>
    <s v=" 10-14"/>
    <x v="14"/>
    <n v="0"/>
    <n v="0"/>
    <n v="0"/>
    <n v="0"/>
  </r>
  <r>
    <n v="30"/>
    <x v="7"/>
    <s v="All"/>
    <s v=" 10-14"/>
    <x v="15"/>
    <n v="0"/>
    <n v="0"/>
    <n v="0"/>
    <n v="0"/>
  </r>
  <r>
    <n v="30"/>
    <x v="7"/>
    <s v="All"/>
    <s v=" 10-14"/>
    <x v="16"/>
    <n v="0"/>
    <n v="0"/>
    <n v="0"/>
    <n v="0"/>
  </r>
  <r>
    <n v="30"/>
    <x v="7"/>
    <s v="All"/>
    <s v=" 10-14"/>
    <x v="17"/>
    <n v="0"/>
    <n v="0"/>
    <n v="0"/>
    <n v="0"/>
  </r>
  <r>
    <n v="30"/>
    <x v="7"/>
    <s v="All"/>
    <s v=" 10-14"/>
    <x v="18"/>
    <n v="0"/>
    <n v="0"/>
    <n v="0"/>
    <n v="0"/>
  </r>
  <r>
    <n v="30"/>
    <x v="7"/>
    <s v="All"/>
    <s v=" 10-14"/>
    <x v="19"/>
    <n v="0"/>
    <n v="0"/>
    <n v="0"/>
    <n v="0"/>
  </r>
  <r>
    <n v="30"/>
    <x v="7"/>
    <s v="All"/>
    <s v=" 10-14"/>
    <x v="20"/>
    <n v="0"/>
    <n v="0"/>
    <n v="0"/>
    <n v="0"/>
  </r>
  <r>
    <n v="30"/>
    <x v="7"/>
    <s v="All"/>
    <s v=" 10-14"/>
    <x v="21"/>
    <n v="0"/>
    <n v="0"/>
    <n v="0"/>
    <n v="0"/>
  </r>
  <r>
    <n v="30"/>
    <x v="7"/>
    <s v="All"/>
    <s v=" 10-14"/>
    <x v="22"/>
    <n v="0"/>
    <n v="0"/>
    <n v="0"/>
    <n v="0"/>
  </r>
  <r>
    <n v="30"/>
    <x v="7"/>
    <s v="All"/>
    <s v=" 10-14"/>
    <x v="23"/>
    <n v="0"/>
    <n v="0"/>
    <n v="0"/>
    <n v="0"/>
  </r>
  <r>
    <n v="30"/>
    <x v="7"/>
    <s v="All"/>
    <s v=" 2-4"/>
    <x v="0"/>
    <n v="0"/>
    <n v="0"/>
    <n v="0"/>
    <n v="0"/>
  </r>
  <r>
    <n v="30"/>
    <x v="7"/>
    <s v="All"/>
    <s v=" 2-4"/>
    <x v="1"/>
    <n v="0"/>
    <n v="0"/>
    <n v="0"/>
    <n v="0"/>
  </r>
  <r>
    <n v="30"/>
    <x v="7"/>
    <s v="All"/>
    <s v=" 2-4"/>
    <x v="2"/>
    <n v="0"/>
    <n v="0"/>
    <n v="0"/>
    <n v="0"/>
  </r>
  <r>
    <n v="30"/>
    <x v="7"/>
    <s v="All"/>
    <s v=" 2-4"/>
    <x v="3"/>
    <n v="0"/>
    <n v="0"/>
    <n v="0"/>
    <n v="0"/>
  </r>
  <r>
    <n v="30"/>
    <x v="7"/>
    <s v="All"/>
    <s v=" 2-4"/>
    <x v="4"/>
    <n v="0"/>
    <n v="0"/>
    <n v="0"/>
    <n v="0"/>
  </r>
  <r>
    <n v="30"/>
    <x v="7"/>
    <s v="All"/>
    <s v=" 2-4"/>
    <x v="5"/>
    <n v="0"/>
    <n v="0"/>
    <n v="0"/>
    <n v="0"/>
  </r>
  <r>
    <n v="30"/>
    <x v="7"/>
    <s v="All"/>
    <s v=" 2-4"/>
    <x v="6"/>
    <n v="0"/>
    <n v="0"/>
    <n v="0"/>
    <n v="0"/>
  </r>
  <r>
    <n v="30"/>
    <x v="7"/>
    <s v="All"/>
    <s v=" 2-4"/>
    <x v="7"/>
    <n v="0"/>
    <n v="0"/>
    <n v="0"/>
    <n v="0"/>
  </r>
  <r>
    <n v="30"/>
    <x v="7"/>
    <s v="All"/>
    <s v=" 2-4"/>
    <x v="8"/>
    <n v="0"/>
    <n v="0"/>
    <n v="0"/>
    <n v="0"/>
  </r>
  <r>
    <n v="30"/>
    <x v="7"/>
    <s v="All"/>
    <s v=" 2-4"/>
    <x v="9"/>
    <n v="0"/>
    <n v="0"/>
    <n v="0"/>
    <n v="0"/>
  </r>
  <r>
    <n v="30"/>
    <x v="7"/>
    <s v="All"/>
    <s v=" 2-4"/>
    <x v="10"/>
    <n v="0"/>
    <n v="0"/>
    <n v="0"/>
    <n v="0"/>
  </r>
  <r>
    <n v="30"/>
    <x v="7"/>
    <s v="All"/>
    <s v=" 2-4"/>
    <x v="11"/>
    <n v="0"/>
    <n v="0"/>
    <n v="0"/>
    <n v="0"/>
  </r>
  <r>
    <n v="30"/>
    <x v="7"/>
    <s v="All"/>
    <s v=" 2-4"/>
    <x v="12"/>
    <n v="0"/>
    <n v="0"/>
    <n v="0"/>
    <n v="0"/>
  </r>
  <r>
    <n v="30"/>
    <x v="7"/>
    <s v="All"/>
    <s v=" 2-4"/>
    <x v="13"/>
    <n v="0"/>
    <n v="0"/>
    <n v="0"/>
    <n v="0"/>
  </r>
  <r>
    <n v="30"/>
    <x v="7"/>
    <s v="All"/>
    <s v=" 2-4"/>
    <x v="14"/>
    <n v="0"/>
    <n v="0"/>
    <n v="0"/>
    <n v="0"/>
  </r>
  <r>
    <n v="30"/>
    <x v="7"/>
    <s v="All"/>
    <s v=" 2-4"/>
    <x v="15"/>
    <n v="0"/>
    <n v="0"/>
    <n v="0"/>
    <n v="0"/>
  </r>
  <r>
    <n v="30"/>
    <x v="7"/>
    <s v="All"/>
    <s v=" 2-4"/>
    <x v="16"/>
    <n v="0"/>
    <n v="0"/>
    <n v="0"/>
    <n v="0"/>
  </r>
  <r>
    <n v="30"/>
    <x v="7"/>
    <s v="All"/>
    <s v=" 2-4"/>
    <x v="17"/>
    <n v="0"/>
    <n v="0"/>
    <n v="0"/>
    <n v="0"/>
  </r>
  <r>
    <n v="30"/>
    <x v="7"/>
    <s v="All"/>
    <s v=" 2-4"/>
    <x v="18"/>
    <n v="0"/>
    <n v="0"/>
    <n v="0"/>
    <n v="0"/>
  </r>
  <r>
    <n v="30"/>
    <x v="7"/>
    <s v="All"/>
    <s v=" 2-4"/>
    <x v="19"/>
    <n v="0"/>
    <n v="0"/>
    <n v="0"/>
    <n v="0"/>
  </r>
  <r>
    <n v="30"/>
    <x v="7"/>
    <s v="All"/>
    <s v=" 2-4"/>
    <x v="20"/>
    <n v="0"/>
    <n v="0"/>
    <n v="0"/>
    <n v="0"/>
  </r>
  <r>
    <n v="30"/>
    <x v="7"/>
    <s v="All"/>
    <s v=" 2-4"/>
    <x v="21"/>
    <n v="0"/>
    <n v="0"/>
    <n v="0"/>
    <n v="0"/>
  </r>
  <r>
    <n v="30"/>
    <x v="7"/>
    <s v="All"/>
    <s v=" 2-4"/>
    <x v="22"/>
    <n v="0"/>
    <n v="0"/>
    <n v="0"/>
    <n v="0"/>
  </r>
  <r>
    <n v="30"/>
    <x v="7"/>
    <s v="All"/>
    <s v=" 2-4"/>
    <x v="23"/>
    <n v="0"/>
    <n v="0"/>
    <n v="0"/>
    <n v="0"/>
  </r>
  <r>
    <n v="30"/>
    <x v="7"/>
    <s v="All"/>
    <s v=" 5-9"/>
    <x v="0"/>
    <n v="0"/>
    <n v="0"/>
    <n v="0"/>
    <n v="0"/>
  </r>
  <r>
    <n v="30"/>
    <x v="7"/>
    <s v="All"/>
    <s v=" 5-9"/>
    <x v="1"/>
    <n v="0"/>
    <n v="0"/>
    <n v="0"/>
    <n v="0"/>
  </r>
  <r>
    <n v="30"/>
    <x v="7"/>
    <s v="All"/>
    <s v=" 5-9"/>
    <x v="2"/>
    <n v="0"/>
    <n v="0"/>
    <n v="0"/>
    <n v="0"/>
  </r>
  <r>
    <n v="30"/>
    <x v="7"/>
    <s v="All"/>
    <s v=" 5-9"/>
    <x v="3"/>
    <n v="0"/>
    <n v="0"/>
    <n v="0"/>
    <n v="0"/>
  </r>
  <r>
    <n v="30"/>
    <x v="7"/>
    <s v="All"/>
    <s v=" 5-9"/>
    <x v="4"/>
    <n v="0"/>
    <n v="0"/>
    <n v="0"/>
    <n v="0"/>
  </r>
  <r>
    <n v="30"/>
    <x v="7"/>
    <s v="All"/>
    <s v=" 5-9"/>
    <x v="5"/>
    <n v="0"/>
    <n v="0"/>
    <n v="0"/>
    <n v="0"/>
  </r>
  <r>
    <n v="30"/>
    <x v="7"/>
    <s v="All"/>
    <s v=" 5-9"/>
    <x v="6"/>
    <n v="0"/>
    <n v="0"/>
    <n v="0"/>
    <n v="0"/>
  </r>
  <r>
    <n v="30"/>
    <x v="7"/>
    <s v="All"/>
    <s v=" 5-9"/>
    <x v="7"/>
    <n v="0"/>
    <n v="0"/>
    <n v="0"/>
    <n v="0"/>
  </r>
  <r>
    <n v="30"/>
    <x v="7"/>
    <s v="All"/>
    <s v=" 5-9"/>
    <x v="8"/>
    <n v="0"/>
    <n v="0"/>
    <n v="0"/>
    <n v="0"/>
  </r>
  <r>
    <n v="30"/>
    <x v="7"/>
    <s v="All"/>
    <s v=" 5-9"/>
    <x v="9"/>
    <n v="0"/>
    <n v="0"/>
    <n v="0"/>
    <n v="0"/>
  </r>
  <r>
    <n v="30"/>
    <x v="7"/>
    <s v="All"/>
    <s v=" 5-9"/>
    <x v="10"/>
    <n v="0"/>
    <n v="0"/>
    <n v="0"/>
    <n v="0"/>
  </r>
  <r>
    <n v="30"/>
    <x v="7"/>
    <s v="All"/>
    <s v=" 5-9"/>
    <x v="11"/>
    <n v="0"/>
    <n v="0"/>
    <n v="0"/>
    <n v="0"/>
  </r>
  <r>
    <n v="30"/>
    <x v="7"/>
    <s v="All"/>
    <s v=" 5-9"/>
    <x v="12"/>
    <n v="0"/>
    <n v="0"/>
    <n v="0"/>
    <n v="0"/>
  </r>
  <r>
    <n v="30"/>
    <x v="7"/>
    <s v="All"/>
    <s v=" 5-9"/>
    <x v="13"/>
    <n v="0"/>
    <n v="0"/>
    <n v="0"/>
    <n v="0"/>
  </r>
  <r>
    <n v="30"/>
    <x v="7"/>
    <s v="All"/>
    <s v=" 5-9"/>
    <x v="14"/>
    <n v="0"/>
    <n v="0"/>
    <n v="0"/>
    <n v="0"/>
  </r>
  <r>
    <n v="30"/>
    <x v="7"/>
    <s v="All"/>
    <s v=" 5-9"/>
    <x v="15"/>
    <n v="0"/>
    <n v="0"/>
    <n v="0"/>
    <n v="0"/>
  </r>
  <r>
    <n v="30"/>
    <x v="7"/>
    <s v="All"/>
    <s v=" 5-9"/>
    <x v="16"/>
    <n v="0"/>
    <n v="0"/>
    <n v="0"/>
    <n v="0"/>
  </r>
  <r>
    <n v="30"/>
    <x v="7"/>
    <s v="All"/>
    <s v=" 5-9"/>
    <x v="17"/>
    <n v="0"/>
    <n v="0"/>
    <n v="0"/>
    <n v="0"/>
  </r>
  <r>
    <n v="30"/>
    <x v="7"/>
    <s v="All"/>
    <s v=" 5-9"/>
    <x v="18"/>
    <n v="0"/>
    <n v="0"/>
    <n v="0"/>
    <n v="0"/>
  </r>
  <r>
    <n v="30"/>
    <x v="7"/>
    <s v="All"/>
    <s v=" 5-9"/>
    <x v="19"/>
    <n v="0"/>
    <n v="0"/>
    <n v="0"/>
    <n v="0"/>
  </r>
  <r>
    <n v="30"/>
    <x v="7"/>
    <s v="All"/>
    <s v=" 5-9"/>
    <x v="20"/>
    <n v="0"/>
    <n v="0"/>
    <n v="0"/>
    <n v="0"/>
  </r>
  <r>
    <n v="30"/>
    <x v="7"/>
    <s v="All"/>
    <s v=" 5-9"/>
    <x v="21"/>
    <n v="0"/>
    <n v="0"/>
    <n v="0"/>
    <n v="0"/>
  </r>
  <r>
    <n v="30"/>
    <x v="7"/>
    <s v="All"/>
    <s v=" 5-9"/>
    <x v="22"/>
    <n v="0"/>
    <n v="0"/>
    <n v="0"/>
    <n v="0"/>
  </r>
  <r>
    <n v="30"/>
    <x v="7"/>
    <s v="All"/>
    <s v=" 5-9"/>
    <x v="23"/>
    <n v="0"/>
    <n v="0"/>
    <n v="0"/>
    <n v="0"/>
  </r>
  <r>
    <n v="30"/>
    <x v="8"/>
    <s v="All"/>
    <s v=" 0-1"/>
    <x v="0"/>
    <n v="1"/>
    <n v="1"/>
    <n v="30"/>
    <n v="176378"/>
  </r>
  <r>
    <n v="30"/>
    <x v="8"/>
    <s v="All"/>
    <s v=" 0-1"/>
    <x v="1"/>
    <n v="0"/>
    <n v="0"/>
    <n v="0"/>
    <n v="176378"/>
  </r>
  <r>
    <n v="30"/>
    <x v="8"/>
    <s v="All"/>
    <s v=" 0-1"/>
    <x v="2"/>
    <n v="37"/>
    <n v="14"/>
    <n v="1032"/>
    <n v="176378"/>
  </r>
  <r>
    <n v="30"/>
    <x v="8"/>
    <s v="All"/>
    <s v=" 0-1"/>
    <x v="3"/>
    <n v="0"/>
    <n v="0"/>
    <n v="0"/>
    <n v="176378"/>
  </r>
  <r>
    <n v="30"/>
    <x v="8"/>
    <s v="All"/>
    <s v=" 0-1"/>
    <x v="4"/>
    <n v="25"/>
    <n v="8"/>
    <n v="750"/>
    <n v="176378"/>
  </r>
  <r>
    <n v="30"/>
    <x v="8"/>
    <s v="All"/>
    <s v=" 0-1"/>
    <x v="5"/>
    <n v="3"/>
    <n v="2"/>
    <n v="130"/>
    <n v="176378"/>
  </r>
  <r>
    <n v="30"/>
    <x v="8"/>
    <s v="All"/>
    <s v=" 0-1"/>
    <x v="6"/>
    <n v="4"/>
    <n v="2"/>
    <n v="300"/>
    <n v="176378"/>
  </r>
  <r>
    <n v="30"/>
    <x v="8"/>
    <s v="All"/>
    <s v=" 0-1"/>
    <x v="7"/>
    <n v="301"/>
    <n v="66"/>
    <n v="7962"/>
    <n v="176378"/>
  </r>
  <r>
    <n v="30"/>
    <x v="8"/>
    <s v="All"/>
    <s v=" 0-1"/>
    <x v="8"/>
    <n v="23"/>
    <n v="5"/>
    <n v="685"/>
    <n v="176378"/>
  </r>
  <r>
    <n v="30"/>
    <x v="8"/>
    <s v="All"/>
    <s v=" 0-1"/>
    <x v="9"/>
    <n v="0"/>
    <n v="0"/>
    <n v="0"/>
    <n v="176378"/>
  </r>
  <r>
    <n v="30"/>
    <x v="8"/>
    <s v="All"/>
    <s v=" 0-1"/>
    <x v="10"/>
    <n v="1"/>
    <n v="1"/>
    <n v="30"/>
    <n v="176378"/>
  </r>
  <r>
    <n v="30"/>
    <x v="8"/>
    <s v="All"/>
    <s v=" 0-1"/>
    <x v="11"/>
    <n v="0"/>
    <n v="0"/>
    <n v="0"/>
    <n v="176378"/>
  </r>
  <r>
    <n v="30"/>
    <x v="8"/>
    <s v="All"/>
    <s v=" 0-1"/>
    <x v="12"/>
    <n v="0"/>
    <n v="0"/>
    <n v="0"/>
    <n v="176378"/>
  </r>
  <r>
    <n v="30"/>
    <x v="8"/>
    <s v="All"/>
    <s v=" 0-1"/>
    <x v="13"/>
    <n v="14"/>
    <n v="3"/>
    <n v="414"/>
    <n v="176378"/>
  </r>
  <r>
    <n v="30"/>
    <x v="8"/>
    <s v="All"/>
    <s v=" 0-1"/>
    <x v="14"/>
    <n v="13"/>
    <n v="6"/>
    <n v="390"/>
    <n v="176378"/>
  </r>
  <r>
    <n v="30"/>
    <x v="8"/>
    <s v="All"/>
    <s v=" 0-1"/>
    <x v="15"/>
    <n v="1"/>
    <n v="1"/>
    <n v="30"/>
    <n v="176378"/>
  </r>
  <r>
    <n v="30"/>
    <x v="8"/>
    <s v="All"/>
    <s v=" 0-1"/>
    <x v="16"/>
    <n v="0"/>
    <n v="0"/>
    <n v="0"/>
    <n v="176378"/>
  </r>
  <r>
    <n v="30"/>
    <x v="8"/>
    <s v="All"/>
    <s v=" 0-1"/>
    <x v="17"/>
    <n v="0"/>
    <n v="0"/>
    <n v="0"/>
    <n v="176378"/>
  </r>
  <r>
    <n v="30"/>
    <x v="8"/>
    <s v="All"/>
    <s v=" 0-1"/>
    <x v="18"/>
    <n v="0"/>
    <n v="0"/>
    <n v="0"/>
    <n v="176378"/>
  </r>
  <r>
    <n v="30"/>
    <x v="8"/>
    <s v="All"/>
    <s v=" 0-1"/>
    <x v="19"/>
    <n v="0"/>
    <n v="0"/>
    <n v="0"/>
    <n v="176378"/>
  </r>
  <r>
    <n v="30"/>
    <x v="8"/>
    <s v="All"/>
    <s v=" 0-1"/>
    <x v="20"/>
    <n v="0"/>
    <n v="0"/>
    <n v="0"/>
    <n v="176378"/>
  </r>
  <r>
    <n v="30"/>
    <x v="8"/>
    <s v="All"/>
    <s v=" 0-1"/>
    <x v="21"/>
    <n v="15"/>
    <n v="3"/>
    <n v="434"/>
    <n v="176378"/>
  </r>
  <r>
    <n v="30"/>
    <x v="8"/>
    <s v="All"/>
    <s v=" 0-1"/>
    <x v="22"/>
    <n v="0"/>
    <n v="0"/>
    <n v="0"/>
    <n v="176378"/>
  </r>
  <r>
    <n v="30"/>
    <x v="8"/>
    <s v="All"/>
    <s v=" 0-1"/>
    <x v="23"/>
    <n v="0"/>
    <n v="0"/>
    <n v="0"/>
    <n v="176378"/>
  </r>
  <r>
    <n v="30"/>
    <x v="8"/>
    <s v="All"/>
    <s v=" 10-14"/>
    <x v="0"/>
    <n v="13"/>
    <n v="2"/>
    <n v="390"/>
    <n v="545570"/>
  </r>
  <r>
    <n v="30"/>
    <x v="8"/>
    <s v="All"/>
    <s v=" 10-14"/>
    <x v="1"/>
    <n v="0"/>
    <n v="0"/>
    <n v="0"/>
    <n v="545570"/>
  </r>
  <r>
    <n v="30"/>
    <x v="8"/>
    <s v="All"/>
    <s v=" 10-14"/>
    <x v="2"/>
    <n v="599"/>
    <n v="125"/>
    <n v="18984"/>
    <n v="545570"/>
  </r>
  <r>
    <n v="30"/>
    <x v="8"/>
    <s v="All"/>
    <s v=" 10-14"/>
    <x v="3"/>
    <n v="0"/>
    <n v="0"/>
    <n v="0"/>
    <n v="545570"/>
  </r>
  <r>
    <n v="30"/>
    <x v="8"/>
    <s v="All"/>
    <s v=" 10-14"/>
    <x v="4"/>
    <n v="1026"/>
    <n v="258"/>
    <n v="36027"/>
    <n v="545570"/>
  </r>
  <r>
    <n v="30"/>
    <x v="8"/>
    <s v="All"/>
    <s v=" 10-14"/>
    <x v="5"/>
    <n v="21"/>
    <n v="9"/>
    <n v="1154"/>
    <n v="545570"/>
  </r>
  <r>
    <n v="30"/>
    <x v="8"/>
    <s v="All"/>
    <s v=" 10-14"/>
    <x v="6"/>
    <n v="14"/>
    <n v="2"/>
    <n v="480"/>
    <n v="545570"/>
  </r>
  <r>
    <n v="30"/>
    <x v="8"/>
    <s v="All"/>
    <s v=" 10-14"/>
    <x v="7"/>
    <n v="60"/>
    <n v="16"/>
    <n v="2862"/>
    <n v="545570"/>
  </r>
  <r>
    <n v="30"/>
    <x v="8"/>
    <s v="All"/>
    <s v=" 10-14"/>
    <x v="8"/>
    <n v="72"/>
    <n v="17"/>
    <n v="2320"/>
    <n v="545570"/>
  </r>
  <r>
    <n v="30"/>
    <x v="8"/>
    <s v="All"/>
    <s v=" 10-14"/>
    <x v="9"/>
    <n v="0"/>
    <n v="0"/>
    <n v="0"/>
    <n v="545570"/>
  </r>
  <r>
    <n v="30"/>
    <x v="8"/>
    <s v="All"/>
    <s v=" 10-14"/>
    <x v="10"/>
    <n v="18"/>
    <n v="7"/>
    <n v="940"/>
    <n v="545570"/>
  </r>
  <r>
    <n v="30"/>
    <x v="8"/>
    <s v="All"/>
    <s v=" 10-14"/>
    <x v="11"/>
    <n v="0"/>
    <n v="0"/>
    <n v="0"/>
    <n v="545570"/>
  </r>
  <r>
    <n v="30"/>
    <x v="8"/>
    <s v="All"/>
    <s v=" 10-14"/>
    <x v="12"/>
    <n v="0"/>
    <n v="0"/>
    <n v="0"/>
    <n v="545570"/>
  </r>
  <r>
    <n v="30"/>
    <x v="8"/>
    <s v="All"/>
    <s v=" 10-14"/>
    <x v="13"/>
    <n v="62"/>
    <n v="17"/>
    <n v="1825"/>
    <n v="545570"/>
  </r>
  <r>
    <n v="30"/>
    <x v="8"/>
    <s v="All"/>
    <s v=" 10-14"/>
    <x v="14"/>
    <n v="1150"/>
    <n v="244"/>
    <n v="39184"/>
    <n v="545570"/>
  </r>
  <r>
    <n v="30"/>
    <x v="8"/>
    <s v="All"/>
    <s v=" 10-14"/>
    <x v="15"/>
    <n v="146"/>
    <n v="48"/>
    <n v="4649"/>
    <n v="545570"/>
  </r>
  <r>
    <n v="30"/>
    <x v="8"/>
    <s v="All"/>
    <s v=" 10-14"/>
    <x v="16"/>
    <n v="100"/>
    <n v="32"/>
    <n v="3098"/>
    <n v="545570"/>
  </r>
  <r>
    <n v="30"/>
    <x v="8"/>
    <s v="All"/>
    <s v=" 10-14"/>
    <x v="17"/>
    <n v="0"/>
    <n v="0"/>
    <n v="0"/>
    <n v="545570"/>
  </r>
  <r>
    <n v="30"/>
    <x v="8"/>
    <s v="All"/>
    <s v=" 10-14"/>
    <x v="18"/>
    <n v="373"/>
    <n v="82"/>
    <n v="13701"/>
    <n v="545570"/>
  </r>
  <r>
    <n v="30"/>
    <x v="8"/>
    <s v="All"/>
    <s v=" 10-14"/>
    <x v="19"/>
    <n v="0"/>
    <n v="0"/>
    <n v="0"/>
    <n v="545570"/>
  </r>
  <r>
    <n v="30"/>
    <x v="8"/>
    <s v="All"/>
    <s v=" 10-14"/>
    <x v="20"/>
    <n v="5"/>
    <n v="1"/>
    <n v="150"/>
    <n v="545570"/>
  </r>
  <r>
    <n v="30"/>
    <x v="8"/>
    <s v="All"/>
    <s v=" 10-14"/>
    <x v="21"/>
    <n v="0"/>
    <n v="0"/>
    <n v="0"/>
    <n v="545570"/>
  </r>
  <r>
    <n v="30"/>
    <x v="8"/>
    <s v="All"/>
    <s v=" 10-14"/>
    <x v="22"/>
    <n v="0"/>
    <n v="0"/>
    <n v="0"/>
    <n v="545570"/>
  </r>
  <r>
    <n v="30"/>
    <x v="8"/>
    <s v="All"/>
    <s v=" 10-14"/>
    <x v="23"/>
    <n v="0"/>
    <n v="0"/>
    <n v="0"/>
    <n v="545570"/>
  </r>
  <r>
    <n v="30"/>
    <x v="8"/>
    <s v="All"/>
    <s v=" 2-4"/>
    <x v="0"/>
    <n v="0"/>
    <n v="0"/>
    <n v="0"/>
    <n v="287737"/>
  </r>
  <r>
    <n v="30"/>
    <x v="8"/>
    <s v="All"/>
    <s v=" 2-4"/>
    <x v="1"/>
    <n v="0"/>
    <n v="0"/>
    <n v="0"/>
    <n v="287737"/>
  </r>
  <r>
    <n v="30"/>
    <x v="8"/>
    <s v="All"/>
    <s v=" 2-4"/>
    <x v="2"/>
    <n v="162"/>
    <n v="35"/>
    <n v="4500"/>
    <n v="287737"/>
  </r>
  <r>
    <n v="30"/>
    <x v="8"/>
    <s v="All"/>
    <s v=" 2-4"/>
    <x v="3"/>
    <n v="7"/>
    <n v="2"/>
    <n v="210"/>
    <n v="287737"/>
  </r>
  <r>
    <n v="30"/>
    <x v="8"/>
    <s v="All"/>
    <s v=" 2-4"/>
    <x v="4"/>
    <n v="103"/>
    <n v="24"/>
    <n v="3236"/>
    <n v="287737"/>
  </r>
  <r>
    <n v="30"/>
    <x v="8"/>
    <s v="All"/>
    <s v=" 2-4"/>
    <x v="5"/>
    <n v="9"/>
    <n v="4"/>
    <n v="260"/>
    <n v="287737"/>
  </r>
  <r>
    <n v="30"/>
    <x v="8"/>
    <s v="All"/>
    <s v=" 2-4"/>
    <x v="6"/>
    <n v="3"/>
    <n v="1"/>
    <n v="360"/>
    <n v="287737"/>
  </r>
  <r>
    <n v="30"/>
    <x v="8"/>
    <s v="All"/>
    <s v=" 2-4"/>
    <x v="7"/>
    <n v="187"/>
    <n v="31"/>
    <n v="5518"/>
    <n v="287737"/>
  </r>
  <r>
    <n v="30"/>
    <x v="8"/>
    <s v="All"/>
    <s v=" 2-4"/>
    <x v="8"/>
    <n v="33"/>
    <n v="7"/>
    <n v="1110"/>
    <n v="287737"/>
  </r>
  <r>
    <n v="30"/>
    <x v="8"/>
    <s v="All"/>
    <s v=" 2-4"/>
    <x v="9"/>
    <n v="0"/>
    <n v="0"/>
    <n v="0"/>
    <n v="287737"/>
  </r>
  <r>
    <n v="30"/>
    <x v="8"/>
    <s v="All"/>
    <s v=" 2-4"/>
    <x v="10"/>
    <n v="1"/>
    <n v="1"/>
    <n v="30"/>
    <n v="287737"/>
  </r>
  <r>
    <n v="30"/>
    <x v="8"/>
    <s v="All"/>
    <s v=" 2-4"/>
    <x v="11"/>
    <n v="0"/>
    <n v="0"/>
    <n v="0"/>
    <n v="287737"/>
  </r>
  <r>
    <n v="30"/>
    <x v="8"/>
    <s v="All"/>
    <s v=" 2-4"/>
    <x v="12"/>
    <n v="0"/>
    <n v="0"/>
    <n v="0"/>
    <n v="287737"/>
  </r>
  <r>
    <n v="30"/>
    <x v="8"/>
    <s v="All"/>
    <s v=" 2-4"/>
    <x v="13"/>
    <n v="14"/>
    <n v="3"/>
    <n v="420"/>
    <n v="287737"/>
  </r>
  <r>
    <n v="30"/>
    <x v="8"/>
    <s v="All"/>
    <s v=" 2-4"/>
    <x v="14"/>
    <n v="113"/>
    <n v="19"/>
    <n v="3367"/>
    <n v="287737"/>
  </r>
  <r>
    <n v="30"/>
    <x v="8"/>
    <s v="All"/>
    <s v=" 2-4"/>
    <x v="15"/>
    <n v="13"/>
    <n v="3"/>
    <n v="390"/>
    <n v="287737"/>
  </r>
  <r>
    <n v="30"/>
    <x v="8"/>
    <s v="All"/>
    <s v=" 2-4"/>
    <x v="16"/>
    <n v="14"/>
    <n v="5"/>
    <n v="567"/>
    <n v="287737"/>
  </r>
  <r>
    <n v="30"/>
    <x v="8"/>
    <s v="All"/>
    <s v=" 2-4"/>
    <x v="17"/>
    <n v="0"/>
    <n v="0"/>
    <n v="0"/>
    <n v="287737"/>
  </r>
  <r>
    <n v="30"/>
    <x v="8"/>
    <s v="All"/>
    <s v=" 2-4"/>
    <x v="18"/>
    <n v="33"/>
    <n v="7"/>
    <n v="1210"/>
    <n v="287737"/>
  </r>
  <r>
    <n v="30"/>
    <x v="8"/>
    <s v="All"/>
    <s v=" 2-4"/>
    <x v="19"/>
    <n v="0"/>
    <n v="0"/>
    <n v="0"/>
    <n v="287737"/>
  </r>
  <r>
    <n v="30"/>
    <x v="8"/>
    <s v="All"/>
    <s v=" 2-4"/>
    <x v="20"/>
    <n v="0"/>
    <n v="0"/>
    <n v="0"/>
    <n v="287737"/>
  </r>
  <r>
    <n v="30"/>
    <x v="8"/>
    <s v="All"/>
    <s v=" 2-4"/>
    <x v="21"/>
    <n v="0"/>
    <n v="0"/>
    <n v="0"/>
    <n v="287737"/>
  </r>
  <r>
    <n v="30"/>
    <x v="8"/>
    <s v="All"/>
    <s v=" 2-4"/>
    <x v="22"/>
    <n v="0"/>
    <n v="0"/>
    <n v="0"/>
    <n v="287737"/>
  </r>
  <r>
    <n v="30"/>
    <x v="8"/>
    <s v="All"/>
    <s v=" 2-4"/>
    <x v="23"/>
    <n v="0"/>
    <n v="0"/>
    <n v="0"/>
    <n v="287737"/>
  </r>
  <r>
    <n v="30"/>
    <x v="8"/>
    <s v="All"/>
    <s v=" 5-9"/>
    <x v="0"/>
    <n v="2"/>
    <n v="1"/>
    <n v="60"/>
    <n v="511118"/>
  </r>
  <r>
    <n v="30"/>
    <x v="8"/>
    <s v="All"/>
    <s v=" 5-9"/>
    <x v="1"/>
    <n v="0"/>
    <n v="0"/>
    <n v="0"/>
    <n v="511118"/>
  </r>
  <r>
    <n v="30"/>
    <x v="8"/>
    <s v="All"/>
    <s v=" 5-9"/>
    <x v="2"/>
    <n v="348"/>
    <n v="74"/>
    <n v="10561"/>
    <n v="511118"/>
  </r>
  <r>
    <n v="30"/>
    <x v="8"/>
    <s v="All"/>
    <s v=" 5-9"/>
    <x v="3"/>
    <n v="7"/>
    <n v="1"/>
    <n v="210"/>
    <n v="511118"/>
  </r>
  <r>
    <n v="30"/>
    <x v="8"/>
    <s v="All"/>
    <s v=" 5-9"/>
    <x v="4"/>
    <n v="492"/>
    <n v="114"/>
    <n v="16634"/>
    <n v="511118"/>
  </r>
  <r>
    <n v="30"/>
    <x v="8"/>
    <s v="All"/>
    <s v=" 5-9"/>
    <x v="5"/>
    <n v="12"/>
    <n v="6"/>
    <n v="355"/>
    <n v="511118"/>
  </r>
  <r>
    <n v="30"/>
    <x v="8"/>
    <s v="All"/>
    <s v=" 5-9"/>
    <x v="6"/>
    <n v="12"/>
    <n v="4"/>
    <n v="555"/>
    <n v="511118"/>
  </r>
  <r>
    <n v="30"/>
    <x v="8"/>
    <s v="All"/>
    <s v=" 5-9"/>
    <x v="7"/>
    <n v="212"/>
    <n v="31"/>
    <n v="6338"/>
    <n v="511118"/>
  </r>
  <r>
    <n v="30"/>
    <x v="8"/>
    <s v="All"/>
    <s v=" 5-9"/>
    <x v="8"/>
    <n v="80"/>
    <n v="14"/>
    <n v="2805"/>
    <n v="511118"/>
  </r>
  <r>
    <n v="30"/>
    <x v="8"/>
    <s v="All"/>
    <s v=" 5-9"/>
    <x v="9"/>
    <n v="0"/>
    <n v="0"/>
    <n v="0"/>
    <n v="511118"/>
  </r>
  <r>
    <n v="30"/>
    <x v="8"/>
    <s v="All"/>
    <s v=" 5-9"/>
    <x v="10"/>
    <n v="34"/>
    <n v="3"/>
    <n v="997"/>
    <n v="511118"/>
  </r>
  <r>
    <n v="30"/>
    <x v="8"/>
    <s v="All"/>
    <s v=" 5-9"/>
    <x v="11"/>
    <n v="0"/>
    <n v="0"/>
    <n v="0"/>
    <n v="511118"/>
  </r>
  <r>
    <n v="30"/>
    <x v="8"/>
    <s v="All"/>
    <s v=" 5-9"/>
    <x v="12"/>
    <n v="0"/>
    <n v="0"/>
    <n v="0"/>
    <n v="511118"/>
  </r>
  <r>
    <n v="30"/>
    <x v="8"/>
    <s v="All"/>
    <s v=" 5-9"/>
    <x v="13"/>
    <n v="28"/>
    <n v="7"/>
    <n v="828"/>
    <n v="511118"/>
  </r>
  <r>
    <n v="30"/>
    <x v="8"/>
    <s v="All"/>
    <s v=" 5-9"/>
    <x v="14"/>
    <n v="405"/>
    <n v="81"/>
    <n v="14372"/>
    <n v="511118"/>
  </r>
  <r>
    <n v="30"/>
    <x v="8"/>
    <s v="All"/>
    <s v=" 5-9"/>
    <x v="15"/>
    <n v="40"/>
    <n v="12"/>
    <n v="1237"/>
    <n v="511118"/>
  </r>
  <r>
    <n v="30"/>
    <x v="8"/>
    <s v="All"/>
    <s v=" 5-9"/>
    <x v="16"/>
    <n v="22"/>
    <n v="5"/>
    <n v="634"/>
    <n v="511118"/>
  </r>
  <r>
    <n v="30"/>
    <x v="8"/>
    <s v="All"/>
    <s v=" 5-9"/>
    <x v="17"/>
    <n v="1"/>
    <n v="1"/>
    <n v="30"/>
    <n v="511118"/>
  </r>
  <r>
    <n v="30"/>
    <x v="8"/>
    <s v="All"/>
    <s v=" 5-9"/>
    <x v="18"/>
    <n v="218"/>
    <n v="37"/>
    <n v="7270"/>
    <n v="511118"/>
  </r>
  <r>
    <n v="30"/>
    <x v="8"/>
    <s v="All"/>
    <s v=" 5-9"/>
    <x v="19"/>
    <n v="0"/>
    <n v="0"/>
    <n v="0"/>
    <n v="511118"/>
  </r>
  <r>
    <n v="30"/>
    <x v="8"/>
    <s v="All"/>
    <s v=" 5-9"/>
    <x v="20"/>
    <n v="0"/>
    <n v="0"/>
    <n v="0"/>
    <n v="511118"/>
  </r>
  <r>
    <n v="30"/>
    <x v="8"/>
    <s v="All"/>
    <s v=" 5-9"/>
    <x v="21"/>
    <n v="8"/>
    <n v="1"/>
    <n v="120"/>
    <n v="511118"/>
  </r>
  <r>
    <n v="30"/>
    <x v="8"/>
    <s v="All"/>
    <s v=" 5-9"/>
    <x v="22"/>
    <n v="0"/>
    <n v="0"/>
    <n v="0"/>
    <n v="511118"/>
  </r>
  <r>
    <n v="30"/>
    <x v="8"/>
    <s v="All"/>
    <s v=" 5-9"/>
    <x v="23"/>
    <n v="0"/>
    <n v="0"/>
    <n v="0"/>
    <n v="511118"/>
  </r>
  <r>
    <n v="30"/>
    <x v="9"/>
    <s v="All"/>
    <s v=" 0-1"/>
    <x v="0"/>
    <n v="0"/>
    <n v="0"/>
    <n v="0"/>
    <n v="226704"/>
  </r>
  <r>
    <n v="30"/>
    <x v="9"/>
    <s v="All"/>
    <s v=" 0-1"/>
    <x v="1"/>
    <n v="0"/>
    <n v="0"/>
    <n v="0"/>
    <n v="226704"/>
  </r>
  <r>
    <n v="30"/>
    <x v="9"/>
    <s v="All"/>
    <s v=" 0-1"/>
    <x v="2"/>
    <n v="75"/>
    <n v="18"/>
    <n v="2246"/>
    <n v="226704"/>
  </r>
  <r>
    <n v="30"/>
    <x v="9"/>
    <s v="All"/>
    <s v=" 0-1"/>
    <x v="3"/>
    <n v="0"/>
    <n v="0"/>
    <n v="0"/>
    <n v="226704"/>
  </r>
  <r>
    <n v="30"/>
    <x v="9"/>
    <s v="All"/>
    <s v=" 0-1"/>
    <x v="4"/>
    <n v="32"/>
    <n v="8"/>
    <n v="956"/>
    <n v="226704"/>
  </r>
  <r>
    <n v="30"/>
    <x v="9"/>
    <s v="All"/>
    <s v=" 0-1"/>
    <x v="5"/>
    <n v="1"/>
    <n v="1"/>
    <n v="30"/>
    <n v="226704"/>
  </r>
  <r>
    <n v="30"/>
    <x v="9"/>
    <s v="All"/>
    <s v=" 0-1"/>
    <x v="6"/>
    <n v="0"/>
    <n v="0"/>
    <n v="0"/>
    <n v="226704"/>
  </r>
  <r>
    <n v="30"/>
    <x v="9"/>
    <s v="All"/>
    <s v=" 0-1"/>
    <x v="7"/>
    <n v="199"/>
    <n v="56"/>
    <n v="5122"/>
    <n v="226704"/>
  </r>
  <r>
    <n v="30"/>
    <x v="9"/>
    <s v="All"/>
    <s v=" 0-1"/>
    <x v="8"/>
    <n v="15"/>
    <n v="3"/>
    <n v="396"/>
    <n v="226704"/>
  </r>
  <r>
    <n v="30"/>
    <x v="9"/>
    <s v="All"/>
    <s v=" 0-1"/>
    <x v="9"/>
    <n v="0"/>
    <n v="0"/>
    <n v="0"/>
    <n v="226704"/>
  </r>
  <r>
    <n v="30"/>
    <x v="9"/>
    <s v="All"/>
    <s v=" 0-1"/>
    <x v="10"/>
    <n v="10"/>
    <n v="1"/>
    <n v="300"/>
    <n v="226704"/>
  </r>
  <r>
    <n v="30"/>
    <x v="9"/>
    <s v="All"/>
    <s v=" 0-1"/>
    <x v="11"/>
    <n v="0"/>
    <n v="0"/>
    <n v="0"/>
    <n v="226704"/>
  </r>
  <r>
    <n v="30"/>
    <x v="9"/>
    <s v="All"/>
    <s v=" 0-1"/>
    <x v="12"/>
    <n v="0"/>
    <n v="0"/>
    <n v="0"/>
    <n v="226704"/>
  </r>
  <r>
    <n v="30"/>
    <x v="9"/>
    <s v="All"/>
    <s v=" 0-1"/>
    <x v="13"/>
    <n v="1"/>
    <n v="1"/>
    <n v="30"/>
    <n v="226704"/>
  </r>
  <r>
    <n v="30"/>
    <x v="9"/>
    <s v="All"/>
    <s v=" 0-1"/>
    <x v="14"/>
    <n v="11"/>
    <n v="4"/>
    <n v="330"/>
    <n v="226704"/>
  </r>
  <r>
    <n v="30"/>
    <x v="9"/>
    <s v="All"/>
    <s v=" 0-1"/>
    <x v="15"/>
    <n v="0"/>
    <n v="0"/>
    <n v="0"/>
    <n v="226704"/>
  </r>
  <r>
    <n v="30"/>
    <x v="9"/>
    <s v="All"/>
    <s v=" 0-1"/>
    <x v="16"/>
    <n v="0"/>
    <n v="0"/>
    <n v="0"/>
    <n v="226704"/>
  </r>
  <r>
    <n v="30"/>
    <x v="9"/>
    <s v="All"/>
    <s v=" 0-1"/>
    <x v="17"/>
    <n v="0"/>
    <n v="0"/>
    <n v="0"/>
    <n v="226704"/>
  </r>
  <r>
    <n v="30"/>
    <x v="9"/>
    <s v="All"/>
    <s v=" 0-1"/>
    <x v="18"/>
    <n v="2"/>
    <n v="1"/>
    <n v="60"/>
    <n v="226704"/>
  </r>
  <r>
    <n v="30"/>
    <x v="9"/>
    <s v="All"/>
    <s v=" 0-1"/>
    <x v="19"/>
    <n v="0"/>
    <n v="0"/>
    <n v="0"/>
    <n v="226704"/>
  </r>
  <r>
    <n v="30"/>
    <x v="9"/>
    <s v="All"/>
    <s v=" 0-1"/>
    <x v="20"/>
    <n v="0"/>
    <n v="0"/>
    <n v="0"/>
    <n v="226704"/>
  </r>
  <r>
    <n v="30"/>
    <x v="9"/>
    <s v="All"/>
    <s v=" 0-1"/>
    <x v="21"/>
    <n v="0"/>
    <n v="0"/>
    <n v="0"/>
    <n v="226704"/>
  </r>
  <r>
    <n v="30"/>
    <x v="9"/>
    <s v="All"/>
    <s v=" 0-1"/>
    <x v="22"/>
    <n v="0"/>
    <n v="0"/>
    <n v="0"/>
    <n v="226704"/>
  </r>
  <r>
    <n v="30"/>
    <x v="9"/>
    <s v="All"/>
    <s v=" 0-1"/>
    <x v="23"/>
    <n v="0"/>
    <n v="0"/>
    <n v="0"/>
    <n v="226704"/>
  </r>
  <r>
    <n v="30"/>
    <x v="9"/>
    <s v="All"/>
    <s v=" 10-14"/>
    <x v="0"/>
    <n v="1"/>
    <n v="1"/>
    <n v="30"/>
    <n v="670319"/>
  </r>
  <r>
    <n v="30"/>
    <x v="9"/>
    <s v="All"/>
    <s v=" 10-14"/>
    <x v="1"/>
    <n v="0"/>
    <n v="0"/>
    <n v="0"/>
    <n v="670319"/>
  </r>
  <r>
    <n v="30"/>
    <x v="9"/>
    <s v="All"/>
    <s v=" 10-14"/>
    <x v="2"/>
    <n v="256"/>
    <n v="63"/>
    <n v="8650"/>
    <n v="670319"/>
  </r>
  <r>
    <n v="30"/>
    <x v="9"/>
    <s v="All"/>
    <s v=" 10-14"/>
    <x v="3"/>
    <n v="1"/>
    <n v="1"/>
    <n v="30"/>
    <n v="670319"/>
  </r>
  <r>
    <n v="30"/>
    <x v="9"/>
    <s v="All"/>
    <s v=" 10-14"/>
    <x v="4"/>
    <n v="555"/>
    <n v="139"/>
    <n v="17501"/>
    <n v="670319"/>
  </r>
  <r>
    <n v="30"/>
    <x v="9"/>
    <s v="All"/>
    <s v=" 10-14"/>
    <x v="5"/>
    <n v="5"/>
    <n v="3"/>
    <n v="90"/>
    <n v="670319"/>
  </r>
  <r>
    <n v="30"/>
    <x v="9"/>
    <s v="All"/>
    <s v=" 10-14"/>
    <x v="6"/>
    <n v="17"/>
    <n v="3"/>
    <n v="510"/>
    <n v="670319"/>
  </r>
  <r>
    <n v="30"/>
    <x v="9"/>
    <s v="All"/>
    <s v=" 10-14"/>
    <x v="7"/>
    <n v="11"/>
    <n v="5"/>
    <n v="427"/>
    <n v="670319"/>
  </r>
  <r>
    <n v="30"/>
    <x v="9"/>
    <s v="All"/>
    <s v=" 10-14"/>
    <x v="8"/>
    <n v="61"/>
    <n v="12"/>
    <n v="1930"/>
    <n v="670319"/>
  </r>
  <r>
    <n v="30"/>
    <x v="9"/>
    <s v="All"/>
    <s v=" 10-14"/>
    <x v="9"/>
    <n v="0"/>
    <n v="0"/>
    <n v="0"/>
    <n v="670319"/>
  </r>
  <r>
    <n v="30"/>
    <x v="9"/>
    <s v="All"/>
    <s v=" 10-14"/>
    <x v="10"/>
    <n v="3"/>
    <n v="3"/>
    <n v="150"/>
    <n v="670319"/>
  </r>
  <r>
    <n v="30"/>
    <x v="9"/>
    <s v="All"/>
    <s v=" 10-14"/>
    <x v="11"/>
    <n v="0"/>
    <n v="0"/>
    <n v="0"/>
    <n v="670319"/>
  </r>
  <r>
    <n v="30"/>
    <x v="9"/>
    <s v="All"/>
    <s v=" 10-14"/>
    <x v="12"/>
    <n v="0"/>
    <n v="0"/>
    <n v="0"/>
    <n v="670319"/>
  </r>
  <r>
    <n v="30"/>
    <x v="9"/>
    <s v="All"/>
    <s v=" 10-14"/>
    <x v="13"/>
    <n v="14"/>
    <n v="5"/>
    <n v="361"/>
    <n v="670319"/>
  </r>
  <r>
    <n v="30"/>
    <x v="9"/>
    <s v="All"/>
    <s v=" 10-14"/>
    <x v="14"/>
    <n v="495"/>
    <n v="125"/>
    <n v="17265"/>
    <n v="670319"/>
  </r>
  <r>
    <n v="30"/>
    <x v="9"/>
    <s v="All"/>
    <s v=" 10-14"/>
    <x v="15"/>
    <n v="45"/>
    <n v="15"/>
    <n v="1455"/>
    <n v="670319"/>
  </r>
  <r>
    <n v="30"/>
    <x v="9"/>
    <s v="All"/>
    <s v=" 10-14"/>
    <x v="16"/>
    <n v="21"/>
    <n v="12"/>
    <n v="615"/>
    <n v="670319"/>
  </r>
  <r>
    <n v="30"/>
    <x v="9"/>
    <s v="All"/>
    <s v=" 10-14"/>
    <x v="17"/>
    <n v="0"/>
    <n v="0"/>
    <n v="0"/>
    <n v="670319"/>
  </r>
  <r>
    <n v="30"/>
    <x v="9"/>
    <s v="All"/>
    <s v=" 10-14"/>
    <x v="18"/>
    <n v="160"/>
    <n v="41"/>
    <n v="5220"/>
    <n v="670319"/>
  </r>
  <r>
    <n v="30"/>
    <x v="9"/>
    <s v="All"/>
    <s v=" 10-14"/>
    <x v="19"/>
    <n v="0"/>
    <n v="0"/>
    <n v="0"/>
    <n v="670319"/>
  </r>
  <r>
    <n v="30"/>
    <x v="9"/>
    <s v="All"/>
    <s v=" 10-14"/>
    <x v="20"/>
    <n v="7"/>
    <n v="1"/>
    <n v="330"/>
    <n v="670319"/>
  </r>
  <r>
    <n v="30"/>
    <x v="9"/>
    <s v="All"/>
    <s v=" 10-14"/>
    <x v="21"/>
    <n v="0"/>
    <n v="0"/>
    <n v="0"/>
    <n v="670319"/>
  </r>
  <r>
    <n v="30"/>
    <x v="9"/>
    <s v="All"/>
    <s v=" 10-14"/>
    <x v="22"/>
    <n v="0"/>
    <n v="0"/>
    <n v="0"/>
    <n v="670319"/>
  </r>
  <r>
    <n v="30"/>
    <x v="9"/>
    <s v="All"/>
    <s v=" 10-14"/>
    <x v="23"/>
    <n v="0"/>
    <n v="0"/>
    <n v="0"/>
    <n v="670319"/>
  </r>
  <r>
    <n v="30"/>
    <x v="9"/>
    <s v="All"/>
    <s v=" 2-4"/>
    <x v="0"/>
    <n v="0"/>
    <n v="0"/>
    <n v="0"/>
    <n v="364232"/>
  </r>
  <r>
    <n v="30"/>
    <x v="9"/>
    <s v="All"/>
    <s v=" 2-4"/>
    <x v="1"/>
    <n v="0"/>
    <n v="0"/>
    <n v="0"/>
    <n v="364232"/>
  </r>
  <r>
    <n v="30"/>
    <x v="9"/>
    <s v="All"/>
    <s v=" 2-4"/>
    <x v="2"/>
    <n v="54"/>
    <n v="18"/>
    <n v="1499"/>
    <n v="364232"/>
  </r>
  <r>
    <n v="30"/>
    <x v="9"/>
    <s v="All"/>
    <s v=" 2-4"/>
    <x v="3"/>
    <n v="0"/>
    <n v="0"/>
    <n v="0"/>
    <n v="364232"/>
  </r>
  <r>
    <n v="30"/>
    <x v="9"/>
    <s v="All"/>
    <s v=" 2-4"/>
    <x v="4"/>
    <n v="97"/>
    <n v="16"/>
    <n v="2879"/>
    <n v="364232"/>
  </r>
  <r>
    <n v="30"/>
    <x v="9"/>
    <s v="All"/>
    <s v=" 2-4"/>
    <x v="5"/>
    <n v="0"/>
    <n v="0"/>
    <n v="0"/>
    <n v="364232"/>
  </r>
  <r>
    <n v="30"/>
    <x v="9"/>
    <s v="All"/>
    <s v=" 2-4"/>
    <x v="6"/>
    <n v="4"/>
    <n v="1"/>
    <n v="360"/>
    <n v="364232"/>
  </r>
  <r>
    <n v="30"/>
    <x v="9"/>
    <s v="All"/>
    <s v=" 2-4"/>
    <x v="7"/>
    <n v="78"/>
    <n v="19"/>
    <n v="2526"/>
    <n v="364232"/>
  </r>
  <r>
    <n v="30"/>
    <x v="9"/>
    <s v="All"/>
    <s v=" 2-4"/>
    <x v="8"/>
    <n v="18"/>
    <n v="3"/>
    <n v="540"/>
    <n v="364232"/>
  </r>
  <r>
    <n v="30"/>
    <x v="9"/>
    <s v="All"/>
    <s v=" 2-4"/>
    <x v="9"/>
    <n v="0"/>
    <n v="0"/>
    <n v="0"/>
    <n v="364232"/>
  </r>
  <r>
    <n v="30"/>
    <x v="9"/>
    <s v="All"/>
    <s v=" 2-4"/>
    <x v="10"/>
    <n v="0"/>
    <n v="0"/>
    <n v="0"/>
    <n v="364232"/>
  </r>
  <r>
    <n v="30"/>
    <x v="9"/>
    <s v="All"/>
    <s v=" 2-4"/>
    <x v="11"/>
    <n v="0"/>
    <n v="0"/>
    <n v="0"/>
    <n v="364232"/>
  </r>
  <r>
    <n v="30"/>
    <x v="9"/>
    <s v="All"/>
    <s v=" 2-4"/>
    <x v="12"/>
    <n v="0"/>
    <n v="0"/>
    <n v="0"/>
    <n v="364232"/>
  </r>
  <r>
    <n v="30"/>
    <x v="9"/>
    <s v="All"/>
    <s v=" 2-4"/>
    <x v="13"/>
    <n v="3"/>
    <n v="1"/>
    <n v="90"/>
    <n v="364232"/>
  </r>
  <r>
    <n v="30"/>
    <x v="9"/>
    <s v="All"/>
    <s v=" 2-4"/>
    <x v="14"/>
    <n v="21"/>
    <n v="5"/>
    <n v="630"/>
    <n v="364232"/>
  </r>
  <r>
    <n v="30"/>
    <x v="9"/>
    <s v="All"/>
    <s v=" 2-4"/>
    <x v="15"/>
    <n v="4"/>
    <n v="1"/>
    <n v="300"/>
    <n v="364232"/>
  </r>
  <r>
    <n v="30"/>
    <x v="9"/>
    <s v="All"/>
    <s v=" 2-4"/>
    <x v="16"/>
    <n v="7"/>
    <n v="1"/>
    <n v="254"/>
    <n v="364232"/>
  </r>
  <r>
    <n v="30"/>
    <x v="9"/>
    <s v="All"/>
    <s v=" 2-4"/>
    <x v="17"/>
    <n v="0"/>
    <n v="0"/>
    <n v="0"/>
    <n v="364232"/>
  </r>
  <r>
    <n v="30"/>
    <x v="9"/>
    <s v="All"/>
    <s v=" 2-4"/>
    <x v="18"/>
    <n v="11"/>
    <n v="2"/>
    <n v="390"/>
    <n v="364232"/>
  </r>
  <r>
    <n v="30"/>
    <x v="9"/>
    <s v="All"/>
    <s v=" 2-4"/>
    <x v="19"/>
    <n v="0"/>
    <n v="0"/>
    <n v="0"/>
    <n v="364232"/>
  </r>
  <r>
    <n v="30"/>
    <x v="9"/>
    <s v="All"/>
    <s v=" 2-4"/>
    <x v="20"/>
    <n v="0"/>
    <n v="0"/>
    <n v="0"/>
    <n v="364232"/>
  </r>
  <r>
    <n v="30"/>
    <x v="9"/>
    <s v="All"/>
    <s v=" 2-4"/>
    <x v="21"/>
    <n v="0"/>
    <n v="0"/>
    <n v="0"/>
    <n v="364232"/>
  </r>
  <r>
    <n v="30"/>
    <x v="9"/>
    <s v="All"/>
    <s v=" 2-4"/>
    <x v="22"/>
    <n v="0"/>
    <n v="0"/>
    <n v="0"/>
    <n v="364232"/>
  </r>
  <r>
    <n v="30"/>
    <x v="9"/>
    <s v="All"/>
    <s v=" 2-4"/>
    <x v="23"/>
    <n v="0"/>
    <n v="0"/>
    <n v="0"/>
    <n v="364232"/>
  </r>
  <r>
    <n v="30"/>
    <x v="9"/>
    <s v="All"/>
    <s v=" 5-9"/>
    <x v="0"/>
    <n v="3"/>
    <n v="2"/>
    <n v="61"/>
    <n v="639947"/>
  </r>
  <r>
    <n v="30"/>
    <x v="9"/>
    <s v="All"/>
    <s v=" 5-9"/>
    <x v="1"/>
    <n v="0"/>
    <n v="0"/>
    <n v="0"/>
    <n v="639947"/>
  </r>
  <r>
    <n v="30"/>
    <x v="9"/>
    <s v="All"/>
    <s v=" 5-9"/>
    <x v="2"/>
    <n v="138"/>
    <n v="37"/>
    <n v="4072"/>
    <n v="639947"/>
  </r>
  <r>
    <n v="30"/>
    <x v="9"/>
    <s v="All"/>
    <s v=" 5-9"/>
    <x v="3"/>
    <n v="5"/>
    <n v="1"/>
    <n v="150"/>
    <n v="639947"/>
  </r>
  <r>
    <n v="30"/>
    <x v="9"/>
    <s v="All"/>
    <s v=" 5-9"/>
    <x v="4"/>
    <n v="238"/>
    <n v="58"/>
    <n v="7806"/>
    <n v="639947"/>
  </r>
  <r>
    <n v="30"/>
    <x v="9"/>
    <s v="All"/>
    <s v=" 5-9"/>
    <x v="5"/>
    <n v="0"/>
    <n v="0"/>
    <n v="0"/>
    <n v="639947"/>
  </r>
  <r>
    <n v="30"/>
    <x v="9"/>
    <s v="All"/>
    <s v=" 5-9"/>
    <x v="6"/>
    <n v="1"/>
    <n v="1"/>
    <n v="30"/>
    <n v="639947"/>
  </r>
  <r>
    <n v="30"/>
    <x v="9"/>
    <s v="All"/>
    <s v=" 5-9"/>
    <x v="7"/>
    <n v="79"/>
    <n v="17"/>
    <n v="2605"/>
    <n v="639947"/>
  </r>
  <r>
    <n v="30"/>
    <x v="9"/>
    <s v="All"/>
    <s v=" 5-9"/>
    <x v="8"/>
    <n v="70"/>
    <n v="11"/>
    <n v="2432"/>
    <n v="639947"/>
  </r>
  <r>
    <n v="30"/>
    <x v="9"/>
    <s v="All"/>
    <s v=" 5-9"/>
    <x v="9"/>
    <n v="0"/>
    <n v="0"/>
    <n v="0"/>
    <n v="639947"/>
  </r>
  <r>
    <n v="30"/>
    <x v="9"/>
    <s v="All"/>
    <s v=" 5-9"/>
    <x v="10"/>
    <n v="2"/>
    <n v="1"/>
    <n v="56"/>
    <n v="639947"/>
  </r>
  <r>
    <n v="30"/>
    <x v="9"/>
    <s v="All"/>
    <s v=" 5-9"/>
    <x v="11"/>
    <n v="0"/>
    <n v="0"/>
    <n v="0"/>
    <n v="639947"/>
  </r>
  <r>
    <n v="30"/>
    <x v="9"/>
    <s v="All"/>
    <s v=" 5-9"/>
    <x v="12"/>
    <n v="0"/>
    <n v="0"/>
    <n v="0"/>
    <n v="639947"/>
  </r>
  <r>
    <n v="30"/>
    <x v="9"/>
    <s v="All"/>
    <s v=" 5-9"/>
    <x v="13"/>
    <n v="9"/>
    <n v="3"/>
    <n v="270"/>
    <n v="639947"/>
  </r>
  <r>
    <n v="30"/>
    <x v="9"/>
    <s v="All"/>
    <s v=" 5-9"/>
    <x v="14"/>
    <n v="221"/>
    <n v="49"/>
    <n v="6163"/>
    <n v="639947"/>
  </r>
  <r>
    <n v="30"/>
    <x v="9"/>
    <s v="All"/>
    <s v=" 5-9"/>
    <x v="15"/>
    <n v="6"/>
    <n v="2"/>
    <n v="180"/>
    <n v="639947"/>
  </r>
  <r>
    <n v="30"/>
    <x v="9"/>
    <s v="All"/>
    <s v=" 5-9"/>
    <x v="16"/>
    <n v="4"/>
    <n v="3"/>
    <n v="240"/>
    <n v="639947"/>
  </r>
  <r>
    <n v="30"/>
    <x v="9"/>
    <s v="All"/>
    <s v=" 5-9"/>
    <x v="17"/>
    <n v="0"/>
    <n v="0"/>
    <n v="0"/>
    <n v="639947"/>
  </r>
  <r>
    <n v="30"/>
    <x v="9"/>
    <s v="All"/>
    <s v=" 5-9"/>
    <x v="18"/>
    <n v="109"/>
    <n v="18"/>
    <n v="3360"/>
    <n v="639947"/>
  </r>
  <r>
    <n v="30"/>
    <x v="9"/>
    <s v="All"/>
    <s v=" 5-9"/>
    <x v="19"/>
    <n v="0"/>
    <n v="0"/>
    <n v="0"/>
    <n v="639947"/>
  </r>
  <r>
    <n v="30"/>
    <x v="9"/>
    <s v="All"/>
    <s v=" 5-9"/>
    <x v="20"/>
    <n v="6"/>
    <n v="1"/>
    <n v="210"/>
    <n v="639947"/>
  </r>
  <r>
    <n v="30"/>
    <x v="9"/>
    <s v="All"/>
    <s v=" 5-9"/>
    <x v="21"/>
    <n v="0"/>
    <n v="0"/>
    <n v="0"/>
    <n v="639947"/>
  </r>
  <r>
    <n v="30"/>
    <x v="9"/>
    <s v="All"/>
    <s v=" 5-9"/>
    <x v="22"/>
    <n v="0"/>
    <n v="0"/>
    <n v="0"/>
    <n v="639947"/>
  </r>
  <r>
    <n v="30"/>
    <x v="9"/>
    <s v="All"/>
    <s v=" 5-9"/>
    <x v="23"/>
    <n v="0"/>
    <n v="0"/>
    <n v="0"/>
    <n v="639947"/>
  </r>
  <r>
    <n v="30"/>
    <x v="10"/>
    <s v="All"/>
    <s v=" 0-1"/>
    <x v="0"/>
    <n v="0"/>
    <n v="0"/>
    <n v="0"/>
    <n v="191747"/>
  </r>
  <r>
    <n v="30"/>
    <x v="10"/>
    <s v="All"/>
    <s v=" 0-1"/>
    <x v="1"/>
    <n v="0"/>
    <n v="0"/>
    <n v="0"/>
    <n v="191747"/>
  </r>
  <r>
    <n v="30"/>
    <x v="10"/>
    <s v="All"/>
    <s v=" 0-1"/>
    <x v="2"/>
    <n v="71"/>
    <n v="18"/>
    <n v="2087"/>
    <n v="191747"/>
  </r>
  <r>
    <n v="30"/>
    <x v="10"/>
    <s v="All"/>
    <s v=" 0-1"/>
    <x v="3"/>
    <n v="0"/>
    <n v="0"/>
    <n v="0"/>
    <n v="191747"/>
  </r>
  <r>
    <n v="30"/>
    <x v="10"/>
    <s v="All"/>
    <s v=" 0-1"/>
    <x v="4"/>
    <n v="32"/>
    <n v="8"/>
    <n v="795"/>
    <n v="191747"/>
  </r>
  <r>
    <n v="30"/>
    <x v="10"/>
    <s v="All"/>
    <s v=" 0-1"/>
    <x v="5"/>
    <n v="1"/>
    <n v="1"/>
    <n v="30"/>
    <n v="191747"/>
  </r>
  <r>
    <n v="30"/>
    <x v="10"/>
    <s v="All"/>
    <s v=" 0-1"/>
    <x v="6"/>
    <n v="2"/>
    <n v="1"/>
    <n v="60"/>
    <n v="191747"/>
  </r>
  <r>
    <n v="30"/>
    <x v="10"/>
    <s v="All"/>
    <s v=" 0-1"/>
    <x v="7"/>
    <n v="156"/>
    <n v="44"/>
    <n v="4037"/>
    <n v="191747"/>
  </r>
  <r>
    <n v="30"/>
    <x v="10"/>
    <s v="All"/>
    <s v=" 0-1"/>
    <x v="8"/>
    <n v="5"/>
    <n v="1"/>
    <n v="150"/>
    <n v="191747"/>
  </r>
  <r>
    <n v="30"/>
    <x v="10"/>
    <s v="All"/>
    <s v=" 0-1"/>
    <x v="9"/>
    <n v="0"/>
    <n v="0"/>
    <n v="0"/>
    <n v="191747"/>
  </r>
  <r>
    <n v="30"/>
    <x v="10"/>
    <s v="All"/>
    <s v=" 0-1"/>
    <x v="10"/>
    <n v="0"/>
    <n v="0"/>
    <n v="0"/>
    <n v="191747"/>
  </r>
  <r>
    <n v="30"/>
    <x v="10"/>
    <s v="All"/>
    <s v=" 0-1"/>
    <x v="11"/>
    <n v="0"/>
    <n v="0"/>
    <n v="0"/>
    <n v="191747"/>
  </r>
  <r>
    <n v="30"/>
    <x v="10"/>
    <s v="All"/>
    <s v=" 0-1"/>
    <x v="12"/>
    <n v="0"/>
    <n v="0"/>
    <n v="0"/>
    <n v="191747"/>
  </r>
  <r>
    <n v="30"/>
    <x v="10"/>
    <s v="All"/>
    <s v=" 0-1"/>
    <x v="13"/>
    <n v="2"/>
    <n v="1"/>
    <n v="60"/>
    <n v="191747"/>
  </r>
  <r>
    <n v="30"/>
    <x v="10"/>
    <s v="All"/>
    <s v=" 0-1"/>
    <x v="14"/>
    <n v="3"/>
    <n v="3"/>
    <n v="150"/>
    <n v="191747"/>
  </r>
  <r>
    <n v="30"/>
    <x v="10"/>
    <s v="All"/>
    <s v=" 0-1"/>
    <x v="15"/>
    <n v="3"/>
    <n v="2"/>
    <n v="90"/>
    <n v="191747"/>
  </r>
  <r>
    <n v="30"/>
    <x v="10"/>
    <s v="All"/>
    <s v=" 0-1"/>
    <x v="16"/>
    <n v="0"/>
    <n v="0"/>
    <n v="0"/>
    <n v="191747"/>
  </r>
  <r>
    <n v="30"/>
    <x v="10"/>
    <s v="All"/>
    <s v=" 0-1"/>
    <x v="17"/>
    <n v="0"/>
    <n v="0"/>
    <n v="0"/>
    <n v="191747"/>
  </r>
  <r>
    <n v="30"/>
    <x v="10"/>
    <s v="All"/>
    <s v=" 0-1"/>
    <x v="18"/>
    <n v="0"/>
    <n v="0"/>
    <n v="0"/>
    <n v="191747"/>
  </r>
  <r>
    <n v="30"/>
    <x v="10"/>
    <s v="All"/>
    <s v=" 0-1"/>
    <x v="19"/>
    <n v="0"/>
    <n v="0"/>
    <n v="0"/>
    <n v="191747"/>
  </r>
  <r>
    <n v="30"/>
    <x v="10"/>
    <s v="All"/>
    <s v=" 0-1"/>
    <x v="20"/>
    <n v="0"/>
    <n v="0"/>
    <n v="0"/>
    <n v="191747"/>
  </r>
  <r>
    <n v="30"/>
    <x v="10"/>
    <s v="All"/>
    <s v=" 0-1"/>
    <x v="21"/>
    <n v="0"/>
    <n v="0"/>
    <n v="0"/>
    <n v="191747"/>
  </r>
  <r>
    <n v="30"/>
    <x v="10"/>
    <s v="All"/>
    <s v=" 0-1"/>
    <x v="22"/>
    <n v="0"/>
    <n v="0"/>
    <n v="0"/>
    <n v="191747"/>
  </r>
  <r>
    <n v="30"/>
    <x v="10"/>
    <s v="All"/>
    <s v=" 0-1"/>
    <x v="23"/>
    <n v="0"/>
    <n v="0"/>
    <n v="0"/>
    <n v="191747"/>
  </r>
  <r>
    <n v="30"/>
    <x v="10"/>
    <s v="All"/>
    <s v=" 10-14"/>
    <x v="0"/>
    <n v="0"/>
    <n v="0"/>
    <n v="0"/>
    <n v="590719"/>
  </r>
  <r>
    <n v="30"/>
    <x v="10"/>
    <s v="All"/>
    <s v=" 10-14"/>
    <x v="1"/>
    <n v="0"/>
    <n v="0"/>
    <n v="0"/>
    <n v="590719"/>
  </r>
  <r>
    <n v="30"/>
    <x v="10"/>
    <s v="All"/>
    <s v=" 10-14"/>
    <x v="2"/>
    <n v="231"/>
    <n v="69"/>
    <n v="6996"/>
    <n v="590719"/>
  </r>
  <r>
    <n v="30"/>
    <x v="10"/>
    <s v="All"/>
    <s v=" 10-14"/>
    <x v="3"/>
    <n v="0"/>
    <n v="0"/>
    <n v="0"/>
    <n v="590719"/>
  </r>
  <r>
    <n v="30"/>
    <x v="10"/>
    <s v="All"/>
    <s v=" 10-14"/>
    <x v="4"/>
    <n v="299"/>
    <n v="95"/>
    <n v="10192"/>
    <n v="590719"/>
  </r>
  <r>
    <n v="30"/>
    <x v="10"/>
    <s v="All"/>
    <s v=" 10-14"/>
    <x v="5"/>
    <n v="9"/>
    <n v="4"/>
    <n v="270"/>
    <n v="590719"/>
  </r>
  <r>
    <n v="30"/>
    <x v="10"/>
    <s v="All"/>
    <s v=" 10-14"/>
    <x v="6"/>
    <n v="2"/>
    <n v="1"/>
    <n v="60"/>
    <n v="590719"/>
  </r>
  <r>
    <n v="30"/>
    <x v="10"/>
    <s v="All"/>
    <s v=" 10-14"/>
    <x v="7"/>
    <n v="34"/>
    <n v="4"/>
    <n v="724"/>
    <n v="590719"/>
  </r>
  <r>
    <n v="30"/>
    <x v="10"/>
    <s v="All"/>
    <s v=" 10-14"/>
    <x v="8"/>
    <n v="29"/>
    <n v="7"/>
    <n v="1094"/>
    <n v="590719"/>
  </r>
  <r>
    <n v="30"/>
    <x v="10"/>
    <s v="All"/>
    <s v=" 10-14"/>
    <x v="9"/>
    <n v="0"/>
    <n v="0"/>
    <n v="0"/>
    <n v="590719"/>
  </r>
  <r>
    <n v="30"/>
    <x v="10"/>
    <s v="All"/>
    <s v=" 10-14"/>
    <x v="10"/>
    <n v="28"/>
    <n v="5"/>
    <n v="1050"/>
    <n v="590719"/>
  </r>
  <r>
    <n v="30"/>
    <x v="10"/>
    <s v="All"/>
    <s v=" 10-14"/>
    <x v="11"/>
    <n v="0"/>
    <n v="0"/>
    <n v="0"/>
    <n v="590719"/>
  </r>
  <r>
    <n v="30"/>
    <x v="10"/>
    <s v="All"/>
    <s v=" 10-14"/>
    <x v="12"/>
    <n v="2"/>
    <n v="1"/>
    <n v="120"/>
    <n v="590719"/>
  </r>
  <r>
    <n v="30"/>
    <x v="10"/>
    <s v="All"/>
    <s v=" 10-14"/>
    <x v="13"/>
    <n v="16"/>
    <n v="6"/>
    <n v="540"/>
    <n v="590719"/>
  </r>
  <r>
    <n v="30"/>
    <x v="10"/>
    <s v="All"/>
    <s v=" 10-14"/>
    <x v="14"/>
    <n v="458"/>
    <n v="124"/>
    <n v="15730"/>
    <n v="590719"/>
  </r>
  <r>
    <n v="30"/>
    <x v="10"/>
    <s v="All"/>
    <s v=" 10-14"/>
    <x v="15"/>
    <n v="61"/>
    <n v="17"/>
    <n v="1995"/>
    <n v="590719"/>
  </r>
  <r>
    <n v="30"/>
    <x v="10"/>
    <s v="All"/>
    <s v=" 10-14"/>
    <x v="16"/>
    <n v="13"/>
    <n v="7"/>
    <n v="390"/>
    <n v="590719"/>
  </r>
  <r>
    <n v="30"/>
    <x v="10"/>
    <s v="All"/>
    <s v=" 10-14"/>
    <x v="17"/>
    <n v="0"/>
    <n v="0"/>
    <n v="0"/>
    <n v="590719"/>
  </r>
  <r>
    <n v="30"/>
    <x v="10"/>
    <s v="All"/>
    <s v=" 10-14"/>
    <x v="18"/>
    <n v="214"/>
    <n v="41"/>
    <n v="7400"/>
    <n v="590719"/>
  </r>
  <r>
    <n v="30"/>
    <x v="10"/>
    <s v="All"/>
    <s v=" 10-14"/>
    <x v="19"/>
    <n v="0"/>
    <n v="0"/>
    <n v="0"/>
    <n v="590719"/>
  </r>
  <r>
    <n v="30"/>
    <x v="10"/>
    <s v="All"/>
    <s v=" 10-14"/>
    <x v="20"/>
    <n v="0"/>
    <n v="0"/>
    <n v="0"/>
    <n v="590719"/>
  </r>
  <r>
    <n v="30"/>
    <x v="10"/>
    <s v="All"/>
    <s v=" 10-14"/>
    <x v="21"/>
    <n v="3"/>
    <n v="1"/>
    <n v="270"/>
    <n v="590719"/>
  </r>
  <r>
    <n v="30"/>
    <x v="10"/>
    <s v="All"/>
    <s v=" 10-14"/>
    <x v="22"/>
    <n v="0"/>
    <n v="0"/>
    <n v="0"/>
    <n v="590719"/>
  </r>
  <r>
    <n v="30"/>
    <x v="10"/>
    <s v="All"/>
    <s v=" 10-14"/>
    <x v="23"/>
    <n v="0"/>
    <n v="0"/>
    <n v="0"/>
    <n v="590719"/>
  </r>
  <r>
    <n v="30"/>
    <x v="10"/>
    <s v="All"/>
    <s v=" 2-4"/>
    <x v="0"/>
    <n v="0"/>
    <n v="0"/>
    <n v="0"/>
    <n v="316295"/>
  </r>
  <r>
    <n v="30"/>
    <x v="10"/>
    <s v="All"/>
    <s v=" 2-4"/>
    <x v="1"/>
    <n v="0"/>
    <n v="0"/>
    <n v="0"/>
    <n v="316295"/>
  </r>
  <r>
    <n v="30"/>
    <x v="10"/>
    <s v="All"/>
    <s v=" 2-4"/>
    <x v="2"/>
    <n v="46"/>
    <n v="9"/>
    <n v="1379"/>
    <n v="316295"/>
  </r>
  <r>
    <n v="30"/>
    <x v="10"/>
    <s v="All"/>
    <s v=" 2-4"/>
    <x v="3"/>
    <n v="0"/>
    <n v="0"/>
    <n v="0"/>
    <n v="316295"/>
  </r>
  <r>
    <n v="30"/>
    <x v="10"/>
    <s v="All"/>
    <s v=" 2-4"/>
    <x v="4"/>
    <n v="28"/>
    <n v="8"/>
    <n v="793"/>
    <n v="316295"/>
  </r>
  <r>
    <n v="30"/>
    <x v="10"/>
    <s v="All"/>
    <s v=" 2-4"/>
    <x v="5"/>
    <n v="2"/>
    <n v="1"/>
    <n v="60"/>
    <n v="316295"/>
  </r>
  <r>
    <n v="30"/>
    <x v="10"/>
    <s v="All"/>
    <s v=" 2-4"/>
    <x v="6"/>
    <n v="11"/>
    <n v="1"/>
    <n v="330"/>
    <n v="316295"/>
  </r>
  <r>
    <n v="30"/>
    <x v="10"/>
    <s v="All"/>
    <s v=" 2-4"/>
    <x v="7"/>
    <n v="41"/>
    <n v="12"/>
    <n v="1230"/>
    <n v="316295"/>
  </r>
  <r>
    <n v="30"/>
    <x v="10"/>
    <s v="All"/>
    <s v=" 2-4"/>
    <x v="8"/>
    <n v="13"/>
    <n v="3"/>
    <n v="390"/>
    <n v="316295"/>
  </r>
  <r>
    <n v="30"/>
    <x v="10"/>
    <s v="All"/>
    <s v=" 2-4"/>
    <x v="9"/>
    <n v="0"/>
    <n v="0"/>
    <n v="0"/>
    <n v="316295"/>
  </r>
  <r>
    <n v="30"/>
    <x v="10"/>
    <s v="All"/>
    <s v=" 2-4"/>
    <x v="10"/>
    <n v="9"/>
    <n v="1"/>
    <n v="260"/>
    <n v="316295"/>
  </r>
  <r>
    <n v="30"/>
    <x v="10"/>
    <s v="All"/>
    <s v=" 2-4"/>
    <x v="11"/>
    <n v="0"/>
    <n v="0"/>
    <n v="0"/>
    <n v="316295"/>
  </r>
  <r>
    <n v="30"/>
    <x v="10"/>
    <s v="All"/>
    <s v=" 2-4"/>
    <x v="12"/>
    <n v="0"/>
    <n v="0"/>
    <n v="0"/>
    <n v="316295"/>
  </r>
  <r>
    <n v="30"/>
    <x v="10"/>
    <s v="All"/>
    <s v=" 2-4"/>
    <x v="13"/>
    <n v="8"/>
    <n v="2"/>
    <n v="240"/>
    <n v="316295"/>
  </r>
  <r>
    <n v="30"/>
    <x v="10"/>
    <s v="All"/>
    <s v=" 2-4"/>
    <x v="14"/>
    <n v="22"/>
    <n v="9"/>
    <n v="720"/>
    <n v="316295"/>
  </r>
  <r>
    <n v="30"/>
    <x v="10"/>
    <s v="All"/>
    <s v=" 2-4"/>
    <x v="15"/>
    <n v="2"/>
    <n v="1"/>
    <n v="180"/>
    <n v="316295"/>
  </r>
  <r>
    <n v="30"/>
    <x v="10"/>
    <s v="All"/>
    <s v=" 2-4"/>
    <x v="16"/>
    <n v="0"/>
    <n v="0"/>
    <n v="0"/>
    <n v="316295"/>
  </r>
  <r>
    <n v="30"/>
    <x v="10"/>
    <s v="All"/>
    <s v=" 2-4"/>
    <x v="17"/>
    <n v="0"/>
    <n v="0"/>
    <n v="0"/>
    <n v="316295"/>
  </r>
  <r>
    <n v="30"/>
    <x v="10"/>
    <s v="All"/>
    <s v=" 2-4"/>
    <x v="18"/>
    <n v="23"/>
    <n v="3"/>
    <n v="690"/>
    <n v="316295"/>
  </r>
  <r>
    <n v="30"/>
    <x v="10"/>
    <s v="All"/>
    <s v=" 2-4"/>
    <x v="19"/>
    <n v="0"/>
    <n v="0"/>
    <n v="0"/>
    <n v="316295"/>
  </r>
  <r>
    <n v="30"/>
    <x v="10"/>
    <s v="All"/>
    <s v=" 2-4"/>
    <x v="20"/>
    <n v="0"/>
    <n v="0"/>
    <n v="0"/>
    <n v="316295"/>
  </r>
  <r>
    <n v="30"/>
    <x v="10"/>
    <s v="All"/>
    <s v=" 2-4"/>
    <x v="21"/>
    <n v="0"/>
    <n v="0"/>
    <n v="0"/>
    <n v="316295"/>
  </r>
  <r>
    <n v="30"/>
    <x v="10"/>
    <s v="All"/>
    <s v=" 2-4"/>
    <x v="22"/>
    <n v="0"/>
    <n v="0"/>
    <n v="0"/>
    <n v="316295"/>
  </r>
  <r>
    <n v="30"/>
    <x v="10"/>
    <s v="All"/>
    <s v=" 2-4"/>
    <x v="23"/>
    <n v="0"/>
    <n v="0"/>
    <n v="0"/>
    <n v="316295"/>
  </r>
  <r>
    <n v="30"/>
    <x v="10"/>
    <s v="All"/>
    <s v=" 5-9"/>
    <x v="0"/>
    <n v="0"/>
    <n v="0"/>
    <n v="0"/>
    <n v="562300"/>
  </r>
  <r>
    <n v="30"/>
    <x v="10"/>
    <s v="All"/>
    <s v=" 5-9"/>
    <x v="1"/>
    <n v="0"/>
    <n v="0"/>
    <n v="0"/>
    <n v="562300"/>
  </r>
  <r>
    <n v="30"/>
    <x v="10"/>
    <s v="All"/>
    <s v=" 5-9"/>
    <x v="2"/>
    <n v="146"/>
    <n v="30"/>
    <n v="4382"/>
    <n v="562300"/>
  </r>
  <r>
    <n v="30"/>
    <x v="10"/>
    <s v="All"/>
    <s v=" 5-9"/>
    <x v="3"/>
    <n v="0"/>
    <n v="0"/>
    <n v="0"/>
    <n v="562300"/>
  </r>
  <r>
    <n v="30"/>
    <x v="10"/>
    <s v="All"/>
    <s v=" 5-9"/>
    <x v="4"/>
    <n v="144"/>
    <n v="43"/>
    <n v="5170"/>
    <n v="562300"/>
  </r>
  <r>
    <n v="30"/>
    <x v="10"/>
    <s v="All"/>
    <s v=" 5-9"/>
    <x v="5"/>
    <n v="8"/>
    <n v="4"/>
    <n v="240"/>
    <n v="562300"/>
  </r>
  <r>
    <n v="30"/>
    <x v="10"/>
    <s v="All"/>
    <s v=" 5-9"/>
    <x v="6"/>
    <n v="26"/>
    <n v="4"/>
    <n v="780"/>
    <n v="562300"/>
  </r>
  <r>
    <n v="30"/>
    <x v="10"/>
    <s v="All"/>
    <s v=" 5-9"/>
    <x v="7"/>
    <n v="23"/>
    <n v="6"/>
    <n v="690"/>
    <n v="562300"/>
  </r>
  <r>
    <n v="30"/>
    <x v="10"/>
    <s v="All"/>
    <s v=" 5-9"/>
    <x v="8"/>
    <n v="42"/>
    <n v="6"/>
    <n v="1560"/>
    <n v="562300"/>
  </r>
  <r>
    <n v="30"/>
    <x v="10"/>
    <s v="All"/>
    <s v=" 5-9"/>
    <x v="9"/>
    <n v="0"/>
    <n v="0"/>
    <n v="0"/>
    <n v="562300"/>
  </r>
  <r>
    <n v="30"/>
    <x v="10"/>
    <s v="All"/>
    <s v=" 5-9"/>
    <x v="10"/>
    <n v="0"/>
    <n v="0"/>
    <n v="0"/>
    <n v="562300"/>
  </r>
  <r>
    <n v="30"/>
    <x v="10"/>
    <s v="All"/>
    <s v=" 5-9"/>
    <x v="11"/>
    <n v="0"/>
    <n v="0"/>
    <n v="0"/>
    <n v="562300"/>
  </r>
  <r>
    <n v="30"/>
    <x v="10"/>
    <s v="All"/>
    <s v=" 5-9"/>
    <x v="12"/>
    <n v="0"/>
    <n v="0"/>
    <n v="0"/>
    <n v="562300"/>
  </r>
  <r>
    <n v="30"/>
    <x v="10"/>
    <s v="All"/>
    <s v=" 5-9"/>
    <x v="13"/>
    <n v="29"/>
    <n v="7"/>
    <n v="885"/>
    <n v="562300"/>
  </r>
  <r>
    <n v="30"/>
    <x v="10"/>
    <s v="All"/>
    <s v=" 5-9"/>
    <x v="14"/>
    <n v="141"/>
    <n v="35"/>
    <n v="4288"/>
    <n v="562300"/>
  </r>
  <r>
    <n v="30"/>
    <x v="10"/>
    <s v="All"/>
    <s v=" 5-9"/>
    <x v="15"/>
    <n v="8"/>
    <n v="3"/>
    <n v="240"/>
    <n v="562300"/>
  </r>
  <r>
    <n v="30"/>
    <x v="10"/>
    <s v="All"/>
    <s v=" 5-9"/>
    <x v="16"/>
    <n v="0"/>
    <n v="0"/>
    <n v="0"/>
    <n v="562300"/>
  </r>
  <r>
    <n v="30"/>
    <x v="10"/>
    <s v="All"/>
    <s v=" 5-9"/>
    <x v="17"/>
    <n v="0"/>
    <n v="0"/>
    <n v="0"/>
    <n v="562300"/>
  </r>
  <r>
    <n v="30"/>
    <x v="10"/>
    <s v="All"/>
    <s v=" 5-9"/>
    <x v="18"/>
    <n v="76"/>
    <n v="16"/>
    <n v="2509"/>
    <n v="562300"/>
  </r>
  <r>
    <n v="30"/>
    <x v="10"/>
    <s v="All"/>
    <s v=" 5-9"/>
    <x v="19"/>
    <n v="0"/>
    <n v="0"/>
    <n v="0"/>
    <n v="562300"/>
  </r>
  <r>
    <n v="30"/>
    <x v="10"/>
    <s v="All"/>
    <s v=" 5-9"/>
    <x v="20"/>
    <n v="0"/>
    <n v="0"/>
    <n v="0"/>
    <n v="562300"/>
  </r>
  <r>
    <n v="30"/>
    <x v="10"/>
    <s v="All"/>
    <s v=" 5-9"/>
    <x v="21"/>
    <n v="0"/>
    <n v="0"/>
    <n v="0"/>
    <n v="562300"/>
  </r>
  <r>
    <n v="30"/>
    <x v="10"/>
    <s v="All"/>
    <s v=" 5-9"/>
    <x v="22"/>
    <n v="0"/>
    <n v="0"/>
    <n v="0"/>
    <n v="562300"/>
  </r>
  <r>
    <n v="30"/>
    <x v="10"/>
    <s v="All"/>
    <s v=" 5-9"/>
    <x v="23"/>
    <n v="0"/>
    <n v="0"/>
    <n v="0"/>
    <n v="562300"/>
  </r>
  <r>
    <n v="30"/>
    <x v="11"/>
    <s v="All"/>
    <s v=" 0-1"/>
    <x v="0"/>
    <n v="0"/>
    <n v="0"/>
    <n v="0"/>
    <n v="160252"/>
  </r>
  <r>
    <n v="30"/>
    <x v="11"/>
    <s v="All"/>
    <s v=" 0-1"/>
    <x v="1"/>
    <n v="0"/>
    <n v="0"/>
    <n v="0"/>
    <n v="160252"/>
  </r>
  <r>
    <n v="30"/>
    <x v="11"/>
    <s v="All"/>
    <s v=" 0-1"/>
    <x v="2"/>
    <n v="38"/>
    <n v="11"/>
    <n v="1200"/>
    <n v="160252"/>
  </r>
  <r>
    <n v="30"/>
    <x v="11"/>
    <s v="All"/>
    <s v=" 0-1"/>
    <x v="3"/>
    <n v="0"/>
    <n v="0"/>
    <n v="0"/>
    <n v="160252"/>
  </r>
  <r>
    <n v="30"/>
    <x v="11"/>
    <s v="All"/>
    <s v=" 0-1"/>
    <x v="4"/>
    <n v="9"/>
    <n v="5"/>
    <n v="270"/>
    <n v="160252"/>
  </r>
  <r>
    <n v="30"/>
    <x v="11"/>
    <s v="All"/>
    <s v=" 0-1"/>
    <x v="5"/>
    <n v="2"/>
    <n v="1"/>
    <n v="44"/>
    <n v="160252"/>
  </r>
  <r>
    <n v="30"/>
    <x v="11"/>
    <s v="All"/>
    <s v=" 0-1"/>
    <x v="6"/>
    <n v="8"/>
    <n v="2"/>
    <n v="238"/>
    <n v="160252"/>
  </r>
  <r>
    <n v="30"/>
    <x v="11"/>
    <s v="All"/>
    <s v=" 0-1"/>
    <x v="7"/>
    <n v="127"/>
    <n v="38"/>
    <n v="3632"/>
    <n v="160252"/>
  </r>
  <r>
    <n v="30"/>
    <x v="11"/>
    <s v="All"/>
    <s v=" 0-1"/>
    <x v="8"/>
    <n v="15"/>
    <n v="3"/>
    <n v="450"/>
    <n v="160252"/>
  </r>
  <r>
    <n v="30"/>
    <x v="11"/>
    <s v="All"/>
    <s v=" 0-1"/>
    <x v="9"/>
    <n v="0"/>
    <n v="0"/>
    <n v="0"/>
    <n v="160252"/>
  </r>
  <r>
    <n v="30"/>
    <x v="11"/>
    <s v="All"/>
    <s v=" 0-1"/>
    <x v="10"/>
    <n v="0"/>
    <n v="0"/>
    <n v="0"/>
    <n v="160252"/>
  </r>
  <r>
    <n v="30"/>
    <x v="11"/>
    <s v="All"/>
    <s v=" 0-1"/>
    <x v="11"/>
    <n v="0"/>
    <n v="0"/>
    <n v="0"/>
    <n v="160252"/>
  </r>
  <r>
    <n v="30"/>
    <x v="11"/>
    <s v="All"/>
    <s v=" 0-1"/>
    <x v="12"/>
    <n v="0"/>
    <n v="0"/>
    <n v="0"/>
    <n v="160252"/>
  </r>
  <r>
    <n v="30"/>
    <x v="11"/>
    <s v="All"/>
    <s v=" 0-1"/>
    <x v="13"/>
    <n v="4"/>
    <n v="2"/>
    <n v="57"/>
    <n v="160252"/>
  </r>
  <r>
    <n v="30"/>
    <x v="11"/>
    <s v="All"/>
    <s v=" 0-1"/>
    <x v="14"/>
    <n v="6"/>
    <n v="4"/>
    <n v="180"/>
    <n v="160252"/>
  </r>
  <r>
    <n v="30"/>
    <x v="11"/>
    <s v="All"/>
    <s v=" 0-1"/>
    <x v="15"/>
    <n v="1"/>
    <n v="1"/>
    <n v="30"/>
    <n v="160252"/>
  </r>
  <r>
    <n v="30"/>
    <x v="11"/>
    <s v="All"/>
    <s v=" 0-1"/>
    <x v="16"/>
    <n v="3"/>
    <n v="2"/>
    <n v="90"/>
    <n v="160252"/>
  </r>
  <r>
    <n v="30"/>
    <x v="11"/>
    <s v="All"/>
    <s v=" 0-1"/>
    <x v="17"/>
    <n v="0"/>
    <n v="0"/>
    <n v="0"/>
    <n v="160252"/>
  </r>
  <r>
    <n v="30"/>
    <x v="11"/>
    <s v="All"/>
    <s v=" 0-1"/>
    <x v="18"/>
    <n v="0"/>
    <n v="0"/>
    <n v="0"/>
    <n v="160252"/>
  </r>
  <r>
    <n v="30"/>
    <x v="11"/>
    <s v="All"/>
    <s v=" 0-1"/>
    <x v="19"/>
    <n v="0"/>
    <n v="0"/>
    <n v="0"/>
    <n v="160252"/>
  </r>
  <r>
    <n v="30"/>
    <x v="11"/>
    <s v="All"/>
    <s v=" 0-1"/>
    <x v="20"/>
    <n v="0"/>
    <n v="0"/>
    <n v="0"/>
    <n v="160252"/>
  </r>
  <r>
    <n v="30"/>
    <x v="11"/>
    <s v="All"/>
    <s v=" 0-1"/>
    <x v="21"/>
    <n v="0"/>
    <n v="0"/>
    <n v="0"/>
    <n v="160252"/>
  </r>
  <r>
    <n v="30"/>
    <x v="11"/>
    <s v="All"/>
    <s v=" 0-1"/>
    <x v="22"/>
    <n v="0"/>
    <n v="0"/>
    <n v="0"/>
    <n v="160252"/>
  </r>
  <r>
    <n v="30"/>
    <x v="11"/>
    <s v="All"/>
    <s v=" 0-1"/>
    <x v="23"/>
    <n v="0"/>
    <n v="0"/>
    <n v="0"/>
    <n v="160252"/>
  </r>
  <r>
    <n v="30"/>
    <x v="11"/>
    <s v="All"/>
    <s v=" 10-14"/>
    <x v="0"/>
    <n v="0"/>
    <n v="0"/>
    <n v="0"/>
    <n v="506743"/>
  </r>
  <r>
    <n v="30"/>
    <x v="11"/>
    <s v="All"/>
    <s v=" 10-14"/>
    <x v="1"/>
    <n v="0"/>
    <n v="0"/>
    <n v="0"/>
    <n v="506743"/>
  </r>
  <r>
    <n v="30"/>
    <x v="11"/>
    <s v="All"/>
    <s v=" 10-14"/>
    <x v="2"/>
    <n v="237"/>
    <n v="56"/>
    <n v="7439"/>
    <n v="506743"/>
  </r>
  <r>
    <n v="30"/>
    <x v="11"/>
    <s v="All"/>
    <s v=" 10-14"/>
    <x v="3"/>
    <n v="16"/>
    <n v="2"/>
    <n v="480"/>
    <n v="506743"/>
  </r>
  <r>
    <n v="30"/>
    <x v="11"/>
    <s v="All"/>
    <s v=" 10-14"/>
    <x v="4"/>
    <n v="303"/>
    <n v="89"/>
    <n v="9824"/>
    <n v="506743"/>
  </r>
  <r>
    <n v="30"/>
    <x v="11"/>
    <s v="All"/>
    <s v=" 10-14"/>
    <x v="5"/>
    <n v="15"/>
    <n v="3"/>
    <n v="415"/>
    <n v="506743"/>
  </r>
  <r>
    <n v="30"/>
    <x v="11"/>
    <s v="All"/>
    <s v=" 10-14"/>
    <x v="6"/>
    <n v="0"/>
    <n v="0"/>
    <n v="0"/>
    <n v="506743"/>
  </r>
  <r>
    <n v="30"/>
    <x v="11"/>
    <s v="All"/>
    <s v=" 10-14"/>
    <x v="7"/>
    <n v="8"/>
    <n v="3"/>
    <n v="240"/>
    <n v="506743"/>
  </r>
  <r>
    <n v="30"/>
    <x v="11"/>
    <s v="All"/>
    <s v=" 10-14"/>
    <x v="8"/>
    <n v="23"/>
    <n v="9"/>
    <n v="870"/>
    <n v="506743"/>
  </r>
  <r>
    <n v="30"/>
    <x v="11"/>
    <s v="All"/>
    <s v=" 10-14"/>
    <x v="9"/>
    <n v="0"/>
    <n v="0"/>
    <n v="0"/>
    <n v="506743"/>
  </r>
  <r>
    <n v="30"/>
    <x v="11"/>
    <s v="All"/>
    <s v=" 10-14"/>
    <x v="10"/>
    <n v="27"/>
    <n v="6"/>
    <n v="765"/>
    <n v="506743"/>
  </r>
  <r>
    <n v="30"/>
    <x v="11"/>
    <s v="All"/>
    <s v=" 10-14"/>
    <x v="11"/>
    <n v="0"/>
    <n v="0"/>
    <n v="0"/>
    <n v="506743"/>
  </r>
  <r>
    <n v="30"/>
    <x v="11"/>
    <s v="All"/>
    <s v=" 10-14"/>
    <x v="12"/>
    <n v="0"/>
    <n v="0"/>
    <n v="0"/>
    <n v="506743"/>
  </r>
  <r>
    <n v="30"/>
    <x v="11"/>
    <s v="All"/>
    <s v=" 10-14"/>
    <x v="13"/>
    <n v="25"/>
    <n v="6"/>
    <n v="651"/>
    <n v="506743"/>
  </r>
  <r>
    <n v="30"/>
    <x v="11"/>
    <s v="All"/>
    <s v=" 10-14"/>
    <x v="14"/>
    <n v="383"/>
    <n v="105"/>
    <n v="13375"/>
    <n v="506743"/>
  </r>
  <r>
    <n v="30"/>
    <x v="11"/>
    <s v="All"/>
    <s v=" 10-14"/>
    <x v="15"/>
    <n v="100"/>
    <n v="22"/>
    <n v="3370"/>
    <n v="506743"/>
  </r>
  <r>
    <n v="30"/>
    <x v="11"/>
    <s v="All"/>
    <s v=" 10-14"/>
    <x v="16"/>
    <n v="31"/>
    <n v="8"/>
    <n v="1090"/>
    <n v="506743"/>
  </r>
  <r>
    <n v="30"/>
    <x v="11"/>
    <s v="All"/>
    <s v=" 10-14"/>
    <x v="17"/>
    <n v="0"/>
    <n v="0"/>
    <n v="0"/>
    <n v="506743"/>
  </r>
  <r>
    <n v="30"/>
    <x v="11"/>
    <s v="All"/>
    <s v=" 10-14"/>
    <x v="18"/>
    <n v="159"/>
    <n v="47"/>
    <n v="6008"/>
    <n v="506743"/>
  </r>
  <r>
    <n v="30"/>
    <x v="11"/>
    <s v="All"/>
    <s v=" 10-14"/>
    <x v="19"/>
    <n v="0"/>
    <n v="0"/>
    <n v="0"/>
    <n v="506743"/>
  </r>
  <r>
    <n v="30"/>
    <x v="11"/>
    <s v="All"/>
    <s v=" 10-14"/>
    <x v="20"/>
    <n v="0"/>
    <n v="0"/>
    <n v="0"/>
    <n v="506743"/>
  </r>
  <r>
    <n v="30"/>
    <x v="11"/>
    <s v="All"/>
    <s v=" 10-14"/>
    <x v="21"/>
    <n v="10"/>
    <n v="1"/>
    <n v="68"/>
    <n v="506743"/>
  </r>
  <r>
    <n v="30"/>
    <x v="11"/>
    <s v="All"/>
    <s v=" 10-14"/>
    <x v="22"/>
    <n v="0"/>
    <n v="0"/>
    <n v="0"/>
    <n v="506743"/>
  </r>
  <r>
    <n v="30"/>
    <x v="11"/>
    <s v="All"/>
    <s v=" 10-14"/>
    <x v="23"/>
    <n v="0"/>
    <n v="0"/>
    <n v="0"/>
    <n v="506743"/>
  </r>
  <r>
    <n v="30"/>
    <x v="11"/>
    <s v="All"/>
    <s v=" 2-4"/>
    <x v="0"/>
    <n v="0"/>
    <n v="0"/>
    <n v="0"/>
    <n v="268222"/>
  </r>
  <r>
    <n v="30"/>
    <x v="11"/>
    <s v="All"/>
    <s v=" 2-4"/>
    <x v="1"/>
    <n v="0"/>
    <n v="0"/>
    <n v="0"/>
    <n v="268222"/>
  </r>
  <r>
    <n v="30"/>
    <x v="11"/>
    <s v="All"/>
    <s v=" 2-4"/>
    <x v="2"/>
    <n v="28"/>
    <n v="10"/>
    <n v="840"/>
    <n v="268222"/>
  </r>
  <r>
    <n v="30"/>
    <x v="11"/>
    <s v="All"/>
    <s v=" 2-4"/>
    <x v="3"/>
    <n v="0"/>
    <n v="0"/>
    <n v="0"/>
    <n v="268222"/>
  </r>
  <r>
    <n v="30"/>
    <x v="11"/>
    <s v="All"/>
    <s v=" 2-4"/>
    <x v="4"/>
    <n v="22"/>
    <n v="9"/>
    <n v="579"/>
    <n v="268222"/>
  </r>
  <r>
    <n v="30"/>
    <x v="11"/>
    <s v="All"/>
    <s v=" 2-4"/>
    <x v="5"/>
    <n v="0"/>
    <n v="0"/>
    <n v="0"/>
    <n v="268222"/>
  </r>
  <r>
    <n v="30"/>
    <x v="11"/>
    <s v="All"/>
    <s v=" 2-4"/>
    <x v="6"/>
    <n v="20"/>
    <n v="2"/>
    <n v="600"/>
    <n v="268222"/>
  </r>
  <r>
    <n v="30"/>
    <x v="11"/>
    <s v="All"/>
    <s v=" 2-4"/>
    <x v="7"/>
    <n v="73"/>
    <n v="10"/>
    <n v="1568"/>
    <n v="268222"/>
  </r>
  <r>
    <n v="30"/>
    <x v="11"/>
    <s v="All"/>
    <s v=" 2-4"/>
    <x v="8"/>
    <n v="18"/>
    <n v="4"/>
    <n v="540"/>
    <n v="268222"/>
  </r>
  <r>
    <n v="30"/>
    <x v="11"/>
    <s v="All"/>
    <s v=" 2-4"/>
    <x v="9"/>
    <n v="0"/>
    <n v="0"/>
    <n v="0"/>
    <n v="268222"/>
  </r>
  <r>
    <n v="30"/>
    <x v="11"/>
    <s v="All"/>
    <s v=" 2-4"/>
    <x v="10"/>
    <n v="0"/>
    <n v="0"/>
    <n v="0"/>
    <n v="268222"/>
  </r>
  <r>
    <n v="30"/>
    <x v="11"/>
    <s v="All"/>
    <s v=" 2-4"/>
    <x v="11"/>
    <n v="0"/>
    <n v="0"/>
    <n v="0"/>
    <n v="268222"/>
  </r>
  <r>
    <n v="30"/>
    <x v="11"/>
    <s v="All"/>
    <s v=" 2-4"/>
    <x v="12"/>
    <n v="0"/>
    <n v="0"/>
    <n v="0"/>
    <n v="268222"/>
  </r>
  <r>
    <n v="30"/>
    <x v="11"/>
    <s v="All"/>
    <s v=" 2-4"/>
    <x v="13"/>
    <n v="4"/>
    <n v="1"/>
    <n v="120"/>
    <n v="268222"/>
  </r>
  <r>
    <n v="30"/>
    <x v="11"/>
    <s v="All"/>
    <s v=" 2-4"/>
    <x v="14"/>
    <n v="23"/>
    <n v="7"/>
    <n v="720"/>
    <n v="268222"/>
  </r>
  <r>
    <n v="30"/>
    <x v="11"/>
    <s v="All"/>
    <s v=" 2-4"/>
    <x v="15"/>
    <n v="0"/>
    <n v="0"/>
    <n v="0"/>
    <n v="268222"/>
  </r>
  <r>
    <n v="30"/>
    <x v="11"/>
    <s v="All"/>
    <s v=" 2-4"/>
    <x v="16"/>
    <n v="0"/>
    <n v="0"/>
    <n v="0"/>
    <n v="268222"/>
  </r>
  <r>
    <n v="30"/>
    <x v="11"/>
    <s v="All"/>
    <s v=" 2-4"/>
    <x v="17"/>
    <n v="0"/>
    <n v="0"/>
    <n v="0"/>
    <n v="268222"/>
  </r>
  <r>
    <n v="30"/>
    <x v="11"/>
    <s v="All"/>
    <s v=" 2-4"/>
    <x v="18"/>
    <n v="2"/>
    <n v="2"/>
    <n v="120"/>
    <n v="268222"/>
  </r>
  <r>
    <n v="30"/>
    <x v="11"/>
    <s v="All"/>
    <s v=" 2-4"/>
    <x v="19"/>
    <n v="0"/>
    <n v="0"/>
    <n v="0"/>
    <n v="268222"/>
  </r>
  <r>
    <n v="30"/>
    <x v="11"/>
    <s v="All"/>
    <s v=" 2-4"/>
    <x v="20"/>
    <n v="0"/>
    <n v="0"/>
    <n v="0"/>
    <n v="268222"/>
  </r>
  <r>
    <n v="30"/>
    <x v="11"/>
    <s v="All"/>
    <s v=" 2-4"/>
    <x v="21"/>
    <n v="1"/>
    <n v="1"/>
    <n v="30"/>
    <n v="268222"/>
  </r>
  <r>
    <n v="30"/>
    <x v="11"/>
    <s v="All"/>
    <s v=" 2-4"/>
    <x v="22"/>
    <n v="0"/>
    <n v="0"/>
    <n v="0"/>
    <n v="268222"/>
  </r>
  <r>
    <n v="30"/>
    <x v="11"/>
    <s v="All"/>
    <s v=" 2-4"/>
    <x v="23"/>
    <n v="0"/>
    <n v="0"/>
    <n v="0"/>
    <n v="268222"/>
  </r>
  <r>
    <n v="30"/>
    <x v="11"/>
    <s v="All"/>
    <s v=" 5-9"/>
    <x v="0"/>
    <n v="0"/>
    <n v="0"/>
    <n v="0"/>
    <n v="478398"/>
  </r>
  <r>
    <n v="30"/>
    <x v="11"/>
    <s v="All"/>
    <s v=" 5-9"/>
    <x v="1"/>
    <n v="0"/>
    <n v="0"/>
    <n v="0"/>
    <n v="478398"/>
  </r>
  <r>
    <n v="30"/>
    <x v="11"/>
    <s v="All"/>
    <s v=" 5-9"/>
    <x v="2"/>
    <n v="116"/>
    <n v="32"/>
    <n v="3870"/>
    <n v="478398"/>
  </r>
  <r>
    <n v="30"/>
    <x v="11"/>
    <s v="All"/>
    <s v=" 5-9"/>
    <x v="3"/>
    <n v="0"/>
    <n v="0"/>
    <n v="0"/>
    <n v="478398"/>
  </r>
  <r>
    <n v="30"/>
    <x v="11"/>
    <s v="All"/>
    <s v=" 5-9"/>
    <x v="4"/>
    <n v="142"/>
    <n v="45"/>
    <n v="4824"/>
    <n v="478398"/>
  </r>
  <r>
    <n v="30"/>
    <x v="11"/>
    <s v="All"/>
    <s v=" 5-9"/>
    <x v="5"/>
    <n v="0"/>
    <n v="0"/>
    <n v="0"/>
    <n v="478398"/>
  </r>
  <r>
    <n v="30"/>
    <x v="11"/>
    <s v="All"/>
    <s v=" 5-9"/>
    <x v="6"/>
    <n v="0"/>
    <n v="0"/>
    <n v="0"/>
    <n v="478398"/>
  </r>
  <r>
    <n v="30"/>
    <x v="11"/>
    <s v="All"/>
    <s v=" 5-9"/>
    <x v="7"/>
    <n v="33"/>
    <n v="5"/>
    <n v="940"/>
    <n v="478398"/>
  </r>
  <r>
    <n v="30"/>
    <x v="11"/>
    <s v="All"/>
    <s v=" 5-9"/>
    <x v="8"/>
    <n v="10"/>
    <n v="5"/>
    <n v="300"/>
    <n v="478398"/>
  </r>
  <r>
    <n v="30"/>
    <x v="11"/>
    <s v="All"/>
    <s v=" 5-9"/>
    <x v="9"/>
    <n v="0"/>
    <n v="0"/>
    <n v="0"/>
    <n v="478398"/>
  </r>
  <r>
    <n v="30"/>
    <x v="11"/>
    <s v="All"/>
    <s v=" 5-9"/>
    <x v="10"/>
    <n v="8"/>
    <n v="1"/>
    <n v="240"/>
    <n v="478398"/>
  </r>
  <r>
    <n v="30"/>
    <x v="11"/>
    <s v="All"/>
    <s v=" 5-9"/>
    <x v="11"/>
    <n v="0"/>
    <n v="0"/>
    <n v="0"/>
    <n v="478398"/>
  </r>
  <r>
    <n v="30"/>
    <x v="11"/>
    <s v="All"/>
    <s v=" 5-9"/>
    <x v="12"/>
    <n v="0"/>
    <n v="0"/>
    <n v="0"/>
    <n v="478398"/>
  </r>
  <r>
    <n v="30"/>
    <x v="11"/>
    <s v="All"/>
    <s v=" 5-9"/>
    <x v="13"/>
    <n v="16"/>
    <n v="6"/>
    <n v="480"/>
    <n v="478398"/>
  </r>
  <r>
    <n v="30"/>
    <x v="11"/>
    <s v="All"/>
    <s v=" 5-9"/>
    <x v="14"/>
    <n v="102"/>
    <n v="25"/>
    <n v="3300"/>
    <n v="478398"/>
  </r>
  <r>
    <n v="30"/>
    <x v="11"/>
    <s v="All"/>
    <s v=" 5-9"/>
    <x v="15"/>
    <n v="10"/>
    <n v="2"/>
    <n v="300"/>
    <n v="478398"/>
  </r>
  <r>
    <n v="30"/>
    <x v="11"/>
    <s v="All"/>
    <s v=" 5-9"/>
    <x v="16"/>
    <n v="6"/>
    <n v="2"/>
    <n v="180"/>
    <n v="478398"/>
  </r>
  <r>
    <n v="30"/>
    <x v="11"/>
    <s v="All"/>
    <s v=" 5-9"/>
    <x v="17"/>
    <n v="0"/>
    <n v="0"/>
    <n v="0"/>
    <n v="478398"/>
  </r>
  <r>
    <n v="30"/>
    <x v="11"/>
    <s v="All"/>
    <s v=" 5-9"/>
    <x v="18"/>
    <n v="77"/>
    <n v="15"/>
    <n v="2534"/>
    <n v="478398"/>
  </r>
  <r>
    <n v="30"/>
    <x v="11"/>
    <s v="All"/>
    <s v=" 5-9"/>
    <x v="19"/>
    <n v="0"/>
    <n v="0"/>
    <n v="0"/>
    <n v="478398"/>
  </r>
  <r>
    <n v="30"/>
    <x v="11"/>
    <s v="All"/>
    <s v=" 5-9"/>
    <x v="20"/>
    <n v="0"/>
    <n v="0"/>
    <n v="0"/>
    <n v="478398"/>
  </r>
  <r>
    <n v="30"/>
    <x v="11"/>
    <s v="All"/>
    <s v=" 5-9"/>
    <x v="21"/>
    <n v="3"/>
    <n v="1"/>
    <n v="90"/>
    <n v="478398"/>
  </r>
  <r>
    <n v="30"/>
    <x v="11"/>
    <s v="All"/>
    <s v=" 5-9"/>
    <x v="22"/>
    <n v="0"/>
    <n v="0"/>
    <n v="0"/>
    <n v="478398"/>
  </r>
  <r>
    <n v="30"/>
    <x v="11"/>
    <s v="All"/>
    <s v=" 5-9"/>
    <x v="23"/>
    <n v="0"/>
    <n v="0"/>
    <n v="0"/>
    <n v="478398"/>
  </r>
  <r>
    <n v="33"/>
    <x v="5"/>
    <s v="All"/>
    <s v=" 0-1"/>
    <x v="0"/>
    <n v="0"/>
    <n v="0"/>
    <n v="0"/>
    <n v="2299"/>
  </r>
  <r>
    <n v="33"/>
    <x v="5"/>
    <s v="All"/>
    <s v=" 0-1"/>
    <x v="1"/>
    <n v="0"/>
    <n v="0"/>
    <n v="0"/>
    <n v="2299"/>
  </r>
  <r>
    <n v="33"/>
    <x v="5"/>
    <s v="All"/>
    <s v=" 0-1"/>
    <x v="2"/>
    <n v="0"/>
    <n v="0"/>
    <n v="0"/>
    <n v="2299"/>
  </r>
  <r>
    <n v="33"/>
    <x v="5"/>
    <s v="All"/>
    <s v=" 0-1"/>
    <x v="3"/>
    <n v="0"/>
    <n v="0"/>
    <n v="0"/>
    <n v="2299"/>
  </r>
  <r>
    <n v="33"/>
    <x v="5"/>
    <s v="All"/>
    <s v=" 0-1"/>
    <x v="4"/>
    <n v="0"/>
    <n v="0"/>
    <n v="0"/>
    <n v="2299"/>
  </r>
  <r>
    <n v="33"/>
    <x v="5"/>
    <s v="All"/>
    <s v=" 0-1"/>
    <x v="5"/>
    <n v="0"/>
    <n v="0"/>
    <n v="0"/>
    <n v="2299"/>
  </r>
  <r>
    <n v="33"/>
    <x v="5"/>
    <s v="All"/>
    <s v=" 0-1"/>
    <x v="6"/>
    <n v="0"/>
    <n v="0"/>
    <n v="0"/>
    <n v="2299"/>
  </r>
  <r>
    <n v="33"/>
    <x v="5"/>
    <s v="All"/>
    <s v=" 0-1"/>
    <x v="7"/>
    <n v="0"/>
    <n v="0"/>
    <n v="0"/>
    <n v="2299"/>
  </r>
  <r>
    <n v="33"/>
    <x v="5"/>
    <s v="All"/>
    <s v=" 0-1"/>
    <x v="8"/>
    <n v="0"/>
    <n v="0"/>
    <n v="0"/>
    <n v="2299"/>
  </r>
  <r>
    <n v="33"/>
    <x v="5"/>
    <s v="All"/>
    <s v=" 0-1"/>
    <x v="9"/>
    <n v="0"/>
    <n v="0"/>
    <n v="0"/>
    <n v="2299"/>
  </r>
  <r>
    <n v="33"/>
    <x v="5"/>
    <s v="All"/>
    <s v=" 0-1"/>
    <x v="10"/>
    <n v="0"/>
    <n v="0"/>
    <n v="0"/>
    <n v="2299"/>
  </r>
  <r>
    <n v="33"/>
    <x v="5"/>
    <s v="All"/>
    <s v=" 0-1"/>
    <x v="11"/>
    <n v="0"/>
    <n v="0"/>
    <n v="0"/>
    <n v="2299"/>
  </r>
  <r>
    <n v="33"/>
    <x v="5"/>
    <s v="All"/>
    <s v=" 0-1"/>
    <x v="12"/>
    <n v="0"/>
    <n v="0"/>
    <n v="0"/>
    <n v="2299"/>
  </r>
  <r>
    <n v="33"/>
    <x v="5"/>
    <s v="All"/>
    <s v=" 0-1"/>
    <x v="13"/>
    <n v="0"/>
    <n v="0"/>
    <n v="0"/>
    <n v="2299"/>
  </r>
  <r>
    <n v="33"/>
    <x v="5"/>
    <s v="All"/>
    <s v=" 0-1"/>
    <x v="14"/>
    <n v="0"/>
    <n v="0"/>
    <n v="0"/>
    <n v="2299"/>
  </r>
  <r>
    <n v="33"/>
    <x v="5"/>
    <s v="All"/>
    <s v=" 0-1"/>
    <x v="15"/>
    <n v="0"/>
    <n v="0"/>
    <n v="0"/>
    <n v="2299"/>
  </r>
  <r>
    <n v="33"/>
    <x v="5"/>
    <s v="All"/>
    <s v=" 0-1"/>
    <x v="16"/>
    <n v="0"/>
    <n v="0"/>
    <n v="0"/>
    <n v="2299"/>
  </r>
  <r>
    <n v="33"/>
    <x v="5"/>
    <s v="All"/>
    <s v=" 0-1"/>
    <x v="17"/>
    <n v="0"/>
    <n v="0"/>
    <n v="0"/>
    <n v="2299"/>
  </r>
  <r>
    <n v="33"/>
    <x v="5"/>
    <s v="All"/>
    <s v=" 0-1"/>
    <x v="18"/>
    <n v="0"/>
    <n v="0"/>
    <n v="0"/>
    <n v="2299"/>
  </r>
  <r>
    <n v="33"/>
    <x v="5"/>
    <s v="All"/>
    <s v=" 0-1"/>
    <x v="19"/>
    <n v="0"/>
    <n v="0"/>
    <n v="0"/>
    <n v="2299"/>
  </r>
  <r>
    <n v="33"/>
    <x v="5"/>
    <s v="All"/>
    <s v=" 0-1"/>
    <x v="20"/>
    <n v="0"/>
    <n v="0"/>
    <n v="0"/>
    <n v="2299"/>
  </r>
  <r>
    <n v="33"/>
    <x v="5"/>
    <s v="All"/>
    <s v=" 0-1"/>
    <x v="21"/>
    <n v="3"/>
    <n v="1"/>
    <n v="110"/>
    <n v="2299"/>
  </r>
  <r>
    <n v="33"/>
    <x v="5"/>
    <s v="All"/>
    <s v=" 0-1"/>
    <x v="22"/>
    <n v="0"/>
    <n v="0"/>
    <n v="0"/>
    <n v="2299"/>
  </r>
  <r>
    <n v="33"/>
    <x v="5"/>
    <s v="All"/>
    <s v=" 0-1"/>
    <x v="23"/>
    <n v="0"/>
    <n v="0"/>
    <n v="0"/>
    <n v="2299"/>
  </r>
  <r>
    <n v="33"/>
    <x v="5"/>
    <s v="All"/>
    <s v=" 10-14"/>
    <x v="0"/>
    <n v="0"/>
    <n v="0"/>
    <n v="0"/>
    <n v="7933"/>
  </r>
  <r>
    <n v="33"/>
    <x v="5"/>
    <s v="All"/>
    <s v=" 10-14"/>
    <x v="1"/>
    <n v="0"/>
    <n v="0"/>
    <n v="0"/>
    <n v="7933"/>
  </r>
  <r>
    <n v="33"/>
    <x v="5"/>
    <s v="All"/>
    <s v=" 10-14"/>
    <x v="2"/>
    <n v="27"/>
    <n v="9"/>
    <n v="1123"/>
    <n v="7933"/>
  </r>
  <r>
    <n v="33"/>
    <x v="5"/>
    <s v="All"/>
    <s v=" 10-14"/>
    <x v="3"/>
    <n v="0"/>
    <n v="0"/>
    <n v="0"/>
    <n v="7933"/>
  </r>
  <r>
    <n v="33"/>
    <x v="5"/>
    <s v="All"/>
    <s v=" 10-14"/>
    <x v="4"/>
    <n v="27"/>
    <n v="8"/>
    <n v="1537"/>
    <n v="7933"/>
  </r>
  <r>
    <n v="33"/>
    <x v="5"/>
    <s v="All"/>
    <s v=" 10-14"/>
    <x v="5"/>
    <n v="0"/>
    <n v="0"/>
    <n v="0"/>
    <n v="7933"/>
  </r>
  <r>
    <n v="33"/>
    <x v="5"/>
    <s v="All"/>
    <s v=" 10-14"/>
    <x v="6"/>
    <n v="0"/>
    <n v="0"/>
    <n v="0"/>
    <n v="7933"/>
  </r>
  <r>
    <n v="33"/>
    <x v="5"/>
    <s v="All"/>
    <s v=" 10-14"/>
    <x v="7"/>
    <n v="0"/>
    <n v="0"/>
    <n v="0"/>
    <n v="7933"/>
  </r>
  <r>
    <n v="33"/>
    <x v="5"/>
    <s v="All"/>
    <s v=" 10-14"/>
    <x v="8"/>
    <n v="2"/>
    <n v="1"/>
    <n v="150"/>
    <n v="7933"/>
  </r>
  <r>
    <n v="33"/>
    <x v="5"/>
    <s v="All"/>
    <s v=" 10-14"/>
    <x v="9"/>
    <n v="0"/>
    <n v="0"/>
    <n v="0"/>
    <n v="7933"/>
  </r>
  <r>
    <n v="33"/>
    <x v="5"/>
    <s v="All"/>
    <s v=" 10-14"/>
    <x v="10"/>
    <n v="0"/>
    <n v="0"/>
    <n v="0"/>
    <n v="7933"/>
  </r>
  <r>
    <n v="33"/>
    <x v="5"/>
    <s v="All"/>
    <s v=" 10-14"/>
    <x v="11"/>
    <n v="0"/>
    <n v="0"/>
    <n v="0"/>
    <n v="7933"/>
  </r>
  <r>
    <n v="33"/>
    <x v="5"/>
    <s v="All"/>
    <s v=" 10-14"/>
    <x v="12"/>
    <n v="0"/>
    <n v="0"/>
    <n v="0"/>
    <n v="7933"/>
  </r>
  <r>
    <n v="33"/>
    <x v="5"/>
    <s v="All"/>
    <s v=" 10-14"/>
    <x v="13"/>
    <n v="11"/>
    <n v="4"/>
    <n v="600"/>
    <n v="7933"/>
  </r>
  <r>
    <n v="33"/>
    <x v="5"/>
    <s v="All"/>
    <s v=" 10-14"/>
    <x v="14"/>
    <n v="20"/>
    <n v="8"/>
    <n v="990"/>
    <n v="7933"/>
  </r>
  <r>
    <n v="33"/>
    <x v="5"/>
    <s v="All"/>
    <s v=" 10-14"/>
    <x v="15"/>
    <n v="0"/>
    <n v="0"/>
    <n v="0"/>
    <n v="7933"/>
  </r>
  <r>
    <n v="33"/>
    <x v="5"/>
    <s v="All"/>
    <s v=" 10-14"/>
    <x v="16"/>
    <n v="3"/>
    <n v="2"/>
    <n v="210"/>
    <n v="7933"/>
  </r>
  <r>
    <n v="33"/>
    <x v="5"/>
    <s v="All"/>
    <s v=" 10-14"/>
    <x v="17"/>
    <n v="0"/>
    <n v="0"/>
    <n v="0"/>
    <n v="7933"/>
  </r>
  <r>
    <n v="33"/>
    <x v="5"/>
    <s v="All"/>
    <s v=" 10-14"/>
    <x v="18"/>
    <n v="0"/>
    <n v="0"/>
    <n v="0"/>
    <n v="7933"/>
  </r>
  <r>
    <n v="33"/>
    <x v="5"/>
    <s v="All"/>
    <s v=" 10-14"/>
    <x v="19"/>
    <n v="0"/>
    <n v="0"/>
    <n v="0"/>
    <n v="7933"/>
  </r>
  <r>
    <n v="33"/>
    <x v="5"/>
    <s v="All"/>
    <s v=" 10-14"/>
    <x v="20"/>
    <n v="0"/>
    <n v="0"/>
    <n v="0"/>
    <n v="7933"/>
  </r>
  <r>
    <n v="33"/>
    <x v="5"/>
    <s v="All"/>
    <s v=" 10-14"/>
    <x v="21"/>
    <n v="0"/>
    <n v="0"/>
    <n v="0"/>
    <n v="7933"/>
  </r>
  <r>
    <n v="33"/>
    <x v="5"/>
    <s v="All"/>
    <s v=" 10-14"/>
    <x v="22"/>
    <n v="0"/>
    <n v="0"/>
    <n v="0"/>
    <n v="7933"/>
  </r>
  <r>
    <n v="33"/>
    <x v="5"/>
    <s v="All"/>
    <s v=" 10-14"/>
    <x v="23"/>
    <n v="0"/>
    <n v="0"/>
    <n v="0"/>
    <n v="7933"/>
  </r>
  <r>
    <n v="33"/>
    <x v="5"/>
    <s v="All"/>
    <s v=" 2-4"/>
    <x v="0"/>
    <n v="0"/>
    <n v="0"/>
    <n v="0"/>
    <n v="3706"/>
  </r>
  <r>
    <n v="33"/>
    <x v="5"/>
    <s v="All"/>
    <s v=" 2-4"/>
    <x v="1"/>
    <n v="0"/>
    <n v="0"/>
    <n v="0"/>
    <n v="3706"/>
  </r>
  <r>
    <n v="33"/>
    <x v="5"/>
    <s v="All"/>
    <s v=" 2-4"/>
    <x v="2"/>
    <n v="2"/>
    <n v="1"/>
    <n v="60"/>
    <n v="3706"/>
  </r>
  <r>
    <n v="33"/>
    <x v="5"/>
    <s v="All"/>
    <s v=" 2-4"/>
    <x v="3"/>
    <n v="0"/>
    <n v="0"/>
    <n v="0"/>
    <n v="3706"/>
  </r>
  <r>
    <n v="33"/>
    <x v="5"/>
    <s v="All"/>
    <s v=" 2-4"/>
    <x v="4"/>
    <n v="0"/>
    <n v="0"/>
    <n v="0"/>
    <n v="3706"/>
  </r>
  <r>
    <n v="33"/>
    <x v="5"/>
    <s v="All"/>
    <s v=" 2-4"/>
    <x v="5"/>
    <n v="0"/>
    <n v="0"/>
    <n v="0"/>
    <n v="3706"/>
  </r>
  <r>
    <n v="33"/>
    <x v="5"/>
    <s v="All"/>
    <s v=" 2-4"/>
    <x v="6"/>
    <n v="0"/>
    <n v="0"/>
    <n v="0"/>
    <n v="3706"/>
  </r>
  <r>
    <n v="33"/>
    <x v="5"/>
    <s v="All"/>
    <s v=" 2-4"/>
    <x v="7"/>
    <n v="0"/>
    <n v="0"/>
    <n v="0"/>
    <n v="3706"/>
  </r>
  <r>
    <n v="33"/>
    <x v="5"/>
    <s v="All"/>
    <s v=" 2-4"/>
    <x v="8"/>
    <n v="0"/>
    <n v="0"/>
    <n v="0"/>
    <n v="3706"/>
  </r>
  <r>
    <n v="33"/>
    <x v="5"/>
    <s v="All"/>
    <s v=" 2-4"/>
    <x v="9"/>
    <n v="0"/>
    <n v="0"/>
    <n v="0"/>
    <n v="3706"/>
  </r>
  <r>
    <n v="33"/>
    <x v="5"/>
    <s v="All"/>
    <s v=" 2-4"/>
    <x v="10"/>
    <n v="0"/>
    <n v="0"/>
    <n v="0"/>
    <n v="3706"/>
  </r>
  <r>
    <n v="33"/>
    <x v="5"/>
    <s v="All"/>
    <s v=" 2-4"/>
    <x v="11"/>
    <n v="0"/>
    <n v="0"/>
    <n v="0"/>
    <n v="3706"/>
  </r>
  <r>
    <n v="33"/>
    <x v="5"/>
    <s v="All"/>
    <s v=" 2-4"/>
    <x v="12"/>
    <n v="0"/>
    <n v="0"/>
    <n v="0"/>
    <n v="3706"/>
  </r>
  <r>
    <n v="33"/>
    <x v="5"/>
    <s v="All"/>
    <s v=" 2-4"/>
    <x v="13"/>
    <n v="0"/>
    <n v="0"/>
    <n v="0"/>
    <n v="3706"/>
  </r>
  <r>
    <n v="33"/>
    <x v="5"/>
    <s v="All"/>
    <s v=" 2-4"/>
    <x v="14"/>
    <n v="0"/>
    <n v="0"/>
    <n v="0"/>
    <n v="3706"/>
  </r>
  <r>
    <n v="33"/>
    <x v="5"/>
    <s v="All"/>
    <s v=" 2-4"/>
    <x v="15"/>
    <n v="0"/>
    <n v="0"/>
    <n v="0"/>
    <n v="3706"/>
  </r>
  <r>
    <n v="33"/>
    <x v="5"/>
    <s v="All"/>
    <s v=" 2-4"/>
    <x v="16"/>
    <n v="0"/>
    <n v="0"/>
    <n v="0"/>
    <n v="3706"/>
  </r>
  <r>
    <n v="33"/>
    <x v="5"/>
    <s v="All"/>
    <s v=" 2-4"/>
    <x v="17"/>
    <n v="0"/>
    <n v="0"/>
    <n v="0"/>
    <n v="3706"/>
  </r>
  <r>
    <n v="33"/>
    <x v="5"/>
    <s v="All"/>
    <s v=" 2-4"/>
    <x v="18"/>
    <n v="0"/>
    <n v="0"/>
    <n v="0"/>
    <n v="3706"/>
  </r>
  <r>
    <n v="33"/>
    <x v="5"/>
    <s v="All"/>
    <s v=" 2-4"/>
    <x v="19"/>
    <n v="0"/>
    <n v="0"/>
    <n v="0"/>
    <n v="3706"/>
  </r>
  <r>
    <n v="33"/>
    <x v="5"/>
    <s v="All"/>
    <s v=" 2-4"/>
    <x v="20"/>
    <n v="0"/>
    <n v="0"/>
    <n v="0"/>
    <n v="3706"/>
  </r>
  <r>
    <n v="33"/>
    <x v="5"/>
    <s v="All"/>
    <s v=" 2-4"/>
    <x v="21"/>
    <n v="0"/>
    <n v="0"/>
    <n v="0"/>
    <n v="3706"/>
  </r>
  <r>
    <n v="33"/>
    <x v="5"/>
    <s v="All"/>
    <s v=" 2-4"/>
    <x v="22"/>
    <n v="0"/>
    <n v="0"/>
    <n v="0"/>
    <n v="3706"/>
  </r>
  <r>
    <n v="33"/>
    <x v="5"/>
    <s v="All"/>
    <s v=" 2-4"/>
    <x v="23"/>
    <n v="0"/>
    <n v="0"/>
    <n v="0"/>
    <n v="3706"/>
  </r>
  <r>
    <n v="33"/>
    <x v="5"/>
    <s v="All"/>
    <s v=" 5-9"/>
    <x v="0"/>
    <n v="0"/>
    <n v="0"/>
    <n v="0"/>
    <n v="6851"/>
  </r>
  <r>
    <n v="33"/>
    <x v="5"/>
    <s v="All"/>
    <s v=" 5-9"/>
    <x v="1"/>
    <n v="0"/>
    <n v="0"/>
    <n v="0"/>
    <n v="6851"/>
  </r>
  <r>
    <n v="33"/>
    <x v="5"/>
    <s v="All"/>
    <s v=" 5-9"/>
    <x v="2"/>
    <n v="9"/>
    <n v="1"/>
    <n v="780"/>
    <n v="6851"/>
  </r>
  <r>
    <n v="33"/>
    <x v="5"/>
    <s v="All"/>
    <s v=" 5-9"/>
    <x v="3"/>
    <n v="0"/>
    <n v="0"/>
    <n v="0"/>
    <n v="6851"/>
  </r>
  <r>
    <n v="33"/>
    <x v="5"/>
    <s v="All"/>
    <s v=" 5-9"/>
    <x v="4"/>
    <n v="14"/>
    <n v="3"/>
    <n v="685"/>
    <n v="6851"/>
  </r>
  <r>
    <n v="33"/>
    <x v="5"/>
    <s v="All"/>
    <s v=" 5-9"/>
    <x v="5"/>
    <n v="0"/>
    <n v="0"/>
    <n v="0"/>
    <n v="6851"/>
  </r>
  <r>
    <n v="33"/>
    <x v="5"/>
    <s v="All"/>
    <s v=" 5-9"/>
    <x v="6"/>
    <n v="0"/>
    <n v="0"/>
    <n v="0"/>
    <n v="6851"/>
  </r>
  <r>
    <n v="33"/>
    <x v="5"/>
    <s v="All"/>
    <s v=" 5-9"/>
    <x v="7"/>
    <n v="0"/>
    <n v="0"/>
    <n v="0"/>
    <n v="6851"/>
  </r>
  <r>
    <n v="33"/>
    <x v="5"/>
    <s v="All"/>
    <s v=" 5-9"/>
    <x v="8"/>
    <n v="9"/>
    <n v="2"/>
    <n v="630"/>
    <n v="6851"/>
  </r>
  <r>
    <n v="33"/>
    <x v="5"/>
    <s v="All"/>
    <s v=" 5-9"/>
    <x v="9"/>
    <n v="0"/>
    <n v="0"/>
    <n v="0"/>
    <n v="6851"/>
  </r>
  <r>
    <n v="33"/>
    <x v="5"/>
    <s v="All"/>
    <s v=" 5-9"/>
    <x v="10"/>
    <n v="1"/>
    <n v="1"/>
    <n v="30"/>
    <n v="6851"/>
  </r>
  <r>
    <n v="33"/>
    <x v="5"/>
    <s v="All"/>
    <s v=" 5-9"/>
    <x v="11"/>
    <n v="0"/>
    <n v="0"/>
    <n v="0"/>
    <n v="6851"/>
  </r>
  <r>
    <n v="33"/>
    <x v="5"/>
    <s v="All"/>
    <s v=" 5-9"/>
    <x v="12"/>
    <n v="0"/>
    <n v="0"/>
    <n v="0"/>
    <n v="6851"/>
  </r>
  <r>
    <n v="33"/>
    <x v="5"/>
    <s v="All"/>
    <s v=" 5-9"/>
    <x v="13"/>
    <n v="0"/>
    <n v="0"/>
    <n v="0"/>
    <n v="6851"/>
  </r>
  <r>
    <n v="33"/>
    <x v="5"/>
    <s v="All"/>
    <s v=" 5-9"/>
    <x v="14"/>
    <n v="12"/>
    <n v="3"/>
    <n v="840"/>
    <n v="6851"/>
  </r>
  <r>
    <n v="33"/>
    <x v="5"/>
    <s v="All"/>
    <s v=" 5-9"/>
    <x v="15"/>
    <n v="0"/>
    <n v="0"/>
    <n v="0"/>
    <n v="6851"/>
  </r>
  <r>
    <n v="33"/>
    <x v="5"/>
    <s v="All"/>
    <s v=" 5-9"/>
    <x v="16"/>
    <n v="0"/>
    <n v="0"/>
    <n v="0"/>
    <n v="6851"/>
  </r>
  <r>
    <n v="33"/>
    <x v="5"/>
    <s v="All"/>
    <s v=" 5-9"/>
    <x v="17"/>
    <n v="0"/>
    <n v="0"/>
    <n v="0"/>
    <n v="6851"/>
  </r>
  <r>
    <n v="33"/>
    <x v="5"/>
    <s v="All"/>
    <s v=" 5-9"/>
    <x v="18"/>
    <n v="0"/>
    <n v="0"/>
    <n v="0"/>
    <n v="6851"/>
  </r>
  <r>
    <n v="33"/>
    <x v="5"/>
    <s v="All"/>
    <s v=" 5-9"/>
    <x v="19"/>
    <n v="0"/>
    <n v="0"/>
    <n v="0"/>
    <n v="6851"/>
  </r>
  <r>
    <n v="33"/>
    <x v="5"/>
    <s v="All"/>
    <s v=" 5-9"/>
    <x v="20"/>
    <n v="0"/>
    <n v="0"/>
    <n v="0"/>
    <n v="6851"/>
  </r>
  <r>
    <n v="33"/>
    <x v="5"/>
    <s v="All"/>
    <s v=" 5-9"/>
    <x v="21"/>
    <n v="0"/>
    <n v="0"/>
    <n v="0"/>
    <n v="6851"/>
  </r>
  <r>
    <n v="33"/>
    <x v="5"/>
    <s v="All"/>
    <s v=" 5-9"/>
    <x v="22"/>
    <n v="0"/>
    <n v="0"/>
    <n v="0"/>
    <n v="6851"/>
  </r>
  <r>
    <n v="33"/>
    <x v="5"/>
    <s v="All"/>
    <s v=" 5-9"/>
    <x v="23"/>
    <n v="0"/>
    <n v="0"/>
    <n v="0"/>
    <n v="6851"/>
  </r>
  <r>
    <n v="33"/>
    <x v="6"/>
    <s v="All"/>
    <s v=" 0-1"/>
    <x v="0"/>
    <n v="0"/>
    <n v="0"/>
    <n v="0"/>
    <n v="8005"/>
  </r>
  <r>
    <n v="33"/>
    <x v="6"/>
    <s v="All"/>
    <s v=" 0-1"/>
    <x v="1"/>
    <n v="0"/>
    <n v="0"/>
    <n v="0"/>
    <n v="8005"/>
  </r>
  <r>
    <n v="33"/>
    <x v="6"/>
    <s v="All"/>
    <s v=" 0-1"/>
    <x v="2"/>
    <n v="0"/>
    <n v="0"/>
    <n v="0"/>
    <n v="8005"/>
  </r>
  <r>
    <n v="33"/>
    <x v="6"/>
    <s v="All"/>
    <s v=" 0-1"/>
    <x v="3"/>
    <n v="0"/>
    <n v="0"/>
    <n v="0"/>
    <n v="8005"/>
  </r>
  <r>
    <n v="33"/>
    <x v="6"/>
    <s v="All"/>
    <s v=" 0-1"/>
    <x v="4"/>
    <n v="0"/>
    <n v="0"/>
    <n v="0"/>
    <n v="8005"/>
  </r>
  <r>
    <n v="33"/>
    <x v="6"/>
    <s v="All"/>
    <s v=" 0-1"/>
    <x v="5"/>
    <n v="0"/>
    <n v="0"/>
    <n v="0"/>
    <n v="8005"/>
  </r>
  <r>
    <n v="33"/>
    <x v="6"/>
    <s v="All"/>
    <s v=" 0-1"/>
    <x v="6"/>
    <n v="0"/>
    <n v="0"/>
    <n v="0"/>
    <n v="8005"/>
  </r>
  <r>
    <n v="33"/>
    <x v="6"/>
    <s v="All"/>
    <s v=" 0-1"/>
    <x v="7"/>
    <n v="0"/>
    <n v="0"/>
    <n v="0"/>
    <n v="8005"/>
  </r>
  <r>
    <n v="33"/>
    <x v="6"/>
    <s v="All"/>
    <s v=" 0-1"/>
    <x v="8"/>
    <n v="0"/>
    <n v="0"/>
    <n v="0"/>
    <n v="8005"/>
  </r>
  <r>
    <n v="33"/>
    <x v="6"/>
    <s v="All"/>
    <s v=" 0-1"/>
    <x v="9"/>
    <n v="0"/>
    <n v="0"/>
    <n v="0"/>
    <n v="8005"/>
  </r>
  <r>
    <n v="33"/>
    <x v="6"/>
    <s v="All"/>
    <s v=" 0-1"/>
    <x v="10"/>
    <n v="0"/>
    <n v="0"/>
    <n v="0"/>
    <n v="8005"/>
  </r>
  <r>
    <n v="33"/>
    <x v="6"/>
    <s v="All"/>
    <s v=" 0-1"/>
    <x v="11"/>
    <n v="0"/>
    <n v="0"/>
    <n v="0"/>
    <n v="8005"/>
  </r>
  <r>
    <n v="33"/>
    <x v="6"/>
    <s v="All"/>
    <s v=" 0-1"/>
    <x v="12"/>
    <n v="0"/>
    <n v="0"/>
    <n v="0"/>
    <n v="8005"/>
  </r>
  <r>
    <n v="33"/>
    <x v="6"/>
    <s v="All"/>
    <s v=" 0-1"/>
    <x v="13"/>
    <n v="0"/>
    <n v="0"/>
    <n v="0"/>
    <n v="8005"/>
  </r>
  <r>
    <n v="33"/>
    <x v="6"/>
    <s v="All"/>
    <s v=" 0-1"/>
    <x v="14"/>
    <n v="0"/>
    <n v="0"/>
    <n v="0"/>
    <n v="8005"/>
  </r>
  <r>
    <n v="33"/>
    <x v="6"/>
    <s v="All"/>
    <s v=" 0-1"/>
    <x v="15"/>
    <n v="0"/>
    <n v="0"/>
    <n v="0"/>
    <n v="8005"/>
  </r>
  <r>
    <n v="33"/>
    <x v="6"/>
    <s v="All"/>
    <s v=" 0-1"/>
    <x v="16"/>
    <n v="0"/>
    <n v="0"/>
    <n v="0"/>
    <n v="8005"/>
  </r>
  <r>
    <n v="33"/>
    <x v="6"/>
    <s v="All"/>
    <s v=" 0-1"/>
    <x v="17"/>
    <n v="0"/>
    <n v="0"/>
    <n v="0"/>
    <n v="8005"/>
  </r>
  <r>
    <n v="33"/>
    <x v="6"/>
    <s v="All"/>
    <s v=" 0-1"/>
    <x v="18"/>
    <n v="0"/>
    <n v="0"/>
    <n v="0"/>
    <n v="8005"/>
  </r>
  <r>
    <n v="33"/>
    <x v="6"/>
    <s v="All"/>
    <s v=" 0-1"/>
    <x v="19"/>
    <n v="0"/>
    <n v="0"/>
    <n v="0"/>
    <n v="8005"/>
  </r>
  <r>
    <n v="33"/>
    <x v="6"/>
    <s v="All"/>
    <s v=" 0-1"/>
    <x v="20"/>
    <n v="0"/>
    <n v="0"/>
    <n v="0"/>
    <n v="8005"/>
  </r>
  <r>
    <n v="33"/>
    <x v="6"/>
    <s v="All"/>
    <s v=" 0-1"/>
    <x v="21"/>
    <n v="0"/>
    <n v="0"/>
    <n v="0"/>
    <n v="8005"/>
  </r>
  <r>
    <n v="33"/>
    <x v="6"/>
    <s v="All"/>
    <s v=" 0-1"/>
    <x v="22"/>
    <n v="0"/>
    <n v="0"/>
    <n v="0"/>
    <n v="8005"/>
  </r>
  <r>
    <n v="33"/>
    <x v="6"/>
    <s v="All"/>
    <s v=" 0-1"/>
    <x v="23"/>
    <n v="0"/>
    <n v="0"/>
    <n v="0"/>
    <n v="8005"/>
  </r>
  <r>
    <n v="33"/>
    <x v="6"/>
    <s v="All"/>
    <s v=" 10-14"/>
    <x v="0"/>
    <n v="0"/>
    <n v="0"/>
    <n v="0"/>
    <n v="31883"/>
  </r>
  <r>
    <n v="33"/>
    <x v="6"/>
    <s v="All"/>
    <s v=" 10-14"/>
    <x v="1"/>
    <n v="0"/>
    <n v="0"/>
    <n v="0"/>
    <n v="31883"/>
  </r>
  <r>
    <n v="33"/>
    <x v="6"/>
    <s v="All"/>
    <s v=" 10-14"/>
    <x v="2"/>
    <n v="14"/>
    <n v="6"/>
    <n v="735"/>
    <n v="31883"/>
  </r>
  <r>
    <n v="33"/>
    <x v="6"/>
    <s v="All"/>
    <s v=" 10-14"/>
    <x v="3"/>
    <n v="0"/>
    <n v="0"/>
    <n v="0"/>
    <n v="31883"/>
  </r>
  <r>
    <n v="33"/>
    <x v="6"/>
    <s v="All"/>
    <s v=" 10-14"/>
    <x v="4"/>
    <n v="37"/>
    <n v="11"/>
    <n v="1757"/>
    <n v="31883"/>
  </r>
  <r>
    <n v="33"/>
    <x v="6"/>
    <s v="All"/>
    <s v=" 10-14"/>
    <x v="5"/>
    <n v="0"/>
    <n v="0"/>
    <n v="0"/>
    <n v="31883"/>
  </r>
  <r>
    <n v="33"/>
    <x v="6"/>
    <s v="All"/>
    <s v=" 10-14"/>
    <x v="6"/>
    <n v="0"/>
    <n v="0"/>
    <n v="0"/>
    <n v="31883"/>
  </r>
  <r>
    <n v="33"/>
    <x v="6"/>
    <s v="All"/>
    <s v=" 10-14"/>
    <x v="7"/>
    <n v="0"/>
    <n v="0"/>
    <n v="0"/>
    <n v="31883"/>
  </r>
  <r>
    <n v="33"/>
    <x v="6"/>
    <s v="All"/>
    <s v=" 10-14"/>
    <x v="8"/>
    <n v="9"/>
    <n v="1"/>
    <n v="510"/>
    <n v="31883"/>
  </r>
  <r>
    <n v="33"/>
    <x v="6"/>
    <s v="All"/>
    <s v=" 10-14"/>
    <x v="9"/>
    <n v="0"/>
    <n v="0"/>
    <n v="0"/>
    <n v="31883"/>
  </r>
  <r>
    <n v="33"/>
    <x v="6"/>
    <s v="All"/>
    <s v=" 10-14"/>
    <x v="10"/>
    <n v="0"/>
    <n v="0"/>
    <n v="0"/>
    <n v="31883"/>
  </r>
  <r>
    <n v="33"/>
    <x v="6"/>
    <s v="All"/>
    <s v=" 10-14"/>
    <x v="11"/>
    <n v="0"/>
    <n v="0"/>
    <n v="0"/>
    <n v="31883"/>
  </r>
  <r>
    <n v="33"/>
    <x v="6"/>
    <s v="All"/>
    <s v=" 10-14"/>
    <x v="12"/>
    <n v="0"/>
    <n v="0"/>
    <n v="0"/>
    <n v="31883"/>
  </r>
  <r>
    <n v="33"/>
    <x v="6"/>
    <s v="All"/>
    <s v=" 10-14"/>
    <x v="13"/>
    <n v="4"/>
    <n v="2"/>
    <n v="180"/>
    <n v="31883"/>
  </r>
  <r>
    <n v="33"/>
    <x v="6"/>
    <s v="All"/>
    <s v=" 10-14"/>
    <x v="14"/>
    <n v="21"/>
    <n v="8"/>
    <n v="1230"/>
    <n v="31883"/>
  </r>
  <r>
    <n v="33"/>
    <x v="6"/>
    <s v="All"/>
    <s v=" 10-14"/>
    <x v="15"/>
    <n v="0"/>
    <n v="0"/>
    <n v="0"/>
    <n v="31883"/>
  </r>
  <r>
    <n v="33"/>
    <x v="6"/>
    <s v="All"/>
    <s v=" 10-14"/>
    <x v="16"/>
    <n v="0"/>
    <n v="0"/>
    <n v="0"/>
    <n v="31883"/>
  </r>
  <r>
    <n v="33"/>
    <x v="6"/>
    <s v="All"/>
    <s v=" 10-14"/>
    <x v="17"/>
    <n v="0"/>
    <n v="0"/>
    <n v="0"/>
    <n v="31883"/>
  </r>
  <r>
    <n v="33"/>
    <x v="6"/>
    <s v="All"/>
    <s v=" 10-14"/>
    <x v="18"/>
    <n v="6"/>
    <n v="1"/>
    <n v="210"/>
    <n v="31883"/>
  </r>
  <r>
    <n v="33"/>
    <x v="6"/>
    <s v="All"/>
    <s v=" 10-14"/>
    <x v="19"/>
    <n v="0"/>
    <n v="0"/>
    <n v="0"/>
    <n v="31883"/>
  </r>
  <r>
    <n v="33"/>
    <x v="6"/>
    <s v="All"/>
    <s v=" 10-14"/>
    <x v="20"/>
    <n v="0"/>
    <n v="0"/>
    <n v="0"/>
    <n v="31883"/>
  </r>
  <r>
    <n v="33"/>
    <x v="6"/>
    <s v="All"/>
    <s v=" 10-14"/>
    <x v="21"/>
    <n v="0"/>
    <n v="0"/>
    <n v="0"/>
    <n v="31883"/>
  </r>
  <r>
    <n v="33"/>
    <x v="6"/>
    <s v="All"/>
    <s v=" 10-14"/>
    <x v="22"/>
    <n v="0"/>
    <n v="0"/>
    <n v="0"/>
    <n v="31883"/>
  </r>
  <r>
    <n v="33"/>
    <x v="6"/>
    <s v="All"/>
    <s v=" 10-14"/>
    <x v="23"/>
    <n v="0"/>
    <n v="0"/>
    <n v="0"/>
    <n v="31883"/>
  </r>
  <r>
    <n v="33"/>
    <x v="6"/>
    <s v="All"/>
    <s v=" 2-4"/>
    <x v="0"/>
    <n v="0"/>
    <n v="0"/>
    <n v="0"/>
    <n v="13409"/>
  </r>
  <r>
    <n v="33"/>
    <x v="6"/>
    <s v="All"/>
    <s v=" 2-4"/>
    <x v="1"/>
    <n v="0"/>
    <n v="0"/>
    <n v="0"/>
    <n v="13409"/>
  </r>
  <r>
    <n v="33"/>
    <x v="6"/>
    <s v="All"/>
    <s v=" 2-4"/>
    <x v="2"/>
    <n v="5"/>
    <n v="2"/>
    <n v="150"/>
    <n v="13409"/>
  </r>
  <r>
    <n v="33"/>
    <x v="6"/>
    <s v="All"/>
    <s v=" 2-4"/>
    <x v="3"/>
    <n v="0"/>
    <n v="0"/>
    <n v="0"/>
    <n v="13409"/>
  </r>
  <r>
    <n v="33"/>
    <x v="6"/>
    <s v="All"/>
    <s v=" 2-4"/>
    <x v="4"/>
    <n v="1"/>
    <n v="1"/>
    <n v="15"/>
    <n v="13409"/>
  </r>
  <r>
    <n v="33"/>
    <x v="6"/>
    <s v="All"/>
    <s v=" 2-4"/>
    <x v="5"/>
    <n v="0"/>
    <n v="0"/>
    <n v="0"/>
    <n v="13409"/>
  </r>
  <r>
    <n v="33"/>
    <x v="6"/>
    <s v="All"/>
    <s v=" 2-4"/>
    <x v="6"/>
    <n v="0"/>
    <n v="0"/>
    <n v="0"/>
    <n v="13409"/>
  </r>
  <r>
    <n v="33"/>
    <x v="6"/>
    <s v="All"/>
    <s v=" 2-4"/>
    <x v="7"/>
    <n v="0"/>
    <n v="0"/>
    <n v="0"/>
    <n v="13409"/>
  </r>
  <r>
    <n v="33"/>
    <x v="6"/>
    <s v="All"/>
    <s v=" 2-4"/>
    <x v="8"/>
    <n v="0"/>
    <n v="0"/>
    <n v="0"/>
    <n v="13409"/>
  </r>
  <r>
    <n v="33"/>
    <x v="6"/>
    <s v="All"/>
    <s v=" 2-4"/>
    <x v="9"/>
    <n v="0"/>
    <n v="0"/>
    <n v="0"/>
    <n v="13409"/>
  </r>
  <r>
    <n v="33"/>
    <x v="6"/>
    <s v="All"/>
    <s v=" 2-4"/>
    <x v="10"/>
    <n v="0"/>
    <n v="0"/>
    <n v="0"/>
    <n v="13409"/>
  </r>
  <r>
    <n v="33"/>
    <x v="6"/>
    <s v="All"/>
    <s v=" 2-4"/>
    <x v="11"/>
    <n v="0"/>
    <n v="0"/>
    <n v="0"/>
    <n v="13409"/>
  </r>
  <r>
    <n v="33"/>
    <x v="6"/>
    <s v="All"/>
    <s v=" 2-4"/>
    <x v="12"/>
    <n v="0"/>
    <n v="0"/>
    <n v="0"/>
    <n v="13409"/>
  </r>
  <r>
    <n v="33"/>
    <x v="6"/>
    <s v="All"/>
    <s v=" 2-4"/>
    <x v="13"/>
    <n v="0"/>
    <n v="0"/>
    <n v="0"/>
    <n v="13409"/>
  </r>
  <r>
    <n v="33"/>
    <x v="6"/>
    <s v="All"/>
    <s v=" 2-4"/>
    <x v="14"/>
    <n v="7"/>
    <n v="1"/>
    <n v="210"/>
    <n v="13409"/>
  </r>
  <r>
    <n v="33"/>
    <x v="6"/>
    <s v="All"/>
    <s v=" 2-4"/>
    <x v="15"/>
    <n v="0"/>
    <n v="0"/>
    <n v="0"/>
    <n v="13409"/>
  </r>
  <r>
    <n v="33"/>
    <x v="6"/>
    <s v="All"/>
    <s v=" 2-4"/>
    <x v="16"/>
    <n v="0"/>
    <n v="0"/>
    <n v="0"/>
    <n v="13409"/>
  </r>
  <r>
    <n v="33"/>
    <x v="6"/>
    <s v="All"/>
    <s v=" 2-4"/>
    <x v="17"/>
    <n v="0"/>
    <n v="0"/>
    <n v="0"/>
    <n v="13409"/>
  </r>
  <r>
    <n v="33"/>
    <x v="6"/>
    <s v="All"/>
    <s v=" 2-4"/>
    <x v="18"/>
    <n v="0"/>
    <n v="0"/>
    <n v="0"/>
    <n v="13409"/>
  </r>
  <r>
    <n v="33"/>
    <x v="6"/>
    <s v="All"/>
    <s v=" 2-4"/>
    <x v="19"/>
    <n v="0"/>
    <n v="0"/>
    <n v="0"/>
    <n v="13409"/>
  </r>
  <r>
    <n v="33"/>
    <x v="6"/>
    <s v="All"/>
    <s v=" 2-4"/>
    <x v="20"/>
    <n v="0"/>
    <n v="0"/>
    <n v="0"/>
    <n v="13409"/>
  </r>
  <r>
    <n v="33"/>
    <x v="6"/>
    <s v="All"/>
    <s v=" 2-4"/>
    <x v="21"/>
    <n v="0"/>
    <n v="0"/>
    <n v="0"/>
    <n v="13409"/>
  </r>
  <r>
    <n v="33"/>
    <x v="6"/>
    <s v="All"/>
    <s v=" 2-4"/>
    <x v="22"/>
    <n v="0"/>
    <n v="0"/>
    <n v="0"/>
    <n v="13409"/>
  </r>
  <r>
    <n v="33"/>
    <x v="6"/>
    <s v="All"/>
    <s v=" 2-4"/>
    <x v="23"/>
    <n v="0"/>
    <n v="0"/>
    <n v="0"/>
    <n v="13409"/>
  </r>
  <r>
    <n v="33"/>
    <x v="6"/>
    <s v="All"/>
    <s v=" 5-9"/>
    <x v="0"/>
    <n v="0"/>
    <n v="0"/>
    <n v="0"/>
    <n v="26087"/>
  </r>
  <r>
    <n v="33"/>
    <x v="6"/>
    <s v="All"/>
    <s v=" 5-9"/>
    <x v="1"/>
    <n v="0"/>
    <n v="0"/>
    <n v="0"/>
    <n v="26087"/>
  </r>
  <r>
    <n v="33"/>
    <x v="6"/>
    <s v="All"/>
    <s v=" 5-9"/>
    <x v="2"/>
    <n v="0"/>
    <n v="0"/>
    <n v="0"/>
    <n v="26087"/>
  </r>
  <r>
    <n v="33"/>
    <x v="6"/>
    <s v="All"/>
    <s v=" 5-9"/>
    <x v="3"/>
    <n v="0"/>
    <n v="0"/>
    <n v="0"/>
    <n v="26087"/>
  </r>
  <r>
    <n v="33"/>
    <x v="6"/>
    <s v="All"/>
    <s v=" 5-9"/>
    <x v="4"/>
    <n v="14"/>
    <n v="4"/>
    <n v="780"/>
    <n v="26087"/>
  </r>
  <r>
    <n v="33"/>
    <x v="6"/>
    <s v="All"/>
    <s v=" 5-9"/>
    <x v="5"/>
    <n v="0"/>
    <n v="0"/>
    <n v="0"/>
    <n v="26087"/>
  </r>
  <r>
    <n v="33"/>
    <x v="6"/>
    <s v="All"/>
    <s v=" 5-9"/>
    <x v="6"/>
    <n v="0"/>
    <n v="0"/>
    <n v="0"/>
    <n v="26087"/>
  </r>
  <r>
    <n v="33"/>
    <x v="6"/>
    <s v="All"/>
    <s v=" 5-9"/>
    <x v="7"/>
    <n v="0"/>
    <n v="0"/>
    <n v="0"/>
    <n v="26087"/>
  </r>
  <r>
    <n v="33"/>
    <x v="6"/>
    <s v="All"/>
    <s v=" 5-9"/>
    <x v="8"/>
    <n v="2"/>
    <n v="1"/>
    <n v="180"/>
    <n v="26087"/>
  </r>
  <r>
    <n v="33"/>
    <x v="6"/>
    <s v="All"/>
    <s v=" 5-9"/>
    <x v="9"/>
    <n v="0"/>
    <n v="0"/>
    <n v="0"/>
    <n v="26087"/>
  </r>
  <r>
    <n v="33"/>
    <x v="6"/>
    <s v="All"/>
    <s v=" 5-9"/>
    <x v="10"/>
    <n v="0"/>
    <n v="0"/>
    <n v="0"/>
    <n v="26087"/>
  </r>
  <r>
    <n v="33"/>
    <x v="6"/>
    <s v="All"/>
    <s v=" 5-9"/>
    <x v="11"/>
    <n v="0"/>
    <n v="0"/>
    <n v="0"/>
    <n v="26087"/>
  </r>
  <r>
    <n v="33"/>
    <x v="6"/>
    <s v="All"/>
    <s v=" 5-9"/>
    <x v="12"/>
    <n v="0"/>
    <n v="0"/>
    <n v="0"/>
    <n v="26087"/>
  </r>
  <r>
    <n v="33"/>
    <x v="6"/>
    <s v="All"/>
    <s v=" 5-9"/>
    <x v="13"/>
    <n v="0"/>
    <n v="0"/>
    <n v="0"/>
    <n v="26087"/>
  </r>
  <r>
    <n v="33"/>
    <x v="6"/>
    <s v="All"/>
    <s v=" 5-9"/>
    <x v="14"/>
    <n v="2"/>
    <n v="1"/>
    <n v="150"/>
    <n v="26087"/>
  </r>
  <r>
    <n v="33"/>
    <x v="6"/>
    <s v="All"/>
    <s v=" 5-9"/>
    <x v="15"/>
    <n v="0"/>
    <n v="0"/>
    <n v="0"/>
    <n v="26087"/>
  </r>
  <r>
    <n v="33"/>
    <x v="6"/>
    <s v="All"/>
    <s v=" 5-9"/>
    <x v="16"/>
    <n v="0"/>
    <n v="0"/>
    <n v="0"/>
    <n v="26087"/>
  </r>
  <r>
    <n v="33"/>
    <x v="6"/>
    <s v="All"/>
    <s v=" 5-9"/>
    <x v="17"/>
    <n v="0"/>
    <n v="0"/>
    <n v="0"/>
    <n v="26087"/>
  </r>
  <r>
    <n v="33"/>
    <x v="6"/>
    <s v="All"/>
    <s v=" 5-9"/>
    <x v="18"/>
    <n v="0"/>
    <n v="0"/>
    <n v="0"/>
    <n v="26087"/>
  </r>
  <r>
    <n v="33"/>
    <x v="6"/>
    <s v="All"/>
    <s v=" 5-9"/>
    <x v="19"/>
    <n v="0"/>
    <n v="0"/>
    <n v="0"/>
    <n v="26087"/>
  </r>
  <r>
    <n v="33"/>
    <x v="6"/>
    <s v="All"/>
    <s v=" 5-9"/>
    <x v="20"/>
    <n v="0"/>
    <n v="0"/>
    <n v="0"/>
    <n v="26087"/>
  </r>
  <r>
    <n v="33"/>
    <x v="6"/>
    <s v="All"/>
    <s v=" 5-9"/>
    <x v="21"/>
    <n v="0"/>
    <n v="0"/>
    <n v="0"/>
    <n v="26087"/>
  </r>
  <r>
    <n v="33"/>
    <x v="6"/>
    <s v="All"/>
    <s v=" 5-9"/>
    <x v="22"/>
    <n v="0"/>
    <n v="0"/>
    <n v="0"/>
    <n v="26087"/>
  </r>
  <r>
    <n v="33"/>
    <x v="6"/>
    <s v="All"/>
    <s v=" 5-9"/>
    <x v="23"/>
    <n v="0"/>
    <n v="0"/>
    <n v="0"/>
    <n v="26087"/>
  </r>
  <r>
    <n v="33"/>
    <x v="7"/>
    <s v="All"/>
    <s v=" 0-1"/>
    <x v="0"/>
    <n v="0"/>
    <n v="0"/>
    <n v="0"/>
    <n v="7600"/>
  </r>
  <r>
    <n v="33"/>
    <x v="7"/>
    <s v="All"/>
    <s v=" 0-1"/>
    <x v="1"/>
    <n v="0"/>
    <n v="0"/>
    <n v="0"/>
    <n v="7600"/>
  </r>
  <r>
    <n v="33"/>
    <x v="7"/>
    <s v="All"/>
    <s v=" 0-1"/>
    <x v="2"/>
    <n v="0"/>
    <n v="0"/>
    <n v="0"/>
    <n v="7600"/>
  </r>
  <r>
    <n v="33"/>
    <x v="7"/>
    <s v="All"/>
    <s v=" 0-1"/>
    <x v="3"/>
    <n v="0"/>
    <n v="0"/>
    <n v="0"/>
    <n v="7600"/>
  </r>
  <r>
    <n v="33"/>
    <x v="7"/>
    <s v="All"/>
    <s v=" 0-1"/>
    <x v="4"/>
    <n v="0"/>
    <n v="0"/>
    <n v="0"/>
    <n v="7600"/>
  </r>
  <r>
    <n v="33"/>
    <x v="7"/>
    <s v="All"/>
    <s v=" 0-1"/>
    <x v="5"/>
    <n v="0"/>
    <n v="0"/>
    <n v="0"/>
    <n v="7600"/>
  </r>
  <r>
    <n v="33"/>
    <x v="7"/>
    <s v="All"/>
    <s v=" 0-1"/>
    <x v="6"/>
    <n v="0"/>
    <n v="0"/>
    <n v="0"/>
    <n v="7600"/>
  </r>
  <r>
    <n v="33"/>
    <x v="7"/>
    <s v="All"/>
    <s v=" 0-1"/>
    <x v="7"/>
    <n v="0"/>
    <n v="0"/>
    <n v="0"/>
    <n v="7600"/>
  </r>
  <r>
    <n v="33"/>
    <x v="7"/>
    <s v="All"/>
    <s v=" 0-1"/>
    <x v="8"/>
    <n v="0"/>
    <n v="0"/>
    <n v="0"/>
    <n v="7600"/>
  </r>
  <r>
    <n v="33"/>
    <x v="7"/>
    <s v="All"/>
    <s v=" 0-1"/>
    <x v="9"/>
    <n v="0"/>
    <n v="0"/>
    <n v="0"/>
    <n v="7600"/>
  </r>
  <r>
    <n v="33"/>
    <x v="7"/>
    <s v="All"/>
    <s v=" 0-1"/>
    <x v="10"/>
    <n v="0"/>
    <n v="0"/>
    <n v="0"/>
    <n v="7600"/>
  </r>
  <r>
    <n v="33"/>
    <x v="7"/>
    <s v="All"/>
    <s v=" 0-1"/>
    <x v="11"/>
    <n v="0"/>
    <n v="0"/>
    <n v="0"/>
    <n v="7600"/>
  </r>
  <r>
    <n v="33"/>
    <x v="7"/>
    <s v="All"/>
    <s v=" 0-1"/>
    <x v="12"/>
    <n v="0"/>
    <n v="0"/>
    <n v="0"/>
    <n v="7600"/>
  </r>
  <r>
    <n v="33"/>
    <x v="7"/>
    <s v="All"/>
    <s v=" 0-1"/>
    <x v="13"/>
    <n v="0"/>
    <n v="0"/>
    <n v="0"/>
    <n v="7600"/>
  </r>
  <r>
    <n v="33"/>
    <x v="7"/>
    <s v="All"/>
    <s v=" 0-1"/>
    <x v="14"/>
    <n v="1"/>
    <n v="1"/>
    <n v="100"/>
    <n v="7600"/>
  </r>
  <r>
    <n v="33"/>
    <x v="7"/>
    <s v="All"/>
    <s v=" 0-1"/>
    <x v="15"/>
    <n v="0"/>
    <n v="0"/>
    <n v="0"/>
    <n v="7600"/>
  </r>
  <r>
    <n v="33"/>
    <x v="7"/>
    <s v="All"/>
    <s v=" 0-1"/>
    <x v="16"/>
    <n v="0"/>
    <n v="0"/>
    <n v="0"/>
    <n v="7600"/>
  </r>
  <r>
    <n v="33"/>
    <x v="7"/>
    <s v="All"/>
    <s v=" 0-1"/>
    <x v="17"/>
    <n v="0"/>
    <n v="0"/>
    <n v="0"/>
    <n v="7600"/>
  </r>
  <r>
    <n v="33"/>
    <x v="7"/>
    <s v="All"/>
    <s v=" 0-1"/>
    <x v="18"/>
    <n v="0"/>
    <n v="0"/>
    <n v="0"/>
    <n v="7600"/>
  </r>
  <r>
    <n v="33"/>
    <x v="7"/>
    <s v="All"/>
    <s v=" 0-1"/>
    <x v="19"/>
    <n v="0"/>
    <n v="0"/>
    <n v="0"/>
    <n v="7600"/>
  </r>
  <r>
    <n v="33"/>
    <x v="7"/>
    <s v="All"/>
    <s v=" 0-1"/>
    <x v="20"/>
    <n v="0"/>
    <n v="0"/>
    <n v="0"/>
    <n v="7600"/>
  </r>
  <r>
    <n v="33"/>
    <x v="7"/>
    <s v="All"/>
    <s v=" 0-1"/>
    <x v="21"/>
    <n v="14"/>
    <n v="1"/>
    <n v="420"/>
    <n v="7600"/>
  </r>
  <r>
    <n v="33"/>
    <x v="7"/>
    <s v="All"/>
    <s v=" 0-1"/>
    <x v="22"/>
    <n v="0"/>
    <n v="0"/>
    <n v="0"/>
    <n v="7600"/>
  </r>
  <r>
    <n v="33"/>
    <x v="7"/>
    <s v="All"/>
    <s v=" 0-1"/>
    <x v="23"/>
    <n v="0"/>
    <n v="0"/>
    <n v="0"/>
    <n v="7600"/>
  </r>
  <r>
    <n v="33"/>
    <x v="7"/>
    <s v="All"/>
    <s v=" 10-14"/>
    <x v="0"/>
    <n v="0"/>
    <n v="0"/>
    <n v="0"/>
    <n v="28814"/>
  </r>
  <r>
    <n v="33"/>
    <x v="7"/>
    <s v="All"/>
    <s v=" 10-14"/>
    <x v="1"/>
    <n v="0"/>
    <n v="0"/>
    <n v="0"/>
    <n v="28814"/>
  </r>
  <r>
    <n v="33"/>
    <x v="7"/>
    <s v="All"/>
    <s v=" 10-14"/>
    <x v="2"/>
    <n v="18"/>
    <n v="4"/>
    <n v="540"/>
    <n v="28814"/>
  </r>
  <r>
    <n v="33"/>
    <x v="7"/>
    <s v="All"/>
    <s v=" 10-14"/>
    <x v="3"/>
    <n v="0"/>
    <n v="0"/>
    <n v="0"/>
    <n v="28814"/>
  </r>
  <r>
    <n v="33"/>
    <x v="7"/>
    <s v="All"/>
    <s v=" 10-14"/>
    <x v="4"/>
    <n v="19"/>
    <n v="5"/>
    <n v="780"/>
    <n v="28814"/>
  </r>
  <r>
    <n v="33"/>
    <x v="7"/>
    <s v="All"/>
    <s v=" 10-14"/>
    <x v="5"/>
    <n v="0"/>
    <n v="0"/>
    <n v="0"/>
    <n v="28814"/>
  </r>
  <r>
    <n v="33"/>
    <x v="7"/>
    <s v="All"/>
    <s v=" 10-14"/>
    <x v="6"/>
    <n v="0"/>
    <n v="0"/>
    <n v="0"/>
    <n v="28814"/>
  </r>
  <r>
    <n v="33"/>
    <x v="7"/>
    <s v="All"/>
    <s v=" 10-14"/>
    <x v="7"/>
    <n v="0"/>
    <n v="0"/>
    <n v="0"/>
    <n v="28814"/>
  </r>
  <r>
    <n v="33"/>
    <x v="7"/>
    <s v="All"/>
    <s v=" 10-14"/>
    <x v="8"/>
    <n v="5"/>
    <n v="1"/>
    <n v="150"/>
    <n v="28814"/>
  </r>
  <r>
    <n v="33"/>
    <x v="7"/>
    <s v="All"/>
    <s v=" 10-14"/>
    <x v="9"/>
    <n v="0"/>
    <n v="0"/>
    <n v="0"/>
    <n v="28814"/>
  </r>
  <r>
    <n v="33"/>
    <x v="7"/>
    <s v="All"/>
    <s v=" 10-14"/>
    <x v="10"/>
    <n v="0"/>
    <n v="0"/>
    <n v="0"/>
    <n v="28814"/>
  </r>
  <r>
    <n v="33"/>
    <x v="7"/>
    <s v="All"/>
    <s v=" 10-14"/>
    <x v="11"/>
    <n v="0"/>
    <n v="0"/>
    <n v="0"/>
    <n v="28814"/>
  </r>
  <r>
    <n v="33"/>
    <x v="7"/>
    <s v="All"/>
    <s v=" 10-14"/>
    <x v="12"/>
    <n v="0"/>
    <n v="0"/>
    <n v="0"/>
    <n v="28814"/>
  </r>
  <r>
    <n v="33"/>
    <x v="7"/>
    <s v="All"/>
    <s v=" 10-14"/>
    <x v="13"/>
    <n v="3"/>
    <n v="1"/>
    <n v="90"/>
    <n v="28814"/>
  </r>
  <r>
    <n v="33"/>
    <x v="7"/>
    <s v="All"/>
    <s v=" 10-14"/>
    <x v="14"/>
    <n v="14"/>
    <n v="5"/>
    <n v="480"/>
    <n v="28814"/>
  </r>
  <r>
    <n v="33"/>
    <x v="7"/>
    <s v="All"/>
    <s v=" 10-14"/>
    <x v="15"/>
    <n v="12"/>
    <n v="1"/>
    <n v="360"/>
    <n v="28814"/>
  </r>
  <r>
    <n v="33"/>
    <x v="7"/>
    <s v="All"/>
    <s v=" 10-14"/>
    <x v="16"/>
    <n v="1"/>
    <n v="1"/>
    <n v="30"/>
    <n v="28814"/>
  </r>
  <r>
    <n v="33"/>
    <x v="7"/>
    <s v="All"/>
    <s v=" 10-14"/>
    <x v="17"/>
    <n v="0"/>
    <n v="0"/>
    <n v="0"/>
    <n v="28814"/>
  </r>
  <r>
    <n v="33"/>
    <x v="7"/>
    <s v="All"/>
    <s v=" 10-14"/>
    <x v="18"/>
    <n v="0"/>
    <n v="0"/>
    <n v="0"/>
    <n v="28814"/>
  </r>
  <r>
    <n v="33"/>
    <x v="7"/>
    <s v="All"/>
    <s v=" 10-14"/>
    <x v="19"/>
    <n v="0"/>
    <n v="0"/>
    <n v="0"/>
    <n v="28814"/>
  </r>
  <r>
    <n v="33"/>
    <x v="7"/>
    <s v="All"/>
    <s v=" 10-14"/>
    <x v="20"/>
    <n v="0"/>
    <n v="0"/>
    <n v="0"/>
    <n v="28814"/>
  </r>
  <r>
    <n v="33"/>
    <x v="7"/>
    <s v="All"/>
    <s v=" 10-14"/>
    <x v="21"/>
    <n v="3"/>
    <n v="1"/>
    <n v="90"/>
    <n v="28814"/>
  </r>
  <r>
    <n v="33"/>
    <x v="7"/>
    <s v="All"/>
    <s v=" 10-14"/>
    <x v="22"/>
    <n v="0"/>
    <n v="0"/>
    <n v="0"/>
    <n v="28814"/>
  </r>
  <r>
    <n v="33"/>
    <x v="7"/>
    <s v="All"/>
    <s v=" 10-14"/>
    <x v="23"/>
    <n v="0"/>
    <n v="0"/>
    <n v="0"/>
    <n v="28814"/>
  </r>
  <r>
    <n v="33"/>
    <x v="7"/>
    <s v="All"/>
    <s v=" 2-4"/>
    <x v="0"/>
    <n v="0"/>
    <n v="0"/>
    <n v="0"/>
    <n v="12140"/>
  </r>
  <r>
    <n v="33"/>
    <x v="7"/>
    <s v="All"/>
    <s v=" 2-4"/>
    <x v="1"/>
    <n v="0"/>
    <n v="0"/>
    <n v="0"/>
    <n v="12140"/>
  </r>
  <r>
    <n v="33"/>
    <x v="7"/>
    <s v="All"/>
    <s v=" 2-4"/>
    <x v="2"/>
    <n v="2"/>
    <n v="1"/>
    <n v="60"/>
    <n v="12140"/>
  </r>
  <r>
    <n v="33"/>
    <x v="7"/>
    <s v="All"/>
    <s v=" 2-4"/>
    <x v="3"/>
    <n v="0"/>
    <n v="0"/>
    <n v="0"/>
    <n v="12140"/>
  </r>
  <r>
    <n v="33"/>
    <x v="7"/>
    <s v="All"/>
    <s v=" 2-4"/>
    <x v="4"/>
    <n v="0"/>
    <n v="0"/>
    <n v="0"/>
    <n v="12140"/>
  </r>
  <r>
    <n v="33"/>
    <x v="7"/>
    <s v="All"/>
    <s v=" 2-4"/>
    <x v="5"/>
    <n v="0"/>
    <n v="0"/>
    <n v="0"/>
    <n v="12140"/>
  </r>
  <r>
    <n v="33"/>
    <x v="7"/>
    <s v="All"/>
    <s v=" 2-4"/>
    <x v="6"/>
    <n v="0"/>
    <n v="0"/>
    <n v="0"/>
    <n v="12140"/>
  </r>
  <r>
    <n v="33"/>
    <x v="7"/>
    <s v="All"/>
    <s v=" 2-4"/>
    <x v="7"/>
    <n v="0"/>
    <n v="0"/>
    <n v="0"/>
    <n v="12140"/>
  </r>
  <r>
    <n v="33"/>
    <x v="7"/>
    <s v="All"/>
    <s v=" 2-4"/>
    <x v="8"/>
    <n v="0"/>
    <n v="0"/>
    <n v="0"/>
    <n v="12140"/>
  </r>
  <r>
    <n v="33"/>
    <x v="7"/>
    <s v="All"/>
    <s v=" 2-4"/>
    <x v="9"/>
    <n v="0"/>
    <n v="0"/>
    <n v="0"/>
    <n v="12140"/>
  </r>
  <r>
    <n v="33"/>
    <x v="7"/>
    <s v="All"/>
    <s v=" 2-4"/>
    <x v="10"/>
    <n v="0"/>
    <n v="0"/>
    <n v="0"/>
    <n v="12140"/>
  </r>
  <r>
    <n v="33"/>
    <x v="7"/>
    <s v="All"/>
    <s v=" 2-4"/>
    <x v="11"/>
    <n v="0"/>
    <n v="0"/>
    <n v="0"/>
    <n v="12140"/>
  </r>
  <r>
    <n v="33"/>
    <x v="7"/>
    <s v="All"/>
    <s v=" 2-4"/>
    <x v="12"/>
    <n v="0"/>
    <n v="0"/>
    <n v="0"/>
    <n v="12140"/>
  </r>
  <r>
    <n v="33"/>
    <x v="7"/>
    <s v="All"/>
    <s v=" 2-4"/>
    <x v="13"/>
    <n v="0"/>
    <n v="0"/>
    <n v="0"/>
    <n v="12140"/>
  </r>
  <r>
    <n v="33"/>
    <x v="7"/>
    <s v="All"/>
    <s v=" 2-4"/>
    <x v="14"/>
    <n v="0"/>
    <n v="0"/>
    <n v="0"/>
    <n v="12140"/>
  </r>
  <r>
    <n v="33"/>
    <x v="7"/>
    <s v="All"/>
    <s v=" 2-4"/>
    <x v="15"/>
    <n v="0"/>
    <n v="0"/>
    <n v="0"/>
    <n v="12140"/>
  </r>
  <r>
    <n v="33"/>
    <x v="7"/>
    <s v="All"/>
    <s v=" 2-4"/>
    <x v="16"/>
    <n v="0"/>
    <n v="0"/>
    <n v="0"/>
    <n v="12140"/>
  </r>
  <r>
    <n v="33"/>
    <x v="7"/>
    <s v="All"/>
    <s v=" 2-4"/>
    <x v="17"/>
    <n v="0"/>
    <n v="0"/>
    <n v="0"/>
    <n v="12140"/>
  </r>
  <r>
    <n v="33"/>
    <x v="7"/>
    <s v="All"/>
    <s v=" 2-4"/>
    <x v="18"/>
    <n v="0"/>
    <n v="0"/>
    <n v="0"/>
    <n v="12140"/>
  </r>
  <r>
    <n v="33"/>
    <x v="7"/>
    <s v="All"/>
    <s v=" 2-4"/>
    <x v="19"/>
    <n v="0"/>
    <n v="0"/>
    <n v="0"/>
    <n v="12140"/>
  </r>
  <r>
    <n v="33"/>
    <x v="7"/>
    <s v="All"/>
    <s v=" 2-4"/>
    <x v="20"/>
    <n v="0"/>
    <n v="0"/>
    <n v="0"/>
    <n v="12140"/>
  </r>
  <r>
    <n v="33"/>
    <x v="7"/>
    <s v="All"/>
    <s v=" 2-4"/>
    <x v="21"/>
    <n v="0"/>
    <n v="0"/>
    <n v="0"/>
    <n v="12140"/>
  </r>
  <r>
    <n v="33"/>
    <x v="7"/>
    <s v="All"/>
    <s v=" 2-4"/>
    <x v="22"/>
    <n v="0"/>
    <n v="0"/>
    <n v="0"/>
    <n v="12140"/>
  </r>
  <r>
    <n v="33"/>
    <x v="7"/>
    <s v="All"/>
    <s v=" 2-4"/>
    <x v="23"/>
    <n v="0"/>
    <n v="0"/>
    <n v="0"/>
    <n v="12140"/>
  </r>
  <r>
    <n v="33"/>
    <x v="7"/>
    <s v="All"/>
    <s v=" 5-9"/>
    <x v="0"/>
    <n v="0"/>
    <n v="0"/>
    <n v="0"/>
    <n v="23894"/>
  </r>
  <r>
    <n v="33"/>
    <x v="7"/>
    <s v="All"/>
    <s v=" 5-9"/>
    <x v="1"/>
    <n v="0"/>
    <n v="0"/>
    <n v="0"/>
    <n v="23894"/>
  </r>
  <r>
    <n v="33"/>
    <x v="7"/>
    <s v="All"/>
    <s v=" 5-9"/>
    <x v="2"/>
    <n v="2"/>
    <n v="1"/>
    <n v="60"/>
    <n v="23894"/>
  </r>
  <r>
    <n v="33"/>
    <x v="7"/>
    <s v="All"/>
    <s v=" 5-9"/>
    <x v="3"/>
    <n v="0"/>
    <n v="0"/>
    <n v="0"/>
    <n v="23894"/>
  </r>
  <r>
    <n v="33"/>
    <x v="7"/>
    <s v="All"/>
    <s v=" 5-9"/>
    <x v="4"/>
    <n v="3"/>
    <n v="1"/>
    <n v="180"/>
    <n v="23894"/>
  </r>
  <r>
    <n v="33"/>
    <x v="7"/>
    <s v="All"/>
    <s v=" 5-9"/>
    <x v="5"/>
    <n v="0"/>
    <n v="0"/>
    <n v="0"/>
    <n v="23894"/>
  </r>
  <r>
    <n v="33"/>
    <x v="7"/>
    <s v="All"/>
    <s v=" 5-9"/>
    <x v="6"/>
    <n v="0"/>
    <n v="0"/>
    <n v="0"/>
    <n v="23894"/>
  </r>
  <r>
    <n v="33"/>
    <x v="7"/>
    <s v="All"/>
    <s v=" 5-9"/>
    <x v="7"/>
    <n v="0"/>
    <n v="0"/>
    <n v="0"/>
    <n v="23894"/>
  </r>
  <r>
    <n v="33"/>
    <x v="7"/>
    <s v="All"/>
    <s v=" 5-9"/>
    <x v="8"/>
    <n v="0"/>
    <n v="0"/>
    <n v="0"/>
    <n v="23894"/>
  </r>
  <r>
    <n v="33"/>
    <x v="7"/>
    <s v="All"/>
    <s v=" 5-9"/>
    <x v="9"/>
    <n v="0"/>
    <n v="0"/>
    <n v="0"/>
    <n v="23894"/>
  </r>
  <r>
    <n v="33"/>
    <x v="7"/>
    <s v="All"/>
    <s v=" 5-9"/>
    <x v="10"/>
    <n v="0"/>
    <n v="0"/>
    <n v="0"/>
    <n v="23894"/>
  </r>
  <r>
    <n v="33"/>
    <x v="7"/>
    <s v="All"/>
    <s v=" 5-9"/>
    <x v="11"/>
    <n v="0"/>
    <n v="0"/>
    <n v="0"/>
    <n v="23894"/>
  </r>
  <r>
    <n v="33"/>
    <x v="7"/>
    <s v="All"/>
    <s v=" 5-9"/>
    <x v="12"/>
    <n v="0"/>
    <n v="0"/>
    <n v="0"/>
    <n v="23894"/>
  </r>
  <r>
    <n v="33"/>
    <x v="7"/>
    <s v="All"/>
    <s v=" 5-9"/>
    <x v="13"/>
    <n v="0"/>
    <n v="0"/>
    <n v="0"/>
    <n v="23894"/>
  </r>
  <r>
    <n v="33"/>
    <x v="7"/>
    <s v="All"/>
    <s v=" 5-9"/>
    <x v="14"/>
    <n v="0"/>
    <n v="0"/>
    <n v="0"/>
    <n v="23894"/>
  </r>
  <r>
    <n v="33"/>
    <x v="7"/>
    <s v="All"/>
    <s v=" 5-9"/>
    <x v="15"/>
    <n v="0"/>
    <n v="0"/>
    <n v="0"/>
    <n v="23894"/>
  </r>
  <r>
    <n v="33"/>
    <x v="7"/>
    <s v="All"/>
    <s v=" 5-9"/>
    <x v="16"/>
    <n v="0"/>
    <n v="0"/>
    <n v="0"/>
    <n v="23894"/>
  </r>
  <r>
    <n v="33"/>
    <x v="7"/>
    <s v="All"/>
    <s v=" 5-9"/>
    <x v="17"/>
    <n v="0"/>
    <n v="0"/>
    <n v="0"/>
    <n v="23894"/>
  </r>
  <r>
    <n v="33"/>
    <x v="7"/>
    <s v="All"/>
    <s v=" 5-9"/>
    <x v="18"/>
    <n v="0"/>
    <n v="0"/>
    <n v="0"/>
    <n v="23894"/>
  </r>
  <r>
    <n v="33"/>
    <x v="7"/>
    <s v="All"/>
    <s v=" 5-9"/>
    <x v="19"/>
    <n v="0"/>
    <n v="0"/>
    <n v="0"/>
    <n v="23894"/>
  </r>
  <r>
    <n v="33"/>
    <x v="7"/>
    <s v="All"/>
    <s v=" 5-9"/>
    <x v="20"/>
    <n v="0"/>
    <n v="0"/>
    <n v="0"/>
    <n v="23894"/>
  </r>
  <r>
    <n v="33"/>
    <x v="7"/>
    <s v="All"/>
    <s v=" 5-9"/>
    <x v="21"/>
    <n v="0"/>
    <n v="0"/>
    <n v="0"/>
    <n v="23894"/>
  </r>
  <r>
    <n v="33"/>
    <x v="7"/>
    <s v="All"/>
    <s v=" 5-9"/>
    <x v="22"/>
    <n v="0"/>
    <n v="0"/>
    <n v="0"/>
    <n v="23894"/>
  </r>
  <r>
    <n v="33"/>
    <x v="7"/>
    <s v="All"/>
    <s v=" 5-9"/>
    <x v="23"/>
    <n v="0"/>
    <n v="0"/>
    <n v="0"/>
    <n v="23894"/>
  </r>
  <r>
    <n v="33"/>
    <x v="8"/>
    <s v="All"/>
    <s v=" 0-1"/>
    <x v="0"/>
    <n v="0"/>
    <n v="0"/>
    <n v="0"/>
    <n v="7388"/>
  </r>
  <r>
    <n v="33"/>
    <x v="8"/>
    <s v="All"/>
    <s v=" 0-1"/>
    <x v="1"/>
    <n v="0"/>
    <n v="0"/>
    <n v="0"/>
    <n v="7388"/>
  </r>
  <r>
    <n v="33"/>
    <x v="8"/>
    <s v="All"/>
    <s v=" 0-1"/>
    <x v="2"/>
    <n v="0"/>
    <n v="0"/>
    <n v="0"/>
    <n v="7388"/>
  </r>
  <r>
    <n v="33"/>
    <x v="8"/>
    <s v="All"/>
    <s v=" 0-1"/>
    <x v="3"/>
    <n v="0"/>
    <n v="0"/>
    <n v="0"/>
    <n v="7388"/>
  </r>
  <r>
    <n v="33"/>
    <x v="8"/>
    <s v="All"/>
    <s v=" 0-1"/>
    <x v="4"/>
    <n v="0"/>
    <n v="0"/>
    <n v="0"/>
    <n v="7388"/>
  </r>
  <r>
    <n v="33"/>
    <x v="8"/>
    <s v="All"/>
    <s v=" 0-1"/>
    <x v="5"/>
    <n v="0"/>
    <n v="0"/>
    <n v="0"/>
    <n v="7388"/>
  </r>
  <r>
    <n v="33"/>
    <x v="8"/>
    <s v="All"/>
    <s v=" 0-1"/>
    <x v="6"/>
    <n v="0"/>
    <n v="0"/>
    <n v="0"/>
    <n v="7388"/>
  </r>
  <r>
    <n v="33"/>
    <x v="8"/>
    <s v="All"/>
    <s v=" 0-1"/>
    <x v="7"/>
    <n v="1"/>
    <n v="1"/>
    <n v="30"/>
    <n v="7388"/>
  </r>
  <r>
    <n v="33"/>
    <x v="8"/>
    <s v="All"/>
    <s v=" 0-1"/>
    <x v="8"/>
    <n v="0"/>
    <n v="0"/>
    <n v="0"/>
    <n v="7388"/>
  </r>
  <r>
    <n v="33"/>
    <x v="8"/>
    <s v="All"/>
    <s v=" 0-1"/>
    <x v="9"/>
    <n v="0"/>
    <n v="0"/>
    <n v="0"/>
    <n v="7388"/>
  </r>
  <r>
    <n v="33"/>
    <x v="8"/>
    <s v="All"/>
    <s v=" 0-1"/>
    <x v="10"/>
    <n v="0"/>
    <n v="0"/>
    <n v="0"/>
    <n v="7388"/>
  </r>
  <r>
    <n v="33"/>
    <x v="8"/>
    <s v="All"/>
    <s v=" 0-1"/>
    <x v="11"/>
    <n v="0"/>
    <n v="0"/>
    <n v="0"/>
    <n v="7388"/>
  </r>
  <r>
    <n v="33"/>
    <x v="8"/>
    <s v="All"/>
    <s v=" 0-1"/>
    <x v="12"/>
    <n v="0"/>
    <n v="0"/>
    <n v="0"/>
    <n v="7388"/>
  </r>
  <r>
    <n v="33"/>
    <x v="8"/>
    <s v="All"/>
    <s v=" 0-1"/>
    <x v="13"/>
    <n v="0"/>
    <n v="0"/>
    <n v="0"/>
    <n v="7388"/>
  </r>
  <r>
    <n v="33"/>
    <x v="8"/>
    <s v="All"/>
    <s v=" 0-1"/>
    <x v="14"/>
    <n v="0"/>
    <n v="0"/>
    <n v="0"/>
    <n v="7388"/>
  </r>
  <r>
    <n v="33"/>
    <x v="8"/>
    <s v="All"/>
    <s v=" 0-1"/>
    <x v="15"/>
    <n v="0"/>
    <n v="0"/>
    <n v="0"/>
    <n v="7388"/>
  </r>
  <r>
    <n v="33"/>
    <x v="8"/>
    <s v="All"/>
    <s v=" 0-1"/>
    <x v="16"/>
    <n v="0"/>
    <n v="0"/>
    <n v="0"/>
    <n v="7388"/>
  </r>
  <r>
    <n v="33"/>
    <x v="8"/>
    <s v="All"/>
    <s v=" 0-1"/>
    <x v="17"/>
    <n v="0"/>
    <n v="0"/>
    <n v="0"/>
    <n v="7388"/>
  </r>
  <r>
    <n v="33"/>
    <x v="8"/>
    <s v="All"/>
    <s v=" 0-1"/>
    <x v="18"/>
    <n v="0"/>
    <n v="0"/>
    <n v="0"/>
    <n v="7388"/>
  </r>
  <r>
    <n v="33"/>
    <x v="8"/>
    <s v="All"/>
    <s v=" 0-1"/>
    <x v="19"/>
    <n v="0"/>
    <n v="0"/>
    <n v="0"/>
    <n v="7388"/>
  </r>
  <r>
    <n v="33"/>
    <x v="8"/>
    <s v="All"/>
    <s v=" 0-1"/>
    <x v="20"/>
    <n v="0"/>
    <n v="0"/>
    <n v="0"/>
    <n v="7388"/>
  </r>
  <r>
    <n v="33"/>
    <x v="8"/>
    <s v="All"/>
    <s v=" 0-1"/>
    <x v="21"/>
    <n v="0"/>
    <n v="0"/>
    <n v="0"/>
    <n v="7388"/>
  </r>
  <r>
    <n v="33"/>
    <x v="8"/>
    <s v="All"/>
    <s v=" 0-1"/>
    <x v="22"/>
    <n v="0"/>
    <n v="0"/>
    <n v="0"/>
    <n v="7388"/>
  </r>
  <r>
    <n v="33"/>
    <x v="8"/>
    <s v="All"/>
    <s v=" 0-1"/>
    <x v="23"/>
    <n v="0"/>
    <n v="0"/>
    <n v="0"/>
    <n v="7388"/>
  </r>
  <r>
    <n v="33"/>
    <x v="8"/>
    <s v="All"/>
    <s v=" 10-14"/>
    <x v="0"/>
    <n v="0"/>
    <n v="0"/>
    <n v="0"/>
    <n v="27312"/>
  </r>
  <r>
    <n v="33"/>
    <x v="8"/>
    <s v="All"/>
    <s v=" 10-14"/>
    <x v="1"/>
    <n v="0"/>
    <n v="0"/>
    <n v="0"/>
    <n v="27312"/>
  </r>
  <r>
    <n v="33"/>
    <x v="8"/>
    <s v="All"/>
    <s v=" 10-14"/>
    <x v="2"/>
    <n v="0"/>
    <n v="0"/>
    <n v="0"/>
    <n v="27312"/>
  </r>
  <r>
    <n v="33"/>
    <x v="8"/>
    <s v="All"/>
    <s v=" 10-14"/>
    <x v="3"/>
    <n v="0"/>
    <n v="0"/>
    <n v="0"/>
    <n v="27312"/>
  </r>
  <r>
    <n v="33"/>
    <x v="8"/>
    <s v="All"/>
    <s v=" 10-14"/>
    <x v="4"/>
    <n v="1"/>
    <n v="1"/>
    <n v="60"/>
    <n v="27312"/>
  </r>
  <r>
    <n v="33"/>
    <x v="8"/>
    <s v="All"/>
    <s v=" 10-14"/>
    <x v="5"/>
    <n v="0"/>
    <n v="0"/>
    <n v="0"/>
    <n v="27312"/>
  </r>
  <r>
    <n v="33"/>
    <x v="8"/>
    <s v="All"/>
    <s v=" 10-14"/>
    <x v="6"/>
    <n v="0"/>
    <n v="0"/>
    <n v="0"/>
    <n v="27312"/>
  </r>
  <r>
    <n v="33"/>
    <x v="8"/>
    <s v="All"/>
    <s v=" 10-14"/>
    <x v="7"/>
    <n v="4"/>
    <n v="1"/>
    <n v="120"/>
    <n v="27312"/>
  </r>
  <r>
    <n v="33"/>
    <x v="8"/>
    <s v="All"/>
    <s v=" 10-14"/>
    <x v="8"/>
    <n v="10"/>
    <n v="2"/>
    <n v="780"/>
    <n v="27312"/>
  </r>
  <r>
    <n v="33"/>
    <x v="8"/>
    <s v="All"/>
    <s v=" 10-14"/>
    <x v="9"/>
    <n v="0"/>
    <n v="0"/>
    <n v="0"/>
    <n v="27312"/>
  </r>
  <r>
    <n v="33"/>
    <x v="8"/>
    <s v="All"/>
    <s v=" 10-14"/>
    <x v="10"/>
    <n v="0"/>
    <n v="0"/>
    <n v="0"/>
    <n v="27312"/>
  </r>
  <r>
    <n v="33"/>
    <x v="8"/>
    <s v="All"/>
    <s v=" 10-14"/>
    <x v="11"/>
    <n v="0"/>
    <n v="0"/>
    <n v="0"/>
    <n v="27312"/>
  </r>
  <r>
    <n v="33"/>
    <x v="8"/>
    <s v="All"/>
    <s v=" 10-14"/>
    <x v="12"/>
    <n v="0"/>
    <n v="0"/>
    <n v="0"/>
    <n v="27312"/>
  </r>
  <r>
    <n v="33"/>
    <x v="8"/>
    <s v="All"/>
    <s v=" 10-14"/>
    <x v="13"/>
    <n v="0"/>
    <n v="0"/>
    <n v="0"/>
    <n v="27312"/>
  </r>
  <r>
    <n v="33"/>
    <x v="8"/>
    <s v="All"/>
    <s v=" 10-14"/>
    <x v="14"/>
    <n v="15"/>
    <n v="4"/>
    <n v="780"/>
    <n v="27312"/>
  </r>
  <r>
    <n v="33"/>
    <x v="8"/>
    <s v="All"/>
    <s v=" 10-14"/>
    <x v="15"/>
    <n v="0"/>
    <n v="0"/>
    <n v="0"/>
    <n v="27312"/>
  </r>
  <r>
    <n v="33"/>
    <x v="8"/>
    <s v="All"/>
    <s v=" 10-14"/>
    <x v="16"/>
    <n v="0"/>
    <n v="0"/>
    <n v="0"/>
    <n v="27312"/>
  </r>
  <r>
    <n v="33"/>
    <x v="8"/>
    <s v="All"/>
    <s v=" 10-14"/>
    <x v="17"/>
    <n v="0"/>
    <n v="0"/>
    <n v="0"/>
    <n v="27312"/>
  </r>
  <r>
    <n v="33"/>
    <x v="8"/>
    <s v="All"/>
    <s v=" 10-14"/>
    <x v="18"/>
    <n v="0"/>
    <n v="0"/>
    <n v="0"/>
    <n v="27312"/>
  </r>
  <r>
    <n v="33"/>
    <x v="8"/>
    <s v="All"/>
    <s v=" 10-14"/>
    <x v="19"/>
    <n v="0"/>
    <n v="0"/>
    <n v="0"/>
    <n v="27312"/>
  </r>
  <r>
    <n v="33"/>
    <x v="8"/>
    <s v="All"/>
    <s v=" 10-14"/>
    <x v="20"/>
    <n v="0"/>
    <n v="0"/>
    <n v="0"/>
    <n v="27312"/>
  </r>
  <r>
    <n v="33"/>
    <x v="8"/>
    <s v="All"/>
    <s v=" 10-14"/>
    <x v="21"/>
    <n v="5"/>
    <n v="2"/>
    <n v="122"/>
    <n v="27312"/>
  </r>
  <r>
    <n v="33"/>
    <x v="8"/>
    <s v="All"/>
    <s v=" 10-14"/>
    <x v="22"/>
    <n v="0"/>
    <n v="0"/>
    <n v="0"/>
    <n v="27312"/>
  </r>
  <r>
    <n v="33"/>
    <x v="8"/>
    <s v="All"/>
    <s v=" 10-14"/>
    <x v="23"/>
    <n v="0"/>
    <n v="0"/>
    <n v="0"/>
    <n v="27312"/>
  </r>
  <r>
    <n v="33"/>
    <x v="8"/>
    <s v="All"/>
    <s v=" 2-4"/>
    <x v="0"/>
    <n v="0"/>
    <n v="0"/>
    <n v="0"/>
    <n v="11752"/>
  </r>
  <r>
    <n v="33"/>
    <x v="8"/>
    <s v="All"/>
    <s v=" 2-4"/>
    <x v="1"/>
    <n v="0"/>
    <n v="0"/>
    <n v="0"/>
    <n v="11752"/>
  </r>
  <r>
    <n v="33"/>
    <x v="8"/>
    <s v="All"/>
    <s v=" 2-4"/>
    <x v="2"/>
    <n v="0"/>
    <n v="0"/>
    <n v="0"/>
    <n v="11752"/>
  </r>
  <r>
    <n v="33"/>
    <x v="8"/>
    <s v="All"/>
    <s v=" 2-4"/>
    <x v="3"/>
    <n v="0"/>
    <n v="0"/>
    <n v="0"/>
    <n v="11752"/>
  </r>
  <r>
    <n v="33"/>
    <x v="8"/>
    <s v="All"/>
    <s v=" 2-4"/>
    <x v="4"/>
    <n v="0"/>
    <n v="0"/>
    <n v="0"/>
    <n v="11752"/>
  </r>
  <r>
    <n v="33"/>
    <x v="8"/>
    <s v="All"/>
    <s v=" 2-4"/>
    <x v="5"/>
    <n v="0"/>
    <n v="0"/>
    <n v="0"/>
    <n v="11752"/>
  </r>
  <r>
    <n v="33"/>
    <x v="8"/>
    <s v="All"/>
    <s v=" 2-4"/>
    <x v="6"/>
    <n v="0"/>
    <n v="0"/>
    <n v="0"/>
    <n v="11752"/>
  </r>
  <r>
    <n v="33"/>
    <x v="8"/>
    <s v="All"/>
    <s v=" 2-4"/>
    <x v="7"/>
    <n v="0"/>
    <n v="0"/>
    <n v="0"/>
    <n v="11752"/>
  </r>
  <r>
    <n v="33"/>
    <x v="8"/>
    <s v="All"/>
    <s v=" 2-4"/>
    <x v="8"/>
    <n v="0"/>
    <n v="0"/>
    <n v="0"/>
    <n v="11752"/>
  </r>
  <r>
    <n v="33"/>
    <x v="8"/>
    <s v="All"/>
    <s v=" 2-4"/>
    <x v="9"/>
    <n v="0"/>
    <n v="0"/>
    <n v="0"/>
    <n v="11752"/>
  </r>
  <r>
    <n v="33"/>
    <x v="8"/>
    <s v="All"/>
    <s v=" 2-4"/>
    <x v="10"/>
    <n v="0"/>
    <n v="0"/>
    <n v="0"/>
    <n v="11752"/>
  </r>
  <r>
    <n v="33"/>
    <x v="8"/>
    <s v="All"/>
    <s v=" 2-4"/>
    <x v="11"/>
    <n v="0"/>
    <n v="0"/>
    <n v="0"/>
    <n v="11752"/>
  </r>
  <r>
    <n v="33"/>
    <x v="8"/>
    <s v="All"/>
    <s v=" 2-4"/>
    <x v="12"/>
    <n v="0"/>
    <n v="0"/>
    <n v="0"/>
    <n v="11752"/>
  </r>
  <r>
    <n v="33"/>
    <x v="8"/>
    <s v="All"/>
    <s v=" 2-4"/>
    <x v="13"/>
    <n v="0"/>
    <n v="0"/>
    <n v="0"/>
    <n v="11752"/>
  </r>
  <r>
    <n v="33"/>
    <x v="8"/>
    <s v="All"/>
    <s v=" 2-4"/>
    <x v="14"/>
    <n v="0"/>
    <n v="0"/>
    <n v="0"/>
    <n v="11752"/>
  </r>
  <r>
    <n v="33"/>
    <x v="8"/>
    <s v="All"/>
    <s v=" 2-4"/>
    <x v="15"/>
    <n v="0"/>
    <n v="0"/>
    <n v="0"/>
    <n v="11752"/>
  </r>
  <r>
    <n v="33"/>
    <x v="8"/>
    <s v="All"/>
    <s v=" 2-4"/>
    <x v="16"/>
    <n v="0"/>
    <n v="0"/>
    <n v="0"/>
    <n v="11752"/>
  </r>
  <r>
    <n v="33"/>
    <x v="8"/>
    <s v="All"/>
    <s v=" 2-4"/>
    <x v="17"/>
    <n v="0"/>
    <n v="0"/>
    <n v="0"/>
    <n v="11752"/>
  </r>
  <r>
    <n v="33"/>
    <x v="8"/>
    <s v="All"/>
    <s v=" 2-4"/>
    <x v="18"/>
    <n v="0"/>
    <n v="0"/>
    <n v="0"/>
    <n v="11752"/>
  </r>
  <r>
    <n v="33"/>
    <x v="8"/>
    <s v="All"/>
    <s v=" 2-4"/>
    <x v="19"/>
    <n v="0"/>
    <n v="0"/>
    <n v="0"/>
    <n v="11752"/>
  </r>
  <r>
    <n v="33"/>
    <x v="8"/>
    <s v="All"/>
    <s v=" 2-4"/>
    <x v="20"/>
    <n v="0"/>
    <n v="0"/>
    <n v="0"/>
    <n v="11752"/>
  </r>
  <r>
    <n v="33"/>
    <x v="8"/>
    <s v="All"/>
    <s v=" 2-4"/>
    <x v="21"/>
    <n v="0"/>
    <n v="0"/>
    <n v="0"/>
    <n v="11752"/>
  </r>
  <r>
    <n v="33"/>
    <x v="8"/>
    <s v="All"/>
    <s v=" 2-4"/>
    <x v="22"/>
    <n v="0"/>
    <n v="0"/>
    <n v="0"/>
    <n v="11752"/>
  </r>
  <r>
    <n v="33"/>
    <x v="8"/>
    <s v="All"/>
    <s v=" 2-4"/>
    <x v="23"/>
    <n v="0"/>
    <n v="0"/>
    <n v="0"/>
    <n v="11752"/>
  </r>
  <r>
    <n v="33"/>
    <x v="8"/>
    <s v="All"/>
    <s v=" 5-9"/>
    <x v="0"/>
    <n v="0"/>
    <n v="0"/>
    <n v="0"/>
    <n v="22678"/>
  </r>
  <r>
    <n v="33"/>
    <x v="8"/>
    <s v="All"/>
    <s v=" 5-9"/>
    <x v="1"/>
    <n v="0"/>
    <n v="0"/>
    <n v="0"/>
    <n v="22678"/>
  </r>
  <r>
    <n v="33"/>
    <x v="8"/>
    <s v="All"/>
    <s v=" 5-9"/>
    <x v="2"/>
    <n v="1"/>
    <n v="1"/>
    <n v="30"/>
    <n v="22678"/>
  </r>
  <r>
    <n v="33"/>
    <x v="8"/>
    <s v="All"/>
    <s v=" 5-9"/>
    <x v="3"/>
    <n v="0"/>
    <n v="0"/>
    <n v="0"/>
    <n v="22678"/>
  </r>
  <r>
    <n v="33"/>
    <x v="8"/>
    <s v="All"/>
    <s v=" 5-9"/>
    <x v="4"/>
    <n v="7"/>
    <n v="2"/>
    <n v="363"/>
    <n v="22678"/>
  </r>
  <r>
    <n v="33"/>
    <x v="8"/>
    <s v="All"/>
    <s v=" 5-9"/>
    <x v="5"/>
    <n v="0"/>
    <n v="0"/>
    <n v="0"/>
    <n v="22678"/>
  </r>
  <r>
    <n v="33"/>
    <x v="8"/>
    <s v="All"/>
    <s v=" 5-9"/>
    <x v="6"/>
    <n v="0"/>
    <n v="0"/>
    <n v="0"/>
    <n v="22678"/>
  </r>
  <r>
    <n v="33"/>
    <x v="8"/>
    <s v="All"/>
    <s v=" 5-9"/>
    <x v="7"/>
    <n v="0"/>
    <n v="0"/>
    <n v="0"/>
    <n v="22678"/>
  </r>
  <r>
    <n v="33"/>
    <x v="8"/>
    <s v="All"/>
    <s v=" 5-9"/>
    <x v="8"/>
    <n v="0"/>
    <n v="0"/>
    <n v="0"/>
    <n v="22678"/>
  </r>
  <r>
    <n v="33"/>
    <x v="8"/>
    <s v="All"/>
    <s v=" 5-9"/>
    <x v="9"/>
    <n v="0"/>
    <n v="0"/>
    <n v="0"/>
    <n v="22678"/>
  </r>
  <r>
    <n v="33"/>
    <x v="8"/>
    <s v="All"/>
    <s v=" 5-9"/>
    <x v="10"/>
    <n v="0"/>
    <n v="0"/>
    <n v="0"/>
    <n v="22678"/>
  </r>
  <r>
    <n v="33"/>
    <x v="8"/>
    <s v="All"/>
    <s v=" 5-9"/>
    <x v="11"/>
    <n v="0"/>
    <n v="0"/>
    <n v="0"/>
    <n v="22678"/>
  </r>
  <r>
    <n v="33"/>
    <x v="8"/>
    <s v="All"/>
    <s v=" 5-9"/>
    <x v="12"/>
    <n v="0"/>
    <n v="0"/>
    <n v="0"/>
    <n v="22678"/>
  </r>
  <r>
    <n v="33"/>
    <x v="8"/>
    <s v="All"/>
    <s v=" 5-9"/>
    <x v="13"/>
    <n v="0"/>
    <n v="0"/>
    <n v="0"/>
    <n v="22678"/>
  </r>
  <r>
    <n v="33"/>
    <x v="8"/>
    <s v="All"/>
    <s v=" 5-9"/>
    <x v="14"/>
    <n v="0"/>
    <n v="0"/>
    <n v="0"/>
    <n v="22678"/>
  </r>
  <r>
    <n v="33"/>
    <x v="8"/>
    <s v="All"/>
    <s v=" 5-9"/>
    <x v="15"/>
    <n v="0"/>
    <n v="0"/>
    <n v="0"/>
    <n v="22678"/>
  </r>
  <r>
    <n v="33"/>
    <x v="8"/>
    <s v="All"/>
    <s v=" 5-9"/>
    <x v="16"/>
    <n v="0"/>
    <n v="0"/>
    <n v="0"/>
    <n v="22678"/>
  </r>
  <r>
    <n v="33"/>
    <x v="8"/>
    <s v="All"/>
    <s v=" 5-9"/>
    <x v="17"/>
    <n v="0"/>
    <n v="0"/>
    <n v="0"/>
    <n v="22678"/>
  </r>
  <r>
    <n v="33"/>
    <x v="8"/>
    <s v="All"/>
    <s v=" 5-9"/>
    <x v="18"/>
    <n v="0"/>
    <n v="0"/>
    <n v="0"/>
    <n v="22678"/>
  </r>
  <r>
    <n v="33"/>
    <x v="8"/>
    <s v="All"/>
    <s v=" 5-9"/>
    <x v="19"/>
    <n v="0"/>
    <n v="0"/>
    <n v="0"/>
    <n v="22678"/>
  </r>
  <r>
    <n v="33"/>
    <x v="8"/>
    <s v="All"/>
    <s v=" 5-9"/>
    <x v="20"/>
    <n v="0"/>
    <n v="0"/>
    <n v="0"/>
    <n v="22678"/>
  </r>
  <r>
    <n v="33"/>
    <x v="8"/>
    <s v="All"/>
    <s v=" 5-9"/>
    <x v="21"/>
    <n v="0"/>
    <n v="0"/>
    <n v="0"/>
    <n v="22678"/>
  </r>
  <r>
    <n v="33"/>
    <x v="8"/>
    <s v="All"/>
    <s v=" 5-9"/>
    <x v="22"/>
    <n v="0"/>
    <n v="0"/>
    <n v="0"/>
    <n v="22678"/>
  </r>
  <r>
    <n v="33"/>
    <x v="8"/>
    <s v="All"/>
    <s v=" 5-9"/>
    <x v="23"/>
    <n v="0"/>
    <n v="0"/>
    <n v="0"/>
    <n v="22678"/>
  </r>
  <r>
    <n v="33"/>
    <x v="9"/>
    <s v="All"/>
    <s v=" 0-1"/>
    <x v="0"/>
    <n v="0"/>
    <n v="0"/>
    <n v="0"/>
    <n v="6840"/>
  </r>
  <r>
    <n v="33"/>
    <x v="9"/>
    <s v="All"/>
    <s v=" 0-1"/>
    <x v="1"/>
    <n v="0"/>
    <n v="0"/>
    <n v="0"/>
    <n v="6840"/>
  </r>
  <r>
    <n v="33"/>
    <x v="9"/>
    <s v="All"/>
    <s v=" 0-1"/>
    <x v="2"/>
    <n v="0"/>
    <n v="0"/>
    <n v="0"/>
    <n v="6840"/>
  </r>
  <r>
    <n v="33"/>
    <x v="9"/>
    <s v="All"/>
    <s v=" 0-1"/>
    <x v="3"/>
    <n v="0"/>
    <n v="0"/>
    <n v="0"/>
    <n v="6840"/>
  </r>
  <r>
    <n v="33"/>
    <x v="9"/>
    <s v="All"/>
    <s v=" 0-1"/>
    <x v="4"/>
    <n v="0"/>
    <n v="0"/>
    <n v="0"/>
    <n v="6840"/>
  </r>
  <r>
    <n v="33"/>
    <x v="9"/>
    <s v="All"/>
    <s v=" 0-1"/>
    <x v="5"/>
    <n v="0"/>
    <n v="0"/>
    <n v="0"/>
    <n v="6840"/>
  </r>
  <r>
    <n v="33"/>
    <x v="9"/>
    <s v="All"/>
    <s v=" 0-1"/>
    <x v="6"/>
    <n v="0"/>
    <n v="0"/>
    <n v="0"/>
    <n v="6840"/>
  </r>
  <r>
    <n v="33"/>
    <x v="9"/>
    <s v="All"/>
    <s v=" 0-1"/>
    <x v="7"/>
    <n v="1"/>
    <n v="1"/>
    <n v="30"/>
    <n v="6840"/>
  </r>
  <r>
    <n v="33"/>
    <x v="9"/>
    <s v="All"/>
    <s v=" 0-1"/>
    <x v="8"/>
    <n v="0"/>
    <n v="0"/>
    <n v="0"/>
    <n v="6840"/>
  </r>
  <r>
    <n v="33"/>
    <x v="9"/>
    <s v="All"/>
    <s v=" 0-1"/>
    <x v="9"/>
    <n v="0"/>
    <n v="0"/>
    <n v="0"/>
    <n v="6840"/>
  </r>
  <r>
    <n v="33"/>
    <x v="9"/>
    <s v="All"/>
    <s v=" 0-1"/>
    <x v="10"/>
    <n v="0"/>
    <n v="0"/>
    <n v="0"/>
    <n v="6840"/>
  </r>
  <r>
    <n v="33"/>
    <x v="9"/>
    <s v="All"/>
    <s v=" 0-1"/>
    <x v="11"/>
    <n v="0"/>
    <n v="0"/>
    <n v="0"/>
    <n v="6840"/>
  </r>
  <r>
    <n v="33"/>
    <x v="9"/>
    <s v="All"/>
    <s v=" 0-1"/>
    <x v="12"/>
    <n v="0"/>
    <n v="0"/>
    <n v="0"/>
    <n v="6840"/>
  </r>
  <r>
    <n v="33"/>
    <x v="9"/>
    <s v="All"/>
    <s v=" 0-1"/>
    <x v="13"/>
    <n v="0"/>
    <n v="0"/>
    <n v="0"/>
    <n v="6840"/>
  </r>
  <r>
    <n v="33"/>
    <x v="9"/>
    <s v="All"/>
    <s v=" 0-1"/>
    <x v="14"/>
    <n v="0"/>
    <n v="0"/>
    <n v="0"/>
    <n v="6840"/>
  </r>
  <r>
    <n v="33"/>
    <x v="9"/>
    <s v="All"/>
    <s v=" 0-1"/>
    <x v="15"/>
    <n v="0"/>
    <n v="0"/>
    <n v="0"/>
    <n v="6840"/>
  </r>
  <r>
    <n v="33"/>
    <x v="9"/>
    <s v="All"/>
    <s v=" 0-1"/>
    <x v="16"/>
    <n v="0"/>
    <n v="0"/>
    <n v="0"/>
    <n v="6840"/>
  </r>
  <r>
    <n v="33"/>
    <x v="9"/>
    <s v="All"/>
    <s v=" 0-1"/>
    <x v="17"/>
    <n v="0"/>
    <n v="0"/>
    <n v="0"/>
    <n v="6840"/>
  </r>
  <r>
    <n v="33"/>
    <x v="9"/>
    <s v="All"/>
    <s v=" 0-1"/>
    <x v="18"/>
    <n v="0"/>
    <n v="0"/>
    <n v="0"/>
    <n v="6840"/>
  </r>
  <r>
    <n v="33"/>
    <x v="9"/>
    <s v="All"/>
    <s v=" 0-1"/>
    <x v="19"/>
    <n v="0"/>
    <n v="0"/>
    <n v="0"/>
    <n v="6840"/>
  </r>
  <r>
    <n v="33"/>
    <x v="9"/>
    <s v="All"/>
    <s v=" 0-1"/>
    <x v="20"/>
    <n v="0"/>
    <n v="0"/>
    <n v="0"/>
    <n v="6840"/>
  </r>
  <r>
    <n v="33"/>
    <x v="9"/>
    <s v="All"/>
    <s v=" 0-1"/>
    <x v="21"/>
    <n v="0"/>
    <n v="0"/>
    <n v="0"/>
    <n v="6840"/>
  </r>
  <r>
    <n v="33"/>
    <x v="9"/>
    <s v="All"/>
    <s v=" 0-1"/>
    <x v="22"/>
    <n v="0"/>
    <n v="0"/>
    <n v="0"/>
    <n v="6840"/>
  </r>
  <r>
    <n v="33"/>
    <x v="9"/>
    <s v="All"/>
    <s v=" 0-1"/>
    <x v="23"/>
    <n v="0"/>
    <n v="0"/>
    <n v="0"/>
    <n v="6840"/>
  </r>
  <r>
    <n v="33"/>
    <x v="9"/>
    <s v="All"/>
    <s v=" 10-14"/>
    <x v="0"/>
    <n v="0"/>
    <n v="0"/>
    <n v="0"/>
    <n v="26289"/>
  </r>
  <r>
    <n v="33"/>
    <x v="9"/>
    <s v="All"/>
    <s v=" 10-14"/>
    <x v="1"/>
    <n v="0"/>
    <n v="0"/>
    <n v="0"/>
    <n v="26289"/>
  </r>
  <r>
    <n v="33"/>
    <x v="9"/>
    <s v="All"/>
    <s v=" 10-14"/>
    <x v="2"/>
    <n v="0"/>
    <n v="0"/>
    <n v="0"/>
    <n v="26289"/>
  </r>
  <r>
    <n v="33"/>
    <x v="9"/>
    <s v="All"/>
    <s v=" 10-14"/>
    <x v="3"/>
    <n v="0"/>
    <n v="0"/>
    <n v="0"/>
    <n v="26289"/>
  </r>
  <r>
    <n v="33"/>
    <x v="9"/>
    <s v="All"/>
    <s v=" 10-14"/>
    <x v="4"/>
    <n v="7"/>
    <n v="4"/>
    <n v="540"/>
    <n v="26289"/>
  </r>
  <r>
    <n v="33"/>
    <x v="9"/>
    <s v="All"/>
    <s v=" 10-14"/>
    <x v="5"/>
    <n v="0"/>
    <n v="0"/>
    <n v="0"/>
    <n v="26289"/>
  </r>
  <r>
    <n v="33"/>
    <x v="9"/>
    <s v="All"/>
    <s v=" 10-14"/>
    <x v="6"/>
    <n v="0"/>
    <n v="0"/>
    <n v="0"/>
    <n v="26289"/>
  </r>
  <r>
    <n v="33"/>
    <x v="9"/>
    <s v="All"/>
    <s v=" 10-14"/>
    <x v="7"/>
    <n v="0"/>
    <n v="0"/>
    <n v="0"/>
    <n v="26289"/>
  </r>
  <r>
    <n v="33"/>
    <x v="9"/>
    <s v="All"/>
    <s v=" 10-14"/>
    <x v="8"/>
    <n v="2"/>
    <n v="1"/>
    <n v="180"/>
    <n v="26289"/>
  </r>
  <r>
    <n v="33"/>
    <x v="9"/>
    <s v="All"/>
    <s v=" 10-14"/>
    <x v="9"/>
    <n v="0"/>
    <n v="0"/>
    <n v="0"/>
    <n v="26289"/>
  </r>
  <r>
    <n v="33"/>
    <x v="9"/>
    <s v="All"/>
    <s v=" 10-14"/>
    <x v="10"/>
    <n v="0"/>
    <n v="0"/>
    <n v="0"/>
    <n v="26289"/>
  </r>
  <r>
    <n v="33"/>
    <x v="9"/>
    <s v="All"/>
    <s v=" 10-14"/>
    <x v="11"/>
    <n v="0"/>
    <n v="0"/>
    <n v="0"/>
    <n v="26289"/>
  </r>
  <r>
    <n v="33"/>
    <x v="9"/>
    <s v="All"/>
    <s v=" 10-14"/>
    <x v="12"/>
    <n v="0"/>
    <n v="0"/>
    <n v="0"/>
    <n v="26289"/>
  </r>
  <r>
    <n v="33"/>
    <x v="9"/>
    <s v="All"/>
    <s v=" 10-14"/>
    <x v="13"/>
    <n v="0"/>
    <n v="0"/>
    <n v="0"/>
    <n v="26289"/>
  </r>
  <r>
    <n v="33"/>
    <x v="9"/>
    <s v="All"/>
    <s v=" 10-14"/>
    <x v="14"/>
    <n v="8"/>
    <n v="3"/>
    <n v="540"/>
    <n v="26289"/>
  </r>
  <r>
    <n v="33"/>
    <x v="9"/>
    <s v="All"/>
    <s v=" 10-14"/>
    <x v="15"/>
    <n v="0"/>
    <n v="0"/>
    <n v="0"/>
    <n v="26289"/>
  </r>
  <r>
    <n v="33"/>
    <x v="9"/>
    <s v="All"/>
    <s v=" 10-14"/>
    <x v="16"/>
    <n v="6"/>
    <n v="1"/>
    <n v="240"/>
    <n v="26289"/>
  </r>
  <r>
    <n v="33"/>
    <x v="9"/>
    <s v="All"/>
    <s v=" 10-14"/>
    <x v="17"/>
    <n v="0"/>
    <n v="0"/>
    <n v="0"/>
    <n v="26289"/>
  </r>
  <r>
    <n v="33"/>
    <x v="9"/>
    <s v="All"/>
    <s v=" 10-14"/>
    <x v="18"/>
    <n v="0"/>
    <n v="0"/>
    <n v="0"/>
    <n v="26289"/>
  </r>
  <r>
    <n v="33"/>
    <x v="9"/>
    <s v="All"/>
    <s v=" 10-14"/>
    <x v="19"/>
    <n v="0"/>
    <n v="0"/>
    <n v="0"/>
    <n v="26289"/>
  </r>
  <r>
    <n v="33"/>
    <x v="9"/>
    <s v="All"/>
    <s v=" 10-14"/>
    <x v="20"/>
    <n v="0"/>
    <n v="0"/>
    <n v="0"/>
    <n v="26289"/>
  </r>
  <r>
    <n v="33"/>
    <x v="9"/>
    <s v="All"/>
    <s v=" 10-14"/>
    <x v="21"/>
    <n v="0"/>
    <n v="0"/>
    <n v="0"/>
    <n v="26289"/>
  </r>
  <r>
    <n v="33"/>
    <x v="9"/>
    <s v="All"/>
    <s v=" 10-14"/>
    <x v="22"/>
    <n v="0"/>
    <n v="0"/>
    <n v="0"/>
    <n v="26289"/>
  </r>
  <r>
    <n v="33"/>
    <x v="9"/>
    <s v="All"/>
    <s v=" 10-14"/>
    <x v="23"/>
    <n v="0"/>
    <n v="0"/>
    <n v="0"/>
    <n v="26289"/>
  </r>
  <r>
    <n v="33"/>
    <x v="9"/>
    <s v="All"/>
    <s v=" 2-4"/>
    <x v="0"/>
    <n v="0"/>
    <n v="0"/>
    <n v="0"/>
    <n v="11317"/>
  </r>
  <r>
    <n v="33"/>
    <x v="9"/>
    <s v="All"/>
    <s v=" 2-4"/>
    <x v="1"/>
    <n v="0"/>
    <n v="0"/>
    <n v="0"/>
    <n v="11317"/>
  </r>
  <r>
    <n v="33"/>
    <x v="9"/>
    <s v="All"/>
    <s v=" 2-4"/>
    <x v="2"/>
    <n v="0"/>
    <n v="0"/>
    <n v="0"/>
    <n v="11317"/>
  </r>
  <r>
    <n v="33"/>
    <x v="9"/>
    <s v="All"/>
    <s v=" 2-4"/>
    <x v="3"/>
    <n v="0"/>
    <n v="0"/>
    <n v="0"/>
    <n v="11317"/>
  </r>
  <r>
    <n v="33"/>
    <x v="9"/>
    <s v="All"/>
    <s v=" 2-4"/>
    <x v="4"/>
    <n v="0"/>
    <n v="0"/>
    <n v="0"/>
    <n v="11317"/>
  </r>
  <r>
    <n v="33"/>
    <x v="9"/>
    <s v="All"/>
    <s v=" 2-4"/>
    <x v="5"/>
    <n v="0"/>
    <n v="0"/>
    <n v="0"/>
    <n v="11317"/>
  </r>
  <r>
    <n v="33"/>
    <x v="9"/>
    <s v="All"/>
    <s v=" 2-4"/>
    <x v="6"/>
    <n v="0"/>
    <n v="0"/>
    <n v="0"/>
    <n v="11317"/>
  </r>
  <r>
    <n v="33"/>
    <x v="9"/>
    <s v="All"/>
    <s v=" 2-4"/>
    <x v="7"/>
    <n v="0"/>
    <n v="0"/>
    <n v="0"/>
    <n v="11317"/>
  </r>
  <r>
    <n v="33"/>
    <x v="9"/>
    <s v="All"/>
    <s v=" 2-4"/>
    <x v="8"/>
    <n v="0"/>
    <n v="0"/>
    <n v="0"/>
    <n v="11317"/>
  </r>
  <r>
    <n v="33"/>
    <x v="9"/>
    <s v="All"/>
    <s v=" 2-4"/>
    <x v="9"/>
    <n v="0"/>
    <n v="0"/>
    <n v="0"/>
    <n v="11317"/>
  </r>
  <r>
    <n v="33"/>
    <x v="9"/>
    <s v="All"/>
    <s v=" 2-4"/>
    <x v="10"/>
    <n v="0"/>
    <n v="0"/>
    <n v="0"/>
    <n v="11317"/>
  </r>
  <r>
    <n v="33"/>
    <x v="9"/>
    <s v="All"/>
    <s v=" 2-4"/>
    <x v="11"/>
    <n v="0"/>
    <n v="0"/>
    <n v="0"/>
    <n v="11317"/>
  </r>
  <r>
    <n v="33"/>
    <x v="9"/>
    <s v="All"/>
    <s v=" 2-4"/>
    <x v="12"/>
    <n v="0"/>
    <n v="0"/>
    <n v="0"/>
    <n v="11317"/>
  </r>
  <r>
    <n v="33"/>
    <x v="9"/>
    <s v="All"/>
    <s v=" 2-4"/>
    <x v="13"/>
    <n v="0"/>
    <n v="0"/>
    <n v="0"/>
    <n v="11317"/>
  </r>
  <r>
    <n v="33"/>
    <x v="9"/>
    <s v="All"/>
    <s v=" 2-4"/>
    <x v="14"/>
    <n v="0"/>
    <n v="0"/>
    <n v="0"/>
    <n v="11317"/>
  </r>
  <r>
    <n v="33"/>
    <x v="9"/>
    <s v="All"/>
    <s v=" 2-4"/>
    <x v="15"/>
    <n v="0"/>
    <n v="0"/>
    <n v="0"/>
    <n v="11317"/>
  </r>
  <r>
    <n v="33"/>
    <x v="9"/>
    <s v="All"/>
    <s v=" 2-4"/>
    <x v="16"/>
    <n v="0"/>
    <n v="0"/>
    <n v="0"/>
    <n v="11317"/>
  </r>
  <r>
    <n v="33"/>
    <x v="9"/>
    <s v="All"/>
    <s v=" 2-4"/>
    <x v="17"/>
    <n v="0"/>
    <n v="0"/>
    <n v="0"/>
    <n v="11317"/>
  </r>
  <r>
    <n v="33"/>
    <x v="9"/>
    <s v="All"/>
    <s v=" 2-4"/>
    <x v="18"/>
    <n v="0"/>
    <n v="0"/>
    <n v="0"/>
    <n v="11317"/>
  </r>
  <r>
    <n v="33"/>
    <x v="9"/>
    <s v="All"/>
    <s v=" 2-4"/>
    <x v="19"/>
    <n v="0"/>
    <n v="0"/>
    <n v="0"/>
    <n v="11317"/>
  </r>
  <r>
    <n v="33"/>
    <x v="9"/>
    <s v="All"/>
    <s v=" 2-4"/>
    <x v="20"/>
    <n v="0"/>
    <n v="0"/>
    <n v="0"/>
    <n v="11317"/>
  </r>
  <r>
    <n v="33"/>
    <x v="9"/>
    <s v="All"/>
    <s v=" 2-4"/>
    <x v="21"/>
    <n v="0"/>
    <n v="0"/>
    <n v="0"/>
    <n v="11317"/>
  </r>
  <r>
    <n v="33"/>
    <x v="9"/>
    <s v="All"/>
    <s v=" 2-4"/>
    <x v="22"/>
    <n v="0"/>
    <n v="0"/>
    <n v="0"/>
    <n v="11317"/>
  </r>
  <r>
    <n v="33"/>
    <x v="9"/>
    <s v="All"/>
    <s v=" 2-4"/>
    <x v="23"/>
    <n v="0"/>
    <n v="0"/>
    <n v="0"/>
    <n v="11317"/>
  </r>
  <r>
    <n v="33"/>
    <x v="9"/>
    <s v="All"/>
    <s v=" 5-9"/>
    <x v="0"/>
    <n v="0"/>
    <n v="0"/>
    <n v="0"/>
    <n v="21633"/>
  </r>
  <r>
    <n v="33"/>
    <x v="9"/>
    <s v="All"/>
    <s v=" 5-9"/>
    <x v="1"/>
    <n v="0"/>
    <n v="0"/>
    <n v="0"/>
    <n v="21633"/>
  </r>
  <r>
    <n v="33"/>
    <x v="9"/>
    <s v="All"/>
    <s v=" 5-9"/>
    <x v="2"/>
    <n v="0"/>
    <n v="0"/>
    <n v="0"/>
    <n v="21633"/>
  </r>
  <r>
    <n v="33"/>
    <x v="9"/>
    <s v="All"/>
    <s v=" 5-9"/>
    <x v="3"/>
    <n v="0"/>
    <n v="0"/>
    <n v="0"/>
    <n v="21633"/>
  </r>
  <r>
    <n v="33"/>
    <x v="9"/>
    <s v="All"/>
    <s v=" 5-9"/>
    <x v="4"/>
    <n v="6"/>
    <n v="2"/>
    <n v="480"/>
    <n v="21633"/>
  </r>
  <r>
    <n v="33"/>
    <x v="9"/>
    <s v="All"/>
    <s v=" 5-9"/>
    <x v="5"/>
    <n v="0"/>
    <n v="0"/>
    <n v="0"/>
    <n v="21633"/>
  </r>
  <r>
    <n v="33"/>
    <x v="9"/>
    <s v="All"/>
    <s v=" 5-9"/>
    <x v="6"/>
    <n v="0"/>
    <n v="0"/>
    <n v="0"/>
    <n v="21633"/>
  </r>
  <r>
    <n v="33"/>
    <x v="9"/>
    <s v="All"/>
    <s v=" 5-9"/>
    <x v="7"/>
    <n v="0"/>
    <n v="0"/>
    <n v="0"/>
    <n v="21633"/>
  </r>
  <r>
    <n v="33"/>
    <x v="9"/>
    <s v="All"/>
    <s v=" 5-9"/>
    <x v="8"/>
    <n v="0"/>
    <n v="0"/>
    <n v="0"/>
    <n v="21633"/>
  </r>
  <r>
    <n v="33"/>
    <x v="9"/>
    <s v="All"/>
    <s v=" 5-9"/>
    <x v="9"/>
    <n v="0"/>
    <n v="0"/>
    <n v="0"/>
    <n v="21633"/>
  </r>
  <r>
    <n v="33"/>
    <x v="9"/>
    <s v="All"/>
    <s v=" 5-9"/>
    <x v="10"/>
    <n v="0"/>
    <n v="0"/>
    <n v="0"/>
    <n v="21633"/>
  </r>
  <r>
    <n v="33"/>
    <x v="9"/>
    <s v="All"/>
    <s v=" 5-9"/>
    <x v="11"/>
    <n v="0"/>
    <n v="0"/>
    <n v="0"/>
    <n v="21633"/>
  </r>
  <r>
    <n v="33"/>
    <x v="9"/>
    <s v="All"/>
    <s v=" 5-9"/>
    <x v="12"/>
    <n v="0"/>
    <n v="0"/>
    <n v="0"/>
    <n v="21633"/>
  </r>
  <r>
    <n v="33"/>
    <x v="9"/>
    <s v="All"/>
    <s v=" 5-9"/>
    <x v="13"/>
    <n v="0"/>
    <n v="0"/>
    <n v="0"/>
    <n v="21633"/>
  </r>
  <r>
    <n v="33"/>
    <x v="9"/>
    <s v="All"/>
    <s v=" 5-9"/>
    <x v="14"/>
    <n v="0"/>
    <n v="0"/>
    <n v="0"/>
    <n v="21633"/>
  </r>
  <r>
    <n v="33"/>
    <x v="9"/>
    <s v="All"/>
    <s v=" 5-9"/>
    <x v="15"/>
    <n v="0"/>
    <n v="0"/>
    <n v="0"/>
    <n v="21633"/>
  </r>
  <r>
    <n v="33"/>
    <x v="9"/>
    <s v="All"/>
    <s v=" 5-9"/>
    <x v="16"/>
    <n v="8"/>
    <n v="1"/>
    <n v="240"/>
    <n v="21633"/>
  </r>
  <r>
    <n v="33"/>
    <x v="9"/>
    <s v="All"/>
    <s v=" 5-9"/>
    <x v="17"/>
    <n v="0"/>
    <n v="0"/>
    <n v="0"/>
    <n v="21633"/>
  </r>
  <r>
    <n v="33"/>
    <x v="9"/>
    <s v="All"/>
    <s v=" 5-9"/>
    <x v="18"/>
    <n v="0"/>
    <n v="0"/>
    <n v="0"/>
    <n v="21633"/>
  </r>
  <r>
    <n v="33"/>
    <x v="9"/>
    <s v="All"/>
    <s v=" 5-9"/>
    <x v="19"/>
    <n v="0"/>
    <n v="0"/>
    <n v="0"/>
    <n v="21633"/>
  </r>
  <r>
    <n v="33"/>
    <x v="9"/>
    <s v="All"/>
    <s v=" 5-9"/>
    <x v="20"/>
    <n v="0"/>
    <n v="0"/>
    <n v="0"/>
    <n v="21633"/>
  </r>
  <r>
    <n v="33"/>
    <x v="9"/>
    <s v="All"/>
    <s v=" 5-9"/>
    <x v="21"/>
    <n v="0"/>
    <n v="0"/>
    <n v="0"/>
    <n v="21633"/>
  </r>
  <r>
    <n v="33"/>
    <x v="9"/>
    <s v="All"/>
    <s v=" 5-9"/>
    <x v="22"/>
    <n v="0"/>
    <n v="0"/>
    <n v="0"/>
    <n v="21633"/>
  </r>
  <r>
    <n v="33"/>
    <x v="9"/>
    <s v="All"/>
    <s v=" 5-9"/>
    <x v="23"/>
    <n v="0"/>
    <n v="0"/>
    <n v="0"/>
    <n v="21633"/>
  </r>
  <r>
    <n v="33"/>
    <x v="10"/>
    <s v="All"/>
    <s v=" 0-1"/>
    <x v="0"/>
    <n v="0"/>
    <n v="0"/>
    <n v="0"/>
    <n v="6541"/>
  </r>
  <r>
    <n v="33"/>
    <x v="10"/>
    <s v="All"/>
    <s v=" 0-1"/>
    <x v="1"/>
    <n v="0"/>
    <n v="0"/>
    <n v="0"/>
    <n v="6541"/>
  </r>
  <r>
    <n v="33"/>
    <x v="10"/>
    <s v="All"/>
    <s v=" 0-1"/>
    <x v="2"/>
    <n v="5"/>
    <n v="2"/>
    <n v="210"/>
    <n v="6541"/>
  </r>
  <r>
    <n v="33"/>
    <x v="10"/>
    <s v="All"/>
    <s v=" 0-1"/>
    <x v="3"/>
    <n v="0"/>
    <n v="0"/>
    <n v="0"/>
    <n v="6541"/>
  </r>
  <r>
    <n v="33"/>
    <x v="10"/>
    <s v="All"/>
    <s v=" 0-1"/>
    <x v="4"/>
    <n v="0"/>
    <n v="0"/>
    <n v="0"/>
    <n v="6541"/>
  </r>
  <r>
    <n v="33"/>
    <x v="10"/>
    <s v="All"/>
    <s v=" 0-1"/>
    <x v="5"/>
    <n v="0"/>
    <n v="0"/>
    <n v="0"/>
    <n v="6541"/>
  </r>
  <r>
    <n v="33"/>
    <x v="10"/>
    <s v="All"/>
    <s v=" 0-1"/>
    <x v="6"/>
    <n v="0"/>
    <n v="0"/>
    <n v="0"/>
    <n v="6541"/>
  </r>
  <r>
    <n v="33"/>
    <x v="10"/>
    <s v="All"/>
    <s v=" 0-1"/>
    <x v="7"/>
    <n v="0"/>
    <n v="0"/>
    <n v="0"/>
    <n v="6541"/>
  </r>
  <r>
    <n v="33"/>
    <x v="10"/>
    <s v="All"/>
    <s v=" 0-1"/>
    <x v="8"/>
    <n v="0"/>
    <n v="0"/>
    <n v="0"/>
    <n v="6541"/>
  </r>
  <r>
    <n v="33"/>
    <x v="10"/>
    <s v="All"/>
    <s v=" 0-1"/>
    <x v="9"/>
    <n v="0"/>
    <n v="0"/>
    <n v="0"/>
    <n v="6541"/>
  </r>
  <r>
    <n v="33"/>
    <x v="10"/>
    <s v="All"/>
    <s v=" 0-1"/>
    <x v="10"/>
    <n v="0"/>
    <n v="0"/>
    <n v="0"/>
    <n v="6541"/>
  </r>
  <r>
    <n v="33"/>
    <x v="10"/>
    <s v="All"/>
    <s v=" 0-1"/>
    <x v="11"/>
    <n v="0"/>
    <n v="0"/>
    <n v="0"/>
    <n v="6541"/>
  </r>
  <r>
    <n v="33"/>
    <x v="10"/>
    <s v="All"/>
    <s v=" 0-1"/>
    <x v="12"/>
    <n v="0"/>
    <n v="0"/>
    <n v="0"/>
    <n v="6541"/>
  </r>
  <r>
    <n v="33"/>
    <x v="10"/>
    <s v="All"/>
    <s v=" 0-1"/>
    <x v="13"/>
    <n v="4"/>
    <n v="1"/>
    <n v="120"/>
    <n v="6541"/>
  </r>
  <r>
    <n v="33"/>
    <x v="10"/>
    <s v="All"/>
    <s v=" 0-1"/>
    <x v="14"/>
    <n v="0"/>
    <n v="0"/>
    <n v="0"/>
    <n v="6541"/>
  </r>
  <r>
    <n v="33"/>
    <x v="10"/>
    <s v="All"/>
    <s v=" 0-1"/>
    <x v="15"/>
    <n v="0"/>
    <n v="0"/>
    <n v="0"/>
    <n v="6541"/>
  </r>
  <r>
    <n v="33"/>
    <x v="10"/>
    <s v="All"/>
    <s v=" 0-1"/>
    <x v="16"/>
    <n v="0"/>
    <n v="0"/>
    <n v="0"/>
    <n v="6541"/>
  </r>
  <r>
    <n v="33"/>
    <x v="10"/>
    <s v="All"/>
    <s v=" 0-1"/>
    <x v="17"/>
    <n v="0"/>
    <n v="0"/>
    <n v="0"/>
    <n v="6541"/>
  </r>
  <r>
    <n v="33"/>
    <x v="10"/>
    <s v="All"/>
    <s v=" 0-1"/>
    <x v="18"/>
    <n v="0"/>
    <n v="0"/>
    <n v="0"/>
    <n v="6541"/>
  </r>
  <r>
    <n v="33"/>
    <x v="10"/>
    <s v="All"/>
    <s v=" 0-1"/>
    <x v="19"/>
    <n v="0"/>
    <n v="0"/>
    <n v="0"/>
    <n v="6541"/>
  </r>
  <r>
    <n v="33"/>
    <x v="10"/>
    <s v="All"/>
    <s v=" 0-1"/>
    <x v="20"/>
    <n v="0"/>
    <n v="0"/>
    <n v="0"/>
    <n v="6541"/>
  </r>
  <r>
    <n v="33"/>
    <x v="10"/>
    <s v="All"/>
    <s v=" 0-1"/>
    <x v="21"/>
    <n v="0"/>
    <n v="0"/>
    <n v="0"/>
    <n v="6541"/>
  </r>
  <r>
    <n v="33"/>
    <x v="10"/>
    <s v="All"/>
    <s v=" 0-1"/>
    <x v="22"/>
    <n v="0"/>
    <n v="0"/>
    <n v="0"/>
    <n v="6541"/>
  </r>
  <r>
    <n v="33"/>
    <x v="10"/>
    <s v="All"/>
    <s v=" 0-1"/>
    <x v="23"/>
    <n v="0"/>
    <n v="0"/>
    <n v="0"/>
    <n v="6541"/>
  </r>
  <r>
    <n v="33"/>
    <x v="10"/>
    <s v="All"/>
    <s v=" 10-14"/>
    <x v="0"/>
    <n v="0"/>
    <n v="0"/>
    <n v="0"/>
    <n v="24784"/>
  </r>
  <r>
    <n v="33"/>
    <x v="10"/>
    <s v="All"/>
    <s v=" 10-14"/>
    <x v="1"/>
    <n v="0"/>
    <n v="0"/>
    <n v="0"/>
    <n v="24784"/>
  </r>
  <r>
    <n v="33"/>
    <x v="10"/>
    <s v="All"/>
    <s v=" 10-14"/>
    <x v="2"/>
    <n v="7"/>
    <n v="2"/>
    <n v="416"/>
    <n v="24784"/>
  </r>
  <r>
    <n v="33"/>
    <x v="10"/>
    <s v="All"/>
    <s v=" 10-14"/>
    <x v="3"/>
    <n v="0"/>
    <n v="0"/>
    <n v="0"/>
    <n v="24784"/>
  </r>
  <r>
    <n v="33"/>
    <x v="10"/>
    <s v="All"/>
    <s v=" 10-14"/>
    <x v="4"/>
    <n v="13"/>
    <n v="4"/>
    <n v="420"/>
    <n v="24784"/>
  </r>
  <r>
    <n v="33"/>
    <x v="10"/>
    <s v="All"/>
    <s v=" 10-14"/>
    <x v="5"/>
    <n v="0"/>
    <n v="0"/>
    <n v="0"/>
    <n v="24784"/>
  </r>
  <r>
    <n v="33"/>
    <x v="10"/>
    <s v="All"/>
    <s v=" 10-14"/>
    <x v="6"/>
    <n v="0"/>
    <n v="0"/>
    <n v="0"/>
    <n v="24784"/>
  </r>
  <r>
    <n v="33"/>
    <x v="10"/>
    <s v="All"/>
    <s v=" 10-14"/>
    <x v="7"/>
    <n v="0"/>
    <n v="0"/>
    <n v="0"/>
    <n v="24784"/>
  </r>
  <r>
    <n v="33"/>
    <x v="10"/>
    <s v="All"/>
    <s v=" 10-14"/>
    <x v="8"/>
    <n v="6"/>
    <n v="2"/>
    <n v="180"/>
    <n v="24784"/>
  </r>
  <r>
    <n v="33"/>
    <x v="10"/>
    <s v="All"/>
    <s v=" 10-14"/>
    <x v="9"/>
    <n v="0"/>
    <n v="0"/>
    <n v="0"/>
    <n v="24784"/>
  </r>
  <r>
    <n v="33"/>
    <x v="10"/>
    <s v="All"/>
    <s v=" 10-14"/>
    <x v="10"/>
    <n v="0"/>
    <n v="0"/>
    <n v="0"/>
    <n v="24784"/>
  </r>
  <r>
    <n v="33"/>
    <x v="10"/>
    <s v="All"/>
    <s v=" 10-14"/>
    <x v="11"/>
    <n v="0"/>
    <n v="0"/>
    <n v="0"/>
    <n v="24784"/>
  </r>
  <r>
    <n v="33"/>
    <x v="10"/>
    <s v="All"/>
    <s v=" 10-14"/>
    <x v="12"/>
    <n v="0"/>
    <n v="0"/>
    <n v="0"/>
    <n v="24784"/>
  </r>
  <r>
    <n v="33"/>
    <x v="10"/>
    <s v="All"/>
    <s v=" 10-14"/>
    <x v="13"/>
    <n v="0"/>
    <n v="0"/>
    <n v="0"/>
    <n v="24784"/>
  </r>
  <r>
    <n v="33"/>
    <x v="10"/>
    <s v="All"/>
    <s v=" 10-14"/>
    <x v="14"/>
    <n v="9"/>
    <n v="3"/>
    <n v="330"/>
    <n v="24784"/>
  </r>
  <r>
    <n v="33"/>
    <x v="10"/>
    <s v="All"/>
    <s v=" 10-14"/>
    <x v="15"/>
    <n v="1"/>
    <n v="1"/>
    <n v="90"/>
    <n v="24784"/>
  </r>
  <r>
    <n v="33"/>
    <x v="10"/>
    <s v="All"/>
    <s v=" 10-14"/>
    <x v="16"/>
    <n v="0"/>
    <n v="0"/>
    <n v="0"/>
    <n v="24784"/>
  </r>
  <r>
    <n v="33"/>
    <x v="10"/>
    <s v="All"/>
    <s v=" 10-14"/>
    <x v="17"/>
    <n v="0"/>
    <n v="0"/>
    <n v="0"/>
    <n v="24784"/>
  </r>
  <r>
    <n v="33"/>
    <x v="10"/>
    <s v="All"/>
    <s v=" 10-14"/>
    <x v="18"/>
    <n v="0"/>
    <n v="0"/>
    <n v="0"/>
    <n v="24784"/>
  </r>
  <r>
    <n v="33"/>
    <x v="10"/>
    <s v="All"/>
    <s v=" 10-14"/>
    <x v="19"/>
    <n v="0"/>
    <n v="0"/>
    <n v="0"/>
    <n v="24784"/>
  </r>
  <r>
    <n v="33"/>
    <x v="10"/>
    <s v="All"/>
    <s v=" 10-14"/>
    <x v="20"/>
    <n v="0"/>
    <n v="0"/>
    <n v="0"/>
    <n v="24784"/>
  </r>
  <r>
    <n v="33"/>
    <x v="10"/>
    <s v="All"/>
    <s v=" 10-14"/>
    <x v="21"/>
    <n v="0"/>
    <n v="0"/>
    <n v="0"/>
    <n v="24784"/>
  </r>
  <r>
    <n v="33"/>
    <x v="10"/>
    <s v="All"/>
    <s v=" 10-14"/>
    <x v="22"/>
    <n v="0"/>
    <n v="0"/>
    <n v="0"/>
    <n v="24784"/>
  </r>
  <r>
    <n v="33"/>
    <x v="10"/>
    <s v="All"/>
    <s v=" 10-14"/>
    <x v="23"/>
    <n v="0"/>
    <n v="0"/>
    <n v="0"/>
    <n v="24784"/>
  </r>
  <r>
    <n v="33"/>
    <x v="10"/>
    <s v="All"/>
    <s v=" 2-4"/>
    <x v="0"/>
    <n v="0"/>
    <n v="0"/>
    <n v="0"/>
    <n v="11123"/>
  </r>
  <r>
    <n v="33"/>
    <x v="10"/>
    <s v="All"/>
    <s v=" 2-4"/>
    <x v="1"/>
    <n v="0"/>
    <n v="0"/>
    <n v="0"/>
    <n v="11123"/>
  </r>
  <r>
    <n v="33"/>
    <x v="10"/>
    <s v="All"/>
    <s v=" 2-4"/>
    <x v="2"/>
    <n v="15"/>
    <n v="2"/>
    <n v="180"/>
    <n v="11123"/>
  </r>
  <r>
    <n v="33"/>
    <x v="10"/>
    <s v="All"/>
    <s v=" 2-4"/>
    <x v="3"/>
    <n v="0"/>
    <n v="0"/>
    <n v="0"/>
    <n v="11123"/>
  </r>
  <r>
    <n v="33"/>
    <x v="10"/>
    <s v="All"/>
    <s v=" 2-4"/>
    <x v="4"/>
    <n v="0"/>
    <n v="0"/>
    <n v="0"/>
    <n v="11123"/>
  </r>
  <r>
    <n v="33"/>
    <x v="10"/>
    <s v="All"/>
    <s v=" 2-4"/>
    <x v="5"/>
    <n v="0"/>
    <n v="0"/>
    <n v="0"/>
    <n v="11123"/>
  </r>
  <r>
    <n v="33"/>
    <x v="10"/>
    <s v="All"/>
    <s v=" 2-4"/>
    <x v="6"/>
    <n v="0"/>
    <n v="0"/>
    <n v="0"/>
    <n v="11123"/>
  </r>
  <r>
    <n v="33"/>
    <x v="10"/>
    <s v="All"/>
    <s v=" 2-4"/>
    <x v="7"/>
    <n v="0"/>
    <n v="0"/>
    <n v="0"/>
    <n v="11123"/>
  </r>
  <r>
    <n v="33"/>
    <x v="10"/>
    <s v="All"/>
    <s v=" 2-4"/>
    <x v="8"/>
    <n v="0"/>
    <n v="0"/>
    <n v="0"/>
    <n v="11123"/>
  </r>
  <r>
    <n v="33"/>
    <x v="10"/>
    <s v="All"/>
    <s v=" 2-4"/>
    <x v="9"/>
    <n v="0"/>
    <n v="0"/>
    <n v="0"/>
    <n v="11123"/>
  </r>
  <r>
    <n v="33"/>
    <x v="10"/>
    <s v="All"/>
    <s v=" 2-4"/>
    <x v="10"/>
    <n v="0"/>
    <n v="0"/>
    <n v="0"/>
    <n v="11123"/>
  </r>
  <r>
    <n v="33"/>
    <x v="10"/>
    <s v="All"/>
    <s v=" 2-4"/>
    <x v="11"/>
    <n v="0"/>
    <n v="0"/>
    <n v="0"/>
    <n v="11123"/>
  </r>
  <r>
    <n v="33"/>
    <x v="10"/>
    <s v="All"/>
    <s v=" 2-4"/>
    <x v="12"/>
    <n v="0"/>
    <n v="0"/>
    <n v="0"/>
    <n v="11123"/>
  </r>
  <r>
    <n v="33"/>
    <x v="10"/>
    <s v="All"/>
    <s v=" 2-4"/>
    <x v="13"/>
    <n v="0"/>
    <n v="0"/>
    <n v="0"/>
    <n v="11123"/>
  </r>
  <r>
    <n v="33"/>
    <x v="10"/>
    <s v="All"/>
    <s v=" 2-4"/>
    <x v="14"/>
    <n v="0"/>
    <n v="0"/>
    <n v="0"/>
    <n v="11123"/>
  </r>
  <r>
    <n v="33"/>
    <x v="10"/>
    <s v="All"/>
    <s v=" 2-4"/>
    <x v="15"/>
    <n v="0"/>
    <n v="0"/>
    <n v="0"/>
    <n v="11123"/>
  </r>
  <r>
    <n v="33"/>
    <x v="10"/>
    <s v="All"/>
    <s v=" 2-4"/>
    <x v="16"/>
    <n v="0"/>
    <n v="0"/>
    <n v="0"/>
    <n v="11123"/>
  </r>
  <r>
    <n v="33"/>
    <x v="10"/>
    <s v="All"/>
    <s v=" 2-4"/>
    <x v="17"/>
    <n v="0"/>
    <n v="0"/>
    <n v="0"/>
    <n v="11123"/>
  </r>
  <r>
    <n v="33"/>
    <x v="10"/>
    <s v="All"/>
    <s v=" 2-4"/>
    <x v="18"/>
    <n v="0"/>
    <n v="0"/>
    <n v="0"/>
    <n v="11123"/>
  </r>
  <r>
    <n v="33"/>
    <x v="10"/>
    <s v="All"/>
    <s v=" 2-4"/>
    <x v="19"/>
    <n v="0"/>
    <n v="0"/>
    <n v="0"/>
    <n v="11123"/>
  </r>
  <r>
    <n v="33"/>
    <x v="10"/>
    <s v="All"/>
    <s v=" 2-4"/>
    <x v="20"/>
    <n v="0"/>
    <n v="0"/>
    <n v="0"/>
    <n v="11123"/>
  </r>
  <r>
    <n v="33"/>
    <x v="10"/>
    <s v="All"/>
    <s v=" 2-4"/>
    <x v="21"/>
    <n v="6"/>
    <n v="1"/>
    <n v="180"/>
    <n v="11123"/>
  </r>
  <r>
    <n v="33"/>
    <x v="10"/>
    <s v="All"/>
    <s v=" 2-4"/>
    <x v="22"/>
    <n v="0"/>
    <n v="0"/>
    <n v="0"/>
    <n v="11123"/>
  </r>
  <r>
    <n v="33"/>
    <x v="10"/>
    <s v="All"/>
    <s v=" 2-4"/>
    <x v="23"/>
    <n v="0"/>
    <n v="0"/>
    <n v="0"/>
    <n v="11123"/>
  </r>
  <r>
    <n v="33"/>
    <x v="10"/>
    <s v="All"/>
    <s v=" 5-9"/>
    <x v="0"/>
    <n v="0"/>
    <n v="0"/>
    <n v="0"/>
    <n v="20699"/>
  </r>
  <r>
    <n v="33"/>
    <x v="10"/>
    <s v="All"/>
    <s v=" 5-9"/>
    <x v="1"/>
    <n v="0"/>
    <n v="0"/>
    <n v="0"/>
    <n v="20699"/>
  </r>
  <r>
    <n v="33"/>
    <x v="10"/>
    <s v="All"/>
    <s v=" 5-9"/>
    <x v="2"/>
    <n v="0"/>
    <n v="0"/>
    <n v="0"/>
    <n v="20699"/>
  </r>
  <r>
    <n v="33"/>
    <x v="10"/>
    <s v="All"/>
    <s v=" 5-9"/>
    <x v="3"/>
    <n v="0"/>
    <n v="0"/>
    <n v="0"/>
    <n v="20699"/>
  </r>
  <r>
    <n v="33"/>
    <x v="10"/>
    <s v="All"/>
    <s v=" 5-9"/>
    <x v="4"/>
    <n v="9"/>
    <n v="2"/>
    <n v="420"/>
    <n v="20699"/>
  </r>
  <r>
    <n v="33"/>
    <x v="10"/>
    <s v="All"/>
    <s v=" 5-9"/>
    <x v="5"/>
    <n v="0"/>
    <n v="0"/>
    <n v="0"/>
    <n v="20699"/>
  </r>
  <r>
    <n v="33"/>
    <x v="10"/>
    <s v="All"/>
    <s v=" 5-9"/>
    <x v="6"/>
    <n v="0"/>
    <n v="0"/>
    <n v="0"/>
    <n v="20699"/>
  </r>
  <r>
    <n v="33"/>
    <x v="10"/>
    <s v="All"/>
    <s v=" 5-9"/>
    <x v="7"/>
    <n v="0"/>
    <n v="0"/>
    <n v="0"/>
    <n v="20699"/>
  </r>
  <r>
    <n v="33"/>
    <x v="10"/>
    <s v="All"/>
    <s v=" 5-9"/>
    <x v="8"/>
    <n v="0"/>
    <n v="0"/>
    <n v="0"/>
    <n v="20699"/>
  </r>
  <r>
    <n v="33"/>
    <x v="10"/>
    <s v="All"/>
    <s v=" 5-9"/>
    <x v="9"/>
    <n v="0"/>
    <n v="0"/>
    <n v="0"/>
    <n v="20699"/>
  </r>
  <r>
    <n v="33"/>
    <x v="10"/>
    <s v="All"/>
    <s v=" 5-9"/>
    <x v="10"/>
    <n v="0"/>
    <n v="0"/>
    <n v="0"/>
    <n v="20699"/>
  </r>
  <r>
    <n v="33"/>
    <x v="10"/>
    <s v="All"/>
    <s v=" 5-9"/>
    <x v="11"/>
    <n v="0"/>
    <n v="0"/>
    <n v="0"/>
    <n v="20699"/>
  </r>
  <r>
    <n v="33"/>
    <x v="10"/>
    <s v="All"/>
    <s v=" 5-9"/>
    <x v="12"/>
    <n v="0"/>
    <n v="0"/>
    <n v="0"/>
    <n v="20699"/>
  </r>
  <r>
    <n v="33"/>
    <x v="10"/>
    <s v="All"/>
    <s v=" 5-9"/>
    <x v="13"/>
    <n v="0"/>
    <n v="0"/>
    <n v="0"/>
    <n v="20699"/>
  </r>
  <r>
    <n v="33"/>
    <x v="10"/>
    <s v="All"/>
    <s v=" 5-9"/>
    <x v="14"/>
    <n v="0"/>
    <n v="0"/>
    <n v="0"/>
    <n v="20699"/>
  </r>
  <r>
    <n v="33"/>
    <x v="10"/>
    <s v="All"/>
    <s v=" 5-9"/>
    <x v="15"/>
    <n v="0"/>
    <n v="0"/>
    <n v="0"/>
    <n v="20699"/>
  </r>
  <r>
    <n v="33"/>
    <x v="10"/>
    <s v="All"/>
    <s v=" 5-9"/>
    <x v="16"/>
    <n v="0"/>
    <n v="0"/>
    <n v="0"/>
    <n v="20699"/>
  </r>
  <r>
    <n v="33"/>
    <x v="10"/>
    <s v="All"/>
    <s v=" 5-9"/>
    <x v="17"/>
    <n v="0"/>
    <n v="0"/>
    <n v="0"/>
    <n v="20699"/>
  </r>
  <r>
    <n v="33"/>
    <x v="10"/>
    <s v="All"/>
    <s v=" 5-9"/>
    <x v="18"/>
    <n v="0"/>
    <n v="0"/>
    <n v="0"/>
    <n v="20699"/>
  </r>
  <r>
    <n v="33"/>
    <x v="10"/>
    <s v="All"/>
    <s v=" 5-9"/>
    <x v="19"/>
    <n v="0"/>
    <n v="0"/>
    <n v="0"/>
    <n v="20699"/>
  </r>
  <r>
    <n v="33"/>
    <x v="10"/>
    <s v="All"/>
    <s v=" 5-9"/>
    <x v="20"/>
    <n v="0"/>
    <n v="0"/>
    <n v="0"/>
    <n v="20699"/>
  </r>
  <r>
    <n v="33"/>
    <x v="10"/>
    <s v="All"/>
    <s v=" 5-9"/>
    <x v="21"/>
    <n v="0"/>
    <n v="0"/>
    <n v="0"/>
    <n v="20699"/>
  </r>
  <r>
    <n v="33"/>
    <x v="10"/>
    <s v="All"/>
    <s v=" 5-9"/>
    <x v="22"/>
    <n v="0"/>
    <n v="0"/>
    <n v="0"/>
    <n v="20699"/>
  </r>
  <r>
    <n v="33"/>
    <x v="10"/>
    <s v="All"/>
    <s v=" 5-9"/>
    <x v="23"/>
    <n v="0"/>
    <n v="0"/>
    <n v="0"/>
    <n v="20699"/>
  </r>
  <r>
    <n v="33"/>
    <x v="11"/>
    <s v="All"/>
    <s v=" 0-1"/>
    <x v="0"/>
    <n v="0"/>
    <n v="0"/>
    <n v="0"/>
    <n v="6516"/>
  </r>
  <r>
    <n v="33"/>
    <x v="11"/>
    <s v="All"/>
    <s v=" 0-1"/>
    <x v="1"/>
    <n v="0"/>
    <n v="0"/>
    <n v="0"/>
    <n v="6516"/>
  </r>
  <r>
    <n v="33"/>
    <x v="11"/>
    <s v="All"/>
    <s v=" 0-1"/>
    <x v="2"/>
    <n v="4"/>
    <n v="1"/>
    <n v="0"/>
    <n v="6516"/>
  </r>
  <r>
    <n v="33"/>
    <x v="11"/>
    <s v="All"/>
    <s v=" 0-1"/>
    <x v="3"/>
    <n v="0"/>
    <n v="0"/>
    <n v="0"/>
    <n v="6516"/>
  </r>
  <r>
    <n v="33"/>
    <x v="11"/>
    <s v="All"/>
    <s v=" 0-1"/>
    <x v="4"/>
    <n v="1"/>
    <n v="1"/>
    <n v="0"/>
    <n v="6516"/>
  </r>
  <r>
    <n v="33"/>
    <x v="11"/>
    <s v="All"/>
    <s v=" 0-1"/>
    <x v="5"/>
    <n v="0"/>
    <n v="0"/>
    <n v="0"/>
    <n v="6516"/>
  </r>
  <r>
    <n v="33"/>
    <x v="11"/>
    <s v="All"/>
    <s v=" 0-1"/>
    <x v="6"/>
    <n v="0"/>
    <n v="0"/>
    <n v="0"/>
    <n v="6516"/>
  </r>
  <r>
    <n v="33"/>
    <x v="11"/>
    <s v="All"/>
    <s v=" 0-1"/>
    <x v="7"/>
    <n v="0"/>
    <n v="0"/>
    <n v="0"/>
    <n v="6516"/>
  </r>
  <r>
    <n v="33"/>
    <x v="11"/>
    <s v="All"/>
    <s v=" 0-1"/>
    <x v="8"/>
    <n v="0"/>
    <n v="0"/>
    <n v="0"/>
    <n v="6516"/>
  </r>
  <r>
    <n v="33"/>
    <x v="11"/>
    <s v="All"/>
    <s v=" 0-1"/>
    <x v="9"/>
    <n v="0"/>
    <n v="0"/>
    <n v="0"/>
    <n v="6516"/>
  </r>
  <r>
    <n v="33"/>
    <x v="11"/>
    <s v="All"/>
    <s v=" 0-1"/>
    <x v="10"/>
    <n v="0"/>
    <n v="0"/>
    <n v="0"/>
    <n v="6516"/>
  </r>
  <r>
    <n v="33"/>
    <x v="11"/>
    <s v="All"/>
    <s v=" 0-1"/>
    <x v="11"/>
    <n v="0"/>
    <n v="0"/>
    <n v="0"/>
    <n v="6516"/>
  </r>
  <r>
    <n v="33"/>
    <x v="11"/>
    <s v="All"/>
    <s v=" 0-1"/>
    <x v="12"/>
    <n v="0"/>
    <n v="0"/>
    <n v="0"/>
    <n v="6516"/>
  </r>
  <r>
    <n v="33"/>
    <x v="11"/>
    <s v="All"/>
    <s v=" 0-1"/>
    <x v="13"/>
    <n v="0"/>
    <n v="0"/>
    <n v="0"/>
    <n v="6516"/>
  </r>
  <r>
    <n v="33"/>
    <x v="11"/>
    <s v="All"/>
    <s v=" 0-1"/>
    <x v="14"/>
    <n v="0"/>
    <n v="0"/>
    <n v="0"/>
    <n v="6516"/>
  </r>
  <r>
    <n v="33"/>
    <x v="11"/>
    <s v="All"/>
    <s v=" 0-1"/>
    <x v="15"/>
    <n v="0"/>
    <n v="0"/>
    <n v="0"/>
    <n v="6516"/>
  </r>
  <r>
    <n v="33"/>
    <x v="11"/>
    <s v="All"/>
    <s v=" 0-1"/>
    <x v="16"/>
    <n v="0"/>
    <n v="0"/>
    <n v="0"/>
    <n v="6516"/>
  </r>
  <r>
    <n v="33"/>
    <x v="11"/>
    <s v="All"/>
    <s v=" 0-1"/>
    <x v="17"/>
    <n v="0"/>
    <n v="0"/>
    <n v="0"/>
    <n v="6516"/>
  </r>
  <r>
    <n v="33"/>
    <x v="11"/>
    <s v="All"/>
    <s v=" 0-1"/>
    <x v="18"/>
    <n v="0"/>
    <n v="0"/>
    <n v="0"/>
    <n v="6516"/>
  </r>
  <r>
    <n v="33"/>
    <x v="11"/>
    <s v="All"/>
    <s v=" 0-1"/>
    <x v="19"/>
    <n v="0"/>
    <n v="0"/>
    <n v="0"/>
    <n v="6516"/>
  </r>
  <r>
    <n v="33"/>
    <x v="11"/>
    <s v="All"/>
    <s v=" 0-1"/>
    <x v="20"/>
    <n v="0"/>
    <n v="0"/>
    <n v="0"/>
    <n v="6516"/>
  </r>
  <r>
    <n v="33"/>
    <x v="11"/>
    <s v="All"/>
    <s v=" 0-1"/>
    <x v="21"/>
    <n v="0"/>
    <n v="0"/>
    <n v="0"/>
    <n v="6516"/>
  </r>
  <r>
    <n v="33"/>
    <x v="11"/>
    <s v="All"/>
    <s v=" 0-1"/>
    <x v="22"/>
    <n v="0"/>
    <n v="0"/>
    <n v="0"/>
    <n v="6516"/>
  </r>
  <r>
    <n v="33"/>
    <x v="11"/>
    <s v="All"/>
    <s v=" 0-1"/>
    <x v="23"/>
    <n v="0"/>
    <n v="0"/>
    <n v="0"/>
    <n v="6516"/>
  </r>
  <r>
    <n v="33"/>
    <x v="11"/>
    <s v="All"/>
    <s v=" 10-14"/>
    <x v="0"/>
    <n v="0"/>
    <n v="0"/>
    <n v="0"/>
    <n v="24491"/>
  </r>
  <r>
    <n v="33"/>
    <x v="11"/>
    <s v="All"/>
    <s v=" 10-14"/>
    <x v="1"/>
    <n v="0"/>
    <n v="0"/>
    <n v="0"/>
    <n v="24491"/>
  </r>
  <r>
    <n v="33"/>
    <x v="11"/>
    <s v="All"/>
    <s v=" 10-14"/>
    <x v="2"/>
    <n v="10"/>
    <n v="6"/>
    <n v="0"/>
    <n v="24491"/>
  </r>
  <r>
    <n v="33"/>
    <x v="11"/>
    <s v="All"/>
    <s v=" 10-14"/>
    <x v="3"/>
    <n v="0"/>
    <n v="0"/>
    <n v="0"/>
    <n v="24491"/>
  </r>
  <r>
    <n v="33"/>
    <x v="11"/>
    <s v="All"/>
    <s v=" 10-14"/>
    <x v="4"/>
    <n v="11"/>
    <n v="4"/>
    <n v="0"/>
    <n v="24491"/>
  </r>
  <r>
    <n v="33"/>
    <x v="11"/>
    <s v="All"/>
    <s v=" 10-14"/>
    <x v="5"/>
    <n v="0"/>
    <n v="0"/>
    <n v="0"/>
    <n v="24491"/>
  </r>
  <r>
    <n v="33"/>
    <x v="11"/>
    <s v="All"/>
    <s v=" 10-14"/>
    <x v="6"/>
    <n v="0"/>
    <n v="0"/>
    <n v="0"/>
    <n v="24491"/>
  </r>
  <r>
    <n v="33"/>
    <x v="11"/>
    <s v="All"/>
    <s v=" 10-14"/>
    <x v="7"/>
    <n v="0"/>
    <n v="0"/>
    <n v="0"/>
    <n v="24491"/>
  </r>
  <r>
    <n v="33"/>
    <x v="11"/>
    <s v="All"/>
    <s v=" 10-14"/>
    <x v="8"/>
    <n v="2"/>
    <n v="2"/>
    <n v="0"/>
    <n v="24491"/>
  </r>
  <r>
    <n v="33"/>
    <x v="11"/>
    <s v="All"/>
    <s v=" 10-14"/>
    <x v="9"/>
    <n v="0"/>
    <n v="0"/>
    <n v="0"/>
    <n v="24491"/>
  </r>
  <r>
    <n v="33"/>
    <x v="11"/>
    <s v="All"/>
    <s v=" 10-14"/>
    <x v="10"/>
    <n v="0"/>
    <n v="0"/>
    <n v="0"/>
    <n v="24491"/>
  </r>
  <r>
    <n v="33"/>
    <x v="11"/>
    <s v="All"/>
    <s v=" 10-14"/>
    <x v="11"/>
    <n v="0"/>
    <n v="0"/>
    <n v="0"/>
    <n v="24491"/>
  </r>
  <r>
    <n v="33"/>
    <x v="11"/>
    <s v="All"/>
    <s v=" 10-14"/>
    <x v="12"/>
    <n v="0"/>
    <n v="0"/>
    <n v="0"/>
    <n v="24491"/>
  </r>
  <r>
    <n v="33"/>
    <x v="11"/>
    <s v="All"/>
    <s v=" 10-14"/>
    <x v="13"/>
    <n v="3"/>
    <n v="1"/>
    <n v="0"/>
    <n v="24491"/>
  </r>
  <r>
    <n v="33"/>
    <x v="11"/>
    <s v="All"/>
    <s v=" 10-14"/>
    <x v="14"/>
    <n v="16"/>
    <n v="9"/>
    <n v="0"/>
    <n v="24491"/>
  </r>
  <r>
    <n v="33"/>
    <x v="11"/>
    <s v="All"/>
    <s v=" 10-14"/>
    <x v="15"/>
    <n v="6"/>
    <n v="1"/>
    <n v="0"/>
    <n v="24491"/>
  </r>
  <r>
    <n v="33"/>
    <x v="11"/>
    <s v="All"/>
    <s v=" 10-14"/>
    <x v="16"/>
    <n v="0"/>
    <n v="0"/>
    <n v="0"/>
    <n v="24491"/>
  </r>
  <r>
    <n v="33"/>
    <x v="11"/>
    <s v="All"/>
    <s v=" 10-14"/>
    <x v="17"/>
    <n v="0"/>
    <n v="0"/>
    <n v="0"/>
    <n v="24491"/>
  </r>
  <r>
    <n v="33"/>
    <x v="11"/>
    <s v="All"/>
    <s v=" 10-14"/>
    <x v="18"/>
    <n v="3"/>
    <n v="3"/>
    <n v="0"/>
    <n v="24491"/>
  </r>
  <r>
    <n v="33"/>
    <x v="11"/>
    <s v="All"/>
    <s v=" 10-14"/>
    <x v="19"/>
    <n v="0"/>
    <n v="0"/>
    <n v="0"/>
    <n v="24491"/>
  </r>
  <r>
    <n v="33"/>
    <x v="11"/>
    <s v="All"/>
    <s v=" 10-14"/>
    <x v="20"/>
    <n v="0"/>
    <n v="0"/>
    <n v="0"/>
    <n v="24491"/>
  </r>
  <r>
    <n v="33"/>
    <x v="11"/>
    <s v="All"/>
    <s v=" 10-14"/>
    <x v="21"/>
    <n v="0"/>
    <n v="0"/>
    <n v="0"/>
    <n v="24491"/>
  </r>
  <r>
    <n v="33"/>
    <x v="11"/>
    <s v="All"/>
    <s v=" 10-14"/>
    <x v="22"/>
    <n v="0"/>
    <n v="0"/>
    <n v="0"/>
    <n v="24491"/>
  </r>
  <r>
    <n v="33"/>
    <x v="11"/>
    <s v="All"/>
    <s v=" 10-14"/>
    <x v="23"/>
    <n v="0"/>
    <n v="0"/>
    <n v="0"/>
    <n v="24491"/>
  </r>
  <r>
    <n v="33"/>
    <x v="11"/>
    <s v="All"/>
    <s v=" 2-4"/>
    <x v="0"/>
    <n v="0"/>
    <n v="0"/>
    <n v="0"/>
    <n v="10824"/>
  </r>
  <r>
    <n v="33"/>
    <x v="11"/>
    <s v="All"/>
    <s v=" 2-4"/>
    <x v="1"/>
    <n v="0"/>
    <n v="0"/>
    <n v="0"/>
    <n v="10824"/>
  </r>
  <r>
    <n v="33"/>
    <x v="11"/>
    <s v="All"/>
    <s v=" 2-4"/>
    <x v="2"/>
    <n v="2"/>
    <n v="1"/>
    <n v="0"/>
    <n v="10824"/>
  </r>
  <r>
    <n v="33"/>
    <x v="11"/>
    <s v="All"/>
    <s v=" 2-4"/>
    <x v="3"/>
    <n v="0"/>
    <n v="0"/>
    <n v="0"/>
    <n v="10824"/>
  </r>
  <r>
    <n v="33"/>
    <x v="11"/>
    <s v="All"/>
    <s v=" 2-4"/>
    <x v="4"/>
    <n v="0"/>
    <n v="0"/>
    <n v="0"/>
    <n v="10824"/>
  </r>
  <r>
    <n v="33"/>
    <x v="11"/>
    <s v="All"/>
    <s v=" 2-4"/>
    <x v="5"/>
    <n v="0"/>
    <n v="0"/>
    <n v="0"/>
    <n v="10824"/>
  </r>
  <r>
    <n v="33"/>
    <x v="11"/>
    <s v="All"/>
    <s v=" 2-4"/>
    <x v="6"/>
    <n v="0"/>
    <n v="0"/>
    <n v="0"/>
    <n v="10824"/>
  </r>
  <r>
    <n v="33"/>
    <x v="11"/>
    <s v="All"/>
    <s v=" 2-4"/>
    <x v="7"/>
    <n v="0"/>
    <n v="0"/>
    <n v="0"/>
    <n v="10824"/>
  </r>
  <r>
    <n v="33"/>
    <x v="11"/>
    <s v="All"/>
    <s v=" 2-4"/>
    <x v="8"/>
    <n v="0"/>
    <n v="0"/>
    <n v="0"/>
    <n v="10824"/>
  </r>
  <r>
    <n v="33"/>
    <x v="11"/>
    <s v="All"/>
    <s v=" 2-4"/>
    <x v="9"/>
    <n v="0"/>
    <n v="0"/>
    <n v="0"/>
    <n v="10824"/>
  </r>
  <r>
    <n v="33"/>
    <x v="11"/>
    <s v="All"/>
    <s v=" 2-4"/>
    <x v="10"/>
    <n v="0"/>
    <n v="0"/>
    <n v="0"/>
    <n v="10824"/>
  </r>
  <r>
    <n v="33"/>
    <x v="11"/>
    <s v="All"/>
    <s v=" 2-4"/>
    <x v="11"/>
    <n v="0"/>
    <n v="0"/>
    <n v="0"/>
    <n v="10824"/>
  </r>
  <r>
    <n v="33"/>
    <x v="11"/>
    <s v="All"/>
    <s v=" 2-4"/>
    <x v="12"/>
    <n v="0"/>
    <n v="0"/>
    <n v="0"/>
    <n v="10824"/>
  </r>
  <r>
    <n v="33"/>
    <x v="11"/>
    <s v="All"/>
    <s v=" 2-4"/>
    <x v="13"/>
    <n v="0"/>
    <n v="0"/>
    <n v="0"/>
    <n v="10824"/>
  </r>
  <r>
    <n v="33"/>
    <x v="11"/>
    <s v="All"/>
    <s v=" 2-4"/>
    <x v="14"/>
    <n v="0"/>
    <n v="0"/>
    <n v="0"/>
    <n v="10824"/>
  </r>
  <r>
    <n v="33"/>
    <x v="11"/>
    <s v="All"/>
    <s v=" 2-4"/>
    <x v="15"/>
    <n v="0"/>
    <n v="0"/>
    <n v="0"/>
    <n v="10824"/>
  </r>
  <r>
    <n v="33"/>
    <x v="11"/>
    <s v="All"/>
    <s v=" 2-4"/>
    <x v="16"/>
    <n v="0"/>
    <n v="0"/>
    <n v="0"/>
    <n v="10824"/>
  </r>
  <r>
    <n v="33"/>
    <x v="11"/>
    <s v="All"/>
    <s v=" 2-4"/>
    <x v="17"/>
    <n v="0"/>
    <n v="0"/>
    <n v="0"/>
    <n v="10824"/>
  </r>
  <r>
    <n v="33"/>
    <x v="11"/>
    <s v="All"/>
    <s v=" 2-4"/>
    <x v="18"/>
    <n v="0"/>
    <n v="0"/>
    <n v="0"/>
    <n v="10824"/>
  </r>
  <r>
    <n v="33"/>
    <x v="11"/>
    <s v="All"/>
    <s v=" 2-4"/>
    <x v="19"/>
    <n v="0"/>
    <n v="0"/>
    <n v="0"/>
    <n v="10824"/>
  </r>
  <r>
    <n v="33"/>
    <x v="11"/>
    <s v="All"/>
    <s v=" 2-4"/>
    <x v="20"/>
    <n v="0"/>
    <n v="0"/>
    <n v="0"/>
    <n v="10824"/>
  </r>
  <r>
    <n v="33"/>
    <x v="11"/>
    <s v="All"/>
    <s v=" 2-4"/>
    <x v="21"/>
    <n v="0"/>
    <n v="0"/>
    <n v="0"/>
    <n v="10824"/>
  </r>
  <r>
    <n v="33"/>
    <x v="11"/>
    <s v="All"/>
    <s v=" 2-4"/>
    <x v="22"/>
    <n v="0"/>
    <n v="0"/>
    <n v="0"/>
    <n v="10824"/>
  </r>
  <r>
    <n v="33"/>
    <x v="11"/>
    <s v="All"/>
    <s v=" 2-4"/>
    <x v="23"/>
    <n v="0"/>
    <n v="0"/>
    <n v="0"/>
    <n v="10824"/>
  </r>
  <r>
    <n v="33"/>
    <x v="11"/>
    <s v="All"/>
    <s v=" 5-9"/>
    <x v="0"/>
    <n v="0"/>
    <n v="0"/>
    <n v="0"/>
    <n v="20378"/>
  </r>
  <r>
    <n v="33"/>
    <x v="11"/>
    <s v="All"/>
    <s v=" 5-9"/>
    <x v="1"/>
    <n v="0"/>
    <n v="0"/>
    <n v="0"/>
    <n v="20378"/>
  </r>
  <r>
    <n v="33"/>
    <x v="11"/>
    <s v="All"/>
    <s v=" 5-9"/>
    <x v="2"/>
    <n v="15"/>
    <n v="5"/>
    <n v="0"/>
    <n v="20378"/>
  </r>
  <r>
    <n v="33"/>
    <x v="11"/>
    <s v="All"/>
    <s v=" 5-9"/>
    <x v="3"/>
    <n v="0"/>
    <n v="0"/>
    <n v="0"/>
    <n v="20378"/>
  </r>
  <r>
    <n v="33"/>
    <x v="11"/>
    <s v="All"/>
    <s v=" 5-9"/>
    <x v="4"/>
    <n v="1"/>
    <n v="1"/>
    <n v="0"/>
    <n v="20378"/>
  </r>
  <r>
    <n v="33"/>
    <x v="11"/>
    <s v="All"/>
    <s v=" 5-9"/>
    <x v="5"/>
    <n v="0"/>
    <n v="0"/>
    <n v="0"/>
    <n v="20378"/>
  </r>
  <r>
    <n v="33"/>
    <x v="11"/>
    <s v="All"/>
    <s v=" 5-9"/>
    <x v="6"/>
    <n v="0"/>
    <n v="0"/>
    <n v="0"/>
    <n v="20378"/>
  </r>
  <r>
    <n v="33"/>
    <x v="11"/>
    <s v="All"/>
    <s v=" 5-9"/>
    <x v="7"/>
    <n v="1"/>
    <n v="1"/>
    <n v="0"/>
    <n v="20378"/>
  </r>
  <r>
    <n v="33"/>
    <x v="11"/>
    <s v="All"/>
    <s v=" 5-9"/>
    <x v="8"/>
    <n v="0"/>
    <n v="0"/>
    <n v="0"/>
    <n v="20378"/>
  </r>
  <r>
    <n v="33"/>
    <x v="11"/>
    <s v="All"/>
    <s v=" 5-9"/>
    <x v="9"/>
    <n v="0"/>
    <n v="0"/>
    <n v="0"/>
    <n v="20378"/>
  </r>
  <r>
    <n v="33"/>
    <x v="11"/>
    <s v="All"/>
    <s v=" 5-9"/>
    <x v="10"/>
    <n v="0"/>
    <n v="0"/>
    <n v="0"/>
    <n v="20378"/>
  </r>
  <r>
    <n v="33"/>
    <x v="11"/>
    <s v="All"/>
    <s v=" 5-9"/>
    <x v="11"/>
    <n v="0"/>
    <n v="0"/>
    <n v="0"/>
    <n v="20378"/>
  </r>
  <r>
    <n v="33"/>
    <x v="11"/>
    <s v="All"/>
    <s v=" 5-9"/>
    <x v="12"/>
    <n v="0"/>
    <n v="0"/>
    <n v="0"/>
    <n v="20378"/>
  </r>
  <r>
    <n v="33"/>
    <x v="11"/>
    <s v="All"/>
    <s v=" 5-9"/>
    <x v="13"/>
    <n v="0"/>
    <n v="0"/>
    <n v="0"/>
    <n v="20378"/>
  </r>
  <r>
    <n v="33"/>
    <x v="11"/>
    <s v="All"/>
    <s v=" 5-9"/>
    <x v="14"/>
    <n v="8"/>
    <n v="2"/>
    <n v="0"/>
    <n v="20378"/>
  </r>
  <r>
    <n v="33"/>
    <x v="11"/>
    <s v="All"/>
    <s v=" 5-9"/>
    <x v="15"/>
    <n v="0"/>
    <n v="0"/>
    <n v="0"/>
    <n v="20378"/>
  </r>
  <r>
    <n v="33"/>
    <x v="11"/>
    <s v="All"/>
    <s v=" 5-9"/>
    <x v="16"/>
    <n v="1"/>
    <n v="1"/>
    <n v="0"/>
    <n v="20378"/>
  </r>
  <r>
    <n v="33"/>
    <x v="11"/>
    <s v="All"/>
    <s v=" 5-9"/>
    <x v="17"/>
    <n v="0"/>
    <n v="0"/>
    <n v="0"/>
    <n v="20378"/>
  </r>
  <r>
    <n v="33"/>
    <x v="11"/>
    <s v="All"/>
    <s v=" 5-9"/>
    <x v="18"/>
    <n v="0"/>
    <n v="0"/>
    <n v="0"/>
    <n v="20378"/>
  </r>
  <r>
    <n v="33"/>
    <x v="11"/>
    <s v="All"/>
    <s v=" 5-9"/>
    <x v="19"/>
    <n v="0"/>
    <n v="0"/>
    <n v="0"/>
    <n v="20378"/>
  </r>
  <r>
    <n v="33"/>
    <x v="11"/>
    <s v="All"/>
    <s v=" 5-9"/>
    <x v="20"/>
    <n v="0"/>
    <n v="0"/>
    <n v="0"/>
    <n v="20378"/>
  </r>
  <r>
    <n v="33"/>
    <x v="11"/>
    <s v="All"/>
    <s v=" 5-9"/>
    <x v="21"/>
    <n v="0"/>
    <n v="0"/>
    <n v="0"/>
    <n v="20378"/>
  </r>
  <r>
    <n v="33"/>
    <x v="11"/>
    <s v="All"/>
    <s v=" 5-9"/>
    <x v="22"/>
    <n v="0"/>
    <n v="0"/>
    <n v="0"/>
    <n v="20378"/>
  </r>
  <r>
    <n v="33"/>
    <x v="11"/>
    <s v="All"/>
    <s v=" 5-9"/>
    <x v="23"/>
    <n v="0"/>
    <n v="0"/>
    <n v="0"/>
    <n v="20378"/>
  </r>
  <r>
    <n v="1"/>
    <x v="0"/>
    <s v="All"/>
    <s v=" 0-1"/>
    <x v="0"/>
    <n v="0"/>
    <n v="0"/>
    <n v="0"/>
    <n v="27261"/>
  </r>
  <r>
    <n v="1"/>
    <x v="0"/>
    <s v="All"/>
    <s v=" 0-1"/>
    <x v="1"/>
    <n v="0"/>
    <n v="0"/>
    <n v="0"/>
    <n v="27261"/>
  </r>
  <r>
    <n v="1"/>
    <x v="0"/>
    <s v="All"/>
    <s v=" 0-1"/>
    <x v="2"/>
    <n v="0"/>
    <n v="0"/>
    <n v="0"/>
    <n v="27261"/>
  </r>
  <r>
    <n v="1"/>
    <x v="0"/>
    <s v="All"/>
    <s v=" 0-1"/>
    <x v="3"/>
    <n v="0"/>
    <n v="0"/>
    <n v="0"/>
    <n v="27261"/>
  </r>
  <r>
    <n v="1"/>
    <x v="0"/>
    <s v="All"/>
    <s v=" 0-1"/>
    <x v="4"/>
    <n v="32"/>
    <n v="2"/>
    <n v="960"/>
    <n v="27261"/>
  </r>
  <r>
    <n v="1"/>
    <x v="0"/>
    <s v="All"/>
    <s v=" 0-1"/>
    <x v="5"/>
    <n v="0"/>
    <n v="0"/>
    <n v="0"/>
    <n v="27261"/>
  </r>
  <r>
    <n v="1"/>
    <x v="0"/>
    <s v="All"/>
    <s v=" 0-1"/>
    <x v="6"/>
    <n v="0"/>
    <n v="0"/>
    <n v="0"/>
    <n v="27261"/>
  </r>
  <r>
    <n v="1"/>
    <x v="0"/>
    <s v="All"/>
    <s v=" 0-1"/>
    <x v="7"/>
    <n v="61"/>
    <n v="11"/>
    <n v="2291"/>
    <n v="27261"/>
  </r>
  <r>
    <n v="1"/>
    <x v="0"/>
    <s v="All"/>
    <s v=" 0-1"/>
    <x v="8"/>
    <n v="18"/>
    <n v="1"/>
    <n v="510"/>
    <n v="27261"/>
  </r>
  <r>
    <n v="1"/>
    <x v="0"/>
    <s v="All"/>
    <s v=" 0-1"/>
    <x v="9"/>
    <n v="0"/>
    <n v="0"/>
    <n v="0"/>
    <n v="27261"/>
  </r>
  <r>
    <n v="1"/>
    <x v="0"/>
    <s v="All"/>
    <s v=" 0-1"/>
    <x v="10"/>
    <n v="0"/>
    <n v="0"/>
    <n v="0"/>
    <n v="27261"/>
  </r>
  <r>
    <n v="1"/>
    <x v="0"/>
    <s v="All"/>
    <s v=" 0-1"/>
    <x v="11"/>
    <n v="0"/>
    <n v="0"/>
    <n v="0"/>
    <n v="27261"/>
  </r>
  <r>
    <n v="1"/>
    <x v="0"/>
    <s v="All"/>
    <s v=" 0-1"/>
    <x v="12"/>
    <n v="0"/>
    <n v="0"/>
    <n v="0"/>
    <n v="27261"/>
  </r>
  <r>
    <n v="1"/>
    <x v="0"/>
    <s v="All"/>
    <s v=" 0-1"/>
    <x v="13"/>
    <n v="0"/>
    <n v="0"/>
    <n v="0"/>
    <n v="27261"/>
  </r>
  <r>
    <n v="1"/>
    <x v="0"/>
    <s v="All"/>
    <s v=" 0-1"/>
    <x v="14"/>
    <n v="0"/>
    <n v="0"/>
    <n v="0"/>
    <n v="27261"/>
  </r>
  <r>
    <n v="1"/>
    <x v="0"/>
    <s v="All"/>
    <s v=" 0-1"/>
    <x v="15"/>
    <n v="0"/>
    <n v="0"/>
    <n v="0"/>
    <n v="27261"/>
  </r>
  <r>
    <n v="1"/>
    <x v="0"/>
    <s v="All"/>
    <s v=" 0-1"/>
    <x v="16"/>
    <n v="2"/>
    <n v="1"/>
    <n v="60"/>
    <n v="27261"/>
  </r>
  <r>
    <n v="1"/>
    <x v="0"/>
    <s v="All"/>
    <s v=" 0-1"/>
    <x v="17"/>
    <n v="0"/>
    <n v="0"/>
    <n v="0"/>
    <n v="27261"/>
  </r>
  <r>
    <n v="1"/>
    <x v="0"/>
    <s v="All"/>
    <s v=" 0-1"/>
    <x v="18"/>
    <n v="0"/>
    <n v="0"/>
    <n v="0"/>
    <n v="27261"/>
  </r>
  <r>
    <n v="1"/>
    <x v="0"/>
    <s v="All"/>
    <s v=" 0-1"/>
    <x v="19"/>
    <n v="0"/>
    <n v="0"/>
    <n v="0"/>
    <n v="27261"/>
  </r>
  <r>
    <n v="1"/>
    <x v="0"/>
    <s v="All"/>
    <s v=" 0-1"/>
    <x v="20"/>
    <n v="0"/>
    <n v="0"/>
    <n v="0"/>
    <n v="27261"/>
  </r>
  <r>
    <n v="1"/>
    <x v="0"/>
    <s v="All"/>
    <s v=" 0-1"/>
    <x v="21"/>
    <n v="0"/>
    <n v="0"/>
    <n v="0"/>
    <n v="27261"/>
  </r>
  <r>
    <n v="1"/>
    <x v="0"/>
    <s v="All"/>
    <s v=" 0-1"/>
    <x v="22"/>
    <n v="0"/>
    <n v="0"/>
    <n v="0"/>
    <n v="27261"/>
  </r>
  <r>
    <n v="1"/>
    <x v="0"/>
    <s v="All"/>
    <s v=" 0-1"/>
    <x v="23"/>
    <n v="0"/>
    <n v="0"/>
    <n v="0"/>
    <n v="27261"/>
  </r>
  <r>
    <n v="1"/>
    <x v="1"/>
    <s v="All"/>
    <s v=" 0-1"/>
    <x v="0"/>
    <n v="0"/>
    <n v="0"/>
    <n v="0"/>
    <n v="18173"/>
  </r>
  <r>
    <n v="1"/>
    <x v="1"/>
    <s v="All"/>
    <s v=" 0-1"/>
    <x v="1"/>
    <n v="0"/>
    <n v="0"/>
    <n v="0"/>
    <n v="18173"/>
  </r>
  <r>
    <n v="1"/>
    <x v="1"/>
    <s v="All"/>
    <s v=" 0-1"/>
    <x v="2"/>
    <n v="0"/>
    <n v="0"/>
    <n v="0"/>
    <n v="18173"/>
  </r>
  <r>
    <n v="1"/>
    <x v="1"/>
    <s v="All"/>
    <s v=" 0-1"/>
    <x v="3"/>
    <n v="0"/>
    <n v="0"/>
    <n v="0"/>
    <n v="18173"/>
  </r>
  <r>
    <n v="1"/>
    <x v="1"/>
    <s v="All"/>
    <s v=" 0-1"/>
    <x v="4"/>
    <n v="0"/>
    <n v="0"/>
    <n v="0"/>
    <n v="18173"/>
  </r>
  <r>
    <n v="1"/>
    <x v="1"/>
    <s v="All"/>
    <s v=" 0-1"/>
    <x v="5"/>
    <n v="0"/>
    <n v="0"/>
    <n v="0"/>
    <n v="18173"/>
  </r>
  <r>
    <n v="1"/>
    <x v="1"/>
    <s v="All"/>
    <s v=" 0-1"/>
    <x v="6"/>
    <n v="0"/>
    <n v="0"/>
    <n v="0"/>
    <n v="18173"/>
  </r>
  <r>
    <n v="1"/>
    <x v="1"/>
    <s v="All"/>
    <s v=" 0-1"/>
    <x v="7"/>
    <n v="76"/>
    <n v="11"/>
    <n v="1828"/>
    <n v="18173"/>
  </r>
  <r>
    <n v="1"/>
    <x v="1"/>
    <s v="All"/>
    <s v=" 0-1"/>
    <x v="8"/>
    <n v="8"/>
    <n v="1"/>
    <n v="240"/>
    <n v="18173"/>
  </r>
  <r>
    <n v="1"/>
    <x v="1"/>
    <s v="All"/>
    <s v=" 0-1"/>
    <x v="9"/>
    <n v="0"/>
    <n v="0"/>
    <n v="0"/>
    <n v="18173"/>
  </r>
  <r>
    <n v="1"/>
    <x v="1"/>
    <s v="All"/>
    <s v=" 0-1"/>
    <x v="10"/>
    <n v="0"/>
    <n v="0"/>
    <n v="0"/>
    <n v="18173"/>
  </r>
  <r>
    <n v="1"/>
    <x v="1"/>
    <s v="All"/>
    <s v=" 0-1"/>
    <x v="11"/>
    <n v="0"/>
    <n v="0"/>
    <n v="0"/>
    <n v="18173"/>
  </r>
  <r>
    <n v="1"/>
    <x v="1"/>
    <s v="All"/>
    <s v=" 0-1"/>
    <x v="12"/>
    <n v="0"/>
    <n v="0"/>
    <n v="0"/>
    <n v="18173"/>
  </r>
  <r>
    <n v="1"/>
    <x v="1"/>
    <s v="All"/>
    <s v=" 0-1"/>
    <x v="13"/>
    <n v="0"/>
    <n v="0"/>
    <n v="0"/>
    <n v="18173"/>
  </r>
  <r>
    <n v="1"/>
    <x v="1"/>
    <s v="All"/>
    <s v=" 0-1"/>
    <x v="14"/>
    <n v="7"/>
    <n v="2"/>
    <n v="210"/>
    <n v="18173"/>
  </r>
  <r>
    <n v="1"/>
    <x v="1"/>
    <s v="All"/>
    <s v=" 0-1"/>
    <x v="15"/>
    <n v="0"/>
    <n v="0"/>
    <n v="0"/>
    <n v="18173"/>
  </r>
  <r>
    <n v="1"/>
    <x v="1"/>
    <s v="All"/>
    <s v=" 0-1"/>
    <x v="16"/>
    <n v="0"/>
    <n v="0"/>
    <n v="0"/>
    <n v="18173"/>
  </r>
  <r>
    <n v="1"/>
    <x v="1"/>
    <s v="All"/>
    <s v=" 0-1"/>
    <x v="17"/>
    <n v="0"/>
    <n v="0"/>
    <n v="0"/>
    <n v="18173"/>
  </r>
  <r>
    <n v="1"/>
    <x v="1"/>
    <s v="All"/>
    <s v=" 0-1"/>
    <x v="18"/>
    <n v="0"/>
    <n v="0"/>
    <n v="0"/>
    <n v="18173"/>
  </r>
  <r>
    <n v="1"/>
    <x v="1"/>
    <s v="All"/>
    <s v=" 0-1"/>
    <x v="19"/>
    <n v="0"/>
    <n v="0"/>
    <n v="0"/>
    <n v="18173"/>
  </r>
  <r>
    <n v="1"/>
    <x v="1"/>
    <s v="All"/>
    <s v=" 0-1"/>
    <x v="20"/>
    <n v="0"/>
    <n v="0"/>
    <n v="0"/>
    <n v="18173"/>
  </r>
  <r>
    <n v="1"/>
    <x v="1"/>
    <s v="All"/>
    <s v=" 0-1"/>
    <x v="21"/>
    <n v="0"/>
    <n v="0"/>
    <n v="0"/>
    <n v="18173"/>
  </r>
  <r>
    <n v="1"/>
    <x v="1"/>
    <s v="All"/>
    <s v=" 0-1"/>
    <x v="22"/>
    <n v="0"/>
    <n v="0"/>
    <n v="0"/>
    <n v="18173"/>
  </r>
  <r>
    <n v="1"/>
    <x v="1"/>
    <s v="All"/>
    <s v=" 0-1"/>
    <x v="23"/>
    <n v="0"/>
    <n v="0"/>
    <n v="0"/>
    <n v="18173"/>
  </r>
  <r>
    <n v="1"/>
    <x v="2"/>
    <s v="All"/>
    <s v=" 0-1"/>
    <x v="0"/>
    <n v="0"/>
    <n v="0"/>
    <n v="0"/>
    <n v="15773"/>
  </r>
  <r>
    <n v="1"/>
    <x v="2"/>
    <s v="All"/>
    <s v=" 0-1"/>
    <x v="1"/>
    <n v="0"/>
    <n v="0"/>
    <n v="0"/>
    <n v="15773"/>
  </r>
  <r>
    <n v="1"/>
    <x v="2"/>
    <s v="All"/>
    <s v=" 0-1"/>
    <x v="2"/>
    <n v="0"/>
    <n v="0"/>
    <n v="0"/>
    <n v="15773"/>
  </r>
  <r>
    <n v="1"/>
    <x v="2"/>
    <s v="All"/>
    <s v=" 0-1"/>
    <x v="3"/>
    <n v="0"/>
    <n v="0"/>
    <n v="0"/>
    <n v="15773"/>
  </r>
  <r>
    <n v="1"/>
    <x v="2"/>
    <s v="All"/>
    <s v=" 0-1"/>
    <x v="4"/>
    <n v="7"/>
    <n v="1"/>
    <n v="210"/>
    <n v="15773"/>
  </r>
  <r>
    <n v="1"/>
    <x v="2"/>
    <s v="All"/>
    <s v=" 0-1"/>
    <x v="5"/>
    <n v="1"/>
    <n v="1"/>
    <n v="21"/>
    <n v="15773"/>
  </r>
  <r>
    <n v="1"/>
    <x v="2"/>
    <s v="All"/>
    <s v=" 0-1"/>
    <x v="6"/>
    <n v="0"/>
    <n v="0"/>
    <n v="0"/>
    <n v="15773"/>
  </r>
  <r>
    <n v="1"/>
    <x v="2"/>
    <s v="All"/>
    <s v=" 0-1"/>
    <x v="7"/>
    <n v="50"/>
    <n v="10"/>
    <n v="1452"/>
    <n v="15773"/>
  </r>
  <r>
    <n v="1"/>
    <x v="2"/>
    <s v="All"/>
    <s v=" 0-1"/>
    <x v="8"/>
    <n v="0"/>
    <n v="0"/>
    <n v="0"/>
    <n v="15773"/>
  </r>
  <r>
    <n v="1"/>
    <x v="2"/>
    <s v="All"/>
    <s v=" 0-1"/>
    <x v="9"/>
    <n v="0"/>
    <n v="0"/>
    <n v="0"/>
    <n v="15773"/>
  </r>
  <r>
    <n v="1"/>
    <x v="2"/>
    <s v="All"/>
    <s v=" 0-1"/>
    <x v="10"/>
    <n v="0"/>
    <n v="0"/>
    <n v="0"/>
    <n v="15773"/>
  </r>
  <r>
    <n v="1"/>
    <x v="2"/>
    <s v="All"/>
    <s v=" 0-1"/>
    <x v="11"/>
    <n v="0"/>
    <n v="0"/>
    <n v="0"/>
    <n v="15773"/>
  </r>
  <r>
    <n v="1"/>
    <x v="2"/>
    <s v="All"/>
    <s v=" 0-1"/>
    <x v="12"/>
    <n v="0"/>
    <n v="0"/>
    <n v="0"/>
    <n v="15773"/>
  </r>
  <r>
    <n v="1"/>
    <x v="2"/>
    <s v="All"/>
    <s v=" 0-1"/>
    <x v="13"/>
    <n v="0"/>
    <n v="0"/>
    <n v="0"/>
    <n v="15773"/>
  </r>
  <r>
    <n v="1"/>
    <x v="2"/>
    <s v="All"/>
    <s v=" 0-1"/>
    <x v="14"/>
    <n v="0"/>
    <n v="0"/>
    <n v="0"/>
    <n v="15773"/>
  </r>
  <r>
    <n v="1"/>
    <x v="2"/>
    <s v="All"/>
    <s v=" 0-1"/>
    <x v="15"/>
    <n v="0"/>
    <n v="0"/>
    <n v="0"/>
    <n v="15773"/>
  </r>
  <r>
    <n v="1"/>
    <x v="2"/>
    <s v="All"/>
    <s v=" 0-1"/>
    <x v="16"/>
    <n v="0"/>
    <n v="0"/>
    <n v="0"/>
    <n v="15773"/>
  </r>
  <r>
    <n v="1"/>
    <x v="2"/>
    <s v="All"/>
    <s v=" 0-1"/>
    <x v="17"/>
    <n v="0"/>
    <n v="0"/>
    <n v="0"/>
    <n v="15773"/>
  </r>
  <r>
    <n v="1"/>
    <x v="2"/>
    <s v="All"/>
    <s v=" 0-1"/>
    <x v="18"/>
    <n v="6"/>
    <n v="1"/>
    <n v="180"/>
    <n v="15773"/>
  </r>
  <r>
    <n v="1"/>
    <x v="2"/>
    <s v="All"/>
    <s v=" 0-1"/>
    <x v="19"/>
    <n v="0"/>
    <n v="0"/>
    <n v="0"/>
    <n v="15773"/>
  </r>
  <r>
    <n v="1"/>
    <x v="2"/>
    <s v="All"/>
    <s v=" 0-1"/>
    <x v="20"/>
    <n v="0"/>
    <n v="0"/>
    <n v="0"/>
    <n v="15773"/>
  </r>
  <r>
    <n v="1"/>
    <x v="2"/>
    <s v="All"/>
    <s v=" 0-1"/>
    <x v="21"/>
    <n v="0"/>
    <n v="0"/>
    <n v="0"/>
    <n v="15773"/>
  </r>
  <r>
    <n v="1"/>
    <x v="2"/>
    <s v="All"/>
    <s v=" 0-1"/>
    <x v="22"/>
    <n v="0"/>
    <n v="0"/>
    <n v="0"/>
    <n v="15773"/>
  </r>
  <r>
    <n v="1"/>
    <x v="2"/>
    <s v="All"/>
    <s v=" 0-1"/>
    <x v="23"/>
    <n v="0"/>
    <n v="0"/>
    <n v="0"/>
    <n v="15773"/>
  </r>
  <r>
    <n v="1"/>
    <x v="3"/>
    <s v="All"/>
    <s v=" 0-1"/>
    <x v="0"/>
    <n v="0"/>
    <n v="0"/>
    <n v="0"/>
    <n v="16661"/>
  </r>
  <r>
    <n v="1"/>
    <x v="3"/>
    <s v="All"/>
    <s v=" 0-1"/>
    <x v="1"/>
    <n v="0"/>
    <n v="0"/>
    <n v="0"/>
    <n v="16661"/>
  </r>
  <r>
    <n v="1"/>
    <x v="3"/>
    <s v="All"/>
    <s v=" 0-1"/>
    <x v="2"/>
    <n v="12"/>
    <n v="2"/>
    <n v="360"/>
    <n v="16661"/>
  </r>
  <r>
    <n v="1"/>
    <x v="3"/>
    <s v="All"/>
    <s v=" 0-1"/>
    <x v="3"/>
    <n v="0"/>
    <n v="0"/>
    <n v="0"/>
    <n v="16661"/>
  </r>
  <r>
    <n v="1"/>
    <x v="3"/>
    <s v="All"/>
    <s v=" 0-1"/>
    <x v="4"/>
    <n v="7"/>
    <n v="3"/>
    <n v="210"/>
    <n v="16661"/>
  </r>
  <r>
    <n v="1"/>
    <x v="3"/>
    <s v="All"/>
    <s v=" 0-1"/>
    <x v="5"/>
    <n v="0"/>
    <n v="0"/>
    <n v="0"/>
    <n v="16661"/>
  </r>
  <r>
    <n v="1"/>
    <x v="3"/>
    <s v="All"/>
    <s v=" 0-1"/>
    <x v="6"/>
    <n v="0"/>
    <n v="0"/>
    <n v="0"/>
    <n v="16661"/>
  </r>
  <r>
    <n v="1"/>
    <x v="3"/>
    <s v="All"/>
    <s v=" 0-1"/>
    <x v="7"/>
    <n v="72"/>
    <n v="13"/>
    <n v="2104"/>
    <n v="16661"/>
  </r>
  <r>
    <n v="1"/>
    <x v="3"/>
    <s v="All"/>
    <s v=" 0-1"/>
    <x v="8"/>
    <n v="0"/>
    <n v="0"/>
    <n v="0"/>
    <n v="16661"/>
  </r>
  <r>
    <n v="1"/>
    <x v="3"/>
    <s v="All"/>
    <s v=" 0-1"/>
    <x v="9"/>
    <n v="0"/>
    <n v="0"/>
    <n v="0"/>
    <n v="16661"/>
  </r>
  <r>
    <n v="1"/>
    <x v="3"/>
    <s v="All"/>
    <s v=" 0-1"/>
    <x v="10"/>
    <n v="0"/>
    <n v="0"/>
    <n v="0"/>
    <n v="16661"/>
  </r>
  <r>
    <n v="1"/>
    <x v="3"/>
    <s v="All"/>
    <s v=" 0-1"/>
    <x v="11"/>
    <n v="0"/>
    <n v="0"/>
    <n v="0"/>
    <n v="16661"/>
  </r>
  <r>
    <n v="1"/>
    <x v="3"/>
    <s v="All"/>
    <s v=" 0-1"/>
    <x v="12"/>
    <n v="0"/>
    <n v="0"/>
    <n v="0"/>
    <n v="16661"/>
  </r>
  <r>
    <n v="1"/>
    <x v="3"/>
    <s v="All"/>
    <s v=" 0-1"/>
    <x v="13"/>
    <n v="0"/>
    <n v="0"/>
    <n v="0"/>
    <n v="16661"/>
  </r>
  <r>
    <n v="1"/>
    <x v="3"/>
    <s v="All"/>
    <s v=" 0-1"/>
    <x v="14"/>
    <n v="4"/>
    <n v="1"/>
    <n v="120"/>
    <n v="16661"/>
  </r>
  <r>
    <n v="1"/>
    <x v="3"/>
    <s v="All"/>
    <s v=" 0-1"/>
    <x v="15"/>
    <n v="0"/>
    <n v="0"/>
    <n v="0"/>
    <n v="16661"/>
  </r>
  <r>
    <n v="1"/>
    <x v="3"/>
    <s v="All"/>
    <s v=" 0-1"/>
    <x v="16"/>
    <n v="0"/>
    <n v="0"/>
    <n v="0"/>
    <n v="16661"/>
  </r>
  <r>
    <n v="1"/>
    <x v="3"/>
    <s v="All"/>
    <s v=" 0-1"/>
    <x v="17"/>
    <n v="0"/>
    <n v="0"/>
    <n v="0"/>
    <n v="16661"/>
  </r>
  <r>
    <n v="1"/>
    <x v="3"/>
    <s v="All"/>
    <s v=" 0-1"/>
    <x v="18"/>
    <n v="0"/>
    <n v="0"/>
    <n v="0"/>
    <n v="16661"/>
  </r>
  <r>
    <n v="1"/>
    <x v="3"/>
    <s v="All"/>
    <s v=" 0-1"/>
    <x v="19"/>
    <n v="0"/>
    <n v="0"/>
    <n v="0"/>
    <n v="16661"/>
  </r>
  <r>
    <n v="1"/>
    <x v="3"/>
    <s v="All"/>
    <s v=" 0-1"/>
    <x v="20"/>
    <n v="0"/>
    <n v="0"/>
    <n v="0"/>
    <n v="16661"/>
  </r>
  <r>
    <n v="1"/>
    <x v="3"/>
    <s v="All"/>
    <s v=" 0-1"/>
    <x v="21"/>
    <n v="0"/>
    <n v="0"/>
    <n v="0"/>
    <n v="16661"/>
  </r>
  <r>
    <n v="1"/>
    <x v="3"/>
    <s v="All"/>
    <s v=" 0-1"/>
    <x v="22"/>
    <n v="0"/>
    <n v="0"/>
    <n v="0"/>
    <n v="16661"/>
  </r>
  <r>
    <n v="1"/>
    <x v="3"/>
    <s v="All"/>
    <s v=" 0-1"/>
    <x v="23"/>
    <n v="0"/>
    <n v="0"/>
    <n v="0"/>
    <n v="16661"/>
  </r>
  <r>
    <n v="1"/>
    <x v="4"/>
    <s v="All"/>
    <s v=" 0-1"/>
    <x v="0"/>
    <n v="0"/>
    <n v="0"/>
    <n v="0"/>
    <n v="17829"/>
  </r>
  <r>
    <n v="1"/>
    <x v="4"/>
    <s v="All"/>
    <s v=" 0-1"/>
    <x v="1"/>
    <n v="0"/>
    <n v="0"/>
    <n v="0"/>
    <n v="17829"/>
  </r>
  <r>
    <n v="1"/>
    <x v="4"/>
    <s v="All"/>
    <s v=" 0-1"/>
    <x v="2"/>
    <n v="21"/>
    <n v="3"/>
    <n v="618"/>
    <n v="17829"/>
  </r>
  <r>
    <n v="1"/>
    <x v="4"/>
    <s v="All"/>
    <s v=" 0-1"/>
    <x v="3"/>
    <n v="0"/>
    <n v="0"/>
    <n v="0"/>
    <n v="17829"/>
  </r>
  <r>
    <n v="1"/>
    <x v="4"/>
    <s v="All"/>
    <s v=" 0-1"/>
    <x v="4"/>
    <n v="21"/>
    <n v="5"/>
    <n v="620"/>
    <n v="17829"/>
  </r>
  <r>
    <n v="1"/>
    <x v="4"/>
    <s v="All"/>
    <s v=" 0-1"/>
    <x v="5"/>
    <n v="0"/>
    <n v="0"/>
    <n v="0"/>
    <n v="17829"/>
  </r>
  <r>
    <n v="1"/>
    <x v="4"/>
    <s v="All"/>
    <s v=" 0-1"/>
    <x v="6"/>
    <n v="0"/>
    <n v="0"/>
    <n v="0"/>
    <n v="17829"/>
  </r>
  <r>
    <n v="1"/>
    <x v="4"/>
    <s v="All"/>
    <s v=" 0-1"/>
    <x v="7"/>
    <n v="127"/>
    <n v="21"/>
    <n v="3537"/>
    <n v="17829"/>
  </r>
  <r>
    <n v="1"/>
    <x v="4"/>
    <s v="All"/>
    <s v=" 0-1"/>
    <x v="8"/>
    <n v="12"/>
    <n v="2"/>
    <n v="360"/>
    <n v="17829"/>
  </r>
  <r>
    <n v="1"/>
    <x v="4"/>
    <s v="All"/>
    <s v=" 0-1"/>
    <x v="9"/>
    <n v="0"/>
    <n v="0"/>
    <n v="0"/>
    <n v="17829"/>
  </r>
  <r>
    <n v="1"/>
    <x v="4"/>
    <s v="All"/>
    <s v=" 0-1"/>
    <x v="10"/>
    <n v="0"/>
    <n v="0"/>
    <n v="0"/>
    <n v="17829"/>
  </r>
  <r>
    <n v="1"/>
    <x v="4"/>
    <s v="All"/>
    <s v=" 0-1"/>
    <x v="11"/>
    <n v="0"/>
    <n v="0"/>
    <n v="0"/>
    <n v="17829"/>
  </r>
  <r>
    <n v="1"/>
    <x v="4"/>
    <s v="All"/>
    <s v=" 0-1"/>
    <x v="12"/>
    <n v="0"/>
    <n v="0"/>
    <n v="0"/>
    <n v="17829"/>
  </r>
  <r>
    <n v="1"/>
    <x v="4"/>
    <s v="All"/>
    <s v=" 0-1"/>
    <x v="13"/>
    <n v="0"/>
    <n v="0"/>
    <n v="0"/>
    <n v="17829"/>
  </r>
  <r>
    <n v="1"/>
    <x v="4"/>
    <s v="All"/>
    <s v=" 0-1"/>
    <x v="14"/>
    <n v="0"/>
    <n v="0"/>
    <n v="0"/>
    <n v="17829"/>
  </r>
  <r>
    <n v="1"/>
    <x v="4"/>
    <s v="All"/>
    <s v=" 0-1"/>
    <x v="15"/>
    <n v="0"/>
    <n v="0"/>
    <n v="0"/>
    <n v="17829"/>
  </r>
  <r>
    <n v="1"/>
    <x v="4"/>
    <s v="All"/>
    <s v=" 0-1"/>
    <x v="16"/>
    <n v="0"/>
    <n v="0"/>
    <n v="0"/>
    <n v="17829"/>
  </r>
  <r>
    <n v="1"/>
    <x v="4"/>
    <s v="All"/>
    <s v=" 0-1"/>
    <x v="17"/>
    <n v="0"/>
    <n v="0"/>
    <n v="0"/>
    <n v="17829"/>
  </r>
  <r>
    <n v="1"/>
    <x v="4"/>
    <s v="All"/>
    <s v=" 0-1"/>
    <x v="18"/>
    <n v="0"/>
    <n v="0"/>
    <n v="0"/>
    <n v="17829"/>
  </r>
  <r>
    <n v="1"/>
    <x v="4"/>
    <s v="All"/>
    <s v=" 0-1"/>
    <x v="19"/>
    <n v="0"/>
    <n v="0"/>
    <n v="0"/>
    <n v="17829"/>
  </r>
  <r>
    <n v="1"/>
    <x v="4"/>
    <s v="All"/>
    <s v=" 0-1"/>
    <x v="20"/>
    <n v="0"/>
    <n v="0"/>
    <n v="0"/>
    <n v="17829"/>
  </r>
  <r>
    <n v="1"/>
    <x v="4"/>
    <s v="All"/>
    <s v=" 0-1"/>
    <x v="21"/>
    <n v="0"/>
    <n v="0"/>
    <n v="0"/>
    <n v="17829"/>
  </r>
  <r>
    <n v="1"/>
    <x v="4"/>
    <s v="All"/>
    <s v=" 0-1"/>
    <x v="22"/>
    <n v="0"/>
    <n v="0"/>
    <n v="0"/>
    <n v="17829"/>
  </r>
  <r>
    <n v="1"/>
    <x v="4"/>
    <s v="All"/>
    <s v=" 0-1"/>
    <x v="23"/>
    <n v="0"/>
    <n v="0"/>
    <n v="0"/>
    <n v="17829"/>
  </r>
  <r>
    <n v="1"/>
    <x v="5"/>
    <s v="All"/>
    <s v=" 0-1"/>
    <x v="0"/>
    <n v="0"/>
    <n v="0"/>
    <n v="0"/>
    <n v="17484"/>
  </r>
  <r>
    <n v="1"/>
    <x v="5"/>
    <s v="All"/>
    <s v=" 0-1"/>
    <x v="1"/>
    <n v="0"/>
    <n v="0"/>
    <n v="0"/>
    <n v="17484"/>
  </r>
  <r>
    <n v="1"/>
    <x v="5"/>
    <s v="All"/>
    <s v=" 0-1"/>
    <x v="2"/>
    <n v="15"/>
    <n v="2"/>
    <n v="450"/>
    <n v="17484"/>
  </r>
  <r>
    <n v="1"/>
    <x v="5"/>
    <s v="All"/>
    <s v=" 0-1"/>
    <x v="3"/>
    <n v="0"/>
    <n v="0"/>
    <n v="0"/>
    <n v="17484"/>
  </r>
  <r>
    <n v="1"/>
    <x v="5"/>
    <s v="All"/>
    <s v=" 0-1"/>
    <x v="4"/>
    <n v="1"/>
    <n v="1"/>
    <n v="30"/>
    <n v="17484"/>
  </r>
  <r>
    <n v="1"/>
    <x v="5"/>
    <s v="All"/>
    <s v=" 0-1"/>
    <x v="5"/>
    <n v="0"/>
    <n v="0"/>
    <n v="0"/>
    <n v="17484"/>
  </r>
  <r>
    <n v="1"/>
    <x v="5"/>
    <s v="All"/>
    <s v=" 0-1"/>
    <x v="6"/>
    <n v="0"/>
    <n v="0"/>
    <n v="0"/>
    <n v="17484"/>
  </r>
  <r>
    <n v="1"/>
    <x v="5"/>
    <s v="All"/>
    <s v=" 0-1"/>
    <x v="7"/>
    <n v="70"/>
    <n v="13"/>
    <n v="2008"/>
    <n v="17484"/>
  </r>
  <r>
    <n v="1"/>
    <x v="5"/>
    <s v="All"/>
    <s v=" 0-1"/>
    <x v="8"/>
    <n v="27"/>
    <n v="2"/>
    <n v="810"/>
    <n v="17484"/>
  </r>
  <r>
    <n v="1"/>
    <x v="5"/>
    <s v="All"/>
    <s v=" 0-1"/>
    <x v="9"/>
    <n v="0"/>
    <n v="0"/>
    <n v="0"/>
    <n v="17484"/>
  </r>
  <r>
    <n v="1"/>
    <x v="5"/>
    <s v="All"/>
    <s v=" 0-1"/>
    <x v="10"/>
    <n v="0"/>
    <n v="0"/>
    <n v="0"/>
    <n v="17484"/>
  </r>
  <r>
    <n v="1"/>
    <x v="5"/>
    <s v="All"/>
    <s v=" 0-1"/>
    <x v="11"/>
    <n v="0"/>
    <n v="0"/>
    <n v="0"/>
    <n v="17484"/>
  </r>
  <r>
    <n v="1"/>
    <x v="5"/>
    <s v="All"/>
    <s v=" 0-1"/>
    <x v="12"/>
    <n v="0"/>
    <n v="0"/>
    <n v="0"/>
    <n v="17484"/>
  </r>
  <r>
    <n v="1"/>
    <x v="5"/>
    <s v="All"/>
    <s v=" 0-1"/>
    <x v="13"/>
    <n v="0"/>
    <n v="0"/>
    <n v="0"/>
    <n v="17484"/>
  </r>
  <r>
    <n v="1"/>
    <x v="5"/>
    <s v="All"/>
    <s v=" 0-1"/>
    <x v="14"/>
    <n v="0"/>
    <n v="0"/>
    <n v="0"/>
    <n v="17484"/>
  </r>
  <r>
    <n v="1"/>
    <x v="5"/>
    <s v="All"/>
    <s v=" 0-1"/>
    <x v="15"/>
    <n v="1"/>
    <n v="1"/>
    <n v="30"/>
    <n v="17484"/>
  </r>
  <r>
    <n v="1"/>
    <x v="5"/>
    <s v="All"/>
    <s v=" 0-1"/>
    <x v="16"/>
    <n v="0"/>
    <n v="0"/>
    <n v="0"/>
    <n v="17484"/>
  </r>
  <r>
    <n v="1"/>
    <x v="5"/>
    <s v="All"/>
    <s v=" 0-1"/>
    <x v="17"/>
    <n v="0"/>
    <n v="0"/>
    <n v="0"/>
    <n v="17484"/>
  </r>
  <r>
    <n v="1"/>
    <x v="5"/>
    <s v="All"/>
    <s v=" 0-1"/>
    <x v="18"/>
    <n v="0"/>
    <n v="0"/>
    <n v="0"/>
    <n v="17484"/>
  </r>
  <r>
    <n v="1"/>
    <x v="5"/>
    <s v="All"/>
    <s v=" 0-1"/>
    <x v="19"/>
    <n v="0"/>
    <n v="0"/>
    <n v="0"/>
    <n v="17484"/>
  </r>
  <r>
    <n v="1"/>
    <x v="5"/>
    <s v="All"/>
    <s v=" 0-1"/>
    <x v="20"/>
    <n v="0"/>
    <n v="0"/>
    <n v="0"/>
    <n v="17484"/>
  </r>
  <r>
    <n v="1"/>
    <x v="5"/>
    <s v="All"/>
    <s v=" 0-1"/>
    <x v="21"/>
    <n v="0"/>
    <n v="0"/>
    <n v="0"/>
    <n v="17484"/>
  </r>
  <r>
    <n v="1"/>
    <x v="5"/>
    <s v="All"/>
    <s v=" 0-1"/>
    <x v="22"/>
    <n v="0"/>
    <n v="0"/>
    <n v="0"/>
    <n v="17484"/>
  </r>
  <r>
    <n v="1"/>
    <x v="5"/>
    <s v="All"/>
    <s v=" 0-1"/>
    <x v="23"/>
    <n v="0"/>
    <n v="0"/>
    <n v="0"/>
    <n v="17484"/>
  </r>
  <r>
    <n v="1"/>
    <x v="6"/>
    <s v="All"/>
    <s v=" 0-1"/>
    <x v="0"/>
    <n v="0"/>
    <n v="0"/>
    <n v="0"/>
    <n v="16655"/>
  </r>
  <r>
    <n v="1"/>
    <x v="6"/>
    <s v="All"/>
    <s v=" 0-1"/>
    <x v="1"/>
    <n v="0"/>
    <n v="0"/>
    <n v="0"/>
    <n v="16655"/>
  </r>
  <r>
    <n v="1"/>
    <x v="6"/>
    <s v="All"/>
    <s v=" 0-1"/>
    <x v="2"/>
    <n v="1"/>
    <n v="1"/>
    <n v="28"/>
    <n v="16655"/>
  </r>
  <r>
    <n v="1"/>
    <x v="6"/>
    <s v="All"/>
    <s v=" 0-1"/>
    <x v="3"/>
    <n v="0"/>
    <n v="0"/>
    <n v="0"/>
    <n v="16655"/>
  </r>
  <r>
    <n v="1"/>
    <x v="6"/>
    <s v="All"/>
    <s v=" 0-1"/>
    <x v="4"/>
    <n v="0"/>
    <n v="0"/>
    <n v="0"/>
    <n v="16655"/>
  </r>
  <r>
    <n v="1"/>
    <x v="6"/>
    <s v="All"/>
    <s v=" 0-1"/>
    <x v="5"/>
    <n v="0"/>
    <n v="0"/>
    <n v="0"/>
    <n v="16655"/>
  </r>
  <r>
    <n v="1"/>
    <x v="6"/>
    <s v="All"/>
    <s v=" 0-1"/>
    <x v="6"/>
    <n v="0"/>
    <n v="0"/>
    <n v="0"/>
    <n v="16655"/>
  </r>
  <r>
    <n v="1"/>
    <x v="6"/>
    <s v="All"/>
    <s v=" 0-1"/>
    <x v="7"/>
    <n v="111"/>
    <n v="11"/>
    <n v="2712"/>
    <n v="16655"/>
  </r>
  <r>
    <n v="1"/>
    <x v="6"/>
    <s v="All"/>
    <s v=" 0-1"/>
    <x v="8"/>
    <n v="5"/>
    <n v="1"/>
    <n v="150"/>
    <n v="16655"/>
  </r>
  <r>
    <n v="1"/>
    <x v="6"/>
    <s v="All"/>
    <s v=" 0-1"/>
    <x v="9"/>
    <n v="0"/>
    <n v="0"/>
    <n v="0"/>
    <n v="16655"/>
  </r>
  <r>
    <n v="1"/>
    <x v="6"/>
    <s v="All"/>
    <s v=" 0-1"/>
    <x v="10"/>
    <n v="0"/>
    <n v="0"/>
    <n v="0"/>
    <n v="16655"/>
  </r>
  <r>
    <n v="1"/>
    <x v="6"/>
    <s v="All"/>
    <s v=" 0-1"/>
    <x v="11"/>
    <n v="0"/>
    <n v="0"/>
    <n v="0"/>
    <n v="16655"/>
  </r>
  <r>
    <n v="1"/>
    <x v="6"/>
    <s v="All"/>
    <s v=" 0-1"/>
    <x v="12"/>
    <n v="0"/>
    <n v="0"/>
    <n v="0"/>
    <n v="16655"/>
  </r>
  <r>
    <n v="1"/>
    <x v="6"/>
    <s v="All"/>
    <s v=" 0-1"/>
    <x v="13"/>
    <n v="2"/>
    <n v="1"/>
    <n v="60"/>
    <n v="16655"/>
  </r>
  <r>
    <n v="1"/>
    <x v="6"/>
    <s v="All"/>
    <s v=" 0-1"/>
    <x v="14"/>
    <n v="0"/>
    <n v="0"/>
    <n v="0"/>
    <n v="16655"/>
  </r>
  <r>
    <n v="1"/>
    <x v="6"/>
    <s v="All"/>
    <s v=" 0-1"/>
    <x v="15"/>
    <n v="0"/>
    <n v="0"/>
    <n v="0"/>
    <n v="16655"/>
  </r>
  <r>
    <n v="1"/>
    <x v="6"/>
    <s v="All"/>
    <s v=" 0-1"/>
    <x v="16"/>
    <n v="0"/>
    <n v="0"/>
    <n v="0"/>
    <n v="16655"/>
  </r>
  <r>
    <n v="1"/>
    <x v="6"/>
    <s v="All"/>
    <s v=" 0-1"/>
    <x v="17"/>
    <n v="0"/>
    <n v="0"/>
    <n v="0"/>
    <n v="16655"/>
  </r>
  <r>
    <n v="1"/>
    <x v="6"/>
    <s v="All"/>
    <s v=" 0-1"/>
    <x v="18"/>
    <n v="0"/>
    <n v="0"/>
    <n v="0"/>
    <n v="16655"/>
  </r>
  <r>
    <n v="1"/>
    <x v="6"/>
    <s v="All"/>
    <s v=" 0-1"/>
    <x v="19"/>
    <n v="0"/>
    <n v="0"/>
    <n v="0"/>
    <n v="16655"/>
  </r>
  <r>
    <n v="1"/>
    <x v="6"/>
    <s v="All"/>
    <s v=" 0-1"/>
    <x v="20"/>
    <n v="0"/>
    <n v="0"/>
    <n v="0"/>
    <n v="16655"/>
  </r>
  <r>
    <n v="1"/>
    <x v="6"/>
    <s v="All"/>
    <s v=" 0-1"/>
    <x v="21"/>
    <n v="0"/>
    <n v="0"/>
    <n v="0"/>
    <n v="16655"/>
  </r>
  <r>
    <n v="1"/>
    <x v="6"/>
    <s v="All"/>
    <s v=" 0-1"/>
    <x v="22"/>
    <n v="0"/>
    <n v="0"/>
    <n v="0"/>
    <n v="16655"/>
  </r>
  <r>
    <n v="1"/>
    <x v="6"/>
    <s v="All"/>
    <s v=" 0-1"/>
    <x v="23"/>
    <n v="0"/>
    <n v="0"/>
    <n v="0"/>
    <n v="16655"/>
  </r>
  <r>
    <n v="1"/>
    <x v="7"/>
    <s v="All"/>
    <s v=" 0-1"/>
    <x v="0"/>
    <n v="0"/>
    <n v="0"/>
    <n v="0"/>
    <n v="16555"/>
  </r>
  <r>
    <n v="1"/>
    <x v="7"/>
    <s v="All"/>
    <s v=" 0-1"/>
    <x v="1"/>
    <n v="0"/>
    <n v="0"/>
    <n v="0"/>
    <n v="16555"/>
  </r>
  <r>
    <n v="1"/>
    <x v="7"/>
    <s v="All"/>
    <s v=" 0-1"/>
    <x v="2"/>
    <n v="4"/>
    <n v="2"/>
    <n v="120"/>
    <n v="16555"/>
  </r>
  <r>
    <n v="1"/>
    <x v="7"/>
    <s v="All"/>
    <s v=" 0-1"/>
    <x v="3"/>
    <n v="0"/>
    <n v="0"/>
    <n v="0"/>
    <n v="16555"/>
  </r>
  <r>
    <n v="1"/>
    <x v="7"/>
    <s v="All"/>
    <s v=" 0-1"/>
    <x v="4"/>
    <n v="0"/>
    <n v="0"/>
    <n v="0"/>
    <n v="16555"/>
  </r>
  <r>
    <n v="1"/>
    <x v="7"/>
    <s v="All"/>
    <s v=" 0-1"/>
    <x v="5"/>
    <n v="0"/>
    <n v="0"/>
    <n v="0"/>
    <n v="16555"/>
  </r>
  <r>
    <n v="1"/>
    <x v="7"/>
    <s v="All"/>
    <s v=" 0-1"/>
    <x v="6"/>
    <n v="0"/>
    <n v="0"/>
    <n v="0"/>
    <n v="16555"/>
  </r>
  <r>
    <n v="1"/>
    <x v="7"/>
    <s v="All"/>
    <s v=" 0-1"/>
    <x v="7"/>
    <n v="115"/>
    <n v="13"/>
    <n v="3238"/>
    <n v="16555"/>
  </r>
  <r>
    <n v="1"/>
    <x v="7"/>
    <s v="All"/>
    <s v=" 0-1"/>
    <x v="8"/>
    <n v="0"/>
    <n v="0"/>
    <n v="0"/>
    <n v="16555"/>
  </r>
  <r>
    <n v="1"/>
    <x v="7"/>
    <s v="All"/>
    <s v=" 0-1"/>
    <x v="9"/>
    <n v="0"/>
    <n v="0"/>
    <n v="0"/>
    <n v="16555"/>
  </r>
  <r>
    <n v="1"/>
    <x v="7"/>
    <s v="All"/>
    <s v=" 0-1"/>
    <x v="10"/>
    <n v="0"/>
    <n v="0"/>
    <n v="0"/>
    <n v="16555"/>
  </r>
  <r>
    <n v="1"/>
    <x v="7"/>
    <s v="All"/>
    <s v=" 0-1"/>
    <x v="11"/>
    <n v="0"/>
    <n v="0"/>
    <n v="0"/>
    <n v="16555"/>
  </r>
  <r>
    <n v="1"/>
    <x v="7"/>
    <s v="All"/>
    <s v=" 0-1"/>
    <x v="12"/>
    <n v="0"/>
    <n v="0"/>
    <n v="0"/>
    <n v="16555"/>
  </r>
  <r>
    <n v="1"/>
    <x v="7"/>
    <s v="All"/>
    <s v=" 0-1"/>
    <x v="13"/>
    <n v="0"/>
    <n v="0"/>
    <n v="0"/>
    <n v="16555"/>
  </r>
  <r>
    <n v="1"/>
    <x v="7"/>
    <s v="All"/>
    <s v=" 0-1"/>
    <x v="14"/>
    <n v="1"/>
    <n v="1"/>
    <n v="30"/>
    <n v="16555"/>
  </r>
  <r>
    <n v="1"/>
    <x v="7"/>
    <s v="All"/>
    <s v=" 0-1"/>
    <x v="15"/>
    <n v="0"/>
    <n v="0"/>
    <n v="0"/>
    <n v="16555"/>
  </r>
  <r>
    <n v="1"/>
    <x v="7"/>
    <s v="All"/>
    <s v=" 0-1"/>
    <x v="16"/>
    <n v="0"/>
    <n v="0"/>
    <n v="0"/>
    <n v="16555"/>
  </r>
  <r>
    <n v="1"/>
    <x v="7"/>
    <s v="All"/>
    <s v=" 0-1"/>
    <x v="17"/>
    <n v="0"/>
    <n v="0"/>
    <n v="0"/>
    <n v="16555"/>
  </r>
  <r>
    <n v="1"/>
    <x v="7"/>
    <s v="All"/>
    <s v=" 0-1"/>
    <x v="18"/>
    <n v="0"/>
    <n v="0"/>
    <n v="0"/>
    <n v="16555"/>
  </r>
  <r>
    <n v="1"/>
    <x v="7"/>
    <s v="All"/>
    <s v=" 0-1"/>
    <x v="19"/>
    <n v="0"/>
    <n v="0"/>
    <n v="0"/>
    <n v="16555"/>
  </r>
  <r>
    <n v="1"/>
    <x v="7"/>
    <s v="All"/>
    <s v=" 0-1"/>
    <x v="20"/>
    <n v="0"/>
    <n v="0"/>
    <n v="0"/>
    <n v="16555"/>
  </r>
  <r>
    <n v="1"/>
    <x v="7"/>
    <s v="All"/>
    <s v=" 0-1"/>
    <x v="21"/>
    <n v="0"/>
    <n v="0"/>
    <n v="0"/>
    <n v="16555"/>
  </r>
  <r>
    <n v="1"/>
    <x v="7"/>
    <s v="All"/>
    <s v=" 0-1"/>
    <x v="22"/>
    <n v="0"/>
    <n v="0"/>
    <n v="0"/>
    <n v="16555"/>
  </r>
  <r>
    <n v="1"/>
    <x v="7"/>
    <s v="All"/>
    <s v=" 0-1"/>
    <x v="23"/>
    <n v="0"/>
    <n v="0"/>
    <n v="0"/>
    <n v="16555"/>
  </r>
  <r>
    <n v="1"/>
    <x v="8"/>
    <s v="All"/>
    <s v=" 0-1"/>
    <x v="0"/>
    <n v="0"/>
    <n v="0"/>
    <n v="0"/>
    <n v="15714"/>
  </r>
  <r>
    <n v="1"/>
    <x v="8"/>
    <s v="All"/>
    <s v=" 0-1"/>
    <x v="1"/>
    <n v="0"/>
    <n v="0"/>
    <n v="0"/>
    <n v="15714"/>
  </r>
  <r>
    <n v="1"/>
    <x v="8"/>
    <s v="All"/>
    <s v=" 0-1"/>
    <x v="2"/>
    <n v="32"/>
    <n v="3"/>
    <n v="960"/>
    <n v="15714"/>
  </r>
  <r>
    <n v="1"/>
    <x v="8"/>
    <s v="All"/>
    <s v=" 0-1"/>
    <x v="3"/>
    <n v="0"/>
    <n v="0"/>
    <n v="0"/>
    <n v="15714"/>
  </r>
  <r>
    <n v="1"/>
    <x v="8"/>
    <s v="All"/>
    <s v=" 0-1"/>
    <x v="4"/>
    <n v="12"/>
    <n v="1"/>
    <n v="360"/>
    <n v="15714"/>
  </r>
  <r>
    <n v="1"/>
    <x v="8"/>
    <s v="All"/>
    <s v=" 0-1"/>
    <x v="5"/>
    <n v="0"/>
    <n v="0"/>
    <n v="0"/>
    <n v="15714"/>
  </r>
  <r>
    <n v="1"/>
    <x v="8"/>
    <s v="All"/>
    <s v=" 0-1"/>
    <x v="6"/>
    <n v="0"/>
    <n v="0"/>
    <n v="0"/>
    <n v="15714"/>
  </r>
  <r>
    <n v="1"/>
    <x v="8"/>
    <s v="All"/>
    <s v=" 0-1"/>
    <x v="7"/>
    <n v="64"/>
    <n v="13"/>
    <n v="1913"/>
    <n v="15714"/>
  </r>
  <r>
    <n v="1"/>
    <x v="8"/>
    <s v="All"/>
    <s v=" 0-1"/>
    <x v="8"/>
    <n v="7"/>
    <n v="1"/>
    <n v="210"/>
    <n v="15714"/>
  </r>
  <r>
    <n v="1"/>
    <x v="8"/>
    <s v="All"/>
    <s v=" 0-1"/>
    <x v="9"/>
    <n v="0"/>
    <n v="0"/>
    <n v="0"/>
    <n v="15714"/>
  </r>
  <r>
    <n v="1"/>
    <x v="8"/>
    <s v="All"/>
    <s v=" 0-1"/>
    <x v="10"/>
    <n v="0"/>
    <n v="0"/>
    <n v="0"/>
    <n v="15714"/>
  </r>
  <r>
    <n v="1"/>
    <x v="8"/>
    <s v="All"/>
    <s v=" 0-1"/>
    <x v="11"/>
    <n v="0"/>
    <n v="0"/>
    <n v="0"/>
    <n v="15714"/>
  </r>
  <r>
    <n v="1"/>
    <x v="8"/>
    <s v="All"/>
    <s v=" 0-1"/>
    <x v="12"/>
    <n v="0"/>
    <n v="0"/>
    <n v="0"/>
    <n v="15714"/>
  </r>
  <r>
    <n v="1"/>
    <x v="8"/>
    <s v="All"/>
    <s v=" 0-1"/>
    <x v="13"/>
    <n v="0"/>
    <n v="0"/>
    <n v="0"/>
    <n v="15714"/>
  </r>
  <r>
    <n v="1"/>
    <x v="8"/>
    <s v="All"/>
    <s v=" 0-1"/>
    <x v="14"/>
    <n v="0"/>
    <n v="0"/>
    <n v="0"/>
    <n v="15714"/>
  </r>
  <r>
    <n v="1"/>
    <x v="8"/>
    <s v="All"/>
    <s v=" 0-1"/>
    <x v="15"/>
    <n v="0"/>
    <n v="0"/>
    <n v="0"/>
    <n v="15714"/>
  </r>
  <r>
    <n v="1"/>
    <x v="8"/>
    <s v="All"/>
    <s v=" 0-1"/>
    <x v="16"/>
    <n v="0"/>
    <n v="0"/>
    <n v="0"/>
    <n v="15714"/>
  </r>
  <r>
    <n v="1"/>
    <x v="8"/>
    <s v="All"/>
    <s v=" 0-1"/>
    <x v="17"/>
    <n v="0"/>
    <n v="0"/>
    <n v="0"/>
    <n v="15714"/>
  </r>
  <r>
    <n v="1"/>
    <x v="8"/>
    <s v="All"/>
    <s v=" 0-1"/>
    <x v="18"/>
    <n v="0"/>
    <n v="0"/>
    <n v="0"/>
    <n v="15714"/>
  </r>
  <r>
    <n v="1"/>
    <x v="8"/>
    <s v="All"/>
    <s v=" 0-1"/>
    <x v="19"/>
    <n v="0"/>
    <n v="0"/>
    <n v="0"/>
    <n v="15714"/>
  </r>
  <r>
    <n v="1"/>
    <x v="8"/>
    <s v="All"/>
    <s v=" 0-1"/>
    <x v="20"/>
    <n v="0"/>
    <n v="0"/>
    <n v="0"/>
    <n v="15714"/>
  </r>
  <r>
    <n v="1"/>
    <x v="8"/>
    <s v="All"/>
    <s v=" 0-1"/>
    <x v="21"/>
    <n v="0"/>
    <n v="0"/>
    <n v="0"/>
    <n v="15714"/>
  </r>
  <r>
    <n v="1"/>
    <x v="8"/>
    <s v="All"/>
    <s v=" 0-1"/>
    <x v="22"/>
    <n v="0"/>
    <n v="0"/>
    <n v="0"/>
    <n v="15714"/>
  </r>
  <r>
    <n v="1"/>
    <x v="8"/>
    <s v="All"/>
    <s v=" 0-1"/>
    <x v="23"/>
    <n v="0"/>
    <n v="0"/>
    <n v="0"/>
    <n v="15714"/>
  </r>
  <r>
    <n v="1"/>
    <x v="9"/>
    <s v="All"/>
    <s v=" 0-1"/>
    <x v="0"/>
    <n v="0"/>
    <n v="0"/>
    <n v="0"/>
    <n v="15080"/>
  </r>
  <r>
    <n v="1"/>
    <x v="9"/>
    <s v="All"/>
    <s v=" 0-1"/>
    <x v="1"/>
    <n v="0"/>
    <n v="0"/>
    <n v="0"/>
    <n v="15080"/>
  </r>
  <r>
    <n v="1"/>
    <x v="9"/>
    <s v="All"/>
    <s v=" 0-1"/>
    <x v="2"/>
    <n v="10"/>
    <n v="2"/>
    <n v="300"/>
    <n v="15080"/>
  </r>
  <r>
    <n v="1"/>
    <x v="9"/>
    <s v="All"/>
    <s v=" 0-1"/>
    <x v="3"/>
    <n v="0"/>
    <n v="0"/>
    <n v="0"/>
    <n v="15080"/>
  </r>
  <r>
    <n v="1"/>
    <x v="9"/>
    <s v="All"/>
    <s v=" 0-1"/>
    <x v="4"/>
    <n v="0"/>
    <n v="0"/>
    <n v="0"/>
    <n v="15080"/>
  </r>
  <r>
    <n v="1"/>
    <x v="9"/>
    <s v="All"/>
    <s v=" 0-1"/>
    <x v="5"/>
    <n v="0"/>
    <n v="0"/>
    <n v="0"/>
    <n v="15080"/>
  </r>
  <r>
    <n v="1"/>
    <x v="9"/>
    <s v="All"/>
    <s v=" 0-1"/>
    <x v="6"/>
    <n v="0"/>
    <n v="0"/>
    <n v="0"/>
    <n v="15080"/>
  </r>
  <r>
    <n v="1"/>
    <x v="9"/>
    <s v="All"/>
    <s v=" 0-1"/>
    <x v="7"/>
    <n v="89"/>
    <n v="11"/>
    <n v="2294"/>
    <n v="15080"/>
  </r>
  <r>
    <n v="1"/>
    <x v="9"/>
    <s v="All"/>
    <s v=" 0-1"/>
    <x v="8"/>
    <n v="6"/>
    <n v="1"/>
    <n v="148"/>
    <n v="15080"/>
  </r>
  <r>
    <n v="1"/>
    <x v="9"/>
    <s v="All"/>
    <s v=" 0-1"/>
    <x v="9"/>
    <n v="0"/>
    <n v="0"/>
    <n v="0"/>
    <n v="15080"/>
  </r>
  <r>
    <n v="1"/>
    <x v="9"/>
    <s v="All"/>
    <s v=" 0-1"/>
    <x v="10"/>
    <n v="0"/>
    <n v="0"/>
    <n v="0"/>
    <n v="15080"/>
  </r>
  <r>
    <n v="1"/>
    <x v="9"/>
    <s v="All"/>
    <s v=" 0-1"/>
    <x v="11"/>
    <n v="0"/>
    <n v="0"/>
    <n v="0"/>
    <n v="15080"/>
  </r>
  <r>
    <n v="1"/>
    <x v="9"/>
    <s v="All"/>
    <s v=" 0-1"/>
    <x v="12"/>
    <n v="0"/>
    <n v="0"/>
    <n v="0"/>
    <n v="15080"/>
  </r>
  <r>
    <n v="1"/>
    <x v="9"/>
    <s v="All"/>
    <s v=" 0-1"/>
    <x v="13"/>
    <n v="0"/>
    <n v="0"/>
    <n v="0"/>
    <n v="15080"/>
  </r>
  <r>
    <n v="1"/>
    <x v="9"/>
    <s v="All"/>
    <s v=" 0-1"/>
    <x v="14"/>
    <n v="0"/>
    <n v="0"/>
    <n v="0"/>
    <n v="15080"/>
  </r>
  <r>
    <n v="1"/>
    <x v="9"/>
    <s v="All"/>
    <s v=" 0-1"/>
    <x v="15"/>
    <n v="0"/>
    <n v="0"/>
    <n v="0"/>
    <n v="15080"/>
  </r>
  <r>
    <n v="1"/>
    <x v="9"/>
    <s v="All"/>
    <s v=" 0-1"/>
    <x v="16"/>
    <n v="0"/>
    <n v="0"/>
    <n v="0"/>
    <n v="15080"/>
  </r>
  <r>
    <n v="1"/>
    <x v="9"/>
    <s v="All"/>
    <s v=" 0-1"/>
    <x v="17"/>
    <n v="0"/>
    <n v="0"/>
    <n v="0"/>
    <n v="15080"/>
  </r>
  <r>
    <n v="1"/>
    <x v="9"/>
    <s v="All"/>
    <s v=" 0-1"/>
    <x v="18"/>
    <n v="0"/>
    <n v="0"/>
    <n v="0"/>
    <n v="15080"/>
  </r>
  <r>
    <n v="1"/>
    <x v="9"/>
    <s v="All"/>
    <s v=" 0-1"/>
    <x v="19"/>
    <n v="0"/>
    <n v="0"/>
    <n v="0"/>
    <n v="15080"/>
  </r>
  <r>
    <n v="1"/>
    <x v="9"/>
    <s v="All"/>
    <s v=" 0-1"/>
    <x v="20"/>
    <n v="0"/>
    <n v="0"/>
    <n v="0"/>
    <n v="15080"/>
  </r>
  <r>
    <n v="1"/>
    <x v="9"/>
    <s v="All"/>
    <s v=" 0-1"/>
    <x v="21"/>
    <n v="0"/>
    <n v="0"/>
    <n v="0"/>
    <n v="15080"/>
  </r>
  <r>
    <n v="1"/>
    <x v="9"/>
    <s v="All"/>
    <s v=" 0-1"/>
    <x v="22"/>
    <n v="0"/>
    <n v="0"/>
    <n v="0"/>
    <n v="15080"/>
  </r>
  <r>
    <n v="1"/>
    <x v="9"/>
    <s v="All"/>
    <s v=" 0-1"/>
    <x v="23"/>
    <n v="0"/>
    <n v="0"/>
    <n v="0"/>
    <n v="15080"/>
  </r>
  <r>
    <n v="1"/>
    <x v="10"/>
    <s v="All"/>
    <s v=" 0-1"/>
    <x v="0"/>
    <n v="0"/>
    <n v="0"/>
    <n v="0"/>
    <n v="14396"/>
  </r>
  <r>
    <n v="1"/>
    <x v="10"/>
    <s v="All"/>
    <s v=" 0-1"/>
    <x v="1"/>
    <n v="0"/>
    <n v="0"/>
    <n v="0"/>
    <n v="14396"/>
  </r>
  <r>
    <n v="1"/>
    <x v="10"/>
    <s v="All"/>
    <s v=" 0-1"/>
    <x v="2"/>
    <n v="16"/>
    <n v="3"/>
    <n v="450"/>
    <n v="14396"/>
  </r>
  <r>
    <n v="1"/>
    <x v="10"/>
    <s v="All"/>
    <s v=" 0-1"/>
    <x v="3"/>
    <n v="0"/>
    <n v="0"/>
    <n v="0"/>
    <n v="14396"/>
  </r>
  <r>
    <n v="1"/>
    <x v="10"/>
    <s v="All"/>
    <s v=" 0-1"/>
    <x v="4"/>
    <n v="0"/>
    <n v="0"/>
    <n v="0"/>
    <n v="14396"/>
  </r>
  <r>
    <n v="1"/>
    <x v="10"/>
    <s v="All"/>
    <s v=" 0-1"/>
    <x v="5"/>
    <n v="0"/>
    <n v="0"/>
    <n v="0"/>
    <n v="14396"/>
  </r>
  <r>
    <n v="1"/>
    <x v="10"/>
    <s v="All"/>
    <s v=" 0-1"/>
    <x v="6"/>
    <n v="0"/>
    <n v="0"/>
    <n v="0"/>
    <n v="14396"/>
  </r>
  <r>
    <n v="1"/>
    <x v="10"/>
    <s v="All"/>
    <s v=" 0-1"/>
    <x v="7"/>
    <n v="56"/>
    <n v="7"/>
    <n v="1678"/>
    <n v="14396"/>
  </r>
  <r>
    <n v="1"/>
    <x v="10"/>
    <s v="All"/>
    <s v=" 0-1"/>
    <x v="8"/>
    <n v="13"/>
    <n v="2"/>
    <n v="450"/>
    <n v="14396"/>
  </r>
  <r>
    <n v="1"/>
    <x v="10"/>
    <s v="All"/>
    <s v=" 0-1"/>
    <x v="9"/>
    <n v="0"/>
    <n v="0"/>
    <n v="0"/>
    <n v="14396"/>
  </r>
  <r>
    <n v="1"/>
    <x v="10"/>
    <s v="All"/>
    <s v=" 0-1"/>
    <x v="10"/>
    <n v="0"/>
    <n v="0"/>
    <n v="0"/>
    <n v="14396"/>
  </r>
  <r>
    <n v="1"/>
    <x v="10"/>
    <s v="All"/>
    <s v=" 0-1"/>
    <x v="11"/>
    <n v="0"/>
    <n v="0"/>
    <n v="0"/>
    <n v="14396"/>
  </r>
  <r>
    <n v="1"/>
    <x v="10"/>
    <s v="All"/>
    <s v=" 0-1"/>
    <x v="12"/>
    <n v="0"/>
    <n v="0"/>
    <n v="0"/>
    <n v="14396"/>
  </r>
  <r>
    <n v="1"/>
    <x v="10"/>
    <s v="All"/>
    <s v=" 0-1"/>
    <x v="13"/>
    <n v="2"/>
    <n v="1"/>
    <n v="60"/>
    <n v="14396"/>
  </r>
  <r>
    <n v="1"/>
    <x v="10"/>
    <s v="All"/>
    <s v=" 0-1"/>
    <x v="14"/>
    <n v="0"/>
    <n v="0"/>
    <n v="0"/>
    <n v="14396"/>
  </r>
  <r>
    <n v="1"/>
    <x v="10"/>
    <s v="All"/>
    <s v=" 0-1"/>
    <x v="15"/>
    <n v="0"/>
    <n v="0"/>
    <n v="0"/>
    <n v="14396"/>
  </r>
  <r>
    <n v="1"/>
    <x v="10"/>
    <s v="All"/>
    <s v=" 0-1"/>
    <x v="16"/>
    <n v="0"/>
    <n v="0"/>
    <n v="0"/>
    <n v="14396"/>
  </r>
  <r>
    <n v="1"/>
    <x v="10"/>
    <s v="All"/>
    <s v=" 0-1"/>
    <x v="17"/>
    <n v="0"/>
    <n v="0"/>
    <n v="0"/>
    <n v="14396"/>
  </r>
  <r>
    <n v="1"/>
    <x v="10"/>
    <s v="All"/>
    <s v=" 0-1"/>
    <x v="18"/>
    <n v="0"/>
    <n v="0"/>
    <n v="0"/>
    <n v="14396"/>
  </r>
  <r>
    <n v="1"/>
    <x v="10"/>
    <s v="All"/>
    <s v=" 0-1"/>
    <x v="19"/>
    <n v="0"/>
    <n v="0"/>
    <n v="0"/>
    <n v="14396"/>
  </r>
  <r>
    <n v="1"/>
    <x v="10"/>
    <s v="All"/>
    <s v=" 0-1"/>
    <x v="20"/>
    <n v="0"/>
    <n v="0"/>
    <n v="0"/>
    <n v="14396"/>
  </r>
  <r>
    <n v="1"/>
    <x v="10"/>
    <s v="All"/>
    <s v=" 0-1"/>
    <x v="21"/>
    <n v="0"/>
    <n v="0"/>
    <n v="0"/>
    <n v="14396"/>
  </r>
  <r>
    <n v="1"/>
    <x v="10"/>
    <s v="All"/>
    <s v=" 0-1"/>
    <x v="22"/>
    <n v="0"/>
    <n v="0"/>
    <n v="0"/>
    <n v="14396"/>
  </r>
  <r>
    <n v="1"/>
    <x v="10"/>
    <s v="All"/>
    <s v=" 0-1"/>
    <x v="23"/>
    <n v="0"/>
    <n v="0"/>
    <n v="0"/>
    <n v="14396"/>
  </r>
  <r>
    <n v="1"/>
    <x v="11"/>
    <s v="All"/>
    <s v=" 0-1"/>
    <x v="0"/>
    <n v="0"/>
    <n v="0"/>
    <n v="0"/>
    <n v="0"/>
  </r>
  <r>
    <n v="1"/>
    <x v="11"/>
    <s v="All"/>
    <s v=" 0-1"/>
    <x v="1"/>
    <n v="0"/>
    <n v="0"/>
    <n v="0"/>
    <n v="0"/>
  </r>
  <r>
    <n v="1"/>
    <x v="11"/>
    <s v="All"/>
    <s v=" 0-1"/>
    <x v="2"/>
    <n v="0"/>
    <n v="0"/>
    <n v="0"/>
    <n v="0"/>
  </r>
  <r>
    <n v="1"/>
    <x v="11"/>
    <s v="All"/>
    <s v=" 0-1"/>
    <x v="3"/>
    <n v="0"/>
    <n v="0"/>
    <n v="0"/>
    <n v="0"/>
  </r>
  <r>
    <n v="1"/>
    <x v="11"/>
    <s v="All"/>
    <s v=" 0-1"/>
    <x v="4"/>
    <n v="0"/>
    <n v="0"/>
    <n v="0"/>
    <n v="0"/>
  </r>
  <r>
    <n v="1"/>
    <x v="11"/>
    <s v="All"/>
    <s v=" 0-1"/>
    <x v="5"/>
    <n v="0"/>
    <n v="0"/>
    <n v="0"/>
    <n v="0"/>
  </r>
  <r>
    <n v="1"/>
    <x v="11"/>
    <s v="All"/>
    <s v=" 0-1"/>
    <x v="6"/>
    <n v="0"/>
    <n v="0"/>
    <n v="0"/>
    <n v="0"/>
  </r>
  <r>
    <n v="1"/>
    <x v="11"/>
    <s v="All"/>
    <s v=" 0-1"/>
    <x v="7"/>
    <n v="0"/>
    <n v="0"/>
    <n v="0"/>
    <n v="0"/>
  </r>
  <r>
    <n v="1"/>
    <x v="11"/>
    <s v="All"/>
    <s v=" 0-1"/>
    <x v="8"/>
    <n v="0"/>
    <n v="0"/>
    <n v="0"/>
    <n v="0"/>
  </r>
  <r>
    <n v="1"/>
    <x v="11"/>
    <s v="All"/>
    <s v=" 0-1"/>
    <x v="9"/>
    <n v="0"/>
    <n v="0"/>
    <n v="0"/>
    <n v="0"/>
  </r>
  <r>
    <n v="1"/>
    <x v="11"/>
    <s v="All"/>
    <s v=" 0-1"/>
    <x v="10"/>
    <n v="0"/>
    <n v="0"/>
    <n v="0"/>
    <n v="0"/>
  </r>
  <r>
    <n v="1"/>
    <x v="11"/>
    <s v="All"/>
    <s v=" 0-1"/>
    <x v="11"/>
    <n v="0"/>
    <n v="0"/>
    <n v="0"/>
    <n v="0"/>
  </r>
  <r>
    <n v="1"/>
    <x v="11"/>
    <s v="All"/>
    <s v=" 0-1"/>
    <x v="12"/>
    <n v="0"/>
    <n v="0"/>
    <n v="0"/>
    <n v="0"/>
  </r>
  <r>
    <n v="1"/>
    <x v="11"/>
    <s v="All"/>
    <s v=" 0-1"/>
    <x v="13"/>
    <n v="0"/>
    <n v="0"/>
    <n v="0"/>
    <n v="0"/>
  </r>
  <r>
    <n v="1"/>
    <x v="11"/>
    <s v="All"/>
    <s v=" 0-1"/>
    <x v="14"/>
    <n v="0"/>
    <n v="0"/>
    <n v="0"/>
    <n v="0"/>
  </r>
  <r>
    <n v="1"/>
    <x v="11"/>
    <s v="All"/>
    <s v=" 0-1"/>
    <x v="15"/>
    <n v="0"/>
    <n v="0"/>
    <n v="0"/>
    <n v="0"/>
  </r>
  <r>
    <n v="1"/>
    <x v="11"/>
    <s v="All"/>
    <s v=" 0-1"/>
    <x v="16"/>
    <n v="0"/>
    <n v="0"/>
    <n v="0"/>
    <n v="0"/>
  </r>
  <r>
    <n v="1"/>
    <x v="11"/>
    <s v="All"/>
    <s v=" 0-1"/>
    <x v="17"/>
    <n v="0"/>
    <n v="0"/>
    <n v="0"/>
    <n v="0"/>
  </r>
  <r>
    <n v="1"/>
    <x v="11"/>
    <s v="All"/>
    <s v=" 0-1"/>
    <x v="18"/>
    <n v="0"/>
    <n v="0"/>
    <n v="0"/>
    <n v="0"/>
  </r>
  <r>
    <n v="1"/>
    <x v="11"/>
    <s v="All"/>
    <s v=" 0-1"/>
    <x v="19"/>
    <n v="0"/>
    <n v="0"/>
    <n v="0"/>
    <n v="0"/>
  </r>
  <r>
    <n v="1"/>
    <x v="11"/>
    <s v="All"/>
    <s v=" 0-1"/>
    <x v="20"/>
    <n v="0"/>
    <n v="0"/>
    <n v="0"/>
    <n v="0"/>
  </r>
  <r>
    <n v="1"/>
    <x v="11"/>
    <s v="All"/>
    <s v=" 0-1"/>
    <x v="21"/>
    <n v="0"/>
    <n v="0"/>
    <n v="0"/>
    <n v="0"/>
  </r>
  <r>
    <n v="1"/>
    <x v="11"/>
    <s v="All"/>
    <s v=" 0-1"/>
    <x v="22"/>
    <n v="0"/>
    <n v="0"/>
    <n v="0"/>
    <n v="0"/>
  </r>
  <r>
    <n v="1"/>
    <x v="11"/>
    <s v="All"/>
    <s v=" 0-1"/>
    <x v="23"/>
    <n v="0"/>
    <n v="0"/>
    <n v="0"/>
    <n v="0"/>
  </r>
  <r>
    <n v="2"/>
    <x v="0"/>
    <s v="All"/>
    <s v=" 0-1"/>
    <x v="0"/>
    <n v="0"/>
    <n v="0"/>
    <n v="0"/>
    <n v="0"/>
  </r>
  <r>
    <n v="2"/>
    <x v="0"/>
    <s v="All"/>
    <s v=" 0-1"/>
    <x v="1"/>
    <n v="0"/>
    <n v="0"/>
    <n v="0"/>
    <n v="0"/>
  </r>
  <r>
    <n v="2"/>
    <x v="0"/>
    <s v="All"/>
    <s v=" 0-1"/>
    <x v="2"/>
    <n v="0"/>
    <n v="0"/>
    <n v="0"/>
    <n v="0"/>
  </r>
  <r>
    <n v="2"/>
    <x v="0"/>
    <s v="All"/>
    <s v=" 0-1"/>
    <x v="3"/>
    <n v="0"/>
    <n v="0"/>
    <n v="0"/>
    <n v="0"/>
  </r>
  <r>
    <n v="2"/>
    <x v="0"/>
    <s v="All"/>
    <s v=" 0-1"/>
    <x v="4"/>
    <n v="0"/>
    <n v="0"/>
    <n v="0"/>
    <n v="0"/>
  </r>
  <r>
    <n v="2"/>
    <x v="0"/>
    <s v="All"/>
    <s v=" 0-1"/>
    <x v="5"/>
    <n v="0"/>
    <n v="0"/>
    <n v="0"/>
    <n v="0"/>
  </r>
  <r>
    <n v="2"/>
    <x v="0"/>
    <s v="All"/>
    <s v=" 0-1"/>
    <x v="6"/>
    <n v="0"/>
    <n v="0"/>
    <n v="0"/>
    <n v="0"/>
  </r>
  <r>
    <n v="2"/>
    <x v="0"/>
    <s v="All"/>
    <s v=" 0-1"/>
    <x v="7"/>
    <n v="0"/>
    <n v="0"/>
    <n v="0"/>
    <n v="0"/>
  </r>
  <r>
    <n v="2"/>
    <x v="0"/>
    <s v="All"/>
    <s v=" 0-1"/>
    <x v="8"/>
    <n v="0"/>
    <n v="0"/>
    <n v="0"/>
    <n v="0"/>
  </r>
  <r>
    <n v="2"/>
    <x v="0"/>
    <s v="All"/>
    <s v=" 0-1"/>
    <x v="9"/>
    <n v="0"/>
    <n v="0"/>
    <n v="0"/>
    <n v="0"/>
  </r>
  <r>
    <n v="2"/>
    <x v="0"/>
    <s v="All"/>
    <s v=" 0-1"/>
    <x v="10"/>
    <n v="0"/>
    <n v="0"/>
    <n v="0"/>
    <n v="0"/>
  </r>
  <r>
    <n v="2"/>
    <x v="0"/>
    <s v="All"/>
    <s v=" 0-1"/>
    <x v="11"/>
    <n v="0"/>
    <n v="0"/>
    <n v="0"/>
    <n v="0"/>
  </r>
  <r>
    <n v="2"/>
    <x v="0"/>
    <s v="All"/>
    <s v=" 0-1"/>
    <x v="12"/>
    <n v="0"/>
    <n v="0"/>
    <n v="0"/>
    <n v="0"/>
  </r>
  <r>
    <n v="2"/>
    <x v="0"/>
    <s v="All"/>
    <s v=" 0-1"/>
    <x v="13"/>
    <n v="0"/>
    <n v="0"/>
    <n v="0"/>
    <n v="0"/>
  </r>
  <r>
    <n v="2"/>
    <x v="0"/>
    <s v="All"/>
    <s v=" 0-1"/>
    <x v="14"/>
    <n v="0"/>
    <n v="0"/>
    <n v="0"/>
    <n v="0"/>
  </r>
  <r>
    <n v="2"/>
    <x v="0"/>
    <s v="All"/>
    <s v=" 0-1"/>
    <x v="15"/>
    <n v="0"/>
    <n v="0"/>
    <n v="0"/>
    <n v="0"/>
  </r>
  <r>
    <n v="2"/>
    <x v="0"/>
    <s v="All"/>
    <s v=" 0-1"/>
    <x v="16"/>
    <n v="0"/>
    <n v="0"/>
    <n v="0"/>
    <n v="0"/>
  </r>
  <r>
    <n v="2"/>
    <x v="0"/>
    <s v="All"/>
    <s v=" 0-1"/>
    <x v="17"/>
    <n v="0"/>
    <n v="0"/>
    <n v="0"/>
    <n v="0"/>
  </r>
  <r>
    <n v="2"/>
    <x v="0"/>
    <s v="All"/>
    <s v=" 0-1"/>
    <x v="18"/>
    <n v="0"/>
    <n v="0"/>
    <n v="0"/>
    <n v="0"/>
  </r>
  <r>
    <n v="2"/>
    <x v="0"/>
    <s v="All"/>
    <s v=" 0-1"/>
    <x v="19"/>
    <n v="0"/>
    <n v="0"/>
    <n v="0"/>
    <n v="0"/>
  </r>
  <r>
    <n v="2"/>
    <x v="0"/>
    <s v="All"/>
    <s v=" 0-1"/>
    <x v="20"/>
    <n v="0"/>
    <n v="0"/>
    <n v="0"/>
    <n v="0"/>
  </r>
  <r>
    <n v="2"/>
    <x v="0"/>
    <s v="All"/>
    <s v=" 0-1"/>
    <x v="21"/>
    <n v="0"/>
    <n v="0"/>
    <n v="0"/>
    <n v="0"/>
  </r>
  <r>
    <n v="2"/>
    <x v="0"/>
    <s v="All"/>
    <s v=" 0-1"/>
    <x v="22"/>
    <n v="0"/>
    <n v="0"/>
    <n v="0"/>
    <n v="0"/>
  </r>
  <r>
    <n v="2"/>
    <x v="0"/>
    <s v="All"/>
    <s v=" 0-1"/>
    <x v="23"/>
    <n v="0"/>
    <n v="0"/>
    <n v="0"/>
    <n v="0"/>
  </r>
  <r>
    <n v="2"/>
    <x v="1"/>
    <s v="All"/>
    <s v=" 0-1"/>
    <x v="0"/>
    <n v="0"/>
    <n v="0"/>
    <n v="0"/>
    <n v="0"/>
  </r>
  <r>
    <n v="2"/>
    <x v="1"/>
    <s v="All"/>
    <s v=" 0-1"/>
    <x v="1"/>
    <n v="0"/>
    <n v="0"/>
    <n v="0"/>
    <n v="0"/>
  </r>
  <r>
    <n v="2"/>
    <x v="1"/>
    <s v="All"/>
    <s v=" 0-1"/>
    <x v="2"/>
    <n v="0"/>
    <n v="0"/>
    <n v="0"/>
    <n v="0"/>
  </r>
  <r>
    <n v="2"/>
    <x v="1"/>
    <s v="All"/>
    <s v=" 0-1"/>
    <x v="3"/>
    <n v="0"/>
    <n v="0"/>
    <n v="0"/>
    <n v="0"/>
  </r>
  <r>
    <n v="2"/>
    <x v="1"/>
    <s v="All"/>
    <s v=" 0-1"/>
    <x v="4"/>
    <n v="0"/>
    <n v="0"/>
    <n v="0"/>
    <n v="0"/>
  </r>
  <r>
    <n v="2"/>
    <x v="1"/>
    <s v="All"/>
    <s v=" 0-1"/>
    <x v="5"/>
    <n v="0"/>
    <n v="0"/>
    <n v="0"/>
    <n v="0"/>
  </r>
  <r>
    <n v="2"/>
    <x v="1"/>
    <s v="All"/>
    <s v=" 0-1"/>
    <x v="6"/>
    <n v="0"/>
    <n v="0"/>
    <n v="0"/>
    <n v="0"/>
  </r>
  <r>
    <n v="2"/>
    <x v="1"/>
    <s v="All"/>
    <s v=" 0-1"/>
    <x v="7"/>
    <n v="0"/>
    <n v="0"/>
    <n v="0"/>
    <n v="0"/>
  </r>
  <r>
    <n v="2"/>
    <x v="1"/>
    <s v="All"/>
    <s v=" 0-1"/>
    <x v="8"/>
    <n v="0"/>
    <n v="0"/>
    <n v="0"/>
    <n v="0"/>
  </r>
  <r>
    <n v="2"/>
    <x v="1"/>
    <s v="All"/>
    <s v=" 0-1"/>
    <x v="9"/>
    <n v="0"/>
    <n v="0"/>
    <n v="0"/>
    <n v="0"/>
  </r>
  <r>
    <n v="2"/>
    <x v="1"/>
    <s v="All"/>
    <s v=" 0-1"/>
    <x v="10"/>
    <n v="0"/>
    <n v="0"/>
    <n v="0"/>
    <n v="0"/>
  </r>
  <r>
    <n v="2"/>
    <x v="1"/>
    <s v="All"/>
    <s v=" 0-1"/>
    <x v="11"/>
    <n v="0"/>
    <n v="0"/>
    <n v="0"/>
    <n v="0"/>
  </r>
  <r>
    <n v="2"/>
    <x v="1"/>
    <s v="All"/>
    <s v=" 0-1"/>
    <x v="12"/>
    <n v="0"/>
    <n v="0"/>
    <n v="0"/>
    <n v="0"/>
  </r>
  <r>
    <n v="2"/>
    <x v="1"/>
    <s v="All"/>
    <s v=" 0-1"/>
    <x v="13"/>
    <n v="0"/>
    <n v="0"/>
    <n v="0"/>
    <n v="0"/>
  </r>
  <r>
    <n v="2"/>
    <x v="1"/>
    <s v="All"/>
    <s v=" 0-1"/>
    <x v="14"/>
    <n v="0"/>
    <n v="0"/>
    <n v="0"/>
    <n v="0"/>
  </r>
  <r>
    <n v="2"/>
    <x v="1"/>
    <s v="All"/>
    <s v=" 0-1"/>
    <x v="15"/>
    <n v="0"/>
    <n v="0"/>
    <n v="0"/>
    <n v="0"/>
  </r>
  <r>
    <n v="2"/>
    <x v="1"/>
    <s v="All"/>
    <s v=" 0-1"/>
    <x v="16"/>
    <n v="0"/>
    <n v="0"/>
    <n v="0"/>
    <n v="0"/>
  </r>
  <r>
    <n v="2"/>
    <x v="1"/>
    <s v="All"/>
    <s v=" 0-1"/>
    <x v="17"/>
    <n v="0"/>
    <n v="0"/>
    <n v="0"/>
    <n v="0"/>
  </r>
  <r>
    <n v="2"/>
    <x v="1"/>
    <s v="All"/>
    <s v=" 0-1"/>
    <x v="18"/>
    <n v="0"/>
    <n v="0"/>
    <n v="0"/>
    <n v="0"/>
  </r>
  <r>
    <n v="2"/>
    <x v="1"/>
    <s v="All"/>
    <s v=" 0-1"/>
    <x v="19"/>
    <n v="0"/>
    <n v="0"/>
    <n v="0"/>
    <n v="0"/>
  </r>
  <r>
    <n v="2"/>
    <x v="1"/>
    <s v="All"/>
    <s v=" 0-1"/>
    <x v="20"/>
    <n v="0"/>
    <n v="0"/>
    <n v="0"/>
    <n v="0"/>
  </r>
  <r>
    <n v="2"/>
    <x v="1"/>
    <s v="All"/>
    <s v=" 0-1"/>
    <x v="21"/>
    <n v="0"/>
    <n v="0"/>
    <n v="0"/>
    <n v="0"/>
  </r>
  <r>
    <n v="2"/>
    <x v="1"/>
    <s v="All"/>
    <s v=" 0-1"/>
    <x v="22"/>
    <n v="0"/>
    <n v="0"/>
    <n v="0"/>
    <n v="0"/>
  </r>
  <r>
    <n v="2"/>
    <x v="1"/>
    <s v="All"/>
    <s v=" 0-1"/>
    <x v="23"/>
    <n v="0"/>
    <n v="0"/>
    <n v="0"/>
    <n v="0"/>
  </r>
  <r>
    <n v="2"/>
    <x v="2"/>
    <s v="All"/>
    <s v=" 0-1"/>
    <x v="0"/>
    <n v="0"/>
    <n v="0"/>
    <n v="0"/>
    <n v="0"/>
  </r>
  <r>
    <n v="2"/>
    <x v="2"/>
    <s v="All"/>
    <s v=" 0-1"/>
    <x v="1"/>
    <n v="0"/>
    <n v="0"/>
    <n v="0"/>
    <n v="0"/>
  </r>
  <r>
    <n v="2"/>
    <x v="2"/>
    <s v="All"/>
    <s v=" 0-1"/>
    <x v="2"/>
    <n v="0"/>
    <n v="0"/>
    <n v="0"/>
    <n v="0"/>
  </r>
  <r>
    <n v="2"/>
    <x v="2"/>
    <s v="All"/>
    <s v=" 0-1"/>
    <x v="3"/>
    <n v="0"/>
    <n v="0"/>
    <n v="0"/>
    <n v="0"/>
  </r>
  <r>
    <n v="2"/>
    <x v="2"/>
    <s v="All"/>
    <s v=" 0-1"/>
    <x v="4"/>
    <n v="0"/>
    <n v="0"/>
    <n v="0"/>
    <n v="0"/>
  </r>
  <r>
    <n v="2"/>
    <x v="2"/>
    <s v="All"/>
    <s v=" 0-1"/>
    <x v="5"/>
    <n v="0"/>
    <n v="0"/>
    <n v="0"/>
    <n v="0"/>
  </r>
  <r>
    <n v="2"/>
    <x v="2"/>
    <s v="All"/>
    <s v=" 0-1"/>
    <x v="6"/>
    <n v="0"/>
    <n v="0"/>
    <n v="0"/>
    <n v="0"/>
  </r>
  <r>
    <n v="2"/>
    <x v="2"/>
    <s v="All"/>
    <s v=" 0-1"/>
    <x v="7"/>
    <n v="0"/>
    <n v="0"/>
    <n v="0"/>
    <n v="0"/>
  </r>
  <r>
    <n v="2"/>
    <x v="2"/>
    <s v="All"/>
    <s v=" 0-1"/>
    <x v="8"/>
    <n v="0"/>
    <n v="0"/>
    <n v="0"/>
    <n v="0"/>
  </r>
  <r>
    <n v="2"/>
    <x v="2"/>
    <s v="All"/>
    <s v=" 0-1"/>
    <x v="9"/>
    <n v="0"/>
    <n v="0"/>
    <n v="0"/>
    <n v="0"/>
  </r>
  <r>
    <n v="2"/>
    <x v="2"/>
    <s v="All"/>
    <s v=" 0-1"/>
    <x v="10"/>
    <n v="0"/>
    <n v="0"/>
    <n v="0"/>
    <n v="0"/>
  </r>
  <r>
    <n v="2"/>
    <x v="2"/>
    <s v="All"/>
    <s v=" 0-1"/>
    <x v="11"/>
    <n v="0"/>
    <n v="0"/>
    <n v="0"/>
    <n v="0"/>
  </r>
  <r>
    <n v="2"/>
    <x v="2"/>
    <s v="All"/>
    <s v=" 0-1"/>
    <x v="12"/>
    <n v="0"/>
    <n v="0"/>
    <n v="0"/>
    <n v="0"/>
  </r>
  <r>
    <n v="2"/>
    <x v="2"/>
    <s v="All"/>
    <s v=" 0-1"/>
    <x v="13"/>
    <n v="0"/>
    <n v="0"/>
    <n v="0"/>
    <n v="0"/>
  </r>
  <r>
    <n v="2"/>
    <x v="2"/>
    <s v="All"/>
    <s v=" 0-1"/>
    <x v="14"/>
    <n v="0"/>
    <n v="0"/>
    <n v="0"/>
    <n v="0"/>
  </r>
  <r>
    <n v="2"/>
    <x v="2"/>
    <s v="All"/>
    <s v=" 0-1"/>
    <x v="15"/>
    <n v="0"/>
    <n v="0"/>
    <n v="0"/>
    <n v="0"/>
  </r>
  <r>
    <n v="2"/>
    <x v="2"/>
    <s v="All"/>
    <s v=" 0-1"/>
    <x v="16"/>
    <n v="0"/>
    <n v="0"/>
    <n v="0"/>
    <n v="0"/>
  </r>
  <r>
    <n v="2"/>
    <x v="2"/>
    <s v="All"/>
    <s v=" 0-1"/>
    <x v="17"/>
    <n v="0"/>
    <n v="0"/>
    <n v="0"/>
    <n v="0"/>
  </r>
  <r>
    <n v="2"/>
    <x v="2"/>
    <s v="All"/>
    <s v=" 0-1"/>
    <x v="18"/>
    <n v="0"/>
    <n v="0"/>
    <n v="0"/>
    <n v="0"/>
  </r>
  <r>
    <n v="2"/>
    <x v="2"/>
    <s v="All"/>
    <s v=" 0-1"/>
    <x v="19"/>
    <n v="0"/>
    <n v="0"/>
    <n v="0"/>
    <n v="0"/>
  </r>
  <r>
    <n v="2"/>
    <x v="2"/>
    <s v="All"/>
    <s v=" 0-1"/>
    <x v="20"/>
    <n v="0"/>
    <n v="0"/>
    <n v="0"/>
    <n v="0"/>
  </r>
  <r>
    <n v="2"/>
    <x v="2"/>
    <s v="All"/>
    <s v=" 0-1"/>
    <x v="21"/>
    <n v="0"/>
    <n v="0"/>
    <n v="0"/>
    <n v="0"/>
  </r>
  <r>
    <n v="2"/>
    <x v="2"/>
    <s v="All"/>
    <s v=" 0-1"/>
    <x v="22"/>
    <n v="0"/>
    <n v="0"/>
    <n v="0"/>
    <n v="0"/>
  </r>
  <r>
    <n v="2"/>
    <x v="2"/>
    <s v="All"/>
    <s v=" 0-1"/>
    <x v="23"/>
    <n v="0"/>
    <n v="0"/>
    <n v="0"/>
    <n v="0"/>
  </r>
  <r>
    <n v="2"/>
    <x v="3"/>
    <s v="All"/>
    <s v=" 0-1"/>
    <x v="0"/>
    <n v="0"/>
    <n v="0"/>
    <n v="0"/>
    <n v="0"/>
  </r>
  <r>
    <n v="2"/>
    <x v="3"/>
    <s v="All"/>
    <s v=" 0-1"/>
    <x v="1"/>
    <n v="0"/>
    <n v="0"/>
    <n v="0"/>
    <n v="0"/>
  </r>
  <r>
    <n v="2"/>
    <x v="3"/>
    <s v="All"/>
    <s v=" 0-1"/>
    <x v="2"/>
    <n v="0"/>
    <n v="0"/>
    <n v="0"/>
    <n v="0"/>
  </r>
  <r>
    <n v="2"/>
    <x v="3"/>
    <s v="All"/>
    <s v=" 0-1"/>
    <x v="3"/>
    <n v="0"/>
    <n v="0"/>
    <n v="0"/>
    <n v="0"/>
  </r>
  <r>
    <n v="2"/>
    <x v="3"/>
    <s v="All"/>
    <s v=" 0-1"/>
    <x v="4"/>
    <n v="0"/>
    <n v="0"/>
    <n v="0"/>
    <n v="0"/>
  </r>
  <r>
    <n v="2"/>
    <x v="3"/>
    <s v="All"/>
    <s v=" 0-1"/>
    <x v="5"/>
    <n v="0"/>
    <n v="0"/>
    <n v="0"/>
    <n v="0"/>
  </r>
  <r>
    <n v="2"/>
    <x v="3"/>
    <s v="All"/>
    <s v=" 0-1"/>
    <x v="6"/>
    <n v="0"/>
    <n v="0"/>
    <n v="0"/>
    <n v="0"/>
  </r>
  <r>
    <n v="2"/>
    <x v="3"/>
    <s v="All"/>
    <s v=" 0-1"/>
    <x v="7"/>
    <n v="0"/>
    <n v="0"/>
    <n v="0"/>
    <n v="0"/>
  </r>
  <r>
    <n v="2"/>
    <x v="3"/>
    <s v="All"/>
    <s v=" 0-1"/>
    <x v="8"/>
    <n v="0"/>
    <n v="0"/>
    <n v="0"/>
    <n v="0"/>
  </r>
  <r>
    <n v="2"/>
    <x v="3"/>
    <s v="All"/>
    <s v=" 0-1"/>
    <x v="9"/>
    <n v="0"/>
    <n v="0"/>
    <n v="0"/>
    <n v="0"/>
  </r>
  <r>
    <n v="2"/>
    <x v="3"/>
    <s v="All"/>
    <s v=" 0-1"/>
    <x v="10"/>
    <n v="0"/>
    <n v="0"/>
    <n v="0"/>
    <n v="0"/>
  </r>
  <r>
    <n v="2"/>
    <x v="3"/>
    <s v="All"/>
    <s v=" 0-1"/>
    <x v="11"/>
    <n v="0"/>
    <n v="0"/>
    <n v="0"/>
    <n v="0"/>
  </r>
  <r>
    <n v="2"/>
    <x v="3"/>
    <s v="All"/>
    <s v=" 0-1"/>
    <x v="12"/>
    <n v="0"/>
    <n v="0"/>
    <n v="0"/>
    <n v="0"/>
  </r>
  <r>
    <n v="2"/>
    <x v="3"/>
    <s v="All"/>
    <s v=" 0-1"/>
    <x v="13"/>
    <n v="0"/>
    <n v="0"/>
    <n v="0"/>
    <n v="0"/>
  </r>
  <r>
    <n v="2"/>
    <x v="3"/>
    <s v="All"/>
    <s v=" 0-1"/>
    <x v="14"/>
    <n v="0"/>
    <n v="0"/>
    <n v="0"/>
    <n v="0"/>
  </r>
  <r>
    <n v="2"/>
    <x v="3"/>
    <s v="All"/>
    <s v=" 0-1"/>
    <x v="15"/>
    <n v="0"/>
    <n v="0"/>
    <n v="0"/>
    <n v="0"/>
  </r>
  <r>
    <n v="2"/>
    <x v="3"/>
    <s v="All"/>
    <s v=" 0-1"/>
    <x v="16"/>
    <n v="0"/>
    <n v="0"/>
    <n v="0"/>
    <n v="0"/>
  </r>
  <r>
    <n v="2"/>
    <x v="3"/>
    <s v="All"/>
    <s v=" 0-1"/>
    <x v="17"/>
    <n v="0"/>
    <n v="0"/>
    <n v="0"/>
    <n v="0"/>
  </r>
  <r>
    <n v="2"/>
    <x v="3"/>
    <s v="All"/>
    <s v=" 0-1"/>
    <x v="18"/>
    <n v="0"/>
    <n v="0"/>
    <n v="0"/>
    <n v="0"/>
  </r>
  <r>
    <n v="2"/>
    <x v="3"/>
    <s v="All"/>
    <s v=" 0-1"/>
    <x v="19"/>
    <n v="0"/>
    <n v="0"/>
    <n v="0"/>
    <n v="0"/>
  </r>
  <r>
    <n v="2"/>
    <x v="3"/>
    <s v="All"/>
    <s v=" 0-1"/>
    <x v="20"/>
    <n v="0"/>
    <n v="0"/>
    <n v="0"/>
    <n v="0"/>
  </r>
  <r>
    <n v="2"/>
    <x v="3"/>
    <s v="All"/>
    <s v=" 0-1"/>
    <x v="21"/>
    <n v="0"/>
    <n v="0"/>
    <n v="0"/>
    <n v="0"/>
  </r>
  <r>
    <n v="2"/>
    <x v="3"/>
    <s v="All"/>
    <s v=" 0-1"/>
    <x v="22"/>
    <n v="0"/>
    <n v="0"/>
    <n v="0"/>
    <n v="0"/>
  </r>
  <r>
    <n v="2"/>
    <x v="3"/>
    <s v="All"/>
    <s v=" 0-1"/>
    <x v="23"/>
    <n v="0"/>
    <n v="0"/>
    <n v="0"/>
    <n v="0"/>
  </r>
  <r>
    <n v="2"/>
    <x v="4"/>
    <s v="All"/>
    <s v=" 0-1"/>
    <x v="0"/>
    <n v="0"/>
    <n v="0"/>
    <n v="0"/>
    <n v="245999"/>
  </r>
  <r>
    <n v="2"/>
    <x v="4"/>
    <s v="All"/>
    <s v=" 0-1"/>
    <x v="1"/>
    <n v="0"/>
    <n v="0"/>
    <n v="0"/>
    <n v="245999"/>
  </r>
  <r>
    <n v="2"/>
    <x v="4"/>
    <s v="All"/>
    <s v=" 0-1"/>
    <x v="2"/>
    <n v="61"/>
    <n v="24"/>
    <n v="2024"/>
    <n v="245999"/>
  </r>
  <r>
    <n v="2"/>
    <x v="4"/>
    <s v="All"/>
    <s v=" 0-1"/>
    <x v="3"/>
    <n v="0"/>
    <n v="0"/>
    <n v="0"/>
    <n v="245999"/>
  </r>
  <r>
    <n v="2"/>
    <x v="4"/>
    <s v="All"/>
    <s v=" 0-1"/>
    <x v="4"/>
    <n v="65"/>
    <n v="17"/>
    <n v="1992"/>
    <n v="245999"/>
  </r>
  <r>
    <n v="2"/>
    <x v="4"/>
    <s v="All"/>
    <s v=" 0-1"/>
    <x v="5"/>
    <n v="6"/>
    <n v="4"/>
    <n v="134"/>
    <n v="245999"/>
  </r>
  <r>
    <n v="2"/>
    <x v="4"/>
    <s v="All"/>
    <s v=" 0-1"/>
    <x v="6"/>
    <n v="2"/>
    <n v="1"/>
    <n v="60"/>
    <n v="245999"/>
  </r>
  <r>
    <n v="2"/>
    <x v="4"/>
    <s v="All"/>
    <s v=" 0-1"/>
    <x v="7"/>
    <n v="420"/>
    <n v="106"/>
    <n v="10746"/>
    <n v="245999"/>
  </r>
  <r>
    <n v="2"/>
    <x v="4"/>
    <s v="All"/>
    <s v=" 0-1"/>
    <x v="8"/>
    <n v="32"/>
    <n v="6"/>
    <n v="967"/>
    <n v="245999"/>
  </r>
  <r>
    <n v="2"/>
    <x v="4"/>
    <s v="All"/>
    <s v=" 0-1"/>
    <x v="9"/>
    <n v="0"/>
    <n v="0"/>
    <n v="0"/>
    <n v="245999"/>
  </r>
  <r>
    <n v="2"/>
    <x v="4"/>
    <s v="All"/>
    <s v=" 0-1"/>
    <x v="10"/>
    <n v="9"/>
    <n v="4"/>
    <n v="314"/>
    <n v="245999"/>
  </r>
  <r>
    <n v="2"/>
    <x v="4"/>
    <s v="All"/>
    <s v=" 0-1"/>
    <x v="11"/>
    <n v="0"/>
    <n v="0"/>
    <n v="0"/>
    <n v="245999"/>
  </r>
  <r>
    <n v="2"/>
    <x v="4"/>
    <s v="All"/>
    <s v=" 0-1"/>
    <x v="12"/>
    <n v="0"/>
    <n v="0"/>
    <n v="0"/>
    <n v="245999"/>
  </r>
  <r>
    <n v="2"/>
    <x v="4"/>
    <s v="All"/>
    <s v=" 0-1"/>
    <x v="13"/>
    <n v="10"/>
    <n v="5"/>
    <n v="296"/>
    <n v="245999"/>
  </r>
  <r>
    <n v="2"/>
    <x v="4"/>
    <s v="All"/>
    <s v=" 0-1"/>
    <x v="14"/>
    <n v="51"/>
    <n v="14"/>
    <n v="1538"/>
    <n v="245999"/>
  </r>
  <r>
    <n v="2"/>
    <x v="4"/>
    <s v="All"/>
    <s v=" 0-1"/>
    <x v="15"/>
    <n v="45"/>
    <n v="11"/>
    <n v="1410"/>
    <n v="245999"/>
  </r>
  <r>
    <n v="2"/>
    <x v="4"/>
    <s v="All"/>
    <s v=" 0-1"/>
    <x v="16"/>
    <n v="3"/>
    <n v="2"/>
    <n v="90"/>
    <n v="245999"/>
  </r>
  <r>
    <n v="2"/>
    <x v="4"/>
    <s v="All"/>
    <s v=" 0-1"/>
    <x v="17"/>
    <n v="0"/>
    <n v="0"/>
    <n v="0"/>
    <n v="245999"/>
  </r>
  <r>
    <n v="2"/>
    <x v="4"/>
    <s v="All"/>
    <s v=" 0-1"/>
    <x v="18"/>
    <n v="5"/>
    <n v="2"/>
    <n v="150"/>
    <n v="245999"/>
  </r>
  <r>
    <n v="2"/>
    <x v="4"/>
    <s v="All"/>
    <s v=" 0-1"/>
    <x v="19"/>
    <n v="0"/>
    <n v="0"/>
    <n v="0"/>
    <n v="245999"/>
  </r>
  <r>
    <n v="2"/>
    <x v="4"/>
    <s v="All"/>
    <s v=" 0-1"/>
    <x v="20"/>
    <n v="0"/>
    <n v="0"/>
    <n v="0"/>
    <n v="245999"/>
  </r>
  <r>
    <n v="2"/>
    <x v="4"/>
    <s v="All"/>
    <s v=" 0-1"/>
    <x v="21"/>
    <n v="5"/>
    <n v="1"/>
    <n v="150"/>
    <n v="245999"/>
  </r>
  <r>
    <n v="2"/>
    <x v="4"/>
    <s v="All"/>
    <s v=" 0-1"/>
    <x v="22"/>
    <n v="6"/>
    <n v="1"/>
    <n v="180"/>
    <n v="245999"/>
  </r>
  <r>
    <n v="2"/>
    <x v="4"/>
    <s v="All"/>
    <s v=" 0-1"/>
    <x v="23"/>
    <n v="0"/>
    <n v="0"/>
    <n v="0"/>
    <n v="245999"/>
  </r>
  <r>
    <n v="2"/>
    <x v="5"/>
    <s v="All"/>
    <s v=" 0-1"/>
    <x v="0"/>
    <n v="0"/>
    <n v="0"/>
    <n v="0"/>
    <n v="263718"/>
  </r>
  <r>
    <n v="2"/>
    <x v="5"/>
    <s v="All"/>
    <s v=" 0-1"/>
    <x v="1"/>
    <n v="0"/>
    <n v="0"/>
    <n v="0"/>
    <n v="263718"/>
  </r>
  <r>
    <n v="2"/>
    <x v="5"/>
    <s v="All"/>
    <s v=" 0-1"/>
    <x v="2"/>
    <n v="19"/>
    <n v="9"/>
    <n v="630"/>
    <n v="263718"/>
  </r>
  <r>
    <n v="2"/>
    <x v="5"/>
    <s v="All"/>
    <s v=" 0-1"/>
    <x v="3"/>
    <n v="0"/>
    <n v="0"/>
    <n v="0"/>
    <n v="263718"/>
  </r>
  <r>
    <n v="2"/>
    <x v="5"/>
    <s v="All"/>
    <s v=" 0-1"/>
    <x v="4"/>
    <n v="20"/>
    <n v="8"/>
    <n v="713"/>
    <n v="263718"/>
  </r>
  <r>
    <n v="2"/>
    <x v="5"/>
    <s v="All"/>
    <s v=" 0-1"/>
    <x v="5"/>
    <n v="5"/>
    <n v="3"/>
    <n v="87"/>
    <n v="263718"/>
  </r>
  <r>
    <n v="2"/>
    <x v="5"/>
    <s v="All"/>
    <s v=" 0-1"/>
    <x v="6"/>
    <n v="0"/>
    <n v="0"/>
    <n v="0"/>
    <n v="263718"/>
  </r>
  <r>
    <n v="2"/>
    <x v="5"/>
    <s v="All"/>
    <s v=" 0-1"/>
    <x v="7"/>
    <n v="230"/>
    <n v="75"/>
    <n v="6205"/>
    <n v="263718"/>
  </r>
  <r>
    <n v="2"/>
    <x v="5"/>
    <s v="All"/>
    <s v=" 0-1"/>
    <x v="8"/>
    <n v="29"/>
    <n v="11"/>
    <n v="860"/>
    <n v="263718"/>
  </r>
  <r>
    <n v="2"/>
    <x v="5"/>
    <s v="All"/>
    <s v=" 0-1"/>
    <x v="9"/>
    <n v="0"/>
    <n v="0"/>
    <n v="0"/>
    <n v="263718"/>
  </r>
  <r>
    <n v="2"/>
    <x v="5"/>
    <s v="All"/>
    <s v=" 0-1"/>
    <x v="10"/>
    <n v="11"/>
    <n v="3"/>
    <n v="330"/>
    <n v="263718"/>
  </r>
  <r>
    <n v="2"/>
    <x v="5"/>
    <s v="All"/>
    <s v=" 0-1"/>
    <x v="11"/>
    <n v="0"/>
    <n v="0"/>
    <n v="0"/>
    <n v="263718"/>
  </r>
  <r>
    <n v="2"/>
    <x v="5"/>
    <s v="All"/>
    <s v=" 0-1"/>
    <x v="12"/>
    <n v="0"/>
    <n v="0"/>
    <n v="0"/>
    <n v="263718"/>
  </r>
  <r>
    <n v="2"/>
    <x v="5"/>
    <s v="All"/>
    <s v=" 0-1"/>
    <x v="13"/>
    <n v="0"/>
    <n v="0"/>
    <n v="0"/>
    <n v="263718"/>
  </r>
  <r>
    <n v="2"/>
    <x v="5"/>
    <s v="All"/>
    <s v=" 0-1"/>
    <x v="14"/>
    <n v="32"/>
    <n v="13"/>
    <n v="930"/>
    <n v="263718"/>
  </r>
  <r>
    <n v="2"/>
    <x v="5"/>
    <s v="All"/>
    <s v=" 0-1"/>
    <x v="15"/>
    <n v="14"/>
    <n v="5"/>
    <n v="420"/>
    <n v="263718"/>
  </r>
  <r>
    <n v="2"/>
    <x v="5"/>
    <s v="All"/>
    <s v=" 0-1"/>
    <x v="16"/>
    <n v="12"/>
    <n v="8"/>
    <n v="333"/>
    <n v="263718"/>
  </r>
  <r>
    <n v="2"/>
    <x v="5"/>
    <s v="All"/>
    <s v=" 0-1"/>
    <x v="17"/>
    <n v="5"/>
    <n v="1"/>
    <n v="150"/>
    <n v="263718"/>
  </r>
  <r>
    <n v="2"/>
    <x v="5"/>
    <s v="All"/>
    <s v=" 0-1"/>
    <x v="18"/>
    <n v="1"/>
    <n v="1"/>
    <n v="30"/>
    <n v="263718"/>
  </r>
  <r>
    <n v="2"/>
    <x v="5"/>
    <s v="All"/>
    <s v=" 0-1"/>
    <x v="19"/>
    <n v="0"/>
    <n v="0"/>
    <n v="0"/>
    <n v="263718"/>
  </r>
  <r>
    <n v="2"/>
    <x v="5"/>
    <s v="All"/>
    <s v=" 0-1"/>
    <x v="20"/>
    <n v="0"/>
    <n v="0"/>
    <n v="0"/>
    <n v="263718"/>
  </r>
  <r>
    <n v="2"/>
    <x v="5"/>
    <s v="All"/>
    <s v=" 0-1"/>
    <x v="21"/>
    <n v="0"/>
    <n v="0"/>
    <n v="0"/>
    <n v="263718"/>
  </r>
  <r>
    <n v="2"/>
    <x v="5"/>
    <s v="All"/>
    <s v=" 0-1"/>
    <x v="22"/>
    <n v="0"/>
    <n v="0"/>
    <n v="0"/>
    <n v="263718"/>
  </r>
  <r>
    <n v="2"/>
    <x v="5"/>
    <s v="All"/>
    <s v=" 0-1"/>
    <x v="23"/>
    <n v="0"/>
    <n v="0"/>
    <n v="0"/>
    <n v="263718"/>
  </r>
  <r>
    <n v="2"/>
    <x v="6"/>
    <s v="All"/>
    <s v=" 0-1"/>
    <x v="0"/>
    <n v="0"/>
    <n v="0"/>
    <n v="0"/>
    <n v="276719"/>
  </r>
  <r>
    <n v="2"/>
    <x v="6"/>
    <s v="All"/>
    <s v=" 0-1"/>
    <x v="1"/>
    <n v="0"/>
    <n v="0"/>
    <n v="0"/>
    <n v="276719"/>
  </r>
  <r>
    <n v="2"/>
    <x v="6"/>
    <s v="All"/>
    <s v=" 0-1"/>
    <x v="2"/>
    <n v="49"/>
    <n v="21"/>
    <n v="1535"/>
    <n v="276719"/>
  </r>
  <r>
    <n v="2"/>
    <x v="6"/>
    <s v="All"/>
    <s v=" 0-1"/>
    <x v="3"/>
    <n v="0"/>
    <n v="0"/>
    <n v="0"/>
    <n v="276719"/>
  </r>
  <r>
    <n v="2"/>
    <x v="6"/>
    <s v="All"/>
    <s v=" 0-1"/>
    <x v="4"/>
    <n v="49"/>
    <n v="23"/>
    <n v="1620"/>
    <n v="276719"/>
  </r>
  <r>
    <n v="2"/>
    <x v="6"/>
    <s v="All"/>
    <s v=" 0-1"/>
    <x v="5"/>
    <n v="4"/>
    <n v="3"/>
    <n v="85"/>
    <n v="276719"/>
  </r>
  <r>
    <n v="2"/>
    <x v="6"/>
    <s v="All"/>
    <s v=" 0-1"/>
    <x v="6"/>
    <n v="1"/>
    <n v="1"/>
    <n v="30"/>
    <n v="276719"/>
  </r>
  <r>
    <n v="2"/>
    <x v="6"/>
    <s v="All"/>
    <s v=" 0-1"/>
    <x v="7"/>
    <n v="150"/>
    <n v="52"/>
    <n v="4183"/>
    <n v="276719"/>
  </r>
  <r>
    <n v="2"/>
    <x v="6"/>
    <s v="All"/>
    <s v=" 0-1"/>
    <x v="8"/>
    <n v="36"/>
    <n v="10"/>
    <n v="1334"/>
    <n v="276719"/>
  </r>
  <r>
    <n v="2"/>
    <x v="6"/>
    <s v="All"/>
    <s v=" 0-1"/>
    <x v="9"/>
    <n v="0"/>
    <n v="0"/>
    <n v="0"/>
    <n v="276719"/>
  </r>
  <r>
    <n v="2"/>
    <x v="6"/>
    <s v="All"/>
    <s v=" 0-1"/>
    <x v="10"/>
    <n v="22"/>
    <n v="4"/>
    <n v="840"/>
    <n v="276719"/>
  </r>
  <r>
    <n v="2"/>
    <x v="6"/>
    <s v="All"/>
    <s v=" 0-1"/>
    <x v="11"/>
    <n v="0"/>
    <n v="0"/>
    <n v="0"/>
    <n v="276719"/>
  </r>
  <r>
    <n v="2"/>
    <x v="6"/>
    <s v="All"/>
    <s v=" 0-1"/>
    <x v="12"/>
    <n v="0"/>
    <n v="0"/>
    <n v="0"/>
    <n v="276719"/>
  </r>
  <r>
    <n v="2"/>
    <x v="6"/>
    <s v="All"/>
    <s v=" 0-1"/>
    <x v="13"/>
    <n v="17"/>
    <n v="3"/>
    <n v="510"/>
    <n v="276719"/>
  </r>
  <r>
    <n v="2"/>
    <x v="6"/>
    <s v="All"/>
    <s v=" 0-1"/>
    <x v="14"/>
    <n v="39"/>
    <n v="15"/>
    <n v="1295"/>
    <n v="276719"/>
  </r>
  <r>
    <n v="2"/>
    <x v="6"/>
    <s v="All"/>
    <s v=" 0-1"/>
    <x v="15"/>
    <n v="45"/>
    <n v="10"/>
    <n v="1350"/>
    <n v="276719"/>
  </r>
  <r>
    <n v="2"/>
    <x v="6"/>
    <s v="All"/>
    <s v=" 0-1"/>
    <x v="16"/>
    <n v="4"/>
    <n v="1"/>
    <n v="120"/>
    <n v="276719"/>
  </r>
  <r>
    <n v="2"/>
    <x v="6"/>
    <s v="All"/>
    <s v=" 0-1"/>
    <x v="17"/>
    <n v="0"/>
    <n v="0"/>
    <n v="0"/>
    <n v="276719"/>
  </r>
  <r>
    <n v="2"/>
    <x v="6"/>
    <s v="All"/>
    <s v=" 0-1"/>
    <x v="18"/>
    <n v="2"/>
    <n v="2"/>
    <n v="60"/>
    <n v="276719"/>
  </r>
  <r>
    <n v="2"/>
    <x v="6"/>
    <s v="All"/>
    <s v=" 0-1"/>
    <x v="19"/>
    <n v="0"/>
    <n v="0"/>
    <n v="0"/>
    <n v="276719"/>
  </r>
  <r>
    <n v="2"/>
    <x v="6"/>
    <s v="All"/>
    <s v=" 0-1"/>
    <x v="20"/>
    <n v="0"/>
    <n v="0"/>
    <n v="0"/>
    <n v="276719"/>
  </r>
  <r>
    <n v="2"/>
    <x v="6"/>
    <s v="All"/>
    <s v=" 0-1"/>
    <x v="21"/>
    <n v="7"/>
    <n v="1"/>
    <n v="208"/>
    <n v="276719"/>
  </r>
  <r>
    <n v="2"/>
    <x v="6"/>
    <s v="All"/>
    <s v=" 0-1"/>
    <x v="22"/>
    <n v="0"/>
    <n v="0"/>
    <n v="0"/>
    <n v="276719"/>
  </r>
  <r>
    <n v="2"/>
    <x v="6"/>
    <s v="All"/>
    <s v=" 0-1"/>
    <x v="23"/>
    <n v="0"/>
    <n v="0"/>
    <n v="0"/>
    <n v="276719"/>
  </r>
  <r>
    <n v="2"/>
    <x v="7"/>
    <s v="All"/>
    <s v=" 0-1"/>
    <x v="0"/>
    <n v="0"/>
    <n v="0"/>
    <n v="0"/>
    <n v="282502"/>
  </r>
  <r>
    <n v="2"/>
    <x v="7"/>
    <s v="All"/>
    <s v=" 0-1"/>
    <x v="1"/>
    <n v="0"/>
    <n v="0"/>
    <n v="0"/>
    <n v="282502"/>
  </r>
  <r>
    <n v="2"/>
    <x v="7"/>
    <s v="All"/>
    <s v=" 0-1"/>
    <x v="2"/>
    <n v="41"/>
    <n v="17"/>
    <n v="1318"/>
    <n v="282502"/>
  </r>
  <r>
    <n v="2"/>
    <x v="7"/>
    <s v="All"/>
    <s v=" 0-1"/>
    <x v="3"/>
    <n v="0"/>
    <n v="0"/>
    <n v="0"/>
    <n v="282502"/>
  </r>
  <r>
    <n v="2"/>
    <x v="7"/>
    <s v="All"/>
    <s v=" 0-1"/>
    <x v="4"/>
    <n v="51"/>
    <n v="22"/>
    <n v="1584"/>
    <n v="282502"/>
  </r>
  <r>
    <n v="2"/>
    <x v="7"/>
    <s v="All"/>
    <s v=" 0-1"/>
    <x v="5"/>
    <n v="1"/>
    <n v="1"/>
    <n v="30"/>
    <n v="282502"/>
  </r>
  <r>
    <n v="2"/>
    <x v="7"/>
    <s v="All"/>
    <s v=" 0-1"/>
    <x v="6"/>
    <n v="1"/>
    <n v="1"/>
    <n v="12"/>
    <n v="282502"/>
  </r>
  <r>
    <n v="2"/>
    <x v="7"/>
    <s v="All"/>
    <s v=" 0-1"/>
    <x v="7"/>
    <n v="193"/>
    <n v="63"/>
    <n v="5437"/>
    <n v="282502"/>
  </r>
  <r>
    <n v="2"/>
    <x v="7"/>
    <s v="All"/>
    <s v=" 0-1"/>
    <x v="8"/>
    <n v="22"/>
    <n v="9"/>
    <n v="635"/>
    <n v="282502"/>
  </r>
  <r>
    <n v="2"/>
    <x v="7"/>
    <s v="All"/>
    <s v=" 0-1"/>
    <x v="9"/>
    <n v="0"/>
    <n v="0"/>
    <n v="0"/>
    <n v="282502"/>
  </r>
  <r>
    <n v="2"/>
    <x v="7"/>
    <s v="All"/>
    <s v=" 0-1"/>
    <x v="10"/>
    <n v="8"/>
    <n v="1"/>
    <n v="240"/>
    <n v="282502"/>
  </r>
  <r>
    <n v="2"/>
    <x v="7"/>
    <s v="All"/>
    <s v=" 0-1"/>
    <x v="11"/>
    <n v="0"/>
    <n v="0"/>
    <n v="0"/>
    <n v="282502"/>
  </r>
  <r>
    <n v="2"/>
    <x v="7"/>
    <s v="All"/>
    <s v=" 0-1"/>
    <x v="12"/>
    <n v="0"/>
    <n v="0"/>
    <n v="0"/>
    <n v="282502"/>
  </r>
  <r>
    <n v="2"/>
    <x v="7"/>
    <s v="All"/>
    <s v=" 0-1"/>
    <x v="13"/>
    <n v="17"/>
    <n v="4"/>
    <n v="482"/>
    <n v="282502"/>
  </r>
  <r>
    <n v="2"/>
    <x v="7"/>
    <s v="All"/>
    <s v=" 0-1"/>
    <x v="14"/>
    <n v="42"/>
    <n v="10"/>
    <n v="1180"/>
    <n v="282502"/>
  </r>
  <r>
    <n v="2"/>
    <x v="7"/>
    <s v="All"/>
    <s v=" 0-1"/>
    <x v="15"/>
    <n v="12"/>
    <n v="8"/>
    <n v="360"/>
    <n v="282502"/>
  </r>
  <r>
    <n v="2"/>
    <x v="7"/>
    <s v="All"/>
    <s v=" 0-1"/>
    <x v="16"/>
    <n v="15"/>
    <n v="4"/>
    <n v="450"/>
    <n v="282502"/>
  </r>
  <r>
    <n v="2"/>
    <x v="7"/>
    <s v="All"/>
    <s v=" 0-1"/>
    <x v="17"/>
    <n v="1"/>
    <n v="1"/>
    <n v="30"/>
    <n v="282502"/>
  </r>
  <r>
    <n v="2"/>
    <x v="7"/>
    <s v="All"/>
    <s v=" 0-1"/>
    <x v="18"/>
    <n v="6"/>
    <n v="1"/>
    <n v="105"/>
    <n v="282502"/>
  </r>
  <r>
    <n v="2"/>
    <x v="7"/>
    <s v="All"/>
    <s v=" 0-1"/>
    <x v="19"/>
    <n v="0"/>
    <n v="0"/>
    <n v="0"/>
    <n v="282502"/>
  </r>
  <r>
    <n v="2"/>
    <x v="7"/>
    <s v="All"/>
    <s v=" 0-1"/>
    <x v="20"/>
    <n v="0"/>
    <n v="0"/>
    <n v="0"/>
    <n v="282502"/>
  </r>
  <r>
    <n v="2"/>
    <x v="7"/>
    <s v="All"/>
    <s v=" 0-1"/>
    <x v="21"/>
    <n v="1"/>
    <n v="1"/>
    <n v="30"/>
    <n v="282502"/>
  </r>
  <r>
    <n v="2"/>
    <x v="7"/>
    <s v="All"/>
    <s v=" 0-1"/>
    <x v="22"/>
    <n v="0"/>
    <n v="0"/>
    <n v="0"/>
    <n v="282502"/>
  </r>
  <r>
    <n v="2"/>
    <x v="7"/>
    <s v="All"/>
    <s v=" 0-1"/>
    <x v="23"/>
    <n v="0"/>
    <n v="0"/>
    <n v="0"/>
    <n v="282502"/>
  </r>
  <r>
    <n v="2"/>
    <x v="8"/>
    <s v="All"/>
    <s v=" 0-1"/>
    <x v="0"/>
    <n v="0"/>
    <n v="0"/>
    <n v="0"/>
    <n v="287156"/>
  </r>
  <r>
    <n v="2"/>
    <x v="8"/>
    <s v="All"/>
    <s v=" 0-1"/>
    <x v="1"/>
    <n v="0"/>
    <n v="0"/>
    <n v="0"/>
    <n v="287156"/>
  </r>
  <r>
    <n v="2"/>
    <x v="8"/>
    <s v="All"/>
    <s v=" 0-1"/>
    <x v="2"/>
    <n v="45"/>
    <n v="17"/>
    <n v="1650"/>
    <n v="287156"/>
  </r>
  <r>
    <n v="2"/>
    <x v="8"/>
    <s v="All"/>
    <s v=" 0-1"/>
    <x v="3"/>
    <n v="0"/>
    <n v="0"/>
    <n v="0"/>
    <n v="287156"/>
  </r>
  <r>
    <n v="2"/>
    <x v="8"/>
    <s v="All"/>
    <s v=" 0-1"/>
    <x v="4"/>
    <n v="45"/>
    <n v="13"/>
    <n v="1331"/>
    <n v="287156"/>
  </r>
  <r>
    <n v="2"/>
    <x v="8"/>
    <s v="All"/>
    <s v=" 0-1"/>
    <x v="5"/>
    <n v="0"/>
    <n v="0"/>
    <n v="0"/>
    <n v="287156"/>
  </r>
  <r>
    <n v="2"/>
    <x v="8"/>
    <s v="All"/>
    <s v=" 0-1"/>
    <x v="6"/>
    <n v="6"/>
    <n v="3"/>
    <n v="180"/>
    <n v="287156"/>
  </r>
  <r>
    <n v="2"/>
    <x v="8"/>
    <s v="All"/>
    <s v=" 0-1"/>
    <x v="7"/>
    <n v="205"/>
    <n v="56"/>
    <n v="5543"/>
    <n v="287156"/>
  </r>
  <r>
    <n v="2"/>
    <x v="8"/>
    <s v="All"/>
    <s v=" 0-1"/>
    <x v="8"/>
    <n v="9"/>
    <n v="4"/>
    <n v="265"/>
    <n v="287156"/>
  </r>
  <r>
    <n v="2"/>
    <x v="8"/>
    <s v="All"/>
    <s v=" 0-1"/>
    <x v="9"/>
    <n v="0"/>
    <n v="0"/>
    <n v="0"/>
    <n v="287156"/>
  </r>
  <r>
    <n v="2"/>
    <x v="8"/>
    <s v="All"/>
    <s v=" 0-1"/>
    <x v="10"/>
    <n v="9"/>
    <n v="1"/>
    <n v="270"/>
    <n v="287156"/>
  </r>
  <r>
    <n v="2"/>
    <x v="8"/>
    <s v="All"/>
    <s v=" 0-1"/>
    <x v="11"/>
    <n v="0"/>
    <n v="0"/>
    <n v="0"/>
    <n v="287156"/>
  </r>
  <r>
    <n v="2"/>
    <x v="8"/>
    <s v="All"/>
    <s v=" 0-1"/>
    <x v="12"/>
    <n v="0"/>
    <n v="0"/>
    <n v="0"/>
    <n v="287156"/>
  </r>
  <r>
    <n v="2"/>
    <x v="8"/>
    <s v="All"/>
    <s v=" 0-1"/>
    <x v="13"/>
    <n v="3"/>
    <n v="2"/>
    <n v="90"/>
    <n v="287156"/>
  </r>
  <r>
    <n v="2"/>
    <x v="8"/>
    <s v="All"/>
    <s v=" 0-1"/>
    <x v="14"/>
    <n v="34"/>
    <n v="12"/>
    <n v="1020"/>
    <n v="287156"/>
  </r>
  <r>
    <n v="2"/>
    <x v="8"/>
    <s v="All"/>
    <s v=" 0-1"/>
    <x v="15"/>
    <n v="4"/>
    <n v="4"/>
    <n v="180"/>
    <n v="287156"/>
  </r>
  <r>
    <n v="2"/>
    <x v="8"/>
    <s v="All"/>
    <s v=" 0-1"/>
    <x v="16"/>
    <n v="42"/>
    <n v="7"/>
    <n v="1228"/>
    <n v="287156"/>
  </r>
  <r>
    <n v="2"/>
    <x v="8"/>
    <s v="All"/>
    <s v=" 0-1"/>
    <x v="17"/>
    <n v="0"/>
    <n v="0"/>
    <n v="0"/>
    <n v="287156"/>
  </r>
  <r>
    <n v="2"/>
    <x v="8"/>
    <s v="All"/>
    <s v=" 0-1"/>
    <x v="18"/>
    <n v="16"/>
    <n v="4"/>
    <n v="280"/>
    <n v="287156"/>
  </r>
  <r>
    <n v="2"/>
    <x v="8"/>
    <s v="All"/>
    <s v=" 0-1"/>
    <x v="19"/>
    <n v="0"/>
    <n v="0"/>
    <n v="0"/>
    <n v="287156"/>
  </r>
  <r>
    <n v="2"/>
    <x v="8"/>
    <s v="All"/>
    <s v=" 0-1"/>
    <x v="20"/>
    <n v="0"/>
    <n v="0"/>
    <n v="0"/>
    <n v="287156"/>
  </r>
  <r>
    <n v="2"/>
    <x v="8"/>
    <s v="All"/>
    <s v=" 0-1"/>
    <x v="21"/>
    <n v="14"/>
    <n v="3"/>
    <n v="382"/>
    <n v="287156"/>
  </r>
  <r>
    <n v="2"/>
    <x v="8"/>
    <s v="All"/>
    <s v=" 0-1"/>
    <x v="22"/>
    <n v="0"/>
    <n v="0"/>
    <n v="0"/>
    <n v="287156"/>
  </r>
  <r>
    <n v="2"/>
    <x v="8"/>
    <s v="All"/>
    <s v=" 0-1"/>
    <x v="23"/>
    <n v="0"/>
    <n v="0"/>
    <n v="0"/>
    <n v="287156"/>
  </r>
  <r>
    <n v="2"/>
    <x v="9"/>
    <s v="All"/>
    <s v=" 0-1"/>
    <x v="0"/>
    <n v="16"/>
    <n v="1"/>
    <n v="225"/>
    <n v="260230"/>
  </r>
  <r>
    <n v="2"/>
    <x v="9"/>
    <s v="All"/>
    <s v=" 0-1"/>
    <x v="1"/>
    <n v="3"/>
    <n v="2"/>
    <n v="90"/>
    <n v="260230"/>
  </r>
  <r>
    <n v="2"/>
    <x v="9"/>
    <s v="All"/>
    <s v=" 0-1"/>
    <x v="2"/>
    <n v="28"/>
    <n v="16"/>
    <n v="960"/>
    <n v="260230"/>
  </r>
  <r>
    <n v="2"/>
    <x v="9"/>
    <s v="All"/>
    <s v=" 0-1"/>
    <x v="3"/>
    <n v="0"/>
    <n v="0"/>
    <n v="0"/>
    <n v="260230"/>
  </r>
  <r>
    <n v="2"/>
    <x v="9"/>
    <s v="All"/>
    <s v=" 0-1"/>
    <x v="4"/>
    <n v="44"/>
    <n v="16"/>
    <n v="1348"/>
    <n v="260230"/>
  </r>
  <r>
    <n v="2"/>
    <x v="9"/>
    <s v="All"/>
    <s v=" 0-1"/>
    <x v="5"/>
    <n v="3"/>
    <n v="1"/>
    <n v="80"/>
    <n v="260230"/>
  </r>
  <r>
    <n v="2"/>
    <x v="9"/>
    <s v="All"/>
    <s v=" 0-1"/>
    <x v="6"/>
    <n v="3"/>
    <n v="2"/>
    <n v="90"/>
    <n v="260230"/>
  </r>
  <r>
    <n v="2"/>
    <x v="9"/>
    <s v="All"/>
    <s v=" 0-1"/>
    <x v="7"/>
    <n v="106"/>
    <n v="35"/>
    <n v="3168"/>
    <n v="260230"/>
  </r>
  <r>
    <n v="2"/>
    <x v="9"/>
    <s v="All"/>
    <s v=" 0-1"/>
    <x v="8"/>
    <n v="4"/>
    <n v="2"/>
    <n v="120"/>
    <n v="260230"/>
  </r>
  <r>
    <n v="2"/>
    <x v="9"/>
    <s v="All"/>
    <s v=" 0-1"/>
    <x v="9"/>
    <n v="0"/>
    <n v="0"/>
    <n v="0"/>
    <n v="260230"/>
  </r>
  <r>
    <n v="2"/>
    <x v="9"/>
    <s v="All"/>
    <s v=" 0-1"/>
    <x v="10"/>
    <n v="11"/>
    <n v="2"/>
    <n v="330"/>
    <n v="260230"/>
  </r>
  <r>
    <n v="2"/>
    <x v="9"/>
    <s v="All"/>
    <s v=" 0-1"/>
    <x v="11"/>
    <n v="0"/>
    <n v="0"/>
    <n v="0"/>
    <n v="260230"/>
  </r>
  <r>
    <n v="2"/>
    <x v="9"/>
    <s v="All"/>
    <s v=" 0-1"/>
    <x v="12"/>
    <n v="0"/>
    <n v="0"/>
    <n v="0"/>
    <n v="260230"/>
  </r>
  <r>
    <n v="2"/>
    <x v="9"/>
    <s v="All"/>
    <s v=" 0-1"/>
    <x v="13"/>
    <n v="19"/>
    <n v="4"/>
    <n v="546"/>
    <n v="260230"/>
  </r>
  <r>
    <n v="2"/>
    <x v="9"/>
    <s v="All"/>
    <s v=" 0-1"/>
    <x v="14"/>
    <n v="18"/>
    <n v="13"/>
    <n v="652"/>
    <n v="260230"/>
  </r>
  <r>
    <n v="2"/>
    <x v="9"/>
    <s v="All"/>
    <s v=" 0-1"/>
    <x v="15"/>
    <n v="12"/>
    <n v="5"/>
    <n v="360"/>
    <n v="260230"/>
  </r>
  <r>
    <n v="2"/>
    <x v="9"/>
    <s v="All"/>
    <s v=" 0-1"/>
    <x v="16"/>
    <n v="25"/>
    <n v="6"/>
    <n v="750"/>
    <n v="260230"/>
  </r>
  <r>
    <n v="2"/>
    <x v="9"/>
    <s v="All"/>
    <s v=" 0-1"/>
    <x v="17"/>
    <n v="0"/>
    <n v="0"/>
    <n v="0"/>
    <n v="260230"/>
  </r>
  <r>
    <n v="2"/>
    <x v="9"/>
    <s v="All"/>
    <s v=" 0-1"/>
    <x v="18"/>
    <n v="0"/>
    <n v="0"/>
    <n v="0"/>
    <n v="260230"/>
  </r>
  <r>
    <n v="2"/>
    <x v="9"/>
    <s v="All"/>
    <s v=" 0-1"/>
    <x v="19"/>
    <n v="0"/>
    <n v="0"/>
    <n v="0"/>
    <n v="260230"/>
  </r>
  <r>
    <n v="2"/>
    <x v="9"/>
    <s v="All"/>
    <s v=" 0-1"/>
    <x v="20"/>
    <n v="0"/>
    <n v="0"/>
    <n v="0"/>
    <n v="260230"/>
  </r>
  <r>
    <n v="2"/>
    <x v="9"/>
    <s v="All"/>
    <s v=" 0-1"/>
    <x v="21"/>
    <n v="0"/>
    <n v="0"/>
    <n v="0"/>
    <n v="260230"/>
  </r>
  <r>
    <n v="2"/>
    <x v="9"/>
    <s v="All"/>
    <s v=" 0-1"/>
    <x v="22"/>
    <n v="0"/>
    <n v="0"/>
    <n v="0"/>
    <n v="260230"/>
  </r>
  <r>
    <n v="2"/>
    <x v="9"/>
    <s v="All"/>
    <s v=" 0-1"/>
    <x v="23"/>
    <n v="0"/>
    <n v="0"/>
    <n v="0"/>
    <n v="260230"/>
  </r>
  <r>
    <n v="2"/>
    <x v="10"/>
    <s v="All"/>
    <s v=" 0-1"/>
    <x v="0"/>
    <n v="0"/>
    <n v="0"/>
    <n v="0"/>
    <n v="235192"/>
  </r>
  <r>
    <n v="2"/>
    <x v="10"/>
    <s v="All"/>
    <s v=" 0-1"/>
    <x v="1"/>
    <n v="0"/>
    <n v="0"/>
    <n v="0"/>
    <n v="235192"/>
  </r>
  <r>
    <n v="2"/>
    <x v="10"/>
    <s v="All"/>
    <s v=" 0-1"/>
    <x v="2"/>
    <n v="76"/>
    <n v="24"/>
    <n v="2492"/>
    <n v="235192"/>
  </r>
  <r>
    <n v="2"/>
    <x v="10"/>
    <s v="All"/>
    <s v=" 0-1"/>
    <x v="3"/>
    <n v="0"/>
    <n v="0"/>
    <n v="0"/>
    <n v="235192"/>
  </r>
  <r>
    <n v="2"/>
    <x v="10"/>
    <s v="All"/>
    <s v=" 0-1"/>
    <x v="4"/>
    <n v="65"/>
    <n v="14"/>
    <n v="2025"/>
    <n v="235192"/>
  </r>
  <r>
    <n v="2"/>
    <x v="10"/>
    <s v="All"/>
    <s v=" 0-1"/>
    <x v="5"/>
    <n v="7"/>
    <n v="1"/>
    <n v="210"/>
    <n v="235192"/>
  </r>
  <r>
    <n v="2"/>
    <x v="10"/>
    <s v="All"/>
    <s v=" 0-1"/>
    <x v="6"/>
    <n v="13"/>
    <n v="2"/>
    <n v="517"/>
    <n v="235192"/>
  </r>
  <r>
    <n v="2"/>
    <x v="10"/>
    <s v="All"/>
    <s v=" 0-1"/>
    <x v="7"/>
    <n v="148"/>
    <n v="47"/>
    <n v="4317"/>
    <n v="235192"/>
  </r>
  <r>
    <n v="2"/>
    <x v="10"/>
    <s v="All"/>
    <s v=" 0-1"/>
    <x v="8"/>
    <n v="35"/>
    <n v="10"/>
    <n v="1008"/>
    <n v="235192"/>
  </r>
  <r>
    <n v="2"/>
    <x v="10"/>
    <s v="All"/>
    <s v=" 0-1"/>
    <x v="9"/>
    <n v="0"/>
    <n v="0"/>
    <n v="0"/>
    <n v="235192"/>
  </r>
  <r>
    <n v="2"/>
    <x v="10"/>
    <s v="All"/>
    <s v=" 0-1"/>
    <x v="10"/>
    <n v="1"/>
    <n v="1"/>
    <n v="7"/>
    <n v="235192"/>
  </r>
  <r>
    <n v="2"/>
    <x v="10"/>
    <s v="All"/>
    <s v=" 0-1"/>
    <x v="11"/>
    <n v="0"/>
    <n v="0"/>
    <n v="0"/>
    <n v="235192"/>
  </r>
  <r>
    <n v="2"/>
    <x v="10"/>
    <s v="All"/>
    <s v=" 0-1"/>
    <x v="12"/>
    <n v="0"/>
    <n v="0"/>
    <n v="0"/>
    <n v="235192"/>
  </r>
  <r>
    <n v="2"/>
    <x v="10"/>
    <s v="All"/>
    <s v=" 0-1"/>
    <x v="13"/>
    <n v="9"/>
    <n v="3"/>
    <n v="240"/>
    <n v="235192"/>
  </r>
  <r>
    <n v="2"/>
    <x v="10"/>
    <s v="All"/>
    <s v=" 0-1"/>
    <x v="14"/>
    <n v="35"/>
    <n v="18"/>
    <n v="1022"/>
    <n v="235192"/>
  </r>
  <r>
    <n v="2"/>
    <x v="10"/>
    <s v="All"/>
    <s v=" 0-1"/>
    <x v="15"/>
    <n v="4"/>
    <n v="2"/>
    <n v="120"/>
    <n v="235192"/>
  </r>
  <r>
    <n v="2"/>
    <x v="10"/>
    <s v="All"/>
    <s v=" 0-1"/>
    <x v="16"/>
    <n v="5"/>
    <n v="3"/>
    <n v="150"/>
    <n v="235192"/>
  </r>
  <r>
    <n v="2"/>
    <x v="10"/>
    <s v="All"/>
    <s v=" 0-1"/>
    <x v="17"/>
    <n v="0"/>
    <n v="0"/>
    <n v="0"/>
    <n v="235192"/>
  </r>
  <r>
    <n v="2"/>
    <x v="10"/>
    <s v="All"/>
    <s v=" 0-1"/>
    <x v="18"/>
    <n v="1"/>
    <n v="1"/>
    <n v="30"/>
    <n v="235192"/>
  </r>
  <r>
    <n v="2"/>
    <x v="10"/>
    <s v="All"/>
    <s v=" 0-1"/>
    <x v="19"/>
    <n v="0"/>
    <n v="0"/>
    <n v="0"/>
    <n v="235192"/>
  </r>
  <r>
    <n v="2"/>
    <x v="10"/>
    <s v="All"/>
    <s v=" 0-1"/>
    <x v="20"/>
    <n v="0"/>
    <n v="0"/>
    <n v="0"/>
    <n v="235192"/>
  </r>
  <r>
    <n v="2"/>
    <x v="10"/>
    <s v="All"/>
    <s v=" 0-1"/>
    <x v="21"/>
    <n v="0"/>
    <n v="0"/>
    <n v="0"/>
    <n v="235192"/>
  </r>
  <r>
    <n v="2"/>
    <x v="10"/>
    <s v="All"/>
    <s v=" 0-1"/>
    <x v="22"/>
    <n v="0"/>
    <n v="0"/>
    <n v="0"/>
    <n v="235192"/>
  </r>
  <r>
    <n v="2"/>
    <x v="10"/>
    <s v="All"/>
    <s v=" 0-1"/>
    <x v="23"/>
    <n v="0"/>
    <n v="0"/>
    <n v="0"/>
    <n v="235192"/>
  </r>
  <r>
    <n v="2"/>
    <x v="11"/>
    <s v="All"/>
    <s v=" 0-1"/>
    <x v="0"/>
    <n v="0"/>
    <n v="0"/>
    <n v="0"/>
    <n v="210909"/>
  </r>
  <r>
    <n v="2"/>
    <x v="11"/>
    <s v="All"/>
    <s v=" 0-1"/>
    <x v="1"/>
    <n v="0"/>
    <n v="0"/>
    <n v="0"/>
    <n v="210909"/>
  </r>
  <r>
    <n v="2"/>
    <x v="11"/>
    <s v="All"/>
    <s v=" 0-1"/>
    <x v="2"/>
    <n v="67"/>
    <n v="25"/>
    <n v="2099"/>
    <n v="210909"/>
  </r>
  <r>
    <n v="2"/>
    <x v="11"/>
    <s v="All"/>
    <s v=" 0-1"/>
    <x v="3"/>
    <n v="0"/>
    <n v="0"/>
    <n v="0"/>
    <n v="210909"/>
  </r>
  <r>
    <n v="2"/>
    <x v="11"/>
    <s v="All"/>
    <s v=" 0-1"/>
    <x v="4"/>
    <n v="51"/>
    <n v="16"/>
    <n v="1545"/>
    <n v="210909"/>
  </r>
  <r>
    <n v="2"/>
    <x v="11"/>
    <s v="All"/>
    <s v=" 0-1"/>
    <x v="5"/>
    <n v="7"/>
    <n v="4"/>
    <n v="200"/>
    <n v="210909"/>
  </r>
  <r>
    <n v="2"/>
    <x v="11"/>
    <s v="All"/>
    <s v=" 0-1"/>
    <x v="6"/>
    <n v="8"/>
    <n v="2"/>
    <n v="240"/>
    <n v="210909"/>
  </r>
  <r>
    <n v="2"/>
    <x v="11"/>
    <s v="All"/>
    <s v=" 0-1"/>
    <x v="7"/>
    <n v="95"/>
    <n v="35"/>
    <n v="2720"/>
    <n v="210909"/>
  </r>
  <r>
    <n v="2"/>
    <x v="11"/>
    <s v="All"/>
    <s v=" 0-1"/>
    <x v="8"/>
    <n v="46"/>
    <n v="11"/>
    <n v="1480"/>
    <n v="210909"/>
  </r>
  <r>
    <n v="2"/>
    <x v="11"/>
    <s v="All"/>
    <s v=" 0-1"/>
    <x v="9"/>
    <n v="0"/>
    <n v="0"/>
    <n v="0"/>
    <n v="210909"/>
  </r>
  <r>
    <n v="2"/>
    <x v="11"/>
    <s v="All"/>
    <s v=" 0-1"/>
    <x v="10"/>
    <n v="1"/>
    <n v="1"/>
    <n v="30"/>
    <n v="210909"/>
  </r>
  <r>
    <n v="2"/>
    <x v="11"/>
    <s v="All"/>
    <s v=" 0-1"/>
    <x v="11"/>
    <n v="0"/>
    <n v="0"/>
    <n v="0"/>
    <n v="210909"/>
  </r>
  <r>
    <n v="2"/>
    <x v="11"/>
    <s v="All"/>
    <s v=" 0-1"/>
    <x v="12"/>
    <n v="0"/>
    <n v="0"/>
    <n v="0"/>
    <n v="210909"/>
  </r>
  <r>
    <n v="2"/>
    <x v="11"/>
    <s v="All"/>
    <s v=" 0-1"/>
    <x v="13"/>
    <n v="13"/>
    <n v="3"/>
    <n v="390"/>
    <n v="210909"/>
  </r>
  <r>
    <n v="2"/>
    <x v="11"/>
    <s v="All"/>
    <s v=" 0-1"/>
    <x v="14"/>
    <n v="40"/>
    <n v="10"/>
    <n v="1178"/>
    <n v="210909"/>
  </r>
  <r>
    <n v="2"/>
    <x v="11"/>
    <s v="All"/>
    <s v=" 0-1"/>
    <x v="15"/>
    <n v="1"/>
    <n v="1"/>
    <n v="90"/>
    <n v="210909"/>
  </r>
  <r>
    <n v="2"/>
    <x v="11"/>
    <s v="All"/>
    <s v=" 0-1"/>
    <x v="16"/>
    <n v="2"/>
    <n v="1"/>
    <n v="60"/>
    <n v="210909"/>
  </r>
  <r>
    <n v="2"/>
    <x v="11"/>
    <s v="All"/>
    <s v=" 0-1"/>
    <x v="17"/>
    <n v="0"/>
    <n v="0"/>
    <n v="0"/>
    <n v="210909"/>
  </r>
  <r>
    <n v="2"/>
    <x v="11"/>
    <s v="All"/>
    <s v=" 0-1"/>
    <x v="18"/>
    <n v="11"/>
    <n v="2"/>
    <n v="330"/>
    <n v="210909"/>
  </r>
  <r>
    <n v="2"/>
    <x v="11"/>
    <s v="All"/>
    <s v=" 0-1"/>
    <x v="19"/>
    <n v="0"/>
    <n v="0"/>
    <n v="0"/>
    <n v="210909"/>
  </r>
  <r>
    <n v="2"/>
    <x v="11"/>
    <s v="All"/>
    <s v=" 0-1"/>
    <x v="20"/>
    <n v="0"/>
    <n v="0"/>
    <n v="0"/>
    <n v="210909"/>
  </r>
  <r>
    <n v="2"/>
    <x v="11"/>
    <s v="All"/>
    <s v=" 0-1"/>
    <x v="21"/>
    <n v="16"/>
    <n v="2"/>
    <n v="244"/>
    <n v="210909"/>
  </r>
  <r>
    <n v="2"/>
    <x v="11"/>
    <s v="All"/>
    <s v=" 0-1"/>
    <x v="22"/>
    <n v="0"/>
    <n v="0"/>
    <n v="0"/>
    <n v="210909"/>
  </r>
  <r>
    <n v="2"/>
    <x v="11"/>
    <s v="All"/>
    <s v=" 0-1"/>
    <x v="23"/>
    <n v="0"/>
    <n v="0"/>
    <n v="0"/>
    <n v="210909"/>
  </r>
  <r>
    <n v="3"/>
    <x v="0"/>
    <s v="All"/>
    <s v=" 0-1"/>
    <x v="0"/>
    <n v="0"/>
    <n v="0"/>
    <n v="0"/>
    <n v="0"/>
  </r>
  <r>
    <n v="3"/>
    <x v="0"/>
    <s v="All"/>
    <s v=" 0-1"/>
    <x v="1"/>
    <n v="0"/>
    <n v="0"/>
    <n v="0"/>
    <n v="0"/>
  </r>
  <r>
    <n v="3"/>
    <x v="0"/>
    <s v="All"/>
    <s v=" 0-1"/>
    <x v="2"/>
    <n v="0"/>
    <n v="0"/>
    <n v="0"/>
    <n v="0"/>
  </r>
  <r>
    <n v="3"/>
    <x v="0"/>
    <s v="All"/>
    <s v=" 0-1"/>
    <x v="3"/>
    <n v="0"/>
    <n v="0"/>
    <n v="0"/>
    <n v="0"/>
  </r>
  <r>
    <n v="3"/>
    <x v="0"/>
    <s v="All"/>
    <s v=" 0-1"/>
    <x v="4"/>
    <n v="0"/>
    <n v="0"/>
    <n v="0"/>
    <n v="0"/>
  </r>
  <r>
    <n v="3"/>
    <x v="0"/>
    <s v="All"/>
    <s v=" 0-1"/>
    <x v="5"/>
    <n v="0"/>
    <n v="0"/>
    <n v="0"/>
    <n v="0"/>
  </r>
  <r>
    <n v="3"/>
    <x v="0"/>
    <s v="All"/>
    <s v=" 0-1"/>
    <x v="6"/>
    <n v="0"/>
    <n v="0"/>
    <n v="0"/>
    <n v="0"/>
  </r>
  <r>
    <n v="3"/>
    <x v="0"/>
    <s v="All"/>
    <s v=" 0-1"/>
    <x v="7"/>
    <n v="0"/>
    <n v="0"/>
    <n v="0"/>
    <n v="0"/>
  </r>
  <r>
    <n v="3"/>
    <x v="0"/>
    <s v="All"/>
    <s v=" 0-1"/>
    <x v="8"/>
    <n v="0"/>
    <n v="0"/>
    <n v="0"/>
    <n v="0"/>
  </r>
  <r>
    <n v="3"/>
    <x v="0"/>
    <s v="All"/>
    <s v=" 0-1"/>
    <x v="9"/>
    <n v="0"/>
    <n v="0"/>
    <n v="0"/>
    <n v="0"/>
  </r>
  <r>
    <n v="3"/>
    <x v="0"/>
    <s v="All"/>
    <s v=" 0-1"/>
    <x v="10"/>
    <n v="0"/>
    <n v="0"/>
    <n v="0"/>
    <n v="0"/>
  </r>
  <r>
    <n v="3"/>
    <x v="0"/>
    <s v="All"/>
    <s v=" 0-1"/>
    <x v="11"/>
    <n v="0"/>
    <n v="0"/>
    <n v="0"/>
    <n v="0"/>
  </r>
  <r>
    <n v="3"/>
    <x v="0"/>
    <s v="All"/>
    <s v=" 0-1"/>
    <x v="12"/>
    <n v="0"/>
    <n v="0"/>
    <n v="0"/>
    <n v="0"/>
  </r>
  <r>
    <n v="3"/>
    <x v="0"/>
    <s v="All"/>
    <s v=" 0-1"/>
    <x v="13"/>
    <n v="0"/>
    <n v="0"/>
    <n v="0"/>
    <n v="0"/>
  </r>
  <r>
    <n v="3"/>
    <x v="0"/>
    <s v="All"/>
    <s v=" 0-1"/>
    <x v="14"/>
    <n v="0"/>
    <n v="0"/>
    <n v="0"/>
    <n v="0"/>
  </r>
  <r>
    <n v="3"/>
    <x v="0"/>
    <s v="All"/>
    <s v=" 0-1"/>
    <x v="15"/>
    <n v="0"/>
    <n v="0"/>
    <n v="0"/>
    <n v="0"/>
  </r>
  <r>
    <n v="3"/>
    <x v="0"/>
    <s v="All"/>
    <s v=" 0-1"/>
    <x v="16"/>
    <n v="0"/>
    <n v="0"/>
    <n v="0"/>
    <n v="0"/>
  </r>
  <r>
    <n v="3"/>
    <x v="0"/>
    <s v="All"/>
    <s v=" 0-1"/>
    <x v="17"/>
    <n v="0"/>
    <n v="0"/>
    <n v="0"/>
    <n v="0"/>
  </r>
  <r>
    <n v="3"/>
    <x v="0"/>
    <s v="All"/>
    <s v=" 0-1"/>
    <x v="18"/>
    <n v="0"/>
    <n v="0"/>
    <n v="0"/>
    <n v="0"/>
  </r>
  <r>
    <n v="3"/>
    <x v="0"/>
    <s v="All"/>
    <s v=" 0-1"/>
    <x v="19"/>
    <n v="0"/>
    <n v="0"/>
    <n v="0"/>
    <n v="0"/>
  </r>
  <r>
    <n v="3"/>
    <x v="0"/>
    <s v="All"/>
    <s v=" 0-1"/>
    <x v="20"/>
    <n v="0"/>
    <n v="0"/>
    <n v="0"/>
    <n v="0"/>
  </r>
  <r>
    <n v="3"/>
    <x v="0"/>
    <s v="All"/>
    <s v=" 0-1"/>
    <x v="21"/>
    <n v="0"/>
    <n v="0"/>
    <n v="0"/>
    <n v="0"/>
  </r>
  <r>
    <n v="3"/>
    <x v="0"/>
    <s v="All"/>
    <s v=" 0-1"/>
    <x v="22"/>
    <n v="0"/>
    <n v="0"/>
    <n v="0"/>
    <n v="0"/>
  </r>
  <r>
    <n v="3"/>
    <x v="0"/>
    <s v="All"/>
    <s v=" 0-1"/>
    <x v="23"/>
    <n v="0"/>
    <n v="0"/>
    <n v="0"/>
    <n v="0"/>
  </r>
  <r>
    <n v="3"/>
    <x v="1"/>
    <s v="All"/>
    <s v=" 0-1"/>
    <x v="0"/>
    <n v="0"/>
    <n v="0"/>
    <n v="0"/>
    <n v="0"/>
  </r>
  <r>
    <n v="3"/>
    <x v="1"/>
    <s v="All"/>
    <s v=" 0-1"/>
    <x v="1"/>
    <n v="0"/>
    <n v="0"/>
    <n v="0"/>
    <n v="0"/>
  </r>
  <r>
    <n v="3"/>
    <x v="1"/>
    <s v="All"/>
    <s v=" 0-1"/>
    <x v="2"/>
    <n v="0"/>
    <n v="0"/>
    <n v="0"/>
    <n v="0"/>
  </r>
  <r>
    <n v="3"/>
    <x v="1"/>
    <s v="All"/>
    <s v=" 0-1"/>
    <x v="3"/>
    <n v="0"/>
    <n v="0"/>
    <n v="0"/>
    <n v="0"/>
  </r>
  <r>
    <n v="3"/>
    <x v="1"/>
    <s v="All"/>
    <s v=" 0-1"/>
    <x v="4"/>
    <n v="0"/>
    <n v="0"/>
    <n v="0"/>
    <n v="0"/>
  </r>
  <r>
    <n v="3"/>
    <x v="1"/>
    <s v="All"/>
    <s v=" 0-1"/>
    <x v="5"/>
    <n v="0"/>
    <n v="0"/>
    <n v="0"/>
    <n v="0"/>
  </r>
  <r>
    <n v="3"/>
    <x v="1"/>
    <s v="All"/>
    <s v=" 0-1"/>
    <x v="6"/>
    <n v="0"/>
    <n v="0"/>
    <n v="0"/>
    <n v="0"/>
  </r>
  <r>
    <n v="3"/>
    <x v="1"/>
    <s v="All"/>
    <s v=" 0-1"/>
    <x v="7"/>
    <n v="0"/>
    <n v="0"/>
    <n v="0"/>
    <n v="0"/>
  </r>
  <r>
    <n v="3"/>
    <x v="1"/>
    <s v="All"/>
    <s v=" 0-1"/>
    <x v="8"/>
    <n v="0"/>
    <n v="0"/>
    <n v="0"/>
    <n v="0"/>
  </r>
  <r>
    <n v="3"/>
    <x v="1"/>
    <s v="All"/>
    <s v=" 0-1"/>
    <x v="9"/>
    <n v="0"/>
    <n v="0"/>
    <n v="0"/>
    <n v="0"/>
  </r>
  <r>
    <n v="3"/>
    <x v="1"/>
    <s v="All"/>
    <s v=" 0-1"/>
    <x v="10"/>
    <n v="0"/>
    <n v="0"/>
    <n v="0"/>
    <n v="0"/>
  </r>
  <r>
    <n v="3"/>
    <x v="1"/>
    <s v="All"/>
    <s v=" 0-1"/>
    <x v="11"/>
    <n v="0"/>
    <n v="0"/>
    <n v="0"/>
    <n v="0"/>
  </r>
  <r>
    <n v="3"/>
    <x v="1"/>
    <s v="All"/>
    <s v=" 0-1"/>
    <x v="12"/>
    <n v="0"/>
    <n v="0"/>
    <n v="0"/>
    <n v="0"/>
  </r>
  <r>
    <n v="3"/>
    <x v="1"/>
    <s v="All"/>
    <s v=" 0-1"/>
    <x v="13"/>
    <n v="0"/>
    <n v="0"/>
    <n v="0"/>
    <n v="0"/>
  </r>
  <r>
    <n v="3"/>
    <x v="1"/>
    <s v="All"/>
    <s v=" 0-1"/>
    <x v="14"/>
    <n v="0"/>
    <n v="0"/>
    <n v="0"/>
    <n v="0"/>
  </r>
  <r>
    <n v="3"/>
    <x v="1"/>
    <s v="All"/>
    <s v=" 0-1"/>
    <x v="15"/>
    <n v="0"/>
    <n v="0"/>
    <n v="0"/>
    <n v="0"/>
  </r>
  <r>
    <n v="3"/>
    <x v="1"/>
    <s v="All"/>
    <s v=" 0-1"/>
    <x v="16"/>
    <n v="0"/>
    <n v="0"/>
    <n v="0"/>
    <n v="0"/>
  </r>
  <r>
    <n v="3"/>
    <x v="1"/>
    <s v="All"/>
    <s v=" 0-1"/>
    <x v="17"/>
    <n v="0"/>
    <n v="0"/>
    <n v="0"/>
    <n v="0"/>
  </r>
  <r>
    <n v="3"/>
    <x v="1"/>
    <s v="All"/>
    <s v=" 0-1"/>
    <x v="18"/>
    <n v="0"/>
    <n v="0"/>
    <n v="0"/>
    <n v="0"/>
  </r>
  <r>
    <n v="3"/>
    <x v="1"/>
    <s v="All"/>
    <s v=" 0-1"/>
    <x v="19"/>
    <n v="0"/>
    <n v="0"/>
    <n v="0"/>
    <n v="0"/>
  </r>
  <r>
    <n v="3"/>
    <x v="1"/>
    <s v="All"/>
    <s v=" 0-1"/>
    <x v="20"/>
    <n v="0"/>
    <n v="0"/>
    <n v="0"/>
    <n v="0"/>
  </r>
  <r>
    <n v="3"/>
    <x v="1"/>
    <s v="All"/>
    <s v=" 0-1"/>
    <x v="21"/>
    <n v="0"/>
    <n v="0"/>
    <n v="0"/>
    <n v="0"/>
  </r>
  <r>
    <n v="3"/>
    <x v="1"/>
    <s v="All"/>
    <s v=" 0-1"/>
    <x v="22"/>
    <n v="0"/>
    <n v="0"/>
    <n v="0"/>
    <n v="0"/>
  </r>
  <r>
    <n v="3"/>
    <x v="1"/>
    <s v="All"/>
    <s v=" 0-1"/>
    <x v="23"/>
    <n v="0"/>
    <n v="0"/>
    <n v="0"/>
    <n v="0"/>
  </r>
  <r>
    <n v="3"/>
    <x v="2"/>
    <s v="All"/>
    <s v=" 0-1"/>
    <x v="0"/>
    <n v="0"/>
    <n v="0"/>
    <n v="0"/>
    <n v="0"/>
  </r>
  <r>
    <n v="3"/>
    <x v="2"/>
    <s v="All"/>
    <s v=" 0-1"/>
    <x v="1"/>
    <n v="0"/>
    <n v="0"/>
    <n v="0"/>
    <n v="0"/>
  </r>
  <r>
    <n v="3"/>
    <x v="2"/>
    <s v="All"/>
    <s v=" 0-1"/>
    <x v="2"/>
    <n v="0"/>
    <n v="0"/>
    <n v="0"/>
    <n v="0"/>
  </r>
  <r>
    <n v="3"/>
    <x v="2"/>
    <s v="All"/>
    <s v=" 0-1"/>
    <x v="3"/>
    <n v="0"/>
    <n v="0"/>
    <n v="0"/>
    <n v="0"/>
  </r>
  <r>
    <n v="3"/>
    <x v="2"/>
    <s v="All"/>
    <s v=" 0-1"/>
    <x v="4"/>
    <n v="0"/>
    <n v="0"/>
    <n v="0"/>
    <n v="0"/>
  </r>
  <r>
    <n v="3"/>
    <x v="2"/>
    <s v="All"/>
    <s v=" 0-1"/>
    <x v="5"/>
    <n v="0"/>
    <n v="0"/>
    <n v="0"/>
    <n v="0"/>
  </r>
  <r>
    <n v="3"/>
    <x v="2"/>
    <s v="All"/>
    <s v=" 0-1"/>
    <x v="6"/>
    <n v="0"/>
    <n v="0"/>
    <n v="0"/>
    <n v="0"/>
  </r>
  <r>
    <n v="3"/>
    <x v="2"/>
    <s v="All"/>
    <s v=" 0-1"/>
    <x v="7"/>
    <n v="0"/>
    <n v="0"/>
    <n v="0"/>
    <n v="0"/>
  </r>
  <r>
    <n v="3"/>
    <x v="2"/>
    <s v="All"/>
    <s v=" 0-1"/>
    <x v="8"/>
    <n v="0"/>
    <n v="0"/>
    <n v="0"/>
    <n v="0"/>
  </r>
  <r>
    <n v="3"/>
    <x v="2"/>
    <s v="All"/>
    <s v=" 0-1"/>
    <x v="9"/>
    <n v="0"/>
    <n v="0"/>
    <n v="0"/>
    <n v="0"/>
  </r>
  <r>
    <n v="3"/>
    <x v="2"/>
    <s v="All"/>
    <s v=" 0-1"/>
    <x v="10"/>
    <n v="0"/>
    <n v="0"/>
    <n v="0"/>
    <n v="0"/>
  </r>
  <r>
    <n v="3"/>
    <x v="2"/>
    <s v="All"/>
    <s v=" 0-1"/>
    <x v="11"/>
    <n v="0"/>
    <n v="0"/>
    <n v="0"/>
    <n v="0"/>
  </r>
  <r>
    <n v="3"/>
    <x v="2"/>
    <s v="All"/>
    <s v=" 0-1"/>
    <x v="12"/>
    <n v="0"/>
    <n v="0"/>
    <n v="0"/>
    <n v="0"/>
  </r>
  <r>
    <n v="3"/>
    <x v="2"/>
    <s v="All"/>
    <s v=" 0-1"/>
    <x v="13"/>
    <n v="0"/>
    <n v="0"/>
    <n v="0"/>
    <n v="0"/>
  </r>
  <r>
    <n v="3"/>
    <x v="2"/>
    <s v="All"/>
    <s v=" 0-1"/>
    <x v="14"/>
    <n v="0"/>
    <n v="0"/>
    <n v="0"/>
    <n v="0"/>
  </r>
  <r>
    <n v="3"/>
    <x v="2"/>
    <s v="All"/>
    <s v=" 0-1"/>
    <x v="15"/>
    <n v="0"/>
    <n v="0"/>
    <n v="0"/>
    <n v="0"/>
  </r>
  <r>
    <n v="3"/>
    <x v="2"/>
    <s v="All"/>
    <s v=" 0-1"/>
    <x v="16"/>
    <n v="0"/>
    <n v="0"/>
    <n v="0"/>
    <n v="0"/>
  </r>
  <r>
    <n v="3"/>
    <x v="2"/>
    <s v="All"/>
    <s v=" 0-1"/>
    <x v="17"/>
    <n v="0"/>
    <n v="0"/>
    <n v="0"/>
    <n v="0"/>
  </r>
  <r>
    <n v="3"/>
    <x v="2"/>
    <s v="All"/>
    <s v=" 0-1"/>
    <x v="18"/>
    <n v="0"/>
    <n v="0"/>
    <n v="0"/>
    <n v="0"/>
  </r>
  <r>
    <n v="3"/>
    <x v="2"/>
    <s v="All"/>
    <s v=" 0-1"/>
    <x v="19"/>
    <n v="0"/>
    <n v="0"/>
    <n v="0"/>
    <n v="0"/>
  </r>
  <r>
    <n v="3"/>
    <x v="2"/>
    <s v="All"/>
    <s v=" 0-1"/>
    <x v="20"/>
    <n v="0"/>
    <n v="0"/>
    <n v="0"/>
    <n v="0"/>
  </r>
  <r>
    <n v="3"/>
    <x v="2"/>
    <s v="All"/>
    <s v=" 0-1"/>
    <x v="21"/>
    <n v="0"/>
    <n v="0"/>
    <n v="0"/>
    <n v="0"/>
  </r>
  <r>
    <n v="3"/>
    <x v="2"/>
    <s v="All"/>
    <s v=" 0-1"/>
    <x v="22"/>
    <n v="0"/>
    <n v="0"/>
    <n v="0"/>
    <n v="0"/>
  </r>
  <r>
    <n v="3"/>
    <x v="2"/>
    <s v="All"/>
    <s v=" 0-1"/>
    <x v="23"/>
    <n v="0"/>
    <n v="0"/>
    <n v="0"/>
    <n v="0"/>
  </r>
  <r>
    <n v="3"/>
    <x v="3"/>
    <s v="All"/>
    <s v=" 0-1"/>
    <x v="0"/>
    <n v="0"/>
    <n v="0"/>
    <n v="0"/>
    <n v="0"/>
  </r>
  <r>
    <n v="3"/>
    <x v="3"/>
    <s v="All"/>
    <s v=" 0-1"/>
    <x v="1"/>
    <n v="0"/>
    <n v="0"/>
    <n v="0"/>
    <n v="0"/>
  </r>
  <r>
    <n v="3"/>
    <x v="3"/>
    <s v="All"/>
    <s v=" 0-1"/>
    <x v="2"/>
    <n v="0"/>
    <n v="0"/>
    <n v="0"/>
    <n v="0"/>
  </r>
  <r>
    <n v="3"/>
    <x v="3"/>
    <s v="All"/>
    <s v=" 0-1"/>
    <x v="3"/>
    <n v="0"/>
    <n v="0"/>
    <n v="0"/>
    <n v="0"/>
  </r>
  <r>
    <n v="3"/>
    <x v="3"/>
    <s v="All"/>
    <s v=" 0-1"/>
    <x v="4"/>
    <n v="0"/>
    <n v="0"/>
    <n v="0"/>
    <n v="0"/>
  </r>
  <r>
    <n v="3"/>
    <x v="3"/>
    <s v="All"/>
    <s v=" 0-1"/>
    <x v="5"/>
    <n v="0"/>
    <n v="0"/>
    <n v="0"/>
    <n v="0"/>
  </r>
  <r>
    <n v="3"/>
    <x v="3"/>
    <s v="All"/>
    <s v=" 0-1"/>
    <x v="6"/>
    <n v="0"/>
    <n v="0"/>
    <n v="0"/>
    <n v="0"/>
  </r>
  <r>
    <n v="3"/>
    <x v="3"/>
    <s v="All"/>
    <s v=" 0-1"/>
    <x v="7"/>
    <n v="0"/>
    <n v="0"/>
    <n v="0"/>
    <n v="0"/>
  </r>
  <r>
    <n v="3"/>
    <x v="3"/>
    <s v="All"/>
    <s v=" 0-1"/>
    <x v="8"/>
    <n v="0"/>
    <n v="0"/>
    <n v="0"/>
    <n v="0"/>
  </r>
  <r>
    <n v="3"/>
    <x v="3"/>
    <s v="All"/>
    <s v=" 0-1"/>
    <x v="9"/>
    <n v="0"/>
    <n v="0"/>
    <n v="0"/>
    <n v="0"/>
  </r>
  <r>
    <n v="3"/>
    <x v="3"/>
    <s v="All"/>
    <s v=" 0-1"/>
    <x v="10"/>
    <n v="0"/>
    <n v="0"/>
    <n v="0"/>
    <n v="0"/>
  </r>
  <r>
    <n v="3"/>
    <x v="3"/>
    <s v="All"/>
    <s v=" 0-1"/>
    <x v="11"/>
    <n v="0"/>
    <n v="0"/>
    <n v="0"/>
    <n v="0"/>
  </r>
  <r>
    <n v="3"/>
    <x v="3"/>
    <s v="All"/>
    <s v=" 0-1"/>
    <x v="12"/>
    <n v="0"/>
    <n v="0"/>
    <n v="0"/>
    <n v="0"/>
  </r>
  <r>
    <n v="3"/>
    <x v="3"/>
    <s v="All"/>
    <s v=" 0-1"/>
    <x v="13"/>
    <n v="0"/>
    <n v="0"/>
    <n v="0"/>
    <n v="0"/>
  </r>
  <r>
    <n v="3"/>
    <x v="3"/>
    <s v="All"/>
    <s v=" 0-1"/>
    <x v="14"/>
    <n v="0"/>
    <n v="0"/>
    <n v="0"/>
    <n v="0"/>
  </r>
  <r>
    <n v="3"/>
    <x v="3"/>
    <s v="All"/>
    <s v=" 0-1"/>
    <x v="15"/>
    <n v="0"/>
    <n v="0"/>
    <n v="0"/>
    <n v="0"/>
  </r>
  <r>
    <n v="3"/>
    <x v="3"/>
    <s v="All"/>
    <s v=" 0-1"/>
    <x v="16"/>
    <n v="0"/>
    <n v="0"/>
    <n v="0"/>
    <n v="0"/>
  </r>
  <r>
    <n v="3"/>
    <x v="3"/>
    <s v="All"/>
    <s v=" 0-1"/>
    <x v="17"/>
    <n v="0"/>
    <n v="0"/>
    <n v="0"/>
    <n v="0"/>
  </r>
  <r>
    <n v="3"/>
    <x v="3"/>
    <s v="All"/>
    <s v=" 0-1"/>
    <x v="18"/>
    <n v="0"/>
    <n v="0"/>
    <n v="0"/>
    <n v="0"/>
  </r>
  <r>
    <n v="3"/>
    <x v="3"/>
    <s v="All"/>
    <s v=" 0-1"/>
    <x v="19"/>
    <n v="0"/>
    <n v="0"/>
    <n v="0"/>
    <n v="0"/>
  </r>
  <r>
    <n v="3"/>
    <x v="3"/>
    <s v="All"/>
    <s v=" 0-1"/>
    <x v="20"/>
    <n v="0"/>
    <n v="0"/>
    <n v="0"/>
    <n v="0"/>
  </r>
  <r>
    <n v="3"/>
    <x v="3"/>
    <s v="All"/>
    <s v=" 0-1"/>
    <x v="21"/>
    <n v="0"/>
    <n v="0"/>
    <n v="0"/>
    <n v="0"/>
  </r>
  <r>
    <n v="3"/>
    <x v="3"/>
    <s v="All"/>
    <s v=" 0-1"/>
    <x v="22"/>
    <n v="0"/>
    <n v="0"/>
    <n v="0"/>
    <n v="0"/>
  </r>
  <r>
    <n v="3"/>
    <x v="3"/>
    <s v="All"/>
    <s v=" 0-1"/>
    <x v="23"/>
    <n v="0"/>
    <n v="0"/>
    <n v="0"/>
    <n v="0"/>
  </r>
  <r>
    <n v="3"/>
    <x v="4"/>
    <s v="All"/>
    <s v=" 0-1"/>
    <x v="0"/>
    <n v="0"/>
    <n v="0"/>
    <n v="0"/>
    <n v="9286"/>
  </r>
  <r>
    <n v="3"/>
    <x v="4"/>
    <s v="All"/>
    <s v=" 0-1"/>
    <x v="1"/>
    <n v="0"/>
    <n v="0"/>
    <n v="0"/>
    <n v="9286"/>
  </r>
  <r>
    <n v="3"/>
    <x v="4"/>
    <s v="All"/>
    <s v=" 0-1"/>
    <x v="2"/>
    <n v="2"/>
    <n v="2"/>
    <n v="60"/>
    <n v="9286"/>
  </r>
  <r>
    <n v="3"/>
    <x v="4"/>
    <s v="All"/>
    <s v=" 0-1"/>
    <x v="3"/>
    <n v="0"/>
    <n v="0"/>
    <n v="0"/>
    <n v="9286"/>
  </r>
  <r>
    <n v="3"/>
    <x v="4"/>
    <s v="All"/>
    <s v=" 0-1"/>
    <x v="4"/>
    <n v="0"/>
    <n v="0"/>
    <n v="0"/>
    <n v="9286"/>
  </r>
  <r>
    <n v="3"/>
    <x v="4"/>
    <s v="All"/>
    <s v=" 0-1"/>
    <x v="5"/>
    <n v="0"/>
    <n v="0"/>
    <n v="0"/>
    <n v="9286"/>
  </r>
  <r>
    <n v="3"/>
    <x v="4"/>
    <s v="All"/>
    <s v=" 0-1"/>
    <x v="6"/>
    <n v="0"/>
    <n v="0"/>
    <n v="0"/>
    <n v="9286"/>
  </r>
  <r>
    <n v="3"/>
    <x v="4"/>
    <s v="All"/>
    <s v=" 0-1"/>
    <x v="7"/>
    <n v="2"/>
    <n v="2"/>
    <n v="28"/>
    <n v="9286"/>
  </r>
  <r>
    <n v="3"/>
    <x v="4"/>
    <s v="All"/>
    <s v=" 0-1"/>
    <x v="8"/>
    <n v="0"/>
    <n v="0"/>
    <n v="0"/>
    <n v="9286"/>
  </r>
  <r>
    <n v="3"/>
    <x v="4"/>
    <s v="All"/>
    <s v=" 0-1"/>
    <x v="9"/>
    <n v="0"/>
    <n v="0"/>
    <n v="0"/>
    <n v="9286"/>
  </r>
  <r>
    <n v="3"/>
    <x v="4"/>
    <s v="All"/>
    <s v=" 0-1"/>
    <x v="10"/>
    <n v="0"/>
    <n v="0"/>
    <n v="0"/>
    <n v="9286"/>
  </r>
  <r>
    <n v="3"/>
    <x v="4"/>
    <s v="All"/>
    <s v=" 0-1"/>
    <x v="11"/>
    <n v="0"/>
    <n v="0"/>
    <n v="0"/>
    <n v="9286"/>
  </r>
  <r>
    <n v="3"/>
    <x v="4"/>
    <s v="All"/>
    <s v=" 0-1"/>
    <x v="12"/>
    <n v="0"/>
    <n v="0"/>
    <n v="0"/>
    <n v="9286"/>
  </r>
  <r>
    <n v="3"/>
    <x v="4"/>
    <s v="All"/>
    <s v=" 0-1"/>
    <x v="13"/>
    <n v="1"/>
    <n v="1"/>
    <n v="30"/>
    <n v="9286"/>
  </r>
  <r>
    <n v="3"/>
    <x v="4"/>
    <s v="All"/>
    <s v=" 0-1"/>
    <x v="14"/>
    <n v="0"/>
    <n v="0"/>
    <n v="0"/>
    <n v="9286"/>
  </r>
  <r>
    <n v="3"/>
    <x v="4"/>
    <s v="All"/>
    <s v=" 0-1"/>
    <x v="15"/>
    <n v="0"/>
    <n v="0"/>
    <n v="0"/>
    <n v="9286"/>
  </r>
  <r>
    <n v="3"/>
    <x v="4"/>
    <s v="All"/>
    <s v=" 0-1"/>
    <x v="16"/>
    <n v="0"/>
    <n v="0"/>
    <n v="0"/>
    <n v="9286"/>
  </r>
  <r>
    <n v="3"/>
    <x v="4"/>
    <s v="All"/>
    <s v=" 0-1"/>
    <x v="17"/>
    <n v="0"/>
    <n v="0"/>
    <n v="0"/>
    <n v="9286"/>
  </r>
  <r>
    <n v="3"/>
    <x v="4"/>
    <s v="All"/>
    <s v=" 0-1"/>
    <x v="18"/>
    <n v="0"/>
    <n v="0"/>
    <n v="0"/>
    <n v="9286"/>
  </r>
  <r>
    <n v="3"/>
    <x v="4"/>
    <s v="All"/>
    <s v=" 0-1"/>
    <x v="19"/>
    <n v="0"/>
    <n v="0"/>
    <n v="0"/>
    <n v="9286"/>
  </r>
  <r>
    <n v="3"/>
    <x v="4"/>
    <s v="All"/>
    <s v=" 0-1"/>
    <x v="20"/>
    <n v="0"/>
    <n v="0"/>
    <n v="0"/>
    <n v="9286"/>
  </r>
  <r>
    <n v="3"/>
    <x v="4"/>
    <s v="All"/>
    <s v=" 0-1"/>
    <x v="21"/>
    <n v="0"/>
    <n v="0"/>
    <n v="0"/>
    <n v="9286"/>
  </r>
  <r>
    <n v="3"/>
    <x v="4"/>
    <s v="All"/>
    <s v=" 0-1"/>
    <x v="22"/>
    <n v="0"/>
    <n v="0"/>
    <n v="0"/>
    <n v="9286"/>
  </r>
  <r>
    <n v="3"/>
    <x v="4"/>
    <s v="All"/>
    <s v=" 0-1"/>
    <x v="23"/>
    <n v="0"/>
    <n v="0"/>
    <n v="0"/>
    <n v="9286"/>
  </r>
  <r>
    <n v="3"/>
    <x v="5"/>
    <s v="All"/>
    <s v=" 0-1"/>
    <x v="0"/>
    <n v="0"/>
    <n v="0"/>
    <n v="0"/>
    <n v="9145"/>
  </r>
  <r>
    <n v="3"/>
    <x v="5"/>
    <s v="All"/>
    <s v=" 0-1"/>
    <x v="1"/>
    <n v="0"/>
    <n v="0"/>
    <n v="0"/>
    <n v="9145"/>
  </r>
  <r>
    <n v="3"/>
    <x v="5"/>
    <s v="All"/>
    <s v=" 0-1"/>
    <x v="2"/>
    <n v="3"/>
    <n v="2"/>
    <n v="74"/>
    <n v="9145"/>
  </r>
  <r>
    <n v="3"/>
    <x v="5"/>
    <s v="All"/>
    <s v=" 0-1"/>
    <x v="3"/>
    <n v="0"/>
    <n v="0"/>
    <n v="0"/>
    <n v="9145"/>
  </r>
  <r>
    <n v="3"/>
    <x v="5"/>
    <s v="All"/>
    <s v=" 0-1"/>
    <x v="4"/>
    <n v="0"/>
    <n v="0"/>
    <n v="0"/>
    <n v="9145"/>
  </r>
  <r>
    <n v="3"/>
    <x v="5"/>
    <s v="All"/>
    <s v=" 0-1"/>
    <x v="5"/>
    <n v="0"/>
    <n v="0"/>
    <n v="0"/>
    <n v="9145"/>
  </r>
  <r>
    <n v="3"/>
    <x v="5"/>
    <s v="All"/>
    <s v=" 0-1"/>
    <x v="6"/>
    <n v="0"/>
    <n v="0"/>
    <n v="0"/>
    <n v="9145"/>
  </r>
  <r>
    <n v="3"/>
    <x v="5"/>
    <s v="All"/>
    <s v=" 0-1"/>
    <x v="7"/>
    <n v="5"/>
    <n v="2"/>
    <n v="100"/>
    <n v="9145"/>
  </r>
  <r>
    <n v="3"/>
    <x v="5"/>
    <s v="All"/>
    <s v=" 0-1"/>
    <x v="8"/>
    <n v="0"/>
    <n v="0"/>
    <n v="0"/>
    <n v="9145"/>
  </r>
  <r>
    <n v="3"/>
    <x v="5"/>
    <s v="All"/>
    <s v=" 0-1"/>
    <x v="9"/>
    <n v="0"/>
    <n v="0"/>
    <n v="0"/>
    <n v="9145"/>
  </r>
  <r>
    <n v="3"/>
    <x v="5"/>
    <s v="All"/>
    <s v=" 0-1"/>
    <x v="10"/>
    <n v="0"/>
    <n v="0"/>
    <n v="0"/>
    <n v="9145"/>
  </r>
  <r>
    <n v="3"/>
    <x v="5"/>
    <s v="All"/>
    <s v=" 0-1"/>
    <x v="11"/>
    <n v="0"/>
    <n v="0"/>
    <n v="0"/>
    <n v="9145"/>
  </r>
  <r>
    <n v="3"/>
    <x v="5"/>
    <s v="All"/>
    <s v=" 0-1"/>
    <x v="12"/>
    <n v="0"/>
    <n v="0"/>
    <n v="0"/>
    <n v="9145"/>
  </r>
  <r>
    <n v="3"/>
    <x v="5"/>
    <s v="All"/>
    <s v=" 0-1"/>
    <x v="13"/>
    <n v="0"/>
    <n v="0"/>
    <n v="0"/>
    <n v="9145"/>
  </r>
  <r>
    <n v="3"/>
    <x v="5"/>
    <s v="All"/>
    <s v=" 0-1"/>
    <x v="14"/>
    <n v="0"/>
    <n v="0"/>
    <n v="0"/>
    <n v="9145"/>
  </r>
  <r>
    <n v="3"/>
    <x v="5"/>
    <s v="All"/>
    <s v=" 0-1"/>
    <x v="15"/>
    <n v="0"/>
    <n v="0"/>
    <n v="0"/>
    <n v="9145"/>
  </r>
  <r>
    <n v="3"/>
    <x v="5"/>
    <s v="All"/>
    <s v=" 0-1"/>
    <x v="16"/>
    <n v="0"/>
    <n v="0"/>
    <n v="0"/>
    <n v="9145"/>
  </r>
  <r>
    <n v="3"/>
    <x v="5"/>
    <s v="All"/>
    <s v=" 0-1"/>
    <x v="17"/>
    <n v="0"/>
    <n v="0"/>
    <n v="0"/>
    <n v="9145"/>
  </r>
  <r>
    <n v="3"/>
    <x v="5"/>
    <s v="All"/>
    <s v=" 0-1"/>
    <x v="18"/>
    <n v="0"/>
    <n v="0"/>
    <n v="0"/>
    <n v="9145"/>
  </r>
  <r>
    <n v="3"/>
    <x v="5"/>
    <s v="All"/>
    <s v=" 0-1"/>
    <x v="19"/>
    <n v="0"/>
    <n v="0"/>
    <n v="0"/>
    <n v="9145"/>
  </r>
  <r>
    <n v="3"/>
    <x v="5"/>
    <s v="All"/>
    <s v=" 0-1"/>
    <x v="20"/>
    <n v="0"/>
    <n v="0"/>
    <n v="0"/>
    <n v="9145"/>
  </r>
  <r>
    <n v="3"/>
    <x v="5"/>
    <s v="All"/>
    <s v=" 0-1"/>
    <x v="21"/>
    <n v="0"/>
    <n v="0"/>
    <n v="0"/>
    <n v="9145"/>
  </r>
  <r>
    <n v="3"/>
    <x v="5"/>
    <s v="All"/>
    <s v=" 0-1"/>
    <x v="22"/>
    <n v="0"/>
    <n v="0"/>
    <n v="0"/>
    <n v="9145"/>
  </r>
  <r>
    <n v="3"/>
    <x v="5"/>
    <s v="All"/>
    <s v=" 0-1"/>
    <x v="23"/>
    <n v="0"/>
    <n v="0"/>
    <n v="0"/>
    <n v="9145"/>
  </r>
  <r>
    <n v="3"/>
    <x v="6"/>
    <s v="All"/>
    <s v=" 0-1"/>
    <x v="0"/>
    <n v="0"/>
    <n v="0"/>
    <n v="0"/>
    <n v="8913"/>
  </r>
  <r>
    <n v="3"/>
    <x v="6"/>
    <s v="All"/>
    <s v=" 0-1"/>
    <x v="1"/>
    <n v="0"/>
    <n v="0"/>
    <n v="0"/>
    <n v="8913"/>
  </r>
  <r>
    <n v="3"/>
    <x v="6"/>
    <s v="All"/>
    <s v=" 0-1"/>
    <x v="2"/>
    <n v="0"/>
    <n v="0"/>
    <n v="0"/>
    <n v="8913"/>
  </r>
  <r>
    <n v="3"/>
    <x v="6"/>
    <s v="All"/>
    <s v=" 0-1"/>
    <x v="3"/>
    <n v="0"/>
    <n v="0"/>
    <n v="0"/>
    <n v="8913"/>
  </r>
  <r>
    <n v="3"/>
    <x v="6"/>
    <s v="All"/>
    <s v=" 0-1"/>
    <x v="4"/>
    <n v="0"/>
    <n v="0"/>
    <n v="0"/>
    <n v="8913"/>
  </r>
  <r>
    <n v="3"/>
    <x v="6"/>
    <s v="All"/>
    <s v=" 0-1"/>
    <x v="5"/>
    <n v="0"/>
    <n v="0"/>
    <n v="0"/>
    <n v="8913"/>
  </r>
  <r>
    <n v="3"/>
    <x v="6"/>
    <s v="All"/>
    <s v=" 0-1"/>
    <x v="6"/>
    <n v="4"/>
    <n v="1"/>
    <n v="120"/>
    <n v="8913"/>
  </r>
  <r>
    <n v="3"/>
    <x v="6"/>
    <s v="All"/>
    <s v=" 0-1"/>
    <x v="7"/>
    <n v="7"/>
    <n v="2"/>
    <n v="198"/>
    <n v="8913"/>
  </r>
  <r>
    <n v="3"/>
    <x v="6"/>
    <s v="All"/>
    <s v=" 0-1"/>
    <x v="8"/>
    <n v="0"/>
    <n v="0"/>
    <n v="0"/>
    <n v="8913"/>
  </r>
  <r>
    <n v="3"/>
    <x v="6"/>
    <s v="All"/>
    <s v=" 0-1"/>
    <x v="9"/>
    <n v="0"/>
    <n v="0"/>
    <n v="0"/>
    <n v="8913"/>
  </r>
  <r>
    <n v="3"/>
    <x v="6"/>
    <s v="All"/>
    <s v=" 0-1"/>
    <x v="10"/>
    <n v="0"/>
    <n v="0"/>
    <n v="0"/>
    <n v="8913"/>
  </r>
  <r>
    <n v="3"/>
    <x v="6"/>
    <s v="All"/>
    <s v=" 0-1"/>
    <x v="11"/>
    <n v="0"/>
    <n v="0"/>
    <n v="0"/>
    <n v="8913"/>
  </r>
  <r>
    <n v="3"/>
    <x v="6"/>
    <s v="All"/>
    <s v=" 0-1"/>
    <x v="12"/>
    <n v="0"/>
    <n v="0"/>
    <n v="0"/>
    <n v="8913"/>
  </r>
  <r>
    <n v="3"/>
    <x v="6"/>
    <s v="All"/>
    <s v=" 0-1"/>
    <x v="13"/>
    <n v="0"/>
    <n v="0"/>
    <n v="0"/>
    <n v="8913"/>
  </r>
  <r>
    <n v="3"/>
    <x v="6"/>
    <s v="All"/>
    <s v=" 0-1"/>
    <x v="14"/>
    <n v="0"/>
    <n v="0"/>
    <n v="0"/>
    <n v="8913"/>
  </r>
  <r>
    <n v="3"/>
    <x v="6"/>
    <s v="All"/>
    <s v=" 0-1"/>
    <x v="15"/>
    <n v="0"/>
    <n v="0"/>
    <n v="0"/>
    <n v="8913"/>
  </r>
  <r>
    <n v="3"/>
    <x v="6"/>
    <s v="All"/>
    <s v=" 0-1"/>
    <x v="16"/>
    <n v="0"/>
    <n v="0"/>
    <n v="0"/>
    <n v="8913"/>
  </r>
  <r>
    <n v="3"/>
    <x v="6"/>
    <s v="All"/>
    <s v=" 0-1"/>
    <x v="17"/>
    <n v="0"/>
    <n v="0"/>
    <n v="0"/>
    <n v="8913"/>
  </r>
  <r>
    <n v="3"/>
    <x v="6"/>
    <s v="All"/>
    <s v=" 0-1"/>
    <x v="18"/>
    <n v="0"/>
    <n v="0"/>
    <n v="0"/>
    <n v="8913"/>
  </r>
  <r>
    <n v="3"/>
    <x v="6"/>
    <s v="All"/>
    <s v=" 0-1"/>
    <x v="19"/>
    <n v="0"/>
    <n v="0"/>
    <n v="0"/>
    <n v="8913"/>
  </r>
  <r>
    <n v="3"/>
    <x v="6"/>
    <s v="All"/>
    <s v=" 0-1"/>
    <x v="20"/>
    <n v="0"/>
    <n v="0"/>
    <n v="0"/>
    <n v="8913"/>
  </r>
  <r>
    <n v="3"/>
    <x v="6"/>
    <s v="All"/>
    <s v=" 0-1"/>
    <x v="21"/>
    <n v="0"/>
    <n v="0"/>
    <n v="0"/>
    <n v="8913"/>
  </r>
  <r>
    <n v="3"/>
    <x v="6"/>
    <s v="All"/>
    <s v=" 0-1"/>
    <x v="22"/>
    <n v="0"/>
    <n v="0"/>
    <n v="0"/>
    <n v="8913"/>
  </r>
  <r>
    <n v="3"/>
    <x v="6"/>
    <s v="All"/>
    <s v=" 0-1"/>
    <x v="23"/>
    <n v="0"/>
    <n v="0"/>
    <n v="0"/>
    <n v="8913"/>
  </r>
  <r>
    <n v="3"/>
    <x v="7"/>
    <s v="All"/>
    <s v=" 0-1"/>
    <x v="0"/>
    <n v="0"/>
    <n v="0"/>
    <n v="0"/>
    <n v="8845"/>
  </r>
  <r>
    <n v="3"/>
    <x v="7"/>
    <s v="All"/>
    <s v=" 0-1"/>
    <x v="1"/>
    <n v="0"/>
    <n v="0"/>
    <n v="0"/>
    <n v="8845"/>
  </r>
  <r>
    <n v="3"/>
    <x v="7"/>
    <s v="All"/>
    <s v=" 0-1"/>
    <x v="2"/>
    <n v="0"/>
    <n v="0"/>
    <n v="0"/>
    <n v="8845"/>
  </r>
  <r>
    <n v="3"/>
    <x v="7"/>
    <s v="All"/>
    <s v=" 0-1"/>
    <x v="3"/>
    <n v="0"/>
    <n v="0"/>
    <n v="0"/>
    <n v="8845"/>
  </r>
  <r>
    <n v="3"/>
    <x v="7"/>
    <s v="All"/>
    <s v=" 0-1"/>
    <x v="4"/>
    <n v="0"/>
    <n v="0"/>
    <n v="0"/>
    <n v="8845"/>
  </r>
  <r>
    <n v="3"/>
    <x v="7"/>
    <s v="All"/>
    <s v=" 0-1"/>
    <x v="5"/>
    <n v="0"/>
    <n v="0"/>
    <n v="0"/>
    <n v="8845"/>
  </r>
  <r>
    <n v="3"/>
    <x v="7"/>
    <s v="All"/>
    <s v=" 0-1"/>
    <x v="6"/>
    <n v="0"/>
    <n v="0"/>
    <n v="0"/>
    <n v="8845"/>
  </r>
  <r>
    <n v="3"/>
    <x v="7"/>
    <s v="All"/>
    <s v=" 0-1"/>
    <x v="7"/>
    <n v="6"/>
    <n v="3"/>
    <n v="147"/>
    <n v="8845"/>
  </r>
  <r>
    <n v="3"/>
    <x v="7"/>
    <s v="All"/>
    <s v=" 0-1"/>
    <x v="8"/>
    <n v="0"/>
    <n v="0"/>
    <n v="0"/>
    <n v="8845"/>
  </r>
  <r>
    <n v="3"/>
    <x v="7"/>
    <s v="All"/>
    <s v=" 0-1"/>
    <x v="9"/>
    <n v="0"/>
    <n v="0"/>
    <n v="0"/>
    <n v="8845"/>
  </r>
  <r>
    <n v="3"/>
    <x v="7"/>
    <s v="All"/>
    <s v=" 0-1"/>
    <x v="10"/>
    <n v="0"/>
    <n v="0"/>
    <n v="0"/>
    <n v="8845"/>
  </r>
  <r>
    <n v="3"/>
    <x v="7"/>
    <s v="All"/>
    <s v=" 0-1"/>
    <x v="11"/>
    <n v="0"/>
    <n v="0"/>
    <n v="0"/>
    <n v="8845"/>
  </r>
  <r>
    <n v="3"/>
    <x v="7"/>
    <s v="All"/>
    <s v=" 0-1"/>
    <x v="12"/>
    <n v="0"/>
    <n v="0"/>
    <n v="0"/>
    <n v="8845"/>
  </r>
  <r>
    <n v="3"/>
    <x v="7"/>
    <s v="All"/>
    <s v=" 0-1"/>
    <x v="13"/>
    <n v="0"/>
    <n v="0"/>
    <n v="0"/>
    <n v="8845"/>
  </r>
  <r>
    <n v="3"/>
    <x v="7"/>
    <s v="All"/>
    <s v=" 0-1"/>
    <x v="14"/>
    <n v="0"/>
    <n v="0"/>
    <n v="0"/>
    <n v="8845"/>
  </r>
  <r>
    <n v="3"/>
    <x v="7"/>
    <s v="All"/>
    <s v=" 0-1"/>
    <x v="15"/>
    <n v="0"/>
    <n v="0"/>
    <n v="0"/>
    <n v="8845"/>
  </r>
  <r>
    <n v="3"/>
    <x v="7"/>
    <s v="All"/>
    <s v=" 0-1"/>
    <x v="16"/>
    <n v="0"/>
    <n v="0"/>
    <n v="0"/>
    <n v="8845"/>
  </r>
  <r>
    <n v="3"/>
    <x v="7"/>
    <s v="All"/>
    <s v=" 0-1"/>
    <x v="17"/>
    <n v="0"/>
    <n v="0"/>
    <n v="0"/>
    <n v="8845"/>
  </r>
  <r>
    <n v="3"/>
    <x v="7"/>
    <s v="All"/>
    <s v=" 0-1"/>
    <x v="18"/>
    <n v="0"/>
    <n v="0"/>
    <n v="0"/>
    <n v="8845"/>
  </r>
  <r>
    <n v="3"/>
    <x v="7"/>
    <s v="All"/>
    <s v=" 0-1"/>
    <x v="19"/>
    <n v="0"/>
    <n v="0"/>
    <n v="0"/>
    <n v="8845"/>
  </r>
  <r>
    <n v="3"/>
    <x v="7"/>
    <s v="All"/>
    <s v=" 0-1"/>
    <x v="20"/>
    <n v="0"/>
    <n v="0"/>
    <n v="0"/>
    <n v="8845"/>
  </r>
  <r>
    <n v="3"/>
    <x v="7"/>
    <s v="All"/>
    <s v=" 0-1"/>
    <x v="21"/>
    <n v="0"/>
    <n v="0"/>
    <n v="0"/>
    <n v="8845"/>
  </r>
  <r>
    <n v="3"/>
    <x v="7"/>
    <s v="All"/>
    <s v=" 0-1"/>
    <x v="22"/>
    <n v="0"/>
    <n v="0"/>
    <n v="0"/>
    <n v="8845"/>
  </r>
  <r>
    <n v="3"/>
    <x v="7"/>
    <s v="All"/>
    <s v=" 0-1"/>
    <x v="23"/>
    <n v="0"/>
    <n v="0"/>
    <n v="0"/>
    <n v="8845"/>
  </r>
  <r>
    <n v="3"/>
    <x v="8"/>
    <s v="All"/>
    <s v=" 0-1"/>
    <x v="0"/>
    <n v="0"/>
    <n v="0"/>
    <n v="0"/>
    <n v="9003"/>
  </r>
  <r>
    <n v="3"/>
    <x v="8"/>
    <s v="All"/>
    <s v=" 0-1"/>
    <x v="1"/>
    <n v="0"/>
    <n v="0"/>
    <n v="0"/>
    <n v="9003"/>
  </r>
  <r>
    <n v="3"/>
    <x v="8"/>
    <s v="All"/>
    <s v=" 0-1"/>
    <x v="2"/>
    <n v="0"/>
    <n v="0"/>
    <n v="0"/>
    <n v="9003"/>
  </r>
  <r>
    <n v="3"/>
    <x v="8"/>
    <s v="All"/>
    <s v=" 0-1"/>
    <x v="3"/>
    <n v="0"/>
    <n v="0"/>
    <n v="0"/>
    <n v="9003"/>
  </r>
  <r>
    <n v="3"/>
    <x v="8"/>
    <s v="All"/>
    <s v=" 0-1"/>
    <x v="4"/>
    <n v="0"/>
    <n v="0"/>
    <n v="0"/>
    <n v="9003"/>
  </r>
  <r>
    <n v="3"/>
    <x v="8"/>
    <s v="All"/>
    <s v=" 0-1"/>
    <x v="5"/>
    <n v="0"/>
    <n v="0"/>
    <n v="0"/>
    <n v="9003"/>
  </r>
  <r>
    <n v="3"/>
    <x v="8"/>
    <s v="All"/>
    <s v=" 0-1"/>
    <x v="6"/>
    <n v="0"/>
    <n v="0"/>
    <n v="0"/>
    <n v="9003"/>
  </r>
  <r>
    <n v="3"/>
    <x v="8"/>
    <s v="All"/>
    <s v=" 0-1"/>
    <x v="7"/>
    <n v="15"/>
    <n v="3"/>
    <n v="450"/>
    <n v="9003"/>
  </r>
  <r>
    <n v="3"/>
    <x v="8"/>
    <s v="All"/>
    <s v=" 0-1"/>
    <x v="8"/>
    <n v="3"/>
    <n v="1"/>
    <n v="90"/>
    <n v="9003"/>
  </r>
  <r>
    <n v="3"/>
    <x v="8"/>
    <s v="All"/>
    <s v=" 0-1"/>
    <x v="9"/>
    <n v="0"/>
    <n v="0"/>
    <n v="0"/>
    <n v="9003"/>
  </r>
  <r>
    <n v="3"/>
    <x v="8"/>
    <s v="All"/>
    <s v=" 0-1"/>
    <x v="10"/>
    <n v="0"/>
    <n v="0"/>
    <n v="0"/>
    <n v="9003"/>
  </r>
  <r>
    <n v="3"/>
    <x v="8"/>
    <s v="All"/>
    <s v=" 0-1"/>
    <x v="11"/>
    <n v="0"/>
    <n v="0"/>
    <n v="0"/>
    <n v="9003"/>
  </r>
  <r>
    <n v="3"/>
    <x v="8"/>
    <s v="All"/>
    <s v=" 0-1"/>
    <x v="12"/>
    <n v="0"/>
    <n v="0"/>
    <n v="0"/>
    <n v="9003"/>
  </r>
  <r>
    <n v="3"/>
    <x v="8"/>
    <s v="All"/>
    <s v=" 0-1"/>
    <x v="13"/>
    <n v="0"/>
    <n v="0"/>
    <n v="0"/>
    <n v="9003"/>
  </r>
  <r>
    <n v="3"/>
    <x v="8"/>
    <s v="All"/>
    <s v=" 0-1"/>
    <x v="14"/>
    <n v="0"/>
    <n v="0"/>
    <n v="0"/>
    <n v="9003"/>
  </r>
  <r>
    <n v="3"/>
    <x v="8"/>
    <s v="All"/>
    <s v=" 0-1"/>
    <x v="15"/>
    <n v="0"/>
    <n v="0"/>
    <n v="0"/>
    <n v="9003"/>
  </r>
  <r>
    <n v="3"/>
    <x v="8"/>
    <s v="All"/>
    <s v=" 0-1"/>
    <x v="16"/>
    <n v="0"/>
    <n v="0"/>
    <n v="0"/>
    <n v="9003"/>
  </r>
  <r>
    <n v="3"/>
    <x v="8"/>
    <s v="All"/>
    <s v=" 0-1"/>
    <x v="17"/>
    <n v="0"/>
    <n v="0"/>
    <n v="0"/>
    <n v="9003"/>
  </r>
  <r>
    <n v="3"/>
    <x v="8"/>
    <s v="All"/>
    <s v=" 0-1"/>
    <x v="18"/>
    <n v="0"/>
    <n v="0"/>
    <n v="0"/>
    <n v="9003"/>
  </r>
  <r>
    <n v="3"/>
    <x v="8"/>
    <s v="All"/>
    <s v=" 0-1"/>
    <x v="19"/>
    <n v="0"/>
    <n v="0"/>
    <n v="0"/>
    <n v="9003"/>
  </r>
  <r>
    <n v="3"/>
    <x v="8"/>
    <s v="All"/>
    <s v=" 0-1"/>
    <x v="20"/>
    <n v="0"/>
    <n v="0"/>
    <n v="0"/>
    <n v="9003"/>
  </r>
  <r>
    <n v="3"/>
    <x v="8"/>
    <s v="All"/>
    <s v=" 0-1"/>
    <x v="21"/>
    <n v="0"/>
    <n v="0"/>
    <n v="0"/>
    <n v="9003"/>
  </r>
  <r>
    <n v="3"/>
    <x v="8"/>
    <s v="All"/>
    <s v=" 0-1"/>
    <x v="22"/>
    <n v="0"/>
    <n v="0"/>
    <n v="0"/>
    <n v="9003"/>
  </r>
  <r>
    <n v="3"/>
    <x v="8"/>
    <s v="All"/>
    <s v=" 0-1"/>
    <x v="23"/>
    <n v="0"/>
    <n v="0"/>
    <n v="0"/>
    <n v="9003"/>
  </r>
  <r>
    <n v="3"/>
    <x v="9"/>
    <s v="All"/>
    <s v=" 0-1"/>
    <x v="0"/>
    <n v="0"/>
    <n v="0"/>
    <n v="0"/>
    <n v="9268"/>
  </r>
  <r>
    <n v="3"/>
    <x v="9"/>
    <s v="All"/>
    <s v=" 0-1"/>
    <x v="1"/>
    <n v="0"/>
    <n v="0"/>
    <n v="0"/>
    <n v="9268"/>
  </r>
  <r>
    <n v="3"/>
    <x v="9"/>
    <s v="All"/>
    <s v=" 0-1"/>
    <x v="2"/>
    <n v="2"/>
    <n v="1"/>
    <n v="60"/>
    <n v="9268"/>
  </r>
  <r>
    <n v="3"/>
    <x v="9"/>
    <s v="All"/>
    <s v=" 0-1"/>
    <x v="3"/>
    <n v="0"/>
    <n v="0"/>
    <n v="0"/>
    <n v="9268"/>
  </r>
  <r>
    <n v="3"/>
    <x v="9"/>
    <s v="All"/>
    <s v=" 0-1"/>
    <x v="4"/>
    <n v="0"/>
    <n v="0"/>
    <n v="0"/>
    <n v="9268"/>
  </r>
  <r>
    <n v="3"/>
    <x v="9"/>
    <s v="All"/>
    <s v=" 0-1"/>
    <x v="5"/>
    <n v="1"/>
    <n v="1"/>
    <n v="30"/>
    <n v="9268"/>
  </r>
  <r>
    <n v="3"/>
    <x v="9"/>
    <s v="All"/>
    <s v=" 0-1"/>
    <x v="6"/>
    <n v="0"/>
    <n v="0"/>
    <n v="0"/>
    <n v="9268"/>
  </r>
  <r>
    <n v="3"/>
    <x v="9"/>
    <s v="All"/>
    <s v=" 0-1"/>
    <x v="7"/>
    <n v="15"/>
    <n v="9"/>
    <n v="450"/>
    <n v="9268"/>
  </r>
  <r>
    <n v="3"/>
    <x v="9"/>
    <s v="All"/>
    <s v=" 0-1"/>
    <x v="8"/>
    <n v="2"/>
    <n v="1"/>
    <n v="60"/>
    <n v="9268"/>
  </r>
  <r>
    <n v="3"/>
    <x v="9"/>
    <s v="All"/>
    <s v=" 0-1"/>
    <x v="9"/>
    <n v="0"/>
    <n v="0"/>
    <n v="0"/>
    <n v="9268"/>
  </r>
  <r>
    <n v="3"/>
    <x v="9"/>
    <s v="All"/>
    <s v=" 0-1"/>
    <x v="10"/>
    <n v="0"/>
    <n v="0"/>
    <n v="0"/>
    <n v="9268"/>
  </r>
  <r>
    <n v="3"/>
    <x v="9"/>
    <s v="All"/>
    <s v=" 0-1"/>
    <x v="11"/>
    <n v="0"/>
    <n v="0"/>
    <n v="0"/>
    <n v="9268"/>
  </r>
  <r>
    <n v="3"/>
    <x v="9"/>
    <s v="All"/>
    <s v=" 0-1"/>
    <x v="12"/>
    <n v="0"/>
    <n v="0"/>
    <n v="0"/>
    <n v="9268"/>
  </r>
  <r>
    <n v="3"/>
    <x v="9"/>
    <s v="All"/>
    <s v=" 0-1"/>
    <x v="13"/>
    <n v="0"/>
    <n v="0"/>
    <n v="0"/>
    <n v="9268"/>
  </r>
  <r>
    <n v="3"/>
    <x v="9"/>
    <s v="All"/>
    <s v=" 0-1"/>
    <x v="14"/>
    <n v="3"/>
    <n v="1"/>
    <n v="90"/>
    <n v="9268"/>
  </r>
  <r>
    <n v="3"/>
    <x v="9"/>
    <s v="All"/>
    <s v=" 0-1"/>
    <x v="15"/>
    <n v="0"/>
    <n v="0"/>
    <n v="0"/>
    <n v="9268"/>
  </r>
  <r>
    <n v="3"/>
    <x v="9"/>
    <s v="All"/>
    <s v=" 0-1"/>
    <x v="16"/>
    <n v="0"/>
    <n v="0"/>
    <n v="0"/>
    <n v="9268"/>
  </r>
  <r>
    <n v="3"/>
    <x v="9"/>
    <s v="All"/>
    <s v=" 0-1"/>
    <x v="17"/>
    <n v="0"/>
    <n v="0"/>
    <n v="0"/>
    <n v="9268"/>
  </r>
  <r>
    <n v="3"/>
    <x v="9"/>
    <s v="All"/>
    <s v=" 0-1"/>
    <x v="18"/>
    <n v="0"/>
    <n v="0"/>
    <n v="0"/>
    <n v="9268"/>
  </r>
  <r>
    <n v="3"/>
    <x v="9"/>
    <s v="All"/>
    <s v=" 0-1"/>
    <x v="19"/>
    <n v="0"/>
    <n v="0"/>
    <n v="0"/>
    <n v="9268"/>
  </r>
  <r>
    <n v="3"/>
    <x v="9"/>
    <s v="All"/>
    <s v=" 0-1"/>
    <x v="20"/>
    <n v="0"/>
    <n v="0"/>
    <n v="0"/>
    <n v="9268"/>
  </r>
  <r>
    <n v="3"/>
    <x v="9"/>
    <s v="All"/>
    <s v=" 0-1"/>
    <x v="21"/>
    <n v="0"/>
    <n v="0"/>
    <n v="0"/>
    <n v="9268"/>
  </r>
  <r>
    <n v="3"/>
    <x v="9"/>
    <s v="All"/>
    <s v=" 0-1"/>
    <x v="22"/>
    <n v="0"/>
    <n v="0"/>
    <n v="0"/>
    <n v="9268"/>
  </r>
  <r>
    <n v="3"/>
    <x v="9"/>
    <s v="All"/>
    <s v=" 0-1"/>
    <x v="23"/>
    <n v="0"/>
    <n v="0"/>
    <n v="0"/>
    <n v="9268"/>
  </r>
  <r>
    <n v="3"/>
    <x v="10"/>
    <s v="All"/>
    <s v=" 0-1"/>
    <x v="0"/>
    <n v="0"/>
    <n v="0"/>
    <n v="0"/>
    <n v="10582"/>
  </r>
  <r>
    <n v="3"/>
    <x v="10"/>
    <s v="All"/>
    <s v=" 0-1"/>
    <x v="1"/>
    <n v="0"/>
    <n v="0"/>
    <n v="0"/>
    <n v="10582"/>
  </r>
  <r>
    <n v="3"/>
    <x v="10"/>
    <s v="All"/>
    <s v=" 0-1"/>
    <x v="2"/>
    <n v="0"/>
    <n v="0"/>
    <n v="0"/>
    <n v="10582"/>
  </r>
  <r>
    <n v="3"/>
    <x v="10"/>
    <s v="All"/>
    <s v=" 0-1"/>
    <x v="3"/>
    <n v="0"/>
    <n v="0"/>
    <n v="0"/>
    <n v="10582"/>
  </r>
  <r>
    <n v="3"/>
    <x v="10"/>
    <s v="All"/>
    <s v=" 0-1"/>
    <x v="4"/>
    <n v="0"/>
    <n v="0"/>
    <n v="0"/>
    <n v="10582"/>
  </r>
  <r>
    <n v="3"/>
    <x v="10"/>
    <s v="All"/>
    <s v=" 0-1"/>
    <x v="5"/>
    <n v="0"/>
    <n v="0"/>
    <n v="0"/>
    <n v="10582"/>
  </r>
  <r>
    <n v="3"/>
    <x v="10"/>
    <s v="All"/>
    <s v=" 0-1"/>
    <x v="6"/>
    <n v="0"/>
    <n v="0"/>
    <n v="0"/>
    <n v="10582"/>
  </r>
  <r>
    <n v="3"/>
    <x v="10"/>
    <s v="All"/>
    <s v=" 0-1"/>
    <x v="7"/>
    <n v="3"/>
    <n v="2"/>
    <n v="90"/>
    <n v="10582"/>
  </r>
  <r>
    <n v="3"/>
    <x v="10"/>
    <s v="All"/>
    <s v=" 0-1"/>
    <x v="8"/>
    <n v="0"/>
    <n v="0"/>
    <n v="0"/>
    <n v="10582"/>
  </r>
  <r>
    <n v="3"/>
    <x v="10"/>
    <s v="All"/>
    <s v=" 0-1"/>
    <x v="9"/>
    <n v="0"/>
    <n v="0"/>
    <n v="0"/>
    <n v="10582"/>
  </r>
  <r>
    <n v="3"/>
    <x v="10"/>
    <s v="All"/>
    <s v=" 0-1"/>
    <x v="10"/>
    <n v="0"/>
    <n v="0"/>
    <n v="0"/>
    <n v="10582"/>
  </r>
  <r>
    <n v="3"/>
    <x v="10"/>
    <s v="All"/>
    <s v=" 0-1"/>
    <x v="11"/>
    <n v="0"/>
    <n v="0"/>
    <n v="0"/>
    <n v="10582"/>
  </r>
  <r>
    <n v="3"/>
    <x v="10"/>
    <s v="All"/>
    <s v=" 0-1"/>
    <x v="12"/>
    <n v="0"/>
    <n v="0"/>
    <n v="0"/>
    <n v="10582"/>
  </r>
  <r>
    <n v="3"/>
    <x v="10"/>
    <s v="All"/>
    <s v=" 0-1"/>
    <x v="13"/>
    <n v="0"/>
    <n v="0"/>
    <n v="0"/>
    <n v="10582"/>
  </r>
  <r>
    <n v="3"/>
    <x v="10"/>
    <s v="All"/>
    <s v=" 0-1"/>
    <x v="14"/>
    <n v="2"/>
    <n v="1"/>
    <n v="60"/>
    <n v="10582"/>
  </r>
  <r>
    <n v="3"/>
    <x v="10"/>
    <s v="All"/>
    <s v=" 0-1"/>
    <x v="15"/>
    <n v="0"/>
    <n v="0"/>
    <n v="0"/>
    <n v="10582"/>
  </r>
  <r>
    <n v="3"/>
    <x v="10"/>
    <s v="All"/>
    <s v=" 0-1"/>
    <x v="16"/>
    <n v="0"/>
    <n v="0"/>
    <n v="0"/>
    <n v="10582"/>
  </r>
  <r>
    <n v="3"/>
    <x v="10"/>
    <s v="All"/>
    <s v=" 0-1"/>
    <x v="17"/>
    <n v="0"/>
    <n v="0"/>
    <n v="0"/>
    <n v="10582"/>
  </r>
  <r>
    <n v="3"/>
    <x v="10"/>
    <s v="All"/>
    <s v=" 0-1"/>
    <x v="18"/>
    <n v="0"/>
    <n v="0"/>
    <n v="0"/>
    <n v="10582"/>
  </r>
  <r>
    <n v="3"/>
    <x v="10"/>
    <s v="All"/>
    <s v=" 0-1"/>
    <x v="19"/>
    <n v="0"/>
    <n v="0"/>
    <n v="0"/>
    <n v="10582"/>
  </r>
  <r>
    <n v="3"/>
    <x v="10"/>
    <s v="All"/>
    <s v=" 0-1"/>
    <x v="20"/>
    <n v="0"/>
    <n v="0"/>
    <n v="0"/>
    <n v="10582"/>
  </r>
  <r>
    <n v="3"/>
    <x v="10"/>
    <s v="All"/>
    <s v=" 0-1"/>
    <x v="21"/>
    <n v="0"/>
    <n v="0"/>
    <n v="0"/>
    <n v="10582"/>
  </r>
  <r>
    <n v="3"/>
    <x v="10"/>
    <s v="All"/>
    <s v=" 0-1"/>
    <x v="22"/>
    <n v="0"/>
    <n v="0"/>
    <n v="0"/>
    <n v="10582"/>
  </r>
  <r>
    <n v="3"/>
    <x v="10"/>
    <s v="All"/>
    <s v=" 0-1"/>
    <x v="23"/>
    <n v="0"/>
    <n v="0"/>
    <n v="0"/>
    <n v="10582"/>
  </r>
  <r>
    <n v="3"/>
    <x v="11"/>
    <s v="All"/>
    <s v=" 0-1"/>
    <x v="0"/>
    <n v="0"/>
    <n v="0"/>
    <n v="0"/>
    <n v="10746"/>
  </r>
  <r>
    <n v="3"/>
    <x v="11"/>
    <s v="All"/>
    <s v=" 0-1"/>
    <x v="1"/>
    <n v="0"/>
    <n v="0"/>
    <n v="0"/>
    <n v="10746"/>
  </r>
  <r>
    <n v="3"/>
    <x v="11"/>
    <s v="All"/>
    <s v=" 0-1"/>
    <x v="2"/>
    <n v="4"/>
    <n v="1"/>
    <n v="120"/>
    <n v="10746"/>
  </r>
  <r>
    <n v="3"/>
    <x v="11"/>
    <s v="All"/>
    <s v=" 0-1"/>
    <x v="3"/>
    <n v="0"/>
    <n v="0"/>
    <n v="0"/>
    <n v="10746"/>
  </r>
  <r>
    <n v="3"/>
    <x v="11"/>
    <s v="All"/>
    <s v=" 0-1"/>
    <x v="4"/>
    <n v="0"/>
    <n v="0"/>
    <n v="0"/>
    <n v="10746"/>
  </r>
  <r>
    <n v="3"/>
    <x v="11"/>
    <s v="All"/>
    <s v=" 0-1"/>
    <x v="5"/>
    <n v="0"/>
    <n v="0"/>
    <n v="0"/>
    <n v="10746"/>
  </r>
  <r>
    <n v="3"/>
    <x v="11"/>
    <s v="All"/>
    <s v=" 0-1"/>
    <x v="6"/>
    <n v="0"/>
    <n v="0"/>
    <n v="0"/>
    <n v="10746"/>
  </r>
  <r>
    <n v="3"/>
    <x v="11"/>
    <s v="All"/>
    <s v=" 0-1"/>
    <x v="7"/>
    <n v="19"/>
    <n v="7"/>
    <n v="535"/>
    <n v="10746"/>
  </r>
  <r>
    <n v="3"/>
    <x v="11"/>
    <s v="All"/>
    <s v=" 0-1"/>
    <x v="8"/>
    <n v="1"/>
    <n v="1"/>
    <n v="30"/>
    <n v="10746"/>
  </r>
  <r>
    <n v="3"/>
    <x v="11"/>
    <s v="All"/>
    <s v=" 0-1"/>
    <x v="9"/>
    <n v="0"/>
    <n v="0"/>
    <n v="0"/>
    <n v="10746"/>
  </r>
  <r>
    <n v="3"/>
    <x v="11"/>
    <s v="All"/>
    <s v=" 0-1"/>
    <x v="10"/>
    <n v="0"/>
    <n v="0"/>
    <n v="0"/>
    <n v="10746"/>
  </r>
  <r>
    <n v="3"/>
    <x v="11"/>
    <s v="All"/>
    <s v=" 0-1"/>
    <x v="11"/>
    <n v="0"/>
    <n v="0"/>
    <n v="0"/>
    <n v="10746"/>
  </r>
  <r>
    <n v="3"/>
    <x v="11"/>
    <s v="All"/>
    <s v=" 0-1"/>
    <x v="12"/>
    <n v="0"/>
    <n v="0"/>
    <n v="0"/>
    <n v="10746"/>
  </r>
  <r>
    <n v="3"/>
    <x v="11"/>
    <s v="All"/>
    <s v=" 0-1"/>
    <x v="13"/>
    <n v="0"/>
    <n v="0"/>
    <n v="0"/>
    <n v="10746"/>
  </r>
  <r>
    <n v="3"/>
    <x v="11"/>
    <s v="All"/>
    <s v=" 0-1"/>
    <x v="14"/>
    <n v="0"/>
    <n v="0"/>
    <n v="0"/>
    <n v="10746"/>
  </r>
  <r>
    <n v="3"/>
    <x v="11"/>
    <s v="All"/>
    <s v=" 0-1"/>
    <x v="15"/>
    <n v="0"/>
    <n v="0"/>
    <n v="0"/>
    <n v="10746"/>
  </r>
  <r>
    <n v="3"/>
    <x v="11"/>
    <s v="All"/>
    <s v=" 0-1"/>
    <x v="16"/>
    <n v="0"/>
    <n v="0"/>
    <n v="0"/>
    <n v="10746"/>
  </r>
  <r>
    <n v="3"/>
    <x v="11"/>
    <s v="All"/>
    <s v=" 0-1"/>
    <x v="17"/>
    <n v="0"/>
    <n v="0"/>
    <n v="0"/>
    <n v="10746"/>
  </r>
  <r>
    <n v="3"/>
    <x v="11"/>
    <s v="All"/>
    <s v=" 0-1"/>
    <x v="18"/>
    <n v="0"/>
    <n v="0"/>
    <n v="0"/>
    <n v="10746"/>
  </r>
  <r>
    <n v="3"/>
    <x v="11"/>
    <s v="All"/>
    <s v=" 0-1"/>
    <x v="19"/>
    <n v="0"/>
    <n v="0"/>
    <n v="0"/>
    <n v="10746"/>
  </r>
  <r>
    <n v="3"/>
    <x v="11"/>
    <s v="All"/>
    <s v=" 0-1"/>
    <x v="20"/>
    <n v="0"/>
    <n v="0"/>
    <n v="0"/>
    <n v="10746"/>
  </r>
  <r>
    <n v="3"/>
    <x v="11"/>
    <s v="All"/>
    <s v=" 0-1"/>
    <x v="21"/>
    <n v="0"/>
    <n v="0"/>
    <n v="0"/>
    <n v="10746"/>
  </r>
  <r>
    <n v="3"/>
    <x v="11"/>
    <s v="All"/>
    <s v=" 0-1"/>
    <x v="22"/>
    <n v="0"/>
    <n v="0"/>
    <n v="0"/>
    <n v="10746"/>
  </r>
  <r>
    <n v="3"/>
    <x v="11"/>
    <s v="All"/>
    <s v=" 0-1"/>
    <x v="23"/>
    <n v="0"/>
    <n v="0"/>
    <n v="0"/>
    <n v="10746"/>
  </r>
  <r>
    <n v="5"/>
    <x v="0"/>
    <s v="All"/>
    <s v=" 0-1"/>
    <x v="0"/>
    <n v="0"/>
    <n v="0"/>
    <n v="0"/>
    <n v="4185"/>
  </r>
  <r>
    <n v="5"/>
    <x v="0"/>
    <s v="All"/>
    <s v=" 0-1"/>
    <x v="1"/>
    <n v="0"/>
    <n v="0"/>
    <n v="0"/>
    <n v="4185"/>
  </r>
  <r>
    <n v="5"/>
    <x v="0"/>
    <s v="All"/>
    <s v=" 0-1"/>
    <x v="2"/>
    <n v="0"/>
    <n v="0"/>
    <n v="0"/>
    <n v="4185"/>
  </r>
  <r>
    <n v="5"/>
    <x v="0"/>
    <s v="All"/>
    <s v=" 0-1"/>
    <x v="3"/>
    <n v="0"/>
    <n v="0"/>
    <n v="0"/>
    <n v="4185"/>
  </r>
  <r>
    <n v="5"/>
    <x v="0"/>
    <s v="All"/>
    <s v=" 0-1"/>
    <x v="4"/>
    <n v="7"/>
    <n v="1"/>
    <n v="210"/>
    <n v="4185"/>
  </r>
  <r>
    <n v="5"/>
    <x v="0"/>
    <s v="All"/>
    <s v=" 0-1"/>
    <x v="5"/>
    <n v="0"/>
    <n v="0"/>
    <n v="0"/>
    <n v="4185"/>
  </r>
  <r>
    <n v="5"/>
    <x v="0"/>
    <s v="All"/>
    <s v=" 0-1"/>
    <x v="6"/>
    <n v="0"/>
    <n v="0"/>
    <n v="0"/>
    <n v="4185"/>
  </r>
  <r>
    <n v="5"/>
    <x v="0"/>
    <s v="All"/>
    <s v=" 0-1"/>
    <x v="7"/>
    <n v="36"/>
    <n v="5"/>
    <n v="1006"/>
    <n v="4185"/>
  </r>
  <r>
    <n v="5"/>
    <x v="0"/>
    <s v="All"/>
    <s v=" 0-1"/>
    <x v="8"/>
    <n v="0"/>
    <n v="0"/>
    <n v="0"/>
    <n v="4185"/>
  </r>
  <r>
    <n v="5"/>
    <x v="0"/>
    <s v="All"/>
    <s v=" 0-1"/>
    <x v="9"/>
    <n v="0"/>
    <n v="0"/>
    <n v="0"/>
    <n v="4185"/>
  </r>
  <r>
    <n v="5"/>
    <x v="0"/>
    <s v="All"/>
    <s v=" 0-1"/>
    <x v="10"/>
    <n v="0"/>
    <n v="0"/>
    <n v="0"/>
    <n v="4185"/>
  </r>
  <r>
    <n v="5"/>
    <x v="0"/>
    <s v="All"/>
    <s v=" 0-1"/>
    <x v="11"/>
    <n v="0"/>
    <n v="0"/>
    <n v="0"/>
    <n v="4185"/>
  </r>
  <r>
    <n v="5"/>
    <x v="0"/>
    <s v="All"/>
    <s v=" 0-1"/>
    <x v="12"/>
    <n v="0"/>
    <n v="0"/>
    <n v="0"/>
    <n v="4185"/>
  </r>
  <r>
    <n v="5"/>
    <x v="0"/>
    <s v="All"/>
    <s v=" 0-1"/>
    <x v="13"/>
    <n v="0"/>
    <n v="0"/>
    <n v="0"/>
    <n v="4185"/>
  </r>
  <r>
    <n v="5"/>
    <x v="0"/>
    <s v="All"/>
    <s v=" 0-1"/>
    <x v="14"/>
    <n v="0"/>
    <n v="0"/>
    <n v="0"/>
    <n v="4185"/>
  </r>
  <r>
    <n v="5"/>
    <x v="0"/>
    <s v="All"/>
    <s v=" 0-1"/>
    <x v="15"/>
    <n v="0"/>
    <n v="0"/>
    <n v="0"/>
    <n v="4185"/>
  </r>
  <r>
    <n v="5"/>
    <x v="0"/>
    <s v="All"/>
    <s v=" 0-1"/>
    <x v="16"/>
    <n v="0"/>
    <n v="0"/>
    <n v="0"/>
    <n v="4185"/>
  </r>
  <r>
    <n v="5"/>
    <x v="0"/>
    <s v="All"/>
    <s v=" 0-1"/>
    <x v="17"/>
    <n v="0"/>
    <n v="0"/>
    <n v="0"/>
    <n v="4185"/>
  </r>
  <r>
    <n v="5"/>
    <x v="0"/>
    <s v="All"/>
    <s v=" 0-1"/>
    <x v="18"/>
    <n v="0"/>
    <n v="0"/>
    <n v="0"/>
    <n v="4185"/>
  </r>
  <r>
    <n v="5"/>
    <x v="0"/>
    <s v="All"/>
    <s v=" 0-1"/>
    <x v="19"/>
    <n v="0"/>
    <n v="0"/>
    <n v="0"/>
    <n v="4185"/>
  </r>
  <r>
    <n v="5"/>
    <x v="0"/>
    <s v="All"/>
    <s v=" 0-1"/>
    <x v="20"/>
    <n v="0"/>
    <n v="0"/>
    <n v="0"/>
    <n v="4185"/>
  </r>
  <r>
    <n v="5"/>
    <x v="0"/>
    <s v="All"/>
    <s v=" 0-1"/>
    <x v="21"/>
    <n v="0"/>
    <n v="0"/>
    <n v="0"/>
    <n v="4185"/>
  </r>
  <r>
    <n v="5"/>
    <x v="0"/>
    <s v="All"/>
    <s v=" 0-1"/>
    <x v="22"/>
    <n v="0"/>
    <n v="0"/>
    <n v="0"/>
    <n v="4185"/>
  </r>
  <r>
    <n v="5"/>
    <x v="0"/>
    <s v="All"/>
    <s v=" 0-1"/>
    <x v="23"/>
    <n v="0"/>
    <n v="0"/>
    <n v="0"/>
    <n v="4185"/>
  </r>
  <r>
    <n v="5"/>
    <x v="1"/>
    <s v="All"/>
    <s v=" 0-1"/>
    <x v="0"/>
    <n v="0"/>
    <n v="0"/>
    <n v="0"/>
    <n v="3191"/>
  </r>
  <r>
    <n v="5"/>
    <x v="1"/>
    <s v="All"/>
    <s v=" 0-1"/>
    <x v="1"/>
    <n v="0"/>
    <n v="0"/>
    <n v="0"/>
    <n v="3191"/>
  </r>
  <r>
    <n v="5"/>
    <x v="1"/>
    <s v="All"/>
    <s v=" 0-1"/>
    <x v="2"/>
    <n v="2"/>
    <n v="2"/>
    <n v="130"/>
    <n v="3191"/>
  </r>
  <r>
    <n v="5"/>
    <x v="1"/>
    <s v="All"/>
    <s v=" 0-1"/>
    <x v="3"/>
    <n v="0"/>
    <n v="0"/>
    <n v="0"/>
    <n v="3191"/>
  </r>
  <r>
    <n v="5"/>
    <x v="1"/>
    <s v="All"/>
    <s v=" 0-1"/>
    <x v="4"/>
    <n v="14"/>
    <n v="2"/>
    <n v="430"/>
    <n v="3191"/>
  </r>
  <r>
    <n v="5"/>
    <x v="1"/>
    <s v="All"/>
    <s v=" 0-1"/>
    <x v="5"/>
    <n v="0"/>
    <n v="0"/>
    <n v="0"/>
    <n v="3191"/>
  </r>
  <r>
    <n v="5"/>
    <x v="1"/>
    <s v="All"/>
    <s v=" 0-1"/>
    <x v="6"/>
    <n v="0"/>
    <n v="0"/>
    <n v="0"/>
    <n v="3191"/>
  </r>
  <r>
    <n v="5"/>
    <x v="1"/>
    <s v="All"/>
    <s v=" 0-1"/>
    <x v="7"/>
    <n v="32"/>
    <n v="7"/>
    <n v="760"/>
    <n v="3191"/>
  </r>
  <r>
    <n v="5"/>
    <x v="1"/>
    <s v="All"/>
    <s v=" 0-1"/>
    <x v="8"/>
    <n v="0"/>
    <n v="0"/>
    <n v="0"/>
    <n v="3191"/>
  </r>
  <r>
    <n v="5"/>
    <x v="1"/>
    <s v="All"/>
    <s v=" 0-1"/>
    <x v="9"/>
    <n v="0"/>
    <n v="0"/>
    <n v="0"/>
    <n v="3191"/>
  </r>
  <r>
    <n v="5"/>
    <x v="1"/>
    <s v="All"/>
    <s v=" 0-1"/>
    <x v="10"/>
    <n v="0"/>
    <n v="0"/>
    <n v="0"/>
    <n v="3191"/>
  </r>
  <r>
    <n v="5"/>
    <x v="1"/>
    <s v="All"/>
    <s v=" 0-1"/>
    <x v="11"/>
    <n v="0"/>
    <n v="0"/>
    <n v="0"/>
    <n v="3191"/>
  </r>
  <r>
    <n v="5"/>
    <x v="1"/>
    <s v="All"/>
    <s v=" 0-1"/>
    <x v="12"/>
    <n v="0"/>
    <n v="0"/>
    <n v="0"/>
    <n v="3191"/>
  </r>
  <r>
    <n v="5"/>
    <x v="1"/>
    <s v="All"/>
    <s v=" 0-1"/>
    <x v="13"/>
    <n v="2"/>
    <n v="1"/>
    <n v="100"/>
    <n v="3191"/>
  </r>
  <r>
    <n v="5"/>
    <x v="1"/>
    <s v="All"/>
    <s v=" 0-1"/>
    <x v="14"/>
    <n v="0"/>
    <n v="0"/>
    <n v="0"/>
    <n v="3191"/>
  </r>
  <r>
    <n v="5"/>
    <x v="1"/>
    <s v="All"/>
    <s v=" 0-1"/>
    <x v="15"/>
    <n v="0"/>
    <n v="0"/>
    <n v="0"/>
    <n v="3191"/>
  </r>
  <r>
    <n v="5"/>
    <x v="1"/>
    <s v="All"/>
    <s v=" 0-1"/>
    <x v="16"/>
    <n v="1"/>
    <n v="1"/>
    <n v="30"/>
    <n v="3191"/>
  </r>
  <r>
    <n v="5"/>
    <x v="1"/>
    <s v="All"/>
    <s v=" 0-1"/>
    <x v="17"/>
    <n v="0"/>
    <n v="0"/>
    <n v="0"/>
    <n v="3191"/>
  </r>
  <r>
    <n v="5"/>
    <x v="1"/>
    <s v="All"/>
    <s v=" 0-1"/>
    <x v="18"/>
    <n v="0"/>
    <n v="0"/>
    <n v="0"/>
    <n v="3191"/>
  </r>
  <r>
    <n v="5"/>
    <x v="1"/>
    <s v="All"/>
    <s v=" 0-1"/>
    <x v="19"/>
    <n v="0"/>
    <n v="0"/>
    <n v="0"/>
    <n v="3191"/>
  </r>
  <r>
    <n v="5"/>
    <x v="1"/>
    <s v="All"/>
    <s v=" 0-1"/>
    <x v="20"/>
    <n v="0"/>
    <n v="0"/>
    <n v="0"/>
    <n v="3191"/>
  </r>
  <r>
    <n v="5"/>
    <x v="1"/>
    <s v="All"/>
    <s v=" 0-1"/>
    <x v="21"/>
    <n v="0"/>
    <n v="0"/>
    <n v="0"/>
    <n v="3191"/>
  </r>
  <r>
    <n v="5"/>
    <x v="1"/>
    <s v="All"/>
    <s v=" 0-1"/>
    <x v="22"/>
    <n v="0"/>
    <n v="0"/>
    <n v="0"/>
    <n v="3191"/>
  </r>
  <r>
    <n v="5"/>
    <x v="1"/>
    <s v="All"/>
    <s v=" 0-1"/>
    <x v="23"/>
    <n v="0"/>
    <n v="0"/>
    <n v="0"/>
    <n v="3191"/>
  </r>
  <r>
    <n v="5"/>
    <x v="2"/>
    <s v="All"/>
    <s v=" 0-1"/>
    <x v="0"/>
    <n v="0"/>
    <n v="0"/>
    <n v="0"/>
    <n v="2760"/>
  </r>
  <r>
    <n v="5"/>
    <x v="2"/>
    <s v="All"/>
    <s v=" 0-1"/>
    <x v="1"/>
    <n v="0"/>
    <n v="0"/>
    <n v="0"/>
    <n v="2760"/>
  </r>
  <r>
    <n v="5"/>
    <x v="2"/>
    <s v="All"/>
    <s v=" 0-1"/>
    <x v="2"/>
    <n v="0"/>
    <n v="0"/>
    <n v="0"/>
    <n v="2760"/>
  </r>
  <r>
    <n v="5"/>
    <x v="2"/>
    <s v="All"/>
    <s v=" 0-1"/>
    <x v="3"/>
    <n v="0"/>
    <n v="0"/>
    <n v="0"/>
    <n v="2760"/>
  </r>
  <r>
    <n v="5"/>
    <x v="2"/>
    <s v="All"/>
    <s v=" 0-1"/>
    <x v="4"/>
    <n v="1"/>
    <n v="1"/>
    <n v="100"/>
    <n v="2760"/>
  </r>
  <r>
    <n v="5"/>
    <x v="2"/>
    <s v="All"/>
    <s v=" 0-1"/>
    <x v="5"/>
    <n v="0"/>
    <n v="0"/>
    <n v="0"/>
    <n v="2760"/>
  </r>
  <r>
    <n v="5"/>
    <x v="2"/>
    <s v="All"/>
    <s v=" 0-1"/>
    <x v="6"/>
    <n v="0"/>
    <n v="0"/>
    <n v="0"/>
    <n v="2760"/>
  </r>
  <r>
    <n v="5"/>
    <x v="2"/>
    <s v="All"/>
    <s v=" 0-1"/>
    <x v="7"/>
    <n v="5"/>
    <n v="1"/>
    <n v="150"/>
    <n v="2760"/>
  </r>
  <r>
    <n v="5"/>
    <x v="2"/>
    <s v="All"/>
    <s v=" 0-1"/>
    <x v="8"/>
    <n v="0"/>
    <n v="0"/>
    <n v="0"/>
    <n v="2760"/>
  </r>
  <r>
    <n v="5"/>
    <x v="2"/>
    <s v="All"/>
    <s v=" 0-1"/>
    <x v="9"/>
    <n v="0"/>
    <n v="0"/>
    <n v="0"/>
    <n v="2760"/>
  </r>
  <r>
    <n v="5"/>
    <x v="2"/>
    <s v="All"/>
    <s v=" 0-1"/>
    <x v="10"/>
    <n v="0"/>
    <n v="0"/>
    <n v="0"/>
    <n v="2760"/>
  </r>
  <r>
    <n v="5"/>
    <x v="2"/>
    <s v="All"/>
    <s v=" 0-1"/>
    <x v="11"/>
    <n v="0"/>
    <n v="0"/>
    <n v="0"/>
    <n v="2760"/>
  </r>
  <r>
    <n v="5"/>
    <x v="2"/>
    <s v="All"/>
    <s v=" 0-1"/>
    <x v="12"/>
    <n v="0"/>
    <n v="0"/>
    <n v="0"/>
    <n v="2760"/>
  </r>
  <r>
    <n v="5"/>
    <x v="2"/>
    <s v="All"/>
    <s v=" 0-1"/>
    <x v="13"/>
    <n v="0"/>
    <n v="0"/>
    <n v="0"/>
    <n v="2760"/>
  </r>
  <r>
    <n v="5"/>
    <x v="2"/>
    <s v="All"/>
    <s v=" 0-1"/>
    <x v="14"/>
    <n v="0"/>
    <n v="0"/>
    <n v="0"/>
    <n v="2760"/>
  </r>
  <r>
    <n v="5"/>
    <x v="2"/>
    <s v="All"/>
    <s v=" 0-1"/>
    <x v="15"/>
    <n v="0"/>
    <n v="0"/>
    <n v="0"/>
    <n v="2760"/>
  </r>
  <r>
    <n v="5"/>
    <x v="2"/>
    <s v="All"/>
    <s v=" 0-1"/>
    <x v="16"/>
    <n v="0"/>
    <n v="0"/>
    <n v="0"/>
    <n v="2760"/>
  </r>
  <r>
    <n v="5"/>
    <x v="2"/>
    <s v="All"/>
    <s v=" 0-1"/>
    <x v="17"/>
    <n v="0"/>
    <n v="0"/>
    <n v="0"/>
    <n v="2760"/>
  </r>
  <r>
    <n v="5"/>
    <x v="2"/>
    <s v="All"/>
    <s v=" 0-1"/>
    <x v="18"/>
    <n v="0"/>
    <n v="0"/>
    <n v="0"/>
    <n v="2760"/>
  </r>
  <r>
    <n v="5"/>
    <x v="2"/>
    <s v="All"/>
    <s v=" 0-1"/>
    <x v="19"/>
    <n v="0"/>
    <n v="0"/>
    <n v="0"/>
    <n v="2760"/>
  </r>
  <r>
    <n v="5"/>
    <x v="2"/>
    <s v="All"/>
    <s v=" 0-1"/>
    <x v="20"/>
    <n v="0"/>
    <n v="0"/>
    <n v="0"/>
    <n v="2760"/>
  </r>
  <r>
    <n v="5"/>
    <x v="2"/>
    <s v="All"/>
    <s v=" 0-1"/>
    <x v="21"/>
    <n v="0"/>
    <n v="0"/>
    <n v="0"/>
    <n v="2760"/>
  </r>
  <r>
    <n v="5"/>
    <x v="2"/>
    <s v="All"/>
    <s v=" 0-1"/>
    <x v="22"/>
    <n v="0"/>
    <n v="0"/>
    <n v="0"/>
    <n v="2760"/>
  </r>
  <r>
    <n v="5"/>
    <x v="2"/>
    <s v="All"/>
    <s v=" 0-1"/>
    <x v="23"/>
    <n v="0"/>
    <n v="0"/>
    <n v="0"/>
    <n v="2760"/>
  </r>
  <r>
    <n v="5"/>
    <x v="3"/>
    <s v="All"/>
    <s v=" 0-1"/>
    <x v="0"/>
    <n v="0"/>
    <n v="0"/>
    <n v="0"/>
    <n v="2128"/>
  </r>
  <r>
    <n v="5"/>
    <x v="3"/>
    <s v="All"/>
    <s v=" 0-1"/>
    <x v="1"/>
    <n v="0"/>
    <n v="0"/>
    <n v="0"/>
    <n v="2128"/>
  </r>
  <r>
    <n v="5"/>
    <x v="3"/>
    <s v="All"/>
    <s v=" 0-1"/>
    <x v="2"/>
    <n v="0"/>
    <n v="0"/>
    <n v="0"/>
    <n v="2128"/>
  </r>
  <r>
    <n v="5"/>
    <x v="3"/>
    <s v="All"/>
    <s v=" 0-1"/>
    <x v="3"/>
    <n v="0"/>
    <n v="0"/>
    <n v="0"/>
    <n v="2128"/>
  </r>
  <r>
    <n v="5"/>
    <x v="3"/>
    <s v="All"/>
    <s v=" 0-1"/>
    <x v="4"/>
    <n v="0"/>
    <n v="0"/>
    <n v="0"/>
    <n v="2128"/>
  </r>
  <r>
    <n v="5"/>
    <x v="3"/>
    <s v="All"/>
    <s v=" 0-1"/>
    <x v="5"/>
    <n v="0"/>
    <n v="0"/>
    <n v="0"/>
    <n v="2128"/>
  </r>
  <r>
    <n v="5"/>
    <x v="3"/>
    <s v="All"/>
    <s v=" 0-1"/>
    <x v="6"/>
    <n v="0"/>
    <n v="0"/>
    <n v="0"/>
    <n v="2128"/>
  </r>
  <r>
    <n v="5"/>
    <x v="3"/>
    <s v="All"/>
    <s v=" 0-1"/>
    <x v="7"/>
    <n v="1"/>
    <n v="1"/>
    <n v="30"/>
    <n v="2128"/>
  </r>
  <r>
    <n v="5"/>
    <x v="3"/>
    <s v="All"/>
    <s v=" 0-1"/>
    <x v="8"/>
    <n v="0"/>
    <n v="0"/>
    <n v="0"/>
    <n v="2128"/>
  </r>
  <r>
    <n v="5"/>
    <x v="3"/>
    <s v="All"/>
    <s v=" 0-1"/>
    <x v="9"/>
    <n v="0"/>
    <n v="0"/>
    <n v="0"/>
    <n v="2128"/>
  </r>
  <r>
    <n v="5"/>
    <x v="3"/>
    <s v="All"/>
    <s v=" 0-1"/>
    <x v="10"/>
    <n v="0"/>
    <n v="0"/>
    <n v="0"/>
    <n v="2128"/>
  </r>
  <r>
    <n v="5"/>
    <x v="3"/>
    <s v="All"/>
    <s v=" 0-1"/>
    <x v="11"/>
    <n v="0"/>
    <n v="0"/>
    <n v="0"/>
    <n v="2128"/>
  </r>
  <r>
    <n v="5"/>
    <x v="3"/>
    <s v="All"/>
    <s v=" 0-1"/>
    <x v="12"/>
    <n v="0"/>
    <n v="0"/>
    <n v="0"/>
    <n v="2128"/>
  </r>
  <r>
    <n v="5"/>
    <x v="3"/>
    <s v="All"/>
    <s v=" 0-1"/>
    <x v="13"/>
    <n v="0"/>
    <n v="0"/>
    <n v="0"/>
    <n v="2128"/>
  </r>
  <r>
    <n v="5"/>
    <x v="3"/>
    <s v="All"/>
    <s v=" 0-1"/>
    <x v="14"/>
    <n v="1"/>
    <n v="1"/>
    <n v="30"/>
    <n v="2128"/>
  </r>
  <r>
    <n v="5"/>
    <x v="3"/>
    <s v="All"/>
    <s v=" 0-1"/>
    <x v="15"/>
    <n v="0"/>
    <n v="0"/>
    <n v="0"/>
    <n v="2128"/>
  </r>
  <r>
    <n v="5"/>
    <x v="3"/>
    <s v="All"/>
    <s v=" 0-1"/>
    <x v="16"/>
    <n v="0"/>
    <n v="0"/>
    <n v="0"/>
    <n v="2128"/>
  </r>
  <r>
    <n v="5"/>
    <x v="3"/>
    <s v="All"/>
    <s v=" 0-1"/>
    <x v="17"/>
    <n v="0"/>
    <n v="0"/>
    <n v="0"/>
    <n v="2128"/>
  </r>
  <r>
    <n v="5"/>
    <x v="3"/>
    <s v="All"/>
    <s v=" 0-1"/>
    <x v="18"/>
    <n v="0"/>
    <n v="0"/>
    <n v="0"/>
    <n v="2128"/>
  </r>
  <r>
    <n v="5"/>
    <x v="3"/>
    <s v="All"/>
    <s v=" 0-1"/>
    <x v="19"/>
    <n v="0"/>
    <n v="0"/>
    <n v="0"/>
    <n v="2128"/>
  </r>
  <r>
    <n v="5"/>
    <x v="3"/>
    <s v="All"/>
    <s v=" 0-1"/>
    <x v="20"/>
    <n v="0"/>
    <n v="0"/>
    <n v="0"/>
    <n v="2128"/>
  </r>
  <r>
    <n v="5"/>
    <x v="3"/>
    <s v="All"/>
    <s v=" 0-1"/>
    <x v="21"/>
    <n v="0"/>
    <n v="0"/>
    <n v="0"/>
    <n v="2128"/>
  </r>
  <r>
    <n v="5"/>
    <x v="3"/>
    <s v="All"/>
    <s v=" 0-1"/>
    <x v="22"/>
    <n v="0"/>
    <n v="0"/>
    <n v="0"/>
    <n v="2128"/>
  </r>
  <r>
    <n v="5"/>
    <x v="3"/>
    <s v="All"/>
    <s v=" 0-1"/>
    <x v="23"/>
    <n v="0"/>
    <n v="0"/>
    <n v="0"/>
    <n v="2128"/>
  </r>
  <r>
    <n v="5"/>
    <x v="4"/>
    <s v="All"/>
    <s v=" 0-1"/>
    <x v="0"/>
    <n v="0"/>
    <n v="0"/>
    <n v="0"/>
    <n v="1703"/>
  </r>
  <r>
    <n v="5"/>
    <x v="4"/>
    <s v="All"/>
    <s v=" 0-1"/>
    <x v="1"/>
    <n v="0"/>
    <n v="0"/>
    <n v="0"/>
    <n v="1703"/>
  </r>
  <r>
    <n v="5"/>
    <x v="4"/>
    <s v="All"/>
    <s v=" 0-1"/>
    <x v="2"/>
    <n v="1"/>
    <n v="1"/>
    <n v="30"/>
    <n v="1703"/>
  </r>
  <r>
    <n v="5"/>
    <x v="4"/>
    <s v="All"/>
    <s v=" 0-1"/>
    <x v="3"/>
    <n v="0"/>
    <n v="0"/>
    <n v="0"/>
    <n v="1703"/>
  </r>
  <r>
    <n v="5"/>
    <x v="4"/>
    <s v="All"/>
    <s v=" 0-1"/>
    <x v="4"/>
    <n v="0"/>
    <n v="0"/>
    <n v="0"/>
    <n v="1703"/>
  </r>
  <r>
    <n v="5"/>
    <x v="4"/>
    <s v="All"/>
    <s v=" 0-1"/>
    <x v="5"/>
    <n v="0"/>
    <n v="0"/>
    <n v="0"/>
    <n v="1703"/>
  </r>
  <r>
    <n v="5"/>
    <x v="4"/>
    <s v="All"/>
    <s v=" 0-1"/>
    <x v="6"/>
    <n v="0"/>
    <n v="0"/>
    <n v="0"/>
    <n v="1703"/>
  </r>
  <r>
    <n v="5"/>
    <x v="4"/>
    <s v="All"/>
    <s v=" 0-1"/>
    <x v="7"/>
    <n v="7"/>
    <n v="3"/>
    <n v="210"/>
    <n v="1703"/>
  </r>
  <r>
    <n v="5"/>
    <x v="4"/>
    <s v="All"/>
    <s v=" 0-1"/>
    <x v="8"/>
    <n v="0"/>
    <n v="0"/>
    <n v="0"/>
    <n v="1703"/>
  </r>
  <r>
    <n v="5"/>
    <x v="4"/>
    <s v="All"/>
    <s v=" 0-1"/>
    <x v="9"/>
    <n v="0"/>
    <n v="0"/>
    <n v="0"/>
    <n v="1703"/>
  </r>
  <r>
    <n v="5"/>
    <x v="4"/>
    <s v="All"/>
    <s v=" 0-1"/>
    <x v="10"/>
    <n v="1"/>
    <n v="1"/>
    <n v="30"/>
    <n v="1703"/>
  </r>
  <r>
    <n v="5"/>
    <x v="4"/>
    <s v="All"/>
    <s v=" 0-1"/>
    <x v="11"/>
    <n v="0"/>
    <n v="0"/>
    <n v="0"/>
    <n v="1703"/>
  </r>
  <r>
    <n v="5"/>
    <x v="4"/>
    <s v="All"/>
    <s v=" 0-1"/>
    <x v="12"/>
    <n v="0"/>
    <n v="0"/>
    <n v="0"/>
    <n v="1703"/>
  </r>
  <r>
    <n v="5"/>
    <x v="4"/>
    <s v="All"/>
    <s v=" 0-1"/>
    <x v="13"/>
    <n v="0"/>
    <n v="0"/>
    <n v="0"/>
    <n v="1703"/>
  </r>
  <r>
    <n v="5"/>
    <x v="4"/>
    <s v="All"/>
    <s v=" 0-1"/>
    <x v="14"/>
    <n v="0"/>
    <n v="0"/>
    <n v="0"/>
    <n v="1703"/>
  </r>
  <r>
    <n v="5"/>
    <x v="4"/>
    <s v="All"/>
    <s v=" 0-1"/>
    <x v="15"/>
    <n v="0"/>
    <n v="0"/>
    <n v="0"/>
    <n v="1703"/>
  </r>
  <r>
    <n v="5"/>
    <x v="4"/>
    <s v="All"/>
    <s v=" 0-1"/>
    <x v="16"/>
    <n v="0"/>
    <n v="0"/>
    <n v="0"/>
    <n v="1703"/>
  </r>
  <r>
    <n v="5"/>
    <x v="4"/>
    <s v="All"/>
    <s v=" 0-1"/>
    <x v="17"/>
    <n v="0"/>
    <n v="0"/>
    <n v="0"/>
    <n v="1703"/>
  </r>
  <r>
    <n v="5"/>
    <x v="4"/>
    <s v="All"/>
    <s v=" 0-1"/>
    <x v="18"/>
    <n v="0"/>
    <n v="0"/>
    <n v="0"/>
    <n v="1703"/>
  </r>
  <r>
    <n v="5"/>
    <x v="4"/>
    <s v="All"/>
    <s v=" 0-1"/>
    <x v="19"/>
    <n v="0"/>
    <n v="0"/>
    <n v="0"/>
    <n v="1703"/>
  </r>
  <r>
    <n v="5"/>
    <x v="4"/>
    <s v="All"/>
    <s v=" 0-1"/>
    <x v="20"/>
    <n v="0"/>
    <n v="0"/>
    <n v="0"/>
    <n v="1703"/>
  </r>
  <r>
    <n v="5"/>
    <x v="4"/>
    <s v="All"/>
    <s v=" 0-1"/>
    <x v="21"/>
    <n v="0"/>
    <n v="0"/>
    <n v="0"/>
    <n v="1703"/>
  </r>
  <r>
    <n v="5"/>
    <x v="4"/>
    <s v="All"/>
    <s v=" 0-1"/>
    <x v="22"/>
    <n v="0"/>
    <n v="0"/>
    <n v="0"/>
    <n v="1703"/>
  </r>
  <r>
    <n v="5"/>
    <x v="4"/>
    <s v="All"/>
    <s v=" 0-1"/>
    <x v="23"/>
    <n v="0"/>
    <n v="0"/>
    <n v="0"/>
    <n v="1703"/>
  </r>
  <r>
    <n v="5"/>
    <x v="5"/>
    <s v="All"/>
    <s v=" 0-1"/>
    <x v="0"/>
    <n v="0"/>
    <n v="0"/>
    <n v="0"/>
    <n v="1469"/>
  </r>
  <r>
    <n v="5"/>
    <x v="5"/>
    <s v="All"/>
    <s v=" 0-1"/>
    <x v="1"/>
    <n v="0"/>
    <n v="0"/>
    <n v="0"/>
    <n v="1469"/>
  </r>
  <r>
    <n v="5"/>
    <x v="5"/>
    <s v="All"/>
    <s v=" 0-1"/>
    <x v="2"/>
    <n v="0"/>
    <n v="0"/>
    <n v="0"/>
    <n v="1469"/>
  </r>
  <r>
    <n v="5"/>
    <x v="5"/>
    <s v="All"/>
    <s v=" 0-1"/>
    <x v="3"/>
    <n v="0"/>
    <n v="0"/>
    <n v="0"/>
    <n v="1469"/>
  </r>
  <r>
    <n v="5"/>
    <x v="5"/>
    <s v="All"/>
    <s v=" 0-1"/>
    <x v="4"/>
    <n v="0"/>
    <n v="0"/>
    <n v="0"/>
    <n v="1469"/>
  </r>
  <r>
    <n v="5"/>
    <x v="5"/>
    <s v="All"/>
    <s v=" 0-1"/>
    <x v="5"/>
    <n v="0"/>
    <n v="0"/>
    <n v="0"/>
    <n v="1469"/>
  </r>
  <r>
    <n v="5"/>
    <x v="5"/>
    <s v="All"/>
    <s v=" 0-1"/>
    <x v="6"/>
    <n v="0"/>
    <n v="0"/>
    <n v="0"/>
    <n v="1469"/>
  </r>
  <r>
    <n v="5"/>
    <x v="5"/>
    <s v="All"/>
    <s v=" 0-1"/>
    <x v="7"/>
    <n v="5"/>
    <n v="2"/>
    <n v="150"/>
    <n v="1469"/>
  </r>
  <r>
    <n v="5"/>
    <x v="5"/>
    <s v="All"/>
    <s v=" 0-1"/>
    <x v="8"/>
    <n v="0"/>
    <n v="0"/>
    <n v="0"/>
    <n v="1469"/>
  </r>
  <r>
    <n v="5"/>
    <x v="5"/>
    <s v="All"/>
    <s v=" 0-1"/>
    <x v="9"/>
    <n v="0"/>
    <n v="0"/>
    <n v="0"/>
    <n v="1469"/>
  </r>
  <r>
    <n v="5"/>
    <x v="5"/>
    <s v="All"/>
    <s v=" 0-1"/>
    <x v="10"/>
    <n v="2"/>
    <n v="2"/>
    <n v="60"/>
    <n v="1469"/>
  </r>
  <r>
    <n v="5"/>
    <x v="5"/>
    <s v="All"/>
    <s v=" 0-1"/>
    <x v="11"/>
    <n v="0"/>
    <n v="0"/>
    <n v="0"/>
    <n v="1469"/>
  </r>
  <r>
    <n v="5"/>
    <x v="5"/>
    <s v="All"/>
    <s v=" 0-1"/>
    <x v="12"/>
    <n v="0"/>
    <n v="0"/>
    <n v="0"/>
    <n v="1469"/>
  </r>
  <r>
    <n v="5"/>
    <x v="5"/>
    <s v="All"/>
    <s v=" 0-1"/>
    <x v="13"/>
    <n v="0"/>
    <n v="0"/>
    <n v="0"/>
    <n v="1469"/>
  </r>
  <r>
    <n v="5"/>
    <x v="5"/>
    <s v="All"/>
    <s v=" 0-1"/>
    <x v="14"/>
    <n v="0"/>
    <n v="0"/>
    <n v="0"/>
    <n v="1469"/>
  </r>
  <r>
    <n v="5"/>
    <x v="5"/>
    <s v="All"/>
    <s v=" 0-1"/>
    <x v="15"/>
    <n v="0"/>
    <n v="0"/>
    <n v="0"/>
    <n v="1469"/>
  </r>
  <r>
    <n v="5"/>
    <x v="5"/>
    <s v="All"/>
    <s v=" 0-1"/>
    <x v="16"/>
    <n v="0"/>
    <n v="0"/>
    <n v="0"/>
    <n v="1469"/>
  </r>
  <r>
    <n v="5"/>
    <x v="5"/>
    <s v="All"/>
    <s v=" 0-1"/>
    <x v="17"/>
    <n v="0"/>
    <n v="0"/>
    <n v="0"/>
    <n v="1469"/>
  </r>
  <r>
    <n v="5"/>
    <x v="5"/>
    <s v="All"/>
    <s v=" 0-1"/>
    <x v="18"/>
    <n v="0"/>
    <n v="0"/>
    <n v="0"/>
    <n v="1469"/>
  </r>
  <r>
    <n v="5"/>
    <x v="5"/>
    <s v="All"/>
    <s v=" 0-1"/>
    <x v="19"/>
    <n v="0"/>
    <n v="0"/>
    <n v="0"/>
    <n v="1469"/>
  </r>
  <r>
    <n v="5"/>
    <x v="5"/>
    <s v="All"/>
    <s v=" 0-1"/>
    <x v="20"/>
    <n v="0"/>
    <n v="0"/>
    <n v="0"/>
    <n v="1469"/>
  </r>
  <r>
    <n v="5"/>
    <x v="5"/>
    <s v="All"/>
    <s v=" 0-1"/>
    <x v="21"/>
    <n v="0"/>
    <n v="0"/>
    <n v="0"/>
    <n v="1469"/>
  </r>
  <r>
    <n v="5"/>
    <x v="5"/>
    <s v="All"/>
    <s v=" 0-1"/>
    <x v="22"/>
    <n v="0"/>
    <n v="0"/>
    <n v="0"/>
    <n v="1469"/>
  </r>
  <r>
    <n v="5"/>
    <x v="5"/>
    <s v="All"/>
    <s v=" 0-1"/>
    <x v="23"/>
    <n v="0"/>
    <n v="0"/>
    <n v="0"/>
    <n v="1469"/>
  </r>
  <r>
    <n v="5"/>
    <x v="6"/>
    <s v="All"/>
    <s v=" 0-1"/>
    <x v="0"/>
    <n v="0"/>
    <n v="0"/>
    <n v="0"/>
    <n v="1163"/>
  </r>
  <r>
    <n v="5"/>
    <x v="6"/>
    <s v="All"/>
    <s v=" 0-1"/>
    <x v="1"/>
    <n v="0"/>
    <n v="0"/>
    <n v="0"/>
    <n v="1163"/>
  </r>
  <r>
    <n v="5"/>
    <x v="6"/>
    <s v="All"/>
    <s v=" 0-1"/>
    <x v="2"/>
    <n v="0"/>
    <n v="0"/>
    <n v="0"/>
    <n v="1163"/>
  </r>
  <r>
    <n v="5"/>
    <x v="6"/>
    <s v="All"/>
    <s v=" 0-1"/>
    <x v="3"/>
    <n v="0"/>
    <n v="0"/>
    <n v="0"/>
    <n v="1163"/>
  </r>
  <r>
    <n v="5"/>
    <x v="6"/>
    <s v="All"/>
    <s v=" 0-1"/>
    <x v="4"/>
    <n v="0"/>
    <n v="0"/>
    <n v="0"/>
    <n v="1163"/>
  </r>
  <r>
    <n v="5"/>
    <x v="6"/>
    <s v="All"/>
    <s v=" 0-1"/>
    <x v="5"/>
    <n v="0"/>
    <n v="0"/>
    <n v="0"/>
    <n v="1163"/>
  </r>
  <r>
    <n v="5"/>
    <x v="6"/>
    <s v="All"/>
    <s v=" 0-1"/>
    <x v="6"/>
    <n v="0"/>
    <n v="0"/>
    <n v="0"/>
    <n v="1163"/>
  </r>
  <r>
    <n v="5"/>
    <x v="6"/>
    <s v="All"/>
    <s v=" 0-1"/>
    <x v="7"/>
    <n v="0"/>
    <n v="0"/>
    <n v="0"/>
    <n v="1163"/>
  </r>
  <r>
    <n v="5"/>
    <x v="6"/>
    <s v="All"/>
    <s v=" 0-1"/>
    <x v="8"/>
    <n v="0"/>
    <n v="0"/>
    <n v="0"/>
    <n v="1163"/>
  </r>
  <r>
    <n v="5"/>
    <x v="6"/>
    <s v="All"/>
    <s v=" 0-1"/>
    <x v="9"/>
    <n v="0"/>
    <n v="0"/>
    <n v="0"/>
    <n v="1163"/>
  </r>
  <r>
    <n v="5"/>
    <x v="6"/>
    <s v="All"/>
    <s v=" 0-1"/>
    <x v="10"/>
    <n v="1"/>
    <n v="1"/>
    <n v="30"/>
    <n v="1163"/>
  </r>
  <r>
    <n v="5"/>
    <x v="6"/>
    <s v="All"/>
    <s v=" 0-1"/>
    <x v="11"/>
    <n v="0"/>
    <n v="0"/>
    <n v="0"/>
    <n v="1163"/>
  </r>
  <r>
    <n v="5"/>
    <x v="6"/>
    <s v="All"/>
    <s v=" 0-1"/>
    <x v="12"/>
    <n v="0"/>
    <n v="0"/>
    <n v="0"/>
    <n v="1163"/>
  </r>
  <r>
    <n v="5"/>
    <x v="6"/>
    <s v="All"/>
    <s v=" 0-1"/>
    <x v="13"/>
    <n v="0"/>
    <n v="0"/>
    <n v="0"/>
    <n v="1163"/>
  </r>
  <r>
    <n v="5"/>
    <x v="6"/>
    <s v="All"/>
    <s v=" 0-1"/>
    <x v="14"/>
    <n v="0"/>
    <n v="0"/>
    <n v="0"/>
    <n v="1163"/>
  </r>
  <r>
    <n v="5"/>
    <x v="6"/>
    <s v="All"/>
    <s v=" 0-1"/>
    <x v="15"/>
    <n v="0"/>
    <n v="0"/>
    <n v="0"/>
    <n v="1163"/>
  </r>
  <r>
    <n v="5"/>
    <x v="6"/>
    <s v="All"/>
    <s v=" 0-1"/>
    <x v="16"/>
    <n v="0"/>
    <n v="0"/>
    <n v="0"/>
    <n v="1163"/>
  </r>
  <r>
    <n v="5"/>
    <x v="6"/>
    <s v="All"/>
    <s v=" 0-1"/>
    <x v="17"/>
    <n v="0"/>
    <n v="0"/>
    <n v="0"/>
    <n v="1163"/>
  </r>
  <r>
    <n v="5"/>
    <x v="6"/>
    <s v="All"/>
    <s v=" 0-1"/>
    <x v="18"/>
    <n v="0"/>
    <n v="0"/>
    <n v="0"/>
    <n v="1163"/>
  </r>
  <r>
    <n v="5"/>
    <x v="6"/>
    <s v="All"/>
    <s v=" 0-1"/>
    <x v="19"/>
    <n v="0"/>
    <n v="0"/>
    <n v="0"/>
    <n v="1163"/>
  </r>
  <r>
    <n v="5"/>
    <x v="6"/>
    <s v="All"/>
    <s v=" 0-1"/>
    <x v="20"/>
    <n v="0"/>
    <n v="0"/>
    <n v="0"/>
    <n v="1163"/>
  </r>
  <r>
    <n v="5"/>
    <x v="6"/>
    <s v="All"/>
    <s v=" 0-1"/>
    <x v="21"/>
    <n v="0"/>
    <n v="0"/>
    <n v="0"/>
    <n v="1163"/>
  </r>
  <r>
    <n v="5"/>
    <x v="6"/>
    <s v="All"/>
    <s v=" 0-1"/>
    <x v="22"/>
    <n v="0"/>
    <n v="0"/>
    <n v="0"/>
    <n v="1163"/>
  </r>
  <r>
    <n v="5"/>
    <x v="6"/>
    <s v="All"/>
    <s v=" 0-1"/>
    <x v="23"/>
    <n v="0"/>
    <n v="0"/>
    <n v="0"/>
    <n v="1163"/>
  </r>
  <r>
    <n v="5"/>
    <x v="7"/>
    <s v="All"/>
    <s v=" 0-1"/>
    <x v="0"/>
    <n v="0"/>
    <n v="0"/>
    <n v="0"/>
    <n v="938"/>
  </r>
  <r>
    <n v="5"/>
    <x v="7"/>
    <s v="All"/>
    <s v=" 0-1"/>
    <x v="1"/>
    <n v="0"/>
    <n v="0"/>
    <n v="0"/>
    <n v="938"/>
  </r>
  <r>
    <n v="5"/>
    <x v="7"/>
    <s v="All"/>
    <s v=" 0-1"/>
    <x v="2"/>
    <n v="0"/>
    <n v="0"/>
    <n v="0"/>
    <n v="938"/>
  </r>
  <r>
    <n v="5"/>
    <x v="7"/>
    <s v="All"/>
    <s v=" 0-1"/>
    <x v="3"/>
    <n v="0"/>
    <n v="0"/>
    <n v="0"/>
    <n v="938"/>
  </r>
  <r>
    <n v="5"/>
    <x v="7"/>
    <s v="All"/>
    <s v=" 0-1"/>
    <x v="4"/>
    <n v="0"/>
    <n v="0"/>
    <n v="0"/>
    <n v="938"/>
  </r>
  <r>
    <n v="5"/>
    <x v="7"/>
    <s v="All"/>
    <s v=" 0-1"/>
    <x v="5"/>
    <n v="0"/>
    <n v="0"/>
    <n v="0"/>
    <n v="938"/>
  </r>
  <r>
    <n v="5"/>
    <x v="7"/>
    <s v="All"/>
    <s v=" 0-1"/>
    <x v="6"/>
    <n v="0"/>
    <n v="0"/>
    <n v="0"/>
    <n v="938"/>
  </r>
  <r>
    <n v="5"/>
    <x v="7"/>
    <s v="All"/>
    <s v=" 0-1"/>
    <x v="7"/>
    <n v="0"/>
    <n v="0"/>
    <n v="0"/>
    <n v="938"/>
  </r>
  <r>
    <n v="5"/>
    <x v="7"/>
    <s v="All"/>
    <s v=" 0-1"/>
    <x v="8"/>
    <n v="0"/>
    <n v="0"/>
    <n v="0"/>
    <n v="938"/>
  </r>
  <r>
    <n v="5"/>
    <x v="7"/>
    <s v="All"/>
    <s v=" 0-1"/>
    <x v="9"/>
    <n v="0"/>
    <n v="0"/>
    <n v="0"/>
    <n v="938"/>
  </r>
  <r>
    <n v="5"/>
    <x v="7"/>
    <s v="All"/>
    <s v=" 0-1"/>
    <x v="10"/>
    <n v="0"/>
    <n v="0"/>
    <n v="0"/>
    <n v="938"/>
  </r>
  <r>
    <n v="5"/>
    <x v="7"/>
    <s v="All"/>
    <s v=" 0-1"/>
    <x v="11"/>
    <n v="0"/>
    <n v="0"/>
    <n v="0"/>
    <n v="938"/>
  </r>
  <r>
    <n v="5"/>
    <x v="7"/>
    <s v="All"/>
    <s v=" 0-1"/>
    <x v="12"/>
    <n v="0"/>
    <n v="0"/>
    <n v="0"/>
    <n v="938"/>
  </r>
  <r>
    <n v="5"/>
    <x v="7"/>
    <s v="All"/>
    <s v=" 0-1"/>
    <x v="13"/>
    <n v="0"/>
    <n v="0"/>
    <n v="0"/>
    <n v="938"/>
  </r>
  <r>
    <n v="5"/>
    <x v="7"/>
    <s v="All"/>
    <s v=" 0-1"/>
    <x v="14"/>
    <n v="0"/>
    <n v="0"/>
    <n v="0"/>
    <n v="938"/>
  </r>
  <r>
    <n v="5"/>
    <x v="7"/>
    <s v="All"/>
    <s v=" 0-1"/>
    <x v="15"/>
    <n v="0"/>
    <n v="0"/>
    <n v="0"/>
    <n v="938"/>
  </r>
  <r>
    <n v="5"/>
    <x v="7"/>
    <s v="All"/>
    <s v=" 0-1"/>
    <x v="16"/>
    <n v="0"/>
    <n v="0"/>
    <n v="0"/>
    <n v="938"/>
  </r>
  <r>
    <n v="5"/>
    <x v="7"/>
    <s v="All"/>
    <s v=" 0-1"/>
    <x v="17"/>
    <n v="0"/>
    <n v="0"/>
    <n v="0"/>
    <n v="938"/>
  </r>
  <r>
    <n v="5"/>
    <x v="7"/>
    <s v="All"/>
    <s v=" 0-1"/>
    <x v="18"/>
    <n v="0"/>
    <n v="0"/>
    <n v="0"/>
    <n v="938"/>
  </r>
  <r>
    <n v="5"/>
    <x v="7"/>
    <s v="All"/>
    <s v=" 0-1"/>
    <x v="19"/>
    <n v="0"/>
    <n v="0"/>
    <n v="0"/>
    <n v="938"/>
  </r>
  <r>
    <n v="5"/>
    <x v="7"/>
    <s v="All"/>
    <s v=" 0-1"/>
    <x v="20"/>
    <n v="0"/>
    <n v="0"/>
    <n v="0"/>
    <n v="938"/>
  </r>
  <r>
    <n v="5"/>
    <x v="7"/>
    <s v="All"/>
    <s v=" 0-1"/>
    <x v="21"/>
    <n v="0"/>
    <n v="0"/>
    <n v="0"/>
    <n v="938"/>
  </r>
  <r>
    <n v="5"/>
    <x v="7"/>
    <s v="All"/>
    <s v=" 0-1"/>
    <x v="22"/>
    <n v="0"/>
    <n v="0"/>
    <n v="0"/>
    <n v="938"/>
  </r>
  <r>
    <n v="5"/>
    <x v="7"/>
    <s v="All"/>
    <s v=" 0-1"/>
    <x v="23"/>
    <n v="0"/>
    <n v="0"/>
    <n v="0"/>
    <n v="938"/>
  </r>
  <r>
    <n v="5"/>
    <x v="8"/>
    <s v="All"/>
    <s v=" 0-1"/>
    <x v="0"/>
    <n v="0"/>
    <n v="0"/>
    <n v="0"/>
    <n v="745"/>
  </r>
  <r>
    <n v="5"/>
    <x v="8"/>
    <s v="All"/>
    <s v=" 0-1"/>
    <x v="1"/>
    <n v="0"/>
    <n v="0"/>
    <n v="0"/>
    <n v="745"/>
  </r>
  <r>
    <n v="5"/>
    <x v="8"/>
    <s v="All"/>
    <s v=" 0-1"/>
    <x v="2"/>
    <n v="0"/>
    <n v="0"/>
    <n v="0"/>
    <n v="745"/>
  </r>
  <r>
    <n v="5"/>
    <x v="8"/>
    <s v="All"/>
    <s v=" 0-1"/>
    <x v="3"/>
    <n v="0"/>
    <n v="0"/>
    <n v="0"/>
    <n v="745"/>
  </r>
  <r>
    <n v="5"/>
    <x v="8"/>
    <s v="All"/>
    <s v=" 0-1"/>
    <x v="4"/>
    <n v="0"/>
    <n v="0"/>
    <n v="0"/>
    <n v="745"/>
  </r>
  <r>
    <n v="5"/>
    <x v="8"/>
    <s v="All"/>
    <s v=" 0-1"/>
    <x v="5"/>
    <n v="0"/>
    <n v="0"/>
    <n v="0"/>
    <n v="745"/>
  </r>
  <r>
    <n v="5"/>
    <x v="8"/>
    <s v="All"/>
    <s v=" 0-1"/>
    <x v="6"/>
    <n v="0"/>
    <n v="0"/>
    <n v="0"/>
    <n v="745"/>
  </r>
  <r>
    <n v="5"/>
    <x v="8"/>
    <s v="All"/>
    <s v=" 0-1"/>
    <x v="7"/>
    <n v="0"/>
    <n v="0"/>
    <n v="0"/>
    <n v="745"/>
  </r>
  <r>
    <n v="5"/>
    <x v="8"/>
    <s v="All"/>
    <s v=" 0-1"/>
    <x v="8"/>
    <n v="0"/>
    <n v="0"/>
    <n v="0"/>
    <n v="745"/>
  </r>
  <r>
    <n v="5"/>
    <x v="8"/>
    <s v="All"/>
    <s v=" 0-1"/>
    <x v="9"/>
    <n v="0"/>
    <n v="0"/>
    <n v="0"/>
    <n v="745"/>
  </r>
  <r>
    <n v="5"/>
    <x v="8"/>
    <s v="All"/>
    <s v=" 0-1"/>
    <x v="10"/>
    <n v="0"/>
    <n v="0"/>
    <n v="0"/>
    <n v="745"/>
  </r>
  <r>
    <n v="5"/>
    <x v="8"/>
    <s v="All"/>
    <s v=" 0-1"/>
    <x v="11"/>
    <n v="0"/>
    <n v="0"/>
    <n v="0"/>
    <n v="745"/>
  </r>
  <r>
    <n v="5"/>
    <x v="8"/>
    <s v="All"/>
    <s v=" 0-1"/>
    <x v="12"/>
    <n v="0"/>
    <n v="0"/>
    <n v="0"/>
    <n v="745"/>
  </r>
  <r>
    <n v="5"/>
    <x v="8"/>
    <s v="All"/>
    <s v=" 0-1"/>
    <x v="13"/>
    <n v="0"/>
    <n v="0"/>
    <n v="0"/>
    <n v="745"/>
  </r>
  <r>
    <n v="5"/>
    <x v="8"/>
    <s v="All"/>
    <s v=" 0-1"/>
    <x v="14"/>
    <n v="0"/>
    <n v="0"/>
    <n v="0"/>
    <n v="745"/>
  </r>
  <r>
    <n v="5"/>
    <x v="8"/>
    <s v="All"/>
    <s v=" 0-1"/>
    <x v="15"/>
    <n v="0"/>
    <n v="0"/>
    <n v="0"/>
    <n v="745"/>
  </r>
  <r>
    <n v="5"/>
    <x v="8"/>
    <s v="All"/>
    <s v=" 0-1"/>
    <x v="16"/>
    <n v="0"/>
    <n v="0"/>
    <n v="0"/>
    <n v="745"/>
  </r>
  <r>
    <n v="5"/>
    <x v="8"/>
    <s v="All"/>
    <s v=" 0-1"/>
    <x v="17"/>
    <n v="0"/>
    <n v="0"/>
    <n v="0"/>
    <n v="745"/>
  </r>
  <r>
    <n v="5"/>
    <x v="8"/>
    <s v="All"/>
    <s v=" 0-1"/>
    <x v="18"/>
    <n v="0"/>
    <n v="0"/>
    <n v="0"/>
    <n v="745"/>
  </r>
  <r>
    <n v="5"/>
    <x v="8"/>
    <s v="All"/>
    <s v=" 0-1"/>
    <x v="19"/>
    <n v="0"/>
    <n v="0"/>
    <n v="0"/>
    <n v="745"/>
  </r>
  <r>
    <n v="5"/>
    <x v="8"/>
    <s v="All"/>
    <s v=" 0-1"/>
    <x v="20"/>
    <n v="0"/>
    <n v="0"/>
    <n v="0"/>
    <n v="745"/>
  </r>
  <r>
    <n v="5"/>
    <x v="8"/>
    <s v="All"/>
    <s v=" 0-1"/>
    <x v="21"/>
    <n v="0"/>
    <n v="0"/>
    <n v="0"/>
    <n v="745"/>
  </r>
  <r>
    <n v="5"/>
    <x v="8"/>
    <s v="All"/>
    <s v=" 0-1"/>
    <x v="22"/>
    <n v="0"/>
    <n v="0"/>
    <n v="0"/>
    <n v="745"/>
  </r>
  <r>
    <n v="5"/>
    <x v="8"/>
    <s v="All"/>
    <s v=" 0-1"/>
    <x v="23"/>
    <n v="0"/>
    <n v="0"/>
    <n v="0"/>
    <n v="745"/>
  </r>
  <r>
    <n v="5"/>
    <x v="9"/>
    <s v="All"/>
    <s v=" 0-1"/>
    <x v="0"/>
    <n v="0"/>
    <n v="0"/>
    <n v="0"/>
    <n v="537"/>
  </r>
  <r>
    <n v="5"/>
    <x v="9"/>
    <s v="All"/>
    <s v=" 0-1"/>
    <x v="1"/>
    <n v="0"/>
    <n v="0"/>
    <n v="0"/>
    <n v="537"/>
  </r>
  <r>
    <n v="5"/>
    <x v="9"/>
    <s v="All"/>
    <s v=" 0-1"/>
    <x v="2"/>
    <n v="0"/>
    <n v="0"/>
    <n v="0"/>
    <n v="537"/>
  </r>
  <r>
    <n v="5"/>
    <x v="9"/>
    <s v="All"/>
    <s v=" 0-1"/>
    <x v="3"/>
    <n v="0"/>
    <n v="0"/>
    <n v="0"/>
    <n v="537"/>
  </r>
  <r>
    <n v="5"/>
    <x v="9"/>
    <s v="All"/>
    <s v=" 0-1"/>
    <x v="4"/>
    <n v="0"/>
    <n v="0"/>
    <n v="0"/>
    <n v="537"/>
  </r>
  <r>
    <n v="5"/>
    <x v="9"/>
    <s v="All"/>
    <s v=" 0-1"/>
    <x v="5"/>
    <n v="0"/>
    <n v="0"/>
    <n v="0"/>
    <n v="537"/>
  </r>
  <r>
    <n v="5"/>
    <x v="9"/>
    <s v="All"/>
    <s v=" 0-1"/>
    <x v="6"/>
    <n v="0"/>
    <n v="0"/>
    <n v="0"/>
    <n v="537"/>
  </r>
  <r>
    <n v="5"/>
    <x v="9"/>
    <s v="All"/>
    <s v=" 0-1"/>
    <x v="7"/>
    <n v="0"/>
    <n v="0"/>
    <n v="0"/>
    <n v="537"/>
  </r>
  <r>
    <n v="5"/>
    <x v="9"/>
    <s v="All"/>
    <s v=" 0-1"/>
    <x v="8"/>
    <n v="0"/>
    <n v="0"/>
    <n v="0"/>
    <n v="537"/>
  </r>
  <r>
    <n v="5"/>
    <x v="9"/>
    <s v="All"/>
    <s v=" 0-1"/>
    <x v="9"/>
    <n v="0"/>
    <n v="0"/>
    <n v="0"/>
    <n v="537"/>
  </r>
  <r>
    <n v="5"/>
    <x v="9"/>
    <s v="All"/>
    <s v=" 0-1"/>
    <x v="10"/>
    <n v="0"/>
    <n v="0"/>
    <n v="0"/>
    <n v="537"/>
  </r>
  <r>
    <n v="5"/>
    <x v="9"/>
    <s v="All"/>
    <s v=" 0-1"/>
    <x v="11"/>
    <n v="0"/>
    <n v="0"/>
    <n v="0"/>
    <n v="537"/>
  </r>
  <r>
    <n v="5"/>
    <x v="9"/>
    <s v="All"/>
    <s v=" 0-1"/>
    <x v="12"/>
    <n v="0"/>
    <n v="0"/>
    <n v="0"/>
    <n v="537"/>
  </r>
  <r>
    <n v="5"/>
    <x v="9"/>
    <s v="All"/>
    <s v=" 0-1"/>
    <x v="13"/>
    <n v="0"/>
    <n v="0"/>
    <n v="0"/>
    <n v="537"/>
  </r>
  <r>
    <n v="5"/>
    <x v="9"/>
    <s v="All"/>
    <s v=" 0-1"/>
    <x v="14"/>
    <n v="0"/>
    <n v="0"/>
    <n v="0"/>
    <n v="537"/>
  </r>
  <r>
    <n v="5"/>
    <x v="9"/>
    <s v="All"/>
    <s v=" 0-1"/>
    <x v="15"/>
    <n v="0"/>
    <n v="0"/>
    <n v="0"/>
    <n v="537"/>
  </r>
  <r>
    <n v="5"/>
    <x v="9"/>
    <s v="All"/>
    <s v=" 0-1"/>
    <x v="16"/>
    <n v="0"/>
    <n v="0"/>
    <n v="0"/>
    <n v="537"/>
  </r>
  <r>
    <n v="5"/>
    <x v="9"/>
    <s v="All"/>
    <s v=" 0-1"/>
    <x v="17"/>
    <n v="0"/>
    <n v="0"/>
    <n v="0"/>
    <n v="537"/>
  </r>
  <r>
    <n v="5"/>
    <x v="9"/>
    <s v="All"/>
    <s v=" 0-1"/>
    <x v="18"/>
    <n v="0"/>
    <n v="0"/>
    <n v="0"/>
    <n v="537"/>
  </r>
  <r>
    <n v="5"/>
    <x v="9"/>
    <s v="All"/>
    <s v=" 0-1"/>
    <x v="19"/>
    <n v="0"/>
    <n v="0"/>
    <n v="0"/>
    <n v="537"/>
  </r>
  <r>
    <n v="5"/>
    <x v="9"/>
    <s v="All"/>
    <s v=" 0-1"/>
    <x v="20"/>
    <n v="0"/>
    <n v="0"/>
    <n v="0"/>
    <n v="537"/>
  </r>
  <r>
    <n v="5"/>
    <x v="9"/>
    <s v="All"/>
    <s v=" 0-1"/>
    <x v="21"/>
    <n v="0"/>
    <n v="0"/>
    <n v="0"/>
    <n v="537"/>
  </r>
  <r>
    <n v="5"/>
    <x v="9"/>
    <s v="All"/>
    <s v=" 0-1"/>
    <x v="22"/>
    <n v="0"/>
    <n v="0"/>
    <n v="0"/>
    <n v="537"/>
  </r>
  <r>
    <n v="5"/>
    <x v="9"/>
    <s v="All"/>
    <s v=" 0-1"/>
    <x v="23"/>
    <n v="0"/>
    <n v="0"/>
    <n v="0"/>
    <n v="537"/>
  </r>
  <r>
    <n v="5"/>
    <x v="10"/>
    <s v="All"/>
    <s v=" 0-1"/>
    <x v="0"/>
    <n v="0"/>
    <n v="0"/>
    <n v="0"/>
    <n v="349"/>
  </r>
  <r>
    <n v="5"/>
    <x v="10"/>
    <s v="All"/>
    <s v=" 0-1"/>
    <x v="1"/>
    <n v="0"/>
    <n v="0"/>
    <n v="0"/>
    <n v="349"/>
  </r>
  <r>
    <n v="5"/>
    <x v="10"/>
    <s v="All"/>
    <s v=" 0-1"/>
    <x v="2"/>
    <n v="0"/>
    <n v="0"/>
    <n v="0"/>
    <n v="349"/>
  </r>
  <r>
    <n v="5"/>
    <x v="10"/>
    <s v="All"/>
    <s v=" 0-1"/>
    <x v="3"/>
    <n v="0"/>
    <n v="0"/>
    <n v="0"/>
    <n v="349"/>
  </r>
  <r>
    <n v="5"/>
    <x v="10"/>
    <s v="All"/>
    <s v=" 0-1"/>
    <x v="4"/>
    <n v="0"/>
    <n v="0"/>
    <n v="0"/>
    <n v="349"/>
  </r>
  <r>
    <n v="5"/>
    <x v="10"/>
    <s v="All"/>
    <s v=" 0-1"/>
    <x v="5"/>
    <n v="0"/>
    <n v="0"/>
    <n v="0"/>
    <n v="349"/>
  </r>
  <r>
    <n v="5"/>
    <x v="10"/>
    <s v="All"/>
    <s v=" 0-1"/>
    <x v="6"/>
    <n v="0"/>
    <n v="0"/>
    <n v="0"/>
    <n v="349"/>
  </r>
  <r>
    <n v="5"/>
    <x v="10"/>
    <s v="All"/>
    <s v=" 0-1"/>
    <x v="7"/>
    <n v="0"/>
    <n v="0"/>
    <n v="0"/>
    <n v="349"/>
  </r>
  <r>
    <n v="5"/>
    <x v="10"/>
    <s v="All"/>
    <s v=" 0-1"/>
    <x v="8"/>
    <n v="0"/>
    <n v="0"/>
    <n v="0"/>
    <n v="349"/>
  </r>
  <r>
    <n v="5"/>
    <x v="10"/>
    <s v="All"/>
    <s v=" 0-1"/>
    <x v="9"/>
    <n v="0"/>
    <n v="0"/>
    <n v="0"/>
    <n v="349"/>
  </r>
  <r>
    <n v="5"/>
    <x v="10"/>
    <s v="All"/>
    <s v=" 0-1"/>
    <x v="10"/>
    <n v="0"/>
    <n v="0"/>
    <n v="0"/>
    <n v="349"/>
  </r>
  <r>
    <n v="5"/>
    <x v="10"/>
    <s v="All"/>
    <s v=" 0-1"/>
    <x v="11"/>
    <n v="0"/>
    <n v="0"/>
    <n v="0"/>
    <n v="349"/>
  </r>
  <r>
    <n v="5"/>
    <x v="10"/>
    <s v="All"/>
    <s v=" 0-1"/>
    <x v="12"/>
    <n v="0"/>
    <n v="0"/>
    <n v="0"/>
    <n v="349"/>
  </r>
  <r>
    <n v="5"/>
    <x v="10"/>
    <s v="All"/>
    <s v=" 0-1"/>
    <x v="13"/>
    <n v="0"/>
    <n v="0"/>
    <n v="0"/>
    <n v="349"/>
  </r>
  <r>
    <n v="5"/>
    <x v="10"/>
    <s v="All"/>
    <s v=" 0-1"/>
    <x v="14"/>
    <n v="0"/>
    <n v="0"/>
    <n v="0"/>
    <n v="349"/>
  </r>
  <r>
    <n v="5"/>
    <x v="10"/>
    <s v="All"/>
    <s v=" 0-1"/>
    <x v="15"/>
    <n v="0"/>
    <n v="0"/>
    <n v="0"/>
    <n v="349"/>
  </r>
  <r>
    <n v="5"/>
    <x v="10"/>
    <s v="All"/>
    <s v=" 0-1"/>
    <x v="16"/>
    <n v="0"/>
    <n v="0"/>
    <n v="0"/>
    <n v="349"/>
  </r>
  <r>
    <n v="5"/>
    <x v="10"/>
    <s v="All"/>
    <s v=" 0-1"/>
    <x v="17"/>
    <n v="0"/>
    <n v="0"/>
    <n v="0"/>
    <n v="349"/>
  </r>
  <r>
    <n v="5"/>
    <x v="10"/>
    <s v="All"/>
    <s v=" 0-1"/>
    <x v="18"/>
    <n v="0"/>
    <n v="0"/>
    <n v="0"/>
    <n v="349"/>
  </r>
  <r>
    <n v="5"/>
    <x v="10"/>
    <s v="All"/>
    <s v=" 0-1"/>
    <x v="19"/>
    <n v="0"/>
    <n v="0"/>
    <n v="0"/>
    <n v="349"/>
  </r>
  <r>
    <n v="5"/>
    <x v="10"/>
    <s v="All"/>
    <s v=" 0-1"/>
    <x v="20"/>
    <n v="0"/>
    <n v="0"/>
    <n v="0"/>
    <n v="349"/>
  </r>
  <r>
    <n v="5"/>
    <x v="10"/>
    <s v="All"/>
    <s v=" 0-1"/>
    <x v="21"/>
    <n v="0"/>
    <n v="0"/>
    <n v="0"/>
    <n v="349"/>
  </r>
  <r>
    <n v="5"/>
    <x v="10"/>
    <s v="All"/>
    <s v=" 0-1"/>
    <x v="22"/>
    <n v="0"/>
    <n v="0"/>
    <n v="0"/>
    <n v="349"/>
  </r>
  <r>
    <n v="5"/>
    <x v="10"/>
    <s v="All"/>
    <s v=" 0-1"/>
    <x v="23"/>
    <n v="0"/>
    <n v="0"/>
    <n v="0"/>
    <n v="349"/>
  </r>
  <r>
    <n v="5"/>
    <x v="11"/>
    <s v="All"/>
    <s v=" 0-1"/>
    <x v="0"/>
    <n v="0"/>
    <n v="0"/>
    <n v="0"/>
    <n v="159"/>
  </r>
  <r>
    <n v="5"/>
    <x v="11"/>
    <s v="All"/>
    <s v=" 0-1"/>
    <x v="1"/>
    <n v="0"/>
    <n v="0"/>
    <n v="0"/>
    <n v="159"/>
  </r>
  <r>
    <n v="5"/>
    <x v="11"/>
    <s v="All"/>
    <s v=" 0-1"/>
    <x v="2"/>
    <n v="0"/>
    <n v="0"/>
    <n v="0"/>
    <n v="159"/>
  </r>
  <r>
    <n v="5"/>
    <x v="11"/>
    <s v="All"/>
    <s v=" 0-1"/>
    <x v="3"/>
    <n v="0"/>
    <n v="0"/>
    <n v="0"/>
    <n v="159"/>
  </r>
  <r>
    <n v="5"/>
    <x v="11"/>
    <s v="All"/>
    <s v=" 0-1"/>
    <x v="4"/>
    <n v="0"/>
    <n v="0"/>
    <n v="0"/>
    <n v="159"/>
  </r>
  <r>
    <n v="5"/>
    <x v="11"/>
    <s v="All"/>
    <s v=" 0-1"/>
    <x v="5"/>
    <n v="0"/>
    <n v="0"/>
    <n v="0"/>
    <n v="159"/>
  </r>
  <r>
    <n v="5"/>
    <x v="11"/>
    <s v="All"/>
    <s v=" 0-1"/>
    <x v="6"/>
    <n v="0"/>
    <n v="0"/>
    <n v="0"/>
    <n v="159"/>
  </r>
  <r>
    <n v="5"/>
    <x v="11"/>
    <s v="All"/>
    <s v=" 0-1"/>
    <x v="7"/>
    <n v="0"/>
    <n v="0"/>
    <n v="0"/>
    <n v="159"/>
  </r>
  <r>
    <n v="5"/>
    <x v="11"/>
    <s v="All"/>
    <s v=" 0-1"/>
    <x v="8"/>
    <n v="0"/>
    <n v="0"/>
    <n v="0"/>
    <n v="159"/>
  </r>
  <r>
    <n v="5"/>
    <x v="11"/>
    <s v="All"/>
    <s v=" 0-1"/>
    <x v="9"/>
    <n v="0"/>
    <n v="0"/>
    <n v="0"/>
    <n v="159"/>
  </r>
  <r>
    <n v="5"/>
    <x v="11"/>
    <s v="All"/>
    <s v=" 0-1"/>
    <x v="10"/>
    <n v="0"/>
    <n v="0"/>
    <n v="0"/>
    <n v="159"/>
  </r>
  <r>
    <n v="5"/>
    <x v="11"/>
    <s v="All"/>
    <s v=" 0-1"/>
    <x v="11"/>
    <n v="0"/>
    <n v="0"/>
    <n v="0"/>
    <n v="159"/>
  </r>
  <r>
    <n v="5"/>
    <x v="11"/>
    <s v="All"/>
    <s v=" 0-1"/>
    <x v="12"/>
    <n v="0"/>
    <n v="0"/>
    <n v="0"/>
    <n v="159"/>
  </r>
  <r>
    <n v="5"/>
    <x v="11"/>
    <s v="All"/>
    <s v=" 0-1"/>
    <x v="13"/>
    <n v="0"/>
    <n v="0"/>
    <n v="0"/>
    <n v="159"/>
  </r>
  <r>
    <n v="5"/>
    <x v="11"/>
    <s v="All"/>
    <s v=" 0-1"/>
    <x v="14"/>
    <n v="0"/>
    <n v="0"/>
    <n v="0"/>
    <n v="159"/>
  </r>
  <r>
    <n v="5"/>
    <x v="11"/>
    <s v="All"/>
    <s v=" 0-1"/>
    <x v="15"/>
    <n v="0"/>
    <n v="0"/>
    <n v="0"/>
    <n v="159"/>
  </r>
  <r>
    <n v="5"/>
    <x v="11"/>
    <s v="All"/>
    <s v=" 0-1"/>
    <x v="16"/>
    <n v="0"/>
    <n v="0"/>
    <n v="0"/>
    <n v="159"/>
  </r>
  <r>
    <n v="5"/>
    <x v="11"/>
    <s v="All"/>
    <s v=" 0-1"/>
    <x v="17"/>
    <n v="0"/>
    <n v="0"/>
    <n v="0"/>
    <n v="159"/>
  </r>
  <r>
    <n v="5"/>
    <x v="11"/>
    <s v="All"/>
    <s v=" 0-1"/>
    <x v="18"/>
    <n v="0"/>
    <n v="0"/>
    <n v="0"/>
    <n v="159"/>
  </r>
  <r>
    <n v="5"/>
    <x v="11"/>
    <s v="All"/>
    <s v=" 0-1"/>
    <x v="19"/>
    <n v="0"/>
    <n v="0"/>
    <n v="0"/>
    <n v="159"/>
  </r>
  <r>
    <n v="5"/>
    <x v="11"/>
    <s v="All"/>
    <s v=" 0-1"/>
    <x v="20"/>
    <n v="0"/>
    <n v="0"/>
    <n v="0"/>
    <n v="159"/>
  </r>
  <r>
    <n v="5"/>
    <x v="11"/>
    <s v="All"/>
    <s v=" 0-1"/>
    <x v="21"/>
    <n v="0"/>
    <n v="0"/>
    <n v="0"/>
    <n v="159"/>
  </r>
  <r>
    <n v="5"/>
    <x v="11"/>
    <s v="All"/>
    <s v=" 0-1"/>
    <x v="22"/>
    <n v="0"/>
    <n v="0"/>
    <n v="0"/>
    <n v="159"/>
  </r>
  <r>
    <n v="5"/>
    <x v="11"/>
    <s v="All"/>
    <s v=" 0-1"/>
    <x v="23"/>
    <n v="0"/>
    <n v="0"/>
    <n v="0"/>
    <n v="159"/>
  </r>
  <r>
    <n v="1"/>
    <x v="0"/>
    <s v="All"/>
    <s v=" 10-14"/>
    <x v="0"/>
    <n v="0"/>
    <n v="0"/>
    <n v="0"/>
    <n v="76430"/>
  </r>
  <r>
    <n v="1"/>
    <x v="0"/>
    <s v="All"/>
    <s v=" 10-14"/>
    <x v="1"/>
    <n v="0"/>
    <n v="0"/>
    <n v="0"/>
    <n v="76430"/>
  </r>
  <r>
    <n v="1"/>
    <x v="0"/>
    <s v="All"/>
    <s v=" 10-14"/>
    <x v="2"/>
    <n v="46"/>
    <n v="5"/>
    <n v="1383"/>
    <n v="76430"/>
  </r>
  <r>
    <n v="1"/>
    <x v="0"/>
    <s v="All"/>
    <s v=" 10-14"/>
    <x v="3"/>
    <n v="0"/>
    <n v="0"/>
    <n v="0"/>
    <n v="76430"/>
  </r>
  <r>
    <n v="1"/>
    <x v="0"/>
    <s v="All"/>
    <s v=" 10-14"/>
    <x v="4"/>
    <n v="229"/>
    <n v="39"/>
    <n v="8284"/>
    <n v="76430"/>
  </r>
  <r>
    <n v="1"/>
    <x v="0"/>
    <s v="All"/>
    <s v=" 10-14"/>
    <x v="5"/>
    <n v="31"/>
    <n v="4"/>
    <n v="760"/>
    <n v="76430"/>
  </r>
  <r>
    <n v="1"/>
    <x v="0"/>
    <s v="All"/>
    <s v=" 10-14"/>
    <x v="6"/>
    <n v="0"/>
    <n v="0"/>
    <n v="0"/>
    <n v="76430"/>
  </r>
  <r>
    <n v="1"/>
    <x v="0"/>
    <s v="All"/>
    <s v=" 10-14"/>
    <x v="7"/>
    <n v="60"/>
    <n v="4"/>
    <n v="1782"/>
    <n v="76430"/>
  </r>
  <r>
    <n v="1"/>
    <x v="0"/>
    <s v="All"/>
    <s v=" 10-14"/>
    <x v="8"/>
    <n v="0"/>
    <n v="0"/>
    <n v="0"/>
    <n v="76430"/>
  </r>
  <r>
    <n v="1"/>
    <x v="0"/>
    <s v="All"/>
    <s v=" 10-14"/>
    <x v="9"/>
    <n v="0"/>
    <n v="0"/>
    <n v="0"/>
    <n v="76430"/>
  </r>
  <r>
    <n v="1"/>
    <x v="0"/>
    <s v="All"/>
    <s v=" 10-14"/>
    <x v="10"/>
    <n v="1"/>
    <n v="1"/>
    <n v="30"/>
    <n v="76430"/>
  </r>
  <r>
    <n v="1"/>
    <x v="0"/>
    <s v="All"/>
    <s v=" 10-14"/>
    <x v="11"/>
    <n v="0"/>
    <n v="0"/>
    <n v="0"/>
    <n v="76430"/>
  </r>
  <r>
    <n v="1"/>
    <x v="0"/>
    <s v="All"/>
    <s v=" 10-14"/>
    <x v="12"/>
    <n v="0"/>
    <n v="0"/>
    <n v="0"/>
    <n v="76430"/>
  </r>
  <r>
    <n v="1"/>
    <x v="0"/>
    <s v="All"/>
    <s v=" 10-14"/>
    <x v="13"/>
    <n v="0"/>
    <n v="0"/>
    <n v="0"/>
    <n v="76430"/>
  </r>
  <r>
    <n v="1"/>
    <x v="0"/>
    <s v="All"/>
    <s v=" 10-14"/>
    <x v="14"/>
    <n v="171"/>
    <n v="17"/>
    <n v="5242"/>
    <n v="76430"/>
  </r>
  <r>
    <n v="1"/>
    <x v="0"/>
    <s v="All"/>
    <s v=" 10-14"/>
    <x v="15"/>
    <n v="0"/>
    <n v="0"/>
    <n v="0"/>
    <n v="76430"/>
  </r>
  <r>
    <n v="1"/>
    <x v="0"/>
    <s v="All"/>
    <s v=" 10-14"/>
    <x v="16"/>
    <n v="0"/>
    <n v="0"/>
    <n v="0"/>
    <n v="76430"/>
  </r>
  <r>
    <n v="1"/>
    <x v="0"/>
    <s v="All"/>
    <s v=" 10-14"/>
    <x v="17"/>
    <n v="0"/>
    <n v="0"/>
    <n v="0"/>
    <n v="76430"/>
  </r>
  <r>
    <n v="1"/>
    <x v="0"/>
    <s v="All"/>
    <s v=" 10-14"/>
    <x v="18"/>
    <n v="47"/>
    <n v="7"/>
    <n v="1337"/>
    <n v="76430"/>
  </r>
  <r>
    <n v="1"/>
    <x v="0"/>
    <s v="All"/>
    <s v=" 10-14"/>
    <x v="19"/>
    <n v="0"/>
    <n v="0"/>
    <n v="0"/>
    <n v="76430"/>
  </r>
  <r>
    <n v="1"/>
    <x v="0"/>
    <s v="All"/>
    <s v=" 10-14"/>
    <x v="20"/>
    <n v="0"/>
    <n v="0"/>
    <n v="0"/>
    <n v="76430"/>
  </r>
  <r>
    <n v="1"/>
    <x v="0"/>
    <s v="All"/>
    <s v=" 10-14"/>
    <x v="21"/>
    <n v="1"/>
    <n v="1"/>
    <n v="15"/>
    <n v="76430"/>
  </r>
  <r>
    <n v="1"/>
    <x v="0"/>
    <s v="All"/>
    <s v=" 10-14"/>
    <x v="22"/>
    <n v="0"/>
    <n v="0"/>
    <n v="0"/>
    <n v="76430"/>
  </r>
  <r>
    <n v="1"/>
    <x v="0"/>
    <s v="All"/>
    <s v=" 10-14"/>
    <x v="23"/>
    <n v="0"/>
    <n v="0"/>
    <n v="0"/>
    <n v="76430"/>
  </r>
  <r>
    <n v="1"/>
    <x v="1"/>
    <s v="All"/>
    <s v=" 10-14"/>
    <x v="0"/>
    <n v="0"/>
    <n v="0"/>
    <n v="0"/>
    <n v="53660"/>
  </r>
  <r>
    <n v="1"/>
    <x v="1"/>
    <s v="All"/>
    <s v=" 10-14"/>
    <x v="1"/>
    <n v="0"/>
    <n v="0"/>
    <n v="0"/>
    <n v="53660"/>
  </r>
  <r>
    <n v="1"/>
    <x v="1"/>
    <s v="All"/>
    <s v=" 10-14"/>
    <x v="2"/>
    <n v="14"/>
    <n v="3"/>
    <n v="420"/>
    <n v="53660"/>
  </r>
  <r>
    <n v="1"/>
    <x v="1"/>
    <s v="All"/>
    <s v=" 10-14"/>
    <x v="3"/>
    <n v="0"/>
    <n v="0"/>
    <n v="0"/>
    <n v="53660"/>
  </r>
  <r>
    <n v="1"/>
    <x v="1"/>
    <s v="All"/>
    <s v=" 10-14"/>
    <x v="4"/>
    <n v="307"/>
    <n v="38"/>
    <n v="10150"/>
    <n v="53660"/>
  </r>
  <r>
    <n v="1"/>
    <x v="1"/>
    <s v="All"/>
    <s v=" 10-14"/>
    <x v="5"/>
    <n v="18"/>
    <n v="3"/>
    <n v="274"/>
    <n v="53660"/>
  </r>
  <r>
    <n v="1"/>
    <x v="1"/>
    <s v="All"/>
    <s v=" 10-14"/>
    <x v="6"/>
    <n v="0"/>
    <n v="0"/>
    <n v="0"/>
    <n v="53660"/>
  </r>
  <r>
    <n v="1"/>
    <x v="1"/>
    <s v="All"/>
    <s v=" 10-14"/>
    <x v="7"/>
    <n v="40"/>
    <n v="3"/>
    <n v="1200"/>
    <n v="53660"/>
  </r>
  <r>
    <n v="1"/>
    <x v="1"/>
    <s v="All"/>
    <s v=" 10-14"/>
    <x v="8"/>
    <n v="0"/>
    <n v="0"/>
    <n v="0"/>
    <n v="53660"/>
  </r>
  <r>
    <n v="1"/>
    <x v="1"/>
    <s v="All"/>
    <s v=" 10-14"/>
    <x v="9"/>
    <n v="0"/>
    <n v="0"/>
    <n v="0"/>
    <n v="53660"/>
  </r>
  <r>
    <n v="1"/>
    <x v="1"/>
    <s v="All"/>
    <s v=" 10-14"/>
    <x v="10"/>
    <n v="0"/>
    <n v="0"/>
    <n v="0"/>
    <n v="53660"/>
  </r>
  <r>
    <n v="1"/>
    <x v="1"/>
    <s v="All"/>
    <s v=" 10-14"/>
    <x v="11"/>
    <n v="0"/>
    <n v="0"/>
    <n v="0"/>
    <n v="53660"/>
  </r>
  <r>
    <n v="1"/>
    <x v="1"/>
    <s v="All"/>
    <s v=" 10-14"/>
    <x v="12"/>
    <n v="0"/>
    <n v="0"/>
    <n v="0"/>
    <n v="53660"/>
  </r>
  <r>
    <n v="1"/>
    <x v="1"/>
    <s v="All"/>
    <s v=" 10-14"/>
    <x v="13"/>
    <n v="0"/>
    <n v="0"/>
    <n v="0"/>
    <n v="53660"/>
  </r>
  <r>
    <n v="1"/>
    <x v="1"/>
    <s v="All"/>
    <s v=" 10-14"/>
    <x v="14"/>
    <n v="139"/>
    <n v="15"/>
    <n v="4164"/>
    <n v="53660"/>
  </r>
  <r>
    <n v="1"/>
    <x v="1"/>
    <s v="All"/>
    <s v=" 10-14"/>
    <x v="15"/>
    <n v="0"/>
    <n v="0"/>
    <n v="0"/>
    <n v="53660"/>
  </r>
  <r>
    <n v="1"/>
    <x v="1"/>
    <s v="All"/>
    <s v=" 10-14"/>
    <x v="16"/>
    <n v="0"/>
    <n v="0"/>
    <n v="0"/>
    <n v="53660"/>
  </r>
  <r>
    <n v="1"/>
    <x v="1"/>
    <s v="All"/>
    <s v=" 10-14"/>
    <x v="17"/>
    <n v="0"/>
    <n v="0"/>
    <n v="0"/>
    <n v="53660"/>
  </r>
  <r>
    <n v="1"/>
    <x v="1"/>
    <s v="All"/>
    <s v=" 10-14"/>
    <x v="18"/>
    <n v="62"/>
    <n v="3"/>
    <n v="1838"/>
    <n v="53660"/>
  </r>
  <r>
    <n v="1"/>
    <x v="1"/>
    <s v="All"/>
    <s v=" 10-14"/>
    <x v="19"/>
    <n v="0"/>
    <n v="0"/>
    <n v="0"/>
    <n v="53660"/>
  </r>
  <r>
    <n v="1"/>
    <x v="1"/>
    <s v="All"/>
    <s v=" 10-14"/>
    <x v="20"/>
    <n v="0"/>
    <n v="0"/>
    <n v="0"/>
    <n v="53660"/>
  </r>
  <r>
    <n v="1"/>
    <x v="1"/>
    <s v="All"/>
    <s v=" 10-14"/>
    <x v="21"/>
    <n v="5"/>
    <n v="1"/>
    <n v="90"/>
    <n v="53660"/>
  </r>
  <r>
    <n v="1"/>
    <x v="1"/>
    <s v="All"/>
    <s v=" 10-14"/>
    <x v="22"/>
    <n v="0"/>
    <n v="0"/>
    <n v="0"/>
    <n v="53660"/>
  </r>
  <r>
    <n v="1"/>
    <x v="1"/>
    <s v="All"/>
    <s v=" 10-14"/>
    <x v="23"/>
    <n v="0"/>
    <n v="0"/>
    <n v="0"/>
    <n v="53660"/>
  </r>
  <r>
    <n v="1"/>
    <x v="2"/>
    <s v="All"/>
    <s v=" 10-14"/>
    <x v="0"/>
    <n v="0"/>
    <n v="0"/>
    <n v="0"/>
    <n v="47656"/>
  </r>
  <r>
    <n v="1"/>
    <x v="2"/>
    <s v="All"/>
    <s v=" 10-14"/>
    <x v="1"/>
    <n v="0"/>
    <n v="0"/>
    <n v="0"/>
    <n v="47656"/>
  </r>
  <r>
    <n v="1"/>
    <x v="2"/>
    <s v="All"/>
    <s v=" 10-14"/>
    <x v="2"/>
    <n v="8"/>
    <n v="2"/>
    <n v="240"/>
    <n v="47656"/>
  </r>
  <r>
    <n v="1"/>
    <x v="2"/>
    <s v="All"/>
    <s v=" 10-14"/>
    <x v="3"/>
    <n v="0"/>
    <n v="0"/>
    <n v="0"/>
    <n v="47656"/>
  </r>
  <r>
    <n v="1"/>
    <x v="2"/>
    <s v="All"/>
    <s v=" 10-14"/>
    <x v="4"/>
    <n v="372"/>
    <n v="45"/>
    <n v="12314"/>
    <n v="47656"/>
  </r>
  <r>
    <n v="1"/>
    <x v="2"/>
    <s v="All"/>
    <s v=" 10-14"/>
    <x v="5"/>
    <n v="5"/>
    <n v="1"/>
    <n v="150"/>
    <n v="47656"/>
  </r>
  <r>
    <n v="1"/>
    <x v="2"/>
    <s v="All"/>
    <s v=" 10-14"/>
    <x v="6"/>
    <n v="0"/>
    <n v="0"/>
    <n v="0"/>
    <n v="47656"/>
  </r>
  <r>
    <n v="1"/>
    <x v="2"/>
    <s v="All"/>
    <s v=" 10-14"/>
    <x v="7"/>
    <n v="44"/>
    <n v="3"/>
    <n v="1320"/>
    <n v="47656"/>
  </r>
  <r>
    <n v="1"/>
    <x v="2"/>
    <s v="All"/>
    <s v=" 10-14"/>
    <x v="8"/>
    <n v="0"/>
    <n v="0"/>
    <n v="0"/>
    <n v="47656"/>
  </r>
  <r>
    <n v="1"/>
    <x v="2"/>
    <s v="All"/>
    <s v=" 10-14"/>
    <x v="9"/>
    <n v="0"/>
    <n v="0"/>
    <n v="0"/>
    <n v="47656"/>
  </r>
  <r>
    <n v="1"/>
    <x v="2"/>
    <s v="All"/>
    <s v=" 10-14"/>
    <x v="10"/>
    <n v="0"/>
    <n v="0"/>
    <n v="0"/>
    <n v="47656"/>
  </r>
  <r>
    <n v="1"/>
    <x v="2"/>
    <s v="All"/>
    <s v=" 10-14"/>
    <x v="11"/>
    <n v="0"/>
    <n v="0"/>
    <n v="0"/>
    <n v="47656"/>
  </r>
  <r>
    <n v="1"/>
    <x v="2"/>
    <s v="All"/>
    <s v=" 10-14"/>
    <x v="12"/>
    <n v="0"/>
    <n v="0"/>
    <n v="0"/>
    <n v="47656"/>
  </r>
  <r>
    <n v="1"/>
    <x v="2"/>
    <s v="All"/>
    <s v=" 10-14"/>
    <x v="13"/>
    <n v="0"/>
    <n v="0"/>
    <n v="0"/>
    <n v="47656"/>
  </r>
  <r>
    <n v="1"/>
    <x v="2"/>
    <s v="All"/>
    <s v=" 10-14"/>
    <x v="14"/>
    <n v="121"/>
    <n v="16"/>
    <n v="3630"/>
    <n v="47656"/>
  </r>
  <r>
    <n v="1"/>
    <x v="2"/>
    <s v="All"/>
    <s v=" 10-14"/>
    <x v="15"/>
    <n v="6"/>
    <n v="3"/>
    <n v="180"/>
    <n v="47656"/>
  </r>
  <r>
    <n v="1"/>
    <x v="2"/>
    <s v="All"/>
    <s v=" 10-14"/>
    <x v="16"/>
    <n v="6"/>
    <n v="1"/>
    <n v="180"/>
    <n v="47656"/>
  </r>
  <r>
    <n v="1"/>
    <x v="2"/>
    <s v="All"/>
    <s v=" 10-14"/>
    <x v="17"/>
    <n v="0"/>
    <n v="0"/>
    <n v="0"/>
    <n v="47656"/>
  </r>
  <r>
    <n v="1"/>
    <x v="2"/>
    <s v="All"/>
    <s v=" 10-14"/>
    <x v="18"/>
    <n v="29"/>
    <n v="8"/>
    <n v="1230"/>
    <n v="47656"/>
  </r>
  <r>
    <n v="1"/>
    <x v="2"/>
    <s v="All"/>
    <s v=" 10-14"/>
    <x v="19"/>
    <n v="0"/>
    <n v="0"/>
    <n v="0"/>
    <n v="47656"/>
  </r>
  <r>
    <n v="1"/>
    <x v="2"/>
    <s v="All"/>
    <s v=" 10-14"/>
    <x v="20"/>
    <n v="0"/>
    <n v="0"/>
    <n v="0"/>
    <n v="47656"/>
  </r>
  <r>
    <n v="1"/>
    <x v="2"/>
    <s v="All"/>
    <s v=" 10-14"/>
    <x v="21"/>
    <n v="7"/>
    <n v="1"/>
    <n v="210"/>
    <n v="47656"/>
  </r>
  <r>
    <n v="1"/>
    <x v="2"/>
    <s v="All"/>
    <s v=" 10-14"/>
    <x v="22"/>
    <n v="0"/>
    <n v="0"/>
    <n v="0"/>
    <n v="47656"/>
  </r>
  <r>
    <n v="1"/>
    <x v="2"/>
    <s v="All"/>
    <s v=" 10-14"/>
    <x v="23"/>
    <n v="0"/>
    <n v="0"/>
    <n v="0"/>
    <n v="47656"/>
  </r>
  <r>
    <n v="1"/>
    <x v="3"/>
    <s v="All"/>
    <s v=" 10-14"/>
    <x v="0"/>
    <n v="0"/>
    <n v="0"/>
    <n v="0"/>
    <n v="49199"/>
  </r>
  <r>
    <n v="1"/>
    <x v="3"/>
    <s v="All"/>
    <s v=" 10-14"/>
    <x v="1"/>
    <n v="0"/>
    <n v="0"/>
    <n v="0"/>
    <n v="49199"/>
  </r>
  <r>
    <n v="1"/>
    <x v="3"/>
    <s v="All"/>
    <s v=" 10-14"/>
    <x v="2"/>
    <n v="34"/>
    <n v="6"/>
    <n v="1020"/>
    <n v="49199"/>
  </r>
  <r>
    <n v="1"/>
    <x v="3"/>
    <s v="All"/>
    <s v=" 10-14"/>
    <x v="3"/>
    <n v="0"/>
    <n v="0"/>
    <n v="0"/>
    <n v="49199"/>
  </r>
  <r>
    <n v="1"/>
    <x v="3"/>
    <s v="All"/>
    <s v=" 10-14"/>
    <x v="4"/>
    <n v="318"/>
    <n v="43"/>
    <n v="9920"/>
    <n v="49199"/>
  </r>
  <r>
    <n v="1"/>
    <x v="3"/>
    <s v="All"/>
    <s v=" 10-14"/>
    <x v="5"/>
    <n v="18"/>
    <n v="7"/>
    <n v="600"/>
    <n v="49199"/>
  </r>
  <r>
    <n v="1"/>
    <x v="3"/>
    <s v="All"/>
    <s v=" 10-14"/>
    <x v="6"/>
    <n v="0"/>
    <n v="0"/>
    <n v="0"/>
    <n v="49199"/>
  </r>
  <r>
    <n v="1"/>
    <x v="3"/>
    <s v="All"/>
    <s v=" 10-14"/>
    <x v="7"/>
    <n v="15"/>
    <n v="2"/>
    <n v="450"/>
    <n v="49199"/>
  </r>
  <r>
    <n v="1"/>
    <x v="3"/>
    <s v="All"/>
    <s v=" 10-14"/>
    <x v="8"/>
    <n v="0"/>
    <n v="0"/>
    <n v="0"/>
    <n v="49199"/>
  </r>
  <r>
    <n v="1"/>
    <x v="3"/>
    <s v="All"/>
    <s v=" 10-14"/>
    <x v="9"/>
    <n v="0"/>
    <n v="0"/>
    <n v="0"/>
    <n v="49199"/>
  </r>
  <r>
    <n v="1"/>
    <x v="3"/>
    <s v="All"/>
    <s v=" 10-14"/>
    <x v="10"/>
    <n v="0"/>
    <n v="0"/>
    <n v="0"/>
    <n v="49199"/>
  </r>
  <r>
    <n v="1"/>
    <x v="3"/>
    <s v="All"/>
    <s v=" 10-14"/>
    <x v="11"/>
    <n v="0"/>
    <n v="0"/>
    <n v="0"/>
    <n v="49199"/>
  </r>
  <r>
    <n v="1"/>
    <x v="3"/>
    <s v="All"/>
    <s v=" 10-14"/>
    <x v="12"/>
    <n v="12"/>
    <n v="1"/>
    <n v="360"/>
    <n v="49199"/>
  </r>
  <r>
    <n v="1"/>
    <x v="3"/>
    <s v="All"/>
    <s v=" 10-14"/>
    <x v="13"/>
    <n v="0"/>
    <n v="0"/>
    <n v="0"/>
    <n v="49199"/>
  </r>
  <r>
    <n v="1"/>
    <x v="3"/>
    <s v="All"/>
    <s v=" 10-14"/>
    <x v="14"/>
    <n v="116"/>
    <n v="16"/>
    <n v="3900"/>
    <n v="49199"/>
  </r>
  <r>
    <n v="1"/>
    <x v="3"/>
    <s v="All"/>
    <s v=" 10-14"/>
    <x v="15"/>
    <n v="10"/>
    <n v="1"/>
    <n v="300"/>
    <n v="49199"/>
  </r>
  <r>
    <n v="1"/>
    <x v="3"/>
    <s v="All"/>
    <s v=" 10-14"/>
    <x v="16"/>
    <n v="6"/>
    <n v="2"/>
    <n v="180"/>
    <n v="49199"/>
  </r>
  <r>
    <n v="1"/>
    <x v="3"/>
    <s v="All"/>
    <s v=" 10-14"/>
    <x v="17"/>
    <n v="0"/>
    <n v="0"/>
    <n v="0"/>
    <n v="49199"/>
  </r>
  <r>
    <n v="1"/>
    <x v="3"/>
    <s v="All"/>
    <s v=" 10-14"/>
    <x v="18"/>
    <n v="40"/>
    <n v="11"/>
    <n v="1980"/>
    <n v="49199"/>
  </r>
  <r>
    <n v="1"/>
    <x v="3"/>
    <s v="All"/>
    <s v=" 10-14"/>
    <x v="19"/>
    <n v="0"/>
    <n v="0"/>
    <n v="0"/>
    <n v="49199"/>
  </r>
  <r>
    <n v="1"/>
    <x v="3"/>
    <s v="All"/>
    <s v=" 10-14"/>
    <x v="20"/>
    <n v="0"/>
    <n v="0"/>
    <n v="0"/>
    <n v="49199"/>
  </r>
  <r>
    <n v="1"/>
    <x v="3"/>
    <s v="All"/>
    <s v=" 10-14"/>
    <x v="21"/>
    <n v="0"/>
    <n v="0"/>
    <n v="0"/>
    <n v="49199"/>
  </r>
  <r>
    <n v="1"/>
    <x v="3"/>
    <s v="All"/>
    <s v=" 10-14"/>
    <x v="22"/>
    <n v="0"/>
    <n v="0"/>
    <n v="0"/>
    <n v="49199"/>
  </r>
  <r>
    <n v="1"/>
    <x v="3"/>
    <s v="All"/>
    <s v=" 10-14"/>
    <x v="23"/>
    <n v="0"/>
    <n v="0"/>
    <n v="0"/>
    <n v="49199"/>
  </r>
  <r>
    <n v="1"/>
    <x v="4"/>
    <s v="All"/>
    <s v=" 10-14"/>
    <x v="0"/>
    <n v="0"/>
    <n v="0"/>
    <n v="0"/>
    <n v="52006"/>
  </r>
  <r>
    <n v="1"/>
    <x v="4"/>
    <s v="All"/>
    <s v=" 10-14"/>
    <x v="1"/>
    <n v="0"/>
    <n v="0"/>
    <n v="0"/>
    <n v="52006"/>
  </r>
  <r>
    <n v="1"/>
    <x v="4"/>
    <s v="All"/>
    <s v=" 10-14"/>
    <x v="2"/>
    <n v="43"/>
    <n v="4"/>
    <n v="1290"/>
    <n v="52006"/>
  </r>
  <r>
    <n v="1"/>
    <x v="4"/>
    <s v="All"/>
    <s v=" 10-14"/>
    <x v="3"/>
    <n v="0"/>
    <n v="0"/>
    <n v="0"/>
    <n v="52006"/>
  </r>
  <r>
    <n v="1"/>
    <x v="4"/>
    <s v="All"/>
    <s v=" 10-14"/>
    <x v="4"/>
    <n v="290"/>
    <n v="35"/>
    <n v="9240"/>
    <n v="52006"/>
  </r>
  <r>
    <n v="1"/>
    <x v="4"/>
    <s v="All"/>
    <s v=" 10-14"/>
    <x v="5"/>
    <n v="21"/>
    <n v="6"/>
    <n v="870"/>
    <n v="52006"/>
  </r>
  <r>
    <n v="1"/>
    <x v="4"/>
    <s v="All"/>
    <s v=" 10-14"/>
    <x v="6"/>
    <n v="0"/>
    <n v="0"/>
    <n v="0"/>
    <n v="52006"/>
  </r>
  <r>
    <n v="1"/>
    <x v="4"/>
    <s v="All"/>
    <s v=" 10-14"/>
    <x v="7"/>
    <n v="10"/>
    <n v="2"/>
    <n v="300"/>
    <n v="52006"/>
  </r>
  <r>
    <n v="1"/>
    <x v="4"/>
    <s v="All"/>
    <s v=" 10-14"/>
    <x v="8"/>
    <n v="0"/>
    <n v="0"/>
    <n v="0"/>
    <n v="52006"/>
  </r>
  <r>
    <n v="1"/>
    <x v="4"/>
    <s v="All"/>
    <s v=" 10-14"/>
    <x v="9"/>
    <n v="0"/>
    <n v="0"/>
    <n v="0"/>
    <n v="52006"/>
  </r>
  <r>
    <n v="1"/>
    <x v="4"/>
    <s v="All"/>
    <s v=" 10-14"/>
    <x v="10"/>
    <n v="0"/>
    <n v="0"/>
    <n v="0"/>
    <n v="52006"/>
  </r>
  <r>
    <n v="1"/>
    <x v="4"/>
    <s v="All"/>
    <s v=" 10-14"/>
    <x v="11"/>
    <n v="0"/>
    <n v="0"/>
    <n v="0"/>
    <n v="52006"/>
  </r>
  <r>
    <n v="1"/>
    <x v="4"/>
    <s v="All"/>
    <s v=" 10-14"/>
    <x v="12"/>
    <n v="10"/>
    <n v="1"/>
    <n v="300"/>
    <n v="52006"/>
  </r>
  <r>
    <n v="1"/>
    <x v="4"/>
    <s v="All"/>
    <s v=" 10-14"/>
    <x v="13"/>
    <n v="0"/>
    <n v="0"/>
    <n v="0"/>
    <n v="52006"/>
  </r>
  <r>
    <n v="1"/>
    <x v="4"/>
    <s v="All"/>
    <s v=" 10-14"/>
    <x v="14"/>
    <n v="185"/>
    <n v="19"/>
    <n v="5917"/>
    <n v="52006"/>
  </r>
  <r>
    <n v="1"/>
    <x v="4"/>
    <s v="All"/>
    <s v=" 10-14"/>
    <x v="15"/>
    <n v="27"/>
    <n v="3"/>
    <n v="758"/>
    <n v="52006"/>
  </r>
  <r>
    <n v="1"/>
    <x v="4"/>
    <s v="All"/>
    <s v=" 10-14"/>
    <x v="16"/>
    <n v="7"/>
    <n v="2"/>
    <n v="210"/>
    <n v="52006"/>
  </r>
  <r>
    <n v="1"/>
    <x v="4"/>
    <s v="All"/>
    <s v=" 10-14"/>
    <x v="17"/>
    <n v="0"/>
    <n v="0"/>
    <n v="0"/>
    <n v="52006"/>
  </r>
  <r>
    <n v="1"/>
    <x v="4"/>
    <s v="All"/>
    <s v=" 10-14"/>
    <x v="18"/>
    <n v="66"/>
    <n v="9"/>
    <n v="2460"/>
    <n v="52006"/>
  </r>
  <r>
    <n v="1"/>
    <x v="4"/>
    <s v="All"/>
    <s v=" 10-14"/>
    <x v="19"/>
    <n v="0"/>
    <n v="0"/>
    <n v="0"/>
    <n v="52006"/>
  </r>
  <r>
    <n v="1"/>
    <x v="4"/>
    <s v="All"/>
    <s v=" 10-14"/>
    <x v="20"/>
    <n v="0"/>
    <n v="0"/>
    <n v="0"/>
    <n v="52006"/>
  </r>
  <r>
    <n v="1"/>
    <x v="4"/>
    <s v="All"/>
    <s v=" 10-14"/>
    <x v="21"/>
    <n v="0"/>
    <n v="0"/>
    <n v="0"/>
    <n v="52006"/>
  </r>
  <r>
    <n v="1"/>
    <x v="4"/>
    <s v="All"/>
    <s v=" 10-14"/>
    <x v="22"/>
    <n v="0"/>
    <n v="0"/>
    <n v="0"/>
    <n v="52006"/>
  </r>
  <r>
    <n v="1"/>
    <x v="4"/>
    <s v="All"/>
    <s v=" 10-14"/>
    <x v="23"/>
    <n v="0"/>
    <n v="0"/>
    <n v="0"/>
    <n v="52006"/>
  </r>
  <r>
    <n v="1"/>
    <x v="5"/>
    <s v="All"/>
    <s v=" 10-14"/>
    <x v="0"/>
    <n v="0"/>
    <n v="0"/>
    <n v="0"/>
    <n v="50450"/>
  </r>
  <r>
    <n v="1"/>
    <x v="5"/>
    <s v="All"/>
    <s v=" 10-14"/>
    <x v="1"/>
    <n v="0"/>
    <n v="0"/>
    <n v="0"/>
    <n v="50450"/>
  </r>
  <r>
    <n v="1"/>
    <x v="5"/>
    <s v="All"/>
    <s v=" 10-14"/>
    <x v="2"/>
    <n v="30"/>
    <n v="7"/>
    <n v="900"/>
    <n v="50450"/>
  </r>
  <r>
    <n v="1"/>
    <x v="5"/>
    <s v="All"/>
    <s v=" 10-14"/>
    <x v="3"/>
    <n v="0"/>
    <n v="0"/>
    <n v="0"/>
    <n v="50450"/>
  </r>
  <r>
    <n v="1"/>
    <x v="5"/>
    <s v="All"/>
    <s v=" 10-14"/>
    <x v="4"/>
    <n v="202"/>
    <n v="30"/>
    <n v="6658"/>
    <n v="50450"/>
  </r>
  <r>
    <n v="1"/>
    <x v="5"/>
    <s v="All"/>
    <s v=" 10-14"/>
    <x v="5"/>
    <n v="26"/>
    <n v="6"/>
    <n v="900"/>
    <n v="50450"/>
  </r>
  <r>
    <n v="1"/>
    <x v="5"/>
    <s v="All"/>
    <s v=" 10-14"/>
    <x v="6"/>
    <n v="0"/>
    <n v="0"/>
    <n v="0"/>
    <n v="50450"/>
  </r>
  <r>
    <n v="1"/>
    <x v="5"/>
    <s v="All"/>
    <s v=" 10-14"/>
    <x v="7"/>
    <n v="0"/>
    <n v="0"/>
    <n v="0"/>
    <n v="50450"/>
  </r>
  <r>
    <n v="1"/>
    <x v="5"/>
    <s v="All"/>
    <s v=" 10-14"/>
    <x v="8"/>
    <n v="0"/>
    <n v="0"/>
    <n v="0"/>
    <n v="50450"/>
  </r>
  <r>
    <n v="1"/>
    <x v="5"/>
    <s v="All"/>
    <s v=" 10-14"/>
    <x v="9"/>
    <n v="0"/>
    <n v="0"/>
    <n v="0"/>
    <n v="50450"/>
  </r>
  <r>
    <n v="1"/>
    <x v="5"/>
    <s v="All"/>
    <s v=" 10-14"/>
    <x v="10"/>
    <n v="6"/>
    <n v="1"/>
    <n v="180"/>
    <n v="50450"/>
  </r>
  <r>
    <n v="1"/>
    <x v="5"/>
    <s v="All"/>
    <s v=" 10-14"/>
    <x v="11"/>
    <n v="0"/>
    <n v="0"/>
    <n v="0"/>
    <n v="50450"/>
  </r>
  <r>
    <n v="1"/>
    <x v="5"/>
    <s v="All"/>
    <s v=" 10-14"/>
    <x v="12"/>
    <n v="8"/>
    <n v="1"/>
    <n v="240"/>
    <n v="50450"/>
  </r>
  <r>
    <n v="1"/>
    <x v="5"/>
    <s v="All"/>
    <s v=" 10-14"/>
    <x v="13"/>
    <n v="0"/>
    <n v="0"/>
    <n v="0"/>
    <n v="50450"/>
  </r>
  <r>
    <n v="1"/>
    <x v="5"/>
    <s v="All"/>
    <s v=" 10-14"/>
    <x v="14"/>
    <n v="180"/>
    <n v="23"/>
    <n v="6460"/>
    <n v="50450"/>
  </r>
  <r>
    <n v="1"/>
    <x v="5"/>
    <s v="All"/>
    <s v=" 10-14"/>
    <x v="15"/>
    <n v="8"/>
    <n v="2"/>
    <n v="240"/>
    <n v="50450"/>
  </r>
  <r>
    <n v="1"/>
    <x v="5"/>
    <s v="All"/>
    <s v=" 10-14"/>
    <x v="16"/>
    <n v="4"/>
    <n v="1"/>
    <n v="120"/>
    <n v="50450"/>
  </r>
  <r>
    <n v="1"/>
    <x v="5"/>
    <s v="All"/>
    <s v=" 10-14"/>
    <x v="17"/>
    <n v="0"/>
    <n v="0"/>
    <n v="0"/>
    <n v="50450"/>
  </r>
  <r>
    <n v="1"/>
    <x v="5"/>
    <s v="All"/>
    <s v=" 10-14"/>
    <x v="18"/>
    <n v="79"/>
    <n v="8"/>
    <n v="2370"/>
    <n v="50450"/>
  </r>
  <r>
    <n v="1"/>
    <x v="5"/>
    <s v="All"/>
    <s v=" 10-14"/>
    <x v="19"/>
    <n v="0"/>
    <n v="0"/>
    <n v="0"/>
    <n v="50450"/>
  </r>
  <r>
    <n v="1"/>
    <x v="5"/>
    <s v="All"/>
    <s v=" 10-14"/>
    <x v="20"/>
    <n v="0"/>
    <n v="0"/>
    <n v="0"/>
    <n v="50450"/>
  </r>
  <r>
    <n v="1"/>
    <x v="5"/>
    <s v="All"/>
    <s v=" 10-14"/>
    <x v="21"/>
    <n v="0"/>
    <n v="0"/>
    <n v="0"/>
    <n v="50450"/>
  </r>
  <r>
    <n v="1"/>
    <x v="5"/>
    <s v="All"/>
    <s v=" 10-14"/>
    <x v="22"/>
    <n v="0"/>
    <n v="0"/>
    <n v="0"/>
    <n v="50450"/>
  </r>
  <r>
    <n v="1"/>
    <x v="5"/>
    <s v="All"/>
    <s v=" 10-14"/>
    <x v="23"/>
    <n v="0"/>
    <n v="0"/>
    <n v="0"/>
    <n v="50450"/>
  </r>
  <r>
    <n v="1"/>
    <x v="6"/>
    <s v="All"/>
    <s v=" 10-14"/>
    <x v="0"/>
    <n v="0"/>
    <n v="0"/>
    <n v="0"/>
    <n v="50511"/>
  </r>
  <r>
    <n v="1"/>
    <x v="6"/>
    <s v="All"/>
    <s v=" 10-14"/>
    <x v="1"/>
    <n v="0"/>
    <n v="0"/>
    <n v="0"/>
    <n v="50511"/>
  </r>
  <r>
    <n v="1"/>
    <x v="6"/>
    <s v="All"/>
    <s v=" 10-14"/>
    <x v="2"/>
    <n v="13"/>
    <n v="4"/>
    <n v="390"/>
    <n v="50511"/>
  </r>
  <r>
    <n v="1"/>
    <x v="6"/>
    <s v="All"/>
    <s v=" 10-14"/>
    <x v="3"/>
    <n v="0"/>
    <n v="0"/>
    <n v="0"/>
    <n v="50511"/>
  </r>
  <r>
    <n v="1"/>
    <x v="6"/>
    <s v="All"/>
    <s v=" 10-14"/>
    <x v="4"/>
    <n v="225"/>
    <n v="32"/>
    <n v="8021"/>
    <n v="50511"/>
  </r>
  <r>
    <n v="1"/>
    <x v="6"/>
    <s v="All"/>
    <s v=" 10-14"/>
    <x v="5"/>
    <n v="42"/>
    <n v="7"/>
    <n v="1380"/>
    <n v="50511"/>
  </r>
  <r>
    <n v="1"/>
    <x v="6"/>
    <s v="All"/>
    <s v=" 10-14"/>
    <x v="6"/>
    <n v="19"/>
    <n v="2"/>
    <n v="550"/>
    <n v="50511"/>
  </r>
  <r>
    <n v="1"/>
    <x v="6"/>
    <s v="All"/>
    <s v=" 10-14"/>
    <x v="7"/>
    <n v="2"/>
    <n v="1"/>
    <n v="60"/>
    <n v="50511"/>
  </r>
  <r>
    <n v="1"/>
    <x v="6"/>
    <s v="All"/>
    <s v=" 10-14"/>
    <x v="8"/>
    <n v="8"/>
    <n v="1"/>
    <n v="240"/>
    <n v="50511"/>
  </r>
  <r>
    <n v="1"/>
    <x v="6"/>
    <s v="All"/>
    <s v=" 10-14"/>
    <x v="9"/>
    <n v="0"/>
    <n v="0"/>
    <n v="0"/>
    <n v="50511"/>
  </r>
  <r>
    <n v="1"/>
    <x v="6"/>
    <s v="All"/>
    <s v=" 10-14"/>
    <x v="10"/>
    <n v="0"/>
    <n v="0"/>
    <n v="0"/>
    <n v="50511"/>
  </r>
  <r>
    <n v="1"/>
    <x v="6"/>
    <s v="All"/>
    <s v=" 10-14"/>
    <x v="11"/>
    <n v="0"/>
    <n v="0"/>
    <n v="0"/>
    <n v="50511"/>
  </r>
  <r>
    <n v="1"/>
    <x v="6"/>
    <s v="All"/>
    <s v=" 10-14"/>
    <x v="12"/>
    <n v="18"/>
    <n v="1"/>
    <n v="540"/>
    <n v="50511"/>
  </r>
  <r>
    <n v="1"/>
    <x v="6"/>
    <s v="All"/>
    <s v=" 10-14"/>
    <x v="13"/>
    <n v="0"/>
    <n v="0"/>
    <n v="0"/>
    <n v="50511"/>
  </r>
  <r>
    <n v="1"/>
    <x v="6"/>
    <s v="All"/>
    <s v=" 10-14"/>
    <x v="14"/>
    <n v="140"/>
    <n v="23"/>
    <n v="5515"/>
    <n v="50511"/>
  </r>
  <r>
    <n v="1"/>
    <x v="6"/>
    <s v="All"/>
    <s v=" 10-14"/>
    <x v="15"/>
    <n v="3"/>
    <n v="1"/>
    <n v="90"/>
    <n v="50511"/>
  </r>
  <r>
    <n v="1"/>
    <x v="6"/>
    <s v="All"/>
    <s v=" 10-14"/>
    <x v="16"/>
    <n v="0"/>
    <n v="0"/>
    <n v="0"/>
    <n v="50511"/>
  </r>
  <r>
    <n v="1"/>
    <x v="6"/>
    <s v="All"/>
    <s v=" 10-14"/>
    <x v="17"/>
    <n v="0"/>
    <n v="0"/>
    <n v="0"/>
    <n v="50511"/>
  </r>
  <r>
    <n v="1"/>
    <x v="6"/>
    <s v="All"/>
    <s v=" 10-14"/>
    <x v="18"/>
    <n v="42"/>
    <n v="8"/>
    <n v="1680"/>
    <n v="50511"/>
  </r>
  <r>
    <n v="1"/>
    <x v="6"/>
    <s v="All"/>
    <s v=" 10-14"/>
    <x v="19"/>
    <n v="0"/>
    <n v="0"/>
    <n v="0"/>
    <n v="50511"/>
  </r>
  <r>
    <n v="1"/>
    <x v="6"/>
    <s v="All"/>
    <s v=" 10-14"/>
    <x v="20"/>
    <n v="0"/>
    <n v="0"/>
    <n v="0"/>
    <n v="50511"/>
  </r>
  <r>
    <n v="1"/>
    <x v="6"/>
    <s v="All"/>
    <s v=" 10-14"/>
    <x v="21"/>
    <n v="0"/>
    <n v="0"/>
    <n v="0"/>
    <n v="50511"/>
  </r>
  <r>
    <n v="1"/>
    <x v="6"/>
    <s v="All"/>
    <s v=" 10-14"/>
    <x v="22"/>
    <n v="0"/>
    <n v="0"/>
    <n v="0"/>
    <n v="50511"/>
  </r>
  <r>
    <n v="1"/>
    <x v="6"/>
    <s v="All"/>
    <s v=" 10-14"/>
    <x v="23"/>
    <n v="0"/>
    <n v="0"/>
    <n v="0"/>
    <n v="50511"/>
  </r>
  <r>
    <n v="1"/>
    <x v="7"/>
    <s v="All"/>
    <s v=" 10-14"/>
    <x v="0"/>
    <n v="0"/>
    <n v="0"/>
    <n v="0"/>
    <n v="50617"/>
  </r>
  <r>
    <n v="1"/>
    <x v="7"/>
    <s v="All"/>
    <s v=" 10-14"/>
    <x v="1"/>
    <n v="0"/>
    <n v="0"/>
    <n v="0"/>
    <n v="50617"/>
  </r>
  <r>
    <n v="1"/>
    <x v="7"/>
    <s v="All"/>
    <s v=" 10-14"/>
    <x v="2"/>
    <n v="41"/>
    <n v="7"/>
    <n v="1230"/>
    <n v="50617"/>
  </r>
  <r>
    <n v="1"/>
    <x v="7"/>
    <s v="All"/>
    <s v=" 10-14"/>
    <x v="3"/>
    <n v="0"/>
    <n v="0"/>
    <n v="0"/>
    <n v="50617"/>
  </r>
  <r>
    <n v="1"/>
    <x v="7"/>
    <s v="All"/>
    <s v=" 10-14"/>
    <x v="4"/>
    <n v="199"/>
    <n v="38"/>
    <n v="6883"/>
    <n v="50617"/>
  </r>
  <r>
    <n v="1"/>
    <x v="7"/>
    <s v="All"/>
    <s v=" 10-14"/>
    <x v="5"/>
    <n v="49"/>
    <n v="8"/>
    <n v="1510"/>
    <n v="50617"/>
  </r>
  <r>
    <n v="1"/>
    <x v="7"/>
    <s v="All"/>
    <s v=" 10-14"/>
    <x v="6"/>
    <n v="31"/>
    <n v="3"/>
    <n v="930"/>
    <n v="50617"/>
  </r>
  <r>
    <n v="1"/>
    <x v="7"/>
    <s v="All"/>
    <s v=" 10-14"/>
    <x v="7"/>
    <n v="4"/>
    <n v="2"/>
    <n v="120"/>
    <n v="50617"/>
  </r>
  <r>
    <n v="1"/>
    <x v="7"/>
    <s v="All"/>
    <s v=" 10-14"/>
    <x v="8"/>
    <n v="22"/>
    <n v="1"/>
    <n v="660"/>
    <n v="50617"/>
  </r>
  <r>
    <n v="1"/>
    <x v="7"/>
    <s v="All"/>
    <s v=" 10-14"/>
    <x v="9"/>
    <n v="0"/>
    <n v="0"/>
    <n v="0"/>
    <n v="50617"/>
  </r>
  <r>
    <n v="1"/>
    <x v="7"/>
    <s v="All"/>
    <s v=" 10-14"/>
    <x v="10"/>
    <n v="17"/>
    <n v="2"/>
    <n v="510"/>
    <n v="50617"/>
  </r>
  <r>
    <n v="1"/>
    <x v="7"/>
    <s v="All"/>
    <s v=" 10-14"/>
    <x v="11"/>
    <n v="0"/>
    <n v="0"/>
    <n v="0"/>
    <n v="50617"/>
  </r>
  <r>
    <n v="1"/>
    <x v="7"/>
    <s v="All"/>
    <s v=" 10-14"/>
    <x v="12"/>
    <n v="16"/>
    <n v="1"/>
    <n v="480"/>
    <n v="50617"/>
  </r>
  <r>
    <n v="1"/>
    <x v="7"/>
    <s v="All"/>
    <s v=" 10-14"/>
    <x v="13"/>
    <n v="0"/>
    <n v="0"/>
    <n v="0"/>
    <n v="50617"/>
  </r>
  <r>
    <n v="1"/>
    <x v="7"/>
    <s v="All"/>
    <s v=" 10-14"/>
    <x v="14"/>
    <n v="137"/>
    <n v="20"/>
    <n v="5010"/>
    <n v="50617"/>
  </r>
  <r>
    <n v="1"/>
    <x v="7"/>
    <s v="All"/>
    <s v=" 10-14"/>
    <x v="15"/>
    <n v="19"/>
    <n v="3"/>
    <n v="570"/>
    <n v="50617"/>
  </r>
  <r>
    <n v="1"/>
    <x v="7"/>
    <s v="All"/>
    <s v=" 10-14"/>
    <x v="16"/>
    <n v="18"/>
    <n v="2"/>
    <n v="540"/>
    <n v="50617"/>
  </r>
  <r>
    <n v="1"/>
    <x v="7"/>
    <s v="All"/>
    <s v=" 10-14"/>
    <x v="17"/>
    <n v="0"/>
    <n v="0"/>
    <n v="0"/>
    <n v="50617"/>
  </r>
  <r>
    <n v="1"/>
    <x v="7"/>
    <s v="All"/>
    <s v=" 10-14"/>
    <x v="18"/>
    <n v="113"/>
    <n v="9"/>
    <n v="3630"/>
    <n v="50617"/>
  </r>
  <r>
    <n v="1"/>
    <x v="7"/>
    <s v="All"/>
    <s v=" 10-14"/>
    <x v="19"/>
    <n v="0"/>
    <n v="0"/>
    <n v="0"/>
    <n v="50617"/>
  </r>
  <r>
    <n v="1"/>
    <x v="7"/>
    <s v="All"/>
    <s v=" 10-14"/>
    <x v="20"/>
    <n v="0"/>
    <n v="0"/>
    <n v="0"/>
    <n v="50617"/>
  </r>
  <r>
    <n v="1"/>
    <x v="7"/>
    <s v="All"/>
    <s v=" 10-14"/>
    <x v="21"/>
    <n v="0"/>
    <n v="0"/>
    <n v="0"/>
    <n v="50617"/>
  </r>
  <r>
    <n v="1"/>
    <x v="7"/>
    <s v="All"/>
    <s v=" 10-14"/>
    <x v="22"/>
    <n v="0"/>
    <n v="0"/>
    <n v="0"/>
    <n v="50617"/>
  </r>
  <r>
    <n v="1"/>
    <x v="7"/>
    <s v="All"/>
    <s v=" 10-14"/>
    <x v="23"/>
    <n v="0"/>
    <n v="0"/>
    <n v="0"/>
    <n v="50617"/>
  </r>
  <r>
    <n v="1"/>
    <x v="8"/>
    <s v="All"/>
    <s v=" 10-14"/>
    <x v="0"/>
    <n v="0"/>
    <n v="0"/>
    <n v="0"/>
    <n v="48334"/>
  </r>
  <r>
    <n v="1"/>
    <x v="8"/>
    <s v="All"/>
    <s v=" 10-14"/>
    <x v="1"/>
    <n v="0"/>
    <n v="0"/>
    <n v="0"/>
    <n v="48334"/>
  </r>
  <r>
    <n v="1"/>
    <x v="8"/>
    <s v="All"/>
    <s v=" 10-14"/>
    <x v="2"/>
    <n v="45"/>
    <n v="7"/>
    <n v="1350"/>
    <n v="48334"/>
  </r>
  <r>
    <n v="1"/>
    <x v="8"/>
    <s v="All"/>
    <s v=" 10-14"/>
    <x v="3"/>
    <n v="0"/>
    <n v="0"/>
    <n v="0"/>
    <n v="48334"/>
  </r>
  <r>
    <n v="1"/>
    <x v="8"/>
    <s v="All"/>
    <s v=" 10-14"/>
    <x v="4"/>
    <n v="157"/>
    <n v="21"/>
    <n v="5084"/>
    <n v="48334"/>
  </r>
  <r>
    <n v="1"/>
    <x v="8"/>
    <s v="All"/>
    <s v=" 10-14"/>
    <x v="5"/>
    <n v="64"/>
    <n v="9"/>
    <n v="2040"/>
    <n v="48334"/>
  </r>
  <r>
    <n v="1"/>
    <x v="8"/>
    <s v="All"/>
    <s v=" 10-14"/>
    <x v="6"/>
    <n v="12"/>
    <n v="2"/>
    <n v="360"/>
    <n v="48334"/>
  </r>
  <r>
    <n v="1"/>
    <x v="8"/>
    <s v="All"/>
    <s v=" 10-14"/>
    <x v="7"/>
    <n v="0"/>
    <n v="0"/>
    <n v="0"/>
    <n v="48334"/>
  </r>
  <r>
    <n v="1"/>
    <x v="8"/>
    <s v="All"/>
    <s v=" 10-14"/>
    <x v="8"/>
    <n v="22"/>
    <n v="2"/>
    <n v="966"/>
    <n v="48334"/>
  </r>
  <r>
    <n v="1"/>
    <x v="8"/>
    <s v="All"/>
    <s v=" 10-14"/>
    <x v="9"/>
    <n v="0"/>
    <n v="0"/>
    <n v="0"/>
    <n v="48334"/>
  </r>
  <r>
    <n v="1"/>
    <x v="8"/>
    <s v="All"/>
    <s v=" 10-14"/>
    <x v="10"/>
    <n v="0"/>
    <n v="0"/>
    <n v="0"/>
    <n v="48334"/>
  </r>
  <r>
    <n v="1"/>
    <x v="8"/>
    <s v="All"/>
    <s v=" 10-14"/>
    <x v="11"/>
    <n v="0"/>
    <n v="0"/>
    <n v="0"/>
    <n v="48334"/>
  </r>
  <r>
    <n v="1"/>
    <x v="8"/>
    <s v="All"/>
    <s v=" 10-14"/>
    <x v="12"/>
    <n v="0"/>
    <n v="0"/>
    <n v="0"/>
    <n v="48334"/>
  </r>
  <r>
    <n v="1"/>
    <x v="8"/>
    <s v="All"/>
    <s v=" 10-14"/>
    <x v="13"/>
    <n v="2"/>
    <n v="1"/>
    <n v="60"/>
    <n v="48334"/>
  </r>
  <r>
    <n v="1"/>
    <x v="8"/>
    <s v="All"/>
    <s v=" 10-14"/>
    <x v="14"/>
    <n v="160"/>
    <n v="24"/>
    <n v="5910"/>
    <n v="48334"/>
  </r>
  <r>
    <n v="1"/>
    <x v="8"/>
    <s v="All"/>
    <s v=" 10-14"/>
    <x v="15"/>
    <n v="30"/>
    <n v="3"/>
    <n v="900"/>
    <n v="48334"/>
  </r>
  <r>
    <n v="1"/>
    <x v="8"/>
    <s v="All"/>
    <s v=" 10-14"/>
    <x v="16"/>
    <n v="0"/>
    <n v="0"/>
    <n v="0"/>
    <n v="48334"/>
  </r>
  <r>
    <n v="1"/>
    <x v="8"/>
    <s v="All"/>
    <s v=" 10-14"/>
    <x v="17"/>
    <n v="0"/>
    <n v="0"/>
    <n v="0"/>
    <n v="48334"/>
  </r>
  <r>
    <n v="1"/>
    <x v="8"/>
    <s v="All"/>
    <s v=" 10-14"/>
    <x v="18"/>
    <n v="74"/>
    <n v="10"/>
    <n v="2204"/>
    <n v="48334"/>
  </r>
  <r>
    <n v="1"/>
    <x v="8"/>
    <s v="All"/>
    <s v=" 10-14"/>
    <x v="19"/>
    <n v="0"/>
    <n v="0"/>
    <n v="0"/>
    <n v="48334"/>
  </r>
  <r>
    <n v="1"/>
    <x v="8"/>
    <s v="All"/>
    <s v=" 10-14"/>
    <x v="20"/>
    <n v="0"/>
    <n v="0"/>
    <n v="0"/>
    <n v="48334"/>
  </r>
  <r>
    <n v="1"/>
    <x v="8"/>
    <s v="All"/>
    <s v=" 10-14"/>
    <x v="21"/>
    <n v="0"/>
    <n v="0"/>
    <n v="0"/>
    <n v="48334"/>
  </r>
  <r>
    <n v="1"/>
    <x v="8"/>
    <s v="All"/>
    <s v=" 10-14"/>
    <x v="22"/>
    <n v="0"/>
    <n v="0"/>
    <n v="0"/>
    <n v="48334"/>
  </r>
  <r>
    <n v="1"/>
    <x v="8"/>
    <s v="All"/>
    <s v=" 10-14"/>
    <x v="23"/>
    <n v="0"/>
    <n v="0"/>
    <n v="0"/>
    <n v="48334"/>
  </r>
  <r>
    <n v="1"/>
    <x v="9"/>
    <s v="All"/>
    <s v=" 10-14"/>
    <x v="0"/>
    <n v="0"/>
    <n v="0"/>
    <n v="0"/>
    <n v="47821"/>
  </r>
  <r>
    <n v="1"/>
    <x v="9"/>
    <s v="All"/>
    <s v=" 10-14"/>
    <x v="1"/>
    <n v="0"/>
    <n v="0"/>
    <n v="0"/>
    <n v="47821"/>
  </r>
  <r>
    <n v="1"/>
    <x v="9"/>
    <s v="All"/>
    <s v=" 10-14"/>
    <x v="2"/>
    <n v="72"/>
    <n v="9"/>
    <n v="2220"/>
    <n v="47821"/>
  </r>
  <r>
    <n v="1"/>
    <x v="9"/>
    <s v="All"/>
    <s v=" 10-14"/>
    <x v="3"/>
    <n v="0"/>
    <n v="0"/>
    <n v="0"/>
    <n v="47821"/>
  </r>
  <r>
    <n v="1"/>
    <x v="9"/>
    <s v="All"/>
    <s v=" 10-14"/>
    <x v="4"/>
    <n v="133"/>
    <n v="25"/>
    <n v="4810"/>
    <n v="47821"/>
  </r>
  <r>
    <n v="1"/>
    <x v="9"/>
    <s v="All"/>
    <s v=" 10-14"/>
    <x v="5"/>
    <n v="43"/>
    <n v="5"/>
    <n v="1265"/>
    <n v="47821"/>
  </r>
  <r>
    <n v="1"/>
    <x v="9"/>
    <s v="All"/>
    <s v=" 10-14"/>
    <x v="6"/>
    <n v="0"/>
    <n v="0"/>
    <n v="0"/>
    <n v="47821"/>
  </r>
  <r>
    <n v="1"/>
    <x v="9"/>
    <s v="All"/>
    <s v=" 10-14"/>
    <x v="7"/>
    <n v="4"/>
    <n v="1"/>
    <n v="120"/>
    <n v="47821"/>
  </r>
  <r>
    <n v="1"/>
    <x v="9"/>
    <s v="All"/>
    <s v=" 10-14"/>
    <x v="8"/>
    <n v="23"/>
    <n v="3"/>
    <n v="930"/>
    <n v="47821"/>
  </r>
  <r>
    <n v="1"/>
    <x v="9"/>
    <s v="All"/>
    <s v=" 10-14"/>
    <x v="9"/>
    <n v="0"/>
    <n v="0"/>
    <n v="0"/>
    <n v="47821"/>
  </r>
  <r>
    <n v="1"/>
    <x v="9"/>
    <s v="All"/>
    <s v=" 10-14"/>
    <x v="10"/>
    <n v="7"/>
    <n v="3"/>
    <n v="178"/>
    <n v="47821"/>
  </r>
  <r>
    <n v="1"/>
    <x v="9"/>
    <s v="All"/>
    <s v=" 10-14"/>
    <x v="11"/>
    <n v="0"/>
    <n v="0"/>
    <n v="0"/>
    <n v="47821"/>
  </r>
  <r>
    <n v="1"/>
    <x v="9"/>
    <s v="All"/>
    <s v=" 10-14"/>
    <x v="12"/>
    <n v="0"/>
    <n v="0"/>
    <n v="0"/>
    <n v="47821"/>
  </r>
  <r>
    <n v="1"/>
    <x v="9"/>
    <s v="All"/>
    <s v=" 10-14"/>
    <x v="13"/>
    <n v="22"/>
    <n v="4"/>
    <n v="660"/>
    <n v="47821"/>
  </r>
  <r>
    <n v="1"/>
    <x v="9"/>
    <s v="All"/>
    <s v=" 10-14"/>
    <x v="14"/>
    <n v="211"/>
    <n v="28"/>
    <n v="7050"/>
    <n v="47821"/>
  </r>
  <r>
    <n v="1"/>
    <x v="9"/>
    <s v="All"/>
    <s v=" 10-14"/>
    <x v="15"/>
    <n v="32"/>
    <n v="7"/>
    <n v="960"/>
    <n v="47821"/>
  </r>
  <r>
    <n v="1"/>
    <x v="9"/>
    <s v="All"/>
    <s v=" 10-14"/>
    <x v="16"/>
    <n v="16"/>
    <n v="6"/>
    <n v="480"/>
    <n v="47821"/>
  </r>
  <r>
    <n v="1"/>
    <x v="9"/>
    <s v="All"/>
    <s v=" 10-14"/>
    <x v="17"/>
    <n v="0"/>
    <n v="0"/>
    <n v="0"/>
    <n v="47821"/>
  </r>
  <r>
    <n v="1"/>
    <x v="9"/>
    <s v="All"/>
    <s v=" 10-14"/>
    <x v="18"/>
    <n v="54"/>
    <n v="6"/>
    <n v="1620"/>
    <n v="47821"/>
  </r>
  <r>
    <n v="1"/>
    <x v="9"/>
    <s v="All"/>
    <s v=" 10-14"/>
    <x v="19"/>
    <n v="0"/>
    <n v="0"/>
    <n v="0"/>
    <n v="47821"/>
  </r>
  <r>
    <n v="1"/>
    <x v="9"/>
    <s v="All"/>
    <s v=" 10-14"/>
    <x v="20"/>
    <n v="0"/>
    <n v="0"/>
    <n v="0"/>
    <n v="47821"/>
  </r>
  <r>
    <n v="1"/>
    <x v="9"/>
    <s v="All"/>
    <s v=" 10-14"/>
    <x v="21"/>
    <n v="0"/>
    <n v="0"/>
    <n v="0"/>
    <n v="47821"/>
  </r>
  <r>
    <n v="1"/>
    <x v="9"/>
    <s v="All"/>
    <s v=" 10-14"/>
    <x v="22"/>
    <n v="0"/>
    <n v="0"/>
    <n v="0"/>
    <n v="47821"/>
  </r>
  <r>
    <n v="1"/>
    <x v="9"/>
    <s v="All"/>
    <s v=" 10-14"/>
    <x v="23"/>
    <n v="0"/>
    <n v="0"/>
    <n v="0"/>
    <n v="47821"/>
  </r>
  <r>
    <n v="1"/>
    <x v="10"/>
    <s v="All"/>
    <s v=" 10-14"/>
    <x v="0"/>
    <n v="0"/>
    <n v="0"/>
    <n v="0"/>
    <n v="50021"/>
  </r>
  <r>
    <n v="1"/>
    <x v="10"/>
    <s v="All"/>
    <s v=" 10-14"/>
    <x v="1"/>
    <n v="0"/>
    <n v="0"/>
    <n v="0"/>
    <n v="50021"/>
  </r>
  <r>
    <n v="1"/>
    <x v="10"/>
    <s v="All"/>
    <s v=" 10-14"/>
    <x v="2"/>
    <n v="109"/>
    <n v="7"/>
    <n v="3510"/>
    <n v="50021"/>
  </r>
  <r>
    <n v="1"/>
    <x v="10"/>
    <s v="All"/>
    <s v=" 10-14"/>
    <x v="3"/>
    <n v="0"/>
    <n v="0"/>
    <n v="0"/>
    <n v="50021"/>
  </r>
  <r>
    <n v="1"/>
    <x v="10"/>
    <s v="All"/>
    <s v=" 10-14"/>
    <x v="4"/>
    <n v="138"/>
    <n v="24"/>
    <n v="5940"/>
    <n v="50021"/>
  </r>
  <r>
    <n v="1"/>
    <x v="10"/>
    <s v="All"/>
    <s v=" 10-14"/>
    <x v="5"/>
    <n v="56"/>
    <n v="4"/>
    <n v="1407"/>
    <n v="50021"/>
  </r>
  <r>
    <n v="1"/>
    <x v="10"/>
    <s v="All"/>
    <s v=" 10-14"/>
    <x v="6"/>
    <n v="0"/>
    <n v="0"/>
    <n v="0"/>
    <n v="50021"/>
  </r>
  <r>
    <n v="1"/>
    <x v="10"/>
    <s v="All"/>
    <s v=" 10-14"/>
    <x v="7"/>
    <n v="12"/>
    <n v="2"/>
    <n v="540"/>
    <n v="50021"/>
  </r>
  <r>
    <n v="1"/>
    <x v="10"/>
    <s v="All"/>
    <s v=" 10-14"/>
    <x v="8"/>
    <n v="15"/>
    <n v="2"/>
    <n v="450"/>
    <n v="50021"/>
  </r>
  <r>
    <n v="1"/>
    <x v="10"/>
    <s v="All"/>
    <s v=" 10-14"/>
    <x v="9"/>
    <n v="0"/>
    <n v="0"/>
    <n v="0"/>
    <n v="50021"/>
  </r>
  <r>
    <n v="1"/>
    <x v="10"/>
    <s v="All"/>
    <s v=" 10-14"/>
    <x v="10"/>
    <n v="3"/>
    <n v="2"/>
    <n v="90"/>
    <n v="50021"/>
  </r>
  <r>
    <n v="1"/>
    <x v="10"/>
    <s v="All"/>
    <s v=" 10-14"/>
    <x v="11"/>
    <n v="0"/>
    <n v="0"/>
    <n v="0"/>
    <n v="50021"/>
  </r>
  <r>
    <n v="1"/>
    <x v="10"/>
    <s v="All"/>
    <s v=" 10-14"/>
    <x v="12"/>
    <n v="0"/>
    <n v="0"/>
    <n v="0"/>
    <n v="50021"/>
  </r>
  <r>
    <n v="1"/>
    <x v="10"/>
    <s v="All"/>
    <s v=" 10-14"/>
    <x v="13"/>
    <n v="0"/>
    <n v="0"/>
    <n v="0"/>
    <n v="50021"/>
  </r>
  <r>
    <n v="1"/>
    <x v="10"/>
    <s v="All"/>
    <s v=" 10-14"/>
    <x v="14"/>
    <n v="210"/>
    <n v="30"/>
    <n v="7110"/>
    <n v="50021"/>
  </r>
  <r>
    <n v="1"/>
    <x v="10"/>
    <s v="All"/>
    <s v=" 10-14"/>
    <x v="15"/>
    <n v="45"/>
    <n v="6"/>
    <n v="1350"/>
    <n v="50021"/>
  </r>
  <r>
    <n v="1"/>
    <x v="10"/>
    <s v="All"/>
    <s v=" 10-14"/>
    <x v="16"/>
    <n v="0"/>
    <n v="0"/>
    <n v="0"/>
    <n v="50021"/>
  </r>
  <r>
    <n v="1"/>
    <x v="10"/>
    <s v="All"/>
    <s v=" 10-14"/>
    <x v="17"/>
    <n v="0"/>
    <n v="0"/>
    <n v="0"/>
    <n v="50021"/>
  </r>
  <r>
    <n v="1"/>
    <x v="10"/>
    <s v="All"/>
    <s v=" 10-14"/>
    <x v="18"/>
    <n v="86"/>
    <n v="7"/>
    <n v="2595"/>
    <n v="50021"/>
  </r>
  <r>
    <n v="1"/>
    <x v="10"/>
    <s v="All"/>
    <s v=" 10-14"/>
    <x v="19"/>
    <n v="0"/>
    <n v="0"/>
    <n v="0"/>
    <n v="50021"/>
  </r>
  <r>
    <n v="1"/>
    <x v="10"/>
    <s v="All"/>
    <s v=" 10-14"/>
    <x v="20"/>
    <n v="0"/>
    <n v="0"/>
    <n v="0"/>
    <n v="50021"/>
  </r>
  <r>
    <n v="1"/>
    <x v="10"/>
    <s v="All"/>
    <s v=" 10-14"/>
    <x v="21"/>
    <n v="0"/>
    <n v="0"/>
    <n v="0"/>
    <n v="50021"/>
  </r>
  <r>
    <n v="1"/>
    <x v="10"/>
    <s v="All"/>
    <s v=" 10-14"/>
    <x v="22"/>
    <n v="0"/>
    <n v="0"/>
    <n v="0"/>
    <n v="50021"/>
  </r>
  <r>
    <n v="1"/>
    <x v="10"/>
    <s v="All"/>
    <s v=" 10-14"/>
    <x v="23"/>
    <n v="0"/>
    <n v="0"/>
    <n v="0"/>
    <n v="50021"/>
  </r>
  <r>
    <n v="1"/>
    <x v="11"/>
    <s v="All"/>
    <s v=" 10-14"/>
    <x v="0"/>
    <n v="0"/>
    <n v="0"/>
    <n v="0"/>
    <n v="0"/>
  </r>
  <r>
    <n v="1"/>
    <x v="11"/>
    <s v="All"/>
    <s v=" 10-14"/>
    <x v="1"/>
    <n v="0"/>
    <n v="0"/>
    <n v="0"/>
    <n v="0"/>
  </r>
  <r>
    <n v="1"/>
    <x v="11"/>
    <s v="All"/>
    <s v=" 10-14"/>
    <x v="2"/>
    <n v="0"/>
    <n v="0"/>
    <n v="0"/>
    <n v="0"/>
  </r>
  <r>
    <n v="1"/>
    <x v="11"/>
    <s v="All"/>
    <s v=" 10-14"/>
    <x v="3"/>
    <n v="0"/>
    <n v="0"/>
    <n v="0"/>
    <n v="0"/>
  </r>
  <r>
    <n v="1"/>
    <x v="11"/>
    <s v="All"/>
    <s v=" 10-14"/>
    <x v="4"/>
    <n v="0"/>
    <n v="0"/>
    <n v="0"/>
    <n v="0"/>
  </r>
  <r>
    <n v="1"/>
    <x v="11"/>
    <s v="All"/>
    <s v=" 10-14"/>
    <x v="5"/>
    <n v="0"/>
    <n v="0"/>
    <n v="0"/>
    <n v="0"/>
  </r>
  <r>
    <n v="1"/>
    <x v="11"/>
    <s v="All"/>
    <s v=" 10-14"/>
    <x v="6"/>
    <n v="0"/>
    <n v="0"/>
    <n v="0"/>
    <n v="0"/>
  </r>
  <r>
    <n v="1"/>
    <x v="11"/>
    <s v="All"/>
    <s v=" 10-14"/>
    <x v="7"/>
    <n v="0"/>
    <n v="0"/>
    <n v="0"/>
    <n v="0"/>
  </r>
  <r>
    <n v="1"/>
    <x v="11"/>
    <s v="All"/>
    <s v=" 10-14"/>
    <x v="8"/>
    <n v="0"/>
    <n v="0"/>
    <n v="0"/>
    <n v="0"/>
  </r>
  <r>
    <n v="1"/>
    <x v="11"/>
    <s v="All"/>
    <s v=" 10-14"/>
    <x v="9"/>
    <n v="0"/>
    <n v="0"/>
    <n v="0"/>
    <n v="0"/>
  </r>
  <r>
    <n v="1"/>
    <x v="11"/>
    <s v="All"/>
    <s v=" 10-14"/>
    <x v="10"/>
    <n v="0"/>
    <n v="0"/>
    <n v="0"/>
    <n v="0"/>
  </r>
  <r>
    <n v="1"/>
    <x v="11"/>
    <s v="All"/>
    <s v=" 10-14"/>
    <x v="11"/>
    <n v="0"/>
    <n v="0"/>
    <n v="0"/>
    <n v="0"/>
  </r>
  <r>
    <n v="1"/>
    <x v="11"/>
    <s v="All"/>
    <s v=" 10-14"/>
    <x v="12"/>
    <n v="0"/>
    <n v="0"/>
    <n v="0"/>
    <n v="0"/>
  </r>
  <r>
    <n v="1"/>
    <x v="11"/>
    <s v="All"/>
    <s v=" 10-14"/>
    <x v="13"/>
    <n v="0"/>
    <n v="0"/>
    <n v="0"/>
    <n v="0"/>
  </r>
  <r>
    <n v="1"/>
    <x v="11"/>
    <s v="All"/>
    <s v=" 10-14"/>
    <x v="14"/>
    <n v="0"/>
    <n v="0"/>
    <n v="0"/>
    <n v="0"/>
  </r>
  <r>
    <n v="1"/>
    <x v="11"/>
    <s v="All"/>
    <s v=" 10-14"/>
    <x v="15"/>
    <n v="0"/>
    <n v="0"/>
    <n v="0"/>
    <n v="0"/>
  </r>
  <r>
    <n v="1"/>
    <x v="11"/>
    <s v="All"/>
    <s v=" 10-14"/>
    <x v="16"/>
    <n v="0"/>
    <n v="0"/>
    <n v="0"/>
    <n v="0"/>
  </r>
  <r>
    <n v="1"/>
    <x v="11"/>
    <s v="All"/>
    <s v=" 10-14"/>
    <x v="17"/>
    <n v="0"/>
    <n v="0"/>
    <n v="0"/>
    <n v="0"/>
  </r>
  <r>
    <n v="1"/>
    <x v="11"/>
    <s v="All"/>
    <s v=" 10-14"/>
    <x v="18"/>
    <n v="0"/>
    <n v="0"/>
    <n v="0"/>
    <n v="0"/>
  </r>
  <r>
    <n v="1"/>
    <x v="11"/>
    <s v="All"/>
    <s v=" 10-14"/>
    <x v="19"/>
    <n v="0"/>
    <n v="0"/>
    <n v="0"/>
    <n v="0"/>
  </r>
  <r>
    <n v="1"/>
    <x v="11"/>
    <s v="All"/>
    <s v=" 10-14"/>
    <x v="20"/>
    <n v="0"/>
    <n v="0"/>
    <n v="0"/>
    <n v="0"/>
  </r>
  <r>
    <n v="1"/>
    <x v="11"/>
    <s v="All"/>
    <s v=" 10-14"/>
    <x v="21"/>
    <n v="0"/>
    <n v="0"/>
    <n v="0"/>
    <n v="0"/>
  </r>
  <r>
    <n v="1"/>
    <x v="11"/>
    <s v="All"/>
    <s v=" 10-14"/>
    <x v="22"/>
    <n v="0"/>
    <n v="0"/>
    <n v="0"/>
    <n v="0"/>
  </r>
  <r>
    <n v="1"/>
    <x v="11"/>
    <s v="All"/>
    <s v=" 10-14"/>
    <x v="23"/>
    <n v="0"/>
    <n v="0"/>
    <n v="0"/>
    <n v="0"/>
  </r>
  <r>
    <n v="2"/>
    <x v="0"/>
    <s v="All"/>
    <s v=" 10-14"/>
    <x v="0"/>
    <n v="0"/>
    <n v="0"/>
    <n v="0"/>
    <n v="0"/>
  </r>
  <r>
    <n v="2"/>
    <x v="0"/>
    <s v="All"/>
    <s v=" 10-14"/>
    <x v="1"/>
    <n v="0"/>
    <n v="0"/>
    <n v="0"/>
    <n v="0"/>
  </r>
  <r>
    <n v="2"/>
    <x v="0"/>
    <s v="All"/>
    <s v=" 10-14"/>
    <x v="2"/>
    <n v="0"/>
    <n v="0"/>
    <n v="0"/>
    <n v="0"/>
  </r>
  <r>
    <n v="2"/>
    <x v="0"/>
    <s v="All"/>
    <s v=" 10-14"/>
    <x v="3"/>
    <n v="0"/>
    <n v="0"/>
    <n v="0"/>
    <n v="0"/>
  </r>
  <r>
    <n v="2"/>
    <x v="0"/>
    <s v="All"/>
    <s v=" 10-14"/>
    <x v="4"/>
    <n v="0"/>
    <n v="0"/>
    <n v="0"/>
    <n v="0"/>
  </r>
  <r>
    <n v="2"/>
    <x v="0"/>
    <s v="All"/>
    <s v=" 10-14"/>
    <x v="5"/>
    <n v="0"/>
    <n v="0"/>
    <n v="0"/>
    <n v="0"/>
  </r>
  <r>
    <n v="2"/>
    <x v="0"/>
    <s v="All"/>
    <s v=" 10-14"/>
    <x v="6"/>
    <n v="0"/>
    <n v="0"/>
    <n v="0"/>
    <n v="0"/>
  </r>
  <r>
    <n v="2"/>
    <x v="0"/>
    <s v="All"/>
    <s v=" 10-14"/>
    <x v="7"/>
    <n v="0"/>
    <n v="0"/>
    <n v="0"/>
    <n v="0"/>
  </r>
  <r>
    <n v="2"/>
    <x v="0"/>
    <s v="All"/>
    <s v=" 10-14"/>
    <x v="8"/>
    <n v="0"/>
    <n v="0"/>
    <n v="0"/>
    <n v="0"/>
  </r>
  <r>
    <n v="2"/>
    <x v="0"/>
    <s v="All"/>
    <s v=" 10-14"/>
    <x v="9"/>
    <n v="0"/>
    <n v="0"/>
    <n v="0"/>
    <n v="0"/>
  </r>
  <r>
    <n v="2"/>
    <x v="0"/>
    <s v="All"/>
    <s v=" 10-14"/>
    <x v="10"/>
    <n v="0"/>
    <n v="0"/>
    <n v="0"/>
    <n v="0"/>
  </r>
  <r>
    <n v="2"/>
    <x v="0"/>
    <s v="All"/>
    <s v=" 10-14"/>
    <x v="11"/>
    <n v="0"/>
    <n v="0"/>
    <n v="0"/>
    <n v="0"/>
  </r>
  <r>
    <n v="2"/>
    <x v="0"/>
    <s v="All"/>
    <s v=" 10-14"/>
    <x v="12"/>
    <n v="0"/>
    <n v="0"/>
    <n v="0"/>
    <n v="0"/>
  </r>
  <r>
    <n v="2"/>
    <x v="0"/>
    <s v="All"/>
    <s v=" 10-14"/>
    <x v="13"/>
    <n v="0"/>
    <n v="0"/>
    <n v="0"/>
    <n v="0"/>
  </r>
  <r>
    <n v="2"/>
    <x v="0"/>
    <s v="All"/>
    <s v=" 10-14"/>
    <x v="14"/>
    <n v="0"/>
    <n v="0"/>
    <n v="0"/>
    <n v="0"/>
  </r>
  <r>
    <n v="2"/>
    <x v="0"/>
    <s v="All"/>
    <s v=" 10-14"/>
    <x v="15"/>
    <n v="0"/>
    <n v="0"/>
    <n v="0"/>
    <n v="0"/>
  </r>
  <r>
    <n v="2"/>
    <x v="0"/>
    <s v="All"/>
    <s v=" 10-14"/>
    <x v="16"/>
    <n v="0"/>
    <n v="0"/>
    <n v="0"/>
    <n v="0"/>
  </r>
  <r>
    <n v="2"/>
    <x v="0"/>
    <s v="All"/>
    <s v=" 10-14"/>
    <x v="17"/>
    <n v="0"/>
    <n v="0"/>
    <n v="0"/>
    <n v="0"/>
  </r>
  <r>
    <n v="2"/>
    <x v="0"/>
    <s v="All"/>
    <s v=" 10-14"/>
    <x v="18"/>
    <n v="0"/>
    <n v="0"/>
    <n v="0"/>
    <n v="0"/>
  </r>
  <r>
    <n v="2"/>
    <x v="0"/>
    <s v="All"/>
    <s v=" 10-14"/>
    <x v="19"/>
    <n v="0"/>
    <n v="0"/>
    <n v="0"/>
    <n v="0"/>
  </r>
  <r>
    <n v="2"/>
    <x v="0"/>
    <s v="All"/>
    <s v=" 10-14"/>
    <x v="20"/>
    <n v="0"/>
    <n v="0"/>
    <n v="0"/>
    <n v="0"/>
  </r>
  <r>
    <n v="2"/>
    <x v="0"/>
    <s v="All"/>
    <s v=" 10-14"/>
    <x v="21"/>
    <n v="0"/>
    <n v="0"/>
    <n v="0"/>
    <n v="0"/>
  </r>
  <r>
    <n v="2"/>
    <x v="0"/>
    <s v="All"/>
    <s v=" 10-14"/>
    <x v="22"/>
    <n v="0"/>
    <n v="0"/>
    <n v="0"/>
    <n v="0"/>
  </r>
  <r>
    <n v="2"/>
    <x v="0"/>
    <s v="All"/>
    <s v=" 10-14"/>
    <x v="23"/>
    <n v="0"/>
    <n v="0"/>
    <n v="0"/>
    <n v="0"/>
  </r>
  <r>
    <n v="2"/>
    <x v="1"/>
    <s v="All"/>
    <s v=" 10-14"/>
    <x v="0"/>
    <n v="0"/>
    <n v="0"/>
    <n v="0"/>
    <n v="0"/>
  </r>
  <r>
    <n v="2"/>
    <x v="1"/>
    <s v="All"/>
    <s v=" 10-14"/>
    <x v="1"/>
    <n v="0"/>
    <n v="0"/>
    <n v="0"/>
    <n v="0"/>
  </r>
  <r>
    <n v="2"/>
    <x v="1"/>
    <s v="All"/>
    <s v=" 10-14"/>
    <x v="2"/>
    <n v="0"/>
    <n v="0"/>
    <n v="0"/>
    <n v="0"/>
  </r>
  <r>
    <n v="2"/>
    <x v="1"/>
    <s v="All"/>
    <s v=" 10-14"/>
    <x v="3"/>
    <n v="0"/>
    <n v="0"/>
    <n v="0"/>
    <n v="0"/>
  </r>
  <r>
    <n v="2"/>
    <x v="1"/>
    <s v="All"/>
    <s v=" 10-14"/>
    <x v="4"/>
    <n v="0"/>
    <n v="0"/>
    <n v="0"/>
    <n v="0"/>
  </r>
  <r>
    <n v="2"/>
    <x v="1"/>
    <s v="All"/>
    <s v=" 10-14"/>
    <x v="5"/>
    <n v="0"/>
    <n v="0"/>
    <n v="0"/>
    <n v="0"/>
  </r>
  <r>
    <n v="2"/>
    <x v="1"/>
    <s v="All"/>
    <s v=" 10-14"/>
    <x v="6"/>
    <n v="0"/>
    <n v="0"/>
    <n v="0"/>
    <n v="0"/>
  </r>
  <r>
    <n v="2"/>
    <x v="1"/>
    <s v="All"/>
    <s v=" 10-14"/>
    <x v="7"/>
    <n v="0"/>
    <n v="0"/>
    <n v="0"/>
    <n v="0"/>
  </r>
  <r>
    <n v="2"/>
    <x v="1"/>
    <s v="All"/>
    <s v=" 10-14"/>
    <x v="8"/>
    <n v="0"/>
    <n v="0"/>
    <n v="0"/>
    <n v="0"/>
  </r>
  <r>
    <n v="2"/>
    <x v="1"/>
    <s v="All"/>
    <s v=" 10-14"/>
    <x v="9"/>
    <n v="0"/>
    <n v="0"/>
    <n v="0"/>
    <n v="0"/>
  </r>
  <r>
    <n v="2"/>
    <x v="1"/>
    <s v="All"/>
    <s v=" 10-14"/>
    <x v="10"/>
    <n v="0"/>
    <n v="0"/>
    <n v="0"/>
    <n v="0"/>
  </r>
  <r>
    <n v="2"/>
    <x v="1"/>
    <s v="All"/>
    <s v=" 10-14"/>
    <x v="11"/>
    <n v="0"/>
    <n v="0"/>
    <n v="0"/>
    <n v="0"/>
  </r>
  <r>
    <n v="2"/>
    <x v="1"/>
    <s v="All"/>
    <s v=" 10-14"/>
    <x v="12"/>
    <n v="0"/>
    <n v="0"/>
    <n v="0"/>
    <n v="0"/>
  </r>
  <r>
    <n v="2"/>
    <x v="1"/>
    <s v="All"/>
    <s v=" 10-14"/>
    <x v="13"/>
    <n v="0"/>
    <n v="0"/>
    <n v="0"/>
    <n v="0"/>
  </r>
  <r>
    <n v="2"/>
    <x v="1"/>
    <s v="All"/>
    <s v=" 10-14"/>
    <x v="14"/>
    <n v="0"/>
    <n v="0"/>
    <n v="0"/>
    <n v="0"/>
  </r>
  <r>
    <n v="2"/>
    <x v="1"/>
    <s v="All"/>
    <s v=" 10-14"/>
    <x v="15"/>
    <n v="0"/>
    <n v="0"/>
    <n v="0"/>
    <n v="0"/>
  </r>
  <r>
    <n v="2"/>
    <x v="1"/>
    <s v="All"/>
    <s v=" 10-14"/>
    <x v="16"/>
    <n v="0"/>
    <n v="0"/>
    <n v="0"/>
    <n v="0"/>
  </r>
  <r>
    <n v="2"/>
    <x v="1"/>
    <s v="All"/>
    <s v=" 10-14"/>
    <x v="17"/>
    <n v="0"/>
    <n v="0"/>
    <n v="0"/>
    <n v="0"/>
  </r>
  <r>
    <n v="2"/>
    <x v="1"/>
    <s v="All"/>
    <s v=" 10-14"/>
    <x v="18"/>
    <n v="0"/>
    <n v="0"/>
    <n v="0"/>
    <n v="0"/>
  </r>
  <r>
    <n v="2"/>
    <x v="1"/>
    <s v="All"/>
    <s v=" 10-14"/>
    <x v="19"/>
    <n v="0"/>
    <n v="0"/>
    <n v="0"/>
    <n v="0"/>
  </r>
  <r>
    <n v="2"/>
    <x v="1"/>
    <s v="All"/>
    <s v=" 10-14"/>
    <x v="20"/>
    <n v="0"/>
    <n v="0"/>
    <n v="0"/>
    <n v="0"/>
  </r>
  <r>
    <n v="2"/>
    <x v="1"/>
    <s v="All"/>
    <s v=" 10-14"/>
    <x v="21"/>
    <n v="0"/>
    <n v="0"/>
    <n v="0"/>
    <n v="0"/>
  </r>
  <r>
    <n v="2"/>
    <x v="1"/>
    <s v="All"/>
    <s v=" 10-14"/>
    <x v="22"/>
    <n v="0"/>
    <n v="0"/>
    <n v="0"/>
    <n v="0"/>
  </r>
  <r>
    <n v="2"/>
    <x v="1"/>
    <s v="All"/>
    <s v=" 10-14"/>
    <x v="23"/>
    <n v="0"/>
    <n v="0"/>
    <n v="0"/>
    <n v="0"/>
  </r>
  <r>
    <n v="2"/>
    <x v="2"/>
    <s v="All"/>
    <s v=" 10-14"/>
    <x v="0"/>
    <n v="0"/>
    <n v="0"/>
    <n v="0"/>
    <n v="0"/>
  </r>
  <r>
    <n v="2"/>
    <x v="2"/>
    <s v="All"/>
    <s v=" 10-14"/>
    <x v="1"/>
    <n v="0"/>
    <n v="0"/>
    <n v="0"/>
    <n v="0"/>
  </r>
  <r>
    <n v="2"/>
    <x v="2"/>
    <s v="All"/>
    <s v=" 10-14"/>
    <x v="2"/>
    <n v="0"/>
    <n v="0"/>
    <n v="0"/>
    <n v="0"/>
  </r>
  <r>
    <n v="2"/>
    <x v="2"/>
    <s v="All"/>
    <s v=" 10-14"/>
    <x v="3"/>
    <n v="0"/>
    <n v="0"/>
    <n v="0"/>
    <n v="0"/>
  </r>
  <r>
    <n v="2"/>
    <x v="2"/>
    <s v="All"/>
    <s v=" 10-14"/>
    <x v="4"/>
    <n v="0"/>
    <n v="0"/>
    <n v="0"/>
    <n v="0"/>
  </r>
  <r>
    <n v="2"/>
    <x v="2"/>
    <s v="All"/>
    <s v=" 10-14"/>
    <x v="5"/>
    <n v="0"/>
    <n v="0"/>
    <n v="0"/>
    <n v="0"/>
  </r>
  <r>
    <n v="2"/>
    <x v="2"/>
    <s v="All"/>
    <s v=" 10-14"/>
    <x v="6"/>
    <n v="0"/>
    <n v="0"/>
    <n v="0"/>
    <n v="0"/>
  </r>
  <r>
    <n v="2"/>
    <x v="2"/>
    <s v="All"/>
    <s v=" 10-14"/>
    <x v="7"/>
    <n v="0"/>
    <n v="0"/>
    <n v="0"/>
    <n v="0"/>
  </r>
  <r>
    <n v="2"/>
    <x v="2"/>
    <s v="All"/>
    <s v=" 10-14"/>
    <x v="8"/>
    <n v="0"/>
    <n v="0"/>
    <n v="0"/>
    <n v="0"/>
  </r>
  <r>
    <n v="2"/>
    <x v="2"/>
    <s v="All"/>
    <s v=" 10-14"/>
    <x v="9"/>
    <n v="0"/>
    <n v="0"/>
    <n v="0"/>
    <n v="0"/>
  </r>
  <r>
    <n v="2"/>
    <x v="2"/>
    <s v="All"/>
    <s v=" 10-14"/>
    <x v="10"/>
    <n v="0"/>
    <n v="0"/>
    <n v="0"/>
    <n v="0"/>
  </r>
  <r>
    <n v="2"/>
    <x v="2"/>
    <s v="All"/>
    <s v=" 10-14"/>
    <x v="11"/>
    <n v="0"/>
    <n v="0"/>
    <n v="0"/>
    <n v="0"/>
  </r>
  <r>
    <n v="2"/>
    <x v="2"/>
    <s v="All"/>
    <s v=" 10-14"/>
    <x v="12"/>
    <n v="0"/>
    <n v="0"/>
    <n v="0"/>
    <n v="0"/>
  </r>
  <r>
    <n v="2"/>
    <x v="2"/>
    <s v="All"/>
    <s v=" 10-14"/>
    <x v="13"/>
    <n v="0"/>
    <n v="0"/>
    <n v="0"/>
    <n v="0"/>
  </r>
  <r>
    <n v="2"/>
    <x v="2"/>
    <s v="All"/>
    <s v=" 10-14"/>
    <x v="14"/>
    <n v="0"/>
    <n v="0"/>
    <n v="0"/>
    <n v="0"/>
  </r>
  <r>
    <n v="2"/>
    <x v="2"/>
    <s v="All"/>
    <s v=" 10-14"/>
    <x v="15"/>
    <n v="0"/>
    <n v="0"/>
    <n v="0"/>
    <n v="0"/>
  </r>
  <r>
    <n v="2"/>
    <x v="2"/>
    <s v="All"/>
    <s v=" 10-14"/>
    <x v="16"/>
    <n v="0"/>
    <n v="0"/>
    <n v="0"/>
    <n v="0"/>
  </r>
  <r>
    <n v="2"/>
    <x v="2"/>
    <s v="All"/>
    <s v=" 10-14"/>
    <x v="17"/>
    <n v="0"/>
    <n v="0"/>
    <n v="0"/>
    <n v="0"/>
  </r>
  <r>
    <n v="2"/>
    <x v="2"/>
    <s v="All"/>
    <s v=" 10-14"/>
    <x v="18"/>
    <n v="0"/>
    <n v="0"/>
    <n v="0"/>
    <n v="0"/>
  </r>
  <r>
    <n v="2"/>
    <x v="2"/>
    <s v="All"/>
    <s v=" 10-14"/>
    <x v="19"/>
    <n v="0"/>
    <n v="0"/>
    <n v="0"/>
    <n v="0"/>
  </r>
  <r>
    <n v="2"/>
    <x v="2"/>
    <s v="All"/>
    <s v=" 10-14"/>
    <x v="20"/>
    <n v="0"/>
    <n v="0"/>
    <n v="0"/>
    <n v="0"/>
  </r>
  <r>
    <n v="2"/>
    <x v="2"/>
    <s v="All"/>
    <s v=" 10-14"/>
    <x v="21"/>
    <n v="0"/>
    <n v="0"/>
    <n v="0"/>
    <n v="0"/>
  </r>
  <r>
    <n v="2"/>
    <x v="2"/>
    <s v="All"/>
    <s v=" 10-14"/>
    <x v="22"/>
    <n v="0"/>
    <n v="0"/>
    <n v="0"/>
    <n v="0"/>
  </r>
  <r>
    <n v="2"/>
    <x v="2"/>
    <s v="All"/>
    <s v=" 10-14"/>
    <x v="23"/>
    <n v="0"/>
    <n v="0"/>
    <n v="0"/>
    <n v="0"/>
  </r>
  <r>
    <n v="2"/>
    <x v="3"/>
    <s v="All"/>
    <s v=" 10-14"/>
    <x v="0"/>
    <n v="0"/>
    <n v="0"/>
    <n v="0"/>
    <n v="0"/>
  </r>
  <r>
    <n v="2"/>
    <x v="3"/>
    <s v="All"/>
    <s v=" 10-14"/>
    <x v="1"/>
    <n v="0"/>
    <n v="0"/>
    <n v="0"/>
    <n v="0"/>
  </r>
  <r>
    <n v="2"/>
    <x v="3"/>
    <s v="All"/>
    <s v=" 10-14"/>
    <x v="2"/>
    <n v="0"/>
    <n v="0"/>
    <n v="0"/>
    <n v="0"/>
  </r>
  <r>
    <n v="2"/>
    <x v="3"/>
    <s v="All"/>
    <s v=" 10-14"/>
    <x v="3"/>
    <n v="0"/>
    <n v="0"/>
    <n v="0"/>
    <n v="0"/>
  </r>
  <r>
    <n v="2"/>
    <x v="3"/>
    <s v="All"/>
    <s v=" 10-14"/>
    <x v="4"/>
    <n v="0"/>
    <n v="0"/>
    <n v="0"/>
    <n v="0"/>
  </r>
  <r>
    <n v="2"/>
    <x v="3"/>
    <s v="All"/>
    <s v=" 10-14"/>
    <x v="5"/>
    <n v="0"/>
    <n v="0"/>
    <n v="0"/>
    <n v="0"/>
  </r>
  <r>
    <n v="2"/>
    <x v="3"/>
    <s v="All"/>
    <s v=" 10-14"/>
    <x v="6"/>
    <n v="0"/>
    <n v="0"/>
    <n v="0"/>
    <n v="0"/>
  </r>
  <r>
    <n v="2"/>
    <x v="3"/>
    <s v="All"/>
    <s v=" 10-14"/>
    <x v="7"/>
    <n v="0"/>
    <n v="0"/>
    <n v="0"/>
    <n v="0"/>
  </r>
  <r>
    <n v="2"/>
    <x v="3"/>
    <s v="All"/>
    <s v=" 10-14"/>
    <x v="8"/>
    <n v="0"/>
    <n v="0"/>
    <n v="0"/>
    <n v="0"/>
  </r>
  <r>
    <n v="2"/>
    <x v="3"/>
    <s v="All"/>
    <s v=" 10-14"/>
    <x v="9"/>
    <n v="0"/>
    <n v="0"/>
    <n v="0"/>
    <n v="0"/>
  </r>
  <r>
    <n v="2"/>
    <x v="3"/>
    <s v="All"/>
    <s v=" 10-14"/>
    <x v="10"/>
    <n v="0"/>
    <n v="0"/>
    <n v="0"/>
    <n v="0"/>
  </r>
  <r>
    <n v="2"/>
    <x v="3"/>
    <s v="All"/>
    <s v=" 10-14"/>
    <x v="11"/>
    <n v="0"/>
    <n v="0"/>
    <n v="0"/>
    <n v="0"/>
  </r>
  <r>
    <n v="2"/>
    <x v="3"/>
    <s v="All"/>
    <s v=" 10-14"/>
    <x v="12"/>
    <n v="0"/>
    <n v="0"/>
    <n v="0"/>
    <n v="0"/>
  </r>
  <r>
    <n v="2"/>
    <x v="3"/>
    <s v="All"/>
    <s v=" 10-14"/>
    <x v="13"/>
    <n v="0"/>
    <n v="0"/>
    <n v="0"/>
    <n v="0"/>
  </r>
  <r>
    <n v="2"/>
    <x v="3"/>
    <s v="All"/>
    <s v=" 10-14"/>
    <x v="14"/>
    <n v="0"/>
    <n v="0"/>
    <n v="0"/>
    <n v="0"/>
  </r>
  <r>
    <n v="2"/>
    <x v="3"/>
    <s v="All"/>
    <s v=" 10-14"/>
    <x v="15"/>
    <n v="0"/>
    <n v="0"/>
    <n v="0"/>
    <n v="0"/>
  </r>
  <r>
    <n v="2"/>
    <x v="3"/>
    <s v="All"/>
    <s v=" 10-14"/>
    <x v="16"/>
    <n v="0"/>
    <n v="0"/>
    <n v="0"/>
    <n v="0"/>
  </r>
  <r>
    <n v="2"/>
    <x v="3"/>
    <s v="All"/>
    <s v=" 10-14"/>
    <x v="17"/>
    <n v="0"/>
    <n v="0"/>
    <n v="0"/>
    <n v="0"/>
  </r>
  <r>
    <n v="2"/>
    <x v="3"/>
    <s v="All"/>
    <s v=" 10-14"/>
    <x v="18"/>
    <n v="0"/>
    <n v="0"/>
    <n v="0"/>
    <n v="0"/>
  </r>
  <r>
    <n v="2"/>
    <x v="3"/>
    <s v="All"/>
    <s v=" 10-14"/>
    <x v="19"/>
    <n v="0"/>
    <n v="0"/>
    <n v="0"/>
    <n v="0"/>
  </r>
  <r>
    <n v="2"/>
    <x v="3"/>
    <s v="All"/>
    <s v=" 10-14"/>
    <x v="20"/>
    <n v="0"/>
    <n v="0"/>
    <n v="0"/>
    <n v="0"/>
  </r>
  <r>
    <n v="2"/>
    <x v="3"/>
    <s v="All"/>
    <s v=" 10-14"/>
    <x v="21"/>
    <n v="0"/>
    <n v="0"/>
    <n v="0"/>
    <n v="0"/>
  </r>
  <r>
    <n v="2"/>
    <x v="3"/>
    <s v="All"/>
    <s v=" 10-14"/>
    <x v="22"/>
    <n v="0"/>
    <n v="0"/>
    <n v="0"/>
    <n v="0"/>
  </r>
  <r>
    <n v="2"/>
    <x v="3"/>
    <s v="All"/>
    <s v=" 10-14"/>
    <x v="23"/>
    <n v="0"/>
    <n v="0"/>
    <n v="0"/>
    <n v="0"/>
  </r>
  <r>
    <n v="2"/>
    <x v="4"/>
    <s v="All"/>
    <s v=" 10-14"/>
    <x v="0"/>
    <n v="28"/>
    <n v="6"/>
    <n v="816"/>
    <n v="787759"/>
  </r>
  <r>
    <n v="2"/>
    <x v="4"/>
    <s v="All"/>
    <s v=" 10-14"/>
    <x v="1"/>
    <n v="0"/>
    <n v="0"/>
    <n v="0"/>
    <n v="787759"/>
  </r>
  <r>
    <n v="2"/>
    <x v="4"/>
    <s v="All"/>
    <s v=" 10-14"/>
    <x v="2"/>
    <n v="657"/>
    <n v="156"/>
    <n v="20466"/>
    <n v="787759"/>
  </r>
  <r>
    <n v="2"/>
    <x v="4"/>
    <s v="All"/>
    <s v=" 10-14"/>
    <x v="3"/>
    <n v="0"/>
    <n v="0"/>
    <n v="0"/>
    <n v="787759"/>
  </r>
  <r>
    <n v="2"/>
    <x v="4"/>
    <s v="All"/>
    <s v=" 10-14"/>
    <x v="4"/>
    <n v="2029"/>
    <n v="509"/>
    <n v="66719"/>
    <n v="787759"/>
  </r>
  <r>
    <n v="2"/>
    <x v="4"/>
    <s v="All"/>
    <s v=" 10-14"/>
    <x v="5"/>
    <n v="65"/>
    <n v="19"/>
    <n v="1709"/>
    <n v="787759"/>
  </r>
  <r>
    <n v="2"/>
    <x v="4"/>
    <s v="All"/>
    <s v=" 10-14"/>
    <x v="6"/>
    <n v="28"/>
    <n v="4"/>
    <n v="870"/>
    <n v="787759"/>
  </r>
  <r>
    <n v="2"/>
    <x v="4"/>
    <s v="All"/>
    <s v=" 10-14"/>
    <x v="7"/>
    <n v="178"/>
    <n v="38"/>
    <n v="6047"/>
    <n v="787759"/>
  </r>
  <r>
    <n v="2"/>
    <x v="4"/>
    <s v="All"/>
    <s v=" 10-14"/>
    <x v="8"/>
    <n v="87"/>
    <n v="14"/>
    <n v="2564"/>
    <n v="787759"/>
  </r>
  <r>
    <n v="2"/>
    <x v="4"/>
    <s v="All"/>
    <s v=" 10-14"/>
    <x v="9"/>
    <n v="0"/>
    <n v="0"/>
    <n v="0"/>
    <n v="787759"/>
  </r>
  <r>
    <n v="2"/>
    <x v="4"/>
    <s v="All"/>
    <s v=" 10-14"/>
    <x v="10"/>
    <n v="195"/>
    <n v="42"/>
    <n v="5962"/>
    <n v="787759"/>
  </r>
  <r>
    <n v="2"/>
    <x v="4"/>
    <s v="All"/>
    <s v=" 10-14"/>
    <x v="11"/>
    <n v="0"/>
    <n v="0"/>
    <n v="0"/>
    <n v="787759"/>
  </r>
  <r>
    <n v="2"/>
    <x v="4"/>
    <s v="All"/>
    <s v=" 10-14"/>
    <x v="12"/>
    <n v="16"/>
    <n v="4"/>
    <n v="600"/>
    <n v="787759"/>
  </r>
  <r>
    <n v="2"/>
    <x v="4"/>
    <s v="All"/>
    <s v=" 10-14"/>
    <x v="13"/>
    <n v="117"/>
    <n v="19"/>
    <n v="3482"/>
    <n v="787759"/>
  </r>
  <r>
    <n v="2"/>
    <x v="4"/>
    <s v="All"/>
    <s v=" 10-14"/>
    <x v="14"/>
    <n v="1403"/>
    <n v="330"/>
    <n v="48296"/>
    <n v="787759"/>
  </r>
  <r>
    <n v="2"/>
    <x v="4"/>
    <s v="All"/>
    <s v=" 10-14"/>
    <x v="15"/>
    <n v="610"/>
    <n v="166"/>
    <n v="19938"/>
    <n v="787759"/>
  </r>
  <r>
    <n v="2"/>
    <x v="4"/>
    <s v="All"/>
    <s v=" 10-14"/>
    <x v="16"/>
    <n v="176"/>
    <n v="46"/>
    <n v="5738"/>
    <n v="787759"/>
  </r>
  <r>
    <n v="2"/>
    <x v="4"/>
    <s v="All"/>
    <s v=" 10-14"/>
    <x v="17"/>
    <n v="0"/>
    <n v="0"/>
    <n v="0"/>
    <n v="787759"/>
  </r>
  <r>
    <n v="2"/>
    <x v="4"/>
    <s v="All"/>
    <s v=" 10-14"/>
    <x v="18"/>
    <n v="480"/>
    <n v="112"/>
    <n v="15235"/>
    <n v="787759"/>
  </r>
  <r>
    <n v="2"/>
    <x v="4"/>
    <s v="All"/>
    <s v=" 10-14"/>
    <x v="19"/>
    <n v="1"/>
    <n v="1"/>
    <n v="10"/>
    <n v="787759"/>
  </r>
  <r>
    <n v="2"/>
    <x v="4"/>
    <s v="All"/>
    <s v=" 10-14"/>
    <x v="20"/>
    <n v="0"/>
    <n v="0"/>
    <n v="0"/>
    <n v="787759"/>
  </r>
  <r>
    <n v="2"/>
    <x v="4"/>
    <s v="All"/>
    <s v=" 10-14"/>
    <x v="21"/>
    <n v="2"/>
    <n v="2"/>
    <n v="46"/>
    <n v="787759"/>
  </r>
  <r>
    <n v="2"/>
    <x v="4"/>
    <s v="All"/>
    <s v=" 10-14"/>
    <x v="22"/>
    <n v="19"/>
    <n v="5"/>
    <n v="690"/>
    <n v="787759"/>
  </r>
  <r>
    <n v="2"/>
    <x v="4"/>
    <s v="All"/>
    <s v=" 10-14"/>
    <x v="23"/>
    <n v="2"/>
    <n v="2"/>
    <n v="120"/>
    <n v="787759"/>
  </r>
  <r>
    <n v="2"/>
    <x v="5"/>
    <s v="All"/>
    <s v=" 10-14"/>
    <x v="0"/>
    <n v="0"/>
    <n v="0"/>
    <n v="0"/>
    <n v="820978"/>
  </r>
  <r>
    <n v="2"/>
    <x v="5"/>
    <s v="All"/>
    <s v=" 10-14"/>
    <x v="1"/>
    <n v="0"/>
    <n v="0"/>
    <n v="0"/>
    <n v="820978"/>
  </r>
  <r>
    <n v="2"/>
    <x v="5"/>
    <s v="All"/>
    <s v=" 10-14"/>
    <x v="2"/>
    <n v="225"/>
    <n v="63"/>
    <n v="8015"/>
    <n v="820978"/>
  </r>
  <r>
    <n v="2"/>
    <x v="5"/>
    <s v="All"/>
    <s v=" 10-14"/>
    <x v="3"/>
    <n v="0"/>
    <n v="0"/>
    <n v="0"/>
    <n v="820978"/>
  </r>
  <r>
    <n v="2"/>
    <x v="5"/>
    <s v="All"/>
    <s v=" 10-14"/>
    <x v="4"/>
    <n v="517"/>
    <n v="155"/>
    <n v="17057"/>
    <n v="820978"/>
  </r>
  <r>
    <n v="2"/>
    <x v="5"/>
    <s v="All"/>
    <s v=" 10-14"/>
    <x v="5"/>
    <n v="16"/>
    <n v="5"/>
    <n v="500"/>
    <n v="820978"/>
  </r>
  <r>
    <n v="2"/>
    <x v="5"/>
    <s v="All"/>
    <s v=" 10-14"/>
    <x v="6"/>
    <n v="7"/>
    <n v="1"/>
    <n v="210"/>
    <n v="820978"/>
  </r>
  <r>
    <n v="2"/>
    <x v="5"/>
    <s v="All"/>
    <s v=" 10-14"/>
    <x v="7"/>
    <n v="21"/>
    <n v="10"/>
    <n v="827"/>
    <n v="820978"/>
  </r>
  <r>
    <n v="2"/>
    <x v="5"/>
    <s v="All"/>
    <s v=" 10-14"/>
    <x v="8"/>
    <n v="21"/>
    <n v="6"/>
    <n v="604"/>
    <n v="820978"/>
  </r>
  <r>
    <n v="2"/>
    <x v="5"/>
    <s v="All"/>
    <s v=" 10-14"/>
    <x v="9"/>
    <n v="0"/>
    <n v="0"/>
    <n v="0"/>
    <n v="820978"/>
  </r>
  <r>
    <n v="2"/>
    <x v="5"/>
    <s v="All"/>
    <s v=" 10-14"/>
    <x v="10"/>
    <n v="46"/>
    <n v="15"/>
    <n v="1560"/>
    <n v="820978"/>
  </r>
  <r>
    <n v="2"/>
    <x v="5"/>
    <s v="All"/>
    <s v=" 10-14"/>
    <x v="11"/>
    <n v="0"/>
    <n v="0"/>
    <n v="0"/>
    <n v="820978"/>
  </r>
  <r>
    <n v="2"/>
    <x v="5"/>
    <s v="All"/>
    <s v=" 10-14"/>
    <x v="12"/>
    <n v="9"/>
    <n v="5"/>
    <n v="630"/>
    <n v="820978"/>
  </r>
  <r>
    <n v="2"/>
    <x v="5"/>
    <s v="All"/>
    <s v=" 10-14"/>
    <x v="13"/>
    <n v="43"/>
    <n v="10"/>
    <n v="1470"/>
    <n v="820978"/>
  </r>
  <r>
    <n v="2"/>
    <x v="5"/>
    <s v="All"/>
    <s v=" 10-14"/>
    <x v="14"/>
    <n v="505"/>
    <n v="128"/>
    <n v="17527"/>
    <n v="820978"/>
  </r>
  <r>
    <n v="2"/>
    <x v="5"/>
    <s v="All"/>
    <s v=" 10-14"/>
    <x v="15"/>
    <n v="188"/>
    <n v="61"/>
    <n v="6456"/>
    <n v="820978"/>
  </r>
  <r>
    <n v="2"/>
    <x v="5"/>
    <s v="All"/>
    <s v=" 10-14"/>
    <x v="16"/>
    <n v="72"/>
    <n v="22"/>
    <n v="2305"/>
    <n v="820978"/>
  </r>
  <r>
    <n v="2"/>
    <x v="5"/>
    <s v="All"/>
    <s v=" 10-14"/>
    <x v="17"/>
    <n v="0"/>
    <n v="0"/>
    <n v="0"/>
    <n v="820978"/>
  </r>
  <r>
    <n v="2"/>
    <x v="5"/>
    <s v="All"/>
    <s v=" 10-14"/>
    <x v="18"/>
    <n v="139"/>
    <n v="41"/>
    <n v="4267"/>
    <n v="820978"/>
  </r>
  <r>
    <n v="2"/>
    <x v="5"/>
    <s v="All"/>
    <s v=" 10-14"/>
    <x v="19"/>
    <n v="0"/>
    <n v="0"/>
    <n v="0"/>
    <n v="820978"/>
  </r>
  <r>
    <n v="2"/>
    <x v="5"/>
    <s v="All"/>
    <s v=" 10-14"/>
    <x v="20"/>
    <n v="0"/>
    <n v="0"/>
    <n v="0"/>
    <n v="820978"/>
  </r>
  <r>
    <n v="2"/>
    <x v="5"/>
    <s v="All"/>
    <s v=" 10-14"/>
    <x v="21"/>
    <n v="1"/>
    <n v="1"/>
    <n v="90"/>
    <n v="820978"/>
  </r>
  <r>
    <n v="2"/>
    <x v="5"/>
    <s v="All"/>
    <s v=" 10-14"/>
    <x v="22"/>
    <n v="0"/>
    <n v="0"/>
    <n v="0"/>
    <n v="820978"/>
  </r>
  <r>
    <n v="2"/>
    <x v="5"/>
    <s v="All"/>
    <s v=" 10-14"/>
    <x v="23"/>
    <n v="2"/>
    <n v="1"/>
    <n v="60"/>
    <n v="820978"/>
  </r>
  <r>
    <n v="2"/>
    <x v="6"/>
    <s v="All"/>
    <s v=" 10-14"/>
    <x v="0"/>
    <n v="11"/>
    <n v="2"/>
    <n v="310"/>
    <n v="879168"/>
  </r>
  <r>
    <n v="2"/>
    <x v="6"/>
    <s v="All"/>
    <s v=" 10-14"/>
    <x v="1"/>
    <n v="0"/>
    <n v="0"/>
    <n v="0"/>
    <n v="879168"/>
  </r>
  <r>
    <n v="2"/>
    <x v="6"/>
    <s v="All"/>
    <s v=" 10-14"/>
    <x v="2"/>
    <n v="291"/>
    <n v="74"/>
    <n v="10110"/>
    <n v="879168"/>
  </r>
  <r>
    <n v="2"/>
    <x v="6"/>
    <s v="All"/>
    <s v=" 10-14"/>
    <x v="3"/>
    <n v="0"/>
    <n v="0"/>
    <n v="0"/>
    <n v="879168"/>
  </r>
  <r>
    <n v="2"/>
    <x v="6"/>
    <s v="All"/>
    <s v=" 10-14"/>
    <x v="4"/>
    <n v="695"/>
    <n v="199"/>
    <n v="26672"/>
    <n v="879168"/>
  </r>
  <r>
    <n v="2"/>
    <x v="6"/>
    <s v="All"/>
    <s v=" 10-14"/>
    <x v="5"/>
    <n v="8"/>
    <n v="2"/>
    <n v="200"/>
    <n v="879168"/>
  </r>
  <r>
    <n v="2"/>
    <x v="6"/>
    <s v="All"/>
    <s v=" 10-14"/>
    <x v="6"/>
    <n v="24"/>
    <n v="3"/>
    <n v="720"/>
    <n v="879168"/>
  </r>
  <r>
    <n v="2"/>
    <x v="6"/>
    <s v="All"/>
    <s v=" 10-14"/>
    <x v="7"/>
    <n v="35"/>
    <n v="12"/>
    <n v="1052"/>
    <n v="879168"/>
  </r>
  <r>
    <n v="2"/>
    <x v="6"/>
    <s v="All"/>
    <s v=" 10-14"/>
    <x v="8"/>
    <n v="50"/>
    <n v="17"/>
    <n v="1702"/>
    <n v="879168"/>
  </r>
  <r>
    <n v="2"/>
    <x v="6"/>
    <s v="All"/>
    <s v=" 10-14"/>
    <x v="9"/>
    <n v="0"/>
    <n v="0"/>
    <n v="0"/>
    <n v="879168"/>
  </r>
  <r>
    <n v="2"/>
    <x v="6"/>
    <s v="All"/>
    <s v=" 10-14"/>
    <x v="10"/>
    <n v="43"/>
    <n v="18"/>
    <n v="1310"/>
    <n v="879168"/>
  </r>
  <r>
    <n v="2"/>
    <x v="6"/>
    <s v="All"/>
    <s v=" 10-14"/>
    <x v="11"/>
    <n v="0"/>
    <n v="0"/>
    <n v="0"/>
    <n v="879168"/>
  </r>
  <r>
    <n v="2"/>
    <x v="6"/>
    <s v="All"/>
    <s v=" 10-14"/>
    <x v="12"/>
    <n v="0"/>
    <n v="0"/>
    <n v="0"/>
    <n v="879168"/>
  </r>
  <r>
    <n v="2"/>
    <x v="6"/>
    <s v="All"/>
    <s v=" 10-14"/>
    <x v="13"/>
    <n v="24"/>
    <n v="9"/>
    <n v="704"/>
    <n v="879168"/>
  </r>
  <r>
    <n v="2"/>
    <x v="6"/>
    <s v="All"/>
    <s v=" 10-14"/>
    <x v="14"/>
    <n v="576"/>
    <n v="162"/>
    <n v="19797"/>
    <n v="879168"/>
  </r>
  <r>
    <n v="2"/>
    <x v="6"/>
    <s v="All"/>
    <s v=" 10-14"/>
    <x v="15"/>
    <n v="194"/>
    <n v="64"/>
    <n v="6347"/>
    <n v="879168"/>
  </r>
  <r>
    <n v="2"/>
    <x v="6"/>
    <s v="All"/>
    <s v=" 10-14"/>
    <x v="16"/>
    <n v="54"/>
    <n v="18"/>
    <n v="1420"/>
    <n v="879168"/>
  </r>
  <r>
    <n v="2"/>
    <x v="6"/>
    <s v="All"/>
    <s v=" 10-14"/>
    <x v="17"/>
    <n v="0"/>
    <n v="0"/>
    <n v="0"/>
    <n v="879168"/>
  </r>
  <r>
    <n v="2"/>
    <x v="6"/>
    <s v="All"/>
    <s v=" 10-14"/>
    <x v="18"/>
    <n v="117"/>
    <n v="39"/>
    <n v="4350"/>
    <n v="879168"/>
  </r>
  <r>
    <n v="2"/>
    <x v="6"/>
    <s v="All"/>
    <s v=" 10-14"/>
    <x v="19"/>
    <n v="1"/>
    <n v="1"/>
    <n v="9"/>
    <n v="879168"/>
  </r>
  <r>
    <n v="2"/>
    <x v="6"/>
    <s v="All"/>
    <s v=" 10-14"/>
    <x v="20"/>
    <n v="7"/>
    <n v="1"/>
    <n v="210"/>
    <n v="879168"/>
  </r>
  <r>
    <n v="2"/>
    <x v="6"/>
    <s v="All"/>
    <s v=" 10-14"/>
    <x v="21"/>
    <n v="3"/>
    <n v="1"/>
    <n v="150"/>
    <n v="879168"/>
  </r>
  <r>
    <n v="2"/>
    <x v="6"/>
    <s v="All"/>
    <s v=" 10-14"/>
    <x v="22"/>
    <n v="0"/>
    <n v="0"/>
    <n v="0"/>
    <n v="879168"/>
  </r>
  <r>
    <n v="2"/>
    <x v="6"/>
    <s v="All"/>
    <s v=" 10-14"/>
    <x v="23"/>
    <n v="1"/>
    <n v="1"/>
    <n v="90"/>
    <n v="879168"/>
  </r>
  <r>
    <n v="2"/>
    <x v="7"/>
    <s v="All"/>
    <s v=" 10-14"/>
    <x v="0"/>
    <n v="1"/>
    <n v="1"/>
    <n v="90"/>
    <n v="891853"/>
  </r>
  <r>
    <n v="2"/>
    <x v="7"/>
    <s v="All"/>
    <s v=" 10-14"/>
    <x v="1"/>
    <n v="1"/>
    <n v="1"/>
    <n v="90"/>
    <n v="891853"/>
  </r>
  <r>
    <n v="2"/>
    <x v="7"/>
    <s v="All"/>
    <s v=" 10-14"/>
    <x v="2"/>
    <n v="250"/>
    <n v="63"/>
    <n v="8045"/>
    <n v="891853"/>
  </r>
  <r>
    <n v="2"/>
    <x v="7"/>
    <s v="All"/>
    <s v=" 10-14"/>
    <x v="3"/>
    <n v="0"/>
    <n v="0"/>
    <n v="0"/>
    <n v="891853"/>
  </r>
  <r>
    <n v="2"/>
    <x v="7"/>
    <s v="All"/>
    <s v=" 10-14"/>
    <x v="4"/>
    <n v="477"/>
    <n v="170"/>
    <n v="15856"/>
    <n v="891853"/>
  </r>
  <r>
    <n v="2"/>
    <x v="7"/>
    <s v="All"/>
    <s v=" 10-14"/>
    <x v="5"/>
    <n v="9"/>
    <n v="3"/>
    <n v="390"/>
    <n v="891853"/>
  </r>
  <r>
    <n v="2"/>
    <x v="7"/>
    <s v="All"/>
    <s v=" 10-14"/>
    <x v="6"/>
    <n v="9"/>
    <n v="1"/>
    <n v="270"/>
    <n v="891853"/>
  </r>
  <r>
    <n v="2"/>
    <x v="7"/>
    <s v="All"/>
    <s v=" 10-14"/>
    <x v="7"/>
    <n v="39"/>
    <n v="8"/>
    <n v="785"/>
    <n v="891853"/>
  </r>
  <r>
    <n v="2"/>
    <x v="7"/>
    <s v="All"/>
    <s v=" 10-14"/>
    <x v="8"/>
    <n v="41"/>
    <n v="11"/>
    <n v="1700"/>
    <n v="891853"/>
  </r>
  <r>
    <n v="2"/>
    <x v="7"/>
    <s v="All"/>
    <s v=" 10-14"/>
    <x v="9"/>
    <n v="0"/>
    <n v="0"/>
    <n v="0"/>
    <n v="891853"/>
  </r>
  <r>
    <n v="2"/>
    <x v="7"/>
    <s v="All"/>
    <s v=" 10-14"/>
    <x v="10"/>
    <n v="40"/>
    <n v="8"/>
    <n v="1182"/>
    <n v="891853"/>
  </r>
  <r>
    <n v="2"/>
    <x v="7"/>
    <s v="All"/>
    <s v=" 10-14"/>
    <x v="11"/>
    <n v="0"/>
    <n v="0"/>
    <n v="0"/>
    <n v="891853"/>
  </r>
  <r>
    <n v="2"/>
    <x v="7"/>
    <s v="All"/>
    <s v=" 10-14"/>
    <x v="12"/>
    <n v="3"/>
    <n v="1"/>
    <n v="90"/>
    <n v="891853"/>
  </r>
  <r>
    <n v="2"/>
    <x v="7"/>
    <s v="All"/>
    <s v=" 10-14"/>
    <x v="13"/>
    <n v="16"/>
    <n v="7"/>
    <n v="900"/>
    <n v="891853"/>
  </r>
  <r>
    <n v="2"/>
    <x v="7"/>
    <s v="All"/>
    <s v=" 10-14"/>
    <x v="14"/>
    <n v="598"/>
    <n v="155"/>
    <n v="19727"/>
    <n v="891853"/>
  </r>
  <r>
    <n v="2"/>
    <x v="7"/>
    <s v="All"/>
    <s v=" 10-14"/>
    <x v="15"/>
    <n v="137"/>
    <n v="42"/>
    <n v="4810"/>
    <n v="891853"/>
  </r>
  <r>
    <n v="2"/>
    <x v="7"/>
    <s v="All"/>
    <s v=" 10-14"/>
    <x v="16"/>
    <n v="81"/>
    <n v="25"/>
    <n v="2214"/>
    <n v="891853"/>
  </r>
  <r>
    <n v="2"/>
    <x v="7"/>
    <s v="All"/>
    <s v=" 10-14"/>
    <x v="17"/>
    <n v="1"/>
    <n v="1"/>
    <n v="30"/>
    <n v="891853"/>
  </r>
  <r>
    <n v="2"/>
    <x v="7"/>
    <s v="All"/>
    <s v=" 10-14"/>
    <x v="18"/>
    <n v="102"/>
    <n v="30"/>
    <n v="3419"/>
    <n v="891853"/>
  </r>
  <r>
    <n v="2"/>
    <x v="7"/>
    <s v="All"/>
    <s v=" 10-14"/>
    <x v="19"/>
    <n v="0"/>
    <n v="0"/>
    <n v="0"/>
    <n v="891853"/>
  </r>
  <r>
    <n v="2"/>
    <x v="7"/>
    <s v="All"/>
    <s v=" 10-14"/>
    <x v="20"/>
    <n v="5"/>
    <n v="1"/>
    <n v="150"/>
    <n v="891853"/>
  </r>
  <r>
    <n v="2"/>
    <x v="7"/>
    <s v="All"/>
    <s v=" 10-14"/>
    <x v="21"/>
    <n v="1"/>
    <n v="1"/>
    <n v="90"/>
    <n v="891853"/>
  </r>
  <r>
    <n v="2"/>
    <x v="7"/>
    <s v="All"/>
    <s v=" 10-14"/>
    <x v="22"/>
    <n v="1"/>
    <n v="1"/>
    <n v="30"/>
    <n v="891853"/>
  </r>
  <r>
    <n v="2"/>
    <x v="7"/>
    <s v="All"/>
    <s v=" 10-14"/>
    <x v="23"/>
    <n v="6"/>
    <n v="1"/>
    <n v="180"/>
    <n v="891853"/>
  </r>
  <r>
    <n v="2"/>
    <x v="8"/>
    <s v="All"/>
    <s v=" 10-14"/>
    <x v="0"/>
    <n v="0"/>
    <n v="0"/>
    <n v="0"/>
    <n v="899160"/>
  </r>
  <r>
    <n v="2"/>
    <x v="8"/>
    <s v="All"/>
    <s v=" 10-14"/>
    <x v="1"/>
    <n v="0"/>
    <n v="0"/>
    <n v="0"/>
    <n v="899160"/>
  </r>
  <r>
    <n v="2"/>
    <x v="8"/>
    <s v="All"/>
    <s v=" 10-14"/>
    <x v="2"/>
    <n v="280"/>
    <n v="71"/>
    <n v="8891"/>
    <n v="899160"/>
  </r>
  <r>
    <n v="2"/>
    <x v="8"/>
    <s v="All"/>
    <s v=" 10-14"/>
    <x v="3"/>
    <n v="0"/>
    <n v="0"/>
    <n v="0"/>
    <n v="899160"/>
  </r>
  <r>
    <n v="2"/>
    <x v="8"/>
    <s v="All"/>
    <s v=" 10-14"/>
    <x v="4"/>
    <n v="495"/>
    <n v="154"/>
    <n v="16864"/>
    <n v="899160"/>
  </r>
  <r>
    <n v="2"/>
    <x v="8"/>
    <s v="All"/>
    <s v=" 10-14"/>
    <x v="5"/>
    <n v="10"/>
    <n v="4"/>
    <n v="320"/>
    <n v="899160"/>
  </r>
  <r>
    <n v="2"/>
    <x v="8"/>
    <s v="All"/>
    <s v=" 10-14"/>
    <x v="6"/>
    <n v="14"/>
    <n v="2"/>
    <n v="420"/>
    <n v="899160"/>
  </r>
  <r>
    <n v="2"/>
    <x v="8"/>
    <s v="All"/>
    <s v=" 10-14"/>
    <x v="7"/>
    <n v="21"/>
    <n v="4"/>
    <n v="650"/>
    <n v="899160"/>
  </r>
  <r>
    <n v="2"/>
    <x v="8"/>
    <s v="All"/>
    <s v=" 10-14"/>
    <x v="8"/>
    <n v="31"/>
    <n v="7"/>
    <n v="1050"/>
    <n v="899160"/>
  </r>
  <r>
    <n v="2"/>
    <x v="8"/>
    <s v="All"/>
    <s v=" 10-14"/>
    <x v="9"/>
    <n v="0"/>
    <n v="0"/>
    <n v="0"/>
    <n v="899160"/>
  </r>
  <r>
    <n v="2"/>
    <x v="8"/>
    <s v="All"/>
    <s v=" 10-14"/>
    <x v="10"/>
    <n v="51"/>
    <n v="12"/>
    <n v="1800"/>
    <n v="899160"/>
  </r>
  <r>
    <n v="2"/>
    <x v="8"/>
    <s v="All"/>
    <s v=" 10-14"/>
    <x v="11"/>
    <n v="0"/>
    <n v="0"/>
    <n v="0"/>
    <n v="899160"/>
  </r>
  <r>
    <n v="2"/>
    <x v="8"/>
    <s v="All"/>
    <s v=" 10-14"/>
    <x v="12"/>
    <n v="3"/>
    <n v="3"/>
    <n v="90"/>
    <n v="899160"/>
  </r>
  <r>
    <n v="2"/>
    <x v="8"/>
    <s v="All"/>
    <s v=" 10-14"/>
    <x v="13"/>
    <n v="13"/>
    <n v="4"/>
    <n v="390"/>
    <n v="899160"/>
  </r>
  <r>
    <n v="2"/>
    <x v="8"/>
    <s v="All"/>
    <s v=" 10-14"/>
    <x v="14"/>
    <n v="549"/>
    <n v="149"/>
    <n v="17900"/>
    <n v="899160"/>
  </r>
  <r>
    <n v="2"/>
    <x v="8"/>
    <s v="All"/>
    <s v=" 10-14"/>
    <x v="15"/>
    <n v="97"/>
    <n v="29"/>
    <n v="3099"/>
    <n v="899160"/>
  </r>
  <r>
    <n v="2"/>
    <x v="8"/>
    <s v="All"/>
    <s v=" 10-14"/>
    <x v="16"/>
    <n v="70"/>
    <n v="18"/>
    <n v="1800"/>
    <n v="899160"/>
  </r>
  <r>
    <n v="2"/>
    <x v="8"/>
    <s v="All"/>
    <s v=" 10-14"/>
    <x v="17"/>
    <n v="3"/>
    <n v="1"/>
    <n v="90"/>
    <n v="899160"/>
  </r>
  <r>
    <n v="2"/>
    <x v="8"/>
    <s v="All"/>
    <s v=" 10-14"/>
    <x v="18"/>
    <n v="124"/>
    <n v="36"/>
    <n v="4013"/>
    <n v="899160"/>
  </r>
  <r>
    <n v="2"/>
    <x v="8"/>
    <s v="All"/>
    <s v=" 10-14"/>
    <x v="19"/>
    <n v="0"/>
    <n v="0"/>
    <n v="0"/>
    <n v="899160"/>
  </r>
  <r>
    <n v="2"/>
    <x v="8"/>
    <s v="All"/>
    <s v=" 10-14"/>
    <x v="20"/>
    <n v="0"/>
    <n v="0"/>
    <n v="0"/>
    <n v="899160"/>
  </r>
  <r>
    <n v="2"/>
    <x v="8"/>
    <s v="All"/>
    <s v=" 10-14"/>
    <x v="21"/>
    <n v="0"/>
    <n v="0"/>
    <n v="0"/>
    <n v="899160"/>
  </r>
  <r>
    <n v="2"/>
    <x v="8"/>
    <s v="All"/>
    <s v=" 10-14"/>
    <x v="22"/>
    <n v="5"/>
    <n v="2"/>
    <n v="150"/>
    <n v="899160"/>
  </r>
  <r>
    <n v="2"/>
    <x v="8"/>
    <s v="All"/>
    <s v=" 10-14"/>
    <x v="23"/>
    <n v="0"/>
    <n v="0"/>
    <n v="0"/>
    <n v="899160"/>
  </r>
  <r>
    <n v="2"/>
    <x v="9"/>
    <s v="All"/>
    <s v=" 10-14"/>
    <x v="0"/>
    <n v="7"/>
    <n v="2"/>
    <n v="210"/>
    <n v="823954"/>
  </r>
  <r>
    <n v="2"/>
    <x v="9"/>
    <s v="All"/>
    <s v=" 10-14"/>
    <x v="1"/>
    <n v="0"/>
    <n v="0"/>
    <n v="0"/>
    <n v="823954"/>
  </r>
  <r>
    <n v="2"/>
    <x v="9"/>
    <s v="All"/>
    <s v=" 10-14"/>
    <x v="2"/>
    <n v="209"/>
    <n v="58"/>
    <n v="6456"/>
    <n v="823954"/>
  </r>
  <r>
    <n v="2"/>
    <x v="9"/>
    <s v="All"/>
    <s v=" 10-14"/>
    <x v="3"/>
    <n v="0"/>
    <n v="0"/>
    <n v="0"/>
    <n v="823954"/>
  </r>
  <r>
    <n v="2"/>
    <x v="9"/>
    <s v="All"/>
    <s v=" 10-14"/>
    <x v="4"/>
    <n v="463"/>
    <n v="129"/>
    <n v="15964"/>
    <n v="823954"/>
  </r>
  <r>
    <n v="2"/>
    <x v="9"/>
    <s v="All"/>
    <s v=" 10-14"/>
    <x v="5"/>
    <n v="8"/>
    <n v="3"/>
    <n v="300"/>
    <n v="823954"/>
  </r>
  <r>
    <n v="2"/>
    <x v="9"/>
    <s v="All"/>
    <s v=" 10-14"/>
    <x v="6"/>
    <n v="8"/>
    <n v="1"/>
    <n v="240"/>
    <n v="823954"/>
  </r>
  <r>
    <n v="2"/>
    <x v="9"/>
    <s v="All"/>
    <s v=" 10-14"/>
    <x v="7"/>
    <n v="15"/>
    <n v="3"/>
    <n v="450"/>
    <n v="823954"/>
  </r>
  <r>
    <n v="2"/>
    <x v="9"/>
    <s v="All"/>
    <s v=" 10-14"/>
    <x v="8"/>
    <n v="23"/>
    <n v="6"/>
    <n v="690"/>
    <n v="823954"/>
  </r>
  <r>
    <n v="2"/>
    <x v="9"/>
    <s v="All"/>
    <s v=" 10-14"/>
    <x v="9"/>
    <n v="0"/>
    <n v="0"/>
    <n v="0"/>
    <n v="823954"/>
  </r>
  <r>
    <n v="2"/>
    <x v="9"/>
    <s v="All"/>
    <s v=" 10-14"/>
    <x v="10"/>
    <n v="40"/>
    <n v="9"/>
    <n v="1180"/>
    <n v="823954"/>
  </r>
  <r>
    <n v="2"/>
    <x v="9"/>
    <s v="All"/>
    <s v=" 10-14"/>
    <x v="11"/>
    <n v="0"/>
    <n v="0"/>
    <n v="0"/>
    <n v="823954"/>
  </r>
  <r>
    <n v="2"/>
    <x v="9"/>
    <s v="All"/>
    <s v=" 10-14"/>
    <x v="12"/>
    <n v="0"/>
    <n v="0"/>
    <n v="0"/>
    <n v="823954"/>
  </r>
  <r>
    <n v="2"/>
    <x v="9"/>
    <s v="All"/>
    <s v=" 10-14"/>
    <x v="13"/>
    <n v="13"/>
    <n v="3"/>
    <n v="390"/>
    <n v="823954"/>
  </r>
  <r>
    <n v="2"/>
    <x v="9"/>
    <s v="All"/>
    <s v=" 10-14"/>
    <x v="14"/>
    <n v="480"/>
    <n v="137"/>
    <n v="16287"/>
    <n v="823954"/>
  </r>
  <r>
    <n v="2"/>
    <x v="9"/>
    <s v="All"/>
    <s v=" 10-14"/>
    <x v="15"/>
    <n v="65"/>
    <n v="25"/>
    <n v="2190"/>
    <n v="823954"/>
  </r>
  <r>
    <n v="2"/>
    <x v="9"/>
    <s v="All"/>
    <s v=" 10-14"/>
    <x v="16"/>
    <n v="76"/>
    <n v="27"/>
    <n v="2535"/>
    <n v="823954"/>
  </r>
  <r>
    <n v="2"/>
    <x v="9"/>
    <s v="All"/>
    <s v=" 10-14"/>
    <x v="17"/>
    <n v="0"/>
    <n v="0"/>
    <n v="0"/>
    <n v="823954"/>
  </r>
  <r>
    <n v="2"/>
    <x v="9"/>
    <s v="All"/>
    <s v=" 10-14"/>
    <x v="18"/>
    <n v="107"/>
    <n v="26"/>
    <n v="3750"/>
    <n v="823954"/>
  </r>
  <r>
    <n v="2"/>
    <x v="9"/>
    <s v="All"/>
    <s v=" 10-14"/>
    <x v="19"/>
    <n v="0"/>
    <n v="0"/>
    <n v="0"/>
    <n v="823954"/>
  </r>
  <r>
    <n v="2"/>
    <x v="9"/>
    <s v="All"/>
    <s v=" 10-14"/>
    <x v="20"/>
    <n v="5"/>
    <n v="1"/>
    <n v="150"/>
    <n v="823954"/>
  </r>
  <r>
    <n v="2"/>
    <x v="9"/>
    <s v="All"/>
    <s v=" 10-14"/>
    <x v="21"/>
    <n v="11"/>
    <n v="1"/>
    <n v="330"/>
    <n v="823954"/>
  </r>
  <r>
    <n v="2"/>
    <x v="9"/>
    <s v="All"/>
    <s v=" 10-14"/>
    <x v="22"/>
    <n v="0"/>
    <n v="0"/>
    <n v="0"/>
    <n v="823954"/>
  </r>
  <r>
    <n v="2"/>
    <x v="9"/>
    <s v="All"/>
    <s v=" 10-14"/>
    <x v="23"/>
    <n v="0"/>
    <n v="0"/>
    <n v="0"/>
    <n v="823954"/>
  </r>
  <r>
    <n v="2"/>
    <x v="10"/>
    <s v="All"/>
    <s v=" 10-14"/>
    <x v="0"/>
    <n v="3"/>
    <n v="2"/>
    <n v="90"/>
    <n v="818563"/>
  </r>
  <r>
    <n v="2"/>
    <x v="10"/>
    <s v="All"/>
    <s v=" 10-14"/>
    <x v="1"/>
    <n v="10"/>
    <n v="2"/>
    <n v="300"/>
    <n v="818563"/>
  </r>
  <r>
    <n v="2"/>
    <x v="10"/>
    <s v="All"/>
    <s v=" 10-14"/>
    <x v="2"/>
    <n v="237"/>
    <n v="61"/>
    <n v="8477"/>
    <n v="818563"/>
  </r>
  <r>
    <n v="2"/>
    <x v="10"/>
    <s v="All"/>
    <s v=" 10-14"/>
    <x v="3"/>
    <n v="10"/>
    <n v="1"/>
    <n v="300"/>
    <n v="818563"/>
  </r>
  <r>
    <n v="2"/>
    <x v="10"/>
    <s v="All"/>
    <s v=" 10-14"/>
    <x v="4"/>
    <n v="434"/>
    <n v="122"/>
    <n v="14542"/>
    <n v="818563"/>
  </r>
  <r>
    <n v="2"/>
    <x v="10"/>
    <s v="All"/>
    <s v=" 10-14"/>
    <x v="5"/>
    <n v="14"/>
    <n v="2"/>
    <n v="420"/>
    <n v="818563"/>
  </r>
  <r>
    <n v="2"/>
    <x v="10"/>
    <s v="All"/>
    <s v=" 10-14"/>
    <x v="6"/>
    <n v="8"/>
    <n v="4"/>
    <n v="240"/>
    <n v="818563"/>
  </r>
  <r>
    <n v="2"/>
    <x v="10"/>
    <s v="All"/>
    <s v=" 10-14"/>
    <x v="7"/>
    <n v="1"/>
    <n v="1"/>
    <n v="60"/>
    <n v="818563"/>
  </r>
  <r>
    <n v="2"/>
    <x v="10"/>
    <s v="All"/>
    <s v=" 10-14"/>
    <x v="8"/>
    <n v="34"/>
    <n v="8"/>
    <n v="1038"/>
    <n v="818563"/>
  </r>
  <r>
    <n v="2"/>
    <x v="10"/>
    <s v="All"/>
    <s v=" 10-14"/>
    <x v="9"/>
    <n v="0"/>
    <n v="0"/>
    <n v="0"/>
    <n v="818563"/>
  </r>
  <r>
    <n v="2"/>
    <x v="10"/>
    <s v="All"/>
    <s v=" 10-14"/>
    <x v="10"/>
    <n v="21"/>
    <n v="6"/>
    <n v="630"/>
    <n v="818563"/>
  </r>
  <r>
    <n v="2"/>
    <x v="10"/>
    <s v="All"/>
    <s v=" 10-14"/>
    <x v="11"/>
    <n v="0"/>
    <n v="0"/>
    <n v="0"/>
    <n v="818563"/>
  </r>
  <r>
    <n v="2"/>
    <x v="10"/>
    <s v="All"/>
    <s v=" 10-14"/>
    <x v="12"/>
    <n v="1"/>
    <n v="1"/>
    <n v="30"/>
    <n v="818563"/>
  </r>
  <r>
    <n v="2"/>
    <x v="10"/>
    <s v="All"/>
    <s v=" 10-14"/>
    <x v="13"/>
    <n v="29"/>
    <n v="8"/>
    <n v="974"/>
    <n v="818563"/>
  </r>
  <r>
    <n v="2"/>
    <x v="10"/>
    <s v="All"/>
    <s v=" 10-14"/>
    <x v="14"/>
    <n v="550"/>
    <n v="149"/>
    <n v="19414"/>
    <n v="818563"/>
  </r>
  <r>
    <n v="2"/>
    <x v="10"/>
    <s v="All"/>
    <s v=" 10-14"/>
    <x v="15"/>
    <n v="69"/>
    <n v="27"/>
    <n v="2190"/>
    <n v="818563"/>
  </r>
  <r>
    <n v="2"/>
    <x v="10"/>
    <s v="All"/>
    <s v=" 10-14"/>
    <x v="16"/>
    <n v="60"/>
    <n v="16"/>
    <n v="1840"/>
    <n v="818563"/>
  </r>
  <r>
    <n v="2"/>
    <x v="10"/>
    <s v="All"/>
    <s v=" 10-14"/>
    <x v="17"/>
    <n v="0"/>
    <n v="0"/>
    <n v="0"/>
    <n v="818563"/>
  </r>
  <r>
    <n v="2"/>
    <x v="10"/>
    <s v="All"/>
    <s v=" 10-14"/>
    <x v="18"/>
    <n v="119"/>
    <n v="32"/>
    <n v="4394"/>
    <n v="818563"/>
  </r>
  <r>
    <n v="2"/>
    <x v="10"/>
    <s v="All"/>
    <s v=" 10-14"/>
    <x v="19"/>
    <n v="0"/>
    <n v="0"/>
    <n v="0"/>
    <n v="818563"/>
  </r>
  <r>
    <n v="2"/>
    <x v="10"/>
    <s v="All"/>
    <s v=" 10-14"/>
    <x v="20"/>
    <n v="0"/>
    <n v="0"/>
    <n v="0"/>
    <n v="818563"/>
  </r>
  <r>
    <n v="2"/>
    <x v="10"/>
    <s v="All"/>
    <s v=" 10-14"/>
    <x v="21"/>
    <n v="0"/>
    <n v="0"/>
    <n v="0"/>
    <n v="818563"/>
  </r>
  <r>
    <n v="2"/>
    <x v="10"/>
    <s v="All"/>
    <s v=" 10-14"/>
    <x v="22"/>
    <n v="0"/>
    <n v="0"/>
    <n v="0"/>
    <n v="818563"/>
  </r>
  <r>
    <n v="2"/>
    <x v="10"/>
    <s v="All"/>
    <s v=" 10-14"/>
    <x v="23"/>
    <n v="0"/>
    <n v="0"/>
    <n v="0"/>
    <n v="818563"/>
  </r>
  <r>
    <n v="2"/>
    <x v="11"/>
    <s v="All"/>
    <s v=" 10-14"/>
    <x v="0"/>
    <n v="0"/>
    <n v="0"/>
    <n v="0"/>
    <n v="811338"/>
  </r>
  <r>
    <n v="2"/>
    <x v="11"/>
    <s v="All"/>
    <s v=" 10-14"/>
    <x v="1"/>
    <n v="1"/>
    <n v="1"/>
    <n v="30"/>
    <n v="811338"/>
  </r>
  <r>
    <n v="2"/>
    <x v="11"/>
    <s v="All"/>
    <s v=" 10-14"/>
    <x v="2"/>
    <n v="373"/>
    <n v="110"/>
    <n v="12401"/>
    <n v="811338"/>
  </r>
  <r>
    <n v="2"/>
    <x v="11"/>
    <s v="All"/>
    <s v=" 10-14"/>
    <x v="3"/>
    <n v="21"/>
    <n v="4"/>
    <n v="630"/>
    <n v="811338"/>
  </r>
  <r>
    <n v="2"/>
    <x v="11"/>
    <s v="All"/>
    <s v=" 10-14"/>
    <x v="4"/>
    <n v="883"/>
    <n v="273"/>
    <n v="28681"/>
    <n v="811338"/>
  </r>
  <r>
    <n v="2"/>
    <x v="11"/>
    <s v="All"/>
    <s v=" 10-14"/>
    <x v="5"/>
    <n v="22"/>
    <n v="9"/>
    <n v="630"/>
    <n v="811338"/>
  </r>
  <r>
    <n v="2"/>
    <x v="11"/>
    <s v="All"/>
    <s v=" 10-14"/>
    <x v="6"/>
    <n v="33"/>
    <n v="7"/>
    <n v="990"/>
    <n v="811338"/>
  </r>
  <r>
    <n v="2"/>
    <x v="11"/>
    <s v="All"/>
    <s v=" 10-14"/>
    <x v="7"/>
    <n v="55"/>
    <n v="15"/>
    <n v="1625"/>
    <n v="811338"/>
  </r>
  <r>
    <n v="2"/>
    <x v="11"/>
    <s v="All"/>
    <s v=" 10-14"/>
    <x v="8"/>
    <n v="62"/>
    <n v="16"/>
    <n v="2407"/>
    <n v="811338"/>
  </r>
  <r>
    <n v="2"/>
    <x v="11"/>
    <s v="All"/>
    <s v=" 10-14"/>
    <x v="9"/>
    <n v="0"/>
    <n v="0"/>
    <n v="0"/>
    <n v="811338"/>
  </r>
  <r>
    <n v="2"/>
    <x v="11"/>
    <s v="All"/>
    <s v=" 10-14"/>
    <x v="10"/>
    <n v="17"/>
    <n v="7"/>
    <n v="494"/>
    <n v="811338"/>
  </r>
  <r>
    <n v="2"/>
    <x v="11"/>
    <s v="All"/>
    <s v=" 10-14"/>
    <x v="11"/>
    <n v="0"/>
    <n v="0"/>
    <n v="0"/>
    <n v="811338"/>
  </r>
  <r>
    <n v="2"/>
    <x v="11"/>
    <s v="All"/>
    <s v=" 10-14"/>
    <x v="12"/>
    <n v="1"/>
    <n v="1"/>
    <n v="90"/>
    <n v="811338"/>
  </r>
  <r>
    <n v="2"/>
    <x v="11"/>
    <s v="All"/>
    <s v=" 10-14"/>
    <x v="13"/>
    <n v="27"/>
    <n v="11"/>
    <n v="1069"/>
    <n v="811338"/>
  </r>
  <r>
    <n v="2"/>
    <x v="11"/>
    <s v="All"/>
    <s v=" 10-14"/>
    <x v="14"/>
    <n v="1065"/>
    <n v="306"/>
    <n v="35893"/>
    <n v="811338"/>
  </r>
  <r>
    <n v="2"/>
    <x v="11"/>
    <s v="All"/>
    <s v=" 10-14"/>
    <x v="15"/>
    <n v="146"/>
    <n v="59"/>
    <n v="4787"/>
    <n v="811338"/>
  </r>
  <r>
    <n v="2"/>
    <x v="11"/>
    <s v="All"/>
    <s v=" 10-14"/>
    <x v="16"/>
    <n v="75"/>
    <n v="25"/>
    <n v="2381"/>
    <n v="811338"/>
  </r>
  <r>
    <n v="2"/>
    <x v="11"/>
    <s v="All"/>
    <s v=" 10-14"/>
    <x v="17"/>
    <n v="0"/>
    <n v="0"/>
    <n v="0"/>
    <n v="811338"/>
  </r>
  <r>
    <n v="2"/>
    <x v="11"/>
    <s v="All"/>
    <s v=" 10-14"/>
    <x v="18"/>
    <n v="224"/>
    <n v="65"/>
    <n v="7244"/>
    <n v="811338"/>
  </r>
  <r>
    <n v="2"/>
    <x v="11"/>
    <s v="All"/>
    <s v=" 10-14"/>
    <x v="19"/>
    <n v="0"/>
    <n v="0"/>
    <n v="0"/>
    <n v="811338"/>
  </r>
  <r>
    <n v="2"/>
    <x v="11"/>
    <s v="All"/>
    <s v=" 10-14"/>
    <x v="20"/>
    <n v="13"/>
    <n v="2"/>
    <n v="360"/>
    <n v="811338"/>
  </r>
  <r>
    <n v="2"/>
    <x v="11"/>
    <s v="All"/>
    <s v=" 10-14"/>
    <x v="21"/>
    <n v="12"/>
    <n v="2"/>
    <n v="360"/>
    <n v="811338"/>
  </r>
  <r>
    <n v="2"/>
    <x v="11"/>
    <s v="All"/>
    <s v=" 10-14"/>
    <x v="22"/>
    <n v="0"/>
    <n v="0"/>
    <n v="0"/>
    <n v="811338"/>
  </r>
  <r>
    <n v="2"/>
    <x v="11"/>
    <s v="All"/>
    <s v=" 10-14"/>
    <x v="23"/>
    <n v="0"/>
    <n v="0"/>
    <n v="0"/>
    <n v="811338"/>
  </r>
  <r>
    <n v="3"/>
    <x v="0"/>
    <s v="All"/>
    <s v=" 10-14"/>
    <x v="0"/>
    <n v="0"/>
    <n v="0"/>
    <n v="0"/>
    <n v="0"/>
  </r>
  <r>
    <n v="3"/>
    <x v="0"/>
    <s v="All"/>
    <s v=" 10-14"/>
    <x v="1"/>
    <n v="0"/>
    <n v="0"/>
    <n v="0"/>
    <n v="0"/>
  </r>
  <r>
    <n v="3"/>
    <x v="0"/>
    <s v="All"/>
    <s v=" 10-14"/>
    <x v="2"/>
    <n v="0"/>
    <n v="0"/>
    <n v="0"/>
    <n v="0"/>
  </r>
  <r>
    <n v="3"/>
    <x v="0"/>
    <s v="All"/>
    <s v=" 10-14"/>
    <x v="3"/>
    <n v="0"/>
    <n v="0"/>
    <n v="0"/>
    <n v="0"/>
  </r>
  <r>
    <n v="3"/>
    <x v="0"/>
    <s v="All"/>
    <s v=" 10-14"/>
    <x v="4"/>
    <n v="0"/>
    <n v="0"/>
    <n v="0"/>
    <n v="0"/>
  </r>
  <r>
    <n v="3"/>
    <x v="0"/>
    <s v="All"/>
    <s v=" 10-14"/>
    <x v="5"/>
    <n v="0"/>
    <n v="0"/>
    <n v="0"/>
    <n v="0"/>
  </r>
  <r>
    <n v="3"/>
    <x v="0"/>
    <s v="All"/>
    <s v=" 10-14"/>
    <x v="6"/>
    <n v="0"/>
    <n v="0"/>
    <n v="0"/>
    <n v="0"/>
  </r>
  <r>
    <n v="3"/>
    <x v="0"/>
    <s v="All"/>
    <s v=" 10-14"/>
    <x v="7"/>
    <n v="0"/>
    <n v="0"/>
    <n v="0"/>
    <n v="0"/>
  </r>
  <r>
    <n v="3"/>
    <x v="0"/>
    <s v="All"/>
    <s v=" 10-14"/>
    <x v="8"/>
    <n v="0"/>
    <n v="0"/>
    <n v="0"/>
    <n v="0"/>
  </r>
  <r>
    <n v="3"/>
    <x v="0"/>
    <s v="All"/>
    <s v=" 10-14"/>
    <x v="9"/>
    <n v="0"/>
    <n v="0"/>
    <n v="0"/>
    <n v="0"/>
  </r>
  <r>
    <n v="3"/>
    <x v="0"/>
    <s v="All"/>
    <s v=" 10-14"/>
    <x v="10"/>
    <n v="0"/>
    <n v="0"/>
    <n v="0"/>
    <n v="0"/>
  </r>
  <r>
    <n v="3"/>
    <x v="0"/>
    <s v="All"/>
    <s v=" 10-14"/>
    <x v="11"/>
    <n v="0"/>
    <n v="0"/>
    <n v="0"/>
    <n v="0"/>
  </r>
  <r>
    <n v="3"/>
    <x v="0"/>
    <s v="All"/>
    <s v=" 10-14"/>
    <x v="12"/>
    <n v="0"/>
    <n v="0"/>
    <n v="0"/>
    <n v="0"/>
  </r>
  <r>
    <n v="3"/>
    <x v="0"/>
    <s v="All"/>
    <s v=" 10-14"/>
    <x v="13"/>
    <n v="0"/>
    <n v="0"/>
    <n v="0"/>
    <n v="0"/>
  </r>
  <r>
    <n v="3"/>
    <x v="0"/>
    <s v="All"/>
    <s v=" 10-14"/>
    <x v="14"/>
    <n v="0"/>
    <n v="0"/>
    <n v="0"/>
    <n v="0"/>
  </r>
  <r>
    <n v="3"/>
    <x v="0"/>
    <s v="All"/>
    <s v=" 10-14"/>
    <x v="15"/>
    <n v="0"/>
    <n v="0"/>
    <n v="0"/>
    <n v="0"/>
  </r>
  <r>
    <n v="3"/>
    <x v="0"/>
    <s v="All"/>
    <s v=" 10-14"/>
    <x v="16"/>
    <n v="0"/>
    <n v="0"/>
    <n v="0"/>
    <n v="0"/>
  </r>
  <r>
    <n v="3"/>
    <x v="0"/>
    <s v="All"/>
    <s v=" 10-14"/>
    <x v="17"/>
    <n v="0"/>
    <n v="0"/>
    <n v="0"/>
    <n v="0"/>
  </r>
  <r>
    <n v="3"/>
    <x v="0"/>
    <s v="All"/>
    <s v=" 10-14"/>
    <x v="18"/>
    <n v="0"/>
    <n v="0"/>
    <n v="0"/>
    <n v="0"/>
  </r>
  <r>
    <n v="3"/>
    <x v="0"/>
    <s v="All"/>
    <s v=" 10-14"/>
    <x v="19"/>
    <n v="0"/>
    <n v="0"/>
    <n v="0"/>
    <n v="0"/>
  </r>
  <r>
    <n v="3"/>
    <x v="0"/>
    <s v="All"/>
    <s v=" 10-14"/>
    <x v="20"/>
    <n v="0"/>
    <n v="0"/>
    <n v="0"/>
    <n v="0"/>
  </r>
  <r>
    <n v="3"/>
    <x v="0"/>
    <s v="All"/>
    <s v=" 10-14"/>
    <x v="21"/>
    <n v="0"/>
    <n v="0"/>
    <n v="0"/>
    <n v="0"/>
  </r>
  <r>
    <n v="3"/>
    <x v="0"/>
    <s v="All"/>
    <s v=" 10-14"/>
    <x v="22"/>
    <n v="0"/>
    <n v="0"/>
    <n v="0"/>
    <n v="0"/>
  </r>
  <r>
    <n v="3"/>
    <x v="0"/>
    <s v="All"/>
    <s v=" 10-14"/>
    <x v="23"/>
    <n v="0"/>
    <n v="0"/>
    <n v="0"/>
    <n v="0"/>
  </r>
  <r>
    <n v="3"/>
    <x v="1"/>
    <s v="All"/>
    <s v=" 10-14"/>
    <x v="0"/>
    <n v="0"/>
    <n v="0"/>
    <n v="0"/>
    <n v="0"/>
  </r>
  <r>
    <n v="3"/>
    <x v="1"/>
    <s v="All"/>
    <s v=" 10-14"/>
    <x v="1"/>
    <n v="0"/>
    <n v="0"/>
    <n v="0"/>
    <n v="0"/>
  </r>
  <r>
    <n v="3"/>
    <x v="1"/>
    <s v="All"/>
    <s v=" 10-14"/>
    <x v="2"/>
    <n v="0"/>
    <n v="0"/>
    <n v="0"/>
    <n v="0"/>
  </r>
  <r>
    <n v="3"/>
    <x v="1"/>
    <s v="All"/>
    <s v=" 10-14"/>
    <x v="3"/>
    <n v="0"/>
    <n v="0"/>
    <n v="0"/>
    <n v="0"/>
  </r>
  <r>
    <n v="3"/>
    <x v="1"/>
    <s v="All"/>
    <s v=" 10-14"/>
    <x v="4"/>
    <n v="0"/>
    <n v="0"/>
    <n v="0"/>
    <n v="0"/>
  </r>
  <r>
    <n v="3"/>
    <x v="1"/>
    <s v="All"/>
    <s v=" 10-14"/>
    <x v="5"/>
    <n v="0"/>
    <n v="0"/>
    <n v="0"/>
    <n v="0"/>
  </r>
  <r>
    <n v="3"/>
    <x v="1"/>
    <s v="All"/>
    <s v=" 10-14"/>
    <x v="6"/>
    <n v="0"/>
    <n v="0"/>
    <n v="0"/>
    <n v="0"/>
  </r>
  <r>
    <n v="3"/>
    <x v="1"/>
    <s v="All"/>
    <s v=" 10-14"/>
    <x v="7"/>
    <n v="0"/>
    <n v="0"/>
    <n v="0"/>
    <n v="0"/>
  </r>
  <r>
    <n v="3"/>
    <x v="1"/>
    <s v="All"/>
    <s v=" 10-14"/>
    <x v="8"/>
    <n v="0"/>
    <n v="0"/>
    <n v="0"/>
    <n v="0"/>
  </r>
  <r>
    <n v="3"/>
    <x v="1"/>
    <s v="All"/>
    <s v=" 10-14"/>
    <x v="9"/>
    <n v="0"/>
    <n v="0"/>
    <n v="0"/>
    <n v="0"/>
  </r>
  <r>
    <n v="3"/>
    <x v="1"/>
    <s v="All"/>
    <s v=" 10-14"/>
    <x v="10"/>
    <n v="0"/>
    <n v="0"/>
    <n v="0"/>
    <n v="0"/>
  </r>
  <r>
    <n v="3"/>
    <x v="1"/>
    <s v="All"/>
    <s v=" 10-14"/>
    <x v="11"/>
    <n v="0"/>
    <n v="0"/>
    <n v="0"/>
    <n v="0"/>
  </r>
  <r>
    <n v="3"/>
    <x v="1"/>
    <s v="All"/>
    <s v=" 10-14"/>
    <x v="12"/>
    <n v="0"/>
    <n v="0"/>
    <n v="0"/>
    <n v="0"/>
  </r>
  <r>
    <n v="3"/>
    <x v="1"/>
    <s v="All"/>
    <s v=" 10-14"/>
    <x v="13"/>
    <n v="0"/>
    <n v="0"/>
    <n v="0"/>
    <n v="0"/>
  </r>
  <r>
    <n v="3"/>
    <x v="1"/>
    <s v="All"/>
    <s v=" 10-14"/>
    <x v="14"/>
    <n v="0"/>
    <n v="0"/>
    <n v="0"/>
    <n v="0"/>
  </r>
  <r>
    <n v="3"/>
    <x v="1"/>
    <s v="All"/>
    <s v=" 10-14"/>
    <x v="15"/>
    <n v="0"/>
    <n v="0"/>
    <n v="0"/>
    <n v="0"/>
  </r>
  <r>
    <n v="3"/>
    <x v="1"/>
    <s v="All"/>
    <s v=" 10-14"/>
    <x v="16"/>
    <n v="0"/>
    <n v="0"/>
    <n v="0"/>
    <n v="0"/>
  </r>
  <r>
    <n v="3"/>
    <x v="1"/>
    <s v="All"/>
    <s v=" 10-14"/>
    <x v="17"/>
    <n v="0"/>
    <n v="0"/>
    <n v="0"/>
    <n v="0"/>
  </r>
  <r>
    <n v="3"/>
    <x v="1"/>
    <s v="All"/>
    <s v=" 10-14"/>
    <x v="18"/>
    <n v="0"/>
    <n v="0"/>
    <n v="0"/>
    <n v="0"/>
  </r>
  <r>
    <n v="3"/>
    <x v="1"/>
    <s v="All"/>
    <s v=" 10-14"/>
    <x v="19"/>
    <n v="0"/>
    <n v="0"/>
    <n v="0"/>
    <n v="0"/>
  </r>
  <r>
    <n v="3"/>
    <x v="1"/>
    <s v="All"/>
    <s v=" 10-14"/>
    <x v="20"/>
    <n v="0"/>
    <n v="0"/>
    <n v="0"/>
    <n v="0"/>
  </r>
  <r>
    <n v="3"/>
    <x v="1"/>
    <s v="All"/>
    <s v=" 10-14"/>
    <x v="21"/>
    <n v="0"/>
    <n v="0"/>
    <n v="0"/>
    <n v="0"/>
  </r>
  <r>
    <n v="3"/>
    <x v="1"/>
    <s v="All"/>
    <s v=" 10-14"/>
    <x v="22"/>
    <n v="0"/>
    <n v="0"/>
    <n v="0"/>
    <n v="0"/>
  </r>
  <r>
    <n v="3"/>
    <x v="1"/>
    <s v="All"/>
    <s v=" 10-14"/>
    <x v="23"/>
    <n v="0"/>
    <n v="0"/>
    <n v="0"/>
    <n v="0"/>
  </r>
  <r>
    <n v="3"/>
    <x v="2"/>
    <s v="All"/>
    <s v=" 10-14"/>
    <x v="0"/>
    <n v="0"/>
    <n v="0"/>
    <n v="0"/>
    <n v="0"/>
  </r>
  <r>
    <n v="3"/>
    <x v="2"/>
    <s v="All"/>
    <s v=" 10-14"/>
    <x v="1"/>
    <n v="0"/>
    <n v="0"/>
    <n v="0"/>
    <n v="0"/>
  </r>
  <r>
    <n v="3"/>
    <x v="2"/>
    <s v="All"/>
    <s v=" 10-14"/>
    <x v="2"/>
    <n v="0"/>
    <n v="0"/>
    <n v="0"/>
    <n v="0"/>
  </r>
  <r>
    <n v="3"/>
    <x v="2"/>
    <s v="All"/>
    <s v=" 10-14"/>
    <x v="3"/>
    <n v="0"/>
    <n v="0"/>
    <n v="0"/>
    <n v="0"/>
  </r>
  <r>
    <n v="3"/>
    <x v="2"/>
    <s v="All"/>
    <s v=" 10-14"/>
    <x v="4"/>
    <n v="0"/>
    <n v="0"/>
    <n v="0"/>
    <n v="0"/>
  </r>
  <r>
    <n v="3"/>
    <x v="2"/>
    <s v="All"/>
    <s v=" 10-14"/>
    <x v="5"/>
    <n v="0"/>
    <n v="0"/>
    <n v="0"/>
    <n v="0"/>
  </r>
  <r>
    <n v="3"/>
    <x v="2"/>
    <s v="All"/>
    <s v=" 10-14"/>
    <x v="6"/>
    <n v="0"/>
    <n v="0"/>
    <n v="0"/>
    <n v="0"/>
  </r>
  <r>
    <n v="3"/>
    <x v="2"/>
    <s v="All"/>
    <s v=" 10-14"/>
    <x v="7"/>
    <n v="0"/>
    <n v="0"/>
    <n v="0"/>
    <n v="0"/>
  </r>
  <r>
    <n v="3"/>
    <x v="2"/>
    <s v="All"/>
    <s v=" 10-14"/>
    <x v="8"/>
    <n v="0"/>
    <n v="0"/>
    <n v="0"/>
    <n v="0"/>
  </r>
  <r>
    <n v="3"/>
    <x v="2"/>
    <s v="All"/>
    <s v=" 10-14"/>
    <x v="9"/>
    <n v="0"/>
    <n v="0"/>
    <n v="0"/>
    <n v="0"/>
  </r>
  <r>
    <n v="3"/>
    <x v="2"/>
    <s v="All"/>
    <s v=" 10-14"/>
    <x v="10"/>
    <n v="0"/>
    <n v="0"/>
    <n v="0"/>
    <n v="0"/>
  </r>
  <r>
    <n v="3"/>
    <x v="2"/>
    <s v="All"/>
    <s v=" 10-14"/>
    <x v="11"/>
    <n v="0"/>
    <n v="0"/>
    <n v="0"/>
    <n v="0"/>
  </r>
  <r>
    <n v="3"/>
    <x v="2"/>
    <s v="All"/>
    <s v=" 10-14"/>
    <x v="12"/>
    <n v="0"/>
    <n v="0"/>
    <n v="0"/>
    <n v="0"/>
  </r>
  <r>
    <n v="3"/>
    <x v="2"/>
    <s v="All"/>
    <s v=" 10-14"/>
    <x v="13"/>
    <n v="0"/>
    <n v="0"/>
    <n v="0"/>
    <n v="0"/>
  </r>
  <r>
    <n v="3"/>
    <x v="2"/>
    <s v="All"/>
    <s v=" 10-14"/>
    <x v="14"/>
    <n v="0"/>
    <n v="0"/>
    <n v="0"/>
    <n v="0"/>
  </r>
  <r>
    <n v="3"/>
    <x v="2"/>
    <s v="All"/>
    <s v=" 10-14"/>
    <x v="15"/>
    <n v="0"/>
    <n v="0"/>
    <n v="0"/>
    <n v="0"/>
  </r>
  <r>
    <n v="3"/>
    <x v="2"/>
    <s v="All"/>
    <s v=" 10-14"/>
    <x v="16"/>
    <n v="0"/>
    <n v="0"/>
    <n v="0"/>
    <n v="0"/>
  </r>
  <r>
    <n v="3"/>
    <x v="2"/>
    <s v="All"/>
    <s v=" 10-14"/>
    <x v="17"/>
    <n v="0"/>
    <n v="0"/>
    <n v="0"/>
    <n v="0"/>
  </r>
  <r>
    <n v="3"/>
    <x v="2"/>
    <s v="All"/>
    <s v=" 10-14"/>
    <x v="18"/>
    <n v="0"/>
    <n v="0"/>
    <n v="0"/>
    <n v="0"/>
  </r>
  <r>
    <n v="3"/>
    <x v="2"/>
    <s v="All"/>
    <s v=" 10-14"/>
    <x v="19"/>
    <n v="0"/>
    <n v="0"/>
    <n v="0"/>
    <n v="0"/>
  </r>
  <r>
    <n v="3"/>
    <x v="2"/>
    <s v="All"/>
    <s v=" 10-14"/>
    <x v="20"/>
    <n v="0"/>
    <n v="0"/>
    <n v="0"/>
    <n v="0"/>
  </r>
  <r>
    <n v="3"/>
    <x v="2"/>
    <s v="All"/>
    <s v=" 10-14"/>
    <x v="21"/>
    <n v="0"/>
    <n v="0"/>
    <n v="0"/>
    <n v="0"/>
  </r>
  <r>
    <n v="3"/>
    <x v="2"/>
    <s v="All"/>
    <s v=" 10-14"/>
    <x v="22"/>
    <n v="0"/>
    <n v="0"/>
    <n v="0"/>
    <n v="0"/>
  </r>
  <r>
    <n v="3"/>
    <x v="2"/>
    <s v="All"/>
    <s v=" 10-14"/>
    <x v="23"/>
    <n v="0"/>
    <n v="0"/>
    <n v="0"/>
    <n v="0"/>
  </r>
  <r>
    <n v="3"/>
    <x v="3"/>
    <s v="All"/>
    <s v=" 10-14"/>
    <x v="0"/>
    <n v="0"/>
    <n v="0"/>
    <n v="0"/>
    <n v="0"/>
  </r>
  <r>
    <n v="3"/>
    <x v="3"/>
    <s v="All"/>
    <s v=" 10-14"/>
    <x v="1"/>
    <n v="0"/>
    <n v="0"/>
    <n v="0"/>
    <n v="0"/>
  </r>
  <r>
    <n v="3"/>
    <x v="3"/>
    <s v="All"/>
    <s v=" 10-14"/>
    <x v="2"/>
    <n v="0"/>
    <n v="0"/>
    <n v="0"/>
    <n v="0"/>
  </r>
  <r>
    <n v="3"/>
    <x v="3"/>
    <s v="All"/>
    <s v=" 10-14"/>
    <x v="3"/>
    <n v="0"/>
    <n v="0"/>
    <n v="0"/>
    <n v="0"/>
  </r>
  <r>
    <n v="3"/>
    <x v="3"/>
    <s v="All"/>
    <s v=" 10-14"/>
    <x v="4"/>
    <n v="0"/>
    <n v="0"/>
    <n v="0"/>
    <n v="0"/>
  </r>
  <r>
    <n v="3"/>
    <x v="3"/>
    <s v="All"/>
    <s v=" 10-14"/>
    <x v="5"/>
    <n v="0"/>
    <n v="0"/>
    <n v="0"/>
    <n v="0"/>
  </r>
  <r>
    <n v="3"/>
    <x v="3"/>
    <s v="All"/>
    <s v=" 10-14"/>
    <x v="6"/>
    <n v="0"/>
    <n v="0"/>
    <n v="0"/>
    <n v="0"/>
  </r>
  <r>
    <n v="3"/>
    <x v="3"/>
    <s v="All"/>
    <s v=" 10-14"/>
    <x v="7"/>
    <n v="0"/>
    <n v="0"/>
    <n v="0"/>
    <n v="0"/>
  </r>
  <r>
    <n v="3"/>
    <x v="3"/>
    <s v="All"/>
    <s v=" 10-14"/>
    <x v="8"/>
    <n v="0"/>
    <n v="0"/>
    <n v="0"/>
    <n v="0"/>
  </r>
  <r>
    <n v="3"/>
    <x v="3"/>
    <s v="All"/>
    <s v=" 10-14"/>
    <x v="9"/>
    <n v="0"/>
    <n v="0"/>
    <n v="0"/>
    <n v="0"/>
  </r>
  <r>
    <n v="3"/>
    <x v="3"/>
    <s v="All"/>
    <s v=" 10-14"/>
    <x v="10"/>
    <n v="0"/>
    <n v="0"/>
    <n v="0"/>
    <n v="0"/>
  </r>
  <r>
    <n v="3"/>
    <x v="3"/>
    <s v="All"/>
    <s v=" 10-14"/>
    <x v="11"/>
    <n v="0"/>
    <n v="0"/>
    <n v="0"/>
    <n v="0"/>
  </r>
  <r>
    <n v="3"/>
    <x v="3"/>
    <s v="All"/>
    <s v=" 10-14"/>
    <x v="12"/>
    <n v="0"/>
    <n v="0"/>
    <n v="0"/>
    <n v="0"/>
  </r>
  <r>
    <n v="3"/>
    <x v="3"/>
    <s v="All"/>
    <s v=" 10-14"/>
    <x v="13"/>
    <n v="0"/>
    <n v="0"/>
    <n v="0"/>
    <n v="0"/>
  </r>
  <r>
    <n v="3"/>
    <x v="3"/>
    <s v="All"/>
    <s v=" 10-14"/>
    <x v="14"/>
    <n v="0"/>
    <n v="0"/>
    <n v="0"/>
    <n v="0"/>
  </r>
  <r>
    <n v="3"/>
    <x v="3"/>
    <s v="All"/>
    <s v=" 10-14"/>
    <x v="15"/>
    <n v="0"/>
    <n v="0"/>
    <n v="0"/>
    <n v="0"/>
  </r>
  <r>
    <n v="3"/>
    <x v="3"/>
    <s v="All"/>
    <s v=" 10-14"/>
    <x v="16"/>
    <n v="0"/>
    <n v="0"/>
    <n v="0"/>
    <n v="0"/>
  </r>
  <r>
    <n v="3"/>
    <x v="3"/>
    <s v="All"/>
    <s v=" 10-14"/>
    <x v="17"/>
    <n v="0"/>
    <n v="0"/>
    <n v="0"/>
    <n v="0"/>
  </r>
  <r>
    <n v="3"/>
    <x v="3"/>
    <s v="All"/>
    <s v=" 10-14"/>
    <x v="18"/>
    <n v="0"/>
    <n v="0"/>
    <n v="0"/>
    <n v="0"/>
  </r>
  <r>
    <n v="3"/>
    <x v="3"/>
    <s v="All"/>
    <s v=" 10-14"/>
    <x v="19"/>
    <n v="0"/>
    <n v="0"/>
    <n v="0"/>
    <n v="0"/>
  </r>
  <r>
    <n v="3"/>
    <x v="3"/>
    <s v="All"/>
    <s v=" 10-14"/>
    <x v="20"/>
    <n v="0"/>
    <n v="0"/>
    <n v="0"/>
    <n v="0"/>
  </r>
  <r>
    <n v="3"/>
    <x v="3"/>
    <s v="All"/>
    <s v=" 10-14"/>
    <x v="21"/>
    <n v="0"/>
    <n v="0"/>
    <n v="0"/>
    <n v="0"/>
  </r>
  <r>
    <n v="3"/>
    <x v="3"/>
    <s v="All"/>
    <s v=" 10-14"/>
    <x v="22"/>
    <n v="0"/>
    <n v="0"/>
    <n v="0"/>
    <n v="0"/>
  </r>
  <r>
    <n v="3"/>
    <x v="3"/>
    <s v="All"/>
    <s v=" 10-14"/>
    <x v="23"/>
    <n v="0"/>
    <n v="0"/>
    <n v="0"/>
    <n v="0"/>
  </r>
  <r>
    <n v="3"/>
    <x v="4"/>
    <s v="All"/>
    <s v=" 10-14"/>
    <x v="0"/>
    <n v="0"/>
    <n v="0"/>
    <n v="0"/>
    <n v="37587"/>
  </r>
  <r>
    <n v="3"/>
    <x v="4"/>
    <s v="All"/>
    <s v=" 10-14"/>
    <x v="1"/>
    <n v="0"/>
    <n v="0"/>
    <n v="0"/>
    <n v="37587"/>
  </r>
  <r>
    <n v="3"/>
    <x v="4"/>
    <s v="All"/>
    <s v=" 10-14"/>
    <x v="2"/>
    <n v="10"/>
    <n v="3"/>
    <n v="450"/>
    <n v="37587"/>
  </r>
  <r>
    <n v="3"/>
    <x v="4"/>
    <s v="All"/>
    <s v=" 10-14"/>
    <x v="3"/>
    <n v="0"/>
    <n v="0"/>
    <n v="0"/>
    <n v="37587"/>
  </r>
  <r>
    <n v="3"/>
    <x v="4"/>
    <s v="All"/>
    <s v=" 10-14"/>
    <x v="4"/>
    <n v="55"/>
    <n v="21"/>
    <n v="2484"/>
    <n v="37587"/>
  </r>
  <r>
    <n v="3"/>
    <x v="4"/>
    <s v="All"/>
    <s v=" 10-14"/>
    <x v="5"/>
    <n v="1"/>
    <n v="1"/>
    <n v="6"/>
    <n v="37587"/>
  </r>
  <r>
    <n v="3"/>
    <x v="4"/>
    <s v="All"/>
    <s v=" 10-14"/>
    <x v="6"/>
    <n v="0"/>
    <n v="0"/>
    <n v="0"/>
    <n v="37587"/>
  </r>
  <r>
    <n v="3"/>
    <x v="4"/>
    <s v="All"/>
    <s v=" 10-14"/>
    <x v="7"/>
    <n v="0"/>
    <n v="0"/>
    <n v="0"/>
    <n v="37587"/>
  </r>
  <r>
    <n v="3"/>
    <x v="4"/>
    <s v="All"/>
    <s v=" 10-14"/>
    <x v="8"/>
    <n v="10"/>
    <n v="1"/>
    <n v="395"/>
    <n v="37587"/>
  </r>
  <r>
    <n v="3"/>
    <x v="4"/>
    <s v="All"/>
    <s v=" 10-14"/>
    <x v="9"/>
    <n v="0"/>
    <n v="0"/>
    <n v="0"/>
    <n v="37587"/>
  </r>
  <r>
    <n v="3"/>
    <x v="4"/>
    <s v="All"/>
    <s v=" 10-14"/>
    <x v="10"/>
    <n v="0"/>
    <n v="0"/>
    <n v="0"/>
    <n v="37587"/>
  </r>
  <r>
    <n v="3"/>
    <x v="4"/>
    <s v="All"/>
    <s v=" 10-14"/>
    <x v="11"/>
    <n v="0"/>
    <n v="0"/>
    <n v="0"/>
    <n v="37587"/>
  </r>
  <r>
    <n v="3"/>
    <x v="4"/>
    <s v="All"/>
    <s v=" 10-14"/>
    <x v="12"/>
    <n v="0"/>
    <n v="0"/>
    <n v="0"/>
    <n v="37587"/>
  </r>
  <r>
    <n v="3"/>
    <x v="4"/>
    <s v="All"/>
    <s v=" 10-14"/>
    <x v="13"/>
    <n v="0"/>
    <n v="0"/>
    <n v="0"/>
    <n v="37587"/>
  </r>
  <r>
    <n v="3"/>
    <x v="4"/>
    <s v="All"/>
    <s v=" 10-14"/>
    <x v="14"/>
    <n v="30"/>
    <n v="7"/>
    <n v="1014"/>
    <n v="37587"/>
  </r>
  <r>
    <n v="3"/>
    <x v="4"/>
    <s v="All"/>
    <s v=" 10-14"/>
    <x v="15"/>
    <n v="0"/>
    <n v="0"/>
    <n v="0"/>
    <n v="37587"/>
  </r>
  <r>
    <n v="3"/>
    <x v="4"/>
    <s v="All"/>
    <s v=" 10-14"/>
    <x v="16"/>
    <n v="1"/>
    <n v="1"/>
    <n v="30"/>
    <n v="37587"/>
  </r>
  <r>
    <n v="3"/>
    <x v="4"/>
    <s v="All"/>
    <s v=" 10-14"/>
    <x v="17"/>
    <n v="0"/>
    <n v="0"/>
    <n v="0"/>
    <n v="37587"/>
  </r>
  <r>
    <n v="3"/>
    <x v="4"/>
    <s v="All"/>
    <s v=" 10-14"/>
    <x v="18"/>
    <n v="23"/>
    <n v="7"/>
    <n v="1290"/>
    <n v="37587"/>
  </r>
  <r>
    <n v="3"/>
    <x v="4"/>
    <s v="All"/>
    <s v=" 10-14"/>
    <x v="19"/>
    <n v="0"/>
    <n v="0"/>
    <n v="0"/>
    <n v="37587"/>
  </r>
  <r>
    <n v="3"/>
    <x v="4"/>
    <s v="All"/>
    <s v=" 10-14"/>
    <x v="20"/>
    <n v="0"/>
    <n v="0"/>
    <n v="0"/>
    <n v="37587"/>
  </r>
  <r>
    <n v="3"/>
    <x v="4"/>
    <s v="All"/>
    <s v=" 10-14"/>
    <x v="21"/>
    <n v="0"/>
    <n v="0"/>
    <n v="0"/>
    <n v="37587"/>
  </r>
  <r>
    <n v="3"/>
    <x v="4"/>
    <s v="All"/>
    <s v=" 10-14"/>
    <x v="22"/>
    <n v="0"/>
    <n v="0"/>
    <n v="0"/>
    <n v="37587"/>
  </r>
  <r>
    <n v="3"/>
    <x v="4"/>
    <s v="All"/>
    <s v=" 10-14"/>
    <x v="23"/>
    <n v="0"/>
    <n v="0"/>
    <n v="0"/>
    <n v="37587"/>
  </r>
  <r>
    <n v="3"/>
    <x v="5"/>
    <s v="All"/>
    <s v=" 10-14"/>
    <x v="0"/>
    <n v="0"/>
    <n v="0"/>
    <n v="0"/>
    <n v="36923"/>
  </r>
  <r>
    <n v="3"/>
    <x v="5"/>
    <s v="All"/>
    <s v=" 10-14"/>
    <x v="1"/>
    <n v="0"/>
    <n v="0"/>
    <n v="0"/>
    <n v="36923"/>
  </r>
  <r>
    <n v="3"/>
    <x v="5"/>
    <s v="All"/>
    <s v=" 10-14"/>
    <x v="2"/>
    <n v="11"/>
    <n v="4"/>
    <n v="554"/>
    <n v="36923"/>
  </r>
  <r>
    <n v="3"/>
    <x v="5"/>
    <s v="All"/>
    <s v=" 10-14"/>
    <x v="3"/>
    <n v="0"/>
    <n v="0"/>
    <n v="0"/>
    <n v="36923"/>
  </r>
  <r>
    <n v="3"/>
    <x v="5"/>
    <s v="All"/>
    <s v=" 10-14"/>
    <x v="4"/>
    <n v="35"/>
    <n v="18"/>
    <n v="1860"/>
    <n v="36923"/>
  </r>
  <r>
    <n v="3"/>
    <x v="5"/>
    <s v="All"/>
    <s v=" 10-14"/>
    <x v="5"/>
    <n v="0"/>
    <n v="0"/>
    <n v="0"/>
    <n v="36923"/>
  </r>
  <r>
    <n v="3"/>
    <x v="5"/>
    <s v="All"/>
    <s v=" 10-14"/>
    <x v="6"/>
    <n v="0"/>
    <n v="0"/>
    <n v="0"/>
    <n v="36923"/>
  </r>
  <r>
    <n v="3"/>
    <x v="5"/>
    <s v="All"/>
    <s v=" 10-14"/>
    <x v="7"/>
    <n v="4"/>
    <n v="1"/>
    <n v="120"/>
    <n v="36923"/>
  </r>
  <r>
    <n v="3"/>
    <x v="5"/>
    <s v="All"/>
    <s v=" 10-14"/>
    <x v="8"/>
    <n v="0"/>
    <n v="0"/>
    <n v="0"/>
    <n v="36923"/>
  </r>
  <r>
    <n v="3"/>
    <x v="5"/>
    <s v="All"/>
    <s v=" 10-14"/>
    <x v="9"/>
    <n v="0"/>
    <n v="0"/>
    <n v="0"/>
    <n v="36923"/>
  </r>
  <r>
    <n v="3"/>
    <x v="5"/>
    <s v="All"/>
    <s v=" 10-14"/>
    <x v="10"/>
    <n v="0"/>
    <n v="0"/>
    <n v="0"/>
    <n v="36923"/>
  </r>
  <r>
    <n v="3"/>
    <x v="5"/>
    <s v="All"/>
    <s v=" 10-14"/>
    <x v="11"/>
    <n v="0"/>
    <n v="0"/>
    <n v="0"/>
    <n v="36923"/>
  </r>
  <r>
    <n v="3"/>
    <x v="5"/>
    <s v="All"/>
    <s v=" 10-14"/>
    <x v="12"/>
    <n v="0"/>
    <n v="0"/>
    <n v="0"/>
    <n v="36923"/>
  </r>
  <r>
    <n v="3"/>
    <x v="5"/>
    <s v="All"/>
    <s v=" 10-14"/>
    <x v="13"/>
    <n v="0"/>
    <n v="0"/>
    <n v="0"/>
    <n v="36923"/>
  </r>
  <r>
    <n v="3"/>
    <x v="5"/>
    <s v="All"/>
    <s v=" 10-14"/>
    <x v="14"/>
    <n v="27"/>
    <n v="7"/>
    <n v="1010"/>
    <n v="36923"/>
  </r>
  <r>
    <n v="3"/>
    <x v="5"/>
    <s v="All"/>
    <s v=" 10-14"/>
    <x v="15"/>
    <n v="0"/>
    <n v="0"/>
    <n v="0"/>
    <n v="36923"/>
  </r>
  <r>
    <n v="3"/>
    <x v="5"/>
    <s v="All"/>
    <s v=" 10-14"/>
    <x v="16"/>
    <n v="0"/>
    <n v="0"/>
    <n v="0"/>
    <n v="36923"/>
  </r>
  <r>
    <n v="3"/>
    <x v="5"/>
    <s v="All"/>
    <s v=" 10-14"/>
    <x v="17"/>
    <n v="0"/>
    <n v="0"/>
    <n v="0"/>
    <n v="36923"/>
  </r>
  <r>
    <n v="3"/>
    <x v="5"/>
    <s v="All"/>
    <s v=" 10-14"/>
    <x v="18"/>
    <n v="6"/>
    <n v="3"/>
    <n v="300"/>
    <n v="36923"/>
  </r>
  <r>
    <n v="3"/>
    <x v="5"/>
    <s v="All"/>
    <s v=" 10-14"/>
    <x v="19"/>
    <n v="0"/>
    <n v="0"/>
    <n v="0"/>
    <n v="36923"/>
  </r>
  <r>
    <n v="3"/>
    <x v="5"/>
    <s v="All"/>
    <s v=" 10-14"/>
    <x v="20"/>
    <n v="0"/>
    <n v="0"/>
    <n v="0"/>
    <n v="36923"/>
  </r>
  <r>
    <n v="3"/>
    <x v="5"/>
    <s v="All"/>
    <s v=" 10-14"/>
    <x v="21"/>
    <n v="0"/>
    <n v="0"/>
    <n v="0"/>
    <n v="36923"/>
  </r>
  <r>
    <n v="3"/>
    <x v="5"/>
    <s v="All"/>
    <s v=" 10-14"/>
    <x v="22"/>
    <n v="0"/>
    <n v="0"/>
    <n v="0"/>
    <n v="36923"/>
  </r>
  <r>
    <n v="3"/>
    <x v="5"/>
    <s v="All"/>
    <s v=" 10-14"/>
    <x v="23"/>
    <n v="0"/>
    <n v="0"/>
    <n v="0"/>
    <n v="36923"/>
  </r>
  <r>
    <n v="3"/>
    <x v="6"/>
    <s v="All"/>
    <s v=" 10-14"/>
    <x v="0"/>
    <n v="0"/>
    <n v="0"/>
    <n v="0"/>
    <n v="34885"/>
  </r>
  <r>
    <n v="3"/>
    <x v="6"/>
    <s v="All"/>
    <s v=" 10-14"/>
    <x v="1"/>
    <n v="0"/>
    <n v="0"/>
    <n v="0"/>
    <n v="34885"/>
  </r>
  <r>
    <n v="3"/>
    <x v="6"/>
    <s v="All"/>
    <s v=" 10-14"/>
    <x v="2"/>
    <n v="4"/>
    <n v="1"/>
    <n v="120"/>
    <n v="34885"/>
  </r>
  <r>
    <n v="3"/>
    <x v="6"/>
    <s v="All"/>
    <s v=" 10-14"/>
    <x v="3"/>
    <n v="0"/>
    <n v="0"/>
    <n v="0"/>
    <n v="34885"/>
  </r>
  <r>
    <n v="3"/>
    <x v="6"/>
    <s v="All"/>
    <s v=" 10-14"/>
    <x v="4"/>
    <n v="22"/>
    <n v="7"/>
    <n v="1080"/>
    <n v="34885"/>
  </r>
  <r>
    <n v="3"/>
    <x v="6"/>
    <s v="All"/>
    <s v=" 10-14"/>
    <x v="5"/>
    <n v="0"/>
    <n v="0"/>
    <n v="0"/>
    <n v="34885"/>
  </r>
  <r>
    <n v="3"/>
    <x v="6"/>
    <s v="All"/>
    <s v=" 10-14"/>
    <x v="6"/>
    <n v="0"/>
    <n v="0"/>
    <n v="0"/>
    <n v="34885"/>
  </r>
  <r>
    <n v="3"/>
    <x v="6"/>
    <s v="All"/>
    <s v=" 10-14"/>
    <x v="7"/>
    <n v="0"/>
    <n v="0"/>
    <n v="0"/>
    <n v="34885"/>
  </r>
  <r>
    <n v="3"/>
    <x v="6"/>
    <s v="All"/>
    <s v=" 10-14"/>
    <x v="8"/>
    <n v="0"/>
    <n v="0"/>
    <n v="0"/>
    <n v="34885"/>
  </r>
  <r>
    <n v="3"/>
    <x v="6"/>
    <s v="All"/>
    <s v=" 10-14"/>
    <x v="9"/>
    <n v="0"/>
    <n v="0"/>
    <n v="0"/>
    <n v="34885"/>
  </r>
  <r>
    <n v="3"/>
    <x v="6"/>
    <s v="All"/>
    <s v=" 10-14"/>
    <x v="10"/>
    <n v="0"/>
    <n v="0"/>
    <n v="0"/>
    <n v="34885"/>
  </r>
  <r>
    <n v="3"/>
    <x v="6"/>
    <s v="All"/>
    <s v=" 10-14"/>
    <x v="11"/>
    <n v="0"/>
    <n v="0"/>
    <n v="0"/>
    <n v="34885"/>
  </r>
  <r>
    <n v="3"/>
    <x v="6"/>
    <s v="All"/>
    <s v=" 10-14"/>
    <x v="12"/>
    <n v="0"/>
    <n v="0"/>
    <n v="0"/>
    <n v="34885"/>
  </r>
  <r>
    <n v="3"/>
    <x v="6"/>
    <s v="All"/>
    <s v=" 10-14"/>
    <x v="13"/>
    <n v="0"/>
    <n v="0"/>
    <n v="0"/>
    <n v="34885"/>
  </r>
  <r>
    <n v="3"/>
    <x v="6"/>
    <s v="All"/>
    <s v=" 10-14"/>
    <x v="14"/>
    <n v="25"/>
    <n v="5"/>
    <n v="830"/>
    <n v="34885"/>
  </r>
  <r>
    <n v="3"/>
    <x v="6"/>
    <s v="All"/>
    <s v=" 10-14"/>
    <x v="15"/>
    <n v="0"/>
    <n v="0"/>
    <n v="0"/>
    <n v="34885"/>
  </r>
  <r>
    <n v="3"/>
    <x v="6"/>
    <s v="All"/>
    <s v=" 10-14"/>
    <x v="16"/>
    <n v="0"/>
    <n v="0"/>
    <n v="0"/>
    <n v="34885"/>
  </r>
  <r>
    <n v="3"/>
    <x v="6"/>
    <s v="All"/>
    <s v=" 10-14"/>
    <x v="17"/>
    <n v="0"/>
    <n v="0"/>
    <n v="0"/>
    <n v="34885"/>
  </r>
  <r>
    <n v="3"/>
    <x v="6"/>
    <s v="All"/>
    <s v=" 10-14"/>
    <x v="18"/>
    <n v="3"/>
    <n v="2"/>
    <n v="90"/>
    <n v="34885"/>
  </r>
  <r>
    <n v="3"/>
    <x v="6"/>
    <s v="All"/>
    <s v=" 10-14"/>
    <x v="19"/>
    <n v="0"/>
    <n v="0"/>
    <n v="0"/>
    <n v="34885"/>
  </r>
  <r>
    <n v="3"/>
    <x v="6"/>
    <s v="All"/>
    <s v=" 10-14"/>
    <x v="20"/>
    <n v="0"/>
    <n v="0"/>
    <n v="0"/>
    <n v="34885"/>
  </r>
  <r>
    <n v="3"/>
    <x v="6"/>
    <s v="All"/>
    <s v=" 10-14"/>
    <x v="21"/>
    <n v="0"/>
    <n v="0"/>
    <n v="0"/>
    <n v="34885"/>
  </r>
  <r>
    <n v="3"/>
    <x v="6"/>
    <s v="All"/>
    <s v=" 10-14"/>
    <x v="22"/>
    <n v="0"/>
    <n v="0"/>
    <n v="0"/>
    <n v="34885"/>
  </r>
  <r>
    <n v="3"/>
    <x v="6"/>
    <s v="All"/>
    <s v=" 10-14"/>
    <x v="23"/>
    <n v="0"/>
    <n v="0"/>
    <n v="0"/>
    <n v="34885"/>
  </r>
  <r>
    <n v="3"/>
    <x v="7"/>
    <s v="All"/>
    <s v=" 10-14"/>
    <x v="0"/>
    <n v="0"/>
    <n v="0"/>
    <n v="0"/>
    <n v="33098"/>
  </r>
  <r>
    <n v="3"/>
    <x v="7"/>
    <s v="All"/>
    <s v=" 10-14"/>
    <x v="1"/>
    <n v="0"/>
    <n v="0"/>
    <n v="0"/>
    <n v="33098"/>
  </r>
  <r>
    <n v="3"/>
    <x v="7"/>
    <s v="All"/>
    <s v=" 10-14"/>
    <x v="2"/>
    <n v="8"/>
    <n v="3"/>
    <n v="204"/>
    <n v="33098"/>
  </r>
  <r>
    <n v="3"/>
    <x v="7"/>
    <s v="All"/>
    <s v=" 10-14"/>
    <x v="3"/>
    <n v="0"/>
    <n v="0"/>
    <n v="0"/>
    <n v="33098"/>
  </r>
  <r>
    <n v="3"/>
    <x v="7"/>
    <s v="All"/>
    <s v=" 10-14"/>
    <x v="4"/>
    <n v="32"/>
    <n v="10"/>
    <n v="1470"/>
    <n v="33098"/>
  </r>
  <r>
    <n v="3"/>
    <x v="7"/>
    <s v="All"/>
    <s v=" 10-14"/>
    <x v="5"/>
    <n v="2"/>
    <n v="1"/>
    <n v="120"/>
    <n v="33098"/>
  </r>
  <r>
    <n v="3"/>
    <x v="7"/>
    <s v="All"/>
    <s v=" 10-14"/>
    <x v="6"/>
    <n v="0"/>
    <n v="0"/>
    <n v="0"/>
    <n v="33098"/>
  </r>
  <r>
    <n v="3"/>
    <x v="7"/>
    <s v="All"/>
    <s v=" 10-14"/>
    <x v="7"/>
    <n v="0"/>
    <n v="0"/>
    <n v="0"/>
    <n v="33098"/>
  </r>
  <r>
    <n v="3"/>
    <x v="7"/>
    <s v="All"/>
    <s v=" 10-14"/>
    <x v="8"/>
    <n v="0"/>
    <n v="0"/>
    <n v="0"/>
    <n v="33098"/>
  </r>
  <r>
    <n v="3"/>
    <x v="7"/>
    <s v="All"/>
    <s v=" 10-14"/>
    <x v="9"/>
    <n v="0"/>
    <n v="0"/>
    <n v="0"/>
    <n v="33098"/>
  </r>
  <r>
    <n v="3"/>
    <x v="7"/>
    <s v="All"/>
    <s v=" 10-14"/>
    <x v="10"/>
    <n v="0"/>
    <n v="0"/>
    <n v="0"/>
    <n v="33098"/>
  </r>
  <r>
    <n v="3"/>
    <x v="7"/>
    <s v="All"/>
    <s v=" 10-14"/>
    <x v="11"/>
    <n v="0"/>
    <n v="0"/>
    <n v="0"/>
    <n v="33098"/>
  </r>
  <r>
    <n v="3"/>
    <x v="7"/>
    <s v="All"/>
    <s v=" 10-14"/>
    <x v="12"/>
    <n v="0"/>
    <n v="0"/>
    <n v="0"/>
    <n v="33098"/>
  </r>
  <r>
    <n v="3"/>
    <x v="7"/>
    <s v="All"/>
    <s v=" 10-14"/>
    <x v="13"/>
    <n v="0"/>
    <n v="0"/>
    <n v="0"/>
    <n v="33098"/>
  </r>
  <r>
    <n v="3"/>
    <x v="7"/>
    <s v="All"/>
    <s v=" 10-14"/>
    <x v="14"/>
    <n v="13"/>
    <n v="3"/>
    <n v="570"/>
    <n v="33098"/>
  </r>
  <r>
    <n v="3"/>
    <x v="7"/>
    <s v="All"/>
    <s v=" 10-14"/>
    <x v="15"/>
    <n v="1"/>
    <n v="1"/>
    <n v="30"/>
    <n v="33098"/>
  </r>
  <r>
    <n v="3"/>
    <x v="7"/>
    <s v="All"/>
    <s v=" 10-14"/>
    <x v="16"/>
    <n v="2"/>
    <n v="2"/>
    <n v="45"/>
    <n v="33098"/>
  </r>
  <r>
    <n v="3"/>
    <x v="7"/>
    <s v="All"/>
    <s v=" 10-14"/>
    <x v="17"/>
    <n v="0"/>
    <n v="0"/>
    <n v="0"/>
    <n v="33098"/>
  </r>
  <r>
    <n v="3"/>
    <x v="7"/>
    <s v="All"/>
    <s v=" 10-14"/>
    <x v="18"/>
    <n v="3"/>
    <n v="3"/>
    <n v="83"/>
    <n v="33098"/>
  </r>
  <r>
    <n v="3"/>
    <x v="7"/>
    <s v="All"/>
    <s v=" 10-14"/>
    <x v="19"/>
    <n v="0"/>
    <n v="0"/>
    <n v="0"/>
    <n v="33098"/>
  </r>
  <r>
    <n v="3"/>
    <x v="7"/>
    <s v="All"/>
    <s v=" 10-14"/>
    <x v="20"/>
    <n v="0"/>
    <n v="0"/>
    <n v="0"/>
    <n v="33098"/>
  </r>
  <r>
    <n v="3"/>
    <x v="7"/>
    <s v="All"/>
    <s v=" 10-14"/>
    <x v="21"/>
    <n v="0"/>
    <n v="0"/>
    <n v="0"/>
    <n v="33098"/>
  </r>
  <r>
    <n v="3"/>
    <x v="7"/>
    <s v="All"/>
    <s v=" 10-14"/>
    <x v="22"/>
    <n v="0"/>
    <n v="0"/>
    <n v="0"/>
    <n v="33098"/>
  </r>
  <r>
    <n v="3"/>
    <x v="7"/>
    <s v="All"/>
    <s v=" 10-14"/>
    <x v="23"/>
    <n v="0"/>
    <n v="0"/>
    <n v="0"/>
    <n v="33098"/>
  </r>
  <r>
    <n v="3"/>
    <x v="8"/>
    <s v="All"/>
    <s v=" 10-14"/>
    <x v="0"/>
    <n v="0"/>
    <n v="0"/>
    <n v="0"/>
    <n v="31905"/>
  </r>
  <r>
    <n v="3"/>
    <x v="8"/>
    <s v="All"/>
    <s v=" 10-14"/>
    <x v="1"/>
    <n v="0"/>
    <n v="0"/>
    <n v="0"/>
    <n v="31905"/>
  </r>
  <r>
    <n v="3"/>
    <x v="8"/>
    <s v="All"/>
    <s v=" 10-14"/>
    <x v="2"/>
    <n v="33"/>
    <n v="4"/>
    <n v="990"/>
    <n v="31905"/>
  </r>
  <r>
    <n v="3"/>
    <x v="8"/>
    <s v="All"/>
    <s v=" 10-14"/>
    <x v="3"/>
    <n v="0"/>
    <n v="0"/>
    <n v="0"/>
    <n v="31905"/>
  </r>
  <r>
    <n v="3"/>
    <x v="8"/>
    <s v="All"/>
    <s v=" 10-14"/>
    <x v="4"/>
    <n v="23"/>
    <n v="8"/>
    <n v="986"/>
    <n v="31905"/>
  </r>
  <r>
    <n v="3"/>
    <x v="8"/>
    <s v="All"/>
    <s v=" 10-14"/>
    <x v="5"/>
    <n v="4"/>
    <n v="1"/>
    <n v="120"/>
    <n v="31905"/>
  </r>
  <r>
    <n v="3"/>
    <x v="8"/>
    <s v="All"/>
    <s v=" 10-14"/>
    <x v="6"/>
    <n v="0"/>
    <n v="0"/>
    <n v="0"/>
    <n v="31905"/>
  </r>
  <r>
    <n v="3"/>
    <x v="8"/>
    <s v="All"/>
    <s v=" 10-14"/>
    <x v="7"/>
    <n v="0"/>
    <n v="0"/>
    <n v="0"/>
    <n v="31905"/>
  </r>
  <r>
    <n v="3"/>
    <x v="8"/>
    <s v="All"/>
    <s v=" 10-14"/>
    <x v="8"/>
    <n v="1"/>
    <n v="1"/>
    <n v="90"/>
    <n v="31905"/>
  </r>
  <r>
    <n v="3"/>
    <x v="8"/>
    <s v="All"/>
    <s v=" 10-14"/>
    <x v="9"/>
    <n v="0"/>
    <n v="0"/>
    <n v="0"/>
    <n v="31905"/>
  </r>
  <r>
    <n v="3"/>
    <x v="8"/>
    <s v="All"/>
    <s v=" 10-14"/>
    <x v="10"/>
    <n v="0"/>
    <n v="0"/>
    <n v="0"/>
    <n v="31905"/>
  </r>
  <r>
    <n v="3"/>
    <x v="8"/>
    <s v="All"/>
    <s v=" 10-14"/>
    <x v="11"/>
    <n v="0"/>
    <n v="0"/>
    <n v="0"/>
    <n v="31905"/>
  </r>
  <r>
    <n v="3"/>
    <x v="8"/>
    <s v="All"/>
    <s v=" 10-14"/>
    <x v="12"/>
    <n v="0"/>
    <n v="0"/>
    <n v="0"/>
    <n v="31905"/>
  </r>
  <r>
    <n v="3"/>
    <x v="8"/>
    <s v="All"/>
    <s v=" 10-14"/>
    <x v="13"/>
    <n v="5"/>
    <n v="1"/>
    <n v="135"/>
    <n v="31905"/>
  </r>
  <r>
    <n v="3"/>
    <x v="8"/>
    <s v="All"/>
    <s v=" 10-14"/>
    <x v="14"/>
    <n v="22"/>
    <n v="9"/>
    <n v="960"/>
    <n v="31905"/>
  </r>
  <r>
    <n v="3"/>
    <x v="8"/>
    <s v="All"/>
    <s v=" 10-14"/>
    <x v="15"/>
    <n v="0"/>
    <n v="0"/>
    <n v="0"/>
    <n v="31905"/>
  </r>
  <r>
    <n v="3"/>
    <x v="8"/>
    <s v="All"/>
    <s v=" 10-14"/>
    <x v="16"/>
    <n v="5"/>
    <n v="1"/>
    <n v="141"/>
    <n v="31905"/>
  </r>
  <r>
    <n v="3"/>
    <x v="8"/>
    <s v="All"/>
    <s v=" 10-14"/>
    <x v="17"/>
    <n v="0"/>
    <n v="0"/>
    <n v="0"/>
    <n v="31905"/>
  </r>
  <r>
    <n v="3"/>
    <x v="8"/>
    <s v="All"/>
    <s v=" 10-14"/>
    <x v="18"/>
    <n v="10"/>
    <n v="2"/>
    <n v="300"/>
    <n v="31905"/>
  </r>
  <r>
    <n v="3"/>
    <x v="8"/>
    <s v="All"/>
    <s v=" 10-14"/>
    <x v="19"/>
    <n v="0"/>
    <n v="0"/>
    <n v="0"/>
    <n v="31905"/>
  </r>
  <r>
    <n v="3"/>
    <x v="8"/>
    <s v="All"/>
    <s v=" 10-14"/>
    <x v="20"/>
    <n v="0"/>
    <n v="0"/>
    <n v="0"/>
    <n v="31905"/>
  </r>
  <r>
    <n v="3"/>
    <x v="8"/>
    <s v="All"/>
    <s v=" 10-14"/>
    <x v="21"/>
    <n v="0"/>
    <n v="0"/>
    <n v="0"/>
    <n v="31905"/>
  </r>
  <r>
    <n v="3"/>
    <x v="8"/>
    <s v="All"/>
    <s v=" 10-14"/>
    <x v="22"/>
    <n v="0"/>
    <n v="0"/>
    <n v="0"/>
    <n v="31905"/>
  </r>
  <r>
    <n v="3"/>
    <x v="8"/>
    <s v="All"/>
    <s v=" 10-14"/>
    <x v="23"/>
    <n v="0"/>
    <n v="0"/>
    <n v="0"/>
    <n v="31905"/>
  </r>
  <r>
    <n v="3"/>
    <x v="9"/>
    <s v="All"/>
    <s v=" 10-14"/>
    <x v="0"/>
    <n v="0"/>
    <n v="0"/>
    <n v="0"/>
    <n v="31577"/>
  </r>
  <r>
    <n v="3"/>
    <x v="9"/>
    <s v="All"/>
    <s v=" 10-14"/>
    <x v="1"/>
    <n v="0"/>
    <n v="0"/>
    <n v="0"/>
    <n v="31577"/>
  </r>
  <r>
    <n v="3"/>
    <x v="9"/>
    <s v="All"/>
    <s v=" 10-14"/>
    <x v="2"/>
    <n v="46"/>
    <n v="6"/>
    <n v="1740"/>
    <n v="31577"/>
  </r>
  <r>
    <n v="3"/>
    <x v="9"/>
    <s v="All"/>
    <s v=" 10-14"/>
    <x v="3"/>
    <n v="0"/>
    <n v="0"/>
    <n v="0"/>
    <n v="31577"/>
  </r>
  <r>
    <n v="3"/>
    <x v="9"/>
    <s v="All"/>
    <s v=" 10-14"/>
    <x v="4"/>
    <n v="28"/>
    <n v="12"/>
    <n v="1440"/>
    <n v="31577"/>
  </r>
  <r>
    <n v="3"/>
    <x v="9"/>
    <s v="All"/>
    <s v=" 10-14"/>
    <x v="5"/>
    <n v="2"/>
    <n v="1"/>
    <n v="90"/>
    <n v="31577"/>
  </r>
  <r>
    <n v="3"/>
    <x v="9"/>
    <s v="All"/>
    <s v=" 10-14"/>
    <x v="6"/>
    <n v="0"/>
    <n v="0"/>
    <n v="0"/>
    <n v="31577"/>
  </r>
  <r>
    <n v="3"/>
    <x v="9"/>
    <s v="All"/>
    <s v=" 10-14"/>
    <x v="7"/>
    <n v="0"/>
    <n v="0"/>
    <n v="0"/>
    <n v="31577"/>
  </r>
  <r>
    <n v="3"/>
    <x v="9"/>
    <s v="All"/>
    <s v=" 10-14"/>
    <x v="8"/>
    <n v="0"/>
    <n v="0"/>
    <n v="0"/>
    <n v="31577"/>
  </r>
  <r>
    <n v="3"/>
    <x v="9"/>
    <s v="All"/>
    <s v=" 10-14"/>
    <x v="9"/>
    <n v="0"/>
    <n v="0"/>
    <n v="0"/>
    <n v="31577"/>
  </r>
  <r>
    <n v="3"/>
    <x v="9"/>
    <s v="All"/>
    <s v=" 10-14"/>
    <x v="10"/>
    <n v="0"/>
    <n v="0"/>
    <n v="0"/>
    <n v="31577"/>
  </r>
  <r>
    <n v="3"/>
    <x v="9"/>
    <s v="All"/>
    <s v=" 10-14"/>
    <x v="11"/>
    <n v="0"/>
    <n v="0"/>
    <n v="0"/>
    <n v="31577"/>
  </r>
  <r>
    <n v="3"/>
    <x v="9"/>
    <s v="All"/>
    <s v=" 10-14"/>
    <x v="12"/>
    <n v="0"/>
    <n v="0"/>
    <n v="0"/>
    <n v="31577"/>
  </r>
  <r>
    <n v="3"/>
    <x v="9"/>
    <s v="All"/>
    <s v=" 10-14"/>
    <x v="13"/>
    <n v="0"/>
    <n v="0"/>
    <n v="0"/>
    <n v="31577"/>
  </r>
  <r>
    <n v="3"/>
    <x v="9"/>
    <s v="All"/>
    <s v=" 10-14"/>
    <x v="14"/>
    <n v="22"/>
    <n v="9"/>
    <n v="780"/>
    <n v="31577"/>
  </r>
  <r>
    <n v="3"/>
    <x v="9"/>
    <s v="All"/>
    <s v=" 10-14"/>
    <x v="15"/>
    <n v="0"/>
    <n v="0"/>
    <n v="0"/>
    <n v="31577"/>
  </r>
  <r>
    <n v="3"/>
    <x v="9"/>
    <s v="All"/>
    <s v=" 10-14"/>
    <x v="16"/>
    <n v="0"/>
    <n v="0"/>
    <n v="0"/>
    <n v="31577"/>
  </r>
  <r>
    <n v="3"/>
    <x v="9"/>
    <s v="All"/>
    <s v=" 10-14"/>
    <x v="17"/>
    <n v="0"/>
    <n v="0"/>
    <n v="0"/>
    <n v="31577"/>
  </r>
  <r>
    <n v="3"/>
    <x v="9"/>
    <s v="All"/>
    <s v=" 10-14"/>
    <x v="18"/>
    <n v="13"/>
    <n v="4"/>
    <n v="630"/>
    <n v="31577"/>
  </r>
  <r>
    <n v="3"/>
    <x v="9"/>
    <s v="All"/>
    <s v=" 10-14"/>
    <x v="19"/>
    <n v="0"/>
    <n v="0"/>
    <n v="0"/>
    <n v="31577"/>
  </r>
  <r>
    <n v="3"/>
    <x v="9"/>
    <s v="All"/>
    <s v=" 10-14"/>
    <x v="20"/>
    <n v="0"/>
    <n v="0"/>
    <n v="0"/>
    <n v="31577"/>
  </r>
  <r>
    <n v="3"/>
    <x v="9"/>
    <s v="All"/>
    <s v=" 10-14"/>
    <x v="21"/>
    <n v="0"/>
    <n v="0"/>
    <n v="0"/>
    <n v="31577"/>
  </r>
  <r>
    <n v="3"/>
    <x v="9"/>
    <s v="All"/>
    <s v=" 10-14"/>
    <x v="22"/>
    <n v="0"/>
    <n v="0"/>
    <n v="0"/>
    <n v="31577"/>
  </r>
  <r>
    <n v="3"/>
    <x v="9"/>
    <s v="All"/>
    <s v=" 10-14"/>
    <x v="23"/>
    <n v="0"/>
    <n v="0"/>
    <n v="0"/>
    <n v="31577"/>
  </r>
  <r>
    <n v="3"/>
    <x v="10"/>
    <s v="All"/>
    <s v=" 10-14"/>
    <x v="0"/>
    <n v="0"/>
    <n v="0"/>
    <n v="0"/>
    <n v="33860"/>
  </r>
  <r>
    <n v="3"/>
    <x v="10"/>
    <s v="All"/>
    <s v=" 10-14"/>
    <x v="1"/>
    <n v="0"/>
    <n v="0"/>
    <n v="0"/>
    <n v="33860"/>
  </r>
  <r>
    <n v="3"/>
    <x v="10"/>
    <s v="All"/>
    <s v=" 10-14"/>
    <x v="2"/>
    <n v="12"/>
    <n v="5"/>
    <n v="427"/>
    <n v="33860"/>
  </r>
  <r>
    <n v="3"/>
    <x v="10"/>
    <s v="All"/>
    <s v=" 10-14"/>
    <x v="3"/>
    <n v="0"/>
    <n v="0"/>
    <n v="0"/>
    <n v="33860"/>
  </r>
  <r>
    <n v="3"/>
    <x v="10"/>
    <s v="All"/>
    <s v=" 10-14"/>
    <x v="4"/>
    <n v="24"/>
    <n v="5"/>
    <n v="870"/>
    <n v="33860"/>
  </r>
  <r>
    <n v="3"/>
    <x v="10"/>
    <s v="All"/>
    <s v=" 10-14"/>
    <x v="5"/>
    <n v="0"/>
    <n v="0"/>
    <n v="0"/>
    <n v="33860"/>
  </r>
  <r>
    <n v="3"/>
    <x v="10"/>
    <s v="All"/>
    <s v=" 10-14"/>
    <x v="6"/>
    <n v="0"/>
    <n v="0"/>
    <n v="0"/>
    <n v="33860"/>
  </r>
  <r>
    <n v="3"/>
    <x v="10"/>
    <s v="All"/>
    <s v=" 10-14"/>
    <x v="7"/>
    <n v="1"/>
    <n v="1"/>
    <n v="90"/>
    <n v="33860"/>
  </r>
  <r>
    <n v="3"/>
    <x v="10"/>
    <s v="All"/>
    <s v=" 10-14"/>
    <x v="8"/>
    <n v="0"/>
    <n v="0"/>
    <n v="0"/>
    <n v="33860"/>
  </r>
  <r>
    <n v="3"/>
    <x v="10"/>
    <s v="All"/>
    <s v=" 10-14"/>
    <x v="9"/>
    <n v="0"/>
    <n v="0"/>
    <n v="0"/>
    <n v="33860"/>
  </r>
  <r>
    <n v="3"/>
    <x v="10"/>
    <s v="All"/>
    <s v=" 10-14"/>
    <x v="10"/>
    <n v="0"/>
    <n v="0"/>
    <n v="0"/>
    <n v="33860"/>
  </r>
  <r>
    <n v="3"/>
    <x v="10"/>
    <s v="All"/>
    <s v=" 10-14"/>
    <x v="11"/>
    <n v="0"/>
    <n v="0"/>
    <n v="0"/>
    <n v="33860"/>
  </r>
  <r>
    <n v="3"/>
    <x v="10"/>
    <s v="All"/>
    <s v=" 10-14"/>
    <x v="12"/>
    <n v="0"/>
    <n v="0"/>
    <n v="0"/>
    <n v="33860"/>
  </r>
  <r>
    <n v="3"/>
    <x v="10"/>
    <s v="All"/>
    <s v=" 10-14"/>
    <x v="13"/>
    <n v="0"/>
    <n v="0"/>
    <n v="0"/>
    <n v="33860"/>
  </r>
  <r>
    <n v="3"/>
    <x v="10"/>
    <s v="All"/>
    <s v=" 10-14"/>
    <x v="14"/>
    <n v="32"/>
    <n v="11"/>
    <n v="1080"/>
    <n v="33860"/>
  </r>
  <r>
    <n v="3"/>
    <x v="10"/>
    <s v="All"/>
    <s v=" 10-14"/>
    <x v="15"/>
    <n v="4"/>
    <n v="1"/>
    <n v="120"/>
    <n v="33860"/>
  </r>
  <r>
    <n v="3"/>
    <x v="10"/>
    <s v="All"/>
    <s v=" 10-14"/>
    <x v="16"/>
    <n v="0"/>
    <n v="0"/>
    <n v="0"/>
    <n v="33860"/>
  </r>
  <r>
    <n v="3"/>
    <x v="10"/>
    <s v="All"/>
    <s v=" 10-14"/>
    <x v="17"/>
    <n v="0"/>
    <n v="0"/>
    <n v="0"/>
    <n v="33860"/>
  </r>
  <r>
    <n v="3"/>
    <x v="10"/>
    <s v="All"/>
    <s v=" 10-14"/>
    <x v="18"/>
    <n v="10"/>
    <n v="5"/>
    <n v="450"/>
    <n v="33860"/>
  </r>
  <r>
    <n v="3"/>
    <x v="10"/>
    <s v="All"/>
    <s v=" 10-14"/>
    <x v="19"/>
    <n v="0"/>
    <n v="0"/>
    <n v="0"/>
    <n v="33860"/>
  </r>
  <r>
    <n v="3"/>
    <x v="10"/>
    <s v="All"/>
    <s v=" 10-14"/>
    <x v="20"/>
    <n v="0"/>
    <n v="0"/>
    <n v="0"/>
    <n v="33860"/>
  </r>
  <r>
    <n v="3"/>
    <x v="10"/>
    <s v="All"/>
    <s v=" 10-14"/>
    <x v="21"/>
    <n v="0"/>
    <n v="0"/>
    <n v="0"/>
    <n v="33860"/>
  </r>
  <r>
    <n v="3"/>
    <x v="10"/>
    <s v="All"/>
    <s v=" 10-14"/>
    <x v="22"/>
    <n v="0"/>
    <n v="0"/>
    <n v="0"/>
    <n v="33860"/>
  </r>
  <r>
    <n v="3"/>
    <x v="10"/>
    <s v="All"/>
    <s v=" 10-14"/>
    <x v="23"/>
    <n v="0"/>
    <n v="0"/>
    <n v="0"/>
    <n v="33860"/>
  </r>
  <r>
    <n v="3"/>
    <x v="11"/>
    <s v="All"/>
    <s v=" 10-14"/>
    <x v="0"/>
    <n v="5"/>
    <n v="1"/>
    <n v="390"/>
    <n v="33948"/>
  </r>
  <r>
    <n v="3"/>
    <x v="11"/>
    <s v="All"/>
    <s v=" 10-14"/>
    <x v="1"/>
    <n v="0"/>
    <n v="0"/>
    <n v="0"/>
    <n v="33948"/>
  </r>
  <r>
    <n v="3"/>
    <x v="11"/>
    <s v="All"/>
    <s v=" 10-14"/>
    <x v="2"/>
    <n v="18"/>
    <n v="8"/>
    <n v="693"/>
    <n v="33948"/>
  </r>
  <r>
    <n v="3"/>
    <x v="11"/>
    <s v="All"/>
    <s v=" 10-14"/>
    <x v="3"/>
    <n v="0"/>
    <n v="0"/>
    <n v="0"/>
    <n v="33948"/>
  </r>
  <r>
    <n v="3"/>
    <x v="11"/>
    <s v="All"/>
    <s v=" 10-14"/>
    <x v="4"/>
    <n v="34"/>
    <n v="12"/>
    <n v="1920"/>
    <n v="33948"/>
  </r>
  <r>
    <n v="3"/>
    <x v="11"/>
    <s v="All"/>
    <s v=" 10-14"/>
    <x v="5"/>
    <n v="0"/>
    <n v="0"/>
    <n v="0"/>
    <n v="33948"/>
  </r>
  <r>
    <n v="3"/>
    <x v="11"/>
    <s v="All"/>
    <s v=" 10-14"/>
    <x v="6"/>
    <n v="0"/>
    <n v="0"/>
    <n v="0"/>
    <n v="33948"/>
  </r>
  <r>
    <n v="3"/>
    <x v="11"/>
    <s v="All"/>
    <s v=" 10-14"/>
    <x v="7"/>
    <n v="2"/>
    <n v="1"/>
    <n v="120"/>
    <n v="33948"/>
  </r>
  <r>
    <n v="3"/>
    <x v="11"/>
    <s v="All"/>
    <s v=" 10-14"/>
    <x v="8"/>
    <n v="3"/>
    <n v="1"/>
    <n v="123"/>
    <n v="33948"/>
  </r>
  <r>
    <n v="3"/>
    <x v="11"/>
    <s v="All"/>
    <s v=" 10-14"/>
    <x v="9"/>
    <n v="0"/>
    <n v="0"/>
    <n v="0"/>
    <n v="33948"/>
  </r>
  <r>
    <n v="3"/>
    <x v="11"/>
    <s v="All"/>
    <s v=" 10-14"/>
    <x v="10"/>
    <n v="0"/>
    <n v="0"/>
    <n v="0"/>
    <n v="33948"/>
  </r>
  <r>
    <n v="3"/>
    <x v="11"/>
    <s v="All"/>
    <s v=" 10-14"/>
    <x v="11"/>
    <n v="0"/>
    <n v="0"/>
    <n v="0"/>
    <n v="33948"/>
  </r>
  <r>
    <n v="3"/>
    <x v="11"/>
    <s v="All"/>
    <s v=" 10-14"/>
    <x v="12"/>
    <n v="0"/>
    <n v="0"/>
    <n v="0"/>
    <n v="33948"/>
  </r>
  <r>
    <n v="3"/>
    <x v="11"/>
    <s v="All"/>
    <s v=" 10-14"/>
    <x v="13"/>
    <n v="0"/>
    <n v="0"/>
    <n v="0"/>
    <n v="33948"/>
  </r>
  <r>
    <n v="3"/>
    <x v="11"/>
    <s v="All"/>
    <s v=" 10-14"/>
    <x v="14"/>
    <n v="58"/>
    <n v="15"/>
    <n v="2940"/>
    <n v="33948"/>
  </r>
  <r>
    <n v="3"/>
    <x v="11"/>
    <s v="All"/>
    <s v=" 10-14"/>
    <x v="15"/>
    <n v="3"/>
    <n v="2"/>
    <n v="90"/>
    <n v="33948"/>
  </r>
  <r>
    <n v="3"/>
    <x v="11"/>
    <s v="All"/>
    <s v=" 10-14"/>
    <x v="16"/>
    <n v="1"/>
    <n v="1"/>
    <n v="30"/>
    <n v="33948"/>
  </r>
  <r>
    <n v="3"/>
    <x v="11"/>
    <s v="All"/>
    <s v=" 10-14"/>
    <x v="17"/>
    <n v="0"/>
    <n v="0"/>
    <n v="0"/>
    <n v="33948"/>
  </r>
  <r>
    <n v="3"/>
    <x v="11"/>
    <s v="All"/>
    <s v=" 10-14"/>
    <x v="18"/>
    <n v="13"/>
    <n v="7"/>
    <n v="990"/>
    <n v="33948"/>
  </r>
  <r>
    <n v="3"/>
    <x v="11"/>
    <s v="All"/>
    <s v=" 10-14"/>
    <x v="19"/>
    <n v="0"/>
    <n v="0"/>
    <n v="0"/>
    <n v="33948"/>
  </r>
  <r>
    <n v="3"/>
    <x v="11"/>
    <s v="All"/>
    <s v=" 10-14"/>
    <x v="20"/>
    <n v="0"/>
    <n v="0"/>
    <n v="0"/>
    <n v="33948"/>
  </r>
  <r>
    <n v="3"/>
    <x v="11"/>
    <s v="All"/>
    <s v=" 10-14"/>
    <x v="21"/>
    <n v="0"/>
    <n v="0"/>
    <n v="0"/>
    <n v="33948"/>
  </r>
  <r>
    <n v="3"/>
    <x v="11"/>
    <s v="All"/>
    <s v=" 10-14"/>
    <x v="22"/>
    <n v="0"/>
    <n v="0"/>
    <n v="0"/>
    <n v="33948"/>
  </r>
  <r>
    <n v="3"/>
    <x v="11"/>
    <s v="All"/>
    <s v=" 10-14"/>
    <x v="23"/>
    <n v="0"/>
    <n v="0"/>
    <n v="0"/>
    <n v="33948"/>
  </r>
  <r>
    <n v="5"/>
    <x v="0"/>
    <s v="All"/>
    <s v=" 10-14"/>
    <x v="0"/>
    <n v="0"/>
    <n v="0"/>
    <n v="0"/>
    <n v="16308"/>
  </r>
  <r>
    <n v="5"/>
    <x v="0"/>
    <s v="All"/>
    <s v=" 10-14"/>
    <x v="1"/>
    <n v="0"/>
    <n v="0"/>
    <n v="0"/>
    <n v="16308"/>
  </r>
  <r>
    <n v="5"/>
    <x v="0"/>
    <s v="All"/>
    <s v=" 10-14"/>
    <x v="2"/>
    <n v="0"/>
    <n v="0"/>
    <n v="0"/>
    <n v="16308"/>
  </r>
  <r>
    <n v="5"/>
    <x v="0"/>
    <s v="All"/>
    <s v=" 10-14"/>
    <x v="3"/>
    <n v="0"/>
    <n v="0"/>
    <n v="0"/>
    <n v="16308"/>
  </r>
  <r>
    <n v="5"/>
    <x v="0"/>
    <s v="All"/>
    <s v=" 10-14"/>
    <x v="4"/>
    <n v="39"/>
    <n v="15"/>
    <n v="1970"/>
    <n v="16308"/>
  </r>
  <r>
    <n v="5"/>
    <x v="0"/>
    <s v="All"/>
    <s v=" 10-14"/>
    <x v="5"/>
    <n v="2"/>
    <n v="2"/>
    <n v="55"/>
    <n v="16308"/>
  </r>
  <r>
    <n v="5"/>
    <x v="0"/>
    <s v="All"/>
    <s v=" 10-14"/>
    <x v="6"/>
    <n v="0"/>
    <n v="0"/>
    <n v="0"/>
    <n v="16308"/>
  </r>
  <r>
    <n v="5"/>
    <x v="0"/>
    <s v="All"/>
    <s v=" 10-14"/>
    <x v="7"/>
    <n v="0"/>
    <n v="0"/>
    <n v="0"/>
    <n v="16308"/>
  </r>
  <r>
    <n v="5"/>
    <x v="0"/>
    <s v="All"/>
    <s v=" 10-14"/>
    <x v="8"/>
    <n v="0"/>
    <n v="0"/>
    <n v="0"/>
    <n v="16308"/>
  </r>
  <r>
    <n v="5"/>
    <x v="0"/>
    <s v="All"/>
    <s v=" 10-14"/>
    <x v="9"/>
    <n v="0"/>
    <n v="0"/>
    <n v="0"/>
    <n v="16308"/>
  </r>
  <r>
    <n v="5"/>
    <x v="0"/>
    <s v="All"/>
    <s v=" 10-14"/>
    <x v="10"/>
    <n v="12"/>
    <n v="4"/>
    <n v="693"/>
    <n v="16308"/>
  </r>
  <r>
    <n v="5"/>
    <x v="0"/>
    <s v="All"/>
    <s v=" 10-14"/>
    <x v="11"/>
    <n v="0"/>
    <n v="0"/>
    <n v="0"/>
    <n v="16308"/>
  </r>
  <r>
    <n v="5"/>
    <x v="0"/>
    <s v="All"/>
    <s v=" 10-14"/>
    <x v="12"/>
    <n v="2"/>
    <n v="1"/>
    <n v="60"/>
    <n v="16308"/>
  </r>
  <r>
    <n v="5"/>
    <x v="0"/>
    <s v="All"/>
    <s v=" 10-14"/>
    <x v="13"/>
    <n v="0"/>
    <n v="0"/>
    <n v="0"/>
    <n v="16308"/>
  </r>
  <r>
    <n v="5"/>
    <x v="0"/>
    <s v="All"/>
    <s v=" 10-14"/>
    <x v="14"/>
    <n v="14"/>
    <n v="9"/>
    <n v="790"/>
    <n v="16308"/>
  </r>
  <r>
    <n v="5"/>
    <x v="0"/>
    <s v="All"/>
    <s v=" 10-14"/>
    <x v="15"/>
    <n v="0"/>
    <n v="0"/>
    <n v="0"/>
    <n v="16308"/>
  </r>
  <r>
    <n v="5"/>
    <x v="0"/>
    <s v="All"/>
    <s v=" 10-14"/>
    <x v="16"/>
    <n v="12"/>
    <n v="3"/>
    <n v="450"/>
    <n v="16308"/>
  </r>
  <r>
    <n v="5"/>
    <x v="0"/>
    <s v="All"/>
    <s v=" 10-14"/>
    <x v="17"/>
    <n v="0"/>
    <n v="0"/>
    <n v="0"/>
    <n v="16308"/>
  </r>
  <r>
    <n v="5"/>
    <x v="0"/>
    <s v="All"/>
    <s v=" 10-14"/>
    <x v="18"/>
    <n v="11"/>
    <n v="3"/>
    <n v="415"/>
    <n v="16308"/>
  </r>
  <r>
    <n v="5"/>
    <x v="0"/>
    <s v="All"/>
    <s v=" 10-14"/>
    <x v="19"/>
    <n v="0"/>
    <n v="0"/>
    <n v="0"/>
    <n v="16308"/>
  </r>
  <r>
    <n v="5"/>
    <x v="0"/>
    <s v="All"/>
    <s v=" 10-14"/>
    <x v="20"/>
    <n v="0"/>
    <n v="0"/>
    <n v="0"/>
    <n v="16308"/>
  </r>
  <r>
    <n v="5"/>
    <x v="0"/>
    <s v="All"/>
    <s v=" 10-14"/>
    <x v="21"/>
    <n v="0"/>
    <n v="0"/>
    <n v="0"/>
    <n v="16308"/>
  </r>
  <r>
    <n v="5"/>
    <x v="0"/>
    <s v="All"/>
    <s v=" 10-14"/>
    <x v="22"/>
    <n v="0"/>
    <n v="0"/>
    <n v="0"/>
    <n v="16308"/>
  </r>
  <r>
    <n v="5"/>
    <x v="0"/>
    <s v="All"/>
    <s v=" 10-14"/>
    <x v="23"/>
    <n v="0"/>
    <n v="0"/>
    <n v="0"/>
    <n v="16308"/>
  </r>
  <r>
    <n v="5"/>
    <x v="1"/>
    <s v="All"/>
    <s v=" 10-14"/>
    <x v="0"/>
    <n v="0"/>
    <n v="0"/>
    <n v="0"/>
    <n v="14114"/>
  </r>
  <r>
    <n v="5"/>
    <x v="1"/>
    <s v="All"/>
    <s v=" 10-14"/>
    <x v="1"/>
    <n v="0"/>
    <n v="0"/>
    <n v="0"/>
    <n v="14114"/>
  </r>
  <r>
    <n v="5"/>
    <x v="1"/>
    <s v="All"/>
    <s v=" 10-14"/>
    <x v="2"/>
    <n v="6"/>
    <n v="3"/>
    <n v="230"/>
    <n v="14114"/>
  </r>
  <r>
    <n v="5"/>
    <x v="1"/>
    <s v="All"/>
    <s v=" 10-14"/>
    <x v="3"/>
    <n v="0"/>
    <n v="0"/>
    <n v="0"/>
    <n v="14114"/>
  </r>
  <r>
    <n v="5"/>
    <x v="1"/>
    <s v="All"/>
    <s v=" 10-14"/>
    <x v="4"/>
    <n v="61"/>
    <n v="18"/>
    <n v="2597"/>
    <n v="14114"/>
  </r>
  <r>
    <n v="5"/>
    <x v="1"/>
    <s v="All"/>
    <s v=" 10-14"/>
    <x v="5"/>
    <n v="0"/>
    <n v="0"/>
    <n v="0"/>
    <n v="14114"/>
  </r>
  <r>
    <n v="5"/>
    <x v="1"/>
    <s v="All"/>
    <s v=" 10-14"/>
    <x v="6"/>
    <n v="0"/>
    <n v="0"/>
    <n v="0"/>
    <n v="14114"/>
  </r>
  <r>
    <n v="5"/>
    <x v="1"/>
    <s v="All"/>
    <s v=" 10-14"/>
    <x v="7"/>
    <n v="0"/>
    <n v="0"/>
    <n v="0"/>
    <n v="14114"/>
  </r>
  <r>
    <n v="5"/>
    <x v="1"/>
    <s v="All"/>
    <s v=" 10-14"/>
    <x v="8"/>
    <n v="0"/>
    <n v="0"/>
    <n v="0"/>
    <n v="14114"/>
  </r>
  <r>
    <n v="5"/>
    <x v="1"/>
    <s v="All"/>
    <s v=" 10-14"/>
    <x v="9"/>
    <n v="0"/>
    <n v="0"/>
    <n v="0"/>
    <n v="14114"/>
  </r>
  <r>
    <n v="5"/>
    <x v="1"/>
    <s v="All"/>
    <s v=" 10-14"/>
    <x v="10"/>
    <n v="15"/>
    <n v="3"/>
    <n v="521"/>
    <n v="14114"/>
  </r>
  <r>
    <n v="5"/>
    <x v="1"/>
    <s v="All"/>
    <s v=" 10-14"/>
    <x v="11"/>
    <n v="0"/>
    <n v="0"/>
    <n v="0"/>
    <n v="14114"/>
  </r>
  <r>
    <n v="5"/>
    <x v="1"/>
    <s v="All"/>
    <s v=" 10-14"/>
    <x v="12"/>
    <n v="2"/>
    <n v="1"/>
    <n v="180"/>
    <n v="14114"/>
  </r>
  <r>
    <n v="5"/>
    <x v="1"/>
    <s v="All"/>
    <s v=" 10-14"/>
    <x v="13"/>
    <n v="0"/>
    <n v="0"/>
    <n v="0"/>
    <n v="14114"/>
  </r>
  <r>
    <n v="5"/>
    <x v="1"/>
    <s v="All"/>
    <s v=" 10-14"/>
    <x v="14"/>
    <n v="31"/>
    <n v="10"/>
    <n v="1341"/>
    <n v="14114"/>
  </r>
  <r>
    <n v="5"/>
    <x v="1"/>
    <s v="All"/>
    <s v=" 10-14"/>
    <x v="15"/>
    <n v="0"/>
    <n v="0"/>
    <n v="0"/>
    <n v="14114"/>
  </r>
  <r>
    <n v="5"/>
    <x v="1"/>
    <s v="All"/>
    <s v=" 10-14"/>
    <x v="16"/>
    <n v="10"/>
    <n v="3"/>
    <n v="300"/>
    <n v="14114"/>
  </r>
  <r>
    <n v="5"/>
    <x v="1"/>
    <s v="All"/>
    <s v=" 10-14"/>
    <x v="17"/>
    <n v="4"/>
    <n v="1"/>
    <n v="120"/>
    <n v="14114"/>
  </r>
  <r>
    <n v="5"/>
    <x v="1"/>
    <s v="All"/>
    <s v=" 10-14"/>
    <x v="18"/>
    <n v="11"/>
    <n v="1"/>
    <n v="350"/>
    <n v="14114"/>
  </r>
  <r>
    <n v="5"/>
    <x v="1"/>
    <s v="All"/>
    <s v=" 10-14"/>
    <x v="19"/>
    <n v="0"/>
    <n v="0"/>
    <n v="0"/>
    <n v="14114"/>
  </r>
  <r>
    <n v="5"/>
    <x v="1"/>
    <s v="All"/>
    <s v=" 10-14"/>
    <x v="20"/>
    <n v="0"/>
    <n v="0"/>
    <n v="0"/>
    <n v="14114"/>
  </r>
  <r>
    <n v="5"/>
    <x v="1"/>
    <s v="All"/>
    <s v=" 10-14"/>
    <x v="21"/>
    <n v="0"/>
    <n v="0"/>
    <n v="0"/>
    <n v="14114"/>
  </r>
  <r>
    <n v="5"/>
    <x v="1"/>
    <s v="All"/>
    <s v=" 10-14"/>
    <x v="22"/>
    <n v="0"/>
    <n v="0"/>
    <n v="0"/>
    <n v="14114"/>
  </r>
  <r>
    <n v="5"/>
    <x v="1"/>
    <s v="All"/>
    <s v=" 10-14"/>
    <x v="23"/>
    <n v="0"/>
    <n v="0"/>
    <n v="0"/>
    <n v="14114"/>
  </r>
  <r>
    <n v="5"/>
    <x v="2"/>
    <s v="All"/>
    <s v=" 10-14"/>
    <x v="0"/>
    <n v="0"/>
    <n v="0"/>
    <n v="0"/>
    <n v="13212"/>
  </r>
  <r>
    <n v="5"/>
    <x v="2"/>
    <s v="All"/>
    <s v=" 10-14"/>
    <x v="1"/>
    <n v="0"/>
    <n v="0"/>
    <n v="0"/>
    <n v="13212"/>
  </r>
  <r>
    <n v="5"/>
    <x v="2"/>
    <s v="All"/>
    <s v=" 10-14"/>
    <x v="2"/>
    <n v="15"/>
    <n v="4"/>
    <n v="620"/>
    <n v="13212"/>
  </r>
  <r>
    <n v="5"/>
    <x v="2"/>
    <s v="All"/>
    <s v=" 10-14"/>
    <x v="3"/>
    <n v="0"/>
    <n v="0"/>
    <n v="0"/>
    <n v="13212"/>
  </r>
  <r>
    <n v="5"/>
    <x v="2"/>
    <s v="All"/>
    <s v=" 10-14"/>
    <x v="4"/>
    <n v="58"/>
    <n v="14"/>
    <n v="1876"/>
    <n v="13212"/>
  </r>
  <r>
    <n v="5"/>
    <x v="2"/>
    <s v="All"/>
    <s v=" 10-14"/>
    <x v="5"/>
    <n v="0"/>
    <n v="0"/>
    <n v="0"/>
    <n v="13212"/>
  </r>
  <r>
    <n v="5"/>
    <x v="2"/>
    <s v="All"/>
    <s v=" 10-14"/>
    <x v="6"/>
    <n v="0"/>
    <n v="0"/>
    <n v="0"/>
    <n v="13212"/>
  </r>
  <r>
    <n v="5"/>
    <x v="2"/>
    <s v="All"/>
    <s v=" 10-14"/>
    <x v="7"/>
    <n v="1"/>
    <n v="1"/>
    <n v="33"/>
    <n v="13212"/>
  </r>
  <r>
    <n v="5"/>
    <x v="2"/>
    <s v="All"/>
    <s v=" 10-14"/>
    <x v="8"/>
    <n v="0"/>
    <n v="0"/>
    <n v="0"/>
    <n v="13212"/>
  </r>
  <r>
    <n v="5"/>
    <x v="2"/>
    <s v="All"/>
    <s v=" 10-14"/>
    <x v="9"/>
    <n v="0"/>
    <n v="0"/>
    <n v="0"/>
    <n v="13212"/>
  </r>
  <r>
    <n v="5"/>
    <x v="2"/>
    <s v="All"/>
    <s v=" 10-14"/>
    <x v="10"/>
    <n v="13"/>
    <n v="2"/>
    <n v="418"/>
    <n v="13212"/>
  </r>
  <r>
    <n v="5"/>
    <x v="2"/>
    <s v="All"/>
    <s v=" 10-14"/>
    <x v="11"/>
    <n v="0"/>
    <n v="0"/>
    <n v="0"/>
    <n v="13212"/>
  </r>
  <r>
    <n v="5"/>
    <x v="2"/>
    <s v="All"/>
    <s v=" 10-14"/>
    <x v="12"/>
    <n v="5"/>
    <n v="3"/>
    <n v="390"/>
    <n v="13212"/>
  </r>
  <r>
    <n v="5"/>
    <x v="2"/>
    <s v="All"/>
    <s v=" 10-14"/>
    <x v="13"/>
    <n v="2"/>
    <n v="1"/>
    <n v="60"/>
    <n v="13212"/>
  </r>
  <r>
    <n v="5"/>
    <x v="2"/>
    <s v="All"/>
    <s v=" 10-14"/>
    <x v="14"/>
    <n v="27"/>
    <n v="10"/>
    <n v="1140"/>
    <n v="13212"/>
  </r>
  <r>
    <n v="5"/>
    <x v="2"/>
    <s v="All"/>
    <s v=" 10-14"/>
    <x v="15"/>
    <n v="2"/>
    <n v="1"/>
    <n v="70"/>
    <n v="13212"/>
  </r>
  <r>
    <n v="5"/>
    <x v="2"/>
    <s v="All"/>
    <s v=" 10-14"/>
    <x v="16"/>
    <n v="2"/>
    <n v="1"/>
    <n v="64"/>
    <n v="13212"/>
  </r>
  <r>
    <n v="5"/>
    <x v="2"/>
    <s v="All"/>
    <s v=" 10-14"/>
    <x v="17"/>
    <n v="8"/>
    <n v="1"/>
    <n v="245"/>
    <n v="13212"/>
  </r>
  <r>
    <n v="5"/>
    <x v="2"/>
    <s v="All"/>
    <s v=" 10-14"/>
    <x v="18"/>
    <n v="1"/>
    <n v="1"/>
    <n v="30"/>
    <n v="13212"/>
  </r>
  <r>
    <n v="5"/>
    <x v="2"/>
    <s v="All"/>
    <s v=" 10-14"/>
    <x v="19"/>
    <n v="0"/>
    <n v="0"/>
    <n v="0"/>
    <n v="13212"/>
  </r>
  <r>
    <n v="5"/>
    <x v="2"/>
    <s v="All"/>
    <s v=" 10-14"/>
    <x v="20"/>
    <n v="0"/>
    <n v="0"/>
    <n v="0"/>
    <n v="13212"/>
  </r>
  <r>
    <n v="5"/>
    <x v="2"/>
    <s v="All"/>
    <s v=" 10-14"/>
    <x v="21"/>
    <n v="0"/>
    <n v="0"/>
    <n v="0"/>
    <n v="13212"/>
  </r>
  <r>
    <n v="5"/>
    <x v="2"/>
    <s v="All"/>
    <s v=" 10-14"/>
    <x v="22"/>
    <n v="0"/>
    <n v="0"/>
    <n v="0"/>
    <n v="13212"/>
  </r>
  <r>
    <n v="5"/>
    <x v="2"/>
    <s v="All"/>
    <s v=" 10-14"/>
    <x v="23"/>
    <n v="0"/>
    <n v="0"/>
    <n v="0"/>
    <n v="13212"/>
  </r>
  <r>
    <n v="5"/>
    <x v="3"/>
    <s v="All"/>
    <s v=" 10-14"/>
    <x v="0"/>
    <n v="0"/>
    <n v="0"/>
    <n v="0"/>
    <n v="11519"/>
  </r>
  <r>
    <n v="5"/>
    <x v="3"/>
    <s v="All"/>
    <s v=" 10-14"/>
    <x v="1"/>
    <n v="0"/>
    <n v="0"/>
    <n v="0"/>
    <n v="11519"/>
  </r>
  <r>
    <n v="5"/>
    <x v="3"/>
    <s v="All"/>
    <s v=" 10-14"/>
    <x v="2"/>
    <n v="8"/>
    <n v="3"/>
    <n v="305"/>
    <n v="11519"/>
  </r>
  <r>
    <n v="5"/>
    <x v="3"/>
    <s v="All"/>
    <s v=" 10-14"/>
    <x v="3"/>
    <n v="0"/>
    <n v="0"/>
    <n v="0"/>
    <n v="11519"/>
  </r>
  <r>
    <n v="5"/>
    <x v="3"/>
    <s v="All"/>
    <s v=" 10-14"/>
    <x v="4"/>
    <n v="44"/>
    <n v="9"/>
    <n v="1482"/>
    <n v="11519"/>
  </r>
  <r>
    <n v="5"/>
    <x v="3"/>
    <s v="All"/>
    <s v=" 10-14"/>
    <x v="5"/>
    <n v="0"/>
    <n v="0"/>
    <n v="0"/>
    <n v="11519"/>
  </r>
  <r>
    <n v="5"/>
    <x v="3"/>
    <s v="All"/>
    <s v=" 10-14"/>
    <x v="6"/>
    <n v="0"/>
    <n v="0"/>
    <n v="0"/>
    <n v="11519"/>
  </r>
  <r>
    <n v="5"/>
    <x v="3"/>
    <s v="All"/>
    <s v=" 10-14"/>
    <x v="7"/>
    <n v="0"/>
    <n v="0"/>
    <n v="0"/>
    <n v="11519"/>
  </r>
  <r>
    <n v="5"/>
    <x v="3"/>
    <s v="All"/>
    <s v=" 10-14"/>
    <x v="8"/>
    <n v="0"/>
    <n v="0"/>
    <n v="0"/>
    <n v="11519"/>
  </r>
  <r>
    <n v="5"/>
    <x v="3"/>
    <s v="All"/>
    <s v=" 10-14"/>
    <x v="9"/>
    <n v="0"/>
    <n v="0"/>
    <n v="0"/>
    <n v="11519"/>
  </r>
  <r>
    <n v="5"/>
    <x v="3"/>
    <s v="All"/>
    <s v=" 10-14"/>
    <x v="10"/>
    <n v="10"/>
    <n v="3"/>
    <n v="363"/>
    <n v="11519"/>
  </r>
  <r>
    <n v="5"/>
    <x v="3"/>
    <s v="All"/>
    <s v=" 10-14"/>
    <x v="11"/>
    <n v="0"/>
    <n v="0"/>
    <n v="0"/>
    <n v="11519"/>
  </r>
  <r>
    <n v="5"/>
    <x v="3"/>
    <s v="All"/>
    <s v=" 10-14"/>
    <x v="12"/>
    <n v="1"/>
    <n v="1"/>
    <n v="90"/>
    <n v="11519"/>
  </r>
  <r>
    <n v="5"/>
    <x v="3"/>
    <s v="All"/>
    <s v=" 10-14"/>
    <x v="13"/>
    <n v="0"/>
    <n v="0"/>
    <n v="0"/>
    <n v="11519"/>
  </r>
  <r>
    <n v="5"/>
    <x v="3"/>
    <s v="All"/>
    <s v=" 10-14"/>
    <x v="14"/>
    <n v="21"/>
    <n v="6"/>
    <n v="1070"/>
    <n v="11519"/>
  </r>
  <r>
    <n v="5"/>
    <x v="3"/>
    <s v="All"/>
    <s v=" 10-14"/>
    <x v="15"/>
    <n v="8"/>
    <n v="2"/>
    <n v="500"/>
    <n v="11519"/>
  </r>
  <r>
    <n v="5"/>
    <x v="3"/>
    <s v="All"/>
    <s v=" 10-14"/>
    <x v="16"/>
    <n v="1"/>
    <n v="1"/>
    <n v="32"/>
    <n v="11519"/>
  </r>
  <r>
    <n v="5"/>
    <x v="3"/>
    <s v="All"/>
    <s v=" 10-14"/>
    <x v="17"/>
    <n v="0"/>
    <n v="0"/>
    <n v="0"/>
    <n v="11519"/>
  </r>
  <r>
    <n v="5"/>
    <x v="3"/>
    <s v="All"/>
    <s v=" 10-14"/>
    <x v="18"/>
    <n v="0"/>
    <n v="0"/>
    <n v="0"/>
    <n v="11519"/>
  </r>
  <r>
    <n v="5"/>
    <x v="3"/>
    <s v="All"/>
    <s v=" 10-14"/>
    <x v="19"/>
    <n v="0"/>
    <n v="0"/>
    <n v="0"/>
    <n v="11519"/>
  </r>
  <r>
    <n v="5"/>
    <x v="3"/>
    <s v="All"/>
    <s v=" 10-14"/>
    <x v="20"/>
    <n v="0"/>
    <n v="0"/>
    <n v="0"/>
    <n v="11519"/>
  </r>
  <r>
    <n v="5"/>
    <x v="3"/>
    <s v="All"/>
    <s v=" 10-14"/>
    <x v="21"/>
    <n v="0"/>
    <n v="0"/>
    <n v="0"/>
    <n v="11519"/>
  </r>
  <r>
    <n v="5"/>
    <x v="3"/>
    <s v="All"/>
    <s v=" 10-14"/>
    <x v="22"/>
    <n v="0"/>
    <n v="0"/>
    <n v="0"/>
    <n v="11519"/>
  </r>
  <r>
    <n v="5"/>
    <x v="3"/>
    <s v="All"/>
    <s v=" 10-14"/>
    <x v="23"/>
    <n v="0"/>
    <n v="0"/>
    <n v="0"/>
    <n v="11519"/>
  </r>
  <r>
    <n v="5"/>
    <x v="4"/>
    <s v="All"/>
    <s v=" 10-14"/>
    <x v="0"/>
    <n v="0"/>
    <n v="0"/>
    <n v="0"/>
    <n v="10286"/>
  </r>
  <r>
    <n v="5"/>
    <x v="4"/>
    <s v="All"/>
    <s v=" 10-14"/>
    <x v="1"/>
    <n v="0"/>
    <n v="0"/>
    <n v="0"/>
    <n v="10286"/>
  </r>
  <r>
    <n v="5"/>
    <x v="4"/>
    <s v="All"/>
    <s v=" 10-14"/>
    <x v="2"/>
    <n v="4"/>
    <n v="3"/>
    <n v="240"/>
    <n v="10286"/>
  </r>
  <r>
    <n v="5"/>
    <x v="4"/>
    <s v="All"/>
    <s v=" 10-14"/>
    <x v="3"/>
    <n v="0"/>
    <n v="0"/>
    <n v="0"/>
    <n v="10286"/>
  </r>
  <r>
    <n v="5"/>
    <x v="4"/>
    <s v="All"/>
    <s v=" 10-14"/>
    <x v="4"/>
    <n v="46"/>
    <n v="16"/>
    <n v="1884"/>
    <n v="10286"/>
  </r>
  <r>
    <n v="5"/>
    <x v="4"/>
    <s v="All"/>
    <s v=" 10-14"/>
    <x v="5"/>
    <n v="0"/>
    <n v="0"/>
    <n v="0"/>
    <n v="10286"/>
  </r>
  <r>
    <n v="5"/>
    <x v="4"/>
    <s v="All"/>
    <s v=" 10-14"/>
    <x v="6"/>
    <n v="0"/>
    <n v="0"/>
    <n v="0"/>
    <n v="10286"/>
  </r>
  <r>
    <n v="5"/>
    <x v="4"/>
    <s v="All"/>
    <s v=" 10-14"/>
    <x v="7"/>
    <n v="0"/>
    <n v="0"/>
    <n v="0"/>
    <n v="10286"/>
  </r>
  <r>
    <n v="5"/>
    <x v="4"/>
    <s v="All"/>
    <s v=" 10-14"/>
    <x v="8"/>
    <n v="0"/>
    <n v="0"/>
    <n v="0"/>
    <n v="10286"/>
  </r>
  <r>
    <n v="5"/>
    <x v="4"/>
    <s v="All"/>
    <s v=" 10-14"/>
    <x v="9"/>
    <n v="0"/>
    <n v="0"/>
    <n v="0"/>
    <n v="10286"/>
  </r>
  <r>
    <n v="5"/>
    <x v="4"/>
    <s v="All"/>
    <s v=" 10-14"/>
    <x v="10"/>
    <n v="0"/>
    <n v="0"/>
    <n v="0"/>
    <n v="10286"/>
  </r>
  <r>
    <n v="5"/>
    <x v="4"/>
    <s v="All"/>
    <s v=" 10-14"/>
    <x v="11"/>
    <n v="0"/>
    <n v="0"/>
    <n v="0"/>
    <n v="10286"/>
  </r>
  <r>
    <n v="5"/>
    <x v="4"/>
    <s v="All"/>
    <s v=" 10-14"/>
    <x v="12"/>
    <n v="0"/>
    <n v="0"/>
    <n v="0"/>
    <n v="10286"/>
  </r>
  <r>
    <n v="5"/>
    <x v="4"/>
    <s v="All"/>
    <s v=" 10-14"/>
    <x v="13"/>
    <n v="0"/>
    <n v="0"/>
    <n v="0"/>
    <n v="10286"/>
  </r>
  <r>
    <n v="5"/>
    <x v="4"/>
    <s v="All"/>
    <s v=" 10-14"/>
    <x v="14"/>
    <n v="9"/>
    <n v="5"/>
    <n v="580"/>
    <n v="10286"/>
  </r>
  <r>
    <n v="5"/>
    <x v="4"/>
    <s v="All"/>
    <s v=" 10-14"/>
    <x v="15"/>
    <n v="2"/>
    <n v="2"/>
    <n v="120"/>
    <n v="10286"/>
  </r>
  <r>
    <n v="5"/>
    <x v="4"/>
    <s v="All"/>
    <s v=" 10-14"/>
    <x v="16"/>
    <n v="1"/>
    <n v="1"/>
    <n v="30"/>
    <n v="10286"/>
  </r>
  <r>
    <n v="5"/>
    <x v="4"/>
    <s v="All"/>
    <s v=" 10-14"/>
    <x v="17"/>
    <n v="0"/>
    <n v="0"/>
    <n v="0"/>
    <n v="10286"/>
  </r>
  <r>
    <n v="5"/>
    <x v="4"/>
    <s v="All"/>
    <s v=" 10-14"/>
    <x v="18"/>
    <n v="1"/>
    <n v="1"/>
    <n v="30"/>
    <n v="10286"/>
  </r>
  <r>
    <n v="5"/>
    <x v="4"/>
    <s v="All"/>
    <s v=" 10-14"/>
    <x v="19"/>
    <n v="0"/>
    <n v="0"/>
    <n v="0"/>
    <n v="10286"/>
  </r>
  <r>
    <n v="5"/>
    <x v="4"/>
    <s v="All"/>
    <s v=" 10-14"/>
    <x v="20"/>
    <n v="0"/>
    <n v="0"/>
    <n v="0"/>
    <n v="10286"/>
  </r>
  <r>
    <n v="5"/>
    <x v="4"/>
    <s v="All"/>
    <s v=" 10-14"/>
    <x v="21"/>
    <n v="0"/>
    <n v="0"/>
    <n v="0"/>
    <n v="10286"/>
  </r>
  <r>
    <n v="5"/>
    <x v="4"/>
    <s v="All"/>
    <s v=" 10-14"/>
    <x v="22"/>
    <n v="0"/>
    <n v="0"/>
    <n v="0"/>
    <n v="10286"/>
  </r>
  <r>
    <n v="5"/>
    <x v="4"/>
    <s v="All"/>
    <s v=" 10-14"/>
    <x v="23"/>
    <n v="0"/>
    <n v="0"/>
    <n v="0"/>
    <n v="10286"/>
  </r>
  <r>
    <n v="5"/>
    <x v="5"/>
    <s v="All"/>
    <s v=" 10-14"/>
    <x v="0"/>
    <n v="0"/>
    <n v="0"/>
    <n v="0"/>
    <n v="8692"/>
  </r>
  <r>
    <n v="5"/>
    <x v="5"/>
    <s v="All"/>
    <s v=" 10-14"/>
    <x v="1"/>
    <n v="0"/>
    <n v="0"/>
    <n v="0"/>
    <n v="8692"/>
  </r>
  <r>
    <n v="5"/>
    <x v="5"/>
    <s v="All"/>
    <s v=" 10-14"/>
    <x v="2"/>
    <n v="17"/>
    <n v="4"/>
    <n v="585"/>
    <n v="8692"/>
  </r>
  <r>
    <n v="5"/>
    <x v="5"/>
    <s v="All"/>
    <s v=" 10-14"/>
    <x v="3"/>
    <n v="0"/>
    <n v="0"/>
    <n v="0"/>
    <n v="8692"/>
  </r>
  <r>
    <n v="5"/>
    <x v="5"/>
    <s v="All"/>
    <s v=" 10-14"/>
    <x v="4"/>
    <n v="30"/>
    <n v="13"/>
    <n v="1619"/>
    <n v="8692"/>
  </r>
  <r>
    <n v="5"/>
    <x v="5"/>
    <s v="All"/>
    <s v=" 10-14"/>
    <x v="5"/>
    <n v="0"/>
    <n v="0"/>
    <n v="0"/>
    <n v="8692"/>
  </r>
  <r>
    <n v="5"/>
    <x v="5"/>
    <s v="All"/>
    <s v=" 10-14"/>
    <x v="6"/>
    <n v="0"/>
    <n v="0"/>
    <n v="0"/>
    <n v="8692"/>
  </r>
  <r>
    <n v="5"/>
    <x v="5"/>
    <s v="All"/>
    <s v=" 10-14"/>
    <x v="7"/>
    <n v="0"/>
    <n v="0"/>
    <n v="0"/>
    <n v="8692"/>
  </r>
  <r>
    <n v="5"/>
    <x v="5"/>
    <s v="All"/>
    <s v=" 10-14"/>
    <x v="8"/>
    <n v="0"/>
    <n v="0"/>
    <n v="0"/>
    <n v="8692"/>
  </r>
  <r>
    <n v="5"/>
    <x v="5"/>
    <s v="All"/>
    <s v=" 10-14"/>
    <x v="9"/>
    <n v="0"/>
    <n v="0"/>
    <n v="0"/>
    <n v="8692"/>
  </r>
  <r>
    <n v="5"/>
    <x v="5"/>
    <s v="All"/>
    <s v=" 10-14"/>
    <x v="10"/>
    <n v="0"/>
    <n v="0"/>
    <n v="0"/>
    <n v="8692"/>
  </r>
  <r>
    <n v="5"/>
    <x v="5"/>
    <s v="All"/>
    <s v=" 10-14"/>
    <x v="11"/>
    <n v="0"/>
    <n v="0"/>
    <n v="0"/>
    <n v="8692"/>
  </r>
  <r>
    <n v="5"/>
    <x v="5"/>
    <s v="All"/>
    <s v=" 10-14"/>
    <x v="12"/>
    <n v="0"/>
    <n v="0"/>
    <n v="0"/>
    <n v="8692"/>
  </r>
  <r>
    <n v="5"/>
    <x v="5"/>
    <s v="All"/>
    <s v=" 10-14"/>
    <x v="13"/>
    <n v="4"/>
    <n v="1"/>
    <n v="120"/>
    <n v="8692"/>
  </r>
  <r>
    <n v="5"/>
    <x v="5"/>
    <s v="All"/>
    <s v=" 10-14"/>
    <x v="14"/>
    <n v="5"/>
    <n v="3"/>
    <n v="384"/>
    <n v="8692"/>
  </r>
  <r>
    <n v="5"/>
    <x v="5"/>
    <s v="All"/>
    <s v=" 10-14"/>
    <x v="15"/>
    <n v="0"/>
    <n v="0"/>
    <n v="0"/>
    <n v="8692"/>
  </r>
  <r>
    <n v="5"/>
    <x v="5"/>
    <s v="All"/>
    <s v=" 10-14"/>
    <x v="16"/>
    <n v="0"/>
    <n v="0"/>
    <n v="0"/>
    <n v="8692"/>
  </r>
  <r>
    <n v="5"/>
    <x v="5"/>
    <s v="All"/>
    <s v=" 10-14"/>
    <x v="17"/>
    <n v="0"/>
    <n v="0"/>
    <n v="0"/>
    <n v="8692"/>
  </r>
  <r>
    <n v="5"/>
    <x v="5"/>
    <s v="All"/>
    <s v=" 10-14"/>
    <x v="18"/>
    <n v="0"/>
    <n v="0"/>
    <n v="0"/>
    <n v="8692"/>
  </r>
  <r>
    <n v="5"/>
    <x v="5"/>
    <s v="All"/>
    <s v=" 10-14"/>
    <x v="19"/>
    <n v="0"/>
    <n v="0"/>
    <n v="0"/>
    <n v="8692"/>
  </r>
  <r>
    <n v="5"/>
    <x v="5"/>
    <s v="All"/>
    <s v=" 10-14"/>
    <x v="20"/>
    <n v="0"/>
    <n v="0"/>
    <n v="0"/>
    <n v="8692"/>
  </r>
  <r>
    <n v="5"/>
    <x v="5"/>
    <s v="All"/>
    <s v=" 10-14"/>
    <x v="21"/>
    <n v="0"/>
    <n v="0"/>
    <n v="0"/>
    <n v="8692"/>
  </r>
  <r>
    <n v="5"/>
    <x v="5"/>
    <s v="All"/>
    <s v=" 10-14"/>
    <x v="22"/>
    <n v="0"/>
    <n v="0"/>
    <n v="0"/>
    <n v="8692"/>
  </r>
  <r>
    <n v="5"/>
    <x v="5"/>
    <s v="All"/>
    <s v=" 10-14"/>
    <x v="23"/>
    <n v="0"/>
    <n v="0"/>
    <n v="0"/>
    <n v="8692"/>
  </r>
  <r>
    <n v="5"/>
    <x v="6"/>
    <s v="All"/>
    <s v=" 10-14"/>
    <x v="0"/>
    <n v="0"/>
    <n v="0"/>
    <n v="0"/>
    <n v="7425"/>
  </r>
  <r>
    <n v="5"/>
    <x v="6"/>
    <s v="All"/>
    <s v=" 10-14"/>
    <x v="1"/>
    <n v="0"/>
    <n v="0"/>
    <n v="0"/>
    <n v="7425"/>
  </r>
  <r>
    <n v="5"/>
    <x v="6"/>
    <s v="All"/>
    <s v=" 10-14"/>
    <x v="2"/>
    <n v="12"/>
    <n v="4"/>
    <n v="420"/>
    <n v="7425"/>
  </r>
  <r>
    <n v="5"/>
    <x v="6"/>
    <s v="All"/>
    <s v=" 10-14"/>
    <x v="3"/>
    <n v="0"/>
    <n v="0"/>
    <n v="0"/>
    <n v="7425"/>
  </r>
  <r>
    <n v="5"/>
    <x v="6"/>
    <s v="All"/>
    <s v=" 10-14"/>
    <x v="4"/>
    <n v="38"/>
    <n v="14"/>
    <n v="1800"/>
    <n v="7425"/>
  </r>
  <r>
    <n v="5"/>
    <x v="6"/>
    <s v="All"/>
    <s v=" 10-14"/>
    <x v="5"/>
    <n v="0"/>
    <n v="0"/>
    <n v="0"/>
    <n v="7425"/>
  </r>
  <r>
    <n v="5"/>
    <x v="6"/>
    <s v="All"/>
    <s v=" 10-14"/>
    <x v="6"/>
    <n v="0"/>
    <n v="0"/>
    <n v="0"/>
    <n v="7425"/>
  </r>
  <r>
    <n v="5"/>
    <x v="6"/>
    <s v="All"/>
    <s v=" 10-14"/>
    <x v="7"/>
    <n v="0"/>
    <n v="0"/>
    <n v="0"/>
    <n v="7425"/>
  </r>
  <r>
    <n v="5"/>
    <x v="6"/>
    <s v="All"/>
    <s v=" 10-14"/>
    <x v="8"/>
    <n v="0"/>
    <n v="0"/>
    <n v="0"/>
    <n v="7425"/>
  </r>
  <r>
    <n v="5"/>
    <x v="6"/>
    <s v="All"/>
    <s v=" 10-14"/>
    <x v="9"/>
    <n v="0"/>
    <n v="0"/>
    <n v="0"/>
    <n v="7425"/>
  </r>
  <r>
    <n v="5"/>
    <x v="6"/>
    <s v="All"/>
    <s v=" 10-14"/>
    <x v="10"/>
    <n v="0"/>
    <n v="0"/>
    <n v="0"/>
    <n v="7425"/>
  </r>
  <r>
    <n v="5"/>
    <x v="6"/>
    <s v="All"/>
    <s v=" 10-14"/>
    <x v="11"/>
    <n v="0"/>
    <n v="0"/>
    <n v="0"/>
    <n v="7425"/>
  </r>
  <r>
    <n v="5"/>
    <x v="6"/>
    <s v="All"/>
    <s v=" 10-14"/>
    <x v="12"/>
    <n v="0"/>
    <n v="0"/>
    <n v="0"/>
    <n v="7425"/>
  </r>
  <r>
    <n v="5"/>
    <x v="6"/>
    <s v="All"/>
    <s v=" 10-14"/>
    <x v="13"/>
    <n v="2"/>
    <n v="1"/>
    <n v="120"/>
    <n v="7425"/>
  </r>
  <r>
    <n v="5"/>
    <x v="6"/>
    <s v="All"/>
    <s v=" 10-14"/>
    <x v="14"/>
    <n v="11"/>
    <n v="8"/>
    <n v="650"/>
    <n v="7425"/>
  </r>
  <r>
    <n v="5"/>
    <x v="6"/>
    <s v="All"/>
    <s v=" 10-14"/>
    <x v="15"/>
    <n v="0"/>
    <n v="0"/>
    <n v="0"/>
    <n v="7425"/>
  </r>
  <r>
    <n v="5"/>
    <x v="6"/>
    <s v="All"/>
    <s v=" 10-14"/>
    <x v="16"/>
    <n v="1"/>
    <n v="1"/>
    <n v="30"/>
    <n v="7425"/>
  </r>
  <r>
    <n v="5"/>
    <x v="6"/>
    <s v="All"/>
    <s v=" 10-14"/>
    <x v="17"/>
    <n v="0"/>
    <n v="0"/>
    <n v="0"/>
    <n v="7425"/>
  </r>
  <r>
    <n v="5"/>
    <x v="6"/>
    <s v="All"/>
    <s v=" 10-14"/>
    <x v="18"/>
    <n v="0"/>
    <n v="0"/>
    <n v="0"/>
    <n v="7425"/>
  </r>
  <r>
    <n v="5"/>
    <x v="6"/>
    <s v="All"/>
    <s v=" 10-14"/>
    <x v="19"/>
    <n v="0"/>
    <n v="0"/>
    <n v="0"/>
    <n v="7425"/>
  </r>
  <r>
    <n v="5"/>
    <x v="6"/>
    <s v="All"/>
    <s v=" 10-14"/>
    <x v="20"/>
    <n v="0"/>
    <n v="0"/>
    <n v="0"/>
    <n v="7425"/>
  </r>
  <r>
    <n v="5"/>
    <x v="6"/>
    <s v="All"/>
    <s v=" 10-14"/>
    <x v="21"/>
    <n v="0"/>
    <n v="0"/>
    <n v="0"/>
    <n v="7425"/>
  </r>
  <r>
    <n v="5"/>
    <x v="6"/>
    <s v="All"/>
    <s v=" 10-14"/>
    <x v="22"/>
    <n v="0"/>
    <n v="0"/>
    <n v="0"/>
    <n v="7425"/>
  </r>
  <r>
    <n v="5"/>
    <x v="6"/>
    <s v="All"/>
    <s v=" 10-14"/>
    <x v="23"/>
    <n v="0"/>
    <n v="0"/>
    <n v="0"/>
    <n v="7425"/>
  </r>
  <r>
    <n v="5"/>
    <x v="7"/>
    <s v="All"/>
    <s v=" 10-14"/>
    <x v="0"/>
    <n v="0"/>
    <n v="0"/>
    <n v="0"/>
    <n v="5815"/>
  </r>
  <r>
    <n v="5"/>
    <x v="7"/>
    <s v="All"/>
    <s v=" 10-14"/>
    <x v="1"/>
    <n v="0"/>
    <n v="0"/>
    <n v="0"/>
    <n v="5815"/>
  </r>
  <r>
    <n v="5"/>
    <x v="7"/>
    <s v="All"/>
    <s v=" 10-14"/>
    <x v="2"/>
    <n v="0"/>
    <n v="0"/>
    <n v="0"/>
    <n v="5815"/>
  </r>
  <r>
    <n v="5"/>
    <x v="7"/>
    <s v="All"/>
    <s v=" 10-14"/>
    <x v="3"/>
    <n v="0"/>
    <n v="0"/>
    <n v="0"/>
    <n v="5815"/>
  </r>
  <r>
    <n v="5"/>
    <x v="7"/>
    <s v="All"/>
    <s v=" 10-14"/>
    <x v="4"/>
    <n v="8"/>
    <n v="4"/>
    <n v="400"/>
    <n v="5815"/>
  </r>
  <r>
    <n v="5"/>
    <x v="7"/>
    <s v="All"/>
    <s v=" 10-14"/>
    <x v="5"/>
    <n v="0"/>
    <n v="0"/>
    <n v="0"/>
    <n v="5815"/>
  </r>
  <r>
    <n v="5"/>
    <x v="7"/>
    <s v="All"/>
    <s v=" 10-14"/>
    <x v="6"/>
    <n v="0"/>
    <n v="0"/>
    <n v="0"/>
    <n v="5815"/>
  </r>
  <r>
    <n v="5"/>
    <x v="7"/>
    <s v="All"/>
    <s v=" 10-14"/>
    <x v="7"/>
    <n v="0"/>
    <n v="0"/>
    <n v="0"/>
    <n v="5815"/>
  </r>
  <r>
    <n v="5"/>
    <x v="7"/>
    <s v="All"/>
    <s v=" 10-14"/>
    <x v="8"/>
    <n v="0"/>
    <n v="0"/>
    <n v="0"/>
    <n v="5815"/>
  </r>
  <r>
    <n v="5"/>
    <x v="7"/>
    <s v="All"/>
    <s v=" 10-14"/>
    <x v="9"/>
    <n v="0"/>
    <n v="0"/>
    <n v="0"/>
    <n v="5815"/>
  </r>
  <r>
    <n v="5"/>
    <x v="7"/>
    <s v="All"/>
    <s v=" 10-14"/>
    <x v="10"/>
    <n v="1"/>
    <n v="1"/>
    <n v="60"/>
    <n v="5815"/>
  </r>
  <r>
    <n v="5"/>
    <x v="7"/>
    <s v="All"/>
    <s v=" 10-14"/>
    <x v="11"/>
    <n v="0"/>
    <n v="0"/>
    <n v="0"/>
    <n v="5815"/>
  </r>
  <r>
    <n v="5"/>
    <x v="7"/>
    <s v="All"/>
    <s v=" 10-14"/>
    <x v="12"/>
    <n v="0"/>
    <n v="0"/>
    <n v="0"/>
    <n v="5815"/>
  </r>
  <r>
    <n v="5"/>
    <x v="7"/>
    <s v="All"/>
    <s v=" 10-14"/>
    <x v="13"/>
    <n v="0"/>
    <n v="0"/>
    <n v="0"/>
    <n v="5815"/>
  </r>
  <r>
    <n v="5"/>
    <x v="7"/>
    <s v="All"/>
    <s v=" 10-14"/>
    <x v="14"/>
    <n v="0"/>
    <n v="0"/>
    <n v="0"/>
    <n v="5815"/>
  </r>
  <r>
    <n v="5"/>
    <x v="7"/>
    <s v="All"/>
    <s v=" 10-14"/>
    <x v="15"/>
    <n v="0"/>
    <n v="0"/>
    <n v="0"/>
    <n v="5815"/>
  </r>
  <r>
    <n v="5"/>
    <x v="7"/>
    <s v="All"/>
    <s v=" 10-14"/>
    <x v="16"/>
    <n v="0"/>
    <n v="0"/>
    <n v="0"/>
    <n v="5815"/>
  </r>
  <r>
    <n v="5"/>
    <x v="7"/>
    <s v="All"/>
    <s v=" 10-14"/>
    <x v="17"/>
    <n v="0"/>
    <n v="0"/>
    <n v="0"/>
    <n v="5815"/>
  </r>
  <r>
    <n v="5"/>
    <x v="7"/>
    <s v="All"/>
    <s v=" 10-14"/>
    <x v="18"/>
    <n v="0"/>
    <n v="0"/>
    <n v="0"/>
    <n v="5815"/>
  </r>
  <r>
    <n v="5"/>
    <x v="7"/>
    <s v="All"/>
    <s v=" 10-14"/>
    <x v="19"/>
    <n v="0"/>
    <n v="0"/>
    <n v="0"/>
    <n v="5815"/>
  </r>
  <r>
    <n v="5"/>
    <x v="7"/>
    <s v="All"/>
    <s v=" 10-14"/>
    <x v="20"/>
    <n v="0"/>
    <n v="0"/>
    <n v="0"/>
    <n v="5815"/>
  </r>
  <r>
    <n v="5"/>
    <x v="7"/>
    <s v="All"/>
    <s v=" 10-14"/>
    <x v="21"/>
    <n v="0"/>
    <n v="0"/>
    <n v="0"/>
    <n v="5815"/>
  </r>
  <r>
    <n v="5"/>
    <x v="7"/>
    <s v="All"/>
    <s v=" 10-14"/>
    <x v="22"/>
    <n v="0"/>
    <n v="0"/>
    <n v="0"/>
    <n v="5815"/>
  </r>
  <r>
    <n v="5"/>
    <x v="7"/>
    <s v="All"/>
    <s v=" 10-14"/>
    <x v="23"/>
    <n v="0"/>
    <n v="0"/>
    <n v="0"/>
    <n v="5815"/>
  </r>
  <r>
    <n v="5"/>
    <x v="8"/>
    <s v="All"/>
    <s v=" 10-14"/>
    <x v="0"/>
    <n v="0"/>
    <n v="0"/>
    <n v="0"/>
    <n v="4667"/>
  </r>
  <r>
    <n v="5"/>
    <x v="8"/>
    <s v="All"/>
    <s v=" 10-14"/>
    <x v="1"/>
    <n v="0"/>
    <n v="0"/>
    <n v="0"/>
    <n v="4667"/>
  </r>
  <r>
    <n v="5"/>
    <x v="8"/>
    <s v="All"/>
    <s v=" 10-14"/>
    <x v="2"/>
    <n v="1"/>
    <n v="1"/>
    <n v="30"/>
    <n v="4667"/>
  </r>
  <r>
    <n v="5"/>
    <x v="8"/>
    <s v="All"/>
    <s v=" 10-14"/>
    <x v="3"/>
    <n v="0"/>
    <n v="0"/>
    <n v="0"/>
    <n v="4667"/>
  </r>
  <r>
    <n v="5"/>
    <x v="8"/>
    <s v="All"/>
    <s v=" 10-14"/>
    <x v="4"/>
    <n v="13"/>
    <n v="4"/>
    <n v="600"/>
    <n v="4667"/>
  </r>
  <r>
    <n v="5"/>
    <x v="8"/>
    <s v="All"/>
    <s v=" 10-14"/>
    <x v="5"/>
    <n v="0"/>
    <n v="0"/>
    <n v="0"/>
    <n v="4667"/>
  </r>
  <r>
    <n v="5"/>
    <x v="8"/>
    <s v="All"/>
    <s v=" 10-14"/>
    <x v="6"/>
    <n v="0"/>
    <n v="0"/>
    <n v="0"/>
    <n v="4667"/>
  </r>
  <r>
    <n v="5"/>
    <x v="8"/>
    <s v="All"/>
    <s v=" 10-14"/>
    <x v="7"/>
    <n v="1"/>
    <n v="1"/>
    <n v="30"/>
    <n v="4667"/>
  </r>
  <r>
    <n v="5"/>
    <x v="8"/>
    <s v="All"/>
    <s v=" 10-14"/>
    <x v="8"/>
    <n v="0"/>
    <n v="0"/>
    <n v="0"/>
    <n v="4667"/>
  </r>
  <r>
    <n v="5"/>
    <x v="8"/>
    <s v="All"/>
    <s v=" 10-14"/>
    <x v="9"/>
    <n v="0"/>
    <n v="0"/>
    <n v="0"/>
    <n v="4667"/>
  </r>
  <r>
    <n v="5"/>
    <x v="8"/>
    <s v="All"/>
    <s v=" 10-14"/>
    <x v="10"/>
    <n v="0"/>
    <n v="0"/>
    <n v="0"/>
    <n v="4667"/>
  </r>
  <r>
    <n v="5"/>
    <x v="8"/>
    <s v="All"/>
    <s v=" 10-14"/>
    <x v="11"/>
    <n v="0"/>
    <n v="0"/>
    <n v="0"/>
    <n v="4667"/>
  </r>
  <r>
    <n v="5"/>
    <x v="8"/>
    <s v="All"/>
    <s v=" 10-14"/>
    <x v="12"/>
    <n v="0"/>
    <n v="0"/>
    <n v="0"/>
    <n v="4667"/>
  </r>
  <r>
    <n v="5"/>
    <x v="8"/>
    <s v="All"/>
    <s v=" 10-14"/>
    <x v="13"/>
    <n v="0"/>
    <n v="0"/>
    <n v="0"/>
    <n v="4667"/>
  </r>
  <r>
    <n v="5"/>
    <x v="8"/>
    <s v="All"/>
    <s v=" 10-14"/>
    <x v="14"/>
    <n v="4"/>
    <n v="2"/>
    <n v="370"/>
    <n v="4667"/>
  </r>
  <r>
    <n v="5"/>
    <x v="8"/>
    <s v="All"/>
    <s v=" 10-14"/>
    <x v="15"/>
    <n v="0"/>
    <n v="0"/>
    <n v="0"/>
    <n v="4667"/>
  </r>
  <r>
    <n v="5"/>
    <x v="8"/>
    <s v="All"/>
    <s v=" 10-14"/>
    <x v="16"/>
    <n v="0"/>
    <n v="0"/>
    <n v="0"/>
    <n v="4667"/>
  </r>
  <r>
    <n v="5"/>
    <x v="8"/>
    <s v="All"/>
    <s v=" 10-14"/>
    <x v="17"/>
    <n v="0"/>
    <n v="0"/>
    <n v="0"/>
    <n v="4667"/>
  </r>
  <r>
    <n v="5"/>
    <x v="8"/>
    <s v="All"/>
    <s v=" 10-14"/>
    <x v="18"/>
    <n v="0"/>
    <n v="0"/>
    <n v="0"/>
    <n v="4667"/>
  </r>
  <r>
    <n v="5"/>
    <x v="8"/>
    <s v="All"/>
    <s v=" 10-14"/>
    <x v="19"/>
    <n v="0"/>
    <n v="0"/>
    <n v="0"/>
    <n v="4667"/>
  </r>
  <r>
    <n v="5"/>
    <x v="8"/>
    <s v="All"/>
    <s v=" 10-14"/>
    <x v="20"/>
    <n v="0"/>
    <n v="0"/>
    <n v="0"/>
    <n v="4667"/>
  </r>
  <r>
    <n v="5"/>
    <x v="8"/>
    <s v="All"/>
    <s v=" 10-14"/>
    <x v="21"/>
    <n v="0"/>
    <n v="0"/>
    <n v="0"/>
    <n v="4667"/>
  </r>
  <r>
    <n v="5"/>
    <x v="8"/>
    <s v="All"/>
    <s v=" 10-14"/>
    <x v="22"/>
    <n v="0"/>
    <n v="0"/>
    <n v="0"/>
    <n v="4667"/>
  </r>
  <r>
    <n v="5"/>
    <x v="8"/>
    <s v="All"/>
    <s v=" 10-14"/>
    <x v="23"/>
    <n v="0"/>
    <n v="0"/>
    <n v="0"/>
    <n v="4667"/>
  </r>
  <r>
    <n v="5"/>
    <x v="9"/>
    <s v="All"/>
    <s v=" 10-14"/>
    <x v="0"/>
    <n v="0"/>
    <n v="0"/>
    <n v="0"/>
    <n v="3507"/>
  </r>
  <r>
    <n v="5"/>
    <x v="9"/>
    <s v="All"/>
    <s v=" 10-14"/>
    <x v="1"/>
    <n v="0"/>
    <n v="0"/>
    <n v="0"/>
    <n v="3507"/>
  </r>
  <r>
    <n v="5"/>
    <x v="9"/>
    <s v="All"/>
    <s v=" 10-14"/>
    <x v="2"/>
    <n v="0"/>
    <n v="0"/>
    <n v="0"/>
    <n v="3507"/>
  </r>
  <r>
    <n v="5"/>
    <x v="9"/>
    <s v="All"/>
    <s v=" 10-14"/>
    <x v="3"/>
    <n v="0"/>
    <n v="0"/>
    <n v="0"/>
    <n v="3507"/>
  </r>
  <r>
    <n v="5"/>
    <x v="9"/>
    <s v="All"/>
    <s v=" 10-14"/>
    <x v="4"/>
    <n v="18"/>
    <n v="7"/>
    <n v="660"/>
    <n v="3507"/>
  </r>
  <r>
    <n v="5"/>
    <x v="9"/>
    <s v="All"/>
    <s v=" 10-14"/>
    <x v="5"/>
    <n v="0"/>
    <n v="0"/>
    <n v="0"/>
    <n v="3507"/>
  </r>
  <r>
    <n v="5"/>
    <x v="9"/>
    <s v="All"/>
    <s v=" 10-14"/>
    <x v="6"/>
    <n v="0"/>
    <n v="0"/>
    <n v="0"/>
    <n v="3507"/>
  </r>
  <r>
    <n v="5"/>
    <x v="9"/>
    <s v="All"/>
    <s v=" 10-14"/>
    <x v="7"/>
    <n v="1"/>
    <n v="1"/>
    <n v="30"/>
    <n v="3507"/>
  </r>
  <r>
    <n v="5"/>
    <x v="9"/>
    <s v="All"/>
    <s v=" 10-14"/>
    <x v="8"/>
    <n v="0"/>
    <n v="0"/>
    <n v="0"/>
    <n v="3507"/>
  </r>
  <r>
    <n v="5"/>
    <x v="9"/>
    <s v="All"/>
    <s v=" 10-14"/>
    <x v="9"/>
    <n v="0"/>
    <n v="0"/>
    <n v="0"/>
    <n v="3507"/>
  </r>
  <r>
    <n v="5"/>
    <x v="9"/>
    <s v="All"/>
    <s v=" 10-14"/>
    <x v="10"/>
    <n v="9"/>
    <n v="1"/>
    <n v="271"/>
    <n v="3507"/>
  </r>
  <r>
    <n v="5"/>
    <x v="9"/>
    <s v="All"/>
    <s v=" 10-14"/>
    <x v="11"/>
    <n v="0"/>
    <n v="0"/>
    <n v="0"/>
    <n v="3507"/>
  </r>
  <r>
    <n v="5"/>
    <x v="9"/>
    <s v="All"/>
    <s v=" 10-14"/>
    <x v="12"/>
    <n v="0"/>
    <n v="0"/>
    <n v="0"/>
    <n v="3507"/>
  </r>
  <r>
    <n v="5"/>
    <x v="9"/>
    <s v="All"/>
    <s v=" 10-14"/>
    <x v="13"/>
    <n v="0"/>
    <n v="0"/>
    <n v="0"/>
    <n v="3507"/>
  </r>
  <r>
    <n v="5"/>
    <x v="9"/>
    <s v="All"/>
    <s v=" 10-14"/>
    <x v="14"/>
    <n v="9"/>
    <n v="3"/>
    <n v="450"/>
    <n v="3507"/>
  </r>
  <r>
    <n v="5"/>
    <x v="9"/>
    <s v="All"/>
    <s v=" 10-14"/>
    <x v="15"/>
    <n v="0"/>
    <n v="0"/>
    <n v="0"/>
    <n v="3507"/>
  </r>
  <r>
    <n v="5"/>
    <x v="9"/>
    <s v="All"/>
    <s v=" 10-14"/>
    <x v="16"/>
    <n v="0"/>
    <n v="0"/>
    <n v="0"/>
    <n v="3507"/>
  </r>
  <r>
    <n v="5"/>
    <x v="9"/>
    <s v="All"/>
    <s v=" 10-14"/>
    <x v="17"/>
    <n v="0"/>
    <n v="0"/>
    <n v="0"/>
    <n v="3507"/>
  </r>
  <r>
    <n v="5"/>
    <x v="9"/>
    <s v="All"/>
    <s v=" 10-14"/>
    <x v="18"/>
    <n v="1"/>
    <n v="1"/>
    <n v="30"/>
    <n v="3507"/>
  </r>
  <r>
    <n v="5"/>
    <x v="9"/>
    <s v="All"/>
    <s v=" 10-14"/>
    <x v="19"/>
    <n v="0"/>
    <n v="0"/>
    <n v="0"/>
    <n v="3507"/>
  </r>
  <r>
    <n v="5"/>
    <x v="9"/>
    <s v="All"/>
    <s v=" 10-14"/>
    <x v="20"/>
    <n v="0"/>
    <n v="0"/>
    <n v="0"/>
    <n v="3507"/>
  </r>
  <r>
    <n v="5"/>
    <x v="9"/>
    <s v="All"/>
    <s v=" 10-14"/>
    <x v="21"/>
    <n v="0"/>
    <n v="0"/>
    <n v="0"/>
    <n v="3507"/>
  </r>
  <r>
    <n v="5"/>
    <x v="9"/>
    <s v="All"/>
    <s v=" 10-14"/>
    <x v="22"/>
    <n v="0"/>
    <n v="0"/>
    <n v="0"/>
    <n v="3507"/>
  </r>
  <r>
    <n v="5"/>
    <x v="9"/>
    <s v="All"/>
    <s v=" 10-14"/>
    <x v="23"/>
    <n v="0"/>
    <n v="0"/>
    <n v="0"/>
    <n v="3507"/>
  </r>
  <r>
    <n v="5"/>
    <x v="10"/>
    <s v="All"/>
    <s v=" 10-14"/>
    <x v="0"/>
    <n v="0"/>
    <n v="0"/>
    <n v="0"/>
    <n v="2432"/>
  </r>
  <r>
    <n v="5"/>
    <x v="10"/>
    <s v="All"/>
    <s v=" 10-14"/>
    <x v="1"/>
    <n v="0"/>
    <n v="0"/>
    <n v="0"/>
    <n v="2432"/>
  </r>
  <r>
    <n v="5"/>
    <x v="10"/>
    <s v="All"/>
    <s v=" 10-14"/>
    <x v="2"/>
    <n v="3"/>
    <n v="1"/>
    <n v="90"/>
    <n v="2432"/>
  </r>
  <r>
    <n v="5"/>
    <x v="10"/>
    <s v="All"/>
    <s v=" 10-14"/>
    <x v="3"/>
    <n v="0"/>
    <n v="0"/>
    <n v="0"/>
    <n v="2432"/>
  </r>
  <r>
    <n v="5"/>
    <x v="10"/>
    <s v="All"/>
    <s v=" 10-14"/>
    <x v="4"/>
    <n v="12"/>
    <n v="5"/>
    <n v="840"/>
    <n v="2432"/>
  </r>
  <r>
    <n v="5"/>
    <x v="10"/>
    <s v="All"/>
    <s v=" 10-14"/>
    <x v="5"/>
    <n v="0"/>
    <n v="0"/>
    <n v="0"/>
    <n v="2432"/>
  </r>
  <r>
    <n v="5"/>
    <x v="10"/>
    <s v="All"/>
    <s v=" 10-14"/>
    <x v="6"/>
    <n v="0"/>
    <n v="0"/>
    <n v="0"/>
    <n v="2432"/>
  </r>
  <r>
    <n v="5"/>
    <x v="10"/>
    <s v="All"/>
    <s v=" 10-14"/>
    <x v="7"/>
    <n v="6"/>
    <n v="1"/>
    <n v="215"/>
    <n v="2432"/>
  </r>
  <r>
    <n v="5"/>
    <x v="10"/>
    <s v="All"/>
    <s v=" 10-14"/>
    <x v="8"/>
    <n v="0"/>
    <n v="0"/>
    <n v="0"/>
    <n v="2432"/>
  </r>
  <r>
    <n v="5"/>
    <x v="10"/>
    <s v="All"/>
    <s v=" 10-14"/>
    <x v="9"/>
    <n v="0"/>
    <n v="0"/>
    <n v="0"/>
    <n v="2432"/>
  </r>
  <r>
    <n v="5"/>
    <x v="10"/>
    <s v="All"/>
    <s v=" 10-14"/>
    <x v="10"/>
    <n v="13"/>
    <n v="1"/>
    <n v="390"/>
    <n v="2432"/>
  </r>
  <r>
    <n v="5"/>
    <x v="10"/>
    <s v="All"/>
    <s v=" 10-14"/>
    <x v="11"/>
    <n v="0"/>
    <n v="0"/>
    <n v="0"/>
    <n v="2432"/>
  </r>
  <r>
    <n v="5"/>
    <x v="10"/>
    <s v="All"/>
    <s v=" 10-14"/>
    <x v="12"/>
    <n v="0"/>
    <n v="0"/>
    <n v="0"/>
    <n v="2432"/>
  </r>
  <r>
    <n v="5"/>
    <x v="10"/>
    <s v="All"/>
    <s v=" 10-14"/>
    <x v="13"/>
    <n v="0"/>
    <n v="0"/>
    <n v="0"/>
    <n v="2432"/>
  </r>
  <r>
    <n v="5"/>
    <x v="10"/>
    <s v="All"/>
    <s v=" 10-14"/>
    <x v="14"/>
    <n v="4"/>
    <n v="3"/>
    <n v="370"/>
    <n v="2432"/>
  </r>
  <r>
    <n v="5"/>
    <x v="10"/>
    <s v="All"/>
    <s v=" 10-14"/>
    <x v="15"/>
    <n v="0"/>
    <n v="0"/>
    <n v="0"/>
    <n v="2432"/>
  </r>
  <r>
    <n v="5"/>
    <x v="10"/>
    <s v="All"/>
    <s v=" 10-14"/>
    <x v="16"/>
    <n v="1"/>
    <n v="1"/>
    <n v="90"/>
    <n v="2432"/>
  </r>
  <r>
    <n v="5"/>
    <x v="10"/>
    <s v="All"/>
    <s v=" 10-14"/>
    <x v="17"/>
    <n v="0"/>
    <n v="0"/>
    <n v="0"/>
    <n v="2432"/>
  </r>
  <r>
    <n v="5"/>
    <x v="10"/>
    <s v="All"/>
    <s v=" 10-14"/>
    <x v="18"/>
    <n v="0"/>
    <n v="0"/>
    <n v="0"/>
    <n v="2432"/>
  </r>
  <r>
    <n v="5"/>
    <x v="10"/>
    <s v="All"/>
    <s v=" 10-14"/>
    <x v="19"/>
    <n v="0"/>
    <n v="0"/>
    <n v="0"/>
    <n v="2432"/>
  </r>
  <r>
    <n v="5"/>
    <x v="10"/>
    <s v="All"/>
    <s v=" 10-14"/>
    <x v="20"/>
    <n v="0"/>
    <n v="0"/>
    <n v="0"/>
    <n v="2432"/>
  </r>
  <r>
    <n v="5"/>
    <x v="10"/>
    <s v="All"/>
    <s v=" 10-14"/>
    <x v="21"/>
    <n v="0"/>
    <n v="0"/>
    <n v="0"/>
    <n v="2432"/>
  </r>
  <r>
    <n v="5"/>
    <x v="10"/>
    <s v="All"/>
    <s v=" 10-14"/>
    <x v="22"/>
    <n v="0"/>
    <n v="0"/>
    <n v="0"/>
    <n v="2432"/>
  </r>
  <r>
    <n v="5"/>
    <x v="10"/>
    <s v="All"/>
    <s v=" 10-14"/>
    <x v="23"/>
    <n v="0"/>
    <n v="0"/>
    <n v="0"/>
    <n v="2432"/>
  </r>
  <r>
    <n v="5"/>
    <x v="11"/>
    <s v="All"/>
    <s v=" 10-14"/>
    <x v="0"/>
    <n v="0"/>
    <n v="0"/>
    <n v="0"/>
    <n v="1566"/>
  </r>
  <r>
    <n v="5"/>
    <x v="11"/>
    <s v="All"/>
    <s v=" 10-14"/>
    <x v="1"/>
    <n v="0"/>
    <n v="0"/>
    <n v="0"/>
    <n v="1566"/>
  </r>
  <r>
    <n v="5"/>
    <x v="11"/>
    <s v="All"/>
    <s v=" 10-14"/>
    <x v="2"/>
    <n v="0"/>
    <n v="0"/>
    <n v="0"/>
    <n v="1566"/>
  </r>
  <r>
    <n v="5"/>
    <x v="11"/>
    <s v="All"/>
    <s v=" 10-14"/>
    <x v="3"/>
    <n v="0"/>
    <n v="0"/>
    <n v="0"/>
    <n v="1566"/>
  </r>
  <r>
    <n v="5"/>
    <x v="11"/>
    <s v="All"/>
    <s v=" 10-14"/>
    <x v="4"/>
    <n v="19"/>
    <n v="7"/>
    <n v="1230"/>
    <n v="1566"/>
  </r>
  <r>
    <n v="5"/>
    <x v="11"/>
    <s v="All"/>
    <s v=" 10-14"/>
    <x v="5"/>
    <n v="0"/>
    <n v="0"/>
    <n v="0"/>
    <n v="1566"/>
  </r>
  <r>
    <n v="5"/>
    <x v="11"/>
    <s v="All"/>
    <s v=" 10-14"/>
    <x v="6"/>
    <n v="0"/>
    <n v="0"/>
    <n v="0"/>
    <n v="1566"/>
  </r>
  <r>
    <n v="5"/>
    <x v="11"/>
    <s v="All"/>
    <s v=" 10-14"/>
    <x v="7"/>
    <n v="0"/>
    <n v="0"/>
    <n v="0"/>
    <n v="1566"/>
  </r>
  <r>
    <n v="5"/>
    <x v="11"/>
    <s v="All"/>
    <s v=" 10-14"/>
    <x v="8"/>
    <n v="5"/>
    <n v="1"/>
    <n v="150"/>
    <n v="1566"/>
  </r>
  <r>
    <n v="5"/>
    <x v="11"/>
    <s v="All"/>
    <s v=" 10-14"/>
    <x v="9"/>
    <n v="0"/>
    <n v="0"/>
    <n v="0"/>
    <n v="1566"/>
  </r>
  <r>
    <n v="5"/>
    <x v="11"/>
    <s v="All"/>
    <s v=" 10-14"/>
    <x v="10"/>
    <n v="13"/>
    <n v="1"/>
    <n v="390"/>
    <n v="1566"/>
  </r>
  <r>
    <n v="5"/>
    <x v="11"/>
    <s v="All"/>
    <s v=" 10-14"/>
    <x v="11"/>
    <n v="0"/>
    <n v="0"/>
    <n v="0"/>
    <n v="1566"/>
  </r>
  <r>
    <n v="5"/>
    <x v="11"/>
    <s v="All"/>
    <s v=" 10-14"/>
    <x v="12"/>
    <n v="0"/>
    <n v="0"/>
    <n v="0"/>
    <n v="1566"/>
  </r>
  <r>
    <n v="5"/>
    <x v="11"/>
    <s v="All"/>
    <s v=" 10-14"/>
    <x v="13"/>
    <n v="0"/>
    <n v="0"/>
    <n v="0"/>
    <n v="1566"/>
  </r>
  <r>
    <n v="5"/>
    <x v="11"/>
    <s v="All"/>
    <s v=" 10-14"/>
    <x v="14"/>
    <n v="0"/>
    <n v="0"/>
    <n v="0"/>
    <n v="1566"/>
  </r>
  <r>
    <n v="5"/>
    <x v="11"/>
    <s v="All"/>
    <s v=" 10-14"/>
    <x v="15"/>
    <n v="1"/>
    <n v="1"/>
    <n v="90"/>
    <n v="1566"/>
  </r>
  <r>
    <n v="5"/>
    <x v="11"/>
    <s v="All"/>
    <s v=" 10-14"/>
    <x v="16"/>
    <n v="0"/>
    <n v="0"/>
    <n v="0"/>
    <n v="1566"/>
  </r>
  <r>
    <n v="5"/>
    <x v="11"/>
    <s v="All"/>
    <s v=" 10-14"/>
    <x v="17"/>
    <n v="0"/>
    <n v="0"/>
    <n v="0"/>
    <n v="1566"/>
  </r>
  <r>
    <n v="5"/>
    <x v="11"/>
    <s v="All"/>
    <s v=" 10-14"/>
    <x v="18"/>
    <n v="0"/>
    <n v="0"/>
    <n v="0"/>
    <n v="1566"/>
  </r>
  <r>
    <n v="5"/>
    <x v="11"/>
    <s v="All"/>
    <s v=" 10-14"/>
    <x v="19"/>
    <n v="0"/>
    <n v="0"/>
    <n v="0"/>
    <n v="1566"/>
  </r>
  <r>
    <n v="5"/>
    <x v="11"/>
    <s v="All"/>
    <s v=" 10-14"/>
    <x v="20"/>
    <n v="0"/>
    <n v="0"/>
    <n v="0"/>
    <n v="1566"/>
  </r>
  <r>
    <n v="5"/>
    <x v="11"/>
    <s v="All"/>
    <s v=" 10-14"/>
    <x v="21"/>
    <n v="0"/>
    <n v="0"/>
    <n v="0"/>
    <n v="1566"/>
  </r>
  <r>
    <n v="5"/>
    <x v="11"/>
    <s v="All"/>
    <s v=" 10-14"/>
    <x v="22"/>
    <n v="0"/>
    <n v="0"/>
    <n v="0"/>
    <n v="1566"/>
  </r>
  <r>
    <n v="5"/>
    <x v="11"/>
    <s v="All"/>
    <s v=" 10-14"/>
    <x v="23"/>
    <n v="0"/>
    <n v="0"/>
    <n v="0"/>
    <n v="1566"/>
  </r>
  <r>
    <n v="1"/>
    <x v="0"/>
    <s v="All"/>
    <s v=" 2-4"/>
    <x v="0"/>
    <n v="0"/>
    <n v="0"/>
    <n v="0"/>
    <n v="42016"/>
  </r>
  <r>
    <n v="1"/>
    <x v="0"/>
    <s v="All"/>
    <s v=" 2-4"/>
    <x v="1"/>
    <n v="0"/>
    <n v="0"/>
    <n v="0"/>
    <n v="42016"/>
  </r>
  <r>
    <n v="1"/>
    <x v="0"/>
    <s v="All"/>
    <s v=" 2-4"/>
    <x v="2"/>
    <n v="1"/>
    <n v="1"/>
    <n v="30"/>
    <n v="42016"/>
  </r>
  <r>
    <n v="1"/>
    <x v="0"/>
    <s v="All"/>
    <s v=" 2-4"/>
    <x v="3"/>
    <n v="0"/>
    <n v="0"/>
    <n v="0"/>
    <n v="42016"/>
  </r>
  <r>
    <n v="1"/>
    <x v="0"/>
    <s v="All"/>
    <s v=" 2-4"/>
    <x v="4"/>
    <n v="33"/>
    <n v="6"/>
    <n v="990"/>
    <n v="42016"/>
  </r>
  <r>
    <n v="1"/>
    <x v="0"/>
    <s v="All"/>
    <s v=" 2-4"/>
    <x v="5"/>
    <n v="0"/>
    <n v="0"/>
    <n v="0"/>
    <n v="42016"/>
  </r>
  <r>
    <n v="1"/>
    <x v="0"/>
    <s v="All"/>
    <s v=" 2-4"/>
    <x v="6"/>
    <n v="0"/>
    <n v="0"/>
    <n v="0"/>
    <n v="42016"/>
  </r>
  <r>
    <n v="1"/>
    <x v="0"/>
    <s v="All"/>
    <s v=" 2-4"/>
    <x v="7"/>
    <n v="37"/>
    <n v="8"/>
    <n v="1088"/>
    <n v="42016"/>
  </r>
  <r>
    <n v="1"/>
    <x v="0"/>
    <s v="All"/>
    <s v=" 2-4"/>
    <x v="8"/>
    <n v="0"/>
    <n v="0"/>
    <n v="0"/>
    <n v="42016"/>
  </r>
  <r>
    <n v="1"/>
    <x v="0"/>
    <s v="All"/>
    <s v=" 2-4"/>
    <x v="9"/>
    <n v="0"/>
    <n v="0"/>
    <n v="0"/>
    <n v="42016"/>
  </r>
  <r>
    <n v="1"/>
    <x v="0"/>
    <s v="All"/>
    <s v=" 2-4"/>
    <x v="10"/>
    <n v="0"/>
    <n v="0"/>
    <n v="0"/>
    <n v="42016"/>
  </r>
  <r>
    <n v="1"/>
    <x v="0"/>
    <s v="All"/>
    <s v=" 2-4"/>
    <x v="11"/>
    <n v="0"/>
    <n v="0"/>
    <n v="0"/>
    <n v="42016"/>
  </r>
  <r>
    <n v="1"/>
    <x v="0"/>
    <s v="All"/>
    <s v=" 2-4"/>
    <x v="12"/>
    <n v="0"/>
    <n v="0"/>
    <n v="0"/>
    <n v="42016"/>
  </r>
  <r>
    <n v="1"/>
    <x v="0"/>
    <s v="All"/>
    <s v=" 2-4"/>
    <x v="13"/>
    <n v="0"/>
    <n v="0"/>
    <n v="0"/>
    <n v="42016"/>
  </r>
  <r>
    <n v="1"/>
    <x v="0"/>
    <s v="All"/>
    <s v=" 2-4"/>
    <x v="14"/>
    <n v="8"/>
    <n v="3"/>
    <n v="240"/>
    <n v="42016"/>
  </r>
  <r>
    <n v="1"/>
    <x v="0"/>
    <s v="All"/>
    <s v=" 2-4"/>
    <x v="15"/>
    <n v="0"/>
    <n v="0"/>
    <n v="0"/>
    <n v="42016"/>
  </r>
  <r>
    <n v="1"/>
    <x v="0"/>
    <s v="All"/>
    <s v=" 2-4"/>
    <x v="16"/>
    <n v="0"/>
    <n v="0"/>
    <n v="0"/>
    <n v="42016"/>
  </r>
  <r>
    <n v="1"/>
    <x v="0"/>
    <s v="All"/>
    <s v=" 2-4"/>
    <x v="17"/>
    <n v="0"/>
    <n v="0"/>
    <n v="0"/>
    <n v="42016"/>
  </r>
  <r>
    <n v="1"/>
    <x v="0"/>
    <s v="All"/>
    <s v=" 2-4"/>
    <x v="18"/>
    <n v="0"/>
    <n v="0"/>
    <n v="0"/>
    <n v="42016"/>
  </r>
  <r>
    <n v="1"/>
    <x v="0"/>
    <s v="All"/>
    <s v=" 2-4"/>
    <x v="19"/>
    <n v="0"/>
    <n v="0"/>
    <n v="0"/>
    <n v="42016"/>
  </r>
  <r>
    <n v="1"/>
    <x v="0"/>
    <s v="All"/>
    <s v=" 2-4"/>
    <x v="20"/>
    <n v="0"/>
    <n v="0"/>
    <n v="0"/>
    <n v="42016"/>
  </r>
  <r>
    <n v="1"/>
    <x v="0"/>
    <s v="All"/>
    <s v=" 2-4"/>
    <x v="21"/>
    <n v="0"/>
    <n v="0"/>
    <n v="0"/>
    <n v="42016"/>
  </r>
  <r>
    <n v="1"/>
    <x v="0"/>
    <s v="All"/>
    <s v=" 2-4"/>
    <x v="22"/>
    <n v="0"/>
    <n v="0"/>
    <n v="0"/>
    <n v="42016"/>
  </r>
  <r>
    <n v="1"/>
    <x v="0"/>
    <s v="All"/>
    <s v=" 2-4"/>
    <x v="23"/>
    <n v="0"/>
    <n v="0"/>
    <n v="0"/>
    <n v="42016"/>
  </r>
  <r>
    <n v="1"/>
    <x v="1"/>
    <s v="All"/>
    <s v=" 2-4"/>
    <x v="0"/>
    <n v="0"/>
    <n v="0"/>
    <n v="0"/>
    <n v="28376"/>
  </r>
  <r>
    <n v="1"/>
    <x v="1"/>
    <s v="All"/>
    <s v=" 2-4"/>
    <x v="1"/>
    <n v="0"/>
    <n v="0"/>
    <n v="0"/>
    <n v="28376"/>
  </r>
  <r>
    <n v="1"/>
    <x v="1"/>
    <s v="All"/>
    <s v=" 2-4"/>
    <x v="2"/>
    <n v="2"/>
    <n v="1"/>
    <n v="60"/>
    <n v="28376"/>
  </r>
  <r>
    <n v="1"/>
    <x v="1"/>
    <s v="All"/>
    <s v=" 2-4"/>
    <x v="3"/>
    <n v="0"/>
    <n v="0"/>
    <n v="0"/>
    <n v="28376"/>
  </r>
  <r>
    <n v="1"/>
    <x v="1"/>
    <s v="All"/>
    <s v=" 2-4"/>
    <x v="4"/>
    <n v="44"/>
    <n v="5"/>
    <n v="1236"/>
    <n v="28376"/>
  </r>
  <r>
    <n v="1"/>
    <x v="1"/>
    <s v="All"/>
    <s v=" 2-4"/>
    <x v="5"/>
    <n v="0"/>
    <n v="0"/>
    <n v="0"/>
    <n v="28376"/>
  </r>
  <r>
    <n v="1"/>
    <x v="1"/>
    <s v="All"/>
    <s v=" 2-4"/>
    <x v="6"/>
    <n v="0"/>
    <n v="0"/>
    <n v="0"/>
    <n v="28376"/>
  </r>
  <r>
    <n v="1"/>
    <x v="1"/>
    <s v="All"/>
    <s v=" 2-4"/>
    <x v="7"/>
    <n v="26"/>
    <n v="7"/>
    <n v="744"/>
    <n v="28376"/>
  </r>
  <r>
    <n v="1"/>
    <x v="1"/>
    <s v="All"/>
    <s v=" 2-4"/>
    <x v="8"/>
    <n v="0"/>
    <n v="0"/>
    <n v="0"/>
    <n v="28376"/>
  </r>
  <r>
    <n v="1"/>
    <x v="1"/>
    <s v="All"/>
    <s v=" 2-4"/>
    <x v="9"/>
    <n v="0"/>
    <n v="0"/>
    <n v="0"/>
    <n v="28376"/>
  </r>
  <r>
    <n v="1"/>
    <x v="1"/>
    <s v="All"/>
    <s v=" 2-4"/>
    <x v="10"/>
    <n v="0"/>
    <n v="0"/>
    <n v="0"/>
    <n v="28376"/>
  </r>
  <r>
    <n v="1"/>
    <x v="1"/>
    <s v="All"/>
    <s v=" 2-4"/>
    <x v="11"/>
    <n v="0"/>
    <n v="0"/>
    <n v="0"/>
    <n v="28376"/>
  </r>
  <r>
    <n v="1"/>
    <x v="1"/>
    <s v="All"/>
    <s v=" 2-4"/>
    <x v="12"/>
    <n v="0"/>
    <n v="0"/>
    <n v="0"/>
    <n v="28376"/>
  </r>
  <r>
    <n v="1"/>
    <x v="1"/>
    <s v="All"/>
    <s v=" 2-4"/>
    <x v="13"/>
    <n v="0"/>
    <n v="0"/>
    <n v="0"/>
    <n v="28376"/>
  </r>
  <r>
    <n v="1"/>
    <x v="1"/>
    <s v="All"/>
    <s v=" 2-4"/>
    <x v="14"/>
    <n v="6"/>
    <n v="1"/>
    <n v="180"/>
    <n v="28376"/>
  </r>
  <r>
    <n v="1"/>
    <x v="1"/>
    <s v="All"/>
    <s v=" 2-4"/>
    <x v="15"/>
    <n v="0"/>
    <n v="0"/>
    <n v="0"/>
    <n v="28376"/>
  </r>
  <r>
    <n v="1"/>
    <x v="1"/>
    <s v="All"/>
    <s v=" 2-4"/>
    <x v="16"/>
    <n v="0"/>
    <n v="0"/>
    <n v="0"/>
    <n v="28376"/>
  </r>
  <r>
    <n v="1"/>
    <x v="1"/>
    <s v="All"/>
    <s v=" 2-4"/>
    <x v="17"/>
    <n v="0"/>
    <n v="0"/>
    <n v="0"/>
    <n v="28376"/>
  </r>
  <r>
    <n v="1"/>
    <x v="1"/>
    <s v="All"/>
    <s v=" 2-4"/>
    <x v="18"/>
    <n v="0"/>
    <n v="0"/>
    <n v="0"/>
    <n v="28376"/>
  </r>
  <r>
    <n v="1"/>
    <x v="1"/>
    <s v="All"/>
    <s v=" 2-4"/>
    <x v="19"/>
    <n v="0"/>
    <n v="0"/>
    <n v="0"/>
    <n v="28376"/>
  </r>
  <r>
    <n v="1"/>
    <x v="1"/>
    <s v="All"/>
    <s v=" 2-4"/>
    <x v="20"/>
    <n v="0"/>
    <n v="0"/>
    <n v="0"/>
    <n v="28376"/>
  </r>
  <r>
    <n v="1"/>
    <x v="1"/>
    <s v="All"/>
    <s v=" 2-4"/>
    <x v="21"/>
    <n v="0"/>
    <n v="0"/>
    <n v="0"/>
    <n v="28376"/>
  </r>
  <r>
    <n v="1"/>
    <x v="1"/>
    <s v="All"/>
    <s v=" 2-4"/>
    <x v="22"/>
    <n v="0"/>
    <n v="0"/>
    <n v="0"/>
    <n v="28376"/>
  </r>
  <r>
    <n v="1"/>
    <x v="1"/>
    <s v="All"/>
    <s v=" 2-4"/>
    <x v="23"/>
    <n v="0"/>
    <n v="0"/>
    <n v="0"/>
    <n v="28376"/>
  </r>
  <r>
    <n v="1"/>
    <x v="2"/>
    <s v="All"/>
    <s v=" 2-4"/>
    <x v="0"/>
    <n v="0"/>
    <n v="0"/>
    <n v="0"/>
    <n v="24754"/>
  </r>
  <r>
    <n v="1"/>
    <x v="2"/>
    <s v="All"/>
    <s v=" 2-4"/>
    <x v="1"/>
    <n v="0"/>
    <n v="0"/>
    <n v="0"/>
    <n v="24754"/>
  </r>
  <r>
    <n v="1"/>
    <x v="2"/>
    <s v="All"/>
    <s v=" 2-4"/>
    <x v="2"/>
    <n v="1"/>
    <n v="1"/>
    <n v="30"/>
    <n v="24754"/>
  </r>
  <r>
    <n v="1"/>
    <x v="2"/>
    <s v="All"/>
    <s v=" 2-4"/>
    <x v="3"/>
    <n v="0"/>
    <n v="0"/>
    <n v="0"/>
    <n v="24754"/>
  </r>
  <r>
    <n v="1"/>
    <x v="2"/>
    <s v="All"/>
    <s v=" 2-4"/>
    <x v="4"/>
    <n v="21"/>
    <n v="3"/>
    <n v="630"/>
    <n v="24754"/>
  </r>
  <r>
    <n v="1"/>
    <x v="2"/>
    <s v="All"/>
    <s v=" 2-4"/>
    <x v="5"/>
    <n v="0"/>
    <n v="0"/>
    <n v="0"/>
    <n v="24754"/>
  </r>
  <r>
    <n v="1"/>
    <x v="2"/>
    <s v="All"/>
    <s v=" 2-4"/>
    <x v="6"/>
    <n v="0"/>
    <n v="0"/>
    <n v="0"/>
    <n v="24754"/>
  </r>
  <r>
    <n v="1"/>
    <x v="2"/>
    <s v="All"/>
    <s v=" 2-4"/>
    <x v="7"/>
    <n v="27"/>
    <n v="4"/>
    <n v="659"/>
    <n v="24754"/>
  </r>
  <r>
    <n v="1"/>
    <x v="2"/>
    <s v="All"/>
    <s v=" 2-4"/>
    <x v="8"/>
    <n v="0"/>
    <n v="0"/>
    <n v="0"/>
    <n v="24754"/>
  </r>
  <r>
    <n v="1"/>
    <x v="2"/>
    <s v="All"/>
    <s v=" 2-4"/>
    <x v="9"/>
    <n v="0"/>
    <n v="0"/>
    <n v="0"/>
    <n v="24754"/>
  </r>
  <r>
    <n v="1"/>
    <x v="2"/>
    <s v="All"/>
    <s v=" 2-4"/>
    <x v="10"/>
    <n v="0"/>
    <n v="0"/>
    <n v="0"/>
    <n v="24754"/>
  </r>
  <r>
    <n v="1"/>
    <x v="2"/>
    <s v="All"/>
    <s v=" 2-4"/>
    <x v="11"/>
    <n v="0"/>
    <n v="0"/>
    <n v="0"/>
    <n v="24754"/>
  </r>
  <r>
    <n v="1"/>
    <x v="2"/>
    <s v="All"/>
    <s v=" 2-4"/>
    <x v="12"/>
    <n v="0"/>
    <n v="0"/>
    <n v="0"/>
    <n v="24754"/>
  </r>
  <r>
    <n v="1"/>
    <x v="2"/>
    <s v="All"/>
    <s v=" 2-4"/>
    <x v="13"/>
    <n v="0"/>
    <n v="0"/>
    <n v="0"/>
    <n v="24754"/>
  </r>
  <r>
    <n v="1"/>
    <x v="2"/>
    <s v="All"/>
    <s v=" 2-4"/>
    <x v="14"/>
    <n v="6"/>
    <n v="2"/>
    <n v="180"/>
    <n v="24754"/>
  </r>
  <r>
    <n v="1"/>
    <x v="2"/>
    <s v="All"/>
    <s v=" 2-4"/>
    <x v="15"/>
    <n v="0"/>
    <n v="0"/>
    <n v="0"/>
    <n v="24754"/>
  </r>
  <r>
    <n v="1"/>
    <x v="2"/>
    <s v="All"/>
    <s v=" 2-4"/>
    <x v="16"/>
    <n v="0"/>
    <n v="0"/>
    <n v="0"/>
    <n v="24754"/>
  </r>
  <r>
    <n v="1"/>
    <x v="2"/>
    <s v="All"/>
    <s v=" 2-4"/>
    <x v="17"/>
    <n v="0"/>
    <n v="0"/>
    <n v="0"/>
    <n v="24754"/>
  </r>
  <r>
    <n v="1"/>
    <x v="2"/>
    <s v="All"/>
    <s v=" 2-4"/>
    <x v="18"/>
    <n v="0"/>
    <n v="0"/>
    <n v="0"/>
    <n v="24754"/>
  </r>
  <r>
    <n v="1"/>
    <x v="2"/>
    <s v="All"/>
    <s v=" 2-4"/>
    <x v="19"/>
    <n v="0"/>
    <n v="0"/>
    <n v="0"/>
    <n v="24754"/>
  </r>
  <r>
    <n v="1"/>
    <x v="2"/>
    <s v="All"/>
    <s v=" 2-4"/>
    <x v="20"/>
    <n v="0"/>
    <n v="0"/>
    <n v="0"/>
    <n v="24754"/>
  </r>
  <r>
    <n v="1"/>
    <x v="2"/>
    <s v="All"/>
    <s v=" 2-4"/>
    <x v="21"/>
    <n v="0"/>
    <n v="0"/>
    <n v="0"/>
    <n v="24754"/>
  </r>
  <r>
    <n v="1"/>
    <x v="2"/>
    <s v="All"/>
    <s v=" 2-4"/>
    <x v="22"/>
    <n v="0"/>
    <n v="0"/>
    <n v="0"/>
    <n v="24754"/>
  </r>
  <r>
    <n v="1"/>
    <x v="2"/>
    <s v="All"/>
    <s v=" 2-4"/>
    <x v="23"/>
    <n v="0"/>
    <n v="0"/>
    <n v="0"/>
    <n v="24754"/>
  </r>
  <r>
    <n v="1"/>
    <x v="3"/>
    <s v="All"/>
    <s v=" 2-4"/>
    <x v="0"/>
    <n v="0"/>
    <n v="0"/>
    <n v="0"/>
    <n v="26000"/>
  </r>
  <r>
    <n v="1"/>
    <x v="3"/>
    <s v="All"/>
    <s v=" 2-4"/>
    <x v="1"/>
    <n v="0"/>
    <n v="0"/>
    <n v="0"/>
    <n v="26000"/>
  </r>
  <r>
    <n v="1"/>
    <x v="3"/>
    <s v="All"/>
    <s v=" 2-4"/>
    <x v="2"/>
    <n v="12"/>
    <n v="4"/>
    <n v="254"/>
    <n v="26000"/>
  </r>
  <r>
    <n v="1"/>
    <x v="3"/>
    <s v="All"/>
    <s v=" 2-4"/>
    <x v="3"/>
    <n v="0"/>
    <n v="0"/>
    <n v="0"/>
    <n v="26000"/>
  </r>
  <r>
    <n v="1"/>
    <x v="3"/>
    <s v="All"/>
    <s v=" 2-4"/>
    <x v="4"/>
    <n v="5"/>
    <n v="2"/>
    <n v="150"/>
    <n v="26000"/>
  </r>
  <r>
    <n v="1"/>
    <x v="3"/>
    <s v="All"/>
    <s v=" 2-4"/>
    <x v="5"/>
    <n v="0"/>
    <n v="0"/>
    <n v="0"/>
    <n v="26000"/>
  </r>
  <r>
    <n v="1"/>
    <x v="3"/>
    <s v="All"/>
    <s v=" 2-4"/>
    <x v="6"/>
    <n v="0"/>
    <n v="0"/>
    <n v="0"/>
    <n v="26000"/>
  </r>
  <r>
    <n v="1"/>
    <x v="3"/>
    <s v="All"/>
    <s v=" 2-4"/>
    <x v="7"/>
    <n v="4"/>
    <n v="1"/>
    <n v="104"/>
    <n v="26000"/>
  </r>
  <r>
    <n v="1"/>
    <x v="3"/>
    <s v="All"/>
    <s v=" 2-4"/>
    <x v="8"/>
    <n v="0"/>
    <n v="0"/>
    <n v="0"/>
    <n v="26000"/>
  </r>
  <r>
    <n v="1"/>
    <x v="3"/>
    <s v="All"/>
    <s v=" 2-4"/>
    <x v="9"/>
    <n v="0"/>
    <n v="0"/>
    <n v="0"/>
    <n v="26000"/>
  </r>
  <r>
    <n v="1"/>
    <x v="3"/>
    <s v="All"/>
    <s v=" 2-4"/>
    <x v="10"/>
    <n v="3"/>
    <n v="1"/>
    <n v="90"/>
    <n v="26000"/>
  </r>
  <r>
    <n v="1"/>
    <x v="3"/>
    <s v="All"/>
    <s v=" 2-4"/>
    <x v="11"/>
    <n v="0"/>
    <n v="0"/>
    <n v="0"/>
    <n v="26000"/>
  </r>
  <r>
    <n v="1"/>
    <x v="3"/>
    <s v="All"/>
    <s v=" 2-4"/>
    <x v="12"/>
    <n v="0"/>
    <n v="0"/>
    <n v="0"/>
    <n v="26000"/>
  </r>
  <r>
    <n v="1"/>
    <x v="3"/>
    <s v="All"/>
    <s v=" 2-4"/>
    <x v="13"/>
    <n v="0"/>
    <n v="0"/>
    <n v="0"/>
    <n v="26000"/>
  </r>
  <r>
    <n v="1"/>
    <x v="3"/>
    <s v="All"/>
    <s v=" 2-4"/>
    <x v="14"/>
    <n v="26"/>
    <n v="1"/>
    <n v="780"/>
    <n v="26000"/>
  </r>
  <r>
    <n v="1"/>
    <x v="3"/>
    <s v="All"/>
    <s v=" 2-4"/>
    <x v="15"/>
    <n v="0"/>
    <n v="0"/>
    <n v="0"/>
    <n v="26000"/>
  </r>
  <r>
    <n v="1"/>
    <x v="3"/>
    <s v="All"/>
    <s v=" 2-4"/>
    <x v="16"/>
    <n v="0"/>
    <n v="0"/>
    <n v="0"/>
    <n v="26000"/>
  </r>
  <r>
    <n v="1"/>
    <x v="3"/>
    <s v="All"/>
    <s v=" 2-4"/>
    <x v="17"/>
    <n v="0"/>
    <n v="0"/>
    <n v="0"/>
    <n v="26000"/>
  </r>
  <r>
    <n v="1"/>
    <x v="3"/>
    <s v="All"/>
    <s v=" 2-4"/>
    <x v="18"/>
    <n v="0"/>
    <n v="0"/>
    <n v="0"/>
    <n v="26000"/>
  </r>
  <r>
    <n v="1"/>
    <x v="3"/>
    <s v="All"/>
    <s v=" 2-4"/>
    <x v="19"/>
    <n v="0"/>
    <n v="0"/>
    <n v="0"/>
    <n v="26000"/>
  </r>
  <r>
    <n v="1"/>
    <x v="3"/>
    <s v="All"/>
    <s v=" 2-4"/>
    <x v="20"/>
    <n v="0"/>
    <n v="0"/>
    <n v="0"/>
    <n v="26000"/>
  </r>
  <r>
    <n v="1"/>
    <x v="3"/>
    <s v="All"/>
    <s v=" 2-4"/>
    <x v="21"/>
    <n v="0"/>
    <n v="0"/>
    <n v="0"/>
    <n v="26000"/>
  </r>
  <r>
    <n v="1"/>
    <x v="3"/>
    <s v="All"/>
    <s v=" 2-4"/>
    <x v="22"/>
    <n v="0"/>
    <n v="0"/>
    <n v="0"/>
    <n v="26000"/>
  </r>
  <r>
    <n v="1"/>
    <x v="3"/>
    <s v="All"/>
    <s v=" 2-4"/>
    <x v="23"/>
    <n v="0"/>
    <n v="0"/>
    <n v="0"/>
    <n v="26000"/>
  </r>
  <r>
    <n v="1"/>
    <x v="4"/>
    <s v="All"/>
    <s v=" 2-4"/>
    <x v="0"/>
    <n v="0"/>
    <n v="0"/>
    <n v="0"/>
    <n v="27724"/>
  </r>
  <r>
    <n v="1"/>
    <x v="4"/>
    <s v="All"/>
    <s v=" 2-4"/>
    <x v="1"/>
    <n v="0"/>
    <n v="0"/>
    <n v="0"/>
    <n v="27724"/>
  </r>
  <r>
    <n v="1"/>
    <x v="4"/>
    <s v="All"/>
    <s v=" 2-4"/>
    <x v="2"/>
    <n v="39"/>
    <n v="3"/>
    <n v="1170"/>
    <n v="27724"/>
  </r>
  <r>
    <n v="1"/>
    <x v="4"/>
    <s v="All"/>
    <s v=" 2-4"/>
    <x v="3"/>
    <n v="0"/>
    <n v="0"/>
    <n v="0"/>
    <n v="27724"/>
  </r>
  <r>
    <n v="1"/>
    <x v="4"/>
    <s v="All"/>
    <s v=" 2-4"/>
    <x v="4"/>
    <n v="12"/>
    <n v="4"/>
    <n v="356"/>
    <n v="27724"/>
  </r>
  <r>
    <n v="1"/>
    <x v="4"/>
    <s v="All"/>
    <s v=" 2-4"/>
    <x v="5"/>
    <n v="14"/>
    <n v="1"/>
    <n v="420"/>
    <n v="27724"/>
  </r>
  <r>
    <n v="1"/>
    <x v="4"/>
    <s v="All"/>
    <s v=" 2-4"/>
    <x v="6"/>
    <n v="0"/>
    <n v="0"/>
    <n v="0"/>
    <n v="27724"/>
  </r>
  <r>
    <n v="1"/>
    <x v="4"/>
    <s v="All"/>
    <s v=" 2-4"/>
    <x v="7"/>
    <n v="13"/>
    <n v="3"/>
    <n v="390"/>
    <n v="27724"/>
  </r>
  <r>
    <n v="1"/>
    <x v="4"/>
    <s v="All"/>
    <s v=" 2-4"/>
    <x v="8"/>
    <n v="22"/>
    <n v="1"/>
    <n v="660"/>
    <n v="27724"/>
  </r>
  <r>
    <n v="1"/>
    <x v="4"/>
    <s v="All"/>
    <s v=" 2-4"/>
    <x v="9"/>
    <n v="0"/>
    <n v="0"/>
    <n v="0"/>
    <n v="27724"/>
  </r>
  <r>
    <n v="1"/>
    <x v="4"/>
    <s v="All"/>
    <s v=" 2-4"/>
    <x v="10"/>
    <n v="0"/>
    <n v="0"/>
    <n v="0"/>
    <n v="27724"/>
  </r>
  <r>
    <n v="1"/>
    <x v="4"/>
    <s v="All"/>
    <s v=" 2-4"/>
    <x v="11"/>
    <n v="0"/>
    <n v="0"/>
    <n v="0"/>
    <n v="27724"/>
  </r>
  <r>
    <n v="1"/>
    <x v="4"/>
    <s v="All"/>
    <s v=" 2-4"/>
    <x v="12"/>
    <n v="0"/>
    <n v="0"/>
    <n v="0"/>
    <n v="27724"/>
  </r>
  <r>
    <n v="1"/>
    <x v="4"/>
    <s v="All"/>
    <s v=" 2-4"/>
    <x v="13"/>
    <n v="0"/>
    <n v="0"/>
    <n v="0"/>
    <n v="27724"/>
  </r>
  <r>
    <n v="1"/>
    <x v="4"/>
    <s v="All"/>
    <s v=" 2-4"/>
    <x v="14"/>
    <n v="16"/>
    <n v="2"/>
    <n v="480"/>
    <n v="27724"/>
  </r>
  <r>
    <n v="1"/>
    <x v="4"/>
    <s v="All"/>
    <s v=" 2-4"/>
    <x v="15"/>
    <n v="3"/>
    <n v="1"/>
    <n v="90"/>
    <n v="27724"/>
  </r>
  <r>
    <n v="1"/>
    <x v="4"/>
    <s v="All"/>
    <s v=" 2-4"/>
    <x v="16"/>
    <n v="0"/>
    <n v="0"/>
    <n v="0"/>
    <n v="27724"/>
  </r>
  <r>
    <n v="1"/>
    <x v="4"/>
    <s v="All"/>
    <s v=" 2-4"/>
    <x v="17"/>
    <n v="0"/>
    <n v="0"/>
    <n v="0"/>
    <n v="27724"/>
  </r>
  <r>
    <n v="1"/>
    <x v="4"/>
    <s v="All"/>
    <s v=" 2-4"/>
    <x v="18"/>
    <n v="0"/>
    <n v="0"/>
    <n v="0"/>
    <n v="27724"/>
  </r>
  <r>
    <n v="1"/>
    <x v="4"/>
    <s v="All"/>
    <s v=" 2-4"/>
    <x v="19"/>
    <n v="0"/>
    <n v="0"/>
    <n v="0"/>
    <n v="27724"/>
  </r>
  <r>
    <n v="1"/>
    <x v="4"/>
    <s v="All"/>
    <s v=" 2-4"/>
    <x v="20"/>
    <n v="0"/>
    <n v="0"/>
    <n v="0"/>
    <n v="27724"/>
  </r>
  <r>
    <n v="1"/>
    <x v="4"/>
    <s v="All"/>
    <s v=" 2-4"/>
    <x v="21"/>
    <n v="0"/>
    <n v="0"/>
    <n v="0"/>
    <n v="27724"/>
  </r>
  <r>
    <n v="1"/>
    <x v="4"/>
    <s v="All"/>
    <s v=" 2-4"/>
    <x v="22"/>
    <n v="0"/>
    <n v="0"/>
    <n v="0"/>
    <n v="27724"/>
  </r>
  <r>
    <n v="1"/>
    <x v="4"/>
    <s v="All"/>
    <s v=" 2-4"/>
    <x v="23"/>
    <n v="0"/>
    <n v="0"/>
    <n v="0"/>
    <n v="27724"/>
  </r>
  <r>
    <n v="1"/>
    <x v="5"/>
    <s v="All"/>
    <s v=" 2-4"/>
    <x v="0"/>
    <n v="0"/>
    <n v="0"/>
    <n v="0"/>
    <n v="27142"/>
  </r>
  <r>
    <n v="1"/>
    <x v="5"/>
    <s v="All"/>
    <s v=" 2-4"/>
    <x v="1"/>
    <n v="0"/>
    <n v="0"/>
    <n v="0"/>
    <n v="27142"/>
  </r>
  <r>
    <n v="1"/>
    <x v="5"/>
    <s v="All"/>
    <s v=" 2-4"/>
    <x v="2"/>
    <n v="34"/>
    <n v="4"/>
    <n v="1004"/>
    <n v="27142"/>
  </r>
  <r>
    <n v="1"/>
    <x v="5"/>
    <s v="All"/>
    <s v=" 2-4"/>
    <x v="3"/>
    <n v="0"/>
    <n v="0"/>
    <n v="0"/>
    <n v="27142"/>
  </r>
  <r>
    <n v="1"/>
    <x v="5"/>
    <s v="All"/>
    <s v=" 2-4"/>
    <x v="4"/>
    <n v="13"/>
    <n v="4"/>
    <n v="355"/>
    <n v="27142"/>
  </r>
  <r>
    <n v="1"/>
    <x v="5"/>
    <s v="All"/>
    <s v=" 2-4"/>
    <x v="5"/>
    <n v="4"/>
    <n v="1"/>
    <n v="75"/>
    <n v="27142"/>
  </r>
  <r>
    <n v="1"/>
    <x v="5"/>
    <s v="All"/>
    <s v=" 2-4"/>
    <x v="6"/>
    <n v="0"/>
    <n v="0"/>
    <n v="0"/>
    <n v="27142"/>
  </r>
  <r>
    <n v="1"/>
    <x v="5"/>
    <s v="All"/>
    <s v=" 2-4"/>
    <x v="7"/>
    <n v="11"/>
    <n v="2"/>
    <n v="330"/>
    <n v="27142"/>
  </r>
  <r>
    <n v="1"/>
    <x v="5"/>
    <s v="All"/>
    <s v=" 2-4"/>
    <x v="8"/>
    <n v="11"/>
    <n v="1"/>
    <n v="330"/>
    <n v="27142"/>
  </r>
  <r>
    <n v="1"/>
    <x v="5"/>
    <s v="All"/>
    <s v=" 2-4"/>
    <x v="9"/>
    <n v="0"/>
    <n v="0"/>
    <n v="0"/>
    <n v="27142"/>
  </r>
  <r>
    <n v="1"/>
    <x v="5"/>
    <s v="All"/>
    <s v=" 2-4"/>
    <x v="10"/>
    <n v="0"/>
    <n v="0"/>
    <n v="0"/>
    <n v="27142"/>
  </r>
  <r>
    <n v="1"/>
    <x v="5"/>
    <s v="All"/>
    <s v=" 2-4"/>
    <x v="11"/>
    <n v="0"/>
    <n v="0"/>
    <n v="0"/>
    <n v="27142"/>
  </r>
  <r>
    <n v="1"/>
    <x v="5"/>
    <s v="All"/>
    <s v=" 2-4"/>
    <x v="12"/>
    <n v="0"/>
    <n v="0"/>
    <n v="0"/>
    <n v="27142"/>
  </r>
  <r>
    <n v="1"/>
    <x v="5"/>
    <s v="All"/>
    <s v=" 2-4"/>
    <x v="13"/>
    <n v="0"/>
    <n v="0"/>
    <n v="0"/>
    <n v="27142"/>
  </r>
  <r>
    <n v="1"/>
    <x v="5"/>
    <s v="All"/>
    <s v=" 2-4"/>
    <x v="14"/>
    <n v="23"/>
    <n v="2"/>
    <n v="690"/>
    <n v="27142"/>
  </r>
  <r>
    <n v="1"/>
    <x v="5"/>
    <s v="All"/>
    <s v=" 2-4"/>
    <x v="15"/>
    <n v="0"/>
    <n v="0"/>
    <n v="0"/>
    <n v="27142"/>
  </r>
  <r>
    <n v="1"/>
    <x v="5"/>
    <s v="All"/>
    <s v=" 2-4"/>
    <x v="16"/>
    <n v="0"/>
    <n v="0"/>
    <n v="0"/>
    <n v="27142"/>
  </r>
  <r>
    <n v="1"/>
    <x v="5"/>
    <s v="All"/>
    <s v=" 2-4"/>
    <x v="17"/>
    <n v="0"/>
    <n v="0"/>
    <n v="0"/>
    <n v="27142"/>
  </r>
  <r>
    <n v="1"/>
    <x v="5"/>
    <s v="All"/>
    <s v=" 2-4"/>
    <x v="18"/>
    <n v="0"/>
    <n v="0"/>
    <n v="0"/>
    <n v="27142"/>
  </r>
  <r>
    <n v="1"/>
    <x v="5"/>
    <s v="All"/>
    <s v=" 2-4"/>
    <x v="19"/>
    <n v="0"/>
    <n v="0"/>
    <n v="0"/>
    <n v="27142"/>
  </r>
  <r>
    <n v="1"/>
    <x v="5"/>
    <s v="All"/>
    <s v=" 2-4"/>
    <x v="20"/>
    <n v="0"/>
    <n v="0"/>
    <n v="0"/>
    <n v="27142"/>
  </r>
  <r>
    <n v="1"/>
    <x v="5"/>
    <s v="All"/>
    <s v=" 2-4"/>
    <x v="21"/>
    <n v="0"/>
    <n v="0"/>
    <n v="0"/>
    <n v="27142"/>
  </r>
  <r>
    <n v="1"/>
    <x v="5"/>
    <s v="All"/>
    <s v=" 2-4"/>
    <x v="22"/>
    <n v="0"/>
    <n v="0"/>
    <n v="0"/>
    <n v="27142"/>
  </r>
  <r>
    <n v="1"/>
    <x v="5"/>
    <s v="All"/>
    <s v=" 2-4"/>
    <x v="23"/>
    <n v="0"/>
    <n v="0"/>
    <n v="0"/>
    <n v="27142"/>
  </r>
  <r>
    <n v="1"/>
    <x v="6"/>
    <s v="All"/>
    <s v=" 2-4"/>
    <x v="0"/>
    <n v="0"/>
    <n v="0"/>
    <n v="0"/>
    <n v="26480"/>
  </r>
  <r>
    <n v="1"/>
    <x v="6"/>
    <s v="All"/>
    <s v=" 2-4"/>
    <x v="1"/>
    <n v="0"/>
    <n v="0"/>
    <n v="0"/>
    <n v="26480"/>
  </r>
  <r>
    <n v="1"/>
    <x v="6"/>
    <s v="All"/>
    <s v=" 2-4"/>
    <x v="2"/>
    <n v="14"/>
    <n v="1"/>
    <n v="420"/>
    <n v="26480"/>
  </r>
  <r>
    <n v="1"/>
    <x v="6"/>
    <s v="All"/>
    <s v=" 2-4"/>
    <x v="3"/>
    <n v="0"/>
    <n v="0"/>
    <n v="0"/>
    <n v="26480"/>
  </r>
  <r>
    <n v="1"/>
    <x v="6"/>
    <s v="All"/>
    <s v=" 2-4"/>
    <x v="4"/>
    <n v="34"/>
    <n v="4"/>
    <n v="1014"/>
    <n v="26480"/>
  </r>
  <r>
    <n v="1"/>
    <x v="6"/>
    <s v="All"/>
    <s v=" 2-4"/>
    <x v="5"/>
    <n v="0"/>
    <n v="0"/>
    <n v="0"/>
    <n v="26480"/>
  </r>
  <r>
    <n v="1"/>
    <x v="6"/>
    <s v="All"/>
    <s v=" 2-4"/>
    <x v="6"/>
    <n v="0"/>
    <n v="0"/>
    <n v="0"/>
    <n v="26480"/>
  </r>
  <r>
    <n v="1"/>
    <x v="6"/>
    <s v="All"/>
    <s v=" 2-4"/>
    <x v="7"/>
    <n v="13"/>
    <n v="3"/>
    <n v="358"/>
    <n v="26480"/>
  </r>
  <r>
    <n v="1"/>
    <x v="6"/>
    <s v="All"/>
    <s v=" 2-4"/>
    <x v="8"/>
    <n v="2"/>
    <n v="1"/>
    <n v="60"/>
    <n v="26480"/>
  </r>
  <r>
    <n v="1"/>
    <x v="6"/>
    <s v="All"/>
    <s v=" 2-4"/>
    <x v="9"/>
    <n v="0"/>
    <n v="0"/>
    <n v="0"/>
    <n v="26480"/>
  </r>
  <r>
    <n v="1"/>
    <x v="6"/>
    <s v="All"/>
    <s v=" 2-4"/>
    <x v="10"/>
    <n v="0"/>
    <n v="0"/>
    <n v="0"/>
    <n v="26480"/>
  </r>
  <r>
    <n v="1"/>
    <x v="6"/>
    <s v="All"/>
    <s v=" 2-4"/>
    <x v="11"/>
    <n v="0"/>
    <n v="0"/>
    <n v="0"/>
    <n v="26480"/>
  </r>
  <r>
    <n v="1"/>
    <x v="6"/>
    <s v="All"/>
    <s v=" 2-4"/>
    <x v="12"/>
    <n v="0"/>
    <n v="0"/>
    <n v="0"/>
    <n v="26480"/>
  </r>
  <r>
    <n v="1"/>
    <x v="6"/>
    <s v="All"/>
    <s v=" 2-4"/>
    <x v="13"/>
    <n v="0"/>
    <n v="0"/>
    <n v="0"/>
    <n v="26480"/>
  </r>
  <r>
    <n v="1"/>
    <x v="6"/>
    <s v="All"/>
    <s v=" 2-4"/>
    <x v="14"/>
    <n v="4"/>
    <n v="1"/>
    <n v="120"/>
    <n v="26480"/>
  </r>
  <r>
    <n v="1"/>
    <x v="6"/>
    <s v="All"/>
    <s v=" 2-4"/>
    <x v="15"/>
    <n v="0"/>
    <n v="0"/>
    <n v="0"/>
    <n v="26480"/>
  </r>
  <r>
    <n v="1"/>
    <x v="6"/>
    <s v="All"/>
    <s v=" 2-4"/>
    <x v="16"/>
    <n v="0"/>
    <n v="0"/>
    <n v="0"/>
    <n v="26480"/>
  </r>
  <r>
    <n v="1"/>
    <x v="6"/>
    <s v="All"/>
    <s v=" 2-4"/>
    <x v="17"/>
    <n v="0"/>
    <n v="0"/>
    <n v="0"/>
    <n v="26480"/>
  </r>
  <r>
    <n v="1"/>
    <x v="6"/>
    <s v="All"/>
    <s v=" 2-4"/>
    <x v="18"/>
    <n v="0"/>
    <n v="0"/>
    <n v="0"/>
    <n v="26480"/>
  </r>
  <r>
    <n v="1"/>
    <x v="6"/>
    <s v="All"/>
    <s v=" 2-4"/>
    <x v="19"/>
    <n v="0"/>
    <n v="0"/>
    <n v="0"/>
    <n v="26480"/>
  </r>
  <r>
    <n v="1"/>
    <x v="6"/>
    <s v="All"/>
    <s v=" 2-4"/>
    <x v="20"/>
    <n v="0"/>
    <n v="0"/>
    <n v="0"/>
    <n v="26480"/>
  </r>
  <r>
    <n v="1"/>
    <x v="6"/>
    <s v="All"/>
    <s v=" 2-4"/>
    <x v="21"/>
    <n v="0"/>
    <n v="0"/>
    <n v="0"/>
    <n v="26480"/>
  </r>
  <r>
    <n v="1"/>
    <x v="6"/>
    <s v="All"/>
    <s v=" 2-4"/>
    <x v="22"/>
    <n v="0"/>
    <n v="0"/>
    <n v="0"/>
    <n v="26480"/>
  </r>
  <r>
    <n v="1"/>
    <x v="6"/>
    <s v="All"/>
    <s v=" 2-4"/>
    <x v="23"/>
    <n v="0"/>
    <n v="0"/>
    <n v="0"/>
    <n v="26480"/>
  </r>
  <r>
    <n v="1"/>
    <x v="7"/>
    <s v="All"/>
    <s v=" 2-4"/>
    <x v="0"/>
    <n v="0"/>
    <n v="0"/>
    <n v="0"/>
    <n v="26165"/>
  </r>
  <r>
    <n v="1"/>
    <x v="7"/>
    <s v="All"/>
    <s v=" 2-4"/>
    <x v="1"/>
    <n v="0"/>
    <n v="0"/>
    <n v="0"/>
    <n v="26165"/>
  </r>
  <r>
    <n v="1"/>
    <x v="7"/>
    <s v="All"/>
    <s v=" 2-4"/>
    <x v="2"/>
    <n v="11"/>
    <n v="1"/>
    <n v="330"/>
    <n v="26165"/>
  </r>
  <r>
    <n v="1"/>
    <x v="7"/>
    <s v="All"/>
    <s v=" 2-4"/>
    <x v="3"/>
    <n v="0"/>
    <n v="0"/>
    <n v="0"/>
    <n v="26165"/>
  </r>
  <r>
    <n v="1"/>
    <x v="7"/>
    <s v="All"/>
    <s v=" 2-4"/>
    <x v="4"/>
    <n v="13"/>
    <n v="3"/>
    <n v="450"/>
    <n v="26165"/>
  </r>
  <r>
    <n v="1"/>
    <x v="7"/>
    <s v="All"/>
    <s v=" 2-4"/>
    <x v="5"/>
    <n v="0"/>
    <n v="0"/>
    <n v="0"/>
    <n v="26165"/>
  </r>
  <r>
    <n v="1"/>
    <x v="7"/>
    <s v="All"/>
    <s v=" 2-4"/>
    <x v="6"/>
    <n v="0"/>
    <n v="0"/>
    <n v="0"/>
    <n v="26165"/>
  </r>
  <r>
    <n v="1"/>
    <x v="7"/>
    <s v="All"/>
    <s v=" 2-4"/>
    <x v="7"/>
    <n v="30"/>
    <n v="5"/>
    <n v="875"/>
    <n v="26165"/>
  </r>
  <r>
    <n v="1"/>
    <x v="7"/>
    <s v="All"/>
    <s v=" 2-4"/>
    <x v="8"/>
    <n v="7"/>
    <n v="1"/>
    <n v="210"/>
    <n v="26165"/>
  </r>
  <r>
    <n v="1"/>
    <x v="7"/>
    <s v="All"/>
    <s v=" 2-4"/>
    <x v="9"/>
    <n v="0"/>
    <n v="0"/>
    <n v="0"/>
    <n v="26165"/>
  </r>
  <r>
    <n v="1"/>
    <x v="7"/>
    <s v="All"/>
    <s v=" 2-4"/>
    <x v="10"/>
    <n v="10"/>
    <n v="1"/>
    <n v="300"/>
    <n v="26165"/>
  </r>
  <r>
    <n v="1"/>
    <x v="7"/>
    <s v="All"/>
    <s v=" 2-4"/>
    <x v="11"/>
    <n v="0"/>
    <n v="0"/>
    <n v="0"/>
    <n v="26165"/>
  </r>
  <r>
    <n v="1"/>
    <x v="7"/>
    <s v="All"/>
    <s v=" 2-4"/>
    <x v="12"/>
    <n v="0"/>
    <n v="0"/>
    <n v="0"/>
    <n v="26165"/>
  </r>
  <r>
    <n v="1"/>
    <x v="7"/>
    <s v="All"/>
    <s v=" 2-4"/>
    <x v="13"/>
    <n v="0"/>
    <n v="0"/>
    <n v="0"/>
    <n v="26165"/>
  </r>
  <r>
    <n v="1"/>
    <x v="7"/>
    <s v="All"/>
    <s v=" 2-4"/>
    <x v="14"/>
    <n v="0"/>
    <n v="0"/>
    <n v="0"/>
    <n v="26165"/>
  </r>
  <r>
    <n v="1"/>
    <x v="7"/>
    <s v="All"/>
    <s v=" 2-4"/>
    <x v="15"/>
    <n v="0"/>
    <n v="0"/>
    <n v="0"/>
    <n v="26165"/>
  </r>
  <r>
    <n v="1"/>
    <x v="7"/>
    <s v="All"/>
    <s v=" 2-4"/>
    <x v="16"/>
    <n v="0"/>
    <n v="0"/>
    <n v="0"/>
    <n v="26165"/>
  </r>
  <r>
    <n v="1"/>
    <x v="7"/>
    <s v="All"/>
    <s v=" 2-4"/>
    <x v="17"/>
    <n v="0"/>
    <n v="0"/>
    <n v="0"/>
    <n v="26165"/>
  </r>
  <r>
    <n v="1"/>
    <x v="7"/>
    <s v="All"/>
    <s v=" 2-4"/>
    <x v="18"/>
    <n v="0"/>
    <n v="0"/>
    <n v="0"/>
    <n v="26165"/>
  </r>
  <r>
    <n v="1"/>
    <x v="7"/>
    <s v="All"/>
    <s v=" 2-4"/>
    <x v="19"/>
    <n v="0"/>
    <n v="0"/>
    <n v="0"/>
    <n v="26165"/>
  </r>
  <r>
    <n v="1"/>
    <x v="7"/>
    <s v="All"/>
    <s v=" 2-4"/>
    <x v="20"/>
    <n v="0"/>
    <n v="0"/>
    <n v="0"/>
    <n v="26165"/>
  </r>
  <r>
    <n v="1"/>
    <x v="7"/>
    <s v="All"/>
    <s v=" 2-4"/>
    <x v="21"/>
    <n v="0"/>
    <n v="0"/>
    <n v="0"/>
    <n v="26165"/>
  </r>
  <r>
    <n v="1"/>
    <x v="7"/>
    <s v="All"/>
    <s v=" 2-4"/>
    <x v="22"/>
    <n v="0"/>
    <n v="0"/>
    <n v="0"/>
    <n v="26165"/>
  </r>
  <r>
    <n v="1"/>
    <x v="7"/>
    <s v="All"/>
    <s v=" 2-4"/>
    <x v="23"/>
    <n v="0"/>
    <n v="0"/>
    <n v="0"/>
    <n v="26165"/>
  </r>
  <r>
    <n v="1"/>
    <x v="8"/>
    <s v="All"/>
    <s v=" 2-4"/>
    <x v="0"/>
    <n v="0"/>
    <n v="0"/>
    <n v="0"/>
    <n v="24949"/>
  </r>
  <r>
    <n v="1"/>
    <x v="8"/>
    <s v="All"/>
    <s v=" 2-4"/>
    <x v="1"/>
    <n v="0"/>
    <n v="0"/>
    <n v="0"/>
    <n v="24949"/>
  </r>
  <r>
    <n v="1"/>
    <x v="8"/>
    <s v="All"/>
    <s v=" 2-4"/>
    <x v="2"/>
    <n v="25"/>
    <n v="3"/>
    <n v="727"/>
    <n v="24949"/>
  </r>
  <r>
    <n v="1"/>
    <x v="8"/>
    <s v="All"/>
    <s v=" 2-4"/>
    <x v="3"/>
    <n v="0"/>
    <n v="0"/>
    <n v="0"/>
    <n v="24949"/>
  </r>
  <r>
    <n v="1"/>
    <x v="8"/>
    <s v="All"/>
    <s v=" 2-4"/>
    <x v="4"/>
    <n v="12"/>
    <n v="3"/>
    <n v="360"/>
    <n v="24949"/>
  </r>
  <r>
    <n v="1"/>
    <x v="8"/>
    <s v="All"/>
    <s v=" 2-4"/>
    <x v="5"/>
    <n v="1"/>
    <n v="1"/>
    <n v="30"/>
    <n v="24949"/>
  </r>
  <r>
    <n v="1"/>
    <x v="8"/>
    <s v="All"/>
    <s v=" 2-4"/>
    <x v="6"/>
    <n v="0"/>
    <n v="0"/>
    <n v="0"/>
    <n v="24949"/>
  </r>
  <r>
    <n v="1"/>
    <x v="8"/>
    <s v="All"/>
    <s v=" 2-4"/>
    <x v="7"/>
    <n v="9"/>
    <n v="4"/>
    <n v="390"/>
    <n v="24949"/>
  </r>
  <r>
    <n v="1"/>
    <x v="8"/>
    <s v="All"/>
    <s v=" 2-4"/>
    <x v="8"/>
    <n v="0"/>
    <n v="0"/>
    <n v="0"/>
    <n v="24949"/>
  </r>
  <r>
    <n v="1"/>
    <x v="8"/>
    <s v="All"/>
    <s v=" 2-4"/>
    <x v="9"/>
    <n v="0"/>
    <n v="0"/>
    <n v="0"/>
    <n v="24949"/>
  </r>
  <r>
    <n v="1"/>
    <x v="8"/>
    <s v="All"/>
    <s v=" 2-4"/>
    <x v="10"/>
    <n v="6"/>
    <n v="1"/>
    <n v="180"/>
    <n v="24949"/>
  </r>
  <r>
    <n v="1"/>
    <x v="8"/>
    <s v="All"/>
    <s v=" 2-4"/>
    <x v="11"/>
    <n v="0"/>
    <n v="0"/>
    <n v="0"/>
    <n v="24949"/>
  </r>
  <r>
    <n v="1"/>
    <x v="8"/>
    <s v="All"/>
    <s v=" 2-4"/>
    <x v="12"/>
    <n v="0"/>
    <n v="0"/>
    <n v="0"/>
    <n v="24949"/>
  </r>
  <r>
    <n v="1"/>
    <x v="8"/>
    <s v="All"/>
    <s v=" 2-4"/>
    <x v="13"/>
    <n v="0"/>
    <n v="0"/>
    <n v="0"/>
    <n v="24949"/>
  </r>
  <r>
    <n v="1"/>
    <x v="8"/>
    <s v="All"/>
    <s v=" 2-4"/>
    <x v="14"/>
    <n v="26"/>
    <n v="2"/>
    <n v="1020"/>
    <n v="24949"/>
  </r>
  <r>
    <n v="1"/>
    <x v="8"/>
    <s v="All"/>
    <s v=" 2-4"/>
    <x v="15"/>
    <n v="0"/>
    <n v="0"/>
    <n v="0"/>
    <n v="24949"/>
  </r>
  <r>
    <n v="1"/>
    <x v="8"/>
    <s v="All"/>
    <s v=" 2-4"/>
    <x v="16"/>
    <n v="0"/>
    <n v="0"/>
    <n v="0"/>
    <n v="24949"/>
  </r>
  <r>
    <n v="1"/>
    <x v="8"/>
    <s v="All"/>
    <s v=" 2-4"/>
    <x v="17"/>
    <n v="0"/>
    <n v="0"/>
    <n v="0"/>
    <n v="24949"/>
  </r>
  <r>
    <n v="1"/>
    <x v="8"/>
    <s v="All"/>
    <s v=" 2-4"/>
    <x v="18"/>
    <n v="0"/>
    <n v="0"/>
    <n v="0"/>
    <n v="24949"/>
  </r>
  <r>
    <n v="1"/>
    <x v="8"/>
    <s v="All"/>
    <s v=" 2-4"/>
    <x v="19"/>
    <n v="0"/>
    <n v="0"/>
    <n v="0"/>
    <n v="24949"/>
  </r>
  <r>
    <n v="1"/>
    <x v="8"/>
    <s v="All"/>
    <s v=" 2-4"/>
    <x v="20"/>
    <n v="0"/>
    <n v="0"/>
    <n v="0"/>
    <n v="24949"/>
  </r>
  <r>
    <n v="1"/>
    <x v="8"/>
    <s v="All"/>
    <s v=" 2-4"/>
    <x v="21"/>
    <n v="0"/>
    <n v="0"/>
    <n v="0"/>
    <n v="24949"/>
  </r>
  <r>
    <n v="1"/>
    <x v="8"/>
    <s v="All"/>
    <s v=" 2-4"/>
    <x v="22"/>
    <n v="0"/>
    <n v="0"/>
    <n v="0"/>
    <n v="24949"/>
  </r>
  <r>
    <n v="1"/>
    <x v="8"/>
    <s v="All"/>
    <s v=" 2-4"/>
    <x v="23"/>
    <n v="0"/>
    <n v="0"/>
    <n v="0"/>
    <n v="24949"/>
  </r>
  <r>
    <n v="1"/>
    <x v="9"/>
    <s v="All"/>
    <s v=" 2-4"/>
    <x v="0"/>
    <n v="0"/>
    <n v="0"/>
    <n v="0"/>
    <n v="24505"/>
  </r>
  <r>
    <n v="1"/>
    <x v="9"/>
    <s v="All"/>
    <s v=" 2-4"/>
    <x v="1"/>
    <n v="0"/>
    <n v="0"/>
    <n v="0"/>
    <n v="24505"/>
  </r>
  <r>
    <n v="1"/>
    <x v="9"/>
    <s v="All"/>
    <s v=" 2-4"/>
    <x v="2"/>
    <n v="11"/>
    <n v="3"/>
    <n v="330"/>
    <n v="24505"/>
  </r>
  <r>
    <n v="1"/>
    <x v="9"/>
    <s v="All"/>
    <s v=" 2-4"/>
    <x v="3"/>
    <n v="0"/>
    <n v="0"/>
    <n v="0"/>
    <n v="24505"/>
  </r>
  <r>
    <n v="1"/>
    <x v="9"/>
    <s v="All"/>
    <s v=" 2-4"/>
    <x v="4"/>
    <n v="16"/>
    <n v="2"/>
    <n v="440"/>
    <n v="24505"/>
  </r>
  <r>
    <n v="1"/>
    <x v="9"/>
    <s v="All"/>
    <s v=" 2-4"/>
    <x v="5"/>
    <n v="4"/>
    <n v="1"/>
    <n v="360"/>
    <n v="24505"/>
  </r>
  <r>
    <n v="1"/>
    <x v="9"/>
    <s v="All"/>
    <s v=" 2-4"/>
    <x v="6"/>
    <n v="0"/>
    <n v="0"/>
    <n v="0"/>
    <n v="24505"/>
  </r>
  <r>
    <n v="1"/>
    <x v="9"/>
    <s v="All"/>
    <s v=" 2-4"/>
    <x v="7"/>
    <n v="7"/>
    <n v="3"/>
    <n v="188"/>
    <n v="24505"/>
  </r>
  <r>
    <n v="1"/>
    <x v="9"/>
    <s v="All"/>
    <s v=" 2-4"/>
    <x v="8"/>
    <n v="12"/>
    <n v="1"/>
    <n v="360"/>
    <n v="24505"/>
  </r>
  <r>
    <n v="1"/>
    <x v="9"/>
    <s v="All"/>
    <s v=" 2-4"/>
    <x v="9"/>
    <n v="0"/>
    <n v="0"/>
    <n v="0"/>
    <n v="24505"/>
  </r>
  <r>
    <n v="1"/>
    <x v="9"/>
    <s v="All"/>
    <s v=" 2-4"/>
    <x v="10"/>
    <n v="0"/>
    <n v="0"/>
    <n v="0"/>
    <n v="24505"/>
  </r>
  <r>
    <n v="1"/>
    <x v="9"/>
    <s v="All"/>
    <s v=" 2-4"/>
    <x v="11"/>
    <n v="0"/>
    <n v="0"/>
    <n v="0"/>
    <n v="24505"/>
  </r>
  <r>
    <n v="1"/>
    <x v="9"/>
    <s v="All"/>
    <s v=" 2-4"/>
    <x v="12"/>
    <n v="0"/>
    <n v="0"/>
    <n v="0"/>
    <n v="24505"/>
  </r>
  <r>
    <n v="1"/>
    <x v="9"/>
    <s v="All"/>
    <s v=" 2-4"/>
    <x v="13"/>
    <n v="0"/>
    <n v="0"/>
    <n v="0"/>
    <n v="24505"/>
  </r>
  <r>
    <n v="1"/>
    <x v="9"/>
    <s v="All"/>
    <s v=" 2-4"/>
    <x v="14"/>
    <n v="8"/>
    <n v="2"/>
    <n v="300"/>
    <n v="24505"/>
  </r>
  <r>
    <n v="1"/>
    <x v="9"/>
    <s v="All"/>
    <s v=" 2-4"/>
    <x v="15"/>
    <n v="0"/>
    <n v="0"/>
    <n v="0"/>
    <n v="24505"/>
  </r>
  <r>
    <n v="1"/>
    <x v="9"/>
    <s v="All"/>
    <s v=" 2-4"/>
    <x v="16"/>
    <n v="0"/>
    <n v="0"/>
    <n v="0"/>
    <n v="24505"/>
  </r>
  <r>
    <n v="1"/>
    <x v="9"/>
    <s v="All"/>
    <s v=" 2-4"/>
    <x v="17"/>
    <n v="0"/>
    <n v="0"/>
    <n v="0"/>
    <n v="24505"/>
  </r>
  <r>
    <n v="1"/>
    <x v="9"/>
    <s v="All"/>
    <s v=" 2-4"/>
    <x v="18"/>
    <n v="0"/>
    <n v="0"/>
    <n v="0"/>
    <n v="24505"/>
  </r>
  <r>
    <n v="1"/>
    <x v="9"/>
    <s v="All"/>
    <s v=" 2-4"/>
    <x v="19"/>
    <n v="0"/>
    <n v="0"/>
    <n v="0"/>
    <n v="24505"/>
  </r>
  <r>
    <n v="1"/>
    <x v="9"/>
    <s v="All"/>
    <s v=" 2-4"/>
    <x v="20"/>
    <n v="0"/>
    <n v="0"/>
    <n v="0"/>
    <n v="24505"/>
  </r>
  <r>
    <n v="1"/>
    <x v="9"/>
    <s v="All"/>
    <s v=" 2-4"/>
    <x v="21"/>
    <n v="0"/>
    <n v="0"/>
    <n v="0"/>
    <n v="24505"/>
  </r>
  <r>
    <n v="1"/>
    <x v="9"/>
    <s v="All"/>
    <s v=" 2-4"/>
    <x v="22"/>
    <n v="0"/>
    <n v="0"/>
    <n v="0"/>
    <n v="24505"/>
  </r>
  <r>
    <n v="1"/>
    <x v="9"/>
    <s v="All"/>
    <s v=" 2-4"/>
    <x v="23"/>
    <n v="0"/>
    <n v="0"/>
    <n v="0"/>
    <n v="24505"/>
  </r>
  <r>
    <n v="1"/>
    <x v="10"/>
    <s v="All"/>
    <s v=" 2-4"/>
    <x v="0"/>
    <n v="0"/>
    <n v="0"/>
    <n v="0"/>
    <n v="24107"/>
  </r>
  <r>
    <n v="1"/>
    <x v="10"/>
    <s v="All"/>
    <s v=" 2-4"/>
    <x v="1"/>
    <n v="0"/>
    <n v="0"/>
    <n v="0"/>
    <n v="24107"/>
  </r>
  <r>
    <n v="1"/>
    <x v="10"/>
    <s v="All"/>
    <s v=" 2-4"/>
    <x v="2"/>
    <n v="21"/>
    <n v="3"/>
    <n v="610"/>
    <n v="24107"/>
  </r>
  <r>
    <n v="1"/>
    <x v="10"/>
    <s v="All"/>
    <s v=" 2-4"/>
    <x v="3"/>
    <n v="0"/>
    <n v="0"/>
    <n v="0"/>
    <n v="24107"/>
  </r>
  <r>
    <n v="1"/>
    <x v="10"/>
    <s v="All"/>
    <s v=" 2-4"/>
    <x v="4"/>
    <n v="54"/>
    <n v="7"/>
    <n v="2340"/>
    <n v="24107"/>
  </r>
  <r>
    <n v="1"/>
    <x v="10"/>
    <s v="All"/>
    <s v=" 2-4"/>
    <x v="5"/>
    <n v="0"/>
    <n v="0"/>
    <n v="0"/>
    <n v="24107"/>
  </r>
  <r>
    <n v="1"/>
    <x v="10"/>
    <s v="All"/>
    <s v=" 2-4"/>
    <x v="6"/>
    <n v="0"/>
    <n v="0"/>
    <n v="0"/>
    <n v="24107"/>
  </r>
  <r>
    <n v="1"/>
    <x v="10"/>
    <s v="All"/>
    <s v=" 2-4"/>
    <x v="7"/>
    <n v="22"/>
    <n v="3"/>
    <n v="656"/>
    <n v="24107"/>
  </r>
  <r>
    <n v="1"/>
    <x v="10"/>
    <s v="All"/>
    <s v=" 2-4"/>
    <x v="8"/>
    <n v="46"/>
    <n v="3"/>
    <n v="1500"/>
    <n v="24107"/>
  </r>
  <r>
    <n v="1"/>
    <x v="10"/>
    <s v="All"/>
    <s v=" 2-4"/>
    <x v="9"/>
    <n v="0"/>
    <n v="0"/>
    <n v="0"/>
    <n v="24107"/>
  </r>
  <r>
    <n v="1"/>
    <x v="10"/>
    <s v="All"/>
    <s v=" 2-4"/>
    <x v="10"/>
    <n v="0"/>
    <n v="0"/>
    <n v="0"/>
    <n v="24107"/>
  </r>
  <r>
    <n v="1"/>
    <x v="10"/>
    <s v="All"/>
    <s v=" 2-4"/>
    <x v="11"/>
    <n v="0"/>
    <n v="0"/>
    <n v="0"/>
    <n v="24107"/>
  </r>
  <r>
    <n v="1"/>
    <x v="10"/>
    <s v="All"/>
    <s v=" 2-4"/>
    <x v="12"/>
    <n v="0"/>
    <n v="0"/>
    <n v="0"/>
    <n v="24107"/>
  </r>
  <r>
    <n v="1"/>
    <x v="10"/>
    <s v="All"/>
    <s v=" 2-4"/>
    <x v="13"/>
    <n v="0"/>
    <n v="0"/>
    <n v="0"/>
    <n v="24107"/>
  </r>
  <r>
    <n v="1"/>
    <x v="10"/>
    <s v="All"/>
    <s v=" 2-4"/>
    <x v="14"/>
    <n v="0"/>
    <n v="0"/>
    <n v="0"/>
    <n v="24107"/>
  </r>
  <r>
    <n v="1"/>
    <x v="10"/>
    <s v="All"/>
    <s v=" 2-4"/>
    <x v="15"/>
    <n v="0"/>
    <n v="0"/>
    <n v="0"/>
    <n v="24107"/>
  </r>
  <r>
    <n v="1"/>
    <x v="10"/>
    <s v="All"/>
    <s v=" 2-4"/>
    <x v="16"/>
    <n v="0"/>
    <n v="0"/>
    <n v="0"/>
    <n v="24107"/>
  </r>
  <r>
    <n v="1"/>
    <x v="10"/>
    <s v="All"/>
    <s v=" 2-4"/>
    <x v="17"/>
    <n v="0"/>
    <n v="0"/>
    <n v="0"/>
    <n v="24107"/>
  </r>
  <r>
    <n v="1"/>
    <x v="10"/>
    <s v="All"/>
    <s v=" 2-4"/>
    <x v="18"/>
    <n v="0"/>
    <n v="0"/>
    <n v="0"/>
    <n v="24107"/>
  </r>
  <r>
    <n v="1"/>
    <x v="10"/>
    <s v="All"/>
    <s v=" 2-4"/>
    <x v="19"/>
    <n v="0"/>
    <n v="0"/>
    <n v="0"/>
    <n v="24107"/>
  </r>
  <r>
    <n v="1"/>
    <x v="10"/>
    <s v="All"/>
    <s v=" 2-4"/>
    <x v="20"/>
    <n v="0"/>
    <n v="0"/>
    <n v="0"/>
    <n v="24107"/>
  </r>
  <r>
    <n v="1"/>
    <x v="10"/>
    <s v="All"/>
    <s v=" 2-4"/>
    <x v="21"/>
    <n v="0"/>
    <n v="0"/>
    <n v="0"/>
    <n v="24107"/>
  </r>
  <r>
    <n v="1"/>
    <x v="10"/>
    <s v="All"/>
    <s v=" 2-4"/>
    <x v="22"/>
    <n v="0"/>
    <n v="0"/>
    <n v="0"/>
    <n v="24107"/>
  </r>
  <r>
    <n v="1"/>
    <x v="10"/>
    <s v="All"/>
    <s v=" 2-4"/>
    <x v="23"/>
    <n v="0"/>
    <n v="0"/>
    <n v="0"/>
    <n v="24107"/>
  </r>
  <r>
    <n v="1"/>
    <x v="11"/>
    <s v="All"/>
    <s v=" 2-4"/>
    <x v="0"/>
    <n v="0"/>
    <n v="0"/>
    <n v="0"/>
    <n v="0"/>
  </r>
  <r>
    <n v="1"/>
    <x v="11"/>
    <s v="All"/>
    <s v=" 2-4"/>
    <x v="1"/>
    <n v="0"/>
    <n v="0"/>
    <n v="0"/>
    <n v="0"/>
  </r>
  <r>
    <n v="1"/>
    <x v="11"/>
    <s v="All"/>
    <s v=" 2-4"/>
    <x v="2"/>
    <n v="0"/>
    <n v="0"/>
    <n v="0"/>
    <n v="0"/>
  </r>
  <r>
    <n v="1"/>
    <x v="11"/>
    <s v="All"/>
    <s v=" 2-4"/>
    <x v="3"/>
    <n v="0"/>
    <n v="0"/>
    <n v="0"/>
    <n v="0"/>
  </r>
  <r>
    <n v="1"/>
    <x v="11"/>
    <s v="All"/>
    <s v=" 2-4"/>
    <x v="4"/>
    <n v="0"/>
    <n v="0"/>
    <n v="0"/>
    <n v="0"/>
  </r>
  <r>
    <n v="1"/>
    <x v="11"/>
    <s v="All"/>
    <s v=" 2-4"/>
    <x v="5"/>
    <n v="0"/>
    <n v="0"/>
    <n v="0"/>
    <n v="0"/>
  </r>
  <r>
    <n v="1"/>
    <x v="11"/>
    <s v="All"/>
    <s v=" 2-4"/>
    <x v="6"/>
    <n v="0"/>
    <n v="0"/>
    <n v="0"/>
    <n v="0"/>
  </r>
  <r>
    <n v="1"/>
    <x v="11"/>
    <s v="All"/>
    <s v=" 2-4"/>
    <x v="7"/>
    <n v="0"/>
    <n v="0"/>
    <n v="0"/>
    <n v="0"/>
  </r>
  <r>
    <n v="1"/>
    <x v="11"/>
    <s v="All"/>
    <s v=" 2-4"/>
    <x v="8"/>
    <n v="0"/>
    <n v="0"/>
    <n v="0"/>
    <n v="0"/>
  </r>
  <r>
    <n v="1"/>
    <x v="11"/>
    <s v="All"/>
    <s v=" 2-4"/>
    <x v="9"/>
    <n v="0"/>
    <n v="0"/>
    <n v="0"/>
    <n v="0"/>
  </r>
  <r>
    <n v="1"/>
    <x v="11"/>
    <s v="All"/>
    <s v=" 2-4"/>
    <x v="10"/>
    <n v="0"/>
    <n v="0"/>
    <n v="0"/>
    <n v="0"/>
  </r>
  <r>
    <n v="1"/>
    <x v="11"/>
    <s v="All"/>
    <s v=" 2-4"/>
    <x v="11"/>
    <n v="0"/>
    <n v="0"/>
    <n v="0"/>
    <n v="0"/>
  </r>
  <r>
    <n v="1"/>
    <x v="11"/>
    <s v="All"/>
    <s v=" 2-4"/>
    <x v="12"/>
    <n v="0"/>
    <n v="0"/>
    <n v="0"/>
    <n v="0"/>
  </r>
  <r>
    <n v="1"/>
    <x v="11"/>
    <s v="All"/>
    <s v=" 2-4"/>
    <x v="13"/>
    <n v="0"/>
    <n v="0"/>
    <n v="0"/>
    <n v="0"/>
  </r>
  <r>
    <n v="1"/>
    <x v="11"/>
    <s v="All"/>
    <s v=" 2-4"/>
    <x v="14"/>
    <n v="0"/>
    <n v="0"/>
    <n v="0"/>
    <n v="0"/>
  </r>
  <r>
    <n v="1"/>
    <x v="11"/>
    <s v="All"/>
    <s v=" 2-4"/>
    <x v="15"/>
    <n v="0"/>
    <n v="0"/>
    <n v="0"/>
    <n v="0"/>
  </r>
  <r>
    <n v="1"/>
    <x v="11"/>
    <s v="All"/>
    <s v=" 2-4"/>
    <x v="16"/>
    <n v="0"/>
    <n v="0"/>
    <n v="0"/>
    <n v="0"/>
  </r>
  <r>
    <n v="1"/>
    <x v="11"/>
    <s v="All"/>
    <s v=" 2-4"/>
    <x v="17"/>
    <n v="0"/>
    <n v="0"/>
    <n v="0"/>
    <n v="0"/>
  </r>
  <r>
    <n v="1"/>
    <x v="11"/>
    <s v="All"/>
    <s v=" 2-4"/>
    <x v="18"/>
    <n v="0"/>
    <n v="0"/>
    <n v="0"/>
    <n v="0"/>
  </r>
  <r>
    <n v="1"/>
    <x v="11"/>
    <s v="All"/>
    <s v=" 2-4"/>
    <x v="19"/>
    <n v="0"/>
    <n v="0"/>
    <n v="0"/>
    <n v="0"/>
  </r>
  <r>
    <n v="1"/>
    <x v="11"/>
    <s v="All"/>
    <s v=" 2-4"/>
    <x v="20"/>
    <n v="0"/>
    <n v="0"/>
    <n v="0"/>
    <n v="0"/>
  </r>
  <r>
    <n v="1"/>
    <x v="11"/>
    <s v="All"/>
    <s v=" 2-4"/>
    <x v="21"/>
    <n v="0"/>
    <n v="0"/>
    <n v="0"/>
    <n v="0"/>
  </r>
  <r>
    <n v="1"/>
    <x v="11"/>
    <s v="All"/>
    <s v=" 2-4"/>
    <x v="22"/>
    <n v="0"/>
    <n v="0"/>
    <n v="0"/>
    <n v="0"/>
  </r>
  <r>
    <n v="1"/>
    <x v="11"/>
    <s v="All"/>
    <s v=" 2-4"/>
    <x v="23"/>
    <n v="0"/>
    <n v="0"/>
    <n v="0"/>
    <n v="0"/>
  </r>
  <r>
    <n v="2"/>
    <x v="0"/>
    <s v="All"/>
    <s v=" 2-4"/>
    <x v="0"/>
    <n v="0"/>
    <n v="0"/>
    <n v="0"/>
    <n v="0"/>
  </r>
  <r>
    <n v="2"/>
    <x v="0"/>
    <s v="All"/>
    <s v=" 2-4"/>
    <x v="1"/>
    <n v="0"/>
    <n v="0"/>
    <n v="0"/>
    <n v="0"/>
  </r>
  <r>
    <n v="2"/>
    <x v="0"/>
    <s v="All"/>
    <s v=" 2-4"/>
    <x v="2"/>
    <n v="0"/>
    <n v="0"/>
    <n v="0"/>
    <n v="0"/>
  </r>
  <r>
    <n v="2"/>
    <x v="0"/>
    <s v="All"/>
    <s v=" 2-4"/>
    <x v="3"/>
    <n v="0"/>
    <n v="0"/>
    <n v="0"/>
    <n v="0"/>
  </r>
  <r>
    <n v="2"/>
    <x v="0"/>
    <s v="All"/>
    <s v=" 2-4"/>
    <x v="4"/>
    <n v="0"/>
    <n v="0"/>
    <n v="0"/>
    <n v="0"/>
  </r>
  <r>
    <n v="2"/>
    <x v="0"/>
    <s v="All"/>
    <s v=" 2-4"/>
    <x v="5"/>
    <n v="0"/>
    <n v="0"/>
    <n v="0"/>
    <n v="0"/>
  </r>
  <r>
    <n v="2"/>
    <x v="0"/>
    <s v="All"/>
    <s v=" 2-4"/>
    <x v="6"/>
    <n v="0"/>
    <n v="0"/>
    <n v="0"/>
    <n v="0"/>
  </r>
  <r>
    <n v="2"/>
    <x v="0"/>
    <s v="All"/>
    <s v=" 2-4"/>
    <x v="7"/>
    <n v="0"/>
    <n v="0"/>
    <n v="0"/>
    <n v="0"/>
  </r>
  <r>
    <n v="2"/>
    <x v="0"/>
    <s v="All"/>
    <s v=" 2-4"/>
    <x v="8"/>
    <n v="0"/>
    <n v="0"/>
    <n v="0"/>
    <n v="0"/>
  </r>
  <r>
    <n v="2"/>
    <x v="0"/>
    <s v="All"/>
    <s v=" 2-4"/>
    <x v="9"/>
    <n v="0"/>
    <n v="0"/>
    <n v="0"/>
    <n v="0"/>
  </r>
  <r>
    <n v="2"/>
    <x v="0"/>
    <s v="All"/>
    <s v=" 2-4"/>
    <x v="10"/>
    <n v="0"/>
    <n v="0"/>
    <n v="0"/>
    <n v="0"/>
  </r>
  <r>
    <n v="2"/>
    <x v="0"/>
    <s v="All"/>
    <s v=" 2-4"/>
    <x v="11"/>
    <n v="0"/>
    <n v="0"/>
    <n v="0"/>
    <n v="0"/>
  </r>
  <r>
    <n v="2"/>
    <x v="0"/>
    <s v="All"/>
    <s v=" 2-4"/>
    <x v="12"/>
    <n v="0"/>
    <n v="0"/>
    <n v="0"/>
    <n v="0"/>
  </r>
  <r>
    <n v="2"/>
    <x v="0"/>
    <s v="All"/>
    <s v=" 2-4"/>
    <x v="13"/>
    <n v="0"/>
    <n v="0"/>
    <n v="0"/>
    <n v="0"/>
  </r>
  <r>
    <n v="2"/>
    <x v="0"/>
    <s v="All"/>
    <s v=" 2-4"/>
    <x v="14"/>
    <n v="0"/>
    <n v="0"/>
    <n v="0"/>
    <n v="0"/>
  </r>
  <r>
    <n v="2"/>
    <x v="0"/>
    <s v="All"/>
    <s v=" 2-4"/>
    <x v="15"/>
    <n v="0"/>
    <n v="0"/>
    <n v="0"/>
    <n v="0"/>
  </r>
  <r>
    <n v="2"/>
    <x v="0"/>
    <s v="All"/>
    <s v=" 2-4"/>
    <x v="16"/>
    <n v="0"/>
    <n v="0"/>
    <n v="0"/>
    <n v="0"/>
  </r>
  <r>
    <n v="2"/>
    <x v="0"/>
    <s v="All"/>
    <s v=" 2-4"/>
    <x v="17"/>
    <n v="0"/>
    <n v="0"/>
    <n v="0"/>
    <n v="0"/>
  </r>
  <r>
    <n v="2"/>
    <x v="0"/>
    <s v="All"/>
    <s v=" 2-4"/>
    <x v="18"/>
    <n v="0"/>
    <n v="0"/>
    <n v="0"/>
    <n v="0"/>
  </r>
  <r>
    <n v="2"/>
    <x v="0"/>
    <s v="All"/>
    <s v=" 2-4"/>
    <x v="19"/>
    <n v="0"/>
    <n v="0"/>
    <n v="0"/>
    <n v="0"/>
  </r>
  <r>
    <n v="2"/>
    <x v="0"/>
    <s v="All"/>
    <s v=" 2-4"/>
    <x v="20"/>
    <n v="0"/>
    <n v="0"/>
    <n v="0"/>
    <n v="0"/>
  </r>
  <r>
    <n v="2"/>
    <x v="0"/>
    <s v="All"/>
    <s v=" 2-4"/>
    <x v="21"/>
    <n v="0"/>
    <n v="0"/>
    <n v="0"/>
    <n v="0"/>
  </r>
  <r>
    <n v="2"/>
    <x v="0"/>
    <s v="All"/>
    <s v=" 2-4"/>
    <x v="22"/>
    <n v="0"/>
    <n v="0"/>
    <n v="0"/>
    <n v="0"/>
  </r>
  <r>
    <n v="2"/>
    <x v="0"/>
    <s v="All"/>
    <s v=" 2-4"/>
    <x v="23"/>
    <n v="0"/>
    <n v="0"/>
    <n v="0"/>
    <n v="0"/>
  </r>
  <r>
    <n v="2"/>
    <x v="1"/>
    <s v="All"/>
    <s v=" 2-4"/>
    <x v="0"/>
    <n v="0"/>
    <n v="0"/>
    <n v="0"/>
    <n v="0"/>
  </r>
  <r>
    <n v="2"/>
    <x v="1"/>
    <s v="All"/>
    <s v=" 2-4"/>
    <x v="1"/>
    <n v="0"/>
    <n v="0"/>
    <n v="0"/>
    <n v="0"/>
  </r>
  <r>
    <n v="2"/>
    <x v="1"/>
    <s v="All"/>
    <s v=" 2-4"/>
    <x v="2"/>
    <n v="0"/>
    <n v="0"/>
    <n v="0"/>
    <n v="0"/>
  </r>
  <r>
    <n v="2"/>
    <x v="1"/>
    <s v="All"/>
    <s v=" 2-4"/>
    <x v="3"/>
    <n v="0"/>
    <n v="0"/>
    <n v="0"/>
    <n v="0"/>
  </r>
  <r>
    <n v="2"/>
    <x v="1"/>
    <s v="All"/>
    <s v=" 2-4"/>
    <x v="4"/>
    <n v="0"/>
    <n v="0"/>
    <n v="0"/>
    <n v="0"/>
  </r>
  <r>
    <n v="2"/>
    <x v="1"/>
    <s v="All"/>
    <s v=" 2-4"/>
    <x v="5"/>
    <n v="0"/>
    <n v="0"/>
    <n v="0"/>
    <n v="0"/>
  </r>
  <r>
    <n v="2"/>
    <x v="1"/>
    <s v="All"/>
    <s v=" 2-4"/>
    <x v="6"/>
    <n v="0"/>
    <n v="0"/>
    <n v="0"/>
    <n v="0"/>
  </r>
  <r>
    <n v="2"/>
    <x v="1"/>
    <s v="All"/>
    <s v=" 2-4"/>
    <x v="7"/>
    <n v="0"/>
    <n v="0"/>
    <n v="0"/>
    <n v="0"/>
  </r>
  <r>
    <n v="2"/>
    <x v="1"/>
    <s v="All"/>
    <s v=" 2-4"/>
    <x v="8"/>
    <n v="0"/>
    <n v="0"/>
    <n v="0"/>
    <n v="0"/>
  </r>
  <r>
    <n v="2"/>
    <x v="1"/>
    <s v="All"/>
    <s v=" 2-4"/>
    <x v="9"/>
    <n v="0"/>
    <n v="0"/>
    <n v="0"/>
    <n v="0"/>
  </r>
  <r>
    <n v="2"/>
    <x v="1"/>
    <s v="All"/>
    <s v=" 2-4"/>
    <x v="10"/>
    <n v="0"/>
    <n v="0"/>
    <n v="0"/>
    <n v="0"/>
  </r>
  <r>
    <n v="2"/>
    <x v="1"/>
    <s v="All"/>
    <s v=" 2-4"/>
    <x v="11"/>
    <n v="0"/>
    <n v="0"/>
    <n v="0"/>
    <n v="0"/>
  </r>
  <r>
    <n v="2"/>
    <x v="1"/>
    <s v="All"/>
    <s v=" 2-4"/>
    <x v="12"/>
    <n v="0"/>
    <n v="0"/>
    <n v="0"/>
    <n v="0"/>
  </r>
  <r>
    <n v="2"/>
    <x v="1"/>
    <s v="All"/>
    <s v=" 2-4"/>
    <x v="13"/>
    <n v="0"/>
    <n v="0"/>
    <n v="0"/>
    <n v="0"/>
  </r>
  <r>
    <n v="2"/>
    <x v="1"/>
    <s v="All"/>
    <s v=" 2-4"/>
    <x v="14"/>
    <n v="0"/>
    <n v="0"/>
    <n v="0"/>
    <n v="0"/>
  </r>
  <r>
    <n v="2"/>
    <x v="1"/>
    <s v="All"/>
    <s v=" 2-4"/>
    <x v="15"/>
    <n v="0"/>
    <n v="0"/>
    <n v="0"/>
    <n v="0"/>
  </r>
  <r>
    <n v="2"/>
    <x v="1"/>
    <s v="All"/>
    <s v=" 2-4"/>
    <x v="16"/>
    <n v="0"/>
    <n v="0"/>
    <n v="0"/>
    <n v="0"/>
  </r>
  <r>
    <n v="2"/>
    <x v="1"/>
    <s v="All"/>
    <s v=" 2-4"/>
    <x v="17"/>
    <n v="0"/>
    <n v="0"/>
    <n v="0"/>
    <n v="0"/>
  </r>
  <r>
    <n v="2"/>
    <x v="1"/>
    <s v="All"/>
    <s v=" 2-4"/>
    <x v="18"/>
    <n v="0"/>
    <n v="0"/>
    <n v="0"/>
    <n v="0"/>
  </r>
  <r>
    <n v="2"/>
    <x v="1"/>
    <s v="All"/>
    <s v=" 2-4"/>
    <x v="19"/>
    <n v="0"/>
    <n v="0"/>
    <n v="0"/>
    <n v="0"/>
  </r>
  <r>
    <n v="2"/>
    <x v="1"/>
    <s v="All"/>
    <s v=" 2-4"/>
    <x v="20"/>
    <n v="0"/>
    <n v="0"/>
    <n v="0"/>
    <n v="0"/>
  </r>
  <r>
    <n v="2"/>
    <x v="1"/>
    <s v="All"/>
    <s v=" 2-4"/>
    <x v="21"/>
    <n v="0"/>
    <n v="0"/>
    <n v="0"/>
    <n v="0"/>
  </r>
  <r>
    <n v="2"/>
    <x v="1"/>
    <s v="All"/>
    <s v=" 2-4"/>
    <x v="22"/>
    <n v="0"/>
    <n v="0"/>
    <n v="0"/>
    <n v="0"/>
  </r>
  <r>
    <n v="2"/>
    <x v="1"/>
    <s v="All"/>
    <s v=" 2-4"/>
    <x v="23"/>
    <n v="0"/>
    <n v="0"/>
    <n v="0"/>
    <n v="0"/>
  </r>
  <r>
    <n v="2"/>
    <x v="2"/>
    <s v="All"/>
    <s v=" 2-4"/>
    <x v="0"/>
    <n v="0"/>
    <n v="0"/>
    <n v="0"/>
    <n v="0"/>
  </r>
  <r>
    <n v="2"/>
    <x v="2"/>
    <s v="All"/>
    <s v=" 2-4"/>
    <x v="1"/>
    <n v="0"/>
    <n v="0"/>
    <n v="0"/>
    <n v="0"/>
  </r>
  <r>
    <n v="2"/>
    <x v="2"/>
    <s v="All"/>
    <s v=" 2-4"/>
    <x v="2"/>
    <n v="0"/>
    <n v="0"/>
    <n v="0"/>
    <n v="0"/>
  </r>
  <r>
    <n v="2"/>
    <x v="2"/>
    <s v="All"/>
    <s v=" 2-4"/>
    <x v="3"/>
    <n v="0"/>
    <n v="0"/>
    <n v="0"/>
    <n v="0"/>
  </r>
  <r>
    <n v="2"/>
    <x v="2"/>
    <s v="All"/>
    <s v=" 2-4"/>
    <x v="4"/>
    <n v="0"/>
    <n v="0"/>
    <n v="0"/>
    <n v="0"/>
  </r>
  <r>
    <n v="2"/>
    <x v="2"/>
    <s v="All"/>
    <s v=" 2-4"/>
    <x v="5"/>
    <n v="0"/>
    <n v="0"/>
    <n v="0"/>
    <n v="0"/>
  </r>
  <r>
    <n v="2"/>
    <x v="2"/>
    <s v="All"/>
    <s v=" 2-4"/>
    <x v="6"/>
    <n v="0"/>
    <n v="0"/>
    <n v="0"/>
    <n v="0"/>
  </r>
  <r>
    <n v="2"/>
    <x v="2"/>
    <s v="All"/>
    <s v=" 2-4"/>
    <x v="7"/>
    <n v="0"/>
    <n v="0"/>
    <n v="0"/>
    <n v="0"/>
  </r>
  <r>
    <n v="2"/>
    <x v="2"/>
    <s v="All"/>
    <s v=" 2-4"/>
    <x v="8"/>
    <n v="0"/>
    <n v="0"/>
    <n v="0"/>
    <n v="0"/>
  </r>
  <r>
    <n v="2"/>
    <x v="2"/>
    <s v="All"/>
    <s v=" 2-4"/>
    <x v="9"/>
    <n v="0"/>
    <n v="0"/>
    <n v="0"/>
    <n v="0"/>
  </r>
  <r>
    <n v="2"/>
    <x v="2"/>
    <s v="All"/>
    <s v=" 2-4"/>
    <x v="10"/>
    <n v="0"/>
    <n v="0"/>
    <n v="0"/>
    <n v="0"/>
  </r>
  <r>
    <n v="2"/>
    <x v="2"/>
    <s v="All"/>
    <s v=" 2-4"/>
    <x v="11"/>
    <n v="0"/>
    <n v="0"/>
    <n v="0"/>
    <n v="0"/>
  </r>
  <r>
    <n v="2"/>
    <x v="2"/>
    <s v="All"/>
    <s v=" 2-4"/>
    <x v="12"/>
    <n v="0"/>
    <n v="0"/>
    <n v="0"/>
    <n v="0"/>
  </r>
  <r>
    <n v="2"/>
    <x v="2"/>
    <s v="All"/>
    <s v=" 2-4"/>
    <x v="13"/>
    <n v="0"/>
    <n v="0"/>
    <n v="0"/>
    <n v="0"/>
  </r>
  <r>
    <n v="2"/>
    <x v="2"/>
    <s v="All"/>
    <s v=" 2-4"/>
    <x v="14"/>
    <n v="0"/>
    <n v="0"/>
    <n v="0"/>
    <n v="0"/>
  </r>
  <r>
    <n v="2"/>
    <x v="2"/>
    <s v="All"/>
    <s v=" 2-4"/>
    <x v="15"/>
    <n v="0"/>
    <n v="0"/>
    <n v="0"/>
    <n v="0"/>
  </r>
  <r>
    <n v="2"/>
    <x v="2"/>
    <s v="All"/>
    <s v=" 2-4"/>
    <x v="16"/>
    <n v="0"/>
    <n v="0"/>
    <n v="0"/>
    <n v="0"/>
  </r>
  <r>
    <n v="2"/>
    <x v="2"/>
    <s v="All"/>
    <s v=" 2-4"/>
    <x v="17"/>
    <n v="0"/>
    <n v="0"/>
    <n v="0"/>
    <n v="0"/>
  </r>
  <r>
    <n v="2"/>
    <x v="2"/>
    <s v="All"/>
    <s v=" 2-4"/>
    <x v="18"/>
    <n v="0"/>
    <n v="0"/>
    <n v="0"/>
    <n v="0"/>
  </r>
  <r>
    <n v="2"/>
    <x v="2"/>
    <s v="All"/>
    <s v=" 2-4"/>
    <x v="19"/>
    <n v="0"/>
    <n v="0"/>
    <n v="0"/>
    <n v="0"/>
  </r>
  <r>
    <n v="2"/>
    <x v="2"/>
    <s v="All"/>
    <s v=" 2-4"/>
    <x v="20"/>
    <n v="0"/>
    <n v="0"/>
    <n v="0"/>
    <n v="0"/>
  </r>
  <r>
    <n v="2"/>
    <x v="2"/>
    <s v="All"/>
    <s v=" 2-4"/>
    <x v="21"/>
    <n v="0"/>
    <n v="0"/>
    <n v="0"/>
    <n v="0"/>
  </r>
  <r>
    <n v="2"/>
    <x v="2"/>
    <s v="All"/>
    <s v=" 2-4"/>
    <x v="22"/>
    <n v="0"/>
    <n v="0"/>
    <n v="0"/>
    <n v="0"/>
  </r>
  <r>
    <n v="2"/>
    <x v="2"/>
    <s v="All"/>
    <s v=" 2-4"/>
    <x v="23"/>
    <n v="0"/>
    <n v="0"/>
    <n v="0"/>
    <n v="0"/>
  </r>
  <r>
    <n v="2"/>
    <x v="3"/>
    <s v="All"/>
    <s v=" 2-4"/>
    <x v="0"/>
    <n v="0"/>
    <n v="0"/>
    <n v="0"/>
    <n v="0"/>
  </r>
  <r>
    <n v="2"/>
    <x v="3"/>
    <s v="All"/>
    <s v=" 2-4"/>
    <x v="1"/>
    <n v="0"/>
    <n v="0"/>
    <n v="0"/>
    <n v="0"/>
  </r>
  <r>
    <n v="2"/>
    <x v="3"/>
    <s v="All"/>
    <s v=" 2-4"/>
    <x v="2"/>
    <n v="0"/>
    <n v="0"/>
    <n v="0"/>
    <n v="0"/>
  </r>
  <r>
    <n v="2"/>
    <x v="3"/>
    <s v="All"/>
    <s v=" 2-4"/>
    <x v="3"/>
    <n v="0"/>
    <n v="0"/>
    <n v="0"/>
    <n v="0"/>
  </r>
  <r>
    <n v="2"/>
    <x v="3"/>
    <s v="All"/>
    <s v=" 2-4"/>
    <x v="4"/>
    <n v="0"/>
    <n v="0"/>
    <n v="0"/>
    <n v="0"/>
  </r>
  <r>
    <n v="2"/>
    <x v="3"/>
    <s v="All"/>
    <s v=" 2-4"/>
    <x v="5"/>
    <n v="0"/>
    <n v="0"/>
    <n v="0"/>
    <n v="0"/>
  </r>
  <r>
    <n v="2"/>
    <x v="3"/>
    <s v="All"/>
    <s v=" 2-4"/>
    <x v="6"/>
    <n v="0"/>
    <n v="0"/>
    <n v="0"/>
    <n v="0"/>
  </r>
  <r>
    <n v="2"/>
    <x v="3"/>
    <s v="All"/>
    <s v=" 2-4"/>
    <x v="7"/>
    <n v="0"/>
    <n v="0"/>
    <n v="0"/>
    <n v="0"/>
  </r>
  <r>
    <n v="2"/>
    <x v="3"/>
    <s v="All"/>
    <s v=" 2-4"/>
    <x v="8"/>
    <n v="0"/>
    <n v="0"/>
    <n v="0"/>
    <n v="0"/>
  </r>
  <r>
    <n v="2"/>
    <x v="3"/>
    <s v="All"/>
    <s v=" 2-4"/>
    <x v="9"/>
    <n v="0"/>
    <n v="0"/>
    <n v="0"/>
    <n v="0"/>
  </r>
  <r>
    <n v="2"/>
    <x v="3"/>
    <s v="All"/>
    <s v=" 2-4"/>
    <x v="10"/>
    <n v="0"/>
    <n v="0"/>
    <n v="0"/>
    <n v="0"/>
  </r>
  <r>
    <n v="2"/>
    <x v="3"/>
    <s v="All"/>
    <s v=" 2-4"/>
    <x v="11"/>
    <n v="0"/>
    <n v="0"/>
    <n v="0"/>
    <n v="0"/>
  </r>
  <r>
    <n v="2"/>
    <x v="3"/>
    <s v="All"/>
    <s v=" 2-4"/>
    <x v="12"/>
    <n v="0"/>
    <n v="0"/>
    <n v="0"/>
    <n v="0"/>
  </r>
  <r>
    <n v="2"/>
    <x v="3"/>
    <s v="All"/>
    <s v=" 2-4"/>
    <x v="13"/>
    <n v="0"/>
    <n v="0"/>
    <n v="0"/>
    <n v="0"/>
  </r>
  <r>
    <n v="2"/>
    <x v="3"/>
    <s v="All"/>
    <s v=" 2-4"/>
    <x v="14"/>
    <n v="0"/>
    <n v="0"/>
    <n v="0"/>
    <n v="0"/>
  </r>
  <r>
    <n v="2"/>
    <x v="3"/>
    <s v="All"/>
    <s v=" 2-4"/>
    <x v="15"/>
    <n v="0"/>
    <n v="0"/>
    <n v="0"/>
    <n v="0"/>
  </r>
  <r>
    <n v="2"/>
    <x v="3"/>
    <s v="All"/>
    <s v=" 2-4"/>
    <x v="16"/>
    <n v="0"/>
    <n v="0"/>
    <n v="0"/>
    <n v="0"/>
  </r>
  <r>
    <n v="2"/>
    <x v="3"/>
    <s v="All"/>
    <s v=" 2-4"/>
    <x v="17"/>
    <n v="0"/>
    <n v="0"/>
    <n v="0"/>
    <n v="0"/>
  </r>
  <r>
    <n v="2"/>
    <x v="3"/>
    <s v="All"/>
    <s v=" 2-4"/>
    <x v="18"/>
    <n v="0"/>
    <n v="0"/>
    <n v="0"/>
    <n v="0"/>
  </r>
  <r>
    <n v="2"/>
    <x v="3"/>
    <s v="All"/>
    <s v=" 2-4"/>
    <x v="19"/>
    <n v="0"/>
    <n v="0"/>
    <n v="0"/>
    <n v="0"/>
  </r>
  <r>
    <n v="2"/>
    <x v="3"/>
    <s v="All"/>
    <s v=" 2-4"/>
    <x v="20"/>
    <n v="0"/>
    <n v="0"/>
    <n v="0"/>
    <n v="0"/>
  </r>
  <r>
    <n v="2"/>
    <x v="3"/>
    <s v="All"/>
    <s v=" 2-4"/>
    <x v="21"/>
    <n v="0"/>
    <n v="0"/>
    <n v="0"/>
    <n v="0"/>
  </r>
  <r>
    <n v="2"/>
    <x v="3"/>
    <s v="All"/>
    <s v=" 2-4"/>
    <x v="22"/>
    <n v="0"/>
    <n v="0"/>
    <n v="0"/>
    <n v="0"/>
  </r>
  <r>
    <n v="2"/>
    <x v="3"/>
    <s v="All"/>
    <s v=" 2-4"/>
    <x v="23"/>
    <n v="0"/>
    <n v="0"/>
    <n v="0"/>
    <n v="0"/>
  </r>
  <r>
    <n v="2"/>
    <x v="4"/>
    <s v="All"/>
    <s v=" 2-4"/>
    <x v="0"/>
    <n v="0"/>
    <n v="0"/>
    <n v="0"/>
    <n v="398540"/>
  </r>
  <r>
    <n v="2"/>
    <x v="4"/>
    <s v="All"/>
    <s v=" 2-4"/>
    <x v="1"/>
    <n v="0"/>
    <n v="0"/>
    <n v="0"/>
    <n v="398540"/>
  </r>
  <r>
    <n v="2"/>
    <x v="4"/>
    <s v="All"/>
    <s v=" 2-4"/>
    <x v="2"/>
    <n v="223"/>
    <n v="58"/>
    <n v="6824"/>
    <n v="398540"/>
  </r>
  <r>
    <n v="2"/>
    <x v="4"/>
    <s v="All"/>
    <s v=" 2-4"/>
    <x v="3"/>
    <n v="0"/>
    <n v="0"/>
    <n v="0"/>
    <n v="398540"/>
  </r>
  <r>
    <n v="2"/>
    <x v="4"/>
    <s v="All"/>
    <s v=" 2-4"/>
    <x v="4"/>
    <n v="197"/>
    <n v="54"/>
    <n v="6482"/>
    <n v="398540"/>
  </r>
  <r>
    <n v="2"/>
    <x v="4"/>
    <s v="All"/>
    <s v=" 2-4"/>
    <x v="5"/>
    <n v="8"/>
    <n v="5"/>
    <n v="410"/>
    <n v="398540"/>
  </r>
  <r>
    <n v="2"/>
    <x v="4"/>
    <s v="All"/>
    <s v=" 2-4"/>
    <x v="6"/>
    <n v="7"/>
    <n v="2"/>
    <n v="270"/>
    <n v="398540"/>
  </r>
  <r>
    <n v="2"/>
    <x v="4"/>
    <s v="All"/>
    <s v=" 2-4"/>
    <x v="7"/>
    <n v="378"/>
    <n v="66"/>
    <n v="9982"/>
    <n v="398540"/>
  </r>
  <r>
    <n v="2"/>
    <x v="4"/>
    <s v="All"/>
    <s v=" 2-4"/>
    <x v="8"/>
    <n v="28"/>
    <n v="6"/>
    <n v="840"/>
    <n v="398540"/>
  </r>
  <r>
    <n v="2"/>
    <x v="4"/>
    <s v="All"/>
    <s v=" 2-4"/>
    <x v="9"/>
    <n v="0"/>
    <n v="0"/>
    <n v="0"/>
    <n v="398540"/>
  </r>
  <r>
    <n v="2"/>
    <x v="4"/>
    <s v="All"/>
    <s v=" 2-4"/>
    <x v="10"/>
    <n v="20"/>
    <n v="6"/>
    <n v="780"/>
    <n v="398540"/>
  </r>
  <r>
    <n v="2"/>
    <x v="4"/>
    <s v="All"/>
    <s v=" 2-4"/>
    <x v="11"/>
    <n v="0"/>
    <n v="0"/>
    <n v="0"/>
    <n v="398540"/>
  </r>
  <r>
    <n v="2"/>
    <x v="4"/>
    <s v="All"/>
    <s v=" 2-4"/>
    <x v="12"/>
    <n v="8"/>
    <n v="2"/>
    <n v="224"/>
    <n v="398540"/>
  </r>
  <r>
    <n v="2"/>
    <x v="4"/>
    <s v="All"/>
    <s v=" 2-4"/>
    <x v="13"/>
    <n v="9"/>
    <n v="4"/>
    <n v="240"/>
    <n v="398540"/>
  </r>
  <r>
    <n v="2"/>
    <x v="4"/>
    <s v="All"/>
    <s v=" 2-4"/>
    <x v="14"/>
    <n v="237"/>
    <n v="50"/>
    <n v="7963"/>
    <n v="398540"/>
  </r>
  <r>
    <n v="2"/>
    <x v="4"/>
    <s v="All"/>
    <s v=" 2-4"/>
    <x v="15"/>
    <n v="124"/>
    <n v="34"/>
    <n v="4484"/>
    <n v="398540"/>
  </r>
  <r>
    <n v="2"/>
    <x v="4"/>
    <s v="All"/>
    <s v=" 2-4"/>
    <x v="16"/>
    <n v="26"/>
    <n v="7"/>
    <n v="748"/>
    <n v="398540"/>
  </r>
  <r>
    <n v="2"/>
    <x v="4"/>
    <s v="All"/>
    <s v=" 2-4"/>
    <x v="17"/>
    <n v="0"/>
    <n v="0"/>
    <n v="0"/>
    <n v="398540"/>
  </r>
  <r>
    <n v="2"/>
    <x v="4"/>
    <s v="All"/>
    <s v=" 2-4"/>
    <x v="18"/>
    <n v="32"/>
    <n v="6"/>
    <n v="937"/>
    <n v="398540"/>
  </r>
  <r>
    <n v="2"/>
    <x v="4"/>
    <s v="All"/>
    <s v=" 2-4"/>
    <x v="19"/>
    <n v="0"/>
    <n v="0"/>
    <n v="0"/>
    <n v="398540"/>
  </r>
  <r>
    <n v="2"/>
    <x v="4"/>
    <s v="All"/>
    <s v=" 2-4"/>
    <x v="20"/>
    <n v="1"/>
    <n v="1"/>
    <n v="30"/>
    <n v="398540"/>
  </r>
  <r>
    <n v="2"/>
    <x v="4"/>
    <s v="All"/>
    <s v=" 2-4"/>
    <x v="21"/>
    <n v="8"/>
    <n v="1"/>
    <n v="240"/>
    <n v="398540"/>
  </r>
  <r>
    <n v="2"/>
    <x v="4"/>
    <s v="All"/>
    <s v=" 2-4"/>
    <x v="22"/>
    <n v="1"/>
    <n v="1"/>
    <n v="30"/>
    <n v="398540"/>
  </r>
  <r>
    <n v="2"/>
    <x v="4"/>
    <s v="All"/>
    <s v=" 2-4"/>
    <x v="23"/>
    <n v="0"/>
    <n v="0"/>
    <n v="0"/>
    <n v="398540"/>
  </r>
  <r>
    <n v="2"/>
    <x v="5"/>
    <s v="All"/>
    <s v=" 2-4"/>
    <x v="0"/>
    <n v="0"/>
    <n v="0"/>
    <n v="0"/>
    <n v="422229"/>
  </r>
  <r>
    <n v="2"/>
    <x v="5"/>
    <s v="All"/>
    <s v=" 2-4"/>
    <x v="1"/>
    <n v="0"/>
    <n v="0"/>
    <n v="0"/>
    <n v="422229"/>
  </r>
  <r>
    <n v="2"/>
    <x v="5"/>
    <s v="All"/>
    <s v=" 2-4"/>
    <x v="2"/>
    <n v="81"/>
    <n v="21"/>
    <n v="2441"/>
    <n v="422229"/>
  </r>
  <r>
    <n v="2"/>
    <x v="5"/>
    <s v="All"/>
    <s v=" 2-4"/>
    <x v="3"/>
    <n v="0"/>
    <n v="0"/>
    <n v="0"/>
    <n v="422229"/>
  </r>
  <r>
    <n v="2"/>
    <x v="5"/>
    <s v="All"/>
    <s v=" 2-4"/>
    <x v="4"/>
    <n v="54"/>
    <n v="15"/>
    <n v="1860"/>
    <n v="422229"/>
  </r>
  <r>
    <n v="2"/>
    <x v="5"/>
    <s v="All"/>
    <s v=" 2-4"/>
    <x v="5"/>
    <n v="9"/>
    <n v="2"/>
    <n v="349"/>
    <n v="422229"/>
  </r>
  <r>
    <n v="2"/>
    <x v="5"/>
    <s v="All"/>
    <s v=" 2-4"/>
    <x v="6"/>
    <n v="0"/>
    <n v="0"/>
    <n v="0"/>
    <n v="422229"/>
  </r>
  <r>
    <n v="2"/>
    <x v="5"/>
    <s v="All"/>
    <s v=" 2-4"/>
    <x v="7"/>
    <n v="93"/>
    <n v="23"/>
    <n v="2785"/>
    <n v="422229"/>
  </r>
  <r>
    <n v="2"/>
    <x v="5"/>
    <s v="All"/>
    <s v=" 2-4"/>
    <x v="8"/>
    <n v="16"/>
    <n v="4"/>
    <n v="480"/>
    <n v="422229"/>
  </r>
  <r>
    <n v="2"/>
    <x v="5"/>
    <s v="All"/>
    <s v=" 2-4"/>
    <x v="9"/>
    <n v="0"/>
    <n v="0"/>
    <n v="0"/>
    <n v="422229"/>
  </r>
  <r>
    <n v="2"/>
    <x v="5"/>
    <s v="All"/>
    <s v=" 2-4"/>
    <x v="10"/>
    <n v="8"/>
    <n v="3"/>
    <n v="240"/>
    <n v="422229"/>
  </r>
  <r>
    <n v="2"/>
    <x v="5"/>
    <s v="All"/>
    <s v=" 2-4"/>
    <x v="11"/>
    <n v="0"/>
    <n v="0"/>
    <n v="0"/>
    <n v="422229"/>
  </r>
  <r>
    <n v="2"/>
    <x v="5"/>
    <s v="All"/>
    <s v=" 2-4"/>
    <x v="12"/>
    <n v="6"/>
    <n v="1"/>
    <n v="180"/>
    <n v="422229"/>
  </r>
  <r>
    <n v="2"/>
    <x v="5"/>
    <s v="All"/>
    <s v=" 2-4"/>
    <x v="13"/>
    <n v="3"/>
    <n v="2"/>
    <n v="90"/>
    <n v="422229"/>
  </r>
  <r>
    <n v="2"/>
    <x v="5"/>
    <s v="All"/>
    <s v=" 2-4"/>
    <x v="14"/>
    <n v="106"/>
    <n v="29"/>
    <n v="3950"/>
    <n v="422229"/>
  </r>
  <r>
    <n v="2"/>
    <x v="5"/>
    <s v="All"/>
    <s v=" 2-4"/>
    <x v="15"/>
    <n v="35"/>
    <n v="14"/>
    <n v="1100"/>
    <n v="422229"/>
  </r>
  <r>
    <n v="2"/>
    <x v="5"/>
    <s v="All"/>
    <s v=" 2-4"/>
    <x v="16"/>
    <n v="15"/>
    <n v="8"/>
    <n v="463"/>
    <n v="422229"/>
  </r>
  <r>
    <n v="2"/>
    <x v="5"/>
    <s v="All"/>
    <s v=" 2-4"/>
    <x v="17"/>
    <n v="0"/>
    <n v="0"/>
    <n v="0"/>
    <n v="422229"/>
  </r>
  <r>
    <n v="2"/>
    <x v="5"/>
    <s v="All"/>
    <s v=" 2-4"/>
    <x v="18"/>
    <n v="15"/>
    <n v="3"/>
    <n v="450"/>
    <n v="422229"/>
  </r>
  <r>
    <n v="2"/>
    <x v="5"/>
    <s v="All"/>
    <s v=" 2-4"/>
    <x v="19"/>
    <n v="0"/>
    <n v="0"/>
    <n v="0"/>
    <n v="422229"/>
  </r>
  <r>
    <n v="2"/>
    <x v="5"/>
    <s v="All"/>
    <s v=" 2-4"/>
    <x v="20"/>
    <n v="0"/>
    <n v="0"/>
    <n v="0"/>
    <n v="422229"/>
  </r>
  <r>
    <n v="2"/>
    <x v="5"/>
    <s v="All"/>
    <s v=" 2-4"/>
    <x v="21"/>
    <n v="0"/>
    <n v="0"/>
    <n v="0"/>
    <n v="422229"/>
  </r>
  <r>
    <n v="2"/>
    <x v="5"/>
    <s v="All"/>
    <s v=" 2-4"/>
    <x v="22"/>
    <n v="0"/>
    <n v="0"/>
    <n v="0"/>
    <n v="422229"/>
  </r>
  <r>
    <n v="2"/>
    <x v="5"/>
    <s v="All"/>
    <s v=" 2-4"/>
    <x v="23"/>
    <n v="0"/>
    <n v="0"/>
    <n v="0"/>
    <n v="422229"/>
  </r>
  <r>
    <n v="2"/>
    <x v="6"/>
    <s v="All"/>
    <s v=" 2-4"/>
    <x v="0"/>
    <n v="0"/>
    <n v="0"/>
    <n v="0"/>
    <n v="448651"/>
  </r>
  <r>
    <n v="2"/>
    <x v="6"/>
    <s v="All"/>
    <s v=" 2-4"/>
    <x v="1"/>
    <n v="0"/>
    <n v="0"/>
    <n v="0"/>
    <n v="448651"/>
  </r>
  <r>
    <n v="2"/>
    <x v="6"/>
    <s v="All"/>
    <s v=" 2-4"/>
    <x v="2"/>
    <n v="45"/>
    <n v="14"/>
    <n v="1220"/>
    <n v="448651"/>
  </r>
  <r>
    <n v="2"/>
    <x v="6"/>
    <s v="All"/>
    <s v=" 2-4"/>
    <x v="3"/>
    <n v="0"/>
    <n v="0"/>
    <n v="0"/>
    <n v="448651"/>
  </r>
  <r>
    <n v="2"/>
    <x v="6"/>
    <s v="All"/>
    <s v=" 2-4"/>
    <x v="4"/>
    <n v="125"/>
    <n v="25"/>
    <n v="3787"/>
    <n v="448651"/>
  </r>
  <r>
    <n v="2"/>
    <x v="6"/>
    <s v="All"/>
    <s v=" 2-4"/>
    <x v="5"/>
    <n v="1"/>
    <n v="1"/>
    <n v="30"/>
    <n v="448651"/>
  </r>
  <r>
    <n v="2"/>
    <x v="6"/>
    <s v="All"/>
    <s v=" 2-4"/>
    <x v="6"/>
    <n v="0"/>
    <n v="0"/>
    <n v="0"/>
    <n v="448651"/>
  </r>
  <r>
    <n v="2"/>
    <x v="6"/>
    <s v="All"/>
    <s v=" 2-4"/>
    <x v="7"/>
    <n v="100"/>
    <n v="17"/>
    <n v="2182"/>
    <n v="448651"/>
  </r>
  <r>
    <n v="2"/>
    <x v="6"/>
    <s v="All"/>
    <s v=" 2-4"/>
    <x v="8"/>
    <n v="9"/>
    <n v="5"/>
    <n v="324"/>
    <n v="448651"/>
  </r>
  <r>
    <n v="2"/>
    <x v="6"/>
    <s v="All"/>
    <s v=" 2-4"/>
    <x v="9"/>
    <n v="0"/>
    <n v="0"/>
    <n v="0"/>
    <n v="448651"/>
  </r>
  <r>
    <n v="2"/>
    <x v="6"/>
    <s v="All"/>
    <s v=" 2-4"/>
    <x v="10"/>
    <n v="4"/>
    <n v="2"/>
    <n v="120"/>
    <n v="448651"/>
  </r>
  <r>
    <n v="2"/>
    <x v="6"/>
    <s v="All"/>
    <s v=" 2-4"/>
    <x v="11"/>
    <n v="0"/>
    <n v="0"/>
    <n v="0"/>
    <n v="448651"/>
  </r>
  <r>
    <n v="2"/>
    <x v="6"/>
    <s v="All"/>
    <s v=" 2-4"/>
    <x v="12"/>
    <n v="0"/>
    <n v="0"/>
    <n v="0"/>
    <n v="448651"/>
  </r>
  <r>
    <n v="2"/>
    <x v="6"/>
    <s v="All"/>
    <s v=" 2-4"/>
    <x v="13"/>
    <n v="11"/>
    <n v="3"/>
    <n v="234"/>
    <n v="448651"/>
  </r>
  <r>
    <n v="2"/>
    <x v="6"/>
    <s v="All"/>
    <s v=" 2-4"/>
    <x v="14"/>
    <n v="60"/>
    <n v="17"/>
    <n v="1935"/>
    <n v="448651"/>
  </r>
  <r>
    <n v="2"/>
    <x v="6"/>
    <s v="All"/>
    <s v=" 2-4"/>
    <x v="15"/>
    <n v="35"/>
    <n v="11"/>
    <n v="1114"/>
    <n v="448651"/>
  </r>
  <r>
    <n v="2"/>
    <x v="6"/>
    <s v="All"/>
    <s v=" 2-4"/>
    <x v="16"/>
    <n v="11"/>
    <n v="5"/>
    <n v="308"/>
    <n v="448651"/>
  </r>
  <r>
    <n v="2"/>
    <x v="6"/>
    <s v="All"/>
    <s v=" 2-4"/>
    <x v="17"/>
    <n v="0"/>
    <n v="0"/>
    <n v="0"/>
    <n v="448651"/>
  </r>
  <r>
    <n v="2"/>
    <x v="6"/>
    <s v="All"/>
    <s v=" 2-4"/>
    <x v="18"/>
    <n v="3"/>
    <n v="1"/>
    <n v="210"/>
    <n v="448651"/>
  </r>
  <r>
    <n v="2"/>
    <x v="6"/>
    <s v="All"/>
    <s v=" 2-4"/>
    <x v="19"/>
    <n v="0"/>
    <n v="0"/>
    <n v="0"/>
    <n v="448651"/>
  </r>
  <r>
    <n v="2"/>
    <x v="6"/>
    <s v="All"/>
    <s v=" 2-4"/>
    <x v="20"/>
    <n v="0"/>
    <n v="0"/>
    <n v="0"/>
    <n v="448651"/>
  </r>
  <r>
    <n v="2"/>
    <x v="6"/>
    <s v="All"/>
    <s v=" 2-4"/>
    <x v="21"/>
    <n v="0"/>
    <n v="0"/>
    <n v="0"/>
    <n v="448651"/>
  </r>
  <r>
    <n v="2"/>
    <x v="6"/>
    <s v="All"/>
    <s v=" 2-4"/>
    <x v="22"/>
    <n v="0"/>
    <n v="0"/>
    <n v="0"/>
    <n v="448651"/>
  </r>
  <r>
    <n v="2"/>
    <x v="6"/>
    <s v="All"/>
    <s v=" 2-4"/>
    <x v="23"/>
    <n v="0"/>
    <n v="0"/>
    <n v="0"/>
    <n v="448651"/>
  </r>
  <r>
    <n v="2"/>
    <x v="7"/>
    <s v="All"/>
    <s v=" 2-4"/>
    <x v="0"/>
    <n v="1"/>
    <n v="1"/>
    <n v="30"/>
    <n v="459133"/>
  </r>
  <r>
    <n v="2"/>
    <x v="7"/>
    <s v="All"/>
    <s v=" 2-4"/>
    <x v="1"/>
    <n v="0"/>
    <n v="0"/>
    <n v="0"/>
    <n v="459133"/>
  </r>
  <r>
    <n v="2"/>
    <x v="7"/>
    <s v="All"/>
    <s v=" 2-4"/>
    <x v="2"/>
    <n v="66"/>
    <n v="18"/>
    <n v="2157"/>
    <n v="459133"/>
  </r>
  <r>
    <n v="2"/>
    <x v="7"/>
    <s v="All"/>
    <s v=" 2-4"/>
    <x v="3"/>
    <n v="0"/>
    <n v="0"/>
    <n v="0"/>
    <n v="459133"/>
  </r>
  <r>
    <n v="2"/>
    <x v="7"/>
    <s v="All"/>
    <s v=" 2-4"/>
    <x v="4"/>
    <n v="57"/>
    <n v="20"/>
    <n v="2070"/>
    <n v="459133"/>
  </r>
  <r>
    <n v="2"/>
    <x v="7"/>
    <s v="All"/>
    <s v=" 2-4"/>
    <x v="5"/>
    <n v="6"/>
    <n v="3"/>
    <n v="310"/>
    <n v="459133"/>
  </r>
  <r>
    <n v="2"/>
    <x v="7"/>
    <s v="All"/>
    <s v=" 2-4"/>
    <x v="6"/>
    <n v="0"/>
    <n v="0"/>
    <n v="0"/>
    <n v="459133"/>
  </r>
  <r>
    <n v="2"/>
    <x v="7"/>
    <s v="All"/>
    <s v=" 2-4"/>
    <x v="7"/>
    <n v="59"/>
    <n v="15"/>
    <n v="1411"/>
    <n v="459133"/>
  </r>
  <r>
    <n v="2"/>
    <x v="7"/>
    <s v="All"/>
    <s v=" 2-4"/>
    <x v="8"/>
    <n v="6"/>
    <n v="2"/>
    <n v="180"/>
    <n v="459133"/>
  </r>
  <r>
    <n v="2"/>
    <x v="7"/>
    <s v="All"/>
    <s v=" 2-4"/>
    <x v="9"/>
    <n v="0"/>
    <n v="0"/>
    <n v="0"/>
    <n v="459133"/>
  </r>
  <r>
    <n v="2"/>
    <x v="7"/>
    <s v="All"/>
    <s v=" 2-4"/>
    <x v="10"/>
    <n v="6"/>
    <n v="2"/>
    <n v="180"/>
    <n v="459133"/>
  </r>
  <r>
    <n v="2"/>
    <x v="7"/>
    <s v="All"/>
    <s v=" 2-4"/>
    <x v="11"/>
    <n v="0"/>
    <n v="0"/>
    <n v="0"/>
    <n v="459133"/>
  </r>
  <r>
    <n v="2"/>
    <x v="7"/>
    <s v="All"/>
    <s v=" 2-4"/>
    <x v="12"/>
    <n v="0"/>
    <n v="0"/>
    <n v="0"/>
    <n v="459133"/>
  </r>
  <r>
    <n v="2"/>
    <x v="7"/>
    <s v="All"/>
    <s v=" 2-4"/>
    <x v="13"/>
    <n v="20"/>
    <n v="4"/>
    <n v="600"/>
    <n v="459133"/>
  </r>
  <r>
    <n v="2"/>
    <x v="7"/>
    <s v="All"/>
    <s v=" 2-4"/>
    <x v="14"/>
    <n v="88"/>
    <n v="21"/>
    <n v="2739"/>
    <n v="459133"/>
  </r>
  <r>
    <n v="2"/>
    <x v="7"/>
    <s v="All"/>
    <s v=" 2-4"/>
    <x v="15"/>
    <n v="11"/>
    <n v="4"/>
    <n v="330"/>
    <n v="459133"/>
  </r>
  <r>
    <n v="2"/>
    <x v="7"/>
    <s v="All"/>
    <s v=" 2-4"/>
    <x v="16"/>
    <n v="12"/>
    <n v="4"/>
    <n v="345"/>
    <n v="459133"/>
  </r>
  <r>
    <n v="2"/>
    <x v="7"/>
    <s v="All"/>
    <s v=" 2-4"/>
    <x v="17"/>
    <n v="4"/>
    <n v="1"/>
    <n v="120"/>
    <n v="459133"/>
  </r>
  <r>
    <n v="2"/>
    <x v="7"/>
    <s v="All"/>
    <s v=" 2-4"/>
    <x v="18"/>
    <n v="16"/>
    <n v="5"/>
    <n v="480"/>
    <n v="459133"/>
  </r>
  <r>
    <n v="2"/>
    <x v="7"/>
    <s v="All"/>
    <s v=" 2-4"/>
    <x v="19"/>
    <n v="0"/>
    <n v="0"/>
    <n v="0"/>
    <n v="459133"/>
  </r>
  <r>
    <n v="2"/>
    <x v="7"/>
    <s v="All"/>
    <s v=" 2-4"/>
    <x v="20"/>
    <n v="0"/>
    <n v="0"/>
    <n v="0"/>
    <n v="459133"/>
  </r>
  <r>
    <n v="2"/>
    <x v="7"/>
    <s v="All"/>
    <s v=" 2-4"/>
    <x v="21"/>
    <n v="3"/>
    <n v="1"/>
    <n v="91"/>
    <n v="459133"/>
  </r>
  <r>
    <n v="2"/>
    <x v="7"/>
    <s v="All"/>
    <s v=" 2-4"/>
    <x v="22"/>
    <n v="0"/>
    <n v="0"/>
    <n v="0"/>
    <n v="459133"/>
  </r>
  <r>
    <n v="2"/>
    <x v="7"/>
    <s v="All"/>
    <s v=" 2-4"/>
    <x v="23"/>
    <n v="0"/>
    <n v="0"/>
    <n v="0"/>
    <n v="459133"/>
  </r>
  <r>
    <n v="2"/>
    <x v="8"/>
    <s v="All"/>
    <s v=" 2-4"/>
    <x v="0"/>
    <n v="0"/>
    <n v="0"/>
    <n v="0"/>
    <n v="464461"/>
  </r>
  <r>
    <n v="2"/>
    <x v="8"/>
    <s v="All"/>
    <s v=" 2-4"/>
    <x v="1"/>
    <n v="0"/>
    <n v="0"/>
    <n v="0"/>
    <n v="464461"/>
  </r>
  <r>
    <n v="2"/>
    <x v="8"/>
    <s v="All"/>
    <s v=" 2-4"/>
    <x v="2"/>
    <n v="44"/>
    <n v="16"/>
    <n v="1380"/>
    <n v="464461"/>
  </r>
  <r>
    <n v="2"/>
    <x v="8"/>
    <s v="All"/>
    <s v=" 2-4"/>
    <x v="3"/>
    <n v="0"/>
    <n v="0"/>
    <n v="0"/>
    <n v="464461"/>
  </r>
  <r>
    <n v="2"/>
    <x v="8"/>
    <s v="All"/>
    <s v=" 2-4"/>
    <x v="4"/>
    <n v="82"/>
    <n v="20"/>
    <n v="2537"/>
    <n v="464461"/>
  </r>
  <r>
    <n v="2"/>
    <x v="8"/>
    <s v="All"/>
    <s v=" 2-4"/>
    <x v="5"/>
    <n v="1"/>
    <n v="1"/>
    <n v="25"/>
    <n v="464461"/>
  </r>
  <r>
    <n v="2"/>
    <x v="8"/>
    <s v="All"/>
    <s v=" 2-4"/>
    <x v="6"/>
    <n v="2"/>
    <n v="1"/>
    <n v="60"/>
    <n v="464461"/>
  </r>
  <r>
    <n v="2"/>
    <x v="8"/>
    <s v="All"/>
    <s v=" 2-4"/>
    <x v="7"/>
    <n v="77"/>
    <n v="19"/>
    <n v="1909"/>
    <n v="464461"/>
  </r>
  <r>
    <n v="2"/>
    <x v="8"/>
    <s v="All"/>
    <s v=" 2-4"/>
    <x v="8"/>
    <n v="26"/>
    <n v="7"/>
    <n v="920"/>
    <n v="464461"/>
  </r>
  <r>
    <n v="2"/>
    <x v="8"/>
    <s v="All"/>
    <s v=" 2-4"/>
    <x v="9"/>
    <n v="0"/>
    <n v="0"/>
    <n v="0"/>
    <n v="464461"/>
  </r>
  <r>
    <n v="2"/>
    <x v="8"/>
    <s v="All"/>
    <s v=" 2-4"/>
    <x v="10"/>
    <n v="8"/>
    <n v="3"/>
    <n v="270"/>
    <n v="464461"/>
  </r>
  <r>
    <n v="2"/>
    <x v="8"/>
    <s v="All"/>
    <s v=" 2-4"/>
    <x v="11"/>
    <n v="0"/>
    <n v="0"/>
    <n v="0"/>
    <n v="464461"/>
  </r>
  <r>
    <n v="2"/>
    <x v="8"/>
    <s v="All"/>
    <s v=" 2-4"/>
    <x v="12"/>
    <n v="0"/>
    <n v="0"/>
    <n v="0"/>
    <n v="464461"/>
  </r>
  <r>
    <n v="2"/>
    <x v="8"/>
    <s v="All"/>
    <s v=" 2-4"/>
    <x v="13"/>
    <n v="4"/>
    <n v="3"/>
    <n v="120"/>
    <n v="464461"/>
  </r>
  <r>
    <n v="2"/>
    <x v="8"/>
    <s v="All"/>
    <s v=" 2-4"/>
    <x v="14"/>
    <n v="64"/>
    <n v="19"/>
    <n v="1880"/>
    <n v="464461"/>
  </r>
  <r>
    <n v="2"/>
    <x v="8"/>
    <s v="All"/>
    <s v=" 2-4"/>
    <x v="15"/>
    <n v="14"/>
    <n v="6"/>
    <n v="480"/>
    <n v="464461"/>
  </r>
  <r>
    <n v="2"/>
    <x v="8"/>
    <s v="All"/>
    <s v=" 2-4"/>
    <x v="16"/>
    <n v="9"/>
    <n v="7"/>
    <n v="262"/>
    <n v="464461"/>
  </r>
  <r>
    <n v="2"/>
    <x v="8"/>
    <s v="All"/>
    <s v=" 2-4"/>
    <x v="17"/>
    <n v="0"/>
    <n v="0"/>
    <n v="0"/>
    <n v="464461"/>
  </r>
  <r>
    <n v="2"/>
    <x v="8"/>
    <s v="All"/>
    <s v=" 2-4"/>
    <x v="18"/>
    <n v="9"/>
    <n v="4"/>
    <n v="224"/>
    <n v="464461"/>
  </r>
  <r>
    <n v="2"/>
    <x v="8"/>
    <s v="All"/>
    <s v=" 2-4"/>
    <x v="19"/>
    <n v="0"/>
    <n v="0"/>
    <n v="0"/>
    <n v="464461"/>
  </r>
  <r>
    <n v="2"/>
    <x v="8"/>
    <s v="All"/>
    <s v=" 2-4"/>
    <x v="20"/>
    <n v="0"/>
    <n v="0"/>
    <n v="0"/>
    <n v="464461"/>
  </r>
  <r>
    <n v="2"/>
    <x v="8"/>
    <s v="All"/>
    <s v=" 2-4"/>
    <x v="21"/>
    <n v="7"/>
    <n v="2"/>
    <n v="180"/>
    <n v="464461"/>
  </r>
  <r>
    <n v="2"/>
    <x v="8"/>
    <s v="All"/>
    <s v=" 2-4"/>
    <x v="22"/>
    <n v="0"/>
    <n v="0"/>
    <n v="0"/>
    <n v="464461"/>
  </r>
  <r>
    <n v="2"/>
    <x v="8"/>
    <s v="All"/>
    <s v=" 2-4"/>
    <x v="23"/>
    <n v="0"/>
    <n v="0"/>
    <n v="0"/>
    <n v="464461"/>
  </r>
  <r>
    <n v="2"/>
    <x v="9"/>
    <s v="All"/>
    <s v=" 2-4"/>
    <x v="0"/>
    <n v="0"/>
    <n v="0"/>
    <n v="0"/>
    <n v="430819"/>
  </r>
  <r>
    <n v="2"/>
    <x v="9"/>
    <s v="All"/>
    <s v=" 2-4"/>
    <x v="1"/>
    <n v="1"/>
    <n v="1"/>
    <n v="30"/>
    <n v="430819"/>
  </r>
  <r>
    <n v="2"/>
    <x v="9"/>
    <s v="All"/>
    <s v=" 2-4"/>
    <x v="2"/>
    <n v="53"/>
    <n v="11"/>
    <n v="1709"/>
    <n v="430819"/>
  </r>
  <r>
    <n v="2"/>
    <x v="9"/>
    <s v="All"/>
    <s v=" 2-4"/>
    <x v="3"/>
    <n v="0"/>
    <n v="0"/>
    <n v="0"/>
    <n v="430819"/>
  </r>
  <r>
    <n v="2"/>
    <x v="9"/>
    <s v="All"/>
    <s v=" 2-4"/>
    <x v="4"/>
    <n v="60"/>
    <n v="14"/>
    <n v="1835"/>
    <n v="430819"/>
  </r>
  <r>
    <n v="2"/>
    <x v="9"/>
    <s v="All"/>
    <s v=" 2-4"/>
    <x v="5"/>
    <n v="5"/>
    <n v="1"/>
    <n v="150"/>
    <n v="430819"/>
  </r>
  <r>
    <n v="2"/>
    <x v="9"/>
    <s v="All"/>
    <s v=" 2-4"/>
    <x v="6"/>
    <n v="11"/>
    <n v="1"/>
    <n v="360"/>
    <n v="430819"/>
  </r>
  <r>
    <n v="2"/>
    <x v="9"/>
    <s v="All"/>
    <s v=" 2-4"/>
    <x v="7"/>
    <n v="52"/>
    <n v="13"/>
    <n v="1582"/>
    <n v="430819"/>
  </r>
  <r>
    <n v="2"/>
    <x v="9"/>
    <s v="All"/>
    <s v=" 2-4"/>
    <x v="8"/>
    <n v="7"/>
    <n v="1"/>
    <n v="210"/>
    <n v="430819"/>
  </r>
  <r>
    <n v="2"/>
    <x v="9"/>
    <s v="All"/>
    <s v=" 2-4"/>
    <x v="9"/>
    <n v="0"/>
    <n v="0"/>
    <n v="0"/>
    <n v="430819"/>
  </r>
  <r>
    <n v="2"/>
    <x v="9"/>
    <s v="All"/>
    <s v=" 2-4"/>
    <x v="10"/>
    <n v="3"/>
    <n v="2"/>
    <n v="90"/>
    <n v="430819"/>
  </r>
  <r>
    <n v="2"/>
    <x v="9"/>
    <s v="All"/>
    <s v=" 2-4"/>
    <x v="11"/>
    <n v="0"/>
    <n v="0"/>
    <n v="0"/>
    <n v="430819"/>
  </r>
  <r>
    <n v="2"/>
    <x v="9"/>
    <s v="All"/>
    <s v=" 2-4"/>
    <x v="12"/>
    <n v="0"/>
    <n v="0"/>
    <n v="0"/>
    <n v="430819"/>
  </r>
  <r>
    <n v="2"/>
    <x v="9"/>
    <s v="All"/>
    <s v=" 2-4"/>
    <x v="13"/>
    <n v="7"/>
    <n v="2"/>
    <n v="492"/>
    <n v="430819"/>
  </r>
  <r>
    <n v="2"/>
    <x v="9"/>
    <s v="All"/>
    <s v=" 2-4"/>
    <x v="14"/>
    <n v="50"/>
    <n v="15"/>
    <n v="1990"/>
    <n v="430819"/>
  </r>
  <r>
    <n v="2"/>
    <x v="9"/>
    <s v="All"/>
    <s v=" 2-4"/>
    <x v="15"/>
    <n v="18"/>
    <n v="4"/>
    <n v="540"/>
    <n v="430819"/>
  </r>
  <r>
    <n v="2"/>
    <x v="9"/>
    <s v="All"/>
    <s v=" 2-4"/>
    <x v="16"/>
    <n v="12"/>
    <n v="5"/>
    <n v="360"/>
    <n v="430819"/>
  </r>
  <r>
    <n v="2"/>
    <x v="9"/>
    <s v="All"/>
    <s v=" 2-4"/>
    <x v="17"/>
    <n v="0"/>
    <n v="0"/>
    <n v="0"/>
    <n v="430819"/>
  </r>
  <r>
    <n v="2"/>
    <x v="9"/>
    <s v="All"/>
    <s v=" 2-4"/>
    <x v="18"/>
    <n v="11"/>
    <n v="2"/>
    <n v="330"/>
    <n v="430819"/>
  </r>
  <r>
    <n v="2"/>
    <x v="9"/>
    <s v="All"/>
    <s v=" 2-4"/>
    <x v="19"/>
    <n v="0"/>
    <n v="0"/>
    <n v="0"/>
    <n v="430819"/>
  </r>
  <r>
    <n v="2"/>
    <x v="9"/>
    <s v="All"/>
    <s v=" 2-4"/>
    <x v="20"/>
    <n v="0"/>
    <n v="0"/>
    <n v="0"/>
    <n v="430819"/>
  </r>
  <r>
    <n v="2"/>
    <x v="9"/>
    <s v="All"/>
    <s v=" 2-4"/>
    <x v="21"/>
    <n v="9"/>
    <n v="1"/>
    <n v="270"/>
    <n v="430819"/>
  </r>
  <r>
    <n v="2"/>
    <x v="9"/>
    <s v="All"/>
    <s v=" 2-4"/>
    <x v="22"/>
    <n v="0"/>
    <n v="0"/>
    <n v="0"/>
    <n v="430819"/>
  </r>
  <r>
    <n v="2"/>
    <x v="9"/>
    <s v="All"/>
    <s v=" 2-4"/>
    <x v="23"/>
    <n v="0"/>
    <n v="0"/>
    <n v="0"/>
    <n v="430819"/>
  </r>
  <r>
    <n v="2"/>
    <x v="10"/>
    <s v="All"/>
    <s v=" 2-4"/>
    <x v="0"/>
    <n v="0"/>
    <n v="0"/>
    <n v="0"/>
    <n v="423941"/>
  </r>
  <r>
    <n v="2"/>
    <x v="10"/>
    <s v="All"/>
    <s v=" 2-4"/>
    <x v="1"/>
    <n v="0"/>
    <n v="0"/>
    <n v="0"/>
    <n v="423941"/>
  </r>
  <r>
    <n v="2"/>
    <x v="10"/>
    <s v="All"/>
    <s v=" 2-4"/>
    <x v="2"/>
    <n v="78"/>
    <n v="17"/>
    <n v="2394"/>
    <n v="423941"/>
  </r>
  <r>
    <n v="2"/>
    <x v="10"/>
    <s v="All"/>
    <s v=" 2-4"/>
    <x v="3"/>
    <n v="12"/>
    <n v="1"/>
    <n v="360"/>
    <n v="423941"/>
  </r>
  <r>
    <n v="2"/>
    <x v="10"/>
    <s v="All"/>
    <s v=" 2-4"/>
    <x v="4"/>
    <n v="44"/>
    <n v="18"/>
    <n v="1350"/>
    <n v="423941"/>
  </r>
  <r>
    <n v="2"/>
    <x v="10"/>
    <s v="All"/>
    <s v=" 2-4"/>
    <x v="5"/>
    <n v="0"/>
    <n v="0"/>
    <n v="0"/>
    <n v="423941"/>
  </r>
  <r>
    <n v="2"/>
    <x v="10"/>
    <s v="All"/>
    <s v=" 2-4"/>
    <x v="6"/>
    <n v="5"/>
    <n v="3"/>
    <n v="150"/>
    <n v="423941"/>
  </r>
  <r>
    <n v="2"/>
    <x v="10"/>
    <s v="All"/>
    <s v=" 2-4"/>
    <x v="7"/>
    <n v="74"/>
    <n v="13"/>
    <n v="2023"/>
    <n v="423941"/>
  </r>
  <r>
    <n v="2"/>
    <x v="10"/>
    <s v="All"/>
    <s v=" 2-4"/>
    <x v="8"/>
    <n v="37"/>
    <n v="6"/>
    <n v="1053"/>
    <n v="423941"/>
  </r>
  <r>
    <n v="2"/>
    <x v="10"/>
    <s v="All"/>
    <s v=" 2-4"/>
    <x v="9"/>
    <n v="0"/>
    <n v="0"/>
    <n v="0"/>
    <n v="423941"/>
  </r>
  <r>
    <n v="2"/>
    <x v="10"/>
    <s v="All"/>
    <s v=" 2-4"/>
    <x v="10"/>
    <n v="0"/>
    <n v="0"/>
    <n v="0"/>
    <n v="423941"/>
  </r>
  <r>
    <n v="2"/>
    <x v="10"/>
    <s v="All"/>
    <s v=" 2-4"/>
    <x v="11"/>
    <n v="0"/>
    <n v="0"/>
    <n v="0"/>
    <n v="423941"/>
  </r>
  <r>
    <n v="2"/>
    <x v="10"/>
    <s v="All"/>
    <s v=" 2-4"/>
    <x v="12"/>
    <n v="0"/>
    <n v="0"/>
    <n v="0"/>
    <n v="423941"/>
  </r>
  <r>
    <n v="2"/>
    <x v="10"/>
    <s v="All"/>
    <s v=" 2-4"/>
    <x v="13"/>
    <n v="5"/>
    <n v="1"/>
    <n v="220"/>
    <n v="423941"/>
  </r>
  <r>
    <n v="2"/>
    <x v="10"/>
    <s v="All"/>
    <s v=" 2-4"/>
    <x v="14"/>
    <n v="80"/>
    <n v="20"/>
    <n v="2251"/>
    <n v="423941"/>
  </r>
  <r>
    <n v="2"/>
    <x v="10"/>
    <s v="All"/>
    <s v=" 2-4"/>
    <x v="15"/>
    <n v="2"/>
    <n v="1"/>
    <n v="60"/>
    <n v="423941"/>
  </r>
  <r>
    <n v="2"/>
    <x v="10"/>
    <s v="All"/>
    <s v=" 2-4"/>
    <x v="16"/>
    <n v="2"/>
    <n v="1"/>
    <n v="60"/>
    <n v="423941"/>
  </r>
  <r>
    <n v="2"/>
    <x v="10"/>
    <s v="All"/>
    <s v=" 2-4"/>
    <x v="17"/>
    <n v="0"/>
    <n v="0"/>
    <n v="0"/>
    <n v="423941"/>
  </r>
  <r>
    <n v="2"/>
    <x v="10"/>
    <s v="All"/>
    <s v=" 2-4"/>
    <x v="18"/>
    <n v="4"/>
    <n v="1"/>
    <n v="120"/>
    <n v="423941"/>
  </r>
  <r>
    <n v="2"/>
    <x v="10"/>
    <s v="All"/>
    <s v=" 2-4"/>
    <x v="19"/>
    <n v="0"/>
    <n v="0"/>
    <n v="0"/>
    <n v="423941"/>
  </r>
  <r>
    <n v="2"/>
    <x v="10"/>
    <s v="All"/>
    <s v=" 2-4"/>
    <x v="20"/>
    <n v="0"/>
    <n v="0"/>
    <n v="0"/>
    <n v="423941"/>
  </r>
  <r>
    <n v="2"/>
    <x v="10"/>
    <s v="All"/>
    <s v=" 2-4"/>
    <x v="21"/>
    <n v="0"/>
    <n v="0"/>
    <n v="0"/>
    <n v="423941"/>
  </r>
  <r>
    <n v="2"/>
    <x v="10"/>
    <s v="All"/>
    <s v=" 2-4"/>
    <x v="22"/>
    <n v="0"/>
    <n v="0"/>
    <n v="0"/>
    <n v="423941"/>
  </r>
  <r>
    <n v="2"/>
    <x v="10"/>
    <s v="All"/>
    <s v=" 2-4"/>
    <x v="23"/>
    <n v="0"/>
    <n v="0"/>
    <n v="0"/>
    <n v="423941"/>
  </r>
  <r>
    <n v="2"/>
    <x v="11"/>
    <s v="All"/>
    <s v=" 2-4"/>
    <x v="0"/>
    <n v="0"/>
    <n v="0"/>
    <n v="0"/>
    <n v="409620"/>
  </r>
  <r>
    <n v="2"/>
    <x v="11"/>
    <s v="All"/>
    <s v=" 2-4"/>
    <x v="1"/>
    <n v="0"/>
    <n v="0"/>
    <n v="0"/>
    <n v="409620"/>
  </r>
  <r>
    <n v="2"/>
    <x v="11"/>
    <s v="All"/>
    <s v=" 2-4"/>
    <x v="2"/>
    <n v="95"/>
    <n v="26"/>
    <n v="2573"/>
    <n v="409620"/>
  </r>
  <r>
    <n v="2"/>
    <x v="11"/>
    <s v="All"/>
    <s v=" 2-4"/>
    <x v="3"/>
    <n v="7"/>
    <n v="1"/>
    <n v="210"/>
    <n v="409620"/>
  </r>
  <r>
    <n v="2"/>
    <x v="11"/>
    <s v="All"/>
    <s v=" 2-4"/>
    <x v="4"/>
    <n v="99"/>
    <n v="31"/>
    <n v="2964"/>
    <n v="409620"/>
  </r>
  <r>
    <n v="2"/>
    <x v="11"/>
    <s v="All"/>
    <s v=" 2-4"/>
    <x v="5"/>
    <n v="9"/>
    <n v="2"/>
    <n v="270"/>
    <n v="409620"/>
  </r>
  <r>
    <n v="2"/>
    <x v="11"/>
    <s v="All"/>
    <s v=" 2-4"/>
    <x v="6"/>
    <n v="25"/>
    <n v="6"/>
    <n v="750"/>
    <n v="409620"/>
  </r>
  <r>
    <n v="2"/>
    <x v="11"/>
    <s v="All"/>
    <s v=" 2-4"/>
    <x v="7"/>
    <n v="115"/>
    <n v="23"/>
    <n v="3073"/>
    <n v="409620"/>
  </r>
  <r>
    <n v="2"/>
    <x v="11"/>
    <s v="All"/>
    <s v=" 2-4"/>
    <x v="8"/>
    <n v="42"/>
    <n v="11"/>
    <n v="1185"/>
    <n v="409620"/>
  </r>
  <r>
    <n v="2"/>
    <x v="11"/>
    <s v="All"/>
    <s v=" 2-4"/>
    <x v="9"/>
    <n v="0"/>
    <n v="0"/>
    <n v="0"/>
    <n v="409620"/>
  </r>
  <r>
    <n v="2"/>
    <x v="11"/>
    <s v="All"/>
    <s v=" 2-4"/>
    <x v="10"/>
    <n v="4"/>
    <n v="1"/>
    <n v="120"/>
    <n v="409620"/>
  </r>
  <r>
    <n v="2"/>
    <x v="11"/>
    <s v="All"/>
    <s v=" 2-4"/>
    <x v="11"/>
    <n v="0"/>
    <n v="0"/>
    <n v="0"/>
    <n v="409620"/>
  </r>
  <r>
    <n v="2"/>
    <x v="11"/>
    <s v="All"/>
    <s v=" 2-4"/>
    <x v="12"/>
    <n v="0"/>
    <n v="0"/>
    <n v="0"/>
    <n v="409620"/>
  </r>
  <r>
    <n v="2"/>
    <x v="11"/>
    <s v="All"/>
    <s v=" 2-4"/>
    <x v="13"/>
    <n v="19"/>
    <n v="6"/>
    <n v="552"/>
    <n v="409620"/>
  </r>
  <r>
    <n v="2"/>
    <x v="11"/>
    <s v="All"/>
    <s v=" 2-4"/>
    <x v="14"/>
    <n v="89"/>
    <n v="24"/>
    <n v="2837"/>
    <n v="409620"/>
  </r>
  <r>
    <n v="2"/>
    <x v="11"/>
    <s v="All"/>
    <s v=" 2-4"/>
    <x v="15"/>
    <n v="4"/>
    <n v="2"/>
    <n v="180"/>
    <n v="409620"/>
  </r>
  <r>
    <n v="2"/>
    <x v="11"/>
    <s v="All"/>
    <s v=" 2-4"/>
    <x v="16"/>
    <n v="7"/>
    <n v="2"/>
    <n v="210"/>
    <n v="409620"/>
  </r>
  <r>
    <n v="2"/>
    <x v="11"/>
    <s v="All"/>
    <s v=" 2-4"/>
    <x v="17"/>
    <n v="0"/>
    <n v="0"/>
    <n v="0"/>
    <n v="409620"/>
  </r>
  <r>
    <n v="2"/>
    <x v="11"/>
    <s v="All"/>
    <s v=" 2-4"/>
    <x v="18"/>
    <n v="17"/>
    <n v="5"/>
    <n v="479"/>
    <n v="409620"/>
  </r>
  <r>
    <n v="2"/>
    <x v="11"/>
    <s v="All"/>
    <s v=" 2-4"/>
    <x v="19"/>
    <n v="0"/>
    <n v="0"/>
    <n v="0"/>
    <n v="409620"/>
  </r>
  <r>
    <n v="2"/>
    <x v="11"/>
    <s v="All"/>
    <s v=" 2-4"/>
    <x v="20"/>
    <n v="0"/>
    <n v="0"/>
    <n v="0"/>
    <n v="409620"/>
  </r>
  <r>
    <n v="2"/>
    <x v="11"/>
    <s v="All"/>
    <s v=" 2-4"/>
    <x v="21"/>
    <n v="0"/>
    <n v="0"/>
    <n v="0"/>
    <n v="409620"/>
  </r>
  <r>
    <n v="2"/>
    <x v="11"/>
    <s v="All"/>
    <s v=" 2-4"/>
    <x v="22"/>
    <n v="0"/>
    <n v="0"/>
    <n v="0"/>
    <n v="409620"/>
  </r>
  <r>
    <n v="2"/>
    <x v="11"/>
    <s v="All"/>
    <s v=" 2-4"/>
    <x v="23"/>
    <n v="0"/>
    <n v="0"/>
    <n v="0"/>
    <n v="409620"/>
  </r>
  <r>
    <n v="3"/>
    <x v="0"/>
    <s v="All"/>
    <s v=" 2-4"/>
    <x v="0"/>
    <n v="0"/>
    <n v="0"/>
    <n v="0"/>
    <n v="0"/>
  </r>
  <r>
    <n v="3"/>
    <x v="0"/>
    <s v="All"/>
    <s v=" 2-4"/>
    <x v="1"/>
    <n v="0"/>
    <n v="0"/>
    <n v="0"/>
    <n v="0"/>
  </r>
  <r>
    <n v="3"/>
    <x v="0"/>
    <s v="All"/>
    <s v=" 2-4"/>
    <x v="2"/>
    <n v="0"/>
    <n v="0"/>
    <n v="0"/>
    <n v="0"/>
  </r>
  <r>
    <n v="3"/>
    <x v="0"/>
    <s v="All"/>
    <s v=" 2-4"/>
    <x v="3"/>
    <n v="0"/>
    <n v="0"/>
    <n v="0"/>
    <n v="0"/>
  </r>
  <r>
    <n v="3"/>
    <x v="0"/>
    <s v="All"/>
    <s v=" 2-4"/>
    <x v="4"/>
    <n v="0"/>
    <n v="0"/>
    <n v="0"/>
    <n v="0"/>
  </r>
  <r>
    <n v="3"/>
    <x v="0"/>
    <s v="All"/>
    <s v=" 2-4"/>
    <x v="5"/>
    <n v="0"/>
    <n v="0"/>
    <n v="0"/>
    <n v="0"/>
  </r>
  <r>
    <n v="3"/>
    <x v="0"/>
    <s v="All"/>
    <s v=" 2-4"/>
    <x v="6"/>
    <n v="0"/>
    <n v="0"/>
    <n v="0"/>
    <n v="0"/>
  </r>
  <r>
    <n v="3"/>
    <x v="0"/>
    <s v="All"/>
    <s v=" 2-4"/>
    <x v="7"/>
    <n v="0"/>
    <n v="0"/>
    <n v="0"/>
    <n v="0"/>
  </r>
  <r>
    <n v="3"/>
    <x v="0"/>
    <s v="All"/>
    <s v=" 2-4"/>
    <x v="8"/>
    <n v="0"/>
    <n v="0"/>
    <n v="0"/>
    <n v="0"/>
  </r>
  <r>
    <n v="3"/>
    <x v="0"/>
    <s v="All"/>
    <s v=" 2-4"/>
    <x v="9"/>
    <n v="0"/>
    <n v="0"/>
    <n v="0"/>
    <n v="0"/>
  </r>
  <r>
    <n v="3"/>
    <x v="0"/>
    <s v="All"/>
    <s v=" 2-4"/>
    <x v="10"/>
    <n v="0"/>
    <n v="0"/>
    <n v="0"/>
    <n v="0"/>
  </r>
  <r>
    <n v="3"/>
    <x v="0"/>
    <s v="All"/>
    <s v=" 2-4"/>
    <x v="11"/>
    <n v="0"/>
    <n v="0"/>
    <n v="0"/>
    <n v="0"/>
  </r>
  <r>
    <n v="3"/>
    <x v="0"/>
    <s v="All"/>
    <s v=" 2-4"/>
    <x v="12"/>
    <n v="0"/>
    <n v="0"/>
    <n v="0"/>
    <n v="0"/>
  </r>
  <r>
    <n v="3"/>
    <x v="0"/>
    <s v="All"/>
    <s v=" 2-4"/>
    <x v="13"/>
    <n v="0"/>
    <n v="0"/>
    <n v="0"/>
    <n v="0"/>
  </r>
  <r>
    <n v="3"/>
    <x v="0"/>
    <s v="All"/>
    <s v=" 2-4"/>
    <x v="14"/>
    <n v="0"/>
    <n v="0"/>
    <n v="0"/>
    <n v="0"/>
  </r>
  <r>
    <n v="3"/>
    <x v="0"/>
    <s v="All"/>
    <s v=" 2-4"/>
    <x v="15"/>
    <n v="0"/>
    <n v="0"/>
    <n v="0"/>
    <n v="0"/>
  </r>
  <r>
    <n v="3"/>
    <x v="0"/>
    <s v="All"/>
    <s v=" 2-4"/>
    <x v="16"/>
    <n v="0"/>
    <n v="0"/>
    <n v="0"/>
    <n v="0"/>
  </r>
  <r>
    <n v="3"/>
    <x v="0"/>
    <s v="All"/>
    <s v=" 2-4"/>
    <x v="17"/>
    <n v="0"/>
    <n v="0"/>
    <n v="0"/>
    <n v="0"/>
  </r>
  <r>
    <n v="3"/>
    <x v="0"/>
    <s v="All"/>
    <s v=" 2-4"/>
    <x v="18"/>
    <n v="0"/>
    <n v="0"/>
    <n v="0"/>
    <n v="0"/>
  </r>
  <r>
    <n v="3"/>
    <x v="0"/>
    <s v="All"/>
    <s v=" 2-4"/>
    <x v="19"/>
    <n v="0"/>
    <n v="0"/>
    <n v="0"/>
    <n v="0"/>
  </r>
  <r>
    <n v="3"/>
    <x v="0"/>
    <s v="All"/>
    <s v=" 2-4"/>
    <x v="20"/>
    <n v="0"/>
    <n v="0"/>
    <n v="0"/>
    <n v="0"/>
  </r>
  <r>
    <n v="3"/>
    <x v="0"/>
    <s v="All"/>
    <s v=" 2-4"/>
    <x v="21"/>
    <n v="0"/>
    <n v="0"/>
    <n v="0"/>
    <n v="0"/>
  </r>
  <r>
    <n v="3"/>
    <x v="0"/>
    <s v="All"/>
    <s v=" 2-4"/>
    <x v="22"/>
    <n v="0"/>
    <n v="0"/>
    <n v="0"/>
    <n v="0"/>
  </r>
  <r>
    <n v="3"/>
    <x v="0"/>
    <s v="All"/>
    <s v=" 2-4"/>
    <x v="23"/>
    <n v="0"/>
    <n v="0"/>
    <n v="0"/>
    <n v="0"/>
  </r>
  <r>
    <n v="3"/>
    <x v="1"/>
    <s v="All"/>
    <s v=" 2-4"/>
    <x v="0"/>
    <n v="0"/>
    <n v="0"/>
    <n v="0"/>
    <n v="0"/>
  </r>
  <r>
    <n v="3"/>
    <x v="1"/>
    <s v="All"/>
    <s v=" 2-4"/>
    <x v="1"/>
    <n v="0"/>
    <n v="0"/>
    <n v="0"/>
    <n v="0"/>
  </r>
  <r>
    <n v="3"/>
    <x v="1"/>
    <s v="All"/>
    <s v=" 2-4"/>
    <x v="2"/>
    <n v="0"/>
    <n v="0"/>
    <n v="0"/>
    <n v="0"/>
  </r>
  <r>
    <n v="3"/>
    <x v="1"/>
    <s v="All"/>
    <s v=" 2-4"/>
    <x v="3"/>
    <n v="0"/>
    <n v="0"/>
    <n v="0"/>
    <n v="0"/>
  </r>
  <r>
    <n v="3"/>
    <x v="1"/>
    <s v="All"/>
    <s v=" 2-4"/>
    <x v="4"/>
    <n v="0"/>
    <n v="0"/>
    <n v="0"/>
    <n v="0"/>
  </r>
  <r>
    <n v="3"/>
    <x v="1"/>
    <s v="All"/>
    <s v=" 2-4"/>
    <x v="5"/>
    <n v="0"/>
    <n v="0"/>
    <n v="0"/>
    <n v="0"/>
  </r>
  <r>
    <n v="3"/>
    <x v="1"/>
    <s v="All"/>
    <s v=" 2-4"/>
    <x v="6"/>
    <n v="0"/>
    <n v="0"/>
    <n v="0"/>
    <n v="0"/>
  </r>
  <r>
    <n v="3"/>
    <x v="1"/>
    <s v="All"/>
    <s v=" 2-4"/>
    <x v="7"/>
    <n v="0"/>
    <n v="0"/>
    <n v="0"/>
    <n v="0"/>
  </r>
  <r>
    <n v="3"/>
    <x v="1"/>
    <s v="All"/>
    <s v=" 2-4"/>
    <x v="8"/>
    <n v="0"/>
    <n v="0"/>
    <n v="0"/>
    <n v="0"/>
  </r>
  <r>
    <n v="3"/>
    <x v="1"/>
    <s v="All"/>
    <s v=" 2-4"/>
    <x v="9"/>
    <n v="0"/>
    <n v="0"/>
    <n v="0"/>
    <n v="0"/>
  </r>
  <r>
    <n v="3"/>
    <x v="1"/>
    <s v="All"/>
    <s v=" 2-4"/>
    <x v="10"/>
    <n v="0"/>
    <n v="0"/>
    <n v="0"/>
    <n v="0"/>
  </r>
  <r>
    <n v="3"/>
    <x v="1"/>
    <s v="All"/>
    <s v=" 2-4"/>
    <x v="11"/>
    <n v="0"/>
    <n v="0"/>
    <n v="0"/>
    <n v="0"/>
  </r>
  <r>
    <n v="3"/>
    <x v="1"/>
    <s v="All"/>
    <s v=" 2-4"/>
    <x v="12"/>
    <n v="0"/>
    <n v="0"/>
    <n v="0"/>
    <n v="0"/>
  </r>
  <r>
    <n v="3"/>
    <x v="1"/>
    <s v="All"/>
    <s v=" 2-4"/>
    <x v="13"/>
    <n v="0"/>
    <n v="0"/>
    <n v="0"/>
    <n v="0"/>
  </r>
  <r>
    <n v="3"/>
    <x v="1"/>
    <s v="All"/>
    <s v=" 2-4"/>
    <x v="14"/>
    <n v="0"/>
    <n v="0"/>
    <n v="0"/>
    <n v="0"/>
  </r>
  <r>
    <n v="3"/>
    <x v="1"/>
    <s v="All"/>
    <s v=" 2-4"/>
    <x v="15"/>
    <n v="0"/>
    <n v="0"/>
    <n v="0"/>
    <n v="0"/>
  </r>
  <r>
    <n v="3"/>
    <x v="1"/>
    <s v="All"/>
    <s v=" 2-4"/>
    <x v="16"/>
    <n v="0"/>
    <n v="0"/>
    <n v="0"/>
    <n v="0"/>
  </r>
  <r>
    <n v="3"/>
    <x v="1"/>
    <s v="All"/>
    <s v=" 2-4"/>
    <x v="17"/>
    <n v="0"/>
    <n v="0"/>
    <n v="0"/>
    <n v="0"/>
  </r>
  <r>
    <n v="3"/>
    <x v="1"/>
    <s v="All"/>
    <s v=" 2-4"/>
    <x v="18"/>
    <n v="0"/>
    <n v="0"/>
    <n v="0"/>
    <n v="0"/>
  </r>
  <r>
    <n v="3"/>
    <x v="1"/>
    <s v="All"/>
    <s v=" 2-4"/>
    <x v="19"/>
    <n v="0"/>
    <n v="0"/>
    <n v="0"/>
    <n v="0"/>
  </r>
  <r>
    <n v="3"/>
    <x v="1"/>
    <s v="All"/>
    <s v=" 2-4"/>
    <x v="20"/>
    <n v="0"/>
    <n v="0"/>
    <n v="0"/>
    <n v="0"/>
  </r>
  <r>
    <n v="3"/>
    <x v="1"/>
    <s v="All"/>
    <s v=" 2-4"/>
    <x v="21"/>
    <n v="0"/>
    <n v="0"/>
    <n v="0"/>
    <n v="0"/>
  </r>
  <r>
    <n v="3"/>
    <x v="1"/>
    <s v="All"/>
    <s v=" 2-4"/>
    <x v="22"/>
    <n v="0"/>
    <n v="0"/>
    <n v="0"/>
    <n v="0"/>
  </r>
  <r>
    <n v="3"/>
    <x v="1"/>
    <s v="All"/>
    <s v=" 2-4"/>
    <x v="23"/>
    <n v="0"/>
    <n v="0"/>
    <n v="0"/>
    <n v="0"/>
  </r>
  <r>
    <n v="3"/>
    <x v="2"/>
    <s v="All"/>
    <s v=" 2-4"/>
    <x v="0"/>
    <n v="0"/>
    <n v="0"/>
    <n v="0"/>
    <n v="0"/>
  </r>
  <r>
    <n v="3"/>
    <x v="2"/>
    <s v="All"/>
    <s v=" 2-4"/>
    <x v="1"/>
    <n v="0"/>
    <n v="0"/>
    <n v="0"/>
    <n v="0"/>
  </r>
  <r>
    <n v="3"/>
    <x v="2"/>
    <s v="All"/>
    <s v=" 2-4"/>
    <x v="2"/>
    <n v="0"/>
    <n v="0"/>
    <n v="0"/>
    <n v="0"/>
  </r>
  <r>
    <n v="3"/>
    <x v="2"/>
    <s v="All"/>
    <s v=" 2-4"/>
    <x v="3"/>
    <n v="0"/>
    <n v="0"/>
    <n v="0"/>
    <n v="0"/>
  </r>
  <r>
    <n v="3"/>
    <x v="2"/>
    <s v="All"/>
    <s v=" 2-4"/>
    <x v="4"/>
    <n v="0"/>
    <n v="0"/>
    <n v="0"/>
    <n v="0"/>
  </r>
  <r>
    <n v="3"/>
    <x v="2"/>
    <s v="All"/>
    <s v=" 2-4"/>
    <x v="5"/>
    <n v="0"/>
    <n v="0"/>
    <n v="0"/>
    <n v="0"/>
  </r>
  <r>
    <n v="3"/>
    <x v="2"/>
    <s v="All"/>
    <s v=" 2-4"/>
    <x v="6"/>
    <n v="0"/>
    <n v="0"/>
    <n v="0"/>
    <n v="0"/>
  </r>
  <r>
    <n v="3"/>
    <x v="2"/>
    <s v="All"/>
    <s v=" 2-4"/>
    <x v="7"/>
    <n v="0"/>
    <n v="0"/>
    <n v="0"/>
    <n v="0"/>
  </r>
  <r>
    <n v="3"/>
    <x v="2"/>
    <s v="All"/>
    <s v=" 2-4"/>
    <x v="8"/>
    <n v="0"/>
    <n v="0"/>
    <n v="0"/>
    <n v="0"/>
  </r>
  <r>
    <n v="3"/>
    <x v="2"/>
    <s v="All"/>
    <s v=" 2-4"/>
    <x v="9"/>
    <n v="0"/>
    <n v="0"/>
    <n v="0"/>
    <n v="0"/>
  </r>
  <r>
    <n v="3"/>
    <x v="2"/>
    <s v="All"/>
    <s v=" 2-4"/>
    <x v="10"/>
    <n v="0"/>
    <n v="0"/>
    <n v="0"/>
    <n v="0"/>
  </r>
  <r>
    <n v="3"/>
    <x v="2"/>
    <s v="All"/>
    <s v=" 2-4"/>
    <x v="11"/>
    <n v="0"/>
    <n v="0"/>
    <n v="0"/>
    <n v="0"/>
  </r>
  <r>
    <n v="3"/>
    <x v="2"/>
    <s v="All"/>
    <s v=" 2-4"/>
    <x v="12"/>
    <n v="0"/>
    <n v="0"/>
    <n v="0"/>
    <n v="0"/>
  </r>
  <r>
    <n v="3"/>
    <x v="2"/>
    <s v="All"/>
    <s v=" 2-4"/>
    <x v="13"/>
    <n v="0"/>
    <n v="0"/>
    <n v="0"/>
    <n v="0"/>
  </r>
  <r>
    <n v="3"/>
    <x v="2"/>
    <s v="All"/>
    <s v=" 2-4"/>
    <x v="14"/>
    <n v="0"/>
    <n v="0"/>
    <n v="0"/>
    <n v="0"/>
  </r>
  <r>
    <n v="3"/>
    <x v="2"/>
    <s v="All"/>
    <s v=" 2-4"/>
    <x v="15"/>
    <n v="0"/>
    <n v="0"/>
    <n v="0"/>
    <n v="0"/>
  </r>
  <r>
    <n v="3"/>
    <x v="2"/>
    <s v="All"/>
    <s v=" 2-4"/>
    <x v="16"/>
    <n v="0"/>
    <n v="0"/>
    <n v="0"/>
    <n v="0"/>
  </r>
  <r>
    <n v="3"/>
    <x v="2"/>
    <s v="All"/>
    <s v=" 2-4"/>
    <x v="17"/>
    <n v="0"/>
    <n v="0"/>
    <n v="0"/>
    <n v="0"/>
  </r>
  <r>
    <n v="3"/>
    <x v="2"/>
    <s v="All"/>
    <s v=" 2-4"/>
    <x v="18"/>
    <n v="0"/>
    <n v="0"/>
    <n v="0"/>
    <n v="0"/>
  </r>
  <r>
    <n v="3"/>
    <x v="2"/>
    <s v="All"/>
    <s v=" 2-4"/>
    <x v="19"/>
    <n v="0"/>
    <n v="0"/>
    <n v="0"/>
    <n v="0"/>
  </r>
  <r>
    <n v="3"/>
    <x v="2"/>
    <s v="All"/>
    <s v=" 2-4"/>
    <x v="20"/>
    <n v="0"/>
    <n v="0"/>
    <n v="0"/>
    <n v="0"/>
  </r>
  <r>
    <n v="3"/>
    <x v="2"/>
    <s v="All"/>
    <s v=" 2-4"/>
    <x v="21"/>
    <n v="0"/>
    <n v="0"/>
    <n v="0"/>
    <n v="0"/>
  </r>
  <r>
    <n v="3"/>
    <x v="2"/>
    <s v="All"/>
    <s v=" 2-4"/>
    <x v="22"/>
    <n v="0"/>
    <n v="0"/>
    <n v="0"/>
    <n v="0"/>
  </r>
  <r>
    <n v="3"/>
    <x v="2"/>
    <s v="All"/>
    <s v=" 2-4"/>
    <x v="23"/>
    <n v="0"/>
    <n v="0"/>
    <n v="0"/>
    <n v="0"/>
  </r>
  <r>
    <n v="3"/>
    <x v="3"/>
    <s v="All"/>
    <s v=" 2-4"/>
    <x v="0"/>
    <n v="0"/>
    <n v="0"/>
    <n v="0"/>
    <n v="0"/>
  </r>
  <r>
    <n v="3"/>
    <x v="3"/>
    <s v="All"/>
    <s v=" 2-4"/>
    <x v="1"/>
    <n v="0"/>
    <n v="0"/>
    <n v="0"/>
    <n v="0"/>
  </r>
  <r>
    <n v="3"/>
    <x v="3"/>
    <s v="All"/>
    <s v=" 2-4"/>
    <x v="2"/>
    <n v="0"/>
    <n v="0"/>
    <n v="0"/>
    <n v="0"/>
  </r>
  <r>
    <n v="3"/>
    <x v="3"/>
    <s v="All"/>
    <s v=" 2-4"/>
    <x v="3"/>
    <n v="0"/>
    <n v="0"/>
    <n v="0"/>
    <n v="0"/>
  </r>
  <r>
    <n v="3"/>
    <x v="3"/>
    <s v="All"/>
    <s v=" 2-4"/>
    <x v="4"/>
    <n v="0"/>
    <n v="0"/>
    <n v="0"/>
    <n v="0"/>
  </r>
  <r>
    <n v="3"/>
    <x v="3"/>
    <s v="All"/>
    <s v=" 2-4"/>
    <x v="5"/>
    <n v="0"/>
    <n v="0"/>
    <n v="0"/>
    <n v="0"/>
  </r>
  <r>
    <n v="3"/>
    <x v="3"/>
    <s v="All"/>
    <s v=" 2-4"/>
    <x v="6"/>
    <n v="0"/>
    <n v="0"/>
    <n v="0"/>
    <n v="0"/>
  </r>
  <r>
    <n v="3"/>
    <x v="3"/>
    <s v="All"/>
    <s v=" 2-4"/>
    <x v="7"/>
    <n v="0"/>
    <n v="0"/>
    <n v="0"/>
    <n v="0"/>
  </r>
  <r>
    <n v="3"/>
    <x v="3"/>
    <s v="All"/>
    <s v=" 2-4"/>
    <x v="8"/>
    <n v="0"/>
    <n v="0"/>
    <n v="0"/>
    <n v="0"/>
  </r>
  <r>
    <n v="3"/>
    <x v="3"/>
    <s v="All"/>
    <s v=" 2-4"/>
    <x v="9"/>
    <n v="0"/>
    <n v="0"/>
    <n v="0"/>
    <n v="0"/>
  </r>
  <r>
    <n v="3"/>
    <x v="3"/>
    <s v="All"/>
    <s v=" 2-4"/>
    <x v="10"/>
    <n v="0"/>
    <n v="0"/>
    <n v="0"/>
    <n v="0"/>
  </r>
  <r>
    <n v="3"/>
    <x v="3"/>
    <s v="All"/>
    <s v=" 2-4"/>
    <x v="11"/>
    <n v="0"/>
    <n v="0"/>
    <n v="0"/>
    <n v="0"/>
  </r>
  <r>
    <n v="3"/>
    <x v="3"/>
    <s v="All"/>
    <s v=" 2-4"/>
    <x v="12"/>
    <n v="0"/>
    <n v="0"/>
    <n v="0"/>
    <n v="0"/>
  </r>
  <r>
    <n v="3"/>
    <x v="3"/>
    <s v="All"/>
    <s v=" 2-4"/>
    <x v="13"/>
    <n v="0"/>
    <n v="0"/>
    <n v="0"/>
    <n v="0"/>
  </r>
  <r>
    <n v="3"/>
    <x v="3"/>
    <s v="All"/>
    <s v=" 2-4"/>
    <x v="14"/>
    <n v="0"/>
    <n v="0"/>
    <n v="0"/>
    <n v="0"/>
  </r>
  <r>
    <n v="3"/>
    <x v="3"/>
    <s v="All"/>
    <s v=" 2-4"/>
    <x v="15"/>
    <n v="0"/>
    <n v="0"/>
    <n v="0"/>
    <n v="0"/>
  </r>
  <r>
    <n v="3"/>
    <x v="3"/>
    <s v="All"/>
    <s v=" 2-4"/>
    <x v="16"/>
    <n v="0"/>
    <n v="0"/>
    <n v="0"/>
    <n v="0"/>
  </r>
  <r>
    <n v="3"/>
    <x v="3"/>
    <s v="All"/>
    <s v=" 2-4"/>
    <x v="17"/>
    <n v="0"/>
    <n v="0"/>
    <n v="0"/>
    <n v="0"/>
  </r>
  <r>
    <n v="3"/>
    <x v="3"/>
    <s v="All"/>
    <s v=" 2-4"/>
    <x v="18"/>
    <n v="0"/>
    <n v="0"/>
    <n v="0"/>
    <n v="0"/>
  </r>
  <r>
    <n v="3"/>
    <x v="3"/>
    <s v="All"/>
    <s v=" 2-4"/>
    <x v="19"/>
    <n v="0"/>
    <n v="0"/>
    <n v="0"/>
    <n v="0"/>
  </r>
  <r>
    <n v="3"/>
    <x v="3"/>
    <s v="All"/>
    <s v=" 2-4"/>
    <x v="20"/>
    <n v="0"/>
    <n v="0"/>
    <n v="0"/>
    <n v="0"/>
  </r>
  <r>
    <n v="3"/>
    <x v="3"/>
    <s v="All"/>
    <s v=" 2-4"/>
    <x v="21"/>
    <n v="0"/>
    <n v="0"/>
    <n v="0"/>
    <n v="0"/>
  </r>
  <r>
    <n v="3"/>
    <x v="3"/>
    <s v="All"/>
    <s v=" 2-4"/>
    <x v="22"/>
    <n v="0"/>
    <n v="0"/>
    <n v="0"/>
    <n v="0"/>
  </r>
  <r>
    <n v="3"/>
    <x v="3"/>
    <s v="All"/>
    <s v=" 2-4"/>
    <x v="23"/>
    <n v="0"/>
    <n v="0"/>
    <n v="0"/>
    <n v="0"/>
  </r>
  <r>
    <n v="3"/>
    <x v="4"/>
    <s v="All"/>
    <s v=" 2-4"/>
    <x v="0"/>
    <n v="0"/>
    <n v="0"/>
    <n v="0"/>
    <n v="15806"/>
  </r>
  <r>
    <n v="3"/>
    <x v="4"/>
    <s v="All"/>
    <s v=" 2-4"/>
    <x v="1"/>
    <n v="0"/>
    <n v="0"/>
    <n v="0"/>
    <n v="15806"/>
  </r>
  <r>
    <n v="3"/>
    <x v="4"/>
    <s v="All"/>
    <s v=" 2-4"/>
    <x v="2"/>
    <n v="8"/>
    <n v="2"/>
    <n v="230"/>
    <n v="15806"/>
  </r>
  <r>
    <n v="3"/>
    <x v="4"/>
    <s v="All"/>
    <s v=" 2-4"/>
    <x v="3"/>
    <n v="0"/>
    <n v="0"/>
    <n v="0"/>
    <n v="15806"/>
  </r>
  <r>
    <n v="3"/>
    <x v="4"/>
    <s v="All"/>
    <s v=" 2-4"/>
    <x v="4"/>
    <n v="0"/>
    <n v="0"/>
    <n v="0"/>
    <n v="15806"/>
  </r>
  <r>
    <n v="3"/>
    <x v="4"/>
    <s v="All"/>
    <s v=" 2-4"/>
    <x v="5"/>
    <n v="0"/>
    <n v="0"/>
    <n v="0"/>
    <n v="15806"/>
  </r>
  <r>
    <n v="3"/>
    <x v="4"/>
    <s v="All"/>
    <s v=" 2-4"/>
    <x v="6"/>
    <n v="0"/>
    <n v="0"/>
    <n v="0"/>
    <n v="15806"/>
  </r>
  <r>
    <n v="3"/>
    <x v="4"/>
    <s v="All"/>
    <s v=" 2-4"/>
    <x v="7"/>
    <n v="0"/>
    <n v="0"/>
    <n v="0"/>
    <n v="15806"/>
  </r>
  <r>
    <n v="3"/>
    <x v="4"/>
    <s v="All"/>
    <s v=" 2-4"/>
    <x v="8"/>
    <n v="0"/>
    <n v="0"/>
    <n v="0"/>
    <n v="15806"/>
  </r>
  <r>
    <n v="3"/>
    <x v="4"/>
    <s v="All"/>
    <s v=" 2-4"/>
    <x v="9"/>
    <n v="0"/>
    <n v="0"/>
    <n v="0"/>
    <n v="15806"/>
  </r>
  <r>
    <n v="3"/>
    <x v="4"/>
    <s v="All"/>
    <s v=" 2-4"/>
    <x v="10"/>
    <n v="0"/>
    <n v="0"/>
    <n v="0"/>
    <n v="15806"/>
  </r>
  <r>
    <n v="3"/>
    <x v="4"/>
    <s v="All"/>
    <s v=" 2-4"/>
    <x v="11"/>
    <n v="0"/>
    <n v="0"/>
    <n v="0"/>
    <n v="15806"/>
  </r>
  <r>
    <n v="3"/>
    <x v="4"/>
    <s v="All"/>
    <s v=" 2-4"/>
    <x v="12"/>
    <n v="0"/>
    <n v="0"/>
    <n v="0"/>
    <n v="15806"/>
  </r>
  <r>
    <n v="3"/>
    <x v="4"/>
    <s v="All"/>
    <s v=" 2-4"/>
    <x v="13"/>
    <n v="0"/>
    <n v="0"/>
    <n v="0"/>
    <n v="15806"/>
  </r>
  <r>
    <n v="3"/>
    <x v="4"/>
    <s v="All"/>
    <s v=" 2-4"/>
    <x v="14"/>
    <n v="3"/>
    <n v="1"/>
    <n v="150"/>
    <n v="15806"/>
  </r>
  <r>
    <n v="3"/>
    <x v="4"/>
    <s v="All"/>
    <s v=" 2-4"/>
    <x v="15"/>
    <n v="0"/>
    <n v="0"/>
    <n v="0"/>
    <n v="15806"/>
  </r>
  <r>
    <n v="3"/>
    <x v="4"/>
    <s v="All"/>
    <s v=" 2-4"/>
    <x v="16"/>
    <n v="0"/>
    <n v="0"/>
    <n v="0"/>
    <n v="15806"/>
  </r>
  <r>
    <n v="3"/>
    <x v="4"/>
    <s v="All"/>
    <s v=" 2-4"/>
    <x v="17"/>
    <n v="0"/>
    <n v="0"/>
    <n v="0"/>
    <n v="15806"/>
  </r>
  <r>
    <n v="3"/>
    <x v="4"/>
    <s v="All"/>
    <s v=" 2-4"/>
    <x v="18"/>
    <n v="0"/>
    <n v="0"/>
    <n v="0"/>
    <n v="15806"/>
  </r>
  <r>
    <n v="3"/>
    <x v="4"/>
    <s v="All"/>
    <s v=" 2-4"/>
    <x v="19"/>
    <n v="0"/>
    <n v="0"/>
    <n v="0"/>
    <n v="15806"/>
  </r>
  <r>
    <n v="3"/>
    <x v="4"/>
    <s v="All"/>
    <s v=" 2-4"/>
    <x v="20"/>
    <n v="0"/>
    <n v="0"/>
    <n v="0"/>
    <n v="15806"/>
  </r>
  <r>
    <n v="3"/>
    <x v="4"/>
    <s v="All"/>
    <s v=" 2-4"/>
    <x v="21"/>
    <n v="0"/>
    <n v="0"/>
    <n v="0"/>
    <n v="15806"/>
  </r>
  <r>
    <n v="3"/>
    <x v="4"/>
    <s v="All"/>
    <s v=" 2-4"/>
    <x v="22"/>
    <n v="0"/>
    <n v="0"/>
    <n v="0"/>
    <n v="15806"/>
  </r>
  <r>
    <n v="3"/>
    <x v="4"/>
    <s v="All"/>
    <s v=" 2-4"/>
    <x v="23"/>
    <n v="0"/>
    <n v="0"/>
    <n v="0"/>
    <n v="15806"/>
  </r>
  <r>
    <n v="3"/>
    <x v="5"/>
    <s v="All"/>
    <s v=" 2-4"/>
    <x v="0"/>
    <n v="0"/>
    <n v="0"/>
    <n v="0"/>
    <n v="15438"/>
  </r>
  <r>
    <n v="3"/>
    <x v="5"/>
    <s v="All"/>
    <s v=" 2-4"/>
    <x v="1"/>
    <n v="0"/>
    <n v="0"/>
    <n v="0"/>
    <n v="15438"/>
  </r>
  <r>
    <n v="3"/>
    <x v="5"/>
    <s v="All"/>
    <s v=" 2-4"/>
    <x v="2"/>
    <n v="0"/>
    <n v="0"/>
    <n v="0"/>
    <n v="15438"/>
  </r>
  <r>
    <n v="3"/>
    <x v="5"/>
    <s v="All"/>
    <s v=" 2-4"/>
    <x v="3"/>
    <n v="0"/>
    <n v="0"/>
    <n v="0"/>
    <n v="15438"/>
  </r>
  <r>
    <n v="3"/>
    <x v="5"/>
    <s v="All"/>
    <s v=" 2-4"/>
    <x v="4"/>
    <n v="3"/>
    <n v="1"/>
    <n v="90"/>
    <n v="15438"/>
  </r>
  <r>
    <n v="3"/>
    <x v="5"/>
    <s v="All"/>
    <s v=" 2-4"/>
    <x v="5"/>
    <n v="0"/>
    <n v="0"/>
    <n v="0"/>
    <n v="15438"/>
  </r>
  <r>
    <n v="3"/>
    <x v="5"/>
    <s v="All"/>
    <s v=" 2-4"/>
    <x v="6"/>
    <n v="0"/>
    <n v="0"/>
    <n v="0"/>
    <n v="15438"/>
  </r>
  <r>
    <n v="3"/>
    <x v="5"/>
    <s v="All"/>
    <s v=" 2-4"/>
    <x v="7"/>
    <n v="2"/>
    <n v="1"/>
    <n v="60"/>
    <n v="15438"/>
  </r>
  <r>
    <n v="3"/>
    <x v="5"/>
    <s v="All"/>
    <s v=" 2-4"/>
    <x v="8"/>
    <n v="0"/>
    <n v="0"/>
    <n v="0"/>
    <n v="15438"/>
  </r>
  <r>
    <n v="3"/>
    <x v="5"/>
    <s v="All"/>
    <s v=" 2-4"/>
    <x v="9"/>
    <n v="0"/>
    <n v="0"/>
    <n v="0"/>
    <n v="15438"/>
  </r>
  <r>
    <n v="3"/>
    <x v="5"/>
    <s v="All"/>
    <s v=" 2-4"/>
    <x v="10"/>
    <n v="0"/>
    <n v="0"/>
    <n v="0"/>
    <n v="15438"/>
  </r>
  <r>
    <n v="3"/>
    <x v="5"/>
    <s v="All"/>
    <s v=" 2-4"/>
    <x v="11"/>
    <n v="0"/>
    <n v="0"/>
    <n v="0"/>
    <n v="15438"/>
  </r>
  <r>
    <n v="3"/>
    <x v="5"/>
    <s v="All"/>
    <s v=" 2-4"/>
    <x v="12"/>
    <n v="0"/>
    <n v="0"/>
    <n v="0"/>
    <n v="15438"/>
  </r>
  <r>
    <n v="3"/>
    <x v="5"/>
    <s v="All"/>
    <s v=" 2-4"/>
    <x v="13"/>
    <n v="0"/>
    <n v="0"/>
    <n v="0"/>
    <n v="15438"/>
  </r>
  <r>
    <n v="3"/>
    <x v="5"/>
    <s v="All"/>
    <s v=" 2-4"/>
    <x v="14"/>
    <n v="0"/>
    <n v="0"/>
    <n v="0"/>
    <n v="15438"/>
  </r>
  <r>
    <n v="3"/>
    <x v="5"/>
    <s v="All"/>
    <s v=" 2-4"/>
    <x v="15"/>
    <n v="0"/>
    <n v="0"/>
    <n v="0"/>
    <n v="15438"/>
  </r>
  <r>
    <n v="3"/>
    <x v="5"/>
    <s v="All"/>
    <s v=" 2-4"/>
    <x v="16"/>
    <n v="0"/>
    <n v="0"/>
    <n v="0"/>
    <n v="15438"/>
  </r>
  <r>
    <n v="3"/>
    <x v="5"/>
    <s v="All"/>
    <s v=" 2-4"/>
    <x v="17"/>
    <n v="0"/>
    <n v="0"/>
    <n v="0"/>
    <n v="15438"/>
  </r>
  <r>
    <n v="3"/>
    <x v="5"/>
    <s v="All"/>
    <s v=" 2-4"/>
    <x v="18"/>
    <n v="0"/>
    <n v="0"/>
    <n v="0"/>
    <n v="15438"/>
  </r>
  <r>
    <n v="3"/>
    <x v="5"/>
    <s v="All"/>
    <s v=" 2-4"/>
    <x v="19"/>
    <n v="0"/>
    <n v="0"/>
    <n v="0"/>
    <n v="15438"/>
  </r>
  <r>
    <n v="3"/>
    <x v="5"/>
    <s v="All"/>
    <s v=" 2-4"/>
    <x v="20"/>
    <n v="0"/>
    <n v="0"/>
    <n v="0"/>
    <n v="15438"/>
  </r>
  <r>
    <n v="3"/>
    <x v="5"/>
    <s v="All"/>
    <s v=" 2-4"/>
    <x v="21"/>
    <n v="0"/>
    <n v="0"/>
    <n v="0"/>
    <n v="15438"/>
  </r>
  <r>
    <n v="3"/>
    <x v="5"/>
    <s v="All"/>
    <s v=" 2-4"/>
    <x v="22"/>
    <n v="0"/>
    <n v="0"/>
    <n v="0"/>
    <n v="15438"/>
  </r>
  <r>
    <n v="3"/>
    <x v="5"/>
    <s v="All"/>
    <s v=" 2-4"/>
    <x v="23"/>
    <n v="0"/>
    <n v="0"/>
    <n v="0"/>
    <n v="15438"/>
  </r>
  <r>
    <n v="3"/>
    <x v="6"/>
    <s v="All"/>
    <s v=" 2-4"/>
    <x v="0"/>
    <n v="0"/>
    <n v="0"/>
    <n v="0"/>
    <n v="14626"/>
  </r>
  <r>
    <n v="3"/>
    <x v="6"/>
    <s v="All"/>
    <s v=" 2-4"/>
    <x v="1"/>
    <n v="0"/>
    <n v="0"/>
    <n v="0"/>
    <n v="14626"/>
  </r>
  <r>
    <n v="3"/>
    <x v="6"/>
    <s v="All"/>
    <s v=" 2-4"/>
    <x v="2"/>
    <n v="0"/>
    <n v="0"/>
    <n v="0"/>
    <n v="14626"/>
  </r>
  <r>
    <n v="3"/>
    <x v="6"/>
    <s v="All"/>
    <s v=" 2-4"/>
    <x v="3"/>
    <n v="0"/>
    <n v="0"/>
    <n v="0"/>
    <n v="14626"/>
  </r>
  <r>
    <n v="3"/>
    <x v="6"/>
    <s v="All"/>
    <s v=" 2-4"/>
    <x v="4"/>
    <n v="0"/>
    <n v="0"/>
    <n v="0"/>
    <n v="14626"/>
  </r>
  <r>
    <n v="3"/>
    <x v="6"/>
    <s v="All"/>
    <s v=" 2-4"/>
    <x v="5"/>
    <n v="0"/>
    <n v="0"/>
    <n v="0"/>
    <n v="14626"/>
  </r>
  <r>
    <n v="3"/>
    <x v="6"/>
    <s v="All"/>
    <s v=" 2-4"/>
    <x v="6"/>
    <n v="0"/>
    <n v="0"/>
    <n v="0"/>
    <n v="14626"/>
  </r>
  <r>
    <n v="3"/>
    <x v="6"/>
    <s v="All"/>
    <s v=" 2-4"/>
    <x v="7"/>
    <n v="0"/>
    <n v="0"/>
    <n v="0"/>
    <n v="14626"/>
  </r>
  <r>
    <n v="3"/>
    <x v="6"/>
    <s v="All"/>
    <s v=" 2-4"/>
    <x v="8"/>
    <n v="0"/>
    <n v="0"/>
    <n v="0"/>
    <n v="14626"/>
  </r>
  <r>
    <n v="3"/>
    <x v="6"/>
    <s v="All"/>
    <s v=" 2-4"/>
    <x v="9"/>
    <n v="0"/>
    <n v="0"/>
    <n v="0"/>
    <n v="14626"/>
  </r>
  <r>
    <n v="3"/>
    <x v="6"/>
    <s v="All"/>
    <s v=" 2-4"/>
    <x v="10"/>
    <n v="0"/>
    <n v="0"/>
    <n v="0"/>
    <n v="14626"/>
  </r>
  <r>
    <n v="3"/>
    <x v="6"/>
    <s v="All"/>
    <s v=" 2-4"/>
    <x v="11"/>
    <n v="0"/>
    <n v="0"/>
    <n v="0"/>
    <n v="14626"/>
  </r>
  <r>
    <n v="3"/>
    <x v="6"/>
    <s v="All"/>
    <s v=" 2-4"/>
    <x v="12"/>
    <n v="0"/>
    <n v="0"/>
    <n v="0"/>
    <n v="14626"/>
  </r>
  <r>
    <n v="3"/>
    <x v="6"/>
    <s v="All"/>
    <s v=" 2-4"/>
    <x v="13"/>
    <n v="0"/>
    <n v="0"/>
    <n v="0"/>
    <n v="14626"/>
  </r>
  <r>
    <n v="3"/>
    <x v="6"/>
    <s v="All"/>
    <s v=" 2-4"/>
    <x v="14"/>
    <n v="0"/>
    <n v="0"/>
    <n v="0"/>
    <n v="14626"/>
  </r>
  <r>
    <n v="3"/>
    <x v="6"/>
    <s v="All"/>
    <s v=" 2-4"/>
    <x v="15"/>
    <n v="0"/>
    <n v="0"/>
    <n v="0"/>
    <n v="14626"/>
  </r>
  <r>
    <n v="3"/>
    <x v="6"/>
    <s v="All"/>
    <s v=" 2-4"/>
    <x v="16"/>
    <n v="0"/>
    <n v="0"/>
    <n v="0"/>
    <n v="14626"/>
  </r>
  <r>
    <n v="3"/>
    <x v="6"/>
    <s v="All"/>
    <s v=" 2-4"/>
    <x v="17"/>
    <n v="0"/>
    <n v="0"/>
    <n v="0"/>
    <n v="14626"/>
  </r>
  <r>
    <n v="3"/>
    <x v="6"/>
    <s v="All"/>
    <s v=" 2-4"/>
    <x v="18"/>
    <n v="0"/>
    <n v="0"/>
    <n v="0"/>
    <n v="14626"/>
  </r>
  <r>
    <n v="3"/>
    <x v="6"/>
    <s v="All"/>
    <s v=" 2-4"/>
    <x v="19"/>
    <n v="0"/>
    <n v="0"/>
    <n v="0"/>
    <n v="14626"/>
  </r>
  <r>
    <n v="3"/>
    <x v="6"/>
    <s v="All"/>
    <s v=" 2-4"/>
    <x v="20"/>
    <n v="0"/>
    <n v="0"/>
    <n v="0"/>
    <n v="14626"/>
  </r>
  <r>
    <n v="3"/>
    <x v="6"/>
    <s v="All"/>
    <s v=" 2-4"/>
    <x v="21"/>
    <n v="0"/>
    <n v="0"/>
    <n v="0"/>
    <n v="14626"/>
  </r>
  <r>
    <n v="3"/>
    <x v="6"/>
    <s v="All"/>
    <s v=" 2-4"/>
    <x v="22"/>
    <n v="0"/>
    <n v="0"/>
    <n v="0"/>
    <n v="14626"/>
  </r>
  <r>
    <n v="3"/>
    <x v="6"/>
    <s v="All"/>
    <s v=" 2-4"/>
    <x v="23"/>
    <n v="0"/>
    <n v="0"/>
    <n v="0"/>
    <n v="14626"/>
  </r>
  <r>
    <n v="3"/>
    <x v="7"/>
    <s v="All"/>
    <s v=" 2-4"/>
    <x v="0"/>
    <n v="0"/>
    <n v="0"/>
    <n v="0"/>
    <n v="14149"/>
  </r>
  <r>
    <n v="3"/>
    <x v="7"/>
    <s v="All"/>
    <s v=" 2-4"/>
    <x v="1"/>
    <n v="0"/>
    <n v="0"/>
    <n v="0"/>
    <n v="14149"/>
  </r>
  <r>
    <n v="3"/>
    <x v="7"/>
    <s v="All"/>
    <s v=" 2-4"/>
    <x v="2"/>
    <n v="0"/>
    <n v="0"/>
    <n v="0"/>
    <n v="14149"/>
  </r>
  <r>
    <n v="3"/>
    <x v="7"/>
    <s v="All"/>
    <s v=" 2-4"/>
    <x v="3"/>
    <n v="0"/>
    <n v="0"/>
    <n v="0"/>
    <n v="14149"/>
  </r>
  <r>
    <n v="3"/>
    <x v="7"/>
    <s v="All"/>
    <s v=" 2-4"/>
    <x v="4"/>
    <n v="0"/>
    <n v="0"/>
    <n v="0"/>
    <n v="14149"/>
  </r>
  <r>
    <n v="3"/>
    <x v="7"/>
    <s v="All"/>
    <s v=" 2-4"/>
    <x v="5"/>
    <n v="0"/>
    <n v="0"/>
    <n v="0"/>
    <n v="14149"/>
  </r>
  <r>
    <n v="3"/>
    <x v="7"/>
    <s v="All"/>
    <s v=" 2-4"/>
    <x v="6"/>
    <n v="0"/>
    <n v="0"/>
    <n v="0"/>
    <n v="14149"/>
  </r>
  <r>
    <n v="3"/>
    <x v="7"/>
    <s v="All"/>
    <s v=" 2-4"/>
    <x v="7"/>
    <n v="0"/>
    <n v="0"/>
    <n v="0"/>
    <n v="14149"/>
  </r>
  <r>
    <n v="3"/>
    <x v="7"/>
    <s v="All"/>
    <s v=" 2-4"/>
    <x v="8"/>
    <n v="0"/>
    <n v="0"/>
    <n v="0"/>
    <n v="14149"/>
  </r>
  <r>
    <n v="3"/>
    <x v="7"/>
    <s v="All"/>
    <s v=" 2-4"/>
    <x v="9"/>
    <n v="0"/>
    <n v="0"/>
    <n v="0"/>
    <n v="14149"/>
  </r>
  <r>
    <n v="3"/>
    <x v="7"/>
    <s v="All"/>
    <s v=" 2-4"/>
    <x v="10"/>
    <n v="0"/>
    <n v="0"/>
    <n v="0"/>
    <n v="14149"/>
  </r>
  <r>
    <n v="3"/>
    <x v="7"/>
    <s v="All"/>
    <s v=" 2-4"/>
    <x v="11"/>
    <n v="0"/>
    <n v="0"/>
    <n v="0"/>
    <n v="14149"/>
  </r>
  <r>
    <n v="3"/>
    <x v="7"/>
    <s v="All"/>
    <s v=" 2-4"/>
    <x v="12"/>
    <n v="0"/>
    <n v="0"/>
    <n v="0"/>
    <n v="14149"/>
  </r>
  <r>
    <n v="3"/>
    <x v="7"/>
    <s v="All"/>
    <s v=" 2-4"/>
    <x v="13"/>
    <n v="0"/>
    <n v="0"/>
    <n v="0"/>
    <n v="14149"/>
  </r>
  <r>
    <n v="3"/>
    <x v="7"/>
    <s v="All"/>
    <s v=" 2-4"/>
    <x v="14"/>
    <n v="0"/>
    <n v="0"/>
    <n v="0"/>
    <n v="14149"/>
  </r>
  <r>
    <n v="3"/>
    <x v="7"/>
    <s v="All"/>
    <s v=" 2-4"/>
    <x v="15"/>
    <n v="0"/>
    <n v="0"/>
    <n v="0"/>
    <n v="14149"/>
  </r>
  <r>
    <n v="3"/>
    <x v="7"/>
    <s v="All"/>
    <s v=" 2-4"/>
    <x v="16"/>
    <n v="0"/>
    <n v="0"/>
    <n v="0"/>
    <n v="14149"/>
  </r>
  <r>
    <n v="3"/>
    <x v="7"/>
    <s v="All"/>
    <s v=" 2-4"/>
    <x v="17"/>
    <n v="0"/>
    <n v="0"/>
    <n v="0"/>
    <n v="14149"/>
  </r>
  <r>
    <n v="3"/>
    <x v="7"/>
    <s v="All"/>
    <s v=" 2-4"/>
    <x v="18"/>
    <n v="0"/>
    <n v="0"/>
    <n v="0"/>
    <n v="14149"/>
  </r>
  <r>
    <n v="3"/>
    <x v="7"/>
    <s v="All"/>
    <s v=" 2-4"/>
    <x v="19"/>
    <n v="0"/>
    <n v="0"/>
    <n v="0"/>
    <n v="14149"/>
  </r>
  <r>
    <n v="3"/>
    <x v="7"/>
    <s v="All"/>
    <s v=" 2-4"/>
    <x v="20"/>
    <n v="0"/>
    <n v="0"/>
    <n v="0"/>
    <n v="14149"/>
  </r>
  <r>
    <n v="3"/>
    <x v="7"/>
    <s v="All"/>
    <s v=" 2-4"/>
    <x v="21"/>
    <n v="0"/>
    <n v="0"/>
    <n v="0"/>
    <n v="14149"/>
  </r>
  <r>
    <n v="3"/>
    <x v="7"/>
    <s v="All"/>
    <s v=" 2-4"/>
    <x v="22"/>
    <n v="0"/>
    <n v="0"/>
    <n v="0"/>
    <n v="14149"/>
  </r>
  <r>
    <n v="3"/>
    <x v="7"/>
    <s v="All"/>
    <s v=" 2-4"/>
    <x v="23"/>
    <n v="0"/>
    <n v="0"/>
    <n v="0"/>
    <n v="14149"/>
  </r>
  <r>
    <n v="3"/>
    <x v="8"/>
    <s v="All"/>
    <s v=" 2-4"/>
    <x v="0"/>
    <n v="0"/>
    <n v="0"/>
    <n v="0"/>
    <n v="14010"/>
  </r>
  <r>
    <n v="3"/>
    <x v="8"/>
    <s v="All"/>
    <s v=" 2-4"/>
    <x v="1"/>
    <n v="0"/>
    <n v="0"/>
    <n v="0"/>
    <n v="14010"/>
  </r>
  <r>
    <n v="3"/>
    <x v="8"/>
    <s v="All"/>
    <s v=" 2-4"/>
    <x v="2"/>
    <n v="4"/>
    <n v="1"/>
    <n v="120"/>
    <n v="14010"/>
  </r>
  <r>
    <n v="3"/>
    <x v="8"/>
    <s v="All"/>
    <s v=" 2-4"/>
    <x v="3"/>
    <n v="0"/>
    <n v="0"/>
    <n v="0"/>
    <n v="14010"/>
  </r>
  <r>
    <n v="3"/>
    <x v="8"/>
    <s v="All"/>
    <s v=" 2-4"/>
    <x v="4"/>
    <n v="0"/>
    <n v="0"/>
    <n v="0"/>
    <n v="14010"/>
  </r>
  <r>
    <n v="3"/>
    <x v="8"/>
    <s v="All"/>
    <s v=" 2-4"/>
    <x v="5"/>
    <n v="0"/>
    <n v="0"/>
    <n v="0"/>
    <n v="14010"/>
  </r>
  <r>
    <n v="3"/>
    <x v="8"/>
    <s v="All"/>
    <s v=" 2-4"/>
    <x v="6"/>
    <n v="0"/>
    <n v="0"/>
    <n v="0"/>
    <n v="14010"/>
  </r>
  <r>
    <n v="3"/>
    <x v="8"/>
    <s v="All"/>
    <s v=" 2-4"/>
    <x v="7"/>
    <n v="3"/>
    <n v="2"/>
    <n v="120"/>
    <n v="14010"/>
  </r>
  <r>
    <n v="3"/>
    <x v="8"/>
    <s v="All"/>
    <s v=" 2-4"/>
    <x v="8"/>
    <n v="0"/>
    <n v="0"/>
    <n v="0"/>
    <n v="14010"/>
  </r>
  <r>
    <n v="3"/>
    <x v="8"/>
    <s v="All"/>
    <s v=" 2-4"/>
    <x v="9"/>
    <n v="0"/>
    <n v="0"/>
    <n v="0"/>
    <n v="14010"/>
  </r>
  <r>
    <n v="3"/>
    <x v="8"/>
    <s v="All"/>
    <s v=" 2-4"/>
    <x v="10"/>
    <n v="0"/>
    <n v="0"/>
    <n v="0"/>
    <n v="14010"/>
  </r>
  <r>
    <n v="3"/>
    <x v="8"/>
    <s v="All"/>
    <s v=" 2-4"/>
    <x v="11"/>
    <n v="0"/>
    <n v="0"/>
    <n v="0"/>
    <n v="14010"/>
  </r>
  <r>
    <n v="3"/>
    <x v="8"/>
    <s v="All"/>
    <s v=" 2-4"/>
    <x v="12"/>
    <n v="0"/>
    <n v="0"/>
    <n v="0"/>
    <n v="14010"/>
  </r>
  <r>
    <n v="3"/>
    <x v="8"/>
    <s v="All"/>
    <s v=" 2-4"/>
    <x v="13"/>
    <n v="0"/>
    <n v="0"/>
    <n v="0"/>
    <n v="14010"/>
  </r>
  <r>
    <n v="3"/>
    <x v="8"/>
    <s v="All"/>
    <s v=" 2-4"/>
    <x v="14"/>
    <n v="0"/>
    <n v="0"/>
    <n v="0"/>
    <n v="14010"/>
  </r>
  <r>
    <n v="3"/>
    <x v="8"/>
    <s v="All"/>
    <s v=" 2-4"/>
    <x v="15"/>
    <n v="0"/>
    <n v="0"/>
    <n v="0"/>
    <n v="14010"/>
  </r>
  <r>
    <n v="3"/>
    <x v="8"/>
    <s v="All"/>
    <s v=" 2-4"/>
    <x v="16"/>
    <n v="0"/>
    <n v="0"/>
    <n v="0"/>
    <n v="14010"/>
  </r>
  <r>
    <n v="3"/>
    <x v="8"/>
    <s v="All"/>
    <s v=" 2-4"/>
    <x v="17"/>
    <n v="0"/>
    <n v="0"/>
    <n v="0"/>
    <n v="14010"/>
  </r>
  <r>
    <n v="3"/>
    <x v="8"/>
    <s v="All"/>
    <s v=" 2-4"/>
    <x v="18"/>
    <n v="0"/>
    <n v="0"/>
    <n v="0"/>
    <n v="14010"/>
  </r>
  <r>
    <n v="3"/>
    <x v="8"/>
    <s v="All"/>
    <s v=" 2-4"/>
    <x v="19"/>
    <n v="0"/>
    <n v="0"/>
    <n v="0"/>
    <n v="14010"/>
  </r>
  <r>
    <n v="3"/>
    <x v="8"/>
    <s v="All"/>
    <s v=" 2-4"/>
    <x v="20"/>
    <n v="0"/>
    <n v="0"/>
    <n v="0"/>
    <n v="14010"/>
  </r>
  <r>
    <n v="3"/>
    <x v="8"/>
    <s v="All"/>
    <s v=" 2-4"/>
    <x v="21"/>
    <n v="0"/>
    <n v="0"/>
    <n v="0"/>
    <n v="14010"/>
  </r>
  <r>
    <n v="3"/>
    <x v="8"/>
    <s v="All"/>
    <s v=" 2-4"/>
    <x v="22"/>
    <n v="0"/>
    <n v="0"/>
    <n v="0"/>
    <n v="14010"/>
  </r>
  <r>
    <n v="3"/>
    <x v="8"/>
    <s v="All"/>
    <s v=" 2-4"/>
    <x v="23"/>
    <n v="0"/>
    <n v="0"/>
    <n v="0"/>
    <n v="14010"/>
  </r>
  <r>
    <n v="3"/>
    <x v="9"/>
    <s v="All"/>
    <s v=" 2-4"/>
    <x v="0"/>
    <n v="0"/>
    <n v="0"/>
    <n v="0"/>
    <n v="14634"/>
  </r>
  <r>
    <n v="3"/>
    <x v="9"/>
    <s v="All"/>
    <s v=" 2-4"/>
    <x v="1"/>
    <n v="0"/>
    <n v="0"/>
    <n v="0"/>
    <n v="14634"/>
  </r>
  <r>
    <n v="3"/>
    <x v="9"/>
    <s v="All"/>
    <s v=" 2-4"/>
    <x v="2"/>
    <n v="0"/>
    <n v="0"/>
    <n v="0"/>
    <n v="14634"/>
  </r>
  <r>
    <n v="3"/>
    <x v="9"/>
    <s v="All"/>
    <s v=" 2-4"/>
    <x v="3"/>
    <n v="0"/>
    <n v="0"/>
    <n v="0"/>
    <n v="14634"/>
  </r>
  <r>
    <n v="3"/>
    <x v="9"/>
    <s v="All"/>
    <s v=" 2-4"/>
    <x v="4"/>
    <n v="0"/>
    <n v="0"/>
    <n v="0"/>
    <n v="14634"/>
  </r>
  <r>
    <n v="3"/>
    <x v="9"/>
    <s v="All"/>
    <s v=" 2-4"/>
    <x v="5"/>
    <n v="0"/>
    <n v="0"/>
    <n v="0"/>
    <n v="14634"/>
  </r>
  <r>
    <n v="3"/>
    <x v="9"/>
    <s v="All"/>
    <s v=" 2-4"/>
    <x v="6"/>
    <n v="0"/>
    <n v="0"/>
    <n v="0"/>
    <n v="14634"/>
  </r>
  <r>
    <n v="3"/>
    <x v="9"/>
    <s v="All"/>
    <s v=" 2-4"/>
    <x v="7"/>
    <n v="2"/>
    <n v="1"/>
    <n v="150"/>
    <n v="14634"/>
  </r>
  <r>
    <n v="3"/>
    <x v="9"/>
    <s v="All"/>
    <s v=" 2-4"/>
    <x v="8"/>
    <n v="0"/>
    <n v="0"/>
    <n v="0"/>
    <n v="14634"/>
  </r>
  <r>
    <n v="3"/>
    <x v="9"/>
    <s v="All"/>
    <s v=" 2-4"/>
    <x v="9"/>
    <n v="0"/>
    <n v="0"/>
    <n v="0"/>
    <n v="14634"/>
  </r>
  <r>
    <n v="3"/>
    <x v="9"/>
    <s v="All"/>
    <s v=" 2-4"/>
    <x v="10"/>
    <n v="0"/>
    <n v="0"/>
    <n v="0"/>
    <n v="14634"/>
  </r>
  <r>
    <n v="3"/>
    <x v="9"/>
    <s v="All"/>
    <s v=" 2-4"/>
    <x v="11"/>
    <n v="0"/>
    <n v="0"/>
    <n v="0"/>
    <n v="14634"/>
  </r>
  <r>
    <n v="3"/>
    <x v="9"/>
    <s v="All"/>
    <s v=" 2-4"/>
    <x v="12"/>
    <n v="0"/>
    <n v="0"/>
    <n v="0"/>
    <n v="14634"/>
  </r>
  <r>
    <n v="3"/>
    <x v="9"/>
    <s v="All"/>
    <s v=" 2-4"/>
    <x v="13"/>
    <n v="0"/>
    <n v="0"/>
    <n v="0"/>
    <n v="14634"/>
  </r>
  <r>
    <n v="3"/>
    <x v="9"/>
    <s v="All"/>
    <s v=" 2-4"/>
    <x v="14"/>
    <n v="7"/>
    <n v="1"/>
    <n v="210"/>
    <n v="14634"/>
  </r>
  <r>
    <n v="3"/>
    <x v="9"/>
    <s v="All"/>
    <s v=" 2-4"/>
    <x v="15"/>
    <n v="0"/>
    <n v="0"/>
    <n v="0"/>
    <n v="14634"/>
  </r>
  <r>
    <n v="3"/>
    <x v="9"/>
    <s v="All"/>
    <s v=" 2-4"/>
    <x v="16"/>
    <n v="0"/>
    <n v="0"/>
    <n v="0"/>
    <n v="14634"/>
  </r>
  <r>
    <n v="3"/>
    <x v="9"/>
    <s v="All"/>
    <s v=" 2-4"/>
    <x v="17"/>
    <n v="0"/>
    <n v="0"/>
    <n v="0"/>
    <n v="14634"/>
  </r>
  <r>
    <n v="3"/>
    <x v="9"/>
    <s v="All"/>
    <s v=" 2-4"/>
    <x v="18"/>
    <n v="0"/>
    <n v="0"/>
    <n v="0"/>
    <n v="14634"/>
  </r>
  <r>
    <n v="3"/>
    <x v="9"/>
    <s v="All"/>
    <s v=" 2-4"/>
    <x v="19"/>
    <n v="0"/>
    <n v="0"/>
    <n v="0"/>
    <n v="14634"/>
  </r>
  <r>
    <n v="3"/>
    <x v="9"/>
    <s v="All"/>
    <s v=" 2-4"/>
    <x v="20"/>
    <n v="0"/>
    <n v="0"/>
    <n v="0"/>
    <n v="14634"/>
  </r>
  <r>
    <n v="3"/>
    <x v="9"/>
    <s v="All"/>
    <s v=" 2-4"/>
    <x v="21"/>
    <n v="0"/>
    <n v="0"/>
    <n v="0"/>
    <n v="14634"/>
  </r>
  <r>
    <n v="3"/>
    <x v="9"/>
    <s v="All"/>
    <s v=" 2-4"/>
    <x v="22"/>
    <n v="0"/>
    <n v="0"/>
    <n v="0"/>
    <n v="14634"/>
  </r>
  <r>
    <n v="3"/>
    <x v="9"/>
    <s v="All"/>
    <s v=" 2-4"/>
    <x v="23"/>
    <n v="0"/>
    <n v="0"/>
    <n v="0"/>
    <n v="14634"/>
  </r>
  <r>
    <n v="3"/>
    <x v="10"/>
    <s v="All"/>
    <s v=" 2-4"/>
    <x v="0"/>
    <n v="0"/>
    <n v="0"/>
    <n v="0"/>
    <n v="16235"/>
  </r>
  <r>
    <n v="3"/>
    <x v="10"/>
    <s v="All"/>
    <s v=" 2-4"/>
    <x v="1"/>
    <n v="0"/>
    <n v="0"/>
    <n v="0"/>
    <n v="16235"/>
  </r>
  <r>
    <n v="3"/>
    <x v="10"/>
    <s v="All"/>
    <s v=" 2-4"/>
    <x v="2"/>
    <n v="0"/>
    <n v="0"/>
    <n v="0"/>
    <n v="16235"/>
  </r>
  <r>
    <n v="3"/>
    <x v="10"/>
    <s v="All"/>
    <s v=" 2-4"/>
    <x v="3"/>
    <n v="0"/>
    <n v="0"/>
    <n v="0"/>
    <n v="16235"/>
  </r>
  <r>
    <n v="3"/>
    <x v="10"/>
    <s v="All"/>
    <s v=" 2-4"/>
    <x v="4"/>
    <n v="1"/>
    <n v="1"/>
    <n v="15"/>
    <n v="16235"/>
  </r>
  <r>
    <n v="3"/>
    <x v="10"/>
    <s v="All"/>
    <s v=" 2-4"/>
    <x v="5"/>
    <n v="0"/>
    <n v="0"/>
    <n v="0"/>
    <n v="16235"/>
  </r>
  <r>
    <n v="3"/>
    <x v="10"/>
    <s v="All"/>
    <s v=" 2-4"/>
    <x v="6"/>
    <n v="0"/>
    <n v="0"/>
    <n v="0"/>
    <n v="16235"/>
  </r>
  <r>
    <n v="3"/>
    <x v="10"/>
    <s v="All"/>
    <s v=" 2-4"/>
    <x v="7"/>
    <n v="0"/>
    <n v="0"/>
    <n v="0"/>
    <n v="16235"/>
  </r>
  <r>
    <n v="3"/>
    <x v="10"/>
    <s v="All"/>
    <s v=" 2-4"/>
    <x v="8"/>
    <n v="0"/>
    <n v="0"/>
    <n v="0"/>
    <n v="16235"/>
  </r>
  <r>
    <n v="3"/>
    <x v="10"/>
    <s v="All"/>
    <s v=" 2-4"/>
    <x v="9"/>
    <n v="0"/>
    <n v="0"/>
    <n v="0"/>
    <n v="16235"/>
  </r>
  <r>
    <n v="3"/>
    <x v="10"/>
    <s v="All"/>
    <s v=" 2-4"/>
    <x v="10"/>
    <n v="0"/>
    <n v="0"/>
    <n v="0"/>
    <n v="16235"/>
  </r>
  <r>
    <n v="3"/>
    <x v="10"/>
    <s v="All"/>
    <s v=" 2-4"/>
    <x v="11"/>
    <n v="0"/>
    <n v="0"/>
    <n v="0"/>
    <n v="16235"/>
  </r>
  <r>
    <n v="3"/>
    <x v="10"/>
    <s v="All"/>
    <s v=" 2-4"/>
    <x v="12"/>
    <n v="0"/>
    <n v="0"/>
    <n v="0"/>
    <n v="16235"/>
  </r>
  <r>
    <n v="3"/>
    <x v="10"/>
    <s v="All"/>
    <s v=" 2-4"/>
    <x v="13"/>
    <n v="0"/>
    <n v="0"/>
    <n v="0"/>
    <n v="16235"/>
  </r>
  <r>
    <n v="3"/>
    <x v="10"/>
    <s v="All"/>
    <s v=" 2-4"/>
    <x v="14"/>
    <n v="18"/>
    <n v="3"/>
    <n v="740"/>
    <n v="16235"/>
  </r>
  <r>
    <n v="3"/>
    <x v="10"/>
    <s v="All"/>
    <s v=" 2-4"/>
    <x v="15"/>
    <n v="0"/>
    <n v="0"/>
    <n v="0"/>
    <n v="16235"/>
  </r>
  <r>
    <n v="3"/>
    <x v="10"/>
    <s v="All"/>
    <s v=" 2-4"/>
    <x v="16"/>
    <n v="0"/>
    <n v="0"/>
    <n v="0"/>
    <n v="16235"/>
  </r>
  <r>
    <n v="3"/>
    <x v="10"/>
    <s v="All"/>
    <s v=" 2-4"/>
    <x v="17"/>
    <n v="0"/>
    <n v="0"/>
    <n v="0"/>
    <n v="16235"/>
  </r>
  <r>
    <n v="3"/>
    <x v="10"/>
    <s v="All"/>
    <s v=" 2-4"/>
    <x v="18"/>
    <n v="0"/>
    <n v="0"/>
    <n v="0"/>
    <n v="16235"/>
  </r>
  <r>
    <n v="3"/>
    <x v="10"/>
    <s v="All"/>
    <s v=" 2-4"/>
    <x v="19"/>
    <n v="0"/>
    <n v="0"/>
    <n v="0"/>
    <n v="16235"/>
  </r>
  <r>
    <n v="3"/>
    <x v="10"/>
    <s v="All"/>
    <s v=" 2-4"/>
    <x v="20"/>
    <n v="0"/>
    <n v="0"/>
    <n v="0"/>
    <n v="16235"/>
  </r>
  <r>
    <n v="3"/>
    <x v="10"/>
    <s v="All"/>
    <s v=" 2-4"/>
    <x v="21"/>
    <n v="0"/>
    <n v="0"/>
    <n v="0"/>
    <n v="16235"/>
  </r>
  <r>
    <n v="3"/>
    <x v="10"/>
    <s v="All"/>
    <s v=" 2-4"/>
    <x v="22"/>
    <n v="0"/>
    <n v="0"/>
    <n v="0"/>
    <n v="16235"/>
  </r>
  <r>
    <n v="3"/>
    <x v="10"/>
    <s v="All"/>
    <s v=" 2-4"/>
    <x v="23"/>
    <n v="0"/>
    <n v="0"/>
    <n v="0"/>
    <n v="16235"/>
  </r>
  <r>
    <n v="3"/>
    <x v="11"/>
    <s v="All"/>
    <s v=" 2-4"/>
    <x v="0"/>
    <n v="0"/>
    <n v="0"/>
    <n v="0"/>
    <n v="16988"/>
  </r>
  <r>
    <n v="3"/>
    <x v="11"/>
    <s v="All"/>
    <s v=" 2-4"/>
    <x v="1"/>
    <n v="0"/>
    <n v="0"/>
    <n v="0"/>
    <n v="16988"/>
  </r>
  <r>
    <n v="3"/>
    <x v="11"/>
    <s v="All"/>
    <s v=" 2-4"/>
    <x v="2"/>
    <n v="12"/>
    <n v="1"/>
    <n v="347"/>
    <n v="16988"/>
  </r>
  <r>
    <n v="3"/>
    <x v="11"/>
    <s v="All"/>
    <s v=" 2-4"/>
    <x v="3"/>
    <n v="0"/>
    <n v="0"/>
    <n v="0"/>
    <n v="16988"/>
  </r>
  <r>
    <n v="3"/>
    <x v="11"/>
    <s v="All"/>
    <s v=" 2-4"/>
    <x v="4"/>
    <n v="1"/>
    <n v="1"/>
    <n v="30"/>
    <n v="16988"/>
  </r>
  <r>
    <n v="3"/>
    <x v="11"/>
    <s v="All"/>
    <s v=" 2-4"/>
    <x v="5"/>
    <n v="0"/>
    <n v="0"/>
    <n v="0"/>
    <n v="16988"/>
  </r>
  <r>
    <n v="3"/>
    <x v="11"/>
    <s v="All"/>
    <s v=" 2-4"/>
    <x v="6"/>
    <n v="0"/>
    <n v="0"/>
    <n v="0"/>
    <n v="16988"/>
  </r>
  <r>
    <n v="3"/>
    <x v="11"/>
    <s v="All"/>
    <s v=" 2-4"/>
    <x v="7"/>
    <n v="16"/>
    <n v="2"/>
    <n v="480"/>
    <n v="16988"/>
  </r>
  <r>
    <n v="3"/>
    <x v="11"/>
    <s v="All"/>
    <s v=" 2-4"/>
    <x v="8"/>
    <n v="0"/>
    <n v="0"/>
    <n v="0"/>
    <n v="16988"/>
  </r>
  <r>
    <n v="3"/>
    <x v="11"/>
    <s v="All"/>
    <s v=" 2-4"/>
    <x v="9"/>
    <n v="0"/>
    <n v="0"/>
    <n v="0"/>
    <n v="16988"/>
  </r>
  <r>
    <n v="3"/>
    <x v="11"/>
    <s v="All"/>
    <s v=" 2-4"/>
    <x v="10"/>
    <n v="0"/>
    <n v="0"/>
    <n v="0"/>
    <n v="16988"/>
  </r>
  <r>
    <n v="3"/>
    <x v="11"/>
    <s v="All"/>
    <s v=" 2-4"/>
    <x v="11"/>
    <n v="0"/>
    <n v="0"/>
    <n v="0"/>
    <n v="16988"/>
  </r>
  <r>
    <n v="3"/>
    <x v="11"/>
    <s v="All"/>
    <s v=" 2-4"/>
    <x v="12"/>
    <n v="0"/>
    <n v="0"/>
    <n v="0"/>
    <n v="16988"/>
  </r>
  <r>
    <n v="3"/>
    <x v="11"/>
    <s v="All"/>
    <s v=" 2-4"/>
    <x v="13"/>
    <n v="0"/>
    <n v="0"/>
    <n v="0"/>
    <n v="16988"/>
  </r>
  <r>
    <n v="3"/>
    <x v="11"/>
    <s v="All"/>
    <s v=" 2-4"/>
    <x v="14"/>
    <n v="9"/>
    <n v="3"/>
    <n v="570"/>
    <n v="16988"/>
  </r>
  <r>
    <n v="3"/>
    <x v="11"/>
    <s v="All"/>
    <s v=" 2-4"/>
    <x v="15"/>
    <n v="0"/>
    <n v="0"/>
    <n v="0"/>
    <n v="16988"/>
  </r>
  <r>
    <n v="3"/>
    <x v="11"/>
    <s v="All"/>
    <s v=" 2-4"/>
    <x v="16"/>
    <n v="0"/>
    <n v="0"/>
    <n v="0"/>
    <n v="16988"/>
  </r>
  <r>
    <n v="3"/>
    <x v="11"/>
    <s v="All"/>
    <s v=" 2-4"/>
    <x v="17"/>
    <n v="0"/>
    <n v="0"/>
    <n v="0"/>
    <n v="16988"/>
  </r>
  <r>
    <n v="3"/>
    <x v="11"/>
    <s v="All"/>
    <s v=" 2-4"/>
    <x v="18"/>
    <n v="0"/>
    <n v="0"/>
    <n v="0"/>
    <n v="16988"/>
  </r>
  <r>
    <n v="3"/>
    <x v="11"/>
    <s v="All"/>
    <s v=" 2-4"/>
    <x v="19"/>
    <n v="0"/>
    <n v="0"/>
    <n v="0"/>
    <n v="16988"/>
  </r>
  <r>
    <n v="3"/>
    <x v="11"/>
    <s v="All"/>
    <s v=" 2-4"/>
    <x v="20"/>
    <n v="0"/>
    <n v="0"/>
    <n v="0"/>
    <n v="16988"/>
  </r>
  <r>
    <n v="3"/>
    <x v="11"/>
    <s v="All"/>
    <s v=" 2-4"/>
    <x v="21"/>
    <n v="0"/>
    <n v="0"/>
    <n v="0"/>
    <n v="16988"/>
  </r>
  <r>
    <n v="3"/>
    <x v="11"/>
    <s v="All"/>
    <s v=" 2-4"/>
    <x v="22"/>
    <n v="0"/>
    <n v="0"/>
    <n v="0"/>
    <n v="16988"/>
  </r>
  <r>
    <n v="3"/>
    <x v="11"/>
    <s v="All"/>
    <s v=" 2-4"/>
    <x v="23"/>
    <n v="0"/>
    <n v="0"/>
    <n v="0"/>
    <n v="16988"/>
  </r>
  <r>
    <n v="5"/>
    <x v="0"/>
    <s v="All"/>
    <s v=" 2-4"/>
    <x v="0"/>
    <n v="0"/>
    <n v="0"/>
    <n v="0"/>
    <n v="7376"/>
  </r>
  <r>
    <n v="5"/>
    <x v="0"/>
    <s v="All"/>
    <s v=" 2-4"/>
    <x v="1"/>
    <n v="0"/>
    <n v="0"/>
    <n v="0"/>
    <n v="7376"/>
  </r>
  <r>
    <n v="5"/>
    <x v="0"/>
    <s v="All"/>
    <s v=" 2-4"/>
    <x v="2"/>
    <n v="11"/>
    <n v="3"/>
    <n v="345"/>
    <n v="7376"/>
  </r>
  <r>
    <n v="5"/>
    <x v="0"/>
    <s v="All"/>
    <s v=" 2-4"/>
    <x v="3"/>
    <n v="0"/>
    <n v="0"/>
    <n v="0"/>
    <n v="7376"/>
  </r>
  <r>
    <n v="5"/>
    <x v="0"/>
    <s v="All"/>
    <s v=" 2-4"/>
    <x v="4"/>
    <n v="10"/>
    <n v="3"/>
    <n v="490"/>
    <n v="7376"/>
  </r>
  <r>
    <n v="5"/>
    <x v="0"/>
    <s v="All"/>
    <s v=" 2-4"/>
    <x v="5"/>
    <n v="0"/>
    <n v="0"/>
    <n v="0"/>
    <n v="7376"/>
  </r>
  <r>
    <n v="5"/>
    <x v="0"/>
    <s v="All"/>
    <s v=" 2-4"/>
    <x v="6"/>
    <n v="0"/>
    <n v="0"/>
    <n v="0"/>
    <n v="7376"/>
  </r>
  <r>
    <n v="5"/>
    <x v="0"/>
    <s v="All"/>
    <s v=" 2-4"/>
    <x v="7"/>
    <n v="29"/>
    <n v="5"/>
    <n v="311"/>
    <n v="7376"/>
  </r>
  <r>
    <n v="5"/>
    <x v="0"/>
    <s v="All"/>
    <s v=" 2-4"/>
    <x v="8"/>
    <n v="0"/>
    <n v="0"/>
    <n v="0"/>
    <n v="7376"/>
  </r>
  <r>
    <n v="5"/>
    <x v="0"/>
    <s v="All"/>
    <s v=" 2-4"/>
    <x v="9"/>
    <n v="0"/>
    <n v="0"/>
    <n v="0"/>
    <n v="7376"/>
  </r>
  <r>
    <n v="5"/>
    <x v="0"/>
    <s v="All"/>
    <s v=" 2-4"/>
    <x v="10"/>
    <n v="0"/>
    <n v="0"/>
    <n v="0"/>
    <n v="7376"/>
  </r>
  <r>
    <n v="5"/>
    <x v="0"/>
    <s v="All"/>
    <s v=" 2-4"/>
    <x v="11"/>
    <n v="0"/>
    <n v="0"/>
    <n v="0"/>
    <n v="7376"/>
  </r>
  <r>
    <n v="5"/>
    <x v="0"/>
    <s v="All"/>
    <s v=" 2-4"/>
    <x v="12"/>
    <n v="0"/>
    <n v="0"/>
    <n v="0"/>
    <n v="7376"/>
  </r>
  <r>
    <n v="5"/>
    <x v="0"/>
    <s v="All"/>
    <s v=" 2-4"/>
    <x v="13"/>
    <n v="0"/>
    <n v="0"/>
    <n v="0"/>
    <n v="7376"/>
  </r>
  <r>
    <n v="5"/>
    <x v="0"/>
    <s v="All"/>
    <s v=" 2-4"/>
    <x v="14"/>
    <n v="2"/>
    <n v="1"/>
    <n v="200"/>
    <n v="7376"/>
  </r>
  <r>
    <n v="5"/>
    <x v="0"/>
    <s v="All"/>
    <s v=" 2-4"/>
    <x v="15"/>
    <n v="0"/>
    <n v="0"/>
    <n v="0"/>
    <n v="7376"/>
  </r>
  <r>
    <n v="5"/>
    <x v="0"/>
    <s v="All"/>
    <s v=" 2-4"/>
    <x v="16"/>
    <n v="2"/>
    <n v="1"/>
    <n v="120"/>
    <n v="7376"/>
  </r>
  <r>
    <n v="5"/>
    <x v="0"/>
    <s v="All"/>
    <s v=" 2-4"/>
    <x v="17"/>
    <n v="0"/>
    <n v="0"/>
    <n v="0"/>
    <n v="7376"/>
  </r>
  <r>
    <n v="5"/>
    <x v="0"/>
    <s v="All"/>
    <s v=" 2-4"/>
    <x v="18"/>
    <n v="0"/>
    <n v="0"/>
    <n v="0"/>
    <n v="7376"/>
  </r>
  <r>
    <n v="5"/>
    <x v="0"/>
    <s v="All"/>
    <s v=" 2-4"/>
    <x v="19"/>
    <n v="0"/>
    <n v="0"/>
    <n v="0"/>
    <n v="7376"/>
  </r>
  <r>
    <n v="5"/>
    <x v="0"/>
    <s v="All"/>
    <s v=" 2-4"/>
    <x v="20"/>
    <n v="0"/>
    <n v="0"/>
    <n v="0"/>
    <n v="7376"/>
  </r>
  <r>
    <n v="5"/>
    <x v="0"/>
    <s v="All"/>
    <s v=" 2-4"/>
    <x v="21"/>
    <n v="0"/>
    <n v="0"/>
    <n v="0"/>
    <n v="7376"/>
  </r>
  <r>
    <n v="5"/>
    <x v="0"/>
    <s v="All"/>
    <s v=" 2-4"/>
    <x v="22"/>
    <n v="0"/>
    <n v="0"/>
    <n v="0"/>
    <n v="7376"/>
  </r>
  <r>
    <n v="5"/>
    <x v="0"/>
    <s v="All"/>
    <s v=" 2-4"/>
    <x v="23"/>
    <n v="0"/>
    <n v="0"/>
    <n v="0"/>
    <n v="7376"/>
  </r>
  <r>
    <n v="5"/>
    <x v="1"/>
    <s v="All"/>
    <s v=" 2-4"/>
    <x v="0"/>
    <n v="0"/>
    <n v="0"/>
    <n v="0"/>
    <n v="5675"/>
  </r>
  <r>
    <n v="5"/>
    <x v="1"/>
    <s v="All"/>
    <s v=" 2-4"/>
    <x v="1"/>
    <n v="0"/>
    <n v="0"/>
    <n v="0"/>
    <n v="5675"/>
  </r>
  <r>
    <n v="5"/>
    <x v="1"/>
    <s v="All"/>
    <s v=" 2-4"/>
    <x v="2"/>
    <n v="4"/>
    <n v="2"/>
    <n v="190"/>
    <n v="5675"/>
  </r>
  <r>
    <n v="5"/>
    <x v="1"/>
    <s v="All"/>
    <s v=" 2-4"/>
    <x v="3"/>
    <n v="0"/>
    <n v="0"/>
    <n v="0"/>
    <n v="5675"/>
  </r>
  <r>
    <n v="5"/>
    <x v="1"/>
    <s v="All"/>
    <s v=" 2-4"/>
    <x v="4"/>
    <n v="3"/>
    <n v="2"/>
    <n v="140"/>
    <n v="5675"/>
  </r>
  <r>
    <n v="5"/>
    <x v="1"/>
    <s v="All"/>
    <s v=" 2-4"/>
    <x v="5"/>
    <n v="0"/>
    <n v="0"/>
    <n v="0"/>
    <n v="5675"/>
  </r>
  <r>
    <n v="5"/>
    <x v="1"/>
    <s v="All"/>
    <s v=" 2-4"/>
    <x v="6"/>
    <n v="0"/>
    <n v="0"/>
    <n v="0"/>
    <n v="5675"/>
  </r>
  <r>
    <n v="5"/>
    <x v="1"/>
    <s v="All"/>
    <s v=" 2-4"/>
    <x v="7"/>
    <n v="51"/>
    <n v="5"/>
    <n v="691"/>
    <n v="5675"/>
  </r>
  <r>
    <n v="5"/>
    <x v="1"/>
    <s v="All"/>
    <s v=" 2-4"/>
    <x v="8"/>
    <n v="0"/>
    <n v="0"/>
    <n v="0"/>
    <n v="5675"/>
  </r>
  <r>
    <n v="5"/>
    <x v="1"/>
    <s v="All"/>
    <s v=" 2-4"/>
    <x v="9"/>
    <n v="0"/>
    <n v="0"/>
    <n v="0"/>
    <n v="5675"/>
  </r>
  <r>
    <n v="5"/>
    <x v="1"/>
    <s v="All"/>
    <s v=" 2-4"/>
    <x v="10"/>
    <n v="0"/>
    <n v="0"/>
    <n v="0"/>
    <n v="5675"/>
  </r>
  <r>
    <n v="5"/>
    <x v="1"/>
    <s v="All"/>
    <s v=" 2-4"/>
    <x v="11"/>
    <n v="0"/>
    <n v="0"/>
    <n v="0"/>
    <n v="5675"/>
  </r>
  <r>
    <n v="5"/>
    <x v="1"/>
    <s v="All"/>
    <s v=" 2-4"/>
    <x v="12"/>
    <n v="0"/>
    <n v="0"/>
    <n v="0"/>
    <n v="5675"/>
  </r>
  <r>
    <n v="5"/>
    <x v="1"/>
    <s v="All"/>
    <s v=" 2-4"/>
    <x v="13"/>
    <n v="0"/>
    <n v="0"/>
    <n v="0"/>
    <n v="5675"/>
  </r>
  <r>
    <n v="5"/>
    <x v="1"/>
    <s v="All"/>
    <s v=" 2-4"/>
    <x v="14"/>
    <n v="3"/>
    <n v="2"/>
    <n v="170"/>
    <n v="5675"/>
  </r>
  <r>
    <n v="5"/>
    <x v="1"/>
    <s v="All"/>
    <s v=" 2-4"/>
    <x v="15"/>
    <n v="0"/>
    <n v="0"/>
    <n v="0"/>
    <n v="5675"/>
  </r>
  <r>
    <n v="5"/>
    <x v="1"/>
    <s v="All"/>
    <s v=" 2-4"/>
    <x v="16"/>
    <n v="2"/>
    <n v="2"/>
    <n v="90"/>
    <n v="5675"/>
  </r>
  <r>
    <n v="5"/>
    <x v="1"/>
    <s v="All"/>
    <s v=" 2-4"/>
    <x v="17"/>
    <n v="0"/>
    <n v="0"/>
    <n v="0"/>
    <n v="5675"/>
  </r>
  <r>
    <n v="5"/>
    <x v="1"/>
    <s v="All"/>
    <s v=" 2-4"/>
    <x v="18"/>
    <n v="0"/>
    <n v="0"/>
    <n v="0"/>
    <n v="5675"/>
  </r>
  <r>
    <n v="5"/>
    <x v="1"/>
    <s v="All"/>
    <s v=" 2-4"/>
    <x v="19"/>
    <n v="0"/>
    <n v="0"/>
    <n v="0"/>
    <n v="5675"/>
  </r>
  <r>
    <n v="5"/>
    <x v="1"/>
    <s v="All"/>
    <s v=" 2-4"/>
    <x v="20"/>
    <n v="0"/>
    <n v="0"/>
    <n v="0"/>
    <n v="5675"/>
  </r>
  <r>
    <n v="5"/>
    <x v="1"/>
    <s v="All"/>
    <s v=" 2-4"/>
    <x v="21"/>
    <n v="0"/>
    <n v="0"/>
    <n v="0"/>
    <n v="5675"/>
  </r>
  <r>
    <n v="5"/>
    <x v="1"/>
    <s v="All"/>
    <s v=" 2-4"/>
    <x v="22"/>
    <n v="0"/>
    <n v="0"/>
    <n v="0"/>
    <n v="5675"/>
  </r>
  <r>
    <n v="5"/>
    <x v="1"/>
    <s v="All"/>
    <s v=" 2-4"/>
    <x v="23"/>
    <n v="0"/>
    <n v="0"/>
    <n v="0"/>
    <n v="5675"/>
  </r>
  <r>
    <n v="5"/>
    <x v="2"/>
    <s v="All"/>
    <s v=" 2-4"/>
    <x v="0"/>
    <n v="0"/>
    <n v="0"/>
    <n v="0"/>
    <n v="5061"/>
  </r>
  <r>
    <n v="5"/>
    <x v="2"/>
    <s v="All"/>
    <s v=" 2-4"/>
    <x v="1"/>
    <n v="0"/>
    <n v="0"/>
    <n v="0"/>
    <n v="5061"/>
  </r>
  <r>
    <n v="5"/>
    <x v="2"/>
    <s v="All"/>
    <s v=" 2-4"/>
    <x v="2"/>
    <n v="0"/>
    <n v="0"/>
    <n v="0"/>
    <n v="5061"/>
  </r>
  <r>
    <n v="5"/>
    <x v="2"/>
    <s v="All"/>
    <s v=" 2-4"/>
    <x v="3"/>
    <n v="0"/>
    <n v="0"/>
    <n v="0"/>
    <n v="5061"/>
  </r>
  <r>
    <n v="5"/>
    <x v="2"/>
    <s v="All"/>
    <s v=" 2-4"/>
    <x v="4"/>
    <n v="9"/>
    <n v="1"/>
    <n v="230"/>
    <n v="5061"/>
  </r>
  <r>
    <n v="5"/>
    <x v="2"/>
    <s v="All"/>
    <s v=" 2-4"/>
    <x v="5"/>
    <n v="0"/>
    <n v="0"/>
    <n v="0"/>
    <n v="5061"/>
  </r>
  <r>
    <n v="5"/>
    <x v="2"/>
    <s v="All"/>
    <s v=" 2-4"/>
    <x v="6"/>
    <n v="0"/>
    <n v="0"/>
    <n v="0"/>
    <n v="5061"/>
  </r>
  <r>
    <n v="5"/>
    <x v="2"/>
    <s v="All"/>
    <s v=" 2-4"/>
    <x v="7"/>
    <n v="58"/>
    <n v="6"/>
    <n v="1165"/>
    <n v="5061"/>
  </r>
  <r>
    <n v="5"/>
    <x v="2"/>
    <s v="All"/>
    <s v=" 2-4"/>
    <x v="8"/>
    <n v="0"/>
    <n v="0"/>
    <n v="0"/>
    <n v="5061"/>
  </r>
  <r>
    <n v="5"/>
    <x v="2"/>
    <s v="All"/>
    <s v=" 2-4"/>
    <x v="9"/>
    <n v="0"/>
    <n v="0"/>
    <n v="0"/>
    <n v="5061"/>
  </r>
  <r>
    <n v="5"/>
    <x v="2"/>
    <s v="All"/>
    <s v=" 2-4"/>
    <x v="10"/>
    <n v="0"/>
    <n v="0"/>
    <n v="0"/>
    <n v="5061"/>
  </r>
  <r>
    <n v="5"/>
    <x v="2"/>
    <s v="All"/>
    <s v=" 2-4"/>
    <x v="11"/>
    <n v="0"/>
    <n v="0"/>
    <n v="0"/>
    <n v="5061"/>
  </r>
  <r>
    <n v="5"/>
    <x v="2"/>
    <s v="All"/>
    <s v=" 2-4"/>
    <x v="12"/>
    <n v="0"/>
    <n v="0"/>
    <n v="0"/>
    <n v="5061"/>
  </r>
  <r>
    <n v="5"/>
    <x v="2"/>
    <s v="All"/>
    <s v=" 2-4"/>
    <x v="13"/>
    <n v="0"/>
    <n v="0"/>
    <n v="0"/>
    <n v="5061"/>
  </r>
  <r>
    <n v="5"/>
    <x v="2"/>
    <s v="All"/>
    <s v=" 2-4"/>
    <x v="14"/>
    <n v="5"/>
    <n v="3"/>
    <n v="164"/>
    <n v="5061"/>
  </r>
  <r>
    <n v="5"/>
    <x v="2"/>
    <s v="All"/>
    <s v=" 2-4"/>
    <x v="15"/>
    <n v="0"/>
    <n v="0"/>
    <n v="0"/>
    <n v="5061"/>
  </r>
  <r>
    <n v="5"/>
    <x v="2"/>
    <s v="All"/>
    <s v=" 2-4"/>
    <x v="16"/>
    <n v="1"/>
    <n v="1"/>
    <n v="35"/>
    <n v="5061"/>
  </r>
  <r>
    <n v="5"/>
    <x v="2"/>
    <s v="All"/>
    <s v=" 2-4"/>
    <x v="17"/>
    <n v="0"/>
    <n v="0"/>
    <n v="0"/>
    <n v="5061"/>
  </r>
  <r>
    <n v="5"/>
    <x v="2"/>
    <s v="All"/>
    <s v=" 2-4"/>
    <x v="18"/>
    <n v="1"/>
    <n v="1"/>
    <n v="30"/>
    <n v="5061"/>
  </r>
  <r>
    <n v="5"/>
    <x v="2"/>
    <s v="All"/>
    <s v=" 2-4"/>
    <x v="19"/>
    <n v="0"/>
    <n v="0"/>
    <n v="0"/>
    <n v="5061"/>
  </r>
  <r>
    <n v="5"/>
    <x v="2"/>
    <s v="All"/>
    <s v=" 2-4"/>
    <x v="20"/>
    <n v="0"/>
    <n v="0"/>
    <n v="0"/>
    <n v="5061"/>
  </r>
  <r>
    <n v="5"/>
    <x v="2"/>
    <s v="All"/>
    <s v=" 2-4"/>
    <x v="21"/>
    <n v="0"/>
    <n v="0"/>
    <n v="0"/>
    <n v="5061"/>
  </r>
  <r>
    <n v="5"/>
    <x v="2"/>
    <s v="All"/>
    <s v=" 2-4"/>
    <x v="22"/>
    <n v="0"/>
    <n v="0"/>
    <n v="0"/>
    <n v="5061"/>
  </r>
  <r>
    <n v="5"/>
    <x v="2"/>
    <s v="All"/>
    <s v=" 2-4"/>
    <x v="23"/>
    <n v="0"/>
    <n v="0"/>
    <n v="0"/>
    <n v="5061"/>
  </r>
  <r>
    <n v="5"/>
    <x v="3"/>
    <s v="All"/>
    <s v=" 2-4"/>
    <x v="0"/>
    <n v="0"/>
    <n v="0"/>
    <n v="0"/>
    <n v="4134"/>
  </r>
  <r>
    <n v="5"/>
    <x v="3"/>
    <s v="All"/>
    <s v=" 2-4"/>
    <x v="1"/>
    <n v="0"/>
    <n v="0"/>
    <n v="0"/>
    <n v="4134"/>
  </r>
  <r>
    <n v="5"/>
    <x v="3"/>
    <s v="All"/>
    <s v=" 2-4"/>
    <x v="2"/>
    <n v="1"/>
    <n v="1"/>
    <n v="30"/>
    <n v="4134"/>
  </r>
  <r>
    <n v="5"/>
    <x v="3"/>
    <s v="All"/>
    <s v=" 2-4"/>
    <x v="3"/>
    <n v="0"/>
    <n v="0"/>
    <n v="0"/>
    <n v="4134"/>
  </r>
  <r>
    <n v="5"/>
    <x v="3"/>
    <s v="All"/>
    <s v=" 2-4"/>
    <x v="4"/>
    <n v="4"/>
    <n v="1"/>
    <n v="120"/>
    <n v="4134"/>
  </r>
  <r>
    <n v="5"/>
    <x v="3"/>
    <s v="All"/>
    <s v=" 2-4"/>
    <x v="5"/>
    <n v="0"/>
    <n v="0"/>
    <n v="0"/>
    <n v="4134"/>
  </r>
  <r>
    <n v="5"/>
    <x v="3"/>
    <s v="All"/>
    <s v=" 2-4"/>
    <x v="6"/>
    <n v="0"/>
    <n v="0"/>
    <n v="0"/>
    <n v="4134"/>
  </r>
  <r>
    <n v="5"/>
    <x v="3"/>
    <s v="All"/>
    <s v=" 2-4"/>
    <x v="7"/>
    <n v="35"/>
    <n v="4"/>
    <n v="969"/>
    <n v="4134"/>
  </r>
  <r>
    <n v="5"/>
    <x v="3"/>
    <s v="All"/>
    <s v=" 2-4"/>
    <x v="8"/>
    <n v="0"/>
    <n v="0"/>
    <n v="0"/>
    <n v="4134"/>
  </r>
  <r>
    <n v="5"/>
    <x v="3"/>
    <s v="All"/>
    <s v=" 2-4"/>
    <x v="9"/>
    <n v="0"/>
    <n v="0"/>
    <n v="0"/>
    <n v="4134"/>
  </r>
  <r>
    <n v="5"/>
    <x v="3"/>
    <s v="All"/>
    <s v=" 2-4"/>
    <x v="10"/>
    <n v="0"/>
    <n v="0"/>
    <n v="0"/>
    <n v="4134"/>
  </r>
  <r>
    <n v="5"/>
    <x v="3"/>
    <s v="All"/>
    <s v=" 2-4"/>
    <x v="11"/>
    <n v="0"/>
    <n v="0"/>
    <n v="0"/>
    <n v="4134"/>
  </r>
  <r>
    <n v="5"/>
    <x v="3"/>
    <s v="All"/>
    <s v=" 2-4"/>
    <x v="12"/>
    <n v="0"/>
    <n v="0"/>
    <n v="0"/>
    <n v="4134"/>
  </r>
  <r>
    <n v="5"/>
    <x v="3"/>
    <s v="All"/>
    <s v=" 2-4"/>
    <x v="13"/>
    <n v="0"/>
    <n v="0"/>
    <n v="0"/>
    <n v="4134"/>
  </r>
  <r>
    <n v="5"/>
    <x v="3"/>
    <s v="All"/>
    <s v=" 2-4"/>
    <x v="14"/>
    <n v="6"/>
    <n v="2"/>
    <n v="540"/>
    <n v="4134"/>
  </r>
  <r>
    <n v="5"/>
    <x v="3"/>
    <s v="All"/>
    <s v=" 2-4"/>
    <x v="15"/>
    <n v="3"/>
    <n v="1"/>
    <n v="270"/>
    <n v="4134"/>
  </r>
  <r>
    <n v="5"/>
    <x v="3"/>
    <s v="All"/>
    <s v=" 2-4"/>
    <x v="16"/>
    <n v="1"/>
    <n v="1"/>
    <n v="30"/>
    <n v="4134"/>
  </r>
  <r>
    <n v="5"/>
    <x v="3"/>
    <s v="All"/>
    <s v=" 2-4"/>
    <x v="17"/>
    <n v="0"/>
    <n v="0"/>
    <n v="0"/>
    <n v="4134"/>
  </r>
  <r>
    <n v="5"/>
    <x v="3"/>
    <s v="All"/>
    <s v=" 2-4"/>
    <x v="18"/>
    <n v="4"/>
    <n v="1"/>
    <n v="120"/>
    <n v="4134"/>
  </r>
  <r>
    <n v="5"/>
    <x v="3"/>
    <s v="All"/>
    <s v=" 2-4"/>
    <x v="19"/>
    <n v="0"/>
    <n v="0"/>
    <n v="0"/>
    <n v="4134"/>
  </r>
  <r>
    <n v="5"/>
    <x v="3"/>
    <s v="All"/>
    <s v=" 2-4"/>
    <x v="20"/>
    <n v="0"/>
    <n v="0"/>
    <n v="0"/>
    <n v="4134"/>
  </r>
  <r>
    <n v="5"/>
    <x v="3"/>
    <s v="All"/>
    <s v=" 2-4"/>
    <x v="21"/>
    <n v="0"/>
    <n v="0"/>
    <n v="0"/>
    <n v="4134"/>
  </r>
  <r>
    <n v="5"/>
    <x v="3"/>
    <s v="All"/>
    <s v=" 2-4"/>
    <x v="22"/>
    <n v="0"/>
    <n v="0"/>
    <n v="0"/>
    <n v="4134"/>
  </r>
  <r>
    <n v="5"/>
    <x v="3"/>
    <s v="All"/>
    <s v=" 2-4"/>
    <x v="23"/>
    <n v="0"/>
    <n v="0"/>
    <n v="0"/>
    <n v="4134"/>
  </r>
  <r>
    <n v="5"/>
    <x v="4"/>
    <s v="All"/>
    <s v=" 2-4"/>
    <x v="0"/>
    <n v="0"/>
    <n v="0"/>
    <n v="0"/>
    <n v="3515"/>
  </r>
  <r>
    <n v="5"/>
    <x v="4"/>
    <s v="All"/>
    <s v=" 2-4"/>
    <x v="1"/>
    <n v="0"/>
    <n v="0"/>
    <n v="0"/>
    <n v="3515"/>
  </r>
  <r>
    <n v="5"/>
    <x v="4"/>
    <s v="All"/>
    <s v=" 2-4"/>
    <x v="2"/>
    <n v="2"/>
    <n v="1"/>
    <n v="180"/>
    <n v="3515"/>
  </r>
  <r>
    <n v="5"/>
    <x v="4"/>
    <s v="All"/>
    <s v=" 2-4"/>
    <x v="3"/>
    <n v="0"/>
    <n v="0"/>
    <n v="0"/>
    <n v="3515"/>
  </r>
  <r>
    <n v="5"/>
    <x v="4"/>
    <s v="All"/>
    <s v=" 2-4"/>
    <x v="4"/>
    <n v="1"/>
    <n v="1"/>
    <n v="30"/>
    <n v="3515"/>
  </r>
  <r>
    <n v="5"/>
    <x v="4"/>
    <s v="All"/>
    <s v=" 2-4"/>
    <x v="5"/>
    <n v="0"/>
    <n v="0"/>
    <n v="0"/>
    <n v="3515"/>
  </r>
  <r>
    <n v="5"/>
    <x v="4"/>
    <s v="All"/>
    <s v=" 2-4"/>
    <x v="6"/>
    <n v="0"/>
    <n v="0"/>
    <n v="0"/>
    <n v="3515"/>
  </r>
  <r>
    <n v="5"/>
    <x v="4"/>
    <s v="All"/>
    <s v=" 2-4"/>
    <x v="7"/>
    <n v="11"/>
    <n v="1"/>
    <n v="342"/>
    <n v="3515"/>
  </r>
  <r>
    <n v="5"/>
    <x v="4"/>
    <s v="All"/>
    <s v=" 2-4"/>
    <x v="8"/>
    <n v="0"/>
    <n v="0"/>
    <n v="0"/>
    <n v="3515"/>
  </r>
  <r>
    <n v="5"/>
    <x v="4"/>
    <s v="All"/>
    <s v=" 2-4"/>
    <x v="9"/>
    <n v="0"/>
    <n v="0"/>
    <n v="0"/>
    <n v="3515"/>
  </r>
  <r>
    <n v="5"/>
    <x v="4"/>
    <s v="All"/>
    <s v=" 2-4"/>
    <x v="10"/>
    <n v="0"/>
    <n v="0"/>
    <n v="0"/>
    <n v="3515"/>
  </r>
  <r>
    <n v="5"/>
    <x v="4"/>
    <s v="All"/>
    <s v=" 2-4"/>
    <x v="11"/>
    <n v="0"/>
    <n v="0"/>
    <n v="0"/>
    <n v="3515"/>
  </r>
  <r>
    <n v="5"/>
    <x v="4"/>
    <s v="All"/>
    <s v=" 2-4"/>
    <x v="12"/>
    <n v="0"/>
    <n v="0"/>
    <n v="0"/>
    <n v="3515"/>
  </r>
  <r>
    <n v="5"/>
    <x v="4"/>
    <s v="All"/>
    <s v=" 2-4"/>
    <x v="13"/>
    <n v="0"/>
    <n v="0"/>
    <n v="0"/>
    <n v="3515"/>
  </r>
  <r>
    <n v="5"/>
    <x v="4"/>
    <s v="All"/>
    <s v=" 2-4"/>
    <x v="14"/>
    <n v="4"/>
    <n v="3"/>
    <n v="360"/>
    <n v="3515"/>
  </r>
  <r>
    <n v="5"/>
    <x v="4"/>
    <s v="All"/>
    <s v=" 2-4"/>
    <x v="15"/>
    <n v="1"/>
    <n v="1"/>
    <n v="90"/>
    <n v="3515"/>
  </r>
  <r>
    <n v="5"/>
    <x v="4"/>
    <s v="All"/>
    <s v=" 2-4"/>
    <x v="16"/>
    <n v="2"/>
    <n v="1"/>
    <n v="120"/>
    <n v="3515"/>
  </r>
  <r>
    <n v="5"/>
    <x v="4"/>
    <s v="All"/>
    <s v=" 2-4"/>
    <x v="17"/>
    <n v="0"/>
    <n v="0"/>
    <n v="0"/>
    <n v="3515"/>
  </r>
  <r>
    <n v="5"/>
    <x v="4"/>
    <s v="All"/>
    <s v=" 2-4"/>
    <x v="18"/>
    <n v="0"/>
    <n v="0"/>
    <n v="0"/>
    <n v="3515"/>
  </r>
  <r>
    <n v="5"/>
    <x v="4"/>
    <s v="All"/>
    <s v=" 2-4"/>
    <x v="19"/>
    <n v="0"/>
    <n v="0"/>
    <n v="0"/>
    <n v="3515"/>
  </r>
  <r>
    <n v="5"/>
    <x v="4"/>
    <s v="All"/>
    <s v=" 2-4"/>
    <x v="20"/>
    <n v="0"/>
    <n v="0"/>
    <n v="0"/>
    <n v="3515"/>
  </r>
  <r>
    <n v="5"/>
    <x v="4"/>
    <s v="All"/>
    <s v=" 2-4"/>
    <x v="21"/>
    <n v="0"/>
    <n v="0"/>
    <n v="0"/>
    <n v="3515"/>
  </r>
  <r>
    <n v="5"/>
    <x v="4"/>
    <s v="All"/>
    <s v=" 2-4"/>
    <x v="22"/>
    <n v="0"/>
    <n v="0"/>
    <n v="0"/>
    <n v="3515"/>
  </r>
  <r>
    <n v="5"/>
    <x v="4"/>
    <s v="All"/>
    <s v=" 2-4"/>
    <x v="23"/>
    <n v="0"/>
    <n v="0"/>
    <n v="0"/>
    <n v="3515"/>
  </r>
  <r>
    <n v="5"/>
    <x v="5"/>
    <s v="All"/>
    <s v=" 2-4"/>
    <x v="0"/>
    <n v="0"/>
    <n v="0"/>
    <n v="0"/>
    <n v="2932"/>
  </r>
  <r>
    <n v="5"/>
    <x v="5"/>
    <s v="All"/>
    <s v=" 2-4"/>
    <x v="1"/>
    <n v="0"/>
    <n v="0"/>
    <n v="0"/>
    <n v="2932"/>
  </r>
  <r>
    <n v="5"/>
    <x v="5"/>
    <s v="All"/>
    <s v=" 2-4"/>
    <x v="2"/>
    <n v="2"/>
    <n v="1"/>
    <n v="60"/>
    <n v="2932"/>
  </r>
  <r>
    <n v="5"/>
    <x v="5"/>
    <s v="All"/>
    <s v=" 2-4"/>
    <x v="3"/>
    <n v="0"/>
    <n v="0"/>
    <n v="0"/>
    <n v="2932"/>
  </r>
  <r>
    <n v="5"/>
    <x v="5"/>
    <s v="All"/>
    <s v=" 2-4"/>
    <x v="4"/>
    <n v="9"/>
    <n v="1"/>
    <n v="270"/>
    <n v="2932"/>
  </r>
  <r>
    <n v="5"/>
    <x v="5"/>
    <s v="All"/>
    <s v=" 2-4"/>
    <x v="5"/>
    <n v="0"/>
    <n v="0"/>
    <n v="0"/>
    <n v="2932"/>
  </r>
  <r>
    <n v="5"/>
    <x v="5"/>
    <s v="All"/>
    <s v=" 2-4"/>
    <x v="6"/>
    <n v="0"/>
    <n v="0"/>
    <n v="0"/>
    <n v="2932"/>
  </r>
  <r>
    <n v="5"/>
    <x v="5"/>
    <s v="All"/>
    <s v=" 2-4"/>
    <x v="7"/>
    <n v="10"/>
    <n v="2"/>
    <n v="278"/>
    <n v="2932"/>
  </r>
  <r>
    <n v="5"/>
    <x v="5"/>
    <s v="All"/>
    <s v=" 2-4"/>
    <x v="8"/>
    <n v="7"/>
    <n v="1"/>
    <n v="210"/>
    <n v="2932"/>
  </r>
  <r>
    <n v="5"/>
    <x v="5"/>
    <s v="All"/>
    <s v=" 2-4"/>
    <x v="9"/>
    <n v="0"/>
    <n v="0"/>
    <n v="0"/>
    <n v="2932"/>
  </r>
  <r>
    <n v="5"/>
    <x v="5"/>
    <s v="All"/>
    <s v=" 2-4"/>
    <x v="10"/>
    <n v="0"/>
    <n v="0"/>
    <n v="0"/>
    <n v="2932"/>
  </r>
  <r>
    <n v="5"/>
    <x v="5"/>
    <s v="All"/>
    <s v=" 2-4"/>
    <x v="11"/>
    <n v="0"/>
    <n v="0"/>
    <n v="0"/>
    <n v="2932"/>
  </r>
  <r>
    <n v="5"/>
    <x v="5"/>
    <s v="All"/>
    <s v=" 2-4"/>
    <x v="12"/>
    <n v="0"/>
    <n v="0"/>
    <n v="0"/>
    <n v="2932"/>
  </r>
  <r>
    <n v="5"/>
    <x v="5"/>
    <s v="All"/>
    <s v=" 2-4"/>
    <x v="13"/>
    <n v="0"/>
    <n v="0"/>
    <n v="0"/>
    <n v="2932"/>
  </r>
  <r>
    <n v="5"/>
    <x v="5"/>
    <s v="All"/>
    <s v=" 2-4"/>
    <x v="14"/>
    <n v="2"/>
    <n v="1"/>
    <n v="180"/>
    <n v="2932"/>
  </r>
  <r>
    <n v="5"/>
    <x v="5"/>
    <s v="All"/>
    <s v=" 2-4"/>
    <x v="15"/>
    <n v="0"/>
    <n v="0"/>
    <n v="0"/>
    <n v="2932"/>
  </r>
  <r>
    <n v="5"/>
    <x v="5"/>
    <s v="All"/>
    <s v=" 2-4"/>
    <x v="16"/>
    <n v="0"/>
    <n v="0"/>
    <n v="0"/>
    <n v="2932"/>
  </r>
  <r>
    <n v="5"/>
    <x v="5"/>
    <s v="All"/>
    <s v=" 2-4"/>
    <x v="17"/>
    <n v="0"/>
    <n v="0"/>
    <n v="0"/>
    <n v="2932"/>
  </r>
  <r>
    <n v="5"/>
    <x v="5"/>
    <s v="All"/>
    <s v=" 2-4"/>
    <x v="18"/>
    <n v="0"/>
    <n v="0"/>
    <n v="0"/>
    <n v="2932"/>
  </r>
  <r>
    <n v="5"/>
    <x v="5"/>
    <s v="All"/>
    <s v=" 2-4"/>
    <x v="19"/>
    <n v="0"/>
    <n v="0"/>
    <n v="0"/>
    <n v="2932"/>
  </r>
  <r>
    <n v="5"/>
    <x v="5"/>
    <s v="All"/>
    <s v=" 2-4"/>
    <x v="20"/>
    <n v="0"/>
    <n v="0"/>
    <n v="0"/>
    <n v="2932"/>
  </r>
  <r>
    <n v="5"/>
    <x v="5"/>
    <s v="All"/>
    <s v=" 2-4"/>
    <x v="21"/>
    <n v="0"/>
    <n v="0"/>
    <n v="0"/>
    <n v="2932"/>
  </r>
  <r>
    <n v="5"/>
    <x v="5"/>
    <s v="All"/>
    <s v=" 2-4"/>
    <x v="22"/>
    <n v="0"/>
    <n v="0"/>
    <n v="0"/>
    <n v="2932"/>
  </r>
  <r>
    <n v="5"/>
    <x v="5"/>
    <s v="All"/>
    <s v=" 2-4"/>
    <x v="23"/>
    <n v="0"/>
    <n v="0"/>
    <n v="0"/>
    <n v="2932"/>
  </r>
  <r>
    <n v="5"/>
    <x v="6"/>
    <s v="All"/>
    <s v=" 2-4"/>
    <x v="0"/>
    <n v="0"/>
    <n v="0"/>
    <n v="0"/>
    <n v="2369"/>
  </r>
  <r>
    <n v="5"/>
    <x v="6"/>
    <s v="All"/>
    <s v=" 2-4"/>
    <x v="1"/>
    <n v="0"/>
    <n v="0"/>
    <n v="0"/>
    <n v="2369"/>
  </r>
  <r>
    <n v="5"/>
    <x v="6"/>
    <s v="All"/>
    <s v=" 2-4"/>
    <x v="2"/>
    <n v="0"/>
    <n v="0"/>
    <n v="0"/>
    <n v="2369"/>
  </r>
  <r>
    <n v="5"/>
    <x v="6"/>
    <s v="All"/>
    <s v=" 2-4"/>
    <x v="3"/>
    <n v="0"/>
    <n v="0"/>
    <n v="0"/>
    <n v="2369"/>
  </r>
  <r>
    <n v="5"/>
    <x v="6"/>
    <s v="All"/>
    <s v=" 2-4"/>
    <x v="4"/>
    <n v="0"/>
    <n v="0"/>
    <n v="0"/>
    <n v="2369"/>
  </r>
  <r>
    <n v="5"/>
    <x v="6"/>
    <s v="All"/>
    <s v=" 2-4"/>
    <x v="5"/>
    <n v="0"/>
    <n v="0"/>
    <n v="0"/>
    <n v="2369"/>
  </r>
  <r>
    <n v="5"/>
    <x v="6"/>
    <s v="All"/>
    <s v=" 2-4"/>
    <x v="6"/>
    <n v="0"/>
    <n v="0"/>
    <n v="0"/>
    <n v="2369"/>
  </r>
  <r>
    <n v="5"/>
    <x v="6"/>
    <s v="All"/>
    <s v=" 2-4"/>
    <x v="7"/>
    <n v="0"/>
    <n v="0"/>
    <n v="0"/>
    <n v="2369"/>
  </r>
  <r>
    <n v="5"/>
    <x v="6"/>
    <s v="All"/>
    <s v=" 2-4"/>
    <x v="8"/>
    <n v="0"/>
    <n v="0"/>
    <n v="0"/>
    <n v="2369"/>
  </r>
  <r>
    <n v="5"/>
    <x v="6"/>
    <s v="All"/>
    <s v=" 2-4"/>
    <x v="9"/>
    <n v="0"/>
    <n v="0"/>
    <n v="0"/>
    <n v="2369"/>
  </r>
  <r>
    <n v="5"/>
    <x v="6"/>
    <s v="All"/>
    <s v=" 2-4"/>
    <x v="10"/>
    <n v="5"/>
    <n v="2"/>
    <n v="150"/>
    <n v="2369"/>
  </r>
  <r>
    <n v="5"/>
    <x v="6"/>
    <s v="All"/>
    <s v=" 2-4"/>
    <x v="11"/>
    <n v="0"/>
    <n v="0"/>
    <n v="0"/>
    <n v="2369"/>
  </r>
  <r>
    <n v="5"/>
    <x v="6"/>
    <s v="All"/>
    <s v=" 2-4"/>
    <x v="12"/>
    <n v="0"/>
    <n v="0"/>
    <n v="0"/>
    <n v="2369"/>
  </r>
  <r>
    <n v="5"/>
    <x v="6"/>
    <s v="All"/>
    <s v=" 2-4"/>
    <x v="13"/>
    <n v="0"/>
    <n v="0"/>
    <n v="0"/>
    <n v="2369"/>
  </r>
  <r>
    <n v="5"/>
    <x v="6"/>
    <s v="All"/>
    <s v=" 2-4"/>
    <x v="14"/>
    <n v="0"/>
    <n v="0"/>
    <n v="0"/>
    <n v="2369"/>
  </r>
  <r>
    <n v="5"/>
    <x v="6"/>
    <s v="All"/>
    <s v=" 2-4"/>
    <x v="15"/>
    <n v="0"/>
    <n v="0"/>
    <n v="0"/>
    <n v="2369"/>
  </r>
  <r>
    <n v="5"/>
    <x v="6"/>
    <s v="All"/>
    <s v=" 2-4"/>
    <x v="16"/>
    <n v="0"/>
    <n v="0"/>
    <n v="0"/>
    <n v="2369"/>
  </r>
  <r>
    <n v="5"/>
    <x v="6"/>
    <s v="All"/>
    <s v=" 2-4"/>
    <x v="17"/>
    <n v="0"/>
    <n v="0"/>
    <n v="0"/>
    <n v="2369"/>
  </r>
  <r>
    <n v="5"/>
    <x v="6"/>
    <s v="All"/>
    <s v=" 2-4"/>
    <x v="18"/>
    <n v="0"/>
    <n v="0"/>
    <n v="0"/>
    <n v="2369"/>
  </r>
  <r>
    <n v="5"/>
    <x v="6"/>
    <s v="All"/>
    <s v=" 2-4"/>
    <x v="19"/>
    <n v="0"/>
    <n v="0"/>
    <n v="0"/>
    <n v="2369"/>
  </r>
  <r>
    <n v="5"/>
    <x v="6"/>
    <s v="All"/>
    <s v=" 2-4"/>
    <x v="20"/>
    <n v="0"/>
    <n v="0"/>
    <n v="0"/>
    <n v="2369"/>
  </r>
  <r>
    <n v="5"/>
    <x v="6"/>
    <s v="All"/>
    <s v=" 2-4"/>
    <x v="21"/>
    <n v="0"/>
    <n v="0"/>
    <n v="0"/>
    <n v="2369"/>
  </r>
  <r>
    <n v="5"/>
    <x v="6"/>
    <s v="All"/>
    <s v=" 2-4"/>
    <x v="22"/>
    <n v="0"/>
    <n v="0"/>
    <n v="0"/>
    <n v="2369"/>
  </r>
  <r>
    <n v="5"/>
    <x v="6"/>
    <s v="All"/>
    <s v=" 2-4"/>
    <x v="23"/>
    <n v="0"/>
    <n v="0"/>
    <n v="0"/>
    <n v="2369"/>
  </r>
  <r>
    <n v="5"/>
    <x v="7"/>
    <s v="All"/>
    <s v=" 2-4"/>
    <x v="0"/>
    <n v="0"/>
    <n v="0"/>
    <n v="0"/>
    <n v="1782"/>
  </r>
  <r>
    <n v="5"/>
    <x v="7"/>
    <s v="All"/>
    <s v=" 2-4"/>
    <x v="1"/>
    <n v="0"/>
    <n v="0"/>
    <n v="0"/>
    <n v="1782"/>
  </r>
  <r>
    <n v="5"/>
    <x v="7"/>
    <s v="All"/>
    <s v=" 2-4"/>
    <x v="2"/>
    <n v="7"/>
    <n v="1"/>
    <n v="215"/>
    <n v="1782"/>
  </r>
  <r>
    <n v="5"/>
    <x v="7"/>
    <s v="All"/>
    <s v=" 2-4"/>
    <x v="3"/>
    <n v="0"/>
    <n v="0"/>
    <n v="0"/>
    <n v="1782"/>
  </r>
  <r>
    <n v="5"/>
    <x v="7"/>
    <s v="All"/>
    <s v=" 2-4"/>
    <x v="4"/>
    <n v="0"/>
    <n v="0"/>
    <n v="0"/>
    <n v="1782"/>
  </r>
  <r>
    <n v="5"/>
    <x v="7"/>
    <s v="All"/>
    <s v=" 2-4"/>
    <x v="5"/>
    <n v="0"/>
    <n v="0"/>
    <n v="0"/>
    <n v="1782"/>
  </r>
  <r>
    <n v="5"/>
    <x v="7"/>
    <s v="All"/>
    <s v=" 2-4"/>
    <x v="6"/>
    <n v="0"/>
    <n v="0"/>
    <n v="0"/>
    <n v="1782"/>
  </r>
  <r>
    <n v="5"/>
    <x v="7"/>
    <s v="All"/>
    <s v=" 2-4"/>
    <x v="7"/>
    <n v="0"/>
    <n v="0"/>
    <n v="0"/>
    <n v="1782"/>
  </r>
  <r>
    <n v="5"/>
    <x v="7"/>
    <s v="All"/>
    <s v=" 2-4"/>
    <x v="8"/>
    <n v="0"/>
    <n v="0"/>
    <n v="0"/>
    <n v="1782"/>
  </r>
  <r>
    <n v="5"/>
    <x v="7"/>
    <s v="All"/>
    <s v=" 2-4"/>
    <x v="9"/>
    <n v="0"/>
    <n v="0"/>
    <n v="0"/>
    <n v="1782"/>
  </r>
  <r>
    <n v="5"/>
    <x v="7"/>
    <s v="All"/>
    <s v=" 2-4"/>
    <x v="10"/>
    <n v="0"/>
    <n v="0"/>
    <n v="0"/>
    <n v="1782"/>
  </r>
  <r>
    <n v="5"/>
    <x v="7"/>
    <s v="All"/>
    <s v=" 2-4"/>
    <x v="11"/>
    <n v="0"/>
    <n v="0"/>
    <n v="0"/>
    <n v="1782"/>
  </r>
  <r>
    <n v="5"/>
    <x v="7"/>
    <s v="All"/>
    <s v=" 2-4"/>
    <x v="12"/>
    <n v="0"/>
    <n v="0"/>
    <n v="0"/>
    <n v="1782"/>
  </r>
  <r>
    <n v="5"/>
    <x v="7"/>
    <s v="All"/>
    <s v=" 2-4"/>
    <x v="13"/>
    <n v="0"/>
    <n v="0"/>
    <n v="0"/>
    <n v="1782"/>
  </r>
  <r>
    <n v="5"/>
    <x v="7"/>
    <s v="All"/>
    <s v=" 2-4"/>
    <x v="14"/>
    <n v="0"/>
    <n v="0"/>
    <n v="0"/>
    <n v="1782"/>
  </r>
  <r>
    <n v="5"/>
    <x v="7"/>
    <s v="All"/>
    <s v=" 2-4"/>
    <x v="15"/>
    <n v="0"/>
    <n v="0"/>
    <n v="0"/>
    <n v="1782"/>
  </r>
  <r>
    <n v="5"/>
    <x v="7"/>
    <s v="All"/>
    <s v=" 2-4"/>
    <x v="16"/>
    <n v="0"/>
    <n v="0"/>
    <n v="0"/>
    <n v="1782"/>
  </r>
  <r>
    <n v="5"/>
    <x v="7"/>
    <s v="All"/>
    <s v=" 2-4"/>
    <x v="17"/>
    <n v="0"/>
    <n v="0"/>
    <n v="0"/>
    <n v="1782"/>
  </r>
  <r>
    <n v="5"/>
    <x v="7"/>
    <s v="All"/>
    <s v=" 2-4"/>
    <x v="18"/>
    <n v="0"/>
    <n v="0"/>
    <n v="0"/>
    <n v="1782"/>
  </r>
  <r>
    <n v="5"/>
    <x v="7"/>
    <s v="All"/>
    <s v=" 2-4"/>
    <x v="19"/>
    <n v="0"/>
    <n v="0"/>
    <n v="0"/>
    <n v="1782"/>
  </r>
  <r>
    <n v="5"/>
    <x v="7"/>
    <s v="All"/>
    <s v=" 2-4"/>
    <x v="20"/>
    <n v="0"/>
    <n v="0"/>
    <n v="0"/>
    <n v="1782"/>
  </r>
  <r>
    <n v="5"/>
    <x v="7"/>
    <s v="All"/>
    <s v=" 2-4"/>
    <x v="21"/>
    <n v="0"/>
    <n v="0"/>
    <n v="0"/>
    <n v="1782"/>
  </r>
  <r>
    <n v="5"/>
    <x v="7"/>
    <s v="All"/>
    <s v=" 2-4"/>
    <x v="22"/>
    <n v="0"/>
    <n v="0"/>
    <n v="0"/>
    <n v="1782"/>
  </r>
  <r>
    <n v="5"/>
    <x v="7"/>
    <s v="All"/>
    <s v=" 2-4"/>
    <x v="23"/>
    <n v="0"/>
    <n v="0"/>
    <n v="0"/>
    <n v="1782"/>
  </r>
  <r>
    <n v="5"/>
    <x v="8"/>
    <s v="All"/>
    <s v=" 2-4"/>
    <x v="0"/>
    <n v="0"/>
    <n v="0"/>
    <n v="0"/>
    <n v="1408"/>
  </r>
  <r>
    <n v="5"/>
    <x v="8"/>
    <s v="All"/>
    <s v=" 2-4"/>
    <x v="1"/>
    <n v="0"/>
    <n v="0"/>
    <n v="0"/>
    <n v="1408"/>
  </r>
  <r>
    <n v="5"/>
    <x v="8"/>
    <s v="All"/>
    <s v=" 2-4"/>
    <x v="2"/>
    <n v="1"/>
    <n v="1"/>
    <n v="30"/>
    <n v="1408"/>
  </r>
  <r>
    <n v="5"/>
    <x v="8"/>
    <s v="All"/>
    <s v=" 2-4"/>
    <x v="3"/>
    <n v="0"/>
    <n v="0"/>
    <n v="0"/>
    <n v="1408"/>
  </r>
  <r>
    <n v="5"/>
    <x v="8"/>
    <s v="All"/>
    <s v=" 2-4"/>
    <x v="4"/>
    <n v="2"/>
    <n v="1"/>
    <n v="200"/>
    <n v="1408"/>
  </r>
  <r>
    <n v="5"/>
    <x v="8"/>
    <s v="All"/>
    <s v=" 2-4"/>
    <x v="5"/>
    <n v="0"/>
    <n v="0"/>
    <n v="0"/>
    <n v="1408"/>
  </r>
  <r>
    <n v="5"/>
    <x v="8"/>
    <s v="All"/>
    <s v=" 2-4"/>
    <x v="6"/>
    <n v="0"/>
    <n v="0"/>
    <n v="0"/>
    <n v="1408"/>
  </r>
  <r>
    <n v="5"/>
    <x v="8"/>
    <s v="All"/>
    <s v=" 2-4"/>
    <x v="7"/>
    <n v="0"/>
    <n v="0"/>
    <n v="0"/>
    <n v="1408"/>
  </r>
  <r>
    <n v="5"/>
    <x v="8"/>
    <s v="All"/>
    <s v=" 2-4"/>
    <x v="8"/>
    <n v="0"/>
    <n v="0"/>
    <n v="0"/>
    <n v="1408"/>
  </r>
  <r>
    <n v="5"/>
    <x v="8"/>
    <s v="All"/>
    <s v=" 2-4"/>
    <x v="9"/>
    <n v="0"/>
    <n v="0"/>
    <n v="0"/>
    <n v="1408"/>
  </r>
  <r>
    <n v="5"/>
    <x v="8"/>
    <s v="All"/>
    <s v=" 2-4"/>
    <x v="10"/>
    <n v="0"/>
    <n v="0"/>
    <n v="0"/>
    <n v="1408"/>
  </r>
  <r>
    <n v="5"/>
    <x v="8"/>
    <s v="All"/>
    <s v=" 2-4"/>
    <x v="11"/>
    <n v="0"/>
    <n v="0"/>
    <n v="0"/>
    <n v="1408"/>
  </r>
  <r>
    <n v="5"/>
    <x v="8"/>
    <s v="All"/>
    <s v=" 2-4"/>
    <x v="12"/>
    <n v="0"/>
    <n v="0"/>
    <n v="0"/>
    <n v="1408"/>
  </r>
  <r>
    <n v="5"/>
    <x v="8"/>
    <s v="All"/>
    <s v=" 2-4"/>
    <x v="13"/>
    <n v="0"/>
    <n v="0"/>
    <n v="0"/>
    <n v="1408"/>
  </r>
  <r>
    <n v="5"/>
    <x v="8"/>
    <s v="All"/>
    <s v=" 2-4"/>
    <x v="14"/>
    <n v="2"/>
    <n v="2"/>
    <n v="135"/>
    <n v="1408"/>
  </r>
  <r>
    <n v="5"/>
    <x v="8"/>
    <s v="All"/>
    <s v=" 2-4"/>
    <x v="15"/>
    <n v="0"/>
    <n v="0"/>
    <n v="0"/>
    <n v="1408"/>
  </r>
  <r>
    <n v="5"/>
    <x v="8"/>
    <s v="All"/>
    <s v=" 2-4"/>
    <x v="16"/>
    <n v="0"/>
    <n v="0"/>
    <n v="0"/>
    <n v="1408"/>
  </r>
  <r>
    <n v="5"/>
    <x v="8"/>
    <s v="All"/>
    <s v=" 2-4"/>
    <x v="17"/>
    <n v="0"/>
    <n v="0"/>
    <n v="0"/>
    <n v="1408"/>
  </r>
  <r>
    <n v="5"/>
    <x v="8"/>
    <s v="All"/>
    <s v=" 2-4"/>
    <x v="18"/>
    <n v="0"/>
    <n v="0"/>
    <n v="0"/>
    <n v="1408"/>
  </r>
  <r>
    <n v="5"/>
    <x v="8"/>
    <s v="All"/>
    <s v=" 2-4"/>
    <x v="19"/>
    <n v="0"/>
    <n v="0"/>
    <n v="0"/>
    <n v="1408"/>
  </r>
  <r>
    <n v="5"/>
    <x v="8"/>
    <s v="All"/>
    <s v=" 2-4"/>
    <x v="20"/>
    <n v="0"/>
    <n v="0"/>
    <n v="0"/>
    <n v="1408"/>
  </r>
  <r>
    <n v="5"/>
    <x v="8"/>
    <s v="All"/>
    <s v=" 2-4"/>
    <x v="21"/>
    <n v="0"/>
    <n v="0"/>
    <n v="0"/>
    <n v="1408"/>
  </r>
  <r>
    <n v="5"/>
    <x v="8"/>
    <s v="All"/>
    <s v=" 2-4"/>
    <x v="22"/>
    <n v="0"/>
    <n v="0"/>
    <n v="0"/>
    <n v="1408"/>
  </r>
  <r>
    <n v="5"/>
    <x v="8"/>
    <s v="All"/>
    <s v=" 2-4"/>
    <x v="23"/>
    <n v="0"/>
    <n v="0"/>
    <n v="0"/>
    <n v="1408"/>
  </r>
  <r>
    <n v="5"/>
    <x v="9"/>
    <s v="All"/>
    <s v=" 2-4"/>
    <x v="0"/>
    <n v="0"/>
    <n v="0"/>
    <n v="0"/>
    <n v="977"/>
  </r>
  <r>
    <n v="5"/>
    <x v="9"/>
    <s v="All"/>
    <s v=" 2-4"/>
    <x v="1"/>
    <n v="0"/>
    <n v="0"/>
    <n v="0"/>
    <n v="977"/>
  </r>
  <r>
    <n v="5"/>
    <x v="9"/>
    <s v="All"/>
    <s v=" 2-4"/>
    <x v="2"/>
    <n v="0"/>
    <n v="0"/>
    <n v="0"/>
    <n v="977"/>
  </r>
  <r>
    <n v="5"/>
    <x v="9"/>
    <s v="All"/>
    <s v=" 2-4"/>
    <x v="3"/>
    <n v="0"/>
    <n v="0"/>
    <n v="0"/>
    <n v="977"/>
  </r>
  <r>
    <n v="5"/>
    <x v="9"/>
    <s v="All"/>
    <s v=" 2-4"/>
    <x v="4"/>
    <n v="0"/>
    <n v="0"/>
    <n v="0"/>
    <n v="977"/>
  </r>
  <r>
    <n v="5"/>
    <x v="9"/>
    <s v="All"/>
    <s v=" 2-4"/>
    <x v="5"/>
    <n v="0"/>
    <n v="0"/>
    <n v="0"/>
    <n v="977"/>
  </r>
  <r>
    <n v="5"/>
    <x v="9"/>
    <s v="All"/>
    <s v=" 2-4"/>
    <x v="6"/>
    <n v="0"/>
    <n v="0"/>
    <n v="0"/>
    <n v="977"/>
  </r>
  <r>
    <n v="5"/>
    <x v="9"/>
    <s v="All"/>
    <s v=" 2-4"/>
    <x v="7"/>
    <n v="0"/>
    <n v="0"/>
    <n v="0"/>
    <n v="977"/>
  </r>
  <r>
    <n v="5"/>
    <x v="9"/>
    <s v="All"/>
    <s v=" 2-4"/>
    <x v="8"/>
    <n v="0"/>
    <n v="0"/>
    <n v="0"/>
    <n v="977"/>
  </r>
  <r>
    <n v="5"/>
    <x v="9"/>
    <s v="All"/>
    <s v=" 2-4"/>
    <x v="9"/>
    <n v="0"/>
    <n v="0"/>
    <n v="0"/>
    <n v="977"/>
  </r>
  <r>
    <n v="5"/>
    <x v="9"/>
    <s v="All"/>
    <s v=" 2-4"/>
    <x v="10"/>
    <n v="0"/>
    <n v="0"/>
    <n v="0"/>
    <n v="977"/>
  </r>
  <r>
    <n v="5"/>
    <x v="9"/>
    <s v="All"/>
    <s v=" 2-4"/>
    <x v="11"/>
    <n v="0"/>
    <n v="0"/>
    <n v="0"/>
    <n v="977"/>
  </r>
  <r>
    <n v="5"/>
    <x v="9"/>
    <s v="All"/>
    <s v=" 2-4"/>
    <x v="12"/>
    <n v="0"/>
    <n v="0"/>
    <n v="0"/>
    <n v="977"/>
  </r>
  <r>
    <n v="5"/>
    <x v="9"/>
    <s v="All"/>
    <s v=" 2-4"/>
    <x v="13"/>
    <n v="0"/>
    <n v="0"/>
    <n v="0"/>
    <n v="977"/>
  </r>
  <r>
    <n v="5"/>
    <x v="9"/>
    <s v="All"/>
    <s v=" 2-4"/>
    <x v="14"/>
    <n v="0"/>
    <n v="0"/>
    <n v="0"/>
    <n v="977"/>
  </r>
  <r>
    <n v="5"/>
    <x v="9"/>
    <s v="All"/>
    <s v=" 2-4"/>
    <x v="15"/>
    <n v="0"/>
    <n v="0"/>
    <n v="0"/>
    <n v="977"/>
  </r>
  <r>
    <n v="5"/>
    <x v="9"/>
    <s v="All"/>
    <s v=" 2-4"/>
    <x v="16"/>
    <n v="0"/>
    <n v="0"/>
    <n v="0"/>
    <n v="977"/>
  </r>
  <r>
    <n v="5"/>
    <x v="9"/>
    <s v="All"/>
    <s v=" 2-4"/>
    <x v="17"/>
    <n v="0"/>
    <n v="0"/>
    <n v="0"/>
    <n v="977"/>
  </r>
  <r>
    <n v="5"/>
    <x v="9"/>
    <s v="All"/>
    <s v=" 2-4"/>
    <x v="18"/>
    <n v="0"/>
    <n v="0"/>
    <n v="0"/>
    <n v="977"/>
  </r>
  <r>
    <n v="5"/>
    <x v="9"/>
    <s v="All"/>
    <s v=" 2-4"/>
    <x v="19"/>
    <n v="0"/>
    <n v="0"/>
    <n v="0"/>
    <n v="977"/>
  </r>
  <r>
    <n v="5"/>
    <x v="9"/>
    <s v="All"/>
    <s v=" 2-4"/>
    <x v="20"/>
    <n v="0"/>
    <n v="0"/>
    <n v="0"/>
    <n v="977"/>
  </r>
  <r>
    <n v="5"/>
    <x v="9"/>
    <s v="All"/>
    <s v=" 2-4"/>
    <x v="21"/>
    <n v="0"/>
    <n v="0"/>
    <n v="0"/>
    <n v="977"/>
  </r>
  <r>
    <n v="5"/>
    <x v="9"/>
    <s v="All"/>
    <s v=" 2-4"/>
    <x v="22"/>
    <n v="0"/>
    <n v="0"/>
    <n v="0"/>
    <n v="977"/>
  </r>
  <r>
    <n v="5"/>
    <x v="9"/>
    <s v="All"/>
    <s v=" 2-4"/>
    <x v="23"/>
    <n v="0"/>
    <n v="0"/>
    <n v="0"/>
    <n v="977"/>
  </r>
  <r>
    <n v="5"/>
    <x v="10"/>
    <s v="All"/>
    <s v=" 2-4"/>
    <x v="0"/>
    <n v="0"/>
    <n v="0"/>
    <n v="0"/>
    <n v="659"/>
  </r>
  <r>
    <n v="5"/>
    <x v="10"/>
    <s v="All"/>
    <s v=" 2-4"/>
    <x v="1"/>
    <n v="0"/>
    <n v="0"/>
    <n v="0"/>
    <n v="659"/>
  </r>
  <r>
    <n v="5"/>
    <x v="10"/>
    <s v="All"/>
    <s v=" 2-4"/>
    <x v="2"/>
    <n v="0"/>
    <n v="0"/>
    <n v="0"/>
    <n v="659"/>
  </r>
  <r>
    <n v="5"/>
    <x v="10"/>
    <s v="All"/>
    <s v=" 2-4"/>
    <x v="3"/>
    <n v="0"/>
    <n v="0"/>
    <n v="0"/>
    <n v="659"/>
  </r>
  <r>
    <n v="5"/>
    <x v="10"/>
    <s v="All"/>
    <s v=" 2-4"/>
    <x v="4"/>
    <n v="0"/>
    <n v="0"/>
    <n v="0"/>
    <n v="659"/>
  </r>
  <r>
    <n v="5"/>
    <x v="10"/>
    <s v="All"/>
    <s v=" 2-4"/>
    <x v="5"/>
    <n v="0"/>
    <n v="0"/>
    <n v="0"/>
    <n v="659"/>
  </r>
  <r>
    <n v="5"/>
    <x v="10"/>
    <s v="All"/>
    <s v=" 2-4"/>
    <x v="6"/>
    <n v="0"/>
    <n v="0"/>
    <n v="0"/>
    <n v="659"/>
  </r>
  <r>
    <n v="5"/>
    <x v="10"/>
    <s v="All"/>
    <s v=" 2-4"/>
    <x v="7"/>
    <n v="0"/>
    <n v="0"/>
    <n v="0"/>
    <n v="659"/>
  </r>
  <r>
    <n v="5"/>
    <x v="10"/>
    <s v="All"/>
    <s v=" 2-4"/>
    <x v="8"/>
    <n v="0"/>
    <n v="0"/>
    <n v="0"/>
    <n v="659"/>
  </r>
  <r>
    <n v="5"/>
    <x v="10"/>
    <s v="All"/>
    <s v=" 2-4"/>
    <x v="9"/>
    <n v="0"/>
    <n v="0"/>
    <n v="0"/>
    <n v="659"/>
  </r>
  <r>
    <n v="5"/>
    <x v="10"/>
    <s v="All"/>
    <s v=" 2-4"/>
    <x v="10"/>
    <n v="0"/>
    <n v="0"/>
    <n v="0"/>
    <n v="659"/>
  </r>
  <r>
    <n v="5"/>
    <x v="10"/>
    <s v="All"/>
    <s v=" 2-4"/>
    <x v="11"/>
    <n v="0"/>
    <n v="0"/>
    <n v="0"/>
    <n v="659"/>
  </r>
  <r>
    <n v="5"/>
    <x v="10"/>
    <s v="All"/>
    <s v=" 2-4"/>
    <x v="12"/>
    <n v="0"/>
    <n v="0"/>
    <n v="0"/>
    <n v="659"/>
  </r>
  <r>
    <n v="5"/>
    <x v="10"/>
    <s v="All"/>
    <s v=" 2-4"/>
    <x v="13"/>
    <n v="0"/>
    <n v="0"/>
    <n v="0"/>
    <n v="659"/>
  </r>
  <r>
    <n v="5"/>
    <x v="10"/>
    <s v="All"/>
    <s v=" 2-4"/>
    <x v="14"/>
    <n v="0"/>
    <n v="0"/>
    <n v="0"/>
    <n v="659"/>
  </r>
  <r>
    <n v="5"/>
    <x v="10"/>
    <s v="All"/>
    <s v=" 2-4"/>
    <x v="15"/>
    <n v="0"/>
    <n v="0"/>
    <n v="0"/>
    <n v="659"/>
  </r>
  <r>
    <n v="5"/>
    <x v="10"/>
    <s v="All"/>
    <s v=" 2-4"/>
    <x v="16"/>
    <n v="0"/>
    <n v="0"/>
    <n v="0"/>
    <n v="659"/>
  </r>
  <r>
    <n v="5"/>
    <x v="10"/>
    <s v="All"/>
    <s v=" 2-4"/>
    <x v="17"/>
    <n v="0"/>
    <n v="0"/>
    <n v="0"/>
    <n v="659"/>
  </r>
  <r>
    <n v="5"/>
    <x v="10"/>
    <s v="All"/>
    <s v=" 2-4"/>
    <x v="18"/>
    <n v="0"/>
    <n v="0"/>
    <n v="0"/>
    <n v="659"/>
  </r>
  <r>
    <n v="5"/>
    <x v="10"/>
    <s v="All"/>
    <s v=" 2-4"/>
    <x v="19"/>
    <n v="0"/>
    <n v="0"/>
    <n v="0"/>
    <n v="659"/>
  </r>
  <r>
    <n v="5"/>
    <x v="10"/>
    <s v="All"/>
    <s v=" 2-4"/>
    <x v="20"/>
    <n v="0"/>
    <n v="0"/>
    <n v="0"/>
    <n v="659"/>
  </r>
  <r>
    <n v="5"/>
    <x v="10"/>
    <s v="All"/>
    <s v=" 2-4"/>
    <x v="21"/>
    <n v="0"/>
    <n v="0"/>
    <n v="0"/>
    <n v="659"/>
  </r>
  <r>
    <n v="5"/>
    <x v="10"/>
    <s v="All"/>
    <s v=" 2-4"/>
    <x v="22"/>
    <n v="0"/>
    <n v="0"/>
    <n v="0"/>
    <n v="659"/>
  </r>
  <r>
    <n v="5"/>
    <x v="10"/>
    <s v="All"/>
    <s v=" 2-4"/>
    <x v="23"/>
    <n v="0"/>
    <n v="0"/>
    <n v="0"/>
    <n v="659"/>
  </r>
  <r>
    <n v="5"/>
    <x v="11"/>
    <s v="All"/>
    <s v=" 2-4"/>
    <x v="0"/>
    <n v="0"/>
    <n v="0"/>
    <n v="0"/>
    <n v="334"/>
  </r>
  <r>
    <n v="5"/>
    <x v="11"/>
    <s v="All"/>
    <s v=" 2-4"/>
    <x v="1"/>
    <n v="0"/>
    <n v="0"/>
    <n v="0"/>
    <n v="334"/>
  </r>
  <r>
    <n v="5"/>
    <x v="11"/>
    <s v="All"/>
    <s v=" 2-4"/>
    <x v="2"/>
    <n v="0"/>
    <n v="0"/>
    <n v="0"/>
    <n v="334"/>
  </r>
  <r>
    <n v="5"/>
    <x v="11"/>
    <s v="All"/>
    <s v=" 2-4"/>
    <x v="3"/>
    <n v="0"/>
    <n v="0"/>
    <n v="0"/>
    <n v="334"/>
  </r>
  <r>
    <n v="5"/>
    <x v="11"/>
    <s v="All"/>
    <s v=" 2-4"/>
    <x v="4"/>
    <n v="0"/>
    <n v="0"/>
    <n v="0"/>
    <n v="334"/>
  </r>
  <r>
    <n v="5"/>
    <x v="11"/>
    <s v="All"/>
    <s v=" 2-4"/>
    <x v="5"/>
    <n v="0"/>
    <n v="0"/>
    <n v="0"/>
    <n v="334"/>
  </r>
  <r>
    <n v="5"/>
    <x v="11"/>
    <s v="All"/>
    <s v=" 2-4"/>
    <x v="6"/>
    <n v="0"/>
    <n v="0"/>
    <n v="0"/>
    <n v="334"/>
  </r>
  <r>
    <n v="5"/>
    <x v="11"/>
    <s v="All"/>
    <s v=" 2-4"/>
    <x v="7"/>
    <n v="0"/>
    <n v="0"/>
    <n v="0"/>
    <n v="334"/>
  </r>
  <r>
    <n v="5"/>
    <x v="11"/>
    <s v="All"/>
    <s v=" 2-4"/>
    <x v="8"/>
    <n v="0"/>
    <n v="0"/>
    <n v="0"/>
    <n v="334"/>
  </r>
  <r>
    <n v="5"/>
    <x v="11"/>
    <s v="All"/>
    <s v=" 2-4"/>
    <x v="9"/>
    <n v="0"/>
    <n v="0"/>
    <n v="0"/>
    <n v="334"/>
  </r>
  <r>
    <n v="5"/>
    <x v="11"/>
    <s v="All"/>
    <s v=" 2-4"/>
    <x v="10"/>
    <n v="0"/>
    <n v="0"/>
    <n v="0"/>
    <n v="334"/>
  </r>
  <r>
    <n v="5"/>
    <x v="11"/>
    <s v="All"/>
    <s v=" 2-4"/>
    <x v="11"/>
    <n v="0"/>
    <n v="0"/>
    <n v="0"/>
    <n v="334"/>
  </r>
  <r>
    <n v="5"/>
    <x v="11"/>
    <s v="All"/>
    <s v=" 2-4"/>
    <x v="12"/>
    <n v="0"/>
    <n v="0"/>
    <n v="0"/>
    <n v="334"/>
  </r>
  <r>
    <n v="5"/>
    <x v="11"/>
    <s v="All"/>
    <s v=" 2-4"/>
    <x v="13"/>
    <n v="0"/>
    <n v="0"/>
    <n v="0"/>
    <n v="334"/>
  </r>
  <r>
    <n v="5"/>
    <x v="11"/>
    <s v="All"/>
    <s v=" 2-4"/>
    <x v="14"/>
    <n v="0"/>
    <n v="0"/>
    <n v="0"/>
    <n v="334"/>
  </r>
  <r>
    <n v="5"/>
    <x v="11"/>
    <s v="All"/>
    <s v=" 2-4"/>
    <x v="15"/>
    <n v="0"/>
    <n v="0"/>
    <n v="0"/>
    <n v="334"/>
  </r>
  <r>
    <n v="5"/>
    <x v="11"/>
    <s v="All"/>
    <s v=" 2-4"/>
    <x v="16"/>
    <n v="0"/>
    <n v="0"/>
    <n v="0"/>
    <n v="334"/>
  </r>
  <r>
    <n v="5"/>
    <x v="11"/>
    <s v="All"/>
    <s v=" 2-4"/>
    <x v="17"/>
    <n v="0"/>
    <n v="0"/>
    <n v="0"/>
    <n v="334"/>
  </r>
  <r>
    <n v="5"/>
    <x v="11"/>
    <s v="All"/>
    <s v=" 2-4"/>
    <x v="18"/>
    <n v="0"/>
    <n v="0"/>
    <n v="0"/>
    <n v="334"/>
  </r>
  <r>
    <n v="5"/>
    <x v="11"/>
    <s v="All"/>
    <s v=" 2-4"/>
    <x v="19"/>
    <n v="0"/>
    <n v="0"/>
    <n v="0"/>
    <n v="334"/>
  </r>
  <r>
    <n v="5"/>
    <x v="11"/>
    <s v="All"/>
    <s v=" 2-4"/>
    <x v="20"/>
    <n v="0"/>
    <n v="0"/>
    <n v="0"/>
    <n v="334"/>
  </r>
  <r>
    <n v="5"/>
    <x v="11"/>
    <s v="All"/>
    <s v=" 2-4"/>
    <x v="21"/>
    <n v="0"/>
    <n v="0"/>
    <n v="0"/>
    <n v="334"/>
  </r>
  <r>
    <n v="5"/>
    <x v="11"/>
    <s v="All"/>
    <s v=" 2-4"/>
    <x v="22"/>
    <n v="0"/>
    <n v="0"/>
    <n v="0"/>
    <n v="334"/>
  </r>
  <r>
    <n v="5"/>
    <x v="11"/>
    <s v="All"/>
    <s v=" 2-4"/>
    <x v="23"/>
    <n v="0"/>
    <n v="0"/>
    <n v="0"/>
    <n v="334"/>
  </r>
  <r>
    <n v="1"/>
    <x v="0"/>
    <s v="All"/>
    <s v=" 5-9"/>
    <x v="0"/>
    <n v="0"/>
    <n v="0"/>
    <n v="0"/>
    <n v="75287"/>
  </r>
  <r>
    <n v="1"/>
    <x v="0"/>
    <s v="All"/>
    <s v=" 5-9"/>
    <x v="1"/>
    <n v="0"/>
    <n v="0"/>
    <n v="0"/>
    <n v="75287"/>
  </r>
  <r>
    <n v="1"/>
    <x v="0"/>
    <s v="All"/>
    <s v=" 5-9"/>
    <x v="2"/>
    <n v="51"/>
    <n v="8"/>
    <n v="1507"/>
    <n v="75287"/>
  </r>
  <r>
    <n v="1"/>
    <x v="0"/>
    <s v="All"/>
    <s v=" 5-9"/>
    <x v="3"/>
    <n v="0"/>
    <n v="0"/>
    <n v="0"/>
    <n v="75287"/>
  </r>
  <r>
    <n v="1"/>
    <x v="0"/>
    <s v="All"/>
    <s v=" 5-9"/>
    <x v="4"/>
    <n v="244"/>
    <n v="24"/>
    <n v="8436"/>
    <n v="75287"/>
  </r>
  <r>
    <n v="1"/>
    <x v="0"/>
    <s v="All"/>
    <s v=" 5-9"/>
    <x v="5"/>
    <n v="0"/>
    <n v="0"/>
    <n v="0"/>
    <n v="75287"/>
  </r>
  <r>
    <n v="1"/>
    <x v="0"/>
    <s v="All"/>
    <s v=" 5-9"/>
    <x v="6"/>
    <n v="0"/>
    <n v="0"/>
    <n v="0"/>
    <n v="75287"/>
  </r>
  <r>
    <n v="1"/>
    <x v="0"/>
    <s v="All"/>
    <s v=" 5-9"/>
    <x v="7"/>
    <n v="9"/>
    <n v="3"/>
    <n v="300"/>
    <n v="75287"/>
  </r>
  <r>
    <n v="1"/>
    <x v="0"/>
    <s v="All"/>
    <s v=" 5-9"/>
    <x v="8"/>
    <n v="0"/>
    <n v="0"/>
    <n v="0"/>
    <n v="75287"/>
  </r>
  <r>
    <n v="1"/>
    <x v="0"/>
    <s v="All"/>
    <s v=" 5-9"/>
    <x v="9"/>
    <n v="0"/>
    <n v="0"/>
    <n v="0"/>
    <n v="75287"/>
  </r>
  <r>
    <n v="1"/>
    <x v="0"/>
    <s v="All"/>
    <s v=" 5-9"/>
    <x v="10"/>
    <n v="0"/>
    <n v="0"/>
    <n v="0"/>
    <n v="75287"/>
  </r>
  <r>
    <n v="1"/>
    <x v="0"/>
    <s v="All"/>
    <s v=" 5-9"/>
    <x v="11"/>
    <n v="0"/>
    <n v="0"/>
    <n v="0"/>
    <n v="75287"/>
  </r>
  <r>
    <n v="1"/>
    <x v="0"/>
    <s v="All"/>
    <s v=" 5-9"/>
    <x v="12"/>
    <n v="5"/>
    <n v="1"/>
    <n v="210"/>
    <n v="75287"/>
  </r>
  <r>
    <n v="1"/>
    <x v="0"/>
    <s v="All"/>
    <s v=" 5-9"/>
    <x v="13"/>
    <n v="0"/>
    <n v="0"/>
    <n v="0"/>
    <n v="75287"/>
  </r>
  <r>
    <n v="1"/>
    <x v="0"/>
    <s v="All"/>
    <s v=" 5-9"/>
    <x v="14"/>
    <n v="53"/>
    <n v="10"/>
    <n v="1590"/>
    <n v="75287"/>
  </r>
  <r>
    <n v="1"/>
    <x v="0"/>
    <s v="All"/>
    <s v=" 5-9"/>
    <x v="15"/>
    <n v="0"/>
    <n v="0"/>
    <n v="0"/>
    <n v="75287"/>
  </r>
  <r>
    <n v="1"/>
    <x v="0"/>
    <s v="All"/>
    <s v=" 5-9"/>
    <x v="16"/>
    <n v="2"/>
    <n v="1"/>
    <n v="60"/>
    <n v="75287"/>
  </r>
  <r>
    <n v="1"/>
    <x v="0"/>
    <s v="All"/>
    <s v=" 5-9"/>
    <x v="17"/>
    <n v="0"/>
    <n v="0"/>
    <n v="0"/>
    <n v="75287"/>
  </r>
  <r>
    <n v="1"/>
    <x v="0"/>
    <s v="All"/>
    <s v=" 5-9"/>
    <x v="18"/>
    <n v="6"/>
    <n v="1"/>
    <n v="180"/>
    <n v="75287"/>
  </r>
  <r>
    <n v="1"/>
    <x v="0"/>
    <s v="All"/>
    <s v=" 5-9"/>
    <x v="19"/>
    <n v="0"/>
    <n v="0"/>
    <n v="0"/>
    <n v="75287"/>
  </r>
  <r>
    <n v="1"/>
    <x v="0"/>
    <s v="All"/>
    <s v=" 5-9"/>
    <x v="20"/>
    <n v="2"/>
    <n v="1"/>
    <n v="60"/>
    <n v="75287"/>
  </r>
  <r>
    <n v="1"/>
    <x v="0"/>
    <s v="All"/>
    <s v=" 5-9"/>
    <x v="21"/>
    <n v="0"/>
    <n v="0"/>
    <n v="0"/>
    <n v="75287"/>
  </r>
  <r>
    <n v="1"/>
    <x v="0"/>
    <s v="All"/>
    <s v=" 5-9"/>
    <x v="22"/>
    <n v="0"/>
    <n v="0"/>
    <n v="0"/>
    <n v="75287"/>
  </r>
  <r>
    <n v="1"/>
    <x v="0"/>
    <s v="All"/>
    <s v=" 5-9"/>
    <x v="23"/>
    <n v="0"/>
    <n v="0"/>
    <n v="0"/>
    <n v="75287"/>
  </r>
  <r>
    <n v="1"/>
    <x v="1"/>
    <s v="All"/>
    <s v=" 5-9"/>
    <x v="0"/>
    <n v="0"/>
    <n v="0"/>
    <n v="0"/>
    <n v="50277"/>
  </r>
  <r>
    <n v="1"/>
    <x v="1"/>
    <s v="All"/>
    <s v=" 5-9"/>
    <x v="1"/>
    <n v="0"/>
    <n v="0"/>
    <n v="0"/>
    <n v="50277"/>
  </r>
  <r>
    <n v="1"/>
    <x v="1"/>
    <s v="All"/>
    <s v=" 5-9"/>
    <x v="2"/>
    <n v="53"/>
    <n v="2"/>
    <n v="1590"/>
    <n v="50277"/>
  </r>
  <r>
    <n v="1"/>
    <x v="1"/>
    <s v="All"/>
    <s v=" 5-9"/>
    <x v="3"/>
    <n v="0"/>
    <n v="0"/>
    <n v="0"/>
    <n v="50277"/>
  </r>
  <r>
    <n v="1"/>
    <x v="1"/>
    <s v="All"/>
    <s v=" 5-9"/>
    <x v="4"/>
    <n v="156"/>
    <n v="22"/>
    <n v="4720"/>
    <n v="50277"/>
  </r>
  <r>
    <n v="1"/>
    <x v="1"/>
    <s v="All"/>
    <s v=" 5-9"/>
    <x v="5"/>
    <n v="0"/>
    <n v="0"/>
    <n v="0"/>
    <n v="50277"/>
  </r>
  <r>
    <n v="1"/>
    <x v="1"/>
    <s v="All"/>
    <s v=" 5-9"/>
    <x v="6"/>
    <n v="0"/>
    <n v="0"/>
    <n v="0"/>
    <n v="50277"/>
  </r>
  <r>
    <n v="1"/>
    <x v="1"/>
    <s v="All"/>
    <s v=" 5-9"/>
    <x v="7"/>
    <n v="22"/>
    <n v="2"/>
    <n v="660"/>
    <n v="50277"/>
  </r>
  <r>
    <n v="1"/>
    <x v="1"/>
    <s v="All"/>
    <s v=" 5-9"/>
    <x v="8"/>
    <n v="0"/>
    <n v="0"/>
    <n v="0"/>
    <n v="50277"/>
  </r>
  <r>
    <n v="1"/>
    <x v="1"/>
    <s v="All"/>
    <s v=" 5-9"/>
    <x v="9"/>
    <n v="0"/>
    <n v="0"/>
    <n v="0"/>
    <n v="50277"/>
  </r>
  <r>
    <n v="1"/>
    <x v="1"/>
    <s v="All"/>
    <s v=" 5-9"/>
    <x v="10"/>
    <n v="0"/>
    <n v="0"/>
    <n v="0"/>
    <n v="50277"/>
  </r>
  <r>
    <n v="1"/>
    <x v="1"/>
    <s v="All"/>
    <s v=" 5-9"/>
    <x v="11"/>
    <n v="0"/>
    <n v="0"/>
    <n v="0"/>
    <n v="50277"/>
  </r>
  <r>
    <n v="1"/>
    <x v="1"/>
    <s v="All"/>
    <s v=" 5-9"/>
    <x v="12"/>
    <n v="2"/>
    <n v="1"/>
    <n v="60"/>
    <n v="50277"/>
  </r>
  <r>
    <n v="1"/>
    <x v="1"/>
    <s v="All"/>
    <s v=" 5-9"/>
    <x v="13"/>
    <n v="1"/>
    <n v="1"/>
    <n v="30"/>
    <n v="50277"/>
  </r>
  <r>
    <n v="1"/>
    <x v="1"/>
    <s v="All"/>
    <s v=" 5-9"/>
    <x v="14"/>
    <n v="61"/>
    <n v="6"/>
    <n v="1860"/>
    <n v="50277"/>
  </r>
  <r>
    <n v="1"/>
    <x v="1"/>
    <s v="All"/>
    <s v=" 5-9"/>
    <x v="15"/>
    <n v="0"/>
    <n v="0"/>
    <n v="0"/>
    <n v="50277"/>
  </r>
  <r>
    <n v="1"/>
    <x v="1"/>
    <s v="All"/>
    <s v=" 5-9"/>
    <x v="16"/>
    <n v="0"/>
    <n v="0"/>
    <n v="0"/>
    <n v="50277"/>
  </r>
  <r>
    <n v="1"/>
    <x v="1"/>
    <s v="All"/>
    <s v=" 5-9"/>
    <x v="17"/>
    <n v="0"/>
    <n v="0"/>
    <n v="0"/>
    <n v="50277"/>
  </r>
  <r>
    <n v="1"/>
    <x v="1"/>
    <s v="All"/>
    <s v=" 5-9"/>
    <x v="18"/>
    <n v="7"/>
    <n v="2"/>
    <n v="210"/>
    <n v="50277"/>
  </r>
  <r>
    <n v="1"/>
    <x v="1"/>
    <s v="All"/>
    <s v=" 5-9"/>
    <x v="19"/>
    <n v="0"/>
    <n v="0"/>
    <n v="0"/>
    <n v="50277"/>
  </r>
  <r>
    <n v="1"/>
    <x v="1"/>
    <s v="All"/>
    <s v=" 5-9"/>
    <x v="20"/>
    <n v="0"/>
    <n v="0"/>
    <n v="0"/>
    <n v="50277"/>
  </r>
  <r>
    <n v="1"/>
    <x v="1"/>
    <s v="All"/>
    <s v=" 5-9"/>
    <x v="21"/>
    <n v="0"/>
    <n v="0"/>
    <n v="0"/>
    <n v="50277"/>
  </r>
  <r>
    <n v="1"/>
    <x v="1"/>
    <s v="All"/>
    <s v=" 5-9"/>
    <x v="22"/>
    <n v="0"/>
    <n v="0"/>
    <n v="0"/>
    <n v="50277"/>
  </r>
  <r>
    <n v="1"/>
    <x v="1"/>
    <s v="All"/>
    <s v=" 5-9"/>
    <x v="23"/>
    <n v="0"/>
    <n v="0"/>
    <n v="0"/>
    <n v="50277"/>
  </r>
  <r>
    <n v="1"/>
    <x v="2"/>
    <s v="All"/>
    <s v=" 5-9"/>
    <x v="0"/>
    <n v="0"/>
    <n v="0"/>
    <n v="0"/>
    <n v="43886"/>
  </r>
  <r>
    <n v="1"/>
    <x v="2"/>
    <s v="All"/>
    <s v=" 5-9"/>
    <x v="1"/>
    <n v="0"/>
    <n v="0"/>
    <n v="0"/>
    <n v="43886"/>
  </r>
  <r>
    <n v="1"/>
    <x v="2"/>
    <s v="All"/>
    <s v=" 5-9"/>
    <x v="2"/>
    <n v="25"/>
    <n v="5"/>
    <n v="750"/>
    <n v="43886"/>
  </r>
  <r>
    <n v="1"/>
    <x v="2"/>
    <s v="All"/>
    <s v=" 5-9"/>
    <x v="3"/>
    <n v="0"/>
    <n v="0"/>
    <n v="0"/>
    <n v="43886"/>
  </r>
  <r>
    <n v="1"/>
    <x v="2"/>
    <s v="All"/>
    <s v=" 5-9"/>
    <x v="4"/>
    <n v="84"/>
    <n v="18"/>
    <n v="2790"/>
    <n v="43886"/>
  </r>
  <r>
    <n v="1"/>
    <x v="2"/>
    <s v="All"/>
    <s v=" 5-9"/>
    <x v="5"/>
    <n v="0"/>
    <n v="0"/>
    <n v="0"/>
    <n v="43886"/>
  </r>
  <r>
    <n v="1"/>
    <x v="2"/>
    <s v="All"/>
    <s v=" 5-9"/>
    <x v="6"/>
    <n v="0"/>
    <n v="0"/>
    <n v="0"/>
    <n v="43886"/>
  </r>
  <r>
    <n v="1"/>
    <x v="2"/>
    <s v="All"/>
    <s v=" 5-9"/>
    <x v="7"/>
    <n v="13"/>
    <n v="2"/>
    <n v="450"/>
    <n v="43886"/>
  </r>
  <r>
    <n v="1"/>
    <x v="2"/>
    <s v="All"/>
    <s v=" 5-9"/>
    <x v="8"/>
    <n v="0"/>
    <n v="0"/>
    <n v="0"/>
    <n v="43886"/>
  </r>
  <r>
    <n v="1"/>
    <x v="2"/>
    <s v="All"/>
    <s v=" 5-9"/>
    <x v="9"/>
    <n v="0"/>
    <n v="0"/>
    <n v="0"/>
    <n v="43886"/>
  </r>
  <r>
    <n v="1"/>
    <x v="2"/>
    <s v="All"/>
    <s v=" 5-9"/>
    <x v="10"/>
    <n v="0"/>
    <n v="0"/>
    <n v="0"/>
    <n v="43886"/>
  </r>
  <r>
    <n v="1"/>
    <x v="2"/>
    <s v="All"/>
    <s v=" 5-9"/>
    <x v="11"/>
    <n v="0"/>
    <n v="0"/>
    <n v="0"/>
    <n v="43886"/>
  </r>
  <r>
    <n v="1"/>
    <x v="2"/>
    <s v="All"/>
    <s v=" 5-9"/>
    <x v="12"/>
    <n v="6"/>
    <n v="1"/>
    <n v="180"/>
    <n v="43886"/>
  </r>
  <r>
    <n v="1"/>
    <x v="2"/>
    <s v="All"/>
    <s v=" 5-9"/>
    <x v="13"/>
    <n v="0"/>
    <n v="0"/>
    <n v="0"/>
    <n v="43886"/>
  </r>
  <r>
    <n v="1"/>
    <x v="2"/>
    <s v="All"/>
    <s v=" 5-9"/>
    <x v="14"/>
    <n v="72"/>
    <n v="9"/>
    <n v="2115"/>
    <n v="43886"/>
  </r>
  <r>
    <n v="1"/>
    <x v="2"/>
    <s v="All"/>
    <s v=" 5-9"/>
    <x v="15"/>
    <n v="0"/>
    <n v="0"/>
    <n v="0"/>
    <n v="43886"/>
  </r>
  <r>
    <n v="1"/>
    <x v="2"/>
    <s v="All"/>
    <s v=" 5-9"/>
    <x v="16"/>
    <n v="1"/>
    <n v="1"/>
    <n v="30"/>
    <n v="43886"/>
  </r>
  <r>
    <n v="1"/>
    <x v="2"/>
    <s v="All"/>
    <s v=" 5-9"/>
    <x v="17"/>
    <n v="0"/>
    <n v="0"/>
    <n v="0"/>
    <n v="43886"/>
  </r>
  <r>
    <n v="1"/>
    <x v="2"/>
    <s v="All"/>
    <s v=" 5-9"/>
    <x v="18"/>
    <n v="3"/>
    <n v="2"/>
    <n v="90"/>
    <n v="43886"/>
  </r>
  <r>
    <n v="1"/>
    <x v="2"/>
    <s v="All"/>
    <s v=" 5-9"/>
    <x v="19"/>
    <n v="0"/>
    <n v="0"/>
    <n v="0"/>
    <n v="43886"/>
  </r>
  <r>
    <n v="1"/>
    <x v="2"/>
    <s v="All"/>
    <s v=" 5-9"/>
    <x v="20"/>
    <n v="0"/>
    <n v="0"/>
    <n v="0"/>
    <n v="43886"/>
  </r>
  <r>
    <n v="1"/>
    <x v="2"/>
    <s v="All"/>
    <s v=" 5-9"/>
    <x v="21"/>
    <n v="0"/>
    <n v="0"/>
    <n v="0"/>
    <n v="43886"/>
  </r>
  <r>
    <n v="1"/>
    <x v="2"/>
    <s v="All"/>
    <s v=" 5-9"/>
    <x v="22"/>
    <n v="0"/>
    <n v="0"/>
    <n v="0"/>
    <n v="43886"/>
  </r>
  <r>
    <n v="1"/>
    <x v="2"/>
    <s v="All"/>
    <s v=" 5-9"/>
    <x v="23"/>
    <n v="0"/>
    <n v="0"/>
    <n v="0"/>
    <n v="43886"/>
  </r>
  <r>
    <n v="1"/>
    <x v="3"/>
    <s v="All"/>
    <s v=" 5-9"/>
    <x v="0"/>
    <n v="0"/>
    <n v="0"/>
    <n v="0"/>
    <n v="44723"/>
  </r>
  <r>
    <n v="1"/>
    <x v="3"/>
    <s v="All"/>
    <s v=" 5-9"/>
    <x v="1"/>
    <n v="0"/>
    <n v="0"/>
    <n v="0"/>
    <n v="44723"/>
  </r>
  <r>
    <n v="1"/>
    <x v="3"/>
    <s v="All"/>
    <s v=" 5-9"/>
    <x v="2"/>
    <n v="30"/>
    <n v="7"/>
    <n v="900"/>
    <n v="44723"/>
  </r>
  <r>
    <n v="1"/>
    <x v="3"/>
    <s v="All"/>
    <s v=" 5-9"/>
    <x v="3"/>
    <n v="0"/>
    <n v="0"/>
    <n v="0"/>
    <n v="44723"/>
  </r>
  <r>
    <n v="1"/>
    <x v="3"/>
    <s v="All"/>
    <s v=" 5-9"/>
    <x v="4"/>
    <n v="194"/>
    <n v="24"/>
    <n v="6300"/>
    <n v="44723"/>
  </r>
  <r>
    <n v="1"/>
    <x v="3"/>
    <s v="All"/>
    <s v=" 5-9"/>
    <x v="5"/>
    <n v="24"/>
    <n v="1"/>
    <n v="720"/>
    <n v="44723"/>
  </r>
  <r>
    <n v="1"/>
    <x v="3"/>
    <s v="All"/>
    <s v=" 5-9"/>
    <x v="6"/>
    <n v="0"/>
    <n v="0"/>
    <n v="0"/>
    <n v="44723"/>
  </r>
  <r>
    <n v="1"/>
    <x v="3"/>
    <s v="All"/>
    <s v=" 5-9"/>
    <x v="7"/>
    <n v="10"/>
    <n v="1"/>
    <n v="300"/>
    <n v="44723"/>
  </r>
  <r>
    <n v="1"/>
    <x v="3"/>
    <s v="All"/>
    <s v=" 5-9"/>
    <x v="8"/>
    <n v="0"/>
    <n v="0"/>
    <n v="0"/>
    <n v="44723"/>
  </r>
  <r>
    <n v="1"/>
    <x v="3"/>
    <s v="All"/>
    <s v=" 5-9"/>
    <x v="9"/>
    <n v="0"/>
    <n v="0"/>
    <n v="0"/>
    <n v="44723"/>
  </r>
  <r>
    <n v="1"/>
    <x v="3"/>
    <s v="All"/>
    <s v=" 5-9"/>
    <x v="10"/>
    <n v="0"/>
    <n v="0"/>
    <n v="0"/>
    <n v="44723"/>
  </r>
  <r>
    <n v="1"/>
    <x v="3"/>
    <s v="All"/>
    <s v=" 5-9"/>
    <x v="11"/>
    <n v="0"/>
    <n v="0"/>
    <n v="0"/>
    <n v="44723"/>
  </r>
  <r>
    <n v="1"/>
    <x v="3"/>
    <s v="All"/>
    <s v=" 5-9"/>
    <x v="12"/>
    <n v="0"/>
    <n v="0"/>
    <n v="0"/>
    <n v="44723"/>
  </r>
  <r>
    <n v="1"/>
    <x v="3"/>
    <s v="All"/>
    <s v=" 5-9"/>
    <x v="13"/>
    <n v="0"/>
    <n v="0"/>
    <n v="0"/>
    <n v="44723"/>
  </r>
  <r>
    <n v="1"/>
    <x v="3"/>
    <s v="All"/>
    <s v=" 5-9"/>
    <x v="14"/>
    <n v="49"/>
    <n v="5"/>
    <n v="1446"/>
    <n v="44723"/>
  </r>
  <r>
    <n v="1"/>
    <x v="3"/>
    <s v="All"/>
    <s v=" 5-9"/>
    <x v="15"/>
    <n v="0"/>
    <n v="0"/>
    <n v="0"/>
    <n v="44723"/>
  </r>
  <r>
    <n v="1"/>
    <x v="3"/>
    <s v="All"/>
    <s v=" 5-9"/>
    <x v="16"/>
    <n v="0"/>
    <n v="0"/>
    <n v="0"/>
    <n v="44723"/>
  </r>
  <r>
    <n v="1"/>
    <x v="3"/>
    <s v="All"/>
    <s v=" 5-9"/>
    <x v="17"/>
    <n v="0"/>
    <n v="0"/>
    <n v="0"/>
    <n v="44723"/>
  </r>
  <r>
    <n v="1"/>
    <x v="3"/>
    <s v="All"/>
    <s v=" 5-9"/>
    <x v="18"/>
    <n v="10"/>
    <n v="2"/>
    <n v="300"/>
    <n v="44723"/>
  </r>
  <r>
    <n v="1"/>
    <x v="3"/>
    <s v="All"/>
    <s v=" 5-9"/>
    <x v="19"/>
    <n v="0"/>
    <n v="0"/>
    <n v="0"/>
    <n v="44723"/>
  </r>
  <r>
    <n v="1"/>
    <x v="3"/>
    <s v="All"/>
    <s v=" 5-9"/>
    <x v="20"/>
    <n v="0"/>
    <n v="0"/>
    <n v="0"/>
    <n v="44723"/>
  </r>
  <r>
    <n v="1"/>
    <x v="3"/>
    <s v="All"/>
    <s v=" 5-9"/>
    <x v="21"/>
    <n v="0"/>
    <n v="0"/>
    <n v="0"/>
    <n v="44723"/>
  </r>
  <r>
    <n v="1"/>
    <x v="3"/>
    <s v="All"/>
    <s v=" 5-9"/>
    <x v="22"/>
    <n v="0"/>
    <n v="0"/>
    <n v="0"/>
    <n v="44723"/>
  </r>
  <r>
    <n v="1"/>
    <x v="3"/>
    <s v="All"/>
    <s v=" 5-9"/>
    <x v="23"/>
    <n v="0"/>
    <n v="0"/>
    <n v="0"/>
    <n v="44723"/>
  </r>
  <r>
    <n v="1"/>
    <x v="4"/>
    <s v="All"/>
    <s v=" 5-9"/>
    <x v="0"/>
    <n v="0"/>
    <n v="0"/>
    <n v="0"/>
    <n v="47920"/>
  </r>
  <r>
    <n v="1"/>
    <x v="4"/>
    <s v="All"/>
    <s v=" 5-9"/>
    <x v="1"/>
    <n v="0"/>
    <n v="0"/>
    <n v="0"/>
    <n v="47920"/>
  </r>
  <r>
    <n v="1"/>
    <x v="4"/>
    <s v="All"/>
    <s v=" 5-9"/>
    <x v="2"/>
    <n v="23"/>
    <n v="6"/>
    <n v="690"/>
    <n v="47920"/>
  </r>
  <r>
    <n v="1"/>
    <x v="4"/>
    <s v="All"/>
    <s v=" 5-9"/>
    <x v="3"/>
    <n v="0"/>
    <n v="0"/>
    <n v="0"/>
    <n v="47920"/>
  </r>
  <r>
    <n v="1"/>
    <x v="4"/>
    <s v="All"/>
    <s v=" 5-9"/>
    <x v="4"/>
    <n v="127"/>
    <n v="21"/>
    <n v="4245"/>
    <n v="47920"/>
  </r>
  <r>
    <n v="1"/>
    <x v="4"/>
    <s v="All"/>
    <s v=" 5-9"/>
    <x v="5"/>
    <n v="32"/>
    <n v="4"/>
    <n v="1200"/>
    <n v="47920"/>
  </r>
  <r>
    <n v="1"/>
    <x v="4"/>
    <s v="All"/>
    <s v=" 5-9"/>
    <x v="6"/>
    <n v="0"/>
    <n v="0"/>
    <n v="0"/>
    <n v="47920"/>
  </r>
  <r>
    <n v="1"/>
    <x v="4"/>
    <s v="All"/>
    <s v=" 5-9"/>
    <x v="7"/>
    <n v="20"/>
    <n v="1"/>
    <n v="600"/>
    <n v="47920"/>
  </r>
  <r>
    <n v="1"/>
    <x v="4"/>
    <s v="All"/>
    <s v=" 5-9"/>
    <x v="8"/>
    <n v="0"/>
    <n v="0"/>
    <n v="0"/>
    <n v="47920"/>
  </r>
  <r>
    <n v="1"/>
    <x v="4"/>
    <s v="All"/>
    <s v=" 5-9"/>
    <x v="9"/>
    <n v="0"/>
    <n v="0"/>
    <n v="0"/>
    <n v="47920"/>
  </r>
  <r>
    <n v="1"/>
    <x v="4"/>
    <s v="All"/>
    <s v=" 5-9"/>
    <x v="10"/>
    <n v="0"/>
    <n v="0"/>
    <n v="0"/>
    <n v="47920"/>
  </r>
  <r>
    <n v="1"/>
    <x v="4"/>
    <s v="All"/>
    <s v=" 5-9"/>
    <x v="11"/>
    <n v="0"/>
    <n v="0"/>
    <n v="0"/>
    <n v="47920"/>
  </r>
  <r>
    <n v="1"/>
    <x v="4"/>
    <s v="All"/>
    <s v=" 5-9"/>
    <x v="12"/>
    <n v="0"/>
    <n v="0"/>
    <n v="0"/>
    <n v="47920"/>
  </r>
  <r>
    <n v="1"/>
    <x v="4"/>
    <s v="All"/>
    <s v=" 5-9"/>
    <x v="13"/>
    <n v="6"/>
    <n v="1"/>
    <n v="180"/>
    <n v="47920"/>
  </r>
  <r>
    <n v="1"/>
    <x v="4"/>
    <s v="All"/>
    <s v=" 5-9"/>
    <x v="14"/>
    <n v="77"/>
    <n v="10"/>
    <n v="2341"/>
    <n v="47920"/>
  </r>
  <r>
    <n v="1"/>
    <x v="4"/>
    <s v="All"/>
    <s v=" 5-9"/>
    <x v="15"/>
    <n v="0"/>
    <n v="0"/>
    <n v="0"/>
    <n v="47920"/>
  </r>
  <r>
    <n v="1"/>
    <x v="4"/>
    <s v="All"/>
    <s v=" 5-9"/>
    <x v="16"/>
    <n v="2"/>
    <n v="1"/>
    <n v="60"/>
    <n v="47920"/>
  </r>
  <r>
    <n v="1"/>
    <x v="4"/>
    <s v="All"/>
    <s v=" 5-9"/>
    <x v="17"/>
    <n v="0"/>
    <n v="0"/>
    <n v="0"/>
    <n v="47920"/>
  </r>
  <r>
    <n v="1"/>
    <x v="4"/>
    <s v="All"/>
    <s v=" 5-9"/>
    <x v="18"/>
    <n v="7"/>
    <n v="3"/>
    <n v="210"/>
    <n v="47920"/>
  </r>
  <r>
    <n v="1"/>
    <x v="4"/>
    <s v="All"/>
    <s v=" 5-9"/>
    <x v="19"/>
    <n v="0"/>
    <n v="0"/>
    <n v="0"/>
    <n v="47920"/>
  </r>
  <r>
    <n v="1"/>
    <x v="4"/>
    <s v="All"/>
    <s v=" 5-9"/>
    <x v="20"/>
    <n v="0"/>
    <n v="0"/>
    <n v="0"/>
    <n v="47920"/>
  </r>
  <r>
    <n v="1"/>
    <x v="4"/>
    <s v="All"/>
    <s v=" 5-9"/>
    <x v="21"/>
    <n v="0"/>
    <n v="0"/>
    <n v="0"/>
    <n v="47920"/>
  </r>
  <r>
    <n v="1"/>
    <x v="4"/>
    <s v="All"/>
    <s v=" 5-9"/>
    <x v="22"/>
    <n v="0"/>
    <n v="0"/>
    <n v="0"/>
    <n v="47920"/>
  </r>
  <r>
    <n v="1"/>
    <x v="4"/>
    <s v="All"/>
    <s v=" 5-9"/>
    <x v="23"/>
    <n v="0"/>
    <n v="0"/>
    <n v="0"/>
    <n v="47920"/>
  </r>
  <r>
    <n v="1"/>
    <x v="5"/>
    <s v="All"/>
    <s v=" 5-9"/>
    <x v="0"/>
    <n v="0"/>
    <n v="0"/>
    <n v="0"/>
    <n v="47306"/>
  </r>
  <r>
    <n v="1"/>
    <x v="5"/>
    <s v="All"/>
    <s v=" 5-9"/>
    <x v="1"/>
    <n v="0"/>
    <n v="0"/>
    <n v="0"/>
    <n v="47306"/>
  </r>
  <r>
    <n v="1"/>
    <x v="5"/>
    <s v="All"/>
    <s v=" 5-9"/>
    <x v="2"/>
    <n v="19"/>
    <n v="4"/>
    <n v="570"/>
    <n v="47306"/>
  </r>
  <r>
    <n v="1"/>
    <x v="5"/>
    <s v="All"/>
    <s v=" 5-9"/>
    <x v="3"/>
    <n v="0"/>
    <n v="0"/>
    <n v="0"/>
    <n v="47306"/>
  </r>
  <r>
    <n v="1"/>
    <x v="5"/>
    <s v="All"/>
    <s v=" 5-9"/>
    <x v="4"/>
    <n v="127"/>
    <n v="26"/>
    <n v="4118"/>
    <n v="47306"/>
  </r>
  <r>
    <n v="1"/>
    <x v="5"/>
    <s v="All"/>
    <s v=" 5-9"/>
    <x v="5"/>
    <n v="16"/>
    <n v="5"/>
    <n v="660"/>
    <n v="47306"/>
  </r>
  <r>
    <n v="1"/>
    <x v="5"/>
    <s v="All"/>
    <s v=" 5-9"/>
    <x v="6"/>
    <n v="0"/>
    <n v="0"/>
    <n v="0"/>
    <n v="47306"/>
  </r>
  <r>
    <n v="1"/>
    <x v="5"/>
    <s v="All"/>
    <s v=" 5-9"/>
    <x v="7"/>
    <n v="10"/>
    <n v="2"/>
    <n v="285"/>
    <n v="47306"/>
  </r>
  <r>
    <n v="1"/>
    <x v="5"/>
    <s v="All"/>
    <s v=" 5-9"/>
    <x v="8"/>
    <n v="0"/>
    <n v="0"/>
    <n v="0"/>
    <n v="47306"/>
  </r>
  <r>
    <n v="1"/>
    <x v="5"/>
    <s v="All"/>
    <s v=" 5-9"/>
    <x v="9"/>
    <n v="0"/>
    <n v="0"/>
    <n v="0"/>
    <n v="47306"/>
  </r>
  <r>
    <n v="1"/>
    <x v="5"/>
    <s v="All"/>
    <s v=" 5-9"/>
    <x v="10"/>
    <n v="0"/>
    <n v="0"/>
    <n v="0"/>
    <n v="47306"/>
  </r>
  <r>
    <n v="1"/>
    <x v="5"/>
    <s v="All"/>
    <s v=" 5-9"/>
    <x v="11"/>
    <n v="0"/>
    <n v="0"/>
    <n v="0"/>
    <n v="47306"/>
  </r>
  <r>
    <n v="1"/>
    <x v="5"/>
    <s v="All"/>
    <s v=" 5-9"/>
    <x v="12"/>
    <n v="0"/>
    <n v="0"/>
    <n v="0"/>
    <n v="47306"/>
  </r>
  <r>
    <n v="1"/>
    <x v="5"/>
    <s v="All"/>
    <s v=" 5-9"/>
    <x v="13"/>
    <n v="10"/>
    <n v="1"/>
    <n v="300"/>
    <n v="47306"/>
  </r>
  <r>
    <n v="1"/>
    <x v="5"/>
    <s v="All"/>
    <s v=" 5-9"/>
    <x v="14"/>
    <n v="50"/>
    <n v="12"/>
    <n v="1952"/>
    <n v="47306"/>
  </r>
  <r>
    <n v="1"/>
    <x v="5"/>
    <s v="All"/>
    <s v=" 5-9"/>
    <x v="15"/>
    <n v="0"/>
    <n v="0"/>
    <n v="0"/>
    <n v="47306"/>
  </r>
  <r>
    <n v="1"/>
    <x v="5"/>
    <s v="All"/>
    <s v=" 5-9"/>
    <x v="16"/>
    <n v="13"/>
    <n v="1"/>
    <n v="240"/>
    <n v="47306"/>
  </r>
  <r>
    <n v="1"/>
    <x v="5"/>
    <s v="All"/>
    <s v=" 5-9"/>
    <x v="17"/>
    <n v="0"/>
    <n v="0"/>
    <n v="0"/>
    <n v="47306"/>
  </r>
  <r>
    <n v="1"/>
    <x v="5"/>
    <s v="All"/>
    <s v=" 5-9"/>
    <x v="18"/>
    <n v="0"/>
    <n v="0"/>
    <n v="0"/>
    <n v="47306"/>
  </r>
  <r>
    <n v="1"/>
    <x v="5"/>
    <s v="All"/>
    <s v=" 5-9"/>
    <x v="19"/>
    <n v="0"/>
    <n v="0"/>
    <n v="0"/>
    <n v="47306"/>
  </r>
  <r>
    <n v="1"/>
    <x v="5"/>
    <s v="All"/>
    <s v=" 5-9"/>
    <x v="20"/>
    <n v="0"/>
    <n v="0"/>
    <n v="0"/>
    <n v="47306"/>
  </r>
  <r>
    <n v="1"/>
    <x v="5"/>
    <s v="All"/>
    <s v=" 5-9"/>
    <x v="21"/>
    <n v="0"/>
    <n v="0"/>
    <n v="0"/>
    <n v="47306"/>
  </r>
  <r>
    <n v="1"/>
    <x v="5"/>
    <s v="All"/>
    <s v=" 5-9"/>
    <x v="22"/>
    <n v="0"/>
    <n v="0"/>
    <n v="0"/>
    <n v="47306"/>
  </r>
  <r>
    <n v="1"/>
    <x v="5"/>
    <s v="All"/>
    <s v=" 5-9"/>
    <x v="23"/>
    <n v="0"/>
    <n v="0"/>
    <n v="0"/>
    <n v="47306"/>
  </r>
  <r>
    <n v="1"/>
    <x v="6"/>
    <s v="All"/>
    <s v=" 5-9"/>
    <x v="0"/>
    <n v="0"/>
    <n v="0"/>
    <n v="0"/>
    <n v="47101"/>
  </r>
  <r>
    <n v="1"/>
    <x v="6"/>
    <s v="All"/>
    <s v=" 5-9"/>
    <x v="1"/>
    <n v="0"/>
    <n v="0"/>
    <n v="0"/>
    <n v="47101"/>
  </r>
  <r>
    <n v="1"/>
    <x v="6"/>
    <s v="All"/>
    <s v=" 5-9"/>
    <x v="2"/>
    <n v="11"/>
    <n v="5"/>
    <n v="390"/>
    <n v="47101"/>
  </r>
  <r>
    <n v="1"/>
    <x v="6"/>
    <s v="All"/>
    <s v=" 5-9"/>
    <x v="3"/>
    <n v="0"/>
    <n v="0"/>
    <n v="0"/>
    <n v="47101"/>
  </r>
  <r>
    <n v="1"/>
    <x v="6"/>
    <s v="All"/>
    <s v=" 5-9"/>
    <x v="4"/>
    <n v="98"/>
    <n v="15"/>
    <n v="2965"/>
    <n v="47101"/>
  </r>
  <r>
    <n v="1"/>
    <x v="6"/>
    <s v="All"/>
    <s v=" 5-9"/>
    <x v="5"/>
    <n v="20"/>
    <n v="3"/>
    <n v="660"/>
    <n v="47101"/>
  </r>
  <r>
    <n v="1"/>
    <x v="6"/>
    <s v="All"/>
    <s v=" 5-9"/>
    <x v="6"/>
    <n v="4"/>
    <n v="1"/>
    <n v="120"/>
    <n v="47101"/>
  </r>
  <r>
    <n v="1"/>
    <x v="6"/>
    <s v="All"/>
    <s v=" 5-9"/>
    <x v="7"/>
    <n v="5"/>
    <n v="2"/>
    <n v="150"/>
    <n v="47101"/>
  </r>
  <r>
    <n v="1"/>
    <x v="6"/>
    <s v="All"/>
    <s v=" 5-9"/>
    <x v="8"/>
    <n v="23"/>
    <n v="2"/>
    <n v="752"/>
    <n v="47101"/>
  </r>
  <r>
    <n v="1"/>
    <x v="6"/>
    <s v="All"/>
    <s v=" 5-9"/>
    <x v="9"/>
    <n v="0"/>
    <n v="0"/>
    <n v="0"/>
    <n v="47101"/>
  </r>
  <r>
    <n v="1"/>
    <x v="6"/>
    <s v="All"/>
    <s v=" 5-9"/>
    <x v="10"/>
    <n v="2"/>
    <n v="1"/>
    <n v="60"/>
    <n v="47101"/>
  </r>
  <r>
    <n v="1"/>
    <x v="6"/>
    <s v="All"/>
    <s v=" 5-9"/>
    <x v="11"/>
    <n v="0"/>
    <n v="0"/>
    <n v="0"/>
    <n v="47101"/>
  </r>
  <r>
    <n v="1"/>
    <x v="6"/>
    <s v="All"/>
    <s v=" 5-9"/>
    <x v="12"/>
    <n v="0"/>
    <n v="0"/>
    <n v="0"/>
    <n v="47101"/>
  </r>
  <r>
    <n v="1"/>
    <x v="6"/>
    <s v="All"/>
    <s v=" 5-9"/>
    <x v="13"/>
    <n v="10"/>
    <n v="1"/>
    <n v="236"/>
    <n v="47101"/>
  </r>
  <r>
    <n v="1"/>
    <x v="6"/>
    <s v="All"/>
    <s v=" 5-9"/>
    <x v="14"/>
    <n v="36"/>
    <n v="7"/>
    <n v="1440"/>
    <n v="47101"/>
  </r>
  <r>
    <n v="1"/>
    <x v="6"/>
    <s v="All"/>
    <s v=" 5-9"/>
    <x v="15"/>
    <n v="0"/>
    <n v="0"/>
    <n v="0"/>
    <n v="47101"/>
  </r>
  <r>
    <n v="1"/>
    <x v="6"/>
    <s v="All"/>
    <s v=" 5-9"/>
    <x v="16"/>
    <n v="2"/>
    <n v="1"/>
    <n v="60"/>
    <n v="47101"/>
  </r>
  <r>
    <n v="1"/>
    <x v="6"/>
    <s v="All"/>
    <s v=" 5-9"/>
    <x v="17"/>
    <n v="0"/>
    <n v="0"/>
    <n v="0"/>
    <n v="47101"/>
  </r>
  <r>
    <n v="1"/>
    <x v="6"/>
    <s v="All"/>
    <s v=" 5-9"/>
    <x v="18"/>
    <n v="21"/>
    <n v="2"/>
    <n v="630"/>
    <n v="47101"/>
  </r>
  <r>
    <n v="1"/>
    <x v="6"/>
    <s v="All"/>
    <s v=" 5-9"/>
    <x v="19"/>
    <n v="0"/>
    <n v="0"/>
    <n v="0"/>
    <n v="47101"/>
  </r>
  <r>
    <n v="1"/>
    <x v="6"/>
    <s v="All"/>
    <s v=" 5-9"/>
    <x v="20"/>
    <n v="0"/>
    <n v="0"/>
    <n v="0"/>
    <n v="47101"/>
  </r>
  <r>
    <n v="1"/>
    <x v="6"/>
    <s v="All"/>
    <s v=" 5-9"/>
    <x v="21"/>
    <n v="0"/>
    <n v="0"/>
    <n v="0"/>
    <n v="47101"/>
  </r>
  <r>
    <n v="1"/>
    <x v="6"/>
    <s v="All"/>
    <s v=" 5-9"/>
    <x v="22"/>
    <n v="0"/>
    <n v="0"/>
    <n v="0"/>
    <n v="47101"/>
  </r>
  <r>
    <n v="1"/>
    <x v="6"/>
    <s v="All"/>
    <s v=" 5-9"/>
    <x v="23"/>
    <n v="0"/>
    <n v="0"/>
    <n v="0"/>
    <n v="47101"/>
  </r>
  <r>
    <n v="1"/>
    <x v="7"/>
    <s v="All"/>
    <s v=" 5-9"/>
    <x v="0"/>
    <n v="0"/>
    <n v="0"/>
    <n v="0"/>
    <n v="46643"/>
  </r>
  <r>
    <n v="1"/>
    <x v="7"/>
    <s v="All"/>
    <s v=" 5-9"/>
    <x v="1"/>
    <n v="0"/>
    <n v="0"/>
    <n v="0"/>
    <n v="46643"/>
  </r>
  <r>
    <n v="1"/>
    <x v="7"/>
    <s v="All"/>
    <s v=" 5-9"/>
    <x v="2"/>
    <n v="18"/>
    <n v="7"/>
    <n v="720"/>
    <n v="46643"/>
  </r>
  <r>
    <n v="1"/>
    <x v="7"/>
    <s v="All"/>
    <s v=" 5-9"/>
    <x v="3"/>
    <n v="0"/>
    <n v="0"/>
    <n v="0"/>
    <n v="46643"/>
  </r>
  <r>
    <n v="1"/>
    <x v="7"/>
    <s v="All"/>
    <s v=" 5-9"/>
    <x v="4"/>
    <n v="101"/>
    <n v="14"/>
    <n v="3186"/>
    <n v="46643"/>
  </r>
  <r>
    <n v="1"/>
    <x v="7"/>
    <s v="All"/>
    <s v=" 5-9"/>
    <x v="5"/>
    <n v="15"/>
    <n v="2"/>
    <n v="450"/>
    <n v="46643"/>
  </r>
  <r>
    <n v="1"/>
    <x v="7"/>
    <s v="All"/>
    <s v=" 5-9"/>
    <x v="6"/>
    <n v="14"/>
    <n v="1"/>
    <n v="420"/>
    <n v="46643"/>
  </r>
  <r>
    <n v="1"/>
    <x v="7"/>
    <s v="All"/>
    <s v=" 5-9"/>
    <x v="7"/>
    <n v="0"/>
    <n v="0"/>
    <n v="0"/>
    <n v="46643"/>
  </r>
  <r>
    <n v="1"/>
    <x v="7"/>
    <s v="All"/>
    <s v=" 5-9"/>
    <x v="8"/>
    <n v="20"/>
    <n v="3"/>
    <n v="810"/>
    <n v="46643"/>
  </r>
  <r>
    <n v="1"/>
    <x v="7"/>
    <s v="All"/>
    <s v=" 5-9"/>
    <x v="9"/>
    <n v="0"/>
    <n v="0"/>
    <n v="0"/>
    <n v="46643"/>
  </r>
  <r>
    <n v="1"/>
    <x v="7"/>
    <s v="All"/>
    <s v=" 5-9"/>
    <x v="10"/>
    <n v="0"/>
    <n v="0"/>
    <n v="0"/>
    <n v="46643"/>
  </r>
  <r>
    <n v="1"/>
    <x v="7"/>
    <s v="All"/>
    <s v=" 5-9"/>
    <x v="11"/>
    <n v="0"/>
    <n v="0"/>
    <n v="0"/>
    <n v="46643"/>
  </r>
  <r>
    <n v="1"/>
    <x v="7"/>
    <s v="All"/>
    <s v=" 5-9"/>
    <x v="12"/>
    <n v="0"/>
    <n v="0"/>
    <n v="0"/>
    <n v="46643"/>
  </r>
  <r>
    <n v="1"/>
    <x v="7"/>
    <s v="All"/>
    <s v=" 5-9"/>
    <x v="13"/>
    <n v="22"/>
    <n v="1"/>
    <n v="532"/>
    <n v="46643"/>
  </r>
  <r>
    <n v="1"/>
    <x v="7"/>
    <s v="All"/>
    <s v=" 5-9"/>
    <x v="14"/>
    <n v="63"/>
    <n v="8"/>
    <n v="2060"/>
    <n v="46643"/>
  </r>
  <r>
    <n v="1"/>
    <x v="7"/>
    <s v="All"/>
    <s v=" 5-9"/>
    <x v="15"/>
    <n v="0"/>
    <n v="0"/>
    <n v="0"/>
    <n v="46643"/>
  </r>
  <r>
    <n v="1"/>
    <x v="7"/>
    <s v="All"/>
    <s v=" 5-9"/>
    <x v="16"/>
    <n v="0"/>
    <n v="0"/>
    <n v="0"/>
    <n v="46643"/>
  </r>
  <r>
    <n v="1"/>
    <x v="7"/>
    <s v="All"/>
    <s v=" 5-9"/>
    <x v="17"/>
    <n v="0"/>
    <n v="0"/>
    <n v="0"/>
    <n v="46643"/>
  </r>
  <r>
    <n v="1"/>
    <x v="7"/>
    <s v="All"/>
    <s v=" 5-9"/>
    <x v="18"/>
    <n v="6"/>
    <n v="2"/>
    <n v="180"/>
    <n v="46643"/>
  </r>
  <r>
    <n v="1"/>
    <x v="7"/>
    <s v="All"/>
    <s v=" 5-9"/>
    <x v="19"/>
    <n v="0"/>
    <n v="0"/>
    <n v="0"/>
    <n v="46643"/>
  </r>
  <r>
    <n v="1"/>
    <x v="7"/>
    <s v="All"/>
    <s v=" 5-9"/>
    <x v="20"/>
    <n v="0"/>
    <n v="0"/>
    <n v="0"/>
    <n v="46643"/>
  </r>
  <r>
    <n v="1"/>
    <x v="7"/>
    <s v="All"/>
    <s v=" 5-9"/>
    <x v="21"/>
    <n v="0"/>
    <n v="0"/>
    <n v="0"/>
    <n v="46643"/>
  </r>
  <r>
    <n v="1"/>
    <x v="7"/>
    <s v="All"/>
    <s v=" 5-9"/>
    <x v="22"/>
    <n v="0"/>
    <n v="0"/>
    <n v="0"/>
    <n v="46643"/>
  </r>
  <r>
    <n v="1"/>
    <x v="7"/>
    <s v="All"/>
    <s v=" 5-9"/>
    <x v="23"/>
    <n v="0"/>
    <n v="0"/>
    <n v="0"/>
    <n v="46643"/>
  </r>
  <r>
    <n v="1"/>
    <x v="8"/>
    <s v="All"/>
    <s v=" 5-9"/>
    <x v="0"/>
    <n v="0"/>
    <n v="0"/>
    <n v="0"/>
    <n v="44730"/>
  </r>
  <r>
    <n v="1"/>
    <x v="8"/>
    <s v="All"/>
    <s v=" 5-9"/>
    <x v="1"/>
    <n v="0"/>
    <n v="0"/>
    <n v="0"/>
    <n v="44730"/>
  </r>
  <r>
    <n v="1"/>
    <x v="8"/>
    <s v="All"/>
    <s v=" 5-9"/>
    <x v="2"/>
    <n v="36"/>
    <n v="11"/>
    <n v="1140"/>
    <n v="44730"/>
  </r>
  <r>
    <n v="1"/>
    <x v="8"/>
    <s v="All"/>
    <s v=" 5-9"/>
    <x v="3"/>
    <n v="0"/>
    <n v="0"/>
    <n v="0"/>
    <n v="44730"/>
  </r>
  <r>
    <n v="1"/>
    <x v="8"/>
    <s v="All"/>
    <s v=" 5-9"/>
    <x v="4"/>
    <n v="121"/>
    <n v="15"/>
    <n v="4413"/>
    <n v="44730"/>
  </r>
  <r>
    <n v="1"/>
    <x v="8"/>
    <s v="All"/>
    <s v=" 5-9"/>
    <x v="5"/>
    <n v="33"/>
    <n v="1"/>
    <n v="990"/>
    <n v="44730"/>
  </r>
  <r>
    <n v="1"/>
    <x v="8"/>
    <s v="All"/>
    <s v=" 5-9"/>
    <x v="6"/>
    <n v="0"/>
    <n v="0"/>
    <n v="0"/>
    <n v="44730"/>
  </r>
  <r>
    <n v="1"/>
    <x v="8"/>
    <s v="All"/>
    <s v=" 5-9"/>
    <x v="7"/>
    <n v="0"/>
    <n v="0"/>
    <n v="0"/>
    <n v="44730"/>
  </r>
  <r>
    <n v="1"/>
    <x v="8"/>
    <s v="All"/>
    <s v=" 5-9"/>
    <x v="8"/>
    <n v="31"/>
    <n v="3"/>
    <n v="930"/>
    <n v="44730"/>
  </r>
  <r>
    <n v="1"/>
    <x v="8"/>
    <s v="All"/>
    <s v=" 5-9"/>
    <x v="9"/>
    <n v="0"/>
    <n v="0"/>
    <n v="0"/>
    <n v="44730"/>
  </r>
  <r>
    <n v="1"/>
    <x v="8"/>
    <s v="All"/>
    <s v=" 5-9"/>
    <x v="10"/>
    <n v="18"/>
    <n v="1"/>
    <n v="540"/>
    <n v="44730"/>
  </r>
  <r>
    <n v="1"/>
    <x v="8"/>
    <s v="All"/>
    <s v=" 5-9"/>
    <x v="11"/>
    <n v="0"/>
    <n v="0"/>
    <n v="0"/>
    <n v="44730"/>
  </r>
  <r>
    <n v="1"/>
    <x v="8"/>
    <s v="All"/>
    <s v=" 5-9"/>
    <x v="12"/>
    <n v="0"/>
    <n v="0"/>
    <n v="0"/>
    <n v="44730"/>
  </r>
  <r>
    <n v="1"/>
    <x v="8"/>
    <s v="All"/>
    <s v=" 5-9"/>
    <x v="13"/>
    <n v="20"/>
    <n v="1"/>
    <n v="600"/>
    <n v="44730"/>
  </r>
  <r>
    <n v="1"/>
    <x v="8"/>
    <s v="All"/>
    <s v=" 5-9"/>
    <x v="14"/>
    <n v="92"/>
    <n v="10"/>
    <n v="2880"/>
    <n v="44730"/>
  </r>
  <r>
    <n v="1"/>
    <x v="8"/>
    <s v="All"/>
    <s v=" 5-9"/>
    <x v="15"/>
    <n v="0"/>
    <n v="0"/>
    <n v="0"/>
    <n v="44730"/>
  </r>
  <r>
    <n v="1"/>
    <x v="8"/>
    <s v="All"/>
    <s v=" 5-9"/>
    <x v="16"/>
    <n v="5"/>
    <n v="1"/>
    <n v="150"/>
    <n v="44730"/>
  </r>
  <r>
    <n v="1"/>
    <x v="8"/>
    <s v="All"/>
    <s v=" 5-9"/>
    <x v="17"/>
    <n v="0"/>
    <n v="0"/>
    <n v="0"/>
    <n v="44730"/>
  </r>
  <r>
    <n v="1"/>
    <x v="8"/>
    <s v="All"/>
    <s v=" 5-9"/>
    <x v="18"/>
    <n v="0"/>
    <n v="0"/>
    <n v="0"/>
    <n v="44730"/>
  </r>
  <r>
    <n v="1"/>
    <x v="8"/>
    <s v="All"/>
    <s v=" 5-9"/>
    <x v="19"/>
    <n v="0"/>
    <n v="0"/>
    <n v="0"/>
    <n v="44730"/>
  </r>
  <r>
    <n v="1"/>
    <x v="8"/>
    <s v="All"/>
    <s v=" 5-9"/>
    <x v="20"/>
    <n v="0"/>
    <n v="0"/>
    <n v="0"/>
    <n v="44730"/>
  </r>
  <r>
    <n v="1"/>
    <x v="8"/>
    <s v="All"/>
    <s v=" 5-9"/>
    <x v="21"/>
    <n v="0"/>
    <n v="0"/>
    <n v="0"/>
    <n v="44730"/>
  </r>
  <r>
    <n v="1"/>
    <x v="8"/>
    <s v="All"/>
    <s v=" 5-9"/>
    <x v="22"/>
    <n v="0"/>
    <n v="0"/>
    <n v="0"/>
    <n v="44730"/>
  </r>
  <r>
    <n v="1"/>
    <x v="8"/>
    <s v="All"/>
    <s v=" 5-9"/>
    <x v="23"/>
    <n v="0"/>
    <n v="0"/>
    <n v="0"/>
    <n v="44730"/>
  </r>
  <r>
    <n v="1"/>
    <x v="9"/>
    <s v="All"/>
    <s v=" 5-9"/>
    <x v="0"/>
    <n v="0"/>
    <n v="0"/>
    <n v="0"/>
    <n v="43946"/>
  </r>
  <r>
    <n v="1"/>
    <x v="9"/>
    <s v="All"/>
    <s v=" 5-9"/>
    <x v="1"/>
    <n v="0"/>
    <n v="0"/>
    <n v="0"/>
    <n v="43946"/>
  </r>
  <r>
    <n v="1"/>
    <x v="9"/>
    <s v="All"/>
    <s v=" 5-9"/>
    <x v="2"/>
    <n v="37"/>
    <n v="9"/>
    <n v="1290"/>
    <n v="43946"/>
  </r>
  <r>
    <n v="1"/>
    <x v="9"/>
    <s v="All"/>
    <s v=" 5-9"/>
    <x v="3"/>
    <n v="0"/>
    <n v="0"/>
    <n v="0"/>
    <n v="43946"/>
  </r>
  <r>
    <n v="1"/>
    <x v="9"/>
    <s v="All"/>
    <s v=" 5-9"/>
    <x v="4"/>
    <n v="143"/>
    <n v="17"/>
    <n v="5763"/>
    <n v="43946"/>
  </r>
  <r>
    <n v="1"/>
    <x v="9"/>
    <s v="All"/>
    <s v=" 5-9"/>
    <x v="5"/>
    <n v="3"/>
    <n v="1"/>
    <n v="45"/>
    <n v="43946"/>
  </r>
  <r>
    <n v="1"/>
    <x v="9"/>
    <s v="All"/>
    <s v=" 5-9"/>
    <x v="6"/>
    <n v="0"/>
    <n v="0"/>
    <n v="0"/>
    <n v="43946"/>
  </r>
  <r>
    <n v="1"/>
    <x v="9"/>
    <s v="All"/>
    <s v=" 5-9"/>
    <x v="7"/>
    <n v="4"/>
    <n v="1"/>
    <n v="120"/>
    <n v="43946"/>
  </r>
  <r>
    <n v="1"/>
    <x v="9"/>
    <s v="All"/>
    <s v=" 5-9"/>
    <x v="8"/>
    <n v="0"/>
    <n v="0"/>
    <n v="0"/>
    <n v="43946"/>
  </r>
  <r>
    <n v="1"/>
    <x v="9"/>
    <s v="All"/>
    <s v=" 5-9"/>
    <x v="9"/>
    <n v="0"/>
    <n v="0"/>
    <n v="0"/>
    <n v="43946"/>
  </r>
  <r>
    <n v="1"/>
    <x v="9"/>
    <s v="All"/>
    <s v=" 5-9"/>
    <x v="10"/>
    <n v="7"/>
    <n v="1"/>
    <n v="210"/>
    <n v="43946"/>
  </r>
  <r>
    <n v="1"/>
    <x v="9"/>
    <s v="All"/>
    <s v=" 5-9"/>
    <x v="11"/>
    <n v="0"/>
    <n v="0"/>
    <n v="0"/>
    <n v="43946"/>
  </r>
  <r>
    <n v="1"/>
    <x v="9"/>
    <s v="All"/>
    <s v=" 5-9"/>
    <x v="12"/>
    <n v="0"/>
    <n v="0"/>
    <n v="0"/>
    <n v="43946"/>
  </r>
  <r>
    <n v="1"/>
    <x v="9"/>
    <s v="All"/>
    <s v=" 5-9"/>
    <x v="13"/>
    <n v="0"/>
    <n v="0"/>
    <n v="0"/>
    <n v="43946"/>
  </r>
  <r>
    <n v="1"/>
    <x v="9"/>
    <s v="All"/>
    <s v=" 5-9"/>
    <x v="14"/>
    <n v="76"/>
    <n v="8"/>
    <n v="2444"/>
    <n v="43946"/>
  </r>
  <r>
    <n v="1"/>
    <x v="9"/>
    <s v="All"/>
    <s v=" 5-9"/>
    <x v="15"/>
    <n v="3"/>
    <n v="1"/>
    <n v="90"/>
    <n v="43946"/>
  </r>
  <r>
    <n v="1"/>
    <x v="9"/>
    <s v="All"/>
    <s v=" 5-9"/>
    <x v="16"/>
    <n v="6"/>
    <n v="3"/>
    <n v="180"/>
    <n v="43946"/>
  </r>
  <r>
    <n v="1"/>
    <x v="9"/>
    <s v="All"/>
    <s v=" 5-9"/>
    <x v="17"/>
    <n v="0"/>
    <n v="0"/>
    <n v="0"/>
    <n v="43946"/>
  </r>
  <r>
    <n v="1"/>
    <x v="9"/>
    <s v="All"/>
    <s v=" 5-9"/>
    <x v="18"/>
    <n v="3"/>
    <n v="1"/>
    <n v="90"/>
    <n v="43946"/>
  </r>
  <r>
    <n v="1"/>
    <x v="9"/>
    <s v="All"/>
    <s v=" 5-9"/>
    <x v="19"/>
    <n v="0"/>
    <n v="0"/>
    <n v="0"/>
    <n v="43946"/>
  </r>
  <r>
    <n v="1"/>
    <x v="9"/>
    <s v="All"/>
    <s v=" 5-9"/>
    <x v="20"/>
    <n v="0"/>
    <n v="0"/>
    <n v="0"/>
    <n v="43946"/>
  </r>
  <r>
    <n v="1"/>
    <x v="9"/>
    <s v="All"/>
    <s v=" 5-9"/>
    <x v="21"/>
    <n v="0"/>
    <n v="0"/>
    <n v="0"/>
    <n v="43946"/>
  </r>
  <r>
    <n v="1"/>
    <x v="9"/>
    <s v="All"/>
    <s v=" 5-9"/>
    <x v="22"/>
    <n v="0"/>
    <n v="0"/>
    <n v="0"/>
    <n v="43946"/>
  </r>
  <r>
    <n v="1"/>
    <x v="9"/>
    <s v="All"/>
    <s v=" 5-9"/>
    <x v="23"/>
    <n v="0"/>
    <n v="0"/>
    <n v="0"/>
    <n v="43946"/>
  </r>
  <r>
    <n v="1"/>
    <x v="10"/>
    <s v="All"/>
    <s v=" 5-9"/>
    <x v="0"/>
    <n v="0"/>
    <n v="0"/>
    <n v="0"/>
    <n v="44591"/>
  </r>
  <r>
    <n v="1"/>
    <x v="10"/>
    <s v="All"/>
    <s v=" 5-9"/>
    <x v="1"/>
    <n v="0"/>
    <n v="0"/>
    <n v="0"/>
    <n v="44591"/>
  </r>
  <r>
    <n v="1"/>
    <x v="10"/>
    <s v="All"/>
    <s v=" 5-9"/>
    <x v="2"/>
    <n v="46"/>
    <n v="8"/>
    <n v="1620"/>
    <n v="44591"/>
  </r>
  <r>
    <n v="1"/>
    <x v="10"/>
    <s v="All"/>
    <s v=" 5-9"/>
    <x v="3"/>
    <n v="0"/>
    <n v="0"/>
    <n v="0"/>
    <n v="44591"/>
  </r>
  <r>
    <n v="1"/>
    <x v="10"/>
    <s v="All"/>
    <s v=" 5-9"/>
    <x v="4"/>
    <n v="72"/>
    <n v="12"/>
    <n v="3132"/>
    <n v="44591"/>
  </r>
  <r>
    <n v="1"/>
    <x v="10"/>
    <s v="All"/>
    <s v=" 5-9"/>
    <x v="5"/>
    <n v="8"/>
    <n v="2"/>
    <n v="600"/>
    <n v="44591"/>
  </r>
  <r>
    <n v="1"/>
    <x v="10"/>
    <s v="All"/>
    <s v=" 5-9"/>
    <x v="6"/>
    <n v="0"/>
    <n v="0"/>
    <n v="0"/>
    <n v="44591"/>
  </r>
  <r>
    <n v="1"/>
    <x v="10"/>
    <s v="All"/>
    <s v=" 5-9"/>
    <x v="7"/>
    <n v="6"/>
    <n v="3"/>
    <n v="175"/>
    <n v="44591"/>
  </r>
  <r>
    <n v="1"/>
    <x v="10"/>
    <s v="All"/>
    <s v=" 5-9"/>
    <x v="8"/>
    <n v="0"/>
    <n v="0"/>
    <n v="0"/>
    <n v="44591"/>
  </r>
  <r>
    <n v="1"/>
    <x v="10"/>
    <s v="All"/>
    <s v=" 5-9"/>
    <x v="9"/>
    <n v="0"/>
    <n v="0"/>
    <n v="0"/>
    <n v="44591"/>
  </r>
  <r>
    <n v="1"/>
    <x v="10"/>
    <s v="All"/>
    <s v=" 5-9"/>
    <x v="10"/>
    <n v="0"/>
    <n v="0"/>
    <n v="0"/>
    <n v="44591"/>
  </r>
  <r>
    <n v="1"/>
    <x v="10"/>
    <s v="All"/>
    <s v=" 5-9"/>
    <x v="11"/>
    <n v="0"/>
    <n v="0"/>
    <n v="0"/>
    <n v="44591"/>
  </r>
  <r>
    <n v="1"/>
    <x v="10"/>
    <s v="All"/>
    <s v=" 5-9"/>
    <x v="12"/>
    <n v="0"/>
    <n v="0"/>
    <n v="0"/>
    <n v="44591"/>
  </r>
  <r>
    <n v="1"/>
    <x v="10"/>
    <s v="All"/>
    <s v=" 5-9"/>
    <x v="13"/>
    <n v="0"/>
    <n v="0"/>
    <n v="0"/>
    <n v="44591"/>
  </r>
  <r>
    <n v="1"/>
    <x v="10"/>
    <s v="All"/>
    <s v=" 5-9"/>
    <x v="14"/>
    <n v="70"/>
    <n v="11"/>
    <n v="2580"/>
    <n v="44591"/>
  </r>
  <r>
    <n v="1"/>
    <x v="10"/>
    <s v="All"/>
    <s v=" 5-9"/>
    <x v="15"/>
    <n v="11"/>
    <n v="2"/>
    <n v="330"/>
    <n v="44591"/>
  </r>
  <r>
    <n v="1"/>
    <x v="10"/>
    <s v="All"/>
    <s v=" 5-9"/>
    <x v="16"/>
    <n v="0"/>
    <n v="0"/>
    <n v="0"/>
    <n v="44591"/>
  </r>
  <r>
    <n v="1"/>
    <x v="10"/>
    <s v="All"/>
    <s v=" 5-9"/>
    <x v="17"/>
    <n v="0"/>
    <n v="0"/>
    <n v="0"/>
    <n v="44591"/>
  </r>
  <r>
    <n v="1"/>
    <x v="10"/>
    <s v="All"/>
    <s v=" 5-9"/>
    <x v="18"/>
    <n v="3"/>
    <n v="1"/>
    <n v="90"/>
    <n v="44591"/>
  </r>
  <r>
    <n v="1"/>
    <x v="10"/>
    <s v="All"/>
    <s v=" 5-9"/>
    <x v="19"/>
    <n v="0"/>
    <n v="0"/>
    <n v="0"/>
    <n v="44591"/>
  </r>
  <r>
    <n v="1"/>
    <x v="10"/>
    <s v="All"/>
    <s v=" 5-9"/>
    <x v="20"/>
    <n v="0"/>
    <n v="0"/>
    <n v="0"/>
    <n v="44591"/>
  </r>
  <r>
    <n v="1"/>
    <x v="10"/>
    <s v="All"/>
    <s v=" 5-9"/>
    <x v="21"/>
    <n v="0"/>
    <n v="0"/>
    <n v="0"/>
    <n v="44591"/>
  </r>
  <r>
    <n v="1"/>
    <x v="10"/>
    <s v="All"/>
    <s v=" 5-9"/>
    <x v="22"/>
    <n v="0"/>
    <n v="0"/>
    <n v="0"/>
    <n v="44591"/>
  </r>
  <r>
    <n v="1"/>
    <x v="10"/>
    <s v="All"/>
    <s v=" 5-9"/>
    <x v="23"/>
    <n v="0"/>
    <n v="0"/>
    <n v="0"/>
    <n v="44591"/>
  </r>
  <r>
    <n v="1"/>
    <x v="11"/>
    <s v="All"/>
    <s v=" 5-9"/>
    <x v="0"/>
    <n v="0"/>
    <n v="0"/>
    <n v="0"/>
    <n v="0"/>
  </r>
  <r>
    <n v="1"/>
    <x v="11"/>
    <s v="All"/>
    <s v=" 5-9"/>
    <x v="1"/>
    <n v="0"/>
    <n v="0"/>
    <n v="0"/>
    <n v="0"/>
  </r>
  <r>
    <n v="1"/>
    <x v="11"/>
    <s v="All"/>
    <s v=" 5-9"/>
    <x v="2"/>
    <n v="0"/>
    <n v="0"/>
    <n v="0"/>
    <n v="0"/>
  </r>
  <r>
    <n v="1"/>
    <x v="11"/>
    <s v="All"/>
    <s v=" 5-9"/>
    <x v="3"/>
    <n v="0"/>
    <n v="0"/>
    <n v="0"/>
    <n v="0"/>
  </r>
  <r>
    <n v="1"/>
    <x v="11"/>
    <s v="All"/>
    <s v=" 5-9"/>
    <x v="4"/>
    <n v="0"/>
    <n v="0"/>
    <n v="0"/>
    <n v="0"/>
  </r>
  <r>
    <n v="1"/>
    <x v="11"/>
    <s v="All"/>
    <s v=" 5-9"/>
    <x v="5"/>
    <n v="0"/>
    <n v="0"/>
    <n v="0"/>
    <n v="0"/>
  </r>
  <r>
    <n v="1"/>
    <x v="11"/>
    <s v="All"/>
    <s v=" 5-9"/>
    <x v="6"/>
    <n v="0"/>
    <n v="0"/>
    <n v="0"/>
    <n v="0"/>
  </r>
  <r>
    <n v="1"/>
    <x v="11"/>
    <s v="All"/>
    <s v=" 5-9"/>
    <x v="7"/>
    <n v="0"/>
    <n v="0"/>
    <n v="0"/>
    <n v="0"/>
  </r>
  <r>
    <n v="1"/>
    <x v="11"/>
    <s v="All"/>
    <s v=" 5-9"/>
    <x v="8"/>
    <n v="0"/>
    <n v="0"/>
    <n v="0"/>
    <n v="0"/>
  </r>
  <r>
    <n v="1"/>
    <x v="11"/>
    <s v="All"/>
    <s v=" 5-9"/>
    <x v="9"/>
    <n v="0"/>
    <n v="0"/>
    <n v="0"/>
    <n v="0"/>
  </r>
  <r>
    <n v="1"/>
    <x v="11"/>
    <s v="All"/>
    <s v=" 5-9"/>
    <x v="10"/>
    <n v="0"/>
    <n v="0"/>
    <n v="0"/>
    <n v="0"/>
  </r>
  <r>
    <n v="1"/>
    <x v="11"/>
    <s v="All"/>
    <s v=" 5-9"/>
    <x v="11"/>
    <n v="0"/>
    <n v="0"/>
    <n v="0"/>
    <n v="0"/>
  </r>
  <r>
    <n v="1"/>
    <x v="11"/>
    <s v="All"/>
    <s v=" 5-9"/>
    <x v="12"/>
    <n v="0"/>
    <n v="0"/>
    <n v="0"/>
    <n v="0"/>
  </r>
  <r>
    <n v="1"/>
    <x v="11"/>
    <s v="All"/>
    <s v=" 5-9"/>
    <x v="13"/>
    <n v="0"/>
    <n v="0"/>
    <n v="0"/>
    <n v="0"/>
  </r>
  <r>
    <n v="1"/>
    <x v="11"/>
    <s v="All"/>
    <s v=" 5-9"/>
    <x v="14"/>
    <n v="0"/>
    <n v="0"/>
    <n v="0"/>
    <n v="0"/>
  </r>
  <r>
    <n v="1"/>
    <x v="11"/>
    <s v="All"/>
    <s v=" 5-9"/>
    <x v="15"/>
    <n v="0"/>
    <n v="0"/>
    <n v="0"/>
    <n v="0"/>
  </r>
  <r>
    <n v="1"/>
    <x v="11"/>
    <s v="All"/>
    <s v=" 5-9"/>
    <x v="16"/>
    <n v="0"/>
    <n v="0"/>
    <n v="0"/>
    <n v="0"/>
  </r>
  <r>
    <n v="1"/>
    <x v="11"/>
    <s v="All"/>
    <s v=" 5-9"/>
    <x v="17"/>
    <n v="0"/>
    <n v="0"/>
    <n v="0"/>
    <n v="0"/>
  </r>
  <r>
    <n v="1"/>
    <x v="11"/>
    <s v="All"/>
    <s v=" 5-9"/>
    <x v="18"/>
    <n v="0"/>
    <n v="0"/>
    <n v="0"/>
    <n v="0"/>
  </r>
  <r>
    <n v="1"/>
    <x v="11"/>
    <s v="All"/>
    <s v=" 5-9"/>
    <x v="19"/>
    <n v="0"/>
    <n v="0"/>
    <n v="0"/>
    <n v="0"/>
  </r>
  <r>
    <n v="1"/>
    <x v="11"/>
    <s v="All"/>
    <s v=" 5-9"/>
    <x v="20"/>
    <n v="0"/>
    <n v="0"/>
    <n v="0"/>
    <n v="0"/>
  </r>
  <r>
    <n v="1"/>
    <x v="11"/>
    <s v="All"/>
    <s v=" 5-9"/>
    <x v="21"/>
    <n v="0"/>
    <n v="0"/>
    <n v="0"/>
    <n v="0"/>
  </r>
  <r>
    <n v="1"/>
    <x v="11"/>
    <s v="All"/>
    <s v=" 5-9"/>
    <x v="22"/>
    <n v="0"/>
    <n v="0"/>
    <n v="0"/>
    <n v="0"/>
  </r>
  <r>
    <n v="1"/>
    <x v="11"/>
    <s v="All"/>
    <s v=" 5-9"/>
    <x v="23"/>
    <n v="0"/>
    <n v="0"/>
    <n v="0"/>
    <n v="0"/>
  </r>
  <r>
    <n v="2"/>
    <x v="0"/>
    <s v="All"/>
    <s v=" 5-9"/>
    <x v="0"/>
    <n v="0"/>
    <n v="0"/>
    <n v="0"/>
    <n v="0"/>
  </r>
  <r>
    <n v="2"/>
    <x v="0"/>
    <s v="All"/>
    <s v=" 5-9"/>
    <x v="1"/>
    <n v="0"/>
    <n v="0"/>
    <n v="0"/>
    <n v="0"/>
  </r>
  <r>
    <n v="2"/>
    <x v="0"/>
    <s v="All"/>
    <s v=" 5-9"/>
    <x v="2"/>
    <n v="0"/>
    <n v="0"/>
    <n v="0"/>
    <n v="0"/>
  </r>
  <r>
    <n v="2"/>
    <x v="0"/>
    <s v="All"/>
    <s v=" 5-9"/>
    <x v="3"/>
    <n v="0"/>
    <n v="0"/>
    <n v="0"/>
    <n v="0"/>
  </r>
  <r>
    <n v="2"/>
    <x v="0"/>
    <s v="All"/>
    <s v=" 5-9"/>
    <x v="4"/>
    <n v="0"/>
    <n v="0"/>
    <n v="0"/>
    <n v="0"/>
  </r>
  <r>
    <n v="2"/>
    <x v="0"/>
    <s v="All"/>
    <s v=" 5-9"/>
    <x v="5"/>
    <n v="0"/>
    <n v="0"/>
    <n v="0"/>
    <n v="0"/>
  </r>
  <r>
    <n v="2"/>
    <x v="0"/>
    <s v="All"/>
    <s v=" 5-9"/>
    <x v="6"/>
    <n v="0"/>
    <n v="0"/>
    <n v="0"/>
    <n v="0"/>
  </r>
  <r>
    <n v="2"/>
    <x v="0"/>
    <s v="All"/>
    <s v=" 5-9"/>
    <x v="7"/>
    <n v="0"/>
    <n v="0"/>
    <n v="0"/>
    <n v="0"/>
  </r>
  <r>
    <n v="2"/>
    <x v="0"/>
    <s v="All"/>
    <s v=" 5-9"/>
    <x v="8"/>
    <n v="0"/>
    <n v="0"/>
    <n v="0"/>
    <n v="0"/>
  </r>
  <r>
    <n v="2"/>
    <x v="0"/>
    <s v="All"/>
    <s v=" 5-9"/>
    <x v="9"/>
    <n v="0"/>
    <n v="0"/>
    <n v="0"/>
    <n v="0"/>
  </r>
  <r>
    <n v="2"/>
    <x v="0"/>
    <s v="All"/>
    <s v=" 5-9"/>
    <x v="10"/>
    <n v="0"/>
    <n v="0"/>
    <n v="0"/>
    <n v="0"/>
  </r>
  <r>
    <n v="2"/>
    <x v="0"/>
    <s v="All"/>
    <s v=" 5-9"/>
    <x v="11"/>
    <n v="0"/>
    <n v="0"/>
    <n v="0"/>
    <n v="0"/>
  </r>
  <r>
    <n v="2"/>
    <x v="0"/>
    <s v="All"/>
    <s v=" 5-9"/>
    <x v="12"/>
    <n v="0"/>
    <n v="0"/>
    <n v="0"/>
    <n v="0"/>
  </r>
  <r>
    <n v="2"/>
    <x v="0"/>
    <s v="All"/>
    <s v=" 5-9"/>
    <x v="13"/>
    <n v="0"/>
    <n v="0"/>
    <n v="0"/>
    <n v="0"/>
  </r>
  <r>
    <n v="2"/>
    <x v="0"/>
    <s v="All"/>
    <s v=" 5-9"/>
    <x v="14"/>
    <n v="0"/>
    <n v="0"/>
    <n v="0"/>
    <n v="0"/>
  </r>
  <r>
    <n v="2"/>
    <x v="0"/>
    <s v="All"/>
    <s v=" 5-9"/>
    <x v="15"/>
    <n v="0"/>
    <n v="0"/>
    <n v="0"/>
    <n v="0"/>
  </r>
  <r>
    <n v="2"/>
    <x v="0"/>
    <s v="All"/>
    <s v=" 5-9"/>
    <x v="16"/>
    <n v="0"/>
    <n v="0"/>
    <n v="0"/>
    <n v="0"/>
  </r>
  <r>
    <n v="2"/>
    <x v="0"/>
    <s v="All"/>
    <s v=" 5-9"/>
    <x v="17"/>
    <n v="0"/>
    <n v="0"/>
    <n v="0"/>
    <n v="0"/>
  </r>
  <r>
    <n v="2"/>
    <x v="0"/>
    <s v="All"/>
    <s v=" 5-9"/>
    <x v="18"/>
    <n v="0"/>
    <n v="0"/>
    <n v="0"/>
    <n v="0"/>
  </r>
  <r>
    <n v="2"/>
    <x v="0"/>
    <s v="All"/>
    <s v=" 5-9"/>
    <x v="19"/>
    <n v="0"/>
    <n v="0"/>
    <n v="0"/>
    <n v="0"/>
  </r>
  <r>
    <n v="2"/>
    <x v="0"/>
    <s v="All"/>
    <s v=" 5-9"/>
    <x v="20"/>
    <n v="0"/>
    <n v="0"/>
    <n v="0"/>
    <n v="0"/>
  </r>
  <r>
    <n v="2"/>
    <x v="0"/>
    <s v="All"/>
    <s v=" 5-9"/>
    <x v="21"/>
    <n v="0"/>
    <n v="0"/>
    <n v="0"/>
    <n v="0"/>
  </r>
  <r>
    <n v="2"/>
    <x v="0"/>
    <s v="All"/>
    <s v=" 5-9"/>
    <x v="22"/>
    <n v="0"/>
    <n v="0"/>
    <n v="0"/>
    <n v="0"/>
  </r>
  <r>
    <n v="2"/>
    <x v="0"/>
    <s v="All"/>
    <s v=" 5-9"/>
    <x v="23"/>
    <n v="0"/>
    <n v="0"/>
    <n v="0"/>
    <n v="0"/>
  </r>
  <r>
    <n v="2"/>
    <x v="1"/>
    <s v="All"/>
    <s v=" 5-9"/>
    <x v="0"/>
    <n v="0"/>
    <n v="0"/>
    <n v="0"/>
    <n v="0"/>
  </r>
  <r>
    <n v="2"/>
    <x v="1"/>
    <s v="All"/>
    <s v=" 5-9"/>
    <x v="1"/>
    <n v="0"/>
    <n v="0"/>
    <n v="0"/>
    <n v="0"/>
  </r>
  <r>
    <n v="2"/>
    <x v="1"/>
    <s v="All"/>
    <s v=" 5-9"/>
    <x v="2"/>
    <n v="0"/>
    <n v="0"/>
    <n v="0"/>
    <n v="0"/>
  </r>
  <r>
    <n v="2"/>
    <x v="1"/>
    <s v="All"/>
    <s v=" 5-9"/>
    <x v="3"/>
    <n v="0"/>
    <n v="0"/>
    <n v="0"/>
    <n v="0"/>
  </r>
  <r>
    <n v="2"/>
    <x v="1"/>
    <s v="All"/>
    <s v=" 5-9"/>
    <x v="4"/>
    <n v="0"/>
    <n v="0"/>
    <n v="0"/>
    <n v="0"/>
  </r>
  <r>
    <n v="2"/>
    <x v="1"/>
    <s v="All"/>
    <s v=" 5-9"/>
    <x v="5"/>
    <n v="0"/>
    <n v="0"/>
    <n v="0"/>
    <n v="0"/>
  </r>
  <r>
    <n v="2"/>
    <x v="1"/>
    <s v="All"/>
    <s v=" 5-9"/>
    <x v="6"/>
    <n v="0"/>
    <n v="0"/>
    <n v="0"/>
    <n v="0"/>
  </r>
  <r>
    <n v="2"/>
    <x v="1"/>
    <s v="All"/>
    <s v=" 5-9"/>
    <x v="7"/>
    <n v="0"/>
    <n v="0"/>
    <n v="0"/>
    <n v="0"/>
  </r>
  <r>
    <n v="2"/>
    <x v="1"/>
    <s v="All"/>
    <s v=" 5-9"/>
    <x v="8"/>
    <n v="0"/>
    <n v="0"/>
    <n v="0"/>
    <n v="0"/>
  </r>
  <r>
    <n v="2"/>
    <x v="1"/>
    <s v="All"/>
    <s v=" 5-9"/>
    <x v="9"/>
    <n v="0"/>
    <n v="0"/>
    <n v="0"/>
    <n v="0"/>
  </r>
  <r>
    <n v="2"/>
    <x v="1"/>
    <s v="All"/>
    <s v=" 5-9"/>
    <x v="10"/>
    <n v="0"/>
    <n v="0"/>
    <n v="0"/>
    <n v="0"/>
  </r>
  <r>
    <n v="2"/>
    <x v="1"/>
    <s v="All"/>
    <s v=" 5-9"/>
    <x v="11"/>
    <n v="0"/>
    <n v="0"/>
    <n v="0"/>
    <n v="0"/>
  </r>
  <r>
    <n v="2"/>
    <x v="1"/>
    <s v="All"/>
    <s v=" 5-9"/>
    <x v="12"/>
    <n v="0"/>
    <n v="0"/>
    <n v="0"/>
    <n v="0"/>
  </r>
  <r>
    <n v="2"/>
    <x v="1"/>
    <s v="All"/>
    <s v=" 5-9"/>
    <x v="13"/>
    <n v="0"/>
    <n v="0"/>
    <n v="0"/>
    <n v="0"/>
  </r>
  <r>
    <n v="2"/>
    <x v="1"/>
    <s v="All"/>
    <s v=" 5-9"/>
    <x v="14"/>
    <n v="0"/>
    <n v="0"/>
    <n v="0"/>
    <n v="0"/>
  </r>
  <r>
    <n v="2"/>
    <x v="1"/>
    <s v="All"/>
    <s v=" 5-9"/>
    <x v="15"/>
    <n v="0"/>
    <n v="0"/>
    <n v="0"/>
    <n v="0"/>
  </r>
  <r>
    <n v="2"/>
    <x v="1"/>
    <s v="All"/>
    <s v=" 5-9"/>
    <x v="16"/>
    <n v="0"/>
    <n v="0"/>
    <n v="0"/>
    <n v="0"/>
  </r>
  <r>
    <n v="2"/>
    <x v="1"/>
    <s v="All"/>
    <s v=" 5-9"/>
    <x v="17"/>
    <n v="0"/>
    <n v="0"/>
    <n v="0"/>
    <n v="0"/>
  </r>
  <r>
    <n v="2"/>
    <x v="1"/>
    <s v="All"/>
    <s v=" 5-9"/>
    <x v="18"/>
    <n v="0"/>
    <n v="0"/>
    <n v="0"/>
    <n v="0"/>
  </r>
  <r>
    <n v="2"/>
    <x v="1"/>
    <s v="All"/>
    <s v=" 5-9"/>
    <x v="19"/>
    <n v="0"/>
    <n v="0"/>
    <n v="0"/>
    <n v="0"/>
  </r>
  <r>
    <n v="2"/>
    <x v="1"/>
    <s v="All"/>
    <s v=" 5-9"/>
    <x v="20"/>
    <n v="0"/>
    <n v="0"/>
    <n v="0"/>
    <n v="0"/>
  </r>
  <r>
    <n v="2"/>
    <x v="1"/>
    <s v="All"/>
    <s v=" 5-9"/>
    <x v="21"/>
    <n v="0"/>
    <n v="0"/>
    <n v="0"/>
    <n v="0"/>
  </r>
  <r>
    <n v="2"/>
    <x v="1"/>
    <s v="All"/>
    <s v=" 5-9"/>
    <x v="22"/>
    <n v="0"/>
    <n v="0"/>
    <n v="0"/>
    <n v="0"/>
  </r>
  <r>
    <n v="2"/>
    <x v="1"/>
    <s v="All"/>
    <s v=" 5-9"/>
    <x v="23"/>
    <n v="0"/>
    <n v="0"/>
    <n v="0"/>
    <n v="0"/>
  </r>
  <r>
    <n v="2"/>
    <x v="2"/>
    <s v="All"/>
    <s v=" 5-9"/>
    <x v="0"/>
    <n v="0"/>
    <n v="0"/>
    <n v="0"/>
    <n v="0"/>
  </r>
  <r>
    <n v="2"/>
    <x v="2"/>
    <s v="All"/>
    <s v=" 5-9"/>
    <x v="1"/>
    <n v="0"/>
    <n v="0"/>
    <n v="0"/>
    <n v="0"/>
  </r>
  <r>
    <n v="2"/>
    <x v="2"/>
    <s v="All"/>
    <s v=" 5-9"/>
    <x v="2"/>
    <n v="0"/>
    <n v="0"/>
    <n v="0"/>
    <n v="0"/>
  </r>
  <r>
    <n v="2"/>
    <x v="2"/>
    <s v="All"/>
    <s v=" 5-9"/>
    <x v="3"/>
    <n v="0"/>
    <n v="0"/>
    <n v="0"/>
    <n v="0"/>
  </r>
  <r>
    <n v="2"/>
    <x v="2"/>
    <s v="All"/>
    <s v=" 5-9"/>
    <x v="4"/>
    <n v="0"/>
    <n v="0"/>
    <n v="0"/>
    <n v="0"/>
  </r>
  <r>
    <n v="2"/>
    <x v="2"/>
    <s v="All"/>
    <s v=" 5-9"/>
    <x v="5"/>
    <n v="0"/>
    <n v="0"/>
    <n v="0"/>
    <n v="0"/>
  </r>
  <r>
    <n v="2"/>
    <x v="2"/>
    <s v="All"/>
    <s v=" 5-9"/>
    <x v="6"/>
    <n v="0"/>
    <n v="0"/>
    <n v="0"/>
    <n v="0"/>
  </r>
  <r>
    <n v="2"/>
    <x v="2"/>
    <s v="All"/>
    <s v=" 5-9"/>
    <x v="7"/>
    <n v="0"/>
    <n v="0"/>
    <n v="0"/>
    <n v="0"/>
  </r>
  <r>
    <n v="2"/>
    <x v="2"/>
    <s v="All"/>
    <s v=" 5-9"/>
    <x v="8"/>
    <n v="0"/>
    <n v="0"/>
    <n v="0"/>
    <n v="0"/>
  </r>
  <r>
    <n v="2"/>
    <x v="2"/>
    <s v="All"/>
    <s v=" 5-9"/>
    <x v="9"/>
    <n v="0"/>
    <n v="0"/>
    <n v="0"/>
    <n v="0"/>
  </r>
  <r>
    <n v="2"/>
    <x v="2"/>
    <s v="All"/>
    <s v=" 5-9"/>
    <x v="10"/>
    <n v="0"/>
    <n v="0"/>
    <n v="0"/>
    <n v="0"/>
  </r>
  <r>
    <n v="2"/>
    <x v="2"/>
    <s v="All"/>
    <s v=" 5-9"/>
    <x v="11"/>
    <n v="0"/>
    <n v="0"/>
    <n v="0"/>
    <n v="0"/>
  </r>
  <r>
    <n v="2"/>
    <x v="2"/>
    <s v="All"/>
    <s v=" 5-9"/>
    <x v="12"/>
    <n v="0"/>
    <n v="0"/>
    <n v="0"/>
    <n v="0"/>
  </r>
  <r>
    <n v="2"/>
    <x v="2"/>
    <s v="All"/>
    <s v=" 5-9"/>
    <x v="13"/>
    <n v="0"/>
    <n v="0"/>
    <n v="0"/>
    <n v="0"/>
  </r>
  <r>
    <n v="2"/>
    <x v="2"/>
    <s v="All"/>
    <s v=" 5-9"/>
    <x v="14"/>
    <n v="0"/>
    <n v="0"/>
    <n v="0"/>
    <n v="0"/>
  </r>
  <r>
    <n v="2"/>
    <x v="2"/>
    <s v="All"/>
    <s v=" 5-9"/>
    <x v="15"/>
    <n v="0"/>
    <n v="0"/>
    <n v="0"/>
    <n v="0"/>
  </r>
  <r>
    <n v="2"/>
    <x v="2"/>
    <s v="All"/>
    <s v=" 5-9"/>
    <x v="16"/>
    <n v="0"/>
    <n v="0"/>
    <n v="0"/>
    <n v="0"/>
  </r>
  <r>
    <n v="2"/>
    <x v="2"/>
    <s v="All"/>
    <s v=" 5-9"/>
    <x v="17"/>
    <n v="0"/>
    <n v="0"/>
    <n v="0"/>
    <n v="0"/>
  </r>
  <r>
    <n v="2"/>
    <x v="2"/>
    <s v="All"/>
    <s v=" 5-9"/>
    <x v="18"/>
    <n v="0"/>
    <n v="0"/>
    <n v="0"/>
    <n v="0"/>
  </r>
  <r>
    <n v="2"/>
    <x v="2"/>
    <s v="All"/>
    <s v=" 5-9"/>
    <x v="19"/>
    <n v="0"/>
    <n v="0"/>
    <n v="0"/>
    <n v="0"/>
  </r>
  <r>
    <n v="2"/>
    <x v="2"/>
    <s v="All"/>
    <s v=" 5-9"/>
    <x v="20"/>
    <n v="0"/>
    <n v="0"/>
    <n v="0"/>
    <n v="0"/>
  </r>
  <r>
    <n v="2"/>
    <x v="2"/>
    <s v="All"/>
    <s v=" 5-9"/>
    <x v="21"/>
    <n v="0"/>
    <n v="0"/>
    <n v="0"/>
    <n v="0"/>
  </r>
  <r>
    <n v="2"/>
    <x v="2"/>
    <s v="All"/>
    <s v=" 5-9"/>
    <x v="22"/>
    <n v="0"/>
    <n v="0"/>
    <n v="0"/>
    <n v="0"/>
  </r>
  <r>
    <n v="2"/>
    <x v="2"/>
    <s v="All"/>
    <s v=" 5-9"/>
    <x v="23"/>
    <n v="0"/>
    <n v="0"/>
    <n v="0"/>
    <n v="0"/>
  </r>
  <r>
    <n v="2"/>
    <x v="3"/>
    <s v="All"/>
    <s v=" 5-9"/>
    <x v="0"/>
    <n v="0"/>
    <n v="0"/>
    <n v="0"/>
    <n v="0"/>
  </r>
  <r>
    <n v="2"/>
    <x v="3"/>
    <s v="All"/>
    <s v=" 5-9"/>
    <x v="1"/>
    <n v="0"/>
    <n v="0"/>
    <n v="0"/>
    <n v="0"/>
  </r>
  <r>
    <n v="2"/>
    <x v="3"/>
    <s v="All"/>
    <s v=" 5-9"/>
    <x v="2"/>
    <n v="0"/>
    <n v="0"/>
    <n v="0"/>
    <n v="0"/>
  </r>
  <r>
    <n v="2"/>
    <x v="3"/>
    <s v="All"/>
    <s v=" 5-9"/>
    <x v="3"/>
    <n v="0"/>
    <n v="0"/>
    <n v="0"/>
    <n v="0"/>
  </r>
  <r>
    <n v="2"/>
    <x v="3"/>
    <s v="All"/>
    <s v=" 5-9"/>
    <x v="4"/>
    <n v="0"/>
    <n v="0"/>
    <n v="0"/>
    <n v="0"/>
  </r>
  <r>
    <n v="2"/>
    <x v="3"/>
    <s v="All"/>
    <s v=" 5-9"/>
    <x v="5"/>
    <n v="0"/>
    <n v="0"/>
    <n v="0"/>
    <n v="0"/>
  </r>
  <r>
    <n v="2"/>
    <x v="3"/>
    <s v="All"/>
    <s v=" 5-9"/>
    <x v="6"/>
    <n v="0"/>
    <n v="0"/>
    <n v="0"/>
    <n v="0"/>
  </r>
  <r>
    <n v="2"/>
    <x v="3"/>
    <s v="All"/>
    <s v=" 5-9"/>
    <x v="7"/>
    <n v="0"/>
    <n v="0"/>
    <n v="0"/>
    <n v="0"/>
  </r>
  <r>
    <n v="2"/>
    <x v="3"/>
    <s v="All"/>
    <s v=" 5-9"/>
    <x v="8"/>
    <n v="0"/>
    <n v="0"/>
    <n v="0"/>
    <n v="0"/>
  </r>
  <r>
    <n v="2"/>
    <x v="3"/>
    <s v="All"/>
    <s v=" 5-9"/>
    <x v="9"/>
    <n v="0"/>
    <n v="0"/>
    <n v="0"/>
    <n v="0"/>
  </r>
  <r>
    <n v="2"/>
    <x v="3"/>
    <s v="All"/>
    <s v=" 5-9"/>
    <x v="10"/>
    <n v="0"/>
    <n v="0"/>
    <n v="0"/>
    <n v="0"/>
  </r>
  <r>
    <n v="2"/>
    <x v="3"/>
    <s v="All"/>
    <s v=" 5-9"/>
    <x v="11"/>
    <n v="0"/>
    <n v="0"/>
    <n v="0"/>
    <n v="0"/>
  </r>
  <r>
    <n v="2"/>
    <x v="3"/>
    <s v="All"/>
    <s v=" 5-9"/>
    <x v="12"/>
    <n v="0"/>
    <n v="0"/>
    <n v="0"/>
    <n v="0"/>
  </r>
  <r>
    <n v="2"/>
    <x v="3"/>
    <s v="All"/>
    <s v=" 5-9"/>
    <x v="13"/>
    <n v="0"/>
    <n v="0"/>
    <n v="0"/>
    <n v="0"/>
  </r>
  <r>
    <n v="2"/>
    <x v="3"/>
    <s v="All"/>
    <s v=" 5-9"/>
    <x v="14"/>
    <n v="0"/>
    <n v="0"/>
    <n v="0"/>
    <n v="0"/>
  </r>
  <r>
    <n v="2"/>
    <x v="3"/>
    <s v="All"/>
    <s v=" 5-9"/>
    <x v="15"/>
    <n v="0"/>
    <n v="0"/>
    <n v="0"/>
    <n v="0"/>
  </r>
  <r>
    <n v="2"/>
    <x v="3"/>
    <s v="All"/>
    <s v=" 5-9"/>
    <x v="16"/>
    <n v="0"/>
    <n v="0"/>
    <n v="0"/>
    <n v="0"/>
  </r>
  <r>
    <n v="2"/>
    <x v="3"/>
    <s v="All"/>
    <s v=" 5-9"/>
    <x v="17"/>
    <n v="0"/>
    <n v="0"/>
    <n v="0"/>
    <n v="0"/>
  </r>
  <r>
    <n v="2"/>
    <x v="3"/>
    <s v="All"/>
    <s v=" 5-9"/>
    <x v="18"/>
    <n v="0"/>
    <n v="0"/>
    <n v="0"/>
    <n v="0"/>
  </r>
  <r>
    <n v="2"/>
    <x v="3"/>
    <s v="All"/>
    <s v=" 5-9"/>
    <x v="19"/>
    <n v="0"/>
    <n v="0"/>
    <n v="0"/>
    <n v="0"/>
  </r>
  <r>
    <n v="2"/>
    <x v="3"/>
    <s v="All"/>
    <s v=" 5-9"/>
    <x v="20"/>
    <n v="0"/>
    <n v="0"/>
    <n v="0"/>
    <n v="0"/>
  </r>
  <r>
    <n v="2"/>
    <x v="3"/>
    <s v="All"/>
    <s v=" 5-9"/>
    <x v="21"/>
    <n v="0"/>
    <n v="0"/>
    <n v="0"/>
    <n v="0"/>
  </r>
  <r>
    <n v="2"/>
    <x v="3"/>
    <s v="All"/>
    <s v=" 5-9"/>
    <x v="22"/>
    <n v="0"/>
    <n v="0"/>
    <n v="0"/>
    <n v="0"/>
  </r>
  <r>
    <n v="2"/>
    <x v="3"/>
    <s v="All"/>
    <s v=" 5-9"/>
    <x v="23"/>
    <n v="0"/>
    <n v="0"/>
    <n v="0"/>
    <n v="0"/>
  </r>
  <r>
    <n v="2"/>
    <x v="4"/>
    <s v="All"/>
    <s v=" 5-9"/>
    <x v="0"/>
    <n v="11"/>
    <n v="2"/>
    <n v="330"/>
    <n v="708830"/>
  </r>
  <r>
    <n v="2"/>
    <x v="4"/>
    <s v="All"/>
    <s v=" 5-9"/>
    <x v="1"/>
    <n v="0"/>
    <n v="0"/>
    <n v="0"/>
    <n v="708830"/>
  </r>
  <r>
    <n v="2"/>
    <x v="4"/>
    <s v="All"/>
    <s v=" 5-9"/>
    <x v="2"/>
    <n v="433"/>
    <n v="105"/>
    <n v="14079"/>
    <n v="708830"/>
  </r>
  <r>
    <n v="2"/>
    <x v="4"/>
    <s v="All"/>
    <s v=" 5-9"/>
    <x v="3"/>
    <n v="0"/>
    <n v="0"/>
    <n v="0"/>
    <n v="708830"/>
  </r>
  <r>
    <n v="2"/>
    <x v="4"/>
    <s v="All"/>
    <s v=" 5-9"/>
    <x v="4"/>
    <n v="850"/>
    <n v="196"/>
    <n v="28240"/>
    <n v="708830"/>
  </r>
  <r>
    <n v="2"/>
    <x v="4"/>
    <s v="All"/>
    <s v=" 5-9"/>
    <x v="5"/>
    <n v="47"/>
    <n v="10"/>
    <n v="1522"/>
    <n v="708830"/>
  </r>
  <r>
    <n v="2"/>
    <x v="4"/>
    <s v="All"/>
    <s v=" 5-9"/>
    <x v="6"/>
    <n v="19"/>
    <n v="4"/>
    <n v="600"/>
    <n v="708830"/>
  </r>
  <r>
    <n v="2"/>
    <x v="4"/>
    <s v="All"/>
    <s v=" 5-9"/>
    <x v="7"/>
    <n v="292"/>
    <n v="55"/>
    <n v="8592"/>
    <n v="708830"/>
  </r>
  <r>
    <n v="2"/>
    <x v="4"/>
    <s v="All"/>
    <s v=" 5-9"/>
    <x v="8"/>
    <n v="37"/>
    <n v="13"/>
    <n v="1320"/>
    <n v="708830"/>
  </r>
  <r>
    <n v="2"/>
    <x v="4"/>
    <s v="All"/>
    <s v=" 5-9"/>
    <x v="9"/>
    <n v="0"/>
    <n v="0"/>
    <n v="0"/>
    <n v="708830"/>
  </r>
  <r>
    <n v="2"/>
    <x v="4"/>
    <s v="All"/>
    <s v=" 5-9"/>
    <x v="10"/>
    <n v="107"/>
    <n v="27"/>
    <n v="3359"/>
    <n v="708830"/>
  </r>
  <r>
    <n v="2"/>
    <x v="4"/>
    <s v="All"/>
    <s v=" 5-9"/>
    <x v="11"/>
    <n v="0"/>
    <n v="0"/>
    <n v="0"/>
    <n v="708830"/>
  </r>
  <r>
    <n v="2"/>
    <x v="4"/>
    <s v="All"/>
    <s v=" 5-9"/>
    <x v="12"/>
    <n v="12"/>
    <n v="3"/>
    <n v="780"/>
    <n v="708830"/>
  </r>
  <r>
    <n v="2"/>
    <x v="4"/>
    <s v="All"/>
    <s v=" 5-9"/>
    <x v="13"/>
    <n v="35"/>
    <n v="12"/>
    <n v="1110"/>
    <n v="708830"/>
  </r>
  <r>
    <n v="2"/>
    <x v="4"/>
    <s v="All"/>
    <s v=" 5-9"/>
    <x v="14"/>
    <n v="687"/>
    <n v="147"/>
    <n v="23068"/>
    <n v="708830"/>
  </r>
  <r>
    <n v="2"/>
    <x v="4"/>
    <s v="All"/>
    <s v=" 5-9"/>
    <x v="15"/>
    <n v="299"/>
    <n v="72"/>
    <n v="9640"/>
    <n v="708830"/>
  </r>
  <r>
    <n v="2"/>
    <x v="4"/>
    <s v="All"/>
    <s v=" 5-9"/>
    <x v="16"/>
    <n v="65"/>
    <n v="18"/>
    <n v="1930"/>
    <n v="708830"/>
  </r>
  <r>
    <n v="2"/>
    <x v="4"/>
    <s v="All"/>
    <s v=" 5-9"/>
    <x v="17"/>
    <n v="9"/>
    <n v="1"/>
    <n v="270"/>
    <n v="708830"/>
  </r>
  <r>
    <n v="2"/>
    <x v="4"/>
    <s v="All"/>
    <s v=" 5-9"/>
    <x v="18"/>
    <n v="177"/>
    <n v="35"/>
    <n v="5885"/>
    <n v="708830"/>
  </r>
  <r>
    <n v="2"/>
    <x v="4"/>
    <s v="All"/>
    <s v=" 5-9"/>
    <x v="19"/>
    <n v="18"/>
    <n v="4"/>
    <n v="340"/>
    <n v="708830"/>
  </r>
  <r>
    <n v="2"/>
    <x v="4"/>
    <s v="All"/>
    <s v=" 5-9"/>
    <x v="20"/>
    <n v="4"/>
    <n v="1"/>
    <n v="120"/>
    <n v="708830"/>
  </r>
  <r>
    <n v="2"/>
    <x v="4"/>
    <s v="All"/>
    <s v=" 5-9"/>
    <x v="21"/>
    <n v="4"/>
    <n v="2"/>
    <n v="245"/>
    <n v="708830"/>
  </r>
  <r>
    <n v="2"/>
    <x v="4"/>
    <s v="All"/>
    <s v=" 5-9"/>
    <x v="22"/>
    <n v="0"/>
    <n v="0"/>
    <n v="0"/>
    <n v="708830"/>
  </r>
  <r>
    <n v="2"/>
    <x v="4"/>
    <s v="All"/>
    <s v=" 5-9"/>
    <x v="23"/>
    <n v="0"/>
    <n v="0"/>
    <n v="0"/>
    <n v="708830"/>
  </r>
  <r>
    <n v="2"/>
    <x v="5"/>
    <s v="All"/>
    <s v=" 5-9"/>
    <x v="0"/>
    <n v="0"/>
    <n v="0"/>
    <n v="0"/>
    <n v="748424"/>
  </r>
  <r>
    <n v="2"/>
    <x v="5"/>
    <s v="All"/>
    <s v=" 5-9"/>
    <x v="1"/>
    <n v="0"/>
    <n v="0"/>
    <n v="0"/>
    <n v="748424"/>
  </r>
  <r>
    <n v="2"/>
    <x v="5"/>
    <s v="All"/>
    <s v=" 5-9"/>
    <x v="2"/>
    <n v="142"/>
    <n v="43"/>
    <n v="4747"/>
    <n v="748424"/>
  </r>
  <r>
    <n v="2"/>
    <x v="5"/>
    <s v="All"/>
    <s v=" 5-9"/>
    <x v="3"/>
    <n v="0"/>
    <n v="0"/>
    <n v="0"/>
    <n v="748424"/>
  </r>
  <r>
    <n v="2"/>
    <x v="5"/>
    <s v="All"/>
    <s v=" 5-9"/>
    <x v="4"/>
    <n v="238"/>
    <n v="66"/>
    <n v="7860"/>
    <n v="748424"/>
  </r>
  <r>
    <n v="2"/>
    <x v="5"/>
    <s v="All"/>
    <s v=" 5-9"/>
    <x v="5"/>
    <n v="16"/>
    <n v="5"/>
    <n v="415"/>
    <n v="748424"/>
  </r>
  <r>
    <n v="2"/>
    <x v="5"/>
    <s v="All"/>
    <s v=" 5-9"/>
    <x v="6"/>
    <n v="8"/>
    <n v="2"/>
    <n v="240"/>
    <n v="748424"/>
  </r>
  <r>
    <n v="2"/>
    <x v="5"/>
    <s v="All"/>
    <s v=" 5-9"/>
    <x v="7"/>
    <n v="26"/>
    <n v="11"/>
    <n v="1130"/>
    <n v="748424"/>
  </r>
  <r>
    <n v="2"/>
    <x v="5"/>
    <s v="All"/>
    <s v=" 5-9"/>
    <x v="8"/>
    <n v="5"/>
    <n v="3"/>
    <n v="150"/>
    <n v="748424"/>
  </r>
  <r>
    <n v="2"/>
    <x v="5"/>
    <s v="All"/>
    <s v=" 5-9"/>
    <x v="9"/>
    <n v="0"/>
    <n v="0"/>
    <n v="0"/>
    <n v="748424"/>
  </r>
  <r>
    <n v="2"/>
    <x v="5"/>
    <s v="All"/>
    <s v=" 5-9"/>
    <x v="10"/>
    <n v="58"/>
    <n v="10"/>
    <n v="1740"/>
    <n v="748424"/>
  </r>
  <r>
    <n v="2"/>
    <x v="5"/>
    <s v="All"/>
    <s v=" 5-9"/>
    <x v="11"/>
    <n v="0"/>
    <n v="0"/>
    <n v="0"/>
    <n v="748424"/>
  </r>
  <r>
    <n v="2"/>
    <x v="5"/>
    <s v="All"/>
    <s v=" 5-9"/>
    <x v="12"/>
    <n v="1"/>
    <n v="1"/>
    <n v="90"/>
    <n v="748424"/>
  </r>
  <r>
    <n v="2"/>
    <x v="5"/>
    <s v="All"/>
    <s v=" 5-9"/>
    <x v="13"/>
    <n v="9"/>
    <n v="5"/>
    <n v="270"/>
    <n v="748424"/>
  </r>
  <r>
    <n v="2"/>
    <x v="5"/>
    <s v="All"/>
    <s v=" 5-9"/>
    <x v="14"/>
    <n v="275"/>
    <n v="69"/>
    <n v="9265"/>
    <n v="748424"/>
  </r>
  <r>
    <n v="2"/>
    <x v="5"/>
    <s v="All"/>
    <s v=" 5-9"/>
    <x v="15"/>
    <n v="77"/>
    <n v="25"/>
    <n v="2640"/>
    <n v="748424"/>
  </r>
  <r>
    <n v="2"/>
    <x v="5"/>
    <s v="All"/>
    <s v=" 5-9"/>
    <x v="16"/>
    <n v="34"/>
    <n v="8"/>
    <n v="1020"/>
    <n v="748424"/>
  </r>
  <r>
    <n v="2"/>
    <x v="5"/>
    <s v="All"/>
    <s v=" 5-9"/>
    <x v="17"/>
    <n v="0"/>
    <n v="0"/>
    <n v="0"/>
    <n v="748424"/>
  </r>
  <r>
    <n v="2"/>
    <x v="5"/>
    <s v="All"/>
    <s v=" 5-9"/>
    <x v="18"/>
    <n v="21"/>
    <n v="10"/>
    <n v="925"/>
    <n v="748424"/>
  </r>
  <r>
    <n v="2"/>
    <x v="5"/>
    <s v="All"/>
    <s v=" 5-9"/>
    <x v="19"/>
    <n v="0"/>
    <n v="0"/>
    <n v="0"/>
    <n v="748424"/>
  </r>
  <r>
    <n v="2"/>
    <x v="5"/>
    <s v="All"/>
    <s v=" 5-9"/>
    <x v="20"/>
    <n v="0"/>
    <n v="0"/>
    <n v="0"/>
    <n v="748424"/>
  </r>
  <r>
    <n v="2"/>
    <x v="5"/>
    <s v="All"/>
    <s v=" 5-9"/>
    <x v="21"/>
    <n v="2"/>
    <n v="1"/>
    <n v="120"/>
    <n v="748424"/>
  </r>
  <r>
    <n v="2"/>
    <x v="5"/>
    <s v="All"/>
    <s v=" 5-9"/>
    <x v="22"/>
    <n v="0"/>
    <n v="0"/>
    <n v="0"/>
    <n v="748424"/>
  </r>
  <r>
    <n v="2"/>
    <x v="5"/>
    <s v="All"/>
    <s v=" 5-9"/>
    <x v="23"/>
    <n v="0"/>
    <n v="0"/>
    <n v="0"/>
    <n v="748424"/>
  </r>
  <r>
    <n v="2"/>
    <x v="6"/>
    <s v="All"/>
    <s v=" 5-9"/>
    <x v="0"/>
    <n v="0"/>
    <n v="0"/>
    <n v="0"/>
    <n v="804106"/>
  </r>
  <r>
    <n v="2"/>
    <x v="6"/>
    <s v="All"/>
    <s v=" 5-9"/>
    <x v="1"/>
    <n v="0"/>
    <n v="0"/>
    <n v="0"/>
    <n v="804106"/>
  </r>
  <r>
    <n v="2"/>
    <x v="6"/>
    <s v="All"/>
    <s v=" 5-9"/>
    <x v="2"/>
    <n v="132"/>
    <n v="37"/>
    <n v="4293"/>
    <n v="804106"/>
  </r>
  <r>
    <n v="2"/>
    <x v="6"/>
    <s v="All"/>
    <s v=" 5-9"/>
    <x v="3"/>
    <n v="0"/>
    <n v="0"/>
    <n v="0"/>
    <n v="804106"/>
  </r>
  <r>
    <n v="2"/>
    <x v="6"/>
    <s v="All"/>
    <s v=" 5-9"/>
    <x v="4"/>
    <n v="269"/>
    <n v="87"/>
    <n v="9873"/>
    <n v="804106"/>
  </r>
  <r>
    <n v="2"/>
    <x v="6"/>
    <s v="All"/>
    <s v=" 5-9"/>
    <x v="5"/>
    <n v="11"/>
    <n v="3"/>
    <n v="270"/>
    <n v="804106"/>
  </r>
  <r>
    <n v="2"/>
    <x v="6"/>
    <s v="All"/>
    <s v=" 5-9"/>
    <x v="6"/>
    <n v="8"/>
    <n v="3"/>
    <n v="240"/>
    <n v="804106"/>
  </r>
  <r>
    <n v="2"/>
    <x v="6"/>
    <s v="All"/>
    <s v=" 5-9"/>
    <x v="7"/>
    <n v="53"/>
    <n v="16"/>
    <n v="1590"/>
    <n v="804106"/>
  </r>
  <r>
    <n v="2"/>
    <x v="6"/>
    <s v="All"/>
    <s v=" 5-9"/>
    <x v="8"/>
    <n v="31"/>
    <n v="7"/>
    <n v="1020"/>
    <n v="804106"/>
  </r>
  <r>
    <n v="2"/>
    <x v="6"/>
    <s v="All"/>
    <s v=" 5-9"/>
    <x v="9"/>
    <n v="0"/>
    <n v="0"/>
    <n v="0"/>
    <n v="804106"/>
  </r>
  <r>
    <n v="2"/>
    <x v="6"/>
    <s v="All"/>
    <s v=" 5-9"/>
    <x v="10"/>
    <n v="48"/>
    <n v="11"/>
    <n v="1920"/>
    <n v="804106"/>
  </r>
  <r>
    <n v="2"/>
    <x v="6"/>
    <s v="All"/>
    <s v=" 5-9"/>
    <x v="11"/>
    <n v="0"/>
    <n v="0"/>
    <n v="0"/>
    <n v="804106"/>
  </r>
  <r>
    <n v="2"/>
    <x v="6"/>
    <s v="All"/>
    <s v=" 5-9"/>
    <x v="12"/>
    <n v="0"/>
    <n v="0"/>
    <n v="0"/>
    <n v="804106"/>
  </r>
  <r>
    <n v="2"/>
    <x v="6"/>
    <s v="All"/>
    <s v=" 5-9"/>
    <x v="13"/>
    <n v="11"/>
    <n v="5"/>
    <n v="490"/>
    <n v="804106"/>
  </r>
  <r>
    <n v="2"/>
    <x v="6"/>
    <s v="All"/>
    <s v=" 5-9"/>
    <x v="14"/>
    <n v="265"/>
    <n v="73"/>
    <n v="8544"/>
    <n v="804106"/>
  </r>
  <r>
    <n v="2"/>
    <x v="6"/>
    <s v="All"/>
    <s v=" 5-9"/>
    <x v="15"/>
    <n v="100"/>
    <n v="27"/>
    <n v="3510"/>
    <n v="804106"/>
  </r>
  <r>
    <n v="2"/>
    <x v="6"/>
    <s v="All"/>
    <s v=" 5-9"/>
    <x v="16"/>
    <n v="16"/>
    <n v="7"/>
    <n v="455"/>
    <n v="804106"/>
  </r>
  <r>
    <n v="2"/>
    <x v="6"/>
    <s v="All"/>
    <s v=" 5-9"/>
    <x v="17"/>
    <n v="0"/>
    <n v="0"/>
    <n v="0"/>
    <n v="804106"/>
  </r>
  <r>
    <n v="2"/>
    <x v="6"/>
    <s v="All"/>
    <s v=" 5-9"/>
    <x v="18"/>
    <n v="26"/>
    <n v="9"/>
    <n v="780"/>
    <n v="804106"/>
  </r>
  <r>
    <n v="2"/>
    <x v="6"/>
    <s v="All"/>
    <s v=" 5-9"/>
    <x v="19"/>
    <n v="0"/>
    <n v="0"/>
    <n v="0"/>
    <n v="804106"/>
  </r>
  <r>
    <n v="2"/>
    <x v="6"/>
    <s v="All"/>
    <s v=" 5-9"/>
    <x v="20"/>
    <n v="4"/>
    <n v="2"/>
    <n v="120"/>
    <n v="804106"/>
  </r>
  <r>
    <n v="2"/>
    <x v="6"/>
    <s v="All"/>
    <s v=" 5-9"/>
    <x v="21"/>
    <n v="13"/>
    <n v="1"/>
    <n v="240"/>
    <n v="804106"/>
  </r>
  <r>
    <n v="2"/>
    <x v="6"/>
    <s v="All"/>
    <s v=" 5-9"/>
    <x v="22"/>
    <n v="0"/>
    <n v="0"/>
    <n v="0"/>
    <n v="804106"/>
  </r>
  <r>
    <n v="2"/>
    <x v="6"/>
    <s v="All"/>
    <s v=" 5-9"/>
    <x v="23"/>
    <n v="0"/>
    <n v="0"/>
    <n v="0"/>
    <n v="804106"/>
  </r>
  <r>
    <n v="2"/>
    <x v="7"/>
    <s v="All"/>
    <s v=" 5-9"/>
    <x v="0"/>
    <n v="0"/>
    <n v="0"/>
    <n v="0"/>
    <n v="820883"/>
  </r>
  <r>
    <n v="2"/>
    <x v="7"/>
    <s v="All"/>
    <s v=" 5-9"/>
    <x v="1"/>
    <n v="6"/>
    <n v="1"/>
    <n v="180"/>
    <n v="820883"/>
  </r>
  <r>
    <n v="2"/>
    <x v="7"/>
    <s v="All"/>
    <s v=" 5-9"/>
    <x v="2"/>
    <n v="87"/>
    <n v="30"/>
    <n v="2714"/>
    <n v="820883"/>
  </r>
  <r>
    <n v="2"/>
    <x v="7"/>
    <s v="All"/>
    <s v=" 5-9"/>
    <x v="3"/>
    <n v="0"/>
    <n v="0"/>
    <n v="0"/>
    <n v="820883"/>
  </r>
  <r>
    <n v="2"/>
    <x v="7"/>
    <s v="All"/>
    <s v=" 5-9"/>
    <x v="4"/>
    <n v="296"/>
    <n v="80"/>
    <n v="9922"/>
    <n v="820883"/>
  </r>
  <r>
    <n v="2"/>
    <x v="7"/>
    <s v="All"/>
    <s v=" 5-9"/>
    <x v="5"/>
    <n v="2"/>
    <n v="2"/>
    <n v="60"/>
    <n v="820883"/>
  </r>
  <r>
    <n v="2"/>
    <x v="7"/>
    <s v="All"/>
    <s v=" 5-9"/>
    <x v="6"/>
    <n v="16"/>
    <n v="2"/>
    <n v="540"/>
    <n v="820883"/>
  </r>
  <r>
    <n v="2"/>
    <x v="7"/>
    <s v="All"/>
    <s v=" 5-9"/>
    <x v="7"/>
    <n v="90"/>
    <n v="20"/>
    <n v="2768"/>
    <n v="820883"/>
  </r>
  <r>
    <n v="2"/>
    <x v="7"/>
    <s v="All"/>
    <s v=" 5-9"/>
    <x v="8"/>
    <n v="14"/>
    <n v="5"/>
    <n v="405"/>
    <n v="820883"/>
  </r>
  <r>
    <n v="2"/>
    <x v="7"/>
    <s v="All"/>
    <s v=" 5-9"/>
    <x v="9"/>
    <n v="0"/>
    <n v="0"/>
    <n v="0"/>
    <n v="820883"/>
  </r>
  <r>
    <n v="2"/>
    <x v="7"/>
    <s v="All"/>
    <s v=" 5-9"/>
    <x v="10"/>
    <n v="38"/>
    <n v="7"/>
    <n v="1350"/>
    <n v="820883"/>
  </r>
  <r>
    <n v="2"/>
    <x v="7"/>
    <s v="All"/>
    <s v=" 5-9"/>
    <x v="11"/>
    <n v="0"/>
    <n v="0"/>
    <n v="0"/>
    <n v="820883"/>
  </r>
  <r>
    <n v="2"/>
    <x v="7"/>
    <s v="All"/>
    <s v=" 5-9"/>
    <x v="12"/>
    <n v="7"/>
    <n v="2"/>
    <n v="180"/>
    <n v="820883"/>
  </r>
  <r>
    <n v="2"/>
    <x v="7"/>
    <s v="All"/>
    <s v=" 5-9"/>
    <x v="13"/>
    <n v="9"/>
    <n v="4"/>
    <n v="270"/>
    <n v="820883"/>
  </r>
  <r>
    <n v="2"/>
    <x v="7"/>
    <s v="All"/>
    <s v=" 5-9"/>
    <x v="14"/>
    <n v="259"/>
    <n v="60"/>
    <n v="8225"/>
    <n v="820883"/>
  </r>
  <r>
    <n v="2"/>
    <x v="7"/>
    <s v="All"/>
    <s v=" 5-9"/>
    <x v="15"/>
    <n v="78"/>
    <n v="21"/>
    <n v="2840"/>
    <n v="820883"/>
  </r>
  <r>
    <n v="2"/>
    <x v="7"/>
    <s v="All"/>
    <s v=" 5-9"/>
    <x v="16"/>
    <n v="23"/>
    <n v="11"/>
    <n v="750"/>
    <n v="820883"/>
  </r>
  <r>
    <n v="2"/>
    <x v="7"/>
    <s v="All"/>
    <s v=" 5-9"/>
    <x v="17"/>
    <n v="0"/>
    <n v="0"/>
    <n v="0"/>
    <n v="820883"/>
  </r>
  <r>
    <n v="2"/>
    <x v="7"/>
    <s v="All"/>
    <s v=" 5-9"/>
    <x v="18"/>
    <n v="69"/>
    <n v="19"/>
    <n v="2035"/>
    <n v="820883"/>
  </r>
  <r>
    <n v="2"/>
    <x v="7"/>
    <s v="All"/>
    <s v=" 5-9"/>
    <x v="19"/>
    <n v="0"/>
    <n v="0"/>
    <n v="0"/>
    <n v="820883"/>
  </r>
  <r>
    <n v="2"/>
    <x v="7"/>
    <s v="All"/>
    <s v=" 5-9"/>
    <x v="20"/>
    <n v="1"/>
    <n v="1"/>
    <n v="30"/>
    <n v="820883"/>
  </r>
  <r>
    <n v="2"/>
    <x v="7"/>
    <s v="All"/>
    <s v=" 5-9"/>
    <x v="21"/>
    <n v="0"/>
    <n v="0"/>
    <n v="0"/>
    <n v="820883"/>
  </r>
  <r>
    <n v="2"/>
    <x v="7"/>
    <s v="All"/>
    <s v=" 5-9"/>
    <x v="22"/>
    <n v="0"/>
    <n v="0"/>
    <n v="0"/>
    <n v="820883"/>
  </r>
  <r>
    <n v="2"/>
    <x v="7"/>
    <s v="All"/>
    <s v=" 5-9"/>
    <x v="23"/>
    <n v="0"/>
    <n v="0"/>
    <n v="0"/>
    <n v="820883"/>
  </r>
  <r>
    <n v="2"/>
    <x v="8"/>
    <s v="All"/>
    <s v=" 5-9"/>
    <x v="0"/>
    <n v="0"/>
    <n v="0"/>
    <n v="0"/>
    <n v="829313"/>
  </r>
  <r>
    <n v="2"/>
    <x v="8"/>
    <s v="All"/>
    <s v=" 5-9"/>
    <x v="1"/>
    <n v="0"/>
    <n v="0"/>
    <n v="0"/>
    <n v="829313"/>
  </r>
  <r>
    <n v="2"/>
    <x v="8"/>
    <s v="All"/>
    <s v=" 5-9"/>
    <x v="2"/>
    <n v="111"/>
    <n v="30"/>
    <n v="3568"/>
    <n v="829313"/>
  </r>
  <r>
    <n v="2"/>
    <x v="8"/>
    <s v="All"/>
    <s v=" 5-9"/>
    <x v="3"/>
    <n v="0"/>
    <n v="0"/>
    <n v="0"/>
    <n v="829313"/>
  </r>
  <r>
    <n v="2"/>
    <x v="8"/>
    <s v="All"/>
    <s v=" 5-9"/>
    <x v="4"/>
    <n v="293"/>
    <n v="74"/>
    <n v="9762"/>
    <n v="829313"/>
  </r>
  <r>
    <n v="2"/>
    <x v="8"/>
    <s v="All"/>
    <s v=" 5-9"/>
    <x v="5"/>
    <n v="10"/>
    <n v="3"/>
    <n v="295"/>
    <n v="829313"/>
  </r>
  <r>
    <n v="2"/>
    <x v="8"/>
    <s v="All"/>
    <s v=" 5-9"/>
    <x v="6"/>
    <n v="2"/>
    <n v="2"/>
    <n v="45"/>
    <n v="829313"/>
  </r>
  <r>
    <n v="2"/>
    <x v="8"/>
    <s v="All"/>
    <s v=" 5-9"/>
    <x v="7"/>
    <n v="36"/>
    <n v="12"/>
    <n v="1067"/>
    <n v="829313"/>
  </r>
  <r>
    <n v="2"/>
    <x v="8"/>
    <s v="All"/>
    <s v=" 5-9"/>
    <x v="8"/>
    <n v="31"/>
    <n v="6"/>
    <n v="960"/>
    <n v="829313"/>
  </r>
  <r>
    <n v="2"/>
    <x v="8"/>
    <s v="All"/>
    <s v=" 5-9"/>
    <x v="9"/>
    <n v="0"/>
    <n v="0"/>
    <n v="0"/>
    <n v="829313"/>
  </r>
  <r>
    <n v="2"/>
    <x v="8"/>
    <s v="All"/>
    <s v=" 5-9"/>
    <x v="10"/>
    <n v="6"/>
    <n v="4"/>
    <n v="300"/>
    <n v="829313"/>
  </r>
  <r>
    <n v="2"/>
    <x v="8"/>
    <s v="All"/>
    <s v=" 5-9"/>
    <x v="11"/>
    <n v="0"/>
    <n v="0"/>
    <n v="0"/>
    <n v="829313"/>
  </r>
  <r>
    <n v="2"/>
    <x v="8"/>
    <s v="All"/>
    <s v=" 5-9"/>
    <x v="12"/>
    <n v="3"/>
    <n v="2"/>
    <n v="90"/>
    <n v="829313"/>
  </r>
  <r>
    <n v="2"/>
    <x v="8"/>
    <s v="All"/>
    <s v=" 5-9"/>
    <x v="13"/>
    <n v="15"/>
    <n v="4"/>
    <n v="420"/>
    <n v="829313"/>
  </r>
  <r>
    <n v="2"/>
    <x v="8"/>
    <s v="All"/>
    <s v=" 5-9"/>
    <x v="14"/>
    <n v="239"/>
    <n v="60"/>
    <n v="7181"/>
    <n v="829313"/>
  </r>
  <r>
    <n v="2"/>
    <x v="8"/>
    <s v="All"/>
    <s v=" 5-9"/>
    <x v="15"/>
    <n v="60"/>
    <n v="19"/>
    <n v="1980"/>
    <n v="829313"/>
  </r>
  <r>
    <n v="2"/>
    <x v="8"/>
    <s v="All"/>
    <s v=" 5-9"/>
    <x v="16"/>
    <n v="38"/>
    <n v="13"/>
    <n v="1110"/>
    <n v="829313"/>
  </r>
  <r>
    <n v="2"/>
    <x v="8"/>
    <s v="All"/>
    <s v=" 5-9"/>
    <x v="17"/>
    <n v="0"/>
    <n v="0"/>
    <n v="0"/>
    <n v="829313"/>
  </r>
  <r>
    <n v="2"/>
    <x v="8"/>
    <s v="All"/>
    <s v=" 5-9"/>
    <x v="18"/>
    <n v="51"/>
    <n v="9"/>
    <n v="1558"/>
    <n v="829313"/>
  </r>
  <r>
    <n v="2"/>
    <x v="8"/>
    <s v="All"/>
    <s v=" 5-9"/>
    <x v="19"/>
    <n v="0"/>
    <n v="0"/>
    <n v="0"/>
    <n v="829313"/>
  </r>
  <r>
    <n v="2"/>
    <x v="8"/>
    <s v="All"/>
    <s v=" 5-9"/>
    <x v="20"/>
    <n v="0"/>
    <n v="0"/>
    <n v="0"/>
    <n v="829313"/>
  </r>
  <r>
    <n v="2"/>
    <x v="8"/>
    <s v="All"/>
    <s v=" 5-9"/>
    <x v="21"/>
    <n v="9"/>
    <n v="1"/>
    <n v="270"/>
    <n v="829313"/>
  </r>
  <r>
    <n v="2"/>
    <x v="8"/>
    <s v="All"/>
    <s v=" 5-9"/>
    <x v="22"/>
    <n v="0"/>
    <n v="0"/>
    <n v="0"/>
    <n v="829313"/>
  </r>
  <r>
    <n v="2"/>
    <x v="8"/>
    <s v="All"/>
    <s v=" 5-9"/>
    <x v="23"/>
    <n v="0"/>
    <n v="0"/>
    <n v="0"/>
    <n v="829313"/>
  </r>
  <r>
    <n v="2"/>
    <x v="9"/>
    <s v="All"/>
    <s v=" 5-9"/>
    <x v="0"/>
    <n v="4"/>
    <n v="1"/>
    <n v="120"/>
    <n v="770762"/>
  </r>
  <r>
    <n v="2"/>
    <x v="9"/>
    <s v="All"/>
    <s v=" 5-9"/>
    <x v="1"/>
    <n v="0"/>
    <n v="0"/>
    <n v="0"/>
    <n v="770762"/>
  </r>
  <r>
    <n v="2"/>
    <x v="9"/>
    <s v="All"/>
    <s v=" 5-9"/>
    <x v="2"/>
    <n v="95"/>
    <n v="29"/>
    <n v="2958"/>
    <n v="770762"/>
  </r>
  <r>
    <n v="2"/>
    <x v="9"/>
    <s v="All"/>
    <s v=" 5-9"/>
    <x v="3"/>
    <n v="0"/>
    <n v="0"/>
    <n v="0"/>
    <n v="770762"/>
  </r>
  <r>
    <n v="2"/>
    <x v="9"/>
    <s v="All"/>
    <s v=" 5-9"/>
    <x v="4"/>
    <n v="219"/>
    <n v="61"/>
    <n v="7530"/>
    <n v="770762"/>
  </r>
  <r>
    <n v="2"/>
    <x v="9"/>
    <s v="All"/>
    <s v=" 5-9"/>
    <x v="5"/>
    <n v="11"/>
    <n v="3"/>
    <n v="315"/>
    <n v="770762"/>
  </r>
  <r>
    <n v="2"/>
    <x v="9"/>
    <s v="All"/>
    <s v=" 5-9"/>
    <x v="6"/>
    <n v="12"/>
    <n v="1"/>
    <n v="360"/>
    <n v="770762"/>
  </r>
  <r>
    <n v="2"/>
    <x v="9"/>
    <s v="All"/>
    <s v=" 5-9"/>
    <x v="7"/>
    <n v="57"/>
    <n v="12"/>
    <n v="1521"/>
    <n v="770762"/>
  </r>
  <r>
    <n v="2"/>
    <x v="9"/>
    <s v="All"/>
    <s v=" 5-9"/>
    <x v="8"/>
    <n v="12"/>
    <n v="2"/>
    <n v="365"/>
    <n v="770762"/>
  </r>
  <r>
    <n v="2"/>
    <x v="9"/>
    <s v="All"/>
    <s v=" 5-9"/>
    <x v="9"/>
    <n v="0"/>
    <n v="0"/>
    <n v="0"/>
    <n v="770762"/>
  </r>
  <r>
    <n v="2"/>
    <x v="9"/>
    <s v="All"/>
    <s v=" 5-9"/>
    <x v="10"/>
    <n v="7"/>
    <n v="3"/>
    <n v="262"/>
    <n v="770762"/>
  </r>
  <r>
    <n v="2"/>
    <x v="9"/>
    <s v="All"/>
    <s v=" 5-9"/>
    <x v="11"/>
    <n v="0"/>
    <n v="0"/>
    <n v="0"/>
    <n v="770762"/>
  </r>
  <r>
    <n v="2"/>
    <x v="9"/>
    <s v="All"/>
    <s v=" 5-9"/>
    <x v="12"/>
    <n v="5"/>
    <n v="1"/>
    <n v="150"/>
    <n v="770762"/>
  </r>
  <r>
    <n v="2"/>
    <x v="9"/>
    <s v="All"/>
    <s v=" 5-9"/>
    <x v="13"/>
    <n v="1"/>
    <n v="1"/>
    <n v="30"/>
    <n v="770762"/>
  </r>
  <r>
    <n v="2"/>
    <x v="9"/>
    <s v="All"/>
    <s v=" 5-9"/>
    <x v="14"/>
    <n v="200"/>
    <n v="56"/>
    <n v="6342"/>
    <n v="770762"/>
  </r>
  <r>
    <n v="2"/>
    <x v="9"/>
    <s v="All"/>
    <s v=" 5-9"/>
    <x v="15"/>
    <n v="25"/>
    <n v="10"/>
    <n v="810"/>
    <n v="770762"/>
  </r>
  <r>
    <n v="2"/>
    <x v="9"/>
    <s v="All"/>
    <s v=" 5-9"/>
    <x v="16"/>
    <n v="31"/>
    <n v="8"/>
    <n v="990"/>
    <n v="770762"/>
  </r>
  <r>
    <n v="2"/>
    <x v="9"/>
    <s v="All"/>
    <s v=" 5-9"/>
    <x v="17"/>
    <n v="0"/>
    <n v="0"/>
    <n v="0"/>
    <n v="770762"/>
  </r>
  <r>
    <n v="2"/>
    <x v="9"/>
    <s v="All"/>
    <s v=" 5-9"/>
    <x v="18"/>
    <n v="35"/>
    <n v="11"/>
    <n v="1122"/>
    <n v="770762"/>
  </r>
  <r>
    <n v="2"/>
    <x v="9"/>
    <s v="All"/>
    <s v=" 5-9"/>
    <x v="19"/>
    <n v="0"/>
    <n v="0"/>
    <n v="0"/>
    <n v="770762"/>
  </r>
  <r>
    <n v="2"/>
    <x v="9"/>
    <s v="All"/>
    <s v=" 5-9"/>
    <x v="20"/>
    <n v="0"/>
    <n v="0"/>
    <n v="0"/>
    <n v="770762"/>
  </r>
  <r>
    <n v="2"/>
    <x v="9"/>
    <s v="All"/>
    <s v=" 5-9"/>
    <x v="21"/>
    <n v="2"/>
    <n v="2"/>
    <n v="60"/>
    <n v="770762"/>
  </r>
  <r>
    <n v="2"/>
    <x v="9"/>
    <s v="All"/>
    <s v=" 5-9"/>
    <x v="22"/>
    <n v="0"/>
    <n v="0"/>
    <n v="0"/>
    <n v="770762"/>
  </r>
  <r>
    <n v="2"/>
    <x v="9"/>
    <s v="All"/>
    <s v=" 5-9"/>
    <x v="23"/>
    <n v="0"/>
    <n v="0"/>
    <n v="0"/>
    <n v="770762"/>
  </r>
  <r>
    <n v="2"/>
    <x v="10"/>
    <s v="All"/>
    <s v=" 5-9"/>
    <x v="0"/>
    <n v="0"/>
    <n v="0"/>
    <n v="0"/>
    <n v="763139"/>
  </r>
  <r>
    <n v="2"/>
    <x v="10"/>
    <s v="All"/>
    <s v=" 5-9"/>
    <x v="1"/>
    <n v="0"/>
    <n v="0"/>
    <n v="0"/>
    <n v="763139"/>
  </r>
  <r>
    <n v="2"/>
    <x v="10"/>
    <s v="All"/>
    <s v=" 5-9"/>
    <x v="2"/>
    <n v="95"/>
    <n v="30"/>
    <n v="3352"/>
    <n v="763139"/>
  </r>
  <r>
    <n v="2"/>
    <x v="10"/>
    <s v="All"/>
    <s v=" 5-9"/>
    <x v="3"/>
    <n v="0"/>
    <n v="0"/>
    <n v="0"/>
    <n v="763139"/>
  </r>
  <r>
    <n v="2"/>
    <x v="10"/>
    <s v="All"/>
    <s v=" 5-9"/>
    <x v="4"/>
    <n v="216"/>
    <n v="50"/>
    <n v="7342"/>
    <n v="763139"/>
  </r>
  <r>
    <n v="2"/>
    <x v="10"/>
    <s v="All"/>
    <s v=" 5-9"/>
    <x v="5"/>
    <n v="6"/>
    <n v="3"/>
    <n v="160"/>
    <n v="763139"/>
  </r>
  <r>
    <n v="2"/>
    <x v="10"/>
    <s v="All"/>
    <s v=" 5-9"/>
    <x v="6"/>
    <n v="23"/>
    <n v="2"/>
    <n v="1020"/>
    <n v="763139"/>
  </r>
  <r>
    <n v="2"/>
    <x v="10"/>
    <s v="All"/>
    <s v=" 5-9"/>
    <x v="7"/>
    <n v="58"/>
    <n v="13"/>
    <n v="1551"/>
    <n v="763139"/>
  </r>
  <r>
    <n v="2"/>
    <x v="10"/>
    <s v="All"/>
    <s v=" 5-9"/>
    <x v="8"/>
    <n v="42"/>
    <n v="9"/>
    <n v="1386"/>
    <n v="763139"/>
  </r>
  <r>
    <n v="2"/>
    <x v="10"/>
    <s v="All"/>
    <s v=" 5-9"/>
    <x v="9"/>
    <n v="0"/>
    <n v="0"/>
    <n v="0"/>
    <n v="763139"/>
  </r>
  <r>
    <n v="2"/>
    <x v="10"/>
    <s v="All"/>
    <s v=" 5-9"/>
    <x v="10"/>
    <n v="5"/>
    <n v="2"/>
    <n v="150"/>
    <n v="763139"/>
  </r>
  <r>
    <n v="2"/>
    <x v="10"/>
    <s v="All"/>
    <s v=" 5-9"/>
    <x v="11"/>
    <n v="0"/>
    <n v="0"/>
    <n v="0"/>
    <n v="763139"/>
  </r>
  <r>
    <n v="2"/>
    <x v="10"/>
    <s v="All"/>
    <s v=" 5-9"/>
    <x v="12"/>
    <n v="0"/>
    <n v="0"/>
    <n v="0"/>
    <n v="763139"/>
  </r>
  <r>
    <n v="2"/>
    <x v="10"/>
    <s v="All"/>
    <s v=" 5-9"/>
    <x v="13"/>
    <n v="18"/>
    <n v="3"/>
    <n v="780"/>
    <n v="763139"/>
  </r>
  <r>
    <n v="2"/>
    <x v="10"/>
    <s v="All"/>
    <s v=" 5-9"/>
    <x v="14"/>
    <n v="294"/>
    <n v="78"/>
    <n v="9905"/>
    <n v="763139"/>
  </r>
  <r>
    <n v="2"/>
    <x v="10"/>
    <s v="All"/>
    <s v=" 5-9"/>
    <x v="15"/>
    <n v="19"/>
    <n v="8"/>
    <n v="718"/>
    <n v="763139"/>
  </r>
  <r>
    <n v="2"/>
    <x v="10"/>
    <s v="All"/>
    <s v=" 5-9"/>
    <x v="16"/>
    <n v="3"/>
    <n v="1"/>
    <n v="90"/>
    <n v="763139"/>
  </r>
  <r>
    <n v="2"/>
    <x v="10"/>
    <s v="All"/>
    <s v=" 5-9"/>
    <x v="17"/>
    <n v="0"/>
    <n v="0"/>
    <n v="0"/>
    <n v="763139"/>
  </r>
  <r>
    <n v="2"/>
    <x v="10"/>
    <s v="All"/>
    <s v=" 5-9"/>
    <x v="18"/>
    <n v="52"/>
    <n v="10"/>
    <n v="1488"/>
    <n v="763139"/>
  </r>
  <r>
    <n v="2"/>
    <x v="10"/>
    <s v="All"/>
    <s v=" 5-9"/>
    <x v="19"/>
    <n v="0"/>
    <n v="0"/>
    <n v="0"/>
    <n v="763139"/>
  </r>
  <r>
    <n v="2"/>
    <x v="10"/>
    <s v="All"/>
    <s v=" 5-9"/>
    <x v="20"/>
    <n v="0"/>
    <n v="0"/>
    <n v="0"/>
    <n v="763139"/>
  </r>
  <r>
    <n v="2"/>
    <x v="10"/>
    <s v="All"/>
    <s v=" 5-9"/>
    <x v="21"/>
    <n v="12"/>
    <n v="1"/>
    <n v="173"/>
    <n v="763139"/>
  </r>
  <r>
    <n v="2"/>
    <x v="10"/>
    <s v="All"/>
    <s v=" 5-9"/>
    <x v="22"/>
    <n v="0"/>
    <n v="0"/>
    <n v="0"/>
    <n v="763139"/>
  </r>
  <r>
    <n v="2"/>
    <x v="10"/>
    <s v="All"/>
    <s v=" 5-9"/>
    <x v="23"/>
    <n v="0"/>
    <n v="0"/>
    <n v="0"/>
    <n v="763139"/>
  </r>
  <r>
    <n v="2"/>
    <x v="11"/>
    <s v="All"/>
    <s v=" 5-9"/>
    <x v="0"/>
    <n v="5"/>
    <n v="1"/>
    <n v="150"/>
    <n v="750663"/>
  </r>
  <r>
    <n v="2"/>
    <x v="11"/>
    <s v="All"/>
    <s v=" 5-9"/>
    <x v="1"/>
    <n v="0"/>
    <n v="0"/>
    <n v="0"/>
    <n v="750663"/>
  </r>
  <r>
    <n v="2"/>
    <x v="11"/>
    <s v="All"/>
    <s v=" 5-9"/>
    <x v="2"/>
    <n v="235"/>
    <n v="77"/>
    <n v="7590"/>
    <n v="750663"/>
  </r>
  <r>
    <n v="2"/>
    <x v="11"/>
    <s v="All"/>
    <s v=" 5-9"/>
    <x v="3"/>
    <n v="7"/>
    <n v="1"/>
    <n v="210"/>
    <n v="750663"/>
  </r>
  <r>
    <n v="2"/>
    <x v="11"/>
    <s v="All"/>
    <s v=" 5-9"/>
    <x v="4"/>
    <n v="452"/>
    <n v="118"/>
    <n v="15295"/>
    <n v="750663"/>
  </r>
  <r>
    <n v="2"/>
    <x v="11"/>
    <s v="All"/>
    <s v=" 5-9"/>
    <x v="5"/>
    <n v="9"/>
    <n v="4"/>
    <n v="270"/>
    <n v="750663"/>
  </r>
  <r>
    <n v="2"/>
    <x v="11"/>
    <s v="All"/>
    <s v=" 5-9"/>
    <x v="6"/>
    <n v="29"/>
    <n v="6"/>
    <n v="868"/>
    <n v="750663"/>
  </r>
  <r>
    <n v="2"/>
    <x v="11"/>
    <s v="All"/>
    <s v=" 5-9"/>
    <x v="7"/>
    <n v="50"/>
    <n v="10"/>
    <n v="1530"/>
    <n v="750663"/>
  </r>
  <r>
    <n v="2"/>
    <x v="11"/>
    <s v="All"/>
    <s v=" 5-9"/>
    <x v="8"/>
    <n v="55"/>
    <n v="13"/>
    <n v="1898"/>
    <n v="750663"/>
  </r>
  <r>
    <n v="2"/>
    <x v="11"/>
    <s v="All"/>
    <s v=" 5-9"/>
    <x v="9"/>
    <n v="0"/>
    <n v="0"/>
    <n v="0"/>
    <n v="750663"/>
  </r>
  <r>
    <n v="2"/>
    <x v="11"/>
    <s v="All"/>
    <s v=" 5-9"/>
    <x v="10"/>
    <n v="21"/>
    <n v="4"/>
    <n v="870"/>
    <n v="750663"/>
  </r>
  <r>
    <n v="2"/>
    <x v="11"/>
    <s v="All"/>
    <s v=" 5-9"/>
    <x v="11"/>
    <n v="0"/>
    <n v="0"/>
    <n v="0"/>
    <n v="750663"/>
  </r>
  <r>
    <n v="2"/>
    <x v="11"/>
    <s v="All"/>
    <s v=" 5-9"/>
    <x v="12"/>
    <n v="0"/>
    <n v="0"/>
    <n v="0"/>
    <n v="750663"/>
  </r>
  <r>
    <n v="2"/>
    <x v="11"/>
    <s v="All"/>
    <s v=" 5-9"/>
    <x v="13"/>
    <n v="13"/>
    <n v="5"/>
    <n v="346"/>
    <n v="750663"/>
  </r>
  <r>
    <n v="2"/>
    <x v="11"/>
    <s v="All"/>
    <s v=" 5-9"/>
    <x v="14"/>
    <n v="374"/>
    <n v="102"/>
    <n v="13196"/>
    <n v="750663"/>
  </r>
  <r>
    <n v="2"/>
    <x v="11"/>
    <s v="All"/>
    <s v=" 5-9"/>
    <x v="15"/>
    <n v="17"/>
    <n v="9"/>
    <n v="735"/>
    <n v="750663"/>
  </r>
  <r>
    <n v="2"/>
    <x v="11"/>
    <s v="All"/>
    <s v=" 5-9"/>
    <x v="16"/>
    <n v="13"/>
    <n v="9"/>
    <n v="450"/>
    <n v="750663"/>
  </r>
  <r>
    <n v="2"/>
    <x v="11"/>
    <s v="All"/>
    <s v=" 5-9"/>
    <x v="17"/>
    <n v="0"/>
    <n v="0"/>
    <n v="0"/>
    <n v="750663"/>
  </r>
  <r>
    <n v="2"/>
    <x v="11"/>
    <s v="All"/>
    <s v=" 5-9"/>
    <x v="18"/>
    <n v="65"/>
    <n v="19"/>
    <n v="2015"/>
    <n v="750663"/>
  </r>
  <r>
    <n v="2"/>
    <x v="11"/>
    <s v="All"/>
    <s v=" 5-9"/>
    <x v="19"/>
    <n v="0"/>
    <n v="0"/>
    <n v="0"/>
    <n v="750663"/>
  </r>
  <r>
    <n v="2"/>
    <x v="11"/>
    <s v="All"/>
    <s v=" 5-9"/>
    <x v="20"/>
    <n v="0"/>
    <n v="0"/>
    <n v="0"/>
    <n v="750663"/>
  </r>
  <r>
    <n v="2"/>
    <x v="11"/>
    <s v="All"/>
    <s v=" 5-9"/>
    <x v="21"/>
    <n v="1"/>
    <n v="1"/>
    <n v="30"/>
    <n v="750663"/>
  </r>
  <r>
    <n v="2"/>
    <x v="11"/>
    <s v="All"/>
    <s v=" 5-9"/>
    <x v="22"/>
    <n v="0"/>
    <n v="0"/>
    <n v="0"/>
    <n v="750663"/>
  </r>
  <r>
    <n v="2"/>
    <x v="11"/>
    <s v="All"/>
    <s v=" 5-9"/>
    <x v="23"/>
    <n v="0"/>
    <n v="0"/>
    <n v="0"/>
    <n v="750663"/>
  </r>
  <r>
    <n v="3"/>
    <x v="0"/>
    <s v="All"/>
    <s v=" 5-9"/>
    <x v="0"/>
    <n v="0"/>
    <n v="0"/>
    <n v="0"/>
    <n v="0"/>
  </r>
  <r>
    <n v="3"/>
    <x v="0"/>
    <s v="All"/>
    <s v=" 5-9"/>
    <x v="1"/>
    <n v="0"/>
    <n v="0"/>
    <n v="0"/>
    <n v="0"/>
  </r>
  <r>
    <n v="3"/>
    <x v="0"/>
    <s v="All"/>
    <s v=" 5-9"/>
    <x v="2"/>
    <n v="0"/>
    <n v="0"/>
    <n v="0"/>
    <n v="0"/>
  </r>
  <r>
    <n v="3"/>
    <x v="0"/>
    <s v="All"/>
    <s v=" 5-9"/>
    <x v="3"/>
    <n v="0"/>
    <n v="0"/>
    <n v="0"/>
    <n v="0"/>
  </r>
  <r>
    <n v="3"/>
    <x v="0"/>
    <s v="All"/>
    <s v=" 5-9"/>
    <x v="4"/>
    <n v="0"/>
    <n v="0"/>
    <n v="0"/>
    <n v="0"/>
  </r>
  <r>
    <n v="3"/>
    <x v="0"/>
    <s v="All"/>
    <s v=" 5-9"/>
    <x v="5"/>
    <n v="0"/>
    <n v="0"/>
    <n v="0"/>
    <n v="0"/>
  </r>
  <r>
    <n v="3"/>
    <x v="0"/>
    <s v="All"/>
    <s v=" 5-9"/>
    <x v="6"/>
    <n v="0"/>
    <n v="0"/>
    <n v="0"/>
    <n v="0"/>
  </r>
  <r>
    <n v="3"/>
    <x v="0"/>
    <s v="All"/>
    <s v=" 5-9"/>
    <x v="7"/>
    <n v="0"/>
    <n v="0"/>
    <n v="0"/>
    <n v="0"/>
  </r>
  <r>
    <n v="3"/>
    <x v="0"/>
    <s v="All"/>
    <s v=" 5-9"/>
    <x v="8"/>
    <n v="0"/>
    <n v="0"/>
    <n v="0"/>
    <n v="0"/>
  </r>
  <r>
    <n v="3"/>
    <x v="0"/>
    <s v="All"/>
    <s v=" 5-9"/>
    <x v="9"/>
    <n v="0"/>
    <n v="0"/>
    <n v="0"/>
    <n v="0"/>
  </r>
  <r>
    <n v="3"/>
    <x v="0"/>
    <s v="All"/>
    <s v=" 5-9"/>
    <x v="10"/>
    <n v="0"/>
    <n v="0"/>
    <n v="0"/>
    <n v="0"/>
  </r>
  <r>
    <n v="3"/>
    <x v="0"/>
    <s v="All"/>
    <s v=" 5-9"/>
    <x v="11"/>
    <n v="0"/>
    <n v="0"/>
    <n v="0"/>
    <n v="0"/>
  </r>
  <r>
    <n v="3"/>
    <x v="0"/>
    <s v="All"/>
    <s v=" 5-9"/>
    <x v="12"/>
    <n v="0"/>
    <n v="0"/>
    <n v="0"/>
    <n v="0"/>
  </r>
  <r>
    <n v="3"/>
    <x v="0"/>
    <s v="All"/>
    <s v=" 5-9"/>
    <x v="13"/>
    <n v="0"/>
    <n v="0"/>
    <n v="0"/>
    <n v="0"/>
  </r>
  <r>
    <n v="3"/>
    <x v="0"/>
    <s v="All"/>
    <s v=" 5-9"/>
    <x v="14"/>
    <n v="0"/>
    <n v="0"/>
    <n v="0"/>
    <n v="0"/>
  </r>
  <r>
    <n v="3"/>
    <x v="0"/>
    <s v="All"/>
    <s v=" 5-9"/>
    <x v="15"/>
    <n v="0"/>
    <n v="0"/>
    <n v="0"/>
    <n v="0"/>
  </r>
  <r>
    <n v="3"/>
    <x v="0"/>
    <s v="All"/>
    <s v=" 5-9"/>
    <x v="16"/>
    <n v="0"/>
    <n v="0"/>
    <n v="0"/>
    <n v="0"/>
  </r>
  <r>
    <n v="3"/>
    <x v="0"/>
    <s v="All"/>
    <s v=" 5-9"/>
    <x v="17"/>
    <n v="0"/>
    <n v="0"/>
    <n v="0"/>
    <n v="0"/>
  </r>
  <r>
    <n v="3"/>
    <x v="0"/>
    <s v="All"/>
    <s v=" 5-9"/>
    <x v="18"/>
    <n v="0"/>
    <n v="0"/>
    <n v="0"/>
    <n v="0"/>
  </r>
  <r>
    <n v="3"/>
    <x v="0"/>
    <s v="All"/>
    <s v=" 5-9"/>
    <x v="19"/>
    <n v="0"/>
    <n v="0"/>
    <n v="0"/>
    <n v="0"/>
  </r>
  <r>
    <n v="3"/>
    <x v="0"/>
    <s v="All"/>
    <s v=" 5-9"/>
    <x v="20"/>
    <n v="0"/>
    <n v="0"/>
    <n v="0"/>
    <n v="0"/>
  </r>
  <r>
    <n v="3"/>
    <x v="0"/>
    <s v="All"/>
    <s v=" 5-9"/>
    <x v="21"/>
    <n v="0"/>
    <n v="0"/>
    <n v="0"/>
    <n v="0"/>
  </r>
  <r>
    <n v="3"/>
    <x v="0"/>
    <s v="All"/>
    <s v=" 5-9"/>
    <x v="22"/>
    <n v="0"/>
    <n v="0"/>
    <n v="0"/>
    <n v="0"/>
  </r>
  <r>
    <n v="3"/>
    <x v="0"/>
    <s v="All"/>
    <s v=" 5-9"/>
    <x v="23"/>
    <n v="0"/>
    <n v="0"/>
    <n v="0"/>
    <n v="0"/>
  </r>
  <r>
    <n v="3"/>
    <x v="1"/>
    <s v="All"/>
    <s v=" 5-9"/>
    <x v="0"/>
    <n v="0"/>
    <n v="0"/>
    <n v="0"/>
    <n v="0"/>
  </r>
  <r>
    <n v="3"/>
    <x v="1"/>
    <s v="All"/>
    <s v=" 5-9"/>
    <x v="1"/>
    <n v="0"/>
    <n v="0"/>
    <n v="0"/>
    <n v="0"/>
  </r>
  <r>
    <n v="3"/>
    <x v="1"/>
    <s v="All"/>
    <s v=" 5-9"/>
    <x v="2"/>
    <n v="0"/>
    <n v="0"/>
    <n v="0"/>
    <n v="0"/>
  </r>
  <r>
    <n v="3"/>
    <x v="1"/>
    <s v="All"/>
    <s v=" 5-9"/>
    <x v="3"/>
    <n v="0"/>
    <n v="0"/>
    <n v="0"/>
    <n v="0"/>
  </r>
  <r>
    <n v="3"/>
    <x v="1"/>
    <s v="All"/>
    <s v=" 5-9"/>
    <x v="4"/>
    <n v="0"/>
    <n v="0"/>
    <n v="0"/>
    <n v="0"/>
  </r>
  <r>
    <n v="3"/>
    <x v="1"/>
    <s v="All"/>
    <s v=" 5-9"/>
    <x v="5"/>
    <n v="0"/>
    <n v="0"/>
    <n v="0"/>
    <n v="0"/>
  </r>
  <r>
    <n v="3"/>
    <x v="1"/>
    <s v="All"/>
    <s v=" 5-9"/>
    <x v="6"/>
    <n v="0"/>
    <n v="0"/>
    <n v="0"/>
    <n v="0"/>
  </r>
  <r>
    <n v="3"/>
    <x v="1"/>
    <s v="All"/>
    <s v=" 5-9"/>
    <x v="7"/>
    <n v="0"/>
    <n v="0"/>
    <n v="0"/>
    <n v="0"/>
  </r>
  <r>
    <n v="3"/>
    <x v="1"/>
    <s v="All"/>
    <s v=" 5-9"/>
    <x v="8"/>
    <n v="0"/>
    <n v="0"/>
    <n v="0"/>
    <n v="0"/>
  </r>
  <r>
    <n v="3"/>
    <x v="1"/>
    <s v="All"/>
    <s v=" 5-9"/>
    <x v="9"/>
    <n v="0"/>
    <n v="0"/>
    <n v="0"/>
    <n v="0"/>
  </r>
  <r>
    <n v="3"/>
    <x v="1"/>
    <s v="All"/>
    <s v=" 5-9"/>
    <x v="10"/>
    <n v="0"/>
    <n v="0"/>
    <n v="0"/>
    <n v="0"/>
  </r>
  <r>
    <n v="3"/>
    <x v="1"/>
    <s v="All"/>
    <s v=" 5-9"/>
    <x v="11"/>
    <n v="0"/>
    <n v="0"/>
    <n v="0"/>
    <n v="0"/>
  </r>
  <r>
    <n v="3"/>
    <x v="1"/>
    <s v="All"/>
    <s v=" 5-9"/>
    <x v="12"/>
    <n v="0"/>
    <n v="0"/>
    <n v="0"/>
    <n v="0"/>
  </r>
  <r>
    <n v="3"/>
    <x v="1"/>
    <s v="All"/>
    <s v=" 5-9"/>
    <x v="13"/>
    <n v="0"/>
    <n v="0"/>
    <n v="0"/>
    <n v="0"/>
  </r>
  <r>
    <n v="3"/>
    <x v="1"/>
    <s v="All"/>
    <s v=" 5-9"/>
    <x v="14"/>
    <n v="0"/>
    <n v="0"/>
    <n v="0"/>
    <n v="0"/>
  </r>
  <r>
    <n v="3"/>
    <x v="1"/>
    <s v="All"/>
    <s v=" 5-9"/>
    <x v="15"/>
    <n v="0"/>
    <n v="0"/>
    <n v="0"/>
    <n v="0"/>
  </r>
  <r>
    <n v="3"/>
    <x v="1"/>
    <s v="All"/>
    <s v=" 5-9"/>
    <x v="16"/>
    <n v="0"/>
    <n v="0"/>
    <n v="0"/>
    <n v="0"/>
  </r>
  <r>
    <n v="3"/>
    <x v="1"/>
    <s v="All"/>
    <s v=" 5-9"/>
    <x v="17"/>
    <n v="0"/>
    <n v="0"/>
    <n v="0"/>
    <n v="0"/>
  </r>
  <r>
    <n v="3"/>
    <x v="1"/>
    <s v="All"/>
    <s v=" 5-9"/>
    <x v="18"/>
    <n v="0"/>
    <n v="0"/>
    <n v="0"/>
    <n v="0"/>
  </r>
  <r>
    <n v="3"/>
    <x v="1"/>
    <s v="All"/>
    <s v=" 5-9"/>
    <x v="19"/>
    <n v="0"/>
    <n v="0"/>
    <n v="0"/>
    <n v="0"/>
  </r>
  <r>
    <n v="3"/>
    <x v="1"/>
    <s v="All"/>
    <s v=" 5-9"/>
    <x v="20"/>
    <n v="0"/>
    <n v="0"/>
    <n v="0"/>
    <n v="0"/>
  </r>
  <r>
    <n v="3"/>
    <x v="1"/>
    <s v="All"/>
    <s v=" 5-9"/>
    <x v="21"/>
    <n v="0"/>
    <n v="0"/>
    <n v="0"/>
    <n v="0"/>
  </r>
  <r>
    <n v="3"/>
    <x v="1"/>
    <s v="All"/>
    <s v=" 5-9"/>
    <x v="22"/>
    <n v="0"/>
    <n v="0"/>
    <n v="0"/>
    <n v="0"/>
  </r>
  <r>
    <n v="3"/>
    <x v="1"/>
    <s v="All"/>
    <s v=" 5-9"/>
    <x v="23"/>
    <n v="0"/>
    <n v="0"/>
    <n v="0"/>
    <n v="0"/>
  </r>
  <r>
    <n v="3"/>
    <x v="2"/>
    <s v="All"/>
    <s v=" 5-9"/>
    <x v="0"/>
    <n v="0"/>
    <n v="0"/>
    <n v="0"/>
    <n v="0"/>
  </r>
  <r>
    <n v="3"/>
    <x v="2"/>
    <s v="All"/>
    <s v=" 5-9"/>
    <x v="1"/>
    <n v="0"/>
    <n v="0"/>
    <n v="0"/>
    <n v="0"/>
  </r>
  <r>
    <n v="3"/>
    <x v="2"/>
    <s v="All"/>
    <s v=" 5-9"/>
    <x v="2"/>
    <n v="0"/>
    <n v="0"/>
    <n v="0"/>
    <n v="0"/>
  </r>
  <r>
    <n v="3"/>
    <x v="2"/>
    <s v="All"/>
    <s v=" 5-9"/>
    <x v="3"/>
    <n v="0"/>
    <n v="0"/>
    <n v="0"/>
    <n v="0"/>
  </r>
  <r>
    <n v="3"/>
    <x v="2"/>
    <s v="All"/>
    <s v=" 5-9"/>
    <x v="4"/>
    <n v="0"/>
    <n v="0"/>
    <n v="0"/>
    <n v="0"/>
  </r>
  <r>
    <n v="3"/>
    <x v="2"/>
    <s v="All"/>
    <s v=" 5-9"/>
    <x v="5"/>
    <n v="0"/>
    <n v="0"/>
    <n v="0"/>
    <n v="0"/>
  </r>
  <r>
    <n v="3"/>
    <x v="2"/>
    <s v="All"/>
    <s v=" 5-9"/>
    <x v="6"/>
    <n v="0"/>
    <n v="0"/>
    <n v="0"/>
    <n v="0"/>
  </r>
  <r>
    <n v="3"/>
    <x v="2"/>
    <s v="All"/>
    <s v=" 5-9"/>
    <x v="7"/>
    <n v="0"/>
    <n v="0"/>
    <n v="0"/>
    <n v="0"/>
  </r>
  <r>
    <n v="3"/>
    <x v="2"/>
    <s v="All"/>
    <s v=" 5-9"/>
    <x v="8"/>
    <n v="0"/>
    <n v="0"/>
    <n v="0"/>
    <n v="0"/>
  </r>
  <r>
    <n v="3"/>
    <x v="2"/>
    <s v="All"/>
    <s v=" 5-9"/>
    <x v="9"/>
    <n v="0"/>
    <n v="0"/>
    <n v="0"/>
    <n v="0"/>
  </r>
  <r>
    <n v="3"/>
    <x v="2"/>
    <s v="All"/>
    <s v=" 5-9"/>
    <x v="10"/>
    <n v="0"/>
    <n v="0"/>
    <n v="0"/>
    <n v="0"/>
  </r>
  <r>
    <n v="3"/>
    <x v="2"/>
    <s v="All"/>
    <s v=" 5-9"/>
    <x v="11"/>
    <n v="0"/>
    <n v="0"/>
    <n v="0"/>
    <n v="0"/>
  </r>
  <r>
    <n v="3"/>
    <x v="2"/>
    <s v="All"/>
    <s v=" 5-9"/>
    <x v="12"/>
    <n v="0"/>
    <n v="0"/>
    <n v="0"/>
    <n v="0"/>
  </r>
  <r>
    <n v="3"/>
    <x v="2"/>
    <s v="All"/>
    <s v=" 5-9"/>
    <x v="13"/>
    <n v="0"/>
    <n v="0"/>
    <n v="0"/>
    <n v="0"/>
  </r>
  <r>
    <n v="3"/>
    <x v="2"/>
    <s v="All"/>
    <s v=" 5-9"/>
    <x v="14"/>
    <n v="0"/>
    <n v="0"/>
    <n v="0"/>
    <n v="0"/>
  </r>
  <r>
    <n v="3"/>
    <x v="2"/>
    <s v="All"/>
    <s v=" 5-9"/>
    <x v="15"/>
    <n v="0"/>
    <n v="0"/>
    <n v="0"/>
    <n v="0"/>
  </r>
  <r>
    <n v="3"/>
    <x v="2"/>
    <s v="All"/>
    <s v=" 5-9"/>
    <x v="16"/>
    <n v="0"/>
    <n v="0"/>
    <n v="0"/>
    <n v="0"/>
  </r>
  <r>
    <n v="3"/>
    <x v="2"/>
    <s v="All"/>
    <s v=" 5-9"/>
    <x v="17"/>
    <n v="0"/>
    <n v="0"/>
    <n v="0"/>
    <n v="0"/>
  </r>
  <r>
    <n v="3"/>
    <x v="2"/>
    <s v="All"/>
    <s v=" 5-9"/>
    <x v="18"/>
    <n v="0"/>
    <n v="0"/>
    <n v="0"/>
    <n v="0"/>
  </r>
  <r>
    <n v="3"/>
    <x v="2"/>
    <s v="All"/>
    <s v=" 5-9"/>
    <x v="19"/>
    <n v="0"/>
    <n v="0"/>
    <n v="0"/>
    <n v="0"/>
  </r>
  <r>
    <n v="3"/>
    <x v="2"/>
    <s v="All"/>
    <s v=" 5-9"/>
    <x v="20"/>
    <n v="0"/>
    <n v="0"/>
    <n v="0"/>
    <n v="0"/>
  </r>
  <r>
    <n v="3"/>
    <x v="2"/>
    <s v="All"/>
    <s v=" 5-9"/>
    <x v="21"/>
    <n v="0"/>
    <n v="0"/>
    <n v="0"/>
    <n v="0"/>
  </r>
  <r>
    <n v="3"/>
    <x v="2"/>
    <s v="All"/>
    <s v=" 5-9"/>
    <x v="22"/>
    <n v="0"/>
    <n v="0"/>
    <n v="0"/>
    <n v="0"/>
  </r>
  <r>
    <n v="3"/>
    <x v="2"/>
    <s v="All"/>
    <s v=" 5-9"/>
    <x v="23"/>
    <n v="0"/>
    <n v="0"/>
    <n v="0"/>
    <n v="0"/>
  </r>
  <r>
    <n v="3"/>
    <x v="3"/>
    <s v="All"/>
    <s v=" 5-9"/>
    <x v="0"/>
    <n v="0"/>
    <n v="0"/>
    <n v="0"/>
    <n v="0"/>
  </r>
  <r>
    <n v="3"/>
    <x v="3"/>
    <s v="All"/>
    <s v=" 5-9"/>
    <x v="1"/>
    <n v="0"/>
    <n v="0"/>
    <n v="0"/>
    <n v="0"/>
  </r>
  <r>
    <n v="3"/>
    <x v="3"/>
    <s v="All"/>
    <s v=" 5-9"/>
    <x v="2"/>
    <n v="0"/>
    <n v="0"/>
    <n v="0"/>
    <n v="0"/>
  </r>
  <r>
    <n v="3"/>
    <x v="3"/>
    <s v="All"/>
    <s v=" 5-9"/>
    <x v="3"/>
    <n v="0"/>
    <n v="0"/>
    <n v="0"/>
    <n v="0"/>
  </r>
  <r>
    <n v="3"/>
    <x v="3"/>
    <s v="All"/>
    <s v=" 5-9"/>
    <x v="4"/>
    <n v="0"/>
    <n v="0"/>
    <n v="0"/>
    <n v="0"/>
  </r>
  <r>
    <n v="3"/>
    <x v="3"/>
    <s v="All"/>
    <s v=" 5-9"/>
    <x v="5"/>
    <n v="0"/>
    <n v="0"/>
    <n v="0"/>
    <n v="0"/>
  </r>
  <r>
    <n v="3"/>
    <x v="3"/>
    <s v="All"/>
    <s v=" 5-9"/>
    <x v="6"/>
    <n v="0"/>
    <n v="0"/>
    <n v="0"/>
    <n v="0"/>
  </r>
  <r>
    <n v="3"/>
    <x v="3"/>
    <s v="All"/>
    <s v=" 5-9"/>
    <x v="7"/>
    <n v="0"/>
    <n v="0"/>
    <n v="0"/>
    <n v="0"/>
  </r>
  <r>
    <n v="3"/>
    <x v="3"/>
    <s v="All"/>
    <s v=" 5-9"/>
    <x v="8"/>
    <n v="0"/>
    <n v="0"/>
    <n v="0"/>
    <n v="0"/>
  </r>
  <r>
    <n v="3"/>
    <x v="3"/>
    <s v="All"/>
    <s v=" 5-9"/>
    <x v="9"/>
    <n v="0"/>
    <n v="0"/>
    <n v="0"/>
    <n v="0"/>
  </r>
  <r>
    <n v="3"/>
    <x v="3"/>
    <s v="All"/>
    <s v=" 5-9"/>
    <x v="10"/>
    <n v="0"/>
    <n v="0"/>
    <n v="0"/>
    <n v="0"/>
  </r>
  <r>
    <n v="3"/>
    <x v="3"/>
    <s v="All"/>
    <s v=" 5-9"/>
    <x v="11"/>
    <n v="0"/>
    <n v="0"/>
    <n v="0"/>
    <n v="0"/>
  </r>
  <r>
    <n v="3"/>
    <x v="3"/>
    <s v="All"/>
    <s v=" 5-9"/>
    <x v="12"/>
    <n v="0"/>
    <n v="0"/>
    <n v="0"/>
    <n v="0"/>
  </r>
  <r>
    <n v="3"/>
    <x v="3"/>
    <s v="All"/>
    <s v=" 5-9"/>
    <x v="13"/>
    <n v="0"/>
    <n v="0"/>
    <n v="0"/>
    <n v="0"/>
  </r>
  <r>
    <n v="3"/>
    <x v="3"/>
    <s v="All"/>
    <s v=" 5-9"/>
    <x v="14"/>
    <n v="0"/>
    <n v="0"/>
    <n v="0"/>
    <n v="0"/>
  </r>
  <r>
    <n v="3"/>
    <x v="3"/>
    <s v="All"/>
    <s v=" 5-9"/>
    <x v="15"/>
    <n v="0"/>
    <n v="0"/>
    <n v="0"/>
    <n v="0"/>
  </r>
  <r>
    <n v="3"/>
    <x v="3"/>
    <s v="All"/>
    <s v=" 5-9"/>
    <x v="16"/>
    <n v="0"/>
    <n v="0"/>
    <n v="0"/>
    <n v="0"/>
  </r>
  <r>
    <n v="3"/>
    <x v="3"/>
    <s v="All"/>
    <s v=" 5-9"/>
    <x v="17"/>
    <n v="0"/>
    <n v="0"/>
    <n v="0"/>
    <n v="0"/>
  </r>
  <r>
    <n v="3"/>
    <x v="3"/>
    <s v="All"/>
    <s v=" 5-9"/>
    <x v="18"/>
    <n v="0"/>
    <n v="0"/>
    <n v="0"/>
    <n v="0"/>
  </r>
  <r>
    <n v="3"/>
    <x v="3"/>
    <s v="All"/>
    <s v=" 5-9"/>
    <x v="19"/>
    <n v="0"/>
    <n v="0"/>
    <n v="0"/>
    <n v="0"/>
  </r>
  <r>
    <n v="3"/>
    <x v="3"/>
    <s v="All"/>
    <s v=" 5-9"/>
    <x v="20"/>
    <n v="0"/>
    <n v="0"/>
    <n v="0"/>
    <n v="0"/>
  </r>
  <r>
    <n v="3"/>
    <x v="3"/>
    <s v="All"/>
    <s v=" 5-9"/>
    <x v="21"/>
    <n v="0"/>
    <n v="0"/>
    <n v="0"/>
    <n v="0"/>
  </r>
  <r>
    <n v="3"/>
    <x v="3"/>
    <s v="All"/>
    <s v=" 5-9"/>
    <x v="22"/>
    <n v="0"/>
    <n v="0"/>
    <n v="0"/>
    <n v="0"/>
  </r>
  <r>
    <n v="3"/>
    <x v="3"/>
    <s v="All"/>
    <s v=" 5-9"/>
    <x v="23"/>
    <n v="0"/>
    <n v="0"/>
    <n v="0"/>
    <n v="0"/>
  </r>
  <r>
    <n v="3"/>
    <x v="4"/>
    <s v="All"/>
    <s v=" 5-9"/>
    <x v="0"/>
    <n v="0"/>
    <n v="0"/>
    <n v="0"/>
    <n v="30629"/>
  </r>
  <r>
    <n v="3"/>
    <x v="4"/>
    <s v="All"/>
    <s v=" 5-9"/>
    <x v="1"/>
    <n v="0"/>
    <n v="0"/>
    <n v="0"/>
    <n v="30629"/>
  </r>
  <r>
    <n v="3"/>
    <x v="4"/>
    <s v="All"/>
    <s v=" 5-9"/>
    <x v="2"/>
    <n v="5"/>
    <n v="2"/>
    <n v="134"/>
    <n v="30629"/>
  </r>
  <r>
    <n v="3"/>
    <x v="4"/>
    <s v="All"/>
    <s v=" 5-9"/>
    <x v="3"/>
    <n v="0"/>
    <n v="0"/>
    <n v="0"/>
    <n v="30629"/>
  </r>
  <r>
    <n v="3"/>
    <x v="4"/>
    <s v="All"/>
    <s v=" 5-9"/>
    <x v="4"/>
    <n v="36"/>
    <n v="7"/>
    <n v="1543"/>
    <n v="30629"/>
  </r>
  <r>
    <n v="3"/>
    <x v="4"/>
    <s v="All"/>
    <s v=" 5-9"/>
    <x v="5"/>
    <n v="0"/>
    <n v="0"/>
    <n v="0"/>
    <n v="30629"/>
  </r>
  <r>
    <n v="3"/>
    <x v="4"/>
    <s v="All"/>
    <s v=" 5-9"/>
    <x v="6"/>
    <n v="0"/>
    <n v="0"/>
    <n v="0"/>
    <n v="30629"/>
  </r>
  <r>
    <n v="3"/>
    <x v="4"/>
    <s v="All"/>
    <s v=" 5-9"/>
    <x v="7"/>
    <n v="4"/>
    <n v="2"/>
    <n v="180"/>
    <n v="30629"/>
  </r>
  <r>
    <n v="3"/>
    <x v="4"/>
    <s v="All"/>
    <s v=" 5-9"/>
    <x v="8"/>
    <n v="0"/>
    <n v="0"/>
    <n v="0"/>
    <n v="30629"/>
  </r>
  <r>
    <n v="3"/>
    <x v="4"/>
    <s v="All"/>
    <s v=" 5-9"/>
    <x v="9"/>
    <n v="0"/>
    <n v="0"/>
    <n v="0"/>
    <n v="30629"/>
  </r>
  <r>
    <n v="3"/>
    <x v="4"/>
    <s v="All"/>
    <s v=" 5-9"/>
    <x v="10"/>
    <n v="0"/>
    <n v="0"/>
    <n v="0"/>
    <n v="30629"/>
  </r>
  <r>
    <n v="3"/>
    <x v="4"/>
    <s v="All"/>
    <s v=" 5-9"/>
    <x v="11"/>
    <n v="0"/>
    <n v="0"/>
    <n v="0"/>
    <n v="30629"/>
  </r>
  <r>
    <n v="3"/>
    <x v="4"/>
    <s v="All"/>
    <s v=" 5-9"/>
    <x v="12"/>
    <n v="0"/>
    <n v="0"/>
    <n v="0"/>
    <n v="30629"/>
  </r>
  <r>
    <n v="3"/>
    <x v="4"/>
    <s v="All"/>
    <s v=" 5-9"/>
    <x v="13"/>
    <n v="4"/>
    <n v="1"/>
    <n v="120"/>
    <n v="30629"/>
  </r>
  <r>
    <n v="3"/>
    <x v="4"/>
    <s v="All"/>
    <s v=" 5-9"/>
    <x v="14"/>
    <n v="13"/>
    <n v="2"/>
    <n v="630"/>
    <n v="30629"/>
  </r>
  <r>
    <n v="3"/>
    <x v="4"/>
    <s v="All"/>
    <s v=" 5-9"/>
    <x v="15"/>
    <n v="0"/>
    <n v="0"/>
    <n v="0"/>
    <n v="30629"/>
  </r>
  <r>
    <n v="3"/>
    <x v="4"/>
    <s v="All"/>
    <s v=" 5-9"/>
    <x v="16"/>
    <n v="1"/>
    <n v="1"/>
    <n v="30"/>
    <n v="30629"/>
  </r>
  <r>
    <n v="3"/>
    <x v="4"/>
    <s v="All"/>
    <s v=" 5-9"/>
    <x v="17"/>
    <n v="0"/>
    <n v="0"/>
    <n v="0"/>
    <n v="30629"/>
  </r>
  <r>
    <n v="3"/>
    <x v="4"/>
    <s v="All"/>
    <s v=" 5-9"/>
    <x v="18"/>
    <n v="11"/>
    <n v="2"/>
    <n v="279"/>
    <n v="30629"/>
  </r>
  <r>
    <n v="3"/>
    <x v="4"/>
    <s v="All"/>
    <s v=" 5-9"/>
    <x v="19"/>
    <n v="0"/>
    <n v="0"/>
    <n v="0"/>
    <n v="30629"/>
  </r>
  <r>
    <n v="3"/>
    <x v="4"/>
    <s v="All"/>
    <s v=" 5-9"/>
    <x v="20"/>
    <n v="0"/>
    <n v="0"/>
    <n v="0"/>
    <n v="30629"/>
  </r>
  <r>
    <n v="3"/>
    <x v="4"/>
    <s v="All"/>
    <s v=" 5-9"/>
    <x v="21"/>
    <n v="0"/>
    <n v="0"/>
    <n v="0"/>
    <n v="30629"/>
  </r>
  <r>
    <n v="3"/>
    <x v="4"/>
    <s v="All"/>
    <s v=" 5-9"/>
    <x v="22"/>
    <n v="0"/>
    <n v="0"/>
    <n v="0"/>
    <n v="30629"/>
  </r>
  <r>
    <n v="3"/>
    <x v="4"/>
    <s v="All"/>
    <s v=" 5-9"/>
    <x v="23"/>
    <n v="0"/>
    <n v="0"/>
    <n v="0"/>
    <n v="30629"/>
  </r>
  <r>
    <n v="3"/>
    <x v="5"/>
    <s v="All"/>
    <s v=" 5-9"/>
    <x v="0"/>
    <n v="0"/>
    <n v="0"/>
    <n v="0"/>
    <n v="30030"/>
  </r>
  <r>
    <n v="3"/>
    <x v="5"/>
    <s v="All"/>
    <s v=" 5-9"/>
    <x v="1"/>
    <n v="0"/>
    <n v="0"/>
    <n v="0"/>
    <n v="30030"/>
  </r>
  <r>
    <n v="3"/>
    <x v="5"/>
    <s v="All"/>
    <s v=" 5-9"/>
    <x v="2"/>
    <n v="1"/>
    <n v="1"/>
    <n v="30"/>
    <n v="30030"/>
  </r>
  <r>
    <n v="3"/>
    <x v="5"/>
    <s v="All"/>
    <s v=" 5-9"/>
    <x v="3"/>
    <n v="0"/>
    <n v="0"/>
    <n v="0"/>
    <n v="30030"/>
  </r>
  <r>
    <n v="3"/>
    <x v="5"/>
    <s v="All"/>
    <s v=" 5-9"/>
    <x v="4"/>
    <n v="24"/>
    <n v="4"/>
    <n v="720"/>
    <n v="30030"/>
  </r>
  <r>
    <n v="3"/>
    <x v="5"/>
    <s v="All"/>
    <s v=" 5-9"/>
    <x v="5"/>
    <n v="0"/>
    <n v="0"/>
    <n v="0"/>
    <n v="30030"/>
  </r>
  <r>
    <n v="3"/>
    <x v="5"/>
    <s v="All"/>
    <s v=" 5-9"/>
    <x v="6"/>
    <n v="0"/>
    <n v="0"/>
    <n v="0"/>
    <n v="30030"/>
  </r>
  <r>
    <n v="3"/>
    <x v="5"/>
    <s v="All"/>
    <s v=" 5-9"/>
    <x v="7"/>
    <n v="4"/>
    <n v="1"/>
    <n v="120"/>
    <n v="30030"/>
  </r>
  <r>
    <n v="3"/>
    <x v="5"/>
    <s v="All"/>
    <s v=" 5-9"/>
    <x v="8"/>
    <n v="0"/>
    <n v="0"/>
    <n v="0"/>
    <n v="30030"/>
  </r>
  <r>
    <n v="3"/>
    <x v="5"/>
    <s v="All"/>
    <s v=" 5-9"/>
    <x v="9"/>
    <n v="0"/>
    <n v="0"/>
    <n v="0"/>
    <n v="30030"/>
  </r>
  <r>
    <n v="3"/>
    <x v="5"/>
    <s v="All"/>
    <s v=" 5-9"/>
    <x v="10"/>
    <n v="0"/>
    <n v="0"/>
    <n v="0"/>
    <n v="30030"/>
  </r>
  <r>
    <n v="3"/>
    <x v="5"/>
    <s v="All"/>
    <s v=" 5-9"/>
    <x v="11"/>
    <n v="0"/>
    <n v="0"/>
    <n v="0"/>
    <n v="30030"/>
  </r>
  <r>
    <n v="3"/>
    <x v="5"/>
    <s v="All"/>
    <s v=" 5-9"/>
    <x v="12"/>
    <n v="0"/>
    <n v="0"/>
    <n v="0"/>
    <n v="30030"/>
  </r>
  <r>
    <n v="3"/>
    <x v="5"/>
    <s v="All"/>
    <s v=" 5-9"/>
    <x v="13"/>
    <n v="0"/>
    <n v="0"/>
    <n v="0"/>
    <n v="30030"/>
  </r>
  <r>
    <n v="3"/>
    <x v="5"/>
    <s v="All"/>
    <s v=" 5-9"/>
    <x v="14"/>
    <n v="10"/>
    <n v="2"/>
    <n v="540"/>
    <n v="30030"/>
  </r>
  <r>
    <n v="3"/>
    <x v="5"/>
    <s v="All"/>
    <s v=" 5-9"/>
    <x v="15"/>
    <n v="0"/>
    <n v="0"/>
    <n v="0"/>
    <n v="30030"/>
  </r>
  <r>
    <n v="3"/>
    <x v="5"/>
    <s v="All"/>
    <s v=" 5-9"/>
    <x v="16"/>
    <n v="0"/>
    <n v="0"/>
    <n v="0"/>
    <n v="30030"/>
  </r>
  <r>
    <n v="3"/>
    <x v="5"/>
    <s v="All"/>
    <s v=" 5-9"/>
    <x v="17"/>
    <n v="0"/>
    <n v="0"/>
    <n v="0"/>
    <n v="30030"/>
  </r>
  <r>
    <n v="3"/>
    <x v="5"/>
    <s v="All"/>
    <s v=" 5-9"/>
    <x v="18"/>
    <n v="0"/>
    <n v="0"/>
    <n v="0"/>
    <n v="30030"/>
  </r>
  <r>
    <n v="3"/>
    <x v="5"/>
    <s v="All"/>
    <s v=" 5-9"/>
    <x v="19"/>
    <n v="0"/>
    <n v="0"/>
    <n v="0"/>
    <n v="30030"/>
  </r>
  <r>
    <n v="3"/>
    <x v="5"/>
    <s v="All"/>
    <s v=" 5-9"/>
    <x v="20"/>
    <n v="0"/>
    <n v="0"/>
    <n v="0"/>
    <n v="30030"/>
  </r>
  <r>
    <n v="3"/>
    <x v="5"/>
    <s v="All"/>
    <s v=" 5-9"/>
    <x v="21"/>
    <n v="0"/>
    <n v="0"/>
    <n v="0"/>
    <n v="30030"/>
  </r>
  <r>
    <n v="3"/>
    <x v="5"/>
    <s v="All"/>
    <s v=" 5-9"/>
    <x v="22"/>
    <n v="0"/>
    <n v="0"/>
    <n v="0"/>
    <n v="30030"/>
  </r>
  <r>
    <n v="3"/>
    <x v="5"/>
    <s v="All"/>
    <s v=" 5-9"/>
    <x v="23"/>
    <n v="0"/>
    <n v="0"/>
    <n v="0"/>
    <n v="30030"/>
  </r>
  <r>
    <n v="3"/>
    <x v="6"/>
    <s v="All"/>
    <s v=" 5-9"/>
    <x v="0"/>
    <n v="0"/>
    <n v="0"/>
    <n v="0"/>
    <n v="28721"/>
  </r>
  <r>
    <n v="3"/>
    <x v="6"/>
    <s v="All"/>
    <s v=" 5-9"/>
    <x v="1"/>
    <n v="0"/>
    <n v="0"/>
    <n v="0"/>
    <n v="28721"/>
  </r>
  <r>
    <n v="3"/>
    <x v="6"/>
    <s v="All"/>
    <s v=" 5-9"/>
    <x v="2"/>
    <n v="9"/>
    <n v="1"/>
    <n v="270"/>
    <n v="28721"/>
  </r>
  <r>
    <n v="3"/>
    <x v="6"/>
    <s v="All"/>
    <s v=" 5-9"/>
    <x v="3"/>
    <n v="0"/>
    <n v="0"/>
    <n v="0"/>
    <n v="28721"/>
  </r>
  <r>
    <n v="3"/>
    <x v="6"/>
    <s v="All"/>
    <s v=" 5-9"/>
    <x v="4"/>
    <n v="14"/>
    <n v="2"/>
    <n v="420"/>
    <n v="28721"/>
  </r>
  <r>
    <n v="3"/>
    <x v="6"/>
    <s v="All"/>
    <s v=" 5-9"/>
    <x v="5"/>
    <n v="0"/>
    <n v="0"/>
    <n v="0"/>
    <n v="28721"/>
  </r>
  <r>
    <n v="3"/>
    <x v="6"/>
    <s v="All"/>
    <s v=" 5-9"/>
    <x v="6"/>
    <n v="0"/>
    <n v="0"/>
    <n v="0"/>
    <n v="28721"/>
  </r>
  <r>
    <n v="3"/>
    <x v="6"/>
    <s v="All"/>
    <s v=" 5-9"/>
    <x v="7"/>
    <n v="6"/>
    <n v="1"/>
    <n v="180"/>
    <n v="28721"/>
  </r>
  <r>
    <n v="3"/>
    <x v="6"/>
    <s v="All"/>
    <s v=" 5-9"/>
    <x v="8"/>
    <n v="0"/>
    <n v="0"/>
    <n v="0"/>
    <n v="28721"/>
  </r>
  <r>
    <n v="3"/>
    <x v="6"/>
    <s v="All"/>
    <s v=" 5-9"/>
    <x v="9"/>
    <n v="0"/>
    <n v="0"/>
    <n v="0"/>
    <n v="28721"/>
  </r>
  <r>
    <n v="3"/>
    <x v="6"/>
    <s v="All"/>
    <s v=" 5-9"/>
    <x v="10"/>
    <n v="0"/>
    <n v="0"/>
    <n v="0"/>
    <n v="28721"/>
  </r>
  <r>
    <n v="3"/>
    <x v="6"/>
    <s v="All"/>
    <s v=" 5-9"/>
    <x v="11"/>
    <n v="0"/>
    <n v="0"/>
    <n v="0"/>
    <n v="28721"/>
  </r>
  <r>
    <n v="3"/>
    <x v="6"/>
    <s v="All"/>
    <s v=" 5-9"/>
    <x v="12"/>
    <n v="0"/>
    <n v="0"/>
    <n v="0"/>
    <n v="28721"/>
  </r>
  <r>
    <n v="3"/>
    <x v="6"/>
    <s v="All"/>
    <s v=" 5-9"/>
    <x v="13"/>
    <n v="0"/>
    <n v="0"/>
    <n v="0"/>
    <n v="28721"/>
  </r>
  <r>
    <n v="3"/>
    <x v="6"/>
    <s v="All"/>
    <s v=" 5-9"/>
    <x v="14"/>
    <n v="1"/>
    <n v="1"/>
    <n v="30"/>
    <n v="28721"/>
  </r>
  <r>
    <n v="3"/>
    <x v="6"/>
    <s v="All"/>
    <s v=" 5-9"/>
    <x v="15"/>
    <n v="0"/>
    <n v="0"/>
    <n v="0"/>
    <n v="28721"/>
  </r>
  <r>
    <n v="3"/>
    <x v="6"/>
    <s v="All"/>
    <s v=" 5-9"/>
    <x v="16"/>
    <n v="1"/>
    <n v="1"/>
    <n v="30"/>
    <n v="28721"/>
  </r>
  <r>
    <n v="3"/>
    <x v="6"/>
    <s v="All"/>
    <s v=" 5-9"/>
    <x v="17"/>
    <n v="0"/>
    <n v="0"/>
    <n v="0"/>
    <n v="28721"/>
  </r>
  <r>
    <n v="3"/>
    <x v="6"/>
    <s v="All"/>
    <s v=" 5-9"/>
    <x v="18"/>
    <n v="0"/>
    <n v="0"/>
    <n v="0"/>
    <n v="28721"/>
  </r>
  <r>
    <n v="3"/>
    <x v="6"/>
    <s v="All"/>
    <s v=" 5-9"/>
    <x v="19"/>
    <n v="0"/>
    <n v="0"/>
    <n v="0"/>
    <n v="28721"/>
  </r>
  <r>
    <n v="3"/>
    <x v="6"/>
    <s v="All"/>
    <s v=" 5-9"/>
    <x v="20"/>
    <n v="0"/>
    <n v="0"/>
    <n v="0"/>
    <n v="28721"/>
  </r>
  <r>
    <n v="3"/>
    <x v="6"/>
    <s v="All"/>
    <s v=" 5-9"/>
    <x v="21"/>
    <n v="0"/>
    <n v="0"/>
    <n v="0"/>
    <n v="28721"/>
  </r>
  <r>
    <n v="3"/>
    <x v="6"/>
    <s v="All"/>
    <s v=" 5-9"/>
    <x v="22"/>
    <n v="0"/>
    <n v="0"/>
    <n v="0"/>
    <n v="28721"/>
  </r>
  <r>
    <n v="3"/>
    <x v="6"/>
    <s v="All"/>
    <s v=" 5-9"/>
    <x v="23"/>
    <n v="0"/>
    <n v="0"/>
    <n v="0"/>
    <n v="28721"/>
  </r>
  <r>
    <n v="3"/>
    <x v="7"/>
    <s v="All"/>
    <s v=" 5-9"/>
    <x v="0"/>
    <n v="0"/>
    <n v="0"/>
    <n v="0"/>
    <n v="27337"/>
  </r>
  <r>
    <n v="3"/>
    <x v="7"/>
    <s v="All"/>
    <s v=" 5-9"/>
    <x v="1"/>
    <n v="0"/>
    <n v="0"/>
    <n v="0"/>
    <n v="27337"/>
  </r>
  <r>
    <n v="3"/>
    <x v="7"/>
    <s v="All"/>
    <s v=" 5-9"/>
    <x v="2"/>
    <n v="20"/>
    <n v="2"/>
    <n v="600"/>
    <n v="27337"/>
  </r>
  <r>
    <n v="3"/>
    <x v="7"/>
    <s v="All"/>
    <s v=" 5-9"/>
    <x v="3"/>
    <n v="0"/>
    <n v="0"/>
    <n v="0"/>
    <n v="27337"/>
  </r>
  <r>
    <n v="3"/>
    <x v="7"/>
    <s v="All"/>
    <s v=" 5-9"/>
    <x v="4"/>
    <n v="8"/>
    <n v="3"/>
    <n v="337"/>
    <n v="27337"/>
  </r>
  <r>
    <n v="3"/>
    <x v="7"/>
    <s v="All"/>
    <s v=" 5-9"/>
    <x v="5"/>
    <n v="0"/>
    <n v="0"/>
    <n v="0"/>
    <n v="27337"/>
  </r>
  <r>
    <n v="3"/>
    <x v="7"/>
    <s v="All"/>
    <s v=" 5-9"/>
    <x v="6"/>
    <n v="0"/>
    <n v="0"/>
    <n v="0"/>
    <n v="27337"/>
  </r>
  <r>
    <n v="3"/>
    <x v="7"/>
    <s v="All"/>
    <s v=" 5-9"/>
    <x v="7"/>
    <n v="18"/>
    <n v="2"/>
    <n v="500"/>
    <n v="27337"/>
  </r>
  <r>
    <n v="3"/>
    <x v="7"/>
    <s v="All"/>
    <s v=" 5-9"/>
    <x v="8"/>
    <n v="0"/>
    <n v="0"/>
    <n v="0"/>
    <n v="27337"/>
  </r>
  <r>
    <n v="3"/>
    <x v="7"/>
    <s v="All"/>
    <s v=" 5-9"/>
    <x v="9"/>
    <n v="0"/>
    <n v="0"/>
    <n v="0"/>
    <n v="27337"/>
  </r>
  <r>
    <n v="3"/>
    <x v="7"/>
    <s v="All"/>
    <s v=" 5-9"/>
    <x v="10"/>
    <n v="0"/>
    <n v="0"/>
    <n v="0"/>
    <n v="27337"/>
  </r>
  <r>
    <n v="3"/>
    <x v="7"/>
    <s v="All"/>
    <s v=" 5-9"/>
    <x v="11"/>
    <n v="0"/>
    <n v="0"/>
    <n v="0"/>
    <n v="27337"/>
  </r>
  <r>
    <n v="3"/>
    <x v="7"/>
    <s v="All"/>
    <s v=" 5-9"/>
    <x v="12"/>
    <n v="0"/>
    <n v="0"/>
    <n v="0"/>
    <n v="27337"/>
  </r>
  <r>
    <n v="3"/>
    <x v="7"/>
    <s v="All"/>
    <s v=" 5-9"/>
    <x v="13"/>
    <n v="0"/>
    <n v="0"/>
    <n v="0"/>
    <n v="27337"/>
  </r>
  <r>
    <n v="3"/>
    <x v="7"/>
    <s v="All"/>
    <s v=" 5-9"/>
    <x v="14"/>
    <n v="0"/>
    <n v="0"/>
    <n v="0"/>
    <n v="27337"/>
  </r>
  <r>
    <n v="3"/>
    <x v="7"/>
    <s v="All"/>
    <s v=" 5-9"/>
    <x v="15"/>
    <n v="0"/>
    <n v="0"/>
    <n v="0"/>
    <n v="27337"/>
  </r>
  <r>
    <n v="3"/>
    <x v="7"/>
    <s v="All"/>
    <s v=" 5-9"/>
    <x v="16"/>
    <n v="2"/>
    <n v="1"/>
    <n v="60"/>
    <n v="27337"/>
  </r>
  <r>
    <n v="3"/>
    <x v="7"/>
    <s v="All"/>
    <s v=" 5-9"/>
    <x v="17"/>
    <n v="0"/>
    <n v="0"/>
    <n v="0"/>
    <n v="27337"/>
  </r>
  <r>
    <n v="3"/>
    <x v="7"/>
    <s v="All"/>
    <s v=" 5-9"/>
    <x v="18"/>
    <n v="0"/>
    <n v="0"/>
    <n v="0"/>
    <n v="27337"/>
  </r>
  <r>
    <n v="3"/>
    <x v="7"/>
    <s v="All"/>
    <s v=" 5-9"/>
    <x v="19"/>
    <n v="0"/>
    <n v="0"/>
    <n v="0"/>
    <n v="27337"/>
  </r>
  <r>
    <n v="3"/>
    <x v="7"/>
    <s v="All"/>
    <s v=" 5-9"/>
    <x v="20"/>
    <n v="0"/>
    <n v="0"/>
    <n v="0"/>
    <n v="27337"/>
  </r>
  <r>
    <n v="3"/>
    <x v="7"/>
    <s v="All"/>
    <s v=" 5-9"/>
    <x v="21"/>
    <n v="0"/>
    <n v="0"/>
    <n v="0"/>
    <n v="27337"/>
  </r>
  <r>
    <n v="3"/>
    <x v="7"/>
    <s v="All"/>
    <s v=" 5-9"/>
    <x v="22"/>
    <n v="0"/>
    <n v="0"/>
    <n v="0"/>
    <n v="27337"/>
  </r>
  <r>
    <n v="3"/>
    <x v="7"/>
    <s v="All"/>
    <s v=" 5-9"/>
    <x v="23"/>
    <n v="0"/>
    <n v="0"/>
    <n v="0"/>
    <n v="27337"/>
  </r>
  <r>
    <n v="3"/>
    <x v="8"/>
    <s v="All"/>
    <s v=" 5-9"/>
    <x v="0"/>
    <n v="0"/>
    <n v="0"/>
    <n v="0"/>
    <n v="26591"/>
  </r>
  <r>
    <n v="3"/>
    <x v="8"/>
    <s v="All"/>
    <s v=" 5-9"/>
    <x v="1"/>
    <n v="0"/>
    <n v="0"/>
    <n v="0"/>
    <n v="26591"/>
  </r>
  <r>
    <n v="3"/>
    <x v="8"/>
    <s v="All"/>
    <s v=" 5-9"/>
    <x v="2"/>
    <n v="3"/>
    <n v="1"/>
    <n v="150"/>
    <n v="26591"/>
  </r>
  <r>
    <n v="3"/>
    <x v="8"/>
    <s v="All"/>
    <s v=" 5-9"/>
    <x v="3"/>
    <n v="0"/>
    <n v="0"/>
    <n v="0"/>
    <n v="26591"/>
  </r>
  <r>
    <n v="3"/>
    <x v="8"/>
    <s v="All"/>
    <s v=" 5-9"/>
    <x v="4"/>
    <n v="8"/>
    <n v="2"/>
    <n v="360"/>
    <n v="26591"/>
  </r>
  <r>
    <n v="3"/>
    <x v="8"/>
    <s v="All"/>
    <s v=" 5-9"/>
    <x v="5"/>
    <n v="0"/>
    <n v="0"/>
    <n v="0"/>
    <n v="26591"/>
  </r>
  <r>
    <n v="3"/>
    <x v="8"/>
    <s v="All"/>
    <s v=" 5-9"/>
    <x v="6"/>
    <n v="0"/>
    <n v="0"/>
    <n v="0"/>
    <n v="26591"/>
  </r>
  <r>
    <n v="3"/>
    <x v="8"/>
    <s v="All"/>
    <s v=" 5-9"/>
    <x v="7"/>
    <n v="5"/>
    <n v="2"/>
    <n v="194"/>
    <n v="26591"/>
  </r>
  <r>
    <n v="3"/>
    <x v="8"/>
    <s v="All"/>
    <s v=" 5-9"/>
    <x v="8"/>
    <n v="0"/>
    <n v="0"/>
    <n v="0"/>
    <n v="26591"/>
  </r>
  <r>
    <n v="3"/>
    <x v="8"/>
    <s v="All"/>
    <s v=" 5-9"/>
    <x v="9"/>
    <n v="0"/>
    <n v="0"/>
    <n v="0"/>
    <n v="26591"/>
  </r>
  <r>
    <n v="3"/>
    <x v="8"/>
    <s v="All"/>
    <s v=" 5-9"/>
    <x v="10"/>
    <n v="0"/>
    <n v="0"/>
    <n v="0"/>
    <n v="26591"/>
  </r>
  <r>
    <n v="3"/>
    <x v="8"/>
    <s v="All"/>
    <s v=" 5-9"/>
    <x v="11"/>
    <n v="0"/>
    <n v="0"/>
    <n v="0"/>
    <n v="26591"/>
  </r>
  <r>
    <n v="3"/>
    <x v="8"/>
    <s v="All"/>
    <s v=" 5-9"/>
    <x v="12"/>
    <n v="0"/>
    <n v="0"/>
    <n v="0"/>
    <n v="26591"/>
  </r>
  <r>
    <n v="3"/>
    <x v="8"/>
    <s v="All"/>
    <s v=" 5-9"/>
    <x v="13"/>
    <n v="0"/>
    <n v="0"/>
    <n v="0"/>
    <n v="26591"/>
  </r>
  <r>
    <n v="3"/>
    <x v="8"/>
    <s v="All"/>
    <s v=" 5-9"/>
    <x v="14"/>
    <n v="5"/>
    <n v="2"/>
    <n v="150"/>
    <n v="26591"/>
  </r>
  <r>
    <n v="3"/>
    <x v="8"/>
    <s v="All"/>
    <s v=" 5-9"/>
    <x v="15"/>
    <n v="0"/>
    <n v="0"/>
    <n v="0"/>
    <n v="26591"/>
  </r>
  <r>
    <n v="3"/>
    <x v="8"/>
    <s v="All"/>
    <s v=" 5-9"/>
    <x v="16"/>
    <n v="0"/>
    <n v="0"/>
    <n v="0"/>
    <n v="26591"/>
  </r>
  <r>
    <n v="3"/>
    <x v="8"/>
    <s v="All"/>
    <s v=" 5-9"/>
    <x v="17"/>
    <n v="0"/>
    <n v="0"/>
    <n v="0"/>
    <n v="26591"/>
  </r>
  <r>
    <n v="3"/>
    <x v="8"/>
    <s v="All"/>
    <s v=" 5-9"/>
    <x v="18"/>
    <n v="2"/>
    <n v="1"/>
    <n v="60"/>
    <n v="26591"/>
  </r>
  <r>
    <n v="3"/>
    <x v="8"/>
    <s v="All"/>
    <s v=" 5-9"/>
    <x v="19"/>
    <n v="0"/>
    <n v="0"/>
    <n v="0"/>
    <n v="26591"/>
  </r>
  <r>
    <n v="3"/>
    <x v="8"/>
    <s v="All"/>
    <s v=" 5-9"/>
    <x v="20"/>
    <n v="0"/>
    <n v="0"/>
    <n v="0"/>
    <n v="26591"/>
  </r>
  <r>
    <n v="3"/>
    <x v="8"/>
    <s v="All"/>
    <s v=" 5-9"/>
    <x v="21"/>
    <n v="0"/>
    <n v="0"/>
    <n v="0"/>
    <n v="26591"/>
  </r>
  <r>
    <n v="3"/>
    <x v="8"/>
    <s v="All"/>
    <s v=" 5-9"/>
    <x v="22"/>
    <n v="0"/>
    <n v="0"/>
    <n v="0"/>
    <n v="26591"/>
  </r>
  <r>
    <n v="3"/>
    <x v="8"/>
    <s v="All"/>
    <s v=" 5-9"/>
    <x v="23"/>
    <n v="0"/>
    <n v="0"/>
    <n v="0"/>
    <n v="26591"/>
  </r>
  <r>
    <n v="3"/>
    <x v="9"/>
    <s v="All"/>
    <s v=" 5-9"/>
    <x v="0"/>
    <n v="0"/>
    <n v="0"/>
    <n v="0"/>
    <n v="26742"/>
  </r>
  <r>
    <n v="3"/>
    <x v="9"/>
    <s v="All"/>
    <s v=" 5-9"/>
    <x v="1"/>
    <n v="0"/>
    <n v="0"/>
    <n v="0"/>
    <n v="26742"/>
  </r>
  <r>
    <n v="3"/>
    <x v="9"/>
    <s v="All"/>
    <s v=" 5-9"/>
    <x v="2"/>
    <n v="4"/>
    <n v="3"/>
    <n v="240"/>
    <n v="26742"/>
  </r>
  <r>
    <n v="3"/>
    <x v="9"/>
    <s v="All"/>
    <s v=" 5-9"/>
    <x v="3"/>
    <n v="0"/>
    <n v="0"/>
    <n v="0"/>
    <n v="26742"/>
  </r>
  <r>
    <n v="3"/>
    <x v="9"/>
    <s v="All"/>
    <s v=" 5-9"/>
    <x v="4"/>
    <n v="4"/>
    <n v="3"/>
    <n v="120"/>
    <n v="26742"/>
  </r>
  <r>
    <n v="3"/>
    <x v="9"/>
    <s v="All"/>
    <s v=" 5-9"/>
    <x v="5"/>
    <n v="6"/>
    <n v="2"/>
    <n v="300"/>
    <n v="26742"/>
  </r>
  <r>
    <n v="3"/>
    <x v="9"/>
    <s v="All"/>
    <s v=" 5-9"/>
    <x v="6"/>
    <n v="0"/>
    <n v="0"/>
    <n v="0"/>
    <n v="26742"/>
  </r>
  <r>
    <n v="3"/>
    <x v="9"/>
    <s v="All"/>
    <s v=" 5-9"/>
    <x v="7"/>
    <n v="2"/>
    <n v="1"/>
    <n v="180"/>
    <n v="26742"/>
  </r>
  <r>
    <n v="3"/>
    <x v="9"/>
    <s v="All"/>
    <s v=" 5-9"/>
    <x v="8"/>
    <n v="0"/>
    <n v="0"/>
    <n v="0"/>
    <n v="26742"/>
  </r>
  <r>
    <n v="3"/>
    <x v="9"/>
    <s v="All"/>
    <s v=" 5-9"/>
    <x v="9"/>
    <n v="0"/>
    <n v="0"/>
    <n v="0"/>
    <n v="26742"/>
  </r>
  <r>
    <n v="3"/>
    <x v="9"/>
    <s v="All"/>
    <s v=" 5-9"/>
    <x v="10"/>
    <n v="0"/>
    <n v="0"/>
    <n v="0"/>
    <n v="26742"/>
  </r>
  <r>
    <n v="3"/>
    <x v="9"/>
    <s v="All"/>
    <s v=" 5-9"/>
    <x v="11"/>
    <n v="0"/>
    <n v="0"/>
    <n v="0"/>
    <n v="26742"/>
  </r>
  <r>
    <n v="3"/>
    <x v="9"/>
    <s v="All"/>
    <s v=" 5-9"/>
    <x v="12"/>
    <n v="0"/>
    <n v="0"/>
    <n v="0"/>
    <n v="26742"/>
  </r>
  <r>
    <n v="3"/>
    <x v="9"/>
    <s v="All"/>
    <s v=" 5-9"/>
    <x v="13"/>
    <n v="0"/>
    <n v="0"/>
    <n v="0"/>
    <n v="26742"/>
  </r>
  <r>
    <n v="3"/>
    <x v="9"/>
    <s v="All"/>
    <s v=" 5-9"/>
    <x v="14"/>
    <n v="10"/>
    <n v="3"/>
    <n v="300"/>
    <n v="26742"/>
  </r>
  <r>
    <n v="3"/>
    <x v="9"/>
    <s v="All"/>
    <s v=" 5-9"/>
    <x v="15"/>
    <n v="0"/>
    <n v="0"/>
    <n v="0"/>
    <n v="26742"/>
  </r>
  <r>
    <n v="3"/>
    <x v="9"/>
    <s v="All"/>
    <s v=" 5-9"/>
    <x v="16"/>
    <n v="0"/>
    <n v="0"/>
    <n v="0"/>
    <n v="26742"/>
  </r>
  <r>
    <n v="3"/>
    <x v="9"/>
    <s v="All"/>
    <s v=" 5-9"/>
    <x v="17"/>
    <n v="0"/>
    <n v="0"/>
    <n v="0"/>
    <n v="26742"/>
  </r>
  <r>
    <n v="3"/>
    <x v="9"/>
    <s v="All"/>
    <s v=" 5-9"/>
    <x v="18"/>
    <n v="4"/>
    <n v="1"/>
    <n v="360"/>
    <n v="26742"/>
  </r>
  <r>
    <n v="3"/>
    <x v="9"/>
    <s v="All"/>
    <s v=" 5-9"/>
    <x v="19"/>
    <n v="0"/>
    <n v="0"/>
    <n v="0"/>
    <n v="26742"/>
  </r>
  <r>
    <n v="3"/>
    <x v="9"/>
    <s v="All"/>
    <s v=" 5-9"/>
    <x v="20"/>
    <n v="0"/>
    <n v="0"/>
    <n v="0"/>
    <n v="26742"/>
  </r>
  <r>
    <n v="3"/>
    <x v="9"/>
    <s v="All"/>
    <s v=" 5-9"/>
    <x v="21"/>
    <n v="0"/>
    <n v="0"/>
    <n v="0"/>
    <n v="26742"/>
  </r>
  <r>
    <n v="3"/>
    <x v="9"/>
    <s v="All"/>
    <s v=" 5-9"/>
    <x v="22"/>
    <n v="0"/>
    <n v="0"/>
    <n v="0"/>
    <n v="26742"/>
  </r>
  <r>
    <n v="3"/>
    <x v="9"/>
    <s v="All"/>
    <s v=" 5-9"/>
    <x v="23"/>
    <n v="0"/>
    <n v="0"/>
    <n v="0"/>
    <n v="26742"/>
  </r>
  <r>
    <n v="3"/>
    <x v="10"/>
    <s v="All"/>
    <s v=" 5-9"/>
    <x v="0"/>
    <n v="0"/>
    <n v="0"/>
    <n v="0"/>
    <n v="28965"/>
  </r>
  <r>
    <n v="3"/>
    <x v="10"/>
    <s v="All"/>
    <s v=" 5-9"/>
    <x v="1"/>
    <n v="0"/>
    <n v="0"/>
    <n v="0"/>
    <n v="28965"/>
  </r>
  <r>
    <n v="3"/>
    <x v="10"/>
    <s v="All"/>
    <s v=" 5-9"/>
    <x v="2"/>
    <n v="3"/>
    <n v="2"/>
    <n v="150"/>
    <n v="28965"/>
  </r>
  <r>
    <n v="3"/>
    <x v="10"/>
    <s v="All"/>
    <s v=" 5-9"/>
    <x v="3"/>
    <n v="0"/>
    <n v="0"/>
    <n v="0"/>
    <n v="28965"/>
  </r>
  <r>
    <n v="3"/>
    <x v="10"/>
    <s v="All"/>
    <s v=" 5-9"/>
    <x v="4"/>
    <n v="0"/>
    <n v="0"/>
    <n v="0"/>
    <n v="28965"/>
  </r>
  <r>
    <n v="3"/>
    <x v="10"/>
    <s v="All"/>
    <s v=" 5-9"/>
    <x v="5"/>
    <n v="0"/>
    <n v="0"/>
    <n v="0"/>
    <n v="28965"/>
  </r>
  <r>
    <n v="3"/>
    <x v="10"/>
    <s v="All"/>
    <s v=" 5-9"/>
    <x v="6"/>
    <n v="0"/>
    <n v="0"/>
    <n v="0"/>
    <n v="28965"/>
  </r>
  <r>
    <n v="3"/>
    <x v="10"/>
    <s v="All"/>
    <s v=" 5-9"/>
    <x v="7"/>
    <n v="2"/>
    <n v="2"/>
    <n v="120"/>
    <n v="28965"/>
  </r>
  <r>
    <n v="3"/>
    <x v="10"/>
    <s v="All"/>
    <s v=" 5-9"/>
    <x v="8"/>
    <n v="0"/>
    <n v="0"/>
    <n v="0"/>
    <n v="28965"/>
  </r>
  <r>
    <n v="3"/>
    <x v="10"/>
    <s v="All"/>
    <s v=" 5-9"/>
    <x v="9"/>
    <n v="0"/>
    <n v="0"/>
    <n v="0"/>
    <n v="28965"/>
  </r>
  <r>
    <n v="3"/>
    <x v="10"/>
    <s v="All"/>
    <s v=" 5-9"/>
    <x v="10"/>
    <n v="0"/>
    <n v="0"/>
    <n v="0"/>
    <n v="28965"/>
  </r>
  <r>
    <n v="3"/>
    <x v="10"/>
    <s v="All"/>
    <s v=" 5-9"/>
    <x v="11"/>
    <n v="0"/>
    <n v="0"/>
    <n v="0"/>
    <n v="28965"/>
  </r>
  <r>
    <n v="3"/>
    <x v="10"/>
    <s v="All"/>
    <s v=" 5-9"/>
    <x v="12"/>
    <n v="0"/>
    <n v="0"/>
    <n v="0"/>
    <n v="28965"/>
  </r>
  <r>
    <n v="3"/>
    <x v="10"/>
    <s v="All"/>
    <s v=" 5-9"/>
    <x v="13"/>
    <n v="0"/>
    <n v="0"/>
    <n v="0"/>
    <n v="28965"/>
  </r>
  <r>
    <n v="3"/>
    <x v="10"/>
    <s v="All"/>
    <s v=" 5-9"/>
    <x v="14"/>
    <n v="31"/>
    <n v="8"/>
    <n v="1230"/>
    <n v="28965"/>
  </r>
  <r>
    <n v="3"/>
    <x v="10"/>
    <s v="All"/>
    <s v=" 5-9"/>
    <x v="15"/>
    <n v="0"/>
    <n v="0"/>
    <n v="0"/>
    <n v="28965"/>
  </r>
  <r>
    <n v="3"/>
    <x v="10"/>
    <s v="All"/>
    <s v=" 5-9"/>
    <x v="16"/>
    <n v="0"/>
    <n v="0"/>
    <n v="0"/>
    <n v="28965"/>
  </r>
  <r>
    <n v="3"/>
    <x v="10"/>
    <s v="All"/>
    <s v=" 5-9"/>
    <x v="17"/>
    <n v="0"/>
    <n v="0"/>
    <n v="0"/>
    <n v="28965"/>
  </r>
  <r>
    <n v="3"/>
    <x v="10"/>
    <s v="All"/>
    <s v=" 5-9"/>
    <x v="18"/>
    <n v="9"/>
    <n v="2"/>
    <n v="780"/>
    <n v="28965"/>
  </r>
  <r>
    <n v="3"/>
    <x v="10"/>
    <s v="All"/>
    <s v=" 5-9"/>
    <x v="19"/>
    <n v="0"/>
    <n v="0"/>
    <n v="0"/>
    <n v="28965"/>
  </r>
  <r>
    <n v="3"/>
    <x v="10"/>
    <s v="All"/>
    <s v=" 5-9"/>
    <x v="20"/>
    <n v="0"/>
    <n v="0"/>
    <n v="0"/>
    <n v="28965"/>
  </r>
  <r>
    <n v="3"/>
    <x v="10"/>
    <s v="All"/>
    <s v=" 5-9"/>
    <x v="21"/>
    <n v="0"/>
    <n v="0"/>
    <n v="0"/>
    <n v="28965"/>
  </r>
  <r>
    <n v="3"/>
    <x v="10"/>
    <s v="All"/>
    <s v=" 5-9"/>
    <x v="22"/>
    <n v="0"/>
    <n v="0"/>
    <n v="0"/>
    <n v="28965"/>
  </r>
  <r>
    <n v="3"/>
    <x v="10"/>
    <s v="All"/>
    <s v=" 5-9"/>
    <x v="23"/>
    <n v="0"/>
    <n v="0"/>
    <n v="0"/>
    <n v="28965"/>
  </r>
  <r>
    <n v="3"/>
    <x v="11"/>
    <s v="All"/>
    <s v=" 5-9"/>
    <x v="0"/>
    <n v="0"/>
    <n v="0"/>
    <n v="0"/>
    <n v="28785"/>
  </r>
  <r>
    <n v="3"/>
    <x v="11"/>
    <s v="All"/>
    <s v=" 5-9"/>
    <x v="1"/>
    <n v="0"/>
    <n v="0"/>
    <n v="0"/>
    <n v="28785"/>
  </r>
  <r>
    <n v="3"/>
    <x v="11"/>
    <s v="All"/>
    <s v=" 5-9"/>
    <x v="2"/>
    <n v="7"/>
    <n v="3"/>
    <n v="194"/>
    <n v="28785"/>
  </r>
  <r>
    <n v="3"/>
    <x v="11"/>
    <s v="All"/>
    <s v=" 5-9"/>
    <x v="3"/>
    <n v="0"/>
    <n v="0"/>
    <n v="0"/>
    <n v="28785"/>
  </r>
  <r>
    <n v="3"/>
    <x v="11"/>
    <s v="All"/>
    <s v=" 5-9"/>
    <x v="4"/>
    <n v="9"/>
    <n v="3"/>
    <n v="430"/>
    <n v="28785"/>
  </r>
  <r>
    <n v="3"/>
    <x v="11"/>
    <s v="All"/>
    <s v=" 5-9"/>
    <x v="5"/>
    <n v="0"/>
    <n v="0"/>
    <n v="0"/>
    <n v="28785"/>
  </r>
  <r>
    <n v="3"/>
    <x v="11"/>
    <s v="All"/>
    <s v=" 5-9"/>
    <x v="6"/>
    <n v="0"/>
    <n v="0"/>
    <n v="0"/>
    <n v="28785"/>
  </r>
  <r>
    <n v="3"/>
    <x v="11"/>
    <s v="All"/>
    <s v=" 5-9"/>
    <x v="7"/>
    <n v="1"/>
    <n v="1"/>
    <n v="30"/>
    <n v="28785"/>
  </r>
  <r>
    <n v="3"/>
    <x v="11"/>
    <s v="All"/>
    <s v=" 5-9"/>
    <x v="8"/>
    <n v="6"/>
    <n v="1"/>
    <n v="180"/>
    <n v="28785"/>
  </r>
  <r>
    <n v="3"/>
    <x v="11"/>
    <s v="All"/>
    <s v=" 5-9"/>
    <x v="9"/>
    <n v="0"/>
    <n v="0"/>
    <n v="0"/>
    <n v="28785"/>
  </r>
  <r>
    <n v="3"/>
    <x v="11"/>
    <s v="All"/>
    <s v=" 5-9"/>
    <x v="10"/>
    <n v="0"/>
    <n v="0"/>
    <n v="0"/>
    <n v="28785"/>
  </r>
  <r>
    <n v="3"/>
    <x v="11"/>
    <s v="All"/>
    <s v=" 5-9"/>
    <x v="11"/>
    <n v="0"/>
    <n v="0"/>
    <n v="0"/>
    <n v="28785"/>
  </r>
  <r>
    <n v="3"/>
    <x v="11"/>
    <s v="All"/>
    <s v=" 5-9"/>
    <x v="12"/>
    <n v="0"/>
    <n v="0"/>
    <n v="0"/>
    <n v="28785"/>
  </r>
  <r>
    <n v="3"/>
    <x v="11"/>
    <s v="All"/>
    <s v=" 5-9"/>
    <x v="13"/>
    <n v="0"/>
    <n v="0"/>
    <n v="0"/>
    <n v="28785"/>
  </r>
  <r>
    <n v="3"/>
    <x v="11"/>
    <s v="All"/>
    <s v=" 5-9"/>
    <x v="14"/>
    <n v="38"/>
    <n v="8"/>
    <n v="1620"/>
    <n v="28785"/>
  </r>
  <r>
    <n v="3"/>
    <x v="11"/>
    <s v="All"/>
    <s v=" 5-9"/>
    <x v="15"/>
    <n v="0"/>
    <n v="0"/>
    <n v="0"/>
    <n v="28785"/>
  </r>
  <r>
    <n v="3"/>
    <x v="11"/>
    <s v="All"/>
    <s v=" 5-9"/>
    <x v="16"/>
    <n v="0"/>
    <n v="0"/>
    <n v="0"/>
    <n v="28785"/>
  </r>
  <r>
    <n v="3"/>
    <x v="11"/>
    <s v="All"/>
    <s v=" 5-9"/>
    <x v="17"/>
    <n v="0"/>
    <n v="0"/>
    <n v="0"/>
    <n v="28785"/>
  </r>
  <r>
    <n v="3"/>
    <x v="11"/>
    <s v="All"/>
    <s v=" 5-9"/>
    <x v="18"/>
    <n v="9"/>
    <n v="2"/>
    <n v="660"/>
    <n v="28785"/>
  </r>
  <r>
    <n v="3"/>
    <x v="11"/>
    <s v="All"/>
    <s v=" 5-9"/>
    <x v="19"/>
    <n v="0"/>
    <n v="0"/>
    <n v="0"/>
    <n v="28785"/>
  </r>
  <r>
    <n v="3"/>
    <x v="11"/>
    <s v="All"/>
    <s v=" 5-9"/>
    <x v="20"/>
    <n v="0"/>
    <n v="0"/>
    <n v="0"/>
    <n v="28785"/>
  </r>
  <r>
    <n v="3"/>
    <x v="11"/>
    <s v="All"/>
    <s v=" 5-9"/>
    <x v="21"/>
    <n v="0"/>
    <n v="0"/>
    <n v="0"/>
    <n v="28785"/>
  </r>
  <r>
    <n v="3"/>
    <x v="11"/>
    <s v="All"/>
    <s v=" 5-9"/>
    <x v="22"/>
    <n v="0"/>
    <n v="0"/>
    <n v="0"/>
    <n v="28785"/>
  </r>
  <r>
    <n v="3"/>
    <x v="11"/>
    <s v="All"/>
    <s v=" 5-9"/>
    <x v="23"/>
    <n v="0"/>
    <n v="0"/>
    <n v="0"/>
    <n v="28785"/>
  </r>
  <r>
    <n v="5"/>
    <x v="0"/>
    <s v="All"/>
    <s v=" 5-9"/>
    <x v="0"/>
    <n v="0"/>
    <n v="0"/>
    <n v="0"/>
    <n v="14937"/>
  </r>
  <r>
    <n v="5"/>
    <x v="0"/>
    <s v="All"/>
    <s v=" 5-9"/>
    <x v="1"/>
    <n v="0"/>
    <n v="0"/>
    <n v="0"/>
    <n v="14937"/>
  </r>
  <r>
    <n v="5"/>
    <x v="0"/>
    <s v="All"/>
    <s v=" 5-9"/>
    <x v="2"/>
    <n v="5"/>
    <n v="5"/>
    <n v="152"/>
    <n v="14937"/>
  </r>
  <r>
    <n v="5"/>
    <x v="0"/>
    <s v="All"/>
    <s v=" 5-9"/>
    <x v="3"/>
    <n v="0"/>
    <n v="0"/>
    <n v="0"/>
    <n v="14937"/>
  </r>
  <r>
    <n v="5"/>
    <x v="0"/>
    <s v="All"/>
    <s v=" 5-9"/>
    <x v="4"/>
    <n v="13"/>
    <n v="5"/>
    <n v="740"/>
    <n v="14937"/>
  </r>
  <r>
    <n v="5"/>
    <x v="0"/>
    <s v="All"/>
    <s v=" 5-9"/>
    <x v="5"/>
    <n v="1"/>
    <n v="1"/>
    <n v="10"/>
    <n v="14937"/>
  </r>
  <r>
    <n v="5"/>
    <x v="0"/>
    <s v="All"/>
    <s v=" 5-9"/>
    <x v="6"/>
    <n v="0"/>
    <n v="0"/>
    <n v="0"/>
    <n v="14937"/>
  </r>
  <r>
    <n v="5"/>
    <x v="0"/>
    <s v="All"/>
    <s v=" 5-9"/>
    <x v="7"/>
    <n v="0"/>
    <n v="0"/>
    <n v="0"/>
    <n v="14937"/>
  </r>
  <r>
    <n v="5"/>
    <x v="0"/>
    <s v="All"/>
    <s v=" 5-9"/>
    <x v="8"/>
    <n v="0"/>
    <n v="0"/>
    <n v="0"/>
    <n v="14937"/>
  </r>
  <r>
    <n v="5"/>
    <x v="0"/>
    <s v="All"/>
    <s v=" 5-9"/>
    <x v="9"/>
    <n v="0"/>
    <n v="0"/>
    <n v="0"/>
    <n v="14937"/>
  </r>
  <r>
    <n v="5"/>
    <x v="0"/>
    <s v="All"/>
    <s v=" 5-9"/>
    <x v="10"/>
    <n v="1"/>
    <n v="1"/>
    <n v="100"/>
    <n v="14937"/>
  </r>
  <r>
    <n v="5"/>
    <x v="0"/>
    <s v="All"/>
    <s v=" 5-9"/>
    <x v="11"/>
    <n v="0"/>
    <n v="0"/>
    <n v="0"/>
    <n v="14937"/>
  </r>
  <r>
    <n v="5"/>
    <x v="0"/>
    <s v="All"/>
    <s v=" 5-9"/>
    <x v="12"/>
    <n v="1"/>
    <n v="1"/>
    <n v="30"/>
    <n v="14937"/>
  </r>
  <r>
    <n v="5"/>
    <x v="0"/>
    <s v="All"/>
    <s v=" 5-9"/>
    <x v="13"/>
    <n v="5"/>
    <n v="1"/>
    <n v="160"/>
    <n v="14937"/>
  </r>
  <r>
    <n v="5"/>
    <x v="0"/>
    <s v="All"/>
    <s v=" 5-9"/>
    <x v="14"/>
    <n v="25"/>
    <n v="6"/>
    <n v="1097"/>
    <n v="14937"/>
  </r>
  <r>
    <n v="5"/>
    <x v="0"/>
    <s v="All"/>
    <s v=" 5-9"/>
    <x v="15"/>
    <n v="0"/>
    <n v="0"/>
    <n v="0"/>
    <n v="14937"/>
  </r>
  <r>
    <n v="5"/>
    <x v="0"/>
    <s v="All"/>
    <s v=" 5-9"/>
    <x v="16"/>
    <n v="0"/>
    <n v="0"/>
    <n v="0"/>
    <n v="14937"/>
  </r>
  <r>
    <n v="5"/>
    <x v="0"/>
    <s v="All"/>
    <s v=" 5-9"/>
    <x v="17"/>
    <n v="0"/>
    <n v="0"/>
    <n v="0"/>
    <n v="14937"/>
  </r>
  <r>
    <n v="5"/>
    <x v="0"/>
    <s v="All"/>
    <s v=" 5-9"/>
    <x v="18"/>
    <n v="0"/>
    <n v="0"/>
    <n v="0"/>
    <n v="14937"/>
  </r>
  <r>
    <n v="5"/>
    <x v="0"/>
    <s v="All"/>
    <s v=" 5-9"/>
    <x v="19"/>
    <n v="0"/>
    <n v="0"/>
    <n v="0"/>
    <n v="14937"/>
  </r>
  <r>
    <n v="5"/>
    <x v="0"/>
    <s v="All"/>
    <s v=" 5-9"/>
    <x v="20"/>
    <n v="0"/>
    <n v="0"/>
    <n v="0"/>
    <n v="14937"/>
  </r>
  <r>
    <n v="5"/>
    <x v="0"/>
    <s v="All"/>
    <s v=" 5-9"/>
    <x v="21"/>
    <n v="0"/>
    <n v="0"/>
    <n v="0"/>
    <n v="14937"/>
  </r>
  <r>
    <n v="5"/>
    <x v="0"/>
    <s v="All"/>
    <s v=" 5-9"/>
    <x v="22"/>
    <n v="0"/>
    <n v="0"/>
    <n v="0"/>
    <n v="14937"/>
  </r>
  <r>
    <n v="5"/>
    <x v="0"/>
    <s v="All"/>
    <s v=" 5-9"/>
    <x v="23"/>
    <n v="0"/>
    <n v="0"/>
    <n v="0"/>
    <n v="14937"/>
  </r>
  <r>
    <n v="5"/>
    <x v="1"/>
    <s v="All"/>
    <s v=" 5-9"/>
    <x v="0"/>
    <n v="0"/>
    <n v="0"/>
    <n v="0"/>
    <n v="11177"/>
  </r>
  <r>
    <n v="5"/>
    <x v="1"/>
    <s v="All"/>
    <s v=" 5-9"/>
    <x v="1"/>
    <n v="0"/>
    <n v="0"/>
    <n v="0"/>
    <n v="11177"/>
  </r>
  <r>
    <n v="5"/>
    <x v="1"/>
    <s v="All"/>
    <s v=" 5-9"/>
    <x v="2"/>
    <n v="20"/>
    <n v="6"/>
    <n v="845"/>
    <n v="11177"/>
  </r>
  <r>
    <n v="5"/>
    <x v="1"/>
    <s v="All"/>
    <s v=" 5-9"/>
    <x v="3"/>
    <n v="0"/>
    <n v="0"/>
    <n v="0"/>
    <n v="11177"/>
  </r>
  <r>
    <n v="5"/>
    <x v="1"/>
    <s v="All"/>
    <s v=" 5-9"/>
    <x v="4"/>
    <n v="19"/>
    <n v="7"/>
    <n v="1040"/>
    <n v="11177"/>
  </r>
  <r>
    <n v="5"/>
    <x v="1"/>
    <s v="All"/>
    <s v=" 5-9"/>
    <x v="5"/>
    <n v="4"/>
    <n v="1"/>
    <n v="80"/>
    <n v="11177"/>
  </r>
  <r>
    <n v="5"/>
    <x v="1"/>
    <s v="All"/>
    <s v=" 5-9"/>
    <x v="6"/>
    <n v="0"/>
    <n v="0"/>
    <n v="0"/>
    <n v="11177"/>
  </r>
  <r>
    <n v="5"/>
    <x v="1"/>
    <s v="All"/>
    <s v=" 5-9"/>
    <x v="7"/>
    <n v="1"/>
    <n v="1"/>
    <n v="33"/>
    <n v="11177"/>
  </r>
  <r>
    <n v="5"/>
    <x v="1"/>
    <s v="All"/>
    <s v=" 5-9"/>
    <x v="8"/>
    <n v="0"/>
    <n v="0"/>
    <n v="0"/>
    <n v="11177"/>
  </r>
  <r>
    <n v="5"/>
    <x v="1"/>
    <s v="All"/>
    <s v=" 5-9"/>
    <x v="9"/>
    <n v="0"/>
    <n v="0"/>
    <n v="0"/>
    <n v="11177"/>
  </r>
  <r>
    <n v="5"/>
    <x v="1"/>
    <s v="All"/>
    <s v=" 5-9"/>
    <x v="10"/>
    <n v="2"/>
    <n v="1"/>
    <n v="134"/>
    <n v="11177"/>
  </r>
  <r>
    <n v="5"/>
    <x v="1"/>
    <s v="All"/>
    <s v=" 5-9"/>
    <x v="11"/>
    <n v="0"/>
    <n v="0"/>
    <n v="0"/>
    <n v="11177"/>
  </r>
  <r>
    <n v="5"/>
    <x v="1"/>
    <s v="All"/>
    <s v=" 5-9"/>
    <x v="12"/>
    <n v="7"/>
    <n v="1"/>
    <n v="210"/>
    <n v="11177"/>
  </r>
  <r>
    <n v="5"/>
    <x v="1"/>
    <s v="All"/>
    <s v=" 5-9"/>
    <x v="13"/>
    <n v="3"/>
    <n v="2"/>
    <n v="95"/>
    <n v="11177"/>
  </r>
  <r>
    <n v="5"/>
    <x v="1"/>
    <s v="All"/>
    <s v=" 5-9"/>
    <x v="14"/>
    <n v="37"/>
    <n v="12"/>
    <n v="1995"/>
    <n v="11177"/>
  </r>
  <r>
    <n v="5"/>
    <x v="1"/>
    <s v="All"/>
    <s v=" 5-9"/>
    <x v="15"/>
    <n v="0"/>
    <n v="0"/>
    <n v="0"/>
    <n v="11177"/>
  </r>
  <r>
    <n v="5"/>
    <x v="1"/>
    <s v="All"/>
    <s v=" 5-9"/>
    <x v="16"/>
    <n v="4"/>
    <n v="1"/>
    <n v="200"/>
    <n v="11177"/>
  </r>
  <r>
    <n v="5"/>
    <x v="1"/>
    <s v="All"/>
    <s v=" 5-9"/>
    <x v="17"/>
    <n v="0"/>
    <n v="0"/>
    <n v="0"/>
    <n v="11177"/>
  </r>
  <r>
    <n v="5"/>
    <x v="1"/>
    <s v="All"/>
    <s v=" 5-9"/>
    <x v="18"/>
    <n v="0"/>
    <n v="0"/>
    <n v="0"/>
    <n v="11177"/>
  </r>
  <r>
    <n v="5"/>
    <x v="1"/>
    <s v="All"/>
    <s v=" 5-9"/>
    <x v="19"/>
    <n v="0"/>
    <n v="0"/>
    <n v="0"/>
    <n v="11177"/>
  </r>
  <r>
    <n v="5"/>
    <x v="1"/>
    <s v="All"/>
    <s v=" 5-9"/>
    <x v="20"/>
    <n v="0"/>
    <n v="0"/>
    <n v="0"/>
    <n v="11177"/>
  </r>
  <r>
    <n v="5"/>
    <x v="1"/>
    <s v="All"/>
    <s v=" 5-9"/>
    <x v="21"/>
    <n v="0"/>
    <n v="0"/>
    <n v="0"/>
    <n v="11177"/>
  </r>
  <r>
    <n v="5"/>
    <x v="1"/>
    <s v="All"/>
    <s v=" 5-9"/>
    <x v="22"/>
    <n v="0"/>
    <n v="0"/>
    <n v="0"/>
    <n v="11177"/>
  </r>
  <r>
    <n v="5"/>
    <x v="1"/>
    <s v="All"/>
    <s v=" 5-9"/>
    <x v="23"/>
    <n v="0"/>
    <n v="0"/>
    <n v="0"/>
    <n v="11177"/>
  </r>
  <r>
    <n v="5"/>
    <x v="2"/>
    <s v="All"/>
    <s v=" 5-9"/>
    <x v="0"/>
    <n v="0"/>
    <n v="0"/>
    <n v="0"/>
    <n v="10239"/>
  </r>
  <r>
    <n v="5"/>
    <x v="2"/>
    <s v="All"/>
    <s v=" 5-9"/>
    <x v="1"/>
    <n v="0"/>
    <n v="0"/>
    <n v="0"/>
    <n v="10239"/>
  </r>
  <r>
    <n v="5"/>
    <x v="2"/>
    <s v="All"/>
    <s v=" 5-9"/>
    <x v="2"/>
    <n v="8"/>
    <n v="3"/>
    <n v="254"/>
    <n v="10239"/>
  </r>
  <r>
    <n v="5"/>
    <x v="2"/>
    <s v="All"/>
    <s v=" 5-9"/>
    <x v="3"/>
    <n v="0"/>
    <n v="0"/>
    <n v="0"/>
    <n v="10239"/>
  </r>
  <r>
    <n v="5"/>
    <x v="2"/>
    <s v="All"/>
    <s v=" 5-9"/>
    <x v="4"/>
    <n v="12"/>
    <n v="4"/>
    <n v="606"/>
    <n v="10239"/>
  </r>
  <r>
    <n v="5"/>
    <x v="2"/>
    <s v="All"/>
    <s v=" 5-9"/>
    <x v="5"/>
    <n v="0"/>
    <n v="0"/>
    <n v="0"/>
    <n v="10239"/>
  </r>
  <r>
    <n v="5"/>
    <x v="2"/>
    <s v="All"/>
    <s v=" 5-9"/>
    <x v="6"/>
    <n v="0"/>
    <n v="0"/>
    <n v="0"/>
    <n v="10239"/>
  </r>
  <r>
    <n v="5"/>
    <x v="2"/>
    <s v="All"/>
    <s v=" 5-9"/>
    <x v="7"/>
    <n v="0"/>
    <n v="0"/>
    <n v="0"/>
    <n v="10239"/>
  </r>
  <r>
    <n v="5"/>
    <x v="2"/>
    <s v="All"/>
    <s v=" 5-9"/>
    <x v="8"/>
    <n v="0"/>
    <n v="0"/>
    <n v="0"/>
    <n v="10239"/>
  </r>
  <r>
    <n v="5"/>
    <x v="2"/>
    <s v="All"/>
    <s v=" 5-9"/>
    <x v="9"/>
    <n v="0"/>
    <n v="0"/>
    <n v="0"/>
    <n v="10239"/>
  </r>
  <r>
    <n v="5"/>
    <x v="2"/>
    <s v="All"/>
    <s v=" 5-9"/>
    <x v="10"/>
    <n v="2"/>
    <n v="2"/>
    <n v="63"/>
    <n v="10239"/>
  </r>
  <r>
    <n v="5"/>
    <x v="2"/>
    <s v="All"/>
    <s v=" 5-9"/>
    <x v="11"/>
    <n v="0"/>
    <n v="0"/>
    <n v="0"/>
    <n v="10239"/>
  </r>
  <r>
    <n v="5"/>
    <x v="2"/>
    <s v="All"/>
    <s v=" 5-9"/>
    <x v="12"/>
    <n v="0"/>
    <n v="0"/>
    <n v="0"/>
    <n v="10239"/>
  </r>
  <r>
    <n v="5"/>
    <x v="2"/>
    <s v="All"/>
    <s v=" 5-9"/>
    <x v="13"/>
    <n v="0"/>
    <n v="0"/>
    <n v="0"/>
    <n v="10239"/>
  </r>
  <r>
    <n v="5"/>
    <x v="2"/>
    <s v="All"/>
    <s v=" 5-9"/>
    <x v="14"/>
    <n v="22"/>
    <n v="10"/>
    <n v="1210"/>
    <n v="10239"/>
  </r>
  <r>
    <n v="5"/>
    <x v="2"/>
    <s v="All"/>
    <s v=" 5-9"/>
    <x v="15"/>
    <n v="0"/>
    <n v="0"/>
    <n v="0"/>
    <n v="10239"/>
  </r>
  <r>
    <n v="5"/>
    <x v="2"/>
    <s v="All"/>
    <s v=" 5-9"/>
    <x v="16"/>
    <n v="3"/>
    <n v="2"/>
    <n v="74"/>
    <n v="10239"/>
  </r>
  <r>
    <n v="5"/>
    <x v="2"/>
    <s v="All"/>
    <s v=" 5-9"/>
    <x v="17"/>
    <n v="0"/>
    <n v="0"/>
    <n v="0"/>
    <n v="10239"/>
  </r>
  <r>
    <n v="5"/>
    <x v="2"/>
    <s v="All"/>
    <s v=" 5-9"/>
    <x v="18"/>
    <n v="0"/>
    <n v="0"/>
    <n v="0"/>
    <n v="10239"/>
  </r>
  <r>
    <n v="5"/>
    <x v="2"/>
    <s v="All"/>
    <s v=" 5-9"/>
    <x v="19"/>
    <n v="0"/>
    <n v="0"/>
    <n v="0"/>
    <n v="10239"/>
  </r>
  <r>
    <n v="5"/>
    <x v="2"/>
    <s v="All"/>
    <s v=" 5-9"/>
    <x v="20"/>
    <n v="1"/>
    <n v="1"/>
    <n v="30"/>
    <n v="10239"/>
  </r>
  <r>
    <n v="5"/>
    <x v="2"/>
    <s v="All"/>
    <s v=" 5-9"/>
    <x v="21"/>
    <n v="0"/>
    <n v="0"/>
    <n v="0"/>
    <n v="10239"/>
  </r>
  <r>
    <n v="5"/>
    <x v="2"/>
    <s v="All"/>
    <s v=" 5-9"/>
    <x v="22"/>
    <n v="0"/>
    <n v="0"/>
    <n v="0"/>
    <n v="10239"/>
  </r>
  <r>
    <n v="5"/>
    <x v="2"/>
    <s v="All"/>
    <s v=" 5-9"/>
    <x v="23"/>
    <n v="0"/>
    <n v="0"/>
    <n v="0"/>
    <n v="10239"/>
  </r>
  <r>
    <n v="5"/>
    <x v="3"/>
    <s v="All"/>
    <s v=" 5-9"/>
    <x v="0"/>
    <n v="0"/>
    <n v="0"/>
    <n v="0"/>
    <n v="8567"/>
  </r>
  <r>
    <n v="5"/>
    <x v="3"/>
    <s v="All"/>
    <s v=" 5-9"/>
    <x v="1"/>
    <n v="0"/>
    <n v="0"/>
    <n v="0"/>
    <n v="8567"/>
  </r>
  <r>
    <n v="5"/>
    <x v="3"/>
    <s v="All"/>
    <s v=" 5-9"/>
    <x v="2"/>
    <n v="2"/>
    <n v="2"/>
    <n v="93"/>
    <n v="8567"/>
  </r>
  <r>
    <n v="5"/>
    <x v="3"/>
    <s v="All"/>
    <s v=" 5-9"/>
    <x v="3"/>
    <n v="0"/>
    <n v="0"/>
    <n v="0"/>
    <n v="8567"/>
  </r>
  <r>
    <n v="5"/>
    <x v="3"/>
    <s v="All"/>
    <s v=" 5-9"/>
    <x v="4"/>
    <n v="16"/>
    <n v="5"/>
    <n v="690"/>
    <n v="8567"/>
  </r>
  <r>
    <n v="5"/>
    <x v="3"/>
    <s v="All"/>
    <s v=" 5-9"/>
    <x v="5"/>
    <n v="0"/>
    <n v="0"/>
    <n v="0"/>
    <n v="8567"/>
  </r>
  <r>
    <n v="5"/>
    <x v="3"/>
    <s v="All"/>
    <s v=" 5-9"/>
    <x v="6"/>
    <n v="0"/>
    <n v="0"/>
    <n v="0"/>
    <n v="8567"/>
  </r>
  <r>
    <n v="5"/>
    <x v="3"/>
    <s v="All"/>
    <s v=" 5-9"/>
    <x v="7"/>
    <n v="1"/>
    <n v="1"/>
    <n v="7"/>
    <n v="8567"/>
  </r>
  <r>
    <n v="5"/>
    <x v="3"/>
    <s v="All"/>
    <s v=" 5-9"/>
    <x v="8"/>
    <n v="0"/>
    <n v="0"/>
    <n v="0"/>
    <n v="8567"/>
  </r>
  <r>
    <n v="5"/>
    <x v="3"/>
    <s v="All"/>
    <s v=" 5-9"/>
    <x v="9"/>
    <n v="0"/>
    <n v="0"/>
    <n v="0"/>
    <n v="8567"/>
  </r>
  <r>
    <n v="5"/>
    <x v="3"/>
    <s v="All"/>
    <s v=" 5-9"/>
    <x v="10"/>
    <n v="6"/>
    <n v="1"/>
    <n v="180"/>
    <n v="8567"/>
  </r>
  <r>
    <n v="5"/>
    <x v="3"/>
    <s v="All"/>
    <s v=" 5-9"/>
    <x v="11"/>
    <n v="0"/>
    <n v="0"/>
    <n v="0"/>
    <n v="8567"/>
  </r>
  <r>
    <n v="5"/>
    <x v="3"/>
    <s v="All"/>
    <s v=" 5-9"/>
    <x v="12"/>
    <n v="0"/>
    <n v="0"/>
    <n v="0"/>
    <n v="8567"/>
  </r>
  <r>
    <n v="5"/>
    <x v="3"/>
    <s v="All"/>
    <s v=" 5-9"/>
    <x v="13"/>
    <n v="0"/>
    <n v="0"/>
    <n v="0"/>
    <n v="8567"/>
  </r>
  <r>
    <n v="5"/>
    <x v="3"/>
    <s v="All"/>
    <s v=" 5-9"/>
    <x v="14"/>
    <n v="9"/>
    <n v="2"/>
    <n v="372"/>
    <n v="8567"/>
  </r>
  <r>
    <n v="5"/>
    <x v="3"/>
    <s v="All"/>
    <s v=" 5-9"/>
    <x v="15"/>
    <n v="1"/>
    <n v="1"/>
    <n v="34"/>
    <n v="8567"/>
  </r>
  <r>
    <n v="5"/>
    <x v="3"/>
    <s v="All"/>
    <s v=" 5-9"/>
    <x v="16"/>
    <n v="0"/>
    <n v="0"/>
    <n v="0"/>
    <n v="8567"/>
  </r>
  <r>
    <n v="5"/>
    <x v="3"/>
    <s v="All"/>
    <s v=" 5-9"/>
    <x v="17"/>
    <n v="0"/>
    <n v="0"/>
    <n v="0"/>
    <n v="8567"/>
  </r>
  <r>
    <n v="5"/>
    <x v="3"/>
    <s v="All"/>
    <s v=" 5-9"/>
    <x v="18"/>
    <n v="0"/>
    <n v="0"/>
    <n v="0"/>
    <n v="8567"/>
  </r>
  <r>
    <n v="5"/>
    <x v="3"/>
    <s v="All"/>
    <s v=" 5-9"/>
    <x v="19"/>
    <n v="0"/>
    <n v="0"/>
    <n v="0"/>
    <n v="8567"/>
  </r>
  <r>
    <n v="5"/>
    <x v="3"/>
    <s v="All"/>
    <s v=" 5-9"/>
    <x v="20"/>
    <n v="0"/>
    <n v="0"/>
    <n v="0"/>
    <n v="8567"/>
  </r>
  <r>
    <n v="5"/>
    <x v="3"/>
    <s v="All"/>
    <s v=" 5-9"/>
    <x v="21"/>
    <n v="0"/>
    <n v="0"/>
    <n v="0"/>
    <n v="8567"/>
  </r>
  <r>
    <n v="5"/>
    <x v="3"/>
    <s v="All"/>
    <s v=" 5-9"/>
    <x v="22"/>
    <n v="0"/>
    <n v="0"/>
    <n v="0"/>
    <n v="8567"/>
  </r>
  <r>
    <n v="5"/>
    <x v="3"/>
    <s v="All"/>
    <s v=" 5-9"/>
    <x v="23"/>
    <n v="0"/>
    <n v="0"/>
    <n v="0"/>
    <n v="8567"/>
  </r>
  <r>
    <n v="5"/>
    <x v="4"/>
    <s v="All"/>
    <s v=" 5-9"/>
    <x v="0"/>
    <n v="0"/>
    <n v="0"/>
    <n v="0"/>
    <n v="7383"/>
  </r>
  <r>
    <n v="5"/>
    <x v="4"/>
    <s v="All"/>
    <s v=" 5-9"/>
    <x v="1"/>
    <n v="0"/>
    <n v="0"/>
    <n v="0"/>
    <n v="7383"/>
  </r>
  <r>
    <n v="5"/>
    <x v="4"/>
    <s v="All"/>
    <s v=" 5-9"/>
    <x v="2"/>
    <n v="4"/>
    <n v="1"/>
    <n v="235"/>
    <n v="7383"/>
  </r>
  <r>
    <n v="5"/>
    <x v="4"/>
    <s v="All"/>
    <s v=" 5-9"/>
    <x v="3"/>
    <n v="0"/>
    <n v="0"/>
    <n v="0"/>
    <n v="7383"/>
  </r>
  <r>
    <n v="5"/>
    <x v="4"/>
    <s v="All"/>
    <s v=" 5-9"/>
    <x v="4"/>
    <n v="6"/>
    <n v="5"/>
    <n v="271"/>
    <n v="7383"/>
  </r>
  <r>
    <n v="5"/>
    <x v="4"/>
    <s v="All"/>
    <s v=" 5-9"/>
    <x v="5"/>
    <n v="0"/>
    <n v="0"/>
    <n v="0"/>
    <n v="7383"/>
  </r>
  <r>
    <n v="5"/>
    <x v="4"/>
    <s v="All"/>
    <s v=" 5-9"/>
    <x v="6"/>
    <n v="0"/>
    <n v="0"/>
    <n v="0"/>
    <n v="7383"/>
  </r>
  <r>
    <n v="5"/>
    <x v="4"/>
    <s v="All"/>
    <s v=" 5-9"/>
    <x v="7"/>
    <n v="0"/>
    <n v="0"/>
    <n v="0"/>
    <n v="7383"/>
  </r>
  <r>
    <n v="5"/>
    <x v="4"/>
    <s v="All"/>
    <s v=" 5-9"/>
    <x v="8"/>
    <n v="0"/>
    <n v="0"/>
    <n v="0"/>
    <n v="7383"/>
  </r>
  <r>
    <n v="5"/>
    <x v="4"/>
    <s v="All"/>
    <s v=" 5-9"/>
    <x v="9"/>
    <n v="0"/>
    <n v="0"/>
    <n v="0"/>
    <n v="7383"/>
  </r>
  <r>
    <n v="5"/>
    <x v="4"/>
    <s v="All"/>
    <s v=" 5-9"/>
    <x v="10"/>
    <n v="0"/>
    <n v="0"/>
    <n v="0"/>
    <n v="7383"/>
  </r>
  <r>
    <n v="5"/>
    <x v="4"/>
    <s v="All"/>
    <s v=" 5-9"/>
    <x v="11"/>
    <n v="0"/>
    <n v="0"/>
    <n v="0"/>
    <n v="7383"/>
  </r>
  <r>
    <n v="5"/>
    <x v="4"/>
    <s v="All"/>
    <s v=" 5-9"/>
    <x v="12"/>
    <n v="0"/>
    <n v="0"/>
    <n v="0"/>
    <n v="7383"/>
  </r>
  <r>
    <n v="5"/>
    <x v="4"/>
    <s v="All"/>
    <s v=" 5-9"/>
    <x v="13"/>
    <n v="0"/>
    <n v="0"/>
    <n v="0"/>
    <n v="7383"/>
  </r>
  <r>
    <n v="5"/>
    <x v="4"/>
    <s v="All"/>
    <s v=" 5-9"/>
    <x v="14"/>
    <n v="5"/>
    <n v="4"/>
    <n v="228"/>
    <n v="7383"/>
  </r>
  <r>
    <n v="5"/>
    <x v="4"/>
    <s v="All"/>
    <s v=" 5-9"/>
    <x v="15"/>
    <n v="0"/>
    <n v="0"/>
    <n v="0"/>
    <n v="7383"/>
  </r>
  <r>
    <n v="5"/>
    <x v="4"/>
    <s v="All"/>
    <s v=" 5-9"/>
    <x v="16"/>
    <n v="1"/>
    <n v="1"/>
    <n v="30"/>
    <n v="7383"/>
  </r>
  <r>
    <n v="5"/>
    <x v="4"/>
    <s v="All"/>
    <s v=" 5-9"/>
    <x v="17"/>
    <n v="0"/>
    <n v="0"/>
    <n v="0"/>
    <n v="7383"/>
  </r>
  <r>
    <n v="5"/>
    <x v="4"/>
    <s v="All"/>
    <s v=" 5-9"/>
    <x v="18"/>
    <n v="0"/>
    <n v="0"/>
    <n v="0"/>
    <n v="7383"/>
  </r>
  <r>
    <n v="5"/>
    <x v="4"/>
    <s v="All"/>
    <s v=" 5-9"/>
    <x v="19"/>
    <n v="0"/>
    <n v="0"/>
    <n v="0"/>
    <n v="7383"/>
  </r>
  <r>
    <n v="5"/>
    <x v="4"/>
    <s v="All"/>
    <s v=" 5-9"/>
    <x v="20"/>
    <n v="0"/>
    <n v="0"/>
    <n v="0"/>
    <n v="7383"/>
  </r>
  <r>
    <n v="5"/>
    <x v="4"/>
    <s v="All"/>
    <s v=" 5-9"/>
    <x v="21"/>
    <n v="0"/>
    <n v="0"/>
    <n v="0"/>
    <n v="7383"/>
  </r>
  <r>
    <n v="5"/>
    <x v="4"/>
    <s v="All"/>
    <s v=" 5-9"/>
    <x v="22"/>
    <n v="0"/>
    <n v="0"/>
    <n v="0"/>
    <n v="7383"/>
  </r>
  <r>
    <n v="5"/>
    <x v="4"/>
    <s v="All"/>
    <s v=" 5-9"/>
    <x v="23"/>
    <n v="0"/>
    <n v="0"/>
    <n v="0"/>
    <n v="7383"/>
  </r>
  <r>
    <n v="5"/>
    <x v="5"/>
    <s v="All"/>
    <s v=" 5-9"/>
    <x v="0"/>
    <n v="0"/>
    <n v="0"/>
    <n v="0"/>
    <n v="6441"/>
  </r>
  <r>
    <n v="5"/>
    <x v="5"/>
    <s v="All"/>
    <s v=" 5-9"/>
    <x v="1"/>
    <n v="0"/>
    <n v="0"/>
    <n v="0"/>
    <n v="6441"/>
  </r>
  <r>
    <n v="5"/>
    <x v="5"/>
    <s v="All"/>
    <s v=" 5-9"/>
    <x v="2"/>
    <n v="5"/>
    <n v="3"/>
    <n v="330"/>
    <n v="6441"/>
  </r>
  <r>
    <n v="5"/>
    <x v="5"/>
    <s v="All"/>
    <s v=" 5-9"/>
    <x v="3"/>
    <n v="0"/>
    <n v="0"/>
    <n v="0"/>
    <n v="6441"/>
  </r>
  <r>
    <n v="5"/>
    <x v="5"/>
    <s v="All"/>
    <s v=" 5-9"/>
    <x v="4"/>
    <n v="11"/>
    <n v="5"/>
    <n v="490"/>
    <n v="6441"/>
  </r>
  <r>
    <n v="5"/>
    <x v="5"/>
    <s v="All"/>
    <s v=" 5-9"/>
    <x v="5"/>
    <n v="0"/>
    <n v="0"/>
    <n v="0"/>
    <n v="6441"/>
  </r>
  <r>
    <n v="5"/>
    <x v="5"/>
    <s v="All"/>
    <s v=" 5-9"/>
    <x v="6"/>
    <n v="0"/>
    <n v="0"/>
    <n v="0"/>
    <n v="6441"/>
  </r>
  <r>
    <n v="5"/>
    <x v="5"/>
    <s v="All"/>
    <s v=" 5-9"/>
    <x v="7"/>
    <n v="0"/>
    <n v="0"/>
    <n v="0"/>
    <n v="6441"/>
  </r>
  <r>
    <n v="5"/>
    <x v="5"/>
    <s v="All"/>
    <s v=" 5-9"/>
    <x v="8"/>
    <n v="0"/>
    <n v="0"/>
    <n v="0"/>
    <n v="6441"/>
  </r>
  <r>
    <n v="5"/>
    <x v="5"/>
    <s v="All"/>
    <s v=" 5-9"/>
    <x v="9"/>
    <n v="0"/>
    <n v="0"/>
    <n v="0"/>
    <n v="6441"/>
  </r>
  <r>
    <n v="5"/>
    <x v="5"/>
    <s v="All"/>
    <s v=" 5-9"/>
    <x v="10"/>
    <n v="0"/>
    <n v="0"/>
    <n v="0"/>
    <n v="6441"/>
  </r>
  <r>
    <n v="5"/>
    <x v="5"/>
    <s v="All"/>
    <s v=" 5-9"/>
    <x v="11"/>
    <n v="0"/>
    <n v="0"/>
    <n v="0"/>
    <n v="6441"/>
  </r>
  <r>
    <n v="5"/>
    <x v="5"/>
    <s v="All"/>
    <s v=" 5-9"/>
    <x v="12"/>
    <n v="0"/>
    <n v="0"/>
    <n v="0"/>
    <n v="6441"/>
  </r>
  <r>
    <n v="5"/>
    <x v="5"/>
    <s v="All"/>
    <s v=" 5-9"/>
    <x v="13"/>
    <n v="0"/>
    <n v="0"/>
    <n v="0"/>
    <n v="6441"/>
  </r>
  <r>
    <n v="5"/>
    <x v="5"/>
    <s v="All"/>
    <s v=" 5-9"/>
    <x v="14"/>
    <n v="3"/>
    <n v="3"/>
    <n v="95"/>
    <n v="6441"/>
  </r>
  <r>
    <n v="5"/>
    <x v="5"/>
    <s v="All"/>
    <s v=" 5-9"/>
    <x v="15"/>
    <n v="0"/>
    <n v="0"/>
    <n v="0"/>
    <n v="6441"/>
  </r>
  <r>
    <n v="5"/>
    <x v="5"/>
    <s v="All"/>
    <s v=" 5-9"/>
    <x v="16"/>
    <n v="0"/>
    <n v="0"/>
    <n v="0"/>
    <n v="6441"/>
  </r>
  <r>
    <n v="5"/>
    <x v="5"/>
    <s v="All"/>
    <s v=" 5-9"/>
    <x v="17"/>
    <n v="0"/>
    <n v="0"/>
    <n v="0"/>
    <n v="6441"/>
  </r>
  <r>
    <n v="5"/>
    <x v="5"/>
    <s v="All"/>
    <s v=" 5-9"/>
    <x v="18"/>
    <n v="0"/>
    <n v="0"/>
    <n v="0"/>
    <n v="6441"/>
  </r>
  <r>
    <n v="5"/>
    <x v="5"/>
    <s v="All"/>
    <s v=" 5-9"/>
    <x v="19"/>
    <n v="0"/>
    <n v="0"/>
    <n v="0"/>
    <n v="6441"/>
  </r>
  <r>
    <n v="5"/>
    <x v="5"/>
    <s v="All"/>
    <s v=" 5-9"/>
    <x v="20"/>
    <n v="0"/>
    <n v="0"/>
    <n v="0"/>
    <n v="6441"/>
  </r>
  <r>
    <n v="5"/>
    <x v="5"/>
    <s v="All"/>
    <s v=" 5-9"/>
    <x v="21"/>
    <n v="0"/>
    <n v="0"/>
    <n v="0"/>
    <n v="6441"/>
  </r>
  <r>
    <n v="5"/>
    <x v="5"/>
    <s v="All"/>
    <s v=" 5-9"/>
    <x v="22"/>
    <n v="0"/>
    <n v="0"/>
    <n v="0"/>
    <n v="6441"/>
  </r>
  <r>
    <n v="5"/>
    <x v="5"/>
    <s v="All"/>
    <s v=" 5-9"/>
    <x v="23"/>
    <n v="0"/>
    <n v="0"/>
    <n v="0"/>
    <n v="6441"/>
  </r>
  <r>
    <n v="5"/>
    <x v="6"/>
    <s v="All"/>
    <s v=" 5-9"/>
    <x v="0"/>
    <n v="0"/>
    <n v="0"/>
    <n v="0"/>
    <n v="5439"/>
  </r>
  <r>
    <n v="5"/>
    <x v="6"/>
    <s v="All"/>
    <s v=" 5-9"/>
    <x v="1"/>
    <n v="0"/>
    <n v="0"/>
    <n v="0"/>
    <n v="5439"/>
  </r>
  <r>
    <n v="5"/>
    <x v="6"/>
    <s v="All"/>
    <s v=" 5-9"/>
    <x v="2"/>
    <n v="1"/>
    <n v="1"/>
    <n v="90"/>
    <n v="5439"/>
  </r>
  <r>
    <n v="5"/>
    <x v="6"/>
    <s v="All"/>
    <s v=" 5-9"/>
    <x v="3"/>
    <n v="0"/>
    <n v="0"/>
    <n v="0"/>
    <n v="5439"/>
  </r>
  <r>
    <n v="5"/>
    <x v="6"/>
    <s v="All"/>
    <s v=" 5-9"/>
    <x v="4"/>
    <n v="3"/>
    <n v="3"/>
    <n v="74"/>
    <n v="5439"/>
  </r>
  <r>
    <n v="5"/>
    <x v="6"/>
    <s v="All"/>
    <s v=" 5-9"/>
    <x v="5"/>
    <n v="0"/>
    <n v="0"/>
    <n v="0"/>
    <n v="5439"/>
  </r>
  <r>
    <n v="5"/>
    <x v="6"/>
    <s v="All"/>
    <s v=" 5-9"/>
    <x v="6"/>
    <n v="0"/>
    <n v="0"/>
    <n v="0"/>
    <n v="5439"/>
  </r>
  <r>
    <n v="5"/>
    <x v="6"/>
    <s v="All"/>
    <s v=" 5-9"/>
    <x v="7"/>
    <n v="0"/>
    <n v="0"/>
    <n v="0"/>
    <n v="5439"/>
  </r>
  <r>
    <n v="5"/>
    <x v="6"/>
    <s v="All"/>
    <s v=" 5-9"/>
    <x v="8"/>
    <n v="4"/>
    <n v="1"/>
    <n v="105"/>
    <n v="5439"/>
  </r>
  <r>
    <n v="5"/>
    <x v="6"/>
    <s v="All"/>
    <s v=" 5-9"/>
    <x v="9"/>
    <n v="0"/>
    <n v="0"/>
    <n v="0"/>
    <n v="5439"/>
  </r>
  <r>
    <n v="5"/>
    <x v="6"/>
    <s v="All"/>
    <s v=" 5-9"/>
    <x v="10"/>
    <n v="21"/>
    <n v="1"/>
    <n v="630"/>
    <n v="5439"/>
  </r>
  <r>
    <n v="5"/>
    <x v="6"/>
    <s v="All"/>
    <s v=" 5-9"/>
    <x v="11"/>
    <n v="0"/>
    <n v="0"/>
    <n v="0"/>
    <n v="5439"/>
  </r>
  <r>
    <n v="5"/>
    <x v="6"/>
    <s v="All"/>
    <s v=" 5-9"/>
    <x v="12"/>
    <n v="0"/>
    <n v="0"/>
    <n v="0"/>
    <n v="5439"/>
  </r>
  <r>
    <n v="5"/>
    <x v="6"/>
    <s v="All"/>
    <s v=" 5-9"/>
    <x v="13"/>
    <n v="0"/>
    <n v="0"/>
    <n v="0"/>
    <n v="5439"/>
  </r>
  <r>
    <n v="5"/>
    <x v="6"/>
    <s v="All"/>
    <s v=" 5-9"/>
    <x v="14"/>
    <n v="2"/>
    <n v="1"/>
    <n v="60"/>
    <n v="5439"/>
  </r>
  <r>
    <n v="5"/>
    <x v="6"/>
    <s v="All"/>
    <s v=" 5-9"/>
    <x v="15"/>
    <n v="0"/>
    <n v="0"/>
    <n v="0"/>
    <n v="5439"/>
  </r>
  <r>
    <n v="5"/>
    <x v="6"/>
    <s v="All"/>
    <s v=" 5-9"/>
    <x v="16"/>
    <n v="0"/>
    <n v="0"/>
    <n v="0"/>
    <n v="5439"/>
  </r>
  <r>
    <n v="5"/>
    <x v="6"/>
    <s v="All"/>
    <s v=" 5-9"/>
    <x v="17"/>
    <n v="0"/>
    <n v="0"/>
    <n v="0"/>
    <n v="5439"/>
  </r>
  <r>
    <n v="5"/>
    <x v="6"/>
    <s v="All"/>
    <s v=" 5-9"/>
    <x v="18"/>
    <n v="0"/>
    <n v="0"/>
    <n v="0"/>
    <n v="5439"/>
  </r>
  <r>
    <n v="5"/>
    <x v="6"/>
    <s v="All"/>
    <s v=" 5-9"/>
    <x v="19"/>
    <n v="0"/>
    <n v="0"/>
    <n v="0"/>
    <n v="5439"/>
  </r>
  <r>
    <n v="5"/>
    <x v="6"/>
    <s v="All"/>
    <s v=" 5-9"/>
    <x v="20"/>
    <n v="0"/>
    <n v="0"/>
    <n v="0"/>
    <n v="5439"/>
  </r>
  <r>
    <n v="5"/>
    <x v="6"/>
    <s v="All"/>
    <s v=" 5-9"/>
    <x v="21"/>
    <n v="0"/>
    <n v="0"/>
    <n v="0"/>
    <n v="5439"/>
  </r>
  <r>
    <n v="5"/>
    <x v="6"/>
    <s v="All"/>
    <s v=" 5-9"/>
    <x v="22"/>
    <n v="0"/>
    <n v="0"/>
    <n v="0"/>
    <n v="5439"/>
  </r>
  <r>
    <n v="5"/>
    <x v="6"/>
    <s v="All"/>
    <s v=" 5-9"/>
    <x v="23"/>
    <n v="0"/>
    <n v="0"/>
    <n v="0"/>
    <n v="5439"/>
  </r>
  <r>
    <n v="5"/>
    <x v="7"/>
    <s v="All"/>
    <s v=" 5-9"/>
    <x v="0"/>
    <n v="0"/>
    <n v="0"/>
    <n v="0"/>
    <n v="4275"/>
  </r>
  <r>
    <n v="5"/>
    <x v="7"/>
    <s v="All"/>
    <s v=" 5-9"/>
    <x v="1"/>
    <n v="0"/>
    <n v="0"/>
    <n v="0"/>
    <n v="4275"/>
  </r>
  <r>
    <n v="5"/>
    <x v="7"/>
    <s v="All"/>
    <s v=" 5-9"/>
    <x v="2"/>
    <n v="1"/>
    <n v="1"/>
    <n v="100"/>
    <n v="4275"/>
  </r>
  <r>
    <n v="5"/>
    <x v="7"/>
    <s v="All"/>
    <s v=" 5-9"/>
    <x v="3"/>
    <n v="0"/>
    <n v="0"/>
    <n v="0"/>
    <n v="4275"/>
  </r>
  <r>
    <n v="5"/>
    <x v="7"/>
    <s v="All"/>
    <s v=" 5-9"/>
    <x v="4"/>
    <n v="16"/>
    <n v="4"/>
    <n v="745"/>
    <n v="4275"/>
  </r>
  <r>
    <n v="5"/>
    <x v="7"/>
    <s v="All"/>
    <s v=" 5-9"/>
    <x v="5"/>
    <n v="0"/>
    <n v="0"/>
    <n v="0"/>
    <n v="4275"/>
  </r>
  <r>
    <n v="5"/>
    <x v="7"/>
    <s v="All"/>
    <s v=" 5-9"/>
    <x v="6"/>
    <n v="0"/>
    <n v="0"/>
    <n v="0"/>
    <n v="4275"/>
  </r>
  <r>
    <n v="5"/>
    <x v="7"/>
    <s v="All"/>
    <s v=" 5-9"/>
    <x v="7"/>
    <n v="0"/>
    <n v="0"/>
    <n v="0"/>
    <n v="4275"/>
  </r>
  <r>
    <n v="5"/>
    <x v="7"/>
    <s v="All"/>
    <s v=" 5-9"/>
    <x v="8"/>
    <n v="0"/>
    <n v="0"/>
    <n v="0"/>
    <n v="4275"/>
  </r>
  <r>
    <n v="5"/>
    <x v="7"/>
    <s v="All"/>
    <s v=" 5-9"/>
    <x v="9"/>
    <n v="0"/>
    <n v="0"/>
    <n v="0"/>
    <n v="4275"/>
  </r>
  <r>
    <n v="5"/>
    <x v="7"/>
    <s v="All"/>
    <s v=" 5-9"/>
    <x v="10"/>
    <n v="11"/>
    <n v="1"/>
    <n v="330"/>
    <n v="4275"/>
  </r>
  <r>
    <n v="5"/>
    <x v="7"/>
    <s v="All"/>
    <s v=" 5-9"/>
    <x v="11"/>
    <n v="0"/>
    <n v="0"/>
    <n v="0"/>
    <n v="4275"/>
  </r>
  <r>
    <n v="5"/>
    <x v="7"/>
    <s v="All"/>
    <s v=" 5-9"/>
    <x v="12"/>
    <n v="0"/>
    <n v="0"/>
    <n v="0"/>
    <n v="4275"/>
  </r>
  <r>
    <n v="5"/>
    <x v="7"/>
    <s v="All"/>
    <s v=" 5-9"/>
    <x v="13"/>
    <n v="0"/>
    <n v="0"/>
    <n v="0"/>
    <n v="4275"/>
  </r>
  <r>
    <n v="5"/>
    <x v="7"/>
    <s v="All"/>
    <s v=" 5-9"/>
    <x v="14"/>
    <n v="6"/>
    <n v="1"/>
    <n v="180"/>
    <n v="4275"/>
  </r>
  <r>
    <n v="5"/>
    <x v="7"/>
    <s v="All"/>
    <s v=" 5-9"/>
    <x v="15"/>
    <n v="0"/>
    <n v="0"/>
    <n v="0"/>
    <n v="4275"/>
  </r>
  <r>
    <n v="5"/>
    <x v="7"/>
    <s v="All"/>
    <s v=" 5-9"/>
    <x v="16"/>
    <n v="0"/>
    <n v="0"/>
    <n v="0"/>
    <n v="4275"/>
  </r>
  <r>
    <n v="5"/>
    <x v="7"/>
    <s v="All"/>
    <s v=" 5-9"/>
    <x v="17"/>
    <n v="0"/>
    <n v="0"/>
    <n v="0"/>
    <n v="4275"/>
  </r>
  <r>
    <n v="5"/>
    <x v="7"/>
    <s v="All"/>
    <s v=" 5-9"/>
    <x v="18"/>
    <n v="0"/>
    <n v="0"/>
    <n v="0"/>
    <n v="4275"/>
  </r>
  <r>
    <n v="5"/>
    <x v="7"/>
    <s v="All"/>
    <s v=" 5-9"/>
    <x v="19"/>
    <n v="0"/>
    <n v="0"/>
    <n v="0"/>
    <n v="4275"/>
  </r>
  <r>
    <n v="5"/>
    <x v="7"/>
    <s v="All"/>
    <s v=" 5-9"/>
    <x v="20"/>
    <n v="0"/>
    <n v="0"/>
    <n v="0"/>
    <n v="4275"/>
  </r>
  <r>
    <n v="5"/>
    <x v="7"/>
    <s v="All"/>
    <s v=" 5-9"/>
    <x v="21"/>
    <n v="0"/>
    <n v="0"/>
    <n v="0"/>
    <n v="4275"/>
  </r>
  <r>
    <n v="5"/>
    <x v="7"/>
    <s v="All"/>
    <s v=" 5-9"/>
    <x v="22"/>
    <n v="0"/>
    <n v="0"/>
    <n v="0"/>
    <n v="4275"/>
  </r>
  <r>
    <n v="5"/>
    <x v="7"/>
    <s v="All"/>
    <s v=" 5-9"/>
    <x v="23"/>
    <n v="0"/>
    <n v="0"/>
    <n v="0"/>
    <n v="4275"/>
  </r>
  <r>
    <n v="5"/>
    <x v="8"/>
    <s v="All"/>
    <s v=" 5-9"/>
    <x v="0"/>
    <n v="0"/>
    <n v="0"/>
    <n v="0"/>
    <n v="3383"/>
  </r>
  <r>
    <n v="5"/>
    <x v="8"/>
    <s v="All"/>
    <s v=" 5-9"/>
    <x v="1"/>
    <n v="0"/>
    <n v="0"/>
    <n v="0"/>
    <n v="3383"/>
  </r>
  <r>
    <n v="5"/>
    <x v="8"/>
    <s v="All"/>
    <s v=" 5-9"/>
    <x v="2"/>
    <n v="1"/>
    <n v="1"/>
    <n v="30"/>
    <n v="3383"/>
  </r>
  <r>
    <n v="5"/>
    <x v="8"/>
    <s v="All"/>
    <s v=" 5-9"/>
    <x v="3"/>
    <n v="0"/>
    <n v="0"/>
    <n v="0"/>
    <n v="3383"/>
  </r>
  <r>
    <n v="5"/>
    <x v="8"/>
    <s v="All"/>
    <s v=" 5-9"/>
    <x v="4"/>
    <n v="12"/>
    <n v="3"/>
    <n v="570"/>
    <n v="3383"/>
  </r>
  <r>
    <n v="5"/>
    <x v="8"/>
    <s v="All"/>
    <s v=" 5-9"/>
    <x v="5"/>
    <n v="0"/>
    <n v="0"/>
    <n v="0"/>
    <n v="3383"/>
  </r>
  <r>
    <n v="5"/>
    <x v="8"/>
    <s v="All"/>
    <s v=" 5-9"/>
    <x v="6"/>
    <n v="0"/>
    <n v="0"/>
    <n v="0"/>
    <n v="3383"/>
  </r>
  <r>
    <n v="5"/>
    <x v="8"/>
    <s v="All"/>
    <s v=" 5-9"/>
    <x v="7"/>
    <n v="0"/>
    <n v="0"/>
    <n v="0"/>
    <n v="3383"/>
  </r>
  <r>
    <n v="5"/>
    <x v="8"/>
    <s v="All"/>
    <s v=" 5-9"/>
    <x v="8"/>
    <n v="0"/>
    <n v="0"/>
    <n v="0"/>
    <n v="3383"/>
  </r>
  <r>
    <n v="5"/>
    <x v="8"/>
    <s v="All"/>
    <s v=" 5-9"/>
    <x v="9"/>
    <n v="0"/>
    <n v="0"/>
    <n v="0"/>
    <n v="3383"/>
  </r>
  <r>
    <n v="5"/>
    <x v="8"/>
    <s v="All"/>
    <s v=" 5-9"/>
    <x v="10"/>
    <n v="13"/>
    <n v="1"/>
    <n v="390"/>
    <n v="3383"/>
  </r>
  <r>
    <n v="5"/>
    <x v="8"/>
    <s v="All"/>
    <s v=" 5-9"/>
    <x v="11"/>
    <n v="0"/>
    <n v="0"/>
    <n v="0"/>
    <n v="3383"/>
  </r>
  <r>
    <n v="5"/>
    <x v="8"/>
    <s v="All"/>
    <s v=" 5-9"/>
    <x v="12"/>
    <n v="0"/>
    <n v="0"/>
    <n v="0"/>
    <n v="3383"/>
  </r>
  <r>
    <n v="5"/>
    <x v="8"/>
    <s v="All"/>
    <s v=" 5-9"/>
    <x v="13"/>
    <n v="0"/>
    <n v="0"/>
    <n v="0"/>
    <n v="3383"/>
  </r>
  <r>
    <n v="5"/>
    <x v="8"/>
    <s v="All"/>
    <s v=" 5-9"/>
    <x v="14"/>
    <n v="13"/>
    <n v="3"/>
    <n v="575"/>
    <n v="3383"/>
  </r>
  <r>
    <n v="5"/>
    <x v="8"/>
    <s v="All"/>
    <s v=" 5-9"/>
    <x v="15"/>
    <n v="0"/>
    <n v="0"/>
    <n v="0"/>
    <n v="3383"/>
  </r>
  <r>
    <n v="5"/>
    <x v="8"/>
    <s v="All"/>
    <s v=" 5-9"/>
    <x v="16"/>
    <n v="0"/>
    <n v="0"/>
    <n v="0"/>
    <n v="3383"/>
  </r>
  <r>
    <n v="5"/>
    <x v="8"/>
    <s v="All"/>
    <s v=" 5-9"/>
    <x v="17"/>
    <n v="0"/>
    <n v="0"/>
    <n v="0"/>
    <n v="3383"/>
  </r>
  <r>
    <n v="5"/>
    <x v="8"/>
    <s v="All"/>
    <s v=" 5-9"/>
    <x v="18"/>
    <n v="0"/>
    <n v="0"/>
    <n v="0"/>
    <n v="3383"/>
  </r>
  <r>
    <n v="5"/>
    <x v="8"/>
    <s v="All"/>
    <s v=" 5-9"/>
    <x v="19"/>
    <n v="0"/>
    <n v="0"/>
    <n v="0"/>
    <n v="3383"/>
  </r>
  <r>
    <n v="5"/>
    <x v="8"/>
    <s v="All"/>
    <s v=" 5-9"/>
    <x v="20"/>
    <n v="0"/>
    <n v="0"/>
    <n v="0"/>
    <n v="3383"/>
  </r>
  <r>
    <n v="5"/>
    <x v="8"/>
    <s v="All"/>
    <s v=" 5-9"/>
    <x v="21"/>
    <n v="0"/>
    <n v="0"/>
    <n v="0"/>
    <n v="3383"/>
  </r>
  <r>
    <n v="5"/>
    <x v="8"/>
    <s v="All"/>
    <s v=" 5-9"/>
    <x v="22"/>
    <n v="0"/>
    <n v="0"/>
    <n v="0"/>
    <n v="3383"/>
  </r>
  <r>
    <n v="5"/>
    <x v="8"/>
    <s v="All"/>
    <s v=" 5-9"/>
    <x v="23"/>
    <n v="0"/>
    <n v="0"/>
    <n v="0"/>
    <n v="3383"/>
  </r>
  <r>
    <n v="5"/>
    <x v="9"/>
    <s v="All"/>
    <s v=" 5-9"/>
    <x v="0"/>
    <n v="0"/>
    <n v="0"/>
    <n v="0"/>
    <n v="2474"/>
  </r>
  <r>
    <n v="5"/>
    <x v="9"/>
    <s v="All"/>
    <s v=" 5-9"/>
    <x v="1"/>
    <n v="0"/>
    <n v="0"/>
    <n v="0"/>
    <n v="2474"/>
  </r>
  <r>
    <n v="5"/>
    <x v="9"/>
    <s v="All"/>
    <s v=" 5-9"/>
    <x v="2"/>
    <n v="0"/>
    <n v="0"/>
    <n v="0"/>
    <n v="2474"/>
  </r>
  <r>
    <n v="5"/>
    <x v="9"/>
    <s v="All"/>
    <s v=" 5-9"/>
    <x v="3"/>
    <n v="0"/>
    <n v="0"/>
    <n v="0"/>
    <n v="2474"/>
  </r>
  <r>
    <n v="5"/>
    <x v="9"/>
    <s v="All"/>
    <s v=" 5-9"/>
    <x v="4"/>
    <n v="6"/>
    <n v="3"/>
    <n v="390"/>
    <n v="2474"/>
  </r>
  <r>
    <n v="5"/>
    <x v="9"/>
    <s v="All"/>
    <s v=" 5-9"/>
    <x v="5"/>
    <n v="0"/>
    <n v="0"/>
    <n v="0"/>
    <n v="2474"/>
  </r>
  <r>
    <n v="5"/>
    <x v="9"/>
    <s v="All"/>
    <s v=" 5-9"/>
    <x v="6"/>
    <n v="0"/>
    <n v="0"/>
    <n v="0"/>
    <n v="2474"/>
  </r>
  <r>
    <n v="5"/>
    <x v="9"/>
    <s v="All"/>
    <s v=" 5-9"/>
    <x v="7"/>
    <n v="0"/>
    <n v="0"/>
    <n v="0"/>
    <n v="2474"/>
  </r>
  <r>
    <n v="5"/>
    <x v="9"/>
    <s v="All"/>
    <s v=" 5-9"/>
    <x v="8"/>
    <n v="0"/>
    <n v="0"/>
    <n v="0"/>
    <n v="2474"/>
  </r>
  <r>
    <n v="5"/>
    <x v="9"/>
    <s v="All"/>
    <s v=" 5-9"/>
    <x v="9"/>
    <n v="0"/>
    <n v="0"/>
    <n v="0"/>
    <n v="2474"/>
  </r>
  <r>
    <n v="5"/>
    <x v="9"/>
    <s v="All"/>
    <s v=" 5-9"/>
    <x v="10"/>
    <n v="4"/>
    <n v="1"/>
    <n v="120"/>
    <n v="2474"/>
  </r>
  <r>
    <n v="5"/>
    <x v="9"/>
    <s v="All"/>
    <s v=" 5-9"/>
    <x v="11"/>
    <n v="0"/>
    <n v="0"/>
    <n v="0"/>
    <n v="2474"/>
  </r>
  <r>
    <n v="5"/>
    <x v="9"/>
    <s v="All"/>
    <s v=" 5-9"/>
    <x v="12"/>
    <n v="0"/>
    <n v="0"/>
    <n v="0"/>
    <n v="2474"/>
  </r>
  <r>
    <n v="5"/>
    <x v="9"/>
    <s v="All"/>
    <s v=" 5-9"/>
    <x v="13"/>
    <n v="0"/>
    <n v="0"/>
    <n v="0"/>
    <n v="2474"/>
  </r>
  <r>
    <n v="5"/>
    <x v="9"/>
    <s v="All"/>
    <s v=" 5-9"/>
    <x v="14"/>
    <n v="5"/>
    <n v="2"/>
    <n v="330"/>
    <n v="2474"/>
  </r>
  <r>
    <n v="5"/>
    <x v="9"/>
    <s v="All"/>
    <s v=" 5-9"/>
    <x v="15"/>
    <n v="0"/>
    <n v="0"/>
    <n v="0"/>
    <n v="2474"/>
  </r>
  <r>
    <n v="5"/>
    <x v="9"/>
    <s v="All"/>
    <s v=" 5-9"/>
    <x v="16"/>
    <n v="0"/>
    <n v="0"/>
    <n v="0"/>
    <n v="2474"/>
  </r>
  <r>
    <n v="5"/>
    <x v="9"/>
    <s v="All"/>
    <s v=" 5-9"/>
    <x v="17"/>
    <n v="0"/>
    <n v="0"/>
    <n v="0"/>
    <n v="2474"/>
  </r>
  <r>
    <n v="5"/>
    <x v="9"/>
    <s v="All"/>
    <s v=" 5-9"/>
    <x v="18"/>
    <n v="0"/>
    <n v="0"/>
    <n v="0"/>
    <n v="2474"/>
  </r>
  <r>
    <n v="5"/>
    <x v="9"/>
    <s v="All"/>
    <s v=" 5-9"/>
    <x v="19"/>
    <n v="0"/>
    <n v="0"/>
    <n v="0"/>
    <n v="2474"/>
  </r>
  <r>
    <n v="5"/>
    <x v="9"/>
    <s v="All"/>
    <s v=" 5-9"/>
    <x v="20"/>
    <n v="0"/>
    <n v="0"/>
    <n v="0"/>
    <n v="2474"/>
  </r>
  <r>
    <n v="5"/>
    <x v="9"/>
    <s v="All"/>
    <s v=" 5-9"/>
    <x v="21"/>
    <n v="0"/>
    <n v="0"/>
    <n v="0"/>
    <n v="2474"/>
  </r>
  <r>
    <n v="5"/>
    <x v="9"/>
    <s v="All"/>
    <s v=" 5-9"/>
    <x v="22"/>
    <n v="0"/>
    <n v="0"/>
    <n v="0"/>
    <n v="2474"/>
  </r>
  <r>
    <n v="5"/>
    <x v="9"/>
    <s v="All"/>
    <s v=" 5-9"/>
    <x v="23"/>
    <n v="0"/>
    <n v="0"/>
    <n v="0"/>
    <n v="2474"/>
  </r>
  <r>
    <n v="5"/>
    <x v="10"/>
    <s v="All"/>
    <s v=" 5-9"/>
    <x v="0"/>
    <n v="0"/>
    <n v="0"/>
    <n v="0"/>
    <n v="1559"/>
  </r>
  <r>
    <n v="5"/>
    <x v="10"/>
    <s v="All"/>
    <s v=" 5-9"/>
    <x v="1"/>
    <n v="0"/>
    <n v="0"/>
    <n v="0"/>
    <n v="1559"/>
  </r>
  <r>
    <n v="5"/>
    <x v="10"/>
    <s v="All"/>
    <s v=" 5-9"/>
    <x v="2"/>
    <n v="0"/>
    <n v="0"/>
    <n v="0"/>
    <n v="1559"/>
  </r>
  <r>
    <n v="5"/>
    <x v="10"/>
    <s v="All"/>
    <s v=" 5-9"/>
    <x v="3"/>
    <n v="0"/>
    <n v="0"/>
    <n v="0"/>
    <n v="1559"/>
  </r>
  <r>
    <n v="5"/>
    <x v="10"/>
    <s v="All"/>
    <s v=" 5-9"/>
    <x v="4"/>
    <n v="7"/>
    <n v="2"/>
    <n v="280"/>
    <n v="1559"/>
  </r>
  <r>
    <n v="5"/>
    <x v="10"/>
    <s v="All"/>
    <s v=" 5-9"/>
    <x v="5"/>
    <n v="0"/>
    <n v="0"/>
    <n v="0"/>
    <n v="1559"/>
  </r>
  <r>
    <n v="5"/>
    <x v="10"/>
    <s v="All"/>
    <s v=" 5-9"/>
    <x v="6"/>
    <n v="0"/>
    <n v="0"/>
    <n v="0"/>
    <n v="1559"/>
  </r>
  <r>
    <n v="5"/>
    <x v="10"/>
    <s v="All"/>
    <s v=" 5-9"/>
    <x v="7"/>
    <n v="0"/>
    <n v="0"/>
    <n v="0"/>
    <n v="1559"/>
  </r>
  <r>
    <n v="5"/>
    <x v="10"/>
    <s v="All"/>
    <s v=" 5-9"/>
    <x v="8"/>
    <n v="0"/>
    <n v="0"/>
    <n v="0"/>
    <n v="1559"/>
  </r>
  <r>
    <n v="5"/>
    <x v="10"/>
    <s v="All"/>
    <s v=" 5-9"/>
    <x v="9"/>
    <n v="0"/>
    <n v="0"/>
    <n v="0"/>
    <n v="1559"/>
  </r>
  <r>
    <n v="5"/>
    <x v="10"/>
    <s v="All"/>
    <s v=" 5-9"/>
    <x v="10"/>
    <n v="0"/>
    <n v="0"/>
    <n v="0"/>
    <n v="1559"/>
  </r>
  <r>
    <n v="5"/>
    <x v="10"/>
    <s v="All"/>
    <s v=" 5-9"/>
    <x v="11"/>
    <n v="0"/>
    <n v="0"/>
    <n v="0"/>
    <n v="1559"/>
  </r>
  <r>
    <n v="5"/>
    <x v="10"/>
    <s v="All"/>
    <s v=" 5-9"/>
    <x v="12"/>
    <n v="0"/>
    <n v="0"/>
    <n v="0"/>
    <n v="1559"/>
  </r>
  <r>
    <n v="5"/>
    <x v="10"/>
    <s v="All"/>
    <s v=" 5-9"/>
    <x v="13"/>
    <n v="0"/>
    <n v="0"/>
    <n v="0"/>
    <n v="1559"/>
  </r>
  <r>
    <n v="5"/>
    <x v="10"/>
    <s v="All"/>
    <s v=" 5-9"/>
    <x v="14"/>
    <n v="0"/>
    <n v="0"/>
    <n v="0"/>
    <n v="1559"/>
  </r>
  <r>
    <n v="5"/>
    <x v="10"/>
    <s v="All"/>
    <s v=" 5-9"/>
    <x v="15"/>
    <n v="0"/>
    <n v="0"/>
    <n v="0"/>
    <n v="1559"/>
  </r>
  <r>
    <n v="5"/>
    <x v="10"/>
    <s v="All"/>
    <s v=" 5-9"/>
    <x v="16"/>
    <n v="0"/>
    <n v="0"/>
    <n v="0"/>
    <n v="1559"/>
  </r>
  <r>
    <n v="5"/>
    <x v="10"/>
    <s v="All"/>
    <s v=" 5-9"/>
    <x v="17"/>
    <n v="0"/>
    <n v="0"/>
    <n v="0"/>
    <n v="1559"/>
  </r>
  <r>
    <n v="5"/>
    <x v="10"/>
    <s v="All"/>
    <s v=" 5-9"/>
    <x v="18"/>
    <n v="0"/>
    <n v="0"/>
    <n v="0"/>
    <n v="1559"/>
  </r>
  <r>
    <n v="5"/>
    <x v="10"/>
    <s v="All"/>
    <s v=" 5-9"/>
    <x v="19"/>
    <n v="0"/>
    <n v="0"/>
    <n v="0"/>
    <n v="1559"/>
  </r>
  <r>
    <n v="5"/>
    <x v="10"/>
    <s v="All"/>
    <s v=" 5-9"/>
    <x v="20"/>
    <n v="0"/>
    <n v="0"/>
    <n v="0"/>
    <n v="1559"/>
  </r>
  <r>
    <n v="5"/>
    <x v="10"/>
    <s v="All"/>
    <s v=" 5-9"/>
    <x v="21"/>
    <n v="0"/>
    <n v="0"/>
    <n v="0"/>
    <n v="1559"/>
  </r>
  <r>
    <n v="5"/>
    <x v="10"/>
    <s v="All"/>
    <s v=" 5-9"/>
    <x v="22"/>
    <n v="0"/>
    <n v="0"/>
    <n v="0"/>
    <n v="1559"/>
  </r>
  <r>
    <n v="5"/>
    <x v="10"/>
    <s v="All"/>
    <s v=" 5-9"/>
    <x v="23"/>
    <n v="0"/>
    <n v="0"/>
    <n v="0"/>
    <n v="1559"/>
  </r>
  <r>
    <n v="5"/>
    <x v="11"/>
    <s v="All"/>
    <s v=" 5-9"/>
    <x v="0"/>
    <n v="0"/>
    <n v="0"/>
    <n v="0"/>
    <n v="902"/>
  </r>
  <r>
    <n v="5"/>
    <x v="11"/>
    <s v="All"/>
    <s v=" 5-9"/>
    <x v="1"/>
    <n v="0"/>
    <n v="0"/>
    <n v="0"/>
    <n v="902"/>
  </r>
  <r>
    <n v="5"/>
    <x v="11"/>
    <s v="All"/>
    <s v=" 5-9"/>
    <x v="2"/>
    <n v="0"/>
    <n v="0"/>
    <n v="0"/>
    <n v="902"/>
  </r>
  <r>
    <n v="5"/>
    <x v="11"/>
    <s v="All"/>
    <s v=" 5-9"/>
    <x v="3"/>
    <n v="0"/>
    <n v="0"/>
    <n v="0"/>
    <n v="902"/>
  </r>
  <r>
    <n v="5"/>
    <x v="11"/>
    <s v="All"/>
    <s v=" 5-9"/>
    <x v="4"/>
    <n v="10"/>
    <n v="2"/>
    <n v="360"/>
    <n v="902"/>
  </r>
  <r>
    <n v="5"/>
    <x v="11"/>
    <s v="All"/>
    <s v=" 5-9"/>
    <x v="5"/>
    <n v="0"/>
    <n v="0"/>
    <n v="0"/>
    <n v="902"/>
  </r>
  <r>
    <n v="5"/>
    <x v="11"/>
    <s v="All"/>
    <s v=" 5-9"/>
    <x v="6"/>
    <n v="0"/>
    <n v="0"/>
    <n v="0"/>
    <n v="902"/>
  </r>
  <r>
    <n v="5"/>
    <x v="11"/>
    <s v="All"/>
    <s v=" 5-9"/>
    <x v="7"/>
    <n v="0"/>
    <n v="0"/>
    <n v="0"/>
    <n v="902"/>
  </r>
  <r>
    <n v="5"/>
    <x v="11"/>
    <s v="All"/>
    <s v=" 5-9"/>
    <x v="8"/>
    <n v="0"/>
    <n v="0"/>
    <n v="0"/>
    <n v="902"/>
  </r>
  <r>
    <n v="5"/>
    <x v="11"/>
    <s v="All"/>
    <s v=" 5-9"/>
    <x v="9"/>
    <n v="0"/>
    <n v="0"/>
    <n v="0"/>
    <n v="902"/>
  </r>
  <r>
    <n v="5"/>
    <x v="11"/>
    <s v="All"/>
    <s v=" 5-9"/>
    <x v="10"/>
    <n v="0"/>
    <n v="0"/>
    <n v="0"/>
    <n v="902"/>
  </r>
  <r>
    <n v="5"/>
    <x v="11"/>
    <s v="All"/>
    <s v=" 5-9"/>
    <x v="11"/>
    <n v="0"/>
    <n v="0"/>
    <n v="0"/>
    <n v="902"/>
  </r>
  <r>
    <n v="5"/>
    <x v="11"/>
    <s v="All"/>
    <s v=" 5-9"/>
    <x v="12"/>
    <n v="0"/>
    <n v="0"/>
    <n v="0"/>
    <n v="902"/>
  </r>
  <r>
    <n v="5"/>
    <x v="11"/>
    <s v="All"/>
    <s v=" 5-9"/>
    <x v="13"/>
    <n v="0"/>
    <n v="0"/>
    <n v="0"/>
    <n v="902"/>
  </r>
  <r>
    <n v="5"/>
    <x v="11"/>
    <s v="All"/>
    <s v=" 5-9"/>
    <x v="14"/>
    <n v="0"/>
    <n v="0"/>
    <n v="0"/>
    <n v="902"/>
  </r>
  <r>
    <n v="5"/>
    <x v="11"/>
    <s v="All"/>
    <s v=" 5-9"/>
    <x v="15"/>
    <n v="0"/>
    <n v="0"/>
    <n v="0"/>
    <n v="902"/>
  </r>
  <r>
    <n v="5"/>
    <x v="11"/>
    <s v="All"/>
    <s v=" 5-9"/>
    <x v="16"/>
    <n v="0"/>
    <n v="0"/>
    <n v="0"/>
    <n v="902"/>
  </r>
  <r>
    <n v="5"/>
    <x v="11"/>
    <s v="All"/>
    <s v=" 5-9"/>
    <x v="17"/>
    <n v="0"/>
    <n v="0"/>
    <n v="0"/>
    <n v="902"/>
  </r>
  <r>
    <n v="5"/>
    <x v="11"/>
    <s v="All"/>
    <s v=" 5-9"/>
    <x v="18"/>
    <n v="0"/>
    <n v="0"/>
    <n v="0"/>
    <n v="902"/>
  </r>
  <r>
    <n v="5"/>
    <x v="11"/>
    <s v="All"/>
    <s v=" 5-9"/>
    <x v="19"/>
    <n v="0"/>
    <n v="0"/>
    <n v="0"/>
    <n v="902"/>
  </r>
  <r>
    <n v="5"/>
    <x v="11"/>
    <s v="All"/>
    <s v=" 5-9"/>
    <x v="20"/>
    <n v="0"/>
    <n v="0"/>
    <n v="0"/>
    <n v="902"/>
  </r>
  <r>
    <n v="5"/>
    <x v="11"/>
    <s v="All"/>
    <s v=" 5-9"/>
    <x v="21"/>
    <n v="0"/>
    <n v="0"/>
    <n v="0"/>
    <n v="902"/>
  </r>
  <r>
    <n v="5"/>
    <x v="11"/>
    <s v="All"/>
    <s v=" 5-9"/>
    <x v="22"/>
    <n v="0"/>
    <n v="0"/>
    <n v="0"/>
    <n v="902"/>
  </r>
  <r>
    <n v="5"/>
    <x v="11"/>
    <s v="All"/>
    <s v=" 5-9"/>
    <x v="23"/>
    <n v="0"/>
    <n v="0"/>
    <n v="0"/>
    <n v="902"/>
  </r>
  <r>
    <n v="6"/>
    <x v="0"/>
    <s v="All"/>
    <s v=" 0-1"/>
    <x v="0"/>
    <n v="0"/>
    <n v="0"/>
    <n v="0"/>
    <n v="10057"/>
  </r>
  <r>
    <n v="6"/>
    <x v="0"/>
    <s v="All"/>
    <s v=" 0-1"/>
    <x v="1"/>
    <n v="0"/>
    <n v="0"/>
    <n v="0"/>
    <n v="10057"/>
  </r>
  <r>
    <n v="6"/>
    <x v="0"/>
    <s v="All"/>
    <s v=" 0-1"/>
    <x v="2"/>
    <n v="2"/>
    <n v="1"/>
    <n v="60"/>
    <n v="10057"/>
  </r>
  <r>
    <n v="6"/>
    <x v="0"/>
    <s v="All"/>
    <s v=" 0-1"/>
    <x v="3"/>
    <n v="0"/>
    <n v="0"/>
    <n v="0"/>
    <n v="10057"/>
  </r>
  <r>
    <n v="6"/>
    <x v="0"/>
    <s v="All"/>
    <s v=" 0-1"/>
    <x v="4"/>
    <n v="13"/>
    <n v="2"/>
    <n v="390"/>
    <n v="10057"/>
  </r>
  <r>
    <n v="6"/>
    <x v="0"/>
    <s v="All"/>
    <s v=" 0-1"/>
    <x v="5"/>
    <n v="0"/>
    <n v="0"/>
    <n v="0"/>
    <n v="10057"/>
  </r>
  <r>
    <n v="6"/>
    <x v="0"/>
    <s v="All"/>
    <s v=" 0-1"/>
    <x v="6"/>
    <n v="0"/>
    <n v="0"/>
    <n v="0"/>
    <n v="10057"/>
  </r>
  <r>
    <n v="6"/>
    <x v="0"/>
    <s v="All"/>
    <s v=" 0-1"/>
    <x v="7"/>
    <n v="0"/>
    <n v="0"/>
    <n v="0"/>
    <n v="10057"/>
  </r>
  <r>
    <n v="6"/>
    <x v="0"/>
    <s v="All"/>
    <s v=" 0-1"/>
    <x v="8"/>
    <n v="0"/>
    <n v="0"/>
    <n v="0"/>
    <n v="10057"/>
  </r>
  <r>
    <n v="6"/>
    <x v="0"/>
    <s v="All"/>
    <s v=" 0-1"/>
    <x v="9"/>
    <n v="0"/>
    <n v="0"/>
    <n v="0"/>
    <n v="10057"/>
  </r>
  <r>
    <n v="6"/>
    <x v="0"/>
    <s v="All"/>
    <s v=" 0-1"/>
    <x v="10"/>
    <n v="0"/>
    <n v="0"/>
    <n v="0"/>
    <n v="10057"/>
  </r>
  <r>
    <n v="6"/>
    <x v="0"/>
    <s v="All"/>
    <s v=" 0-1"/>
    <x v="11"/>
    <n v="0"/>
    <n v="0"/>
    <n v="0"/>
    <n v="10057"/>
  </r>
  <r>
    <n v="6"/>
    <x v="0"/>
    <s v="All"/>
    <s v=" 0-1"/>
    <x v="12"/>
    <n v="0"/>
    <n v="0"/>
    <n v="0"/>
    <n v="10057"/>
  </r>
  <r>
    <n v="6"/>
    <x v="0"/>
    <s v="All"/>
    <s v=" 0-1"/>
    <x v="13"/>
    <n v="0"/>
    <n v="0"/>
    <n v="0"/>
    <n v="10057"/>
  </r>
  <r>
    <n v="6"/>
    <x v="0"/>
    <s v="All"/>
    <s v=" 0-1"/>
    <x v="14"/>
    <n v="1"/>
    <n v="1"/>
    <n v="30"/>
    <n v="10057"/>
  </r>
  <r>
    <n v="6"/>
    <x v="0"/>
    <s v="All"/>
    <s v=" 0-1"/>
    <x v="15"/>
    <n v="0"/>
    <n v="0"/>
    <n v="0"/>
    <n v="10057"/>
  </r>
  <r>
    <n v="6"/>
    <x v="0"/>
    <s v="All"/>
    <s v=" 0-1"/>
    <x v="16"/>
    <n v="0"/>
    <n v="0"/>
    <n v="0"/>
    <n v="10057"/>
  </r>
  <r>
    <n v="6"/>
    <x v="0"/>
    <s v="All"/>
    <s v=" 0-1"/>
    <x v="17"/>
    <n v="0"/>
    <n v="0"/>
    <n v="0"/>
    <n v="10057"/>
  </r>
  <r>
    <n v="6"/>
    <x v="0"/>
    <s v="All"/>
    <s v=" 0-1"/>
    <x v="18"/>
    <n v="0"/>
    <n v="0"/>
    <n v="0"/>
    <n v="10057"/>
  </r>
  <r>
    <n v="6"/>
    <x v="0"/>
    <s v="All"/>
    <s v=" 0-1"/>
    <x v="19"/>
    <n v="0"/>
    <n v="0"/>
    <n v="0"/>
    <n v="10057"/>
  </r>
  <r>
    <n v="6"/>
    <x v="0"/>
    <s v="All"/>
    <s v=" 0-1"/>
    <x v="20"/>
    <n v="0"/>
    <n v="0"/>
    <n v="0"/>
    <n v="10057"/>
  </r>
  <r>
    <n v="6"/>
    <x v="0"/>
    <s v="All"/>
    <s v=" 0-1"/>
    <x v="21"/>
    <n v="0"/>
    <n v="0"/>
    <n v="0"/>
    <n v="10057"/>
  </r>
  <r>
    <n v="6"/>
    <x v="0"/>
    <s v="All"/>
    <s v=" 0-1"/>
    <x v="22"/>
    <n v="0"/>
    <n v="0"/>
    <n v="0"/>
    <n v="10057"/>
  </r>
  <r>
    <n v="6"/>
    <x v="0"/>
    <s v="All"/>
    <s v=" 0-1"/>
    <x v="23"/>
    <n v="0"/>
    <n v="0"/>
    <n v="0"/>
    <n v="10057"/>
  </r>
  <r>
    <n v="6"/>
    <x v="1"/>
    <s v="All"/>
    <s v=" 0-1"/>
    <x v="0"/>
    <n v="0"/>
    <n v="0"/>
    <n v="0"/>
    <n v="13570"/>
  </r>
  <r>
    <n v="6"/>
    <x v="1"/>
    <s v="All"/>
    <s v=" 0-1"/>
    <x v="1"/>
    <n v="0"/>
    <n v="0"/>
    <n v="0"/>
    <n v="13570"/>
  </r>
  <r>
    <n v="6"/>
    <x v="1"/>
    <s v="All"/>
    <s v=" 0-1"/>
    <x v="2"/>
    <n v="0"/>
    <n v="0"/>
    <n v="0"/>
    <n v="13570"/>
  </r>
  <r>
    <n v="6"/>
    <x v="1"/>
    <s v="All"/>
    <s v=" 0-1"/>
    <x v="3"/>
    <n v="0"/>
    <n v="0"/>
    <n v="0"/>
    <n v="13570"/>
  </r>
  <r>
    <n v="6"/>
    <x v="1"/>
    <s v="All"/>
    <s v=" 0-1"/>
    <x v="4"/>
    <n v="10"/>
    <n v="1"/>
    <n v="300"/>
    <n v="13570"/>
  </r>
  <r>
    <n v="6"/>
    <x v="1"/>
    <s v="All"/>
    <s v=" 0-1"/>
    <x v="5"/>
    <n v="0"/>
    <n v="0"/>
    <n v="0"/>
    <n v="13570"/>
  </r>
  <r>
    <n v="6"/>
    <x v="1"/>
    <s v="All"/>
    <s v=" 0-1"/>
    <x v="6"/>
    <n v="0"/>
    <n v="0"/>
    <n v="0"/>
    <n v="13570"/>
  </r>
  <r>
    <n v="6"/>
    <x v="1"/>
    <s v="All"/>
    <s v=" 0-1"/>
    <x v="7"/>
    <n v="0"/>
    <n v="0"/>
    <n v="0"/>
    <n v="13570"/>
  </r>
  <r>
    <n v="6"/>
    <x v="1"/>
    <s v="All"/>
    <s v=" 0-1"/>
    <x v="8"/>
    <n v="0"/>
    <n v="0"/>
    <n v="0"/>
    <n v="13570"/>
  </r>
  <r>
    <n v="6"/>
    <x v="1"/>
    <s v="All"/>
    <s v=" 0-1"/>
    <x v="9"/>
    <n v="0"/>
    <n v="0"/>
    <n v="0"/>
    <n v="13570"/>
  </r>
  <r>
    <n v="6"/>
    <x v="1"/>
    <s v="All"/>
    <s v=" 0-1"/>
    <x v="10"/>
    <n v="0"/>
    <n v="0"/>
    <n v="0"/>
    <n v="13570"/>
  </r>
  <r>
    <n v="6"/>
    <x v="1"/>
    <s v="All"/>
    <s v=" 0-1"/>
    <x v="11"/>
    <n v="0"/>
    <n v="0"/>
    <n v="0"/>
    <n v="13570"/>
  </r>
  <r>
    <n v="6"/>
    <x v="1"/>
    <s v="All"/>
    <s v=" 0-1"/>
    <x v="12"/>
    <n v="0"/>
    <n v="0"/>
    <n v="0"/>
    <n v="13570"/>
  </r>
  <r>
    <n v="6"/>
    <x v="1"/>
    <s v="All"/>
    <s v=" 0-1"/>
    <x v="13"/>
    <n v="0"/>
    <n v="0"/>
    <n v="0"/>
    <n v="13570"/>
  </r>
  <r>
    <n v="6"/>
    <x v="1"/>
    <s v="All"/>
    <s v=" 0-1"/>
    <x v="14"/>
    <n v="0"/>
    <n v="0"/>
    <n v="0"/>
    <n v="13570"/>
  </r>
  <r>
    <n v="6"/>
    <x v="1"/>
    <s v="All"/>
    <s v=" 0-1"/>
    <x v="15"/>
    <n v="0"/>
    <n v="0"/>
    <n v="0"/>
    <n v="13570"/>
  </r>
  <r>
    <n v="6"/>
    <x v="1"/>
    <s v="All"/>
    <s v=" 0-1"/>
    <x v="16"/>
    <n v="1"/>
    <n v="1"/>
    <n v="10"/>
    <n v="13570"/>
  </r>
  <r>
    <n v="6"/>
    <x v="1"/>
    <s v="All"/>
    <s v=" 0-1"/>
    <x v="17"/>
    <n v="0"/>
    <n v="0"/>
    <n v="0"/>
    <n v="13570"/>
  </r>
  <r>
    <n v="6"/>
    <x v="1"/>
    <s v="All"/>
    <s v=" 0-1"/>
    <x v="18"/>
    <n v="0"/>
    <n v="0"/>
    <n v="0"/>
    <n v="13570"/>
  </r>
  <r>
    <n v="6"/>
    <x v="1"/>
    <s v="All"/>
    <s v=" 0-1"/>
    <x v="19"/>
    <n v="0"/>
    <n v="0"/>
    <n v="0"/>
    <n v="13570"/>
  </r>
  <r>
    <n v="6"/>
    <x v="1"/>
    <s v="All"/>
    <s v=" 0-1"/>
    <x v="20"/>
    <n v="0"/>
    <n v="0"/>
    <n v="0"/>
    <n v="13570"/>
  </r>
  <r>
    <n v="6"/>
    <x v="1"/>
    <s v="All"/>
    <s v=" 0-1"/>
    <x v="21"/>
    <n v="0"/>
    <n v="0"/>
    <n v="0"/>
    <n v="13570"/>
  </r>
  <r>
    <n v="6"/>
    <x v="1"/>
    <s v="All"/>
    <s v=" 0-1"/>
    <x v="22"/>
    <n v="0"/>
    <n v="0"/>
    <n v="0"/>
    <n v="13570"/>
  </r>
  <r>
    <n v="6"/>
    <x v="1"/>
    <s v="All"/>
    <s v=" 0-1"/>
    <x v="23"/>
    <n v="0"/>
    <n v="0"/>
    <n v="0"/>
    <n v="13570"/>
  </r>
  <r>
    <n v="6"/>
    <x v="2"/>
    <s v="All"/>
    <s v=" 0-1"/>
    <x v="0"/>
    <n v="0"/>
    <n v="0"/>
    <n v="0"/>
    <n v="4487"/>
  </r>
  <r>
    <n v="6"/>
    <x v="2"/>
    <s v="All"/>
    <s v=" 0-1"/>
    <x v="1"/>
    <n v="0"/>
    <n v="0"/>
    <n v="0"/>
    <n v="4487"/>
  </r>
  <r>
    <n v="6"/>
    <x v="2"/>
    <s v="All"/>
    <s v=" 0-1"/>
    <x v="2"/>
    <n v="0"/>
    <n v="0"/>
    <n v="0"/>
    <n v="4487"/>
  </r>
  <r>
    <n v="6"/>
    <x v="2"/>
    <s v="All"/>
    <s v=" 0-1"/>
    <x v="3"/>
    <n v="0"/>
    <n v="0"/>
    <n v="0"/>
    <n v="4487"/>
  </r>
  <r>
    <n v="6"/>
    <x v="2"/>
    <s v="All"/>
    <s v=" 0-1"/>
    <x v="4"/>
    <n v="7"/>
    <n v="1"/>
    <n v="210"/>
    <n v="4487"/>
  </r>
  <r>
    <n v="6"/>
    <x v="2"/>
    <s v="All"/>
    <s v=" 0-1"/>
    <x v="5"/>
    <n v="0"/>
    <n v="0"/>
    <n v="0"/>
    <n v="4487"/>
  </r>
  <r>
    <n v="6"/>
    <x v="2"/>
    <s v="All"/>
    <s v=" 0-1"/>
    <x v="6"/>
    <n v="0"/>
    <n v="0"/>
    <n v="0"/>
    <n v="4487"/>
  </r>
  <r>
    <n v="6"/>
    <x v="2"/>
    <s v="All"/>
    <s v=" 0-1"/>
    <x v="7"/>
    <n v="3"/>
    <n v="1"/>
    <n v="75"/>
    <n v="4487"/>
  </r>
  <r>
    <n v="6"/>
    <x v="2"/>
    <s v="All"/>
    <s v=" 0-1"/>
    <x v="8"/>
    <n v="0"/>
    <n v="0"/>
    <n v="0"/>
    <n v="4487"/>
  </r>
  <r>
    <n v="6"/>
    <x v="2"/>
    <s v="All"/>
    <s v=" 0-1"/>
    <x v="9"/>
    <n v="0"/>
    <n v="0"/>
    <n v="0"/>
    <n v="4487"/>
  </r>
  <r>
    <n v="6"/>
    <x v="2"/>
    <s v="All"/>
    <s v=" 0-1"/>
    <x v="10"/>
    <n v="0"/>
    <n v="0"/>
    <n v="0"/>
    <n v="4487"/>
  </r>
  <r>
    <n v="6"/>
    <x v="2"/>
    <s v="All"/>
    <s v=" 0-1"/>
    <x v="11"/>
    <n v="0"/>
    <n v="0"/>
    <n v="0"/>
    <n v="4487"/>
  </r>
  <r>
    <n v="6"/>
    <x v="2"/>
    <s v="All"/>
    <s v=" 0-1"/>
    <x v="12"/>
    <n v="0"/>
    <n v="0"/>
    <n v="0"/>
    <n v="4487"/>
  </r>
  <r>
    <n v="6"/>
    <x v="2"/>
    <s v="All"/>
    <s v=" 0-1"/>
    <x v="13"/>
    <n v="0"/>
    <n v="0"/>
    <n v="0"/>
    <n v="4487"/>
  </r>
  <r>
    <n v="6"/>
    <x v="2"/>
    <s v="All"/>
    <s v=" 0-1"/>
    <x v="14"/>
    <n v="0"/>
    <n v="0"/>
    <n v="0"/>
    <n v="4487"/>
  </r>
  <r>
    <n v="6"/>
    <x v="2"/>
    <s v="All"/>
    <s v=" 0-1"/>
    <x v="15"/>
    <n v="0"/>
    <n v="0"/>
    <n v="0"/>
    <n v="4487"/>
  </r>
  <r>
    <n v="6"/>
    <x v="2"/>
    <s v="All"/>
    <s v=" 0-1"/>
    <x v="16"/>
    <n v="0"/>
    <n v="0"/>
    <n v="0"/>
    <n v="4487"/>
  </r>
  <r>
    <n v="6"/>
    <x v="2"/>
    <s v="All"/>
    <s v=" 0-1"/>
    <x v="17"/>
    <n v="0"/>
    <n v="0"/>
    <n v="0"/>
    <n v="4487"/>
  </r>
  <r>
    <n v="6"/>
    <x v="2"/>
    <s v="All"/>
    <s v=" 0-1"/>
    <x v="18"/>
    <n v="0"/>
    <n v="0"/>
    <n v="0"/>
    <n v="4487"/>
  </r>
  <r>
    <n v="6"/>
    <x v="2"/>
    <s v="All"/>
    <s v=" 0-1"/>
    <x v="19"/>
    <n v="0"/>
    <n v="0"/>
    <n v="0"/>
    <n v="4487"/>
  </r>
  <r>
    <n v="6"/>
    <x v="2"/>
    <s v="All"/>
    <s v=" 0-1"/>
    <x v="20"/>
    <n v="0"/>
    <n v="0"/>
    <n v="0"/>
    <n v="4487"/>
  </r>
  <r>
    <n v="6"/>
    <x v="2"/>
    <s v="All"/>
    <s v=" 0-1"/>
    <x v="21"/>
    <n v="0"/>
    <n v="0"/>
    <n v="0"/>
    <n v="4487"/>
  </r>
  <r>
    <n v="6"/>
    <x v="2"/>
    <s v="All"/>
    <s v=" 0-1"/>
    <x v="22"/>
    <n v="0"/>
    <n v="0"/>
    <n v="0"/>
    <n v="4487"/>
  </r>
  <r>
    <n v="6"/>
    <x v="2"/>
    <s v="All"/>
    <s v=" 0-1"/>
    <x v="23"/>
    <n v="0"/>
    <n v="0"/>
    <n v="0"/>
    <n v="4487"/>
  </r>
  <r>
    <n v="6"/>
    <x v="3"/>
    <s v="All"/>
    <s v=" 0-1"/>
    <x v="0"/>
    <n v="0"/>
    <n v="0"/>
    <n v="0"/>
    <n v="2091"/>
  </r>
  <r>
    <n v="6"/>
    <x v="3"/>
    <s v="All"/>
    <s v=" 0-1"/>
    <x v="1"/>
    <n v="0"/>
    <n v="0"/>
    <n v="0"/>
    <n v="2091"/>
  </r>
  <r>
    <n v="6"/>
    <x v="3"/>
    <s v="All"/>
    <s v=" 0-1"/>
    <x v="2"/>
    <n v="0"/>
    <n v="0"/>
    <n v="0"/>
    <n v="2091"/>
  </r>
  <r>
    <n v="6"/>
    <x v="3"/>
    <s v="All"/>
    <s v=" 0-1"/>
    <x v="3"/>
    <n v="0"/>
    <n v="0"/>
    <n v="0"/>
    <n v="2091"/>
  </r>
  <r>
    <n v="6"/>
    <x v="3"/>
    <s v="All"/>
    <s v=" 0-1"/>
    <x v="4"/>
    <n v="0"/>
    <n v="0"/>
    <n v="0"/>
    <n v="2091"/>
  </r>
  <r>
    <n v="6"/>
    <x v="3"/>
    <s v="All"/>
    <s v=" 0-1"/>
    <x v="5"/>
    <n v="0"/>
    <n v="0"/>
    <n v="0"/>
    <n v="2091"/>
  </r>
  <r>
    <n v="6"/>
    <x v="3"/>
    <s v="All"/>
    <s v=" 0-1"/>
    <x v="6"/>
    <n v="0"/>
    <n v="0"/>
    <n v="0"/>
    <n v="2091"/>
  </r>
  <r>
    <n v="6"/>
    <x v="3"/>
    <s v="All"/>
    <s v=" 0-1"/>
    <x v="7"/>
    <n v="0"/>
    <n v="0"/>
    <n v="0"/>
    <n v="2091"/>
  </r>
  <r>
    <n v="6"/>
    <x v="3"/>
    <s v="All"/>
    <s v=" 0-1"/>
    <x v="8"/>
    <n v="0"/>
    <n v="0"/>
    <n v="0"/>
    <n v="2091"/>
  </r>
  <r>
    <n v="6"/>
    <x v="3"/>
    <s v="All"/>
    <s v=" 0-1"/>
    <x v="9"/>
    <n v="0"/>
    <n v="0"/>
    <n v="0"/>
    <n v="2091"/>
  </r>
  <r>
    <n v="6"/>
    <x v="3"/>
    <s v="All"/>
    <s v=" 0-1"/>
    <x v="10"/>
    <n v="6"/>
    <n v="1"/>
    <n v="540"/>
    <n v="2091"/>
  </r>
  <r>
    <n v="6"/>
    <x v="3"/>
    <s v="All"/>
    <s v=" 0-1"/>
    <x v="11"/>
    <n v="0"/>
    <n v="0"/>
    <n v="0"/>
    <n v="2091"/>
  </r>
  <r>
    <n v="6"/>
    <x v="3"/>
    <s v="All"/>
    <s v=" 0-1"/>
    <x v="12"/>
    <n v="0"/>
    <n v="0"/>
    <n v="0"/>
    <n v="2091"/>
  </r>
  <r>
    <n v="6"/>
    <x v="3"/>
    <s v="All"/>
    <s v=" 0-1"/>
    <x v="13"/>
    <n v="0"/>
    <n v="0"/>
    <n v="0"/>
    <n v="2091"/>
  </r>
  <r>
    <n v="6"/>
    <x v="3"/>
    <s v="All"/>
    <s v=" 0-1"/>
    <x v="14"/>
    <n v="4"/>
    <n v="1"/>
    <n v="120"/>
    <n v="2091"/>
  </r>
  <r>
    <n v="6"/>
    <x v="3"/>
    <s v="All"/>
    <s v=" 0-1"/>
    <x v="15"/>
    <n v="0"/>
    <n v="0"/>
    <n v="0"/>
    <n v="2091"/>
  </r>
  <r>
    <n v="6"/>
    <x v="3"/>
    <s v="All"/>
    <s v=" 0-1"/>
    <x v="16"/>
    <n v="0"/>
    <n v="0"/>
    <n v="0"/>
    <n v="2091"/>
  </r>
  <r>
    <n v="6"/>
    <x v="3"/>
    <s v="All"/>
    <s v=" 0-1"/>
    <x v="17"/>
    <n v="0"/>
    <n v="0"/>
    <n v="0"/>
    <n v="2091"/>
  </r>
  <r>
    <n v="6"/>
    <x v="3"/>
    <s v="All"/>
    <s v=" 0-1"/>
    <x v="18"/>
    <n v="0"/>
    <n v="0"/>
    <n v="0"/>
    <n v="2091"/>
  </r>
  <r>
    <n v="6"/>
    <x v="3"/>
    <s v="All"/>
    <s v=" 0-1"/>
    <x v="19"/>
    <n v="0"/>
    <n v="0"/>
    <n v="0"/>
    <n v="2091"/>
  </r>
  <r>
    <n v="6"/>
    <x v="3"/>
    <s v="All"/>
    <s v=" 0-1"/>
    <x v="20"/>
    <n v="0"/>
    <n v="0"/>
    <n v="0"/>
    <n v="2091"/>
  </r>
  <r>
    <n v="6"/>
    <x v="3"/>
    <s v="All"/>
    <s v=" 0-1"/>
    <x v="21"/>
    <n v="0"/>
    <n v="0"/>
    <n v="0"/>
    <n v="2091"/>
  </r>
  <r>
    <n v="6"/>
    <x v="3"/>
    <s v="All"/>
    <s v=" 0-1"/>
    <x v="22"/>
    <n v="0"/>
    <n v="0"/>
    <n v="0"/>
    <n v="2091"/>
  </r>
  <r>
    <n v="6"/>
    <x v="3"/>
    <s v="All"/>
    <s v=" 0-1"/>
    <x v="23"/>
    <n v="0"/>
    <n v="0"/>
    <n v="0"/>
    <n v="2091"/>
  </r>
  <r>
    <n v="6"/>
    <x v="4"/>
    <s v="All"/>
    <s v=" 0-1"/>
    <x v="0"/>
    <n v="0"/>
    <n v="0"/>
    <n v="0"/>
    <n v="1632"/>
  </r>
  <r>
    <n v="6"/>
    <x v="4"/>
    <s v="All"/>
    <s v=" 0-1"/>
    <x v="1"/>
    <n v="0"/>
    <n v="0"/>
    <n v="0"/>
    <n v="1632"/>
  </r>
  <r>
    <n v="6"/>
    <x v="4"/>
    <s v="All"/>
    <s v=" 0-1"/>
    <x v="2"/>
    <n v="0"/>
    <n v="0"/>
    <n v="0"/>
    <n v="1632"/>
  </r>
  <r>
    <n v="6"/>
    <x v="4"/>
    <s v="All"/>
    <s v=" 0-1"/>
    <x v="3"/>
    <n v="0"/>
    <n v="0"/>
    <n v="0"/>
    <n v="1632"/>
  </r>
  <r>
    <n v="6"/>
    <x v="4"/>
    <s v="All"/>
    <s v=" 0-1"/>
    <x v="4"/>
    <n v="0"/>
    <n v="0"/>
    <n v="0"/>
    <n v="1632"/>
  </r>
  <r>
    <n v="6"/>
    <x v="4"/>
    <s v="All"/>
    <s v=" 0-1"/>
    <x v="5"/>
    <n v="0"/>
    <n v="0"/>
    <n v="0"/>
    <n v="1632"/>
  </r>
  <r>
    <n v="6"/>
    <x v="4"/>
    <s v="All"/>
    <s v=" 0-1"/>
    <x v="6"/>
    <n v="0"/>
    <n v="0"/>
    <n v="0"/>
    <n v="1632"/>
  </r>
  <r>
    <n v="6"/>
    <x v="4"/>
    <s v="All"/>
    <s v=" 0-1"/>
    <x v="7"/>
    <n v="6"/>
    <n v="2"/>
    <n v="174"/>
    <n v="1632"/>
  </r>
  <r>
    <n v="6"/>
    <x v="4"/>
    <s v="All"/>
    <s v=" 0-1"/>
    <x v="8"/>
    <n v="32"/>
    <n v="2"/>
    <n v="648"/>
    <n v="1632"/>
  </r>
  <r>
    <n v="6"/>
    <x v="4"/>
    <s v="All"/>
    <s v=" 0-1"/>
    <x v="9"/>
    <n v="0"/>
    <n v="0"/>
    <n v="0"/>
    <n v="1632"/>
  </r>
  <r>
    <n v="6"/>
    <x v="4"/>
    <s v="All"/>
    <s v=" 0-1"/>
    <x v="10"/>
    <n v="4"/>
    <n v="1"/>
    <n v="270"/>
    <n v="1632"/>
  </r>
  <r>
    <n v="6"/>
    <x v="4"/>
    <s v="All"/>
    <s v=" 0-1"/>
    <x v="11"/>
    <n v="0"/>
    <n v="0"/>
    <n v="0"/>
    <n v="1632"/>
  </r>
  <r>
    <n v="6"/>
    <x v="4"/>
    <s v="All"/>
    <s v=" 0-1"/>
    <x v="12"/>
    <n v="0"/>
    <n v="0"/>
    <n v="0"/>
    <n v="1632"/>
  </r>
  <r>
    <n v="6"/>
    <x v="4"/>
    <s v="All"/>
    <s v=" 0-1"/>
    <x v="13"/>
    <n v="0"/>
    <n v="0"/>
    <n v="0"/>
    <n v="1632"/>
  </r>
  <r>
    <n v="6"/>
    <x v="4"/>
    <s v="All"/>
    <s v=" 0-1"/>
    <x v="14"/>
    <n v="1"/>
    <n v="1"/>
    <n v="30"/>
    <n v="1632"/>
  </r>
  <r>
    <n v="6"/>
    <x v="4"/>
    <s v="All"/>
    <s v=" 0-1"/>
    <x v="15"/>
    <n v="0"/>
    <n v="0"/>
    <n v="0"/>
    <n v="1632"/>
  </r>
  <r>
    <n v="6"/>
    <x v="4"/>
    <s v="All"/>
    <s v=" 0-1"/>
    <x v="16"/>
    <n v="0"/>
    <n v="0"/>
    <n v="0"/>
    <n v="1632"/>
  </r>
  <r>
    <n v="6"/>
    <x v="4"/>
    <s v="All"/>
    <s v=" 0-1"/>
    <x v="17"/>
    <n v="0"/>
    <n v="0"/>
    <n v="0"/>
    <n v="1632"/>
  </r>
  <r>
    <n v="6"/>
    <x v="4"/>
    <s v="All"/>
    <s v=" 0-1"/>
    <x v="18"/>
    <n v="0"/>
    <n v="0"/>
    <n v="0"/>
    <n v="1632"/>
  </r>
  <r>
    <n v="6"/>
    <x v="4"/>
    <s v="All"/>
    <s v=" 0-1"/>
    <x v="19"/>
    <n v="0"/>
    <n v="0"/>
    <n v="0"/>
    <n v="1632"/>
  </r>
  <r>
    <n v="6"/>
    <x v="4"/>
    <s v="All"/>
    <s v=" 0-1"/>
    <x v="20"/>
    <n v="0"/>
    <n v="0"/>
    <n v="0"/>
    <n v="1632"/>
  </r>
  <r>
    <n v="6"/>
    <x v="4"/>
    <s v="All"/>
    <s v=" 0-1"/>
    <x v="21"/>
    <n v="0"/>
    <n v="0"/>
    <n v="0"/>
    <n v="1632"/>
  </r>
  <r>
    <n v="6"/>
    <x v="4"/>
    <s v="All"/>
    <s v=" 0-1"/>
    <x v="22"/>
    <n v="0"/>
    <n v="0"/>
    <n v="0"/>
    <n v="1632"/>
  </r>
  <r>
    <n v="6"/>
    <x v="4"/>
    <s v="All"/>
    <s v=" 0-1"/>
    <x v="23"/>
    <n v="0"/>
    <n v="0"/>
    <n v="0"/>
    <n v="1632"/>
  </r>
  <r>
    <n v="6"/>
    <x v="5"/>
    <s v="All"/>
    <s v=" 0-1"/>
    <x v="0"/>
    <n v="0"/>
    <n v="0"/>
    <n v="0"/>
    <n v="8860"/>
  </r>
  <r>
    <n v="6"/>
    <x v="5"/>
    <s v="All"/>
    <s v=" 0-1"/>
    <x v="1"/>
    <n v="0"/>
    <n v="0"/>
    <n v="0"/>
    <n v="8860"/>
  </r>
  <r>
    <n v="6"/>
    <x v="5"/>
    <s v="All"/>
    <s v=" 0-1"/>
    <x v="2"/>
    <n v="12"/>
    <n v="1"/>
    <n v="360"/>
    <n v="8860"/>
  </r>
  <r>
    <n v="6"/>
    <x v="5"/>
    <s v="All"/>
    <s v=" 0-1"/>
    <x v="3"/>
    <n v="0"/>
    <n v="0"/>
    <n v="0"/>
    <n v="8860"/>
  </r>
  <r>
    <n v="6"/>
    <x v="5"/>
    <s v="All"/>
    <s v=" 0-1"/>
    <x v="4"/>
    <n v="1"/>
    <n v="1"/>
    <n v="30"/>
    <n v="8860"/>
  </r>
  <r>
    <n v="6"/>
    <x v="5"/>
    <s v="All"/>
    <s v=" 0-1"/>
    <x v="5"/>
    <n v="0"/>
    <n v="0"/>
    <n v="0"/>
    <n v="8860"/>
  </r>
  <r>
    <n v="6"/>
    <x v="5"/>
    <s v="All"/>
    <s v=" 0-1"/>
    <x v="6"/>
    <n v="0"/>
    <n v="0"/>
    <n v="0"/>
    <n v="8860"/>
  </r>
  <r>
    <n v="6"/>
    <x v="5"/>
    <s v="All"/>
    <s v=" 0-1"/>
    <x v="7"/>
    <n v="19"/>
    <n v="2"/>
    <n v="506"/>
    <n v="8860"/>
  </r>
  <r>
    <n v="6"/>
    <x v="5"/>
    <s v="All"/>
    <s v=" 0-1"/>
    <x v="8"/>
    <n v="2"/>
    <n v="1"/>
    <n v="60"/>
    <n v="8860"/>
  </r>
  <r>
    <n v="6"/>
    <x v="5"/>
    <s v="All"/>
    <s v=" 0-1"/>
    <x v="9"/>
    <n v="0"/>
    <n v="0"/>
    <n v="0"/>
    <n v="8860"/>
  </r>
  <r>
    <n v="6"/>
    <x v="5"/>
    <s v="All"/>
    <s v=" 0-1"/>
    <x v="10"/>
    <n v="0"/>
    <n v="0"/>
    <n v="0"/>
    <n v="8860"/>
  </r>
  <r>
    <n v="6"/>
    <x v="5"/>
    <s v="All"/>
    <s v=" 0-1"/>
    <x v="11"/>
    <n v="0"/>
    <n v="0"/>
    <n v="0"/>
    <n v="8860"/>
  </r>
  <r>
    <n v="6"/>
    <x v="5"/>
    <s v="All"/>
    <s v=" 0-1"/>
    <x v="12"/>
    <n v="0"/>
    <n v="0"/>
    <n v="0"/>
    <n v="8860"/>
  </r>
  <r>
    <n v="6"/>
    <x v="5"/>
    <s v="All"/>
    <s v=" 0-1"/>
    <x v="13"/>
    <n v="0"/>
    <n v="0"/>
    <n v="0"/>
    <n v="8860"/>
  </r>
  <r>
    <n v="6"/>
    <x v="5"/>
    <s v="All"/>
    <s v=" 0-1"/>
    <x v="14"/>
    <n v="0"/>
    <n v="0"/>
    <n v="0"/>
    <n v="8860"/>
  </r>
  <r>
    <n v="6"/>
    <x v="5"/>
    <s v="All"/>
    <s v=" 0-1"/>
    <x v="15"/>
    <n v="0"/>
    <n v="0"/>
    <n v="0"/>
    <n v="8860"/>
  </r>
  <r>
    <n v="6"/>
    <x v="5"/>
    <s v="All"/>
    <s v=" 0-1"/>
    <x v="16"/>
    <n v="2"/>
    <n v="1"/>
    <n v="60"/>
    <n v="8860"/>
  </r>
  <r>
    <n v="6"/>
    <x v="5"/>
    <s v="All"/>
    <s v=" 0-1"/>
    <x v="17"/>
    <n v="0"/>
    <n v="0"/>
    <n v="0"/>
    <n v="8860"/>
  </r>
  <r>
    <n v="6"/>
    <x v="5"/>
    <s v="All"/>
    <s v=" 0-1"/>
    <x v="18"/>
    <n v="0"/>
    <n v="0"/>
    <n v="0"/>
    <n v="8860"/>
  </r>
  <r>
    <n v="6"/>
    <x v="5"/>
    <s v="All"/>
    <s v=" 0-1"/>
    <x v="19"/>
    <n v="0"/>
    <n v="0"/>
    <n v="0"/>
    <n v="8860"/>
  </r>
  <r>
    <n v="6"/>
    <x v="5"/>
    <s v="All"/>
    <s v=" 0-1"/>
    <x v="20"/>
    <n v="0"/>
    <n v="0"/>
    <n v="0"/>
    <n v="8860"/>
  </r>
  <r>
    <n v="6"/>
    <x v="5"/>
    <s v="All"/>
    <s v=" 0-1"/>
    <x v="21"/>
    <n v="0"/>
    <n v="0"/>
    <n v="0"/>
    <n v="8860"/>
  </r>
  <r>
    <n v="6"/>
    <x v="5"/>
    <s v="All"/>
    <s v=" 0-1"/>
    <x v="22"/>
    <n v="0"/>
    <n v="0"/>
    <n v="0"/>
    <n v="8860"/>
  </r>
  <r>
    <n v="6"/>
    <x v="5"/>
    <s v="All"/>
    <s v=" 0-1"/>
    <x v="23"/>
    <n v="0"/>
    <n v="0"/>
    <n v="0"/>
    <n v="8860"/>
  </r>
  <r>
    <n v="6"/>
    <x v="6"/>
    <s v="All"/>
    <s v=" 0-1"/>
    <x v="0"/>
    <n v="0"/>
    <n v="0"/>
    <n v="0"/>
    <n v="8920"/>
  </r>
  <r>
    <n v="6"/>
    <x v="6"/>
    <s v="All"/>
    <s v=" 0-1"/>
    <x v="1"/>
    <n v="0"/>
    <n v="0"/>
    <n v="0"/>
    <n v="8920"/>
  </r>
  <r>
    <n v="6"/>
    <x v="6"/>
    <s v="All"/>
    <s v=" 0-1"/>
    <x v="2"/>
    <n v="15"/>
    <n v="3"/>
    <n v="450"/>
    <n v="8920"/>
  </r>
  <r>
    <n v="6"/>
    <x v="6"/>
    <s v="All"/>
    <s v=" 0-1"/>
    <x v="3"/>
    <n v="0"/>
    <n v="0"/>
    <n v="0"/>
    <n v="8920"/>
  </r>
  <r>
    <n v="6"/>
    <x v="6"/>
    <s v="All"/>
    <s v=" 0-1"/>
    <x v="4"/>
    <n v="3"/>
    <n v="2"/>
    <n v="90"/>
    <n v="8920"/>
  </r>
  <r>
    <n v="6"/>
    <x v="6"/>
    <s v="All"/>
    <s v=" 0-1"/>
    <x v="5"/>
    <n v="0"/>
    <n v="0"/>
    <n v="0"/>
    <n v="8920"/>
  </r>
  <r>
    <n v="6"/>
    <x v="6"/>
    <s v="All"/>
    <s v=" 0-1"/>
    <x v="6"/>
    <n v="0"/>
    <n v="0"/>
    <n v="0"/>
    <n v="8920"/>
  </r>
  <r>
    <n v="6"/>
    <x v="6"/>
    <s v="All"/>
    <s v=" 0-1"/>
    <x v="7"/>
    <n v="7"/>
    <n v="3"/>
    <n v="180"/>
    <n v="8920"/>
  </r>
  <r>
    <n v="6"/>
    <x v="6"/>
    <s v="All"/>
    <s v=" 0-1"/>
    <x v="8"/>
    <n v="1"/>
    <n v="1"/>
    <n v="15"/>
    <n v="8920"/>
  </r>
  <r>
    <n v="6"/>
    <x v="6"/>
    <s v="All"/>
    <s v=" 0-1"/>
    <x v="9"/>
    <n v="0"/>
    <n v="0"/>
    <n v="0"/>
    <n v="8920"/>
  </r>
  <r>
    <n v="6"/>
    <x v="6"/>
    <s v="All"/>
    <s v=" 0-1"/>
    <x v="10"/>
    <n v="0"/>
    <n v="0"/>
    <n v="0"/>
    <n v="8920"/>
  </r>
  <r>
    <n v="6"/>
    <x v="6"/>
    <s v="All"/>
    <s v=" 0-1"/>
    <x v="11"/>
    <n v="0"/>
    <n v="0"/>
    <n v="0"/>
    <n v="8920"/>
  </r>
  <r>
    <n v="6"/>
    <x v="6"/>
    <s v="All"/>
    <s v=" 0-1"/>
    <x v="12"/>
    <n v="0"/>
    <n v="0"/>
    <n v="0"/>
    <n v="8920"/>
  </r>
  <r>
    <n v="6"/>
    <x v="6"/>
    <s v="All"/>
    <s v=" 0-1"/>
    <x v="13"/>
    <n v="0"/>
    <n v="0"/>
    <n v="0"/>
    <n v="8920"/>
  </r>
  <r>
    <n v="6"/>
    <x v="6"/>
    <s v="All"/>
    <s v=" 0-1"/>
    <x v="14"/>
    <n v="7"/>
    <n v="2"/>
    <n v="210"/>
    <n v="8920"/>
  </r>
  <r>
    <n v="6"/>
    <x v="6"/>
    <s v="All"/>
    <s v=" 0-1"/>
    <x v="15"/>
    <n v="0"/>
    <n v="0"/>
    <n v="0"/>
    <n v="8920"/>
  </r>
  <r>
    <n v="6"/>
    <x v="6"/>
    <s v="All"/>
    <s v=" 0-1"/>
    <x v="16"/>
    <n v="0"/>
    <n v="0"/>
    <n v="0"/>
    <n v="8920"/>
  </r>
  <r>
    <n v="6"/>
    <x v="6"/>
    <s v="All"/>
    <s v=" 0-1"/>
    <x v="17"/>
    <n v="0"/>
    <n v="0"/>
    <n v="0"/>
    <n v="8920"/>
  </r>
  <r>
    <n v="6"/>
    <x v="6"/>
    <s v="All"/>
    <s v=" 0-1"/>
    <x v="18"/>
    <n v="0"/>
    <n v="0"/>
    <n v="0"/>
    <n v="8920"/>
  </r>
  <r>
    <n v="6"/>
    <x v="6"/>
    <s v="All"/>
    <s v=" 0-1"/>
    <x v="19"/>
    <n v="0"/>
    <n v="0"/>
    <n v="0"/>
    <n v="8920"/>
  </r>
  <r>
    <n v="6"/>
    <x v="6"/>
    <s v="All"/>
    <s v=" 0-1"/>
    <x v="20"/>
    <n v="0"/>
    <n v="0"/>
    <n v="0"/>
    <n v="8920"/>
  </r>
  <r>
    <n v="6"/>
    <x v="6"/>
    <s v="All"/>
    <s v=" 0-1"/>
    <x v="21"/>
    <n v="0"/>
    <n v="0"/>
    <n v="0"/>
    <n v="8920"/>
  </r>
  <r>
    <n v="6"/>
    <x v="6"/>
    <s v="All"/>
    <s v=" 0-1"/>
    <x v="22"/>
    <n v="0"/>
    <n v="0"/>
    <n v="0"/>
    <n v="8920"/>
  </r>
  <r>
    <n v="6"/>
    <x v="6"/>
    <s v="All"/>
    <s v=" 0-1"/>
    <x v="23"/>
    <n v="0"/>
    <n v="0"/>
    <n v="0"/>
    <n v="8920"/>
  </r>
  <r>
    <n v="6"/>
    <x v="7"/>
    <s v="All"/>
    <s v=" 0-1"/>
    <x v="0"/>
    <n v="0"/>
    <n v="0"/>
    <n v="0"/>
    <n v="9664"/>
  </r>
  <r>
    <n v="6"/>
    <x v="7"/>
    <s v="All"/>
    <s v=" 0-1"/>
    <x v="1"/>
    <n v="0"/>
    <n v="0"/>
    <n v="0"/>
    <n v="9664"/>
  </r>
  <r>
    <n v="6"/>
    <x v="7"/>
    <s v="All"/>
    <s v=" 0-1"/>
    <x v="2"/>
    <n v="17"/>
    <n v="2"/>
    <n v="510"/>
    <n v="9664"/>
  </r>
  <r>
    <n v="6"/>
    <x v="7"/>
    <s v="All"/>
    <s v=" 0-1"/>
    <x v="3"/>
    <n v="0"/>
    <n v="0"/>
    <n v="0"/>
    <n v="9664"/>
  </r>
  <r>
    <n v="6"/>
    <x v="7"/>
    <s v="All"/>
    <s v=" 0-1"/>
    <x v="4"/>
    <n v="8"/>
    <n v="2"/>
    <n v="240"/>
    <n v="9664"/>
  </r>
  <r>
    <n v="6"/>
    <x v="7"/>
    <s v="All"/>
    <s v=" 0-1"/>
    <x v="5"/>
    <n v="0"/>
    <n v="0"/>
    <n v="0"/>
    <n v="9664"/>
  </r>
  <r>
    <n v="6"/>
    <x v="7"/>
    <s v="All"/>
    <s v=" 0-1"/>
    <x v="6"/>
    <n v="0"/>
    <n v="0"/>
    <n v="0"/>
    <n v="9664"/>
  </r>
  <r>
    <n v="6"/>
    <x v="7"/>
    <s v="All"/>
    <s v=" 0-1"/>
    <x v="7"/>
    <n v="4"/>
    <n v="1"/>
    <n v="120"/>
    <n v="9664"/>
  </r>
  <r>
    <n v="6"/>
    <x v="7"/>
    <s v="All"/>
    <s v=" 0-1"/>
    <x v="8"/>
    <n v="0"/>
    <n v="0"/>
    <n v="0"/>
    <n v="9664"/>
  </r>
  <r>
    <n v="6"/>
    <x v="7"/>
    <s v="All"/>
    <s v=" 0-1"/>
    <x v="9"/>
    <n v="0"/>
    <n v="0"/>
    <n v="0"/>
    <n v="9664"/>
  </r>
  <r>
    <n v="6"/>
    <x v="7"/>
    <s v="All"/>
    <s v=" 0-1"/>
    <x v="10"/>
    <n v="0"/>
    <n v="0"/>
    <n v="0"/>
    <n v="9664"/>
  </r>
  <r>
    <n v="6"/>
    <x v="7"/>
    <s v="All"/>
    <s v=" 0-1"/>
    <x v="11"/>
    <n v="0"/>
    <n v="0"/>
    <n v="0"/>
    <n v="9664"/>
  </r>
  <r>
    <n v="6"/>
    <x v="7"/>
    <s v="All"/>
    <s v=" 0-1"/>
    <x v="12"/>
    <n v="0"/>
    <n v="0"/>
    <n v="0"/>
    <n v="9664"/>
  </r>
  <r>
    <n v="6"/>
    <x v="7"/>
    <s v="All"/>
    <s v=" 0-1"/>
    <x v="13"/>
    <n v="1"/>
    <n v="1"/>
    <n v="30"/>
    <n v="9664"/>
  </r>
  <r>
    <n v="6"/>
    <x v="7"/>
    <s v="All"/>
    <s v=" 0-1"/>
    <x v="14"/>
    <n v="2"/>
    <n v="2"/>
    <n v="60"/>
    <n v="9664"/>
  </r>
  <r>
    <n v="6"/>
    <x v="7"/>
    <s v="All"/>
    <s v=" 0-1"/>
    <x v="15"/>
    <n v="0"/>
    <n v="0"/>
    <n v="0"/>
    <n v="9664"/>
  </r>
  <r>
    <n v="6"/>
    <x v="7"/>
    <s v="All"/>
    <s v=" 0-1"/>
    <x v="16"/>
    <n v="0"/>
    <n v="0"/>
    <n v="0"/>
    <n v="9664"/>
  </r>
  <r>
    <n v="6"/>
    <x v="7"/>
    <s v="All"/>
    <s v=" 0-1"/>
    <x v="17"/>
    <n v="0"/>
    <n v="0"/>
    <n v="0"/>
    <n v="9664"/>
  </r>
  <r>
    <n v="6"/>
    <x v="7"/>
    <s v="All"/>
    <s v=" 0-1"/>
    <x v="18"/>
    <n v="0"/>
    <n v="0"/>
    <n v="0"/>
    <n v="9664"/>
  </r>
  <r>
    <n v="6"/>
    <x v="7"/>
    <s v="All"/>
    <s v=" 0-1"/>
    <x v="19"/>
    <n v="0"/>
    <n v="0"/>
    <n v="0"/>
    <n v="9664"/>
  </r>
  <r>
    <n v="6"/>
    <x v="7"/>
    <s v="All"/>
    <s v=" 0-1"/>
    <x v="20"/>
    <n v="0"/>
    <n v="0"/>
    <n v="0"/>
    <n v="9664"/>
  </r>
  <r>
    <n v="6"/>
    <x v="7"/>
    <s v="All"/>
    <s v=" 0-1"/>
    <x v="21"/>
    <n v="0"/>
    <n v="0"/>
    <n v="0"/>
    <n v="9664"/>
  </r>
  <r>
    <n v="6"/>
    <x v="7"/>
    <s v="All"/>
    <s v=" 0-1"/>
    <x v="22"/>
    <n v="0"/>
    <n v="0"/>
    <n v="0"/>
    <n v="9664"/>
  </r>
  <r>
    <n v="6"/>
    <x v="7"/>
    <s v="All"/>
    <s v=" 0-1"/>
    <x v="23"/>
    <n v="0"/>
    <n v="0"/>
    <n v="0"/>
    <n v="9664"/>
  </r>
  <r>
    <n v="6"/>
    <x v="8"/>
    <s v="All"/>
    <s v=" 0-1"/>
    <x v="0"/>
    <n v="0"/>
    <n v="0"/>
    <n v="0"/>
    <n v="10126"/>
  </r>
  <r>
    <n v="6"/>
    <x v="8"/>
    <s v="All"/>
    <s v=" 0-1"/>
    <x v="1"/>
    <n v="0"/>
    <n v="0"/>
    <n v="0"/>
    <n v="10126"/>
  </r>
  <r>
    <n v="6"/>
    <x v="8"/>
    <s v="All"/>
    <s v=" 0-1"/>
    <x v="2"/>
    <n v="29"/>
    <n v="6"/>
    <n v="678"/>
    <n v="10126"/>
  </r>
  <r>
    <n v="6"/>
    <x v="8"/>
    <s v="All"/>
    <s v=" 0-1"/>
    <x v="3"/>
    <n v="0"/>
    <n v="0"/>
    <n v="0"/>
    <n v="10126"/>
  </r>
  <r>
    <n v="6"/>
    <x v="8"/>
    <s v="All"/>
    <s v=" 0-1"/>
    <x v="4"/>
    <n v="0"/>
    <n v="0"/>
    <n v="0"/>
    <n v="10126"/>
  </r>
  <r>
    <n v="6"/>
    <x v="8"/>
    <s v="All"/>
    <s v=" 0-1"/>
    <x v="5"/>
    <n v="0"/>
    <n v="0"/>
    <n v="0"/>
    <n v="10126"/>
  </r>
  <r>
    <n v="6"/>
    <x v="8"/>
    <s v="All"/>
    <s v=" 0-1"/>
    <x v="6"/>
    <n v="0"/>
    <n v="0"/>
    <n v="0"/>
    <n v="10126"/>
  </r>
  <r>
    <n v="6"/>
    <x v="8"/>
    <s v="All"/>
    <s v=" 0-1"/>
    <x v="7"/>
    <n v="11"/>
    <n v="3"/>
    <n v="330"/>
    <n v="10126"/>
  </r>
  <r>
    <n v="6"/>
    <x v="8"/>
    <s v="All"/>
    <s v=" 0-1"/>
    <x v="8"/>
    <n v="0"/>
    <n v="0"/>
    <n v="0"/>
    <n v="10126"/>
  </r>
  <r>
    <n v="6"/>
    <x v="8"/>
    <s v="All"/>
    <s v=" 0-1"/>
    <x v="9"/>
    <n v="0"/>
    <n v="0"/>
    <n v="0"/>
    <n v="10126"/>
  </r>
  <r>
    <n v="6"/>
    <x v="8"/>
    <s v="All"/>
    <s v=" 0-1"/>
    <x v="10"/>
    <n v="4"/>
    <n v="1"/>
    <n v="240"/>
    <n v="10126"/>
  </r>
  <r>
    <n v="6"/>
    <x v="8"/>
    <s v="All"/>
    <s v=" 0-1"/>
    <x v="11"/>
    <n v="0"/>
    <n v="0"/>
    <n v="0"/>
    <n v="10126"/>
  </r>
  <r>
    <n v="6"/>
    <x v="8"/>
    <s v="All"/>
    <s v=" 0-1"/>
    <x v="12"/>
    <n v="0"/>
    <n v="0"/>
    <n v="0"/>
    <n v="10126"/>
  </r>
  <r>
    <n v="6"/>
    <x v="8"/>
    <s v="All"/>
    <s v=" 0-1"/>
    <x v="13"/>
    <n v="0"/>
    <n v="0"/>
    <n v="0"/>
    <n v="10126"/>
  </r>
  <r>
    <n v="6"/>
    <x v="8"/>
    <s v="All"/>
    <s v=" 0-1"/>
    <x v="14"/>
    <n v="2"/>
    <n v="1"/>
    <n v="60"/>
    <n v="10126"/>
  </r>
  <r>
    <n v="6"/>
    <x v="8"/>
    <s v="All"/>
    <s v=" 0-1"/>
    <x v="15"/>
    <n v="0"/>
    <n v="0"/>
    <n v="0"/>
    <n v="10126"/>
  </r>
  <r>
    <n v="6"/>
    <x v="8"/>
    <s v="All"/>
    <s v=" 0-1"/>
    <x v="16"/>
    <n v="0"/>
    <n v="0"/>
    <n v="0"/>
    <n v="10126"/>
  </r>
  <r>
    <n v="6"/>
    <x v="8"/>
    <s v="All"/>
    <s v=" 0-1"/>
    <x v="17"/>
    <n v="0"/>
    <n v="0"/>
    <n v="0"/>
    <n v="10126"/>
  </r>
  <r>
    <n v="6"/>
    <x v="8"/>
    <s v="All"/>
    <s v=" 0-1"/>
    <x v="18"/>
    <n v="0"/>
    <n v="0"/>
    <n v="0"/>
    <n v="10126"/>
  </r>
  <r>
    <n v="6"/>
    <x v="8"/>
    <s v="All"/>
    <s v=" 0-1"/>
    <x v="19"/>
    <n v="0"/>
    <n v="0"/>
    <n v="0"/>
    <n v="10126"/>
  </r>
  <r>
    <n v="6"/>
    <x v="8"/>
    <s v="All"/>
    <s v=" 0-1"/>
    <x v="20"/>
    <n v="0"/>
    <n v="0"/>
    <n v="0"/>
    <n v="10126"/>
  </r>
  <r>
    <n v="6"/>
    <x v="8"/>
    <s v="All"/>
    <s v=" 0-1"/>
    <x v="21"/>
    <n v="0"/>
    <n v="0"/>
    <n v="0"/>
    <n v="10126"/>
  </r>
  <r>
    <n v="6"/>
    <x v="8"/>
    <s v="All"/>
    <s v=" 0-1"/>
    <x v="22"/>
    <n v="0"/>
    <n v="0"/>
    <n v="0"/>
    <n v="10126"/>
  </r>
  <r>
    <n v="6"/>
    <x v="8"/>
    <s v="All"/>
    <s v=" 0-1"/>
    <x v="23"/>
    <n v="0"/>
    <n v="0"/>
    <n v="0"/>
    <n v="10126"/>
  </r>
  <r>
    <n v="6"/>
    <x v="9"/>
    <s v="All"/>
    <s v=" 0-1"/>
    <x v="0"/>
    <n v="0"/>
    <n v="0"/>
    <n v="0"/>
    <n v="10641"/>
  </r>
  <r>
    <n v="6"/>
    <x v="9"/>
    <s v="All"/>
    <s v=" 0-1"/>
    <x v="1"/>
    <n v="0"/>
    <n v="0"/>
    <n v="0"/>
    <n v="10641"/>
  </r>
  <r>
    <n v="6"/>
    <x v="9"/>
    <s v="All"/>
    <s v=" 0-1"/>
    <x v="2"/>
    <n v="69"/>
    <n v="9"/>
    <n v="1841"/>
    <n v="10641"/>
  </r>
  <r>
    <n v="6"/>
    <x v="9"/>
    <s v="All"/>
    <s v=" 0-1"/>
    <x v="3"/>
    <n v="0"/>
    <n v="0"/>
    <n v="0"/>
    <n v="10641"/>
  </r>
  <r>
    <n v="6"/>
    <x v="9"/>
    <s v="All"/>
    <s v=" 0-1"/>
    <x v="4"/>
    <n v="1"/>
    <n v="1"/>
    <n v="30"/>
    <n v="10641"/>
  </r>
  <r>
    <n v="6"/>
    <x v="9"/>
    <s v="All"/>
    <s v=" 0-1"/>
    <x v="5"/>
    <n v="0"/>
    <n v="0"/>
    <n v="0"/>
    <n v="10641"/>
  </r>
  <r>
    <n v="6"/>
    <x v="9"/>
    <s v="All"/>
    <s v=" 0-1"/>
    <x v="6"/>
    <n v="0"/>
    <n v="0"/>
    <n v="0"/>
    <n v="10641"/>
  </r>
  <r>
    <n v="6"/>
    <x v="9"/>
    <s v="All"/>
    <s v=" 0-1"/>
    <x v="7"/>
    <n v="33"/>
    <n v="3"/>
    <n v="588"/>
    <n v="10641"/>
  </r>
  <r>
    <n v="6"/>
    <x v="9"/>
    <s v="All"/>
    <s v=" 0-1"/>
    <x v="8"/>
    <n v="0"/>
    <n v="0"/>
    <n v="0"/>
    <n v="10641"/>
  </r>
  <r>
    <n v="6"/>
    <x v="9"/>
    <s v="All"/>
    <s v=" 0-1"/>
    <x v="9"/>
    <n v="0"/>
    <n v="0"/>
    <n v="0"/>
    <n v="10641"/>
  </r>
  <r>
    <n v="6"/>
    <x v="9"/>
    <s v="All"/>
    <s v=" 0-1"/>
    <x v="10"/>
    <n v="7"/>
    <n v="1"/>
    <n v="510"/>
    <n v="10641"/>
  </r>
  <r>
    <n v="6"/>
    <x v="9"/>
    <s v="All"/>
    <s v=" 0-1"/>
    <x v="11"/>
    <n v="0"/>
    <n v="0"/>
    <n v="0"/>
    <n v="10641"/>
  </r>
  <r>
    <n v="6"/>
    <x v="9"/>
    <s v="All"/>
    <s v=" 0-1"/>
    <x v="12"/>
    <n v="0"/>
    <n v="0"/>
    <n v="0"/>
    <n v="10641"/>
  </r>
  <r>
    <n v="6"/>
    <x v="9"/>
    <s v="All"/>
    <s v=" 0-1"/>
    <x v="13"/>
    <n v="0"/>
    <n v="0"/>
    <n v="0"/>
    <n v="10641"/>
  </r>
  <r>
    <n v="6"/>
    <x v="9"/>
    <s v="All"/>
    <s v=" 0-1"/>
    <x v="14"/>
    <n v="0"/>
    <n v="0"/>
    <n v="0"/>
    <n v="10641"/>
  </r>
  <r>
    <n v="6"/>
    <x v="9"/>
    <s v="All"/>
    <s v=" 0-1"/>
    <x v="15"/>
    <n v="0"/>
    <n v="0"/>
    <n v="0"/>
    <n v="10641"/>
  </r>
  <r>
    <n v="6"/>
    <x v="9"/>
    <s v="All"/>
    <s v=" 0-1"/>
    <x v="16"/>
    <n v="0"/>
    <n v="0"/>
    <n v="0"/>
    <n v="10641"/>
  </r>
  <r>
    <n v="6"/>
    <x v="9"/>
    <s v="All"/>
    <s v=" 0-1"/>
    <x v="17"/>
    <n v="0"/>
    <n v="0"/>
    <n v="0"/>
    <n v="10641"/>
  </r>
  <r>
    <n v="6"/>
    <x v="9"/>
    <s v="All"/>
    <s v=" 0-1"/>
    <x v="18"/>
    <n v="0"/>
    <n v="0"/>
    <n v="0"/>
    <n v="10641"/>
  </r>
  <r>
    <n v="6"/>
    <x v="9"/>
    <s v="All"/>
    <s v=" 0-1"/>
    <x v="19"/>
    <n v="0"/>
    <n v="0"/>
    <n v="0"/>
    <n v="10641"/>
  </r>
  <r>
    <n v="6"/>
    <x v="9"/>
    <s v="All"/>
    <s v=" 0-1"/>
    <x v="20"/>
    <n v="0"/>
    <n v="0"/>
    <n v="0"/>
    <n v="10641"/>
  </r>
  <r>
    <n v="6"/>
    <x v="9"/>
    <s v="All"/>
    <s v=" 0-1"/>
    <x v="21"/>
    <n v="0"/>
    <n v="0"/>
    <n v="0"/>
    <n v="10641"/>
  </r>
  <r>
    <n v="6"/>
    <x v="9"/>
    <s v="All"/>
    <s v=" 0-1"/>
    <x v="22"/>
    <n v="0"/>
    <n v="0"/>
    <n v="0"/>
    <n v="10641"/>
  </r>
  <r>
    <n v="6"/>
    <x v="9"/>
    <s v="All"/>
    <s v=" 0-1"/>
    <x v="23"/>
    <n v="0"/>
    <n v="0"/>
    <n v="0"/>
    <n v="10641"/>
  </r>
  <r>
    <n v="6"/>
    <x v="10"/>
    <s v="All"/>
    <s v=" 0-1"/>
    <x v="0"/>
    <n v="0"/>
    <n v="0"/>
    <n v="0"/>
    <n v="9900"/>
  </r>
  <r>
    <n v="6"/>
    <x v="10"/>
    <s v="All"/>
    <s v=" 0-1"/>
    <x v="1"/>
    <n v="0"/>
    <n v="0"/>
    <n v="0"/>
    <n v="9900"/>
  </r>
  <r>
    <n v="6"/>
    <x v="10"/>
    <s v="All"/>
    <s v=" 0-1"/>
    <x v="2"/>
    <n v="12"/>
    <n v="4"/>
    <n v="360"/>
    <n v="9900"/>
  </r>
  <r>
    <n v="6"/>
    <x v="10"/>
    <s v="All"/>
    <s v=" 0-1"/>
    <x v="3"/>
    <n v="0"/>
    <n v="0"/>
    <n v="0"/>
    <n v="9900"/>
  </r>
  <r>
    <n v="6"/>
    <x v="10"/>
    <s v="All"/>
    <s v=" 0-1"/>
    <x v="4"/>
    <n v="2"/>
    <n v="1"/>
    <n v="60"/>
    <n v="9900"/>
  </r>
  <r>
    <n v="6"/>
    <x v="10"/>
    <s v="All"/>
    <s v=" 0-1"/>
    <x v="5"/>
    <n v="0"/>
    <n v="0"/>
    <n v="0"/>
    <n v="9900"/>
  </r>
  <r>
    <n v="6"/>
    <x v="10"/>
    <s v="All"/>
    <s v=" 0-1"/>
    <x v="6"/>
    <n v="0"/>
    <n v="0"/>
    <n v="0"/>
    <n v="9900"/>
  </r>
  <r>
    <n v="6"/>
    <x v="10"/>
    <s v="All"/>
    <s v=" 0-1"/>
    <x v="7"/>
    <n v="19"/>
    <n v="4"/>
    <n v="444"/>
    <n v="9900"/>
  </r>
  <r>
    <n v="6"/>
    <x v="10"/>
    <s v="All"/>
    <s v=" 0-1"/>
    <x v="8"/>
    <n v="0"/>
    <n v="0"/>
    <n v="0"/>
    <n v="9900"/>
  </r>
  <r>
    <n v="6"/>
    <x v="10"/>
    <s v="All"/>
    <s v=" 0-1"/>
    <x v="9"/>
    <n v="0"/>
    <n v="0"/>
    <n v="0"/>
    <n v="9900"/>
  </r>
  <r>
    <n v="6"/>
    <x v="10"/>
    <s v="All"/>
    <s v=" 0-1"/>
    <x v="10"/>
    <n v="0"/>
    <n v="0"/>
    <n v="0"/>
    <n v="9900"/>
  </r>
  <r>
    <n v="6"/>
    <x v="10"/>
    <s v="All"/>
    <s v=" 0-1"/>
    <x v="11"/>
    <n v="0"/>
    <n v="0"/>
    <n v="0"/>
    <n v="9900"/>
  </r>
  <r>
    <n v="6"/>
    <x v="10"/>
    <s v="All"/>
    <s v=" 0-1"/>
    <x v="12"/>
    <n v="0"/>
    <n v="0"/>
    <n v="0"/>
    <n v="9900"/>
  </r>
  <r>
    <n v="6"/>
    <x v="10"/>
    <s v="All"/>
    <s v=" 0-1"/>
    <x v="13"/>
    <n v="0"/>
    <n v="0"/>
    <n v="0"/>
    <n v="9900"/>
  </r>
  <r>
    <n v="6"/>
    <x v="10"/>
    <s v="All"/>
    <s v=" 0-1"/>
    <x v="14"/>
    <n v="0"/>
    <n v="0"/>
    <n v="0"/>
    <n v="9900"/>
  </r>
  <r>
    <n v="6"/>
    <x v="10"/>
    <s v="All"/>
    <s v=" 0-1"/>
    <x v="15"/>
    <n v="0"/>
    <n v="0"/>
    <n v="0"/>
    <n v="9900"/>
  </r>
  <r>
    <n v="6"/>
    <x v="10"/>
    <s v="All"/>
    <s v=" 0-1"/>
    <x v="16"/>
    <n v="0"/>
    <n v="0"/>
    <n v="0"/>
    <n v="9900"/>
  </r>
  <r>
    <n v="6"/>
    <x v="10"/>
    <s v="All"/>
    <s v=" 0-1"/>
    <x v="17"/>
    <n v="0"/>
    <n v="0"/>
    <n v="0"/>
    <n v="9900"/>
  </r>
  <r>
    <n v="6"/>
    <x v="10"/>
    <s v="All"/>
    <s v=" 0-1"/>
    <x v="18"/>
    <n v="0"/>
    <n v="0"/>
    <n v="0"/>
    <n v="9900"/>
  </r>
  <r>
    <n v="6"/>
    <x v="10"/>
    <s v="All"/>
    <s v=" 0-1"/>
    <x v="19"/>
    <n v="0"/>
    <n v="0"/>
    <n v="0"/>
    <n v="9900"/>
  </r>
  <r>
    <n v="6"/>
    <x v="10"/>
    <s v="All"/>
    <s v=" 0-1"/>
    <x v="20"/>
    <n v="0"/>
    <n v="0"/>
    <n v="0"/>
    <n v="9900"/>
  </r>
  <r>
    <n v="6"/>
    <x v="10"/>
    <s v="All"/>
    <s v=" 0-1"/>
    <x v="21"/>
    <n v="0"/>
    <n v="0"/>
    <n v="0"/>
    <n v="9900"/>
  </r>
  <r>
    <n v="6"/>
    <x v="10"/>
    <s v="All"/>
    <s v=" 0-1"/>
    <x v="22"/>
    <n v="0"/>
    <n v="0"/>
    <n v="0"/>
    <n v="9900"/>
  </r>
  <r>
    <n v="6"/>
    <x v="10"/>
    <s v="All"/>
    <s v=" 0-1"/>
    <x v="23"/>
    <n v="0"/>
    <n v="0"/>
    <n v="0"/>
    <n v="9900"/>
  </r>
  <r>
    <n v="6"/>
    <x v="11"/>
    <s v="All"/>
    <s v=" 0-1"/>
    <x v="0"/>
    <n v="0"/>
    <n v="0"/>
    <n v="0"/>
    <n v="9096"/>
  </r>
  <r>
    <n v="6"/>
    <x v="11"/>
    <s v="All"/>
    <s v=" 0-1"/>
    <x v="1"/>
    <n v="0"/>
    <n v="0"/>
    <n v="0"/>
    <n v="9096"/>
  </r>
  <r>
    <n v="6"/>
    <x v="11"/>
    <s v="All"/>
    <s v=" 0-1"/>
    <x v="2"/>
    <n v="3"/>
    <n v="1"/>
    <n v="90"/>
    <n v="9096"/>
  </r>
  <r>
    <n v="6"/>
    <x v="11"/>
    <s v="All"/>
    <s v=" 0-1"/>
    <x v="3"/>
    <n v="0"/>
    <n v="0"/>
    <n v="0"/>
    <n v="9096"/>
  </r>
  <r>
    <n v="6"/>
    <x v="11"/>
    <s v="All"/>
    <s v=" 0-1"/>
    <x v="4"/>
    <n v="0"/>
    <n v="0"/>
    <n v="0"/>
    <n v="9096"/>
  </r>
  <r>
    <n v="6"/>
    <x v="11"/>
    <s v="All"/>
    <s v=" 0-1"/>
    <x v="5"/>
    <n v="0"/>
    <n v="0"/>
    <n v="0"/>
    <n v="9096"/>
  </r>
  <r>
    <n v="6"/>
    <x v="11"/>
    <s v="All"/>
    <s v=" 0-1"/>
    <x v="6"/>
    <n v="0"/>
    <n v="0"/>
    <n v="0"/>
    <n v="9096"/>
  </r>
  <r>
    <n v="6"/>
    <x v="11"/>
    <s v="All"/>
    <s v=" 0-1"/>
    <x v="7"/>
    <n v="6"/>
    <n v="1"/>
    <n v="180"/>
    <n v="9096"/>
  </r>
  <r>
    <n v="6"/>
    <x v="11"/>
    <s v="All"/>
    <s v=" 0-1"/>
    <x v="8"/>
    <n v="0"/>
    <n v="0"/>
    <n v="0"/>
    <n v="9096"/>
  </r>
  <r>
    <n v="6"/>
    <x v="11"/>
    <s v="All"/>
    <s v=" 0-1"/>
    <x v="9"/>
    <n v="0"/>
    <n v="0"/>
    <n v="0"/>
    <n v="9096"/>
  </r>
  <r>
    <n v="6"/>
    <x v="11"/>
    <s v="All"/>
    <s v=" 0-1"/>
    <x v="10"/>
    <n v="0"/>
    <n v="0"/>
    <n v="0"/>
    <n v="9096"/>
  </r>
  <r>
    <n v="6"/>
    <x v="11"/>
    <s v="All"/>
    <s v=" 0-1"/>
    <x v="11"/>
    <n v="0"/>
    <n v="0"/>
    <n v="0"/>
    <n v="9096"/>
  </r>
  <r>
    <n v="6"/>
    <x v="11"/>
    <s v="All"/>
    <s v=" 0-1"/>
    <x v="12"/>
    <n v="0"/>
    <n v="0"/>
    <n v="0"/>
    <n v="9096"/>
  </r>
  <r>
    <n v="6"/>
    <x v="11"/>
    <s v="All"/>
    <s v=" 0-1"/>
    <x v="13"/>
    <n v="0"/>
    <n v="0"/>
    <n v="0"/>
    <n v="9096"/>
  </r>
  <r>
    <n v="6"/>
    <x v="11"/>
    <s v="All"/>
    <s v=" 0-1"/>
    <x v="14"/>
    <n v="1"/>
    <n v="1"/>
    <n v="30"/>
    <n v="9096"/>
  </r>
  <r>
    <n v="6"/>
    <x v="11"/>
    <s v="All"/>
    <s v=" 0-1"/>
    <x v="15"/>
    <n v="0"/>
    <n v="0"/>
    <n v="0"/>
    <n v="9096"/>
  </r>
  <r>
    <n v="6"/>
    <x v="11"/>
    <s v="All"/>
    <s v=" 0-1"/>
    <x v="16"/>
    <n v="0"/>
    <n v="0"/>
    <n v="0"/>
    <n v="9096"/>
  </r>
  <r>
    <n v="6"/>
    <x v="11"/>
    <s v="All"/>
    <s v=" 0-1"/>
    <x v="17"/>
    <n v="0"/>
    <n v="0"/>
    <n v="0"/>
    <n v="9096"/>
  </r>
  <r>
    <n v="6"/>
    <x v="11"/>
    <s v="All"/>
    <s v=" 0-1"/>
    <x v="18"/>
    <n v="0"/>
    <n v="0"/>
    <n v="0"/>
    <n v="9096"/>
  </r>
  <r>
    <n v="6"/>
    <x v="11"/>
    <s v="All"/>
    <s v=" 0-1"/>
    <x v="19"/>
    <n v="0"/>
    <n v="0"/>
    <n v="0"/>
    <n v="9096"/>
  </r>
  <r>
    <n v="6"/>
    <x v="11"/>
    <s v="All"/>
    <s v=" 0-1"/>
    <x v="20"/>
    <n v="0"/>
    <n v="0"/>
    <n v="0"/>
    <n v="9096"/>
  </r>
  <r>
    <n v="6"/>
    <x v="11"/>
    <s v="All"/>
    <s v=" 0-1"/>
    <x v="21"/>
    <n v="0"/>
    <n v="0"/>
    <n v="0"/>
    <n v="9096"/>
  </r>
  <r>
    <n v="6"/>
    <x v="11"/>
    <s v="All"/>
    <s v=" 0-1"/>
    <x v="22"/>
    <n v="0"/>
    <n v="0"/>
    <n v="0"/>
    <n v="9096"/>
  </r>
  <r>
    <n v="6"/>
    <x v="11"/>
    <s v="All"/>
    <s v=" 0-1"/>
    <x v="23"/>
    <n v="0"/>
    <n v="0"/>
    <n v="0"/>
    <n v="9096"/>
  </r>
  <r>
    <n v="7"/>
    <x v="0"/>
    <s v="All"/>
    <s v=" 0-1"/>
    <x v="0"/>
    <n v="0"/>
    <n v="0"/>
    <n v="0"/>
    <n v="3458"/>
  </r>
  <r>
    <n v="7"/>
    <x v="0"/>
    <s v="All"/>
    <s v=" 0-1"/>
    <x v="1"/>
    <n v="0"/>
    <n v="0"/>
    <n v="0"/>
    <n v="3458"/>
  </r>
  <r>
    <n v="7"/>
    <x v="0"/>
    <s v="All"/>
    <s v=" 0-1"/>
    <x v="2"/>
    <n v="0"/>
    <n v="0"/>
    <n v="0"/>
    <n v="3458"/>
  </r>
  <r>
    <n v="7"/>
    <x v="0"/>
    <s v="All"/>
    <s v=" 0-1"/>
    <x v="3"/>
    <n v="0"/>
    <n v="0"/>
    <n v="0"/>
    <n v="3458"/>
  </r>
  <r>
    <n v="7"/>
    <x v="0"/>
    <s v="All"/>
    <s v=" 0-1"/>
    <x v="4"/>
    <n v="1"/>
    <n v="1"/>
    <n v="30"/>
    <n v="3458"/>
  </r>
  <r>
    <n v="7"/>
    <x v="0"/>
    <s v="All"/>
    <s v=" 0-1"/>
    <x v="5"/>
    <n v="0"/>
    <n v="0"/>
    <n v="0"/>
    <n v="3458"/>
  </r>
  <r>
    <n v="7"/>
    <x v="0"/>
    <s v="All"/>
    <s v=" 0-1"/>
    <x v="6"/>
    <n v="0"/>
    <n v="0"/>
    <n v="0"/>
    <n v="3458"/>
  </r>
  <r>
    <n v="7"/>
    <x v="0"/>
    <s v="All"/>
    <s v=" 0-1"/>
    <x v="7"/>
    <n v="0"/>
    <n v="0"/>
    <n v="0"/>
    <n v="3458"/>
  </r>
  <r>
    <n v="7"/>
    <x v="0"/>
    <s v="All"/>
    <s v=" 0-1"/>
    <x v="8"/>
    <n v="0"/>
    <n v="0"/>
    <n v="0"/>
    <n v="3458"/>
  </r>
  <r>
    <n v="7"/>
    <x v="0"/>
    <s v="All"/>
    <s v=" 0-1"/>
    <x v="9"/>
    <n v="0"/>
    <n v="0"/>
    <n v="0"/>
    <n v="3458"/>
  </r>
  <r>
    <n v="7"/>
    <x v="0"/>
    <s v="All"/>
    <s v=" 0-1"/>
    <x v="10"/>
    <n v="0"/>
    <n v="0"/>
    <n v="0"/>
    <n v="3458"/>
  </r>
  <r>
    <n v="7"/>
    <x v="0"/>
    <s v="All"/>
    <s v=" 0-1"/>
    <x v="11"/>
    <n v="0"/>
    <n v="0"/>
    <n v="0"/>
    <n v="3458"/>
  </r>
  <r>
    <n v="7"/>
    <x v="0"/>
    <s v="All"/>
    <s v=" 0-1"/>
    <x v="12"/>
    <n v="0"/>
    <n v="0"/>
    <n v="0"/>
    <n v="3458"/>
  </r>
  <r>
    <n v="7"/>
    <x v="0"/>
    <s v="All"/>
    <s v=" 0-1"/>
    <x v="13"/>
    <n v="0"/>
    <n v="0"/>
    <n v="0"/>
    <n v="3458"/>
  </r>
  <r>
    <n v="7"/>
    <x v="0"/>
    <s v="All"/>
    <s v=" 0-1"/>
    <x v="14"/>
    <n v="1"/>
    <n v="1"/>
    <n v="30"/>
    <n v="3458"/>
  </r>
  <r>
    <n v="7"/>
    <x v="0"/>
    <s v="All"/>
    <s v=" 0-1"/>
    <x v="15"/>
    <n v="0"/>
    <n v="0"/>
    <n v="0"/>
    <n v="3458"/>
  </r>
  <r>
    <n v="7"/>
    <x v="0"/>
    <s v="All"/>
    <s v=" 0-1"/>
    <x v="16"/>
    <n v="0"/>
    <n v="0"/>
    <n v="0"/>
    <n v="3458"/>
  </r>
  <r>
    <n v="7"/>
    <x v="0"/>
    <s v="All"/>
    <s v=" 0-1"/>
    <x v="17"/>
    <n v="0"/>
    <n v="0"/>
    <n v="0"/>
    <n v="3458"/>
  </r>
  <r>
    <n v="7"/>
    <x v="0"/>
    <s v="All"/>
    <s v=" 0-1"/>
    <x v="18"/>
    <n v="0"/>
    <n v="0"/>
    <n v="0"/>
    <n v="3458"/>
  </r>
  <r>
    <n v="7"/>
    <x v="0"/>
    <s v="All"/>
    <s v=" 0-1"/>
    <x v="19"/>
    <n v="0"/>
    <n v="0"/>
    <n v="0"/>
    <n v="3458"/>
  </r>
  <r>
    <n v="7"/>
    <x v="0"/>
    <s v="All"/>
    <s v=" 0-1"/>
    <x v="20"/>
    <n v="0"/>
    <n v="0"/>
    <n v="0"/>
    <n v="3458"/>
  </r>
  <r>
    <n v="7"/>
    <x v="0"/>
    <s v="All"/>
    <s v=" 0-1"/>
    <x v="21"/>
    <n v="0"/>
    <n v="0"/>
    <n v="0"/>
    <n v="3458"/>
  </r>
  <r>
    <n v="7"/>
    <x v="0"/>
    <s v="All"/>
    <s v=" 0-1"/>
    <x v="22"/>
    <n v="0"/>
    <n v="0"/>
    <n v="0"/>
    <n v="3458"/>
  </r>
  <r>
    <n v="7"/>
    <x v="0"/>
    <s v="All"/>
    <s v=" 0-1"/>
    <x v="23"/>
    <n v="0"/>
    <n v="0"/>
    <n v="0"/>
    <n v="3458"/>
  </r>
  <r>
    <n v="7"/>
    <x v="1"/>
    <s v="All"/>
    <s v=" 0-1"/>
    <x v="0"/>
    <n v="0"/>
    <n v="0"/>
    <n v="0"/>
    <n v="3287"/>
  </r>
  <r>
    <n v="7"/>
    <x v="1"/>
    <s v="All"/>
    <s v=" 0-1"/>
    <x v="1"/>
    <n v="0"/>
    <n v="0"/>
    <n v="0"/>
    <n v="3287"/>
  </r>
  <r>
    <n v="7"/>
    <x v="1"/>
    <s v="All"/>
    <s v=" 0-1"/>
    <x v="2"/>
    <n v="0"/>
    <n v="0"/>
    <n v="0"/>
    <n v="3287"/>
  </r>
  <r>
    <n v="7"/>
    <x v="1"/>
    <s v="All"/>
    <s v=" 0-1"/>
    <x v="3"/>
    <n v="0"/>
    <n v="0"/>
    <n v="0"/>
    <n v="3287"/>
  </r>
  <r>
    <n v="7"/>
    <x v="1"/>
    <s v="All"/>
    <s v=" 0-1"/>
    <x v="4"/>
    <n v="0"/>
    <n v="0"/>
    <n v="0"/>
    <n v="3287"/>
  </r>
  <r>
    <n v="7"/>
    <x v="1"/>
    <s v="All"/>
    <s v=" 0-1"/>
    <x v="5"/>
    <n v="0"/>
    <n v="0"/>
    <n v="0"/>
    <n v="3287"/>
  </r>
  <r>
    <n v="7"/>
    <x v="1"/>
    <s v="All"/>
    <s v=" 0-1"/>
    <x v="6"/>
    <n v="0"/>
    <n v="0"/>
    <n v="0"/>
    <n v="3287"/>
  </r>
  <r>
    <n v="7"/>
    <x v="1"/>
    <s v="All"/>
    <s v=" 0-1"/>
    <x v="7"/>
    <n v="0"/>
    <n v="0"/>
    <n v="0"/>
    <n v="3287"/>
  </r>
  <r>
    <n v="7"/>
    <x v="1"/>
    <s v="All"/>
    <s v=" 0-1"/>
    <x v="8"/>
    <n v="0"/>
    <n v="0"/>
    <n v="0"/>
    <n v="3287"/>
  </r>
  <r>
    <n v="7"/>
    <x v="1"/>
    <s v="All"/>
    <s v=" 0-1"/>
    <x v="9"/>
    <n v="0"/>
    <n v="0"/>
    <n v="0"/>
    <n v="3287"/>
  </r>
  <r>
    <n v="7"/>
    <x v="1"/>
    <s v="All"/>
    <s v=" 0-1"/>
    <x v="10"/>
    <n v="0"/>
    <n v="0"/>
    <n v="0"/>
    <n v="3287"/>
  </r>
  <r>
    <n v="7"/>
    <x v="1"/>
    <s v="All"/>
    <s v=" 0-1"/>
    <x v="11"/>
    <n v="0"/>
    <n v="0"/>
    <n v="0"/>
    <n v="3287"/>
  </r>
  <r>
    <n v="7"/>
    <x v="1"/>
    <s v="All"/>
    <s v=" 0-1"/>
    <x v="12"/>
    <n v="0"/>
    <n v="0"/>
    <n v="0"/>
    <n v="3287"/>
  </r>
  <r>
    <n v="7"/>
    <x v="1"/>
    <s v="All"/>
    <s v=" 0-1"/>
    <x v="13"/>
    <n v="0"/>
    <n v="0"/>
    <n v="0"/>
    <n v="3287"/>
  </r>
  <r>
    <n v="7"/>
    <x v="1"/>
    <s v="All"/>
    <s v=" 0-1"/>
    <x v="14"/>
    <n v="0"/>
    <n v="0"/>
    <n v="0"/>
    <n v="3287"/>
  </r>
  <r>
    <n v="7"/>
    <x v="1"/>
    <s v="All"/>
    <s v=" 0-1"/>
    <x v="15"/>
    <n v="0"/>
    <n v="0"/>
    <n v="0"/>
    <n v="3287"/>
  </r>
  <r>
    <n v="7"/>
    <x v="1"/>
    <s v="All"/>
    <s v=" 0-1"/>
    <x v="16"/>
    <n v="0"/>
    <n v="0"/>
    <n v="0"/>
    <n v="3287"/>
  </r>
  <r>
    <n v="7"/>
    <x v="1"/>
    <s v="All"/>
    <s v=" 0-1"/>
    <x v="17"/>
    <n v="0"/>
    <n v="0"/>
    <n v="0"/>
    <n v="3287"/>
  </r>
  <r>
    <n v="7"/>
    <x v="1"/>
    <s v="All"/>
    <s v=" 0-1"/>
    <x v="18"/>
    <n v="0"/>
    <n v="0"/>
    <n v="0"/>
    <n v="3287"/>
  </r>
  <r>
    <n v="7"/>
    <x v="1"/>
    <s v="All"/>
    <s v=" 0-1"/>
    <x v="19"/>
    <n v="0"/>
    <n v="0"/>
    <n v="0"/>
    <n v="3287"/>
  </r>
  <r>
    <n v="7"/>
    <x v="1"/>
    <s v="All"/>
    <s v=" 0-1"/>
    <x v="20"/>
    <n v="0"/>
    <n v="0"/>
    <n v="0"/>
    <n v="3287"/>
  </r>
  <r>
    <n v="7"/>
    <x v="1"/>
    <s v="All"/>
    <s v=" 0-1"/>
    <x v="21"/>
    <n v="0"/>
    <n v="0"/>
    <n v="0"/>
    <n v="3287"/>
  </r>
  <r>
    <n v="7"/>
    <x v="1"/>
    <s v="All"/>
    <s v=" 0-1"/>
    <x v="22"/>
    <n v="0"/>
    <n v="0"/>
    <n v="0"/>
    <n v="3287"/>
  </r>
  <r>
    <n v="7"/>
    <x v="1"/>
    <s v="All"/>
    <s v=" 0-1"/>
    <x v="23"/>
    <n v="0"/>
    <n v="0"/>
    <n v="0"/>
    <n v="3287"/>
  </r>
  <r>
    <n v="7"/>
    <x v="2"/>
    <s v="All"/>
    <s v=" 0-1"/>
    <x v="0"/>
    <n v="0"/>
    <n v="0"/>
    <n v="0"/>
    <n v="3296"/>
  </r>
  <r>
    <n v="7"/>
    <x v="2"/>
    <s v="All"/>
    <s v=" 0-1"/>
    <x v="1"/>
    <n v="0"/>
    <n v="0"/>
    <n v="0"/>
    <n v="3296"/>
  </r>
  <r>
    <n v="7"/>
    <x v="2"/>
    <s v="All"/>
    <s v=" 0-1"/>
    <x v="2"/>
    <n v="0"/>
    <n v="0"/>
    <n v="0"/>
    <n v="3296"/>
  </r>
  <r>
    <n v="7"/>
    <x v="2"/>
    <s v="All"/>
    <s v=" 0-1"/>
    <x v="3"/>
    <n v="0"/>
    <n v="0"/>
    <n v="0"/>
    <n v="3296"/>
  </r>
  <r>
    <n v="7"/>
    <x v="2"/>
    <s v="All"/>
    <s v=" 0-1"/>
    <x v="4"/>
    <n v="0"/>
    <n v="0"/>
    <n v="0"/>
    <n v="3296"/>
  </r>
  <r>
    <n v="7"/>
    <x v="2"/>
    <s v="All"/>
    <s v=" 0-1"/>
    <x v="5"/>
    <n v="0"/>
    <n v="0"/>
    <n v="0"/>
    <n v="3296"/>
  </r>
  <r>
    <n v="7"/>
    <x v="2"/>
    <s v="All"/>
    <s v=" 0-1"/>
    <x v="6"/>
    <n v="0"/>
    <n v="0"/>
    <n v="0"/>
    <n v="3296"/>
  </r>
  <r>
    <n v="7"/>
    <x v="2"/>
    <s v="All"/>
    <s v=" 0-1"/>
    <x v="7"/>
    <n v="0"/>
    <n v="0"/>
    <n v="0"/>
    <n v="3296"/>
  </r>
  <r>
    <n v="7"/>
    <x v="2"/>
    <s v="All"/>
    <s v=" 0-1"/>
    <x v="8"/>
    <n v="0"/>
    <n v="0"/>
    <n v="0"/>
    <n v="3296"/>
  </r>
  <r>
    <n v="7"/>
    <x v="2"/>
    <s v="All"/>
    <s v=" 0-1"/>
    <x v="9"/>
    <n v="0"/>
    <n v="0"/>
    <n v="0"/>
    <n v="3296"/>
  </r>
  <r>
    <n v="7"/>
    <x v="2"/>
    <s v="All"/>
    <s v=" 0-1"/>
    <x v="10"/>
    <n v="4"/>
    <n v="1"/>
    <n v="120"/>
    <n v="3296"/>
  </r>
  <r>
    <n v="7"/>
    <x v="2"/>
    <s v="All"/>
    <s v=" 0-1"/>
    <x v="11"/>
    <n v="0"/>
    <n v="0"/>
    <n v="0"/>
    <n v="3296"/>
  </r>
  <r>
    <n v="7"/>
    <x v="2"/>
    <s v="All"/>
    <s v=" 0-1"/>
    <x v="12"/>
    <n v="0"/>
    <n v="0"/>
    <n v="0"/>
    <n v="3296"/>
  </r>
  <r>
    <n v="7"/>
    <x v="2"/>
    <s v="All"/>
    <s v=" 0-1"/>
    <x v="13"/>
    <n v="0"/>
    <n v="0"/>
    <n v="0"/>
    <n v="3296"/>
  </r>
  <r>
    <n v="7"/>
    <x v="2"/>
    <s v="All"/>
    <s v=" 0-1"/>
    <x v="14"/>
    <n v="0"/>
    <n v="0"/>
    <n v="0"/>
    <n v="3296"/>
  </r>
  <r>
    <n v="7"/>
    <x v="2"/>
    <s v="All"/>
    <s v=" 0-1"/>
    <x v="15"/>
    <n v="0"/>
    <n v="0"/>
    <n v="0"/>
    <n v="3296"/>
  </r>
  <r>
    <n v="7"/>
    <x v="2"/>
    <s v="All"/>
    <s v=" 0-1"/>
    <x v="16"/>
    <n v="4"/>
    <n v="1"/>
    <n v="120"/>
    <n v="3296"/>
  </r>
  <r>
    <n v="7"/>
    <x v="2"/>
    <s v="All"/>
    <s v=" 0-1"/>
    <x v="17"/>
    <n v="0"/>
    <n v="0"/>
    <n v="0"/>
    <n v="3296"/>
  </r>
  <r>
    <n v="7"/>
    <x v="2"/>
    <s v="All"/>
    <s v=" 0-1"/>
    <x v="18"/>
    <n v="0"/>
    <n v="0"/>
    <n v="0"/>
    <n v="3296"/>
  </r>
  <r>
    <n v="7"/>
    <x v="2"/>
    <s v="All"/>
    <s v=" 0-1"/>
    <x v="19"/>
    <n v="0"/>
    <n v="0"/>
    <n v="0"/>
    <n v="3296"/>
  </r>
  <r>
    <n v="7"/>
    <x v="2"/>
    <s v="All"/>
    <s v=" 0-1"/>
    <x v="20"/>
    <n v="0"/>
    <n v="0"/>
    <n v="0"/>
    <n v="3296"/>
  </r>
  <r>
    <n v="7"/>
    <x v="2"/>
    <s v="All"/>
    <s v=" 0-1"/>
    <x v="21"/>
    <n v="0"/>
    <n v="0"/>
    <n v="0"/>
    <n v="3296"/>
  </r>
  <r>
    <n v="7"/>
    <x v="2"/>
    <s v="All"/>
    <s v=" 0-1"/>
    <x v="22"/>
    <n v="0"/>
    <n v="0"/>
    <n v="0"/>
    <n v="3296"/>
  </r>
  <r>
    <n v="7"/>
    <x v="2"/>
    <s v="All"/>
    <s v=" 0-1"/>
    <x v="23"/>
    <n v="0"/>
    <n v="0"/>
    <n v="0"/>
    <n v="3296"/>
  </r>
  <r>
    <n v="7"/>
    <x v="3"/>
    <s v="All"/>
    <s v=" 0-1"/>
    <x v="0"/>
    <n v="0"/>
    <n v="0"/>
    <n v="0"/>
    <n v="3310"/>
  </r>
  <r>
    <n v="7"/>
    <x v="3"/>
    <s v="All"/>
    <s v=" 0-1"/>
    <x v="1"/>
    <n v="0"/>
    <n v="0"/>
    <n v="0"/>
    <n v="3310"/>
  </r>
  <r>
    <n v="7"/>
    <x v="3"/>
    <s v="All"/>
    <s v=" 0-1"/>
    <x v="2"/>
    <n v="0"/>
    <n v="0"/>
    <n v="0"/>
    <n v="3310"/>
  </r>
  <r>
    <n v="7"/>
    <x v="3"/>
    <s v="All"/>
    <s v=" 0-1"/>
    <x v="3"/>
    <n v="0"/>
    <n v="0"/>
    <n v="0"/>
    <n v="3310"/>
  </r>
  <r>
    <n v="7"/>
    <x v="3"/>
    <s v="All"/>
    <s v=" 0-1"/>
    <x v="4"/>
    <n v="0"/>
    <n v="0"/>
    <n v="0"/>
    <n v="3310"/>
  </r>
  <r>
    <n v="7"/>
    <x v="3"/>
    <s v="All"/>
    <s v=" 0-1"/>
    <x v="5"/>
    <n v="0"/>
    <n v="0"/>
    <n v="0"/>
    <n v="3310"/>
  </r>
  <r>
    <n v="7"/>
    <x v="3"/>
    <s v="All"/>
    <s v=" 0-1"/>
    <x v="6"/>
    <n v="0"/>
    <n v="0"/>
    <n v="0"/>
    <n v="3310"/>
  </r>
  <r>
    <n v="7"/>
    <x v="3"/>
    <s v="All"/>
    <s v=" 0-1"/>
    <x v="7"/>
    <n v="12"/>
    <n v="2"/>
    <n v="884"/>
    <n v="3310"/>
  </r>
  <r>
    <n v="7"/>
    <x v="3"/>
    <s v="All"/>
    <s v=" 0-1"/>
    <x v="8"/>
    <n v="0"/>
    <n v="0"/>
    <n v="0"/>
    <n v="3310"/>
  </r>
  <r>
    <n v="7"/>
    <x v="3"/>
    <s v="All"/>
    <s v=" 0-1"/>
    <x v="9"/>
    <n v="0"/>
    <n v="0"/>
    <n v="0"/>
    <n v="3310"/>
  </r>
  <r>
    <n v="7"/>
    <x v="3"/>
    <s v="All"/>
    <s v=" 0-1"/>
    <x v="10"/>
    <n v="0"/>
    <n v="0"/>
    <n v="0"/>
    <n v="3310"/>
  </r>
  <r>
    <n v="7"/>
    <x v="3"/>
    <s v="All"/>
    <s v=" 0-1"/>
    <x v="11"/>
    <n v="0"/>
    <n v="0"/>
    <n v="0"/>
    <n v="3310"/>
  </r>
  <r>
    <n v="7"/>
    <x v="3"/>
    <s v="All"/>
    <s v=" 0-1"/>
    <x v="12"/>
    <n v="0"/>
    <n v="0"/>
    <n v="0"/>
    <n v="3310"/>
  </r>
  <r>
    <n v="7"/>
    <x v="3"/>
    <s v="All"/>
    <s v=" 0-1"/>
    <x v="13"/>
    <n v="0"/>
    <n v="0"/>
    <n v="0"/>
    <n v="3310"/>
  </r>
  <r>
    <n v="7"/>
    <x v="3"/>
    <s v="All"/>
    <s v=" 0-1"/>
    <x v="14"/>
    <n v="0"/>
    <n v="0"/>
    <n v="0"/>
    <n v="3310"/>
  </r>
  <r>
    <n v="7"/>
    <x v="3"/>
    <s v="All"/>
    <s v=" 0-1"/>
    <x v="15"/>
    <n v="0"/>
    <n v="0"/>
    <n v="0"/>
    <n v="3310"/>
  </r>
  <r>
    <n v="7"/>
    <x v="3"/>
    <s v="All"/>
    <s v=" 0-1"/>
    <x v="16"/>
    <n v="1"/>
    <n v="1"/>
    <n v="75"/>
    <n v="3310"/>
  </r>
  <r>
    <n v="7"/>
    <x v="3"/>
    <s v="All"/>
    <s v=" 0-1"/>
    <x v="17"/>
    <n v="0"/>
    <n v="0"/>
    <n v="0"/>
    <n v="3310"/>
  </r>
  <r>
    <n v="7"/>
    <x v="3"/>
    <s v="All"/>
    <s v=" 0-1"/>
    <x v="18"/>
    <n v="0"/>
    <n v="0"/>
    <n v="0"/>
    <n v="3310"/>
  </r>
  <r>
    <n v="7"/>
    <x v="3"/>
    <s v="All"/>
    <s v=" 0-1"/>
    <x v="19"/>
    <n v="0"/>
    <n v="0"/>
    <n v="0"/>
    <n v="3310"/>
  </r>
  <r>
    <n v="7"/>
    <x v="3"/>
    <s v="All"/>
    <s v=" 0-1"/>
    <x v="20"/>
    <n v="0"/>
    <n v="0"/>
    <n v="0"/>
    <n v="3310"/>
  </r>
  <r>
    <n v="7"/>
    <x v="3"/>
    <s v="All"/>
    <s v=" 0-1"/>
    <x v="21"/>
    <n v="0"/>
    <n v="0"/>
    <n v="0"/>
    <n v="3310"/>
  </r>
  <r>
    <n v="7"/>
    <x v="3"/>
    <s v="All"/>
    <s v=" 0-1"/>
    <x v="22"/>
    <n v="0"/>
    <n v="0"/>
    <n v="0"/>
    <n v="3310"/>
  </r>
  <r>
    <n v="7"/>
    <x v="3"/>
    <s v="All"/>
    <s v=" 0-1"/>
    <x v="23"/>
    <n v="0"/>
    <n v="0"/>
    <n v="0"/>
    <n v="3310"/>
  </r>
  <r>
    <n v="7"/>
    <x v="4"/>
    <s v="All"/>
    <s v=" 0-1"/>
    <x v="0"/>
    <n v="0"/>
    <n v="0"/>
    <n v="0"/>
    <n v="3459"/>
  </r>
  <r>
    <n v="7"/>
    <x v="4"/>
    <s v="All"/>
    <s v=" 0-1"/>
    <x v="1"/>
    <n v="0"/>
    <n v="0"/>
    <n v="0"/>
    <n v="3459"/>
  </r>
  <r>
    <n v="7"/>
    <x v="4"/>
    <s v="All"/>
    <s v=" 0-1"/>
    <x v="2"/>
    <n v="0"/>
    <n v="0"/>
    <n v="0"/>
    <n v="3459"/>
  </r>
  <r>
    <n v="7"/>
    <x v="4"/>
    <s v="All"/>
    <s v=" 0-1"/>
    <x v="3"/>
    <n v="0"/>
    <n v="0"/>
    <n v="0"/>
    <n v="3459"/>
  </r>
  <r>
    <n v="7"/>
    <x v="4"/>
    <s v="All"/>
    <s v=" 0-1"/>
    <x v="4"/>
    <n v="1"/>
    <n v="1"/>
    <n v="30"/>
    <n v="3459"/>
  </r>
  <r>
    <n v="7"/>
    <x v="4"/>
    <s v="All"/>
    <s v=" 0-1"/>
    <x v="5"/>
    <n v="0"/>
    <n v="0"/>
    <n v="0"/>
    <n v="3459"/>
  </r>
  <r>
    <n v="7"/>
    <x v="4"/>
    <s v="All"/>
    <s v=" 0-1"/>
    <x v="6"/>
    <n v="0"/>
    <n v="0"/>
    <n v="0"/>
    <n v="3459"/>
  </r>
  <r>
    <n v="7"/>
    <x v="4"/>
    <s v="All"/>
    <s v=" 0-1"/>
    <x v="7"/>
    <n v="79"/>
    <n v="7"/>
    <n v="2665"/>
    <n v="3459"/>
  </r>
  <r>
    <n v="7"/>
    <x v="4"/>
    <s v="All"/>
    <s v=" 0-1"/>
    <x v="8"/>
    <n v="0"/>
    <n v="0"/>
    <n v="0"/>
    <n v="3459"/>
  </r>
  <r>
    <n v="7"/>
    <x v="4"/>
    <s v="All"/>
    <s v=" 0-1"/>
    <x v="9"/>
    <n v="0"/>
    <n v="0"/>
    <n v="0"/>
    <n v="3459"/>
  </r>
  <r>
    <n v="7"/>
    <x v="4"/>
    <s v="All"/>
    <s v=" 0-1"/>
    <x v="10"/>
    <n v="0"/>
    <n v="0"/>
    <n v="0"/>
    <n v="3459"/>
  </r>
  <r>
    <n v="7"/>
    <x v="4"/>
    <s v="All"/>
    <s v=" 0-1"/>
    <x v="11"/>
    <n v="0"/>
    <n v="0"/>
    <n v="0"/>
    <n v="3459"/>
  </r>
  <r>
    <n v="7"/>
    <x v="4"/>
    <s v="All"/>
    <s v=" 0-1"/>
    <x v="12"/>
    <n v="0"/>
    <n v="0"/>
    <n v="0"/>
    <n v="3459"/>
  </r>
  <r>
    <n v="7"/>
    <x v="4"/>
    <s v="All"/>
    <s v=" 0-1"/>
    <x v="13"/>
    <n v="0"/>
    <n v="0"/>
    <n v="0"/>
    <n v="3459"/>
  </r>
  <r>
    <n v="7"/>
    <x v="4"/>
    <s v="All"/>
    <s v=" 0-1"/>
    <x v="14"/>
    <n v="4"/>
    <n v="1"/>
    <n v="120"/>
    <n v="3459"/>
  </r>
  <r>
    <n v="7"/>
    <x v="4"/>
    <s v="All"/>
    <s v=" 0-1"/>
    <x v="15"/>
    <n v="0"/>
    <n v="0"/>
    <n v="0"/>
    <n v="3459"/>
  </r>
  <r>
    <n v="7"/>
    <x v="4"/>
    <s v="All"/>
    <s v=" 0-1"/>
    <x v="16"/>
    <n v="0"/>
    <n v="0"/>
    <n v="0"/>
    <n v="3459"/>
  </r>
  <r>
    <n v="7"/>
    <x v="4"/>
    <s v="All"/>
    <s v=" 0-1"/>
    <x v="17"/>
    <n v="0"/>
    <n v="0"/>
    <n v="0"/>
    <n v="3459"/>
  </r>
  <r>
    <n v="7"/>
    <x v="4"/>
    <s v="All"/>
    <s v=" 0-1"/>
    <x v="18"/>
    <n v="0"/>
    <n v="0"/>
    <n v="0"/>
    <n v="3459"/>
  </r>
  <r>
    <n v="7"/>
    <x v="4"/>
    <s v="All"/>
    <s v=" 0-1"/>
    <x v="19"/>
    <n v="0"/>
    <n v="0"/>
    <n v="0"/>
    <n v="3459"/>
  </r>
  <r>
    <n v="7"/>
    <x v="4"/>
    <s v="All"/>
    <s v=" 0-1"/>
    <x v="20"/>
    <n v="0"/>
    <n v="0"/>
    <n v="0"/>
    <n v="3459"/>
  </r>
  <r>
    <n v="7"/>
    <x v="4"/>
    <s v="All"/>
    <s v=" 0-1"/>
    <x v="21"/>
    <n v="0"/>
    <n v="0"/>
    <n v="0"/>
    <n v="3459"/>
  </r>
  <r>
    <n v="7"/>
    <x v="4"/>
    <s v="All"/>
    <s v=" 0-1"/>
    <x v="22"/>
    <n v="0"/>
    <n v="0"/>
    <n v="0"/>
    <n v="3459"/>
  </r>
  <r>
    <n v="7"/>
    <x v="4"/>
    <s v="All"/>
    <s v=" 0-1"/>
    <x v="23"/>
    <n v="0"/>
    <n v="0"/>
    <n v="0"/>
    <n v="3459"/>
  </r>
  <r>
    <n v="7"/>
    <x v="5"/>
    <s v="All"/>
    <s v=" 0-1"/>
    <x v="0"/>
    <n v="0"/>
    <n v="0"/>
    <n v="0"/>
    <n v="3101"/>
  </r>
  <r>
    <n v="7"/>
    <x v="5"/>
    <s v="All"/>
    <s v=" 0-1"/>
    <x v="1"/>
    <n v="0"/>
    <n v="0"/>
    <n v="0"/>
    <n v="3101"/>
  </r>
  <r>
    <n v="7"/>
    <x v="5"/>
    <s v="All"/>
    <s v=" 0-1"/>
    <x v="2"/>
    <n v="0"/>
    <n v="0"/>
    <n v="0"/>
    <n v="3101"/>
  </r>
  <r>
    <n v="7"/>
    <x v="5"/>
    <s v="All"/>
    <s v=" 0-1"/>
    <x v="3"/>
    <n v="0"/>
    <n v="0"/>
    <n v="0"/>
    <n v="3101"/>
  </r>
  <r>
    <n v="7"/>
    <x v="5"/>
    <s v="All"/>
    <s v=" 0-1"/>
    <x v="4"/>
    <n v="1"/>
    <n v="1"/>
    <n v="30"/>
    <n v="3101"/>
  </r>
  <r>
    <n v="7"/>
    <x v="5"/>
    <s v="All"/>
    <s v=" 0-1"/>
    <x v="5"/>
    <n v="0"/>
    <n v="0"/>
    <n v="0"/>
    <n v="3101"/>
  </r>
  <r>
    <n v="7"/>
    <x v="5"/>
    <s v="All"/>
    <s v=" 0-1"/>
    <x v="6"/>
    <n v="0"/>
    <n v="0"/>
    <n v="0"/>
    <n v="3101"/>
  </r>
  <r>
    <n v="7"/>
    <x v="5"/>
    <s v="All"/>
    <s v=" 0-1"/>
    <x v="7"/>
    <n v="31"/>
    <n v="8"/>
    <n v="1135"/>
    <n v="3101"/>
  </r>
  <r>
    <n v="7"/>
    <x v="5"/>
    <s v="All"/>
    <s v=" 0-1"/>
    <x v="8"/>
    <n v="3"/>
    <n v="1"/>
    <n v="90"/>
    <n v="3101"/>
  </r>
  <r>
    <n v="7"/>
    <x v="5"/>
    <s v="All"/>
    <s v=" 0-1"/>
    <x v="9"/>
    <n v="0"/>
    <n v="0"/>
    <n v="0"/>
    <n v="3101"/>
  </r>
  <r>
    <n v="7"/>
    <x v="5"/>
    <s v="All"/>
    <s v=" 0-1"/>
    <x v="10"/>
    <n v="0"/>
    <n v="0"/>
    <n v="0"/>
    <n v="3101"/>
  </r>
  <r>
    <n v="7"/>
    <x v="5"/>
    <s v="All"/>
    <s v=" 0-1"/>
    <x v="11"/>
    <n v="0"/>
    <n v="0"/>
    <n v="0"/>
    <n v="3101"/>
  </r>
  <r>
    <n v="7"/>
    <x v="5"/>
    <s v="All"/>
    <s v=" 0-1"/>
    <x v="12"/>
    <n v="0"/>
    <n v="0"/>
    <n v="0"/>
    <n v="3101"/>
  </r>
  <r>
    <n v="7"/>
    <x v="5"/>
    <s v="All"/>
    <s v=" 0-1"/>
    <x v="13"/>
    <n v="0"/>
    <n v="0"/>
    <n v="0"/>
    <n v="3101"/>
  </r>
  <r>
    <n v="7"/>
    <x v="5"/>
    <s v="All"/>
    <s v=" 0-1"/>
    <x v="14"/>
    <n v="0"/>
    <n v="0"/>
    <n v="0"/>
    <n v="3101"/>
  </r>
  <r>
    <n v="7"/>
    <x v="5"/>
    <s v="All"/>
    <s v=" 0-1"/>
    <x v="15"/>
    <n v="2"/>
    <n v="1"/>
    <n v="120"/>
    <n v="3101"/>
  </r>
  <r>
    <n v="7"/>
    <x v="5"/>
    <s v="All"/>
    <s v=" 0-1"/>
    <x v="16"/>
    <n v="0"/>
    <n v="0"/>
    <n v="0"/>
    <n v="3101"/>
  </r>
  <r>
    <n v="7"/>
    <x v="5"/>
    <s v="All"/>
    <s v=" 0-1"/>
    <x v="17"/>
    <n v="0"/>
    <n v="0"/>
    <n v="0"/>
    <n v="3101"/>
  </r>
  <r>
    <n v="7"/>
    <x v="5"/>
    <s v="All"/>
    <s v=" 0-1"/>
    <x v="18"/>
    <n v="0"/>
    <n v="0"/>
    <n v="0"/>
    <n v="3101"/>
  </r>
  <r>
    <n v="7"/>
    <x v="5"/>
    <s v="All"/>
    <s v=" 0-1"/>
    <x v="19"/>
    <n v="0"/>
    <n v="0"/>
    <n v="0"/>
    <n v="3101"/>
  </r>
  <r>
    <n v="7"/>
    <x v="5"/>
    <s v="All"/>
    <s v=" 0-1"/>
    <x v="20"/>
    <n v="0"/>
    <n v="0"/>
    <n v="0"/>
    <n v="3101"/>
  </r>
  <r>
    <n v="7"/>
    <x v="5"/>
    <s v="All"/>
    <s v=" 0-1"/>
    <x v="21"/>
    <n v="0"/>
    <n v="0"/>
    <n v="0"/>
    <n v="3101"/>
  </r>
  <r>
    <n v="7"/>
    <x v="5"/>
    <s v="All"/>
    <s v=" 0-1"/>
    <x v="22"/>
    <n v="0"/>
    <n v="0"/>
    <n v="0"/>
    <n v="3101"/>
  </r>
  <r>
    <n v="7"/>
    <x v="5"/>
    <s v="All"/>
    <s v=" 0-1"/>
    <x v="23"/>
    <n v="0"/>
    <n v="0"/>
    <n v="0"/>
    <n v="3101"/>
  </r>
  <r>
    <n v="7"/>
    <x v="6"/>
    <s v="All"/>
    <s v=" 0-1"/>
    <x v="0"/>
    <n v="0"/>
    <n v="0"/>
    <n v="0"/>
    <n v="2477"/>
  </r>
  <r>
    <n v="7"/>
    <x v="6"/>
    <s v="All"/>
    <s v=" 0-1"/>
    <x v="1"/>
    <n v="0"/>
    <n v="0"/>
    <n v="0"/>
    <n v="2477"/>
  </r>
  <r>
    <n v="7"/>
    <x v="6"/>
    <s v="All"/>
    <s v=" 0-1"/>
    <x v="2"/>
    <n v="0"/>
    <n v="0"/>
    <n v="0"/>
    <n v="2477"/>
  </r>
  <r>
    <n v="7"/>
    <x v="6"/>
    <s v="All"/>
    <s v=" 0-1"/>
    <x v="3"/>
    <n v="0"/>
    <n v="0"/>
    <n v="0"/>
    <n v="2477"/>
  </r>
  <r>
    <n v="7"/>
    <x v="6"/>
    <s v="All"/>
    <s v=" 0-1"/>
    <x v="4"/>
    <n v="1"/>
    <n v="1"/>
    <n v="30"/>
    <n v="2477"/>
  </r>
  <r>
    <n v="7"/>
    <x v="6"/>
    <s v="All"/>
    <s v=" 0-1"/>
    <x v="5"/>
    <n v="0"/>
    <n v="0"/>
    <n v="0"/>
    <n v="2477"/>
  </r>
  <r>
    <n v="7"/>
    <x v="6"/>
    <s v="All"/>
    <s v=" 0-1"/>
    <x v="6"/>
    <n v="0"/>
    <n v="0"/>
    <n v="0"/>
    <n v="2477"/>
  </r>
  <r>
    <n v="7"/>
    <x v="6"/>
    <s v="All"/>
    <s v=" 0-1"/>
    <x v="7"/>
    <n v="14"/>
    <n v="3"/>
    <n v="660"/>
    <n v="2477"/>
  </r>
  <r>
    <n v="7"/>
    <x v="6"/>
    <s v="All"/>
    <s v=" 0-1"/>
    <x v="8"/>
    <n v="0"/>
    <n v="0"/>
    <n v="0"/>
    <n v="2477"/>
  </r>
  <r>
    <n v="7"/>
    <x v="6"/>
    <s v="All"/>
    <s v=" 0-1"/>
    <x v="9"/>
    <n v="0"/>
    <n v="0"/>
    <n v="0"/>
    <n v="2477"/>
  </r>
  <r>
    <n v="7"/>
    <x v="6"/>
    <s v="All"/>
    <s v=" 0-1"/>
    <x v="10"/>
    <n v="0"/>
    <n v="0"/>
    <n v="0"/>
    <n v="2477"/>
  </r>
  <r>
    <n v="7"/>
    <x v="6"/>
    <s v="All"/>
    <s v=" 0-1"/>
    <x v="11"/>
    <n v="0"/>
    <n v="0"/>
    <n v="0"/>
    <n v="2477"/>
  </r>
  <r>
    <n v="7"/>
    <x v="6"/>
    <s v="All"/>
    <s v=" 0-1"/>
    <x v="12"/>
    <n v="0"/>
    <n v="0"/>
    <n v="0"/>
    <n v="2477"/>
  </r>
  <r>
    <n v="7"/>
    <x v="6"/>
    <s v="All"/>
    <s v=" 0-1"/>
    <x v="13"/>
    <n v="0"/>
    <n v="0"/>
    <n v="0"/>
    <n v="2477"/>
  </r>
  <r>
    <n v="7"/>
    <x v="6"/>
    <s v="All"/>
    <s v=" 0-1"/>
    <x v="14"/>
    <n v="0"/>
    <n v="0"/>
    <n v="0"/>
    <n v="2477"/>
  </r>
  <r>
    <n v="7"/>
    <x v="6"/>
    <s v="All"/>
    <s v=" 0-1"/>
    <x v="15"/>
    <n v="0"/>
    <n v="0"/>
    <n v="0"/>
    <n v="2477"/>
  </r>
  <r>
    <n v="7"/>
    <x v="6"/>
    <s v="All"/>
    <s v=" 0-1"/>
    <x v="16"/>
    <n v="0"/>
    <n v="0"/>
    <n v="0"/>
    <n v="2477"/>
  </r>
  <r>
    <n v="7"/>
    <x v="6"/>
    <s v="All"/>
    <s v=" 0-1"/>
    <x v="17"/>
    <n v="0"/>
    <n v="0"/>
    <n v="0"/>
    <n v="2477"/>
  </r>
  <r>
    <n v="7"/>
    <x v="6"/>
    <s v="All"/>
    <s v=" 0-1"/>
    <x v="18"/>
    <n v="0"/>
    <n v="0"/>
    <n v="0"/>
    <n v="2477"/>
  </r>
  <r>
    <n v="7"/>
    <x v="6"/>
    <s v="All"/>
    <s v=" 0-1"/>
    <x v="19"/>
    <n v="0"/>
    <n v="0"/>
    <n v="0"/>
    <n v="2477"/>
  </r>
  <r>
    <n v="7"/>
    <x v="6"/>
    <s v="All"/>
    <s v=" 0-1"/>
    <x v="20"/>
    <n v="0"/>
    <n v="0"/>
    <n v="0"/>
    <n v="2477"/>
  </r>
  <r>
    <n v="7"/>
    <x v="6"/>
    <s v="All"/>
    <s v=" 0-1"/>
    <x v="21"/>
    <n v="0"/>
    <n v="0"/>
    <n v="0"/>
    <n v="2477"/>
  </r>
  <r>
    <n v="7"/>
    <x v="6"/>
    <s v="All"/>
    <s v=" 0-1"/>
    <x v="22"/>
    <n v="0"/>
    <n v="0"/>
    <n v="0"/>
    <n v="2477"/>
  </r>
  <r>
    <n v="7"/>
    <x v="6"/>
    <s v="All"/>
    <s v=" 0-1"/>
    <x v="23"/>
    <n v="0"/>
    <n v="0"/>
    <n v="0"/>
    <n v="2477"/>
  </r>
  <r>
    <n v="7"/>
    <x v="7"/>
    <s v="All"/>
    <s v=" 0-1"/>
    <x v="0"/>
    <n v="0"/>
    <n v="0"/>
    <n v="0"/>
    <n v="2689"/>
  </r>
  <r>
    <n v="7"/>
    <x v="7"/>
    <s v="All"/>
    <s v=" 0-1"/>
    <x v="1"/>
    <n v="0"/>
    <n v="0"/>
    <n v="0"/>
    <n v="2689"/>
  </r>
  <r>
    <n v="7"/>
    <x v="7"/>
    <s v="All"/>
    <s v=" 0-1"/>
    <x v="2"/>
    <n v="0"/>
    <n v="0"/>
    <n v="0"/>
    <n v="2689"/>
  </r>
  <r>
    <n v="7"/>
    <x v="7"/>
    <s v="All"/>
    <s v=" 0-1"/>
    <x v="3"/>
    <n v="0"/>
    <n v="0"/>
    <n v="0"/>
    <n v="2689"/>
  </r>
  <r>
    <n v="7"/>
    <x v="7"/>
    <s v="All"/>
    <s v=" 0-1"/>
    <x v="4"/>
    <n v="0"/>
    <n v="0"/>
    <n v="0"/>
    <n v="2689"/>
  </r>
  <r>
    <n v="7"/>
    <x v="7"/>
    <s v="All"/>
    <s v=" 0-1"/>
    <x v="5"/>
    <n v="0"/>
    <n v="0"/>
    <n v="0"/>
    <n v="2689"/>
  </r>
  <r>
    <n v="7"/>
    <x v="7"/>
    <s v="All"/>
    <s v=" 0-1"/>
    <x v="6"/>
    <n v="0"/>
    <n v="0"/>
    <n v="0"/>
    <n v="2689"/>
  </r>
  <r>
    <n v="7"/>
    <x v="7"/>
    <s v="All"/>
    <s v=" 0-1"/>
    <x v="7"/>
    <n v="0"/>
    <n v="0"/>
    <n v="0"/>
    <n v="2689"/>
  </r>
  <r>
    <n v="7"/>
    <x v="7"/>
    <s v="All"/>
    <s v=" 0-1"/>
    <x v="8"/>
    <n v="0"/>
    <n v="0"/>
    <n v="0"/>
    <n v="2689"/>
  </r>
  <r>
    <n v="7"/>
    <x v="7"/>
    <s v="All"/>
    <s v=" 0-1"/>
    <x v="9"/>
    <n v="0"/>
    <n v="0"/>
    <n v="0"/>
    <n v="2689"/>
  </r>
  <r>
    <n v="7"/>
    <x v="7"/>
    <s v="All"/>
    <s v=" 0-1"/>
    <x v="10"/>
    <n v="0"/>
    <n v="0"/>
    <n v="0"/>
    <n v="2689"/>
  </r>
  <r>
    <n v="7"/>
    <x v="7"/>
    <s v="All"/>
    <s v=" 0-1"/>
    <x v="11"/>
    <n v="0"/>
    <n v="0"/>
    <n v="0"/>
    <n v="2689"/>
  </r>
  <r>
    <n v="7"/>
    <x v="7"/>
    <s v="All"/>
    <s v=" 0-1"/>
    <x v="12"/>
    <n v="0"/>
    <n v="0"/>
    <n v="0"/>
    <n v="2689"/>
  </r>
  <r>
    <n v="7"/>
    <x v="7"/>
    <s v="All"/>
    <s v=" 0-1"/>
    <x v="13"/>
    <n v="0"/>
    <n v="0"/>
    <n v="0"/>
    <n v="2689"/>
  </r>
  <r>
    <n v="7"/>
    <x v="7"/>
    <s v="All"/>
    <s v=" 0-1"/>
    <x v="14"/>
    <n v="0"/>
    <n v="0"/>
    <n v="0"/>
    <n v="2689"/>
  </r>
  <r>
    <n v="7"/>
    <x v="7"/>
    <s v="All"/>
    <s v=" 0-1"/>
    <x v="15"/>
    <n v="0"/>
    <n v="0"/>
    <n v="0"/>
    <n v="2689"/>
  </r>
  <r>
    <n v="7"/>
    <x v="7"/>
    <s v="All"/>
    <s v=" 0-1"/>
    <x v="16"/>
    <n v="0"/>
    <n v="0"/>
    <n v="0"/>
    <n v="2689"/>
  </r>
  <r>
    <n v="7"/>
    <x v="7"/>
    <s v="All"/>
    <s v=" 0-1"/>
    <x v="17"/>
    <n v="0"/>
    <n v="0"/>
    <n v="0"/>
    <n v="2689"/>
  </r>
  <r>
    <n v="7"/>
    <x v="7"/>
    <s v="All"/>
    <s v=" 0-1"/>
    <x v="18"/>
    <n v="0"/>
    <n v="0"/>
    <n v="0"/>
    <n v="2689"/>
  </r>
  <r>
    <n v="7"/>
    <x v="7"/>
    <s v="All"/>
    <s v=" 0-1"/>
    <x v="19"/>
    <n v="0"/>
    <n v="0"/>
    <n v="0"/>
    <n v="2689"/>
  </r>
  <r>
    <n v="7"/>
    <x v="7"/>
    <s v="All"/>
    <s v=" 0-1"/>
    <x v="20"/>
    <n v="0"/>
    <n v="0"/>
    <n v="0"/>
    <n v="2689"/>
  </r>
  <r>
    <n v="7"/>
    <x v="7"/>
    <s v="All"/>
    <s v=" 0-1"/>
    <x v="21"/>
    <n v="0"/>
    <n v="0"/>
    <n v="0"/>
    <n v="2689"/>
  </r>
  <r>
    <n v="7"/>
    <x v="7"/>
    <s v="All"/>
    <s v=" 0-1"/>
    <x v="22"/>
    <n v="0"/>
    <n v="0"/>
    <n v="0"/>
    <n v="2689"/>
  </r>
  <r>
    <n v="7"/>
    <x v="7"/>
    <s v="All"/>
    <s v=" 0-1"/>
    <x v="23"/>
    <n v="0"/>
    <n v="0"/>
    <n v="0"/>
    <n v="2689"/>
  </r>
  <r>
    <n v="7"/>
    <x v="8"/>
    <s v="All"/>
    <s v=" 0-1"/>
    <x v="0"/>
    <n v="0"/>
    <n v="0"/>
    <n v="0"/>
    <n v="2244"/>
  </r>
  <r>
    <n v="7"/>
    <x v="8"/>
    <s v="All"/>
    <s v=" 0-1"/>
    <x v="1"/>
    <n v="0"/>
    <n v="0"/>
    <n v="0"/>
    <n v="2244"/>
  </r>
  <r>
    <n v="7"/>
    <x v="8"/>
    <s v="All"/>
    <s v=" 0-1"/>
    <x v="2"/>
    <n v="0"/>
    <n v="0"/>
    <n v="0"/>
    <n v="2244"/>
  </r>
  <r>
    <n v="7"/>
    <x v="8"/>
    <s v="All"/>
    <s v=" 0-1"/>
    <x v="3"/>
    <n v="0"/>
    <n v="0"/>
    <n v="0"/>
    <n v="2244"/>
  </r>
  <r>
    <n v="7"/>
    <x v="8"/>
    <s v="All"/>
    <s v=" 0-1"/>
    <x v="4"/>
    <n v="0"/>
    <n v="0"/>
    <n v="0"/>
    <n v="2244"/>
  </r>
  <r>
    <n v="7"/>
    <x v="8"/>
    <s v="All"/>
    <s v=" 0-1"/>
    <x v="5"/>
    <n v="0"/>
    <n v="0"/>
    <n v="0"/>
    <n v="2244"/>
  </r>
  <r>
    <n v="7"/>
    <x v="8"/>
    <s v="All"/>
    <s v=" 0-1"/>
    <x v="6"/>
    <n v="0"/>
    <n v="0"/>
    <n v="0"/>
    <n v="2244"/>
  </r>
  <r>
    <n v="7"/>
    <x v="8"/>
    <s v="All"/>
    <s v=" 0-1"/>
    <x v="7"/>
    <n v="1"/>
    <n v="1"/>
    <n v="30"/>
    <n v="2244"/>
  </r>
  <r>
    <n v="7"/>
    <x v="8"/>
    <s v="All"/>
    <s v=" 0-1"/>
    <x v="8"/>
    <n v="0"/>
    <n v="0"/>
    <n v="0"/>
    <n v="2244"/>
  </r>
  <r>
    <n v="7"/>
    <x v="8"/>
    <s v="All"/>
    <s v=" 0-1"/>
    <x v="9"/>
    <n v="0"/>
    <n v="0"/>
    <n v="0"/>
    <n v="2244"/>
  </r>
  <r>
    <n v="7"/>
    <x v="8"/>
    <s v="All"/>
    <s v=" 0-1"/>
    <x v="10"/>
    <n v="0"/>
    <n v="0"/>
    <n v="0"/>
    <n v="2244"/>
  </r>
  <r>
    <n v="7"/>
    <x v="8"/>
    <s v="All"/>
    <s v=" 0-1"/>
    <x v="11"/>
    <n v="0"/>
    <n v="0"/>
    <n v="0"/>
    <n v="2244"/>
  </r>
  <r>
    <n v="7"/>
    <x v="8"/>
    <s v="All"/>
    <s v=" 0-1"/>
    <x v="12"/>
    <n v="0"/>
    <n v="0"/>
    <n v="0"/>
    <n v="2244"/>
  </r>
  <r>
    <n v="7"/>
    <x v="8"/>
    <s v="All"/>
    <s v=" 0-1"/>
    <x v="13"/>
    <n v="0"/>
    <n v="0"/>
    <n v="0"/>
    <n v="2244"/>
  </r>
  <r>
    <n v="7"/>
    <x v="8"/>
    <s v="All"/>
    <s v=" 0-1"/>
    <x v="14"/>
    <n v="0"/>
    <n v="0"/>
    <n v="0"/>
    <n v="2244"/>
  </r>
  <r>
    <n v="7"/>
    <x v="8"/>
    <s v="All"/>
    <s v=" 0-1"/>
    <x v="15"/>
    <n v="0"/>
    <n v="0"/>
    <n v="0"/>
    <n v="2244"/>
  </r>
  <r>
    <n v="7"/>
    <x v="8"/>
    <s v="All"/>
    <s v=" 0-1"/>
    <x v="16"/>
    <n v="0"/>
    <n v="0"/>
    <n v="0"/>
    <n v="2244"/>
  </r>
  <r>
    <n v="7"/>
    <x v="8"/>
    <s v="All"/>
    <s v=" 0-1"/>
    <x v="17"/>
    <n v="0"/>
    <n v="0"/>
    <n v="0"/>
    <n v="2244"/>
  </r>
  <r>
    <n v="7"/>
    <x v="8"/>
    <s v="All"/>
    <s v=" 0-1"/>
    <x v="18"/>
    <n v="0"/>
    <n v="0"/>
    <n v="0"/>
    <n v="2244"/>
  </r>
  <r>
    <n v="7"/>
    <x v="8"/>
    <s v="All"/>
    <s v=" 0-1"/>
    <x v="19"/>
    <n v="0"/>
    <n v="0"/>
    <n v="0"/>
    <n v="2244"/>
  </r>
  <r>
    <n v="7"/>
    <x v="8"/>
    <s v="All"/>
    <s v=" 0-1"/>
    <x v="20"/>
    <n v="0"/>
    <n v="0"/>
    <n v="0"/>
    <n v="2244"/>
  </r>
  <r>
    <n v="7"/>
    <x v="8"/>
    <s v="All"/>
    <s v=" 0-1"/>
    <x v="21"/>
    <n v="0"/>
    <n v="0"/>
    <n v="0"/>
    <n v="2244"/>
  </r>
  <r>
    <n v="7"/>
    <x v="8"/>
    <s v="All"/>
    <s v=" 0-1"/>
    <x v="22"/>
    <n v="0"/>
    <n v="0"/>
    <n v="0"/>
    <n v="2244"/>
  </r>
  <r>
    <n v="7"/>
    <x v="8"/>
    <s v="All"/>
    <s v=" 0-1"/>
    <x v="23"/>
    <n v="0"/>
    <n v="0"/>
    <n v="0"/>
    <n v="2244"/>
  </r>
  <r>
    <n v="7"/>
    <x v="9"/>
    <s v="All"/>
    <s v=" 0-1"/>
    <x v="0"/>
    <n v="0"/>
    <n v="0"/>
    <n v="0"/>
    <n v="2405"/>
  </r>
  <r>
    <n v="7"/>
    <x v="9"/>
    <s v="All"/>
    <s v=" 0-1"/>
    <x v="1"/>
    <n v="0"/>
    <n v="0"/>
    <n v="0"/>
    <n v="2405"/>
  </r>
  <r>
    <n v="7"/>
    <x v="9"/>
    <s v="All"/>
    <s v=" 0-1"/>
    <x v="2"/>
    <n v="0"/>
    <n v="0"/>
    <n v="0"/>
    <n v="2405"/>
  </r>
  <r>
    <n v="7"/>
    <x v="9"/>
    <s v="All"/>
    <s v=" 0-1"/>
    <x v="3"/>
    <n v="0"/>
    <n v="0"/>
    <n v="0"/>
    <n v="2405"/>
  </r>
  <r>
    <n v="7"/>
    <x v="9"/>
    <s v="All"/>
    <s v=" 0-1"/>
    <x v="4"/>
    <n v="0"/>
    <n v="0"/>
    <n v="0"/>
    <n v="2405"/>
  </r>
  <r>
    <n v="7"/>
    <x v="9"/>
    <s v="All"/>
    <s v=" 0-1"/>
    <x v="5"/>
    <n v="0"/>
    <n v="0"/>
    <n v="0"/>
    <n v="2405"/>
  </r>
  <r>
    <n v="7"/>
    <x v="9"/>
    <s v="All"/>
    <s v=" 0-1"/>
    <x v="6"/>
    <n v="0"/>
    <n v="0"/>
    <n v="0"/>
    <n v="2405"/>
  </r>
  <r>
    <n v="7"/>
    <x v="9"/>
    <s v="All"/>
    <s v=" 0-1"/>
    <x v="7"/>
    <n v="1"/>
    <n v="1"/>
    <n v="30"/>
    <n v="2405"/>
  </r>
  <r>
    <n v="7"/>
    <x v="9"/>
    <s v="All"/>
    <s v=" 0-1"/>
    <x v="8"/>
    <n v="0"/>
    <n v="0"/>
    <n v="0"/>
    <n v="2405"/>
  </r>
  <r>
    <n v="7"/>
    <x v="9"/>
    <s v="All"/>
    <s v=" 0-1"/>
    <x v="9"/>
    <n v="0"/>
    <n v="0"/>
    <n v="0"/>
    <n v="2405"/>
  </r>
  <r>
    <n v="7"/>
    <x v="9"/>
    <s v="All"/>
    <s v=" 0-1"/>
    <x v="10"/>
    <n v="0"/>
    <n v="0"/>
    <n v="0"/>
    <n v="2405"/>
  </r>
  <r>
    <n v="7"/>
    <x v="9"/>
    <s v="All"/>
    <s v=" 0-1"/>
    <x v="11"/>
    <n v="0"/>
    <n v="0"/>
    <n v="0"/>
    <n v="2405"/>
  </r>
  <r>
    <n v="7"/>
    <x v="9"/>
    <s v="All"/>
    <s v=" 0-1"/>
    <x v="12"/>
    <n v="0"/>
    <n v="0"/>
    <n v="0"/>
    <n v="2405"/>
  </r>
  <r>
    <n v="7"/>
    <x v="9"/>
    <s v="All"/>
    <s v=" 0-1"/>
    <x v="13"/>
    <n v="0"/>
    <n v="0"/>
    <n v="0"/>
    <n v="2405"/>
  </r>
  <r>
    <n v="7"/>
    <x v="9"/>
    <s v="All"/>
    <s v=" 0-1"/>
    <x v="14"/>
    <n v="0"/>
    <n v="0"/>
    <n v="0"/>
    <n v="2405"/>
  </r>
  <r>
    <n v="7"/>
    <x v="9"/>
    <s v="All"/>
    <s v=" 0-1"/>
    <x v="15"/>
    <n v="0"/>
    <n v="0"/>
    <n v="0"/>
    <n v="2405"/>
  </r>
  <r>
    <n v="7"/>
    <x v="9"/>
    <s v="All"/>
    <s v=" 0-1"/>
    <x v="16"/>
    <n v="0"/>
    <n v="0"/>
    <n v="0"/>
    <n v="2405"/>
  </r>
  <r>
    <n v="7"/>
    <x v="9"/>
    <s v="All"/>
    <s v=" 0-1"/>
    <x v="17"/>
    <n v="0"/>
    <n v="0"/>
    <n v="0"/>
    <n v="2405"/>
  </r>
  <r>
    <n v="7"/>
    <x v="9"/>
    <s v="All"/>
    <s v=" 0-1"/>
    <x v="18"/>
    <n v="0"/>
    <n v="0"/>
    <n v="0"/>
    <n v="2405"/>
  </r>
  <r>
    <n v="7"/>
    <x v="9"/>
    <s v="All"/>
    <s v=" 0-1"/>
    <x v="19"/>
    <n v="0"/>
    <n v="0"/>
    <n v="0"/>
    <n v="2405"/>
  </r>
  <r>
    <n v="7"/>
    <x v="9"/>
    <s v="All"/>
    <s v=" 0-1"/>
    <x v="20"/>
    <n v="0"/>
    <n v="0"/>
    <n v="0"/>
    <n v="2405"/>
  </r>
  <r>
    <n v="7"/>
    <x v="9"/>
    <s v="All"/>
    <s v=" 0-1"/>
    <x v="21"/>
    <n v="0"/>
    <n v="0"/>
    <n v="0"/>
    <n v="2405"/>
  </r>
  <r>
    <n v="7"/>
    <x v="9"/>
    <s v="All"/>
    <s v=" 0-1"/>
    <x v="22"/>
    <n v="0"/>
    <n v="0"/>
    <n v="0"/>
    <n v="2405"/>
  </r>
  <r>
    <n v="7"/>
    <x v="9"/>
    <s v="All"/>
    <s v=" 0-1"/>
    <x v="23"/>
    <n v="0"/>
    <n v="0"/>
    <n v="0"/>
    <n v="2405"/>
  </r>
  <r>
    <n v="7"/>
    <x v="10"/>
    <s v="All"/>
    <s v=" 0-1"/>
    <x v="0"/>
    <n v="0"/>
    <n v="0"/>
    <n v="0"/>
    <n v="0"/>
  </r>
  <r>
    <n v="7"/>
    <x v="10"/>
    <s v="All"/>
    <s v=" 0-1"/>
    <x v="1"/>
    <n v="0"/>
    <n v="0"/>
    <n v="0"/>
    <n v="0"/>
  </r>
  <r>
    <n v="7"/>
    <x v="10"/>
    <s v="All"/>
    <s v=" 0-1"/>
    <x v="2"/>
    <n v="0"/>
    <n v="0"/>
    <n v="0"/>
    <n v="0"/>
  </r>
  <r>
    <n v="7"/>
    <x v="10"/>
    <s v="All"/>
    <s v=" 0-1"/>
    <x v="3"/>
    <n v="0"/>
    <n v="0"/>
    <n v="0"/>
    <n v="0"/>
  </r>
  <r>
    <n v="7"/>
    <x v="10"/>
    <s v="All"/>
    <s v=" 0-1"/>
    <x v="4"/>
    <n v="0"/>
    <n v="0"/>
    <n v="0"/>
    <n v="0"/>
  </r>
  <r>
    <n v="7"/>
    <x v="10"/>
    <s v="All"/>
    <s v=" 0-1"/>
    <x v="5"/>
    <n v="0"/>
    <n v="0"/>
    <n v="0"/>
    <n v="0"/>
  </r>
  <r>
    <n v="7"/>
    <x v="10"/>
    <s v="All"/>
    <s v=" 0-1"/>
    <x v="6"/>
    <n v="0"/>
    <n v="0"/>
    <n v="0"/>
    <n v="0"/>
  </r>
  <r>
    <n v="7"/>
    <x v="10"/>
    <s v="All"/>
    <s v=" 0-1"/>
    <x v="7"/>
    <n v="0"/>
    <n v="0"/>
    <n v="0"/>
    <n v="0"/>
  </r>
  <r>
    <n v="7"/>
    <x v="10"/>
    <s v="All"/>
    <s v=" 0-1"/>
    <x v="8"/>
    <n v="0"/>
    <n v="0"/>
    <n v="0"/>
    <n v="0"/>
  </r>
  <r>
    <n v="7"/>
    <x v="10"/>
    <s v="All"/>
    <s v=" 0-1"/>
    <x v="9"/>
    <n v="0"/>
    <n v="0"/>
    <n v="0"/>
    <n v="0"/>
  </r>
  <r>
    <n v="7"/>
    <x v="10"/>
    <s v="All"/>
    <s v=" 0-1"/>
    <x v="10"/>
    <n v="0"/>
    <n v="0"/>
    <n v="0"/>
    <n v="0"/>
  </r>
  <r>
    <n v="7"/>
    <x v="10"/>
    <s v="All"/>
    <s v=" 0-1"/>
    <x v="11"/>
    <n v="0"/>
    <n v="0"/>
    <n v="0"/>
    <n v="0"/>
  </r>
  <r>
    <n v="7"/>
    <x v="10"/>
    <s v="All"/>
    <s v=" 0-1"/>
    <x v="12"/>
    <n v="0"/>
    <n v="0"/>
    <n v="0"/>
    <n v="0"/>
  </r>
  <r>
    <n v="7"/>
    <x v="10"/>
    <s v="All"/>
    <s v=" 0-1"/>
    <x v="13"/>
    <n v="0"/>
    <n v="0"/>
    <n v="0"/>
    <n v="0"/>
  </r>
  <r>
    <n v="7"/>
    <x v="10"/>
    <s v="All"/>
    <s v=" 0-1"/>
    <x v="14"/>
    <n v="0"/>
    <n v="0"/>
    <n v="0"/>
    <n v="0"/>
  </r>
  <r>
    <n v="7"/>
    <x v="10"/>
    <s v="All"/>
    <s v=" 0-1"/>
    <x v="15"/>
    <n v="0"/>
    <n v="0"/>
    <n v="0"/>
    <n v="0"/>
  </r>
  <r>
    <n v="7"/>
    <x v="10"/>
    <s v="All"/>
    <s v=" 0-1"/>
    <x v="16"/>
    <n v="0"/>
    <n v="0"/>
    <n v="0"/>
    <n v="0"/>
  </r>
  <r>
    <n v="7"/>
    <x v="10"/>
    <s v="All"/>
    <s v=" 0-1"/>
    <x v="17"/>
    <n v="0"/>
    <n v="0"/>
    <n v="0"/>
    <n v="0"/>
  </r>
  <r>
    <n v="7"/>
    <x v="10"/>
    <s v="All"/>
    <s v=" 0-1"/>
    <x v="18"/>
    <n v="0"/>
    <n v="0"/>
    <n v="0"/>
    <n v="0"/>
  </r>
  <r>
    <n v="7"/>
    <x v="10"/>
    <s v="All"/>
    <s v=" 0-1"/>
    <x v="19"/>
    <n v="0"/>
    <n v="0"/>
    <n v="0"/>
    <n v="0"/>
  </r>
  <r>
    <n v="7"/>
    <x v="10"/>
    <s v="All"/>
    <s v=" 0-1"/>
    <x v="20"/>
    <n v="0"/>
    <n v="0"/>
    <n v="0"/>
    <n v="0"/>
  </r>
  <r>
    <n v="7"/>
    <x v="10"/>
    <s v="All"/>
    <s v=" 0-1"/>
    <x v="21"/>
    <n v="0"/>
    <n v="0"/>
    <n v="0"/>
    <n v="0"/>
  </r>
  <r>
    <n v="7"/>
    <x v="10"/>
    <s v="All"/>
    <s v=" 0-1"/>
    <x v="22"/>
    <n v="0"/>
    <n v="0"/>
    <n v="0"/>
    <n v="0"/>
  </r>
  <r>
    <n v="7"/>
    <x v="10"/>
    <s v="All"/>
    <s v=" 0-1"/>
    <x v="23"/>
    <n v="0"/>
    <n v="0"/>
    <n v="0"/>
    <n v="0"/>
  </r>
  <r>
    <n v="7"/>
    <x v="11"/>
    <s v="All"/>
    <s v=" 0-1"/>
    <x v="0"/>
    <n v="0"/>
    <n v="0"/>
    <n v="0"/>
    <n v="0"/>
  </r>
  <r>
    <n v="7"/>
    <x v="11"/>
    <s v="All"/>
    <s v=" 0-1"/>
    <x v="1"/>
    <n v="0"/>
    <n v="0"/>
    <n v="0"/>
    <n v="0"/>
  </r>
  <r>
    <n v="7"/>
    <x v="11"/>
    <s v="All"/>
    <s v=" 0-1"/>
    <x v="2"/>
    <n v="0"/>
    <n v="0"/>
    <n v="0"/>
    <n v="0"/>
  </r>
  <r>
    <n v="7"/>
    <x v="11"/>
    <s v="All"/>
    <s v=" 0-1"/>
    <x v="3"/>
    <n v="0"/>
    <n v="0"/>
    <n v="0"/>
    <n v="0"/>
  </r>
  <r>
    <n v="7"/>
    <x v="11"/>
    <s v="All"/>
    <s v=" 0-1"/>
    <x v="4"/>
    <n v="0"/>
    <n v="0"/>
    <n v="0"/>
    <n v="0"/>
  </r>
  <r>
    <n v="7"/>
    <x v="11"/>
    <s v="All"/>
    <s v=" 0-1"/>
    <x v="5"/>
    <n v="0"/>
    <n v="0"/>
    <n v="0"/>
    <n v="0"/>
  </r>
  <r>
    <n v="7"/>
    <x v="11"/>
    <s v="All"/>
    <s v=" 0-1"/>
    <x v="6"/>
    <n v="0"/>
    <n v="0"/>
    <n v="0"/>
    <n v="0"/>
  </r>
  <r>
    <n v="7"/>
    <x v="11"/>
    <s v="All"/>
    <s v=" 0-1"/>
    <x v="7"/>
    <n v="0"/>
    <n v="0"/>
    <n v="0"/>
    <n v="0"/>
  </r>
  <r>
    <n v="7"/>
    <x v="11"/>
    <s v="All"/>
    <s v=" 0-1"/>
    <x v="8"/>
    <n v="0"/>
    <n v="0"/>
    <n v="0"/>
    <n v="0"/>
  </r>
  <r>
    <n v="7"/>
    <x v="11"/>
    <s v="All"/>
    <s v=" 0-1"/>
    <x v="9"/>
    <n v="0"/>
    <n v="0"/>
    <n v="0"/>
    <n v="0"/>
  </r>
  <r>
    <n v="7"/>
    <x v="11"/>
    <s v="All"/>
    <s v=" 0-1"/>
    <x v="10"/>
    <n v="0"/>
    <n v="0"/>
    <n v="0"/>
    <n v="0"/>
  </r>
  <r>
    <n v="7"/>
    <x v="11"/>
    <s v="All"/>
    <s v=" 0-1"/>
    <x v="11"/>
    <n v="0"/>
    <n v="0"/>
    <n v="0"/>
    <n v="0"/>
  </r>
  <r>
    <n v="7"/>
    <x v="11"/>
    <s v="All"/>
    <s v=" 0-1"/>
    <x v="12"/>
    <n v="0"/>
    <n v="0"/>
    <n v="0"/>
    <n v="0"/>
  </r>
  <r>
    <n v="7"/>
    <x v="11"/>
    <s v="All"/>
    <s v=" 0-1"/>
    <x v="13"/>
    <n v="0"/>
    <n v="0"/>
    <n v="0"/>
    <n v="0"/>
  </r>
  <r>
    <n v="7"/>
    <x v="11"/>
    <s v="All"/>
    <s v=" 0-1"/>
    <x v="14"/>
    <n v="0"/>
    <n v="0"/>
    <n v="0"/>
    <n v="0"/>
  </r>
  <r>
    <n v="7"/>
    <x v="11"/>
    <s v="All"/>
    <s v=" 0-1"/>
    <x v="15"/>
    <n v="0"/>
    <n v="0"/>
    <n v="0"/>
    <n v="0"/>
  </r>
  <r>
    <n v="7"/>
    <x v="11"/>
    <s v="All"/>
    <s v=" 0-1"/>
    <x v="16"/>
    <n v="0"/>
    <n v="0"/>
    <n v="0"/>
    <n v="0"/>
  </r>
  <r>
    <n v="7"/>
    <x v="11"/>
    <s v="All"/>
    <s v=" 0-1"/>
    <x v="17"/>
    <n v="0"/>
    <n v="0"/>
    <n v="0"/>
    <n v="0"/>
  </r>
  <r>
    <n v="7"/>
    <x v="11"/>
    <s v="All"/>
    <s v=" 0-1"/>
    <x v="18"/>
    <n v="0"/>
    <n v="0"/>
    <n v="0"/>
    <n v="0"/>
  </r>
  <r>
    <n v="7"/>
    <x v="11"/>
    <s v="All"/>
    <s v=" 0-1"/>
    <x v="19"/>
    <n v="0"/>
    <n v="0"/>
    <n v="0"/>
    <n v="0"/>
  </r>
  <r>
    <n v="7"/>
    <x v="11"/>
    <s v="All"/>
    <s v=" 0-1"/>
    <x v="20"/>
    <n v="0"/>
    <n v="0"/>
    <n v="0"/>
    <n v="0"/>
  </r>
  <r>
    <n v="7"/>
    <x v="11"/>
    <s v="All"/>
    <s v=" 0-1"/>
    <x v="21"/>
    <n v="0"/>
    <n v="0"/>
    <n v="0"/>
    <n v="0"/>
  </r>
  <r>
    <n v="7"/>
    <x v="11"/>
    <s v="All"/>
    <s v=" 0-1"/>
    <x v="22"/>
    <n v="0"/>
    <n v="0"/>
    <n v="0"/>
    <n v="0"/>
  </r>
  <r>
    <n v="7"/>
    <x v="11"/>
    <s v="All"/>
    <s v=" 0-1"/>
    <x v="23"/>
    <n v="0"/>
    <n v="0"/>
    <n v="0"/>
    <n v="0"/>
  </r>
  <r>
    <n v="8"/>
    <x v="0"/>
    <s v="All"/>
    <s v=" 0-1"/>
    <x v="0"/>
    <n v="0"/>
    <n v="0"/>
    <n v="0"/>
    <n v="23440"/>
  </r>
  <r>
    <n v="8"/>
    <x v="0"/>
    <s v="All"/>
    <s v=" 0-1"/>
    <x v="1"/>
    <n v="0"/>
    <n v="0"/>
    <n v="0"/>
    <n v="23440"/>
  </r>
  <r>
    <n v="8"/>
    <x v="0"/>
    <s v="All"/>
    <s v=" 0-1"/>
    <x v="2"/>
    <n v="0"/>
    <n v="0"/>
    <n v="0"/>
    <n v="23440"/>
  </r>
  <r>
    <n v="8"/>
    <x v="0"/>
    <s v="All"/>
    <s v=" 0-1"/>
    <x v="3"/>
    <n v="0"/>
    <n v="0"/>
    <n v="0"/>
    <n v="23440"/>
  </r>
  <r>
    <n v="8"/>
    <x v="0"/>
    <s v="All"/>
    <s v=" 0-1"/>
    <x v="4"/>
    <n v="8"/>
    <n v="3"/>
    <n v="215"/>
    <n v="23440"/>
  </r>
  <r>
    <n v="8"/>
    <x v="0"/>
    <s v="All"/>
    <s v=" 0-1"/>
    <x v="5"/>
    <n v="0"/>
    <n v="0"/>
    <n v="0"/>
    <n v="23440"/>
  </r>
  <r>
    <n v="8"/>
    <x v="0"/>
    <s v="All"/>
    <s v=" 0-1"/>
    <x v="6"/>
    <n v="0"/>
    <n v="0"/>
    <n v="0"/>
    <n v="23440"/>
  </r>
  <r>
    <n v="8"/>
    <x v="0"/>
    <s v="All"/>
    <s v=" 0-1"/>
    <x v="7"/>
    <n v="40"/>
    <n v="6"/>
    <n v="791"/>
    <n v="23440"/>
  </r>
  <r>
    <n v="8"/>
    <x v="0"/>
    <s v="All"/>
    <s v=" 0-1"/>
    <x v="8"/>
    <n v="0"/>
    <n v="0"/>
    <n v="0"/>
    <n v="23440"/>
  </r>
  <r>
    <n v="8"/>
    <x v="0"/>
    <s v="All"/>
    <s v=" 0-1"/>
    <x v="9"/>
    <n v="0"/>
    <n v="0"/>
    <n v="0"/>
    <n v="23440"/>
  </r>
  <r>
    <n v="8"/>
    <x v="0"/>
    <s v="All"/>
    <s v=" 0-1"/>
    <x v="10"/>
    <n v="0"/>
    <n v="0"/>
    <n v="0"/>
    <n v="23440"/>
  </r>
  <r>
    <n v="8"/>
    <x v="0"/>
    <s v="All"/>
    <s v=" 0-1"/>
    <x v="11"/>
    <n v="0"/>
    <n v="0"/>
    <n v="0"/>
    <n v="23440"/>
  </r>
  <r>
    <n v="8"/>
    <x v="0"/>
    <s v="All"/>
    <s v=" 0-1"/>
    <x v="12"/>
    <n v="0"/>
    <n v="0"/>
    <n v="0"/>
    <n v="23440"/>
  </r>
  <r>
    <n v="8"/>
    <x v="0"/>
    <s v="All"/>
    <s v=" 0-1"/>
    <x v="13"/>
    <n v="8"/>
    <n v="1"/>
    <n v="240"/>
    <n v="23440"/>
  </r>
  <r>
    <n v="8"/>
    <x v="0"/>
    <s v="All"/>
    <s v=" 0-1"/>
    <x v="14"/>
    <n v="3"/>
    <n v="1"/>
    <n v="60"/>
    <n v="23440"/>
  </r>
  <r>
    <n v="8"/>
    <x v="0"/>
    <s v="All"/>
    <s v=" 0-1"/>
    <x v="15"/>
    <n v="0"/>
    <n v="0"/>
    <n v="0"/>
    <n v="23440"/>
  </r>
  <r>
    <n v="8"/>
    <x v="0"/>
    <s v="All"/>
    <s v=" 0-1"/>
    <x v="16"/>
    <n v="4"/>
    <n v="1"/>
    <n v="120"/>
    <n v="23440"/>
  </r>
  <r>
    <n v="8"/>
    <x v="0"/>
    <s v="All"/>
    <s v=" 0-1"/>
    <x v="17"/>
    <n v="0"/>
    <n v="0"/>
    <n v="0"/>
    <n v="23440"/>
  </r>
  <r>
    <n v="8"/>
    <x v="0"/>
    <s v="All"/>
    <s v=" 0-1"/>
    <x v="18"/>
    <n v="0"/>
    <n v="0"/>
    <n v="0"/>
    <n v="23440"/>
  </r>
  <r>
    <n v="8"/>
    <x v="0"/>
    <s v="All"/>
    <s v=" 0-1"/>
    <x v="19"/>
    <n v="0"/>
    <n v="0"/>
    <n v="0"/>
    <n v="23440"/>
  </r>
  <r>
    <n v="8"/>
    <x v="0"/>
    <s v="All"/>
    <s v=" 0-1"/>
    <x v="20"/>
    <n v="0"/>
    <n v="0"/>
    <n v="0"/>
    <n v="23440"/>
  </r>
  <r>
    <n v="8"/>
    <x v="0"/>
    <s v="All"/>
    <s v=" 0-1"/>
    <x v="21"/>
    <n v="0"/>
    <n v="0"/>
    <n v="0"/>
    <n v="23440"/>
  </r>
  <r>
    <n v="8"/>
    <x v="0"/>
    <s v="All"/>
    <s v=" 0-1"/>
    <x v="22"/>
    <n v="0"/>
    <n v="0"/>
    <n v="0"/>
    <n v="23440"/>
  </r>
  <r>
    <n v="8"/>
    <x v="0"/>
    <s v="All"/>
    <s v=" 0-1"/>
    <x v="23"/>
    <n v="0"/>
    <n v="0"/>
    <n v="0"/>
    <n v="23440"/>
  </r>
  <r>
    <n v="8"/>
    <x v="1"/>
    <s v="All"/>
    <s v=" 0-1"/>
    <x v="0"/>
    <n v="0"/>
    <n v="0"/>
    <n v="0"/>
    <n v="21713"/>
  </r>
  <r>
    <n v="8"/>
    <x v="1"/>
    <s v="All"/>
    <s v=" 0-1"/>
    <x v="1"/>
    <n v="0"/>
    <n v="0"/>
    <n v="0"/>
    <n v="21713"/>
  </r>
  <r>
    <n v="8"/>
    <x v="1"/>
    <s v="All"/>
    <s v=" 0-1"/>
    <x v="2"/>
    <n v="9"/>
    <n v="1"/>
    <n v="270"/>
    <n v="21713"/>
  </r>
  <r>
    <n v="8"/>
    <x v="1"/>
    <s v="All"/>
    <s v=" 0-1"/>
    <x v="3"/>
    <n v="0"/>
    <n v="0"/>
    <n v="0"/>
    <n v="21713"/>
  </r>
  <r>
    <n v="8"/>
    <x v="1"/>
    <s v="All"/>
    <s v=" 0-1"/>
    <x v="4"/>
    <n v="4"/>
    <n v="1"/>
    <n v="59"/>
    <n v="21713"/>
  </r>
  <r>
    <n v="8"/>
    <x v="1"/>
    <s v="All"/>
    <s v=" 0-1"/>
    <x v="5"/>
    <n v="0"/>
    <n v="0"/>
    <n v="0"/>
    <n v="21713"/>
  </r>
  <r>
    <n v="8"/>
    <x v="1"/>
    <s v="All"/>
    <s v=" 0-1"/>
    <x v="6"/>
    <n v="0"/>
    <n v="0"/>
    <n v="0"/>
    <n v="21713"/>
  </r>
  <r>
    <n v="8"/>
    <x v="1"/>
    <s v="All"/>
    <s v=" 0-1"/>
    <x v="7"/>
    <n v="28"/>
    <n v="4"/>
    <n v="695"/>
    <n v="21713"/>
  </r>
  <r>
    <n v="8"/>
    <x v="1"/>
    <s v="All"/>
    <s v=" 0-1"/>
    <x v="8"/>
    <n v="0"/>
    <n v="0"/>
    <n v="0"/>
    <n v="21713"/>
  </r>
  <r>
    <n v="8"/>
    <x v="1"/>
    <s v="All"/>
    <s v=" 0-1"/>
    <x v="9"/>
    <n v="0"/>
    <n v="0"/>
    <n v="0"/>
    <n v="21713"/>
  </r>
  <r>
    <n v="8"/>
    <x v="1"/>
    <s v="All"/>
    <s v=" 0-1"/>
    <x v="10"/>
    <n v="0"/>
    <n v="0"/>
    <n v="0"/>
    <n v="21713"/>
  </r>
  <r>
    <n v="8"/>
    <x v="1"/>
    <s v="All"/>
    <s v=" 0-1"/>
    <x v="11"/>
    <n v="0"/>
    <n v="0"/>
    <n v="0"/>
    <n v="21713"/>
  </r>
  <r>
    <n v="8"/>
    <x v="1"/>
    <s v="All"/>
    <s v=" 0-1"/>
    <x v="12"/>
    <n v="0"/>
    <n v="0"/>
    <n v="0"/>
    <n v="21713"/>
  </r>
  <r>
    <n v="8"/>
    <x v="1"/>
    <s v="All"/>
    <s v=" 0-1"/>
    <x v="13"/>
    <n v="0"/>
    <n v="0"/>
    <n v="0"/>
    <n v="21713"/>
  </r>
  <r>
    <n v="8"/>
    <x v="1"/>
    <s v="All"/>
    <s v=" 0-1"/>
    <x v="14"/>
    <n v="6"/>
    <n v="1"/>
    <n v="90"/>
    <n v="21713"/>
  </r>
  <r>
    <n v="8"/>
    <x v="1"/>
    <s v="All"/>
    <s v=" 0-1"/>
    <x v="15"/>
    <n v="0"/>
    <n v="0"/>
    <n v="0"/>
    <n v="21713"/>
  </r>
  <r>
    <n v="8"/>
    <x v="1"/>
    <s v="All"/>
    <s v=" 0-1"/>
    <x v="16"/>
    <n v="0"/>
    <n v="0"/>
    <n v="0"/>
    <n v="21713"/>
  </r>
  <r>
    <n v="8"/>
    <x v="1"/>
    <s v="All"/>
    <s v=" 0-1"/>
    <x v="17"/>
    <n v="0"/>
    <n v="0"/>
    <n v="0"/>
    <n v="21713"/>
  </r>
  <r>
    <n v="8"/>
    <x v="1"/>
    <s v="All"/>
    <s v=" 0-1"/>
    <x v="18"/>
    <n v="0"/>
    <n v="0"/>
    <n v="0"/>
    <n v="21713"/>
  </r>
  <r>
    <n v="8"/>
    <x v="1"/>
    <s v="All"/>
    <s v=" 0-1"/>
    <x v="19"/>
    <n v="0"/>
    <n v="0"/>
    <n v="0"/>
    <n v="21713"/>
  </r>
  <r>
    <n v="8"/>
    <x v="1"/>
    <s v="All"/>
    <s v=" 0-1"/>
    <x v="20"/>
    <n v="0"/>
    <n v="0"/>
    <n v="0"/>
    <n v="21713"/>
  </r>
  <r>
    <n v="8"/>
    <x v="1"/>
    <s v="All"/>
    <s v=" 0-1"/>
    <x v="21"/>
    <n v="0"/>
    <n v="0"/>
    <n v="0"/>
    <n v="21713"/>
  </r>
  <r>
    <n v="8"/>
    <x v="1"/>
    <s v="All"/>
    <s v=" 0-1"/>
    <x v="22"/>
    <n v="0"/>
    <n v="0"/>
    <n v="0"/>
    <n v="21713"/>
  </r>
  <r>
    <n v="8"/>
    <x v="1"/>
    <s v="All"/>
    <s v=" 0-1"/>
    <x v="23"/>
    <n v="0"/>
    <n v="0"/>
    <n v="0"/>
    <n v="21713"/>
  </r>
  <r>
    <n v="8"/>
    <x v="2"/>
    <s v="All"/>
    <s v=" 0-1"/>
    <x v="0"/>
    <n v="0"/>
    <n v="0"/>
    <n v="0"/>
    <n v="21011"/>
  </r>
  <r>
    <n v="8"/>
    <x v="2"/>
    <s v="All"/>
    <s v=" 0-1"/>
    <x v="1"/>
    <n v="0"/>
    <n v="0"/>
    <n v="0"/>
    <n v="21011"/>
  </r>
  <r>
    <n v="8"/>
    <x v="2"/>
    <s v="All"/>
    <s v=" 0-1"/>
    <x v="2"/>
    <n v="0"/>
    <n v="0"/>
    <n v="0"/>
    <n v="21011"/>
  </r>
  <r>
    <n v="8"/>
    <x v="2"/>
    <s v="All"/>
    <s v=" 0-1"/>
    <x v="3"/>
    <n v="0"/>
    <n v="0"/>
    <n v="0"/>
    <n v="21011"/>
  </r>
  <r>
    <n v="8"/>
    <x v="2"/>
    <s v="All"/>
    <s v=" 0-1"/>
    <x v="4"/>
    <n v="15"/>
    <n v="1"/>
    <n v="445"/>
    <n v="21011"/>
  </r>
  <r>
    <n v="8"/>
    <x v="2"/>
    <s v="All"/>
    <s v=" 0-1"/>
    <x v="5"/>
    <n v="0"/>
    <n v="0"/>
    <n v="0"/>
    <n v="21011"/>
  </r>
  <r>
    <n v="8"/>
    <x v="2"/>
    <s v="All"/>
    <s v=" 0-1"/>
    <x v="6"/>
    <n v="2"/>
    <n v="1"/>
    <n v="60"/>
    <n v="21011"/>
  </r>
  <r>
    <n v="8"/>
    <x v="2"/>
    <s v="All"/>
    <s v=" 0-1"/>
    <x v="7"/>
    <n v="37"/>
    <n v="10"/>
    <n v="886"/>
    <n v="21011"/>
  </r>
  <r>
    <n v="8"/>
    <x v="2"/>
    <s v="All"/>
    <s v=" 0-1"/>
    <x v="8"/>
    <n v="0"/>
    <n v="0"/>
    <n v="0"/>
    <n v="21011"/>
  </r>
  <r>
    <n v="8"/>
    <x v="2"/>
    <s v="All"/>
    <s v=" 0-1"/>
    <x v="9"/>
    <n v="0"/>
    <n v="0"/>
    <n v="0"/>
    <n v="21011"/>
  </r>
  <r>
    <n v="8"/>
    <x v="2"/>
    <s v="All"/>
    <s v=" 0-1"/>
    <x v="10"/>
    <n v="0"/>
    <n v="0"/>
    <n v="0"/>
    <n v="21011"/>
  </r>
  <r>
    <n v="8"/>
    <x v="2"/>
    <s v="All"/>
    <s v=" 0-1"/>
    <x v="11"/>
    <n v="0"/>
    <n v="0"/>
    <n v="0"/>
    <n v="21011"/>
  </r>
  <r>
    <n v="8"/>
    <x v="2"/>
    <s v="All"/>
    <s v=" 0-1"/>
    <x v="12"/>
    <n v="0"/>
    <n v="0"/>
    <n v="0"/>
    <n v="21011"/>
  </r>
  <r>
    <n v="8"/>
    <x v="2"/>
    <s v="All"/>
    <s v=" 0-1"/>
    <x v="13"/>
    <n v="0"/>
    <n v="0"/>
    <n v="0"/>
    <n v="21011"/>
  </r>
  <r>
    <n v="8"/>
    <x v="2"/>
    <s v="All"/>
    <s v=" 0-1"/>
    <x v="14"/>
    <n v="6"/>
    <n v="1"/>
    <n v="240"/>
    <n v="21011"/>
  </r>
  <r>
    <n v="8"/>
    <x v="2"/>
    <s v="All"/>
    <s v=" 0-1"/>
    <x v="15"/>
    <n v="0"/>
    <n v="0"/>
    <n v="0"/>
    <n v="21011"/>
  </r>
  <r>
    <n v="8"/>
    <x v="2"/>
    <s v="All"/>
    <s v=" 0-1"/>
    <x v="16"/>
    <n v="0"/>
    <n v="0"/>
    <n v="0"/>
    <n v="21011"/>
  </r>
  <r>
    <n v="8"/>
    <x v="2"/>
    <s v="All"/>
    <s v=" 0-1"/>
    <x v="17"/>
    <n v="0"/>
    <n v="0"/>
    <n v="0"/>
    <n v="21011"/>
  </r>
  <r>
    <n v="8"/>
    <x v="2"/>
    <s v="All"/>
    <s v=" 0-1"/>
    <x v="18"/>
    <n v="0"/>
    <n v="0"/>
    <n v="0"/>
    <n v="21011"/>
  </r>
  <r>
    <n v="8"/>
    <x v="2"/>
    <s v="All"/>
    <s v=" 0-1"/>
    <x v="19"/>
    <n v="0"/>
    <n v="0"/>
    <n v="0"/>
    <n v="21011"/>
  </r>
  <r>
    <n v="8"/>
    <x v="2"/>
    <s v="All"/>
    <s v=" 0-1"/>
    <x v="20"/>
    <n v="0"/>
    <n v="0"/>
    <n v="0"/>
    <n v="21011"/>
  </r>
  <r>
    <n v="8"/>
    <x v="2"/>
    <s v="All"/>
    <s v=" 0-1"/>
    <x v="21"/>
    <n v="0"/>
    <n v="0"/>
    <n v="0"/>
    <n v="21011"/>
  </r>
  <r>
    <n v="8"/>
    <x v="2"/>
    <s v="All"/>
    <s v=" 0-1"/>
    <x v="22"/>
    <n v="0"/>
    <n v="0"/>
    <n v="0"/>
    <n v="21011"/>
  </r>
  <r>
    <n v="8"/>
    <x v="2"/>
    <s v="All"/>
    <s v=" 0-1"/>
    <x v="23"/>
    <n v="0"/>
    <n v="0"/>
    <n v="0"/>
    <n v="21011"/>
  </r>
  <r>
    <n v="8"/>
    <x v="3"/>
    <s v="All"/>
    <s v=" 0-1"/>
    <x v="0"/>
    <n v="0"/>
    <n v="0"/>
    <n v="0"/>
    <n v="20591"/>
  </r>
  <r>
    <n v="8"/>
    <x v="3"/>
    <s v="All"/>
    <s v=" 0-1"/>
    <x v="1"/>
    <n v="0"/>
    <n v="0"/>
    <n v="0"/>
    <n v="20591"/>
  </r>
  <r>
    <n v="8"/>
    <x v="3"/>
    <s v="All"/>
    <s v=" 0-1"/>
    <x v="2"/>
    <n v="2"/>
    <n v="1"/>
    <n v="60"/>
    <n v="20591"/>
  </r>
  <r>
    <n v="8"/>
    <x v="3"/>
    <s v="All"/>
    <s v=" 0-1"/>
    <x v="3"/>
    <n v="0"/>
    <n v="0"/>
    <n v="0"/>
    <n v="20591"/>
  </r>
  <r>
    <n v="8"/>
    <x v="3"/>
    <s v="All"/>
    <s v=" 0-1"/>
    <x v="4"/>
    <n v="8"/>
    <n v="2"/>
    <n v="235"/>
    <n v="20591"/>
  </r>
  <r>
    <n v="8"/>
    <x v="3"/>
    <s v="All"/>
    <s v=" 0-1"/>
    <x v="5"/>
    <n v="0"/>
    <n v="0"/>
    <n v="0"/>
    <n v="20591"/>
  </r>
  <r>
    <n v="8"/>
    <x v="3"/>
    <s v="All"/>
    <s v=" 0-1"/>
    <x v="6"/>
    <n v="0"/>
    <n v="0"/>
    <n v="0"/>
    <n v="20591"/>
  </r>
  <r>
    <n v="8"/>
    <x v="3"/>
    <s v="All"/>
    <s v=" 0-1"/>
    <x v="7"/>
    <n v="10"/>
    <n v="3"/>
    <n v="286"/>
    <n v="20591"/>
  </r>
  <r>
    <n v="8"/>
    <x v="3"/>
    <s v="All"/>
    <s v=" 0-1"/>
    <x v="8"/>
    <n v="0"/>
    <n v="0"/>
    <n v="0"/>
    <n v="20591"/>
  </r>
  <r>
    <n v="8"/>
    <x v="3"/>
    <s v="All"/>
    <s v=" 0-1"/>
    <x v="9"/>
    <n v="0"/>
    <n v="0"/>
    <n v="0"/>
    <n v="20591"/>
  </r>
  <r>
    <n v="8"/>
    <x v="3"/>
    <s v="All"/>
    <s v=" 0-1"/>
    <x v="10"/>
    <n v="0"/>
    <n v="0"/>
    <n v="0"/>
    <n v="20591"/>
  </r>
  <r>
    <n v="8"/>
    <x v="3"/>
    <s v="All"/>
    <s v=" 0-1"/>
    <x v="11"/>
    <n v="0"/>
    <n v="0"/>
    <n v="0"/>
    <n v="20591"/>
  </r>
  <r>
    <n v="8"/>
    <x v="3"/>
    <s v="All"/>
    <s v=" 0-1"/>
    <x v="12"/>
    <n v="0"/>
    <n v="0"/>
    <n v="0"/>
    <n v="20591"/>
  </r>
  <r>
    <n v="8"/>
    <x v="3"/>
    <s v="All"/>
    <s v=" 0-1"/>
    <x v="13"/>
    <n v="0"/>
    <n v="0"/>
    <n v="0"/>
    <n v="20591"/>
  </r>
  <r>
    <n v="8"/>
    <x v="3"/>
    <s v="All"/>
    <s v=" 0-1"/>
    <x v="14"/>
    <n v="0"/>
    <n v="0"/>
    <n v="0"/>
    <n v="20591"/>
  </r>
  <r>
    <n v="8"/>
    <x v="3"/>
    <s v="All"/>
    <s v=" 0-1"/>
    <x v="15"/>
    <n v="0"/>
    <n v="0"/>
    <n v="0"/>
    <n v="20591"/>
  </r>
  <r>
    <n v="8"/>
    <x v="3"/>
    <s v="All"/>
    <s v=" 0-1"/>
    <x v="16"/>
    <n v="0"/>
    <n v="0"/>
    <n v="0"/>
    <n v="20591"/>
  </r>
  <r>
    <n v="8"/>
    <x v="3"/>
    <s v="All"/>
    <s v=" 0-1"/>
    <x v="17"/>
    <n v="0"/>
    <n v="0"/>
    <n v="0"/>
    <n v="20591"/>
  </r>
  <r>
    <n v="8"/>
    <x v="3"/>
    <s v="All"/>
    <s v=" 0-1"/>
    <x v="18"/>
    <n v="0"/>
    <n v="0"/>
    <n v="0"/>
    <n v="20591"/>
  </r>
  <r>
    <n v="8"/>
    <x v="3"/>
    <s v="All"/>
    <s v=" 0-1"/>
    <x v="19"/>
    <n v="0"/>
    <n v="0"/>
    <n v="0"/>
    <n v="20591"/>
  </r>
  <r>
    <n v="8"/>
    <x v="3"/>
    <s v="All"/>
    <s v=" 0-1"/>
    <x v="20"/>
    <n v="0"/>
    <n v="0"/>
    <n v="0"/>
    <n v="20591"/>
  </r>
  <r>
    <n v="8"/>
    <x v="3"/>
    <s v="All"/>
    <s v=" 0-1"/>
    <x v="21"/>
    <n v="0"/>
    <n v="0"/>
    <n v="0"/>
    <n v="20591"/>
  </r>
  <r>
    <n v="8"/>
    <x v="3"/>
    <s v="All"/>
    <s v=" 0-1"/>
    <x v="22"/>
    <n v="0"/>
    <n v="0"/>
    <n v="0"/>
    <n v="20591"/>
  </r>
  <r>
    <n v="8"/>
    <x v="3"/>
    <s v="All"/>
    <s v=" 0-1"/>
    <x v="23"/>
    <n v="0"/>
    <n v="0"/>
    <n v="0"/>
    <n v="20591"/>
  </r>
  <r>
    <n v="8"/>
    <x v="4"/>
    <s v="All"/>
    <s v=" 0-1"/>
    <x v="0"/>
    <n v="0"/>
    <n v="0"/>
    <n v="0"/>
    <n v="20070"/>
  </r>
  <r>
    <n v="8"/>
    <x v="4"/>
    <s v="All"/>
    <s v=" 0-1"/>
    <x v="1"/>
    <n v="0"/>
    <n v="0"/>
    <n v="0"/>
    <n v="20070"/>
  </r>
  <r>
    <n v="8"/>
    <x v="4"/>
    <s v="All"/>
    <s v=" 0-1"/>
    <x v="2"/>
    <n v="1"/>
    <n v="1"/>
    <n v="30"/>
    <n v="20070"/>
  </r>
  <r>
    <n v="8"/>
    <x v="4"/>
    <s v="All"/>
    <s v=" 0-1"/>
    <x v="3"/>
    <n v="0"/>
    <n v="0"/>
    <n v="0"/>
    <n v="20070"/>
  </r>
  <r>
    <n v="8"/>
    <x v="4"/>
    <s v="All"/>
    <s v=" 0-1"/>
    <x v="4"/>
    <n v="4"/>
    <n v="2"/>
    <n v="120"/>
    <n v="20070"/>
  </r>
  <r>
    <n v="8"/>
    <x v="4"/>
    <s v="All"/>
    <s v=" 0-1"/>
    <x v="5"/>
    <n v="0"/>
    <n v="0"/>
    <n v="0"/>
    <n v="20070"/>
  </r>
  <r>
    <n v="8"/>
    <x v="4"/>
    <s v="All"/>
    <s v=" 0-1"/>
    <x v="6"/>
    <n v="0"/>
    <n v="0"/>
    <n v="0"/>
    <n v="20070"/>
  </r>
  <r>
    <n v="8"/>
    <x v="4"/>
    <s v="All"/>
    <s v=" 0-1"/>
    <x v="7"/>
    <n v="43"/>
    <n v="5"/>
    <n v="820"/>
    <n v="20070"/>
  </r>
  <r>
    <n v="8"/>
    <x v="4"/>
    <s v="All"/>
    <s v=" 0-1"/>
    <x v="8"/>
    <n v="5"/>
    <n v="2"/>
    <n v="150"/>
    <n v="20070"/>
  </r>
  <r>
    <n v="8"/>
    <x v="4"/>
    <s v="All"/>
    <s v=" 0-1"/>
    <x v="9"/>
    <n v="0"/>
    <n v="0"/>
    <n v="0"/>
    <n v="20070"/>
  </r>
  <r>
    <n v="8"/>
    <x v="4"/>
    <s v="All"/>
    <s v=" 0-1"/>
    <x v="10"/>
    <n v="2"/>
    <n v="1"/>
    <n v="56"/>
    <n v="20070"/>
  </r>
  <r>
    <n v="8"/>
    <x v="4"/>
    <s v="All"/>
    <s v=" 0-1"/>
    <x v="11"/>
    <n v="0"/>
    <n v="0"/>
    <n v="0"/>
    <n v="20070"/>
  </r>
  <r>
    <n v="8"/>
    <x v="4"/>
    <s v="All"/>
    <s v=" 0-1"/>
    <x v="12"/>
    <n v="0"/>
    <n v="0"/>
    <n v="0"/>
    <n v="20070"/>
  </r>
  <r>
    <n v="8"/>
    <x v="4"/>
    <s v="All"/>
    <s v=" 0-1"/>
    <x v="13"/>
    <n v="0"/>
    <n v="0"/>
    <n v="0"/>
    <n v="20070"/>
  </r>
  <r>
    <n v="8"/>
    <x v="4"/>
    <s v="All"/>
    <s v=" 0-1"/>
    <x v="14"/>
    <n v="0"/>
    <n v="0"/>
    <n v="0"/>
    <n v="20070"/>
  </r>
  <r>
    <n v="8"/>
    <x v="4"/>
    <s v="All"/>
    <s v=" 0-1"/>
    <x v="15"/>
    <n v="0"/>
    <n v="0"/>
    <n v="0"/>
    <n v="20070"/>
  </r>
  <r>
    <n v="8"/>
    <x v="4"/>
    <s v="All"/>
    <s v=" 0-1"/>
    <x v="16"/>
    <n v="0"/>
    <n v="0"/>
    <n v="0"/>
    <n v="20070"/>
  </r>
  <r>
    <n v="8"/>
    <x v="4"/>
    <s v="All"/>
    <s v=" 0-1"/>
    <x v="17"/>
    <n v="0"/>
    <n v="0"/>
    <n v="0"/>
    <n v="20070"/>
  </r>
  <r>
    <n v="8"/>
    <x v="4"/>
    <s v="All"/>
    <s v=" 0-1"/>
    <x v="18"/>
    <n v="0"/>
    <n v="0"/>
    <n v="0"/>
    <n v="20070"/>
  </r>
  <r>
    <n v="8"/>
    <x v="4"/>
    <s v="All"/>
    <s v=" 0-1"/>
    <x v="19"/>
    <n v="0"/>
    <n v="0"/>
    <n v="0"/>
    <n v="20070"/>
  </r>
  <r>
    <n v="8"/>
    <x v="4"/>
    <s v="All"/>
    <s v=" 0-1"/>
    <x v="20"/>
    <n v="0"/>
    <n v="0"/>
    <n v="0"/>
    <n v="20070"/>
  </r>
  <r>
    <n v="8"/>
    <x v="4"/>
    <s v="All"/>
    <s v=" 0-1"/>
    <x v="21"/>
    <n v="0"/>
    <n v="0"/>
    <n v="0"/>
    <n v="20070"/>
  </r>
  <r>
    <n v="8"/>
    <x v="4"/>
    <s v="All"/>
    <s v=" 0-1"/>
    <x v="22"/>
    <n v="0"/>
    <n v="0"/>
    <n v="0"/>
    <n v="20070"/>
  </r>
  <r>
    <n v="8"/>
    <x v="4"/>
    <s v="All"/>
    <s v=" 0-1"/>
    <x v="23"/>
    <n v="0"/>
    <n v="0"/>
    <n v="0"/>
    <n v="20070"/>
  </r>
  <r>
    <n v="8"/>
    <x v="5"/>
    <s v="All"/>
    <s v=" 0-1"/>
    <x v="0"/>
    <n v="0"/>
    <n v="0"/>
    <n v="0"/>
    <n v="19548"/>
  </r>
  <r>
    <n v="8"/>
    <x v="5"/>
    <s v="All"/>
    <s v=" 0-1"/>
    <x v="1"/>
    <n v="0"/>
    <n v="0"/>
    <n v="0"/>
    <n v="19548"/>
  </r>
  <r>
    <n v="8"/>
    <x v="5"/>
    <s v="All"/>
    <s v=" 0-1"/>
    <x v="2"/>
    <n v="48"/>
    <n v="7"/>
    <n v="1560"/>
    <n v="19548"/>
  </r>
  <r>
    <n v="8"/>
    <x v="5"/>
    <s v="All"/>
    <s v=" 0-1"/>
    <x v="3"/>
    <n v="0"/>
    <n v="0"/>
    <n v="0"/>
    <n v="19548"/>
  </r>
  <r>
    <n v="8"/>
    <x v="5"/>
    <s v="All"/>
    <s v=" 0-1"/>
    <x v="4"/>
    <n v="5"/>
    <n v="2"/>
    <n v="150"/>
    <n v="19548"/>
  </r>
  <r>
    <n v="8"/>
    <x v="5"/>
    <s v="All"/>
    <s v=" 0-1"/>
    <x v="5"/>
    <n v="0"/>
    <n v="0"/>
    <n v="0"/>
    <n v="19548"/>
  </r>
  <r>
    <n v="8"/>
    <x v="5"/>
    <s v="All"/>
    <s v=" 0-1"/>
    <x v="6"/>
    <n v="0"/>
    <n v="0"/>
    <n v="0"/>
    <n v="19548"/>
  </r>
  <r>
    <n v="8"/>
    <x v="5"/>
    <s v="All"/>
    <s v=" 0-1"/>
    <x v="7"/>
    <n v="17"/>
    <n v="5"/>
    <n v="398"/>
    <n v="19548"/>
  </r>
  <r>
    <n v="8"/>
    <x v="5"/>
    <s v="All"/>
    <s v=" 0-1"/>
    <x v="8"/>
    <n v="3"/>
    <n v="1"/>
    <n v="80"/>
    <n v="19548"/>
  </r>
  <r>
    <n v="8"/>
    <x v="5"/>
    <s v="All"/>
    <s v=" 0-1"/>
    <x v="9"/>
    <n v="0"/>
    <n v="0"/>
    <n v="0"/>
    <n v="19548"/>
  </r>
  <r>
    <n v="8"/>
    <x v="5"/>
    <s v="All"/>
    <s v=" 0-1"/>
    <x v="10"/>
    <n v="0"/>
    <n v="0"/>
    <n v="0"/>
    <n v="19548"/>
  </r>
  <r>
    <n v="8"/>
    <x v="5"/>
    <s v="All"/>
    <s v=" 0-1"/>
    <x v="11"/>
    <n v="0"/>
    <n v="0"/>
    <n v="0"/>
    <n v="19548"/>
  </r>
  <r>
    <n v="8"/>
    <x v="5"/>
    <s v="All"/>
    <s v=" 0-1"/>
    <x v="12"/>
    <n v="0"/>
    <n v="0"/>
    <n v="0"/>
    <n v="19548"/>
  </r>
  <r>
    <n v="8"/>
    <x v="5"/>
    <s v="All"/>
    <s v=" 0-1"/>
    <x v="13"/>
    <n v="0"/>
    <n v="0"/>
    <n v="0"/>
    <n v="19548"/>
  </r>
  <r>
    <n v="8"/>
    <x v="5"/>
    <s v="All"/>
    <s v=" 0-1"/>
    <x v="14"/>
    <n v="0"/>
    <n v="0"/>
    <n v="0"/>
    <n v="19548"/>
  </r>
  <r>
    <n v="8"/>
    <x v="5"/>
    <s v="All"/>
    <s v=" 0-1"/>
    <x v="15"/>
    <n v="0"/>
    <n v="0"/>
    <n v="0"/>
    <n v="19548"/>
  </r>
  <r>
    <n v="8"/>
    <x v="5"/>
    <s v="All"/>
    <s v=" 0-1"/>
    <x v="16"/>
    <n v="0"/>
    <n v="0"/>
    <n v="0"/>
    <n v="19548"/>
  </r>
  <r>
    <n v="8"/>
    <x v="5"/>
    <s v="All"/>
    <s v=" 0-1"/>
    <x v="17"/>
    <n v="0"/>
    <n v="0"/>
    <n v="0"/>
    <n v="19548"/>
  </r>
  <r>
    <n v="8"/>
    <x v="5"/>
    <s v="All"/>
    <s v=" 0-1"/>
    <x v="18"/>
    <n v="2"/>
    <n v="1"/>
    <n v="30"/>
    <n v="19548"/>
  </r>
  <r>
    <n v="8"/>
    <x v="5"/>
    <s v="All"/>
    <s v=" 0-1"/>
    <x v="19"/>
    <n v="0"/>
    <n v="0"/>
    <n v="0"/>
    <n v="19548"/>
  </r>
  <r>
    <n v="8"/>
    <x v="5"/>
    <s v="All"/>
    <s v=" 0-1"/>
    <x v="20"/>
    <n v="0"/>
    <n v="0"/>
    <n v="0"/>
    <n v="19548"/>
  </r>
  <r>
    <n v="8"/>
    <x v="5"/>
    <s v="All"/>
    <s v=" 0-1"/>
    <x v="21"/>
    <n v="0"/>
    <n v="0"/>
    <n v="0"/>
    <n v="19548"/>
  </r>
  <r>
    <n v="8"/>
    <x v="5"/>
    <s v="All"/>
    <s v=" 0-1"/>
    <x v="22"/>
    <n v="0"/>
    <n v="0"/>
    <n v="0"/>
    <n v="19548"/>
  </r>
  <r>
    <n v="8"/>
    <x v="5"/>
    <s v="All"/>
    <s v=" 0-1"/>
    <x v="23"/>
    <n v="0"/>
    <n v="0"/>
    <n v="0"/>
    <n v="19548"/>
  </r>
  <r>
    <n v="8"/>
    <x v="6"/>
    <s v="All"/>
    <s v=" 0-1"/>
    <x v="0"/>
    <n v="0"/>
    <n v="0"/>
    <n v="0"/>
    <n v="18956"/>
  </r>
  <r>
    <n v="8"/>
    <x v="6"/>
    <s v="All"/>
    <s v=" 0-1"/>
    <x v="1"/>
    <n v="0"/>
    <n v="0"/>
    <n v="0"/>
    <n v="18956"/>
  </r>
  <r>
    <n v="8"/>
    <x v="6"/>
    <s v="All"/>
    <s v=" 0-1"/>
    <x v="2"/>
    <n v="12"/>
    <n v="5"/>
    <n v="360"/>
    <n v="18956"/>
  </r>
  <r>
    <n v="8"/>
    <x v="6"/>
    <s v="All"/>
    <s v=" 0-1"/>
    <x v="3"/>
    <n v="0"/>
    <n v="0"/>
    <n v="0"/>
    <n v="18956"/>
  </r>
  <r>
    <n v="8"/>
    <x v="6"/>
    <s v="All"/>
    <s v=" 0-1"/>
    <x v="4"/>
    <n v="5"/>
    <n v="1"/>
    <n v="150"/>
    <n v="18956"/>
  </r>
  <r>
    <n v="8"/>
    <x v="6"/>
    <s v="All"/>
    <s v=" 0-1"/>
    <x v="5"/>
    <n v="0"/>
    <n v="0"/>
    <n v="0"/>
    <n v="18956"/>
  </r>
  <r>
    <n v="8"/>
    <x v="6"/>
    <s v="All"/>
    <s v=" 0-1"/>
    <x v="6"/>
    <n v="0"/>
    <n v="0"/>
    <n v="0"/>
    <n v="18956"/>
  </r>
  <r>
    <n v="8"/>
    <x v="6"/>
    <s v="All"/>
    <s v=" 0-1"/>
    <x v="7"/>
    <n v="21"/>
    <n v="3"/>
    <n v="618"/>
    <n v="18956"/>
  </r>
  <r>
    <n v="8"/>
    <x v="6"/>
    <s v="All"/>
    <s v=" 0-1"/>
    <x v="8"/>
    <n v="0"/>
    <n v="0"/>
    <n v="0"/>
    <n v="18956"/>
  </r>
  <r>
    <n v="8"/>
    <x v="6"/>
    <s v="All"/>
    <s v=" 0-1"/>
    <x v="9"/>
    <n v="0"/>
    <n v="0"/>
    <n v="0"/>
    <n v="18956"/>
  </r>
  <r>
    <n v="8"/>
    <x v="6"/>
    <s v="All"/>
    <s v=" 0-1"/>
    <x v="10"/>
    <n v="0"/>
    <n v="0"/>
    <n v="0"/>
    <n v="18956"/>
  </r>
  <r>
    <n v="8"/>
    <x v="6"/>
    <s v="All"/>
    <s v=" 0-1"/>
    <x v="11"/>
    <n v="0"/>
    <n v="0"/>
    <n v="0"/>
    <n v="18956"/>
  </r>
  <r>
    <n v="8"/>
    <x v="6"/>
    <s v="All"/>
    <s v=" 0-1"/>
    <x v="12"/>
    <n v="0"/>
    <n v="0"/>
    <n v="0"/>
    <n v="18956"/>
  </r>
  <r>
    <n v="8"/>
    <x v="6"/>
    <s v="All"/>
    <s v=" 0-1"/>
    <x v="13"/>
    <n v="0"/>
    <n v="0"/>
    <n v="0"/>
    <n v="18956"/>
  </r>
  <r>
    <n v="8"/>
    <x v="6"/>
    <s v="All"/>
    <s v=" 0-1"/>
    <x v="14"/>
    <n v="1"/>
    <n v="1"/>
    <n v="30"/>
    <n v="18956"/>
  </r>
  <r>
    <n v="8"/>
    <x v="6"/>
    <s v="All"/>
    <s v=" 0-1"/>
    <x v="15"/>
    <n v="0"/>
    <n v="0"/>
    <n v="0"/>
    <n v="18956"/>
  </r>
  <r>
    <n v="8"/>
    <x v="6"/>
    <s v="All"/>
    <s v=" 0-1"/>
    <x v="16"/>
    <n v="0"/>
    <n v="0"/>
    <n v="0"/>
    <n v="18956"/>
  </r>
  <r>
    <n v="8"/>
    <x v="6"/>
    <s v="All"/>
    <s v=" 0-1"/>
    <x v="17"/>
    <n v="0"/>
    <n v="0"/>
    <n v="0"/>
    <n v="18956"/>
  </r>
  <r>
    <n v="8"/>
    <x v="6"/>
    <s v="All"/>
    <s v=" 0-1"/>
    <x v="18"/>
    <n v="4"/>
    <n v="1"/>
    <n v="60"/>
    <n v="18956"/>
  </r>
  <r>
    <n v="8"/>
    <x v="6"/>
    <s v="All"/>
    <s v=" 0-1"/>
    <x v="19"/>
    <n v="0"/>
    <n v="0"/>
    <n v="0"/>
    <n v="18956"/>
  </r>
  <r>
    <n v="8"/>
    <x v="6"/>
    <s v="All"/>
    <s v=" 0-1"/>
    <x v="20"/>
    <n v="0"/>
    <n v="0"/>
    <n v="0"/>
    <n v="18956"/>
  </r>
  <r>
    <n v="8"/>
    <x v="6"/>
    <s v="All"/>
    <s v=" 0-1"/>
    <x v="21"/>
    <n v="0"/>
    <n v="0"/>
    <n v="0"/>
    <n v="18956"/>
  </r>
  <r>
    <n v="8"/>
    <x v="6"/>
    <s v="All"/>
    <s v=" 0-1"/>
    <x v="22"/>
    <n v="0"/>
    <n v="0"/>
    <n v="0"/>
    <n v="18956"/>
  </r>
  <r>
    <n v="8"/>
    <x v="6"/>
    <s v="All"/>
    <s v=" 0-1"/>
    <x v="23"/>
    <n v="0"/>
    <n v="0"/>
    <n v="0"/>
    <n v="18956"/>
  </r>
  <r>
    <n v="8"/>
    <x v="7"/>
    <s v="All"/>
    <s v=" 0-1"/>
    <x v="0"/>
    <n v="0"/>
    <n v="0"/>
    <n v="0"/>
    <n v="18949"/>
  </r>
  <r>
    <n v="8"/>
    <x v="7"/>
    <s v="All"/>
    <s v=" 0-1"/>
    <x v="1"/>
    <n v="0"/>
    <n v="0"/>
    <n v="0"/>
    <n v="18949"/>
  </r>
  <r>
    <n v="8"/>
    <x v="7"/>
    <s v="All"/>
    <s v=" 0-1"/>
    <x v="2"/>
    <n v="10"/>
    <n v="2"/>
    <n v="300"/>
    <n v="18949"/>
  </r>
  <r>
    <n v="8"/>
    <x v="7"/>
    <s v="All"/>
    <s v=" 0-1"/>
    <x v="3"/>
    <n v="0"/>
    <n v="0"/>
    <n v="0"/>
    <n v="18949"/>
  </r>
  <r>
    <n v="8"/>
    <x v="7"/>
    <s v="All"/>
    <s v=" 0-1"/>
    <x v="4"/>
    <n v="10"/>
    <n v="2"/>
    <n v="300"/>
    <n v="18949"/>
  </r>
  <r>
    <n v="8"/>
    <x v="7"/>
    <s v="All"/>
    <s v=" 0-1"/>
    <x v="5"/>
    <n v="0"/>
    <n v="0"/>
    <n v="0"/>
    <n v="18949"/>
  </r>
  <r>
    <n v="8"/>
    <x v="7"/>
    <s v="All"/>
    <s v=" 0-1"/>
    <x v="6"/>
    <n v="0"/>
    <n v="0"/>
    <n v="0"/>
    <n v="18949"/>
  </r>
  <r>
    <n v="8"/>
    <x v="7"/>
    <s v="All"/>
    <s v=" 0-1"/>
    <x v="7"/>
    <n v="24"/>
    <n v="5"/>
    <n v="654"/>
    <n v="18949"/>
  </r>
  <r>
    <n v="8"/>
    <x v="7"/>
    <s v="All"/>
    <s v=" 0-1"/>
    <x v="8"/>
    <n v="2"/>
    <n v="1"/>
    <n v="60"/>
    <n v="18949"/>
  </r>
  <r>
    <n v="8"/>
    <x v="7"/>
    <s v="All"/>
    <s v=" 0-1"/>
    <x v="9"/>
    <n v="0"/>
    <n v="0"/>
    <n v="0"/>
    <n v="18949"/>
  </r>
  <r>
    <n v="8"/>
    <x v="7"/>
    <s v="All"/>
    <s v=" 0-1"/>
    <x v="10"/>
    <n v="0"/>
    <n v="0"/>
    <n v="0"/>
    <n v="18949"/>
  </r>
  <r>
    <n v="8"/>
    <x v="7"/>
    <s v="All"/>
    <s v=" 0-1"/>
    <x v="11"/>
    <n v="0"/>
    <n v="0"/>
    <n v="0"/>
    <n v="18949"/>
  </r>
  <r>
    <n v="8"/>
    <x v="7"/>
    <s v="All"/>
    <s v=" 0-1"/>
    <x v="12"/>
    <n v="0"/>
    <n v="0"/>
    <n v="0"/>
    <n v="18949"/>
  </r>
  <r>
    <n v="8"/>
    <x v="7"/>
    <s v="All"/>
    <s v=" 0-1"/>
    <x v="13"/>
    <n v="0"/>
    <n v="0"/>
    <n v="0"/>
    <n v="18949"/>
  </r>
  <r>
    <n v="8"/>
    <x v="7"/>
    <s v="All"/>
    <s v=" 0-1"/>
    <x v="14"/>
    <n v="0"/>
    <n v="0"/>
    <n v="0"/>
    <n v="18949"/>
  </r>
  <r>
    <n v="8"/>
    <x v="7"/>
    <s v="All"/>
    <s v=" 0-1"/>
    <x v="15"/>
    <n v="0"/>
    <n v="0"/>
    <n v="0"/>
    <n v="18949"/>
  </r>
  <r>
    <n v="8"/>
    <x v="7"/>
    <s v="All"/>
    <s v=" 0-1"/>
    <x v="16"/>
    <n v="1"/>
    <n v="1"/>
    <n v="11"/>
    <n v="18949"/>
  </r>
  <r>
    <n v="8"/>
    <x v="7"/>
    <s v="All"/>
    <s v=" 0-1"/>
    <x v="17"/>
    <n v="0"/>
    <n v="0"/>
    <n v="0"/>
    <n v="18949"/>
  </r>
  <r>
    <n v="8"/>
    <x v="7"/>
    <s v="All"/>
    <s v=" 0-1"/>
    <x v="18"/>
    <n v="0"/>
    <n v="0"/>
    <n v="0"/>
    <n v="18949"/>
  </r>
  <r>
    <n v="8"/>
    <x v="7"/>
    <s v="All"/>
    <s v=" 0-1"/>
    <x v="19"/>
    <n v="0"/>
    <n v="0"/>
    <n v="0"/>
    <n v="18949"/>
  </r>
  <r>
    <n v="8"/>
    <x v="7"/>
    <s v="All"/>
    <s v=" 0-1"/>
    <x v="20"/>
    <n v="0"/>
    <n v="0"/>
    <n v="0"/>
    <n v="18949"/>
  </r>
  <r>
    <n v="8"/>
    <x v="7"/>
    <s v="All"/>
    <s v=" 0-1"/>
    <x v="21"/>
    <n v="0"/>
    <n v="0"/>
    <n v="0"/>
    <n v="18949"/>
  </r>
  <r>
    <n v="8"/>
    <x v="7"/>
    <s v="All"/>
    <s v=" 0-1"/>
    <x v="22"/>
    <n v="0"/>
    <n v="0"/>
    <n v="0"/>
    <n v="18949"/>
  </r>
  <r>
    <n v="8"/>
    <x v="7"/>
    <s v="All"/>
    <s v=" 0-1"/>
    <x v="23"/>
    <n v="0"/>
    <n v="0"/>
    <n v="0"/>
    <n v="18949"/>
  </r>
  <r>
    <n v="8"/>
    <x v="8"/>
    <s v="All"/>
    <s v=" 0-1"/>
    <x v="0"/>
    <n v="0"/>
    <n v="0"/>
    <n v="0"/>
    <n v="18923"/>
  </r>
  <r>
    <n v="8"/>
    <x v="8"/>
    <s v="All"/>
    <s v=" 0-1"/>
    <x v="1"/>
    <n v="0"/>
    <n v="0"/>
    <n v="0"/>
    <n v="18923"/>
  </r>
  <r>
    <n v="8"/>
    <x v="8"/>
    <s v="All"/>
    <s v=" 0-1"/>
    <x v="2"/>
    <n v="10"/>
    <n v="3"/>
    <n v="300"/>
    <n v="18923"/>
  </r>
  <r>
    <n v="8"/>
    <x v="8"/>
    <s v="All"/>
    <s v=" 0-1"/>
    <x v="3"/>
    <n v="0"/>
    <n v="0"/>
    <n v="0"/>
    <n v="18923"/>
  </r>
  <r>
    <n v="8"/>
    <x v="8"/>
    <s v="All"/>
    <s v=" 0-1"/>
    <x v="4"/>
    <n v="3"/>
    <n v="2"/>
    <n v="210"/>
    <n v="18923"/>
  </r>
  <r>
    <n v="8"/>
    <x v="8"/>
    <s v="All"/>
    <s v=" 0-1"/>
    <x v="5"/>
    <n v="0"/>
    <n v="0"/>
    <n v="0"/>
    <n v="18923"/>
  </r>
  <r>
    <n v="8"/>
    <x v="8"/>
    <s v="All"/>
    <s v=" 0-1"/>
    <x v="6"/>
    <n v="0"/>
    <n v="0"/>
    <n v="0"/>
    <n v="18923"/>
  </r>
  <r>
    <n v="8"/>
    <x v="8"/>
    <s v="All"/>
    <s v=" 0-1"/>
    <x v="7"/>
    <n v="20"/>
    <n v="7"/>
    <n v="609"/>
    <n v="18923"/>
  </r>
  <r>
    <n v="8"/>
    <x v="8"/>
    <s v="All"/>
    <s v=" 0-1"/>
    <x v="8"/>
    <n v="16"/>
    <n v="2"/>
    <n v="480"/>
    <n v="18923"/>
  </r>
  <r>
    <n v="8"/>
    <x v="8"/>
    <s v="All"/>
    <s v=" 0-1"/>
    <x v="9"/>
    <n v="0"/>
    <n v="0"/>
    <n v="0"/>
    <n v="18923"/>
  </r>
  <r>
    <n v="8"/>
    <x v="8"/>
    <s v="All"/>
    <s v=" 0-1"/>
    <x v="10"/>
    <n v="0"/>
    <n v="0"/>
    <n v="0"/>
    <n v="18923"/>
  </r>
  <r>
    <n v="8"/>
    <x v="8"/>
    <s v="All"/>
    <s v=" 0-1"/>
    <x v="11"/>
    <n v="0"/>
    <n v="0"/>
    <n v="0"/>
    <n v="18923"/>
  </r>
  <r>
    <n v="8"/>
    <x v="8"/>
    <s v="All"/>
    <s v=" 0-1"/>
    <x v="12"/>
    <n v="0"/>
    <n v="0"/>
    <n v="0"/>
    <n v="18923"/>
  </r>
  <r>
    <n v="8"/>
    <x v="8"/>
    <s v="All"/>
    <s v=" 0-1"/>
    <x v="13"/>
    <n v="0"/>
    <n v="0"/>
    <n v="0"/>
    <n v="18923"/>
  </r>
  <r>
    <n v="8"/>
    <x v="8"/>
    <s v="All"/>
    <s v=" 0-1"/>
    <x v="14"/>
    <n v="4"/>
    <n v="2"/>
    <n v="60"/>
    <n v="18923"/>
  </r>
  <r>
    <n v="8"/>
    <x v="8"/>
    <s v="All"/>
    <s v=" 0-1"/>
    <x v="15"/>
    <n v="0"/>
    <n v="0"/>
    <n v="0"/>
    <n v="18923"/>
  </r>
  <r>
    <n v="8"/>
    <x v="8"/>
    <s v="All"/>
    <s v=" 0-1"/>
    <x v="16"/>
    <n v="1"/>
    <n v="1"/>
    <n v="30"/>
    <n v="18923"/>
  </r>
  <r>
    <n v="8"/>
    <x v="8"/>
    <s v="All"/>
    <s v=" 0-1"/>
    <x v="17"/>
    <n v="0"/>
    <n v="0"/>
    <n v="0"/>
    <n v="18923"/>
  </r>
  <r>
    <n v="8"/>
    <x v="8"/>
    <s v="All"/>
    <s v=" 0-1"/>
    <x v="18"/>
    <n v="0"/>
    <n v="0"/>
    <n v="0"/>
    <n v="18923"/>
  </r>
  <r>
    <n v="8"/>
    <x v="8"/>
    <s v="All"/>
    <s v=" 0-1"/>
    <x v="19"/>
    <n v="0"/>
    <n v="0"/>
    <n v="0"/>
    <n v="18923"/>
  </r>
  <r>
    <n v="8"/>
    <x v="8"/>
    <s v="All"/>
    <s v=" 0-1"/>
    <x v="20"/>
    <n v="0"/>
    <n v="0"/>
    <n v="0"/>
    <n v="18923"/>
  </r>
  <r>
    <n v="8"/>
    <x v="8"/>
    <s v="All"/>
    <s v=" 0-1"/>
    <x v="21"/>
    <n v="0"/>
    <n v="0"/>
    <n v="0"/>
    <n v="18923"/>
  </r>
  <r>
    <n v="8"/>
    <x v="8"/>
    <s v="All"/>
    <s v=" 0-1"/>
    <x v="22"/>
    <n v="0"/>
    <n v="0"/>
    <n v="0"/>
    <n v="18923"/>
  </r>
  <r>
    <n v="8"/>
    <x v="8"/>
    <s v="All"/>
    <s v=" 0-1"/>
    <x v="23"/>
    <n v="0"/>
    <n v="0"/>
    <n v="0"/>
    <n v="18923"/>
  </r>
  <r>
    <n v="8"/>
    <x v="9"/>
    <s v="All"/>
    <s v=" 0-1"/>
    <x v="0"/>
    <n v="0"/>
    <n v="0"/>
    <n v="0"/>
    <n v="18631"/>
  </r>
  <r>
    <n v="8"/>
    <x v="9"/>
    <s v="All"/>
    <s v=" 0-1"/>
    <x v="1"/>
    <n v="0"/>
    <n v="0"/>
    <n v="0"/>
    <n v="18631"/>
  </r>
  <r>
    <n v="8"/>
    <x v="9"/>
    <s v="All"/>
    <s v=" 0-1"/>
    <x v="2"/>
    <n v="8"/>
    <n v="6"/>
    <n v="285"/>
    <n v="18631"/>
  </r>
  <r>
    <n v="8"/>
    <x v="9"/>
    <s v="All"/>
    <s v=" 0-1"/>
    <x v="3"/>
    <n v="0"/>
    <n v="0"/>
    <n v="0"/>
    <n v="18631"/>
  </r>
  <r>
    <n v="8"/>
    <x v="9"/>
    <s v="All"/>
    <s v=" 0-1"/>
    <x v="4"/>
    <n v="8"/>
    <n v="2"/>
    <n v="247"/>
    <n v="18631"/>
  </r>
  <r>
    <n v="8"/>
    <x v="9"/>
    <s v="All"/>
    <s v=" 0-1"/>
    <x v="5"/>
    <n v="0"/>
    <n v="0"/>
    <n v="0"/>
    <n v="18631"/>
  </r>
  <r>
    <n v="8"/>
    <x v="9"/>
    <s v="All"/>
    <s v=" 0-1"/>
    <x v="6"/>
    <n v="0"/>
    <n v="0"/>
    <n v="0"/>
    <n v="18631"/>
  </r>
  <r>
    <n v="8"/>
    <x v="9"/>
    <s v="All"/>
    <s v=" 0-1"/>
    <x v="7"/>
    <n v="13"/>
    <n v="5"/>
    <n v="394"/>
    <n v="18631"/>
  </r>
  <r>
    <n v="8"/>
    <x v="9"/>
    <s v="All"/>
    <s v=" 0-1"/>
    <x v="8"/>
    <n v="10"/>
    <n v="1"/>
    <n v="300"/>
    <n v="18631"/>
  </r>
  <r>
    <n v="8"/>
    <x v="9"/>
    <s v="All"/>
    <s v=" 0-1"/>
    <x v="9"/>
    <n v="0"/>
    <n v="0"/>
    <n v="0"/>
    <n v="18631"/>
  </r>
  <r>
    <n v="8"/>
    <x v="9"/>
    <s v="All"/>
    <s v=" 0-1"/>
    <x v="10"/>
    <n v="0"/>
    <n v="0"/>
    <n v="0"/>
    <n v="18631"/>
  </r>
  <r>
    <n v="8"/>
    <x v="9"/>
    <s v="All"/>
    <s v=" 0-1"/>
    <x v="11"/>
    <n v="0"/>
    <n v="0"/>
    <n v="0"/>
    <n v="18631"/>
  </r>
  <r>
    <n v="8"/>
    <x v="9"/>
    <s v="All"/>
    <s v=" 0-1"/>
    <x v="12"/>
    <n v="0"/>
    <n v="0"/>
    <n v="0"/>
    <n v="18631"/>
  </r>
  <r>
    <n v="8"/>
    <x v="9"/>
    <s v="All"/>
    <s v=" 0-1"/>
    <x v="13"/>
    <n v="1"/>
    <n v="1"/>
    <n v="30"/>
    <n v="18631"/>
  </r>
  <r>
    <n v="8"/>
    <x v="9"/>
    <s v="All"/>
    <s v=" 0-1"/>
    <x v="14"/>
    <n v="4"/>
    <n v="2"/>
    <n v="60"/>
    <n v="18631"/>
  </r>
  <r>
    <n v="8"/>
    <x v="9"/>
    <s v="All"/>
    <s v=" 0-1"/>
    <x v="15"/>
    <n v="0"/>
    <n v="0"/>
    <n v="0"/>
    <n v="18631"/>
  </r>
  <r>
    <n v="8"/>
    <x v="9"/>
    <s v="All"/>
    <s v=" 0-1"/>
    <x v="16"/>
    <n v="0"/>
    <n v="0"/>
    <n v="0"/>
    <n v="18631"/>
  </r>
  <r>
    <n v="8"/>
    <x v="9"/>
    <s v="All"/>
    <s v=" 0-1"/>
    <x v="17"/>
    <n v="0"/>
    <n v="0"/>
    <n v="0"/>
    <n v="18631"/>
  </r>
  <r>
    <n v="8"/>
    <x v="9"/>
    <s v="All"/>
    <s v=" 0-1"/>
    <x v="18"/>
    <n v="0"/>
    <n v="0"/>
    <n v="0"/>
    <n v="18631"/>
  </r>
  <r>
    <n v="8"/>
    <x v="9"/>
    <s v="All"/>
    <s v=" 0-1"/>
    <x v="19"/>
    <n v="0"/>
    <n v="0"/>
    <n v="0"/>
    <n v="18631"/>
  </r>
  <r>
    <n v="8"/>
    <x v="9"/>
    <s v="All"/>
    <s v=" 0-1"/>
    <x v="20"/>
    <n v="0"/>
    <n v="0"/>
    <n v="0"/>
    <n v="18631"/>
  </r>
  <r>
    <n v="8"/>
    <x v="9"/>
    <s v="All"/>
    <s v=" 0-1"/>
    <x v="21"/>
    <n v="0"/>
    <n v="0"/>
    <n v="0"/>
    <n v="18631"/>
  </r>
  <r>
    <n v="8"/>
    <x v="9"/>
    <s v="All"/>
    <s v=" 0-1"/>
    <x v="22"/>
    <n v="0"/>
    <n v="0"/>
    <n v="0"/>
    <n v="18631"/>
  </r>
  <r>
    <n v="8"/>
    <x v="9"/>
    <s v="All"/>
    <s v=" 0-1"/>
    <x v="23"/>
    <n v="0"/>
    <n v="0"/>
    <n v="0"/>
    <n v="18631"/>
  </r>
  <r>
    <n v="8"/>
    <x v="10"/>
    <s v="All"/>
    <s v=" 0-1"/>
    <x v="0"/>
    <n v="0"/>
    <n v="0"/>
    <n v="0"/>
    <n v="16276"/>
  </r>
  <r>
    <n v="8"/>
    <x v="10"/>
    <s v="All"/>
    <s v=" 0-1"/>
    <x v="1"/>
    <n v="0"/>
    <n v="0"/>
    <n v="0"/>
    <n v="16276"/>
  </r>
  <r>
    <n v="8"/>
    <x v="10"/>
    <s v="All"/>
    <s v=" 0-1"/>
    <x v="2"/>
    <n v="38"/>
    <n v="6"/>
    <n v="1400"/>
    <n v="16276"/>
  </r>
  <r>
    <n v="8"/>
    <x v="10"/>
    <s v="All"/>
    <s v=" 0-1"/>
    <x v="3"/>
    <n v="0"/>
    <n v="0"/>
    <n v="0"/>
    <n v="16276"/>
  </r>
  <r>
    <n v="8"/>
    <x v="10"/>
    <s v="All"/>
    <s v=" 0-1"/>
    <x v="4"/>
    <n v="24"/>
    <n v="1"/>
    <n v="720"/>
    <n v="16276"/>
  </r>
  <r>
    <n v="8"/>
    <x v="10"/>
    <s v="All"/>
    <s v=" 0-1"/>
    <x v="5"/>
    <n v="0"/>
    <n v="0"/>
    <n v="0"/>
    <n v="16276"/>
  </r>
  <r>
    <n v="8"/>
    <x v="10"/>
    <s v="All"/>
    <s v=" 0-1"/>
    <x v="6"/>
    <n v="0"/>
    <n v="0"/>
    <n v="0"/>
    <n v="16276"/>
  </r>
  <r>
    <n v="8"/>
    <x v="10"/>
    <s v="All"/>
    <s v=" 0-1"/>
    <x v="7"/>
    <n v="15"/>
    <n v="5"/>
    <n v="451"/>
    <n v="16276"/>
  </r>
  <r>
    <n v="8"/>
    <x v="10"/>
    <s v="All"/>
    <s v=" 0-1"/>
    <x v="8"/>
    <n v="2"/>
    <n v="2"/>
    <n v="120"/>
    <n v="16276"/>
  </r>
  <r>
    <n v="8"/>
    <x v="10"/>
    <s v="All"/>
    <s v=" 0-1"/>
    <x v="9"/>
    <n v="0"/>
    <n v="0"/>
    <n v="0"/>
    <n v="16276"/>
  </r>
  <r>
    <n v="8"/>
    <x v="10"/>
    <s v="All"/>
    <s v=" 0-1"/>
    <x v="10"/>
    <n v="0"/>
    <n v="0"/>
    <n v="0"/>
    <n v="16276"/>
  </r>
  <r>
    <n v="8"/>
    <x v="10"/>
    <s v="All"/>
    <s v=" 0-1"/>
    <x v="11"/>
    <n v="0"/>
    <n v="0"/>
    <n v="0"/>
    <n v="16276"/>
  </r>
  <r>
    <n v="8"/>
    <x v="10"/>
    <s v="All"/>
    <s v=" 0-1"/>
    <x v="12"/>
    <n v="0"/>
    <n v="0"/>
    <n v="0"/>
    <n v="16276"/>
  </r>
  <r>
    <n v="8"/>
    <x v="10"/>
    <s v="All"/>
    <s v=" 0-1"/>
    <x v="13"/>
    <n v="0"/>
    <n v="0"/>
    <n v="0"/>
    <n v="16276"/>
  </r>
  <r>
    <n v="8"/>
    <x v="10"/>
    <s v="All"/>
    <s v=" 0-1"/>
    <x v="14"/>
    <n v="1"/>
    <n v="1"/>
    <n v="90"/>
    <n v="16276"/>
  </r>
  <r>
    <n v="8"/>
    <x v="10"/>
    <s v="All"/>
    <s v=" 0-1"/>
    <x v="15"/>
    <n v="0"/>
    <n v="0"/>
    <n v="0"/>
    <n v="16276"/>
  </r>
  <r>
    <n v="8"/>
    <x v="10"/>
    <s v="All"/>
    <s v=" 0-1"/>
    <x v="16"/>
    <n v="0"/>
    <n v="0"/>
    <n v="0"/>
    <n v="16276"/>
  </r>
  <r>
    <n v="8"/>
    <x v="10"/>
    <s v="All"/>
    <s v=" 0-1"/>
    <x v="17"/>
    <n v="0"/>
    <n v="0"/>
    <n v="0"/>
    <n v="16276"/>
  </r>
  <r>
    <n v="8"/>
    <x v="10"/>
    <s v="All"/>
    <s v=" 0-1"/>
    <x v="18"/>
    <n v="0"/>
    <n v="0"/>
    <n v="0"/>
    <n v="16276"/>
  </r>
  <r>
    <n v="8"/>
    <x v="10"/>
    <s v="All"/>
    <s v=" 0-1"/>
    <x v="19"/>
    <n v="0"/>
    <n v="0"/>
    <n v="0"/>
    <n v="16276"/>
  </r>
  <r>
    <n v="8"/>
    <x v="10"/>
    <s v="All"/>
    <s v=" 0-1"/>
    <x v="20"/>
    <n v="0"/>
    <n v="0"/>
    <n v="0"/>
    <n v="16276"/>
  </r>
  <r>
    <n v="8"/>
    <x v="10"/>
    <s v="All"/>
    <s v=" 0-1"/>
    <x v="21"/>
    <n v="0"/>
    <n v="0"/>
    <n v="0"/>
    <n v="16276"/>
  </r>
  <r>
    <n v="8"/>
    <x v="10"/>
    <s v="All"/>
    <s v=" 0-1"/>
    <x v="22"/>
    <n v="0"/>
    <n v="0"/>
    <n v="0"/>
    <n v="16276"/>
  </r>
  <r>
    <n v="8"/>
    <x v="10"/>
    <s v="All"/>
    <s v=" 0-1"/>
    <x v="23"/>
    <n v="0"/>
    <n v="0"/>
    <n v="0"/>
    <n v="16276"/>
  </r>
  <r>
    <n v="8"/>
    <x v="11"/>
    <s v="All"/>
    <s v=" 0-1"/>
    <x v="0"/>
    <n v="0"/>
    <n v="0"/>
    <n v="0"/>
    <n v="0"/>
  </r>
  <r>
    <n v="8"/>
    <x v="11"/>
    <s v="All"/>
    <s v=" 0-1"/>
    <x v="1"/>
    <n v="0"/>
    <n v="0"/>
    <n v="0"/>
    <n v="0"/>
  </r>
  <r>
    <n v="8"/>
    <x v="11"/>
    <s v="All"/>
    <s v=" 0-1"/>
    <x v="2"/>
    <n v="0"/>
    <n v="0"/>
    <n v="0"/>
    <n v="0"/>
  </r>
  <r>
    <n v="8"/>
    <x v="11"/>
    <s v="All"/>
    <s v=" 0-1"/>
    <x v="3"/>
    <n v="0"/>
    <n v="0"/>
    <n v="0"/>
    <n v="0"/>
  </r>
  <r>
    <n v="8"/>
    <x v="11"/>
    <s v="All"/>
    <s v=" 0-1"/>
    <x v="4"/>
    <n v="0"/>
    <n v="0"/>
    <n v="0"/>
    <n v="0"/>
  </r>
  <r>
    <n v="8"/>
    <x v="11"/>
    <s v="All"/>
    <s v=" 0-1"/>
    <x v="5"/>
    <n v="0"/>
    <n v="0"/>
    <n v="0"/>
    <n v="0"/>
  </r>
  <r>
    <n v="8"/>
    <x v="11"/>
    <s v="All"/>
    <s v=" 0-1"/>
    <x v="6"/>
    <n v="0"/>
    <n v="0"/>
    <n v="0"/>
    <n v="0"/>
  </r>
  <r>
    <n v="8"/>
    <x v="11"/>
    <s v="All"/>
    <s v=" 0-1"/>
    <x v="7"/>
    <n v="0"/>
    <n v="0"/>
    <n v="0"/>
    <n v="0"/>
  </r>
  <r>
    <n v="8"/>
    <x v="11"/>
    <s v="All"/>
    <s v=" 0-1"/>
    <x v="8"/>
    <n v="0"/>
    <n v="0"/>
    <n v="0"/>
    <n v="0"/>
  </r>
  <r>
    <n v="8"/>
    <x v="11"/>
    <s v="All"/>
    <s v=" 0-1"/>
    <x v="9"/>
    <n v="0"/>
    <n v="0"/>
    <n v="0"/>
    <n v="0"/>
  </r>
  <r>
    <n v="8"/>
    <x v="11"/>
    <s v="All"/>
    <s v=" 0-1"/>
    <x v="10"/>
    <n v="0"/>
    <n v="0"/>
    <n v="0"/>
    <n v="0"/>
  </r>
  <r>
    <n v="8"/>
    <x v="11"/>
    <s v="All"/>
    <s v=" 0-1"/>
    <x v="11"/>
    <n v="0"/>
    <n v="0"/>
    <n v="0"/>
    <n v="0"/>
  </r>
  <r>
    <n v="8"/>
    <x v="11"/>
    <s v="All"/>
    <s v=" 0-1"/>
    <x v="12"/>
    <n v="0"/>
    <n v="0"/>
    <n v="0"/>
    <n v="0"/>
  </r>
  <r>
    <n v="8"/>
    <x v="11"/>
    <s v="All"/>
    <s v=" 0-1"/>
    <x v="13"/>
    <n v="0"/>
    <n v="0"/>
    <n v="0"/>
    <n v="0"/>
  </r>
  <r>
    <n v="8"/>
    <x v="11"/>
    <s v="All"/>
    <s v=" 0-1"/>
    <x v="14"/>
    <n v="0"/>
    <n v="0"/>
    <n v="0"/>
    <n v="0"/>
  </r>
  <r>
    <n v="8"/>
    <x v="11"/>
    <s v="All"/>
    <s v=" 0-1"/>
    <x v="15"/>
    <n v="0"/>
    <n v="0"/>
    <n v="0"/>
    <n v="0"/>
  </r>
  <r>
    <n v="8"/>
    <x v="11"/>
    <s v="All"/>
    <s v=" 0-1"/>
    <x v="16"/>
    <n v="0"/>
    <n v="0"/>
    <n v="0"/>
    <n v="0"/>
  </r>
  <r>
    <n v="8"/>
    <x v="11"/>
    <s v="All"/>
    <s v=" 0-1"/>
    <x v="17"/>
    <n v="0"/>
    <n v="0"/>
    <n v="0"/>
    <n v="0"/>
  </r>
  <r>
    <n v="8"/>
    <x v="11"/>
    <s v="All"/>
    <s v=" 0-1"/>
    <x v="18"/>
    <n v="0"/>
    <n v="0"/>
    <n v="0"/>
    <n v="0"/>
  </r>
  <r>
    <n v="8"/>
    <x v="11"/>
    <s v="All"/>
    <s v=" 0-1"/>
    <x v="19"/>
    <n v="0"/>
    <n v="0"/>
    <n v="0"/>
    <n v="0"/>
  </r>
  <r>
    <n v="8"/>
    <x v="11"/>
    <s v="All"/>
    <s v=" 0-1"/>
    <x v="20"/>
    <n v="0"/>
    <n v="0"/>
    <n v="0"/>
    <n v="0"/>
  </r>
  <r>
    <n v="8"/>
    <x v="11"/>
    <s v="All"/>
    <s v=" 0-1"/>
    <x v="21"/>
    <n v="0"/>
    <n v="0"/>
    <n v="0"/>
    <n v="0"/>
  </r>
  <r>
    <n v="8"/>
    <x v="11"/>
    <s v="All"/>
    <s v=" 0-1"/>
    <x v="22"/>
    <n v="0"/>
    <n v="0"/>
    <n v="0"/>
    <n v="0"/>
  </r>
  <r>
    <n v="8"/>
    <x v="11"/>
    <s v="All"/>
    <s v=" 0-1"/>
    <x v="23"/>
    <n v="0"/>
    <n v="0"/>
    <n v="0"/>
    <n v="0"/>
  </r>
  <r>
    <n v="9"/>
    <x v="0"/>
    <s v="All"/>
    <s v=" 0-1"/>
    <x v="0"/>
    <n v="0"/>
    <n v="0"/>
    <n v="0"/>
    <n v="0"/>
  </r>
  <r>
    <n v="9"/>
    <x v="0"/>
    <s v="All"/>
    <s v=" 0-1"/>
    <x v="1"/>
    <n v="0"/>
    <n v="0"/>
    <n v="0"/>
    <n v="0"/>
  </r>
  <r>
    <n v="9"/>
    <x v="0"/>
    <s v="All"/>
    <s v=" 0-1"/>
    <x v="2"/>
    <n v="0"/>
    <n v="0"/>
    <n v="0"/>
    <n v="0"/>
  </r>
  <r>
    <n v="9"/>
    <x v="0"/>
    <s v="All"/>
    <s v=" 0-1"/>
    <x v="3"/>
    <n v="0"/>
    <n v="0"/>
    <n v="0"/>
    <n v="0"/>
  </r>
  <r>
    <n v="9"/>
    <x v="0"/>
    <s v="All"/>
    <s v=" 0-1"/>
    <x v="4"/>
    <n v="0"/>
    <n v="0"/>
    <n v="0"/>
    <n v="0"/>
  </r>
  <r>
    <n v="9"/>
    <x v="0"/>
    <s v="All"/>
    <s v=" 0-1"/>
    <x v="5"/>
    <n v="0"/>
    <n v="0"/>
    <n v="0"/>
    <n v="0"/>
  </r>
  <r>
    <n v="9"/>
    <x v="0"/>
    <s v="All"/>
    <s v=" 0-1"/>
    <x v="6"/>
    <n v="0"/>
    <n v="0"/>
    <n v="0"/>
    <n v="0"/>
  </r>
  <r>
    <n v="9"/>
    <x v="0"/>
    <s v="All"/>
    <s v=" 0-1"/>
    <x v="7"/>
    <n v="0"/>
    <n v="0"/>
    <n v="0"/>
    <n v="0"/>
  </r>
  <r>
    <n v="9"/>
    <x v="0"/>
    <s v="All"/>
    <s v=" 0-1"/>
    <x v="8"/>
    <n v="0"/>
    <n v="0"/>
    <n v="0"/>
    <n v="0"/>
  </r>
  <r>
    <n v="9"/>
    <x v="0"/>
    <s v="All"/>
    <s v=" 0-1"/>
    <x v="9"/>
    <n v="0"/>
    <n v="0"/>
    <n v="0"/>
    <n v="0"/>
  </r>
  <r>
    <n v="9"/>
    <x v="0"/>
    <s v="All"/>
    <s v=" 0-1"/>
    <x v="10"/>
    <n v="0"/>
    <n v="0"/>
    <n v="0"/>
    <n v="0"/>
  </r>
  <r>
    <n v="9"/>
    <x v="0"/>
    <s v="All"/>
    <s v=" 0-1"/>
    <x v="11"/>
    <n v="0"/>
    <n v="0"/>
    <n v="0"/>
    <n v="0"/>
  </r>
  <r>
    <n v="9"/>
    <x v="0"/>
    <s v="All"/>
    <s v=" 0-1"/>
    <x v="12"/>
    <n v="0"/>
    <n v="0"/>
    <n v="0"/>
    <n v="0"/>
  </r>
  <r>
    <n v="9"/>
    <x v="0"/>
    <s v="All"/>
    <s v=" 0-1"/>
    <x v="13"/>
    <n v="0"/>
    <n v="0"/>
    <n v="0"/>
    <n v="0"/>
  </r>
  <r>
    <n v="9"/>
    <x v="0"/>
    <s v="All"/>
    <s v=" 0-1"/>
    <x v="14"/>
    <n v="0"/>
    <n v="0"/>
    <n v="0"/>
    <n v="0"/>
  </r>
  <r>
    <n v="9"/>
    <x v="0"/>
    <s v="All"/>
    <s v=" 0-1"/>
    <x v="15"/>
    <n v="0"/>
    <n v="0"/>
    <n v="0"/>
    <n v="0"/>
  </r>
  <r>
    <n v="9"/>
    <x v="0"/>
    <s v="All"/>
    <s v=" 0-1"/>
    <x v="16"/>
    <n v="0"/>
    <n v="0"/>
    <n v="0"/>
    <n v="0"/>
  </r>
  <r>
    <n v="9"/>
    <x v="0"/>
    <s v="All"/>
    <s v=" 0-1"/>
    <x v="17"/>
    <n v="0"/>
    <n v="0"/>
    <n v="0"/>
    <n v="0"/>
  </r>
  <r>
    <n v="9"/>
    <x v="0"/>
    <s v="All"/>
    <s v=" 0-1"/>
    <x v="18"/>
    <n v="0"/>
    <n v="0"/>
    <n v="0"/>
    <n v="0"/>
  </r>
  <r>
    <n v="9"/>
    <x v="0"/>
    <s v="All"/>
    <s v=" 0-1"/>
    <x v="19"/>
    <n v="0"/>
    <n v="0"/>
    <n v="0"/>
    <n v="0"/>
  </r>
  <r>
    <n v="9"/>
    <x v="0"/>
    <s v="All"/>
    <s v=" 0-1"/>
    <x v="20"/>
    <n v="0"/>
    <n v="0"/>
    <n v="0"/>
    <n v="0"/>
  </r>
  <r>
    <n v="9"/>
    <x v="0"/>
    <s v="All"/>
    <s v=" 0-1"/>
    <x v="21"/>
    <n v="0"/>
    <n v="0"/>
    <n v="0"/>
    <n v="0"/>
  </r>
  <r>
    <n v="9"/>
    <x v="0"/>
    <s v="All"/>
    <s v=" 0-1"/>
    <x v="22"/>
    <n v="0"/>
    <n v="0"/>
    <n v="0"/>
    <n v="0"/>
  </r>
  <r>
    <n v="9"/>
    <x v="0"/>
    <s v="All"/>
    <s v=" 0-1"/>
    <x v="23"/>
    <n v="0"/>
    <n v="0"/>
    <n v="0"/>
    <n v="0"/>
  </r>
  <r>
    <n v="9"/>
    <x v="1"/>
    <s v="All"/>
    <s v=" 0-1"/>
    <x v="0"/>
    <n v="0"/>
    <n v="0"/>
    <n v="0"/>
    <n v="0"/>
  </r>
  <r>
    <n v="9"/>
    <x v="1"/>
    <s v="All"/>
    <s v=" 0-1"/>
    <x v="1"/>
    <n v="0"/>
    <n v="0"/>
    <n v="0"/>
    <n v="0"/>
  </r>
  <r>
    <n v="9"/>
    <x v="1"/>
    <s v="All"/>
    <s v=" 0-1"/>
    <x v="2"/>
    <n v="0"/>
    <n v="0"/>
    <n v="0"/>
    <n v="0"/>
  </r>
  <r>
    <n v="9"/>
    <x v="1"/>
    <s v="All"/>
    <s v=" 0-1"/>
    <x v="3"/>
    <n v="0"/>
    <n v="0"/>
    <n v="0"/>
    <n v="0"/>
  </r>
  <r>
    <n v="9"/>
    <x v="1"/>
    <s v="All"/>
    <s v=" 0-1"/>
    <x v="4"/>
    <n v="0"/>
    <n v="0"/>
    <n v="0"/>
    <n v="0"/>
  </r>
  <r>
    <n v="9"/>
    <x v="1"/>
    <s v="All"/>
    <s v=" 0-1"/>
    <x v="5"/>
    <n v="0"/>
    <n v="0"/>
    <n v="0"/>
    <n v="0"/>
  </r>
  <r>
    <n v="9"/>
    <x v="1"/>
    <s v="All"/>
    <s v=" 0-1"/>
    <x v="6"/>
    <n v="0"/>
    <n v="0"/>
    <n v="0"/>
    <n v="0"/>
  </r>
  <r>
    <n v="9"/>
    <x v="1"/>
    <s v="All"/>
    <s v=" 0-1"/>
    <x v="7"/>
    <n v="0"/>
    <n v="0"/>
    <n v="0"/>
    <n v="0"/>
  </r>
  <r>
    <n v="9"/>
    <x v="1"/>
    <s v="All"/>
    <s v=" 0-1"/>
    <x v="8"/>
    <n v="0"/>
    <n v="0"/>
    <n v="0"/>
    <n v="0"/>
  </r>
  <r>
    <n v="9"/>
    <x v="1"/>
    <s v="All"/>
    <s v=" 0-1"/>
    <x v="9"/>
    <n v="0"/>
    <n v="0"/>
    <n v="0"/>
    <n v="0"/>
  </r>
  <r>
    <n v="9"/>
    <x v="1"/>
    <s v="All"/>
    <s v=" 0-1"/>
    <x v="10"/>
    <n v="0"/>
    <n v="0"/>
    <n v="0"/>
    <n v="0"/>
  </r>
  <r>
    <n v="9"/>
    <x v="1"/>
    <s v="All"/>
    <s v=" 0-1"/>
    <x v="11"/>
    <n v="0"/>
    <n v="0"/>
    <n v="0"/>
    <n v="0"/>
  </r>
  <r>
    <n v="9"/>
    <x v="1"/>
    <s v="All"/>
    <s v=" 0-1"/>
    <x v="12"/>
    <n v="0"/>
    <n v="0"/>
    <n v="0"/>
    <n v="0"/>
  </r>
  <r>
    <n v="9"/>
    <x v="1"/>
    <s v="All"/>
    <s v=" 0-1"/>
    <x v="13"/>
    <n v="0"/>
    <n v="0"/>
    <n v="0"/>
    <n v="0"/>
  </r>
  <r>
    <n v="9"/>
    <x v="1"/>
    <s v="All"/>
    <s v=" 0-1"/>
    <x v="14"/>
    <n v="0"/>
    <n v="0"/>
    <n v="0"/>
    <n v="0"/>
  </r>
  <r>
    <n v="9"/>
    <x v="1"/>
    <s v="All"/>
    <s v=" 0-1"/>
    <x v="15"/>
    <n v="0"/>
    <n v="0"/>
    <n v="0"/>
    <n v="0"/>
  </r>
  <r>
    <n v="9"/>
    <x v="1"/>
    <s v="All"/>
    <s v=" 0-1"/>
    <x v="16"/>
    <n v="0"/>
    <n v="0"/>
    <n v="0"/>
    <n v="0"/>
  </r>
  <r>
    <n v="9"/>
    <x v="1"/>
    <s v="All"/>
    <s v=" 0-1"/>
    <x v="17"/>
    <n v="0"/>
    <n v="0"/>
    <n v="0"/>
    <n v="0"/>
  </r>
  <r>
    <n v="9"/>
    <x v="1"/>
    <s v="All"/>
    <s v=" 0-1"/>
    <x v="18"/>
    <n v="0"/>
    <n v="0"/>
    <n v="0"/>
    <n v="0"/>
  </r>
  <r>
    <n v="9"/>
    <x v="1"/>
    <s v="All"/>
    <s v=" 0-1"/>
    <x v="19"/>
    <n v="0"/>
    <n v="0"/>
    <n v="0"/>
    <n v="0"/>
  </r>
  <r>
    <n v="9"/>
    <x v="1"/>
    <s v="All"/>
    <s v=" 0-1"/>
    <x v="20"/>
    <n v="0"/>
    <n v="0"/>
    <n v="0"/>
    <n v="0"/>
  </r>
  <r>
    <n v="9"/>
    <x v="1"/>
    <s v="All"/>
    <s v=" 0-1"/>
    <x v="21"/>
    <n v="0"/>
    <n v="0"/>
    <n v="0"/>
    <n v="0"/>
  </r>
  <r>
    <n v="9"/>
    <x v="1"/>
    <s v="All"/>
    <s v=" 0-1"/>
    <x v="22"/>
    <n v="0"/>
    <n v="0"/>
    <n v="0"/>
    <n v="0"/>
  </r>
  <r>
    <n v="9"/>
    <x v="1"/>
    <s v="All"/>
    <s v=" 0-1"/>
    <x v="23"/>
    <n v="0"/>
    <n v="0"/>
    <n v="0"/>
    <n v="0"/>
  </r>
  <r>
    <n v="9"/>
    <x v="2"/>
    <s v="All"/>
    <s v=" 0-1"/>
    <x v="0"/>
    <n v="0"/>
    <n v="0"/>
    <n v="0"/>
    <n v="0"/>
  </r>
  <r>
    <n v="9"/>
    <x v="2"/>
    <s v="All"/>
    <s v=" 0-1"/>
    <x v="1"/>
    <n v="0"/>
    <n v="0"/>
    <n v="0"/>
    <n v="0"/>
  </r>
  <r>
    <n v="9"/>
    <x v="2"/>
    <s v="All"/>
    <s v=" 0-1"/>
    <x v="2"/>
    <n v="0"/>
    <n v="0"/>
    <n v="0"/>
    <n v="0"/>
  </r>
  <r>
    <n v="9"/>
    <x v="2"/>
    <s v="All"/>
    <s v=" 0-1"/>
    <x v="3"/>
    <n v="0"/>
    <n v="0"/>
    <n v="0"/>
    <n v="0"/>
  </r>
  <r>
    <n v="9"/>
    <x v="2"/>
    <s v="All"/>
    <s v=" 0-1"/>
    <x v="4"/>
    <n v="0"/>
    <n v="0"/>
    <n v="0"/>
    <n v="0"/>
  </r>
  <r>
    <n v="9"/>
    <x v="2"/>
    <s v="All"/>
    <s v=" 0-1"/>
    <x v="5"/>
    <n v="0"/>
    <n v="0"/>
    <n v="0"/>
    <n v="0"/>
  </r>
  <r>
    <n v="9"/>
    <x v="2"/>
    <s v="All"/>
    <s v=" 0-1"/>
    <x v="6"/>
    <n v="0"/>
    <n v="0"/>
    <n v="0"/>
    <n v="0"/>
  </r>
  <r>
    <n v="9"/>
    <x v="2"/>
    <s v="All"/>
    <s v=" 0-1"/>
    <x v="7"/>
    <n v="0"/>
    <n v="0"/>
    <n v="0"/>
    <n v="0"/>
  </r>
  <r>
    <n v="9"/>
    <x v="2"/>
    <s v="All"/>
    <s v=" 0-1"/>
    <x v="8"/>
    <n v="0"/>
    <n v="0"/>
    <n v="0"/>
    <n v="0"/>
  </r>
  <r>
    <n v="9"/>
    <x v="2"/>
    <s v="All"/>
    <s v=" 0-1"/>
    <x v="9"/>
    <n v="0"/>
    <n v="0"/>
    <n v="0"/>
    <n v="0"/>
  </r>
  <r>
    <n v="9"/>
    <x v="2"/>
    <s v="All"/>
    <s v=" 0-1"/>
    <x v="10"/>
    <n v="0"/>
    <n v="0"/>
    <n v="0"/>
    <n v="0"/>
  </r>
  <r>
    <n v="9"/>
    <x v="2"/>
    <s v="All"/>
    <s v=" 0-1"/>
    <x v="11"/>
    <n v="0"/>
    <n v="0"/>
    <n v="0"/>
    <n v="0"/>
  </r>
  <r>
    <n v="9"/>
    <x v="2"/>
    <s v="All"/>
    <s v=" 0-1"/>
    <x v="12"/>
    <n v="0"/>
    <n v="0"/>
    <n v="0"/>
    <n v="0"/>
  </r>
  <r>
    <n v="9"/>
    <x v="2"/>
    <s v="All"/>
    <s v=" 0-1"/>
    <x v="13"/>
    <n v="0"/>
    <n v="0"/>
    <n v="0"/>
    <n v="0"/>
  </r>
  <r>
    <n v="9"/>
    <x v="2"/>
    <s v="All"/>
    <s v=" 0-1"/>
    <x v="14"/>
    <n v="0"/>
    <n v="0"/>
    <n v="0"/>
    <n v="0"/>
  </r>
  <r>
    <n v="9"/>
    <x v="2"/>
    <s v="All"/>
    <s v=" 0-1"/>
    <x v="15"/>
    <n v="0"/>
    <n v="0"/>
    <n v="0"/>
    <n v="0"/>
  </r>
  <r>
    <n v="9"/>
    <x v="2"/>
    <s v="All"/>
    <s v=" 0-1"/>
    <x v="16"/>
    <n v="0"/>
    <n v="0"/>
    <n v="0"/>
    <n v="0"/>
  </r>
  <r>
    <n v="9"/>
    <x v="2"/>
    <s v="All"/>
    <s v=" 0-1"/>
    <x v="17"/>
    <n v="0"/>
    <n v="0"/>
    <n v="0"/>
    <n v="0"/>
  </r>
  <r>
    <n v="9"/>
    <x v="2"/>
    <s v="All"/>
    <s v=" 0-1"/>
    <x v="18"/>
    <n v="0"/>
    <n v="0"/>
    <n v="0"/>
    <n v="0"/>
  </r>
  <r>
    <n v="9"/>
    <x v="2"/>
    <s v="All"/>
    <s v=" 0-1"/>
    <x v="19"/>
    <n v="0"/>
    <n v="0"/>
    <n v="0"/>
    <n v="0"/>
  </r>
  <r>
    <n v="9"/>
    <x v="2"/>
    <s v="All"/>
    <s v=" 0-1"/>
    <x v="20"/>
    <n v="0"/>
    <n v="0"/>
    <n v="0"/>
    <n v="0"/>
  </r>
  <r>
    <n v="9"/>
    <x v="2"/>
    <s v="All"/>
    <s v=" 0-1"/>
    <x v="21"/>
    <n v="0"/>
    <n v="0"/>
    <n v="0"/>
    <n v="0"/>
  </r>
  <r>
    <n v="9"/>
    <x v="2"/>
    <s v="All"/>
    <s v=" 0-1"/>
    <x v="22"/>
    <n v="0"/>
    <n v="0"/>
    <n v="0"/>
    <n v="0"/>
  </r>
  <r>
    <n v="9"/>
    <x v="2"/>
    <s v="All"/>
    <s v=" 0-1"/>
    <x v="23"/>
    <n v="0"/>
    <n v="0"/>
    <n v="0"/>
    <n v="0"/>
  </r>
  <r>
    <n v="9"/>
    <x v="3"/>
    <s v="All"/>
    <s v=" 0-1"/>
    <x v="0"/>
    <n v="0"/>
    <n v="0"/>
    <n v="0"/>
    <n v="0"/>
  </r>
  <r>
    <n v="9"/>
    <x v="3"/>
    <s v="All"/>
    <s v=" 0-1"/>
    <x v="1"/>
    <n v="0"/>
    <n v="0"/>
    <n v="0"/>
    <n v="0"/>
  </r>
  <r>
    <n v="9"/>
    <x v="3"/>
    <s v="All"/>
    <s v=" 0-1"/>
    <x v="2"/>
    <n v="0"/>
    <n v="0"/>
    <n v="0"/>
    <n v="0"/>
  </r>
  <r>
    <n v="9"/>
    <x v="3"/>
    <s v="All"/>
    <s v=" 0-1"/>
    <x v="3"/>
    <n v="0"/>
    <n v="0"/>
    <n v="0"/>
    <n v="0"/>
  </r>
  <r>
    <n v="9"/>
    <x v="3"/>
    <s v="All"/>
    <s v=" 0-1"/>
    <x v="4"/>
    <n v="0"/>
    <n v="0"/>
    <n v="0"/>
    <n v="0"/>
  </r>
  <r>
    <n v="9"/>
    <x v="3"/>
    <s v="All"/>
    <s v=" 0-1"/>
    <x v="5"/>
    <n v="0"/>
    <n v="0"/>
    <n v="0"/>
    <n v="0"/>
  </r>
  <r>
    <n v="9"/>
    <x v="3"/>
    <s v="All"/>
    <s v=" 0-1"/>
    <x v="6"/>
    <n v="0"/>
    <n v="0"/>
    <n v="0"/>
    <n v="0"/>
  </r>
  <r>
    <n v="9"/>
    <x v="3"/>
    <s v="All"/>
    <s v=" 0-1"/>
    <x v="7"/>
    <n v="0"/>
    <n v="0"/>
    <n v="0"/>
    <n v="0"/>
  </r>
  <r>
    <n v="9"/>
    <x v="3"/>
    <s v="All"/>
    <s v=" 0-1"/>
    <x v="8"/>
    <n v="0"/>
    <n v="0"/>
    <n v="0"/>
    <n v="0"/>
  </r>
  <r>
    <n v="9"/>
    <x v="3"/>
    <s v="All"/>
    <s v=" 0-1"/>
    <x v="9"/>
    <n v="0"/>
    <n v="0"/>
    <n v="0"/>
    <n v="0"/>
  </r>
  <r>
    <n v="9"/>
    <x v="3"/>
    <s v="All"/>
    <s v=" 0-1"/>
    <x v="10"/>
    <n v="0"/>
    <n v="0"/>
    <n v="0"/>
    <n v="0"/>
  </r>
  <r>
    <n v="9"/>
    <x v="3"/>
    <s v="All"/>
    <s v=" 0-1"/>
    <x v="11"/>
    <n v="0"/>
    <n v="0"/>
    <n v="0"/>
    <n v="0"/>
  </r>
  <r>
    <n v="9"/>
    <x v="3"/>
    <s v="All"/>
    <s v=" 0-1"/>
    <x v="12"/>
    <n v="0"/>
    <n v="0"/>
    <n v="0"/>
    <n v="0"/>
  </r>
  <r>
    <n v="9"/>
    <x v="3"/>
    <s v="All"/>
    <s v=" 0-1"/>
    <x v="13"/>
    <n v="0"/>
    <n v="0"/>
    <n v="0"/>
    <n v="0"/>
  </r>
  <r>
    <n v="9"/>
    <x v="3"/>
    <s v="All"/>
    <s v=" 0-1"/>
    <x v="14"/>
    <n v="0"/>
    <n v="0"/>
    <n v="0"/>
    <n v="0"/>
  </r>
  <r>
    <n v="9"/>
    <x v="3"/>
    <s v="All"/>
    <s v=" 0-1"/>
    <x v="15"/>
    <n v="0"/>
    <n v="0"/>
    <n v="0"/>
    <n v="0"/>
  </r>
  <r>
    <n v="9"/>
    <x v="3"/>
    <s v="All"/>
    <s v=" 0-1"/>
    <x v="16"/>
    <n v="0"/>
    <n v="0"/>
    <n v="0"/>
    <n v="0"/>
  </r>
  <r>
    <n v="9"/>
    <x v="3"/>
    <s v="All"/>
    <s v=" 0-1"/>
    <x v="17"/>
    <n v="0"/>
    <n v="0"/>
    <n v="0"/>
    <n v="0"/>
  </r>
  <r>
    <n v="9"/>
    <x v="3"/>
    <s v="All"/>
    <s v=" 0-1"/>
    <x v="18"/>
    <n v="0"/>
    <n v="0"/>
    <n v="0"/>
    <n v="0"/>
  </r>
  <r>
    <n v="9"/>
    <x v="3"/>
    <s v="All"/>
    <s v=" 0-1"/>
    <x v="19"/>
    <n v="0"/>
    <n v="0"/>
    <n v="0"/>
    <n v="0"/>
  </r>
  <r>
    <n v="9"/>
    <x v="3"/>
    <s v="All"/>
    <s v=" 0-1"/>
    <x v="20"/>
    <n v="0"/>
    <n v="0"/>
    <n v="0"/>
    <n v="0"/>
  </r>
  <r>
    <n v="9"/>
    <x v="3"/>
    <s v="All"/>
    <s v=" 0-1"/>
    <x v="21"/>
    <n v="0"/>
    <n v="0"/>
    <n v="0"/>
    <n v="0"/>
  </r>
  <r>
    <n v="9"/>
    <x v="3"/>
    <s v="All"/>
    <s v=" 0-1"/>
    <x v="22"/>
    <n v="0"/>
    <n v="0"/>
    <n v="0"/>
    <n v="0"/>
  </r>
  <r>
    <n v="9"/>
    <x v="3"/>
    <s v="All"/>
    <s v=" 0-1"/>
    <x v="23"/>
    <n v="0"/>
    <n v="0"/>
    <n v="0"/>
    <n v="0"/>
  </r>
  <r>
    <n v="9"/>
    <x v="4"/>
    <s v="All"/>
    <s v=" 0-1"/>
    <x v="0"/>
    <n v="0"/>
    <n v="0"/>
    <n v="0"/>
    <n v="0"/>
  </r>
  <r>
    <n v="9"/>
    <x v="4"/>
    <s v="All"/>
    <s v=" 0-1"/>
    <x v="1"/>
    <n v="0"/>
    <n v="0"/>
    <n v="0"/>
    <n v="0"/>
  </r>
  <r>
    <n v="9"/>
    <x v="4"/>
    <s v="All"/>
    <s v=" 0-1"/>
    <x v="2"/>
    <n v="0"/>
    <n v="0"/>
    <n v="0"/>
    <n v="0"/>
  </r>
  <r>
    <n v="9"/>
    <x v="4"/>
    <s v="All"/>
    <s v=" 0-1"/>
    <x v="3"/>
    <n v="0"/>
    <n v="0"/>
    <n v="0"/>
    <n v="0"/>
  </r>
  <r>
    <n v="9"/>
    <x v="4"/>
    <s v="All"/>
    <s v=" 0-1"/>
    <x v="4"/>
    <n v="0"/>
    <n v="0"/>
    <n v="0"/>
    <n v="0"/>
  </r>
  <r>
    <n v="9"/>
    <x v="4"/>
    <s v="All"/>
    <s v=" 0-1"/>
    <x v="5"/>
    <n v="0"/>
    <n v="0"/>
    <n v="0"/>
    <n v="0"/>
  </r>
  <r>
    <n v="9"/>
    <x v="4"/>
    <s v="All"/>
    <s v=" 0-1"/>
    <x v="6"/>
    <n v="0"/>
    <n v="0"/>
    <n v="0"/>
    <n v="0"/>
  </r>
  <r>
    <n v="9"/>
    <x v="4"/>
    <s v="All"/>
    <s v=" 0-1"/>
    <x v="7"/>
    <n v="0"/>
    <n v="0"/>
    <n v="0"/>
    <n v="0"/>
  </r>
  <r>
    <n v="9"/>
    <x v="4"/>
    <s v="All"/>
    <s v=" 0-1"/>
    <x v="8"/>
    <n v="0"/>
    <n v="0"/>
    <n v="0"/>
    <n v="0"/>
  </r>
  <r>
    <n v="9"/>
    <x v="4"/>
    <s v="All"/>
    <s v=" 0-1"/>
    <x v="9"/>
    <n v="0"/>
    <n v="0"/>
    <n v="0"/>
    <n v="0"/>
  </r>
  <r>
    <n v="9"/>
    <x v="4"/>
    <s v="All"/>
    <s v=" 0-1"/>
    <x v="10"/>
    <n v="0"/>
    <n v="0"/>
    <n v="0"/>
    <n v="0"/>
  </r>
  <r>
    <n v="9"/>
    <x v="4"/>
    <s v="All"/>
    <s v=" 0-1"/>
    <x v="11"/>
    <n v="0"/>
    <n v="0"/>
    <n v="0"/>
    <n v="0"/>
  </r>
  <r>
    <n v="9"/>
    <x v="4"/>
    <s v="All"/>
    <s v=" 0-1"/>
    <x v="12"/>
    <n v="0"/>
    <n v="0"/>
    <n v="0"/>
    <n v="0"/>
  </r>
  <r>
    <n v="9"/>
    <x v="4"/>
    <s v="All"/>
    <s v=" 0-1"/>
    <x v="13"/>
    <n v="0"/>
    <n v="0"/>
    <n v="0"/>
    <n v="0"/>
  </r>
  <r>
    <n v="9"/>
    <x v="4"/>
    <s v="All"/>
    <s v=" 0-1"/>
    <x v="14"/>
    <n v="0"/>
    <n v="0"/>
    <n v="0"/>
    <n v="0"/>
  </r>
  <r>
    <n v="9"/>
    <x v="4"/>
    <s v="All"/>
    <s v=" 0-1"/>
    <x v="15"/>
    <n v="0"/>
    <n v="0"/>
    <n v="0"/>
    <n v="0"/>
  </r>
  <r>
    <n v="9"/>
    <x v="4"/>
    <s v="All"/>
    <s v=" 0-1"/>
    <x v="16"/>
    <n v="0"/>
    <n v="0"/>
    <n v="0"/>
    <n v="0"/>
  </r>
  <r>
    <n v="9"/>
    <x v="4"/>
    <s v="All"/>
    <s v=" 0-1"/>
    <x v="17"/>
    <n v="0"/>
    <n v="0"/>
    <n v="0"/>
    <n v="0"/>
  </r>
  <r>
    <n v="9"/>
    <x v="4"/>
    <s v="All"/>
    <s v=" 0-1"/>
    <x v="18"/>
    <n v="0"/>
    <n v="0"/>
    <n v="0"/>
    <n v="0"/>
  </r>
  <r>
    <n v="9"/>
    <x v="4"/>
    <s v="All"/>
    <s v=" 0-1"/>
    <x v="19"/>
    <n v="0"/>
    <n v="0"/>
    <n v="0"/>
    <n v="0"/>
  </r>
  <r>
    <n v="9"/>
    <x v="4"/>
    <s v="All"/>
    <s v=" 0-1"/>
    <x v="20"/>
    <n v="0"/>
    <n v="0"/>
    <n v="0"/>
    <n v="0"/>
  </r>
  <r>
    <n v="9"/>
    <x v="4"/>
    <s v="All"/>
    <s v=" 0-1"/>
    <x v="21"/>
    <n v="0"/>
    <n v="0"/>
    <n v="0"/>
    <n v="0"/>
  </r>
  <r>
    <n v="9"/>
    <x v="4"/>
    <s v="All"/>
    <s v=" 0-1"/>
    <x v="22"/>
    <n v="0"/>
    <n v="0"/>
    <n v="0"/>
    <n v="0"/>
  </r>
  <r>
    <n v="9"/>
    <x v="4"/>
    <s v="All"/>
    <s v=" 0-1"/>
    <x v="23"/>
    <n v="0"/>
    <n v="0"/>
    <n v="0"/>
    <n v="0"/>
  </r>
  <r>
    <n v="9"/>
    <x v="5"/>
    <s v="All"/>
    <s v=" 0-1"/>
    <x v="0"/>
    <n v="0"/>
    <n v="0"/>
    <n v="0"/>
    <n v="0"/>
  </r>
  <r>
    <n v="9"/>
    <x v="5"/>
    <s v="All"/>
    <s v=" 0-1"/>
    <x v="1"/>
    <n v="0"/>
    <n v="0"/>
    <n v="0"/>
    <n v="0"/>
  </r>
  <r>
    <n v="9"/>
    <x v="5"/>
    <s v="All"/>
    <s v=" 0-1"/>
    <x v="2"/>
    <n v="0"/>
    <n v="0"/>
    <n v="0"/>
    <n v="0"/>
  </r>
  <r>
    <n v="9"/>
    <x v="5"/>
    <s v="All"/>
    <s v=" 0-1"/>
    <x v="3"/>
    <n v="0"/>
    <n v="0"/>
    <n v="0"/>
    <n v="0"/>
  </r>
  <r>
    <n v="9"/>
    <x v="5"/>
    <s v="All"/>
    <s v=" 0-1"/>
    <x v="4"/>
    <n v="0"/>
    <n v="0"/>
    <n v="0"/>
    <n v="0"/>
  </r>
  <r>
    <n v="9"/>
    <x v="5"/>
    <s v="All"/>
    <s v=" 0-1"/>
    <x v="5"/>
    <n v="0"/>
    <n v="0"/>
    <n v="0"/>
    <n v="0"/>
  </r>
  <r>
    <n v="9"/>
    <x v="5"/>
    <s v="All"/>
    <s v=" 0-1"/>
    <x v="6"/>
    <n v="0"/>
    <n v="0"/>
    <n v="0"/>
    <n v="0"/>
  </r>
  <r>
    <n v="9"/>
    <x v="5"/>
    <s v="All"/>
    <s v=" 0-1"/>
    <x v="7"/>
    <n v="0"/>
    <n v="0"/>
    <n v="0"/>
    <n v="0"/>
  </r>
  <r>
    <n v="9"/>
    <x v="5"/>
    <s v="All"/>
    <s v=" 0-1"/>
    <x v="8"/>
    <n v="0"/>
    <n v="0"/>
    <n v="0"/>
    <n v="0"/>
  </r>
  <r>
    <n v="9"/>
    <x v="5"/>
    <s v="All"/>
    <s v=" 0-1"/>
    <x v="9"/>
    <n v="0"/>
    <n v="0"/>
    <n v="0"/>
    <n v="0"/>
  </r>
  <r>
    <n v="9"/>
    <x v="5"/>
    <s v="All"/>
    <s v=" 0-1"/>
    <x v="10"/>
    <n v="0"/>
    <n v="0"/>
    <n v="0"/>
    <n v="0"/>
  </r>
  <r>
    <n v="9"/>
    <x v="5"/>
    <s v="All"/>
    <s v=" 0-1"/>
    <x v="11"/>
    <n v="0"/>
    <n v="0"/>
    <n v="0"/>
    <n v="0"/>
  </r>
  <r>
    <n v="9"/>
    <x v="5"/>
    <s v="All"/>
    <s v=" 0-1"/>
    <x v="12"/>
    <n v="0"/>
    <n v="0"/>
    <n v="0"/>
    <n v="0"/>
  </r>
  <r>
    <n v="9"/>
    <x v="5"/>
    <s v="All"/>
    <s v=" 0-1"/>
    <x v="13"/>
    <n v="0"/>
    <n v="0"/>
    <n v="0"/>
    <n v="0"/>
  </r>
  <r>
    <n v="9"/>
    <x v="5"/>
    <s v="All"/>
    <s v=" 0-1"/>
    <x v="14"/>
    <n v="0"/>
    <n v="0"/>
    <n v="0"/>
    <n v="0"/>
  </r>
  <r>
    <n v="9"/>
    <x v="5"/>
    <s v="All"/>
    <s v=" 0-1"/>
    <x v="15"/>
    <n v="0"/>
    <n v="0"/>
    <n v="0"/>
    <n v="0"/>
  </r>
  <r>
    <n v="9"/>
    <x v="5"/>
    <s v="All"/>
    <s v=" 0-1"/>
    <x v="16"/>
    <n v="0"/>
    <n v="0"/>
    <n v="0"/>
    <n v="0"/>
  </r>
  <r>
    <n v="9"/>
    <x v="5"/>
    <s v="All"/>
    <s v=" 0-1"/>
    <x v="17"/>
    <n v="0"/>
    <n v="0"/>
    <n v="0"/>
    <n v="0"/>
  </r>
  <r>
    <n v="9"/>
    <x v="5"/>
    <s v="All"/>
    <s v=" 0-1"/>
    <x v="18"/>
    <n v="0"/>
    <n v="0"/>
    <n v="0"/>
    <n v="0"/>
  </r>
  <r>
    <n v="9"/>
    <x v="5"/>
    <s v="All"/>
    <s v=" 0-1"/>
    <x v="19"/>
    <n v="0"/>
    <n v="0"/>
    <n v="0"/>
    <n v="0"/>
  </r>
  <r>
    <n v="9"/>
    <x v="5"/>
    <s v="All"/>
    <s v=" 0-1"/>
    <x v="20"/>
    <n v="0"/>
    <n v="0"/>
    <n v="0"/>
    <n v="0"/>
  </r>
  <r>
    <n v="9"/>
    <x v="5"/>
    <s v="All"/>
    <s v=" 0-1"/>
    <x v="21"/>
    <n v="0"/>
    <n v="0"/>
    <n v="0"/>
    <n v="0"/>
  </r>
  <r>
    <n v="9"/>
    <x v="5"/>
    <s v="All"/>
    <s v=" 0-1"/>
    <x v="22"/>
    <n v="0"/>
    <n v="0"/>
    <n v="0"/>
    <n v="0"/>
  </r>
  <r>
    <n v="9"/>
    <x v="5"/>
    <s v="All"/>
    <s v=" 0-1"/>
    <x v="23"/>
    <n v="0"/>
    <n v="0"/>
    <n v="0"/>
    <n v="0"/>
  </r>
  <r>
    <n v="9"/>
    <x v="6"/>
    <s v="All"/>
    <s v=" 0-1"/>
    <x v="0"/>
    <n v="0"/>
    <n v="0"/>
    <n v="0"/>
    <n v="0"/>
  </r>
  <r>
    <n v="9"/>
    <x v="6"/>
    <s v="All"/>
    <s v=" 0-1"/>
    <x v="1"/>
    <n v="0"/>
    <n v="0"/>
    <n v="0"/>
    <n v="0"/>
  </r>
  <r>
    <n v="9"/>
    <x v="6"/>
    <s v="All"/>
    <s v=" 0-1"/>
    <x v="2"/>
    <n v="0"/>
    <n v="0"/>
    <n v="0"/>
    <n v="0"/>
  </r>
  <r>
    <n v="9"/>
    <x v="6"/>
    <s v="All"/>
    <s v=" 0-1"/>
    <x v="3"/>
    <n v="0"/>
    <n v="0"/>
    <n v="0"/>
    <n v="0"/>
  </r>
  <r>
    <n v="9"/>
    <x v="6"/>
    <s v="All"/>
    <s v=" 0-1"/>
    <x v="4"/>
    <n v="0"/>
    <n v="0"/>
    <n v="0"/>
    <n v="0"/>
  </r>
  <r>
    <n v="9"/>
    <x v="6"/>
    <s v="All"/>
    <s v=" 0-1"/>
    <x v="5"/>
    <n v="0"/>
    <n v="0"/>
    <n v="0"/>
    <n v="0"/>
  </r>
  <r>
    <n v="9"/>
    <x v="6"/>
    <s v="All"/>
    <s v=" 0-1"/>
    <x v="6"/>
    <n v="0"/>
    <n v="0"/>
    <n v="0"/>
    <n v="0"/>
  </r>
  <r>
    <n v="9"/>
    <x v="6"/>
    <s v="All"/>
    <s v=" 0-1"/>
    <x v="7"/>
    <n v="0"/>
    <n v="0"/>
    <n v="0"/>
    <n v="0"/>
  </r>
  <r>
    <n v="9"/>
    <x v="6"/>
    <s v="All"/>
    <s v=" 0-1"/>
    <x v="8"/>
    <n v="0"/>
    <n v="0"/>
    <n v="0"/>
    <n v="0"/>
  </r>
  <r>
    <n v="9"/>
    <x v="6"/>
    <s v="All"/>
    <s v=" 0-1"/>
    <x v="9"/>
    <n v="0"/>
    <n v="0"/>
    <n v="0"/>
    <n v="0"/>
  </r>
  <r>
    <n v="9"/>
    <x v="6"/>
    <s v="All"/>
    <s v=" 0-1"/>
    <x v="10"/>
    <n v="0"/>
    <n v="0"/>
    <n v="0"/>
    <n v="0"/>
  </r>
  <r>
    <n v="9"/>
    <x v="6"/>
    <s v="All"/>
    <s v=" 0-1"/>
    <x v="11"/>
    <n v="0"/>
    <n v="0"/>
    <n v="0"/>
    <n v="0"/>
  </r>
  <r>
    <n v="9"/>
    <x v="6"/>
    <s v="All"/>
    <s v=" 0-1"/>
    <x v="12"/>
    <n v="0"/>
    <n v="0"/>
    <n v="0"/>
    <n v="0"/>
  </r>
  <r>
    <n v="9"/>
    <x v="6"/>
    <s v="All"/>
    <s v=" 0-1"/>
    <x v="13"/>
    <n v="0"/>
    <n v="0"/>
    <n v="0"/>
    <n v="0"/>
  </r>
  <r>
    <n v="9"/>
    <x v="6"/>
    <s v="All"/>
    <s v=" 0-1"/>
    <x v="14"/>
    <n v="0"/>
    <n v="0"/>
    <n v="0"/>
    <n v="0"/>
  </r>
  <r>
    <n v="9"/>
    <x v="6"/>
    <s v="All"/>
    <s v=" 0-1"/>
    <x v="15"/>
    <n v="0"/>
    <n v="0"/>
    <n v="0"/>
    <n v="0"/>
  </r>
  <r>
    <n v="9"/>
    <x v="6"/>
    <s v="All"/>
    <s v=" 0-1"/>
    <x v="16"/>
    <n v="0"/>
    <n v="0"/>
    <n v="0"/>
    <n v="0"/>
  </r>
  <r>
    <n v="9"/>
    <x v="6"/>
    <s v="All"/>
    <s v=" 0-1"/>
    <x v="17"/>
    <n v="0"/>
    <n v="0"/>
    <n v="0"/>
    <n v="0"/>
  </r>
  <r>
    <n v="9"/>
    <x v="6"/>
    <s v="All"/>
    <s v=" 0-1"/>
    <x v="18"/>
    <n v="0"/>
    <n v="0"/>
    <n v="0"/>
    <n v="0"/>
  </r>
  <r>
    <n v="9"/>
    <x v="6"/>
    <s v="All"/>
    <s v=" 0-1"/>
    <x v="19"/>
    <n v="0"/>
    <n v="0"/>
    <n v="0"/>
    <n v="0"/>
  </r>
  <r>
    <n v="9"/>
    <x v="6"/>
    <s v="All"/>
    <s v=" 0-1"/>
    <x v="20"/>
    <n v="0"/>
    <n v="0"/>
    <n v="0"/>
    <n v="0"/>
  </r>
  <r>
    <n v="9"/>
    <x v="6"/>
    <s v="All"/>
    <s v=" 0-1"/>
    <x v="21"/>
    <n v="0"/>
    <n v="0"/>
    <n v="0"/>
    <n v="0"/>
  </r>
  <r>
    <n v="9"/>
    <x v="6"/>
    <s v="All"/>
    <s v=" 0-1"/>
    <x v="22"/>
    <n v="0"/>
    <n v="0"/>
    <n v="0"/>
    <n v="0"/>
  </r>
  <r>
    <n v="9"/>
    <x v="6"/>
    <s v="All"/>
    <s v=" 0-1"/>
    <x v="23"/>
    <n v="0"/>
    <n v="0"/>
    <n v="0"/>
    <n v="0"/>
  </r>
  <r>
    <n v="9"/>
    <x v="7"/>
    <s v="All"/>
    <s v=" 0-1"/>
    <x v="0"/>
    <n v="0"/>
    <n v="0"/>
    <n v="0"/>
    <n v="0"/>
  </r>
  <r>
    <n v="9"/>
    <x v="7"/>
    <s v="All"/>
    <s v=" 0-1"/>
    <x v="1"/>
    <n v="0"/>
    <n v="0"/>
    <n v="0"/>
    <n v="0"/>
  </r>
  <r>
    <n v="9"/>
    <x v="7"/>
    <s v="All"/>
    <s v=" 0-1"/>
    <x v="2"/>
    <n v="12"/>
    <n v="3"/>
    <n v="345"/>
    <n v="0"/>
  </r>
  <r>
    <n v="9"/>
    <x v="7"/>
    <s v="All"/>
    <s v=" 0-1"/>
    <x v="3"/>
    <n v="0"/>
    <n v="0"/>
    <n v="0"/>
    <n v="0"/>
  </r>
  <r>
    <n v="9"/>
    <x v="7"/>
    <s v="All"/>
    <s v=" 0-1"/>
    <x v="4"/>
    <n v="2"/>
    <n v="1"/>
    <n v="60"/>
    <n v="0"/>
  </r>
  <r>
    <n v="9"/>
    <x v="7"/>
    <s v="All"/>
    <s v=" 0-1"/>
    <x v="5"/>
    <n v="1"/>
    <n v="1"/>
    <n v="20"/>
    <n v="0"/>
  </r>
  <r>
    <n v="9"/>
    <x v="7"/>
    <s v="All"/>
    <s v=" 0-1"/>
    <x v="6"/>
    <n v="0"/>
    <n v="0"/>
    <n v="0"/>
    <n v="0"/>
  </r>
  <r>
    <n v="9"/>
    <x v="7"/>
    <s v="All"/>
    <s v=" 0-1"/>
    <x v="7"/>
    <n v="35"/>
    <n v="11"/>
    <n v="1015"/>
    <n v="0"/>
  </r>
  <r>
    <n v="9"/>
    <x v="7"/>
    <s v="All"/>
    <s v=" 0-1"/>
    <x v="8"/>
    <n v="2"/>
    <n v="1"/>
    <n v="60"/>
    <n v="0"/>
  </r>
  <r>
    <n v="9"/>
    <x v="7"/>
    <s v="All"/>
    <s v=" 0-1"/>
    <x v="9"/>
    <n v="0"/>
    <n v="0"/>
    <n v="0"/>
    <n v="0"/>
  </r>
  <r>
    <n v="9"/>
    <x v="7"/>
    <s v="All"/>
    <s v=" 0-1"/>
    <x v="10"/>
    <n v="0"/>
    <n v="0"/>
    <n v="0"/>
    <n v="0"/>
  </r>
  <r>
    <n v="9"/>
    <x v="7"/>
    <s v="All"/>
    <s v=" 0-1"/>
    <x v="11"/>
    <n v="0"/>
    <n v="0"/>
    <n v="0"/>
    <n v="0"/>
  </r>
  <r>
    <n v="9"/>
    <x v="7"/>
    <s v="All"/>
    <s v=" 0-1"/>
    <x v="12"/>
    <n v="0"/>
    <n v="0"/>
    <n v="0"/>
    <n v="0"/>
  </r>
  <r>
    <n v="9"/>
    <x v="7"/>
    <s v="All"/>
    <s v=" 0-1"/>
    <x v="13"/>
    <n v="4"/>
    <n v="1"/>
    <n v="104"/>
    <n v="0"/>
  </r>
  <r>
    <n v="9"/>
    <x v="7"/>
    <s v="All"/>
    <s v=" 0-1"/>
    <x v="14"/>
    <n v="0"/>
    <n v="0"/>
    <n v="0"/>
    <n v="0"/>
  </r>
  <r>
    <n v="9"/>
    <x v="7"/>
    <s v="All"/>
    <s v=" 0-1"/>
    <x v="15"/>
    <n v="3"/>
    <n v="1"/>
    <n v="90"/>
    <n v="0"/>
  </r>
  <r>
    <n v="9"/>
    <x v="7"/>
    <s v="All"/>
    <s v=" 0-1"/>
    <x v="16"/>
    <n v="0"/>
    <n v="0"/>
    <n v="0"/>
    <n v="0"/>
  </r>
  <r>
    <n v="9"/>
    <x v="7"/>
    <s v="All"/>
    <s v=" 0-1"/>
    <x v="17"/>
    <n v="0"/>
    <n v="0"/>
    <n v="0"/>
    <n v="0"/>
  </r>
  <r>
    <n v="9"/>
    <x v="7"/>
    <s v="All"/>
    <s v=" 0-1"/>
    <x v="18"/>
    <n v="0"/>
    <n v="0"/>
    <n v="0"/>
    <n v="0"/>
  </r>
  <r>
    <n v="9"/>
    <x v="7"/>
    <s v="All"/>
    <s v=" 0-1"/>
    <x v="19"/>
    <n v="0"/>
    <n v="0"/>
    <n v="0"/>
    <n v="0"/>
  </r>
  <r>
    <n v="9"/>
    <x v="7"/>
    <s v="All"/>
    <s v=" 0-1"/>
    <x v="20"/>
    <n v="0"/>
    <n v="0"/>
    <n v="0"/>
    <n v="0"/>
  </r>
  <r>
    <n v="9"/>
    <x v="7"/>
    <s v="All"/>
    <s v=" 0-1"/>
    <x v="21"/>
    <n v="0"/>
    <n v="0"/>
    <n v="0"/>
    <n v="0"/>
  </r>
  <r>
    <n v="9"/>
    <x v="7"/>
    <s v="All"/>
    <s v=" 0-1"/>
    <x v="22"/>
    <n v="0"/>
    <n v="0"/>
    <n v="0"/>
    <n v="0"/>
  </r>
  <r>
    <n v="9"/>
    <x v="7"/>
    <s v="All"/>
    <s v=" 0-1"/>
    <x v="23"/>
    <n v="0"/>
    <n v="0"/>
    <n v="0"/>
    <n v="0"/>
  </r>
  <r>
    <n v="9"/>
    <x v="8"/>
    <s v="All"/>
    <s v=" 0-1"/>
    <x v="0"/>
    <n v="0"/>
    <n v="0"/>
    <n v="0"/>
    <n v="37741"/>
  </r>
  <r>
    <n v="9"/>
    <x v="8"/>
    <s v="All"/>
    <s v=" 0-1"/>
    <x v="1"/>
    <n v="0"/>
    <n v="0"/>
    <n v="0"/>
    <n v="37741"/>
  </r>
  <r>
    <n v="9"/>
    <x v="8"/>
    <s v="All"/>
    <s v=" 0-1"/>
    <x v="2"/>
    <n v="7"/>
    <n v="3"/>
    <n v="270"/>
    <n v="37741"/>
  </r>
  <r>
    <n v="9"/>
    <x v="8"/>
    <s v="All"/>
    <s v=" 0-1"/>
    <x v="3"/>
    <n v="0"/>
    <n v="0"/>
    <n v="0"/>
    <n v="37741"/>
  </r>
  <r>
    <n v="9"/>
    <x v="8"/>
    <s v="All"/>
    <s v=" 0-1"/>
    <x v="4"/>
    <n v="3"/>
    <n v="1"/>
    <n v="90"/>
    <n v="37741"/>
  </r>
  <r>
    <n v="9"/>
    <x v="8"/>
    <s v="All"/>
    <s v=" 0-1"/>
    <x v="5"/>
    <n v="0"/>
    <n v="0"/>
    <n v="0"/>
    <n v="37741"/>
  </r>
  <r>
    <n v="9"/>
    <x v="8"/>
    <s v="All"/>
    <s v=" 0-1"/>
    <x v="6"/>
    <n v="0"/>
    <n v="0"/>
    <n v="0"/>
    <n v="37741"/>
  </r>
  <r>
    <n v="9"/>
    <x v="8"/>
    <s v="All"/>
    <s v=" 0-1"/>
    <x v="7"/>
    <n v="41"/>
    <n v="13"/>
    <n v="1156"/>
    <n v="37741"/>
  </r>
  <r>
    <n v="9"/>
    <x v="8"/>
    <s v="All"/>
    <s v=" 0-1"/>
    <x v="8"/>
    <n v="0"/>
    <n v="0"/>
    <n v="0"/>
    <n v="37741"/>
  </r>
  <r>
    <n v="9"/>
    <x v="8"/>
    <s v="All"/>
    <s v=" 0-1"/>
    <x v="9"/>
    <n v="0"/>
    <n v="0"/>
    <n v="0"/>
    <n v="37741"/>
  </r>
  <r>
    <n v="9"/>
    <x v="8"/>
    <s v="All"/>
    <s v=" 0-1"/>
    <x v="10"/>
    <n v="0"/>
    <n v="0"/>
    <n v="0"/>
    <n v="37741"/>
  </r>
  <r>
    <n v="9"/>
    <x v="8"/>
    <s v="All"/>
    <s v=" 0-1"/>
    <x v="11"/>
    <n v="0"/>
    <n v="0"/>
    <n v="0"/>
    <n v="37741"/>
  </r>
  <r>
    <n v="9"/>
    <x v="8"/>
    <s v="All"/>
    <s v=" 0-1"/>
    <x v="12"/>
    <n v="0"/>
    <n v="0"/>
    <n v="0"/>
    <n v="37741"/>
  </r>
  <r>
    <n v="9"/>
    <x v="8"/>
    <s v="All"/>
    <s v=" 0-1"/>
    <x v="13"/>
    <n v="0"/>
    <n v="0"/>
    <n v="0"/>
    <n v="37741"/>
  </r>
  <r>
    <n v="9"/>
    <x v="8"/>
    <s v="All"/>
    <s v=" 0-1"/>
    <x v="14"/>
    <n v="1"/>
    <n v="1"/>
    <n v="30"/>
    <n v="37741"/>
  </r>
  <r>
    <n v="9"/>
    <x v="8"/>
    <s v="All"/>
    <s v=" 0-1"/>
    <x v="15"/>
    <n v="0"/>
    <n v="0"/>
    <n v="0"/>
    <n v="37741"/>
  </r>
  <r>
    <n v="9"/>
    <x v="8"/>
    <s v="All"/>
    <s v=" 0-1"/>
    <x v="16"/>
    <n v="4"/>
    <n v="1"/>
    <n v="120"/>
    <n v="37741"/>
  </r>
  <r>
    <n v="9"/>
    <x v="8"/>
    <s v="All"/>
    <s v=" 0-1"/>
    <x v="17"/>
    <n v="0"/>
    <n v="0"/>
    <n v="0"/>
    <n v="37741"/>
  </r>
  <r>
    <n v="9"/>
    <x v="8"/>
    <s v="All"/>
    <s v=" 0-1"/>
    <x v="18"/>
    <n v="0"/>
    <n v="0"/>
    <n v="0"/>
    <n v="37741"/>
  </r>
  <r>
    <n v="9"/>
    <x v="8"/>
    <s v="All"/>
    <s v=" 0-1"/>
    <x v="19"/>
    <n v="0"/>
    <n v="0"/>
    <n v="0"/>
    <n v="37741"/>
  </r>
  <r>
    <n v="9"/>
    <x v="8"/>
    <s v="All"/>
    <s v=" 0-1"/>
    <x v="20"/>
    <n v="0"/>
    <n v="0"/>
    <n v="0"/>
    <n v="37741"/>
  </r>
  <r>
    <n v="9"/>
    <x v="8"/>
    <s v="All"/>
    <s v=" 0-1"/>
    <x v="21"/>
    <n v="0"/>
    <n v="0"/>
    <n v="0"/>
    <n v="37741"/>
  </r>
  <r>
    <n v="9"/>
    <x v="8"/>
    <s v="All"/>
    <s v=" 0-1"/>
    <x v="22"/>
    <n v="0"/>
    <n v="0"/>
    <n v="0"/>
    <n v="37741"/>
  </r>
  <r>
    <n v="9"/>
    <x v="8"/>
    <s v="All"/>
    <s v=" 0-1"/>
    <x v="23"/>
    <n v="0"/>
    <n v="0"/>
    <n v="0"/>
    <n v="37741"/>
  </r>
  <r>
    <n v="9"/>
    <x v="9"/>
    <s v="All"/>
    <s v=" 0-1"/>
    <x v="0"/>
    <n v="0"/>
    <n v="0"/>
    <n v="0"/>
    <n v="29488"/>
  </r>
  <r>
    <n v="9"/>
    <x v="9"/>
    <s v="All"/>
    <s v=" 0-1"/>
    <x v="1"/>
    <n v="0"/>
    <n v="0"/>
    <n v="0"/>
    <n v="29488"/>
  </r>
  <r>
    <n v="9"/>
    <x v="9"/>
    <s v="All"/>
    <s v=" 0-1"/>
    <x v="2"/>
    <n v="5"/>
    <n v="3"/>
    <n v="150"/>
    <n v="29488"/>
  </r>
  <r>
    <n v="9"/>
    <x v="9"/>
    <s v="All"/>
    <s v=" 0-1"/>
    <x v="3"/>
    <n v="0"/>
    <n v="0"/>
    <n v="0"/>
    <n v="29488"/>
  </r>
  <r>
    <n v="9"/>
    <x v="9"/>
    <s v="All"/>
    <s v=" 0-1"/>
    <x v="4"/>
    <n v="20"/>
    <n v="3"/>
    <n v="436"/>
    <n v="29488"/>
  </r>
  <r>
    <n v="9"/>
    <x v="9"/>
    <s v="All"/>
    <s v=" 0-1"/>
    <x v="5"/>
    <n v="0"/>
    <n v="0"/>
    <n v="0"/>
    <n v="29488"/>
  </r>
  <r>
    <n v="9"/>
    <x v="9"/>
    <s v="All"/>
    <s v=" 0-1"/>
    <x v="6"/>
    <n v="0"/>
    <n v="0"/>
    <n v="0"/>
    <n v="29488"/>
  </r>
  <r>
    <n v="9"/>
    <x v="9"/>
    <s v="All"/>
    <s v=" 0-1"/>
    <x v="7"/>
    <n v="35"/>
    <n v="9"/>
    <n v="930"/>
    <n v="29488"/>
  </r>
  <r>
    <n v="9"/>
    <x v="9"/>
    <s v="All"/>
    <s v=" 0-1"/>
    <x v="8"/>
    <n v="1"/>
    <n v="1"/>
    <n v="30"/>
    <n v="29488"/>
  </r>
  <r>
    <n v="9"/>
    <x v="9"/>
    <s v="All"/>
    <s v=" 0-1"/>
    <x v="9"/>
    <n v="0"/>
    <n v="0"/>
    <n v="0"/>
    <n v="29488"/>
  </r>
  <r>
    <n v="9"/>
    <x v="9"/>
    <s v="All"/>
    <s v=" 0-1"/>
    <x v="10"/>
    <n v="0"/>
    <n v="0"/>
    <n v="0"/>
    <n v="29488"/>
  </r>
  <r>
    <n v="9"/>
    <x v="9"/>
    <s v="All"/>
    <s v=" 0-1"/>
    <x v="11"/>
    <n v="0"/>
    <n v="0"/>
    <n v="0"/>
    <n v="29488"/>
  </r>
  <r>
    <n v="9"/>
    <x v="9"/>
    <s v="All"/>
    <s v=" 0-1"/>
    <x v="12"/>
    <n v="0"/>
    <n v="0"/>
    <n v="0"/>
    <n v="29488"/>
  </r>
  <r>
    <n v="9"/>
    <x v="9"/>
    <s v="All"/>
    <s v=" 0-1"/>
    <x v="13"/>
    <n v="0"/>
    <n v="0"/>
    <n v="0"/>
    <n v="29488"/>
  </r>
  <r>
    <n v="9"/>
    <x v="9"/>
    <s v="All"/>
    <s v=" 0-1"/>
    <x v="14"/>
    <n v="2"/>
    <n v="1"/>
    <n v="60"/>
    <n v="29488"/>
  </r>
  <r>
    <n v="9"/>
    <x v="9"/>
    <s v="All"/>
    <s v=" 0-1"/>
    <x v="15"/>
    <n v="0"/>
    <n v="0"/>
    <n v="0"/>
    <n v="29488"/>
  </r>
  <r>
    <n v="9"/>
    <x v="9"/>
    <s v="All"/>
    <s v=" 0-1"/>
    <x v="16"/>
    <n v="0"/>
    <n v="0"/>
    <n v="0"/>
    <n v="29488"/>
  </r>
  <r>
    <n v="9"/>
    <x v="9"/>
    <s v="All"/>
    <s v=" 0-1"/>
    <x v="17"/>
    <n v="0"/>
    <n v="0"/>
    <n v="0"/>
    <n v="29488"/>
  </r>
  <r>
    <n v="9"/>
    <x v="9"/>
    <s v="All"/>
    <s v=" 0-1"/>
    <x v="18"/>
    <n v="0"/>
    <n v="0"/>
    <n v="0"/>
    <n v="29488"/>
  </r>
  <r>
    <n v="9"/>
    <x v="9"/>
    <s v="All"/>
    <s v=" 0-1"/>
    <x v="19"/>
    <n v="0"/>
    <n v="0"/>
    <n v="0"/>
    <n v="29488"/>
  </r>
  <r>
    <n v="9"/>
    <x v="9"/>
    <s v="All"/>
    <s v=" 0-1"/>
    <x v="20"/>
    <n v="0"/>
    <n v="0"/>
    <n v="0"/>
    <n v="29488"/>
  </r>
  <r>
    <n v="9"/>
    <x v="9"/>
    <s v="All"/>
    <s v=" 0-1"/>
    <x v="21"/>
    <n v="9"/>
    <n v="1"/>
    <n v="270"/>
    <n v="29488"/>
  </r>
  <r>
    <n v="9"/>
    <x v="9"/>
    <s v="All"/>
    <s v=" 0-1"/>
    <x v="22"/>
    <n v="0"/>
    <n v="0"/>
    <n v="0"/>
    <n v="29488"/>
  </r>
  <r>
    <n v="9"/>
    <x v="9"/>
    <s v="All"/>
    <s v=" 0-1"/>
    <x v="23"/>
    <n v="0"/>
    <n v="0"/>
    <n v="0"/>
    <n v="29488"/>
  </r>
  <r>
    <n v="9"/>
    <x v="10"/>
    <s v="All"/>
    <s v=" 0-1"/>
    <x v="0"/>
    <n v="0"/>
    <n v="0"/>
    <n v="0"/>
    <n v="24855"/>
  </r>
  <r>
    <n v="9"/>
    <x v="10"/>
    <s v="All"/>
    <s v=" 0-1"/>
    <x v="1"/>
    <n v="0"/>
    <n v="0"/>
    <n v="0"/>
    <n v="24855"/>
  </r>
  <r>
    <n v="9"/>
    <x v="10"/>
    <s v="All"/>
    <s v=" 0-1"/>
    <x v="2"/>
    <n v="8"/>
    <n v="5"/>
    <n v="223"/>
    <n v="24855"/>
  </r>
  <r>
    <n v="9"/>
    <x v="10"/>
    <s v="All"/>
    <s v=" 0-1"/>
    <x v="3"/>
    <n v="0"/>
    <n v="0"/>
    <n v="0"/>
    <n v="24855"/>
  </r>
  <r>
    <n v="9"/>
    <x v="10"/>
    <s v="All"/>
    <s v=" 0-1"/>
    <x v="4"/>
    <n v="17"/>
    <n v="3"/>
    <n v="358"/>
    <n v="24855"/>
  </r>
  <r>
    <n v="9"/>
    <x v="10"/>
    <s v="All"/>
    <s v=" 0-1"/>
    <x v="5"/>
    <n v="0"/>
    <n v="0"/>
    <n v="0"/>
    <n v="24855"/>
  </r>
  <r>
    <n v="9"/>
    <x v="10"/>
    <s v="All"/>
    <s v=" 0-1"/>
    <x v="6"/>
    <n v="0"/>
    <n v="0"/>
    <n v="0"/>
    <n v="24855"/>
  </r>
  <r>
    <n v="9"/>
    <x v="10"/>
    <s v="All"/>
    <s v=" 0-1"/>
    <x v="7"/>
    <n v="11"/>
    <n v="7"/>
    <n v="295"/>
    <n v="24855"/>
  </r>
  <r>
    <n v="9"/>
    <x v="10"/>
    <s v="All"/>
    <s v=" 0-1"/>
    <x v="8"/>
    <n v="7"/>
    <n v="1"/>
    <n v="210"/>
    <n v="24855"/>
  </r>
  <r>
    <n v="9"/>
    <x v="10"/>
    <s v="All"/>
    <s v=" 0-1"/>
    <x v="9"/>
    <n v="0"/>
    <n v="0"/>
    <n v="0"/>
    <n v="24855"/>
  </r>
  <r>
    <n v="9"/>
    <x v="10"/>
    <s v="All"/>
    <s v=" 0-1"/>
    <x v="10"/>
    <n v="1"/>
    <n v="1"/>
    <n v="30"/>
    <n v="24855"/>
  </r>
  <r>
    <n v="9"/>
    <x v="10"/>
    <s v="All"/>
    <s v=" 0-1"/>
    <x v="11"/>
    <n v="0"/>
    <n v="0"/>
    <n v="0"/>
    <n v="24855"/>
  </r>
  <r>
    <n v="9"/>
    <x v="10"/>
    <s v="All"/>
    <s v=" 0-1"/>
    <x v="12"/>
    <n v="0"/>
    <n v="0"/>
    <n v="0"/>
    <n v="24855"/>
  </r>
  <r>
    <n v="9"/>
    <x v="10"/>
    <s v="All"/>
    <s v=" 0-1"/>
    <x v="13"/>
    <n v="14"/>
    <n v="3"/>
    <n v="414"/>
    <n v="24855"/>
  </r>
  <r>
    <n v="9"/>
    <x v="10"/>
    <s v="All"/>
    <s v=" 0-1"/>
    <x v="14"/>
    <n v="8"/>
    <n v="3"/>
    <n v="240"/>
    <n v="24855"/>
  </r>
  <r>
    <n v="9"/>
    <x v="10"/>
    <s v="All"/>
    <s v=" 0-1"/>
    <x v="15"/>
    <n v="0"/>
    <n v="0"/>
    <n v="0"/>
    <n v="24855"/>
  </r>
  <r>
    <n v="9"/>
    <x v="10"/>
    <s v="All"/>
    <s v=" 0-1"/>
    <x v="16"/>
    <n v="0"/>
    <n v="0"/>
    <n v="0"/>
    <n v="24855"/>
  </r>
  <r>
    <n v="9"/>
    <x v="10"/>
    <s v="All"/>
    <s v=" 0-1"/>
    <x v="17"/>
    <n v="0"/>
    <n v="0"/>
    <n v="0"/>
    <n v="24855"/>
  </r>
  <r>
    <n v="9"/>
    <x v="10"/>
    <s v="All"/>
    <s v=" 0-1"/>
    <x v="18"/>
    <n v="0"/>
    <n v="0"/>
    <n v="0"/>
    <n v="24855"/>
  </r>
  <r>
    <n v="9"/>
    <x v="10"/>
    <s v="All"/>
    <s v=" 0-1"/>
    <x v="19"/>
    <n v="0"/>
    <n v="0"/>
    <n v="0"/>
    <n v="24855"/>
  </r>
  <r>
    <n v="9"/>
    <x v="10"/>
    <s v="All"/>
    <s v=" 0-1"/>
    <x v="20"/>
    <n v="0"/>
    <n v="0"/>
    <n v="0"/>
    <n v="24855"/>
  </r>
  <r>
    <n v="9"/>
    <x v="10"/>
    <s v="All"/>
    <s v=" 0-1"/>
    <x v="21"/>
    <n v="0"/>
    <n v="0"/>
    <n v="0"/>
    <n v="24855"/>
  </r>
  <r>
    <n v="9"/>
    <x v="10"/>
    <s v="All"/>
    <s v=" 0-1"/>
    <x v="22"/>
    <n v="0"/>
    <n v="0"/>
    <n v="0"/>
    <n v="24855"/>
  </r>
  <r>
    <n v="9"/>
    <x v="10"/>
    <s v="All"/>
    <s v=" 0-1"/>
    <x v="23"/>
    <n v="0"/>
    <n v="0"/>
    <n v="0"/>
    <n v="24855"/>
  </r>
  <r>
    <n v="9"/>
    <x v="11"/>
    <s v="All"/>
    <s v=" 0-1"/>
    <x v="0"/>
    <n v="0"/>
    <n v="0"/>
    <n v="0"/>
    <n v="19870"/>
  </r>
  <r>
    <n v="9"/>
    <x v="11"/>
    <s v="All"/>
    <s v=" 0-1"/>
    <x v="1"/>
    <n v="0"/>
    <n v="0"/>
    <n v="0"/>
    <n v="19870"/>
  </r>
  <r>
    <n v="9"/>
    <x v="11"/>
    <s v="All"/>
    <s v=" 0-1"/>
    <x v="2"/>
    <n v="27"/>
    <n v="8"/>
    <n v="795"/>
    <n v="19870"/>
  </r>
  <r>
    <n v="9"/>
    <x v="11"/>
    <s v="All"/>
    <s v=" 0-1"/>
    <x v="3"/>
    <n v="0"/>
    <n v="0"/>
    <n v="0"/>
    <n v="19870"/>
  </r>
  <r>
    <n v="9"/>
    <x v="11"/>
    <s v="All"/>
    <s v=" 0-1"/>
    <x v="4"/>
    <n v="0"/>
    <n v="0"/>
    <n v="0"/>
    <n v="19870"/>
  </r>
  <r>
    <n v="9"/>
    <x v="11"/>
    <s v="All"/>
    <s v=" 0-1"/>
    <x v="5"/>
    <n v="0"/>
    <n v="0"/>
    <n v="0"/>
    <n v="19870"/>
  </r>
  <r>
    <n v="9"/>
    <x v="11"/>
    <s v="All"/>
    <s v=" 0-1"/>
    <x v="6"/>
    <n v="0"/>
    <n v="0"/>
    <n v="0"/>
    <n v="19870"/>
  </r>
  <r>
    <n v="9"/>
    <x v="11"/>
    <s v="All"/>
    <s v=" 0-1"/>
    <x v="7"/>
    <n v="10"/>
    <n v="6"/>
    <n v="237"/>
    <n v="19870"/>
  </r>
  <r>
    <n v="9"/>
    <x v="11"/>
    <s v="All"/>
    <s v=" 0-1"/>
    <x v="8"/>
    <n v="0"/>
    <n v="0"/>
    <n v="0"/>
    <n v="19870"/>
  </r>
  <r>
    <n v="9"/>
    <x v="11"/>
    <s v="All"/>
    <s v=" 0-1"/>
    <x v="9"/>
    <n v="0"/>
    <n v="0"/>
    <n v="0"/>
    <n v="19870"/>
  </r>
  <r>
    <n v="9"/>
    <x v="11"/>
    <s v="All"/>
    <s v=" 0-1"/>
    <x v="10"/>
    <n v="0"/>
    <n v="0"/>
    <n v="0"/>
    <n v="19870"/>
  </r>
  <r>
    <n v="9"/>
    <x v="11"/>
    <s v="All"/>
    <s v=" 0-1"/>
    <x v="11"/>
    <n v="0"/>
    <n v="0"/>
    <n v="0"/>
    <n v="19870"/>
  </r>
  <r>
    <n v="9"/>
    <x v="11"/>
    <s v="All"/>
    <s v=" 0-1"/>
    <x v="12"/>
    <n v="0"/>
    <n v="0"/>
    <n v="0"/>
    <n v="19870"/>
  </r>
  <r>
    <n v="9"/>
    <x v="11"/>
    <s v="All"/>
    <s v=" 0-1"/>
    <x v="13"/>
    <n v="3"/>
    <n v="1"/>
    <n v="90"/>
    <n v="19870"/>
  </r>
  <r>
    <n v="9"/>
    <x v="11"/>
    <s v="All"/>
    <s v=" 0-1"/>
    <x v="14"/>
    <n v="1"/>
    <n v="1"/>
    <n v="30"/>
    <n v="19870"/>
  </r>
  <r>
    <n v="9"/>
    <x v="11"/>
    <s v="All"/>
    <s v=" 0-1"/>
    <x v="15"/>
    <n v="0"/>
    <n v="0"/>
    <n v="0"/>
    <n v="19870"/>
  </r>
  <r>
    <n v="9"/>
    <x v="11"/>
    <s v="All"/>
    <s v=" 0-1"/>
    <x v="16"/>
    <n v="0"/>
    <n v="0"/>
    <n v="0"/>
    <n v="19870"/>
  </r>
  <r>
    <n v="9"/>
    <x v="11"/>
    <s v="All"/>
    <s v=" 0-1"/>
    <x v="17"/>
    <n v="0"/>
    <n v="0"/>
    <n v="0"/>
    <n v="19870"/>
  </r>
  <r>
    <n v="9"/>
    <x v="11"/>
    <s v="All"/>
    <s v=" 0-1"/>
    <x v="18"/>
    <n v="0"/>
    <n v="0"/>
    <n v="0"/>
    <n v="19870"/>
  </r>
  <r>
    <n v="9"/>
    <x v="11"/>
    <s v="All"/>
    <s v=" 0-1"/>
    <x v="19"/>
    <n v="0"/>
    <n v="0"/>
    <n v="0"/>
    <n v="19870"/>
  </r>
  <r>
    <n v="9"/>
    <x v="11"/>
    <s v="All"/>
    <s v=" 0-1"/>
    <x v="20"/>
    <n v="0"/>
    <n v="0"/>
    <n v="0"/>
    <n v="19870"/>
  </r>
  <r>
    <n v="9"/>
    <x v="11"/>
    <s v="All"/>
    <s v=" 0-1"/>
    <x v="21"/>
    <n v="0"/>
    <n v="0"/>
    <n v="0"/>
    <n v="19870"/>
  </r>
  <r>
    <n v="9"/>
    <x v="11"/>
    <s v="All"/>
    <s v=" 0-1"/>
    <x v="22"/>
    <n v="0"/>
    <n v="0"/>
    <n v="0"/>
    <n v="19870"/>
  </r>
  <r>
    <n v="9"/>
    <x v="11"/>
    <s v="All"/>
    <s v=" 0-1"/>
    <x v="23"/>
    <n v="0"/>
    <n v="0"/>
    <n v="0"/>
    <n v="19870"/>
  </r>
  <r>
    <n v="6"/>
    <x v="0"/>
    <s v="All"/>
    <s v=" 10-14"/>
    <x v="0"/>
    <n v="0"/>
    <n v="0"/>
    <n v="0"/>
    <n v="30083"/>
  </r>
  <r>
    <n v="6"/>
    <x v="0"/>
    <s v="All"/>
    <s v=" 10-14"/>
    <x v="1"/>
    <n v="0"/>
    <n v="0"/>
    <n v="0"/>
    <n v="30083"/>
  </r>
  <r>
    <n v="6"/>
    <x v="0"/>
    <s v="All"/>
    <s v=" 10-14"/>
    <x v="2"/>
    <n v="14"/>
    <n v="2"/>
    <n v="420"/>
    <n v="30083"/>
  </r>
  <r>
    <n v="6"/>
    <x v="0"/>
    <s v="All"/>
    <s v=" 10-14"/>
    <x v="3"/>
    <n v="0"/>
    <n v="0"/>
    <n v="0"/>
    <n v="30083"/>
  </r>
  <r>
    <n v="6"/>
    <x v="0"/>
    <s v="All"/>
    <s v=" 10-14"/>
    <x v="4"/>
    <n v="13"/>
    <n v="5"/>
    <n v="380"/>
    <n v="30083"/>
  </r>
  <r>
    <n v="6"/>
    <x v="0"/>
    <s v="All"/>
    <s v=" 10-14"/>
    <x v="5"/>
    <n v="0"/>
    <n v="0"/>
    <n v="0"/>
    <n v="30083"/>
  </r>
  <r>
    <n v="6"/>
    <x v="0"/>
    <s v="All"/>
    <s v=" 10-14"/>
    <x v="6"/>
    <n v="0"/>
    <n v="0"/>
    <n v="0"/>
    <n v="30083"/>
  </r>
  <r>
    <n v="6"/>
    <x v="0"/>
    <s v="All"/>
    <s v=" 10-14"/>
    <x v="7"/>
    <n v="0"/>
    <n v="0"/>
    <n v="0"/>
    <n v="30083"/>
  </r>
  <r>
    <n v="6"/>
    <x v="0"/>
    <s v="All"/>
    <s v=" 10-14"/>
    <x v="8"/>
    <n v="0"/>
    <n v="0"/>
    <n v="0"/>
    <n v="30083"/>
  </r>
  <r>
    <n v="6"/>
    <x v="0"/>
    <s v="All"/>
    <s v=" 10-14"/>
    <x v="9"/>
    <n v="0"/>
    <n v="0"/>
    <n v="0"/>
    <n v="30083"/>
  </r>
  <r>
    <n v="6"/>
    <x v="0"/>
    <s v="All"/>
    <s v=" 10-14"/>
    <x v="10"/>
    <n v="4"/>
    <n v="1"/>
    <n v="120"/>
    <n v="30083"/>
  </r>
  <r>
    <n v="6"/>
    <x v="0"/>
    <s v="All"/>
    <s v=" 10-14"/>
    <x v="11"/>
    <n v="0"/>
    <n v="0"/>
    <n v="0"/>
    <n v="30083"/>
  </r>
  <r>
    <n v="6"/>
    <x v="0"/>
    <s v="All"/>
    <s v=" 10-14"/>
    <x v="12"/>
    <n v="4"/>
    <n v="1"/>
    <n v="120"/>
    <n v="30083"/>
  </r>
  <r>
    <n v="6"/>
    <x v="0"/>
    <s v="All"/>
    <s v=" 10-14"/>
    <x v="13"/>
    <n v="0"/>
    <n v="0"/>
    <n v="0"/>
    <n v="30083"/>
  </r>
  <r>
    <n v="6"/>
    <x v="0"/>
    <s v="All"/>
    <s v=" 10-14"/>
    <x v="14"/>
    <n v="7"/>
    <n v="4"/>
    <n v="210"/>
    <n v="30083"/>
  </r>
  <r>
    <n v="6"/>
    <x v="0"/>
    <s v="All"/>
    <s v=" 10-14"/>
    <x v="15"/>
    <n v="0"/>
    <n v="0"/>
    <n v="0"/>
    <n v="30083"/>
  </r>
  <r>
    <n v="6"/>
    <x v="0"/>
    <s v="All"/>
    <s v=" 10-14"/>
    <x v="16"/>
    <n v="3"/>
    <n v="1"/>
    <n v="90"/>
    <n v="30083"/>
  </r>
  <r>
    <n v="6"/>
    <x v="0"/>
    <s v="All"/>
    <s v=" 10-14"/>
    <x v="17"/>
    <n v="0"/>
    <n v="0"/>
    <n v="0"/>
    <n v="30083"/>
  </r>
  <r>
    <n v="6"/>
    <x v="0"/>
    <s v="All"/>
    <s v=" 10-14"/>
    <x v="18"/>
    <n v="0"/>
    <n v="0"/>
    <n v="0"/>
    <n v="30083"/>
  </r>
  <r>
    <n v="6"/>
    <x v="0"/>
    <s v="All"/>
    <s v=" 10-14"/>
    <x v="19"/>
    <n v="0"/>
    <n v="0"/>
    <n v="0"/>
    <n v="30083"/>
  </r>
  <r>
    <n v="6"/>
    <x v="0"/>
    <s v="All"/>
    <s v=" 10-14"/>
    <x v="20"/>
    <n v="0"/>
    <n v="0"/>
    <n v="0"/>
    <n v="30083"/>
  </r>
  <r>
    <n v="6"/>
    <x v="0"/>
    <s v="All"/>
    <s v=" 10-14"/>
    <x v="21"/>
    <n v="0"/>
    <n v="0"/>
    <n v="0"/>
    <n v="30083"/>
  </r>
  <r>
    <n v="6"/>
    <x v="0"/>
    <s v="All"/>
    <s v=" 10-14"/>
    <x v="22"/>
    <n v="0"/>
    <n v="0"/>
    <n v="0"/>
    <n v="30083"/>
  </r>
  <r>
    <n v="6"/>
    <x v="0"/>
    <s v="All"/>
    <s v=" 10-14"/>
    <x v="23"/>
    <n v="0"/>
    <n v="0"/>
    <n v="0"/>
    <n v="30083"/>
  </r>
  <r>
    <n v="6"/>
    <x v="1"/>
    <s v="All"/>
    <s v=" 10-14"/>
    <x v="0"/>
    <n v="0"/>
    <n v="0"/>
    <n v="0"/>
    <n v="34947"/>
  </r>
  <r>
    <n v="6"/>
    <x v="1"/>
    <s v="All"/>
    <s v=" 10-14"/>
    <x v="1"/>
    <n v="0"/>
    <n v="0"/>
    <n v="0"/>
    <n v="34947"/>
  </r>
  <r>
    <n v="6"/>
    <x v="1"/>
    <s v="All"/>
    <s v=" 10-14"/>
    <x v="2"/>
    <n v="18"/>
    <n v="4"/>
    <n v="540"/>
    <n v="34947"/>
  </r>
  <r>
    <n v="6"/>
    <x v="1"/>
    <s v="All"/>
    <s v=" 10-14"/>
    <x v="3"/>
    <n v="0"/>
    <n v="0"/>
    <n v="0"/>
    <n v="34947"/>
  </r>
  <r>
    <n v="6"/>
    <x v="1"/>
    <s v="All"/>
    <s v=" 10-14"/>
    <x v="4"/>
    <n v="25"/>
    <n v="6"/>
    <n v="810"/>
    <n v="34947"/>
  </r>
  <r>
    <n v="6"/>
    <x v="1"/>
    <s v="All"/>
    <s v=" 10-14"/>
    <x v="5"/>
    <n v="0"/>
    <n v="0"/>
    <n v="0"/>
    <n v="34947"/>
  </r>
  <r>
    <n v="6"/>
    <x v="1"/>
    <s v="All"/>
    <s v=" 10-14"/>
    <x v="6"/>
    <n v="0"/>
    <n v="0"/>
    <n v="0"/>
    <n v="34947"/>
  </r>
  <r>
    <n v="6"/>
    <x v="1"/>
    <s v="All"/>
    <s v=" 10-14"/>
    <x v="7"/>
    <n v="0"/>
    <n v="0"/>
    <n v="0"/>
    <n v="34947"/>
  </r>
  <r>
    <n v="6"/>
    <x v="1"/>
    <s v="All"/>
    <s v=" 10-14"/>
    <x v="8"/>
    <n v="0"/>
    <n v="0"/>
    <n v="0"/>
    <n v="34947"/>
  </r>
  <r>
    <n v="6"/>
    <x v="1"/>
    <s v="All"/>
    <s v=" 10-14"/>
    <x v="9"/>
    <n v="0"/>
    <n v="0"/>
    <n v="0"/>
    <n v="34947"/>
  </r>
  <r>
    <n v="6"/>
    <x v="1"/>
    <s v="All"/>
    <s v=" 10-14"/>
    <x v="10"/>
    <n v="0"/>
    <n v="0"/>
    <n v="0"/>
    <n v="34947"/>
  </r>
  <r>
    <n v="6"/>
    <x v="1"/>
    <s v="All"/>
    <s v=" 10-14"/>
    <x v="11"/>
    <n v="0"/>
    <n v="0"/>
    <n v="0"/>
    <n v="34947"/>
  </r>
  <r>
    <n v="6"/>
    <x v="1"/>
    <s v="All"/>
    <s v=" 10-14"/>
    <x v="12"/>
    <n v="0"/>
    <n v="0"/>
    <n v="0"/>
    <n v="34947"/>
  </r>
  <r>
    <n v="6"/>
    <x v="1"/>
    <s v="All"/>
    <s v=" 10-14"/>
    <x v="13"/>
    <n v="0"/>
    <n v="0"/>
    <n v="0"/>
    <n v="34947"/>
  </r>
  <r>
    <n v="6"/>
    <x v="1"/>
    <s v="All"/>
    <s v=" 10-14"/>
    <x v="14"/>
    <n v="3"/>
    <n v="2"/>
    <n v="90"/>
    <n v="34947"/>
  </r>
  <r>
    <n v="6"/>
    <x v="1"/>
    <s v="All"/>
    <s v=" 10-14"/>
    <x v="15"/>
    <n v="0"/>
    <n v="0"/>
    <n v="0"/>
    <n v="34947"/>
  </r>
  <r>
    <n v="6"/>
    <x v="1"/>
    <s v="All"/>
    <s v=" 10-14"/>
    <x v="16"/>
    <n v="1"/>
    <n v="1"/>
    <n v="14"/>
    <n v="34947"/>
  </r>
  <r>
    <n v="6"/>
    <x v="1"/>
    <s v="All"/>
    <s v=" 10-14"/>
    <x v="17"/>
    <n v="0"/>
    <n v="0"/>
    <n v="0"/>
    <n v="34947"/>
  </r>
  <r>
    <n v="6"/>
    <x v="1"/>
    <s v="All"/>
    <s v=" 10-14"/>
    <x v="18"/>
    <n v="0"/>
    <n v="0"/>
    <n v="0"/>
    <n v="34947"/>
  </r>
  <r>
    <n v="6"/>
    <x v="1"/>
    <s v="All"/>
    <s v=" 10-14"/>
    <x v="19"/>
    <n v="0"/>
    <n v="0"/>
    <n v="0"/>
    <n v="34947"/>
  </r>
  <r>
    <n v="6"/>
    <x v="1"/>
    <s v="All"/>
    <s v=" 10-14"/>
    <x v="20"/>
    <n v="0"/>
    <n v="0"/>
    <n v="0"/>
    <n v="34947"/>
  </r>
  <r>
    <n v="6"/>
    <x v="1"/>
    <s v="All"/>
    <s v=" 10-14"/>
    <x v="21"/>
    <n v="0"/>
    <n v="0"/>
    <n v="0"/>
    <n v="34947"/>
  </r>
  <r>
    <n v="6"/>
    <x v="1"/>
    <s v="All"/>
    <s v=" 10-14"/>
    <x v="22"/>
    <n v="0"/>
    <n v="0"/>
    <n v="0"/>
    <n v="34947"/>
  </r>
  <r>
    <n v="6"/>
    <x v="1"/>
    <s v="All"/>
    <s v=" 10-14"/>
    <x v="23"/>
    <n v="0"/>
    <n v="0"/>
    <n v="0"/>
    <n v="34947"/>
  </r>
  <r>
    <n v="6"/>
    <x v="2"/>
    <s v="All"/>
    <s v=" 10-14"/>
    <x v="0"/>
    <n v="0"/>
    <n v="0"/>
    <n v="0"/>
    <n v="23751"/>
  </r>
  <r>
    <n v="6"/>
    <x v="2"/>
    <s v="All"/>
    <s v=" 10-14"/>
    <x v="1"/>
    <n v="0"/>
    <n v="0"/>
    <n v="0"/>
    <n v="23751"/>
  </r>
  <r>
    <n v="6"/>
    <x v="2"/>
    <s v="All"/>
    <s v=" 10-14"/>
    <x v="2"/>
    <n v="3"/>
    <n v="2"/>
    <n v="90"/>
    <n v="23751"/>
  </r>
  <r>
    <n v="6"/>
    <x v="2"/>
    <s v="All"/>
    <s v=" 10-14"/>
    <x v="3"/>
    <n v="0"/>
    <n v="0"/>
    <n v="0"/>
    <n v="23751"/>
  </r>
  <r>
    <n v="6"/>
    <x v="2"/>
    <s v="All"/>
    <s v=" 10-14"/>
    <x v="4"/>
    <n v="11"/>
    <n v="2"/>
    <n v="330"/>
    <n v="23751"/>
  </r>
  <r>
    <n v="6"/>
    <x v="2"/>
    <s v="All"/>
    <s v=" 10-14"/>
    <x v="5"/>
    <n v="0"/>
    <n v="0"/>
    <n v="0"/>
    <n v="23751"/>
  </r>
  <r>
    <n v="6"/>
    <x v="2"/>
    <s v="All"/>
    <s v=" 10-14"/>
    <x v="6"/>
    <n v="0"/>
    <n v="0"/>
    <n v="0"/>
    <n v="23751"/>
  </r>
  <r>
    <n v="6"/>
    <x v="2"/>
    <s v="All"/>
    <s v=" 10-14"/>
    <x v="7"/>
    <n v="4"/>
    <n v="1"/>
    <n v="120"/>
    <n v="23751"/>
  </r>
  <r>
    <n v="6"/>
    <x v="2"/>
    <s v="All"/>
    <s v=" 10-14"/>
    <x v="8"/>
    <n v="0"/>
    <n v="0"/>
    <n v="0"/>
    <n v="23751"/>
  </r>
  <r>
    <n v="6"/>
    <x v="2"/>
    <s v="All"/>
    <s v=" 10-14"/>
    <x v="9"/>
    <n v="0"/>
    <n v="0"/>
    <n v="0"/>
    <n v="23751"/>
  </r>
  <r>
    <n v="6"/>
    <x v="2"/>
    <s v="All"/>
    <s v=" 10-14"/>
    <x v="10"/>
    <n v="0"/>
    <n v="0"/>
    <n v="0"/>
    <n v="23751"/>
  </r>
  <r>
    <n v="6"/>
    <x v="2"/>
    <s v="All"/>
    <s v=" 10-14"/>
    <x v="11"/>
    <n v="0"/>
    <n v="0"/>
    <n v="0"/>
    <n v="23751"/>
  </r>
  <r>
    <n v="6"/>
    <x v="2"/>
    <s v="All"/>
    <s v=" 10-14"/>
    <x v="12"/>
    <n v="0"/>
    <n v="0"/>
    <n v="0"/>
    <n v="23751"/>
  </r>
  <r>
    <n v="6"/>
    <x v="2"/>
    <s v="All"/>
    <s v=" 10-14"/>
    <x v="13"/>
    <n v="0"/>
    <n v="0"/>
    <n v="0"/>
    <n v="23751"/>
  </r>
  <r>
    <n v="6"/>
    <x v="2"/>
    <s v="All"/>
    <s v=" 10-14"/>
    <x v="14"/>
    <n v="10"/>
    <n v="4"/>
    <n v="300"/>
    <n v="23751"/>
  </r>
  <r>
    <n v="6"/>
    <x v="2"/>
    <s v="All"/>
    <s v=" 10-14"/>
    <x v="15"/>
    <n v="0"/>
    <n v="0"/>
    <n v="0"/>
    <n v="23751"/>
  </r>
  <r>
    <n v="6"/>
    <x v="2"/>
    <s v="All"/>
    <s v=" 10-14"/>
    <x v="16"/>
    <n v="4"/>
    <n v="1"/>
    <n v="120"/>
    <n v="23751"/>
  </r>
  <r>
    <n v="6"/>
    <x v="2"/>
    <s v="All"/>
    <s v=" 10-14"/>
    <x v="17"/>
    <n v="0"/>
    <n v="0"/>
    <n v="0"/>
    <n v="23751"/>
  </r>
  <r>
    <n v="6"/>
    <x v="2"/>
    <s v="All"/>
    <s v=" 10-14"/>
    <x v="18"/>
    <n v="0"/>
    <n v="0"/>
    <n v="0"/>
    <n v="23751"/>
  </r>
  <r>
    <n v="6"/>
    <x v="2"/>
    <s v="All"/>
    <s v=" 10-14"/>
    <x v="19"/>
    <n v="0"/>
    <n v="0"/>
    <n v="0"/>
    <n v="23751"/>
  </r>
  <r>
    <n v="6"/>
    <x v="2"/>
    <s v="All"/>
    <s v=" 10-14"/>
    <x v="20"/>
    <n v="0"/>
    <n v="0"/>
    <n v="0"/>
    <n v="23751"/>
  </r>
  <r>
    <n v="6"/>
    <x v="2"/>
    <s v="All"/>
    <s v=" 10-14"/>
    <x v="21"/>
    <n v="0"/>
    <n v="0"/>
    <n v="0"/>
    <n v="23751"/>
  </r>
  <r>
    <n v="6"/>
    <x v="2"/>
    <s v="All"/>
    <s v=" 10-14"/>
    <x v="22"/>
    <n v="0"/>
    <n v="0"/>
    <n v="0"/>
    <n v="23751"/>
  </r>
  <r>
    <n v="6"/>
    <x v="2"/>
    <s v="All"/>
    <s v=" 10-14"/>
    <x v="23"/>
    <n v="0"/>
    <n v="0"/>
    <n v="0"/>
    <n v="23751"/>
  </r>
  <r>
    <n v="6"/>
    <x v="3"/>
    <s v="All"/>
    <s v=" 10-14"/>
    <x v="0"/>
    <n v="0"/>
    <n v="0"/>
    <n v="0"/>
    <n v="24159"/>
  </r>
  <r>
    <n v="6"/>
    <x v="3"/>
    <s v="All"/>
    <s v=" 10-14"/>
    <x v="1"/>
    <n v="0"/>
    <n v="0"/>
    <n v="0"/>
    <n v="24159"/>
  </r>
  <r>
    <n v="6"/>
    <x v="3"/>
    <s v="All"/>
    <s v=" 10-14"/>
    <x v="2"/>
    <n v="34"/>
    <n v="10"/>
    <n v="1170"/>
    <n v="24159"/>
  </r>
  <r>
    <n v="6"/>
    <x v="3"/>
    <s v="All"/>
    <s v=" 10-14"/>
    <x v="3"/>
    <n v="0"/>
    <n v="0"/>
    <n v="0"/>
    <n v="24159"/>
  </r>
  <r>
    <n v="6"/>
    <x v="3"/>
    <s v="All"/>
    <s v=" 10-14"/>
    <x v="4"/>
    <n v="13"/>
    <n v="7"/>
    <n v="570"/>
    <n v="24159"/>
  </r>
  <r>
    <n v="6"/>
    <x v="3"/>
    <s v="All"/>
    <s v=" 10-14"/>
    <x v="5"/>
    <n v="0"/>
    <n v="0"/>
    <n v="0"/>
    <n v="24159"/>
  </r>
  <r>
    <n v="6"/>
    <x v="3"/>
    <s v="All"/>
    <s v=" 10-14"/>
    <x v="6"/>
    <n v="0"/>
    <n v="0"/>
    <n v="0"/>
    <n v="24159"/>
  </r>
  <r>
    <n v="6"/>
    <x v="3"/>
    <s v="All"/>
    <s v=" 10-14"/>
    <x v="7"/>
    <n v="2"/>
    <n v="1"/>
    <n v="60"/>
    <n v="24159"/>
  </r>
  <r>
    <n v="6"/>
    <x v="3"/>
    <s v="All"/>
    <s v=" 10-14"/>
    <x v="8"/>
    <n v="4"/>
    <n v="1"/>
    <n v="120"/>
    <n v="24159"/>
  </r>
  <r>
    <n v="6"/>
    <x v="3"/>
    <s v="All"/>
    <s v=" 10-14"/>
    <x v="9"/>
    <n v="0"/>
    <n v="0"/>
    <n v="0"/>
    <n v="24159"/>
  </r>
  <r>
    <n v="6"/>
    <x v="3"/>
    <s v="All"/>
    <s v=" 10-14"/>
    <x v="10"/>
    <n v="12"/>
    <n v="4"/>
    <n v="420"/>
    <n v="24159"/>
  </r>
  <r>
    <n v="6"/>
    <x v="3"/>
    <s v="All"/>
    <s v=" 10-14"/>
    <x v="11"/>
    <n v="0"/>
    <n v="0"/>
    <n v="0"/>
    <n v="24159"/>
  </r>
  <r>
    <n v="6"/>
    <x v="3"/>
    <s v="All"/>
    <s v=" 10-14"/>
    <x v="12"/>
    <n v="0"/>
    <n v="0"/>
    <n v="0"/>
    <n v="24159"/>
  </r>
  <r>
    <n v="6"/>
    <x v="3"/>
    <s v="All"/>
    <s v=" 10-14"/>
    <x v="13"/>
    <n v="0"/>
    <n v="0"/>
    <n v="0"/>
    <n v="24159"/>
  </r>
  <r>
    <n v="6"/>
    <x v="3"/>
    <s v="All"/>
    <s v=" 10-14"/>
    <x v="14"/>
    <n v="75"/>
    <n v="24"/>
    <n v="2640"/>
    <n v="24159"/>
  </r>
  <r>
    <n v="6"/>
    <x v="3"/>
    <s v="All"/>
    <s v=" 10-14"/>
    <x v="15"/>
    <n v="0"/>
    <n v="0"/>
    <n v="0"/>
    <n v="24159"/>
  </r>
  <r>
    <n v="6"/>
    <x v="3"/>
    <s v="All"/>
    <s v=" 10-14"/>
    <x v="16"/>
    <n v="6"/>
    <n v="3"/>
    <n v="240"/>
    <n v="24159"/>
  </r>
  <r>
    <n v="6"/>
    <x v="3"/>
    <s v="All"/>
    <s v=" 10-14"/>
    <x v="17"/>
    <n v="0"/>
    <n v="0"/>
    <n v="0"/>
    <n v="24159"/>
  </r>
  <r>
    <n v="6"/>
    <x v="3"/>
    <s v="All"/>
    <s v=" 10-14"/>
    <x v="18"/>
    <n v="0"/>
    <n v="0"/>
    <n v="0"/>
    <n v="24159"/>
  </r>
  <r>
    <n v="6"/>
    <x v="3"/>
    <s v="All"/>
    <s v=" 10-14"/>
    <x v="19"/>
    <n v="0"/>
    <n v="0"/>
    <n v="0"/>
    <n v="24159"/>
  </r>
  <r>
    <n v="6"/>
    <x v="3"/>
    <s v="All"/>
    <s v=" 10-14"/>
    <x v="20"/>
    <n v="0"/>
    <n v="0"/>
    <n v="0"/>
    <n v="24159"/>
  </r>
  <r>
    <n v="6"/>
    <x v="3"/>
    <s v="All"/>
    <s v=" 10-14"/>
    <x v="21"/>
    <n v="0"/>
    <n v="0"/>
    <n v="0"/>
    <n v="24159"/>
  </r>
  <r>
    <n v="6"/>
    <x v="3"/>
    <s v="All"/>
    <s v=" 10-14"/>
    <x v="22"/>
    <n v="0"/>
    <n v="0"/>
    <n v="0"/>
    <n v="24159"/>
  </r>
  <r>
    <n v="6"/>
    <x v="3"/>
    <s v="All"/>
    <s v=" 10-14"/>
    <x v="23"/>
    <n v="0"/>
    <n v="0"/>
    <n v="0"/>
    <n v="24159"/>
  </r>
  <r>
    <n v="6"/>
    <x v="4"/>
    <s v="All"/>
    <s v=" 10-14"/>
    <x v="0"/>
    <n v="0"/>
    <n v="0"/>
    <n v="0"/>
    <n v="25523"/>
  </r>
  <r>
    <n v="6"/>
    <x v="4"/>
    <s v="All"/>
    <s v=" 10-14"/>
    <x v="1"/>
    <n v="0"/>
    <n v="0"/>
    <n v="0"/>
    <n v="25523"/>
  </r>
  <r>
    <n v="6"/>
    <x v="4"/>
    <s v="All"/>
    <s v=" 10-14"/>
    <x v="2"/>
    <n v="20"/>
    <n v="4"/>
    <n v="600"/>
    <n v="25523"/>
  </r>
  <r>
    <n v="6"/>
    <x v="4"/>
    <s v="All"/>
    <s v=" 10-14"/>
    <x v="3"/>
    <n v="0"/>
    <n v="0"/>
    <n v="0"/>
    <n v="25523"/>
  </r>
  <r>
    <n v="6"/>
    <x v="4"/>
    <s v="All"/>
    <s v=" 10-14"/>
    <x v="4"/>
    <n v="29"/>
    <n v="6"/>
    <n v="870"/>
    <n v="25523"/>
  </r>
  <r>
    <n v="6"/>
    <x v="4"/>
    <s v="All"/>
    <s v=" 10-14"/>
    <x v="5"/>
    <n v="0"/>
    <n v="0"/>
    <n v="0"/>
    <n v="25523"/>
  </r>
  <r>
    <n v="6"/>
    <x v="4"/>
    <s v="All"/>
    <s v=" 10-14"/>
    <x v="6"/>
    <n v="0"/>
    <n v="0"/>
    <n v="0"/>
    <n v="25523"/>
  </r>
  <r>
    <n v="6"/>
    <x v="4"/>
    <s v="All"/>
    <s v=" 10-14"/>
    <x v="7"/>
    <n v="6"/>
    <n v="1"/>
    <n v="180"/>
    <n v="25523"/>
  </r>
  <r>
    <n v="6"/>
    <x v="4"/>
    <s v="All"/>
    <s v=" 10-14"/>
    <x v="8"/>
    <n v="0"/>
    <n v="0"/>
    <n v="0"/>
    <n v="25523"/>
  </r>
  <r>
    <n v="6"/>
    <x v="4"/>
    <s v="All"/>
    <s v=" 10-14"/>
    <x v="9"/>
    <n v="0"/>
    <n v="0"/>
    <n v="0"/>
    <n v="25523"/>
  </r>
  <r>
    <n v="6"/>
    <x v="4"/>
    <s v="All"/>
    <s v=" 10-14"/>
    <x v="10"/>
    <n v="0"/>
    <n v="0"/>
    <n v="0"/>
    <n v="25523"/>
  </r>
  <r>
    <n v="6"/>
    <x v="4"/>
    <s v="All"/>
    <s v=" 10-14"/>
    <x v="11"/>
    <n v="0"/>
    <n v="0"/>
    <n v="0"/>
    <n v="25523"/>
  </r>
  <r>
    <n v="6"/>
    <x v="4"/>
    <s v="All"/>
    <s v=" 10-14"/>
    <x v="12"/>
    <n v="0"/>
    <n v="0"/>
    <n v="0"/>
    <n v="25523"/>
  </r>
  <r>
    <n v="6"/>
    <x v="4"/>
    <s v="All"/>
    <s v=" 10-14"/>
    <x v="13"/>
    <n v="2"/>
    <n v="1"/>
    <n v="60"/>
    <n v="25523"/>
  </r>
  <r>
    <n v="6"/>
    <x v="4"/>
    <s v="All"/>
    <s v=" 10-14"/>
    <x v="14"/>
    <n v="83"/>
    <n v="14"/>
    <n v="2491"/>
    <n v="25523"/>
  </r>
  <r>
    <n v="6"/>
    <x v="4"/>
    <s v="All"/>
    <s v=" 10-14"/>
    <x v="15"/>
    <n v="11"/>
    <n v="2"/>
    <n v="330"/>
    <n v="25523"/>
  </r>
  <r>
    <n v="6"/>
    <x v="4"/>
    <s v="All"/>
    <s v=" 10-14"/>
    <x v="16"/>
    <n v="8"/>
    <n v="2"/>
    <n v="240"/>
    <n v="25523"/>
  </r>
  <r>
    <n v="6"/>
    <x v="4"/>
    <s v="All"/>
    <s v=" 10-14"/>
    <x v="17"/>
    <n v="0"/>
    <n v="0"/>
    <n v="0"/>
    <n v="25523"/>
  </r>
  <r>
    <n v="6"/>
    <x v="4"/>
    <s v="All"/>
    <s v=" 10-14"/>
    <x v="18"/>
    <n v="2"/>
    <n v="1"/>
    <n v="60"/>
    <n v="25523"/>
  </r>
  <r>
    <n v="6"/>
    <x v="4"/>
    <s v="All"/>
    <s v=" 10-14"/>
    <x v="19"/>
    <n v="0"/>
    <n v="0"/>
    <n v="0"/>
    <n v="25523"/>
  </r>
  <r>
    <n v="6"/>
    <x v="4"/>
    <s v="All"/>
    <s v=" 10-14"/>
    <x v="20"/>
    <n v="0"/>
    <n v="0"/>
    <n v="0"/>
    <n v="25523"/>
  </r>
  <r>
    <n v="6"/>
    <x v="4"/>
    <s v="All"/>
    <s v=" 10-14"/>
    <x v="21"/>
    <n v="0"/>
    <n v="0"/>
    <n v="0"/>
    <n v="25523"/>
  </r>
  <r>
    <n v="6"/>
    <x v="4"/>
    <s v="All"/>
    <s v=" 10-14"/>
    <x v="22"/>
    <n v="0"/>
    <n v="0"/>
    <n v="0"/>
    <n v="25523"/>
  </r>
  <r>
    <n v="6"/>
    <x v="4"/>
    <s v="All"/>
    <s v=" 10-14"/>
    <x v="23"/>
    <n v="0"/>
    <n v="0"/>
    <n v="0"/>
    <n v="25523"/>
  </r>
  <r>
    <n v="6"/>
    <x v="5"/>
    <s v="All"/>
    <s v=" 10-14"/>
    <x v="0"/>
    <n v="0"/>
    <n v="0"/>
    <n v="0"/>
    <n v="17680"/>
  </r>
  <r>
    <n v="6"/>
    <x v="5"/>
    <s v="All"/>
    <s v=" 10-14"/>
    <x v="1"/>
    <n v="0"/>
    <n v="0"/>
    <n v="0"/>
    <n v="17680"/>
  </r>
  <r>
    <n v="6"/>
    <x v="5"/>
    <s v="All"/>
    <s v=" 10-14"/>
    <x v="2"/>
    <n v="24"/>
    <n v="5"/>
    <n v="720"/>
    <n v="17680"/>
  </r>
  <r>
    <n v="6"/>
    <x v="5"/>
    <s v="All"/>
    <s v=" 10-14"/>
    <x v="3"/>
    <n v="0"/>
    <n v="0"/>
    <n v="0"/>
    <n v="17680"/>
  </r>
  <r>
    <n v="6"/>
    <x v="5"/>
    <s v="All"/>
    <s v=" 10-14"/>
    <x v="4"/>
    <n v="29"/>
    <n v="4"/>
    <n v="854"/>
    <n v="17680"/>
  </r>
  <r>
    <n v="6"/>
    <x v="5"/>
    <s v="All"/>
    <s v=" 10-14"/>
    <x v="5"/>
    <n v="0"/>
    <n v="0"/>
    <n v="0"/>
    <n v="17680"/>
  </r>
  <r>
    <n v="6"/>
    <x v="5"/>
    <s v="All"/>
    <s v=" 10-14"/>
    <x v="6"/>
    <n v="0"/>
    <n v="0"/>
    <n v="0"/>
    <n v="17680"/>
  </r>
  <r>
    <n v="6"/>
    <x v="5"/>
    <s v="All"/>
    <s v=" 10-14"/>
    <x v="7"/>
    <n v="3"/>
    <n v="1"/>
    <n v="90"/>
    <n v="17680"/>
  </r>
  <r>
    <n v="6"/>
    <x v="5"/>
    <s v="All"/>
    <s v=" 10-14"/>
    <x v="8"/>
    <n v="0"/>
    <n v="0"/>
    <n v="0"/>
    <n v="17680"/>
  </r>
  <r>
    <n v="6"/>
    <x v="5"/>
    <s v="All"/>
    <s v=" 10-14"/>
    <x v="9"/>
    <n v="0"/>
    <n v="0"/>
    <n v="0"/>
    <n v="17680"/>
  </r>
  <r>
    <n v="6"/>
    <x v="5"/>
    <s v="All"/>
    <s v=" 10-14"/>
    <x v="10"/>
    <n v="5"/>
    <n v="1"/>
    <n v="150"/>
    <n v="17680"/>
  </r>
  <r>
    <n v="6"/>
    <x v="5"/>
    <s v="All"/>
    <s v=" 10-14"/>
    <x v="11"/>
    <n v="0"/>
    <n v="0"/>
    <n v="0"/>
    <n v="17680"/>
  </r>
  <r>
    <n v="6"/>
    <x v="5"/>
    <s v="All"/>
    <s v=" 10-14"/>
    <x v="12"/>
    <n v="0"/>
    <n v="0"/>
    <n v="0"/>
    <n v="17680"/>
  </r>
  <r>
    <n v="6"/>
    <x v="5"/>
    <s v="All"/>
    <s v=" 10-14"/>
    <x v="13"/>
    <n v="0"/>
    <n v="0"/>
    <n v="0"/>
    <n v="17680"/>
  </r>
  <r>
    <n v="6"/>
    <x v="5"/>
    <s v="All"/>
    <s v=" 10-14"/>
    <x v="14"/>
    <n v="114"/>
    <n v="19"/>
    <n v="3780"/>
    <n v="17680"/>
  </r>
  <r>
    <n v="6"/>
    <x v="5"/>
    <s v="All"/>
    <s v=" 10-14"/>
    <x v="15"/>
    <n v="18"/>
    <n v="3"/>
    <n v="526"/>
    <n v="17680"/>
  </r>
  <r>
    <n v="6"/>
    <x v="5"/>
    <s v="All"/>
    <s v=" 10-14"/>
    <x v="16"/>
    <n v="17"/>
    <n v="2"/>
    <n v="510"/>
    <n v="17680"/>
  </r>
  <r>
    <n v="6"/>
    <x v="5"/>
    <s v="All"/>
    <s v=" 10-14"/>
    <x v="17"/>
    <n v="0"/>
    <n v="0"/>
    <n v="0"/>
    <n v="17680"/>
  </r>
  <r>
    <n v="6"/>
    <x v="5"/>
    <s v="All"/>
    <s v=" 10-14"/>
    <x v="18"/>
    <n v="2"/>
    <n v="2"/>
    <n v="60"/>
    <n v="17680"/>
  </r>
  <r>
    <n v="6"/>
    <x v="5"/>
    <s v="All"/>
    <s v=" 10-14"/>
    <x v="19"/>
    <n v="0"/>
    <n v="0"/>
    <n v="0"/>
    <n v="17680"/>
  </r>
  <r>
    <n v="6"/>
    <x v="5"/>
    <s v="All"/>
    <s v=" 10-14"/>
    <x v="20"/>
    <n v="0"/>
    <n v="0"/>
    <n v="0"/>
    <n v="17680"/>
  </r>
  <r>
    <n v="6"/>
    <x v="5"/>
    <s v="All"/>
    <s v=" 10-14"/>
    <x v="21"/>
    <n v="0"/>
    <n v="0"/>
    <n v="0"/>
    <n v="17680"/>
  </r>
  <r>
    <n v="6"/>
    <x v="5"/>
    <s v="All"/>
    <s v=" 10-14"/>
    <x v="22"/>
    <n v="0"/>
    <n v="0"/>
    <n v="0"/>
    <n v="17680"/>
  </r>
  <r>
    <n v="6"/>
    <x v="5"/>
    <s v="All"/>
    <s v=" 10-14"/>
    <x v="23"/>
    <n v="0"/>
    <n v="0"/>
    <n v="0"/>
    <n v="17680"/>
  </r>
  <r>
    <n v="6"/>
    <x v="6"/>
    <s v="All"/>
    <s v=" 10-14"/>
    <x v="0"/>
    <n v="0"/>
    <n v="0"/>
    <n v="0"/>
    <n v="16988"/>
  </r>
  <r>
    <n v="6"/>
    <x v="6"/>
    <s v="All"/>
    <s v=" 10-14"/>
    <x v="1"/>
    <n v="0"/>
    <n v="0"/>
    <n v="0"/>
    <n v="16988"/>
  </r>
  <r>
    <n v="6"/>
    <x v="6"/>
    <s v="All"/>
    <s v=" 10-14"/>
    <x v="2"/>
    <n v="6"/>
    <n v="4"/>
    <n v="180"/>
    <n v="16988"/>
  </r>
  <r>
    <n v="6"/>
    <x v="6"/>
    <s v="All"/>
    <s v=" 10-14"/>
    <x v="3"/>
    <n v="0"/>
    <n v="0"/>
    <n v="0"/>
    <n v="16988"/>
  </r>
  <r>
    <n v="6"/>
    <x v="6"/>
    <s v="All"/>
    <s v=" 10-14"/>
    <x v="4"/>
    <n v="39"/>
    <n v="7"/>
    <n v="1082"/>
    <n v="16988"/>
  </r>
  <r>
    <n v="6"/>
    <x v="6"/>
    <s v="All"/>
    <s v=" 10-14"/>
    <x v="5"/>
    <n v="0"/>
    <n v="0"/>
    <n v="0"/>
    <n v="16988"/>
  </r>
  <r>
    <n v="6"/>
    <x v="6"/>
    <s v="All"/>
    <s v=" 10-14"/>
    <x v="6"/>
    <n v="0"/>
    <n v="0"/>
    <n v="0"/>
    <n v="16988"/>
  </r>
  <r>
    <n v="6"/>
    <x v="6"/>
    <s v="All"/>
    <s v=" 10-14"/>
    <x v="7"/>
    <n v="7"/>
    <n v="1"/>
    <n v="210"/>
    <n v="16988"/>
  </r>
  <r>
    <n v="6"/>
    <x v="6"/>
    <s v="All"/>
    <s v=" 10-14"/>
    <x v="8"/>
    <n v="0"/>
    <n v="0"/>
    <n v="0"/>
    <n v="16988"/>
  </r>
  <r>
    <n v="6"/>
    <x v="6"/>
    <s v="All"/>
    <s v=" 10-14"/>
    <x v="9"/>
    <n v="0"/>
    <n v="0"/>
    <n v="0"/>
    <n v="16988"/>
  </r>
  <r>
    <n v="6"/>
    <x v="6"/>
    <s v="All"/>
    <s v=" 10-14"/>
    <x v="10"/>
    <n v="11"/>
    <n v="1"/>
    <n v="330"/>
    <n v="16988"/>
  </r>
  <r>
    <n v="6"/>
    <x v="6"/>
    <s v="All"/>
    <s v=" 10-14"/>
    <x v="11"/>
    <n v="0"/>
    <n v="0"/>
    <n v="0"/>
    <n v="16988"/>
  </r>
  <r>
    <n v="6"/>
    <x v="6"/>
    <s v="All"/>
    <s v=" 10-14"/>
    <x v="12"/>
    <n v="0"/>
    <n v="0"/>
    <n v="0"/>
    <n v="16988"/>
  </r>
  <r>
    <n v="6"/>
    <x v="6"/>
    <s v="All"/>
    <s v=" 10-14"/>
    <x v="13"/>
    <n v="1"/>
    <n v="1"/>
    <n v="30"/>
    <n v="16988"/>
  </r>
  <r>
    <n v="6"/>
    <x v="6"/>
    <s v="All"/>
    <s v=" 10-14"/>
    <x v="14"/>
    <n v="63"/>
    <n v="15"/>
    <n v="1874"/>
    <n v="16988"/>
  </r>
  <r>
    <n v="6"/>
    <x v="6"/>
    <s v="All"/>
    <s v=" 10-14"/>
    <x v="15"/>
    <n v="5"/>
    <n v="2"/>
    <n v="150"/>
    <n v="16988"/>
  </r>
  <r>
    <n v="6"/>
    <x v="6"/>
    <s v="All"/>
    <s v=" 10-14"/>
    <x v="16"/>
    <n v="1"/>
    <n v="1"/>
    <n v="15"/>
    <n v="16988"/>
  </r>
  <r>
    <n v="6"/>
    <x v="6"/>
    <s v="All"/>
    <s v=" 10-14"/>
    <x v="17"/>
    <n v="0"/>
    <n v="0"/>
    <n v="0"/>
    <n v="16988"/>
  </r>
  <r>
    <n v="6"/>
    <x v="6"/>
    <s v="All"/>
    <s v=" 10-14"/>
    <x v="18"/>
    <n v="0"/>
    <n v="0"/>
    <n v="0"/>
    <n v="16988"/>
  </r>
  <r>
    <n v="6"/>
    <x v="6"/>
    <s v="All"/>
    <s v=" 10-14"/>
    <x v="19"/>
    <n v="0"/>
    <n v="0"/>
    <n v="0"/>
    <n v="16988"/>
  </r>
  <r>
    <n v="6"/>
    <x v="6"/>
    <s v="All"/>
    <s v=" 10-14"/>
    <x v="20"/>
    <n v="0"/>
    <n v="0"/>
    <n v="0"/>
    <n v="16988"/>
  </r>
  <r>
    <n v="6"/>
    <x v="6"/>
    <s v="All"/>
    <s v=" 10-14"/>
    <x v="21"/>
    <n v="0"/>
    <n v="0"/>
    <n v="0"/>
    <n v="16988"/>
  </r>
  <r>
    <n v="6"/>
    <x v="6"/>
    <s v="All"/>
    <s v=" 10-14"/>
    <x v="22"/>
    <n v="0"/>
    <n v="0"/>
    <n v="0"/>
    <n v="16988"/>
  </r>
  <r>
    <n v="6"/>
    <x v="6"/>
    <s v="All"/>
    <s v=" 10-14"/>
    <x v="23"/>
    <n v="0"/>
    <n v="0"/>
    <n v="0"/>
    <n v="16988"/>
  </r>
  <r>
    <n v="6"/>
    <x v="7"/>
    <s v="All"/>
    <s v=" 10-14"/>
    <x v="0"/>
    <n v="1"/>
    <n v="1"/>
    <n v="30"/>
    <n v="17031"/>
  </r>
  <r>
    <n v="6"/>
    <x v="7"/>
    <s v="All"/>
    <s v=" 10-14"/>
    <x v="1"/>
    <n v="0"/>
    <n v="0"/>
    <n v="0"/>
    <n v="17031"/>
  </r>
  <r>
    <n v="6"/>
    <x v="7"/>
    <s v="All"/>
    <s v=" 10-14"/>
    <x v="2"/>
    <n v="1"/>
    <n v="1"/>
    <n v="30"/>
    <n v="17031"/>
  </r>
  <r>
    <n v="6"/>
    <x v="7"/>
    <s v="All"/>
    <s v=" 10-14"/>
    <x v="3"/>
    <n v="0"/>
    <n v="0"/>
    <n v="0"/>
    <n v="17031"/>
  </r>
  <r>
    <n v="6"/>
    <x v="7"/>
    <s v="All"/>
    <s v=" 10-14"/>
    <x v="4"/>
    <n v="36"/>
    <n v="5"/>
    <n v="1080"/>
    <n v="17031"/>
  </r>
  <r>
    <n v="6"/>
    <x v="7"/>
    <s v="All"/>
    <s v=" 10-14"/>
    <x v="5"/>
    <n v="0"/>
    <n v="0"/>
    <n v="0"/>
    <n v="17031"/>
  </r>
  <r>
    <n v="6"/>
    <x v="7"/>
    <s v="All"/>
    <s v=" 10-14"/>
    <x v="6"/>
    <n v="0"/>
    <n v="0"/>
    <n v="0"/>
    <n v="17031"/>
  </r>
  <r>
    <n v="6"/>
    <x v="7"/>
    <s v="All"/>
    <s v=" 10-14"/>
    <x v="7"/>
    <n v="12"/>
    <n v="1"/>
    <n v="360"/>
    <n v="17031"/>
  </r>
  <r>
    <n v="6"/>
    <x v="7"/>
    <s v="All"/>
    <s v=" 10-14"/>
    <x v="8"/>
    <n v="0"/>
    <n v="0"/>
    <n v="0"/>
    <n v="17031"/>
  </r>
  <r>
    <n v="6"/>
    <x v="7"/>
    <s v="All"/>
    <s v=" 10-14"/>
    <x v="9"/>
    <n v="0"/>
    <n v="0"/>
    <n v="0"/>
    <n v="17031"/>
  </r>
  <r>
    <n v="6"/>
    <x v="7"/>
    <s v="All"/>
    <s v=" 10-14"/>
    <x v="10"/>
    <n v="13"/>
    <n v="1"/>
    <n v="390"/>
    <n v="17031"/>
  </r>
  <r>
    <n v="6"/>
    <x v="7"/>
    <s v="All"/>
    <s v=" 10-14"/>
    <x v="11"/>
    <n v="0"/>
    <n v="0"/>
    <n v="0"/>
    <n v="17031"/>
  </r>
  <r>
    <n v="6"/>
    <x v="7"/>
    <s v="All"/>
    <s v=" 10-14"/>
    <x v="12"/>
    <n v="0"/>
    <n v="0"/>
    <n v="0"/>
    <n v="17031"/>
  </r>
  <r>
    <n v="6"/>
    <x v="7"/>
    <s v="All"/>
    <s v=" 10-14"/>
    <x v="13"/>
    <n v="0"/>
    <n v="0"/>
    <n v="0"/>
    <n v="17031"/>
  </r>
  <r>
    <n v="6"/>
    <x v="7"/>
    <s v="All"/>
    <s v=" 10-14"/>
    <x v="14"/>
    <n v="82"/>
    <n v="11"/>
    <n v="2460"/>
    <n v="17031"/>
  </r>
  <r>
    <n v="6"/>
    <x v="7"/>
    <s v="All"/>
    <s v=" 10-14"/>
    <x v="15"/>
    <n v="0"/>
    <n v="0"/>
    <n v="0"/>
    <n v="17031"/>
  </r>
  <r>
    <n v="6"/>
    <x v="7"/>
    <s v="All"/>
    <s v=" 10-14"/>
    <x v="16"/>
    <n v="1"/>
    <n v="1"/>
    <n v="30"/>
    <n v="17031"/>
  </r>
  <r>
    <n v="6"/>
    <x v="7"/>
    <s v="All"/>
    <s v=" 10-14"/>
    <x v="17"/>
    <n v="0"/>
    <n v="0"/>
    <n v="0"/>
    <n v="17031"/>
  </r>
  <r>
    <n v="6"/>
    <x v="7"/>
    <s v="All"/>
    <s v=" 10-14"/>
    <x v="18"/>
    <n v="11"/>
    <n v="1"/>
    <n v="330"/>
    <n v="17031"/>
  </r>
  <r>
    <n v="6"/>
    <x v="7"/>
    <s v="All"/>
    <s v=" 10-14"/>
    <x v="19"/>
    <n v="0"/>
    <n v="0"/>
    <n v="0"/>
    <n v="17031"/>
  </r>
  <r>
    <n v="6"/>
    <x v="7"/>
    <s v="All"/>
    <s v=" 10-14"/>
    <x v="20"/>
    <n v="0"/>
    <n v="0"/>
    <n v="0"/>
    <n v="17031"/>
  </r>
  <r>
    <n v="6"/>
    <x v="7"/>
    <s v="All"/>
    <s v=" 10-14"/>
    <x v="21"/>
    <n v="0"/>
    <n v="0"/>
    <n v="0"/>
    <n v="17031"/>
  </r>
  <r>
    <n v="6"/>
    <x v="7"/>
    <s v="All"/>
    <s v=" 10-14"/>
    <x v="22"/>
    <n v="0"/>
    <n v="0"/>
    <n v="0"/>
    <n v="17031"/>
  </r>
  <r>
    <n v="6"/>
    <x v="7"/>
    <s v="All"/>
    <s v=" 10-14"/>
    <x v="23"/>
    <n v="0"/>
    <n v="0"/>
    <n v="0"/>
    <n v="17031"/>
  </r>
  <r>
    <n v="6"/>
    <x v="8"/>
    <s v="All"/>
    <s v=" 10-14"/>
    <x v="0"/>
    <n v="0"/>
    <n v="0"/>
    <n v="0"/>
    <n v="16692"/>
  </r>
  <r>
    <n v="6"/>
    <x v="8"/>
    <s v="All"/>
    <s v=" 10-14"/>
    <x v="1"/>
    <n v="0"/>
    <n v="0"/>
    <n v="0"/>
    <n v="16692"/>
  </r>
  <r>
    <n v="6"/>
    <x v="8"/>
    <s v="All"/>
    <s v=" 10-14"/>
    <x v="2"/>
    <n v="44"/>
    <n v="8"/>
    <n v="1318"/>
    <n v="16692"/>
  </r>
  <r>
    <n v="6"/>
    <x v="8"/>
    <s v="All"/>
    <s v=" 10-14"/>
    <x v="3"/>
    <n v="0"/>
    <n v="0"/>
    <n v="0"/>
    <n v="16692"/>
  </r>
  <r>
    <n v="6"/>
    <x v="8"/>
    <s v="All"/>
    <s v=" 10-14"/>
    <x v="4"/>
    <n v="30"/>
    <n v="5"/>
    <n v="875"/>
    <n v="16692"/>
  </r>
  <r>
    <n v="6"/>
    <x v="8"/>
    <s v="All"/>
    <s v=" 10-14"/>
    <x v="5"/>
    <n v="0"/>
    <n v="0"/>
    <n v="0"/>
    <n v="16692"/>
  </r>
  <r>
    <n v="6"/>
    <x v="8"/>
    <s v="All"/>
    <s v=" 10-14"/>
    <x v="6"/>
    <n v="0"/>
    <n v="0"/>
    <n v="0"/>
    <n v="16692"/>
  </r>
  <r>
    <n v="6"/>
    <x v="8"/>
    <s v="All"/>
    <s v=" 10-14"/>
    <x v="7"/>
    <n v="13"/>
    <n v="1"/>
    <n v="390"/>
    <n v="16692"/>
  </r>
  <r>
    <n v="6"/>
    <x v="8"/>
    <s v="All"/>
    <s v=" 10-14"/>
    <x v="8"/>
    <n v="0"/>
    <n v="0"/>
    <n v="0"/>
    <n v="16692"/>
  </r>
  <r>
    <n v="6"/>
    <x v="8"/>
    <s v="All"/>
    <s v=" 10-14"/>
    <x v="9"/>
    <n v="0"/>
    <n v="0"/>
    <n v="0"/>
    <n v="16692"/>
  </r>
  <r>
    <n v="6"/>
    <x v="8"/>
    <s v="All"/>
    <s v=" 10-14"/>
    <x v="10"/>
    <n v="14"/>
    <n v="2"/>
    <n v="420"/>
    <n v="16692"/>
  </r>
  <r>
    <n v="6"/>
    <x v="8"/>
    <s v="All"/>
    <s v=" 10-14"/>
    <x v="11"/>
    <n v="0"/>
    <n v="0"/>
    <n v="0"/>
    <n v="16692"/>
  </r>
  <r>
    <n v="6"/>
    <x v="8"/>
    <s v="All"/>
    <s v=" 10-14"/>
    <x v="12"/>
    <n v="0"/>
    <n v="0"/>
    <n v="0"/>
    <n v="16692"/>
  </r>
  <r>
    <n v="6"/>
    <x v="8"/>
    <s v="All"/>
    <s v=" 10-14"/>
    <x v="13"/>
    <n v="6"/>
    <n v="1"/>
    <n v="180"/>
    <n v="16692"/>
  </r>
  <r>
    <n v="6"/>
    <x v="8"/>
    <s v="All"/>
    <s v=" 10-14"/>
    <x v="14"/>
    <n v="107"/>
    <n v="17"/>
    <n v="3210"/>
    <n v="16692"/>
  </r>
  <r>
    <n v="6"/>
    <x v="8"/>
    <s v="All"/>
    <s v=" 10-14"/>
    <x v="15"/>
    <n v="5"/>
    <n v="1"/>
    <n v="150"/>
    <n v="16692"/>
  </r>
  <r>
    <n v="6"/>
    <x v="8"/>
    <s v="All"/>
    <s v=" 10-14"/>
    <x v="16"/>
    <n v="6"/>
    <n v="1"/>
    <n v="180"/>
    <n v="16692"/>
  </r>
  <r>
    <n v="6"/>
    <x v="8"/>
    <s v="All"/>
    <s v=" 10-14"/>
    <x v="17"/>
    <n v="0"/>
    <n v="0"/>
    <n v="0"/>
    <n v="16692"/>
  </r>
  <r>
    <n v="6"/>
    <x v="8"/>
    <s v="All"/>
    <s v=" 10-14"/>
    <x v="18"/>
    <n v="15"/>
    <n v="2"/>
    <n v="450"/>
    <n v="16692"/>
  </r>
  <r>
    <n v="6"/>
    <x v="8"/>
    <s v="All"/>
    <s v=" 10-14"/>
    <x v="19"/>
    <n v="0"/>
    <n v="0"/>
    <n v="0"/>
    <n v="16692"/>
  </r>
  <r>
    <n v="6"/>
    <x v="8"/>
    <s v="All"/>
    <s v=" 10-14"/>
    <x v="20"/>
    <n v="0"/>
    <n v="0"/>
    <n v="0"/>
    <n v="16692"/>
  </r>
  <r>
    <n v="6"/>
    <x v="8"/>
    <s v="All"/>
    <s v=" 10-14"/>
    <x v="21"/>
    <n v="0"/>
    <n v="0"/>
    <n v="0"/>
    <n v="16692"/>
  </r>
  <r>
    <n v="6"/>
    <x v="8"/>
    <s v="All"/>
    <s v=" 10-14"/>
    <x v="22"/>
    <n v="0"/>
    <n v="0"/>
    <n v="0"/>
    <n v="16692"/>
  </r>
  <r>
    <n v="6"/>
    <x v="8"/>
    <s v="All"/>
    <s v=" 10-14"/>
    <x v="23"/>
    <n v="0"/>
    <n v="0"/>
    <n v="0"/>
    <n v="16692"/>
  </r>
  <r>
    <n v="6"/>
    <x v="9"/>
    <s v="All"/>
    <s v=" 10-14"/>
    <x v="0"/>
    <n v="0"/>
    <n v="0"/>
    <n v="0"/>
    <n v="18147"/>
  </r>
  <r>
    <n v="6"/>
    <x v="9"/>
    <s v="All"/>
    <s v=" 10-14"/>
    <x v="1"/>
    <n v="0"/>
    <n v="0"/>
    <n v="0"/>
    <n v="18147"/>
  </r>
  <r>
    <n v="6"/>
    <x v="9"/>
    <s v="All"/>
    <s v=" 10-14"/>
    <x v="2"/>
    <n v="47"/>
    <n v="8"/>
    <n v="1410"/>
    <n v="18147"/>
  </r>
  <r>
    <n v="6"/>
    <x v="9"/>
    <s v="All"/>
    <s v=" 10-14"/>
    <x v="3"/>
    <n v="0"/>
    <n v="0"/>
    <n v="0"/>
    <n v="18147"/>
  </r>
  <r>
    <n v="6"/>
    <x v="9"/>
    <s v="All"/>
    <s v=" 10-14"/>
    <x v="4"/>
    <n v="38"/>
    <n v="6"/>
    <n v="1119"/>
    <n v="18147"/>
  </r>
  <r>
    <n v="6"/>
    <x v="9"/>
    <s v="All"/>
    <s v=" 10-14"/>
    <x v="5"/>
    <n v="0"/>
    <n v="0"/>
    <n v="0"/>
    <n v="18147"/>
  </r>
  <r>
    <n v="6"/>
    <x v="9"/>
    <s v="All"/>
    <s v=" 10-14"/>
    <x v="6"/>
    <n v="0"/>
    <n v="0"/>
    <n v="0"/>
    <n v="18147"/>
  </r>
  <r>
    <n v="6"/>
    <x v="9"/>
    <s v="All"/>
    <s v=" 10-14"/>
    <x v="7"/>
    <n v="9"/>
    <n v="1"/>
    <n v="270"/>
    <n v="18147"/>
  </r>
  <r>
    <n v="6"/>
    <x v="9"/>
    <s v="All"/>
    <s v=" 10-14"/>
    <x v="8"/>
    <n v="0"/>
    <n v="0"/>
    <n v="0"/>
    <n v="18147"/>
  </r>
  <r>
    <n v="6"/>
    <x v="9"/>
    <s v="All"/>
    <s v=" 10-14"/>
    <x v="9"/>
    <n v="0"/>
    <n v="0"/>
    <n v="0"/>
    <n v="18147"/>
  </r>
  <r>
    <n v="6"/>
    <x v="9"/>
    <s v="All"/>
    <s v=" 10-14"/>
    <x v="10"/>
    <n v="16"/>
    <n v="3"/>
    <n v="480"/>
    <n v="18147"/>
  </r>
  <r>
    <n v="6"/>
    <x v="9"/>
    <s v="All"/>
    <s v=" 10-14"/>
    <x v="11"/>
    <n v="0"/>
    <n v="0"/>
    <n v="0"/>
    <n v="18147"/>
  </r>
  <r>
    <n v="6"/>
    <x v="9"/>
    <s v="All"/>
    <s v=" 10-14"/>
    <x v="12"/>
    <n v="0"/>
    <n v="0"/>
    <n v="0"/>
    <n v="18147"/>
  </r>
  <r>
    <n v="6"/>
    <x v="9"/>
    <s v="All"/>
    <s v=" 10-14"/>
    <x v="13"/>
    <n v="3"/>
    <n v="1"/>
    <n v="90"/>
    <n v="18147"/>
  </r>
  <r>
    <n v="6"/>
    <x v="9"/>
    <s v="All"/>
    <s v=" 10-14"/>
    <x v="14"/>
    <n v="119"/>
    <n v="20"/>
    <n v="3555"/>
    <n v="18147"/>
  </r>
  <r>
    <n v="6"/>
    <x v="9"/>
    <s v="All"/>
    <s v=" 10-14"/>
    <x v="15"/>
    <n v="2"/>
    <n v="2"/>
    <n v="60"/>
    <n v="18147"/>
  </r>
  <r>
    <n v="6"/>
    <x v="9"/>
    <s v="All"/>
    <s v=" 10-14"/>
    <x v="16"/>
    <n v="2"/>
    <n v="1"/>
    <n v="60"/>
    <n v="18147"/>
  </r>
  <r>
    <n v="6"/>
    <x v="9"/>
    <s v="All"/>
    <s v=" 10-14"/>
    <x v="17"/>
    <n v="0"/>
    <n v="0"/>
    <n v="0"/>
    <n v="18147"/>
  </r>
  <r>
    <n v="6"/>
    <x v="9"/>
    <s v="All"/>
    <s v=" 10-14"/>
    <x v="18"/>
    <n v="10"/>
    <n v="1"/>
    <n v="300"/>
    <n v="18147"/>
  </r>
  <r>
    <n v="6"/>
    <x v="9"/>
    <s v="All"/>
    <s v=" 10-14"/>
    <x v="19"/>
    <n v="0"/>
    <n v="0"/>
    <n v="0"/>
    <n v="18147"/>
  </r>
  <r>
    <n v="6"/>
    <x v="9"/>
    <s v="All"/>
    <s v=" 10-14"/>
    <x v="20"/>
    <n v="0"/>
    <n v="0"/>
    <n v="0"/>
    <n v="18147"/>
  </r>
  <r>
    <n v="6"/>
    <x v="9"/>
    <s v="All"/>
    <s v=" 10-14"/>
    <x v="21"/>
    <n v="0"/>
    <n v="0"/>
    <n v="0"/>
    <n v="18147"/>
  </r>
  <r>
    <n v="6"/>
    <x v="9"/>
    <s v="All"/>
    <s v=" 10-14"/>
    <x v="22"/>
    <n v="0"/>
    <n v="0"/>
    <n v="0"/>
    <n v="18147"/>
  </r>
  <r>
    <n v="6"/>
    <x v="9"/>
    <s v="All"/>
    <s v=" 10-14"/>
    <x v="23"/>
    <n v="0"/>
    <n v="0"/>
    <n v="0"/>
    <n v="18147"/>
  </r>
  <r>
    <n v="6"/>
    <x v="10"/>
    <s v="All"/>
    <s v=" 10-14"/>
    <x v="0"/>
    <n v="0"/>
    <n v="0"/>
    <n v="0"/>
    <n v="18805"/>
  </r>
  <r>
    <n v="6"/>
    <x v="10"/>
    <s v="All"/>
    <s v=" 10-14"/>
    <x v="1"/>
    <n v="0"/>
    <n v="0"/>
    <n v="0"/>
    <n v="18805"/>
  </r>
  <r>
    <n v="6"/>
    <x v="10"/>
    <s v="All"/>
    <s v=" 10-14"/>
    <x v="2"/>
    <n v="39"/>
    <n v="11"/>
    <n v="1230"/>
    <n v="18805"/>
  </r>
  <r>
    <n v="6"/>
    <x v="10"/>
    <s v="All"/>
    <s v=" 10-14"/>
    <x v="3"/>
    <n v="0"/>
    <n v="0"/>
    <n v="0"/>
    <n v="18805"/>
  </r>
  <r>
    <n v="6"/>
    <x v="10"/>
    <s v="All"/>
    <s v=" 10-14"/>
    <x v="4"/>
    <n v="37"/>
    <n v="6"/>
    <n v="1032"/>
    <n v="18805"/>
  </r>
  <r>
    <n v="6"/>
    <x v="10"/>
    <s v="All"/>
    <s v=" 10-14"/>
    <x v="5"/>
    <n v="0"/>
    <n v="0"/>
    <n v="0"/>
    <n v="18805"/>
  </r>
  <r>
    <n v="6"/>
    <x v="10"/>
    <s v="All"/>
    <s v=" 10-14"/>
    <x v="6"/>
    <n v="0"/>
    <n v="0"/>
    <n v="0"/>
    <n v="18805"/>
  </r>
  <r>
    <n v="6"/>
    <x v="10"/>
    <s v="All"/>
    <s v=" 10-14"/>
    <x v="7"/>
    <n v="4"/>
    <n v="1"/>
    <n v="120"/>
    <n v="18805"/>
  </r>
  <r>
    <n v="6"/>
    <x v="10"/>
    <s v="All"/>
    <s v=" 10-14"/>
    <x v="8"/>
    <n v="3"/>
    <n v="1"/>
    <n v="90"/>
    <n v="18805"/>
  </r>
  <r>
    <n v="6"/>
    <x v="10"/>
    <s v="All"/>
    <s v=" 10-14"/>
    <x v="9"/>
    <n v="0"/>
    <n v="0"/>
    <n v="0"/>
    <n v="18805"/>
  </r>
  <r>
    <n v="6"/>
    <x v="10"/>
    <s v="All"/>
    <s v=" 10-14"/>
    <x v="10"/>
    <n v="3"/>
    <n v="1"/>
    <n v="150"/>
    <n v="18805"/>
  </r>
  <r>
    <n v="6"/>
    <x v="10"/>
    <s v="All"/>
    <s v=" 10-14"/>
    <x v="11"/>
    <n v="0"/>
    <n v="0"/>
    <n v="0"/>
    <n v="18805"/>
  </r>
  <r>
    <n v="6"/>
    <x v="10"/>
    <s v="All"/>
    <s v=" 10-14"/>
    <x v="12"/>
    <n v="0"/>
    <n v="0"/>
    <n v="0"/>
    <n v="18805"/>
  </r>
  <r>
    <n v="6"/>
    <x v="10"/>
    <s v="All"/>
    <s v=" 10-14"/>
    <x v="13"/>
    <n v="0"/>
    <n v="0"/>
    <n v="0"/>
    <n v="18805"/>
  </r>
  <r>
    <n v="6"/>
    <x v="10"/>
    <s v="All"/>
    <s v=" 10-14"/>
    <x v="14"/>
    <n v="93"/>
    <n v="20"/>
    <n v="2775"/>
    <n v="18805"/>
  </r>
  <r>
    <n v="6"/>
    <x v="10"/>
    <s v="All"/>
    <s v=" 10-14"/>
    <x v="15"/>
    <n v="6"/>
    <n v="1"/>
    <n v="180"/>
    <n v="18805"/>
  </r>
  <r>
    <n v="6"/>
    <x v="10"/>
    <s v="All"/>
    <s v=" 10-14"/>
    <x v="16"/>
    <n v="9"/>
    <n v="2"/>
    <n v="242"/>
    <n v="18805"/>
  </r>
  <r>
    <n v="6"/>
    <x v="10"/>
    <s v="All"/>
    <s v=" 10-14"/>
    <x v="17"/>
    <n v="0"/>
    <n v="0"/>
    <n v="0"/>
    <n v="18805"/>
  </r>
  <r>
    <n v="6"/>
    <x v="10"/>
    <s v="All"/>
    <s v=" 10-14"/>
    <x v="18"/>
    <n v="0"/>
    <n v="0"/>
    <n v="0"/>
    <n v="18805"/>
  </r>
  <r>
    <n v="6"/>
    <x v="10"/>
    <s v="All"/>
    <s v=" 10-14"/>
    <x v="19"/>
    <n v="0"/>
    <n v="0"/>
    <n v="0"/>
    <n v="18805"/>
  </r>
  <r>
    <n v="6"/>
    <x v="10"/>
    <s v="All"/>
    <s v=" 10-14"/>
    <x v="20"/>
    <n v="0"/>
    <n v="0"/>
    <n v="0"/>
    <n v="18805"/>
  </r>
  <r>
    <n v="6"/>
    <x v="10"/>
    <s v="All"/>
    <s v=" 10-14"/>
    <x v="21"/>
    <n v="0"/>
    <n v="0"/>
    <n v="0"/>
    <n v="18805"/>
  </r>
  <r>
    <n v="6"/>
    <x v="10"/>
    <s v="All"/>
    <s v=" 10-14"/>
    <x v="22"/>
    <n v="0"/>
    <n v="0"/>
    <n v="0"/>
    <n v="18805"/>
  </r>
  <r>
    <n v="6"/>
    <x v="10"/>
    <s v="All"/>
    <s v=" 10-14"/>
    <x v="23"/>
    <n v="0"/>
    <n v="0"/>
    <n v="0"/>
    <n v="18805"/>
  </r>
  <r>
    <n v="6"/>
    <x v="11"/>
    <s v="All"/>
    <s v=" 10-14"/>
    <x v="0"/>
    <n v="0"/>
    <n v="0"/>
    <n v="0"/>
    <n v="19584"/>
  </r>
  <r>
    <n v="6"/>
    <x v="11"/>
    <s v="All"/>
    <s v=" 10-14"/>
    <x v="1"/>
    <n v="0"/>
    <n v="0"/>
    <n v="0"/>
    <n v="19584"/>
  </r>
  <r>
    <n v="6"/>
    <x v="11"/>
    <s v="All"/>
    <s v=" 10-14"/>
    <x v="2"/>
    <n v="19"/>
    <n v="8"/>
    <n v="630"/>
    <n v="19584"/>
  </r>
  <r>
    <n v="6"/>
    <x v="11"/>
    <s v="All"/>
    <s v=" 10-14"/>
    <x v="3"/>
    <n v="0"/>
    <n v="0"/>
    <n v="0"/>
    <n v="19584"/>
  </r>
  <r>
    <n v="6"/>
    <x v="11"/>
    <s v="All"/>
    <s v=" 10-14"/>
    <x v="4"/>
    <n v="25"/>
    <n v="7"/>
    <n v="750"/>
    <n v="19584"/>
  </r>
  <r>
    <n v="6"/>
    <x v="11"/>
    <s v="All"/>
    <s v=" 10-14"/>
    <x v="5"/>
    <n v="0"/>
    <n v="0"/>
    <n v="0"/>
    <n v="19584"/>
  </r>
  <r>
    <n v="6"/>
    <x v="11"/>
    <s v="All"/>
    <s v=" 10-14"/>
    <x v="6"/>
    <n v="0"/>
    <n v="0"/>
    <n v="0"/>
    <n v="19584"/>
  </r>
  <r>
    <n v="6"/>
    <x v="11"/>
    <s v="All"/>
    <s v=" 10-14"/>
    <x v="7"/>
    <n v="0"/>
    <n v="0"/>
    <n v="0"/>
    <n v="19584"/>
  </r>
  <r>
    <n v="6"/>
    <x v="11"/>
    <s v="All"/>
    <s v=" 10-14"/>
    <x v="8"/>
    <n v="4"/>
    <n v="1"/>
    <n v="120"/>
    <n v="19584"/>
  </r>
  <r>
    <n v="6"/>
    <x v="11"/>
    <s v="All"/>
    <s v=" 10-14"/>
    <x v="9"/>
    <n v="0"/>
    <n v="0"/>
    <n v="0"/>
    <n v="19584"/>
  </r>
  <r>
    <n v="6"/>
    <x v="11"/>
    <s v="All"/>
    <s v=" 10-14"/>
    <x v="10"/>
    <n v="1"/>
    <n v="1"/>
    <n v="30"/>
    <n v="19584"/>
  </r>
  <r>
    <n v="6"/>
    <x v="11"/>
    <s v="All"/>
    <s v=" 10-14"/>
    <x v="11"/>
    <n v="0"/>
    <n v="0"/>
    <n v="0"/>
    <n v="19584"/>
  </r>
  <r>
    <n v="6"/>
    <x v="11"/>
    <s v="All"/>
    <s v=" 10-14"/>
    <x v="12"/>
    <n v="0"/>
    <n v="0"/>
    <n v="0"/>
    <n v="19584"/>
  </r>
  <r>
    <n v="6"/>
    <x v="11"/>
    <s v="All"/>
    <s v=" 10-14"/>
    <x v="13"/>
    <n v="1"/>
    <n v="1"/>
    <n v="30"/>
    <n v="19584"/>
  </r>
  <r>
    <n v="6"/>
    <x v="11"/>
    <s v="All"/>
    <s v=" 10-14"/>
    <x v="14"/>
    <n v="56"/>
    <n v="17"/>
    <n v="1680"/>
    <n v="19584"/>
  </r>
  <r>
    <n v="6"/>
    <x v="11"/>
    <s v="All"/>
    <s v=" 10-14"/>
    <x v="15"/>
    <n v="3"/>
    <n v="2"/>
    <n v="75"/>
    <n v="19584"/>
  </r>
  <r>
    <n v="6"/>
    <x v="11"/>
    <s v="All"/>
    <s v=" 10-14"/>
    <x v="16"/>
    <n v="6"/>
    <n v="2"/>
    <n v="180"/>
    <n v="19584"/>
  </r>
  <r>
    <n v="6"/>
    <x v="11"/>
    <s v="All"/>
    <s v=" 10-14"/>
    <x v="17"/>
    <n v="0"/>
    <n v="0"/>
    <n v="0"/>
    <n v="19584"/>
  </r>
  <r>
    <n v="6"/>
    <x v="11"/>
    <s v="All"/>
    <s v=" 10-14"/>
    <x v="18"/>
    <n v="7"/>
    <n v="2"/>
    <n v="210"/>
    <n v="19584"/>
  </r>
  <r>
    <n v="6"/>
    <x v="11"/>
    <s v="All"/>
    <s v=" 10-14"/>
    <x v="19"/>
    <n v="0"/>
    <n v="0"/>
    <n v="0"/>
    <n v="19584"/>
  </r>
  <r>
    <n v="6"/>
    <x v="11"/>
    <s v="All"/>
    <s v=" 10-14"/>
    <x v="20"/>
    <n v="0"/>
    <n v="0"/>
    <n v="0"/>
    <n v="19584"/>
  </r>
  <r>
    <n v="6"/>
    <x v="11"/>
    <s v="All"/>
    <s v=" 10-14"/>
    <x v="21"/>
    <n v="0"/>
    <n v="0"/>
    <n v="0"/>
    <n v="19584"/>
  </r>
  <r>
    <n v="6"/>
    <x v="11"/>
    <s v="All"/>
    <s v=" 10-14"/>
    <x v="22"/>
    <n v="0"/>
    <n v="0"/>
    <n v="0"/>
    <n v="19584"/>
  </r>
  <r>
    <n v="6"/>
    <x v="11"/>
    <s v="All"/>
    <s v=" 10-14"/>
    <x v="23"/>
    <n v="0"/>
    <n v="0"/>
    <n v="0"/>
    <n v="19584"/>
  </r>
  <r>
    <n v="7"/>
    <x v="0"/>
    <s v="All"/>
    <s v=" 10-14"/>
    <x v="0"/>
    <n v="0"/>
    <n v="0"/>
    <n v="0"/>
    <n v="13186"/>
  </r>
  <r>
    <n v="7"/>
    <x v="0"/>
    <s v="All"/>
    <s v=" 10-14"/>
    <x v="1"/>
    <n v="0"/>
    <n v="0"/>
    <n v="0"/>
    <n v="13186"/>
  </r>
  <r>
    <n v="7"/>
    <x v="0"/>
    <s v="All"/>
    <s v=" 10-14"/>
    <x v="2"/>
    <n v="0"/>
    <n v="0"/>
    <n v="0"/>
    <n v="13186"/>
  </r>
  <r>
    <n v="7"/>
    <x v="0"/>
    <s v="All"/>
    <s v=" 10-14"/>
    <x v="3"/>
    <n v="0"/>
    <n v="0"/>
    <n v="0"/>
    <n v="13186"/>
  </r>
  <r>
    <n v="7"/>
    <x v="0"/>
    <s v="All"/>
    <s v=" 10-14"/>
    <x v="4"/>
    <n v="35"/>
    <n v="6"/>
    <n v="1050"/>
    <n v="13186"/>
  </r>
  <r>
    <n v="7"/>
    <x v="0"/>
    <s v="All"/>
    <s v=" 10-14"/>
    <x v="5"/>
    <n v="0"/>
    <n v="0"/>
    <n v="0"/>
    <n v="13186"/>
  </r>
  <r>
    <n v="7"/>
    <x v="0"/>
    <s v="All"/>
    <s v=" 10-14"/>
    <x v="6"/>
    <n v="0"/>
    <n v="0"/>
    <n v="0"/>
    <n v="13186"/>
  </r>
  <r>
    <n v="7"/>
    <x v="0"/>
    <s v="All"/>
    <s v=" 10-14"/>
    <x v="7"/>
    <n v="0"/>
    <n v="0"/>
    <n v="0"/>
    <n v="13186"/>
  </r>
  <r>
    <n v="7"/>
    <x v="0"/>
    <s v="All"/>
    <s v=" 10-14"/>
    <x v="8"/>
    <n v="0"/>
    <n v="0"/>
    <n v="0"/>
    <n v="13186"/>
  </r>
  <r>
    <n v="7"/>
    <x v="0"/>
    <s v="All"/>
    <s v=" 10-14"/>
    <x v="9"/>
    <n v="0"/>
    <n v="0"/>
    <n v="0"/>
    <n v="13186"/>
  </r>
  <r>
    <n v="7"/>
    <x v="0"/>
    <s v="All"/>
    <s v=" 10-14"/>
    <x v="10"/>
    <n v="4"/>
    <n v="1"/>
    <n v="120"/>
    <n v="13186"/>
  </r>
  <r>
    <n v="7"/>
    <x v="0"/>
    <s v="All"/>
    <s v=" 10-14"/>
    <x v="11"/>
    <n v="0"/>
    <n v="0"/>
    <n v="0"/>
    <n v="13186"/>
  </r>
  <r>
    <n v="7"/>
    <x v="0"/>
    <s v="All"/>
    <s v=" 10-14"/>
    <x v="12"/>
    <n v="0"/>
    <n v="0"/>
    <n v="0"/>
    <n v="13186"/>
  </r>
  <r>
    <n v="7"/>
    <x v="0"/>
    <s v="All"/>
    <s v=" 10-14"/>
    <x v="13"/>
    <n v="0"/>
    <n v="0"/>
    <n v="0"/>
    <n v="13186"/>
  </r>
  <r>
    <n v="7"/>
    <x v="0"/>
    <s v="All"/>
    <s v=" 10-14"/>
    <x v="14"/>
    <n v="39"/>
    <n v="9"/>
    <n v="1230"/>
    <n v="13186"/>
  </r>
  <r>
    <n v="7"/>
    <x v="0"/>
    <s v="All"/>
    <s v=" 10-14"/>
    <x v="15"/>
    <n v="0"/>
    <n v="0"/>
    <n v="0"/>
    <n v="13186"/>
  </r>
  <r>
    <n v="7"/>
    <x v="0"/>
    <s v="All"/>
    <s v=" 10-14"/>
    <x v="16"/>
    <n v="1"/>
    <n v="1"/>
    <n v="30"/>
    <n v="13186"/>
  </r>
  <r>
    <n v="7"/>
    <x v="0"/>
    <s v="All"/>
    <s v=" 10-14"/>
    <x v="17"/>
    <n v="0"/>
    <n v="0"/>
    <n v="0"/>
    <n v="13186"/>
  </r>
  <r>
    <n v="7"/>
    <x v="0"/>
    <s v="All"/>
    <s v=" 10-14"/>
    <x v="18"/>
    <n v="0"/>
    <n v="0"/>
    <n v="0"/>
    <n v="13186"/>
  </r>
  <r>
    <n v="7"/>
    <x v="0"/>
    <s v="All"/>
    <s v=" 10-14"/>
    <x v="19"/>
    <n v="0"/>
    <n v="0"/>
    <n v="0"/>
    <n v="13186"/>
  </r>
  <r>
    <n v="7"/>
    <x v="0"/>
    <s v="All"/>
    <s v=" 10-14"/>
    <x v="20"/>
    <n v="0"/>
    <n v="0"/>
    <n v="0"/>
    <n v="13186"/>
  </r>
  <r>
    <n v="7"/>
    <x v="0"/>
    <s v="All"/>
    <s v=" 10-14"/>
    <x v="21"/>
    <n v="0"/>
    <n v="0"/>
    <n v="0"/>
    <n v="13186"/>
  </r>
  <r>
    <n v="7"/>
    <x v="0"/>
    <s v="All"/>
    <s v=" 10-14"/>
    <x v="22"/>
    <n v="0"/>
    <n v="0"/>
    <n v="0"/>
    <n v="13186"/>
  </r>
  <r>
    <n v="7"/>
    <x v="0"/>
    <s v="All"/>
    <s v=" 10-14"/>
    <x v="23"/>
    <n v="0"/>
    <n v="0"/>
    <n v="0"/>
    <n v="13186"/>
  </r>
  <r>
    <n v="7"/>
    <x v="1"/>
    <s v="All"/>
    <s v=" 10-14"/>
    <x v="0"/>
    <n v="0"/>
    <n v="0"/>
    <n v="0"/>
    <n v="12921"/>
  </r>
  <r>
    <n v="7"/>
    <x v="1"/>
    <s v="All"/>
    <s v=" 10-14"/>
    <x v="1"/>
    <n v="0"/>
    <n v="0"/>
    <n v="0"/>
    <n v="12921"/>
  </r>
  <r>
    <n v="7"/>
    <x v="1"/>
    <s v="All"/>
    <s v=" 10-14"/>
    <x v="2"/>
    <n v="0"/>
    <n v="0"/>
    <n v="0"/>
    <n v="12921"/>
  </r>
  <r>
    <n v="7"/>
    <x v="1"/>
    <s v="All"/>
    <s v=" 10-14"/>
    <x v="3"/>
    <n v="0"/>
    <n v="0"/>
    <n v="0"/>
    <n v="12921"/>
  </r>
  <r>
    <n v="7"/>
    <x v="1"/>
    <s v="All"/>
    <s v=" 10-14"/>
    <x v="4"/>
    <n v="13"/>
    <n v="5"/>
    <n v="390"/>
    <n v="12921"/>
  </r>
  <r>
    <n v="7"/>
    <x v="1"/>
    <s v="All"/>
    <s v=" 10-14"/>
    <x v="5"/>
    <n v="0"/>
    <n v="0"/>
    <n v="0"/>
    <n v="12921"/>
  </r>
  <r>
    <n v="7"/>
    <x v="1"/>
    <s v="All"/>
    <s v=" 10-14"/>
    <x v="6"/>
    <n v="0"/>
    <n v="0"/>
    <n v="0"/>
    <n v="12921"/>
  </r>
  <r>
    <n v="7"/>
    <x v="1"/>
    <s v="All"/>
    <s v=" 10-14"/>
    <x v="7"/>
    <n v="0"/>
    <n v="0"/>
    <n v="0"/>
    <n v="12921"/>
  </r>
  <r>
    <n v="7"/>
    <x v="1"/>
    <s v="All"/>
    <s v=" 10-14"/>
    <x v="8"/>
    <n v="5"/>
    <n v="1"/>
    <n v="153"/>
    <n v="12921"/>
  </r>
  <r>
    <n v="7"/>
    <x v="1"/>
    <s v="All"/>
    <s v=" 10-14"/>
    <x v="9"/>
    <n v="0"/>
    <n v="0"/>
    <n v="0"/>
    <n v="12921"/>
  </r>
  <r>
    <n v="7"/>
    <x v="1"/>
    <s v="All"/>
    <s v=" 10-14"/>
    <x v="10"/>
    <n v="11"/>
    <n v="1"/>
    <n v="330"/>
    <n v="12921"/>
  </r>
  <r>
    <n v="7"/>
    <x v="1"/>
    <s v="All"/>
    <s v=" 10-14"/>
    <x v="11"/>
    <n v="0"/>
    <n v="0"/>
    <n v="0"/>
    <n v="12921"/>
  </r>
  <r>
    <n v="7"/>
    <x v="1"/>
    <s v="All"/>
    <s v=" 10-14"/>
    <x v="12"/>
    <n v="0"/>
    <n v="0"/>
    <n v="0"/>
    <n v="12921"/>
  </r>
  <r>
    <n v="7"/>
    <x v="1"/>
    <s v="All"/>
    <s v=" 10-14"/>
    <x v="13"/>
    <n v="0"/>
    <n v="0"/>
    <n v="0"/>
    <n v="12921"/>
  </r>
  <r>
    <n v="7"/>
    <x v="1"/>
    <s v="All"/>
    <s v=" 10-14"/>
    <x v="14"/>
    <n v="43"/>
    <n v="7"/>
    <n v="1440"/>
    <n v="12921"/>
  </r>
  <r>
    <n v="7"/>
    <x v="1"/>
    <s v="All"/>
    <s v=" 10-14"/>
    <x v="15"/>
    <n v="0"/>
    <n v="0"/>
    <n v="0"/>
    <n v="12921"/>
  </r>
  <r>
    <n v="7"/>
    <x v="1"/>
    <s v="All"/>
    <s v=" 10-14"/>
    <x v="16"/>
    <n v="0"/>
    <n v="0"/>
    <n v="0"/>
    <n v="12921"/>
  </r>
  <r>
    <n v="7"/>
    <x v="1"/>
    <s v="All"/>
    <s v=" 10-14"/>
    <x v="17"/>
    <n v="0"/>
    <n v="0"/>
    <n v="0"/>
    <n v="12921"/>
  </r>
  <r>
    <n v="7"/>
    <x v="1"/>
    <s v="All"/>
    <s v=" 10-14"/>
    <x v="18"/>
    <n v="0"/>
    <n v="0"/>
    <n v="0"/>
    <n v="12921"/>
  </r>
  <r>
    <n v="7"/>
    <x v="1"/>
    <s v="All"/>
    <s v=" 10-14"/>
    <x v="19"/>
    <n v="0"/>
    <n v="0"/>
    <n v="0"/>
    <n v="12921"/>
  </r>
  <r>
    <n v="7"/>
    <x v="1"/>
    <s v="All"/>
    <s v=" 10-14"/>
    <x v="20"/>
    <n v="0"/>
    <n v="0"/>
    <n v="0"/>
    <n v="12921"/>
  </r>
  <r>
    <n v="7"/>
    <x v="1"/>
    <s v="All"/>
    <s v=" 10-14"/>
    <x v="21"/>
    <n v="0"/>
    <n v="0"/>
    <n v="0"/>
    <n v="12921"/>
  </r>
  <r>
    <n v="7"/>
    <x v="1"/>
    <s v="All"/>
    <s v=" 10-14"/>
    <x v="22"/>
    <n v="0"/>
    <n v="0"/>
    <n v="0"/>
    <n v="12921"/>
  </r>
  <r>
    <n v="7"/>
    <x v="1"/>
    <s v="All"/>
    <s v=" 10-14"/>
    <x v="23"/>
    <n v="0"/>
    <n v="0"/>
    <n v="0"/>
    <n v="12921"/>
  </r>
  <r>
    <n v="7"/>
    <x v="2"/>
    <s v="All"/>
    <s v=" 10-14"/>
    <x v="0"/>
    <n v="0"/>
    <n v="0"/>
    <n v="0"/>
    <n v="12601"/>
  </r>
  <r>
    <n v="7"/>
    <x v="2"/>
    <s v="All"/>
    <s v=" 10-14"/>
    <x v="1"/>
    <n v="0"/>
    <n v="0"/>
    <n v="0"/>
    <n v="12601"/>
  </r>
  <r>
    <n v="7"/>
    <x v="2"/>
    <s v="All"/>
    <s v=" 10-14"/>
    <x v="2"/>
    <n v="0"/>
    <n v="0"/>
    <n v="0"/>
    <n v="12601"/>
  </r>
  <r>
    <n v="7"/>
    <x v="2"/>
    <s v="All"/>
    <s v=" 10-14"/>
    <x v="3"/>
    <n v="0"/>
    <n v="0"/>
    <n v="0"/>
    <n v="12601"/>
  </r>
  <r>
    <n v="7"/>
    <x v="2"/>
    <s v="All"/>
    <s v=" 10-14"/>
    <x v="4"/>
    <n v="33"/>
    <n v="7"/>
    <n v="980"/>
    <n v="12601"/>
  </r>
  <r>
    <n v="7"/>
    <x v="2"/>
    <s v="All"/>
    <s v=" 10-14"/>
    <x v="5"/>
    <n v="0"/>
    <n v="0"/>
    <n v="0"/>
    <n v="12601"/>
  </r>
  <r>
    <n v="7"/>
    <x v="2"/>
    <s v="All"/>
    <s v=" 10-14"/>
    <x v="6"/>
    <n v="0"/>
    <n v="0"/>
    <n v="0"/>
    <n v="12601"/>
  </r>
  <r>
    <n v="7"/>
    <x v="2"/>
    <s v="All"/>
    <s v=" 10-14"/>
    <x v="7"/>
    <n v="0"/>
    <n v="0"/>
    <n v="0"/>
    <n v="12601"/>
  </r>
  <r>
    <n v="7"/>
    <x v="2"/>
    <s v="All"/>
    <s v=" 10-14"/>
    <x v="8"/>
    <n v="10"/>
    <n v="1"/>
    <n v="300"/>
    <n v="12601"/>
  </r>
  <r>
    <n v="7"/>
    <x v="2"/>
    <s v="All"/>
    <s v=" 10-14"/>
    <x v="9"/>
    <n v="0"/>
    <n v="0"/>
    <n v="0"/>
    <n v="12601"/>
  </r>
  <r>
    <n v="7"/>
    <x v="2"/>
    <s v="All"/>
    <s v=" 10-14"/>
    <x v="10"/>
    <n v="12"/>
    <n v="1"/>
    <n v="360"/>
    <n v="12601"/>
  </r>
  <r>
    <n v="7"/>
    <x v="2"/>
    <s v="All"/>
    <s v=" 10-14"/>
    <x v="11"/>
    <n v="0"/>
    <n v="0"/>
    <n v="0"/>
    <n v="12601"/>
  </r>
  <r>
    <n v="7"/>
    <x v="2"/>
    <s v="All"/>
    <s v=" 10-14"/>
    <x v="12"/>
    <n v="0"/>
    <n v="0"/>
    <n v="0"/>
    <n v="12601"/>
  </r>
  <r>
    <n v="7"/>
    <x v="2"/>
    <s v="All"/>
    <s v=" 10-14"/>
    <x v="13"/>
    <n v="0"/>
    <n v="0"/>
    <n v="0"/>
    <n v="12601"/>
  </r>
  <r>
    <n v="7"/>
    <x v="2"/>
    <s v="All"/>
    <s v=" 10-14"/>
    <x v="14"/>
    <n v="52"/>
    <n v="8"/>
    <n v="1560"/>
    <n v="12601"/>
  </r>
  <r>
    <n v="7"/>
    <x v="2"/>
    <s v="All"/>
    <s v=" 10-14"/>
    <x v="15"/>
    <n v="0"/>
    <n v="0"/>
    <n v="0"/>
    <n v="12601"/>
  </r>
  <r>
    <n v="7"/>
    <x v="2"/>
    <s v="All"/>
    <s v=" 10-14"/>
    <x v="16"/>
    <n v="0"/>
    <n v="0"/>
    <n v="0"/>
    <n v="12601"/>
  </r>
  <r>
    <n v="7"/>
    <x v="2"/>
    <s v="All"/>
    <s v=" 10-14"/>
    <x v="17"/>
    <n v="0"/>
    <n v="0"/>
    <n v="0"/>
    <n v="12601"/>
  </r>
  <r>
    <n v="7"/>
    <x v="2"/>
    <s v="All"/>
    <s v=" 10-14"/>
    <x v="18"/>
    <n v="0"/>
    <n v="0"/>
    <n v="0"/>
    <n v="12601"/>
  </r>
  <r>
    <n v="7"/>
    <x v="2"/>
    <s v="All"/>
    <s v=" 10-14"/>
    <x v="19"/>
    <n v="0"/>
    <n v="0"/>
    <n v="0"/>
    <n v="12601"/>
  </r>
  <r>
    <n v="7"/>
    <x v="2"/>
    <s v="All"/>
    <s v=" 10-14"/>
    <x v="20"/>
    <n v="0"/>
    <n v="0"/>
    <n v="0"/>
    <n v="12601"/>
  </r>
  <r>
    <n v="7"/>
    <x v="2"/>
    <s v="All"/>
    <s v=" 10-14"/>
    <x v="21"/>
    <n v="0"/>
    <n v="0"/>
    <n v="0"/>
    <n v="12601"/>
  </r>
  <r>
    <n v="7"/>
    <x v="2"/>
    <s v="All"/>
    <s v=" 10-14"/>
    <x v="22"/>
    <n v="0"/>
    <n v="0"/>
    <n v="0"/>
    <n v="12601"/>
  </r>
  <r>
    <n v="7"/>
    <x v="2"/>
    <s v="All"/>
    <s v=" 10-14"/>
    <x v="23"/>
    <n v="0"/>
    <n v="0"/>
    <n v="0"/>
    <n v="12601"/>
  </r>
  <r>
    <n v="7"/>
    <x v="3"/>
    <s v="All"/>
    <s v=" 10-14"/>
    <x v="0"/>
    <n v="0"/>
    <n v="0"/>
    <n v="0"/>
    <n v="12916"/>
  </r>
  <r>
    <n v="7"/>
    <x v="3"/>
    <s v="All"/>
    <s v=" 10-14"/>
    <x v="1"/>
    <n v="0"/>
    <n v="0"/>
    <n v="0"/>
    <n v="12916"/>
  </r>
  <r>
    <n v="7"/>
    <x v="3"/>
    <s v="All"/>
    <s v=" 10-14"/>
    <x v="2"/>
    <n v="0"/>
    <n v="0"/>
    <n v="0"/>
    <n v="12916"/>
  </r>
  <r>
    <n v="7"/>
    <x v="3"/>
    <s v="All"/>
    <s v=" 10-14"/>
    <x v="3"/>
    <n v="0"/>
    <n v="0"/>
    <n v="0"/>
    <n v="12916"/>
  </r>
  <r>
    <n v="7"/>
    <x v="3"/>
    <s v="All"/>
    <s v=" 10-14"/>
    <x v="4"/>
    <n v="13"/>
    <n v="4"/>
    <n v="510"/>
    <n v="12916"/>
  </r>
  <r>
    <n v="7"/>
    <x v="3"/>
    <s v="All"/>
    <s v=" 10-14"/>
    <x v="5"/>
    <n v="0"/>
    <n v="0"/>
    <n v="0"/>
    <n v="12916"/>
  </r>
  <r>
    <n v="7"/>
    <x v="3"/>
    <s v="All"/>
    <s v=" 10-14"/>
    <x v="6"/>
    <n v="0"/>
    <n v="0"/>
    <n v="0"/>
    <n v="12916"/>
  </r>
  <r>
    <n v="7"/>
    <x v="3"/>
    <s v="All"/>
    <s v=" 10-14"/>
    <x v="7"/>
    <n v="0"/>
    <n v="0"/>
    <n v="0"/>
    <n v="12916"/>
  </r>
  <r>
    <n v="7"/>
    <x v="3"/>
    <s v="All"/>
    <s v=" 10-14"/>
    <x v="8"/>
    <n v="7"/>
    <n v="1"/>
    <n v="210"/>
    <n v="12916"/>
  </r>
  <r>
    <n v="7"/>
    <x v="3"/>
    <s v="All"/>
    <s v=" 10-14"/>
    <x v="9"/>
    <n v="0"/>
    <n v="0"/>
    <n v="0"/>
    <n v="12916"/>
  </r>
  <r>
    <n v="7"/>
    <x v="3"/>
    <s v="All"/>
    <s v=" 10-14"/>
    <x v="10"/>
    <n v="10"/>
    <n v="1"/>
    <n v="300"/>
    <n v="12916"/>
  </r>
  <r>
    <n v="7"/>
    <x v="3"/>
    <s v="All"/>
    <s v=" 10-14"/>
    <x v="11"/>
    <n v="0"/>
    <n v="0"/>
    <n v="0"/>
    <n v="12916"/>
  </r>
  <r>
    <n v="7"/>
    <x v="3"/>
    <s v="All"/>
    <s v=" 10-14"/>
    <x v="12"/>
    <n v="0"/>
    <n v="0"/>
    <n v="0"/>
    <n v="12916"/>
  </r>
  <r>
    <n v="7"/>
    <x v="3"/>
    <s v="All"/>
    <s v=" 10-14"/>
    <x v="13"/>
    <n v="0"/>
    <n v="0"/>
    <n v="0"/>
    <n v="12916"/>
  </r>
  <r>
    <n v="7"/>
    <x v="3"/>
    <s v="All"/>
    <s v=" 10-14"/>
    <x v="14"/>
    <n v="32"/>
    <n v="7"/>
    <n v="1110"/>
    <n v="12916"/>
  </r>
  <r>
    <n v="7"/>
    <x v="3"/>
    <s v="All"/>
    <s v=" 10-14"/>
    <x v="15"/>
    <n v="0"/>
    <n v="0"/>
    <n v="0"/>
    <n v="12916"/>
  </r>
  <r>
    <n v="7"/>
    <x v="3"/>
    <s v="All"/>
    <s v=" 10-14"/>
    <x v="16"/>
    <n v="0"/>
    <n v="0"/>
    <n v="0"/>
    <n v="12916"/>
  </r>
  <r>
    <n v="7"/>
    <x v="3"/>
    <s v="All"/>
    <s v=" 10-14"/>
    <x v="17"/>
    <n v="0"/>
    <n v="0"/>
    <n v="0"/>
    <n v="12916"/>
  </r>
  <r>
    <n v="7"/>
    <x v="3"/>
    <s v="All"/>
    <s v=" 10-14"/>
    <x v="18"/>
    <n v="0"/>
    <n v="0"/>
    <n v="0"/>
    <n v="12916"/>
  </r>
  <r>
    <n v="7"/>
    <x v="3"/>
    <s v="All"/>
    <s v=" 10-14"/>
    <x v="19"/>
    <n v="0"/>
    <n v="0"/>
    <n v="0"/>
    <n v="12916"/>
  </r>
  <r>
    <n v="7"/>
    <x v="3"/>
    <s v="All"/>
    <s v=" 10-14"/>
    <x v="20"/>
    <n v="0"/>
    <n v="0"/>
    <n v="0"/>
    <n v="12916"/>
  </r>
  <r>
    <n v="7"/>
    <x v="3"/>
    <s v="All"/>
    <s v=" 10-14"/>
    <x v="21"/>
    <n v="0"/>
    <n v="0"/>
    <n v="0"/>
    <n v="12916"/>
  </r>
  <r>
    <n v="7"/>
    <x v="3"/>
    <s v="All"/>
    <s v=" 10-14"/>
    <x v="22"/>
    <n v="0"/>
    <n v="0"/>
    <n v="0"/>
    <n v="12916"/>
  </r>
  <r>
    <n v="7"/>
    <x v="3"/>
    <s v="All"/>
    <s v=" 10-14"/>
    <x v="23"/>
    <n v="0"/>
    <n v="0"/>
    <n v="0"/>
    <n v="12916"/>
  </r>
  <r>
    <n v="7"/>
    <x v="4"/>
    <s v="All"/>
    <s v=" 10-14"/>
    <x v="0"/>
    <n v="0"/>
    <n v="0"/>
    <n v="0"/>
    <n v="12982"/>
  </r>
  <r>
    <n v="7"/>
    <x v="4"/>
    <s v="All"/>
    <s v=" 10-14"/>
    <x v="1"/>
    <n v="0"/>
    <n v="0"/>
    <n v="0"/>
    <n v="12982"/>
  </r>
  <r>
    <n v="7"/>
    <x v="4"/>
    <s v="All"/>
    <s v=" 10-14"/>
    <x v="2"/>
    <n v="2"/>
    <n v="1"/>
    <n v="360"/>
    <n v="12982"/>
  </r>
  <r>
    <n v="7"/>
    <x v="4"/>
    <s v="All"/>
    <s v=" 10-14"/>
    <x v="3"/>
    <n v="0"/>
    <n v="0"/>
    <n v="0"/>
    <n v="12982"/>
  </r>
  <r>
    <n v="7"/>
    <x v="4"/>
    <s v="All"/>
    <s v=" 10-14"/>
    <x v="4"/>
    <n v="73"/>
    <n v="11"/>
    <n v="2880"/>
    <n v="12982"/>
  </r>
  <r>
    <n v="7"/>
    <x v="4"/>
    <s v="All"/>
    <s v=" 10-14"/>
    <x v="5"/>
    <n v="0"/>
    <n v="0"/>
    <n v="0"/>
    <n v="12982"/>
  </r>
  <r>
    <n v="7"/>
    <x v="4"/>
    <s v="All"/>
    <s v=" 10-14"/>
    <x v="6"/>
    <n v="0"/>
    <n v="0"/>
    <n v="0"/>
    <n v="12982"/>
  </r>
  <r>
    <n v="7"/>
    <x v="4"/>
    <s v="All"/>
    <s v=" 10-14"/>
    <x v="7"/>
    <n v="0"/>
    <n v="0"/>
    <n v="0"/>
    <n v="12982"/>
  </r>
  <r>
    <n v="7"/>
    <x v="4"/>
    <s v="All"/>
    <s v=" 10-14"/>
    <x v="8"/>
    <n v="0"/>
    <n v="0"/>
    <n v="0"/>
    <n v="12982"/>
  </r>
  <r>
    <n v="7"/>
    <x v="4"/>
    <s v="All"/>
    <s v=" 10-14"/>
    <x v="9"/>
    <n v="0"/>
    <n v="0"/>
    <n v="0"/>
    <n v="12982"/>
  </r>
  <r>
    <n v="7"/>
    <x v="4"/>
    <s v="All"/>
    <s v=" 10-14"/>
    <x v="10"/>
    <n v="34"/>
    <n v="2"/>
    <n v="1260"/>
    <n v="12982"/>
  </r>
  <r>
    <n v="7"/>
    <x v="4"/>
    <s v="All"/>
    <s v=" 10-14"/>
    <x v="11"/>
    <n v="0"/>
    <n v="0"/>
    <n v="0"/>
    <n v="12982"/>
  </r>
  <r>
    <n v="7"/>
    <x v="4"/>
    <s v="All"/>
    <s v=" 10-14"/>
    <x v="12"/>
    <n v="0"/>
    <n v="0"/>
    <n v="0"/>
    <n v="12982"/>
  </r>
  <r>
    <n v="7"/>
    <x v="4"/>
    <s v="All"/>
    <s v=" 10-14"/>
    <x v="13"/>
    <n v="0"/>
    <n v="0"/>
    <n v="0"/>
    <n v="12982"/>
  </r>
  <r>
    <n v="7"/>
    <x v="4"/>
    <s v="All"/>
    <s v=" 10-14"/>
    <x v="14"/>
    <n v="87"/>
    <n v="10"/>
    <n v="2820"/>
    <n v="12982"/>
  </r>
  <r>
    <n v="7"/>
    <x v="4"/>
    <s v="All"/>
    <s v=" 10-14"/>
    <x v="15"/>
    <n v="0"/>
    <n v="0"/>
    <n v="0"/>
    <n v="12982"/>
  </r>
  <r>
    <n v="7"/>
    <x v="4"/>
    <s v="All"/>
    <s v=" 10-14"/>
    <x v="16"/>
    <n v="5"/>
    <n v="2"/>
    <n v="150"/>
    <n v="12982"/>
  </r>
  <r>
    <n v="7"/>
    <x v="4"/>
    <s v="All"/>
    <s v=" 10-14"/>
    <x v="17"/>
    <n v="0"/>
    <n v="0"/>
    <n v="0"/>
    <n v="12982"/>
  </r>
  <r>
    <n v="7"/>
    <x v="4"/>
    <s v="All"/>
    <s v=" 10-14"/>
    <x v="18"/>
    <n v="0"/>
    <n v="0"/>
    <n v="0"/>
    <n v="12982"/>
  </r>
  <r>
    <n v="7"/>
    <x v="4"/>
    <s v="All"/>
    <s v=" 10-14"/>
    <x v="19"/>
    <n v="0"/>
    <n v="0"/>
    <n v="0"/>
    <n v="12982"/>
  </r>
  <r>
    <n v="7"/>
    <x v="4"/>
    <s v="All"/>
    <s v=" 10-14"/>
    <x v="20"/>
    <n v="0"/>
    <n v="0"/>
    <n v="0"/>
    <n v="12982"/>
  </r>
  <r>
    <n v="7"/>
    <x v="4"/>
    <s v="All"/>
    <s v=" 10-14"/>
    <x v="21"/>
    <n v="0"/>
    <n v="0"/>
    <n v="0"/>
    <n v="12982"/>
  </r>
  <r>
    <n v="7"/>
    <x v="4"/>
    <s v="All"/>
    <s v=" 10-14"/>
    <x v="22"/>
    <n v="0"/>
    <n v="0"/>
    <n v="0"/>
    <n v="12982"/>
  </r>
  <r>
    <n v="7"/>
    <x v="4"/>
    <s v="All"/>
    <s v=" 10-14"/>
    <x v="23"/>
    <n v="0"/>
    <n v="0"/>
    <n v="0"/>
    <n v="12982"/>
  </r>
  <r>
    <n v="7"/>
    <x v="5"/>
    <s v="All"/>
    <s v=" 10-14"/>
    <x v="0"/>
    <n v="0"/>
    <n v="0"/>
    <n v="0"/>
    <n v="11590"/>
  </r>
  <r>
    <n v="7"/>
    <x v="5"/>
    <s v="All"/>
    <s v=" 10-14"/>
    <x v="1"/>
    <n v="0"/>
    <n v="0"/>
    <n v="0"/>
    <n v="11590"/>
  </r>
  <r>
    <n v="7"/>
    <x v="5"/>
    <s v="All"/>
    <s v=" 10-14"/>
    <x v="2"/>
    <n v="0"/>
    <n v="0"/>
    <n v="0"/>
    <n v="11590"/>
  </r>
  <r>
    <n v="7"/>
    <x v="5"/>
    <s v="All"/>
    <s v=" 10-14"/>
    <x v="3"/>
    <n v="0"/>
    <n v="0"/>
    <n v="0"/>
    <n v="11590"/>
  </r>
  <r>
    <n v="7"/>
    <x v="5"/>
    <s v="All"/>
    <s v=" 10-14"/>
    <x v="4"/>
    <n v="31"/>
    <n v="4"/>
    <n v="1050"/>
    <n v="11590"/>
  </r>
  <r>
    <n v="7"/>
    <x v="5"/>
    <s v="All"/>
    <s v=" 10-14"/>
    <x v="5"/>
    <n v="4"/>
    <n v="1"/>
    <n v="120"/>
    <n v="11590"/>
  </r>
  <r>
    <n v="7"/>
    <x v="5"/>
    <s v="All"/>
    <s v=" 10-14"/>
    <x v="6"/>
    <n v="0"/>
    <n v="0"/>
    <n v="0"/>
    <n v="11590"/>
  </r>
  <r>
    <n v="7"/>
    <x v="5"/>
    <s v="All"/>
    <s v=" 10-14"/>
    <x v="7"/>
    <n v="0"/>
    <n v="0"/>
    <n v="0"/>
    <n v="11590"/>
  </r>
  <r>
    <n v="7"/>
    <x v="5"/>
    <s v="All"/>
    <s v=" 10-14"/>
    <x v="8"/>
    <n v="0"/>
    <n v="0"/>
    <n v="0"/>
    <n v="11590"/>
  </r>
  <r>
    <n v="7"/>
    <x v="5"/>
    <s v="All"/>
    <s v=" 10-14"/>
    <x v="9"/>
    <n v="0"/>
    <n v="0"/>
    <n v="0"/>
    <n v="11590"/>
  </r>
  <r>
    <n v="7"/>
    <x v="5"/>
    <s v="All"/>
    <s v=" 10-14"/>
    <x v="10"/>
    <n v="7"/>
    <n v="1"/>
    <n v="210"/>
    <n v="11590"/>
  </r>
  <r>
    <n v="7"/>
    <x v="5"/>
    <s v="All"/>
    <s v=" 10-14"/>
    <x v="11"/>
    <n v="0"/>
    <n v="0"/>
    <n v="0"/>
    <n v="11590"/>
  </r>
  <r>
    <n v="7"/>
    <x v="5"/>
    <s v="All"/>
    <s v=" 10-14"/>
    <x v="12"/>
    <n v="0"/>
    <n v="0"/>
    <n v="0"/>
    <n v="11590"/>
  </r>
  <r>
    <n v="7"/>
    <x v="5"/>
    <s v="All"/>
    <s v=" 10-14"/>
    <x v="13"/>
    <n v="0"/>
    <n v="0"/>
    <n v="0"/>
    <n v="11590"/>
  </r>
  <r>
    <n v="7"/>
    <x v="5"/>
    <s v="All"/>
    <s v=" 10-14"/>
    <x v="14"/>
    <n v="40"/>
    <n v="9"/>
    <n v="1530"/>
    <n v="11590"/>
  </r>
  <r>
    <n v="7"/>
    <x v="5"/>
    <s v="All"/>
    <s v=" 10-14"/>
    <x v="15"/>
    <n v="0"/>
    <n v="0"/>
    <n v="0"/>
    <n v="11590"/>
  </r>
  <r>
    <n v="7"/>
    <x v="5"/>
    <s v="All"/>
    <s v=" 10-14"/>
    <x v="16"/>
    <n v="1"/>
    <n v="1"/>
    <n v="30"/>
    <n v="11590"/>
  </r>
  <r>
    <n v="7"/>
    <x v="5"/>
    <s v="All"/>
    <s v=" 10-14"/>
    <x v="17"/>
    <n v="0"/>
    <n v="0"/>
    <n v="0"/>
    <n v="11590"/>
  </r>
  <r>
    <n v="7"/>
    <x v="5"/>
    <s v="All"/>
    <s v=" 10-14"/>
    <x v="18"/>
    <n v="2"/>
    <n v="1"/>
    <n v="60"/>
    <n v="11590"/>
  </r>
  <r>
    <n v="7"/>
    <x v="5"/>
    <s v="All"/>
    <s v=" 10-14"/>
    <x v="19"/>
    <n v="0"/>
    <n v="0"/>
    <n v="0"/>
    <n v="11590"/>
  </r>
  <r>
    <n v="7"/>
    <x v="5"/>
    <s v="All"/>
    <s v=" 10-14"/>
    <x v="20"/>
    <n v="0"/>
    <n v="0"/>
    <n v="0"/>
    <n v="11590"/>
  </r>
  <r>
    <n v="7"/>
    <x v="5"/>
    <s v="All"/>
    <s v=" 10-14"/>
    <x v="21"/>
    <n v="0"/>
    <n v="0"/>
    <n v="0"/>
    <n v="11590"/>
  </r>
  <r>
    <n v="7"/>
    <x v="5"/>
    <s v="All"/>
    <s v=" 10-14"/>
    <x v="22"/>
    <n v="1"/>
    <n v="1"/>
    <n v="30"/>
    <n v="11590"/>
  </r>
  <r>
    <n v="7"/>
    <x v="5"/>
    <s v="All"/>
    <s v=" 10-14"/>
    <x v="23"/>
    <n v="0"/>
    <n v="0"/>
    <n v="0"/>
    <n v="11590"/>
  </r>
  <r>
    <n v="7"/>
    <x v="6"/>
    <s v="All"/>
    <s v=" 10-14"/>
    <x v="0"/>
    <n v="0"/>
    <n v="0"/>
    <n v="0"/>
    <n v="10043"/>
  </r>
  <r>
    <n v="7"/>
    <x v="6"/>
    <s v="All"/>
    <s v=" 10-14"/>
    <x v="1"/>
    <n v="0"/>
    <n v="0"/>
    <n v="0"/>
    <n v="10043"/>
  </r>
  <r>
    <n v="7"/>
    <x v="6"/>
    <s v="All"/>
    <s v=" 10-14"/>
    <x v="2"/>
    <n v="9"/>
    <n v="2"/>
    <n v="270"/>
    <n v="10043"/>
  </r>
  <r>
    <n v="7"/>
    <x v="6"/>
    <s v="All"/>
    <s v=" 10-14"/>
    <x v="3"/>
    <n v="0"/>
    <n v="0"/>
    <n v="0"/>
    <n v="10043"/>
  </r>
  <r>
    <n v="7"/>
    <x v="6"/>
    <s v="All"/>
    <s v=" 10-14"/>
    <x v="4"/>
    <n v="34"/>
    <n v="7"/>
    <n v="1205"/>
    <n v="10043"/>
  </r>
  <r>
    <n v="7"/>
    <x v="6"/>
    <s v="All"/>
    <s v=" 10-14"/>
    <x v="5"/>
    <n v="0"/>
    <n v="0"/>
    <n v="0"/>
    <n v="10043"/>
  </r>
  <r>
    <n v="7"/>
    <x v="6"/>
    <s v="All"/>
    <s v=" 10-14"/>
    <x v="6"/>
    <n v="0"/>
    <n v="0"/>
    <n v="0"/>
    <n v="10043"/>
  </r>
  <r>
    <n v="7"/>
    <x v="6"/>
    <s v="All"/>
    <s v=" 10-14"/>
    <x v="7"/>
    <n v="0"/>
    <n v="0"/>
    <n v="0"/>
    <n v="10043"/>
  </r>
  <r>
    <n v="7"/>
    <x v="6"/>
    <s v="All"/>
    <s v=" 10-14"/>
    <x v="8"/>
    <n v="0"/>
    <n v="0"/>
    <n v="0"/>
    <n v="10043"/>
  </r>
  <r>
    <n v="7"/>
    <x v="6"/>
    <s v="All"/>
    <s v=" 10-14"/>
    <x v="9"/>
    <n v="0"/>
    <n v="0"/>
    <n v="0"/>
    <n v="10043"/>
  </r>
  <r>
    <n v="7"/>
    <x v="6"/>
    <s v="All"/>
    <s v=" 10-14"/>
    <x v="10"/>
    <n v="0"/>
    <n v="0"/>
    <n v="0"/>
    <n v="10043"/>
  </r>
  <r>
    <n v="7"/>
    <x v="6"/>
    <s v="All"/>
    <s v=" 10-14"/>
    <x v="11"/>
    <n v="0"/>
    <n v="0"/>
    <n v="0"/>
    <n v="10043"/>
  </r>
  <r>
    <n v="7"/>
    <x v="6"/>
    <s v="All"/>
    <s v=" 10-14"/>
    <x v="12"/>
    <n v="0"/>
    <n v="0"/>
    <n v="0"/>
    <n v="10043"/>
  </r>
  <r>
    <n v="7"/>
    <x v="6"/>
    <s v="All"/>
    <s v=" 10-14"/>
    <x v="13"/>
    <n v="0"/>
    <n v="0"/>
    <n v="0"/>
    <n v="10043"/>
  </r>
  <r>
    <n v="7"/>
    <x v="6"/>
    <s v="All"/>
    <s v=" 10-14"/>
    <x v="14"/>
    <n v="15"/>
    <n v="4"/>
    <n v="510"/>
    <n v="10043"/>
  </r>
  <r>
    <n v="7"/>
    <x v="6"/>
    <s v="All"/>
    <s v=" 10-14"/>
    <x v="15"/>
    <n v="0"/>
    <n v="0"/>
    <n v="0"/>
    <n v="10043"/>
  </r>
  <r>
    <n v="7"/>
    <x v="6"/>
    <s v="All"/>
    <s v=" 10-14"/>
    <x v="16"/>
    <n v="0"/>
    <n v="0"/>
    <n v="0"/>
    <n v="10043"/>
  </r>
  <r>
    <n v="7"/>
    <x v="6"/>
    <s v="All"/>
    <s v=" 10-14"/>
    <x v="17"/>
    <n v="0"/>
    <n v="0"/>
    <n v="0"/>
    <n v="10043"/>
  </r>
  <r>
    <n v="7"/>
    <x v="6"/>
    <s v="All"/>
    <s v=" 10-14"/>
    <x v="18"/>
    <n v="0"/>
    <n v="0"/>
    <n v="0"/>
    <n v="10043"/>
  </r>
  <r>
    <n v="7"/>
    <x v="6"/>
    <s v="All"/>
    <s v=" 10-14"/>
    <x v="19"/>
    <n v="0"/>
    <n v="0"/>
    <n v="0"/>
    <n v="10043"/>
  </r>
  <r>
    <n v="7"/>
    <x v="6"/>
    <s v="All"/>
    <s v=" 10-14"/>
    <x v="20"/>
    <n v="0"/>
    <n v="0"/>
    <n v="0"/>
    <n v="10043"/>
  </r>
  <r>
    <n v="7"/>
    <x v="6"/>
    <s v="All"/>
    <s v=" 10-14"/>
    <x v="21"/>
    <n v="0"/>
    <n v="0"/>
    <n v="0"/>
    <n v="10043"/>
  </r>
  <r>
    <n v="7"/>
    <x v="6"/>
    <s v="All"/>
    <s v=" 10-14"/>
    <x v="22"/>
    <n v="0"/>
    <n v="0"/>
    <n v="0"/>
    <n v="10043"/>
  </r>
  <r>
    <n v="7"/>
    <x v="6"/>
    <s v="All"/>
    <s v=" 10-14"/>
    <x v="23"/>
    <n v="0"/>
    <n v="0"/>
    <n v="0"/>
    <n v="10043"/>
  </r>
  <r>
    <n v="7"/>
    <x v="7"/>
    <s v="All"/>
    <s v=" 10-14"/>
    <x v="0"/>
    <n v="0"/>
    <n v="0"/>
    <n v="0"/>
    <n v="11360"/>
  </r>
  <r>
    <n v="7"/>
    <x v="7"/>
    <s v="All"/>
    <s v=" 10-14"/>
    <x v="1"/>
    <n v="0"/>
    <n v="0"/>
    <n v="0"/>
    <n v="11360"/>
  </r>
  <r>
    <n v="7"/>
    <x v="7"/>
    <s v="All"/>
    <s v=" 10-14"/>
    <x v="2"/>
    <n v="9"/>
    <n v="1"/>
    <n v="270"/>
    <n v="11360"/>
  </r>
  <r>
    <n v="7"/>
    <x v="7"/>
    <s v="All"/>
    <s v=" 10-14"/>
    <x v="3"/>
    <n v="0"/>
    <n v="0"/>
    <n v="0"/>
    <n v="11360"/>
  </r>
  <r>
    <n v="7"/>
    <x v="7"/>
    <s v="All"/>
    <s v=" 10-14"/>
    <x v="4"/>
    <n v="24"/>
    <n v="5"/>
    <n v="850"/>
    <n v="11360"/>
  </r>
  <r>
    <n v="7"/>
    <x v="7"/>
    <s v="All"/>
    <s v=" 10-14"/>
    <x v="5"/>
    <n v="6"/>
    <n v="1"/>
    <n v="180"/>
    <n v="11360"/>
  </r>
  <r>
    <n v="7"/>
    <x v="7"/>
    <s v="All"/>
    <s v=" 10-14"/>
    <x v="6"/>
    <n v="0"/>
    <n v="0"/>
    <n v="0"/>
    <n v="11360"/>
  </r>
  <r>
    <n v="7"/>
    <x v="7"/>
    <s v="All"/>
    <s v=" 10-14"/>
    <x v="7"/>
    <n v="0"/>
    <n v="0"/>
    <n v="0"/>
    <n v="11360"/>
  </r>
  <r>
    <n v="7"/>
    <x v="7"/>
    <s v="All"/>
    <s v=" 10-14"/>
    <x v="8"/>
    <n v="0"/>
    <n v="0"/>
    <n v="0"/>
    <n v="11360"/>
  </r>
  <r>
    <n v="7"/>
    <x v="7"/>
    <s v="All"/>
    <s v=" 10-14"/>
    <x v="9"/>
    <n v="0"/>
    <n v="0"/>
    <n v="0"/>
    <n v="11360"/>
  </r>
  <r>
    <n v="7"/>
    <x v="7"/>
    <s v="All"/>
    <s v=" 10-14"/>
    <x v="10"/>
    <n v="0"/>
    <n v="0"/>
    <n v="0"/>
    <n v="11360"/>
  </r>
  <r>
    <n v="7"/>
    <x v="7"/>
    <s v="All"/>
    <s v=" 10-14"/>
    <x v="11"/>
    <n v="0"/>
    <n v="0"/>
    <n v="0"/>
    <n v="11360"/>
  </r>
  <r>
    <n v="7"/>
    <x v="7"/>
    <s v="All"/>
    <s v=" 10-14"/>
    <x v="12"/>
    <n v="0"/>
    <n v="0"/>
    <n v="0"/>
    <n v="11360"/>
  </r>
  <r>
    <n v="7"/>
    <x v="7"/>
    <s v="All"/>
    <s v=" 10-14"/>
    <x v="13"/>
    <n v="0"/>
    <n v="0"/>
    <n v="0"/>
    <n v="11360"/>
  </r>
  <r>
    <n v="7"/>
    <x v="7"/>
    <s v="All"/>
    <s v=" 10-14"/>
    <x v="14"/>
    <n v="23"/>
    <n v="4"/>
    <n v="690"/>
    <n v="11360"/>
  </r>
  <r>
    <n v="7"/>
    <x v="7"/>
    <s v="All"/>
    <s v=" 10-14"/>
    <x v="15"/>
    <n v="0"/>
    <n v="0"/>
    <n v="0"/>
    <n v="11360"/>
  </r>
  <r>
    <n v="7"/>
    <x v="7"/>
    <s v="All"/>
    <s v=" 10-14"/>
    <x v="16"/>
    <n v="0"/>
    <n v="0"/>
    <n v="0"/>
    <n v="11360"/>
  </r>
  <r>
    <n v="7"/>
    <x v="7"/>
    <s v="All"/>
    <s v=" 10-14"/>
    <x v="17"/>
    <n v="0"/>
    <n v="0"/>
    <n v="0"/>
    <n v="11360"/>
  </r>
  <r>
    <n v="7"/>
    <x v="7"/>
    <s v="All"/>
    <s v=" 10-14"/>
    <x v="18"/>
    <n v="2"/>
    <n v="1"/>
    <n v="60"/>
    <n v="11360"/>
  </r>
  <r>
    <n v="7"/>
    <x v="7"/>
    <s v="All"/>
    <s v=" 10-14"/>
    <x v="19"/>
    <n v="0"/>
    <n v="0"/>
    <n v="0"/>
    <n v="11360"/>
  </r>
  <r>
    <n v="7"/>
    <x v="7"/>
    <s v="All"/>
    <s v=" 10-14"/>
    <x v="20"/>
    <n v="0"/>
    <n v="0"/>
    <n v="0"/>
    <n v="11360"/>
  </r>
  <r>
    <n v="7"/>
    <x v="7"/>
    <s v="All"/>
    <s v=" 10-14"/>
    <x v="21"/>
    <n v="0"/>
    <n v="0"/>
    <n v="0"/>
    <n v="11360"/>
  </r>
  <r>
    <n v="7"/>
    <x v="7"/>
    <s v="All"/>
    <s v=" 10-14"/>
    <x v="22"/>
    <n v="0"/>
    <n v="0"/>
    <n v="0"/>
    <n v="11360"/>
  </r>
  <r>
    <n v="7"/>
    <x v="7"/>
    <s v="All"/>
    <s v=" 10-14"/>
    <x v="23"/>
    <n v="0"/>
    <n v="0"/>
    <n v="0"/>
    <n v="11360"/>
  </r>
  <r>
    <n v="7"/>
    <x v="8"/>
    <s v="All"/>
    <s v=" 10-14"/>
    <x v="0"/>
    <n v="0"/>
    <n v="0"/>
    <n v="0"/>
    <n v="11301"/>
  </r>
  <r>
    <n v="7"/>
    <x v="8"/>
    <s v="All"/>
    <s v=" 10-14"/>
    <x v="1"/>
    <n v="0"/>
    <n v="0"/>
    <n v="0"/>
    <n v="11301"/>
  </r>
  <r>
    <n v="7"/>
    <x v="8"/>
    <s v="All"/>
    <s v=" 10-14"/>
    <x v="2"/>
    <n v="5"/>
    <n v="2"/>
    <n v="150"/>
    <n v="11301"/>
  </r>
  <r>
    <n v="7"/>
    <x v="8"/>
    <s v="All"/>
    <s v=" 10-14"/>
    <x v="3"/>
    <n v="0"/>
    <n v="0"/>
    <n v="0"/>
    <n v="11301"/>
  </r>
  <r>
    <n v="7"/>
    <x v="8"/>
    <s v="All"/>
    <s v=" 10-14"/>
    <x v="4"/>
    <n v="9"/>
    <n v="4"/>
    <n v="313"/>
    <n v="11301"/>
  </r>
  <r>
    <n v="7"/>
    <x v="8"/>
    <s v="All"/>
    <s v=" 10-14"/>
    <x v="5"/>
    <n v="1"/>
    <n v="1"/>
    <n v="30"/>
    <n v="11301"/>
  </r>
  <r>
    <n v="7"/>
    <x v="8"/>
    <s v="All"/>
    <s v=" 10-14"/>
    <x v="6"/>
    <n v="0"/>
    <n v="0"/>
    <n v="0"/>
    <n v="11301"/>
  </r>
  <r>
    <n v="7"/>
    <x v="8"/>
    <s v="All"/>
    <s v=" 10-14"/>
    <x v="7"/>
    <n v="0"/>
    <n v="0"/>
    <n v="0"/>
    <n v="11301"/>
  </r>
  <r>
    <n v="7"/>
    <x v="8"/>
    <s v="All"/>
    <s v=" 10-14"/>
    <x v="8"/>
    <n v="0"/>
    <n v="0"/>
    <n v="0"/>
    <n v="11301"/>
  </r>
  <r>
    <n v="7"/>
    <x v="8"/>
    <s v="All"/>
    <s v=" 10-14"/>
    <x v="9"/>
    <n v="0"/>
    <n v="0"/>
    <n v="0"/>
    <n v="11301"/>
  </r>
  <r>
    <n v="7"/>
    <x v="8"/>
    <s v="All"/>
    <s v=" 10-14"/>
    <x v="10"/>
    <n v="0"/>
    <n v="0"/>
    <n v="0"/>
    <n v="11301"/>
  </r>
  <r>
    <n v="7"/>
    <x v="8"/>
    <s v="All"/>
    <s v=" 10-14"/>
    <x v="11"/>
    <n v="0"/>
    <n v="0"/>
    <n v="0"/>
    <n v="11301"/>
  </r>
  <r>
    <n v="7"/>
    <x v="8"/>
    <s v="All"/>
    <s v=" 10-14"/>
    <x v="12"/>
    <n v="0"/>
    <n v="0"/>
    <n v="0"/>
    <n v="11301"/>
  </r>
  <r>
    <n v="7"/>
    <x v="8"/>
    <s v="All"/>
    <s v=" 10-14"/>
    <x v="13"/>
    <n v="0"/>
    <n v="0"/>
    <n v="0"/>
    <n v="11301"/>
  </r>
  <r>
    <n v="7"/>
    <x v="8"/>
    <s v="All"/>
    <s v=" 10-14"/>
    <x v="14"/>
    <n v="22"/>
    <n v="6"/>
    <n v="840"/>
    <n v="11301"/>
  </r>
  <r>
    <n v="7"/>
    <x v="8"/>
    <s v="All"/>
    <s v=" 10-14"/>
    <x v="15"/>
    <n v="0"/>
    <n v="0"/>
    <n v="0"/>
    <n v="11301"/>
  </r>
  <r>
    <n v="7"/>
    <x v="8"/>
    <s v="All"/>
    <s v=" 10-14"/>
    <x v="16"/>
    <n v="0"/>
    <n v="0"/>
    <n v="0"/>
    <n v="11301"/>
  </r>
  <r>
    <n v="7"/>
    <x v="8"/>
    <s v="All"/>
    <s v=" 10-14"/>
    <x v="17"/>
    <n v="0"/>
    <n v="0"/>
    <n v="0"/>
    <n v="11301"/>
  </r>
  <r>
    <n v="7"/>
    <x v="8"/>
    <s v="All"/>
    <s v=" 10-14"/>
    <x v="18"/>
    <n v="22"/>
    <n v="1"/>
    <n v="660"/>
    <n v="11301"/>
  </r>
  <r>
    <n v="7"/>
    <x v="8"/>
    <s v="All"/>
    <s v=" 10-14"/>
    <x v="19"/>
    <n v="0"/>
    <n v="0"/>
    <n v="0"/>
    <n v="11301"/>
  </r>
  <r>
    <n v="7"/>
    <x v="8"/>
    <s v="All"/>
    <s v=" 10-14"/>
    <x v="20"/>
    <n v="0"/>
    <n v="0"/>
    <n v="0"/>
    <n v="11301"/>
  </r>
  <r>
    <n v="7"/>
    <x v="8"/>
    <s v="All"/>
    <s v=" 10-14"/>
    <x v="21"/>
    <n v="0"/>
    <n v="0"/>
    <n v="0"/>
    <n v="11301"/>
  </r>
  <r>
    <n v="7"/>
    <x v="8"/>
    <s v="All"/>
    <s v=" 10-14"/>
    <x v="22"/>
    <n v="0"/>
    <n v="0"/>
    <n v="0"/>
    <n v="11301"/>
  </r>
  <r>
    <n v="7"/>
    <x v="8"/>
    <s v="All"/>
    <s v=" 10-14"/>
    <x v="23"/>
    <n v="0"/>
    <n v="0"/>
    <n v="0"/>
    <n v="11301"/>
  </r>
  <r>
    <n v="7"/>
    <x v="9"/>
    <s v="All"/>
    <s v=" 10-14"/>
    <x v="0"/>
    <n v="0"/>
    <n v="0"/>
    <n v="0"/>
    <n v="12123"/>
  </r>
  <r>
    <n v="7"/>
    <x v="9"/>
    <s v="All"/>
    <s v=" 10-14"/>
    <x v="1"/>
    <n v="0"/>
    <n v="0"/>
    <n v="0"/>
    <n v="12123"/>
  </r>
  <r>
    <n v="7"/>
    <x v="9"/>
    <s v="All"/>
    <s v=" 10-14"/>
    <x v="2"/>
    <n v="23"/>
    <n v="2"/>
    <n v="990"/>
    <n v="12123"/>
  </r>
  <r>
    <n v="7"/>
    <x v="9"/>
    <s v="All"/>
    <s v=" 10-14"/>
    <x v="3"/>
    <n v="0"/>
    <n v="0"/>
    <n v="0"/>
    <n v="12123"/>
  </r>
  <r>
    <n v="7"/>
    <x v="9"/>
    <s v="All"/>
    <s v=" 10-14"/>
    <x v="4"/>
    <n v="13"/>
    <n v="3"/>
    <n v="550"/>
    <n v="12123"/>
  </r>
  <r>
    <n v="7"/>
    <x v="9"/>
    <s v="All"/>
    <s v=" 10-14"/>
    <x v="5"/>
    <n v="0"/>
    <n v="0"/>
    <n v="0"/>
    <n v="12123"/>
  </r>
  <r>
    <n v="7"/>
    <x v="9"/>
    <s v="All"/>
    <s v=" 10-14"/>
    <x v="6"/>
    <n v="0"/>
    <n v="0"/>
    <n v="0"/>
    <n v="12123"/>
  </r>
  <r>
    <n v="7"/>
    <x v="9"/>
    <s v="All"/>
    <s v=" 10-14"/>
    <x v="7"/>
    <n v="0"/>
    <n v="0"/>
    <n v="0"/>
    <n v="12123"/>
  </r>
  <r>
    <n v="7"/>
    <x v="9"/>
    <s v="All"/>
    <s v=" 10-14"/>
    <x v="8"/>
    <n v="0"/>
    <n v="0"/>
    <n v="0"/>
    <n v="12123"/>
  </r>
  <r>
    <n v="7"/>
    <x v="9"/>
    <s v="All"/>
    <s v=" 10-14"/>
    <x v="9"/>
    <n v="0"/>
    <n v="0"/>
    <n v="0"/>
    <n v="12123"/>
  </r>
  <r>
    <n v="7"/>
    <x v="9"/>
    <s v="All"/>
    <s v=" 10-14"/>
    <x v="10"/>
    <n v="0"/>
    <n v="0"/>
    <n v="0"/>
    <n v="12123"/>
  </r>
  <r>
    <n v="7"/>
    <x v="9"/>
    <s v="All"/>
    <s v=" 10-14"/>
    <x v="11"/>
    <n v="0"/>
    <n v="0"/>
    <n v="0"/>
    <n v="12123"/>
  </r>
  <r>
    <n v="7"/>
    <x v="9"/>
    <s v="All"/>
    <s v=" 10-14"/>
    <x v="12"/>
    <n v="0"/>
    <n v="0"/>
    <n v="0"/>
    <n v="12123"/>
  </r>
  <r>
    <n v="7"/>
    <x v="9"/>
    <s v="All"/>
    <s v=" 10-14"/>
    <x v="13"/>
    <n v="0"/>
    <n v="0"/>
    <n v="0"/>
    <n v="12123"/>
  </r>
  <r>
    <n v="7"/>
    <x v="9"/>
    <s v="All"/>
    <s v=" 10-14"/>
    <x v="14"/>
    <n v="14"/>
    <n v="4"/>
    <n v="480"/>
    <n v="12123"/>
  </r>
  <r>
    <n v="7"/>
    <x v="9"/>
    <s v="All"/>
    <s v=" 10-14"/>
    <x v="15"/>
    <n v="0"/>
    <n v="0"/>
    <n v="0"/>
    <n v="12123"/>
  </r>
  <r>
    <n v="7"/>
    <x v="9"/>
    <s v="All"/>
    <s v=" 10-14"/>
    <x v="16"/>
    <n v="0"/>
    <n v="0"/>
    <n v="0"/>
    <n v="12123"/>
  </r>
  <r>
    <n v="7"/>
    <x v="9"/>
    <s v="All"/>
    <s v=" 10-14"/>
    <x v="17"/>
    <n v="0"/>
    <n v="0"/>
    <n v="0"/>
    <n v="12123"/>
  </r>
  <r>
    <n v="7"/>
    <x v="9"/>
    <s v="All"/>
    <s v=" 10-14"/>
    <x v="18"/>
    <n v="10"/>
    <n v="1"/>
    <n v="300"/>
    <n v="12123"/>
  </r>
  <r>
    <n v="7"/>
    <x v="9"/>
    <s v="All"/>
    <s v=" 10-14"/>
    <x v="19"/>
    <n v="0"/>
    <n v="0"/>
    <n v="0"/>
    <n v="12123"/>
  </r>
  <r>
    <n v="7"/>
    <x v="9"/>
    <s v="All"/>
    <s v=" 10-14"/>
    <x v="20"/>
    <n v="0"/>
    <n v="0"/>
    <n v="0"/>
    <n v="12123"/>
  </r>
  <r>
    <n v="7"/>
    <x v="9"/>
    <s v="All"/>
    <s v=" 10-14"/>
    <x v="21"/>
    <n v="0"/>
    <n v="0"/>
    <n v="0"/>
    <n v="12123"/>
  </r>
  <r>
    <n v="7"/>
    <x v="9"/>
    <s v="All"/>
    <s v=" 10-14"/>
    <x v="22"/>
    <n v="0"/>
    <n v="0"/>
    <n v="0"/>
    <n v="12123"/>
  </r>
  <r>
    <n v="7"/>
    <x v="9"/>
    <s v="All"/>
    <s v=" 10-14"/>
    <x v="23"/>
    <n v="0"/>
    <n v="0"/>
    <n v="0"/>
    <n v="12123"/>
  </r>
  <r>
    <n v="7"/>
    <x v="10"/>
    <s v="All"/>
    <s v=" 10-14"/>
    <x v="0"/>
    <n v="0"/>
    <n v="0"/>
    <n v="0"/>
    <n v="0"/>
  </r>
  <r>
    <n v="7"/>
    <x v="10"/>
    <s v="All"/>
    <s v=" 10-14"/>
    <x v="1"/>
    <n v="0"/>
    <n v="0"/>
    <n v="0"/>
    <n v="0"/>
  </r>
  <r>
    <n v="7"/>
    <x v="10"/>
    <s v="All"/>
    <s v=" 10-14"/>
    <x v="2"/>
    <n v="0"/>
    <n v="0"/>
    <n v="0"/>
    <n v="0"/>
  </r>
  <r>
    <n v="7"/>
    <x v="10"/>
    <s v="All"/>
    <s v=" 10-14"/>
    <x v="3"/>
    <n v="0"/>
    <n v="0"/>
    <n v="0"/>
    <n v="0"/>
  </r>
  <r>
    <n v="7"/>
    <x v="10"/>
    <s v="All"/>
    <s v=" 10-14"/>
    <x v="4"/>
    <n v="0"/>
    <n v="0"/>
    <n v="0"/>
    <n v="0"/>
  </r>
  <r>
    <n v="7"/>
    <x v="10"/>
    <s v="All"/>
    <s v=" 10-14"/>
    <x v="5"/>
    <n v="0"/>
    <n v="0"/>
    <n v="0"/>
    <n v="0"/>
  </r>
  <r>
    <n v="7"/>
    <x v="10"/>
    <s v="All"/>
    <s v=" 10-14"/>
    <x v="6"/>
    <n v="0"/>
    <n v="0"/>
    <n v="0"/>
    <n v="0"/>
  </r>
  <r>
    <n v="7"/>
    <x v="10"/>
    <s v="All"/>
    <s v=" 10-14"/>
    <x v="7"/>
    <n v="0"/>
    <n v="0"/>
    <n v="0"/>
    <n v="0"/>
  </r>
  <r>
    <n v="7"/>
    <x v="10"/>
    <s v="All"/>
    <s v=" 10-14"/>
    <x v="8"/>
    <n v="0"/>
    <n v="0"/>
    <n v="0"/>
    <n v="0"/>
  </r>
  <r>
    <n v="7"/>
    <x v="10"/>
    <s v="All"/>
    <s v=" 10-14"/>
    <x v="9"/>
    <n v="0"/>
    <n v="0"/>
    <n v="0"/>
    <n v="0"/>
  </r>
  <r>
    <n v="7"/>
    <x v="10"/>
    <s v="All"/>
    <s v=" 10-14"/>
    <x v="10"/>
    <n v="0"/>
    <n v="0"/>
    <n v="0"/>
    <n v="0"/>
  </r>
  <r>
    <n v="7"/>
    <x v="10"/>
    <s v="All"/>
    <s v=" 10-14"/>
    <x v="11"/>
    <n v="0"/>
    <n v="0"/>
    <n v="0"/>
    <n v="0"/>
  </r>
  <r>
    <n v="7"/>
    <x v="10"/>
    <s v="All"/>
    <s v=" 10-14"/>
    <x v="12"/>
    <n v="0"/>
    <n v="0"/>
    <n v="0"/>
    <n v="0"/>
  </r>
  <r>
    <n v="7"/>
    <x v="10"/>
    <s v="All"/>
    <s v=" 10-14"/>
    <x v="13"/>
    <n v="0"/>
    <n v="0"/>
    <n v="0"/>
    <n v="0"/>
  </r>
  <r>
    <n v="7"/>
    <x v="10"/>
    <s v="All"/>
    <s v=" 10-14"/>
    <x v="14"/>
    <n v="0"/>
    <n v="0"/>
    <n v="0"/>
    <n v="0"/>
  </r>
  <r>
    <n v="7"/>
    <x v="10"/>
    <s v="All"/>
    <s v=" 10-14"/>
    <x v="15"/>
    <n v="0"/>
    <n v="0"/>
    <n v="0"/>
    <n v="0"/>
  </r>
  <r>
    <n v="7"/>
    <x v="10"/>
    <s v="All"/>
    <s v=" 10-14"/>
    <x v="16"/>
    <n v="0"/>
    <n v="0"/>
    <n v="0"/>
    <n v="0"/>
  </r>
  <r>
    <n v="7"/>
    <x v="10"/>
    <s v="All"/>
    <s v=" 10-14"/>
    <x v="17"/>
    <n v="0"/>
    <n v="0"/>
    <n v="0"/>
    <n v="0"/>
  </r>
  <r>
    <n v="7"/>
    <x v="10"/>
    <s v="All"/>
    <s v=" 10-14"/>
    <x v="18"/>
    <n v="0"/>
    <n v="0"/>
    <n v="0"/>
    <n v="0"/>
  </r>
  <r>
    <n v="7"/>
    <x v="10"/>
    <s v="All"/>
    <s v=" 10-14"/>
    <x v="19"/>
    <n v="0"/>
    <n v="0"/>
    <n v="0"/>
    <n v="0"/>
  </r>
  <r>
    <n v="7"/>
    <x v="10"/>
    <s v="All"/>
    <s v=" 10-14"/>
    <x v="20"/>
    <n v="0"/>
    <n v="0"/>
    <n v="0"/>
    <n v="0"/>
  </r>
  <r>
    <n v="7"/>
    <x v="10"/>
    <s v="All"/>
    <s v=" 10-14"/>
    <x v="21"/>
    <n v="0"/>
    <n v="0"/>
    <n v="0"/>
    <n v="0"/>
  </r>
  <r>
    <n v="7"/>
    <x v="10"/>
    <s v="All"/>
    <s v=" 10-14"/>
    <x v="22"/>
    <n v="0"/>
    <n v="0"/>
    <n v="0"/>
    <n v="0"/>
  </r>
  <r>
    <n v="7"/>
    <x v="10"/>
    <s v="All"/>
    <s v=" 10-14"/>
    <x v="23"/>
    <n v="0"/>
    <n v="0"/>
    <n v="0"/>
    <n v="0"/>
  </r>
  <r>
    <n v="7"/>
    <x v="11"/>
    <s v="All"/>
    <s v=" 10-14"/>
    <x v="0"/>
    <n v="0"/>
    <n v="0"/>
    <n v="0"/>
    <n v="0"/>
  </r>
  <r>
    <n v="7"/>
    <x v="11"/>
    <s v="All"/>
    <s v=" 10-14"/>
    <x v="1"/>
    <n v="0"/>
    <n v="0"/>
    <n v="0"/>
    <n v="0"/>
  </r>
  <r>
    <n v="7"/>
    <x v="11"/>
    <s v="All"/>
    <s v=" 10-14"/>
    <x v="2"/>
    <n v="0"/>
    <n v="0"/>
    <n v="0"/>
    <n v="0"/>
  </r>
  <r>
    <n v="7"/>
    <x v="11"/>
    <s v="All"/>
    <s v=" 10-14"/>
    <x v="3"/>
    <n v="0"/>
    <n v="0"/>
    <n v="0"/>
    <n v="0"/>
  </r>
  <r>
    <n v="7"/>
    <x v="11"/>
    <s v="All"/>
    <s v=" 10-14"/>
    <x v="4"/>
    <n v="0"/>
    <n v="0"/>
    <n v="0"/>
    <n v="0"/>
  </r>
  <r>
    <n v="7"/>
    <x v="11"/>
    <s v="All"/>
    <s v=" 10-14"/>
    <x v="5"/>
    <n v="0"/>
    <n v="0"/>
    <n v="0"/>
    <n v="0"/>
  </r>
  <r>
    <n v="7"/>
    <x v="11"/>
    <s v="All"/>
    <s v=" 10-14"/>
    <x v="6"/>
    <n v="0"/>
    <n v="0"/>
    <n v="0"/>
    <n v="0"/>
  </r>
  <r>
    <n v="7"/>
    <x v="11"/>
    <s v="All"/>
    <s v=" 10-14"/>
    <x v="7"/>
    <n v="0"/>
    <n v="0"/>
    <n v="0"/>
    <n v="0"/>
  </r>
  <r>
    <n v="7"/>
    <x v="11"/>
    <s v="All"/>
    <s v=" 10-14"/>
    <x v="8"/>
    <n v="0"/>
    <n v="0"/>
    <n v="0"/>
    <n v="0"/>
  </r>
  <r>
    <n v="7"/>
    <x v="11"/>
    <s v="All"/>
    <s v=" 10-14"/>
    <x v="9"/>
    <n v="0"/>
    <n v="0"/>
    <n v="0"/>
    <n v="0"/>
  </r>
  <r>
    <n v="7"/>
    <x v="11"/>
    <s v="All"/>
    <s v=" 10-14"/>
    <x v="10"/>
    <n v="0"/>
    <n v="0"/>
    <n v="0"/>
    <n v="0"/>
  </r>
  <r>
    <n v="7"/>
    <x v="11"/>
    <s v="All"/>
    <s v=" 10-14"/>
    <x v="11"/>
    <n v="0"/>
    <n v="0"/>
    <n v="0"/>
    <n v="0"/>
  </r>
  <r>
    <n v="7"/>
    <x v="11"/>
    <s v="All"/>
    <s v=" 10-14"/>
    <x v="12"/>
    <n v="0"/>
    <n v="0"/>
    <n v="0"/>
    <n v="0"/>
  </r>
  <r>
    <n v="7"/>
    <x v="11"/>
    <s v="All"/>
    <s v=" 10-14"/>
    <x v="13"/>
    <n v="0"/>
    <n v="0"/>
    <n v="0"/>
    <n v="0"/>
  </r>
  <r>
    <n v="7"/>
    <x v="11"/>
    <s v="All"/>
    <s v=" 10-14"/>
    <x v="14"/>
    <n v="0"/>
    <n v="0"/>
    <n v="0"/>
    <n v="0"/>
  </r>
  <r>
    <n v="7"/>
    <x v="11"/>
    <s v="All"/>
    <s v=" 10-14"/>
    <x v="15"/>
    <n v="0"/>
    <n v="0"/>
    <n v="0"/>
    <n v="0"/>
  </r>
  <r>
    <n v="7"/>
    <x v="11"/>
    <s v="All"/>
    <s v=" 10-14"/>
    <x v="16"/>
    <n v="0"/>
    <n v="0"/>
    <n v="0"/>
    <n v="0"/>
  </r>
  <r>
    <n v="7"/>
    <x v="11"/>
    <s v="All"/>
    <s v=" 10-14"/>
    <x v="17"/>
    <n v="0"/>
    <n v="0"/>
    <n v="0"/>
    <n v="0"/>
  </r>
  <r>
    <n v="7"/>
    <x v="11"/>
    <s v="All"/>
    <s v=" 10-14"/>
    <x v="18"/>
    <n v="0"/>
    <n v="0"/>
    <n v="0"/>
    <n v="0"/>
  </r>
  <r>
    <n v="7"/>
    <x v="11"/>
    <s v="All"/>
    <s v=" 10-14"/>
    <x v="19"/>
    <n v="0"/>
    <n v="0"/>
    <n v="0"/>
    <n v="0"/>
  </r>
  <r>
    <n v="7"/>
    <x v="11"/>
    <s v="All"/>
    <s v=" 10-14"/>
    <x v="20"/>
    <n v="0"/>
    <n v="0"/>
    <n v="0"/>
    <n v="0"/>
  </r>
  <r>
    <n v="7"/>
    <x v="11"/>
    <s v="All"/>
    <s v=" 10-14"/>
    <x v="21"/>
    <n v="0"/>
    <n v="0"/>
    <n v="0"/>
    <n v="0"/>
  </r>
  <r>
    <n v="7"/>
    <x v="11"/>
    <s v="All"/>
    <s v=" 10-14"/>
    <x v="22"/>
    <n v="0"/>
    <n v="0"/>
    <n v="0"/>
    <n v="0"/>
  </r>
  <r>
    <n v="7"/>
    <x v="11"/>
    <s v="All"/>
    <s v=" 10-14"/>
    <x v="23"/>
    <n v="0"/>
    <n v="0"/>
    <n v="0"/>
    <n v="0"/>
  </r>
  <r>
    <n v="8"/>
    <x v="0"/>
    <s v="All"/>
    <s v=" 10-14"/>
    <x v="0"/>
    <n v="0"/>
    <n v="0"/>
    <n v="0"/>
    <n v="62023"/>
  </r>
  <r>
    <n v="8"/>
    <x v="0"/>
    <s v="All"/>
    <s v=" 10-14"/>
    <x v="1"/>
    <n v="0"/>
    <n v="0"/>
    <n v="0"/>
    <n v="62023"/>
  </r>
  <r>
    <n v="8"/>
    <x v="0"/>
    <s v="All"/>
    <s v=" 10-14"/>
    <x v="2"/>
    <n v="33"/>
    <n v="8"/>
    <n v="1041"/>
    <n v="62023"/>
  </r>
  <r>
    <n v="8"/>
    <x v="0"/>
    <s v="All"/>
    <s v=" 10-14"/>
    <x v="3"/>
    <n v="0"/>
    <n v="0"/>
    <n v="0"/>
    <n v="62023"/>
  </r>
  <r>
    <n v="8"/>
    <x v="0"/>
    <s v="All"/>
    <s v=" 10-14"/>
    <x v="4"/>
    <n v="165"/>
    <n v="36"/>
    <n v="5978"/>
    <n v="62023"/>
  </r>
  <r>
    <n v="8"/>
    <x v="0"/>
    <s v="All"/>
    <s v=" 10-14"/>
    <x v="5"/>
    <n v="1"/>
    <n v="1"/>
    <n v="30"/>
    <n v="62023"/>
  </r>
  <r>
    <n v="8"/>
    <x v="0"/>
    <s v="All"/>
    <s v=" 10-14"/>
    <x v="6"/>
    <n v="0"/>
    <n v="0"/>
    <n v="0"/>
    <n v="62023"/>
  </r>
  <r>
    <n v="8"/>
    <x v="0"/>
    <s v="All"/>
    <s v=" 10-14"/>
    <x v="7"/>
    <n v="0"/>
    <n v="0"/>
    <n v="0"/>
    <n v="62023"/>
  </r>
  <r>
    <n v="8"/>
    <x v="0"/>
    <s v="All"/>
    <s v=" 10-14"/>
    <x v="8"/>
    <n v="6"/>
    <n v="1"/>
    <n v="360"/>
    <n v="62023"/>
  </r>
  <r>
    <n v="8"/>
    <x v="0"/>
    <s v="All"/>
    <s v=" 10-14"/>
    <x v="9"/>
    <n v="0"/>
    <n v="0"/>
    <n v="0"/>
    <n v="62023"/>
  </r>
  <r>
    <n v="8"/>
    <x v="0"/>
    <s v="All"/>
    <s v=" 10-14"/>
    <x v="10"/>
    <n v="0"/>
    <n v="0"/>
    <n v="0"/>
    <n v="62023"/>
  </r>
  <r>
    <n v="8"/>
    <x v="0"/>
    <s v="All"/>
    <s v=" 10-14"/>
    <x v="11"/>
    <n v="0"/>
    <n v="0"/>
    <n v="0"/>
    <n v="62023"/>
  </r>
  <r>
    <n v="8"/>
    <x v="0"/>
    <s v="All"/>
    <s v=" 10-14"/>
    <x v="12"/>
    <n v="0"/>
    <n v="0"/>
    <n v="0"/>
    <n v="62023"/>
  </r>
  <r>
    <n v="8"/>
    <x v="0"/>
    <s v="All"/>
    <s v=" 10-14"/>
    <x v="13"/>
    <n v="0"/>
    <n v="0"/>
    <n v="0"/>
    <n v="62023"/>
  </r>
  <r>
    <n v="8"/>
    <x v="0"/>
    <s v="All"/>
    <s v=" 10-14"/>
    <x v="14"/>
    <n v="101"/>
    <n v="20"/>
    <n v="3564"/>
    <n v="62023"/>
  </r>
  <r>
    <n v="8"/>
    <x v="0"/>
    <s v="All"/>
    <s v=" 10-14"/>
    <x v="15"/>
    <n v="22"/>
    <n v="2"/>
    <n v="660"/>
    <n v="62023"/>
  </r>
  <r>
    <n v="8"/>
    <x v="0"/>
    <s v="All"/>
    <s v=" 10-14"/>
    <x v="16"/>
    <n v="1"/>
    <n v="1"/>
    <n v="30"/>
    <n v="62023"/>
  </r>
  <r>
    <n v="8"/>
    <x v="0"/>
    <s v="All"/>
    <s v=" 10-14"/>
    <x v="17"/>
    <n v="0"/>
    <n v="0"/>
    <n v="0"/>
    <n v="62023"/>
  </r>
  <r>
    <n v="8"/>
    <x v="0"/>
    <s v="All"/>
    <s v=" 10-14"/>
    <x v="18"/>
    <n v="0"/>
    <n v="0"/>
    <n v="0"/>
    <n v="62023"/>
  </r>
  <r>
    <n v="8"/>
    <x v="0"/>
    <s v="All"/>
    <s v=" 10-14"/>
    <x v="19"/>
    <n v="0"/>
    <n v="0"/>
    <n v="0"/>
    <n v="62023"/>
  </r>
  <r>
    <n v="8"/>
    <x v="0"/>
    <s v="All"/>
    <s v=" 10-14"/>
    <x v="20"/>
    <n v="0"/>
    <n v="0"/>
    <n v="0"/>
    <n v="62023"/>
  </r>
  <r>
    <n v="8"/>
    <x v="0"/>
    <s v="All"/>
    <s v=" 10-14"/>
    <x v="21"/>
    <n v="0"/>
    <n v="0"/>
    <n v="0"/>
    <n v="62023"/>
  </r>
  <r>
    <n v="8"/>
    <x v="0"/>
    <s v="All"/>
    <s v=" 10-14"/>
    <x v="22"/>
    <n v="0"/>
    <n v="0"/>
    <n v="0"/>
    <n v="62023"/>
  </r>
  <r>
    <n v="8"/>
    <x v="0"/>
    <s v="All"/>
    <s v=" 10-14"/>
    <x v="23"/>
    <n v="0"/>
    <n v="0"/>
    <n v="0"/>
    <n v="62023"/>
  </r>
  <r>
    <n v="8"/>
    <x v="1"/>
    <s v="All"/>
    <s v=" 10-14"/>
    <x v="0"/>
    <n v="0"/>
    <n v="0"/>
    <n v="0"/>
    <n v="62816"/>
  </r>
  <r>
    <n v="8"/>
    <x v="1"/>
    <s v="All"/>
    <s v=" 10-14"/>
    <x v="1"/>
    <n v="0"/>
    <n v="0"/>
    <n v="0"/>
    <n v="62816"/>
  </r>
  <r>
    <n v="8"/>
    <x v="1"/>
    <s v="All"/>
    <s v=" 10-14"/>
    <x v="2"/>
    <n v="56"/>
    <n v="6"/>
    <n v="1671"/>
    <n v="62816"/>
  </r>
  <r>
    <n v="8"/>
    <x v="1"/>
    <s v="All"/>
    <s v=" 10-14"/>
    <x v="3"/>
    <n v="0"/>
    <n v="0"/>
    <n v="0"/>
    <n v="62816"/>
  </r>
  <r>
    <n v="8"/>
    <x v="1"/>
    <s v="All"/>
    <s v=" 10-14"/>
    <x v="4"/>
    <n v="179"/>
    <n v="48"/>
    <n v="6680"/>
    <n v="62816"/>
  </r>
  <r>
    <n v="8"/>
    <x v="1"/>
    <s v="All"/>
    <s v=" 10-14"/>
    <x v="5"/>
    <n v="8"/>
    <n v="2"/>
    <n v="88"/>
    <n v="62816"/>
  </r>
  <r>
    <n v="8"/>
    <x v="1"/>
    <s v="All"/>
    <s v=" 10-14"/>
    <x v="6"/>
    <n v="0"/>
    <n v="0"/>
    <n v="0"/>
    <n v="62816"/>
  </r>
  <r>
    <n v="8"/>
    <x v="1"/>
    <s v="All"/>
    <s v=" 10-14"/>
    <x v="7"/>
    <n v="8"/>
    <n v="1"/>
    <n v="240"/>
    <n v="62816"/>
  </r>
  <r>
    <n v="8"/>
    <x v="1"/>
    <s v="All"/>
    <s v=" 10-14"/>
    <x v="8"/>
    <n v="4"/>
    <n v="1"/>
    <n v="300"/>
    <n v="62816"/>
  </r>
  <r>
    <n v="8"/>
    <x v="1"/>
    <s v="All"/>
    <s v=" 10-14"/>
    <x v="9"/>
    <n v="0"/>
    <n v="0"/>
    <n v="0"/>
    <n v="62816"/>
  </r>
  <r>
    <n v="8"/>
    <x v="1"/>
    <s v="All"/>
    <s v=" 10-14"/>
    <x v="10"/>
    <n v="0"/>
    <n v="0"/>
    <n v="0"/>
    <n v="62816"/>
  </r>
  <r>
    <n v="8"/>
    <x v="1"/>
    <s v="All"/>
    <s v=" 10-14"/>
    <x v="11"/>
    <n v="0"/>
    <n v="0"/>
    <n v="0"/>
    <n v="62816"/>
  </r>
  <r>
    <n v="8"/>
    <x v="1"/>
    <s v="All"/>
    <s v=" 10-14"/>
    <x v="12"/>
    <n v="0"/>
    <n v="0"/>
    <n v="0"/>
    <n v="62816"/>
  </r>
  <r>
    <n v="8"/>
    <x v="1"/>
    <s v="All"/>
    <s v=" 10-14"/>
    <x v="13"/>
    <n v="8"/>
    <n v="1"/>
    <n v="224"/>
    <n v="62816"/>
  </r>
  <r>
    <n v="8"/>
    <x v="1"/>
    <s v="All"/>
    <s v=" 10-14"/>
    <x v="14"/>
    <n v="163"/>
    <n v="29"/>
    <n v="5976"/>
    <n v="62816"/>
  </r>
  <r>
    <n v="8"/>
    <x v="1"/>
    <s v="All"/>
    <s v=" 10-14"/>
    <x v="15"/>
    <n v="19"/>
    <n v="2"/>
    <n v="570"/>
    <n v="62816"/>
  </r>
  <r>
    <n v="8"/>
    <x v="1"/>
    <s v="All"/>
    <s v=" 10-14"/>
    <x v="16"/>
    <n v="0"/>
    <n v="0"/>
    <n v="0"/>
    <n v="62816"/>
  </r>
  <r>
    <n v="8"/>
    <x v="1"/>
    <s v="All"/>
    <s v=" 10-14"/>
    <x v="17"/>
    <n v="0"/>
    <n v="0"/>
    <n v="0"/>
    <n v="62816"/>
  </r>
  <r>
    <n v="8"/>
    <x v="1"/>
    <s v="All"/>
    <s v=" 10-14"/>
    <x v="18"/>
    <n v="0"/>
    <n v="0"/>
    <n v="0"/>
    <n v="62816"/>
  </r>
  <r>
    <n v="8"/>
    <x v="1"/>
    <s v="All"/>
    <s v=" 10-14"/>
    <x v="19"/>
    <n v="0"/>
    <n v="0"/>
    <n v="0"/>
    <n v="62816"/>
  </r>
  <r>
    <n v="8"/>
    <x v="1"/>
    <s v="All"/>
    <s v=" 10-14"/>
    <x v="20"/>
    <n v="0"/>
    <n v="0"/>
    <n v="0"/>
    <n v="62816"/>
  </r>
  <r>
    <n v="8"/>
    <x v="1"/>
    <s v="All"/>
    <s v=" 10-14"/>
    <x v="21"/>
    <n v="0"/>
    <n v="0"/>
    <n v="0"/>
    <n v="62816"/>
  </r>
  <r>
    <n v="8"/>
    <x v="1"/>
    <s v="All"/>
    <s v=" 10-14"/>
    <x v="22"/>
    <n v="0"/>
    <n v="0"/>
    <n v="0"/>
    <n v="62816"/>
  </r>
  <r>
    <n v="8"/>
    <x v="1"/>
    <s v="All"/>
    <s v=" 10-14"/>
    <x v="23"/>
    <n v="0"/>
    <n v="0"/>
    <n v="0"/>
    <n v="62816"/>
  </r>
  <r>
    <n v="8"/>
    <x v="2"/>
    <s v="All"/>
    <s v=" 10-14"/>
    <x v="0"/>
    <n v="0"/>
    <n v="0"/>
    <n v="0"/>
    <n v="64427"/>
  </r>
  <r>
    <n v="8"/>
    <x v="2"/>
    <s v="All"/>
    <s v=" 10-14"/>
    <x v="1"/>
    <n v="0"/>
    <n v="0"/>
    <n v="0"/>
    <n v="64427"/>
  </r>
  <r>
    <n v="8"/>
    <x v="2"/>
    <s v="All"/>
    <s v=" 10-14"/>
    <x v="2"/>
    <n v="47"/>
    <n v="6"/>
    <n v="1530"/>
    <n v="64427"/>
  </r>
  <r>
    <n v="8"/>
    <x v="2"/>
    <s v="All"/>
    <s v=" 10-14"/>
    <x v="3"/>
    <n v="0"/>
    <n v="0"/>
    <n v="0"/>
    <n v="64427"/>
  </r>
  <r>
    <n v="8"/>
    <x v="2"/>
    <s v="All"/>
    <s v=" 10-14"/>
    <x v="4"/>
    <n v="137"/>
    <n v="33"/>
    <n v="5195"/>
    <n v="64427"/>
  </r>
  <r>
    <n v="8"/>
    <x v="2"/>
    <s v="All"/>
    <s v=" 10-14"/>
    <x v="5"/>
    <n v="0"/>
    <n v="0"/>
    <n v="0"/>
    <n v="64427"/>
  </r>
  <r>
    <n v="8"/>
    <x v="2"/>
    <s v="All"/>
    <s v=" 10-14"/>
    <x v="6"/>
    <n v="7"/>
    <n v="1"/>
    <n v="240"/>
    <n v="64427"/>
  </r>
  <r>
    <n v="8"/>
    <x v="2"/>
    <s v="All"/>
    <s v=" 10-14"/>
    <x v="7"/>
    <n v="0"/>
    <n v="0"/>
    <n v="0"/>
    <n v="64427"/>
  </r>
  <r>
    <n v="8"/>
    <x v="2"/>
    <s v="All"/>
    <s v=" 10-14"/>
    <x v="8"/>
    <n v="0"/>
    <n v="0"/>
    <n v="0"/>
    <n v="64427"/>
  </r>
  <r>
    <n v="8"/>
    <x v="2"/>
    <s v="All"/>
    <s v=" 10-14"/>
    <x v="9"/>
    <n v="0"/>
    <n v="0"/>
    <n v="0"/>
    <n v="64427"/>
  </r>
  <r>
    <n v="8"/>
    <x v="2"/>
    <s v="All"/>
    <s v=" 10-14"/>
    <x v="10"/>
    <n v="1"/>
    <n v="1"/>
    <n v="30"/>
    <n v="64427"/>
  </r>
  <r>
    <n v="8"/>
    <x v="2"/>
    <s v="All"/>
    <s v=" 10-14"/>
    <x v="11"/>
    <n v="0"/>
    <n v="0"/>
    <n v="0"/>
    <n v="64427"/>
  </r>
  <r>
    <n v="8"/>
    <x v="2"/>
    <s v="All"/>
    <s v=" 10-14"/>
    <x v="12"/>
    <n v="0"/>
    <n v="0"/>
    <n v="0"/>
    <n v="64427"/>
  </r>
  <r>
    <n v="8"/>
    <x v="2"/>
    <s v="All"/>
    <s v=" 10-14"/>
    <x v="13"/>
    <n v="12"/>
    <n v="1"/>
    <n v="360"/>
    <n v="64427"/>
  </r>
  <r>
    <n v="8"/>
    <x v="2"/>
    <s v="All"/>
    <s v=" 10-14"/>
    <x v="14"/>
    <n v="149"/>
    <n v="28"/>
    <n v="5193"/>
    <n v="64427"/>
  </r>
  <r>
    <n v="8"/>
    <x v="2"/>
    <s v="All"/>
    <s v=" 10-14"/>
    <x v="15"/>
    <n v="0"/>
    <n v="0"/>
    <n v="0"/>
    <n v="64427"/>
  </r>
  <r>
    <n v="8"/>
    <x v="2"/>
    <s v="All"/>
    <s v=" 10-14"/>
    <x v="16"/>
    <n v="1"/>
    <n v="1"/>
    <n v="30"/>
    <n v="64427"/>
  </r>
  <r>
    <n v="8"/>
    <x v="2"/>
    <s v="All"/>
    <s v=" 10-14"/>
    <x v="17"/>
    <n v="0"/>
    <n v="0"/>
    <n v="0"/>
    <n v="64427"/>
  </r>
  <r>
    <n v="8"/>
    <x v="2"/>
    <s v="All"/>
    <s v=" 10-14"/>
    <x v="18"/>
    <n v="0"/>
    <n v="0"/>
    <n v="0"/>
    <n v="64427"/>
  </r>
  <r>
    <n v="8"/>
    <x v="2"/>
    <s v="All"/>
    <s v=" 10-14"/>
    <x v="19"/>
    <n v="0"/>
    <n v="0"/>
    <n v="0"/>
    <n v="64427"/>
  </r>
  <r>
    <n v="8"/>
    <x v="2"/>
    <s v="All"/>
    <s v=" 10-14"/>
    <x v="20"/>
    <n v="0"/>
    <n v="0"/>
    <n v="0"/>
    <n v="64427"/>
  </r>
  <r>
    <n v="8"/>
    <x v="2"/>
    <s v="All"/>
    <s v=" 10-14"/>
    <x v="21"/>
    <n v="0"/>
    <n v="0"/>
    <n v="0"/>
    <n v="64427"/>
  </r>
  <r>
    <n v="8"/>
    <x v="2"/>
    <s v="All"/>
    <s v=" 10-14"/>
    <x v="22"/>
    <n v="0"/>
    <n v="0"/>
    <n v="0"/>
    <n v="64427"/>
  </r>
  <r>
    <n v="8"/>
    <x v="2"/>
    <s v="All"/>
    <s v=" 10-14"/>
    <x v="23"/>
    <n v="0"/>
    <n v="0"/>
    <n v="0"/>
    <n v="64427"/>
  </r>
  <r>
    <n v="8"/>
    <x v="3"/>
    <s v="All"/>
    <s v=" 10-14"/>
    <x v="0"/>
    <n v="0"/>
    <n v="0"/>
    <n v="0"/>
    <n v="63779"/>
  </r>
  <r>
    <n v="8"/>
    <x v="3"/>
    <s v="All"/>
    <s v=" 10-14"/>
    <x v="1"/>
    <n v="0"/>
    <n v="0"/>
    <n v="0"/>
    <n v="63779"/>
  </r>
  <r>
    <n v="8"/>
    <x v="3"/>
    <s v="All"/>
    <s v=" 10-14"/>
    <x v="2"/>
    <n v="49"/>
    <n v="7"/>
    <n v="1620"/>
    <n v="63779"/>
  </r>
  <r>
    <n v="8"/>
    <x v="3"/>
    <s v="All"/>
    <s v=" 10-14"/>
    <x v="3"/>
    <n v="0"/>
    <n v="0"/>
    <n v="0"/>
    <n v="63779"/>
  </r>
  <r>
    <n v="8"/>
    <x v="3"/>
    <s v="All"/>
    <s v=" 10-14"/>
    <x v="4"/>
    <n v="117"/>
    <n v="30"/>
    <n v="5380"/>
    <n v="63779"/>
  </r>
  <r>
    <n v="8"/>
    <x v="3"/>
    <s v="All"/>
    <s v=" 10-14"/>
    <x v="5"/>
    <n v="0"/>
    <n v="0"/>
    <n v="0"/>
    <n v="63779"/>
  </r>
  <r>
    <n v="8"/>
    <x v="3"/>
    <s v="All"/>
    <s v=" 10-14"/>
    <x v="6"/>
    <n v="12"/>
    <n v="1"/>
    <n v="360"/>
    <n v="63779"/>
  </r>
  <r>
    <n v="8"/>
    <x v="3"/>
    <s v="All"/>
    <s v=" 10-14"/>
    <x v="7"/>
    <n v="7"/>
    <n v="1"/>
    <n v="90"/>
    <n v="63779"/>
  </r>
  <r>
    <n v="8"/>
    <x v="3"/>
    <s v="All"/>
    <s v=" 10-14"/>
    <x v="8"/>
    <n v="0"/>
    <n v="0"/>
    <n v="0"/>
    <n v="63779"/>
  </r>
  <r>
    <n v="8"/>
    <x v="3"/>
    <s v="All"/>
    <s v=" 10-14"/>
    <x v="9"/>
    <n v="0"/>
    <n v="0"/>
    <n v="0"/>
    <n v="63779"/>
  </r>
  <r>
    <n v="8"/>
    <x v="3"/>
    <s v="All"/>
    <s v=" 10-14"/>
    <x v="10"/>
    <n v="0"/>
    <n v="0"/>
    <n v="0"/>
    <n v="63779"/>
  </r>
  <r>
    <n v="8"/>
    <x v="3"/>
    <s v="All"/>
    <s v=" 10-14"/>
    <x v="11"/>
    <n v="0"/>
    <n v="0"/>
    <n v="0"/>
    <n v="63779"/>
  </r>
  <r>
    <n v="8"/>
    <x v="3"/>
    <s v="All"/>
    <s v=" 10-14"/>
    <x v="12"/>
    <n v="0"/>
    <n v="0"/>
    <n v="0"/>
    <n v="63779"/>
  </r>
  <r>
    <n v="8"/>
    <x v="3"/>
    <s v="All"/>
    <s v=" 10-14"/>
    <x v="13"/>
    <n v="12"/>
    <n v="1"/>
    <n v="360"/>
    <n v="63779"/>
  </r>
  <r>
    <n v="8"/>
    <x v="3"/>
    <s v="All"/>
    <s v=" 10-14"/>
    <x v="14"/>
    <n v="158"/>
    <n v="26"/>
    <n v="5592"/>
    <n v="63779"/>
  </r>
  <r>
    <n v="8"/>
    <x v="3"/>
    <s v="All"/>
    <s v=" 10-14"/>
    <x v="15"/>
    <n v="7"/>
    <n v="2"/>
    <n v="213"/>
    <n v="63779"/>
  </r>
  <r>
    <n v="8"/>
    <x v="3"/>
    <s v="All"/>
    <s v=" 10-14"/>
    <x v="16"/>
    <n v="2"/>
    <n v="2"/>
    <n v="31"/>
    <n v="63779"/>
  </r>
  <r>
    <n v="8"/>
    <x v="3"/>
    <s v="All"/>
    <s v=" 10-14"/>
    <x v="17"/>
    <n v="0"/>
    <n v="0"/>
    <n v="0"/>
    <n v="63779"/>
  </r>
  <r>
    <n v="8"/>
    <x v="3"/>
    <s v="All"/>
    <s v=" 10-14"/>
    <x v="18"/>
    <n v="3"/>
    <n v="1"/>
    <n v="90"/>
    <n v="63779"/>
  </r>
  <r>
    <n v="8"/>
    <x v="3"/>
    <s v="All"/>
    <s v=" 10-14"/>
    <x v="19"/>
    <n v="0"/>
    <n v="0"/>
    <n v="0"/>
    <n v="63779"/>
  </r>
  <r>
    <n v="8"/>
    <x v="3"/>
    <s v="All"/>
    <s v=" 10-14"/>
    <x v="20"/>
    <n v="0"/>
    <n v="0"/>
    <n v="0"/>
    <n v="63779"/>
  </r>
  <r>
    <n v="8"/>
    <x v="3"/>
    <s v="All"/>
    <s v=" 10-14"/>
    <x v="21"/>
    <n v="0"/>
    <n v="0"/>
    <n v="0"/>
    <n v="63779"/>
  </r>
  <r>
    <n v="8"/>
    <x v="3"/>
    <s v="All"/>
    <s v=" 10-14"/>
    <x v="22"/>
    <n v="0"/>
    <n v="0"/>
    <n v="0"/>
    <n v="63779"/>
  </r>
  <r>
    <n v="8"/>
    <x v="3"/>
    <s v="All"/>
    <s v=" 10-14"/>
    <x v="23"/>
    <n v="0"/>
    <n v="0"/>
    <n v="0"/>
    <n v="63779"/>
  </r>
  <r>
    <n v="8"/>
    <x v="4"/>
    <s v="All"/>
    <s v=" 10-14"/>
    <x v="0"/>
    <n v="0"/>
    <n v="0"/>
    <n v="0"/>
    <n v="62182"/>
  </r>
  <r>
    <n v="8"/>
    <x v="4"/>
    <s v="All"/>
    <s v=" 10-14"/>
    <x v="1"/>
    <n v="0"/>
    <n v="0"/>
    <n v="0"/>
    <n v="62182"/>
  </r>
  <r>
    <n v="8"/>
    <x v="4"/>
    <s v="All"/>
    <s v=" 10-14"/>
    <x v="2"/>
    <n v="57"/>
    <n v="6"/>
    <n v="1631"/>
    <n v="62182"/>
  </r>
  <r>
    <n v="8"/>
    <x v="4"/>
    <s v="All"/>
    <s v=" 10-14"/>
    <x v="3"/>
    <n v="0"/>
    <n v="0"/>
    <n v="0"/>
    <n v="62182"/>
  </r>
  <r>
    <n v="8"/>
    <x v="4"/>
    <s v="All"/>
    <s v=" 10-14"/>
    <x v="4"/>
    <n v="153"/>
    <n v="39"/>
    <n v="6561"/>
    <n v="62182"/>
  </r>
  <r>
    <n v="8"/>
    <x v="4"/>
    <s v="All"/>
    <s v=" 10-14"/>
    <x v="5"/>
    <n v="0"/>
    <n v="0"/>
    <n v="0"/>
    <n v="62182"/>
  </r>
  <r>
    <n v="8"/>
    <x v="4"/>
    <s v="All"/>
    <s v=" 10-14"/>
    <x v="6"/>
    <n v="13"/>
    <n v="2"/>
    <n v="390"/>
    <n v="62182"/>
  </r>
  <r>
    <n v="8"/>
    <x v="4"/>
    <s v="All"/>
    <s v=" 10-14"/>
    <x v="7"/>
    <n v="0"/>
    <n v="0"/>
    <n v="0"/>
    <n v="62182"/>
  </r>
  <r>
    <n v="8"/>
    <x v="4"/>
    <s v="All"/>
    <s v=" 10-14"/>
    <x v="8"/>
    <n v="0"/>
    <n v="0"/>
    <n v="0"/>
    <n v="62182"/>
  </r>
  <r>
    <n v="8"/>
    <x v="4"/>
    <s v="All"/>
    <s v=" 10-14"/>
    <x v="9"/>
    <n v="0"/>
    <n v="0"/>
    <n v="0"/>
    <n v="62182"/>
  </r>
  <r>
    <n v="8"/>
    <x v="4"/>
    <s v="All"/>
    <s v=" 10-14"/>
    <x v="10"/>
    <n v="0"/>
    <n v="0"/>
    <n v="0"/>
    <n v="62182"/>
  </r>
  <r>
    <n v="8"/>
    <x v="4"/>
    <s v="All"/>
    <s v=" 10-14"/>
    <x v="11"/>
    <n v="0"/>
    <n v="0"/>
    <n v="0"/>
    <n v="62182"/>
  </r>
  <r>
    <n v="8"/>
    <x v="4"/>
    <s v="All"/>
    <s v=" 10-14"/>
    <x v="12"/>
    <n v="0"/>
    <n v="0"/>
    <n v="0"/>
    <n v="62182"/>
  </r>
  <r>
    <n v="8"/>
    <x v="4"/>
    <s v="All"/>
    <s v=" 10-14"/>
    <x v="13"/>
    <n v="24"/>
    <n v="1"/>
    <n v="720"/>
    <n v="62182"/>
  </r>
  <r>
    <n v="8"/>
    <x v="4"/>
    <s v="All"/>
    <s v=" 10-14"/>
    <x v="14"/>
    <n v="136"/>
    <n v="24"/>
    <n v="4994"/>
    <n v="62182"/>
  </r>
  <r>
    <n v="8"/>
    <x v="4"/>
    <s v="All"/>
    <s v=" 10-14"/>
    <x v="15"/>
    <n v="8"/>
    <n v="1"/>
    <n v="600"/>
    <n v="62182"/>
  </r>
  <r>
    <n v="8"/>
    <x v="4"/>
    <s v="All"/>
    <s v=" 10-14"/>
    <x v="16"/>
    <n v="2"/>
    <n v="1"/>
    <n v="60"/>
    <n v="62182"/>
  </r>
  <r>
    <n v="8"/>
    <x v="4"/>
    <s v="All"/>
    <s v=" 10-14"/>
    <x v="17"/>
    <n v="0"/>
    <n v="0"/>
    <n v="0"/>
    <n v="62182"/>
  </r>
  <r>
    <n v="8"/>
    <x v="4"/>
    <s v="All"/>
    <s v=" 10-14"/>
    <x v="18"/>
    <n v="2"/>
    <n v="1"/>
    <n v="60"/>
    <n v="62182"/>
  </r>
  <r>
    <n v="8"/>
    <x v="4"/>
    <s v="All"/>
    <s v=" 10-14"/>
    <x v="19"/>
    <n v="0"/>
    <n v="0"/>
    <n v="0"/>
    <n v="62182"/>
  </r>
  <r>
    <n v="8"/>
    <x v="4"/>
    <s v="All"/>
    <s v=" 10-14"/>
    <x v="20"/>
    <n v="0"/>
    <n v="0"/>
    <n v="0"/>
    <n v="62182"/>
  </r>
  <r>
    <n v="8"/>
    <x v="4"/>
    <s v="All"/>
    <s v=" 10-14"/>
    <x v="21"/>
    <n v="0"/>
    <n v="0"/>
    <n v="0"/>
    <n v="62182"/>
  </r>
  <r>
    <n v="8"/>
    <x v="4"/>
    <s v="All"/>
    <s v=" 10-14"/>
    <x v="22"/>
    <n v="0"/>
    <n v="0"/>
    <n v="0"/>
    <n v="62182"/>
  </r>
  <r>
    <n v="8"/>
    <x v="4"/>
    <s v="All"/>
    <s v=" 10-14"/>
    <x v="23"/>
    <n v="0"/>
    <n v="0"/>
    <n v="0"/>
    <n v="62182"/>
  </r>
  <r>
    <n v="8"/>
    <x v="5"/>
    <s v="All"/>
    <s v=" 10-14"/>
    <x v="0"/>
    <n v="0"/>
    <n v="0"/>
    <n v="0"/>
    <n v="60352"/>
  </r>
  <r>
    <n v="8"/>
    <x v="5"/>
    <s v="All"/>
    <s v=" 10-14"/>
    <x v="1"/>
    <n v="0"/>
    <n v="0"/>
    <n v="0"/>
    <n v="60352"/>
  </r>
  <r>
    <n v="8"/>
    <x v="5"/>
    <s v="All"/>
    <s v=" 10-14"/>
    <x v="2"/>
    <n v="12"/>
    <n v="3"/>
    <n v="360"/>
    <n v="60352"/>
  </r>
  <r>
    <n v="8"/>
    <x v="5"/>
    <s v="All"/>
    <s v=" 10-14"/>
    <x v="3"/>
    <n v="0"/>
    <n v="0"/>
    <n v="0"/>
    <n v="60352"/>
  </r>
  <r>
    <n v="8"/>
    <x v="5"/>
    <s v="All"/>
    <s v=" 10-14"/>
    <x v="4"/>
    <n v="156"/>
    <n v="37"/>
    <n v="6181"/>
    <n v="60352"/>
  </r>
  <r>
    <n v="8"/>
    <x v="5"/>
    <s v="All"/>
    <s v=" 10-14"/>
    <x v="5"/>
    <n v="0"/>
    <n v="0"/>
    <n v="0"/>
    <n v="60352"/>
  </r>
  <r>
    <n v="8"/>
    <x v="5"/>
    <s v="All"/>
    <s v=" 10-14"/>
    <x v="6"/>
    <n v="19"/>
    <n v="2"/>
    <n v="570"/>
    <n v="60352"/>
  </r>
  <r>
    <n v="8"/>
    <x v="5"/>
    <s v="All"/>
    <s v=" 10-14"/>
    <x v="7"/>
    <n v="0"/>
    <n v="0"/>
    <n v="0"/>
    <n v="60352"/>
  </r>
  <r>
    <n v="8"/>
    <x v="5"/>
    <s v="All"/>
    <s v=" 10-14"/>
    <x v="8"/>
    <n v="0"/>
    <n v="0"/>
    <n v="0"/>
    <n v="60352"/>
  </r>
  <r>
    <n v="8"/>
    <x v="5"/>
    <s v="All"/>
    <s v=" 10-14"/>
    <x v="9"/>
    <n v="0"/>
    <n v="0"/>
    <n v="0"/>
    <n v="60352"/>
  </r>
  <r>
    <n v="8"/>
    <x v="5"/>
    <s v="All"/>
    <s v=" 10-14"/>
    <x v="10"/>
    <n v="3"/>
    <n v="2"/>
    <n v="90"/>
    <n v="60352"/>
  </r>
  <r>
    <n v="8"/>
    <x v="5"/>
    <s v="All"/>
    <s v=" 10-14"/>
    <x v="11"/>
    <n v="0"/>
    <n v="0"/>
    <n v="0"/>
    <n v="60352"/>
  </r>
  <r>
    <n v="8"/>
    <x v="5"/>
    <s v="All"/>
    <s v=" 10-14"/>
    <x v="12"/>
    <n v="0"/>
    <n v="0"/>
    <n v="0"/>
    <n v="60352"/>
  </r>
  <r>
    <n v="8"/>
    <x v="5"/>
    <s v="All"/>
    <s v=" 10-14"/>
    <x v="13"/>
    <n v="6"/>
    <n v="1"/>
    <n v="180"/>
    <n v="60352"/>
  </r>
  <r>
    <n v="8"/>
    <x v="5"/>
    <s v="All"/>
    <s v=" 10-14"/>
    <x v="14"/>
    <n v="82"/>
    <n v="15"/>
    <n v="2924"/>
    <n v="60352"/>
  </r>
  <r>
    <n v="8"/>
    <x v="5"/>
    <s v="All"/>
    <s v=" 10-14"/>
    <x v="15"/>
    <n v="5"/>
    <n v="1"/>
    <n v="210"/>
    <n v="60352"/>
  </r>
  <r>
    <n v="8"/>
    <x v="5"/>
    <s v="All"/>
    <s v=" 10-14"/>
    <x v="16"/>
    <n v="0"/>
    <n v="0"/>
    <n v="0"/>
    <n v="60352"/>
  </r>
  <r>
    <n v="8"/>
    <x v="5"/>
    <s v="All"/>
    <s v=" 10-14"/>
    <x v="17"/>
    <n v="0"/>
    <n v="0"/>
    <n v="0"/>
    <n v="60352"/>
  </r>
  <r>
    <n v="8"/>
    <x v="5"/>
    <s v="All"/>
    <s v=" 10-14"/>
    <x v="18"/>
    <n v="0"/>
    <n v="0"/>
    <n v="0"/>
    <n v="60352"/>
  </r>
  <r>
    <n v="8"/>
    <x v="5"/>
    <s v="All"/>
    <s v=" 10-14"/>
    <x v="19"/>
    <n v="0"/>
    <n v="0"/>
    <n v="0"/>
    <n v="60352"/>
  </r>
  <r>
    <n v="8"/>
    <x v="5"/>
    <s v="All"/>
    <s v=" 10-14"/>
    <x v="20"/>
    <n v="0"/>
    <n v="0"/>
    <n v="0"/>
    <n v="60352"/>
  </r>
  <r>
    <n v="8"/>
    <x v="5"/>
    <s v="All"/>
    <s v=" 10-14"/>
    <x v="21"/>
    <n v="1"/>
    <n v="1"/>
    <n v="30"/>
    <n v="60352"/>
  </r>
  <r>
    <n v="8"/>
    <x v="5"/>
    <s v="All"/>
    <s v=" 10-14"/>
    <x v="22"/>
    <n v="0"/>
    <n v="0"/>
    <n v="0"/>
    <n v="60352"/>
  </r>
  <r>
    <n v="8"/>
    <x v="5"/>
    <s v="All"/>
    <s v=" 10-14"/>
    <x v="23"/>
    <n v="0"/>
    <n v="0"/>
    <n v="0"/>
    <n v="60352"/>
  </r>
  <r>
    <n v="8"/>
    <x v="6"/>
    <s v="All"/>
    <s v=" 10-14"/>
    <x v="0"/>
    <n v="0"/>
    <n v="0"/>
    <n v="0"/>
    <n v="57947"/>
  </r>
  <r>
    <n v="8"/>
    <x v="6"/>
    <s v="All"/>
    <s v=" 10-14"/>
    <x v="1"/>
    <n v="0"/>
    <n v="0"/>
    <n v="0"/>
    <n v="57947"/>
  </r>
  <r>
    <n v="8"/>
    <x v="6"/>
    <s v="All"/>
    <s v=" 10-14"/>
    <x v="2"/>
    <n v="42"/>
    <n v="5"/>
    <n v="1260"/>
    <n v="57947"/>
  </r>
  <r>
    <n v="8"/>
    <x v="6"/>
    <s v="All"/>
    <s v=" 10-14"/>
    <x v="3"/>
    <n v="0"/>
    <n v="0"/>
    <n v="0"/>
    <n v="57947"/>
  </r>
  <r>
    <n v="8"/>
    <x v="6"/>
    <s v="All"/>
    <s v=" 10-14"/>
    <x v="4"/>
    <n v="117"/>
    <n v="29"/>
    <n v="4565"/>
    <n v="57947"/>
  </r>
  <r>
    <n v="8"/>
    <x v="6"/>
    <s v="All"/>
    <s v=" 10-14"/>
    <x v="5"/>
    <n v="0"/>
    <n v="0"/>
    <n v="0"/>
    <n v="57947"/>
  </r>
  <r>
    <n v="8"/>
    <x v="6"/>
    <s v="All"/>
    <s v=" 10-14"/>
    <x v="6"/>
    <n v="5"/>
    <n v="1"/>
    <n v="150"/>
    <n v="57947"/>
  </r>
  <r>
    <n v="8"/>
    <x v="6"/>
    <s v="All"/>
    <s v=" 10-14"/>
    <x v="7"/>
    <n v="0"/>
    <n v="0"/>
    <n v="0"/>
    <n v="57947"/>
  </r>
  <r>
    <n v="8"/>
    <x v="6"/>
    <s v="All"/>
    <s v=" 10-14"/>
    <x v="8"/>
    <n v="1"/>
    <n v="1"/>
    <n v="30"/>
    <n v="57947"/>
  </r>
  <r>
    <n v="8"/>
    <x v="6"/>
    <s v="All"/>
    <s v=" 10-14"/>
    <x v="9"/>
    <n v="0"/>
    <n v="0"/>
    <n v="0"/>
    <n v="57947"/>
  </r>
  <r>
    <n v="8"/>
    <x v="6"/>
    <s v="All"/>
    <s v=" 10-14"/>
    <x v="10"/>
    <n v="0"/>
    <n v="0"/>
    <n v="0"/>
    <n v="57947"/>
  </r>
  <r>
    <n v="8"/>
    <x v="6"/>
    <s v="All"/>
    <s v=" 10-14"/>
    <x v="11"/>
    <n v="0"/>
    <n v="0"/>
    <n v="0"/>
    <n v="57947"/>
  </r>
  <r>
    <n v="8"/>
    <x v="6"/>
    <s v="All"/>
    <s v=" 10-14"/>
    <x v="12"/>
    <n v="0"/>
    <n v="0"/>
    <n v="0"/>
    <n v="57947"/>
  </r>
  <r>
    <n v="8"/>
    <x v="6"/>
    <s v="All"/>
    <s v=" 10-14"/>
    <x v="13"/>
    <n v="0"/>
    <n v="0"/>
    <n v="0"/>
    <n v="57947"/>
  </r>
  <r>
    <n v="8"/>
    <x v="6"/>
    <s v="All"/>
    <s v=" 10-14"/>
    <x v="14"/>
    <n v="77"/>
    <n v="17"/>
    <n v="3177"/>
    <n v="57947"/>
  </r>
  <r>
    <n v="8"/>
    <x v="6"/>
    <s v="All"/>
    <s v=" 10-14"/>
    <x v="15"/>
    <n v="2"/>
    <n v="2"/>
    <n v="60"/>
    <n v="57947"/>
  </r>
  <r>
    <n v="8"/>
    <x v="6"/>
    <s v="All"/>
    <s v=" 10-14"/>
    <x v="16"/>
    <n v="3"/>
    <n v="2"/>
    <n v="86"/>
    <n v="57947"/>
  </r>
  <r>
    <n v="8"/>
    <x v="6"/>
    <s v="All"/>
    <s v=" 10-14"/>
    <x v="17"/>
    <n v="0"/>
    <n v="0"/>
    <n v="0"/>
    <n v="57947"/>
  </r>
  <r>
    <n v="8"/>
    <x v="6"/>
    <s v="All"/>
    <s v=" 10-14"/>
    <x v="18"/>
    <n v="0"/>
    <n v="0"/>
    <n v="0"/>
    <n v="57947"/>
  </r>
  <r>
    <n v="8"/>
    <x v="6"/>
    <s v="All"/>
    <s v=" 10-14"/>
    <x v="19"/>
    <n v="0"/>
    <n v="0"/>
    <n v="0"/>
    <n v="57947"/>
  </r>
  <r>
    <n v="8"/>
    <x v="6"/>
    <s v="All"/>
    <s v=" 10-14"/>
    <x v="20"/>
    <n v="0"/>
    <n v="0"/>
    <n v="0"/>
    <n v="57947"/>
  </r>
  <r>
    <n v="8"/>
    <x v="6"/>
    <s v="All"/>
    <s v=" 10-14"/>
    <x v="21"/>
    <n v="0"/>
    <n v="0"/>
    <n v="0"/>
    <n v="57947"/>
  </r>
  <r>
    <n v="8"/>
    <x v="6"/>
    <s v="All"/>
    <s v=" 10-14"/>
    <x v="22"/>
    <n v="0"/>
    <n v="0"/>
    <n v="0"/>
    <n v="57947"/>
  </r>
  <r>
    <n v="8"/>
    <x v="6"/>
    <s v="All"/>
    <s v=" 10-14"/>
    <x v="23"/>
    <n v="0"/>
    <n v="0"/>
    <n v="0"/>
    <n v="57947"/>
  </r>
  <r>
    <n v="8"/>
    <x v="7"/>
    <s v="All"/>
    <s v=" 10-14"/>
    <x v="0"/>
    <n v="0"/>
    <n v="0"/>
    <n v="0"/>
    <n v="55254"/>
  </r>
  <r>
    <n v="8"/>
    <x v="7"/>
    <s v="All"/>
    <s v=" 10-14"/>
    <x v="1"/>
    <n v="0"/>
    <n v="0"/>
    <n v="0"/>
    <n v="55254"/>
  </r>
  <r>
    <n v="8"/>
    <x v="7"/>
    <s v="All"/>
    <s v=" 10-14"/>
    <x v="2"/>
    <n v="53"/>
    <n v="11"/>
    <n v="1720"/>
    <n v="55254"/>
  </r>
  <r>
    <n v="8"/>
    <x v="7"/>
    <s v="All"/>
    <s v=" 10-14"/>
    <x v="3"/>
    <n v="0"/>
    <n v="0"/>
    <n v="0"/>
    <n v="55254"/>
  </r>
  <r>
    <n v="8"/>
    <x v="7"/>
    <s v="All"/>
    <s v=" 10-14"/>
    <x v="4"/>
    <n v="142"/>
    <n v="29"/>
    <n v="5265"/>
    <n v="55254"/>
  </r>
  <r>
    <n v="8"/>
    <x v="7"/>
    <s v="All"/>
    <s v=" 10-14"/>
    <x v="5"/>
    <n v="1"/>
    <n v="1"/>
    <n v="50"/>
    <n v="55254"/>
  </r>
  <r>
    <n v="8"/>
    <x v="7"/>
    <s v="All"/>
    <s v=" 10-14"/>
    <x v="6"/>
    <n v="0"/>
    <n v="0"/>
    <n v="0"/>
    <n v="55254"/>
  </r>
  <r>
    <n v="8"/>
    <x v="7"/>
    <s v="All"/>
    <s v=" 10-14"/>
    <x v="7"/>
    <n v="0"/>
    <n v="0"/>
    <n v="0"/>
    <n v="55254"/>
  </r>
  <r>
    <n v="8"/>
    <x v="7"/>
    <s v="All"/>
    <s v=" 10-14"/>
    <x v="8"/>
    <n v="9"/>
    <n v="1"/>
    <n v="270"/>
    <n v="55254"/>
  </r>
  <r>
    <n v="8"/>
    <x v="7"/>
    <s v="All"/>
    <s v=" 10-14"/>
    <x v="9"/>
    <n v="0"/>
    <n v="0"/>
    <n v="0"/>
    <n v="55254"/>
  </r>
  <r>
    <n v="8"/>
    <x v="7"/>
    <s v="All"/>
    <s v=" 10-14"/>
    <x v="10"/>
    <n v="0"/>
    <n v="0"/>
    <n v="0"/>
    <n v="55254"/>
  </r>
  <r>
    <n v="8"/>
    <x v="7"/>
    <s v="All"/>
    <s v=" 10-14"/>
    <x v="11"/>
    <n v="0"/>
    <n v="0"/>
    <n v="0"/>
    <n v="55254"/>
  </r>
  <r>
    <n v="8"/>
    <x v="7"/>
    <s v="All"/>
    <s v=" 10-14"/>
    <x v="12"/>
    <n v="0"/>
    <n v="0"/>
    <n v="0"/>
    <n v="55254"/>
  </r>
  <r>
    <n v="8"/>
    <x v="7"/>
    <s v="All"/>
    <s v=" 10-14"/>
    <x v="13"/>
    <n v="0"/>
    <n v="0"/>
    <n v="0"/>
    <n v="55254"/>
  </r>
  <r>
    <n v="8"/>
    <x v="7"/>
    <s v="All"/>
    <s v=" 10-14"/>
    <x v="14"/>
    <n v="51"/>
    <n v="17"/>
    <n v="2258"/>
    <n v="55254"/>
  </r>
  <r>
    <n v="8"/>
    <x v="7"/>
    <s v="All"/>
    <s v=" 10-14"/>
    <x v="15"/>
    <n v="21"/>
    <n v="4"/>
    <n v="870"/>
    <n v="55254"/>
  </r>
  <r>
    <n v="8"/>
    <x v="7"/>
    <s v="All"/>
    <s v=" 10-14"/>
    <x v="16"/>
    <n v="2"/>
    <n v="1"/>
    <n v="120"/>
    <n v="55254"/>
  </r>
  <r>
    <n v="8"/>
    <x v="7"/>
    <s v="All"/>
    <s v=" 10-14"/>
    <x v="17"/>
    <n v="0"/>
    <n v="0"/>
    <n v="0"/>
    <n v="55254"/>
  </r>
  <r>
    <n v="8"/>
    <x v="7"/>
    <s v="All"/>
    <s v=" 10-14"/>
    <x v="18"/>
    <n v="1"/>
    <n v="1"/>
    <n v="30"/>
    <n v="55254"/>
  </r>
  <r>
    <n v="8"/>
    <x v="7"/>
    <s v="All"/>
    <s v=" 10-14"/>
    <x v="19"/>
    <n v="0"/>
    <n v="0"/>
    <n v="0"/>
    <n v="55254"/>
  </r>
  <r>
    <n v="8"/>
    <x v="7"/>
    <s v="All"/>
    <s v=" 10-14"/>
    <x v="20"/>
    <n v="0"/>
    <n v="0"/>
    <n v="0"/>
    <n v="55254"/>
  </r>
  <r>
    <n v="8"/>
    <x v="7"/>
    <s v="All"/>
    <s v=" 10-14"/>
    <x v="21"/>
    <n v="0"/>
    <n v="0"/>
    <n v="0"/>
    <n v="55254"/>
  </r>
  <r>
    <n v="8"/>
    <x v="7"/>
    <s v="All"/>
    <s v=" 10-14"/>
    <x v="22"/>
    <n v="0"/>
    <n v="0"/>
    <n v="0"/>
    <n v="55254"/>
  </r>
  <r>
    <n v="8"/>
    <x v="7"/>
    <s v="All"/>
    <s v=" 10-14"/>
    <x v="23"/>
    <n v="0"/>
    <n v="0"/>
    <n v="0"/>
    <n v="55254"/>
  </r>
  <r>
    <n v="8"/>
    <x v="8"/>
    <s v="All"/>
    <s v=" 10-14"/>
    <x v="0"/>
    <n v="0"/>
    <n v="0"/>
    <n v="0"/>
    <n v="52183"/>
  </r>
  <r>
    <n v="8"/>
    <x v="8"/>
    <s v="All"/>
    <s v=" 10-14"/>
    <x v="1"/>
    <n v="0"/>
    <n v="0"/>
    <n v="0"/>
    <n v="52183"/>
  </r>
  <r>
    <n v="8"/>
    <x v="8"/>
    <s v="All"/>
    <s v=" 10-14"/>
    <x v="2"/>
    <n v="50"/>
    <n v="10"/>
    <n v="1863"/>
    <n v="52183"/>
  </r>
  <r>
    <n v="8"/>
    <x v="8"/>
    <s v="All"/>
    <s v=" 10-14"/>
    <x v="3"/>
    <n v="0"/>
    <n v="0"/>
    <n v="0"/>
    <n v="52183"/>
  </r>
  <r>
    <n v="8"/>
    <x v="8"/>
    <s v="All"/>
    <s v=" 10-14"/>
    <x v="4"/>
    <n v="140"/>
    <n v="26"/>
    <n v="5190"/>
    <n v="52183"/>
  </r>
  <r>
    <n v="8"/>
    <x v="8"/>
    <s v="All"/>
    <s v=" 10-14"/>
    <x v="5"/>
    <n v="0"/>
    <n v="0"/>
    <n v="0"/>
    <n v="52183"/>
  </r>
  <r>
    <n v="8"/>
    <x v="8"/>
    <s v="All"/>
    <s v=" 10-14"/>
    <x v="6"/>
    <n v="0"/>
    <n v="0"/>
    <n v="0"/>
    <n v="52183"/>
  </r>
  <r>
    <n v="8"/>
    <x v="8"/>
    <s v="All"/>
    <s v=" 10-14"/>
    <x v="7"/>
    <n v="0"/>
    <n v="0"/>
    <n v="0"/>
    <n v="52183"/>
  </r>
  <r>
    <n v="8"/>
    <x v="8"/>
    <s v="All"/>
    <s v=" 10-14"/>
    <x v="8"/>
    <n v="21"/>
    <n v="3"/>
    <n v="615"/>
    <n v="52183"/>
  </r>
  <r>
    <n v="8"/>
    <x v="8"/>
    <s v="All"/>
    <s v=" 10-14"/>
    <x v="9"/>
    <n v="0"/>
    <n v="0"/>
    <n v="0"/>
    <n v="52183"/>
  </r>
  <r>
    <n v="8"/>
    <x v="8"/>
    <s v="All"/>
    <s v=" 10-14"/>
    <x v="10"/>
    <n v="0"/>
    <n v="0"/>
    <n v="0"/>
    <n v="52183"/>
  </r>
  <r>
    <n v="8"/>
    <x v="8"/>
    <s v="All"/>
    <s v=" 10-14"/>
    <x v="11"/>
    <n v="0"/>
    <n v="0"/>
    <n v="0"/>
    <n v="52183"/>
  </r>
  <r>
    <n v="8"/>
    <x v="8"/>
    <s v="All"/>
    <s v=" 10-14"/>
    <x v="12"/>
    <n v="0"/>
    <n v="0"/>
    <n v="0"/>
    <n v="52183"/>
  </r>
  <r>
    <n v="8"/>
    <x v="8"/>
    <s v="All"/>
    <s v=" 10-14"/>
    <x v="13"/>
    <n v="0"/>
    <n v="0"/>
    <n v="0"/>
    <n v="52183"/>
  </r>
  <r>
    <n v="8"/>
    <x v="8"/>
    <s v="All"/>
    <s v=" 10-14"/>
    <x v="14"/>
    <n v="113"/>
    <n v="21"/>
    <n v="3894"/>
    <n v="52183"/>
  </r>
  <r>
    <n v="8"/>
    <x v="8"/>
    <s v="All"/>
    <s v=" 10-14"/>
    <x v="15"/>
    <n v="13"/>
    <n v="5"/>
    <n v="450"/>
    <n v="52183"/>
  </r>
  <r>
    <n v="8"/>
    <x v="8"/>
    <s v="All"/>
    <s v=" 10-14"/>
    <x v="16"/>
    <n v="3"/>
    <n v="3"/>
    <n v="150"/>
    <n v="52183"/>
  </r>
  <r>
    <n v="8"/>
    <x v="8"/>
    <s v="All"/>
    <s v=" 10-14"/>
    <x v="17"/>
    <n v="0"/>
    <n v="0"/>
    <n v="0"/>
    <n v="52183"/>
  </r>
  <r>
    <n v="8"/>
    <x v="8"/>
    <s v="All"/>
    <s v=" 10-14"/>
    <x v="18"/>
    <n v="11"/>
    <n v="4"/>
    <n v="558"/>
    <n v="52183"/>
  </r>
  <r>
    <n v="8"/>
    <x v="8"/>
    <s v="All"/>
    <s v=" 10-14"/>
    <x v="19"/>
    <n v="0"/>
    <n v="0"/>
    <n v="0"/>
    <n v="52183"/>
  </r>
  <r>
    <n v="8"/>
    <x v="8"/>
    <s v="All"/>
    <s v=" 10-14"/>
    <x v="20"/>
    <n v="0"/>
    <n v="0"/>
    <n v="0"/>
    <n v="52183"/>
  </r>
  <r>
    <n v="8"/>
    <x v="8"/>
    <s v="All"/>
    <s v=" 10-14"/>
    <x v="21"/>
    <n v="0"/>
    <n v="0"/>
    <n v="0"/>
    <n v="52183"/>
  </r>
  <r>
    <n v="8"/>
    <x v="8"/>
    <s v="All"/>
    <s v=" 10-14"/>
    <x v="22"/>
    <n v="0"/>
    <n v="0"/>
    <n v="0"/>
    <n v="52183"/>
  </r>
  <r>
    <n v="8"/>
    <x v="8"/>
    <s v="All"/>
    <s v=" 10-14"/>
    <x v="23"/>
    <n v="0"/>
    <n v="0"/>
    <n v="0"/>
    <n v="52183"/>
  </r>
  <r>
    <n v="8"/>
    <x v="9"/>
    <s v="All"/>
    <s v=" 10-14"/>
    <x v="0"/>
    <n v="0"/>
    <n v="0"/>
    <n v="0"/>
    <n v="49138"/>
  </r>
  <r>
    <n v="8"/>
    <x v="9"/>
    <s v="All"/>
    <s v=" 10-14"/>
    <x v="1"/>
    <n v="0"/>
    <n v="0"/>
    <n v="0"/>
    <n v="49138"/>
  </r>
  <r>
    <n v="8"/>
    <x v="9"/>
    <s v="All"/>
    <s v=" 10-14"/>
    <x v="2"/>
    <n v="59"/>
    <n v="18"/>
    <n v="2260"/>
    <n v="49138"/>
  </r>
  <r>
    <n v="8"/>
    <x v="9"/>
    <s v="All"/>
    <s v=" 10-14"/>
    <x v="3"/>
    <n v="0"/>
    <n v="0"/>
    <n v="0"/>
    <n v="49138"/>
  </r>
  <r>
    <n v="8"/>
    <x v="9"/>
    <s v="All"/>
    <s v=" 10-14"/>
    <x v="4"/>
    <n v="72"/>
    <n v="22"/>
    <n v="3210"/>
    <n v="49138"/>
  </r>
  <r>
    <n v="8"/>
    <x v="9"/>
    <s v="All"/>
    <s v=" 10-14"/>
    <x v="5"/>
    <n v="0"/>
    <n v="0"/>
    <n v="0"/>
    <n v="49138"/>
  </r>
  <r>
    <n v="8"/>
    <x v="9"/>
    <s v="All"/>
    <s v=" 10-14"/>
    <x v="6"/>
    <n v="0"/>
    <n v="0"/>
    <n v="0"/>
    <n v="49138"/>
  </r>
  <r>
    <n v="8"/>
    <x v="9"/>
    <s v="All"/>
    <s v=" 10-14"/>
    <x v="7"/>
    <n v="22"/>
    <n v="2"/>
    <n v="660"/>
    <n v="49138"/>
  </r>
  <r>
    <n v="8"/>
    <x v="9"/>
    <s v="All"/>
    <s v=" 10-14"/>
    <x v="8"/>
    <n v="14"/>
    <n v="2"/>
    <n v="600"/>
    <n v="49138"/>
  </r>
  <r>
    <n v="8"/>
    <x v="9"/>
    <s v="All"/>
    <s v=" 10-14"/>
    <x v="9"/>
    <n v="0"/>
    <n v="0"/>
    <n v="0"/>
    <n v="49138"/>
  </r>
  <r>
    <n v="8"/>
    <x v="9"/>
    <s v="All"/>
    <s v=" 10-14"/>
    <x v="10"/>
    <n v="0"/>
    <n v="0"/>
    <n v="0"/>
    <n v="49138"/>
  </r>
  <r>
    <n v="8"/>
    <x v="9"/>
    <s v="All"/>
    <s v=" 10-14"/>
    <x v="11"/>
    <n v="0"/>
    <n v="0"/>
    <n v="0"/>
    <n v="49138"/>
  </r>
  <r>
    <n v="8"/>
    <x v="9"/>
    <s v="All"/>
    <s v=" 10-14"/>
    <x v="12"/>
    <n v="0"/>
    <n v="0"/>
    <n v="0"/>
    <n v="49138"/>
  </r>
  <r>
    <n v="8"/>
    <x v="9"/>
    <s v="All"/>
    <s v=" 10-14"/>
    <x v="13"/>
    <n v="0"/>
    <n v="0"/>
    <n v="0"/>
    <n v="49138"/>
  </r>
  <r>
    <n v="8"/>
    <x v="9"/>
    <s v="All"/>
    <s v=" 10-14"/>
    <x v="14"/>
    <n v="87"/>
    <n v="16"/>
    <n v="3314"/>
    <n v="49138"/>
  </r>
  <r>
    <n v="8"/>
    <x v="9"/>
    <s v="All"/>
    <s v=" 10-14"/>
    <x v="15"/>
    <n v="24"/>
    <n v="4"/>
    <n v="769"/>
    <n v="49138"/>
  </r>
  <r>
    <n v="8"/>
    <x v="9"/>
    <s v="All"/>
    <s v=" 10-14"/>
    <x v="16"/>
    <n v="5"/>
    <n v="3"/>
    <n v="333"/>
    <n v="49138"/>
  </r>
  <r>
    <n v="8"/>
    <x v="9"/>
    <s v="All"/>
    <s v=" 10-14"/>
    <x v="17"/>
    <n v="0"/>
    <n v="0"/>
    <n v="0"/>
    <n v="49138"/>
  </r>
  <r>
    <n v="8"/>
    <x v="9"/>
    <s v="All"/>
    <s v=" 10-14"/>
    <x v="18"/>
    <n v="9"/>
    <n v="3"/>
    <n v="630"/>
    <n v="49138"/>
  </r>
  <r>
    <n v="8"/>
    <x v="9"/>
    <s v="All"/>
    <s v=" 10-14"/>
    <x v="19"/>
    <n v="0"/>
    <n v="0"/>
    <n v="0"/>
    <n v="49138"/>
  </r>
  <r>
    <n v="8"/>
    <x v="9"/>
    <s v="All"/>
    <s v=" 10-14"/>
    <x v="20"/>
    <n v="0"/>
    <n v="0"/>
    <n v="0"/>
    <n v="49138"/>
  </r>
  <r>
    <n v="8"/>
    <x v="9"/>
    <s v="All"/>
    <s v=" 10-14"/>
    <x v="21"/>
    <n v="0"/>
    <n v="0"/>
    <n v="0"/>
    <n v="49138"/>
  </r>
  <r>
    <n v="8"/>
    <x v="9"/>
    <s v="All"/>
    <s v=" 10-14"/>
    <x v="22"/>
    <n v="0"/>
    <n v="0"/>
    <n v="0"/>
    <n v="49138"/>
  </r>
  <r>
    <n v="8"/>
    <x v="9"/>
    <s v="All"/>
    <s v=" 10-14"/>
    <x v="23"/>
    <n v="0"/>
    <n v="0"/>
    <n v="0"/>
    <n v="49138"/>
  </r>
  <r>
    <n v="8"/>
    <x v="10"/>
    <s v="All"/>
    <s v=" 10-14"/>
    <x v="0"/>
    <n v="0"/>
    <n v="0"/>
    <n v="0"/>
    <n v="42410"/>
  </r>
  <r>
    <n v="8"/>
    <x v="10"/>
    <s v="All"/>
    <s v=" 10-14"/>
    <x v="1"/>
    <n v="0"/>
    <n v="0"/>
    <n v="0"/>
    <n v="42410"/>
  </r>
  <r>
    <n v="8"/>
    <x v="10"/>
    <s v="All"/>
    <s v=" 10-14"/>
    <x v="2"/>
    <n v="54"/>
    <n v="10"/>
    <n v="1705"/>
    <n v="42410"/>
  </r>
  <r>
    <n v="8"/>
    <x v="10"/>
    <s v="All"/>
    <s v=" 10-14"/>
    <x v="3"/>
    <n v="0"/>
    <n v="0"/>
    <n v="0"/>
    <n v="42410"/>
  </r>
  <r>
    <n v="8"/>
    <x v="10"/>
    <s v="All"/>
    <s v=" 10-14"/>
    <x v="4"/>
    <n v="65"/>
    <n v="17"/>
    <n v="3290"/>
    <n v="42410"/>
  </r>
  <r>
    <n v="8"/>
    <x v="10"/>
    <s v="All"/>
    <s v=" 10-14"/>
    <x v="5"/>
    <n v="0"/>
    <n v="0"/>
    <n v="0"/>
    <n v="42410"/>
  </r>
  <r>
    <n v="8"/>
    <x v="10"/>
    <s v="All"/>
    <s v=" 10-14"/>
    <x v="6"/>
    <n v="0"/>
    <n v="0"/>
    <n v="0"/>
    <n v="42410"/>
  </r>
  <r>
    <n v="8"/>
    <x v="10"/>
    <s v="All"/>
    <s v=" 10-14"/>
    <x v="7"/>
    <n v="5"/>
    <n v="1"/>
    <n v="150"/>
    <n v="42410"/>
  </r>
  <r>
    <n v="8"/>
    <x v="10"/>
    <s v="All"/>
    <s v=" 10-14"/>
    <x v="8"/>
    <n v="0"/>
    <n v="0"/>
    <n v="0"/>
    <n v="42410"/>
  </r>
  <r>
    <n v="8"/>
    <x v="10"/>
    <s v="All"/>
    <s v=" 10-14"/>
    <x v="9"/>
    <n v="0"/>
    <n v="0"/>
    <n v="0"/>
    <n v="42410"/>
  </r>
  <r>
    <n v="8"/>
    <x v="10"/>
    <s v="All"/>
    <s v=" 10-14"/>
    <x v="10"/>
    <n v="10"/>
    <n v="1"/>
    <n v="360"/>
    <n v="42410"/>
  </r>
  <r>
    <n v="8"/>
    <x v="10"/>
    <s v="All"/>
    <s v=" 10-14"/>
    <x v="11"/>
    <n v="0"/>
    <n v="0"/>
    <n v="0"/>
    <n v="42410"/>
  </r>
  <r>
    <n v="8"/>
    <x v="10"/>
    <s v="All"/>
    <s v=" 10-14"/>
    <x v="12"/>
    <n v="0"/>
    <n v="0"/>
    <n v="0"/>
    <n v="42410"/>
  </r>
  <r>
    <n v="8"/>
    <x v="10"/>
    <s v="All"/>
    <s v=" 10-14"/>
    <x v="13"/>
    <n v="0"/>
    <n v="0"/>
    <n v="0"/>
    <n v="42410"/>
  </r>
  <r>
    <n v="8"/>
    <x v="10"/>
    <s v="All"/>
    <s v=" 10-14"/>
    <x v="14"/>
    <n v="69"/>
    <n v="10"/>
    <n v="2689"/>
    <n v="42410"/>
  </r>
  <r>
    <n v="8"/>
    <x v="10"/>
    <s v="All"/>
    <s v=" 10-14"/>
    <x v="15"/>
    <n v="11"/>
    <n v="3"/>
    <n v="393"/>
    <n v="42410"/>
  </r>
  <r>
    <n v="8"/>
    <x v="10"/>
    <s v="All"/>
    <s v=" 10-14"/>
    <x v="16"/>
    <n v="7"/>
    <n v="3"/>
    <n v="636"/>
    <n v="42410"/>
  </r>
  <r>
    <n v="8"/>
    <x v="10"/>
    <s v="All"/>
    <s v=" 10-14"/>
    <x v="17"/>
    <n v="0"/>
    <n v="0"/>
    <n v="0"/>
    <n v="42410"/>
  </r>
  <r>
    <n v="8"/>
    <x v="10"/>
    <s v="All"/>
    <s v=" 10-14"/>
    <x v="18"/>
    <n v="4"/>
    <n v="3"/>
    <n v="210"/>
    <n v="42410"/>
  </r>
  <r>
    <n v="8"/>
    <x v="10"/>
    <s v="All"/>
    <s v=" 10-14"/>
    <x v="19"/>
    <n v="0"/>
    <n v="0"/>
    <n v="0"/>
    <n v="42410"/>
  </r>
  <r>
    <n v="8"/>
    <x v="10"/>
    <s v="All"/>
    <s v=" 10-14"/>
    <x v="20"/>
    <n v="0"/>
    <n v="0"/>
    <n v="0"/>
    <n v="42410"/>
  </r>
  <r>
    <n v="8"/>
    <x v="10"/>
    <s v="All"/>
    <s v=" 10-14"/>
    <x v="21"/>
    <n v="0"/>
    <n v="0"/>
    <n v="0"/>
    <n v="42410"/>
  </r>
  <r>
    <n v="8"/>
    <x v="10"/>
    <s v="All"/>
    <s v=" 10-14"/>
    <x v="22"/>
    <n v="0"/>
    <n v="0"/>
    <n v="0"/>
    <n v="42410"/>
  </r>
  <r>
    <n v="8"/>
    <x v="10"/>
    <s v="All"/>
    <s v=" 10-14"/>
    <x v="23"/>
    <n v="0"/>
    <n v="0"/>
    <n v="0"/>
    <n v="42410"/>
  </r>
  <r>
    <n v="8"/>
    <x v="11"/>
    <s v="All"/>
    <s v=" 10-14"/>
    <x v="0"/>
    <n v="0"/>
    <n v="0"/>
    <n v="0"/>
    <n v="0"/>
  </r>
  <r>
    <n v="8"/>
    <x v="11"/>
    <s v="All"/>
    <s v=" 10-14"/>
    <x v="1"/>
    <n v="0"/>
    <n v="0"/>
    <n v="0"/>
    <n v="0"/>
  </r>
  <r>
    <n v="8"/>
    <x v="11"/>
    <s v="All"/>
    <s v=" 10-14"/>
    <x v="2"/>
    <n v="0"/>
    <n v="0"/>
    <n v="0"/>
    <n v="0"/>
  </r>
  <r>
    <n v="8"/>
    <x v="11"/>
    <s v="All"/>
    <s v=" 10-14"/>
    <x v="3"/>
    <n v="0"/>
    <n v="0"/>
    <n v="0"/>
    <n v="0"/>
  </r>
  <r>
    <n v="8"/>
    <x v="11"/>
    <s v="All"/>
    <s v=" 10-14"/>
    <x v="4"/>
    <n v="0"/>
    <n v="0"/>
    <n v="0"/>
    <n v="0"/>
  </r>
  <r>
    <n v="8"/>
    <x v="11"/>
    <s v="All"/>
    <s v=" 10-14"/>
    <x v="5"/>
    <n v="0"/>
    <n v="0"/>
    <n v="0"/>
    <n v="0"/>
  </r>
  <r>
    <n v="8"/>
    <x v="11"/>
    <s v="All"/>
    <s v=" 10-14"/>
    <x v="6"/>
    <n v="0"/>
    <n v="0"/>
    <n v="0"/>
    <n v="0"/>
  </r>
  <r>
    <n v="8"/>
    <x v="11"/>
    <s v="All"/>
    <s v=" 10-14"/>
    <x v="7"/>
    <n v="0"/>
    <n v="0"/>
    <n v="0"/>
    <n v="0"/>
  </r>
  <r>
    <n v="8"/>
    <x v="11"/>
    <s v="All"/>
    <s v=" 10-14"/>
    <x v="8"/>
    <n v="0"/>
    <n v="0"/>
    <n v="0"/>
    <n v="0"/>
  </r>
  <r>
    <n v="8"/>
    <x v="11"/>
    <s v="All"/>
    <s v=" 10-14"/>
    <x v="9"/>
    <n v="0"/>
    <n v="0"/>
    <n v="0"/>
    <n v="0"/>
  </r>
  <r>
    <n v="8"/>
    <x v="11"/>
    <s v="All"/>
    <s v=" 10-14"/>
    <x v="10"/>
    <n v="0"/>
    <n v="0"/>
    <n v="0"/>
    <n v="0"/>
  </r>
  <r>
    <n v="8"/>
    <x v="11"/>
    <s v="All"/>
    <s v=" 10-14"/>
    <x v="11"/>
    <n v="0"/>
    <n v="0"/>
    <n v="0"/>
    <n v="0"/>
  </r>
  <r>
    <n v="8"/>
    <x v="11"/>
    <s v="All"/>
    <s v=" 10-14"/>
    <x v="12"/>
    <n v="0"/>
    <n v="0"/>
    <n v="0"/>
    <n v="0"/>
  </r>
  <r>
    <n v="8"/>
    <x v="11"/>
    <s v="All"/>
    <s v=" 10-14"/>
    <x v="13"/>
    <n v="0"/>
    <n v="0"/>
    <n v="0"/>
    <n v="0"/>
  </r>
  <r>
    <n v="8"/>
    <x v="11"/>
    <s v="All"/>
    <s v=" 10-14"/>
    <x v="14"/>
    <n v="0"/>
    <n v="0"/>
    <n v="0"/>
    <n v="0"/>
  </r>
  <r>
    <n v="8"/>
    <x v="11"/>
    <s v="All"/>
    <s v=" 10-14"/>
    <x v="15"/>
    <n v="0"/>
    <n v="0"/>
    <n v="0"/>
    <n v="0"/>
  </r>
  <r>
    <n v="8"/>
    <x v="11"/>
    <s v="All"/>
    <s v=" 10-14"/>
    <x v="16"/>
    <n v="0"/>
    <n v="0"/>
    <n v="0"/>
    <n v="0"/>
  </r>
  <r>
    <n v="8"/>
    <x v="11"/>
    <s v="All"/>
    <s v=" 10-14"/>
    <x v="17"/>
    <n v="0"/>
    <n v="0"/>
    <n v="0"/>
    <n v="0"/>
  </r>
  <r>
    <n v="8"/>
    <x v="11"/>
    <s v="All"/>
    <s v=" 10-14"/>
    <x v="18"/>
    <n v="0"/>
    <n v="0"/>
    <n v="0"/>
    <n v="0"/>
  </r>
  <r>
    <n v="8"/>
    <x v="11"/>
    <s v="All"/>
    <s v=" 10-14"/>
    <x v="19"/>
    <n v="0"/>
    <n v="0"/>
    <n v="0"/>
    <n v="0"/>
  </r>
  <r>
    <n v="8"/>
    <x v="11"/>
    <s v="All"/>
    <s v=" 10-14"/>
    <x v="20"/>
    <n v="0"/>
    <n v="0"/>
    <n v="0"/>
    <n v="0"/>
  </r>
  <r>
    <n v="8"/>
    <x v="11"/>
    <s v="All"/>
    <s v=" 10-14"/>
    <x v="21"/>
    <n v="0"/>
    <n v="0"/>
    <n v="0"/>
    <n v="0"/>
  </r>
  <r>
    <n v="8"/>
    <x v="11"/>
    <s v="All"/>
    <s v=" 10-14"/>
    <x v="22"/>
    <n v="0"/>
    <n v="0"/>
    <n v="0"/>
    <n v="0"/>
  </r>
  <r>
    <n v="8"/>
    <x v="11"/>
    <s v="All"/>
    <s v=" 10-14"/>
    <x v="23"/>
    <n v="0"/>
    <n v="0"/>
    <n v="0"/>
    <n v="0"/>
  </r>
  <r>
    <n v="9"/>
    <x v="0"/>
    <s v="All"/>
    <s v=" 10-14"/>
    <x v="0"/>
    <n v="0"/>
    <n v="0"/>
    <n v="0"/>
    <n v="0"/>
  </r>
  <r>
    <n v="9"/>
    <x v="0"/>
    <s v="All"/>
    <s v=" 10-14"/>
    <x v="1"/>
    <n v="0"/>
    <n v="0"/>
    <n v="0"/>
    <n v="0"/>
  </r>
  <r>
    <n v="9"/>
    <x v="0"/>
    <s v="All"/>
    <s v=" 10-14"/>
    <x v="2"/>
    <n v="0"/>
    <n v="0"/>
    <n v="0"/>
    <n v="0"/>
  </r>
  <r>
    <n v="9"/>
    <x v="0"/>
    <s v="All"/>
    <s v=" 10-14"/>
    <x v="3"/>
    <n v="0"/>
    <n v="0"/>
    <n v="0"/>
    <n v="0"/>
  </r>
  <r>
    <n v="9"/>
    <x v="0"/>
    <s v="All"/>
    <s v=" 10-14"/>
    <x v="4"/>
    <n v="0"/>
    <n v="0"/>
    <n v="0"/>
    <n v="0"/>
  </r>
  <r>
    <n v="9"/>
    <x v="0"/>
    <s v="All"/>
    <s v=" 10-14"/>
    <x v="5"/>
    <n v="0"/>
    <n v="0"/>
    <n v="0"/>
    <n v="0"/>
  </r>
  <r>
    <n v="9"/>
    <x v="0"/>
    <s v="All"/>
    <s v=" 10-14"/>
    <x v="6"/>
    <n v="0"/>
    <n v="0"/>
    <n v="0"/>
    <n v="0"/>
  </r>
  <r>
    <n v="9"/>
    <x v="0"/>
    <s v="All"/>
    <s v=" 10-14"/>
    <x v="7"/>
    <n v="0"/>
    <n v="0"/>
    <n v="0"/>
    <n v="0"/>
  </r>
  <r>
    <n v="9"/>
    <x v="0"/>
    <s v="All"/>
    <s v=" 10-14"/>
    <x v="8"/>
    <n v="0"/>
    <n v="0"/>
    <n v="0"/>
    <n v="0"/>
  </r>
  <r>
    <n v="9"/>
    <x v="0"/>
    <s v="All"/>
    <s v=" 10-14"/>
    <x v="9"/>
    <n v="0"/>
    <n v="0"/>
    <n v="0"/>
    <n v="0"/>
  </r>
  <r>
    <n v="9"/>
    <x v="0"/>
    <s v="All"/>
    <s v=" 10-14"/>
    <x v="10"/>
    <n v="0"/>
    <n v="0"/>
    <n v="0"/>
    <n v="0"/>
  </r>
  <r>
    <n v="9"/>
    <x v="0"/>
    <s v="All"/>
    <s v=" 10-14"/>
    <x v="11"/>
    <n v="0"/>
    <n v="0"/>
    <n v="0"/>
    <n v="0"/>
  </r>
  <r>
    <n v="9"/>
    <x v="0"/>
    <s v="All"/>
    <s v=" 10-14"/>
    <x v="12"/>
    <n v="0"/>
    <n v="0"/>
    <n v="0"/>
    <n v="0"/>
  </r>
  <r>
    <n v="9"/>
    <x v="0"/>
    <s v="All"/>
    <s v=" 10-14"/>
    <x v="13"/>
    <n v="0"/>
    <n v="0"/>
    <n v="0"/>
    <n v="0"/>
  </r>
  <r>
    <n v="9"/>
    <x v="0"/>
    <s v="All"/>
    <s v=" 10-14"/>
    <x v="14"/>
    <n v="0"/>
    <n v="0"/>
    <n v="0"/>
    <n v="0"/>
  </r>
  <r>
    <n v="9"/>
    <x v="0"/>
    <s v="All"/>
    <s v=" 10-14"/>
    <x v="15"/>
    <n v="0"/>
    <n v="0"/>
    <n v="0"/>
    <n v="0"/>
  </r>
  <r>
    <n v="9"/>
    <x v="0"/>
    <s v="All"/>
    <s v=" 10-14"/>
    <x v="16"/>
    <n v="0"/>
    <n v="0"/>
    <n v="0"/>
    <n v="0"/>
  </r>
  <r>
    <n v="9"/>
    <x v="0"/>
    <s v="All"/>
    <s v=" 10-14"/>
    <x v="17"/>
    <n v="0"/>
    <n v="0"/>
    <n v="0"/>
    <n v="0"/>
  </r>
  <r>
    <n v="9"/>
    <x v="0"/>
    <s v="All"/>
    <s v=" 10-14"/>
    <x v="18"/>
    <n v="0"/>
    <n v="0"/>
    <n v="0"/>
    <n v="0"/>
  </r>
  <r>
    <n v="9"/>
    <x v="0"/>
    <s v="All"/>
    <s v=" 10-14"/>
    <x v="19"/>
    <n v="0"/>
    <n v="0"/>
    <n v="0"/>
    <n v="0"/>
  </r>
  <r>
    <n v="9"/>
    <x v="0"/>
    <s v="All"/>
    <s v=" 10-14"/>
    <x v="20"/>
    <n v="0"/>
    <n v="0"/>
    <n v="0"/>
    <n v="0"/>
  </r>
  <r>
    <n v="9"/>
    <x v="0"/>
    <s v="All"/>
    <s v=" 10-14"/>
    <x v="21"/>
    <n v="0"/>
    <n v="0"/>
    <n v="0"/>
    <n v="0"/>
  </r>
  <r>
    <n v="9"/>
    <x v="0"/>
    <s v="All"/>
    <s v=" 10-14"/>
    <x v="22"/>
    <n v="0"/>
    <n v="0"/>
    <n v="0"/>
    <n v="0"/>
  </r>
  <r>
    <n v="9"/>
    <x v="0"/>
    <s v="All"/>
    <s v=" 10-14"/>
    <x v="23"/>
    <n v="0"/>
    <n v="0"/>
    <n v="0"/>
    <n v="0"/>
  </r>
  <r>
    <n v="9"/>
    <x v="1"/>
    <s v="All"/>
    <s v=" 10-14"/>
    <x v="0"/>
    <n v="0"/>
    <n v="0"/>
    <n v="0"/>
    <n v="0"/>
  </r>
  <r>
    <n v="9"/>
    <x v="1"/>
    <s v="All"/>
    <s v=" 10-14"/>
    <x v="1"/>
    <n v="0"/>
    <n v="0"/>
    <n v="0"/>
    <n v="0"/>
  </r>
  <r>
    <n v="9"/>
    <x v="1"/>
    <s v="All"/>
    <s v=" 10-14"/>
    <x v="2"/>
    <n v="0"/>
    <n v="0"/>
    <n v="0"/>
    <n v="0"/>
  </r>
  <r>
    <n v="9"/>
    <x v="1"/>
    <s v="All"/>
    <s v=" 10-14"/>
    <x v="3"/>
    <n v="0"/>
    <n v="0"/>
    <n v="0"/>
    <n v="0"/>
  </r>
  <r>
    <n v="9"/>
    <x v="1"/>
    <s v="All"/>
    <s v=" 10-14"/>
    <x v="4"/>
    <n v="0"/>
    <n v="0"/>
    <n v="0"/>
    <n v="0"/>
  </r>
  <r>
    <n v="9"/>
    <x v="1"/>
    <s v="All"/>
    <s v=" 10-14"/>
    <x v="5"/>
    <n v="0"/>
    <n v="0"/>
    <n v="0"/>
    <n v="0"/>
  </r>
  <r>
    <n v="9"/>
    <x v="1"/>
    <s v="All"/>
    <s v=" 10-14"/>
    <x v="6"/>
    <n v="0"/>
    <n v="0"/>
    <n v="0"/>
    <n v="0"/>
  </r>
  <r>
    <n v="9"/>
    <x v="1"/>
    <s v="All"/>
    <s v=" 10-14"/>
    <x v="7"/>
    <n v="0"/>
    <n v="0"/>
    <n v="0"/>
    <n v="0"/>
  </r>
  <r>
    <n v="9"/>
    <x v="1"/>
    <s v="All"/>
    <s v=" 10-14"/>
    <x v="8"/>
    <n v="0"/>
    <n v="0"/>
    <n v="0"/>
    <n v="0"/>
  </r>
  <r>
    <n v="9"/>
    <x v="1"/>
    <s v="All"/>
    <s v=" 10-14"/>
    <x v="9"/>
    <n v="0"/>
    <n v="0"/>
    <n v="0"/>
    <n v="0"/>
  </r>
  <r>
    <n v="9"/>
    <x v="1"/>
    <s v="All"/>
    <s v=" 10-14"/>
    <x v="10"/>
    <n v="0"/>
    <n v="0"/>
    <n v="0"/>
    <n v="0"/>
  </r>
  <r>
    <n v="9"/>
    <x v="1"/>
    <s v="All"/>
    <s v=" 10-14"/>
    <x v="11"/>
    <n v="0"/>
    <n v="0"/>
    <n v="0"/>
    <n v="0"/>
  </r>
  <r>
    <n v="9"/>
    <x v="1"/>
    <s v="All"/>
    <s v=" 10-14"/>
    <x v="12"/>
    <n v="0"/>
    <n v="0"/>
    <n v="0"/>
    <n v="0"/>
  </r>
  <r>
    <n v="9"/>
    <x v="1"/>
    <s v="All"/>
    <s v=" 10-14"/>
    <x v="13"/>
    <n v="0"/>
    <n v="0"/>
    <n v="0"/>
    <n v="0"/>
  </r>
  <r>
    <n v="9"/>
    <x v="1"/>
    <s v="All"/>
    <s v=" 10-14"/>
    <x v="14"/>
    <n v="0"/>
    <n v="0"/>
    <n v="0"/>
    <n v="0"/>
  </r>
  <r>
    <n v="9"/>
    <x v="1"/>
    <s v="All"/>
    <s v=" 10-14"/>
    <x v="15"/>
    <n v="0"/>
    <n v="0"/>
    <n v="0"/>
    <n v="0"/>
  </r>
  <r>
    <n v="9"/>
    <x v="1"/>
    <s v="All"/>
    <s v=" 10-14"/>
    <x v="16"/>
    <n v="0"/>
    <n v="0"/>
    <n v="0"/>
    <n v="0"/>
  </r>
  <r>
    <n v="9"/>
    <x v="1"/>
    <s v="All"/>
    <s v=" 10-14"/>
    <x v="17"/>
    <n v="0"/>
    <n v="0"/>
    <n v="0"/>
    <n v="0"/>
  </r>
  <r>
    <n v="9"/>
    <x v="1"/>
    <s v="All"/>
    <s v=" 10-14"/>
    <x v="18"/>
    <n v="0"/>
    <n v="0"/>
    <n v="0"/>
    <n v="0"/>
  </r>
  <r>
    <n v="9"/>
    <x v="1"/>
    <s v="All"/>
    <s v=" 10-14"/>
    <x v="19"/>
    <n v="0"/>
    <n v="0"/>
    <n v="0"/>
    <n v="0"/>
  </r>
  <r>
    <n v="9"/>
    <x v="1"/>
    <s v="All"/>
    <s v=" 10-14"/>
    <x v="20"/>
    <n v="0"/>
    <n v="0"/>
    <n v="0"/>
    <n v="0"/>
  </r>
  <r>
    <n v="9"/>
    <x v="1"/>
    <s v="All"/>
    <s v=" 10-14"/>
    <x v="21"/>
    <n v="0"/>
    <n v="0"/>
    <n v="0"/>
    <n v="0"/>
  </r>
  <r>
    <n v="9"/>
    <x v="1"/>
    <s v="All"/>
    <s v=" 10-14"/>
    <x v="22"/>
    <n v="0"/>
    <n v="0"/>
    <n v="0"/>
    <n v="0"/>
  </r>
  <r>
    <n v="9"/>
    <x v="1"/>
    <s v="All"/>
    <s v=" 10-14"/>
    <x v="23"/>
    <n v="0"/>
    <n v="0"/>
    <n v="0"/>
    <n v="0"/>
  </r>
  <r>
    <n v="9"/>
    <x v="2"/>
    <s v="All"/>
    <s v=" 10-14"/>
    <x v="0"/>
    <n v="0"/>
    <n v="0"/>
    <n v="0"/>
    <n v="0"/>
  </r>
  <r>
    <n v="9"/>
    <x v="2"/>
    <s v="All"/>
    <s v=" 10-14"/>
    <x v="1"/>
    <n v="0"/>
    <n v="0"/>
    <n v="0"/>
    <n v="0"/>
  </r>
  <r>
    <n v="9"/>
    <x v="2"/>
    <s v="All"/>
    <s v=" 10-14"/>
    <x v="2"/>
    <n v="0"/>
    <n v="0"/>
    <n v="0"/>
    <n v="0"/>
  </r>
  <r>
    <n v="9"/>
    <x v="2"/>
    <s v="All"/>
    <s v=" 10-14"/>
    <x v="3"/>
    <n v="0"/>
    <n v="0"/>
    <n v="0"/>
    <n v="0"/>
  </r>
  <r>
    <n v="9"/>
    <x v="2"/>
    <s v="All"/>
    <s v=" 10-14"/>
    <x v="4"/>
    <n v="0"/>
    <n v="0"/>
    <n v="0"/>
    <n v="0"/>
  </r>
  <r>
    <n v="9"/>
    <x v="2"/>
    <s v="All"/>
    <s v=" 10-14"/>
    <x v="5"/>
    <n v="0"/>
    <n v="0"/>
    <n v="0"/>
    <n v="0"/>
  </r>
  <r>
    <n v="9"/>
    <x v="2"/>
    <s v="All"/>
    <s v=" 10-14"/>
    <x v="6"/>
    <n v="0"/>
    <n v="0"/>
    <n v="0"/>
    <n v="0"/>
  </r>
  <r>
    <n v="9"/>
    <x v="2"/>
    <s v="All"/>
    <s v=" 10-14"/>
    <x v="7"/>
    <n v="0"/>
    <n v="0"/>
    <n v="0"/>
    <n v="0"/>
  </r>
  <r>
    <n v="9"/>
    <x v="2"/>
    <s v="All"/>
    <s v=" 10-14"/>
    <x v="8"/>
    <n v="0"/>
    <n v="0"/>
    <n v="0"/>
    <n v="0"/>
  </r>
  <r>
    <n v="9"/>
    <x v="2"/>
    <s v="All"/>
    <s v=" 10-14"/>
    <x v="9"/>
    <n v="0"/>
    <n v="0"/>
    <n v="0"/>
    <n v="0"/>
  </r>
  <r>
    <n v="9"/>
    <x v="2"/>
    <s v="All"/>
    <s v=" 10-14"/>
    <x v="10"/>
    <n v="0"/>
    <n v="0"/>
    <n v="0"/>
    <n v="0"/>
  </r>
  <r>
    <n v="9"/>
    <x v="2"/>
    <s v="All"/>
    <s v=" 10-14"/>
    <x v="11"/>
    <n v="0"/>
    <n v="0"/>
    <n v="0"/>
    <n v="0"/>
  </r>
  <r>
    <n v="9"/>
    <x v="2"/>
    <s v="All"/>
    <s v=" 10-14"/>
    <x v="12"/>
    <n v="0"/>
    <n v="0"/>
    <n v="0"/>
    <n v="0"/>
  </r>
  <r>
    <n v="9"/>
    <x v="2"/>
    <s v="All"/>
    <s v=" 10-14"/>
    <x v="13"/>
    <n v="0"/>
    <n v="0"/>
    <n v="0"/>
    <n v="0"/>
  </r>
  <r>
    <n v="9"/>
    <x v="2"/>
    <s v="All"/>
    <s v=" 10-14"/>
    <x v="14"/>
    <n v="0"/>
    <n v="0"/>
    <n v="0"/>
    <n v="0"/>
  </r>
  <r>
    <n v="9"/>
    <x v="2"/>
    <s v="All"/>
    <s v=" 10-14"/>
    <x v="15"/>
    <n v="0"/>
    <n v="0"/>
    <n v="0"/>
    <n v="0"/>
  </r>
  <r>
    <n v="9"/>
    <x v="2"/>
    <s v="All"/>
    <s v=" 10-14"/>
    <x v="16"/>
    <n v="0"/>
    <n v="0"/>
    <n v="0"/>
    <n v="0"/>
  </r>
  <r>
    <n v="9"/>
    <x v="2"/>
    <s v="All"/>
    <s v=" 10-14"/>
    <x v="17"/>
    <n v="0"/>
    <n v="0"/>
    <n v="0"/>
    <n v="0"/>
  </r>
  <r>
    <n v="9"/>
    <x v="2"/>
    <s v="All"/>
    <s v=" 10-14"/>
    <x v="18"/>
    <n v="0"/>
    <n v="0"/>
    <n v="0"/>
    <n v="0"/>
  </r>
  <r>
    <n v="9"/>
    <x v="2"/>
    <s v="All"/>
    <s v=" 10-14"/>
    <x v="19"/>
    <n v="0"/>
    <n v="0"/>
    <n v="0"/>
    <n v="0"/>
  </r>
  <r>
    <n v="9"/>
    <x v="2"/>
    <s v="All"/>
    <s v=" 10-14"/>
    <x v="20"/>
    <n v="0"/>
    <n v="0"/>
    <n v="0"/>
    <n v="0"/>
  </r>
  <r>
    <n v="9"/>
    <x v="2"/>
    <s v="All"/>
    <s v=" 10-14"/>
    <x v="21"/>
    <n v="0"/>
    <n v="0"/>
    <n v="0"/>
    <n v="0"/>
  </r>
  <r>
    <n v="9"/>
    <x v="2"/>
    <s v="All"/>
    <s v=" 10-14"/>
    <x v="22"/>
    <n v="0"/>
    <n v="0"/>
    <n v="0"/>
    <n v="0"/>
  </r>
  <r>
    <n v="9"/>
    <x v="2"/>
    <s v="All"/>
    <s v=" 10-14"/>
    <x v="23"/>
    <n v="0"/>
    <n v="0"/>
    <n v="0"/>
    <n v="0"/>
  </r>
  <r>
    <n v="9"/>
    <x v="3"/>
    <s v="All"/>
    <s v=" 10-14"/>
    <x v="0"/>
    <n v="0"/>
    <n v="0"/>
    <n v="0"/>
    <n v="0"/>
  </r>
  <r>
    <n v="9"/>
    <x v="3"/>
    <s v="All"/>
    <s v=" 10-14"/>
    <x v="1"/>
    <n v="0"/>
    <n v="0"/>
    <n v="0"/>
    <n v="0"/>
  </r>
  <r>
    <n v="9"/>
    <x v="3"/>
    <s v="All"/>
    <s v=" 10-14"/>
    <x v="2"/>
    <n v="0"/>
    <n v="0"/>
    <n v="0"/>
    <n v="0"/>
  </r>
  <r>
    <n v="9"/>
    <x v="3"/>
    <s v="All"/>
    <s v=" 10-14"/>
    <x v="3"/>
    <n v="0"/>
    <n v="0"/>
    <n v="0"/>
    <n v="0"/>
  </r>
  <r>
    <n v="9"/>
    <x v="3"/>
    <s v="All"/>
    <s v=" 10-14"/>
    <x v="4"/>
    <n v="0"/>
    <n v="0"/>
    <n v="0"/>
    <n v="0"/>
  </r>
  <r>
    <n v="9"/>
    <x v="3"/>
    <s v="All"/>
    <s v=" 10-14"/>
    <x v="5"/>
    <n v="0"/>
    <n v="0"/>
    <n v="0"/>
    <n v="0"/>
  </r>
  <r>
    <n v="9"/>
    <x v="3"/>
    <s v="All"/>
    <s v=" 10-14"/>
    <x v="6"/>
    <n v="0"/>
    <n v="0"/>
    <n v="0"/>
    <n v="0"/>
  </r>
  <r>
    <n v="9"/>
    <x v="3"/>
    <s v="All"/>
    <s v=" 10-14"/>
    <x v="7"/>
    <n v="0"/>
    <n v="0"/>
    <n v="0"/>
    <n v="0"/>
  </r>
  <r>
    <n v="9"/>
    <x v="3"/>
    <s v="All"/>
    <s v=" 10-14"/>
    <x v="8"/>
    <n v="0"/>
    <n v="0"/>
    <n v="0"/>
    <n v="0"/>
  </r>
  <r>
    <n v="9"/>
    <x v="3"/>
    <s v="All"/>
    <s v=" 10-14"/>
    <x v="9"/>
    <n v="0"/>
    <n v="0"/>
    <n v="0"/>
    <n v="0"/>
  </r>
  <r>
    <n v="9"/>
    <x v="3"/>
    <s v="All"/>
    <s v=" 10-14"/>
    <x v="10"/>
    <n v="0"/>
    <n v="0"/>
    <n v="0"/>
    <n v="0"/>
  </r>
  <r>
    <n v="9"/>
    <x v="3"/>
    <s v="All"/>
    <s v=" 10-14"/>
    <x v="11"/>
    <n v="0"/>
    <n v="0"/>
    <n v="0"/>
    <n v="0"/>
  </r>
  <r>
    <n v="9"/>
    <x v="3"/>
    <s v="All"/>
    <s v=" 10-14"/>
    <x v="12"/>
    <n v="0"/>
    <n v="0"/>
    <n v="0"/>
    <n v="0"/>
  </r>
  <r>
    <n v="9"/>
    <x v="3"/>
    <s v="All"/>
    <s v=" 10-14"/>
    <x v="13"/>
    <n v="0"/>
    <n v="0"/>
    <n v="0"/>
    <n v="0"/>
  </r>
  <r>
    <n v="9"/>
    <x v="3"/>
    <s v="All"/>
    <s v=" 10-14"/>
    <x v="14"/>
    <n v="0"/>
    <n v="0"/>
    <n v="0"/>
    <n v="0"/>
  </r>
  <r>
    <n v="9"/>
    <x v="3"/>
    <s v="All"/>
    <s v=" 10-14"/>
    <x v="15"/>
    <n v="0"/>
    <n v="0"/>
    <n v="0"/>
    <n v="0"/>
  </r>
  <r>
    <n v="9"/>
    <x v="3"/>
    <s v="All"/>
    <s v=" 10-14"/>
    <x v="16"/>
    <n v="0"/>
    <n v="0"/>
    <n v="0"/>
    <n v="0"/>
  </r>
  <r>
    <n v="9"/>
    <x v="3"/>
    <s v="All"/>
    <s v=" 10-14"/>
    <x v="17"/>
    <n v="0"/>
    <n v="0"/>
    <n v="0"/>
    <n v="0"/>
  </r>
  <r>
    <n v="9"/>
    <x v="3"/>
    <s v="All"/>
    <s v=" 10-14"/>
    <x v="18"/>
    <n v="0"/>
    <n v="0"/>
    <n v="0"/>
    <n v="0"/>
  </r>
  <r>
    <n v="9"/>
    <x v="3"/>
    <s v="All"/>
    <s v=" 10-14"/>
    <x v="19"/>
    <n v="0"/>
    <n v="0"/>
    <n v="0"/>
    <n v="0"/>
  </r>
  <r>
    <n v="9"/>
    <x v="3"/>
    <s v="All"/>
    <s v=" 10-14"/>
    <x v="20"/>
    <n v="0"/>
    <n v="0"/>
    <n v="0"/>
    <n v="0"/>
  </r>
  <r>
    <n v="9"/>
    <x v="3"/>
    <s v="All"/>
    <s v=" 10-14"/>
    <x v="21"/>
    <n v="0"/>
    <n v="0"/>
    <n v="0"/>
    <n v="0"/>
  </r>
  <r>
    <n v="9"/>
    <x v="3"/>
    <s v="All"/>
    <s v=" 10-14"/>
    <x v="22"/>
    <n v="0"/>
    <n v="0"/>
    <n v="0"/>
    <n v="0"/>
  </r>
  <r>
    <n v="9"/>
    <x v="3"/>
    <s v="All"/>
    <s v=" 10-14"/>
    <x v="23"/>
    <n v="0"/>
    <n v="0"/>
    <n v="0"/>
    <n v="0"/>
  </r>
  <r>
    <n v="9"/>
    <x v="4"/>
    <s v="All"/>
    <s v=" 10-14"/>
    <x v="0"/>
    <n v="0"/>
    <n v="0"/>
    <n v="0"/>
    <n v="0"/>
  </r>
  <r>
    <n v="9"/>
    <x v="4"/>
    <s v="All"/>
    <s v=" 10-14"/>
    <x v="1"/>
    <n v="0"/>
    <n v="0"/>
    <n v="0"/>
    <n v="0"/>
  </r>
  <r>
    <n v="9"/>
    <x v="4"/>
    <s v="All"/>
    <s v=" 10-14"/>
    <x v="2"/>
    <n v="0"/>
    <n v="0"/>
    <n v="0"/>
    <n v="0"/>
  </r>
  <r>
    <n v="9"/>
    <x v="4"/>
    <s v="All"/>
    <s v=" 10-14"/>
    <x v="3"/>
    <n v="0"/>
    <n v="0"/>
    <n v="0"/>
    <n v="0"/>
  </r>
  <r>
    <n v="9"/>
    <x v="4"/>
    <s v="All"/>
    <s v=" 10-14"/>
    <x v="4"/>
    <n v="0"/>
    <n v="0"/>
    <n v="0"/>
    <n v="0"/>
  </r>
  <r>
    <n v="9"/>
    <x v="4"/>
    <s v="All"/>
    <s v=" 10-14"/>
    <x v="5"/>
    <n v="0"/>
    <n v="0"/>
    <n v="0"/>
    <n v="0"/>
  </r>
  <r>
    <n v="9"/>
    <x v="4"/>
    <s v="All"/>
    <s v=" 10-14"/>
    <x v="6"/>
    <n v="0"/>
    <n v="0"/>
    <n v="0"/>
    <n v="0"/>
  </r>
  <r>
    <n v="9"/>
    <x v="4"/>
    <s v="All"/>
    <s v=" 10-14"/>
    <x v="7"/>
    <n v="0"/>
    <n v="0"/>
    <n v="0"/>
    <n v="0"/>
  </r>
  <r>
    <n v="9"/>
    <x v="4"/>
    <s v="All"/>
    <s v=" 10-14"/>
    <x v="8"/>
    <n v="0"/>
    <n v="0"/>
    <n v="0"/>
    <n v="0"/>
  </r>
  <r>
    <n v="9"/>
    <x v="4"/>
    <s v="All"/>
    <s v=" 10-14"/>
    <x v="9"/>
    <n v="0"/>
    <n v="0"/>
    <n v="0"/>
    <n v="0"/>
  </r>
  <r>
    <n v="9"/>
    <x v="4"/>
    <s v="All"/>
    <s v=" 10-14"/>
    <x v="10"/>
    <n v="0"/>
    <n v="0"/>
    <n v="0"/>
    <n v="0"/>
  </r>
  <r>
    <n v="9"/>
    <x v="4"/>
    <s v="All"/>
    <s v=" 10-14"/>
    <x v="11"/>
    <n v="0"/>
    <n v="0"/>
    <n v="0"/>
    <n v="0"/>
  </r>
  <r>
    <n v="9"/>
    <x v="4"/>
    <s v="All"/>
    <s v=" 10-14"/>
    <x v="12"/>
    <n v="0"/>
    <n v="0"/>
    <n v="0"/>
    <n v="0"/>
  </r>
  <r>
    <n v="9"/>
    <x v="4"/>
    <s v="All"/>
    <s v=" 10-14"/>
    <x v="13"/>
    <n v="0"/>
    <n v="0"/>
    <n v="0"/>
    <n v="0"/>
  </r>
  <r>
    <n v="9"/>
    <x v="4"/>
    <s v="All"/>
    <s v=" 10-14"/>
    <x v="14"/>
    <n v="0"/>
    <n v="0"/>
    <n v="0"/>
    <n v="0"/>
  </r>
  <r>
    <n v="9"/>
    <x v="4"/>
    <s v="All"/>
    <s v=" 10-14"/>
    <x v="15"/>
    <n v="0"/>
    <n v="0"/>
    <n v="0"/>
    <n v="0"/>
  </r>
  <r>
    <n v="9"/>
    <x v="4"/>
    <s v="All"/>
    <s v=" 10-14"/>
    <x v="16"/>
    <n v="0"/>
    <n v="0"/>
    <n v="0"/>
    <n v="0"/>
  </r>
  <r>
    <n v="9"/>
    <x v="4"/>
    <s v="All"/>
    <s v=" 10-14"/>
    <x v="17"/>
    <n v="0"/>
    <n v="0"/>
    <n v="0"/>
    <n v="0"/>
  </r>
  <r>
    <n v="9"/>
    <x v="4"/>
    <s v="All"/>
    <s v=" 10-14"/>
    <x v="18"/>
    <n v="0"/>
    <n v="0"/>
    <n v="0"/>
    <n v="0"/>
  </r>
  <r>
    <n v="9"/>
    <x v="4"/>
    <s v="All"/>
    <s v=" 10-14"/>
    <x v="19"/>
    <n v="0"/>
    <n v="0"/>
    <n v="0"/>
    <n v="0"/>
  </r>
  <r>
    <n v="9"/>
    <x v="4"/>
    <s v="All"/>
    <s v=" 10-14"/>
    <x v="20"/>
    <n v="0"/>
    <n v="0"/>
    <n v="0"/>
    <n v="0"/>
  </r>
  <r>
    <n v="9"/>
    <x v="4"/>
    <s v="All"/>
    <s v=" 10-14"/>
    <x v="21"/>
    <n v="0"/>
    <n v="0"/>
    <n v="0"/>
    <n v="0"/>
  </r>
  <r>
    <n v="9"/>
    <x v="4"/>
    <s v="All"/>
    <s v=" 10-14"/>
    <x v="22"/>
    <n v="0"/>
    <n v="0"/>
    <n v="0"/>
    <n v="0"/>
  </r>
  <r>
    <n v="9"/>
    <x v="4"/>
    <s v="All"/>
    <s v=" 10-14"/>
    <x v="23"/>
    <n v="0"/>
    <n v="0"/>
    <n v="0"/>
    <n v="0"/>
  </r>
  <r>
    <n v="9"/>
    <x v="5"/>
    <s v="All"/>
    <s v=" 10-14"/>
    <x v="0"/>
    <n v="0"/>
    <n v="0"/>
    <n v="0"/>
    <n v="0"/>
  </r>
  <r>
    <n v="9"/>
    <x v="5"/>
    <s v="All"/>
    <s v=" 10-14"/>
    <x v="1"/>
    <n v="0"/>
    <n v="0"/>
    <n v="0"/>
    <n v="0"/>
  </r>
  <r>
    <n v="9"/>
    <x v="5"/>
    <s v="All"/>
    <s v=" 10-14"/>
    <x v="2"/>
    <n v="0"/>
    <n v="0"/>
    <n v="0"/>
    <n v="0"/>
  </r>
  <r>
    <n v="9"/>
    <x v="5"/>
    <s v="All"/>
    <s v=" 10-14"/>
    <x v="3"/>
    <n v="0"/>
    <n v="0"/>
    <n v="0"/>
    <n v="0"/>
  </r>
  <r>
    <n v="9"/>
    <x v="5"/>
    <s v="All"/>
    <s v=" 10-14"/>
    <x v="4"/>
    <n v="0"/>
    <n v="0"/>
    <n v="0"/>
    <n v="0"/>
  </r>
  <r>
    <n v="9"/>
    <x v="5"/>
    <s v="All"/>
    <s v=" 10-14"/>
    <x v="5"/>
    <n v="0"/>
    <n v="0"/>
    <n v="0"/>
    <n v="0"/>
  </r>
  <r>
    <n v="9"/>
    <x v="5"/>
    <s v="All"/>
    <s v=" 10-14"/>
    <x v="6"/>
    <n v="0"/>
    <n v="0"/>
    <n v="0"/>
    <n v="0"/>
  </r>
  <r>
    <n v="9"/>
    <x v="5"/>
    <s v="All"/>
    <s v=" 10-14"/>
    <x v="7"/>
    <n v="0"/>
    <n v="0"/>
    <n v="0"/>
    <n v="0"/>
  </r>
  <r>
    <n v="9"/>
    <x v="5"/>
    <s v="All"/>
    <s v=" 10-14"/>
    <x v="8"/>
    <n v="0"/>
    <n v="0"/>
    <n v="0"/>
    <n v="0"/>
  </r>
  <r>
    <n v="9"/>
    <x v="5"/>
    <s v="All"/>
    <s v=" 10-14"/>
    <x v="9"/>
    <n v="0"/>
    <n v="0"/>
    <n v="0"/>
    <n v="0"/>
  </r>
  <r>
    <n v="9"/>
    <x v="5"/>
    <s v="All"/>
    <s v=" 10-14"/>
    <x v="10"/>
    <n v="0"/>
    <n v="0"/>
    <n v="0"/>
    <n v="0"/>
  </r>
  <r>
    <n v="9"/>
    <x v="5"/>
    <s v="All"/>
    <s v=" 10-14"/>
    <x v="11"/>
    <n v="0"/>
    <n v="0"/>
    <n v="0"/>
    <n v="0"/>
  </r>
  <r>
    <n v="9"/>
    <x v="5"/>
    <s v="All"/>
    <s v=" 10-14"/>
    <x v="12"/>
    <n v="0"/>
    <n v="0"/>
    <n v="0"/>
    <n v="0"/>
  </r>
  <r>
    <n v="9"/>
    <x v="5"/>
    <s v="All"/>
    <s v=" 10-14"/>
    <x v="13"/>
    <n v="0"/>
    <n v="0"/>
    <n v="0"/>
    <n v="0"/>
  </r>
  <r>
    <n v="9"/>
    <x v="5"/>
    <s v="All"/>
    <s v=" 10-14"/>
    <x v="14"/>
    <n v="0"/>
    <n v="0"/>
    <n v="0"/>
    <n v="0"/>
  </r>
  <r>
    <n v="9"/>
    <x v="5"/>
    <s v="All"/>
    <s v=" 10-14"/>
    <x v="15"/>
    <n v="0"/>
    <n v="0"/>
    <n v="0"/>
    <n v="0"/>
  </r>
  <r>
    <n v="9"/>
    <x v="5"/>
    <s v="All"/>
    <s v=" 10-14"/>
    <x v="16"/>
    <n v="0"/>
    <n v="0"/>
    <n v="0"/>
    <n v="0"/>
  </r>
  <r>
    <n v="9"/>
    <x v="5"/>
    <s v="All"/>
    <s v=" 10-14"/>
    <x v="17"/>
    <n v="0"/>
    <n v="0"/>
    <n v="0"/>
    <n v="0"/>
  </r>
  <r>
    <n v="9"/>
    <x v="5"/>
    <s v="All"/>
    <s v=" 10-14"/>
    <x v="18"/>
    <n v="0"/>
    <n v="0"/>
    <n v="0"/>
    <n v="0"/>
  </r>
  <r>
    <n v="9"/>
    <x v="5"/>
    <s v="All"/>
    <s v=" 10-14"/>
    <x v="19"/>
    <n v="0"/>
    <n v="0"/>
    <n v="0"/>
    <n v="0"/>
  </r>
  <r>
    <n v="9"/>
    <x v="5"/>
    <s v="All"/>
    <s v=" 10-14"/>
    <x v="20"/>
    <n v="0"/>
    <n v="0"/>
    <n v="0"/>
    <n v="0"/>
  </r>
  <r>
    <n v="9"/>
    <x v="5"/>
    <s v="All"/>
    <s v=" 10-14"/>
    <x v="21"/>
    <n v="0"/>
    <n v="0"/>
    <n v="0"/>
    <n v="0"/>
  </r>
  <r>
    <n v="9"/>
    <x v="5"/>
    <s v="All"/>
    <s v=" 10-14"/>
    <x v="22"/>
    <n v="0"/>
    <n v="0"/>
    <n v="0"/>
    <n v="0"/>
  </r>
  <r>
    <n v="9"/>
    <x v="5"/>
    <s v="All"/>
    <s v=" 10-14"/>
    <x v="23"/>
    <n v="0"/>
    <n v="0"/>
    <n v="0"/>
    <n v="0"/>
  </r>
  <r>
    <n v="9"/>
    <x v="6"/>
    <s v="All"/>
    <s v=" 10-14"/>
    <x v="0"/>
    <n v="0"/>
    <n v="0"/>
    <n v="0"/>
    <n v="0"/>
  </r>
  <r>
    <n v="9"/>
    <x v="6"/>
    <s v="All"/>
    <s v=" 10-14"/>
    <x v="1"/>
    <n v="0"/>
    <n v="0"/>
    <n v="0"/>
    <n v="0"/>
  </r>
  <r>
    <n v="9"/>
    <x v="6"/>
    <s v="All"/>
    <s v=" 10-14"/>
    <x v="2"/>
    <n v="0"/>
    <n v="0"/>
    <n v="0"/>
    <n v="0"/>
  </r>
  <r>
    <n v="9"/>
    <x v="6"/>
    <s v="All"/>
    <s v=" 10-14"/>
    <x v="3"/>
    <n v="0"/>
    <n v="0"/>
    <n v="0"/>
    <n v="0"/>
  </r>
  <r>
    <n v="9"/>
    <x v="6"/>
    <s v="All"/>
    <s v=" 10-14"/>
    <x v="4"/>
    <n v="0"/>
    <n v="0"/>
    <n v="0"/>
    <n v="0"/>
  </r>
  <r>
    <n v="9"/>
    <x v="6"/>
    <s v="All"/>
    <s v=" 10-14"/>
    <x v="5"/>
    <n v="0"/>
    <n v="0"/>
    <n v="0"/>
    <n v="0"/>
  </r>
  <r>
    <n v="9"/>
    <x v="6"/>
    <s v="All"/>
    <s v=" 10-14"/>
    <x v="6"/>
    <n v="0"/>
    <n v="0"/>
    <n v="0"/>
    <n v="0"/>
  </r>
  <r>
    <n v="9"/>
    <x v="6"/>
    <s v="All"/>
    <s v=" 10-14"/>
    <x v="7"/>
    <n v="0"/>
    <n v="0"/>
    <n v="0"/>
    <n v="0"/>
  </r>
  <r>
    <n v="9"/>
    <x v="6"/>
    <s v="All"/>
    <s v=" 10-14"/>
    <x v="8"/>
    <n v="0"/>
    <n v="0"/>
    <n v="0"/>
    <n v="0"/>
  </r>
  <r>
    <n v="9"/>
    <x v="6"/>
    <s v="All"/>
    <s v=" 10-14"/>
    <x v="9"/>
    <n v="0"/>
    <n v="0"/>
    <n v="0"/>
    <n v="0"/>
  </r>
  <r>
    <n v="9"/>
    <x v="6"/>
    <s v="All"/>
    <s v=" 10-14"/>
    <x v="10"/>
    <n v="0"/>
    <n v="0"/>
    <n v="0"/>
    <n v="0"/>
  </r>
  <r>
    <n v="9"/>
    <x v="6"/>
    <s v="All"/>
    <s v=" 10-14"/>
    <x v="11"/>
    <n v="0"/>
    <n v="0"/>
    <n v="0"/>
    <n v="0"/>
  </r>
  <r>
    <n v="9"/>
    <x v="6"/>
    <s v="All"/>
    <s v=" 10-14"/>
    <x v="12"/>
    <n v="0"/>
    <n v="0"/>
    <n v="0"/>
    <n v="0"/>
  </r>
  <r>
    <n v="9"/>
    <x v="6"/>
    <s v="All"/>
    <s v=" 10-14"/>
    <x v="13"/>
    <n v="0"/>
    <n v="0"/>
    <n v="0"/>
    <n v="0"/>
  </r>
  <r>
    <n v="9"/>
    <x v="6"/>
    <s v="All"/>
    <s v=" 10-14"/>
    <x v="14"/>
    <n v="0"/>
    <n v="0"/>
    <n v="0"/>
    <n v="0"/>
  </r>
  <r>
    <n v="9"/>
    <x v="6"/>
    <s v="All"/>
    <s v=" 10-14"/>
    <x v="15"/>
    <n v="0"/>
    <n v="0"/>
    <n v="0"/>
    <n v="0"/>
  </r>
  <r>
    <n v="9"/>
    <x v="6"/>
    <s v="All"/>
    <s v=" 10-14"/>
    <x v="16"/>
    <n v="0"/>
    <n v="0"/>
    <n v="0"/>
    <n v="0"/>
  </r>
  <r>
    <n v="9"/>
    <x v="6"/>
    <s v="All"/>
    <s v=" 10-14"/>
    <x v="17"/>
    <n v="0"/>
    <n v="0"/>
    <n v="0"/>
    <n v="0"/>
  </r>
  <r>
    <n v="9"/>
    <x v="6"/>
    <s v="All"/>
    <s v=" 10-14"/>
    <x v="18"/>
    <n v="0"/>
    <n v="0"/>
    <n v="0"/>
    <n v="0"/>
  </r>
  <r>
    <n v="9"/>
    <x v="6"/>
    <s v="All"/>
    <s v=" 10-14"/>
    <x v="19"/>
    <n v="0"/>
    <n v="0"/>
    <n v="0"/>
    <n v="0"/>
  </r>
  <r>
    <n v="9"/>
    <x v="6"/>
    <s v="All"/>
    <s v=" 10-14"/>
    <x v="20"/>
    <n v="0"/>
    <n v="0"/>
    <n v="0"/>
    <n v="0"/>
  </r>
  <r>
    <n v="9"/>
    <x v="6"/>
    <s v="All"/>
    <s v=" 10-14"/>
    <x v="21"/>
    <n v="0"/>
    <n v="0"/>
    <n v="0"/>
    <n v="0"/>
  </r>
  <r>
    <n v="9"/>
    <x v="6"/>
    <s v="All"/>
    <s v=" 10-14"/>
    <x v="22"/>
    <n v="0"/>
    <n v="0"/>
    <n v="0"/>
    <n v="0"/>
  </r>
  <r>
    <n v="9"/>
    <x v="6"/>
    <s v="All"/>
    <s v=" 10-14"/>
    <x v="23"/>
    <n v="0"/>
    <n v="0"/>
    <n v="0"/>
    <n v="0"/>
  </r>
  <r>
    <n v="9"/>
    <x v="7"/>
    <s v="All"/>
    <s v=" 10-14"/>
    <x v="0"/>
    <n v="0"/>
    <n v="0"/>
    <n v="0"/>
    <n v="0"/>
  </r>
  <r>
    <n v="9"/>
    <x v="7"/>
    <s v="All"/>
    <s v=" 10-14"/>
    <x v="1"/>
    <n v="0"/>
    <n v="0"/>
    <n v="0"/>
    <n v="0"/>
  </r>
  <r>
    <n v="9"/>
    <x v="7"/>
    <s v="All"/>
    <s v=" 10-14"/>
    <x v="2"/>
    <n v="244"/>
    <n v="61"/>
    <n v="7536"/>
    <n v="0"/>
  </r>
  <r>
    <n v="9"/>
    <x v="7"/>
    <s v="All"/>
    <s v=" 10-14"/>
    <x v="3"/>
    <n v="0"/>
    <n v="0"/>
    <n v="0"/>
    <n v="0"/>
  </r>
  <r>
    <n v="9"/>
    <x v="7"/>
    <s v="All"/>
    <s v=" 10-14"/>
    <x v="4"/>
    <n v="145"/>
    <n v="51"/>
    <n v="5060"/>
    <n v="0"/>
  </r>
  <r>
    <n v="9"/>
    <x v="7"/>
    <s v="All"/>
    <s v=" 10-14"/>
    <x v="5"/>
    <n v="0"/>
    <n v="0"/>
    <n v="0"/>
    <n v="0"/>
  </r>
  <r>
    <n v="9"/>
    <x v="7"/>
    <s v="All"/>
    <s v=" 10-14"/>
    <x v="6"/>
    <n v="0"/>
    <n v="0"/>
    <n v="0"/>
    <n v="0"/>
  </r>
  <r>
    <n v="9"/>
    <x v="7"/>
    <s v="All"/>
    <s v=" 10-14"/>
    <x v="7"/>
    <n v="21"/>
    <n v="5"/>
    <n v="660"/>
    <n v="0"/>
  </r>
  <r>
    <n v="9"/>
    <x v="7"/>
    <s v="All"/>
    <s v=" 10-14"/>
    <x v="8"/>
    <n v="19"/>
    <n v="6"/>
    <n v="608"/>
    <n v="0"/>
  </r>
  <r>
    <n v="9"/>
    <x v="7"/>
    <s v="All"/>
    <s v=" 10-14"/>
    <x v="9"/>
    <n v="0"/>
    <n v="0"/>
    <n v="0"/>
    <n v="0"/>
  </r>
  <r>
    <n v="9"/>
    <x v="7"/>
    <s v="All"/>
    <s v=" 10-14"/>
    <x v="10"/>
    <n v="1"/>
    <n v="1"/>
    <n v="30"/>
    <n v="0"/>
  </r>
  <r>
    <n v="9"/>
    <x v="7"/>
    <s v="All"/>
    <s v=" 10-14"/>
    <x v="11"/>
    <n v="0"/>
    <n v="0"/>
    <n v="0"/>
    <n v="0"/>
  </r>
  <r>
    <n v="9"/>
    <x v="7"/>
    <s v="All"/>
    <s v=" 10-14"/>
    <x v="12"/>
    <n v="0"/>
    <n v="0"/>
    <n v="0"/>
    <n v="0"/>
  </r>
  <r>
    <n v="9"/>
    <x v="7"/>
    <s v="All"/>
    <s v=" 10-14"/>
    <x v="13"/>
    <n v="66"/>
    <n v="15"/>
    <n v="1905"/>
    <n v="0"/>
  </r>
  <r>
    <n v="9"/>
    <x v="7"/>
    <s v="All"/>
    <s v=" 10-14"/>
    <x v="14"/>
    <n v="104"/>
    <n v="41"/>
    <n v="3720"/>
    <n v="0"/>
  </r>
  <r>
    <n v="9"/>
    <x v="7"/>
    <s v="All"/>
    <s v=" 10-14"/>
    <x v="15"/>
    <n v="39"/>
    <n v="12"/>
    <n v="1172"/>
    <n v="0"/>
  </r>
  <r>
    <n v="9"/>
    <x v="7"/>
    <s v="All"/>
    <s v=" 10-14"/>
    <x v="16"/>
    <n v="9"/>
    <n v="4"/>
    <n v="450"/>
    <n v="0"/>
  </r>
  <r>
    <n v="9"/>
    <x v="7"/>
    <s v="All"/>
    <s v=" 10-14"/>
    <x v="17"/>
    <n v="0"/>
    <n v="0"/>
    <n v="0"/>
    <n v="0"/>
  </r>
  <r>
    <n v="9"/>
    <x v="7"/>
    <s v="All"/>
    <s v=" 10-14"/>
    <x v="18"/>
    <n v="16"/>
    <n v="6"/>
    <n v="480"/>
    <n v="0"/>
  </r>
  <r>
    <n v="9"/>
    <x v="7"/>
    <s v="All"/>
    <s v=" 10-14"/>
    <x v="19"/>
    <n v="0"/>
    <n v="0"/>
    <n v="0"/>
    <n v="0"/>
  </r>
  <r>
    <n v="9"/>
    <x v="7"/>
    <s v="All"/>
    <s v=" 10-14"/>
    <x v="20"/>
    <n v="0"/>
    <n v="0"/>
    <n v="0"/>
    <n v="0"/>
  </r>
  <r>
    <n v="9"/>
    <x v="7"/>
    <s v="All"/>
    <s v=" 10-14"/>
    <x v="21"/>
    <n v="0"/>
    <n v="0"/>
    <n v="0"/>
    <n v="0"/>
  </r>
  <r>
    <n v="9"/>
    <x v="7"/>
    <s v="All"/>
    <s v=" 10-14"/>
    <x v="22"/>
    <n v="0"/>
    <n v="0"/>
    <n v="0"/>
    <n v="0"/>
  </r>
  <r>
    <n v="9"/>
    <x v="7"/>
    <s v="All"/>
    <s v=" 10-14"/>
    <x v="23"/>
    <n v="0"/>
    <n v="0"/>
    <n v="0"/>
    <n v="0"/>
  </r>
  <r>
    <n v="9"/>
    <x v="8"/>
    <s v="All"/>
    <s v=" 10-14"/>
    <x v="0"/>
    <n v="0"/>
    <n v="0"/>
    <n v="0"/>
    <n v="118402"/>
  </r>
  <r>
    <n v="9"/>
    <x v="8"/>
    <s v="All"/>
    <s v=" 10-14"/>
    <x v="1"/>
    <n v="0"/>
    <n v="0"/>
    <n v="0"/>
    <n v="118402"/>
  </r>
  <r>
    <n v="9"/>
    <x v="8"/>
    <s v="All"/>
    <s v=" 10-14"/>
    <x v="2"/>
    <n v="150"/>
    <n v="26"/>
    <n v="4740"/>
    <n v="118402"/>
  </r>
  <r>
    <n v="9"/>
    <x v="8"/>
    <s v="All"/>
    <s v=" 10-14"/>
    <x v="3"/>
    <n v="0"/>
    <n v="0"/>
    <n v="0"/>
    <n v="118402"/>
  </r>
  <r>
    <n v="9"/>
    <x v="8"/>
    <s v="All"/>
    <s v=" 10-14"/>
    <x v="4"/>
    <n v="132"/>
    <n v="30"/>
    <n v="4415"/>
    <n v="118402"/>
  </r>
  <r>
    <n v="9"/>
    <x v="8"/>
    <s v="All"/>
    <s v=" 10-14"/>
    <x v="5"/>
    <n v="0"/>
    <n v="0"/>
    <n v="0"/>
    <n v="118402"/>
  </r>
  <r>
    <n v="9"/>
    <x v="8"/>
    <s v="All"/>
    <s v=" 10-14"/>
    <x v="6"/>
    <n v="0"/>
    <n v="0"/>
    <n v="0"/>
    <n v="118402"/>
  </r>
  <r>
    <n v="9"/>
    <x v="8"/>
    <s v="All"/>
    <s v=" 10-14"/>
    <x v="7"/>
    <n v="16"/>
    <n v="3"/>
    <n v="480"/>
    <n v="118402"/>
  </r>
  <r>
    <n v="9"/>
    <x v="8"/>
    <s v="All"/>
    <s v=" 10-14"/>
    <x v="8"/>
    <n v="22"/>
    <n v="4"/>
    <n v="645"/>
    <n v="118402"/>
  </r>
  <r>
    <n v="9"/>
    <x v="8"/>
    <s v="All"/>
    <s v=" 10-14"/>
    <x v="9"/>
    <n v="0"/>
    <n v="0"/>
    <n v="0"/>
    <n v="118402"/>
  </r>
  <r>
    <n v="9"/>
    <x v="8"/>
    <s v="All"/>
    <s v=" 10-14"/>
    <x v="10"/>
    <n v="1"/>
    <n v="1"/>
    <n v="30"/>
    <n v="118402"/>
  </r>
  <r>
    <n v="9"/>
    <x v="8"/>
    <s v="All"/>
    <s v=" 10-14"/>
    <x v="11"/>
    <n v="0"/>
    <n v="0"/>
    <n v="0"/>
    <n v="118402"/>
  </r>
  <r>
    <n v="9"/>
    <x v="8"/>
    <s v="All"/>
    <s v=" 10-14"/>
    <x v="12"/>
    <n v="0"/>
    <n v="0"/>
    <n v="0"/>
    <n v="118402"/>
  </r>
  <r>
    <n v="9"/>
    <x v="8"/>
    <s v="All"/>
    <s v=" 10-14"/>
    <x v="13"/>
    <n v="50"/>
    <n v="9"/>
    <n v="1490"/>
    <n v="118402"/>
  </r>
  <r>
    <n v="9"/>
    <x v="8"/>
    <s v="All"/>
    <s v=" 10-14"/>
    <x v="14"/>
    <n v="140"/>
    <n v="36"/>
    <n v="4403"/>
    <n v="118402"/>
  </r>
  <r>
    <n v="9"/>
    <x v="8"/>
    <s v="All"/>
    <s v=" 10-14"/>
    <x v="15"/>
    <n v="18"/>
    <n v="5"/>
    <n v="540"/>
    <n v="118402"/>
  </r>
  <r>
    <n v="9"/>
    <x v="8"/>
    <s v="All"/>
    <s v=" 10-14"/>
    <x v="16"/>
    <n v="17"/>
    <n v="4"/>
    <n v="510"/>
    <n v="118402"/>
  </r>
  <r>
    <n v="9"/>
    <x v="8"/>
    <s v="All"/>
    <s v=" 10-14"/>
    <x v="17"/>
    <n v="1"/>
    <n v="1"/>
    <n v="30"/>
    <n v="118402"/>
  </r>
  <r>
    <n v="9"/>
    <x v="8"/>
    <s v="All"/>
    <s v=" 10-14"/>
    <x v="18"/>
    <n v="18"/>
    <n v="6"/>
    <n v="580"/>
    <n v="118402"/>
  </r>
  <r>
    <n v="9"/>
    <x v="8"/>
    <s v="All"/>
    <s v=" 10-14"/>
    <x v="19"/>
    <n v="0"/>
    <n v="0"/>
    <n v="0"/>
    <n v="118402"/>
  </r>
  <r>
    <n v="9"/>
    <x v="8"/>
    <s v="All"/>
    <s v=" 10-14"/>
    <x v="20"/>
    <n v="0"/>
    <n v="0"/>
    <n v="0"/>
    <n v="118402"/>
  </r>
  <r>
    <n v="9"/>
    <x v="8"/>
    <s v="All"/>
    <s v=" 10-14"/>
    <x v="21"/>
    <n v="0"/>
    <n v="0"/>
    <n v="0"/>
    <n v="118402"/>
  </r>
  <r>
    <n v="9"/>
    <x v="8"/>
    <s v="All"/>
    <s v=" 10-14"/>
    <x v="22"/>
    <n v="0"/>
    <n v="0"/>
    <n v="0"/>
    <n v="118402"/>
  </r>
  <r>
    <n v="9"/>
    <x v="8"/>
    <s v="All"/>
    <s v=" 10-14"/>
    <x v="23"/>
    <n v="0"/>
    <n v="0"/>
    <n v="0"/>
    <n v="118402"/>
  </r>
  <r>
    <n v="9"/>
    <x v="9"/>
    <s v="All"/>
    <s v=" 10-14"/>
    <x v="0"/>
    <n v="0"/>
    <n v="0"/>
    <n v="0"/>
    <n v="96476"/>
  </r>
  <r>
    <n v="9"/>
    <x v="9"/>
    <s v="All"/>
    <s v=" 10-14"/>
    <x v="1"/>
    <n v="0"/>
    <n v="0"/>
    <n v="0"/>
    <n v="96476"/>
  </r>
  <r>
    <n v="9"/>
    <x v="9"/>
    <s v="All"/>
    <s v=" 10-14"/>
    <x v="2"/>
    <n v="69"/>
    <n v="15"/>
    <n v="2114"/>
    <n v="96476"/>
  </r>
  <r>
    <n v="9"/>
    <x v="9"/>
    <s v="All"/>
    <s v=" 10-14"/>
    <x v="3"/>
    <n v="0"/>
    <n v="0"/>
    <n v="0"/>
    <n v="96476"/>
  </r>
  <r>
    <n v="9"/>
    <x v="9"/>
    <s v="All"/>
    <s v=" 10-14"/>
    <x v="4"/>
    <n v="43"/>
    <n v="14"/>
    <n v="1528"/>
    <n v="96476"/>
  </r>
  <r>
    <n v="9"/>
    <x v="9"/>
    <s v="All"/>
    <s v=" 10-14"/>
    <x v="5"/>
    <n v="0"/>
    <n v="0"/>
    <n v="0"/>
    <n v="96476"/>
  </r>
  <r>
    <n v="9"/>
    <x v="9"/>
    <s v="All"/>
    <s v=" 10-14"/>
    <x v="6"/>
    <n v="0"/>
    <n v="0"/>
    <n v="0"/>
    <n v="96476"/>
  </r>
  <r>
    <n v="9"/>
    <x v="9"/>
    <s v="All"/>
    <s v=" 10-14"/>
    <x v="7"/>
    <n v="0"/>
    <n v="0"/>
    <n v="0"/>
    <n v="96476"/>
  </r>
  <r>
    <n v="9"/>
    <x v="9"/>
    <s v="All"/>
    <s v=" 10-14"/>
    <x v="8"/>
    <n v="17"/>
    <n v="3"/>
    <n v="580"/>
    <n v="96476"/>
  </r>
  <r>
    <n v="9"/>
    <x v="9"/>
    <s v="All"/>
    <s v=" 10-14"/>
    <x v="9"/>
    <n v="0"/>
    <n v="0"/>
    <n v="0"/>
    <n v="96476"/>
  </r>
  <r>
    <n v="9"/>
    <x v="9"/>
    <s v="All"/>
    <s v=" 10-14"/>
    <x v="10"/>
    <n v="5"/>
    <n v="1"/>
    <n v="150"/>
    <n v="96476"/>
  </r>
  <r>
    <n v="9"/>
    <x v="9"/>
    <s v="All"/>
    <s v=" 10-14"/>
    <x v="11"/>
    <n v="0"/>
    <n v="0"/>
    <n v="0"/>
    <n v="96476"/>
  </r>
  <r>
    <n v="9"/>
    <x v="9"/>
    <s v="All"/>
    <s v=" 10-14"/>
    <x v="12"/>
    <n v="0"/>
    <n v="0"/>
    <n v="0"/>
    <n v="96476"/>
  </r>
  <r>
    <n v="9"/>
    <x v="9"/>
    <s v="All"/>
    <s v=" 10-14"/>
    <x v="13"/>
    <n v="9"/>
    <n v="2"/>
    <n v="270"/>
    <n v="96476"/>
  </r>
  <r>
    <n v="9"/>
    <x v="9"/>
    <s v="All"/>
    <s v=" 10-14"/>
    <x v="14"/>
    <n v="125"/>
    <n v="30"/>
    <n v="4264"/>
    <n v="96476"/>
  </r>
  <r>
    <n v="9"/>
    <x v="9"/>
    <s v="All"/>
    <s v=" 10-14"/>
    <x v="15"/>
    <n v="14"/>
    <n v="5"/>
    <n v="420"/>
    <n v="96476"/>
  </r>
  <r>
    <n v="9"/>
    <x v="9"/>
    <s v="All"/>
    <s v=" 10-14"/>
    <x v="16"/>
    <n v="12"/>
    <n v="4"/>
    <n v="360"/>
    <n v="96476"/>
  </r>
  <r>
    <n v="9"/>
    <x v="9"/>
    <s v="All"/>
    <s v=" 10-14"/>
    <x v="17"/>
    <n v="0"/>
    <n v="0"/>
    <n v="0"/>
    <n v="96476"/>
  </r>
  <r>
    <n v="9"/>
    <x v="9"/>
    <s v="All"/>
    <s v=" 10-14"/>
    <x v="18"/>
    <n v="26"/>
    <n v="8"/>
    <n v="895"/>
    <n v="96476"/>
  </r>
  <r>
    <n v="9"/>
    <x v="9"/>
    <s v="All"/>
    <s v=" 10-14"/>
    <x v="19"/>
    <n v="0"/>
    <n v="0"/>
    <n v="0"/>
    <n v="96476"/>
  </r>
  <r>
    <n v="9"/>
    <x v="9"/>
    <s v="All"/>
    <s v=" 10-14"/>
    <x v="20"/>
    <n v="0"/>
    <n v="0"/>
    <n v="0"/>
    <n v="96476"/>
  </r>
  <r>
    <n v="9"/>
    <x v="9"/>
    <s v="All"/>
    <s v=" 10-14"/>
    <x v="21"/>
    <n v="0"/>
    <n v="0"/>
    <n v="0"/>
    <n v="96476"/>
  </r>
  <r>
    <n v="9"/>
    <x v="9"/>
    <s v="All"/>
    <s v=" 10-14"/>
    <x v="22"/>
    <n v="0"/>
    <n v="0"/>
    <n v="0"/>
    <n v="96476"/>
  </r>
  <r>
    <n v="9"/>
    <x v="9"/>
    <s v="All"/>
    <s v=" 10-14"/>
    <x v="23"/>
    <n v="0"/>
    <n v="0"/>
    <n v="0"/>
    <n v="96476"/>
  </r>
  <r>
    <n v="9"/>
    <x v="10"/>
    <s v="All"/>
    <s v=" 10-14"/>
    <x v="0"/>
    <n v="2"/>
    <n v="1"/>
    <n v="60"/>
    <n v="84696"/>
  </r>
  <r>
    <n v="9"/>
    <x v="10"/>
    <s v="All"/>
    <s v=" 10-14"/>
    <x v="1"/>
    <n v="0"/>
    <n v="0"/>
    <n v="0"/>
    <n v="84696"/>
  </r>
  <r>
    <n v="9"/>
    <x v="10"/>
    <s v="All"/>
    <s v=" 10-14"/>
    <x v="2"/>
    <n v="88"/>
    <n v="41"/>
    <n v="2700"/>
    <n v="84696"/>
  </r>
  <r>
    <n v="9"/>
    <x v="10"/>
    <s v="All"/>
    <s v=" 10-14"/>
    <x v="3"/>
    <n v="0"/>
    <n v="0"/>
    <n v="0"/>
    <n v="84696"/>
  </r>
  <r>
    <n v="9"/>
    <x v="10"/>
    <s v="All"/>
    <s v=" 10-14"/>
    <x v="4"/>
    <n v="100"/>
    <n v="35"/>
    <n v="3843"/>
    <n v="84696"/>
  </r>
  <r>
    <n v="9"/>
    <x v="10"/>
    <s v="All"/>
    <s v=" 10-14"/>
    <x v="5"/>
    <n v="0"/>
    <n v="0"/>
    <n v="0"/>
    <n v="84696"/>
  </r>
  <r>
    <n v="9"/>
    <x v="10"/>
    <s v="All"/>
    <s v=" 10-14"/>
    <x v="6"/>
    <n v="0"/>
    <n v="0"/>
    <n v="0"/>
    <n v="84696"/>
  </r>
  <r>
    <n v="9"/>
    <x v="10"/>
    <s v="All"/>
    <s v=" 10-14"/>
    <x v="7"/>
    <n v="7"/>
    <n v="2"/>
    <n v="210"/>
    <n v="84696"/>
  </r>
  <r>
    <n v="9"/>
    <x v="10"/>
    <s v="All"/>
    <s v=" 10-14"/>
    <x v="8"/>
    <n v="12"/>
    <n v="4"/>
    <n v="360"/>
    <n v="84696"/>
  </r>
  <r>
    <n v="9"/>
    <x v="10"/>
    <s v="All"/>
    <s v=" 10-14"/>
    <x v="9"/>
    <n v="0"/>
    <n v="0"/>
    <n v="0"/>
    <n v="84696"/>
  </r>
  <r>
    <n v="9"/>
    <x v="10"/>
    <s v="All"/>
    <s v=" 10-14"/>
    <x v="10"/>
    <n v="1"/>
    <n v="1"/>
    <n v="30"/>
    <n v="84696"/>
  </r>
  <r>
    <n v="9"/>
    <x v="10"/>
    <s v="All"/>
    <s v=" 10-14"/>
    <x v="11"/>
    <n v="0"/>
    <n v="0"/>
    <n v="0"/>
    <n v="84696"/>
  </r>
  <r>
    <n v="9"/>
    <x v="10"/>
    <s v="All"/>
    <s v=" 10-14"/>
    <x v="12"/>
    <n v="1"/>
    <n v="1"/>
    <n v="30"/>
    <n v="84696"/>
  </r>
  <r>
    <n v="9"/>
    <x v="10"/>
    <s v="All"/>
    <s v=" 10-14"/>
    <x v="13"/>
    <n v="37"/>
    <n v="14"/>
    <n v="1410"/>
    <n v="84696"/>
  </r>
  <r>
    <n v="9"/>
    <x v="10"/>
    <s v="All"/>
    <s v=" 10-14"/>
    <x v="14"/>
    <n v="84"/>
    <n v="31"/>
    <n v="3030"/>
    <n v="84696"/>
  </r>
  <r>
    <n v="9"/>
    <x v="10"/>
    <s v="All"/>
    <s v=" 10-14"/>
    <x v="15"/>
    <n v="21"/>
    <n v="9"/>
    <n v="810"/>
    <n v="84696"/>
  </r>
  <r>
    <n v="9"/>
    <x v="10"/>
    <s v="All"/>
    <s v=" 10-14"/>
    <x v="16"/>
    <n v="8"/>
    <n v="4"/>
    <n v="240"/>
    <n v="84696"/>
  </r>
  <r>
    <n v="9"/>
    <x v="10"/>
    <s v="All"/>
    <s v=" 10-14"/>
    <x v="17"/>
    <n v="0"/>
    <n v="0"/>
    <n v="0"/>
    <n v="84696"/>
  </r>
  <r>
    <n v="9"/>
    <x v="10"/>
    <s v="All"/>
    <s v=" 10-14"/>
    <x v="18"/>
    <n v="14"/>
    <n v="4"/>
    <n v="600"/>
    <n v="84696"/>
  </r>
  <r>
    <n v="9"/>
    <x v="10"/>
    <s v="All"/>
    <s v=" 10-14"/>
    <x v="19"/>
    <n v="0"/>
    <n v="0"/>
    <n v="0"/>
    <n v="84696"/>
  </r>
  <r>
    <n v="9"/>
    <x v="10"/>
    <s v="All"/>
    <s v=" 10-14"/>
    <x v="20"/>
    <n v="0"/>
    <n v="0"/>
    <n v="0"/>
    <n v="84696"/>
  </r>
  <r>
    <n v="9"/>
    <x v="10"/>
    <s v="All"/>
    <s v=" 10-14"/>
    <x v="21"/>
    <n v="0"/>
    <n v="0"/>
    <n v="0"/>
    <n v="84696"/>
  </r>
  <r>
    <n v="9"/>
    <x v="10"/>
    <s v="All"/>
    <s v=" 10-14"/>
    <x v="22"/>
    <n v="0"/>
    <n v="0"/>
    <n v="0"/>
    <n v="84696"/>
  </r>
  <r>
    <n v="9"/>
    <x v="10"/>
    <s v="All"/>
    <s v=" 10-14"/>
    <x v="23"/>
    <n v="0"/>
    <n v="0"/>
    <n v="0"/>
    <n v="84696"/>
  </r>
  <r>
    <n v="9"/>
    <x v="11"/>
    <s v="All"/>
    <s v=" 10-14"/>
    <x v="0"/>
    <n v="0"/>
    <n v="0"/>
    <n v="0"/>
    <n v="71796"/>
  </r>
  <r>
    <n v="9"/>
    <x v="11"/>
    <s v="All"/>
    <s v=" 10-14"/>
    <x v="1"/>
    <n v="0"/>
    <n v="0"/>
    <n v="0"/>
    <n v="71796"/>
  </r>
  <r>
    <n v="9"/>
    <x v="11"/>
    <s v="All"/>
    <s v=" 10-14"/>
    <x v="2"/>
    <n v="167"/>
    <n v="42"/>
    <n v="5220"/>
    <n v="71796"/>
  </r>
  <r>
    <n v="9"/>
    <x v="11"/>
    <s v="All"/>
    <s v=" 10-14"/>
    <x v="3"/>
    <n v="0"/>
    <n v="0"/>
    <n v="0"/>
    <n v="71796"/>
  </r>
  <r>
    <n v="9"/>
    <x v="11"/>
    <s v="All"/>
    <s v=" 10-14"/>
    <x v="4"/>
    <n v="155"/>
    <n v="52"/>
    <n v="5292"/>
    <n v="71796"/>
  </r>
  <r>
    <n v="9"/>
    <x v="11"/>
    <s v="All"/>
    <s v=" 10-14"/>
    <x v="5"/>
    <n v="5"/>
    <n v="2"/>
    <n v="270"/>
    <n v="71796"/>
  </r>
  <r>
    <n v="9"/>
    <x v="11"/>
    <s v="All"/>
    <s v=" 10-14"/>
    <x v="6"/>
    <n v="7"/>
    <n v="1"/>
    <n v="210"/>
    <n v="71796"/>
  </r>
  <r>
    <n v="9"/>
    <x v="11"/>
    <s v="All"/>
    <s v=" 10-14"/>
    <x v="7"/>
    <n v="11"/>
    <n v="2"/>
    <n v="390"/>
    <n v="71796"/>
  </r>
  <r>
    <n v="9"/>
    <x v="11"/>
    <s v="All"/>
    <s v=" 10-14"/>
    <x v="8"/>
    <n v="14"/>
    <n v="5"/>
    <n v="430"/>
    <n v="71796"/>
  </r>
  <r>
    <n v="9"/>
    <x v="11"/>
    <s v="All"/>
    <s v=" 10-14"/>
    <x v="9"/>
    <n v="0"/>
    <n v="0"/>
    <n v="0"/>
    <n v="71796"/>
  </r>
  <r>
    <n v="9"/>
    <x v="11"/>
    <s v="All"/>
    <s v=" 10-14"/>
    <x v="10"/>
    <n v="0"/>
    <n v="0"/>
    <n v="0"/>
    <n v="71796"/>
  </r>
  <r>
    <n v="9"/>
    <x v="11"/>
    <s v="All"/>
    <s v=" 10-14"/>
    <x v="11"/>
    <n v="0"/>
    <n v="0"/>
    <n v="0"/>
    <n v="71796"/>
  </r>
  <r>
    <n v="9"/>
    <x v="11"/>
    <s v="All"/>
    <s v=" 10-14"/>
    <x v="12"/>
    <n v="0"/>
    <n v="0"/>
    <n v="0"/>
    <n v="71796"/>
  </r>
  <r>
    <n v="9"/>
    <x v="11"/>
    <s v="All"/>
    <s v=" 10-14"/>
    <x v="13"/>
    <n v="61"/>
    <n v="16"/>
    <n v="1890"/>
    <n v="71796"/>
  </r>
  <r>
    <n v="9"/>
    <x v="11"/>
    <s v="All"/>
    <s v=" 10-14"/>
    <x v="14"/>
    <n v="175"/>
    <n v="52"/>
    <n v="6512"/>
    <n v="71796"/>
  </r>
  <r>
    <n v="9"/>
    <x v="11"/>
    <s v="All"/>
    <s v=" 10-14"/>
    <x v="15"/>
    <n v="37"/>
    <n v="12"/>
    <n v="1410"/>
    <n v="71796"/>
  </r>
  <r>
    <n v="9"/>
    <x v="11"/>
    <s v="All"/>
    <s v=" 10-14"/>
    <x v="16"/>
    <n v="11"/>
    <n v="5"/>
    <n v="630"/>
    <n v="71796"/>
  </r>
  <r>
    <n v="9"/>
    <x v="11"/>
    <s v="All"/>
    <s v=" 10-14"/>
    <x v="17"/>
    <n v="0"/>
    <n v="0"/>
    <n v="0"/>
    <n v="71796"/>
  </r>
  <r>
    <n v="9"/>
    <x v="11"/>
    <s v="All"/>
    <s v=" 10-14"/>
    <x v="18"/>
    <n v="29"/>
    <n v="9"/>
    <n v="1110"/>
    <n v="71796"/>
  </r>
  <r>
    <n v="9"/>
    <x v="11"/>
    <s v="All"/>
    <s v=" 10-14"/>
    <x v="19"/>
    <n v="0"/>
    <n v="0"/>
    <n v="0"/>
    <n v="71796"/>
  </r>
  <r>
    <n v="9"/>
    <x v="11"/>
    <s v="All"/>
    <s v=" 10-14"/>
    <x v="20"/>
    <n v="0"/>
    <n v="0"/>
    <n v="0"/>
    <n v="71796"/>
  </r>
  <r>
    <n v="9"/>
    <x v="11"/>
    <s v="All"/>
    <s v=" 10-14"/>
    <x v="21"/>
    <n v="0"/>
    <n v="0"/>
    <n v="0"/>
    <n v="71796"/>
  </r>
  <r>
    <n v="9"/>
    <x v="11"/>
    <s v="All"/>
    <s v=" 10-14"/>
    <x v="22"/>
    <n v="0"/>
    <n v="0"/>
    <n v="0"/>
    <n v="71796"/>
  </r>
  <r>
    <n v="9"/>
    <x v="11"/>
    <s v="All"/>
    <s v=" 10-14"/>
    <x v="23"/>
    <n v="0"/>
    <n v="0"/>
    <n v="0"/>
    <n v="71796"/>
  </r>
  <r>
    <n v="6"/>
    <x v="0"/>
    <s v="All"/>
    <s v=" 2-4"/>
    <x v="0"/>
    <n v="0"/>
    <n v="0"/>
    <n v="0"/>
    <n v="17821"/>
  </r>
  <r>
    <n v="6"/>
    <x v="0"/>
    <s v="All"/>
    <s v=" 2-4"/>
    <x v="1"/>
    <n v="0"/>
    <n v="0"/>
    <n v="0"/>
    <n v="17821"/>
  </r>
  <r>
    <n v="6"/>
    <x v="0"/>
    <s v="All"/>
    <s v=" 2-4"/>
    <x v="2"/>
    <n v="0"/>
    <n v="0"/>
    <n v="0"/>
    <n v="17821"/>
  </r>
  <r>
    <n v="6"/>
    <x v="0"/>
    <s v="All"/>
    <s v=" 2-4"/>
    <x v="3"/>
    <n v="0"/>
    <n v="0"/>
    <n v="0"/>
    <n v="17821"/>
  </r>
  <r>
    <n v="6"/>
    <x v="0"/>
    <s v="All"/>
    <s v=" 2-4"/>
    <x v="4"/>
    <n v="7"/>
    <n v="1"/>
    <n v="210"/>
    <n v="17821"/>
  </r>
  <r>
    <n v="6"/>
    <x v="0"/>
    <s v="All"/>
    <s v=" 2-4"/>
    <x v="5"/>
    <n v="0"/>
    <n v="0"/>
    <n v="0"/>
    <n v="17821"/>
  </r>
  <r>
    <n v="6"/>
    <x v="0"/>
    <s v="All"/>
    <s v=" 2-4"/>
    <x v="6"/>
    <n v="0"/>
    <n v="0"/>
    <n v="0"/>
    <n v="17821"/>
  </r>
  <r>
    <n v="6"/>
    <x v="0"/>
    <s v="All"/>
    <s v=" 2-4"/>
    <x v="7"/>
    <n v="10"/>
    <n v="1"/>
    <n v="254"/>
    <n v="17821"/>
  </r>
  <r>
    <n v="6"/>
    <x v="0"/>
    <s v="All"/>
    <s v=" 2-4"/>
    <x v="8"/>
    <n v="0"/>
    <n v="0"/>
    <n v="0"/>
    <n v="17821"/>
  </r>
  <r>
    <n v="6"/>
    <x v="0"/>
    <s v="All"/>
    <s v=" 2-4"/>
    <x v="9"/>
    <n v="0"/>
    <n v="0"/>
    <n v="0"/>
    <n v="17821"/>
  </r>
  <r>
    <n v="6"/>
    <x v="0"/>
    <s v="All"/>
    <s v=" 2-4"/>
    <x v="10"/>
    <n v="1"/>
    <n v="1"/>
    <n v="30"/>
    <n v="17821"/>
  </r>
  <r>
    <n v="6"/>
    <x v="0"/>
    <s v="All"/>
    <s v=" 2-4"/>
    <x v="11"/>
    <n v="0"/>
    <n v="0"/>
    <n v="0"/>
    <n v="17821"/>
  </r>
  <r>
    <n v="6"/>
    <x v="0"/>
    <s v="All"/>
    <s v=" 2-4"/>
    <x v="12"/>
    <n v="7"/>
    <n v="1"/>
    <n v="210"/>
    <n v="17821"/>
  </r>
  <r>
    <n v="6"/>
    <x v="0"/>
    <s v="All"/>
    <s v=" 2-4"/>
    <x v="13"/>
    <n v="0"/>
    <n v="0"/>
    <n v="0"/>
    <n v="17821"/>
  </r>
  <r>
    <n v="6"/>
    <x v="0"/>
    <s v="All"/>
    <s v=" 2-4"/>
    <x v="14"/>
    <n v="9"/>
    <n v="4"/>
    <n v="270"/>
    <n v="17821"/>
  </r>
  <r>
    <n v="6"/>
    <x v="0"/>
    <s v="All"/>
    <s v=" 2-4"/>
    <x v="15"/>
    <n v="0"/>
    <n v="0"/>
    <n v="0"/>
    <n v="17821"/>
  </r>
  <r>
    <n v="6"/>
    <x v="0"/>
    <s v="All"/>
    <s v=" 2-4"/>
    <x v="16"/>
    <n v="0"/>
    <n v="0"/>
    <n v="0"/>
    <n v="17821"/>
  </r>
  <r>
    <n v="6"/>
    <x v="0"/>
    <s v="All"/>
    <s v=" 2-4"/>
    <x v="17"/>
    <n v="0"/>
    <n v="0"/>
    <n v="0"/>
    <n v="17821"/>
  </r>
  <r>
    <n v="6"/>
    <x v="0"/>
    <s v="All"/>
    <s v=" 2-4"/>
    <x v="18"/>
    <n v="0"/>
    <n v="0"/>
    <n v="0"/>
    <n v="17821"/>
  </r>
  <r>
    <n v="6"/>
    <x v="0"/>
    <s v="All"/>
    <s v=" 2-4"/>
    <x v="19"/>
    <n v="0"/>
    <n v="0"/>
    <n v="0"/>
    <n v="17821"/>
  </r>
  <r>
    <n v="6"/>
    <x v="0"/>
    <s v="All"/>
    <s v=" 2-4"/>
    <x v="20"/>
    <n v="0"/>
    <n v="0"/>
    <n v="0"/>
    <n v="17821"/>
  </r>
  <r>
    <n v="6"/>
    <x v="0"/>
    <s v="All"/>
    <s v=" 2-4"/>
    <x v="21"/>
    <n v="0"/>
    <n v="0"/>
    <n v="0"/>
    <n v="17821"/>
  </r>
  <r>
    <n v="6"/>
    <x v="0"/>
    <s v="All"/>
    <s v=" 2-4"/>
    <x v="22"/>
    <n v="0"/>
    <n v="0"/>
    <n v="0"/>
    <n v="17821"/>
  </r>
  <r>
    <n v="6"/>
    <x v="0"/>
    <s v="All"/>
    <s v=" 2-4"/>
    <x v="23"/>
    <n v="0"/>
    <n v="0"/>
    <n v="0"/>
    <n v="17821"/>
  </r>
  <r>
    <n v="6"/>
    <x v="1"/>
    <s v="All"/>
    <s v=" 2-4"/>
    <x v="0"/>
    <n v="0"/>
    <n v="0"/>
    <n v="0"/>
    <n v="23334"/>
  </r>
  <r>
    <n v="6"/>
    <x v="1"/>
    <s v="All"/>
    <s v=" 2-4"/>
    <x v="1"/>
    <n v="0"/>
    <n v="0"/>
    <n v="0"/>
    <n v="23334"/>
  </r>
  <r>
    <n v="6"/>
    <x v="1"/>
    <s v="All"/>
    <s v=" 2-4"/>
    <x v="2"/>
    <n v="0"/>
    <n v="0"/>
    <n v="0"/>
    <n v="23334"/>
  </r>
  <r>
    <n v="6"/>
    <x v="1"/>
    <s v="All"/>
    <s v=" 2-4"/>
    <x v="3"/>
    <n v="0"/>
    <n v="0"/>
    <n v="0"/>
    <n v="23334"/>
  </r>
  <r>
    <n v="6"/>
    <x v="1"/>
    <s v="All"/>
    <s v=" 2-4"/>
    <x v="4"/>
    <n v="1"/>
    <n v="1"/>
    <n v="30"/>
    <n v="23334"/>
  </r>
  <r>
    <n v="6"/>
    <x v="1"/>
    <s v="All"/>
    <s v=" 2-4"/>
    <x v="5"/>
    <n v="0"/>
    <n v="0"/>
    <n v="0"/>
    <n v="23334"/>
  </r>
  <r>
    <n v="6"/>
    <x v="1"/>
    <s v="All"/>
    <s v=" 2-4"/>
    <x v="6"/>
    <n v="0"/>
    <n v="0"/>
    <n v="0"/>
    <n v="23334"/>
  </r>
  <r>
    <n v="6"/>
    <x v="1"/>
    <s v="All"/>
    <s v=" 2-4"/>
    <x v="7"/>
    <n v="0"/>
    <n v="0"/>
    <n v="0"/>
    <n v="23334"/>
  </r>
  <r>
    <n v="6"/>
    <x v="1"/>
    <s v="All"/>
    <s v=" 2-4"/>
    <x v="8"/>
    <n v="0"/>
    <n v="0"/>
    <n v="0"/>
    <n v="23334"/>
  </r>
  <r>
    <n v="6"/>
    <x v="1"/>
    <s v="All"/>
    <s v=" 2-4"/>
    <x v="9"/>
    <n v="0"/>
    <n v="0"/>
    <n v="0"/>
    <n v="23334"/>
  </r>
  <r>
    <n v="6"/>
    <x v="1"/>
    <s v="All"/>
    <s v=" 2-4"/>
    <x v="10"/>
    <n v="0"/>
    <n v="0"/>
    <n v="0"/>
    <n v="23334"/>
  </r>
  <r>
    <n v="6"/>
    <x v="1"/>
    <s v="All"/>
    <s v=" 2-4"/>
    <x v="11"/>
    <n v="0"/>
    <n v="0"/>
    <n v="0"/>
    <n v="23334"/>
  </r>
  <r>
    <n v="6"/>
    <x v="1"/>
    <s v="All"/>
    <s v=" 2-4"/>
    <x v="12"/>
    <n v="0"/>
    <n v="0"/>
    <n v="0"/>
    <n v="23334"/>
  </r>
  <r>
    <n v="6"/>
    <x v="1"/>
    <s v="All"/>
    <s v=" 2-4"/>
    <x v="13"/>
    <n v="0"/>
    <n v="0"/>
    <n v="0"/>
    <n v="23334"/>
  </r>
  <r>
    <n v="6"/>
    <x v="1"/>
    <s v="All"/>
    <s v=" 2-4"/>
    <x v="14"/>
    <n v="6"/>
    <n v="2"/>
    <n v="180"/>
    <n v="23334"/>
  </r>
  <r>
    <n v="6"/>
    <x v="1"/>
    <s v="All"/>
    <s v=" 2-4"/>
    <x v="15"/>
    <n v="0"/>
    <n v="0"/>
    <n v="0"/>
    <n v="23334"/>
  </r>
  <r>
    <n v="6"/>
    <x v="1"/>
    <s v="All"/>
    <s v=" 2-4"/>
    <x v="16"/>
    <n v="0"/>
    <n v="0"/>
    <n v="0"/>
    <n v="23334"/>
  </r>
  <r>
    <n v="6"/>
    <x v="1"/>
    <s v="All"/>
    <s v=" 2-4"/>
    <x v="17"/>
    <n v="0"/>
    <n v="0"/>
    <n v="0"/>
    <n v="23334"/>
  </r>
  <r>
    <n v="6"/>
    <x v="1"/>
    <s v="All"/>
    <s v=" 2-4"/>
    <x v="18"/>
    <n v="0"/>
    <n v="0"/>
    <n v="0"/>
    <n v="23334"/>
  </r>
  <r>
    <n v="6"/>
    <x v="1"/>
    <s v="All"/>
    <s v=" 2-4"/>
    <x v="19"/>
    <n v="0"/>
    <n v="0"/>
    <n v="0"/>
    <n v="23334"/>
  </r>
  <r>
    <n v="6"/>
    <x v="1"/>
    <s v="All"/>
    <s v=" 2-4"/>
    <x v="20"/>
    <n v="0"/>
    <n v="0"/>
    <n v="0"/>
    <n v="23334"/>
  </r>
  <r>
    <n v="6"/>
    <x v="1"/>
    <s v="All"/>
    <s v=" 2-4"/>
    <x v="21"/>
    <n v="0"/>
    <n v="0"/>
    <n v="0"/>
    <n v="23334"/>
  </r>
  <r>
    <n v="6"/>
    <x v="1"/>
    <s v="All"/>
    <s v=" 2-4"/>
    <x v="22"/>
    <n v="0"/>
    <n v="0"/>
    <n v="0"/>
    <n v="23334"/>
  </r>
  <r>
    <n v="6"/>
    <x v="1"/>
    <s v="All"/>
    <s v=" 2-4"/>
    <x v="23"/>
    <n v="0"/>
    <n v="0"/>
    <n v="0"/>
    <n v="23334"/>
  </r>
  <r>
    <n v="6"/>
    <x v="2"/>
    <s v="All"/>
    <s v=" 2-4"/>
    <x v="0"/>
    <n v="0"/>
    <n v="0"/>
    <n v="0"/>
    <n v="13697"/>
  </r>
  <r>
    <n v="6"/>
    <x v="2"/>
    <s v="All"/>
    <s v=" 2-4"/>
    <x v="1"/>
    <n v="0"/>
    <n v="0"/>
    <n v="0"/>
    <n v="13697"/>
  </r>
  <r>
    <n v="6"/>
    <x v="2"/>
    <s v="All"/>
    <s v=" 2-4"/>
    <x v="2"/>
    <n v="2"/>
    <n v="1"/>
    <n v="60"/>
    <n v="13697"/>
  </r>
  <r>
    <n v="6"/>
    <x v="2"/>
    <s v="All"/>
    <s v=" 2-4"/>
    <x v="3"/>
    <n v="0"/>
    <n v="0"/>
    <n v="0"/>
    <n v="13697"/>
  </r>
  <r>
    <n v="6"/>
    <x v="2"/>
    <s v="All"/>
    <s v=" 2-4"/>
    <x v="4"/>
    <n v="19"/>
    <n v="3"/>
    <n v="570"/>
    <n v="13697"/>
  </r>
  <r>
    <n v="6"/>
    <x v="2"/>
    <s v="All"/>
    <s v=" 2-4"/>
    <x v="5"/>
    <n v="0"/>
    <n v="0"/>
    <n v="0"/>
    <n v="13697"/>
  </r>
  <r>
    <n v="6"/>
    <x v="2"/>
    <s v="All"/>
    <s v=" 2-4"/>
    <x v="6"/>
    <n v="0"/>
    <n v="0"/>
    <n v="0"/>
    <n v="13697"/>
  </r>
  <r>
    <n v="6"/>
    <x v="2"/>
    <s v="All"/>
    <s v=" 2-4"/>
    <x v="7"/>
    <n v="0"/>
    <n v="0"/>
    <n v="0"/>
    <n v="13697"/>
  </r>
  <r>
    <n v="6"/>
    <x v="2"/>
    <s v="All"/>
    <s v=" 2-4"/>
    <x v="8"/>
    <n v="0"/>
    <n v="0"/>
    <n v="0"/>
    <n v="13697"/>
  </r>
  <r>
    <n v="6"/>
    <x v="2"/>
    <s v="All"/>
    <s v=" 2-4"/>
    <x v="9"/>
    <n v="0"/>
    <n v="0"/>
    <n v="0"/>
    <n v="13697"/>
  </r>
  <r>
    <n v="6"/>
    <x v="2"/>
    <s v="All"/>
    <s v=" 2-4"/>
    <x v="10"/>
    <n v="0"/>
    <n v="0"/>
    <n v="0"/>
    <n v="13697"/>
  </r>
  <r>
    <n v="6"/>
    <x v="2"/>
    <s v="All"/>
    <s v=" 2-4"/>
    <x v="11"/>
    <n v="0"/>
    <n v="0"/>
    <n v="0"/>
    <n v="13697"/>
  </r>
  <r>
    <n v="6"/>
    <x v="2"/>
    <s v="All"/>
    <s v=" 2-4"/>
    <x v="12"/>
    <n v="0"/>
    <n v="0"/>
    <n v="0"/>
    <n v="13697"/>
  </r>
  <r>
    <n v="6"/>
    <x v="2"/>
    <s v="All"/>
    <s v=" 2-4"/>
    <x v="13"/>
    <n v="0"/>
    <n v="0"/>
    <n v="0"/>
    <n v="13697"/>
  </r>
  <r>
    <n v="6"/>
    <x v="2"/>
    <s v="All"/>
    <s v=" 2-4"/>
    <x v="14"/>
    <n v="5"/>
    <n v="1"/>
    <n v="150"/>
    <n v="13697"/>
  </r>
  <r>
    <n v="6"/>
    <x v="2"/>
    <s v="All"/>
    <s v=" 2-4"/>
    <x v="15"/>
    <n v="0"/>
    <n v="0"/>
    <n v="0"/>
    <n v="13697"/>
  </r>
  <r>
    <n v="6"/>
    <x v="2"/>
    <s v="All"/>
    <s v=" 2-4"/>
    <x v="16"/>
    <n v="0"/>
    <n v="0"/>
    <n v="0"/>
    <n v="13697"/>
  </r>
  <r>
    <n v="6"/>
    <x v="2"/>
    <s v="All"/>
    <s v=" 2-4"/>
    <x v="17"/>
    <n v="0"/>
    <n v="0"/>
    <n v="0"/>
    <n v="13697"/>
  </r>
  <r>
    <n v="6"/>
    <x v="2"/>
    <s v="All"/>
    <s v=" 2-4"/>
    <x v="18"/>
    <n v="0"/>
    <n v="0"/>
    <n v="0"/>
    <n v="13697"/>
  </r>
  <r>
    <n v="6"/>
    <x v="2"/>
    <s v="All"/>
    <s v=" 2-4"/>
    <x v="19"/>
    <n v="0"/>
    <n v="0"/>
    <n v="0"/>
    <n v="13697"/>
  </r>
  <r>
    <n v="6"/>
    <x v="2"/>
    <s v="All"/>
    <s v=" 2-4"/>
    <x v="20"/>
    <n v="0"/>
    <n v="0"/>
    <n v="0"/>
    <n v="13697"/>
  </r>
  <r>
    <n v="6"/>
    <x v="2"/>
    <s v="All"/>
    <s v=" 2-4"/>
    <x v="21"/>
    <n v="0"/>
    <n v="0"/>
    <n v="0"/>
    <n v="13697"/>
  </r>
  <r>
    <n v="6"/>
    <x v="2"/>
    <s v="All"/>
    <s v=" 2-4"/>
    <x v="22"/>
    <n v="0"/>
    <n v="0"/>
    <n v="0"/>
    <n v="13697"/>
  </r>
  <r>
    <n v="6"/>
    <x v="2"/>
    <s v="All"/>
    <s v=" 2-4"/>
    <x v="23"/>
    <n v="0"/>
    <n v="0"/>
    <n v="0"/>
    <n v="13697"/>
  </r>
  <r>
    <n v="6"/>
    <x v="3"/>
    <s v="All"/>
    <s v=" 2-4"/>
    <x v="0"/>
    <n v="0"/>
    <n v="0"/>
    <n v="0"/>
    <n v="12715"/>
  </r>
  <r>
    <n v="6"/>
    <x v="3"/>
    <s v="All"/>
    <s v=" 2-4"/>
    <x v="1"/>
    <n v="0"/>
    <n v="0"/>
    <n v="0"/>
    <n v="12715"/>
  </r>
  <r>
    <n v="6"/>
    <x v="3"/>
    <s v="All"/>
    <s v=" 2-4"/>
    <x v="2"/>
    <n v="7"/>
    <n v="3"/>
    <n v="210"/>
    <n v="12715"/>
  </r>
  <r>
    <n v="6"/>
    <x v="3"/>
    <s v="All"/>
    <s v=" 2-4"/>
    <x v="3"/>
    <n v="0"/>
    <n v="0"/>
    <n v="0"/>
    <n v="12715"/>
  </r>
  <r>
    <n v="6"/>
    <x v="3"/>
    <s v="All"/>
    <s v=" 2-4"/>
    <x v="4"/>
    <n v="15"/>
    <n v="5"/>
    <n v="450"/>
    <n v="12715"/>
  </r>
  <r>
    <n v="6"/>
    <x v="3"/>
    <s v="All"/>
    <s v=" 2-4"/>
    <x v="5"/>
    <n v="0"/>
    <n v="0"/>
    <n v="0"/>
    <n v="12715"/>
  </r>
  <r>
    <n v="6"/>
    <x v="3"/>
    <s v="All"/>
    <s v=" 2-4"/>
    <x v="6"/>
    <n v="0"/>
    <n v="0"/>
    <n v="0"/>
    <n v="12715"/>
  </r>
  <r>
    <n v="6"/>
    <x v="3"/>
    <s v="All"/>
    <s v=" 2-4"/>
    <x v="7"/>
    <n v="0"/>
    <n v="0"/>
    <n v="0"/>
    <n v="12715"/>
  </r>
  <r>
    <n v="6"/>
    <x v="3"/>
    <s v="All"/>
    <s v=" 2-4"/>
    <x v="8"/>
    <n v="4"/>
    <n v="1"/>
    <n v="120"/>
    <n v="12715"/>
  </r>
  <r>
    <n v="6"/>
    <x v="3"/>
    <s v="All"/>
    <s v=" 2-4"/>
    <x v="9"/>
    <n v="0"/>
    <n v="0"/>
    <n v="0"/>
    <n v="12715"/>
  </r>
  <r>
    <n v="6"/>
    <x v="3"/>
    <s v="All"/>
    <s v=" 2-4"/>
    <x v="10"/>
    <n v="2"/>
    <n v="1"/>
    <n v="60"/>
    <n v="12715"/>
  </r>
  <r>
    <n v="6"/>
    <x v="3"/>
    <s v="All"/>
    <s v=" 2-4"/>
    <x v="11"/>
    <n v="0"/>
    <n v="0"/>
    <n v="0"/>
    <n v="12715"/>
  </r>
  <r>
    <n v="6"/>
    <x v="3"/>
    <s v="All"/>
    <s v=" 2-4"/>
    <x v="12"/>
    <n v="0"/>
    <n v="0"/>
    <n v="0"/>
    <n v="12715"/>
  </r>
  <r>
    <n v="6"/>
    <x v="3"/>
    <s v="All"/>
    <s v=" 2-4"/>
    <x v="13"/>
    <n v="0"/>
    <n v="0"/>
    <n v="0"/>
    <n v="12715"/>
  </r>
  <r>
    <n v="6"/>
    <x v="3"/>
    <s v="All"/>
    <s v=" 2-4"/>
    <x v="14"/>
    <n v="11"/>
    <n v="7"/>
    <n v="330"/>
    <n v="12715"/>
  </r>
  <r>
    <n v="6"/>
    <x v="3"/>
    <s v="All"/>
    <s v=" 2-4"/>
    <x v="15"/>
    <n v="12"/>
    <n v="4"/>
    <n v="360"/>
    <n v="12715"/>
  </r>
  <r>
    <n v="6"/>
    <x v="3"/>
    <s v="All"/>
    <s v=" 2-4"/>
    <x v="16"/>
    <n v="0"/>
    <n v="0"/>
    <n v="0"/>
    <n v="12715"/>
  </r>
  <r>
    <n v="6"/>
    <x v="3"/>
    <s v="All"/>
    <s v=" 2-4"/>
    <x v="17"/>
    <n v="0"/>
    <n v="0"/>
    <n v="0"/>
    <n v="12715"/>
  </r>
  <r>
    <n v="6"/>
    <x v="3"/>
    <s v="All"/>
    <s v=" 2-4"/>
    <x v="18"/>
    <n v="0"/>
    <n v="0"/>
    <n v="0"/>
    <n v="12715"/>
  </r>
  <r>
    <n v="6"/>
    <x v="3"/>
    <s v="All"/>
    <s v=" 2-4"/>
    <x v="19"/>
    <n v="0"/>
    <n v="0"/>
    <n v="0"/>
    <n v="12715"/>
  </r>
  <r>
    <n v="6"/>
    <x v="3"/>
    <s v="All"/>
    <s v=" 2-4"/>
    <x v="20"/>
    <n v="0"/>
    <n v="0"/>
    <n v="0"/>
    <n v="12715"/>
  </r>
  <r>
    <n v="6"/>
    <x v="3"/>
    <s v="All"/>
    <s v=" 2-4"/>
    <x v="21"/>
    <n v="0"/>
    <n v="0"/>
    <n v="0"/>
    <n v="12715"/>
  </r>
  <r>
    <n v="6"/>
    <x v="3"/>
    <s v="All"/>
    <s v=" 2-4"/>
    <x v="22"/>
    <n v="0"/>
    <n v="0"/>
    <n v="0"/>
    <n v="12715"/>
  </r>
  <r>
    <n v="6"/>
    <x v="3"/>
    <s v="All"/>
    <s v=" 2-4"/>
    <x v="23"/>
    <n v="0"/>
    <n v="0"/>
    <n v="0"/>
    <n v="12715"/>
  </r>
  <r>
    <n v="6"/>
    <x v="4"/>
    <s v="All"/>
    <s v=" 2-4"/>
    <x v="0"/>
    <n v="0"/>
    <n v="0"/>
    <n v="0"/>
    <n v="10361"/>
  </r>
  <r>
    <n v="6"/>
    <x v="4"/>
    <s v="All"/>
    <s v=" 2-4"/>
    <x v="1"/>
    <n v="0"/>
    <n v="0"/>
    <n v="0"/>
    <n v="10361"/>
  </r>
  <r>
    <n v="6"/>
    <x v="4"/>
    <s v="All"/>
    <s v=" 2-4"/>
    <x v="2"/>
    <n v="17"/>
    <n v="3"/>
    <n v="510"/>
    <n v="10361"/>
  </r>
  <r>
    <n v="6"/>
    <x v="4"/>
    <s v="All"/>
    <s v=" 2-4"/>
    <x v="3"/>
    <n v="0"/>
    <n v="0"/>
    <n v="0"/>
    <n v="10361"/>
  </r>
  <r>
    <n v="6"/>
    <x v="4"/>
    <s v="All"/>
    <s v=" 2-4"/>
    <x v="4"/>
    <n v="10"/>
    <n v="1"/>
    <n v="300"/>
    <n v="10361"/>
  </r>
  <r>
    <n v="6"/>
    <x v="4"/>
    <s v="All"/>
    <s v=" 2-4"/>
    <x v="5"/>
    <n v="0"/>
    <n v="0"/>
    <n v="0"/>
    <n v="10361"/>
  </r>
  <r>
    <n v="6"/>
    <x v="4"/>
    <s v="All"/>
    <s v=" 2-4"/>
    <x v="6"/>
    <n v="1"/>
    <n v="1"/>
    <n v="30"/>
    <n v="10361"/>
  </r>
  <r>
    <n v="6"/>
    <x v="4"/>
    <s v="All"/>
    <s v=" 2-4"/>
    <x v="7"/>
    <n v="10"/>
    <n v="2"/>
    <n v="285"/>
    <n v="10361"/>
  </r>
  <r>
    <n v="6"/>
    <x v="4"/>
    <s v="All"/>
    <s v=" 2-4"/>
    <x v="8"/>
    <n v="0"/>
    <n v="0"/>
    <n v="0"/>
    <n v="10361"/>
  </r>
  <r>
    <n v="6"/>
    <x v="4"/>
    <s v="All"/>
    <s v=" 2-4"/>
    <x v="9"/>
    <n v="0"/>
    <n v="0"/>
    <n v="0"/>
    <n v="10361"/>
  </r>
  <r>
    <n v="6"/>
    <x v="4"/>
    <s v="All"/>
    <s v=" 2-4"/>
    <x v="10"/>
    <n v="1"/>
    <n v="1"/>
    <n v="30"/>
    <n v="10361"/>
  </r>
  <r>
    <n v="6"/>
    <x v="4"/>
    <s v="All"/>
    <s v=" 2-4"/>
    <x v="11"/>
    <n v="0"/>
    <n v="0"/>
    <n v="0"/>
    <n v="10361"/>
  </r>
  <r>
    <n v="6"/>
    <x v="4"/>
    <s v="All"/>
    <s v=" 2-4"/>
    <x v="12"/>
    <n v="0"/>
    <n v="0"/>
    <n v="0"/>
    <n v="10361"/>
  </r>
  <r>
    <n v="6"/>
    <x v="4"/>
    <s v="All"/>
    <s v=" 2-4"/>
    <x v="13"/>
    <n v="0"/>
    <n v="0"/>
    <n v="0"/>
    <n v="10361"/>
  </r>
  <r>
    <n v="6"/>
    <x v="4"/>
    <s v="All"/>
    <s v=" 2-4"/>
    <x v="14"/>
    <n v="26"/>
    <n v="3"/>
    <n v="780"/>
    <n v="10361"/>
  </r>
  <r>
    <n v="6"/>
    <x v="4"/>
    <s v="All"/>
    <s v=" 2-4"/>
    <x v="15"/>
    <n v="10"/>
    <n v="1"/>
    <n v="300"/>
    <n v="10361"/>
  </r>
  <r>
    <n v="6"/>
    <x v="4"/>
    <s v="All"/>
    <s v=" 2-4"/>
    <x v="16"/>
    <n v="0"/>
    <n v="0"/>
    <n v="0"/>
    <n v="10361"/>
  </r>
  <r>
    <n v="6"/>
    <x v="4"/>
    <s v="All"/>
    <s v=" 2-4"/>
    <x v="17"/>
    <n v="0"/>
    <n v="0"/>
    <n v="0"/>
    <n v="10361"/>
  </r>
  <r>
    <n v="6"/>
    <x v="4"/>
    <s v="All"/>
    <s v=" 2-4"/>
    <x v="18"/>
    <n v="0"/>
    <n v="0"/>
    <n v="0"/>
    <n v="10361"/>
  </r>
  <r>
    <n v="6"/>
    <x v="4"/>
    <s v="All"/>
    <s v=" 2-4"/>
    <x v="19"/>
    <n v="0"/>
    <n v="0"/>
    <n v="0"/>
    <n v="10361"/>
  </r>
  <r>
    <n v="6"/>
    <x v="4"/>
    <s v="All"/>
    <s v=" 2-4"/>
    <x v="20"/>
    <n v="0"/>
    <n v="0"/>
    <n v="0"/>
    <n v="10361"/>
  </r>
  <r>
    <n v="6"/>
    <x v="4"/>
    <s v="All"/>
    <s v=" 2-4"/>
    <x v="21"/>
    <n v="0"/>
    <n v="0"/>
    <n v="0"/>
    <n v="10361"/>
  </r>
  <r>
    <n v="6"/>
    <x v="4"/>
    <s v="All"/>
    <s v=" 2-4"/>
    <x v="22"/>
    <n v="0"/>
    <n v="0"/>
    <n v="0"/>
    <n v="10361"/>
  </r>
  <r>
    <n v="6"/>
    <x v="4"/>
    <s v="All"/>
    <s v=" 2-4"/>
    <x v="23"/>
    <n v="0"/>
    <n v="0"/>
    <n v="0"/>
    <n v="10361"/>
  </r>
  <r>
    <n v="6"/>
    <x v="5"/>
    <s v="All"/>
    <s v=" 2-4"/>
    <x v="0"/>
    <n v="0"/>
    <n v="0"/>
    <n v="0"/>
    <n v="11824"/>
  </r>
  <r>
    <n v="6"/>
    <x v="5"/>
    <s v="All"/>
    <s v=" 2-4"/>
    <x v="1"/>
    <n v="0"/>
    <n v="0"/>
    <n v="0"/>
    <n v="11824"/>
  </r>
  <r>
    <n v="6"/>
    <x v="5"/>
    <s v="All"/>
    <s v=" 2-4"/>
    <x v="2"/>
    <n v="0"/>
    <n v="0"/>
    <n v="0"/>
    <n v="11824"/>
  </r>
  <r>
    <n v="6"/>
    <x v="5"/>
    <s v="All"/>
    <s v=" 2-4"/>
    <x v="3"/>
    <n v="0"/>
    <n v="0"/>
    <n v="0"/>
    <n v="11824"/>
  </r>
  <r>
    <n v="6"/>
    <x v="5"/>
    <s v="All"/>
    <s v=" 2-4"/>
    <x v="4"/>
    <n v="7"/>
    <n v="2"/>
    <n v="198"/>
    <n v="11824"/>
  </r>
  <r>
    <n v="6"/>
    <x v="5"/>
    <s v="All"/>
    <s v=" 2-4"/>
    <x v="5"/>
    <n v="0"/>
    <n v="0"/>
    <n v="0"/>
    <n v="11824"/>
  </r>
  <r>
    <n v="6"/>
    <x v="5"/>
    <s v="All"/>
    <s v=" 2-4"/>
    <x v="6"/>
    <n v="0"/>
    <n v="0"/>
    <n v="0"/>
    <n v="11824"/>
  </r>
  <r>
    <n v="6"/>
    <x v="5"/>
    <s v="All"/>
    <s v=" 2-4"/>
    <x v="7"/>
    <n v="10"/>
    <n v="2"/>
    <n v="260"/>
    <n v="11824"/>
  </r>
  <r>
    <n v="6"/>
    <x v="5"/>
    <s v="All"/>
    <s v=" 2-4"/>
    <x v="8"/>
    <n v="0"/>
    <n v="0"/>
    <n v="0"/>
    <n v="11824"/>
  </r>
  <r>
    <n v="6"/>
    <x v="5"/>
    <s v="All"/>
    <s v=" 2-4"/>
    <x v="9"/>
    <n v="0"/>
    <n v="0"/>
    <n v="0"/>
    <n v="11824"/>
  </r>
  <r>
    <n v="6"/>
    <x v="5"/>
    <s v="All"/>
    <s v=" 2-4"/>
    <x v="10"/>
    <n v="1"/>
    <n v="1"/>
    <n v="30"/>
    <n v="11824"/>
  </r>
  <r>
    <n v="6"/>
    <x v="5"/>
    <s v="All"/>
    <s v=" 2-4"/>
    <x v="11"/>
    <n v="0"/>
    <n v="0"/>
    <n v="0"/>
    <n v="11824"/>
  </r>
  <r>
    <n v="6"/>
    <x v="5"/>
    <s v="All"/>
    <s v=" 2-4"/>
    <x v="12"/>
    <n v="0"/>
    <n v="0"/>
    <n v="0"/>
    <n v="11824"/>
  </r>
  <r>
    <n v="6"/>
    <x v="5"/>
    <s v="All"/>
    <s v=" 2-4"/>
    <x v="13"/>
    <n v="3"/>
    <n v="1"/>
    <n v="84"/>
    <n v="11824"/>
  </r>
  <r>
    <n v="6"/>
    <x v="5"/>
    <s v="All"/>
    <s v=" 2-4"/>
    <x v="14"/>
    <n v="11"/>
    <n v="1"/>
    <n v="330"/>
    <n v="11824"/>
  </r>
  <r>
    <n v="6"/>
    <x v="5"/>
    <s v="All"/>
    <s v=" 2-4"/>
    <x v="15"/>
    <n v="0"/>
    <n v="0"/>
    <n v="0"/>
    <n v="11824"/>
  </r>
  <r>
    <n v="6"/>
    <x v="5"/>
    <s v="All"/>
    <s v=" 2-4"/>
    <x v="16"/>
    <n v="0"/>
    <n v="0"/>
    <n v="0"/>
    <n v="11824"/>
  </r>
  <r>
    <n v="6"/>
    <x v="5"/>
    <s v="All"/>
    <s v=" 2-4"/>
    <x v="17"/>
    <n v="0"/>
    <n v="0"/>
    <n v="0"/>
    <n v="11824"/>
  </r>
  <r>
    <n v="6"/>
    <x v="5"/>
    <s v="All"/>
    <s v=" 2-4"/>
    <x v="18"/>
    <n v="0"/>
    <n v="0"/>
    <n v="0"/>
    <n v="11824"/>
  </r>
  <r>
    <n v="6"/>
    <x v="5"/>
    <s v="All"/>
    <s v=" 2-4"/>
    <x v="19"/>
    <n v="0"/>
    <n v="0"/>
    <n v="0"/>
    <n v="11824"/>
  </r>
  <r>
    <n v="6"/>
    <x v="5"/>
    <s v="All"/>
    <s v=" 2-4"/>
    <x v="20"/>
    <n v="0"/>
    <n v="0"/>
    <n v="0"/>
    <n v="11824"/>
  </r>
  <r>
    <n v="6"/>
    <x v="5"/>
    <s v="All"/>
    <s v=" 2-4"/>
    <x v="21"/>
    <n v="0"/>
    <n v="0"/>
    <n v="0"/>
    <n v="11824"/>
  </r>
  <r>
    <n v="6"/>
    <x v="5"/>
    <s v="All"/>
    <s v=" 2-4"/>
    <x v="22"/>
    <n v="0"/>
    <n v="0"/>
    <n v="0"/>
    <n v="11824"/>
  </r>
  <r>
    <n v="6"/>
    <x v="5"/>
    <s v="All"/>
    <s v=" 2-4"/>
    <x v="23"/>
    <n v="0"/>
    <n v="0"/>
    <n v="0"/>
    <n v="11824"/>
  </r>
  <r>
    <n v="6"/>
    <x v="6"/>
    <s v="All"/>
    <s v=" 2-4"/>
    <x v="0"/>
    <n v="0"/>
    <n v="0"/>
    <n v="0"/>
    <n v="11872"/>
  </r>
  <r>
    <n v="6"/>
    <x v="6"/>
    <s v="All"/>
    <s v=" 2-4"/>
    <x v="1"/>
    <n v="0"/>
    <n v="0"/>
    <n v="0"/>
    <n v="11872"/>
  </r>
  <r>
    <n v="6"/>
    <x v="6"/>
    <s v="All"/>
    <s v=" 2-4"/>
    <x v="2"/>
    <n v="12"/>
    <n v="2"/>
    <n v="360"/>
    <n v="11872"/>
  </r>
  <r>
    <n v="6"/>
    <x v="6"/>
    <s v="All"/>
    <s v=" 2-4"/>
    <x v="3"/>
    <n v="0"/>
    <n v="0"/>
    <n v="0"/>
    <n v="11872"/>
  </r>
  <r>
    <n v="6"/>
    <x v="6"/>
    <s v="All"/>
    <s v=" 2-4"/>
    <x v="4"/>
    <n v="11"/>
    <n v="1"/>
    <n v="330"/>
    <n v="11872"/>
  </r>
  <r>
    <n v="6"/>
    <x v="6"/>
    <s v="All"/>
    <s v=" 2-4"/>
    <x v="5"/>
    <n v="0"/>
    <n v="0"/>
    <n v="0"/>
    <n v="11872"/>
  </r>
  <r>
    <n v="6"/>
    <x v="6"/>
    <s v="All"/>
    <s v=" 2-4"/>
    <x v="6"/>
    <n v="0"/>
    <n v="0"/>
    <n v="0"/>
    <n v="11872"/>
  </r>
  <r>
    <n v="6"/>
    <x v="6"/>
    <s v="All"/>
    <s v=" 2-4"/>
    <x v="7"/>
    <n v="29"/>
    <n v="3"/>
    <n v="680"/>
    <n v="11872"/>
  </r>
  <r>
    <n v="6"/>
    <x v="6"/>
    <s v="All"/>
    <s v=" 2-4"/>
    <x v="8"/>
    <n v="0"/>
    <n v="0"/>
    <n v="0"/>
    <n v="11872"/>
  </r>
  <r>
    <n v="6"/>
    <x v="6"/>
    <s v="All"/>
    <s v=" 2-4"/>
    <x v="9"/>
    <n v="0"/>
    <n v="0"/>
    <n v="0"/>
    <n v="11872"/>
  </r>
  <r>
    <n v="6"/>
    <x v="6"/>
    <s v="All"/>
    <s v=" 2-4"/>
    <x v="10"/>
    <n v="10"/>
    <n v="1"/>
    <n v="300"/>
    <n v="11872"/>
  </r>
  <r>
    <n v="6"/>
    <x v="6"/>
    <s v="All"/>
    <s v=" 2-4"/>
    <x v="11"/>
    <n v="0"/>
    <n v="0"/>
    <n v="0"/>
    <n v="11872"/>
  </r>
  <r>
    <n v="6"/>
    <x v="6"/>
    <s v="All"/>
    <s v=" 2-4"/>
    <x v="12"/>
    <n v="0"/>
    <n v="0"/>
    <n v="0"/>
    <n v="11872"/>
  </r>
  <r>
    <n v="6"/>
    <x v="6"/>
    <s v="All"/>
    <s v=" 2-4"/>
    <x v="13"/>
    <n v="0"/>
    <n v="0"/>
    <n v="0"/>
    <n v="11872"/>
  </r>
  <r>
    <n v="6"/>
    <x v="6"/>
    <s v="All"/>
    <s v=" 2-4"/>
    <x v="14"/>
    <n v="12"/>
    <n v="2"/>
    <n v="360"/>
    <n v="11872"/>
  </r>
  <r>
    <n v="6"/>
    <x v="6"/>
    <s v="All"/>
    <s v=" 2-4"/>
    <x v="15"/>
    <n v="0"/>
    <n v="0"/>
    <n v="0"/>
    <n v="11872"/>
  </r>
  <r>
    <n v="6"/>
    <x v="6"/>
    <s v="All"/>
    <s v=" 2-4"/>
    <x v="16"/>
    <n v="4"/>
    <n v="1"/>
    <n v="120"/>
    <n v="11872"/>
  </r>
  <r>
    <n v="6"/>
    <x v="6"/>
    <s v="All"/>
    <s v=" 2-4"/>
    <x v="17"/>
    <n v="0"/>
    <n v="0"/>
    <n v="0"/>
    <n v="11872"/>
  </r>
  <r>
    <n v="6"/>
    <x v="6"/>
    <s v="All"/>
    <s v=" 2-4"/>
    <x v="18"/>
    <n v="0"/>
    <n v="0"/>
    <n v="0"/>
    <n v="11872"/>
  </r>
  <r>
    <n v="6"/>
    <x v="6"/>
    <s v="All"/>
    <s v=" 2-4"/>
    <x v="19"/>
    <n v="0"/>
    <n v="0"/>
    <n v="0"/>
    <n v="11872"/>
  </r>
  <r>
    <n v="6"/>
    <x v="6"/>
    <s v="All"/>
    <s v=" 2-4"/>
    <x v="20"/>
    <n v="0"/>
    <n v="0"/>
    <n v="0"/>
    <n v="11872"/>
  </r>
  <r>
    <n v="6"/>
    <x v="6"/>
    <s v="All"/>
    <s v=" 2-4"/>
    <x v="21"/>
    <n v="0"/>
    <n v="0"/>
    <n v="0"/>
    <n v="11872"/>
  </r>
  <r>
    <n v="6"/>
    <x v="6"/>
    <s v="All"/>
    <s v=" 2-4"/>
    <x v="22"/>
    <n v="0"/>
    <n v="0"/>
    <n v="0"/>
    <n v="11872"/>
  </r>
  <r>
    <n v="6"/>
    <x v="6"/>
    <s v="All"/>
    <s v=" 2-4"/>
    <x v="23"/>
    <n v="0"/>
    <n v="0"/>
    <n v="0"/>
    <n v="11872"/>
  </r>
  <r>
    <n v="6"/>
    <x v="7"/>
    <s v="All"/>
    <s v=" 2-4"/>
    <x v="0"/>
    <n v="0"/>
    <n v="0"/>
    <n v="0"/>
    <n v="12870"/>
  </r>
  <r>
    <n v="6"/>
    <x v="7"/>
    <s v="All"/>
    <s v=" 2-4"/>
    <x v="1"/>
    <n v="0"/>
    <n v="0"/>
    <n v="0"/>
    <n v="12870"/>
  </r>
  <r>
    <n v="6"/>
    <x v="7"/>
    <s v="All"/>
    <s v=" 2-4"/>
    <x v="2"/>
    <n v="20"/>
    <n v="4"/>
    <n v="555"/>
    <n v="12870"/>
  </r>
  <r>
    <n v="6"/>
    <x v="7"/>
    <s v="All"/>
    <s v=" 2-4"/>
    <x v="3"/>
    <n v="0"/>
    <n v="0"/>
    <n v="0"/>
    <n v="12870"/>
  </r>
  <r>
    <n v="6"/>
    <x v="7"/>
    <s v="All"/>
    <s v=" 2-4"/>
    <x v="4"/>
    <n v="6"/>
    <n v="1"/>
    <n v="102"/>
    <n v="12870"/>
  </r>
  <r>
    <n v="6"/>
    <x v="7"/>
    <s v="All"/>
    <s v=" 2-4"/>
    <x v="5"/>
    <n v="0"/>
    <n v="0"/>
    <n v="0"/>
    <n v="12870"/>
  </r>
  <r>
    <n v="6"/>
    <x v="7"/>
    <s v="All"/>
    <s v=" 2-4"/>
    <x v="6"/>
    <n v="0"/>
    <n v="0"/>
    <n v="0"/>
    <n v="12870"/>
  </r>
  <r>
    <n v="6"/>
    <x v="7"/>
    <s v="All"/>
    <s v=" 2-4"/>
    <x v="7"/>
    <n v="19"/>
    <n v="4"/>
    <n v="430"/>
    <n v="12870"/>
  </r>
  <r>
    <n v="6"/>
    <x v="7"/>
    <s v="All"/>
    <s v=" 2-4"/>
    <x v="8"/>
    <n v="0"/>
    <n v="0"/>
    <n v="0"/>
    <n v="12870"/>
  </r>
  <r>
    <n v="6"/>
    <x v="7"/>
    <s v="All"/>
    <s v=" 2-4"/>
    <x v="9"/>
    <n v="0"/>
    <n v="0"/>
    <n v="0"/>
    <n v="12870"/>
  </r>
  <r>
    <n v="6"/>
    <x v="7"/>
    <s v="All"/>
    <s v=" 2-4"/>
    <x v="10"/>
    <n v="11"/>
    <n v="1"/>
    <n v="330"/>
    <n v="12870"/>
  </r>
  <r>
    <n v="6"/>
    <x v="7"/>
    <s v="All"/>
    <s v=" 2-4"/>
    <x v="11"/>
    <n v="0"/>
    <n v="0"/>
    <n v="0"/>
    <n v="12870"/>
  </r>
  <r>
    <n v="6"/>
    <x v="7"/>
    <s v="All"/>
    <s v=" 2-4"/>
    <x v="12"/>
    <n v="0"/>
    <n v="0"/>
    <n v="0"/>
    <n v="12870"/>
  </r>
  <r>
    <n v="6"/>
    <x v="7"/>
    <s v="All"/>
    <s v=" 2-4"/>
    <x v="13"/>
    <n v="0"/>
    <n v="0"/>
    <n v="0"/>
    <n v="12870"/>
  </r>
  <r>
    <n v="6"/>
    <x v="7"/>
    <s v="All"/>
    <s v=" 2-4"/>
    <x v="14"/>
    <n v="2"/>
    <n v="1"/>
    <n v="60"/>
    <n v="12870"/>
  </r>
  <r>
    <n v="6"/>
    <x v="7"/>
    <s v="All"/>
    <s v=" 2-4"/>
    <x v="15"/>
    <n v="0"/>
    <n v="0"/>
    <n v="0"/>
    <n v="12870"/>
  </r>
  <r>
    <n v="6"/>
    <x v="7"/>
    <s v="All"/>
    <s v=" 2-4"/>
    <x v="16"/>
    <n v="0"/>
    <n v="0"/>
    <n v="0"/>
    <n v="12870"/>
  </r>
  <r>
    <n v="6"/>
    <x v="7"/>
    <s v="All"/>
    <s v=" 2-4"/>
    <x v="17"/>
    <n v="0"/>
    <n v="0"/>
    <n v="0"/>
    <n v="12870"/>
  </r>
  <r>
    <n v="6"/>
    <x v="7"/>
    <s v="All"/>
    <s v=" 2-4"/>
    <x v="18"/>
    <n v="0"/>
    <n v="0"/>
    <n v="0"/>
    <n v="12870"/>
  </r>
  <r>
    <n v="6"/>
    <x v="7"/>
    <s v="All"/>
    <s v=" 2-4"/>
    <x v="19"/>
    <n v="0"/>
    <n v="0"/>
    <n v="0"/>
    <n v="12870"/>
  </r>
  <r>
    <n v="6"/>
    <x v="7"/>
    <s v="All"/>
    <s v=" 2-4"/>
    <x v="20"/>
    <n v="0"/>
    <n v="0"/>
    <n v="0"/>
    <n v="12870"/>
  </r>
  <r>
    <n v="6"/>
    <x v="7"/>
    <s v="All"/>
    <s v=" 2-4"/>
    <x v="21"/>
    <n v="0"/>
    <n v="0"/>
    <n v="0"/>
    <n v="12870"/>
  </r>
  <r>
    <n v="6"/>
    <x v="7"/>
    <s v="All"/>
    <s v=" 2-4"/>
    <x v="22"/>
    <n v="0"/>
    <n v="0"/>
    <n v="0"/>
    <n v="12870"/>
  </r>
  <r>
    <n v="6"/>
    <x v="7"/>
    <s v="All"/>
    <s v=" 2-4"/>
    <x v="23"/>
    <n v="0"/>
    <n v="0"/>
    <n v="0"/>
    <n v="12870"/>
  </r>
  <r>
    <n v="6"/>
    <x v="8"/>
    <s v="All"/>
    <s v=" 2-4"/>
    <x v="0"/>
    <n v="0"/>
    <n v="0"/>
    <n v="0"/>
    <n v="12982"/>
  </r>
  <r>
    <n v="6"/>
    <x v="8"/>
    <s v="All"/>
    <s v=" 2-4"/>
    <x v="1"/>
    <n v="0"/>
    <n v="0"/>
    <n v="0"/>
    <n v="12982"/>
  </r>
  <r>
    <n v="6"/>
    <x v="8"/>
    <s v="All"/>
    <s v=" 2-4"/>
    <x v="2"/>
    <n v="19"/>
    <n v="3"/>
    <n v="430"/>
    <n v="12982"/>
  </r>
  <r>
    <n v="6"/>
    <x v="8"/>
    <s v="All"/>
    <s v=" 2-4"/>
    <x v="3"/>
    <n v="0"/>
    <n v="0"/>
    <n v="0"/>
    <n v="12982"/>
  </r>
  <r>
    <n v="6"/>
    <x v="8"/>
    <s v="All"/>
    <s v=" 2-4"/>
    <x v="4"/>
    <n v="14"/>
    <n v="2"/>
    <n v="288"/>
    <n v="12982"/>
  </r>
  <r>
    <n v="6"/>
    <x v="8"/>
    <s v="All"/>
    <s v=" 2-4"/>
    <x v="5"/>
    <n v="0"/>
    <n v="0"/>
    <n v="0"/>
    <n v="12982"/>
  </r>
  <r>
    <n v="6"/>
    <x v="8"/>
    <s v="All"/>
    <s v=" 2-4"/>
    <x v="6"/>
    <n v="0"/>
    <n v="0"/>
    <n v="0"/>
    <n v="12982"/>
  </r>
  <r>
    <n v="6"/>
    <x v="8"/>
    <s v="All"/>
    <s v=" 2-4"/>
    <x v="7"/>
    <n v="29"/>
    <n v="5"/>
    <n v="730"/>
    <n v="12982"/>
  </r>
  <r>
    <n v="6"/>
    <x v="8"/>
    <s v="All"/>
    <s v=" 2-4"/>
    <x v="8"/>
    <n v="0"/>
    <n v="0"/>
    <n v="0"/>
    <n v="12982"/>
  </r>
  <r>
    <n v="6"/>
    <x v="8"/>
    <s v="All"/>
    <s v=" 2-4"/>
    <x v="9"/>
    <n v="0"/>
    <n v="0"/>
    <n v="0"/>
    <n v="12982"/>
  </r>
  <r>
    <n v="6"/>
    <x v="8"/>
    <s v="All"/>
    <s v=" 2-4"/>
    <x v="10"/>
    <n v="7"/>
    <n v="1"/>
    <n v="210"/>
    <n v="12982"/>
  </r>
  <r>
    <n v="6"/>
    <x v="8"/>
    <s v="All"/>
    <s v=" 2-4"/>
    <x v="11"/>
    <n v="0"/>
    <n v="0"/>
    <n v="0"/>
    <n v="12982"/>
  </r>
  <r>
    <n v="6"/>
    <x v="8"/>
    <s v="All"/>
    <s v=" 2-4"/>
    <x v="12"/>
    <n v="0"/>
    <n v="0"/>
    <n v="0"/>
    <n v="12982"/>
  </r>
  <r>
    <n v="6"/>
    <x v="8"/>
    <s v="All"/>
    <s v=" 2-4"/>
    <x v="13"/>
    <n v="0"/>
    <n v="0"/>
    <n v="0"/>
    <n v="12982"/>
  </r>
  <r>
    <n v="6"/>
    <x v="8"/>
    <s v="All"/>
    <s v=" 2-4"/>
    <x v="14"/>
    <n v="4"/>
    <n v="1"/>
    <n v="120"/>
    <n v="12982"/>
  </r>
  <r>
    <n v="6"/>
    <x v="8"/>
    <s v="All"/>
    <s v=" 2-4"/>
    <x v="15"/>
    <n v="0"/>
    <n v="0"/>
    <n v="0"/>
    <n v="12982"/>
  </r>
  <r>
    <n v="6"/>
    <x v="8"/>
    <s v="All"/>
    <s v=" 2-4"/>
    <x v="16"/>
    <n v="0"/>
    <n v="0"/>
    <n v="0"/>
    <n v="12982"/>
  </r>
  <r>
    <n v="6"/>
    <x v="8"/>
    <s v="All"/>
    <s v=" 2-4"/>
    <x v="17"/>
    <n v="0"/>
    <n v="0"/>
    <n v="0"/>
    <n v="12982"/>
  </r>
  <r>
    <n v="6"/>
    <x v="8"/>
    <s v="All"/>
    <s v=" 2-4"/>
    <x v="18"/>
    <n v="0"/>
    <n v="0"/>
    <n v="0"/>
    <n v="12982"/>
  </r>
  <r>
    <n v="6"/>
    <x v="8"/>
    <s v="All"/>
    <s v=" 2-4"/>
    <x v="19"/>
    <n v="0"/>
    <n v="0"/>
    <n v="0"/>
    <n v="12982"/>
  </r>
  <r>
    <n v="6"/>
    <x v="8"/>
    <s v="All"/>
    <s v=" 2-4"/>
    <x v="20"/>
    <n v="0"/>
    <n v="0"/>
    <n v="0"/>
    <n v="12982"/>
  </r>
  <r>
    <n v="6"/>
    <x v="8"/>
    <s v="All"/>
    <s v=" 2-4"/>
    <x v="21"/>
    <n v="0"/>
    <n v="0"/>
    <n v="0"/>
    <n v="12982"/>
  </r>
  <r>
    <n v="6"/>
    <x v="8"/>
    <s v="All"/>
    <s v=" 2-4"/>
    <x v="22"/>
    <n v="0"/>
    <n v="0"/>
    <n v="0"/>
    <n v="12982"/>
  </r>
  <r>
    <n v="6"/>
    <x v="8"/>
    <s v="All"/>
    <s v=" 2-4"/>
    <x v="23"/>
    <n v="0"/>
    <n v="0"/>
    <n v="0"/>
    <n v="12982"/>
  </r>
  <r>
    <n v="6"/>
    <x v="9"/>
    <s v="All"/>
    <s v=" 2-4"/>
    <x v="0"/>
    <n v="0"/>
    <n v="0"/>
    <n v="0"/>
    <n v="14400"/>
  </r>
  <r>
    <n v="6"/>
    <x v="9"/>
    <s v="All"/>
    <s v=" 2-4"/>
    <x v="1"/>
    <n v="0"/>
    <n v="0"/>
    <n v="0"/>
    <n v="14400"/>
  </r>
  <r>
    <n v="6"/>
    <x v="9"/>
    <s v="All"/>
    <s v=" 2-4"/>
    <x v="2"/>
    <n v="6"/>
    <n v="2"/>
    <n v="160"/>
    <n v="14400"/>
  </r>
  <r>
    <n v="6"/>
    <x v="9"/>
    <s v="All"/>
    <s v=" 2-4"/>
    <x v="3"/>
    <n v="0"/>
    <n v="0"/>
    <n v="0"/>
    <n v="14400"/>
  </r>
  <r>
    <n v="6"/>
    <x v="9"/>
    <s v="All"/>
    <s v=" 2-4"/>
    <x v="4"/>
    <n v="7"/>
    <n v="1"/>
    <n v="138"/>
    <n v="14400"/>
  </r>
  <r>
    <n v="6"/>
    <x v="9"/>
    <s v="All"/>
    <s v=" 2-4"/>
    <x v="5"/>
    <n v="0"/>
    <n v="0"/>
    <n v="0"/>
    <n v="14400"/>
  </r>
  <r>
    <n v="6"/>
    <x v="9"/>
    <s v="All"/>
    <s v=" 2-4"/>
    <x v="6"/>
    <n v="0"/>
    <n v="0"/>
    <n v="0"/>
    <n v="14400"/>
  </r>
  <r>
    <n v="6"/>
    <x v="9"/>
    <s v="All"/>
    <s v=" 2-4"/>
    <x v="7"/>
    <n v="12"/>
    <n v="2"/>
    <n v="330"/>
    <n v="14400"/>
  </r>
  <r>
    <n v="6"/>
    <x v="9"/>
    <s v="All"/>
    <s v=" 2-4"/>
    <x v="8"/>
    <n v="0"/>
    <n v="0"/>
    <n v="0"/>
    <n v="14400"/>
  </r>
  <r>
    <n v="6"/>
    <x v="9"/>
    <s v="All"/>
    <s v=" 2-4"/>
    <x v="9"/>
    <n v="0"/>
    <n v="0"/>
    <n v="0"/>
    <n v="14400"/>
  </r>
  <r>
    <n v="6"/>
    <x v="9"/>
    <s v="All"/>
    <s v=" 2-4"/>
    <x v="10"/>
    <n v="0"/>
    <n v="0"/>
    <n v="0"/>
    <n v="14400"/>
  </r>
  <r>
    <n v="6"/>
    <x v="9"/>
    <s v="All"/>
    <s v=" 2-4"/>
    <x v="11"/>
    <n v="0"/>
    <n v="0"/>
    <n v="0"/>
    <n v="14400"/>
  </r>
  <r>
    <n v="6"/>
    <x v="9"/>
    <s v="All"/>
    <s v=" 2-4"/>
    <x v="12"/>
    <n v="0"/>
    <n v="0"/>
    <n v="0"/>
    <n v="14400"/>
  </r>
  <r>
    <n v="6"/>
    <x v="9"/>
    <s v="All"/>
    <s v=" 2-4"/>
    <x v="13"/>
    <n v="0"/>
    <n v="0"/>
    <n v="0"/>
    <n v="14400"/>
  </r>
  <r>
    <n v="6"/>
    <x v="9"/>
    <s v="All"/>
    <s v=" 2-4"/>
    <x v="14"/>
    <n v="0"/>
    <n v="0"/>
    <n v="0"/>
    <n v="14400"/>
  </r>
  <r>
    <n v="6"/>
    <x v="9"/>
    <s v="All"/>
    <s v=" 2-4"/>
    <x v="15"/>
    <n v="0"/>
    <n v="0"/>
    <n v="0"/>
    <n v="14400"/>
  </r>
  <r>
    <n v="6"/>
    <x v="9"/>
    <s v="All"/>
    <s v=" 2-4"/>
    <x v="16"/>
    <n v="0"/>
    <n v="0"/>
    <n v="0"/>
    <n v="14400"/>
  </r>
  <r>
    <n v="6"/>
    <x v="9"/>
    <s v="All"/>
    <s v=" 2-4"/>
    <x v="17"/>
    <n v="0"/>
    <n v="0"/>
    <n v="0"/>
    <n v="14400"/>
  </r>
  <r>
    <n v="6"/>
    <x v="9"/>
    <s v="All"/>
    <s v=" 2-4"/>
    <x v="18"/>
    <n v="0"/>
    <n v="0"/>
    <n v="0"/>
    <n v="14400"/>
  </r>
  <r>
    <n v="6"/>
    <x v="9"/>
    <s v="All"/>
    <s v=" 2-4"/>
    <x v="19"/>
    <n v="0"/>
    <n v="0"/>
    <n v="0"/>
    <n v="14400"/>
  </r>
  <r>
    <n v="6"/>
    <x v="9"/>
    <s v="All"/>
    <s v=" 2-4"/>
    <x v="20"/>
    <n v="0"/>
    <n v="0"/>
    <n v="0"/>
    <n v="14400"/>
  </r>
  <r>
    <n v="6"/>
    <x v="9"/>
    <s v="All"/>
    <s v=" 2-4"/>
    <x v="21"/>
    <n v="0"/>
    <n v="0"/>
    <n v="0"/>
    <n v="14400"/>
  </r>
  <r>
    <n v="6"/>
    <x v="9"/>
    <s v="All"/>
    <s v=" 2-4"/>
    <x v="22"/>
    <n v="0"/>
    <n v="0"/>
    <n v="0"/>
    <n v="14400"/>
  </r>
  <r>
    <n v="6"/>
    <x v="9"/>
    <s v="All"/>
    <s v=" 2-4"/>
    <x v="23"/>
    <n v="0"/>
    <n v="0"/>
    <n v="0"/>
    <n v="14400"/>
  </r>
  <r>
    <n v="6"/>
    <x v="10"/>
    <s v="All"/>
    <s v=" 2-4"/>
    <x v="0"/>
    <n v="0"/>
    <n v="0"/>
    <n v="0"/>
    <n v="15142"/>
  </r>
  <r>
    <n v="6"/>
    <x v="10"/>
    <s v="All"/>
    <s v=" 2-4"/>
    <x v="1"/>
    <n v="0"/>
    <n v="0"/>
    <n v="0"/>
    <n v="15142"/>
  </r>
  <r>
    <n v="6"/>
    <x v="10"/>
    <s v="All"/>
    <s v=" 2-4"/>
    <x v="2"/>
    <n v="4"/>
    <n v="2"/>
    <n v="120"/>
    <n v="15142"/>
  </r>
  <r>
    <n v="6"/>
    <x v="10"/>
    <s v="All"/>
    <s v=" 2-4"/>
    <x v="3"/>
    <n v="0"/>
    <n v="0"/>
    <n v="0"/>
    <n v="15142"/>
  </r>
  <r>
    <n v="6"/>
    <x v="10"/>
    <s v="All"/>
    <s v=" 2-4"/>
    <x v="4"/>
    <n v="0"/>
    <n v="0"/>
    <n v="0"/>
    <n v="15142"/>
  </r>
  <r>
    <n v="6"/>
    <x v="10"/>
    <s v="All"/>
    <s v=" 2-4"/>
    <x v="5"/>
    <n v="0"/>
    <n v="0"/>
    <n v="0"/>
    <n v="15142"/>
  </r>
  <r>
    <n v="6"/>
    <x v="10"/>
    <s v="All"/>
    <s v=" 2-4"/>
    <x v="6"/>
    <n v="0"/>
    <n v="0"/>
    <n v="0"/>
    <n v="15142"/>
  </r>
  <r>
    <n v="6"/>
    <x v="10"/>
    <s v="All"/>
    <s v=" 2-4"/>
    <x v="7"/>
    <n v="3"/>
    <n v="1"/>
    <n v="90"/>
    <n v="15142"/>
  </r>
  <r>
    <n v="6"/>
    <x v="10"/>
    <s v="All"/>
    <s v=" 2-4"/>
    <x v="8"/>
    <n v="0"/>
    <n v="0"/>
    <n v="0"/>
    <n v="15142"/>
  </r>
  <r>
    <n v="6"/>
    <x v="10"/>
    <s v="All"/>
    <s v=" 2-4"/>
    <x v="9"/>
    <n v="0"/>
    <n v="0"/>
    <n v="0"/>
    <n v="15142"/>
  </r>
  <r>
    <n v="6"/>
    <x v="10"/>
    <s v="All"/>
    <s v=" 2-4"/>
    <x v="10"/>
    <n v="1"/>
    <n v="1"/>
    <n v="30"/>
    <n v="15142"/>
  </r>
  <r>
    <n v="6"/>
    <x v="10"/>
    <s v="All"/>
    <s v=" 2-4"/>
    <x v="11"/>
    <n v="0"/>
    <n v="0"/>
    <n v="0"/>
    <n v="15142"/>
  </r>
  <r>
    <n v="6"/>
    <x v="10"/>
    <s v="All"/>
    <s v=" 2-4"/>
    <x v="12"/>
    <n v="0"/>
    <n v="0"/>
    <n v="0"/>
    <n v="15142"/>
  </r>
  <r>
    <n v="6"/>
    <x v="10"/>
    <s v="All"/>
    <s v=" 2-4"/>
    <x v="13"/>
    <n v="1"/>
    <n v="1"/>
    <n v="30"/>
    <n v="15142"/>
  </r>
  <r>
    <n v="6"/>
    <x v="10"/>
    <s v="All"/>
    <s v=" 2-4"/>
    <x v="14"/>
    <n v="1"/>
    <n v="1"/>
    <n v="30"/>
    <n v="15142"/>
  </r>
  <r>
    <n v="6"/>
    <x v="10"/>
    <s v="All"/>
    <s v=" 2-4"/>
    <x v="15"/>
    <n v="2"/>
    <n v="1"/>
    <n v="120"/>
    <n v="15142"/>
  </r>
  <r>
    <n v="6"/>
    <x v="10"/>
    <s v="All"/>
    <s v=" 2-4"/>
    <x v="16"/>
    <n v="0"/>
    <n v="0"/>
    <n v="0"/>
    <n v="15142"/>
  </r>
  <r>
    <n v="6"/>
    <x v="10"/>
    <s v="All"/>
    <s v=" 2-4"/>
    <x v="17"/>
    <n v="0"/>
    <n v="0"/>
    <n v="0"/>
    <n v="15142"/>
  </r>
  <r>
    <n v="6"/>
    <x v="10"/>
    <s v="All"/>
    <s v=" 2-4"/>
    <x v="18"/>
    <n v="0"/>
    <n v="0"/>
    <n v="0"/>
    <n v="15142"/>
  </r>
  <r>
    <n v="6"/>
    <x v="10"/>
    <s v="All"/>
    <s v=" 2-4"/>
    <x v="19"/>
    <n v="0"/>
    <n v="0"/>
    <n v="0"/>
    <n v="15142"/>
  </r>
  <r>
    <n v="6"/>
    <x v="10"/>
    <s v="All"/>
    <s v=" 2-4"/>
    <x v="20"/>
    <n v="0"/>
    <n v="0"/>
    <n v="0"/>
    <n v="15142"/>
  </r>
  <r>
    <n v="6"/>
    <x v="10"/>
    <s v="All"/>
    <s v=" 2-4"/>
    <x v="21"/>
    <n v="0"/>
    <n v="0"/>
    <n v="0"/>
    <n v="15142"/>
  </r>
  <r>
    <n v="6"/>
    <x v="10"/>
    <s v="All"/>
    <s v=" 2-4"/>
    <x v="22"/>
    <n v="0"/>
    <n v="0"/>
    <n v="0"/>
    <n v="15142"/>
  </r>
  <r>
    <n v="6"/>
    <x v="10"/>
    <s v="All"/>
    <s v=" 2-4"/>
    <x v="23"/>
    <n v="0"/>
    <n v="0"/>
    <n v="0"/>
    <n v="15142"/>
  </r>
  <r>
    <n v="6"/>
    <x v="11"/>
    <s v="All"/>
    <s v=" 2-4"/>
    <x v="0"/>
    <n v="0"/>
    <n v="0"/>
    <n v="0"/>
    <n v="15525"/>
  </r>
  <r>
    <n v="6"/>
    <x v="11"/>
    <s v="All"/>
    <s v=" 2-4"/>
    <x v="1"/>
    <n v="0"/>
    <n v="0"/>
    <n v="0"/>
    <n v="15525"/>
  </r>
  <r>
    <n v="6"/>
    <x v="11"/>
    <s v="All"/>
    <s v=" 2-4"/>
    <x v="2"/>
    <n v="1"/>
    <n v="1"/>
    <n v="30"/>
    <n v="15525"/>
  </r>
  <r>
    <n v="6"/>
    <x v="11"/>
    <s v="All"/>
    <s v=" 2-4"/>
    <x v="3"/>
    <n v="0"/>
    <n v="0"/>
    <n v="0"/>
    <n v="15525"/>
  </r>
  <r>
    <n v="6"/>
    <x v="11"/>
    <s v="All"/>
    <s v=" 2-4"/>
    <x v="4"/>
    <n v="0"/>
    <n v="0"/>
    <n v="0"/>
    <n v="15525"/>
  </r>
  <r>
    <n v="6"/>
    <x v="11"/>
    <s v="All"/>
    <s v=" 2-4"/>
    <x v="5"/>
    <n v="0"/>
    <n v="0"/>
    <n v="0"/>
    <n v="15525"/>
  </r>
  <r>
    <n v="6"/>
    <x v="11"/>
    <s v="All"/>
    <s v=" 2-4"/>
    <x v="6"/>
    <n v="0"/>
    <n v="0"/>
    <n v="0"/>
    <n v="15525"/>
  </r>
  <r>
    <n v="6"/>
    <x v="11"/>
    <s v="All"/>
    <s v=" 2-4"/>
    <x v="7"/>
    <n v="5"/>
    <n v="1"/>
    <n v="150"/>
    <n v="15525"/>
  </r>
  <r>
    <n v="6"/>
    <x v="11"/>
    <s v="All"/>
    <s v=" 2-4"/>
    <x v="8"/>
    <n v="0"/>
    <n v="0"/>
    <n v="0"/>
    <n v="15525"/>
  </r>
  <r>
    <n v="6"/>
    <x v="11"/>
    <s v="All"/>
    <s v=" 2-4"/>
    <x v="9"/>
    <n v="0"/>
    <n v="0"/>
    <n v="0"/>
    <n v="15525"/>
  </r>
  <r>
    <n v="6"/>
    <x v="11"/>
    <s v="All"/>
    <s v=" 2-4"/>
    <x v="10"/>
    <n v="0"/>
    <n v="0"/>
    <n v="0"/>
    <n v="15525"/>
  </r>
  <r>
    <n v="6"/>
    <x v="11"/>
    <s v="All"/>
    <s v=" 2-4"/>
    <x v="11"/>
    <n v="0"/>
    <n v="0"/>
    <n v="0"/>
    <n v="15525"/>
  </r>
  <r>
    <n v="6"/>
    <x v="11"/>
    <s v="All"/>
    <s v=" 2-4"/>
    <x v="12"/>
    <n v="0"/>
    <n v="0"/>
    <n v="0"/>
    <n v="15525"/>
  </r>
  <r>
    <n v="6"/>
    <x v="11"/>
    <s v="All"/>
    <s v=" 2-4"/>
    <x v="13"/>
    <n v="1"/>
    <n v="1"/>
    <n v="30"/>
    <n v="15525"/>
  </r>
  <r>
    <n v="6"/>
    <x v="11"/>
    <s v="All"/>
    <s v=" 2-4"/>
    <x v="14"/>
    <n v="0"/>
    <n v="0"/>
    <n v="0"/>
    <n v="15525"/>
  </r>
  <r>
    <n v="6"/>
    <x v="11"/>
    <s v="All"/>
    <s v=" 2-4"/>
    <x v="15"/>
    <n v="0"/>
    <n v="0"/>
    <n v="0"/>
    <n v="15525"/>
  </r>
  <r>
    <n v="6"/>
    <x v="11"/>
    <s v="All"/>
    <s v=" 2-4"/>
    <x v="16"/>
    <n v="0"/>
    <n v="0"/>
    <n v="0"/>
    <n v="15525"/>
  </r>
  <r>
    <n v="6"/>
    <x v="11"/>
    <s v="All"/>
    <s v=" 2-4"/>
    <x v="17"/>
    <n v="0"/>
    <n v="0"/>
    <n v="0"/>
    <n v="15525"/>
  </r>
  <r>
    <n v="6"/>
    <x v="11"/>
    <s v="All"/>
    <s v=" 2-4"/>
    <x v="18"/>
    <n v="0"/>
    <n v="0"/>
    <n v="0"/>
    <n v="15525"/>
  </r>
  <r>
    <n v="6"/>
    <x v="11"/>
    <s v="All"/>
    <s v=" 2-4"/>
    <x v="19"/>
    <n v="0"/>
    <n v="0"/>
    <n v="0"/>
    <n v="15525"/>
  </r>
  <r>
    <n v="6"/>
    <x v="11"/>
    <s v="All"/>
    <s v=" 2-4"/>
    <x v="20"/>
    <n v="0"/>
    <n v="0"/>
    <n v="0"/>
    <n v="15525"/>
  </r>
  <r>
    <n v="6"/>
    <x v="11"/>
    <s v="All"/>
    <s v=" 2-4"/>
    <x v="21"/>
    <n v="0"/>
    <n v="0"/>
    <n v="0"/>
    <n v="15525"/>
  </r>
  <r>
    <n v="6"/>
    <x v="11"/>
    <s v="All"/>
    <s v=" 2-4"/>
    <x v="22"/>
    <n v="0"/>
    <n v="0"/>
    <n v="0"/>
    <n v="15525"/>
  </r>
  <r>
    <n v="6"/>
    <x v="11"/>
    <s v="All"/>
    <s v=" 2-4"/>
    <x v="23"/>
    <n v="0"/>
    <n v="0"/>
    <n v="0"/>
    <n v="15525"/>
  </r>
  <r>
    <n v="7"/>
    <x v="0"/>
    <s v="All"/>
    <s v=" 2-4"/>
    <x v="0"/>
    <n v="0"/>
    <n v="0"/>
    <n v="0"/>
    <n v="5897"/>
  </r>
  <r>
    <n v="7"/>
    <x v="0"/>
    <s v="All"/>
    <s v=" 2-4"/>
    <x v="1"/>
    <n v="0"/>
    <n v="0"/>
    <n v="0"/>
    <n v="5897"/>
  </r>
  <r>
    <n v="7"/>
    <x v="0"/>
    <s v="All"/>
    <s v=" 2-4"/>
    <x v="2"/>
    <n v="0"/>
    <n v="0"/>
    <n v="0"/>
    <n v="5897"/>
  </r>
  <r>
    <n v="7"/>
    <x v="0"/>
    <s v="All"/>
    <s v=" 2-4"/>
    <x v="3"/>
    <n v="0"/>
    <n v="0"/>
    <n v="0"/>
    <n v="5897"/>
  </r>
  <r>
    <n v="7"/>
    <x v="0"/>
    <s v="All"/>
    <s v=" 2-4"/>
    <x v="4"/>
    <n v="0"/>
    <n v="0"/>
    <n v="0"/>
    <n v="5897"/>
  </r>
  <r>
    <n v="7"/>
    <x v="0"/>
    <s v="All"/>
    <s v=" 2-4"/>
    <x v="5"/>
    <n v="0"/>
    <n v="0"/>
    <n v="0"/>
    <n v="5897"/>
  </r>
  <r>
    <n v="7"/>
    <x v="0"/>
    <s v="All"/>
    <s v=" 2-4"/>
    <x v="6"/>
    <n v="0"/>
    <n v="0"/>
    <n v="0"/>
    <n v="5897"/>
  </r>
  <r>
    <n v="7"/>
    <x v="0"/>
    <s v="All"/>
    <s v=" 2-4"/>
    <x v="7"/>
    <n v="3"/>
    <n v="1"/>
    <n v="90"/>
    <n v="5897"/>
  </r>
  <r>
    <n v="7"/>
    <x v="0"/>
    <s v="All"/>
    <s v=" 2-4"/>
    <x v="8"/>
    <n v="0"/>
    <n v="0"/>
    <n v="0"/>
    <n v="5897"/>
  </r>
  <r>
    <n v="7"/>
    <x v="0"/>
    <s v="All"/>
    <s v=" 2-4"/>
    <x v="9"/>
    <n v="0"/>
    <n v="0"/>
    <n v="0"/>
    <n v="5897"/>
  </r>
  <r>
    <n v="7"/>
    <x v="0"/>
    <s v="All"/>
    <s v=" 2-4"/>
    <x v="10"/>
    <n v="0"/>
    <n v="0"/>
    <n v="0"/>
    <n v="5897"/>
  </r>
  <r>
    <n v="7"/>
    <x v="0"/>
    <s v="All"/>
    <s v=" 2-4"/>
    <x v="11"/>
    <n v="0"/>
    <n v="0"/>
    <n v="0"/>
    <n v="5897"/>
  </r>
  <r>
    <n v="7"/>
    <x v="0"/>
    <s v="All"/>
    <s v=" 2-4"/>
    <x v="12"/>
    <n v="0"/>
    <n v="0"/>
    <n v="0"/>
    <n v="5897"/>
  </r>
  <r>
    <n v="7"/>
    <x v="0"/>
    <s v="All"/>
    <s v=" 2-4"/>
    <x v="13"/>
    <n v="0"/>
    <n v="0"/>
    <n v="0"/>
    <n v="5897"/>
  </r>
  <r>
    <n v="7"/>
    <x v="0"/>
    <s v="All"/>
    <s v=" 2-4"/>
    <x v="14"/>
    <n v="5"/>
    <n v="1"/>
    <n v="150"/>
    <n v="5897"/>
  </r>
  <r>
    <n v="7"/>
    <x v="0"/>
    <s v="All"/>
    <s v=" 2-4"/>
    <x v="15"/>
    <n v="0"/>
    <n v="0"/>
    <n v="0"/>
    <n v="5897"/>
  </r>
  <r>
    <n v="7"/>
    <x v="0"/>
    <s v="All"/>
    <s v=" 2-4"/>
    <x v="16"/>
    <n v="0"/>
    <n v="0"/>
    <n v="0"/>
    <n v="5897"/>
  </r>
  <r>
    <n v="7"/>
    <x v="0"/>
    <s v="All"/>
    <s v=" 2-4"/>
    <x v="17"/>
    <n v="0"/>
    <n v="0"/>
    <n v="0"/>
    <n v="5897"/>
  </r>
  <r>
    <n v="7"/>
    <x v="0"/>
    <s v="All"/>
    <s v=" 2-4"/>
    <x v="18"/>
    <n v="0"/>
    <n v="0"/>
    <n v="0"/>
    <n v="5897"/>
  </r>
  <r>
    <n v="7"/>
    <x v="0"/>
    <s v="All"/>
    <s v=" 2-4"/>
    <x v="19"/>
    <n v="0"/>
    <n v="0"/>
    <n v="0"/>
    <n v="5897"/>
  </r>
  <r>
    <n v="7"/>
    <x v="0"/>
    <s v="All"/>
    <s v=" 2-4"/>
    <x v="20"/>
    <n v="0"/>
    <n v="0"/>
    <n v="0"/>
    <n v="5897"/>
  </r>
  <r>
    <n v="7"/>
    <x v="0"/>
    <s v="All"/>
    <s v=" 2-4"/>
    <x v="21"/>
    <n v="0"/>
    <n v="0"/>
    <n v="0"/>
    <n v="5897"/>
  </r>
  <r>
    <n v="7"/>
    <x v="0"/>
    <s v="All"/>
    <s v=" 2-4"/>
    <x v="22"/>
    <n v="0"/>
    <n v="0"/>
    <n v="0"/>
    <n v="5897"/>
  </r>
  <r>
    <n v="7"/>
    <x v="0"/>
    <s v="All"/>
    <s v=" 2-4"/>
    <x v="23"/>
    <n v="0"/>
    <n v="0"/>
    <n v="0"/>
    <n v="5897"/>
  </r>
  <r>
    <n v="7"/>
    <x v="1"/>
    <s v="All"/>
    <s v=" 2-4"/>
    <x v="0"/>
    <n v="0"/>
    <n v="0"/>
    <n v="0"/>
    <n v="5835"/>
  </r>
  <r>
    <n v="7"/>
    <x v="1"/>
    <s v="All"/>
    <s v=" 2-4"/>
    <x v="1"/>
    <n v="0"/>
    <n v="0"/>
    <n v="0"/>
    <n v="5835"/>
  </r>
  <r>
    <n v="7"/>
    <x v="1"/>
    <s v="All"/>
    <s v=" 2-4"/>
    <x v="2"/>
    <n v="0"/>
    <n v="0"/>
    <n v="0"/>
    <n v="5835"/>
  </r>
  <r>
    <n v="7"/>
    <x v="1"/>
    <s v="All"/>
    <s v=" 2-4"/>
    <x v="3"/>
    <n v="0"/>
    <n v="0"/>
    <n v="0"/>
    <n v="5835"/>
  </r>
  <r>
    <n v="7"/>
    <x v="1"/>
    <s v="All"/>
    <s v=" 2-4"/>
    <x v="4"/>
    <n v="0"/>
    <n v="0"/>
    <n v="0"/>
    <n v="5835"/>
  </r>
  <r>
    <n v="7"/>
    <x v="1"/>
    <s v="All"/>
    <s v=" 2-4"/>
    <x v="5"/>
    <n v="0"/>
    <n v="0"/>
    <n v="0"/>
    <n v="5835"/>
  </r>
  <r>
    <n v="7"/>
    <x v="1"/>
    <s v="All"/>
    <s v=" 2-4"/>
    <x v="6"/>
    <n v="0"/>
    <n v="0"/>
    <n v="0"/>
    <n v="5835"/>
  </r>
  <r>
    <n v="7"/>
    <x v="1"/>
    <s v="All"/>
    <s v=" 2-4"/>
    <x v="7"/>
    <n v="0"/>
    <n v="0"/>
    <n v="0"/>
    <n v="5835"/>
  </r>
  <r>
    <n v="7"/>
    <x v="1"/>
    <s v="All"/>
    <s v=" 2-4"/>
    <x v="8"/>
    <n v="0"/>
    <n v="0"/>
    <n v="0"/>
    <n v="5835"/>
  </r>
  <r>
    <n v="7"/>
    <x v="1"/>
    <s v="All"/>
    <s v=" 2-4"/>
    <x v="9"/>
    <n v="0"/>
    <n v="0"/>
    <n v="0"/>
    <n v="5835"/>
  </r>
  <r>
    <n v="7"/>
    <x v="1"/>
    <s v="All"/>
    <s v=" 2-4"/>
    <x v="10"/>
    <n v="0"/>
    <n v="0"/>
    <n v="0"/>
    <n v="5835"/>
  </r>
  <r>
    <n v="7"/>
    <x v="1"/>
    <s v="All"/>
    <s v=" 2-4"/>
    <x v="11"/>
    <n v="0"/>
    <n v="0"/>
    <n v="0"/>
    <n v="5835"/>
  </r>
  <r>
    <n v="7"/>
    <x v="1"/>
    <s v="All"/>
    <s v=" 2-4"/>
    <x v="12"/>
    <n v="0"/>
    <n v="0"/>
    <n v="0"/>
    <n v="5835"/>
  </r>
  <r>
    <n v="7"/>
    <x v="1"/>
    <s v="All"/>
    <s v=" 2-4"/>
    <x v="13"/>
    <n v="0"/>
    <n v="0"/>
    <n v="0"/>
    <n v="5835"/>
  </r>
  <r>
    <n v="7"/>
    <x v="1"/>
    <s v="All"/>
    <s v=" 2-4"/>
    <x v="14"/>
    <n v="1"/>
    <n v="1"/>
    <n v="30"/>
    <n v="5835"/>
  </r>
  <r>
    <n v="7"/>
    <x v="1"/>
    <s v="All"/>
    <s v=" 2-4"/>
    <x v="15"/>
    <n v="0"/>
    <n v="0"/>
    <n v="0"/>
    <n v="5835"/>
  </r>
  <r>
    <n v="7"/>
    <x v="1"/>
    <s v="All"/>
    <s v=" 2-4"/>
    <x v="16"/>
    <n v="0"/>
    <n v="0"/>
    <n v="0"/>
    <n v="5835"/>
  </r>
  <r>
    <n v="7"/>
    <x v="1"/>
    <s v="All"/>
    <s v=" 2-4"/>
    <x v="17"/>
    <n v="0"/>
    <n v="0"/>
    <n v="0"/>
    <n v="5835"/>
  </r>
  <r>
    <n v="7"/>
    <x v="1"/>
    <s v="All"/>
    <s v=" 2-4"/>
    <x v="18"/>
    <n v="0"/>
    <n v="0"/>
    <n v="0"/>
    <n v="5835"/>
  </r>
  <r>
    <n v="7"/>
    <x v="1"/>
    <s v="All"/>
    <s v=" 2-4"/>
    <x v="19"/>
    <n v="0"/>
    <n v="0"/>
    <n v="0"/>
    <n v="5835"/>
  </r>
  <r>
    <n v="7"/>
    <x v="1"/>
    <s v="All"/>
    <s v=" 2-4"/>
    <x v="20"/>
    <n v="0"/>
    <n v="0"/>
    <n v="0"/>
    <n v="5835"/>
  </r>
  <r>
    <n v="7"/>
    <x v="1"/>
    <s v="All"/>
    <s v=" 2-4"/>
    <x v="21"/>
    <n v="0"/>
    <n v="0"/>
    <n v="0"/>
    <n v="5835"/>
  </r>
  <r>
    <n v="7"/>
    <x v="1"/>
    <s v="All"/>
    <s v=" 2-4"/>
    <x v="22"/>
    <n v="0"/>
    <n v="0"/>
    <n v="0"/>
    <n v="5835"/>
  </r>
  <r>
    <n v="7"/>
    <x v="1"/>
    <s v="All"/>
    <s v=" 2-4"/>
    <x v="23"/>
    <n v="0"/>
    <n v="0"/>
    <n v="0"/>
    <n v="5835"/>
  </r>
  <r>
    <n v="7"/>
    <x v="2"/>
    <s v="All"/>
    <s v=" 2-4"/>
    <x v="0"/>
    <n v="0"/>
    <n v="0"/>
    <n v="0"/>
    <n v="5492"/>
  </r>
  <r>
    <n v="7"/>
    <x v="2"/>
    <s v="All"/>
    <s v=" 2-4"/>
    <x v="1"/>
    <n v="0"/>
    <n v="0"/>
    <n v="0"/>
    <n v="5492"/>
  </r>
  <r>
    <n v="7"/>
    <x v="2"/>
    <s v="All"/>
    <s v=" 2-4"/>
    <x v="2"/>
    <n v="0"/>
    <n v="0"/>
    <n v="0"/>
    <n v="5492"/>
  </r>
  <r>
    <n v="7"/>
    <x v="2"/>
    <s v="All"/>
    <s v=" 2-4"/>
    <x v="3"/>
    <n v="0"/>
    <n v="0"/>
    <n v="0"/>
    <n v="5492"/>
  </r>
  <r>
    <n v="7"/>
    <x v="2"/>
    <s v="All"/>
    <s v=" 2-4"/>
    <x v="4"/>
    <n v="0"/>
    <n v="0"/>
    <n v="0"/>
    <n v="5492"/>
  </r>
  <r>
    <n v="7"/>
    <x v="2"/>
    <s v="All"/>
    <s v=" 2-4"/>
    <x v="5"/>
    <n v="0"/>
    <n v="0"/>
    <n v="0"/>
    <n v="5492"/>
  </r>
  <r>
    <n v="7"/>
    <x v="2"/>
    <s v="All"/>
    <s v=" 2-4"/>
    <x v="6"/>
    <n v="0"/>
    <n v="0"/>
    <n v="0"/>
    <n v="5492"/>
  </r>
  <r>
    <n v="7"/>
    <x v="2"/>
    <s v="All"/>
    <s v=" 2-4"/>
    <x v="7"/>
    <n v="0"/>
    <n v="0"/>
    <n v="0"/>
    <n v="5492"/>
  </r>
  <r>
    <n v="7"/>
    <x v="2"/>
    <s v="All"/>
    <s v=" 2-4"/>
    <x v="8"/>
    <n v="0"/>
    <n v="0"/>
    <n v="0"/>
    <n v="5492"/>
  </r>
  <r>
    <n v="7"/>
    <x v="2"/>
    <s v="All"/>
    <s v=" 2-4"/>
    <x v="9"/>
    <n v="0"/>
    <n v="0"/>
    <n v="0"/>
    <n v="5492"/>
  </r>
  <r>
    <n v="7"/>
    <x v="2"/>
    <s v="All"/>
    <s v=" 2-4"/>
    <x v="10"/>
    <n v="4"/>
    <n v="1"/>
    <n v="120"/>
    <n v="5492"/>
  </r>
  <r>
    <n v="7"/>
    <x v="2"/>
    <s v="All"/>
    <s v=" 2-4"/>
    <x v="11"/>
    <n v="0"/>
    <n v="0"/>
    <n v="0"/>
    <n v="5492"/>
  </r>
  <r>
    <n v="7"/>
    <x v="2"/>
    <s v="All"/>
    <s v=" 2-4"/>
    <x v="12"/>
    <n v="0"/>
    <n v="0"/>
    <n v="0"/>
    <n v="5492"/>
  </r>
  <r>
    <n v="7"/>
    <x v="2"/>
    <s v="All"/>
    <s v=" 2-4"/>
    <x v="13"/>
    <n v="0"/>
    <n v="0"/>
    <n v="0"/>
    <n v="5492"/>
  </r>
  <r>
    <n v="7"/>
    <x v="2"/>
    <s v="All"/>
    <s v=" 2-4"/>
    <x v="14"/>
    <n v="6"/>
    <n v="1"/>
    <n v="155"/>
    <n v="5492"/>
  </r>
  <r>
    <n v="7"/>
    <x v="2"/>
    <s v="All"/>
    <s v=" 2-4"/>
    <x v="15"/>
    <n v="0"/>
    <n v="0"/>
    <n v="0"/>
    <n v="5492"/>
  </r>
  <r>
    <n v="7"/>
    <x v="2"/>
    <s v="All"/>
    <s v=" 2-4"/>
    <x v="16"/>
    <n v="3"/>
    <n v="1"/>
    <n v="90"/>
    <n v="5492"/>
  </r>
  <r>
    <n v="7"/>
    <x v="2"/>
    <s v="All"/>
    <s v=" 2-4"/>
    <x v="17"/>
    <n v="0"/>
    <n v="0"/>
    <n v="0"/>
    <n v="5492"/>
  </r>
  <r>
    <n v="7"/>
    <x v="2"/>
    <s v="All"/>
    <s v=" 2-4"/>
    <x v="18"/>
    <n v="0"/>
    <n v="0"/>
    <n v="0"/>
    <n v="5492"/>
  </r>
  <r>
    <n v="7"/>
    <x v="2"/>
    <s v="All"/>
    <s v=" 2-4"/>
    <x v="19"/>
    <n v="0"/>
    <n v="0"/>
    <n v="0"/>
    <n v="5492"/>
  </r>
  <r>
    <n v="7"/>
    <x v="2"/>
    <s v="All"/>
    <s v=" 2-4"/>
    <x v="20"/>
    <n v="0"/>
    <n v="0"/>
    <n v="0"/>
    <n v="5492"/>
  </r>
  <r>
    <n v="7"/>
    <x v="2"/>
    <s v="All"/>
    <s v=" 2-4"/>
    <x v="21"/>
    <n v="0"/>
    <n v="0"/>
    <n v="0"/>
    <n v="5492"/>
  </r>
  <r>
    <n v="7"/>
    <x v="2"/>
    <s v="All"/>
    <s v=" 2-4"/>
    <x v="22"/>
    <n v="0"/>
    <n v="0"/>
    <n v="0"/>
    <n v="5492"/>
  </r>
  <r>
    <n v="7"/>
    <x v="2"/>
    <s v="All"/>
    <s v=" 2-4"/>
    <x v="23"/>
    <n v="0"/>
    <n v="0"/>
    <n v="0"/>
    <n v="5492"/>
  </r>
  <r>
    <n v="7"/>
    <x v="3"/>
    <s v="All"/>
    <s v=" 2-4"/>
    <x v="0"/>
    <n v="0"/>
    <n v="0"/>
    <n v="0"/>
    <n v="5562"/>
  </r>
  <r>
    <n v="7"/>
    <x v="3"/>
    <s v="All"/>
    <s v=" 2-4"/>
    <x v="1"/>
    <n v="0"/>
    <n v="0"/>
    <n v="0"/>
    <n v="5562"/>
  </r>
  <r>
    <n v="7"/>
    <x v="3"/>
    <s v="All"/>
    <s v=" 2-4"/>
    <x v="2"/>
    <n v="0"/>
    <n v="0"/>
    <n v="0"/>
    <n v="5562"/>
  </r>
  <r>
    <n v="7"/>
    <x v="3"/>
    <s v="All"/>
    <s v=" 2-4"/>
    <x v="3"/>
    <n v="0"/>
    <n v="0"/>
    <n v="0"/>
    <n v="5562"/>
  </r>
  <r>
    <n v="7"/>
    <x v="3"/>
    <s v="All"/>
    <s v=" 2-4"/>
    <x v="4"/>
    <n v="1"/>
    <n v="1"/>
    <n v="60"/>
    <n v="5562"/>
  </r>
  <r>
    <n v="7"/>
    <x v="3"/>
    <s v="All"/>
    <s v=" 2-4"/>
    <x v="5"/>
    <n v="0"/>
    <n v="0"/>
    <n v="0"/>
    <n v="5562"/>
  </r>
  <r>
    <n v="7"/>
    <x v="3"/>
    <s v="All"/>
    <s v=" 2-4"/>
    <x v="6"/>
    <n v="0"/>
    <n v="0"/>
    <n v="0"/>
    <n v="5562"/>
  </r>
  <r>
    <n v="7"/>
    <x v="3"/>
    <s v="All"/>
    <s v=" 2-4"/>
    <x v="7"/>
    <n v="0"/>
    <n v="0"/>
    <n v="0"/>
    <n v="5562"/>
  </r>
  <r>
    <n v="7"/>
    <x v="3"/>
    <s v="All"/>
    <s v=" 2-4"/>
    <x v="8"/>
    <n v="0"/>
    <n v="0"/>
    <n v="0"/>
    <n v="5562"/>
  </r>
  <r>
    <n v="7"/>
    <x v="3"/>
    <s v="All"/>
    <s v=" 2-4"/>
    <x v="9"/>
    <n v="0"/>
    <n v="0"/>
    <n v="0"/>
    <n v="5562"/>
  </r>
  <r>
    <n v="7"/>
    <x v="3"/>
    <s v="All"/>
    <s v=" 2-4"/>
    <x v="10"/>
    <n v="12"/>
    <n v="1"/>
    <n v="390"/>
    <n v="5562"/>
  </r>
  <r>
    <n v="7"/>
    <x v="3"/>
    <s v="All"/>
    <s v=" 2-4"/>
    <x v="11"/>
    <n v="0"/>
    <n v="0"/>
    <n v="0"/>
    <n v="5562"/>
  </r>
  <r>
    <n v="7"/>
    <x v="3"/>
    <s v="All"/>
    <s v=" 2-4"/>
    <x v="12"/>
    <n v="0"/>
    <n v="0"/>
    <n v="0"/>
    <n v="5562"/>
  </r>
  <r>
    <n v="7"/>
    <x v="3"/>
    <s v="All"/>
    <s v=" 2-4"/>
    <x v="13"/>
    <n v="0"/>
    <n v="0"/>
    <n v="0"/>
    <n v="5562"/>
  </r>
  <r>
    <n v="7"/>
    <x v="3"/>
    <s v="All"/>
    <s v=" 2-4"/>
    <x v="14"/>
    <n v="1"/>
    <n v="1"/>
    <n v="30"/>
    <n v="5562"/>
  </r>
  <r>
    <n v="7"/>
    <x v="3"/>
    <s v="All"/>
    <s v=" 2-4"/>
    <x v="15"/>
    <n v="0"/>
    <n v="0"/>
    <n v="0"/>
    <n v="5562"/>
  </r>
  <r>
    <n v="7"/>
    <x v="3"/>
    <s v="All"/>
    <s v=" 2-4"/>
    <x v="16"/>
    <n v="11"/>
    <n v="1"/>
    <n v="420"/>
    <n v="5562"/>
  </r>
  <r>
    <n v="7"/>
    <x v="3"/>
    <s v="All"/>
    <s v=" 2-4"/>
    <x v="17"/>
    <n v="0"/>
    <n v="0"/>
    <n v="0"/>
    <n v="5562"/>
  </r>
  <r>
    <n v="7"/>
    <x v="3"/>
    <s v="All"/>
    <s v=" 2-4"/>
    <x v="18"/>
    <n v="0"/>
    <n v="0"/>
    <n v="0"/>
    <n v="5562"/>
  </r>
  <r>
    <n v="7"/>
    <x v="3"/>
    <s v="All"/>
    <s v=" 2-4"/>
    <x v="19"/>
    <n v="0"/>
    <n v="0"/>
    <n v="0"/>
    <n v="5562"/>
  </r>
  <r>
    <n v="7"/>
    <x v="3"/>
    <s v="All"/>
    <s v=" 2-4"/>
    <x v="20"/>
    <n v="0"/>
    <n v="0"/>
    <n v="0"/>
    <n v="5562"/>
  </r>
  <r>
    <n v="7"/>
    <x v="3"/>
    <s v="All"/>
    <s v=" 2-4"/>
    <x v="21"/>
    <n v="0"/>
    <n v="0"/>
    <n v="0"/>
    <n v="5562"/>
  </r>
  <r>
    <n v="7"/>
    <x v="3"/>
    <s v="All"/>
    <s v=" 2-4"/>
    <x v="22"/>
    <n v="0"/>
    <n v="0"/>
    <n v="0"/>
    <n v="5562"/>
  </r>
  <r>
    <n v="7"/>
    <x v="3"/>
    <s v="All"/>
    <s v=" 2-4"/>
    <x v="23"/>
    <n v="0"/>
    <n v="0"/>
    <n v="0"/>
    <n v="5562"/>
  </r>
  <r>
    <n v="7"/>
    <x v="4"/>
    <s v="All"/>
    <s v=" 2-4"/>
    <x v="0"/>
    <n v="0"/>
    <n v="0"/>
    <n v="0"/>
    <n v="5563"/>
  </r>
  <r>
    <n v="7"/>
    <x v="4"/>
    <s v="All"/>
    <s v=" 2-4"/>
    <x v="1"/>
    <n v="0"/>
    <n v="0"/>
    <n v="0"/>
    <n v="5563"/>
  </r>
  <r>
    <n v="7"/>
    <x v="4"/>
    <s v="All"/>
    <s v=" 2-4"/>
    <x v="2"/>
    <n v="0"/>
    <n v="0"/>
    <n v="0"/>
    <n v="5563"/>
  </r>
  <r>
    <n v="7"/>
    <x v="4"/>
    <s v="All"/>
    <s v=" 2-4"/>
    <x v="3"/>
    <n v="0"/>
    <n v="0"/>
    <n v="0"/>
    <n v="5563"/>
  </r>
  <r>
    <n v="7"/>
    <x v="4"/>
    <s v="All"/>
    <s v=" 2-4"/>
    <x v="4"/>
    <n v="10"/>
    <n v="3"/>
    <n v="314"/>
    <n v="5563"/>
  </r>
  <r>
    <n v="7"/>
    <x v="4"/>
    <s v="All"/>
    <s v=" 2-4"/>
    <x v="5"/>
    <n v="0"/>
    <n v="0"/>
    <n v="0"/>
    <n v="5563"/>
  </r>
  <r>
    <n v="7"/>
    <x v="4"/>
    <s v="All"/>
    <s v=" 2-4"/>
    <x v="6"/>
    <n v="0"/>
    <n v="0"/>
    <n v="0"/>
    <n v="5563"/>
  </r>
  <r>
    <n v="7"/>
    <x v="4"/>
    <s v="All"/>
    <s v=" 2-4"/>
    <x v="7"/>
    <n v="0"/>
    <n v="0"/>
    <n v="0"/>
    <n v="5563"/>
  </r>
  <r>
    <n v="7"/>
    <x v="4"/>
    <s v="All"/>
    <s v=" 2-4"/>
    <x v="8"/>
    <n v="0"/>
    <n v="0"/>
    <n v="0"/>
    <n v="5563"/>
  </r>
  <r>
    <n v="7"/>
    <x v="4"/>
    <s v="All"/>
    <s v=" 2-4"/>
    <x v="9"/>
    <n v="0"/>
    <n v="0"/>
    <n v="0"/>
    <n v="5563"/>
  </r>
  <r>
    <n v="7"/>
    <x v="4"/>
    <s v="All"/>
    <s v=" 2-4"/>
    <x v="10"/>
    <n v="9"/>
    <n v="2"/>
    <n v="270"/>
    <n v="5563"/>
  </r>
  <r>
    <n v="7"/>
    <x v="4"/>
    <s v="All"/>
    <s v=" 2-4"/>
    <x v="11"/>
    <n v="0"/>
    <n v="0"/>
    <n v="0"/>
    <n v="5563"/>
  </r>
  <r>
    <n v="7"/>
    <x v="4"/>
    <s v="All"/>
    <s v=" 2-4"/>
    <x v="12"/>
    <n v="0"/>
    <n v="0"/>
    <n v="0"/>
    <n v="5563"/>
  </r>
  <r>
    <n v="7"/>
    <x v="4"/>
    <s v="All"/>
    <s v=" 2-4"/>
    <x v="13"/>
    <n v="0"/>
    <n v="0"/>
    <n v="0"/>
    <n v="5563"/>
  </r>
  <r>
    <n v="7"/>
    <x v="4"/>
    <s v="All"/>
    <s v=" 2-4"/>
    <x v="14"/>
    <n v="6"/>
    <n v="3"/>
    <n v="420"/>
    <n v="5563"/>
  </r>
  <r>
    <n v="7"/>
    <x v="4"/>
    <s v="All"/>
    <s v=" 2-4"/>
    <x v="15"/>
    <n v="0"/>
    <n v="0"/>
    <n v="0"/>
    <n v="5563"/>
  </r>
  <r>
    <n v="7"/>
    <x v="4"/>
    <s v="All"/>
    <s v=" 2-4"/>
    <x v="16"/>
    <n v="10"/>
    <n v="1"/>
    <n v="300"/>
    <n v="5563"/>
  </r>
  <r>
    <n v="7"/>
    <x v="4"/>
    <s v="All"/>
    <s v=" 2-4"/>
    <x v="17"/>
    <n v="0"/>
    <n v="0"/>
    <n v="0"/>
    <n v="5563"/>
  </r>
  <r>
    <n v="7"/>
    <x v="4"/>
    <s v="All"/>
    <s v=" 2-4"/>
    <x v="18"/>
    <n v="0"/>
    <n v="0"/>
    <n v="0"/>
    <n v="5563"/>
  </r>
  <r>
    <n v="7"/>
    <x v="4"/>
    <s v="All"/>
    <s v=" 2-4"/>
    <x v="19"/>
    <n v="0"/>
    <n v="0"/>
    <n v="0"/>
    <n v="5563"/>
  </r>
  <r>
    <n v="7"/>
    <x v="4"/>
    <s v="All"/>
    <s v=" 2-4"/>
    <x v="20"/>
    <n v="0"/>
    <n v="0"/>
    <n v="0"/>
    <n v="5563"/>
  </r>
  <r>
    <n v="7"/>
    <x v="4"/>
    <s v="All"/>
    <s v=" 2-4"/>
    <x v="21"/>
    <n v="0"/>
    <n v="0"/>
    <n v="0"/>
    <n v="5563"/>
  </r>
  <r>
    <n v="7"/>
    <x v="4"/>
    <s v="All"/>
    <s v=" 2-4"/>
    <x v="22"/>
    <n v="0"/>
    <n v="0"/>
    <n v="0"/>
    <n v="5563"/>
  </r>
  <r>
    <n v="7"/>
    <x v="4"/>
    <s v="All"/>
    <s v=" 2-4"/>
    <x v="23"/>
    <n v="0"/>
    <n v="0"/>
    <n v="0"/>
    <n v="5563"/>
  </r>
  <r>
    <n v="7"/>
    <x v="5"/>
    <s v="All"/>
    <s v=" 2-4"/>
    <x v="0"/>
    <n v="0"/>
    <n v="0"/>
    <n v="0"/>
    <n v="5090"/>
  </r>
  <r>
    <n v="7"/>
    <x v="5"/>
    <s v="All"/>
    <s v=" 2-4"/>
    <x v="1"/>
    <n v="0"/>
    <n v="0"/>
    <n v="0"/>
    <n v="5090"/>
  </r>
  <r>
    <n v="7"/>
    <x v="5"/>
    <s v="All"/>
    <s v=" 2-4"/>
    <x v="2"/>
    <n v="4"/>
    <n v="1"/>
    <n v="210"/>
    <n v="5090"/>
  </r>
  <r>
    <n v="7"/>
    <x v="5"/>
    <s v="All"/>
    <s v=" 2-4"/>
    <x v="3"/>
    <n v="0"/>
    <n v="0"/>
    <n v="0"/>
    <n v="5090"/>
  </r>
  <r>
    <n v="7"/>
    <x v="5"/>
    <s v="All"/>
    <s v=" 2-4"/>
    <x v="4"/>
    <n v="0"/>
    <n v="0"/>
    <n v="0"/>
    <n v="5090"/>
  </r>
  <r>
    <n v="7"/>
    <x v="5"/>
    <s v="All"/>
    <s v=" 2-4"/>
    <x v="5"/>
    <n v="0"/>
    <n v="0"/>
    <n v="0"/>
    <n v="5090"/>
  </r>
  <r>
    <n v="7"/>
    <x v="5"/>
    <s v="All"/>
    <s v=" 2-4"/>
    <x v="6"/>
    <n v="0"/>
    <n v="0"/>
    <n v="0"/>
    <n v="5090"/>
  </r>
  <r>
    <n v="7"/>
    <x v="5"/>
    <s v="All"/>
    <s v=" 2-4"/>
    <x v="7"/>
    <n v="1"/>
    <n v="1"/>
    <n v="30"/>
    <n v="5090"/>
  </r>
  <r>
    <n v="7"/>
    <x v="5"/>
    <s v="All"/>
    <s v=" 2-4"/>
    <x v="8"/>
    <n v="0"/>
    <n v="0"/>
    <n v="0"/>
    <n v="5090"/>
  </r>
  <r>
    <n v="7"/>
    <x v="5"/>
    <s v="All"/>
    <s v=" 2-4"/>
    <x v="9"/>
    <n v="0"/>
    <n v="0"/>
    <n v="0"/>
    <n v="5090"/>
  </r>
  <r>
    <n v="7"/>
    <x v="5"/>
    <s v="All"/>
    <s v=" 2-4"/>
    <x v="10"/>
    <n v="16"/>
    <n v="3"/>
    <n v="540"/>
    <n v="5090"/>
  </r>
  <r>
    <n v="7"/>
    <x v="5"/>
    <s v="All"/>
    <s v=" 2-4"/>
    <x v="11"/>
    <n v="0"/>
    <n v="0"/>
    <n v="0"/>
    <n v="5090"/>
  </r>
  <r>
    <n v="7"/>
    <x v="5"/>
    <s v="All"/>
    <s v=" 2-4"/>
    <x v="12"/>
    <n v="0"/>
    <n v="0"/>
    <n v="0"/>
    <n v="5090"/>
  </r>
  <r>
    <n v="7"/>
    <x v="5"/>
    <s v="All"/>
    <s v=" 2-4"/>
    <x v="13"/>
    <n v="0"/>
    <n v="0"/>
    <n v="0"/>
    <n v="5090"/>
  </r>
  <r>
    <n v="7"/>
    <x v="5"/>
    <s v="All"/>
    <s v=" 2-4"/>
    <x v="14"/>
    <n v="8"/>
    <n v="5"/>
    <n v="507"/>
    <n v="5090"/>
  </r>
  <r>
    <n v="7"/>
    <x v="5"/>
    <s v="All"/>
    <s v=" 2-4"/>
    <x v="15"/>
    <n v="0"/>
    <n v="0"/>
    <n v="0"/>
    <n v="5090"/>
  </r>
  <r>
    <n v="7"/>
    <x v="5"/>
    <s v="All"/>
    <s v=" 2-4"/>
    <x v="16"/>
    <n v="0"/>
    <n v="0"/>
    <n v="0"/>
    <n v="5090"/>
  </r>
  <r>
    <n v="7"/>
    <x v="5"/>
    <s v="All"/>
    <s v=" 2-4"/>
    <x v="17"/>
    <n v="0"/>
    <n v="0"/>
    <n v="0"/>
    <n v="5090"/>
  </r>
  <r>
    <n v="7"/>
    <x v="5"/>
    <s v="All"/>
    <s v=" 2-4"/>
    <x v="18"/>
    <n v="0"/>
    <n v="0"/>
    <n v="0"/>
    <n v="5090"/>
  </r>
  <r>
    <n v="7"/>
    <x v="5"/>
    <s v="All"/>
    <s v=" 2-4"/>
    <x v="19"/>
    <n v="0"/>
    <n v="0"/>
    <n v="0"/>
    <n v="5090"/>
  </r>
  <r>
    <n v="7"/>
    <x v="5"/>
    <s v="All"/>
    <s v=" 2-4"/>
    <x v="20"/>
    <n v="0"/>
    <n v="0"/>
    <n v="0"/>
    <n v="5090"/>
  </r>
  <r>
    <n v="7"/>
    <x v="5"/>
    <s v="All"/>
    <s v=" 2-4"/>
    <x v="21"/>
    <n v="0"/>
    <n v="0"/>
    <n v="0"/>
    <n v="5090"/>
  </r>
  <r>
    <n v="7"/>
    <x v="5"/>
    <s v="All"/>
    <s v=" 2-4"/>
    <x v="22"/>
    <n v="0"/>
    <n v="0"/>
    <n v="0"/>
    <n v="5090"/>
  </r>
  <r>
    <n v="7"/>
    <x v="5"/>
    <s v="All"/>
    <s v=" 2-4"/>
    <x v="23"/>
    <n v="0"/>
    <n v="0"/>
    <n v="0"/>
    <n v="5090"/>
  </r>
  <r>
    <n v="7"/>
    <x v="6"/>
    <s v="All"/>
    <s v=" 2-4"/>
    <x v="0"/>
    <n v="0"/>
    <n v="0"/>
    <n v="0"/>
    <n v="4371"/>
  </r>
  <r>
    <n v="7"/>
    <x v="6"/>
    <s v="All"/>
    <s v=" 2-4"/>
    <x v="1"/>
    <n v="0"/>
    <n v="0"/>
    <n v="0"/>
    <n v="4371"/>
  </r>
  <r>
    <n v="7"/>
    <x v="6"/>
    <s v="All"/>
    <s v=" 2-4"/>
    <x v="2"/>
    <n v="2"/>
    <n v="1"/>
    <n v="60"/>
    <n v="4371"/>
  </r>
  <r>
    <n v="7"/>
    <x v="6"/>
    <s v="All"/>
    <s v=" 2-4"/>
    <x v="3"/>
    <n v="0"/>
    <n v="0"/>
    <n v="0"/>
    <n v="4371"/>
  </r>
  <r>
    <n v="7"/>
    <x v="6"/>
    <s v="All"/>
    <s v=" 2-4"/>
    <x v="4"/>
    <n v="0"/>
    <n v="0"/>
    <n v="0"/>
    <n v="4371"/>
  </r>
  <r>
    <n v="7"/>
    <x v="6"/>
    <s v="All"/>
    <s v=" 2-4"/>
    <x v="5"/>
    <n v="0"/>
    <n v="0"/>
    <n v="0"/>
    <n v="4371"/>
  </r>
  <r>
    <n v="7"/>
    <x v="6"/>
    <s v="All"/>
    <s v=" 2-4"/>
    <x v="6"/>
    <n v="0"/>
    <n v="0"/>
    <n v="0"/>
    <n v="4371"/>
  </r>
  <r>
    <n v="7"/>
    <x v="6"/>
    <s v="All"/>
    <s v=" 2-4"/>
    <x v="7"/>
    <n v="0"/>
    <n v="0"/>
    <n v="0"/>
    <n v="4371"/>
  </r>
  <r>
    <n v="7"/>
    <x v="6"/>
    <s v="All"/>
    <s v=" 2-4"/>
    <x v="8"/>
    <n v="0"/>
    <n v="0"/>
    <n v="0"/>
    <n v="4371"/>
  </r>
  <r>
    <n v="7"/>
    <x v="6"/>
    <s v="All"/>
    <s v=" 2-4"/>
    <x v="9"/>
    <n v="0"/>
    <n v="0"/>
    <n v="0"/>
    <n v="4371"/>
  </r>
  <r>
    <n v="7"/>
    <x v="6"/>
    <s v="All"/>
    <s v=" 2-4"/>
    <x v="10"/>
    <n v="0"/>
    <n v="0"/>
    <n v="0"/>
    <n v="4371"/>
  </r>
  <r>
    <n v="7"/>
    <x v="6"/>
    <s v="All"/>
    <s v=" 2-4"/>
    <x v="11"/>
    <n v="0"/>
    <n v="0"/>
    <n v="0"/>
    <n v="4371"/>
  </r>
  <r>
    <n v="7"/>
    <x v="6"/>
    <s v="All"/>
    <s v=" 2-4"/>
    <x v="12"/>
    <n v="0"/>
    <n v="0"/>
    <n v="0"/>
    <n v="4371"/>
  </r>
  <r>
    <n v="7"/>
    <x v="6"/>
    <s v="All"/>
    <s v=" 2-4"/>
    <x v="13"/>
    <n v="0"/>
    <n v="0"/>
    <n v="0"/>
    <n v="4371"/>
  </r>
  <r>
    <n v="7"/>
    <x v="6"/>
    <s v="All"/>
    <s v=" 2-4"/>
    <x v="14"/>
    <n v="1"/>
    <n v="1"/>
    <n v="90"/>
    <n v="4371"/>
  </r>
  <r>
    <n v="7"/>
    <x v="6"/>
    <s v="All"/>
    <s v=" 2-4"/>
    <x v="15"/>
    <n v="0"/>
    <n v="0"/>
    <n v="0"/>
    <n v="4371"/>
  </r>
  <r>
    <n v="7"/>
    <x v="6"/>
    <s v="All"/>
    <s v=" 2-4"/>
    <x v="16"/>
    <n v="0"/>
    <n v="0"/>
    <n v="0"/>
    <n v="4371"/>
  </r>
  <r>
    <n v="7"/>
    <x v="6"/>
    <s v="All"/>
    <s v=" 2-4"/>
    <x v="17"/>
    <n v="0"/>
    <n v="0"/>
    <n v="0"/>
    <n v="4371"/>
  </r>
  <r>
    <n v="7"/>
    <x v="6"/>
    <s v="All"/>
    <s v=" 2-4"/>
    <x v="18"/>
    <n v="0"/>
    <n v="0"/>
    <n v="0"/>
    <n v="4371"/>
  </r>
  <r>
    <n v="7"/>
    <x v="6"/>
    <s v="All"/>
    <s v=" 2-4"/>
    <x v="19"/>
    <n v="0"/>
    <n v="0"/>
    <n v="0"/>
    <n v="4371"/>
  </r>
  <r>
    <n v="7"/>
    <x v="6"/>
    <s v="All"/>
    <s v=" 2-4"/>
    <x v="20"/>
    <n v="0"/>
    <n v="0"/>
    <n v="0"/>
    <n v="4371"/>
  </r>
  <r>
    <n v="7"/>
    <x v="6"/>
    <s v="All"/>
    <s v=" 2-4"/>
    <x v="21"/>
    <n v="0"/>
    <n v="0"/>
    <n v="0"/>
    <n v="4371"/>
  </r>
  <r>
    <n v="7"/>
    <x v="6"/>
    <s v="All"/>
    <s v=" 2-4"/>
    <x v="22"/>
    <n v="0"/>
    <n v="0"/>
    <n v="0"/>
    <n v="4371"/>
  </r>
  <r>
    <n v="7"/>
    <x v="6"/>
    <s v="All"/>
    <s v=" 2-4"/>
    <x v="23"/>
    <n v="0"/>
    <n v="0"/>
    <n v="0"/>
    <n v="4371"/>
  </r>
  <r>
    <n v="7"/>
    <x v="7"/>
    <s v="All"/>
    <s v=" 2-4"/>
    <x v="0"/>
    <n v="0"/>
    <n v="0"/>
    <n v="0"/>
    <n v="5163"/>
  </r>
  <r>
    <n v="7"/>
    <x v="7"/>
    <s v="All"/>
    <s v=" 2-4"/>
    <x v="1"/>
    <n v="0"/>
    <n v="0"/>
    <n v="0"/>
    <n v="5163"/>
  </r>
  <r>
    <n v="7"/>
    <x v="7"/>
    <s v="All"/>
    <s v=" 2-4"/>
    <x v="2"/>
    <n v="1"/>
    <n v="1"/>
    <n v="30"/>
    <n v="5163"/>
  </r>
  <r>
    <n v="7"/>
    <x v="7"/>
    <s v="All"/>
    <s v=" 2-4"/>
    <x v="3"/>
    <n v="0"/>
    <n v="0"/>
    <n v="0"/>
    <n v="5163"/>
  </r>
  <r>
    <n v="7"/>
    <x v="7"/>
    <s v="All"/>
    <s v=" 2-4"/>
    <x v="4"/>
    <n v="0"/>
    <n v="0"/>
    <n v="0"/>
    <n v="5163"/>
  </r>
  <r>
    <n v="7"/>
    <x v="7"/>
    <s v="All"/>
    <s v=" 2-4"/>
    <x v="5"/>
    <n v="0"/>
    <n v="0"/>
    <n v="0"/>
    <n v="5163"/>
  </r>
  <r>
    <n v="7"/>
    <x v="7"/>
    <s v="All"/>
    <s v=" 2-4"/>
    <x v="6"/>
    <n v="0"/>
    <n v="0"/>
    <n v="0"/>
    <n v="5163"/>
  </r>
  <r>
    <n v="7"/>
    <x v="7"/>
    <s v="All"/>
    <s v=" 2-4"/>
    <x v="7"/>
    <n v="2"/>
    <n v="1"/>
    <n v="180"/>
    <n v="5163"/>
  </r>
  <r>
    <n v="7"/>
    <x v="7"/>
    <s v="All"/>
    <s v=" 2-4"/>
    <x v="8"/>
    <n v="0"/>
    <n v="0"/>
    <n v="0"/>
    <n v="5163"/>
  </r>
  <r>
    <n v="7"/>
    <x v="7"/>
    <s v="All"/>
    <s v=" 2-4"/>
    <x v="9"/>
    <n v="0"/>
    <n v="0"/>
    <n v="0"/>
    <n v="5163"/>
  </r>
  <r>
    <n v="7"/>
    <x v="7"/>
    <s v="All"/>
    <s v=" 2-4"/>
    <x v="10"/>
    <n v="0"/>
    <n v="0"/>
    <n v="0"/>
    <n v="5163"/>
  </r>
  <r>
    <n v="7"/>
    <x v="7"/>
    <s v="All"/>
    <s v=" 2-4"/>
    <x v="11"/>
    <n v="0"/>
    <n v="0"/>
    <n v="0"/>
    <n v="5163"/>
  </r>
  <r>
    <n v="7"/>
    <x v="7"/>
    <s v="All"/>
    <s v=" 2-4"/>
    <x v="12"/>
    <n v="0"/>
    <n v="0"/>
    <n v="0"/>
    <n v="5163"/>
  </r>
  <r>
    <n v="7"/>
    <x v="7"/>
    <s v="All"/>
    <s v=" 2-4"/>
    <x v="13"/>
    <n v="0"/>
    <n v="0"/>
    <n v="0"/>
    <n v="5163"/>
  </r>
  <r>
    <n v="7"/>
    <x v="7"/>
    <s v="All"/>
    <s v=" 2-4"/>
    <x v="14"/>
    <n v="0"/>
    <n v="0"/>
    <n v="0"/>
    <n v="5163"/>
  </r>
  <r>
    <n v="7"/>
    <x v="7"/>
    <s v="All"/>
    <s v=" 2-4"/>
    <x v="15"/>
    <n v="0"/>
    <n v="0"/>
    <n v="0"/>
    <n v="5163"/>
  </r>
  <r>
    <n v="7"/>
    <x v="7"/>
    <s v="All"/>
    <s v=" 2-4"/>
    <x v="16"/>
    <n v="0"/>
    <n v="0"/>
    <n v="0"/>
    <n v="5163"/>
  </r>
  <r>
    <n v="7"/>
    <x v="7"/>
    <s v="All"/>
    <s v=" 2-4"/>
    <x v="17"/>
    <n v="0"/>
    <n v="0"/>
    <n v="0"/>
    <n v="5163"/>
  </r>
  <r>
    <n v="7"/>
    <x v="7"/>
    <s v="All"/>
    <s v=" 2-4"/>
    <x v="18"/>
    <n v="0"/>
    <n v="0"/>
    <n v="0"/>
    <n v="5163"/>
  </r>
  <r>
    <n v="7"/>
    <x v="7"/>
    <s v="All"/>
    <s v=" 2-4"/>
    <x v="19"/>
    <n v="0"/>
    <n v="0"/>
    <n v="0"/>
    <n v="5163"/>
  </r>
  <r>
    <n v="7"/>
    <x v="7"/>
    <s v="All"/>
    <s v=" 2-4"/>
    <x v="20"/>
    <n v="0"/>
    <n v="0"/>
    <n v="0"/>
    <n v="5163"/>
  </r>
  <r>
    <n v="7"/>
    <x v="7"/>
    <s v="All"/>
    <s v=" 2-4"/>
    <x v="21"/>
    <n v="0"/>
    <n v="0"/>
    <n v="0"/>
    <n v="5163"/>
  </r>
  <r>
    <n v="7"/>
    <x v="7"/>
    <s v="All"/>
    <s v=" 2-4"/>
    <x v="22"/>
    <n v="0"/>
    <n v="0"/>
    <n v="0"/>
    <n v="5163"/>
  </r>
  <r>
    <n v="7"/>
    <x v="7"/>
    <s v="All"/>
    <s v=" 2-4"/>
    <x v="23"/>
    <n v="0"/>
    <n v="0"/>
    <n v="0"/>
    <n v="5163"/>
  </r>
  <r>
    <n v="7"/>
    <x v="8"/>
    <s v="All"/>
    <s v=" 2-4"/>
    <x v="0"/>
    <n v="0"/>
    <n v="0"/>
    <n v="0"/>
    <n v="5304"/>
  </r>
  <r>
    <n v="7"/>
    <x v="8"/>
    <s v="All"/>
    <s v=" 2-4"/>
    <x v="1"/>
    <n v="0"/>
    <n v="0"/>
    <n v="0"/>
    <n v="5304"/>
  </r>
  <r>
    <n v="7"/>
    <x v="8"/>
    <s v="All"/>
    <s v=" 2-4"/>
    <x v="2"/>
    <n v="0"/>
    <n v="0"/>
    <n v="0"/>
    <n v="5304"/>
  </r>
  <r>
    <n v="7"/>
    <x v="8"/>
    <s v="All"/>
    <s v=" 2-4"/>
    <x v="3"/>
    <n v="0"/>
    <n v="0"/>
    <n v="0"/>
    <n v="5304"/>
  </r>
  <r>
    <n v="7"/>
    <x v="8"/>
    <s v="All"/>
    <s v=" 2-4"/>
    <x v="4"/>
    <n v="0"/>
    <n v="0"/>
    <n v="0"/>
    <n v="5304"/>
  </r>
  <r>
    <n v="7"/>
    <x v="8"/>
    <s v="All"/>
    <s v=" 2-4"/>
    <x v="5"/>
    <n v="0"/>
    <n v="0"/>
    <n v="0"/>
    <n v="5304"/>
  </r>
  <r>
    <n v="7"/>
    <x v="8"/>
    <s v="All"/>
    <s v=" 2-4"/>
    <x v="6"/>
    <n v="0"/>
    <n v="0"/>
    <n v="0"/>
    <n v="5304"/>
  </r>
  <r>
    <n v="7"/>
    <x v="8"/>
    <s v="All"/>
    <s v=" 2-4"/>
    <x v="7"/>
    <n v="0"/>
    <n v="0"/>
    <n v="0"/>
    <n v="5304"/>
  </r>
  <r>
    <n v="7"/>
    <x v="8"/>
    <s v="All"/>
    <s v=" 2-4"/>
    <x v="8"/>
    <n v="0"/>
    <n v="0"/>
    <n v="0"/>
    <n v="5304"/>
  </r>
  <r>
    <n v="7"/>
    <x v="8"/>
    <s v="All"/>
    <s v=" 2-4"/>
    <x v="9"/>
    <n v="0"/>
    <n v="0"/>
    <n v="0"/>
    <n v="5304"/>
  </r>
  <r>
    <n v="7"/>
    <x v="8"/>
    <s v="All"/>
    <s v=" 2-4"/>
    <x v="10"/>
    <n v="0"/>
    <n v="0"/>
    <n v="0"/>
    <n v="5304"/>
  </r>
  <r>
    <n v="7"/>
    <x v="8"/>
    <s v="All"/>
    <s v=" 2-4"/>
    <x v="11"/>
    <n v="0"/>
    <n v="0"/>
    <n v="0"/>
    <n v="5304"/>
  </r>
  <r>
    <n v="7"/>
    <x v="8"/>
    <s v="All"/>
    <s v=" 2-4"/>
    <x v="12"/>
    <n v="0"/>
    <n v="0"/>
    <n v="0"/>
    <n v="5304"/>
  </r>
  <r>
    <n v="7"/>
    <x v="8"/>
    <s v="All"/>
    <s v=" 2-4"/>
    <x v="13"/>
    <n v="0"/>
    <n v="0"/>
    <n v="0"/>
    <n v="5304"/>
  </r>
  <r>
    <n v="7"/>
    <x v="8"/>
    <s v="All"/>
    <s v=" 2-4"/>
    <x v="14"/>
    <n v="0"/>
    <n v="0"/>
    <n v="0"/>
    <n v="5304"/>
  </r>
  <r>
    <n v="7"/>
    <x v="8"/>
    <s v="All"/>
    <s v=" 2-4"/>
    <x v="15"/>
    <n v="0"/>
    <n v="0"/>
    <n v="0"/>
    <n v="5304"/>
  </r>
  <r>
    <n v="7"/>
    <x v="8"/>
    <s v="All"/>
    <s v=" 2-4"/>
    <x v="16"/>
    <n v="0"/>
    <n v="0"/>
    <n v="0"/>
    <n v="5304"/>
  </r>
  <r>
    <n v="7"/>
    <x v="8"/>
    <s v="All"/>
    <s v=" 2-4"/>
    <x v="17"/>
    <n v="0"/>
    <n v="0"/>
    <n v="0"/>
    <n v="5304"/>
  </r>
  <r>
    <n v="7"/>
    <x v="8"/>
    <s v="All"/>
    <s v=" 2-4"/>
    <x v="18"/>
    <n v="0"/>
    <n v="0"/>
    <n v="0"/>
    <n v="5304"/>
  </r>
  <r>
    <n v="7"/>
    <x v="8"/>
    <s v="All"/>
    <s v=" 2-4"/>
    <x v="19"/>
    <n v="0"/>
    <n v="0"/>
    <n v="0"/>
    <n v="5304"/>
  </r>
  <r>
    <n v="7"/>
    <x v="8"/>
    <s v="All"/>
    <s v=" 2-4"/>
    <x v="20"/>
    <n v="0"/>
    <n v="0"/>
    <n v="0"/>
    <n v="5304"/>
  </r>
  <r>
    <n v="7"/>
    <x v="8"/>
    <s v="All"/>
    <s v=" 2-4"/>
    <x v="21"/>
    <n v="0"/>
    <n v="0"/>
    <n v="0"/>
    <n v="5304"/>
  </r>
  <r>
    <n v="7"/>
    <x v="8"/>
    <s v="All"/>
    <s v=" 2-4"/>
    <x v="22"/>
    <n v="0"/>
    <n v="0"/>
    <n v="0"/>
    <n v="5304"/>
  </r>
  <r>
    <n v="7"/>
    <x v="8"/>
    <s v="All"/>
    <s v=" 2-4"/>
    <x v="23"/>
    <n v="0"/>
    <n v="0"/>
    <n v="0"/>
    <n v="5304"/>
  </r>
  <r>
    <n v="7"/>
    <x v="9"/>
    <s v="All"/>
    <s v=" 2-4"/>
    <x v="0"/>
    <n v="0"/>
    <n v="0"/>
    <n v="0"/>
    <n v="4997"/>
  </r>
  <r>
    <n v="7"/>
    <x v="9"/>
    <s v="All"/>
    <s v=" 2-4"/>
    <x v="1"/>
    <n v="0"/>
    <n v="0"/>
    <n v="0"/>
    <n v="4997"/>
  </r>
  <r>
    <n v="7"/>
    <x v="9"/>
    <s v="All"/>
    <s v=" 2-4"/>
    <x v="2"/>
    <n v="0"/>
    <n v="0"/>
    <n v="0"/>
    <n v="4997"/>
  </r>
  <r>
    <n v="7"/>
    <x v="9"/>
    <s v="All"/>
    <s v=" 2-4"/>
    <x v="3"/>
    <n v="0"/>
    <n v="0"/>
    <n v="0"/>
    <n v="4997"/>
  </r>
  <r>
    <n v="7"/>
    <x v="9"/>
    <s v="All"/>
    <s v=" 2-4"/>
    <x v="4"/>
    <n v="0"/>
    <n v="0"/>
    <n v="0"/>
    <n v="4997"/>
  </r>
  <r>
    <n v="7"/>
    <x v="9"/>
    <s v="All"/>
    <s v=" 2-4"/>
    <x v="5"/>
    <n v="0"/>
    <n v="0"/>
    <n v="0"/>
    <n v="4997"/>
  </r>
  <r>
    <n v="7"/>
    <x v="9"/>
    <s v="All"/>
    <s v=" 2-4"/>
    <x v="6"/>
    <n v="0"/>
    <n v="0"/>
    <n v="0"/>
    <n v="4997"/>
  </r>
  <r>
    <n v="7"/>
    <x v="9"/>
    <s v="All"/>
    <s v=" 2-4"/>
    <x v="7"/>
    <n v="0"/>
    <n v="0"/>
    <n v="0"/>
    <n v="4997"/>
  </r>
  <r>
    <n v="7"/>
    <x v="9"/>
    <s v="All"/>
    <s v=" 2-4"/>
    <x v="8"/>
    <n v="0"/>
    <n v="0"/>
    <n v="0"/>
    <n v="4997"/>
  </r>
  <r>
    <n v="7"/>
    <x v="9"/>
    <s v="All"/>
    <s v=" 2-4"/>
    <x v="9"/>
    <n v="0"/>
    <n v="0"/>
    <n v="0"/>
    <n v="4997"/>
  </r>
  <r>
    <n v="7"/>
    <x v="9"/>
    <s v="All"/>
    <s v=" 2-4"/>
    <x v="10"/>
    <n v="0"/>
    <n v="0"/>
    <n v="0"/>
    <n v="4997"/>
  </r>
  <r>
    <n v="7"/>
    <x v="9"/>
    <s v="All"/>
    <s v=" 2-4"/>
    <x v="11"/>
    <n v="0"/>
    <n v="0"/>
    <n v="0"/>
    <n v="4997"/>
  </r>
  <r>
    <n v="7"/>
    <x v="9"/>
    <s v="All"/>
    <s v=" 2-4"/>
    <x v="12"/>
    <n v="0"/>
    <n v="0"/>
    <n v="0"/>
    <n v="4997"/>
  </r>
  <r>
    <n v="7"/>
    <x v="9"/>
    <s v="All"/>
    <s v=" 2-4"/>
    <x v="13"/>
    <n v="0"/>
    <n v="0"/>
    <n v="0"/>
    <n v="4997"/>
  </r>
  <r>
    <n v="7"/>
    <x v="9"/>
    <s v="All"/>
    <s v=" 2-4"/>
    <x v="14"/>
    <n v="0"/>
    <n v="0"/>
    <n v="0"/>
    <n v="4997"/>
  </r>
  <r>
    <n v="7"/>
    <x v="9"/>
    <s v="All"/>
    <s v=" 2-4"/>
    <x v="15"/>
    <n v="0"/>
    <n v="0"/>
    <n v="0"/>
    <n v="4997"/>
  </r>
  <r>
    <n v="7"/>
    <x v="9"/>
    <s v="All"/>
    <s v=" 2-4"/>
    <x v="16"/>
    <n v="0"/>
    <n v="0"/>
    <n v="0"/>
    <n v="4997"/>
  </r>
  <r>
    <n v="7"/>
    <x v="9"/>
    <s v="All"/>
    <s v=" 2-4"/>
    <x v="17"/>
    <n v="0"/>
    <n v="0"/>
    <n v="0"/>
    <n v="4997"/>
  </r>
  <r>
    <n v="7"/>
    <x v="9"/>
    <s v="All"/>
    <s v=" 2-4"/>
    <x v="18"/>
    <n v="0"/>
    <n v="0"/>
    <n v="0"/>
    <n v="4997"/>
  </r>
  <r>
    <n v="7"/>
    <x v="9"/>
    <s v="All"/>
    <s v=" 2-4"/>
    <x v="19"/>
    <n v="0"/>
    <n v="0"/>
    <n v="0"/>
    <n v="4997"/>
  </r>
  <r>
    <n v="7"/>
    <x v="9"/>
    <s v="All"/>
    <s v=" 2-4"/>
    <x v="20"/>
    <n v="0"/>
    <n v="0"/>
    <n v="0"/>
    <n v="4997"/>
  </r>
  <r>
    <n v="7"/>
    <x v="9"/>
    <s v="All"/>
    <s v=" 2-4"/>
    <x v="21"/>
    <n v="0"/>
    <n v="0"/>
    <n v="0"/>
    <n v="4997"/>
  </r>
  <r>
    <n v="7"/>
    <x v="9"/>
    <s v="All"/>
    <s v=" 2-4"/>
    <x v="22"/>
    <n v="0"/>
    <n v="0"/>
    <n v="0"/>
    <n v="4997"/>
  </r>
  <r>
    <n v="7"/>
    <x v="9"/>
    <s v="All"/>
    <s v=" 2-4"/>
    <x v="23"/>
    <n v="0"/>
    <n v="0"/>
    <n v="0"/>
    <n v="4997"/>
  </r>
  <r>
    <n v="7"/>
    <x v="10"/>
    <s v="All"/>
    <s v=" 2-4"/>
    <x v="0"/>
    <n v="0"/>
    <n v="0"/>
    <n v="0"/>
    <n v="0"/>
  </r>
  <r>
    <n v="7"/>
    <x v="10"/>
    <s v="All"/>
    <s v=" 2-4"/>
    <x v="1"/>
    <n v="0"/>
    <n v="0"/>
    <n v="0"/>
    <n v="0"/>
  </r>
  <r>
    <n v="7"/>
    <x v="10"/>
    <s v="All"/>
    <s v=" 2-4"/>
    <x v="2"/>
    <n v="0"/>
    <n v="0"/>
    <n v="0"/>
    <n v="0"/>
  </r>
  <r>
    <n v="7"/>
    <x v="10"/>
    <s v="All"/>
    <s v=" 2-4"/>
    <x v="3"/>
    <n v="0"/>
    <n v="0"/>
    <n v="0"/>
    <n v="0"/>
  </r>
  <r>
    <n v="7"/>
    <x v="10"/>
    <s v="All"/>
    <s v=" 2-4"/>
    <x v="4"/>
    <n v="0"/>
    <n v="0"/>
    <n v="0"/>
    <n v="0"/>
  </r>
  <r>
    <n v="7"/>
    <x v="10"/>
    <s v="All"/>
    <s v=" 2-4"/>
    <x v="5"/>
    <n v="0"/>
    <n v="0"/>
    <n v="0"/>
    <n v="0"/>
  </r>
  <r>
    <n v="7"/>
    <x v="10"/>
    <s v="All"/>
    <s v=" 2-4"/>
    <x v="6"/>
    <n v="0"/>
    <n v="0"/>
    <n v="0"/>
    <n v="0"/>
  </r>
  <r>
    <n v="7"/>
    <x v="10"/>
    <s v="All"/>
    <s v=" 2-4"/>
    <x v="7"/>
    <n v="0"/>
    <n v="0"/>
    <n v="0"/>
    <n v="0"/>
  </r>
  <r>
    <n v="7"/>
    <x v="10"/>
    <s v="All"/>
    <s v=" 2-4"/>
    <x v="8"/>
    <n v="0"/>
    <n v="0"/>
    <n v="0"/>
    <n v="0"/>
  </r>
  <r>
    <n v="7"/>
    <x v="10"/>
    <s v="All"/>
    <s v=" 2-4"/>
    <x v="9"/>
    <n v="0"/>
    <n v="0"/>
    <n v="0"/>
    <n v="0"/>
  </r>
  <r>
    <n v="7"/>
    <x v="10"/>
    <s v="All"/>
    <s v=" 2-4"/>
    <x v="10"/>
    <n v="0"/>
    <n v="0"/>
    <n v="0"/>
    <n v="0"/>
  </r>
  <r>
    <n v="7"/>
    <x v="10"/>
    <s v="All"/>
    <s v=" 2-4"/>
    <x v="11"/>
    <n v="0"/>
    <n v="0"/>
    <n v="0"/>
    <n v="0"/>
  </r>
  <r>
    <n v="7"/>
    <x v="10"/>
    <s v="All"/>
    <s v=" 2-4"/>
    <x v="12"/>
    <n v="0"/>
    <n v="0"/>
    <n v="0"/>
    <n v="0"/>
  </r>
  <r>
    <n v="7"/>
    <x v="10"/>
    <s v="All"/>
    <s v=" 2-4"/>
    <x v="13"/>
    <n v="0"/>
    <n v="0"/>
    <n v="0"/>
    <n v="0"/>
  </r>
  <r>
    <n v="7"/>
    <x v="10"/>
    <s v="All"/>
    <s v=" 2-4"/>
    <x v="14"/>
    <n v="0"/>
    <n v="0"/>
    <n v="0"/>
    <n v="0"/>
  </r>
  <r>
    <n v="7"/>
    <x v="10"/>
    <s v="All"/>
    <s v=" 2-4"/>
    <x v="15"/>
    <n v="0"/>
    <n v="0"/>
    <n v="0"/>
    <n v="0"/>
  </r>
  <r>
    <n v="7"/>
    <x v="10"/>
    <s v="All"/>
    <s v=" 2-4"/>
    <x v="16"/>
    <n v="0"/>
    <n v="0"/>
    <n v="0"/>
    <n v="0"/>
  </r>
  <r>
    <n v="7"/>
    <x v="10"/>
    <s v="All"/>
    <s v=" 2-4"/>
    <x v="17"/>
    <n v="0"/>
    <n v="0"/>
    <n v="0"/>
    <n v="0"/>
  </r>
  <r>
    <n v="7"/>
    <x v="10"/>
    <s v="All"/>
    <s v=" 2-4"/>
    <x v="18"/>
    <n v="0"/>
    <n v="0"/>
    <n v="0"/>
    <n v="0"/>
  </r>
  <r>
    <n v="7"/>
    <x v="10"/>
    <s v="All"/>
    <s v=" 2-4"/>
    <x v="19"/>
    <n v="0"/>
    <n v="0"/>
    <n v="0"/>
    <n v="0"/>
  </r>
  <r>
    <n v="7"/>
    <x v="10"/>
    <s v="All"/>
    <s v=" 2-4"/>
    <x v="20"/>
    <n v="0"/>
    <n v="0"/>
    <n v="0"/>
    <n v="0"/>
  </r>
  <r>
    <n v="7"/>
    <x v="10"/>
    <s v="All"/>
    <s v=" 2-4"/>
    <x v="21"/>
    <n v="0"/>
    <n v="0"/>
    <n v="0"/>
    <n v="0"/>
  </r>
  <r>
    <n v="7"/>
    <x v="10"/>
    <s v="All"/>
    <s v=" 2-4"/>
    <x v="22"/>
    <n v="0"/>
    <n v="0"/>
    <n v="0"/>
    <n v="0"/>
  </r>
  <r>
    <n v="7"/>
    <x v="10"/>
    <s v="All"/>
    <s v=" 2-4"/>
    <x v="23"/>
    <n v="0"/>
    <n v="0"/>
    <n v="0"/>
    <n v="0"/>
  </r>
  <r>
    <n v="7"/>
    <x v="11"/>
    <s v="All"/>
    <s v=" 2-4"/>
    <x v="0"/>
    <n v="0"/>
    <n v="0"/>
    <n v="0"/>
    <n v="0"/>
  </r>
  <r>
    <n v="7"/>
    <x v="11"/>
    <s v="All"/>
    <s v=" 2-4"/>
    <x v="1"/>
    <n v="0"/>
    <n v="0"/>
    <n v="0"/>
    <n v="0"/>
  </r>
  <r>
    <n v="7"/>
    <x v="11"/>
    <s v="All"/>
    <s v=" 2-4"/>
    <x v="2"/>
    <n v="0"/>
    <n v="0"/>
    <n v="0"/>
    <n v="0"/>
  </r>
  <r>
    <n v="7"/>
    <x v="11"/>
    <s v="All"/>
    <s v=" 2-4"/>
    <x v="3"/>
    <n v="0"/>
    <n v="0"/>
    <n v="0"/>
    <n v="0"/>
  </r>
  <r>
    <n v="7"/>
    <x v="11"/>
    <s v="All"/>
    <s v=" 2-4"/>
    <x v="4"/>
    <n v="0"/>
    <n v="0"/>
    <n v="0"/>
    <n v="0"/>
  </r>
  <r>
    <n v="7"/>
    <x v="11"/>
    <s v="All"/>
    <s v=" 2-4"/>
    <x v="5"/>
    <n v="0"/>
    <n v="0"/>
    <n v="0"/>
    <n v="0"/>
  </r>
  <r>
    <n v="7"/>
    <x v="11"/>
    <s v="All"/>
    <s v=" 2-4"/>
    <x v="6"/>
    <n v="0"/>
    <n v="0"/>
    <n v="0"/>
    <n v="0"/>
  </r>
  <r>
    <n v="7"/>
    <x v="11"/>
    <s v="All"/>
    <s v=" 2-4"/>
    <x v="7"/>
    <n v="0"/>
    <n v="0"/>
    <n v="0"/>
    <n v="0"/>
  </r>
  <r>
    <n v="7"/>
    <x v="11"/>
    <s v="All"/>
    <s v=" 2-4"/>
    <x v="8"/>
    <n v="0"/>
    <n v="0"/>
    <n v="0"/>
    <n v="0"/>
  </r>
  <r>
    <n v="7"/>
    <x v="11"/>
    <s v="All"/>
    <s v=" 2-4"/>
    <x v="9"/>
    <n v="0"/>
    <n v="0"/>
    <n v="0"/>
    <n v="0"/>
  </r>
  <r>
    <n v="7"/>
    <x v="11"/>
    <s v="All"/>
    <s v=" 2-4"/>
    <x v="10"/>
    <n v="0"/>
    <n v="0"/>
    <n v="0"/>
    <n v="0"/>
  </r>
  <r>
    <n v="7"/>
    <x v="11"/>
    <s v="All"/>
    <s v=" 2-4"/>
    <x v="11"/>
    <n v="0"/>
    <n v="0"/>
    <n v="0"/>
    <n v="0"/>
  </r>
  <r>
    <n v="7"/>
    <x v="11"/>
    <s v="All"/>
    <s v=" 2-4"/>
    <x v="12"/>
    <n v="0"/>
    <n v="0"/>
    <n v="0"/>
    <n v="0"/>
  </r>
  <r>
    <n v="7"/>
    <x v="11"/>
    <s v="All"/>
    <s v=" 2-4"/>
    <x v="13"/>
    <n v="0"/>
    <n v="0"/>
    <n v="0"/>
    <n v="0"/>
  </r>
  <r>
    <n v="7"/>
    <x v="11"/>
    <s v="All"/>
    <s v=" 2-4"/>
    <x v="14"/>
    <n v="0"/>
    <n v="0"/>
    <n v="0"/>
    <n v="0"/>
  </r>
  <r>
    <n v="7"/>
    <x v="11"/>
    <s v="All"/>
    <s v=" 2-4"/>
    <x v="15"/>
    <n v="0"/>
    <n v="0"/>
    <n v="0"/>
    <n v="0"/>
  </r>
  <r>
    <n v="7"/>
    <x v="11"/>
    <s v="All"/>
    <s v=" 2-4"/>
    <x v="16"/>
    <n v="0"/>
    <n v="0"/>
    <n v="0"/>
    <n v="0"/>
  </r>
  <r>
    <n v="7"/>
    <x v="11"/>
    <s v="All"/>
    <s v=" 2-4"/>
    <x v="17"/>
    <n v="0"/>
    <n v="0"/>
    <n v="0"/>
    <n v="0"/>
  </r>
  <r>
    <n v="7"/>
    <x v="11"/>
    <s v="All"/>
    <s v=" 2-4"/>
    <x v="18"/>
    <n v="0"/>
    <n v="0"/>
    <n v="0"/>
    <n v="0"/>
  </r>
  <r>
    <n v="7"/>
    <x v="11"/>
    <s v="All"/>
    <s v=" 2-4"/>
    <x v="19"/>
    <n v="0"/>
    <n v="0"/>
    <n v="0"/>
    <n v="0"/>
  </r>
  <r>
    <n v="7"/>
    <x v="11"/>
    <s v="All"/>
    <s v=" 2-4"/>
    <x v="20"/>
    <n v="0"/>
    <n v="0"/>
    <n v="0"/>
    <n v="0"/>
  </r>
  <r>
    <n v="7"/>
    <x v="11"/>
    <s v="All"/>
    <s v=" 2-4"/>
    <x v="21"/>
    <n v="0"/>
    <n v="0"/>
    <n v="0"/>
    <n v="0"/>
  </r>
  <r>
    <n v="7"/>
    <x v="11"/>
    <s v="All"/>
    <s v=" 2-4"/>
    <x v="22"/>
    <n v="0"/>
    <n v="0"/>
    <n v="0"/>
    <n v="0"/>
  </r>
  <r>
    <n v="7"/>
    <x v="11"/>
    <s v="All"/>
    <s v=" 2-4"/>
    <x v="23"/>
    <n v="0"/>
    <n v="0"/>
    <n v="0"/>
    <n v="0"/>
  </r>
  <r>
    <n v="8"/>
    <x v="0"/>
    <s v="All"/>
    <s v=" 2-4"/>
    <x v="0"/>
    <n v="0"/>
    <n v="0"/>
    <n v="0"/>
    <n v="36733"/>
  </r>
  <r>
    <n v="8"/>
    <x v="0"/>
    <s v="All"/>
    <s v=" 2-4"/>
    <x v="1"/>
    <n v="0"/>
    <n v="0"/>
    <n v="0"/>
    <n v="36733"/>
  </r>
  <r>
    <n v="8"/>
    <x v="0"/>
    <s v="All"/>
    <s v=" 2-4"/>
    <x v="2"/>
    <n v="10"/>
    <n v="2"/>
    <n v="300"/>
    <n v="36733"/>
  </r>
  <r>
    <n v="8"/>
    <x v="0"/>
    <s v="All"/>
    <s v=" 2-4"/>
    <x v="3"/>
    <n v="0"/>
    <n v="0"/>
    <n v="0"/>
    <n v="36733"/>
  </r>
  <r>
    <n v="8"/>
    <x v="0"/>
    <s v="All"/>
    <s v=" 2-4"/>
    <x v="4"/>
    <n v="7"/>
    <n v="3"/>
    <n v="250"/>
    <n v="36733"/>
  </r>
  <r>
    <n v="8"/>
    <x v="0"/>
    <s v="All"/>
    <s v=" 2-4"/>
    <x v="5"/>
    <n v="0"/>
    <n v="0"/>
    <n v="0"/>
    <n v="36733"/>
  </r>
  <r>
    <n v="8"/>
    <x v="0"/>
    <s v="All"/>
    <s v=" 2-4"/>
    <x v="6"/>
    <n v="0"/>
    <n v="0"/>
    <n v="0"/>
    <n v="36733"/>
  </r>
  <r>
    <n v="8"/>
    <x v="0"/>
    <s v="All"/>
    <s v=" 2-4"/>
    <x v="7"/>
    <n v="15"/>
    <n v="7"/>
    <n v="495"/>
    <n v="36733"/>
  </r>
  <r>
    <n v="8"/>
    <x v="0"/>
    <s v="All"/>
    <s v=" 2-4"/>
    <x v="8"/>
    <n v="0"/>
    <n v="0"/>
    <n v="0"/>
    <n v="36733"/>
  </r>
  <r>
    <n v="8"/>
    <x v="0"/>
    <s v="All"/>
    <s v=" 2-4"/>
    <x v="9"/>
    <n v="0"/>
    <n v="0"/>
    <n v="0"/>
    <n v="36733"/>
  </r>
  <r>
    <n v="8"/>
    <x v="0"/>
    <s v="All"/>
    <s v=" 2-4"/>
    <x v="10"/>
    <n v="2"/>
    <n v="1"/>
    <n v="2"/>
    <n v="36733"/>
  </r>
  <r>
    <n v="8"/>
    <x v="0"/>
    <s v="All"/>
    <s v=" 2-4"/>
    <x v="11"/>
    <n v="0"/>
    <n v="0"/>
    <n v="0"/>
    <n v="36733"/>
  </r>
  <r>
    <n v="8"/>
    <x v="0"/>
    <s v="All"/>
    <s v=" 2-4"/>
    <x v="12"/>
    <n v="0"/>
    <n v="0"/>
    <n v="0"/>
    <n v="36733"/>
  </r>
  <r>
    <n v="8"/>
    <x v="0"/>
    <s v="All"/>
    <s v=" 2-4"/>
    <x v="13"/>
    <n v="0"/>
    <n v="0"/>
    <n v="0"/>
    <n v="36733"/>
  </r>
  <r>
    <n v="8"/>
    <x v="0"/>
    <s v="All"/>
    <s v=" 2-4"/>
    <x v="14"/>
    <n v="1"/>
    <n v="1"/>
    <n v="90"/>
    <n v="36733"/>
  </r>
  <r>
    <n v="8"/>
    <x v="0"/>
    <s v="All"/>
    <s v=" 2-4"/>
    <x v="15"/>
    <n v="0"/>
    <n v="0"/>
    <n v="0"/>
    <n v="36733"/>
  </r>
  <r>
    <n v="8"/>
    <x v="0"/>
    <s v="All"/>
    <s v=" 2-4"/>
    <x v="16"/>
    <n v="52"/>
    <n v="1"/>
    <n v="1560"/>
    <n v="36733"/>
  </r>
  <r>
    <n v="8"/>
    <x v="0"/>
    <s v="All"/>
    <s v=" 2-4"/>
    <x v="17"/>
    <n v="0"/>
    <n v="0"/>
    <n v="0"/>
    <n v="36733"/>
  </r>
  <r>
    <n v="8"/>
    <x v="0"/>
    <s v="All"/>
    <s v=" 2-4"/>
    <x v="18"/>
    <n v="0"/>
    <n v="0"/>
    <n v="0"/>
    <n v="36733"/>
  </r>
  <r>
    <n v="8"/>
    <x v="0"/>
    <s v="All"/>
    <s v=" 2-4"/>
    <x v="19"/>
    <n v="0"/>
    <n v="0"/>
    <n v="0"/>
    <n v="36733"/>
  </r>
  <r>
    <n v="8"/>
    <x v="0"/>
    <s v="All"/>
    <s v=" 2-4"/>
    <x v="20"/>
    <n v="0"/>
    <n v="0"/>
    <n v="0"/>
    <n v="36733"/>
  </r>
  <r>
    <n v="8"/>
    <x v="0"/>
    <s v="All"/>
    <s v=" 2-4"/>
    <x v="21"/>
    <n v="0"/>
    <n v="0"/>
    <n v="0"/>
    <n v="36733"/>
  </r>
  <r>
    <n v="8"/>
    <x v="0"/>
    <s v="All"/>
    <s v=" 2-4"/>
    <x v="22"/>
    <n v="0"/>
    <n v="0"/>
    <n v="0"/>
    <n v="36733"/>
  </r>
  <r>
    <n v="8"/>
    <x v="0"/>
    <s v="All"/>
    <s v=" 2-4"/>
    <x v="23"/>
    <n v="0"/>
    <n v="0"/>
    <n v="0"/>
    <n v="36733"/>
  </r>
  <r>
    <n v="8"/>
    <x v="1"/>
    <s v="All"/>
    <s v=" 2-4"/>
    <x v="0"/>
    <n v="0"/>
    <n v="0"/>
    <n v="0"/>
    <n v="36799"/>
  </r>
  <r>
    <n v="8"/>
    <x v="1"/>
    <s v="All"/>
    <s v=" 2-4"/>
    <x v="1"/>
    <n v="0"/>
    <n v="0"/>
    <n v="0"/>
    <n v="36799"/>
  </r>
  <r>
    <n v="8"/>
    <x v="1"/>
    <s v="All"/>
    <s v=" 2-4"/>
    <x v="2"/>
    <n v="12"/>
    <n v="1"/>
    <n v="360"/>
    <n v="36799"/>
  </r>
  <r>
    <n v="8"/>
    <x v="1"/>
    <s v="All"/>
    <s v=" 2-4"/>
    <x v="3"/>
    <n v="0"/>
    <n v="0"/>
    <n v="0"/>
    <n v="36799"/>
  </r>
  <r>
    <n v="8"/>
    <x v="1"/>
    <s v="All"/>
    <s v=" 2-4"/>
    <x v="4"/>
    <n v="6"/>
    <n v="1"/>
    <n v="540"/>
    <n v="36799"/>
  </r>
  <r>
    <n v="8"/>
    <x v="1"/>
    <s v="All"/>
    <s v=" 2-4"/>
    <x v="5"/>
    <n v="0"/>
    <n v="0"/>
    <n v="0"/>
    <n v="36799"/>
  </r>
  <r>
    <n v="8"/>
    <x v="1"/>
    <s v="All"/>
    <s v=" 2-4"/>
    <x v="6"/>
    <n v="0"/>
    <n v="0"/>
    <n v="0"/>
    <n v="36799"/>
  </r>
  <r>
    <n v="8"/>
    <x v="1"/>
    <s v="All"/>
    <s v=" 2-4"/>
    <x v="7"/>
    <n v="20"/>
    <n v="2"/>
    <n v="600"/>
    <n v="36799"/>
  </r>
  <r>
    <n v="8"/>
    <x v="1"/>
    <s v="All"/>
    <s v=" 2-4"/>
    <x v="8"/>
    <n v="0"/>
    <n v="0"/>
    <n v="0"/>
    <n v="36799"/>
  </r>
  <r>
    <n v="8"/>
    <x v="1"/>
    <s v="All"/>
    <s v=" 2-4"/>
    <x v="9"/>
    <n v="0"/>
    <n v="0"/>
    <n v="0"/>
    <n v="36799"/>
  </r>
  <r>
    <n v="8"/>
    <x v="1"/>
    <s v="All"/>
    <s v=" 2-4"/>
    <x v="10"/>
    <n v="0"/>
    <n v="0"/>
    <n v="0"/>
    <n v="36799"/>
  </r>
  <r>
    <n v="8"/>
    <x v="1"/>
    <s v="All"/>
    <s v=" 2-4"/>
    <x v="11"/>
    <n v="0"/>
    <n v="0"/>
    <n v="0"/>
    <n v="36799"/>
  </r>
  <r>
    <n v="8"/>
    <x v="1"/>
    <s v="All"/>
    <s v=" 2-4"/>
    <x v="12"/>
    <n v="0"/>
    <n v="0"/>
    <n v="0"/>
    <n v="36799"/>
  </r>
  <r>
    <n v="8"/>
    <x v="1"/>
    <s v="All"/>
    <s v=" 2-4"/>
    <x v="13"/>
    <n v="0"/>
    <n v="0"/>
    <n v="0"/>
    <n v="36799"/>
  </r>
  <r>
    <n v="8"/>
    <x v="1"/>
    <s v="All"/>
    <s v=" 2-4"/>
    <x v="14"/>
    <n v="11"/>
    <n v="2"/>
    <n v="330"/>
    <n v="36799"/>
  </r>
  <r>
    <n v="8"/>
    <x v="1"/>
    <s v="All"/>
    <s v=" 2-4"/>
    <x v="15"/>
    <n v="0"/>
    <n v="0"/>
    <n v="0"/>
    <n v="36799"/>
  </r>
  <r>
    <n v="8"/>
    <x v="1"/>
    <s v="All"/>
    <s v=" 2-4"/>
    <x v="16"/>
    <n v="4"/>
    <n v="1"/>
    <n v="120"/>
    <n v="36799"/>
  </r>
  <r>
    <n v="8"/>
    <x v="1"/>
    <s v="All"/>
    <s v=" 2-4"/>
    <x v="17"/>
    <n v="0"/>
    <n v="0"/>
    <n v="0"/>
    <n v="36799"/>
  </r>
  <r>
    <n v="8"/>
    <x v="1"/>
    <s v="All"/>
    <s v=" 2-4"/>
    <x v="18"/>
    <n v="0"/>
    <n v="0"/>
    <n v="0"/>
    <n v="36799"/>
  </r>
  <r>
    <n v="8"/>
    <x v="1"/>
    <s v="All"/>
    <s v=" 2-4"/>
    <x v="19"/>
    <n v="0"/>
    <n v="0"/>
    <n v="0"/>
    <n v="36799"/>
  </r>
  <r>
    <n v="8"/>
    <x v="1"/>
    <s v="All"/>
    <s v=" 2-4"/>
    <x v="20"/>
    <n v="0"/>
    <n v="0"/>
    <n v="0"/>
    <n v="36799"/>
  </r>
  <r>
    <n v="8"/>
    <x v="1"/>
    <s v="All"/>
    <s v=" 2-4"/>
    <x v="21"/>
    <n v="0"/>
    <n v="0"/>
    <n v="0"/>
    <n v="36799"/>
  </r>
  <r>
    <n v="8"/>
    <x v="1"/>
    <s v="All"/>
    <s v=" 2-4"/>
    <x v="22"/>
    <n v="0"/>
    <n v="0"/>
    <n v="0"/>
    <n v="36799"/>
  </r>
  <r>
    <n v="8"/>
    <x v="1"/>
    <s v="All"/>
    <s v=" 2-4"/>
    <x v="23"/>
    <n v="0"/>
    <n v="0"/>
    <n v="0"/>
    <n v="36799"/>
  </r>
  <r>
    <n v="8"/>
    <x v="2"/>
    <s v="All"/>
    <s v=" 2-4"/>
    <x v="0"/>
    <n v="0"/>
    <n v="0"/>
    <n v="0"/>
    <n v="37104"/>
  </r>
  <r>
    <n v="8"/>
    <x v="2"/>
    <s v="All"/>
    <s v=" 2-4"/>
    <x v="1"/>
    <n v="0"/>
    <n v="0"/>
    <n v="0"/>
    <n v="37104"/>
  </r>
  <r>
    <n v="8"/>
    <x v="2"/>
    <s v="All"/>
    <s v=" 2-4"/>
    <x v="2"/>
    <n v="12"/>
    <n v="1"/>
    <n v="360"/>
    <n v="37104"/>
  </r>
  <r>
    <n v="8"/>
    <x v="2"/>
    <s v="All"/>
    <s v=" 2-4"/>
    <x v="3"/>
    <n v="0"/>
    <n v="0"/>
    <n v="0"/>
    <n v="37104"/>
  </r>
  <r>
    <n v="8"/>
    <x v="2"/>
    <s v="All"/>
    <s v=" 2-4"/>
    <x v="4"/>
    <n v="11"/>
    <n v="2"/>
    <n v="330"/>
    <n v="37104"/>
  </r>
  <r>
    <n v="8"/>
    <x v="2"/>
    <s v="All"/>
    <s v=" 2-4"/>
    <x v="5"/>
    <n v="0"/>
    <n v="0"/>
    <n v="0"/>
    <n v="37104"/>
  </r>
  <r>
    <n v="8"/>
    <x v="2"/>
    <s v="All"/>
    <s v=" 2-4"/>
    <x v="6"/>
    <n v="0"/>
    <n v="0"/>
    <n v="0"/>
    <n v="37104"/>
  </r>
  <r>
    <n v="8"/>
    <x v="2"/>
    <s v="All"/>
    <s v=" 2-4"/>
    <x v="7"/>
    <n v="33"/>
    <n v="5"/>
    <n v="971"/>
    <n v="37104"/>
  </r>
  <r>
    <n v="8"/>
    <x v="2"/>
    <s v="All"/>
    <s v=" 2-4"/>
    <x v="8"/>
    <n v="0"/>
    <n v="0"/>
    <n v="0"/>
    <n v="37104"/>
  </r>
  <r>
    <n v="8"/>
    <x v="2"/>
    <s v="All"/>
    <s v=" 2-4"/>
    <x v="9"/>
    <n v="0"/>
    <n v="0"/>
    <n v="0"/>
    <n v="37104"/>
  </r>
  <r>
    <n v="8"/>
    <x v="2"/>
    <s v="All"/>
    <s v=" 2-4"/>
    <x v="10"/>
    <n v="0"/>
    <n v="0"/>
    <n v="0"/>
    <n v="37104"/>
  </r>
  <r>
    <n v="8"/>
    <x v="2"/>
    <s v="All"/>
    <s v=" 2-4"/>
    <x v="11"/>
    <n v="0"/>
    <n v="0"/>
    <n v="0"/>
    <n v="37104"/>
  </r>
  <r>
    <n v="8"/>
    <x v="2"/>
    <s v="All"/>
    <s v=" 2-4"/>
    <x v="12"/>
    <n v="0"/>
    <n v="0"/>
    <n v="0"/>
    <n v="37104"/>
  </r>
  <r>
    <n v="8"/>
    <x v="2"/>
    <s v="All"/>
    <s v=" 2-4"/>
    <x v="13"/>
    <n v="0"/>
    <n v="0"/>
    <n v="0"/>
    <n v="37104"/>
  </r>
  <r>
    <n v="8"/>
    <x v="2"/>
    <s v="All"/>
    <s v=" 2-4"/>
    <x v="14"/>
    <n v="3"/>
    <n v="1"/>
    <n v="90"/>
    <n v="37104"/>
  </r>
  <r>
    <n v="8"/>
    <x v="2"/>
    <s v="All"/>
    <s v=" 2-4"/>
    <x v="15"/>
    <n v="0"/>
    <n v="0"/>
    <n v="0"/>
    <n v="37104"/>
  </r>
  <r>
    <n v="8"/>
    <x v="2"/>
    <s v="All"/>
    <s v=" 2-4"/>
    <x v="16"/>
    <n v="0"/>
    <n v="0"/>
    <n v="0"/>
    <n v="37104"/>
  </r>
  <r>
    <n v="8"/>
    <x v="2"/>
    <s v="All"/>
    <s v=" 2-4"/>
    <x v="17"/>
    <n v="0"/>
    <n v="0"/>
    <n v="0"/>
    <n v="37104"/>
  </r>
  <r>
    <n v="8"/>
    <x v="2"/>
    <s v="All"/>
    <s v=" 2-4"/>
    <x v="18"/>
    <n v="1"/>
    <n v="1"/>
    <n v="90"/>
    <n v="37104"/>
  </r>
  <r>
    <n v="8"/>
    <x v="2"/>
    <s v="All"/>
    <s v=" 2-4"/>
    <x v="19"/>
    <n v="0"/>
    <n v="0"/>
    <n v="0"/>
    <n v="37104"/>
  </r>
  <r>
    <n v="8"/>
    <x v="2"/>
    <s v="All"/>
    <s v=" 2-4"/>
    <x v="20"/>
    <n v="0"/>
    <n v="0"/>
    <n v="0"/>
    <n v="37104"/>
  </r>
  <r>
    <n v="8"/>
    <x v="2"/>
    <s v="All"/>
    <s v=" 2-4"/>
    <x v="21"/>
    <n v="0"/>
    <n v="0"/>
    <n v="0"/>
    <n v="37104"/>
  </r>
  <r>
    <n v="8"/>
    <x v="2"/>
    <s v="All"/>
    <s v=" 2-4"/>
    <x v="22"/>
    <n v="0"/>
    <n v="0"/>
    <n v="0"/>
    <n v="37104"/>
  </r>
  <r>
    <n v="8"/>
    <x v="2"/>
    <s v="All"/>
    <s v=" 2-4"/>
    <x v="23"/>
    <n v="0"/>
    <n v="0"/>
    <n v="0"/>
    <n v="37104"/>
  </r>
  <r>
    <n v="8"/>
    <x v="3"/>
    <s v="All"/>
    <s v=" 2-4"/>
    <x v="0"/>
    <n v="0"/>
    <n v="0"/>
    <n v="0"/>
    <n v="35247"/>
  </r>
  <r>
    <n v="8"/>
    <x v="3"/>
    <s v="All"/>
    <s v=" 2-4"/>
    <x v="1"/>
    <n v="0"/>
    <n v="0"/>
    <n v="0"/>
    <n v="35247"/>
  </r>
  <r>
    <n v="8"/>
    <x v="3"/>
    <s v="All"/>
    <s v=" 2-4"/>
    <x v="2"/>
    <n v="6"/>
    <n v="2"/>
    <n v="180"/>
    <n v="35247"/>
  </r>
  <r>
    <n v="8"/>
    <x v="3"/>
    <s v="All"/>
    <s v=" 2-4"/>
    <x v="3"/>
    <n v="0"/>
    <n v="0"/>
    <n v="0"/>
    <n v="35247"/>
  </r>
  <r>
    <n v="8"/>
    <x v="3"/>
    <s v="All"/>
    <s v=" 2-4"/>
    <x v="4"/>
    <n v="5"/>
    <n v="1"/>
    <n v="150"/>
    <n v="35247"/>
  </r>
  <r>
    <n v="8"/>
    <x v="3"/>
    <s v="All"/>
    <s v=" 2-4"/>
    <x v="5"/>
    <n v="0"/>
    <n v="0"/>
    <n v="0"/>
    <n v="35247"/>
  </r>
  <r>
    <n v="8"/>
    <x v="3"/>
    <s v="All"/>
    <s v=" 2-4"/>
    <x v="6"/>
    <n v="0"/>
    <n v="0"/>
    <n v="0"/>
    <n v="35247"/>
  </r>
  <r>
    <n v="8"/>
    <x v="3"/>
    <s v="All"/>
    <s v=" 2-4"/>
    <x v="7"/>
    <n v="16"/>
    <n v="3"/>
    <n v="468"/>
    <n v="35247"/>
  </r>
  <r>
    <n v="8"/>
    <x v="3"/>
    <s v="All"/>
    <s v=" 2-4"/>
    <x v="8"/>
    <n v="1"/>
    <n v="1"/>
    <n v="30"/>
    <n v="35247"/>
  </r>
  <r>
    <n v="8"/>
    <x v="3"/>
    <s v="All"/>
    <s v=" 2-4"/>
    <x v="9"/>
    <n v="0"/>
    <n v="0"/>
    <n v="0"/>
    <n v="35247"/>
  </r>
  <r>
    <n v="8"/>
    <x v="3"/>
    <s v="All"/>
    <s v=" 2-4"/>
    <x v="10"/>
    <n v="0"/>
    <n v="0"/>
    <n v="0"/>
    <n v="35247"/>
  </r>
  <r>
    <n v="8"/>
    <x v="3"/>
    <s v="All"/>
    <s v=" 2-4"/>
    <x v="11"/>
    <n v="0"/>
    <n v="0"/>
    <n v="0"/>
    <n v="35247"/>
  </r>
  <r>
    <n v="8"/>
    <x v="3"/>
    <s v="All"/>
    <s v=" 2-4"/>
    <x v="12"/>
    <n v="0"/>
    <n v="0"/>
    <n v="0"/>
    <n v="35247"/>
  </r>
  <r>
    <n v="8"/>
    <x v="3"/>
    <s v="All"/>
    <s v=" 2-4"/>
    <x v="13"/>
    <n v="1"/>
    <n v="1"/>
    <n v="30"/>
    <n v="35247"/>
  </r>
  <r>
    <n v="8"/>
    <x v="3"/>
    <s v="All"/>
    <s v=" 2-4"/>
    <x v="14"/>
    <n v="4"/>
    <n v="3"/>
    <n v="120"/>
    <n v="35247"/>
  </r>
  <r>
    <n v="8"/>
    <x v="3"/>
    <s v="All"/>
    <s v=" 2-4"/>
    <x v="15"/>
    <n v="0"/>
    <n v="0"/>
    <n v="0"/>
    <n v="35247"/>
  </r>
  <r>
    <n v="8"/>
    <x v="3"/>
    <s v="All"/>
    <s v=" 2-4"/>
    <x v="16"/>
    <n v="0"/>
    <n v="0"/>
    <n v="0"/>
    <n v="35247"/>
  </r>
  <r>
    <n v="8"/>
    <x v="3"/>
    <s v="All"/>
    <s v=" 2-4"/>
    <x v="17"/>
    <n v="0"/>
    <n v="0"/>
    <n v="0"/>
    <n v="35247"/>
  </r>
  <r>
    <n v="8"/>
    <x v="3"/>
    <s v="All"/>
    <s v=" 2-4"/>
    <x v="18"/>
    <n v="0"/>
    <n v="0"/>
    <n v="0"/>
    <n v="35247"/>
  </r>
  <r>
    <n v="8"/>
    <x v="3"/>
    <s v="All"/>
    <s v=" 2-4"/>
    <x v="19"/>
    <n v="0"/>
    <n v="0"/>
    <n v="0"/>
    <n v="35247"/>
  </r>
  <r>
    <n v="8"/>
    <x v="3"/>
    <s v="All"/>
    <s v=" 2-4"/>
    <x v="20"/>
    <n v="0"/>
    <n v="0"/>
    <n v="0"/>
    <n v="35247"/>
  </r>
  <r>
    <n v="8"/>
    <x v="3"/>
    <s v="All"/>
    <s v=" 2-4"/>
    <x v="21"/>
    <n v="0"/>
    <n v="0"/>
    <n v="0"/>
    <n v="35247"/>
  </r>
  <r>
    <n v="8"/>
    <x v="3"/>
    <s v="All"/>
    <s v=" 2-4"/>
    <x v="22"/>
    <n v="0"/>
    <n v="0"/>
    <n v="0"/>
    <n v="35247"/>
  </r>
  <r>
    <n v="8"/>
    <x v="3"/>
    <s v="All"/>
    <s v=" 2-4"/>
    <x v="23"/>
    <n v="0"/>
    <n v="0"/>
    <n v="0"/>
    <n v="35247"/>
  </r>
  <r>
    <n v="8"/>
    <x v="4"/>
    <s v="All"/>
    <s v=" 2-4"/>
    <x v="0"/>
    <n v="0"/>
    <n v="0"/>
    <n v="0"/>
    <n v="33534"/>
  </r>
  <r>
    <n v="8"/>
    <x v="4"/>
    <s v="All"/>
    <s v=" 2-4"/>
    <x v="1"/>
    <n v="0"/>
    <n v="0"/>
    <n v="0"/>
    <n v="33534"/>
  </r>
  <r>
    <n v="8"/>
    <x v="4"/>
    <s v="All"/>
    <s v=" 2-4"/>
    <x v="2"/>
    <n v="0"/>
    <n v="0"/>
    <n v="0"/>
    <n v="33534"/>
  </r>
  <r>
    <n v="8"/>
    <x v="4"/>
    <s v="All"/>
    <s v=" 2-4"/>
    <x v="3"/>
    <n v="0"/>
    <n v="0"/>
    <n v="0"/>
    <n v="33534"/>
  </r>
  <r>
    <n v="8"/>
    <x v="4"/>
    <s v="All"/>
    <s v=" 2-4"/>
    <x v="4"/>
    <n v="14"/>
    <n v="1"/>
    <n v="420"/>
    <n v="33534"/>
  </r>
  <r>
    <n v="8"/>
    <x v="4"/>
    <s v="All"/>
    <s v=" 2-4"/>
    <x v="5"/>
    <n v="0"/>
    <n v="0"/>
    <n v="0"/>
    <n v="33534"/>
  </r>
  <r>
    <n v="8"/>
    <x v="4"/>
    <s v="All"/>
    <s v=" 2-4"/>
    <x v="6"/>
    <n v="0"/>
    <n v="0"/>
    <n v="0"/>
    <n v="33534"/>
  </r>
  <r>
    <n v="8"/>
    <x v="4"/>
    <s v="All"/>
    <s v=" 2-4"/>
    <x v="7"/>
    <n v="2"/>
    <n v="1"/>
    <n v="60"/>
    <n v="33534"/>
  </r>
  <r>
    <n v="8"/>
    <x v="4"/>
    <s v="All"/>
    <s v=" 2-4"/>
    <x v="8"/>
    <n v="11"/>
    <n v="1"/>
    <n v="330"/>
    <n v="33534"/>
  </r>
  <r>
    <n v="8"/>
    <x v="4"/>
    <s v="All"/>
    <s v=" 2-4"/>
    <x v="9"/>
    <n v="0"/>
    <n v="0"/>
    <n v="0"/>
    <n v="33534"/>
  </r>
  <r>
    <n v="8"/>
    <x v="4"/>
    <s v="All"/>
    <s v=" 2-4"/>
    <x v="10"/>
    <n v="0"/>
    <n v="0"/>
    <n v="0"/>
    <n v="33534"/>
  </r>
  <r>
    <n v="8"/>
    <x v="4"/>
    <s v="All"/>
    <s v=" 2-4"/>
    <x v="11"/>
    <n v="0"/>
    <n v="0"/>
    <n v="0"/>
    <n v="33534"/>
  </r>
  <r>
    <n v="8"/>
    <x v="4"/>
    <s v="All"/>
    <s v=" 2-4"/>
    <x v="12"/>
    <n v="0"/>
    <n v="0"/>
    <n v="0"/>
    <n v="33534"/>
  </r>
  <r>
    <n v="8"/>
    <x v="4"/>
    <s v="All"/>
    <s v=" 2-4"/>
    <x v="13"/>
    <n v="0"/>
    <n v="0"/>
    <n v="0"/>
    <n v="33534"/>
  </r>
  <r>
    <n v="8"/>
    <x v="4"/>
    <s v="All"/>
    <s v=" 2-4"/>
    <x v="14"/>
    <n v="8"/>
    <n v="2"/>
    <n v="300"/>
    <n v="33534"/>
  </r>
  <r>
    <n v="8"/>
    <x v="4"/>
    <s v="All"/>
    <s v=" 2-4"/>
    <x v="15"/>
    <n v="0"/>
    <n v="0"/>
    <n v="0"/>
    <n v="33534"/>
  </r>
  <r>
    <n v="8"/>
    <x v="4"/>
    <s v="All"/>
    <s v=" 2-4"/>
    <x v="16"/>
    <n v="0"/>
    <n v="0"/>
    <n v="0"/>
    <n v="33534"/>
  </r>
  <r>
    <n v="8"/>
    <x v="4"/>
    <s v="All"/>
    <s v=" 2-4"/>
    <x v="17"/>
    <n v="0"/>
    <n v="0"/>
    <n v="0"/>
    <n v="33534"/>
  </r>
  <r>
    <n v="8"/>
    <x v="4"/>
    <s v="All"/>
    <s v=" 2-4"/>
    <x v="18"/>
    <n v="0"/>
    <n v="0"/>
    <n v="0"/>
    <n v="33534"/>
  </r>
  <r>
    <n v="8"/>
    <x v="4"/>
    <s v="All"/>
    <s v=" 2-4"/>
    <x v="19"/>
    <n v="0"/>
    <n v="0"/>
    <n v="0"/>
    <n v="33534"/>
  </r>
  <r>
    <n v="8"/>
    <x v="4"/>
    <s v="All"/>
    <s v=" 2-4"/>
    <x v="20"/>
    <n v="0"/>
    <n v="0"/>
    <n v="0"/>
    <n v="33534"/>
  </r>
  <r>
    <n v="8"/>
    <x v="4"/>
    <s v="All"/>
    <s v=" 2-4"/>
    <x v="21"/>
    <n v="0"/>
    <n v="0"/>
    <n v="0"/>
    <n v="33534"/>
  </r>
  <r>
    <n v="8"/>
    <x v="4"/>
    <s v="All"/>
    <s v=" 2-4"/>
    <x v="22"/>
    <n v="0"/>
    <n v="0"/>
    <n v="0"/>
    <n v="33534"/>
  </r>
  <r>
    <n v="8"/>
    <x v="4"/>
    <s v="All"/>
    <s v=" 2-4"/>
    <x v="23"/>
    <n v="0"/>
    <n v="0"/>
    <n v="0"/>
    <n v="33534"/>
  </r>
  <r>
    <n v="8"/>
    <x v="5"/>
    <s v="All"/>
    <s v=" 2-4"/>
    <x v="0"/>
    <n v="0"/>
    <n v="0"/>
    <n v="0"/>
    <n v="32087"/>
  </r>
  <r>
    <n v="8"/>
    <x v="5"/>
    <s v="All"/>
    <s v=" 2-4"/>
    <x v="1"/>
    <n v="0"/>
    <n v="0"/>
    <n v="0"/>
    <n v="32087"/>
  </r>
  <r>
    <n v="8"/>
    <x v="5"/>
    <s v="All"/>
    <s v=" 2-4"/>
    <x v="2"/>
    <n v="8"/>
    <n v="3"/>
    <n v="246"/>
    <n v="32087"/>
  </r>
  <r>
    <n v="8"/>
    <x v="5"/>
    <s v="All"/>
    <s v=" 2-4"/>
    <x v="3"/>
    <n v="0"/>
    <n v="0"/>
    <n v="0"/>
    <n v="32087"/>
  </r>
  <r>
    <n v="8"/>
    <x v="5"/>
    <s v="All"/>
    <s v=" 2-4"/>
    <x v="4"/>
    <n v="11"/>
    <n v="2"/>
    <n v="330"/>
    <n v="32087"/>
  </r>
  <r>
    <n v="8"/>
    <x v="5"/>
    <s v="All"/>
    <s v=" 2-4"/>
    <x v="5"/>
    <n v="0"/>
    <n v="0"/>
    <n v="0"/>
    <n v="32087"/>
  </r>
  <r>
    <n v="8"/>
    <x v="5"/>
    <s v="All"/>
    <s v=" 2-4"/>
    <x v="6"/>
    <n v="0"/>
    <n v="0"/>
    <n v="0"/>
    <n v="32087"/>
  </r>
  <r>
    <n v="8"/>
    <x v="5"/>
    <s v="All"/>
    <s v=" 2-4"/>
    <x v="7"/>
    <n v="2"/>
    <n v="1"/>
    <n v="60"/>
    <n v="32087"/>
  </r>
  <r>
    <n v="8"/>
    <x v="5"/>
    <s v="All"/>
    <s v=" 2-4"/>
    <x v="8"/>
    <n v="15"/>
    <n v="2"/>
    <n v="450"/>
    <n v="32087"/>
  </r>
  <r>
    <n v="8"/>
    <x v="5"/>
    <s v="All"/>
    <s v=" 2-4"/>
    <x v="9"/>
    <n v="0"/>
    <n v="0"/>
    <n v="0"/>
    <n v="32087"/>
  </r>
  <r>
    <n v="8"/>
    <x v="5"/>
    <s v="All"/>
    <s v=" 2-4"/>
    <x v="10"/>
    <n v="0"/>
    <n v="0"/>
    <n v="0"/>
    <n v="32087"/>
  </r>
  <r>
    <n v="8"/>
    <x v="5"/>
    <s v="All"/>
    <s v=" 2-4"/>
    <x v="11"/>
    <n v="0"/>
    <n v="0"/>
    <n v="0"/>
    <n v="32087"/>
  </r>
  <r>
    <n v="8"/>
    <x v="5"/>
    <s v="All"/>
    <s v=" 2-4"/>
    <x v="12"/>
    <n v="0"/>
    <n v="0"/>
    <n v="0"/>
    <n v="32087"/>
  </r>
  <r>
    <n v="8"/>
    <x v="5"/>
    <s v="All"/>
    <s v=" 2-4"/>
    <x v="13"/>
    <n v="3"/>
    <n v="1"/>
    <n v="90"/>
    <n v="32087"/>
  </r>
  <r>
    <n v="8"/>
    <x v="5"/>
    <s v="All"/>
    <s v=" 2-4"/>
    <x v="14"/>
    <n v="4"/>
    <n v="1"/>
    <n v="120"/>
    <n v="32087"/>
  </r>
  <r>
    <n v="8"/>
    <x v="5"/>
    <s v="All"/>
    <s v=" 2-4"/>
    <x v="15"/>
    <n v="0"/>
    <n v="0"/>
    <n v="0"/>
    <n v="32087"/>
  </r>
  <r>
    <n v="8"/>
    <x v="5"/>
    <s v="All"/>
    <s v=" 2-4"/>
    <x v="16"/>
    <n v="0"/>
    <n v="0"/>
    <n v="0"/>
    <n v="32087"/>
  </r>
  <r>
    <n v="8"/>
    <x v="5"/>
    <s v="All"/>
    <s v=" 2-4"/>
    <x v="17"/>
    <n v="0"/>
    <n v="0"/>
    <n v="0"/>
    <n v="32087"/>
  </r>
  <r>
    <n v="8"/>
    <x v="5"/>
    <s v="All"/>
    <s v=" 2-4"/>
    <x v="18"/>
    <n v="0"/>
    <n v="0"/>
    <n v="0"/>
    <n v="32087"/>
  </r>
  <r>
    <n v="8"/>
    <x v="5"/>
    <s v="All"/>
    <s v=" 2-4"/>
    <x v="19"/>
    <n v="0"/>
    <n v="0"/>
    <n v="0"/>
    <n v="32087"/>
  </r>
  <r>
    <n v="8"/>
    <x v="5"/>
    <s v="All"/>
    <s v=" 2-4"/>
    <x v="20"/>
    <n v="0"/>
    <n v="0"/>
    <n v="0"/>
    <n v="32087"/>
  </r>
  <r>
    <n v="8"/>
    <x v="5"/>
    <s v="All"/>
    <s v=" 2-4"/>
    <x v="21"/>
    <n v="0"/>
    <n v="0"/>
    <n v="0"/>
    <n v="32087"/>
  </r>
  <r>
    <n v="8"/>
    <x v="5"/>
    <s v="All"/>
    <s v=" 2-4"/>
    <x v="22"/>
    <n v="0"/>
    <n v="0"/>
    <n v="0"/>
    <n v="32087"/>
  </r>
  <r>
    <n v="8"/>
    <x v="5"/>
    <s v="All"/>
    <s v=" 2-4"/>
    <x v="23"/>
    <n v="0"/>
    <n v="0"/>
    <n v="0"/>
    <n v="32087"/>
  </r>
  <r>
    <n v="8"/>
    <x v="6"/>
    <s v="All"/>
    <s v=" 2-4"/>
    <x v="0"/>
    <n v="0"/>
    <n v="0"/>
    <n v="0"/>
    <n v="31170"/>
  </r>
  <r>
    <n v="8"/>
    <x v="6"/>
    <s v="All"/>
    <s v=" 2-4"/>
    <x v="1"/>
    <n v="0"/>
    <n v="0"/>
    <n v="0"/>
    <n v="31170"/>
  </r>
  <r>
    <n v="8"/>
    <x v="6"/>
    <s v="All"/>
    <s v=" 2-4"/>
    <x v="2"/>
    <n v="72"/>
    <n v="7"/>
    <n v="2140"/>
    <n v="31170"/>
  </r>
  <r>
    <n v="8"/>
    <x v="6"/>
    <s v="All"/>
    <s v=" 2-4"/>
    <x v="3"/>
    <n v="0"/>
    <n v="0"/>
    <n v="0"/>
    <n v="31170"/>
  </r>
  <r>
    <n v="8"/>
    <x v="6"/>
    <s v="All"/>
    <s v=" 2-4"/>
    <x v="4"/>
    <n v="18"/>
    <n v="2"/>
    <n v="540"/>
    <n v="31170"/>
  </r>
  <r>
    <n v="8"/>
    <x v="6"/>
    <s v="All"/>
    <s v=" 2-4"/>
    <x v="5"/>
    <n v="0"/>
    <n v="0"/>
    <n v="0"/>
    <n v="31170"/>
  </r>
  <r>
    <n v="8"/>
    <x v="6"/>
    <s v="All"/>
    <s v=" 2-4"/>
    <x v="6"/>
    <n v="0"/>
    <n v="0"/>
    <n v="0"/>
    <n v="31170"/>
  </r>
  <r>
    <n v="8"/>
    <x v="6"/>
    <s v="All"/>
    <s v=" 2-4"/>
    <x v="7"/>
    <n v="0"/>
    <n v="0"/>
    <n v="0"/>
    <n v="31170"/>
  </r>
  <r>
    <n v="8"/>
    <x v="6"/>
    <s v="All"/>
    <s v=" 2-4"/>
    <x v="8"/>
    <n v="0"/>
    <n v="0"/>
    <n v="0"/>
    <n v="31170"/>
  </r>
  <r>
    <n v="8"/>
    <x v="6"/>
    <s v="All"/>
    <s v=" 2-4"/>
    <x v="9"/>
    <n v="0"/>
    <n v="0"/>
    <n v="0"/>
    <n v="31170"/>
  </r>
  <r>
    <n v="8"/>
    <x v="6"/>
    <s v="All"/>
    <s v=" 2-4"/>
    <x v="10"/>
    <n v="0"/>
    <n v="0"/>
    <n v="0"/>
    <n v="31170"/>
  </r>
  <r>
    <n v="8"/>
    <x v="6"/>
    <s v="All"/>
    <s v=" 2-4"/>
    <x v="11"/>
    <n v="0"/>
    <n v="0"/>
    <n v="0"/>
    <n v="31170"/>
  </r>
  <r>
    <n v="8"/>
    <x v="6"/>
    <s v="All"/>
    <s v=" 2-4"/>
    <x v="12"/>
    <n v="0"/>
    <n v="0"/>
    <n v="0"/>
    <n v="31170"/>
  </r>
  <r>
    <n v="8"/>
    <x v="6"/>
    <s v="All"/>
    <s v=" 2-4"/>
    <x v="13"/>
    <n v="3"/>
    <n v="1"/>
    <n v="90"/>
    <n v="31170"/>
  </r>
  <r>
    <n v="8"/>
    <x v="6"/>
    <s v="All"/>
    <s v=" 2-4"/>
    <x v="14"/>
    <n v="0"/>
    <n v="0"/>
    <n v="0"/>
    <n v="31170"/>
  </r>
  <r>
    <n v="8"/>
    <x v="6"/>
    <s v="All"/>
    <s v=" 2-4"/>
    <x v="15"/>
    <n v="0"/>
    <n v="0"/>
    <n v="0"/>
    <n v="31170"/>
  </r>
  <r>
    <n v="8"/>
    <x v="6"/>
    <s v="All"/>
    <s v=" 2-4"/>
    <x v="16"/>
    <n v="0"/>
    <n v="0"/>
    <n v="0"/>
    <n v="31170"/>
  </r>
  <r>
    <n v="8"/>
    <x v="6"/>
    <s v="All"/>
    <s v=" 2-4"/>
    <x v="17"/>
    <n v="0"/>
    <n v="0"/>
    <n v="0"/>
    <n v="31170"/>
  </r>
  <r>
    <n v="8"/>
    <x v="6"/>
    <s v="All"/>
    <s v=" 2-4"/>
    <x v="18"/>
    <n v="0"/>
    <n v="0"/>
    <n v="0"/>
    <n v="31170"/>
  </r>
  <r>
    <n v="8"/>
    <x v="6"/>
    <s v="All"/>
    <s v=" 2-4"/>
    <x v="19"/>
    <n v="0"/>
    <n v="0"/>
    <n v="0"/>
    <n v="31170"/>
  </r>
  <r>
    <n v="8"/>
    <x v="6"/>
    <s v="All"/>
    <s v=" 2-4"/>
    <x v="20"/>
    <n v="0"/>
    <n v="0"/>
    <n v="0"/>
    <n v="31170"/>
  </r>
  <r>
    <n v="8"/>
    <x v="6"/>
    <s v="All"/>
    <s v=" 2-4"/>
    <x v="21"/>
    <n v="0"/>
    <n v="0"/>
    <n v="0"/>
    <n v="31170"/>
  </r>
  <r>
    <n v="8"/>
    <x v="6"/>
    <s v="All"/>
    <s v=" 2-4"/>
    <x v="22"/>
    <n v="0"/>
    <n v="0"/>
    <n v="0"/>
    <n v="31170"/>
  </r>
  <r>
    <n v="8"/>
    <x v="6"/>
    <s v="All"/>
    <s v=" 2-4"/>
    <x v="23"/>
    <n v="0"/>
    <n v="0"/>
    <n v="0"/>
    <n v="31170"/>
  </r>
  <r>
    <n v="8"/>
    <x v="7"/>
    <s v="All"/>
    <s v=" 2-4"/>
    <x v="0"/>
    <n v="0"/>
    <n v="0"/>
    <n v="0"/>
    <n v="30205"/>
  </r>
  <r>
    <n v="8"/>
    <x v="7"/>
    <s v="All"/>
    <s v=" 2-4"/>
    <x v="1"/>
    <n v="0"/>
    <n v="0"/>
    <n v="0"/>
    <n v="30205"/>
  </r>
  <r>
    <n v="8"/>
    <x v="7"/>
    <s v="All"/>
    <s v=" 2-4"/>
    <x v="2"/>
    <n v="73"/>
    <n v="9"/>
    <n v="2162"/>
    <n v="30205"/>
  </r>
  <r>
    <n v="8"/>
    <x v="7"/>
    <s v="All"/>
    <s v=" 2-4"/>
    <x v="3"/>
    <n v="0"/>
    <n v="0"/>
    <n v="0"/>
    <n v="30205"/>
  </r>
  <r>
    <n v="8"/>
    <x v="7"/>
    <s v="All"/>
    <s v=" 2-4"/>
    <x v="4"/>
    <n v="24"/>
    <n v="4"/>
    <n v="719"/>
    <n v="30205"/>
  </r>
  <r>
    <n v="8"/>
    <x v="7"/>
    <s v="All"/>
    <s v=" 2-4"/>
    <x v="5"/>
    <n v="0"/>
    <n v="0"/>
    <n v="0"/>
    <n v="30205"/>
  </r>
  <r>
    <n v="8"/>
    <x v="7"/>
    <s v="All"/>
    <s v=" 2-4"/>
    <x v="6"/>
    <n v="0"/>
    <n v="0"/>
    <n v="0"/>
    <n v="30205"/>
  </r>
  <r>
    <n v="8"/>
    <x v="7"/>
    <s v="All"/>
    <s v=" 2-4"/>
    <x v="7"/>
    <n v="7"/>
    <n v="2"/>
    <n v="210"/>
    <n v="30205"/>
  </r>
  <r>
    <n v="8"/>
    <x v="7"/>
    <s v="All"/>
    <s v=" 2-4"/>
    <x v="8"/>
    <n v="0"/>
    <n v="0"/>
    <n v="0"/>
    <n v="30205"/>
  </r>
  <r>
    <n v="8"/>
    <x v="7"/>
    <s v="All"/>
    <s v=" 2-4"/>
    <x v="9"/>
    <n v="0"/>
    <n v="0"/>
    <n v="0"/>
    <n v="30205"/>
  </r>
  <r>
    <n v="8"/>
    <x v="7"/>
    <s v="All"/>
    <s v=" 2-4"/>
    <x v="10"/>
    <n v="0"/>
    <n v="0"/>
    <n v="0"/>
    <n v="30205"/>
  </r>
  <r>
    <n v="8"/>
    <x v="7"/>
    <s v="All"/>
    <s v=" 2-4"/>
    <x v="11"/>
    <n v="0"/>
    <n v="0"/>
    <n v="0"/>
    <n v="30205"/>
  </r>
  <r>
    <n v="8"/>
    <x v="7"/>
    <s v="All"/>
    <s v=" 2-4"/>
    <x v="12"/>
    <n v="0"/>
    <n v="0"/>
    <n v="0"/>
    <n v="30205"/>
  </r>
  <r>
    <n v="8"/>
    <x v="7"/>
    <s v="All"/>
    <s v=" 2-4"/>
    <x v="13"/>
    <n v="0"/>
    <n v="0"/>
    <n v="0"/>
    <n v="30205"/>
  </r>
  <r>
    <n v="8"/>
    <x v="7"/>
    <s v="All"/>
    <s v=" 2-4"/>
    <x v="14"/>
    <n v="6"/>
    <n v="1"/>
    <n v="180"/>
    <n v="30205"/>
  </r>
  <r>
    <n v="8"/>
    <x v="7"/>
    <s v="All"/>
    <s v=" 2-4"/>
    <x v="15"/>
    <n v="0"/>
    <n v="0"/>
    <n v="0"/>
    <n v="30205"/>
  </r>
  <r>
    <n v="8"/>
    <x v="7"/>
    <s v="All"/>
    <s v=" 2-4"/>
    <x v="16"/>
    <n v="0"/>
    <n v="0"/>
    <n v="0"/>
    <n v="30205"/>
  </r>
  <r>
    <n v="8"/>
    <x v="7"/>
    <s v="All"/>
    <s v=" 2-4"/>
    <x v="17"/>
    <n v="0"/>
    <n v="0"/>
    <n v="0"/>
    <n v="30205"/>
  </r>
  <r>
    <n v="8"/>
    <x v="7"/>
    <s v="All"/>
    <s v=" 2-4"/>
    <x v="18"/>
    <n v="0"/>
    <n v="0"/>
    <n v="0"/>
    <n v="30205"/>
  </r>
  <r>
    <n v="8"/>
    <x v="7"/>
    <s v="All"/>
    <s v=" 2-4"/>
    <x v="19"/>
    <n v="0"/>
    <n v="0"/>
    <n v="0"/>
    <n v="30205"/>
  </r>
  <r>
    <n v="8"/>
    <x v="7"/>
    <s v="All"/>
    <s v=" 2-4"/>
    <x v="20"/>
    <n v="0"/>
    <n v="0"/>
    <n v="0"/>
    <n v="30205"/>
  </r>
  <r>
    <n v="8"/>
    <x v="7"/>
    <s v="All"/>
    <s v=" 2-4"/>
    <x v="21"/>
    <n v="0"/>
    <n v="0"/>
    <n v="0"/>
    <n v="30205"/>
  </r>
  <r>
    <n v="8"/>
    <x v="7"/>
    <s v="All"/>
    <s v=" 2-4"/>
    <x v="22"/>
    <n v="0"/>
    <n v="0"/>
    <n v="0"/>
    <n v="30205"/>
  </r>
  <r>
    <n v="8"/>
    <x v="7"/>
    <s v="All"/>
    <s v=" 2-4"/>
    <x v="23"/>
    <n v="0"/>
    <n v="0"/>
    <n v="0"/>
    <n v="30205"/>
  </r>
  <r>
    <n v="8"/>
    <x v="8"/>
    <s v="All"/>
    <s v=" 2-4"/>
    <x v="0"/>
    <n v="0"/>
    <n v="0"/>
    <n v="0"/>
    <n v="28952"/>
  </r>
  <r>
    <n v="8"/>
    <x v="8"/>
    <s v="All"/>
    <s v=" 2-4"/>
    <x v="1"/>
    <n v="0"/>
    <n v="0"/>
    <n v="0"/>
    <n v="28952"/>
  </r>
  <r>
    <n v="8"/>
    <x v="8"/>
    <s v="All"/>
    <s v=" 2-4"/>
    <x v="2"/>
    <n v="43"/>
    <n v="10"/>
    <n v="1290"/>
    <n v="28952"/>
  </r>
  <r>
    <n v="8"/>
    <x v="8"/>
    <s v="All"/>
    <s v=" 2-4"/>
    <x v="3"/>
    <n v="0"/>
    <n v="0"/>
    <n v="0"/>
    <n v="28952"/>
  </r>
  <r>
    <n v="8"/>
    <x v="8"/>
    <s v="All"/>
    <s v=" 2-4"/>
    <x v="4"/>
    <n v="18"/>
    <n v="5"/>
    <n v="540"/>
    <n v="28952"/>
  </r>
  <r>
    <n v="8"/>
    <x v="8"/>
    <s v="All"/>
    <s v=" 2-4"/>
    <x v="5"/>
    <n v="0"/>
    <n v="0"/>
    <n v="0"/>
    <n v="28952"/>
  </r>
  <r>
    <n v="8"/>
    <x v="8"/>
    <s v="All"/>
    <s v=" 2-4"/>
    <x v="6"/>
    <n v="0"/>
    <n v="0"/>
    <n v="0"/>
    <n v="28952"/>
  </r>
  <r>
    <n v="8"/>
    <x v="8"/>
    <s v="All"/>
    <s v=" 2-4"/>
    <x v="7"/>
    <n v="4"/>
    <n v="2"/>
    <n v="120"/>
    <n v="28952"/>
  </r>
  <r>
    <n v="8"/>
    <x v="8"/>
    <s v="All"/>
    <s v=" 2-4"/>
    <x v="8"/>
    <n v="0"/>
    <n v="0"/>
    <n v="0"/>
    <n v="28952"/>
  </r>
  <r>
    <n v="8"/>
    <x v="8"/>
    <s v="All"/>
    <s v=" 2-4"/>
    <x v="9"/>
    <n v="0"/>
    <n v="0"/>
    <n v="0"/>
    <n v="28952"/>
  </r>
  <r>
    <n v="8"/>
    <x v="8"/>
    <s v="All"/>
    <s v=" 2-4"/>
    <x v="10"/>
    <n v="0"/>
    <n v="0"/>
    <n v="0"/>
    <n v="28952"/>
  </r>
  <r>
    <n v="8"/>
    <x v="8"/>
    <s v="All"/>
    <s v=" 2-4"/>
    <x v="11"/>
    <n v="0"/>
    <n v="0"/>
    <n v="0"/>
    <n v="28952"/>
  </r>
  <r>
    <n v="8"/>
    <x v="8"/>
    <s v="All"/>
    <s v=" 2-4"/>
    <x v="12"/>
    <n v="0"/>
    <n v="0"/>
    <n v="0"/>
    <n v="28952"/>
  </r>
  <r>
    <n v="8"/>
    <x v="8"/>
    <s v="All"/>
    <s v=" 2-4"/>
    <x v="13"/>
    <n v="0"/>
    <n v="0"/>
    <n v="0"/>
    <n v="28952"/>
  </r>
  <r>
    <n v="8"/>
    <x v="8"/>
    <s v="All"/>
    <s v=" 2-4"/>
    <x v="14"/>
    <n v="5"/>
    <n v="3"/>
    <n v="210"/>
    <n v="28952"/>
  </r>
  <r>
    <n v="8"/>
    <x v="8"/>
    <s v="All"/>
    <s v=" 2-4"/>
    <x v="15"/>
    <n v="0"/>
    <n v="0"/>
    <n v="0"/>
    <n v="28952"/>
  </r>
  <r>
    <n v="8"/>
    <x v="8"/>
    <s v="All"/>
    <s v=" 2-4"/>
    <x v="16"/>
    <n v="0"/>
    <n v="0"/>
    <n v="0"/>
    <n v="28952"/>
  </r>
  <r>
    <n v="8"/>
    <x v="8"/>
    <s v="All"/>
    <s v=" 2-4"/>
    <x v="17"/>
    <n v="0"/>
    <n v="0"/>
    <n v="0"/>
    <n v="28952"/>
  </r>
  <r>
    <n v="8"/>
    <x v="8"/>
    <s v="All"/>
    <s v=" 2-4"/>
    <x v="18"/>
    <n v="15"/>
    <n v="1"/>
    <n v="450"/>
    <n v="28952"/>
  </r>
  <r>
    <n v="8"/>
    <x v="8"/>
    <s v="All"/>
    <s v=" 2-4"/>
    <x v="19"/>
    <n v="0"/>
    <n v="0"/>
    <n v="0"/>
    <n v="28952"/>
  </r>
  <r>
    <n v="8"/>
    <x v="8"/>
    <s v="All"/>
    <s v=" 2-4"/>
    <x v="20"/>
    <n v="0"/>
    <n v="0"/>
    <n v="0"/>
    <n v="28952"/>
  </r>
  <r>
    <n v="8"/>
    <x v="8"/>
    <s v="All"/>
    <s v=" 2-4"/>
    <x v="21"/>
    <n v="0"/>
    <n v="0"/>
    <n v="0"/>
    <n v="28952"/>
  </r>
  <r>
    <n v="8"/>
    <x v="8"/>
    <s v="All"/>
    <s v=" 2-4"/>
    <x v="22"/>
    <n v="0"/>
    <n v="0"/>
    <n v="0"/>
    <n v="28952"/>
  </r>
  <r>
    <n v="8"/>
    <x v="8"/>
    <s v="All"/>
    <s v=" 2-4"/>
    <x v="23"/>
    <n v="0"/>
    <n v="0"/>
    <n v="0"/>
    <n v="28952"/>
  </r>
  <r>
    <n v="8"/>
    <x v="9"/>
    <s v="All"/>
    <s v=" 2-4"/>
    <x v="0"/>
    <n v="0"/>
    <n v="0"/>
    <n v="0"/>
    <n v="28519"/>
  </r>
  <r>
    <n v="8"/>
    <x v="9"/>
    <s v="All"/>
    <s v=" 2-4"/>
    <x v="1"/>
    <n v="0"/>
    <n v="0"/>
    <n v="0"/>
    <n v="28519"/>
  </r>
  <r>
    <n v="8"/>
    <x v="9"/>
    <s v="All"/>
    <s v=" 2-4"/>
    <x v="2"/>
    <n v="22"/>
    <n v="5"/>
    <n v="612"/>
    <n v="28519"/>
  </r>
  <r>
    <n v="8"/>
    <x v="9"/>
    <s v="All"/>
    <s v=" 2-4"/>
    <x v="3"/>
    <n v="0"/>
    <n v="0"/>
    <n v="0"/>
    <n v="28519"/>
  </r>
  <r>
    <n v="8"/>
    <x v="9"/>
    <s v="All"/>
    <s v=" 2-4"/>
    <x v="4"/>
    <n v="37"/>
    <n v="4"/>
    <n v="940"/>
    <n v="28519"/>
  </r>
  <r>
    <n v="8"/>
    <x v="9"/>
    <s v="All"/>
    <s v=" 2-4"/>
    <x v="5"/>
    <n v="0"/>
    <n v="0"/>
    <n v="0"/>
    <n v="28519"/>
  </r>
  <r>
    <n v="8"/>
    <x v="9"/>
    <s v="All"/>
    <s v=" 2-4"/>
    <x v="6"/>
    <n v="0"/>
    <n v="0"/>
    <n v="0"/>
    <n v="28519"/>
  </r>
  <r>
    <n v="8"/>
    <x v="9"/>
    <s v="All"/>
    <s v=" 2-4"/>
    <x v="7"/>
    <n v="20"/>
    <n v="1"/>
    <n v="604"/>
    <n v="28519"/>
  </r>
  <r>
    <n v="8"/>
    <x v="9"/>
    <s v="All"/>
    <s v=" 2-4"/>
    <x v="8"/>
    <n v="0"/>
    <n v="0"/>
    <n v="0"/>
    <n v="28519"/>
  </r>
  <r>
    <n v="8"/>
    <x v="9"/>
    <s v="All"/>
    <s v=" 2-4"/>
    <x v="9"/>
    <n v="0"/>
    <n v="0"/>
    <n v="0"/>
    <n v="28519"/>
  </r>
  <r>
    <n v="8"/>
    <x v="9"/>
    <s v="All"/>
    <s v=" 2-4"/>
    <x v="10"/>
    <n v="0"/>
    <n v="0"/>
    <n v="0"/>
    <n v="28519"/>
  </r>
  <r>
    <n v="8"/>
    <x v="9"/>
    <s v="All"/>
    <s v=" 2-4"/>
    <x v="11"/>
    <n v="0"/>
    <n v="0"/>
    <n v="0"/>
    <n v="28519"/>
  </r>
  <r>
    <n v="8"/>
    <x v="9"/>
    <s v="All"/>
    <s v=" 2-4"/>
    <x v="12"/>
    <n v="0"/>
    <n v="0"/>
    <n v="0"/>
    <n v="28519"/>
  </r>
  <r>
    <n v="8"/>
    <x v="9"/>
    <s v="All"/>
    <s v=" 2-4"/>
    <x v="13"/>
    <n v="1"/>
    <n v="1"/>
    <n v="8"/>
    <n v="28519"/>
  </r>
  <r>
    <n v="8"/>
    <x v="9"/>
    <s v="All"/>
    <s v=" 2-4"/>
    <x v="14"/>
    <n v="28"/>
    <n v="4"/>
    <n v="880"/>
    <n v="28519"/>
  </r>
  <r>
    <n v="8"/>
    <x v="9"/>
    <s v="All"/>
    <s v=" 2-4"/>
    <x v="15"/>
    <n v="0"/>
    <n v="0"/>
    <n v="0"/>
    <n v="28519"/>
  </r>
  <r>
    <n v="8"/>
    <x v="9"/>
    <s v="All"/>
    <s v=" 2-4"/>
    <x v="16"/>
    <n v="0"/>
    <n v="0"/>
    <n v="0"/>
    <n v="28519"/>
  </r>
  <r>
    <n v="8"/>
    <x v="9"/>
    <s v="All"/>
    <s v=" 2-4"/>
    <x v="17"/>
    <n v="0"/>
    <n v="0"/>
    <n v="0"/>
    <n v="28519"/>
  </r>
  <r>
    <n v="8"/>
    <x v="9"/>
    <s v="All"/>
    <s v=" 2-4"/>
    <x v="18"/>
    <n v="0"/>
    <n v="0"/>
    <n v="0"/>
    <n v="28519"/>
  </r>
  <r>
    <n v="8"/>
    <x v="9"/>
    <s v="All"/>
    <s v=" 2-4"/>
    <x v="19"/>
    <n v="0"/>
    <n v="0"/>
    <n v="0"/>
    <n v="28519"/>
  </r>
  <r>
    <n v="8"/>
    <x v="9"/>
    <s v="All"/>
    <s v=" 2-4"/>
    <x v="20"/>
    <n v="0"/>
    <n v="0"/>
    <n v="0"/>
    <n v="28519"/>
  </r>
  <r>
    <n v="8"/>
    <x v="9"/>
    <s v="All"/>
    <s v=" 2-4"/>
    <x v="21"/>
    <n v="0"/>
    <n v="0"/>
    <n v="0"/>
    <n v="28519"/>
  </r>
  <r>
    <n v="8"/>
    <x v="9"/>
    <s v="All"/>
    <s v=" 2-4"/>
    <x v="22"/>
    <n v="0"/>
    <n v="0"/>
    <n v="0"/>
    <n v="28519"/>
  </r>
  <r>
    <n v="8"/>
    <x v="9"/>
    <s v="All"/>
    <s v=" 2-4"/>
    <x v="23"/>
    <n v="0"/>
    <n v="0"/>
    <n v="0"/>
    <n v="28519"/>
  </r>
  <r>
    <n v="8"/>
    <x v="10"/>
    <s v="All"/>
    <s v=" 2-4"/>
    <x v="0"/>
    <n v="0"/>
    <n v="0"/>
    <n v="0"/>
    <n v="25424"/>
  </r>
  <r>
    <n v="8"/>
    <x v="10"/>
    <s v="All"/>
    <s v=" 2-4"/>
    <x v="1"/>
    <n v="0"/>
    <n v="0"/>
    <n v="0"/>
    <n v="25424"/>
  </r>
  <r>
    <n v="8"/>
    <x v="10"/>
    <s v="All"/>
    <s v=" 2-4"/>
    <x v="2"/>
    <n v="12"/>
    <n v="6"/>
    <n v="270"/>
    <n v="25424"/>
  </r>
  <r>
    <n v="8"/>
    <x v="10"/>
    <s v="All"/>
    <s v=" 2-4"/>
    <x v="3"/>
    <n v="0"/>
    <n v="0"/>
    <n v="0"/>
    <n v="25424"/>
  </r>
  <r>
    <n v="8"/>
    <x v="10"/>
    <s v="All"/>
    <s v=" 2-4"/>
    <x v="4"/>
    <n v="36"/>
    <n v="5"/>
    <n v="996"/>
    <n v="25424"/>
  </r>
  <r>
    <n v="8"/>
    <x v="10"/>
    <s v="All"/>
    <s v=" 2-4"/>
    <x v="5"/>
    <n v="0"/>
    <n v="0"/>
    <n v="0"/>
    <n v="25424"/>
  </r>
  <r>
    <n v="8"/>
    <x v="10"/>
    <s v="All"/>
    <s v=" 2-4"/>
    <x v="6"/>
    <n v="0"/>
    <n v="0"/>
    <n v="0"/>
    <n v="25424"/>
  </r>
  <r>
    <n v="8"/>
    <x v="10"/>
    <s v="All"/>
    <s v=" 2-4"/>
    <x v="7"/>
    <n v="13"/>
    <n v="1"/>
    <n v="395"/>
    <n v="25424"/>
  </r>
  <r>
    <n v="8"/>
    <x v="10"/>
    <s v="All"/>
    <s v=" 2-4"/>
    <x v="8"/>
    <n v="5"/>
    <n v="1"/>
    <n v="150"/>
    <n v="25424"/>
  </r>
  <r>
    <n v="8"/>
    <x v="10"/>
    <s v="All"/>
    <s v=" 2-4"/>
    <x v="9"/>
    <n v="0"/>
    <n v="0"/>
    <n v="0"/>
    <n v="25424"/>
  </r>
  <r>
    <n v="8"/>
    <x v="10"/>
    <s v="All"/>
    <s v=" 2-4"/>
    <x v="10"/>
    <n v="0"/>
    <n v="0"/>
    <n v="0"/>
    <n v="25424"/>
  </r>
  <r>
    <n v="8"/>
    <x v="10"/>
    <s v="All"/>
    <s v=" 2-4"/>
    <x v="11"/>
    <n v="0"/>
    <n v="0"/>
    <n v="0"/>
    <n v="25424"/>
  </r>
  <r>
    <n v="8"/>
    <x v="10"/>
    <s v="All"/>
    <s v=" 2-4"/>
    <x v="12"/>
    <n v="0"/>
    <n v="0"/>
    <n v="0"/>
    <n v="25424"/>
  </r>
  <r>
    <n v="8"/>
    <x v="10"/>
    <s v="All"/>
    <s v=" 2-4"/>
    <x v="13"/>
    <n v="5"/>
    <n v="2"/>
    <n v="84"/>
    <n v="25424"/>
  </r>
  <r>
    <n v="8"/>
    <x v="10"/>
    <s v="All"/>
    <s v=" 2-4"/>
    <x v="14"/>
    <n v="14"/>
    <n v="3"/>
    <n v="230"/>
    <n v="25424"/>
  </r>
  <r>
    <n v="8"/>
    <x v="10"/>
    <s v="All"/>
    <s v=" 2-4"/>
    <x v="15"/>
    <n v="0"/>
    <n v="0"/>
    <n v="0"/>
    <n v="25424"/>
  </r>
  <r>
    <n v="8"/>
    <x v="10"/>
    <s v="All"/>
    <s v=" 2-4"/>
    <x v="16"/>
    <n v="0"/>
    <n v="0"/>
    <n v="0"/>
    <n v="25424"/>
  </r>
  <r>
    <n v="8"/>
    <x v="10"/>
    <s v="All"/>
    <s v=" 2-4"/>
    <x v="17"/>
    <n v="0"/>
    <n v="0"/>
    <n v="0"/>
    <n v="25424"/>
  </r>
  <r>
    <n v="8"/>
    <x v="10"/>
    <s v="All"/>
    <s v=" 2-4"/>
    <x v="18"/>
    <n v="0"/>
    <n v="0"/>
    <n v="0"/>
    <n v="25424"/>
  </r>
  <r>
    <n v="8"/>
    <x v="10"/>
    <s v="All"/>
    <s v=" 2-4"/>
    <x v="19"/>
    <n v="0"/>
    <n v="0"/>
    <n v="0"/>
    <n v="25424"/>
  </r>
  <r>
    <n v="8"/>
    <x v="10"/>
    <s v="All"/>
    <s v=" 2-4"/>
    <x v="20"/>
    <n v="0"/>
    <n v="0"/>
    <n v="0"/>
    <n v="25424"/>
  </r>
  <r>
    <n v="8"/>
    <x v="10"/>
    <s v="All"/>
    <s v=" 2-4"/>
    <x v="21"/>
    <n v="0"/>
    <n v="0"/>
    <n v="0"/>
    <n v="25424"/>
  </r>
  <r>
    <n v="8"/>
    <x v="10"/>
    <s v="All"/>
    <s v=" 2-4"/>
    <x v="22"/>
    <n v="0"/>
    <n v="0"/>
    <n v="0"/>
    <n v="25424"/>
  </r>
  <r>
    <n v="8"/>
    <x v="10"/>
    <s v="All"/>
    <s v=" 2-4"/>
    <x v="23"/>
    <n v="0"/>
    <n v="0"/>
    <n v="0"/>
    <n v="25424"/>
  </r>
  <r>
    <n v="8"/>
    <x v="11"/>
    <s v="All"/>
    <s v=" 2-4"/>
    <x v="0"/>
    <n v="0"/>
    <n v="0"/>
    <n v="0"/>
    <n v="0"/>
  </r>
  <r>
    <n v="8"/>
    <x v="11"/>
    <s v="All"/>
    <s v=" 2-4"/>
    <x v="1"/>
    <n v="0"/>
    <n v="0"/>
    <n v="0"/>
    <n v="0"/>
  </r>
  <r>
    <n v="8"/>
    <x v="11"/>
    <s v="All"/>
    <s v=" 2-4"/>
    <x v="2"/>
    <n v="0"/>
    <n v="0"/>
    <n v="0"/>
    <n v="0"/>
  </r>
  <r>
    <n v="8"/>
    <x v="11"/>
    <s v="All"/>
    <s v=" 2-4"/>
    <x v="3"/>
    <n v="0"/>
    <n v="0"/>
    <n v="0"/>
    <n v="0"/>
  </r>
  <r>
    <n v="8"/>
    <x v="11"/>
    <s v="All"/>
    <s v=" 2-4"/>
    <x v="4"/>
    <n v="0"/>
    <n v="0"/>
    <n v="0"/>
    <n v="0"/>
  </r>
  <r>
    <n v="8"/>
    <x v="11"/>
    <s v="All"/>
    <s v=" 2-4"/>
    <x v="5"/>
    <n v="0"/>
    <n v="0"/>
    <n v="0"/>
    <n v="0"/>
  </r>
  <r>
    <n v="8"/>
    <x v="11"/>
    <s v="All"/>
    <s v=" 2-4"/>
    <x v="6"/>
    <n v="0"/>
    <n v="0"/>
    <n v="0"/>
    <n v="0"/>
  </r>
  <r>
    <n v="8"/>
    <x v="11"/>
    <s v="All"/>
    <s v=" 2-4"/>
    <x v="7"/>
    <n v="0"/>
    <n v="0"/>
    <n v="0"/>
    <n v="0"/>
  </r>
  <r>
    <n v="8"/>
    <x v="11"/>
    <s v="All"/>
    <s v=" 2-4"/>
    <x v="8"/>
    <n v="0"/>
    <n v="0"/>
    <n v="0"/>
    <n v="0"/>
  </r>
  <r>
    <n v="8"/>
    <x v="11"/>
    <s v="All"/>
    <s v=" 2-4"/>
    <x v="9"/>
    <n v="0"/>
    <n v="0"/>
    <n v="0"/>
    <n v="0"/>
  </r>
  <r>
    <n v="8"/>
    <x v="11"/>
    <s v="All"/>
    <s v=" 2-4"/>
    <x v="10"/>
    <n v="0"/>
    <n v="0"/>
    <n v="0"/>
    <n v="0"/>
  </r>
  <r>
    <n v="8"/>
    <x v="11"/>
    <s v="All"/>
    <s v=" 2-4"/>
    <x v="11"/>
    <n v="0"/>
    <n v="0"/>
    <n v="0"/>
    <n v="0"/>
  </r>
  <r>
    <n v="8"/>
    <x v="11"/>
    <s v="All"/>
    <s v=" 2-4"/>
    <x v="12"/>
    <n v="0"/>
    <n v="0"/>
    <n v="0"/>
    <n v="0"/>
  </r>
  <r>
    <n v="8"/>
    <x v="11"/>
    <s v="All"/>
    <s v=" 2-4"/>
    <x v="13"/>
    <n v="0"/>
    <n v="0"/>
    <n v="0"/>
    <n v="0"/>
  </r>
  <r>
    <n v="8"/>
    <x v="11"/>
    <s v="All"/>
    <s v=" 2-4"/>
    <x v="14"/>
    <n v="0"/>
    <n v="0"/>
    <n v="0"/>
    <n v="0"/>
  </r>
  <r>
    <n v="8"/>
    <x v="11"/>
    <s v="All"/>
    <s v=" 2-4"/>
    <x v="15"/>
    <n v="0"/>
    <n v="0"/>
    <n v="0"/>
    <n v="0"/>
  </r>
  <r>
    <n v="8"/>
    <x v="11"/>
    <s v="All"/>
    <s v=" 2-4"/>
    <x v="16"/>
    <n v="0"/>
    <n v="0"/>
    <n v="0"/>
    <n v="0"/>
  </r>
  <r>
    <n v="8"/>
    <x v="11"/>
    <s v="All"/>
    <s v=" 2-4"/>
    <x v="17"/>
    <n v="0"/>
    <n v="0"/>
    <n v="0"/>
    <n v="0"/>
  </r>
  <r>
    <n v="8"/>
    <x v="11"/>
    <s v="All"/>
    <s v=" 2-4"/>
    <x v="18"/>
    <n v="0"/>
    <n v="0"/>
    <n v="0"/>
    <n v="0"/>
  </r>
  <r>
    <n v="8"/>
    <x v="11"/>
    <s v="All"/>
    <s v=" 2-4"/>
    <x v="19"/>
    <n v="0"/>
    <n v="0"/>
    <n v="0"/>
    <n v="0"/>
  </r>
  <r>
    <n v="8"/>
    <x v="11"/>
    <s v="All"/>
    <s v=" 2-4"/>
    <x v="20"/>
    <n v="0"/>
    <n v="0"/>
    <n v="0"/>
    <n v="0"/>
  </r>
  <r>
    <n v="8"/>
    <x v="11"/>
    <s v="All"/>
    <s v=" 2-4"/>
    <x v="21"/>
    <n v="0"/>
    <n v="0"/>
    <n v="0"/>
    <n v="0"/>
  </r>
  <r>
    <n v="8"/>
    <x v="11"/>
    <s v="All"/>
    <s v=" 2-4"/>
    <x v="22"/>
    <n v="0"/>
    <n v="0"/>
    <n v="0"/>
    <n v="0"/>
  </r>
  <r>
    <n v="8"/>
    <x v="11"/>
    <s v="All"/>
    <s v=" 2-4"/>
    <x v="23"/>
    <n v="0"/>
    <n v="0"/>
    <n v="0"/>
    <n v="0"/>
  </r>
  <r>
    <n v="9"/>
    <x v="0"/>
    <s v="All"/>
    <s v=" 2-4"/>
    <x v="0"/>
    <n v="0"/>
    <n v="0"/>
    <n v="0"/>
    <n v="0"/>
  </r>
  <r>
    <n v="9"/>
    <x v="0"/>
    <s v="All"/>
    <s v=" 2-4"/>
    <x v="1"/>
    <n v="0"/>
    <n v="0"/>
    <n v="0"/>
    <n v="0"/>
  </r>
  <r>
    <n v="9"/>
    <x v="0"/>
    <s v="All"/>
    <s v=" 2-4"/>
    <x v="2"/>
    <n v="0"/>
    <n v="0"/>
    <n v="0"/>
    <n v="0"/>
  </r>
  <r>
    <n v="9"/>
    <x v="0"/>
    <s v="All"/>
    <s v=" 2-4"/>
    <x v="3"/>
    <n v="0"/>
    <n v="0"/>
    <n v="0"/>
    <n v="0"/>
  </r>
  <r>
    <n v="9"/>
    <x v="0"/>
    <s v="All"/>
    <s v=" 2-4"/>
    <x v="4"/>
    <n v="0"/>
    <n v="0"/>
    <n v="0"/>
    <n v="0"/>
  </r>
  <r>
    <n v="9"/>
    <x v="0"/>
    <s v="All"/>
    <s v=" 2-4"/>
    <x v="5"/>
    <n v="0"/>
    <n v="0"/>
    <n v="0"/>
    <n v="0"/>
  </r>
  <r>
    <n v="9"/>
    <x v="0"/>
    <s v="All"/>
    <s v=" 2-4"/>
    <x v="6"/>
    <n v="0"/>
    <n v="0"/>
    <n v="0"/>
    <n v="0"/>
  </r>
  <r>
    <n v="9"/>
    <x v="0"/>
    <s v="All"/>
    <s v=" 2-4"/>
    <x v="7"/>
    <n v="0"/>
    <n v="0"/>
    <n v="0"/>
    <n v="0"/>
  </r>
  <r>
    <n v="9"/>
    <x v="0"/>
    <s v="All"/>
    <s v=" 2-4"/>
    <x v="8"/>
    <n v="0"/>
    <n v="0"/>
    <n v="0"/>
    <n v="0"/>
  </r>
  <r>
    <n v="9"/>
    <x v="0"/>
    <s v="All"/>
    <s v=" 2-4"/>
    <x v="9"/>
    <n v="0"/>
    <n v="0"/>
    <n v="0"/>
    <n v="0"/>
  </r>
  <r>
    <n v="9"/>
    <x v="0"/>
    <s v="All"/>
    <s v=" 2-4"/>
    <x v="10"/>
    <n v="0"/>
    <n v="0"/>
    <n v="0"/>
    <n v="0"/>
  </r>
  <r>
    <n v="9"/>
    <x v="0"/>
    <s v="All"/>
    <s v=" 2-4"/>
    <x v="11"/>
    <n v="0"/>
    <n v="0"/>
    <n v="0"/>
    <n v="0"/>
  </r>
  <r>
    <n v="9"/>
    <x v="0"/>
    <s v="All"/>
    <s v=" 2-4"/>
    <x v="12"/>
    <n v="0"/>
    <n v="0"/>
    <n v="0"/>
    <n v="0"/>
  </r>
  <r>
    <n v="9"/>
    <x v="0"/>
    <s v="All"/>
    <s v=" 2-4"/>
    <x v="13"/>
    <n v="0"/>
    <n v="0"/>
    <n v="0"/>
    <n v="0"/>
  </r>
  <r>
    <n v="9"/>
    <x v="0"/>
    <s v="All"/>
    <s v=" 2-4"/>
    <x v="14"/>
    <n v="0"/>
    <n v="0"/>
    <n v="0"/>
    <n v="0"/>
  </r>
  <r>
    <n v="9"/>
    <x v="0"/>
    <s v="All"/>
    <s v=" 2-4"/>
    <x v="15"/>
    <n v="0"/>
    <n v="0"/>
    <n v="0"/>
    <n v="0"/>
  </r>
  <r>
    <n v="9"/>
    <x v="0"/>
    <s v="All"/>
    <s v=" 2-4"/>
    <x v="16"/>
    <n v="0"/>
    <n v="0"/>
    <n v="0"/>
    <n v="0"/>
  </r>
  <r>
    <n v="9"/>
    <x v="0"/>
    <s v="All"/>
    <s v=" 2-4"/>
    <x v="17"/>
    <n v="0"/>
    <n v="0"/>
    <n v="0"/>
    <n v="0"/>
  </r>
  <r>
    <n v="9"/>
    <x v="0"/>
    <s v="All"/>
    <s v=" 2-4"/>
    <x v="18"/>
    <n v="0"/>
    <n v="0"/>
    <n v="0"/>
    <n v="0"/>
  </r>
  <r>
    <n v="9"/>
    <x v="0"/>
    <s v="All"/>
    <s v=" 2-4"/>
    <x v="19"/>
    <n v="0"/>
    <n v="0"/>
    <n v="0"/>
    <n v="0"/>
  </r>
  <r>
    <n v="9"/>
    <x v="0"/>
    <s v="All"/>
    <s v=" 2-4"/>
    <x v="20"/>
    <n v="0"/>
    <n v="0"/>
    <n v="0"/>
    <n v="0"/>
  </r>
  <r>
    <n v="9"/>
    <x v="0"/>
    <s v="All"/>
    <s v=" 2-4"/>
    <x v="21"/>
    <n v="0"/>
    <n v="0"/>
    <n v="0"/>
    <n v="0"/>
  </r>
  <r>
    <n v="9"/>
    <x v="0"/>
    <s v="All"/>
    <s v=" 2-4"/>
    <x v="22"/>
    <n v="0"/>
    <n v="0"/>
    <n v="0"/>
    <n v="0"/>
  </r>
  <r>
    <n v="9"/>
    <x v="0"/>
    <s v="All"/>
    <s v=" 2-4"/>
    <x v="23"/>
    <n v="0"/>
    <n v="0"/>
    <n v="0"/>
    <n v="0"/>
  </r>
  <r>
    <n v="9"/>
    <x v="1"/>
    <s v="All"/>
    <s v=" 2-4"/>
    <x v="0"/>
    <n v="0"/>
    <n v="0"/>
    <n v="0"/>
    <n v="0"/>
  </r>
  <r>
    <n v="9"/>
    <x v="1"/>
    <s v="All"/>
    <s v=" 2-4"/>
    <x v="1"/>
    <n v="0"/>
    <n v="0"/>
    <n v="0"/>
    <n v="0"/>
  </r>
  <r>
    <n v="9"/>
    <x v="1"/>
    <s v="All"/>
    <s v=" 2-4"/>
    <x v="2"/>
    <n v="0"/>
    <n v="0"/>
    <n v="0"/>
    <n v="0"/>
  </r>
  <r>
    <n v="9"/>
    <x v="1"/>
    <s v="All"/>
    <s v=" 2-4"/>
    <x v="3"/>
    <n v="0"/>
    <n v="0"/>
    <n v="0"/>
    <n v="0"/>
  </r>
  <r>
    <n v="9"/>
    <x v="1"/>
    <s v="All"/>
    <s v=" 2-4"/>
    <x v="4"/>
    <n v="0"/>
    <n v="0"/>
    <n v="0"/>
    <n v="0"/>
  </r>
  <r>
    <n v="9"/>
    <x v="1"/>
    <s v="All"/>
    <s v=" 2-4"/>
    <x v="5"/>
    <n v="0"/>
    <n v="0"/>
    <n v="0"/>
    <n v="0"/>
  </r>
  <r>
    <n v="9"/>
    <x v="1"/>
    <s v="All"/>
    <s v=" 2-4"/>
    <x v="6"/>
    <n v="0"/>
    <n v="0"/>
    <n v="0"/>
    <n v="0"/>
  </r>
  <r>
    <n v="9"/>
    <x v="1"/>
    <s v="All"/>
    <s v=" 2-4"/>
    <x v="7"/>
    <n v="0"/>
    <n v="0"/>
    <n v="0"/>
    <n v="0"/>
  </r>
  <r>
    <n v="9"/>
    <x v="1"/>
    <s v="All"/>
    <s v=" 2-4"/>
    <x v="8"/>
    <n v="0"/>
    <n v="0"/>
    <n v="0"/>
    <n v="0"/>
  </r>
  <r>
    <n v="9"/>
    <x v="1"/>
    <s v="All"/>
    <s v=" 2-4"/>
    <x v="9"/>
    <n v="0"/>
    <n v="0"/>
    <n v="0"/>
    <n v="0"/>
  </r>
  <r>
    <n v="9"/>
    <x v="1"/>
    <s v="All"/>
    <s v=" 2-4"/>
    <x v="10"/>
    <n v="0"/>
    <n v="0"/>
    <n v="0"/>
    <n v="0"/>
  </r>
  <r>
    <n v="9"/>
    <x v="1"/>
    <s v="All"/>
    <s v=" 2-4"/>
    <x v="11"/>
    <n v="0"/>
    <n v="0"/>
    <n v="0"/>
    <n v="0"/>
  </r>
  <r>
    <n v="9"/>
    <x v="1"/>
    <s v="All"/>
    <s v=" 2-4"/>
    <x v="12"/>
    <n v="0"/>
    <n v="0"/>
    <n v="0"/>
    <n v="0"/>
  </r>
  <r>
    <n v="9"/>
    <x v="1"/>
    <s v="All"/>
    <s v=" 2-4"/>
    <x v="13"/>
    <n v="0"/>
    <n v="0"/>
    <n v="0"/>
    <n v="0"/>
  </r>
  <r>
    <n v="9"/>
    <x v="1"/>
    <s v="All"/>
    <s v=" 2-4"/>
    <x v="14"/>
    <n v="0"/>
    <n v="0"/>
    <n v="0"/>
    <n v="0"/>
  </r>
  <r>
    <n v="9"/>
    <x v="1"/>
    <s v="All"/>
    <s v=" 2-4"/>
    <x v="15"/>
    <n v="0"/>
    <n v="0"/>
    <n v="0"/>
    <n v="0"/>
  </r>
  <r>
    <n v="9"/>
    <x v="1"/>
    <s v="All"/>
    <s v=" 2-4"/>
    <x v="16"/>
    <n v="0"/>
    <n v="0"/>
    <n v="0"/>
    <n v="0"/>
  </r>
  <r>
    <n v="9"/>
    <x v="1"/>
    <s v="All"/>
    <s v=" 2-4"/>
    <x v="17"/>
    <n v="0"/>
    <n v="0"/>
    <n v="0"/>
    <n v="0"/>
  </r>
  <r>
    <n v="9"/>
    <x v="1"/>
    <s v="All"/>
    <s v=" 2-4"/>
    <x v="18"/>
    <n v="0"/>
    <n v="0"/>
    <n v="0"/>
    <n v="0"/>
  </r>
  <r>
    <n v="9"/>
    <x v="1"/>
    <s v="All"/>
    <s v=" 2-4"/>
    <x v="19"/>
    <n v="0"/>
    <n v="0"/>
    <n v="0"/>
    <n v="0"/>
  </r>
  <r>
    <n v="9"/>
    <x v="1"/>
    <s v="All"/>
    <s v=" 2-4"/>
    <x v="20"/>
    <n v="0"/>
    <n v="0"/>
    <n v="0"/>
    <n v="0"/>
  </r>
  <r>
    <n v="9"/>
    <x v="1"/>
    <s v="All"/>
    <s v=" 2-4"/>
    <x v="21"/>
    <n v="0"/>
    <n v="0"/>
    <n v="0"/>
    <n v="0"/>
  </r>
  <r>
    <n v="9"/>
    <x v="1"/>
    <s v="All"/>
    <s v=" 2-4"/>
    <x v="22"/>
    <n v="0"/>
    <n v="0"/>
    <n v="0"/>
    <n v="0"/>
  </r>
  <r>
    <n v="9"/>
    <x v="1"/>
    <s v="All"/>
    <s v=" 2-4"/>
    <x v="23"/>
    <n v="0"/>
    <n v="0"/>
    <n v="0"/>
    <n v="0"/>
  </r>
  <r>
    <n v="9"/>
    <x v="2"/>
    <s v="All"/>
    <s v=" 2-4"/>
    <x v="0"/>
    <n v="0"/>
    <n v="0"/>
    <n v="0"/>
    <n v="0"/>
  </r>
  <r>
    <n v="9"/>
    <x v="2"/>
    <s v="All"/>
    <s v=" 2-4"/>
    <x v="1"/>
    <n v="0"/>
    <n v="0"/>
    <n v="0"/>
    <n v="0"/>
  </r>
  <r>
    <n v="9"/>
    <x v="2"/>
    <s v="All"/>
    <s v=" 2-4"/>
    <x v="2"/>
    <n v="0"/>
    <n v="0"/>
    <n v="0"/>
    <n v="0"/>
  </r>
  <r>
    <n v="9"/>
    <x v="2"/>
    <s v="All"/>
    <s v=" 2-4"/>
    <x v="3"/>
    <n v="0"/>
    <n v="0"/>
    <n v="0"/>
    <n v="0"/>
  </r>
  <r>
    <n v="9"/>
    <x v="2"/>
    <s v="All"/>
    <s v=" 2-4"/>
    <x v="4"/>
    <n v="0"/>
    <n v="0"/>
    <n v="0"/>
    <n v="0"/>
  </r>
  <r>
    <n v="9"/>
    <x v="2"/>
    <s v="All"/>
    <s v=" 2-4"/>
    <x v="5"/>
    <n v="0"/>
    <n v="0"/>
    <n v="0"/>
    <n v="0"/>
  </r>
  <r>
    <n v="9"/>
    <x v="2"/>
    <s v="All"/>
    <s v=" 2-4"/>
    <x v="6"/>
    <n v="0"/>
    <n v="0"/>
    <n v="0"/>
    <n v="0"/>
  </r>
  <r>
    <n v="9"/>
    <x v="2"/>
    <s v="All"/>
    <s v=" 2-4"/>
    <x v="7"/>
    <n v="0"/>
    <n v="0"/>
    <n v="0"/>
    <n v="0"/>
  </r>
  <r>
    <n v="9"/>
    <x v="2"/>
    <s v="All"/>
    <s v=" 2-4"/>
    <x v="8"/>
    <n v="0"/>
    <n v="0"/>
    <n v="0"/>
    <n v="0"/>
  </r>
  <r>
    <n v="9"/>
    <x v="2"/>
    <s v="All"/>
    <s v=" 2-4"/>
    <x v="9"/>
    <n v="0"/>
    <n v="0"/>
    <n v="0"/>
    <n v="0"/>
  </r>
  <r>
    <n v="9"/>
    <x v="2"/>
    <s v="All"/>
    <s v=" 2-4"/>
    <x v="10"/>
    <n v="0"/>
    <n v="0"/>
    <n v="0"/>
    <n v="0"/>
  </r>
  <r>
    <n v="9"/>
    <x v="2"/>
    <s v="All"/>
    <s v=" 2-4"/>
    <x v="11"/>
    <n v="0"/>
    <n v="0"/>
    <n v="0"/>
    <n v="0"/>
  </r>
  <r>
    <n v="9"/>
    <x v="2"/>
    <s v="All"/>
    <s v=" 2-4"/>
    <x v="12"/>
    <n v="0"/>
    <n v="0"/>
    <n v="0"/>
    <n v="0"/>
  </r>
  <r>
    <n v="9"/>
    <x v="2"/>
    <s v="All"/>
    <s v=" 2-4"/>
    <x v="13"/>
    <n v="0"/>
    <n v="0"/>
    <n v="0"/>
    <n v="0"/>
  </r>
  <r>
    <n v="9"/>
    <x v="2"/>
    <s v="All"/>
    <s v=" 2-4"/>
    <x v="14"/>
    <n v="0"/>
    <n v="0"/>
    <n v="0"/>
    <n v="0"/>
  </r>
  <r>
    <n v="9"/>
    <x v="2"/>
    <s v="All"/>
    <s v=" 2-4"/>
    <x v="15"/>
    <n v="0"/>
    <n v="0"/>
    <n v="0"/>
    <n v="0"/>
  </r>
  <r>
    <n v="9"/>
    <x v="2"/>
    <s v="All"/>
    <s v=" 2-4"/>
    <x v="16"/>
    <n v="0"/>
    <n v="0"/>
    <n v="0"/>
    <n v="0"/>
  </r>
  <r>
    <n v="9"/>
    <x v="2"/>
    <s v="All"/>
    <s v=" 2-4"/>
    <x v="17"/>
    <n v="0"/>
    <n v="0"/>
    <n v="0"/>
    <n v="0"/>
  </r>
  <r>
    <n v="9"/>
    <x v="2"/>
    <s v="All"/>
    <s v=" 2-4"/>
    <x v="18"/>
    <n v="0"/>
    <n v="0"/>
    <n v="0"/>
    <n v="0"/>
  </r>
  <r>
    <n v="9"/>
    <x v="2"/>
    <s v="All"/>
    <s v=" 2-4"/>
    <x v="19"/>
    <n v="0"/>
    <n v="0"/>
    <n v="0"/>
    <n v="0"/>
  </r>
  <r>
    <n v="9"/>
    <x v="2"/>
    <s v="All"/>
    <s v=" 2-4"/>
    <x v="20"/>
    <n v="0"/>
    <n v="0"/>
    <n v="0"/>
    <n v="0"/>
  </r>
  <r>
    <n v="9"/>
    <x v="2"/>
    <s v="All"/>
    <s v=" 2-4"/>
    <x v="21"/>
    <n v="0"/>
    <n v="0"/>
    <n v="0"/>
    <n v="0"/>
  </r>
  <r>
    <n v="9"/>
    <x v="2"/>
    <s v="All"/>
    <s v=" 2-4"/>
    <x v="22"/>
    <n v="0"/>
    <n v="0"/>
    <n v="0"/>
    <n v="0"/>
  </r>
  <r>
    <n v="9"/>
    <x v="2"/>
    <s v="All"/>
    <s v=" 2-4"/>
    <x v="23"/>
    <n v="0"/>
    <n v="0"/>
    <n v="0"/>
    <n v="0"/>
  </r>
  <r>
    <n v="9"/>
    <x v="3"/>
    <s v="All"/>
    <s v=" 2-4"/>
    <x v="0"/>
    <n v="0"/>
    <n v="0"/>
    <n v="0"/>
    <n v="0"/>
  </r>
  <r>
    <n v="9"/>
    <x v="3"/>
    <s v="All"/>
    <s v=" 2-4"/>
    <x v="1"/>
    <n v="0"/>
    <n v="0"/>
    <n v="0"/>
    <n v="0"/>
  </r>
  <r>
    <n v="9"/>
    <x v="3"/>
    <s v="All"/>
    <s v=" 2-4"/>
    <x v="2"/>
    <n v="0"/>
    <n v="0"/>
    <n v="0"/>
    <n v="0"/>
  </r>
  <r>
    <n v="9"/>
    <x v="3"/>
    <s v="All"/>
    <s v=" 2-4"/>
    <x v="3"/>
    <n v="0"/>
    <n v="0"/>
    <n v="0"/>
    <n v="0"/>
  </r>
  <r>
    <n v="9"/>
    <x v="3"/>
    <s v="All"/>
    <s v=" 2-4"/>
    <x v="4"/>
    <n v="0"/>
    <n v="0"/>
    <n v="0"/>
    <n v="0"/>
  </r>
  <r>
    <n v="9"/>
    <x v="3"/>
    <s v="All"/>
    <s v=" 2-4"/>
    <x v="5"/>
    <n v="0"/>
    <n v="0"/>
    <n v="0"/>
    <n v="0"/>
  </r>
  <r>
    <n v="9"/>
    <x v="3"/>
    <s v="All"/>
    <s v=" 2-4"/>
    <x v="6"/>
    <n v="0"/>
    <n v="0"/>
    <n v="0"/>
    <n v="0"/>
  </r>
  <r>
    <n v="9"/>
    <x v="3"/>
    <s v="All"/>
    <s v=" 2-4"/>
    <x v="7"/>
    <n v="0"/>
    <n v="0"/>
    <n v="0"/>
    <n v="0"/>
  </r>
  <r>
    <n v="9"/>
    <x v="3"/>
    <s v="All"/>
    <s v=" 2-4"/>
    <x v="8"/>
    <n v="0"/>
    <n v="0"/>
    <n v="0"/>
    <n v="0"/>
  </r>
  <r>
    <n v="9"/>
    <x v="3"/>
    <s v="All"/>
    <s v=" 2-4"/>
    <x v="9"/>
    <n v="0"/>
    <n v="0"/>
    <n v="0"/>
    <n v="0"/>
  </r>
  <r>
    <n v="9"/>
    <x v="3"/>
    <s v="All"/>
    <s v=" 2-4"/>
    <x v="10"/>
    <n v="0"/>
    <n v="0"/>
    <n v="0"/>
    <n v="0"/>
  </r>
  <r>
    <n v="9"/>
    <x v="3"/>
    <s v="All"/>
    <s v=" 2-4"/>
    <x v="11"/>
    <n v="0"/>
    <n v="0"/>
    <n v="0"/>
    <n v="0"/>
  </r>
  <r>
    <n v="9"/>
    <x v="3"/>
    <s v="All"/>
    <s v=" 2-4"/>
    <x v="12"/>
    <n v="0"/>
    <n v="0"/>
    <n v="0"/>
    <n v="0"/>
  </r>
  <r>
    <n v="9"/>
    <x v="3"/>
    <s v="All"/>
    <s v=" 2-4"/>
    <x v="13"/>
    <n v="0"/>
    <n v="0"/>
    <n v="0"/>
    <n v="0"/>
  </r>
  <r>
    <n v="9"/>
    <x v="3"/>
    <s v="All"/>
    <s v=" 2-4"/>
    <x v="14"/>
    <n v="0"/>
    <n v="0"/>
    <n v="0"/>
    <n v="0"/>
  </r>
  <r>
    <n v="9"/>
    <x v="3"/>
    <s v="All"/>
    <s v=" 2-4"/>
    <x v="15"/>
    <n v="0"/>
    <n v="0"/>
    <n v="0"/>
    <n v="0"/>
  </r>
  <r>
    <n v="9"/>
    <x v="3"/>
    <s v="All"/>
    <s v=" 2-4"/>
    <x v="16"/>
    <n v="0"/>
    <n v="0"/>
    <n v="0"/>
    <n v="0"/>
  </r>
  <r>
    <n v="9"/>
    <x v="3"/>
    <s v="All"/>
    <s v=" 2-4"/>
    <x v="17"/>
    <n v="0"/>
    <n v="0"/>
    <n v="0"/>
    <n v="0"/>
  </r>
  <r>
    <n v="9"/>
    <x v="3"/>
    <s v="All"/>
    <s v=" 2-4"/>
    <x v="18"/>
    <n v="0"/>
    <n v="0"/>
    <n v="0"/>
    <n v="0"/>
  </r>
  <r>
    <n v="9"/>
    <x v="3"/>
    <s v="All"/>
    <s v=" 2-4"/>
    <x v="19"/>
    <n v="0"/>
    <n v="0"/>
    <n v="0"/>
    <n v="0"/>
  </r>
  <r>
    <n v="9"/>
    <x v="3"/>
    <s v="All"/>
    <s v=" 2-4"/>
    <x v="20"/>
    <n v="0"/>
    <n v="0"/>
    <n v="0"/>
    <n v="0"/>
  </r>
  <r>
    <n v="9"/>
    <x v="3"/>
    <s v="All"/>
    <s v=" 2-4"/>
    <x v="21"/>
    <n v="0"/>
    <n v="0"/>
    <n v="0"/>
    <n v="0"/>
  </r>
  <r>
    <n v="9"/>
    <x v="3"/>
    <s v="All"/>
    <s v=" 2-4"/>
    <x v="22"/>
    <n v="0"/>
    <n v="0"/>
    <n v="0"/>
    <n v="0"/>
  </r>
  <r>
    <n v="9"/>
    <x v="3"/>
    <s v="All"/>
    <s v=" 2-4"/>
    <x v="23"/>
    <n v="0"/>
    <n v="0"/>
    <n v="0"/>
    <n v="0"/>
  </r>
  <r>
    <n v="9"/>
    <x v="4"/>
    <s v="All"/>
    <s v=" 2-4"/>
    <x v="0"/>
    <n v="0"/>
    <n v="0"/>
    <n v="0"/>
    <n v="0"/>
  </r>
  <r>
    <n v="9"/>
    <x v="4"/>
    <s v="All"/>
    <s v=" 2-4"/>
    <x v="1"/>
    <n v="0"/>
    <n v="0"/>
    <n v="0"/>
    <n v="0"/>
  </r>
  <r>
    <n v="9"/>
    <x v="4"/>
    <s v="All"/>
    <s v=" 2-4"/>
    <x v="2"/>
    <n v="0"/>
    <n v="0"/>
    <n v="0"/>
    <n v="0"/>
  </r>
  <r>
    <n v="9"/>
    <x v="4"/>
    <s v="All"/>
    <s v=" 2-4"/>
    <x v="3"/>
    <n v="0"/>
    <n v="0"/>
    <n v="0"/>
    <n v="0"/>
  </r>
  <r>
    <n v="9"/>
    <x v="4"/>
    <s v="All"/>
    <s v=" 2-4"/>
    <x v="4"/>
    <n v="0"/>
    <n v="0"/>
    <n v="0"/>
    <n v="0"/>
  </r>
  <r>
    <n v="9"/>
    <x v="4"/>
    <s v="All"/>
    <s v=" 2-4"/>
    <x v="5"/>
    <n v="0"/>
    <n v="0"/>
    <n v="0"/>
    <n v="0"/>
  </r>
  <r>
    <n v="9"/>
    <x v="4"/>
    <s v="All"/>
    <s v=" 2-4"/>
    <x v="6"/>
    <n v="0"/>
    <n v="0"/>
    <n v="0"/>
    <n v="0"/>
  </r>
  <r>
    <n v="9"/>
    <x v="4"/>
    <s v="All"/>
    <s v=" 2-4"/>
    <x v="7"/>
    <n v="0"/>
    <n v="0"/>
    <n v="0"/>
    <n v="0"/>
  </r>
  <r>
    <n v="9"/>
    <x v="4"/>
    <s v="All"/>
    <s v=" 2-4"/>
    <x v="8"/>
    <n v="0"/>
    <n v="0"/>
    <n v="0"/>
    <n v="0"/>
  </r>
  <r>
    <n v="9"/>
    <x v="4"/>
    <s v="All"/>
    <s v=" 2-4"/>
    <x v="9"/>
    <n v="0"/>
    <n v="0"/>
    <n v="0"/>
    <n v="0"/>
  </r>
  <r>
    <n v="9"/>
    <x v="4"/>
    <s v="All"/>
    <s v=" 2-4"/>
    <x v="10"/>
    <n v="0"/>
    <n v="0"/>
    <n v="0"/>
    <n v="0"/>
  </r>
  <r>
    <n v="9"/>
    <x v="4"/>
    <s v="All"/>
    <s v=" 2-4"/>
    <x v="11"/>
    <n v="0"/>
    <n v="0"/>
    <n v="0"/>
    <n v="0"/>
  </r>
  <r>
    <n v="9"/>
    <x v="4"/>
    <s v="All"/>
    <s v=" 2-4"/>
    <x v="12"/>
    <n v="0"/>
    <n v="0"/>
    <n v="0"/>
    <n v="0"/>
  </r>
  <r>
    <n v="9"/>
    <x v="4"/>
    <s v="All"/>
    <s v=" 2-4"/>
    <x v="13"/>
    <n v="0"/>
    <n v="0"/>
    <n v="0"/>
    <n v="0"/>
  </r>
  <r>
    <n v="9"/>
    <x v="4"/>
    <s v="All"/>
    <s v=" 2-4"/>
    <x v="14"/>
    <n v="0"/>
    <n v="0"/>
    <n v="0"/>
    <n v="0"/>
  </r>
  <r>
    <n v="9"/>
    <x v="4"/>
    <s v="All"/>
    <s v=" 2-4"/>
    <x v="15"/>
    <n v="0"/>
    <n v="0"/>
    <n v="0"/>
    <n v="0"/>
  </r>
  <r>
    <n v="9"/>
    <x v="4"/>
    <s v="All"/>
    <s v=" 2-4"/>
    <x v="16"/>
    <n v="0"/>
    <n v="0"/>
    <n v="0"/>
    <n v="0"/>
  </r>
  <r>
    <n v="9"/>
    <x v="4"/>
    <s v="All"/>
    <s v=" 2-4"/>
    <x v="17"/>
    <n v="0"/>
    <n v="0"/>
    <n v="0"/>
    <n v="0"/>
  </r>
  <r>
    <n v="9"/>
    <x v="4"/>
    <s v="All"/>
    <s v=" 2-4"/>
    <x v="18"/>
    <n v="0"/>
    <n v="0"/>
    <n v="0"/>
    <n v="0"/>
  </r>
  <r>
    <n v="9"/>
    <x v="4"/>
    <s v="All"/>
    <s v=" 2-4"/>
    <x v="19"/>
    <n v="0"/>
    <n v="0"/>
    <n v="0"/>
    <n v="0"/>
  </r>
  <r>
    <n v="9"/>
    <x v="4"/>
    <s v="All"/>
    <s v=" 2-4"/>
    <x v="20"/>
    <n v="0"/>
    <n v="0"/>
    <n v="0"/>
    <n v="0"/>
  </r>
  <r>
    <n v="9"/>
    <x v="4"/>
    <s v="All"/>
    <s v=" 2-4"/>
    <x v="21"/>
    <n v="0"/>
    <n v="0"/>
    <n v="0"/>
    <n v="0"/>
  </r>
  <r>
    <n v="9"/>
    <x v="4"/>
    <s v="All"/>
    <s v=" 2-4"/>
    <x v="22"/>
    <n v="0"/>
    <n v="0"/>
    <n v="0"/>
    <n v="0"/>
  </r>
  <r>
    <n v="9"/>
    <x v="4"/>
    <s v="All"/>
    <s v=" 2-4"/>
    <x v="23"/>
    <n v="0"/>
    <n v="0"/>
    <n v="0"/>
    <n v="0"/>
  </r>
  <r>
    <n v="9"/>
    <x v="5"/>
    <s v="All"/>
    <s v=" 2-4"/>
    <x v="0"/>
    <n v="0"/>
    <n v="0"/>
    <n v="0"/>
    <n v="0"/>
  </r>
  <r>
    <n v="9"/>
    <x v="5"/>
    <s v="All"/>
    <s v=" 2-4"/>
    <x v="1"/>
    <n v="0"/>
    <n v="0"/>
    <n v="0"/>
    <n v="0"/>
  </r>
  <r>
    <n v="9"/>
    <x v="5"/>
    <s v="All"/>
    <s v=" 2-4"/>
    <x v="2"/>
    <n v="0"/>
    <n v="0"/>
    <n v="0"/>
    <n v="0"/>
  </r>
  <r>
    <n v="9"/>
    <x v="5"/>
    <s v="All"/>
    <s v=" 2-4"/>
    <x v="3"/>
    <n v="0"/>
    <n v="0"/>
    <n v="0"/>
    <n v="0"/>
  </r>
  <r>
    <n v="9"/>
    <x v="5"/>
    <s v="All"/>
    <s v=" 2-4"/>
    <x v="4"/>
    <n v="0"/>
    <n v="0"/>
    <n v="0"/>
    <n v="0"/>
  </r>
  <r>
    <n v="9"/>
    <x v="5"/>
    <s v="All"/>
    <s v=" 2-4"/>
    <x v="5"/>
    <n v="0"/>
    <n v="0"/>
    <n v="0"/>
    <n v="0"/>
  </r>
  <r>
    <n v="9"/>
    <x v="5"/>
    <s v="All"/>
    <s v=" 2-4"/>
    <x v="6"/>
    <n v="0"/>
    <n v="0"/>
    <n v="0"/>
    <n v="0"/>
  </r>
  <r>
    <n v="9"/>
    <x v="5"/>
    <s v="All"/>
    <s v=" 2-4"/>
    <x v="7"/>
    <n v="0"/>
    <n v="0"/>
    <n v="0"/>
    <n v="0"/>
  </r>
  <r>
    <n v="9"/>
    <x v="5"/>
    <s v="All"/>
    <s v=" 2-4"/>
    <x v="8"/>
    <n v="0"/>
    <n v="0"/>
    <n v="0"/>
    <n v="0"/>
  </r>
  <r>
    <n v="9"/>
    <x v="5"/>
    <s v="All"/>
    <s v=" 2-4"/>
    <x v="9"/>
    <n v="0"/>
    <n v="0"/>
    <n v="0"/>
    <n v="0"/>
  </r>
  <r>
    <n v="9"/>
    <x v="5"/>
    <s v="All"/>
    <s v=" 2-4"/>
    <x v="10"/>
    <n v="0"/>
    <n v="0"/>
    <n v="0"/>
    <n v="0"/>
  </r>
  <r>
    <n v="9"/>
    <x v="5"/>
    <s v="All"/>
    <s v=" 2-4"/>
    <x v="11"/>
    <n v="0"/>
    <n v="0"/>
    <n v="0"/>
    <n v="0"/>
  </r>
  <r>
    <n v="9"/>
    <x v="5"/>
    <s v="All"/>
    <s v=" 2-4"/>
    <x v="12"/>
    <n v="0"/>
    <n v="0"/>
    <n v="0"/>
    <n v="0"/>
  </r>
  <r>
    <n v="9"/>
    <x v="5"/>
    <s v="All"/>
    <s v=" 2-4"/>
    <x v="13"/>
    <n v="0"/>
    <n v="0"/>
    <n v="0"/>
    <n v="0"/>
  </r>
  <r>
    <n v="9"/>
    <x v="5"/>
    <s v="All"/>
    <s v=" 2-4"/>
    <x v="14"/>
    <n v="0"/>
    <n v="0"/>
    <n v="0"/>
    <n v="0"/>
  </r>
  <r>
    <n v="9"/>
    <x v="5"/>
    <s v="All"/>
    <s v=" 2-4"/>
    <x v="15"/>
    <n v="0"/>
    <n v="0"/>
    <n v="0"/>
    <n v="0"/>
  </r>
  <r>
    <n v="9"/>
    <x v="5"/>
    <s v="All"/>
    <s v=" 2-4"/>
    <x v="16"/>
    <n v="0"/>
    <n v="0"/>
    <n v="0"/>
    <n v="0"/>
  </r>
  <r>
    <n v="9"/>
    <x v="5"/>
    <s v="All"/>
    <s v=" 2-4"/>
    <x v="17"/>
    <n v="0"/>
    <n v="0"/>
    <n v="0"/>
    <n v="0"/>
  </r>
  <r>
    <n v="9"/>
    <x v="5"/>
    <s v="All"/>
    <s v=" 2-4"/>
    <x v="18"/>
    <n v="0"/>
    <n v="0"/>
    <n v="0"/>
    <n v="0"/>
  </r>
  <r>
    <n v="9"/>
    <x v="5"/>
    <s v="All"/>
    <s v=" 2-4"/>
    <x v="19"/>
    <n v="0"/>
    <n v="0"/>
    <n v="0"/>
    <n v="0"/>
  </r>
  <r>
    <n v="9"/>
    <x v="5"/>
    <s v="All"/>
    <s v=" 2-4"/>
    <x v="20"/>
    <n v="0"/>
    <n v="0"/>
    <n v="0"/>
    <n v="0"/>
  </r>
  <r>
    <n v="9"/>
    <x v="5"/>
    <s v="All"/>
    <s v=" 2-4"/>
    <x v="21"/>
    <n v="0"/>
    <n v="0"/>
    <n v="0"/>
    <n v="0"/>
  </r>
  <r>
    <n v="9"/>
    <x v="5"/>
    <s v="All"/>
    <s v=" 2-4"/>
    <x v="22"/>
    <n v="0"/>
    <n v="0"/>
    <n v="0"/>
    <n v="0"/>
  </r>
  <r>
    <n v="9"/>
    <x v="5"/>
    <s v="All"/>
    <s v=" 2-4"/>
    <x v="23"/>
    <n v="0"/>
    <n v="0"/>
    <n v="0"/>
    <n v="0"/>
  </r>
  <r>
    <n v="9"/>
    <x v="6"/>
    <s v="All"/>
    <s v=" 2-4"/>
    <x v="0"/>
    <n v="0"/>
    <n v="0"/>
    <n v="0"/>
    <n v="0"/>
  </r>
  <r>
    <n v="9"/>
    <x v="6"/>
    <s v="All"/>
    <s v=" 2-4"/>
    <x v="1"/>
    <n v="0"/>
    <n v="0"/>
    <n v="0"/>
    <n v="0"/>
  </r>
  <r>
    <n v="9"/>
    <x v="6"/>
    <s v="All"/>
    <s v=" 2-4"/>
    <x v="2"/>
    <n v="0"/>
    <n v="0"/>
    <n v="0"/>
    <n v="0"/>
  </r>
  <r>
    <n v="9"/>
    <x v="6"/>
    <s v="All"/>
    <s v=" 2-4"/>
    <x v="3"/>
    <n v="0"/>
    <n v="0"/>
    <n v="0"/>
    <n v="0"/>
  </r>
  <r>
    <n v="9"/>
    <x v="6"/>
    <s v="All"/>
    <s v=" 2-4"/>
    <x v="4"/>
    <n v="0"/>
    <n v="0"/>
    <n v="0"/>
    <n v="0"/>
  </r>
  <r>
    <n v="9"/>
    <x v="6"/>
    <s v="All"/>
    <s v=" 2-4"/>
    <x v="5"/>
    <n v="0"/>
    <n v="0"/>
    <n v="0"/>
    <n v="0"/>
  </r>
  <r>
    <n v="9"/>
    <x v="6"/>
    <s v="All"/>
    <s v=" 2-4"/>
    <x v="6"/>
    <n v="0"/>
    <n v="0"/>
    <n v="0"/>
    <n v="0"/>
  </r>
  <r>
    <n v="9"/>
    <x v="6"/>
    <s v="All"/>
    <s v=" 2-4"/>
    <x v="7"/>
    <n v="0"/>
    <n v="0"/>
    <n v="0"/>
    <n v="0"/>
  </r>
  <r>
    <n v="9"/>
    <x v="6"/>
    <s v="All"/>
    <s v=" 2-4"/>
    <x v="8"/>
    <n v="0"/>
    <n v="0"/>
    <n v="0"/>
    <n v="0"/>
  </r>
  <r>
    <n v="9"/>
    <x v="6"/>
    <s v="All"/>
    <s v=" 2-4"/>
    <x v="9"/>
    <n v="0"/>
    <n v="0"/>
    <n v="0"/>
    <n v="0"/>
  </r>
  <r>
    <n v="9"/>
    <x v="6"/>
    <s v="All"/>
    <s v=" 2-4"/>
    <x v="10"/>
    <n v="0"/>
    <n v="0"/>
    <n v="0"/>
    <n v="0"/>
  </r>
  <r>
    <n v="9"/>
    <x v="6"/>
    <s v="All"/>
    <s v=" 2-4"/>
    <x v="11"/>
    <n v="0"/>
    <n v="0"/>
    <n v="0"/>
    <n v="0"/>
  </r>
  <r>
    <n v="9"/>
    <x v="6"/>
    <s v="All"/>
    <s v=" 2-4"/>
    <x v="12"/>
    <n v="0"/>
    <n v="0"/>
    <n v="0"/>
    <n v="0"/>
  </r>
  <r>
    <n v="9"/>
    <x v="6"/>
    <s v="All"/>
    <s v=" 2-4"/>
    <x v="13"/>
    <n v="0"/>
    <n v="0"/>
    <n v="0"/>
    <n v="0"/>
  </r>
  <r>
    <n v="9"/>
    <x v="6"/>
    <s v="All"/>
    <s v=" 2-4"/>
    <x v="14"/>
    <n v="0"/>
    <n v="0"/>
    <n v="0"/>
    <n v="0"/>
  </r>
  <r>
    <n v="9"/>
    <x v="6"/>
    <s v="All"/>
    <s v=" 2-4"/>
    <x v="15"/>
    <n v="0"/>
    <n v="0"/>
    <n v="0"/>
    <n v="0"/>
  </r>
  <r>
    <n v="9"/>
    <x v="6"/>
    <s v="All"/>
    <s v=" 2-4"/>
    <x v="16"/>
    <n v="0"/>
    <n v="0"/>
    <n v="0"/>
    <n v="0"/>
  </r>
  <r>
    <n v="9"/>
    <x v="6"/>
    <s v="All"/>
    <s v=" 2-4"/>
    <x v="17"/>
    <n v="0"/>
    <n v="0"/>
    <n v="0"/>
    <n v="0"/>
  </r>
  <r>
    <n v="9"/>
    <x v="6"/>
    <s v="All"/>
    <s v=" 2-4"/>
    <x v="18"/>
    <n v="0"/>
    <n v="0"/>
    <n v="0"/>
    <n v="0"/>
  </r>
  <r>
    <n v="9"/>
    <x v="6"/>
    <s v="All"/>
    <s v=" 2-4"/>
    <x v="19"/>
    <n v="0"/>
    <n v="0"/>
    <n v="0"/>
    <n v="0"/>
  </r>
  <r>
    <n v="9"/>
    <x v="6"/>
    <s v="All"/>
    <s v=" 2-4"/>
    <x v="20"/>
    <n v="0"/>
    <n v="0"/>
    <n v="0"/>
    <n v="0"/>
  </r>
  <r>
    <n v="9"/>
    <x v="6"/>
    <s v="All"/>
    <s v=" 2-4"/>
    <x v="21"/>
    <n v="0"/>
    <n v="0"/>
    <n v="0"/>
    <n v="0"/>
  </r>
  <r>
    <n v="9"/>
    <x v="6"/>
    <s v="All"/>
    <s v=" 2-4"/>
    <x v="22"/>
    <n v="0"/>
    <n v="0"/>
    <n v="0"/>
    <n v="0"/>
  </r>
  <r>
    <n v="9"/>
    <x v="6"/>
    <s v="All"/>
    <s v=" 2-4"/>
    <x v="23"/>
    <n v="0"/>
    <n v="0"/>
    <n v="0"/>
    <n v="0"/>
  </r>
  <r>
    <n v="9"/>
    <x v="7"/>
    <s v="All"/>
    <s v=" 2-4"/>
    <x v="0"/>
    <n v="0"/>
    <n v="0"/>
    <n v="0"/>
    <n v="0"/>
  </r>
  <r>
    <n v="9"/>
    <x v="7"/>
    <s v="All"/>
    <s v=" 2-4"/>
    <x v="1"/>
    <n v="0"/>
    <n v="0"/>
    <n v="0"/>
    <n v="0"/>
  </r>
  <r>
    <n v="9"/>
    <x v="7"/>
    <s v="All"/>
    <s v=" 2-4"/>
    <x v="2"/>
    <n v="59"/>
    <n v="13"/>
    <n v="1762"/>
    <n v="0"/>
  </r>
  <r>
    <n v="9"/>
    <x v="7"/>
    <s v="All"/>
    <s v=" 2-4"/>
    <x v="3"/>
    <n v="0"/>
    <n v="0"/>
    <n v="0"/>
    <n v="0"/>
  </r>
  <r>
    <n v="9"/>
    <x v="7"/>
    <s v="All"/>
    <s v=" 2-4"/>
    <x v="4"/>
    <n v="9"/>
    <n v="4"/>
    <n v="390"/>
    <n v="0"/>
  </r>
  <r>
    <n v="9"/>
    <x v="7"/>
    <s v="All"/>
    <s v=" 2-4"/>
    <x v="5"/>
    <n v="0"/>
    <n v="0"/>
    <n v="0"/>
    <n v="0"/>
  </r>
  <r>
    <n v="9"/>
    <x v="7"/>
    <s v="All"/>
    <s v=" 2-4"/>
    <x v="6"/>
    <n v="0"/>
    <n v="0"/>
    <n v="0"/>
    <n v="0"/>
  </r>
  <r>
    <n v="9"/>
    <x v="7"/>
    <s v="All"/>
    <s v=" 2-4"/>
    <x v="7"/>
    <n v="11"/>
    <n v="4"/>
    <n v="330"/>
    <n v="0"/>
  </r>
  <r>
    <n v="9"/>
    <x v="7"/>
    <s v="All"/>
    <s v=" 2-4"/>
    <x v="8"/>
    <n v="6"/>
    <n v="2"/>
    <n v="270"/>
    <n v="0"/>
  </r>
  <r>
    <n v="9"/>
    <x v="7"/>
    <s v="All"/>
    <s v=" 2-4"/>
    <x v="9"/>
    <n v="0"/>
    <n v="0"/>
    <n v="0"/>
    <n v="0"/>
  </r>
  <r>
    <n v="9"/>
    <x v="7"/>
    <s v="All"/>
    <s v=" 2-4"/>
    <x v="10"/>
    <n v="5"/>
    <n v="1"/>
    <n v="150"/>
    <n v="0"/>
  </r>
  <r>
    <n v="9"/>
    <x v="7"/>
    <s v="All"/>
    <s v=" 2-4"/>
    <x v="11"/>
    <n v="0"/>
    <n v="0"/>
    <n v="0"/>
    <n v="0"/>
  </r>
  <r>
    <n v="9"/>
    <x v="7"/>
    <s v="All"/>
    <s v=" 2-4"/>
    <x v="12"/>
    <n v="0"/>
    <n v="0"/>
    <n v="0"/>
    <n v="0"/>
  </r>
  <r>
    <n v="9"/>
    <x v="7"/>
    <s v="All"/>
    <s v=" 2-4"/>
    <x v="13"/>
    <n v="0"/>
    <n v="0"/>
    <n v="0"/>
    <n v="0"/>
  </r>
  <r>
    <n v="9"/>
    <x v="7"/>
    <s v="All"/>
    <s v=" 2-4"/>
    <x v="14"/>
    <n v="10"/>
    <n v="4"/>
    <n v="360"/>
    <n v="0"/>
  </r>
  <r>
    <n v="9"/>
    <x v="7"/>
    <s v="All"/>
    <s v=" 2-4"/>
    <x v="15"/>
    <n v="3"/>
    <n v="1"/>
    <n v="90"/>
    <n v="0"/>
  </r>
  <r>
    <n v="9"/>
    <x v="7"/>
    <s v="All"/>
    <s v=" 2-4"/>
    <x v="16"/>
    <n v="0"/>
    <n v="0"/>
    <n v="0"/>
    <n v="0"/>
  </r>
  <r>
    <n v="9"/>
    <x v="7"/>
    <s v="All"/>
    <s v=" 2-4"/>
    <x v="17"/>
    <n v="0"/>
    <n v="0"/>
    <n v="0"/>
    <n v="0"/>
  </r>
  <r>
    <n v="9"/>
    <x v="7"/>
    <s v="All"/>
    <s v=" 2-4"/>
    <x v="18"/>
    <n v="0"/>
    <n v="0"/>
    <n v="0"/>
    <n v="0"/>
  </r>
  <r>
    <n v="9"/>
    <x v="7"/>
    <s v="All"/>
    <s v=" 2-4"/>
    <x v="19"/>
    <n v="0"/>
    <n v="0"/>
    <n v="0"/>
    <n v="0"/>
  </r>
  <r>
    <n v="9"/>
    <x v="7"/>
    <s v="All"/>
    <s v=" 2-4"/>
    <x v="20"/>
    <n v="0"/>
    <n v="0"/>
    <n v="0"/>
    <n v="0"/>
  </r>
  <r>
    <n v="9"/>
    <x v="7"/>
    <s v="All"/>
    <s v=" 2-4"/>
    <x v="21"/>
    <n v="0"/>
    <n v="0"/>
    <n v="0"/>
    <n v="0"/>
  </r>
  <r>
    <n v="9"/>
    <x v="7"/>
    <s v="All"/>
    <s v=" 2-4"/>
    <x v="22"/>
    <n v="0"/>
    <n v="0"/>
    <n v="0"/>
    <n v="0"/>
  </r>
  <r>
    <n v="9"/>
    <x v="7"/>
    <s v="All"/>
    <s v=" 2-4"/>
    <x v="23"/>
    <n v="0"/>
    <n v="0"/>
    <n v="0"/>
    <n v="0"/>
  </r>
  <r>
    <n v="9"/>
    <x v="8"/>
    <s v="All"/>
    <s v=" 2-4"/>
    <x v="0"/>
    <n v="0"/>
    <n v="0"/>
    <n v="0"/>
    <n v="61436"/>
  </r>
  <r>
    <n v="9"/>
    <x v="8"/>
    <s v="All"/>
    <s v=" 2-4"/>
    <x v="1"/>
    <n v="0"/>
    <n v="0"/>
    <n v="0"/>
    <n v="61436"/>
  </r>
  <r>
    <n v="9"/>
    <x v="8"/>
    <s v="All"/>
    <s v=" 2-4"/>
    <x v="2"/>
    <n v="89"/>
    <n v="12"/>
    <n v="2641"/>
    <n v="61436"/>
  </r>
  <r>
    <n v="9"/>
    <x v="8"/>
    <s v="All"/>
    <s v=" 2-4"/>
    <x v="3"/>
    <n v="0"/>
    <n v="0"/>
    <n v="0"/>
    <n v="61436"/>
  </r>
  <r>
    <n v="9"/>
    <x v="8"/>
    <s v="All"/>
    <s v=" 2-4"/>
    <x v="4"/>
    <n v="11"/>
    <n v="2"/>
    <n v="330"/>
    <n v="61436"/>
  </r>
  <r>
    <n v="9"/>
    <x v="8"/>
    <s v="All"/>
    <s v=" 2-4"/>
    <x v="5"/>
    <n v="0"/>
    <n v="0"/>
    <n v="0"/>
    <n v="61436"/>
  </r>
  <r>
    <n v="9"/>
    <x v="8"/>
    <s v="All"/>
    <s v=" 2-4"/>
    <x v="6"/>
    <n v="0"/>
    <n v="0"/>
    <n v="0"/>
    <n v="61436"/>
  </r>
  <r>
    <n v="9"/>
    <x v="8"/>
    <s v="All"/>
    <s v=" 2-4"/>
    <x v="7"/>
    <n v="11"/>
    <n v="4"/>
    <n v="320"/>
    <n v="61436"/>
  </r>
  <r>
    <n v="9"/>
    <x v="8"/>
    <s v="All"/>
    <s v=" 2-4"/>
    <x v="8"/>
    <n v="12"/>
    <n v="3"/>
    <n v="480"/>
    <n v="61436"/>
  </r>
  <r>
    <n v="9"/>
    <x v="8"/>
    <s v="All"/>
    <s v=" 2-4"/>
    <x v="9"/>
    <n v="0"/>
    <n v="0"/>
    <n v="0"/>
    <n v="61436"/>
  </r>
  <r>
    <n v="9"/>
    <x v="8"/>
    <s v="All"/>
    <s v=" 2-4"/>
    <x v="10"/>
    <n v="0"/>
    <n v="0"/>
    <n v="0"/>
    <n v="61436"/>
  </r>
  <r>
    <n v="9"/>
    <x v="8"/>
    <s v="All"/>
    <s v=" 2-4"/>
    <x v="11"/>
    <n v="0"/>
    <n v="0"/>
    <n v="0"/>
    <n v="61436"/>
  </r>
  <r>
    <n v="9"/>
    <x v="8"/>
    <s v="All"/>
    <s v=" 2-4"/>
    <x v="12"/>
    <n v="0"/>
    <n v="0"/>
    <n v="0"/>
    <n v="61436"/>
  </r>
  <r>
    <n v="9"/>
    <x v="8"/>
    <s v="All"/>
    <s v=" 2-4"/>
    <x v="13"/>
    <n v="24"/>
    <n v="3"/>
    <n v="720"/>
    <n v="61436"/>
  </r>
  <r>
    <n v="9"/>
    <x v="8"/>
    <s v="All"/>
    <s v=" 2-4"/>
    <x v="14"/>
    <n v="13"/>
    <n v="3"/>
    <n v="390"/>
    <n v="61436"/>
  </r>
  <r>
    <n v="9"/>
    <x v="8"/>
    <s v="All"/>
    <s v=" 2-4"/>
    <x v="15"/>
    <n v="0"/>
    <n v="0"/>
    <n v="0"/>
    <n v="61436"/>
  </r>
  <r>
    <n v="9"/>
    <x v="8"/>
    <s v="All"/>
    <s v=" 2-4"/>
    <x v="16"/>
    <n v="0"/>
    <n v="0"/>
    <n v="0"/>
    <n v="61436"/>
  </r>
  <r>
    <n v="9"/>
    <x v="8"/>
    <s v="All"/>
    <s v=" 2-4"/>
    <x v="17"/>
    <n v="0"/>
    <n v="0"/>
    <n v="0"/>
    <n v="61436"/>
  </r>
  <r>
    <n v="9"/>
    <x v="8"/>
    <s v="All"/>
    <s v=" 2-4"/>
    <x v="18"/>
    <n v="1"/>
    <n v="1"/>
    <n v="30"/>
    <n v="61436"/>
  </r>
  <r>
    <n v="9"/>
    <x v="8"/>
    <s v="All"/>
    <s v=" 2-4"/>
    <x v="19"/>
    <n v="0"/>
    <n v="0"/>
    <n v="0"/>
    <n v="61436"/>
  </r>
  <r>
    <n v="9"/>
    <x v="8"/>
    <s v="All"/>
    <s v=" 2-4"/>
    <x v="20"/>
    <n v="0"/>
    <n v="0"/>
    <n v="0"/>
    <n v="61436"/>
  </r>
  <r>
    <n v="9"/>
    <x v="8"/>
    <s v="All"/>
    <s v=" 2-4"/>
    <x v="21"/>
    <n v="0"/>
    <n v="0"/>
    <n v="0"/>
    <n v="61436"/>
  </r>
  <r>
    <n v="9"/>
    <x v="8"/>
    <s v="All"/>
    <s v=" 2-4"/>
    <x v="22"/>
    <n v="0"/>
    <n v="0"/>
    <n v="0"/>
    <n v="61436"/>
  </r>
  <r>
    <n v="9"/>
    <x v="8"/>
    <s v="All"/>
    <s v=" 2-4"/>
    <x v="23"/>
    <n v="0"/>
    <n v="0"/>
    <n v="0"/>
    <n v="61436"/>
  </r>
  <r>
    <n v="9"/>
    <x v="9"/>
    <s v="All"/>
    <s v=" 2-4"/>
    <x v="0"/>
    <n v="0"/>
    <n v="0"/>
    <n v="0"/>
    <n v="47655"/>
  </r>
  <r>
    <n v="9"/>
    <x v="9"/>
    <s v="All"/>
    <s v=" 2-4"/>
    <x v="1"/>
    <n v="0"/>
    <n v="0"/>
    <n v="0"/>
    <n v="47655"/>
  </r>
  <r>
    <n v="9"/>
    <x v="9"/>
    <s v="All"/>
    <s v=" 2-4"/>
    <x v="2"/>
    <n v="1"/>
    <n v="1"/>
    <n v="30"/>
    <n v="47655"/>
  </r>
  <r>
    <n v="9"/>
    <x v="9"/>
    <s v="All"/>
    <s v=" 2-4"/>
    <x v="3"/>
    <n v="0"/>
    <n v="0"/>
    <n v="0"/>
    <n v="47655"/>
  </r>
  <r>
    <n v="9"/>
    <x v="9"/>
    <s v="All"/>
    <s v=" 2-4"/>
    <x v="4"/>
    <n v="6"/>
    <n v="2"/>
    <n v="180"/>
    <n v="47655"/>
  </r>
  <r>
    <n v="9"/>
    <x v="9"/>
    <s v="All"/>
    <s v=" 2-4"/>
    <x v="5"/>
    <n v="0"/>
    <n v="0"/>
    <n v="0"/>
    <n v="47655"/>
  </r>
  <r>
    <n v="9"/>
    <x v="9"/>
    <s v="All"/>
    <s v=" 2-4"/>
    <x v="6"/>
    <n v="2"/>
    <n v="1"/>
    <n v="60"/>
    <n v="47655"/>
  </r>
  <r>
    <n v="9"/>
    <x v="9"/>
    <s v="All"/>
    <s v=" 2-4"/>
    <x v="7"/>
    <n v="0"/>
    <n v="0"/>
    <n v="0"/>
    <n v="47655"/>
  </r>
  <r>
    <n v="9"/>
    <x v="9"/>
    <s v="All"/>
    <s v=" 2-4"/>
    <x v="8"/>
    <n v="0"/>
    <n v="0"/>
    <n v="0"/>
    <n v="47655"/>
  </r>
  <r>
    <n v="9"/>
    <x v="9"/>
    <s v="All"/>
    <s v=" 2-4"/>
    <x v="9"/>
    <n v="0"/>
    <n v="0"/>
    <n v="0"/>
    <n v="47655"/>
  </r>
  <r>
    <n v="9"/>
    <x v="9"/>
    <s v="All"/>
    <s v=" 2-4"/>
    <x v="10"/>
    <n v="0"/>
    <n v="0"/>
    <n v="0"/>
    <n v="47655"/>
  </r>
  <r>
    <n v="9"/>
    <x v="9"/>
    <s v="All"/>
    <s v=" 2-4"/>
    <x v="11"/>
    <n v="0"/>
    <n v="0"/>
    <n v="0"/>
    <n v="47655"/>
  </r>
  <r>
    <n v="9"/>
    <x v="9"/>
    <s v="All"/>
    <s v=" 2-4"/>
    <x v="12"/>
    <n v="0"/>
    <n v="0"/>
    <n v="0"/>
    <n v="47655"/>
  </r>
  <r>
    <n v="9"/>
    <x v="9"/>
    <s v="All"/>
    <s v=" 2-4"/>
    <x v="13"/>
    <n v="0"/>
    <n v="0"/>
    <n v="0"/>
    <n v="47655"/>
  </r>
  <r>
    <n v="9"/>
    <x v="9"/>
    <s v="All"/>
    <s v=" 2-4"/>
    <x v="14"/>
    <n v="4"/>
    <n v="2"/>
    <n v="120"/>
    <n v="47655"/>
  </r>
  <r>
    <n v="9"/>
    <x v="9"/>
    <s v="All"/>
    <s v=" 2-4"/>
    <x v="15"/>
    <n v="1"/>
    <n v="1"/>
    <n v="30"/>
    <n v="47655"/>
  </r>
  <r>
    <n v="9"/>
    <x v="9"/>
    <s v="All"/>
    <s v=" 2-4"/>
    <x v="16"/>
    <n v="1"/>
    <n v="1"/>
    <n v="60"/>
    <n v="47655"/>
  </r>
  <r>
    <n v="9"/>
    <x v="9"/>
    <s v="All"/>
    <s v=" 2-4"/>
    <x v="17"/>
    <n v="0"/>
    <n v="0"/>
    <n v="0"/>
    <n v="47655"/>
  </r>
  <r>
    <n v="9"/>
    <x v="9"/>
    <s v="All"/>
    <s v=" 2-4"/>
    <x v="18"/>
    <n v="0"/>
    <n v="0"/>
    <n v="0"/>
    <n v="47655"/>
  </r>
  <r>
    <n v="9"/>
    <x v="9"/>
    <s v="All"/>
    <s v=" 2-4"/>
    <x v="19"/>
    <n v="0"/>
    <n v="0"/>
    <n v="0"/>
    <n v="47655"/>
  </r>
  <r>
    <n v="9"/>
    <x v="9"/>
    <s v="All"/>
    <s v=" 2-4"/>
    <x v="20"/>
    <n v="0"/>
    <n v="0"/>
    <n v="0"/>
    <n v="47655"/>
  </r>
  <r>
    <n v="9"/>
    <x v="9"/>
    <s v="All"/>
    <s v=" 2-4"/>
    <x v="21"/>
    <n v="0"/>
    <n v="0"/>
    <n v="0"/>
    <n v="47655"/>
  </r>
  <r>
    <n v="9"/>
    <x v="9"/>
    <s v="All"/>
    <s v=" 2-4"/>
    <x v="22"/>
    <n v="0"/>
    <n v="0"/>
    <n v="0"/>
    <n v="47655"/>
  </r>
  <r>
    <n v="9"/>
    <x v="9"/>
    <s v="All"/>
    <s v=" 2-4"/>
    <x v="23"/>
    <n v="0"/>
    <n v="0"/>
    <n v="0"/>
    <n v="47655"/>
  </r>
  <r>
    <n v="9"/>
    <x v="10"/>
    <s v="All"/>
    <s v=" 2-4"/>
    <x v="0"/>
    <n v="0"/>
    <n v="0"/>
    <n v="0"/>
    <n v="41102"/>
  </r>
  <r>
    <n v="9"/>
    <x v="10"/>
    <s v="All"/>
    <s v=" 2-4"/>
    <x v="1"/>
    <n v="0"/>
    <n v="0"/>
    <n v="0"/>
    <n v="41102"/>
  </r>
  <r>
    <n v="9"/>
    <x v="10"/>
    <s v="All"/>
    <s v=" 2-4"/>
    <x v="2"/>
    <n v="13"/>
    <n v="8"/>
    <n v="390"/>
    <n v="41102"/>
  </r>
  <r>
    <n v="9"/>
    <x v="10"/>
    <s v="All"/>
    <s v=" 2-4"/>
    <x v="3"/>
    <n v="0"/>
    <n v="0"/>
    <n v="0"/>
    <n v="41102"/>
  </r>
  <r>
    <n v="9"/>
    <x v="10"/>
    <s v="All"/>
    <s v=" 2-4"/>
    <x v="4"/>
    <n v="13"/>
    <n v="4"/>
    <n v="390"/>
    <n v="41102"/>
  </r>
  <r>
    <n v="9"/>
    <x v="10"/>
    <s v="All"/>
    <s v=" 2-4"/>
    <x v="5"/>
    <n v="0"/>
    <n v="0"/>
    <n v="0"/>
    <n v="41102"/>
  </r>
  <r>
    <n v="9"/>
    <x v="10"/>
    <s v="All"/>
    <s v=" 2-4"/>
    <x v="6"/>
    <n v="0"/>
    <n v="0"/>
    <n v="0"/>
    <n v="41102"/>
  </r>
  <r>
    <n v="9"/>
    <x v="10"/>
    <s v="All"/>
    <s v=" 2-4"/>
    <x v="7"/>
    <n v="7"/>
    <n v="2"/>
    <n v="210"/>
    <n v="41102"/>
  </r>
  <r>
    <n v="9"/>
    <x v="10"/>
    <s v="All"/>
    <s v=" 2-4"/>
    <x v="8"/>
    <n v="6"/>
    <n v="1"/>
    <n v="180"/>
    <n v="41102"/>
  </r>
  <r>
    <n v="9"/>
    <x v="10"/>
    <s v="All"/>
    <s v=" 2-4"/>
    <x v="9"/>
    <n v="0"/>
    <n v="0"/>
    <n v="0"/>
    <n v="41102"/>
  </r>
  <r>
    <n v="9"/>
    <x v="10"/>
    <s v="All"/>
    <s v=" 2-4"/>
    <x v="10"/>
    <n v="0"/>
    <n v="0"/>
    <n v="0"/>
    <n v="41102"/>
  </r>
  <r>
    <n v="9"/>
    <x v="10"/>
    <s v="All"/>
    <s v=" 2-4"/>
    <x v="11"/>
    <n v="0"/>
    <n v="0"/>
    <n v="0"/>
    <n v="41102"/>
  </r>
  <r>
    <n v="9"/>
    <x v="10"/>
    <s v="All"/>
    <s v=" 2-4"/>
    <x v="12"/>
    <n v="0"/>
    <n v="0"/>
    <n v="0"/>
    <n v="41102"/>
  </r>
  <r>
    <n v="9"/>
    <x v="10"/>
    <s v="All"/>
    <s v=" 2-4"/>
    <x v="13"/>
    <n v="0"/>
    <n v="0"/>
    <n v="0"/>
    <n v="41102"/>
  </r>
  <r>
    <n v="9"/>
    <x v="10"/>
    <s v="All"/>
    <s v=" 2-4"/>
    <x v="14"/>
    <n v="2"/>
    <n v="2"/>
    <n v="54"/>
    <n v="41102"/>
  </r>
  <r>
    <n v="9"/>
    <x v="10"/>
    <s v="All"/>
    <s v=" 2-4"/>
    <x v="15"/>
    <n v="0"/>
    <n v="0"/>
    <n v="0"/>
    <n v="41102"/>
  </r>
  <r>
    <n v="9"/>
    <x v="10"/>
    <s v="All"/>
    <s v=" 2-4"/>
    <x v="16"/>
    <n v="0"/>
    <n v="0"/>
    <n v="0"/>
    <n v="41102"/>
  </r>
  <r>
    <n v="9"/>
    <x v="10"/>
    <s v="All"/>
    <s v=" 2-4"/>
    <x v="17"/>
    <n v="0"/>
    <n v="0"/>
    <n v="0"/>
    <n v="41102"/>
  </r>
  <r>
    <n v="9"/>
    <x v="10"/>
    <s v="All"/>
    <s v=" 2-4"/>
    <x v="18"/>
    <n v="0"/>
    <n v="0"/>
    <n v="0"/>
    <n v="41102"/>
  </r>
  <r>
    <n v="9"/>
    <x v="10"/>
    <s v="All"/>
    <s v=" 2-4"/>
    <x v="19"/>
    <n v="0"/>
    <n v="0"/>
    <n v="0"/>
    <n v="41102"/>
  </r>
  <r>
    <n v="9"/>
    <x v="10"/>
    <s v="All"/>
    <s v=" 2-4"/>
    <x v="20"/>
    <n v="0"/>
    <n v="0"/>
    <n v="0"/>
    <n v="41102"/>
  </r>
  <r>
    <n v="9"/>
    <x v="10"/>
    <s v="All"/>
    <s v=" 2-4"/>
    <x v="21"/>
    <n v="0"/>
    <n v="0"/>
    <n v="0"/>
    <n v="41102"/>
  </r>
  <r>
    <n v="9"/>
    <x v="10"/>
    <s v="All"/>
    <s v=" 2-4"/>
    <x v="22"/>
    <n v="0"/>
    <n v="0"/>
    <n v="0"/>
    <n v="41102"/>
  </r>
  <r>
    <n v="9"/>
    <x v="10"/>
    <s v="All"/>
    <s v=" 2-4"/>
    <x v="23"/>
    <n v="0"/>
    <n v="0"/>
    <n v="0"/>
    <n v="41102"/>
  </r>
  <r>
    <n v="9"/>
    <x v="11"/>
    <s v="All"/>
    <s v=" 2-4"/>
    <x v="0"/>
    <n v="0"/>
    <n v="0"/>
    <n v="0"/>
    <n v="33969"/>
  </r>
  <r>
    <n v="9"/>
    <x v="11"/>
    <s v="All"/>
    <s v=" 2-4"/>
    <x v="1"/>
    <n v="0"/>
    <n v="0"/>
    <n v="0"/>
    <n v="33969"/>
  </r>
  <r>
    <n v="9"/>
    <x v="11"/>
    <s v="All"/>
    <s v=" 2-4"/>
    <x v="2"/>
    <n v="65"/>
    <n v="14"/>
    <n v="2089"/>
    <n v="33969"/>
  </r>
  <r>
    <n v="9"/>
    <x v="11"/>
    <s v="All"/>
    <s v=" 2-4"/>
    <x v="3"/>
    <n v="0"/>
    <n v="0"/>
    <n v="0"/>
    <n v="33969"/>
  </r>
  <r>
    <n v="9"/>
    <x v="11"/>
    <s v="All"/>
    <s v=" 2-4"/>
    <x v="4"/>
    <n v="10"/>
    <n v="3"/>
    <n v="300"/>
    <n v="33969"/>
  </r>
  <r>
    <n v="9"/>
    <x v="11"/>
    <s v="All"/>
    <s v=" 2-4"/>
    <x v="5"/>
    <n v="0"/>
    <n v="0"/>
    <n v="0"/>
    <n v="33969"/>
  </r>
  <r>
    <n v="9"/>
    <x v="11"/>
    <s v="All"/>
    <s v=" 2-4"/>
    <x v="6"/>
    <n v="0"/>
    <n v="0"/>
    <n v="0"/>
    <n v="33969"/>
  </r>
  <r>
    <n v="9"/>
    <x v="11"/>
    <s v="All"/>
    <s v=" 2-4"/>
    <x v="7"/>
    <n v="9"/>
    <n v="1"/>
    <n v="275"/>
    <n v="33969"/>
  </r>
  <r>
    <n v="9"/>
    <x v="11"/>
    <s v="All"/>
    <s v=" 2-4"/>
    <x v="8"/>
    <n v="17"/>
    <n v="2"/>
    <n v="498"/>
    <n v="33969"/>
  </r>
  <r>
    <n v="9"/>
    <x v="11"/>
    <s v="All"/>
    <s v=" 2-4"/>
    <x v="9"/>
    <n v="0"/>
    <n v="0"/>
    <n v="0"/>
    <n v="33969"/>
  </r>
  <r>
    <n v="9"/>
    <x v="11"/>
    <s v="All"/>
    <s v=" 2-4"/>
    <x v="10"/>
    <n v="0"/>
    <n v="0"/>
    <n v="0"/>
    <n v="33969"/>
  </r>
  <r>
    <n v="9"/>
    <x v="11"/>
    <s v="All"/>
    <s v=" 2-4"/>
    <x v="11"/>
    <n v="0"/>
    <n v="0"/>
    <n v="0"/>
    <n v="33969"/>
  </r>
  <r>
    <n v="9"/>
    <x v="11"/>
    <s v="All"/>
    <s v=" 2-4"/>
    <x v="12"/>
    <n v="0"/>
    <n v="0"/>
    <n v="0"/>
    <n v="33969"/>
  </r>
  <r>
    <n v="9"/>
    <x v="11"/>
    <s v="All"/>
    <s v=" 2-4"/>
    <x v="13"/>
    <n v="3"/>
    <n v="2"/>
    <n v="90"/>
    <n v="33969"/>
  </r>
  <r>
    <n v="9"/>
    <x v="11"/>
    <s v="All"/>
    <s v=" 2-4"/>
    <x v="14"/>
    <n v="10"/>
    <n v="3"/>
    <n v="330"/>
    <n v="33969"/>
  </r>
  <r>
    <n v="9"/>
    <x v="11"/>
    <s v="All"/>
    <s v=" 2-4"/>
    <x v="15"/>
    <n v="0"/>
    <n v="0"/>
    <n v="0"/>
    <n v="33969"/>
  </r>
  <r>
    <n v="9"/>
    <x v="11"/>
    <s v="All"/>
    <s v=" 2-4"/>
    <x v="16"/>
    <n v="0"/>
    <n v="0"/>
    <n v="0"/>
    <n v="33969"/>
  </r>
  <r>
    <n v="9"/>
    <x v="11"/>
    <s v="All"/>
    <s v=" 2-4"/>
    <x v="17"/>
    <n v="0"/>
    <n v="0"/>
    <n v="0"/>
    <n v="33969"/>
  </r>
  <r>
    <n v="9"/>
    <x v="11"/>
    <s v="All"/>
    <s v=" 2-4"/>
    <x v="18"/>
    <n v="1"/>
    <n v="1"/>
    <n v="30"/>
    <n v="33969"/>
  </r>
  <r>
    <n v="9"/>
    <x v="11"/>
    <s v="All"/>
    <s v=" 2-4"/>
    <x v="19"/>
    <n v="0"/>
    <n v="0"/>
    <n v="0"/>
    <n v="33969"/>
  </r>
  <r>
    <n v="9"/>
    <x v="11"/>
    <s v="All"/>
    <s v=" 2-4"/>
    <x v="20"/>
    <n v="0"/>
    <n v="0"/>
    <n v="0"/>
    <n v="33969"/>
  </r>
  <r>
    <n v="9"/>
    <x v="11"/>
    <s v="All"/>
    <s v=" 2-4"/>
    <x v="21"/>
    <n v="0"/>
    <n v="0"/>
    <n v="0"/>
    <n v="33969"/>
  </r>
  <r>
    <n v="9"/>
    <x v="11"/>
    <s v="All"/>
    <s v=" 2-4"/>
    <x v="22"/>
    <n v="0"/>
    <n v="0"/>
    <n v="0"/>
    <n v="33969"/>
  </r>
  <r>
    <n v="9"/>
    <x v="11"/>
    <s v="All"/>
    <s v=" 2-4"/>
    <x v="23"/>
    <n v="0"/>
    <n v="0"/>
    <n v="0"/>
    <n v="33969"/>
  </r>
  <r>
    <n v="6"/>
    <x v="0"/>
    <s v="All"/>
    <s v=" 5-9"/>
    <x v="0"/>
    <n v="0"/>
    <n v="0"/>
    <n v="0"/>
    <n v="31116"/>
  </r>
  <r>
    <n v="6"/>
    <x v="0"/>
    <s v="All"/>
    <s v=" 5-9"/>
    <x v="1"/>
    <n v="0"/>
    <n v="0"/>
    <n v="0"/>
    <n v="31116"/>
  </r>
  <r>
    <n v="6"/>
    <x v="0"/>
    <s v="All"/>
    <s v=" 5-9"/>
    <x v="2"/>
    <n v="4"/>
    <n v="2"/>
    <n v="120"/>
    <n v="31116"/>
  </r>
  <r>
    <n v="6"/>
    <x v="0"/>
    <s v="All"/>
    <s v=" 5-9"/>
    <x v="3"/>
    <n v="0"/>
    <n v="0"/>
    <n v="0"/>
    <n v="31116"/>
  </r>
  <r>
    <n v="6"/>
    <x v="0"/>
    <s v="All"/>
    <s v=" 5-9"/>
    <x v="4"/>
    <n v="8"/>
    <n v="4"/>
    <n v="240"/>
    <n v="31116"/>
  </r>
  <r>
    <n v="6"/>
    <x v="0"/>
    <s v="All"/>
    <s v=" 5-9"/>
    <x v="5"/>
    <n v="0"/>
    <n v="0"/>
    <n v="0"/>
    <n v="31116"/>
  </r>
  <r>
    <n v="6"/>
    <x v="0"/>
    <s v="All"/>
    <s v=" 5-9"/>
    <x v="6"/>
    <n v="0"/>
    <n v="0"/>
    <n v="0"/>
    <n v="31116"/>
  </r>
  <r>
    <n v="6"/>
    <x v="0"/>
    <s v="All"/>
    <s v=" 5-9"/>
    <x v="7"/>
    <n v="14"/>
    <n v="2"/>
    <n v="315"/>
    <n v="31116"/>
  </r>
  <r>
    <n v="6"/>
    <x v="0"/>
    <s v="All"/>
    <s v=" 5-9"/>
    <x v="8"/>
    <n v="0"/>
    <n v="0"/>
    <n v="0"/>
    <n v="31116"/>
  </r>
  <r>
    <n v="6"/>
    <x v="0"/>
    <s v="All"/>
    <s v=" 5-9"/>
    <x v="9"/>
    <n v="0"/>
    <n v="0"/>
    <n v="0"/>
    <n v="31116"/>
  </r>
  <r>
    <n v="6"/>
    <x v="0"/>
    <s v="All"/>
    <s v=" 5-9"/>
    <x v="10"/>
    <n v="16"/>
    <n v="2"/>
    <n v="480"/>
    <n v="31116"/>
  </r>
  <r>
    <n v="6"/>
    <x v="0"/>
    <s v="All"/>
    <s v=" 5-9"/>
    <x v="11"/>
    <n v="0"/>
    <n v="0"/>
    <n v="0"/>
    <n v="31116"/>
  </r>
  <r>
    <n v="6"/>
    <x v="0"/>
    <s v="All"/>
    <s v=" 5-9"/>
    <x v="12"/>
    <n v="0"/>
    <n v="0"/>
    <n v="0"/>
    <n v="31116"/>
  </r>
  <r>
    <n v="6"/>
    <x v="0"/>
    <s v="All"/>
    <s v=" 5-9"/>
    <x v="13"/>
    <n v="0"/>
    <n v="0"/>
    <n v="0"/>
    <n v="31116"/>
  </r>
  <r>
    <n v="6"/>
    <x v="0"/>
    <s v="All"/>
    <s v=" 5-9"/>
    <x v="14"/>
    <n v="4"/>
    <n v="1"/>
    <n v="120"/>
    <n v="31116"/>
  </r>
  <r>
    <n v="6"/>
    <x v="0"/>
    <s v="All"/>
    <s v=" 5-9"/>
    <x v="15"/>
    <n v="0"/>
    <n v="0"/>
    <n v="0"/>
    <n v="31116"/>
  </r>
  <r>
    <n v="6"/>
    <x v="0"/>
    <s v="All"/>
    <s v=" 5-9"/>
    <x v="16"/>
    <n v="0"/>
    <n v="0"/>
    <n v="0"/>
    <n v="31116"/>
  </r>
  <r>
    <n v="6"/>
    <x v="0"/>
    <s v="All"/>
    <s v=" 5-9"/>
    <x v="17"/>
    <n v="0"/>
    <n v="0"/>
    <n v="0"/>
    <n v="31116"/>
  </r>
  <r>
    <n v="6"/>
    <x v="0"/>
    <s v="All"/>
    <s v=" 5-9"/>
    <x v="18"/>
    <n v="0"/>
    <n v="0"/>
    <n v="0"/>
    <n v="31116"/>
  </r>
  <r>
    <n v="6"/>
    <x v="0"/>
    <s v="All"/>
    <s v=" 5-9"/>
    <x v="19"/>
    <n v="0"/>
    <n v="0"/>
    <n v="0"/>
    <n v="31116"/>
  </r>
  <r>
    <n v="6"/>
    <x v="0"/>
    <s v="All"/>
    <s v=" 5-9"/>
    <x v="20"/>
    <n v="0"/>
    <n v="0"/>
    <n v="0"/>
    <n v="31116"/>
  </r>
  <r>
    <n v="6"/>
    <x v="0"/>
    <s v="All"/>
    <s v=" 5-9"/>
    <x v="21"/>
    <n v="0"/>
    <n v="0"/>
    <n v="0"/>
    <n v="31116"/>
  </r>
  <r>
    <n v="6"/>
    <x v="0"/>
    <s v="All"/>
    <s v=" 5-9"/>
    <x v="22"/>
    <n v="0"/>
    <n v="0"/>
    <n v="0"/>
    <n v="31116"/>
  </r>
  <r>
    <n v="6"/>
    <x v="0"/>
    <s v="All"/>
    <s v=" 5-9"/>
    <x v="23"/>
    <n v="0"/>
    <n v="0"/>
    <n v="0"/>
    <n v="31116"/>
  </r>
  <r>
    <n v="6"/>
    <x v="1"/>
    <s v="All"/>
    <s v=" 5-9"/>
    <x v="0"/>
    <n v="0"/>
    <n v="0"/>
    <n v="0"/>
    <n v="36851"/>
  </r>
  <r>
    <n v="6"/>
    <x v="1"/>
    <s v="All"/>
    <s v=" 5-9"/>
    <x v="1"/>
    <n v="0"/>
    <n v="0"/>
    <n v="0"/>
    <n v="36851"/>
  </r>
  <r>
    <n v="6"/>
    <x v="1"/>
    <s v="All"/>
    <s v=" 5-9"/>
    <x v="2"/>
    <n v="12"/>
    <n v="2"/>
    <n v="360"/>
    <n v="36851"/>
  </r>
  <r>
    <n v="6"/>
    <x v="1"/>
    <s v="All"/>
    <s v=" 5-9"/>
    <x v="3"/>
    <n v="0"/>
    <n v="0"/>
    <n v="0"/>
    <n v="36851"/>
  </r>
  <r>
    <n v="6"/>
    <x v="1"/>
    <s v="All"/>
    <s v=" 5-9"/>
    <x v="4"/>
    <n v="17"/>
    <n v="4"/>
    <n v="495"/>
    <n v="36851"/>
  </r>
  <r>
    <n v="6"/>
    <x v="1"/>
    <s v="All"/>
    <s v=" 5-9"/>
    <x v="5"/>
    <n v="0"/>
    <n v="0"/>
    <n v="0"/>
    <n v="36851"/>
  </r>
  <r>
    <n v="6"/>
    <x v="1"/>
    <s v="All"/>
    <s v=" 5-9"/>
    <x v="6"/>
    <n v="0"/>
    <n v="0"/>
    <n v="0"/>
    <n v="36851"/>
  </r>
  <r>
    <n v="6"/>
    <x v="1"/>
    <s v="All"/>
    <s v=" 5-9"/>
    <x v="7"/>
    <n v="5"/>
    <n v="1"/>
    <n v="141"/>
    <n v="36851"/>
  </r>
  <r>
    <n v="6"/>
    <x v="1"/>
    <s v="All"/>
    <s v=" 5-9"/>
    <x v="8"/>
    <n v="0"/>
    <n v="0"/>
    <n v="0"/>
    <n v="36851"/>
  </r>
  <r>
    <n v="6"/>
    <x v="1"/>
    <s v="All"/>
    <s v=" 5-9"/>
    <x v="9"/>
    <n v="0"/>
    <n v="0"/>
    <n v="0"/>
    <n v="36851"/>
  </r>
  <r>
    <n v="6"/>
    <x v="1"/>
    <s v="All"/>
    <s v=" 5-9"/>
    <x v="10"/>
    <n v="7"/>
    <n v="1"/>
    <n v="210"/>
    <n v="36851"/>
  </r>
  <r>
    <n v="6"/>
    <x v="1"/>
    <s v="All"/>
    <s v=" 5-9"/>
    <x v="11"/>
    <n v="0"/>
    <n v="0"/>
    <n v="0"/>
    <n v="36851"/>
  </r>
  <r>
    <n v="6"/>
    <x v="1"/>
    <s v="All"/>
    <s v=" 5-9"/>
    <x v="12"/>
    <n v="0"/>
    <n v="0"/>
    <n v="0"/>
    <n v="36851"/>
  </r>
  <r>
    <n v="6"/>
    <x v="1"/>
    <s v="All"/>
    <s v=" 5-9"/>
    <x v="13"/>
    <n v="0"/>
    <n v="0"/>
    <n v="0"/>
    <n v="36851"/>
  </r>
  <r>
    <n v="6"/>
    <x v="1"/>
    <s v="All"/>
    <s v=" 5-9"/>
    <x v="14"/>
    <n v="11"/>
    <n v="2"/>
    <n v="330"/>
    <n v="36851"/>
  </r>
  <r>
    <n v="6"/>
    <x v="1"/>
    <s v="All"/>
    <s v=" 5-9"/>
    <x v="15"/>
    <n v="0"/>
    <n v="0"/>
    <n v="0"/>
    <n v="36851"/>
  </r>
  <r>
    <n v="6"/>
    <x v="1"/>
    <s v="All"/>
    <s v=" 5-9"/>
    <x v="16"/>
    <n v="15"/>
    <n v="3"/>
    <n v="450"/>
    <n v="36851"/>
  </r>
  <r>
    <n v="6"/>
    <x v="1"/>
    <s v="All"/>
    <s v=" 5-9"/>
    <x v="17"/>
    <n v="0"/>
    <n v="0"/>
    <n v="0"/>
    <n v="36851"/>
  </r>
  <r>
    <n v="6"/>
    <x v="1"/>
    <s v="All"/>
    <s v=" 5-9"/>
    <x v="18"/>
    <n v="0"/>
    <n v="0"/>
    <n v="0"/>
    <n v="36851"/>
  </r>
  <r>
    <n v="6"/>
    <x v="1"/>
    <s v="All"/>
    <s v=" 5-9"/>
    <x v="19"/>
    <n v="0"/>
    <n v="0"/>
    <n v="0"/>
    <n v="36851"/>
  </r>
  <r>
    <n v="6"/>
    <x v="1"/>
    <s v="All"/>
    <s v=" 5-9"/>
    <x v="20"/>
    <n v="0"/>
    <n v="0"/>
    <n v="0"/>
    <n v="36851"/>
  </r>
  <r>
    <n v="6"/>
    <x v="1"/>
    <s v="All"/>
    <s v=" 5-9"/>
    <x v="21"/>
    <n v="0"/>
    <n v="0"/>
    <n v="0"/>
    <n v="36851"/>
  </r>
  <r>
    <n v="6"/>
    <x v="1"/>
    <s v="All"/>
    <s v=" 5-9"/>
    <x v="22"/>
    <n v="0"/>
    <n v="0"/>
    <n v="0"/>
    <n v="36851"/>
  </r>
  <r>
    <n v="6"/>
    <x v="1"/>
    <s v="All"/>
    <s v=" 5-9"/>
    <x v="23"/>
    <n v="0"/>
    <n v="0"/>
    <n v="0"/>
    <n v="36851"/>
  </r>
  <r>
    <n v="6"/>
    <x v="2"/>
    <s v="All"/>
    <s v=" 5-9"/>
    <x v="0"/>
    <n v="0"/>
    <n v="0"/>
    <n v="0"/>
    <n v="22509"/>
  </r>
  <r>
    <n v="6"/>
    <x v="2"/>
    <s v="All"/>
    <s v=" 5-9"/>
    <x v="1"/>
    <n v="0"/>
    <n v="0"/>
    <n v="0"/>
    <n v="22509"/>
  </r>
  <r>
    <n v="6"/>
    <x v="2"/>
    <s v="All"/>
    <s v=" 5-9"/>
    <x v="2"/>
    <n v="8"/>
    <n v="1"/>
    <n v="240"/>
    <n v="22509"/>
  </r>
  <r>
    <n v="6"/>
    <x v="2"/>
    <s v="All"/>
    <s v=" 5-9"/>
    <x v="3"/>
    <n v="0"/>
    <n v="0"/>
    <n v="0"/>
    <n v="22509"/>
  </r>
  <r>
    <n v="6"/>
    <x v="2"/>
    <s v="All"/>
    <s v=" 5-9"/>
    <x v="4"/>
    <n v="0"/>
    <n v="0"/>
    <n v="0"/>
    <n v="22509"/>
  </r>
  <r>
    <n v="6"/>
    <x v="2"/>
    <s v="All"/>
    <s v=" 5-9"/>
    <x v="5"/>
    <n v="0"/>
    <n v="0"/>
    <n v="0"/>
    <n v="22509"/>
  </r>
  <r>
    <n v="6"/>
    <x v="2"/>
    <s v="All"/>
    <s v=" 5-9"/>
    <x v="6"/>
    <n v="0"/>
    <n v="0"/>
    <n v="0"/>
    <n v="22509"/>
  </r>
  <r>
    <n v="6"/>
    <x v="2"/>
    <s v="All"/>
    <s v=" 5-9"/>
    <x v="7"/>
    <n v="11"/>
    <n v="1"/>
    <n v="330"/>
    <n v="22509"/>
  </r>
  <r>
    <n v="6"/>
    <x v="2"/>
    <s v="All"/>
    <s v=" 5-9"/>
    <x v="8"/>
    <n v="0"/>
    <n v="0"/>
    <n v="0"/>
    <n v="22509"/>
  </r>
  <r>
    <n v="6"/>
    <x v="2"/>
    <s v="All"/>
    <s v=" 5-9"/>
    <x v="9"/>
    <n v="0"/>
    <n v="0"/>
    <n v="0"/>
    <n v="22509"/>
  </r>
  <r>
    <n v="6"/>
    <x v="2"/>
    <s v="All"/>
    <s v=" 5-9"/>
    <x v="10"/>
    <n v="9"/>
    <n v="1"/>
    <n v="250"/>
    <n v="22509"/>
  </r>
  <r>
    <n v="6"/>
    <x v="2"/>
    <s v="All"/>
    <s v=" 5-9"/>
    <x v="11"/>
    <n v="0"/>
    <n v="0"/>
    <n v="0"/>
    <n v="22509"/>
  </r>
  <r>
    <n v="6"/>
    <x v="2"/>
    <s v="All"/>
    <s v=" 5-9"/>
    <x v="12"/>
    <n v="0"/>
    <n v="0"/>
    <n v="0"/>
    <n v="22509"/>
  </r>
  <r>
    <n v="6"/>
    <x v="2"/>
    <s v="All"/>
    <s v=" 5-9"/>
    <x v="13"/>
    <n v="0"/>
    <n v="0"/>
    <n v="0"/>
    <n v="22509"/>
  </r>
  <r>
    <n v="6"/>
    <x v="2"/>
    <s v="All"/>
    <s v=" 5-9"/>
    <x v="14"/>
    <n v="12"/>
    <n v="4"/>
    <n v="397"/>
    <n v="22509"/>
  </r>
  <r>
    <n v="6"/>
    <x v="2"/>
    <s v="All"/>
    <s v=" 5-9"/>
    <x v="15"/>
    <n v="0"/>
    <n v="0"/>
    <n v="0"/>
    <n v="22509"/>
  </r>
  <r>
    <n v="6"/>
    <x v="2"/>
    <s v="All"/>
    <s v=" 5-9"/>
    <x v="16"/>
    <n v="0"/>
    <n v="0"/>
    <n v="0"/>
    <n v="22509"/>
  </r>
  <r>
    <n v="6"/>
    <x v="2"/>
    <s v="All"/>
    <s v=" 5-9"/>
    <x v="17"/>
    <n v="0"/>
    <n v="0"/>
    <n v="0"/>
    <n v="22509"/>
  </r>
  <r>
    <n v="6"/>
    <x v="2"/>
    <s v="All"/>
    <s v=" 5-9"/>
    <x v="18"/>
    <n v="0"/>
    <n v="0"/>
    <n v="0"/>
    <n v="22509"/>
  </r>
  <r>
    <n v="6"/>
    <x v="2"/>
    <s v="All"/>
    <s v=" 5-9"/>
    <x v="19"/>
    <n v="0"/>
    <n v="0"/>
    <n v="0"/>
    <n v="22509"/>
  </r>
  <r>
    <n v="6"/>
    <x v="2"/>
    <s v="All"/>
    <s v=" 5-9"/>
    <x v="20"/>
    <n v="0"/>
    <n v="0"/>
    <n v="0"/>
    <n v="22509"/>
  </r>
  <r>
    <n v="6"/>
    <x v="2"/>
    <s v="All"/>
    <s v=" 5-9"/>
    <x v="21"/>
    <n v="0"/>
    <n v="0"/>
    <n v="0"/>
    <n v="22509"/>
  </r>
  <r>
    <n v="6"/>
    <x v="2"/>
    <s v="All"/>
    <s v=" 5-9"/>
    <x v="22"/>
    <n v="0"/>
    <n v="0"/>
    <n v="0"/>
    <n v="22509"/>
  </r>
  <r>
    <n v="6"/>
    <x v="2"/>
    <s v="All"/>
    <s v=" 5-9"/>
    <x v="23"/>
    <n v="0"/>
    <n v="0"/>
    <n v="0"/>
    <n v="22509"/>
  </r>
  <r>
    <n v="6"/>
    <x v="3"/>
    <s v="All"/>
    <s v=" 5-9"/>
    <x v="0"/>
    <n v="0"/>
    <n v="0"/>
    <n v="0"/>
    <n v="22957"/>
  </r>
  <r>
    <n v="6"/>
    <x v="3"/>
    <s v="All"/>
    <s v=" 5-9"/>
    <x v="1"/>
    <n v="0"/>
    <n v="0"/>
    <n v="0"/>
    <n v="22957"/>
  </r>
  <r>
    <n v="6"/>
    <x v="3"/>
    <s v="All"/>
    <s v=" 5-9"/>
    <x v="2"/>
    <n v="6"/>
    <n v="2"/>
    <n v="300"/>
    <n v="22957"/>
  </r>
  <r>
    <n v="6"/>
    <x v="3"/>
    <s v="All"/>
    <s v=" 5-9"/>
    <x v="3"/>
    <n v="0"/>
    <n v="0"/>
    <n v="0"/>
    <n v="22957"/>
  </r>
  <r>
    <n v="6"/>
    <x v="3"/>
    <s v="All"/>
    <s v=" 5-9"/>
    <x v="4"/>
    <n v="13"/>
    <n v="6"/>
    <n v="390"/>
    <n v="22957"/>
  </r>
  <r>
    <n v="6"/>
    <x v="3"/>
    <s v="All"/>
    <s v=" 5-9"/>
    <x v="5"/>
    <n v="0"/>
    <n v="0"/>
    <n v="0"/>
    <n v="22957"/>
  </r>
  <r>
    <n v="6"/>
    <x v="3"/>
    <s v="All"/>
    <s v=" 5-9"/>
    <x v="6"/>
    <n v="0"/>
    <n v="0"/>
    <n v="0"/>
    <n v="22957"/>
  </r>
  <r>
    <n v="6"/>
    <x v="3"/>
    <s v="All"/>
    <s v=" 5-9"/>
    <x v="7"/>
    <n v="2"/>
    <n v="1"/>
    <n v="60"/>
    <n v="22957"/>
  </r>
  <r>
    <n v="6"/>
    <x v="3"/>
    <s v="All"/>
    <s v=" 5-9"/>
    <x v="8"/>
    <n v="4"/>
    <n v="1"/>
    <n v="120"/>
    <n v="22957"/>
  </r>
  <r>
    <n v="6"/>
    <x v="3"/>
    <s v="All"/>
    <s v=" 5-9"/>
    <x v="9"/>
    <n v="0"/>
    <n v="0"/>
    <n v="0"/>
    <n v="22957"/>
  </r>
  <r>
    <n v="6"/>
    <x v="3"/>
    <s v="All"/>
    <s v=" 5-9"/>
    <x v="10"/>
    <n v="8"/>
    <n v="2"/>
    <n v="300"/>
    <n v="22957"/>
  </r>
  <r>
    <n v="6"/>
    <x v="3"/>
    <s v="All"/>
    <s v=" 5-9"/>
    <x v="11"/>
    <n v="0"/>
    <n v="0"/>
    <n v="0"/>
    <n v="22957"/>
  </r>
  <r>
    <n v="6"/>
    <x v="3"/>
    <s v="All"/>
    <s v=" 5-9"/>
    <x v="12"/>
    <n v="0"/>
    <n v="0"/>
    <n v="0"/>
    <n v="22957"/>
  </r>
  <r>
    <n v="6"/>
    <x v="3"/>
    <s v="All"/>
    <s v=" 5-9"/>
    <x v="13"/>
    <n v="0"/>
    <n v="0"/>
    <n v="0"/>
    <n v="22957"/>
  </r>
  <r>
    <n v="6"/>
    <x v="3"/>
    <s v="All"/>
    <s v=" 5-9"/>
    <x v="14"/>
    <n v="56"/>
    <n v="18"/>
    <n v="2160"/>
    <n v="22957"/>
  </r>
  <r>
    <n v="6"/>
    <x v="3"/>
    <s v="All"/>
    <s v=" 5-9"/>
    <x v="15"/>
    <n v="5"/>
    <n v="2"/>
    <n v="150"/>
    <n v="22957"/>
  </r>
  <r>
    <n v="6"/>
    <x v="3"/>
    <s v="All"/>
    <s v=" 5-9"/>
    <x v="16"/>
    <n v="23"/>
    <n v="7"/>
    <n v="780"/>
    <n v="22957"/>
  </r>
  <r>
    <n v="6"/>
    <x v="3"/>
    <s v="All"/>
    <s v=" 5-9"/>
    <x v="17"/>
    <n v="0"/>
    <n v="0"/>
    <n v="0"/>
    <n v="22957"/>
  </r>
  <r>
    <n v="6"/>
    <x v="3"/>
    <s v="All"/>
    <s v=" 5-9"/>
    <x v="18"/>
    <n v="0"/>
    <n v="0"/>
    <n v="0"/>
    <n v="22957"/>
  </r>
  <r>
    <n v="6"/>
    <x v="3"/>
    <s v="All"/>
    <s v=" 5-9"/>
    <x v="19"/>
    <n v="0"/>
    <n v="0"/>
    <n v="0"/>
    <n v="22957"/>
  </r>
  <r>
    <n v="6"/>
    <x v="3"/>
    <s v="All"/>
    <s v=" 5-9"/>
    <x v="20"/>
    <n v="0"/>
    <n v="0"/>
    <n v="0"/>
    <n v="22957"/>
  </r>
  <r>
    <n v="6"/>
    <x v="3"/>
    <s v="All"/>
    <s v=" 5-9"/>
    <x v="21"/>
    <n v="0"/>
    <n v="0"/>
    <n v="0"/>
    <n v="22957"/>
  </r>
  <r>
    <n v="6"/>
    <x v="3"/>
    <s v="All"/>
    <s v=" 5-9"/>
    <x v="22"/>
    <n v="0"/>
    <n v="0"/>
    <n v="0"/>
    <n v="22957"/>
  </r>
  <r>
    <n v="6"/>
    <x v="3"/>
    <s v="All"/>
    <s v=" 5-9"/>
    <x v="23"/>
    <n v="0"/>
    <n v="0"/>
    <n v="0"/>
    <n v="22957"/>
  </r>
  <r>
    <n v="6"/>
    <x v="4"/>
    <s v="All"/>
    <s v=" 5-9"/>
    <x v="0"/>
    <n v="0"/>
    <n v="0"/>
    <n v="0"/>
    <n v="24195"/>
  </r>
  <r>
    <n v="6"/>
    <x v="4"/>
    <s v="All"/>
    <s v=" 5-9"/>
    <x v="1"/>
    <n v="0"/>
    <n v="0"/>
    <n v="0"/>
    <n v="24195"/>
  </r>
  <r>
    <n v="6"/>
    <x v="4"/>
    <s v="All"/>
    <s v=" 5-9"/>
    <x v="2"/>
    <n v="5"/>
    <n v="3"/>
    <n v="150"/>
    <n v="24195"/>
  </r>
  <r>
    <n v="6"/>
    <x v="4"/>
    <s v="All"/>
    <s v=" 5-9"/>
    <x v="3"/>
    <n v="0"/>
    <n v="0"/>
    <n v="0"/>
    <n v="24195"/>
  </r>
  <r>
    <n v="6"/>
    <x v="4"/>
    <s v="All"/>
    <s v=" 5-9"/>
    <x v="4"/>
    <n v="1"/>
    <n v="1"/>
    <n v="30"/>
    <n v="24195"/>
  </r>
  <r>
    <n v="6"/>
    <x v="4"/>
    <s v="All"/>
    <s v=" 5-9"/>
    <x v="5"/>
    <n v="0"/>
    <n v="0"/>
    <n v="0"/>
    <n v="24195"/>
  </r>
  <r>
    <n v="6"/>
    <x v="4"/>
    <s v="All"/>
    <s v=" 5-9"/>
    <x v="6"/>
    <n v="0"/>
    <n v="0"/>
    <n v="0"/>
    <n v="24195"/>
  </r>
  <r>
    <n v="6"/>
    <x v="4"/>
    <s v="All"/>
    <s v=" 5-9"/>
    <x v="7"/>
    <n v="20"/>
    <n v="2"/>
    <n v="570"/>
    <n v="24195"/>
  </r>
  <r>
    <n v="6"/>
    <x v="4"/>
    <s v="All"/>
    <s v=" 5-9"/>
    <x v="8"/>
    <n v="0"/>
    <n v="0"/>
    <n v="0"/>
    <n v="24195"/>
  </r>
  <r>
    <n v="6"/>
    <x v="4"/>
    <s v="All"/>
    <s v=" 5-9"/>
    <x v="9"/>
    <n v="0"/>
    <n v="0"/>
    <n v="0"/>
    <n v="24195"/>
  </r>
  <r>
    <n v="6"/>
    <x v="4"/>
    <s v="All"/>
    <s v=" 5-9"/>
    <x v="10"/>
    <n v="6"/>
    <n v="1"/>
    <n v="180"/>
    <n v="24195"/>
  </r>
  <r>
    <n v="6"/>
    <x v="4"/>
    <s v="All"/>
    <s v=" 5-9"/>
    <x v="11"/>
    <n v="0"/>
    <n v="0"/>
    <n v="0"/>
    <n v="24195"/>
  </r>
  <r>
    <n v="6"/>
    <x v="4"/>
    <s v="All"/>
    <s v=" 5-9"/>
    <x v="12"/>
    <n v="0"/>
    <n v="0"/>
    <n v="0"/>
    <n v="24195"/>
  </r>
  <r>
    <n v="6"/>
    <x v="4"/>
    <s v="All"/>
    <s v=" 5-9"/>
    <x v="13"/>
    <n v="0"/>
    <n v="0"/>
    <n v="0"/>
    <n v="24195"/>
  </r>
  <r>
    <n v="6"/>
    <x v="4"/>
    <s v="All"/>
    <s v=" 5-9"/>
    <x v="14"/>
    <n v="23"/>
    <n v="9"/>
    <n v="690"/>
    <n v="24195"/>
  </r>
  <r>
    <n v="6"/>
    <x v="4"/>
    <s v="All"/>
    <s v=" 5-9"/>
    <x v="15"/>
    <n v="10"/>
    <n v="3"/>
    <n v="300"/>
    <n v="24195"/>
  </r>
  <r>
    <n v="6"/>
    <x v="4"/>
    <s v="All"/>
    <s v=" 5-9"/>
    <x v="16"/>
    <n v="1"/>
    <n v="1"/>
    <n v="3"/>
    <n v="24195"/>
  </r>
  <r>
    <n v="6"/>
    <x v="4"/>
    <s v="All"/>
    <s v=" 5-9"/>
    <x v="17"/>
    <n v="0"/>
    <n v="0"/>
    <n v="0"/>
    <n v="24195"/>
  </r>
  <r>
    <n v="6"/>
    <x v="4"/>
    <s v="All"/>
    <s v=" 5-9"/>
    <x v="18"/>
    <n v="0"/>
    <n v="0"/>
    <n v="0"/>
    <n v="24195"/>
  </r>
  <r>
    <n v="6"/>
    <x v="4"/>
    <s v="All"/>
    <s v=" 5-9"/>
    <x v="19"/>
    <n v="0"/>
    <n v="0"/>
    <n v="0"/>
    <n v="24195"/>
  </r>
  <r>
    <n v="6"/>
    <x v="4"/>
    <s v="All"/>
    <s v=" 5-9"/>
    <x v="20"/>
    <n v="0"/>
    <n v="0"/>
    <n v="0"/>
    <n v="24195"/>
  </r>
  <r>
    <n v="6"/>
    <x v="4"/>
    <s v="All"/>
    <s v=" 5-9"/>
    <x v="21"/>
    <n v="0"/>
    <n v="0"/>
    <n v="0"/>
    <n v="24195"/>
  </r>
  <r>
    <n v="6"/>
    <x v="4"/>
    <s v="All"/>
    <s v=" 5-9"/>
    <x v="22"/>
    <n v="0"/>
    <n v="0"/>
    <n v="0"/>
    <n v="24195"/>
  </r>
  <r>
    <n v="6"/>
    <x v="4"/>
    <s v="All"/>
    <s v=" 5-9"/>
    <x v="23"/>
    <n v="0"/>
    <n v="0"/>
    <n v="0"/>
    <n v="24195"/>
  </r>
  <r>
    <n v="6"/>
    <x v="5"/>
    <s v="All"/>
    <s v=" 5-9"/>
    <x v="0"/>
    <n v="0"/>
    <n v="0"/>
    <n v="0"/>
    <n v="18150"/>
  </r>
  <r>
    <n v="6"/>
    <x v="5"/>
    <s v="All"/>
    <s v=" 5-9"/>
    <x v="1"/>
    <n v="0"/>
    <n v="0"/>
    <n v="0"/>
    <n v="18150"/>
  </r>
  <r>
    <n v="6"/>
    <x v="5"/>
    <s v="All"/>
    <s v=" 5-9"/>
    <x v="2"/>
    <n v="21"/>
    <n v="4"/>
    <n v="630"/>
    <n v="18150"/>
  </r>
  <r>
    <n v="6"/>
    <x v="5"/>
    <s v="All"/>
    <s v=" 5-9"/>
    <x v="3"/>
    <n v="0"/>
    <n v="0"/>
    <n v="0"/>
    <n v="18150"/>
  </r>
  <r>
    <n v="6"/>
    <x v="5"/>
    <s v="All"/>
    <s v=" 5-9"/>
    <x v="4"/>
    <n v="8"/>
    <n v="2"/>
    <n v="240"/>
    <n v="18150"/>
  </r>
  <r>
    <n v="6"/>
    <x v="5"/>
    <s v="All"/>
    <s v=" 5-9"/>
    <x v="5"/>
    <n v="0"/>
    <n v="0"/>
    <n v="0"/>
    <n v="18150"/>
  </r>
  <r>
    <n v="6"/>
    <x v="5"/>
    <s v="All"/>
    <s v=" 5-9"/>
    <x v="6"/>
    <n v="0"/>
    <n v="0"/>
    <n v="0"/>
    <n v="18150"/>
  </r>
  <r>
    <n v="6"/>
    <x v="5"/>
    <s v="All"/>
    <s v=" 5-9"/>
    <x v="7"/>
    <n v="11"/>
    <n v="1"/>
    <n v="330"/>
    <n v="18150"/>
  </r>
  <r>
    <n v="6"/>
    <x v="5"/>
    <s v="All"/>
    <s v=" 5-9"/>
    <x v="8"/>
    <n v="0"/>
    <n v="0"/>
    <n v="0"/>
    <n v="18150"/>
  </r>
  <r>
    <n v="6"/>
    <x v="5"/>
    <s v="All"/>
    <s v=" 5-9"/>
    <x v="9"/>
    <n v="0"/>
    <n v="0"/>
    <n v="0"/>
    <n v="18150"/>
  </r>
  <r>
    <n v="6"/>
    <x v="5"/>
    <s v="All"/>
    <s v=" 5-9"/>
    <x v="10"/>
    <n v="1"/>
    <n v="1"/>
    <n v="30"/>
    <n v="18150"/>
  </r>
  <r>
    <n v="6"/>
    <x v="5"/>
    <s v="All"/>
    <s v=" 5-9"/>
    <x v="11"/>
    <n v="0"/>
    <n v="0"/>
    <n v="0"/>
    <n v="18150"/>
  </r>
  <r>
    <n v="6"/>
    <x v="5"/>
    <s v="All"/>
    <s v=" 5-9"/>
    <x v="12"/>
    <n v="0"/>
    <n v="0"/>
    <n v="0"/>
    <n v="18150"/>
  </r>
  <r>
    <n v="6"/>
    <x v="5"/>
    <s v="All"/>
    <s v=" 5-9"/>
    <x v="13"/>
    <n v="0"/>
    <n v="0"/>
    <n v="0"/>
    <n v="18150"/>
  </r>
  <r>
    <n v="6"/>
    <x v="5"/>
    <s v="All"/>
    <s v=" 5-9"/>
    <x v="14"/>
    <n v="41"/>
    <n v="10"/>
    <n v="1230"/>
    <n v="18150"/>
  </r>
  <r>
    <n v="6"/>
    <x v="5"/>
    <s v="All"/>
    <s v=" 5-9"/>
    <x v="15"/>
    <n v="7"/>
    <n v="1"/>
    <n v="210"/>
    <n v="18150"/>
  </r>
  <r>
    <n v="6"/>
    <x v="5"/>
    <s v="All"/>
    <s v=" 5-9"/>
    <x v="16"/>
    <n v="1"/>
    <n v="1"/>
    <n v="30"/>
    <n v="18150"/>
  </r>
  <r>
    <n v="6"/>
    <x v="5"/>
    <s v="All"/>
    <s v=" 5-9"/>
    <x v="17"/>
    <n v="0"/>
    <n v="0"/>
    <n v="0"/>
    <n v="18150"/>
  </r>
  <r>
    <n v="6"/>
    <x v="5"/>
    <s v="All"/>
    <s v=" 5-9"/>
    <x v="18"/>
    <n v="0"/>
    <n v="0"/>
    <n v="0"/>
    <n v="18150"/>
  </r>
  <r>
    <n v="6"/>
    <x v="5"/>
    <s v="All"/>
    <s v=" 5-9"/>
    <x v="19"/>
    <n v="0"/>
    <n v="0"/>
    <n v="0"/>
    <n v="18150"/>
  </r>
  <r>
    <n v="6"/>
    <x v="5"/>
    <s v="All"/>
    <s v=" 5-9"/>
    <x v="20"/>
    <n v="0"/>
    <n v="0"/>
    <n v="0"/>
    <n v="18150"/>
  </r>
  <r>
    <n v="6"/>
    <x v="5"/>
    <s v="All"/>
    <s v=" 5-9"/>
    <x v="21"/>
    <n v="0"/>
    <n v="0"/>
    <n v="0"/>
    <n v="18150"/>
  </r>
  <r>
    <n v="6"/>
    <x v="5"/>
    <s v="All"/>
    <s v=" 5-9"/>
    <x v="22"/>
    <n v="0"/>
    <n v="0"/>
    <n v="0"/>
    <n v="18150"/>
  </r>
  <r>
    <n v="6"/>
    <x v="5"/>
    <s v="All"/>
    <s v=" 5-9"/>
    <x v="23"/>
    <n v="0"/>
    <n v="0"/>
    <n v="0"/>
    <n v="18150"/>
  </r>
  <r>
    <n v="6"/>
    <x v="6"/>
    <s v="All"/>
    <s v=" 5-9"/>
    <x v="0"/>
    <n v="0"/>
    <n v="0"/>
    <n v="0"/>
    <n v="17718"/>
  </r>
  <r>
    <n v="6"/>
    <x v="6"/>
    <s v="All"/>
    <s v=" 5-9"/>
    <x v="1"/>
    <n v="0"/>
    <n v="0"/>
    <n v="0"/>
    <n v="17718"/>
  </r>
  <r>
    <n v="6"/>
    <x v="6"/>
    <s v="All"/>
    <s v=" 5-9"/>
    <x v="2"/>
    <n v="19"/>
    <n v="4"/>
    <n v="480"/>
    <n v="17718"/>
  </r>
  <r>
    <n v="6"/>
    <x v="6"/>
    <s v="All"/>
    <s v=" 5-9"/>
    <x v="3"/>
    <n v="0"/>
    <n v="0"/>
    <n v="0"/>
    <n v="17718"/>
  </r>
  <r>
    <n v="6"/>
    <x v="6"/>
    <s v="All"/>
    <s v=" 5-9"/>
    <x v="4"/>
    <n v="13"/>
    <n v="3"/>
    <n v="270"/>
    <n v="17718"/>
  </r>
  <r>
    <n v="6"/>
    <x v="6"/>
    <s v="All"/>
    <s v=" 5-9"/>
    <x v="5"/>
    <n v="0"/>
    <n v="0"/>
    <n v="0"/>
    <n v="17718"/>
  </r>
  <r>
    <n v="6"/>
    <x v="6"/>
    <s v="All"/>
    <s v=" 5-9"/>
    <x v="6"/>
    <n v="0"/>
    <n v="0"/>
    <n v="0"/>
    <n v="17718"/>
  </r>
  <r>
    <n v="6"/>
    <x v="6"/>
    <s v="All"/>
    <s v=" 5-9"/>
    <x v="7"/>
    <n v="9"/>
    <n v="3"/>
    <n v="270"/>
    <n v="17718"/>
  </r>
  <r>
    <n v="6"/>
    <x v="6"/>
    <s v="All"/>
    <s v=" 5-9"/>
    <x v="8"/>
    <n v="0"/>
    <n v="0"/>
    <n v="0"/>
    <n v="17718"/>
  </r>
  <r>
    <n v="6"/>
    <x v="6"/>
    <s v="All"/>
    <s v=" 5-9"/>
    <x v="9"/>
    <n v="0"/>
    <n v="0"/>
    <n v="0"/>
    <n v="17718"/>
  </r>
  <r>
    <n v="6"/>
    <x v="6"/>
    <s v="All"/>
    <s v=" 5-9"/>
    <x v="10"/>
    <n v="0"/>
    <n v="0"/>
    <n v="0"/>
    <n v="17718"/>
  </r>
  <r>
    <n v="6"/>
    <x v="6"/>
    <s v="All"/>
    <s v=" 5-9"/>
    <x v="11"/>
    <n v="0"/>
    <n v="0"/>
    <n v="0"/>
    <n v="17718"/>
  </r>
  <r>
    <n v="6"/>
    <x v="6"/>
    <s v="All"/>
    <s v=" 5-9"/>
    <x v="12"/>
    <n v="0"/>
    <n v="0"/>
    <n v="0"/>
    <n v="17718"/>
  </r>
  <r>
    <n v="6"/>
    <x v="6"/>
    <s v="All"/>
    <s v=" 5-9"/>
    <x v="13"/>
    <n v="0"/>
    <n v="0"/>
    <n v="0"/>
    <n v="17718"/>
  </r>
  <r>
    <n v="6"/>
    <x v="6"/>
    <s v="All"/>
    <s v=" 5-9"/>
    <x v="14"/>
    <n v="27"/>
    <n v="4"/>
    <n v="810"/>
    <n v="17718"/>
  </r>
  <r>
    <n v="6"/>
    <x v="6"/>
    <s v="All"/>
    <s v=" 5-9"/>
    <x v="15"/>
    <n v="0"/>
    <n v="0"/>
    <n v="0"/>
    <n v="17718"/>
  </r>
  <r>
    <n v="6"/>
    <x v="6"/>
    <s v="All"/>
    <s v=" 5-9"/>
    <x v="16"/>
    <n v="0"/>
    <n v="0"/>
    <n v="0"/>
    <n v="17718"/>
  </r>
  <r>
    <n v="6"/>
    <x v="6"/>
    <s v="All"/>
    <s v=" 5-9"/>
    <x v="17"/>
    <n v="0"/>
    <n v="0"/>
    <n v="0"/>
    <n v="17718"/>
  </r>
  <r>
    <n v="6"/>
    <x v="6"/>
    <s v="All"/>
    <s v=" 5-9"/>
    <x v="18"/>
    <n v="0"/>
    <n v="0"/>
    <n v="0"/>
    <n v="17718"/>
  </r>
  <r>
    <n v="6"/>
    <x v="6"/>
    <s v="All"/>
    <s v=" 5-9"/>
    <x v="19"/>
    <n v="0"/>
    <n v="0"/>
    <n v="0"/>
    <n v="17718"/>
  </r>
  <r>
    <n v="6"/>
    <x v="6"/>
    <s v="All"/>
    <s v=" 5-9"/>
    <x v="20"/>
    <n v="0"/>
    <n v="0"/>
    <n v="0"/>
    <n v="17718"/>
  </r>
  <r>
    <n v="6"/>
    <x v="6"/>
    <s v="All"/>
    <s v=" 5-9"/>
    <x v="21"/>
    <n v="0"/>
    <n v="0"/>
    <n v="0"/>
    <n v="17718"/>
  </r>
  <r>
    <n v="6"/>
    <x v="6"/>
    <s v="All"/>
    <s v=" 5-9"/>
    <x v="22"/>
    <n v="0"/>
    <n v="0"/>
    <n v="0"/>
    <n v="17718"/>
  </r>
  <r>
    <n v="6"/>
    <x v="6"/>
    <s v="All"/>
    <s v=" 5-9"/>
    <x v="23"/>
    <n v="0"/>
    <n v="0"/>
    <n v="0"/>
    <n v="17718"/>
  </r>
  <r>
    <n v="6"/>
    <x v="7"/>
    <s v="All"/>
    <s v=" 5-9"/>
    <x v="0"/>
    <n v="0"/>
    <n v="0"/>
    <n v="0"/>
    <n v="18804"/>
  </r>
  <r>
    <n v="6"/>
    <x v="7"/>
    <s v="All"/>
    <s v=" 5-9"/>
    <x v="1"/>
    <n v="0"/>
    <n v="0"/>
    <n v="0"/>
    <n v="18804"/>
  </r>
  <r>
    <n v="6"/>
    <x v="7"/>
    <s v="All"/>
    <s v=" 5-9"/>
    <x v="2"/>
    <n v="14"/>
    <n v="3"/>
    <n v="420"/>
    <n v="18804"/>
  </r>
  <r>
    <n v="6"/>
    <x v="7"/>
    <s v="All"/>
    <s v=" 5-9"/>
    <x v="3"/>
    <n v="0"/>
    <n v="0"/>
    <n v="0"/>
    <n v="18804"/>
  </r>
  <r>
    <n v="6"/>
    <x v="7"/>
    <s v="All"/>
    <s v=" 5-9"/>
    <x v="4"/>
    <n v="21"/>
    <n v="3"/>
    <n v="337"/>
    <n v="18804"/>
  </r>
  <r>
    <n v="6"/>
    <x v="7"/>
    <s v="All"/>
    <s v=" 5-9"/>
    <x v="5"/>
    <n v="0"/>
    <n v="0"/>
    <n v="0"/>
    <n v="18804"/>
  </r>
  <r>
    <n v="6"/>
    <x v="7"/>
    <s v="All"/>
    <s v=" 5-9"/>
    <x v="6"/>
    <n v="0"/>
    <n v="0"/>
    <n v="0"/>
    <n v="18804"/>
  </r>
  <r>
    <n v="6"/>
    <x v="7"/>
    <s v="All"/>
    <s v=" 5-9"/>
    <x v="7"/>
    <n v="14"/>
    <n v="3"/>
    <n v="408"/>
    <n v="18804"/>
  </r>
  <r>
    <n v="6"/>
    <x v="7"/>
    <s v="All"/>
    <s v=" 5-9"/>
    <x v="8"/>
    <n v="0"/>
    <n v="0"/>
    <n v="0"/>
    <n v="18804"/>
  </r>
  <r>
    <n v="6"/>
    <x v="7"/>
    <s v="All"/>
    <s v=" 5-9"/>
    <x v="9"/>
    <n v="0"/>
    <n v="0"/>
    <n v="0"/>
    <n v="18804"/>
  </r>
  <r>
    <n v="6"/>
    <x v="7"/>
    <s v="All"/>
    <s v=" 5-9"/>
    <x v="10"/>
    <n v="0"/>
    <n v="0"/>
    <n v="0"/>
    <n v="18804"/>
  </r>
  <r>
    <n v="6"/>
    <x v="7"/>
    <s v="All"/>
    <s v=" 5-9"/>
    <x v="11"/>
    <n v="0"/>
    <n v="0"/>
    <n v="0"/>
    <n v="18804"/>
  </r>
  <r>
    <n v="6"/>
    <x v="7"/>
    <s v="All"/>
    <s v=" 5-9"/>
    <x v="12"/>
    <n v="0"/>
    <n v="0"/>
    <n v="0"/>
    <n v="18804"/>
  </r>
  <r>
    <n v="6"/>
    <x v="7"/>
    <s v="All"/>
    <s v=" 5-9"/>
    <x v="13"/>
    <n v="0"/>
    <n v="0"/>
    <n v="0"/>
    <n v="18804"/>
  </r>
  <r>
    <n v="6"/>
    <x v="7"/>
    <s v="All"/>
    <s v=" 5-9"/>
    <x v="14"/>
    <n v="20"/>
    <n v="4"/>
    <n v="600"/>
    <n v="18804"/>
  </r>
  <r>
    <n v="6"/>
    <x v="7"/>
    <s v="All"/>
    <s v=" 5-9"/>
    <x v="15"/>
    <n v="0"/>
    <n v="0"/>
    <n v="0"/>
    <n v="18804"/>
  </r>
  <r>
    <n v="6"/>
    <x v="7"/>
    <s v="All"/>
    <s v=" 5-9"/>
    <x v="16"/>
    <n v="0"/>
    <n v="0"/>
    <n v="0"/>
    <n v="18804"/>
  </r>
  <r>
    <n v="6"/>
    <x v="7"/>
    <s v="All"/>
    <s v=" 5-9"/>
    <x v="17"/>
    <n v="0"/>
    <n v="0"/>
    <n v="0"/>
    <n v="18804"/>
  </r>
  <r>
    <n v="6"/>
    <x v="7"/>
    <s v="All"/>
    <s v=" 5-9"/>
    <x v="18"/>
    <n v="0"/>
    <n v="0"/>
    <n v="0"/>
    <n v="18804"/>
  </r>
  <r>
    <n v="6"/>
    <x v="7"/>
    <s v="All"/>
    <s v=" 5-9"/>
    <x v="19"/>
    <n v="0"/>
    <n v="0"/>
    <n v="0"/>
    <n v="18804"/>
  </r>
  <r>
    <n v="6"/>
    <x v="7"/>
    <s v="All"/>
    <s v=" 5-9"/>
    <x v="20"/>
    <n v="0"/>
    <n v="0"/>
    <n v="0"/>
    <n v="18804"/>
  </r>
  <r>
    <n v="6"/>
    <x v="7"/>
    <s v="All"/>
    <s v=" 5-9"/>
    <x v="21"/>
    <n v="0"/>
    <n v="0"/>
    <n v="0"/>
    <n v="18804"/>
  </r>
  <r>
    <n v="6"/>
    <x v="7"/>
    <s v="All"/>
    <s v=" 5-9"/>
    <x v="22"/>
    <n v="0"/>
    <n v="0"/>
    <n v="0"/>
    <n v="18804"/>
  </r>
  <r>
    <n v="6"/>
    <x v="7"/>
    <s v="All"/>
    <s v=" 5-9"/>
    <x v="23"/>
    <n v="0"/>
    <n v="0"/>
    <n v="0"/>
    <n v="18804"/>
  </r>
  <r>
    <n v="6"/>
    <x v="8"/>
    <s v="All"/>
    <s v=" 5-9"/>
    <x v="0"/>
    <n v="0"/>
    <n v="0"/>
    <n v="0"/>
    <n v="19162"/>
  </r>
  <r>
    <n v="6"/>
    <x v="8"/>
    <s v="All"/>
    <s v=" 5-9"/>
    <x v="1"/>
    <n v="0"/>
    <n v="0"/>
    <n v="0"/>
    <n v="19162"/>
  </r>
  <r>
    <n v="6"/>
    <x v="8"/>
    <s v="All"/>
    <s v=" 5-9"/>
    <x v="2"/>
    <n v="23"/>
    <n v="5"/>
    <n v="615"/>
    <n v="19162"/>
  </r>
  <r>
    <n v="6"/>
    <x v="8"/>
    <s v="All"/>
    <s v=" 5-9"/>
    <x v="3"/>
    <n v="0"/>
    <n v="0"/>
    <n v="0"/>
    <n v="19162"/>
  </r>
  <r>
    <n v="6"/>
    <x v="8"/>
    <s v="All"/>
    <s v=" 5-9"/>
    <x v="4"/>
    <n v="32"/>
    <n v="4"/>
    <n v="690"/>
    <n v="19162"/>
  </r>
  <r>
    <n v="6"/>
    <x v="8"/>
    <s v="All"/>
    <s v=" 5-9"/>
    <x v="5"/>
    <n v="0"/>
    <n v="0"/>
    <n v="0"/>
    <n v="19162"/>
  </r>
  <r>
    <n v="6"/>
    <x v="8"/>
    <s v="All"/>
    <s v=" 5-9"/>
    <x v="6"/>
    <n v="0"/>
    <n v="0"/>
    <n v="0"/>
    <n v="19162"/>
  </r>
  <r>
    <n v="6"/>
    <x v="8"/>
    <s v="All"/>
    <s v=" 5-9"/>
    <x v="7"/>
    <n v="2"/>
    <n v="2"/>
    <n v="60"/>
    <n v="19162"/>
  </r>
  <r>
    <n v="6"/>
    <x v="8"/>
    <s v="All"/>
    <s v=" 5-9"/>
    <x v="8"/>
    <n v="0"/>
    <n v="0"/>
    <n v="0"/>
    <n v="19162"/>
  </r>
  <r>
    <n v="6"/>
    <x v="8"/>
    <s v="All"/>
    <s v=" 5-9"/>
    <x v="9"/>
    <n v="0"/>
    <n v="0"/>
    <n v="0"/>
    <n v="19162"/>
  </r>
  <r>
    <n v="6"/>
    <x v="8"/>
    <s v="All"/>
    <s v=" 5-9"/>
    <x v="10"/>
    <n v="5"/>
    <n v="1"/>
    <n v="150"/>
    <n v="19162"/>
  </r>
  <r>
    <n v="6"/>
    <x v="8"/>
    <s v="All"/>
    <s v=" 5-9"/>
    <x v="11"/>
    <n v="0"/>
    <n v="0"/>
    <n v="0"/>
    <n v="19162"/>
  </r>
  <r>
    <n v="6"/>
    <x v="8"/>
    <s v="All"/>
    <s v=" 5-9"/>
    <x v="12"/>
    <n v="0"/>
    <n v="0"/>
    <n v="0"/>
    <n v="19162"/>
  </r>
  <r>
    <n v="6"/>
    <x v="8"/>
    <s v="All"/>
    <s v=" 5-9"/>
    <x v="13"/>
    <n v="0"/>
    <n v="0"/>
    <n v="0"/>
    <n v="19162"/>
  </r>
  <r>
    <n v="6"/>
    <x v="8"/>
    <s v="All"/>
    <s v=" 5-9"/>
    <x v="14"/>
    <n v="15"/>
    <n v="4"/>
    <n v="450"/>
    <n v="19162"/>
  </r>
  <r>
    <n v="6"/>
    <x v="8"/>
    <s v="All"/>
    <s v=" 5-9"/>
    <x v="15"/>
    <n v="0"/>
    <n v="0"/>
    <n v="0"/>
    <n v="19162"/>
  </r>
  <r>
    <n v="6"/>
    <x v="8"/>
    <s v="All"/>
    <s v=" 5-9"/>
    <x v="16"/>
    <n v="0"/>
    <n v="0"/>
    <n v="0"/>
    <n v="19162"/>
  </r>
  <r>
    <n v="6"/>
    <x v="8"/>
    <s v="All"/>
    <s v=" 5-9"/>
    <x v="17"/>
    <n v="0"/>
    <n v="0"/>
    <n v="0"/>
    <n v="19162"/>
  </r>
  <r>
    <n v="6"/>
    <x v="8"/>
    <s v="All"/>
    <s v=" 5-9"/>
    <x v="18"/>
    <n v="0"/>
    <n v="0"/>
    <n v="0"/>
    <n v="19162"/>
  </r>
  <r>
    <n v="6"/>
    <x v="8"/>
    <s v="All"/>
    <s v=" 5-9"/>
    <x v="19"/>
    <n v="0"/>
    <n v="0"/>
    <n v="0"/>
    <n v="19162"/>
  </r>
  <r>
    <n v="6"/>
    <x v="8"/>
    <s v="All"/>
    <s v=" 5-9"/>
    <x v="20"/>
    <n v="0"/>
    <n v="0"/>
    <n v="0"/>
    <n v="19162"/>
  </r>
  <r>
    <n v="6"/>
    <x v="8"/>
    <s v="All"/>
    <s v=" 5-9"/>
    <x v="21"/>
    <n v="0"/>
    <n v="0"/>
    <n v="0"/>
    <n v="19162"/>
  </r>
  <r>
    <n v="6"/>
    <x v="8"/>
    <s v="All"/>
    <s v=" 5-9"/>
    <x v="22"/>
    <n v="0"/>
    <n v="0"/>
    <n v="0"/>
    <n v="19162"/>
  </r>
  <r>
    <n v="6"/>
    <x v="8"/>
    <s v="All"/>
    <s v=" 5-9"/>
    <x v="23"/>
    <n v="0"/>
    <n v="0"/>
    <n v="0"/>
    <n v="19162"/>
  </r>
  <r>
    <n v="6"/>
    <x v="9"/>
    <s v="All"/>
    <s v=" 5-9"/>
    <x v="0"/>
    <n v="0"/>
    <n v="0"/>
    <n v="0"/>
    <n v="20932"/>
  </r>
  <r>
    <n v="6"/>
    <x v="9"/>
    <s v="All"/>
    <s v=" 5-9"/>
    <x v="1"/>
    <n v="0"/>
    <n v="0"/>
    <n v="0"/>
    <n v="20932"/>
  </r>
  <r>
    <n v="6"/>
    <x v="9"/>
    <s v="All"/>
    <s v=" 5-9"/>
    <x v="2"/>
    <n v="37"/>
    <n v="6"/>
    <n v="1020"/>
    <n v="20932"/>
  </r>
  <r>
    <n v="6"/>
    <x v="9"/>
    <s v="All"/>
    <s v=" 5-9"/>
    <x v="3"/>
    <n v="0"/>
    <n v="0"/>
    <n v="0"/>
    <n v="20932"/>
  </r>
  <r>
    <n v="6"/>
    <x v="9"/>
    <s v="All"/>
    <s v=" 5-9"/>
    <x v="4"/>
    <n v="46"/>
    <n v="5"/>
    <n v="1234"/>
    <n v="20932"/>
  </r>
  <r>
    <n v="6"/>
    <x v="9"/>
    <s v="All"/>
    <s v=" 5-9"/>
    <x v="5"/>
    <n v="0"/>
    <n v="0"/>
    <n v="0"/>
    <n v="20932"/>
  </r>
  <r>
    <n v="6"/>
    <x v="9"/>
    <s v="All"/>
    <s v=" 5-9"/>
    <x v="6"/>
    <n v="0"/>
    <n v="0"/>
    <n v="0"/>
    <n v="20932"/>
  </r>
  <r>
    <n v="6"/>
    <x v="9"/>
    <s v="All"/>
    <s v=" 5-9"/>
    <x v="7"/>
    <n v="7"/>
    <n v="1"/>
    <n v="140"/>
    <n v="20932"/>
  </r>
  <r>
    <n v="6"/>
    <x v="9"/>
    <s v="All"/>
    <s v=" 5-9"/>
    <x v="8"/>
    <n v="0"/>
    <n v="0"/>
    <n v="0"/>
    <n v="20932"/>
  </r>
  <r>
    <n v="6"/>
    <x v="9"/>
    <s v="All"/>
    <s v=" 5-9"/>
    <x v="9"/>
    <n v="0"/>
    <n v="0"/>
    <n v="0"/>
    <n v="20932"/>
  </r>
  <r>
    <n v="6"/>
    <x v="9"/>
    <s v="All"/>
    <s v=" 5-9"/>
    <x v="10"/>
    <n v="12"/>
    <n v="1"/>
    <n v="360"/>
    <n v="20932"/>
  </r>
  <r>
    <n v="6"/>
    <x v="9"/>
    <s v="All"/>
    <s v=" 5-9"/>
    <x v="11"/>
    <n v="0"/>
    <n v="0"/>
    <n v="0"/>
    <n v="20932"/>
  </r>
  <r>
    <n v="6"/>
    <x v="9"/>
    <s v="All"/>
    <s v=" 5-9"/>
    <x v="12"/>
    <n v="0"/>
    <n v="0"/>
    <n v="0"/>
    <n v="20932"/>
  </r>
  <r>
    <n v="6"/>
    <x v="9"/>
    <s v="All"/>
    <s v=" 5-9"/>
    <x v="13"/>
    <n v="0"/>
    <n v="0"/>
    <n v="0"/>
    <n v="20932"/>
  </r>
  <r>
    <n v="6"/>
    <x v="9"/>
    <s v="All"/>
    <s v=" 5-9"/>
    <x v="14"/>
    <n v="7"/>
    <n v="4"/>
    <n v="210"/>
    <n v="20932"/>
  </r>
  <r>
    <n v="6"/>
    <x v="9"/>
    <s v="All"/>
    <s v=" 5-9"/>
    <x v="15"/>
    <n v="0"/>
    <n v="0"/>
    <n v="0"/>
    <n v="20932"/>
  </r>
  <r>
    <n v="6"/>
    <x v="9"/>
    <s v="All"/>
    <s v=" 5-9"/>
    <x v="16"/>
    <n v="0"/>
    <n v="0"/>
    <n v="0"/>
    <n v="20932"/>
  </r>
  <r>
    <n v="6"/>
    <x v="9"/>
    <s v="All"/>
    <s v=" 5-9"/>
    <x v="17"/>
    <n v="0"/>
    <n v="0"/>
    <n v="0"/>
    <n v="20932"/>
  </r>
  <r>
    <n v="6"/>
    <x v="9"/>
    <s v="All"/>
    <s v=" 5-9"/>
    <x v="18"/>
    <n v="0"/>
    <n v="0"/>
    <n v="0"/>
    <n v="20932"/>
  </r>
  <r>
    <n v="6"/>
    <x v="9"/>
    <s v="All"/>
    <s v=" 5-9"/>
    <x v="19"/>
    <n v="0"/>
    <n v="0"/>
    <n v="0"/>
    <n v="20932"/>
  </r>
  <r>
    <n v="6"/>
    <x v="9"/>
    <s v="All"/>
    <s v=" 5-9"/>
    <x v="20"/>
    <n v="0"/>
    <n v="0"/>
    <n v="0"/>
    <n v="20932"/>
  </r>
  <r>
    <n v="6"/>
    <x v="9"/>
    <s v="All"/>
    <s v=" 5-9"/>
    <x v="21"/>
    <n v="0"/>
    <n v="0"/>
    <n v="0"/>
    <n v="20932"/>
  </r>
  <r>
    <n v="6"/>
    <x v="9"/>
    <s v="All"/>
    <s v=" 5-9"/>
    <x v="22"/>
    <n v="0"/>
    <n v="0"/>
    <n v="0"/>
    <n v="20932"/>
  </r>
  <r>
    <n v="6"/>
    <x v="9"/>
    <s v="All"/>
    <s v=" 5-9"/>
    <x v="23"/>
    <n v="0"/>
    <n v="0"/>
    <n v="0"/>
    <n v="20932"/>
  </r>
  <r>
    <n v="6"/>
    <x v="10"/>
    <s v="All"/>
    <s v=" 5-9"/>
    <x v="0"/>
    <n v="0"/>
    <n v="0"/>
    <n v="0"/>
    <n v="21490"/>
  </r>
  <r>
    <n v="6"/>
    <x v="10"/>
    <s v="All"/>
    <s v=" 5-9"/>
    <x v="1"/>
    <n v="0"/>
    <n v="0"/>
    <n v="0"/>
    <n v="21490"/>
  </r>
  <r>
    <n v="6"/>
    <x v="10"/>
    <s v="All"/>
    <s v=" 5-9"/>
    <x v="2"/>
    <n v="62"/>
    <n v="6"/>
    <n v="1508"/>
    <n v="21490"/>
  </r>
  <r>
    <n v="6"/>
    <x v="10"/>
    <s v="All"/>
    <s v=" 5-9"/>
    <x v="3"/>
    <n v="0"/>
    <n v="0"/>
    <n v="0"/>
    <n v="21490"/>
  </r>
  <r>
    <n v="6"/>
    <x v="10"/>
    <s v="All"/>
    <s v=" 5-9"/>
    <x v="4"/>
    <n v="39"/>
    <n v="6"/>
    <n v="780"/>
    <n v="21490"/>
  </r>
  <r>
    <n v="6"/>
    <x v="10"/>
    <s v="All"/>
    <s v=" 5-9"/>
    <x v="5"/>
    <n v="0"/>
    <n v="0"/>
    <n v="0"/>
    <n v="21490"/>
  </r>
  <r>
    <n v="6"/>
    <x v="10"/>
    <s v="All"/>
    <s v=" 5-9"/>
    <x v="6"/>
    <n v="0"/>
    <n v="0"/>
    <n v="0"/>
    <n v="21490"/>
  </r>
  <r>
    <n v="6"/>
    <x v="10"/>
    <s v="All"/>
    <s v=" 5-9"/>
    <x v="7"/>
    <n v="0"/>
    <n v="0"/>
    <n v="0"/>
    <n v="21490"/>
  </r>
  <r>
    <n v="6"/>
    <x v="10"/>
    <s v="All"/>
    <s v=" 5-9"/>
    <x v="8"/>
    <n v="0"/>
    <n v="0"/>
    <n v="0"/>
    <n v="21490"/>
  </r>
  <r>
    <n v="6"/>
    <x v="10"/>
    <s v="All"/>
    <s v=" 5-9"/>
    <x v="9"/>
    <n v="0"/>
    <n v="0"/>
    <n v="0"/>
    <n v="21490"/>
  </r>
  <r>
    <n v="6"/>
    <x v="10"/>
    <s v="All"/>
    <s v=" 5-9"/>
    <x v="10"/>
    <n v="5"/>
    <n v="1"/>
    <n v="150"/>
    <n v="21490"/>
  </r>
  <r>
    <n v="6"/>
    <x v="10"/>
    <s v="All"/>
    <s v=" 5-9"/>
    <x v="11"/>
    <n v="0"/>
    <n v="0"/>
    <n v="0"/>
    <n v="21490"/>
  </r>
  <r>
    <n v="6"/>
    <x v="10"/>
    <s v="All"/>
    <s v=" 5-9"/>
    <x v="12"/>
    <n v="0"/>
    <n v="0"/>
    <n v="0"/>
    <n v="21490"/>
  </r>
  <r>
    <n v="6"/>
    <x v="10"/>
    <s v="All"/>
    <s v=" 5-9"/>
    <x v="13"/>
    <n v="0"/>
    <n v="0"/>
    <n v="0"/>
    <n v="21490"/>
  </r>
  <r>
    <n v="6"/>
    <x v="10"/>
    <s v="All"/>
    <s v=" 5-9"/>
    <x v="14"/>
    <n v="31"/>
    <n v="6"/>
    <n v="930"/>
    <n v="21490"/>
  </r>
  <r>
    <n v="6"/>
    <x v="10"/>
    <s v="All"/>
    <s v=" 5-9"/>
    <x v="15"/>
    <n v="0"/>
    <n v="0"/>
    <n v="0"/>
    <n v="21490"/>
  </r>
  <r>
    <n v="6"/>
    <x v="10"/>
    <s v="All"/>
    <s v=" 5-9"/>
    <x v="16"/>
    <n v="0"/>
    <n v="0"/>
    <n v="0"/>
    <n v="21490"/>
  </r>
  <r>
    <n v="6"/>
    <x v="10"/>
    <s v="All"/>
    <s v=" 5-9"/>
    <x v="17"/>
    <n v="0"/>
    <n v="0"/>
    <n v="0"/>
    <n v="21490"/>
  </r>
  <r>
    <n v="6"/>
    <x v="10"/>
    <s v="All"/>
    <s v=" 5-9"/>
    <x v="18"/>
    <n v="2"/>
    <n v="1"/>
    <n v="60"/>
    <n v="21490"/>
  </r>
  <r>
    <n v="6"/>
    <x v="10"/>
    <s v="All"/>
    <s v=" 5-9"/>
    <x v="19"/>
    <n v="0"/>
    <n v="0"/>
    <n v="0"/>
    <n v="21490"/>
  </r>
  <r>
    <n v="6"/>
    <x v="10"/>
    <s v="All"/>
    <s v=" 5-9"/>
    <x v="20"/>
    <n v="0"/>
    <n v="0"/>
    <n v="0"/>
    <n v="21490"/>
  </r>
  <r>
    <n v="6"/>
    <x v="10"/>
    <s v="All"/>
    <s v=" 5-9"/>
    <x v="21"/>
    <n v="0"/>
    <n v="0"/>
    <n v="0"/>
    <n v="21490"/>
  </r>
  <r>
    <n v="6"/>
    <x v="10"/>
    <s v="All"/>
    <s v=" 5-9"/>
    <x v="22"/>
    <n v="0"/>
    <n v="0"/>
    <n v="0"/>
    <n v="21490"/>
  </r>
  <r>
    <n v="6"/>
    <x v="10"/>
    <s v="All"/>
    <s v=" 5-9"/>
    <x v="23"/>
    <n v="0"/>
    <n v="0"/>
    <n v="0"/>
    <n v="21490"/>
  </r>
  <r>
    <n v="6"/>
    <x v="11"/>
    <s v="All"/>
    <s v=" 5-9"/>
    <x v="0"/>
    <n v="0"/>
    <n v="0"/>
    <n v="0"/>
    <n v="22137"/>
  </r>
  <r>
    <n v="6"/>
    <x v="11"/>
    <s v="All"/>
    <s v=" 5-9"/>
    <x v="1"/>
    <n v="0"/>
    <n v="0"/>
    <n v="0"/>
    <n v="22137"/>
  </r>
  <r>
    <n v="6"/>
    <x v="11"/>
    <s v="All"/>
    <s v=" 5-9"/>
    <x v="2"/>
    <n v="20"/>
    <n v="4"/>
    <n v="584"/>
    <n v="22137"/>
  </r>
  <r>
    <n v="6"/>
    <x v="11"/>
    <s v="All"/>
    <s v=" 5-9"/>
    <x v="3"/>
    <n v="0"/>
    <n v="0"/>
    <n v="0"/>
    <n v="22137"/>
  </r>
  <r>
    <n v="6"/>
    <x v="11"/>
    <s v="All"/>
    <s v=" 5-9"/>
    <x v="4"/>
    <n v="31"/>
    <n v="4"/>
    <n v="637"/>
    <n v="22137"/>
  </r>
  <r>
    <n v="6"/>
    <x v="11"/>
    <s v="All"/>
    <s v=" 5-9"/>
    <x v="5"/>
    <n v="0"/>
    <n v="0"/>
    <n v="0"/>
    <n v="22137"/>
  </r>
  <r>
    <n v="6"/>
    <x v="11"/>
    <s v="All"/>
    <s v=" 5-9"/>
    <x v="6"/>
    <n v="0"/>
    <n v="0"/>
    <n v="0"/>
    <n v="22137"/>
  </r>
  <r>
    <n v="6"/>
    <x v="11"/>
    <s v="All"/>
    <s v=" 5-9"/>
    <x v="7"/>
    <n v="0"/>
    <n v="0"/>
    <n v="0"/>
    <n v="22137"/>
  </r>
  <r>
    <n v="6"/>
    <x v="11"/>
    <s v="All"/>
    <s v=" 5-9"/>
    <x v="8"/>
    <n v="0"/>
    <n v="0"/>
    <n v="0"/>
    <n v="22137"/>
  </r>
  <r>
    <n v="6"/>
    <x v="11"/>
    <s v="All"/>
    <s v=" 5-9"/>
    <x v="9"/>
    <n v="0"/>
    <n v="0"/>
    <n v="0"/>
    <n v="22137"/>
  </r>
  <r>
    <n v="6"/>
    <x v="11"/>
    <s v="All"/>
    <s v=" 5-9"/>
    <x v="10"/>
    <n v="0"/>
    <n v="0"/>
    <n v="0"/>
    <n v="22137"/>
  </r>
  <r>
    <n v="6"/>
    <x v="11"/>
    <s v="All"/>
    <s v=" 5-9"/>
    <x v="11"/>
    <n v="0"/>
    <n v="0"/>
    <n v="0"/>
    <n v="22137"/>
  </r>
  <r>
    <n v="6"/>
    <x v="11"/>
    <s v="All"/>
    <s v=" 5-9"/>
    <x v="12"/>
    <n v="0"/>
    <n v="0"/>
    <n v="0"/>
    <n v="22137"/>
  </r>
  <r>
    <n v="6"/>
    <x v="11"/>
    <s v="All"/>
    <s v=" 5-9"/>
    <x v="13"/>
    <n v="1"/>
    <n v="1"/>
    <n v="30"/>
    <n v="22137"/>
  </r>
  <r>
    <n v="6"/>
    <x v="11"/>
    <s v="All"/>
    <s v=" 5-9"/>
    <x v="14"/>
    <n v="12"/>
    <n v="4"/>
    <n v="360"/>
    <n v="22137"/>
  </r>
  <r>
    <n v="6"/>
    <x v="11"/>
    <s v="All"/>
    <s v=" 5-9"/>
    <x v="15"/>
    <n v="0"/>
    <n v="0"/>
    <n v="0"/>
    <n v="22137"/>
  </r>
  <r>
    <n v="6"/>
    <x v="11"/>
    <s v="All"/>
    <s v=" 5-9"/>
    <x v="16"/>
    <n v="0"/>
    <n v="0"/>
    <n v="0"/>
    <n v="22137"/>
  </r>
  <r>
    <n v="6"/>
    <x v="11"/>
    <s v="All"/>
    <s v=" 5-9"/>
    <x v="17"/>
    <n v="0"/>
    <n v="0"/>
    <n v="0"/>
    <n v="22137"/>
  </r>
  <r>
    <n v="6"/>
    <x v="11"/>
    <s v="All"/>
    <s v=" 5-9"/>
    <x v="18"/>
    <n v="0"/>
    <n v="0"/>
    <n v="0"/>
    <n v="22137"/>
  </r>
  <r>
    <n v="6"/>
    <x v="11"/>
    <s v="All"/>
    <s v=" 5-9"/>
    <x v="19"/>
    <n v="0"/>
    <n v="0"/>
    <n v="0"/>
    <n v="22137"/>
  </r>
  <r>
    <n v="6"/>
    <x v="11"/>
    <s v="All"/>
    <s v=" 5-9"/>
    <x v="20"/>
    <n v="0"/>
    <n v="0"/>
    <n v="0"/>
    <n v="22137"/>
  </r>
  <r>
    <n v="6"/>
    <x v="11"/>
    <s v="All"/>
    <s v=" 5-9"/>
    <x v="21"/>
    <n v="0"/>
    <n v="0"/>
    <n v="0"/>
    <n v="22137"/>
  </r>
  <r>
    <n v="6"/>
    <x v="11"/>
    <s v="All"/>
    <s v=" 5-9"/>
    <x v="22"/>
    <n v="0"/>
    <n v="0"/>
    <n v="0"/>
    <n v="22137"/>
  </r>
  <r>
    <n v="6"/>
    <x v="11"/>
    <s v="All"/>
    <s v=" 5-9"/>
    <x v="23"/>
    <n v="0"/>
    <n v="0"/>
    <n v="0"/>
    <n v="22137"/>
  </r>
  <r>
    <n v="7"/>
    <x v="0"/>
    <s v="All"/>
    <s v=" 5-9"/>
    <x v="0"/>
    <n v="0"/>
    <n v="0"/>
    <n v="0"/>
    <n v="12159"/>
  </r>
  <r>
    <n v="7"/>
    <x v="0"/>
    <s v="All"/>
    <s v=" 5-9"/>
    <x v="1"/>
    <n v="0"/>
    <n v="0"/>
    <n v="0"/>
    <n v="12159"/>
  </r>
  <r>
    <n v="7"/>
    <x v="0"/>
    <s v="All"/>
    <s v=" 5-9"/>
    <x v="2"/>
    <n v="0"/>
    <n v="0"/>
    <n v="0"/>
    <n v="12159"/>
  </r>
  <r>
    <n v="7"/>
    <x v="0"/>
    <s v="All"/>
    <s v=" 5-9"/>
    <x v="3"/>
    <n v="0"/>
    <n v="0"/>
    <n v="0"/>
    <n v="12159"/>
  </r>
  <r>
    <n v="7"/>
    <x v="0"/>
    <s v="All"/>
    <s v=" 5-9"/>
    <x v="4"/>
    <n v="5"/>
    <n v="2"/>
    <n v="150"/>
    <n v="12159"/>
  </r>
  <r>
    <n v="7"/>
    <x v="0"/>
    <s v="All"/>
    <s v=" 5-9"/>
    <x v="5"/>
    <n v="0"/>
    <n v="0"/>
    <n v="0"/>
    <n v="12159"/>
  </r>
  <r>
    <n v="7"/>
    <x v="0"/>
    <s v="All"/>
    <s v=" 5-9"/>
    <x v="6"/>
    <n v="0"/>
    <n v="0"/>
    <n v="0"/>
    <n v="12159"/>
  </r>
  <r>
    <n v="7"/>
    <x v="0"/>
    <s v="All"/>
    <s v=" 5-9"/>
    <x v="7"/>
    <n v="0"/>
    <n v="0"/>
    <n v="0"/>
    <n v="12159"/>
  </r>
  <r>
    <n v="7"/>
    <x v="0"/>
    <s v="All"/>
    <s v=" 5-9"/>
    <x v="8"/>
    <n v="0"/>
    <n v="0"/>
    <n v="0"/>
    <n v="12159"/>
  </r>
  <r>
    <n v="7"/>
    <x v="0"/>
    <s v="All"/>
    <s v=" 5-9"/>
    <x v="9"/>
    <n v="0"/>
    <n v="0"/>
    <n v="0"/>
    <n v="12159"/>
  </r>
  <r>
    <n v="7"/>
    <x v="0"/>
    <s v="All"/>
    <s v=" 5-9"/>
    <x v="10"/>
    <n v="8"/>
    <n v="1"/>
    <n v="240"/>
    <n v="12159"/>
  </r>
  <r>
    <n v="7"/>
    <x v="0"/>
    <s v="All"/>
    <s v=" 5-9"/>
    <x v="11"/>
    <n v="0"/>
    <n v="0"/>
    <n v="0"/>
    <n v="12159"/>
  </r>
  <r>
    <n v="7"/>
    <x v="0"/>
    <s v="All"/>
    <s v=" 5-9"/>
    <x v="12"/>
    <n v="0"/>
    <n v="0"/>
    <n v="0"/>
    <n v="12159"/>
  </r>
  <r>
    <n v="7"/>
    <x v="0"/>
    <s v="All"/>
    <s v=" 5-9"/>
    <x v="13"/>
    <n v="0"/>
    <n v="0"/>
    <n v="0"/>
    <n v="12159"/>
  </r>
  <r>
    <n v="7"/>
    <x v="0"/>
    <s v="All"/>
    <s v=" 5-9"/>
    <x v="14"/>
    <n v="18"/>
    <n v="2"/>
    <n v="540"/>
    <n v="12159"/>
  </r>
  <r>
    <n v="7"/>
    <x v="0"/>
    <s v="All"/>
    <s v=" 5-9"/>
    <x v="15"/>
    <n v="0"/>
    <n v="0"/>
    <n v="0"/>
    <n v="12159"/>
  </r>
  <r>
    <n v="7"/>
    <x v="0"/>
    <s v="All"/>
    <s v=" 5-9"/>
    <x v="16"/>
    <n v="0"/>
    <n v="0"/>
    <n v="0"/>
    <n v="12159"/>
  </r>
  <r>
    <n v="7"/>
    <x v="0"/>
    <s v="All"/>
    <s v=" 5-9"/>
    <x v="17"/>
    <n v="0"/>
    <n v="0"/>
    <n v="0"/>
    <n v="12159"/>
  </r>
  <r>
    <n v="7"/>
    <x v="0"/>
    <s v="All"/>
    <s v=" 5-9"/>
    <x v="18"/>
    <n v="0"/>
    <n v="0"/>
    <n v="0"/>
    <n v="12159"/>
  </r>
  <r>
    <n v="7"/>
    <x v="0"/>
    <s v="All"/>
    <s v=" 5-9"/>
    <x v="19"/>
    <n v="0"/>
    <n v="0"/>
    <n v="0"/>
    <n v="12159"/>
  </r>
  <r>
    <n v="7"/>
    <x v="0"/>
    <s v="All"/>
    <s v=" 5-9"/>
    <x v="20"/>
    <n v="0"/>
    <n v="0"/>
    <n v="0"/>
    <n v="12159"/>
  </r>
  <r>
    <n v="7"/>
    <x v="0"/>
    <s v="All"/>
    <s v=" 5-9"/>
    <x v="21"/>
    <n v="0"/>
    <n v="0"/>
    <n v="0"/>
    <n v="12159"/>
  </r>
  <r>
    <n v="7"/>
    <x v="0"/>
    <s v="All"/>
    <s v=" 5-9"/>
    <x v="22"/>
    <n v="0"/>
    <n v="0"/>
    <n v="0"/>
    <n v="12159"/>
  </r>
  <r>
    <n v="7"/>
    <x v="0"/>
    <s v="All"/>
    <s v=" 5-9"/>
    <x v="23"/>
    <n v="0"/>
    <n v="0"/>
    <n v="0"/>
    <n v="12159"/>
  </r>
  <r>
    <n v="7"/>
    <x v="1"/>
    <s v="All"/>
    <s v=" 5-9"/>
    <x v="0"/>
    <n v="0"/>
    <n v="0"/>
    <n v="0"/>
    <n v="11614"/>
  </r>
  <r>
    <n v="7"/>
    <x v="1"/>
    <s v="All"/>
    <s v=" 5-9"/>
    <x v="1"/>
    <n v="0"/>
    <n v="0"/>
    <n v="0"/>
    <n v="11614"/>
  </r>
  <r>
    <n v="7"/>
    <x v="1"/>
    <s v="All"/>
    <s v=" 5-9"/>
    <x v="2"/>
    <n v="4"/>
    <n v="1"/>
    <n v="120"/>
    <n v="11614"/>
  </r>
  <r>
    <n v="7"/>
    <x v="1"/>
    <s v="All"/>
    <s v=" 5-9"/>
    <x v="3"/>
    <n v="0"/>
    <n v="0"/>
    <n v="0"/>
    <n v="11614"/>
  </r>
  <r>
    <n v="7"/>
    <x v="1"/>
    <s v="All"/>
    <s v=" 5-9"/>
    <x v="4"/>
    <n v="10"/>
    <n v="2"/>
    <n v="300"/>
    <n v="11614"/>
  </r>
  <r>
    <n v="7"/>
    <x v="1"/>
    <s v="All"/>
    <s v=" 5-9"/>
    <x v="5"/>
    <n v="0"/>
    <n v="0"/>
    <n v="0"/>
    <n v="11614"/>
  </r>
  <r>
    <n v="7"/>
    <x v="1"/>
    <s v="All"/>
    <s v=" 5-9"/>
    <x v="6"/>
    <n v="0"/>
    <n v="0"/>
    <n v="0"/>
    <n v="11614"/>
  </r>
  <r>
    <n v="7"/>
    <x v="1"/>
    <s v="All"/>
    <s v=" 5-9"/>
    <x v="7"/>
    <n v="0"/>
    <n v="0"/>
    <n v="0"/>
    <n v="11614"/>
  </r>
  <r>
    <n v="7"/>
    <x v="1"/>
    <s v="All"/>
    <s v=" 5-9"/>
    <x v="8"/>
    <n v="0"/>
    <n v="0"/>
    <n v="0"/>
    <n v="11614"/>
  </r>
  <r>
    <n v="7"/>
    <x v="1"/>
    <s v="All"/>
    <s v=" 5-9"/>
    <x v="9"/>
    <n v="0"/>
    <n v="0"/>
    <n v="0"/>
    <n v="11614"/>
  </r>
  <r>
    <n v="7"/>
    <x v="1"/>
    <s v="All"/>
    <s v=" 5-9"/>
    <x v="10"/>
    <n v="0"/>
    <n v="0"/>
    <n v="0"/>
    <n v="11614"/>
  </r>
  <r>
    <n v="7"/>
    <x v="1"/>
    <s v="All"/>
    <s v=" 5-9"/>
    <x v="11"/>
    <n v="0"/>
    <n v="0"/>
    <n v="0"/>
    <n v="11614"/>
  </r>
  <r>
    <n v="7"/>
    <x v="1"/>
    <s v="All"/>
    <s v=" 5-9"/>
    <x v="12"/>
    <n v="0"/>
    <n v="0"/>
    <n v="0"/>
    <n v="11614"/>
  </r>
  <r>
    <n v="7"/>
    <x v="1"/>
    <s v="All"/>
    <s v=" 5-9"/>
    <x v="13"/>
    <n v="0"/>
    <n v="0"/>
    <n v="0"/>
    <n v="11614"/>
  </r>
  <r>
    <n v="7"/>
    <x v="1"/>
    <s v="All"/>
    <s v=" 5-9"/>
    <x v="14"/>
    <n v="14"/>
    <n v="2"/>
    <n v="420"/>
    <n v="11614"/>
  </r>
  <r>
    <n v="7"/>
    <x v="1"/>
    <s v="All"/>
    <s v=" 5-9"/>
    <x v="15"/>
    <n v="0"/>
    <n v="0"/>
    <n v="0"/>
    <n v="11614"/>
  </r>
  <r>
    <n v="7"/>
    <x v="1"/>
    <s v="All"/>
    <s v=" 5-9"/>
    <x v="16"/>
    <n v="0"/>
    <n v="0"/>
    <n v="0"/>
    <n v="11614"/>
  </r>
  <r>
    <n v="7"/>
    <x v="1"/>
    <s v="All"/>
    <s v=" 5-9"/>
    <x v="17"/>
    <n v="0"/>
    <n v="0"/>
    <n v="0"/>
    <n v="11614"/>
  </r>
  <r>
    <n v="7"/>
    <x v="1"/>
    <s v="All"/>
    <s v=" 5-9"/>
    <x v="18"/>
    <n v="0"/>
    <n v="0"/>
    <n v="0"/>
    <n v="11614"/>
  </r>
  <r>
    <n v="7"/>
    <x v="1"/>
    <s v="All"/>
    <s v=" 5-9"/>
    <x v="19"/>
    <n v="0"/>
    <n v="0"/>
    <n v="0"/>
    <n v="11614"/>
  </r>
  <r>
    <n v="7"/>
    <x v="1"/>
    <s v="All"/>
    <s v=" 5-9"/>
    <x v="20"/>
    <n v="0"/>
    <n v="0"/>
    <n v="0"/>
    <n v="11614"/>
  </r>
  <r>
    <n v="7"/>
    <x v="1"/>
    <s v="All"/>
    <s v=" 5-9"/>
    <x v="21"/>
    <n v="0"/>
    <n v="0"/>
    <n v="0"/>
    <n v="11614"/>
  </r>
  <r>
    <n v="7"/>
    <x v="1"/>
    <s v="All"/>
    <s v=" 5-9"/>
    <x v="22"/>
    <n v="0"/>
    <n v="0"/>
    <n v="0"/>
    <n v="11614"/>
  </r>
  <r>
    <n v="7"/>
    <x v="1"/>
    <s v="All"/>
    <s v=" 5-9"/>
    <x v="23"/>
    <n v="0"/>
    <n v="0"/>
    <n v="0"/>
    <n v="11614"/>
  </r>
  <r>
    <n v="7"/>
    <x v="2"/>
    <s v="All"/>
    <s v=" 5-9"/>
    <x v="0"/>
    <n v="0"/>
    <n v="0"/>
    <n v="0"/>
    <n v="10984"/>
  </r>
  <r>
    <n v="7"/>
    <x v="2"/>
    <s v="All"/>
    <s v=" 5-9"/>
    <x v="1"/>
    <n v="0"/>
    <n v="0"/>
    <n v="0"/>
    <n v="10984"/>
  </r>
  <r>
    <n v="7"/>
    <x v="2"/>
    <s v="All"/>
    <s v=" 5-9"/>
    <x v="2"/>
    <n v="0"/>
    <n v="0"/>
    <n v="0"/>
    <n v="10984"/>
  </r>
  <r>
    <n v="7"/>
    <x v="2"/>
    <s v="All"/>
    <s v=" 5-9"/>
    <x v="3"/>
    <n v="0"/>
    <n v="0"/>
    <n v="0"/>
    <n v="10984"/>
  </r>
  <r>
    <n v="7"/>
    <x v="2"/>
    <s v="All"/>
    <s v=" 5-9"/>
    <x v="4"/>
    <n v="7"/>
    <n v="2"/>
    <n v="210"/>
    <n v="10984"/>
  </r>
  <r>
    <n v="7"/>
    <x v="2"/>
    <s v="All"/>
    <s v=" 5-9"/>
    <x v="5"/>
    <n v="0"/>
    <n v="0"/>
    <n v="0"/>
    <n v="10984"/>
  </r>
  <r>
    <n v="7"/>
    <x v="2"/>
    <s v="All"/>
    <s v=" 5-9"/>
    <x v="6"/>
    <n v="0"/>
    <n v="0"/>
    <n v="0"/>
    <n v="10984"/>
  </r>
  <r>
    <n v="7"/>
    <x v="2"/>
    <s v="All"/>
    <s v=" 5-9"/>
    <x v="7"/>
    <n v="0"/>
    <n v="0"/>
    <n v="0"/>
    <n v="10984"/>
  </r>
  <r>
    <n v="7"/>
    <x v="2"/>
    <s v="All"/>
    <s v=" 5-9"/>
    <x v="8"/>
    <n v="0"/>
    <n v="0"/>
    <n v="0"/>
    <n v="10984"/>
  </r>
  <r>
    <n v="7"/>
    <x v="2"/>
    <s v="All"/>
    <s v=" 5-9"/>
    <x v="9"/>
    <n v="0"/>
    <n v="0"/>
    <n v="0"/>
    <n v="10984"/>
  </r>
  <r>
    <n v="7"/>
    <x v="2"/>
    <s v="All"/>
    <s v=" 5-9"/>
    <x v="10"/>
    <n v="0"/>
    <n v="0"/>
    <n v="0"/>
    <n v="10984"/>
  </r>
  <r>
    <n v="7"/>
    <x v="2"/>
    <s v="All"/>
    <s v=" 5-9"/>
    <x v="11"/>
    <n v="0"/>
    <n v="0"/>
    <n v="0"/>
    <n v="10984"/>
  </r>
  <r>
    <n v="7"/>
    <x v="2"/>
    <s v="All"/>
    <s v=" 5-9"/>
    <x v="12"/>
    <n v="0"/>
    <n v="0"/>
    <n v="0"/>
    <n v="10984"/>
  </r>
  <r>
    <n v="7"/>
    <x v="2"/>
    <s v="All"/>
    <s v=" 5-9"/>
    <x v="13"/>
    <n v="0"/>
    <n v="0"/>
    <n v="0"/>
    <n v="10984"/>
  </r>
  <r>
    <n v="7"/>
    <x v="2"/>
    <s v="All"/>
    <s v=" 5-9"/>
    <x v="14"/>
    <n v="12"/>
    <n v="1"/>
    <n v="360"/>
    <n v="10984"/>
  </r>
  <r>
    <n v="7"/>
    <x v="2"/>
    <s v="All"/>
    <s v=" 5-9"/>
    <x v="15"/>
    <n v="0"/>
    <n v="0"/>
    <n v="0"/>
    <n v="10984"/>
  </r>
  <r>
    <n v="7"/>
    <x v="2"/>
    <s v="All"/>
    <s v=" 5-9"/>
    <x v="16"/>
    <n v="0"/>
    <n v="0"/>
    <n v="0"/>
    <n v="10984"/>
  </r>
  <r>
    <n v="7"/>
    <x v="2"/>
    <s v="All"/>
    <s v=" 5-9"/>
    <x v="17"/>
    <n v="0"/>
    <n v="0"/>
    <n v="0"/>
    <n v="10984"/>
  </r>
  <r>
    <n v="7"/>
    <x v="2"/>
    <s v="All"/>
    <s v=" 5-9"/>
    <x v="18"/>
    <n v="0"/>
    <n v="0"/>
    <n v="0"/>
    <n v="10984"/>
  </r>
  <r>
    <n v="7"/>
    <x v="2"/>
    <s v="All"/>
    <s v=" 5-9"/>
    <x v="19"/>
    <n v="0"/>
    <n v="0"/>
    <n v="0"/>
    <n v="10984"/>
  </r>
  <r>
    <n v="7"/>
    <x v="2"/>
    <s v="All"/>
    <s v=" 5-9"/>
    <x v="20"/>
    <n v="0"/>
    <n v="0"/>
    <n v="0"/>
    <n v="10984"/>
  </r>
  <r>
    <n v="7"/>
    <x v="2"/>
    <s v="All"/>
    <s v=" 5-9"/>
    <x v="21"/>
    <n v="0"/>
    <n v="0"/>
    <n v="0"/>
    <n v="10984"/>
  </r>
  <r>
    <n v="7"/>
    <x v="2"/>
    <s v="All"/>
    <s v=" 5-9"/>
    <x v="22"/>
    <n v="0"/>
    <n v="0"/>
    <n v="0"/>
    <n v="10984"/>
  </r>
  <r>
    <n v="7"/>
    <x v="2"/>
    <s v="All"/>
    <s v=" 5-9"/>
    <x v="23"/>
    <n v="0"/>
    <n v="0"/>
    <n v="0"/>
    <n v="10984"/>
  </r>
  <r>
    <n v="7"/>
    <x v="3"/>
    <s v="All"/>
    <s v=" 5-9"/>
    <x v="0"/>
    <n v="0"/>
    <n v="0"/>
    <n v="0"/>
    <n v="11053"/>
  </r>
  <r>
    <n v="7"/>
    <x v="3"/>
    <s v="All"/>
    <s v=" 5-9"/>
    <x v="1"/>
    <n v="0"/>
    <n v="0"/>
    <n v="0"/>
    <n v="11053"/>
  </r>
  <r>
    <n v="7"/>
    <x v="3"/>
    <s v="All"/>
    <s v=" 5-9"/>
    <x v="2"/>
    <n v="0"/>
    <n v="0"/>
    <n v="0"/>
    <n v="11053"/>
  </r>
  <r>
    <n v="7"/>
    <x v="3"/>
    <s v="All"/>
    <s v=" 5-9"/>
    <x v="3"/>
    <n v="0"/>
    <n v="0"/>
    <n v="0"/>
    <n v="11053"/>
  </r>
  <r>
    <n v="7"/>
    <x v="3"/>
    <s v="All"/>
    <s v=" 5-9"/>
    <x v="4"/>
    <n v="26"/>
    <n v="4"/>
    <n v="1080"/>
    <n v="11053"/>
  </r>
  <r>
    <n v="7"/>
    <x v="3"/>
    <s v="All"/>
    <s v=" 5-9"/>
    <x v="5"/>
    <n v="0"/>
    <n v="0"/>
    <n v="0"/>
    <n v="11053"/>
  </r>
  <r>
    <n v="7"/>
    <x v="3"/>
    <s v="All"/>
    <s v=" 5-9"/>
    <x v="6"/>
    <n v="0"/>
    <n v="0"/>
    <n v="0"/>
    <n v="11053"/>
  </r>
  <r>
    <n v="7"/>
    <x v="3"/>
    <s v="All"/>
    <s v=" 5-9"/>
    <x v="7"/>
    <n v="0"/>
    <n v="0"/>
    <n v="0"/>
    <n v="11053"/>
  </r>
  <r>
    <n v="7"/>
    <x v="3"/>
    <s v="All"/>
    <s v=" 5-9"/>
    <x v="8"/>
    <n v="2"/>
    <n v="1"/>
    <n v="60"/>
    <n v="11053"/>
  </r>
  <r>
    <n v="7"/>
    <x v="3"/>
    <s v="All"/>
    <s v=" 5-9"/>
    <x v="9"/>
    <n v="0"/>
    <n v="0"/>
    <n v="0"/>
    <n v="11053"/>
  </r>
  <r>
    <n v="7"/>
    <x v="3"/>
    <s v="All"/>
    <s v=" 5-9"/>
    <x v="10"/>
    <n v="0"/>
    <n v="0"/>
    <n v="0"/>
    <n v="11053"/>
  </r>
  <r>
    <n v="7"/>
    <x v="3"/>
    <s v="All"/>
    <s v=" 5-9"/>
    <x v="11"/>
    <n v="0"/>
    <n v="0"/>
    <n v="0"/>
    <n v="11053"/>
  </r>
  <r>
    <n v="7"/>
    <x v="3"/>
    <s v="All"/>
    <s v=" 5-9"/>
    <x v="12"/>
    <n v="0"/>
    <n v="0"/>
    <n v="0"/>
    <n v="11053"/>
  </r>
  <r>
    <n v="7"/>
    <x v="3"/>
    <s v="All"/>
    <s v=" 5-9"/>
    <x v="13"/>
    <n v="0"/>
    <n v="0"/>
    <n v="0"/>
    <n v="11053"/>
  </r>
  <r>
    <n v="7"/>
    <x v="3"/>
    <s v="All"/>
    <s v=" 5-9"/>
    <x v="14"/>
    <n v="12"/>
    <n v="3"/>
    <n v="570"/>
    <n v="11053"/>
  </r>
  <r>
    <n v="7"/>
    <x v="3"/>
    <s v="All"/>
    <s v=" 5-9"/>
    <x v="15"/>
    <n v="0"/>
    <n v="0"/>
    <n v="0"/>
    <n v="11053"/>
  </r>
  <r>
    <n v="7"/>
    <x v="3"/>
    <s v="All"/>
    <s v=" 5-9"/>
    <x v="16"/>
    <n v="1"/>
    <n v="1"/>
    <n v="30"/>
    <n v="11053"/>
  </r>
  <r>
    <n v="7"/>
    <x v="3"/>
    <s v="All"/>
    <s v=" 5-9"/>
    <x v="17"/>
    <n v="0"/>
    <n v="0"/>
    <n v="0"/>
    <n v="11053"/>
  </r>
  <r>
    <n v="7"/>
    <x v="3"/>
    <s v="All"/>
    <s v=" 5-9"/>
    <x v="18"/>
    <n v="0"/>
    <n v="0"/>
    <n v="0"/>
    <n v="11053"/>
  </r>
  <r>
    <n v="7"/>
    <x v="3"/>
    <s v="All"/>
    <s v=" 5-9"/>
    <x v="19"/>
    <n v="0"/>
    <n v="0"/>
    <n v="0"/>
    <n v="11053"/>
  </r>
  <r>
    <n v="7"/>
    <x v="3"/>
    <s v="All"/>
    <s v=" 5-9"/>
    <x v="20"/>
    <n v="0"/>
    <n v="0"/>
    <n v="0"/>
    <n v="11053"/>
  </r>
  <r>
    <n v="7"/>
    <x v="3"/>
    <s v="All"/>
    <s v=" 5-9"/>
    <x v="21"/>
    <n v="0"/>
    <n v="0"/>
    <n v="0"/>
    <n v="11053"/>
  </r>
  <r>
    <n v="7"/>
    <x v="3"/>
    <s v="All"/>
    <s v=" 5-9"/>
    <x v="22"/>
    <n v="0"/>
    <n v="0"/>
    <n v="0"/>
    <n v="11053"/>
  </r>
  <r>
    <n v="7"/>
    <x v="3"/>
    <s v="All"/>
    <s v=" 5-9"/>
    <x v="23"/>
    <n v="0"/>
    <n v="0"/>
    <n v="0"/>
    <n v="11053"/>
  </r>
  <r>
    <n v="7"/>
    <x v="4"/>
    <s v="All"/>
    <s v=" 5-9"/>
    <x v="0"/>
    <n v="0"/>
    <n v="0"/>
    <n v="0"/>
    <n v="10920"/>
  </r>
  <r>
    <n v="7"/>
    <x v="4"/>
    <s v="All"/>
    <s v=" 5-9"/>
    <x v="1"/>
    <n v="0"/>
    <n v="0"/>
    <n v="0"/>
    <n v="10920"/>
  </r>
  <r>
    <n v="7"/>
    <x v="4"/>
    <s v="All"/>
    <s v=" 5-9"/>
    <x v="2"/>
    <n v="9"/>
    <n v="1"/>
    <n v="270"/>
    <n v="10920"/>
  </r>
  <r>
    <n v="7"/>
    <x v="4"/>
    <s v="All"/>
    <s v=" 5-9"/>
    <x v="3"/>
    <n v="0"/>
    <n v="0"/>
    <n v="0"/>
    <n v="10920"/>
  </r>
  <r>
    <n v="7"/>
    <x v="4"/>
    <s v="All"/>
    <s v=" 5-9"/>
    <x v="4"/>
    <n v="34"/>
    <n v="7"/>
    <n v="1140"/>
    <n v="10920"/>
  </r>
  <r>
    <n v="7"/>
    <x v="4"/>
    <s v="All"/>
    <s v=" 5-9"/>
    <x v="5"/>
    <n v="0"/>
    <n v="0"/>
    <n v="0"/>
    <n v="10920"/>
  </r>
  <r>
    <n v="7"/>
    <x v="4"/>
    <s v="All"/>
    <s v=" 5-9"/>
    <x v="6"/>
    <n v="0"/>
    <n v="0"/>
    <n v="0"/>
    <n v="10920"/>
  </r>
  <r>
    <n v="7"/>
    <x v="4"/>
    <s v="All"/>
    <s v=" 5-9"/>
    <x v="7"/>
    <n v="0"/>
    <n v="0"/>
    <n v="0"/>
    <n v="10920"/>
  </r>
  <r>
    <n v="7"/>
    <x v="4"/>
    <s v="All"/>
    <s v=" 5-9"/>
    <x v="8"/>
    <n v="0"/>
    <n v="0"/>
    <n v="0"/>
    <n v="10920"/>
  </r>
  <r>
    <n v="7"/>
    <x v="4"/>
    <s v="All"/>
    <s v=" 5-9"/>
    <x v="9"/>
    <n v="0"/>
    <n v="0"/>
    <n v="0"/>
    <n v="10920"/>
  </r>
  <r>
    <n v="7"/>
    <x v="4"/>
    <s v="All"/>
    <s v=" 5-9"/>
    <x v="10"/>
    <n v="0"/>
    <n v="0"/>
    <n v="0"/>
    <n v="10920"/>
  </r>
  <r>
    <n v="7"/>
    <x v="4"/>
    <s v="All"/>
    <s v=" 5-9"/>
    <x v="11"/>
    <n v="0"/>
    <n v="0"/>
    <n v="0"/>
    <n v="10920"/>
  </r>
  <r>
    <n v="7"/>
    <x v="4"/>
    <s v="All"/>
    <s v=" 5-9"/>
    <x v="12"/>
    <n v="0"/>
    <n v="0"/>
    <n v="0"/>
    <n v="10920"/>
  </r>
  <r>
    <n v="7"/>
    <x v="4"/>
    <s v="All"/>
    <s v=" 5-9"/>
    <x v="13"/>
    <n v="12"/>
    <n v="1"/>
    <n v="360"/>
    <n v="10920"/>
  </r>
  <r>
    <n v="7"/>
    <x v="4"/>
    <s v="All"/>
    <s v=" 5-9"/>
    <x v="14"/>
    <n v="22"/>
    <n v="4"/>
    <n v="840"/>
    <n v="10920"/>
  </r>
  <r>
    <n v="7"/>
    <x v="4"/>
    <s v="All"/>
    <s v=" 5-9"/>
    <x v="15"/>
    <n v="0"/>
    <n v="0"/>
    <n v="0"/>
    <n v="10920"/>
  </r>
  <r>
    <n v="7"/>
    <x v="4"/>
    <s v="All"/>
    <s v=" 5-9"/>
    <x v="16"/>
    <n v="0"/>
    <n v="0"/>
    <n v="0"/>
    <n v="10920"/>
  </r>
  <r>
    <n v="7"/>
    <x v="4"/>
    <s v="All"/>
    <s v=" 5-9"/>
    <x v="17"/>
    <n v="0"/>
    <n v="0"/>
    <n v="0"/>
    <n v="10920"/>
  </r>
  <r>
    <n v="7"/>
    <x v="4"/>
    <s v="All"/>
    <s v=" 5-9"/>
    <x v="18"/>
    <n v="12"/>
    <n v="1"/>
    <n v="600"/>
    <n v="10920"/>
  </r>
  <r>
    <n v="7"/>
    <x v="4"/>
    <s v="All"/>
    <s v=" 5-9"/>
    <x v="19"/>
    <n v="0"/>
    <n v="0"/>
    <n v="0"/>
    <n v="10920"/>
  </r>
  <r>
    <n v="7"/>
    <x v="4"/>
    <s v="All"/>
    <s v=" 5-9"/>
    <x v="20"/>
    <n v="0"/>
    <n v="0"/>
    <n v="0"/>
    <n v="10920"/>
  </r>
  <r>
    <n v="7"/>
    <x v="4"/>
    <s v="All"/>
    <s v=" 5-9"/>
    <x v="21"/>
    <n v="0"/>
    <n v="0"/>
    <n v="0"/>
    <n v="10920"/>
  </r>
  <r>
    <n v="7"/>
    <x v="4"/>
    <s v="All"/>
    <s v=" 5-9"/>
    <x v="22"/>
    <n v="0"/>
    <n v="0"/>
    <n v="0"/>
    <n v="10920"/>
  </r>
  <r>
    <n v="7"/>
    <x v="4"/>
    <s v="All"/>
    <s v=" 5-9"/>
    <x v="23"/>
    <n v="0"/>
    <n v="0"/>
    <n v="0"/>
    <n v="10920"/>
  </r>
  <r>
    <n v="7"/>
    <x v="5"/>
    <s v="All"/>
    <s v=" 5-9"/>
    <x v="0"/>
    <n v="0"/>
    <n v="0"/>
    <n v="0"/>
    <n v="9587"/>
  </r>
  <r>
    <n v="7"/>
    <x v="5"/>
    <s v="All"/>
    <s v=" 5-9"/>
    <x v="1"/>
    <n v="0"/>
    <n v="0"/>
    <n v="0"/>
    <n v="9587"/>
  </r>
  <r>
    <n v="7"/>
    <x v="5"/>
    <s v="All"/>
    <s v=" 5-9"/>
    <x v="2"/>
    <n v="20"/>
    <n v="2"/>
    <n v="720"/>
    <n v="9587"/>
  </r>
  <r>
    <n v="7"/>
    <x v="5"/>
    <s v="All"/>
    <s v=" 5-9"/>
    <x v="3"/>
    <n v="0"/>
    <n v="0"/>
    <n v="0"/>
    <n v="9587"/>
  </r>
  <r>
    <n v="7"/>
    <x v="5"/>
    <s v="All"/>
    <s v=" 5-9"/>
    <x v="4"/>
    <n v="20"/>
    <n v="5"/>
    <n v="840"/>
    <n v="9587"/>
  </r>
  <r>
    <n v="7"/>
    <x v="5"/>
    <s v="All"/>
    <s v=" 5-9"/>
    <x v="5"/>
    <n v="0"/>
    <n v="0"/>
    <n v="0"/>
    <n v="9587"/>
  </r>
  <r>
    <n v="7"/>
    <x v="5"/>
    <s v="All"/>
    <s v=" 5-9"/>
    <x v="6"/>
    <n v="0"/>
    <n v="0"/>
    <n v="0"/>
    <n v="9587"/>
  </r>
  <r>
    <n v="7"/>
    <x v="5"/>
    <s v="All"/>
    <s v=" 5-9"/>
    <x v="7"/>
    <n v="0"/>
    <n v="0"/>
    <n v="0"/>
    <n v="9587"/>
  </r>
  <r>
    <n v="7"/>
    <x v="5"/>
    <s v="All"/>
    <s v=" 5-9"/>
    <x v="8"/>
    <n v="0"/>
    <n v="0"/>
    <n v="0"/>
    <n v="9587"/>
  </r>
  <r>
    <n v="7"/>
    <x v="5"/>
    <s v="All"/>
    <s v=" 5-9"/>
    <x v="9"/>
    <n v="0"/>
    <n v="0"/>
    <n v="0"/>
    <n v="9587"/>
  </r>
  <r>
    <n v="7"/>
    <x v="5"/>
    <s v="All"/>
    <s v=" 5-9"/>
    <x v="10"/>
    <n v="2"/>
    <n v="1"/>
    <n v="60"/>
    <n v="9587"/>
  </r>
  <r>
    <n v="7"/>
    <x v="5"/>
    <s v="All"/>
    <s v=" 5-9"/>
    <x v="11"/>
    <n v="0"/>
    <n v="0"/>
    <n v="0"/>
    <n v="9587"/>
  </r>
  <r>
    <n v="7"/>
    <x v="5"/>
    <s v="All"/>
    <s v=" 5-9"/>
    <x v="12"/>
    <n v="0"/>
    <n v="0"/>
    <n v="0"/>
    <n v="9587"/>
  </r>
  <r>
    <n v="7"/>
    <x v="5"/>
    <s v="All"/>
    <s v=" 5-9"/>
    <x v="13"/>
    <n v="0"/>
    <n v="0"/>
    <n v="0"/>
    <n v="9587"/>
  </r>
  <r>
    <n v="7"/>
    <x v="5"/>
    <s v="All"/>
    <s v=" 5-9"/>
    <x v="14"/>
    <n v="8"/>
    <n v="4"/>
    <n v="330"/>
    <n v="9587"/>
  </r>
  <r>
    <n v="7"/>
    <x v="5"/>
    <s v="All"/>
    <s v=" 5-9"/>
    <x v="15"/>
    <n v="0"/>
    <n v="0"/>
    <n v="0"/>
    <n v="9587"/>
  </r>
  <r>
    <n v="7"/>
    <x v="5"/>
    <s v="All"/>
    <s v=" 5-9"/>
    <x v="16"/>
    <n v="0"/>
    <n v="0"/>
    <n v="0"/>
    <n v="9587"/>
  </r>
  <r>
    <n v="7"/>
    <x v="5"/>
    <s v="All"/>
    <s v=" 5-9"/>
    <x v="17"/>
    <n v="0"/>
    <n v="0"/>
    <n v="0"/>
    <n v="9587"/>
  </r>
  <r>
    <n v="7"/>
    <x v="5"/>
    <s v="All"/>
    <s v=" 5-9"/>
    <x v="18"/>
    <n v="9"/>
    <n v="1"/>
    <n v="270"/>
    <n v="9587"/>
  </r>
  <r>
    <n v="7"/>
    <x v="5"/>
    <s v="All"/>
    <s v=" 5-9"/>
    <x v="19"/>
    <n v="0"/>
    <n v="0"/>
    <n v="0"/>
    <n v="9587"/>
  </r>
  <r>
    <n v="7"/>
    <x v="5"/>
    <s v="All"/>
    <s v=" 5-9"/>
    <x v="20"/>
    <n v="0"/>
    <n v="0"/>
    <n v="0"/>
    <n v="9587"/>
  </r>
  <r>
    <n v="7"/>
    <x v="5"/>
    <s v="All"/>
    <s v=" 5-9"/>
    <x v="21"/>
    <n v="0"/>
    <n v="0"/>
    <n v="0"/>
    <n v="9587"/>
  </r>
  <r>
    <n v="7"/>
    <x v="5"/>
    <s v="All"/>
    <s v=" 5-9"/>
    <x v="22"/>
    <n v="0"/>
    <n v="0"/>
    <n v="0"/>
    <n v="9587"/>
  </r>
  <r>
    <n v="7"/>
    <x v="5"/>
    <s v="All"/>
    <s v=" 5-9"/>
    <x v="23"/>
    <n v="0"/>
    <n v="0"/>
    <n v="0"/>
    <n v="9587"/>
  </r>
  <r>
    <n v="7"/>
    <x v="6"/>
    <s v="All"/>
    <s v=" 5-9"/>
    <x v="0"/>
    <n v="0"/>
    <n v="0"/>
    <n v="0"/>
    <n v="8227"/>
  </r>
  <r>
    <n v="7"/>
    <x v="6"/>
    <s v="All"/>
    <s v=" 5-9"/>
    <x v="1"/>
    <n v="0"/>
    <n v="0"/>
    <n v="0"/>
    <n v="8227"/>
  </r>
  <r>
    <n v="7"/>
    <x v="6"/>
    <s v="All"/>
    <s v=" 5-9"/>
    <x v="2"/>
    <n v="3"/>
    <n v="1"/>
    <n v="90"/>
    <n v="8227"/>
  </r>
  <r>
    <n v="7"/>
    <x v="6"/>
    <s v="All"/>
    <s v=" 5-9"/>
    <x v="3"/>
    <n v="0"/>
    <n v="0"/>
    <n v="0"/>
    <n v="8227"/>
  </r>
  <r>
    <n v="7"/>
    <x v="6"/>
    <s v="All"/>
    <s v=" 5-9"/>
    <x v="4"/>
    <n v="15"/>
    <n v="2"/>
    <n v="581"/>
    <n v="8227"/>
  </r>
  <r>
    <n v="7"/>
    <x v="6"/>
    <s v="All"/>
    <s v=" 5-9"/>
    <x v="5"/>
    <n v="0"/>
    <n v="0"/>
    <n v="0"/>
    <n v="8227"/>
  </r>
  <r>
    <n v="7"/>
    <x v="6"/>
    <s v="All"/>
    <s v=" 5-9"/>
    <x v="6"/>
    <n v="0"/>
    <n v="0"/>
    <n v="0"/>
    <n v="8227"/>
  </r>
  <r>
    <n v="7"/>
    <x v="6"/>
    <s v="All"/>
    <s v=" 5-9"/>
    <x v="7"/>
    <n v="0"/>
    <n v="0"/>
    <n v="0"/>
    <n v="8227"/>
  </r>
  <r>
    <n v="7"/>
    <x v="6"/>
    <s v="All"/>
    <s v=" 5-9"/>
    <x v="8"/>
    <n v="0"/>
    <n v="0"/>
    <n v="0"/>
    <n v="8227"/>
  </r>
  <r>
    <n v="7"/>
    <x v="6"/>
    <s v="All"/>
    <s v=" 5-9"/>
    <x v="9"/>
    <n v="0"/>
    <n v="0"/>
    <n v="0"/>
    <n v="8227"/>
  </r>
  <r>
    <n v="7"/>
    <x v="6"/>
    <s v="All"/>
    <s v=" 5-9"/>
    <x v="10"/>
    <n v="13"/>
    <n v="1"/>
    <n v="390"/>
    <n v="8227"/>
  </r>
  <r>
    <n v="7"/>
    <x v="6"/>
    <s v="All"/>
    <s v=" 5-9"/>
    <x v="11"/>
    <n v="0"/>
    <n v="0"/>
    <n v="0"/>
    <n v="8227"/>
  </r>
  <r>
    <n v="7"/>
    <x v="6"/>
    <s v="All"/>
    <s v=" 5-9"/>
    <x v="12"/>
    <n v="0"/>
    <n v="0"/>
    <n v="0"/>
    <n v="8227"/>
  </r>
  <r>
    <n v="7"/>
    <x v="6"/>
    <s v="All"/>
    <s v=" 5-9"/>
    <x v="13"/>
    <n v="1"/>
    <n v="1"/>
    <n v="30"/>
    <n v="8227"/>
  </r>
  <r>
    <n v="7"/>
    <x v="6"/>
    <s v="All"/>
    <s v=" 5-9"/>
    <x v="14"/>
    <n v="7"/>
    <n v="3"/>
    <n v="152"/>
    <n v="8227"/>
  </r>
  <r>
    <n v="7"/>
    <x v="6"/>
    <s v="All"/>
    <s v=" 5-9"/>
    <x v="15"/>
    <n v="0"/>
    <n v="0"/>
    <n v="0"/>
    <n v="8227"/>
  </r>
  <r>
    <n v="7"/>
    <x v="6"/>
    <s v="All"/>
    <s v=" 5-9"/>
    <x v="16"/>
    <n v="8"/>
    <n v="1"/>
    <n v="240"/>
    <n v="8227"/>
  </r>
  <r>
    <n v="7"/>
    <x v="6"/>
    <s v="All"/>
    <s v=" 5-9"/>
    <x v="17"/>
    <n v="0"/>
    <n v="0"/>
    <n v="0"/>
    <n v="8227"/>
  </r>
  <r>
    <n v="7"/>
    <x v="6"/>
    <s v="All"/>
    <s v=" 5-9"/>
    <x v="18"/>
    <n v="10"/>
    <n v="1"/>
    <n v="300"/>
    <n v="8227"/>
  </r>
  <r>
    <n v="7"/>
    <x v="6"/>
    <s v="All"/>
    <s v=" 5-9"/>
    <x v="19"/>
    <n v="0"/>
    <n v="0"/>
    <n v="0"/>
    <n v="8227"/>
  </r>
  <r>
    <n v="7"/>
    <x v="6"/>
    <s v="All"/>
    <s v=" 5-9"/>
    <x v="20"/>
    <n v="0"/>
    <n v="0"/>
    <n v="0"/>
    <n v="8227"/>
  </r>
  <r>
    <n v="7"/>
    <x v="6"/>
    <s v="All"/>
    <s v=" 5-9"/>
    <x v="21"/>
    <n v="0"/>
    <n v="0"/>
    <n v="0"/>
    <n v="8227"/>
  </r>
  <r>
    <n v="7"/>
    <x v="6"/>
    <s v="All"/>
    <s v=" 5-9"/>
    <x v="22"/>
    <n v="0"/>
    <n v="0"/>
    <n v="0"/>
    <n v="8227"/>
  </r>
  <r>
    <n v="7"/>
    <x v="6"/>
    <s v="All"/>
    <s v=" 5-9"/>
    <x v="23"/>
    <n v="0"/>
    <n v="0"/>
    <n v="0"/>
    <n v="8227"/>
  </r>
  <r>
    <n v="7"/>
    <x v="7"/>
    <s v="All"/>
    <s v=" 5-9"/>
    <x v="0"/>
    <n v="0"/>
    <n v="0"/>
    <n v="0"/>
    <n v="9739"/>
  </r>
  <r>
    <n v="7"/>
    <x v="7"/>
    <s v="All"/>
    <s v=" 5-9"/>
    <x v="1"/>
    <n v="0"/>
    <n v="0"/>
    <n v="0"/>
    <n v="9739"/>
  </r>
  <r>
    <n v="7"/>
    <x v="7"/>
    <s v="All"/>
    <s v=" 5-9"/>
    <x v="2"/>
    <n v="0"/>
    <n v="0"/>
    <n v="0"/>
    <n v="9739"/>
  </r>
  <r>
    <n v="7"/>
    <x v="7"/>
    <s v="All"/>
    <s v=" 5-9"/>
    <x v="3"/>
    <n v="0"/>
    <n v="0"/>
    <n v="0"/>
    <n v="9739"/>
  </r>
  <r>
    <n v="7"/>
    <x v="7"/>
    <s v="All"/>
    <s v=" 5-9"/>
    <x v="4"/>
    <n v="11"/>
    <n v="2"/>
    <n v="390"/>
    <n v="9739"/>
  </r>
  <r>
    <n v="7"/>
    <x v="7"/>
    <s v="All"/>
    <s v=" 5-9"/>
    <x v="5"/>
    <n v="0"/>
    <n v="0"/>
    <n v="0"/>
    <n v="9739"/>
  </r>
  <r>
    <n v="7"/>
    <x v="7"/>
    <s v="All"/>
    <s v=" 5-9"/>
    <x v="6"/>
    <n v="0"/>
    <n v="0"/>
    <n v="0"/>
    <n v="9739"/>
  </r>
  <r>
    <n v="7"/>
    <x v="7"/>
    <s v="All"/>
    <s v=" 5-9"/>
    <x v="7"/>
    <n v="0"/>
    <n v="0"/>
    <n v="0"/>
    <n v="9739"/>
  </r>
  <r>
    <n v="7"/>
    <x v="7"/>
    <s v="All"/>
    <s v=" 5-9"/>
    <x v="8"/>
    <n v="0"/>
    <n v="0"/>
    <n v="0"/>
    <n v="9739"/>
  </r>
  <r>
    <n v="7"/>
    <x v="7"/>
    <s v="All"/>
    <s v=" 5-9"/>
    <x v="9"/>
    <n v="0"/>
    <n v="0"/>
    <n v="0"/>
    <n v="9739"/>
  </r>
  <r>
    <n v="7"/>
    <x v="7"/>
    <s v="All"/>
    <s v=" 5-9"/>
    <x v="10"/>
    <n v="12"/>
    <n v="1"/>
    <n v="360"/>
    <n v="9739"/>
  </r>
  <r>
    <n v="7"/>
    <x v="7"/>
    <s v="All"/>
    <s v=" 5-9"/>
    <x v="11"/>
    <n v="0"/>
    <n v="0"/>
    <n v="0"/>
    <n v="9739"/>
  </r>
  <r>
    <n v="7"/>
    <x v="7"/>
    <s v="All"/>
    <s v=" 5-9"/>
    <x v="12"/>
    <n v="0"/>
    <n v="0"/>
    <n v="0"/>
    <n v="9739"/>
  </r>
  <r>
    <n v="7"/>
    <x v="7"/>
    <s v="All"/>
    <s v=" 5-9"/>
    <x v="13"/>
    <n v="0"/>
    <n v="0"/>
    <n v="0"/>
    <n v="9739"/>
  </r>
  <r>
    <n v="7"/>
    <x v="7"/>
    <s v="All"/>
    <s v=" 5-9"/>
    <x v="14"/>
    <n v="4"/>
    <n v="2"/>
    <n v="120"/>
    <n v="9739"/>
  </r>
  <r>
    <n v="7"/>
    <x v="7"/>
    <s v="All"/>
    <s v=" 5-9"/>
    <x v="15"/>
    <n v="0"/>
    <n v="0"/>
    <n v="0"/>
    <n v="9739"/>
  </r>
  <r>
    <n v="7"/>
    <x v="7"/>
    <s v="All"/>
    <s v=" 5-9"/>
    <x v="16"/>
    <n v="0"/>
    <n v="0"/>
    <n v="0"/>
    <n v="9739"/>
  </r>
  <r>
    <n v="7"/>
    <x v="7"/>
    <s v="All"/>
    <s v=" 5-9"/>
    <x v="17"/>
    <n v="0"/>
    <n v="0"/>
    <n v="0"/>
    <n v="9739"/>
  </r>
  <r>
    <n v="7"/>
    <x v="7"/>
    <s v="All"/>
    <s v=" 5-9"/>
    <x v="18"/>
    <n v="12"/>
    <n v="2"/>
    <n v="480"/>
    <n v="9739"/>
  </r>
  <r>
    <n v="7"/>
    <x v="7"/>
    <s v="All"/>
    <s v=" 5-9"/>
    <x v="19"/>
    <n v="0"/>
    <n v="0"/>
    <n v="0"/>
    <n v="9739"/>
  </r>
  <r>
    <n v="7"/>
    <x v="7"/>
    <s v="All"/>
    <s v=" 5-9"/>
    <x v="20"/>
    <n v="0"/>
    <n v="0"/>
    <n v="0"/>
    <n v="9739"/>
  </r>
  <r>
    <n v="7"/>
    <x v="7"/>
    <s v="All"/>
    <s v=" 5-9"/>
    <x v="21"/>
    <n v="0"/>
    <n v="0"/>
    <n v="0"/>
    <n v="9739"/>
  </r>
  <r>
    <n v="7"/>
    <x v="7"/>
    <s v="All"/>
    <s v=" 5-9"/>
    <x v="22"/>
    <n v="0"/>
    <n v="0"/>
    <n v="0"/>
    <n v="9739"/>
  </r>
  <r>
    <n v="7"/>
    <x v="7"/>
    <s v="All"/>
    <s v=" 5-9"/>
    <x v="23"/>
    <n v="0"/>
    <n v="0"/>
    <n v="0"/>
    <n v="9739"/>
  </r>
  <r>
    <n v="7"/>
    <x v="8"/>
    <s v="All"/>
    <s v=" 5-9"/>
    <x v="0"/>
    <n v="0"/>
    <n v="0"/>
    <n v="0"/>
    <n v="9774"/>
  </r>
  <r>
    <n v="7"/>
    <x v="8"/>
    <s v="All"/>
    <s v=" 5-9"/>
    <x v="1"/>
    <n v="0"/>
    <n v="0"/>
    <n v="0"/>
    <n v="9774"/>
  </r>
  <r>
    <n v="7"/>
    <x v="8"/>
    <s v="All"/>
    <s v=" 5-9"/>
    <x v="2"/>
    <n v="6"/>
    <n v="2"/>
    <n v="180"/>
    <n v="9774"/>
  </r>
  <r>
    <n v="7"/>
    <x v="8"/>
    <s v="All"/>
    <s v=" 5-9"/>
    <x v="3"/>
    <n v="0"/>
    <n v="0"/>
    <n v="0"/>
    <n v="9774"/>
  </r>
  <r>
    <n v="7"/>
    <x v="8"/>
    <s v="All"/>
    <s v=" 5-9"/>
    <x v="4"/>
    <n v="4"/>
    <n v="3"/>
    <n v="200"/>
    <n v="9774"/>
  </r>
  <r>
    <n v="7"/>
    <x v="8"/>
    <s v="All"/>
    <s v=" 5-9"/>
    <x v="5"/>
    <n v="0"/>
    <n v="0"/>
    <n v="0"/>
    <n v="9774"/>
  </r>
  <r>
    <n v="7"/>
    <x v="8"/>
    <s v="All"/>
    <s v=" 5-9"/>
    <x v="6"/>
    <n v="0"/>
    <n v="0"/>
    <n v="0"/>
    <n v="9774"/>
  </r>
  <r>
    <n v="7"/>
    <x v="8"/>
    <s v="All"/>
    <s v=" 5-9"/>
    <x v="7"/>
    <n v="0"/>
    <n v="0"/>
    <n v="0"/>
    <n v="9774"/>
  </r>
  <r>
    <n v="7"/>
    <x v="8"/>
    <s v="All"/>
    <s v=" 5-9"/>
    <x v="8"/>
    <n v="0"/>
    <n v="0"/>
    <n v="0"/>
    <n v="9774"/>
  </r>
  <r>
    <n v="7"/>
    <x v="8"/>
    <s v="All"/>
    <s v=" 5-9"/>
    <x v="9"/>
    <n v="0"/>
    <n v="0"/>
    <n v="0"/>
    <n v="9774"/>
  </r>
  <r>
    <n v="7"/>
    <x v="8"/>
    <s v="All"/>
    <s v=" 5-9"/>
    <x v="10"/>
    <n v="12"/>
    <n v="1"/>
    <n v="360"/>
    <n v="9774"/>
  </r>
  <r>
    <n v="7"/>
    <x v="8"/>
    <s v="All"/>
    <s v=" 5-9"/>
    <x v="11"/>
    <n v="0"/>
    <n v="0"/>
    <n v="0"/>
    <n v="9774"/>
  </r>
  <r>
    <n v="7"/>
    <x v="8"/>
    <s v="All"/>
    <s v=" 5-9"/>
    <x v="12"/>
    <n v="0"/>
    <n v="0"/>
    <n v="0"/>
    <n v="9774"/>
  </r>
  <r>
    <n v="7"/>
    <x v="8"/>
    <s v="All"/>
    <s v=" 5-9"/>
    <x v="13"/>
    <n v="5"/>
    <n v="1"/>
    <n v="150"/>
    <n v="9774"/>
  </r>
  <r>
    <n v="7"/>
    <x v="8"/>
    <s v="All"/>
    <s v=" 5-9"/>
    <x v="14"/>
    <n v="1"/>
    <n v="1"/>
    <n v="30"/>
    <n v="9774"/>
  </r>
  <r>
    <n v="7"/>
    <x v="8"/>
    <s v="All"/>
    <s v=" 5-9"/>
    <x v="15"/>
    <n v="0"/>
    <n v="0"/>
    <n v="0"/>
    <n v="9774"/>
  </r>
  <r>
    <n v="7"/>
    <x v="8"/>
    <s v="All"/>
    <s v=" 5-9"/>
    <x v="16"/>
    <n v="0"/>
    <n v="0"/>
    <n v="0"/>
    <n v="9774"/>
  </r>
  <r>
    <n v="7"/>
    <x v="8"/>
    <s v="All"/>
    <s v=" 5-9"/>
    <x v="17"/>
    <n v="0"/>
    <n v="0"/>
    <n v="0"/>
    <n v="9774"/>
  </r>
  <r>
    <n v="7"/>
    <x v="8"/>
    <s v="All"/>
    <s v=" 5-9"/>
    <x v="18"/>
    <n v="0"/>
    <n v="0"/>
    <n v="0"/>
    <n v="9774"/>
  </r>
  <r>
    <n v="7"/>
    <x v="8"/>
    <s v="All"/>
    <s v=" 5-9"/>
    <x v="19"/>
    <n v="0"/>
    <n v="0"/>
    <n v="0"/>
    <n v="9774"/>
  </r>
  <r>
    <n v="7"/>
    <x v="8"/>
    <s v="All"/>
    <s v=" 5-9"/>
    <x v="20"/>
    <n v="0"/>
    <n v="0"/>
    <n v="0"/>
    <n v="9774"/>
  </r>
  <r>
    <n v="7"/>
    <x v="8"/>
    <s v="All"/>
    <s v=" 5-9"/>
    <x v="21"/>
    <n v="0"/>
    <n v="0"/>
    <n v="0"/>
    <n v="9774"/>
  </r>
  <r>
    <n v="7"/>
    <x v="8"/>
    <s v="All"/>
    <s v=" 5-9"/>
    <x v="22"/>
    <n v="0"/>
    <n v="0"/>
    <n v="0"/>
    <n v="9774"/>
  </r>
  <r>
    <n v="7"/>
    <x v="8"/>
    <s v="All"/>
    <s v=" 5-9"/>
    <x v="23"/>
    <n v="0"/>
    <n v="0"/>
    <n v="0"/>
    <n v="9774"/>
  </r>
  <r>
    <n v="7"/>
    <x v="9"/>
    <s v="All"/>
    <s v=" 5-9"/>
    <x v="0"/>
    <n v="0"/>
    <n v="0"/>
    <n v="0"/>
    <n v="10254"/>
  </r>
  <r>
    <n v="7"/>
    <x v="9"/>
    <s v="All"/>
    <s v=" 5-9"/>
    <x v="1"/>
    <n v="0"/>
    <n v="0"/>
    <n v="0"/>
    <n v="10254"/>
  </r>
  <r>
    <n v="7"/>
    <x v="9"/>
    <s v="All"/>
    <s v=" 5-9"/>
    <x v="2"/>
    <n v="6"/>
    <n v="2"/>
    <n v="420"/>
    <n v="10254"/>
  </r>
  <r>
    <n v="7"/>
    <x v="9"/>
    <s v="All"/>
    <s v=" 5-9"/>
    <x v="3"/>
    <n v="0"/>
    <n v="0"/>
    <n v="0"/>
    <n v="10254"/>
  </r>
  <r>
    <n v="7"/>
    <x v="9"/>
    <s v="All"/>
    <s v=" 5-9"/>
    <x v="4"/>
    <n v="13"/>
    <n v="3"/>
    <n v="420"/>
    <n v="10254"/>
  </r>
  <r>
    <n v="7"/>
    <x v="9"/>
    <s v="All"/>
    <s v=" 5-9"/>
    <x v="5"/>
    <n v="0"/>
    <n v="0"/>
    <n v="0"/>
    <n v="10254"/>
  </r>
  <r>
    <n v="7"/>
    <x v="9"/>
    <s v="All"/>
    <s v=" 5-9"/>
    <x v="6"/>
    <n v="0"/>
    <n v="0"/>
    <n v="0"/>
    <n v="10254"/>
  </r>
  <r>
    <n v="7"/>
    <x v="9"/>
    <s v="All"/>
    <s v=" 5-9"/>
    <x v="7"/>
    <n v="0"/>
    <n v="0"/>
    <n v="0"/>
    <n v="10254"/>
  </r>
  <r>
    <n v="7"/>
    <x v="9"/>
    <s v="All"/>
    <s v=" 5-9"/>
    <x v="8"/>
    <n v="0"/>
    <n v="0"/>
    <n v="0"/>
    <n v="10254"/>
  </r>
  <r>
    <n v="7"/>
    <x v="9"/>
    <s v="All"/>
    <s v=" 5-9"/>
    <x v="9"/>
    <n v="0"/>
    <n v="0"/>
    <n v="0"/>
    <n v="10254"/>
  </r>
  <r>
    <n v="7"/>
    <x v="9"/>
    <s v="All"/>
    <s v=" 5-9"/>
    <x v="10"/>
    <n v="12"/>
    <n v="1"/>
    <n v="360"/>
    <n v="10254"/>
  </r>
  <r>
    <n v="7"/>
    <x v="9"/>
    <s v="All"/>
    <s v=" 5-9"/>
    <x v="11"/>
    <n v="0"/>
    <n v="0"/>
    <n v="0"/>
    <n v="10254"/>
  </r>
  <r>
    <n v="7"/>
    <x v="9"/>
    <s v="All"/>
    <s v=" 5-9"/>
    <x v="12"/>
    <n v="0"/>
    <n v="0"/>
    <n v="0"/>
    <n v="10254"/>
  </r>
  <r>
    <n v="7"/>
    <x v="9"/>
    <s v="All"/>
    <s v=" 5-9"/>
    <x v="13"/>
    <n v="2"/>
    <n v="1"/>
    <n v="60"/>
    <n v="10254"/>
  </r>
  <r>
    <n v="7"/>
    <x v="9"/>
    <s v="All"/>
    <s v=" 5-9"/>
    <x v="14"/>
    <n v="6"/>
    <n v="3"/>
    <n v="300"/>
    <n v="10254"/>
  </r>
  <r>
    <n v="7"/>
    <x v="9"/>
    <s v="All"/>
    <s v=" 5-9"/>
    <x v="15"/>
    <n v="0"/>
    <n v="0"/>
    <n v="0"/>
    <n v="10254"/>
  </r>
  <r>
    <n v="7"/>
    <x v="9"/>
    <s v="All"/>
    <s v=" 5-9"/>
    <x v="16"/>
    <n v="0"/>
    <n v="0"/>
    <n v="0"/>
    <n v="10254"/>
  </r>
  <r>
    <n v="7"/>
    <x v="9"/>
    <s v="All"/>
    <s v=" 5-9"/>
    <x v="17"/>
    <n v="0"/>
    <n v="0"/>
    <n v="0"/>
    <n v="10254"/>
  </r>
  <r>
    <n v="7"/>
    <x v="9"/>
    <s v="All"/>
    <s v=" 5-9"/>
    <x v="18"/>
    <n v="0"/>
    <n v="0"/>
    <n v="0"/>
    <n v="10254"/>
  </r>
  <r>
    <n v="7"/>
    <x v="9"/>
    <s v="All"/>
    <s v=" 5-9"/>
    <x v="19"/>
    <n v="0"/>
    <n v="0"/>
    <n v="0"/>
    <n v="10254"/>
  </r>
  <r>
    <n v="7"/>
    <x v="9"/>
    <s v="All"/>
    <s v=" 5-9"/>
    <x v="20"/>
    <n v="0"/>
    <n v="0"/>
    <n v="0"/>
    <n v="10254"/>
  </r>
  <r>
    <n v="7"/>
    <x v="9"/>
    <s v="All"/>
    <s v=" 5-9"/>
    <x v="21"/>
    <n v="0"/>
    <n v="0"/>
    <n v="0"/>
    <n v="10254"/>
  </r>
  <r>
    <n v="7"/>
    <x v="9"/>
    <s v="All"/>
    <s v=" 5-9"/>
    <x v="22"/>
    <n v="0"/>
    <n v="0"/>
    <n v="0"/>
    <n v="10254"/>
  </r>
  <r>
    <n v="7"/>
    <x v="9"/>
    <s v="All"/>
    <s v=" 5-9"/>
    <x v="23"/>
    <n v="0"/>
    <n v="0"/>
    <n v="0"/>
    <n v="10254"/>
  </r>
  <r>
    <n v="7"/>
    <x v="10"/>
    <s v="All"/>
    <s v=" 5-9"/>
    <x v="0"/>
    <n v="0"/>
    <n v="0"/>
    <n v="0"/>
    <n v="0"/>
  </r>
  <r>
    <n v="7"/>
    <x v="10"/>
    <s v="All"/>
    <s v=" 5-9"/>
    <x v="1"/>
    <n v="0"/>
    <n v="0"/>
    <n v="0"/>
    <n v="0"/>
  </r>
  <r>
    <n v="7"/>
    <x v="10"/>
    <s v="All"/>
    <s v=" 5-9"/>
    <x v="2"/>
    <n v="0"/>
    <n v="0"/>
    <n v="0"/>
    <n v="0"/>
  </r>
  <r>
    <n v="7"/>
    <x v="10"/>
    <s v="All"/>
    <s v=" 5-9"/>
    <x v="3"/>
    <n v="0"/>
    <n v="0"/>
    <n v="0"/>
    <n v="0"/>
  </r>
  <r>
    <n v="7"/>
    <x v="10"/>
    <s v="All"/>
    <s v=" 5-9"/>
    <x v="4"/>
    <n v="0"/>
    <n v="0"/>
    <n v="0"/>
    <n v="0"/>
  </r>
  <r>
    <n v="7"/>
    <x v="10"/>
    <s v="All"/>
    <s v=" 5-9"/>
    <x v="5"/>
    <n v="0"/>
    <n v="0"/>
    <n v="0"/>
    <n v="0"/>
  </r>
  <r>
    <n v="7"/>
    <x v="10"/>
    <s v="All"/>
    <s v=" 5-9"/>
    <x v="6"/>
    <n v="0"/>
    <n v="0"/>
    <n v="0"/>
    <n v="0"/>
  </r>
  <r>
    <n v="7"/>
    <x v="10"/>
    <s v="All"/>
    <s v=" 5-9"/>
    <x v="7"/>
    <n v="0"/>
    <n v="0"/>
    <n v="0"/>
    <n v="0"/>
  </r>
  <r>
    <n v="7"/>
    <x v="10"/>
    <s v="All"/>
    <s v=" 5-9"/>
    <x v="8"/>
    <n v="0"/>
    <n v="0"/>
    <n v="0"/>
    <n v="0"/>
  </r>
  <r>
    <n v="7"/>
    <x v="10"/>
    <s v="All"/>
    <s v=" 5-9"/>
    <x v="9"/>
    <n v="0"/>
    <n v="0"/>
    <n v="0"/>
    <n v="0"/>
  </r>
  <r>
    <n v="7"/>
    <x v="10"/>
    <s v="All"/>
    <s v=" 5-9"/>
    <x v="10"/>
    <n v="0"/>
    <n v="0"/>
    <n v="0"/>
    <n v="0"/>
  </r>
  <r>
    <n v="7"/>
    <x v="10"/>
    <s v="All"/>
    <s v=" 5-9"/>
    <x v="11"/>
    <n v="0"/>
    <n v="0"/>
    <n v="0"/>
    <n v="0"/>
  </r>
  <r>
    <n v="7"/>
    <x v="10"/>
    <s v="All"/>
    <s v=" 5-9"/>
    <x v="12"/>
    <n v="0"/>
    <n v="0"/>
    <n v="0"/>
    <n v="0"/>
  </r>
  <r>
    <n v="7"/>
    <x v="10"/>
    <s v="All"/>
    <s v=" 5-9"/>
    <x v="13"/>
    <n v="0"/>
    <n v="0"/>
    <n v="0"/>
    <n v="0"/>
  </r>
  <r>
    <n v="7"/>
    <x v="10"/>
    <s v="All"/>
    <s v=" 5-9"/>
    <x v="14"/>
    <n v="0"/>
    <n v="0"/>
    <n v="0"/>
    <n v="0"/>
  </r>
  <r>
    <n v="7"/>
    <x v="10"/>
    <s v="All"/>
    <s v=" 5-9"/>
    <x v="15"/>
    <n v="0"/>
    <n v="0"/>
    <n v="0"/>
    <n v="0"/>
  </r>
  <r>
    <n v="7"/>
    <x v="10"/>
    <s v="All"/>
    <s v=" 5-9"/>
    <x v="16"/>
    <n v="0"/>
    <n v="0"/>
    <n v="0"/>
    <n v="0"/>
  </r>
  <r>
    <n v="7"/>
    <x v="10"/>
    <s v="All"/>
    <s v=" 5-9"/>
    <x v="17"/>
    <n v="0"/>
    <n v="0"/>
    <n v="0"/>
    <n v="0"/>
  </r>
  <r>
    <n v="7"/>
    <x v="10"/>
    <s v="All"/>
    <s v=" 5-9"/>
    <x v="18"/>
    <n v="0"/>
    <n v="0"/>
    <n v="0"/>
    <n v="0"/>
  </r>
  <r>
    <n v="7"/>
    <x v="10"/>
    <s v="All"/>
    <s v=" 5-9"/>
    <x v="19"/>
    <n v="0"/>
    <n v="0"/>
    <n v="0"/>
    <n v="0"/>
  </r>
  <r>
    <n v="7"/>
    <x v="10"/>
    <s v="All"/>
    <s v=" 5-9"/>
    <x v="20"/>
    <n v="0"/>
    <n v="0"/>
    <n v="0"/>
    <n v="0"/>
  </r>
  <r>
    <n v="7"/>
    <x v="10"/>
    <s v="All"/>
    <s v=" 5-9"/>
    <x v="21"/>
    <n v="0"/>
    <n v="0"/>
    <n v="0"/>
    <n v="0"/>
  </r>
  <r>
    <n v="7"/>
    <x v="10"/>
    <s v="All"/>
    <s v=" 5-9"/>
    <x v="22"/>
    <n v="0"/>
    <n v="0"/>
    <n v="0"/>
    <n v="0"/>
  </r>
  <r>
    <n v="7"/>
    <x v="10"/>
    <s v="All"/>
    <s v=" 5-9"/>
    <x v="23"/>
    <n v="0"/>
    <n v="0"/>
    <n v="0"/>
    <n v="0"/>
  </r>
  <r>
    <n v="7"/>
    <x v="11"/>
    <s v="All"/>
    <s v=" 5-9"/>
    <x v="0"/>
    <n v="0"/>
    <n v="0"/>
    <n v="0"/>
    <n v="0"/>
  </r>
  <r>
    <n v="7"/>
    <x v="11"/>
    <s v="All"/>
    <s v=" 5-9"/>
    <x v="1"/>
    <n v="0"/>
    <n v="0"/>
    <n v="0"/>
    <n v="0"/>
  </r>
  <r>
    <n v="7"/>
    <x v="11"/>
    <s v="All"/>
    <s v=" 5-9"/>
    <x v="2"/>
    <n v="0"/>
    <n v="0"/>
    <n v="0"/>
    <n v="0"/>
  </r>
  <r>
    <n v="7"/>
    <x v="11"/>
    <s v="All"/>
    <s v=" 5-9"/>
    <x v="3"/>
    <n v="0"/>
    <n v="0"/>
    <n v="0"/>
    <n v="0"/>
  </r>
  <r>
    <n v="7"/>
    <x v="11"/>
    <s v="All"/>
    <s v=" 5-9"/>
    <x v="4"/>
    <n v="0"/>
    <n v="0"/>
    <n v="0"/>
    <n v="0"/>
  </r>
  <r>
    <n v="7"/>
    <x v="11"/>
    <s v="All"/>
    <s v=" 5-9"/>
    <x v="5"/>
    <n v="0"/>
    <n v="0"/>
    <n v="0"/>
    <n v="0"/>
  </r>
  <r>
    <n v="7"/>
    <x v="11"/>
    <s v="All"/>
    <s v=" 5-9"/>
    <x v="6"/>
    <n v="0"/>
    <n v="0"/>
    <n v="0"/>
    <n v="0"/>
  </r>
  <r>
    <n v="7"/>
    <x v="11"/>
    <s v="All"/>
    <s v=" 5-9"/>
    <x v="7"/>
    <n v="0"/>
    <n v="0"/>
    <n v="0"/>
    <n v="0"/>
  </r>
  <r>
    <n v="7"/>
    <x v="11"/>
    <s v="All"/>
    <s v=" 5-9"/>
    <x v="8"/>
    <n v="0"/>
    <n v="0"/>
    <n v="0"/>
    <n v="0"/>
  </r>
  <r>
    <n v="7"/>
    <x v="11"/>
    <s v="All"/>
    <s v=" 5-9"/>
    <x v="9"/>
    <n v="0"/>
    <n v="0"/>
    <n v="0"/>
    <n v="0"/>
  </r>
  <r>
    <n v="7"/>
    <x v="11"/>
    <s v="All"/>
    <s v=" 5-9"/>
    <x v="10"/>
    <n v="0"/>
    <n v="0"/>
    <n v="0"/>
    <n v="0"/>
  </r>
  <r>
    <n v="7"/>
    <x v="11"/>
    <s v="All"/>
    <s v=" 5-9"/>
    <x v="11"/>
    <n v="0"/>
    <n v="0"/>
    <n v="0"/>
    <n v="0"/>
  </r>
  <r>
    <n v="7"/>
    <x v="11"/>
    <s v="All"/>
    <s v=" 5-9"/>
    <x v="12"/>
    <n v="0"/>
    <n v="0"/>
    <n v="0"/>
    <n v="0"/>
  </r>
  <r>
    <n v="7"/>
    <x v="11"/>
    <s v="All"/>
    <s v=" 5-9"/>
    <x v="13"/>
    <n v="0"/>
    <n v="0"/>
    <n v="0"/>
    <n v="0"/>
  </r>
  <r>
    <n v="7"/>
    <x v="11"/>
    <s v="All"/>
    <s v=" 5-9"/>
    <x v="14"/>
    <n v="0"/>
    <n v="0"/>
    <n v="0"/>
    <n v="0"/>
  </r>
  <r>
    <n v="7"/>
    <x v="11"/>
    <s v="All"/>
    <s v=" 5-9"/>
    <x v="15"/>
    <n v="0"/>
    <n v="0"/>
    <n v="0"/>
    <n v="0"/>
  </r>
  <r>
    <n v="7"/>
    <x v="11"/>
    <s v="All"/>
    <s v=" 5-9"/>
    <x v="16"/>
    <n v="0"/>
    <n v="0"/>
    <n v="0"/>
    <n v="0"/>
  </r>
  <r>
    <n v="7"/>
    <x v="11"/>
    <s v="All"/>
    <s v=" 5-9"/>
    <x v="17"/>
    <n v="0"/>
    <n v="0"/>
    <n v="0"/>
    <n v="0"/>
  </r>
  <r>
    <n v="7"/>
    <x v="11"/>
    <s v="All"/>
    <s v=" 5-9"/>
    <x v="18"/>
    <n v="0"/>
    <n v="0"/>
    <n v="0"/>
    <n v="0"/>
  </r>
  <r>
    <n v="7"/>
    <x v="11"/>
    <s v="All"/>
    <s v=" 5-9"/>
    <x v="19"/>
    <n v="0"/>
    <n v="0"/>
    <n v="0"/>
    <n v="0"/>
  </r>
  <r>
    <n v="7"/>
    <x v="11"/>
    <s v="All"/>
    <s v=" 5-9"/>
    <x v="20"/>
    <n v="0"/>
    <n v="0"/>
    <n v="0"/>
    <n v="0"/>
  </r>
  <r>
    <n v="7"/>
    <x v="11"/>
    <s v="All"/>
    <s v=" 5-9"/>
    <x v="21"/>
    <n v="0"/>
    <n v="0"/>
    <n v="0"/>
    <n v="0"/>
  </r>
  <r>
    <n v="7"/>
    <x v="11"/>
    <s v="All"/>
    <s v=" 5-9"/>
    <x v="22"/>
    <n v="0"/>
    <n v="0"/>
    <n v="0"/>
    <n v="0"/>
  </r>
  <r>
    <n v="7"/>
    <x v="11"/>
    <s v="All"/>
    <s v=" 5-9"/>
    <x v="23"/>
    <n v="0"/>
    <n v="0"/>
    <n v="0"/>
    <n v="0"/>
  </r>
  <r>
    <n v="8"/>
    <x v="0"/>
    <s v="All"/>
    <s v=" 5-9"/>
    <x v="0"/>
    <n v="0"/>
    <n v="0"/>
    <n v="0"/>
    <n v="61312"/>
  </r>
  <r>
    <n v="8"/>
    <x v="0"/>
    <s v="All"/>
    <s v=" 5-9"/>
    <x v="1"/>
    <n v="0"/>
    <n v="0"/>
    <n v="0"/>
    <n v="61312"/>
  </r>
  <r>
    <n v="8"/>
    <x v="0"/>
    <s v="All"/>
    <s v=" 5-9"/>
    <x v="2"/>
    <n v="13"/>
    <n v="3"/>
    <n v="390"/>
    <n v="61312"/>
  </r>
  <r>
    <n v="8"/>
    <x v="0"/>
    <s v="All"/>
    <s v=" 5-9"/>
    <x v="3"/>
    <n v="0"/>
    <n v="0"/>
    <n v="0"/>
    <n v="61312"/>
  </r>
  <r>
    <n v="8"/>
    <x v="0"/>
    <s v="All"/>
    <s v=" 5-9"/>
    <x v="4"/>
    <n v="44"/>
    <n v="12"/>
    <n v="2850"/>
    <n v="61312"/>
  </r>
  <r>
    <n v="8"/>
    <x v="0"/>
    <s v="All"/>
    <s v=" 5-9"/>
    <x v="5"/>
    <n v="0"/>
    <n v="0"/>
    <n v="0"/>
    <n v="61312"/>
  </r>
  <r>
    <n v="8"/>
    <x v="0"/>
    <s v="All"/>
    <s v=" 5-9"/>
    <x v="6"/>
    <n v="0"/>
    <n v="0"/>
    <n v="0"/>
    <n v="61312"/>
  </r>
  <r>
    <n v="8"/>
    <x v="0"/>
    <s v="All"/>
    <s v=" 5-9"/>
    <x v="7"/>
    <n v="18"/>
    <n v="4"/>
    <n v="660"/>
    <n v="61312"/>
  </r>
  <r>
    <n v="8"/>
    <x v="0"/>
    <s v="All"/>
    <s v=" 5-9"/>
    <x v="8"/>
    <n v="0"/>
    <n v="0"/>
    <n v="0"/>
    <n v="61312"/>
  </r>
  <r>
    <n v="8"/>
    <x v="0"/>
    <s v="All"/>
    <s v=" 5-9"/>
    <x v="9"/>
    <n v="0"/>
    <n v="0"/>
    <n v="0"/>
    <n v="61312"/>
  </r>
  <r>
    <n v="8"/>
    <x v="0"/>
    <s v="All"/>
    <s v=" 5-9"/>
    <x v="10"/>
    <n v="0"/>
    <n v="0"/>
    <n v="0"/>
    <n v="61312"/>
  </r>
  <r>
    <n v="8"/>
    <x v="0"/>
    <s v="All"/>
    <s v=" 5-9"/>
    <x v="11"/>
    <n v="0"/>
    <n v="0"/>
    <n v="0"/>
    <n v="61312"/>
  </r>
  <r>
    <n v="8"/>
    <x v="0"/>
    <s v="All"/>
    <s v=" 5-9"/>
    <x v="12"/>
    <n v="0"/>
    <n v="0"/>
    <n v="0"/>
    <n v="61312"/>
  </r>
  <r>
    <n v="8"/>
    <x v="0"/>
    <s v="All"/>
    <s v=" 5-9"/>
    <x v="13"/>
    <n v="0"/>
    <n v="0"/>
    <n v="0"/>
    <n v="61312"/>
  </r>
  <r>
    <n v="8"/>
    <x v="0"/>
    <s v="All"/>
    <s v=" 5-9"/>
    <x v="14"/>
    <n v="29"/>
    <n v="8"/>
    <n v="1050"/>
    <n v="61312"/>
  </r>
  <r>
    <n v="8"/>
    <x v="0"/>
    <s v="All"/>
    <s v=" 5-9"/>
    <x v="15"/>
    <n v="0"/>
    <n v="0"/>
    <n v="0"/>
    <n v="61312"/>
  </r>
  <r>
    <n v="8"/>
    <x v="0"/>
    <s v="All"/>
    <s v=" 5-9"/>
    <x v="16"/>
    <n v="12"/>
    <n v="1"/>
    <n v="360"/>
    <n v="61312"/>
  </r>
  <r>
    <n v="8"/>
    <x v="0"/>
    <s v="All"/>
    <s v=" 5-9"/>
    <x v="17"/>
    <n v="0"/>
    <n v="0"/>
    <n v="0"/>
    <n v="61312"/>
  </r>
  <r>
    <n v="8"/>
    <x v="0"/>
    <s v="All"/>
    <s v=" 5-9"/>
    <x v="18"/>
    <n v="1"/>
    <n v="1"/>
    <n v="30"/>
    <n v="61312"/>
  </r>
  <r>
    <n v="8"/>
    <x v="0"/>
    <s v="All"/>
    <s v=" 5-9"/>
    <x v="19"/>
    <n v="0"/>
    <n v="0"/>
    <n v="0"/>
    <n v="61312"/>
  </r>
  <r>
    <n v="8"/>
    <x v="0"/>
    <s v="All"/>
    <s v=" 5-9"/>
    <x v="20"/>
    <n v="0"/>
    <n v="0"/>
    <n v="0"/>
    <n v="61312"/>
  </r>
  <r>
    <n v="8"/>
    <x v="0"/>
    <s v="All"/>
    <s v=" 5-9"/>
    <x v="21"/>
    <n v="0"/>
    <n v="0"/>
    <n v="0"/>
    <n v="61312"/>
  </r>
  <r>
    <n v="8"/>
    <x v="0"/>
    <s v="All"/>
    <s v=" 5-9"/>
    <x v="22"/>
    <n v="0"/>
    <n v="0"/>
    <n v="0"/>
    <n v="61312"/>
  </r>
  <r>
    <n v="8"/>
    <x v="0"/>
    <s v="All"/>
    <s v=" 5-9"/>
    <x v="23"/>
    <n v="0"/>
    <n v="0"/>
    <n v="0"/>
    <n v="61312"/>
  </r>
  <r>
    <n v="8"/>
    <x v="1"/>
    <s v="All"/>
    <s v=" 5-9"/>
    <x v="0"/>
    <n v="0"/>
    <n v="0"/>
    <n v="0"/>
    <n v="61256"/>
  </r>
  <r>
    <n v="8"/>
    <x v="1"/>
    <s v="All"/>
    <s v=" 5-9"/>
    <x v="1"/>
    <n v="0"/>
    <n v="0"/>
    <n v="0"/>
    <n v="61256"/>
  </r>
  <r>
    <n v="8"/>
    <x v="1"/>
    <s v="All"/>
    <s v=" 5-9"/>
    <x v="2"/>
    <n v="4"/>
    <n v="2"/>
    <n v="120"/>
    <n v="61256"/>
  </r>
  <r>
    <n v="8"/>
    <x v="1"/>
    <s v="All"/>
    <s v=" 5-9"/>
    <x v="3"/>
    <n v="0"/>
    <n v="0"/>
    <n v="0"/>
    <n v="61256"/>
  </r>
  <r>
    <n v="8"/>
    <x v="1"/>
    <s v="All"/>
    <s v=" 5-9"/>
    <x v="4"/>
    <n v="16"/>
    <n v="9"/>
    <n v="860"/>
    <n v="61256"/>
  </r>
  <r>
    <n v="8"/>
    <x v="1"/>
    <s v="All"/>
    <s v=" 5-9"/>
    <x v="5"/>
    <n v="0"/>
    <n v="0"/>
    <n v="0"/>
    <n v="61256"/>
  </r>
  <r>
    <n v="8"/>
    <x v="1"/>
    <s v="All"/>
    <s v=" 5-9"/>
    <x v="6"/>
    <n v="0"/>
    <n v="0"/>
    <n v="0"/>
    <n v="61256"/>
  </r>
  <r>
    <n v="8"/>
    <x v="1"/>
    <s v="All"/>
    <s v=" 5-9"/>
    <x v="7"/>
    <n v="20"/>
    <n v="3"/>
    <n v="660"/>
    <n v="61256"/>
  </r>
  <r>
    <n v="8"/>
    <x v="1"/>
    <s v="All"/>
    <s v=" 5-9"/>
    <x v="8"/>
    <n v="0"/>
    <n v="0"/>
    <n v="0"/>
    <n v="61256"/>
  </r>
  <r>
    <n v="8"/>
    <x v="1"/>
    <s v="All"/>
    <s v=" 5-9"/>
    <x v="9"/>
    <n v="0"/>
    <n v="0"/>
    <n v="0"/>
    <n v="61256"/>
  </r>
  <r>
    <n v="8"/>
    <x v="1"/>
    <s v="All"/>
    <s v=" 5-9"/>
    <x v="10"/>
    <n v="0"/>
    <n v="0"/>
    <n v="0"/>
    <n v="61256"/>
  </r>
  <r>
    <n v="8"/>
    <x v="1"/>
    <s v="All"/>
    <s v=" 5-9"/>
    <x v="11"/>
    <n v="0"/>
    <n v="0"/>
    <n v="0"/>
    <n v="61256"/>
  </r>
  <r>
    <n v="8"/>
    <x v="1"/>
    <s v="All"/>
    <s v=" 5-9"/>
    <x v="12"/>
    <n v="0"/>
    <n v="0"/>
    <n v="0"/>
    <n v="61256"/>
  </r>
  <r>
    <n v="8"/>
    <x v="1"/>
    <s v="All"/>
    <s v=" 5-9"/>
    <x v="13"/>
    <n v="0"/>
    <n v="0"/>
    <n v="0"/>
    <n v="61256"/>
  </r>
  <r>
    <n v="8"/>
    <x v="1"/>
    <s v="All"/>
    <s v=" 5-9"/>
    <x v="14"/>
    <n v="28"/>
    <n v="7"/>
    <n v="1220"/>
    <n v="61256"/>
  </r>
  <r>
    <n v="8"/>
    <x v="1"/>
    <s v="All"/>
    <s v=" 5-9"/>
    <x v="15"/>
    <n v="0"/>
    <n v="0"/>
    <n v="0"/>
    <n v="61256"/>
  </r>
  <r>
    <n v="8"/>
    <x v="1"/>
    <s v="All"/>
    <s v=" 5-9"/>
    <x v="16"/>
    <n v="11"/>
    <n v="1"/>
    <n v="330"/>
    <n v="61256"/>
  </r>
  <r>
    <n v="8"/>
    <x v="1"/>
    <s v="All"/>
    <s v=" 5-9"/>
    <x v="17"/>
    <n v="0"/>
    <n v="0"/>
    <n v="0"/>
    <n v="61256"/>
  </r>
  <r>
    <n v="8"/>
    <x v="1"/>
    <s v="All"/>
    <s v=" 5-9"/>
    <x v="18"/>
    <n v="9"/>
    <n v="1"/>
    <n v="270"/>
    <n v="61256"/>
  </r>
  <r>
    <n v="8"/>
    <x v="1"/>
    <s v="All"/>
    <s v=" 5-9"/>
    <x v="19"/>
    <n v="0"/>
    <n v="0"/>
    <n v="0"/>
    <n v="61256"/>
  </r>
  <r>
    <n v="8"/>
    <x v="1"/>
    <s v="All"/>
    <s v=" 5-9"/>
    <x v="20"/>
    <n v="0"/>
    <n v="0"/>
    <n v="0"/>
    <n v="61256"/>
  </r>
  <r>
    <n v="8"/>
    <x v="1"/>
    <s v="All"/>
    <s v=" 5-9"/>
    <x v="21"/>
    <n v="0"/>
    <n v="0"/>
    <n v="0"/>
    <n v="61256"/>
  </r>
  <r>
    <n v="8"/>
    <x v="1"/>
    <s v="All"/>
    <s v=" 5-9"/>
    <x v="22"/>
    <n v="0"/>
    <n v="0"/>
    <n v="0"/>
    <n v="61256"/>
  </r>
  <r>
    <n v="8"/>
    <x v="1"/>
    <s v="All"/>
    <s v=" 5-9"/>
    <x v="23"/>
    <n v="0"/>
    <n v="0"/>
    <n v="0"/>
    <n v="61256"/>
  </r>
  <r>
    <n v="8"/>
    <x v="2"/>
    <s v="All"/>
    <s v=" 5-9"/>
    <x v="0"/>
    <n v="0"/>
    <n v="0"/>
    <n v="0"/>
    <n v="62628"/>
  </r>
  <r>
    <n v="8"/>
    <x v="2"/>
    <s v="All"/>
    <s v=" 5-9"/>
    <x v="1"/>
    <n v="0"/>
    <n v="0"/>
    <n v="0"/>
    <n v="62628"/>
  </r>
  <r>
    <n v="8"/>
    <x v="2"/>
    <s v="All"/>
    <s v=" 5-9"/>
    <x v="2"/>
    <n v="8"/>
    <n v="2"/>
    <n v="210"/>
    <n v="62628"/>
  </r>
  <r>
    <n v="8"/>
    <x v="2"/>
    <s v="All"/>
    <s v=" 5-9"/>
    <x v="3"/>
    <n v="0"/>
    <n v="0"/>
    <n v="0"/>
    <n v="62628"/>
  </r>
  <r>
    <n v="8"/>
    <x v="2"/>
    <s v="All"/>
    <s v=" 5-9"/>
    <x v="4"/>
    <n v="7"/>
    <n v="5"/>
    <n v="330"/>
    <n v="62628"/>
  </r>
  <r>
    <n v="8"/>
    <x v="2"/>
    <s v="All"/>
    <s v=" 5-9"/>
    <x v="5"/>
    <n v="0"/>
    <n v="0"/>
    <n v="0"/>
    <n v="62628"/>
  </r>
  <r>
    <n v="8"/>
    <x v="2"/>
    <s v="All"/>
    <s v=" 5-9"/>
    <x v="6"/>
    <n v="0"/>
    <n v="0"/>
    <n v="0"/>
    <n v="62628"/>
  </r>
  <r>
    <n v="8"/>
    <x v="2"/>
    <s v="All"/>
    <s v=" 5-9"/>
    <x v="7"/>
    <n v="0"/>
    <n v="0"/>
    <n v="0"/>
    <n v="62628"/>
  </r>
  <r>
    <n v="8"/>
    <x v="2"/>
    <s v="All"/>
    <s v=" 5-9"/>
    <x v="8"/>
    <n v="0"/>
    <n v="0"/>
    <n v="0"/>
    <n v="62628"/>
  </r>
  <r>
    <n v="8"/>
    <x v="2"/>
    <s v="All"/>
    <s v=" 5-9"/>
    <x v="9"/>
    <n v="0"/>
    <n v="0"/>
    <n v="0"/>
    <n v="62628"/>
  </r>
  <r>
    <n v="8"/>
    <x v="2"/>
    <s v="All"/>
    <s v=" 5-9"/>
    <x v="10"/>
    <n v="0"/>
    <n v="0"/>
    <n v="0"/>
    <n v="62628"/>
  </r>
  <r>
    <n v="8"/>
    <x v="2"/>
    <s v="All"/>
    <s v=" 5-9"/>
    <x v="11"/>
    <n v="0"/>
    <n v="0"/>
    <n v="0"/>
    <n v="62628"/>
  </r>
  <r>
    <n v="8"/>
    <x v="2"/>
    <s v="All"/>
    <s v=" 5-9"/>
    <x v="12"/>
    <n v="0"/>
    <n v="0"/>
    <n v="0"/>
    <n v="62628"/>
  </r>
  <r>
    <n v="8"/>
    <x v="2"/>
    <s v="All"/>
    <s v=" 5-9"/>
    <x v="13"/>
    <n v="0"/>
    <n v="0"/>
    <n v="0"/>
    <n v="62628"/>
  </r>
  <r>
    <n v="8"/>
    <x v="2"/>
    <s v="All"/>
    <s v=" 5-9"/>
    <x v="14"/>
    <n v="43"/>
    <n v="6"/>
    <n v="1530"/>
    <n v="62628"/>
  </r>
  <r>
    <n v="8"/>
    <x v="2"/>
    <s v="All"/>
    <s v=" 5-9"/>
    <x v="15"/>
    <n v="0"/>
    <n v="0"/>
    <n v="0"/>
    <n v="62628"/>
  </r>
  <r>
    <n v="8"/>
    <x v="2"/>
    <s v="All"/>
    <s v=" 5-9"/>
    <x v="16"/>
    <n v="0"/>
    <n v="0"/>
    <n v="0"/>
    <n v="62628"/>
  </r>
  <r>
    <n v="8"/>
    <x v="2"/>
    <s v="All"/>
    <s v=" 5-9"/>
    <x v="17"/>
    <n v="0"/>
    <n v="0"/>
    <n v="0"/>
    <n v="62628"/>
  </r>
  <r>
    <n v="8"/>
    <x v="2"/>
    <s v="All"/>
    <s v=" 5-9"/>
    <x v="18"/>
    <n v="16"/>
    <n v="2"/>
    <n v="600"/>
    <n v="62628"/>
  </r>
  <r>
    <n v="8"/>
    <x v="2"/>
    <s v="All"/>
    <s v=" 5-9"/>
    <x v="19"/>
    <n v="0"/>
    <n v="0"/>
    <n v="0"/>
    <n v="62628"/>
  </r>
  <r>
    <n v="8"/>
    <x v="2"/>
    <s v="All"/>
    <s v=" 5-9"/>
    <x v="20"/>
    <n v="0"/>
    <n v="0"/>
    <n v="0"/>
    <n v="62628"/>
  </r>
  <r>
    <n v="8"/>
    <x v="2"/>
    <s v="All"/>
    <s v=" 5-9"/>
    <x v="21"/>
    <n v="0"/>
    <n v="0"/>
    <n v="0"/>
    <n v="62628"/>
  </r>
  <r>
    <n v="8"/>
    <x v="2"/>
    <s v="All"/>
    <s v=" 5-9"/>
    <x v="22"/>
    <n v="0"/>
    <n v="0"/>
    <n v="0"/>
    <n v="62628"/>
  </r>
  <r>
    <n v="8"/>
    <x v="2"/>
    <s v="All"/>
    <s v=" 5-9"/>
    <x v="23"/>
    <n v="0"/>
    <n v="0"/>
    <n v="0"/>
    <n v="62628"/>
  </r>
  <r>
    <n v="8"/>
    <x v="3"/>
    <s v="All"/>
    <s v=" 5-9"/>
    <x v="0"/>
    <n v="0"/>
    <n v="0"/>
    <n v="0"/>
    <n v="61900"/>
  </r>
  <r>
    <n v="8"/>
    <x v="3"/>
    <s v="All"/>
    <s v=" 5-9"/>
    <x v="1"/>
    <n v="0"/>
    <n v="0"/>
    <n v="0"/>
    <n v="61900"/>
  </r>
  <r>
    <n v="8"/>
    <x v="3"/>
    <s v="All"/>
    <s v=" 5-9"/>
    <x v="2"/>
    <n v="0"/>
    <n v="0"/>
    <n v="0"/>
    <n v="61900"/>
  </r>
  <r>
    <n v="8"/>
    <x v="3"/>
    <s v="All"/>
    <s v=" 5-9"/>
    <x v="3"/>
    <n v="0"/>
    <n v="0"/>
    <n v="0"/>
    <n v="61900"/>
  </r>
  <r>
    <n v="8"/>
    <x v="3"/>
    <s v="All"/>
    <s v=" 5-9"/>
    <x v="4"/>
    <n v="18"/>
    <n v="8"/>
    <n v="1000"/>
    <n v="61900"/>
  </r>
  <r>
    <n v="8"/>
    <x v="3"/>
    <s v="All"/>
    <s v=" 5-9"/>
    <x v="5"/>
    <n v="0"/>
    <n v="0"/>
    <n v="0"/>
    <n v="61900"/>
  </r>
  <r>
    <n v="8"/>
    <x v="3"/>
    <s v="All"/>
    <s v=" 5-9"/>
    <x v="6"/>
    <n v="0"/>
    <n v="0"/>
    <n v="0"/>
    <n v="61900"/>
  </r>
  <r>
    <n v="8"/>
    <x v="3"/>
    <s v="All"/>
    <s v=" 5-9"/>
    <x v="7"/>
    <n v="0"/>
    <n v="0"/>
    <n v="0"/>
    <n v="61900"/>
  </r>
  <r>
    <n v="8"/>
    <x v="3"/>
    <s v="All"/>
    <s v=" 5-9"/>
    <x v="8"/>
    <n v="1"/>
    <n v="1"/>
    <n v="30"/>
    <n v="61900"/>
  </r>
  <r>
    <n v="8"/>
    <x v="3"/>
    <s v="All"/>
    <s v=" 5-9"/>
    <x v="9"/>
    <n v="0"/>
    <n v="0"/>
    <n v="0"/>
    <n v="61900"/>
  </r>
  <r>
    <n v="8"/>
    <x v="3"/>
    <s v="All"/>
    <s v=" 5-9"/>
    <x v="10"/>
    <n v="0"/>
    <n v="0"/>
    <n v="0"/>
    <n v="61900"/>
  </r>
  <r>
    <n v="8"/>
    <x v="3"/>
    <s v="All"/>
    <s v=" 5-9"/>
    <x v="11"/>
    <n v="0"/>
    <n v="0"/>
    <n v="0"/>
    <n v="61900"/>
  </r>
  <r>
    <n v="8"/>
    <x v="3"/>
    <s v="All"/>
    <s v=" 5-9"/>
    <x v="12"/>
    <n v="0"/>
    <n v="0"/>
    <n v="0"/>
    <n v="61900"/>
  </r>
  <r>
    <n v="8"/>
    <x v="3"/>
    <s v="All"/>
    <s v=" 5-9"/>
    <x v="13"/>
    <n v="4"/>
    <n v="1"/>
    <n v="120"/>
    <n v="61900"/>
  </r>
  <r>
    <n v="8"/>
    <x v="3"/>
    <s v="All"/>
    <s v=" 5-9"/>
    <x v="14"/>
    <n v="35"/>
    <n v="6"/>
    <n v="1050"/>
    <n v="61900"/>
  </r>
  <r>
    <n v="8"/>
    <x v="3"/>
    <s v="All"/>
    <s v=" 5-9"/>
    <x v="15"/>
    <n v="0"/>
    <n v="0"/>
    <n v="0"/>
    <n v="61900"/>
  </r>
  <r>
    <n v="8"/>
    <x v="3"/>
    <s v="All"/>
    <s v=" 5-9"/>
    <x v="16"/>
    <n v="0"/>
    <n v="0"/>
    <n v="0"/>
    <n v="61900"/>
  </r>
  <r>
    <n v="8"/>
    <x v="3"/>
    <s v="All"/>
    <s v=" 5-9"/>
    <x v="17"/>
    <n v="0"/>
    <n v="0"/>
    <n v="0"/>
    <n v="61900"/>
  </r>
  <r>
    <n v="8"/>
    <x v="3"/>
    <s v="All"/>
    <s v=" 5-9"/>
    <x v="18"/>
    <n v="20"/>
    <n v="2"/>
    <n v="660"/>
    <n v="61900"/>
  </r>
  <r>
    <n v="8"/>
    <x v="3"/>
    <s v="All"/>
    <s v=" 5-9"/>
    <x v="19"/>
    <n v="0"/>
    <n v="0"/>
    <n v="0"/>
    <n v="61900"/>
  </r>
  <r>
    <n v="8"/>
    <x v="3"/>
    <s v="All"/>
    <s v=" 5-9"/>
    <x v="20"/>
    <n v="0"/>
    <n v="0"/>
    <n v="0"/>
    <n v="61900"/>
  </r>
  <r>
    <n v="8"/>
    <x v="3"/>
    <s v="All"/>
    <s v=" 5-9"/>
    <x v="21"/>
    <n v="0"/>
    <n v="0"/>
    <n v="0"/>
    <n v="61900"/>
  </r>
  <r>
    <n v="8"/>
    <x v="3"/>
    <s v="All"/>
    <s v=" 5-9"/>
    <x v="22"/>
    <n v="0"/>
    <n v="0"/>
    <n v="0"/>
    <n v="61900"/>
  </r>
  <r>
    <n v="8"/>
    <x v="3"/>
    <s v="All"/>
    <s v=" 5-9"/>
    <x v="23"/>
    <n v="0"/>
    <n v="0"/>
    <n v="0"/>
    <n v="61900"/>
  </r>
  <r>
    <n v="8"/>
    <x v="4"/>
    <s v="All"/>
    <s v=" 5-9"/>
    <x v="0"/>
    <n v="0"/>
    <n v="0"/>
    <n v="0"/>
    <n v="59672"/>
  </r>
  <r>
    <n v="8"/>
    <x v="4"/>
    <s v="All"/>
    <s v=" 5-9"/>
    <x v="1"/>
    <n v="0"/>
    <n v="0"/>
    <n v="0"/>
    <n v="59672"/>
  </r>
  <r>
    <n v="8"/>
    <x v="4"/>
    <s v="All"/>
    <s v=" 5-9"/>
    <x v="2"/>
    <n v="13"/>
    <n v="2"/>
    <n v="385"/>
    <n v="59672"/>
  </r>
  <r>
    <n v="8"/>
    <x v="4"/>
    <s v="All"/>
    <s v=" 5-9"/>
    <x v="3"/>
    <n v="0"/>
    <n v="0"/>
    <n v="0"/>
    <n v="59672"/>
  </r>
  <r>
    <n v="8"/>
    <x v="4"/>
    <s v="All"/>
    <s v=" 5-9"/>
    <x v="4"/>
    <n v="55"/>
    <n v="9"/>
    <n v="2232"/>
    <n v="59672"/>
  </r>
  <r>
    <n v="8"/>
    <x v="4"/>
    <s v="All"/>
    <s v=" 5-9"/>
    <x v="5"/>
    <n v="2"/>
    <n v="1"/>
    <n v="40"/>
    <n v="59672"/>
  </r>
  <r>
    <n v="8"/>
    <x v="4"/>
    <s v="All"/>
    <s v=" 5-9"/>
    <x v="6"/>
    <n v="0"/>
    <n v="0"/>
    <n v="0"/>
    <n v="59672"/>
  </r>
  <r>
    <n v="8"/>
    <x v="4"/>
    <s v="All"/>
    <s v=" 5-9"/>
    <x v="7"/>
    <n v="15"/>
    <n v="3"/>
    <n v="421"/>
    <n v="59672"/>
  </r>
  <r>
    <n v="8"/>
    <x v="4"/>
    <s v="All"/>
    <s v=" 5-9"/>
    <x v="8"/>
    <n v="2"/>
    <n v="1"/>
    <n v="60"/>
    <n v="59672"/>
  </r>
  <r>
    <n v="8"/>
    <x v="4"/>
    <s v="All"/>
    <s v=" 5-9"/>
    <x v="9"/>
    <n v="0"/>
    <n v="0"/>
    <n v="0"/>
    <n v="59672"/>
  </r>
  <r>
    <n v="8"/>
    <x v="4"/>
    <s v="All"/>
    <s v=" 5-9"/>
    <x v="10"/>
    <n v="0"/>
    <n v="0"/>
    <n v="0"/>
    <n v="59672"/>
  </r>
  <r>
    <n v="8"/>
    <x v="4"/>
    <s v="All"/>
    <s v=" 5-9"/>
    <x v="11"/>
    <n v="0"/>
    <n v="0"/>
    <n v="0"/>
    <n v="59672"/>
  </r>
  <r>
    <n v="8"/>
    <x v="4"/>
    <s v="All"/>
    <s v=" 5-9"/>
    <x v="12"/>
    <n v="0"/>
    <n v="0"/>
    <n v="0"/>
    <n v="59672"/>
  </r>
  <r>
    <n v="8"/>
    <x v="4"/>
    <s v="All"/>
    <s v=" 5-9"/>
    <x v="13"/>
    <n v="0"/>
    <n v="0"/>
    <n v="0"/>
    <n v="59672"/>
  </r>
  <r>
    <n v="8"/>
    <x v="4"/>
    <s v="All"/>
    <s v=" 5-9"/>
    <x v="14"/>
    <n v="21"/>
    <n v="4"/>
    <n v="684"/>
    <n v="59672"/>
  </r>
  <r>
    <n v="8"/>
    <x v="4"/>
    <s v="All"/>
    <s v=" 5-9"/>
    <x v="15"/>
    <n v="0"/>
    <n v="0"/>
    <n v="0"/>
    <n v="59672"/>
  </r>
  <r>
    <n v="8"/>
    <x v="4"/>
    <s v="All"/>
    <s v=" 5-9"/>
    <x v="16"/>
    <n v="0"/>
    <n v="0"/>
    <n v="0"/>
    <n v="59672"/>
  </r>
  <r>
    <n v="8"/>
    <x v="4"/>
    <s v="All"/>
    <s v=" 5-9"/>
    <x v="17"/>
    <n v="0"/>
    <n v="0"/>
    <n v="0"/>
    <n v="59672"/>
  </r>
  <r>
    <n v="8"/>
    <x v="4"/>
    <s v="All"/>
    <s v=" 5-9"/>
    <x v="18"/>
    <n v="4"/>
    <n v="1"/>
    <n v="360"/>
    <n v="59672"/>
  </r>
  <r>
    <n v="8"/>
    <x v="4"/>
    <s v="All"/>
    <s v=" 5-9"/>
    <x v="19"/>
    <n v="0"/>
    <n v="0"/>
    <n v="0"/>
    <n v="59672"/>
  </r>
  <r>
    <n v="8"/>
    <x v="4"/>
    <s v="All"/>
    <s v=" 5-9"/>
    <x v="20"/>
    <n v="0"/>
    <n v="0"/>
    <n v="0"/>
    <n v="59672"/>
  </r>
  <r>
    <n v="8"/>
    <x v="4"/>
    <s v="All"/>
    <s v=" 5-9"/>
    <x v="21"/>
    <n v="0"/>
    <n v="0"/>
    <n v="0"/>
    <n v="59672"/>
  </r>
  <r>
    <n v="8"/>
    <x v="4"/>
    <s v="All"/>
    <s v=" 5-9"/>
    <x v="22"/>
    <n v="0"/>
    <n v="0"/>
    <n v="0"/>
    <n v="59672"/>
  </r>
  <r>
    <n v="8"/>
    <x v="4"/>
    <s v="All"/>
    <s v=" 5-9"/>
    <x v="23"/>
    <n v="0"/>
    <n v="0"/>
    <n v="0"/>
    <n v="59672"/>
  </r>
  <r>
    <n v="8"/>
    <x v="5"/>
    <s v="All"/>
    <s v=" 5-9"/>
    <x v="0"/>
    <n v="0"/>
    <n v="0"/>
    <n v="0"/>
    <n v="58250"/>
  </r>
  <r>
    <n v="8"/>
    <x v="5"/>
    <s v="All"/>
    <s v=" 5-9"/>
    <x v="1"/>
    <n v="0"/>
    <n v="0"/>
    <n v="0"/>
    <n v="58250"/>
  </r>
  <r>
    <n v="8"/>
    <x v="5"/>
    <s v="All"/>
    <s v=" 5-9"/>
    <x v="2"/>
    <n v="25"/>
    <n v="4"/>
    <n v="745"/>
    <n v="58250"/>
  </r>
  <r>
    <n v="8"/>
    <x v="5"/>
    <s v="All"/>
    <s v=" 5-9"/>
    <x v="3"/>
    <n v="0"/>
    <n v="0"/>
    <n v="0"/>
    <n v="58250"/>
  </r>
  <r>
    <n v="8"/>
    <x v="5"/>
    <s v="All"/>
    <s v=" 5-9"/>
    <x v="4"/>
    <n v="43"/>
    <n v="10"/>
    <n v="1420"/>
    <n v="58250"/>
  </r>
  <r>
    <n v="8"/>
    <x v="5"/>
    <s v="All"/>
    <s v=" 5-9"/>
    <x v="5"/>
    <n v="5"/>
    <n v="1"/>
    <n v="100"/>
    <n v="58250"/>
  </r>
  <r>
    <n v="8"/>
    <x v="5"/>
    <s v="All"/>
    <s v=" 5-9"/>
    <x v="6"/>
    <n v="0"/>
    <n v="0"/>
    <n v="0"/>
    <n v="58250"/>
  </r>
  <r>
    <n v="8"/>
    <x v="5"/>
    <s v="All"/>
    <s v=" 5-9"/>
    <x v="7"/>
    <n v="26"/>
    <n v="3"/>
    <n v="548"/>
    <n v="58250"/>
  </r>
  <r>
    <n v="8"/>
    <x v="5"/>
    <s v="All"/>
    <s v=" 5-9"/>
    <x v="8"/>
    <n v="0"/>
    <n v="0"/>
    <n v="0"/>
    <n v="58250"/>
  </r>
  <r>
    <n v="8"/>
    <x v="5"/>
    <s v="All"/>
    <s v=" 5-9"/>
    <x v="9"/>
    <n v="0"/>
    <n v="0"/>
    <n v="0"/>
    <n v="58250"/>
  </r>
  <r>
    <n v="8"/>
    <x v="5"/>
    <s v="All"/>
    <s v=" 5-9"/>
    <x v="10"/>
    <n v="0"/>
    <n v="0"/>
    <n v="0"/>
    <n v="58250"/>
  </r>
  <r>
    <n v="8"/>
    <x v="5"/>
    <s v="All"/>
    <s v=" 5-9"/>
    <x v="11"/>
    <n v="0"/>
    <n v="0"/>
    <n v="0"/>
    <n v="58250"/>
  </r>
  <r>
    <n v="8"/>
    <x v="5"/>
    <s v="All"/>
    <s v=" 5-9"/>
    <x v="12"/>
    <n v="0"/>
    <n v="0"/>
    <n v="0"/>
    <n v="58250"/>
  </r>
  <r>
    <n v="8"/>
    <x v="5"/>
    <s v="All"/>
    <s v=" 5-9"/>
    <x v="13"/>
    <n v="0"/>
    <n v="0"/>
    <n v="0"/>
    <n v="58250"/>
  </r>
  <r>
    <n v="8"/>
    <x v="5"/>
    <s v="All"/>
    <s v=" 5-9"/>
    <x v="14"/>
    <n v="23"/>
    <n v="5"/>
    <n v="702"/>
    <n v="58250"/>
  </r>
  <r>
    <n v="8"/>
    <x v="5"/>
    <s v="All"/>
    <s v=" 5-9"/>
    <x v="15"/>
    <n v="0"/>
    <n v="0"/>
    <n v="0"/>
    <n v="58250"/>
  </r>
  <r>
    <n v="8"/>
    <x v="5"/>
    <s v="All"/>
    <s v=" 5-9"/>
    <x v="16"/>
    <n v="0"/>
    <n v="0"/>
    <n v="0"/>
    <n v="58250"/>
  </r>
  <r>
    <n v="8"/>
    <x v="5"/>
    <s v="All"/>
    <s v=" 5-9"/>
    <x v="17"/>
    <n v="0"/>
    <n v="0"/>
    <n v="0"/>
    <n v="58250"/>
  </r>
  <r>
    <n v="8"/>
    <x v="5"/>
    <s v="All"/>
    <s v=" 5-9"/>
    <x v="18"/>
    <n v="13"/>
    <n v="1"/>
    <n v="530"/>
    <n v="58250"/>
  </r>
  <r>
    <n v="8"/>
    <x v="5"/>
    <s v="All"/>
    <s v=" 5-9"/>
    <x v="19"/>
    <n v="0"/>
    <n v="0"/>
    <n v="0"/>
    <n v="58250"/>
  </r>
  <r>
    <n v="8"/>
    <x v="5"/>
    <s v="All"/>
    <s v=" 5-9"/>
    <x v="20"/>
    <n v="0"/>
    <n v="0"/>
    <n v="0"/>
    <n v="58250"/>
  </r>
  <r>
    <n v="8"/>
    <x v="5"/>
    <s v="All"/>
    <s v=" 5-9"/>
    <x v="21"/>
    <n v="0"/>
    <n v="0"/>
    <n v="0"/>
    <n v="58250"/>
  </r>
  <r>
    <n v="8"/>
    <x v="5"/>
    <s v="All"/>
    <s v=" 5-9"/>
    <x v="22"/>
    <n v="0"/>
    <n v="0"/>
    <n v="0"/>
    <n v="58250"/>
  </r>
  <r>
    <n v="8"/>
    <x v="5"/>
    <s v="All"/>
    <s v=" 5-9"/>
    <x v="23"/>
    <n v="0"/>
    <n v="0"/>
    <n v="0"/>
    <n v="58250"/>
  </r>
  <r>
    <n v="8"/>
    <x v="6"/>
    <s v="All"/>
    <s v=" 5-9"/>
    <x v="0"/>
    <n v="0"/>
    <n v="0"/>
    <n v="0"/>
    <n v="55745"/>
  </r>
  <r>
    <n v="8"/>
    <x v="6"/>
    <s v="All"/>
    <s v=" 5-9"/>
    <x v="1"/>
    <n v="0"/>
    <n v="0"/>
    <n v="0"/>
    <n v="55745"/>
  </r>
  <r>
    <n v="8"/>
    <x v="6"/>
    <s v="All"/>
    <s v=" 5-9"/>
    <x v="2"/>
    <n v="14"/>
    <n v="3"/>
    <n v="420"/>
    <n v="55745"/>
  </r>
  <r>
    <n v="8"/>
    <x v="6"/>
    <s v="All"/>
    <s v=" 5-9"/>
    <x v="3"/>
    <n v="0"/>
    <n v="0"/>
    <n v="0"/>
    <n v="55745"/>
  </r>
  <r>
    <n v="8"/>
    <x v="6"/>
    <s v="All"/>
    <s v=" 5-9"/>
    <x v="4"/>
    <n v="32"/>
    <n v="7"/>
    <n v="1085"/>
    <n v="55745"/>
  </r>
  <r>
    <n v="8"/>
    <x v="6"/>
    <s v="All"/>
    <s v=" 5-9"/>
    <x v="5"/>
    <n v="12"/>
    <n v="1"/>
    <n v="240"/>
    <n v="55745"/>
  </r>
  <r>
    <n v="8"/>
    <x v="6"/>
    <s v="All"/>
    <s v=" 5-9"/>
    <x v="6"/>
    <n v="0"/>
    <n v="0"/>
    <n v="0"/>
    <n v="55745"/>
  </r>
  <r>
    <n v="8"/>
    <x v="6"/>
    <s v="All"/>
    <s v=" 5-9"/>
    <x v="7"/>
    <n v="12"/>
    <n v="1"/>
    <n v="360"/>
    <n v="55745"/>
  </r>
  <r>
    <n v="8"/>
    <x v="6"/>
    <s v="All"/>
    <s v=" 5-9"/>
    <x v="8"/>
    <n v="0"/>
    <n v="0"/>
    <n v="0"/>
    <n v="55745"/>
  </r>
  <r>
    <n v="8"/>
    <x v="6"/>
    <s v="All"/>
    <s v=" 5-9"/>
    <x v="9"/>
    <n v="0"/>
    <n v="0"/>
    <n v="0"/>
    <n v="55745"/>
  </r>
  <r>
    <n v="8"/>
    <x v="6"/>
    <s v="All"/>
    <s v=" 5-9"/>
    <x v="10"/>
    <n v="0"/>
    <n v="0"/>
    <n v="0"/>
    <n v="55745"/>
  </r>
  <r>
    <n v="8"/>
    <x v="6"/>
    <s v="All"/>
    <s v=" 5-9"/>
    <x v="11"/>
    <n v="0"/>
    <n v="0"/>
    <n v="0"/>
    <n v="55745"/>
  </r>
  <r>
    <n v="8"/>
    <x v="6"/>
    <s v="All"/>
    <s v=" 5-9"/>
    <x v="12"/>
    <n v="0"/>
    <n v="0"/>
    <n v="0"/>
    <n v="55745"/>
  </r>
  <r>
    <n v="8"/>
    <x v="6"/>
    <s v="All"/>
    <s v=" 5-9"/>
    <x v="13"/>
    <n v="0"/>
    <n v="0"/>
    <n v="0"/>
    <n v="55745"/>
  </r>
  <r>
    <n v="8"/>
    <x v="6"/>
    <s v="All"/>
    <s v=" 5-9"/>
    <x v="14"/>
    <n v="42"/>
    <n v="5"/>
    <n v="1364"/>
    <n v="55745"/>
  </r>
  <r>
    <n v="8"/>
    <x v="6"/>
    <s v="All"/>
    <s v=" 5-9"/>
    <x v="15"/>
    <n v="0"/>
    <n v="0"/>
    <n v="0"/>
    <n v="55745"/>
  </r>
  <r>
    <n v="8"/>
    <x v="6"/>
    <s v="All"/>
    <s v=" 5-9"/>
    <x v="16"/>
    <n v="0"/>
    <n v="0"/>
    <n v="0"/>
    <n v="55745"/>
  </r>
  <r>
    <n v="8"/>
    <x v="6"/>
    <s v="All"/>
    <s v=" 5-9"/>
    <x v="17"/>
    <n v="0"/>
    <n v="0"/>
    <n v="0"/>
    <n v="55745"/>
  </r>
  <r>
    <n v="8"/>
    <x v="6"/>
    <s v="All"/>
    <s v=" 5-9"/>
    <x v="18"/>
    <n v="10"/>
    <n v="1"/>
    <n v="670"/>
    <n v="55745"/>
  </r>
  <r>
    <n v="8"/>
    <x v="6"/>
    <s v="All"/>
    <s v=" 5-9"/>
    <x v="19"/>
    <n v="0"/>
    <n v="0"/>
    <n v="0"/>
    <n v="55745"/>
  </r>
  <r>
    <n v="8"/>
    <x v="6"/>
    <s v="All"/>
    <s v=" 5-9"/>
    <x v="20"/>
    <n v="0"/>
    <n v="0"/>
    <n v="0"/>
    <n v="55745"/>
  </r>
  <r>
    <n v="8"/>
    <x v="6"/>
    <s v="All"/>
    <s v=" 5-9"/>
    <x v="21"/>
    <n v="0"/>
    <n v="0"/>
    <n v="0"/>
    <n v="55745"/>
  </r>
  <r>
    <n v="8"/>
    <x v="6"/>
    <s v="All"/>
    <s v=" 5-9"/>
    <x v="22"/>
    <n v="0"/>
    <n v="0"/>
    <n v="0"/>
    <n v="55745"/>
  </r>
  <r>
    <n v="8"/>
    <x v="6"/>
    <s v="All"/>
    <s v=" 5-9"/>
    <x v="23"/>
    <n v="0"/>
    <n v="0"/>
    <n v="0"/>
    <n v="55745"/>
  </r>
  <r>
    <n v="8"/>
    <x v="7"/>
    <s v="All"/>
    <s v=" 5-9"/>
    <x v="0"/>
    <n v="0"/>
    <n v="0"/>
    <n v="0"/>
    <n v="52757"/>
  </r>
  <r>
    <n v="8"/>
    <x v="7"/>
    <s v="All"/>
    <s v=" 5-9"/>
    <x v="1"/>
    <n v="0"/>
    <n v="0"/>
    <n v="0"/>
    <n v="52757"/>
  </r>
  <r>
    <n v="8"/>
    <x v="7"/>
    <s v="All"/>
    <s v=" 5-9"/>
    <x v="2"/>
    <n v="49"/>
    <n v="9"/>
    <n v="1550"/>
    <n v="52757"/>
  </r>
  <r>
    <n v="8"/>
    <x v="7"/>
    <s v="All"/>
    <s v=" 5-9"/>
    <x v="3"/>
    <n v="0"/>
    <n v="0"/>
    <n v="0"/>
    <n v="52757"/>
  </r>
  <r>
    <n v="8"/>
    <x v="7"/>
    <s v="All"/>
    <s v=" 5-9"/>
    <x v="4"/>
    <n v="36"/>
    <n v="14"/>
    <n v="1772"/>
    <n v="52757"/>
  </r>
  <r>
    <n v="8"/>
    <x v="7"/>
    <s v="All"/>
    <s v=" 5-9"/>
    <x v="5"/>
    <n v="0"/>
    <n v="0"/>
    <n v="0"/>
    <n v="52757"/>
  </r>
  <r>
    <n v="8"/>
    <x v="7"/>
    <s v="All"/>
    <s v=" 5-9"/>
    <x v="6"/>
    <n v="0"/>
    <n v="0"/>
    <n v="0"/>
    <n v="52757"/>
  </r>
  <r>
    <n v="8"/>
    <x v="7"/>
    <s v="All"/>
    <s v=" 5-9"/>
    <x v="7"/>
    <n v="12"/>
    <n v="1"/>
    <n v="360"/>
    <n v="52757"/>
  </r>
  <r>
    <n v="8"/>
    <x v="7"/>
    <s v="All"/>
    <s v=" 5-9"/>
    <x v="8"/>
    <n v="2"/>
    <n v="1"/>
    <n v="180"/>
    <n v="52757"/>
  </r>
  <r>
    <n v="8"/>
    <x v="7"/>
    <s v="All"/>
    <s v=" 5-9"/>
    <x v="9"/>
    <n v="0"/>
    <n v="0"/>
    <n v="0"/>
    <n v="52757"/>
  </r>
  <r>
    <n v="8"/>
    <x v="7"/>
    <s v="All"/>
    <s v=" 5-9"/>
    <x v="10"/>
    <n v="0"/>
    <n v="0"/>
    <n v="0"/>
    <n v="52757"/>
  </r>
  <r>
    <n v="8"/>
    <x v="7"/>
    <s v="All"/>
    <s v=" 5-9"/>
    <x v="11"/>
    <n v="0"/>
    <n v="0"/>
    <n v="0"/>
    <n v="52757"/>
  </r>
  <r>
    <n v="8"/>
    <x v="7"/>
    <s v="All"/>
    <s v=" 5-9"/>
    <x v="12"/>
    <n v="0"/>
    <n v="0"/>
    <n v="0"/>
    <n v="52757"/>
  </r>
  <r>
    <n v="8"/>
    <x v="7"/>
    <s v="All"/>
    <s v=" 5-9"/>
    <x v="13"/>
    <n v="0"/>
    <n v="0"/>
    <n v="0"/>
    <n v="52757"/>
  </r>
  <r>
    <n v="8"/>
    <x v="7"/>
    <s v="All"/>
    <s v=" 5-9"/>
    <x v="14"/>
    <n v="66"/>
    <n v="10"/>
    <n v="2594"/>
    <n v="52757"/>
  </r>
  <r>
    <n v="8"/>
    <x v="7"/>
    <s v="All"/>
    <s v=" 5-9"/>
    <x v="15"/>
    <n v="0"/>
    <n v="0"/>
    <n v="0"/>
    <n v="52757"/>
  </r>
  <r>
    <n v="8"/>
    <x v="7"/>
    <s v="All"/>
    <s v=" 5-9"/>
    <x v="16"/>
    <n v="0"/>
    <n v="0"/>
    <n v="0"/>
    <n v="52757"/>
  </r>
  <r>
    <n v="8"/>
    <x v="7"/>
    <s v="All"/>
    <s v=" 5-9"/>
    <x v="17"/>
    <n v="0"/>
    <n v="0"/>
    <n v="0"/>
    <n v="52757"/>
  </r>
  <r>
    <n v="8"/>
    <x v="7"/>
    <s v="All"/>
    <s v=" 5-9"/>
    <x v="18"/>
    <n v="0"/>
    <n v="0"/>
    <n v="0"/>
    <n v="52757"/>
  </r>
  <r>
    <n v="8"/>
    <x v="7"/>
    <s v="All"/>
    <s v=" 5-9"/>
    <x v="19"/>
    <n v="0"/>
    <n v="0"/>
    <n v="0"/>
    <n v="52757"/>
  </r>
  <r>
    <n v="8"/>
    <x v="7"/>
    <s v="All"/>
    <s v=" 5-9"/>
    <x v="20"/>
    <n v="0"/>
    <n v="0"/>
    <n v="0"/>
    <n v="52757"/>
  </r>
  <r>
    <n v="8"/>
    <x v="7"/>
    <s v="All"/>
    <s v=" 5-9"/>
    <x v="21"/>
    <n v="0"/>
    <n v="0"/>
    <n v="0"/>
    <n v="52757"/>
  </r>
  <r>
    <n v="8"/>
    <x v="7"/>
    <s v="All"/>
    <s v=" 5-9"/>
    <x v="22"/>
    <n v="0"/>
    <n v="0"/>
    <n v="0"/>
    <n v="52757"/>
  </r>
  <r>
    <n v="8"/>
    <x v="7"/>
    <s v="All"/>
    <s v=" 5-9"/>
    <x v="23"/>
    <n v="0"/>
    <n v="0"/>
    <n v="0"/>
    <n v="52757"/>
  </r>
  <r>
    <n v="8"/>
    <x v="8"/>
    <s v="All"/>
    <s v=" 5-9"/>
    <x v="0"/>
    <n v="0"/>
    <n v="0"/>
    <n v="0"/>
    <n v="49840"/>
  </r>
  <r>
    <n v="8"/>
    <x v="8"/>
    <s v="All"/>
    <s v=" 5-9"/>
    <x v="1"/>
    <n v="0"/>
    <n v="0"/>
    <n v="0"/>
    <n v="49840"/>
  </r>
  <r>
    <n v="8"/>
    <x v="8"/>
    <s v="All"/>
    <s v=" 5-9"/>
    <x v="2"/>
    <n v="61"/>
    <n v="10"/>
    <n v="1830"/>
    <n v="49840"/>
  </r>
  <r>
    <n v="8"/>
    <x v="8"/>
    <s v="All"/>
    <s v=" 5-9"/>
    <x v="3"/>
    <n v="0"/>
    <n v="0"/>
    <n v="0"/>
    <n v="49840"/>
  </r>
  <r>
    <n v="8"/>
    <x v="8"/>
    <s v="All"/>
    <s v=" 5-9"/>
    <x v="4"/>
    <n v="40"/>
    <n v="8"/>
    <n v="1440"/>
    <n v="49840"/>
  </r>
  <r>
    <n v="8"/>
    <x v="8"/>
    <s v="All"/>
    <s v=" 5-9"/>
    <x v="5"/>
    <n v="0"/>
    <n v="0"/>
    <n v="0"/>
    <n v="49840"/>
  </r>
  <r>
    <n v="8"/>
    <x v="8"/>
    <s v="All"/>
    <s v=" 5-9"/>
    <x v="6"/>
    <n v="0"/>
    <n v="0"/>
    <n v="0"/>
    <n v="49840"/>
  </r>
  <r>
    <n v="8"/>
    <x v="8"/>
    <s v="All"/>
    <s v=" 5-9"/>
    <x v="7"/>
    <n v="0"/>
    <n v="0"/>
    <n v="0"/>
    <n v="49840"/>
  </r>
  <r>
    <n v="8"/>
    <x v="8"/>
    <s v="All"/>
    <s v=" 5-9"/>
    <x v="8"/>
    <n v="0"/>
    <n v="0"/>
    <n v="0"/>
    <n v="49840"/>
  </r>
  <r>
    <n v="8"/>
    <x v="8"/>
    <s v="All"/>
    <s v=" 5-9"/>
    <x v="9"/>
    <n v="0"/>
    <n v="0"/>
    <n v="0"/>
    <n v="49840"/>
  </r>
  <r>
    <n v="8"/>
    <x v="8"/>
    <s v="All"/>
    <s v=" 5-9"/>
    <x v="10"/>
    <n v="0"/>
    <n v="0"/>
    <n v="0"/>
    <n v="49840"/>
  </r>
  <r>
    <n v="8"/>
    <x v="8"/>
    <s v="All"/>
    <s v=" 5-9"/>
    <x v="11"/>
    <n v="0"/>
    <n v="0"/>
    <n v="0"/>
    <n v="49840"/>
  </r>
  <r>
    <n v="8"/>
    <x v="8"/>
    <s v="All"/>
    <s v=" 5-9"/>
    <x v="12"/>
    <n v="0"/>
    <n v="0"/>
    <n v="0"/>
    <n v="49840"/>
  </r>
  <r>
    <n v="8"/>
    <x v="8"/>
    <s v="All"/>
    <s v=" 5-9"/>
    <x v="13"/>
    <n v="0"/>
    <n v="0"/>
    <n v="0"/>
    <n v="49840"/>
  </r>
  <r>
    <n v="8"/>
    <x v="8"/>
    <s v="All"/>
    <s v=" 5-9"/>
    <x v="14"/>
    <n v="61"/>
    <n v="9"/>
    <n v="2010"/>
    <n v="49840"/>
  </r>
  <r>
    <n v="8"/>
    <x v="8"/>
    <s v="All"/>
    <s v=" 5-9"/>
    <x v="15"/>
    <n v="12"/>
    <n v="1"/>
    <n v="360"/>
    <n v="49840"/>
  </r>
  <r>
    <n v="8"/>
    <x v="8"/>
    <s v="All"/>
    <s v=" 5-9"/>
    <x v="16"/>
    <n v="0"/>
    <n v="0"/>
    <n v="0"/>
    <n v="49840"/>
  </r>
  <r>
    <n v="8"/>
    <x v="8"/>
    <s v="All"/>
    <s v=" 5-9"/>
    <x v="17"/>
    <n v="0"/>
    <n v="0"/>
    <n v="0"/>
    <n v="49840"/>
  </r>
  <r>
    <n v="8"/>
    <x v="8"/>
    <s v="All"/>
    <s v=" 5-9"/>
    <x v="18"/>
    <n v="9"/>
    <n v="2"/>
    <n v="300"/>
    <n v="49840"/>
  </r>
  <r>
    <n v="8"/>
    <x v="8"/>
    <s v="All"/>
    <s v=" 5-9"/>
    <x v="19"/>
    <n v="0"/>
    <n v="0"/>
    <n v="0"/>
    <n v="49840"/>
  </r>
  <r>
    <n v="8"/>
    <x v="8"/>
    <s v="All"/>
    <s v=" 5-9"/>
    <x v="20"/>
    <n v="0"/>
    <n v="0"/>
    <n v="0"/>
    <n v="49840"/>
  </r>
  <r>
    <n v="8"/>
    <x v="8"/>
    <s v="All"/>
    <s v=" 5-9"/>
    <x v="21"/>
    <n v="0"/>
    <n v="0"/>
    <n v="0"/>
    <n v="49840"/>
  </r>
  <r>
    <n v="8"/>
    <x v="8"/>
    <s v="All"/>
    <s v=" 5-9"/>
    <x v="22"/>
    <n v="0"/>
    <n v="0"/>
    <n v="0"/>
    <n v="49840"/>
  </r>
  <r>
    <n v="8"/>
    <x v="8"/>
    <s v="All"/>
    <s v=" 5-9"/>
    <x v="23"/>
    <n v="0"/>
    <n v="0"/>
    <n v="0"/>
    <n v="49840"/>
  </r>
  <r>
    <n v="8"/>
    <x v="9"/>
    <s v="All"/>
    <s v=" 5-9"/>
    <x v="0"/>
    <n v="0"/>
    <n v="0"/>
    <n v="0"/>
    <n v="47718"/>
  </r>
  <r>
    <n v="8"/>
    <x v="9"/>
    <s v="All"/>
    <s v=" 5-9"/>
    <x v="1"/>
    <n v="0"/>
    <n v="0"/>
    <n v="0"/>
    <n v="47718"/>
  </r>
  <r>
    <n v="8"/>
    <x v="9"/>
    <s v="All"/>
    <s v=" 5-9"/>
    <x v="2"/>
    <n v="74"/>
    <n v="8"/>
    <n v="2220"/>
    <n v="47718"/>
  </r>
  <r>
    <n v="8"/>
    <x v="9"/>
    <s v="All"/>
    <s v=" 5-9"/>
    <x v="3"/>
    <n v="0"/>
    <n v="0"/>
    <n v="0"/>
    <n v="47718"/>
  </r>
  <r>
    <n v="8"/>
    <x v="9"/>
    <s v="All"/>
    <s v=" 5-9"/>
    <x v="4"/>
    <n v="58"/>
    <n v="11"/>
    <n v="2190"/>
    <n v="47718"/>
  </r>
  <r>
    <n v="8"/>
    <x v="9"/>
    <s v="All"/>
    <s v=" 5-9"/>
    <x v="5"/>
    <n v="0"/>
    <n v="0"/>
    <n v="0"/>
    <n v="47718"/>
  </r>
  <r>
    <n v="8"/>
    <x v="9"/>
    <s v="All"/>
    <s v=" 5-9"/>
    <x v="6"/>
    <n v="0"/>
    <n v="0"/>
    <n v="0"/>
    <n v="47718"/>
  </r>
  <r>
    <n v="8"/>
    <x v="9"/>
    <s v="All"/>
    <s v=" 5-9"/>
    <x v="7"/>
    <n v="0"/>
    <n v="0"/>
    <n v="0"/>
    <n v="47718"/>
  </r>
  <r>
    <n v="8"/>
    <x v="9"/>
    <s v="All"/>
    <s v=" 5-9"/>
    <x v="8"/>
    <n v="0"/>
    <n v="0"/>
    <n v="0"/>
    <n v="47718"/>
  </r>
  <r>
    <n v="8"/>
    <x v="9"/>
    <s v="All"/>
    <s v=" 5-9"/>
    <x v="9"/>
    <n v="0"/>
    <n v="0"/>
    <n v="0"/>
    <n v="47718"/>
  </r>
  <r>
    <n v="8"/>
    <x v="9"/>
    <s v="All"/>
    <s v=" 5-9"/>
    <x v="10"/>
    <n v="0"/>
    <n v="0"/>
    <n v="0"/>
    <n v="47718"/>
  </r>
  <r>
    <n v="8"/>
    <x v="9"/>
    <s v="All"/>
    <s v=" 5-9"/>
    <x v="11"/>
    <n v="0"/>
    <n v="0"/>
    <n v="0"/>
    <n v="47718"/>
  </r>
  <r>
    <n v="8"/>
    <x v="9"/>
    <s v="All"/>
    <s v=" 5-9"/>
    <x v="12"/>
    <n v="0"/>
    <n v="0"/>
    <n v="0"/>
    <n v="47718"/>
  </r>
  <r>
    <n v="8"/>
    <x v="9"/>
    <s v="All"/>
    <s v=" 5-9"/>
    <x v="13"/>
    <n v="0"/>
    <n v="0"/>
    <n v="0"/>
    <n v="47718"/>
  </r>
  <r>
    <n v="8"/>
    <x v="9"/>
    <s v="All"/>
    <s v=" 5-9"/>
    <x v="14"/>
    <n v="56"/>
    <n v="9"/>
    <n v="2662"/>
    <n v="47718"/>
  </r>
  <r>
    <n v="8"/>
    <x v="9"/>
    <s v="All"/>
    <s v=" 5-9"/>
    <x v="15"/>
    <n v="12"/>
    <n v="1"/>
    <n v="360"/>
    <n v="47718"/>
  </r>
  <r>
    <n v="8"/>
    <x v="9"/>
    <s v="All"/>
    <s v=" 5-9"/>
    <x v="16"/>
    <n v="0"/>
    <n v="0"/>
    <n v="0"/>
    <n v="47718"/>
  </r>
  <r>
    <n v="8"/>
    <x v="9"/>
    <s v="All"/>
    <s v=" 5-9"/>
    <x v="17"/>
    <n v="0"/>
    <n v="0"/>
    <n v="0"/>
    <n v="47718"/>
  </r>
  <r>
    <n v="8"/>
    <x v="9"/>
    <s v="All"/>
    <s v=" 5-9"/>
    <x v="18"/>
    <n v="0"/>
    <n v="0"/>
    <n v="0"/>
    <n v="47718"/>
  </r>
  <r>
    <n v="8"/>
    <x v="9"/>
    <s v="All"/>
    <s v=" 5-9"/>
    <x v="19"/>
    <n v="0"/>
    <n v="0"/>
    <n v="0"/>
    <n v="47718"/>
  </r>
  <r>
    <n v="8"/>
    <x v="9"/>
    <s v="All"/>
    <s v=" 5-9"/>
    <x v="20"/>
    <n v="0"/>
    <n v="0"/>
    <n v="0"/>
    <n v="47718"/>
  </r>
  <r>
    <n v="8"/>
    <x v="9"/>
    <s v="All"/>
    <s v=" 5-9"/>
    <x v="21"/>
    <n v="0"/>
    <n v="0"/>
    <n v="0"/>
    <n v="47718"/>
  </r>
  <r>
    <n v="8"/>
    <x v="9"/>
    <s v="All"/>
    <s v=" 5-9"/>
    <x v="22"/>
    <n v="0"/>
    <n v="0"/>
    <n v="0"/>
    <n v="47718"/>
  </r>
  <r>
    <n v="8"/>
    <x v="9"/>
    <s v="All"/>
    <s v=" 5-9"/>
    <x v="23"/>
    <n v="0"/>
    <n v="0"/>
    <n v="0"/>
    <n v="47718"/>
  </r>
  <r>
    <n v="8"/>
    <x v="10"/>
    <s v="All"/>
    <s v=" 5-9"/>
    <x v="0"/>
    <n v="0"/>
    <n v="0"/>
    <n v="0"/>
    <n v="41770"/>
  </r>
  <r>
    <n v="8"/>
    <x v="10"/>
    <s v="All"/>
    <s v=" 5-9"/>
    <x v="1"/>
    <n v="0"/>
    <n v="0"/>
    <n v="0"/>
    <n v="41770"/>
  </r>
  <r>
    <n v="8"/>
    <x v="10"/>
    <s v="All"/>
    <s v=" 5-9"/>
    <x v="2"/>
    <n v="32"/>
    <n v="3"/>
    <n v="960"/>
    <n v="41770"/>
  </r>
  <r>
    <n v="8"/>
    <x v="10"/>
    <s v="All"/>
    <s v=" 5-9"/>
    <x v="3"/>
    <n v="0"/>
    <n v="0"/>
    <n v="0"/>
    <n v="41770"/>
  </r>
  <r>
    <n v="8"/>
    <x v="10"/>
    <s v="All"/>
    <s v=" 5-9"/>
    <x v="4"/>
    <n v="74"/>
    <n v="11"/>
    <n v="2550"/>
    <n v="41770"/>
  </r>
  <r>
    <n v="8"/>
    <x v="10"/>
    <s v="All"/>
    <s v=" 5-9"/>
    <x v="5"/>
    <n v="2"/>
    <n v="1"/>
    <n v="50"/>
    <n v="41770"/>
  </r>
  <r>
    <n v="8"/>
    <x v="10"/>
    <s v="All"/>
    <s v=" 5-9"/>
    <x v="6"/>
    <n v="0"/>
    <n v="0"/>
    <n v="0"/>
    <n v="41770"/>
  </r>
  <r>
    <n v="8"/>
    <x v="10"/>
    <s v="All"/>
    <s v=" 5-9"/>
    <x v="7"/>
    <n v="0"/>
    <n v="0"/>
    <n v="0"/>
    <n v="41770"/>
  </r>
  <r>
    <n v="8"/>
    <x v="10"/>
    <s v="All"/>
    <s v=" 5-9"/>
    <x v="8"/>
    <n v="0"/>
    <n v="0"/>
    <n v="0"/>
    <n v="41770"/>
  </r>
  <r>
    <n v="8"/>
    <x v="10"/>
    <s v="All"/>
    <s v=" 5-9"/>
    <x v="9"/>
    <n v="0"/>
    <n v="0"/>
    <n v="0"/>
    <n v="41770"/>
  </r>
  <r>
    <n v="8"/>
    <x v="10"/>
    <s v="All"/>
    <s v=" 5-9"/>
    <x v="10"/>
    <n v="0"/>
    <n v="0"/>
    <n v="0"/>
    <n v="41770"/>
  </r>
  <r>
    <n v="8"/>
    <x v="10"/>
    <s v="All"/>
    <s v=" 5-9"/>
    <x v="11"/>
    <n v="0"/>
    <n v="0"/>
    <n v="0"/>
    <n v="41770"/>
  </r>
  <r>
    <n v="8"/>
    <x v="10"/>
    <s v="All"/>
    <s v=" 5-9"/>
    <x v="12"/>
    <n v="0"/>
    <n v="0"/>
    <n v="0"/>
    <n v="41770"/>
  </r>
  <r>
    <n v="8"/>
    <x v="10"/>
    <s v="All"/>
    <s v=" 5-9"/>
    <x v="13"/>
    <n v="0"/>
    <n v="0"/>
    <n v="0"/>
    <n v="41770"/>
  </r>
  <r>
    <n v="8"/>
    <x v="10"/>
    <s v="All"/>
    <s v=" 5-9"/>
    <x v="14"/>
    <n v="35"/>
    <n v="6"/>
    <n v="1650"/>
    <n v="41770"/>
  </r>
  <r>
    <n v="8"/>
    <x v="10"/>
    <s v="All"/>
    <s v=" 5-9"/>
    <x v="15"/>
    <n v="10"/>
    <n v="1"/>
    <n v="360"/>
    <n v="41770"/>
  </r>
  <r>
    <n v="8"/>
    <x v="10"/>
    <s v="All"/>
    <s v=" 5-9"/>
    <x v="16"/>
    <n v="3"/>
    <n v="1"/>
    <n v="90"/>
    <n v="41770"/>
  </r>
  <r>
    <n v="8"/>
    <x v="10"/>
    <s v="All"/>
    <s v=" 5-9"/>
    <x v="17"/>
    <n v="0"/>
    <n v="0"/>
    <n v="0"/>
    <n v="41770"/>
  </r>
  <r>
    <n v="8"/>
    <x v="10"/>
    <s v="All"/>
    <s v=" 5-9"/>
    <x v="18"/>
    <n v="0"/>
    <n v="0"/>
    <n v="0"/>
    <n v="41770"/>
  </r>
  <r>
    <n v="8"/>
    <x v="10"/>
    <s v="All"/>
    <s v=" 5-9"/>
    <x v="19"/>
    <n v="0"/>
    <n v="0"/>
    <n v="0"/>
    <n v="41770"/>
  </r>
  <r>
    <n v="8"/>
    <x v="10"/>
    <s v="All"/>
    <s v=" 5-9"/>
    <x v="20"/>
    <n v="0"/>
    <n v="0"/>
    <n v="0"/>
    <n v="41770"/>
  </r>
  <r>
    <n v="8"/>
    <x v="10"/>
    <s v="All"/>
    <s v=" 5-9"/>
    <x v="21"/>
    <n v="0"/>
    <n v="0"/>
    <n v="0"/>
    <n v="41770"/>
  </r>
  <r>
    <n v="8"/>
    <x v="10"/>
    <s v="All"/>
    <s v=" 5-9"/>
    <x v="22"/>
    <n v="0"/>
    <n v="0"/>
    <n v="0"/>
    <n v="41770"/>
  </r>
  <r>
    <n v="8"/>
    <x v="10"/>
    <s v="All"/>
    <s v=" 5-9"/>
    <x v="23"/>
    <n v="0"/>
    <n v="0"/>
    <n v="0"/>
    <n v="41770"/>
  </r>
  <r>
    <n v="8"/>
    <x v="11"/>
    <s v="All"/>
    <s v=" 5-9"/>
    <x v="0"/>
    <n v="0"/>
    <n v="0"/>
    <n v="0"/>
    <n v="0"/>
  </r>
  <r>
    <n v="8"/>
    <x v="11"/>
    <s v="All"/>
    <s v=" 5-9"/>
    <x v="1"/>
    <n v="0"/>
    <n v="0"/>
    <n v="0"/>
    <n v="0"/>
  </r>
  <r>
    <n v="8"/>
    <x v="11"/>
    <s v="All"/>
    <s v=" 5-9"/>
    <x v="2"/>
    <n v="0"/>
    <n v="0"/>
    <n v="0"/>
    <n v="0"/>
  </r>
  <r>
    <n v="8"/>
    <x v="11"/>
    <s v="All"/>
    <s v=" 5-9"/>
    <x v="3"/>
    <n v="0"/>
    <n v="0"/>
    <n v="0"/>
    <n v="0"/>
  </r>
  <r>
    <n v="8"/>
    <x v="11"/>
    <s v="All"/>
    <s v=" 5-9"/>
    <x v="4"/>
    <n v="0"/>
    <n v="0"/>
    <n v="0"/>
    <n v="0"/>
  </r>
  <r>
    <n v="8"/>
    <x v="11"/>
    <s v="All"/>
    <s v=" 5-9"/>
    <x v="5"/>
    <n v="0"/>
    <n v="0"/>
    <n v="0"/>
    <n v="0"/>
  </r>
  <r>
    <n v="8"/>
    <x v="11"/>
    <s v="All"/>
    <s v=" 5-9"/>
    <x v="6"/>
    <n v="0"/>
    <n v="0"/>
    <n v="0"/>
    <n v="0"/>
  </r>
  <r>
    <n v="8"/>
    <x v="11"/>
    <s v="All"/>
    <s v=" 5-9"/>
    <x v="7"/>
    <n v="0"/>
    <n v="0"/>
    <n v="0"/>
    <n v="0"/>
  </r>
  <r>
    <n v="8"/>
    <x v="11"/>
    <s v="All"/>
    <s v=" 5-9"/>
    <x v="8"/>
    <n v="0"/>
    <n v="0"/>
    <n v="0"/>
    <n v="0"/>
  </r>
  <r>
    <n v="8"/>
    <x v="11"/>
    <s v="All"/>
    <s v=" 5-9"/>
    <x v="9"/>
    <n v="0"/>
    <n v="0"/>
    <n v="0"/>
    <n v="0"/>
  </r>
  <r>
    <n v="8"/>
    <x v="11"/>
    <s v="All"/>
    <s v=" 5-9"/>
    <x v="10"/>
    <n v="0"/>
    <n v="0"/>
    <n v="0"/>
    <n v="0"/>
  </r>
  <r>
    <n v="8"/>
    <x v="11"/>
    <s v="All"/>
    <s v=" 5-9"/>
    <x v="11"/>
    <n v="0"/>
    <n v="0"/>
    <n v="0"/>
    <n v="0"/>
  </r>
  <r>
    <n v="8"/>
    <x v="11"/>
    <s v="All"/>
    <s v=" 5-9"/>
    <x v="12"/>
    <n v="0"/>
    <n v="0"/>
    <n v="0"/>
    <n v="0"/>
  </r>
  <r>
    <n v="8"/>
    <x v="11"/>
    <s v="All"/>
    <s v=" 5-9"/>
    <x v="13"/>
    <n v="0"/>
    <n v="0"/>
    <n v="0"/>
    <n v="0"/>
  </r>
  <r>
    <n v="8"/>
    <x v="11"/>
    <s v="All"/>
    <s v=" 5-9"/>
    <x v="14"/>
    <n v="0"/>
    <n v="0"/>
    <n v="0"/>
    <n v="0"/>
  </r>
  <r>
    <n v="8"/>
    <x v="11"/>
    <s v="All"/>
    <s v=" 5-9"/>
    <x v="15"/>
    <n v="0"/>
    <n v="0"/>
    <n v="0"/>
    <n v="0"/>
  </r>
  <r>
    <n v="8"/>
    <x v="11"/>
    <s v="All"/>
    <s v=" 5-9"/>
    <x v="16"/>
    <n v="0"/>
    <n v="0"/>
    <n v="0"/>
    <n v="0"/>
  </r>
  <r>
    <n v="8"/>
    <x v="11"/>
    <s v="All"/>
    <s v=" 5-9"/>
    <x v="17"/>
    <n v="0"/>
    <n v="0"/>
    <n v="0"/>
    <n v="0"/>
  </r>
  <r>
    <n v="8"/>
    <x v="11"/>
    <s v="All"/>
    <s v=" 5-9"/>
    <x v="18"/>
    <n v="0"/>
    <n v="0"/>
    <n v="0"/>
    <n v="0"/>
  </r>
  <r>
    <n v="8"/>
    <x v="11"/>
    <s v="All"/>
    <s v=" 5-9"/>
    <x v="19"/>
    <n v="0"/>
    <n v="0"/>
    <n v="0"/>
    <n v="0"/>
  </r>
  <r>
    <n v="8"/>
    <x v="11"/>
    <s v="All"/>
    <s v=" 5-9"/>
    <x v="20"/>
    <n v="0"/>
    <n v="0"/>
    <n v="0"/>
    <n v="0"/>
  </r>
  <r>
    <n v="8"/>
    <x v="11"/>
    <s v="All"/>
    <s v=" 5-9"/>
    <x v="21"/>
    <n v="0"/>
    <n v="0"/>
    <n v="0"/>
    <n v="0"/>
  </r>
  <r>
    <n v="8"/>
    <x v="11"/>
    <s v="All"/>
    <s v=" 5-9"/>
    <x v="22"/>
    <n v="0"/>
    <n v="0"/>
    <n v="0"/>
    <n v="0"/>
  </r>
  <r>
    <n v="8"/>
    <x v="11"/>
    <s v="All"/>
    <s v=" 5-9"/>
    <x v="23"/>
    <n v="0"/>
    <n v="0"/>
    <n v="0"/>
    <n v="0"/>
  </r>
  <r>
    <n v="9"/>
    <x v="0"/>
    <s v="All"/>
    <s v=" 5-9"/>
    <x v="0"/>
    <n v="0"/>
    <n v="0"/>
    <n v="0"/>
    <n v="0"/>
  </r>
  <r>
    <n v="9"/>
    <x v="0"/>
    <s v="All"/>
    <s v=" 5-9"/>
    <x v="1"/>
    <n v="0"/>
    <n v="0"/>
    <n v="0"/>
    <n v="0"/>
  </r>
  <r>
    <n v="9"/>
    <x v="0"/>
    <s v="All"/>
    <s v=" 5-9"/>
    <x v="2"/>
    <n v="0"/>
    <n v="0"/>
    <n v="0"/>
    <n v="0"/>
  </r>
  <r>
    <n v="9"/>
    <x v="0"/>
    <s v="All"/>
    <s v=" 5-9"/>
    <x v="3"/>
    <n v="0"/>
    <n v="0"/>
    <n v="0"/>
    <n v="0"/>
  </r>
  <r>
    <n v="9"/>
    <x v="0"/>
    <s v="All"/>
    <s v=" 5-9"/>
    <x v="4"/>
    <n v="0"/>
    <n v="0"/>
    <n v="0"/>
    <n v="0"/>
  </r>
  <r>
    <n v="9"/>
    <x v="0"/>
    <s v="All"/>
    <s v=" 5-9"/>
    <x v="5"/>
    <n v="0"/>
    <n v="0"/>
    <n v="0"/>
    <n v="0"/>
  </r>
  <r>
    <n v="9"/>
    <x v="0"/>
    <s v="All"/>
    <s v=" 5-9"/>
    <x v="6"/>
    <n v="0"/>
    <n v="0"/>
    <n v="0"/>
    <n v="0"/>
  </r>
  <r>
    <n v="9"/>
    <x v="0"/>
    <s v="All"/>
    <s v=" 5-9"/>
    <x v="7"/>
    <n v="0"/>
    <n v="0"/>
    <n v="0"/>
    <n v="0"/>
  </r>
  <r>
    <n v="9"/>
    <x v="0"/>
    <s v="All"/>
    <s v=" 5-9"/>
    <x v="8"/>
    <n v="0"/>
    <n v="0"/>
    <n v="0"/>
    <n v="0"/>
  </r>
  <r>
    <n v="9"/>
    <x v="0"/>
    <s v="All"/>
    <s v=" 5-9"/>
    <x v="9"/>
    <n v="0"/>
    <n v="0"/>
    <n v="0"/>
    <n v="0"/>
  </r>
  <r>
    <n v="9"/>
    <x v="0"/>
    <s v="All"/>
    <s v=" 5-9"/>
    <x v="10"/>
    <n v="0"/>
    <n v="0"/>
    <n v="0"/>
    <n v="0"/>
  </r>
  <r>
    <n v="9"/>
    <x v="0"/>
    <s v="All"/>
    <s v=" 5-9"/>
    <x v="11"/>
    <n v="0"/>
    <n v="0"/>
    <n v="0"/>
    <n v="0"/>
  </r>
  <r>
    <n v="9"/>
    <x v="0"/>
    <s v="All"/>
    <s v=" 5-9"/>
    <x v="12"/>
    <n v="0"/>
    <n v="0"/>
    <n v="0"/>
    <n v="0"/>
  </r>
  <r>
    <n v="9"/>
    <x v="0"/>
    <s v="All"/>
    <s v=" 5-9"/>
    <x v="13"/>
    <n v="0"/>
    <n v="0"/>
    <n v="0"/>
    <n v="0"/>
  </r>
  <r>
    <n v="9"/>
    <x v="0"/>
    <s v="All"/>
    <s v=" 5-9"/>
    <x v="14"/>
    <n v="0"/>
    <n v="0"/>
    <n v="0"/>
    <n v="0"/>
  </r>
  <r>
    <n v="9"/>
    <x v="0"/>
    <s v="All"/>
    <s v=" 5-9"/>
    <x v="15"/>
    <n v="0"/>
    <n v="0"/>
    <n v="0"/>
    <n v="0"/>
  </r>
  <r>
    <n v="9"/>
    <x v="0"/>
    <s v="All"/>
    <s v=" 5-9"/>
    <x v="16"/>
    <n v="0"/>
    <n v="0"/>
    <n v="0"/>
    <n v="0"/>
  </r>
  <r>
    <n v="9"/>
    <x v="0"/>
    <s v="All"/>
    <s v=" 5-9"/>
    <x v="17"/>
    <n v="0"/>
    <n v="0"/>
    <n v="0"/>
    <n v="0"/>
  </r>
  <r>
    <n v="9"/>
    <x v="0"/>
    <s v="All"/>
    <s v=" 5-9"/>
    <x v="18"/>
    <n v="0"/>
    <n v="0"/>
    <n v="0"/>
    <n v="0"/>
  </r>
  <r>
    <n v="9"/>
    <x v="0"/>
    <s v="All"/>
    <s v=" 5-9"/>
    <x v="19"/>
    <n v="0"/>
    <n v="0"/>
    <n v="0"/>
    <n v="0"/>
  </r>
  <r>
    <n v="9"/>
    <x v="0"/>
    <s v="All"/>
    <s v=" 5-9"/>
    <x v="20"/>
    <n v="0"/>
    <n v="0"/>
    <n v="0"/>
    <n v="0"/>
  </r>
  <r>
    <n v="9"/>
    <x v="0"/>
    <s v="All"/>
    <s v=" 5-9"/>
    <x v="21"/>
    <n v="0"/>
    <n v="0"/>
    <n v="0"/>
    <n v="0"/>
  </r>
  <r>
    <n v="9"/>
    <x v="0"/>
    <s v="All"/>
    <s v=" 5-9"/>
    <x v="22"/>
    <n v="0"/>
    <n v="0"/>
    <n v="0"/>
    <n v="0"/>
  </r>
  <r>
    <n v="9"/>
    <x v="0"/>
    <s v="All"/>
    <s v=" 5-9"/>
    <x v="23"/>
    <n v="0"/>
    <n v="0"/>
    <n v="0"/>
    <n v="0"/>
  </r>
  <r>
    <n v="9"/>
    <x v="1"/>
    <s v="All"/>
    <s v=" 5-9"/>
    <x v="0"/>
    <n v="0"/>
    <n v="0"/>
    <n v="0"/>
    <n v="0"/>
  </r>
  <r>
    <n v="9"/>
    <x v="1"/>
    <s v="All"/>
    <s v=" 5-9"/>
    <x v="1"/>
    <n v="0"/>
    <n v="0"/>
    <n v="0"/>
    <n v="0"/>
  </r>
  <r>
    <n v="9"/>
    <x v="1"/>
    <s v="All"/>
    <s v=" 5-9"/>
    <x v="2"/>
    <n v="0"/>
    <n v="0"/>
    <n v="0"/>
    <n v="0"/>
  </r>
  <r>
    <n v="9"/>
    <x v="1"/>
    <s v="All"/>
    <s v=" 5-9"/>
    <x v="3"/>
    <n v="0"/>
    <n v="0"/>
    <n v="0"/>
    <n v="0"/>
  </r>
  <r>
    <n v="9"/>
    <x v="1"/>
    <s v="All"/>
    <s v=" 5-9"/>
    <x v="4"/>
    <n v="0"/>
    <n v="0"/>
    <n v="0"/>
    <n v="0"/>
  </r>
  <r>
    <n v="9"/>
    <x v="1"/>
    <s v="All"/>
    <s v=" 5-9"/>
    <x v="5"/>
    <n v="0"/>
    <n v="0"/>
    <n v="0"/>
    <n v="0"/>
  </r>
  <r>
    <n v="9"/>
    <x v="1"/>
    <s v="All"/>
    <s v=" 5-9"/>
    <x v="6"/>
    <n v="0"/>
    <n v="0"/>
    <n v="0"/>
    <n v="0"/>
  </r>
  <r>
    <n v="9"/>
    <x v="1"/>
    <s v="All"/>
    <s v=" 5-9"/>
    <x v="7"/>
    <n v="0"/>
    <n v="0"/>
    <n v="0"/>
    <n v="0"/>
  </r>
  <r>
    <n v="9"/>
    <x v="1"/>
    <s v="All"/>
    <s v=" 5-9"/>
    <x v="8"/>
    <n v="0"/>
    <n v="0"/>
    <n v="0"/>
    <n v="0"/>
  </r>
  <r>
    <n v="9"/>
    <x v="1"/>
    <s v="All"/>
    <s v=" 5-9"/>
    <x v="9"/>
    <n v="0"/>
    <n v="0"/>
    <n v="0"/>
    <n v="0"/>
  </r>
  <r>
    <n v="9"/>
    <x v="1"/>
    <s v="All"/>
    <s v=" 5-9"/>
    <x v="10"/>
    <n v="0"/>
    <n v="0"/>
    <n v="0"/>
    <n v="0"/>
  </r>
  <r>
    <n v="9"/>
    <x v="1"/>
    <s v="All"/>
    <s v=" 5-9"/>
    <x v="11"/>
    <n v="0"/>
    <n v="0"/>
    <n v="0"/>
    <n v="0"/>
  </r>
  <r>
    <n v="9"/>
    <x v="1"/>
    <s v="All"/>
    <s v=" 5-9"/>
    <x v="12"/>
    <n v="0"/>
    <n v="0"/>
    <n v="0"/>
    <n v="0"/>
  </r>
  <r>
    <n v="9"/>
    <x v="1"/>
    <s v="All"/>
    <s v=" 5-9"/>
    <x v="13"/>
    <n v="0"/>
    <n v="0"/>
    <n v="0"/>
    <n v="0"/>
  </r>
  <r>
    <n v="9"/>
    <x v="1"/>
    <s v="All"/>
    <s v=" 5-9"/>
    <x v="14"/>
    <n v="0"/>
    <n v="0"/>
    <n v="0"/>
    <n v="0"/>
  </r>
  <r>
    <n v="9"/>
    <x v="1"/>
    <s v="All"/>
    <s v=" 5-9"/>
    <x v="15"/>
    <n v="0"/>
    <n v="0"/>
    <n v="0"/>
    <n v="0"/>
  </r>
  <r>
    <n v="9"/>
    <x v="1"/>
    <s v="All"/>
    <s v=" 5-9"/>
    <x v="16"/>
    <n v="0"/>
    <n v="0"/>
    <n v="0"/>
    <n v="0"/>
  </r>
  <r>
    <n v="9"/>
    <x v="1"/>
    <s v="All"/>
    <s v=" 5-9"/>
    <x v="17"/>
    <n v="0"/>
    <n v="0"/>
    <n v="0"/>
    <n v="0"/>
  </r>
  <r>
    <n v="9"/>
    <x v="1"/>
    <s v="All"/>
    <s v=" 5-9"/>
    <x v="18"/>
    <n v="0"/>
    <n v="0"/>
    <n v="0"/>
    <n v="0"/>
  </r>
  <r>
    <n v="9"/>
    <x v="1"/>
    <s v="All"/>
    <s v=" 5-9"/>
    <x v="19"/>
    <n v="0"/>
    <n v="0"/>
    <n v="0"/>
    <n v="0"/>
  </r>
  <r>
    <n v="9"/>
    <x v="1"/>
    <s v="All"/>
    <s v=" 5-9"/>
    <x v="20"/>
    <n v="0"/>
    <n v="0"/>
    <n v="0"/>
    <n v="0"/>
  </r>
  <r>
    <n v="9"/>
    <x v="1"/>
    <s v="All"/>
    <s v=" 5-9"/>
    <x v="21"/>
    <n v="0"/>
    <n v="0"/>
    <n v="0"/>
    <n v="0"/>
  </r>
  <r>
    <n v="9"/>
    <x v="1"/>
    <s v="All"/>
    <s v=" 5-9"/>
    <x v="22"/>
    <n v="0"/>
    <n v="0"/>
    <n v="0"/>
    <n v="0"/>
  </r>
  <r>
    <n v="9"/>
    <x v="1"/>
    <s v="All"/>
    <s v=" 5-9"/>
    <x v="23"/>
    <n v="0"/>
    <n v="0"/>
    <n v="0"/>
    <n v="0"/>
  </r>
  <r>
    <n v="9"/>
    <x v="2"/>
    <s v="All"/>
    <s v=" 5-9"/>
    <x v="0"/>
    <n v="0"/>
    <n v="0"/>
    <n v="0"/>
    <n v="0"/>
  </r>
  <r>
    <n v="9"/>
    <x v="2"/>
    <s v="All"/>
    <s v=" 5-9"/>
    <x v="1"/>
    <n v="0"/>
    <n v="0"/>
    <n v="0"/>
    <n v="0"/>
  </r>
  <r>
    <n v="9"/>
    <x v="2"/>
    <s v="All"/>
    <s v=" 5-9"/>
    <x v="2"/>
    <n v="0"/>
    <n v="0"/>
    <n v="0"/>
    <n v="0"/>
  </r>
  <r>
    <n v="9"/>
    <x v="2"/>
    <s v="All"/>
    <s v=" 5-9"/>
    <x v="3"/>
    <n v="0"/>
    <n v="0"/>
    <n v="0"/>
    <n v="0"/>
  </r>
  <r>
    <n v="9"/>
    <x v="2"/>
    <s v="All"/>
    <s v=" 5-9"/>
    <x v="4"/>
    <n v="0"/>
    <n v="0"/>
    <n v="0"/>
    <n v="0"/>
  </r>
  <r>
    <n v="9"/>
    <x v="2"/>
    <s v="All"/>
    <s v=" 5-9"/>
    <x v="5"/>
    <n v="0"/>
    <n v="0"/>
    <n v="0"/>
    <n v="0"/>
  </r>
  <r>
    <n v="9"/>
    <x v="2"/>
    <s v="All"/>
    <s v=" 5-9"/>
    <x v="6"/>
    <n v="0"/>
    <n v="0"/>
    <n v="0"/>
    <n v="0"/>
  </r>
  <r>
    <n v="9"/>
    <x v="2"/>
    <s v="All"/>
    <s v=" 5-9"/>
    <x v="7"/>
    <n v="0"/>
    <n v="0"/>
    <n v="0"/>
    <n v="0"/>
  </r>
  <r>
    <n v="9"/>
    <x v="2"/>
    <s v="All"/>
    <s v=" 5-9"/>
    <x v="8"/>
    <n v="0"/>
    <n v="0"/>
    <n v="0"/>
    <n v="0"/>
  </r>
  <r>
    <n v="9"/>
    <x v="2"/>
    <s v="All"/>
    <s v=" 5-9"/>
    <x v="9"/>
    <n v="0"/>
    <n v="0"/>
    <n v="0"/>
    <n v="0"/>
  </r>
  <r>
    <n v="9"/>
    <x v="2"/>
    <s v="All"/>
    <s v=" 5-9"/>
    <x v="10"/>
    <n v="0"/>
    <n v="0"/>
    <n v="0"/>
    <n v="0"/>
  </r>
  <r>
    <n v="9"/>
    <x v="2"/>
    <s v="All"/>
    <s v=" 5-9"/>
    <x v="11"/>
    <n v="0"/>
    <n v="0"/>
    <n v="0"/>
    <n v="0"/>
  </r>
  <r>
    <n v="9"/>
    <x v="2"/>
    <s v="All"/>
    <s v=" 5-9"/>
    <x v="12"/>
    <n v="0"/>
    <n v="0"/>
    <n v="0"/>
    <n v="0"/>
  </r>
  <r>
    <n v="9"/>
    <x v="2"/>
    <s v="All"/>
    <s v=" 5-9"/>
    <x v="13"/>
    <n v="0"/>
    <n v="0"/>
    <n v="0"/>
    <n v="0"/>
  </r>
  <r>
    <n v="9"/>
    <x v="2"/>
    <s v="All"/>
    <s v=" 5-9"/>
    <x v="14"/>
    <n v="0"/>
    <n v="0"/>
    <n v="0"/>
    <n v="0"/>
  </r>
  <r>
    <n v="9"/>
    <x v="2"/>
    <s v="All"/>
    <s v=" 5-9"/>
    <x v="15"/>
    <n v="0"/>
    <n v="0"/>
    <n v="0"/>
    <n v="0"/>
  </r>
  <r>
    <n v="9"/>
    <x v="2"/>
    <s v="All"/>
    <s v=" 5-9"/>
    <x v="16"/>
    <n v="0"/>
    <n v="0"/>
    <n v="0"/>
    <n v="0"/>
  </r>
  <r>
    <n v="9"/>
    <x v="2"/>
    <s v="All"/>
    <s v=" 5-9"/>
    <x v="17"/>
    <n v="0"/>
    <n v="0"/>
    <n v="0"/>
    <n v="0"/>
  </r>
  <r>
    <n v="9"/>
    <x v="2"/>
    <s v="All"/>
    <s v=" 5-9"/>
    <x v="18"/>
    <n v="0"/>
    <n v="0"/>
    <n v="0"/>
    <n v="0"/>
  </r>
  <r>
    <n v="9"/>
    <x v="2"/>
    <s v="All"/>
    <s v=" 5-9"/>
    <x v="19"/>
    <n v="0"/>
    <n v="0"/>
    <n v="0"/>
    <n v="0"/>
  </r>
  <r>
    <n v="9"/>
    <x v="2"/>
    <s v="All"/>
    <s v=" 5-9"/>
    <x v="20"/>
    <n v="0"/>
    <n v="0"/>
    <n v="0"/>
    <n v="0"/>
  </r>
  <r>
    <n v="9"/>
    <x v="2"/>
    <s v="All"/>
    <s v=" 5-9"/>
    <x v="21"/>
    <n v="0"/>
    <n v="0"/>
    <n v="0"/>
    <n v="0"/>
  </r>
  <r>
    <n v="9"/>
    <x v="2"/>
    <s v="All"/>
    <s v=" 5-9"/>
    <x v="22"/>
    <n v="0"/>
    <n v="0"/>
    <n v="0"/>
    <n v="0"/>
  </r>
  <r>
    <n v="9"/>
    <x v="2"/>
    <s v="All"/>
    <s v=" 5-9"/>
    <x v="23"/>
    <n v="0"/>
    <n v="0"/>
    <n v="0"/>
    <n v="0"/>
  </r>
  <r>
    <n v="9"/>
    <x v="3"/>
    <s v="All"/>
    <s v=" 5-9"/>
    <x v="0"/>
    <n v="0"/>
    <n v="0"/>
    <n v="0"/>
    <n v="0"/>
  </r>
  <r>
    <n v="9"/>
    <x v="3"/>
    <s v="All"/>
    <s v=" 5-9"/>
    <x v="1"/>
    <n v="0"/>
    <n v="0"/>
    <n v="0"/>
    <n v="0"/>
  </r>
  <r>
    <n v="9"/>
    <x v="3"/>
    <s v="All"/>
    <s v=" 5-9"/>
    <x v="2"/>
    <n v="0"/>
    <n v="0"/>
    <n v="0"/>
    <n v="0"/>
  </r>
  <r>
    <n v="9"/>
    <x v="3"/>
    <s v="All"/>
    <s v=" 5-9"/>
    <x v="3"/>
    <n v="0"/>
    <n v="0"/>
    <n v="0"/>
    <n v="0"/>
  </r>
  <r>
    <n v="9"/>
    <x v="3"/>
    <s v="All"/>
    <s v=" 5-9"/>
    <x v="4"/>
    <n v="0"/>
    <n v="0"/>
    <n v="0"/>
    <n v="0"/>
  </r>
  <r>
    <n v="9"/>
    <x v="3"/>
    <s v="All"/>
    <s v=" 5-9"/>
    <x v="5"/>
    <n v="0"/>
    <n v="0"/>
    <n v="0"/>
    <n v="0"/>
  </r>
  <r>
    <n v="9"/>
    <x v="3"/>
    <s v="All"/>
    <s v=" 5-9"/>
    <x v="6"/>
    <n v="0"/>
    <n v="0"/>
    <n v="0"/>
    <n v="0"/>
  </r>
  <r>
    <n v="9"/>
    <x v="3"/>
    <s v="All"/>
    <s v=" 5-9"/>
    <x v="7"/>
    <n v="0"/>
    <n v="0"/>
    <n v="0"/>
    <n v="0"/>
  </r>
  <r>
    <n v="9"/>
    <x v="3"/>
    <s v="All"/>
    <s v=" 5-9"/>
    <x v="8"/>
    <n v="0"/>
    <n v="0"/>
    <n v="0"/>
    <n v="0"/>
  </r>
  <r>
    <n v="9"/>
    <x v="3"/>
    <s v="All"/>
    <s v=" 5-9"/>
    <x v="9"/>
    <n v="0"/>
    <n v="0"/>
    <n v="0"/>
    <n v="0"/>
  </r>
  <r>
    <n v="9"/>
    <x v="3"/>
    <s v="All"/>
    <s v=" 5-9"/>
    <x v="10"/>
    <n v="0"/>
    <n v="0"/>
    <n v="0"/>
    <n v="0"/>
  </r>
  <r>
    <n v="9"/>
    <x v="3"/>
    <s v="All"/>
    <s v=" 5-9"/>
    <x v="11"/>
    <n v="0"/>
    <n v="0"/>
    <n v="0"/>
    <n v="0"/>
  </r>
  <r>
    <n v="9"/>
    <x v="3"/>
    <s v="All"/>
    <s v=" 5-9"/>
    <x v="12"/>
    <n v="0"/>
    <n v="0"/>
    <n v="0"/>
    <n v="0"/>
  </r>
  <r>
    <n v="9"/>
    <x v="3"/>
    <s v="All"/>
    <s v=" 5-9"/>
    <x v="13"/>
    <n v="0"/>
    <n v="0"/>
    <n v="0"/>
    <n v="0"/>
  </r>
  <r>
    <n v="9"/>
    <x v="3"/>
    <s v="All"/>
    <s v=" 5-9"/>
    <x v="14"/>
    <n v="0"/>
    <n v="0"/>
    <n v="0"/>
    <n v="0"/>
  </r>
  <r>
    <n v="9"/>
    <x v="3"/>
    <s v="All"/>
    <s v=" 5-9"/>
    <x v="15"/>
    <n v="0"/>
    <n v="0"/>
    <n v="0"/>
    <n v="0"/>
  </r>
  <r>
    <n v="9"/>
    <x v="3"/>
    <s v="All"/>
    <s v=" 5-9"/>
    <x v="16"/>
    <n v="0"/>
    <n v="0"/>
    <n v="0"/>
    <n v="0"/>
  </r>
  <r>
    <n v="9"/>
    <x v="3"/>
    <s v="All"/>
    <s v=" 5-9"/>
    <x v="17"/>
    <n v="0"/>
    <n v="0"/>
    <n v="0"/>
    <n v="0"/>
  </r>
  <r>
    <n v="9"/>
    <x v="3"/>
    <s v="All"/>
    <s v=" 5-9"/>
    <x v="18"/>
    <n v="0"/>
    <n v="0"/>
    <n v="0"/>
    <n v="0"/>
  </r>
  <r>
    <n v="9"/>
    <x v="3"/>
    <s v="All"/>
    <s v=" 5-9"/>
    <x v="19"/>
    <n v="0"/>
    <n v="0"/>
    <n v="0"/>
    <n v="0"/>
  </r>
  <r>
    <n v="9"/>
    <x v="3"/>
    <s v="All"/>
    <s v=" 5-9"/>
    <x v="20"/>
    <n v="0"/>
    <n v="0"/>
    <n v="0"/>
    <n v="0"/>
  </r>
  <r>
    <n v="9"/>
    <x v="3"/>
    <s v="All"/>
    <s v=" 5-9"/>
    <x v="21"/>
    <n v="0"/>
    <n v="0"/>
    <n v="0"/>
    <n v="0"/>
  </r>
  <r>
    <n v="9"/>
    <x v="3"/>
    <s v="All"/>
    <s v=" 5-9"/>
    <x v="22"/>
    <n v="0"/>
    <n v="0"/>
    <n v="0"/>
    <n v="0"/>
  </r>
  <r>
    <n v="9"/>
    <x v="3"/>
    <s v="All"/>
    <s v=" 5-9"/>
    <x v="23"/>
    <n v="0"/>
    <n v="0"/>
    <n v="0"/>
    <n v="0"/>
  </r>
  <r>
    <n v="9"/>
    <x v="4"/>
    <s v="All"/>
    <s v=" 5-9"/>
    <x v="0"/>
    <n v="0"/>
    <n v="0"/>
    <n v="0"/>
    <n v="0"/>
  </r>
  <r>
    <n v="9"/>
    <x v="4"/>
    <s v="All"/>
    <s v=" 5-9"/>
    <x v="1"/>
    <n v="0"/>
    <n v="0"/>
    <n v="0"/>
    <n v="0"/>
  </r>
  <r>
    <n v="9"/>
    <x v="4"/>
    <s v="All"/>
    <s v=" 5-9"/>
    <x v="2"/>
    <n v="0"/>
    <n v="0"/>
    <n v="0"/>
    <n v="0"/>
  </r>
  <r>
    <n v="9"/>
    <x v="4"/>
    <s v="All"/>
    <s v=" 5-9"/>
    <x v="3"/>
    <n v="0"/>
    <n v="0"/>
    <n v="0"/>
    <n v="0"/>
  </r>
  <r>
    <n v="9"/>
    <x v="4"/>
    <s v="All"/>
    <s v=" 5-9"/>
    <x v="4"/>
    <n v="0"/>
    <n v="0"/>
    <n v="0"/>
    <n v="0"/>
  </r>
  <r>
    <n v="9"/>
    <x v="4"/>
    <s v="All"/>
    <s v=" 5-9"/>
    <x v="5"/>
    <n v="0"/>
    <n v="0"/>
    <n v="0"/>
    <n v="0"/>
  </r>
  <r>
    <n v="9"/>
    <x v="4"/>
    <s v="All"/>
    <s v=" 5-9"/>
    <x v="6"/>
    <n v="0"/>
    <n v="0"/>
    <n v="0"/>
    <n v="0"/>
  </r>
  <r>
    <n v="9"/>
    <x v="4"/>
    <s v="All"/>
    <s v=" 5-9"/>
    <x v="7"/>
    <n v="0"/>
    <n v="0"/>
    <n v="0"/>
    <n v="0"/>
  </r>
  <r>
    <n v="9"/>
    <x v="4"/>
    <s v="All"/>
    <s v=" 5-9"/>
    <x v="8"/>
    <n v="0"/>
    <n v="0"/>
    <n v="0"/>
    <n v="0"/>
  </r>
  <r>
    <n v="9"/>
    <x v="4"/>
    <s v="All"/>
    <s v=" 5-9"/>
    <x v="9"/>
    <n v="0"/>
    <n v="0"/>
    <n v="0"/>
    <n v="0"/>
  </r>
  <r>
    <n v="9"/>
    <x v="4"/>
    <s v="All"/>
    <s v=" 5-9"/>
    <x v="10"/>
    <n v="0"/>
    <n v="0"/>
    <n v="0"/>
    <n v="0"/>
  </r>
  <r>
    <n v="9"/>
    <x v="4"/>
    <s v="All"/>
    <s v=" 5-9"/>
    <x v="11"/>
    <n v="0"/>
    <n v="0"/>
    <n v="0"/>
    <n v="0"/>
  </r>
  <r>
    <n v="9"/>
    <x v="4"/>
    <s v="All"/>
    <s v=" 5-9"/>
    <x v="12"/>
    <n v="0"/>
    <n v="0"/>
    <n v="0"/>
    <n v="0"/>
  </r>
  <r>
    <n v="9"/>
    <x v="4"/>
    <s v="All"/>
    <s v=" 5-9"/>
    <x v="13"/>
    <n v="0"/>
    <n v="0"/>
    <n v="0"/>
    <n v="0"/>
  </r>
  <r>
    <n v="9"/>
    <x v="4"/>
    <s v="All"/>
    <s v=" 5-9"/>
    <x v="14"/>
    <n v="0"/>
    <n v="0"/>
    <n v="0"/>
    <n v="0"/>
  </r>
  <r>
    <n v="9"/>
    <x v="4"/>
    <s v="All"/>
    <s v=" 5-9"/>
    <x v="15"/>
    <n v="0"/>
    <n v="0"/>
    <n v="0"/>
    <n v="0"/>
  </r>
  <r>
    <n v="9"/>
    <x v="4"/>
    <s v="All"/>
    <s v=" 5-9"/>
    <x v="16"/>
    <n v="0"/>
    <n v="0"/>
    <n v="0"/>
    <n v="0"/>
  </r>
  <r>
    <n v="9"/>
    <x v="4"/>
    <s v="All"/>
    <s v=" 5-9"/>
    <x v="17"/>
    <n v="0"/>
    <n v="0"/>
    <n v="0"/>
    <n v="0"/>
  </r>
  <r>
    <n v="9"/>
    <x v="4"/>
    <s v="All"/>
    <s v=" 5-9"/>
    <x v="18"/>
    <n v="0"/>
    <n v="0"/>
    <n v="0"/>
    <n v="0"/>
  </r>
  <r>
    <n v="9"/>
    <x v="4"/>
    <s v="All"/>
    <s v=" 5-9"/>
    <x v="19"/>
    <n v="0"/>
    <n v="0"/>
    <n v="0"/>
    <n v="0"/>
  </r>
  <r>
    <n v="9"/>
    <x v="4"/>
    <s v="All"/>
    <s v=" 5-9"/>
    <x v="20"/>
    <n v="0"/>
    <n v="0"/>
    <n v="0"/>
    <n v="0"/>
  </r>
  <r>
    <n v="9"/>
    <x v="4"/>
    <s v="All"/>
    <s v=" 5-9"/>
    <x v="21"/>
    <n v="0"/>
    <n v="0"/>
    <n v="0"/>
    <n v="0"/>
  </r>
  <r>
    <n v="9"/>
    <x v="4"/>
    <s v="All"/>
    <s v=" 5-9"/>
    <x v="22"/>
    <n v="0"/>
    <n v="0"/>
    <n v="0"/>
    <n v="0"/>
  </r>
  <r>
    <n v="9"/>
    <x v="4"/>
    <s v="All"/>
    <s v=" 5-9"/>
    <x v="23"/>
    <n v="0"/>
    <n v="0"/>
    <n v="0"/>
    <n v="0"/>
  </r>
  <r>
    <n v="9"/>
    <x v="5"/>
    <s v="All"/>
    <s v=" 5-9"/>
    <x v="0"/>
    <n v="0"/>
    <n v="0"/>
    <n v="0"/>
    <n v="0"/>
  </r>
  <r>
    <n v="9"/>
    <x v="5"/>
    <s v="All"/>
    <s v=" 5-9"/>
    <x v="1"/>
    <n v="0"/>
    <n v="0"/>
    <n v="0"/>
    <n v="0"/>
  </r>
  <r>
    <n v="9"/>
    <x v="5"/>
    <s v="All"/>
    <s v=" 5-9"/>
    <x v="2"/>
    <n v="0"/>
    <n v="0"/>
    <n v="0"/>
    <n v="0"/>
  </r>
  <r>
    <n v="9"/>
    <x v="5"/>
    <s v="All"/>
    <s v=" 5-9"/>
    <x v="3"/>
    <n v="0"/>
    <n v="0"/>
    <n v="0"/>
    <n v="0"/>
  </r>
  <r>
    <n v="9"/>
    <x v="5"/>
    <s v="All"/>
    <s v=" 5-9"/>
    <x v="4"/>
    <n v="0"/>
    <n v="0"/>
    <n v="0"/>
    <n v="0"/>
  </r>
  <r>
    <n v="9"/>
    <x v="5"/>
    <s v="All"/>
    <s v=" 5-9"/>
    <x v="5"/>
    <n v="0"/>
    <n v="0"/>
    <n v="0"/>
    <n v="0"/>
  </r>
  <r>
    <n v="9"/>
    <x v="5"/>
    <s v="All"/>
    <s v=" 5-9"/>
    <x v="6"/>
    <n v="0"/>
    <n v="0"/>
    <n v="0"/>
    <n v="0"/>
  </r>
  <r>
    <n v="9"/>
    <x v="5"/>
    <s v="All"/>
    <s v=" 5-9"/>
    <x v="7"/>
    <n v="0"/>
    <n v="0"/>
    <n v="0"/>
    <n v="0"/>
  </r>
  <r>
    <n v="9"/>
    <x v="5"/>
    <s v="All"/>
    <s v=" 5-9"/>
    <x v="8"/>
    <n v="0"/>
    <n v="0"/>
    <n v="0"/>
    <n v="0"/>
  </r>
  <r>
    <n v="9"/>
    <x v="5"/>
    <s v="All"/>
    <s v=" 5-9"/>
    <x v="9"/>
    <n v="0"/>
    <n v="0"/>
    <n v="0"/>
    <n v="0"/>
  </r>
  <r>
    <n v="9"/>
    <x v="5"/>
    <s v="All"/>
    <s v=" 5-9"/>
    <x v="10"/>
    <n v="0"/>
    <n v="0"/>
    <n v="0"/>
    <n v="0"/>
  </r>
  <r>
    <n v="9"/>
    <x v="5"/>
    <s v="All"/>
    <s v=" 5-9"/>
    <x v="11"/>
    <n v="0"/>
    <n v="0"/>
    <n v="0"/>
    <n v="0"/>
  </r>
  <r>
    <n v="9"/>
    <x v="5"/>
    <s v="All"/>
    <s v=" 5-9"/>
    <x v="12"/>
    <n v="0"/>
    <n v="0"/>
    <n v="0"/>
    <n v="0"/>
  </r>
  <r>
    <n v="9"/>
    <x v="5"/>
    <s v="All"/>
    <s v=" 5-9"/>
    <x v="13"/>
    <n v="0"/>
    <n v="0"/>
    <n v="0"/>
    <n v="0"/>
  </r>
  <r>
    <n v="9"/>
    <x v="5"/>
    <s v="All"/>
    <s v=" 5-9"/>
    <x v="14"/>
    <n v="0"/>
    <n v="0"/>
    <n v="0"/>
    <n v="0"/>
  </r>
  <r>
    <n v="9"/>
    <x v="5"/>
    <s v="All"/>
    <s v=" 5-9"/>
    <x v="15"/>
    <n v="0"/>
    <n v="0"/>
    <n v="0"/>
    <n v="0"/>
  </r>
  <r>
    <n v="9"/>
    <x v="5"/>
    <s v="All"/>
    <s v=" 5-9"/>
    <x v="16"/>
    <n v="0"/>
    <n v="0"/>
    <n v="0"/>
    <n v="0"/>
  </r>
  <r>
    <n v="9"/>
    <x v="5"/>
    <s v="All"/>
    <s v=" 5-9"/>
    <x v="17"/>
    <n v="0"/>
    <n v="0"/>
    <n v="0"/>
    <n v="0"/>
  </r>
  <r>
    <n v="9"/>
    <x v="5"/>
    <s v="All"/>
    <s v=" 5-9"/>
    <x v="18"/>
    <n v="0"/>
    <n v="0"/>
    <n v="0"/>
    <n v="0"/>
  </r>
  <r>
    <n v="9"/>
    <x v="5"/>
    <s v="All"/>
    <s v=" 5-9"/>
    <x v="19"/>
    <n v="0"/>
    <n v="0"/>
    <n v="0"/>
    <n v="0"/>
  </r>
  <r>
    <n v="9"/>
    <x v="5"/>
    <s v="All"/>
    <s v=" 5-9"/>
    <x v="20"/>
    <n v="0"/>
    <n v="0"/>
    <n v="0"/>
    <n v="0"/>
  </r>
  <r>
    <n v="9"/>
    <x v="5"/>
    <s v="All"/>
    <s v=" 5-9"/>
    <x v="21"/>
    <n v="0"/>
    <n v="0"/>
    <n v="0"/>
    <n v="0"/>
  </r>
  <r>
    <n v="9"/>
    <x v="5"/>
    <s v="All"/>
    <s v=" 5-9"/>
    <x v="22"/>
    <n v="0"/>
    <n v="0"/>
    <n v="0"/>
    <n v="0"/>
  </r>
  <r>
    <n v="9"/>
    <x v="5"/>
    <s v="All"/>
    <s v=" 5-9"/>
    <x v="23"/>
    <n v="0"/>
    <n v="0"/>
    <n v="0"/>
    <n v="0"/>
  </r>
  <r>
    <n v="9"/>
    <x v="6"/>
    <s v="All"/>
    <s v=" 5-9"/>
    <x v="0"/>
    <n v="0"/>
    <n v="0"/>
    <n v="0"/>
    <n v="0"/>
  </r>
  <r>
    <n v="9"/>
    <x v="6"/>
    <s v="All"/>
    <s v=" 5-9"/>
    <x v="1"/>
    <n v="0"/>
    <n v="0"/>
    <n v="0"/>
    <n v="0"/>
  </r>
  <r>
    <n v="9"/>
    <x v="6"/>
    <s v="All"/>
    <s v=" 5-9"/>
    <x v="2"/>
    <n v="0"/>
    <n v="0"/>
    <n v="0"/>
    <n v="0"/>
  </r>
  <r>
    <n v="9"/>
    <x v="6"/>
    <s v="All"/>
    <s v=" 5-9"/>
    <x v="3"/>
    <n v="0"/>
    <n v="0"/>
    <n v="0"/>
    <n v="0"/>
  </r>
  <r>
    <n v="9"/>
    <x v="6"/>
    <s v="All"/>
    <s v=" 5-9"/>
    <x v="4"/>
    <n v="0"/>
    <n v="0"/>
    <n v="0"/>
    <n v="0"/>
  </r>
  <r>
    <n v="9"/>
    <x v="6"/>
    <s v="All"/>
    <s v=" 5-9"/>
    <x v="5"/>
    <n v="0"/>
    <n v="0"/>
    <n v="0"/>
    <n v="0"/>
  </r>
  <r>
    <n v="9"/>
    <x v="6"/>
    <s v="All"/>
    <s v=" 5-9"/>
    <x v="6"/>
    <n v="0"/>
    <n v="0"/>
    <n v="0"/>
    <n v="0"/>
  </r>
  <r>
    <n v="9"/>
    <x v="6"/>
    <s v="All"/>
    <s v=" 5-9"/>
    <x v="7"/>
    <n v="0"/>
    <n v="0"/>
    <n v="0"/>
    <n v="0"/>
  </r>
  <r>
    <n v="9"/>
    <x v="6"/>
    <s v="All"/>
    <s v=" 5-9"/>
    <x v="8"/>
    <n v="0"/>
    <n v="0"/>
    <n v="0"/>
    <n v="0"/>
  </r>
  <r>
    <n v="9"/>
    <x v="6"/>
    <s v="All"/>
    <s v=" 5-9"/>
    <x v="9"/>
    <n v="0"/>
    <n v="0"/>
    <n v="0"/>
    <n v="0"/>
  </r>
  <r>
    <n v="9"/>
    <x v="6"/>
    <s v="All"/>
    <s v=" 5-9"/>
    <x v="10"/>
    <n v="0"/>
    <n v="0"/>
    <n v="0"/>
    <n v="0"/>
  </r>
  <r>
    <n v="9"/>
    <x v="6"/>
    <s v="All"/>
    <s v=" 5-9"/>
    <x v="11"/>
    <n v="0"/>
    <n v="0"/>
    <n v="0"/>
    <n v="0"/>
  </r>
  <r>
    <n v="9"/>
    <x v="6"/>
    <s v="All"/>
    <s v=" 5-9"/>
    <x v="12"/>
    <n v="0"/>
    <n v="0"/>
    <n v="0"/>
    <n v="0"/>
  </r>
  <r>
    <n v="9"/>
    <x v="6"/>
    <s v="All"/>
    <s v=" 5-9"/>
    <x v="13"/>
    <n v="0"/>
    <n v="0"/>
    <n v="0"/>
    <n v="0"/>
  </r>
  <r>
    <n v="9"/>
    <x v="6"/>
    <s v="All"/>
    <s v=" 5-9"/>
    <x v="14"/>
    <n v="0"/>
    <n v="0"/>
    <n v="0"/>
    <n v="0"/>
  </r>
  <r>
    <n v="9"/>
    <x v="6"/>
    <s v="All"/>
    <s v=" 5-9"/>
    <x v="15"/>
    <n v="0"/>
    <n v="0"/>
    <n v="0"/>
    <n v="0"/>
  </r>
  <r>
    <n v="9"/>
    <x v="6"/>
    <s v="All"/>
    <s v=" 5-9"/>
    <x v="16"/>
    <n v="0"/>
    <n v="0"/>
    <n v="0"/>
    <n v="0"/>
  </r>
  <r>
    <n v="9"/>
    <x v="6"/>
    <s v="All"/>
    <s v=" 5-9"/>
    <x v="17"/>
    <n v="0"/>
    <n v="0"/>
    <n v="0"/>
    <n v="0"/>
  </r>
  <r>
    <n v="9"/>
    <x v="6"/>
    <s v="All"/>
    <s v=" 5-9"/>
    <x v="18"/>
    <n v="0"/>
    <n v="0"/>
    <n v="0"/>
    <n v="0"/>
  </r>
  <r>
    <n v="9"/>
    <x v="6"/>
    <s v="All"/>
    <s v=" 5-9"/>
    <x v="19"/>
    <n v="0"/>
    <n v="0"/>
    <n v="0"/>
    <n v="0"/>
  </r>
  <r>
    <n v="9"/>
    <x v="6"/>
    <s v="All"/>
    <s v=" 5-9"/>
    <x v="20"/>
    <n v="0"/>
    <n v="0"/>
    <n v="0"/>
    <n v="0"/>
  </r>
  <r>
    <n v="9"/>
    <x v="6"/>
    <s v="All"/>
    <s v=" 5-9"/>
    <x v="21"/>
    <n v="0"/>
    <n v="0"/>
    <n v="0"/>
    <n v="0"/>
  </r>
  <r>
    <n v="9"/>
    <x v="6"/>
    <s v="All"/>
    <s v=" 5-9"/>
    <x v="22"/>
    <n v="0"/>
    <n v="0"/>
    <n v="0"/>
    <n v="0"/>
  </r>
  <r>
    <n v="9"/>
    <x v="6"/>
    <s v="All"/>
    <s v=" 5-9"/>
    <x v="23"/>
    <n v="0"/>
    <n v="0"/>
    <n v="0"/>
    <n v="0"/>
  </r>
  <r>
    <n v="9"/>
    <x v="7"/>
    <s v="All"/>
    <s v=" 5-9"/>
    <x v="0"/>
    <n v="0"/>
    <n v="0"/>
    <n v="0"/>
    <n v="0"/>
  </r>
  <r>
    <n v="9"/>
    <x v="7"/>
    <s v="All"/>
    <s v=" 5-9"/>
    <x v="1"/>
    <n v="0"/>
    <n v="0"/>
    <n v="0"/>
    <n v="0"/>
  </r>
  <r>
    <n v="9"/>
    <x v="7"/>
    <s v="All"/>
    <s v=" 5-9"/>
    <x v="2"/>
    <n v="89"/>
    <n v="23"/>
    <n v="2715"/>
    <n v="0"/>
  </r>
  <r>
    <n v="9"/>
    <x v="7"/>
    <s v="All"/>
    <s v=" 5-9"/>
    <x v="3"/>
    <n v="0"/>
    <n v="0"/>
    <n v="0"/>
    <n v="0"/>
  </r>
  <r>
    <n v="9"/>
    <x v="7"/>
    <s v="All"/>
    <s v=" 5-9"/>
    <x v="4"/>
    <n v="62"/>
    <n v="18"/>
    <n v="2100"/>
    <n v="0"/>
  </r>
  <r>
    <n v="9"/>
    <x v="7"/>
    <s v="All"/>
    <s v=" 5-9"/>
    <x v="5"/>
    <n v="0"/>
    <n v="0"/>
    <n v="0"/>
    <n v="0"/>
  </r>
  <r>
    <n v="9"/>
    <x v="7"/>
    <s v="All"/>
    <s v=" 5-9"/>
    <x v="6"/>
    <n v="0"/>
    <n v="0"/>
    <n v="0"/>
    <n v="0"/>
  </r>
  <r>
    <n v="9"/>
    <x v="7"/>
    <s v="All"/>
    <s v=" 5-9"/>
    <x v="7"/>
    <n v="35"/>
    <n v="9"/>
    <n v="1024"/>
    <n v="0"/>
  </r>
  <r>
    <n v="9"/>
    <x v="7"/>
    <s v="All"/>
    <s v=" 5-9"/>
    <x v="8"/>
    <n v="5"/>
    <n v="2"/>
    <n v="150"/>
    <n v="0"/>
  </r>
  <r>
    <n v="9"/>
    <x v="7"/>
    <s v="All"/>
    <s v=" 5-9"/>
    <x v="9"/>
    <n v="0"/>
    <n v="0"/>
    <n v="0"/>
    <n v="0"/>
  </r>
  <r>
    <n v="9"/>
    <x v="7"/>
    <s v="All"/>
    <s v=" 5-9"/>
    <x v="10"/>
    <n v="1"/>
    <n v="1"/>
    <n v="30"/>
    <n v="0"/>
  </r>
  <r>
    <n v="9"/>
    <x v="7"/>
    <s v="All"/>
    <s v=" 5-9"/>
    <x v="11"/>
    <n v="0"/>
    <n v="0"/>
    <n v="0"/>
    <n v="0"/>
  </r>
  <r>
    <n v="9"/>
    <x v="7"/>
    <s v="All"/>
    <s v=" 5-9"/>
    <x v="12"/>
    <n v="0"/>
    <n v="0"/>
    <n v="0"/>
    <n v="0"/>
  </r>
  <r>
    <n v="9"/>
    <x v="7"/>
    <s v="All"/>
    <s v=" 5-9"/>
    <x v="13"/>
    <n v="11"/>
    <n v="3"/>
    <n v="330"/>
    <n v="0"/>
  </r>
  <r>
    <n v="9"/>
    <x v="7"/>
    <s v="All"/>
    <s v=" 5-9"/>
    <x v="14"/>
    <n v="49"/>
    <n v="13"/>
    <n v="1565"/>
    <n v="0"/>
  </r>
  <r>
    <n v="9"/>
    <x v="7"/>
    <s v="All"/>
    <s v=" 5-9"/>
    <x v="15"/>
    <n v="8"/>
    <n v="2"/>
    <n v="225"/>
    <n v="0"/>
  </r>
  <r>
    <n v="9"/>
    <x v="7"/>
    <s v="All"/>
    <s v=" 5-9"/>
    <x v="16"/>
    <n v="1"/>
    <n v="1"/>
    <n v="30"/>
    <n v="0"/>
  </r>
  <r>
    <n v="9"/>
    <x v="7"/>
    <s v="All"/>
    <s v=" 5-9"/>
    <x v="17"/>
    <n v="0"/>
    <n v="0"/>
    <n v="0"/>
    <n v="0"/>
  </r>
  <r>
    <n v="9"/>
    <x v="7"/>
    <s v="All"/>
    <s v=" 5-9"/>
    <x v="18"/>
    <n v="3"/>
    <n v="1"/>
    <n v="150"/>
    <n v="0"/>
  </r>
  <r>
    <n v="9"/>
    <x v="7"/>
    <s v="All"/>
    <s v=" 5-9"/>
    <x v="19"/>
    <n v="0"/>
    <n v="0"/>
    <n v="0"/>
    <n v="0"/>
  </r>
  <r>
    <n v="9"/>
    <x v="7"/>
    <s v="All"/>
    <s v=" 5-9"/>
    <x v="20"/>
    <n v="0"/>
    <n v="0"/>
    <n v="0"/>
    <n v="0"/>
  </r>
  <r>
    <n v="9"/>
    <x v="7"/>
    <s v="All"/>
    <s v=" 5-9"/>
    <x v="21"/>
    <n v="0"/>
    <n v="0"/>
    <n v="0"/>
    <n v="0"/>
  </r>
  <r>
    <n v="9"/>
    <x v="7"/>
    <s v="All"/>
    <s v=" 5-9"/>
    <x v="22"/>
    <n v="0"/>
    <n v="0"/>
    <n v="0"/>
    <n v="0"/>
  </r>
  <r>
    <n v="9"/>
    <x v="7"/>
    <s v="All"/>
    <s v=" 5-9"/>
    <x v="23"/>
    <n v="0"/>
    <n v="0"/>
    <n v="0"/>
    <n v="0"/>
  </r>
  <r>
    <n v="9"/>
    <x v="8"/>
    <s v="All"/>
    <s v=" 5-9"/>
    <x v="0"/>
    <n v="0"/>
    <n v="0"/>
    <n v="0"/>
    <n v="110988"/>
  </r>
  <r>
    <n v="9"/>
    <x v="8"/>
    <s v="All"/>
    <s v=" 5-9"/>
    <x v="1"/>
    <n v="0"/>
    <n v="0"/>
    <n v="0"/>
    <n v="110988"/>
  </r>
  <r>
    <n v="9"/>
    <x v="8"/>
    <s v="All"/>
    <s v=" 5-9"/>
    <x v="2"/>
    <n v="95"/>
    <n v="20"/>
    <n v="2850"/>
    <n v="110988"/>
  </r>
  <r>
    <n v="9"/>
    <x v="8"/>
    <s v="All"/>
    <s v=" 5-9"/>
    <x v="3"/>
    <n v="0"/>
    <n v="0"/>
    <n v="0"/>
    <n v="110988"/>
  </r>
  <r>
    <n v="9"/>
    <x v="8"/>
    <s v="All"/>
    <s v=" 5-9"/>
    <x v="4"/>
    <n v="55"/>
    <n v="16"/>
    <n v="1875"/>
    <n v="110988"/>
  </r>
  <r>
    <n v="9"/>
    <x v="8"/>
    <s v="All"/>
    <s v=" 5-9"/>
    <x v="5"/>
    <n v="0"/>
    <n v="0"/>
    <n v="0"/>
    <n v="110988"/>
  </r>
  <r>
    <n v="9"/>
    <x v="8"/>
    <s v="All"/>
    <s v=" 5-9"/>
    <x v="6"/>
    <n v="0"/>
    <n v="0"/>
    <n v="0"/>
    <n v="110988"/>
  </r>
  <r>
    <n v="9"/>
    <x v="8"/>
    <s v="All"/>
    <s v=" 5-9"/>
    <x v="7"/>
    <n v="22"/>
    <n v="6"/>
    <n v="660"/>
    <n v="110988"/>
  </r>
  <r>
    <n v="9"/>
    <x v="8"/>
    <s v="All"/>
    <s v=" 5-9"/>
    <x v="8"/>
    <n v="12"/>
    <n v="5"/>
    <n v="360"/>
    <n v="110988"/>
  </r>
  <r>
    <n v="9"/>
    <x v="8"/>
    <s v="All"/>
    <s v=" 5-9"/>
    <x v="9"/>
    <n v="0"/>
    <n v="0"/>
    <n v="0"/>
    <n v="110988"/>
  </r>
  <r>
    <n v="9"/>
    <x v="8"/>
    <s v="All"/>
    <s v=" 5-9"/>
    <x v="10"/>
    <n v="0"/>
    <n v="0"/>
    <n v="0"/>
    <n v="110988"/>
  </r>
  <r>
    <n v="9"/>
    <x v="8"/>
    <s v="All"/>
    <s v=" 5-9"/>
    <x v="11"/>
    <n v="0"/>
    <n v="0"/>
    <n v="0"/>
    <n v="110988"/>
  </r>
  <r>
    <n v="9"/>
    <x v="8"/>
    <s v="All"/>
    <s v=" 5-9"/>
    <x v="12"/>
    <n v="0"/>
    <n v="0"/>
    <n v="0"/>
    <n v="110988"/>
  </r>
  <r>
    <n v="9"/>
    <x v="8"/>
    <s v="All"/>
    <s v=" 5-9"/>
    <x v="13"/>
    <n v="11"/>
    <n v="3"/>
    <n v="330"/>
    <n v="110988"/>
  </r>
  <r>
    <n v="9"/>
    <x v="8"/>
    <s v="All"/>
    <s v=" 5-9"/>
    <x v="14"/>
    <n v="44"/>
    <n v="16"/>
    <n v="1440"/>
    <n v="110988"/>
  </r>
  <r>
    <n v="9"/>
    <x v="8"/>
    <s v="All"/>
    <s v=" 5-9"/>
    <x v="15"/>
    <n v="0"/>
    <n v="0"/>
    <n v="0"/>
    <n v="110988"/>
  </r>
  <r>
    <n v="9"/>
    <x v="8"/>
    <s v="All"/>
    <s v=" 5-9"/>
    <x v="16"/>
    <n v="0"/>
    <n v="0"/>
    <n v="0"/>
    <n v="110988"/>
  </r>
  <r>
    <n v="9"/>
    <x v="8"/>
    <s v="All"/>
    <s v=" 5-9"/>
    <x v="17"/>
    <n v="0"/>
    <n v="0"/>
    <n v="0"/>
    <n v="110988"/>
  </r>
  <r>
    <n v="9"/>
    <x v="8"/>
    <s v="All"/>
    <s v=" 5-9"/>
    <x v="18"/>
    <n v="20"/>
    <n v="5"/>
    <n v="660"/>
    <n v="110988"/>
  </r>
  <r>
    <n v="9"/>
    <x v="8"/>
    <s v="All"/>
    <s v=" 5-9"/>
    <x v="19"/>
    <n v="0"/>
    <n v="0"/>
    <n v="0"/>
    <n v="110988"/>
  </r>
  <r>
    <n v="9"/>
    <x v="8"/>
    <s v="All"/>
    <s v=" 5-9"/>
    <x v="20"/>
    <n v="0"/>
    <n v="0"/>
    <n v="0"/>
    <n v="110988"/>
  </r>
  <r>
    <n v="9"/>
    <x v="8"/>
    <s v="All"/>
    <s v=" 5-9"/>
    <x v="21"/>
    <n v="0"/>
    <n v="0"/>
    <n v="0"/>
    <n v="110988"/>
  </r>
  <r>
    <n v="9"/>
    <x v="8"/>
    <s v="All"/>
    <s v=" 5-9"/>
    <x v="22"/>
    <n v="0"/>
    <n v="0"/>
    <n v="0"/>
    <n v="110988"/>
  </r>
  <r>
    <n v="9"/>
    <x v="8"/>
    <s v="All"/>
    <s v=" 5-9"/>
    <x v="23"/>
    <n v="0"/>
    <n v="0"/>
    <n v="0"/>
    <n v="110988"/>
  </r>
  <r>
    <n v="9"/>
    <x v="9"/>
    <s v="All"/>
    <s v=" 5-9"/>
    <x v="0"/>
    <n v="0"/>
    <n v="0"/>
    <n v="0"/>
    <n v="87868"/>
  </r>
  <r>
    <n v="9"/>
    <x v="9"/>
    <s v="All"/>
    <s v=" 5-9"/>
    <x v="1"/>
    <n v="0"/>
    <n v="0"/>
    <n v="0"/>
    <n v="87868"/>
  </r>
  <r>
    <n v="9"/>
    <x v="9"/>
    <s v="All"/>
    <s v=" 5-9"/>
    <x v="2"/>
    <n v="27"/>
    <n v="9"/>
    <n v="810"/>
    <n v="87868"/>
  </r>
  <r>
    <n v="9"/>
    <x v="9"/>
    <s v="All"/>
    <s v=" 5-9"/>
    <x v="3"/>
    <n v="0"/>
    <n v="0"/>
    <n v="0"/>
    <n v="87868"/>
  </r>
  <r>
    <n v="9"/>
    <x v="9"/>
    <s v="All"/>
    <s v=" 5-9"/>
    <x v="4"/>
    <n v="39"/>
    <n v="13"/>
    <n v="1080"/>
    <n v="87868"/>
  </r>
  <r>
    <n v="9"/>
    <x v="9"/>
    <s v="All"/>
    <s v=" 5-9"/>
    <x v="5"/>
    <n v="1"/>
    <n v="1"/>
    <n v="25"/>
    <n v="87868"/>
  </r>
  <r>
    <n v="9"/>
    <x v="9"/>
    <s v="All"/>
    <s v=" 5-9"/>
    <x v="6"/>
    <n v="0"/>
    <n v="0"/>
    <n v="0"/>
    <n v="87868"/>
  </r>
  <r>
    <n v="9"/>
    <x v="9"/>
    <s v="All"/>
    <s v=" 5-9"/>
    <x v="7"/>
    <n v="2"/>
    <n v="1"/>
    <n v="60"/>
    <n v="87868"/>
  </r>
  <r>
    <n v="9"/>
    <x v="9"/>
    <s v="All"/>
    <s v=" 5-9"/>
    <x v="8"/>
    <n v="4"/>
    <n v="1"/>
    <n v="120"/>
    <n v="87868"/>
  </r>
  <r>
    <n v="9"/>
    <x v="9"/>
    <s v="All"/>
    <s v=" 5-9"/>
    <x v="9"/>
    <n v="0"/>
    <n v="0"/>
    <n v="0"/>
    <n v="87868"/>
  </r>
  <r>
    <n v="9"/>
    <x v="9"/>
    <s v="All"/>
    <s v=" 5-9"/>
    <x v="10"/>
    <n v="0"/>
    <n v="0"/>
    <n v="0"/>
    <n v="87868"/>
  </r>
  <r>
    <n v="9"/>
    <x v="9"/>
    <s v="All"/>
    <s v=" 5-9"/>
    <x v="11"/>
    <n v="0"/>
    <n v="0"/>
    <n v="0"/>
    <n v="87868"/>
  </r>
  <r>
    <n v="9"/>
    <x v="9"/>
    <s v="All"/>
    <s v=" 5-9"/>
    <x v="12"/>
    <n v="0"/>
    <n v="0"/>
    <n v="0"/>
    <n v="87868"/>
  </r>
  <r>
    <n v="9"/>
    <x v="9"/>
    <s v="All"/>
    <s v=" 5-9"/>
    <x v="13"/>
    <n v="5"/>
    <n v="1"/>
    <n v="150"/>
    <n v="87868"/>
  </r>
  <r>
    <n v="9"/>
    <x v="9"/>
    <s v="All"/>
    <s v=" 5-9"/>
    <x v="14"/>
    <n v="27"/>
    <n v="7"/>
    <n v="1260"/>
    <n v="87868"/>
  </r>
  <r>
    <n v="9"/>
    <x v="9"/>
    <s v="All"/>
    <s v=" 5-9"/>
    <x v="15"/>
    <n v="3"/>
    <n v="1"/>
    <n v="90"/>
    <n v="87868"/>
  </r>
  <r>
    <n v="9"/>
    <x v="9"/>
    <s v="All"/>
    <s v=" 5-9"/>
    <x v="16"/>
    <n v="0"/>
    <n v="0"/>
    <n v="0"/>
    <n v="87868"/>
  </r>
  <r>
    <n v="9"/>
    <x v="9"/>
    <s v="All"/>
    <s v=" 5-9"/>
    <x v="17"/>
    <n v="0"/>
    <n v="0"/>
    <n v="0"/>
    <n v="87868"/>
  </r>
  <r>
    <n v="9"/>
    <x v="9"/>
    <s v="All"/>
    <s v=" 5-9"/>
    <x v="18"/>
    <n v="4"/>
    <n v="2"/>
    <n v="300"/>
    <n v="87868"/>
  </r>
  <r>
    <n v="9"/>
    <x v="9"/>
    <s v="All"/>
    <s v=" 5-9"/>
    <x v="19"/>
    <n v="0"/>
    <n v="0"/>
    <n v="0"/>
    <n v="87868"/>
  </r>
  <r>
    <n v="9"/>
    <x v="9"/>
    <s v="All"/>
    <s v=" 5-9"/>
    <x v="20"/>
    <n v="0"/>
    <n v="0"/>
    <n v="0"/>
    <n v="87868"/>
  </r>
  <r>
    <n v="9"/>
    <x v="9"/>
    <s v="All"/>
    <s v=" 5-9"/>
    <x v="21"/>
    <n v="0"/>
    <n v="0"/>
    <n v="0"/>
    <n v="87868"/>
  </r>
  <r>
    <n v="9"/>
    <x v="9"/>
    <s v="All"/>
    <s v=" 5-9"/>
    <x v="22"/>
    <n v="0"/>
    <n v="0"/>
    <n v="0"/>
    <n v="87868"/>
  </r>
  <r>
    <n v="9"/>
    <x v="9"/>
    <s v="All"/>
    <s v=" 5-9"/>
    <x v="23"/>
    <n v="0"/>
    <n v="0"/>
    <n v="0"/>
    <n v="87868"/>
  </r>
  <r>
    <n v="9"/>
    <x v="10"/>
    <s v="All"/>
    <s v=" 5-9"/>
    <x v="0"/>
    <n v="0"/>
    <n v="0"/>
    <n v="0"/>
    <n v="76198"/>
  </r>
  <r>
    <n v="9"/>
    <x v="10"/>
    <s v="All"/>
    <s v=" 5-9"/>
    <x v="1"/>
    <n v="3"/>
    <n v="1"/>
    <n v="84"/>
    <n v="76198"/>
  </r>
  <r>
    <n v="9"/>
    <x v="10"/>
    <s v="All"/>
    <s v=" 5-9"/>
    <x v="2"/>
    <n v="32"/>
    <n v="19"/>
    <n v="1124"/>
    <n v="76198"/>
  </r>
  <r>
    <n v="9"/>
    <x v="10"/>
    <s v="All"/>
    <s v=" 5-9"/>
    <x v="3"/>
    <n v="0"/>
    <n v="0"/>
    <n v="0"/>
    <n v="76198"/>
  </r>
  <r>
    <n v="9"/>
    <x v="10"/>
    <s v="All"/>
    <s v=" 5-9"/>
    <x v="4"/>
    <n v="43"/>
    <n v="9"/>
    <n v="1500"/>
    <n v="76198"/>
  </r>
  <r>
    <n v="9"/>
    <x v="10"/>
    <s v="All"/>
    <s v=" 5-9"/>
    <x v="5"/>
    <n v="0"/>
    <n v="0"/>
    <n v="0"/>
    <n v="76198"/>
  </r>
  <r>
    <n v="9"/>
    <x v="10"/>
    <s v="All"/>
    <s v=" 5-9"/>
    <x v="6"/>
    <n v="0"/>
    <n v="0"/>
    <n v="0"/>
    <n v="76198"/>
  </r>
  <r>
    <n v="9"/>
    <x v="10"/>
    <s v="All"/>
    <s v=" 5-9"/>
    <x v="7"/>
    <n v="12"/>
    <n v="3"/>
    <n v="300"/>
    <n v="76198"/>
  </r>
  <r>
    <n v="9"/>
    <x v="10"/>
    <s v="All"/>
    <s v=" 5-9"/>
    <x v="8"/>
    <n v="11"/>
    <n v="3"/>
    <n v="246"/>
    <n v="76198"/>
  </r>
  <r>
    <n v="9"/>
    <x v="10"/>
    <s v="All"/>
    <s v=" 5-9"/>
    <x v="9"/>
    <n v="0"/>
    <n v="0"/>
    <n v="0"/>
    <n v="76198"/>
  </r>
  <r>
    <n v="9"/>
    <x v="10"/>
    <s v="All"/>
    <s v=" 5-9"/>
    <x v="10"/>
    <n v="0"/>
    <n v="0"/>
    <n v="0"/>
    <n v="76198"/>
  </r>
  <r>
    <n v="9"/>
    <x v="10"/>
    <s v="All"/>
    <s v=" 5-9"/>
    <x v="11"/>
    <n v="0"/>
    <n v="0"/>
    <n v="0"/>
    <n v="76198"/>
  </r>
  <r>
    <n v="9"/>
    <x v="10"/>
    <s v="All"/>
    <s v=" 5-9"/>
    <x v="12"/>
    <n v="0"/>
    <n v="0"/>
    <n v="0"/>
    <n v="76198"/>
  </r>
  <r>
    <n v="9"/>
    <x v="10"/>
    <s v="All"/>
    <s v=" 5-9"/>
    <x v="13"/>
    <n v="12"/>
    <n v="7"/>
    <n v="360"/>
    <n v="76198"/>
  </r>
  <r>
    <n v="9"/>
    <x v="10"/>
    <s v="All"/>
    <s v=" 5-9"/>
    <x v="14"/>
    <n v="38"/>
    <n v="15"/>
    <n v="1292"/>
    <n v="76198"/>
  </r>
  <r>
    <n v="9"/>
    <x v="10"/>
    <s v="All"/>
    <s v=" 5-9"/>
    <x v="15"/>
    <n v="1"/>
    <n v="1"/>
    <n v="30"/>
    <n v="76198"/>
  </r>
  <r>
    <n v="9"/>
    <x v="10"/>
    <s v="All"/>
    <s v=" 5-9"/>
    <x v="16"/>
    <n v="1"/>
    <n v="1"/>
    <n v="30"/>
    <n v="76198"/>
  </r>
  <r>
    <n v="9"/>
    <x v="10"/>
    <s v="All"/>
    <s v=" 5-9"/>
    <x v="17"/>
    <n v="0"/>
    <n v="0"/>
    <n v="0"/>
    <n v="76198"/>
  </r>
  <r>
    <n v="9"/>
    <x v="10"/>
    <s v="All"/>
    <s v=" 5-9"/>
    <x v="18"/>
    <n v="3"/>
    <n v="2"/>
    <n v="90"/>
    <n v="76198"/>
  </r>
  <r>
    <n v="9"/>
    <x v="10"/>
    <s v="All"/>
    <s v=" 5-9"/>
    <x v="19"/>
    <n v="0"/>
    <n v="0"/>
    <n v="0"/>
    <n v="76198"/>
  </r>
  <r>
    <n v="9"/>
    <x v="10"/>
    <s v="All"/>
    <s v=" 5-9"/>
    <x v="20"/>
    <n v="0"/>
    <n v="0"/>
    <n v="0"/>
    <n v="76198"/>
  </r>
  <r>
    <n v="9"/>
    <x v="10"/>
    <s v="All"/>
    <s v=" 5-9"/>
    <x v="21"/>
    <n v="0"/>
    <n v="0"/>
    <n v="0"/>
    <n v="76198"/>
  </r>
  <r>
    <n v="9"/>
    <x v="10"/>
    <s v="All"/>
    <s v=" 5-9"/>
    <x v="22"/>
    <n v="0"/>
    <n v="0"/>
    <n v="0"/>
    <n v="76198"/>
  </r>
  <r>
    <n v="9"/>
    <x v="10"/>
    <s v="All"/>
    <s v=" 5-9"/>
    <x v="23"/>
    <n v="0"/>
    <n v="0"/>
    <n v="0"/>
    <n v="76198"/>
  </r>
  <r>
    <n v="9"/>
    <x v="11"/>
    <s v="All"/>
    <s v=" 5-9"/>
    <x v="0"/>
    <n v="0"/>
    <n v="0"/>
    <n v="0"/>
    <n v="63314"/>
  </r>
  <r>
    <n v="9"/>
    <x v="11"/>
    <s v="All"/>
    <s v=" 5-9"/>
    <x v="1"/>
    <n v="0"/>
    <n v="0"/>
    <n v="0"/>
    <n v="63314"/>
  </r>
  <r>
    <n v="9"/>
    <x v="11"/>
    <s v="All"/>
    <s v=" 5-9"/>
    <x v="2"/>
    <n v="113"/>
    <n v="34"/>
    <n v="3696"/>
    <n v="63314"/>
  </r>
  <r>
    <n v="9"/>
    <x v="11"/>
    <s v="All"/>
    <s v=" 5-9"/>
    <x v="3"/>
    <n v="0"/>
    <n v="0"/>
    <n v="0"/>
    <n v="63314"/>
  </r>
  <r>
    <n v="9"/>
    <x v="11"/>
    <s v="All"/>
    <s v=" 5-9"/>
    <x v="4"/>
    <n v="84"/>
    <n v="23"/>
    <n v="3237"/>
    <n v="63314"/>
  </r>
  <r>
    <n v="9"/>
    <x v="11"/>
    <s v="All"/>
    <s v=" 5-9"/>
    <x v="5"/>
    <n v="0"/>
    <n v="0"/>
    <n v="0"/>
    <n v="63314"/>
  </r>
  <r>
    <n v="9"/>
    <x v="11"/>
    <s v="All"/>
    <s v=" 5-9"/>
    <x v="6"/>
    <n v="0"/>
    <n v="0"/>
    <n v="0"/>
    <n v="63314"/>
  </r>
  <r>
    <n v="9"/>
    <x v="11"/>
    <s v="All"/>
    <s v=" 5-9"/>
    <x v="7"/>
    <n v="11"/>
    <n v="2"/>
    <n v="307"/>
    <n v="63314"/>
  </r>
  <r>
    <n v="9"/>
    <x v="11"/>
    <s v="All"/>
    <s v=" 5-9"/>
    <x v="8"/>
    <n v="16"/>
    <n v="3"/>
    <n v="516"/>
    <n v="63314"/>
  </r>
  <r>
    <n v="9"/>
    <x v="11"/>
    <s v="All"/>
    <s v=" 5-9"/>
    <x v="9"/>
    <n v="0"/>
    <n v="0"/>
    <n v="0"/>
    <n v="63314"/>
  </r>
  <r>
    <n v="9"/>
    <x v="11"/>
    <s v="All"/>
    <s v=" 5-9"/>
    <x v="10"/>
    <n v="0"/>
    <n v="0"/>
    <n v="0"/>
    <n v="63314"/>
  </r>
  <r>
    <n v="9"/>
    <x v="11"/>
    <s v="All"/>
    <s v=" 5-9"/>
    <x v="11"/>
    <n v="0"/>
    <n v="0"/>
    <n v="0"/>
    <n v="63314"/>
  </r>
  <r>
    <n v="9"/>
    <x v="11"/>
    <s v="All"/>
    <s v=" 5-9"/>
    <x v="12"/>
    <n v="0"/>
    <n v="0"/>
    <n v="0"/>
    <n v="63314"/>
  </r>
  <r>
    <n v="9"/>
    <x v="11"/>
    <s v="All"/>
    <s v=" 5-9"/>
    <x v="13"/>
    <n v="20"/>
    <n v="7"/>
    <n v="636"/>
    <n v="63314"/>
  </r>
  <r>
    <n v="9"/>
    <x v="11"/>
    <s v="All"/>
    <s v=" 5-9"/>
    <x v="14"/>
    <n v="50"/>
    <n v="19"/>
    <n v="1752"/>
    <n v="63314"/>
  </r>
  <r>
    <n v="9"/>
    <x v="11"/>
    <s v="All"/>
    <s v=" 5-9"/>
    <x v="15"/>
    <n v="8"/>
    <n v="1"/>
    <n v="225"/>
    <n v="63314"/>
  </r>
  <r>
    <n v="9"/>
    <x v="11"/>
    <s v="All"/>
    <s v=" 5-9"/>
    <x v="16"/>
    <n v="0"/>
    <n v="0"/>
    <n v="0"/>
    <n v="63314"/>
  </r>
  <r>
    <n v="9"/>
    <x v="11"/>
    <s v="All"/>
    <s v=" 5-9"/>
    <x v="17"/>
    <n v="0"/>
    <n v="0"/>
    <n v="0"/>
    <n v="63314"/>
  </r>
  <r>
    <n v="9"/>
    <x v="11"/>
    <s v="All"/>
    <s v=" 5-9"/>
    <x v="18"/>
    <n v="13"/>
    <n v="2"/>
    <n v="390"/>
    <n v="63314"/>
  </r>
  <r>
    <n v="9"/>
    <x v="11"/>
    <s v="All"/>
    <s v=" 5-9"/>
    <x v="19"/>
    <n v="0"/>
    <n v="0"/>
    <n v="0"/>
    <n v="63314"/>
  </r>
  <r>
    <n v="9"/>
    <x v="11"/>
    <s v="All"/>
    <s v=" 5-9"/>
    <x v="20"/>
    <n v="0"/>
    <n v="0"/>
    <n v="0"/>
    <n v="63314"/>
  </r>
  <r>
    <n v="9"/>
    <x v="11"/>
    <s v="All"/>
    <s v=" 5-9"/>
    <x v="21"/>
    <n v="0"/>
    <n v="0"/>
    <n v="0"/>
    <n v="63314"/>
  </r>
  <r>
    <n v="9"/>
    <x v="11"/>
    <s v="All"/>
    <s v=" 5-9"/>
    <x v="22"/>
    <n v="0"/>
    <n v="0"/>
    <n v="0"/>
    <n v="63314"/>
  </r>
  <r>
    <n v="9"/>
    <x v="11"/>
    <s v="All"/>
    <s v=" 5-9"/>
    <x v="23"/>
    <n v="0"/>
    <n v="0"/>
    <n v="0"/>
    <n v="63314"/>
  </r>
</pivotCacheRecords>
</file>

<file path=xl/pivotCache/pivotCacheRecords5.xml><?xml version="1.0" encoding="utf-8"?>
<pivotCacheRecords xmlns="http://schemas.openxmlformats.org/spreadsheetml/2006/main" xmlns:r="http://schemas.openxmlformats.org/officeDocument/2006/relationships" count="17952">
  <r>
    <n v="11"/>
    <x v="0"/>
    <s v="All"/>
    <s v=" 0-1"/>
    <x v="0"/>
    <n v="0"/>
    <n v="0"/>
    <n v="0"/>
    <n v="8153"/>
  </r>
  <r>
    <n v="11"/>
    <x v="0"/>
    <s v="All"/>
    <s v=" 0-1"/>
    <x v="1"/>
    <n v="0"/>
    <n v="0"/>
    <n v="0"/>
    <n v="8153"/>
  </r>
  <r>
    <n v="11"/>
    <x v="0"/>
    <s v="All"/>
    <s v=" 0-1"/>
    <x v="2"/>
    <n v="0"/>
    <n v="0"/>
    <n v="0"/>
    <n v="8153"/>
  </r>
  <r>
    <n v="11"/>
    <x v="0"/>
    <s v="All"/>
    <s v=" 0-1"/>
    <x v="3"/>
    <n v="0"/>
    <n v="0"/>
    <n v="0"/>
    <n v="8153"/>
  </r>
  <r>
    <n v="11"/>
    <x v="0"/>
    <s v="All"/>
    <s v=" 0-1"/>
    <x v="4"/>
    <n v="9"/>
    <n v="2"/>
    <n v="540"/>
    <n v="8153"/>
  </r>
  <r>
    <n v="11"/>
    <x v="0"/>
    <s v="All"/>
    <s v=" 0-1"/>
    <x v="5"/>
    <n v="0"/>
    <n v="0"/>
    <n v="0"/>
    <n v="8153"/>
  </r>
  <r>
    <n v="11"/>
    <x v="0"/>
    <s v="All"/>
    <s v=" 0-1"/>
    <x v="6"/>
    <n v="0"/>
    <n v="0"/>
    <n v="0"/>
    <n v="8153"/>
  </r>
  <r>
    <n v="11"/>
    <x v="0"/>
    <s v="All"/>
    <s v=" 0-1"/>
    <x v="7"/>
    <n v="1"/>
    <n v="1"/>
    <n v="60"/>
    <n v="8153"/>
  </r>
  <r>
    <n v="11"/>
    <x v="0"/>
    <s v="All"/>
    <s v=" 0-1"/>
    <x v="8"/>
    <n v="0"/>
    <n v="0"/>
    <n v="0"/>
    <n v="8153"/>
  </r>
  <r>
    <n v="11"/>
    <x v="0"/>
    <s v="All"/>
    <s v=" 0-1"/>
    <x v="9"/>
    <n v="0"/>
    <n v="0"/>
    <n v="0"/>
    <n v="8153"/>
  </r>
  <r>
    <n v="11"/>
    <x v="0"/>
    <s v="All"/>
    <s v=" 0-1"/>
    <x v="10"/>
    <n v="2"/>
    <n v="1"/>
    <n v="120"/>
    <n v="8153"/>
  </r>
  <r>
    <n v="11"/>
    <x v="0"/>
    <s v="All"/>
    <s v=" 0-1"/>
    <x v="11"/>
    <n v="0"/>
    <n v="0"/>
    <n v="0"/>
    <n v="8153"/>
  </r>
  <r>
    <n v="11"/>
    <x v="0"/>
    <s v="All"/>
    <s v=" 0-1"/>
    <x v="12"/>
    <n v="0"/>
    <n v="0"/>
    <n v="0"/>
    <n v="8153"/>
  </r>
  <r>
    <n v="11"/>
    <x v="0"/>
    <s v="All"/>
    <s v=" 0-1"/>
    <x v="13"/>
    <n v="0"/>
    <n v="0"/>
    <n v="0"/>
    <n v="8153"/>
  </r>
  <r>
    <n v="11"/>
    <x v="0"/>
    <s v="All"/>
    <s v=" 0-1"/>
    <x v="14"/>
    <n v="7"/>
    <n v="1"/>
    <n v="420"/>
    <n v="8153"/>
  </r>
  <r>
    <n v="11"/>
    <x v="0"/>
    <s v="All"/>
    <s v=" 0-1"/>
    <x v="15"/>
    <n v="0"/>
    <n v="0"/>
    <n v="0"/>
    <n v="8153"/>
  </r>
  <r>
    <n v="11"/>
    <x v="0"/>
    <s v="All"/>
    <s v=" 0-1"/>
    <x v="16"/>
    <n v="0"/>
    <n v="0"/>
    <n v="0"/>
    <n v="8153"/>
  </r>
  <r>
    <n v="11"/>
    <x v="0"/>
    <s v="All"/>
    <s v=" 0-1"/>
    <x v="17"/>
    <n v="0"/>
    <n v="0"/>
    <n v="0"/>
    <n v="8153"/>
  </r>
  <r>
    <n v="11"/>
    <x v="0"/>
    <s v="All"/>
    <s v=" 0-1"/>
    <x v="18"/>
    <n v="0"/>
    <n v="0"/>
    <n v="0"/>
    <n v="8153"/>
  </r>
  <r>
    <n v="11"/>
    <x v="0"/>
    <s v="All"/>
    <s v=" 0-1"/>
    <x v="19"/>
    <n v="0"/>
    <n v="0"/>
    <n v="0"/>
    <n v="8153"/>
  </r>
  <r>
    <n v="11"/>
    <x v="0"/>
    <s v="All"/>
    <s v=" 0-1"/>
    <x v="20"/>
    <n v="0"/>
    <n v="0"/>
    <n v="0"/>
    <n v="8153"/>
  </r>
  <r>
    <n v="11"/>
    <x v="0"/>
    <s v="All"/>
    <s v=" 0-1"/>
    <x v="21"/>
    <n v="0"/>
    <n v="0"/>
    <n v="0"/>
    <n v="8153"/>
  </r>
  <r>
    <n v="11"/>
    <x v="0"/>
    <s v="All"/>
    <s v=" 0-1"/>
    <x v="22"/>
    <n v="0"/>
    <n v="0"/>
    <n v="0"/>
    <n v="8153"/>
  </r>
  <r>
    <n v="11"/>
    <x v="0"/>
    <s v="All"/>
    <s v=" 0-1"/>
    <x v="23"/>
    <n v="0"/>
    <n v="0"/>
    <n v="0"/>
    <n v="8153"/>
  </r>
  <r>
    <n v="11"/>
    <x v="0"/>
    <s v="All"/>
    <s v=" 10-14"/>
    <x v="0"/>
    <n v="0"/>
    <n v="0"/>
    <n v="0"/>
    <n v="24263"/>
  </r>
  <r>
    <n v="11"/>
    <x v="0"/>
    <s v="All"/>
    <s v=" 10-14"/>
    <x v="1"/>
    <n v="0"/>
    <n v="0"/>
    <n v="0"/>
    <n v="24263"/>
  </r>
  <r>
    <n v="11"/>
    <x v="0"/>
    <s v="All"/>
    <s v=" 10-14"/>
    <x v="2"/>
    <n v="9"/>
    <n v="3"/>
    <n v="510"/>
    <n v="24263"/>
  </r>
  <r>
    <n v="11"/>
    <x v="0"/>
    <s v="All"/>
    <s v=" 10-14"/>
    <x v="3"/>
    <n v="0"/>
    <n v="0"/>
    <n v="0"/>
    <n v="24263"/>
  </r>
  <r>
    <n v="11"/>
    <x v="0"/>
    <s v="All"/>
    <s v=" 10-14"/>
    <x v="4"/>
    <n v="41"/>
    <n v="14"/>
    <n v="2130"/>
    <n v="24263"/>
  </r>
  <r>
    <n v="11"/>
    <x v="0"/>
    <s v="All"/>
    <s v=" 10-14"/>
    <x v="5"/>
    <n v="0"/>
    <n v="0"/>
    <n v="0"/>
    <n v="24263"/>
  </r>
  <r>
    <n v="11"/>
    <x v="0"/>
    <s v="All"/>
    <s v=" 10-14"/>
    <x v="6"/>
    <n v="0"/>
    <n v="0"/>
    <n v="0"/>
    <n v="24263"/>
  </r>
  <r>
    <n v="11"/>
    <x v="0"/>
    <s v="All"/>
    <s v=" 10-14"/>
    <x v="7"/>
    <n v="10"/>
    <n v="4"/>
    <n v="597"/>
    <n v="24263"/>
  </r>
  <r>
    <n v="11"/>
    <x v="0"/>
    <s v="All"/>
    <s v=" 10-14"/>
    <x v="8"/>
    <n v="0"/>
    <n v="0"/>
    <n v="0"/>
    <n v="24263"/>
  </r>
  <r>
    <n v="11"/>
    <x v="0"/>
    <s v="All"/>
    <s v=" 10-14"/>
    <x v="9"/>
    <n v="0"/>
    <n v="0"/>
    <n v="0"/>
    <n v="24263"/>
  </r>
  <r>
    <n v="11"/>
    <x v="0"/>
    <s v="All"/>
    <s v=" 10-14"/>
    <x v="10"/>
    <n v="9"/>
    <n v="1"/>
    <n v="270"/>
    <n v="24263"/>
  </r>
  <r>
    <n v="11"/>
    <x v="0"/>
    <s v="All"/>
    <s v=" 10-14"/>
    <x v="11"/>
    <n v="0"/>
    <n v="0"/>
    <n v="0"/>
    <n v="24263"/>
  </r>
  <r>
    <n v="11"/>
    <x v="0"/>
    <s v="All"/>
    <s v=" 10-14"/>
    <x v="12"/>
    <n v="0"/>
    <n v="0"/>
    <n v="0"/>
    <n v="24263"/>
  </r>
  <r>
    <n v="11"/>
    <x v="0"/>
    <s v="All"/>
    <s v=" 10-14"/>
    <x v="13"/>
    <n v="0"/>
    <n v="0"/>
    <n v="0"/>
    <n v="24263"/>
  </r>
  <r>
    <n v="11"/>
    <x v="0"/>
    <s v="All"/>
    <s v=" 10-14"/>
    <x v="14"/>
    <n v="18"/>
    <n v="7"/>
    <n v="1080"/>
    <n v="24263"/>
  </r>
  <r>
    <n v="11"/>
    <x v="0"/>
    <s v="All"/>
    <s v=" 10-14"/>
    <x v="15"/>
    <n v="0"/>
    <n v="0"/>
    <n v="0"/>
    <n v="24263"/>
  </r>
  <r>
    <n v="11"/>
    <x v="0"/>
    <s v="All"/>
    <s v=" 10-14"/>
    <x v="16"/>
    <n v="3"/>
    <n v="1"/>
    <n v="150"/>
    <n v="24263"/>
  </r>
  <r>
    <n v="11"/>
    <x v="0"/>
    <s v="All"/>
    <s v=" 10-14"/>
    <x v="17"/>
    <n v="0"/>
    <n v="0"/>
    <n v="0"/>
    <n v="24263"/>
  </r>
  <r>
    <n v="11"/>
    <x v="0"/>
    <s v="All"/>
    <s v=" 10-14"/>
    <x v="18"/>
    <n v="0"/>
    <n v="0"/>
    <n v="0"/>
    <n v="24263"/>
  </r>
  <r>
    <n v="11"/>
    <x v="0"/>
    <s v="All"/>
    <s v=" 10-14"/>
    <x v="19"/>
    <n v="0"/>
    <n v="0"/>
    <n v="0"/>
    <n v="24263"/>
  </r>
  <r>
    <n v="11"/>
    <x v="0"/>
    <s v="All"/>
    <s v=" 10-14"/>
    <x v="20"/>
    <n v="0"/>
    <n v="0"/>
    <n v="0"/>
    <n v="24263"/>
  </r>
  <r>
    <n v="11"/>
    <x v="0"/>
    <s v="All"/>
    <s v=" 10-14"/>
    <x v="21"/>
    <n v="0"/>
    <n v="0"/>
    <n v="0"/>
    <n v="24263"/>
  </r>
  <r>
    <n v="11"/>
    <x v="0"/>
    <s v="All"/>
    <s v=" 10-14"/>
    <x v="22"/>
    <n v="0"/>
    <n v="0"/>
    <n v="0"/>
    <n v="24263"/>
  </r>
  <r>
    <n v="11"/>
    <x v="0"/>
    <s v="All"/>
    <s v=" 10-14"/>
    <x v="23"/>
    <n v="0"/>
    <n v="0"/>
    <n v="0"/>
    <n v="24263"/>
  </r>
  <r>
    <n v="11"/>
    <x v="0"/>
    <s v="All"/>
    <s v=" 2-4"/>
    <x v="0"/>
    <n v="0"/>
    <n v="0"/>
    <n v="0"/>
    <n v="11985"/>
  </r>
  <r>
    <n v="11"/>
    <x v="0"/>
    <s v="All"/>
    <s v=" 2-4"/>
    <x v="1"/>
    <n v="0"/>
    <n v="0"/>
    <n v="0"/>
    <n v="11985"/>
  </r>
  <r>
    <n v="11"/>
    <x v="0"/>
    <s v="All"/>
    <s v=" 2-4"/>
    <x v="2"/>
    <n v="0"/>
    <n v="0"/>
    <n v="0"/>
    <n v="11985"/>
  </r>
  <r>
    <n v="11"/>
    <x v="0"/>
    <s v="All"/>
    <s v=" 2-4"/>
    <x v="3"/>
    <n v="0"/>
    <n v="0"/>
    <n v="0"/>
    <n v="11985"/>
  </r>
  <r>
    <n v="11"/>
    <x v="0"/>
    <s v="All"/>
    <s v=" 2-4"/>
    <x v="4"/>
    <n v="4"/>
    <n v="1"/>
    <n v="240"/>
    <n v="11985"/>
  </r>
  <r>
    <n v="11"/>
    <x v="0"/>
    <s v="All"/>
    <s v=" 2-4"/>
    <x v="5"/>
    <n v="0"/>
    <n v="0"/>
    <n v="0"/>
    <n v="11985"/>
  </r>
  <r>
    <n v="11"/>
    <x v="0"/>
    <s v="All"/>
    <s v=" 2-4"/>
    <x v="6"/>
    <n v="0"/>
    <n v="0"/>
    <n v="0"/>
    <n v="11985"/>
  </r>
  <r>
    <n v="11"/>
    <x v="0"/>
    <s v="All"/>
    <s v=" 2-4"/>
    <x v="7"/>
    <n v="3"/>
    <n v="1"/>
    <n v="90"/>
    <n v="11985"/>
  </r>
  <r>
    <n v="11"/>
    <x v="0"/>
    <s v="All"/>
    <s v=" 2-4"/>
    <x v="8"/>
    <n v="0"/>
    <n v="0"/>
    <n v="0"/>
    <n v="11985"/>
  </r>
  <r>
    <n v="11"/>
    <x v="0"/>
    <s v="All"/>
    <s v=" 2-4"/>
    <x v="9"/>
    <n v="0"/>
    <n v="0"/>
    <n v="0"/>
    <n v="11985"/>
  </r>
  <r>
    <n v="11"/>
    <x v="0"/>
    <s v="All"/>
    <s v=" 2-4"/>
    <x v="10"/>
    <n v="0"/>
    <n v="0"/>
    <n v="0"/>
    <n v="11985"/>
  </r>
  <r>
    <n v="11"/>
    <x v="0"/>
    <s v="All"/>
    <s v=" 2-4"/>
    <x v="11"/>
    <n v="0"/>
    <n v="0"/>
    <n v="0"/>
    <n v="11985"/>
  </r>
  <r>
    <n v="11"/>
    <x v="0"/>
    <s v="All"/>
    <s v=" 2-4"/>
    <x v="12"/>
    <n v="0"/>
    <n v="0"/>
    <n v="0"/>
    <n v="11985"/>
  </r>
  <r>
    <n v="11"/>
    <x v="0"/>
    <s v="All"/>
    <s v=" 2-4"/>
    <x v="13"/>
    <n v="0"/>
    <n v="0"/>
    <n v="0"/>
    <n v="11985"/>
  </r>
  <r>
    <n v="11"/>
    <x v="0"/>
    <s v="All"/>
    <s v=" 2-4"/>
    <x v="14"/>
    <n v="0"/>
    <n v="0"/>
    <n v="0"/>
    <n v="11985"/>
  </r>
  <r>
    <n v="11"/>
    <x v="0"/>
    <s v="All"/>
    <s v=" 2-4"/>
    <x v="15"/>
    <n v="0"/>
    <n v="0"/>
    <n v="0"/>
    <n v="11985"/>
  </r>
  <r>
    <n v="11"/>
    <x v="0"/>
    <s v="All"/>
    <s v=" 2-4"/>
    <x v="16"/>
    <n v="0"/>
    <n v="0"/>
    <n v="0"/>
    <n v="11985"/>
  </r>
  <r>
    <n v="11"/>
    <x v="0"/>
    <s v="All"/>
    <s v=" 2-4"/>
    <x v="17"/>
    <n v="0"/>
    <n v="0"/>
    <n v="0"/>
    <n v="11985"/>
  </r>
  <r>
    <n v="11"/>
    <x v="0"/>
    <s v="All"/>
    <s v=" 2-4"/>
    <x v="18"/>
    <n v="0"/>
    <n v="0"/>
    <n v="0"/>
    <n v="11985"/>
  </r>
  <r>
    <n v="11"/>
    <x v="0"/>
    <s v="All"/>
    <s v=" 2-4"/>
    <x v="19"/>
    <n v="0"/>
    <n v="0"/>
    <n v="0"/>
    <n v="11985"/>
  </r>
  <r>
    <n v="11"/>
    <x v="0"/>
    <s v="All"/>
    <s v=" 2-4"/>
    <x v="20"/>
    <n v="0"/>
    <n v="0"/>
    <n v="0"/>
    <n v="11985"/>
  </r>
  <r>
    <n v="11"/>
    <x v="0"/>
    <s v="All"/>
    <s v=" 2-4"/>
    <x v="21"/>
    <n v="0"/>
    <n v="0"/>
    <n v="0"/>
    <n v="11985"/>
  </r>
  <r>
    <n v="11"/>
    <x v="0"/>
    <s v="All"/>
    <s v=" 2-4"/>
    <x v="22"/>
    <n v="0"/>
    <n v="0"/>
    <n v="0"/>
    <n v="11985"/>
  </r>
  <r>
    <n v="11"/>
    <x v="0"/>
    <s v="All"/>
    <s v=" 2-4"/>
    <x v="23"/>
    <n v="0"/>
    <n v="0"/>
    <n v="0"/>
    <n v="11985"/>
  </r>
  <r>
    <n v="11"/>
    <x v="0"/>
    <s v="All"/>
    <s v=" 5-9"/>
    <x v="0"/>
    <n v="0"/>
    <n v="0"/>
    <n v="0"/>
    <n v="22473"/>
  </r>
  <r>
    <n v="11"/>
    <x v="0"/>
    <s v="All"/>
    <s v=" 5-9"/>
    <x v="1"/>
    <n v="0"/>
    <n v="0"/>
    <n v="0"/>
    <n v="22473"/>
  </r>
  <r>
    <n v="11"/>
    <x v="0"/>
    <s v="All"/>
    <s v=" 5-9"/>
    <x v="2"/>
    <n v="1"/>
    <n v="1"/>
    <n v="60"/>
    <n v="22473"/>
  </r>
  <r>
    <n v="11"/>
    <x v="0"/>
    <s v="All"/>
    <s v=" 5-9"/>
    <x v="3"/>
    <n v="0"/>
    <n v="0"/>
    <n v="0"/>
    <n v="22473"/>
  </r>
  <r>
    <n v="11"/>
    <x v="0"/>
    <s v="All"/>
    <s v=" 5-9"/>
    <x v="4"/>
    <n v="6"/>
    <n v="2"/>
    <n v="270"/>
    <n v="22473"/>
  </r>
  <r>
    <n v="11"/>
    <x v="0"/>
    <s v="All"/>
    <s v=" 5-9"/>
    <x v="5"/>
    <n v="2"/>
    <n v="1"/>
    <n v="20"/>
    <n v="22473"/>
  </r>
  <r>
    <n v="11"/>
    <x v="0"/>
    <s v="All"/>
    <s v=" 5-9"/>
    <x v="6"/>
    <n v="0"/>
    <n v="0"/>
    <n v="0"/>
    <n v="22473"/>
  </r>
  <r>
    <n v="11"/>
    <x v="0"/>
    <s v="All"/>
    <s v=" 5-9"/>
    <x v="7"/>
    <n v="18"/>
    <n v="5"/>
    <n v="1010"/>
    <n v="22473"/>
  </r>
  <r>
    <n v="11"/>
    <x v="0"/>
    <s v="All"/>
    <s v=" 5-9"/>
    <x v="8"/>
    <n v="0"/>
    <n v="0"/>
    <n v="0"/>
    <n v="22473"/>
  </r>
  <r>
    <n v="11"/>
    <x v="0"/>
    <s v="All"/>
    <s v=" 5-9"/>
    <x v="9"/>
    <n v="0"/>
    <n v="0"/>
    <n v="0"/>
    <n v="22473"/>
  </r>
  <r>
    <n v="11"/>
    <x v="0"/>
    <s v="All"/>
    <s v=" 5-9"/>
    <x v="10"/>
    <n v="0"/>
    <n v="0"/>
    <n v="0"/>
    <n v="22473"/>
  </r>
  <r>
    <n v="11"/>
    <x v="0"/>
    <s v="All"/>
    <s v=" 5-9"/>
    <x v="11"/>
    <n v="0"/>
    <n v="0"/>
    <n v="0"/>
    <n v="22473"/>
  </r>
  <r>
    <n v="11"/>
    <x v="0"/>
    <s v="All"/>
    <s v=" 5-9"/>
    <x v="12"/>
    <n v="0"/>
    <n v="0"/>
    <n v="0"/>
    <n v="22473"/>
  </r>
  <r>
    <n v="11"/>
    <x v="0"/>
    <s v="All"/>
    <s v=" 5-9"/>
    <x v="13"/>
    <n v="0"/>
    <n v="0"/>
    <n v="0"/>
    <n v="22473"/>
  </r>
  <r>
    <n v="11"/>
    <x v="0"/>
    <s v="All"/>
    <s v=" 5-9"/>
    <x v="14"/>
    <n v="12"/>
    <n v="4"/>
    <n v="630"/>
    <n v="22473"/>
  </r>
  <r>
    <n v="11"/>
    <x v="0"/>
    <s v="All"/>
    <s v=" 5-9"/>
    <x v="15"/>
    <n v="0"/>
    <n v="0"/>
    <n v="0"/>
    <n v="22473"/>
  </r>
  <r>
    <n v="11"/>
    <x v="0"/>
    <s v="All"/>
    <s v=" 5-9"/>
    <x v="16"/>
    <n v="0"/>
    <n v="0"/>
    <n v="0"/>
    <n v="22473"/>
  </r>
  <r>
    <n v="11"/>
    <x v="0"/>
    <s v="All"/>
    <s v=" 5-9"/>
    <x v="17"/>
    <n v="0"/>
    <n v="0"/>
    <n v="0"/>
    <n v="22473"/>
  </r>
  <r>
    <n v="11"/>
    <x v="0"/>
    <s v="All"/>
    <s v=" 5-9"/>
    <x v="18"/>
    <n v="0"/>
    <n v="0"/>
    <n v="0"/>
    <n v="22473"/>
  </r>
  <r>
    <n v="11"/>
    <x v="0"/>
    <s v="All"/>
    <s v=" 5-9"/>
    <x v="19"/>
    <n v="0"/>
    <n v="0"/>
    <n v="0"/>
    <n v="22473"/>
  </r>
  <r>
    <n v="11"/>
    <x v="0"/>
    <s v="All"/>
    <s v=" 5-9"/>
    <x v="20"/>
    <n v="0"/>
    <n v="0"/>
    <n v="0"/>
    <n v="22473"/>
  </r>
  <r>
    <n v="11"/>
    <x v="0"/>
    <s v="All"/>
    <s v=" 5-9"/>
    <x v="21"/>
    <n v="0"/>
    <n v="0"/>
    <n v="0"/>
    <n v="22473"/>
  </r>
  <r>
    <n v="11"/>
    <x v="0"/>
    <s v="All"/>
    <s v=" 5-9"/>
    <x v="22"/>
    <n v="0"/>
    <n v="0"/>
    <n v="0"/>
    <n v="22473"/>
  </r>
  <r>
    <n v="11"/>
    <x v="0"/>
    <s v="All"/>
    <s v=" 5-9"/>
    <x v="23"/>
    <n v="0"/>
    <n v="0"/>
    <n v="0"/>
    <n v="22473"/>
  </r>
  <r>
    <n v="11"/>
    <x v="1"/>
    <s v="All"/>
    <s v=" 0-1"/>
    <x v="0"/>
    <n v="0"/>
    <n v="0"/>
    <n v="0"/>
    <n v="8744"/>
  </r>
  <r>
    <n v="11"/>
    <x v="1"/>
    <s v="All"/>
    <s v=" 0-1"/>
    <x v="1"/>
    <n v="0"/>
    <n v="0"/>
    <n v="0"/>
    <n v="8744"/>
  </r>
  <r>
    <n v="11"/>
    <x v="1"/>
    <s v="All"/>
    <s v=" 0-1"/>
    <x v="2"/>
    <n v="1"/>
    <n v="1"/>
    <n v="60"/>
    <n v="8744"/>
  </r>
  <r>
    <n v="11"/>
    <x v="1"/>
    <s v="All"/>
    <s v=" 0-1"/>
    <x v="3"/>
    <n v="0"/>
    <n v="0"/>
    <n v="0"/>
    <n v="8744"/>
  </r>
  <r>
    <n v="11"/>
    <x v="1"/>
    <s v="All"/>
    <s v=" 0-1"/>
    <x v="4"/>
    <n v="1"/>
    <n v="1"/>
    <n v="60"/>
    <n v="8744"/>
  </r>
  <r>
    <n v="11"/>
    <x v="1"/>
    <s v="All"/>
    <s v=" 0-1"/>
    <x v="5"/>
    <n v="0"/>
    <n v="0"/>
    <n v="0"/>
    <n v="8744"/>
  </r>
  <r>
    <n v="11"/>
    <x v="1"/>
    <s v="All"/>
    <s v=" 0-1"/>
    <x v="6"/>
    <n v="0"/>
    <n v="0"/>
    <n v="0"/>
    <n v="8744"/>
  </r>
  <r>
    <n v="11"/>
    <x v="1"/>
    <s v="All"/>
    <s v=" 0-1"/>
    <x v="7"/>
    <n v="9"/>
    <n v="2"/>
    <n v="405"/>
    <n v="8744"/>
  </r>
  <r>
    <n v="11"/>
    <x v="1"/>
    <s v="All"/>
    <s v=" 0-1"/>
    <x v="8"/>
    <n v="0"/>
    <n v="0"/>
    <n v="0"/>
    <n v="8744"/>
  </r>
  <r>
    <n v="11"/>
    <x v="1"/>
    <s v="All"/>
    <s v=" 0-1"/>
    <x v="9"/>
    <n v="0"/>
    <n v="0"/>
    <n v="0"/>
    <n v="8744"/>
  </r>
  <r>
    <n v="11"/>
    <x v="1"/>
    <s v="All"/>
    <s v=" 0-1"/>
    <x v="10"/>
    <n v="0"/>
    <n v="0"/>
    <n v="0"/>
    <n v="8744"/>
  </r>
  <r>
    <n v="11"/>
    <x v="1"/>
    <s v="All"/>
    <s v=" 0-1"/>
    <x v="11"/>
    <n v="0"/>
    <n v="0"/>
    <n v="0"/>
    <n v="8744"/>
  </r>
  <r>
    <n v="11"/>
    <x v="1"/>
    <s v="All"/>
    <s v=" 0-1"/>
    <x v="12"/>
    <n v="0"/>
    <n v="0"/>
    <n v="0"/>
    <n v="8744"/>
  </r>
  <r>
    <n v="11"/>
    <x v="1"/>
    <s v="All"/>
    <s v=" 0-1"/>
    <x v="13"/>
    <n v="0"/>
    <n v="0"/>
    <n v="0"/>
    <n v="8744"/>
  </r>
  <r>
    <n v="11"/>
    <x v="1"/>
    <s v="All"/>
    <s v=" 0-1"/>
    <x v="14"/>
    <n v="0"/>
    <n v="0"/>
    <n v="0"/>
    <n v="8744"/>
  </r>
  <r>
    <n v="11"/>
    <x v="1"/>
    <s v="All"/>
    <s v=" 0-1"/>
    <x v="15"/>
    <n v="0"/>
    <n v="0"/>
    <n v="0"/>
    <n v="8744"/>
  </r>
  <r>
    <n v="11"/>
    <x v="1"/>
    <s v="All"/>
    <s v=" 0-1"/>
    <x v="16"/>
    <n v="0"/>
    <n v="0"/>
    <n v="0"/>
    <n v="8744"/>
  </r>
  <r>
    <n v="11"/>
    <x v="1"/>
    <s v="All"/>
    <s v=" 0-1"/>
    <x v="17"/>
    <n v="0"/>
    <n v="0"/>
    <n v="0"/>
    <n v="8744"/>
  </r>
  <r>
    <n v="11"/>
    <x v="1"/>
    <s v="All"/>
    <s v=" 0-1"/>
    <x v="18"/>
    <n v="0"/>
    <n v="0"/>
    <n v="0"/>
    <n v="8744"/>
  </r>
  <r>
    <n v="11"/>
    <x v="1"/>
    <s v="All"/>
    <s v=" 0-1"/>
    <x v="19"/>
    <n v="0"/>
    <n v="0"/>
    <n v="0"/>
    <n v="8744"/>
  </r>
  <r>
    <n v="11"/>
    <x v="1"/>
    <s v="All"/>
    <s v=" 0-1"/>
    <x v="20"/>
    <n v="0"/>
    <n v="0"/>
    <n v="0"/>
    <n v="8744"/>
  </r>
  <r>
    <n v="11"/>
    <x v="1"/>
    <s v="All"/>
    <s v=" 0-1"/>
    <x v="21"/>
    <n v="0"/>
    <n v="0"/>
    <n v="0"/>
    <n v="8744"/>
  </r>
  <r>
    <n v="11"/>
    <x v="1"/>
    <s v="All"/>
    <s v=" 0-1"/>
    <x v="22"/>
    <n v="0"/>
    <n v="0"/>
    <n v="0"/>
    <n v="8744"/>
  </r>
  <r>
    <n v="11"/>
    <x v="1"/>
    <s v="All"/>
    <s v=" 0-1"/>
    <x v="23"/>
    <n v="0"/>
    <n v="0"/>
    <n v="0"/>
    <n v="8744"/>
  </r>
  <r>
    <n v="11"/>
    <x v="1"/>
    <s v="All"/>
    <s v=" 10-14"/>
    <x v="0"/>
    <n v="0"/>
    <n v="0"/>
    <n v="0"/>
    <n v="25398"/>
  </r>
  <r>
    <n v="11"/>
    <x v="1"/>
    <s v="All"/>
    <s v=" 10-14"/>
    <x v="1"/>
    <n v="0"/>
    <n v="0"/>
    <n v="0"/>
    <n v="25398"/>
  </r>
  <r>
    <n v="11"/>
    <x v="1"/>
    <s v="All"/>
    <s v=" 10-14"/>
    <x v="2"/>
    <n v="3"/>
    <n v="1"/>
    <n v="90"/>
    <n v="25398"/>
  </r>
  <r>
    <n v="11"/>
    <x v="1"/>
    <s v="All"/>
    <s v=" 10-14"/>
    <x v="3"/>
    <n v="0"/>
    <n v="0"/>
    <n v="0"/>
    <n v="25398"/>
  </r>
  <r>
    <n v="11"/>
    <x v="1"/>
    <s v="All"/>
    <s v=" 10-14"/>
    <x v="4"/>
    <n v="6"/>
    <n v="3"/>
    <n v="360"/>
    <n v="25398"/>
  </r>
  <r>
    <n v="11"/>
    <x v="1"/>
    <s v="All"/>
    <s v=" 10-14"/>
    <x v="5"/>
    <n v="0"/>
    <n v="0"/>
    <n v="0"/>
    <n v="25398"/>
  </r>
  <r>
    <n v="11"/>
    <x v="1"/>
    <s v="All"/>
    <s v=" 10-14"/>
    <x v="6"/>
    <n v="0"/>
    <n v="0"/>
    <n v="0"/>
    <n v="25398"/>
  </r>
  <r>
    <n v="11"/>
    <x v="1"/>
    <s v="All"/>
    <s v=" 10-14"/>
    <x v="7"/>
    <n v="5"/>
    <n v="2"/>
    <n v="294"/>
    <n v="25398"/>
  </r>
  <r>
    <n v="11"/>
    <x v="1"/>
    <s v="All"/>
    <s v=" 10-14"/>
    <x v="8"/>
    <n v="0"/>
    <n v="0"/>
    <n v="0"/>
    <n v="25398"/>
  </r>
  <r>
    <n v="11"/>
    <x v="1"/>
    <s v="All"/>
    <s v=" 10-14"/>
    <x v="9"/>
    <n v="0"/>
    <n v="0"/>
    <n v="0"/>
    <n v="25398"/>
  </r>
  <r>
    <n v="11"/>
    <x v="1"/>
    <s v="All"/>
    <s v=" 10-14"/>
    <x v="10"/>
    <n v="4"/>
    <n v="1"/>
    <n v="150"/>
    <n v="25398"/>
  </r>
  <r>
    <n v="11"/>
    <x v="1"/>
    <s v="All"/>
    <s v=" 10-14"/>
    <x v="11"/>
    <n v="0"/>
    <n v="0"/>
    <n v="0"/>
    <n v="25398"/>
  </r>
  <r>
    <n v="11"/>
    <x v="1"/>
    <s v="All"/>
    <s v=" 10-14"/>
    <x v="12"/>
    <n v="0"/>
    <n v="0"/>
    <n v="0"/>
    <n v="25398"/>
  </r>
  <r>
    <n v="11"/>
    <x v="1"/>
    <s v="All"/>
    <s v=" 10-14"/>
    <x v="13"/>
    <n v="0"/>
    <n v="0"/>
    <n v="0"/>
    <n v="25398"/>
  </r>
  <r>
    <n v="11"/>
    <x v="1"/>
    <s v="All"/>
    <s v=" 10-14"/>
    <x v="14"/>
    <n v="1"/>
    <n v="1"/>
    <n v="100"/>
    <n v="25398"/>
  </r>
  <r>
    <n v="11"/>
    <x v="1"/>
    <s v="All"/>
    <s v=" 10-14"/>
    <x v="15"/>
    <n v="0"/>
    <n v="0"/>
    <n v="0"/>
    <n v="25398"/>
  </r>
  <r>
    <n v="11"/>
    <x v="1"/>
    <s v="All"/>
    <s v=" 10-14"/>
    <x v="16"/>
    <n v="0"/>
    <n v="0"/>
    <n v="0"/>
    <n v="25398"/>
  </r>
  <r>
    <n v="11"/>
    <x v="1"/>
    <s v="All"/>
    <s v=" 10-14"/>
    <x v="17"/>
    <n v="0"/>
    <n v="0"/>
    <n v="0"/>
    <n v="25398"/>
  </r>
  <r>
    <n v="11"/>
    <x v="1"/>
    <s v="All"/>
    <s v=" 10-14"/>
    <x v="18"/>
    <n v="0"/>
    <n v="0"/>
    <n v="0"/>
    <n v="25398"/>
  </r>
  <r>
    <n v="11"/>
    <x v="1"/>
    <s v="All"/>
    <s v=" 10-14"/>
    <x v="19"/>
    <n v="0"/>
    <n v="0"/>
    <n v="0"/>
    <n v="25398"/>
  </r>
  <r>
    <n v="11"/>
    <x v="1"/>
    <s v="All"/>
    <s v=" 10-14"/>
    <x v="20"/>
    <n v="0"/>
    <n v="0"/>
    <n v="0"/>
    <n v="25398"/>
  </r>
  <r>
    <n v="11"/>
    <x v="1"/>
    <s v="All"/>
    <s v=" 10-14"/>
    <x v="21"/>
    <n v="0"/>
    <n v="0"/>
    <n v="0"/>
    <n v="25398"/>
  </r>
  <r>
    <n v="11"/>
    <x v="1"/>
    <s v="All"/>
    <s v=" 10-14"/>
    <x v="22"/>
    <n v="0"/>
    <n v="0"/>
    <n v="0"/>
    <n v="25398"/>
  </r>
  <r>
    <n v="11"/>
    <x v="1"/>
    <s v="All"/>
    <s v=" 10-14"/>
    <x v="23"/>
    <n v="0"/>
    <n v="0"/>
    <n v="0"/>
    <n v="25398"/>
  </r>
  <r>
    <n v="11"/>
    <x v="1"/>
    <s v="All"/>
    <s v=" 2-4"/>
    <x v="0"/>
    <n v="0"/>
    <n v="0"/>
    <n v="0"/>
    <n v="12744"/>
  </r>
  <r>
    <n v="11"/>
    <x v="1"/>
    <s v="All"/>
    <s v=" 2-4"/>
    <x v="1"/>
    <n v="0"/>
    <n v="0"/>
    <n v="0"/>
    <n v="12744"/>
  </r>
  <r>
    <n v="11"/>
    <x v="1"/>
    <s v="All"/>
    <s v=" 2-4"/>
    <x v="2"/>
    <n v="0"/>
    <n v="0"/>
    <n v="0"/>
    <n v="12744"/>
  </r>
  <r>
    <n v="11"/>
    <x v="1"/>
    <s v="All"/>
    <s v=" 2-4"/>
    <x v="3"/>
    <n v="0"/>
    <n v="0"/>
    <n v="0"/>
    <n v="12744"/>
  </r>
  <r>
    <n v="11"/>
    <x v="1"/>
    <s v="All"/>
    <s v=" 2-4"/>
    <x v="4"/>
    <n v="4"/>
    <n v="2"/>
    <n v="270"/>
    <n v="12744"/>
  </r>
  <r>
    <n v="11"/>
    <x v="1"/>
    <s v="All"/>
    <s v=" 2-4"/>
    <x v="5"/>
    <n v="0"/>
    <n v="0"/>
    <n v="0"/>
    <n v="12744"/>
  </r>
  <r>
    <n v="11"/>
    <x v="1"/>
    <s v="All"/>
    <s v=" 2-4"/>
    <x v="6"/>
    <n v="0"/>
    <n v="0"/>
    <n v="0"/>
    <n v="12744"/>
  </r>
  <r>
    <n v="11"/>
    <x v="1"/>
    <s v="All"/>
    <s v=" 2-4"/>
    <x v="7"/>
    <n v="1"/>
    <n v="1"/>
    <n v="60"/>
    <n v="12744"/>
  </r>
  <r>
    <n v="11"/>
    <x v="1"/>
    <s v="All"/>
    <s v=" 2-4"/>
    <x v="8"/>
    <n v="0"/>
    <n v="0"/>
    <n v="0"/>
    <n v="12744"/>
  </r>
  <r>
    <n v="11"/>
    <x v="1"/>
    <s v="All"/>
    <s v=" 2-4"/>
    <x v="9"/>
    <n v="0"/>
    <n v="0"/>
    <n v="0"/>
    <n v="12744"/>
  </r>
  <r>
    <n v="11"/>
    <x v="1"/>
    <s v="All"/>
    <s v=" 2-4"/>
    <x v="10"/>
    <n v="1"/>
    <n v="1"/>
    <n v="60"/>
    <n v="12744"/>
  </r>
  <r>
    <n v="11"/>
    <x v="1"/>
    <s v="All"/>
    <s v=" 2-4"/>
    <x v="11"/>
    <n v="0"/>
    <n v="0"/>
    <n v="0"/>
    <n v="12744"/>
  </r>
  <r>
    <n v="11"/>
    <x v="1"/>
    <s v="All"/>
    <s v=" 2-4"/>
    <x v="12"/>
    <n v="0"/>
    <n v="0"/>
    <n v="0"/>
    <n v="12744"/>
  </r>
  <r>
    <n v="11"/>
    <x v="1"/>
    <s v="All"/>
    <s v=" 2-4"/>
    <x v="13"/>
    <n v="0"/>
    <n v="0"/>
    <n v="0"/>
    <n v="12744"/>
  </r>
  <r>
    <n v="11"/>
    <x v="1"/>
    <s v="All"/>
    <s v=" 2-4"/>
    <x v="14"/>
    <n v="6"/>
    <n v="1"/>
    <n v="180"/>
    <n v="12744"/>
  </r>
  <r>
    <n v="11"/>
    <x v="1"/>
    <s v="All"/>
    <s v=" 2-4"/>
    <x v="15"/>
    <n v="0"/>
    <n v="0"/>
    <n v="0"/>
    <n v="12744"/>
  </r>
  <r>
    <n v="11"/>
    <x v="1"/>
    <s v="All"/>
    <s v=" 2-4"/>
    <x v="16"/>
    <n v="0"/>
    <n v="0"/>
    <n v="0"/>
    <n v="12744"/>
  </r>
  <r>
    <n v="11"/>
    <x v="1"/>
    <s v="All"/>
    <s v=" 2-4"/>
    <x v="17"/>
    <n v="0"/>
    <n v="0"/>
    <n v="0"/>
    <n v="12744"/>
  </r>
  <r>
    <n v="11"/>
    <x v="1"/>
    <s v="All"/>
    <s v=" 2-4"/>
    <x v="18"/>
    <n v="0"/>
    <n v="0"/>
    <n v="0"/>
    <n v="12744"/>
  </r>
  <r>
    <n v="11"/>
    <x v="1"/>
    <s v="All"/>
    <s v=" 2-4"/>
    <x v="19"/>
    <n v="0"/>
    <n v="0"/>
    <n v="0"/>
    <n v="12744"/>
  </r>
  <r>
    <n v="11"/>
    <x v="1"/>
    <s v="All"/>
    <s v=" 2-4"/>
    <x v="20"/>
    <n v="0"/>
    <n v="0"/>
    <n v="0"/>
    <n v="12744"/>
  </r>
  <r>
    <n v="11"/>
    <x v="1"/>
    <s v="All"/>
    <s v=" 2-4"/>
    <x v="21"/>
    <n v="0"/>
    <n v="0"/>
    <n v="0"/>
    <n v="12744"/>
  </r>
  <r>
    <n v="11"/>
    <x v="1"/>
    <s v="All"/>
    <s v=" 2-4"/>
    <x v="22"/>
    <n v="0"/>
    <n v="0"/>
    <n v="0"/>
    <n v="12744"/>
  </r>
  <r>
    <n v="11"/>
    <x v="1"/>
    <s v="All"/>
    <s v=" 2-4"/>
    <x v="23"/>
    <n v="0"/>
    <n v="0"/>
    <n v="0"/>
    <n v="12744"/>
  </r>
  <r>
    <n v="11"/>
    <x v="1"/>
    <s v="All"/>
    <s v=" 5-9"/>
    <x v="0"/>
    <n v="0"/>
    <n v="0"/>
    <n v="0"/>
    <n v="23118"/>
  </r>
  <r>
    <n v="11"/>
    <x v="1"/>
    <s v="All"/>
    <s v=" 5-9"/>
    <x v="1"/>
    <n v="0"/>
    <n v="0"/>
    <n v="0"/>
    <n v="23118"/>
  </r>
  <r>
    <n v="11"/>
    <x v="1"/>
    <s v="All"/>
    <s v=" 5-9"/>
    <x v="2"/>
    <n v="4"/>
    <n v="1"/>
    <n v="120"/>
    <n v="23118"/>
  </r>
  <r>
    <n v="11"/>
    <x v="1"/>
    <s v="All"/>
    <s v=" 5-9"/>
    <x v="3"/>
    <n v="0"/>
    <n v="0"/>
    <n v="0"/>
    <n v="23118"/>
  </r>
  <r>
    <n v="11"/>
    <x v="1"/>
    <s v="All"/>
    <s v=" 5-9"/>
    <x v="4"/>
    <n v="4"/>
    <n v="1"/>
    <n v="120"/>
    <n v="23118"/>
  </r>
  <r>
    <n v="11"/>
    <x v="1"/>
    <s v="All"/>
    <s v=" 5-9"/>
    <x v="5"/>
    <n v="0"/>
    <n v="0"/>
    <n v="0"/>
    <n v="23118"/>
  </r>
  <r>
    <n v="11"/>
    <x v="1"/>
    <s v="All"/>
    <s v=" 5-9"/>
    <x v="6"/>
    <n v="0"/>
    <n v="0"/>
    <n v="0"/>
    <n v="23118"/>
  </r>
  <r>
    <n v="11"/>
    <x v="1"/>
    <s v="All"/>
    <s v=" 5-9"/>
    <x v="7"/>
    <n v="14"/>
    <n v="5"/>
    <n v="780"/>
    <n v="23118"/>
  </r>
  <r>
    <n v="11"/>
    <x v="1"/>
    <s v="All"/>
    <s v=" 5-9"/>
    <x v="8"/>
    <n v="0"/>
    <n v="0"/>
    <n v="0"/>
    <n v="23118"/>
  </r>
  <r>
    <n v="11"/>
    <x v="1"/>
    <s v="All"/>
    <s v=" 5-9"/>
    <x v="9"/>
    <n v="0"/>
    <n v="0"/>
    <n v="0"/>
    <n v="23118"/>
  </r>
  <r>
    <n v="11"/>
    <x v="1"/>
    <s v="All"/>
    <s v=" 5-9"/>
    <x v="10"/>
    <n v="0"/>
    <n v="0"/>
    <n v="0"/>
    <n v="23118"/>
  </r>
  <r>
    <n v="11"/>
    <x v="1"/>
    <s v="All"/>
    <s v=" 5-9"/>
    <x v="11"/>
    <n v="0"/>
    <n v="0"/>
    <n v="0"/>
    <n v="23118"/>
  </r>
  <r>
    <n v="11"/>
    <x v="1"/>
    <s v="All"/>
    <s v=" 5-9"/>
    <x v="12"/>
    <n v="0"/>
    <n v="0"/>
    <n v="0"/>
    <n v="23118"/>
  </r>
  <r>
    <n v="11"/>
    <x v="1"/>
    <s v="All"/>
    <s v=" 5-9"/>
    <x v="13"/>
    <n v="0"/>
    <n v="0"/>
    <n v="0"/>
    <n v="23118"/>
  </r>
  <r>
    <n v="11"/>
    <x v="1"/>
    <s v="All"/>
    <s v=" 5-9"/>
    <x v="14"/>
    <n v="8"/>
    <n v="2"/>
    <n v="480"/>
    <n v="23118"/>
  </r>
  <r>
    <n v="11"/>
    <x v="1"/>
    <s v="All"/>
    <s v=" 5-9"/>
    <x v="15"/>
    <n v="0"/>
    <n v="0"/>
    <n v="0"/>
    <n v="23118"/>
  </r>
  <r>
    <n v="11"/>
    <x v="1"/>
    <s v="All"/>
    <s v=" 5-9"/>
    <x v="16"/>
    <n v="0"/>
    <n v="0"/>
    <n v="0"/>
    <n v="23118"/>
  </r>
  <r>
    <n v="11"/>
    <x v="1"/>
    <s v="All"/>
    <s v=" 5-9"/>
    <x v="17"/>
    <n v="0"/>
    <n v="0"/>
    <n v="0"/>
    <n v="23118"/>
  </r>
  <r>
    <n v="11"/>
    <x v="1"/>
    <s v="All"/>
    <s v=" 5-9"/>
    <x v="18"/>
    <n v="0"/>
    <n v="0"/>
    <n v="0"/>
    <n v="23118"/>
  </r>
  <r>
    <n v="11"/>
    <x v="1"/>
    <s v="All"/>
    <s v=" 5-9"/>
    <x v="19"/>
    <n v="0"/>
    <n v="0"/>
    <n v="0"/>
    <n v="23118"/>
  </r>
  <r>
    <n v="11"/>
    <x v="1"/>
    <s v="All"/>
    <s v=" 5-9"/>
    <x v="20"/>
    <n v="0"/>
    <n v="0"/>
    <n v="0"/>
    <n v="23118"/>
  </r>
  <r>
    <n v="11"/>
    <x v="1"/>
    <s v="All"/>
    <s v=" 5-9"/>
    <x v="21"/>
    <n v="0"/>
    <n v="0"/>
    <n v="0"/>
    <n v="23118"/>
  </r>
  <r>
    <n v="11"/>
    <x v="1"/>
    <s v="All"/>
    <s v=" 5-9"/>
    <x v="22"/>
    <n v="0"/>
    <n v="0"/>
    <n v="0"/>
    <n v="23118"/>
  </r>
  <r>
    <n v="11"/>
    <x v="1"/>
    <s v="All"/>
    <s v=" 5-9"/>
    <x v="23"/>
    <n v="0"/>
    <n v="0"/>
    <n v="0"/>
    <n v="23118"/>
  </r>
  <r>
    <n v="11"/>
    <x v="2"/>
    <s v="All"/>
    <s v=" 0-1"/>
    <x v="0"/>
    <n v="0"/>
    <n v="0"/>
    <n v="0"/>
    <n v="9516"/>
  </r>
  <r>
    <n v="11"/>
    <x v="2"/>
    <s v="All"/>
    <s v=" 0-1"/>
    <x v="1"/>
    <n v="0"/>
    <n v="0"/>
    <n v="0"/>
    <n v="9516"/>
  </r>
  <r>
    <n v="11"/>
    <x v="2"/>
    <s v="All"/>
    <s v=" 0-1"/>
    <x v="2"/>
    <n v="0"/>
    <n v="0"/>
    <n v="0"/>
    <n v="9516"/>
  </r>
  <r>
    <n v="11"/>
    <x v="2"/>
    <s v="All"/>
    <s v=" 0-1"/>
    <x v="3"/>
    <n v="0"/>
    <n v="0"/>
    <n v="0"/>
    <n v="9516"/>
  </r>
  <r>
    <n v="11"/>
    <x v="2"/>
    <s v="All"/>
    <s v=" 0-1"/>
    <x v="4"/>
    <n v="0"/>
    <n v="0"/>
    <n v="0"/>
    <n v="9516"/>
  </r>
  <r>
    <n v="11"/>
    <x v="2"/>
    <s v="All"/>
    <s v=" 0-1"/>
    <x v="5"/>
    <n v="0"/>
    <n v="0"/>
    <n v="0"/>
    <n v="9516"/>
  </r>
  <r>
    <n v="11"/>
    <x v="2"/>
    <s v="All"/>
    <s v=" 0-1"/>
    <x v="6"/>
    <n v="0"/>
    <n v="0"/>
    <n v="0"/>
    <n v="9516"/>
  </r>
  <r>
    <n v="11"/>
    <x v="2"/>
    <s v="All"/>
    <s v=" 0-1"/>
    <x v="7"/>
    <n v="0"/>
    <n v="0"/>
    <n v="0"/>
    <n v="9516"/>
  </r>
  <r>
    <n v="11"/>
    <x v="2"/>
    <s v="All"/>
    <s v=" 0-1"/>
    <x v="8"/>
    <n v="0"/>
    <n v="0"/>
    <n v="0"/>
    <n v="9516"/>
  </r>
  <r>
    <n v="11"/>
    <x v="2"/>
    <s v="All"/>
    <s v=" 0-1"/>
    <x v="9"/>
    <n v="0"/>
    <n v="0"/>
    <n v="0"/>
    <n v="9516"/>
  </r>
  <r>
    <n v="11"/>
    <x v="2"/>
    <s v="All"/>
    <s v=" 0-1"/>
    <x v="10"/>
    <n v="0"/>
    <n v="0"/>
    <n v="0"/>
    <n v="9516"/>
  </r>
  <r>
    <n v="11"/>
    <x v="2"/>
    <s v="All"/>
    <s v=" 0-1"/>
    <x v="11"/>
    <n v="0"/>
    <n v="0"/>
    <n v="0"/>
    <n v="9516"/>
  </r>
  <r>
    <n v="11"/>
    <x v="2"/>
    <s v="All"/>
    <s v=" 0-1"/>
    <x v="12"/>
    <n v="0"/>
    <n v="0"/>
    <n v="0"/>
    <n v="9516"/>
  </r>
  <r>
    <n v="11"/>
    <x v="2"/>
    <s v="All"/>
    <s v=" 0-1"/>
    <x v="13"/>
    <n v="0"/>
    <n v="0"/>
    <n v="0"/>
    <n v="9516"/>
  </r>
  <r>
    <n v="11"/>
    <x v="2"/>
    <s v="All"/>
    <s v=" 0-1"/>
    <x v="14"/>
    <n v="0"/>
    <n v="0"/>
    <n v="0"/>
    <n v="9516"/>
  </r>
  <r>
    <n v="11"/>
    <x v="2"/>
    <s v="All"/>
    <s v=" 0-1"/>
    <x v="15"/>
    <n v="0"/>
    <n v="0"/>
    <n v="0"/>
    <n v="9516"/>
  </r>
  <r>
    <n v="11"/>
    <x v="2"/>
    <s v="All"/>
    <s v=" 0-1"/>
    <x v="16"/>
    <n v="0"/>
    <n v="0"/>
    <n v="0"/>
    <n v="9516"/>
  </r>
  <r>
    <n v="11"/>
    <x v="2"/>
    <s v="All"/>
    <s v=" 0-1"/>
    <x v="17"/>
    <n v="0"/>
    <n v="0"/>
    <n v="0"/>
    <n v="9516"/>
  </r>
  <r>
    <n v="11"/>
    <x v="2"/>
    <s v="All"/>
    <s v=" 0-1"/>
    <x v="18"/>
    <n v="0"/>
    <n v="0"/>
    <n v="0"/>
    <n v="9516"/>
  </r>
  <r>
    <n v="11"/>
    <x v="2"/>
    <s v="All"/>
    <s v=" 0-1"/>
    <x v="19"/>
    <n v="0"/>
    <n v="0"/>
    <n v="0"/>
    <n v="9516"/>
  </r>
  <r>
    <n v="11"/>
    <x v="2"/>
    <s v="All"/>
    <s v=" 0-1"/>
    <x v="20"/>
    <n v="0"/>
    <n v="0"/>
    <n v="0"/>
    <n v="9516"/>
  </r>
  <r>
    <n v="11"/>
    <x v="2"/>
    <s v="All"/>
    <s v=" 0-1"/>
    <x v="21"/>
    <n v="0"/>
    <n v="0"/>
    <n v="0"/>
    <n v="9516"/>
  </r>
  <r>
    <n v="11"/>
    <x v="2"/>
    <s v="All"/>
    <s v=" 0-1"/>
    <x v="22"/>
    <n v="0"/>
    <n v="0"/>
    <n v="0"/>
    <n v="9516"/>
  </r>
  <r>
    <n v="11"/>
    <x v="2"/>
    <s v="All"/>
    <s v=" 0-1"/>
    <x v="23"/>
    <n v="0"/>
    <n v="0"/>
    <n v="0"/>
    <n v="9516"/>
  </r>
  <r>
    <n v="11"/>
    <x v="2"/>
    <s v="All"/>
    <s v=" 10-14"/>
    <x v="0"/>
    <n v="0"/>
    <n v="0"/>
    <n v="0"/>
    <n v="28676"/>
  </r>
  <r>
    <n v="11"/>
    <x v="2"/>
    <s v="All"/>
    <s v=" 10-14"/>
    <x v="1"/>
    <n v="0"/>
    <n v="0"/>
    <n v="0"/>
    <n v="28676"/>
  </r>
  <r>
    <n v="11"/>
    <x v="2"/>
    <s v="All"/>
    <s v=" 10-14"/>
    <x v="2"/>
    <n v="1"/>
    <n v="1"/>
    <n v="30"/>
    <n v="28676"/>
  </r>
  <r>
    <n v="11"/>
    <x v="2"/>
    <s v="All"/>
    <s v=" 10-14"/>
    <x v="3"/>
    <n v="0"/>
    <n v="0"/>
    <n v="0"/>
    <n v="28676"/>
  </r>
  <r>
    <n v="11"/>
    <x v="2"/>
    <s v="All"/>
    <s v=" 10-14"/>
    <x v="4"/>
    <n v="17"/>
    <n v="8"/>
    <n v="970"/>
    <n v="28676"/>
  </r>
  <r>
    <n v="11"/>
    <x v="2"/>
    <s v="All"/>
    <s v=" 10-14"/>
    <x v="5"/>
    <n v="0"/>
    <n v="0"/>
    <n v="0"/>
    <n v="28676"/>
  </r>
  <r>
    <n v="11"/>
    <x v="2"/>
    <s v="All"/>
    <s v=" 10-14"/>
    <x v="6"/>
    <n v="0"/>
    <n v="0"/>
    <n v="0"/>
    <n v="28676"/>
  </r>
  <r>
    <n v="11"/>
    <x v="2"/>
    <s v="All"/>
    <s v=" 10-14"/>
    <x v="7"/>
    <n v="1"/>
    <n v="1"/>
    <n v="114"/>
    <n v="28676"/>
  </r>
  <r>
    <n v="11"/>
    <x v="2"/>
    <s v="All"/>
    <s v=" 10-14"/>
    <x v="8"/>
    <n v="0"/>
    <n v="0"/>
    <n v="0"/>
    <n v="28676"/>
  </r>
  <r>
    <n v="11"/>
    <x v="2"/>
    <s v="All"/>
    <s v=" 10-14"/>
    <x v="9"/>
    <n v="0"/>
    <n v="0"/>
    <n v="0"/>
    <n v="28676"/>
  </r>
  <r>
    <n v="11"/>
    <x v="2"/>
    <s v="All"/>
    <s v=" 10-14"/>
    <x v="10"/>
    <n v="6"/>
    <n v="1"/>
    <n v="360"/>
    <n v="28676"/>
  </r>
  <r>
    <n v="11"/>
    <x v="2"/>
    <s v="All"/>
    <s v=" 10-14"/>
    <x v="11"/>
    <n v="0"/>
    <n v="0"/>
    <n v="0"/>
    <n v="28676"/>
  </r>
  <r>
    <n v="11"/>
    <x v="2"/>
    <s v="All"/>
    <s v=" 10-14"/>
    <x v="12"/>
    <n v="0"/>
    <n v="0"/>
    <n v="0"/>
    <n v="28676"/>
  </r>
  <r>
    <n v="11"/>
    <x v="2"/>
    <s v="All"/>
    <s v=" 10-14"/>
    <x v="13"/>
    <n v="1"/>
    <n v="1"/>
    <n v="15"/>
    <n v="28676"/>
  </r>
  <r>
    <n v="11"/>
    <x v="2"/>
    <s v="All"/>
    <s v=" 10-14"/>
    <x v="14"/>
    <n v="18"/>
    <n v="8"/>
    <n v="1020"/>
    <n v="28676"/>
  </r>
  <r>
    <n v="11"/>
    <x v="2"/>
    <s v="All"/>
    <s v=" 10-14"/>
    <x v="15"/>
    <n v="0"/>
    <n v="0"/>
    <n v="0"/>
    <n v="28676"/>
  </r>
  <r>
    <n v="11"/>
    <x v="2"/>
    <s v="All"/>
    <s v=" 10-14"/>
    <x v="16"/>
    <n v="0"/>
    <n v="0"/>
    <n v="0"/>
    <n v="28676"/>
  </r>
  <r>
    <n v="11"/>
    <x v="2"/>
    <s v="All"/>
    <s v=" 10-14"/>
    <x v="17"/>
    <n v="0"/>
    <n v="0"/>
    <n v="0"/>
    <n v="28676"/>
  </r>
  <r>
    <n v="11"/>
    <x v="2"/>
    <s v="All"/>
    <s v=" 10-14"/>
    <x v="18"/>
    <n v="0"/>
    <n v="0"/>
    <n v="0"/>
    <n v="28676"/>
  </r>
  <r>
    <n v="11"/>
    <x v="2"/>
    <s v="All"/>
    <s v=" 10-14"/>
    <x v="19"/>
    <n v="0"/>
    <n v="0"/>
    <n v="0"/>
    <n v="28676"/>
  </r>
  <r>
    <n v="11"/>
    <x v="2"/>
    <s v="All"/>
    <s v=" 10-14"/>
    <x v="20"/>
    <n v="0"/>
    <n v="0"/>
    <n v="0"/>
    <n v="28676"/>
  </r>
  <r>
    <n v="11"/>
    <x v="2"/>
    <s v="All"/>
    <s v=" 10-14"/>
    <x v="21"/>
    <n v="0"/>
    <n v="0"/>
    <n v="0"/>
    <n v="28676"/>
  </r>
  <r>
    <n v="11"/>
    <x v="2"/>
    <s v="All"/>
    <s v=" 10-14"/>
    <x v="22"/>
    <n v="0"/>
    <n v="0"/>
    <n v="0"/>
    <n v="28676"/>
  </r>
  <r>
    <n v="11"/>
    <x v="2"/>
    <s v="All"/>
    <s v=" 10-14"/>
    <x v="23"/>
    <n v="0"/>
    <n v="0"/>
    <n v="0"/>
    <n v="28676"/>
  </r>
  <r>
    <n v="11"/>
    <x v="2"/>
    <s v="All"/>
    <s v=" 2-4"/>
    <x v="0"/>
    <n v="0"/>
    <n v="0"/>
    <n v="0"/>
    <n v="14671"/>
  </r>
  <r>
    <n v="11"/>
    <x v="2"/>
    <s v="All"/>
    <s v=" 2-4"/>
    <x v="1"/>
    <n v="0"/>
    <n v="0"/>
    <n v="0"/>
    <n v="14671"/>
  </r>
  <r>
    <n v="11"/>
    <x v="2"/>
    <s v="All"/>
    <s v=" 2-4"/>
    <x v="2"/>
    <n v="3"/>
    <n v="1"/>
    <n v="120"/>
    <n v="14671"/>
  </r>
  <r>
    <n v="11"/>
    <x v="2"/>
    <s v="All"/>
    <s v=" 2-4"/>
    <x v="3"/>
    <n v="0"/>
    <n v="0"/>
    <n v="0"/>
    <n v="14671"/>
  </r>
  <r>
    <n v="11"/>
    <x v="2"/>
    <s v="All"/>
    <s v=" 2-4"/>
    <x v="4"/>
    <n v="5"/>
    <n v="1"/>
    <n v="300"/>
    <n v="14671"/>
  </r>
  <r>
    <n v="11"/>
    <x v="2"/>
    <s v="All"/>
    <s v=" 2-4"/>
    <x v="5"/>
    <n v="0"/>
    <n v="0"/>
    <n v="0"/>
    <n v="14671"/>
  </r>
  <r>
    <n v="11"/>
    <x v="2"/>
    <s v="All"/>
    <s v=" 2-4"/>
    <x v="6"/>
    <n v="0"/>
    <n v="0"/>
    <n v="0"/>
    <n v="14671"/>
  </r>
  <r>
    <n v="11"/>
    <x v="2"/>
    <s v="All"/>
    <s v=" 2-4"/>
    <x v="7"/>
    <n v="4"/>
    <n v="1"/>
    <n v="180"/>
    <n v="14671"/>
  </r>
  <r>
    <n v="11"/>
    <x v="2"/>
    <s v="All"/>
    <s v=" 2-4"/>
    <x v="8"/>
    <n v="0"/>
    <n v="0"/>
    <n v="0"/>
    <n v="14671"/>
  </r>
  <r>
    <n v="11"/>
    <x v="2"/>
    <s v="All"/>
    <s v=" 2-4"/>
    <x v="9"/>
    <n v="0"/>
    <n v="0"/>
    <n v="0"/>
    <n v="14671"/>
  </r>
  <r>
    <n v="11"/>
    <x v="2"/>
    <s v="All"/>
    <s v=" 2-4"/>
    <x v="10"/>
    <n v="1"/>
    <n v="1"/>
    <n v="60"/>
    <n v="14671"/>
  </r>
  <r>
    <n v="11"/>
    <x v="2"/>
    <s v="All"/>
    <s v=" 2-4"/>
    <x v="11"/>
    <n v="0"/>
    <n v="0"/>
    <n v="0"/>
    <n v="14671"/>
  </r>
  <r>
    <n v="11"/>
    <x v="2"/>
    <s v="All"/>
    <s v=" 2-4"/>
    <x v="12"/>
    <n v="0"/>
    <n v="0"/>
    <n v="0"/>
    <n v="14671"/>
  </r>
  <r>
    <n v="11"/>
    <x v="2"/>
    <s v="All"/>
    <s v=" 2-4"/>
    <x v="13"/>
    <n v="0"/>
    <n v="0"/>
    <n v="0"/>
    <n v="14671"/>
  </r>
  <r>
    <n v="11"/>
    <x v="2"/>
    <s v="All"/>
    <s v=" 2-4"/>
    <x v="14"/>
    <n v="1"/>
    <n v="1"/>
    <n v="60"/>
    <n v="14671"/>
  </r>
  <r>
    <n v="11"/>
    <x v="2"/>
    <s v="All"/>
    <s v=" 2-4"/>
    <x v="15"/>
    <n v="0"/>
    <n v="0"/>
    <n v="0"/>
    <n v="14671"/>
  </r>
  <r>
    <n v="11"/>
    <x v="2"/>
    <s v="All"/>
    <s v=" 2-4"/>
    <x v="16"/>
    <n v="0"/>
    <n v="0"/>
    <n v="0"/>
    <n v="14671"/>
  </r>
  <r>
    <n v="11"/>
    <x v="2"/>
    <s v="All"/>
    <s v=" 2-4"/>
    <x v="17"/>
    <n v="0"/>
    <n v="0"/>
    <n v="0"/>
    <n v="14671"/>
  </r>
  <r>
    <n v="11"/>
    <x v="2"/>
    <s v="All"/>
    <s v=" 2-4"/>
    <x v="18"/>
    <n v="0"/>
    <n v="0"/>
    <n v="0"/>
    <n v="14671"/>
  </r>
  <r>
    <n v="11"/>
    <x v="2"/>
    <s v="All"/>
    <s v=" 2-4"/>
    <x v="19"/>
    <n v="0"/>
    <n v="0"/>
    <n v="0"/>
    <n v="14671"/>
  </r>
  <r>
    <n v="11"/>
    <x v="2"/>
    <s v="All"/>
    <s v=" 2-4"/>
    <x v="20"/>
    <n v="0"/>
    <n v="0"/>
    <n v="0"/>
    <n v="14671"/>
  </r>
  <r>
    <n v="11"/>
    <x v="2"/>
    <s v="All"/>
    <s v=" 2-4"/>
    <x v="21"/>
    <n v="0"/>
    <n v="0"/>
    <n v="0"/>
    <n v="14671"/>
  </r>
  <r>
    <n v="11"/>
    <x v="2"/>
    <s v="All"/>
    <s v=" 2-4"/>
    <x v="22"/>
    <n v="0"/>
    <n v="0"/>
    <n v="0"/>
    <n v="14671"/>
  </r>
  <r>
    <n v="11"/>
    <x v="2"/>
    <s v="All"/>
    <s v=" 2-4"/>
    <x v="23"/>
    <n v="0"/>
    <n v="0"/>
    <n v="0"/>
    <n v="14671"/>
  </r>
  <r>
    <n v="11"/>
    <x v="2"/>
    <s v="All"/>
    <s v=" 5-9"/>
    <x v="0"/>
    <n v="0"/>
    <n v="0"/>
    <n v="0"/>
    <n v="25721"/>
  </r>
  <r>
    <n v="11"/>
    <x v="2"/>
    <s v="All"/>
    <s v=" 5-9"/>
    <x v="1"/>
    <n v="0"/>
    <n v="0"/>
    <n v="0"/>
    <n v="25721"/>
  </r>
  <r>
    <n v="11"/>
    <x v="2"/>
    <s v="All"/>
    <s v=" 5-9"/>
    <x v="2"/>
    <n v="5"/>
    <n v="2"/>
    <n v="255"/>
    <n v="25721"/>
  </r>
  <r>
    <n v="11"/>
    <x v="2"/>
    <s v="All"/>
    <s v=" 5-9"/>
    <x v="3"/>
    <n v="0"/>
    <n v="0"/>
    <n v="0"/>
    <n v="25721"/>
  </r>
  <r>
    <n v="11"/>
    <x v="2"/>
    <s v="All"/>
    <s v=" 5-9"/>
    <x v="4"/>
    <n v="3"/>
    <n v="1"/>
    <n v="180"/>
    <n v="25721"/>
  </r>
  <r>
    <n v="11"/>
    <x v="2"/>
    <s v="All"/>
    <s v=" 5-9"/>
    <x v="5"/>
    <n v="0"/>
    <n v="0"/>
    <n v="0"/>
    <n v="25721"/>
  </r>
  <r>
    <n v="11"/>
    <x v="2"/>
    <s v="All"/>
    <s v=" 5-9"/>
    <x v="6"/>
    <n v="0"/>
    <n v="0"/>
    <n v="0"/>
    <n v="25721"/>
  </r>
  <r>
    <n v="11"/>
    <x v="2"/>
    <s v="All"/>
    <s v=" 5-9"/>
    <x v="7"/>
    <n v="10"/>
    <n v="3"/>
    <n v="506"/>
    <n v="25721"/>
  </r>
  <r>
    <n v="11"/>
    <x v="2"/>
    <s v="All"/>
    <s v=" 5-9"/>
    <x v="8"/>
    <n v="0"/>
    <n v="0"/>
    <n v="0"/>
    <n v="25721"/>
  </r>
  <r>
    <n v="11"/>
    <x v="2"/>
    <s v="All"/>
    <s v=" 5-9"/>
    <x v="9"/>
    <n v="0"/>
    <n v="0"/>
    <n v="0"/>
    <n v="25721"/>
  </r>
  <r>
    <n v="11"/>
    <x v="2"/>
    <s v="All"/>
    <s v=" 5-9"/>
    <x v="10"/>
    <n v="0"/>
    <n v="0"/>
    <n v="0"/>
    <n v="25721"/>
  </r>
  <r>
    <n v="11"/>
    <x v="2"/>
    <s v="All"/>
    <s v=" 5-9"/>
    <x v="11"/>
    <n v="0"/>
    <n v="0"/>
    <n v="0"/>
    <n v="25721"/>
  </r>
  <r>
    <n v="11"/>
    <x v="2"/>
    <s v="All"/>
    <s v=" 5-9"/>
    <x v="12"/>
    <n v="0"/>
    <n v="0"/>
    <n v="0"/>
    <n v="25721"/>
  </r>
  <r>
    <n v="11"/>
    <x v="2"/>
    <s v="All"/>
    <s v=" 5-9"/>
    <x v="13"/>
    <n v="0"/>
    <n v="0"/>
    <n v="0"/>
    <n v="25721"/>
  </r>
  <r>
    <n v="11"/>
    <x v="2"/>
    <s v="All"/>
    <s v=" 5-9"/>
    <x v="14"/>
    <n v="10"/>
    <n v="4"/>
    <n v="540"/>
    <n v="25721"/>
  </r>
  <r>
    <n v="11"/>
    <x v="2"/>
    <s v="All"/>
    <s v=" 5-9"/>
    <x v="15"/>
    <n v="0"/>
    <n v="0"/>
    <n v="0"/>
    <n v="25721"/>
  </r>
  <r>
    <n v="11"/>
    <x v="2"/>
    <s v="All"/>
    <s v=" 5-9"/>
    <x v="16"/>
    <n v="0"/>
    <n v="0"/>
    <n v="0"/>
    <n v="25721"/>
  </r>
  <r>
    <n v="11"/>
    <x v="2"/>
    <s v="All"/>
    <s v=" 5-9"/>
    <x v="17"/>
    <n v="0"/>
    <n v="0"/>
    <n v="0"/>
    <n v="25721"/>
  </r>
  <r>
    <n v="11"/>
    <x v="2"/>
    <s v="All"/>
    <s v=" 5-9"/>
    <x v="18"/>
    <n v="0"/>
    <n v="0"/>
    <n v="0"/>
    <n v="25721"/>
  </r>
  <r>
    <n v="11"/>
    <x v="2"/>
    <s v="All"/>
    <s v=" 5-9"/>
    <x v="19"/>
    <n v="0"/>
    <n v="0"/>
    <n v="0"/>
    <n v="25721"/>
  </r>
  <r>
    <n v="11"/>
    <x v="2"/>
    <s v="All"/>
    <s v=" 5-9"/>
    <x v="20"/>
    <n v="0"/>
    <n v="0"/>
    <n v="0"/>
    <n v="25721"/>
  </r>
  <r>
    <n v="11"/>
    <x v="2"/>
    <s v="All"/>
    <s v=" 5-9"/>
    <x v="21"/>
    <n v="0"/>
    <n v="0"/>
    <n v="0"/>
    <n v="25721"/>
  </r>
  <r>
    <n v="11"/>
    <x v="2"/>
    <s v="All"/>
    <s v=" 5-9"/>
    <x v="22"/>
    <n v="0"/>
    <n v="0"/>
    <n v="0"/>
    <n v="25721"/>
  </r>
  <r>
    <n v="11"/>
    <x v="2"/>
    <s v="All"/>
    <s v=" 5-9"/>
    <x v="23"/>
    <n v="0"/>
    <n v="0"/>
    <n v="0"/>
    <n v="25721"/>
  </r>
  <r>
    <n v="11"/>
    <x v="3"/>
    <s v="All"/>
    <s v=" 0-1"/>
    <x v="0"/>
    <n v="0"/>
    <n v="0"/>
    <n v="0"/>
    <n v="8575"/>
  </r>
  <r>
    <n v="11"/>
    <x v="3"/>
    <s v="All"/>
    <s v=" 0-1"/>
    <x v="1"/>
    <n v="0"/>
    <n v="0"/>
    <n v="0"/>
    <n v="8575"/>
  </r>
  <r>
    <n v="11"/>
    <x v="3"/>
    <s v="All"/>
    <s v=" 0-1"/>
    <x v="2"/>
    <n v="0"/>
    <n v="0"/>
    <n v="0"/>
    <n v="8575"/>
  </r>
  <r>
    <n v="11"/>
    <x v="3"/>
    <s v="All"/>
    <s v=" 0-1"/>
    <x v="3"/>
    <n v="0"/>
    <n v="0"/>
    <n v="0"/>
    <n v="8575"/>
  </r>
  <r>
    <n v="11"/>
    <x v="3"/>
    <s v="All"/>
    <s v=" 0-1"/>
    <x v="4"/>
    <n v="0"/>
    <n v="0"/>
    <n v="0"/>
    <n v="8575"/>
  </r>
  <r>
    <n v="11"/>
    <x v="3"/>
    <s v="All"/>
    <s v=" 0-1"/>
    <x v="5"/>
    <n v="0"/>
    <n v="0"/>
    <n v="0"/>
    <n v="8575"/>
  </r>
  <r>
    <n v="11"/>
    <x v="3"/>
    <s v="All"/>
    <s v=" 0-1"/>
    <x v="6"/>
    <n v="0"/>
    <n v="0"/>
    <n v="0"/>
    <n v="8575"/>
  </r>
  <r>
    <n v="11"/>
    <x v="3"/>
    <s v="All"/>
    <s v=" 0-1"/>
    <x v="7"/>
    <n v="0"/>
    <n v="0"/>
    <n v="0"/>
    <n v="8575"/>
  </r>
  <r>
    <n v="11"/>
    <x v="3"/>
    <s v="All"/>
    <s v=" 0-1"/>
    <x v="8"/>
    <n v="0"/>
    <n v="0"/>
    <n v="0"/>
    <n v="8575"/>
  </r>
  <r>
    <n v="11"/>
    <x v="3"/>
    <s v="All"/>
    <s v=" 0-1"/>
    <x v="9"/>
    <n v="0"/>
    <n v="0"/>
    <n v="0"/>
    <n v="8575"/>
  </r>
  <r>
    <n v="11"/>
    <x v="3"/>
    <s v="All"/>
    <s v=" 0-1"/>
    <x v="10"/>
    <n v="0"/>
    <n v="0"/>
    <n v="0"/>
    <n v="8575"/>
  </r>
  <r>
    <n v="11"/>
    <x v="3"/>
    <s v="All"/>
    <s v=" 0-1"/>
    <x v="11"/>
    <n v="0"/>
    <n v="0"/>
    <n v="0"/>
    <n v="8575"/>
  </r>
  <r>
    <n v="11"/>
    <x v="3"/>
    <s v="All"/>
    <s v=" 0-1"/>
    <x v="12"/>
    <n v="0"/>
    <n v="0"/>
    <n v="0"/>
    <n v="8575"/>
  </r>
  <r>
    <n v="11"/>
    <x v="3"/>
    <s v="All"/>
    <s v=" 0-1"/>
    <x v="13"/>
    <n v="0"/>
    <n v="0"/>
    <n v="0"/>
    <n v="8575"/>
  </r>
  <r>
    <n v="11"/>
    <x v="3"/>
    <s v="All"/>
    <s v=" 0-1"/>
    <x v="14"/>
    <n v="0"/>
    <n v="0"/>
    <n v="0"/>
    <n v="8575"/>
  </r>
  <r>
    <n v="11"/>
    <x v="3"/>
    <s v="All"/>
    <s v=" 0-1"/>
    <x v="15"/>
    <n v="0"/>
    <n v="0"/>
    <n v="0"/>
    <n v="8575"/>
  </r>
  <r>
    <n v="11"/>
    <x v="3"/>
    <s v="All"/>
    <s v=" 0-1"/>
    <x v="16"/>
    <n v="0"/>
    <n v="0"/>
    <n v="0"/>
    <n v="8575"/>
  </r>
  <r>
    <n v="11"/>
    <x v="3"/>
    <s v="All"/>
    <s v=" 0-1"/>
    <x v="17"/>
    <n v="0"/>
    <n v="0"/>
    <n v="0"/>
    <n v="8575"/>
  </r>
  <r>
    <n v="11"/>
    <x v="3"/>
    <s v="All"/>
    <s v=" 0-1"/>
    <x v="18"/>
    <n v="0"/>
    <n v="0"/>
    <n v="0"/>
    <n v="8575"/>
  </r>
  <r>
    <n v="11"/>
    <x v="3"/>
    <s v="All"/>
    <s v=" 0-1"/>
    <x v="19"/>
    <n v="0"/>
    <n v="0"/>
    <n v="0"/>
    <n v="8575"/>
  </r>
  <r>
    <n v="11"/>
    <x v="3"/>
    <s v="All"/>
    <s v=" 0-1"/>
    <x v="20"/>
    <n v="0"/>
    <n v="0"/>
    <n v="0"/>
    <n v="8575"/>
  </r>
  <r>
    <n v="11"/>
    <x v="3"/>
    <s v="All"/>
    <s v=" 0-1"/>
    <x v="21"/>
    <n v="0"/>
    <n v="0"/>
    <n v="0"/>
    <n v="8575"/>
  </r>
  <r>
    <n v="11"/>
    <x v="3"/>
    <s v="All"/>
    <s v=" 0-1"/>
    <x v="22"/>
    <n v="0"/>
    <n v="0"/>
    <n v="0"/>
    <n v="8575"/>
  </r>
  <r>
    <n v="11"/>
    <x v="3"/>
    <s v="All"/>
    <s v=" 0-1"/>
    <x v="23"/>
    <n v="0"/>
    <n v="0"/>
    <n v="0"/>
    <n v="8575"/>
  </r>
  <r>
    <n v="11"/>
    <x v="3"/>
    <s v="All"/>
    <s v=" 10-14"/>
    <x v="0"/>
    <n v="0"/>
    <n v="0"/>
    <n v="0"/>
    <n v="28000"/>
  </r>
  <r>
    <n v="11"/>
    <x v="3"/>
    <s v="All"/>
    <s v=" 10-14"/>
    <x v="1"/>
    <n v="0"/>
    <n v="0"/>
    <n v="0"/>
    <n v="28000"/>
  </r>
  <r>
    <n v="11"/>
    <x v="3"/>
    <s v="All"/>
    <s v=" 10-14"/>
    <x v="2"/>
    <n v="3"/>
    <n v="1"/>
    <n v="180"/>
    <n v="28000"/>
  </r>
  <r>
    <n v="11"/>
    <x v="3"/>
    <s v="All"/>
    <s v=" 10-14"/>
    <x v="3"/>
    <n v="0"/>
    <n v="0"/>
    <n v="0"/>
    <n v="28000"/>
  </r>
  <r>
    <n v="11"/>
    <x v="3"/>
    <s v="All"/>
    <s v=" 10-14"/>
    <x v="4"/>
    <n v="4"/>
    <n v="2"/>
    <n v="250"/>
    <n v="28000"/>
  </r>
  <r>
    <n v="11"/>
    <x v="3"/>
    <s v="All"/>
    <s v=" 10-14"/>
    <x v="5"/>
    <n v="0"/>
    <n v="0"/>
    <n v="0"/>
    <n v="28000"/>
  </r>
  <r>
    <n v="11"/>
    <x v="3"/>
    <s v="All"/>
    <s v=" 10-14"/>
    <x v="6"/>
    <n v="0"/>
    <n v="0"/>
    <n v="0"/>
    <n v="28000"/>
  </r>
  <r>
    <n v="11"/>
    <x v="3"/>
    <s v="All"/>
    <s v=" 10-14"/>
    <x v="7"/>
    <n v="0"/>
    <n v="0"/>
    <n v="0"/>
    <n v="28000"/>
  </r>
  <r>
    <n v="11"/>
    <x v="3"/>
    <s v="All"/>
    <s v=" 10-14"/>
    <x v="8"/>
    <n v="0"/>
    <n v="0"/>
    <n v="0"/>
    <n v="28000"/>
  </r>
  <r>
    <n v="11"/>
    <x v="3"/>
    <s v="All"/>
    <s v=" 10-14"/>
    <x v="9"/>
    <n v="0"/>
    <n v="0"/>
    <n v="0"/>
    <n v="28000"/>
  </r>
  <r>
    <n v="11"/>
    <x v="3"/>
    <s v="All"/>
    <s v=" 10-14"/>
    <x v="10"/>
    <n v="5"/>
    <n v="1"/>
    <n v="180"/>
    <n v="28000"/>
  </r>
  <r>
    <n v="11"/>
    <x v="3"/>
    <s v="All"/>
    <s v=" 10-14"/>
    <x v="11"/>
    <n v="0"/>
    <n v="0"/>
    <n v="0"/>
    <n v="28000"/>
  </r>
  <r>
    <n v="11"/>
    <x v="3"/>
    <s v="All"/>
    <s v=" 10-14"/>
    <x v="12"/>
    <n v="0"/>
    <n v="0"/>
    <n v="0"/>
    <n v="28000"/>
  </r>
  <r>
    <n v="11"/>
    <x v="3"/>
    <s v="All"/>
    <s v=" 10-14"/>
    <x v="13"/>
    <n v="0"/>
    <n v="0"/>
    <n v="0"/>
    <n v="28000"/>
  </r>
  <r>
    <n v="11"/>
    <x v="3"/>
    <s v="All"/>
    <s v=" 10-14"/>
    <x v="14"/>
    <n v="20"/>
    <n v="7"/>
    <n v="1200"/>
    <n v="28000"/>
  </r>
  <r>
    <n v="11"/>
    <x v="3"/>
    <s v="All"/>
    <s v=" 10-14"/>
    <x v="15"/>
    <n v="0"/>
    <n v="0"/>
    <n v="0"/>
    <n v="28000"/>
  </r>
  <r>
    <n v="11"/>
    <x v="3"/>
    <s v="All"/>
    <s v=" 10-14"/>
    <x v="16"/>
    <n v="0"/>
    <n v="0"/>
    <n v="0"/>
    <n v="28000"/>
  </r>
  <r>
    <n v="11"/>
    <x v="3"/>
    <s v="All"/>
    <s v=" 10-14"/>
    <x v="17"/>
    <n v="0"/>
    <n v="0"/>
    <n v="0"/>
    <n v="28000"/>
  </r>
  <r>
    <n v="11"/>
    <x v="3"/>
    <s v="All"/>
    <s v=" 10-14"/>
    <x v="18"/>
    <n v="0"/>
    <n v="0"/>
    <n v="0"/>
    <n v="28000"/>
  </r>
  <r>
    <n v="11"/>
    <x v="3"/>
    <s v="All"/>
    <s v=" 10-14"/>
    <x v="19"/>
    <n v="0"/>
    <n v="0"/>
    <n v="0"/>
    <n v="28000"/>
  </r>
  <r>
    <n v="11"/>
    <x v="3"/>
    <s v="All"/>
    <s v=" 10-14"/>
    <x v="20"/>
    <n v="0"/>
    <n v="0"/>
    <n v="0"/>
    <n v="28000"/>
  </r>
  <r>
    <n v="11"/>
    <x v="3"/>
    <s v="All"/>
    <s v=" 10-14"/>
    <x v="21"/>
    <n v="0"/>
    <n v="0"/>
    <n v="0"/>
    <n v="28000"/>
  </r>
  <r>
    <n v="11"/>
    <x v="3"/>
    <s v="All"/>
    <s v=" 10-14"/>
    <x v="22"/>
    <n v="0"/>
    <n v="0"/>
    <n v="0"/>
    <n v="28000"/>
  </r>
  <r>
    <n v="11"/>
    <x v="3"/>
    <s v="All"/>
    <s v=" 10-14"/>
    <x v="23"/>
    <n v="0"/>
    <n v="0"/>
    <n v="0"/>
    <n v="28000"/>
  </r>
  <r>
    <n v="11"/>
    <x v="3"/>
    <s v="All"/>
    <s v=" 2-4"/>
    <x v="0"/>
    <n v="0"/>
    <n v="0"/>
    <n v="0"/>
    <n v="13564"/>
  </r>
  <r>
    <n v="11"/>
    <x v="3"/>
    <s v="All"/>
    <s v=" 2-4"/>
    <x v="1"/>
    <n v="0"/>
    <n v="0"/>
    <n v="0"/>
    <n v="13564"/>
  </r>
  <r>
    <n v="11"/>
    <x v="3"/>
    <s v="All"/>
    <s v=" 2-4"/>
    <x v="2"/>
    <n v="0"/>
    <n v="0"/>
    <n v="0"/>
    <n v="13564"/>
  </r>
  <r>
    <n v="11"/>
    <x v="3"/>
    <s v="All"/>
    <s v=" 2-4"/>
    <x v="3"/>
    <n v="0"/>
    <n v="0"/>
    <n v="0"/>
    <n v="13564"/>
  </r>
  <r>
    <n v="11"/>
    <x v="3"/>
    <s v="All"/>
    <s v=" 2-4"/>
    <x v="4"/>
    <n v="3"/>
    <n v="1"/>
    <n v="120"/>
    <n v="13564"/>
  </r>
  <r>
    <n v="11"/>
    <x v="3"/>
    <s v="All"/>
    <s v=" 2-4"/>
    <x v="5"/>
    <n v="0"/>
    <n v="0"/>
    <n v="0"/>
    <n v="13564"/>
  </r>
  <r>
    <n v="11"/>
    <x v="3"/>
    <s v="All"/>
    <s v=" 2-4"/>
    <x v="6"/>
    <n v="0"/>
    <n v="0"/>
    <n v="0"/>
    <n v="13564"/>
  </r>
  <r>
    <n v="11"/>
    <x v="3"/>
    <s v="All"/>
    <s v=" 2-4"/>
    <x v="7"/>
    <n v="2"/>
    <n v="1"/>
    <n v="60"/>
    <n v="13564"/>
  </r>
  <r>
    <n v="11"/>
    <x v="3"/>
    <s v="All"/>
    <s v=" 2-4"/>
    <x v="8"/>
    <n v="0"/>
    <n v="0"/>
    <n v="0"/>
    <n v="13564"/>
  </r>
  <r>
    <n v="11"/>
    <x v="3"/>
    <s v="All"/>
    <s v=" 2-4"/>
    <x v="9"/>
    <n v="0"/>
    <n v="0"/>
    <n v="0"/>
    <n v="13564"/>
  </r>
  <r>
    <n v="11"/>
    <x v="3"/>
    <s v="All"/>
    <s v=" 2-4"/>
    <x v="10"/>
    <n v="0"/>
    <n v="0"/>
    <n v="0"/>
    <n v="13564"/>
  </r>
  <r>
    <n v="11"/>
    <x v="3"/>
    <s v="All"/>
    <s v=" 2-4"/>
    <x v="11"/>
    <n v="0"/>
    <n v="0"/>
    <n v="0"/>
    <n v="13564"/>
  </r>
  <r>
    <n v="11"/>
    <x v="3"/>
    <s v="All"/>
    <s v=" 2-4"/>
    <x v="12"/>
    <n v="0"/>
    <n v="0"/>
    <n v="0"/>
    <n v="13564"/>
  </r>
  <r>
    <n v="11"/>
    <x v="3"/>
    <s v="All"/>
    <s v=" 2-4"/>
    <x v="13"/>
    <n v="0"/>
    <n v="0"/>
    <n v="0"/>
    <n v="13564"/>
  </r>
  <r>
    <n v="11"/>
    <x v="3"/>
    <s v="All"/>
    <s v=" 2-4"/>
    <x v="14"/>
    <n v="0"/>
    <n v="0"/>
    <n v="0"/>
    <n v="13564"/>
  </r>
  <r>
    <n v="11"/>
    <x v="3"/>
    <s v="All"/>
    <s v=" 2-4"/>
    <x v="15"/>
    <n v="0"/>
    <n v="0"/>
    <n v="0"/>
    <n v="13564"/>
  </r>
  <r>
    <n v="11"/>
    <x v="3"/>
    <s v="All"/>
    <s v=" 2-4"/>
    <x v="16"/>
    <n v="0"/>
    <n v="0"/>
    <n v="0"/>
    <n v="13564"/>
  </r>
  <r>
    <n v="11"/>
    <x v="3"/>
    <s v="All"/>
    <s v=" 2-4"/>
    <x v="17"/>
    <n v="0"/>
    <n v="0"/>
    <n v="0"/>
    <n v="13564"/>
  </r>
  <r>
    <n v="11"/>
    <x v="3"/>
    <s v="All"/>
    <s v=" 2-4"/>
    <x v="18"/>
    <n v="0"/>
    <n v="0"/>
    <n v="0"/>
    <n v="13564"/>
  </r>
  <r>
    <n v="11"/>
    <x v="3"/>
    <s v="All"/>
    <s v=" 2-4"/>
    <x v="19"/>
    <n v="0"/>
    <n v="0"/>
    <n v="0"/>
    <n v="13564"/>
  </r>
  <r>
    <n v="11"/>
    <x v="3"/>
    <s v="All"/>
    <s v=" 2-4"/>
    <x v="20"/>
    <n v="0"/>
    <n v="0"/>
    <n v="0"/>
    <n v="13564"/>
  </r>
  <r>
    <n v="11"/>
    <x v="3"/>
    <s v="All"/>
    <s v=" 2-4"/>
    <x v="21"/>
    <n v="0"/>
    <n v="0"/>
    <n v="0"/>
    <n v="13564"/>
  </r>
  <r>
    <n v="11"/>
    <x v="3"/>
    <s v="All"/>
    <s v=" 2-4"/>
    <x v="22"/>
    <n v="0"/>
    <n v="0"/>
    <n v="0"/>
    <n v="13564"/>
  </r>
  <r>
    <n v="11"/>
    <x v="3"/>
    <s v="All"/>
    <s v=" 2-4"/>
    <x v="23"/>
    <n v="0"/>
    <n v="0"/>
    <n v="0"/>
    <n v="13564"/>
  </r>
  <r>
    <n v="11"/>
    <x v="3"/>
    <s v="All"/>
    <s v=" 5-9"/>
    <x v="0"/>
    <n v="0"/>
    <n v="0"/>
    <n v="0"/>
    <n v="24021"/>
  </r>
  <r>
    <n v="11"/>
    <x v="3"/>
    <s v="All"/>
    <s v=" 5-9"/>
    <x v="1"/>
    <n v="0"/>
    <n v="0"/>
    <n v="0"/>
    <n v="24021"/>
  </r>
  <r>
    <n v="11"/>
    <x v="3"/>
    <s v="All"/>
    <s v=" 5-9"/>
    <x v="2"/>
    <n v="0"/>
    <n v="0"/>
    <n v="0"/>
    <n v="24021"/>
  </r>
  <r>
    <n v="11"/>
    <x v="3"/>
    <s v="All"/>
    <s v=" 5-9"/>
    <x v="3"/>
    <n v="0"/>
    <n v="0"/>
    <n v="0"/>
    <n v="24021"/>
  </r>
  <r>
    <n v="11"/>
    <x v="3"/>
    <s v="All"/>
    <s v=" 5-9"/>
    <x v="4"/>
    <n v="0"/>
    <n v="0"/>
    <n v="0"/>
    <n v="24021"/>
  </r>
  <r>
    <n v="11"/>
    <x v="3"/>
    <s v="All"/>
    <s v=" 5-9"/>
    <x v="5"/>
    <n v="0"/>
    <n v="0"/>
    <n v="0"/>
    <n v="24021"/>
  </r>
  <r>
    <n v="11"/>
    <x v="3"/>
    <s v="All"/>
    <s v=" 5-9"/>
    <x v="6"/>
    <n v="0"/>
    <n v="0"/>
    <n v="0"/>
    <n v="24021"/>
  </r>
  <r>
    <n v="11"/>
    <x v="3"/>
    <s v="All"/>
    <s v=" 5-9"/>
    <x v="7"/>
    <n v="0"/>
    <n v="0"/>
    <n v="0"/>
    <n v="24021"/>
  </r>
  <r>
    <n v="11"/>
    <x v="3"/>
    <s v="All"/>
    <s v=" 5-9"/>
    <x v="8"/>
    <n v="0"/>
    <n v="0"/>
    <n v="0"/>
    <n v="24021"/>
  </r>
  <r>
    <n v="11"/>
    <x v="3"/>
    <s v="All"/>
    <s v=" 5-9"/>
    <x v="9"/>
    <n v="0"/>
    <n v="0"/>
    <n v="0"/>
    <n v="24021"/>
  </r>
  <r>
    <n v="11"/>
    <x v="3"/>
    <s v="All"/>
    <s v=" 5-9"/>
    <x v="10"/>
    <n v="0"/>
    <n v="0"/>
    <n v="0"/>
    <n v="24021"/>
  </r>
  <r>
    <n v="11"/>
    <x v="3"/>
    <s v="All"/>
    <s v=" 5-9"/>
    <x v="11"/>
    <n v="0"/>
    <n v="0"/>
    <n v="0"/>
    <n v="24021"/>
  </r>
  <r>
    <n v="11"/>
    <x v="3"/>
    <s v="All"/>
    <s v=" 5-9"/>
    <x v="12"/>
    <n v="0"/>
    <n v="0"/>
    <n v="0"/>
    <n v="24021"/>
  </r>
  <r>
    <n v="11"/>
    <x v="3"/>
    <s v="All"/>
    <s v=" 5-9"/>
    <x v="13"/>
    <n v="0"/>
    <n v="0"/>
    <n v="0"/>
    <n v="24021"/>
  </r>
  <r>
    <n v="11"/>
    <x v="3"/>
    <s v="All"/>
    <s v=" 5-9"/>
    <x v="14"/>
    <n v="4"/>
    <n v="2"/>
    <n v="240"/>
    <n v="24021"/>
  </r>
  <r>
    <n v="11"/>
    <x v="3"/>
    <s v="All"/>
    <s v=" 5-9"/>
    <x v="15"/>
    <n v="0"/>
    <n v="0"/>
    <n v="0"/>
    <n v="24021"/>
  </r>
  <r>
    <n v="11"/>
    <x v="3"/>
    <s v="All"/>
    <s v=" 5-9"/>
    <x v="16"/>
    <n v="0"/>
    <n v="0"/>
    <n v="0"/>
    <n v="24021"/>
  </r>
  <r>
    <n v="11"/>
    <x v="3"/>
    <s v="All"/>
    <s v=" 5-9"/>
    <x v="17"/>
    <n v="0"/>
    <n v="0"/>
    <n v="0"/>
    <n v="24021"/>
  </r>
  <r>
    <n v="11"/>
    <x v="3"/>
    <s v="All"/>
    <s v=" 5-9"/>
    <x v="18"/>
    <n v="0"/>
    <n v="0"/>
    <n v="0"/>
    <n v="24021"/>
  </r>
  <r>
    <n v="11"/>
    <x v="3"/>
    <s v="All"/>
    <s v=" 5-9"/>
    <x v="19"/>
    <n v="0"/>
    <n v="0"/>
    <n v="0"/>
    <n v="24021"/>
  </r>
  <r>
    <n v="11"/>
    <x v="3"/>
    <s v="All"/>
    <s v=" 5-9"/>
    <x v="20"/>
    <n v="0"/>
    <n v="0"/>
    <n v="0"/>
    <n v="24021"/>
  </r>
  <r>
    <n v="11"/>
    <x v="3"/>
    <s v="All"/>
    <s v=" 5-9"/>
    <x v="21"/>
    <n v="0"/>
    <n v="0"/>
    <n v="0"/>
    <n v="24021"/>
  </r>
  <r>
    <n v="11"/>
    <x v="3"/>
    <s v="All"/>
    <s v=" 5-9"/>
    <x v="22"/>
    <n v="0"/>
    <n v="0"/>
    <n v="0"/>
    <n v="24021"/>
  </r>
  <r>
    <n v="11"/>
    <x v="3"/>
    <s v="All"/>
    <s v=" 5-9"/>
    <x v="23"/>
    <n v="0"/>
    <n v="0"/>
    <n v="0"/>
    <n v="24021"/>
  </r>
  <r>
    <n v="11"/>
    <x v="4"/>
    <s v="All"/>
    <s v=" 0-1"/>
    <x v="0"/>
    <n v="0"/>
    <n v="0"/>
    <n v="0"/>
    <n v="9083"/>
  </r>
  <r>
    <n v="11"/>
    <x v="4"/>
    <s v="All"/>
    <s v=" 0-1"/>
    <x v="1"/>
    <n v="0"/>
    <n v="0"/>
    <n v="0"/>
    <n v="9083"/>
  </r>
  <r>
    <n v="11"/>
    <x v="4"/>
    <s v="All"/>
    <s v=" 0-1"/>
    <x v="2"/>
    <n v="0"/>
    <n v="0"/>
    <n v="0"/>
    <n v="9083"/>
  </r>
  <r>
    <n v="11"/>
    <x v="4"/>
    <s v="All"/>
    <s v=" 0-1"/>
    <x v="3"/>
    <n v="0"/>
    <n v="0"/>
    <n v="0"/>
    <n v="9083"/>
  </r>
  <r>
    <n v="11"/>
    <x v="4"/>
    <s v="All"/>
    <s v=" 0-1"/>
    <x v="4"/>
    <n v="1"/>
    <n v="1"/>
    <n v="60"/>
    <n v="9083"/>
  </r>
  <r>
    <n v="11"/>
    <x v="4"/>
    <s v="All"/>
    <s v=" 0-1"/>
    <x v="5"/>
    <n v="0"/>
    <n v="0"/>
    <n v="0"/>
    <n v="9083"/>
  </r>
  <r>
    <n v="11"/>
    <x v="4"/>
    <s v="All"/>
    <s v=" 0-1"/>
    <x v="6"/>
    <n v="0"/>
    <n v="0"/>
    <n v="0"/>
    <n v="9083"/>
  </r>
  <r>
    <n v="11"/>
    <x v="4"/>
    <s v="All"/>
    <s v=" 0-1"/>
    <x v="7"/>
    <n v="0"/>
    <n v="0"/>
    <n v="0"/>
    <n v="9083"/>
  </r>
  <r>
    <n v="11"/>
    <x v="4"/>
    <s v="All"/>
    <s v=" 0-1"/>
    <x v="8"/>
    <n v="0"/>
    <n v="0"/>
    <n v="0"/>
    <n v="9083"/>
  </r>
  <r>
    <n v="11"/>
    <x v="4"/>
    <s v="All"/>
    <s v=" 0-1"/>
    <x v="9"/>
    <n v="0"/>
    <n v="0"/>
    <n v="0"/>
    <n v="9083"/>
  </r>
  <r>
    <n v="11"/>
    <x v="4"/>
    <s v="All"/>
    <s v=" 0-1"/>
    <x v="10"/>
    <n v="0"/>
    <n v="0"/>
    <n v="0"/>
    <n v="9083"/>
  </r>
  <r>
    <n v="11"/>
    <x v="4"/>
    <s v="All"/>
    <s v=" 0-1"/>
    <x v="11"/>
    <n v="0"/>
    <n v="0"/>
    <n v="0"/>
    <n v="9083"/>
  </r>
  <r>
    <n v="11"/>
    <x v="4"/>
    <s v="All"/>
    <s v=" 0-1"/>
    <x v="12"/>
    <n v="0"/>
    <n v="0"/>
    <n v="0"/>
    <n v="9083"/>
  </r>
  <r>
    <n v="11"/>
    <x v="4"/>
    <s v="All"/>
    <s v=" 0-1"/>
    <x v="13"/>
    <n v="0"/>
    <n v="0"/>
    <n v="0"/>
    <n v="9083"/>
  </r>
  <r>
    <n v="11"/>
    <x v="4"/>
    <s v="All"/>
    <s v=" 0-1"/>
    <x v="14"/>
    <n v="0"/>
    <n v="0"/>
    <n v="0"/>
    <n v="9083"/>
  </r>
  <r>
    <n v="11"/>
    <x v="4"/>
    <s v="All"/>
    <s v=" 0-1"/>
    <x v="15"/>
    <n v="0"/>
    <n v="0"/>
    <n v="0"/>
    <n v="9083"/>
  </r>
  <r>
    <n v="11"/>
    <x v="4"/>
    <s v="All"/>
    <s v=" 0-1"/>
    <x v="16"/>
    <n v="0"/>
    <n v="0"/>
    <n v="0"/>
    <n v="9083"/>
  </r>
  <r>
    <n v="11"/>
    <x v="4"/>
    <s v="All"/>
    <s v=" 0-1"/>
    <x v="17"/>
    <n v="0"/>
    <n v="0"/>
    <n v="0"/>
    <n v="9083"/>
  </r>
  <r>
    <n v="11"/>
    <x v="4"/>
    <s v="All"/>
    <s v=" 0-1"/>
    <x v="18"/>
    <n v="0"/>
    <n v="0"/>
    <n v="0"/>
    <n v="9083"/>
  </r>
  <r>
    <n v="11"/>
    <x v="4"/>
    <s v="All"/>
    <s v=" 0-1"/>
    <x v="19"/>
    <n v="0"/>
    <n v="0"/>
    <n v="0"/>
    <n v="9083"/>
  </r>
  <r>
    <n v="11"/>
    <x v="4"/>
    <s v="All"/>
    <s v=" 0-1"/>
    <x v="20"/>
    <n v="0"/>
    <n v="0"/>
    <n v="0"/>
    <n v="9083"/>
  </r>
  <r>
    <n v="11"/>
    <x v="4"/>
    <s v="All"/>
    <s v=" 0-1"/>
    <x v="21"/>
    <n v="0"/>
    <n v="0"/>
    <n v="0"/>
    <n v="9083"/>
  </r>
  <r>
    <n v="11"/>
    <x v="4"/>
    <s v="All"/>
    <s v=" 0-1"/>
    <x v="22"/>
    <n v="0"/>
    <n v="0"/>
    <n v="0"/>
    <n v="9083"/>
  </r>
  <r>
    <n v="11"/>
    <x v="4"/>
    <s v="All"/>
    <s v=" 0-1"/>
    <x v="23"/>
    <n v="0"/>
    <n v="0"/>
    <n v="0"/>
    <n v="9083"/>
  </r>
  <r>
    <n v="11"/>
    <x v="4"/>
    <s v="All"/>
    <s v=" 10-14"/>
    <x v="0"/>
    <n v="0"/>
    <n v="0"/>
    <n v="0"/>
    <n v="28401"/>
  </r>
  <r>
    <n v="11"/>
    <x v="4"/>
    <s v="All"/>
    <s v=" 10-14"/>
    <x v="1"/>
    <n v="0"/>
    <n v="0"/>
    <n v="0"/>
    <n v="28401"/>
  </r>
  <r>
    <n v="11"/>
    <x v="4"/>
    <s v="All"/>
    <s v=" 10-14"/>
    <x v="2"/>
    <n v="8"/>
    <n v="2"/>
    <n v="480"/>
    <n v="28401"/>
  </r>
  <r>
    <n v="11"/>
    <x v="4"/>
    <s v="All"/>
    <s v=" 10-14"/>
    <x v="3"/>
    <n v="0"/>
    <n v="0"/>
    <n v="0"/>
    <n v="28401"/>
  </r>
  <r>
    <n v="11"/>
    <x v="4"/>
    <s v="All"/>
    <s v=" 10-14"/>
    <x v="4"/>
    <n v="6"/>
    <n v="2"/>
    <n v="210"/>
    <n v="28401"/>
  </r>
  <r>
    <n v="11"/>
    <x v="4"/>
    <s v="All"/>
    <s v=" 10-14"/>
    <x v="5"/>
    <n v="0"/>
    <n v="0"/>
    <n v="0"/>
    <n v="28401"/>
  </r>
  <r>
    <n v="11"/>
    <x v="4"/>
    <s v="All"/>
    <s v=" 10-14"/>
    <x v="6"/>
    <n v="0"/>
    <n v="0"/>
    <n v="0"/>
    <n v="28401"/>
  </r>
  <r>
    <n v="11"/>
    <x v="4"/>
    <s v="All"/>
    <s v=" 10-14"/>
    <x v="7"/>
    <n v="4"/>
    <n v="2"/>
    <n v="160"/>
    <n v="28401"/>
  </r>
  <r>
    <n v="11"/>
    <x v="4"/>
    <s v="All"/>
    <s v=" 10-14"/>
    <x v="8"/>
    <n v="0"/>
    <n v="0"/>
    <n v="0"/>
    <n v="28401"/>
  </r>
  <r>
    <n v="11"/>
    <x v="4"/>
    <s v="All"/>
    <s v=" 10-14"/>
    <x v="9"/>
    <n v="0"/>
    <n v="0"/>
    <n v="0"/>
    <n v="28401"/>
  </r>
  <r>
    <n v="11"/>
    <x v="4"/>
    <s v="All"/>
    <s v=" 10-14"/>
    <x v="10"/>
    <n v="0"/>
    <n v="0"/>
    <n v="0"/>
    <n v="28401"/>
  </r>
  <r>
    <n v="11"/>
    <x v="4"/>
    <s v="All"/>
    <s v=" 10-14"/>
    <x v="11"/>
    <n v="0"/>
    <n v="0"/>
    <n v="0"/>
    <n v="28401"/>
  </r>
  <r>
    <n v="11"/>
    <x v="4"/>
    <s v="All"/>
    <s v=" 10-14"/>
    <x v="12"/>
    <n v="0"/>
    <n v="0"/>
    <n v="0"/>
    <n v="28401"/>
  </r>
  <r>
    <n v="11"/>
    <x v="4"/>
    <s v="All"/>
    <s v=" 10-14"/>
    <x v="13"/>
    <n v="0"/>
    <n v="0"/>
    <n v="0"/>
    <n v="28401"/>
  </r>
  <r>
    <n v="11"/>
    <x v="4"/>
    <s v="All"/>
    <s v=" 10-14"/>
    <x v="14"/>
    <n v="26"/>
    <n v="8"/>
    <n v="1530"/>
    <n v="28401"/>
  </r>
  <r>
    <n v="11"/>
    <x v="4"/>
    <s v="All"/>
    <s v=" 10-14"/>
    <x v="15"/>
    <n v="0"/>
    <n v="0"/>
    <n v="0"/>
    <n v="28401"/>
  </r>
  <r>
    <n v="11"/>
    <x v="4"/>
    <s v="All"/>
    <s v=" 10-14"/>
    <x v="16"/>
    <n v="0"/>
    <n v="0"/>
    <n v="0"/>
    <n v="28401"/>
  </r>
  <r>
    <n v="11"/>
    <x v="4"/>
    <s v="All"/>
    <s v=" 10-14"/>
    <x v="17"/>
    <n v="0"/>
    <n v="0"/>
    <n v="0"/>
    <n v="28401"/>
  </r>
  <r>
    <n v="11"/>
    <x v="4"/>
    <s v="All"/>
    <s v=" 10-14"/>
    <x v="18"/>
    <n v="0"/>
    <n v="0"/>
    <n v="0"/>
    <n v="28401"/>
  </r>
  <r>
    <n v="11"/>
    <x v="4"/>
    <s v="All"/>
    <s v=" 10-14"/>
    <x v="19"/>
    <n v="0"/>
    <n v="0"/>
    <n v="0"/>
    <n v="28401"/>
  </r>
  <r>
    <n v="11"/>
    <x v="4"/>
    <s v="All"/>
    <s v=" 10-14"/>
    <x v="20"/>
    <n v="0"/>
    <n v="0"/>
    <n v="0"/>
    <n v="28401"/>
  </r>
  <r>
    <n v="11"/>
    <x v="4"/>
    <s v="All"/>
    <s v=" 10-14"/>
    <x v="21"/>
    <n v="0"/>
    <n v="0"/>
    <n v="0"/>
    <n v="28401"/>
  </r>
  <r>
    <n v="11"/>
    <x v="4"/>
    <s v="All"/>
    <s v=" 10-14"/>
    <x v="22"/>
    <n v="0"/>
    <n v="0"/>
    <n v="0"/>
    <n v="28401"/>
  </r>
  <r>
    <n v="11"/>
    <x v="4"/>
    <s v="All"/>
    <s v=" 10-14"/>
    <x v="23"/>
    <n v="0"/>
    <n v="0"/>
    <n v="0"/>
    <n v="28401"/>
  </r>
  <r>
    <n v="11"/>
    <x v="4"/>
    <s v="All"/>
    <s v=" 2-4"/>
    <x v="0"/>
    <n v="0"/>
    <n v="0"/>
    <n v="0"/>
    <n v="13621"/>
  </r>
  <r>
    <n v="11"/>
    <x v="4"/>
    <s v="All"/>
    <s v=" 2-4"/>
    <x v="1"/>
    <n v="0"/>
    <n v="0"/>
    <n v="0"/>
    <n v="13621"/>
  </r>
  <r>
    <n v="11"/>
    <x v="4"/>
    <s v="All"/>
    <s v=" 2-4"/>
    <x v="2"/>
    <n v="5"/>
    <n v="2"/>
    <n v="240"/>
    <n v="13621"/>
  </r>
  <r>
    <n v="11"/>
    <x v="4"/>
    <s v="All"/>
    <s v=" 2-4"/>
    <x v="3"/>
    <n v="0"/>
    <n v="0"/>
    <n v="0"/>
    <n v="13621"/>
  </r>
  <r>
    <n v="11"/>
    <x v="4"/>
    <s v="All"/>
    <s v=" 2-4"/>
    <x v="4"/>
    <n v="0"/>
    <n v="0"/>
    <n v="0"/>
    <n v="13621"/>
  </r>
  <r>
    <n v="11"/>
    <x v="4"/>
    <s v="All"/>
    <s v=" 2-4"/>
    <x v="5"/>
    <n v="0"/>
    <n v="0"/>
    <n v="0"/>
    <n v="13621"/>
  </r>
  <r>
    <n v="11"/>
    <x v="4"/>
    <s v="All"/>
    <s v=" 2-4"/>
    <x v="6"/>
    <n v="0"/>
    <n v="0"/>
    <n v="0"/>
    <n v="13621"/>
  </r>
  <r>
    <n v="11"/>
    <x v="4"/>
    <s v="All"/>
    <s v=" 2-4"/>
    <x v="7"/>
    <n v="4"/>
    <n v="1"/>
    <n v="120"/>
    <n v="13621"/>
  </r>
  <r>
    <n v="11"/>
    <x v="4"/>
    <s v="All"/>
    <s v=" 2-4"/>
    <x v="8"/>
    <n v="0"/>
    <n v="0"/>
    <n v="0"/>
    <n v="13621"/>
  </r>
  <r>
    <n v="11"/>
    <x v="4"/>
    <s v="All"/>
    <s v=" 2-4"/>
    <x v="9"/>
    <n v="0"/>
    <n v="0"/>
    <n v="0"/>
    <n v="13621"/>
  </r>
  <r>
    <n v="11"/>
    <x v="4"/>
    <s v="All"/>
    <s v=" 2-4"/>
    <x v="10"/>
    <n v="0"/>
    <n v="0"/>
    <n v="0"/>
    <n v="13621"/>
  </r>
  <r>
    <n v="11"/>
    <x v="4"/>
    <s v="All"/>
    <s v=" 2-4"/>
    <x v="11"/>
    <n v="0"/>
    <n v="0"/>
    <n v="0"/>
    <n v="13621"/>
  </r>
  <r>
    <n v="11"/>
    <x v="4"/>
    <s v="All"/>
    <s v=" 2-4"/>
    <x v="12"/>
    <n v="0"/>
    <n v="0"/>
    <n v="0"/>
    <n v="13621"/>
  </r>
  <r>
    <n v="11"/>
    <x v="4"/>
    <s v="All"/>
    <s v=" 2-4"/>
    <x v="13"/>
    <n v="0"/>
    <n v="0"/>
    <n v="0"/>
    <n v="13621"/>
  </r>
  <r>
    <n v="11"/>
    <x v="4"/>
    <s v="All"/>
    <s v=" 2-4"/>
    <x v="14"/>
    <n v="5"/>
    <n v="3"/>
    <n v="180"/>
    <n v="13621"/>
  </r>
  <r>
    <n v="11"/>
    <x v="4"/>
    <s v="All"/>
    <s v=" 2-4"/>
    <x v="15"/>
    <n v="0"/>
    <n v="0"/>
    <n v="0"/>
    <n v="13621"/>
  </r>
  <r>
    <n v="11"/>
    <x v="4"/>
    <s v="All"/>
    <s v=" 2-4"/>
    <x v="16"/>
    <n v="0"/>
    <n v="0"/>
    <n v="0"/>
    <n v="13621"/>
  </r>
  <r>
    <n v="11"/>
    <x v="4"/>
    <s v="All"/>
    <s v=" 2-4"/>
    <x v="17"/>
    <n v="0"/>
    <n v="0"/>
    <n v="0"/>
    <n v="13621"/>
  </r>
  <r>
    <n v="11"/>
    <x v="4"/>
    <s v="All"/>
    <s v=" 2-4"/>
    <x v="18"/>
    <n v="0"/>
    <n v="0"/>
    <n v="0"/>
    <n v="13621"/>
  </r>
  <r>
    <n v="11"/>
    <x v="4"/>
    <s v="All"/>
    <s v=" 2-4"/>
    <x v="19"/>
    <n v="0"/>
    <n v="0"/>
    <n v="0"/>
    <n v="13621"/>
  </r>
  <r>
    <n v="11"/>
    <x v="4"/>
    <s v="All"/>
    <s v=" 2-4"/>
    <x v="20"/>
    <n v="0"/>
    <n v="0"/>
    <n v="0"/>
    <n v="13621"/>
  </r>
  <r>
    <n v="11"/>
    <x v="4"/>
    <s v="All"/>
    <s v=" 2-4"/>
    <x v="21"/>
    <n v="0"/>
    <n v="0"/>
    <n v="0"/>
    <n v="13621"/>
  </r>
  <r>
    <n v="11"/>
    <x v="4"/>
    <s v="All"/>
    <s v=" 2-4"/>
    <x v="22"/>
    <n v="0"/>
    <n v="0"/>
    <n v="0"/>
    <n v="13621"/>
  </r>
  <r>
    <n v="11"/>
    <x v="4"/>
    <s v="All"/>
    <s v=" 2-4"/>
    <x v="23"/>
    <n v="0"/>
    <n v="0"/>
    <n v="0"/>
    <n v="13621"/>
  </r>
  <r>
    <n v="11"/>
    <x v="4"/>
    <s v="All"/>
    <s v=" 5-9"/>
    <x v="0"/>
    <n v="0"/>
    <n v="0"/>
    <n v="0"/>
    <n v="24302"/>
  </r>
  <r>
    <n v="11"/>
    <x v="4"/>
    <s v="All"/>
    <s v=" 5-9"/>
    <x v="1"/>
    <n v="0"/>
    <n v="0"/>
    <n v="0"/>
    <n v="24302"/>
  </r>
  <r>
    <n v="11"/>
    <x v="4"/>
    <s v="All"/>
    <s v=" 5-9"/>
    <x v="2"/>
    <n v="6"/>
    <n v="2"/>
    <n v="178"/>
    <n v="24302"/>
  </r>
  <r>
    <n v="11"/>
    <x v="4"/>
    <s v="All"/>
    <s v=" 5-9"/>
    <x v="3"/>
    <n v="0"/>
    <n v="0"/>
    <n v="0"/>
    <n v="24302"/>
  </r>
  <r>
    <n v="11"/>
    <x v="4"/>
    <s v="All"/>
    <s v=" 5-9"/>
    <x v="4"/>
    <n v="0"/>
    <n v="0"/>
    <n v="0"/>
    <n v="24302"/>
  </r>
  <r>
    <n v="11"/>
    <x v="4"/>
    <s v="All"/>
    <s v=" 5-9"/>
    <x v="5"/>
    <n v="0"/>
    <n v="0"/>
    <n v="0"/>
    <n v="24302"/>
  </r>
  <r>
    <n v="11"/>
    <x v="4"/>
    <s v="All"/>
    <s v=" 5-9"/>
    <x v="6"/>
    <n v="0"/>
    <n v="0"/>
    <n v="0"/>
    <n v="24302"/>
  </r>
  <r>
    <n v="11"/>
    <x v="4"/>
    <s v="All"/>
    <s v=" 5-9"/>
    <x v="7"/>
    <n v="3"/>
    <n v="2"/>
    <n v="150"/>
    <n v="24302"/>
  </r>
  <r>
    <n v="11"/>
    <x v="4"/>
    <s v="All"/>
    <s v=" 5-9"/>
    <x v="8"/>
    <n v="0"/>
    <n v="0"/>
    <n v="0"/>
    <n v="24302"/>
  </r>
  <r>
    <n v="11"/>
    <x v="4"/>
    <s v="All"/>
    <s v=" 5-9"/>
    <x v="9"/>
    <n v="0"/>
    <n v="0"/>
    <n v="0"/>
    <n v="24302"/>
  </r>
  <r>
    <n v="11"/>
    <x v="4"/>
    <s v="All"/>
    <s v=" 5-9"/>
    <x v="10"/>
    <n v="0"/>
    <n v="0"/>
    <n v="0"/>
    <n v="24302"/>
  </r>
  <r>
    <n v="11"/>
    <x v="4"/>
    <s v="All"/>
    <s v=" 5-9"/>
    <x v="11"/>
    <n v="0"/>
    <n v="0"/>
    <n v="0"/>
    <n v="24302"/>
  </r>
  <r>
    <n v="11"/>
    <x v="4"/>
    <s v="All"/>
    <s v=" 5-9"/>
    <x v="12"/>
    <n v="0"/>
    <n v="0"/>
    <n v="0"/>
    <n v="24302"/>
  </r>
  <r>
    <n v="11"/>
    <x v="4"/>
    <s v="All"/>
    <s v=" 5-9"/>
    <x v="13"/>
    <n v="0"/>
    <n v="0"/>
    <n v="0"/>
    <n v="24302"/>
  </r>
  <r>
    <n v="11"/>
    <x v="4"/>
    <s v="All"/>
    <s v=" 5-9"/>
    <x v="14"/>
    <n v="9"/>
    <n v="3"/>
    <n v="540"/>
    <n v="24302"/>
  </r>
  <r>
    <n v="11"/>
    <x v="4"/>
    <s v="All"/>
    <s v=" 5-9"/>
    <x v="15"/>
    <n v="0"/>
    <n v="0"/>
    <n v="0"/>
    <n v="24302"/>
  </r>
  <r>
    <n v="11"/>
    <x v="4"/>
    <s v="All"/>
    <s v=" 5-9"/>
    <x v="16"/>
    <n v="0"/>
    <n v="0"/>
    <n v="0"/>
    <n v="24302"/>
  </r>
  <r>
    <n v="11"/>
    <x v="4"/>
    <s v="All"/>
    <s v=" 5-9"/>
    <x v="17"/>
    <n v="0"/>
    <n v="0"/>
    <n v="0"/>
    <n v="24302"/>
  </r>
  <r>
    <n v="11"/>
    <x v="4"/>
    <s v="All"/>
    <s v=" 5-9"/>
    <x v="18"/>
    <n v="0"/>
    <n v="0"/>
    <n v="0"/>
    <n v="24302"/>
  </r>
  <r>
    <n v="11"/>
    <x v="4"/>
    <s v="All"/>
    <s v=" 5-9"/>
    <x v="19"/>
    <n v="0"/>
    <n v="0"/>
    <n v="0"/>
    <n v="24302"/>
  </r>
  <r>
    <n v="11"/>
    <x v="4"/>
    <s v="All"/>
    <s v=" 5-9"/>
    <x v="20"/>
    <n v="0"/>
    <n v="0"/>
    <n v="0"/>
    <n v="24302"/>
  </r>
  <r>
    <n v="11"/>
    <x v="4"/>
    <s v="All"/>
    <s v=" 5-9"/>
    <x v="21"/>
    <n v="0"/>
    <n v="0"/>
    <n v="0"/>
    <n v="24302"/>
  </r>
  <r>
    <n v="11"/>
    <x v="4"/>
    <s v="All"/>
    <s v=" 5-9"/>
    <x v="22"/>
    <n v="0"/>
    <n v="0"/>
    <n v="0"/>
    <n v="24302"/>
  </r>
  <r>
    <n v="11"/>
    <x v="4"/>
    <s v="All"/>
    <s v=" 5-9"/>
    <x v="23"/>
    <n v="0"/>
    <n v="0"/>
    <n v="0"/>
    <n v="24302"/>
  </r>
  <r>
    <n v="11"/>
    <x v="5"/>
    <s v="All"/>
    <s v=" 0-1"/>
    <x v="0"/>
    <n v="0"/>
    <n v="0"/>
    <n v="0"/>
    <n v="9171"/>
  </r>
  <r>
    <n v="11"/>
    <x v="5"/>
    <s v="All"/>
    <s v=" 0-1"/>
    <x v="1"/>
    <n v="0"/>
    <n v="0"/>
    <n v="0"/>
    <n v="9171"/>
  </r>
  <r>
    <n v="11"/>
    <x v="5"/>
    <s v="All"/>
    <s v=" 0-1"/>
    <x v="2"/>
    <n v="0"/>
    <n v="0"/>
    <n v="0"/>
    <n v="9171"/>
  </r>
  <r>
    <n v="11"/>
    <x v="5"/>
    <s v="All"/>
    <s v=" 0-1"/>
    <x v="3"/>
    <n v="0"/>
    <n v="0"/>
    <n v="0"/>
    <n v="9171"/>
  </r>
  <r>
    <n v="11"/>
    <x v="5"/>
    <s v="All"/>
    <s v=" 0-1"/>
    <x v="4"/>
    <n v="0"/>
    <n v="0"/>
    <n v="0"/>
    <n v="9171"/>
  </r>
  <r>
    <n v="11"/>
    <x v="5"/>
    <s v="All"/>
    <s v=" 0-1"/>
    <x v="5"/>
    <n v="0"/>
    <n v="0"/>
    <n v="0"/>
    <n v="9171"/>
  </r>
  <r>
    <n v="11"/>
    <x v="5"/>
    <s v="All"/>
    <s v=" 0-1"/>
    <x v="6"/>
    <n v="0"/>
    <n v="0"/>
    <n v="0"/>
    <n v="9171"/>
  </r>
  <r>
    <n v="11"/>
    <x v="5"/>
    <s v="All"/>
    <s v=" 0-1"/>
    <x v="7"/>
    <n v="0"/>
    <n v="0"/>
    <n v="0"/>
    <n v="9171"/>
  </r>
  <r>
    <n v="11"/>
    <x v="5"/>
    <s v="All"/>
    <s v=" 0-1"/>
    <x v="8"/>
    <n v="0"/>
    <n v="0"/>
    <n v="0"/>
    <n v="9171"/>
  </r>
  <r>
    <n v="11"/>
    <x v="5"/>
    <s v="All"/>
    <s v=" 0-1"/>
    <x v="9"/>
    <n v="0"/>
    <n v="0"/>
    <n v="0"/>
    <n v="9171"/>
  </r>
  <r>
    <n v="11"/>
    <x v="5"/>
    <s v="All"/>
    <s v=" 0-1"/>
    <x v="10"/>
    <n v="0"/>
    <n v="0"/>
    <n v="0"/>
    <n v="9171"/>
  </r>
  <r>
    <n v="11"/>
    <x v="5"/>
    <s v="All"/>
    <s v=" 0-1"/>
    <x v="11"/>
    <n v="0"/>
    <n v="0"/>
    <n v="0"/>
    <n v="9171"/>
  </r>
  <r>
    <n v="11"/>
    <x v="5"/>
    <s v="All"/>
    <s v=" 0-1"/>
    <x v="12"/>
    <n v="0"/>
    <n v="0"/>
    <n v="0"/>
    <n v="9171"/>
  </r>
  <r>
    <n v="11"/>
    <x v="5"/>
    <s v="All"/>
    <s v=" 0-1"/>
    <x v="13"/>
    <n v="0"/>
    <n v="0"/>
    <n v="0"/>
    <n v="9171"/>
  </r>
  <r>
    <n v="11"/>
    <x v="5"/>
    <s v="All"/>
    <s v=" 0-1"/>
    <x v="14"/>
    <n v="0"/>
    <n v="0"/>
    <n v="0"/>
    <n v="9171"/>
  </r>
  <r>
    <n v="11"/>
    <x v="5"/>
    <s v="All"/>
    <s v=" 0-1"/>
    <x v="15"/>
    <n v="0"/>
    <n v="0"/>
    <n v="0"/>
    <n v="9171"/>
  </r>
  <r>
    <n v="11"/>
    <x v="5"/>
    <s v="All"/>
    <s v=" 0-1"/>
    <x v="16"/>
    <n v="0"/>
    <n v="0"/>
    <n v="0"/>
    <n v="9171"/>
  </r>
  <r>
    <n v="11"/>
    <x v="5"/>
    <s v="All"/>
    <s v=" 0-1"/>
    <x v="17"/>
    <n v="0"/>
    <n v="0"/>
    <n v="0"/>
    <n v="9171"/>
  </r>
  <r>
    <n v="11"/>
    <x v="5"/>
    <s v="All"/>
    <s v=" 0-1"/>
    <x v="18"/>
    <n v="0"/>
    <n v="0"/>
    <n v="0"/>
    <n v="9171"/>
  </r>
  <r>
    <n v="11"/>
    <x v="5"/>
    <s v="All"/>
    <s v=" 0-1"/>
    <x v="19"/>
    <n v="0"/>
    <n v="0"/>
    <n v="0"/>
    <n v="9171"/>
  </r>
  <r>
    <n v="11"/>
    <x v="5"/>
    <s v="All"/>
    <s v=" 0-1"/>
    <x v="20"/>
    <n v="0"/>
    <n v="0"/>
    <n v="0"/>
    <n v="9171"/>
  </r>
  <r>
    <n v="11"/>
    <x v="5"/>
    <s v="All"/>
    <s v=" 0-1"/>
    <x v="21"/>
    <n v="0"/>
    <n v="0"/>
    <n v="0"/>
    <n v="9171"/>
  </r>
  <r>
    <n v="11"/>
    <x v="5"/>
    <s v="All"/>
    <s v=" 0-1"/>
    <x v="22"/>
    <n v="0"/>
    <n v="0"/>
    <n v="0"/>
    <n v="9171"/>
  </r>
  <r>
    <n v="11"/>
    <x v="5"/>
    <s v="All"/>
    <s v=" 0-1"/>
    <x v="23"/>
    <n v="0"/>
    <n v="0"/>
    <n v="0"/>
    <n v="9171"/>
  </r>
  <r>
    <n v="11"/>
    <x v="5"/>
    <s v="All"/>
    <s v=" 10-14"/>
    <x v="0"/>
    <n v="0"/>
    <n v="0"/>
    <n v="0"/>
    <n v="28503"/>
  </r>
  <r>
    <n v="11"/>
    <x v="5"/>
    <s v="All"/>
    <s v=" 10-14"/>
    <x v="1"/>
    <n v="0"/>
    <n v="0"/>
    <n v="0"/>
    <n v="28503"/>
  </r>
  <r>
    <n v="11"/>
    <x v="5"/>
    <s v="All"/>
    <s v=" 10-14"/>
    <x v="2"/>
    <n v="14"/>
    <n v="4"/>
    <n v="750"/>
    <n v="28503"/>
  </r>
  <r>
    <n v="11"/>
    <x v="5"/>
    <s v="All"/>
    <s v=" 10-14"/>
    <x v="3"/>
    <n v="0"/>
    <n v="0"/>
    <n v="0"/>
    <n v="28503"/>
  </r>
  <r>
    <n v="11"/>
    <x v="5"/>
    <s v="All"/>
    <s v=" 10-14"/>
    <x v="4"/>
    <n v="0"/>
    <n v="0"/>
    <n v="0"/>
    <n v="28503"/>
  </r>
  <r>
    <n v="11"/>
    <x v="5"/>
    <s v="All"/>
    <s v=" 10-14"/>
    <x v="5"/>
    <n v="0"/>
    <n v="0"/>
    <n v="0"/>
    <n v="28503"/>
  </r>
  <r>
    <n v="11"/>
    <x v="5"/>
    <s v="All"/>
    <s v=" 10-14"/>
    <x v="6"/>
    <n v="0"/>
    <n v="0"/>
    <n v="0"/>
    <n v="28503"/>
  </r>
  <r>
    <n v="11"/>
    <x v="5"/>
    <s v="All"/>
    <s v=" 10-14"/>
    <x v="7"/>
    <n v="0"/>
    <n v="0"/>
    <n v="0"/>
    <n v="28503"/>
  </r>
  <r>
    <n v="11"/>
    <x v="5"/>
    <s v="All"/>
    <s v=" 10-14"/>
    <x v="8"/>
    <n v="0"/>
    <n v="0"/>
    <n v="0"/>
    <n v="28503"/>
  </r>
  <r>
    <n v="11"/>
    <x v="5"/>
    <s v="All"/>
    <s v=" 10-14"/>
    <x v="9"/>
    <n v="0"/>
    <n v="0"/>
    <n v="0"/>
    <n v="28503"/>
  </r>
  <r>
    <n v="11"/>
    <x v="5"/>
    <s v="All"/>
    <s v=" 10-14"/>
    <x v="10"/>
    <n v="0"/>
    <n v="0"/>
    <n v="0"/>
    <n v="28503"/>
  </r>
  <r>
    <n v="11"/>
    <x v="5"/>
    <s v="All"/>
    <s v=" 10-14"/>
    <x v="11"/>
    <n v="0"/>
    <n v="0"/>
    <n v="0"/>
    <n v="28503"/>
  </r>
  <r>
    <n v="11"/>
    <x v="5"/>
    <s v="All"/>
    <s v=" 10-14"/>
    <x v="12"/>
    <n v="0"/>
    <n v="0"/>
    <n v="0"/>
    <n v="28503"/>
  </r>
  <r>
    <n v="11"/>
    <x v="5"/>
    <s v="All"/>
    <s v=" 10-14"/>
    <x v="13"/>
    <n v="0"/>
    <n v="0"/>
    <n v="0"/>
    <n v="28503"/>
  </r>
  <r>
    <n v="11"/>
    <x v="5"/>
    <s v="All"/>
    <s v=" 10-14"/>
    <x v="14"/>
    <n v="36"/>
    <n v="15"/>
    <n v="1860"/>
    <n v="28503"/>
  </r>
  <r>
    <n v="11"/>
    <x v="5"/>
    <s v="All"/>
    <s v=" 10-14"/>
    <x v="15"/>
    <n v="0"/>
    <n v="0"/>
    <n v="0"/>
    <n v="28503"/>
  </r>
  <r>
    <n v="11"/>
    <x v="5"/>
    <s v="All"/>
    <s v=" 10-14"/>
    <x v="16"/>
    <n v="1"/>
    <n v="1"/>
    <n v="60"/>
    <n v="28503"/>
  </r>
  <r>
    <n v="11"/>
    <x v="5"/>
    <s v="All"/>
    <s v=" 10-14"/>
    <x v="17"/>
    <n v="0"/>
    <n v="0"/>
    <n v="0"/>
    <n v="28503"/>
  </r>
  <r>
    <n v="11"/>
    <x v="5"/>
    <s v="All"/>
    <s v=" 10-14"/>
    <x v="18"/>
    <n v="0"/>
    <n v="0"/>
    <n v="0"/>
    <n v="28503"/>
  </r>
  <r>
    <n v="11"/>
    <x v="5"/>
    <s v="All"/>
    <s v=" 10-14"/>
    <x v="19"/>
    <n v="0"/>
    <n v="0"/>
    <n v="0"/>
    <n v="28503"/>
  </r>
  <r>
    <n v="11"/>
    <x v="5"/>
    <s v="All"/>
    <s v=" 10-14"/>
    <x v="20"/>
    <n v="0"/>
    <n v="0"/>
    <n v="0"/>
    <n v="28503"/>
  </r>
  <r>
    <n v="11"/>
    <x v="5"/>
    <s v="All"/>
    <s v=" 10-14"/>
    <x v="21"/>
    <n v="0"/>
    <n v="0"/>
    <n v="0"/>
    <n v="28503"/>
  </r>
  <r>
    <n v="11"/>
    <x v="5"/>
    <s v="All"/>
    <s v=" 10-14"/>
    <x v="22"/>
    <n v="0"/>
    <n v="0"/>
    <n v="0"/>
    <n v="28503"/>
  </r>
  <r>
    <n v="11"/>
    <x v="5"/>
    <s v="All"/>
    <s v=" 10-14"/>
    <x v="23"/>
    <n v="0"/>
    <n v="0"/>
    <n v="0"/>
    <n v="28503"/>
  </r>
  <r>
    <n v="11"/>
    <x v="5"/>
    <s v="All"/>
    <s v=" 2-4"/>
    <x v="0"/>
    <n v="0"/>
    <n v="0"/>
    <n v="0"/>
    <n v="14071"/>
  </r>
  <r>
    <n v="11"/>
    <x v="5"/>
    <s v="All"/>
    <s v=" 2-4"/>
    <x v="1"/>
    <n v="0"/>
    <n v="0"/>
    <n v="0"/>
    <n v="14071"/>
  </r>
  <r>
    <n v="11"/>
    <x v="5"/>
    <s v="All"/>
    <s v=" 2-4"/>
    <x v="2"/>
    <n v="1"/>
    <n v="1"/>
    <n v="60"/>
    <n v="14071"/>
  </r>
  <r>
    <n v="11"/>
    <x v="5"/>
    <s v="All"/>
    <s v=" 2-4"/>
    <x v="3"/>
    <n v="0"/>
    <n v="0"/>
    <n v="0"/>
    <n v="14071"/>
  </r>
  <r>
    <n v="11"/>
    <x v="5"/>
    <s v="All"/>
    <s v=" 2-4"/>
    <x v="4"/>
    <n v="0"/>
    <n v="0"/>
    <n v="0"/>
    <n v="14071"/>
  </r>
  <r>
    <n v="11"/>
    <x v="5"/>
    <s v="All"/>
    <s v=" 2-4"/>
    <x v="5"/>
    <n v="0"/>
    <n v="0"/>
    <n v="0"/>
    <n v="14071"/>
  </r>
  <r>
    <n v="11"/>
    <x v="5"/>
    <s v="All"/>
    <s v=" 2-4"/>
    <x v="6"/>
    <n v="0"/>
    <n v="0"/>
    <n v="0"/>
    <n v="14071"/>
  </r>
  <r>
    <n v="11"/>
    <x v="5"/>
    <s v="All"/>
    <s v=" 2-4"/>
    <x v="7"/>
    <n v="0"/>
    <n v="0"/>
    <n v="0"/>
    <n v="14071"/>
  </r>
  <r>
    <n v="11"/>
    <x v="5"/>
    <s v="All"/>
    <s v=" 2-4"/>
    <x v="8"/>
    <n v="0"/>
    <n v="0"/>
    <n v="0"/>
    <n v="14071"/>
  </r>
  <r>
    <n v="11"/>
    <x v="5"/>
    <s v="All"/>
    <s v=" 2-4"/>
    <x v="9"/>
    <n v="0"/>
    <n v="0"/>
    <n v="0"/>
    <n v="14071"/>
  </r>
  <r>
    <n v="11"/>
    <x v="5"/>
    <s v="All"/>
    <s v=" 2-4"/>
    <x v="10"/>
    <n v="0"/>
    <n v="0"/>
    <n v="0"/>
    <n v="14071"/>
  </r>
  <r>
    <n v="11"/>
    <x v="5"/>
    <s v="All"/>
    <s v=" 2-4"/>
    <x v="11"/>
    <n v="0"/>
    <n v="0"/>
    <n v="0"/>
    <n v="14071"/>
  </r>
  <r>
    <n v="11"/>
    <x v="5"/>
    <s v="All"/>
    <s v=" 2-4"/>
    <x v="12"/>
    <n v="0"/>
    <n v="0"/>
    <n v="0"/>
    <n v="14071"/>
  </r>
  <r>
    <n v="11"/>
    <x v="5"/>
    <s v="All"/>
    <s v=" 2-4"/>
    <x v="13"/>
    <n v="0"/>
    <n v="0"/>
    <n v="0"/>
    <n v="14071"/>
  </r>
  <r>
    <n v="11"/>
    <x v="5"/>
    <s v="All"/>
    <s v=" 2-4"/>
    <x v="14"/>
    <n v="0"/>
    <n v="0"/>
    <n v="0"/>
    <n v="14071"/>
  </r>
  <r>
    <n v="11"/>
    <x v="5"/>
    <s v="All"/>
    <s v=" 2-4"/>
    <x v="15"/>
    <n v="0"/>
    <n v="0"/>
    <n v="0"/>
    <n v="14071"/>
  </r>
  <r>
    <n v="11"/>
    <x v="5"/>
    <s v="All"/>
    <s v=" 2-4"/>
    <x v="16"/>
    <n v="0"/>
    <n v="0"/>
    <n v="0"/>
    <n v="14071"/>
  </r>
  <r>
    <n v="11"/>
    <x v="5"/>
    <s v="All"/>
    <s v=" 2-4"/>
    <x v="17"/>
    <n v="0"/>
    <n v="0"/>
    <n v="0"/>
    <n v="14071"/>
  </r>
  <r>
    <n v="11"/>
    <x v="5"/>
    <s v="All"/>
    <s v=" 2-4"/>
    <x v="18"/>
    <n v="0"/>
    <n v="0"/>
    <n v="0"/>
    <n v="14071"/>
  </r>
  <r>
    <n v="11"/>
    <x v="5"/>
    <s v="All"/>
    <s v=" 2-4"/>
    <x v="19"/>
    <n v="0"/>
    <n v="0"/>
    <n v="0"/>
    <n v="14071"/>
  </r>
  <r>
    <n v="11"/>
    <x v="5"/>
    <s v="All"/>
    <s v=" 2-4"/>
    <x v="20"/>
    <n v="0"/>
    <n v="0"/>
    <n v="0"/>
    <n v="14071"/>
  </r>
  <r>
    <n v="11"/>
    <x v="5"/>
    <s v="All"/>
    <s v=" 2-4"/>
    <x v="21"/>
    <n v="0"/>
    <n v="0"/>
    <n v="0"/>
    <n v="14071"/>
  </r>
  <r>
    <n v="11"/>
    <x v="5"/>
    <s v="All"/>
    <s v=" 2-4"/>
    <x v="22"/>
    <n v="0"/>
    <n v="0"/>
    <n v="0"/>
    <n v="14071"/>
  </r>
  <r>
    <n v="11"/>
    <x v="5"/>
    <s v="All"/>
    <s v=" 2-4"/>
    <x v="23"/>
    <n v="0"/>
    <n v="0"/>
    <n v="0"/>
    <n v="14071"/>
  </r>
  <r>
    <n v="11"/>
    <x v="5"/>
    <s v="All"/>
    <s v=" 5-9"/>
    <x v="0"/>
    <n v="0"/>
    <n v="0"/>
    <n v="0"/>
    <n v="25036"/>
  </r>
  <r>
    <n v="11"/>
    <x v="5"/>
    <s v="All"/>
    <s v=" 5-9"/>
    <x v="1"/>
    <n v="0"/>
    <n v="0"/>
    <n v="0"/>
    <n v="25036"/>
  </r>
  <r>
    <n v="11"/>
    <x v="5"/>
    <s v="All"/>
    <s v=" 5-9"/>
    <x v="2"/>
    <n v="1"/>
    <n v="1"/>
    <n v="30"/>
    <n v="25036"/>
  </r>
  <r>
    <n v="11"/>
    <x v="5"/>
    <s v="All"/>
    <s v=" 5-9"/>
    <x v="3"/>
    <n v="0"/>
    <n v="0"/>
    <n v="0"/>
    <n v="25036"/>
  </r>
  <r>
    <n v="11"/>
    <x v="5"/>
    <s v="All"/>
    <s v=" 5-9"/>
    <x v="4"/>
    <n v="0"/>
    <n v="0"/>
    <n v="0"/>
    <n v="25036"/>
  </r>
  <r>
    <n v="11"/>
    <x v="5"/>
    <s v="All"/>
    <s v=" 5-9"/>
    <x v="5"/>
    <n v="0"/>
    <n v="0"/>
    <n v="0"/>
    <n v="25036"/>
  </r>
  <r>
    <n v="11"/>
    <x v="5"/>
    <s v="All"/>
    <s v=" 5-9"/>
    <x v="6"/>
    <n v="0"/>
    <n v="0"/>
    <n v="0"/>
    <n v="25036"/>
  </r>
  <r>
    <n v="11"/>
    <x v="5"/>
    <s v="All"/>
    <s v=" 5-9"/>
    <x v="7"/>
    <n v="0"/>
    <n v="0"/>
    <n v="0"/>
    <n v="25036"/>
  </r>
  <r>
    <n v="11"/>
    <x v="5"/>
    <s v="All"/>
    <s v=" 5-9"/>
    <x v="8"/>
    <n v="0"/>
    <n v="0"/>
    <n v="0"/>
    <n v="25036"/>
  </r>
  <r>
    <n v="11"/>
    <x v="5"/>
    <s v="All"/>
    <s v=" 5-9"/>
    <x v="9"/>
    <n v="0"/>
    <n v="0"/>
    <n v="0"/>
    <n v="25036"/>
  </r>
  <r>
    <n v="11"/>
    <x v="5"/>
    <s v="All"/>
    <s v=" 5-9"/>
    <x v="10"/>
    <n v="0"/>
    <n v="0"/>
    <n v="0"/>
    <n v="25036"/>
  </r>
  <r>
    <n v="11"/>
    <x v="5"/>
    <s v="All"/>
    <s v=" 5-9"/>
    <x v="11"/>
    <n v="0"/>
    <n v="0"/>
    <n v="0"/>
    <n v="25036"/>
  </r>
  <r>
    <n v="11"/>
    <x v="5"/>
    <s v="All"/>
    <s v=" 5-9"/>
    <x v="12"/>
    <n v="0"/>
    <n v="0"/>
    <n v="0"/>
    <n v="25036"/>
  </r>
  <r>
    <n v="11"/>
    <x v="5"/>
    <s v="All"/>
    <s v=" 5-9"/>
    <x v="13"/>
    <n v="0"/>
    <n v="0"/>
    <n v="0"/>
    <n v="25036"/>
  </r>
  <r>
    <n v="11"/>
    <x v="5"/>
    <s v="All"/>
    <s v=" 5-9"/>
    <x v="14"/>
    <n v="31"/>
    <n v="5"/>
    <n v="960"/>
    <n v="25036"/>
  </r>
  <r>
    <n v="11"/>
    <x v="5"/>
    <s v="All"/>
    <s v=" 5-9"/>
    <x v="15"/>
    <n v="0"/>
    <n v="0"/>
    <n v="0"/>
    <n v="25036"/>
  </r>
  <r>
    <n v="11"/>
    <x v="5"/>
    <s v="All"/>
    <s v=" 5-9"/>
    <x v="16"/>
    <n v="1"/>
    <n v="1"/>
    <n v="60"/>
    <n v="25036"/>
  </r>
  <r>
    <n v="11"/>
    <x v="5"/>
    <s v="All"/>
    <s v=" 5-9"/>
    <x v="17"/>
    <n v="0"/>
    <n v="0"/>
    <n v="0"/>
    <n v="25036"/>
  </r>
  <r>
    <n v="11"/>
    <x v="5"/>
    <s v="All"/>
    <s v=" 5-9"/>
    <x v="18"/>
    <n v="0"/>
    <n v="0"/>
    <n v="0"/>
    <n v="25036"/>
  </r>
  <r>
    <n v="11"/>
    <x v="5"/>
    <s v="All"/>
    <s v=" 5-9"/>
    <x v="19"/>
    <n v="0"/>
    <n v="0"/>
    <n v="0"/>
    <n v="25036"/>
  </r>
  <r>
    <n v="11"/>
    <x v="5"/>
    <s v="All"/>
    <s v=" 5-9"/>
    <x v="20"/>
    <n v="0"/>
    <n v="0"/>
    <n v="0"/>
    <n v="25036"/>
  </r>
  <r>
    <n v="11"/>
    <x v="5"/>
    <s v="All"/>
    <s v=" 5-9"/>
    <x v="21"/>
    <n v="0"/>
    <n v="0"/>
    <n v="0"/>
    <n v="25036"/>
  </r>
  <r>
    <n v="11"/>
    <x v="5"/>
    <s v="All"/>
    <s v=" 5-9"/>
    <x v="22"/>
    <n v="0"/>
    <n v="0"/>
    <n v="0"/>
    <n v="25036"/>
  </r>
  <r>
    <n v="11"/>
    <x v="5"/>
    <s v="All"/>
    <s v=" 5-9"/>
    <x v="23"/>
    <n v="0"/>
    <n v="0"/>
    <n v="0"/>
    <n v="25036"/>
  </r>
  <r>
    <n v="11"/>
    <x v="6"/>
    <s v="All"/>
    <s v=" 0-1"/>
    <x v="0"/>
    <n v="0"/>
    <n v="0"/>
    <n v="0"/>
    <n v="9419"/>
  </r>
  <r>
    <n v="11"/>
    <x v="6"/>
    <s v="All"/>
    <s v=" 0-1"/>
    <x v="1"/>
    <n v="0"/>
    <n v="0"/>
    <n v="0"/>
    <n v="9419"/>
  </r>
  <r>
    <n v="11"/>
    <x v="6"/>
    <s v="All"/>
    <s v=" 0-1"/>
    <x v="2"/>
    <n v="0"/>
    <n v="0"/>
    <n v="0"/>
    <n v="9419"/>
  </r>
  <r>
    <n v="11"/>
    <x v="6"/>
    <s v="All"/>
    <s v=" 0-1"/>
    <x v="3"/>
    <n v="0"/>
    <n v="0"/>
    <n v="0"/>
    <n v="9419"/>
  </r>
  <r>
    <n v="11"/>
    <x v="6"/>
    <s v="All"/>
    <s v=" 0-1"/>
    <x v="4"/>
    <n v="0"/>
    <n v="0"/>
    <n v="0"/>
    <n v="9419"/>
  </r>
  <r>
    <n v="11"/>
    <x v="6"/>
    <s v="All"/>
    <s v=" 0-1"/>
    <x v="5"/>
    <n v="0"/>
    <n v="0"/>
    <n v="0"/>
    <n v="9419"/>
  </r>
  <r>
    <n v="11"/>
    <x v="6"/>
    <s v="All"/>
    <s v=" 0-1"/>
    <x v="6"/>
    <n v="0"/>
    <n v="0"/>
    <n v="0"/>
    <n v="9419"/>
  </r>
  <r>
    <n v="11"/>
    <x v="6"/>
    <s v="All"/>
    <s v=" 0-1"/>
    <x v="7"/>
    <n v="0"/>
    <n v="0"/>
    <n v="0"/>
    <n v="9419"/>
  </r>
  <r>
    <n v="11"/>
    <x v="6"/>
    <s v="All"/>
    <s v=" 0-1"/>
    <x v="8"/>
    <n v="0"/>
    <n v="0"/>
    <n v="0"/>
    <n v="9419"/>
  </r>
  <r>
    <n v="11"/>
    <x v="6"/>
    <s v="All"/>
    <s v=" 0-1"/>
    <x v="9"/>
    <n v="0"/>
    <n v="0"/>
    <n v="0"/>
    <n v="9419"/>
  </r>
  <r>
    <n v="11"/>
    <x v="6"/>
    <s v="All"/>
    <s v=" 0-1"/>
    <x v="10"/>
    <n v="0"/>
    <n v="0"/>
    <n v="0"/>
    <n v="9419"/>
  </r>
  <r>
    <n v="11"/>
    <x v="6"/>
    <s v="All"/>
    <s v=" 0-1"/>
    <x v="11"/>
    <n v="0"/>
    <n v="0"/>
    <n v="0"/>
    <n v="9419"/>
  </r>
  <r>
    <n v="11"/>
    <x v="6"/>
    <s v="All"/>
    <s v=" 0-1"/>
    <x v="12"/>
    <n v="0"/>
    <n v="0"/>
    <n v="0"/>
    <n v="9419"/>
  </r>
  <r>
    <n v="11"/>
    <x v="6"/>
    <s v="All"/>
    <s v=" 0-1"/>
    <x v="13"/>
    <n v="0"/>
    <n v="0"/>
    <n v="0"/>
    <n v="9419"/>
  </r>
  <r>
    <n v="11"/>
    <x v="6"/>
    <s v="All"/>
    <s v=" 0-1"/>
    <x v="14"/>
    <n v="4"/>
    <n v="1"/>
    <n v="240"/>
    <n v="9419"/>
  </r>
  <r>
    <n v="11"/>
    <x v="6"/>
    <s v="All"/>
    <s v=" 0-1"/>
    <x v="15"/>
    <n v="0"/>
    <n v="0"/>
    <n v="0"/>
    <n v="9419"/>
  </r>
  <r>
    <n v="11"/>
    <x v="6"/>
    <s v="All"/>
    <s v=" 0-1"/>
    <x v="16"/>
    <n v="0"/>
    <n v="0"/>
    <n v="0"/>
    <n v="9419"/>
  </r>
  <r>
    <n v="11"/>
    <x v="6"/>
    <s v="All"/>
    <s v=" 0-1"/>
    <x v="17"/>
    <n v="0"/>
    <n v="0"/>
    <n v="0"/>
    <n v="9419"/>
  </r>
  <r>
    <n v="11"/>
    <x v="6"/>
    <s v="All"/>
    <s v=" 0-1"/>
    <x v="18"/>
    <n v="0"/>
    <n v="0"/>
    <n v="0"/>
    <n v="9419"/>
  </r>
  <r>
    <n v="11"/>
    <x v="6"/>
    <s v="All"/>
    <s v=" 0-1"/>
    <x v="19"/>
    <n v="0"/>
    <n v="0"/>
    <n v="0"/>
    <n v="9419"/>
  </r>
  <r>
    <n v="11"/>
    <x v="6"/>
    <s v="All"/>
    <s v=" 0-1"/>
    <x v="20"/>
    <n v="0"/>
    <n v="0"/>
    <n v="0"/>
    <n v="9419"/>
  </r>
  <r>
    <n v="11"/>
    <x v="6"/>
    <s v="All"/>
    <s v=" 0-1"/>
    <x v="21"/>
    <n v="0"/>
    <n v="0"/>
    <n v="0"/>
    <n v="9419"/>
  </r>
  <r>
    <n v="11"/>
    <x v="6"/>
    <s v="All"/>
    <s v=" 0-1"/>
    <x v="22"/>
    <n v="0"/>
    <n v="0"/>
    <n v="0"/>
    <n v="9419"/>
  </r>
  <r>
    <n v="11"/>
    <x v="6"/>
    <s v="All"/>
    <s v=" 0-1"/>
    <x v="23"/>
    <n v="0"/>
    <n v="0"/>
    <n v="0"/>
    <n v="9419"/>
  </r>
  <r>
    <n v="11"/>
    <x v="6"/>
    <s v="All"/>
    <s v=" 10-14"/>
    <x v="0"/>
    <n v="0"/>
    <n v="0"/>
    <n v="0"/>
    <n v="29346"/>
  </r>
  <r>
    <n v="11"/>
    <x v="6"/>
    <s v="All"/>
    <s v=" 10-14"/>
    <x v="1"/>
    <n v="0"/>
    <n v="0"/>
    <n v="0"/>
    <n v="29346"/>
  </r>
  <r>
    <n v="11"/>
    <x v="6"/>
    <s v="All"/>
    <s v=" 10-14"/>
    <x v="2"/>
    <n v="13"/>
    <n v="4"/>
    <n v="550"/>
    <n v="29346"/>
  </r>
  <r>
    <n v="11"/>
    <x v="6"/>
    <s v="All"/>
    <s v=" 10-14"/>
    <x v="3"/>
    <n v="0"/>
    <n v="0"/>
    <n v="0"/>
    <n v="29346"/>
  </r>
  <r>
    <n v="11"/>
    <x v="6"/>
    <s v="All"/>
    <s v=" 10-14"/>
    <x v="4"/>
    <n v="5"/>
    <n v="4"/>
    <n v="240"/>
    <n v="29346"/>
  </r>
  <r>
    <n v="11"/>
    <x v="6"/>
    <s v="All"/>
    <s v=" 10-14"/>
    <x v="5"/>
    <n v="0"/>
    <n v="0"/>
    <n v="0"/>
    <n v="29346"/>
  </r>
  <r>
    <n v="11"/>
    <x v="6"/>
    <s v="All"/>
    <s v=" 10-14"/>
    <x v="6"/>
    <n v="0"/>
    <n v="0"/>
    <n v="0"/>
    <n v="29346"/>
  </r>
  <r>
    <n v="11"/>
    <x v="6"/>
    <s v="All"/>
    <s v=" 10-14"/>
    <x v="7"/>
    <n v="3"/>
    <n v="1"/>
    <n v="180"/>
    <n v="29346"/>
  </r>
  <r>
    <n v="11"/>
    <x v="6"/>
    <s v="All"/>
    <s v=" 10-14"/>
    <x v="8"/>
    <n v="0"/>
    <n v="0"/>
    <n v="0"/>
    <n v="29346"/>
  </r>
  <r>
    <n v="11"/>
    <x v="6"/>
    <s v="All"/>
    <s v=" 10-14"/>
    <x v="9"/>
    <n v="0"/>
    <n v="0"/>
    <n v="0"/>
    <n v="29346"/>
  </r>
  <r>
    <n v="11"/>
    <x v="6"/>
    <s v="All"/>
    <s v=" 10-14"/>
    <x v="10"/>
    <n v="0"/>
    <n v="0"/>
    <n v="0"/>
    <n v="29346"/>
  </r>
  <r>
    <n v="11"/>
    <x v="6"/>
    <s v="All"/>
    <s v=" 10-14"/>
    <x v="11"/>
    <n v="0"/>
    <n v="0"/>
    <n v="0"/>
    <n v="29346"/>
  </r>
  <r>
    <n v="11"/>
    <x v="6"/>
    <s v="All"/>
    <s v=" 10-14"/>
    <x v="12"/>
    <n v="0"/>
    <n v="0"/>
    <n v="0"/>
    <n v="29346"/>
  </r>
  <r>
    <n v="11"/>
    <x v="6"/>
    <s v="All"/>
    <s v=" 10-14"/>
    <x v="13"/>
    <n v="0"/>
    <n v="0"/>
    <n v="0"/>
    <n v="29346"/>
  </r>
  <r>
    <n v="11"/>
    <x v="6"/>
    <s v="All"/>
    <s v=" 10-14"/>
    <x v="14"/>
    <n v="31"/>
    <n v="9"/>
    <n v="1450"/>
    <n v="29346"/>
  </r>
  <r>
    <n v="11"/>
    <x v="6"/>
    <s v="All"/>
    <s v=" 10-14"/>
    <x v="15"/>
    <n v="0"/>
    <n v="0"/>
    <n v="0"/>
    <n v="29346"/>
  </r>
  <r>
    <n v="11"/>
    <x v="6"/>
    <s v="All"/>
    <s v=" 10-14"/>
    <x v="16"/>
    <n v="3"/>
    <n v="1"/>
    <n v="180"/>
    <n v="29346"/>
  </r>
  <r>
    <n v="11"/>
    <x v="6"/>
    <s v="All"/>
    <s v=" 10-14"/>
    <x v="17"/>
    <n v="0"/>
    <n v="0"/>
    <n v="0"/>
    <n v="29346"/>
  </r>
  <r>
    <n v="11"/>
    <x v="6"/>
    <s v="All"/>
    <s v=" 10-14"/>
    <x v="18"/>
    <n v="0"/>
    <n v="0"/>
    <n v="0"/>
    <n v="29346"/>
  </r>
  <r>
    <n v="11"/>
    <x v="6"/>
    <s v="All"/>
    <s v=" 10-14"/>
    <x v="19"/>
    <n v="0"/>
    <n v="0"/>
    <n v="0"/>
    <n v="29346"/>
  </r>
  <r>
    <n v="11"/>
    <x v="6"/>
    <s v="All"/>
    <s v=" 10-14"/>
    <x v="20"/>
    <n v="0"/>
    <n v="0"/>
    <n v="0"/>
    <n v="29346"/>
  </r>
  <r>
    <n v="11"/>
    <x v="6"/>
    <s v="All"/>
    <s v=" 10-14"/>
    <x v="21"/>
    <n v="0"/>
    <n v="0"/>
    <n v="0"/>
    <n v="29346"/>
  </r>
  <r>
    <n v="11"/>
    <x v="6"/>
    <s v="All"/>
    <s v=" 10-14"/>
    <x v="22"/>
    <n v="0"/>
    <n v="0"/>
    <n v="0"/>
    <n v="29346"/>
  </r>
  <r>
    <n v="11"/>
    <x v="6"/>
    <s v="All"/>
    <s v=" 10-14"/>
    <x v="23"/>
    <n v="0"/>
    <n v="0"/>
    <n v="0"/>
    <n v="29346"/>
  </r>
  <r>
    <n v="11"/>
    <x v="6"/>
    <s v="All"/>
    <s v=" 2-4"/>
    <x v="0"/>
    <n v="0"/>
    <n v="0"/>
    <n v="0"/>
    <n v="14797"/>
  </r>
  <r>
    <n v="11"/>
    <x v="6"/>
    <s v="All"/>
    <s v=" 2-4"/>
    <x v="1"/>
    <n v="0"/>
    <n v="0"/>
    <n v="0"/>
    <n v="14797"/>
  </r>
  <r>
    <n v="11"/>
    <x v="6"/>
    <s v="All"/>
    <s v=" 2-4"/>
    <x v="2"/>
    <n v="0"/>
    <n v="0"/>
    <n v="0"/>
    <n v="14797"/>
  </r>
  <r>
    <n v="11"/>
    <x v="6"/>
    <s v="All"/>
    <s v=" 2-4"/>
    <x v="3"/>
    <n v="0"/>
    <n v="0"/>
    <n v="0"/>
    <n v="14797"/>
  </r>
  <r>
    <n v="11"/>
    <x v="6"/>
    <s v="All"/>
    <s v=" 2-4"/>
    <x v="4"/>
    <n v="0"/>
    <n v="0"/>
    <n v="0"/>
    <n v="14797"/>
  </r>
  <r>
    <n v="11"/>
    <x v="6"/>
    <s v="All"/>
    <s v=" 2-4"/>
    <x v="5"/>
    <n v="0"/>
    <n v="0"/>
    <n v="0"/>
    <n v="14797"/>
  </r>
  <r>
    <n v="11"/>
    <x v="6"/>
    <s v="All"/>
    <s v=" 2-4"/>
    <x v="6"/>
    <n v="0"/>
    <n v="0"/>
    <n v="0"/>
    <n v="14797"/>
  </r>
  <r>
    <n v="11"/>
    <x v="6"/>
    <s v="All"/>
    <s v=" 2-4"/>
    <x v="7"/>
    <n v="0"/>
    <n v="0"/>
    <n v="0"/>
    <n v="14797"/>
  </r>
  <r>
    <n v="11"/>
    <x v="6"/>
    <s v="All"/>
    <s v=" 2-4"/>
    <x v="8"/>
    <n v="0"/>
    <n v="0"/>
    <n v="0"/>
    <n v="14797"/>
  </r>
  <r>
    <n v="11"/>
    <x v="6"/>
    <s v="All"/>
    <s v=" 2-4"/>
    <x v="9"/>
    <n v="0"/>
    <n v="0"/>
    <n v="0"/>
    <n v="14797"/>
  </r>
  <r>
    <n v="11"/>
    <x v="6"/>
    <s v="All"/>
    <s v=" 2-4"/>
    <x v="10"/>
    <n v="0"/>
    <n v="0"/>
    <n v="0"/>
    <n v="14797"/>
  </r>
  <r>
    <n v="11"/>
    <x v="6"/>
    <s v="All"/>
    <s v=" 2-4"/>
    <x v="11"/>
    <n v="0"/>
    <n v="0"/>
    <n v="0"/>
    <n v="14797"/>
  </r>
  <r>
    <n v="11"/>
    <x v="6"/>
    <s v="All"/>
    <s v=" 2-4"/>
    <x v="12"/>
    <n v="0"/>
    <n v="0"/>
    <n v="0"/>
    <n v="14797"/>
  </r>
  <r>
    <n v="11"/>
    <x v="6"/>
    <s v="All"/>
    <s v=" 2-4"/>
    <x v="13"/>
    <n v="0"/>
    <n v="0"/>
    <n v="0"/>
    <n v="14797"/>
  </r>
  <r>
    <n v="11"/>
    <x v="6"/>
    <s v="All"/>
    <s v=" 2-4"/>
    <x v="14"/>
    <n v="0"/>
    <n v="0"/>
    <n v="0"/>
    <n v="14797"/>
  </r>
  <r>
    <n v="11"/>
    <x v="6"/>
    <s v="All"/>
    <s v=" 2-4"/>
    <x v="15"/>
    <n v="0"/>
    <n v="0"/>
    <n v="0"/>
    <n v="14797"/>
  </r>
  <r>
    <n v="11"/>
    <x v="6"/>
    <s v="All"/>
    <s v=" 2-4"/>
    <x v="16"/>
    <n v="0"/>
    <n v="0"/>
    <n v="0"/>
    <n v="14797"/>
  </r>
  <r>
    <n v="11"/>
    <x v="6"/>
    <s v="All"/>
    <s v=" 2-4"/>
    <x v="17"/>
    <n v="0"/>
    <n v="0"/>
    <n v="0"/>
    <n v="14797"/>
  </r>
  <r>
    <n v="11"/>
    <x v="6"/>
    <s v="All"/>
    <s v=" 2-4"/>
    <x v="18"/>
    <n v="0"/>
    <n v="0"/>
    <n v="0"/>
    <n v="14797"/>
  </r>
  <r>
    <n v="11"/>
    <x v="6"/>
    <s v="All"/>
    <s v=" 2-4"/>
    <x v="19"/>
    <n v="0"/>
    <n v="0"/>
    <n v="0"/>
    <n v="14797"/>
  </r>
  <r>
    <n v="11"/>
    <x v="6"/>
    <s v="All"/>
    <s v=" 2-4"/>
    <x v="20"/>
    <n v="0"/>
    <n v="0"/>
    <n v="0"/>
    <n v="14797"/>
  </r>
  <r>
    <n v="11"/>
    <x v="6"/>
    <s v="All"/>
    <s v=" 2-4"/>
    <x v="21"/>
    <n v="0"/>
    <n v="0"/>
    <n v="0"/>
    <n v="14797"/>
  </r>
  <r>
    <n v="11"/>
    <x v="6"/>
    <s v="All"/>
    <s v=" 2-4"/>
    <x v="22"/>
    <n v="0"/>
    <n v="0"/>
    <n v="0"/>
    <n v="14797"/>
  </r>
  <r>
    <n v="11"/>
    <x v="6"/>
    <s v="All"/>
    <s v=" 2-4"/>
    <x v="23"/>
    <n v="0"/>
    <n v="0"/>
    <n v="0"/>
    <n v="14797"/>
  </r>
  <r>
    <n v="11"/>
    <x v="6"/>
    <s v="All"/>
    <s v=" 5-9"/>
    <x v="0"/>
    <n v="0"/>
    <n v="0"/>
    <n v="0"/>
    <n v="26204"/>
  </r>
  <r>
    <n v="11"/>
    <x v="6"/>
    <s v="All"/>
    <s v=" 5-9"/>
    <x v="1"/>
    <n v="0"/>
    <n v="0"/>
    <n v="0"/>
    <n v="26204"/>
  </r>
  <r>
    <n v="11"/>
    <x v="6"/>
    <s v="All"/>
    <s v=" 5-9"/>
    <x v="2"/>
    <n v="0"/>
    <n v="0"/>
    <n v="0"/>
    <n v="26204"/>
  </r>
  <r>
    <n v="11"/>
    <x v="6"/>
    <s v="All"/>
    <s v=" 5-9"/>
    <x v="3"/>
    <n v="0"/>
    <n v="0"/>
    <n v="0"/>
    <n v="26204"/>
  </r>
  <r>
    <n v="11"/>
    <x v="6"/>
    <s v="All"/>
    <s v=" 5-9"/>
    <x v="4"/>
    <n v="2"/>
    <n v="1"/>
    <n v="120"/>
    <n v="26204"/>
  </r>
  <r>
    <n v="11"/>
    <x v="6"/>
    <s v="All"/>
    <s v=" 5-9"/>
    <x v="5"/>
    <n v="0"/>
    <n v="0"/>
    <n v="0"/>
    <n v="26204"/>
  </r>
  <r>
    <n v="11"/>
    <x v="6"/>
    <s v="All"/>
    <s v=" 5-9"/>
    <x v="6"/>
    <n v="0"/>
    <n v="0"/>
    <n v="0"/>
    <n v="26204"/>
  </r>
  <r>
    <n v="11"/>
    <x v="6"/>
    <s v="All"/>
    <s v=" 5-9"/>
    <x v="7"/>
    <n v="0"/>
    <n v="0"/>
    <n v="0"/>
    <n v="26204"/>
  </r>
  <r>
    <n v="11"/>
    <x v="6"/>
    <s v="All"/>
    <s v=" 5-9"/>
    <x v="8"/>
    <n v="0"/>
    <n v="0"/>
    <n v="0"/>
    <n v="26204"/>
  </r>
  <r>
    <n v="11"/>
    <x v="6"/>
    <s v="All"/>
    <s v=" 5-9"/>
    <x v="9"/>
    <n v="0"/>
    <n v="0"/>
    <n v="0"/>
    <n v="26204"/>
  </r>
  <r>
    <n v="11"/>
    <x v="6"/>
    <s v="All"/>
    <s v=" 5-9"/>
    <x v="10"/>
    <n v="0"/>
    <n v="0"/>
    <n v="0"/>
    <n v="26204"/>
  </r>
  <r>
    <n v="11"/>
    <x v="6"/>
    <s v="All"/>
    <s v=" 5-9"/>
    <x v="11"/>
    <n v="0"/>
    <n v="0"/>
    <n v="0"/>
    <n v="26204"/>
  </r>
  <r>
    <n v="11"/>
    <x v="6"/>
    <s v="All"/>
    <s v=" 5-9"/>
    <x v="12"/>
    <n v="0"/>
    <n v="0"/>
    <n v="0"/>
    <n v="26204"/>
  </r>
  <r>
    <n v="11"/>
    <x v="6"/>
    <s v="All"/>
    <s v=" 5-9"/>
    <x v="13"/>
    <n v="0"/>
    <n v="0"/>
    <n v="0"/>
    <n v="26204"/>
  </r>
  <r>
    <n v="11"/>
    <x v="6"/>
    <s v="All"/>
    <s v=" 5-9"/>
    <x v="14"/>
    <n v="15"/>
    <n v="3"/>
    <n v="540"/>
    <n v="26204"/>
  </r>
  <r>
    <n v="11"/>
    <x v="6"/>
    <s v="All"/>
    <s v=" 5-9"/>
    <x v="15"/>
    <n v="0"/>
    <n v="0"/>
    <n v="0"/>
    <n v="26204"/>
  </r>
  <r>
    <n v="11"/>
    <x v="6"/>
    <s v="All"/>
    <s v=" 5-9"/>
    <x v="16"/>
    <n v="0"/>
    <n v="0"/>
    <n v="0"/>
    <n v="26204"/>
  </r>
  <r>
    <n v="11"/>
    <x v="6"/>
    <s v="All"/>
    <s v=" 5-9"/>
    <x v="17"/>
    <n v="0"/>
    <n v="0"/>
    <n v="0"/>
    <n v="26204"/>
  </r>
  <r>
    <n v="11"/>
    <x v="6"/>
    <s v="All"/>
    <s v=" 5-9"/>
    <x v="18"/>
    <n v="2"/>
    <n v="1"/>
    <n v="180"/>
    <n v="26204"/>
  </r>
  <r>
    <n v="11"/>
    <x v="6"/>
    <s v="All"/>
    <s v=" 5-9"/>
    <x v="19"/>
    <n v="0"/>
    <n v="0"/>
    <n v="0"/>
    <n v="26204"/>
  </r>
  <r>
    <n v="11"/>
    <x v="6"/>
    <s v="All"/>
    <s v=" 5-9"/>
    <x v="20"/>
    <n v="0"/>
    <n v="0"/>
    <n v="0"/>
    <n v="26204"/>
  </r>
  <r>
    <n v="11"/>
    <x v="6"/>
    <s v="All"/>
    <s v=" 5-9"/>
    <x v="21"/>
    <n v="0"/>
    <n v="0"/>
    <n v="0"/>
    <n v="26204"/>
  </r>
  <r>
    <n v="11"/>
    <x v="6"/>
    <s v="All"/>
    <s v=" 5-9"/>
    <x v="22"/>
    <n v="0"/>
    <n v="0"/>
    <n v="0"/>
    <n v="26204"/>
  </r>
  <r>
    <n v="11"/>
    <x v="6"/>
    <s v="All"/>
    <s v=" 5-9"/>
    <x v="23"/>
    <n v="0"/>
    <n v="0"/>
    <n v="0"/>
    <n v="26204"/>
  </r>
  <r>
    <n v="11"/>
    <x v="7"/>
    <s v="All"/>
    <s v=" 0-1"/>
    <x v="0"/>
    <n v="0"/>
    <n v="0"/>
    <n v="0"/>
    <n v="9921"/>
  </r>
  <r>
    <n v="11"/>
    <x v="7"/>
    <s v="All"/>
    <s v=" 0-1"/>
    <x v="1"/>
    <n v="0"/>
    <n v="0"/>
    <n v="0"/>
    <n v="9921"/>
  </r>
  <r>
    <n v="11"/>
    <x v="7"/>
    <s v="All"/>
    <s v=" 0-1"/>
    <x v="2"/>
    <n v="0"/>
    <n v="0"/>
    <n v="0"/>
    <n v="9921"/>
  </r>
  <r>
    <n v="11"/>
    <x v="7"/>
    <s v="All"/>
    <s v=" 0-1"/>
    <x v="3"/>
    <n v="0"/>
    <n v="0"/>
    <n v="0"/>
    <n v="9921"/>
  </r>
  <r>
    <n v="11"/>
    <x v="7"/>
    <s v="All"/>
    <s v=" 0-1"/>
    <x v="4"/>
    <n v="0"/>
    <n v="0"/>
    <n v="0"/>
    <n v="9921"/>
  </r>
  <r>
    <n v="11"/>
    <x v="7"/>
    <s v="All"/>
    <s v=" 0-1"/>
    <x v="5"/>
    <n v="0"/>
    <n v="0"/>
    <n v="0"/>
    <n v="9921"/>
  </r>
  <r>
    <n v="11"/>
    <x v="7"/>
    <s v="All"/>
    <s v=" 0-1"/>
    <x v="6"/>
    <n v="0"/>
    <n v="0"/>
    <n v="0"/>
    <n v="9921"/>
  </r>
  <r>
    <n v="11"/>
    <x v="7"/>
    <s v="All"/>
    <s v=" 0-1"/>
    <x v="7"/>
    <n v="0"/>
    <n v="0"/>
    <n v="0"/>
    <n v="9921"/>
  </r>
  <r>
    <n v="11"/>
    <x v="7"/>
    <s v="All"/>
    <s v=" 0-1"/>
    <x v="8"/>
    <n v="0"/>
    <n v="0"/>
    <n v="0"/>
    <n v="9921"/>
  </r>
  <r>
    <n v="11"/>
    <x v="7"/>
    <s v="All"/>
    <s v=" 0-1"/>
    <x v="9"/>
    <n v="0"/>
    <n v="0"/>
    <n v="0"/>
    <n v="9921"/>
  </r>
  <r>
    <n v="11"/>
    <x v="7"/>
    <s v="All"/>
    <s v=" 0-1"/>
    <x v="10"/>
    <n v="0"/>
    <n v="0"/>
    <n v="0"/>
    <n v="9921"/>
  </r>
  <r>
    <n v="11"/>
    <x v="7"/>
    <s v="All"/>
    <s v=" 0-1"/>
    <x v="11"/>
    <n v="0"/>
    <n v="0"/>
    <n v="0"/>
    <n v="9921"/>
  </r>
  <r>
    <n v="11"/>
    <x v="7"/>
    <s v="All"/>
    <s v=" 0-1"/>
    <x v="12"/>
    <n v="0"/>
    <n v="0"/>
    <n v="0"/>
    <n v="9921"/>
  </r>
  <r>
    <n v="11"/>
    <x v="7"/>
    <s v="All"/>
    <s v=" 0-1"/>
    <x v="13"/>
    <n v="0"/>
    <n v="0"/>
    <n v="0"/>
    <n v="9921"/>
  </r>
  <r>
    <n v="11"/>
    <x v="7"/>
    <s v="All"/>
    <s v=" 0-1"/>
    <x v="14"/>
    <n v="7"/>
    <n v="1"/>
    <n v="240"/>
    <n v="9921"/>
  </r>
  <r>
    <n v="11"/>
    <x v="7"/>
    <s v="All"/>
    <s v=" 0-1"/>
    <x v="15"/>
    <n v="0"/>
    <n v="0"/>
    <n v="0"/>
    <n v="9921"/>
  </r>
  <r>
    <n v="11"/>
    <x v="7"/>
    <s v="All"/>
    <s v=" 0-1"/>
    <x v="16"/>
    <n v="0"/>
    <n v="0"/>
    <n v="0"/>
    <n v="9921"/>
  </r>
  <r>
    <n v="11"/>
    <x v="7"/>
    <s v="All"/>
    <s v=" 0-1"/>
    <x v="17"/>
    <n v="0"/>
    <n v="0"/>
    <n v="0"/>
    <n v="9921"/>
  </r>
  <r>
    <n v="11"/>
    <x v="7"/>
    <s v="All"/>
    <s v=" 0-1"/>
    <x v="18"/>
    <n v="0"/>
    <n v="0"/>
    <n v="0"/>
    <n v="9921"/>
  </r>
  <r>
    <n v="11"/>
    <x v="7"/>
    <s v="All"/>
    <s v=" 0-1"/>
    <x v="19"/>
    <n v="0"/>
    <n v="0"/>
    <n v="0"/>
    <n v="9921"/>
  </r>
  <r>
    <n v="11"/>
    <x v="7"/>
    <s v="All"/>
    <s v=" 0-1"/>
    <x v="20"/>
    <n v="0"/>
    <n v="0"/>
    <n v="0"/>
    <n v="9921"/>
  </r>
  <r>
    <n v="11"/>
    <x v="7"/>
    <s v="All"/>
    <s v=" 0-1"/>
    <x v="21"/>
    <n v="0"/>
    <n v="0"/>
    <n v="0"/>
    <n v="9921"/>
  </r>
  <r>
    <n v="11"/>
    <x v="7"/>
    <s v="All"/>
    <s v=" 0-1"/>
    <x v="22"/>
    <n v="0"/>
    <n v="0"/>
    <n v="0"/>
    <n v="9921"/>
  </r>
  <r>
    <n v="11"/>
    <x v="7"/>
    <s v="All"/>
    <s v=" 0-1"/>
    <x v="23"/>
    <n v="0"/>
    <n v="0"/>
    <n v="0"/>
    <n v="9921"/>
  </r>
  <r>
    <n v="11"/>
    <x v="7"/>
    <s v="All"/>
    <s v=" 10-14"/>
    <x v="0"/>
    <n v="0"/>
    <n v="0"/>
    <n v="0"/>
    <n v="29606"/>
  </r>
  <r>
    <n v="11"/>
    <x v="7"/>
    <s v="All"/>
    <s v=" 10-14"/>
    <x v="1"/>
    <n v="0"/>
    <n v="0"/>
    <n v="0"/>
    <n v="29606"/>
  </r>
  <r>
    <n v="11"/>
    <x v="7"/>
    <s v="All"/>
    <s v=" 10-14"/>
    <x v="2"/>
    <n v="16"/>
    <n v="6"/>
    <n v="580"/>
    <n v="29606"/>
  </r>
  <r>
    <n v="11"/>
    <x v="7"/>
    <s v="All"/>
    <s v=" 10-14"/>
    <x v="3"/>
    <n v="0"/>
    <n v="0"/>
    <n v="0"/>
    <n v="29606"/>
  </r>
  <r>
    <n v="11"/>
    <x v="7"/>
    <s v="All"/>
    <s v=" 10-14"/>
    <x v="4"/>
    <n v="11"/>
    <n v="7"/>
    <n v="510"/>
    <n v="29606"/>
  </r>
  <r>
    <n v="11"/>
    <x v="7"/>
    <s v="All"/>
    <s v=" 10-14"/>
    <x v="5"/>
    <n v="0"/>
    <n v="0"/>
    <n v="0"/>
    <n v="29606"/>
  </r>
  <r>
    <n v="11"/>
    <x v="7"/>
    <s v="All"/>
    <s v=" 10-14"/>
    <x v="6"/>
    <n v="0"/>
    <n v="0"/>
    <n v="0"/>
    <n v="29606"/>
  </r>
  <r>
    <n v="11"/>
    <x v="7"/>
    <s v="All"/>
    <s v=" 10-14"/>
    <x v="7"/>
    <n v="0"/>
    <n v="0"/>
    <n v="0"/>
    <n v="29606"/>
  </r>
  <r>
    <n v="11"/>
    <x v="7"/>
    <s v="All"/>
    <s v=" 10-14"/>
    <x v="8"/>
    <n v="0"/>
    <n v="0"/>
    <n v="0"/>
    <n v="29606"/>
  </r>
  <r>
    <n v="11"/>
    <x v="7"/>
    <s v="All"/>
    <s v=" 10-14"/>
    <x v="9"/>
    <n v="0"/>
    <n v="0"/>
    <n v="0"/>
    <n v="29606"/>
  </r>
  <r>
    <n v="11"/>
    <x v="7"/>
    <s v="All"/>
    <s v=" 10-14"/>
    <x v="10"/>
    <n v="0"/>
    <n v="0"/>
    <n v="0"/>
    <n v="29606"/>
  </r>
  <r>
    <n v="11"/>
    <x v="7"/>
    <s v="All"/>
    <s v=" 10-14"/>
    <x v="11"/>
    <n v="0"/>
    <n v="0"/>
    <n v="0"/>
    <n v="29606"/>
  </r>
  <r>
    <n v="11"/>
    <x v="7"/>
    <s v="All"/>
    <s v=" 10-14"/>
    <x v="12"/>
    <n v="0"/>
    <n v="0"/>
    <n v="0"/>
    <n v="29606"/>
  </r>
  <r>
    <n v="11"/>
    <x v="7"/>
    <s v="All"/>
    <s v=" 10-14"/>
    <x v="13"/>
    <n v="0"/>
    <n v="0"/>
    <n v="0"/>
    <n v="29606"/>
  </r>
  <r>
    <n v="11"/>
    <x v="7"/>
    <s v="All"/>
    <s v=" 10-14"/>
    <x v="14"/>
    <n v="35"/>
    <n v="9"/>
    <n v="1660"/>
    <n v="29606"/>
  </r>
  <r>
    <n v="11"/>
    <x v="7"/>
    <s v="All"/>
    <s v=" 10-14"/>
    <x v="15"/>
    <n v="1"/>
    <n v="1"/>
    <n v="60"/>
    <n v="29606"/>
  </r>
  <r>
    <n v="11"/>
    <x v="7"/>
    <s v="All"/>
    <s v=" 10-14"/>
    <x v="16"/>
    <n v="0"/>
    <n v="0"/>
    <n v="0"/>
    <n v="29606"/>
  </r>
  <r>
    <n v="11"/>
    <x v="7"/>
    <s v="All"/>
    <s v=" 10-14"/>
    <x v="17"/>
    <n v="0"/>
    <n v="0"/>
    <n v="0"/>
    <n v="29606"/>
  </r>
  <r>
    <n v="11"/>
    <x v="7"/>
    <s v="All"/>
    <s v=" 10-14"/>
    <x v="18"/>
    <n v="0"/>
    <n v="0"/>
    <n v="0"/>
    <n v="29606"/>
  </r>
  <r>
    <n v="11"/>
    <x v="7"/>
    <s v="All"/>
    <s v=" 10-14"/>
    <x v="19"/>
    <n v="0"/>
    <n v="0"/>
    <n v="0"/>
    <n v="29606"/>
  </r>
  <r>
    <n v="11"/>
    <x v="7"/>
    <s v="All"/>
    <s v=" 10-14"/>
    <x v="20"/>
    <n v="0"/>
    <n v="0"/>
    <n v="0"/>
    <n v="29606"/>
  </r>
  <r>
    <n v="11"/>
    <x v="7"/>
    <s v="All"/>
    <s v=" 10-14"/>
    <x v="21"/>
    <n v="0"/>
    <n v="0"/>
    <n v="0"/>
    <n v="29606"/>
  </r>
  <r>
    <n v="11"/>
    <x v="7"/>
    <s v="All"/>
    <s v=" 10-14"/>
    <x v="22"/>
    <n v="0"/>
    <n v="0"/>
    <n v="0"/>
    <n v="29606"/>
  </r>
  <r>
    <n v="11"/>
    <x v="7"/>
    <s v="All"/>
    <s v=" 10-14"/>
    <x v="23"/>
    <n v="0"/>
    <n v="0"/>
    <n v="0"/>
    <n v="29606"/>
  </r>
  <r>
    <n v="11"/>
    <x v="7"/>
    <s v="All"/>
    <s v=" 2-4"/>
    <x v="0"/>
    <n v="0"/>
    <n v="0"/>
    <n v="0"/>
    <n v="15272"/>
  </r>
  <r>
    <n v="11"/>
    <x v="7"/>
    <s v="All"/>
    <s v=" 2-4"/>
    <x v="1"/>
    <n v="0"/>
    <n v="0"/>
    <n v="0"/>
    <n v="15272"/>
  </r>
  <r>
    <n v="11"/>
    <x v="7"/>
    <s v="All"/>
    <s v=" 2-4"/>
    <x v="2"/>
    <n v="1"/>
    <n v="1"/>
    <n v="60"/>
    <n v="15272"/>
  </r>
  <r>
    <n v="11"/>
    <x v="7"/>
    <s v="All"/>
    <s v=" 2-4"/>
    <x v="3"/>
    <n v="0"/>
    <n v="0"/>
    <n v="0"/>
    <n v="15272"/>
  </r>
  <r>
    <n v="11"/>
    <x v="7"/>
    <s v="All"/>
    <s v=" 2-4"/>
    <x v="4"/>
    <n v="0"/>
    <n v="0"/>
    <n v="0"/>
    <n v="15272"/>
  </r>
  <r>
    <n v="11"/>
    <x v="7"/>
    <s v="All"/>
    <s v=" 2-4"/>
    <x v="5"/>
    <n v="0"/>
    <n v="0"/>
    <n v="0"/>
    <n v="15272"/>
  </r>
  <r>
    <n v="11"/>
    <x v="7"/>
    <s v="All"/>
    <s v=" 2-4"/>
    <x v="6"/>
    <n v="0"/>
    <n v="0"/>
    <n v="0"/>
    <n v="15272"/>
  </r>
  <r>
    <n v="11"/>
    <x v="7"/>
    <s v="All"/>
    <s v=" 2-4"/>
    <x v="7"/>
    <n v="0"/>
    <n v="0"/>
    <n v="0"/>
    <n v="15272"/>
  </r>
  <r>
    <n v="11"/>
    <x v="7"/>
    <s v="All"/>
    <s v=" 2-4"/>
    <x v="8"/>
    <n v="0"/>
    <n v="0"/>
    <n v="0"/>
    <n v="15272"/>
  </r>
  <r>
    <n v="11"/>
    <x v="7"/>
    <s v="All"/>
    <s v=" 2-4"/>
    <x v="9"/>
    <n v="0"/>
    <n v="0"/>
    <n v="0"/>
    <n v="15272"/>
  </r>
  <r>
    <n v="11"/>
    <x v="7"/>
    <s v="All"/>
    <s v=" 2-4"/>
    <x v="10"/>
    <n v="0"/>
    <n v="0"/>
    <n v="0"/>
    <n v="15272"/>
  </r>
  <r>
    <n v="11"/>
    <x v="7"/>
    <s v="All"/>
    <s v=" 2-4"/>
    <x v="11"/>
    <n v="0"/>
    <n v="0"/>
    <n v="0"/>
    <n v="15272"/>
  </r>
  <r>
    <n v="11"/>
    <x v="7"/>
    <s v="All"/>
    <s v=" 2-4"/>
    <x v="12"/>
    <n v="0"/>
    <n v="0"/>
    <n v="0"/>
    <n v="15272"/>
  </r>
  <r>
    <n v="11"/>
    <x v="7"/>
    <s v="All"/>
    <s v=" 2-4"/>
    <x v="13"/>
    <n v="0"/>
    <n v="0"/>
    <n v="0"/>
    <n v="15272"/>
  </r>
  <r>
    <n v="11"/>
    <x v="7"/>
    <s v="All"/>
    <s v=" 2-4"/>
    <x v="14"/>
    <n v="2"/>
    <n v="2"/>
    <n v="120"/>
    <n v="15272"/>
  </r>
  <r>
    <n v="11"/>
    <x v="7"/>
    <s v="All"/>
    <s v=" 2-4"/>
    <x v="15"/>
    <n v="0"/>
    <n v="0"/>
    <n v="0"/>
    <n v="15272"/>
  </r>
  <r>
    <n v="11"/>
    <x v="7"/>
    <s v="All"/>
    <s v=" 2-4"/>
    <x v="16"/>
    <n v="0"/>
    <n v="0"/>
    <n v="0"/>
    <n v="15272"/>
  </r>
  <r>
    <n v="11"/>
    <x v="7"/>
    <s v="All"/>
    <s v=" 2-4"/>
    <x v="17"/>
    <n v="0"/>
    <n v="0"/>
    <n v="0"/>
    <n v="15272"/>
  </r>
  <r>
    <n v="11"/>
    <x v="7"/>
    <s v="All"/>
    <s v=" 2-4"/>
    <x v="18"/>
    <n v="0"/>
    <n v="0"/>
    <n v="0"/>
    <n v="15272"/>
  </r>
  <r>
    <n v="11"/>
    <x v="7"/>
    <s v="All"/>
    <s v=" 2-4"/>
    <x v="19"/>
    <n v="0"/>
    <n v="0"/>
    <n v="0"/>
    <n v="15272"/>
  </r>
  <r>
    <n v="11"/>
    <x v="7"/>
    <s v="All"/>
    <s v=" 2-4"/>
    <x v="20"/>
    <n v="0"/>
    <n v="0"/>
    <n v="0"/>
    <n v="15272"/>
  </r>
  <r>
    <n v="11"/>
    <x v="7"/>
    <s v="All"/>
    <s v=" 2-4"/>
    <x v="21"/>
    <n v="0"/>
    <n v="0"/>
    <n v="0"/>
    <n v="15272"/>
  </r>
  <r>
    <n v="11"/>
    <x v="7"/>
    <s v="All"/>
    <s v=" 2-4"/>
    <x v="22"/>
    <n v="0"/>
    <n v="0"/>
    <n v="0"/>
    <n v="15272"/>
  </r>
  <r>
    <n v="11"/>
    <x v="7"/>
    <s v="All"/>
    <s v=" 2-4"/>
    <x v="23"/>
    <n v="0"/>
    <n v="0"/>
    <n v="0"/>
    <n v="15272"/>
  </r>
  <r>
    <n v="11"/>
    <x v="7"/>
    <s v="All"/>
    <s v=" 5-9"/>
    <x v="0"/>
    <n v="0"/>
    <n v="0"/>
    <n v="0"/>
    <n v="26814"/>
  </r>
  <r>
    <n v="11"/>
    <x v="7"/>
    <s v="All"/>
    <s v=" 5-9"/>
    <x v="1"/>
    <n v="0"/>
    <n v="0"/>
    <n v="0"/>
    <n v="26814"/>
  </r>
  <r>
    <n v="11"/>
    <x v="7"/>
    <s v="All"/>
    <s v=" 5-9"/>
    <x v="2"/>
    <n v="8"/>
    <n v="2"/>
    <n v="420"/>
    <n v="26814"/>
  </r>
  <r>
    <n v="11"/>
    <x v="7"/>
    <s v="All"/>
    <s v=" 5-9"/>
    <x v="3"/>
    <n v="0"/>
    <n v="0"/>
    <n v="0"/>
    <n v="26814"/>
  </r>
  <r>
    <n v="11"/>
    <x v="7"/>
    <s v="All"/>
    <s v=" 5-9"/>
    <x v="4"/>
    <n v="1"/>
    <n v="1"/>
    <n v="30"/>
    <n v="26814"/>
  </r>
  <r>
    <n v="11"/>
    <x v="7"/>
    <s v="All"/>
    <s v=" 5-9"/>
    <x v="5"/>
    <n v="0"/>
    <n v="0"/>
    <n v="0"/>
    <n v="26814"/>
  </r>
  <r>
    <n v="11"/>
    <x v="7"/>
    <s v="All"/>
    <s v=" 5-9"/>
    <x v="6"/>
    <n v="0"/>
    <n v="0"/>
    <n v="0"/>
    <n v="26814"/>
  </r>
  <r>
    <n v="11"/>
    <x v="7"/>
    <s v="All"/>
    <s v=" 5-9"/>
    <x v="7"/>
    <n v="3"/>
    <n v="2"/>
    <n v="180"/>
    <n v="26814"/>
  </r>
  <r>
    <n v="11"/>
    <x v="7"/>
    <s v="All"/>
    <s v=" 5-9"/>
    <x v="8"/>
    <n v="0"/>
    <n v="0"/>
    <n v="0"/>
    <n v="26814"/>
  </r>
  <r>
    <n v="11"/>
    <x v="7"/>
    <s v="All"/>
    <s v=" 5-9"/>
    <x v="9"/>
    <n v="0"/>
    <n v="0"/>
    <n v="0"/>
    <n v="26814"/>
  </r>
  <r>
    <n v="11"/>
    <x v="7"/>
    <s v="All"/>
    <s v=" 5-9"/>
    <x v="10"/>
    <n v="0"/>
    <n v="0"/>
    <n v="0"/>
    <n v="26814"/>
  </r>
  <r>
    <n v="11"/>
    <x v="7"/>
    <s v="All"/>
    <s v=" 5-9"/>
    <x v="11"/>
    <n v="0"/>
    <n v="0"/>
    <n v="0"/>
    <n v="26814"/>
  </r>
  <r>
    <n v="11"/>
    <x v="7"/>
    <s v="All"/>
    <s v=" 5-9"/>
    <x v="12"/>
    <n v="0"/>
    <n v="0"/>
    <n v="0"/>
    <n v="26814"/>
  </r>
  <r>
    <n v="11"/>
    <x v="7"/>
    <s v="All"/>
    <s v=" 5-9"/>
    <x v="13"/>
    <n v="0"/>
    <n v="0"/>
    <n v="0"/>
    <n v="26814"/>
  </r>
  <r>
    <n v="11"/>
    <x v="7"/>
    <s v="All"/>
    <s v=" 5-9"/>
    <x v="14"/>
    <n v="2"/>
    <n v="2"/>
    <n v="90"/>
    <n v="26814"/>
  </r>
  <r>
    <n v="11"/>
    <x v="7"/>
    <s v="All"/>
    <s v=" 5-9"/>
    <x v="15"/>
    <n v="0"/>
    <n v="0"/>
    <n v="0"/>
    <n v="26814"/>
  </r>
  <r>
    <n v="11"/>
    <x v="7"/>
    <s v="All"/>
    <s v=" 5-9"/>
    <x v="16"/>
    <n v="0"/>
    <n v="0"/>
    <n v="0"/>
    <n v="26814"/>
  </r>
  <r>
    <n v="11"/>
    <x v="7"/>
    <s v="All"/>
    <s v=" 5-9"/>
    <x v="17"/>
    <n v="0"/>
    <n v="0"/>
    <n v="0"/>
    <n v="26814"/>
  </r>
  <r>
    <n v="11"/>
    <x v="7"/>
    <s v="All"/>
    <s v=" 5-9"/>
    <x v="18"/>
    <n v="0"/>
    <n v="0"/>
    <n v="0"/>
    <n v="26814"/>
  </r>
  <r>
    <n v="11"/>
    <x v="7"/>
    <s v="All"/>
    <s v=" 5-9"/>
    <x v="19"/>
    <n v="0"/>
    <n v="0"/>
    <n v="0"/>
    <n v="26814"/>
  </r>
  <r>
    <n v="11"/>
    <x v="7"/>
    <s v="All"/>
    <s v=" 5-9"/>
    <x v="20"/>
    <n v="0"/>
    <n v="0"/>
    <n v="0"/>
    <n v="26814"/>
  </r>
  <r>
    <n v="11"/>
    <x v="7"/>
    <s v="All"/>
    <s v=" 5-9"/>
    <x v="21"/>
    <n v="0"/>
    <n v="0"/>
    <n v="0"/>
    <n v="26814"/>
  </r>
  <r>
    <n v="11"/>
    <x v="7"/>
    <s v="All"/>
    <s v=" 5-9"/>
    <x v="22"/>
    <n v="0"/>
    <n v="0"/>
    <n v="0"/>
    <n v="26814"/>
  </r>
  <r>
    <n v="11"/>
    <x v="7"/>
    <s v="All"/>
    <s v=" 5-9"/>
    <x v="23"/>
    <n v="0"/>
    <n v="0"/>
    <n v="0"/>
    <n v="26814"/>
  </r>
  <r>
    <n v="11"/>
    <x v="8"/>
    <s v="All"/>
    <s v=" 0-1"/>
    <x v="0"/>
    <n v="0"/>
    <n v="0"/>
    <n v="0"/>
    <n v="9861"/>
  </r>
  <r>
    <n v="11"/>
    <x v="8"/>
    <s v="All"/>
    <s v=" 0-1"/>
    <x v="1"/>
    <n v="0"/>
    <n v="0"/>
    <n v="0"/>
    <n v="9861"/>
  </r>
  <r>
    <n v="11"/>
    <x v="8"/>
    <s v="All"/>
    <s v=" 0-1"/>
    <x v="2"/>
    <n v="0"/>
    <n v="0"/>
    <n v="0"/>
    <n v="9861"/>
  </r>
  <r>
    <n v="11"/>
    <x v="8"/>
    <s v="All"/>
    <s v=" 0-1"/>
    <x v="3"/>
    <n v="0"/>
    <n v="0"/>
    <n v="0"/>
    <n v="9861"/>
  </r>
  <r>
    <n v="11"/>
    <x v="8"/>
    <s v="All"/>
    <s v=" 0-1"/>
    <x v="4"/>
    <n v="0"/>
    <n v="0"/>
    <n v="0"/>
    <n v="9861"/>
  </r>
  <r>
    <n v="11"/>
    <x v="8"/>
    <s v="All"/>
    <s v=" 0-1"/>
    <x v="5"/>
    <n v="0"/>
    <n v="0"/>
    <n v="0"/>
    <n v="9861"/>
  </r>
  <r>
    <n v="11"/>
    <x v="8"/>
    <s v="All"/>
    <s v=" 0-1"/>
    <x v="6"/>
    <n v="0"/>
    <n v="0"/>
    <n v="0"/>
    <n v="9861"/>
  </r>
  <r>
    <n v="11"/>
    <x v="8"/>
    <s v="All"/>
    <s v=" 0-1"/>
    <x v="7"/>
    <n v="0"/>
    <n v="0"/>
    <n v="0"/>
    <n v="9861"/>
  </r>
  <r>
    <n v="11"/>
    <x v="8"/>
    <s v="All"/>
    <s v=" 0-1"/>
    <x v="8"/>
    <n v="0"/>
    <n v="0"/>
    <n v="0"/>
    <n v="9861"/>
  </r>
  <r>
    <n v="11"/>
    <x v="8"/>
    <s v="All"/>
    <s v=" 0-1"/>
    <x v="9"/>
    <n v="0"/>
    <n v="0"/>
    <n v="0"/>
    <n v="9861"/>
  </r>
  <r>
    <n v="11"/>
    <x v="8"/>
    <s v="All"/>
    <s v=" 0-1"/>
    <x v="10"/>
    <n v="0"/>
    <n v="0"/>
    <n v="0"/>
    <n v="9861"/>
  </r>
  <r>
    <n v="11"/>
    <x v="8"/>
    <s v="All"/>
    <s v=" 0-1"/>
    <x v="11"/>
    <n v="0"/>
    <n v="0"/>
    <n v="0"/>
    <n v="9861"/>
  </r>
  <r>
    <n v="11"/>
    <x v="8"/>
    <s v="All"/>
    <s v=" 0-1"/>
    <x v="12"/>
    <n v="0"/>
    <n v="0"/>
    <n v="0"/>
    <n v="9861"/>
  </r>
  <r>
    <n v="11"/>
    <x v="8"/>
    <s v="All"/>
    <s v=" 0-1"/>
    <x v="13"/>
    <n v="0"/>
    <n v="0"/>
    <n v="0"/>
    <n v="9861"/>
  </r>
  <r>
    <n v="11"/>
    <x v="8"/>
    <s v="All"/>
    <s v=" 0-1"/>
    <x v="14"/>
    <n v="1"/>
    <n v="1"/>
    <n v="30"/>
    <n v="9861"/>
  </r>
  <r>
    <n v="11"/>
    <x v="8"/>
    <s v="All"/>
    <s v=" 0-1"/>
    <x v="15"/>
    <n v="0"/>
    <n v="0"/>
    <n v="0"/>
    <n v="9861"/>
  </r>
  <r>
    <n v="11"/>
    <x v="8"/>
    <s v="All"/>
    <s v=" 0-1"/>
    <x v="16"/>
    <n v="0"/>
    <n v="0"/>
    <n v="0"/>
    <n v="9861"/>
  </r>
  <r>
    <n v="11"/>
    <x v="8"/>
    <s v="All"/>
    <s v=" 0-1"/>
    <x v="17"/>
    <n v="0"/>
    <n v="0"/>
    <n v="0"/>
    <n v="9861"/>
  </r>
  <r>
    <n v="11"/>
    <x v="8"/>
    <s v="All"/>
    <s v=" 0-1"/>
    <x v="18"/>
    <n v="0"/>
    <n v="0"/>
    <n v="0"/>
    <n v="9861"/>
  </r>
  <r>
    <n v="11"/>
    <x v="8"/>
    <s v="All"/>
    <s v=" 0-1"/>
    <x v="19"/>
    <n v="0"/>
    <n v="0"/>
    <n v="0"/>
    <n v="9861"/>
  </r>
  <r>
    <n v="11"/>
    <x v="8"/>
    <s v="All"/>
    <s v=" 0-1"/>
    <x v="20"/>
    <n v="0"/>
    <n v="0"/>
    <n v="0"/>
    <n v="9861"/>
  </r>
  <r>
    <n v="11"/>
    <x v="8"/>
    <s v="All"/>
    <s v=" 0-1"/>
    <x v="21"/>
    <n v="0"/>
    <n v="0"/>
    <n v="0"/>
    <n v="9861"/>
  </r>
  <r>
    <n v="11"/>
    <x v="8"/>
    <s v="All"/>
    <s v=" 0-1"/>
    <x v="22"/>
    <n v="0"/>
    <n v="0"/>
    <n v="0"/>
    <n v="9861"/>
  </r>
  <r>
    <n v="11"/>
    <x v="8"/>
    <s v="All"/>
    <s v=" 0-1"/>
    <x v="23"/>
    <n v="0"/>
    <n v="0"/>
    <n v="0"/>
    <n v="9861"/>
  </r>
  <r>
    <n v="11"/>
    <x v="8"/>
    <s v="All"/>
    <s v=" 10-14"/>
    <x v="0"/>
    <n v="0"/>
    <n v="0"/>
    <n v="0"/>
    <n v="29082"/>
  </r>
  <r>
    <n v="11"/>
    <x v="8"/>
    <s v="All"/>
    <s v=" 10-14"/>
    <x v="1"/>
    <n v="0"/>
    <n v="0"/>
    <n v="0"/>
    <n v="29082"/>
  </r>
  <r>
    <n v="11"/>
    <x v="8"/>
    <s v="All"/>
    <s v=" 10-14"/>
    <x v="2"/>
    <n v="1"/>
    <n v="1"/>
    <n v="90"/>
    <n v="29082"/>
  </r>
  <r>
    <n v="11"/>
    <x v="8"/>
    <s v="All"/>
    <s v=" 10-14"/>
    <x v="3"/>
    <n v="0"/>
    <n v="0"/>
    <n v="0"/>
    <n v="29082"/>
  </r>
  <r>
    <n v="11"/>
    <x v="8"/>
    <s v="All"/>
    <s v=" 10-14"/>
    <x v="4"/>
    <n v="3"/>
    <n v="1"/>
    <n v="120"/>
    <n v="29082"/>
  </r>
  <r>
    <n v="11"/>
    <x v="8"/>
    <s v="All"/>
    <s v=" 10-14"/>
    <x v="5"/>
    <n v="0"/>
    <n v="0"/>
    <n v="0"/>
    <n v="29082"/>
  </r>
  <r>
    <n v="11"/>
    <x v="8"/>
    <s v="All"/>
    <s v=" 10-14"/>
    <x v="6"/>
    <n v="0"/>
    <n v="0"/>
    <n v="0"/>
    <n v="29082"/>
  </r>
  <r>
    <n v="11"/>
    <x v="8"/>
    <s v="All"/>
    <s v=" 10-14"/>
    <x v="7"/>
    <n v="1"/>
    <n v="1"/>
    <n v="60"/>
    <n v="29082"/>
  </r>
  <r>
    <n v="11"/>
    <x v="8"/>
    <s v="All"/>
    <s v=" 10-14"/>
    <x v="8"/>
    <n v="0"/>
    <n v="0"/>
    <n v="0"/>
    <n v="29082"/>
  </r>
  <r>
    <n v="11"/>
    <x v="8"/>
    <s v="All"/>
    <s v=" 10-14"/>
    <x v="9"/>
    <n v="0"/>
    <n v="0"/>
    <n v="0"/>
    <n v="29082"/>
  </r>
  <r>
    <n v="11"/>
    <x v="8"/>
    <s v="All"/>
    <s v=" 10-14"/>
    <x v="10"/>
    <n v="0"/>
    <n v="0"/>
    <n v="0"/>
    <n v="29082"/>
  </r>
  <r>
    <n v="11"/>
    <x v="8"/>
    <s v="All"/>
    <s v=" 10-14"/>
    <x v="11"/>
    <n v="0"/>
    <n v="0"/>
    <n v="0"/>
    <n v="29082"/>
  </r>
  <r>
    <n v="11"/>
    <x v="8"/>
    <s v="All"/>
    <s v=" 10-14"/>
    <x v="12"/>
    <n v="0"/>
    <n v="0"/>
    <n v="0"/>
    <n v="29082"/>
  </r>
  <r>
    <n v="11"/>
    <x v="8"/>
    <s v="All"/>
    <s v=" 10-14"/>
    <x v="13"/>
    <n v="0"/>
    <n v="0"/>
    <n v="0"/>
    <n v="29082"/>
  </r>
  <r>
    <n v="11"/>
    <x v="8"/>
    <s v="All"/>
    <s v=" 10-14"/>
    <x v="14"/>
    <n v="22"/>
    <n v="8"/>
    <n v="1020"/>
    <n v="29082"/>
  </r>
  <r>
    <n v="11"/>
    <x v="8"/>
    <s v="All"/>
    <s v=" 10-14"/>
    <x v="15"/>
    <n v="0"/>
    <n v="0"/>
    <n v="0"/>
    <n v="29082"/>
  </r>
  <r>
    <n v="11"/>
    <x v="8"/>
    <s v="All"/>
    <s v=" 10-14"/>
    <x v="16"/>
    <n v="0"/>
    <n v="0"/>
    <n v="0"/>
    <n v="29082"/>
  </r>
  <r>
    <n v="11"/>
    <x v="8"/>
    <s v="All"/>
    <s v=" 10-14"/>
    <x v="17"/>
    <n v="0"/>
    <n v="0"/>
    <n v="0"/>
    <n v="29082"/>
  </r>
  <r>
    <n v="11"/>
    <x v="8"/>
    <s v="All"/>
    <s v=" 10-14"/>
    <x v="18"/>
    <n v="5"/>
    <n v="1"/>
    <n v="300"/>
    <n v="29082"/>
  </r>
  <r>
    <n v="11"/>
    <x v="8"/>
    <s v="All"/>
    <s v=" 10-14"/>
    <x v="19"/>
    <n v="0"/>
    <n v="0"/>
    <n v="0"/>
    <n v="29082"/>
  </r>
  <r>
    <n v="11"/>
    <x v="8"/>
    <s v="All"/>
    <s v=" 10-14"/>
    <x v="20"/>
    <n v="0"/>
    <n v="0"/>
    <n v="0"/>
    <n v="29082"/>
  </r>
  <r>
    <n v="11"/>
    <x v="8"/>
    <s v="All"/>
    <s v=" 10-14"/>
    <x v="21"/>
    <n v="0"/>
    <n v="0"/>
    <n v="0"/>
    <n v="29082"/>
  </r>
  <r>
    <n v="11"/>
    <x v="8"/>
    <s v="All"/>
    <s v=" 10-14"/>
    <x v="22"/>
    <n v="0"/>
    <n v="0"/>
    <n v="0"/>
    <n v="29082"/>
  </r>
  <r>
    <n v="11"/>
    <x v="8"/>
    <s v="All"/>
    <s v=" 10-14"/>
    <x v="23"/>
    <n v="0"/>
    <n v="0"/>
    <n v="0"/>
    <n v="29082"/>
  </r>
  <r>
    <n v="11"/>
    <x v="8"/>
    <s v="All"/>
    <s v=" 2-4"/>
    <x v="0"/>
    <n v="0"/>
    <n v="0"/>
    <n v="0"/>
    <n v="15205"/>
  </r>
  <r>
    <n v="11"/>
    <x v="8"/>
    <s v="All"/>
    <s v=" 2-4"/>
    <x v="1"/>
    <n v="0"/>
    <n v="0"/>
    <n v="0"/>
    <n v="15205"/>
  </r>
  <r>
    <n v="11"/>
    <x v="8"/>
    <s v="All"/>
    <s v=" 2-4"/>
    <x v="2"/>
    <n v="2"/>
    <n v="1"/>
    <n v="120"/>
    <n v="15205"/>
  </r>
  <r>
    <n v="11"/>
    <x v="8"/>
    <s v="All"/>
    <s v=" 2-4"/>
    <x v="3"/>
    <n v="0"/>
    <n v="0"/>
    <n v="0"/>
    <n v="15205"/>
  </r>
  <r>
    <n v="11"/>
    <x v="8"/>
    <s v="All"/>
    <s v=" 2-4"/>
    <x v="4"/>
    <n v="0"/>
    <n v="0"/>
    <n v="0"/>
    <n v="15205"/>
  </r>
  <r>
    <n v="11"/>
    <x v="8"/>
    <s v="All"/>
    <s v=" 2-4"/>
    <x v="5"/>
    <n v="0"/>
    <n v="0"/>
    <n v="0"/>
    <n v="15205"/>
  </r>
  <r>
    <n v="11"/>
    <x v="8"/>
    <s v="All"/>
    <s v=" 2-4"/>
    <x v="6"/>
    <n v="0"/>
    <n v="0"/>
    <n v="0"/>
    <n v="15205"/>
  </r>
  <r>
    <n v="11"/>
    <x v="8"/>
    <s v="All"/>
    <s v=" 2-4"/>
    <x v="7"/>
    <n v="0"/>
    <n v="0"/>
    <n v="0"/>
    <n v="15205"/>
  </r>
  <r>
    <n v="11"/>
    <x v="8"/>
    <s v="All"/>
    <s v=" 2-4"/>
    <x v="8"/>
    <n v="0"/>
    <n v="0"/>
    <n v="0"/>
    <n v="15205"/>
  </r>
  <r>
    <n v="11"/>
    <x v="8"/>
    <s v="All"/>
    <s v=" 2-4"/>
    <x v="9"/>
    <n v="0"/>
    <n v="0"/>
    <n v="0"/>
    <n v="15205"/>
  </r>
  <r>
    <n v="11"/>
    <x v="8"/>
    <s v="All"/>
    <s v=" 2-4"/>
    <x v="10"/>
    <n v="0"/>
    <n v="0"/>
    <n v="0"/>
    <n v="15205"/>
  </r>
  <r>
    <n v="11"/>
    <x v="8"/>
    <s v="All"/>
    <s v=" 2-4"/>
    <x v="11"/>
    <n v="0"/>
    <n v="0"/>
    <n v="0"/>
    <n v="15205"/>
  </r>
  <r>
    <n v="11"/>
    <x v="8"/>
    <s v="All"/>
    <s v=" 2-4"/>
    <x v="12"/>
    <n v="0"/>
    <n v="0"/>
    <n v="0"/>
    <n v="15205"/>
  </r>
  <r>
    <n v="11"/>
    <x v="8"/>
    <s v="All"/>
    <s v=" 2-4"/>
    <x v="13"/>
    <n v="0"/>
    <n v="0"/>
    <n v="0"/>
    <n v="15205"/>
  </r>
  <r>
    <n v="11"/>
    <x v="8"/>
    <s v="All"/>
    <s v=" 2-4"/>
    <x v="14"/>
    <n v="3"/>
    <n v="2"/>
    <n v="150"/>
    <n v="15205"/>
  </r>
  <r>
    <n v="11"/>
    <x v="8"/>
    <s v="All"/>
    <s v=" 2-4"/>
    <x v="15"/>
    <n v="0"/>
    <n v="0"/>
    <n v="0"/>
    <n v="15205"/>
  </r>
  <r>
    <n v="11"/>
    <x v="8"/>
    <s v="All"/>
    <s v=" 2-4"/>
    <x v="16"/>
    <n v="0"/>
    <n v="0"/>
    <n v="0"/>
    <n v="15205"/>
  </r>
  <r>
    <n v="11"/>
    <x v="8"/>
    <s v="All"/>
    <s v=" 2-4"/>
    <x v="17"/>
    <n v="0"/>
    <n v="0"/>
    <n v="0"/>
    <n v="15205"/>
  </r>
  <r>
    <n v="11"/>
    <x v="8"/>
    <s v="All"/>
    <s v=" 2-4"/>
    <x v="18"/>
    <n v="0"/>
    <n v="0"/>
    <n v="0"/>
    <n v="15205"/>
  </r>
  <r>
    <n v="11"/>
    <x v="8"/>
    <s v="All"/>
    <s v=" 2-4"/>
    <x v="19"/>
    <n v="0"/>
    <n v="0"/>
    <n v="0"/>
    <n v="15205"/>
  </r>
  <r>
    <n v="11"/>
    <x v="8"/>
    <s v="All"/>
    <s v=" 2-4"/>
    <x v="20"/>
    <n v="0"/>
    <n v="0"/>
    <n v="0"/>
    <n v="15205"/>
  </r>
  <r>
    <n v="11"/>
    <x v="8"/>
    <s v="All"/>
    <s v=" 2-4"/>
    <x v="21"/>
    <n v="0"/>
    <n v="0"/>
    <n v="0"/>
    <n v="15205"/>
  </r>
  <r>
    <n v="11"/>
    <x v="8"/>
    <s v="All"/>
    <s v=" 2-4"/>
    <x v="22"/>
    <n v="0"/>
    <n v="0"/>
    <n v="0"/>
    <n v="15205"/>
  </r>
  <r>
    <n v="11"/>
    <x v="8"/>
    <s v="All"/>
    <s v=" 2-4"/>
    <x v="23"/>
    <n v="0"/>
    <n v="0"/>
    <n v="0"/>
    <n v="15205"/>
  </r>
  <r>
    <n v="11"/>
    <x v="8"/>
    <s v="All"/>
    <s v=" 5-9"/>
    <x v="0"/>
    <n v="0"/>
    <n v="0"/>
    <n v="0"/>
    <n v="26863"/>
  </r>
  <r>
    <n v="11"/>
    <x v="8"/>
    <s v="All"/>
    <s v=" 5-9"/>
    <x v="1"/>
    <n v="0"/>
    <n v="0"/>
    <n v="0"/>
    <n v="26863"/>
  </r>
  <r>
    <n v="11"/>
    <x v="8"/>
    <s v="All"/>
    <s v=" 5-9"/>
    <x v="2"/>
    <n v="3"/>
    <n v="1"/>
    <n v="180"/>
    <n v="26863"/>
  </r>
  <r>
    <n v="11"/>
    <x v="8"/>
    <s v="All"/>
    <s v=" 5-9"/>
    <x v="3"/>
    <n v="0"/>
    <n v="0"/>
    <n v="0"/>
    <n v="26863"/>
  </r>
  <r>
    <n v="11"/>
    <x v="8"/>
    <s v="All"/>
    <s v=" 5-9"/>
    <x v="4"/>
    <n v="3"/>
    <n v="2"/>
    <n v="150"/>
    <n v="26863"/>
  </r>
  <r>
    <n v="11"/>
    <x v="8"/>
    <s v="All"/>
    <s v=" 5-9"/>
    <x v="5"/>
    <n v="0"/>
    <n v="0"/>
    <n v="0"/>
    <n v="26863"/>
  </r>
  <r>
    <n v="11"/>
    <x v="8"/>
    <s v="All"/>
    <s v=" 5-9"/>
    <x v="6"/>
    <n v="0"/>
    <n v="0"/>
    <n v="0"/>
    <n v="26863"/>
  </r>
  <r>
    <n v="11"/>
    <x v="8"/>
    <s v="All"/>
    <s v=" 5-9"/>
    <x v="7"/>
    <n v="0"/>
    <n v="0"/>
    <n v="0"/>
    <n v="26863"/>
  </r>
  <r>
    <n v="11"/>
    <x v="8"/>
    <s v="All"/>
    <s v=" 5-9"/>
    <x v="8"/>
    <n v="0"/>
    <n v="0"/>
    <n v="0"/>
    <n v="26863"/>
  </r>
  <r>
    <n v="11"/>
    <x v="8"/>
    <s v="All"/>
    <s v=" 5-9"/>
    <x v="9"/>
    <n v="0"/>
    <n v="0"/>
    <n v="0"/>
    <n v="26863"/>
  </r>
  <r>
    <n v="11"/>
    <x v="8"/>
    <s v="All"/>
    <s v=" 5-9"/>
    <x v="10"/>
    <n v="0"/>
    <n v="0"/>
    <n v="0"/>
    <n v="26863"/>
  </r>
  <r>
    <n v="11"/>
    <x v="8"/>
    <s v="All"/>
    <s v=" 5-9"/>
    <x v="11"/>
    <n v="0"/>
    <n v="0"/>
    <n v="0"/>
    <n v="26863"/>
  </r>
  <r>
    <n v="11"/>
    <x v="8"/>
    <s v="All"/>
    <s v=" 5-9"/>
    <x v="12"/>
    <n v="0"/>
    <n v="0"/>
    <n v="0"/>
    <n v="26863"/>
  </r>
  <r>
    <n v="11"/>
    <x v="8"/>
    <s v="All"/>
    <s v=" 5-9"/>
    <x v="13"/>
    <n v="0"/>
    <n v="0"/>
    <n v="0"/>
    <n v="26863"/>
  </r>
  <r>
    <n v="11"/>
    <x v="8"/>
    <s v="All"/>
    <s v=" 5-9"/>
    <x v="14"/>
    <n v="5"/>
    <n v="2"/>
    <n v="270"/>
    <n v="26863"/>
  </r>
  <r>
    <n v="11"/>
    <x v="8"/>
    <s v="All"/>
    <s v=" 5-9"/>
    <x v="15"/>
    <n v="0"/>
    <n v="0"/>
    <n v="0"/>
    <n v="26863"/>
  </r>
  <r>
    <n v="11"/>
    <x v="8"/>
    <s v="All"/>
    <s v=" 5-9"/>
    <x v="16"/>
    <n v="0"/>
    <n v="0"/>
    <n v="0"/>
    <n v="26863"/>
  </r>
  <r>
    <n v="11"/>
    <x v="8"/>
    <s v="All"/>
    <s v=" 5-9"/>
    <x v="17"/>
    <n v="0"/>
    <n v="0"/>
    <n v="0"/>
    <n v="26863"/>
  </r>
  <r>
    <n v="11"/>
    <x v="8"/>
    <s v="All"/>
    <s v=" 5-9"/>
    <x v="18"/>
    <n v="1"/>
    <n v="1"/>
    <n v="60"/>
    <n v="26863"/>
  </r>
  <r>
    <n v="11"/>
    <x v="8"/>
    <s v="All"/>
    <s v=" 5-9"/>
    <x v="19"/>
    <n v="0"/>
    <n v="0"/>
    <n v="0"/>
    <n v="26863"/>
  </r>
  <r>
    <n v="11"/>
    <x v="8"/>
    <s v="All"/>
    <s v=" 5-9"/>
    <x v="20"/>
    <n v="0"/>
    <n v="0"/>
    <n v="0"/>
    <n v="26863"/>
  </r>
  <r>
    <n v="11"/>
    <x v="8"/>
    <s v="All"/>
    <s v=" 5-9"/>
    <x v="21"/>
    <n v="0"/>
    <n v="0"/>
    <n v="0"/>
    <n v="26863"/>
  </r>
  <r>
    <n v="11"/>
    <x v="8"/>
    <s v="All"/>
    <s v=" 5-9"/>
    <x v="22"/>
    <n v="0"/>
    <n v="0"/>
    <n v="0"/>
    <n v="26863"/>
  </r>
  <r>
    <n v="11"/>
    <x v="8"/>
    <s v="All"/>
    <s v=" 5-9"/>
    <x v="23"/>
    <n v="0"/>
    <n v="0"/>
    <n v="0"/>
    <n v="26863"/>
  </r>
  <r>
    <n v="11"/>
    <x v="9"/>
    <s v="All"/>
    <s v=" 0-1"/>
    <x v="0"/>
    <n v="0"/>
    <n v="0"/>
    <n v="0"/>
    <n v="10236"/>
  </r>
  <r>
    <n v="11"/>
    <x v="9"/>
    <s v="All"/>
    <s v=" 0-1"/>
    <x v="1"/>
    <n v="0"/>
    <n v="0"/>
    <n v="0"/>
    <n v="10236"/>
  </r>
  <r>
    <n v="11"/>
    <x v="9"/>
    <s v="All"/>
    <s v=" 0-1"/>
    <x v="2"/>
    <n v="0"/>
    <n v="0"/>
    <n v="0"/>
    <n v="10236"/>
  </r>
  <r>
    <n v="11"/>
    <x v="9"/>
    <s v="All"/>
    <s v=" 0-1"/>
    <x v="3"/>
    <n v="0"/>
    <n v="0"/>
    <n v="0"/>
    <n v="10236"/>
  </r>
  <r>
    <n v="11"/>
    <x v="9"/>
    <s v="All"/>
    <s v=" 0-1"/>
    <x v="4"/>
    <n v="0"/>
    <n v="0"/>
    <n v="0"/>
    <n v="10236"/>
  </r>
  <r>
    <n v="11"/>
    <x v="9"/>
    <s v="All"/>
    <s v=" 0-1"/>
    <x v="5"/>
    <n v="0"/>
    <n v="0"/>
    <n v="0"/>
    <n v="10236"/>
  </r>
  <r>
    <n v="11"/>
    <x v="9"/>
    <s v="All"/>
    <s v=" 0-1"/>
    <x v="6"/>
    <n v="0"/>
    <n v="0"/>
    <n v="0"/>
    <n v="10236"/>
  </r>
  <r>
    <n v="11"/>
    <x v="9"/>
    <s v="All"/>
    <s v=" 0-1"/>
    <x v="7"/>
    <n v="0"/>
    <n v="0"/>
    <n v="0"/>
    <n v="10236"/>
  </r>
  <r>
    <n v="11"/>
    <x v="9"/>
    <s v="All"/>
    <s v=" 0-1"/>
    <x v="8"/>
    <n v="0"/>
    <n v="0"/>
    <n v="0"/>
    <n v="10236"/>
  </r>
  <r>
    <n v="11"/>
    <x v="9"/>
    <s v="All"/>
    <s v=" 0-1"/>
    <x v="9"/>
    <n v="0"/>
    <n v="0"/>
    <n v="0"/>
    <n v="10236"/>
  </r>
  <r>
    <n v="11"/>
    <x v="9"/>
    <s v="All"/>
    <s v=" 0-1"/>
    <x v="10"/>
    <n v="0"/>
    <n v="0"/>
    <n v="0"/>
    <n v="10236"/>
  </r>
  <r>
    <n v="11"/>
    <x v="9"/>
    <s v="All"/>
    <s v=" 0-1"/>
    <x v="11"/>
    <n v="0"/>
    <n v="0"/>
    <n v="0"/>
    <n v="10236"/>
  </r>
  <r>
    <n v="11"/>
    <x v="9"/>
    <s v="All"/>
    <s v=" 0-1"/>
    <x v="12"/>
    <n v="0"/>
    <n v="0"/>
    <n v="0"/>
    <n v="10236"/>
  </r>
  <r>
    <n v="11"/>
    <x v="9"/>
    <s v="All"/>
    <s v=" 0-1"/>
    <x v="13"/>
    <n v="0"/>
    <n v="0"/>
    <n v="0"/>
    <n v="10236"/>
  </r>
  <r>
    <n v="11"/>
    <x v="9"/>
    <s v="All"/>
    <s v=" 0-1"/>
    <x v="14"/>
    <n v="0"/>
    <n v="0"/>
    <n v="0"/>
    <n v="10236"/>
  </r>
  <r>
    <n v="11"/>
    <x v="9"/>
    <s v="All"/>
    <s v=" 0-1"/>
    <x v="15"/>
    <n v="0"/>
    <n v="0"/>
    <n v="0"/>
    <n v="10236"/>
  </r>
  <r>
    <n v="11"/>
    <x v="9"/>
    <s v="All"/>
    <s v=" 0-1"/>
    <x v="16"/>
    <n v="0"/>
    <n v="0"/>
    <n v="0"/>
    <n v="10236"/>
  </r>
  <r>
    <n v="11"/>
    <x v="9"/>
    <s v="All"/>
    <s v=" 0-1"/>
    <x v="17"/>
    <n v="0"/>
    <n v="0"/>
    <n v="0"/>
    <n v="10236"/>
  </r>
  <r>
    <n v="11"/>
    <x v="9"/>
    <s v="All"/>
    <s v=" 0-1"/>
    <x v="18"/>
    <n v="0"/>
    <n v="0"/>
    <n v="0"/>
    <n v="10236"/>
  </r>
  <r>
    <n v="11"/>
    <x v="9"/>
    <s v="All"/>
    <s v=" 0-1"/>
    <x v="19"/>
    <n v="0"/>
    <n v="0"/>
    <n v="0"/>
    <n v="10236"/>
  </r>
  <r>
    <n v="11"/>
    <x v="9"/>
    <s v="All"/>
    <s v=" 0-1"/>
    <x v="20"/>
    <n v="0"/>
    <n v="0"/>
    <n v="0"/>
    <n v="10236"/>
  </r>
  <r>
    <n v="11"/>
    <x v="9"/>
    <s v="All"/>
    <s v=" 0-1"/>
    <x v="21"/>
    <n v="0"/>
    <n v="0"/>
    <n v="0"/>
    <n v="10236"/>
  </r>
  <r>
    <n v="11"/>
    <x v="9"/>
    <s v="All"/>
    <s v=" 0-1"/>
    <x v="22"/>
    <n v="0"/>
    <n v="0"/>
    <n v="0"/>
    <n v="10236"/>
  </r>
  <r>
    <n v="11"/>
    <x v="9"/>
    <s v="All"/>
    <s v=" 0-1"/>
    <x v="23"/>
    <n v="0"/>
    <n v="0"/>
    <n v="0"/>
    <n v="10236"/>
  </r>
  <r>
    <n v="11"/>
    <x v="9"/>
    <s v="All"/>
    <s v=" 10-14"/>
    <x v="0"/>
    <n v="0"/>
    <n v="0"/>
    <n v="0"/>
    <n v="29844"/>
  </r>
  <r>
    <n v="11"/>
    <x v="9"/>
    <s v="All"/>
    <s v=" 10-14"/>
    <x v="1"/>
    <n v="0"/>
    <n v="0"/>
    <n v="0"/>
    <n v="29844"/>
  </r>
  <r>
    <n v="11"/>
    <x v="9"/>
    <s v="All"/>
    <s v=" 10-14"/>
    <x v="2"/>
    <n v="4"/>
    <n v="1"/>
    <n v="120"/>
    <n v="29844"/>
  </r>
  <r>
    <n v="11"/>
    <x v="9"/>
    <s v="All"/>
    <s v=" 10-14"/>
    <x v="3"/>
    <n v="0"/>
    <n v="0"/>
    <n v="0"/>
    <n v="29844"/>
  </r>
  <r>
    <n v="11"/>
    <x v="9"/>
    <s v="All"/>
    <s v=" 10-14"/>
    <x v="4"/>
    <n v="7"/>
    <n v="3"/>
    <n v="540"/>
    <n v="29844"/>
  </r>
  <r>
    <n v="11"/>
    <x v="9"/>
    <s v="All"/>
    <s v=" 10-14"/>
    <x v="5"/>
    <n v="0"/>
    <n v="0"/>
    <n v="0"/>
    <n v="29844"/>
  </r>
  <r>
    <n v="11"/>
    <x v="9"/>
    <s v="All"/>
    <s v=" 10-14"/>
    <x v="6"/>
    <n v="0"/>
    <n v="0"/>
    <n v="0"/>
    <n v="29844"/>
  </r>
  <r>
    <n v="11"/>
    <x v="9"/>
    <s v="All"/>
    <s v=" 10-14"/>
    <x v="7"/>
    <n v="0"/>
    <n v="0"/>
    <n v="0"/>
    <n v="29844"/>
  </r>
  <r>
    <n v="11"/>
    <x v="9"/>
    <s v="All"/>
    <s v=" 10-14"/>
    <x v="8"/>
    <n v="0"/>
    <n v="0"/>
    <n v="0"/>
    <n v="29844"/>
  </r>
  <r>
    <n v="11"/>
    <x v="9"/>
    <s v="All"/>
    <s v=" 10-14"/>
    <x v="9"/>
    <n v="0"/>
    <n v="0"/>
    <n v="0"/>
    <n v="29844"/>
  </r>
  <r>
    <n v="11"/>
    <x v="9"/>
    <s v="All"/>
    <s v=" 10-14"/>
    <x v="10"/>
    <n v="0"/>
    <n v="0"/>
    <n v="0"/>
    <n v="29844"/>
  </r>
  <r>
    <n v="11"/>
    <x v="9"/>
    <s v="All"/>
    <s v=" 10-14"/>
    <x v="11"/>
    <n v="0"/>
    <n v="0"/>
    <n v="0"/>
    <n v="29844"/>
  </r>
  <r>
    <n v="11"/>
    <x v="9"/>
    <s v="All"/>
    <s v=" 10-14"/>
    <x v="12"/>
    <n v="0"/>
    <n v="0"/>
    <n v="0"/>
    <n v="29844"/>
  </r>
  <r>
    <n v="11"/>
    <x v="9"/>
    <s v="All"/>
    <s v=" 10-14"/>
    <x v="13"/>
    <n v="0"/>
    <n v="0"/>
    <n v="0"/>
    <n v="29844"/>
  </r>
  <r>
    <n v="11"/>
    <x v="9"/>
    <s v="All"/>
    <s v=" 10-14"/>
    <x v="14"/>
    <n v="37"/>
    <n v="10"/>
    <n v="1510"/>
    <n v="29844"/>
  </r>
  <r>
    <n v="11"/>
    <x v="9"/>
    <s v="All"/>
    <s v=" 10-14"/>
    <x v="15"/>
    <n v="0"/>
    <n v="0"/>
    <n v="0"/>
    <n v="29844"/>
  </r>
  <r>
    <n v="11"/>
    <x v="9"/>
    <s v="All"/>
    <s v=" 10-14"/>
    <x v="16"/>
    <n v="0"/>
    <n v="0"/>
    <n v="0"/>
    <n v="29844"/>
  </r>
  <r>
    <n v="11"/>
    <x v="9"/>
    <s v="All"/>
    <s v=" 10-14"/>
    <x v="17"/>
    <n v="0"/>
    <n v="0"/>
    <n v="0"/>
    <n v="29844"/>
  </r>
  <r>
    <n v="11"/>
    <x v="9"/>
    <s v="All"/>
    <s v=" 10-14"/>
    <x v="18"/>
    <n v="0"/>
    <n v="0"/>
    <n v="0"/>
    <n v="29844"/>
  </r>
  <r>
    <n v="11"/>
    <x v="9"/>
    <s v="All"/>
    <s v=" 10-14"/>
    <x v="19"/>
    <n v="0"/>
    <n v="0"/>
    <n v="0"/>
    <n v="29844"/>
  </r>
  <r>
    <n v="11"/>
    <x v="9"/>
    <s v="All"/>
    <s v=" 10-14"/>
    <x v="20"/>
    <n v="0"/>
    <n v="0"/>
    <n v="0"/>
    <n v="29844"/>
  </r>
  <r>
    <n v="11"/>
    <x v="9"/>
    <s v="All"/>
    <s v=" 10-14"/>
    <x v="21"/>
    <n v="0"/>
    <n v="0"/>
    <n v="0"/>
    <n v="29844"/>
  </r>
  <r>
    <n v="11"/>
    <x v="9"/>
    <s v="All"/>
    <s v=" 10-14"/>
    <x v="22"/>
    <n v="0"/>
    <n v="0"/>
    <n v="0"/>
    <n v="29844"/>
  </r>
  <r>
    <n v="11"/>
    <x v="9"/>
    <s v="All"/>
    <s v=" 10-14"/>
    <x v="23"/>
    <n v="0"/>
    <n v="0"/>
    <n v="0"/>
    <n v="29844"/>
  </r>
  <r>
    <n v="11"/>
    <x v="9"/>
    <s v="All"/>
    <s v=" 2-4"/>
    <x v="0"/>
    <n v="0"/>
    <n v="0"/>
    <n v="0"/>
    <n v="15936"/>
  </r>
  <r>
    <n v="11"/>
    <x v="9"/>
    <s v="All"/>
    <s v=" 2-4"/>
    <x v="1"/>
    <n v="0"/>
    <n v="0"/>
    <n v="0"/>
    <n v="15936"/>
  </r>
  <r>
    <n v="11"/>
    <x v="9"/>
    <s v="All"/>
    <s v=" 2-4"/>
    <x v="2"/>
    <n v="0"/>
    <n v="0"/>
    <n v="0"/>
    <n v="15936"/>
  </r>
  <r>
    <n v="11"/>
    <x v="9"/>
    <s v="All"/>
    <s v=" 2-4"/>
    <x v="3"/>
    <n v="0"/>
    <n v="0"/>
    <n v="0"/>
    <n v="15936"/>
  </r>
  <r>
    <n v="11"/>
    <x v="9"/>
    <s v="All"/>
    <s v=" 2-4"/>
    <x v="4"/>
    <n v="0"/>
    <n v="0"/>
    <n v="0"/>
    <n v="15936"/>
  </r>
  <r>
    <n v="11"/>
    <x v="9"/>
    <s v="All"/>
    <s v=" 2-4"/>
    <x v="5"/>
    <n v="0"/>
    <n v="0"/>
    <n v="0"/>
    <n v="15936"/>
  </r>
  <r>
    <n v="11"/>
    <x v="9"/>
    <s v="All"/>
    <s v=" 2-4"/>
    <x v="6"/>
    <n v="0"/>
    <n v="0"/>
    <n v="0"/>
    <n v="15936"/>
  </r>
  <r>
    <n v="11"/>
    <x v="9"/>
    <s v="All"/>
    <s v=" 2-4"/>
    <x v="7"/>
    <n v="3"/>
    <n v="1"/>
    <n v="210"/>
    <n v="15936"/>
  </r>
  <r>
    <n v="11"/>
    <x v="9"/>
    <s v="All"/>
    <s v=" 2-4"/>
    <x v="8"/>
    <n v="0"/>
    <n v="0"/>
    <n v="0"/>
    <n v="15936"/>
  </r>
  <r>
    <n v="11"/>
    <x v="9"/>
    <s v="All"/>
    <s v=" 2-4"/>
    <x v="9"/>
    <n v="0"/>
    <n v="0"/>
    <n v="0"/>
    <n v="15936"/>
  </r>
  <r>
    <n v="11"/>
    <x v="9"/>
    <s v="All"/>
    <s v=" 2-4"/>
    <x v="10"/>
    <n v="0"/>
    <n v="0"/>
    <n v="0"/>
    <n v="15936"/>
  </r>
  <r>
    <n v="11"/>
    <x v="9"/>
    <s v="All"/>
    <s v=" 2-4"/>
    <x v="11"/>
    <n v="0"/>
    <n v="0"/>
    <n v="0"/>
    <n v="15936"/>
  </r>
  <r>
    <n v="11"/>
    <x v="9"/>
    <s v="All"/>
    <s v=" 2-4"/>
    <x v="12"/>
    <n v="0"/>
    <n v="0"/>
    <n v="0"/>
    <n v="15936"/>
  </r>
  <r>
    <n v="11"/>
    <x v="9"/>
    <s v="All"/>
    <s v=" 2-4"/>
    <x v="13"/>
    <n v="0"/>
    <n v="0"/>
    <n v="0"/>
    <n v="15936"/>
  </r>
  <r>
    <n v="11"/>
    <x v="9"/>
    <s v="All"/>
    <s v=" 2-4"/>
    <x v="14"/>
    <n v="0"/>
    <n v="0"/>
    <n v="0"/>
    <n v="15936"/>
  </r>
  <r>
    <n v="11"/>
    <x v="9"/>
    <s v="All"/>
    <s v=" 2-4"/>
    <x v="15"/>
    <n v="0"/>
    <n v="0"/>
    <n v="0"/>
    <n v="15936"/>
  </r>
  <r>
    <n v="11"/>
    <x v="9"/>
    <s v="All"/>
    <s v=" 2-4"/>
    <x v="16"/>
    <n v="0"/>
    <n v="0"/>
    <n v="0"/>
    <n v="15936"/>
  </r>
  <r>
    <n v="11"/>
    <x v="9"/>
    <s v="All"/>
    <s v=" 2-4"/>
    <x v="17"/>
    <n v="0"/>
    <n v="0"/>
    <n v="0"/>
    <n v="15936"/>
  </r>
  <r>
    <n v="11"/>
    <x v="9"/>
    <s v="All"/>
    <s v=" 2-4"/>
    <x v="18"/>
    <n v="0"/>
    <n v="0"/>
    <n v="0"/>
    <n v="15936"/>
  </r>
  <r>
    <n v="11"/>
    <x v="9"/>
    <s v="All"/>
    <s v=" 2-4"/>
    <x v="19"/>
    <n v="0"/>
    <n v="0"/>
    <n v="0"/>
    <n v="15936"/>
  </r>
  <r>
    <n v="11"/>
    <x v="9"/>
    <s v="All"/>
    <s v=" 2-4"/>
    <x v="20"/>
    <n v="0"/>
    <n v="0"/>
    <n v="0"/>
    <n v="15936"/>
  </r>
  <r>
    <n v="11"/>
    <x v="9"/>
    <s v="All"/>
    <s v=" 2-4"/>
    <x v="21"/>
    <n v="0"/>
    <n v="0"/>
    <n v="0"/>
    <n v="15936"/>
  </r>
  <r>
    <n v="11"/>
    <x v="9"/>
    <s v="All"/>
    <s v=" 2-4"/>
    <x v="22"/>
    <n v="0"/>
    <n v="0"/>
    <n v="0"/>
    <n v="15936"/>
  </r>
  <r>
    <n v="11"/>
    <x v="9"/>
    <s v="All"/>
    <s v=" 2-4"/>
    <x v="23"/>
    <n v="0"/>
    <n v="0"/>
    <n v="0"/>
    <n v="15936"/>
  </r>
  <r>
    <n v="11"/>
    <x v="9"/>
    <s v="All"/>
    <s v=" 5-9"/>
    <x v="0"/>
    <n v="0"/>
    <n v="0"/>
    <n v="0"/>
    <n v="28011"/>
  </r>
  <r>
    <n v="11"/>
    <x v="9"/>
    <s v="All"/>
    <s v=" 5-9"/>
    <x v="1"/>
    <n v="0"/>
    <n v="0"/>
    <n v="0"/>
    <n v="28011"/>
  </r>
  <r>
    <n v="11"/>
    <x v="9"/>
    <s v="All"/>
    <s v=" 5-9"/>
    <x v="2"/>
    <n v="2"/>
    <n v="1"/>
    <n v="120"/>
    <n v="28011"/>
  </r>
  <r>
    <n v="11"/>
    <x v="9"/>
    <s v="All"/>
    <s v=" 5-9"/>
    <x v="3"/>
    <n v="0"/>
    <n v="0"/>
    <n v="0"/>
    <n v="28011"/>
  </r>
  <r>
    <n v="11"/>
    <x v="9"/>
    <s v="All"/>
    <s v=" 5-9"/>
    <x v="4"/>
    <n v="4"/>
    <n v="2"/>
    <n v="300"/>
    <n v="28011"/>
  </r>
  <r>
    <n v="11"/>
    <x v="9"/>
    <s v="All"/>
    <s v=" 5-9"/>
    <x v="5"/>
    <n v="0"/>
    <n v="0"/>
    <n v="0"/>
    <n v="28011"/>
  </r>
  <r>
    <n v="11"/>
    <x v="9"/>
    <s v="All"/>
    <s v=" 5-9"/>
    <x v="6"/>
    <n v="0"/>
    <n v="0"/>
    <n v="0"/>
    <n v="28011"/>
  </r>
  <r>
    <n v="11"/>
    <x v="9"/>
    <s v="All"/>
    <s v=" 5-9"/>
    <x v="7"/>
    <n v="0"/>
    <n v="0"/>
    <n v="0"/>
    <n v="28011"/>
  </r>
  <r>
    <n v="11"/>
    <x v="9"/>
    <s v="All"/>
    <s v=" 5-9"/>
    <x v="8"/>
    <n v="0"/>
    <n v="0"/>
    <n v="0"/>
    <n v="28011"/>
  </r>
  <r>
    <n v="11"/>
    <x v="9"/>
    <s v="All"/>
    <s v=" 5-9"/>
    <x v="9"/>
    <n v="0"/>
    <n v="0"/>
    <n v="0"/>
    <n v="28011"/>
  </r>
  <r>
    <n v="11"/>
    <x v="9"/>
    <s v="All"/>
    <s v=" 5-9"/>
    <x v="10"/>
    <n v="0"/>
    <n v="0"/>
    <n v="0"/>
    <n v="28011"/>
  </r>
  <r>
    <n v="11"/>
    <x v="9"/>
    <s v="All"/>
    <s v=" 5-9"/>
    <x v="11"/>
    <n v="0"/>
    <n v="0"/>
    <n v="0"/>
    <n v="28011"/>
  </r>
  <r>
    <n v="11"/>
    <x v="9"/>
    <s v="All"/>
    <s v=" 5-9"/>
    <x v="12"/>
    <n v="0"/>
    <n v="0"/>
    <n v="0"/>
    <n v="28011"/>
  </r>
  <r>
    <n v="11"/>
    <x v="9"/>
    <s v="All"/>
    <s v=" 5-9"/>
    <x v="13"/>
    <n v="0"/>
    <n v="0"/>
    <n v="0"/>
    <n v="28011"/>
  </r>
  <r>
    <n v="11"/>
    <x v="9"/>
    <s v="All"/>
    <s v=" 5-9"/>
    <x v="14"/>
    <n v="7"/>
    <n v="4"/>
    <n v="270"/>
    <n v="28011"/>
  </r>
  <r>
    <n v="11"/>
    <x v="9"/>
    <s v="All"/>
    <s v=" 5-9"/>
    <x v="15"/>
    <n v="0"/>
    <n v="0"/>
    <n v="0"/>
    <n v="28011"/>
  </r>
  <r>
    <n v="11"/>
    <x v="9"/>
    <s v="All"/>
    <s v=" 5-9"/>
    <x v="16"/>
    <n v="0"/>
    <n v="0"/>
    <n v="0"/>
    <n v="28011"/>
  </r>
  <r>
    <n v="11"/>
    <x v="9"/>
    <s v="All"/>
    <s v=" 5-9"/>
    <x v="17"/>
    <n v="0"/>
    <n v="0"/>
    <n v="0"/>
    <n v="28011"/>
  </r>
  <r>
    <n v="11"/>
    <x v="9"/>
    <s v="All"/>
    <s v=" 5-9"/>
    <x v="18"/>
    <n v="0"/>
    <n v="0"/>
    <n v="0"/>
    <n v="28011"/>
  </r>
  <r>
    <n v="11"/>
    <x v="9"/>
    <s v="All"/>
    <s v=" 5-9"/>
    <x v="19"/>
    <n v="0"/>
    <n v="0"/>
    <n v="0"/>
    <n v="28011"/>
  </r>
  <r>
    <n v="11"/>
    <x v="9"/>
    <s v="All"/>
    <s v=" 5-9"/>
    <x v="20"/>
    <n v="0"/>
    <n v="0"/>
    <n v="0"/>
    <n v="28011"/>
  </r>
  <r>
    <n v="11"/>
    <x v="9"/>
    <s v="All"/>
    <s v=" 5-9"/>
    <x v="21"/>
    <n v="0"/>
    <n v="0"/>
    <n v="0"/>
    <n v="28011"/>
  </r>
  <r>
    <n v="11"/>
    <x v="9"/>
    <s v="All"/>
    <s v=" 5-9"/>
    <x v="22"/>
    <n v="0"/>
    <n v="0"/>
    <n v="0"/>
    <n v="28011"/>
  </r>
  <r>
    <n v="11"/>
    <x v="9"/>
    <s v="All"/>
    <s v=" 5-9"/>
    <x v="23"/>
    <n v="0"/>
    <n v="0"/>
    <n v="0"/>
    <n v="28011"/>
  </r>
  <r>
    <n v="11"/>
    <x v="10"/>
    <s v="All"/>
    <s v=" 0-1"/>
    <x v="0"/>
    <n v="0"/>
    <n v="0"/>
    <n v="0"/>
    <n v="10771"/>
  </r>
  <r>
    <n v="11"/>
    <x v="10"/>
    <s v="All"/>
    <s v=" 0-1"/>
    <x v="1"/>
    <n v="0"/>
    <n v="0"/>
    <n v="0"/>
    <n v="10771"/>
  </r>
  <r>
    <n v="11"/>
    <x v="10"/>
    <s v="All"/>
    <s v=" 0-1"/>
    <x v="2"/>
    <n v="10"/>
    <n v="1"/>
    <n v="300"/>
    <n v="10771"/>
  </r>
  <r>
    <n v="11"/>
    <x v="10"/>
    <s v="All"/>
    <s v=" 0-1"/>
    <x v="3"/>
    <n v="0"/>
    <n v="0"/>
    <n v="0"/>
    <n v="10771"/>
  </r>
  <r>
    <n v="11"/>
    <x v="10"/>
    <s v="All"/>
    <s v=" 0-1"/>
    <x v="4"/>
    <n v="0"/>
    <n v="0"/>
    <n v="0"/>
    <n v="10771"/>
  </r>
  <r>
    <n v="11"/>
    <x v="10"/>
    <s v="All"/>
    <s v=" 0-1"/>
    <x v="5"/>
    <n v="0"/>
    <n v="0"/>
    <n v="0"/>
    <n v="10771"/>
  </r>
  <r>
    <n v="11"/>
    <x v="10"/>
    <s v="All"/>
    <s v=" 0-1"/>
    <x v="6"/>
    <n v="0"/>
    <n v="0"/>
    <n v="0"/>
    <n v="10771"/>
  </r>
  <r>
    <n v="11"/>
    <x v="10"/>
    <s v="All"/>
    <s v=" 0-1"/>
    <x v="7"/>
    <n v="0"/>
    <n v="0"/>
    <n v="0"/>
    <n v="10771"/>
  </r>
  <r>
    <n v="11"/>
    <x v="10"/>
    <s v="All"/>
    <s v=" 0-1"/>
    <x v="8"/>
    <n v="0"/>
    <n v="0"/>
    <n v="0"/>
    <n v="10771"/>
  </r>
  <r>
    <n v="11"/>
    <x v="10"/>
    <s v="All"/>
    <s v=" 0-1"/>
    <x v="9"/>
    <n v="0"/>
    <n v="0"/>
    <n v="0"/>
    <n v="10771"/>
  </r>
  <r>
    <n v="11"/>
    <x v="10"/>
    <s v="All"/>
    <s v=" 0-1"/>
    <x v="10"/>
    <n v="0"/>
    <n v="0"/>
    <n v="0"/>
    <n v="10771"/>
  </r>
  <r>
    <n v="11"/>
    <x v="10"/>
    <s v="All"/>
    <s v=" 0-1"/>
    <x v="11"/>
    <n v="0"/>
    <n v="0"/>
    <n v="0"/>
    <n v="10771"/>
  </r>
  <r>
    <n v="11"/>
    <x v="10"/>
    <s v="All"/>
    <s v=" 0-1"/>
    <x v="12"/>
    <n v="0"/>
    <n v="0"/>
    <n v="0"/>
    <n v="10771"/>
  </r>
  <r>
    <n v="11"/>
    <x v="10"/>
    <s v="All"/>
    <s v=" 0-1"/>
    <x v="13"/>
    <n v="0"/>
    <n v="0"/>
    <n v="0"/>
    <n v="10771"/>
  </r>
  <r>
    <n v="11"/>
    <x v="10"/>
    <s v="All"/>
    <s v=" 0-1"/>
    <x v="14"/>
    <n v="0"/>
    <n v="0"/>
    <n v="0"/>
    <n v="10771"/>
  </r>
  <r>
    <n v="11"/>
    <x v="10"/>
    <s v="All"/>
    <s v=" 0-1"/>
    <x v="15"/>
    <n v="0"/>
    <n v="0"/>
    <n v="0"/>
    <n v="10771"/>
  </r>
  <r>
    <n v="11"/>
    <x v="10"/>
    <s v="All"/>
    <s v=" 0-1"/>
    <x v="16"/>
    <n v="0"/>
    <n v="0"/>
    <n v="0"/>
    <n v="10771"/>
  </r>
  <r>
    <n v="11"/>
    <x v="10"/>
    <s v="All"/>
    <s v=" 0-1"/>
    <x v="17"/>
    <n v="0"/>
    <n v="0"/>
    <n v="0"/>
    <n v="10771"/>
  </r>
  <r>
    <n v="11"/>
    <x v="10"/>
    <s v="All"/>
    <s v=" 0-1"/>
    <x v="18"/>
    <n v="0"/>
    <n v="0"/>
    <n v="0"/>
    <n v="10771"/>
  </r>
  <r>
    <n v="11"/>
    <x v="10"/>
    <s v="All"/>
    <s v=" 0-1"/>
    <x v="19"/>
    <n v="0"/>
    <n v="0"/>
    <n v="0"/>
    <n v="10771"/>
  </r>
  <r>
    <n v="11"/>
    <x v="10"/>
    <s v="All"/>
    <s v=" 0-1"/>
    <x v="20"/>
    <n v="0"/>
    <n v="0"/>
    <n v="0"/>
    <n v="10771"/>
  </r>
  <r>
    <n v="11"/>
    <x v="10"/>
    <s v="All"/>
    <s v=" 0-1"/>
    <x v="21"/>
    <n v="0"/>
    <n v="0"/>
    <n v="0"/>
    <n v="10771"/>
  </r>
  <r>
    <n v="11"/>
    <x v="10"/>
    <s v="All"/>
    <s v=" 0-1"/>
    <x v="22"/>
    <n v="0"/>
    <n v="0"/>
    <n v="0"/>
    <n v="10771"/>
  </r>
  <r>
    <n v="11"/>
    <x v="10"/>
    <s v="All"/>
    <s v=" 0-1"/>
    <x v="23"/>
    <n v="0"/>
    <n v="0"/>
    <n v="0"/>
    <n v="10771"/>
  </r>
  <r>
    <n v="11"/>
    <x v="10"/>
    <s v="All"/>
    <s v=" 10-14"/>
    <x v="0"/>
    <n v="0"/>
    <n v="0"/>
    <n v="0"/>
    <n v="32138"/>
  </r>
  <r>
    <n v="11"/>
    <x v="10"/>
    <s v="All"/>
    <s v=" 10-14"/>
    <x v="1"/>
    <n v="0"/>
    <n v="0"/>
    <n v="0"/>
    <n v="32138"/>
  </r>
  <r>
    <n v="11"/>
    <x v="10"/>
    <s v="All"/>
    <s v=" 10-14"/>
    <x v="2"/>
    <n v="0"/>
    <n v="0"/>
    <n v="0"/>
    <n v="32138"/>
  </r>
  <r>
    <n v="11"/>
    <x v="10"/>
    <s v="All"/>
    <s v=" 10-14"/>
    <x v="3"/>
    <n v="0"/>
    <n v="0"/>
    <n v="0"/>
    <n v="32138"/>
  </r>
  <r>
    <n v="11"/>
    <x v="10"/>
    <s v="All"/>
    <s v=" 10-14"/>
    <x v="4"/>
    <n v="14"/>
    <n v="4"/>
    <n v="840"/>
    <n v="32138"/>
  </r>
  <r>
    <n v="11"/>
    <x v="10"/>
    <s v="All"/>
    <s v=" 10-14"/>
    <x v="5"/>
    <n v="0"/>
    <n v="0"/>
    <n v="0"/>
    <n v="32138"/>
  </r>
  <r>
    <n v="11"/>
    <x v="10"/>
    <s v="All"/>
    <s v=" 10-14"/>
    <x v="6"/>
    <n v="0"/>
    <n v="0"/>
    <n v="0"/>
    <n v="32138"/>
  </r>
  <r>
    <n v="11"/>
    <x v="10"/>
    <s v="All"/>
    <s v=" 10-14"/>
    <x v="7"/>
    <n v="0"/>
    <n v="0"/>
    <n v="0"/>
    <n v="32138"/>
  </r>
  <r>
    <n v="11"/>
    <x v="10"/>
    <s v="All"/>
    <s v=" 10-14"/>
    <x v="8"/>
    <n v="0"/>
    <n v="0"/>
    <n v="0"/>
    <n v="32138"/>
  </r>
  <r>
    <n v="11"/>
    <x v="10"/>
    <s v="All"/>
    <s v=" 10-14"/>
    <x v="9"/>
    <n v="0"/>
    <n v="0"/>
    <n v="0"/>
    <n v="32138"/>
  </r>
  <r>
    <n v="11"/>
    <x v="10"/>
    <s v="All"/>
    <s v=" 10-14"/>
    <x v="10"/>
    <n v="0"/>
    <n v="0"/>
    <n v="0"/>
    <n v="32138"/>
  </r>
  <r>
    <n v="11"/>
    <x v="10"/>
    <s v="All"/>
    <s v=" 10-14"/>
    <x v="11"/>
    <n v="0"/>
    <n v="0"/>
    <n v="0"/>
    <n v="32138"/>
  </r>
  <r>
    <n v="11"/>
    <x v="10"/>
    <s v="All"/>
    <s v=" 10-14"/>
    <x v="12"/>
    <n v="0"/>
    <n v="0"/>
    <n v="0"/>
    <n v="32138"/>
  </r>
  <r>
    <n v="11"/>
    <x v="10"/>
    <s v="All"/>
    <s v=" 10-14"/>
    <x v="13"/>
    <n v="0"/>
    <n v="0"/>
    <n v="0"/>
    <n v="32138"/>
  </r>
  <r>
    <n v="11"/>
    <x v="10"/>
    <s v="All"/>
    <s v=" 10-14"/>
    <x v="14"/>
    <n v="33"/>
    <n v="8"/>
    <n v="1410"/>
    <n v="32138"/>
  </r>
  <r>
    <n v="11"/>
    <x v="10"/>
    <s v="All"/>
    <s v=" 10-14"/>
    <x v="15"/>
    <n v="0"/>
    <n v="0"/>
    <n v="0"/>
    <n v="32138"/>
  </r>
  <r>
    <n v="11"/>
    <x v="10"/>
    <s v="All"/>
    <s v=" 10-14"/>
    <x v="16"/>
    <n v="0"/>
    <n v="0"/>
    <n v="0"/>
    <n v="32138"/>
  </r>
  <r>
    <n v="11"/>
    <x v="10"/>
    <s v="All"/>
    <s v=" 10-14"/>
    <x v="17"/>
    <n v="0"/>
    <n v="0"/>
    <n v="0"/>
    <n v="32138"/>
  </r>
  <r>
    <n v="11"/>
    <x v="10"/>
    <s v="All"/>
    <s v=" 10-14"/>
    <x v="18"/>
    <n v="0"/>
    <n v="0"/>
    <n v="0"/>
    <n v="32138"/>
  </r>
  <r>
    <n v="11"/>
    <x v="10"/>
    <s v="All"/>
    <s v=" 10-14"/>
    <x v="19"/>
    <n v="0"/>
    <n v="0"/>
    <n v="0"/>
    <n v="32138"/>
  </r>
  <r>
    <n v="11"/>
    <x v="10"/>
    <s v="All"/>
    <s v=" 10-14"/>
    <x v="20"/>
    <n v="0"/>
    <n v="0"/>
    <n v="0"/>
    <n v="32138"/>
  </r>
  <r>
    <n v="11"/>
    <x v="10"/>
    <s v="All"/>
    <s v=" 10-14"/>
    <x v="21"/>
    <n v="0"/>
    <n v="0"/>
    <n v="0"/>
    <n v="32138"/>
  </r>
  <r>
    <n v="11"/>
    <x v="10"/>
    <s v="All"/>
    <s v=" 10-14"/>
    <x v="22"/>
    <n v="0"/>
    <n v="0"/>
    <n v="0"/>
    <n v="32138"/>
  </r>
  <r>
    <n v="11"/>
    <x v="10"/>
    <s v="All"/>
    <s v=" 10-14"/>
    <x v="23"/>
    <n v="0"/>
    <n v="0"/>
    <n v="0"/>
    <n v="32138"/>
  </r>
  <r>
    <n v="11"/>
    <x v="10"/>
    <s v="All"/>
    <s v=" 2-4"/>
    <x v="0"/>
    <n v="0"/>
    <n v="0"/>
    <n v="0"/>
    <n v="17063"/>
  </r>
  <r>
    <n v="11"/>
    <x v="10"/>
    <s v="All"/>
    <s v=" 2-4"/>
    <x v="1"/>
    <n v="0"/>
    <n v="0"/>
    <n v="0"/>
    <n v="17063"/>
  </r>
  <r>
    <n v="11"/>
    <x v="10"/>
    <s v="All"/>
    <s v=" 2-4"/>
    <x v="2"/>
    <n v="0"/>
    <n v="0"/>
    <n v="0"/>
    <n v="17063"/>
  </r>
  <r>
    <n v="11"/>
    <x v="10"/>
    <s v="All"/>
    <s v=" 2-4"/>
    <x v="3"/>
    <n v="0"/>
    <n v="0"/>
    <n v="0"/>
    <n v="17063"/>
  </r>
  <r>
    <n v="11"/>
    <x v="10"/>
    <s v="All"/>
    <s v=" 2-4"/>
    <x v="4"/>
    <n v="0"/>
    <n v="0"/>
    <n v="0"/>
    <n v="17063"/>
  </r>
  <r>
    <n v="11"/>
    <x v="10"/>
    <s v="All"/>
    <s v=" 2-4"/>
    <x v="5"/>
    <n v="0"/>
    <n v="0"/>
    <n v="0"/>
    <n v="17063"/>
  </r>
  <r>
    <n v="11"/>
    <x v="10"/>
    <s v="All"/>
    <s v=" 2-4"/>
    <x v="6"/>
    <n v="0"/>
    <n v="0"/>
    <n v="0"/>
    <n v="17063"/>
  </r>
  <r>
    <n v="11"/>
    <x v="10"/>
    <s v="All"/>
    <s v=" 2-4"/>
    <x v="7"/>
    <n v="1"/>
    <n v="1"/>
    <n v="30"/>
    <n v="17063"/>
  </r>
  <r>
    <n v="11"/>
    <x v="10"/>
    <s v="All"/>
    <s v=" 2-4"/>
    <x v="8"/>
    <n v="0"/>
    <n v="0"/>
    <n v="0"/>
    <n v="17063"/>
  </r>
  <r>
    <n v="11"/>
    <x v="10"/>
    <s v="All"/>
    <s v=" 2-4"/>
    <x v="9"/>
    <n v="0"/>
    <n v="0"/>
    <n v="0"/>
    <n v="17063"/>
  </r>
  <r>
    <n v="11"/>
    <x v="10"/>
    <s v="All"/>
    <s v=" 2-4"/>
    <x v="10"/>
    <n v="0"/>
    <n v="0"/>
    <n v="0"/>
    <n v="17063"/>
  </r>
  <r>
    <n v="11"/>
    <x v="10"/>
    <s v="All"/>
    <s v=" 2-4"/>
    <x v="11"/>
    <n v="0"/>
    <n v="0"/>
    <n v="0"/>
    <n v="17063"/>
  </r>
  <r>
    <n v="11"/>
    <x v="10"/>
    <s v="All"/>
    <s v=" 2-4"/>
    <x v="12"/>
    <n v="0"/>
    <n v="0"/>
    <n v="0"/>
    <n v="17063"/>
  </r>
  <r>
    <n v="11"/>
    <x v="10"/>
    <s v="All"/>
    <s v=" 2-4"/>
    <x v="13"/>
    <n v="0"/>
    <n v="0"/>
    <n v="0"/>
    <n v="17063"/>
  </r>
  <r>
    <n v="11"/>
    <x v="10"/>
    <s v="All"/>
    <s v=" 2-4"/>
    <x v="14"/>
    <n v="0"/>
    <n v="0"/>
    <n v="0"/>
    <n v="17063"/>
  </r>
  <r>
    <n v="11"/>
    <x v="10"/>
    <s v="All"/>
    <s v=" 2-4"/>
    <x v="15"/>
    <n v="0"/>
    <n v="0"/>
    <n v="0"/>
    <n v="17063"/>
  </r>
  <r>
    <n v="11"/>
    <x v="10"/>
    <s v="All"/>
    <s v=" 2-4"/>
    <x v="16"/>
    <n v="0"/>
    <n v="0"/>
    <n v="0"/>
    <n v="17063"/>
  </r>
  <r>
    <n v="11"/>
    <x v="10"/>
    <s v="All"/>
    <s v=" 2-4"/>
    <x v="17"/>
    <n v="0"/>
    <n v="0"/>
    <n v="0"/>
    <n v="17063"/>
  </r>
  <r>
    <n v="11"/>
    <x v="10"/>
    <s v="All"/>
    <s v=" 2-4"/>
    <x v="18"/>
    <n v="0"/>
    <n v="0"/>
    <n v="0"/>
    <n v="17063"/>
  </r>
  <r>
    <n v="11"/>
    <x v="10"/>
    <s v="All"/>
    <s v=" 2-4"/>
    <x v="19"/>
    <n v="0"/>
    <n v="0"/>
    <n v="0"/>
    <n v="17063"/>
  </r>
  <r>
    <n v="11"/>
    <x v="10"/>
    <s v="All"/>
    <s v=" 2-4"/>
    <x v="20"/>
    <n v="0"/>
    <n v="0"/>
    <n v="0"/>
    <n v="17063"/>
  </r>
  <r>
    <n v="11"/>
    <x v="10"/>
    <s v="All"/>
    <s v=" 2-4"/>
    <x v="21"/>
    <n v="0"/>
    <n v="0"/>
    <n v="0"/>
    <n v="17063"/>
  </r>
  <r>
    <n v="11"/>
    <x v="10"/>
    <s v="All"/>
    <s v=" 2-4"/>
    <x v="22"/>
    <n v="0"/>
    <n v="0"/>
    <n v="0"/>
    <n v="17063"/>
  </r>
  <r>
    <n v="11"/>
    <x v="10"/>
    <s v="All"/>
    <s v=" 2-4"/>
    <x v="23"/>
    <n v="0"/>
    <n v="0"/>
    <n v="0"/>
    <n v="17063"/>
  </r>
  <r>
    <n v="11"/>
    <x v="10"/>
    <s v="All"/>
    <s v=" 5-9"/>
    <x v="0"/>
    <n v="0"/>
    <n v="0"/>
    <n v="0"/>
    <n v="30225"/>
  </r>
  <r>
    <n v="11"/>
    <x v="10"/>
    <s v="All"/>
    <s v=" 5-9"/>
    <x v="1"/>
    <n v="0"/>
    <n v="0"/>
    <n v="0"/>
    <n v="30225"/>
  </r>
  <r>
    <n v="11"/>
    <x v="10"/>
    <s v="All"/>
    <s v=" 5-9"/>
    <x v="2"/>
    <n v="4"/>
    <n v="2"/>
    <n v="113"/>
    <n v="30225"/>
  </r>
  <r>
    <n v="11"/>
    <x v="10"/>
    <s v="All"/>
    <s v=" 5-9"/>
    <x v="3"/>
    <n v="0"/>
    <n v="0"/>
    <n v="0"/>
    <n v="30225"/>
  </r>
  <r>
    <n v="11"/>
    <x v="10"/>
    <s v="All"/>
    <s v=" 5-9"/>
    <x v="4"/>
    <n v="0"/>
    <n v="0"/>
    <n v="0"/>
    <n v="30225"/>
  </r>
  <r>
    <n v="11"/>
    <x v="10"/>
    <s v="All"/>
    <s v=" 5-9"/>
    <x v="5"/>
    <n v="0"/>
    <n v="0"/>
    <n v="0"/>
    <n v="30225"/>
  </r>
  <r>
    <n v="11"/>
    <x v="10"/>
    <s v="All"/>
    <s v=" 5-9"/>
    <x v="6"/>
    <n v="0"/>
    <n v="0"/>
    <n v="0"/>
    <n v="30225"/>
  </r>
  <r>
    <n v="11"/>
    <x v="10"/>
    <s v="All"/>
    <s v=" 5-9"/>
    <x v="7"/>
    <n v="0"/>
    <n v="0"/>
    <n v="0"/>
    <n v="30225"/>
  </r>
  <r>
    <n v="11"/>
    <x v="10"/>
    <s v="All"/>
    <s v=" 5-9"/>
    <x v="8"/>
    <n v="0"/>
    <n v="0"/>
    <n v="0"/>
    <n v="30225"/>
  </r>
  <r>
    <n v="11"/>
    <x v="10"/>
    <s v="All"/>
    <s v=" 5-9"/>
    <x v="9"/>
    <n v="0"/>
    <n v="0"/>
    <n v="0"/>
    <n v="30225"/>
  </r>
  <r>
    <n v="11"/>
    <x v="10"/>
    <s v="All"/>
    <s v=" 5-9"/>
    <x v="10"/>
    <n v="0"/>
    <n v="0"/>
    <n v="0"/>
    <n v="30225"/>
  </r>
  <r>
    <n v="11"/>
    <x v="10"/>
    <s v="All"/>
    <s v=" 5-9"/>
    <x v="11"/>
    <n v="0"/>
    <n v="0"/>
    <n v="0"/>
    <n v="30225"/>
  </r>
  <r>
    <n v="11"/>
    <x v="10"/>
    <s v="All"/>
    <s v=" 5-9"/>
    <x v="12"/>
    <n v="0"/>
    <n v="0"/>
    <n v="0"/>
    <n v="30225"/>
  </r>
  <r>
    <n v="11"/>
    <x v="10"/>
    <s v="All"/>
    <s v=" 5-9"/>
    <x v="13"/>
    <n v="0"/>
    <n v="0"/>
    <n v="0"/>
    <n v="30225"/>
  </r>
  <r>
    <n v="11"/>
    <x v="10"/>
    <s v="All"/>
    <s v=" 5-9"/>
    <x v="14"/>
    <n v="10"/>
    <n v="4"/>
    <n v="408"/>
    <n v="30225"/>
  </r>
  <r>
    <n v="11"/>
    <x v="10"/>
    <s v="All"/>
    <s v=" 5-9"/>
    <x v="15"/>
    <n v="0"/>
    <n v="0"/>
    <n v="0"/>
    <n v="30225"/>
  </r>
  <r>
    <n v="11"/>
    <x v="10"/>
    <s v="All"/>
    <s v=" 5-9"/>
    <x v="16"/>
    <n v="0"/>
    <n v="0"/>
    <n v="0"/>
    <n v="30225"/>
  </r>
  <r>
    <n v="11"/>
    <x v="10"/>
    <s v="All"/>
    <s v=" 5-9"/>
    <x v="17"/>
    <n v="0"/>
    <n v="0"/>
    <n v="0"/>
    <n v="30225"/>
  </r>
  <r>
    <n v="11"/>
    <x v="10"/>
    <s v="All"/>
    <s v=" 5-9"/>
    <x v="18"/>
    <n v="0"/>
    <n v="0"/>
    <n v="0"/>
    <n v="30225"/>
  </r>
  <r>
    <n v="11"/>
    <x v="10"/>
    <s v="All"/>
    <s v=" 5-9"/>
    <x v="19"/>
    <n v="0"/>
    <n v="0"/>
    <n v="0"/>
    <n v="30225"/>
  </r>
  <r>
    <n v="11"/>
    <x v="10"/>
    <s v="All"/>
    <s v=" 5-9"/>
    <x v="20"/>
    <n v="0"/>
    <n v="0"/>
    <n v="0"/>
    <n v="30225"/>
  </r>
  <r>
    <n v="11"/>
    <x v="10"/>
    <s v="All"/>
    <s v=" 5-9"/>
    <x v="21"/>
    <n v="0"/>
    <n v="0"/>
    <n v="0"/>
    <n v="30225"/>
  </r>
  <r>
    <n v="11"/>
    <x v="10"/>
    <s v="All"/>
    <s v=" 5-9"/>
    <x v="22"/>
    <n v="0"/>
    <n v="0"/>
    <n v="0"/>
    <n v="30225"/>
  </r>
  <r>
    <n v="11"/>
    <x v="10"/>
    <s v="All"/>
    <s v=" 5-9"/>
    <x v="23"/>
    <n v="0"/>
    <n v="0"/>
    <n v="0"/>
    <n v="30225"/>
  </r>
  <r>
    <n v="11"/>
    <x v="11"/>
    <s v="All"/>
    <s v=" 0-1"/>
    <x v="0"/>
    <n v="0"/>
    <n v="0"/>
    <n v="0"/>
    <n v="10527"/>
  </r>
  <r>
    <n v="11"/>
    <x v="11"/>
    <s v="All"/>
    <s v=" 0-1"/>
    <x v="1"/>
    <n v="0"/>
    <n v="0"/>
    <n v="0"/>
    <n v="10527"/>
  </r>
  <r>
    <n v="11"/>
    <x v="11"/>
    <s v="All"/>
    <s v=" 0-1"/>
    <x v="2"/>
    <n v="9"/>
    <n v="1"/>
    <n v="330"/>
    <n v="10527"/>
  </r>
  <r>
    <n v="11"/>
    <x v="11"/>
    <s v="All"/>
    <s v=" 0-1"/>
    <x v="3"/>
    <n v="0"/>
    <n v="0"/>
    <n v="0"/>
    <n v="10527"/>
  </r>
  <r>
    <n v="11"/>
    <x v="11"/>
    <s v="All"/>
    <s v=" 0-1"/>
    <x v="4"/>
    <n v="0"/>
    <n v="0"/>
    <n v="0"/>
    <n v="10527"/>
  </r>
  <r>
    <n v="11"/>
    <x v="11"/>
    <s v="All"/>
    <s v=" 0-1"/>
    <x v="5"/>
    <n v="0"/>
    <n v="0"/>
    <n v="0"/>
    <n v="10527"/>
  </r>
  <r>
    <n v="11"/>
    <x v="11"/>
    <s v="All"/>
    <s v=" 0-1"/>
    <x v="6"/>
    <n v="0"/>
    <n v="0"/>
    <n v="0"/>
    <n v="10527"/>
  </r>
  <r>
    <n v="11"/>
    <x v="11"/>
    <s v="All"/>
    <s v=" 0-1"/>
    <x v="7"/>
    <n v="0"/>
    <n v="0"/>
    <n v="0"/>
    <n v="10527"/>
  </r>
  <r>
    <n v="11"/>
    <x v="11"/>
    <s v="All"/>
    <s v=" 0-1"/>
    <x v="8"/>
    <n v="0"/>
    <n v="0"/>
    <n v="0"/>
    <n v="10527"/>
  </r>
  <r>
    <n v="11"/>
    <x v="11"/>
    <s v="All"/>
    <s v=" 0-1"/>
    <x v="9"/>
    <n v="0"/>
    <n v="0"/>
    <n v="0"/>
    <n v="10527"/>
  </r>
  <r>
    <n v="11"/>
    <x v="11"/>
    <s v="All"/>
    <s v=" 0-1"/>
    <x v="10"/>
    <n v="0"/>
    <n v="0"/>
    <n v="0"/>
    <n v="10527"/>
  </r>
  <r>
    <n v="11"/>
    <x v="11"/>
    <s v="All"/>
    <s v=" 0-1"/>
    <x v="11"/>
    <n v="0"/>
    <n v="0"/>
    <n v="0"/>
    <n v="10527"/>
  </r>
  <r>
    <n v="11"/>
    <x v="11"/>
    <s v="All"/>
    <s v=" 0-1"/>
    <x v="12"/>
    <n v="0"/>
    <n v="0"/>
    <n v="0"/>
    <n v="10527"/>
  </r>
  <r>
    <n v="11"/>
    <x v="11"/>
    <s v="All"/>
    <s v=" 0-1"/>
    <x v="13"/>
    <n v="0"/>
    <n v="0"/>
    <n v="0"/>
    <n v="10527"/>
  </r>
  <r>
    <n v="11"/>
    <x v="11"/>
    <s v="All"/>
    <s v=" 0-1"/>
    <x v="14"/>
    <n v="0"/>
    <n v="0"/>
    <n v="0"/>
    <n v="10527"/>
  </r>
  <r>
    <n v="11"/>
    <x v="11"/>
    <s v="All"/>
    <s v=" 0-1"/>
    <x v="15"/>
    <n v="0"/>
    <n v="0"/>
    <n v="0"/>
    <n v="10527"/>
  </r>
  <r>
    <n v="11"/>
    <x v="11"/>
    <s v="All"/>
    <s v=" 0-1"/>
    <x v="16"/>
    <n v="0"/>
    <n v="0"/>
    <n v="0"/>
    <n v="10527"/>
  </r>
  <r>
    <n v="11"/>
    <x v="11"/>
    <s v="All"/>
    <s v=" 0-1"/>
    <x v="17"/>
    <n v="0"/>
    <n v="0"/>
    <n v="0"/>
    <n v="10527"/>
  </r>
  <r>
    <n v="11"/>
    <x v="11"/>
    <s v="All"/>
    <s v=" 0-1"/>
    <x v="18"/>
    <n v="0"/>
    <n v="0"/>
    <n v="0"/>
    <n v="10527"/>
  </r>
  <r>
    <n v="11"/>
    <x v="11"/>
    <s v="All"/>
    <s v=" 0-1"/>
    <x v="19"/>
    <n v="0"/>
    <n v="0"/>
    <n v="0"/>
    <n v="10527"/>
  </r>
  <r>
    <n v="11"/>
    <x v="11"/>
    <s v="All"/>
    <s v=" 0-1"/>
    <x v="20"/>
    <n v="0"/>
    <n v="0"/>
    <n v="0"/>
    <n v="10527"/>
  </r>
  <r>
    <n v="11"/>
    <x v="11"/>
    <s v="All"/>
    <s v=" 0-1"/>
    <x v="21"/>
    <n v="0"/>
    <n v="0"/>
    <n v="0"/>
    <n v="10527"/>
  </r>
  <r>
    <n v="11"/>
    <x v="11"/>
    <s v="All"/>
    <s v=" 0-1"/>
    <x v="22"/>
    <n v="0"/>
    <n v="0"/>
    <n v="0"/>
    <n v="10527"/>
  </r>
  <r>
    <n v="11"/>
    <x v="11"/>
    <s v="All"/>
    <s v=" 0-1"/>
    <x v="23"/>
    <n v="0"/>
    <n v="0"/>
    <n v="0"/>
    <n v="10527"/>
  </r>
  <r>
    <n v="11"/>
    <x v="11"/>
    <s v="All"/>
    <s v=" 10-14"/>
    <x v="0"/>
    <n v="0"/>
    <n v="0"/>
    <n v="0"/>
    <n v="32940"/>
  </r>
  <r>
    <n v="11"/>
    <x v="11"/>
    <s v="All"/>
    <s v=" 10-14"/>
    <x v="1"/>
    <n v="0"/>
    <n v="0"/>
    <n v="0"/>
    <n v="32940"/>
  </r>
  <r>
    <n v="11"/>
    <x v="11"/>
    <s v="All"/>
    <s v=" 10-14"/>
    <x v="2"/>
    <n v="25"/>
    <n v="5"/>
    <n v="870"/>
    <n v="32940"/>
  </r>
  <r>
    <n v="11"/>
    <x v="11"/>
    <s v="All"/>
    <s v=" 10-14"/>
    <x v="3"/>
    <n v="4"/>
    <n v="1"/>
    <n v="120"/>
    <n v="32940"/>
  </r>
  <r>
    <n v="11"/>
    <x v="11"/>
    <s v="All"/>
    <s v=" 10-14"/>
    <x v="4"/>
    <n v="11"/>
    <n v="4"/>
    <n v="660"/>
    <n v="32940"/>
  </r>
  <r>
    <n v="11"/>
    <x v="11"/>
    <s v="All"/>
    <s v=" 10-14"/>
    <x v="5"/>
    <n v="0"/>
    <n v="0"/>
    <n v="0"/>
    <n v="32940"/>
  </r>
  <r>
    <n v="11"/>
    <x v="11"/>
    <s v="All"/>
    <s v=" 10-14"/>
    <x v="6"/>
    <n v="0"/>
    <n v="0"/>
    <n v="0"/>
    <n v="32940"/>
  </r>
  <r>
    <n v="11"/>
    <x v="11"/>
    <s v="All"/>
    <s v=" 10-14"/>
    <x v="7"/>
    <n v="0"/>
    <n v="0"/>
    <n v="0"/>
    <n v="32940"/>
  </r>
  <r>
    <n v="11"/>
    <x v="11"/>
    <s v="All"/>
    <s v=" 10-14"/>
    <x v="8"/>
    <n v="0"/>
    <n v="0"/>
    <n v="0"/>
    <n v="32940"/>
  </r>
  <r>
    <n v="11"/>
    <x v="11"/>
    <s v="All"/>
    <s v=" 10-14"/>
    <x v="9"/>
    <n v="0"/>
    <n v="0"/>
    <n v="0"/>
    <n v="32940"/>
  </r>
  <r>
    <n v="11"/>
    <x v="11"/>
    <s v="All"/>
    <s v=" 10-14"/>
    <x v="10"/>
    <n v="0"/>
    <n v="0"/>
    <n v="0"/>
    <n v="32940"/>
  </r>
  <r>
    <n v="11"/>
    <x v="11"/>
    <s v="All"/>
    <s v=" 10-14"/>
    <x v="11"/>
    <n v="0"/>
    <n v="0"/>
    <n v="0"/>
    <n v="32940"/>
  </r>
  <r>
    <n v="11"/>
    <x v="11"/>
    <s v="All"/>
    <s v=" 10-14"/>
    <x v="12"/>
    <n v="0"/>
    <n v="0"/>
    <n v="0"/>
    <n v="32940"/>
  </r>
  <r>
    <n v="11"/>
    <x v="11"/>
    <s v="All"/>
    <s v=" 10-14"/>
    <x v="13"/>
    <n v="0"/>
    <n v="0"/>
    <n v="0"/>
    <n v="32940"/>
  </r>
  <r>
    <n v="11"/>
    <x v="11"/>
    <s v="All"/>
    <s v=" 10-14"/>
    <x v="14"/>
    <n v="76"/>
    <n v="16"/>
    <n v="3000"/>
    <n v="32940"/>
  </r>
  <r>
    <n v="11"/>
    <x v="11"/>
    <s v="All"/>
    <s v=" 10-14"/>
    <x v="15"/>
    <n v="8"/>
    <n v="2"/>
    <n v="660"/>
    <n v="32940"/>
  </r>
  <r>
    <n v="11"/>
    <x v="11"/>
    <s v="All"/>
    <s v=" 10-14"/>
    <x v="16"/>
    <n v="0"/>
    <n v="0"/>
    <n v="0"/>
    <n v="32940"/>
  </r>
  <r>
    <n v="11"/>
    <x v="11"/>
    <s v="All"/>
    <s v=" 10-14"/>
    <x v="17"/>
    <n v="0"/>
    <n v="0"/>
    <n v="0"/>
    <n v="32940"/>
  </r>
  <r>
    <n v="11"/>
    <x v="11"/>
    <s v="All"/>
    <s v=" 10-14"/>
    <x v="18"/>
    <n v="7"/>
    <n v="1"/>
    <n v="330"/>
    <n v="32940"/>
  </r>
  <r>
    <n v="11"/>
    <x v="11"/>
    <s v="All"/>
    <s v=" 10-14"/>
    <x v="19"/>
    <n v="0"/>
    <n v="0"/>
    <n v="0"/>
    <n v="32940"/>
  </r>
  <r>
    <n v="11"/>
    <x v="11"/>
    <s v="All"/>
    <s v=" 10-14"/>
    <x v="20"/>
    <n v="0"/>
    <n v="0"/>
    <n v="0"/>
    <n v="32940"/>
  </r>
  <r>
    <n v="11"/>
    <x v="11"/>
    <s v="All"/>
    <s v=" 10-14"/>
    <x v="21"/>
    <n v="0"/>
    <n v="0"/>
    <n v="0"/>
    <n v="32940"/>
  </r>
  <r>
    <n v="11"/>
    <x v="11"/>
    <s v="All"/>
    <s v=" 10-14"/>
    <x v="22"/>
    <n v="0"/>
    <n v="0"/>
    <n v="0"/>
    <n v="32940"/>
  </r>
  <r>
    <n v="11"/>
    <x v="11"/>
    <s v="All"/>
    <s v=" 10-14"/>
    <x v="23"/>
    <n v="0"/>
    <n v="0"/>
    <n v="0"/>
    <n v="32940"/>
  </r>
  <r>
    <n v="11"/>
    <x v="11"/>
    <s v="All"/>
    <s v=" 2-4"/>
    <x v="0"/>
    <n v="0"/>
    <n v="0"/>
    <n v="0"/>
    <n v="17735"/>
  </r>
  <r>
    <n v="11"/>
    <x v="11"/>
    <s v="All"/>
    <s v=" 2-4"/>
    <x v="1"/>
    <n v="0"/>
    <n v="0"/>
    <n v="0"/>
    <n v="17735"/>
  </r>
  <r>
    <n v="11"/>
    <x v="11"/>
    <s v="All"/>
    <s v=" 2-4"/>
    <x v="2"/>
    <n v="0"/>
    <n v="0"/>
    <n v="0"/>
    <n v="17735"/>
  </r>
  <r>
    <n v="11"/>
    <x v="11"/>
    <s v="All"/>
    <s v=" 2-4"/>
    <x v="3"/>
    <n v="0"/>
    <n v="0"/>
    <n v="0"/>
    <n v="17735"/>
  </r>
  <r>
    <n v="11"/>
    <x v="11"/>
    <s v="All"/>
    <s v=" 2-4"/>
    <x v="4"/>
    <n v="5"/>
    <n v="1"/>
    <n v="150"/>
    <n v="17735"/>
  </r>
  <r>
    <n v="11"/>
    <x v="11"/>
    <s v="All"/>
    <s v=" 2-4"/>
    <x v="5"/>
    <n v="0"/>
    <n v="0"/>
    <n v="0"/>
    <n v="17735"/>
  </r>
  <r>
    <n v="11"/>
    <x v="11"/>
    <s v="All"/>
    <s v=" 2-4"/>
    <x v="6"/>
    <n v="0"/>
    <n v="0"/>
    <n v="0"/>
    <n v="17735"/>
  </r>
  <r>
    <n v="11"/>
    <x v="11"/>
    <s v="All"/>
    <s v=" 2-4"/>
    <x v="7"/>
    <n v="0"/>
    <n v="0"/>
    <n v="0"/>
    <n v="17735"/>
  </r>
  <r>
    <n v="11"/>
    <x v="11"/>
    <s v="All"/>
    <s v=" 2-4"/>
    <x v="8"/>
    <n v="0"/>
    <n v="0"/>
    <n v="0"/>
    <n v="17735"/>
  </r>
  <r>
    <n v="11"/>
    <x v="11"/>
    <s v="All"/>
    <s v=" 2-4"/>
    <x v="9"/>
    <n v="0"/>
    <n v="0"/>
    <n v="0"/>
    <n v="17735"/>
  </r>
  <r>
    <n v="11"/>
    <x v="11"/>
    <s v="All"/>
    <s v=" 2-4"/>
    <x v="10"/>
    <n v="0"/>
    <n v="0"/>
    <n v="0"/>
    <n v="17735"/>
  </r>
  <r>
    <n v="11"/>
    <x v="11"/>
    <s v="All"/>
    <s v=" 2-4"/>
    <x v="11"/>
    <n v="0"/>
    <n v="0"/>
    <n v="0"/>
    <n v="17735"/>
  </r>
  <r>
    <n v="11"/>
    <x v="11"/>
    <s v="All"/>
    <s v=" 2-4"/>
    <x v="12"/>
    <n v="0"/>
    <n v="0"/>
    <n v="0"/>
    <n v="17735"/>
  </r>
  <r>
    <n v="11"/>
    <x v="11"/>
    <s v="All"/>
    <s v=" 2-4"/>
    <x v="13"/>
    <n v="0"/>
    <n v="0"/>
    <n v="0"/>
    <n v="17735"/>
  </r>
  <r>
    <n v="11"/>
    <x v="11"/>
    <s v="All"/>
    <s v=" 2-4"/>
    <x v="14"/>
    <n v="1"/>
    <n v="1"/>
    <n v="30"/>
    <n v="17735"/>
  </r>
  <r>
    <n v="11"/>
    <x v="11"/>
    <s v="All"/>
    <s v=" 2-4"/>
    <x v="15"/>
    <n v="0"/>
    <n v="0"/>
    <n v="0"/>
    <n v="17735"/>
  </r>
  <r>
    <n v="11"/>
    <x v="11"/>
    <s v="All"/>
    <s v=" 2-4"/>
    <x v="16"/>
    <n v="0"/>
    <n v="0"/>
    <n v="0"/>
    <n v="17735"/>
  </r>
  <r>
    <n v="11"/>
    <x v="11"/>
    <s v="All"/>
    <s v=" 2-4"/>
    <x v="17"/>
    <n v="0"/>
    <n v="0"/>
    <n v="0"/>
    <n v="17735"/>
  </r>
  <r>
    <n v="11"/>
    <x v="11"/>
    <s v="All"/>
    <s v=" 2-4"/>
    <x v="18"/>
    <n v="0"/>
    <n v="0"/>
    <n v="0"/>
    <n v="17735"/>
  </r>
  <r>
    <n v="11"/>
    <x v="11"/>
    <s v="All"/>
    <s v=" 2-4"/>
    <x v="19"/>
    <n v="0"/>
    <n v="0"/>
    <n v="0"/>
    <n v="17735"/>
  </r>
  <r>
    <n v="11"/>
    <x v="11"/>
    <s v="All"/>
    <s v=" 2-4"/>
    <x v="20"/>
    <n v="0"/>
    <n v="0"/>
    <n v="0"/>
    <n v="17735"/>
  </r>
  <r>
    <n v="11"/>
    <x v="11"/>
    <s v="All"/>
    <s v=" 2-4"/>
    <x v="21"/>
    <n v="0"/>
    <n v="0"/>
    <n v="0"/>
    <n v="17735"/>
  </r>
  <r>
    <n v="11"/>
    <x v="11"/>
    <s v="All"/>
    <s v=" 2-4"/>
    <x v="22"/>
    <n v="0"/>
    <n v="0"/>
    <n v="0"/>
    <n v="17735"/>
  </r>
  <r>
    <n v="11"/>
    <x v="11"/>
    <s v="All"/>
    <s v=" 2-4"/>
    <x v="23"/>
    <n v="0"/>
    <n v="0"/>
    <n v="0"/>
    <n v="17735"/>
  </r>
  <r>
    <n v="11"/>
    <x v="11"/>
    <s v="All"/>
    <s v=" 5-9"/>
    <x v="0"/>
    <n v="0"/>
    <n v="0"/>
    <n v="0"/>
    <n v="30802"/>
  </r>
  <r>
    <n v="11"/>
    <x v="11"/>
    <s v="All"/>
    <s v=" 5-9"/>
    <x v="1"/>
    <n v="0"/>
    <n v="0"/>
    <n v="0"/>
    <n v="30802"/>
  </r>
  <r>
    <n v="11"/>
    <x v="11"/>
    <s v="All"/>
    <s v=" 5-9"/>
    <x v="2"/>
    <n v="14"/>
    <n v="3"/>
    <n v="480"/>
    <n v="30802"/>
  </r>
  <r>
    <n v="11"/>
    <x v="11"/>
    <s v="All"/>
    <s v=" 5-9"/>
    <x v="3"/>
    <n v="0"/>
    <n v="0"/>
    <n v="0"/>
    <n v="30802"/>
  </r>
  <r>
    <n v="11"/>
    <x v="11"/>
    <s v="All"/>
    <s v=" 5-9"/>
    <x v="4"/>
    <n v="10"/>
    <n v="3"/>
    <n v="450"/>
    <n v="30802"/>
  </r>
  <r>
    <n v="11"/>
    <x v="11"/>
    <s v="All"/>
    <s v=" 5-9"/>
    <x v="5"/>
    <n v="0"/>
    <n v="0"/>
    <n v="0"/>
    <n v="30802"/>
  </r>
  <r>
    <n v="11"/>
    <x v="11"/>
    <s v="All"/>
    <s v=" 5-9"/>
    <x v="6"/>
    <n v="0"/>
    <n v="0"/>
    <n v="0"/>
    <n v="30802"/>
  </r>
  <r>
    <n v="11"/>
    <x v="11"/>
    <s v="All"/>
    <s v=" 5-9"/>
    <x v="7"/>
    <n v="5"/>
    <n v="2"/>
    <n v="270"/>
    <n v="30802"/>
  </r>
  <r>
    <n v="11"/>
    <x v="11"/>
    <s v="All"/>
    <s v=" 5-9"/>
    <x v="8"/>
    <n v="0"/>
    <n v="0"/>
    <n v="0"/>
    <n v="30802"/>
  </r>
  <r>
    <n v="11"/>
    <x v="11"/>
    <s v="All"/>
    <s v=" 5-9"/>
    <x v="9"/>
    <n v="0"/>
    <n v="0"/>
    <n v="0"/>
    <n v="30802"/>
  </r>
  <r>
    <n v="11"/>
    <x v="11"/>
    <s v="All"/>
    <s v=" 5-9"/>
    <x v="10"/>
    <n v="0"/>
    <n v="0"/>
    <n v="0"/>
    <n v="30802"/>
  </r>
  <r>
    <n v="11"/>
    <x v="11"/>
    <s v="All"/>
    <s v=" 5-9"/>
    <x v="11"/>
    <n v="0"/>
    <n v="0"/>
    <n v="0"/>
    <n v="30802"/>
  </r>
  <r>
    <n v="11"/>
    <x v="11"/>
    <s v="All"/>
    <s v=" 5-9"/>
    <x v="12"/>
    <n v="0"/>
    <n v="0"/>
    <n v="0"/>
    <n v="30802"/>
  </r>
  <r>
    <n v="11"/>
    <x v="11"/>
    <s v="All"/>
    <s v=" 5-9"/>
    <x v="13"/>
    <n v="0"/>
    <n v="0"/>
    <n v="0"/>
    <n v="30802"/>
  </r>
  <r>
    <n v="11"/>
    <x v="11"/>
    <s v="All"/>
    <s v=" 5-9"/>
    <x v="14"/>
    <n v="15"/>
    <n v="3"/>
    <n v="450"/>
    <n v="30802"/>
  </r>
  <r>
    <n v="11"/>
    <x v="11"/>
    <s v="All"/>
    <s v=" 5-9"/>
    <x v="15"/>
    <n v="0"/>
    <n v="0"/>
    <n v="0"/>
    <n v="30802"/>
  </r>
  <r>
    <n v="11"/>
    <x v="11"/>
    <s v="All"/>
    <s v=" 5-9"/>
    <x v="16"/>
    <n v="0"/>
    <n v="0"/>
    <n v="0"/>
    <n v="30802"/>
  </r>
  <r>
    <n v="11"/>
    <x v="11"/>
    <s v="All"/>
    <s v=" 5-9"/>
    <x v="17"/>
    <n v="0"/>
    <n v="0"/>
    <n v="0"/>
    <n v="30802"/>
  </r>
  <r>
    <n v="11"/>
    <x v="11"/>
    <s v="All"/>
    <s v=" 5-9"/>
    <x v="18"/>
    <n v="0"/>
    <n v="0"/>
    <n v="0"/>
    <n v="30802"/>
  </r>
  <r>
    <n v="11"/>
    <x v="11"/>
    <s v="All"/>
    <s v=" 5-9"/>
    <x v="19"/>
    <n v="0"/>
    <n v="0"/>
    <n v="0"/>
    <n v="30802"/>
  </r>
  <r>
    <n v="11"/>
    <x v="11"/>
    <s v="All"/>
    <s v=" 5-9"/>
    <x v="20"/>
    <n v="0"/>
    <n v="0"/>
    <n v="0"/>
    <n v="30802"/>
  </r>
  <r>
    <n v="11"/>
    <x v="11"/>
    <s v="All"/>
    <s v=" 5-9"/>
    <x v="21"/>
    <n v="0"/>
    <n v="0"/>
    <n v="0"/>
    <n v="30802"/>
  </r>
  <r>
    <n v="11"/>
    <x v="11"/>
    <s v="All"/>
    <s v=" 5-9"/>
    <x v="22"/>
    <n v="0"/>
    <n v="0"/>
    <n v="0"/>
    <n v="30802"/>
  </r>
  <r>
    <n v="11"/>
    <x v="11"/>
    <s v="All"/>
    <s v=" 5-9"/>
    <x v="23"/>
    <n v="0"/>
    <n v="0"/>
    <n v="0"/>
    <n v="30802"/>
  </r>
  <r>
    <n v="12"/>
    <x v="0"/>
    <s v="All"/>
    <s v=" 0-1"/>
    <x v="0"/>
    <n v="0"/>
    <n v="0"/>
    <n v="0"/>
    <n v="63219"/>
  </r>
  <r>
    <n v="12"/>
    <x v="0"/>
    <s v="All"/>
    <s v=" 0-1"/>
    <x v="1"/>
    <n v="0"/>
    <n v="0"/>
    <n v="0"/>
    <n v="63219"/>
  </r>
  <r>
    <n v="12"/>
    <x v="0"/>
    <s v="All"/>
    <s v=" 0-1"/>
    <x v="2"/>
    <n v="0"/>
    <n v="0"/>
    <n v="0"/>
    <n v="63219"/>
  </r>
  <r>
    <n v="12"/>
    <x v="0"/>
    <s v="All"/>
    <s v=" 0-1"/>
    <x v="3"/>
    <n v="0"/>
    <n v="0"/>
    <n v="0"/>
    <n v="63219"/>
  </r>
  <r>
    <n v="12"/>
    <x v="0"/>
    <s v="All"/>
    <s v=" 0-1"/>
    <x v="4"/>
    <n v="1"/>
    <n v="1"/>
    <n v="75"/>
    <n v="63219"/>
  </r>
  <r>
    <n v="12"/>
    <x v="0"/>
    <s v="All"/>
    <s v=" 0-1"/>
    <x v="5"/>
    <n v="1"/>
    <n v="1"/>
    <n v="25"/>
    <n v="63219"/>
  </r>
  <r>
    <n v="12"/>
    <x v="0"/>
    <s v="All"/>
    <s v=" 0-1"/>
    <x v="6"/>
    <n v="0"/>
    <n v="0"/>
    <n v="0"/>
    <n v="63219"/>
  </r>
  <r>
    <n v="12"/>
    <x v="0"/>
    <s v="All"/>
    <s v=" 0-1"/>
    <x v="7"/>
    <n v="16"/>
    <n v="8"/>
    <n v="758"/>
    <n v="63219"/>
  </r>
  <r>
    <n v="12"/>
    <x v="0"/>
    <s v="All"/>
    <s v=" 0-1"/>
    <x v="8"/>
    <n v="0"/>
    <n v="0"/>
    <n v="0"/>
    <n v="63219"/>
  </r>
  <r>
    <n v="12"/>
    <x v="0"/>
    <s v="All"/>
    <s v=" 0-1"/>
    <x v="9"/>
    <n v="0"/>
    <n v="0"/>
    <n v="0"/>
    <n v="63219"/>
  </r>
  <r>
    <n v="12"/>
    <x v="0"/>
    <s v="All"/>
    <s v=" 0-1"/>
    <x v="10"/>
    <n v="0"/>
    <n v="0"/>
    <n v="0"/>
    <n v="63219"/>
  </r>
  <r>
    <n v="12"/>
    <x v="0"/>
    <s v="All"/>
    <s v=" 0-1"/>
    <x v="11"/>
    <n v="0"/>
    <n v="0"/>
    <n v="0"/>
    <n v="63219"/>
  </r>
  <r>
    <n v="12"/>
    <x v="0"/>
    <s v="All"/>
    <s v=" 0-1"/>
    <x v="12"/>
    <n v="0"/>
    <n v="0"/>
    <n v="0"/>
    <n v="63219"/>
  </r>
  <r>
    <n v="12"/>
    <x v="0"/>
    <s v="All"/>
    <s v=" 0-1"/>
    <x v="13"/>
    <n v="0"/>
    <n v="0"/>
    <n v="0"/>
    <n v="63219"/>
  </r>
  <r>
    <n v="12"/>
    <x v="0"/>
    <s v="All"/>
    <s v=" 0-1"/>
    <x v="14"/>
    <n v="10"/>
    <n v="5"/>
    <n v="843"/>
    <n v="63219"/>
  </r>
  <r>
    <n v="12"/>
    <x v="0"/>
    <s v="All"/>
    <s v=" 0-1"/>
    <x v="15"/>
    <n v="0"/>
    <n v="0"/>
    <n v="0"/>
    <n v="63219"/>
  </r>
  <r>
    <n v="12"/>
    <x v="0"/>
    <s v="All"/>
    <s v=" 0-1"/>
    <x v="16"/>
    <n v="0"/>
    <n v="0"/>
    <n v="0"/>
    <n v="63219"/>
  </r>
  <r>
    <n v="12"/>
    <x v="0"/>
    <s v="All"/>
    <s v=" 0-1"/>
    <x v="17"/>
    <n v="0"/>
    <n v="0"/>
    <n v="0"/>
    <n v="63219"/>
  </r>
  <r>
    <n v="12"/>
    <x v="0"/>
    <s v="All"/>
    <s v=" 0-1"/>
    <x v="18"/>
    <n v="0"/>
    <n v="0"/>
    <n v="0"/>
    <n v="63219"/>
  </r>
  <r>
    <n v="12"/>
    <x v="0"/>
    <s v="All"/>
    <s v=" 0-1"/>
    <x v="19"/>
    <n v="0"/>
    <n v="0"/>
    <n v="0"/>
    <n v="63219"/>
  </r>
  <r>
    <n v="12"/>
    <x v="0"/>
    <s v="All"/>
    <s v=" 0-1"/>
    <x v="20"/>
    <n v="0"/>
    <n v="0"/>
    <n v="0"/>
    <n v="63219"/>
  </r>
  <r>
    <n v="12"/>
    <x v="0"/>
    <s v="All"/>
    <s v=" 0-1"/>
    <x v="21"/>
    <n v="0"/>
    <n v="0"/>
    <n v="0"/>
    <n v="63219"/>
  </r>
  <r>
    <n v="12"/>
    <x v="0"/>
    <s v="All"/>
    <s v=" 0-1"/>
    <x v="22"/>
    <n v="0"/>
    <n v="0"/>
    <n v="0"/>
    <n v="63219"/>
  </r>
  <r>
    <n v="12"/>
    <x v="0"/>
    <s v="All"/>
    <s v=" 0-1"/>
    <x v="23"/>
    <n v="0"/>
    <n v="0"/>
    <n v="0"/>
    <n v="63219"/>
  </r>
  <r>
    <n v="12"/>
    <x v="0"/>
    <s v="All"/>
    <s v=" 10-14"/>
    <x v="0"/>
    <n v="0"/>
    <n v="0"/>
    <n v="0"/>
    <n v="203363"/>
  </r>
  <r>
    <n v="12"/>
    <x v="0"/>
    <s v="All"/>
    <s v=" 10-14"/>
    <x v="1"/>
    <n v="0"/>
    <n v="0"/>
    <n v="0"/>
    <n v="203363"/>
  </r>
  <r>
    <n v="12"/>
    <x v="0"/>
    <s v="All"/>
    <s v=" 10-14"/>
    <x v="2"/>
    <n v="0"/>
    <n v="0"/>
    <n v="0"/>
    <n v="203363"/>
  </r>
  <r>
    <n v="12"/>
    <x v="0"/>
    <s v="All"/>
    <s v=" 10-14"/>
    <x v="3"/>
    <n v="0"/>
    <n v="0"/>
    <n v="0"/>
    <n v="203363"/>
  </r>
  <r>
    <n v="12"/>
    <x v="0"/>
    <s v="All"/>
    <s v=" 10-14"/>
    <x v="4"/>
    <n v="139"/>
    <n v="56"/>
    <n v="10022"/>
    <n v="203363"/>
  </r>
  <r>
    <n v="12"/>
    <x v="0"/>
    <s v="All"/>
    <s v=" 10-14"/>
    <x v="5"/>
    <n v="27"/>
    <n v="5"/>
    <n v="1497"/>
    <n v="203363"/>
  </r>
  <r>
    <n v="12"/>
    <x v="0"/>
    <s v="All"/>
    <s v=" 10-14"/>
    <x v="6"/>
    <n v="0"/>
    <n v="0"/>
    <n v="0"/>
    <n v="203363"/>
  </r>
  <r>
    <n v="12"/>
    <x v="0"/>
    <s v="All"/>
    <s v=" 10-14"/>
    <x v="7"/>
    <n v="29"/>
    <n v="6"/>
    <n v="998"/>
    <n v="203363"/>
  </r>
  <r>
    <n v="12"/>
    <x v="0"/>
    <s v="All"/>
    <s v=" 10-14"/>
    <x v="8"/>
    <n v="0"/>
    <n v="0"/>
    <n v="0"/>
    <n v="203363"/>
  </r>
  <r>
    <n v="12"/>
    <x v="0"/>
    <s v="All"/>
    <s v=" 10-14"/>
    <x v="9"/>
    <n v="0"/>
    <n v="0"/>
    <n v="0"/>
    <n v="203363"/>
  </r>
  <r>
    <n v="12"/>
    <x v="0"/>
    <s v="All"/>
    <s v=" 10-14"/>
    <x v="10"/>
    <n v="16"/>
    <n v="4"/>
    <n v="789"/>
    <n v="203363"/>
  </r>
  <r>
    <n v="12"/>
    <x v="0"/>
    <s v="All"/>
    <s v=" 10-14"/>
    <x v="11"/>
    <n v="0"/>
    <n v="0"/>
    <n v="0"/>
    <n v="203363"/>
  </r>
  <r>
    <n v="12"/>
    <x v="0"/>
    <s v="All"/>
    <s v=" 10-14"/>
    <x v="12"/>
    <n v="0"/>
    <n v="0"/>
    <n v="0"/>
    <n v="203363"/>
  </r>
  <r>
    <n v="12"/>
    <x v="0"/>
    <s v="All"/>
    <s v=" 10-14"/>
    <x v="13"/>
    <n v="2"/>
    <n v="1"/>
    <n v="60"/>
    <n v="203363"/>
  </r>
  <r>
    <n v="12"/>
    <x v="0"/>
    <s v="All"/>
    <s v=" 10-14"/>
    <x v="14"/>
    <n v="224"/>
    <n v="89"/>
    <n v="18882"/>
    <n v="203363"/>
  </r>
  <r>
    <n v="12"/>
    <x v="0"/>
    <s v="All"/>
    <s v=" 10-14"/>
    <x v="15"/>
    <n v="0"/>
    <n v="0"/>
    <n v="0"/>
    <n v="203363"/>
  </r>
  <r>
    <n v="12"/>
    <x v="0"/>
    <s v="All"/>
    <s v=" 10-14"/>
    <x v="16"/>
    <n v="2"/>
    <n v="1"/>
    <n v="60"/>
    <n v="203363"/>
  </r>
  <r>
    <n v="12"/>
    <x v="0"/>
    <s v="All"/>
    <s v=" 10-14"/>
    <x v="17"/>
    <n v="0"/>
    <n v="0"/>
    <n v="0"/>
    <n v="203363"/>
  </r>
  <r>
    <n v="12"/>
    <x v="0"/>
    <s v="All"/>
    <s v=" 10-14"/>
    <x v="18"/>
    <n v="2"/>
    <n v="2"/>
    <n v="160"/>
    <n v="203363"/>
  </r>
  <r>
    <n v="12"/>
    <x v="0"/>
    <s v="All"/>
    <s v=" 10-14"/>
    <x v="19"/>
    <n v="0"/>
    <n v="0"/>
    <n v="0"/>
    <n v="203363"/>
  </r>
  <r>
    <n v="12"/>
    <x v="0"/>
    <s v="All"/>
    <s v=" 10-14"/>
    <x v="20"/>
    <n v="0"/>
    <n v="0"/>
    <n v="0"/>
    <n v="203363"/>
  </r>
  <r>
    <n v="12"/>
    <x v="0"/>
    <s v="All"/>
    <s v=" 10-14"/>
    <x v="21"/>
    <n v="0"/>
    <n v="0"/>
    <n v="0"/>
    <n v="203363"/>
  </r>
  <r>
    <n v="12"/>
    <x v="0"/>
    <s v="All"/>
    <s v=" 10-14"/>
    <x v="22"/>
    <n v="0"/>
    <n v="0"/>
    <n v="0"/>
    <n v="203363"/>
  </r>
  <r>
    <n v="12"/>
    <x v="0"/>
    <s v="All"/>
    <s v=" 10-14"/>
    <x v="23"/>
    <n v="0"/>
    <n v="0"/>
    <n v="0"/>
    <n v="203363"/>
  </r>
  <r>
    <n v="12"/>
    <x v="0"/>
    <s v="All"/>
    <s v=" 2-4"/>
    <x v="0"/>
    <n v="0"/>
    <n v="0"/>
    <n v="0"/>
    <n v="105780"/>
  </r>
  <r>
    <n v="12"/>
    <x v="0"/>
    <s v="All"/>
    <s v=" 2-4"/>
    <x v="1"/>
    <n v="0"/>
    <n v="0"/>
    <n v="0"/>
    <n v="105780"/>
  </r>
  <r>
    <n v="12"/>
    <x v="0"/>
    <s v="All"/>
    <s v=" 2-4"/>
    <x v="2"/>
    <n v="0"/>
    <n v="0"/>
    <n v="0"/>
    <n v="105780"/>
  </r>
  <r>
    <n v="12"/>
    <x v="0"/>
    <s v="All"/>
    <s v=" 2-4"/>
    <x v="3"/>
    <n v="0"/>
    <n v="0"/>
    <n v="0"/>
    <n v="105780"/>
  </r>
  <r>
    <n v="12"/>
    <x v="0"/>
    <s v="All"/>
    <s v=" 2-4"/>
    <x v="4"/>
    <n v="8"/>
    <n v="4"/>
    <n v="460"/>
    <n v="105780"/>
  </r>
  <r>
    <n v="12"/>
    <x v="0"/>
    <s v="All"/>
    <s v=" 2-4"/>
    <x v="5"/>
    <n v="2"/>
    <n v="1"/>
    <n v="60"/>
    <n v="105780"/>
  </r>
  <r>
    <n v="12"/>
    <x v="0"/>
    <s v="All"/>
    <s v=" 2-4"/>
    <x v="6"/>
    <n v="0"/>
    <n v="0"/>
    <n v="0"/>
    <n v="105780"/>
  </r>
  <r>
    <n v="12"/>
    <x v="0"/>
    <s v="All"/>
    <s v=" 2-4"/>
    <x v="7"/>
    <n v="26"/>
    <n v="10"/>
    <n v="1425"/>
    <n v="105780"/>
  </r>
  <r>
    <n v="12"/>
    <x v="0"/>
    <s v="All"/>
    <s v=" 2-4"/>
    <x v="8"/>
    <n v="0"/>
    <n v="0"/>
    <n v="0"/>
    <n v="105780"/>
  </r>
  <r>
    <n v="12"/>
    <x v="0"/>
    <s v="All"/>
    <s v=" 2-4"/>
    <x v="9"/>
    <n v="0"/>
    <n v="0"/>
    <n v="0"/>
    <n v="105780"/>
  </r>
  <r>
    <n v="12"/>
    <x v="0"/>
    <s v="All"/>
    <s v=" 2-4"/>
    <x v="10"/>
    <n v="0"/>
    <n v="0"/>
    <n v="0"/>
    <n v="105780"/>
  </r>
  <r>
    <n v="12"/>
    <x v="0"/>
    <s v="All"/>
    <s v=" 2-4"/>
    <x v="11"/>
    <n v="0"/>
    <n v="0"/>
    <n v="0"/>
    <n v="105780"/>
  </r>
  <r>
    <n v="12"/>
    <x v="0"/>
    <s v="All"/>
    <s v=" 2-4"/>
    <x v="12"/>
    <n v="0"/>
    <n v="0"/>
    <n v="0"/>
    <n v="105780"/>
  </r>
  <r>
    <n v="12"/>
    <x v="0"/>
    <s v="All"/>
    <s v=" 2-4"/>
    <x v="13"/>
    <n v="0"/>
    <n v="0"/>
    <n v="0"/>
    <n v="105780"/>
  </r>
  <r>
    <n v="12"/>
    <x v="0"/>
    <s v="All"/>
    <s v=" 2-4"/>
    <x v="14"/>
    <n v="46"/>
    <n v="16"/>
    <n v="3105"/>
    <n v="105780"/>
  </r>
  <r>
    <n v="12"/>
    <x v="0"/>
    <s v="All"/>
    <s v=" 2-4"/>
    <x v="15"/>
    <n v="0"/>
    <n v="0"/>
    <n v="0"/>
    <n v="105780"/>
  </r>
  <r>
    <n v="12"/>
    <x v="0"/>
    <s v="All"/>
    <s v=" 2-4"/>
    <x v="16"/>
    <n v="0"/>
    <n v="0"/>
    <n v="0"/>
    <n v="105780"/>
  </r>
  <r>
    <n v="12"/>
    <x v="0"/>
    <s v="All"/>
    <s v=" 2-4"/>
    <x v="17"/>
    <n v="0"/>
    <n v="0"/>
    <n v="0"/>
    <n v="105780"/>
  </r>
  <r>
    <n v="12"/>
    <x v="0"/>
    <s v="All"/>
    <s v=" 2-4"/>
    <x v="18"/>
    <n v="0"/>
    <n v="0"/>
    <n v="0"/>
    <n v="105780"/>
  </r>
  <r>
    <n v="12"/>
    <x v="0"/>
    <s v="All"/>
    <s v=" 2-4"/>
    <x v="19"/>
    <n v="0"/>
    <n v="0"/>
    <n v="0"/>
    <n v="105780"/>
  </r>
  <r>
    <n v="12"/>
    <x v="0"/>
    <s v="All"/>
    <s v=" 2-4"/>
    <x v="20"/>
    <n v="0"/>
    <n v="0"/>
    <n v="0"/>
    <n v="105780"/>
  </r>
  <r>
    <n v="12"/>
    <x v="0"/>
    <s v="All"/>
    <s v=" 2-4"/>
    <x v="21"/>
    <n v="0"/>
    <n v="0"/>
    <n v="0"/>
    <n v="105780"/>
  </r>
  <r>
    <n v="12"/>
    <x v="0"/>
    <s v="All"/>
    <s v=" 2-4"/>
    <x v="22"/>
    <n v="0"/>
    <n v="0"/>
    <n v="0"/>
    <n v="105780"/>
  </r>
  <r>
    <n v="12"/>
    <x v="0"/>
    <s v="All"/>
    <s v=" 2-4"/>
    <x v="23"/>
    <n v="0"/>
    <n v="0"/>
    <n v="0"/>
    <n v="105780"/>
  </r>
  <r>
    <n v="12"/>
    <x v="0"/>
    <s v="All"/>
    <s v=" 5-9"/>
    <x v="0"/>
    <n v="0"/>
    <n v="0"/>
    <n v="0"/>
    <n v="197965"/>
  </r>
  <r>
    <n v="12"/>
    <x v="0"/>
    <s v="All"/>
    <s v=" 5-9"/>
    <x v="1"/>
    <n v="0"/>
    <n v="0"/>
    <n v="0"/>
    <n v="197965"/>
  </r>
  <r>
    <n v="12"/>
    <x v="0"/>
    <s v="All"/>
    <s v=" 5-9"/>
    <x v="2"/>
    <n v="12"/>
    <n v="2"/>
    <n v="388"/>
    <n v="197965"/>
  </r>
  <r>
    <n v="12"/>
    <x v="0"/>
    <s v="All"/>
    <s v=" 5-9"/>
    <x v="3"/>
    <n v="0"/>
    <n v="0"/>
    <n v="0"/>
    <n v="197965"/>
  </r>
  <r>
    <n v="12"/>
    <x v="0"/>
    <s v="All"/>
    <s v=" 5-9"/>
    <x v="4"/>
    <n v="53"/>
    <n v="21"/>
    <n v="4680"/>
    <n v="197965"/>
  </r>
  <r>
    <n v="12"/>
    <x v="0"/>
    <s v="All"/>
    <s v=" 5-9"/>
    <x v="5"/>
    <n v="16"/>
    <n v="3"/>
    <n v="985"/>
    <n v="197965"/>
  </r>
  <r>
    <n v="12"/>
    <x v="0"/>
    <s v="All"/>
    <s v=" 5-9"/>
    <x v="6"/>
    <n v="0"/>
    <n v="0"/>
    <n v="0"/>
    <n v="197965"/>
  </r>
  <r>
    <n v="12"/>
    <x v="0"/>
    <s v="All"/>
    <s v=" 5-9"/>
    <x v="7"/>
    <n v="16"/>
    <n v="4"/>
    <n v="834"/>
    <n v="197965"/>
  </r>
  <r>
    <n v="12"/>
    <x v="0"/>
    <s v="All"/>
    <s v=" 5-9"/>
    <x v="8"/>
    <n v="0"/>
    <n v="0"/>
    <n v="0"/>
    <n v="197965"/>
  </r>
  <r>
    <n v="12"/>
    <x v="0"/>
    <s v="All"/>
    <s v=" 5-9"/>
    <x v="9"/>
    <n v="0"/>
    <n v="0"/>
    <n v="0"/>
    <n v="197965"/>
  </r>
  <r>
    <n v="12"/>
    <x v="0"/>
    <s v="All"/>
    <s v=" 5-9"/>
    <x v="10"/>
    <n v="6"/>
    <n v="1"/>
    <n v="250"/>
    <n v="197965"/>
  </r>
  <r>
    <n v="12"/>
    <x v="0"/>
    <s v="All"/>
    <s v=" 5-9"/>
    <x v="11"/>
    <n v="0"/>
    <n v="0"/>
    <n v="0"/>
    <n v="197965"/>
  </r>
  <r>
    <n v="12"/>
    <x v="0"/>
    <s v="All"/>
    <s v=" 5-9"/>
    <x v="12"/>
    <n v="0"/>
    <n v="0"/>
    <n v="0"/>
    <n v="197965"/>
  </r>
  <r>
    <n v="12"/>
    <x v="0"/>
    <s v="All"/>
    <s v=" 5-9"/>
    <x v="13"/>
    <n v="0"/>
    <n v="0"/>
    <n v="0"/>
    <n v="197965"/>
  </r>
  <r>
    <n v="12"/>
    <x v="0"/>
    <s v="All"/>
    <s v=" 5-9"/>
    <x v="14"/>
    <n v="99"/>
    <n v="36"/>
    <n v="8952"/>
    <n v="197965"/>
  </r>
  <r>
    <n v="12"/>
    <x v="0"/>
    <s v="All"/>
    <s v=" 5-9"/>
    <x v="15"/>
    <n v="0"/>
    <n v="0"/>
    <n v="0"/>
    <n v="197965"/>
  </r>
  <r>
    <n v="12"/>
    <x v="0"/>
    <s v="All"/>
    <s v=" 5-9"/>
    <x v="16"/>
    <n v="11"/>
    <n v="2"/>
    <n v="570"/>
    <n v="197965"/>
  </r>
  <r>
    <n v="12"/>
    <x v="0"/>
    <s v="All"/>
    <s v=" 5-9"/>
    <x v="17"/>
    <n v="0"/>
    <n v="0"/>
    <n v="0"/>
    <n v="197965"/>
  </r>
  <r>
    <n v="12"/>
    <x v="0"/>
    <s v="All"/>
    <s v=" 5-9"/>
    <x v="18"/>
    <n v="6"/>
    <n v="2"/>
    <n v="440"/>
    <n v="197965"/>
  </r>
  <r>
    <n v="12"/>
    <x v="0"/>
    <s v="All"/>
    <s v=" 5-9"/>
    <x v="19"/>
    <n v="0"/>
    <n v="0"/>
    <n v="0"/>
    <n v="197965"/>
  </r>
  <r>
    <n v="12"/>
    <x v="0"/>
    <s v="All"/>
    <s v=" 5-9"/>
    <x v="20"/>
    <n v="0"/>
    <n v="0"/>
    <n v="0"/>
    <n v="197965"/>
  </r>
  <r>
    <n v="12"/>
    <x v="0"/>
    <s v="All"/>
    <s v=" 5-9"/>
    <x v="21"/>
    <n v="0"/>
    <n v="0"/>
    <n v="0"/>
    <n v="197965"/>
  </r>
  <r>
    <n v="12"/>
    <x v="0"/>
    <s v="All"/>
    <s v=" 5-9"/>
    <x v="22"/>
    <n v="0"/>
    <n v="0"/>
    <n v="0"/>
    <n v="197965"/>
  </r>
  <r>
    <n v="12"/>
    <x v="0"/>
    <s v="All"/>
    <s v=" 5-9"/>
    <x v="23"/>
    <n v="0"/>
    <n v="0"/>
    <n v="0"/>
    <n v="197965"/>
  </r>
  <r>
    <n v="12"/>
    <x v="1"/>
    <s v="All"/>
    <s v=" 0-1"/>
    <x v="0"/>
    <n v="0"/>
    <n v="0"/>
    <n v="0"/>
    <n v="65908"/>
  </r>
  <r>
    <n v="12"/>
    <x v="1"/>
    <s v="All"/>
    <s v=" 0-1"/>
    <x v="1"/>
    <n v="0"/>
    <n v="0"/>
    <n v="0"/>
    <n v="65908"/>
  </r>
  <r>
    <n v="12"/>
    <x v="1"/>
    <s v="All"/>
    <s v=" 0-1"/>
    <x v="2"/>
    <n v="0"/>
    <n v="0"/>
    <n v="0"/>
    <n v="65908"/>
  </r>
  <r>
    <n v="12"/>
    <x v="1"/>
    <s v="All"/>
    <s v=" 0-1"/>
    <x v="3"/>
    <n v="0"/>
    <n v="0"/>
    <n v="0"/>
    <n v="65908"/>
  </r>
  <r>
    <n v="12"/>
    <x v="1"/>
    <s v="All"/>
    <s v=" 0-1"/>
    <x v="4"/>
    <n v="2"/>
    <n v="1"/>
    <n v="200"/>
    <n v="65908"/>
  </r>
  <r>
    <n v="12"/>
    <x v="1"/>
    <s v="All"/>
    <s v=" 0-1"/>
    <x v="5"/>
    <n v="2"/>
    <n v="2"/>
    <n v="150"/>
    <n v="65908"/>
  </r>
  <r>
    <n v="12"/>
    <x v="1"/>
    <s v="All"/>
    <s v=" 0-1"/>
    <x v="6"/>
    <n v="0"/>
    <n v="0"/>
    <n v="0"/>
    <n v="65908"/>
  </r>
  <r>
    <n v="12"/>
    <x v="1"/>
    <s v="All"/>
    <s v=" 0-1"/>
    <x v="7"/>
    <n v="1"/>
    <n v="1"/>
    <n v="50"/>
    <n v="65908"/>
  </r>
  <r>
    <n v="12"/>
    <x v="1"/>
    <s v="All"/>
    <s v=" 0-1"/>
    <x v="8"/>
    <n v="0"/>
    <n v="0"/>
    <n v="0"/>
    <n v="65908"/>
  </r>
  <r>
    <n v="12"/>
    <x v="1"/>
    <s v="All"/>
    <s v=" 0-1"/>
    <x v="9"/>
    <n v="0"/>
    <n v="0"/>
    <n v="0"/>
    <n v="65908"/>
  </r>
  <r>
    <n v="12"/>
    <x v="1"/>
    <s v="All"/>
    <s v=" 0-1"/>
    <x v="10"/>
    <n v="0"/>
    <n v="0"/>
    <n v="0"/>
    <n v="65908"/>
  </r>
  <r>
    <n v="12"/>
    <x v="1"/>
    <s v="All"/>
    <s v=" 0-1"/>
    <x v="11"/>
    <n v="0"/>
    <n v="0"/>
    <n v="0"/>
    <n v="65908"/>
  </r>
  <r>
    <n v="12"/>
    <x v="1"/>
    <s v="All"/>
    <s v=" 0-1"/>
    <x v="12"/>
    <n v="0"/>
    <n v="0"/>
    <n v="0"/>
    <n v="65908"/>
  </r>
  <r>
    <n v="12"/>
    <x v="1"/>
    <s v="All"/>
    <s v=" 0-1"/>
    <x v="13"/>
    <n v="0"/>
    <n v="0"/>
    <n v="0"/>
    <n v="65908"/>
  </r>
  <r>
    <n v="12"/>
    <x v="1"/>
    <s v="All"/>
    <s v=" 0-1"/>
    <x v="14"/>
    <n v="0"/>
    <n v="0"/>
    <n v="0"/>
    <n v="65908"/>
  </r>
  <r>
    <n v="12"/>
    <x v="1"/>
    <s v="All"/>
    <s v=" 0-1"/>
    <x v="15"/>
    <n v="0"/>
    <n v="0"/>
    <n v="0"/>
    <n v="65908"/>
  </r>
  <r>
    <n v="12"/>
    <x v="1"/>
    <s v="All"/>
    <s v=" 0-1"/>
    <x v="16"/>
    <n v="0"/>
    <n v="0"/>
    <n v="0"/>
    <n v="65908"/>
  </r>
  <r>
    <n v="12"/>
    <x v="1"/>
    <s v="All"/>
    <s v=" 0-1"/>
    <x v="17"/>
    <n v="0"/>
    <n v="0"/>
    <n v="0"/>
    <n v="65908"/>
  </r>
  <r>
    <n v="12"/>
    <x v="1"/>
    <s v="All"/>
    <s v=" 0-1"/>
    <x v="18"/>
    <n v="0"/>
    <n v="0"/>
    <n v="0"/>
    <n v="65908"/>
  </r>
  <r>
    <n v="12"/>
    <x v="1"/>
    <s v="All"/>
    <s v=" 0-1"/>
    <x v="19"/>
    <n v="0"/>
    <n v="0"/>
    <n v="0"/>
    <n v="65908"/>
  </r>
  <r>
    <n v="12"/>
    <x v="1"/>
    <s v="All"/>
    <s v=" 0-1"/>
    <x v="20"/>
    <n v="0"/>
    <n v="0"/>
    <n v="0"/>
    <n v="65908"/>
  </r>
  <r>
    <n v="12"/>
    <x v="1"/>
    <s v="All"/>
    <s v=" 0-1"/>
    <x v="21"/>
    <n v="0"/>
    <n v="0"/>
    <n v="0"/>
    <n v="65908"/>
  </r>
  <r>
    <n v="12"/>
    <x v="1"/>
    <s v="All"/>
    <s v=" 0-1"/>
    <x v="22"/>
    <n v="0"/>
    <n v="0"/>
    <n v="0"/>
    <n v="65908"/>
  </r>
  <r>
    <n v="12"/>
    <x v="1"/>
    <s v="All"/>
    <s v=" 0-1"/>
    <x v="23"/>
    <n v="0"/>
    <n v="0"/>
    <n v="0"/>
    <n v="65908"/>
  </r>
  <r>
    <n v="12"/>
    <x v="1"/>
    <s v="All"/>
    <s v=" 10-14"/>
    <x v="0"/>
    <n v="0"/>
    <n v="0"/>
    <n v="0"/>
    <n v="213195"/>
  </r>
  <r>
    <n v="12"/>
    <x v="1"/>
    <s v="All"/>
    <s v=" 10-14"/>
    <x v="1"/>
    <n v="0"/>
    <n v="0"/>
    <n v="0"/>
    <n v="213195"/>
  </r>
  <r>
    <n v="12"/>
    <x v="1"/>
    <s v="All"/>
    <s v=" 10-14"/>
    <x v="2"/>
    <n v="4"/>
    <n v="1"/>
    <n v="74"/>
    <n v="213195"/>
  </r>
  <r>
    <n v="12"/>
    <x v="1"/>
    <s v="All"/>
    <s v=" 10-14"/>
    <x v="3"/>
    <n v="0"/>
    <n v="0"/>
    <n v="0"/>
    <n v="213195"/>
  </r>
  <r>
    <n v="12"/>
    <x v="1"/>
    <s v="All"/>
    <s v=" 10-14"/>
    <x v="4"/>
    <n v="48"/>
    <n v="20"/>
    <n v="3335"/>
    <n v="213195"/>
  </r>
  <r>
    <n v="12"/>
    <x v="1"/>
    <s v="All"/>
    <s v=" 10-14"/>
    <x v="5"/>
    <n v="0"/>
    <n v="0"/>
    <n v="0"/>
    <n v="213195"/>
  </r>
  <r>
    <n v="12"/>
    <x v="1"/>
    <s v="All"/>
    <s v=" 10-14"/>
    <x v="6"/>
    <n v="0"/>
    <n v="0"/>
    <n v="0"/>
    <n v="213195"/>
  </r>
  <r>
    <n v="12"/>
    <x v="1"/>
    <s v="All"/>
    <s v=" 10-14"/>
    <x v="7"/>
    <n v="4"/>
    <n v="2"/>
    <n v="190"/>
    <n v="213195"/>
  </r>
  <r>
    <n v="12"/>
    <x v="1"/>
    <s v="All"/>
    <s v=" 10-14"/>
    <x v="8"/>
    <n v="0"/>
    <n v="0"/>
    <n v="0"/>
    <n v="213195"/>
  </r>
  <r>
    <n v="12"/>
    <x v="1"/>
    <s v="All"/>
    <s v=" 10-14"/>
    <x v="9"/>
    <n v="0"/>
    <n v="0"/>
    <n v="0"/>
    <n v="213195"/>
  </r>
  <r>
    <n v="12"/>
    <x v="1"/>
    <s v="All"/>
    <s v=" 10-14"/>
    <x v="10"/>
    <n v="5"/>
    <n v="1"/>
    <n v="150"/>
    <n v="213195"/>
  </r>
  <r>
    <n v="12"/>
    <x v="1"/>
    <s v="All"/>
    <s v=" 10-14"/>
    <x v="11"/>
    <n v="0"/>
    <n v="0"/>
    <n v="0"/>
    <n v="213195"/>
  </r>
  <r>
    <n v="12"/>
    <x v="1"/>
    <s v="All"/>
    <s v=" 10-14"/>
    <x v="12"/>
    <n v="0"/>
    <n v="0"/>
    <n v="0"/>
    <n v="213195"/>
  </r>
  <r>
    <n v="12"/>
    <x v="1"/>
    <s v="All"/>
    <s v=" 10-14"/>
    <x v="13"/>
    <n v="1"/>
    <n v="1"/>
    <n v="100"/>
    <n v="213195"/>
  </r>
  <r>
    <n v="12"/>
    <x v="1"/>
    <s v="All"/>
    <s v=" 10-14"/>
    <x v="14"/>
    <n v="49"/>
    <n v="23"/>
    <n v="4066"/>
    <n v="213195"/>
  </r>
  <r>
    <n v="12"/>
    <x v="1"/>
    <s v="All"/>
    <s v=" 10-14"/>
    <x v="15"/>
    <n v="0"/>
    <n v="0"/>
    <n v="0"/>
    <n v="213195"/>
  </r>
  <r>
    <n v="12"/>
    <x v="1"/>
    <s v="All"/>
    <s v=" 10-14"/>
    <x v="16"/>
    <n v="3"/>
    <n v="2"/>
    <n v="400"/>
    <n v="213195"/>
  </r>
  <r>
    <n v="12"/>
    <x v="1"/>
    <s v="All"/>
    <s v=" 10-14"/>
    <x v="17"/>
    <n v="0"/>
    <n v="0"/>
    <n v="0"/>
    <n v="213195"/>
  </r>
  <r>
    <n v="12"/>
    <x v="1"/>
    <s v="All"/>
    <s v=" 10-14"/>
    <x v="18"/>
    <n v="0"/>
    <n v="0"/>
    <n v="0"/>
    <n v="213195"/>
  </r>
  <r>
    <n v="12"/>
    <x v="1"/>
    <s v="All"/>
    <s v=" 10-14"/>
    <x v="19"/>
    <n v="2"/>
    <n v="1"/>
    <n v="99"/>
    <n v="213195"/>
  </r>
  <r>
    <n v="12"/>
    <x v="1"/>
    <s v="All"/>
    <s v=" 10-14"/>
    <x v="20"/>
    <n v="0"/>
    <n v="0"/>
    <n v="0"/>
    <n v="213195"/>
  </r>
  <r>
    <n v="12"/>
    <x v="1"/>
    <s v="All"/>
    <s v=" 10-14"/>
    <x v="21"/>
    <n v="0"/>
    <n v="0"/>
    <n v="0"/>
    <n v="213195"/>
  </r>
  <r>
    <n v="12"/>
    <x v="1"/>
    <s v="All"/>
    <s v=" 10-14"/>
    <x v="22"/>
    <n v="0"/>
    <n v="0"/>
    <n v="0"/>
    <n v="213195"/>
  </r>
  <r>
    <n v="12"/>
    <x v="1"/>
    <s v="All"/>
    <s v=" 10-14"/>
    <x v="23"/>
    <n v="0"/>
    <n v="0"/>
    <n v="0"/>
    <n v="213195"/>
  </r>
  <r>
    <n v="12"/>
    <x v="1"/>
    <s v="All"/>
    <s v=" 2-4"/>
    <x v="0"/>
    <n v="0"/>
    <n v="0"/>
    <n v="0"/>
    <n v="108614"/>
  </r>
  <r>
    <n v="12"/>
    <x v="1"/>
    <s v="All"/>
    <s v=" 2-4"/>
    <x v="1"/>
    <n v="0"/>
    <n v="0"/>
    <n v="0"/>
    <n v="108614"/>
  </r>
  <r>
    <n v="12"/>
    <x v="1"/>
    <s v="All"/>
    <s v=" 2-4"/>
    <x v="2"/>
    <n v="0"/>
    <n v="0"/>
    <n v="0"/>
    <n v="108614"/>
  </r>
  <r>
    <n v="12"/>
    <x v="1"/>
    <s v="All"/>
    <s v=" 2-4"/>
    <x v="3"/>
    <n v="0"/>
    <n v="0"/>
    <n v="0"/>
    <n v="108614"/>
  </r>
  <r>
    <n v="12"/>
    <x v="1"/>
    <s v="All"/>
    <s v=" 2-4"/>
    <x v="4"/>
    <n v="5"/>
    <n v="2"/>
    <n v="500"/>
    <n v="108614"/>
  </r>
  <r>
    <n v="12"/>
    <x v="1"/>
    <s v="All"/>
    <s v=" 2-4"/>
    <x v="5"/>
    <n v="0"/>
    <n v="0"/>
    <n v="0"/>
    <n v="108614"/>
  </r>
  <r>
    <n v="12"/>
    <x v="1"/>
    <s v="All"/>
    <s v=" 2-4"/>
    <x v="6"/>
    <n v="0"/>
    <n v="0"/>
    <n v="0"/>
    <n v="108614"/>
  </r>
  <r>
    <n v="12"/>
    <x v="1"/>
    <s v="All"/>
    <s v=" 2-4"/>
    <x v="7"/>
    <n v="0"/>
    <n v="0"/>
    <n v="0"/>
    <n v="108614"/>
  </r>
  <r>
    <n v="12"/>
    <x v="1"/>
    <s v="All"/>
    <s v=" 2-4"/>
    <x v="8"/>
    <n v="0"/>
    <n v="0"/>
    <n v="0"/>
    <n v="108614"/>
  </r>
  <r>
    <n v="12"/>
    <x v="1"/>
    <s v="All"/>
    <s v=" 2-4"/>
    <x v="9"/>
    <n v="0"/>
    <n v="0"/>
    <n v="0"/>
    <n v="108614"/>
  </r>
  <r>
    <n v="12"/>
    <x v="1"/>
    <s v="All"/>
    <s v=" 2-4"/>
    <x v="10"/>
    <n v="0"/>
    <n v="0"/>
    <n v="0"/>
    <n v="108614"/>
  </r>
  <r>
    <n v="12"/>
    <x v="1"/>
    <s v="All"/>
    <s v=" 2-4"/>
    <x v="11"/>
    <n v="0"/>
    <n v="0"/>
    <n v="0"/>
    <n v="108614"/>
  </r>
  <r>
    <n v="12"/>
    <x v="1"/>
    <s v="All"/>
    <s v=" 2-4"/>
    <x v="12"/>
    <n v="0"/>
    <n v="0"/>
    <n v="0"/>
    <n v="108614"/>
  </r>
  <r>
    <n v="12"/>
    <x v="1"/>
    <s v="All"/>
    <s v=" 2-4"/>
    <x v="13"/>
    <n v="0"/>
    <n v="0"/>
    <n v="0"/>
    <n v="108614"/>
  </r>
  <r>
    <n v="12"/>
    <x v="1"/>
    <s v="All"/>
    <s v=" 2-4"/>
    <x v="14"/>
    <n v="10"/>
    <n v="5"/>
    <n v="910"/>
    <n v="108614"/>
  </r>
  <r>
    <n v="12"/>
    <x v="1"/>
    <s v="All"/>
    <s v=" 2-4"/>
    <x v="15"/>
    <n v="0"/>
    <n v="0"/>
    <n v="0"/>
    <n v="108614"/>
  </r>
  <r>
    <n v="12"/>
    <x v="1"/>
    <s v="All"/>
    <s v=" 2-4"/>
    <x v="16"/>
    <n v="0"/>
    <n v="0"/>
    <n v="0"/>
    <n v="108614"/>
  </r>
  <r>
    <n v="12"/>
    <x v="1"/>
    <s v="All"/>
    <s v=" 2-4"/>
    <x v="17"/>
    <n v="0"/>
    <n v="0"/>
    <n v="0"/>
    <n v="108614"/>
  </r>
  <r>
    <n v="12"/>
    <x v="1"/>
    <s v="All"/>
    <s v=" 2-4"/>
    <x v="18"/>
    <n v="0"/>
    <n v="0"/>
    <n v="0"/>
    <n v="108614"/>
  </r>
  <r>
    <n v="12"/>
    <x v="1"/>
    <s v="All"/>
    <s v=" 2-4"/>
    <x v="19"/>
    <n v="0"/>
    <n v="0"/>
    <n v="0"/>
    <n v="108614"/>
  </r>
  <r>
    <n v="12"/>
    <x v="1"/>
    <s v="All"/>
    <s v=" 2-4"/>
    <x v="20"/>
    <n v="0"/>
    <n v="0"/>
    <n v="0"/>
    <n v="108614"/>
  </r>
  <r>
    <n v="12"/>
    <x v="1"/>
    <s v="All"/>
    <s v=" 2-4"/>
    <x v="21"/>
    <n v="0"/>
    <n v="0"/>
    <n v="0"/>
    <n v="108614"/>
  </r>
  <r>
    <n v="12"/>
    <x v="1"/>
    <s v="All"/>
    <s v=" 2-4"/>
    <x v="22"/>
    <n v="0"/>
    <n v="0"/>
    <n v="0"/>
    <n v="108614"/>
  </r>
  <r>
    <n v="12"/>
    <x v="1"/>
    <s v="All"/>
    <s v=" 2-4"/>
    <x v="23"/>
    <n v="0"/>
    <n v="0"/>
    <n v="0"/>
    <n v="108614"/>
  </r>
  <r>
    <n v="12"/>
    <x v="1"/>
    <s v="All"/>
    <s v=" 5-9"/>
    <x v="0"/>
    <n v="0"/>
    <n v="0"/>
    <n v="0"/>
    <n v="201018"/>
  </r>
  <r>
    <n v="12"/>
    <x v="1"/>
    <s v="All"/>
    <s v=" 5-9"/>
    <x v="1"/>
    <n v="0"/>
    <n v="0"/>
    <n v="0"/>
    <n v="201018"/>
  </r>
  <r>
    <n v="12"/>
    <x v="1"/>
    <s v="All"/>
    <s v=" 5-9"/>
    <x v="2"/>
    <n v="6"/>
    <n v="1"/>
    <n v="180"/>
    <n v="201018"/>
  </r>
  <r>
    <n v="12"/>
    <x v="1"/>
    <s v="All"/>
    <s v=" 5-9"/>
    <x v="3"/>
    <n v="0"/>
    <n v="0"/>
    <n v="0"/>
    <n v="201018"/>
  </r>
  <r>
    <n v="12"/>
    <x v="1"/>
    <s v="All"/>
    <s v=" 5-9"/>
    <x v="4"/>
    <n v="12"/>
    <n v="5"/>
    <n v="590"/>
    <n v="201018"/>
  </r>
  <r>
    <n v="12"/>
    <x v="1"/>
    <s v="All"/>
    <s v=" 5-9"/>
    <x v="5"/>
    <n v="0"/>
    <n v="0"/>
    <n v="0"/>
    <n v="201018"/>
  </r>
  <r>
    <n v="12"/>
    <x v="1"/>
    <s v="All"/>
    <s v=" 5-9"/>
    <x v="6"/>
    <n v="0"/>
    <n v="0"/>
    <n v="0"/>
    <n v="201018"/>
  </r>
  <r>
    <n v="12"/>
    <x v="1"/>
    <s v="All"/>
    <s v=" 5-9"/>
    <x v="7"/>
    <n v="2"/>
    <n v="1"/>
    <n v="66"/>
    <n v="201018"/>
  </r>
  <r>
    <n v="12"/>
    <x v="1"/>
    <s v="All"/>
    <s v=" 5-9"/>
    <x v="8"/>
    <n v="0"/>
    <n v="0"/>
    <n v="0"/>
    <n v="201018"/>
  </r>
  <r>
    <n v="12"/>
    <x v="1"/>
    <s v="All"/>
    <s v=" 5-9"/>
    <x v="9"/>
    <n v="0"/>
    <n v="0"/>
    <n v="0"/>
    <n v="201018"/>
  </r>
  <r>
    <n v="12"/>
    <x v="1"/>
    <s v="All"/>
    <s v=" 5-9"/>
    <x v="10"/>
    <n v="3"/>
    <n v="1"/>
    <n v="90"/>
    <n v="201018"/>
  </r>
  <r>
    <n v="12"/>
    <x v="1"/>
    <s v="All"/>
    <s v=" 5-9"/>
    <x v="11"/>
    <n v="0"/>
    <n v="0"/>
    <n v="0"/>
    <n v="201018"/>
  </r>
  <r>
    <n v="12"/>
    <x v="1"/>
    <s v="All"/>
    <s v=" 5-9"/>
    <x v="12"/>
    <n v="0"/>
    <n v="0"/>
    <n v="0"/>
    <n v="201018"/>
  </r>
  <r>
    <n v="12"/>
    <x v="1"/>
    <s v="All"/>
    <s v=" 5-9"/>
    <x v="13"/>
    <n v="9"/>
    <n v="2"/>
    <n v="397"/>
    <n v="201018"/>
  </r>
  <r>
    <n v="12"/>
    <x v="1"/>
    <s v="All"/>
    <s v=" 5-9"/>
    <x v="14"/>
    <n v="28"/>
    <n v="13"/>
    <n v="2412"/>
    <n v="201018"/>
  </r>
  <r>
    <n v="12"/>
    <x v="1"/>
    <s v="All"/>
    <s v=" 5-9"/>
    <x v="15"/>
    <n v="0"/>
    <n v="0"/>
    <n v="0"/>
    <n v="201018"/>
  </r>
  <r>
    <n v="12"/>
    <x v="1"/>
    <s v="All"/>
    <s v=" 5-9"/>
    <x v="16"/>
    <n v="0"/>
    <n v="0"/>
    <n v="0"/>
    <n v="201018"/>
  </r>
  <r>
    <n v="12"/>
    <x v="1"/>
    <s v="All"/>
    <s v=" 5-9"/>
    <x v="17"/>
    <n v="0"/>
    <n v="0"/>
    <n v="0"/>
    <n v="201018"/>
  </r>
  <r>
    <n v="12"/>
    <x v="1"/>
    <s v="All"/>
    <s v=" 5-9"/>
    <x v="18"/>
    <n v="0"/>
    <n v="0"/>
    <n v="0"/>
    <n v="201018"/>
  </r>
  <r>
    <n v="12"/>
    <x v="1"/>
    <s v="All"/>
    <s v=" 5-9"/>
    <x v="19"/>
    <n v="1"/>
    <n v="1"/>
    <n v="66"/>
    <n v="201018"/>
  </r>
  <r>
    <n v="12"/>
    <x v="1"/>
    <s v="All"/>
    <s v=" 5-9"/>
    <x v="20"/>
    <n v="0"/>
    <n v="0"/>
    <n v="0"/>
    <n v="201018"/>
  </r>
  <r>
    <n v="12"/>
    <x v="1"/>
    <s v="All"/>
    <s v=" 5-9"/>
    <x v="21"/>
    <n v="0"/>
    <n v="0"/>
    <n v="0"/>
    <n v="201018"/>
  </r>
  <r>
    <n v="12"/>
    <x v="1"/>
    <s v="All"/>
    <s v=" 5-9"/>
    <x v="22"/>
    <n v="0"/>
    <n v="0"/>
    <n v="0"/>
    <n v="201018"/>
  </r>
  <r>
    <n v="12"/>
    <x v="1"/>
    <s v="All"/>
    <s v=" 5-9"/>
    <x v="23"/>
    <n v="0"/>
    <n v="0"/>
    <n v="0"/>
    <n v="201018"/>
  </r>
  <r>
    <n v="12"/>
    <x v="2"/>
    <s v="All"/>
    <s v=" 0-1"/>
    <x v="0"/>
    <n v="0"/>
    <n v="0"/>
    <n v="0"/>
    <n v="67205"/>
  </r>
  <r>
    <n v="12"/>
    <x v="2"/>
    <s v="All"/>
    <s v=" 0-1"/>
    <x v="1"/>
    <n v="0"/>
    <n v="0"/>
    <n v="0"/>
    <n v="67205"/>
  </r>
  <r>
    <n v="12"/>
    <x v="2"/>
    <s v="All"/>
    <s v=" 0-1"/>
    <x v="2"/>
    <n v="0"/>
    <n v="0"/>
    <n v="0"/>
    <n v="67205"/>
  </r>
  <r>
    <n v="12"/>
    <x v="2"/>
    <s v="All"/>
    <s v=" 0-1"/>
    <x v="3"/>
    <n v="0"/>
    <n v="0"/>
    <n v="0"/>
    <n v="67205"/>
  </r>
  <r>
    <n v="12"/>
    <x v="2"/>
    <s v="All"/>
    <s v=" 0-1"/>
    <x v="4"/>
    <n v="2"/>
    <n v="1"/>
    <n v="260"/>
    <n v="67205"/>
  </r>
  <r>
    <n v="12"/>
    <x v="2"/>
    <s v="All"/>
    <s v=" 0-1"/>
    <x v="5"/>
    <n v="0"/>
    <n v="0"/>
    <n v="0"/>
    <n v="67205"/>
  </r>
  <r>
    <n v="12"/>
    <x v="2"/>
    <s v="All"/>
    <s v=" 0-1"/>
    <x v="6"/>
    <n v="0"/>
    <n v="0"/>
    <n v="0"/>
    <n v="67205"/>
  </r>
  <r>
    <n v="12"/>
    <x v="2"/>
    <s v="All"/>
    <s v=" 0-1"/>
    <x v="7"/>
    <n v="4"/>
    <n v="1"/>
    <n v="174"/>
    <n v="67205"/>
  </r>
  <r>
    <n v="12"/>
    <x v="2"/>
    <s v="All"/>
    <s v=" 0-1"/>
    <x v="8"/>
    <n v="0"/>
    <n v="0"/>
    <n v="0"/>
    <n v="67205"/>
  </r>
  <r>
    <n v="12"/>
    <x v="2"/>
    <s v="All"/>
    <s v=" 0-1"/>
    <x v="9"/>
    <n v="0"/>
    <n v="0"/>
    <n v="0"/>
    <n v="67205"/>
  </r>
  <r>
    <n v="12"/>
    <x v="2"/>
    <s v="All"/>
    <s v=" 0-1"/>
    <x v="10"/>
    <n v="0"/>
    <n v="0"/>
    <n v="0"/>
    <n v="67205"/>
  </r>
  <r>
    <n v="12"/>
    <x v="2"/>
    <s v="All"/>
    <s v=" 0-1"/>
    <x v="11"/>
    <n v="0"/>
    <n v="0"/>
    <n v="0"/>
    <n v="67205"/>
  </r>
  <r>
    <n v="12"/>
    <x v="2"/>
    <s v="All"/>
    <s v=" 0-1"/>
    <x v="12"/>
    <n v="0"/>
    <n v="0"/>
    <n v="0"/>
    <n v="67205"/>
  </r>
  <r>
    <n v="12"/>
    <x v="2"/>
    <s v="All"/>
    <s v=" 0-1"/>
    <x v="13"/>
    <n v="0"/>
    <n v="0"/>
    <n v="0"/>
    <n v="67205"/>
  </r>
  <r>
    <n v="12"/>
    <x v="2"/>
    <s v="All"/>
    <s v=" 0-1"/>
    <x v="14"/>
    <n v="0"/>
    <n v="0"/>
    <n v="0"/>
    <n v="67205"/>
  </r>
  <r>
    <n v="12"/>
    <x v="2"/>
    <s v="All"/>
    <s v=" 0-1"/>
    <x v="15"/>
    <n v="0"/>
    <n v="0"/>
    <n v="0"/>
    <n v="67205"/>
  </r>
  <r>
    <n v="12"/>
    <x v="2"/>
    <s v="All"/>
    <s v=" 0-1"/>
    <x v="16"/>
    <n v="0"/>
    <n v="0"/>
    <n v="0"/>
    <n v="67205"/>
  </r>
  <r>
    <n v="12"/>
    <x v="2"/>
    <s v="All"/>
    <s v=" 0-1"/>
    <x v="17"/>
    <n v="0"/>
    <n v="0"/>
    <n v="0"/>
    <n v="67205"/>
  </r>
  <r>
    <n v="12"/>
    <x v="2"/>
    <s v="All"/>
    <s v=" 0-1"/>
    <x v="18"/>
    <n v="0"/>
    <n v="0"/>
    <n v="0"/>
    <n v="67205"/>
  </r>
  <r>
    <n v="12"/>
    <x v="2"/>
    <s v="All"/>
    <s v=" 0-1"/>
    <x v="19"/>
    <n v="0"/>
    <n v="0"/>
    <n v="0"/>
    <n v="67205"/>
  </r>
  <r>
    <n v="12"/>
    <x v="2"/>
    <s v="All"/>
    <s v=" 0-1"/>
    <x v="20"/>
    <n v="0"/>
    <n v="0"/>
    <n v="0"/>
    <n v="67205"/>
  </r>
  <r>
    <n v="12"/>
    <x v="2"/>
    <s v="All"/>
    <s v=" 0-1"/>
    <x v="21"/>
    <n v="0"/>
    <n v="0"/>
    <n v="0"/>
    <n v="67205"/>
  </r>
  <r>
    <n v="12"/>
    <x v="2"/>
    <s v="All"/>
    <s v=" 0-1"/>
    <x v="22"/>
    <n v="0"/>
    <n v="0"/>
    <n v="0"/>
    <n v="67205"/>
  </r>
  <r>
    <n v="12"/>
    <x v="2"/>
    <s v="All"/>
    <s v=" 0-1"/>
    <x v="23"/>
    <n v="0"/>
    <n v="0"/>
    <n v="0"/>
    <n v="67205"/>
  </r>
  <r>
    <n v="12"/>
    <x v="2"/>
    <s v="All"/>
    <s v=" 10-14"/>
    <x v="0"/>
    <n v="0"/>
    <n v="0"/>
    <n v="0"/>
    <n v="220996"/>
  </r>
  <r>
    <n v="12"/>
    <x v="2"/>
    <s v="All"/>
    <s v=" 10-14"/>
    <x v="1"/>
    <n v="0"/>
    <n v="0"/>
    <n v="0"/>
    <n v="220996"/>
  </r>
  <r>
    <n v="12"/>
    <x v="2"/>
    <s v="All"/>
    <s v=" 10-14"/>
    <x v="2"/>
    <n v="11"/>
    <n v="3"/>
    <n v="524"/>
    <n v="220996"/>
  </r>
  <r>
    <n v="12"/>
    <x v="2"/>
    <s v="All"/>
    <s v=" 10-14"/>
    <x v="3"/>
    <n v="0"/>
    <n v="0"/>
    <n v="0"/>
    <n v="220996"/>
  </r>
  <r>
    <n v="12"/>
    <x v="2"/>
    <s v="All"/>
    <s v=" 10-14"/>
    <x v="4"/>
    <n v="54"/>
    <n v="24"/>
    <n v="3356"/>
    <n v="220996"/>
  </r>
  <r>
    <n v="12"/>
    <x v="2"/>
    <s v="All"/>
    <s v=" 10-14"/>
    <x v="5"/>
    <n v="0"/>
    <n v="0"/>
    <n v="0"/>
    <n v="220996"/>
  </r>
  <r>
    <n v="12"/>
    <x v="2"/>
    <s v="All"/>
    <s v=" 10-14"/>
    <x v="6"/>
    <n v="0"/>
    <n v="0"/>
    <n v="0"/>
    <n v="220996"/>
  </r>
  <r>
    <n v="12"/>
    <x v="2"/>
    <s v="All"/>
    <s v=" 10-14"/>
    <x v="7"/>
    <n v="4"/>
    <n v="4"/>
    <n v="296"/>
    <n v="220996"/>
  </r>
  <r>
    <n v="12"/>
    <x v="2"/>
    <s v="All"/>
    <s v=" 10-14"/>
    <x v="8"/>
    <n v="3"/>
    <n v="2"/>
    <n v="66"/>
    <n v="220996"/>
  </r>
  <r>
    <n v="12"/>
    <x v="2"/>
    <s v="All"/>
    <s v=" 10-14"/>
    <x v="9"/>
    <n v="0"/>
    <n v="0"/>
    <n v="0"/>
    <n v="220996"/>
  </r>
  <r>
    <n v="12"/>
    <x v="2"/>
    <s v="All"/>
    <s v=" 10-14"/>
    <x v="10"/>
    <n v="0"/>
    <n v="0"/>
    <n v="0"/>
    <n v="220996"/>
  </r>
  <r>
    <n v="12"/>
    <x v="2"/>
    <s v="All"/>
    <s v=" 10-14"/>
    <x v="11"/>
    <n v="0"/>
    <n v="0"/>
    <n v="0"/>
    <n v="220996"/>
  </r>
  <r>
    <n v="12"/>
    <x v="2"/>
    <s v="All"/>
    <s v=" 10-14"/>
    <x v="12"/>
    <n v="0"/>
    <n v="0"/>
    <n v="0"/>
    <n v="220996"/>
  </r>
  <r>
    <n v="12"/>
    <x v="2"/>
    <s v="All"/>
    <s v=" 10-14"/>
    <x v="13"/>
    <n v="6"/>
    <n v="1"/>
    <n v="90"/>
    <n v="220996"/>
  </r>
  <r>
    <n v="12"/>
    <x v="2"/>
    <s v="All"/>
    <s v=" 10-14"/>
    <x v="14"/>
    <n v="53"/>
    <n v="26"/>
    <n v="4730"/>
    <n v="220996"/>
  </r>
  <r>
    <n v="12"/>
    <x v="2"/>
    <s v="All"/>
    <s v=" 10-14"/>
    <x v="15"/>
    <n v="0"/>
    <n v="0"/>
    <n v="0"/>
    <n v="220996"/>
  </r>
  <r>
    <n v="12"/>
    <x v="2"/>
    <s v="All"/>
    <s v=" 10-14"/>
    <x v="16"/>
    <n v="3"/>
    <n v="1"/>
    <n v="90"/>
    <n v="220996"/>
  </r>
  <r>
    <n v="12"/>
    <x v="2"/>
    <s v="All"/>
    <s v=" 10-14"/>
    <x v="17"/>
    <n v="0"/>
    <n v="0"/>
    <n v="0"/>
    <n v="220996"/>
  </r>
  <r>
    <n v="12"/>
    <x v="2"/>
    <s v="All"/>
    <s v=" 10-14"/>
    <x v="18"/>
    <n v="0"/>
    <n v="0"/>
    <n v="0"/>
    <n v="220996"/>
  </r>
  <r>
    <n v="12"/>
    <x v="2"/>
    <s v="All"/>
    <s v=" 10-14"/>
    <x v="19"/>
    <n v="0"/>
    <n v="0"/>
    <n v="0"/>
    <n v="220996"/>
  </r>
  <r>
    <n v="12"/>
    <x v="2"/>
    <s v="All"/>
    <s v=" 10-14"/>
    <x v="20"/>
    <n v="0"/>
    <n v="0"/>
    <n v="0"/>
    <n v="220996"/>
  </r>
  <r>
    <n v="12"/>
    <x v="2"/>
    <s v="All"/>
    <s v=" 10-14"/>
    <x v="21"/>
    <n v="0"/>
    <n v="0"/>
    <n v="0"/>
    <n v="220996"/>
  </r>
  <r>
    <n v="12"/>
    <x v="2"/>
    <s v="All"/>
    <s v=" 10-14"/>
    <x v="22"/>
    <n v="0"/>
    <n v="0"/>
    <n v="0"/>
    <n v="220996"/>
  </r>
  <r>
    <n v="12"/>
    <x v="2"/>
    <s v="All"/>
    <s v=" 10-14"/>
    <x v="23"/>
    <n v="0"/>
    <n v="0"/>
    <n v="0"/>
    <n v="220996"/>
  </r>
  <r>
    <n v="12"/>
    <x v="2"/>
    <s v="All"/>
    <s v=" 2-4"/>
    <x v="0"/>
    <n v="0"/>
    <n v="0"/>
    <n v="0"/>
    <n v="109444"/>
  </r>
  <r>
    <n v="12"/>
    <x v="2"/>
    <s v="All"/>
    <s v=" 2-4"/>
    <x v="1"/>
    <n v="0"/>
    <n v="0"/>
    <n v="0"/>
    <n v="109444"/>
  </r>
  <r>
    <n v="12"/>
    <x v="2"/>
    <s v="All"/>
    <s v=" 2-4"/>
    <x v="2"/>
    <n v="1"/>
    <n v="1"/>
    <n v="30"/>
    <n v="109444"/>
  </r>
  <r>
    <n v="12"/>
    <x v="2"/>
    <s v="All"/>
    <s v=" 2-4"/>
    <x v="3"/>
    <n v="0"/>
    <n v="0"/>
    <n v="0"/>
    <n v="109444"/>
  </r>
  <r>
    <n v="12"/>
    <x v="2"/>
    <s v="All"/>
    <s v=" 2-4"/>
    <x v="4"/>
    <n v="14"/>
    <n v="4"/>
    <n v="1350"/>
    <n v="109444"/>
  </r>
  <r>
    <n v="12"/>
    <x v="2"/>
    <s v="All"/>
    <s v=" 2-4"/>
    <x v="5"/>
    <n v="1"/>
    <n v="1"/>
    <n v="75"/>
    <n v="109444"/>
  </r>
  <r>
    <n v="12"/>
    <x v="2"/>
    <s v="All"/>
    <s v=" 2-4"/>
    <x v="6"/>
    <n v="0"/>
    <n v="0"/>
    <n v="0"/>
    <n v="109444"/>
  </r>
  <r>
    <n v="12"/>
    <x v="2"/>
    <s v="All"/>
    <s v=" 2-4"/>
    <x v="7"/>
    <n v="9"/>
    <n v="3"/>
    <n v="542"/>
    <n v="109444"/>
  </r>
  <r>
    <n v="12"/>
    <x v="2"/>
    <s v="All"/>
    <s v=" 2-4"/>
    <x v="8"/>
    <n v="0"/>
    <n v="0"/>
    <n v="0"/>
    <n v="109444"/>
  </r>
  <r>
    <n v="12"/>
    <x v="2"/>
    <s v="All"/>
    <s v=" 2-4"/>
    <x v="9"/>
    <n v="0"/>
    <n v="0"/>
    <n v="0"/>
    <n v="109444"/>
  </r>
  <r>
    <n v="12"/>
    <x v="2"/>
    <s v="All"/>
    <s v=" 2-4"/>
    <x v="10"/>
    <n v="0"/>
    <n v="0"/>
    <n v="0"/>
    <n v="109444"/>
  </r>
  <r>
    <n v="12"/>
    <x v="2"/>
    <s v="All"/>
    <s v=" 2-4"/>
    <x v="11"/>
    <n v="0"/>
    <n v="0"/>
    <n v="0"/>
    <n v="109444"/>
  </r>
  <r>
    <n v="12"/>
    <x v="2"/>
    <s v="All"/>
    <s v=" 2-4"/>
    <x v="12"/>
    <n v="0"/>
    <n v="0"/>
    <n v="0"/>
    <n v="109444"/>
  </r>
  <r>
    <n v="12"/>
    <x v="2"/>
    <s v="All"/>
    <s v=" 2-4"/>
    <x v="13"/>
    <n v="1"/>
    <n v="1"/>
    <n v="20"/>
    <n v="109444"/>
  </r>
  <r>
    <n v="12"/>
    <x v="2"/>
    <s v="All"/>
    <s v=" 2-4"/>
    <x v="14"/>
    <n v="25"/>
    <n v="11"/>
    <n v="2075"/>
    <n v="109444"/>
  </r>
  <r>
    <n v="12"/>
    <x v="2"/>
    <s v="All"/>
    <s v=" 2-4"/>
    <x v="15"/>
    <n v="0"/>
    <n v="0"/>
    <n v="0"/>
    <n v="109444"/>
  </r>
  <r>
    <n v="12"/>
    <x v="2"/>
    <s v="All"/>
    <s v=" 2-4"/>
    <x v="16"/>
    <n v="0"/>
    <n v="0"/>
    <n v="0"/>
    <n v="109444"/>
  </r>
  <r>
    <n v="12"/>
    <x v="2"/>
    <s v="All"/>
    <s v=" 2-4"/>
    <x v="17"/>
    <n v="0"/>
    <n v="0"/>
    <n v="0"/>
    <n v="109444"/>
  </r>
  <r>
    <n v="12"/>
    <x v="2"/>
    <s v="All"/>
    <s v=" 2-4"/>
    <x v="18"/>
    <n v="0"/>
    <n v="0"/>
    <n v="0"/>
    <n v="109444"/>
  </r>
  <r>
    <n v="12"/>
    <x v="2"/>
    <s v="All"/>
    <s v=" 2-4"/>
    <x v="19"/>
    <n v="0"/>
    <n v="0"/>
    <n v="0"/>
    <n v="109444"/>
  </r>
  <r>
    <n v="12"/>
    <x v="2"/>
    <s v="All"/>
    <s v=" 2-4"/>
    <x v="20"/>
    <n v="0"/>
    <n v="0"/>
    <n v="0"/>
    <n v="109444"/>
  </r>
  <r>
    <n v="12"/>
    <x v="2"/>
    <s v="All"/>
    <s v=" 2-4"/>
    <x v="21"/>
    <n v="0"/>
    <n v="0"/>
    <n v="0"/>
    <n v="109444"/>
  </r>
  <r>
    <n v="12"/>
    <x v="2"/>
    <s v="All"/>
    <s v=" 2-4"/>
    <x v="22"/>
    <n v="0"/>
    <n v="0"/>
    <n v="0"/>
    <n v="109444"/>
  </r>
  <r>
    <n v="12"/>
    <x v="2"/>
    <s v="All"/>
    <s v=" 2-4"/>
    <x v="23"/>
    <n v="0"/>
    <n v="0"/>
    <n v="0"/>
    <n v="109444"/>
  </r>
  <r>
    <n v="12"/>
    <x v="2"/>
    <s v="All"/>
    <s v=" 5-9"/>
    <x v="0"/>
    <n v="0"/>
    <n v="0"/>
    <n v="0"/>
    <n v="201937"/>
  </r>
  <r>
    <n v="12"/>
    <x v="2"/>
    <s v="All"/>
    <s v=" 5-9"/>
    <x v="1"/>
    <n v="0"/>
    <n v="0"/>
    <n v="0"/>
    <n v="201937"/>
  </r>
  <r>
    <n v="12"/>
    <x v="2"/>
    <s v="All"/>
    <s v=" 5-9"/>
    <x v="2"/>
    <n v="8"/>
    <n v="3"/>
    <n v="450"/>
    <n v="201937"/>
  </r>
  <r>
    <n v="12"/>
    <x v="2"/>
    <s v="All"/>
    <s v=" 5-9"/>
    <x v="3"/>
    <n v="0"/>
    <n v="0"/>
    <n v="0"/>
    <n v="201937"/>
  </r>
  <r>
    <n v="12"/>
    <x v="2"/>
    <s v="All"/>
    <s v=" 5-9"/>
    <x v="4"/>
    <n v="29"/>
    <n v="9"/>
    <n v="2040"/>
    <n v="201937"/>
  </r>
  <r>
    <n v="12"/>
    <x v="2"/>
    <s v="All"/>
    <s v=" 5-9"/>
    <x v="5"/>
    <n v="0"/>
    <n v="0"/>
    <n v="0"/>
    <n v="201937"/>
  </r>
  <r>
    <n v="12"/>
    <x v="2"/>
    <s v="All"/>
    <s v=" 5-9"/>
    <x v="6"/>
    <n v="0"/>
    <n v="0"/>
    <n v="0"/>
    <n v="201937"/>
  </r>
  <r>
    <n v="12"/>
    <x v="2"/>
    <s v="All"/>
    <s v=" 5-9"/>
    <x v="7"/>
    <n v="0"/>
    <n v="0"/>
    <n v="0"/>
    <n v="201937"/>
  </r>
  <r>
    <n v="12"/>
    <x v="2"/>
    <s v="All"/>
    <s v=" 5-9"/>
    <x v="8"/>
    <n v="0"/>
    <n v="0"/>
    <n v="0"/>
    <n v="201937"/>
  </r>
  <r>
    <n v="12"/>
    <x v="2"/>
    <s v="All"/>
    <s v=" 5-9"/>
    <x v="9"/>
    <n v="0"/>
    <n v="0"/>
    <n v="0"/>
    <n v="201937"/>
  </r>
  <r>
    <n v="12"/>
    <x v="2"/>
    <s v="All"/>
    <s v=" 5-9"/>
    <x v="10"/>
    <n v="0"/>
    <n v="0"/>
    <n v="0"/>
    <n v="201937"/>
  </r>
  <r>
    <n v="12"/>
    <x v="2"/>
    <s v="All"/>
    <s v=" 5-9"/>
    <x v="11"/>
    <n v="0"/>
    <n v="0"/>
    <n v="0"/>
    <n v="201937"/>
  </r>
  <r>
    <n v="12"/>
    <x v="2"/>
    <s v="All"/>
    <s v=" 5-9"/>
    <x v="12"/>
    <n v="0"/>
    <n v="0"/>
    <n v="0"/>
    <n v="201937"/>
  </r>
  <r>
    <n v="12"/>
    <x v="2"/>
    <s v="All"/>
    <s v=" 5-9"/>
    <x v="13"/>
    <n v="5"/>
    <n v="1"/>
    <n v="150"/>
    <n v="201937"/>
  </r>
  <r>
    <n v="12"/>
    <x v="2"/>
    <s v="All"/>
    <s v=" 5-9"/>
    <x v="14"/>
    <n v="45"/>
    <n v="17"/>
    <n v="3755"/>
    <n v="201937"/>
  </r>
  <r>
    <n v="12"/>
    <x v="2"/>
    <s v="All"/>
    <s v=" 5-9"/>
    <x v="15"/>
    <n v="0"/>
    <n v="0"/>
    <n v="0"/>
    <n v="201937"/>
  </r>
  <r>
    <n v="12"/>
    <x v="2"/>
    <s v="All"/>
    <s v=" 5-9"/>
    <x v="16"/>
    <n v="0"/>
    <n v="0"/>
    <n v="0"/>
    <n v="201937"/>
  </r>
  <r>
    <n v="12"/>
    <x v="2"/>
    <s v="All"/>
    <s v=" 5-9"/>
    <x v="17"/>
    <n v="0"/>
    <n v="0"/>
    <n v="0"/>
    <n v="201937"/>
  </r>
  <r>
    <n v="12"/>
    <x v="2"/>
    <s v="All"/>
    <s v=" 5-9"/>
    <x v="18"/>
    <n v="0"/>
    <n v="0"/>
    <n v="0"/>
    <n v="201937"/>
  </r>
  <r>
    <n v="12"/>
    <x v="2"/>
    <s v="All"/>
    <s v=" 5-9"/>
    <x v="19"/>
    <n v="0"/>
    <n v="0"/>
    <n v="0"/>
    <n v="201937"/>
  </r>
  <r>
    <n v="12"/>
    <x v="2"/>
    <s v="All"/>
    <s v=" 5-9"/>
    <x v="20"/>
    <n v="0"/>
    <n v="0"/>
    <n v="0"/>
    <n v="201937"/>
  </r>
  <r>
    <n v="12"/>
    <x v="2"/>
    <s v="All"/>
    <s v=" 5-9"/>
    <x v="21"/>
    <n v="0"/>
    <n v="0"/>
    <n v="0"/>
    <n v="201937"/>
  </r>
  <r>
    <n v="12"/>
    <x v="2"/>
    <s v="All"/>
    <s v=" 5-9"/>
    <x v="22"/>
    <n v="0"/>
    <n v="0"/>
    <n v="0"/>
    <n v="201937"/>
  </r>
  <r>
    <n v="12"/>
    <x v="2"/>
    <s v="All"/>
    <s v=" 5-9"/>
    <x v="23"/>
    <n v="0"/>
    <n v="0"/>
    <n v="0"/>
    <n v="201937"/>
  </r>
  <r>
    <n v="12"/>
    <x v="3"/>
    <s v="All"/>
    <s v=" 0-1"/>
    <x v="0"/>
    <n v="0"/>
    <n v="0"/>
    <n v="0"/>
    <n v="66985"/>
  </r>
  <r>
    <n v="12"/>
    <x v="3"/>
    <s v="All"/>
    <s v=" 0-1"/>
    <x v="1"/>
    <n v="0"/>
    <n v="0"/>
    <n v="0"/>
    <n v="66985"/>
  </r>
  <r>
    <n v="12"/>
    <x v="3"/>
    <s v="All"/>
    <s v=" 0-1"/>
    <x v="2"/>
    <n v="0"/>
    <n v="0"/>
    <n v="0"/>
    <n v="66985"/>
  </r>
  <r>
    <n v="12"/>
    <x v="3"/>
    <s v="All"/>
    <s v=" 0-1"/>
    <x v="3"/>
    <n v="0"/>
    <n v="0"/>
    <n v="0"/>
    <n v="66985"/>
  </r>
  <r>
    <n v="12"/>
    <x v="3"/>
    <s v="All"/>
    <s v=" 0-1"/>
    <x v="4"/>
    <n v="1"/>
    <n v="1"/>
    <n v="30"/>
    <n v="66985"/>
  </r>
  <r>
    <n v="12"/>
    <x v="3"/>
    <s v="All"/>
    <s v=" 0-1"/>
    <x v="5"/>
    <n v="0"/>
    <n v="0"/>
    <n v="0"/>
    <n v="66985"/>
  </r>
  <r>
    <n v="12"/>
    <x v="3"/>
    <s v="All"/>
    <s v=" 0-1"/>
    <x v="6"/>
    <n v="0"/>
    <n v="0"/>
    <n v="0"/>
    <n v="66985"/>
  </r>
  <r>
    <n v="12"/>
    <x v="3"/>
    <s v="All"/>
    <s v=" 0-1"/>
    <x v="7"/>
    <n v="4"/>
    <n v="2"/>
    <n v="330"/>
    <n v="66985"/>
  </r>
  <r>
    <n v="12"/>
    <x v="3"/>
    <s v="All"/>
    <s v=" 0-1"/>
    <x v="8"/>
    <n v="0"/>
    <n v="0"/>
    <n v="0"/>
    <n v="66985"/>
  </r>
  <r>
    <n v="12"/>
    <x v="3"/>
    <s v="All"/>
    <s v=" 0-1"/>
    <x v="9"/>
    <n v="0"/>
    <n v="0"/>
    <n v="0"/>
    <n v="66985"/>
  </r>
  <r>
    <n v="12"/>
    <x v="3"/>
    <s v="All"/>
    <s v=" 0-1"/>
    <x v="10"/>
    <n v="0"/>
    <n v="0"/>
    <n v="0"/>
    <n v="66985"/>
  </r>
  <r>
    <n v="12"/>
    <x v="3"/>
    <s v="All"/>
    <s v=" 0-1"/>
    <x v="11"/>
    <n v="0"/>
    <n v="0"/>
    <n v="0"/>
    <n v="66985"/>
  </r>
  <r>
    <n v="12"/>
    <x v="3"/>
    <s v="All"/>
    <s v=" 0-1"/>
    <x v="12"/>
    <n v="0"/>
    <n v="0"/>
    <n v="0"/>
    <n v="66985"/>
  </r>
  <r>
    <n v="12"/>
    <x v="3"/>
    <s v="All"/>
    <s v=" 0-1"/>
    <x v="13"/>
    <n v="0"/>
    <n v="0"/>
    <n v="0"/>
    <n v="66985"/>
  </r>
  <r>
    <n v="12"/>
    <x v="3"/>
    <s v="All"/>
    <s v=" 0-1"/>
    <x v="14"/>
    <n v="0"/>
    <n v="0"/>
    <n v="0"/>
    <n v="66985"/>
  </r>
  <r>
    <n v="12"/>
    <x v="3"/>
    <s v="All"/>
    <s v=" 0-1"/>
    <x v="15"/>
    <n v="0"/>
    <n v="0"/>
    <n v="0"/>
    <n v="66985"/>
  </r>
  <r>
    <n v="12"/>
    <x v="3"/>
    <s v="All"/>
    <s v=" 0-1"/>
    <x v="16"/>
    <n v="0"/>
    <n v="0"/>
    <n v="0"/>
    <n v="66985"/>
  </r>
  <r>
    <n v="12"/>
    <x v="3"/>
    <s v="All"/>
    <s v=" 0-1"/>
    <x v="17"/>
    <n v="0"/>
    <n v="0"/>
    <n v="0"/>
    <n v="66985"/>
  </r>
  <r>
    <n v="12"/>
    <x v="3"/>
    <s v="All"/>
    <s v=" 0-1"/>
    <x v="18"/>
    <n v="0"/>
    <n v="0"/>
    <n v="0"/>
    <n v="66985"/>
  </r>
  <r>
    <n v="12"/>
    <x v="3"/>
    <s v="All"/>
    <s v=" 0-1"/>
    <x v="19"/>
    <n v="0"/>
    <n v="0"/>
    <n v="0"/>
    <n v="66985"/>
  </r>
  <r>
    <n v="12"/>
    <x v="3"/>
    <s v="All"/>
    <s v=" 0-1"/>
    <x v="20"/>
    <n v="0"/>
    <n v="0"/>
    <n v="0"/>
    <n v="66985"/>
  </r>
  <r>
    <n v="12"/>
    <x v="3"/>
    <s v="All"/>
    <s v=" 0-1"/>
    <x v="21"/>
    <n v="0"/>
    <n v="0"/>
    <n v="0"/>
    <n v="66985"/>
  </r>
  <r>
    <n v="12"/>
    <x v="3"/>
    <s v="All"/>
    <s v=" 0-1"/>
    <x v="22"/>
    <n v="0"/>
    <n v="0"/>
    <n v="0"/>
    <n v="66985"/>
  </r>
  <r>
    <n v="12"/>
    <x v="3"/>
    <s v="All"/>
    <s v=" 0-1"/>
    <x v="23"/>
    <n v="0"/>
    <n v="0"/>
    <n v="0"/>
    <n v="66985"/>
  </r>
  <r>
    <n v="12"/>
    <x v="3"/>
    <s v="All"/>
    <s v=" 10-14"/>
    <x v="0"/>
    <n v="0"/>
    <n v="0"/>
    <n v="0"/>
    <n v="223610"/>
  </r>
  <r>
    <n v="12"/>
    <x v="3"/>
    <s v="All"/>
    <s v=" 10-14"/>
    <x v="1"/>
    <n v="0"/>
    <n v="0"/>
    <n v="0"/>
    <n v="223610"/>
  </r>
  <r>
    <n v="12"/>
    <x v="3"/>
    <s v="All"/>
    <s v=" 10-14"/>
    <x v="2"/>
    <n v="2"/>
    <n v="1"/>
    <n v="60"/>
    <n v="223610"/>
  </r>
  <r>
    <n v="12"/>
    <x v="3"/>
    <s v="All"/>
    <s v=" 10-14"/>
    <x v="3"/>
    <n v="0"/>
    <n v="0"/>
    <n v="0"/>
    <n v="223610"/>
  </r>
  <r>
    <n v="12"/>
    <x v="3"/>
    <s v="All"/>
    <s v=" 10-14"/>
    <x v="4"/>
    <n v="60"/>
    <n v="20"/>
    <n v="3446"/>
    <n v="223610"/>
  </r>
  <r>
    <n v="12"/>
    <x v="3"/>
    <s v="All"/>
    <s v=" 10-14"/>
    <x v="5"/>
    <n v="11"/>
    <n v="3"/>
    <n v="450"/>
    <n v="223610"/>
  </r>
  <r>
    <n v="12"/>
    <x v="3"/>
    <s v="All"/>
    <s v=" 10-14"/>
    <x v="6"/>
    <n v="0"/>
    <n v="0"/>
    <n v="0"/>
    <n v="223610"/>
  </r>
  <r>
    <n v="12"/>
    <x v="3"/>
    <s v="All"/>
    <s v=" 10-14"/>
    <x v="7"/>
    <n v="3"/>
    <n v="2"/>
    <n v="123"/>
    <n v="223610"/>
  </r>
  <r>
    <n v="12"/>
    <x v="3"/>
    <s v="All"/>
    <s v=" 10-14"/>
    <x v="8"/>
    <n v="11"/>
    <n v="2"/>
    <n v="432"/>
    <n v="223610"/>
  </r>
  <r>
    <n v="12"/>
    <x v="3"/>
    <s v="All"/>
    <s v=" 10-14"/>
    <x v="9"/>
    <n v="0"/>
    <n v="0"/>
    <n v="0"/>
    <n v="223610"/>
  </r>
  <r>
    <n v="12"/>
    <x v="3"/>
    <s v="All"/>
    <s v=" 10-14"/>
    <x v="10"/>
    <n v="1"/>
    <n v="1"/>
    <n v="100"/>
    <n v="223610"/>
  </r>
  <r>
    <n v="12"/>
    <x v="3"/>
    <s v="All"/>
    <s v=" 10-14"/>
    <x v="11"/>
    <n v="0"/>
    <n v="0"/>
    <n v="0"/>
    <n v="223610"/>
  </r>
  <r>
    <n v="12"/>
    <x v="3"/>
    <s v="All"/>
    <s v=" 10-14"/>
    <x v="12"/>
    <n v="0"/>
    <n v="0"/>
    <n v="0"/>
    <n v="223610"/>
  </r>
  <r>
    <n v="12"/>
    <x v="3"/>
    <s v="All"/>
    <s v=" 10-14"/>
    <x v="13"/>
    <n v="5"/>
    <n v="1"/>
    <n v="299"/>
    <n v="223610"/>
  </r>
  <r>
    <n v="12"/>
    <x v="3"/>
    <s v="All"/>
    <s v=" 10-14"/>
    <x v="14"/>
    <n v="72"/>
    <n v="31"/>
    <n v="6530"/>
    <n v="223610"/>
  </r>
  <r>
    <n v="12"/>
    <x v="3"/>
    <s v="All"/>
    <s v=" 10-14"/>
    <x v="15"/>
    <n v="0"/>
    <n v="0"/>
    <n v="0"/>
    <n v="223610"/>
  </r>
  <r>
    <n v="12"/>
    <x v="3"/>
    <s v="All"/>
    <s v=" 10-14"/>
    <x v="16"/>
    <n v="0"/>
    <n v="0"/>
    <n v="0"/>
    <n v="223610"/>
  </r>
  <r>
    <n v="12"/>
    <x v="3"/>
    <s v="All"/>
    <s v=" 10-14"/>
    <x v="17"/>
    <n v="0"/>
    <n v="0"/>
    <n v="0"/>
    <n v="223610"/>
  </r>
  <r>
    <n v="12"/>
    <x v="3"/>
    <s v="All"/>
    <s v=" 10-14"/>
    <x v="18"/>
    <n v="2"/>
    <n v="1"/>
    <n v="60"/>
    <n v="223610"/>
  </r>
  <r>
    <n v="12"/>
    <x v="3"/>
    <s v="All"/>
    <s v=" 10-14"/>
    <x v="19"/>
    <n v="0"/>
    <n v="0"/>
    <n v="0"/>
    <n v="223610"/>
  </r>
  <r>
    <n v="12"/>
    <x v="3"/>
    <s v="All"/>
    <s v=" 10-14"/>
    <x v="20"/>
    <n v="0"/>
    <n v="0"/>
    <n v="0"/>
    <n v="223610"/>
  </r>
  <r>
    <n v="12"/>
    <x v="3"/>
    <s v="All"/>
    <s v=" 10-14"/>
    <x v="21"/>
    <n v="0"/>
    <n v="0"/>
    <n v="0"/>
    <n v="223610"/>
  </r>
  <r>
    <n v="12"/>
    <x v="3"/>
    <s v="All"/>
    <s v=" 10-14"/>
    <x v="22"/>
    <n v="0"/>
    <n v="0"/>
    <n v="0"/>
    <n v="223610"/>
  </r>
  <r>
    <n v="12"/>
    <x v="3"/>
    <s v="All"/>
    <s v=" 10-14"/>
    <x v="23"/>
    <n v="0"/>
    <n v="0"/>
    <n v="0"/>
    <n v="223610"/>
  </r>
  <r>
    <n v="12"/>
    <x v="3"/>
    <s v="All"/>
    <s v=" 2-4"/>
    <x v="0"/>
    <n v="0"/>
    <n v="0"/>
    <n v="0"/>
    <n v="108951"/>
  </r>
  <r>
    <n v="12"/>
    <x v="3"/>
    <s v="All"/>
    <s v=" 2-4"/>
    <x v="1"/>
    <n v="0"/>
    <n v="0"/>
    <n v="0"/>
    <n v="108951"/>
  </r>
  <r>
    <n v="12"/>
    <x v="3"/>
    <s v="All"/>
    <s v=" 2-4"/>
    <x v="2"/>
    <n v="0"/>
    <n v="0"/>
    <n v="0"/>
    <n v="108951"/>
  </r>
  <r>
    <n v="12"/>
    <x v="3"/>
    <s v="All"/>
    <s v=" 2-4"/>
    <x v="3"/>
    <n v="0"/>
    <n v="0"/>
    <n v="0"/>
    <n v="108951"/>
  </r>
  <r>
    <n v="12"/>
    <x v="3"/>
    <s v="All"/>
    <s v=" 2-4"/>
    <x v="4"/>
    <n v="0"/>
    <n v="0"/>
    <n v="0"/>
    <n v="108951"/>
  </r>
  <r>
    <n v="12"/>
    <x v="3"/>
    <s v="All"/>
    <s v=" 2-4"/>
    <x v="5"/>
    <n v="0"/>
    <n v="0"/>
    <n v="0"/>
    <n v="108951"/>
  </r>
  <r>
    <n v="12"/>
    <x v="3"/>
    <s v="All"/>
    <s v=" 2-4"/>
    <x v="6"/>
    <n v="0"/>
    <n v="0"/>
    <n v="0"/>
    <n v="108951"/>
  </r>
  <r>
    <n v="12"/>
    <x v="3"/>
    <s v="All"/>
    <s v=" 2-4"/>
    <x v="7"/>
    <n v="10"/>
    <n v="3"/>
    <n v="830"/>
    <n v="108951"/>
  </r>
  <r>
    <n v="12"/>
    <x v="3"/>
    <s v="All"/>
    <s v=" 2-4"/>
    <x v="8"/>
    <n v="0"/>
    <n v="0"/>
    <n v="0"/>
    <n v="108951"/>
  </r>
  <r>
    <n v="12"/>
    <x v="3"/>
    <s v="All"/>
    <s v=" 2-4"/>
    <x v="9"/>
    <n v="0"/>
    <n v="0"/>
    <n v="0"/>
    <n v="108951"/>
  </r>
  <r>
    <n v="12"/>
    <x v="3"/>
    <s v="All"/>
    <s v=" 2-4"/>
    <x v="10"/>
    <n v="0"/>
    <n v="0"/>
    <n v="0"/>
    <n v="108951"/>
  </r>
  <r>
    <n v="12"/>
    <x v="3"/>
    <s v="All"/>
    <s v=" 2-4"/>
    <x v="11"/>
    <n v="0"/>
    <n v="0"/>
    <n v="0"/>
    <n v="108951"/>
  </r>
  <r>
    <n v="12"/>
    <x v="3"/>
    <s v="All"/>
    <s v=" 2-4"/>
    <x v="12"/>
    <n v="0"/>
    <n v="0"/>
    <n v="0"/>
    <n v="108951"/>
  </r>
  <r>
    <n v="12"/>
    <x v="3"/>
    <s v="All"/>
    <s v=" 2-4"/>
    <x v="13"/>
    <n v="0"/>
    <n v="0"/>
    <n v="0"/>
    <n v="108951"/>
  </r>
  <r>
    <n v="12"/>
    <x v="3"/>
    <s v="All"/>
    <s v=" 2-4"/>
    <x v="14"/>
    <n v="13"/>
    <n v="7"/>
    <n v="1140"/>
    <n v="108951"/>
  </r>
  <r>
    <n v="12"/>
    <x v="3"/>
    <s v="All"/>
    <s v=" 2-4"/>
    <x v="15"/>
    <n v="0"/>
    <n v="0"/>
    <n v="0"/>
    <n v="108951"/>
  </r>
  <r>
    <n v="12"/>
    <x v="3"/>
    <s v="All"/>
    <s v=" 2-4"/>
    <x v="16"/>
    <n v="0"/>
    <n v="0"/>
    <n v="0"/>
    <n v="108951"/>
  </r>
  <r>
    <n v="12"/>
    <x v="3"/>
    <s v="All"/>
    <s v=" 2-4"/>
    <x v="17"/>
    <n v="0"/>
    <n v="0"/>
    <n v="0"/>
    <n v="108951"/>
  </r>
  <r>
    <n v="12"/>
    <x v="3"/>
    <s v="All"/>
    <s v=" 2-4"/>
    <x v="18"/>
    <n v="0"/>
    <n v="0"/>
    <n v="0"/>
    <n v="108951"/>
  </r>
  <r>
    <n v="12"/>
    <x v="3"/>
    <s v="All"/>
    <s v=" 2-4"/>
    <x v="19"/>
    <n v="0"/>
    <n v="0"/>
    <n v="0"/>
    <n v="108951"/>
  </r>
  <r>
    <n v="12"/>
    <x v="3"/>
    <s v="All"/>
    <s v=" 2-4"/>
    <x v="20"/>
    <n v="0"/>
    <n v="0"/>
    <n v="0"/>
    <n v="108951"/>
  </r>
  <r>
    <n v="12"/>
    <x v="3"/>
    <s v="All"/>
    <s v=" 2-4"/>
    <x v="21"/>
    <n v="0"/>
    <n v="0"/>
    <n v="0"/>
    <n v="108951"/>
  </r>
  <r>
    <n v="12"/>
    <x v="3"/>
    <s v="All"/>
    <s v=" 2-4"/>
    <x v="22"/>
    <n v="0"/>
    <n v="0"/>
    <n v="0"/>
    <n v="108951"/>
  </r>
  <r>
    <n v="12"/>
    <x v="3"/>
    <s v="All"/>
    <s v=" 2-4"/>
    <x v="23"/>
    <n v="0"/>
    <n v="0"/>
    <n v="0"/>
    <n v="108951"/>
  </r>
  <r>
    <n v="12"/>
    <x v="3"/>
    <s v="All"/>
    <s v=" 5-9"/>
    <x v="0"/>
    <n v="0"/>
    <n v="0"/>
    <n v="0"/>
    <n v="198348"/>
  </r>
  <r>
    <n v="12"/>
    <x v="3"/>
    <s v="All"/>
    <s v=" 5-9"/>
    <x v="1"/>
    <n v="0"/>
    <n v="0"/>
    <n v="0"/>
    <n v="198348"/>
  </r>
  <r>
    <n v="12"/>
    <x v="3"/>
    <s v="All"/>
    <s v=" 5-9"/>
    <x v="2"/>
    <n v="4"/>
    <n v="2"/>
    <n v="340"/>
    <n v="198348"/>
  </r>
  <r>
    <n v="12"/>
    <x v="3"/>
    <s v="All"/>
    <s v=" 5-9"/>
    <x v="3"/>
    <n v="0"/>
    <n v="0"/>
    <n v="0"/>
    <n v="198348"/>
  </r>
  <r>
    <n v="12"/>
    <x v="3"/>
    <s v="All"/>
    <s v=" 5-9"/>
    <x v="4"/>
    <n v="24"/>
    <n v="10"/>
    <n v="1930"/>
    <n v="198348"/>
  </r>
  <r>
    <n v="12"/>
    <x v="3"/>
    <s v="All"/>
    <s v=" 5-9"/>
    <x v="5"/>
    <n v="8"/>
    <n v="3"/>
    <n v="330"/>
    <n v="198348"/>
  </r>
  <r>
    <n v="12"/>
    <x v="3"/>
    <s v="All"/>
    <s v=" 5-9"/>
    <x v="6"/>
    <n v="0"/>
    <n v="0"/>
    <n v="0"/>
    <n v="198348"/>
  </r>
  <r>
    <n v="12"/>
    <x v="3"/>
    <s v="All"/>
    <s v=" 5-9"/>
    <x v="7"/>
    <n v="4"/>
    <n v="2"/>
    <n v="260"/>
    <n v="198348"/>
  </r>
  <r>
    <n v="12"/>
    <x v="3"/>
    <s v="All"/>
    <s v=" 5-9"/>
    <x v="8"/>
    <n v="0"/>
    <n v="0"/>
    <n v="0"/>
    <n v="198348"/>
  </r>
  <r>
    <n v="12"/>
    <x v="3"/>
    <s v="All"/>
    <s v=" 5-9"/>
    <x v="9"/>
    <n v="0"/>
    <n v="0"/>
    <n v="0"/>
    <n v="198348"/>
  </r>
  <r>
    <n v="12"/>
    <x v="3"/>
    <s v="All"/>
    <s v=" 5-9"/>
    <x v="10"/>
    <n v="0"/>
    <n v="0"/>
    <n v="0"/>
    <n v="198348"/>
  </r>
  <r>
    <n v="12"/>
    <x v="3"/>
    <s v="All"/>
    <s v=" 5-9"/>
    <x v="11"/>
    <n v="0"/>
    <n v="0"/>
    <n v="0"/>
    <n v="198348"/>
  </r>
  <r>
    <n v="12"/>
    <x v="3"/>
    <s v="All"/>
    <s v=" 5-9"/>
    <x v="12"/>
    <n v="0"/>
    <n v="0"/>
    <n v="0"/>
    <n v="198348"/>
  </r>
  <r>
    <n v="12"/>
    <x v="3"/>
    <s v="All"/>
    <s v=" 5-9"/>
    <x v="13"/>
    <n v="0"/>
    <n v="0"/>
    <n v="0"/>
    <n v="198348"/>
  </r>
  <r>
    <n v="12"/>
    <x v="3"/>
    <s v="All"/>
    <s v=" 5-9"/>
    <x v="14"/>
    <n v="56"/>
    <n v="18"/>
    <n v="4494"/>
    <n v="198348"/>
  </r>
  <r>
    <n v="12"/>
    <x v="3"/>
    <s v="All"/>
    <s v=" 5-9"/>
    <x v="15"/>
    <n v="0"/>
    <n v="0"/>
    <n v="0"/>
    <n v="198348"/>
  </r>
  <r>
    <n v="12"/>
    <x v="3"/>
    <s v="All"/>
    <s v=" 5-9"/>
    <x v="16"/>
    <n v="0"/>
    <n v="0"/>
    <n v="0"/>
    <n v="198348"/>
  </r>
  <r>
    <n v="12"/>
    <x v="3"/>
    <s v="All"/>
    <s v=" 5-9"/>
    <x v="17"/>
    <n v="0"/>
    <n v="0"/>
    <n v="0"/>
    <n v="198348"/>
  </r>
  <r>
    <n v="12"/>
    <x v="3"/>
    <s v="All"/>
    <s v=" 5-9"/>
    <x v="18"/>
    <n v="0"/>
    <n v="0"/>
    <n v="0"/>
    <n v="198348"/>
  </r>
  <r>
    <n v="12"/>
    <x v="3"/>
    <s v="All"/>
    <s v=" 5-9"/>
    <x v="19"/>
    <n v="0"/>
    <n v="0"/>
    <n v="0"/>
    <n v="198348"/>
  </r>
  <r>
    <n v="12"/>
    <x v="3"/>
    <s v="All"/>
    <s v=" 5-9"/>
    <x v="20"/>
    <n v="0"/>
    <n v="0"/>
    <n v="0"/>
    <n v="198348"/>
  </r>
  <r>
    <n v="12"/>
    <x v="3"/>
    <s v="All"/>
    <s v=" 5-9"/>
    <x v="21"/>
    <n v="0"/>
    <n v="0"/>
    <n v="0"/>
    <n v="198348"/>
  </r>
  <r>
    <n v="12"/>
    <x v="3"/>
    <s v="All"/>
    <s v=" 5-9"/>
    <x v="22"/>
    <n v="0"/>
    <n v="0"/>
    <n v="0"/>
    <n v="198348"/>
  </r>
  <r>
    <n v="12"/>
    <x v="3"/>
    <s v="All"/>
    <s v=" 5-9"/>
    <x v="23"/>
    <n v="0"/>
    <n v="0"/>
    <n v="0"/>
    <n v="198348"/>
  </r>
  <r>
    <n v="12"/>
    <x v="4"/>
    <s v="All"/>
    <s v=" 0-1"/>
    <x v="0"/>
    <n v="0"/>
    <n v="0"/>
    <n v="0"/>
    <n v="65588"/>
  </r>
  <r>
    <n v="12"/>
    <x v="4"/>
    <s v="All"/>
    <s v=" 0-1"/>
    <x v="1"/>
    <n v="0"/>
    <n v="0"/>
    <n v="0"/>
    <n v="65588"/>
  </r>
  <r>
    <n v="12"/>
    <x v="4"/>
    <s v="All"/>
    <s v=" 0-1"/>
    <x v="2"/>
    <n v="1"/>
    <n v="1"/>
    <n v="90"/>
    <n v="65588"/>
  </r>
  <r>
    <n v="12"/>
    <x v="4"/>
    <s v="All"/>
    <s v=" 0-1"/>
    <x v="3"/>
    <n v="0"/>
    <n v="0"/>
    <n v="0"/>
    <n v="65588"/>
  </r>
  <r>
    <n v="12"/>
    <x v="4"/>
    <s v="All"/>
    <s v=" 0-1"/>
    <x v="4"/>
    <n v="0"/>
    <n v="0"/>
    <n v="0"/>
    <n v="65588"/>
  </r>
  <r>
    <n v="12"/>
    <x v="4"/>
    <s v="All"/>
    <s v=" 0-1"/>
    <x v="5"/>
    <n v="1"/>
    <n v="1"/>
    <n v="100"/>
    <n v="65588"/>
  </r>
  <r>
    <n v="12"/>
    <x v="4"/>
    <s v="All"/>
    <s v=" 0-1"/>
    <x v="6"/>
    <n v="0"/>
    <n v="0"/>
    <n v="0"/>
    <n v="65588"/>
  </r>
  <r>
    <n v="12"/>
    <x v="4"/>
    <s v="All"/>
    <s v=" 0-1"/>
    <x v="7"/>
    <n v="7"/>
    <n v="4"/>
    <n v="565"/>
    <n v="65588"/>
  </r>
  <r>
    <n v="12"/>
    <x v="4"/>
    <s v="All"/>
    <s v=" 0-1"/>
    <x v="8"/>
    <n v="0"/>
    <n v="0"/>
    <n v="0"/>
    <n v="65588"/>
  </r>
  <r>
    <n v="12"/>
    <x v="4"/>
    <s v="All"/>
    <s v=" 0-1"/>
    <x v="9"/>
    <n v="0"/>
    <n v="0"/>
    <n v="0"/>
    <n v="65588"/>
  </r>
  <r>
    <n v="12"/>
    <x v="4"/>
    <s v="All"/>
    <s v=" 0-1"/>
    <x v="10"/>
    <n v="0"/>
    <n v="0"/>
    <n v="0"/>
    <n v="65588"/>
  </r>
  <r>
    <n v="12"/>
    <x v="4"/>
    <s v="All"/>
    <s v=" 0-1"/>
    <x v="11"/>
    <n v="0"/>
    <n v="0"/>
    <n v="0"/>
    <n v="65588"/>
  </r>
  <r>
    <n v="12"/>
    <x v="4"/>
    <s v="All"/>
    <s v=" 0-1"/>
    <x v="12"/>
    <n v="0"/>
    <n v="0"/>
    <n v="0"/>
    <n v="65588"/>
  </r>
  <r>
    <n v="12"/>
    <x v="4"/>
    <s v="All"/>
    <s v=" 0-1"/>
    <x v="13"/>
    <n v="0"/>
    <n v="0"/>
    <n v="0"/>
    <n v="65588"/>
  </r>
  <r>
    <n v="12"/>
    <x v="4"/>
    <s v="All"/>
    <s v=" 0-1"/>
    <x v="14"/>
    <n v="4"/>
    <n v="2"/>
    <n v="400"/>
    <n v="65588"/>
  </r>
  <r>
    <n v="12"/>
    <x v="4"/>
    <s v="All"/>
    <s v=" 0-1"/>
    <x v="15"/>
    <n v="0"/>
    <n v="0"/>
    <n v="0"/>
    <n v="65588"/>
  </r>
  <r>
    <n v="12"/>
    <x v="4"/>
    <s v="All"/>
    <s v=" 0-1"/>
    <x v="16"/>
    <n v="0"/>
    <n v="0"/>
    <n v="0"/>
    <n v="65588"/>
  </r>
  <r>
    <n v="12"/>
    <x v="4"/>
    <s v="All"/>
    <s v=" 0-1"/>
    <x v="17"/>
    <n v="0"/>
    <n v="0"/>
    <n v="0"/>
    <n v="65588"/>
  </r>
  <r>
    <n v="12"/>
    <x v="4"/>
    <s v="All"/>
    <s v=" 0-1"/>
    <x v="18"/>
    <n v="0"/>
    <n v="0"/>
    <n v="0"/>
    <n v="65588"/>
  </r>
  <r>
    <n v="12"/>
    <x v="4"/>
    <s v="All"/>
    <s v=" 0-1"/>
    <x v="19"/>
    <n v="0"/>
    <n v="0"/>
    <n v="0"/>
    <n v="65588"/>
  </r>
  <r>
    <n v="12"/>
    <x v="4"/>
    <s v="All"/>
    <s v=" 0-1"/>
    <x v="20"/>
    <n v="0"/>
    <n v="0"/>
    <n v="0"/>
    <n v="65588"/>
  </r>
  <r>
    <n v="12"/>
    <x v="4"/>
    <s v="All"/>
    <s v=" 0-1"/>
    <x v="21"/>
    <n v="0"/>
    <n v="0"/>
    <n v="0"/>
    <n v="65588"/>
  </r>
  <r>
    <n v="12"/>
    <x v="4"/>
    <s v="All"/>
    <s v=" 0-1"/>
    <x v="22"/>
    <n v="0"/>
    <n v="0"/>
    <n v="0"/>
    <n v="65588"/>
  </r>
  <r>
    <n v="12"/>
    <x v="4"/>
    <s v="All"/>
    <s v=" 0-1"/>
    <x v="23"/>
    <n v="0"/>
    <n v="0"/>
    <n v="0"/>
    <n v="65588"/>
  </r>
  <r>
    <n v="12"/>
    <x v="4"/>
    <s v="All"/>
    <s v=" 10-14"/>
    <x v="0"/>
    <n v="0"/>
    <n v="0"/>
    <n v="0"/>
    <n v="215311"/>
  </r>
  <r>
    <n v="12"/>
    <x v="4"/>
    <s v="All"/>
    <s v=" 10-14"/>
    <x v="1"/>
    <n v="0"/>
    <n v="0"/>
    <n v="0"/>
    <n v="215311"/>
  </r>
  <r>
    <n v="12"/>
    <x v="4"/>
    <s v="All"/>
    <s v=" 10-14"/>
    <x v="2"/>
    <n v="14"/>
    <n v="6"/>
    <n v="615"/>
    <n v="215311"/>
  </r>
  <r>
    <n v="12"/>
    <x v="4"/>
    <s v="All"/>
    <s v=" 10-14"/>
    <x v="3"/>
    <n v="0"/>
    <n v="0"/>
    <n v="0"/>
    <n v="215311"/>
  </r>
  <r>
    <n v="12"/>
    <x v="4"/>
    <s v="All"/>
    <s v=" 10-14"/>
    <x v="4"/>
    <n v="166"/>
    <n v="67"/>
    <n v="12643"/>
    <n v="215311"/>
  </r>
  <r>
    <n v="12"/>
    <x v="4"/>
    <s v="All"/>
    <s v=" 10-14"/>
    <x v="5"/>
    <n v="7"/>
    <n v="2"/>
    <n v="420"/>
    <n v="215311"/>
  </r>
  <r>
    <n v="12"/>
    <x v="4"/>
    <s v="All"/>
    <s v=" 10-14"/>
    <x v="6"/>
    <n v="0"/>
    <n v="0"/>
    <n v="0"/>
    <n v="215311"/>
  </r>
  <r>
    <n v="12"/>
    <x v="4"/>
    <s v="All"/>
    <s v=" 10-14"/>
    <x v="7"/>
    <n v="3"/>
    <n v="2"/>
    <n v="126"/>
    <n v="215311"/>
  </r>
  <r>
    <n v="12"/>
    <x v="4"/>
    <s v="All"/>
    <s v=" 10-14"/>
    <x v="8"/>
    <n v="3"/>
    <n v="2"/>
    <n v="180"/>
    <n v="215311"/>
  </r>
  <r>
    <n v="12"/>
    <x v="4"/>
    <s v="All"/>
    <s v=" 10-14"/>
    <x v="9"/>
    <n v="0"/>
    <n v="0"/>
    <n v="0"/>
    <n v="215311"/>
  </r>
  <r>
    <n v="12"/>
    <x v="4"/>
    <s v="All"/>
    <s v=" 10-14"/>
    <x v="10"/>
    <n v="18"/>
    <n v="3"/>
    <n v="610"/>
    <n v="215311"/>
  </r>
  <r>
    <n v="12"/>
    <x v="4"/>
    <s v="All"/>
    <s v=" 10-14"/>
    <x v="11"/>
    <n v="0"/>
    <n v="0"/>
    <n v="0"/>
    <n v="215311"/>
  </r>
  <r>
    <n v="12"/>
    <x v="4"/>
    <s v="All"/>
    <s v=" 10-14"/>
    <x v="12"/>
    <n v="0"/>
    <n v="0"/>
    <n v="0"/>
    <n v="215311"/>
  </r>
  <r>
    <n v="12"/>
    <x v="4"/>
    <s v="All"/>
    <s v=" 10-14"/>
    <x v="13"/>
    <n v="3"/>
    <n v="1"/>
    <n v="300"/>
    <n v="215311"/>
  </r>
  <r>
    <n v="12"/>
    <x v="4"/>
    <s v="All"/>
    <s v=" 10-14"/>
    <x v="14"/>
    <n v="292"/>
    <n v="112"/>
    <n v="24958"/>
    <n v="215311"/>
  </r>
  <r>
    <n v="12"/>
    <x v="4"/>
    <s v="All"/>
    <s v=" 10-14"/>
    <x v="15"/>
    <n v="4"/>
    <n v="1"/>
    <n v="120"/>
    <n v="215311"/>
  </r>
  <r>
    <n v="12"/>
    <x v="4"/>
    <s v="All"/>
    <s v=" 10-14"/>
    <x v="16"/>
    <n v="6"/>
    <n v="3"/>
    <n v="304"/>
    <n v="215311"/>
  </r>
  <r>
    <n v="12"/>
    <x v="4"/>
    <s v="All"/>
    <s v=" 10-14"/>
    <x v="17"/>
    <n v="0"/>
    <n v="0"/>
    <n v="0"/>
    <n v="215311"/>
  </r>
  <r>
    <n v="12"/>
    <x v="4"/>
    <s v="All"/>
    <s v=" 10-14"/>
    <x v="18"/>
    <n v="7"/>
    <n v="2"/>
    <n v="425"/>
    <n v="215311"/>
  </r>
  <r>
    <n v="12"/>
    <x v="4"/>
    <s v="All"/>
    <s v=" 10-14"/>
    <x v="19"/>
    <n v="0"/>
    <n v="0"/>
    <n v="0"/>
    <n v="215311"/>
  </r>
  <r>
    <n v="12"/>
    <x v="4"/>
    <s v="All"/>
    <s v=" 10-14"/>
    <x v="20"/>
    <n v="0"/>
    <n v="0"/>
    <n v="0"/>
    <n v="215311"/>
  </r>
  <r>
    <n v="12"/>
    <x v="4"/>
    <s v="All"/>
    <s v=" 10-14"/>
    <x v="21"/>
    <n v="0"/>
    <n v="0"/>
    <n v="0"/>
    <n v="215311"/>
  </r>
  <r>
    <n v="12"/>
    <x v="4"/>
    <s v="All"/>
    <s v=" 10-14"/>
    <x v="22"/>
    <n v="0"/>
    <n v="0"/>
    <n v="0"/>
    <n v="215311"/>
  </r>
  <r>
    <n v="12"/>
    <x v="4"/>
    <s v="All"/>
    <s v=" 10-14"/>
    <x v="23"/>
    <n v="0"/>
    <n v="0"/>
    <n v="0"/>
    <n v="215311"/>
  </r>
  <r>
    <n v="12"/>
    <x v="4"/>
    <s v="All"/>
    <s v=" 2-4"/>
    <x v="0"/>
    <n v="0"/>
    <n v="0"/>
    <n v="0"/>
    <n v="103402"/>
  </r>
  <r>
    <n v="12"/>
    <x v="4"/>
    <s v="All"/>
    <s v=" 2-4"/>
    <x v="1"/>
    <n v="0"/>
    <n v="0"/>
    <n v="0"/>
    <n v="103402"/>
  </r>
  <r>
    <n v="12"/>
    <x v="4"/>
    <s v="All"/>
    <s v=" 2-4"/>
    <x v="2"/>
    <n v="1"/>
    <n v="1"/>
    <n v="30"/>
    <n v="103402"/>
  </r>
  <r>
    <n v="12"/>
    <x v="4"/>
    <s v="All"/>
    <s v=" 2-4"/>
    <x v="3"/>
    <n v="0"/>
    <n v="0"/>
    <n v="0"/>
    <n v="103402"/>
  </r>
  <r>
    <n v="12"/>
    <x v="4"/>
    <s v="All"/>
    <s v=" 2-4"/>
    <x v="4"/>
    <n v="19"/>
    <n v="8"/>
    <n v="2055"/>
    <n v="103402"/>
  </r>
  <r>
    <n v="12"/>
    <x v="4"/>
    <s v="All"/>
    <s v=" 2-4"/>
    <x v="5"/>
    <n v="0"/>
    <n v="0"/>
    <n v="0"/>
    <n v="103402"/>
  </r>
  <r>
    <n v="12"/>
    <x v="4"/>
    <s v="All"/>
    <s v=" 2-4"/>
    <x v="6"/>
    <n v="0"/>
    <n v="0"/>
    <n v="0"/>
    <n v="103402"/>
  </r>
  <r>
    <n v="12"/>
    <x v="4"/>
    <s v="All"/>
    <s v=" 2-4"/>
    <x v="7"/>
    <n v="29"/>
    <n v="9"/>
    <n v="2386"/>
    <n v="103402"/>
  </r>
  <r>
    <n v="12"/>
    <x v="4"/>
    <s v="All"/>
    <s v=" 2-4"/>
    <x v="8"/>
    <n v="0"/>
    <n v="0"/>
    <n v="0"/>
    <n v="103402"/>
  </r>
  <r>
    <n v="12"/>
    <x v="4"/>
    <s v="All"/>
    <s v=" 2-4"/>
    <x v="9"/>
    <n v="0"/>
    <n v="0"/>
    <n v="0"/>
    <n v="103402"/>
  </r>
  <r>
    <n v="12"/>
    <x v="4"/>
    <s v="All"/>
    <s v=" 2-4"/>
    <x v="10"/>
    <n v="0"/>
    <n v="0"/>
    <n v="0"/>
    <n v="103402"/>
  </r>
  <r>
    <n v="12"/>
    <x v="4"/>
    <s v="All"/>
    <s v=" 2-4"/>
    <x v="11"/>
    <n v="0"/>
    <n v="0"/>
    <n v="0"/>
    <n v="103402"/>
  </r>
  <r>
    <n v="12"/>
    <x v="4"/>
    <s v="All"/>
    <s v=" 2-4"/>
    <x v="12"/>
    <n v="0"/>
    <n v="0"/>
    <n v="0"/>
    <n v="103402"/>
  </r>
  <r>
    <n v="12"/>
    <x v="4"/>
    <s v="All"/>
    <s v=" 2-4"/>
    <x v="13"/>
    <n v="0"/>
    <n v="0"/>
    <n v="0"/>
    <n v="103402"/>
  </r>
  <r>
    <n v="12"/>
    <x v="4"/>
    <s v="All"/>
    <s v=" 2-4"/>
    <x v="14"/>
    <n v="25"/>
    <n v="8"/>
    <n v="2310"/>
    <n v="103402"/>
  </r>
  <r>
    <n v="12"/>
    <x v="4"/>
    <s v="All"/>
    <s v=" 2-4"/>
    <x v="15"/>
    <n v="0"/>
    <n v="0"/>
    <n v="0"/>
    <n v="103402"/>
  </r>
  <r>
    <n v="12"/>
    <x v="4"/>
    <s v="All"/>
    <s v=" 2-4"/>
    <x v="16"/>
    <n v="0"/>
    <n v="0"/>
    <n v="0"/>
    <n v="103402"/>
  </r>
  <r>
    <n v="12"/>
    <x v="4"/>
    <s v="All"/>
    <s v=" 2-4"/>
    <x v="17"/>
    <n v="0"/>
    <n v="0"/>
    <n v="0"/>
    <n v="103402"/>
  </r>
  <r>
    <n v="12"/>
    <x v="4"/>
    <s v="All"/>
    <s v=" 2-4"/>
    <x v="18"/>
    <n v="0"/>
    <n v="0"/>
    <n v="0"/>
    <n v="103402"/>
  </r>
  <r>
    <n v="12"/>
    <x v="4"/>
    <s v="All"/>
    <s v=" 2-4"/>
    <x v="19"/>
    <n v="0"/>
    <n v="0"/>
    <n v="0"/>
    <n v="103402"/>
  </r>
  <r>
    <n v="12"/>
    <x v="4"/>
    <s v="All"/>
    <s v=" 2-4"/>
    <x v="20"/>
    <n v="0"/>
    <n v="0"/>
    <n v="0"/>
    <n v="103402"/>
  </r>
  <r>
    <n v="12"/>
    <x v="4"/>
    <s v="All"/>
    <s v=" 2-4"/>
    <x v="21"/>
    <n v="0"/>
    <n v="0"/>
    <n v="0"/>
    <n v="103402"/>
  </r>
  <r>
    <n v="12"/>
    <x v="4"/>
    <s v="All"/>
    <s v=" 2-4"/>
    <x v="22"/>
    <n v="0"/>
    <n v="0"/>
    <n v="0"/>
    <n v="103402"/>
  </r>
  <r>
    <n v="12"/>
    <x v="4"/>
    <s v="All"/>
    <s v=" 2-4"/>
    <x v="23"/>
    <n v="0"/>
    <n v="0"/>
    <n v="0"/>
    <n v="103402"/>
  </r>
  <r>
    <n v="12"/>
    <x v="4"/>
    <s v="All"/>
    <s v=" 5-9"/>
    <x v="0"/>
    <n v="0"/>
    <n v="0"/>
    <n v="0"/>
    <n v="187812"/>
  </r>
  <r>
    <n v="12"/>
    <x v="4"/>
    <s v="All"/>
    <s v=" 5-9"/>
    <x v="1"/>
    <n v="0"/>
    <n v="0"/>
    <n v="0"/>
    <n v="187812"/>
  </r>
  <r>
    <n v="12"/>
    <x v="4"/>
    <s v="All"/>
    <s v=" 5-9"/>
    <x v="2"/>
    <n v="16"/>
    <n v="4"/>
    <n v="729"/>
    <n v="187812"/>
  </r>
  <r>
    <n v="12"/>
    <x v="4"/>
    <s v="All"/>
    <s v=" 5-9"/>
    <x v="3"/>
    <n v="0"/>
    <n v="0"/>
    <n v="0"/>
    <n v="187812"/>
  </r>
  <r>
    <n v="12"/>
    <x v="4"/>
    <s v="All"/>
    <s v=" 5-9"/>
    <x v="4"/>
    <n v="95"/>
    <n v="39"/>
    <n v="7441"/>
    <n v="187812"/>
  </r>
  <r>
    <n v="12"/>
    <x v="4"/>
    <s v="All"/>
    <s v=" 5-9"/>
    <x v="5"/>
    <n v="2"/>
    <n v="1"/>
    <n v="32"/>
    <n v="187812"/>
  </r>
  <r>
    <n v="12"/>
    <x v="4"/>
    <s v="All"/>
    <s v=" 5-9"/>
    <x v="6"/>
    <n v="5"/>
    <n v="2"/>
    <n v="360"/>
    <n v="187812"/>
  </r>
  <r>
    <n v="12"/>
    <x v="4"/>
    <s v="All"/>
    <s v=" 5-9"/>
    <x v="7"/>
    <n v="17"/>
    <n v="10"/>
    <n v="1124"/>
    <n v="187812"/>
  </r>
  <r>
    <n v="12"/>
    <x v="4"/>
    <s v="All"/>
    <s v=" 5-9"/>
    <x v="8"/>
    <n v="6"/>
    <n v="2"/>
    <n v="180"/>
    <n v="187812"/>
  </r>
  <r>
    <n v="12"/>
    <x v="4"/>
    <s v="All"/>
    <s v=" 5-9"/>
    <x v="9"/>
    <n v="0"/>
    <n v="0"/>
    <n v="0"/>
    <n v="187812"/>
  </r>
  <r>
    <n v="12"/>
    <x v="4"/>
    <s v="All"/>
    <s v=" 5-9"/>
    <x v="10"/>
    <n v="15"/>
    <n v="4"/>
    <n v="840"/>
    <n v="187812"/>
  </r>
  <r>
    <n v="12"/>
    <x v="4"/>
    <s v="All"/>
    <s v=" 5-9"/>
    <x v="11"/>
    <n v="0"/>
    <n v="0"/>
    <n v="0"/>
    <n v="187812"/>
  </r>
  <r>
    <n v="12"/>
    <x v="4"/>
    <s v="All"/>
    <s v=" 5-9"/>
    <x v="12"/>
    <n v="0"/>
    <n v="0"/>
    <n v="0"/>
    <n v="187812"/>
  </r>
  <r>
    <n v="12"/>
    <x v="4"/>
    <s v="All"/>
    <s v=" 5-9"/>
    <x v="13"/>
    <n v="0"/>
    <n v="0"/>
    <n v="0"/>
    <n v="187812"/>
  </r>
  <r>
    <n v="12"/>
    <x v="4"/>
    <s v="All"/>
    <s v=" 5-9"/>
    <x v="14"/>
    <n v="185"/>
    <n v="65"/>
    <n v="16977"/>
    <n v="187812"/>
  </r>
  <r>
    <n v="12"/>
    <x v="4"/>
    <s v="All"/>
    <s v=" 5-9"/>
    <x v="15"/>
    <n v="0"/>
    <n v="0"/>
    <n v="0"/>
    <n v="187812"/>
  </r>
  <r>
    <n v="12"/>
    <x v="4"/>
    <s v="All"/>
    <s v=" 5-9"/>
    <x v="16"/>
    <n v="0"/>
    <n v="0"/>
    <n v="0"/>
    <n v="187812"/>
  </r>
  <r>
    <n v="12"/>
    <x v="4"/>
    <s v="All"/>
    <s v=" 5-9"/>
    <x v="17"/>
    <n v="0"/>
    <n v="0"/>
    <n v="0"/>
    <n v="187812"/>
  </r>
  <r>
    <n v="12"/>
    <x v="4"/>
    <s v="All"/>
    <s v=" 5-9"/>
    <x v="18"/>
    <n v="0"/>
    <n v="0"/>
    <n v="0"/>
    <n v="187812"/>
  </r>
  <r>
    <n v="12"/>
    <x v="4"/>
    <s v="All"/>
    <s v=" 5-9"/>
    <x v="19"/>
    <n v="0"/>
    <n v="0"/>
    <n v="0"/>
    <n v="187812"/>
  </r>
  <r>
    <n v="12"/>
    <x v="4"/>
    <s v="All"/>
    <s v=" 5-9"/>
    <x v="20"/>
    <n v="0"/>
    <n v="0"/>
    <n v="0"/>
    <n v="187812"/>
  </r>
  <r>
    <n v="12"/>
    <x v="4"/>
    <s v="All"/>
    <s v=" 5-9"/>
    <x v="21"/>
    <n v="0"/>
    <n v="0"/>
    <n v="0"/>
    <n v="187812"/>
  </r>
  <r>
    <n v="12"/>
    <x v="4"/>
    <s v="All"/>
    <s v=" 5-9"/>
    <x v="22"/>
    <n v="0"/>
    <n v="0"/>
    <n v="0"/>
    <n v="187812"/>
  </r>
  <r>
    <n v="12"/>
    <x v="4"/>
    <s v="All"/>
    <s v=" 5-9"/>
    <x v="23"/>
    <n v="2"/>
    <n v="1"/>
    <n v="200"/>
    <n v="187812"/>
  </r>
  <r>
    <n v="12"/>
    <x v="5"/>
    <s v="All"/>
    <s v=" 0-1"/>
    <x v="0"/>
    <n v="0"/>
    <n v="0"/>
    <n v="0"/>
    <n v="65772"/>
  </r>
  <r>
    <n v="12"/>
    <x v="5"/>
    <s v="All"/>
    <s v=" 0-1"/>
    <x v="1"/>
    <n v="0"/>
    <n v="0"/>
    <n v="0"/>
    <n v="65772"/>
  </r>
  <r>
    <n v="12"/>
    <x v="5"/>
    <s v="All"/>
    <s v=" 0-1"/>
    <x v="2"/>
    <n v="3"/>
    <n v="2"/>
    <n v="170"/>
    <n v="65772"/>
  </r>
  <r>
    <n v="12"/>
    <x v="5"/>
    <s v="All"/>
    <s v=" 0-1"/>
    <x v="3"/>
    <n v="0"/>
    <n v="0"/>
    <n v="0"/>
    <n v="65772"/>
  </r>
  <r>
    <n v="12"/>
    <x v="5"/>
    <s v="All"/>
    <s v=" 0-1"/>
    <x v="4"/>
    <n v="1"/>
    <n v="1"/>
    <n v="100"/>
    <n v="65772"/>
  </r>
  <r>
    <n v="12"/>
    <x v="5"/>
    <s v="All"/>
    <s v=" 0-1"/>
    <x v="5"/>
    <n v="3"/>
    <n v="1"/>
    <n v="15"/>
    <n v="65772"/>
  </r>
  <r>
    <n v="12"/>
    <x v="5"/>
    <s v="All"/>
    <s v=" 0-1"/>
    <x v="6"/>
    <n v="0"/>
    <n v="0"/>
    <n v="0"/>
    <n v="65772"/>
  </r>
  <r>
    <n v="12"/>
    <x v="5"/>
    <s v="All"/>
    <s v=" 0-1"/>
    <x v="7"/>
    <n v="9"/>
    <n v="3"/>
    <n v="490"/>
    <n v="65772"/>
  </r>
  <r>
    <n v="12"/>
    <x v="5"/>
    <s v="All"/>
    <s v=" 0-1"/>
    <x v="8"/>
    <n v="0"/>
    <n v="0"/>
    <n v="0"/>
    <n v="65772"/>
  </r>
  <r>
    <n v="12"/>
    <x v="5"/>
    <s v="All"/>
    <s v=" 0-1"/>
    <x v="9"/>
    <n v="0"/>
    <n v="0"/>
    <n v="0"/>
    <n v="65772"/>
  </r>
  <r>
    <n v="12"/>
    <x v="5"/>
    <s v="All"/>
    <s v=" 0-1"/>
    <x v="10"/>
    <n v="0"/>
    <n v="0"/>
    <n v="0"/>
    <n v="65772"/>
  </r>
  <r>
    <n v="12"/>
    <x v="5"/>
    <s v="All"/>
    <s v=" 0-1"/>
    <x v="11"/>
    <n v="0"/>
    <n v="0"/>
    <n v="0"/>
    <n v="65772"/>
  </r>
  <r>
    <n v="12"/>
    <x v="5"/>
    <s v="All"/>
    <s v=" 0-1"/>
    <x v="12"/>
    <n v="0"/>
    <n v="0"/>
    <n v="0"/>
    <n v="65772"/>
  </r>
  <r>
    <n v="12"/>
    <x v="5"/>
    <s v="All"/>
    <s v=" 0-1"/>
    <x v="13"/>
    <n v="0"/>
    <n v="0"/>
    <n v="0"/>
    <n v="65772"/>
  </r>
  <r>
    <n v="12"/>
    <x v="5"/>
    <s v="All"/>
    <s v=" 0-1"/>
    <x v="14"/>
    <n v="4"/>
    <n v="2"/>
    <n v="400"/>
    <n v="65772"/>
  </r>
  <r>
    <n v="12"/>
    <x v="5"/>
    <s v="All"/>
    <s v=" 0-1"/>
    <x v="15"/>
    <n v="0"/>
    <n v="0"/>
    <n v="0"/>
    <n v="65772"/>
  </r>
  <r>
    <n v="12"/>
    <x v="5"/>
    <s v="All"/>
    <s v=" 0-1"/>
    <x v="16"/>
    <n v="0"/>
    <n v="0"/>
    <n v="0"/>
    <n v="65772"/>
  </r>
  <r>
    <n v="12"/>
    <x v="5"/>
    <s v="All"/>
    <s v=" 0-1"/>
    <x v="17"/>
    <n v="0"/>
    <n v="0"/>
    <n v="0"/>
    <n v="65772"/>
  </r>
  <r>
    <n v="12"/>
    <x v="5"/>
    <s v="All"/>
    <s v=" 0-1"/>
    <x v="18"/>
    <n v="0"/>
    <n v="0"/>
    <n v="0"/>
    <n v="65772"/>
  </r>
  <r>
    <n v="12"/>
    <x v="5"/>
    <s v="All"/>
    <s v=" 0-1"/>
    <x v="19"/>
    <n v="0"/>
    <n v="0"/>
    <n v="0"/>
    <n v="65772"/>
  </r>
  <r>
    <n v="12"/>
    <x v="5"/>
    <s v="All"/>
    <s v=" 0-1"/>
    <x v="20"/>
    <n v="0"/>
    <n v="0"/>
    <n v="0"/>
    <n v="65772"/>
  </r>
  <r>
    <n v="12"/>
    <x v="5"/>
    <s v="All"/>
    <s v=" 0-1"/>
    <x v="21"/>
    <n v="0"/>
    <n v="0"/>
    <n v="0"/>
    <n v="65772"/>
  </r>
  <r>
    <n v="12"/>
    <x v="5"/>
    <s v="All"/>
    <s v=" 0-1"/>
    <x v="22"/>
    <n v="0"/>
    <n v="0"/>
    <n v="0"/>
    <n v="65772"/>
  </r>
  <r>
    <n v="12"/>
    <x v="5"/>
    <s v="All"/>
    <s v=" 0-1"/>
    <x v="23"/>
    <n v="0"/>
    <n v="0"/>
    <n v="0"/>
    <n v="65772"/>
  </r>
  <r>
    <n v="12"/>
    <x v="5"/>
    <s v="All"/>
    <s v=" 10-14"/>
    <x v="0"/>
    <n v="0"/>
    <n v="0"/>
    <n v="0"/>
    <n v="213481"/>
  </r>
  <r>
    <n v="12"/>
    <x v="5"/>
    <s v="All"/>
    <s v=" 10-14"/>
    <x v="1"/>
    <n v="0"/>
    <n v="0"/>
    <n v="0"/>
    <n v="213481"/>
  </r>
  <r>
    <n v="12"/>
    <x v="5"/>
    <s v="All"/>
    <s v=" 10-14"/>
    <x v="2"/>
    <n v="20"/>
    <n v="8"/>
    <n v="1052"/>
    <n v="213481"/>
  </r>
  <r>
    <n v="12"/>
    <x v="5"/>
    <s v="All"/>
    <s v=" 10-14"/>
    <x v="3"/>
    <n v="0"/>
    <n v="0"/>
    <n v="0"/>
    <n v="213481"/>
  </r>
  <r>
    <n v="12"/>
    <x v="5"/>
    <s v="All"/>
    <s v=" 10-14"/>
    <x v="4"/>
    <n v="157"/>
    <n v="78"/>
    <n v="12385"/>
    <n v="213481"/>
  </r>
  <r>
    <n v="12"/>
    <x v="5"/>
    <s v="All"/>
    <s v=" 10-14"/>
    <x v="5"/>
    <n v="0"/>
    <n v="0"/>
    <n v="0"/>
    <n v="213481"/>
  </r>
  <r>
    <n v="12"/>
    <x v="5"/>
    <s v="All"/>
    <s v=" 10-14"/>
    <x v="6"/>
    <n v="0"/>
    <n v="0"/>
    <n v="0"/>
    <n v="213481"/>
  </r>
  <r>
    <n v="12"/>
    <x v="5"/>
    <s v="All"/>
    <s v=" 10-14"/>
    <x v="7"/>
    <n v="6"/>
    <n v="3"/>
    <n v="320"/>
    <n v="213481"/>
  </r>
  <r>
    <n v="12"/>
    <x v="5"/>
    <s v="All"/>
    <s v=" 10-14"/>
    <x v="8"/>
    <n v="23"/>
    <n v="5"/>
    <n v="1202"/>
    <n v="213481"/>
  </r>
  <r>
    <n v="12"/>
    <x v="5"/>
    <s v="All"/>
    <s v=" 10-14"/>
    <x v="9"/>
    <n v="0"/>
    <n v="0"/>
    <n v="0"/>
    <n v="213481"/>
  </r>
  <r>
    <n v="12"/>
    <x v="5"/>
    <s v="All"/>
    <s v=" 10-14"/>
    <x v="10"/>
    <n v="12"/>
    <n v="3"/>
    <n v="720"/>
    <n v="213481"/>
  </r>
  <r>
    <n v="12"/>
    <x v="5"/>
    <s v="All"/>
    <s v=" 10-14"/>
    <x v="11"/>
    <n v="0"/>
    <n v="0"/>
    <n v="0"/>
    <n v="213481"/>
  </r>
  <r>
    <n v="12"/>
    <x v="5"/>
    <s v="All"/>
    <s v=" 10-14"/>
    <x v="12"/>
    <n v="0"/>
    <n v="0"/>
    <n v="0"/>
    <n v="213481"/>
  </r>
  <r>
    <n v="12"/>
    <x v="5"/>
    <s v="All"/>
    <s v=" 10-14"/>
    <x v="13"/>
    <n v="12"/>
    <n v="2"/>
    <n v="540"/>
    <n v="213481"/>
  </r>
  <r>
    <n v="12"/>
    <x v="5"/>
    <s v="All"/>
    <s v=" 10-14"/>
    <x v="14"/>
    <n v="287"/>
    <n v="110"/>
    <n v="22167"/>
    <n v="213481"/>
  </r>
  <r>
    <n v="12"/>
    <x v="5"/>
    <s v="All"/>
    <s v=" 10-14"/>
    <x v="15"/>
    <n v="0"/>
    <n v="0"/>
    <n v="0"/>
    <n v="213481"/>
  </r>
  <r>
    <n v="12"/>
    <x v="5"/>
    <s v="All"/>
    <s v=" 10-14"/>
    <x v="16"/>
    <n v="4"/>
    <n v="1"/>
    <n v="120"/>
    <n v="213481"/>
  </r>
  <r>
    <n v="12"/>
    <x v="5"/>
    <s v="All"/>
    <s v=" 10-14"/>
    <x v="17"/>
    <n v="0"/>
    <n v="0"/>
    <n v="0"/>
    <n v="213481"/>
  </r>
  <r>
    <n v="12"/>
    <x v="5"/>
    <s v="All"/>
    <s v=" 10-14"/>
    <x v="18"/>
    <n v="8"/>
    <n v="3"/>
    <n v="442"/>
    <n v="213481"/>
  </r>
  <r>
    <n v="12"/>
    <x v="5"/>
    <s v="All"/>
    <s v=" 10-14"/>
    <x v="19"/>
    <n v="0"/>
    <n v="0"/>
    <n v="0"/>
    <n v="213481"/>
  </r>
  <r>
    <n v="12"/>
    <x v="5"/>
    <s v="All"/>
    <s v=" 10-14"/>
    <x v="20"/>
    <n v="0"/>
    <n v="0"/>
    <n v="0"/>
    <n v="213481"/>
  </r>
  <r>
    <n v="12"/>
    <x v="5"/>
    <s v="All"/>
    <s v=" 10-14"/>
    <x v="21"/>
    <n v="0"/>
    <n v="0"/>
    <n v="0"/>
    <n v="213481"/>
  </r>
  <r>
    <n v="12"/>
    <x v="5"/>
    <s v="All"/>
    <s v=" 10-14"/>
    <x v="22"/>
    <n v="0"/>
    <n v="0"/>
    <n v="0"/>
    <n v="213481"/>
  </r>
  <r>
    <n v="12"/>
    <x v="5"/>
    <s v="All"/>
    <s v=" 10-14"/>
    <x v="23"/>
    <n v="0"/>
    <n v="0"/>
    <n v="0"/>
    <n v="213481"/>
  </r>
  <r>
    <n v="12"/>
    <x v="5"/>
    <s v="All"/>
    <s v=" 2-4"/>
    <x v="0"/>
    <n v="0"/>
    <n v="0"/>
    <n v="0"/>
    <n v="103999"/>
  </r>
  <r>
    <n v="12"/>
    <x v="5"/>
    <s v="All"/>
    <s v=" 2-4"/>
    <x v="1"/>
    <n v="0"/>
    <n v="0"/>
    <n v="0"/>
    <n v="103999"/>
  </r>
  <r>
    <n v="12"/>
    <x v="5"/>
    <s v="All"/>
    <s v=" 2-4"/>
    <x v="2"/>
    <n v="1"/>
    <n v="1"/>
    <n v="12"/>
    <n v="103999"/>
  </r>
  <r>
    <n v="12"/>
    <x v="5"/>
    <s v="All"/>
    <s v=" 2-4"/>
    <x v="3"/>
    <n v="0"/>
    <n v="0"/>
    <n v="0"/>
    <n v="103999"/>
  </r>
  <r>
    <n v="12"/>
    <x v="5"/>
    <s v="All"/>
    <s v=" 2-4"/>
    <x v="4"/>
    <n v="23"/>
    <n v="8"/>
    <n v="2106"/>
    <n v="103999"/>
  </r>
  <r>
    <n v="12"/>
    <x v="5"/>
    <s v="All"/>
    <s v=" 2-4"/>
    <x v="5"/>
    <n v="0"/>
    <n v="0"/>
    <n v="0"/>
    <n v="103999"/>
  </r>
  <r>
    <n v="12"/>
    <x v="5"/>
    <s v="All"/>
    <s v=" 2-4"/>
    <x v="6"/>
    <n v="4"/>
    <n v="1"/>
    <n v="120"/>
    <n v="103999"/>
  </r>
  <r>
    <n v="12"/>
    <x v="5"/>
    <s v="All"/>
    <s v=" 2-4"/>
    <x v="7"/>
    <n v="20"/>
    <n v="7"/>
    <n v="1625"/>
    <n v="103999"/>
  </r>
  <r>
    <n v="12"/>
    <x v="5"/>
    <s v="All"/>
    <s v=" 2-4"/>
    <x v="8"/>
    <n v="0"/>
    <n v="0"/>
    <n v="0"/>
    <n v="103999"/>
  </r>
  <r>
    <n v="12"/>
    <x v="5"/>
    <s v="All"/>
    <s v=" 2-4"/>
    <x v="9"/>
    <n v="0"/>
    <n v="0"/>
    <n v="0"/>
    <n v="103999"/>
  </r>
  <r>
    <n v="12"/>
    <x v="5"/>
    <s v="All"/>
    <s v=" 2-4"/>
    <x v="10"/>
    <n v="0"/>
    <n v="0"/>
    <n v="0"/>
    <n v="103999"/>
  </r>
  <r>
    <n v="12"/>
    <x v="5"/>
    <s v="All"/>
    <s v=" 2-4"/>
    <x v="11"/>
    <n v="0"/>
    <n v="0"/>
    <n v="0"/>
    <n v="103999"/>
  </r>
  <r>
    <n v="12"/>
    <x v="5"/>
    <s v="All"/>
    <s v=" 2-4"/>
    <x v="12"/>
    <n v="0"/>
    <n v="0"/>
    <n v="0"/>
    <n v="103999"/>
  </r>
  <r>
    <n v="12"/>
    <x v="5"/>
    <s v="All"/>
    <s v=" 2-4"/>
    <x v="13"/>
    <n v="0"/>
    <n v="0"/>
    <n v="0"/>
    <n v="103999"/>
  </r>
  <r>
    <n v="12"/>
    <x v="5"/>
    <s v="All"/>
    <s v=" 2-4"/>
    <x v="14"/>
    <n v="42"/>
    <n v="16"/>
    <n v="3430"/>
    <n v="103999"/>
  </r>
  <r>
    <n v="12"/>
    <x v="5"/>
    <s v="All"/>
    <s v=" 2-4"/>
    <x v="15"/>
    <n v="0"/>
    <n v="0"/>
    <n v="0"/>
    <n v="103999"/>
  </r>
  <r>
    <n v="12"/>
    <x v="5"/>
    <s v="All"/>
    <s v=" 2-4"/>
    <x v="16"/>
    <n v="0"/>
    <n v="0"/>
    <n v="0"/>
    <n v="103999"/>
  </r>
  <r>
    <n v="12"/>
    <x v="5"/>
    <s v="All"/>
    <s v=" 2-4"/>
    <x v="17"/>
    <n v="0"/>
    <n v="0"/>
    <n v="0"/>
    <n v="103999"/>
  </r>
  <r>
    <n v="12"/>
    <x v="5"/>
    <s v="All"/>
    <s v=" 2-4"/>
    <x v="18"/>
    <n v="0"/>
    <n v="0"/>
    <n v="0"/>
    <n v="103999"/>
  </r>
  <r>
    <n v="12"/>
    <x v="5"/>
    <s v="All"/>
    <s v=" 2-4"/>
    <x v="19"/>
    <n v="0"/>
    <n v="0"/>
    <n v="0"/>
    <n v="103999"/>
  </r>
  <r>
    <n v="12"/>
    <x v="5"/>
    <s v="All"/>
    <s v=" 2-4"/>
    <x v="20"/>
    <n v="0"/>
    <n v="0"/>
    <n v="0"/>
    <n v="103999"/>
  </r>
  <r>
    <n v="12"/>
    <x v="5"/>
    <s v="All"/>
    <s v=" 2-4"/>
    <x v="21"/>
    <n v="0"/>
    <n v="0"/>
    <n v="0"/>
    <n v="103999"/>
  </r>
  <r>
    <n v="12"/>
    <x v="5"/>
    <s v="All"/>
    <s v=" 2-4"/>
    <x v="22"/>
    <n v="0"/>
    <n v="0"/>
    <n v="0"/>
    <n v="103999"/>
  </r>
  <r>
    <n v="12"/>
    <x v="5"/>
    <s v="All"/>
    <s v=" 2-4"/>
    <x v="23"/>
    <n v="0"/>
    <n v="0"/>
    <n v="0"/>
    <n v="103999"/>
  </r>
  <r>
    <n v="12"/>
    <x v="5"/>
    <s v="All"/>
    <s v=" 5-9"/>
    <x v="0"/>
    <n v="0"/>
    <n v="0"/>
    <n v="0"/>
    <n v="186592"/>
  </r>
  <r>
    <n v="12"/>
    <x v="5"/>
    <s v="All"/>
    <s v=" 5-9"/>
    <x v="1"/>
    <n v="0"/>
    <n v="0"/>
    <n v="0"/>
    <n v="186592"/>
  </r>
  <r>
    <n v="12"/>
    <x v="5"/>
    <s v="All"/>
    <s v=" 5-9"/>
    <x v="2"/>
    <n v="7"/>
    <n v="4"/>
    <n v="412"/>
    <n v="186592"/>
  </r>
  <r>
    <n v="12"/>
    <x v="5"/>
    <s v="All"/>
    <s v=" 5-9"/>
    <x v="3"/>
    <n v="0"/>
    <n v="0"/>
    <n v="0"/>
    <n v="186592"/>
  </r>
  <r>
    <n v="12"/>
    <x v="5"/>
    <s v="All"/>
    <s v=" 5-9"/>
    <x v="4"/>
    <n v="67"/>
    <n v="27"/>
    <n v="5217"/>
    <n v="186592"/>
  </r>
  <r>
    <n v="12"/>
    <x v="5"/>
    <s v="All"/>
    <s v=" 5-9"/>
    <x v="5"/>
    <n v="0"/>
    <n v="0"/>
    <n v="0"/>
    <n v="186592"/>
  </r>
  <r>
    <n v="12"/>
    <x v="5"/>
    <s v="All"/>
    <s v=" 5-9"/>
    <x v="6"/>
    <n v="11"/>
    <n v="2"/>
    <n v="360"/>
    <n v="186592"/>
  </r>
  <r>
    <n v="12"/>
    <x v="5"/>
    <s v="All"/>
    <s v=" 5-9"/>
    <x v="7"/>
    <n v="20"/>
    <n v="7"/>
    <n v="1553"/>
    <n v="186592"/>
  </r>
  <r>
    <n v="12"/>
    <x v="5"/>
    <s v="All"/>
    <s v=" 5-9"/>
    <x v="8"/>
    <n v="5"/>
    <n v="1"/>
    <n v="520"/>
    <n v="186592"/>
  </r>
  <r>
    <n v="12"/>
    <x v="5"/>
    <s v="All"/>
    <s v=" 5-9"/>
    <x v="9"/>
    <n v="0"/>
    <n v="0"/>
    <n v="0"/>
    <n v="186592"/>
  </r>
  <r>
    <n v="12"/>
    <x v="5"/>
    <s v="All"/>
    <s v=" 5-9"/>
    <x v="10"/>
    <n v="10"/>
    <n v="2"/>
    <n v="667"/>
    <n v="186592"/>
  </r>
  <r>
    <n v="12"/>
    <x v="5"/>
    <s v="All"/>
    <s v=" 5-9"/>
    <x v="11"/>
    <n v="0"/>
    <n v="0"/>
    <n v="0"/>
    <n v="186592"/>
  </r>
  <r>
    <n v="12"/>
    <x v="5"/>
    <s v="All"/>
    <s v=" 5-9"/>
    <x v="12"/>
    <n v="0"/>
    <n v="0"/>
    <n v="0"/>
    <n v="186592"/>
  </r>
  <r>
    <n v="12"/>
    <x v="5"/>
    <s v="All"/>
    <s v=" 5-9"/>
    <x v="13"/>
    <n v="0"/>
    <n v="0"/>
    <n v="0"/>
    <n v="186592"/>
  </r>
  <r>
    <n v="12"/>
    <x v="5"/>
    <s v="All"/>
    <s v=" 5-9"/>
    <x v="14"/>
    <n v="182"/>
    <n v="62"/>
    <n v="15498"/>
    <n v="186592"/>
  </r>
  <r>
    <n v="12"/>
    <x v="5"/>
    <s v="All"/>
    <s v=" 5-9"/>
    <x v="15"/>
    <n v="0"/>
    <n v="0"/>
    <n v="0"/>
    <n v="186592"/>
  </r>
  <r>
    <n v="12"/>
    <x v="5"/>
    <s v="All"/>
    <s v=" 5-9"/>
    <x v="16"/>
    <n v="0"/>
    <n v="0"/>
    <n v="0"/>
    <n v="186592"/>
  </r>
  <r>
    <n v="12"/>
    <x v="5"/>
    <s v="All"/>
    <s v=" 5-9"/>
    <x v="17"/>
    <n v="0"/>
    <n v="0"/>
    <n v="0"/>
    <n v="186592"/>
  </r>
  <r>
    <n v="12"/>
    <x v="5"/>
    <s v="All"/>
    <s v=" 5-9"/>
    <x v="18"/>
    <n v="0"/>
    <n v="0"/>
    <n v="0"/>
    <n v="186592"/>
  </r>
  <r>
    <n v="12"/>
    <x v="5"/>
    <s v="All"/>
    <s v=" 5-9"/>
    <x v="19"/>
    <n v="0"/>
    <n v="0"/>
    <n v="0"/>
    <n v="186592"/>
  </r>
  <r>
    <n v="12"/>
    <x v="5"/>
    <s v="All"/>
    <s v=" 5-9"/>
    <x v="20"/>
    <n v="0"/>
    <n v="0"/>
    <n v="0"/>
    <n v="186592"/>
  </r>
  <r>
    <n v="12"/>
    <x v="5"/>
    <s v="All"/>
    <s v=" 5-9"/>
    <x v="21"/>
    <n v="0"/>
    <n v="0"/>
    <n v="0"/>
    <n v="186592"/>
  </r>
  <r>
    <n v="12"/>
    <x v="5"/>
    <s v="All"/>
    <s v=" 5-9"/>
    <x v="22"/>
    <n v="0"/>
    <n v="0"/>
    <n v="0"/>
    <n v="186592"/>
  </r>
  <r>
    <n v="12"/>
    <x v="5"/>
    <s v="All"/>
    <s v=" 5-9"/>
    <x v="23"/>
    <n v="2"/>
    <n v="1"/>
    <n v="200"/>
    <n v="186592"/>
  </r>
  <r>
    <n v="12"/>
    <x v="6"/>
    <s v="All"/>
    <s v=" 0-1"/>
    <x v="0"/>
    <n v="0"/>
    <n v="0"/>
    <n v="0"/>
    <n v="66367"/>
  </r>
  <r>
    <n v="12"/>
    <x v="6"/>
    <s v="All"/>
    <s v=" 0-1"/>
    <x v="1"/>
    <n v="0"/>
    <n v="0"/>
    <n v="0"/>
    <n v="66367"/>
  </r>
  <r>
    <n v="12"/>
    <x v="6"/>
    <s v="All"/>
    <s v=" 0-1"/>
    <x v="2"/>
    <n v="0"/>
    <n v="0"/>
    <n v="0"/>
    <n v="66367"/>
  </r>
  <r>
    <n v="12"/>
    <x v="6"/>
    <s v="All"/>
    <s v=" 0-1"/>
    <x v="3"/>
    <n v="0"/>
    <n v="0"/>
    <n v="0"/>
    <n v="66367"/>
  </r>
  <r>
    <n v="12"/>
    <x v="6"/>
    <s v="All"/>
    <s v=" 0-1"/>
    <x v="4"/>
    <n v="6"/>
    <n v="2"/>
    <n v="180"/>
    <n v="66367"/>
  </r>
  <r>
    <n v="12"/>
    <x v="6"/>
    <s v="All"/>
    <s v=" 0-1"/>
    <x v="5"/>
    <n v="2"/>
    <n v="1"/>
    <n v="14"/>
    <n v="66367"/>
  </r>
  <r>
    <n v="12"/>
    <x v="6"/>
    <s v="All"/>
    <s v=" 0-1"/>
    <x v="6"/>
    <n v="0"/>
    <n v="0"/>
    <n v="0"/>
    <n v="66367"/>
  </r>
  <r>
    <n v="12"/>
    <x v="6"/>
    <s v="All"/>
    <s v=" 0-1"/>
    <x v="7"/>
    <n v="18"/>
    <n v="6"/>
    <n v="713"/>
    <n v="66367"/>
  </r>
  <r>
    <n v="12"/>
    <x v="6"/>
    <s v="All"/>
    <s v=" 0-1"/>
    <x v="8"/>
    <n v="3"/>
    <n v="1"/>
    <n v="300"/>
    <n v="66367"/>
  </r>
  <r>
    <n v="12"/>
    <x v="6"/>
    <s v="All"/>
    <s v=" 0-1"/>
    <x v="9"/>
    <n v="0"/>
    <n v="0"/>
    <n v="0"/>
    <n v="66367"/>
  </r>
  <r>
    <n v="12"/>
    <x v="6"/>
    <s v="All"/>
    <s v=" 0-1"/>
    <x v="10"/>
    <n v="0"/>
    <n v="0"/>
    <n v="0"/>
    <n v="66367"/>
  </r>
  <r>
    <n v="12"/>
    <x v="6"/>
    <s v="All"/>
    <s v=" 0-1"/>
    <x v="11"/>
    <n v="0"/>
    <n v="0"/>
    <n v="0"/>
    <n v="66367"/>
  </r>
  <r>
    <n v="12"/>
    <x v="6"/>
    <s v="All"/>
    <s v=" 0-1"/>
    <x v="12"/>
    <n v="0"/>
    <n v="0"/>
    <n v="0"/>
    <n v="66367"/>
  </r>
  <r>
    <n v="12"/>
    <x v="6"/>
    <s v="All"/>
    <s v=" 0-1"/>
    <x v="13"/>
    <n v="0"/>
    <n v="0"/>
    <n v="0"/>
    <n v="66367"/>
  </r>
  <r>
    <n v="12"/>
    <x v="6"/>
    <s v="All"/>
    <s v=" 0-1"/>
    <x v="14"/>
    <n v="3"/>
    <n v="2"/>
    <n v="500"/>
    <n v="66367"/>
  </r>
  <r>
    <n v="12"/>
    <x v="6"/>
    <s v="All"/>
    <s v=" 0-1"/>
    <x v="15"/>
    <n v="0"/>
    <n v="0"/>
    <n v="0"/>
    <n v="66367"/>
  </r>
  <r>
    <n v="12"/>
    <x v="6"/>
    <s v="All"/>
    <s v=" 0-1"/>
    <x v="16"/>
    <n v="0"/>
    <n v="0"/>
    <n v="0"/>
    <n v="66367"/>
  </r>
  <r>
    <n v="12"/>
    <x v="6"/>
    <s v="All"/>
    <s v=" 0-1"/>
    <x v="17"/>
    <n v="0"/>
    <n v="0"/>
    <n v="0"/>
    <n v="66367"/>
  </r>
  <r>
    <n v="12"/>
    <x v="6"/>
    <s v="All"/>
    <s v=" 0-1"/>
    <x v="18"/>
    <n v="0"/>
    <n v="0"/>
    <n v="0"/>
    <n v="66367"/>
  </r>
  <r>
    <n v="12"/>
    <x v="6"/>
    <s v="All"/>
    <s v=" 0-1"/>
    <x v="19"/>
    <n v="0"/>
    <n v="0"/>
    <n v="0"/>
    <n v="66367"/>
  </r>
  <r>
    <n v="12"/>
    <x v="6"/>
    <s v="All"/>
    <s v=" 0-1"/>
    <x v="20"/>
    <n v="0"/>
    <n v="0"/>
    <n v="0"/>
    <n v="66367"/>
  </r>
  <r>
    <n v="12"/>
    <x v="6"/>
    <s v="All"/>
    <s v=" 0-1"/>
    <x v="21"/>
    <n v="0"/>
    <n v="0"/>
    <n v="0"/>
    <n v="66367"/>
  </r>
  <r>
    <n v="12"/>
    <x v="6"/>
    <s v="All"/>
    <s v=" 0-1"/>
    <x v="22"/>
    <n v="0"/>
    <n v="0"/>
    <n v="0"/>
    <n v="66367"/>
  </r>
  <r>
    <n v="12"/>
    <x v="6"/>
    <s v="All"/>
    <s v=" 0-1"/>
    <x v="23"/>
    <n v="0"/>
    <n v="0"/>
    <n v="0"/>
    <n v="66367"/>
  </r>
  <r>
    <n v="12"/>
    <x v="6"/>
    <s v="All"/>
    <s v=" 10-14"/>
    <x v="0"/>
    <n v="0"/>
    <n v="0"/>
    <n v="0"/>
    <n v="213003"/>
  </r>
  <r>
    <n v="12"/>
    <x v="6"/>
    <s v="All"/>
    <s v=" 10-14"/>
    <x v="1"/>
    <n v="0"/>
    <n v="0"/>
    <n v="0"/>
    <n v="213003"/>
  </r>
  <r>
    <n v="12"/>
    <x v="6"/>
    <s v="All"/>
    <s v=" 10-14"/>
    <x v="2"/>
    <n v="11"/>
    <n v="4"/>
    <n v="739"/>
    <n v="213003"/>
  </r>
  <r>
    <n v="12"/>
    <x v="6"/>
    <s v="All"/>
    <s v=" 10-14"/>
    <x v="3"/>
    <n v="0"/>
    <n v="0"/>
    <n v="0"/>
    <n v="213003"/>
  </r>
  <r>
    <n v="12"/>
    <x v="6"/>
    <s v="All"/>
    <s v=" 10-14"/>
    <x v="4"/>
    <n v="105"/>
    <n v="55"/>
    <n v="8220"/>
    <n v="213003"/>
  </r>
  <r>
    <n v="12"/>
    <x v="6"/>
    <s v="All"/>
    <s v=" 10-14"/>
    <x v="5"/>
    <n v="1"/>
    <n v="1"/>
    <n v="75"/>
    <n v="213003"/>
  </r>
  <r>
    <n v="12"/>
    <x v="6"/>
    <s v="All"/>
    <s v=" 10-14"/>
    <x v="6"/>
    <n v="0"/>
    <n v="0"/>
    <n v="0"/>
    <n v="213003"/>
  </r>
  <r>
    <n v="12"/>
    <x v="6"/>
    <s v="All"/>
    <s v=" 10-14"/>
    <x v="7"/>
    <n v="2"/>
    <n v="1"/>
    <n v="18"/>
    <n v="213003"/>
  </r>
  <r>
    <n v="12"/>
    <x v="6"/>
    <s v="All"/>
    <s v=" 10-14"/>
    <x v="8"/>
    <n v="23"/>
    <n v="7"/>
    <n v="1510"/>
    <n v="213003"/>
  </r>
  <r>
    <n v="12"/>
    <x v="6"/>
    <s v="All"/>
    <s v=" 10-14"/>
    <x v="9"/>
    <n v="0"/>
    <n v="0"/>
    <n v="0"/>
    <n v="213003"/>
  </r>
  <r>
    <n v="12"/>
    <x v="6"/>
    <s v="All"/>
    <s v=" 10-14"/>
    <x v="10"/>
    <n v="11"/>
    <n v="3"/>
    <n v="780"/>
    <n v="213003"/>
  </r>
  <r>
    <n v="12"/>
    <x v="6"/>
    <s v="All"/>
    <s v=" 10-14"/>
    <x v="11"/>
    <n v="0"/>
    <n v="0"/>
    <n v="0"/>
    <n v="213003"/>
  </r>
  <r>
    <n v="12"/>
    <x v="6"/>
    <s v="All"/>
    <s v=" 10-14"/>
    <x v="12"/>
    <n v="0"/>
    <n v="0"/>
    <n v="0"/>
    <n v="213003"/>
  </r>
  <r>
    <n v="12"/>
    <x v="6"/>
    <s v="All"/>
    <s v=" 10-14"/>
    <x v="13"/>
    <n v="8"/>
    <n v="4"/>
    <n v="352"/>
    <n v="213003"/>
  </r>
  <r>
    <n v="12"/>
    <x v="6"/>
    <s v="All"/>
    <s v=" 10-14"/>
    <x v="14"/>
    <n v="282"/>
    <n v="112"/>
    <n v="21986"/>
    <n v="213003"/>
  </r>
  <r>
    <n v="12"/>
    <x v="6"/>
    <s v="All"/>
    <s v=" 10-14"/>
    <x v="15"/>
    <n v="0"/>
    <n v="0"/>
    <n v="0"/>
    <n v="213003"/>
  </r>
  <r>
    <n v="12"/>
    <x v="6"/>
    <s v="All"/>
    <s v=" 10-14"/>
    <x v="16"/>
    <n v="2"/>
    <n v="1"/>
    <n v="60"/>
    <n v="213003"/>
  </r>
  <r>
    <n v="12"/>
    <x v="6"/>
    <s v="All"/>
    <s v=" 10-14"/>
    <x v="17"/>
    <n v="0"/>
    <n v="0"/>
    <n v="0"/>
    <n v="213003"/>
  </r>
  <r>
    <n v="12"/>
    <x v="6"/>
    <s v="All"/>
    <s v=" 10-14"/>
    <x v="18"/>
    <n v="5"/>
    <n v="1"/>
    <n v="331"/>
    <n v="213003"/>
  </r>
  <r>
    <n v="12"/>
    <x v="6"/>
    <s v="All"/>
    <s v=" 10-14"/>
    <x v="19"/>
    <n v="0"/>
    <n v="0"/>
    <n v="0"/>
    <n v="213003"/>
  </r>
  <r>
    <n v="12"/>
    <x v="6"/>
    <s v="All"/>
    <s v=" 10-14"/>
    <x v="20"/>
    <n v="0"/>
    <n v="0"/>
    <n v="0"/>
    <n v="213003"/>
  </r>
  <r>
    <n v="12"/>
    <x v="6"/>
    <s v="All"/>
    <s v=" 10-14"/>
    <x v="21"/>
    <n v="0"/>
    <n v="0"/>
    <n v="0"/>
    <n v="213003"/>
  </r>
  <r>
    <n v="12"/>
    <x v="6"/>
    <s v="All"/>
    <s v=" 10-14"/>
    <x v="22"/>
    <n v="0"/>
    <n v="0"/>
    <n v="0"/>
    <n v="213003"/>
  </r>
  <r>
    <n v="12"/>
    <x v="6"/>
    <s v="All"/>
    <s v=" 10-14"/>
    <x v="23"/>
    <n v="0"/>
    <n v="0"/>
    <n v="0"/>
    <n v="213003"/>
  </r>
  <r>
    <n v="12"/>
    <x v="6"/>
    <s v="All"/>
    <s v=" 2-4"/>
    <x v="0"/>
    <n v="0"/>
    <n v="0"/>
    <n v="0"/>
    <n v="105853"/>
  </r>
  <r>
    <n v="12"/>
    <x v="6"/>
    <s v="All"/>
    <s v=" 2-4"/>
    <x v="1"/>
    <n v="0"/>
    <n v="0"/>
    <n v="0"/>
    <n v="105853"/>
  </r>
  <r>
    <n v="12"/>
    <x v="6"/>
    <s v="All"/>
    <s v=" 2-4"/>
    <x v="2"/>
    <n v="3"/>
    <n v="2"/>
    <n v="72"/>
    <n v="105853"/>
  </r>
  <r>
    <n v="12"/>
    <x v="6"/>
    <s v="All"/>
    <s v=" 2-4"/>
    <x v="3"/>
    <n v="0"/>
    <n v="0"/>
    <n v="0"/>
    <n v="105853"/>
  </r>
  <r>
    <n v="12"/>
    <x v="6"/>
    <s v="All"/>
    <s v=" 2-4"/>
    <x v="4"/>
    <n v="19"/>
    <n v="9"/>
    <n v="1773"/>
    <n v="105853"/>
  </r>
  <r>
    <n v="12"/>
    <x v="6"/>
    <s v="All"/>
    <s v=" 2-4"/>
    <x v="5"/>
    <n v="0"/>
    <n v="0"/>
    <n v="0"/>
    <n v="105853"/>
  </r>
  <r>
    <n v="12"/>
    <x v="6"/>
    <s v="All"/>
    <s v=" 2-4"/>
    <x v="6"/>
    <n v="2"/>
    <n v="1"/>
    <n v="60"/>
    <n v="105853"/>
  </r>
  <r>
    <n v="12"/>
    <x v="6"/>
    <s v="All"/>
    <s v=" 2-4"/>
    <x v="7"/>
    <n v="24"/>
    <n v="9"/>
    <n v="1582"/>
    <n v="105853"/>
  </r>
  <r>
    <n v="12"/>
    <x v="6"/>
    <s v="All"/>
    <s v=" 2-4"/>
    <x v="8"/>
    <n v="0"/>
    <n v="0"/>
    <n v="0"/>
    <n v="105853"/>
  </r>
  <r>
    <n v="12"/>
    <x v="6"/>
    <s v="All"/>
    <s v=" 2-4"/>
    <x v="9"/>
    <n v="0"/>
    <n v="0"/>
    <n v="0"/>
    <n v="105853"/>
  </r>
  <r>
    <n v="12"/>
    <x v="6"/>
    <s v="All"/>
    <s v=" 2-4"/>
    <x v="10"/>
    <n v="0"/>
    <n v="0"/>
    <n v="0"/>
    <n v="105853"/>
  </r>
  <r>
    <n v="12"/>
    <x v="6"/>
    <s v="All"/>
    <s v=" 2-4"/>
    <x v="11"/>
    <n v="0"/>
    <n v="0"/>
    <n v="0"/>
    <n v="105853"/>
  </r>
  <r>
    <n v="12"/>
    <x v="6"/>
    <s v="All"/>
    <s v=" 2-4"/>
    <x v="12"/>
    <n v="0"/>
    <n v="0"/>
    <n v="0"/>
    <n v="105853"/>
  </r>
  <r>
    <n v="12"/>
    <x v="6"/>
    <s v="All"/>
    <s v=" 2-4"/>
    <x v="13"/>
    <n v="0"/>
    <n v="0"/>
    <n v="0"/>
    <n v="105853"/>
  </r>
  <r>
    <n v="12"/>
    <x v="6"/>
    <s v="All"/>
    <s v=" 2-4"/>
    <x v="14"/>
    <n v="35"/>
    <n v="13"/>
    <n v="2820"/>
    <n v="105853"/>
  </r>
  <r>
    <n v="12"/>
    <x v="6"/>
    <s v="All"/>
    <s v=" 2-4"/>
    <x v="15"/>
    <n v="0"/>
    <n v="0"/>
    <n v="0"/>
    <n v="105853"/>
  </r>
  <r>
    <n v="12"/>
    <x v="6"/>
    <s v="All"/>
    <s v=" 2-4"/>
    <x v="16"/>
    <n v="0"/>
    <n v="0"/>
    <n v="0"/>
    <n v="105853"/>
  </r>
  <r>
    <n v="12"/>
    <x v="6"/>
    <s v="All"/>
    <s v=" 2-4"/>
    <x v="17"/>
    <n v="0"/>
    <n v="0"/>
    <n v="0"/>
    <n v="105853"/>
  </r>
  <r>
    <n v="12"/>
    <x v="6"/>
    <s v="All"/>
    <s v=" 2-4"/>
    <x v="18"/>
    <n v="0"/>
    <n v="0"/>
    <n v="0"/>
    <n v="105853"/>
  </r>
  <r>
    <n v="12"/>
    <x v="6"/>
    <s v="All"/>
    <s v=" 2-4"/>
    <x v="19"/>
    <n v="0"/>
    <n v="0"/>
    <n v="0"/>
    <n v="105853"/>
  </r>
  <r>
    <n v="12"/>
    <x v="6"/>
    <s v="All"/>
    <s v=" 2-4"/>
    <x v="20"/>
    <n v="0"/>
    <n v="0"/>
    <n v="0"/>
    <n v="105853"/>
  </r>
  <r>
    <n v="12"/>
    <x v="6"/>
    <s v="All"/>
    <s v=" 2-4"/>
    <x v="21"/>
    <n v="0"/>
    <n v="0"/>
    <n v="0"/>
    <n v="105853"/>
  </r>
  <r>
    <n v="12"/>
    <x v="6"/>
    <s v="All"/>
    <s v=" 2-4"/>
    <x v="22"/>
    <n v="0"/>
    <n v="0"/>
    <n v="0"/>
    <n v="105853"/>
  </r>
  <r>
    <n v="12"/>
    <x v="6"/>
    <s v="All"/>
    <s v=" 2-4"/>
    <x v="23"/>
    <n v="0"/>
    <n v="0"/>
    <n v="0"/>
    <n v="105853"/>
  </r>
  <r>
    <n v="12"/>
    <x v="6"/>
    <s v="All"/>
    <s v=" 5-9"/>
    <x v="0"/>
    <n v="0"/>
    <n v="0"/>
    <n v="0"/>
    <n v="188266"/>
  </r>
  <r>
    <n v="12"/>
    <x v="6"/>
    <s v="All"/>
    <s v=" 5-9"/>
    <x v="1"/>
    <n v="0"/>
    <n v="0"/>
    <n v="0"/>
    <n v="188266"/>
  </r>
  <r>
    <n v="12"/>
    <x v="6"/>
    <s v="All"/>
    <s v=" 5-9"/>
    <x v="2"/>
    <n v="10"/>
    <n v="2"/>
    <n v="370"/>
    <n v="188266"/>
  </r>
  <r>
    <n v="12"/>
    <x v="6"/>
    <s v="All"/>
    <s v=" 5-9"/>
    <x v="3"/>
    <n v="0"/>
    <n v="0"/>
    <n v="0"/>
    <n v="188266"/>
  </r>
  <r>
    <n v="12"/>
    <x v="6"/>
    <s v="All"/>
    <s v=" 5-9"/>
    <x v="4"/>
    <n v="65"/>
    <n v="28"/>
    <n v="6016"/>
    <n v="188266"/>
  </r>
  <r>
    <n v="12"/>
    <x v="6"/>
    <s v="All"/>
    <s v=" 5-9"/>
    <x v="5"/>
    <n v="0"/>
    <n v="0"/>
    <n v="0"/>
    <n v="188266"/>
  </r>
  <r>
    <n v="12"/>
    <x v="6"/>
    <s v="All"/>
    <s v=" 5-9"/>
    <x v="6"/>
    <n v="10"/>
    <n v="2"/>
    <n v="390"/>
    <n v="188266"/>
  </r>
  <r>
    <n v="12"/>
    <x v="6"/>
    <s v="All"/>
    <s v=" 5-9"/>
    <x v="7"/>
    <n v="33"/>
    <n v="13"/>
    <n v="2095"/>
    <n v="188266"/>
  </r>
  <r>
    <n v="12"/>
    <x v="6"/>
    <s v="All"/>
    <s v=" 5-9"/>
    <x v="8"/>
    <n v="1"/>
    <n v="1"/>
    <n v="100"/>
    <n v="188266"/>
  </r>
  <r>
    <n v="12"/>
    <x v="6"/>
    <s v="All"/>
    <s v=" 5-9"/>
    <x v="9"/>
    <n v="0"/>
    <n v="0"/>
    <n v="0"/>
    <n v="188266"/>
  </r>
  <r>
    <n v="12"/>
    <x v="6"/>
    <s v="All"/>
    <s v=" 5-9"/>
    <x v="10"/>
    <n v="6"/>
    <n v="2"/>
    <n v="480"/>
    <n v="188266"/>
  </r>
  <r>
    <n v="12"/>
    <x v="6"/>
    <s v="All"/>
    <s v=" 5-9"/>
    <x v="11"/>
    <n v="0"/>
    <n v="0"/>
    <n v="0"/>
    <n v="188266"/>
  </r>
  <r>
    <n v="12"/>
    <x v="6"/>
    <s v="All"/>
    <s v=" 5-9"/>
    <x v="12"/>
    <n v="0"/>
    <n v="0"/>
    <n v="0"/>
    <n v="188266"/>
  </r>
  <r>
    <n v="12"/>
    <x v="6"/>
    <s v="All"/>
    <s v=" 5-9"/>
    <x v="13"/>
    <n v="0"/>
    <n v="0"/>
    <n v="0"/>
    <n v="188266"/>
  </r>
  <r>
    <n v="12"/>
    <x v="6"/>
    <s v="All"/>
    <s v=" 5-9"/>
    <x v="14"/>
    <n v="180"/>
    <n v="66"/>
    <n v="14831"/>
    <n v="188266"/>
  </r>
  <r>
    <n v="12"/>
    <x v="6"/>
    <s v="All"/>
    <s v=" 5-9"/>
    <x v="15"/>
    <n v="1"/>
    <n v="1"/>
    <n v="30"/>
    <n v="188266"/>
  </r>
  <r>
    <n v="12"/>
    <x v="6"/>
    <s v="All"/>
    <s v=" 5-9"/>
    <x v="16"/>
    <n v="1"/>
    <n v="1"/>
    <n v="100"/>
    <n v="188266"/>
  </r>
  <r>
    <n v="12"/>
    <x v="6"/>
    <s v="All"/>
    <s v=" 5-9"/>
    <x v="17"/>
    <n v="0"/>
    <n v="0"/>
    <n v="0"/>
    <n v="188266"/>
  </r>
  <r>
    <n v="12"/>
    <x v="6"/>
    <s v="All"/>
    <s v=" 5-9"/>
    <x v="18"/>
    <n v="0"/>
    <n v="0"/>
    <n v="0"/>
    <n v="188266"/>
  </r>
  <r>
    <n v="12"/>
    <x v="6"/>
    <s v="All"/>
    <s v=" 5-9"/>
    <x v="19"/>
    <n v="0"/>
    <n v="0"/>
    <n v="0"/>
    <n v="188266"/>
  </r>
  <r>
    <n v="12"/>
    <x v="6"/>
    <s v="All"/>
    <s v=" 5-9"/>
    <x v="20"/>
    <n v="0"/>
    <n v="0"/>
    <n v="0"/>
    <n v="188266"/>
  </r>
  <r>
    <n v="12"/>
    <x v="6"/>
    <s v="All"/>
    <s v=" 5-9"/>
    <x v="21"/>
    <n v="0"/>
    <n v="0"/>
    <n v="0"/>
    <n v="188266"/>
  </r>
  <r>
    <n v="12"/>
    <x v="6"/>
    <s v="All"/>
    <s v=" 5-9"/>
    <x v="22"/>
    <n v="0"/>
    <n v="0"/>
    <n v="0"/>
    <n v="188266"/>
  </r>
  <r>
    <n v="12"/>
    <x v="6"/>
    <s v="All"/>
    <s v=" 5-9"/>
    <x v="23"/>
    <n v="3"/>
    <n v="1"/>
    <n v="300"/>
    <n v="188266"/>
  </r>
  <r>
    <n v="12"/>
    <x v="7"/>
    <s v="All"/>
    <s v=" 0-1"/>
    <x v="0"/>
    <n v="0"/>
    <n v="0"/>
    <n v="0"/>
    <n v="69012"/>
  </r>
  <r>
    <n v="12"/>
    <x v="7"/>
    <s v="All"/>
    <s v=" 0-1"/>
    <x v="1"/>
    <n v="0"/>
    <n v="0"/>
    <n v="0"/>
    <n v="69012"/>
  </r>
  <r>
    <n v="12"/>
    <x v="7"/>
    <s v="All"/>
    <s v=" 0-1"/>
    <x v="2"/>
    <n v="4"/>
    <n v="2"/>
    <n v="180"/>
    <n v="69012"/>
  </r>
  <r>
    <n v="12"/>
    <x v="7"/>
    <s v="All"/>
    <s v=" 0-1"/>
    <x v="3"/>
    <n v="0"/>
    <n v="0"/>
    <n v="0"/>
    <n v="69012"/>
  </r>
  <r>
    <n v="12"/>
    <x v="7"/>
    <s v="All"/>
    <s v=" 0-1"/>
    <x v="4"/>
    <n v="2"/>
    <n v="2"/>
    <n v="130"/>
    <n v="69012"/>
  </r>
  <r>
    <n v="12"/>
    <x v="7"/>
    <s v="All"/>
    <s v=" 0-1"/>
    <x v="5"/>
    <n v="1"/>
    <n v="1"/>
    <n v="2"/>
    <n v="69012"/>
  </r>
  <r>
    <n v="12"/>
    <x v="7"/>
    <s v="All"/>
    <s v=" 0-1"/>
    <x v="6"/>
    <n v="0"/>
    <n v="0"/>
    <n v="0"/>
    <n v="69012"/>
  </r>
  <r>
    <n v="12"/>
    <x v="7"/>
    <s v="All"/>
    <s v=" 0-1"/>
    <x v="7"/>
    <n v="25"/>
    <n v="11"/>
    <n v="1024"/>
    <n v="69012"/>
  </r>
  <r>
    <n v="12"/>
    <x v="7"/>
    <s v="All"/>
    <s v=" 0-1"/>
    <x v="8"/>
    <n v="0"/>
    <n v="0"/>
    <n v="0"/>
    <n v="69012"/>
  </r>
  <r>
    <n v="12"/>
    <x v="7"/>
    <s v="All"/>
    <s v=" 0-1"/>
    <x v="9"/>
    <n v="0"/>
    <n v="0"/>
    <n v="0"/>
    <n v="69012"/>
  </r>
  <r>
    <n v="12"/>
    <x v="7"/>
    <s v="All"/>
    <s v=" 0-1"/>
    <x v="10"/>
    <n v="0"/>
    <n v="0"/>
    <n v="0"/>
    <n v="69012"/>
  </r>
  <r>
    <n v="12"/>
    <x v="7"/>
    <s v="All"/>
    <s v=" 0-1"/>
    <x v="11"/>
    <n v="0"/>
    <n v="0"/>
    <n v="0"/>
    <n v="69012"/>
  </r>
  <r>
    <n v="12"/>
    <x v="7"/>
    <s v="All"/>
    <s v=" 0-1"/>
    <x v="12"/>
    <n v="0"/>
    <n v="0"/>
    <n v="0"/>
    <n v="69012"/>
  </r>
  <r>
    <n v="12"/>
    <x v="7"/>
    <s v="All"/>
    <s v=" 0-1"/>
    <x v="13"/>
    <n v="0"/>
    <n v="0"/>
    <n v="0"/>
    <n v="69012"/>
  </r>
  <r>
    <n v="12"/>
    <x v="7"/>
    <s v="All"/>
    <s v=" 0-1"/>
    <x v="14"/>
    <n v="3"/>
    <n v="1"/>
    <n v="300"/>
    <n v="69012"/>
  </r>
  <r>
    <n v="12"/>
    <x v="7"/>
    <s v="All"/>
    <s v=" 0-1"/>
    <x v="15"/>
    <n v="0"/>
    <n v="0"/>
    <n v="0"/>
    <n v="69012"/>
  </r>
  <r>
    <n v="12"/>
    <x v="7"/>
    <s v="All"/>
    <s v=" 0-1"/>
    <x v="16"/>
    <n v="0"/>
    <n v="0"/>
    <n v="0"/>
    <n v="69012"/>
  </r>
  <r>
    <n v="12"/>
    <x v="7"/>
    <s v="All"/>
    <s v=" 0-1"/>
    <x v="17"/>
    <n v="0"/>
    <n v="0"/>
    <n v="0"/>
    <n v="69012"/>
  </r>
  <r>
    <n v="12"/>
    <x v="7"/>
    <s v="All"/>
    <s v=" 0-1"/>
    <x v="18"/>
    <n v="0"/>
    <n v="0"/>
    <n v="0"/>
    <n v="69012"/>
  </r>
  <r>
    <n v="12"/>
    <x v="7"/>
    <s v="All"/>
    <s v=" 0-1"/>
    <x v="19"/>
    <n v="0"/>
    <n v="0"/>
    <n v="0"/>
    <n v="69012"/>
  </r>
  <r>
    <n v="12"/>
    <x v="7"/>
    <s v="All"/>
    <s v=" 0-1"/>
    <x v="20"/>
    <n v="0"/>
    <n v="0"/>
    <n v="0"/>
    <n v="69012"/>
  </r>
  <r>
    <n v="12"/>
    <x v="7"/>
    <s v="All"/>
    <s v=" 0-1"/>
    <x v="21"/>
    <n v="0"/>
    <n v="0"/>
    <n v="0"/>
    <n v="69012"/>
  </r>
  <r>
    <n v="12"/>
    <x v="7"/>
    <s v="All"/>
    <s v=" 0-1"/>
    <x v="22"/>
    <n v="0"/>
    <n v="0"/>
    <n v="0"/>
    <n v="69012"/>
  </r>
  <r>
    <n v="12"/>
    <x v="7"/>
    <s v="All"/>
    <s v=" 0-1"/>
    <x v="23"/>
    <n v="0"/>
    <n v="0"/>
    <n v="0"/>
    <n v="69012"/>
  </r>
  <r>
    <n v="12"/>
    <x v="7"/>
    <s v="All"/>
    <s v=" 10-14"/>
    <x v="0"/>
    <n v="0"/>
    <n v="0"/>
    <n v="0"/>
    <n v="213301"/>
  </r>
  <r>
    <n v="12"/>
    <x v="7"/>
    <s v="All"/>
    <s v=" 10-14"/>
    <x v="1"/>
    <n v="0"/>
    <n v="0"/>
    <n v="0"/>
    <n v="213301"/>
  </r>
  <r>
    <n v="12"/>
    <x v="7"/>
    <s v="All"/>
    <s v=" 10-14"/>
    <x v="2"/>
    <n v="15"/>
    <n v="7"/>
    <n v="805"/>
    <n v="213301"/>
  </r>
  <r>
    <n v="12"/>
    <x v="7"/>
    <s v="All"/>
    <s v=" 10-14"/>
    <x v="3"/>
    <n v="0"/>
    <n v="0"/>
    <n v="0"/>
    <n v="213301"/>
  </r>
  <r>
    <n v="12"/>
    <x v="7"/>
    <s v="All"/>
    <s v=" 10-14"/>
    <x v="4"/>
    <n v="104"/>
    <n v="63"/>
    <n v="8278"/>
    <n v="213301"/>
  </r>
  <r>
    <n v="12"/>
    <x v="7"/>
    <s v="All"/>
    <s v=" 10-14"/>
    <x v="5"/>
    <n v="1"/>
    <n v="1"/>
    <n v="75"/>
    <n v="213301"/>
  </r>
  <r>
    <n v="12"/>
    <x v="7"/>
    <s v="All"/>
    <s v=" 10-14"/>
    <x v="6"/>
    <n v="1"/>
    <n v="1"/>
    <n v="30"/>
    <n v="213301"/>
  </r>
  <r>
    <n v="12"/>
    <x v="7"/>
    <s v="All"/>
    <s v=" 10-14"/>
    <x v="7"/>
    <n v="3"/>
    <n v="2"/>
    <n v="153"/>
    <n v="213301"/>
  </r>
  <r>
    <n v="12"/>
    <x v="7"/>
    <s v="All"/>
    <s v=" 10-14"/>
    <x v="8"/>
    <n v="29"/>
    <n v="6"/>
    <n v="1464"/>
    <n v="213301"/>
  </r>
  <r>
    <n v="12"/>
    <x v="7"/>
    <s v="All"/>
    <s v=" 10-14"/>
    <x v="9"/>
    <n v="0"/>
    <n v="0"/>
    <n v="0"/>
    <n v="213301"/>
  </r>
  <r>
    <n v="12"/>
    <x v="7"/>
    <s v="All"/>
    <s v=" 10-14"/>
    <x v="10"/>
    <n v="14"/>
    <n v="5"/>
    <n v="950"/>
    <n v="213301"/>
  </r>
  <r>
    <n v="12"/>
    <x v="7"/>
    <s v="All"/>
    <s v=" 10-14"/>
    <x v="11"/>
    <n v="0"/>
    <n v="0"/>
    <n v="0"/>
    <n v="213301"/>
  </r>
  <r>
    <n v="12"/>
    <x v="7"/>
    <s v="All"/>
    <s v=" 10-14"/>
    <x v="12"/>
    <n v="0"/>
    <n v="0"/>
    <n v="0"/>
    <n v="213301"/>
  </r>
  <r>
    <n v="12"/>
    <x v="7"/>
    <s v="All"/>
    <s v=" 10-14"/>
    <x v="13"/>
    <n v="1"/>
    <n v="1"/>
    <n v="30"/>
    <n v="213301"/>
  </r>
  <r>
    <n v="12"/>
    <x v="7"/>
    <s v="All"/>
    <s v=" 10-14"/>
    <x v="14"/>
    <n v="269"/>
    <n v="115"/>
    <n v="22619"/>
    <n v="213301"/>
  </r>
  <r>
    <n v="12"/>
    <x v="7"/>
    <s v="All"/>
    <s v=" 10-14"/>
    <x v="15"/>
    <n v="0"/>
    <n v="0"/>
    <n v="0"/>
    <n v="213301"/>
  </r>
  <r>
    <n v="12"/>
    <x v="7"/>
    <s v="All"/>
    <s v=" 10-14"/>
    <x v="16"/>
    <n v="6"/>
    <n v="2"/>
    <n v="399"/>
    <n v="213301"/>
  </r>
  <r>
    <n v="12"/>
    <x v="7"/>
    <s v="All"/>
    <s v=" 10-14"/>
    <x v="17"/>
    <n v="0"/>
    <n v="0"/>
    <n v="0"/>
    <n v="213301"/>
  </r>
  <r>
    <n v="12"/>
    <x v="7"/>
    <s v="All"/>
    <s v=" 10-14"/>
    <x v="18"/>
    <n v="7"/>
    <n v="2"/>
    <n v="458"/>
    <n v="213301"/>
  </r>
  <r>
    <n v="12"/>
    <x v="7"/>
    <s v="All"/>
    <s v=" 10-14"/>
    <x v="19"/>
    <n v="0"/>
    <n v="0"/>
    <n v="0"/>
    <n v="213301"/>
  </r>
  <r>
    <n v="12"/>
    <x v="7"/>
    <s v="All"/>
    <s v=" 10-14"/>
    <x v="20"/>
    <n v="0"/>
    <n v="0"/>
    <n v="0"/>
    <n v="213301"/>
  </r>
  <r>
    <n v="12"/>
    <x v="7"/>
    <s v="All"/>
    <s v=" 10-14"/>
    <x v="21"/>
    <n v="0"/>
    <n v="0"/>
    <n v="0"/>
    <n v="213301"/>
  </r>
  <r>
    <n v="12"/>
    <x v="7"/>
    <s v="All"/>
    <s v=" 10-14"/>
    <x v="22"/>
    <n v="0"/>
    <n v="0"/>
    <n v="0"/>
    <n v="213301"/>
  </r>
  <r>
    <n v="12"/>
    <x v="7"/>
    <s v="All"/>
    <s v=" 10-14"/>
    <x v="23"/>
    <n v="0"/>
    <n v="0"/>
    <n v="0"/>
    <n v="213301"/>
  </r>
  <r>
    <n v="12"/>
    <x v="7"/>
    <s v="All"/>
    <s v=" 2-4"/>
    <x v="0"/>
    <n v="0"/>
    <n v="0"/>
    <n v="0"/>
    <n v="108656"/>
  </r>
  <r>
    <n v="12"/>
    <x v="7"/>
    <s v="All"/>
    <s v=" 2-4"/>
    <x v="1"/>
    <n v="0"/>
    <n v="0"/>
    <n v="0"/>
    <n v="108656"/>
  </r>
  <r>
    <n v="12"/>
    <x v="7"/>
    <s v="All"/>
    <s v=" 2-4"/>
    <x v="2"/>
    <n v="7"/>
    <n v="3"/>
    <n v="240"/>
    <n v="108656"/>
  </r>
  <r>
    <n v="12"/>
    <x v="7"/>
    <s v="All"/>
    <s v=" 2-4"/>
    <x v="3"/>
    <n v="0"/>
    <n v="0"/>
    <n v="0"/>
    <n v="108656"/>
  </r>
  <r>
    <n v="12"/>
    <x v="7"/>
    <s v="All"/>
    <s v=" 2-4"/>
    <x v="4"/>
    <n v="11"/>
    <n v="6"/>
    <n v="1230"/>
    <n v="108656"/>
  </r>
  <r>
    <n v="12"/>
    <x v="7"/>
    <s v="All"/>
    <s v=" 2-4"/>
    <x v="5"/>
    <n v="0"/>
    <n v="0"/>
    <n v="0"/>
    <n v="108656"/>
  </r>
  <r>
    <n v="12"/>
    <x v="7"/>
    <s v="All"/>
    <s v=" 2-4"/>
    <x v="6"/>
    <n v="0"/>
    <n v="0"/>
    <n v="0"/>
    <n v="108656"/>
  </r>
  <r>
    <n v="12"/>
    <x v="7"/>
    <s v="All"/>
    <s v=" 2-4"/>
    <x v="7"/>
    <n v="54"/>
    <n v="15"/>
    <n v="2736"/>
    <n v="108656"/>
  </r>
  <r>
    <n v="12"/>
    <x v="7"/>
    <s v="All"/>
    <s v=" 2-4"/>
    <x v="8"/>
    <n v="3"/>
    <n v="1"/>
    <n v="220"/>
    <n v="108656"/>
  </r>
  <r>
    <n v="12"/>
    <x v="7"/>
    <s v="All"/>
    <s v=" 2-4"/>
    <x v="9"/>
    <n v="0"/>
    <n v="0"/>
    <n v="0"/>
    <n v="108656"/>
  </r>
  <r>
    <n v="12"/>
    <x v="7"/>
    <s v="All"/>
    <s v=" 2-4"/>
    <x v="10"/>
    <n v="0"/>
    <n v="0"/>
    <n v="0"/>
    <n v="108656"/>
  </r>
  <r>
    <n v="12"/>
    <x v="7"/>
    <s v="All"/>
    <s v=" 2-4"/>
    <x v="11"/>
    <n v="0"/>
    <n v="0"/>
    <n v="0"/>
    <n v="108656"/>
  </r>
  <r>
    <n v="12"/>
    <x v="7"/>
    <s v="All"/>
    <s v=" 2-4"/>
    <x v="12"/>
    <n v="0"/>
    <n v="0"/>
    <n v="0"/>
    <n v="108656"/>
  </r>
  <r>
    <n v="12"/>
    <x v="7"/>
    <s v="All"/>
    <s v=" 2-4"/>
    <x v="13"/>
    <n v="0"/>
    <n v="0"/>
    <n v="0"/>
    <n v="108656"/>
  </r>
  <r>
    <n v="12"/>
    <x v="7"/>
    <s v="All"/>
    <s v=" 2-4"/>
    <x v="14"/>
    <n v="44"/>
    <n v="14"/>
    <n v="3270"/>
    <n v="108656"/>
  </r>
  <r>
    <n v="12"/>
    <x v="7"/>
    <s v="All"/>
    <s v=" 2-4"/>
    <x v="15"/>
    <n v="0"/>
    <n v="0"/>
    <n v="0"/>
    <n v="108656"/>
  </r>
  <r>
    <n v="12"/>
    <x v="7"/>
    <s v="All"/>
    <s v=" 2-4"/>
    <x v="16"/>
    <n v="0"/>
    <n v="0"/>
    <n v="0"/>
    <n v="108656"/>
  </r>
  <r>
    <n v="12"/>
    <x v="7"/>
    <s v="All"/>
    <s v=" 2-4"/>
    <x v="17"/>
    <n v="0"/>
    <n v="0"/>
    <n v="0"/>
    <n v="108656"/>
  </r>
  <r>
    <n v="12"/>
    <x v="7"/>
    <s v="All"/>
    <s v=" 2-4"/>
    <x v="18"/>
    <n v="0"/>
    <n v="0"/>
    <n v="0"/>
    <n v="108656"/>
  </r>
  <r>
    <n v="12"/>
    <x v="7"/>
    <s v="All"/>
    <s v=" 2-4"/>
    <x v="19"/>
    <n v="0"/>
    <n v="0"/>
    <n v="0"/>
    <n v="108656"/>
  </r>
  <r>
    <n v="12"/>
    <x v="7"/>
    <s v="All"/>
    <s v=" 2-4"/>
    <x v="20"/>
    <n v="0"/>
    <n v="0"/>
    <n v="0"/>
    <n v="108656"/>
  </r>
  <r>
    <n v="12"/>
    <x v="7"/>
    <s v="All"/>
    <s v=" 2-4"/>
    <x v="21"/>
    <n v="0"/>
    <n v="0"/>
    <n v="0"/>
    <n v="108656"/>
  </r>
  <r>
    <n v="12"/>
    <x v="7"/>
    <s v="All"/>
    <s v=" 2-4"/>
    <x v="22"/>
    <n v="0"/>
    <n v="0"/>
    <n v="0"/>
    <n v="108656"/>
  </r>
  <r>
    <n v="12"/>
    <x v="7"/>
    <s v="All"/>
    <s v=" 2-4"/>
    <x v="23"/>
    <n v="0"/>
    <n v="0"/>
    <n v="0"/>
    <n v="108656"/>
  </r>
  <r>
    <n v="12"/>
    <x v="7"/>
    <s v="All"/>
    <s v=" 5-9"/>
    <x v="0"/>
    <n v="0"/>
    <n v="0"/>
    <n v="0"/>
    <n v="191556"/>
  </r>
  <r>
    <n v="12"/>
    <x v="7"/>
    <s v="All"/>
    <s v=" 5-9"/>
    <x v="1"/>
    <n v="0"/>
    <n v="0"/>
    <n v="0"/>
    <n v="191556"/>
  </r>
  <r>
    <n v="12"/>
    <x v="7"/>
    <s v="All"/>
    <s v=" 5-9"/>
    <x v="2"/>
    <n v="13"/>
    <n v="7"/>
    <n v="530"/>
    <n v="191556"/>
  </r>
  <r>
    <n v="12"/>
    <x v="7"/>
    <s v="All"/>
    <s v=" 5-9"/>
    <x v="3"/>
    <n v="0"/>
    <n v="0"/>
    <n v="0"/>
    <n v="191556"/>
  </r>
  <r>
    <n v="12"/>
    <x v="7"/>
    <s v="All"/>
    <s v=" 5-9"/>
    <x v="4"/>
    <n v="72"/>
    <n v="31"/>
    <n v="6720"/>
    <n v="191556"/>
  </r>
  <r>
    <n v="12"/>
    <x v="7"/>
    <s v="All"/>
    <s v=" 5-9"/>
    <x v="5"/>
    <n v="4"/>
    <n v="1"/>
    <n v="20"/>
    <n v="191556"/>
  </r>
  <r>
    <n v="12"/>
    <x v="7"/>
    <s v="All"/>
    <s v=" 5-9"/>
    <x v="6"/>
    <n v="8"/>
    <n v="3"/>
    <n v="330"/>
    <n v="191556"/>
  </r>
  <r>
    <n v="12"/>
    <x v="7"/>
    <s v="All"/>
    <s v=" 5-9"/>
    <x v="7"/>
    <n v="38"/>
    <n v="16"/>
    <n v="2450"/>
    <n v="191556"/>
  </r>
  <r>
    <n v="12"/>
    <x v="7"/>
    <s v="All"/>
    <s v=" 5-9"/>
    <x v="8"/>
    <n v="11"/>
    <n v="3"/>
    <n v="500"/>
    <n v="191556"/>
  </r>
  <r>
    <n v="12"/>
    <x v="7"/>
    <s v="All"/>
    <s v=" 5-9"/>
    <x v="9"/>
    <n v="0"/>
    <n v="0"/>
    <n v="0"/>
    <n v="191556"/>
  </r>
  <r>
    <n v="12"/>
    <x v="7"/>
    <s v="All"/>
    <s v=" 5-9"/>
    <x v="10"/>
    <n v="3"/>
    <n v="2"/>
    <n v="230"/>
    <n v="191556"/>
  </r>
  <r>
    <n v="12"/>
    <x v="7"/>
    <s v="All"/>
    <s v=" 5-9"/>
    <x v="11"/>
    <n v="0"/>
    <n v="0"/>
    <n v="0"/>
    <n v="191556"/>
  </r>
  <r>
    <n v="12"/>
    <x v="7"/>
    <s v="All"/>
    <s v=" 5-9"/>
    <x v="12"/>
    <n v="0"/>
    <n v="0"/>
    <n v="0"/>
    <n v="191556"/>
  </r>
  <r>
    <n v="12"/>
    <x v="7"/>
    <s v="All"/>
    <s v=" 5-9"/>
    <x v="13"/>
    <n v="0"/>
    <n v="0"/>
    <n v="0"/>
    <n v="191556"/>
  </r>
  <r>
    <n v="12"/>
    <x v="7"/>
    <s v="All"/>
    <s v=" 5-9"/>
    <x v="14"/>
    <n v="156"/>
    <n v="58"/>
    <n v="13901"/>
    <n v="191556"/>
  </r>
  <r>
    <n v="12"/>
    <x v="7"/>
    <s v="All"/>
    <s v=" 5-9"/>
    <x v="15"/>
    <n v="0"/>
    <n v="0"/>
    <n v="0"/>
    <n v="191556"/>
  </r>
  <r>
    <n v="12"/>
    <x v="7"/>
    <s v="All"/>
    <s v=" 5-9"/>
    <x v="16"/>
    <n v="15"/>
    <n v="2"/>
    <n v="640"/>
    <n v="191556"/>
  </r>
  <r>
    <n v="12"/>
    <x v="7"/>
    <s v="All"/>
    <s v=" 5-9"/>
    <x v="17"/>
    <n v="0"/>
    <n v="0"/>
    <n v="0"/>
    <n v="191556"/>
  </r>
  <r>
    <n v="12"/>
    <x v="7"/>
    <s v="All"/>
    <s v=" 5-9"/>
    <x v="18"/>
    <n v="0"/>
    <n v="0"/>
    <n v="0"/>
    <n v="191556"/>
  </r>
  <r>
    <n v="12"/>
    <x v="7"/>
    <s v="All"/>
    <s v=" 5-9"/>
    <x v="19"/>
    <n v="0"/>
    <n v="0"/>
    <n v="0"/>
    <n v="191556"/>
  </r>
  <r>
    <n v="12"/>
    <x v="7"/>
    <s v="All"/>
    <s v=" 5-9"/>
    <x v="20"/>
    <n v="0"/>
    <n v="0"/>
    <n v="0"/>
    <n v="191556"/>
  </r>
  <r>
    <n v="12"/>
    <x v="7"/>
    <s v="All"/>
    <s v=" 5-9"/>
    <x v="21"/>
    <n v="0"/>
    <n v="0"/>
    <n v="0"/>
    <n v="191556"/>
  </r>
  <r>
    <n v="12"/>
    <x v="7"/>
    <s v="All"/>
    <s v=" 5-9"/>
    <x v="22"/>
    <n v="0"/>
    <n v="0"/>
    <n v="0"/>
    <n v="191556"/>
  </r>
  <r>
    <n v="12"/>
    <x v="7"/>
    <s v="All"/>
    <s v=" 5-9"/>
    <x v="23"/>
    <n v="1"/>
    <n v="1"/>
    <n v="100"/>
    <n v="191556"/>
  </r>
  <r>
    <n v="12"/>
    <x v="8"/>
    <s v="All"/>
    <s v=" 0-1"/>
    <x v="0"/>
    <n v="0"/>
    <n v="0"/>
    <n v="0"/>
    <n v="71951"/>
  </r>
  <r>
    <n v="12"/>
    <x v="8"/>
    <s v="All"/>
    <s v=" 0-1"/>
    <x v="1"/>
    <n v="0"/>
    <n v="0"/>
    <n v="0"/>
    <n v="71951"/>
  </r>
  <r>
    <n v="12"/>
    <x v="8"/>
    <s v="All"/>
    <s v=" 0-1"/>
    <x v="2"/>
    <n v="2"/>
    <n v="1"/>
    <n v="60"/>
    <n v="71951"/>
  </r>
  <r>
    <n v="12"/>
    <x v="8"/>
    <s v="All"/>
    <s v=" 0-1"/>
    <x v="3"/>
    <n v="0"/>
    <n v="0"/>
    <n v="0"/>
    <n v="71951"/>
  </r>
  <r>
    <n v="12"/>
    <x v="8"/>
    <s v="All"/>
    <s v=" 0-1"/>
    <x v="4"/>
    <n v="3"/>
    <n v="1"/>
    <n v="300"/>
    <n v="71951"/>
  </r>
  <r>
    <n v="12"/>
    <x v="8"/>
    <s v="All"/>
    <s v=" 0-1"/>
    <x v="5"/>
    <n v="2"/>
    <n v="1"/>
    <n v="150"/>
    <n v="71951"/>
  </r>
  <r>
    <n v="12"/>
    <x v="8"/>
    <s v="All"/>
    <s v=" 0-1"/>
    <x v="6"/>
    <n v="0"/>
    <n v="0"/>
    <n v="0"/>
    <n v="71951"/>
  </r>
  <r>
    <n v="12"/>
    <x v="8"/>
    <s v="All"/>
    <s v=" 0-1"/>
    <x v="7"/>
    <n v="38"/>
    <n v="10"/>
    <n v="1463"/>
    <n v="71951"/>
  </r>
  <r>
    <n v="12"/>
    <x v="8"/>
    <s v="All"/>
    <s v=" 0-1"/>
    <x v="8"/>
    <n v="0"/>
    <n v="0"/>
    <n v="0"/>
    <n v="71951"/>
  </r>
  <r>
    <n v="12"/>
    <x v="8"/>
    <s v="All"/>
    <s v=" 0-1"/>
    <x v="9"/>
    <n v="0"/>
    <n v="0"/>
    <n v="0"/>
    <n v="71951"/>
  </r>
  <r>
    <n v="12"/>
    <x v="8"/>
    <s v="All"/>
    <s v=" 0-1"/>
    <x v="10"/>
    <n v="0"/>
    <n v="0"/>
    <n v="0"/>
    <n v="71951"/>
  </r>
  <r>
    <n v="12"/>
    <x v="8"/>
    <s v="All"/>
    <s v=" 0-1"/>
    <x v="11"/>
    <n v="0"/>
    <n v="0"/>
    <n v="0"/>
    <n v="71951"/>
  </r>
  <r>
    <n v="12"/>
    <x v="8"/>
    <s v="All"/>
    <s v=" 0-1"/>
    <x v="12"/>
    <n v="0"/>
    <n v="0"/>
    <n v="0"/>
    <n v="71951"/>
  </r>
  <r>
    <n v="12"/>
    <x v="8"/>
    <s v="All"/>
    <s v=" 0-1"/>
    <x v="13"/>
    <n v="0"/>
    <n v="0"/>
    <n v="0"/>
    <n v="71951"/>
  </r>
  <r>
    <n v="12"/>
    <x v="8"/>
    <s v="All"/>
    <s v=" 0-1"/>
    <x v="14"/>
    <n v="1"/>
    <n v="1"/>
    <n v="100"/>
    <n v="71951"/>
  </r>
  <r>
    <n v="12"/>
    <x v="8"/>
    <s v="All"/>
    <s v=" 0-1"/>
    <x v="15"/>
    <n v="0"/>
    <n v="0"/>
    <n v="0"/>
    <n v="71951"/>
  </r>
  <r>
    <n v="12"/>
    <x v="8"/>
    <s v="All"/>
    <s v=" 0-1"/>
    <x v="16"/>
    <n v="0"/>
    <n v="0"/>
    <n v="0"/>
    <n v="71951"/>
  </r>
  <r>
    <n v="12"/>
    <x v="8"/>
    <s v="All"/>
    <s v=" 0-1"/>
    <x v="17"/>
    <n v="0"/>
    <n v="0"/>
    <n v="0"/>
    <n v="71951"/>
  </r>
  <r>
    <n v="12"/>
    <x v="8"/>
    <s v="All"/>
    <s v=" 0-1"/>
    <x v="18"/>
    <n v="0"/>
    <n v="0"/>
    <n v="0"/>
    <n v="71951"/>
  </r>
  <r>
    <n v="12"/>
    <x v="8"/>
    <s v="All"/>
    <s v=" 0-1"/>
    <x v="19"/>
    <n v="0"/>
    <n v="0"/>
    <n v="0"/>
    <n v="71951"/>
  </r>
  <r>
    <n v="12"/>
    <x v="8"/>
    <s v="All"/>
    <s v=" 0-1"/>
    <x v="20"/>
    <n v="0"/>
    <n v="0"/>
    <n v="0"/>
    <n v="71951"/>
  </r>
  <r>
    <n v="12"/>
    <x v="8"/>
    <s v="All"/>
    <s v=" 0-1"/>
    <x v="21"/>
    <n v="0"/>
    <n v="0"/>
    <n v="0"/>
    <n v="71951"/>
  </r>
  <r>
    <n v="12"/>
    <x v="8"/>
    <s v="All"/>
    <s v=" 0-1"/>
    <x v="22"/>
    <n v="0"/>
    <n v="0"/>
    <n v="0"/>
    <n v="71951"/>
  </r>
  <r>
    <n v="12"/>
    <x v="8"/>
    <s v="All"/>
    <s v=" 0-1"/>
    <x v="23"/>
    <n v="0"/>
    <n v="0"/>
    <n v="0"/>
    <n v="71951"/>
  </r>
  <r>
    <n v="12"/>
    <x v="8"/>
    <s v="All"/>
    <s v=" 10-14"/>
    <x v="0"/>
    <n v="0"/>
    <n v="0"/>
    <n v="0"/>
    <n v="214938"/>
  </r>
  <r>
    <n v="12"/>
    <x v="8"/>
    <s v="All"/>
    <s v=" 10-14"/>
    <x v="1"/>
    <n v="0"/>
    <n v="0"/>
    <n v="0"/>
    <n v="214938"/>
  </r>
  <r>
    <n v="12"/>
    <x v="8"/>
    <s v="All"/>
    <s v=" 10-14"/>
    <x v="2"/>
    <n v="33"/>
    <n v="13"/>
    <n v="2212"/>
    <n v="214938"/>
  </r>
  <r>
    <n v="12"/>
    <x v="8"/>
    <s v="All"/>
    <s v=" 10-14"/>
    <x v="3"/>
    <n v="0"/>
    <n v="0"/>
    <n v="0"/>
    <n v="214938"/>
  </r>
  <r>
    <n v="12"/>
    <x v="8"/>
    <s v="All"/>
    <s v=" 10-14"/>
    <x v="4"/>
    <n v="119"/>
    <n v="64"/>
    <n v="9986"/>
    <n v="214938"/>
  </r>
  <r>
    <n v="12"/>
    <x v="8"/>
    <s v="All"/>
    <s v=" 10-14"/>
    <x v="5"/>
    <n v="2"/>
    <n v="1"/>
    <n v="150"/>
    <n v="214938"/>
  </r>
  <r>
    <n v="12"/>
    <x v="8"/>
    <s v="All"/>
    <s v=" 10-14"/>
    <x v="6"/>
    <n v="0"/>
    <n v="0"/>
    <n v="0"/>
    <n v="214938"/>
  </r>
  <r>
    <n v="12"/>
    <x v="8"/>
    <s v="All"/>
    <s v=" 10-14"/>
    <x v="7"/>
    <n v="13"/>
    <n v="2"/>
    <n v="570"/>
    <n v="214938"/>
  </r>
  <r>
    <n v="12"/>
    <x v="8"/>
    <s v="All"/>
    <s v=" 10-14"/>
    <x v="8"/>
    <n v="30"/>
    <n v="6"/>
    <n v="1426"/>
    <n v="214938"/>
  </r>
  <r>
    <n v="12"/>
    <x v="8"/>
    <s v="All"/>
    <s v=" 10-14"/>
    <x v="9"/>
    <n v="0"/>
    <n v="0"/>
    <n v="0"/>
    <n v="214938"/>
  </r>
  <r>
    <n v="12"/>
    <x v="8"/>
    <s v="All"/>
    <s v=" 10-14"/>
    <x v="10"/>
    <n v="13"/>
    <n v="3"/>
    <n v="1059"/>
    <n v="214938"/>
  </r>
  <r>
    <n v="12"/>
    <x v="8"/>
    <s v="All"/>
    <s v=" 10-14"/>
    <x v="11"/>
    <n v="0"/>
    <n v="0"/>
    <n v="0"/>
    <n v="214938"/>
  </r>
  <r>
    <n v="12"/>
    <x v="8"/>
    <s v="All"/>
    <s v=" 10-14"/>
    <x v="12"/>
    <n v="0"/>
    <n v="0"/>
    <n v="0"/>
    <n v="214938"/>
  </r>
  <r>
    <n v="12"/>
    <x v="8"/>
    <s v="All"/>
    <s v=" 10-14"/>
    <x v="13"/>
    <n v="0"/>
    <n v="0"/>
    <n v="0"/>
    <n v="214938"/>
  </r>
  <r>
    <n v="12"/>
    <x v="8"/>
    <s v="All"/>
    <s v=" 10-14"/>
    <x v="14"/>
    <n v="289"/>
    <n v="112"/>
    <n v="24039"/>
    <n v="214938"/>
  </r>
  <r>
    <n v="12"/>
    <x v="8"/>
    <s v="All"/>
    <s v=" 10-14"/>
    <x v="15"/>
    <n v="0"/>
    <n v="0"/>
    <n v="0"/>
    <n v="214938"/>
  </r>
  <r>
    <n v="12"/>
    <x v="8"/>
    <s v="All"/>
    <s v=" 10-14"/>
    <x v="16"/>
    <n v="6"/>
    <n v="3"/>
    <n v="332"/>
    <n v="214938"/>
  </r>
  <r>
    <n v="12"/>
    <x v="8"/>
    <s v="All"/>
    <s v=" 10-14"/>
    <x v="17"/>
    <n v="0"/>
    <n v="0"/>
    <n v="0"/>
    <n v="214938"/>
  </r>
  <r>
    <n v="12"/>
    <x v="8"/>
    <s v="All"/>
    <s v=" 10-14"/>
    <x v="18"/>
    <n v="7"/>
    <n v="2"/>
    <n v="700"/>
    <n v="214938"/>
  </r>
  <r>
    <n v="12"/>
    <x v="8"/>
    <s v="All"/>
    <s v=" 10-14"/>
    <x v="19"/>
    <n v="0"/>
    <n v="0"/>
    <n v="0"/>
    <n v="214938"/>
  </r>
  <r>
    <n v="12"/>
    <x v="8"/>
    <s v="All"/>
    <s v=" 10-14"/>
    <x v="20"/>
    <n v="0"/>
    <n v="0"/>
    <n v="0"/>
    <n v="214938"/>
  </r>
  <r>
    <n v="12"/>
    <x v="8"/>
    <s v="All"/>
    <s v=" 10-14"/>
    <x v="21"/>
    <n v="0"/>
    <n v="0"/>
    <n v="0"/>
    <n v="214938"/>
  </r>
  <r>
    <n v="12"/>
    <x v="8"/>
    <s v="All"/>
    <s v=" 10-14"/>
    <x v="22"/>
    <n v="0"/>
    <n v="0"/>
    <n v="0"/>
    <n v="214938"/>
  </r>
  <r>
    <n v="12"/>
    <x v="8"/>
    <s v="All"/>
    <s v=" 10-14"/>
    <x v="23"/>
    <n v="0"/>
    <n v="0"/>
    <n v="0"/>
    <n v="214938"/>
  </r>
  <r>
    <n v="12"/>
    <x v="8"/>
    <s v="All"/>
    <s v=" 2-4"/>
    <x v="0"/>
    <n v="0"/>
    <n v="0"/>
    <n v="0"/>
    <n v="112238"/>
  </r>
  <r>
    <n v="12"/>
    <x v="8"/>
    <s v="All"/>
    <s v=" 2-4"/>
    <x v="1"/>
    <n v="0"/>
    <n v="0"/>
    <n v="0"/>
    <n v="112238"/>
  </r>
  <r>
    <n v="12"/>
    <x v="8"/>
    <s v="All"/>
    <s v=" 2-4"/>
    <x v="2"/>
    <n v="10"/>
    <n v="3"/>
    <n v="783"/>
    <n v="112238"/>
  </r>
  <r>
    <n v="12"/>
    <x v="8"/>
    <s v="All"/>
    <s v=" 2-4"/>
    <x v="3"/>
    <n v="0"/>
    <n v="0"/>
    <n v="0"/>
    <n v="112238"/>
  </r>
  <r>
    <n v="12"/>
    <x v="8"/>
    <s v="All"/>
    <s v=" 2-4"/>
    <x v="4"/>
    <n v="11"/>
    <n v="7"/>
    <n v="1130"/>
    <n v="112238"/>
  </r>
  <r>
    <n v="12"/>
    <x v="8"/>
    <s v="All"/>
    <s v=" 2-4"/>
    <x v="5"/>
    <n v="0"/>
    <n v="0"/>
    <n v="0"/>
    <n v="112238"/>
  </r>
  <r>
    <n v="12"/>
    <x v="8"/>
    <s v="All"/>
    <s v=" 2-4"/>
    <x v="6"/>
    <n v="0"/>
    <n v="0"/>
    <n v="0"/>
    <n v="112238"/>
  </r>
  <r>
    <n v="12"/>
    <x v="8"/>
    <s v="All"/>
    <s v=" 2-4"/>
    <x v="7"/>
    <n v="57"/>
    <n v="15"/>
    <n v="3558"/>
    <n v="112238"/>
  </r>
  <r>
    <n v="12"/>
    <x v="8"/>
    <s v="All"/>
    <s v=" 2-4"/>
    <x v="8"/>
    <n v="4"/>
    <n v="1"/>
    <n v="400"/>
    <n v="112238"/>
  </r>
  <r>
    <n v="12"/>
    <x v="8"/>
    <s v="All"/>
    <s v=" 2-4"/>
    <x v="9"/>
    <n v="0"/>
    <n v="0"/>
    <n v="0"/>
    <n v="112238"/>
  </r>
  <r>
    <n v="12"/>
    <x v="8"/>
    <s v="All"/>
    <s v=" 2-4"/>
    <x v="10"/>
    <n v="0"/>
    <n v="0"/>
    <n v="0"/>
    <n v="112238"/>
  </r>
  <r>
    <n v="12"/>
    <x v="8"/>
    <s v="All"/>
    <s v=" 2-4"/>
    <x v="11"/>
    <n v="0"/>
    <n v="0"/>
    <n v="0"/>
    <n v="112238"/>
  </r>
  <r>
    <n v="12"/>
    <x v="8"/>
    <s v="All"/>
    <s v=" 2-4"/>
    <x v="12"/>
    <n v="0"/>
    <n v="0"/>
    <n v="0"/>
    <n v="112238"/>
  </r>
  <r>
    <n v="12"/>
    <x v="8"/>
    <s v="All"/>
    <s v=" 2-4"/>
    <x v="13"/>
    <n v="0"/>
    <n v="0"/>
    <n v="0"/>
    <n v="112238"/>
  </r>
  <r>
    <n v="12"/>
    <x v="8"/>
    <s v="All"/>
    <s v=" 2-4"/>
    <x v="14"/>
    <n v="32"/>
    <n v="12"/>
    <n v="2516"/>
    <n v="112238"/>
  </r>
  <r>
    <n v="12"/>
    <x v="8"/>
    <s v="All"/>
    <s v=" 2-4"/>
    <x v="15"/>
    <n v="0"/>
    <n v="0"/>
    <n v="0"/>
    <n v="112238"/>
  </r>
  <r>
    <n v="12"/>
    <x v="8"/>
    <s v="All"/>
    <s v=" 2-4"/>
    <x v="16"/>
    <n v="0"/>
    <n v="0"/>
    <n v="0"/>
    <n v="112238"/>
  </r>
  <r>
    <n v="12"/>
    <x v="8"/>
    <s v="All"/>
    <s v=" 2-4"/>
    <x v="17"/>
    <n v="0"/>
    <n v="0"/>
    <n v="0"/>
    <n v="112238"/>
  </r>
  <r>
    <n v="12"/>
    <x v="8"/>
    <s v="All"/>
    <s v=" 2-4"/>
    <x v="18"/>
    <n v="0"/>
    <n v="0"/>
    <n v="0"/>
    <n v="112238"/>
  </r>
  <r>
    <n v="12"/>
    <x v="8"/>
    <s v="All"/>
    <s v=" 2-4"/>
    <x v="19"/>
    <n v="0"/>
    <n v="0"/>
    <n v="0"/>
    <n v="112238"/>
  </r>
  <r>
    <n v="12"/>
    <x v="8"/>
    <s v="All"/>
    <s v=" 2-4"/>
    <x v="20"/>
    <n v="0"/>
    <n v="0"/>
    <n v="0"/>
    <n v="112238"/>
  </r>
  <r>
    <n v="12"/>
    <x v="8"/>
    <s v="All"/>
    <s v=" 2-4"/>
    <x v="21"/>
    <n v="0"/>
    <n v="0"/>
    <n v="0"/>
    <n v="112238"/>
  </r>
  <r>
    <n v="12"/>
    <x v="8"/>
    <s v="All"/>
    <s v=" 2-4"/>
    <x v="22"/>
    <n v="0"/>
    <n v="0"/>
    <n v="0"/>
    <n v="112238"/>
  </r>
  <r>
    <n v="12"/>
    <x v="8"/>
    <s v="All"/>
    <s v=" 2-4"/>
    <x v="23"/>
    <n v="0"/>
    <n v="0"/>
    <n v="0"/>
    <n v="112238"/>
  </r>
  <r>
    <n v="12"/>
    <x v="8"/>
    <s v="All"/>
    <s v=" 5-9"/>
    <x v="0"/>
    <n v="0"/>
    <n v="0"/>
    <n v="0"/>
    <n v="196409"/>
  </r>
  <r>
    <n v="12"/>
    <x v="8"/>
    <s v="All"/>
    <s v=" 5-9"/>
    <x v="1"/>
    <n v="0"/>
    <n v="0"/>
    <n v="0"/>
    <n v="196409"/>
  </r>
  <r>
    <n v="12"/>
    <x v="8"/>
    <s v="All"/>
    <s v=" 5-9"/>
    <x v="2"/>
    <n v="27"/>
    <n v="11"/>
    <n v="1420"/>
    <n v="196409"/>
  </r>
  <r>
    <n v="12"/>
    <x v="8"/>
    <s v="All"/>
    <s v=" 5-9"/>
    <x v="3"/>
    <n v="0"/>
    <n v="0"/>
    <n v="0"/>
    <n v="196409"/>
  </r>
  <r>
    <n v="12"/>
    <x v="8"/>
    <s v="All"/>
    <s v=" 5-9"/>
    <x v="4"/>
    <n v="66"/>
    <n v="29"/>
    <n v="5635"/>
    <n v="196409"/>
  </r>
  <r>
    <n v="12"/>
    <x v="8"/>
    <s v="All"/>
    <s v=" 5-9"/>
    <x v="5"/>
    <n v="7"/>
    <n v="1"/>
    <n v="35"/>
    <n v="196409"/>
  </r>
  <r>
    <n v="12"/>
    <x v="8"/>
    <s v="All"/>
    <s v=" 5-9"/>
    <x v="6"/>
    <n v="0"/>
    <n v="0"/>
    <n v="0"/>
    <n v="196409"/>
  </r>
  <r>
    <n v="12"/>
    <x v="8"/>
    <s v="All"/>
    <s v=" 5-9"/>
    <x v="7"/>
    <n v="36"/>
    <n v="10"/>
    <n v="2621"/>
    <n v="196409"/>
  </r>
  <r>
    <n v="12"/>
    <x v="8"/>
    <s v="All"/>
    <s v=" 5-9"/>
    <x v="8"/>
    <n v="10"/>
    <n v="2"/>
    <n v="440"/>
    <n v="196409"/>
  </r>
  <r>
    <n v="12"/>
    <x v="8"/>
    <s v="All"/>
    <s v=" 5-9"/>
    <x v="9"/>
    <n v="0"/>
    <n v="0"/>
    <n v="0"/>
    <n v="196409"/>
  </r>
  <r>
    <n v="12"/>
    <x v="8"/>
    <s v="All"/>
    <s v=" 5-9"/>
    <x v="10"/>
    <n v="1"/>
    <n v="1"/>
    <n v="5"/>
    <n v="196409"/>
  </r>
  <r>
    <n v="12"/>
    <x v="8"/>
    <s v="All"/>
    <s v=" 5-9"/>
    <x v="11"/>
    <n v="0"/>
    <n v="0"/>
    <n v="0"/>
    <n v="196409"/>
  </r>
  <r>
    <n v="12"/>
    <x v="8"/>
    <s v="All"/>
    <s v=" 5-9"/>
    <x v="12"/>
    <n v="0"/>
    <n v="0"/>
    <n v="0"/>
    <n v="196409"/>
  </r>
  <r>
    <n v="12"/>
    <x v="8"/>
    <s v="All"/>
    <s v=" 5-9"/>
    <x v="13"/>
    <n v="1"/>
    <n v="1"/>
    <n v="60"/>
    <n v="196409"/>
  </r>
  <r>
    <n v="12"/>
    <x v="8"/>
    <s v="All"/>
    <s v=" 5-9"/>
    <x v="14"/>
    <n v="136"/>
    <n v="52"/>
    <n v="11646"/>
    <n v="196409"/>
  </r>
  <r>
    <n v="12"/>
    <x v="8"/>
    <s v="All"/>
    <s v=" 5-9"/>
    <x v="15"/>
    <n v="0"/>
    <n v="0"/>
    <n v="0"/>
    <n v="196409"/>
  </r>
  <r>
    <n v="12"/>
    <x v="8"/>
    <s v="All"/>
    <s v=" 5-9"/>
    <x v="16"/>
    <n v="10"/>
    <n v="1"/>
    <n v="300"/>
    <n v="196409"/>
  </r>
  <r>
    <n v="12"/>
    <x v="8"/>
    <s v="All"/>
    <s v=" 5-9"/>
    <x v="17"/>
    <n v="0"/>
    <n v="0"/>
    <n v="0"/>
    <n v="196409"/>
  </r>
  <r>
    <n v="12"/>
    <x v="8"/>
    <s v="All"/>
    <s v=" 5-9"/>
    <x v="18"/>
    <n v="0"/>
    <n v="0"/>
    <n v="0"/>
    <n v="196409"/>
  </r>
  <r>
    <n v="12"/>
    <x v="8"/>
    <s v="All"/>
    <s v=" 5-9"/>
    <x v="19"/>
    <n v="0"/>
    <n v="0"/>
    <n v="0"/>
    <n v="196409"/>
  </r>
  <r>
    <n v="12"/>
    <x v="8"/>
    <s v="All"/>
    <s v=" 5-9"/>
    <x v="20"/>
    <n v="0"/>
    <n v="0"/>
    <n v="0"/>
    <n v="196409"/>
  </r>
  <r>
    <n v="12"/>
    <x v="8"/>
    <s v="All"/>
    <s v=" 5-9"/>
    <x v="21"/>
    <n v="0"/>
    <n v="0"/>
    <n v="0"/>
    <n v="196409"/>
  </r>
  <r>
    <n v="12"/>
    <x v="8"/>
    <s v="All"/>
    <s v=" 5-9"/>
    <x v="22"/>
    <n v="0"/>
    <n v="0"/>
    <n v="0"/>
    <n v="196409"/>
  </r>
  <r>
    <n v="12"/>
    <x v="8"/>
    <s v="All"/>
    <s v=" 5-9"/>
    <x v="23"/>
    <n v="0"/>
    <n v="0"/>
    <n v="0"/>
    <n v="196409"/>
  </r>
  <r>
    <n v="12"/>
    <x v="9"/>
    <s v="All"/>
    <s v=" 0-1"/>
    <x v="0"/>
    <n v="0"/>
    <n v="0"/>
    <n v="0"/>
    <n v="70508"/>
  </r>
  <r>
    <n v="12"/>
    <x v="9"/>
    <s v="All"/>
    <s v=" 0-1"/>
    <x v="1"/>
    <n v="0"/>
    <n v="0"/>
    <n v="0"/>
    <n v="70508"/>
  </r>
  <r>
    <n v="12"/>
    <x v="9"/>
    <s v="All"/>
    <s v=" 0-1"/>
    <x v="2"/>
    <n v="2"/>
    <n v="1"/>
    <n v="200"/>
    <n v="70508"/>
  </r>
  <r>
    <n v="12"/>
    <x v="9"/>
    <s v="All"/>
    <s v=" 0-1"/>
    <x v="3"/>
    <n v="0"/>
    <n v="0"/>
    <n v="0"/>
    <n v="70508"/>
  </r>
  <r>
    <n v="12"/>
    <x v="9"/>
    <s v="All"/>
    <s v=" 0-1"/>
    <x v="4"/>
    <n v="2"/>
    <n v="1"/>
    <n v="200"/>
    <n v="70508"/>
  </r>
  <r>
    <n v="12"/>
    <x v="9"/>
    <s v="All"/>
    <s v=" 0-1"/>
    <x v="5"/>
    <n v="0"/>
    <n v="0"/>
    <n v="0"/>
    <n v="70508"/>
  </r>
  <r>
    <n v="12"/>
    <x v="9"/>
    <s v="All"/>
    <s v=" 0-1"/>
    <x v="6"/>
    <n v="0"/>
    <n v="0"/>
    <n v="0"/>
    <n v="70508"/>
  </r>
  <r>
    <n v="12"/>
    <x v="9"/>
    <s v="All"/>
    <s v=" 0-1"/>
    <x v="7"/>
    <n v="14"/>
    <n v="6"/>
    <n v="867"/>
    <n v="70508"/>
  </r>
  <r>
    <n v="12"/>
    <x v="9"/>
    <s v="All"/>
    <s v=" 0-1"/>
    <x v="8"/>
    <n v="0"/>
    <n v="0"/>
    <n v="0"/>
    <n v="70508"/>
  </r>
  <r>
    <n v="12"/>
    <x v="9"/>
    <s v="All"/>
    <s v=" 0-1"/>
    <x v="9"/>
    <n v="0"/>
    <n v="0"/>
    <n v="0"/>
    <n v="70508"/>
  </r>
  <r>
    <n v="12"/>
    <x v="9"/>
    <s v="All"/>
    <s v=" 0-1"/>
    <x v="10"/>
    <n v="0"/>
    <n v="0"/>
    <n v="0"/>
    <n v="70508"/>
  </r>
  <r>
    <n v="12"/>
    <x v="9"/>
    <s v="All"/>
    <s v=" 0-1"/>
    <x v="11"/>
    <n v="0"/>
    <n v="0"/>
    <n v="0"/>
    <n v="70508"/>
  </r>
  <r>
    <n v="12"/>
    <x v="9"/>
    <s v="All"/>
    <s v=" 0-1"/>
    <x v="12"/>
    <n v="0"/>
    <n v="0"/>
    <n v="0"/>
    <n v="70508"/>
  </r>
  <r>
    <n v="12"/>
    <x v="9"/>
    <s v="All"/>
    <s v=" 0-1"/>
    <x v="13"/>
    <n v="0"/>
    <n v="0"/>
    <n v="0"/>
    <n v="70508"/>
  </r>
  <r>
    <n v="12"/>
    <x v="9"/>
    <s v="All"/>
    <s v=" 0-1"/>
    <x v="14"/>
    <n v="1"/>
    <n v="1"/>
    <n v="100"/>
    <n v="70508"/>
  </r>
  <r>
    <n v="12"/>
    <x v="9"/>
    <s v="All"/>
    <s v=" 0-1"/>
    <x v="15"/>
    <n v="0"/>
    <n v="0"/>
    <n v="0"/>
    <n v="70508"/>
  </r>
  <r>
    <n v="12"/>
    <x v="9"/>
    <s v="All"/>
    <s v=" 0-1"/>
    <x v="16"/>
    <n v="0"/>
    <n v="0"/>
    <n v="0"/>
    <n v="70508"/>
  </r>
  <r>
    <n v="12"/>
    <x v="9"/>
    <s v="All"/>
    <s v=" 0-1"/>
    <x v="17"/>
    <n v="0"/>
    <n v="0"/>
    <n v="0"/>
    <n v="70508"/>
  </r>
  <r>
    <n v="12"/>
    <x v="9"/>
    <s v="All"/>
    <s v=" 0-1"/>
    <x v="18"/>
    <n v="0"/>
    <n v="0"/>
    <n v="0"/>
    <n v="70508"/>
  </r>
  <r>
    <n v="12"/>
    <x v="9"/>
    <s v="All"/>
    <s v=" 0-1"/>
    <x v="19"/>
    <n v="0"/>
    <n v="0"/>
    <n v="0"/>
    <n v="70508"/>
  </r>
  <r>
    <n v="12"/>
    <x v="9"/>
    <s v="All"/>
    <s v=" 0-1"/>
    <x v="20"/>
    <n v="0"/>
    <n v="0"/>
    <n v="0"/>
    <n v="70508"/>
  </r>
  <r>
    <n v="12"/>
    <x v="9"/>
    <s v="All"/>
    <s v=" 0-1"/>
    <x v="21"/>
    <n v="0"/>
    <n v="0"/>
    <n v="0"/>
    <n v="70508"/>
  </r>
  <r>
    <n v="12"/>
    <x v="9"/>
    <s v="All"/>
    <s v=" 0-1"/>
    <x v="22"/>
    <n v="0"/>
    <n v="0"/>
    <n v="0"/>
    <n v="70508"/>
  </r>
  <r>
    <n v="12"/>
    <x v="9"/>
    <s v="All"/>
    <s v=" 0-1"/>
    <x v="23"/>
    <n v="0"/>
    <n v="0"/>
    <n v="0"/>
    <n v="70508"/>
  </r>
  <r>
    <n v="12"/>
    <x v="9"/>
    <s v="All"/>
    <s v=" 10-14"/>
    <x v="0"/>
    <n v="0"/>
    <n v="0"/>
    <n v="0"/>
    <n v="211989"/>
  </r>
  <r>
    <n v="12"/>
    <x v="9"/>
    <s v="All"/>
    <s v=" 10-14"/>
    <x v="1"/>
    <n v="0"/>
    <n v="0"/>
    <n v="0"/>
    <n v="211989"/>
  </r>
  <r>
    <n v="12"/>
    <x v="9"/>
    <s v="All"/>
    <s v=" 10-14"/>
    <x v="2"/>
    <n v="39"/>
    <n v="17"/>
    <n v="3310"/>
    <n v="211989"/>
  </r>
  <r>
    <n v="12"/>
    <x v="9"/>
    <s v="All"/>
    <s v=" 10-14"/>
    <x v="3"/>
    <n v="8"/>
    <n v="1"/>
    <n v="240"/>
    <n v="211989"/>
  </r>
  <r>
    <n v="12"/>
    <x v="9"/>
    <s v="All"/>
    <s v=" 10-14"/>
    <x v="4"/>
    <n v="111"/>
    <n v="54"/>
    <n v="8944"/>
    <n v="211989"/>
  </r>
  <r>
    <n v="12"/>
    <x v="9"/>
    <s v="All"/>
    <s v=" 10-14"/>
    <x v="5"/>
    <n v="4"/>
    <n v="1"/>
    <n v="250"/>
    <n v="211989"/>
  </r>
  <r>
    <n v="12"/>
    <x v="9"/>
    <s v="All"/>
    <s v=" 10-14"/>
    <x v="6"/>
    <n v="0"/>
    <n v="0"/>
    <n v="0"/>
    <n v="211989"/>
  </r>
  <r>
    <n v="12"/>
    <x v="9"/>
    <s v="All"/>
    <s v=" 10-14"/>
    <x v="7"/>
    <n v="20"/>
    <n v="5"/>
    <n v="1110"/>
    <n v="211989"/>
  </r>
  <r>
    <n v="12"/>
    <x v="9"/>
    <s v="All"/>
    <s v=" 10-14"/>
    <x v="8"/>
    <n v="16"/>
    <n v="3"/>
    <n v="1097"/>
    <n v="211989"/>
  </r>
  <r>
    <n v="12"/>
    <x v="9"/>
    <s v="All"/>
    <s v=" 10-14"/>
    <x v="9"/>
    <n v="0"/>
    <n v="0"/>
    <n v="0"/>
    <n v="211989"/>
  </r>
  <r>
    <n v="12"/>
    <x v="9"/>
    <s v="All"/>
    <s v=" 10-14"/>
    <x v="10"/>
    <n v="12"/>
    <n v="3"/>
    <n v="980"/>
    <n v="211989"/>
  </r>
  <r>
    <n v="12"/>
    <x v="9"/>
    <s v="All"/>
    <s v=" 10-14"/>
    <x v="11"/>
    <n v="0"/>
    <n v="0"/>
    <n v="0"/>
    <n v="211989"/>
  </r>
  <r>
    <n v="12"/>
    <x v="9"/>
    <s v="All"/>
    <s v=" 10-14"/>
    <x v="12"/>
    <n v="0"/>
    <n v="0"/>
    <n v="0"/>
    <n v="211989"/>
  </r>
  <r>
    <n v="12"/>
    <x v="9"/>
    <s v="All"/>
    <s v=" 10-14"/>
    <x v="13"/>
    <n v="0"/>
    <n v="0"/>
    <n v="0"/>
    <n v="211989"/>
  </r>
  <r>
    <n v="12"/>
    <x v="9"/>
    <s v="All"/>
    <s v=" 10-14"/>
    <x v="14"/>
    <n v="312"/>
    <n v="129"/>
    <n v="26218"/>
    <n v="211989"/>
  </r>
  <r>
    <n v="12"/>
    <x v="9"/>
    <s v="All"/>
    <s v=" 10-14"/>
    <x v="15"/>
    <n v="0"/>
    <n v="0"/>
    <n v="0"/>
    <n v="211989"/>
  </r>
  <r>
    <n v="12"/>
    <x v="9"/>
    <s v="All"/>
    <s v=" 10-14"/>
    <x v="16"/>
    <n v="12"/>
    <n v="3"/>
    <n v="390"/>
    <n v="211989"/>
  </r>
  <r>
    <n v="12"/>
    <x v="9"/>
    <s v="All"/>
    <s v=" 10-14"/>
    <x v="17"/>
    <n v="0"/>
    <n v="0"/>
    <n v="0"/>
    <n v="211989"/>
  </r>
  <r>
    <n v="12"/>
    <x v="9"/>
    <s v="All"/>
    <s v=" 10-14"/>
    <x v="18"/>
    <n v="9"/>
    <n v="2"/>
    <n v="549"/>
    <n v="211989"/>
  </r>
  <r>
    <n v="12"/>
    <x v="9"/>
    <s v="All"/>
    <s v=" 10-14"/>
    <x v="19"/>
    <n v="0"/>
    <n v="0"/>
    <n v="0"/>
    <n v="211989"/>
  </r>
  <r>
    <n v="12"/>
    <x v="9"/>
    <s v="All"/>
    <s v=" 10-14"/>
    <x v="20"/>
    <n v="0"/>
    <n v="0"/>
    <n v="0"/>
    <n v="211989"/>
  </r>
  <r>
    <n v="12"/>
    <x v="9"/>
    <s v="All"/>
    <s v=" 10-14"/>
    <x v="21"/>
    <n v="0"/>
    <n v="0"/>
    <n v="0"/>
    <n v="211989"/>
  </r>
  <r>
    <n v="12"/>
    <x v="9"/>
    <s v="All"/>
    <s v=" 10-14"/>
    <x v="22"/>
    <n v="0"/>
    <n v="0"/>
    <n v="0"/>
    <n v="211989"/>
  </r>
  <r>
    <n v="12"/>
    <x v="9"/>
    <s v="All"/>
    <s v=" 10-14"/>
    <x v="23"/>
    <n v="0"/>
    <n v="0"/>
    <n v="0"/>
    <n v="211989"/>
  </r>
  <r>
    <n v="12"/>
    <x v="9"/>
    <s v="All"/>
    <s v=" 2-4"/>
    <x v="0"/>
    <n v="0"/>
    <n v="0"/>
    <n v="0"/>
    <n v="112177"/>
  </r>
  <r>
    <n v="12"/>
    <x v="9"/>
    <s v="All"/>
    <s v=" 2-4"/>
    <x v="1"/>
    <n v="0"/>
    <n v="0"/>
    <n v="0"/>
    <n v="112177"/>
  </r>
  <r>
    <n v="12"/>
    <x v="9"/>
    <s v="All"/>
    <s v=" 2-4"/>
    <x v="2"/>
    <n v="10"/>
    <n v="5"/>
    <n v="560"/>
    <n v="112177"/>
  </r>
  <r>
    <n v="12"/>
    <x v="9"/>
    <s v="All"/>
    <s v=" 2-4"/>
    <x v="3"/>
    <n v="0"/>
    <n v="0"/>
    <n v="0"/>
    <n v="112177"/>
  </r>
  <r>
    <n v="12"/>
    <x v="9"/>
    <s v="All"/>
    <s v=" 2-4"/>
    <x v="4"/>
    <n v="12"/>
    <n v="8"/>
    <n v="950"/>
    <n v="112177"/>
  </r>
  <r>
    <n v="12"/>
    <x v="9"/>
    <s v="All"/>
    <s v=" 2-4"/>
    <x v="5"/>
    <n v="0"/>
    <n v="0"/>
    <n v="0"/>
    <n v="112177"/>
  </r>
  <r>
    <n v="12"/>
    <x v="9"/>
    <s v="All"/>
    <s v=" 2-4"/>
    <x v="6"/>
    <n v="0"/>
    <n v="0"/>
    <n v="0"/>
    <n v="112177"/>
  </r>
  <r>
    <n v="12"/>
    <x v="9"/>
    <s v="All"/>
    <s v=" 2-4"/>
    <x v="7"/>
    <n v="24"/>
    <n v="10"/>
    <n v="1136"/>
    <n v="112177"/>
  </r>
  <r>
    <n v="12"/>
    <x v="9"/>
    <s v="All"/>
    <s v=" 2-4"/>
    <x v="8"/>
    <n v="4"/>
    <n v="2"/>
    <n v="220"/>
    <n v="112177"/>
  </r>
  <r>
    <n v="12"/>
    <x v="9"/>
    <s v="All"/>
    <s v=" 2-4"/>
    <x v="9"/>
    <n v="0"/>
    <n v="0"/>
    <n v="0"/>
    <n v="112177"/>
  </r>
  <r>
    <n v="12"/>
    <x v="9"/>
    <s v="All"/>
    <s v=" 2-4"/>
    <x v="10"/>
    <n v="0"/>
    <n v="0"/>
    <n v="0"/>
    <n v="112177"/>
  </r>
  <r>
    <n v="12"/>
    <x v="9"/>
    <s v="All"/>
    <s v=" 2-4"/>
    <x v="11"/>
    <n v="0"/>
    <n v="0"/>
    <n v="0"/>
    <n v="112177"/>
  </r>
  <r>
    <n v="12"/>
    <x v="9"/>
    <s v="All"/>
    <s v=" 2-4"/>
    <x v="12"/>
    <n v="0"/>
    <n v="0"/>
    <n v="0"/>
    <n v="112177"/>
  </r>
  <r>
    <n v="12"/>
    <x v="9"/>
    <s v="All"/>
    <s v=" 2-4"/>
    <x v="13"/>
    <n v="0"/>
    <n v="0"/>
    <n v="0"/>
    <n v="112177"/>
  </r>
  <r>
    <n v="12"/>
    <x v="9"/>
    <s v="All"/>
    <s v=" 2-4"/>
    <x v="14"/>
    <n v="19"/>
    <n v="5"/>
    <n v="1040"/>
    <n v="112177"/>
  </r>
  <r>
    <n v="12"/>
    <x v="9"/>
    <s v="All"/>
    <s v=" 2-4"/>
    <x v="15"/>
    <n v="0"/>
    <n v="0"/>
    <n v="0"/>
    <n v="112177"/>
  </r>
  <r>
    <n v="12"/>
    <x v="9"/>
    <s v="All"/>
    <s v=" 2-4"/>
    <x v="16"/>
    <n v="0"/>
    <n v="0"/>
    <n v="0"/>
    <n v="112177"/>
  </r>
  <r>
    <n v="12"/>
    <x v="9"/>
    <s v="All"/>
    <s v=" 2-4"/>
    <x v="17"/>
    <n v="0"/>
    <n v="0"/>
    <n v="0"/>
    <n v="112177"/>
  </r>
  <r>
    <n v="12"/>
    <x v="9"/>
    <s v="All"/>
    <s v=" 2-4"/>
    <x v="18"/>
    <n v="0"/>
    <n v="0"/>
    <n v="0"/>
    <n v="112177"/>
  </r>
  <r>
    <n v="12"/>
    <x v="9"/>
    <s v="All"/>
    <s v=" 2-4"/>
    <x v="19"/>
    <n v="0"/>
    <n v="0"/>
    <n v="0"/>
    <n v="112177"/>
  </r>
  <r>
    <n v="12"/>
    <x v="9"/>
    <s v="All"/>
    <s v=" 2-4"/>
    <x v="20"/>
    <n v="0"/>
    <n v="0"/>
    <n v="0"/>
    <n v="112177"/>
  </r>
  <r>
    <n v="12"/>
    <x v="9"/>
    <s v="All"/>
    <s v=" 2-4"/>
    <x v="21"/>
    <n v="0"/>
    <n v="0"/>
    <n v="0"/>
    <n v="112177"/>
  </r>
  <r>
    <n v="12"/>
    <x v="9"/>
    <s v="All"/>
    <s v=" 2-4"/>
    <x v="22"/>
    <n v="0"/>
    <n v="0"/>
    <n v="0"/>
    <n v="112177"/>
  </r>
  <r>
    <n v="12"/>
    <x v="9"/>
    <s v="All"/>
    <s v=" 2-4"/>
    <x v="23"/>
    <n v="0"/>
    <n v="0"/>
    <n v="0"/>
    <n v="112177"/>
  </r>
  <r>
    <n v="12"/>
    <x v="9"/>
    <s v="All"/>
    <s v=" 5-9"/>
    <x v="0"/>
    <n v="0"/>
    <n v="0"/>
    <n v="0"/>
    <n v="194810"/>
  </r>
  <r>
    <n v="12"/>
    <x v="9"/>
    <s v="All"/>
    <s v=" 5-9"/>
    <x v="1"/>
    <n v="0"/>
    <n v="0"/>
    <n v="0"/>
    <n v="194810"/>
  </r>
  <r>
    <n v="12"/>
    <x v="9"/>
    <s v="All"/>
    <s v=" 5-9"/>
    <x v="2"/>
    <n v="32"/>
    <n v="14"/>
    <n v="2062"/>
    <n v="194810"/>
  </r>
  <r>
    <n v="12"/>
    <x v="9"/>
    <s v="All"/>
    <s v=" 5-9"/>
    <x v="3"/>
    <n v="0"/>
    <n v="0"/>
    <n v="0"/>
    <n v="194810"/>
  </r>
  <r>
    <n v="12"/>
    <x v="9"/>
    <s v="All"/>
    <s v=" 5-9"/>
    <x v="4"/>
    <n v="89"/>
    <n v="38"/>
    <n v="7996"/>
    <n v="194810"/>
  </r>
  <r>
    <n v="12"/>
    <x v="9"/>
    <s v="All"/>
    <s v=" 5-9"/>
    <x v="5"/>
    <n v="5"/>
    <n v="1"/>
    <n v="25"/>
    <n v="194810"/>
  </r>
  <r>
    <n v="12"/>
    <x v="9"/>
    <s v="All"/>
    <s v=" 5-9"/>
    <x v="6"/>
    <n v="0"/>
    <n v="0"/>
    <n v="0"/>
    <n v="194810"/>
  </r>
  <r>
    <n v="12"/>
    <x v="9"/>
    <s v="All"/>
    <s v=" 5-9"/>
    <x v="7"/>
    <n v="38"/>
    <n v="14"/>
    <n v="3297"/>
    <n v="194810"/>
  </r>
  <r>
    <n v="12"/>
    <x v="9"/>
    <s v="All"/>
    <s v=" 5-9"/>
    <x v="8"/>
    <n v="9"/>
    <n v="3"/>
    <n v="500"/>
    <n v="194810"/>
  </r>
  <r>
    <n v="12"/>
    <x v="9"/>
    <s v="All"/>
    <s v=" 5-9"/>
    <x v="9"/>
    <n v="0"/>
    <n v="0"/>
    <n v="0"/>
    <n v="194810"/>
  </r>
  <r>
    <n v="12"/>
    <x v="9"/>
    <s v="All"/>
    <s v=" 5-9"/>
    <x v="10"/>
    <n v="0"/>
    <n v="0"/>
    <n v="0"/>
    <n v="194810"/>
  </r>
  <r>
    <n v="12"/>
    <x v="9"/>
    <s v="All"/>
    <s v=" 5-9"/>
    <x v="11"/>
    <n v="0"/>
    <n v="0"/>
    <n v="0"/>
    <n v="194810"/>
  </r>
  <r>
    <n v="12"/>
    <x v="9"/>
    <s v="All"/>
    <s v=" 5-9"/>
    <x v="12"/>
    <n v="0"/>
    <n v="0"/>
    <n v="0"/>
    <n v="194810"/>
  </r>
  <r>
    <n v="12"/>
    <x v="9"/>
    <s v="All"/>
    <s v=" 5-9"/>
    <x v="13"/>
    <n v="0"/>
    <n v="0"/>
    <n v="0"/>
    <n v="194810"/>
  </r>
  <r>
    <n v="12"/>
    <x v="9"/>
    <s v="All"/>
    <s v=" 5-9"/>
    <x v="14"/>
    <n v="97"/>
    <n v="39"/>
    <n v="8560"/>
    <n v="194810"/>
  </r>
  <r>
    <n v="12"/>
    <x v="9"/>
    <s v="All"/>
    <s v=" 5-9"/>
    <x v="15"/>
    <n v="0"/>
    <n v="0"/>
    <n v="0"/>
    <n v="194810"/>
  </r>
  <r>
    <n v="12"/>
    <x v="9"/>
    <s v="All"/>
    <s v=" 5-9"/>
    <x v="16"/>
    <n v="6"/>
    <n v="2"/>
    <n v="250"/>
    <n v="194810"/>
  </r>
  <r>
    <n v="12"/>
    <x v="9"/>
    <s v="All"/>
    <s v=" 5-9"/>
    <x v="17"/>
    <n v="0"/>
    <n v="0"/>
    <n v="0"/>
    <n v="194810"/>
  </r>
  <r>
    <n v="12"/>
    <x v="9"/>
    <s v="All"/>
    <s v=" 5-9"/>
    <x v="18"/>
    <n v="5"/>
    <n v="1"/>
    <n v="190"/>
    <n v="194810"/>
  </r>
  <r>
    <n v="12"/>
    <x v="9"/>
    <s v="All"/>
    <s v=" 5-9"/>
    <x v="19"/>
    <n v="0"/>
    <n v="0"/>
    <n v="0"/>
    <n v="194810"/>
  </r>
  <r>
    <n v="12"/>
    <x v="9"/>
    <s v="All"/>
    <s v=" 5-9"/>
    <x v="20"/>
    <n v="0"/>
    <n v="0"/>
    <n v="0"/>
    <n v="194810"/>
  </r>
  <r>
    <n v="12"/>
    <x v="9"/>
    <s v="All"/>
    <s v=" 5-9"/>
    <x v="21"/>
    <n v="0"/>
    <n v="0"/>
    <n v="0"/>
    <n v="194810"/>
  </r>
  <r>
    <n v="12"/>
    <x v="9"/>
    <s v="All"/>
    <s v=" 5-9"/>
    <x v="22"/>
    <n v="0"/>
    <n v="0"/>
    <n v="0"/>
    <n v="194810"/>
  </r>
  <r>
    <n v="12"/>
    <x v="9"/>
    <s v="All"/>
    <s v=" 5-9"/>
    <x v="23"/>
    <n v="0"/>
    <n v="0"/>
    <n v="0"/>
    <n v="194810"/>
  </r>
  <r>
    <n v="12"/>
    <x v="10"/>
    <s v="All"/>
    <s v=" 0-1"/>
    <x v="0"/>
    <n v="0"/>
    <n v="0"/>
    <n v="0"/>
    <n v="69727"/>
  </r>
  <r>
    <n v="12"/>
    <x v="10"/>
    <s v="All"/>
    <s v=" 0-1"/>
    <x v="1"/>
    <n v="0"/>
    <n v="0"/>
    <n v="0"/>
    <n v="69727"/>
  </r>
  <r>
    <n v="12"/>
    <x v="10"/>
    <s v="All"/>
    <s v=" 0-1"/>
    <x v="2"/>
    <n v="0"/>
    <n v="0"/>
    <n v="0"/>
    <n v="69727"/>
  </r>
  <r>
    <n v="12"/>
    <x v="10"/>
    <s v="All"/>
    <s v=" 0-1"/>
    <x v="3"/>
    <n v="0"/>
    <n v="0"/>
    <n v="0"/>
    <n v="69727"/>
  </r>
  <r>
    <n v="12"/>
    <x v="10"/>
    <s v="All"/>
    <s v=" 0-1"/>
    <x v="4"/>
    <n v="0"/>
    <n v="0"/>
    <n v="0"/>
    <n v="69727"/>
  </r>
  <r>
    <n v="12"/>
    <x v="10"/>
    <s v="All"/>
    <s v=" 0-1"/>
    <x v="5"/>
    <n v="0"/>
    <n v="0"/>
    <n v="0"/>
    <n v="69727"/>
  </r>
  <r>
    <n v="12"/>
    <x v="10"/>
    <s v="All"/>
    <s v=" 0-1"/>
    <x v="6"/>
    <n v="0"/>
    <n v="0"/>
    <n v="0"/>
    <n v="69727"/>
  </r>
  <r>
    <n v="12"/>
    <x v="10"/>
    <s v="All"/>
    <s v=" 0-1"/>
    <x v="7"/>
    <n v="1"/>
    <n v="1"/>
    <n v="60"/>
    <n v="69727"/>
  </r>
  <r>
    <n v="12"/>
    <x v="10"/>
    <s v="All"/>
    <s v=" 0-1"/>
    <x v="8"/>
    <n v="0"/>
    <n v="0"/>
    <n v="0"/>
    <n v="69727"/>
  </r>
  <r>
    <n v="12"/>
    <x v="10"/>
    <s v="All"/>
    <s v=" 0-1"/>
    <x v="9"/>
    <n v="0"/>
    <n v="0"/>
    <n v="0"/>
    <n v="69727"/>
  </r>
  <r>
    <n v="12"/>
    <x v="10"/>
    <s v="All"/>
    <s v=" 0-1"/>
    <x v="10"/>
    <n v="0"/>
    <n v="0"/>
    <n v="0"/>
    <n v="69727"/>
  </r>
  <r>
    <n v="12"/>
    <x v="10"/>
    <s v="All"/>
    <s v=" 0-1"/>
    <x v="11"/>
    <n v="0"/>
    <n v="0"/>
    <n v="0"/>
    <n v="69727"/>
  </r>
  <r>
    <n v="12"/>
    <x v="10"/>
    <s v="All"/>
    <s v=" 0-1"/>
    <x v="12"/>
    <n v="0"/>
    <n v="0"/>
    <n v="0"/>
    <n v="69727"/>
  </r>
  <r>
    <n v="12"/>
    <x v="10"/>
    <s v="All"/>
    <s v=" 0-1"/>
    <x v="13"/>
    <n v="0"/>
    <n v="0"/>
    <n v="0"/>
    <n v="69727"/>
  </r>
  <r>
    <n v="12"/>
    <x v="10"/>
    <s v="All"/>
    <s v=" 0-1"/>
    <x v="14"/>
    <n v="4"/>
    <n v="2"/>
    <n v="170"/>
    <n v="69727"/>
  </r>
  <r>
    <n v="12"/>
    <x v="10"/>
    <s v="All"/>
    <s v=" 0-1"/>
    <x v="15"/>
    <n v="0"/>
    <n v="0"/>
    <n v="0"/>
    <n v="69727"/>
  </r>
  <r>
    <n v="12"/>
    <x v="10"/>
    <s v="All"/>
    <s v=" 0-1"/>
    <x v="16"/>
    <n v="0"/>
    <n v="0"/>
    <n v="0"/>
    <n v="69727"/>
  </r>
  <r>
    <n v="12"/>
    <x v="10"/>
    <s v="All"/>
    <s v=" 0-1"/>
    <x v="17"/>
    <n v="0"/>
    <n v="0"/>
    <n v="0"/>
    <n v="69727"/>
  </r>
  <r>
    <n v="12"/>
    <x v="10"/>
    <s v="All"/>
    <s v=" 0-1"/>
    <x v="18"/>
    <n v="0"/>
    <n v="0"/>
    <n v="0"/>
    <n v="69727"/>
  </r>
  <r>
    <n v="12"/>
    <x v="10"/>
    <s v="All"/>
    <s v=" 0-1"/>
    <x v="19"/>
    <n v="0"/>
    <n v="0"/>
    <n v="0"/>
    <n v="69727"/>
  </r>
  <r>
    <n v="12"/>
    <x v="10"/>
    <s v="All"/>
    <s v=" 0-1"/>
    <x v="20"/>
    <n v="0"/>
    <n v="0"/>
    <n v="0"/>
    <n v="69727"/>
  </r>
  <r>
    <n v="12"/>
    <x v="10"/>
    <s v="All"/>
    <s v=" 0-1"/>
    <x v="21"/>
    <n v="0"/>
    <n v="0"/>
    <n v="0"/>
    <n v="69727"/>
  </r>
  <r>
    <n v="12"/>
    <x v="10"/>
    <s v="All"/>
    <s v=" 0-1"/>
    <x v="22"/>
    <n v="0"/>
    <n v="0"/>
    <n v="0"/>
    <n v="69727"/>
  </r>
  <r>
    <n v="12"/>
    <x v="10"/>
    <s v="All"/>
    <s v=" 0-1"/>
    <x v="23"/>
    <n v="0"/>
    <n v="0"/>
    <n v="0"/>
    <n v="69727"/>
  </r>
  <r>
    <n v="12"/>
    <x v="10"/>
    <s v="All"/>
    <s v=" 10-14"/>
    <x v="0"/>
    <n v="0"/>
    <n v="0"/>
    <n v="0"/>
    <n v="213981"/>
  </r>
  <r>
    <n v="12"/>
    <x v="10"/>
    <s v="All"/>
    <s v=" 10-14"/>
    <x v="1"/>
    <n v="0"/>
    <n v="0"/>
    <n v="0"/>
    <n v="213981"/>
  </r>
  <r>
    <n v="12"/>
    <x v="10"/>
    <s v="All"/>
    <s v=" 10-14"/>
    <x v="2"/>
    <n v="21"/>
    <n v="7"/>
    <n v="1413"/>
    <n v="213981"/>
  </r>
  <r>
    <n v="12"/>
    <x v="10"/>
    <s v="All"/>
    <s v=" 10-14"/>
    <x v="3"/>
    <n v="8"/>
    <n v="1"/>
    <n v="240"/>
    <n v="213981"/>
  </r>
  <r>
    <n v="12"/>
    <x v="10"/>
    <s v="All"/>
    <s v=" 10-14"/>
    <x v="4"/>
    <n v="49"/>
    <n v="29"/>
    <n v="3421"/>
    <n v="213981"/>
  </r>
  <r>
    <n v="12"/>
    <x v="10"/>
    <s v="All"/>
    <s v=" 10-14"/>
    <x v="5"/>
    <n v="2"/>
    <n v="1"/>
    <n v="10"/>
    <n v="213981"/>
  </r>
  <r>
    <n v="12"/>
    <x v="10"/>
    <s v="All"/>
    <s v=" 10-14"/>
    <x v="6"/>
    <n v="0"/>
    <n v="0"/>
    <n v="0"/>
    <n v="213981"/>
  </r>
  <r>
    <n v="12"/>
    <x v="10"/>
    <s v="All"/>
    <s v=" 10-14"/>
    <x v="7"/>
    <n v="6"/>
    <n v="2"/>
    <n v="600"/>
    <n v="213981"/>
  </r>
  <r>
    <n v="12"/>
    <x v="10"/>
    <s v="All"/>
    <s v=" 10-14"/>
    <x v="8"/>
    <n v="3"/>
    <n v="1"/>
    <n v="270"/>
    <n v="213981"/>
  </r>
  <r>
    <n v="12"/>
    <x v="10"/>
    <s v="All"/>
    <s v=" 10-14"/>
    <x v="9"/>
    <n v="0"/>
    <n v="0"/>
    <n v="0"/>
    <n v="213981"/>
  </r>
  <r>
    <n v="12"/>
    <x v="10"/>
    <s v="All"/>
    <s v=" 10-14"/>
    <x v="10"/>
    <n v="0"/>
    <n v="0"/>
    <n v="0"/>
    <n v="213981"/>
  </r>
  <r>
    <n v="12"/>
    <x v="10"/>
    <s v="All"/>
    <s v=" 10-14"/>
    <x v="11"/>
    <n v="0"/>
    <n v="0"/>
    <n v="0"/>
    <n v="213981"/>
  </r>
  <r>
    <n v="12"/>
    <x v="10"/>
    <s v="All"/>
    <s v=" 10-14"/>
    <x v="12"/>
    <n v="0"/>
    <n v="0"/>
    <n v="0"/>
    <n v="213981"/>
  </r>
  <r>
    <n v="12"/>
    <x v="10"/>
    <s v="All"/>
    <s v=" 10-14"/>
    <x v="13"/>
    <n v="0"/>
    <n v="0"/>
    <n v="0"/>
    <n v="213981"/>
  </r>
  <r>
    <n v="12"/>
    <x v="10"/>
    <s v="All"/>
    <s v=" 10-14"/>
    <x v="14"/>
    <n v="118"/>
    <n v="53"/>
    <n v="10130"/>
    <n v="213981"/>
  </r>
  <r>
    <n v="12"/>
    <x v="10"/>
    <s v="All"/>
    <s v=" 10-14"/>
    <x v="15"/>
    <n v="0"/>
    <n v="0"/>
    <n v="0"/>
    <n v="213981"/>
  </r>
  <r>
    <n v="12"/>
    <x v="10"/>
    <s v="All"/>
    <s v=" 10-14"/>
    <x v="16"/>
    <n v="7"/>
    <n v="3"/>
    <n v="490"/>
    <n v="213981"/>
  </r>
  <r>
    <n v="12"/>
    <x v="10"/>
    <s v="All"/>
    <s v=" 10-14"/>
    <x v="17"/>
    <n v="0"/>
    <n v="0"/>
    <n v="0"/>
    <n v="213981"/>
  </r>
  <r>
    <n v="12"/>
    <x v="10"/>
    <s v="All"/>
    <s v=" 10-14"/>
    <x v="18"/>
    <n v="0"/>
    <n v="0"/>
    <n v="0"/>
    <n v="213981"/>
  </r>
  <r>
    <n v="12"/>
    <x v="10"/>
    <s v="All"/>
    <s v=" 10-14"/>
    <x v="19"/>
    <n v="0"/>
    <n v="0"/>
    <n v="0"/>
    <n v="213981"/>
  </r>
  <r>
    <n v="12"/>
    <x v="10"/>
    <s v="All"/>
    <s v=" 10-14"/>
    <x v="20"/>
    <n v="0"/>
    <n v="0"/>
    <n v="0"/>
    <n v="213981"/>
  </r>
  <r>
    <n v="12"/>
    <x v="10"/>
    <s v="All"/>
    <s v=" 10-14"/>
    <x v="21"/>
    <n v="0"/>
    <n v="0"/>
    <n v="0"/>
    <n v="213981"/>
  </r>
  <r>
    <n v="12"/>
    <x v="10"/>
    <s v="All"/>
    <s v=" 10-14"/>
    <x v="22"/>
    <n v="0"/>
    <n v="0"/>
    <n v="0"/>
    <n v="213981"/>
  </r>
  <r>
    <n v="12"/>
    <x v="10"/>
    <s v="All"/>
    <s v=" 10-14"/>
    <x v="23"/>
    <n v="0"/>
    <n v="0"/>
    <n v="0"/>
    <n v="213981"/>
  </r>
  <r>
    <n v="12"/>
    <x v="10"/>
    <s v="All"/>
    <s v=" 2-4"/>
    <x v="0"/>
    <n v="0"/>
    <n v="0"/>
    <n v="0"/>
    <n v="115984"/>
  </r>
  <r>
    <n v="12"/>
    <x v="10"/>
    <s v="All"/>
    <s v=" 2-4"/>
    <x v="1"/>
    <n v="0"/>
    <n v="0"/>
    <n v="0"/>
    <n v="115984"/>
  </r>
  <r>
    <n v="12"/>
    <x v="10"/>
    <s v="All"/>
    <s v=" 2-4"/>
    <x v="2"/>
    <n v="1"/>
    <n v="1"/>
    <n v="100"/>
    <n v="115984"/>
  </r>
  <r>
    <n v="12"/>
    <x v="10"/>
    <s v="All"/>
    <s v=" 2-4"/>
    <x v="3"/>
    <n v="0"/>
    <n v="0"/>
    <n v="0"/>
    <n v="115984"/>
  </r>
  <r>
    <n v="12"/>
    <x v="10"/>
    <s v="All"/>
    <s v=" 2-4"/>
    <x v="4"/>
    <n v="13"/>
    <n v="5"/>
    <n v="1170"/>
    <n v="115984"/>
  </r>
  <r>
    <n v="12"/>
    <x v="10"/>
    <s v="All"/>
    <s v=" 2-4"/>
    <x v="5"/>
    <n v="0"/>
    <n v="0"/>
    <n v="0"/>
    <n v="115984"/>
  </r>
  <r>
    <n v="12"/>
    <x v="10"/>
    <s v="All"/>
    <s v=" 2-4"/>
    <x v="6"/>
    <n v="0"/>
    <n v="0"/>
    <n v="0"/>
    <n v="115984"/>
  </r>
  <r>
    <n v="12"/>
    <x v="10"/>
    <s v="All"/>
    <s v=" 2-4"/>
    <x v="7"/>
    <n v="7"/>
    <n v="3"/>
    <n v="392"/>
    <n v="115984"/>
  </r>
  <r>
    <n v="12"/>
    <x v="10"/>
    <s v="All"/>
    <s v=" 2-4"/>
    <x v="8"/>
    <n v="0"/>
    <n v="0"/>
    <n v="0"/>
    <n v="115984"/>
  </r>
  <r>
    <n v="12"/>
    <x v="10"/>
    <s v="All"/>
    <s v=" 2-4"/>
    <x v="9"/>
    <n v="0"/>
    <n v="0"/>
    <n v="0"/>
    <n v="115984"/>
  </r>
  <r>
    <n v="12"/>
    <x v="10"/>
    <s v="All"/>
    <s v=" 2-4"/>
    <x v="10"/>
    <n v="0"/>
    <n v="0"/>
    <n v="0"/>
    <n v="115984"/>
  </r>
  <r>
    <n v="12"/>
    <x v="10"/>
    <s v="All"/>
    <s v=" 2-4"/>
    <x v="11"/>
    <n v="0"/>
    <n v="0"/>
    <n v="0"/>
    <n v="115984"/>
  </r>
  <r>
    <n v="12"/>
    <x v="10"/>
    <s v="All"/>
    <s v=" 2-4"/>
    <x v="12"/>
    <n v="0"/>
    <n v="0"/>
    <n v="0"/>
    <n v="115984"/>
  </r>
  <r>
    <n v="12"/>
    <x v="10"/>
    <s v="All"/>
    <s v=" 2-4"/>
    <x v="13"/>
    <n v="0"/>
    <n v="0"/>
    <n v="0"/>
    <n v="115984"/>
  </r>
  <r>
    <n v="12"/>
    <x v="10"/>
    <s v="All"/>
    <s v=" 2-4"/>
    <x v="14"/>
    <n v="0"/>
    <n v="0"/>
    <n v="0"/>
    <n v="115984"/>
  </r>
  <r>
    <n v="12"/>
    <x v="10"/>
    <s v="All"/>
    <s v=" 2-4"/>
    <x v="15"/>
    <n v="0"/>
    <n v="0"/>
    <n v="0"/>
    <n v="115984"/>
  </r>
  <r>
    <n v="12"/>
    <x v="10"/>
    <s v="All"/>
    <s v=" 2-4"/>
    <x v="16"/>
    <n v="0"/>
    <n v="0"/>
    <n v="0"/>
    <n v="115984"/>
  </r>
  <r>
    <n v="12"/>
    <x v="10"/>
    <s v="All"/>
    <s v=" 2-4"/>
    <x v="17"/>
    <n v="0"/>
    <n v="0"/>
    <n v="0"/>
    <n v="115984"/>
  </r>
  <r>
    <n v="12"/>
    <x v="10"/>
    <s v="All"/>
    <s v=" 2-4"/>
    <x v="18"/>
    <n v="0"/>
    <n v="0"/>
    <n v="0"/>
    <n v="115984"/>
  </r>
  <r>
    <n v="12"/>
    <x v="10"/>
    <s v="All"/>
    <s v=" 2-4"/>
    <x v="19"/>
    <n v="0"/>
    <n v="0"/>
    <n v="0"/>
    <n v="115984"/>
  </r>
  <r>
    <n v="12"/>
    <x v="10"/>
    <s v="All"/>
    <s v=" 2-4"/>
    <x v="20"/>
    <n v="0"/>
    <n v="0"/>
    <n v="0"/>
    <n v="115984"/>
  </r>
  <r>
    <n v="12"/>
    <x v="10"/>
    <s v="All"/>
    <s v=" 2-4"/>
    <x v="21"/>
    <n v="0"/>
    <n v="0"/>
    <n v="0"/>
    <n v="115984"/>
  </r>
  <r>
    <n v="12"/>
    <x v="10"/>
    <s v="All"/>
    <s v=" 2-4"/>
    <x v="22"/>
    <n v="0"/>
    <n v="0"/>
    <n v="0"/>
    <n v="115984"/>
  </r>
  <r>
    <n v="12"/>
    <x v="10"/>
    <s v="All"/>
    <s v=" 2-4"/>
    <x v="23"/>
    <n v="0"/>
    <n v="0"/>
    <n v="0"/>
    <n v="115984"/>
  </r>
  <r>
    <n v="12"/>
    <x v="10"/>
    <s v="All"/>
    <s v=" 5-9"/>
    <x v="0"/>
    <n v="0"/>
    <n v="0"/>
    <n v="0"/>
    <n v="198467"/>
  </r>
  <r>
    <n v="12"/>
    <x v="10"/>
    <s v="All"/>
    <s v=" 5-9"/>
    <x v="1"/>
    <n v="0"/>
    <n v="0"/>
    <n v="0"/>
    <n v="198467"/>
  </r>
  <r>
    <n v="12"/>
    <x v="10"/>
    <s v="All"/>
    <s v=" 5-9"/>
    <x v="2"/>
    <n v="18"/>
    <n v="6"/>
    <n v="1210"/>
    <n v="198467"/>
  </r>
  <r>
    <n v="12"/>
    <x v="10"/>
    <s v="All"/>
    <s v=" 5-9"/>
    <x v="3"/>
    <n v="0"/>
    <n v="0"/>
    <n v="0"/>
    <n v="198467"/>
  </r>
  <r>
    <n v="12"/>
    <x v="10"/>
    <s v="All"/>
    <s v=" 5-9"/>
    <x v="4"/>
    <n v="21"/>
    <n v="9"/>
    <n v="1677"/>
    <n v="198467"/>
  </r>
  <r>
    <n v="12"/>
    <x v="10"/>
    <s v="All"/>
    <s v=" 5-9"/>
    <x v="5"/>
    <n v="2"/>
    <n v="1"/>
    <n v="10"/>
    <n v="198467"/>
  </r>
  <r>
    <n v="12"/>
    <x v="10"/>
    <s v="All"/>
    <s v=" 5-9"/>
    <x v="6"/>
    <n v="0"/>
    <n v="0"/>
    <n v="0"/>
    <n v="198467"/>
  </r>
  <r>
    <n v="12"/>
    <x v="10"/>
    <s v="All"/>
    <s v=" 5-9"/>
    <x v="7"/>
    <n v="15"/>
    <n v="5"/>
    <n v="1110"/>
    <n v="198467"/>
  </r>
  <r>
    <n v="12"/>
    <x v="10"/>
    <s v="All"/>
    <s v=" 5-9"/>
    <x v="8"/>
    <n v="5"/>
    <n v="1"/>
    <n v="300"/>
    <n v="198467"/>
  </r>
  <r>
    <n v="12"/>
    <x v="10"/>
    <s v="All"/>
    <s v=" 5-9"/>
    <x v="9"/>
    <n v="0"/>
    <n v="0"/>
    <n v="0"/>
    <n v="198467"/>
  </r>
  <r>
    <n v="12"/>
    <x v="10"/>
    <s v="All"/>
    <s v=" 5-9"/>
    <x v="10"/>
    <n v="1"/>
    <n v="1"/>
    <n v="100"/>
    <n v="198467"/>
  </r>
  <r>
    <n v="12"/>
    <x v="10"/>
    <s v="All"/>
    <s v=" 5-9"/>
    <x v="11"/>
    <n v="0"/>
    <n v="0"/>
    <n v="0"/>
    <n v="198467"/>
  </r>
  <r>
    <n v="12"/>
    <x v="10"/>
    <s v="All"/>
    <s v=" 5-9"/>
    <x v="12"/>
    <n v="0"/>
    <n v="0"/>
    <n v="0"/>
    <n v="198467"/>
  </r>
  <r>
    <n v="12"/>
    <x v="10"/>
    <s v="All"/>
    <s v=" 5-9"/>
    <x v="13"/>
    <n v="0"/>
    <n v="0"/>
    <n v="0"/>
    <n v="198467"/>
  </r>
  <r>
    <n v="12"/>
    <x v="10"/>
    <s v="All"/>
    <s v=" 5-9"/>
    <x v="14"/>
    <n v="46"/>
    <n v="15"/>
    <n v="3440"/>
    <n v="198467"/>
  </r>
  <r>
    <n v="12"/>
    <x v="10"/>
    <s v="All"/>
    <s v=" 5-9"/>
    <x v="15"/>
    <n v="0"/>
    <n v="0"/>
    <n v="0"/>
    <n v="198467"/>
  </r>
  <r>
    <n v="12"/>
    <x v="10"/>
    <s v="All"/>
    <s v=" 5-9"/>
    <x v="16"/>
    <n v="5"/>
    <n v="2"/>
    <n v="420"/>
    <n v="198467"/>
  </r>
  <r>
    <n v="12"/>
    <x v="10"/>
    <s v="All"/>
    <s v=" 5-9"/>
    <x v="17"/>
    <n v="0"/>
    <n v="0"/>
    <n v="0"/>
    <n v="198467"/>
  </r>
  <r>
    <n v="12"/>
    <x v="10"/>
    <s v="All"/>
    <s v=" 5-9"/>
    <x v="18"/>
    <n v="0"/>
    <n v="0"/>
    <n v="0"/>
    <n v="198467"/>
  </r>
  <r>
    <n v="12"/>
    <x v="10"/>
    <s v="All"/>
    <s v=" 5-9"/>
    <x v="19"/>
    <n v="0"/>
    <n v="0"/>
    <n v="0"/>
    <n v="198467"/>
  </r>
  <r>
    <n v="12"/>
    <x v="10"/>
    <s v="All"/>
    <s v=" 5-9"/>
    <x v="20"/>
    <n v="0"/>
    <n v="0"/>
    <n v="0"/>
    <n v="198467"/>
  </r>
  <r>
    <n v="12"/>
    <x v="10"/>
    <s v="All"/>
    <s v=" 5-9"/>
    <x v="21"/>
    <n v="0"/>
    <n v="0"/>
    <n v="0"/>
    <n v="198467"/>
  </r>
  <r>
    <n v="12"/>
    <x v="10"/>
    <s v="All"/>
    <s v=" 5-9"/>
    <x v="22"/>
    <n v="0"/>
    <n v="0"/>
    <n v="0"/>
    <n v="198467"/>
  </r>
  <r>
    <n v="12"/>
    <x v="10"/>
    <s v="All"/>
    <s v=" 5-9"/>
    <x v="23"/>
    <n v="0"/>
    <n v="0"/>
    <n v="0"/>
    <n v="198467"/>
  </r>
  <r>
    <n v="12"/>
    <x v="11"/>
    <s v="All"/>
    <s v=" 0-1"/>
    <x v="0"/>
    <n v="0"/>
    <n v="0"/>
    <n v="0"/>
    <n v="68793"/>
  </r>
  <r>
    <n v="12"/>
    <x v="11"/>
    <s v="All"/>
    <s v=" 0-1"/>
    <x v="1"/>
    <n v="0"/>
    <n v="0"/>
    <n v="0"/>
    <n v="68793"/>
  </r>
  <r>
    <n v="12"/>
    <x v="11"/>
    <s v="All"/>
    <s v=" 0-1"/>
    <x v="2"/>
    <n v="1"/>
    <n v="1"/>
    <n v="60"/>
    <n v="68793"/>
  </r>
  <r>
    <n v="12"/>
    <x v="11"/>
    <s v="All"/>
    <s v=" 0-1"/>
    <x v="3"/>
    <n v="0"/>
    <n v="0"/>
    <n v="0"/>
    <n v="68793"/>
  </r>
  <r>
    <n v="12"/>
    <x v="11"/>
    <s v="All"/>
    <s v=" 0-1"/>
    <x v="4"/>
    <n v="0"/>
    <n v="0"/>
    <n v="0"/>
    <n v="68793"/>
  </r>
  <r>
    <n v="12"/>
    <x v="11"/>
    <s v="All"/>
    <s v=" 0-1"/>
    <x v="5"/>
    <n v="1"/>
    <n v="1"/>
    <n v="50"/>
    <n v="68793"/>
  </r>
  <r>
    <n v="12"/>
    <x v="11"/>
    <s v="All"/>
    <s v=" 0-1"/>
    <x v="6"/>
    <n v="0"/>
    <n v="0"/>
    <n v="0"/>
    <n v="68793"/>
  </r>
  <r>
    <n v="12"/>
    <x v="11"/>
    <s v="All"/>
    <s v=" 0-1"/>
    <x v="7"/>
    <n v="9"/>
    <n v="3"/>
    <n v="590"/>
    <n v="68793"/>
  </r>
  <r>
    <n v="12"/>
    <x v="11"/>
    <s v="All"/>
    <s v=" 0-1"/>
    <x v="8"/>
    <n v="0"/>
    <n v="0"/>
    <n v="0"/>
    <n v="68793"/>
  </r>
  <r>
    <n v="12"/>
    <x v="11"/>
    <s v="All"/>
    <s v=" 0-1"/>
    <x v="9"/>
    <n v="0"/>
    <n v="0"/>
    <n v="0"/>
    <n v="68793"/>
  </r>
  <r>
    <n v="12"/>
    <x v="11"/>
    <s v="All"/>
    <s v=" 0-1"/>
    <x v="10"/>
    <n v="0"/>
    <n v="0"/>
    <n v="0"/>
    <n v="68793"/>
  </r>
  <r>
    <n v="12"/>
    <x v="11"/>
    <s v="All"/>
    <s v=" 0-1"/>
    <x v="11"/>
    <n v="0"/>
    <n v="0"/>
    <n v="0"/>
    <n v="68793"/>
  </r>
  <r>
    <n v="12"/>
    <x v="11"/>
    <s v="All"/>
    <s v=" 0-1"/>
    <x v="12"/>
    <n v="0"/>
    <n v="0"/>
    <n v="0"/>
    <n v="68793"/>
  </r>
  <r>
    <n v="12"/>
    <x v="11"/>
    <s v="All"/>
    <s v=" 0-1"/>
    <x v="13"/>
    <n v="0"/>
    <n v="0"/>
    <n v="0"/>
    <n v="68793"/>
  </r>
  <r>
    <n v="12"/>
    <x v="11"/>
    <s v="All"/>
    <s v=" 0-1"/>
    <x v="14"/>
    <n v="2"/>
    <n v="1"/>
    <n v="200"/>
    <n v="68793"/>
  </r>
  <r>
    <n v="12"/>
    <x v="11"/>
    <s v="All"/>
    <s v=" 0-1"/>
    <x v="15"/>
    <n v="0"/>
    <n v="0"/>
    <n v="0"/>
    <n v="68793"/>
  </r>
  <r>
    <n v="12"/>
    <x v="11"/>
    <s v="All"/>
    <s v=" 0-1"/>
    <x v="16"/>
    <n v="0"/>
    <n v="0"/>
    <n v="0"/>
    <n v="68793"/>
  </r>
  <r>
    <n v="12"/>
    <x v="11"/>
    <s v="All"/>
    <s v=" 0-1"/>
    <x v="17"/>
    <n v="0"/>
    <n v="0"/>
    <n v="0"/>
    <n v="68793"/>
  </r>
  <r>
    <n v="12"/>
    <x v="11"/>
    <s v="All"/>
    <s v=" 0-1"/>
    <x v="18"/>
    <n v="0"/>
    <n v="0"/>
    <n v="0"/>
    <n v="68793"/>
  </r>
  <r>
    <n v="12"/>
    <x v="11"/>
    <s v="All"/>
    <s v=" 0-1"/>
    <x v="19"/>
    <n v="0"/>
    <n v="0"/>
    <n v="0"/>
    <n v="68793"/>
  </r>
  <r>
    <n v="12"/>
    <x v="11"/>
    <s v="All"/>
    <s v=" 0-1"/>
    <x v="20"/>
    <n v="0"/>
    <n v="0"/>
    <n v="0"/>
    <n v="68793"/>
  </r>
  <r>
    <n v="12"/>
    <x v="11"/>
    <s v="All"/>
    <s v=" 0-1"/>
    <x v="21"/>
    <n v="0"/>
    <n v="0"/>
    <n v="0"/>
    <n v="68793"/>
  </r>
  <r>
    <n v="12"/>
    <x v="11"/>
    <s v="All"/>
    <s v=" 0-1"/>
    <x v="22"/>
    <n v="0"/>
    <n v="0"/>
    <n v="0"/>
    <n v="68793"/>
  </r>
  <r>
    <n v="12"/>
    <x v="11"/>
    <s v="All"/>
    <s v=" 0-1"/>
    <x v="23"/>
    <n v="0"/>
    <n v="0"/>
    <n v="0"/>
    <n v="68793"/>
  </r>
  <r>
    <n v="12"/>
    <x v="11"/>
    <s v="All"/>
    <s v=" 10-14"/>
    <x v="0"/>
    <n v="0"/>
    <n v="0"/>
    <n v="0"/>
    <n v="216392"/>
  </r>
  <r>
    <n v="12"/>
    <x v="11"/>
    <s v="All"/>
    <s v=" 10-14"/>
    <x v="1"/>
    <n v="0"/>
    <n v="0"/>
    <n v="0"/>
    <n v="216392"/>
  </r>
  <r>
    <n v="12"/>
    <x v="11"/>
    <s v="All"/>
    <s v=" 10-14"/>
    <x v="2"/>
    <n v="102"/>
    <n v="31"/>
    <n v="6095"/>
    <n v="216392"/>
  </r>
  <r>
    <n v="12"/>
    <x v="11"/>
    <s v="All"/>
    <s v=" 10-14"/>
    <x v="3"/>
    <n v="18"/>
    <n v="3"/>
    <n v="540"/>
    <n v="216392"/>
  </r>
  <r>
    <n v="12"/>
    <x v="11"/>
    <s v="All"/>
    <s v=" 10-14"/>
    <x v="4"/>
    <n v="202"/>
    <n v="81"/>
    <n v="13605"/>
    <n v="216392"/>
  </r>
  <r>
    <n v="12"/>
    <x v="11"/>
    <s v="All"/>
    <s v=" 10-14"/>
    <x v="5"/>
    <n v="9"/>
    <n v="2"/>
    <n v="278"/>
    <n v="216392"/>
  </r>
  <r>
    <n v="12"/>
    <x v="11"/>
    <s v="All"/>
    <s v=" 10-14"/>
    <x v="6"/>
    <n v="0"/>
    <n v="0"/>
    <n v="0"/>
    <n v="216392"/>
  </r>
  <r>
    <n v="12"/>
    <x v="11"/>
    <s v="All"/>
    <s v=" 10-14"/>
    <x v="7"/>
    <n v="25"/>
    <n v="8"/>
    <n v="2060"/>
    <n v="216392"/>
  </r>
  <r>
    <n v="12"/>
    <x v="11"/>
    <s v="All"/>
    <s v=" 10-14"/>
    <x v="8"/>
    <n v="25"/>
    <n v="5"/>
    <n v="1495"/>
    <n v="216392"/>
  </r>
  <r>
    <n v="12"/>
    <x v="11"/>
    <s v="All"/>
    <s v=" 10-14"/>
    <x v="9"/>
    <n v="0"/>
    <n v="0"/>
    <n v="0"/>
    <n v="216392"/>
  </r>
  <r>
    <n v="12"/>
    <x v="11"/>
    <s v="All"/>
    <s v=" 10-14"/>
    <x v="10"/>
    <n v="14"/>
    <n v="5"/>
    <n v="950"/>
    <n v="216392"/>
  </r>
  <r>
    <n v="12"/>
    <x v="11"/>
    <s v="All"/>
    <s v=" 10-14"/>
    <x v="11"/>
    <n v="0"/>
    <n v="0"/>
    <n v="0"/>
    <n v="216392"/>
  </r>
  <r>
    <n v="12"/>
    <x v="11"/>
    <s v="All"/>
    <s v=" 10-14"/>
    <x v="12"/>
    <n v="0"/>
    <n v="0"/>
    <n v="0"/>
    <n v="216392"/>
  </r>
  <r>
    <n v="12"/>
    <x v="11"/>
    <s v="All"/>
    <s v=" 10-14"/>
    <x v="13"/>
    <n v="0"/>
    <n v="0"/>
    <n v="0"/>
    <n v="216392"/>
  </r>
  <r>
    <n v="12"/>
    <x v="11"/>
    <s v="All"/>
    <s v=" 10-14"/>
    <x v="14"/>
    <n v="287"/>
    <n v="121"/>
    <n v="23705"/>
    <n v="216392"/>
  </r>
  <r>
    <n v="12"/>
    <x v="11"/>
    <s v="All"/>
    <s v=" 10-14"/>
    <x v="15"/>
    <n v="1"/>
    <n v="1"/>
    <n v="30"/>
    <n v="216392"/>
  </r>
  <r>
    <n v="12"/>
    <x v="11"/>
    <s v="All"/>
    <s v=" 10-14"/>
    <x v="16"/>
    <n v="21"/>
    <n v="5"/>
    <n v="1190"/>
    <n v="216392"/>
  </r>
  <r>
    <n v="12"/>
    <x v="11"/>
    <s v="All"/>
    <s v=" 10-14"/>
    <x v="17"/>
    <n v="0"/>
    <n v="0"/>
    <n v="0"/>
    <n v="216392"/>
  </r>
  <r>
    <n v="12"/>
    <x v="11"/>
    <s v="All"/>
    <s v=" 10-14"/>
    <x v="18"/>
    <n v="1"/>
    <n v="1"/>
    <n v="100"/>
    <n v="216392"/>
  </r>
  <r>
    <n v="12"/>
    <x v="11"/>
    <s v="All"/>
    <s v=" 10-14"/>
    <x v="19"/>
    <n v="0"/>
    <n v="0"/>
    <n v="0"/>
    <n v="216392"/>
  </r>
  <r>
    <n v="12"/>
    <x v="11"/>
    <s v="All"/>
    <s v=" 10-14"/>
    <x v="20"/>
    <n v="0"/>
    <n v="0"/>
    <n v="0"/>
    <n v="216392"/>
  </r>
  <r>
    <n v="12"/>
    <x v="11"/>
    <s v="All"/>
    <s v=" 10-14"/>
    <x v="21"/>
    <n v="0"/>
    <n v="0"/>
    <n v="0"/>
    <n v="216392"/>
  </r>
  <r>
    <n v="12"/>
    <x v="11"/>
    <s v="All"/>
    <s v=" 10-14"/>
    <x v="22"/>
    <n v="0"/>
    <n v="0"/>
    <n v="0"/>
    <n v="216392"/>
  </r>
  <r>
    <n v="12"/>
    <x v="11"/>
    <s v="All"/>
    <s v=" 10-14"/>
    <x v="23"/>
    <n v="0"/>
    <n v="0"/>
    <n v="0"/>
    <n v="216392"/>
  </r>
  <r>
    <n v="12"/>
    <x v="11"/>
    <s v="All"/>
    <s v=" 2-4"/>
    <x v="0"/>
    <n v="0"/>
    <n v="0"/>
    <n v="0"/>
    <n v="117169"/>
  </r>
  <r>
    <n v="12"/>
    <x v="11"/>
    <s v="All"/>
    <s v=" 2-4"/>
    <x v="1"/>
    <n v="0"/>
    <n v="0"/>
    <n v="0"/>
    <n v="117169"/>
  </r>
  <r>
    <n v="12"/>
    <x v="11"/>
    <s v="All"/>
    <s v=" 2-4"/>
    <x v="2"/>
    <n v="14"/>
    <n v="4"/>
    <n v="790"/>
    <n v="117169"/>
  </r>
  <r>
    <n v="12"/>
    <x v="11"/>
    <s v="All"/>
    <s v=" 2-4"/>
    <x v="3"/>
    <n v="0"/>
    <n v="0"/>
    <n v="0"/>
    <n v="117169"/>
  </r>
  <r>
    <n v="12"/>
    <x v="11"/>
    <s v="All"/>
    <s v=" 2-4"/>
    <x v="4"/>
    <n v="34"/>
    <n v="10"/>
    <n v="2510"/>
    <n v="117169"/>
  </r>
  <r>
    <n v="12"/>
    <x v="11"/>
    <s v="All"/>
    <s v=" 2-4"/>
    <x v="5"/>
    <n v="0"/>
    <n v="0"/>
    <n v="0"/>
    <n v="117169"/>
  </r>
  <r>
    <n v="12"/>
    <x v="11"/>
    <s v="All"/>
    <s v=" 2-4"/>
    <x v="6"/>
    <n v="0"/>
    <n v="0"/>
    <n v="0"/>
    <n v="117169"/>
  </r>
  <r>
    <n v="12"/>
    <x v="11"/>
    <s v="All"/>
    <s v=" 2-4"/>
    <x v="7"/>
    <n v="32"/>
    <n v="10"/>
    <n v="1593"/>
    <n v="117169"/>
  </r>
  <r>
    <n v="12"/>
    <x v="11"/>
    <s v="All"/>
    <s v=" 2-4"/>
    <x v="8"/>
    <n v="8"/>
    <n v="1"/>
    <n v="346"/>
    <n v="117169"/>
  </r>
  <r>
    <n v="12"/>
    <x v="11"/>
    <s v="All"/>
    <s v=" 2-4"/>
    <x v="9"/>
    <n v="0"/>
    <n v="0"/>
    <n v="0"/>
    <n v="117169"/>
  </r>
  <r>
    <n v="12"/>
    <x v="11"/>
    <s v="All"/>
    <s v=" 2-4"/>
    <x v="10"/>
    <n v="0"/>
    <n v="0"/>
    <n v="0"/>
    <n v="117169"/>
  </r>
  <r>
    <n v="12"/>
    <x v="11"/>
    <s v="All"/>
    <s v=" 2-4"/>
    <x v="11"/>
    <n v="0"/>
    <n v="0"/>
    <n v="0"/>
    <n v="117169"/>
  </r>
  <r>
    <n v="12"/>
    <x v="11"/>
    <s v="All"/>
    <s v=" 2-4"/>
    <x v="12"/>
    <n v="0"/>
    <n v="0"/>
    <n v="0"/>
    <n v="117169"/>
  </r>
  <r>
    <n v="12"/>
    <x v="11"/>
    <s v="All"/>
    <s v=" 2-4"/>
    <x v="13"/>
    <n v="0"/>
    <n v="0"/>
    <n v="0"/>
    <n v="117169"/>
  </r>
  <r>
    <n v="12"/>
    <x v="11"/>
    <s v="All"/>
    <s v=" 2-4"/>
    <x v="14"/>
    <n v="9"/>
    <n v="4"/>
    <n v="798"/>
    <n v="117169"/>
  </r>
  <r>
    <n v="12"/>
    <x v="11"/>
    <s v="All"/>
    <s v=" 2-4"/>
    <x v="15"/>
    <n v="0"/>
    <n v="0"/>
    <n v="0"/>
    <n v="117169"/>
  </r>
  <r>
    <n v="12"/>
    <x v="11"/>
    <s v="All"/>
    <s v=" 2-4"/>
    <x v="16"/>
    <n v="4"/>
    <n v="1"/>
    <n v="120"/>
    <n v="117169"/>
  </r>
  <r>
    <n v="12"/>
    <x v="11"/>
    <s v="All"/>
    <s v=" 2-4"/>
    <x v="17"/>
    <n v="0"/>
    <n v="0"/>
    <n v="0"/>
    <n v="117169"/>
  </r>
  <r>
    <n v="12"/>
    <x v="11"/>
    <s v="All"/>
    <s v=" 2-4"/>
    <x v="18"/>
    <n v="0"/>
    <n v="0"/>
    <n v="0"/>
    <n v="117169"/>
  </r>
  <r>
    <n v="12"/>
    <x v="11"/>
    <s v="All"/>
    <s v=" 2-4"/>
    <x v="19"/>
    <n v="0"/>
    <n v="0"/>
    <n v="0"/>
    <n v="117169"/>
  </r>
  <r>
    <n v="12"/>
    <x v="11"/>
    <s v="All"/>
    <s v=" 2-4"/>
    <x v="20"/>
    <n v="0"/>
    <n v="0"/>
    <n v="0"/>
    <n v="117169"/>
  </r>
  <r>
    <n v="12"/>
    <x v="11"/>
    <s v="All"/>
    <s v=" 2-4"/>
    <x v="21"/>
    <n v="0"/>
    <n v="0"/>
    <n v="0"/>
    <n v="117169"/>
  </r>
  <r>
    <n v="12"/>
    <x v="11"/>
    <s v="All"/>
    <s v=" 2-4"/>
    <x v="22"/>
    <n v="0"/>
    <n v="0"/>
    <n v="0"/>
    <n v="117169"/>
  </r>
  <r>
    <n v="12"/>
    <x v="11"/>
    <s v="All"/>
    <s v=" 2-4"/>
    <x v="23"/>
    <n v="0"/>
    <n v="0"/>
    <n v="0"/>
    <n v="117169"/>
  </r>
  <r>
    <n v="12"/>
    <x v="11"/>
    <s v="All"/>
    <s v=" 5-9"/>
    <x v="0"/>
    <n v="0"/>
    <n v="0"/>
    <n v="0"/>
    <n v="201576"/>
  </r>
  <r>
    <n v="12"/>
    <x v="11"/>
    <s v="All"/>
    <s v=" 5-9"/>
    <x v="1"/>
    <n v="0"/>
    <n v="0"/>
    <n v="0"/>
    <n v="201576"/>
  </r>
  <r>
    <n v="12"/>
    <x v="11"/>
    <s v="All"/>
    <s v=" 5-9"/>
    <x v="2"/>
    <n v="22"/>
    <n v="11"/>
    <n v="1820"/>
    <n v="201576"/>
  </r>
  <r>
    <n v="12"/>
    <x v="11"/>
    <s v="All"/>
    <s v=" 5-9"/>
    <x v="3"/>
    <n v="0"/>
    <n v="0"/>
    <n v="0"/>
    <n v="201576"/>
  </r>
  <r>
    <n v="12"/>
    <x v="11"/>
    <s v="All"/>
    <s v=" 5-9"/>
    <x v="4"/>
    <n v="119"/>
    <n v="42"/>
    <n v="9939"/>
    <n v="201576"/>
  </r>
  <r>
    <n v="12"/>
    <x v="11"/>
    <s v="All"/>
    <s v=" 5-9"/>
    <x v="5"/>
    <n v="0"/>
    <n v="0"/>
    <n v="0"/>
    <n v="201576"/>
  </r>
  <r>
    <n v="12"/>
    <x v="11"/>
    <s v="All"/>
    <s v=" 5-9"/>
    <x v="6"/>
    <n v="0"/>
    <n v="0"/>
    <n v="0"/>
    <n v="201576"/>
  </r>
  <r>
    <n v="12"/>
    <x v="11"/>
    <s v="All"/>
    <s v=" 5-9"/>
    <x v="7"/>
    <n v="49"/>
    <n v="14"/>
    <n v="2907"/>
    <n v="201576"/>
  </r>
  <r>
    <n v="12"/>
    <x v="11"/>
    <s v="All"/>
    <s v=" 5-9"/>
    <x v="8"/>
    <n v="14"/>
    <n v="3"/>
    <n v="690"/>
    <n v="201576"/>
  </r>
  <r>
    <n v="12"/>
    <x v="11"/>
    <s v="All"/>
    <s v=" 5-9"/>
    <x v="9"/>
    <n v="0"/>
    <n v="0"/>
    <n v="0"/>
    <n v="201576"/>
  </r>
  <r>
    <n v="12"/>
    <x v="11"/>
    <s v="All"/>
    <s v=" 5-9"/>
    <x v="10"/>
    <n v="16"/>
    <n v="2"/>
    <n v="760"/>
    <n v="201576"/>
  </r>
  <r>
    <n v="12"/>
    <x v="11"/>
    <s v="All"/>
    <s v=" 5-9"/>
    <x v="11"/>
    <n v="0"/>
    <n v="0"/>
    <n v="0"/>
    <n v="201576"/>
  </r>
  <r>
    <n v="12"/>
    <x v="11"/>
    <s v="All"/>
    <s v=" 5-9"/>
    <x v="12"/>
    <n v="0"/>
    <n v="0"/>
    <n v="0"/>
    <n v="201576"/>
  </r>
  <r>
    <n v="12"/>
    <x v="11"/>
    <s v="All"/>
    <s v=" 5-9"/>
    <x v="13"/>
    <n v="4"/>
    <n v="1"/>
    <n v="120"/>
    <n v="201576"/>
  </r>
  <r>
    <n v="12"/>
    <x v="11"/>
    <s v="All"/>
    <s v=" 5-9"/>
    <x v="14"/>
    <n v="96"/>
    <n v="36"/>
    <n v="8488"/>
    <n v="201576"/>
  </r>
  <r>
    <n v="12"/>
    <x v="11"/>
    <s v="All"/>
    <s v=" 5-9"/>
    <x v="15"/>
    <n v="0"/>
    <n v="0"/>
    <n v="0"/>
    <n v="201576"/>
  </r>
  <r>
    <n v="12"/>
    <x v="11"/>
    <s v="All"/>
    <s v=" 5-9"/>
    <x v="16"/>
    <n v="4"/>
    <n v="1"/>
    <n v="400"/>
    <n v="201576"/>
  </r>
  <r>
    <n v="12"/>
    <x v="11"/>
    <s v="All"/>
    <s v=" 5-9"/>
    <x v="17"/>
    <n v="0"/>
    <n v="0"/>
    <n v="0"/>
    <n v="201576"/>
  </r>
  <r>
    <n v="12"/>
    <x v="11"/>
    <s v="All"/>
    <s v=" 5-9"/>
    <x v="18"/>
    <n v="8"/>
    <n v="3"/>
    <n v="370"/>
    <n v="201576"/>
  </r>
  <r>
    <n v="12"/>
    <x v="11"/>
    <s v="All"/>
    <s v=" 5-9"/>
    <x v="19"/>
    <n v="0"/>
    <n v="0"/>
    <n v="0"/>
    <n v="201576"/>
  </r>
  <r>
    <n v="12"/>
    <x v="11"/>
    <s v="All"/>
    <s v=" 5-9"/>
    <x v="20"/>
    <n v="0"/>
    <n v="0"/>
    <n v="0"/>
    <n v="201576"/>
  </r>
  <r>
    <n v="12"/>
    <x v="11"/>
    <s v="All"/>
    <s v=" 5-9"/>
    <x v="21"/>
    <n v="0"/>
    <n v="0"/>
    <n v="0"/>
    <n v="201576"/>
  </r>
  <r>
    <n v="12"/>
    <x v="11"/>
    <s v="All"/>
    <s v=" 5-9"/>
    <x v="22"/>
    <n v="0"/>
    <n v="0"/>
    <n v="0"/>
    <n v="201576"/>
  </r>
  <r>
    <n v="12"/>
    <x v="11"/>
    <s v="All"/>
    <s v=" 5-9"/>
    <x v="23"/>
    <n v="0"/>
    <n v="0"/>
    <n v="0"/>
    <n v="201576"/>
  </r>
  <r>
    <n v="13"/>
    <x v="0"/>
    <s v="All"/>
    <s v=" 0-1"/>
    <x v="0"/>
    <n v="0"/>
    <n v="0"/>
    <n v="0"/>
    <n v="10457"/>
  </r>
  <r>
    <n v="13"/>
    <x v="0"/>
    <s v="All"/>
    <s v=" 0-1"/>
    <x v="1"/>
    <n v="0"/>
    <n v="0"/>
    <n v="0"/>
    <n v="10457"/>
  </r>
  <r>
    <n v="13"/>
    <x v="0"/>
    <s v="All"/>
    <s v=" 0-1"/>
    <x v="2"/>
    <n v="0"/>
    <n v="0"/>
    <n v="0"/>
    <n v="10457"/>
  </r>
  <r>
    <n v="13"/>
    <x v="0"/>
    <s v="All"/>
    <s v=" 0-1"/>
    <x v="3"/>
    <n v="0"/>
    <n v="0"/>
    <n v="0"/>
    <n v="10457"/>
  </r>
  <r>
    <n v="13"/>
    <x v="0"/>
    <s v="All"/>
    <s v=" 0-1"/>
    <x v="4"/>
    <n v="0"/>
    <n v="0"/>
    <n v="0"/>
    <n v="10457"/>
  </r>
  <r>
    <n v="13"/>
    <x v="0"/>
    <s v="All"/>
    <s v=" 0-1"/>
    <x v="5"/>
    <n v="0"/>
    <n v="0"/>
    <n v="0"/>
    <n v="10457"/>
  </r>
  <r>
    <n v="13"/>
    <x v="0"/>
    <s v="All"/>
    <s v=" 0-1"/>
    <x v="6"/>
    <n v="0"/>
    <n v="0"/>
    <n v="0"/>
    <n v="10457"/>
  </r>
  <r>
    <n v="13"/>
    <x v="0"/>
    <s v="All"/>
    <s v=" 0-1"/>
    <x v="7"/>
    <n v="1"/>
    <n v="1"/>
    <n v="60"/>
    <n v="10457"/>
  </r>
  <r>
    <n v="13"/>
    <x v="0"/>
    <s v="All"/>
    <s v=" 0-1"/>
    <x v="8"/>
    <n v="0"/>
    <n v="0"/>
    <n v="0"/>
    <n v="10457"/>
  </r>
  <r>
    <n v="13"/>
    <x v="0"/>
    <s v="All"/>
    <s v=" 0-1"/>
    <x v="9"/>
    <n v="0"/>
    <n v="0"/>
    <n v="0"/>
    <n v="10457"/>
  </r>
  <r>
    <n v="13"/>
    <x v="0"/>
    <s v="All"/>
    <s v=" 0-1"/>
    <x v="10"/>
    <n v="0"/>
    <n v="0"/>
    <n v="0"/>
    <n v="10457"/>
  </r>
  <r>
    <n v="13"/>
    <x v="0"/>
    <s v="All"/>
    <s v=" 0-1"/>
    <x v="11"/>
    <n v="0"/>
    <n v="0"/>
    <n v="0"/>
    <n v="10457"/>
  </r>
  <r>
    <n v="13"/>
    <x v="0"/>
    <s v="All"/>
    <s v=" 0-1"/>
    <x v="12"/>
    <n v="0"/>
    <n v="0"/>
    <n v="0"/>
    <n v="10457"/>
  </r>
  <r>
    <n v="13"/>
    <x v="0"/>
    <s v="All"/>
    <s v=" 0-1"/>
    <x v="13"/>
    <n v="0"/>
    <n v="0"/>
    <n v="0"/>
    <n v="10457"/>
  </r>
  <r>
    <n v="13"/>
    <x v="0"/>
    <s v="All"/>
    <s v=" 0-1"/>
    <x v="14"/>
    <n v="0"/>
    <n v="0"/>
    <n v="0"/>
    <n v="10457"/>
  </r>
  <r>
    <n v="13"/>
    <x v="0"/>
    <s v="All"/>
    <s v=" 0-1"/>
    <x v="15"/>
    <n v="0"/>
    <n v="0"/>
    <n v="0"/>
    <n v="10457"/>
  </r>
  <r>
    <n v="13"/>
    <x v="0"/>
    <s v="All"/>
    <s v=" 0-1"/>
    <x v="16"/>
    <n v="0"/>
    <n v="0"/>
    <n v="0"/>
    <n v="10457"/>
  </r>
  <r>
    <n v="13"/>
    <x v="0"/>
    <s v="All"/>
    <s v=" 0-1"/>
    <x v="17"/>
    <n v="0"/>
    <n v="0"/>
    <n v="0"/>
    <n v="10457"/>
  </r>
  <r>
    <n v="13"/>
    <x v="0"/>
    <s v="All"/>
    <s v=" 0-1"/>
    <x v="18"/>
    <n v="0"/>
    <n v="0"/>
    <n v="0"/>
    <n v="10457"/>
  </r>
  <r>
    <n v="13"/>
    <x v="0"/>
    <s v="All"/>
    <s v=" 0-1"/>
    <x v="19"/>
    <n v="0"/>
    <n v="0"/>
    <n v="0"/>
    <n v="10457"/>
  </r>
  <r>
    <n v="13"/>
    <x v="0"/>
    <s v="All"/>
    <s v=" 0-1"/>
    <x v="20"/>
    <n v="0"/>
    <n v="0"/>
    <n v="0"/>
    <n v="10457"/>
  </r>
  <r>
    <n v="13"/>
    <x v="0"/>
    <s v="All"/>
    <s v=" 0-1"/>
    <x v="21"/>
    <n v="0"/>
    <n v="0"/>
    <n v="0"/>
    <n v="10457"/>
  </r>
  <r>
    <n v="13"/>
    <x v="0"/>
    <s v="All"/>
    <s v=" 0-1"/>
    <x v="22"/>
    <n v="0"/>
    <n v="0"/>
    <n v="0"/>
    <n v="10457"/>
  </r>
  <r>
    <n v="13"/>
    <x v="0"/>
    <s v="All"/>
    <s v=" 0-1"/>
    <x v="23"/>
    <n v="0"/>
    <n v="0"/>
    <n v="0"/>
    <n v="10457"/>
  </r>
  <r>
    <n v="13"/>
    <x v="0"/>
    <s v="All"/>
    <s v=" 10-14"/>
    <x v="0"/>
    <n v="0"/>
    <n v="0"/>
    <n v="0"/>
    <n v="30506"/>
  </r>
  <r>
    <n v="13"/>
    <x v="0"/>
    <s v="All"/>
    <s v=" 10-14"/>
    <x v="1"/>
    <n v="0"/>
    <n v="0"/>
    <n v="0"/>
    <n v="30506"/>
  </r>
  <r>
    <n v="13"/>
    <x v="0"/>
    <s v="All"/>
    <s v=" 10-14"/>
    <x v="2"/>
    <n v="10"/>
    <n v="3"/>
    <n v="420"/>
    <n v="30506"/>
  </r>
  <r>
    <n v="13"/>
    <x v="0"/>
    <s v="All"/>
    <s v=" 10-14"/>
    <x v="3"/>
    <n v="0"/>
    <n v="0"/>
    <n v="0"/>
    <n v="30506"/>
  </r>
  <r>
    <n v="13"/>
    <x v="0"/>
    <s v="All"/>
    <s v=" 10-14"/>
    <x v="4"/>
    <n v="45"/>
    <n v="17"/>
    <n v="3176"/>
    <n v="30506"/>
  </r>
  <r>
    <n v="13"/>
    <x v="0"/>
    <s v="All"/>
    <s v=" 10-14"/>
    <x v="5"/>
    <n v="0"/>
    <n v="0"/>
    <n v="0"/>
    <n v="30506"/>
  </r>
  <r>
    <n v="13"/>
    <x v="0"/>
    <s v="All"/>
    <s v=" 10-14"/>
    <x v="6"/>
    <n v="0"/>
    <n v="0"/>
    <n v="0"/>
    <n v="30506"/>
  </r>
  <r>
    <n v="13"/>
    <x v="0"/>
    <s v="All"/>
    <s v=" 10-14"/>
    <x v="7"/>
    <n v="0"/>
    <n v="0"/>
    <n v="0"/>
    <n v="30506"/>
  </r>
  <r>
    <n v="13"/>
    <x v="0"/>
    <s v="All"/>
    <s v=" 10-14"/>
    <x v="8"/>
    <n v="0"/>
    <n v="0"/>
    <n v="0"/>
    <n v="30506"/>
  </r>
  <r>
    <n v="13"/>
    <x v="0"/>
    <s v="All"/>
    <s v=" 10-14"/>
    <x v="9"/>
    <n v="0"/>
    <n v="0"/>
    <n v="0"/>
    <n v="30506"/>
  </r>
  <r>
    <n v="13"/>
    <x v="0"/>
    <s v="All"/>
    <s v=" 10-14"/>
    <x v="10"/>
    <n v="0"/>
    <n v="0"/>
    <n v="0"/>
    <n v="30506"/>
  </r>
  <r>
    <n v="13"/>
    <x v="0"/>
    <s v="All"/>
    <s v=" 10-14"/>
    <x v="11"/>
    <n v="0"/>
    <n v="0"/>
    <n v="0"/>
    <n v="30506"/>
  </r>
  <r>
    <n v="13"/>
    <x v="0"/>
    <s v="All"/>
    <s v=" 10-14"/>
    <x v="12"/>
    <n v="0"/>
    <n v="0"/>
    <n v="0"/>
    <n v="30506"/>
  </r>
  <r>
    <n v="13"/>
    <x v="0"/>
    <s v="All"/>
    <s v=" 10-14"/>
    <x v="13"/>
    <n v="0"/>
    <n v="0"/>
    <n v="0"/>
    <n v="30506"/>
  </r>
  <r>
    <n v="13"/>
    <x v="0"/>
    <s v="All"/>
    <s v=" 10-14"/>
    <x v="14"/>
    <n v="38"/>
    <n v="11"/>
    <n v="2962"/>
    <n v="30506"/>
  </r>
  <r>
    <n v="13"/>
    <x v="0"/>
    <s v="All"/>
    <s v=" 10-14"/>
    <x v="15"/>
    <n v="0"/>
    <n v="0"/>
    <n v="0"/>
    <n v="30506"/>
  </r>
  <r>
    <n v="13"/>
    <x v="0"/>
    <s v="All"/>
    <s v=" 10-14"/>
    <x v="16"/>
    <n v="0"/>
    <n v="0"/>
    <n v="0"/>
    <n v="30506"/>
  </r>
  <r>
    <n v="13"/>
    <x v="0"/>
    <s v="All"/>
    <s v=" 10-14"/>
    <x v="17"/>
    <n v="0"/>
    <n v="0"/>
    <n v="0"/>
    <n v="30506"/>
  </r>
  <r>
    <n v="13"/>
    <x v="0"/>
    <s v="All"/>
    <s v=" 10-14"/>
    <x v="18"/>
    <n v="1"/>
    <n v="1"/>
    <n v="30"/>
    <n v="30506"/>
  </r>
  <r>
    <n v="13"/>
    <x v="0"/>
    <s v="All"/>
    <s v=" 10-14"/>
    <x v="19"/>
    <n v="0"/>
    <n v="0"/>
    <n v="0"/>
    <n v="30506"/>
  </r>
  <r>
    <n v="13"/>
    <x v="0"/>
    <s v="All"/>
    <s v=" 10-14"/>
    <x v="20"/>
    <n v="0"/>
    <n v="0"/>
    <n v="0"/>
    <n v="30506"/>
  </r>
  <r>
    <n v="13"/>
    <x v="0"/>
    <s v="All"/>
    <s v=" 10-14"/>
    <x v="21"/>
    <n v="0"/>
    <n v="0"/>
    <n v="0"/>
    <n v="30506"/>
  </r>
  <r>
    <n v="13"/>
    <x v="0"/>
    <s v="All"/>
    <s v=" 10-14"/>
    <x v="22"/>
    <n v="0"/>
    <n v="0"/>
    <n v="0"/>
    <n v="30506"/>
  </r>
  <r>
    <n v="13"/>
    <x v="0"/>
    <s v="All"/>
    <s v=" 10-14"/>
    <x v="23"/>
    <n v="0"/>
    <n v="0"/>
    <n v="0"/>
    <n v="30506"/>
  </r>
  <r>
    <n v="13"/>
    <x v="0"/>
    <s v="All"/>
    <s v=" 2-4"/>
    <x v="0"/>
    <n v="0"/>
    <n v="0"/>
    <n v="0"/>
    <n v="15788"/>
  </r>
  <r>
    <n v="13"/>
    <x v="0"/>
    <s v="All"/>
    <s v=" 2-4"/>
    <x v="1"/>
    <n v="0"/>
    <n v="0"/>
    <n v="0"/>
    <n v="15788"/>
  </r>
  <r>
    <n v="13"/>
    <x v="0"/>
    <s v="All"/>
    <s v=" 2-4"/>
    <x v="2"/>
    <n v="2"/>
    <n v="1"/>
    <n v="80"/>
    <n v="15788"/>
  </r>
  <r>
    <n v="13"/>
    <x v="0"/>
    <s v="All"/>
    <s v=" 2-4"/>
    <x v="3"/>
    <n v="0"/>
    <n v="0"/>
    <n v="0"/>
    <n v="15788"/>
  </r>
  <r>
    <n v="13"/>
    <x v="0"/>
    <s v="All"/>
    <s v=" 2-4"/>
    <x v="4"/>
    <n v="3"/>
    <n v="2"/>
    <n v="280"/>
    <n v="15788"/>
  </r>
  <r>
    <n v="13"/>
    <x v="0"/>
    <s v="All"/>
    <s v=" 2-4"/>
    <x v="5"/>
    <n v="0"/>
    <n v="0"/>
    <n v="0"/>
    <n v="15788"/>
  </r>
  <r>
    <n v="13"/>
    <x v="0"/>
    <s v="All"/>
    <s v=" 2-4"/>
    <x v="6"/>
    <n v="0"/>
    <n v="0"/>
    <n v="0"/>
    <n v="15788"/>
  </r>
  <r>
    <n v="13"/>
    <x v="0"/>
    <s v="All"/>
    <s v=" 2-4"/>
    <x v="7"/>
    <n v="0"/>
    <n v="0"/>
    <n v="0"/>
    <n v="15788"/>
  </r>
  <r>
    <n v="13"/>
    <x v="0"/>
    <s v="All"/>
    <s v=" 2-4"/>
    <x v="8"/>
    <n v="0"/>
    <n v="0"/>
    <n v="0"/>
    <n v="15788"/>
  </r>
  <r>
    <n v="13"/>
    <x v="0"/>
    <s v="All"/>
    <s v=" 2-4"/>
    <x v="9"/>
    <n v="0"/>
    <n v="0"/>
    <n v="0"/>
    <n v="15788"/>
  </r>
  <r>
    <n v="13"/>
    <x v="0"/>
    <s v="All"/>
    <s v=" 2-4"/>
    <x v="10"/>
    <n v="0"/>
    <n v="0"/>
    <n v="0"/>
    <n v="15788"/>
  </r>
  <r>
    <n v="13"/>
    <x v="0"/>
    <s v="All"/>
    <s v=" 2-4"/>
    <x v="11"/>
    <n v="0"/>
    <n v="0"/>
    <n v="0"/>
    <n v="15788"/>
  </r>
  <r>
    <n v="13"/>
    <x v="0"/>
    <s v="All"/>
    <s v=" 2-4"/>
    <x v="12"/>
    <n v="0"/>
    <n v="0"/>
    <n v="0"/>
    <n v="15788"/>
  </r>
  <r>
    <n v="13"/>
    <x v="0"/>
    <s v="All"/>
    <s v=" 2-4"/>
    <x v="13"/>
    <n v="0"/>
    <n v="0"/>
    <n v="0"/>
    <n v="15788"/>
  </r>
  <r>
    <n v="13"/>
    <x v="0"/>
    <s v="All"/>
    <s v=" 2-4"/>
    <x v="14"/>
    <n v="7"/>
    <n v="3"/>
    <n v="440"/>
    <n v="15788"/>
  </r>
  <r>
    <n v="13"/>
    <x v="0"/>
    <s v="All"/>
    <s v=" 2-4"/>
    <x v="15"/>
    <n v="0"/>
    <n v="0"/>
    <n v="0"/>
    <n v="15788"/>
  </r>
  <r>
    <n v="13"/>
    <x v="0"/>
    <s v="All"/>
    <s v=" 2-4"/>
    <x v="16"/>
    <n v="0"/>
    <n v="0"/>
    <n v="0"/>
    <n v="15788"/>
  </r>
  <r>
    <n v="13"/>
    <x v="0"/>
    <s v="All"/>
    <s v=" 2-4"/>
    <x v="17"/>
    <n v="0"/>
    <n v="0"/>
    <n v="0"/>
    <n v="15788"/>
  </r>
  <r>
    <n v="13"/>
    <x v="0"/>
    <s v="All"/>
    <s v=" 2-4"/>
    <x v="18"/>
    <n v="0"/>
    <n v="0"/>
    <n v="0"/>
    <n v="15788"/>
  </r>
  <r>
    <n v="13"/>
    <x v="0"/>
    <s v="All"/>
    <s v=" 2-4"/>
    <x v="19"/>
    <n v="0"/>
    <n v="0"/>
    <n v="0"/>
    <n v="15788"/>
  </r>
  <r>
    <n v="13"/>
    <x v="0"/>
    <s v="All"/>
    <s v=" 2-4"/>
    <x v="20"/>
    <n v="0"/>
    <n v="0"/>
    <n v="0"/>
    <n v="15788"/>
  </r>
  <r>
    <n v="13"/>
    <x v="0"/>
    <s v="All"/>
    <s v=" 2-4"/>
    <x v="21"/>
    <n v="0"/>
    <n v="0"/>
    <n v="0"/>
    <n v="15788"/>
  </r>
  <r>
    <n v="13"/>
    <x v="0"/>
    <s v="All"/>
    <s v=" 2-4"/>
    <x v="22"/>
    <n v="0"/>
    <n v="0"/>
    <n v="0"/>
    <n v="15788"/>
  </r>
  <r>
    <n v="13"/>
    <x v="0"/>
    <s v="All"/>
    <s v=" 2-4"/>
    <x v="23"/>
    <n v="0"/>
    <n v="0"/>
    <n v="0"/>
    <n v="15788"/>
  </r>
  <r>
    <n v="13"/>
    <x v="0"/>
    <s v="All"/>
    <s v=" 5-9"/>
    <x v="0"/>
    <n v="0"/>
    <n v="0"/>
    <n v="0"/>
    <n v="28674"/>
  </r>
  <r>
    <n v="13"/>
    <x v="0"/>
    <s v="All"/>
    <s v=" 5-9"/>
    <x v="1"/>
    <n v="0"/>
    <n v="0"/>
    <n v="0"/>
    <n v="28674"/>
  </r>
  <r>
    <n v="13"/>
    <x v="0"/>
    <s v="All"/>
    <s v=" 5-9"/>
    <x v="2"/>
    <n v="1"/>
    <n v="1"/>
    <n v="60"/>
    <n v="28674"/>
  </r>
  <r>
    <n v="13"/>
    <x v="0"/>
    <s v="All"/>
    <s v=" 5-9"/>
    <x v="3"/>
    <n v="0"/>
    <n v="0"/>
    <n v="0"/>
    <n v="28674"/>
  </r>
  <r>
    <n v="13"/>
    <x v="0"/>
    <s v="All"/>
    <s v=" 5-9"/>
    <x v="4"/>
    <n v="23"/>
    <n v="9"/>
    <n v="1873"/>
    <n v="28674"/>
  </r>
  <r>
    <n v="13"/>
    <x v="0"/>
    <s v="All"/>
    <s v=" 5-9"/>
    <x v="5"/>
    <n v="10"/>
    <n v="3"/>
    <n v="305"/>
    <n v="28674"/>
  </r>
  <r>
    <n v="13"/>
    <x v="0"/>
    <s v="All"/>
    <s v=" 5-9"/>
    <x v="6"/>
    <n v="0"/>
    <n v="0"/>
    <n v="0"/>
    <n v="28674"/>
  </r>
  <r>
    <n v="13"/>
    <x v="0"/>
    <s v="All"/>
    <s v=" 5-9"/>
    <x v="7"/>
    <n v="0"/>
    <n v="0"/>
    <n v="0"/>
    <n v="28674"/>
  </r>
  <r>
    <n v="13"/>
    <x v="0"/>
    <s v="All"/>
    <s v=" 5-9"/>
    <x v="8"/>
    <n v="0"/>
    <n v="0"/>
    <n v="0"/>
    <n v="28674"/>
  </r>
  <r>
    <n v="13"/>
    <x v="0"/>
    <s v="All"/>
    <s v=" 5-9"/>
    <x v="9"/>
    <n v="0"/>
    <n v="0"/>
    <n v="0"/>
    <n v="28674"/>
  </r>
  <r>
    <n v="13"/>
    <x v="0"/>
    <s v="All"/>
    <s v=" 5-9"/>
    <x v="10"/>
    <n v="0"/>
    <n v="0"/>
    <n v="0"/>
    <n v="28674"/>
  </r>
  <r>
    <n v="13"/>
    <x v="0"/>
    <s v="All"/>
    <s v=" 5-9"/>
    <x v="11"/>
    <n v="0"/>
    <n v="0"/>
    <n v="0"/>
    <n v="28674"/>
  </r>
  <r>
    <n v="13"/>
    <x v="0"/>
    <s v="All"/>
    <s v=" 5-9"/>
    <x v="12"/>
    <n v="0"/>
    <n v="0"/>
    <n v="0"/>
    <n v="28674"/>
  </r>
  <r>
    <n v="13"/>
    <x v="0"/>
    <s v="All"/>
    <s v=" 5-9"/>
    <x v="13"/>
    <n v="0"/>
    <n v="0"/>
    <n v="0"/>
    <n v="28674"/>
  </r>
  <r>
    <n v="13"/>
    <x v="0"/>
    <s v="All"/>
    <s v=" 5-9"/>
    <x v="14"/>
    <n v="17"/>
    <n v="5"/>
    <n v="1182"/>
    <n v="28674"/>
  </r>
  <r>
    <n v="13"/>
    <x v="0"/>
    <s v="All"/>
    <s v=" 5-9"/>
    <x v="15"/>
    <n v="0"/>
    <n v="0"/>
    <n v="0"/>
    <n v="28674"/>
  </r>
  <r>
    <n v="13"/>
    <x v="0"/>
    <s v="All"/>
    <s v=" 5-9"/>
    <x v="16"/>
    <n v="0"/>
    <n v="0"/>
    <n v="0"/>
    <n v="28674"/>
  </r>
  <r>
    <n v="13"/>
    <x v="0"/>
    <s v="All"/>
    <s v=" 5-9"/>
    <x v="17"/>
    <n v="0"/>
    <n v="0"/>
    <n v="0"/>
    <n v="28674"/>
  </r>
  <r>
    <n v="13"/>
    <x v="0"/>
    <s v="All"/>
    <s v=" 5-9"/>
    <x v="18"/>
    <n v="0"/>
    <n v="0"/>
    <n v="0"/>
    <n v="28674"/>
  </r>
  <r>
    <n v="13"/>
    <x v="0"/>
    <s v="All"/>
    <s v=" 5-9"/>
    <x v="19"/>
    <n v="0"/>
    <n v="0"/>
    <n v="0"/>
    <n v="28674"/>
  </r>
  <r>
    <n v="13"/>
    <x v="0"/>
    <s v="All"/>
    <s v=" 5-9"/>
    <x v="20"/>
    <n v="0"/>
    <n v="0"/>
    <n v="0"/>
    <n v="28674"/>
  </r>
  <r>
    <n v="13"/>
    <x v="0"/>
    <s v="All"/>
    <s v=" 5-9"/>
    <x v="21"/>
    <n v="0"/>
    <n v="0"/>
    <n v="0"/>
    <n v="28674"/>
  </r>
  <r>
    <n v="13"/>
    <x v="0"/>
    <s v="All"/>
    <s v=" 5-9"/>
    <x v="22"/>
    <n v="0"/>
    <n v="0"/>
    <n v="0"/>
    <n v="28674"/>
  </r>
  <r>
    <n v="13"/>
    <x v="0"/>
    <s v="All"/>
    <s v=" 5-9"/>
    <x v="23"/>
    <n v="0"/>
    <n v="0"/>
    <n v="0"/>
    <n v="28674"/>
  </r>
  <r>
    <n v="13"/>
    <x v="1"/>
    <s v="All"/>
    <s v=" 0-1"/>
    <x v="0"/>
    <n v="0"/>
    <n v="0"/>
    <n v="0"/>
    <n v="9906"/>
  </r>
  <r>
    <n v="13"/>
    <x v="1"/>
    <s v="All"/>
    <s v=" 0-1"/>
    <x v="1"/>
    <n v="0"/>
    <n v="0"/>
    <n v="0"/>
    <n v="9906"/>
  </r>
  <r>
    <n v="13"/>
    <x v="1"/>
    <s v="All"/>
    <s v=" 0-1"/>
    <x v="2"/>
    <n v="0"/>
    <n v="0"/>
    <n v="0"/>
    <n v="9906"/>
  </r>
  <r>
    <n v="13"/>
    <x v="1"/>
    <s v="All"/>
    <s v=" 0-1"/>
    <x v="3"/>
    <n v="0"/>
    <n v="0"/>
    <n v="0"/>
    <n v="9906"/>
  </r>
  <r>
    <n v="13"/>
    <x v="1"/>
    <s v="All"/>
    <s v=" 0-1"/>
    <x v="4"/>
    <n v="0"/>
    <n v="0"/>
    <n v="0"/>
    <n v="9906"/>
  </r>
  <r>
    <n v="13"/>
    <x v="1"/>
    <s v="All"/>
    <s v=" 0-1"/>
    <x v="5"/>
    <n v="0"/>
    <n v="0"/>
    <n v="0"/>
    <n v="9906"/>
  </r>
  <r>
    <n v="13"/>
    <x v="1"/>
    <s v="All"/>
    <s v=" 0-1"/>
    <x v="6"/>
    <n v="0"/>
    <n v="0"/>
    <n v="0"/>
    <n v="9906"/>
  </r>
  <r>
    <n v="13"/>
    <x v="1"/>
    <s v="All"/>
    <s v=" 0-1"/>
    <x v="7"/>
    <n v="0"/>
    <n v="0"/>
    <n v="0"/>
    <n v="9906"/>
  </r>
  <r>
    <n v="13"/>
    <x v="1"/>
    <s v="All"/>
    <s v=" 0-1"/>
    <x v="8"/>
    <n v="0"/>
    <n v="0"/>
    <n v="0"/>
    <n v="9906"/>
  </r>
  <r>
    <n v="13"/>
    <x v="1"/>
    <s v="All"/>
    <s v=" 0-1"/>
    <x v="9"/>
    <n v="0"/>
    <n v="0"/>
    <n v="0"/>
    <n v="9906"/>
  </r>
  <r>
    <n v="13"/>
    <x v="1"/>
    <s v="All"/>
    <s v=" 0-1"/>
    <x v="10"/>
    <n v="0"/>
    <n v="0"/>
    <n v="0"/>
    <n v="9906"/>
  </r>
  <r>
    <n v="13"/>
    <x v="1"/>
    <s v="All"/>
    <s v=" 0-1"/>
    <x v="11"/>
    <n v="0"/>
    <n v="0"/>
    <n v="0"/>
    <n v="9906"/>
  </r>
  <r>
    <n v="13"/>
    <x v="1"/>
    <s v="All"/>
    <s v=" 0-1"/>
    <x v="12"/>
    <n v="0"/>
    <n v="0"/>
    <n v="0"/>
    <n v="9906"/>
  </r>
  <r>
    <n v="13"/>
    <x v="1"/>
    <s v="All"/>
    <s v=" 0-1"/>
    <x v="13"/>
    <n v="0"/>
    <n v="0"/>
    <n v="0"/>
    <n v="9906"/>
  </r>
  <r>
    <n v="13"/>
    <x v="1"/>
    <s v="All"/>
    <s v=" 0-1"/>
    <x v="14"/>
    <n v="4"/>
    <n v="1"/>
    <n v="60"/>
    <n v="9906"/>
  </r>
  <r>
    <n v="13"/>
    <x v="1"/>
    <s v="All"/>
    <s v=" 0-1"/>
    <x v="15"/>
    <n v="0"/>
    <n v="0"/>
    <n v="0"/>
    <n v="9906"/>
  </r>
  <r>
    <n v="13"/>
    <x v="1"/>
    <s v="All"/>
    <s v=" 0-1"/>
    <x v="16"/>
    <n v="0"/>
    <n v="0"/>
    <n v="0"/>
    <n v="9906"/>
  </r>
  <r>
    <n v="13"/>
    <x v="1"/>
    <s v="All"/>
    <s v=" 0-1"/>
    <x v="17"/>
    <n v="0"/>
    <n v="0"/>
    <n v="0"/>
    <n v="9906"/>
  </r>
  <r>
    <n v="13"/>
    <x v="1"/>
    <s v="All"/>
    <s v=" 0-1"/>
    <x v="18"/>
    <n v="0"/>
    <n v="0"/>
    <n v="0"/>
    <n v="9906"/>
  </r>
  <r>
    <n v="13"/>
    <x v="1"/>
    <s v="All"/>
    <s v=" 0-1"/>
    <x v="19"/>
    <n v="0"/>
    <n v="0"/>
    <n v="0"/>
    <n v="9906"/>
  </r>
  <r>
    <n v="13"/>
    <x v="1"/>
    <s v="All"/>
    <s v=" 0-1"/>
    <x v="20"/>
    <n v="0"/>
    <n v="0"/>
    <n v="0"/>
    <n v="9906"/>
  </r>
  <r>
    <n v="13"/>
    <x v="1"/>
    <s v="All"/>
    <s v=" 0-1"/>
    <x v="21"/>
    <n v="0"/>
    <n v="0"/>
    <n v="0"/>
    <n v="9906"/>
  </r>
  <r>
    <n v="13"/>
    <x v="1"/>
    <s v="All"/>
    <s v=" 0-1"/>
    <x v="22"/>
    <n v="0"/>
    <n v="0"/>
    <n v="0"/>
    <n v="9906"/>
  </r>
  <r>
    <n v="13"/>
    <x v="1"/>
    <s v="All"/>
    <s v=" 0-1"/>
    <x v="23"/>
    <n v="0"/>
    <n v="0"/>
    <n v="0"/>
    <n v="9906"/>
  </r>
  <r>
    <n v="13"/>
    <x v="1"/>
    <s v="All"/>
    <s v=" 10-14"/>
    <x v="0"/>
    <n v="0"/>
    <n v="0"/>
    <n v="0"/>
    <n v="30005"/>
  </r>
  <r>
    <n v="13"/>
    <x v="1"/>
    <s v="All"/>
    <s v=" 10-14"/>
    <x v="1"/>
    <n v="0"/>
    <n v="0"/>
    <n v="0"/>
    <n v="30005"/>
  </r>
  <r>
    <n v="13"/>
    <x v="1"/>
    <s v="All"/>
    <s v=" 10-14"/>
    <x v="2"/>
    <n v="0"/>
    <n v="0"/>
    <n v="0"/>
    <n v="30005"/>
  </r>
  <r>
    <n v="13"/>
    <x v="1"/>
    <s v="All"/>
    <s v=" 10-14"/>
    <x v="3"/>
    <n v="0"/>
    <n v="0"/>
    <n v="0"/>
    <n v="30005"/>
  </r>
  <r>
    <n v="13"/>
    <x v="1"/>
    <s v="All"/>
    <s v=" 10-14"/>
    <x v="4"/>
    <n v="6"/>
    <n v="1"/>
    <n v="186"/>
    <n v="30005"/>
  </r>
  <r>
    <n v="13"/>
    <x v="1"/>
    <s v="All"/>
    <s v=" 10-14"/>
    <x v="5"/>
    <n v="0"/>
    <n v="0"/>
    <n v="0"/>
    <n v="30005"/>
  </r>
  <r>
    <n v="13"/>
    <x v="1"/>
    <s v="All"/>
    <s v=" 10-14"/>
    <x v="6"/>
    <n v="0"/>
    <n v="0"/>
    <n v="0"/>
    <n v="30005"/>
  </r>
  <r>
    <n v="13"/>
    <x v="1"/>
    <s v="All"/>
    <s v=" 10-14"/>
    <x v="7"/>
    <n v="0"/>
    <n v="0"/>
    <n v="0"/>
    <n v="30005"/>
  </r>
  <r>
    <n v="13"/>
    <x v="1"/>
    <s v="All"/>
    <s v=" 10-14"/>
    <x v="8"/>
    <n v="0"/>
    <n v="0"/>
    <n v="0"/>
    <n v="30005"/>
  </r>
  <r>
    <n v="13"/>
    <x v="1"/>
    <s v="All"/>
    <s v=" 10-14"/>
    <x v="9"/>
    <n v="0"/>
    <n v="0"/>
    <n v="0"/>
    <n v="30005"/>
  </r>
  <r>
    <n v="13"/>
    <x v="1"/>
    <s v="All"/>
    <s v=" 10-14"/>
    <x v="10"/>
    <n v="0"/>
    <n v="0"/>
    <n v="0"/>
    <n v="30005"/>
  </r>
  <r>
    <n v="13"/>
    <x v="1"/>
    <s v="All"/>
    <s v=" 10-14"/>
    <x v="11"/>
    <n v="0"/>
    <n v="0"/>
    <n v="0"/>
    <n v="30005"/>
  </r>
  <r>
    <n v="13"/>
    <x v="1"/>
    <s v="All"/>
    <s v=" 10-14"/>
    <x v="12"/>
    <n v="0"/>
    <n v="0"/>
    <n v="0"/>
    <n v="30005"/>
  </r>
  <r>
    <n v="13"/>
    <x v="1"/>
    <s v="All"/>
    <s v=" 10-14"/>
    <x v="13"/>
    <n v="0"/>
    <n v="0"/>
    <n v="0"/>
    <n v="30005"/>
  </r>
  <r>
    <n v="13"/>
    <x v="1"/>
    <s v="All"/>
    <s v=" 10-14"/>
    <x v="14"/>
    <n v="16"/>
    <n v="4"/>
    <n v="460"/>
    <n v="30005"/>
  </r>
  <r>
    <n v="13"/>
    <x v="1"/>
    <s v="All"/>
    <s v=" 10-14"/>
    <x v="15"/>
    <n v="0"/>
    <n v="0"/>
    <n v="0"/>
    <n v="30005"/>
  </r>
  <r>
    <n v="13"/>
    <x v="1"/>
    <s v="All"/>
    <s v=" 10-14"/>
    <x v="16"/>
    <n v="0"/>
    <n v="0"/>
    <n v="0"/>
    <n v="30005"/>
  </r>
  <r>
    <n v="13"/>
    <x v="1"/>
    <s v="All"/>
    <s v=" 10-14"/>
    <x v="17"/>
    <n v="0"/>
    <n v="0"/>
    <n v="0"/>
    <n v="30005"/>
  </r>
  <r>
    <n v="13"/>
    <x v="1"/>
    <s v="All"/>
    <s v=" 10-14"/>
    <x v="18"/>
    <n v="0"/>
    <n v="0"/>
    <n v="0"/>
    <n v="30005"/>
  </r>
  <r>
    <n v="13"/>
    <x v="1"/>
    <s v="All"/>
    <s v=" 10-14"/>
    <x v="19"/>
    <n v="0"/>
    <n v="0"/>
    <n v="0"/>
    <n v="30005"/>
  </r>
  <r>
    <n v="13"/>
    <x v="1"/>
    <s v="All"/>
    <s v=" 10-14"/>
    <x v="20"/>
    <n v="0"/>
    <n v="0"/>
    <n v="0"/>
    <n v="30005"/>
  </r>
  <r>
    <n v="13"/>
    <x v="1"/>
    <s v="All"/>
    <s v=" 10-14"/>
    <x v="21"/>
    <n v="0"/>
    <n v="0"/>
    <n v="0"/>
    <n v="30005"/>
  </r>
  <r>
    <n v="13"/>
    <x v="1"/>
    <s v="All"/>
    <s v=" 10-14"/>
    <x v="22"/>
    <n v="0"/>
    <n v="0"/>
    <n v="0"/>
    <n v="30005"/>
  </r>
  <r>
    <n v="13"/>
    <x v="1"/>
    <s v="All"/>
    <s v=" 10-14"/>
    <x v="23"/>
    <n v="0"/>
    <n v="0"/>
    <n v="0"/>
    <n v="30005"/>
  </r>
  <r>
    <n v="13"/>
    <x v="1"/>
    <s v="All"/>
    <s v=" 2-4"/>
    <x v="0"/>
    <n v="0"/>
    <n v="0"/>
    <n v="0"/>
    <n v="14900"/>
  </r>
  <r>
    <n v="13"/>
    <x v="1"/>
    <s v="All"/>
    <s v=" 2-4"/>
    <x v="1"/>
    <n v="0"/>
    <n v="0"/>
    <n v="0"/>
    <n v="14900"/>
  </r>
  <r>
    <n v="13"/>
    <x v="1"/>
    <s v="All"/>
    <s v=" 2-4"/>
    <x v="2"/>
    <n v="0"/>
    <n v="0"/>
    <n v="0"/>
    <n v="14900"/>
  </r>
  <r>
    <n v="13"/>
    <x v="1"/>
    <s v="All"/>
    <s v=" 2-4"/>
    <x v="3"/>
    <n v="0"/>
    <n v="0"/>
    <n v="0"/>
    <n v="14900"/>
  </r>
  <r>
    <n v="13"/>
    <x v="1"/>
    <s v="All"/>
    <s v=" 2-4"/>
    <x v="4"/>
    <n v="0"/>
    <n v="0"/>
    <n v="0"/>
    <n v="14900"/>
  </r>
  <r>
    <n v="13"/>
    <x v="1"/>
    <s v="All"/>
    <s v=" 2-4"/>
    <x v="5"/>
    <n v="0"/>
    <n v="0"/>
    <n v="0"/>
    <n v="14900"/>
  </r>
  <r>
    <n v="13"/>
    <x v="1"/>
    <s v="All"/>
    <s v=" 2-4"/>
    <x v="6"/>
    <n v="0"/>
    <n v="0"/>
    <n v="0"/>
    <n v="14900"/>
  </r>
  <r>
    <n v="13"/>
    <x v="1"/>
    <s v="All"/>
    <s v=" 2-4"/>
    <x v="7"/>
    <n v="0"/>
    <n v="0"/>
    <n v="0"/>
    <n v="14900"/>
  </r>
  <r>
    <n v="13"/>
    <x v="1"/>
    <s v="All"/>
    <s v=" 2-4"/>
    <x v="8"/>
    <n v="0"/>
    <n v="0"/>
    <n v="0"/>
    <n v="14900"/>
  </r>
  <r>
    <n v="13"/>
    <x v="1"/>
    <s v="All"/>
    <s v=" 2-4"/>
    <x v="9"/>
    <n v="0"/>
    <n v="0"/>
    <n v="0"/>
    <n v="14900"/>
  </r>
  <r>
    <n v="13"/>
    <x v="1"/>
    <s v="All"/>
    <s v=" 2-4"/>
    <x v="10"/>
    <n v="0"/>
    <n v="0"/>
    <n v="0"/>
    <n v="14900"/>
  </r>
  <r>
    <n v="13"/>
    <x v="1"/>
    <s v="All"/>
    <s v=" 2-4"/>
    <x v="11"/>
    <n v="0"/>
    <n v="0"/>
    <n v="0"/>
    <n v="14900"/>
  </r>
  <r>
    <n v="13"/>
    <x v="1"/>
    <s v="All"/>
    <s v=" 2-4"/>
    <x v="12"/>
    <n v="0"/>
    <n v="0"/>
    <n v="0"/>
    <n v="14900"/>
  </r>
  <r>
    <n v="13"/>
    <x v="1"/>
    <s v="All"/>
    <s v=" 2-4"/>
    <x v="13"/>
    <n v="0"/>
    <n v="0"/>
    <n v="0"/>
    <n v="14900"/>
  </r>
  <r>
    <n v="13"/>
    <x v="1"/>
    <s v="All"/>
    <s v=" 2-4"/>
    <x v="14"/>
    <n v="6"/>
    <n v="1"/>
    <n v="90"/>
    <n v="14900"/>
  </r>
  <r>
    <n v="13"/>
    <x v="1"/>
    <s v="All"/>
    <s v=" 2-4"/>
    <x v="15"/>
    <n v="0"/>
    <n v="0"/>
    <n v="0"/>
    <n v="14900"/>
  </r>
  <r>
    <n v="13"/>
    <x v="1"/>
    <s v="All"/>
    <s v=" 2-4"/>
    <x v="16"/>
    <n v="0"/>
    <n v="0"/>
    <n v="0"/>
    <n v="14900"/>
  </r>
  <r>
    <n v="13"/>
    <x v="1"/>
    <s v="All"/>
    <s v=" 2-4"/>
    <x v="17"/>
    <n v="0"/>
    <n v="0"/>
    <n v="0"/>
    <n v="14900"/>
  </r>
  <r>
    <n v="13"/>
    <x v="1"/>
    <s v="All"/>
    <s v=" 2-4"/>
    <x v="18"/>
    <n v="0"/>
    <n v="0"/>
    <n v="0"/>
    <n v="14900"/>
  </r>
  <r>
    <n v="13"/>
    <x v="1"/>
    <s v="All"/>
    <s v=" 2-4"/>
    <x v="19"/>
    <n v="0"/>
    <n v="0"/>
    <n v="0"/>
    <n v="14900"/>
  </r>
  <r>
    <n v="13"/>
    <x v="1"/>
    <s v="All"/>
    <s v=" 2-4"/>
    <x v="20"/>
    <n v="0"/>
    <n v="0"/>
    <n v="0"/>
    <n v="14900"/>
  </r>
  <r>
    <n v="13"/>
    <x v="1"/>
    <s v="All"/>
    <s v=" 2-4"/>
    <x v="21"/>
    <n v="0"/>
    <n v="0"/>
    <n v="0"/>
    <n v="14900"/>
  </r>
  <r>
    <n v="13"/>
    <x v="1"/>
    <s v="All"/>
    <s v=" 2-4"/>
    <x v="22"/>
    <n v="0"/>
    <n v="0"/>
    <n v="0"/>
    <n v="14900"/>
  </r>
  <r>
    <n v="13"/>
    <x v="1"/>
    <s v="All"/>
    <s v=" 2-4"/>
    <x v="23"/>
    <n v="0"/>
    <n v="0"/>
    <n v="0"/>
    <n v="14900"/>
  </r>
  <r>
    <n v="13"/>
    <x v="1"/>
    <s v="All"/>
    <s v=" 5-9"/>
    <x v="0"/>
    <n v="0"/>
    <n v="0"/>
    <n v="0"/>
    <n v="27028"/>
  </r>
  <r>
    <n v="13"/>
    <x v="1"/>
    <s v="All"/>
    <s v=" 5-9"/>
    <x v="1"/>
    <n v="0"/>
    <n v="0"/>
    <n v="0"/>
    <n v="27028"/>
  </r>
  <r>
    <n v="13"/>
    <x v="1"/>
    <s v="All"/>
    <s v=" 5-9"/>
    <x v="2"/>
    <n v="0"/>
    <n v="0"/>
    <n v="0"/>
    <n v="27028"/>
  </r>
  <r>
    <n v="13"/>
    <x v="1"/>
    <s v="All"/>
    <s v=" 5-9"/>
    <x v="3"/>
    <n v="0"/>
    <n v="0"/>
    <n v="0"/>
    <n v="27028"/>
  </r>
  <r>
    <n v="13"/>
    <x v="1"/>
    <s v="All"/>
    <s v=" 5-9"/>
    <x v="4"/>
    <n v="9"/>
    <n v="2"/>
    <n v="834"/>
    <n v="27028"/>
  </r>
  <r>
    <n v="13"/>
    <x v="1"/>
    <s v="All"/>
    <s v=" 5-9"/>
    <x v="5"/>
    <n v="7"/>
    <n v="2"/>
    <n v="185"/>
    <n v="27028"/>
  </r>
  <r>
    <n v="13"/>
    <x v="1"/>
    <s v="All"/>
    <s v=" 5-9"/>
    <x v="6"/>
    <n v="0"/>
    <n v="0"/>
    <n v="0"/>
    <n v="27028"/>
  </r>
  <r>
    <n v="13"/>
    <x v="1"/>
    <s v="All"/>
    <s v=" 5-9"/>
    <x v="7"/>
    <n v="0"/>
    <n v="0"/>
    <n v="0"/>
    <n v="27028"/>
  </r>
  <r>
    <n v="13"/>
    <x v="1"/>
    <s v="All"/>
    <s v=" 5-9"/>
    <x v="8"/>
    <n v="0"/>
    <n v="0"/>
    <n v="0"/>
    <n v="27028"/>
  </r>
  <r>
    <n v="13"/>
    <x v="1"/>
    <s v="All"/>
    <s v=" 5-9"/>
    <x v="9"/>
    <n v="0"/>
    <n v="0"/>
    <n v="0"/>
    <n v="27028"/>
  </r>
  <r>
    <n v="13"/>
    <x v="1"/>
    <s v="All"/>
    <s v=" 5-9"/>
    <x v="10"/>
    <n v="0"/>
    <n v="0"/>
    <n v="0"/>
    <n v="27028"/>
  </r>
  <r>
    <n v="13"/>
    <x v="1"/>
    <s v="All"/>
    <s v=" 5-9"/>
    <x v="11"/>
    <n v="0"/>
    <n v="0"/>
    <n v="0"/>
    <n v="27028"/>
  </r>
  <r>
    <n v="13"/>
    <x v="1"/>
    <s v="All"/>
    <s v=" 5-9"/>
    <x v="12"/>
    <n v="0"/>
    <n v="0"/>
    <n v="0"/>
    <n v="27028"/>
  </r>
  <r>
    <n v="13"/>
    <x v="1"/>
    <s v="All"/>
    <s v=" 5-9"/>
    <x v="13"/>
    <n v="0"/>
    <n v="0"/>
    <n v="0"/>
    <n v="27028"/>
  </r>
  <r>
    <n v="13"/>
    <x v="1"/>
    <s v="All"/>
    <s v=" 5-9"/>
    <x v="14"/>
    <n v="4"/>
    <n v="1"/>
    <n v="360"/>
    <n v="27028"/>
  </r>
  <r>
    <n v="13"/>
    <x v="1"/>
    <s v="All"/>
    <s v=" 5-9"/>
    <x v="15"/>
    <n v="0"/>
    <n v="0"/>
    <n v="0"/>
    <n v="27028"/>
  </r>
  <r>
    <n v="13"/>
    <x v="1"/>
    <s v="All"/>
    <s v=" 5-9"/>
    <x v="16"/>
    <n v="0"/>
    <n v="0"/>
    <n v="0"/>
    <n v="27028"/>
  </r>
  <r>
    <n v="13"/>
    <x v="1"/>
    <s v="All"/>
    <s v=" 5-9"/>
    <x v="17"/>
    <n v="0"/>
    <n v="0"/>
    <n v="0"/>
    <n v="27028"/>
  </r>
  <r>
    <n v="13"/>
    <x v="1"/>
    <s v="All"/>
    <s v=" 5-9"/>
    <x v="18"/>
    <n v="2"/>
    <n v="1"/>
    <n v="30"/>
    <n v="27028"/>
  </r>
  <r>
    <n v="13"/>
    <x v="1"/>
    <s v="All"/>
    <s v=" 5-9"/>
    <x v="19"/>
    <n v="0"/>
    <n v="0"/>
    <n v="0"/>
    <n v="27028"/>
  </r>
  <r>
    <n v="13"/>
    <x v="1"/>
    <s v="All"/>
    <s v=" 5-9"/>
    <x v="20"/>
    <n v="0"/>
    <n v="0"/>
    <n v="0"/>
    <n v="27028"/>
  </r>
  <r>
    <n v="13"/>
    <x v="1"/>
    <s v="All"/>
    <s v=" 5-9"/>
    <x v="21"/>
    <n v="0"/>
    <n v="0"/>
    <n v="0"/>
    <n v="27028"/>
  </r>
  <r>
    <n v="13"/>
    <x v="1"/>
    <s v="All"/>
    <s v=" 5-9"/>
    <x v="22"/>
    <n v="0"/>
    <n v="0"/>
    <n v="0"/>
    <n v="27028"/>
  </r>
  <r>
    <n v="13"/>
    <x v="1"/>
    <s v="All"/>
    <s v=" 5-9"/>
    <x v="23"/>
    <n v="0"/>
    <n v="0"/>
    <n v="0"/>
    <n v="27028"/>
  </r>
  <r>
    <n v="13"/>
    <x v="2"/>
    <s v="All"/>
    <s v=" 0-1"/>
    <x v="0"/>
    <n v="0"/>
    <n v="0"/>
    <n v="0"/>
    <n v="9628"/>
  </r>
  <r>
    <n v="13"/>
    <x v="2"/>
    <s v="All"/>
    <s v=" 0-1"/>
    <x v="1"/>
    <n v="0"/>
    <n v="0"/>
    <n v="0"/>
    <n v="9628"/>
  </r>
  <r>
    <n v="13"/>
    <x v="2"/>
    <s v="All"/>
    <s v=" 0-1"/>
    <x v="2"/>
    <n v="0"/>
    <n v="0"/>
    <n v="0"/>
    <n v="9628"/>
  </r>
  <r>
    <n v="13"/>
    <x v="2"/>
    <s v="All"/>
    <s v=" 0-1"/>
    <x v="3"/>
    <n v="0"/>
    <n v="0"/>
    <n v="0"/>
    <n v="9628"/>
  </r>
  <r>
    <n v="13"/>
    <x v="2"/>
    <s v="All"/>
    <s v=" 0-1"/>
    <x v="4"/>
    <n v="0"/>
    <n v="0"/>
    <n v="0"/>
    <n v="9628"/>
  </r>
  <r>
    <n v="13"/>
    <x v="2"/>
    <s v="All"/>
    <s v=" 0-1"/>
    <x v="5"/>
    <n v="0"/>
    <n v="0"/>
    <n v="0"/>
    <n v="9628"/>
  </r>
  <r>
    <n v="13"/>
    <x v="2"/>
    <s v="All"/>
    <s v=" 0-1"/>
    <x v="6"/>
    <n v="0"/>
    <n v="0"/>
    <n v="0"/>
    <n v="9628"/>
  </r>
  <r>
    <n v="13"/>
    <x v="2"/>
    <s v="All"/>
    <s v=" 0-1"/>
    <x v="7"/>
    <n v="11"/>
    <n v="2"/>
    <n v="240"/>
    <n v="9628"/>
  </r>
  <r>
    <n v="13"/>
    <x v="2"/>
    <s v="All"/>
    <s v=" 0-1"/>
    <x v="8"/>
    <n v="11"/>
    <n v="1"/>
    <n v="263"/>
    <n v="9628"/>
  </r>
  <r>
    <n v="13"/>
    <x v="2"/>
    <s v="All"/>
    <s v=" 0-1"/>
    <x v="9"/>
    <n v="0"/>
    <n v="0"/>
    <n v="0"/>
    <n v="9628"/>
  </r>
  <r>
    <n v="13"/>
    <x v="2"/>
    <s v="All"/>
    <s v=" 0-1"/>
    <x v="10"/>
    <n v="0"/>
    <n v="0"/>
    <n v="0"/>
    <n v="9628"/>
  </r>
  <r>
    <n v="13"/>
    <x v="2"/>
    <s v="All"/>
    <s v=" 0-1"/>
    <x v="11"/>
    <n v="0"/>
    <n v="0"/>
    <n v="0"/>
    <n v="9628"/>
  </r>
  <r>
    <n v="13"/>
    <x v="2"/>
    <s v="All"/>
    <s v=" 0-1"/>
    <x v="12"/>
    <n v="0"/>
    <n v="0"/>
    <n v="0"/>
    <n v="9628"/>
  </r>
  <r>
    <n v="13"/>
    <x v="2"/>
    <s v="All"/>
    <s v=" 0-1"/>
    <x v="13"/>
    <n v="0"/>
    <n v="0"/>
    <n v="0"/>
    <n v="9628"/>
  </r>
  <r>
    <n v="13"/>
    <x v="2"/>
    <s v="All"/>
    <s v=" 0-1"/>
    <x v="14"/>
    <n v="2"/>
    <n v="1"/>
    <n v="120"/>
    <n v="9628"/>
  </r>
  <r>
    <n v="13"/>
    <x v="2"/>
    <s v="All"/>
    <s v=" 0-1"/>
    <x v="15"/>
    <n v="0"/>
    <n v="0"/>
    <n v="0"/>
    <n v="9628"/>
  </r>
  <r>
    <n v="13"/>
    <x v="2"/>
    <s v="All"/>
    <s v=" 0-1"/>
    <x v="16"/>
    <n v="0"/>
    <n v="0"/>
    <n v="0"/>
    <n v="9628"/>
  </r>
  <r>
    <n v="13"/>
    <x v="2"/>
    <s v="All"/>
    <s v=" 0-1"/>
    <x v="17"/>
    <n v="0"/>
    <n v="0"/>
    <n v="0"/>
    <n v="9628"/>
  </r>
  <r>
    <n v="13"/>
    <x v="2"/>
    <s v="All"/>
    <s v=" 0-1"/>
    <x v="18"/>
    <n v="0"/>
    <n v="0"/>
    <n v="0"/>
    <n v="9628"/>
  </r>
  <r>
    <n v="13"/>
    <x v="2"/>
    <s v="All"/>
    <s v=" 0-1"/>
    <x v="19"/>
    <n v="0"/>
    <n v="0"/>
    <n v="0"/>
    <n v="9628"/>
  </r>
  <r>
    <n v="13"/>
    <x v="2"/>
    <s v="All"/>
    <s v=" 0-1"/>
    <x v="20"/>
    <n v="0"/>
    <n v="0"/>
    <n v="0"/>
    <n v="9628"/>
  </r>
  <r>
    <n v="13"/>
    <x v="2"/>
    <s v="All"/>
    <s v=" 0-1"/>
    <x v="21"/>
    <n v="0"/>
    <n v="0"/>
    <n v="0"/>
    <n v="9628"/>
  </r>
  <r>
    <n v="13"/>
    <x v="2"/>
    <s v="All"/>
    <s v=" 0-1"/>
    <x v="22"/>
    <n v="0"/>
    <n v="0"/>
    <n v="0"/>
    <n v="9628"/>
  </r>
  <r>
    <n v="13"/>
    <x v="2"/>
    <s v="All"/>
    <s v=" 0-1"/>
    <x v="23"/>
    <n v="0"/>
    <n v="0"/>
    <n v="0"/>
    <n v="9628"/>
  </r>
  <r>
    <n v="13"/>
    <x v="2"/>
    <s v="All"/>
    <s v=" 10-14"/>
    <x v="0"/>
    <n v="0"/>
    <n v="0"/>
    <n v="0"/>
    <n v="31433"/>
  </r>
  <r>
    <n v="13"/>
    <x v="2"/>
    <s v="All"/>
    <s v=" 10-14"/>
    <x v="1"/>
    <n v="0"/>
    <n v="0"/>
    <n v="0"/>
    <n v="31433"/>
  </r>
  <r>
    <n v="13"/>
    <x v="2"/>
    <s v="All"/>
    <s v=" 10-14"/>
    <x v="2"/>
    <n v="14"/>
    <n v="2"/>
    <n v="435"/>
    <n v="31433"/>
  </r>
  <r>
    <n v="13"/>
    <x v="2"/>
    <s v="All"/>
    <s v=" 10-14"/>
    <x v="3"/>
    <n v="0"/>
    <n v="0"/>
    <n v="0"/>
    <n v="31433"/>
  </r>
  <r>
    <n v="13"/>
    <x v="2"/>
    <s v="All"/>
    <s v=" 10-14"/>
    <x v="4"/>
    <n v="46"/>
    <n v="13"/>
    <n v="2354"/>
    <n v="31433"/>
  </r>
  <r>
    <n v="13"/>
    <x v="2"/>
    <s v="All"/>
    <s v=" 10-14"/>
    <x v="5"/>
    <n v="7"/>
    <n v="2"/>
    <n v="210"/>
    <n v="31433"/>
  </r>
  <r>
    <n v="13"/>
    <x v="2"/>
    <s v="All"/>
    <s v=" 10-14"/>
    <x v="6"/>
    <n v="0"/>
    <n v="0"/>
    <n v="0"/>
    <n v="31433"/>
  </r>
  <r>
    <n v="13"/>
    <x v="2"/>
    <s v="All"/>
    <s v=" 10-14"/>
    <x v="7"/>
    <n v="1"/>
    <n v="1"/>
    <n v="1"/>
    <n v="31433"/>
  </r>
  <r>
    <n v="13"/>
    <x v="2"/>
    <s v="All"/>
    <s v=" 10-14"/>
    <x v="8"/>
    <n v="0"/>
    <n v="0"/>
    <n v="0"/>
    <n v="31433"/>
  </r>
  <r>
    <n v="13"/>
    <x v="2"/>
    <s v="All"/>
    <s v=" 10-14"/>
    <x v="9"/>
    <n v="0"/>
    <n v="0"/>
    <n v="0"/>
    <n v="31433"/>
  </r>
  <r>
    <n v="13"/>
    <x v="2"/>
    <s v="All"/>
    <s v=" 10-14"/>
    <x v="10"/>
    <n v="9"/>
    <n v="1"/>
    <n v="270"/>
    <n v="31433"/>
  </r>
  <r>
    <n v="13"/>
    <x v="2"/>
    <s v="All"/>
    <s v=" 10-14"/>
    <x v="11"/>
    <n v="0"/>
    <n v="0"/>
    <n v="0"/>
    <n v="31433"/>
  </r>
  <r>
    <n v="13"/>
    <x v="2"/>
    <s v="All"/>
    <s v=" 10-14"/>
    <x v="12"/>
    <n v="0"/>
    <n v="0"/>
    <n v="0"/>
    <n v="31433"/>
  </r>
  <r>
    <n v="13"/>
    <x v="2"/>
    <s v="All"/>
    <s v=" 10-14"/>
    <x v="13"/>
    <n v="0"/>
    <n v="0"/>
    <n v="0"/>
    <n v="31433"/>
  </r>
  <r>
    <n v="13"/>
    <x v="2"/>
    <s v="All"/>
    <s v=" 10-14"/>
    <x v="14"/>
    <n v="60"/>
    <n v="14"/>
    <n v="2476"/>
    <n v="31433"/>
  </r>
  <r>
    <n v="13"/>
    <x v="2"/>
    <s v="All"/>
    <s v=" 10-14"/>
    <x v="15"/>
    <n v="0"/>
    <n v="0"/>
    <n v="0"/>
    <n v="31433"/>
  </r>
  <r>
    <n v="13"/>
    <x v="2"/>
    <s v="All"/>
    <s v=" 10-14"/>
    <x v="16"/>
    <n v="0"/>
    <n v="0"/>
    <n v="0"/>
    <n v="31433"/>
  </r>
  <r>
    <n v="13"/>
    <x v="2"/>
    <s v="All"/>
    <s v=" 10-14"/>
    <x v="17"/>
    <n v="0"/>
    <n v="0"/>
    <n v="0"/>
    <n v="31433"/>
  </r>
  <r>
    <n v="13"/>
    <x v="2"/>
    <s v="All"/>
    <s v=" 10-14"/>
    <x v="18"/>
    <n v="0"/>
    <n v="0"/>
    <n v="0"/>
    <n v="31433"/>
  </r>
  <r>
    <n v="13"/>
    <x v="2"/>
    <s v="All"/>
    <s v=" 10-14"/>
    <x v="19"/>
    <n v="0"/>
    <n v="0"/>
    <n v="0"/>
    <n v="31433"/>
  </r>
  <r>
    <n v="13"/>
    <x v="2"/>
    <s v="All"/>
    <s v=" 10-14"/>
    <x v="20"/>
    <n v="0"/>
    <n v="0"/>
    <n v="0"/>
    <n v="31433"/>
  </r>
  <r>
    <n v="13"/>
    <x v="2"/>
    <s v="All"/>
    <s v=" 10-14"/>
    <x v="21"/>
    <n v="0"/>
    <n v="0"/>
    <n v="0"/>
    <n v="31433"/>
  </r>
  <r>
    <n v="13"/>
    <x v="2"/>
    <s v="All"/>
    <s v=" 10-14"/>
    <x v="22"/>
    <n v="0"/>
    <n v="0"/>
    <n v="0"/>
    <n v="31433"/>
  </r>
  <r>
    <n v="13"/>
    <x v="2"/>
    <s v="All"/>
    <s v=" 10-14"/>
    <x v="23"/>
    <n v="0"/>
    <n v="0"/>
    <n v="0"/>
    <n v="31433"/>
  </r>
  <r>
    <n v="13"/>
    <x v="2"/>
    <s v="All"/>
    <s v=" 2-4"/>
    <x v="0"/>
    <n v="0"/>
    <n v="0"/>
    <n v="0"/>
    <n v="15033"/>
  </r>
  <r>
    <n v="13"/>
    <x v="2"/>
    <s v="All"/>
    <s v=" 2-4"/>
    <x v="1"/>
    <n v="0"/>
    <n v="0"/>
    <n v="0"/>
    <n v="15033"/>
  </r>
  <r>
    <n v="13"/>
    <x v="2"/>
    <s v="All"/>
    <s v=" 2-4"/>
    <x v="2"/>
    <n v="0"/>
    <n v="0"/>
    <n v="0"/>
    <n v="15033"/>
  </r>
  <r>
    <n v="13"/>
    <x v="2"/>
    <s v="All"/>
    <s v=" 2-4"/>
    <x v="3"/>
    <n v="0"/>
    <n v="0"/>
    <n v="0"/>
    <n v="15033"/>
  </r>
  <r>
    <n v="13"/>
    <x v="2"/>
    <s v="All"/>
    <s v=" 2-4"/>
    <x v="4"/>
    <n v="4"/>
    <n v="1"/>
    <n v="184"/>
    <n v="15033"/>
  </r>
  <r>
    <n v="13"/>
    <x v="2"/>
    <s v="All"/>
    <s v=" 2-4"/>
    <x v="5"/>
    <n v="0"/>
    <n v="0"/>
    <n v="0"/>
    <n v="15033"/>
  </r>
  <r>
    <n v="13"/>
    <x v="2"/>
    <s v="All"/>
    <s v=" 2-4"/>
    <x v="6"/>
    <n v="0"/>
    <n v="0"/>
    <n v="0"/>
    <n v="15033"/>
  </r>
  <r>
    <n v="13"/>
    <x v="2"/>
    <s v="All"/>
    <s v=" 2-4"/>
    <x v="7"/>
    <n v="5"/>
    <n v="2"/>
    <n v="390"/>
    <n v="15033"/>
  </r>
  <r>
    <n v="13"/>
    <x v="2"/>
    <s v="All"/>
    <s v=" 2-4"/>
    <x v="8"/>
    <n v="3"/>
    <n v="1"/>
    <n v="150"/>
    <n v="15033"/>
  </r>
  <r>
    <n v="13"/>
    <x v="2"/>
    <s v="All"/>
    <s v=" 2-4"/>
    <x v="9"/>
    <n v="0"/>
    <n v="0"/>
    <n v="0"/>
    <n v="15033"/>
  </r>
  <r>
    <n v="13"/>
    <x v="2"/>
    <s v="All"/>
    <s v=" 2-4"/>
    <x v="10"/>
    <n v="0"/>
    <n v="0"/>
    <n v="0"/>
    <n v="15033"/>
  </r>
  <r>
    <n v="13"/>
    <x v="2"/>
    <s v="All"/>
    <s v=" 2-4"/>
    <x v="11"/>
    <n v="0"/>
    <n v="0"/>
    <n v="0"/>
    <n v="15033"/>
  </r>
  <r>
    <n v="13"/>
    <x v="2"/>
    <s v="All"/>
    <s v=" 2-4"/>
    <x v="12"/>
    <n v="0"/>
    <n v="0"/>
    <n v="0"/>
    <n v="15033"/>
  </r>
  <r>
    <n v="13"/>
    <x v="2"/>
    <s v="All"/>
    <s v=" 2-4"/>
    <x v="13"/>
    <n v="0"/>
    <n v="0"/>
    <n v="0"/>
    <n v="15033"/>
  </r>
  <r>
    <n v="13"/>
    <x v="2"/>
    <s v="All"/>
    <s v=" 2-4"/>
    <x v="14"/>
    <n v="33"/>
    <n v="6"/>
    <n v="1490"/>
    <n v="15033"/>
  </r>
  <r>
    <n v="13"/>
    <x v="2"/>
    <s v="All"/>
    <s v=" 2-4"/>
    <x v="15"/>
    <n v="0"/>
    <n v="0"/>
    <n v="0"/>
    <n v="15033"/>
  </r>
  <r>
    <n v="13"/>
    <x v="2"/>
    <s v="All"/>
    <s v=" 2-4"/>
    <x v="16"/>
    <n v="0"/>
    <n v="0"/>
    <n v="0"/>
    <n v="15033"/>
  </r>
  <r>
    <n v="13"/>
    <x v="2"/>
    <s v="All"/>
    <s v=" 2-4"/>
    <x v="17"/>
    <n v="0"/>
    <n v="0"/>
    <n v="0"/>
    <n v="15033"/>
  </r>
  <r>
    <n v="13"/>
    <x v="2"/>
    <s v="All"/>
    <s v=" 2-4"/>
    <x v="18"/>
    <n v="0"/>
    <n v="0"/>
    <n v="0"/>
    <n v="15033"/>
  </r>
  <r>
    <n v="13"/>
    <x v="2"/>
    <s v="All"/>
    <s v=" 2-4"/>
    <x v="19"/>
    <n v="0"/>
    <n v="0"/>
    <n v="0"/>
    <n v="15033"/>
  </r>
  <r>
    <n v="13"/>
    <x v="2"/>
    <s v="All"/>
    <s v=" 2-4"/>
    <x v="20"/>
    <n v="0"/>
    <n v="0"/>
    <n v="0"/>
    <n v="15033"/>
  </r>
  <r>
    <n v="13"/>
    <x v="2"/>
    <s v="All"/>
    <s v=" 2-4"/>
    <x v="21"/>
    <n v="0"/>
    <n v="0"/>
    <n v="0"/>
    <n v="15033"/>
  </r>
  <r>
    <n v="13"/>
    <x v="2"/>
    <s v="All"/>
    <s v=" 2-4"/>
    <x v="22"/>
    <n v="0"/>
    <n v="0"/>
    <n v="0"/>
    <n v="15033"/>
  </r>
  <r>
    <n v="13"/>
    <x v="2"/>
    <s v="All"/>
    <s v=" 2-4"/>
    <x v="23"/>
    <n v="0"/>
    <n v="0"/>
    <n v="0"/>
    <n v="15033"/>
  </r>
  <r>
    <n v="13"/>
    <x v="2"/>
    <s v="All"/>
    <s v=" 5-9"/>
    <x v="0"/>
    <n v="0"/>
    <n v="0"/>
    <n v="0"/>
    <n v="27323"/>
  </r>
  <r>
    <n v="13"/>
    <x v="2"/>
    <s v="All"/>
    <s v=" 5-9"/>
    <x v="1"/>
    <n v="0"/>
    <n v="0"/>
    <n v="0"/>
    <n v="27323"/>
  </r>
  <r>
    <n v="13"/>
    <x v="2"/>
    <s v="All"/>
    <s v=" 5-9"/>
    <x v="2"/>
    <n v="6"/>
    <n v="3"/>
    <n v="150"/>
    <n v="27323"/>
  </r>
  <r>
    <n v="13"/>
    <x v="2"/>
    <s v="All"/>
    <s v=" 5-9"/>
    <x v="3"/>
    <n v="0"/>
    <n v="0"/>
    <n v="0"/>
    <n v="27323"/>
  </r>
  <r>
    <n v="13"/>
    <x v="2"/>
    <s v="All"/>
    <s v=" 5-9"/>
    <x v="4"/>
    <n v="17"/>
    <n v="2"/>
    <n v="570"/>
    <n v="27323"/>
  </r>
  <r>
    <n v="13"/>
    <x v="2"/>
    <s v="All"/>
    <s v=" 5-9"/>
    <x v="5"/>
    <n v="14"/>
    <n v="3"/>
    <n v="420"/>
    <n v="27323"/>
  </r>
  <r>
    <n v="13"/>
    <x v="2"/>
    <s v="All"/>
    <s v=" 5-9"/>
    <x v="6"/>
    <n v="0"/>
    <n v="0"/>
    <n v="0"/>
    <n v="27323"/>
  </r>
  <r>
    <n v="13"/>
    <x v="2"/>
    <s v="All"/>
    <s v=" 5-9"/>
    <x v="7"/>
    <n v="1"/>
    <n v="1"/>
    <n v="1"/>
    <n v="27323"/>
  </r>
  <r>
    <n v="13"/>
    <x v="2"/>
    <s v="All"/>
    <s v=" 5-9"/>
    <x v="8"/>
    <n v="0"/>
    <n v="0"/>
    <n v="0"/>
    <n v="27323"/>
  </r>
  <r>
    <n v="13"/>
    <x v="2"/>
    <s v="All"/>
    <s v=" 5-9"/>
    <x v="9"/>
    <n v="0"/>
    <n v="0"/>
    <n v="0"/>
    <n v="27323"/>
  </r>
  <r>
    <n v="13"/>
    <x v="2"/>
    <s v="All"/>
    <s v=" 5-9"/>
    <x v="10"/>
    <n v="0"/>
    <n v="0"/>
    <n v="0"/>
    <n v="27323"/>
  </r>
  <r>
    <n v="13"/>
    <x v="2"/>
    <s v="All"/>
    <s v=" 5-9"/>
    <x v="11"/>
    <n v="0"/>
    <n v="0"/>
    <n v="0"/>
    <n v="27323"/>
  </r>
  <r>
    <n v="13"/>
    <x v="2"/>
    <s v="All"/>
    <s v=" 5-9"/>
    <x v="12"/>
    <n v="0"/>
    <n v="0"/>
    <n v="0"/>
    <n v="27323"/>
  </r>
  <r>
    <n v="13"/>
    <x v="2"/>
    <s v="All"/>
    <s v=" 5-9"/>
    <x v="13"/>
    <n v="0"/>
    <n v="0"/>
    <n v="0"/>
    <n v="27323"/>
  </r>
  <r>
    <n v="13"/>
    <x v="2"/>
    <s v="All"/>
    <s v=" 5-9"/>
    <x v="14"/>
    <n v="32"/>
    <n v="9"/>
    <n v="1540"/>
    <n v="27323"/>
  </r>
  <r>
    <n v="13"/>
    <x v="2"/>
    <s v="All"/>
    <s v=" 5-9"/>
    <x v="15"/>
    <n v="0"/>
    <n v="0"/>
    <n v="0"/>
    <n v="27323"/>
  </r>
  <r>
    <n v="13"/>
    <x v="2"/>
    <s v="All"/>
    <s v=" 5-9"/>
    <x v="16"/>
    <n v="0"/>
    <n v="0"/>
    <n v="0"/>
    <n v="27323"/>
  </r>
  <r>
    <n v="13"/>
    <x v="2"/>
    <s v="All"/>
    <s v=" 5-9"/>
    <x v="17"/>
    <n v="0"/>
    <n v="0"/>
    <n v="0"/>
    <n v="27323"/>
  </r>
  <r>
    <n v="13"/>
    <x v="2"/>
    <s v="All"/>
    <s v=" 5-9"/>
    <x v="18"/>
    <n v="0"/>
    <n v="0"/>
    <n v="0"/>
    <n v="27323"/>
  </r>
  <r>
    <n v="13"/>
    <x v="2"/>
    <s v="All"/>
    <s v=" 5-9"/>
    <x v="19"/>
    <n v="0"/>
    <n v="0"/>
    <n v="0"/>
    <n v="27323"/>
  </r>
  <r>
    <n v="13"/>
    <x v="2"/>
    <s v="All"/>
    <s v=" 5-9"/>
    <x v="20"/>
    <n v="0"/>
    <n v="0"/>
    <n v="0"/>
    <n v="27323"/>
  </r>
  <r>
    <n v="13"/>
    <x v="2"/>
    <s v="All"/>
    <s v=" 5-9"/>
    <x v="21"/>
    <n v="0"/>
    <n v="0"/>
    <n v="0"/>
    <n v="27323"/>
  </r>
  <r>
    <n v="13"/>
    <x v="2"/>
    <s v="All"/>
    <s v=" 5-9"/>
    <x v="22"/>
    <n v="0"/>
    <n v="0"/>
    <n v="0"/>
    <n v="27323"/>
  </r>
  <r>
    <n v="13"/>
    <x v="2"/>
    <s v="All"/>
    <s v=" 5-9"/>
    <x v="23"/>
    <n v="0"/>
    <n v="0"/>
    <n v="0"/>
    <n v="27323"/>
  </r>
  <r>
    <n v="13"/>
    <x v="3"/>
    <s v="All"/>
    <s v=" 0-1"/>
    <x v="0"/>
    <n v="0"/>
    <n v="0"/>
    <n v="0"/>
    <n v="8937"/>
  </r>
  <r>
    <n v="13"/>
    <x v="3"/>
    <s v="All"/>
    <s v=" 0-1"/>
    <x v="1"/>
    <n v="0"/>
    <n v="0"/>
    <n v="0"/>
    <n v="8937"/>
  </r>
  <r>
    <n v="13"/>
    <x v="3"/>
    <s v="All"/>
    <s v=" 0-1"/>
    <x v="2"/>
    <n v="0"/>
    <n v="0"/>
    <n v="0"/>
    <n v="8937"/>
  </r>
  <r>
    <n v="13"/>
    <x v="3"/>
    <s v="All"/>
    <s v=" 0-1"/>
    <x v="3"/>
    <n v="0"/>
    <n v="0"/>
    <n v="0"/>
    <n v="8937"/>
  </r>
  <r>
    <n v="13"/>
    <x v="3"/>
    <s v="All"/>
    <s v=" 0-1"/>
    <x v="4"/>
    <n v="0"/>
    <n v="0"/>
    <n v="0"/>
    <n v="8937"/>
  </r>
  <r>
    <n v="13"/>
    <x v="3"/>
    <s v="All"/>
    <s v=" 0-1"/>
    <x v="5"/>
    <n v="10"/>
    <n v="2"/>
    <n v="240"/>
    <n v="8937"/>
  </r>
  <r>
    <n v="13"/>
    <x v="3"/>
    <s v="All"/>
    <s v=" 0-1"/>
    <x v="6"/>
    <n v="0"/>
    <n v="0"/>
    <n v="0"/>
    <n v="8937"/>
  </r>
  <r>
    <n v="13"/>
    <x v="3"/>
    <s v="All"/>
    <s v=" 0-1"/>
    <x v="7"/>
    <n v="5"/>
    <n v="2"/>
    <n v="120"/>
    <n v="8937"/>
  </r>
  <r>
    <n v="13"/>
    <x v="3"/>
    <s v="All"/>
    <s v=" 0-1"/>
    <x v="8"/>
    <n v="3"/>
    <n v="1"/>
    <n v="68"/>
    <n v="8937"/>
  </r>
  <r>
    <n v="13"/>
    <x v="3"/>
    <s v="All"/>
    <s v=" 0-1"/>
    <x v="9"/>
    <n v="0"/>
    <n v="0"/>
    <n v="0"/>
    <n v="8937"/>
  </r>
  <r>
    <n v="13"/>
    <x v="3"/>
    <s v="All"/>
    <s v=" 0-1"/>
    <x v="10"/>
    <n v="0"/>
    <n v="0"/>
    <n v="0"/>
    <n v="8937"/>
  </r>
  <r>
    <n v="13"/>
    <x v="3"/>
    <s v="All"/>
    <s v=" 0-1"/>
    <x v="11"/>
    <n v="0"/>
    <n v="0"/>
    <n v="0"/>
    <n v="8937"/>
  </r>
  <r>
    <n v="13"/>
    <x v="3"/>
    <s v="All"/>
    <s v=" 0-1"/>
    <x v="12"/>
    <n v="0"/>
    <n v="0"/>
    <n v="0"/>
    <n v="8937"/>
  </r>
  <r>
    <n v="13"/>
    <x v="3"/>
    <s v="All"/>
    <s v=" 0-1"/>
    <x v="13"/>
    <n v="0"/>
    <n v="0"/>
    <n v="0"/>
    <n v="8937"/>
  </r>
  <r>
    <n v="13"/>
    <x v="3"/>
    <s v="All"/>
    <s v=" 0-1"/>
    <x v="14"/>
    <n v="0"/>
    <n v="0"/>
    <n v="0"/>
    <n v="8937"/>
  </r>
  <r>
    <n v="13"/>
    <x v="3"/>
    <s v="All"/>
    <s v=" 0-1"/>
    <x v="15"/>
    <n v="0"/>
    <n v="0"/>
    <n v="0"/>
    <n v="8937"/>
  </r>
  <r>
    <n v="13"/>
    <x v="3"/>
    <s v="All"/>
    <s v=" 0-1"/>
    <x v="16"/>
    <n v="0"/>
    <n v="0"/>
    <n v="0"/>
    <n v="8937"/>
  </r>
  <r>
    <n v="13"/>
    <x v="3"/>
    <s v="All"/>
    <s v=" 0-1"/>
    <x v="17"/>
    <n v="0"/>
    <n v="0"/>
    <n v="0"/>
    <n v="8937"/>
  </r>
  <r>
    <n v="13"/>
    <x v="3"/>
    <s v="All"/>
    <s v=" 0-1"/>
    <x v="18"/>
    <n v="0"/>
    <n v="0"/>
    <n v="0"/>
    <n v="8937"/>
  </r>
  <r>
    <n v="13"/>
    <x v="3"/>
    <s v="All"/>
    <s v=" 0-1"/>
    <x v="19"/>
    <n v="0"/>
    <n v="0"/>
    <n v="0"/>
    <n v="8937"/>
  </r>
  <r>
    <n v="13"/>
    <x v="3"/>
    <s v="All"/>
    <s v=" 0-1"/>
    <x v="20"/>
    <n v="0"/>
    <n v="0"/>
    <n v="0"/>
    <n v="8937"/>
  </r>
  <r>
    <n v="13"/>
    <x v="3"/>
    <s v="All"/>
    <s v=" 0-1"/>
    <x v="21"/>
    <n v="0"/>
    <n v="0"/>
    <n v="0"/>
    <n v="8937"/>
  </r>
  <r>
    <n v="13"/>
    <x v="3"/>
    <s v="All"/>
    <s v=" 0-1"/>
    <x v="22"/>
    <n v="0"/>
    <n v="0"/>
    <n v="0"/>
    <n v="8937"/>
  </r>
  <r>
    <n v="13"/>
    <x v="3"/>
    <s v="All"/>
    <s v=" 0-1"/>
    <x v="23"/>
    <n v="0"/>
    <n v="0"/>
    <n v="0"/>
    <n v="8937"/>
  </r>
  <r>
    <n v="13"/>
    <x v="3"/>
    <s v="All"/>
    <s v=" 10-14"/>
    <x v="0"/>
    <n v="0"/>
    <n v="0"/>
    <n v="0"/>
    <n v="31000"/>
  </r>
  <r>
    <n v="13"/>
    <x v="3"/>
    <s v="All"/>
    <s v=" 10-14"/>
    <x v="1"/>
    <n v="0"/>
    <n v="0"/>
    <n v="0"/>
    <n v="31000"/>
  </r>
  <r>
    <n v="13"/>
    <x v="3"/>
    <s v="All"/>
    <s v=" 10-14"/>
    <x v="2"/>
    <n v="17"/>
    <n v="3"/>
    <n v="510"/>
    <n v="31000"/>
  </r>
  <r>
    <n v="13"/>
    <x v="3"/>
    <s v="All"/>
    <s v=" 10-14"/>
    <x v="3"/>
    <n v="0"/>
    <n v="0"/>
    <n v="0"/>
    <n v="31000"/>
  </r>
  <r>
    <n v="13"/>
    <x v="3"/>
    <s v="All"/>
    <s v=" 10-14"/>
    <x v="4"/>
    <n v="39"/>
    <n v="12"/>
    <n v="1690"/>
    <n v="31000"/>
  </r>
  <r>
    <n v="13"/>
    <x v="3"/>
    <s v="All"/>
    <s v=" 10-14"/>
    <x v="5"/>
    <n v="0"/>
    <n v="0"/>
    <n v="0"/>
    <n v="31000"/>
  </r>
  <r>
    <n v="13"/>
    <x v="3"/>
    <s v="All"/>
    <s v=" 10-14"/>
    <x v="6"/>
    <n v="0"/>
    <n v="0"/>
    <n v="0"/>
    <n v="31000"/>
  </r>
  <r>
    <n v="13"/>
    <x v="3"/>
    <s v="All"/>
    <s v=" 10-14"/>
    <x v="7"/>
    <n v="0"/>
    <n v="0"/>
    <n v="0"/>
    <n v="31000"/>
  </r>
  <r>
    <n v="13"/>
    <x v="3"/>
    <s v="All"/>
    <s v=" 10-14"/>
    <x v="8"/>
    <n v="0"/>
    <n v="0"/>
    <n v="0"/>
    <n v="31000"/>
  </r>
  <r>
    <n v="13"/>
    <x v="3"/>
    <s v="All"/>
    <s v=" 10-14"/>
    <x v="9"/>
    <n v="0"/>
    <n v="0"/>
    <n v="0"/>
    <n v="31000"/>
  </r>
  <r>
    <n v="13"/>
    <x v="3"/>
    <s v="All"/>
    <s v=" 10-14"/>
    <x v="10"/>
    <n v="0"/>
    <n v="0"/>
    <n v="0"/>
    <n v="31000"/>
  </r>
  <r>
    <n v="13"/>
    <x v="3"/>
    <s v="All"/>
    <s v=" 10-14"/>
    <x v="11"/>
    <n v="0"/>
    <n v="0"/>
    <n v="0"/>
    <n v="31000"/>
  </r>
  <r>
    <n v="13"/>
    <x v="3"/>
    <s v="All"/>
    <s v=" 10-14"/>
    <x v="12"/>
    <n v="0"/>
    <n v="0"/>
    <n v="0"/>
    <n v="31000"/>
  </r>
  <r>
    <n v="13"/>
    <x v="3"/>
    <s v="All"/>
    <s v=" 10-14"/>
    <x v="13"/>
    <n v="0"/>
    <n v="0"/>
    <n v="0"/>
    <n v="31000"/>
  </r>
  <r>
    <n v="13"/>
    <x v="3"/>
    <s v="All"/>
    <s v=" 10-14"/>
    <x v="14"/>
    <n v="39"/>
    <n v="6"/>
    <n v="1610"/>
    <n v="31000"/>
  </r>
  <r>
    <n v="13"/>
    <x v="3"/>
    <s v="All"/>
    <s v=" 10-14"/>
    <x v="15"/>
    <n v="0"/>
    <n v="0"/>
    <n v="0"/>
    <n v="31000"/>
  </r>
  <r>
    <n v="13"/>
    <x v="3"/>
    <s v="All"/>
    <s v=" 10-14"/>
    <x v="16"/>
    <n v="0"/>
    <n v="0"/>
    <n v="0"/>
    <n v="31000"/>
  </r>
  <r>
    <n v="13"/>
    <x v="3"/>
    <s v="All"/>
    <s v=" 10-14"/>
    <x v="17"/>
    <n v="0"/>
    <n v="0"/>
    <n v="0"/>
    <n v="31000"/>
  </r>
  <r>
    <n v="13"/>
    <x v="3"/>
    <s v="All"/>
    <s v=" 10-14"/>
    <x v="18"/>
    <n v="0"/>
    <n v="0"/>
    <n v="0"/>
    <n v="31000"/>
  </r>
  <r>
    <n v="13"/>
    <x v="3"/>
    <s v="All"/>
    <s v=" 10-14"/>
    <x v="19"/>
    <n v="0"/>
    <n v="0"/>
    <n v="0"/>
    <n v="31000"/>
  </r>
  <r>
    <n v="13"/>
    <x v="3"/>
    <s v="All"/>
    <s v=" 10-14"/>
    <x v="20"/>
    <n v="0"/>
    <n v="0"/>
    <n v="0"/>
    <n v="31000"/>
  </r>
  <r>
    <n v="13"/>
    <x v="3"/>
    <s v="All"/>
    <s v=" 10-14"/>
    <x v="21"/>
    <n v="0"/>
    <n v="0"/>
    <n v="0"/>
    <n v="31000"/>
  </r>
  <r>
    <n v="13"/>
    <x v="3"/>
    <s v="All"/>
    <s v=" 10-14"/>
    <x v="22"/>
    <n v="0"/>
    <n v="0"/>
    <n v="0"/>
    <n v="31000"/>
  </r>
  <r>
    <n v="13"/>
    <x v="3"/>
    <s v="All"/>
    <s v=" 10-14"/>
    <x v="23"/>
    <n v="0"/>
    <n v="0"/>
    <n v="0"/>
    <n v="31000"/>
  </r>
  <r>
    <n v="13"/>
    <x v="3"/>
    <s v="All"/>
    <s v=" 2-4"/>
    <x v="0"/>
    <n v="0"/>
    <n v="0"/>
    <n v="0"/>
    <n v="14654"/>
  </r>
  <r>
    <n v="13"/>
    <x v="3"/>
    <s v="All"/>
    <s v=" 2-4"/>
    <x v="1"/>
    <n v="0"/>
    <n v="0"/>
    <n v="0"/>
    <n v="14654"/>
  </r>
  <r>
    <n v="13"/>
    <x v="3"/>
    <s v="All"/>
    <s v=" 2-4"/>
    <x v="2"/>
    <n v="9"/>
    <n v="1"/>
    <n v="270"/>
    <n v="14654"/>
  </r>
  <r>
    <n v="13"/>
    <x v="3"/>
    <s v="All"/>
    <s v=" 2-4"/>
    <x v="3"/>
    <n v="0"/>
    <n v="0"/>
    <n v="0"/>
    <n v="14654"/>
  </r>
  <r>
    <n v="13"/>
    <x v="3"/>
    <s v="All"/>
    <s v=" 2-4"/>
    <x v="4"/>
    <n v="8"/>
    <n v="1"/>
    <n v="240"/>
    <n v="14654"/>
  </r>
  <r>
    <n v="13"/>
    <x v="3"/>
    <s v="All"/>
    <s v=" 2-4"/>
    <x v="5"/>
    <n v="1"/>
    <n v="1"/>
    <n v="30"/>
    <n v="14654"/>
  </r>
  <r>
    <n v="13"/>
    <x v="3"/>
    <s v="All"/>
    <s v=" 2-4"/>
    <x v="6"/>
    <n v="0"/>
    <n v="0"/>
    <n v="0"/>
    <n v="14654"/>
  </r>
  <r>
    <n v="13"/>
    <x v="3"/>
    <s v="All"/>
    <s v=" 2-4"/>
    <x v="7"/>
    <n v="10"/>
    <n v="2"/>
    <n v="480"/>
    <n v="14654"/>
  </r>
  <r>
    <n v="13"/>
    <x v="3"/>
    <s v="All"/>
    <s v=" 2-4"/>
    <x v="8"/>
    <n v="6"/>
    <n v="1"/>
    <n v="390"/>
    <n v="14654"/>
  </r>
  <r>
    <n v="13"/>
    <x v="3"/>
    <s v="All"/>
    <s v=" 2-4"/>
    <x v="9"/>
    <n v="0"/>
    <n v="0"/>
    <n v="0"/>
    <n v="14654"/>
  </r>
  <r>
    <n v="13"/>
    <x v="3"/>
    <s v="All"/>
    <s v=" 2-4"/>
    <x v="10"/>
    <n v="0"/>
    <n v="0"/>
    <n v="0"/>
    <n v="14654"/>
  </r>
  <r>
    <n v="13"/>
    <x v="3"/>
    <s v="All"/>
    <s v=" 2-4"/>
    <x v="11"/>
    <n v="0"/>
    <n v="0"/>
    <n v="0"/>
    <n v="14654"/>
  </r>
  <r>
    <n v="13"/>
    <x v="3"/>
    <s v="All"/>
    <s v=" 2-4"/>
    <x v="12"/>
    <n v="0"/>
    <n v="0"/>
    <n v="0"/>
    <n v="14654"/>
  </r>
  <r>
    <n v="13"/>
    <x v="3"/>
    <s v="All"/>
    <s v=" 2-4"/>
    <x v="13"/>
    <n v="0"/>
    <n v="0"/>
    <n v="0"/>
    <n v="14654"/>
  </r>
  <r>
    <n v="13"/>
    <x v="3"/>
    <s v="All"/>
    <s v=" 2-4"/>
    <x v="14"/>
    <n v="19"/>
    <n v="5"/>
    <n v="570"/>
    <n v="14654"/>
  </r>
  <r>
    <n v="13"/>
    <x v="3"/>
    <s v="All"/>
    <s v=" 2-4"/>
    <x v="15"/>
    <n v="0"/>
    <n v="0"/>
    <n v="0"/>
    <n v="14654"/>
  </r>
  <r>
    <n v="13"/>
    <x v="3"/>
    <s v="All"/>
    <s v=" 2-4"/>
    <x v="16"/>
    <n v="0"/>
    <n v="0"/>
    <n v="0"/>
    <n v="14654"/>
  </r>
  <r>
    <n v="13"/>
    <x v="3"/>
    <s v="All"/>
    <s v=" 2-4"/>
    <x v="17"/>
    <n v="0"/>
    <n v="0"/>
    <n v="0"/>
    <n v="14654"/>
  </r>
  <r>
    <n v="13"/>
    <x v="3"/>
    <s v="All"/>
    <s v=" 2-4"/>
    <x v="18"/>
    <n v="0"/>
    <n v="0"/>
    <n v="0"/>
    <n v="14654"/>
  </r>
  <r>
    <n v="13"/>
    <x v="3"/>
    <s v="All"/>
    <s v=" 2-4"/>
    <x v="19"/>
    <n v="0"/>
    <n v="0"/>
    <n v="0"/>
    <n v="14654"/>
  </r>
  <r>
    <n v="13"/>
    <x v="3"/>
    <s v="All"/>
    <s v=" 2-4"/>
    <x v="20"/>
    <n v="0"/>
    <n v="0"/>
    <n v="0"/>
    <n v="14654"/>
  </r>
  <r>
    <n v="13"/>
    <x v="3"/>
    <s v="All"/>
    <s v=" 2-4"/>
    <x v="21"/>
    <n v="0"/>
    <n v="0"/>
    <n v="0"/>
    <n v="14654"/>
  </r>
  <r>
    <n v="13"/>
    <x v="3"/>
    <s v="All"/>
    <s v=" 2-4"/>
    <x v="22"/>
    <n v="0"/>
    <n v="0"/>
    <n v="0"/>
    <n v="14654"/>
  </r>
  <r>
    <n v="13"/>
    <x v="3"/>
    <s v="All"/>
    <s v=" 2-4"/>
    <x v="23"/>
    <n v="0"/>
    <n v="0"/>
    <n v="0"/>
    <n v="14654"/>
  </r>
  <r>
    <n v="13"/>
    <x v="3"/>
    <s v="All"/>
    <s v=" 5-9"/>
    <x v="0"/>
    <n v="0"/>
    <n v="0"/>
    <n v="0"/>
    <n v="26323"/>
  </r>
  <r>
    <n v="13"/>
    <x v="3"/>
    <s v="All"/>
    <s v=" 5-9"/>
    <x v="1"/>
    <n v="0"/>
    <n v="0"/>
    <n v="0"/>
    <n v="26323"/>
  </r>
  <r>
    <n v="13"/>
    <x v="3"/>
    <s v="All"/>
    <s v=" 5-9"/>
    <x v="2"/>
    <n v="6"/>
    <n v="1"/>
    <n v="180"/>
    <n v="26323"/>
  </r>
  <r>
    <n v="13"/>
    <x v="3"/>
    <s v="All"/>
    <s v=" 5-9"/>
    <x v="3"/>
    <n v="0"/>
    <n v="0"/>
    <n v="0"/>
    <n v="26323"/>
  </r>
  <r>
    <n v="13"/>
    <x v="3"/>
    <s v="All"/>
    <s v=" 5-9"/>
    <x v="4"/>
    <n v="9"/>
    <n v="2"/>
    <n v="330"/>
    <n v="26323"/>
  </r>
  <r>
    <n v="13"/>
    <x v="3"/>
    <s v="All"/>
    <s v=" 5-9"/>
    <x v="5"/>
    <n v="1"/>
    <n v="1"/>
    <n v="14"/>
    <n v="26323"/>
  </r>
  <r>
    <n v="13"/>
    <x v="3"/>
    <s v="All"/>
    <s v=" 5-9"/>
    <x v="6"/>
    <n v="3"/>
    <n v="1"/>
    <n v="90"/>
    <n v="26323"/>
  </r>
  <r>
    <n v="13"/>
    <x v="3"/>
    <s v="All"/>
    <s v=" 5-9"/>
    <x v="7"/>
    <n v="0"/>
    <n v="0"/>
    <n v="0"/>
    <n v="26323"/>
  </r>
  <r>
    <n v="13"/>
    <x v="3"/>
    <s v="All"/>
    <s v=" 5-9"/>
    <x v="8"/>
    <n v="0"/>
    <n v="0"/>
    <n v="0"/>
    <n v="26323"/>
  </r>
  <r>
    <n v="13"/>
    <x v="3"/>
    <s v="All"/>
    <s v=" 5-9"/>
    <x v="9"/>
    <n v="0"/>
    <n v="0"/>
    <n v="0"/>
    <n v="26323"/>
  </r>
  <r>
    <n v="13"/>
    <x v="3"/>
    <s v="All"/>
    <s v=" 5-9"/>
    <x v="10"/>
    <n v="3"/>
    <n v="1"/>
    <n v="90"/>
    <n v="26323"/>
  </r>
  <r>
    <n v="13"/>
    <x v="3"/>
    <s v="All"/>
    <s v=" 5-9"/>
    <x v="11"/>
    <n v="0"/>
    <n v="0"/>
    <n v="0"/>
    <n v="26323"/>
  </r>
  <r>
    <n v="13"/>
    <x v="3"/>
    <s v="All"/>
    <s v=" 5-9"/>
    <x v="12"/>
    <n v="0"/>
    <n v="0"/>
    <n v="0"/>
    <n v="26323"/>
  </r>
  <r>
    <n v="13"/>
    <x v="3"/>
    <s v="All"/>
    <s v=" 5-9"/>
    <x v="13"/>
    <n v="5"/>
    <n v="1"/>
    <n v="150"/>
    <n v="26323"/>
  </r>
  <r>
    <n v="13"/>
    <x v="3"/>
    <s v="All"/>
    <s v=" 5-9"/>
    <x v="14"/>
    <n v="21"/>
    <n v="4"/>
    <n v="810"/>
    <n v="26323"/>
  </r>
  <r>
    <n v="13"/>
    <x v="3"/>
    <s v="All"/>
    <s v=" 5-9"/>
    <x v="15"/>
    <n v="0"/>
    <n v="0"/>
    <n v="0"/>
    <n v="26323"/>
  </r>
  <r>
    <n v="13"/>
    <x v="3"/>
    <s v="All"/>
    <s v=" 5-9"/>
    <x v="16"/>
    <n v="0"/>
    <n v="0"/>
    <n v="0"/>
    <n v="26323"/>
  </r>
  <r>
    <n v="13"/>
    <x v="3"/>
    <s v="All"/>
    <s v=" 5-9"/>
    <x v="17"/>
    <n v="0"/>
    <n v="0"/>
    <n v="0"/>
    <n v="26323"/>
  </r>
  <r>
    <n v="13"/>
    <x v="3"/>
    <s v="All"/>
    <s v=" 5-9"/>
    <x v="18"/>
    <n v="0"/>
    <n v="0"/>
    <n v="0"/>
    <n v="26323"/>
  </r>
  <r>
    <n v="13"/>
    <x v="3"/>
    <s v="All"/>
    <s v=" 5-9"/>
    <x v="19"/>
    <n v="0"/>
    <n v="0"/>
    <n v="0"/>
    <n v="26323"/>
  </r>
  <r>
    <n v="13"/>
    <x v="3"/>
    <s v="All"/>
    <s v=" 5-9"/>
    <x v="20"/>
    <n v="0"/>
    <n v="0"/>
    <n v="0"/>
    <n v="26323"/>
  </r>
  <r>
    <n v="13"/>
    <x v="3"/>
    <s v="All"/>
    <s v=" 5-9"/>
    <x v="21"/>
    <n v="0"/>
    <n v="0"/>
    <n v="0"/>
    <n v="26323"/>
  </r>
  <r>
    <n v="13"/>
    <x v="3"/>
    <s v="All"/>
    <s v=" 5-9"/>
    <x v="22"/>
    <n v="0"/>
    <n v="0"/>
    <n v="0"/>
    <n v="26323"/>
  </r>
  <r>
    <n v="13"/>
    <x v="3"/>
    <s v="All"/>
    <s v=" 5-9"/>
    <x v="23"/>
    <n v="0"/>
    <n v="0"/>
    <n v="0"/>
    <n v="26323"/>
  </r>
  <r>
    <n v="13"/>
    <x v="4"/>
    <s v="All"/>
    <s v=" 0-1"/>
    <x v="0"/>
    <n v="0"/>
    <n v="0"/>
    <n v="0"/>
    <n v="8465"/>
  </r>
  <r>
    <n v="13"/>
    <x v="4"/>
    <s v="All"/>
    <s v=" 0-1"/>
    <x v="1"/>
    <n v="0"/>
    <n v="0"/>
    <n v="0"/>
    <n v="8465"/>
  </r>
  <r>
    <n v="13"/>
    <x v="4"/>
    <s v="All"/>
    <s v=" 0-1"/>
    <x v="2"/>
    <n v="0"/>
    <n v="0"/>
    <n v="0"/>
    <n v="8465"/>
  </r>
  <r>
    <n v="13"/>
    <x v="4"/>
    <s v="All"/>
    <s v=" 0-1"/>
    <x v="3"/>
    <n v="0"/>
    <n v="0"/>
    <n v="0"/>
    <n v="8465"/>
  </r>
  <r>
    <n v="13"/>
    <x v="4"/>
    <s v="All"/>
    <s v=" 0-1"/>
    <x v="4"/>
    <n v="0"/>
    <n v="0"/>
    <n v="0"/>
    <n v="8465"/>
  </r>
  <r>
    <n v="13"/>
    <x v="4"/>
    <s v="All"/>
    <s v=" 0-1"/>
    <x v="5"/>
    <n v="1"/>
    <n v="1"/>
    <n v="30"/>
    <n v="8465"/>
  </r>
  <r>
    <n v="13"/>
    <x v="4"/>
    <s v="All"/>
    <s v=" 0-1"/>
    <x v="6"/>
    <n v="0"/>
    <n v="0"/>
    <n v="0"/>
    <n v="8465"/>
  </r>
  <r>
    <n v="13"/>
    <x v="4"/>
    <s v="All"/>
    <s v=" 0-1"/>
    <x v="7"/>
    <n v="0"/>
    <n v="0"/>
    <n v="0"/>
    <n v="8465"/>
  </r>
  <r>
    <n v="13"/>
    <x v="4"/>
    <s v="All"/>
    <s v=" 0-1"/>
    <x v="8"/>
    <n v="0"/>
    <n v="0"/>
    <n v="0"/>
    <n v="8465"/>
  </r>
  <r>
    <n v="13"/>
    <x v="4"/>
    <s v="All"/>
    <s v=" 0-1"/>
    <x v="9"/>
    <n v="0"/>
    <n v="0"/>
    <n v="0"/>
    <n v="8465"/>
  </r>
  <r>
    <n v="13"/>
    <x v="4"/>
    <s v="All"/>
    <s v=" 0-1"/>
    <x v="10"/>
    <n v="0"/>
    <n v="0"/>
    <n v="0"/>
    <n v="8465"/>
  </r>
  <r>
    <n v="13"/>
    <x v="4"/>
    <s v="All"/>
    <s v=" 0-1"/>
    <x v="11"/>
    <n v="0"/>
    <n v="0"/>
    <n v="0"/>
    <n v="8465"/>
  </r>
  <r>
    <n v="13"/>
    <x v="4"/>
    <s v="All"/>
    <s v=" 0-1"/>
    <x v="12"/>
    <n v="0"/>
    <n v="0"/>
    <n v="0"/>
    <n v="8465"/>
  </r>
  <r>
    <n v="13"/>
    <x v="4"/>
    <s v="All"/>
    <s v=" 0-1"/>
    <x v="13"/>
    <n v="0"/>
    <n v="0"/>
    <n v="0"/>
    <n v="8465"/>
  </r>
  <r>
    <n v="13"/>
    <x v="4"/>
    <s v="All"/>
    <s v=" 0-1"/>
    <x v="14"/>
    <n v="0"/>
    <n v="0"/>
    <n v="0"/>
    <n v="8465"/>
  </r>
  <r>
    <n v="13"/>
    <x v="4"/>
    <s v="All"/>
    <s v=" 0-1"/>
    <x v="15"/>
    <n v="0"/>
    <n v="0"/>
    <n v="0"/>
    <n v="8465"/>
  </r>
  <r>
    <n v="13"/>
    <x v="4"/>
    <s v="All"/>
    <s v=" 0-1"/>
    <x v="16"/>
    <n v="0"/>
    <n v="0"/>
    <n v="0"/>
    <n v="8465"/>
  </r>
  <r>
    <n v="13"/>
    <x v="4"/>
    <s v="All"/>
    <s v=" 0-1"/>
    <x v="17"/>
    <n v="0"/>
    <n v="0"/>
    <n v="0"/>
    <n v="8465"/>
  </r>
  <r>
    <n v="13"/>
    <x v="4"/>
    <s v="All"/>
    <s v=" 0-1"/>
    <x v="18"/>
    <n v="0"/>
    <n v="0"/>
    <n v="0"/>
    <n v="8465"/>
  </r>
  <r>
    <n v="13"/>
    <x v="4"/>
    <s v="All"/>
    <s v=" 0-1"/>
    <x v="19"/>
    <n v="0"/>
    <n v="0"/>
    <n v="0"/>
    <n v="8465"/>
  </r>
  <r>
    <n v="13"/>
    <x v="4"/>
    <s v="All"/>
    <s v=" 0-1"/>
    <x v="20"/>
    <n v="0"/>
    <n v="0"/>
    <n v="0"/>
    <n v="8465"/>
  </r>
  <r>
    <n v="13"/>
    <x v="4"/>
    <s v="All"/>
    <s v=" 0-1"/>
    <x v="21"/>
    <n v="0"/>
    <n v="0"/>
    <n v="0"/>
    <n v="8465"/>
  </r>
  <r>
    <n v="13"/>
    <x v="4"/>
    <s v="All"/>
    <s v=" 0-1"/>
    <x v="22"/>
    <n v="0"/>
    <n v="0"/>
    <n v="0"/>
    <n v="8465"/>
  </r>
  <r>
    <n v="13"/>
    <x v="4"/>
    <s v="All"/>
    <s v=" 0-1"/>
    <x v="23"/>
    <n v="0"/>
    <n v="0"/>
    <n v="0"/>
    <n v="8465"/>
  </r>
  <r>
    <n v="13"/>
    <x v="4"/>
    <s v="All"/>
    <s v=" 10-14"/>
    <x v="0"/>
    <n v="0"/>
    <n v="0"/>
    <n v="0"/>
    <n v="29076"/>
  </r>
  <r>
    <n v="13"/>
    <x v="4"/>
    <s v="All"/>
    <s v=" 10-14"/>
    <x v="1"/>
    <n v="0"/>
    <n v="0"/>
    <n v="0"/>
    <n v="29076"/>
  </r>
  <r>
    <n v="13"/>
    <x v="4"/>
    <s v="All"/>
    <s v=" 10-14"/>
    <x v="2"/>
    <n v="0"/>
    <n v="0"/>
    <n v="0"/>
    <n v="29076"/>
  </r>
  <r>
    <n v="13"/>
    <x v="4"/>
    <s v="All"/>
    <s v=" 10-14"/>
    <x v="3"/>
    <n v="0"/>
    <n v="0"/>
    <n v="0"/>
    <n v="29076"/>
  </r>
  <r>
    <n v="13"/>
    <x v="4"/>
    <s v="All"/>
    <s v=" 10-14"/>
    <x v="4"/>
    <n v="22"/>
    <n v="7"/>
    <n v="974"/>
    <n v="29076"/>
  </r>
  <r>
    <n v="13"/>
    <x v="4"/>
    <s v="All"/>
    <s v=" 10-14"/>
    <x v="5"/>
    <n v="0"/>
    <n v="0"/>
    <n v="0"/>
    <n v="29076"/>
  </r>
  <r>
    <n v="13"/>
    <x v="4"/>
    <s v="All"/>
    <s v=" 10-14"/>
    <x v="6"/>
    <n v="0"/>
    <n v="0"/>
    <n v="0"/>
    <n v="29076"/>
  </r>
  <r>
    <n v="13"/>
    <x v="4"/>
    <s v="All"/>
    <s v=" 10-14"/>
    <x v="7"/>
    <n v="0"/>
    <n v="0"/>
    <n v="0"/>
    <n v="29076"/>
  </r>
  <r>
    <n v="13"/>
    <x v="4"/>
    <s v="All"/>
    <s v=" 10-14"/>
    <x v="8"/>
    <n v="0"/>
    <n v="0"/>
    <n v="0"/>
    <n v="29076"/>
  </r>
  <r>
    <n v="13"/>
    <x v="4"/>
    <s v="All"/>
    <s v=" 10-14"/>
    <x v="9"/>
    <n v="0"/>
    <n v="0"/>
    <n v="0"/>
    <n v="29076"/>
  </r>
  <r>
    <n v="13"/>
    <x v="4"/>
    <s v="All"/>
    <s v=" 10-14"/>
    <x v="10"/>
    <n v="0"/>
    <n v="0"/>
    <n v="0"/>
    <n v="29076"/>
  </r>
  <r>
    <n v="13"/>
    <x v="4"/>
    <s v="All"/>
    <s v=" 10-14"/>
    <x v="11"/>
    <n v="0"/>
    <n v="0"/>
    <n v="0"/>
    <n v="29076"/>
  </r>
  <r>
    <n v="13"/>
    <x v="4"/>
    <s v="All"/>
    <s v=" 10-14"/>
    <x v="12"/>
    <n v="0"/>
    <n v="0"/>
    <n v="0"/>
    <n v="29076"/>
  </r>
  <r>
    <n v="13"/>
    <x v="4"/>
    <s v="All"/>
    <s v=" 10-14"/>
    <x v="13"/>
    <n v="0"/>
    <n v="0"/>
    <n v="0"/>
    <n v="29076"/>
  </r>
  <r>
    <n v="13"/>
    <x v="4"/>
    <s v="All"/>
    <s v=" 10-14"/>
    <x v="14"/>
    <n v="5"/>
    <n v="1"/>
    <n v="300"/>
    <n v="29076"/>
  </r>
  <r>
    <n v="13"/>
    <x v="4"/>
    <s v="All"/>
    <s v=" 10-14"/>
    <x v="15"/>
    <n v="0"/>
    <n v="0"/>
    <n v="0"/>
    <n v="29076"/>
  </r>
  <r>
    <n v="13"/>
    <x v="4"/>
    <s v="All"/>
    <s v=" 10-14"/>
    <x v="16"/>
    <n v="0"/>
    <n v="0"/>
    <n v="0"/>
    <n v="29076"/>
  </r>
  <r>
    <n v="13"/>
    <x v="4"/>
    <s v="All"/>
    <s v=" 10-14"/>
    <x v="17"/>
    <n v="0"/>
    <n v="0"/>
    <n v="0"/>
    <n v="29076"/>
  </r>
  <r>
    <n v="13"/>
    <x v="4"/>
    <s v="All"/>
    <s v=" 10-14"/>
    <x v="18"/>
    <n v="0"/>
    <n v="0"/>
    <n v="0"/>
    <n v="29076"/>
  </r>
  <r>
    <n v="13"/>
    <x v="4"/>
    <s v="All"/>
    <s v=" 10-14"/>
    <x v="19"/>
    <n v="0"/>
    <n v="0"/>
    <n v="0"/>
    <n v="29076"/>
  </r>
  <r>
    <n v="13"/>
    <x v="4"/>
    <s v="All"/>
    <s v=" 10-14"/>
    <x v="20"/>
    <n v="0"/>
    <n v="0"/>
    <n v="0"/>
    <n v="29076"/>
  </r>
  <r>
    <n v="13"/>
    <x v="4"/>
    <s v="All"/>
    <s v=" 10-14"/>
    <x v="21"/>
    <n v="0"/>
    <n v="0"/>
    <n v="0"/>
    <n v="29076"/>
  </r>
  <r>
    <n v="13"/>
    <x v="4"/>
    <s v="All"/>
    <s v=" 10-14"/>
    <x v="22"/>
    <n v="0"/>
    <n v="0"/>
    <n v="0"/>
    <n v="29076"/>
  </r>
  <r>
    <n v="13"/>
    <x v="4"/>
    <s v="All"/>
    <s v=" 10-14"/>
    <x v="23"/>
    <n v="0"/>
    <n v="0"/>
    <n v="0"/>
    <n v="29076"/>
  </r>
  <r>
    <n v="13"/>
    <x v="4"/>
    <s v="All"/>
    <s v=" 2-4"/>
    <x v="0"/>
    <n v="0"/>
    <n v="0"/>
    <n v="0"/>
    <n v="13446"/>
  </r>
  <r>
    <n v="13"/>
    <x v="4"/>
    <s v="All"/>
    <s v=" 2-4"/>
    <x v="1"/>
    <n v="0"/>
    <n v="0"/>
    <n v="0"/>
    <n v="13446"/>
  </r>
  <r>
    <n v="13"/>
    <x v="4"/>
    <s v="All"/>
    <s v=" 2-4"/>
    <x v="2"/>
    <n v="0"/>
    <n v="0"/>
    <n v="0"/>
    <n v="13446"/>
  </r>
  <r>
    <n v="13"/>
    <x v="4"/>
    <s v="All"/>
    <s v=" 2-4"/>
    <x v="3"/>
    <n v="0"/>
    <n v="0"/>
    <n v="0"/>
    <n v="13446"/>
  </r>
  <r>
    <n v="13"/>
    <x v="4"/>
    <s v="All"/>
    <s v=" 2-4"/>
    <x v="4"/>
    <n v="0"/>
    <n v="0"/>
    <n v="0"/>
    <n v="13446"/>
  </r>
  <r>
    <n v="13"/>
    <x v="4"/>
    <s v="All"/>
    <s v=" 2-4"/>
    <x v="5"/>
    <n v="1"/>
    <n v="1"/>
    <n v="30"/>
    <n v="13446"/>
  </r>
  <r>
    <n v="13"/>
    <x v="4"/>
    <s v="All"/>
    <s v=" 2-4"/>
    <x v="6"/>
    <n v="0"/>
    <n v="0"/>
    <n v="0"/>
    <n v="13446"/>
  </r>
  <r>
    <n v="13"/>
    <x v="4"/>
    <s v="All"/>
    <s v=" 2-4"/>
    <x v="7"/>
    <n v="1"/>
    <n v="1"/>
    <n v="30"/>
    <n v="13446"/>
  </r>
  <r>
    <n v="13"/>
    <x v="4"/>
    <s v="All"/>
    <s v=" 2-4"/>
    <x v="8"/>
    <n v="3"/>
    <n v="1"/>
    <n v="150"/>
    <n v="13446"/>
  </r>
  <r>
    <n v="13"/>
    <x v="4"/>
    <s v="All"/>
    <s v=" 2-4"/>
    <x v="9"/>
    <n v="0"/>
    <n v="0"/>
    <n v="0"/>
    <n v="13446"/>
  </r>
  <r>
    <n v="13"/>
    <x v="4"/>
    <s v="All"/>
    <s v=" 2-4"/>
    <x v="10"/>
    <n v="0"/>
    <n v="0"/>
    <n v="0"/>
    <n v="13446"/>
  </r>
  <r>
    <n v="13"/>
    <x v="4"/>
    <s v="All"/>
    <s v=" 2-4"/>
    <x v="11"/>
    <n v="0"/>
    <n v="0"/>
    <n v="0"/>
    <n v="13446"/>
  </r>
  <r>
    <n v="13"/>
    <x v="4"/>
    <s v="All"/>
    <s v=" 2-4"/>
    <x v="12"/>
    <n v="0"/>
    <n v="0"/>
    <n v="0"/>
    <n v="13446"/>
  </r>
  <r>
    <n v="13"/>
    <x v="4"/>
    <s v="All"/>
    <s v=" 2-4"/>
    <x v="13"/>
    <n v="0"/>
    <n v="0"/>
    <n v="0"/>
    <n v="13446"/>
  </r>
  <r>
    <n v="13"/>
    <x v="4"/>
    <s v="All"/>
    <s v=" 2-4"/>
    <x v="14"/>
    <n v="15"/>
    <n v="4"/>
    <n v="540"/>
    <n v="13446"/>
  </r>
  <r>
    <n v="13"/>
    <x v="4"/>
    <s v="All"/>
    <s v=" 2-4"/>
    <x v="15"/>
    <n v="0"/>
    <n v="0"/>
    <n v="0"/>
    <n v="13446"/>
  </r>
  <r>
    <n v="13"/>
    <x v="4"/>
    <s v="All"/>
    <s v=" 2-4"/>
    <x v="16"/>
    <n v="0"/>
    <n v="0"/>
    <n v="0"/>
    <n v="13446"/>
  </r>
  <r>
    <n v="13"/>
    <x v="4"/>
    <s v="All"/>
    <s v=" 2-4"/>
    <x v="17"/>
    <n v="0"/>
    <n v="0"/>
    <n v="0"/>
    <n v="13446"/>
  </r>
  <r>
    <n v="13"/>
    <x v="4"/>
    <s v="All"/>
    <s v=" 2-4"/>
    <x v="18"/>
    <n v="0"/>
    <n v="0"/>
    <n v="0"/>
    <n v="13446"/>
  </r>
  <r>
    <n v="13"/>
    <x v="4"/>
    <s v="All"/>
    <s v=" 2-4"/>
    <x v="19"/>
    <n v="0"/>
    <n v="0"/>
    <n v="0"/>
    <n v="13446"/>
  </r>
  <r>
    <n v="13"/>
    <x v="4"/>
    <s v="All"/>
    <s v=" 2-4"/>
    <x v="20"/>
    <n v="0"/>
    <n v="0"/>
    <n v="0"/>
    <n v="13446"/>
  </r>
  <r>
    <n v="13"/>
    <x v="4"/>
    <s v="All"/>
    <s v=" 2-4"/>
    <x v="21"/>
    <n v="0"/>
    <n v="0"/>
    <n v="0"/>
    <n v="13446"/>
  </r>
  <r>
    <n v="13"/>
    <x v="4"/>
    <s v="All"/>
    <s v=" 2-4"/>
    <x v="22"/>
    <n v="0"/>
    <n v="0"/>
    <n v="0"/>
    <n v="13446"/>
  </r>
  <r>
    <n v="13"/>
    <x v="4"/>
    <s v="All"/>
    <s v=" 2-4"/>
    <x v="23"/>
    <n v="0"/>
    <n v="0"/>
    <n v="0"/>
    <n v="13446"/>
  </r>
  <r>
    <n v="13"/>
    <x v="4"/>
    <s v="All"/>
    <s v=" 5-9"/>
    <x v="0"/>
    <n v="0"/>
    <n v="0"/>
    <n v="0"/>
    <n v="24743"/>
  </r>
  <r>
    <n v="13"/>
    <x v="4"/>
    <s v="All"/>
    <s v=" 5-9"/>
    <x v="1"/>
    <n v="0"/>
    <n v="0"/>
    <n v="0"/>
    <n v="24743"/>
  </r>
  <r>
    <n v="13"/>
    <x v="4"/>
    <s v="All"/>
    <s v=" 5-9"/>
    <x v="2"/>
    <n v="1"/>
    <n v="1"/>
    <n v="30"/>
    <n v="24743"/>
  </r>
  <r>
    <n v="13"/>
    <x v="4"/>
    <s v="All"/>
    <s v=" 5-9"/>
    <x v="3"/>
    <n v="0"/>
    <n v="0"/>
    <n v="0"/>
    <n v="24743"/>
  </r>
  <r>
    <n v="13"/>
    <x v="4"/>
    <s v="All"/>
    <s v=" 5-9"/>
    <x v="4"/>
    <n v="4"/>
    <n v="2"/>
    <n v="240"/>
    <n v="24743"/>
  </r>
  <r>
    <n v="13"/>
    <x v="4"/>
    <s v="All"/>
    <s v=" 5-9"/>
    <x v="5"/>
    <n v="0"/>
    <n v="0"/>
    <n v="0"/>
    <n v="24743"/>
  </r>
  <r>
    <n v="13"/>
    <x v="4"/>
    <s v="All"/>
    <s v=" 5-9"/>
    <x v="6"/>
    <n v="2"/>
    <n v="1"/>
    <n v="60"/>
    <n v="24743"/>
  </r>
  <r>
    <n v="13"/>
    <x v="4"/>
    <s v="All"/>
    <s v=" 5-9"/>
    <x v="7"/>
    <n v="0"/>
    <n v="0"/>
    <n v="0"/>
    <n v="24743"/>
  </r>
  <r>
    <n v="13"/>
    <x v="4"/>
    <s v="All"/>
    <s v=" 5-9"/>
    <x v="8"/>
    <n v="0"/>
    <n v="0"/>
    <n v="0"/>
    <n v="24743"/>
  </r>
  <r>
    <n v="13"/>
    <x v="4"/>
    <s v="All"/>
    <s v=" 5-9"/>
    <x v="9"/>
    <n v="0"/>
    <n v="0"/>
    <n v="0"/>
    <n v="24743"/>
  </r>
  <r>
    <n v="13"/>
    <x v="4"/>
    <s v="All"/>
    <s v=" 5-9"/>
    <x v="10"/>
    <n v="0"/>
    <n v="0"/>
    <n v="0"/>
    <n v="24743"/>
  </r>
  <r>
    <n v="13"/>
    <x v="4"/>
    <s v="All"/>
    <s v=" 5-9"/>
    <x v="11"/>
    <n v="0"/>
    <n v="0"/>
    <n v="0"/>
    <n v="24743"/>
  </r>
  <r>
    <n v="13"/>
    <x v="4"/>
    <s v="All"/>
    <s v=" 5-9"/>
    <x v="12"/>
    <n v="0"/>
    <n v="0"/>
    <n v="0"/>
    <n v="24743"/>
  </r>
  <r>
    <n v="13"/>
    <x v="4"/>
    <s v="All"/>
    <s v=" 5-9"/>
    <x v="13"/>
    <n v="0"/>
    <n v="0"/>
    <n v="0"/>
    <n v="24743"/>
  </r>
  <r>
    <n v="13"/>
    <x v="4"/>
    <s v="All"/>
    <s v=" 5-9"/>
    <x v="14"/>
    <n v="10"/>
    <n v="2"/>
    <n v="540"/>
    <n v="24743"/>
  </r>
  <r>
    <n v="13"/>
    <x v="4"/>
    <s v="All"/>
    <s v=" 5-9"/>
    <x v="15"/>
    <n v="0"/>
    <n v="0"/>
    <n v="0"/>
    <n v="24743"/>
  </r>
  <r>
    <n v="13"/>
    <x v="4"/>
    <s v="All"/>
    <s v=" 5-9"/>
    <x v="16"/>
    <n v="0"/>
    <n v="0"/>
    <n v="0"/>
    <n v="24743"/>
  </r>
  <r>
    <n v="13"/>
    <x v="4"/>
    <s v="All"/>
    <s v=" 5-9"/>
    <x v="17"/>
    <n v="0"/>
    <n v="0"/>
    <n v="0"/>
    <n v="24743"/>
  </r>
  <r>
    <n v="13"/>
    <x v="4"/>
    <s v="All"/>
    <s v=" 5-9"/>
    <x v="18"/>
    <n v="0"/>
    <n v="0"/>
    <n v="0"/>
    <n v="24743"/>
  </r>
  <r>
    <n v="13"/>
    <x v="4"/>
    <s v="All"/>
    <s v=" 5-9"/>
    <x v="19"/>
    <n v="0"/>
    <n v="0"/>
    <n v="0"/>
    <n v="24743"/>
  </r>
  <r>
    <n v="13"/>
    <x v="4"/>
    <s v="All"/>
    <s v=" 5-9"/>
    <x v="20"/>
    <n v="0"/>
    <n v="0"/>
    <n v="0"/>
    <n v="24743"/>
  </r>
  <r>
    <n v="13"/>
    <x v="4"/>
    <s v="All"/>
    <s v=" 5-9"/>
    <x v="21"/>
    <n v="0"/>
    <n v="0"/>
    <n v="0"/>
    <n v="24743"/>
  </r>
  <r>
    <n v="13"/>
    <x v="4"/>
    <s v="All"/>
    <s v=" 5-9"/>
    <x v="22"/>
    <n v="0"/>
    <n v="0"/>
    <n v="0"/>
    <n v="24743"/>
  </r>
  <r>
    <n v="13"/>
    <x v="4"/>
    <s v="All"/>
    <s v=" 5-9"/>
    <x v="23"/>
    <n v="0"/>
    <n v="0"/>
    <n v="0"/>
    <n v="24743"/>
  </r>
  <r>
    <n v="13"/>
    <x v="5"/>
    <s v="All"/>
    <s v=" 0-1"/>
    <x v="0"/>
    <n v="0"/>
    <n v="0"/>
    <n v="0"/>
    <n v="8921"/>
  </r>
  <r>
    <n v="13"/>
    <x v="5"/>
    <s v="All"/>
    <s v=" 0-1"/>
    <x v="1"/>
    <n v="0"/>
    <n v="0"/>
    <n v="0"/>
    <n v="8921"/>
  </r>
  <r>
    <n v="13"/>
    <x v="5"/>
    <s v="All"/>
    <s v=" 0-1"/>
    <x v="2"/>
    <n v="0"/>
    <n v="0"/>
    <n v="0"/>
    <n v="8921"/>
  </r>
  <r>
    <n v="13"/>
    <x v="5"/>
    <s v="All"/>
    <s v=" 0-1"/>
    <x v="3"/>
    <n v="0"/>
    <n v="0"/>
    <n v="0"/>
    <n v="8921"/>
  </r>
  <r>
    <n v="13"/>
    <x v="5"/>
    <s v="All"/>
    <s v=" 0-1"/>
    <x v="4"/>
    <n v="0"/>
    <n v="0"/>
    <n v="0"/>
    <n v="8921"/>
  </r>
  <r>
    <n v="13"/>
    <x v="5"/>
    <s v="All"/>
    <s v=" 0-1"/>
    <x v="5"/>
    <n v="0"/>
    <n v="0"/>
    <n v="0"/>
    <n v="8921"/>
  </r>
  <r>
    <n v="13"/>
    <x v="5"/>
    <s v="All"/>
    <s v=" 0-1"/>
    <x v="6"/>
    <n v="0"/>
    <n v="0"/>
    <n v="0"/>
    <n v="8921"/>
  </r>
  <r>
    <n v="13"/>
    <x v="5"/>
    <s v="All"/>
    <s v=" 0-1"/>
    <x v="7"/>
    <n v="0"/>
    <n v="0"/>
    <n v="0"/>
    <n v="8921"/>
  </r>
  <r>
    <n v="13"/>
    <x v="5"/>
    <s v="All"/>
    <s v=" 0-1"/>
    <x v="8"/>
    <n v="0"/>
    <n v="0"/>
    <n v="0"/>
    <n v="8921"/>
  </r>
  <r>
    <n v="13"/>
    <x v="5"/>
    <s v="All"/>
    <s v=" 0-1"/>
    <x v="9"/>
    <n v="0"/>
    <n v="0"/>
    <n v="0"/>
    <n v="8921"/>
  </r>
  <r>
    <n v="13"/>
    <x v="5"/>
    <s v="All"/>
    <s v=" 0-1"/>
    <x v="10"/>
    <n v="0"/>
    <n v="0"/>
    <n v="0"/>
    <n v="8921"/>
  </r>
  <r>
    <n v="13"/>
    <x v="5"/>
    <s v="All"/>
    <s v=" 0-1"/>
    <x v="11"/>
    <n v="0"/>
    <n v="0"/>
    <n v="0"/>
    <n v="8921"/>
  </r>
  <r>
    <n v="13"/>
    <x v="5"/>
    <s v="All"/>
    <s v=" 0-1"/>
    <x v="12"/>
    <n v="0"/>
    <n v="0"/>
    <n v="0"/>
    <n v="8921"/>
  </r>
  <r>
    <n v="13"/>
    <x v="5"/>
    <s v="All"/>
    <s v=" 0-1"/>
    <x v="13"/>
    <n v="0"/>
    <n v="0"/>
    <n v="0"/>
    <n v="8921"/>
  </r>
  <r>
    <n v="13"/>
    <x v="5"/>
    <s v="All"/>
    <s v=" 0-1"/>
    <x v="14"/>
    <n v="0"/>
    <n v="0"/>
    <n v="0"/>
    <n v="8921"/>
  </r>
  <r>
    <n v="13"/>
    <x v="5"/>
    <s v="All"/>
    <s v=" 0-1"/>
    <x v="15"/>
    <n v="0"/>
    <n v="0"/>
    <n v="0"/>
    <n v="8921"/>
  </r>
  <r>
    <n v="13"/>
    <x v="5"/>
    <s v="All"/>
    <s v=" 0-1"/>
    <x v="16"/>
    <n v="0"/>
    <n v="0"/>
    <n v="0"/>
    <n v="8921"/>
  </r>
  <r>
    <n v="13"/>
    <x v="5"/>
    <s v="All"/>
    <s v=" 0-1"/>
    <x v="17"/>
    <n v="0"/>
    <n v="0"/>
    <n v="0"/>
    <n v="8921"/>
  </r>
  <r>
    <n v="13"/>
    <x v="5"/>
    <s v="All"/>
    <s v=" 0-1"/>
    <x v="18"/>
    <n v="0"/>
    <n v="0"/>
    <n v="0"/>
    <n v="8921"/>
  </r>
  <r>
    <n v="13"/>
    <x v="5"/>
    <s v="All"/>
    <s v=" 0-1"/>
    <x v="19"/>
    <n v="0"/>
    <n v="0"/>
    <n v="0"/>
    <n v="8921"/>
  </r>
  <r>
    <n v="13"/>
    <x v="5"/>
    <s v="All"/>
    <s v=" 0-1"/>
    <x v="20"/>
    <n v="0"/>
    <n v="0"/>
    <n v="0"/>
    <n v="8921"/>
  </r>
  <r>
    <n v="13"/>
    <x v="5"/>
    <s v="All"/>
    <s v=" 0-1"/>
    <x v="21"/>
    <n v="0"/>
    <n v="0"/>
    <n v="0"/>
    <n v="8921"/>
  </r>
  <r>
    <n v="13"/>
    <x v="5"/>
    <s v="All"/>
    <s v=" 0-1"/>
    <x v="22"/>
    <n v="0"/>
    <n v="0"/>
    <n v="0"/>
    <n v="8921"/>
  </r>
  <r>
    <n v="13"/>
    <x v="5"/>
    <s v="All"/>
    <s v=" 0-1"/>
    <x v="23"/>
    <n v="0"/>
    <n v="0"/>
    <n v="0"/>
    <n v="8921"/>
  </r>
  <r>
    <n v="13"/>
    <x v="5"/>
    <s v="All"/>
    <s v=" 10-14"/>
    <x v="0"/>
    <n v="0"/>
    <n v="0"/>
    <n v="0"/>
    <n v="30065"/>
  </r>
  <r>
    <n v="13"/>
    <x v="5"/>
    <s v="All"/>
    <s v=" 10-14"/>
    <x v="1"/>
    <n v="0"/>
    <n v="0"/>
    <n v="0"/>
    <n v="30065"/>
  </r>
  <r>
    <n v="13"/>
    <x v="5"/>
    <s v="All"/>
    <s v=" 10-14"/>
    <x v="2"/>
    <n v="1"/>
    <n v="1"/>
    <n v="30"/>
    <n v="30065"/>
  </r>
  <r>
    <n v="13"/>
    <x v="5"/>
    <s v="All"/>
    <s v=" 10-14"/>
    <x v="3"/>
    <n v="0"/>
    <n v="0"/>
    <n v="0"/>
    <n v="30065"/>
  </r>
  <r>
    <n v="13"/>
    <x v="5"/>
    <s v="All"/>
    <s v=" 10-14"/>
    <x v="4"/>
    <n v="9"/>
    <n v="5"/>
    <n v="510"/>
    <n v="30065"/>
  </r>
  <r>
    <n v="13"/>
    <x v="5"/>
    <s v="All"/>
    <s v=" 10-14"/>
    <x v="5"/>
    <n v="0"/>
    <n v="0"/>
    <n v="0"/>
    <n v="30065"/>
  </r>
  <r>
    <n v="13"/>
    <x v="5"/>
    <s v="All"/>
    <s v=" 10-14"/>
    <x v="6"/>
    <n v="0"/>
    <n v="0"/>
    <n v="0"/>
    <n v="30065"/>
  </r>
  <r>
    <n v="13"/>
    <x v="5"/>
    <s v="All"/>
    <s v=" 10-14"/>
    <x v="7"/>
    <n v="0"/>
    <n v="0"/>
    <n v="0"/>
    <n v="30065"/>
  </r>
  <r>
    <n v="13"/>
    <x v="5"/>
    <s v="All"/>
    <s v=" 10-14"/>
    <x v="8"/>
    <n v="0"/>
    <n v="0"/>
    <n v="0"/>
    <n v="30065"/>
  </r>
  <r>
    <n v="13"/>
    <x v="5"/>
    <s v="All"/>
    <s v=" 10-14"/>
    <x v="9"/>
    <n v="0"/>
    <n v="0"/>
    <n v="0"/>
    <n v="30065"/>
  </r>
  <r>
    <n v="13"/>
    <x v="5"/>
    <s v="All"/>
    <s v=" 10-14"/>
    <x v="10"/>
    <n v="1"/>
    <n v="1"/>
    <n v="30"/>
    <n v="30065"/>
  </r>
  <r>
    <n v="13"/>
    <x v="5"/>
    <s v="All"/>
    <s v=" 10-14"/>
    <x v="11"/>
    <n v="0"/>
    <n v="0"/>
    <n v="0"/>
    <n v="30065"/>
  </r>
  <r>
    <n v="13"/>
    <x v="5"/>
    <s v="All"/>
    <s v=" 10-14"/>
    <x v="12"/>
    <n v="0"/>
    <n v="0"/>
    <n v="0"/>
    <n v="30065"/>
  </r>
  <r>
    <n v="13"/>
    <x v="5"/>
    <s v="All"/>
    <s v=" 10-14"/>
    <x v="13"/>
    <n v="0"/>
    <n v="0"/>
    <n v="0"/>
    <n v="30065"/>
  </r>
  <r>
    <n v="13"/>
    <x v="5"/>
    <s v="All"/>
    <s v=" 10-14"/>
    <x v="14"/>
    <n v="14"/>
    <n v="6"/>
    <n v="927"/>
    <n v="30065"/>
  </r>
  <r>
    <n v="13"/>
    <x v="5"/>
    <s v="All"/>
    <s v=" 10-14"/>
    <x v="15"/>
    <n v="0"/>
    <n v="0"/>
    <n v="0"/>
    <n v="30065"/>
  </r>
  <r>
    <n v="13"/>
    <x v="5"/>
    <s v="All"/>
    <s v=" 10-14"/>
    <x v="16"/>
    <n v="0"/>
    <n v="0"/>
    <n v="0"/>
    <n v="30065"/>
  </r>
  <r>
    <n v="13"/>
    <x v="5"/>
    <s v="All"/>
    <s v=" 10-14"/>
    <x v="17"/>
    <n v="0"/>
    <n v="0"/>
    <n v="0"/>
    <n v="30065"/>
  </r>
  <r>
    <n v="13"/>
    <x v="5"/>
    <s v="All"/>
    <s v=" 10-14"/>
    <x v="18"/>
    <n v="0"/>
    <n v="0"/>
    <n v="0"/>
    <n v="30065"/>
  </r>
  <r>
    <n v="13"/>
    <x v="5"/>
    <s v="All"/>
    <s v=" 10-14"/>
    <x v="19"/>
    <n v="0"/>
    <n v="0"/>
    <n v="0"/>
    <n v="30065"/>
  </r>
  <r>
    <n v="13"/>
    <x v="5"/>
    <s v="All"/>
    <s v=" 10-14"/>
    <x v="20"/>
    <n v="0"/>
    <n v="0"/>
    <n v="0"/>
    <n v="30065"/>
  </r>
  <r>
    <n v="13"/>
    <x v="5"/>
    <s v="All"/>
    <s v=" 10-14"/>
    <x v="21"/>
    <n v="0"/>
    <n v="0"/>
    <n v="0"/>
    <n v="30065"/>
  </r>
  <r>
    <n v="13"/>
    <x v="5"/>
    <s v="All"/>
    <s v=" 10-14"/>
    <x v="22"/>
    <n v="0"/>
    <n v="0"/>
    <n v="0"/>
    <n v="30065"/>
  </r>
  <r>
    <n v="13"/>
    <x v="5"/>
    <s v="All"/>
    <s v=" 10-14"/>
    <x v="23"/>
    <n v="0"/>
    <n v="0"/>
    <n v="0"/>
    <n v="30065"/>
  </r>
  <r>
    <n v="13"/>
    <x v="5"/>
    <s v="All"/>
    <s v=" 2-4"/>
    <x v="0"/>
    <n v="0"/>
    <n v="0"/>
    <n v="0"/>
    <n v="14084"/>
  </r>
  <r>
    <n v="13"/>
    <x v="5"/>
    <s v="All"/>
    <s v=" 2-4"/>
    <x v="1"/>
    <n v="0"/>
    <n v="0"/>
    <n v="0"/>
    <n v="14084"/>
  </r>
  <r>
    <n v="13"/>
    <x v="5"/>
    <s v="All"/>
    <s v=" 2-4"/>
    <x v="2"/>
    <n v="1"/>
    <n v="1"/>
    <n v="120"/>
    <n v="14084"/>
  </r>
  <r>
    <n v="13"/>
    <x v="5"/>
    <s v="All"/>
    <s v=" 2-4"/>
    <x v="3"/>
    <n v="0"/>
    <n v="0"/>
    <n v="0"/>
    <n v="14084"/>
  </r>
  <r>
    <n v="13"/>
    <x v="5"/>
    <s v="All"/>
    <s v=" 2-4"/>
    <x v="4"/>
    <n v="0"/>
    <n v="0"/>
    <n v="0"/>
    <n v="14084"/>
  </r>
  <r>
    <n v="13"/>
    <x v="5"/>
    <s v="All"/>
    <s v=" 2-4"/>
    <x v="5"/>
    <n v="0"/>
    <n v="0"/>
    <n v="0"/>
    <n v="14084"/>
  </r>
  <r>
    <n v="13"/>
    <x v="5"/>
    <s v="All"/>
    <s v=" 2-4"/>
    <x v="6"/>
    <n v="0"/>
    <n v="0"/>
    <n v="0"/>
    <n v="14084"/>
  </r>
  <r>
    <n v="13"/>
    <x v="5"/>
    <s v="All"/>
    <s v=" 2-4"/>
    <x v="7"/>
    <n v="0"/>
    <n v="0"/>
    <n v="0"/>
    <n v="14084"/>
  </r>
  <r>
    <n v="13"/>
    <x v="5"/>
    <s v="All"/>
    <s v=" 2-4"/>
    <x v="8"/>
    <n v="0"/>
    <n v="0"/>
    <n v="0"/>
    <n v="14084"/>
  </r>
  <r>
    <n v="13"/>
    <x v="5"/>
    <s v="All"/>
    <s v=" 2-4"/>
    <x v="9"/>
    <n v="0"/>
    <n v="0"/>
    <n v="0"/>
    <n v="14084"/>
  </r>
  <r>
    <n v="13"/>
    <x v="5"/>
    <s v="All"/>
    <s v=" 2-4"/>
    <x v="10"/>
    <n v="0"/>
    <n v="0"/>
    <n v="0"/>
    <n v="14084"/>
  </r>
  <r>
    <n v="13"/>
    <x v="5"/>
    <s v="All"/>
    <s v=" 2-4"/>
    <x v="11"/>
    <n v="0"/>
    <n v="0"/>
    <n v="0"/>
    <n v="14084"/>
  </r>
  <r>
    <n v="13"/>
    <x v="5"/>
    <s v="All"/>
    <s v=" 2-4"/>
    <x v="12"/>
    <n v="0"/>
    <n v="0"/>
    <n v="0"/>
    <n v="14084"/>
  </r>
  <r>
    <n v="13"/>
    <x v="5"/>
    <s v="All"/>
    <s v=" 2-4"/>
    <x v="13"/>
    <n v="0"/>
    <n v="0"/>
    <n v="0"/>
    <n v="14084"/>
  </r>
  <r>
    <n v="13"/>
    <x v="5"/>
    <s v="All"/>
    <s v=" 2-4"/>
    <x v="14"/>
    <n v="12"/>
    <n v="2"/>
    <n v="360"/>
    <n v="14084"/>
  </r>
  <r>
    <n v="13"/>
    <x v="5"/>
    <s v="All"/>
    <s v=" 2-4"/>
    <x v="15"/>
    <n v="0"/>
    <n v="0"/>
    <n v="0"/>
    <n v="14084"/>
  </r>
  <r>
    <n v="13"/>
    <x v="5"/>
    <s v="All"/>
    <s v=" 2-4"/>
    <x v="16"/>
    <n v="0"/>
    <n v="0"/>
    <n v="0"/>
    <n v="14084"/>
  </r>
  <r>
    <n v="13"/>
    <x v="5"/>
    <s v="All"/>
    <s v=" 2-4"/>
    <x v="17"/>
    <n v="0"/>
    <n v="0"/>
    <n v="0"/>
    <n v="14084"/>
  </r>
  <r>
    <n v="13"/>
    <x v="5"/>
    <s v="All"/>
    <s v=" 2-4"/>
    <x v="18"/>
    <n v="0"/>
    <n v="0"/>
    <n v="0"/>
    <n v="14084"/>
  </r>
  <r>
    <n v="13"/>
    <x v="5"/>
    <s v="All"/>
    <s v=" 2-4"/>
    <x v="19"/>
    <n v="0"/>
    <n v="0"/>
    <n v="0"/>
    <n v="14084"/>
  </r>
  <r>
    <n v="13"/>
    <x v="5"/>
    <s v="All"/>
    <s v=" 2-4"/>
    <x v="20"/>
    <n v="0"/>
    <n v="0"/>
    <n v="0"/>
    <n v="14084"/>
  </r>
  <r>
    <n v="13"/>
    <x v="5"/>
    <s v="All"/>
    <s v=" 2-4"/>
    <x v="21"/>
    <n v="0"/>
    <n v="0"/>
    <n v="0"/>
    <n v="14084"/>
  </r>
  <r>
    <n v="13"/>
    <x v="5"/>
    <s v="All"/>
    <s v=" 2-4"/>
    <x v="22"/>
    <n v="0"/>
    <n v="0"/>
    <n v="0"/>
    <n v="14084"/>
  </r>
  <r>
    <n v="13"/>
    <x v="5"/>
    <s v="All"/>
    <s v=" 2-4"/>
    <x v="23"/>
    <n v="0"/>
    <n v="0"/>
    <n v="0"/>
    <n v="14084"/>
  </r>
  <r>
    <n v="13"/>
    <x v="5"/>
    <s v="All"/>
    <s v=" 5-9"/>
    <x v="0"/>
    <n v="0"/>
    <n v="0"/>
    <n v="0"/>
    <n v="26390"/>
  </r>
  <r>
    <n v="13"/>
    <x v="5"/>
    <s v="All"/>
    <s v=" 5-9"/>
    <x v="1"/>
    <n v="0"/>
    <n v="0"/>
    <n v="0"/>
    <n v="26390"/>
  </r>
  <r>
    <n v="13"/>
    <x v="5"/>
    <s v="All"/>
    <s v=" 5-9"/>
    <x v="2"/>
    <n v="8"/>
    <n v="2"/>
    <n v="270"/>
    <n v="26390"/>
  </r>
  <r>
    <n v="13"/>
    <x v="5"/>
    <s v="All"/>
    <s v=" 5-9"/>
    <x v="3"/>
    <n v="0"/>
    <n v="0"/>
    <n v="0"/>
    <n v="26390"/>
  </r>
  <r>
    <n v="13"/>
    <x v="5"/>
    <s v="All"/>
    <s v=" 5-9"/>
    <x v="4"/>
    <n v="17"/>
    <n v="6"/>
    <n v="960"/>
    <n v="26390"/>
  </r>
  <r>
    <n v="13"/>
    <x v="5"/>
    <s v="All"/>
    <s v=" 5-9"/>
    <x v="5"/>
    <n v="4"/>
    <n v="1"/>
    <n v="185"/>
    <n v="26390"/>
  </r>
  <r>
    <n v="13"/>
    <x v="5"/>
    <s v="All"/>
    <s v=" 5-9"/>
    <x v="6"/>
    <n v="0"/>
    <n v="0"/>
    <n v="0"/>
    <n v="26390"/>
  </r>
  <r>
    <n v="13"/>
    <x v="5"/>
    <s v="All"/>
    <s v=" 5-9"/>
    <x v="7"/>
    <n v="1"/>
    <n v="1"/>
    <n v="22"/>
    <n v="26390"/>
  </r>
  <r>
    <n v="13"/>
    <x v="5"/>
    <s v="All"/>
    <s v=" 5-9"/>
    <x v="8"/>
    <n v="0"/>
    <n v="0"/>
    <n v="0"/>
    <n v="26390"/>
  </r>
  <r>
    <n v="13"/>
    <x v="5"/>
    <s v="All"/>
    <s v=" 5-9"/>
    <x v="9"/>
    <n v="0"/>
    <n v="0"/>
    <n v="0"/>
    <n v="26390"/>
  </r>
  <r>
    <n v="13"/>
    <x v="5"/>
    <s v="All"/>
    <s v=" 5-9"/>
    <x v="10"/>
    <n v="0"/>
    <n v="0"/>
    <n v="0"/>
    <n v="26390"/>
  </r>
  <r>
    <n v="13"/>
    <x v="5"/>
    <s v="All"/>
    <s v=" 5-9"/>
    <x v="11"/>
    <n v="0"/>
    <n v="0"/>
    <n v="0"/>
    <n v="26390"/>
  </r>
  <r>
    <n v="13"/>
    <x v="5"/>
    <s v="All"/>
    <s v=" 5-9"/>
    <x v="12"/>
    <n v="0"/>
    <n v="0"/>
    <n v="0"/>
    <n v="26390"/>
  </r>
  <r>
    <n v="13"/>
    <x v="5"/>
    <s v="All"/>
    <s v=" 5-9"/>
    <x v="13"/>
    <n v="10"/>
    <n v="1"/>
    <n v="330"/>
    <n v="26390"/>
  </r>
  <r>
    <n v="13"/>
    <x v="5"/>
    <s v="All"/>
    <s v=" 5-9"/>
    <x v="14"/>
    <n v="27"/>
    <n v="6"/>
    <n v="1230"/>
    <n v="26390"/>
  </r>
  <r>
    <n v="13"/>
    <x v="5"/>
    <s v="All"/>
    <s v=" 5-9"/>
    <x v="15"/>
    <n v="0"/>
    <n v="0"/>
    <n v="0"/>
    <n v="26390"/>
  </r>
  <r>
    <n v="13"/>
    <x v="5"/>
    <s v="All"/>
    <s v=" 5-9"/>
    <x v="16"/>
    <n v="0"/>
    <n v="0"/>
    <n v="0"/>
    <n v="26390"/>
  </r>
  <r>
    <n v="13"/>
    <x v="5"/>
    <s v="All"/>
    <s v=" 5-9"/>
    <x v="17"/>
    <n v="0"/>
    <n v="0"/>
    <n v="0"/>
    <n v="26390"/>
  </r>
  <r>
    <n v="13"/>
    <x v="5"/>
    <s v="All"/>
    <s v=" 5-9"/>
    <x v="18"/>
    <n v="0"/>
    <n v="0"/>
    <n v="0"/>
    <n v="26390"/>
  </r>
  <r>
    <n v="13"/>
    <x v="5"/>
    <s v="All"/>
    <s v=" 5-9"/>
    <x v="19"/>
    <n v="0"/>
    <n v="0"/>
    <n v="0"/>
    <n v="26390"/>
  </r>
  <r>
    <n v="13"/>
    <x v="5"/>
    <s v="All"/>
    <s v=" 5-9"/>
    <x v="20"/>
    <n v="0"/>
    <n v="0"/>
    <n v="0"/>
    <n v="26390"/>
  </r>
  <r>
    <n v="13"/>
    <x v="5"/>
    <s v="All"/>
    <s v=" 5-9"/>
    <x v="21"/>
    <n v="0"/>
    <n v="0"/>
    <n v="0"/>
    <n v="26390"/>
  </r>
  <r>
    <n v="13"/>
    <x v="5"/>
    <s v="All"/>
    <s v=" 5-9"/>
    <x v="22"/>
    <n v="0"/>
    <n v="0"/>
    <n v="0"/>
    <n v="26390"/>
  </r>
  <r>
    <n v="13"/>
    <x v="5"/>
    <s v="All"/>
    <s v=" 5-9"/>
    <x v="23"/>
    <n v="0"/>
    <n v="0"/>
    <n v="0"/>
    <n v="26390"/>
  </r>
  <r>
    <n v="13"/>
    <x v="6"/>
    <s v="All"/>
    <s v=" 0-1"/>
    <x v="0"/>
    <n v="0"/>
    <n v="0"/>
    <n v="0"/>
    <n v="9639"/>
  </r>
  <r>
    <n v="13"/>
    <x v="6"/>
    <s v="All"/>
    <s v=" 0-1"/>
    <x v="1"/>
    <n v="0"/>
    <n v="0"/>
    <n v="0"/>
    <n v="9639"/>
  </r>
  <r>
    <n v="13"/>
    <x v="6"/>
    <s v="All"/>
    <s v=" 0-1"/>
    <x v="2"/>
    <n v="0"/>
    <n v="0"/>
    <n v="0"/>
    <n v="9639"/>
  </r>
  <r>
    <n v="13"/>
    <x v="6"/>
    <s v="All"/>
    <s v=" 0-1"/>
    <x v="3"/>
    <n v="0"/>
    <n v="0"/>
    <n v="0"/>
    <n v="9639"/>
  </r>
  <r>
    <n v="13"/>
    <x v="6"/>
    <s v="All"/>
    <s v=" 0-1"/>
    <x v="4"/>
    <n v="0"/>
    <n v="0"/>
    <n v="0"/>
    <n v="9639"/>
  </r>
  <r>
    <n v="13"/>
    <x v="6"/>
    <s v="All"/>
    <s v=" 0-1"/>
    <x v="5"/>
    <n v="0"/>
    <n v="0"/>
    <n v="0"/>
    <n v="9639"/>
  </r>
  <r>
    <n v="13"/>
    <x v="6"/>
    <s v="All"/>
    <s v=" 0-1"/>
    <x v="6"/>
    <n v="0"/>
    <n v="0"/>
    <n v="0"/>
    <n v="9639"/>
  </r>
  <r>
    <n v="13"/>
    <x v="6"/>
    <s v="All"/>
    <s v=" 0-1"/>
    <x v="7"/>
    <n v="0"/>
    <n v="0"/>
    <n v="0"/>
    <n v="9639"/>
  </r>
  <r>
    <n v="13"/>
    <x v="6"/>
    <s v="All"/>
    <s v=" 0-1"/>
    <x v="8"/>
    <n v="0"/>
    <n v="0"/>
    <n v="0"/>
    <n v="9639"/>
  </r>
  <r>
    <n v="13"/>
    <x v="6"/>
    <s v="All"/>
    <s v=" 0-1"/>
    <x v="9"/>
    <n v="0"/>
    <n v="0"/>
    <n v="0"/>
    <n v="9639"/>
  </r>
  <r>
    <n v="13"/>
    <x v="6"/>
    <s v="All"/>
    <s v=" 0-1"/>
    <x v="10"/>
    <n v="0"/>
    <n v="0"/>
    <n v="0"/>
    <n v="9639"/>
  </r>
  <r>
    <n v="13"/>
    <x v="6"/>
    <s v="All"/>
    <s v=" 0-1"/>
    <x v="11"/>
    <n v="0"/>
    <n v="0"/>
    <n v="0"/>
    <n v="9639"/>
  </r>
  <r>
    <n v="13"/>
    <x v="6"/>
    <s v="All"/>
    <s v=" 0-1"/>
    <x v="12"/>
    <n v="0"/>
    <n v="0"/>
    <n v="0"/>
    <n v="9639"/>
  </r>
  <r>
    <n v="13"/>
    <x v="6"/>
    <s v="All"/>
    <s v=" 0-1"/>
    <x v="13"/>
    <n v="0"/>
    <n v="0"/>
    <n v="0"/>
    <n v="9639"/>
  </r>
  <r>
    <n v="13"/>
    <x v="6"/>
    <s v="All"/>
    <s v=" 0-1"/>
    <x v="14"/>
    <n v="0"/>
    <n v="0"/>
    <n v="0"/>
    <n v="9639"/>
  </r>
  <r>
    <n v="13"/>
    <x v="6"/>
    <s v="All"/>
    <s v=" 0-1"/>
    <x v="15"/>
    <n v="0"/>
    <n v="0"/>
    <n v="0"/>
    <n v="9639"/>
  </r>
  <r>
    <n v="13"/>
    <x v="6"/>
    <s v="All"/>
    <s v=" 0-1"/>
    <x v="16"/>
    <n v="0"/>
    <n v="0"/>
    <n v="0"/>
    <n v="9639"/>
  </r>
  <r>
    <n v="13"/>
    <x v="6"/>
    <s v="All"/>
    <s v=" 0-1"/>
    <x v="17"/>
    <n v="0"/>
    <n v="0"/>
    <n v="0"/>
    <n v="9639"/>
  </r>
  <r>
    <n v="13"/>
    <x v="6"/>
    <s v="All"/>
    <s v=" 0-1"/>
    <x v="18"/>
    <n v="0"/>
    <n v="0"/>
    <n v="0"/>
    <n v="9639"/>
  </r>
  <r>
    <n v="13"/>
    <x v="6"/>
    <s v="All"/>
    <s v=" 0-1"/>
    <x v="19"/>
    <n v="0"/>
    <n v="0"/>
    <n v="0"/>
    <n v="9639"/>
  </r>
  <r>
    <n v="13"/>
    <x v="6"/>
    <s v="All"/>
    <s v=" 0-1"/>
    <x v="20"/>
    <n v="0"/>
    <n v="0"/>
    <n v="0"/>
    <n v="9639"/>
  </r>
  <r>
    <n v="13"/>
    <x v="6"/>
    <s v="All"/>
    <s v=" 0-1"/>
    <x v="21"/>
    <n v="0"/>
    <n v="0"/>
    <n v="0"/>
    <n v="9639"/>
  </r>
  <r>
    <n v="13"/>
    <x v="6"/>
    <s v="All"/>
    <s v=" 0-1"/>
    <x v="22"/>
    <n v="0"/>
    <n v="0"/>
    <n v="0"/>
    <n v="9639"/>
  </r>
  <r>
    <n v="13"/>
    <x v="6"/>
    <s v="All"/>
    <s v=" 0-1"/>
    <x v="23"/>
    <n v="0"/>
    <n v="0"/>
    <n v="0"/>
    <n v="9639"/>
  </r>
  <r>
    <n v="13"/>
    <x v="6"/>
    <s v="All"/>
    <s v=" 10-14"/>
    <x v="0"/>
    <n v="0"/>
    <n v="0"/>
    <n v="0"/>
    <n v="31296"/>
  </r>
  <r>
    <n v="13"/>
    <x v="6"/>
    <s v="All"/>
    <s v=" 10-14"/>
    <x v="1"/>
    <n v="0"/>
    <n v="0"/>
    <n v="0"/>
    <n v="31296"/>
  </r>
  <r>
    <n v="13"/>
    <x v="6"/>
    <s v="All"/>
    <s v=" 10-14"/>
    <x v="2"/>
    <n v="0"/>
    <n v="0"/>
    <n v="0"/>
    <n v="31296"/>
  </r>
  <r>
    <n v="13"/>
    <x v="6"/>
    <s v="All"/>
    <s v=" 10-14"/>
    <x v="3"/>
    <n v="0"/>
    <n v="0"/>
    <n v="0"/>
    <n v="31296"/>
  </r>
  <r>
    <n v="13"/>
    <x v="6"/>
    <s v="All"/>
    <s v=" 10-14"/>
    <x v="4"/>
    <n v="16"/>
    <n v="5"/>
    <n v="900"/>
    <n v="31296"/>
  </r>
  <r>
    <n v="13"/>
    <x v="6"/>
    <s v="All"/>
    <s v=" 10-14"/>
    <x v="5"/>
    <n v="0"/>
    <n v="0"/>
    <n v="0"/>
    <n v="31296"/>
  </r>
  <r>
    <n v="13"/>
    <x v="6"/>
    <s v="All"/>
    <s v=" 10-14"/>
    <x v="6"/>
    <n v="0"/>
    <n v="0"/>
    <n v="0"/>
    <n v="31296"/>
  </r>
  <r>
    <n v="13"/>
    <x v="6"/>
    <s v="All"/>
    <s v=" 10-14"/>
    <x v="7"/>
    <n v="0"/>
    <n v="0"/>
    <n v="0"/>
    <n v="31296"/>
  </r>
  <r>
    <n v="13"/>
    <x v="6"/>
    <s v="All"/>
    <s v=" 10-14"/>
    <x v="8"/>
    <n v="0"/>
    <n v="0"/>
    <n v="0"/>
    <n v="31296"/>
  </r>
  <r>
    <n v="13"/>
    <x v="6"/>
    <s v="All"/>
    <s v=" 10-14"/>
    <x v="9"/>
    <n v="0"/>
    <n v="0"/>
    <n v="0"/>
    <n v="31296"/>
  </r>
  <r>
    <n v="13"/>
    <x v="6"/>
    <s v="All"/>
    <s v=" 10-14"/>
    <x v="10"/>
    <n v="0"/>
    <n v="0"/>
    <n v="0"/>
    <n v="31296"/>
  </r>
  <r>
    <n v="13"/>
    <x v="6"/>
    <s v="All"/>
    <s v=" 10-14"/>
    <x v="11"/>
    <n v="0"/>
    <n v="0"/>
    <n v="0"/>
    <n v="31296"/>
  </r>
  <r>
    <n v="13"/>
    <x v="6"/>
    <s v="All"/>
    <s v=" 10-14"/>
    <x v="12"/>
    <n v="0"/>
    <n v="0"/>
    <n v="0"/>
    <n v="31296"/>
  </r>
  <r>
    <n v="13"/>
    <x v="6"/>
    <s v="All"/>
    <s v=" 10-14"/>
    <x v="13"/>
    <n v="0"/>
    <n v="0"/>
    <n v="0"/>
    <n v="31296"/>
  </r>
  <r>
    <n v="13"/>
    <x v="6"/>
    <s v="All"/>
    <s v=" 10-14"/>
    <x v="14"/>
    <n v="29"/>
    <n v="9"/>
    <n v="1650"/>
    <n v="31296"/>
  </r>
  <r>
    <n v="13"/>
    <x v="6"/>
    <s v="All"/>
    <s v=" 10-14"/>
    <x v="15"/>
    <n v="0"/>
    <n v="0"/>
    <n v="0"/>
    <n v="31296"/>
  </r>
  <r>
    <n v="13"/>
    <x v="6"/>
    <s v="All"/>
    <s v=" 10-14"/>
    <x v="16"/>
    <n v="1"/>
    <n v="1"/>
    <n v="120"/>
    <n v="31296"/>
  </r>
  <r>
    <n v="13"/>
    <x v="6"/>
    <s v="All"/>
    <s v=" 10-14"/>
    <x v="17"/>
    <n v="0"/>
    <n v="0"/>
    <n v="0"/>
    <n v="31296"/>
  </r>
  <r>
    <n v="13"/>
    <x v="6"/>
    <s v="All"/>
    <s v=" 10-14"/>
    <x v="18"/>
    <n v="0"/>
    <n v="0"/>
    <n v="0"/>
    <n v="31296"/>
  </r>
  <r>
    <n v="13"/>
    <x v="6"/>
    <s v="All"/>
    <s v=" 10-14"/>
    <x v="19"/>
    <n v="0"/>
    <n v="0"/>
    <n v="0"/>
    <n v="31296"/>
  </r>
  <r>
    <n v="13"/>
    <x v="6"/>
    <s v="All"/>
    <s v=" 10-14"/>
    <x v="20"/>
    <n v="0"/>
    <n v="0"/>
    <n v="0"/>
    <n v="31296"/>
  </r>
  <r>
    <n v="13"/>
    <x v="6"/>
    <s v="All"/>
    <s v=" 10-14"/>
    <x v="21"/>
    <n v="0"/>
    <n v="0"/>
    <n v="0"/>
    <n v="31296"/>
  </r>
  <r>
    <n v="13"/>
    <x v="6"/>
    <s v="All"/>
    <s v=" 10-14"/>
    <x v="22"/>
    <n v="0"/>
    <n v="0"/>
    <n v="0"/>
    <n v="31296"/>
  </r>
  <r>
    <n v="13"/>
    <x v="6"/>
    <s v="All"/>
    <s v=" 10-14"/>
    <x v="23"/>
    <n v="0"/>
    <n v="0"/>
    <n v="0"/>
    <n v="31296"/>
  </r>
  <r>
    <n v="13"/>
    <x v="6"/>
    <s v="All"/>
    <s v=" 2-4"/>
    <x v="0"/>
    <n v="0"/>
    <n v="0"/>
    <n v="0"/>
    <n v="14982"/>
  </r>
  <r>
    <n v="13"/>
    <x v="6"/>
    <s v="All"/>
    <s v=" 2-4"/>
    <x v="1"/>
    <n v="0"/>
    <n v="0"/>
    <n v="0"/>
    <n v="14982"/>
  </r>
  <r>
    <n v="13"/>
    <x v="6"/>
    <s v="All"/>
    <s v=" 2-4"/>
    <x v="2"/>
    <n v="0"/>
    <n v="0"/>
    <n v="0"/>
    <n v="14982"/>
  </r>
  <r>
    <n v="13"/>
    <x v="6"/>
    <s v="All"/>
    <s v=" 2-4"/>
    <x v="3"/>
    <n v="0"/>
    <n v="0"/>
    <n v="0"/>
    <n v="14982"/>
  </r>
  <r>
    <n v="13"/>
    <x v="6"/>
    <s v="All"/>
    <s v=" 2-4"/>
    <x v="4"/>
    <n v="0"/>
    <n v="0"/>
    <n v="0"/>
    <n v="14982"/>
  </r>
  <r>
    <n v="13"/>
    <x v="6"/>
    <s v="All"/>
    <s v=" 2-4"/>
    <x v="5"/>
    <n v="0"/>
    <n v="0"/>
    <n v="0"/>
    <n v="14982"/>
  </r>
  <r>
    <n v="13"/>
    <x v="6"/>
    <s v="All"/>
    <s v=" 2-4"/>
    <x v="6"/>
    <n v="0"/>
    <n v="0"/>
    <n v="0"/>
    <n v="14982"/>
  </r>
  <r>
    <n v="13"/>
    <x v="6"/>
    <s v="All"/>
    <s v=" 2-4"/>
    <x v="7"/>
    <n v="0"/>
    <n v="0"/>
    <n v="0"/>
    <n v="14982"/>
  </r>
  <r>
    <n v="13"/>
    <x v="6"/>
    <s v="All"/>
    <s v=" 2-4"/>
    <x v="8"/>
    <n v="0"/>
    <n v="0"/>
    <n v="0"/>
    <n v="14982"/>
  </r>
  <r>
    <n v="13"/>
    <x v="6"/>
    <s v="All"/>
    <s v=" 2-4"/>
    <x v="9"/>
    <n v="0"/>
    <n v="0"/>
    <n v="0"/>
    <n v="14982"/>
  </r>
  <r>
    <n v="13"/>
    <x v="6"/>
    <s v="All"/>
    <s v=" 2-4"/>
    <x v="10"/>
    <n v="0"/>
    <n v="0"/>
    <n v="0"/>
    <n v="14982"/>
  </r>
  <r>
    <n v="13"/>
    <x v="6"/>
    <s v="All"/>
    <s v=" 2-4"/>
    <x v="11"/>
    <n v="0"/>
    <n v="0"/>
    <n v="0"/>
    <n v="14982"/>
  </r>
  <r>
    <n v="13"/>
    <x v="6"/>
    <s v="All"/>
    <s v=" 2-4"/>
    <x v="12"/>
    <n v="0"/>
    <n v="0"/>
    <n v="0"/>
    <n v="14982"/>
  </r>
  <r>
    <n v="13"/>
    <x v="6"/>
    <s v="All"/>
    <s v=" 2-4"/>
    <x v="13"/>
    <n v="0"/>
    <n v="0"/>
    <n v="0"/>
    <n v="14982"/>
  </r>
  <r>
    <n v="13"/>
    <x v="6"/>
    <s v="All"/>
    <s v=" 2-4"/>
    <x v="14"/>
    <n v="0"/>
    <n v="0"/>
    <n v="0"/>
    <n v="14982"/>
  </r>
  <r>
    <n v="13"/>
    <x v="6"/>
    <s v="All"/>
    <s v=" 2-4"/>
    <x v="15"/>
    <n v="0"/>
    <n v="0"/>
    <n v="0"/>
    <n v="14982"/>
  </r>
  <r>
    <n v="13"/>
    <x v="6"/>
    <s v="All"/>
    <s v=" 2-4"/>
    <x v="16"/>
    <n v="0"/>
    <n v="0"/>
    <n v="0"/>
    <n v="14982"/>
  </r>
  <r>
    <n v="13"/>
    <x v="6"/>
    <s v="All"/>
    <s v=" 2-4"/>
    <x v="17"/>
    <n v="0"/>
    <n v="0"/>
    <n v="0"/>
    <n v="14982"/>
  </r>
  <r>
    <n v="13"/>
    <x v="6"/>
    <s v="All"/>
    <s v=" 2-4"/>
    <x v="18"/>
    <n v="0"/>
    <n v="0"/>
    <n v="0"/>
    <n v="14982"/>
  </r>
  <r>
    <n v="13"/>
    <x v="6"/>
    <s v="All"/>
    <s v=" 2-4"/>
    <x v="19"/>
    <n v="0"/>
    <n v="0"/>
    <n v="0"/>
    <n v="14982"/>
  </r>
  <r>
    <n v="13"/>
    <x v="6"/>
    <s v="All"/>
    <s v=" 2-4"/>
    <x v="20"/>
    <n v="0"/>
    <n v="0"/>
    <n v="0"/>
    <n v="14982"/>
  </r>
  <r>
    <n v="13"/>
    <x v="6"/>
    <s v="All"/>
    <s v=" 2-4"/>
    <x v="21"/>
    <n v="0"/>
    <n v="0"/>
    <n v="0"/>
    <n v="14982"/>
  </r>
  <r>
    <n v="13"/>
    <x v="6"/>
    <s v="All"/>
    <s v=" 2-4"/>
    <x v="22"/>
    <n v="0"/>
    <n v="0"/>
    <n v="0"/>
    <n v="14982"/>
  </r>
  <r>
    <n v="13"/>
    <x v="6"/>
    <s v="All"/>
    <s v=" 2-4"/>
    <x v="23"/>
    <n v="0"/>
    <n v="0"/>
    <n v="0"/>
    <n v="14982"/>
  </r>
  <r>
    <n v="13"/>
    <x v="6"/>
    <s v="All"/>
    <s v=" 5-9"/>
    <x v="0"/>
    <n v="0"/>
    <n v="0"/>
    <n v="0"/>
    <n v="28569"/>
  </r>
  <r>
    <n v="13"/>
    <x v="6"/>
    <s v="All"/>
    <s v=" 5-9"/>
    <x v="1"/>
    <n v="0"/>
    <n v="0"/>
    <n v="0"/>
    <n v="28569"/>
  </r>
  <r>
    <n v="13"/>
    <x v="6"/>
    <s v="All"/>
    <s v=" 5-9"/>
    <x v="2"/>
    <n v="7"/>
    <n v="1"/>
    <n v="270"/>
    <n v="28569"/>
  </r>
  <r>
    <n v="13"/>
    <x v="6"/>
    <s v="All"/>
    <s v=" 5-9"/>
    <x v="3"/>
    <n v="0"/>
    <n v="0"/>
    <n v="0"/>
    <n v="28569"/>
  </r>
  <r>
    <n v="13"/>
    <x v="6"/>
    <s v="All"/>
    <s v=" 5-9"/>
    <x v="4"/>
    <n v="9"/>
    <n v="2"/>
    <n v="270"/>
    <n v="28569"/>
  </r>
  <r>
    <n v="13"/>
    <x v="6"/>
    <s v="All"/>
    <s v=" 5-9"/>
    <x v="5"/>
    <n v="0"/>
    <n v="0"/>
    <n v="0"/>
    <n v="28569"/>
  </r>
  <r>
    <n v="13"/>
    <x v="6"/>
    <s v="All"/>
    <s v=" 5-9"/>
    <x v="6"/>
    <n v="1"/>
    <n v="1"/>
    <n v="30"/>
    <n v="28569"/>
  </r>
  <r>
    <n v="13"/>
    <x v="6"/>
    <s v="All"/>
    <s v=" 5-9"/>
    <x v="7"/>
    <n v="0"/>
    <n v="0"/>
    <n v="0"/>
    <n v="28569"/>
  </r>
  <r>
    <n v="13"/>
    <x v="6"/>
    <s v="All"/>
    <s v=" 5-9"/>
    <x v="8"/>
    <n v="0"/>
    <n v="0"/>
    <n v="0"/>
    <n v="28569"/>
  </r>
  <r>
    <n v="13"/>
    <x v="6"/>
    <s v="All"/>
    <s v=" 5-9"/>
    <x v="9"/>
    <n v="0"/>
    <n v="0"/>
    <n v="0"/>
    <n v="28569"/>
  </r>
  <r>
    <n v="13"/>
    <x v="6"/>
    <s v="All"/>
    <s v=" 5-9"/>
    <x v="10"/>
    <n v="0"/>
    <n v="0"/>
    <n v="0"/>
    <n v="28569"/>
  </r>
  <r>
    <n v="13"/>
    <x v="6"/>
    <s v="All"/>
    <s v=" 5-9"/>
    <x v="11"/>
    <n v="0"/>
    <n v="0"/>
    <n v="0"/>
    <n v="28569"/>
  </r>
  <r>
    <n v="13"/>
    <x v="6"/>
    <s v="All"/>
    <s v=" 5-9"/>
    <x v="12"/>
    <n v="0"/>
    <n v="0"/>
    <n v="0"/>
    <n v="28569"/>
  </r>
  <r>
    <n v="13"/>
    <x v="6"/>
    <s v="All"/>
    <s v=" 5-9"/>
    <x v="13"/>
    <n v="8"/>
    <n v="1"/>
    <n v="300"/>
    <n v="28569"/>
  </r>
  <r>
    <n v="13"/>
    <x v="6"/>
    <s v="All"/>
    <s v=" 5-9"/>
    <x v="14"/>
    <n v="14"/>
    <n v="4"/>
    <n v="840"/>
    <n v="28569"/>
  </r>
  <r>
    <n v="13"/>
    <x v="6"/>
    <s v="All"/>
    <s v=" 5-9"/>
    <x v="15"/>
    <n v="0"/>
    <n v="0"/>
    <n v="0"/>
    <n v="28569"/>
  </r>
  <r>
    <n v="13"/>
    <x v="6"/>
    <s v="All"/>
    <s v=" 5-9"/>
    <x v="16"/>
    <n v="0"/>
    <n v="0"/>
    <n v="0"/>
    <n v="28569"/>
  </r>
  <r>
    <n v="13"/>
    <x v="6"/>
    <s v="All"/>
    <s v=" 5-9"/>
    <x v="17"/>
    <n v="0"/>
    <n v="0"/>
    <n v="0"/>
    <n v="28569"/>
  </r>
  <r>
    <n v="13"/>
    <x v="6"/>
    <s v="All"/>
    <s v=" 5-9"/>
    <x v="18"/>
    <n v="0"/>
    <n v="0"/>
    <n v="0"/>
    <n v="28569"/>
  </r>
  <r>
    <n v="13"/>
    <x v="6"/>
    <s v="All"/>
    <s v=" 5-9"/>
    <x v="19"/>
    <n v="0"/>
    <n v="0"/>
    <n v="0"/>
    <n v="28569"/>
  </r>
  <r>
    <n v="13"/>
    <x v="6"/>
    <s v="All"/>
    <s v=" 5-9"/>
    <x v="20"/>
    <n v="0"/>
    <n v="0"/>
    <n v="0"/>
    <n v="28569"/>
  </r>
  <r>
    <n v="13"/>
    <x v="6"/>
    <s v="All"/>
    <s v=" 5-9"/>
    <x v="21"/>
    <n v="0"/>
    <n v="0"/>
    <n v="0"/>
    <n v="28569"/>
  </r>
  <r>
    <n v="13"/>
    <x v="6"/>
    <s v="All"/>
    <s v=" 5-9"/>
    <x v="22"/>
    <n v="0"/>
    <n v="0"/>
    <n v="0"/>
    <n v="28569"/>
  </r>
  <r>
    <n v="13"/>
    <x v="6"/>
    <s v="All"/>
    <s v=" 5-9"/>
    <x v="23"/>
    <n v="0"/>
    <n v="0"/>
    <n v="0"/>
    <n v="28569"/>
  </r>
  <r>
    <n v="13"/>
    <x v="7"/>
    <s v="All"/>
    <s v=" 0-1"/>
    <x v="0"/>
    <n v="0"/>
    <n v="0"/>
    <n v="0"/>
    <n v="9475"/>
  </r>
  <r>
    <n v="13"/>
    <x v="7"/>
    <s v="All"/>
    <s v=" 0-1"/>
    <x v="1"/>
    <n v="0"/>
    <n v="0"/>
    <n v="0"/>
    <n v="9475"/>
  </r>
  <r>
    <n v="13"/>
    <x v="7"/>
    <s v="All"/>
    <s v=" 0-1"/>
    <x v="2"/>
    <n v="0"/>
    <n v="0"/>
    <n v="0"/>
    <n v="9475"/>
  </r>
  <r>
    <n v="13"/>
    <x v="7"/>
    <s v="All"/>
    <s v=" 0-1"/>
    <x v="3"/>
    <n v="0"/>
    <n v="0"/>
    <n v="0"/>
    <n v="9475"/>
  </r>
  <r>
    <n v="13"/>
    <x v="7"/>
    <s v="All"/>
    <s v=" 0-1"/>
    <x v="4"/>
    <n v="0"/>
    <n v="0"/>
    <n v="0"/>
    <n v="9475"/>
  </r>
  <r>
    <n v="13"/>
    <x v="7"/>
    <s v="All"/>
    <s v=" 0-1"/>
    <x v="5"/>
    <n v="0"/>
    <n v="0"/>
    <n v="0"/>
    <n v="9475"/>
  </r>
  <r>
    <n v="13"/>
    <x v="7"/>
    <s v="All"/>
    <s v=" 0-1"/>
    <x v="6"/>
    <n v="0"/>
    <n v="0"/>
    <n v="0"/>
    <n v="9475"/>
  </r>
  <r>
    <n v="13"/>
    <x v="7"/>
    <s v="All"/>
    <s v=" 0-1"/>
    <x v="7"/>
    <n v="0"/>
    <n v="0"/>
    <n v="0"/>
    <n v="9475"/>
  </r>
  <r>
    <n v="13"/>
    <x v="7"/>
    <s v="All"/>
    <s v=" 0-1"/>
    <x v="8"/>
    <n v="0"/>
    <n v="0"/>
    <n v="0"/>
    <n v="9475"/>
  </r>
  <r>
    <n v="13"/>
    <x v="7"/>
    <s v="All"/>
    <s v=" 0-1"/>
    <x v="9"/>
    <n v="0"/>
    <n v="0"/>
    <n v="0"/>
    <n v="9475"/>
  </r>
  <r>
    <n v="13"/>
    <x v="7"/>
    <s v="All"/>
    <s v=" 0-1"/>
    <x v="10"/>
    <n v="0"/>
    <n v="0"/>
    <n v="0"/>
    <n v="9475"/>
  </r>
  <r>
    <n v="13"/>
    <x v="7"/>
    <s v="All"/>
    <s v=" 0-1"/>
    <x v="11"/>
    <n v="0"/>
    <n v="0"/>
    <n v="0"/>
    <n v="9475"/>
  </r>
  <r>
    <n v="13"/>
    <x v="7"/>
    <s v="All"/>
    <s v=" 0-1"/>
    <x v="12"/>
    <n v="0"/>
    <n v="0"/>
    <n v="0"/>
    <n v="9475"/>
  </r>
  <r>
    <n v="13"/>
    <x v="7"/>
    <s v="All"/>
    <s v=" 0-1"/>
    <x v="13"/>
    <n v="0"/>
    <n v="0"/>
    <n v="0"/>
    <n v="9475"/>
  </r>
  <r>
    <n v="13"/>
    <x v="7"/>
    <s v="All"/>
    <s v=" 0-1"/>
    <x v="14"/>
    <n v="0"/>
    <n v="0"/>
    <n v="0"/>
    <n v="9475"/>
  </r>
  <r>
    <n v="13"/>
    <x v="7"/>
    <s v="All"/>
    <s v=" 0-1"/>
    <x v="15"/>
    <n v="0"/>
    <n v="0"/>
    <n v="0"/>
    <n v="9475"/>
  </r>
  <r>
    <n v="13"/>
    <x v="7"/>
    <s v="All"/>
    <s v=" 0-1"/>
    <x v="16"/>
    <n v="0"/>
    <n v="0"/>
    <n v="0"/>
    <n v="9475"/>
  </r>
  <r>
    <n v="13"/>
    <x v="7"/>
    <s v="All"/>
    <s v=" 0-1"/>
    <x v="17"/>
    <n v="0"/>
    <n v="0"/>
    <n v="0"/>
    <n v="9475"/>
  </r>
  <r>
    <n v="13"/>
    <x v="7"/>
    <s v="All"/>
    <s v=" 0-1"/>
    <x v="18"/>
    <n v="0"/>
    <n v="0"/>
    <n v="0"/>
    <n v="9475"/>
  </r>
  <r>
    <n v="13"/>
    <x v="7"/>
    <s v="All"/>
    <s v=" 0-1"/>
    <x v="19"/>
    <n v="0"/>
    <n v="0"/>
    <n v="0"/>
    <n v="9475"/>
  </r>
  <r>
    <n v="13"/>
    <x v="7"/>
    <s v="All"/>
    <s v=" 0-1"/>
    <x v="20"/>
    <n v="0"/>
    <n v="0"/>
    <n v="0"/>
    <n v="9475"/>
  </r>
  <r>
    <n v="13"/>
    <x v="7"/>
    <s v="All"/>
    <s v=" 0-1"/>
    <x v="21"/>
    <n v="0"/>
    <n v="0"/>
    <n v="0"/>
    <n v="9475"/>
  </r>
  <r>
    <n v="13"/>
    <x v="7"/>
    <s v="All"/>
    <s v=" 0-1"/>
    <x v="22"/>
    <n v="0"/>
    <n v="0"/>
    <n v="0"/>
    <n v="9475"/>
  </r>
  <r>
    <n v="13"/>
    <x v="7"/>
    <s v="All"/>
    <s v=" 0-1"/>
    <x v="23"/>
    <n v="0"/>
    <n v="0"/>
    <n v="0"/>
    <n v="9475"/>
  </r>
  <r>
    <n v="13"/>
    <x v="7"/>
    <s v="All"/>
    <s v=" 10-14"/>
    <x v="0"/>
    <n v="0"/>
    <n v="0"/>
    <n v="0"/>
    <n v="30652"/>
  </r>
  <r>
    <n v="13"/>
    <x v="7"/>
    <s v="All"/>
    <s v=" 10-14"/>
    <x v="1"/>
    <n v="0"/>
    <n v="0"/>
    <n v="0"/>
    <n v="30652"/>
  </r>
  <r>
    <n v="13"/>
    <x v="7"/>
    <s v="All"/>
    <s v=" 10-14"/>
    <x v="2"/>
    <n v="2"/>
    <n v="2"/>
    <n v="120"/>
    <n v="30652"/>
  </r>
  <r>
    <n v="13"/>
    <x v="7"/>
    <s v="All"/>
    <s v=" 10-14"/>
    <x v="3"/>
    <n v="0"/>
    <n v="0"/>
    <n v="0"/>
    <n v="30652"/>
  </r>
  <r>
    <n v="13"/>
    <x v="7"/>
    <s v="All"/>
    <s v=" 10-14"/>
    <x v="4"/>
    <n v="6"/>
    <n v="3"/>
    <n v="360"/>
    <n v="30652"/>
  </r>
  <r>
    <n v="13"/>
    <x v="7"/>
    <s v="All"/>
    <s v=" 10-14"/>
    <x v="5"/>
    <n v="0"/>
    <n v="0"/>
    <n v="0"/>
    <n v="30652"/>
  </r>
  <r>
    <n v="13"/>
    <x v="7"/>
    <s v="All"/>
    <s v=" 10-14"/>
    <x v="6"/>
    <n v="0"/>
    <n v="0"/>
    <n v="0"/>
    <n v="30652"/>
  </r>
  <r>
    <n v="13"/>
    <x v="7"/>
    <s v="All"/>
    <s v=" 10-14"/>
    <x v="7"/>
    <n v="0"/>
    <n v="0"/>
    <n v="0"/>
    <n v="30652"/>
  </r>
  <r>
    <n v="13"/>
    <x v="7"/>
    <s v="All"/>
    <s v=" 10-14"/>
    <x v="8"/>
    <n v="0"/>
    <n v="0"/>
    <n v="0"/>
    <n v="30652"/>
  </r>
  <r>
    <n v="13"/>
    <x v="7"/>
    <s v="All"/>
    <s v=" 10-14"/>
    <x v="9"/>
    <n v="0"/>
    <n v="0"/>
    <n v="0"/>
    <n v="30652"/>
  </r>
  <r>
    <n v="13"/>
    <x v="7"/>
    <s v="All"/>
    <s v=" 10-14"/>
    <x v="10"/>
    <n v="0"/>
    <n v="0"/>
    <n v="0"/>
    <n v="30652"/>
  </r>
  <r>
    <n v="13"/>
    <x v="7"/>
    <s v="All"/>
    <s v=" 10-14"/>
    <x v="11"/>
    <n v="0"/>
    <n v="0"/>
    <n v="0"/>
    <n v="30652"/>
  </r>
  <r>
    <n v="13"/>
    <x v="7"/>
    <s v="All"/>
    <s v=" 10-14"/>
    <x v="12"/>
    <n v="0"/>
    <n v="0"/>
    <n v="0"/>
    <n v="30652"/>
  </r>
  <r>
    <n v="13"/>
    <x v="7"/>
    <s v="All"/>
    <s v=" 10-14"/>
    <x v="13"/>
    <n v="0"/>
    <n v="0"/>
    <n v="0"/>
    <n v="30652"/>
  </r>
  <r>
    <n v="13"/>
    <x v="7"/>
    <s v="All"/>
    <s v=" 10-14"/>
    <x v="14"/>
    <n v="20"/>
    <n v="6"/>
    <n v="1080"/>
    <n v="30652"/>
  </r>
  <r>
    <n v="13"/>
    <x v="7"/>
    <s v="All"/>
    <s v=" 10-14"/>
    <x v="15"/>
    <n v="0"/>
    <n v="0"/>
    <n v="0"/>
    <n v="30652"/>
  </r>
  <r>
    <n v="13"/>
    <x v="7"/>
    <s v="All"/>
    <s v=" 10-14"/>
    <x v="16"/>
    <n v="0"/>
    <n v="0"/>
    <n v="0"/>
    <n v="30652"/>
  </r>
  <r>
    <n v="13"/>
    <x v="7"/>
    <s v="All"/>
    <s v=" 10-14"/>
    <x v="17"/>
    <n v="0"/>
    <n v="0"/>
    <n v="0"/>
    <n v="30652"/>
  </r>
  <r>
    <n v="13"/>
    <x v="7"/>
    <s v="All"/>
    <s v=" 10-14"/>
    <x v="18"/>
    <n v="1"/>
    <n v="1"/>
    <n v="30"/>
    <n v="30652"/>
  </r>
  <r>
    <n v="13"/>
    <x v="7"/>
    <s v="All"/>
    <s v=" 10-14"/>
    <x v="19"/>
    <n v="0"/>
    <n v="0"/>
    <n v="0"/>
    <n v="30652"/>
  </r>
  <r>
    <n v="13"/>
    <x v="7"/>
    <s v="All"/>
    <s v=" 10-14"/>
    <x v="20"/>
    <n v="0"/>
    <n v="0"/>
    <n v="0"/>
    <n v="30652"/>
  </r>
  <r>
    <n v="13"/>
    <x v="7"/>
    <s v="All"/>
    <s v=" 10-14"/>
    <x v="21"/>
    <n v="0"/>
    <n v="0"/>
    <n v="0"/>
    <n v="30652"/>
  </r>
  <r>
    <n v="13"/>
    <x v="7"/>
    <s v="All"/>
    <s v=" 10-14"/>
    <x v="22"/>
    <n v="0"/>
    <n v="0"/>
    <n v="0"/>
    <n v="30652"/>
  </r>
  <r>
    <n v="13"/>
    <x v="7"/>
    <s v="All"/>
    <s v=" 10-14"/>
    <x v="23"/>
    <n v="0"/>
    <n v="0"/>
    <n v="0"/>
    <n v="30652"/>
  </r>
  <r>
    <n v="13"/>
    <x v="7"/>
    <s v="All"/>
    <s v=" 2-4"/>
    <x v="0"/>
    <n v="0"/>
    <n v="0"/>
    <n v="0"/>
    <n v="14490"/>
  </r>
  <r>
    <n v="13"/>
    <x v="7"/>
    <s v="All"/>
    <s v=" 2-4"/>
    <x v="1"/>
    <n v="0"/>
    <n v="0"/>
    <n v="0"/>
    <n v="14490"/>
  </r>
  <r>
    <n v="13"/>
    <x v="7"/>
    <s v="All"/>
    <s v=" 2-4"/>
    <x v="2"/>
    <n v="0"/>
    <n v="0"/>
    <n v="0"/>
    <n v="14490"/>
  </r>
  <r>
    <n v="13"/>
    <x v="7"/>
    <s v="All"/>
    <s v=" 2-4"/>
    <x v="3"/>
    <n v="0"/>
    <n v="0"/>
    <n v="0"/>
    <n v="14490"/>
  </r>
  <r>
    <n v="13"/>
    <x v="7"/>
    <s v="All"/>
    <s v=" 2-4"/>
    <x v="4"/>
    <n v="0"/>
    <n v="0"/>
    <n v="0"/>
    <n v="14490"/>
  </r>
  <r>
    <n v="13"/>
    <x v="7"/>
    <s v="All"/>
    <s v=" 2-4"/>
    <x v="5"/>
    <n v="0"/>
    <n v="0"/>
    <n v="0"/>
    <n v="14490"/>
  </r>
  <r>
    <n v="13"/>
    <x v="7"/>
    <s v="All"/>
    <s v=" 2-4"/>
    <x v="6"/>
    <n v="0"/>
    <n v="0"/>
    <n v="0"/>
    <n v="14490"/>
  </r>
  <r>
    <n v="13"/>
    <x v="7"/>
    <s v="All"/>
    <s v=" 2-4"/>
    <x v="7"/>
    <n v="0"/>
    <n v="0"/>
    <n v="0"/>
    <n v="14490"/>
  </r>
  <r>
    <n v="13"/>
    <x v="7"/>
    <s v="All"/>
    <s v=" 2-4"/>
    <x v="8"/>
    <n v="0"/>
    <n v="0"/>
    <n v="0"/>
    <n v="14490"/>
  </r>
  <r>
    <n v="13"/>
    <x v="7"/>
    <s v="All"/>
    <s v=" 2-4"/>
    <x v="9"/>
    <n v="0"/>
    <n v="0"/>
    <n v="0"/>
    <n v="14490"/>
  </r>
  <r>
    <n v="13"/>
    <x v="7"/>
    <s v="All"/>
    <s v=" 2-4"/>
    <x v="10"/>
    <n v="0"/>
    <n v="0"/>
    <n v="0"/>
    <n v="14490"/>
  </r>
  <r>
    <n v="13"/>
    <x v="7"/>
    <s v="All"/>
    <s v=" 2-4"/>
    <x v="11"/>
    <n v="0"/>
    <n v="0"/>
    <n v="0"/>
    <n v="14490"/>
  </r>
  <r>
    <n v="13"/>
    <x v="7"/>
    <s v="All"/>
    <s v=" 2-4"/>
    <x v="12"/>
    <n v="0"/>
    <n v="0"/>
    <n v="0"/>
    <n v="14490"/>
  </r>
  <r>
    <n v="13"/>
    <x v="7"/>
    <s v="All"/>
    <s v=" 2-4"/>
    <x v="13"/>
    <n v="0"/>
    <n v="0"/>
    <n v="0"/>
    <n v="14490"/>
  </r>
  <r>
    <n v="13"/>
    <x v="7"/>
    <s v="All"/>
    <s v=" 2-4"/>
    <x v="14"/>
    <n v="0"/>
    <n v="0"/>
    <n v="0"/>
    <n v="14490"/>
  </r>
  <r>
    <n v="13"/>
    <x v="7"/>
    <s v="All"/>
    <s v=" 2-4"/>
    <x v="15"/>
    <n v="0"/>
    <n v="0"/>
    <n v="0"/>
    <n v="14490"/>
  </r>
  <r>
    <n v="13"/>
    <x v="7"/>
    <s v="All"/>
    <s v=" 2-4"/>
    <x v="16"/>
    <n v="0"/>
    <n v="0"/>
    <n v="0"/>
    <n v="14490"/>
  </r>
  <r>
    <n v="13"/>
    <x v="7"/>
    <s v="All"/>
    <s v=" 2-4"/>
    <x v="17"/>
    <n v="0"/>
    <n v="0"/>
    <n v="0"/>
    <n v="14490"/>
  </r>
  <r>
    <n v="13"/>
    <x v="7"/>
    <s v="All"/>
    <s v=" 2-4"/>
    <x v="18"/>
    <n v="0"/>
    <n v="0"/>
    <n v="0"/>
    <n v="14490"/>
  </r>
  <r>
    <n v="13"/>
    <x v="7"/>
    <s v="All"/>
    <s v=" 2-4"/>
    <x v="19"/>
    <n v="0"/>
    <n v="0"/>
    <n v="0"/>
    <n v="14490"/>
  </r>
  <r>
    <n v="13"/>
    <x v="7"/>
    <s v="All"/>
    <s v=" 2-4"/>
    <x v="20"/>
    <n v="0"/>
    <n v="0"/>
    <n v="0"/>
    <n v="14490"/>
  </r>
  <r>
    <n v="13"/>
    <x v="7"/>
    <s v="All"/>
    <s v=" 2-4"/>
    <x v="21"/>
    <n v="0"/>
    <n v="0"/>
    <n v="0"/>
    <n v="14490"/>
  </r>
  <r>
    <n v="13"/>
    <x v="7"/>
    <s v="All"/>
    <s v=" 2-4"/>
    <x v="22"/>
    <n v="0"/>
    <n v="0"/>
    <n v="0"/>
    <n v="14490"/>
  </r>
  <r>
    <n v="13"/>
    <x v="7"/>
    <s v="All"/>
    <s v=" 2-4"/>
    <x v="23"/>
    <n v="0"/>
    <n v="0"/>
    <n v="0"/>
    <n v="14490"/>
  </r>
  <r>
    <n v="13"/>
    <x v="7"/>
    <s v="All"/>
    <s v=" 5-9"/>
    <x v="0"/>
    <n v="0"/>
    <n v="0"/>
    <n v="0"/>
    <n v="27858"/>
  </r>
  <r>
    <n v="13"/>
    <x v="7"/>
    <s v="All"/>
    <s v=" 5-9"/>
    <x v="1"/>
    <n v="0"/>
    <n v="0"/>
    <n v="0"/>
    <n v="27858"/>
  </r>
  <r>
    <n v="13"/>
    <x v="7"/>
    <s v="All"/>
    <s v=" 5-9"/>
    <x v="2"/>
    <n v="9"/>
    <n v="2"/>
    <n v="600"/>
    <n v="27858"/>
  </r>
  <r>
    <n v="13"/>
    <x v="7"/>
    <s v="All"/>
    <s v=" 5-9"/>
    <x v="3"/>
    <n v="0"/>
    <n v="0"/>
    <n v="0"/>
    <n v="27858"/>
  </r>
  <r>
    <n v="13"/>
    <x v="7"/>
    <s v="All"/>
    <s v=" 5-9"/>
    <x v="4"/>
    <n v="8"/>
    <n v="2"/>
    <n v="222"/>
    <n v="27858"/>
  </r>
  <r>
    <n v="13"/>
    <x v="7"/>
    <s v="All"/>
    <s v=" 5-9"/>
    <x v="5"/>
    <n v="0"/>
    <n v="0"/>
    <n v="0"/>
    <n v="27858"/>
  </r>
  <r>
    <n v="13"/>
    <x v="7"/>
    <s v="All"/>
    <s v=" 5-9"/>
    <x v="6"/>
    <n v="0"/>
    <n v="0"/>
    <n v="0"/>
    <n v="27858"/>
  </r>
  <r>
    <n v="13"/>
    <x v="7"/>
    <s v="All"/>
    <s v=" 5-9"/>
    <x v="7"/>
    <n v="0"/>
    <n v="0"/>
    <n v="0"/>
    <n v="27858"/>
  </r>
  <r>
    <n v="13"/>
    <x v="7"/>
    <s v="All"/>
    <s v=" 5-9"/>
    <x v="8"/>
    <n v="0"/>
    <n v="0"/>
    <n v="0"/>
    <n v="27858"/>
  </r>
  <r>
    <n v="13"/>
    <x v="7"/>
    <s v="All"/>
    <s v=" 5-9"/>
    <x v="9"/>
    <n v="0"/>
    <n v="0"/>
    <n v="0"/>
    <n v="27858"/>
  </r>
  <r>
    <n v="13"/>
    <x v="7"/>
    <s v="All"/>
    <s v=" 5-9"/>
    <x v="10"/>
    <n v="0"/>
    <n v="0"/>
    <n v="0"/>
    <n v="27858"/>
  </r>
  <r>
    <n v="13"/>
    <x v="7"/>
    <s v="All"/>
    <s v=" 5-9"/>
    <x v="11"/>
    <n v="0"/>
    <n v="0"/>
    <n v="0"/>
    <n v="27858"/>
  </r>
  <r>
    <n v="13"/>
    <x v="7"/>
    <s v="All"/>
    <s v=" 5-9"/>
    <x v="12"/>
    <n v="0"/>
    <n v="0"/>
    <n v="0"/>
    <n v="27858"/>
  </r>
  <r>
    <n v="13"/>
    <x v="7"/>
    <s v="All"/>
    <s v=" 5-9"/>
    <x v="13"/>
    <n v="6"/>
    <n v="1"/>
    <n v="390"/>
    <n v="27858"/>
  </r>
  <r>
    <n v="13"/>
    <x v="7"/>
    <s v="All"/>
    <s v=" 5-9"/>
    <x v="14"/>
    <n v="24"/>
    <n v="4"/>
    <n v="960"/>
    <n v="27858"/>
  </r>
  <r>
    <n v="13"/>
    <x v="7"/>
    <s v="All"/>
    <s v=" 5-9"/>
    <x v="15"/>
    <n v="0"/>
    <n v="0"/>
    <n v="0"/>
    <n v="27858"/>
  </r>
  <r>
    <n v="13"/>
    <x v="7"/>
    <s v="All"/>
    <s v=" 5-9"/>
    <x v="16"/>
    <n v="0"/>
    <n v="0"/>
    <n v="0"/>
    <n v="27858"/>
  </r>
  <r>
    <n v="13"/>
    <x v="7"/>
    <s v="All"/>
    <s v=" 5-9"/>
    <x v="17"/>
    <n v="0"/>
    <n v="0"/>
    <n v="0"/>
    <n v="27858"/>
  </r>
  <r>
    <n v="13"/>
    <x v="7"/>
    <s v="All"/>
    <s v=" 5-9"/>
    <x v="18"/>
    <n v="0"/>
    <n v="0"/>
    <n v="0"/>
    <n v="27858"/>
  </r>
  <r>
    <n v="13"/>
    <x v="7"/>
    <s v="All"/>
    <s v=" 5-9"/>
    <x v="19"/>
    <n v="0"/>
    <n v="0"/>
    <n v="0"/>
    <n v="27858"/>
  </r>
  <r>
    <n v="13"/>
    <x v="7"/>
    <s v="All"/>
    <s v=" 5-9"/>
    <x v="20"/>
    <n v="0"/>
    <n v="0"/>
    <n v="0"/>
    <n v="27858"/>
  </r>
  <r>
    <n v="13"/>
    <x v="7"/>
    <s v="All"/>
    <s v=" 5-9"/>
    <x v="21"/>
    <n v="0"/>
    <n v="0"/>
    <n v="0"/>
    <n v="27858"/>
  </r>
  <r>
    <n v="13"/>
    <x v="7"/>
    <s v="All"/>
    <s v=" 5-9"/>
    <x v="22"/>
    <n v="0"/>
    <n v="0"/>
    <n v="0"/>
    <n v="27858"/>
  </r>
  <r>
    <n v="13"/>
    <x v="7"/>
    <s v="All"/>
    <s v=" 5-9"/>
    <x v="23"/>
    <n v="0"/>
    <n v="0"/>
    <n v="0"/>
    <n v="27858"/>
  </r>
  <r>
    <n v="13"/>
    <x v="8"/>
    <s v="All"/>
    <s v=" 0-1"/>
    <x v="0"/>
    <n v="0"/>
    <n v="0"/>
    <n v="0"/>
    <n v="9627"/>
  </r>
  <r>
    <n v="13"/>
    <x v="8"/>
    <s v="All"/>
    <s v=" 0-1"/>
    <x v="1"/>
    <n v="0"/>
    <n v="0"/>
    <n v="0"/>
    <n v="9627"/>
  </r>
  <r>
    <n v="13"/>
    <x v="8"/>
    <s v="All"/>
    <s v=" 0-1"/>
    <x v="2"/>
    <n v="0"/>
    <n v="0"/>
    <n v="0"/>
    <n v="9627"/>
  </r>
  <r>
    <n v="13"/>
    <x v="8"/>
    <s v="All"/>
    <s v=" 0-1"/>
    <x v="3"/>
    <n v="0"/>
    <n v="0"/>
    <n v="0"/>
    <n v="9627"/>
  </r>
  <r>
    <n v="13"/>
    <x v="8"/>
    <s v="All"/>
    <s v=" 0-1"/>
    <x v="4"/>
    <n v="0"/>
    <n v="0"/>
    <n v="0"/>
    <n v="9627"/>
  </r>
  <r>
    <n v="13"/>
    <x v="8"/>
    <s v="All"/>
    <s v=" 0-1"/>
    <x v="5"/>
    <n v="1"/>
    <n v="1"/>
    <n v="30"/>
    <n v="9627"/>
  </r>
  <r>
    <n v="13"/>
    <x v="8"/>
    <s v="All"/>
    <s v=" 0-1"/>
    <x v="6"/>
    <n v="0"/>
    <n v="0"/>
    <n v="0"/>
    <n v="9627"/>
  </r>
  <r>
    <n v="13"/>
    <x v="8"/>
    <s v="All"/>
    <s v=" 0-1"/>
    <x v="7"/>
    <n v="0"/>
    <n v="0"/>
    <n v="0"/>
    <n v="9627"/>
  </r>
  <r>
    <n v="13"/>
    <x v="8"/>
    <s v="All"/>
    <s v=" 0-1"/>
    <x v="8"/>
    <n v="0"/>
    <n v="0"/>
    <n v="0"/>
    <n v="9627"/>
  </r>
  <r>
    <n v="13"/>
    <x v="8"/>
    <s v="All"/>
    <s v=" 0-1"/>
    <x v="9"/>
    <n v="0"/>
    <n v="0"/>
    <n v="0"/>
    <n v="9627"/>
  </r>
  <r>
    <n v="13"/>
    <x v="8"/>
    <s v="All"/>
    <s v=" 0-1"/>
    <x v="10"/>
    <n v="0"/>
    <n v="0"/>
    <n v="0"/>
    <n v="9627"/>
  </r>
  <r>
    <n v="13"/>
    <x v="8"/>
    <s v="All"/>
    <s v=" 0-1"/>
    <x v="11"/>
    <n v="0"/>
    <n v="0"/>
    <n v="0"/>
    <n v="9627"/>
  </r>
  <r>
    <n v="13"/>
    <x v="8"/>
    <s v="All"/>
    <s v=" 0-1"/>
    <x v="12"/>
    <n v="0"/>
    <n v="0"/>
    <n v="0"/>
    <n v="9627"/>
  </r>
  <r>
    <n v="13"/>
    <x v="8"/>
    <s v="All"/>
    <s v=" 0-1"/>
    <x v="13"/>
    <n v="0"/>
    <n v="0"/>
    <n v="0"/>
    <n v="9627"/>
  </r>
  <r>
    <n v="13"/>
    <x v="8"/>
    <s v="All"/>
    <s v=" 0-1"/>
    <x v="14"/>
    <n v="0"/>
    <n v="0"/>
    <n v="0"/>
    <n v="9627"/>
  </r>
  <r>
    <n v="13"/>
    <x v="8"/>
    <s v="All"/>
    <s v=" 0-1"/>
    <x v="15"/>
    <n v="0"/>
    <n v="0"/>
    <n v="0"/>
    <n v="9627"/>
  </r>
  <r>
    <n v="13"/>
    <x v="8"/>
    <s v="All"/>
    <s v=" 0-1"/>
    <x v="16"/>
    <n v="0"/>
    <n v="0"/>
    <n v="0"/>
    <n v="9627"/>
  </r>
  <r>
    <n v="13"/>
    <x v="8"/>
    <s v="All"/>
    <s v=" 0-1"/>
    <x v="17"/>
    <n v="0"/>
    <n v="0"/>
    <n v="0"/>
    <n v="9627"/>
  </r>
  <r>
    <n v="13"/>
    <x v="8"/>
    <s v="All"/>
    <s v=" 0-1"/>
    <x v="18"/>
    <n v="0"/>
    <n v="0"/>
    <n v="0"/>
    <n v="9627"/>
  </r>
  <r>
    <n v="13"/>
    <x v="8"/>
    <s v="All"/>
    <s v=" 0-1"/>
    <x v="19"/>
    <n v="0"/>
    <n v="0"/>
    <n v="0"/>
    <n v="9627"/>
  </r>
  <r>
    <n v="13"/>
    <x v="8"/>
    <s v="All"/>
    <s v=" 0-1"/>
    <x v="20"/>
    <n v="0"/>
    <n v="0"/>
    <n v="0"/>
    <n v="9627"/>
  </r>
  <r>
    <n v="13"/>
    <x v="8"/>
    <s v="All"/>
    <s v=" 0-1"/>
    <x v="21"/>
    <n v="0"/>
    <n v="0"/>
    <n v="0"/>
    <n v="9627"/>
  </r>
  <r>
    <n v="13"/>
    <x v="8"/>
    <s v="All"/>
    <s v=" 0-1"/>
    <x v="22"/>
    <n v="0"/>
    <n v="0"/>
    <n v="0"/>
    <n v="9627"/>
  </r>
  <r>
    <n v="13"/>
    <x v="8"/>
    <s v="All"/>
    <s v=" 0-1"/>
    <x v="23"/>
    <n v="0"/>
    <n v="0"/>
    <n v="0"/>
    <n v="9627"/>
  </r>
  <r>
    <n v="13"/>
    <x v="8"/>
    <s v="All"/>
    <s v=" 10-14"/>
    <x v="0"/>
    <n v="0"/>
    <n v="0"/>
    <n v="0"/>
    <n v="31005"/>
  </r>
  <r>
    <n v="13"/>
    <x v="8"/>
    <s v="All"/>
    <s v=" 10-14"/>
    <x v="1"/>
    <n v="0"/>
    <n v="0"/>
    <n v="0"/>
    <n v="31005"/>
  </r>
  <r>
    <n v="13"/>
    <x v="8"/>
    <s v="All"/>
    <s v=" 10-14"/>
    <x v="2"/>
    <n v="3"/>
    <n v="1"/>
    <n v="270"/>
    <n v="31005"/>
  </r>
  <r>
    <n v="13"/>
    <x v="8"/>
    <s v="All"/>
    <s v=" 10-14"/>
    <x v="3"/>
    <n v="0"/>
    <n v="0"/>
    <n v="0"/>
    <n v="31005"/>
  </r>
  <r>
    <n v="13"/>
    <x v="8"/>
    <s v="All"/>
    <s v=" 10-14"/>
    <x v="4"/>
    <n v="6"/>
    <n v="4"/>
    <n v="285"/>
    <n v="31005"/>
  </r>
  <r>
    <n v="13"/>
    <x v="8"/>
    <s v="All"/>
    <s v=" 10-14"/>
    <x v="5"/>
    <n v="0"/>
    <n v="0"/>
    <n v="0"/>
    <n v="31005"/>
  </r>
  <r>
    <n v="13"/>
    <x v="8"/>
    <s v="All"/>
    <s v=" 10-14"/>
    <x v="6"/>
    <n v="0"/>
    <n v="0"/>
    <n v="0"/>
    <n v="31005"/>
  </r>
  <r>
    <n v="13"/>
    <x v="8"/>
    <s v="All"/>
    <s v=" 10-14"/>
    <x v="7"/>
    <n v="0"/>
    <n v="0"/>
    <n v="0"/>
    <n v="31005"/>
  </r>
  <r>
    <n v="13"/>
    <x v="8"/>
    <s v="All"/>
    <s v=" 10-14"/>
    <x v="8"/>
    <n v="0"/>
    <n v="0"/>
    <n v="0"/>
    <n v="31005"/>
  </r>
  <r>
    <n v="13"/>
    <x v="8"/>
    <s v="All"/>
    <s v=" 10-14"/>
    <x v="9"/>
    <n v="0"/>
    <n v="0"/>
    <n v="0"/>
    <n v="31005"/>
  </r>
  <r>
    <n v="13"/>
    <x v="8"/>
    <s v="All"/>
    <s v=" 10-14"/>
    <x v="10"/>
    <n v="0"/>
    <n v="0"/>
    <n v="0"/>
    <n v="31005"/>
  </r>
  <r>
    <n v="13"/>
    <x v="8"/>
    <s v="All"/>
    <s v=" 10-14"/>
    <x v="11"/>
    <n v="0"/>
    <n v="0"/>
    <n v="0"/>
    <n v="31005"/>
  </r>
  <r>
    <n v="13"/>
    <x v="8"/>
    <s v="All"/>
    <s v=" 10-14"/>
    <x v="12"/>
    <n v="0"/>
    <n v="0"/>
    <n v="0"/>
    <n v="31005"/>
  </r>
  <r>
    <n v="13"/>
    <x v="8"/>
    <s v="All"/>
    <s v=" 10-14"/>
    <x v="13"/>
    <n v="4"/>
    <n v="1"/>
    <n v="300"/>
    <n v="31005"/>
  </r>
  <r>
    <n v="13"/>
    <x v="8"/>
    <s v="All"/>
    <s v=" 10-14"/>
    <x v="14"/>
    <n v="31"/>
    <n v="8"/>
    <n v="1740"/>
    <n v="31005"/>
  </r>
  <r>
    <n v="13"/>
    <x v="8"/>
    <s v="All"/>
    <s v=" 10-14"/>
    <x v="15"/>
    <n v="0"/>
    <n v="0"/>
    <n v="0"/>
    <n v="31005"/>
  </r>
  <r>
    <n v="13"/>
    <x v="8"/>
    <s v="All"/>
    <s v=" 10-14"/>
    <x v="16"/>
    <n v="4"/>
    <n v="1"/>
    <n v="120"/>
    <n v="31005"/>
  </r>
  <r>
    <n v="13"/>
    <x v="8"/>
    <s v="All"/>
    <s v=" 10-14"/>
    <x v="17"/>
    <n v="0"/>
    <n v="0"/>
    <n v="0"/>
    <n v="31005"/>
  </r>
  <r>
    <n v="13"/>
    <x v="8"/>
    <s v="All"/>
    <s v=" 10-14"/>
    <x v="18"/>
    <n v="1"/>
    <n v="1"/>
    <n v="30"/>
    <n v="31005"/>
  </r>
  <r>
    <n v="13"/>
    <x v="8"/>
    <s v="All"/>
    <s v=" 10-14"/>
    <x v="19"/>
    <n v="0"/>
    <n v="0"/>
    <n v="0"/>
    <n v="31005"/>
  </r>
  <r>
    <n v="13"/>
    <x v="8"/>
    <s v="All"/>
    <s v=" 10-14"/>
    <x v="20"/>
    <n v="0"/>
    <n v="0"/>
    <n v="0"/>
    <n v="31005"/>
  </r>
  <r>
    <n v="13"/>
    <x v="8"/>
    <s v="All"/>
    <s v=" 10-14"/>
    <x v="21"/>
    <n v="0"/>
    <n v="0"/>
    <n v="0"/>
    <n v="31005"/>
  </r>
  <r>
    <n v="13"/>
    <x v="8"/>
    <s v="All"/>
    <s v=" 10-14"/>
    <x v="22"/>
    <n v="0"/>
    <n v="0"/>
    <n v="0"/>
    <n v="31005"/>
  </r>
  <r>
    <n v="13"/>
    <x v="8"/>
    <s v="All"/>
    <s v=" 10-14"/>
    <x v="23"/>
    <n v="0"/>
    <n v="0"/>
    <n v="0"/>
    <n v="31005"/>
  </r>
  <r>
    <n v="13"/>
    <x v="8"/>
    <s v="All"/>
    <s v=" 2-4"/>
    <x v="0"/>
    <n v="0"/>
    <n v="0"/>
    <n v="0"/>
    <n v="14537"/>
  </r>
  <r>
    <n v="13"/>
    <x v="8"/>
    <s v="All"/>
    <s v=" 2-4"/>
    <x v="1"/>
    <n v="0"/>
    <n v="0"/>
    <n v="0"/>
    <n v="14537"/>
  </r>
  <r>
    <n v="13"/>
    <x v="8"/>
    <s v="All"/>
    <s v=" 2-4"/>
    <x v="2"/>
    <n v="1"/>
    <n v="1"/>
    <n v="30"/>
    <n v="14537"/>
  </r>
  <r>
    <n v="13"/>
    <x v="8"/>
    <s v="All"/>
    <s v=" 2-4"/>
    <x v="3"/>
    <n v="0"/>
    <n v="0"/>
    <n v="0"/>
    <n v="14537"/>
  </r>
  <r>
    <n v="13"/>
    <x v="8"/>
    <s v="All"/>
    <s v=" 2-4"/>
    <x v="4"/>
    <n v="0"/>
    <n v="0"/>
    <n v="0"/>
    <n v="14537"/>
  </r>
  <r>
    <n v="13"/>
    <x v="8"/>
    <s v="All"/>
    <s v=" 2-4"/>
    <x v="5"/>
    <n v="0"/>
    <n v="0"/>
    <n v="0"/>
    <n v="14537"/>
  </r>
  <r>
    <n v="13"/>
    <x v="8"/>
    <s v="All"/>
    <s v=" 2-4"/>
    <x v="6"/>
    <n v="0"/>
    <n v="0"/>
    <n v="0"/>
    <n v="14537"/>
  </r>
  <r>
    <n v="13"/>
    <x v="8"/>
    <s v="All"/>
    <s v=" 2-4"/>
    <x v="7"/>
    <n v="0"/>
    <n v="0"/>
    <n v="0"/>
    <n v="14537"/>
  </r>
  <r>
    <n v="13"/>
    <x v="8"/>
    <s v="All"/>
    <s v=" 2-4"/>
    <x v="8"/>
    <n v="0"/>
    <n v="0"/>
    <n v="0"/>
    <n v="14537"/>
  </r>
  <r>
    <n v="13"/>
    <x v="8"/>
    <s v="All"/>
    <s v=" 2-4"/>
    <x v="9"/>
    <n v="0"/>
    <n v="0"/>
    <n v="0"/>
    <n v="14537"/>
  </r>
  <r>
    <n v="13"/>
    <x v="8"/>
    <s v="All"/>
    <s v=" 2-4"/>
    <x v="10"/>
    <n v="0"/>
    <n v="0"/>
    <n v="0"/>
    <n v="14537"/>
  </r>
  <r>
    <n v="13"/>
    <x v="8"/>
    <s v="All"/>
    <s v=" 2-4"/>
    <x v="11"/>
    <n v="0"/>
    <n v="0"/>
    <n v="0"/>
    <n v="14537"/>
  </r>
  <r>
    <n v="13"/>
    <x v="8"/>
    <s v="All"/>
    <s v=" 2-4"/>
    <x v="12"/>
    <n v="0"/>
    <n v="0"/>
    <n v="0"/>
    <n v="14537"/>
  </r>
  <r>
    <n v="13"/>
    <x v="8"/>
    <s v="All"/>
    <s v=" 2-4"/>
    <x v="13"/>
    <n v="1"/>
    <n v="1"/>
    <n v="30"/>
    <n v="14537"/>
  </r>
  <r>
    <n v="13"/>
    <x v="8"/>
    <s v="All"/>
    <s v=" 2-4"/>
    <x v="14"/>
    <n v="3"/>
    <n v="1"/>
    <n v="90"/>
    <n v="14537"/>
  </r>
  <r>
    <n v="13"/>
    <x v="8"/>
    <s v="All"/>
    <s v=" 2-4"/>
    <x v="15"/>
    <n v="0"/>
    <n v="0"/>
    <n v="0"/>
    <n v="14537"/>
  </r>
  <r>
    <n v="13"/>
    <x v="8"/>
    <s v="All"/>
    <s v=" 2-4"/>
    <x v="16"/>
    <n v="0"/>
    <n v="0"/>
    <n v="0"/>
    <n v="14537"/>
  </r>
  <r>
    <n v="13"/>
    <x v="8"/>
    <s v="All"/>
    <s v=" 2-4"/>
    <x v="17"/>
    <n v="0"/>
    <n v="0"/>
    <n v="0"/>
    <n v="14537"/>
  </r>
  <r>
    <n v="13"/>
    <x v="8"/>
    <s v="All"/>
    <s v=" 2-4"/>
    <x v="18"/>
    <n v="0"/>
    <n v="0"/>
    <n v="0"/>
    <n v="14537"/>
  </r>
  <r>
    <n v="13"/>
    <x v="8"/>
    <s v="All"/>
    <s v=" 2-4"/>
    <x v="19"/>
    <n v="0"/>
    <n v="0"/>
    <n v="0"/>
    <n v="14537"/>
  </r>
  <r>
    <n v="13"/>
    <x v="8"/>
    <s v="All"/>
    <s v=" 2-4"/>
    <x v="20"/>
    <n v="0"/>
    <n v="0"/>
    <n v="0"/>
    <n v="14537"/>
  </r>
  <r>
    <n v="13"/>
    <x v="8"/>
    <s v="All"/>
    <s v=" 2-4"/>
    <x v="21"/>
    <n v="0"/>
    <n v="0"/>
    <n v="0"/>
    <n v="14537"/>
  </r>
  <r>
    <n v="13"/>
    <x v="8"/>
    <s v="All"/>
    <s v=" 2-4"/>
    <x v="22"/>
    <n v="0"/>
    <n v="0"/>
    <n v="0"/>
    <n v="14537"/>
  </r>
  <r>
    <n v="13"/>
    <x v="8"/>
    <s v="All"/>
    <s v=" 2-4"/>
    <x v="23"/>
    <n v="0"/>
    <n v="0"/>
    <n v="0"/>
    <n v="14537"/>
  </r>
  <r>
    <n v="13"/>
    <x v="8"/>
    <s v="All"/>
    <s v=" 5-9"/>
    <x v="0"/>
    <n v="0"/>
    <n v="0"/>
    <n v="0"/>
    <n v="28165"/>
  </r>
  <r>
    <n v="13"/>
    <x v="8"/>
    <s v="All"/>
    <s v=" 5-9"/>
    <x v="1"/>
    <n v="0"/>
    <n v="0"/>
    <n v="0"/>
    <n v="28165"/>
  </r>
  <r>
    <n v="13"/>
    <x v="8"/>
    <s v="All"/>
    <s v=" 5-9"/>
    <x v="2"/>
    <n v="1"/>
    <n v="1"/>
    <n v="90"/>
    <n v="28165"/>
  </r>
  <r>
    <n v="13"/>
    <x v="8"/>
    <s v="All"/>
    <s v=" 5-9"/>
    <x v="3"/>
    <n v="0"/>
    <n v="0"/>
    <n v="0"/>
    <n v="28165"/>
  </r>
  <r>
    <n v="13"/>
    <x v="8"/>
    <s v="All"/>
    <s v=" 5-9"/>
    <x v="4"/>
    <n v="3"/>
    <n v="2"/>
    <n v="210"/>
    <n v="28165"/>
  </r>
  <r>
    <n v="13"/>
    <x v="8"/>
    <s v="All"/>
    <s v=" 5-9"/>
    <x v="5"/>
    <n v="0"/>
    <n v="0"/>
    <n v="0"/>
    <n v="28165"/>
  </r>
  <r>
    <n v="13"/>
    <x v="8"/>
    <s v="All"/>
    <s v=" 5-9"/>
    <x v="6"/>
    <n v="0"/>
    <n v="0"/>
    <n v="0"/>
    <n v="28165"/>
  </r>
  <r>
    <n v="13"/>
    <x v="8"/>
    <s v="All"/>
    <s v=" 5-9"/>
    <x v="7"/>
    <n v="0"/>
    <n v="0"/>
    <n v="0"/>
    <n v="28165"/>
  </r>
  <r>
    <n v="13"/>
    <x v="8"/>
    <s v="All"/>
    <s v=" 5-9"/>
    <x v="8"/>
    <n v="1"/>
    <n v="1"/>
    <n v="30"/>
    <n v="28165"/>
  </r>
  <r>
    <n v="13"/>
    <x v="8"/>
    <s v="All"/>
    <s v=" 5-9"/>
    <x v="9"/>
    <n v="0"/>
    <n v="0"/>
    <n v="0"/>
    <n v="28165"/>
  </r>
  <r>
    <n v="13"/>
    <x v="8"/>
    <s v="All"/>
    <s v=" 5-9"/>
    <x v="10"/>
    <n v="0"/>
    <n v="0"/>
    <n v="0"/>
    <n v="28165"/>
  </r>
  <r>
    <n v="13"/>
    <x v="8"/>
    <s v="All"/>
    <s v=" 5-9"/>
    <x v="11"/>
    <n v="0"/>
    <n v="0"/>
    <n v="0"/>
    <n v="28165"/>
  </r>
  <r>
    <n v="13"/>
    <x v="8"/>
    <s v="All"/>
    <s v=" 5-9"/>
    <x v="12"/>
    <n v="0"/>
    <n v="0"/>
    <n v="0"/>
    <n v="28165"/>
  </r>
  <r>
    <n v="13"/>
    <x v="8"/>
    <s v="All"/>
    <s v=" 5-9"/>
    <x v="13"/>
    <n v="1"/>
    <n v="1"/>
    <n v="90"/>
    <n v="28165"/>
  </r>
  <r>
    <n v="13"/>
    <x v="8"/>
    <s v="All"/>
    <s v=" 5-9"/>
    <x v="14"/>
    <n v="23"/>
    <n v="5"/>
    <n v="1170"/>
    <n v="28165"/>
  </r>
  <r>
    <n v="13"/>
    <x v="8"/>
    <s v="All"/>
    <s v=" 5-9"/>
    <x v="15"/>
    <n v="0"/>
    <n v="0"/>
    <n v="0"/>
    <n v="28165"/>
  </r>
  <r>
    <n v="13"/>
    <x v="8"/>
    <s v="All"/>
    <s v=" 5-9"/>
    <x v="16"/>
    <n v="0"/>
    <n v="0"/>
    <n v="0"/>
    <n v="28165"/>
  </r>
  <r>
    <n v="13"/>
    <x v="8"/>
    <s v="All"/>
    <s v=" 5-9"/>
    <x v="17"/>
    <n v="0"/>
    <n v="0"/>
    <n v="0"/>
    <n v="28165"/>
  </r>
  <r>
    <n v="13"/>
    <x v="8"/>
    <s v="All"/>
    <s v=" 5-9"/>
    <x v="18"/>
    <n v="5"/>
    <n v="1"/>
    <n v="270"/>
    <n v="28165"/>
  </r>
  <r>
    <n v="13"/>
    <x v="8"/>
    <s v="All"/>
    <s v=" 5-9"/>
    <x v="19"/>
    <n v="0"/>
    <n v="0"/>
    <n v="0"/>
    <n v="28165"/>
  </r>
  <r>
    <n v="13"/>
    <x v="8"/>
    <s v="All"/>
    <s v=" 5-9"/>
    <x v="20"/>
    <n v="0"/>
    <n v="0"/>
    <n v="0"/>
    <n v="28165"/>
  </r>
  <r>
    <n v="13"/>
    <x v="8"/>
    <s v="All"/>
    <s v=" 5-9"/>
    <x v="21"/>
    <n v="0"/>
    <n v="0"/>
    <n v="0"/>
    <n v="28165"/>
  </r>
  <r>
    <n v="13"/>
    <x v="8"/>
    <s v="All"/>
    <s v=" 5-9"/>
    <x v="22"/>
    <n v="0"/>
    <n v="0"/>
    <n v="0"/>
    <n v="28165"/>
  </r>
  <r>
    <n v="13"/>
    <x v="8"/>
    <s v="All"/>
    <s v=" 5-9"/>
    <x v="23"/>
    <n v="0"/>
    <n v="0"/>
    <n v="0"/>
    <n v="28165"/>
  </r>
  <r>
    <n v="13"/>
    <x v="9"/>
    <s v="All"/>
    <s v=" 0-1"/>
    <x v="0"/>
    <n v="0"/>
    <n v="0"/>
    <n v="0"/>
    <n v="9203"/>
  </r>
  <r>
    <n v="13"/>
    <x v="9"/>
    <s v="All"/>
    <s v=" 0-1"/>
    <x v="1"/>
    <n v="0"/>
    <n v="0"/>
    <n v="0"/>
    <n v="9203"/>
  </r>
  <r>
    <n v="13"/>
    <x v="9"/>
    <s v="All"/>
    <s v=" 0-1"/>
    <x v="2"/>
    <n v="0"/>
    <n v="0"/>
    <n v="0"/>
    <n v="9203"/>
  </r>
  <r>
    <n v="13"/>
    <x v="9"/>
    <s v="All"/>
    <s v=" 0-1"/>
    <x v="3"/>
    <n v="0"/>
    <n v="0"/>
    <n v="0"/>
    <n v="9203"/>
  </r>
  <r>
    <n v="13"/>
    <x v="9"/>
    <s v="All"/>
    <s v=" 0-1"/>
    <x v="4"/>
    <n v="0"/>
    <n v="0"/>
    <n v="0"/>
    <n v="9203"/>
  </r>
  <r>
    <n v="13"/>
    <x v="9"/>
    <s v="All"/>
    <s v=" 0-1"/>
    <x v="5"/>
    <n v="0"/>
    <n v="0"/>
    <n v="0"/>
    <n v="9203"/>
  </r>
  <r>
    <n v="13"/>
    <x v="9"/>
    <s v="All"/>
    <s v=" 0-1"/>
    <x v="6"/>
    <n v="0"/>
    <n v="0"/>
    <n v="0"/>
    <n v="9203"/>
  </r>
  <r>
    <n v="13"/>
    <x v="9"/>
    <s v="All"/>
    <s v=" 0-1"/>
    <x v="7"/>
    <n v="0"/>
    <n v="0"/>
    <n v="0"/>
    <n v="9203"/>
  </r>
  <r>
    <n v="13"/>
    <x v="9"/>
    <s v="All"/>
    <s v=" 0-1"/>
    <x v="8"/>
    <n v="0"/>
    <n v="0"/>
    <n v="0"/>
    <n v="9203"/>
  </r>
  <r>
    <n v="13"/>
    <x v="9"/>
    <s v="All"/>
    <s v=" 0-1"/>
    <x v="9"/>
    <n v="0"/>
    <n v="0"/>
    <n v="0"/>
    <n v="9203"/>
  </r>
  <r>
    <n v="13"/>
    <x v="9"/>
    <s v="All"/>
    <s v=" 0-1"/>
    <x v="10"/>
    <n v="0"/>
    <n v="0"/>
    <n v="0"/>
    <n v="9203"/>
  </r>
  <r>
    <n v="13"/>
    <x v="9"/>
    <s v="All"/>
    <s v=" 0-1"/>
    <x v="11"/>
    <n v="0"/>
    <n v="0"/>
    <n v="0"/>
    <n v="9203"/>
  </r>
  <r>
    <n v="13"/>
    <x v="9"/>
    <s v="All"/>
    <s v=" 0-1"/>
    <x v="12"/>
    <n v="0"/>
    <n v="0"/>
    <n v="0"/>
    <n v="9203"/>
  </r>
  <r>
    <n v="13"/>
    <x v="9"/>
    <s v="All"/>
    <s v=" 0-1"/>
    <x v="13"/>
    <n v="0"/>
    <n v="0"/>
    <n v="0"/>
    <n v="9203"/>
  </r>
  <r>
    <n v="13"/>
    <x v="9"/>
    <s v="All"/>
    <s v=" 0-1"/>
    <x v="14"/>
    <n v="4"/>
    <n v="1"/>
    <n v="360"/>
    <n v="9203"/>
  </r>
  <r>
    <n v="13"/>
    <x v="9"/>
    <s v="All"/>
    <s v=" 0-1"/>
    <x v="15"/>
    <n v="0"/>
    <n v="0"/>
    <n v="0"/>
    <n v="9203"/>
  </r>
  <r>
    <n v="13"/>
    <x v="9"/>
    <s v="All"/>
    <s v=" 0-1"/>
    <x v="16"/>
    <n v="0"/>
    <n v="0"/>
    <n v="0"/>
    <n v="9203"/>
  </r>
  <r>
    <n v="13"/>
    <x v="9"/>
    <s v="All"/>
    <s v=" 0-1"/>
    <x v="17"/>
    <n v="0"/>
    <n v="0"/>
    <n v="0"/>
    <n v="9203"/>
  </r>
  <r>
    <n v="13"/>
    <x v="9"/>
    <s v="All"/>
    <s v=" 0-1"/>
    <x v="18"/>
    <n v="0"/>
    <n v="0"/>
    <n v="0"/>
    <n v="9203"/>
  </r>
  <r>
    <n v="13"/>
    <x v="9"/>
    <s v="All"/>
    <s v=" 0-1"/>
    <x v="19"/>
    <n v="0"/>
    <n v="0"/>
    <n v="0"/>
    <n v="9203"/>
  </r>
  <r>
    <n v="13"/>
    <x v="9"/>
    <s v="All"/>
    <s v=" 0-1"/>
    <x v="20"/>
    <n v="0"/>
    <n v="0"/>
    <n v="0"/>
    <n v="9203"/>
  </r>
  <r>
    <n v="13"/>
    <x v="9"/>
    <s v="All"/>
    <s v=" 0-1"/>
    <x v="21"/>
    <n v="0"/>
    <n v="0"/>
    <n v="0"/>
    <n v="9203"/>
  </r>
  <r>
    <n v="13"/>
    <x v="9"/>
    <s v="All"/>
    <s v=" 0-1"/>
    <x v="22"/>
    <n v="0"/>
    <n v="0"/>
    <n v="0"/>
    <n v="9203"/>
  </r>
  <r>
    <n v="13"/>
    <x v="9"/>
    <s v="All"/>
    <s v=" 0-1"/>
    <x v="23"/>
    <n v="0"/>
    <n v="0"/>
    <n v="0"/>
    <n v="9203"/>
  </r>
  <r>
    <n v="13"/>
    <x v="9"/>
    <s v="All"/>
    <s v=" 10-14"/>
    <x v="0"/>
    <n v="0"/>
    <n v="0"/>
    <n v="0"/>
    <n v="31053"/>
  </r>
  <r>
    <n v="13"/>
    <x v="9"/>
    <s v="All"/>
    <s v=" 10-14"/>
    <x v="1"/>
    <n v="0"/>
    <n v="0"/>
    <n v="0"/>
    <n v="31053"/>
  </r>
  <r>
    <n v="13"/>
    <x v="9"/>
    <s v="All"/>
    <s v=" 10-14"/>
    <x v="2"/>
    <n v="9"/>
    <n v="2"/>
    <n v="270"/>
    <n v="31053"/>
  </r>
  <r>
    <n v="13"/>
    <x v="9"/>
    <s v="All"/>
    <s v=" 10-14"/>
    <x v="3"/>
    <n v="0"/>
    <n v="0"/>
    <n v="0"/>
    <n v="31053"/>
  </r>
  <r>
    <n v="13"/>
    <x v="9"/>
    <s v="All"/>
    <s v=" 10-14"/>
    <x v="4"/>
    <n v="17"/>
    <n v="9"/>
    <n v="1020"/>
    <n v="31053"/>
  </r>
  <r>
    <n v="13"/>
    <x v="9"/>
    <s v="All"/>
    <s v=" 10-14"/>
    <x v="5"/>
    <n v="0"/>
    <n v="0"/>
    <n v="0"/>
    <n v="31053"/>
  </r>
  <r>
    <n v="13"/>
    <x v="9"/>
    <s v="All"/>
    <s v=" 10-14"/>
    <x v="6"/>
    <n v="0"/>
    <n v="0"/>
    <n v="0"/>
    <n v="31053"/>
  </r>
  <r>
    <n v="13"/>
    <x v="9"/>
    <s v="All"/>
    <s v=" 10-14"/>
    <x v="7"/>
    <n v="0"/>
    <n v="0"/>
    <n v="0"/>
    <n v="31053"/>
  </r>
  <r>
    <n v="13"/>
    <x v="9"/>
    <s v="All"/>
    <s v=" 10-14"/>
    <x v="8"/>
    <n v="0"/>
    <n v="0"/>
    <n v="0"/>
    <n v="31053"/>
  </r>
  <r>
    <n v="13"/>
    <x v="9"/>
    <s v="All"/>
    <s v=" 10-14"/>
    <x v="9"/>
    <n v="0"/>
    <n v="0"/>
    <n v="0"/>
    <n v="31053"/>
  </r>
  <r>
    <n v="13"/>
    <x v="9"/>
    <s v="All"/>
    <s v=" 10-14"/>
    <x v="10"/>
    <n v="0"/>
    <n v="0"/>
    <n v="0"/>
    <n v="31053"/>
  </r>
  <r>
    <n v="13"/>
    <x v="9"/>
    <s v="All"/>
    <s v=" 10-14"/>
    <x v="11"/>
    <n v="0"/>
    <n v="0"/>
    <n v="0"/>
    <n v="31053"/>
  </r>
  <r>
    <n v="13"/>
    <x v="9"/>
    <s v="All"/>
    <s v=" 10-14"/>
    <x v="12"/>
    <n v="0"/>
    <n v="0"/>
    <n v="0"/>
    <n v="31053"/>
  </r>
  <r>
    <n v="13"/>
    <x v="9"/>
    <s v="All"/>
    <s v=" 10-14"/>
    <x v="13"/>
    <n v="8"/>
    <n v="1"/>
    <n v="240"/>
    <n v="31053"/>
  </r>
  <r>
    <n v="13"/>
    <x v="9"/>
    <s v="All"/>
    <s v=" 10-14"/>
    <x v="14"/>
    <n v="5"/>
    <n v="2"/>
    <n v="450"/>
    <n v="31053"/>
  </r>
  <r>
    <n v="13"/>
    <x v="9"/>
    <s v="All"/>
    <s v=" 10-14"/>
    <x v="15"/>
    <n v="0"/>
    <n v="0"/>
    <n v="0"/>
    <n v="31053"/>
  </r>
  <r>
    <n v="13"/>
    <x v="9"/>
    <s v="All"/>
    <s v=" 10-14"/>
    <x v="16"/>
    <n v="0"/>
    <n v="0"/>
    <n v="0"/>
    <n v="31053"/>
  </r>
  <r>
    <n v="13"/>
    <x v="9"/>
    <s v="All"/>
    <s v=" 10-14"/>
    <x v="17"/>
    <n v="0"/>
    <n v="0"/>
    <n v="0"/>
    <n v="31053"/>
  </r>
  <r>
    <n v="13"/>
    <x v="9"/>
    <s v="All"/>
    <s v=" 10-14"/>
    <x v="18"/>
    <n v="0"/>
    <n v="0"/>
    <n v="0"/>
    <n v="31053"/>
  </r>
  <r>
    <n v="13"/>
    <x v="9"/>
    <s v="All"/>
    <s v=" 10-14"/>
    <x v="19"/>
    <n v="0"/>
    <n v="0"/>
    <n v="0"/>
    <n v="31053"/>
  </r>
  <r>
    <n v="13"/>
    <x v="9"/>
    <s v="All"/>
    <s v=" 10-14"/>
    <x v="20"/>
    <n v="0"/>
    <n v="0"/>
    <n v="0"/>
    <n v="31053"/>
  </r>
  <r>
    <n v="13"/>
    <x v="9"/>
    <s v="All"/>
    <s v=" 10-14"/>
    <x v="21"/>
    <n v="0"/>
    <n v="0"/>
    <n v="0"/>
    <n v="31053"/>
  </r>
  <r>
    <n v="13"/>
    <x v="9"/>
    <s v="All"/>
    <s v=" 10-14"/>
    <x v="22"/>
    <n v="0"/>
    <n v="0"/>
    <n v="0"/>
    <n v="31053"/>
  </r>
  <r>
    <n v="13"/>
    <x v="9"/>
    <s v="All"/>
    <s v=" 10-14"/>
    <x v="23"/>
    <n v="0"/>
    <n v="0"/>
    <n v="0"/>
    <n v="31053"/>
  </r>
  <r>
    <n v="13"/>
    <x v="9"/>
    <s v="All"/>
    <s v=" 2-4"/>
    <x v="0"/>
    <n v="0"/>
    <n v="0"/>
    <n v="0"/>
    <n v="14600"/>
  </r>
  <r>
    <n v="13"/>
    <x v="9"/>
    <s v="All"/>
    <s v=" 2-4"/>
    <x v="1"/>
    <n v="0"/>
    <n v="0"/>
    <n v="0"/>
    <n v="14600"/>
  </r>
  <r>
    <n v="13"/>
    <x v="9"/>
    <s v="All"/>
    <s v=" 2-4"/>
    <x v="2"/>
    <n v="0"/>
    <n v="0"/>
    <n v="0"/>
    <n v="14600"/>
  </r>
  <r>
    <n v="13"/>
    <x v="9"/>
    <s v="All"/>
    <s v=" 2-4"/>
    <x v="3"/>
    <n v="0"/>
    <n v="0"/>
    <n v="0"/>
    <n v="14600"/>
  </r>
  <r>
    <n v="13"/>
    <x v="9"/>
    <s v="All"/>
    <s v=" 2-4"/>
    <x v="4"/>
    <n v="0"/>
    <n v="0"/>
    <n v="0"/>
    <n v="14600"/>
  </r>
  <r>
    <n v="13"/>
    <x v="9"/>
    <s v="All"/>
    <s v=" 2-4"/>
    <x v="5"/>
    <n v="0"/>
    <n v="0"/>
    <n v="0"/>
    <n v="14600"/>
  </r>
  <r>
    <n v="13"/>
    <x v="9"/>
    <s v="All"/>
    <s v=" 2-4"/>
    <x v="6"/>
    <n v="0"/>
    <n v="0"/>
    <n v="0"/>
    <n v="14600"/>
  </r>
  <r>
    <n v="13"/>
    <x v="9"/>
    <s v="All"/>
    <s v=" 2-4"/>
    <x v="7"/>
    <n v="0"/>
    <n v="0"/>
    <n v="0"/>
    <n v="14600"/>
  </r>
  <r>
    <n v="13"/>
    <x v="9"/>
    <s v="All"/>
    <s v=" 2-4"/>
    <x v="8"/>
    <n v="0"/>
    <n v="0"/>
    <n v="0"/>
    <n v="14600"/>
  </r>
  <r>
    <n v="13"/>
    <x v="9"/>
    <s v="All"/>
    <s v=" 2-4"/>
    <x v="9"/>
    <n v="0"/>
    <n v="0"/>
    <n v="0"/>
    <n v="14600"/>
  </r>
  <r>
    <n v="13"/>
    <x v="9"/>
    <s v="All"/>
    <s v=" 2-4"/>
    <x v="10"/>
    <n v="0"/>
    <n v="0"/>
    <n v="0"/>
    <n v="14600"/>
  </r>
  <r>
    <n v="13"/>
    <x v="9"/>
    <s v="All"/>
    <s v=" 2-4"/>
    <x v="11"/>
    <n v="0"/>
    <n v="0"/>
    <n v="0"/>
    <n v="14600"/>
  </r>
  <r>
    <n v="13"/>
    <x v="9"/>
    <s v="All"/>
    <s v=" 2-4"/>
    <x v="12"/>
    <n v="0"/>
    <n v="0"/>
    <n v="0"/>
    <n v="14600"/>
  </r>
  <r>
    <n v="13"/>
    <x v="9"/>
    <s v="All"/>
    <s v=" 2-4"/>
    <x v="13"/>
    <n v="0"/>
    <n v="0"/>
    <n v="0"/>
    <n v="14600"/>
  </r>
  <r>
    <n v="13"/>
    <x v="9"/>
    <s v="All"/>
    <s v=" 2-4"/>
    <x v="14"/>
    <n v="3"/>
    <n v="2"/>
    <n v="270"/>
    <n v="14600"/>
  </r>
  <r>
    <n v="13"/>
    <x v="9"/>
    <s v="All"/>
    <s v=" 2-4"/>
    <x v="15"/>
    <n v="0"/>
    <n v="0"/>
    <n v="0"/>
    <n v="14600"/>
  </r>
  <r>
    <n v="13"/>
    <x v="9"/>
    <s v="All"/>
    <s v=" 2-4"/>
    <x v="16"/>
    <n v="0"/>
    <n v="0"/>
    <n v="0"/>
    <n v="14600"/>
  </r>
  <r>
    <n v="13"/>
    <x v="9"/>
    <s v="All"/>
    <s v=" 2-4"/>
    <x v="17"/>
    <n v="0"/>
    <n v="0"/>
    <n v="0"/>
    <n v="14600"/>
  </r>
  <r>
    <n v="13"/>
    <x v="9"/>
    <s v="All"/>
    <s v=" 2-4"/>
    <x v="18"/>
    <n v="0"/>
    <n v="0"/>
    <n v="0"/>
    <n v="14600"/>
  </r>
  <r>
    <n v="13"/>
    <x v="9"/>
    <s v="All"/>
    <s v=" 2-4"/>
    <x v="19"/>
    <n v="0"/>
    <n v="0"/>
    <n v="0"/>
    <n v="14600"/>
  </r>
  <r>
    <n v="13"/>
    <x v="9"/>
    <s v="All"/>
    <s v=" 2-4"/>
    <x v="20"/>
    <n v="0"/>
    <n v="0"/>
    <n v="0"/>
    <n v="14600"/>
  </r>
  <r>
    <n v="13"/>
    <x v="9"/>
    <s v="All"/>
    <s v=" 2-4"/>
    <x v="21"/>
    <n v="0"/>
    <n v="0"/>
    <n v="0"/>
    <n v="14600"/>
  </r>
  <r>
    <n v="13"/>
    <x v="9"/>
    <s v="All"/>
    <s v=" 2-4"/>
    <x v="22"/>
    <n v="0"/>
    <n v="0"/>
    <n v="0"/>
    <n v="14600"/>
  </r>
  <r>
    <n v="13"/>
    <x v="9"/>
    <s v="All"/>
    <s v=" 2-4"/>
    <x v="23"/>
    <n v="0"/>
    <n v="0"/>
    <n v="0"/>
    <n v="14600"/>
  </r>
  <r>
    <n v="13"/>
    <x v="9"/>
    <s v="All"/>
    <s v=" 5-9"/>
    <x v="0"/>
    <n v="0"/>
    <n v="0"/>
    <n v="0"/>
    <n v="27578"/>
  </r>
  <r>
    <n v="13"/>
    <x v="9"/>
    <s v="All"/>
    <s v=" 5-9"/>
    <x v="1"/>
    <n v="0"/>
    <n v="0"/>
    <n v="0"/>
    <n v="27578"/>
  </r>
  <r>
    <n v="13"/>
    <x v="9"/>
    <s v="All"/>
    <s v=" 5-9"/>
    <x v="2"/>
    <n v="0"/>
    <n v="0"/>
    <n v="0"/>
    <n v="27578"/>
  </r>
  <r>
    <n v="13"/>
    <x v="9"/>
    <s v="All"/>
    <s v=" 5-9"/>
    <x v="3"/>
    <n v="0"/>
    <n v="0"/>
    <n v="0"/>
    <n v="27578"/>
  </r>
  <r>
    <n v="13"/>
    <x v="9"/>
    <s v="All"/>
    <s v=" 5-9"/>
    <x v="4"/>
    <n v="1"/>
    <n v="1"/>
    <n v="30"/>
    <n v="27578"/>
  </r>
  <r>
    <n v="13"/>
    <x v="9"/>
    <s v="All"/>
    <s v=" 5-9"/>
    <x v="5"/>
    <n v="0"/>
    <n v="0"/>
    <n v="0"/>
    <n v="27578"/>
  </r>
  <r>
    <n v="13"/>
    <x v="9"/>
    <s v="All"/>
    <s v=" 5-9"/>
    <x v="6"/>
    <n v="0"/>
    <n v="0"/>
    <n v="0"/>
    <n v="27578"/>
  </r>
  <r>
    <n v="13"/>
    <x v="9"/>
    <s v="All"/>
    <s v=" 5-9"/>
    <x v="7"/>
    <n v="0"/>
    <n v="0"/>
    <n v="0"/>
    <n v="27578"/>
  </r>
  <r>
    <n v="13"/>
    <x v="9"/>
    <s v="All"/>
    <s v=" 5-9"/>
    <x v="8"/>
    <n v="0"/>
    <n v="0"/>
    <n v="0"/>
    <n v="27578"/>
  </r>
  <r>
    <n v="13"/>
    <x v="9"/>
    <s v="All"/>
    <s v=" 5-9"/>
    <x v="9"/>
    <n v="0"/>
    <n v="0"/>
    <n v="0"/>
    <n v="27578"/>
  </r>
  <r>
    <n v="13"/>
    <x v="9"/>
    <s v="All"/>
    <s v=" 5-9"/>
    <x v="10"/>
    <n v="0"/>
    <n v="0"/>
    <n v="0"/>
    <n v="27578"/>
  </r>
  <r>
    <n v="13"/>
    <x v="9"/>
    <s v="All"/>
    <s v=" 5-9"/>
    <x v="11"/>
    <n v="0"/>
    <n v="0"/>
    <n v="0"/>
    <n v="27578"/>
  </r>
  <r>
    <n v="13"/>
    <x v="9"/>
    <s v="All"/>
    <s v=" 5-9"/>
    <x v="12"/>
    <n v="0"/>
    <n v="0"/>
    <n v="0"/>
    <n v="27578"/>
  </r>
  <r>
    <n v="13"/>
    <x v="9"/>
    <s v="All"/>
    <s v=" 5-9"/>
    <x v="13"/>
    <n v="0"/>
    <n v="0"/>
    <n v="0"/>
    <n v="27578"/>
  </r>
  <r>
    <n v="13"/>
    <x v="9"/>
    <s v="All"/>
    <s v=" 5-9"/>
    <x v="14"/>
    <n v="6"/>
    <n v="3"/>
    <n v="240"/>
    <n v="27578"/>
  </r>
  <r>
    <n v="13"/>
    <x v="9"/>
    <s v="All"/>
    <s v=" 5-9"/>
    <x v="15"/>
    <n v="0"/>
    <n v="0"/>
    <n v="0"/>
    <n v="27578"/>
  </r>
  <r>
    <n v="13"/>
    <x v="9"/>
    <s v="All"/>
    <s v=" 5-9"/>
    <x v="16"/>
    <n v="0"/>
    <n v="0"/>
    <n v="0"/>
    <n v="27578"/>
  </r>
  <r>
    <n v="13"/>
    <x v="9"/>
    <s v="All"/>
    <s v=" 5-9"/>
    <x v="17"/>
    <n v="0"/>
    <n v="0"/>
    <n v="0"/>
    <n v="27578"/>
  </r>
  <r>
    <n v="13"/>
    <x v="9"/>
    <s v="All"/>
    <s v=" 5-9"/>
    <x v="18"/>
    <n v="0"/>
    <n v="0"/>
    <n v="0"/>
    <n v="27578"/>
  </r>
  <r>
    <n v="13"/>
    <x v="9"/>
    <s v="All"/>
    <s v=" 5-9"/>
    <x v="19"/>
    <n v="0"/>
    <n v="0"/>
    <n v="0"/>
    <n v="27578"/>
  </r>
  <r>
    <n v="13"/>
    <x v="9"/>
    <s v="All"/>
    <s v=" 5-9"/>
    <x v="20"/>
    <n v="0"/>
    <n v="0"/>
    <n v="0"/>
    <n v="27578"/>
  </r>
  <r>
    <n v="13"/>
    <x v="9"/>
    <s v="All"/>
    <s v=" 5-9"/>
    <x v="21"/>
    <n v="0"/>
    <n v="0"/>
    <n v="0"/>
    <n v="27578"/>
  </r>
  <r>
    <n v="13"/>
    <x v="9"/>
    <s v="All"/>
    <s v=" 5-9"/>
    <x v="22"/>
    <n v="0"/>
    <n v="0"/>
    <n v="0"/>
    <n v="27578"/>
  </r>
  <r>
    <n v="13"/>
    <x v="9"/>
    <s v="All"/>
    <s v=" 5-9"/>
    <x v="23"/>
    <n v="0"/>
    <n v="0"/>
    <n v="0"/>
    <n v="27578"/>
  </r>
  <r>
    <n v="13"/>
    <x v="10"/>
    <s v="All"/>
    <s v=" 0-1"/>
    <x v="0"/>
    <n v="0"/>
    <n v="0"/>
    <n v="0"/>
    <n v="8841"/>
  </r>
  <r>
    <n v="13"/>
    <x v="10"/>
    <s v="All"/>
    <s v=" 0-1"/>
    <x v="1"/>
    <n v="0"/>
    <n v="0"/>
    <n v="0"/>
    <n v="8841"/>
  </r>
  <r>
    <n v="13"/>
    <x v="10"/>
    <s v="All"/>
    <s v=" 0-1"/>
    <x v="2"/>
    <n v="0"/>
    <n v="0"/>
    <n v="0"/>
    <n v="8841"/>
  </r>
  <r>
    <n v="13"/>
    <x v="10"/>
    <s v="All"/>
    <s v=" 0-1"/>
    <x v="3"/>
    <n v="0"/>
    <n v="0"/>
    <n v="0"/>
    <n v="8841"/>
  </r>
  <r>
    <n v="13"/>
    <x v="10"/>
    <s v="All"/>
    <s v=" 0-1"/>
    <x v="4"/>
    <n v="0"/>
    <n v="0"/>
    <n v="0"/>
    <n v="8841"/>
  </r>
  <r>
    <n v="13"/>
    <x v="10"/>
    <s v="All"/>
    <s v=" 0-1"/>
    <x v="5"/>
    <n v="0"/>
    <n v="0"/>
    <n v="0"/>
    <n v="8841"/>
  </r>
  <r>
    <n v="13"/>
    <x v="10"/>
    <s v="All"/>
    <s v=" 0-1"/>
    <x v="6"/>
    <n v="0"/>
    <n v="0"/>
    <n v="0"/>
    <n v="8841"/>
  </r>
  <r>
    <n v="13"/>
    <x v="10"/>
    <s v="All"/>
    <s v=" 0-1"/>
    <x v="7"/>
    <n v="0"/>
    <n v="0"/>
    <n v="0"/>
    <n v="8841"/>
  </r>
  <r>
    <n v="13"/>
    <x v="10"/>
    <s v="All"/>
    <s v=" 0-1"/>
    <x v="8"/>
    <n v="0"/>
    <n v="0"/>
    <n v="0"/>
    <n v="8841"/>
  </r>
  <r>
    <n v="13"/>
    <x v="10"/>
    <s v="All"/>
    <s v=" 0-1"/>
    <x v="9"/>
    <n v="0"/>
    <n v="0"/>
    <n v="0"/>
    <n v="8841"/>
  </r>
  <r>
    <n v="13"/>
    <x v="10"/>
    <s v="All"/>
    <s v=" 0-1"/>
    <x v="10"/>
    <n v="0"/>
    <n v="0"/>
    <n v="0"/>
    <n v="8841"/>
  </r>
  <r>
    <n v="13"/>
    <x v="10"/>
    <s v="All"/>
    <s v=" 0-1"/>
    <x v="11"/>
    <n v="0"/>
    <n v="0"/>
    <n v="0"/>
    <n v="8841"/>
  </r>
  <r>
    <n v="13"/>
    <x v="10"/>
    <s v="All"/>
    <s v=" 0-1"/>
    <x v="12"/>
    <n v="0"/>
    <n v="0"/>
    <n v="0"/>
    <n v="8841"/>
  </r>
  <r>
    <n v="13"/>
    <x v="10"/>
    <s v="All"/>
    <s v=" 0-1"/>
    <x v="13"/>
    <n v="0"/>
    <n v="0"/>
    <n v="0"/>
    <n v="8841"/>
  </r>
  <r>
    <n v="13"/>
    <x v="10"/>
    <s v="All"/>
    <s v=" 0-1"/>
    <x v="14"/>
    <n v="0"/>
    <n v="0"/>
    <n v="0"/>
    <n v="8841"/>
  </r>
  <r>
    <n v="13"/>
    <x v="10"/>
    <s v="All"/>
    <s v=" 0-1"/>
    <x v="15"/>
    <n v="0"/>
    <n v="0"/>
    <n v="0"/>
    <n v="8841"/>
  </r>
  <r>
    <n v="13"/>
    <x v="10"/>
    <s v="All"/>
    <s v=" 0-1"/>
    <x v="16"/>
    <n v="0"/>
    <n v="0"/>
    <n v="0"/>
    <n v="8841"/>
  </r>
  <r>
    <n v="13"/>
    <x v="10"/>
    <s v="All"/>
    <s v=" 0-1"/>
    <x v="17"/>
    <n v="0"/>
    <n v="0"/>
    <n v="0"/>
    <n v="8841"/>
  </r>
  <r>
    <n v="13"/>
    <x v="10"/>
    <s v="All"/>
    <s v=" 0-1"/>
    <x v="18"/>
    <n v="0"/>
    <n v="0"/>
    <n v="0"/>
    <n v="8841"/>
  </r>
  <r>
    <n v="13"/>
    <x v="10"/>
    <s v="All"/>
    <s v=" 0-1"/>
    <x v="19"/>
    <n v="0"/>
    <n v="0"/>
    <n v="0"/>
    <n v="8841"/>
  </r>
  <r>
    <n v="13"/>
    <x v="10"/>
    <s v="All"/>
    <s v=" 0-1"/>
    <x v="20"/>
    <n v="0"/>
    <n v="0"/>
    <n v="0"/>
    <n v="8841"/>
  </r>
  <r>
    <n v="13"/>
    <x v="10"/>
    <s v="All"/>
    <s v=" 0-1"/>
    <x v="21"/>
    <n v="0"/>
    <n v="0"/>
    <n v="0"/>
    <n v="8841"/>
  </r>
  <r>
    <n v="13"/>
    <x v="10"/>
    <s v="All"/>
    <s v=" 0-1"/>
    <x v="22"/>
    <n v="0"/>
    <n v="0"/>
    <n v="0"/>
    <n v="8841"/>
  </r>
  <r>
    <n v="13"/>
    <x v="10"/>
    <s v="All"/>
    <s v=" 0-1"/>
    <x v="23"/>
    <n v="0"/>
    <n v="0"/>
    <n v="0"/>
    <n v="8841"/>
  </r>
  <r>
    <n v="13"/>
    <x v="10"/>
    <s v="All"/>
    <s v=" 10-14"/>
    <x v="0"/>
    <n v="0"/>
    <n v="0"/>
    <n v="0"/>
    <n v="31308"/>
  </r>
  <r>
    <n v="13"/>
    <x v="10"/>
    <s v="All"/>
    <s v=" 10-14"/>
    <x v="1"/>
    <n v="0"/>
    <n v="0"/>
    <n v="0"/>
    <n v="31308"/>
  </r>
  <r>
    <n v="13"/>
    <x v="10"/>
    <s v="All"/>
    <s v=" 10-14"/>
    <x v="2"/>
    <n v="20"/>
    <n v="5"/>
    <n v="900"/>
    <n v="31308"/>
  </r>
  <r>
    <n v="13"/>
    <x v="10"/>
    <s v="All"/>
    <s v=" 10-14"/>
    <x v="3"/>
    <n v="0"/>
    <n v="0"/>
    <n v="0"/>
    <n v="31308"/>
  </r>
  <r>
    <n v="13"/>
    <x v="10"/>
    <s v="All"/>
    <s v=" 10-14"/>
    <x v="4"/>
    <n v="11"/>
    <n v="5"/>
    <n v="630"/>
    <n v="31308"/>
  </r>
  <r>
    <n v="13"/>
    <x v="10"/>
    <s v="All"/>
    <s v=" 10-14"/>
    <x v="5"/>
    <n v="0"/>
    <n v="0"/>
    <n v="0"/>
    <n v="31308"/>
  </r>
  <r>
    <n v="13"/>
    <x v="10"/>
    <s v="All"/>
    <s v=" 10-14"/>
    <x v="6"/>
    <n v="0"/>
    <n v="0"/>
    <n v="0"/>
    <n v="31308"/>
  </r>
  <r>
    <n v="13"/>
    <x v="10"/>
    <s v="All"/>
    <s v=" 10-14"/>
    <x v="7"/>
    <n v="0"/>
    <n v="0"/>
    <n v="0"/>
    <n v="31308"/>
  </r>
  <r>
    <n v="13"/>
    <x v="10"/>
    <s v="All"/>
    <s v=" 10-14"/>
    <x v="8"/>
    <n v="0"/>
    <n v="0"/>
    <n v="0"/>
    <n v="31308"/>
  </r>
  <r>
    <n v="13"/>
    <x v="10"/>
    <s v="All"/>
    <s v=" 10-14"/>
    <x v="9"/>
    <n v="0"/>
    <n v="0"/>
    <n v="0"/>
    <n v="31308"/>
  </r>
  <r>
    <n v="13"/>
    <x v="10"/>
    <s v="All"/>
    <s v=" 10-14"/>
    <x v="10"/>
    <n v="0"/>
    <n v="0"/>
    <n v="0"/>
    <n v="31308"/>
  </r>
  <r>
    <n v="13"/>
    <x v="10"/>
    <s v="All"/>
    <s v=" 10-14"/>
    <x v="11"/>
    <n v="0"/>
    <n v="0"/>
    <n v="0"/>
    <n v="31308"/>
  </r>
  <r>
    <n v="13"/>
    <x v="10"/>
    <s v="All"/>
    <s v=" 10-14"/>
    <x v="12"/>
    <n v="0"/>
    <n v="0"/>
    <n v="0"/>
    <n v="31308"/>
  </r>
  <r>
    <n v="13"/>
    <x v="10"/>
    <s v="All"/>
    <s v=" 10-14"/>
    <x v="13"/>
    <n v="14"/>
    <n v="2"/>
    <n v="660"/>
    <n v="31308"/>
  </r>
  <r>
    <n v="13"/>
    <x v="10"/>
    <s v="All"/>
    <s v=" 10-14"/>
    <x v="14"/>
    <n v="14"/>
    <n v="5"/>
    <n v="719"/>
    <n v="31308"/>
  </r>
  <r>
    <n v="13"/>
    <x v="10"/>
    <s v="All"/>
    <s v=" 10-14"/>
    <x v="15"/>
    <n v="0"/>
    <n v="0"/>
    <n v="0"/>
    <n v="31308"/>
  </r>
  <r>
    <n v="13"/>
    <x v="10"/>
    <s v="All"/>
    <s v=" 10-14"/>
    <x v="16"/>
    <n v="0"/>
    <n v="0"/>
    <n v="0"/>
    <n v="31308"/>
  </r>
  <r>
    <n v="13"/>
    <x v="10"/>
    <s v="All"/>
    <s v=" 10-14"/>
    <x v="17"/>
    <n v="0"/>
    <n v="0"/>
    <n v="0"/>
    <n v="31308"/>
  </r>
  <r>
    <n v="13"/>
    <x v="10"/>
    <s v="All"/>
    <s v=" 10-14"/>
    <x v="18"/>
    <n v="0"/>
    <n v="0"/>
    <n v="0"/>
    <n v="31308"/>
  </r>
  <r>
    <n v="13"/>
    <x v="10"/>
    <s v="All"/>
    <s v=" 10-14"/>
    <x v="19"/>
    <n v="0"/>
    <n v="0"/>
    <n v="0"/>
    <n v="31308"/>
  </r>
  <r>
    <n v="13"/>
    <x v="10"/>
    <s v="All"/>
    <s v=" 10-14"/>
    <x v="20"/>
    <n v="0"/>
    <n v="0"/>
    <n v="0"/>
    <n v="31308"/>
  </r>
  <r>
    <n v="13"/>
    <x v="10"/>
    <s v="All"/>
    <s v=" 10-14"/>
    <x v="21"/>
    <n v="0"/>
    <n v="0"/>
    <n v="0"/>
    <n v="31308"/>
  </r>
  <r>
    <n v="13"/>
    <x v="10"/>
    <s v="All"/>
    <s v=" 10-14"/>
    <x v="22"/>
    <n v="0"/>
    <n v="0"/>
    <n v="0"/>
    <n v="31308"/>
  </r>
  <r>
    <n v="13"/>
    <x v="10"/>
    <s v="All"/>
    <s v=" 10-14"/>
    <x v="23"/>
    <n v="0"/>
    <n v="0"/>
    <n v="0"/>
    <n v="31308"/>
  </r>
  <r>
    <n v="13"/>
    <x v="10"/>
    <s v="All"/>
    <s v=" 2-4"/>
    <x v="0"/>
    <n v="0"/>
    <n v="0"/>
    <n v="0"/>
    <n v="14640"/>
  </r>
  <r>
    <n v="13"/>
    <x v="10"/>
    <s v="All"/>
    <s v=" 2-4"/>
    <x v="1"/>
    <n v="0"/>
    <n v="0"/>
    <n v="0"/>
    <n v="14640"/>
  </r>
  <r>
    <n v="13"/>
    <x v="10"/>
    <s v="All"/>
    <s v=" 2-4"/>
    <x v="2"/>
    <n v="0"/>
    <n v="0"/>
    <n v="0"/>
    <n v="14640"/>
  </r>
  <r>
    <n v="13"/>
    <x v="10"/>
    <s v="All"/>
    <s v=" 2-4"/>
    <x v="3"/>
    <n v="0"/>
    <n v="0"/>
    <n v="0"/>
    <n v="14640"/>
  </r>
  <r>
    <n v="13"/>
    <x v="10"/>
    <s v="All"/>
    <s v=" 2-4"/>
    <x v="4"/>
    <n v="0"/>
    <n v="0"/>
    <n v="0"/>
    <n v="14640"/>
  </r>
  <r>
    <n v="13"/>
    <x v="10"/>
    <s v="All"/>
    <s v=" 2-4"/>
    <x v="5"/>
    <n v="0"/>
    <n v="0"/>
    <n v="0"/>
    <n v="14640"/>
  </r>
  <r>
    <n v="13"/>
    <x v="10"/>
    <s v="All"/>
    <s v=" 2-4"/>
    <x v="6"/>
    <n v="0"/>
    <n v="0"/>
    <n v="0"/>
    <n v="14640"/>
  </r>
  <r>
    <n v="13"/>
    <x v="10"/>
    <s v="All"/>
    <s v=" 2-4"/>
    <x v="7"/>
    <n v="0"/>
    <n v="0"/>
    <n v="0"/>
    <n v="14640"/>
  </r>
  <r>
    <n v="13"/>
    <x v="10"/>
    <s v="All"/>
    <s v=" 2-4"/>
    <x v="8"/>
    <n v="0"/>
    <n v="0"/>
    <n v="0"/>
    <n v="14640"/>
  </r>
  <r>
    <n v="13"/>
    <x v="10"/>
    <s v="All"/>
    <s v=" 2-4"/>
    <x v="9"/>
    <n v="0"/>
    <n v="0"/>
    <n v="0"/>
    <n v="14640"/>
  </r>
  <r>
    <n v="13"/>
    <x v="10"/>
    <s v="All"/>
    <s v=" 2-4"/>
    <x v="10"/>
    <n v="0"/>
    <n v="0"/>
    <n v="0"/>
    <n v="14640"/>
  </r>
  <r>
    <n v="13"/>
    <x v="10"/>
    <s v="All"/>
    <s v=" 2-4"/>
    <x v="11"/>
    <n v="0"/>
    <n v="0"/>
    <n v="0"/>
    <n v="14640"/>
  </r>
  <r>
    <n v="13"/>
    <x v="10"/>
    <s v="All"/>
    <s v=" 2-4"/>
    <x v="12"/>
    <n v="0"/>
    <n v="0"/>
    <n v="0"/>
    <n v="14640"/>
  </r>
  <r>
    <n v="13"/>
    <x v="10"/>
    <s v="All"/>
    <s v=" 2-4"/>
    <x v="13"/>
    <n v="0"/>
    <n v="0"/>
    <n v="0"/>
    <n v="14640"/>
  </r>
  <r>
    <n v="13"/>
    <x v="10"/>
    <s v="All"/>
    <s v=" 2-4"/>
    <x v="14"/>
    <n v="0"/>
    <n v="0"/>
    <n v="0"/>
    <n v="14640"/>
  </r>
  <r>
    <n v="13"/>
    <x v="10"/>
    <s v="All"/>
    <s v=" 2-4"/>
    <x v="15"/>
    <n v="0"/>
    <n v="0"/>
    <n v="0"/>
    <n v="14640"/>
  </r>
  <r>
    <n v="13"/>
    <x v="10"/>
    <s v="All"/>
    <s v=" 2-4"/>
    <x v="16"/>
    <n v="0"/>
    <n v="0"/>
    <n v="0"/>
    <n v="14640"/>
  </r>
  <r>
    <n v="13"/>
    <x v="10"/>
    <s v="All"/>
    <s v=" 2-4"/>
    <x v="17"/>
    <n v="0"/>
    <n v="0"/>
    <n v="0"/>
    <n v="14640"/>
  </r>
  <r>
    <n v="13"/>
    <x v="10"/>
    <s v="All"/>
    <s v=" 2-4"/>
    <x v="18"/>
    <n v="0"/>
    <n v="0"/>
    <n v="0"/>
    <n v="14640"/>
  </r>
  <r>
    <n v="13"/>
    <x v="10"/>
    <s v="All"/>
    <s v=" 2-4"/>
    <x v="19"/>
    <n v="0"/>
    <n v="0"/>
    <n v="0"/>
    <n v="14640"/>
  </r>
  <r>
    <n v="13"/>
    <x v="10"/>
    <s v="All"/>
    <s v=" 2-4"/>
    <x v="20"/>
    <n v="0"/>
    <n v="0"/>
    <n v="0"/>
    <n v="14640"/>
  </r>
  <r>
    <n v="13"/>
    <x v="10"/>
    <s v="All"/>
    <s v=" 2-4"/>
    <x v="21"/>
    <n v="0"/>
    <n v="0"/>
    <n v="0"/>
    <n v="14640"/>
  </r>
  <r>
    <n v="13"/>
    <x v="10"/>
    <s v="All"/>
    <s v=" 2-4"/>
    <x v="22"/>
    <n v="0"/>
    <n v="0"/>
    <n v="0"/>
    <n v="14640"/>
  </r>
  <r>
    <n v="13"/>
    <x v="10"/>
    <s v="All"/>
    <s v=" 2-4"/>
    <x v="23"/>
    <n v="0"/>
    <n v="0"/>
    <n v="0"/>
    <n v="14640"/>
  </r>
  <r>
    <n v="13"/>
    <x v="10"/>
    <s v="All"/>
    <s v=" 5-9"/>
    <x v="0"/>
    <n v="0"/>
    <n v="0"/>
    <n v="0"/>
    <n v="27305"/>
  </r>
  <r>
    <n v="13"/>
    <x v="10"/>
    <s v="All"/>
    <s v=" 5-9"/>
    <x v="1"/>
    <n v="0"/>
    <n v="0"/>
    <n v="0"/>
    <n v="27305"/>
  </r>
  <r>
    <n v="13"/>
    <x v="10"/>
    <s v="All"/>
    <s v=" 5-9"/>
    <x v="2"/>
    <n v="7"/>
    <n v="2"/>
    <n v="210"/>
    <n v="27305"/>
  </r>
  <r>
    <n v="13"/>
    <x v="10"/>
    <s v="All"/>
    <s v=" 5-9"/>
    <x v="3"/>
    <n v="0"/>
    <n v="0"/>
    <n v="0"/>
    <n v="27305"/>
  </r>
  <r>
    <n v="13"/>
    <x v="10"/>
    <s v="All"/>
    <s v=" 5-9"/>
    <x v="4"/>
    <n v="20"/>
    <n v="3"/>
    <n v="780"/>
    <n v="27305"/>
  </r>
  <r>
    <n v="13"/>
    <x v="10"/>
    <s v="All"/>
    <s v=" 5-9"/>
    <x v="5"/>
    <n v="4"/>
    <n v="1"/>
    <n v="120"/>
    <n v="27305"/>
  </r>
  <r>
    <n v="13"/>
    <x v="10"/>
    <s v="All"/>
    <s v=" 5-9"/>
    <x v="6"/>
    <n v="0"/>
    <n v="0"/>
    <n v="0"/>
    <n v="27305"/>
  </r>
  <r>
    <n v="13"/>
    <x v="10"/>
    <s v="All"/>
    <s v=" 5-9"/>
    <x v="7"/>
    <n v="0"/>
    <n v="0"/>
    <n v="0"/>
    <n v="27305"/>
  </r>
  <r>
    <n v="13"/>
    <x v="10"/>
    <s v="All"/>
    <s v=" 5-9"/>
    <x v="8"/>
    <n v="0"/>
    <n v="0"/>
    <n v="0"/>
    <n v="27305"/>
  </r>
  <r>
    <n v="13"/>
    <x v="10"/>
    <s v="All"/>
    <s v=" 5-9"/>
    <x v="9"/>
    <n v="0"/>
    <n v="0"/>
    <n v="0"/>
    <n v="27305"/>
  </r>
  <r>
    <n v="13"/>
    <x v="10"/>
    <s v="All"/>
    <s v=" 5-9"/>
    <x v="10"/>
    <n v="0"/>
    <n v="0"/>
    <n v="0"/>
    <n v="27305"/>
  </r>
  <r>
    <n v="13"/>
    <x v="10"/>
    <s v="All"/>
    <s v=" 5-9"/>
    <x v="11"/>
    <n v="0"/>
    <n v="0"/>
    <n v="0"/>
    <n v="27305"/>
  </r>
  <r>
    <n v="13"/>
    <x v="10"/>
    <s v="All"/>
    <s v=" 5-9"/>
    <x v="12"/>
    <n v="0"/>
    <n v="0"/>
    <n v="0"/>
    <n v="27305"/>
  </r>
  <r>
    <n v="13"/>
    <x v="10"/>
    <s v="All"/>
    <s v=" 5-9"/>
    <x v="13"/>
    <n v="0"/>
    <n v="0"/>
    <n v="0"/>
    <n v="27305"/>
  </r>
  <r>
    <n v="13"/>
    <x v="10"/>
    <s v="All"/>
    <s v=" 5-9"/>
    <x v="14"/>
    <n v="1"/>
    <n v="1"/>
    <n v="30"/>
    <n v="27305"/>
  </r>
  <r>
    <n v="13"/>
    <x v="10"/>
    <s v="All"/>
    <s v=" 5-9"/>
    <x v="15"/>
    <n v="0"/>
    <n v="0"/>
    <n v="0"/>
    <n v="27305"/>
  </r>
  <r>
    <n v="13"/>
    <x v="10"/>
    <s v="All"/>
    <s v=" 5-9"/>
    <x v="16"/>
    <n v="0"/>
    <n v="0"/>
    <n v="0"/>
    <n v="27305"/>
  </r>
  <r>
    <n v="13"/>
    <x v="10"/>
    <s v="All"/>
    <s v=" 5-9"/>
    <x v="17"/>
    <n v="0"/>
    <n v="0"/>
    <n v="0"/>
    <n v="27305"/>
  </r>
  <r>
    <n v="13"/>
    <x v="10"/>
    <s v="All"/>
    <s v=" 5-9"/>
    <x v="18"/>
    <n v="0"/>
    <n v="0"/>
    <n v="0"/>
    <n v="27305"/>
  </r>
  <r>
    <n v="13"/>
    <x v="10"/>
    <s v="All"/>
    <s v=" 5-9"/>
    <x v="19"/>
    <n v="0"/>
    <n v="0"/>
    <n v="0"/>
    <n v="27305"/>
  </r>
  <r>
    <n v="13"/>
    <x v="10"/>
    <s v="All"/>
    <s v=" 5-9"/>
    <x v="20"/>
    <n v="0"/>
    <n v="0"/>
    <n v="0"/>
    <n v="27305"/>
  </r>
  <r>
    <n v="13"/>
    <x v="10"/>
    <s v="All"/>
    <s v=" 5-9"/>
    <x v="21"/>
    <n v="0"/>
    <n v="0"/>
    <n v="0"/>
    <n v="27305"/>
  </r>
  <r>
    <n v="13"/>
    <x v="10"/>
    <s v="All"/>
    <s v=" 5-9"/>
    <x v="22"/>
    <n v="0"/>
    <n v="0"/>
    <n v="0"/>
    <n v="27305"/>
  </r>
  <r>
    <n v="13"/>
    <x v="10"/>
    <s v="All"/>
    <s v=" 5-9"/>
    <x v="23"/>
    <n v="0"/>
    <n v="0"/>
    <n v="0"/>
    <n v="27305"/>
  </r>
  <r>
    <n v="13"/>
    <x v="11"/>
    <s v="All"/>
    <s v=" 0-1"/>
    <x v="0"/>
    <n v="0"/>
    <n v="0"/>
    <n v="0"/>
    <n v="8998"/>
  </r>
  <r>
    <n v="13"/>
    <x v="11"/>
    <s v="All"/>
    <s v=" 0-1"/>
    <x v="1"/>
    <n v="0"/>
    <n v="0"/>
    <n v="0"/>
    <n v="8998"/>
  </r>
  <r>
    <n v="13"/>
    <x v="11"/>
    <s v="All"/>
    <s v=" 0-1"/>
    <x v="2"/>
    <n v="0"/>
    <n v="0"/>
    <n v="0"/>
    <n v="8998"/>
  </r>
  <r>
    <n v="13"/>
    <x v="11"/>
    <s v="All"/>
    <s v=" 0-1"/>
    <x v="3"/>
    <n v="0"/>
    <n v="0"/>
    <n v="0"/>
    <n v="8998"/>
  </r>
  <r>
    <n v="13"/>
    <x v="11"/>
    <s v="All"/>
    <s v=" 0-1"/>
    <x v="4"/>
    <n v="0"/>
    <n v="0"/>
    <n v="0"/>
    <n v="8998"/>
  </r>
  <r>
    <n v="13"/>
    <x v="11"/>
    <s v="All"/>
    <s v=" 0-1"/>
    <x v="5"/>
    <n v="0"/>
    <n v="0"/>
    <n v="0"/>
    <n v="8998"/>
  </r>
  <r>
    <n v="13"/>
    <x v="11"/>
    <s v="All"/>
    <s v=" 0-1"/>
    <x v="6"/>
    <n v="0"/>
    <n v="0"/>
    <n v="0"/>
    <n v="8998"/>
  </r>
  <r>
    <n v="13"/>
    <x v="11"/>
    <s v="All"/>
    <s v=" 0-1"/>
    <x v="7"/>
    <n v="0"/>
    <n v="0"/>
    <n v="0"/>
    <n v="8998"/>
  </r>
  <r>
    <n v="13"/>
    <x v="11"/>
    <s v="All"/>
    <s v=" 0-1"/>
    <x v="8"/>
    <n v="0"/>
    <n v="0"/>
    <n v="0"/>
    <n v="8998"/>
  </r>
  <r>
    <n v="13"/>
    <x v="11"/>
    <s v="All"/>
    <s v=" 0-1"/>
    <x v="9"/>
    <n v="0"/>
    <n v="0"/>
    <n v="0"/>
    <n v="8998"/>
  </r>
  <r>
    <n v="13"/>
    <x v="11"/>
    <s v="All"/>
    <s v=" 0-1"/>
    <x v="10"/>
    <n v="0"/>
    <n v="0"/>
    <n v="0"/>
    <n v="8998"/>
  </r>
  <r>
    <n v="13"/>
    <x v="11"/>
    <s v="All"/>
    <s v=" 0-1"/>
    <x v="11"/>
    <n v="0"/>
    <n v="0"/>
    <n v="0"/>
    <n v="8998"/>
  </r>
  <r>
    <n v="13"/>
    <x v="11"/>
    <s v="All"/>
    <s v=" 0-1"/>
    <x v="12"/>
    <n v="0"/>
    <n v="0"/>
    <n v="0"/>
    <n v="8998"/>
  </r>
  <r>
    <n v="13"/>
    <x v="11"/>
    <s v="All"/>
    <s v=" 0-1"/>
    <x v="13"/>
    <n v="0"/>
    <n v="0"/>
    <n v="0"/>
    <n v="8998"/>
  </r>
  <r>
    <n v="13"/>
    <x v="11"/>
    <s v="All"/>
    <s v=" 0-1"/>
    <x v="14"/>
    <n v="0"/>
    <n v="0"/>
    <n v="0"/>
    <n v="8998"/>
  </r>
  <r>
    <n v="13"/>
    <x v="11"/>
    <s v="All"/>
    <s v=" 0-1"/>
    <x v="15"/>
    <n v="0"/>
    <n v="0"/>
    <n v="0"/>
    <n v="8998"/>
  </r>
  <r>
    <n v="13"/>
    <x v="11"/>
    <s v="All"/>
    <s v=" 0-1"/>
    <x v="16"/>
    <n v="0"/>
    <n v="0"/>
    <n v="0"/>
    <n v="8998"/>
  </r>
  <r>
    <n v="13"/>
    <x v="11"/>
    <s v="All"/>
    <s v=" 0-1"/>
    <x v="17"/>
    <n v="0"/>
    <n v="0"/>
    <n v="0"/>
    <n v="8998"/>
  </r>
  <r>
    <n v="13"/>
    <x v="11"/>
    <s v="All"/>
    <s v=" 0-1"/>
    <x v="18"/>
    <n v="0"/>
    <n v="0"/>
    <n v="0"/>
    <n v="8998"/>
  </r>
  <r>
    <n v="13"/>
    <x v="11"/>
    <s v="All"/>
    <s v=" 0-1"/>
    <x v="19"/>
    <n v="0"/>
    <n v="0"/>
    <n v="0"/>
    <n v="8998"/>
  </r>
  <r>
    <n v="13"/>
    <x v="11"/>
    <s v="All"/>
    <s v=" 0-1"/>
    <x v="20"/>
    <n v="0"/>
    <n v="0"/>
    <n v="0"/>
    <n v="8998"/>
  </r>
  <r>
    <n v="13"/>
    <x v="11"/>
    <s v="All"/>
    <s v=" 0-1"/>
    <x v="21"/>
    <n v="0"/>
    <n v="0"/>
    <n v="0"/>
    <n v="8998"/>
  </r>
  <r>
    <n v="13"/>
    <x v="11"/>
    <s v="All"/>
    <s v=" 0-1"/>
    <x v="22"/>
    <n v="0"/>
    <n v="0"/>
    <n v="0"/>
    <n v="8998"/>
  </r>
  <r>
    <n v="13"/>
    <x v="11"/>
    <s v="All"/>
    <s v=" 0-1"/>
    <x v="23"/>
    <n v="0"/>
    <n v="0"/>
    <n v="0"/>
    <n v="8998"/>
  </r>
  <r>
    <n v="13"/>
    <x v="11"/>
    <s v="All"/>
    <s v=" 10-14"/>
    <x v="0"/>
    <n v="0"/>
    <n v="0"/>
    <n v="0"/>
    <n v="30448"/>
  </r>
  <r>
    <n v="13"/>
    <x v="11"/>
    <s v="All"/>
    <s v=" 10-14"/>
    <x v="1"/>
    <n v="0"/>
    <n v="0"/>
    <n v="0"/>
    <n v="30448"/>
  </r>
  <r>
    <n v="13"/>
    <x v="11"/>
    <s v="All"/>
    <s v=" 10-14"/>
    <x v="2"/>
    <n v="30"/>
    <n v="7"/>
    <n v="960"/>
    <n v="30448"/>
  </r>
  <r>
    <n v="13"/>
    <x v="11"/>
    <s v="All"/>
    <s v=" 10-14"/>
    <x v="3"/>
    <n v="0"/>
    <n v="0"/>
    <n v="0"/>
    <n v="30448"/>
  </r>
  <r>
    <n v="13"/>
    <x v="11"/>
    <s v="All"/>
    <s v=" 10-14"/>
    <x v="4"/>
    <n v="25"/>
    <n v="9"/>
    <n v="1080"/>
    <n v="30448"/>
  </r>
  <r>
    <n v="13"/>
    <x v="11"/>
    <s v="All"/>
    <s v=" 10-14"/>
    <x v="5"/>
    <n v="0"/>
    <n v="0"/>
    <n v="0"/>
    <n v="30448"/>
  </r>
  <r>
    <n v="13"/>
    <x v="11"/>
    <s v="All"/>
    <s v=" 10-14"/>
    <x v="6"/>
    <n v="0"/>
    <n v="0"/>
    <n v="0"/>
    <n v="30448"/>
  </r>
  <r>
    <n v="13"/>
    <x v="11"/>
    <s v="All"/>
    <s v=" 10-14"/>
    <x v="7"/>
    <n v="0"/>
    <n v="0"/>
    <n v="0"/>
    <n v="30448"/>
  </r>
  <r>
    <n v="13"/>
    <x v="11"/>
    <s v="All"/>
    <s v=" 10-14"/>
    <x v="8"/>
    <n v="0"/>
    <n v="0"/>
    <n v="0"/>
    <n v="30448"/>
  </r>
  <r>
    <n v="13"/>
    <x v="11"/>
    <s v="All"/>
    <s v=" 10-14"/>
    <x v="9"/>
    <n v="0"/>
    <n v="0"/>
    <n v="0"/>
    <n v="30448"/>
  </r>
  <r>
    <n v="13"/>
    <x v="11"/>
    <s v="All"/>
    <s v=" 10-14"/>
    <x v="10"/>
    <n v="0"/>
    <n v="0"/>
    <n v="0"/>
    <n v="30448"/>
  </r>
  <r>
    <n v="13"/>
    <x v="11"/>
    <s v="All"/>
    <s v=" 10-14"/>
    <x v="11"/>
    <n v="0"/>
    <n v="0"/>
    <n v="0"/>
    <n v="30448"/>
  </r>
  <r>
    <n v="13"/>
    <x v="11"/>
    <s v="All"/>
    <s v=" 10-14"/>
    <x v="12"/>
    <n v="0"/>
    <n v="0"/>
    <n v="0"/>
    <n v="30448"/>
  </r>
  <r>
    <n v="13"/>
    <x v="11"/>
    <s v="All"/>
    <s v=" 10-14"/>
    <x v="13"/>
    <n v="8"/>
    <n v="2"/>
    <n v="240"/>
    <n v="30448"/>
  </r>
  <r>
    <n v="13"/>
    <x v="11"/>
    <s v="All"/>
    <s v=" 10-14"/>
    <x v="14"/>
    <n v="25"/>
    <n v="10"/>
    <n v="1320"/>
    <n v="30448"/>
  </r>
  <r>
    <n v="13"/>
    <x v="11"/>
    <s v="All"/>
    <s v=" 10-14"/>
    <x v="15"/>
    <n v="4"/>
    <n v="1"/>
    <n v="300"/>
    <n v="30448"/>
  </r>
  <r>
    <n v="13"/>
    <x v="11"/>
    <s v="All"/>
    <s v=" 10-14"/>
    <x v="16"/>
    <n v="11"/>
    <n v="2"/>
    <n v="390"/>
    <n v="30448"/>
  </r>
  <r>
    <n v="13"/>
    <x v="11"/>
    <s v="All"/>
    <s v=" 10-14"/>
    <x v="17"/>
    <n v="0"/>
    <n v="0"/>
    <n v="0"/>
    <n v="30448"/>
  </r>
  <r>
    <n v="13"/>
    <x v="11"/>
    <s v="All"/>
    <s v=" 10-14"/>
    <x v="18"/>
    <n v="0"/>
    <n v="0"/>
    <n v="0"/>
    <n v="30448"/>
  </r>
  <r>
    <n v="13"/>
    <x v="11"/>
    <s v="All"/>
    <s v=" 10-14"/>
    <x v="19"/>
    <n v="0"/>
    <n v="0"/>
    <n v="0"/>
    <n v="30448"/>
  </r>
  <r>
    <n v="13"/>
    <x v="11"/>
    <s v="All"/>
    <s v=" 10-14"/>
    <x v="20"/>
    <n v="0"/>
    <n v="0"/>
    <n v="0"/>
    <n v="30448"/>
  </r>
  <r>
    <n v="13"/>
    <x v="11"/>
    <s v="All"/>
    <s v=" 10-14"/>
    <x v="21"/>
    <n v="0"/>
    <n v="0"/>
    <n v="0"/>
    <n v="30448"/>
  </r>
  <r>
    <n v="13"/>
    <x v="11"/>
    <s v="All"/>
    <s v=" 10-14"/>
    <x v="22"/>
    <n v="0"/>
    <n v="0"/>
    <n v="0"/>
    <n v="30448"/>
  </r>
  <r>
    <n v="13"/>
    <x v="11"/>
    <s v="All"/>
    <s v=" 10-14"/>
    <x v="23"/>
    <n v="0"/>
    <n v="0"/>
    <n v="0"/>
    <n v="30448"/>
  </r>
  <r>
    <n v="13"/>
    <x v="11"/>
    <s v="All"/>
    <s v=" 2-4"/>
    <x v="0"/>
    <n v="0"/>
    <n v="0"/>
    <n v="0"/>
    <n v="14786"/>
  </r>
  <r>
    <n v="13"/>
    <x v="11"/>
    <s v="All"/>
    <s v=" 2-4"/>
    <x v="1"/>
    <n v="0"/>
    <n v="0"/>
    <n v="0"/>
    <n v="14786"/>
  </r>
  <r>
    <n v="13"/>
    <x v="11"/>
    <s v="All"/>
    <s v=" 2-4"/>
    <x v="2"/>
    <n v="0"/>
    <n v="0"/>
    <n v="0"/>
    <n v="14786"/>
  </r>
  <r>
    <n v="13"/>
    <x v="11"/>
    <s v="All"/>
    <s v=" 2-4"/>
    <x v="3"/>
    <n v="0"/>
    <n v="0"/>
    <n v="0"/>
    <n v="14786"/>
  </r>
  <r>
    <n v="13"/>
    <x v="11"/>
    <s v="All"/>
    <s v=" 2-4"/>
    <x v="4"/>
    <n v="0"/>
    <n v="0"/>
    <n v="0"/>
    <n v="14786"/>
  </r>
  <r>
    <n v="13"/>
    <x v="11"/>
    <s v="All"/>
    <s v=" 2-4"/>
    <x v="5"/>
    <n v="0"/>
    <n v="0"/>
    <n v="0"/>
    <n v="14786"/>
  </r>
  <r>
    <n v="13"/>
    <x v="11"/>
    <s v="All"/>
    <s v=" 2-4"/>
    <x v="6"/>
    <n v="0"/>
    <n v="0"/>
    <n v="0"/>
    <n v="14786"/>
  </r>
  <r>
    <n v="13"/>
    <x v="11"/>
    <s v="All"/>
    <s v=" 2-4"/>
    <x v="7"/>
    <n v="0"/>
    <n v="0"/>
    <n v="0"/>
    <n v="14786"/>
  </r>
  <r>
    <n v="13"/>
    <x v="11"/>
    <s v="All"/>
    <s v=" 2-4"/>
    <x v="8"/>
    <n v="0"/>
    <n v="0"/>
    <n v="0"/>
    <n v="14786"/>
  </r>
  <r>
    <n v="13"/>
    <x v="11"/>
    <s v="All"/>
    <s v=" 2-4"/>
    <x v="9"/>
    <n v="0"/>
    <n v="0"/>
    <n v="0"/>
    <n v="14786"/>
  </r>
  <r>
    <n v="13"/>
    <x v="11"/>
    <s v="All"/>
    <s v=" 2-4"/>
    <x v="10"/>
    <n v="0"/>
    <n v="0"/>
    <n v="0"/>
    <n v="14786"/>
  </r>
  <r>
    <n v="13"/>
    <x v="11"/>
    <s v="All"/>
    <s v=" 2-4"/>
    <x v="11"/>
    <n v="0"/>
    <n v="0"/>
    <n v="0"/>
    <n v="14786"/>
  </r>
  <r>
    <n v="13"/>
    <x v="11"/>
    <s v="All"/>
    <s v=" 2-4"/>
    <x v="12"/>
    <n v="0"/>
    <n v="0"/>
    <n v="0"/>
    <n v="14786"/>
  </r>
  <r>
    <n v="13"/>
    <x v="11"/>
    <s v="All"/>
    <s v=" 2-4"/>
    <x v="13"/>
    <n v="0"/>
    <n v="0"/>
    <n v="0"/>
    <n v="14786"/>
  </r>
  <r>
    <n v="13"/>
    <x v="11"/>
    <s v="All"/>
    <s v=" 2-4"/>
    <x v="14"/>
    <n v="0"/>
    <n v="0"/>
    <n v="0"/>
    <n v="14786"/>
  </r>
  <r>
    <n v="13"/>
    <x v="11"/>
    <s v="All"/>
    <s v=" 2-4"/>
    <x v="15"/>
    <n v="0"/>
    <n v="0"/>
    <n v="0"/>
    <n v="14786"/>
  </r>
  <r>
    <n v="13"/>
    <x v="11"/>
    <s v="All"/>
    <s v=" 2-4"/>
    <x v="16"/>
    <n v="0"/>
    <n v="0"/>
    <n v="0"/>
    <n v="14786"/>
  </r>
  <r>
    <n v="13"/>
    <x v="11"/>
    <s v="All"/>
    <s v=" 2-4"/>
    <x v="17"/>
    <n v="0"/>
    <n v="0"/>
    <n v="0"/>
    <n v="14786"/>
  </r>
  <r>
    <n v="13"/>
    <x v="11"/>
    <s v="All"/>
    <s v=" 2-4"/>
    <x v="18"/>
    <n v="0"/>
    <n v="0"/>
    <n v="0"/>
    <n v="14786"/>
  </r>
  <r>
    <n v="13"/>
    <x v="11"/>
    <s v="All"/>
    <s v=" 2-4"/>
    <x v="19"/>
    <n v="0"/>
    <n v="0"/>
    <n v="0"/>
    <n v="14786"/>
  </r>
  <r>
    <n v="13"/>
    <x v="11"/>
    <s v="All"/>
    <s v=" 2-4"/>
    <x v="20"/>
    <n v="0"/>
    <n v="0"/>
    <n v="0"/>
    <n v="14786"/>
  </r>
  <r>
    <n v="13"/>
    <x v="11"/>
    <s v="All"/>
    <s v=" 2-4"/>
    <x v="21"/>
    <n v="0"/>
    <n v="0"/>
    <n v="0"/>
    <n v="14786"/>
  </r>
  <r>
    <n v="13"/>
    <x v="11"/>
    <s v="All"/>
    <s v=" 2-4"/>
    <x v="22"/>
    <n v="0"/>
    <n v="0"/>
    <n v="0"/>
    <n v="14786"/>
  </r>
  <r>
    <n v="13"/>
    <x v="11"/>
    <s v="All"/>
    <s v=" 2-4"/>
    <x v="23"/>
    <n v="0"/>
    <n v="0"/>
    <n v="0"/>
    <n v="14786"/>
  </r>
  <r>
    <n v="13"/>
    <x v="11"/>
    <s v="All"/>
    <s v=" 5-9"/>
    <x v="0"/>
    <n v="0"/>
    <n v="0"/>
    <n v="0"/>
    <n v="26122"/>
  </r>
  <r>
    <n v="13"/>
    <x v="11"/>
    <s v="All"/>
    <s v=" 5-9"/>
    <x v="1"/>
    <n v="0"/>
    <n v="0"/>
    <n v="0"/>
    <n v="26122"/>
  </r>
  <r>
    <n v="13"/>
    <x v="11"/>
    <s v="All"/>
    <s v=" 5-9"/>
    <x v="2"/>
    <n v="30"/>
    <n v="4"/>
    <n v="930"/>
    <n v="26122"/>
  </r>
  <r>
    <n v="13"/>
    <x v="11"/>
    <s v="All"/>
    <s v=" 5-9"/>
    <x v="3"/>
    <n v="0"/>
    <n v="0"/>
    <n v="0"/>
    <n v="26122"/>
  </r>
  <r>
    <n v="13"/>
    <x v="11"/>
    <s v="All"/>
    <s v=" 5-9"/>
    <x v="4"/>
    <n v="7"/>
    <n v="3"/>
    <n v="240"/>
    <n v="26122"/>
  </r>
  <r>
    <n v="13"/>
    <x v="11"/>
    <s v="All"/>
    <s v=" 5-9"/>
    <x v="5"/>
    <n v="9"/>
    <n v="2"/>
    <n v="270"/>
    <n v="26122"/>
  </r>
  <r>
    <n v="13"/>
    <x v="11"/>
    <s v="All"/>
    <s v=" 5-9"/>
    <x v="6"/>
    <n v="0"/>
    <n v="0"/>
    <n v="0"/>
    <n v="26122"/>
  </r>
  <r>
    <n v="13"/>
    <x v="11"/>
    <s v="All"/>
    <s v=" 5-9"/>
    <x v="7"/>
    <n v="0"/>
    <n v="0"/>
    <n v="0"/>
    <n v="26122"/>
  </r>
  <r>
    <n v="13"/>
    <x v="11"/>
    <s v="All"/>
    <s v=" 5-9"/>
    <x v="8"/>
    <n v="0"/>
    <n v="0"/>
    <n v="0"/>
    <n v="26122"/>
  </r>
  <r>
    <n v="13"/>
    <x v="11"/>
    <s v="All"/>
    <s v=" 5-9"/>
    <x v="9"/>
    <n v="0"/>
    <n v="0"/>
    <n v="0"/>
    <n v="26122"/>
  </r>
  <r>
    <n v="13"/>
    <x v="11"/>
    <s v="All"/>
    <s v=" 5-9"/>
    <x v="10"/>
    <n v="0"/>
    <n v="0"/>
    <n v="0"/>
    <n v="26122"/>
  </r>
  <r>
    <n v="13"/>
    <x v="11"/>
    <s v="All"/>
    <s v=" 5-9"/>
    <x v="11"/>
    <n v="0"/>
    <n v="0"/>
    <n v="0"/>
    <n v="26122"/>
  </r>
  <r>
    <n v="13"/>
    <x v="11"/>
    <s v="All"/>
    <s v=" 5-9"/>
    <x v="12"/>
    <n v="0"/>
    <n v="0"/>
    <n v="0"/>
    <n v="26122"/>
  </r>
  <r>
    <n v="13"/>
    <x v="11"/>
    <s v="All"/>
    <s v=" 5-9"/>
    <x v="13"/>
    <n v="0"/>
    <n v="0"/>
    <n v="0"/>
    <n v="26122"/>
  </r>
  <r>
    <n v="13"/>
    <x v="11"/>
    <s v="All"/>
    <s v=" 5-9"/>
    <x v="14"/>
    <n v="1"/>
    <n v="1"/>
    <n v="90"/>
    <n v="26122"/>
  </r>
  <r>
    <n v="13"/>
    <x v="11"/>
    <s v="All"/>
    <s v=" 5-9"/>
    <x v="15"/>
    <n v="0"/>
    <n v="0"/>
    <n v="0"/>
    <n v="26122"/>
  </r>
  <r>
    <n v="13"/>
    <x v="11"/>
    <s v="All"/>
    <s v=" 5-9"/>
    <x v="16"/>
    <n v="11"/>
    <n v="1"/>
    <n v="330"/>
    <n v="26122"/>
  </r>
  <r>
    <n v="13"/>
    <x v="11"/>
    <s v="All"/>
    <s v=" 5-9"/>
    <x v="17"/>
    <n v="0"/>
    <n v="0"/>
    <n v="0"/>
    <n v="26122"/>
  </r>
  <r>
    <n v="13"/>
    <x v="11"/>
    <s v="All"/>
    <s v=" 5-9"/>
    <x v="18"/>
    <n v="0"/>
    <n v="0"/>
    <n v="0"/>
    <n v="26122"/>
  </r>
  <r>
    <n v="13"/>
    <x v="11"/>
    <s v="All"/>
    <s v=" 5-9"/>
    <x v="19"/>
    <n v="0"/>
    <n v="0"/>
    <n v="0"/>
    <n v="26122"/>
  </r>
  <r>
    <n v="13"/>
    <x v="11"/>
    <s v="All"/>
    <s v=" 5-9"/>
    <x v="20"/>
    <n v="0"/>
    <n v="0"/>
    <n v="0"/>
    <n v="26122"/>
  </r>
  <r>
    <n v="13"/>
    <x v="11"/>
    <s v="All"/>
    <s v=" 5-9"/>
    <x v="21"/>
    <n v="0"/>
    <n v="0"/>
    <n v="0"/>
    <n v="26122"/>
  </r>
  <r>
    <n v="13"/>
    <x v="11"/>
    <s v="All"/>
    <s v=" 5-9"/>
    <x v="22"/>
    <n v="0"/>
    <n v="0"/>
    <n v="0"/>
    <n v="26122"/>
  </r>
  <r>
    <n v="13"/>
    <x v="11"/>
    <s v="All"/>
    <s v=" 5-9"/>
    <x v="23"/>
    <n v="0"/>
    <n v="0"/>
    <n v="0"/>
    <n v="26122"/>
  </r>
  <r>
    <n v="14"/>
    <x v="0"/>
    <s v="All"/>
    <s v=" 0-1"/>
    <x v="0"/>
    <n v="0"/>
    <n v="0"/>
    <n v="0"/>
    <n v="4637"/>
  </r>
  <r>
    <n v="14"/>
    <x v="0"/>
    <s v="All"/>
    <s v=" 0-1"/>
    <x v="1"/>
    <n v="0"/>
    <n v="0"/>
    <n v="0"/>
    <n v="4637"/>
  </r>
  <r>
    <n v="14"/>
    <x v="0"/>
    <s v="All"/>
    <s v=" 0-1"/>
    <x v="2"/>
    <n v="0"/>
    <n v="0"/>
    <n v="0"/>
    <n v="4637"/>
  </r>
  <r>
    <n v="14"/>
    <x v="0"/>
    <s v="All"/>
    <s v=" 0-1"/>
    <x v="3"/>
    <n v="0"/>
    <n v="0"/>
    <n v="0"/>
    <n v="4637"/>
  </r>
  <r>
    <n v="14"/>
    <x v="0"/>
    <s v="All"/>
    <s v=" 0-1"/>
    <x v="4"/>
    <n v="0"/>
    <n v="0"/>
    <n v="0"/>
    <n v="4637"/>
  </r>
  <r>
    <n v="14"/>
    <x v="0"/>
    <s v="All"/>
    <s v=" 0-1"/>
    <x v="5"/>
    <n v="0"/>
    <n v="0"/>
    <n v="0"/>
    <n v="4637"/>
  </r>
  <r>
    <n v="14"/>
    <x v="0"/>
    <s v="All"/>
    <s v=" 0-1"/>
    <x v="6"/>
    <n v="0"/>
    <n v="0"/>
    <n v="0"/>
    <n v="4637"/>
  </r>
  <r>
    <n v="14"/>
    <x v="0"/>
    <s v="All"/>
    <s v=" 0-1"/>
    <x v="7"/>
    <n v="0"/>
    <n v="0"/>
    <n v="0"/>
    <n v="4637"/>
  </r>
  <r>
    <n v="14"/>
    <x v="0"/>
    <s v="All"/>
    <s v=" 0-1"/>
    <x v="8"/>
    <n v="0"/>
    <n v="0"/>
    <n v="0"/>
    <n v="4637"/>
  </r>
  <r>
    <n v="14"/>
    <x v="0"/>
    <s v="All"/>
    <s v=" 0-1"/>
    <x v="9"/>
    <n v="0"/>
    <n v="0"/>
    <n v="0"/>
    <n v="4637"/>
  </r>
  <r>
    <n v="14"/>
    <x v="0"/>
    <s v="All"/>
    <s v=" 0-1"/>
    <x v="10"/>
    <n v="0"/>
    <n v="0"/>
    <n v="0"/>
    <n v="4637"/>
  </r>
  <r>
    <n v="14"/>
    <x v="0"/>
    <s v="All"/>
    <s v=" 0-1"/>
    <x v="11"/>
    <n v="0"/>
    <n v="0"/>
    <n v="0"/>
    <n v="4637"/>
  </r>
  <r>
    <n v="14"/>
    <x v="0"/>
    <s v="All"/>
    <s v=" 0-1"/>
    <x v="12"/>
    <n v="0"/>
    <n v="0"/>
    <n v="0"/>
    <n v="4637"/>
  </r>
  <r>
    <n v="14"/>
    <x v="0"/>
    <s v="All"/>
    <s v=" 0-1"/>
    <x v="13"/>
    <n v="0"/>
    <n v="0"/>
    <n v="0"/>
    <n v="4637"/>
  </r>
  <r>
    <n v="14"/>
    <x v="0"/>
    <s v="All"/>
    <s v=" 0-1"/>
    <x v="14"/>
    <n v="0"/>
    <n v="0"/>
    <n v="0"/>
    <n v="4637"/>
  </r>
  <r>
    <n v="14"/>
    <x v="0"/>
    <s v="All"/>
    <s v=" 0-1"/>
    <x v="15"/>
    <n v="0"/>
    <n v="0"/>
    <n v="0"/>
    <n v="4637"/>
  </r>
  <r>
    <n v="14"/>
    <x v="0"/>
    <s v="All"/>
    <s v=" 0-1"/>
    <x v="16"/>
    <n v="0"/>
    <n v="0"/>
    <n v="0"/>
    <n v="4637"/>
  </r>
  <r>
    <n v="14"/>
    <x v="0"/>
    <s v="All"/>
    <s v=" 0-1"/>
    <x v="17"/>
    <n v="0"/>
    <n v="0"/>
    <n v="0"/>
    <n v="4637"/>
  </r>
  <r>
    <n v="14"/>
    <x v="0"/>
    <s v="All"/>
    <s v=" 0-1"/>
    <x v="18"/>
    <n v="0"/>
    <n v="0"/>
    <n v="0"/>
    <n v="4637"/>
  </r>
  <r>
    <n v="14"/>
    <x v="0"/>
    <s v="All"/>
    <s v=" 0-1"/>
    <x v="19"/>
    <n v="0"/>
    <n v="0"/>
    <n v="0"/>
    <n v="4637"/>
  </r>
  <r>
    <n v="14"/>
    <x v="0"/>
    <s v="All"/>
    <s v=" 0-1"/>
    <x v="20"/>
    <n v="0"/>
    <n v="0"/>
    <n v="0"/>
    <n v="4637"/>
  </r>
  <r>
    <n v="14"/>
    <x v="0"/>
    <s v="All"/>
    <s v=" 0-1"/>
    <x v="21"/>
    <n v="0"/>
    <n v="0"/>
    <n v="0"/>
    <n v="4637"/>
  </r>
  <r>
    <n v="14"/>
    <x v="0"/>
    <s v="All"/>
    <s v=" 0-1"/>
    <x v="22"/>
    <n v="0"/>
    <n v="0"/>
    <n v="0"/>
    <n v="4637"/>
  </r>
  <r>
    <n v="14"/>
    <x v="0"/>
    <s v="All"/>
    <s v=" 0-1"/>
    <x v="23"/>
    <n v="0"/>
    <n v="0"/>
    <n v="0"/>
    <n v="4637"/>
  </r>
  <r>
    <n v="14"/>
    <x v="0"/>
    <s v="All"/>
    <s v=" 10-14"/>
    <x v="0"/>
    <n v="0"/>
    <n v="0"/>
    <n v="0"/>
    <n v="13405"/>
  </r>
  <r>
    <n v="14"/>
    <x v="0"/>
    <s v="All"/>
    <s v=" 10-14"/>
    <x v="1"/>
    <n v="0"/>
    <n v="0"/>
    <n v="0"/>
    <n v="13405"/>
  </r>
  <r>
    <n v="14"/>
    <x v="0"/>
    <s v="All"/>
    <s v=" 10-14"/>
    <x v="2"/>
    <n v="0"/>
    <n v="0"/>
    <n v="0"/>
    <n v="13405"/>
  </r>
  <r>
    <n v="14"/>
    <x v="0"/>
    <s v="All"/>
    <s v=" 10-14"/>
    <x v="3"/>
    <n v="0"/>
    <n v="0"/>
    <n v="0"/>
    <n v="13405"/>
  </r>
  <r>
    <n v="14"/>
    <x v="0"/>
    <s v="All"/>
    <s v=" 10-14"/>
    <x v="4"/>
    <n v="8"/>
    <n v="1"/>
    <n v="360"/>
    <n v="13405"/>
  </r>
  <r>
    <n v="14"/>
    <x v="0"/>
    <s v="All"/>
    <s v=" 10-14"/>
    <x v="5"/>
    <n v="0"/>
    <n v="0"/>
    <n v="0"/>
    <n v="13405"/>
  </r>
  <r>
    <n v="14"/>
    <x v="0"/>
    <s v="All"/>
    <s v=" 10-14"/>
    <x v="6"/>
    <n v="0"/>
    <n v="0"/>
    <n v="0"/>
    <n v="13405"/>
  </r>
  <r>
    <n v="14"/>
    <x v="0"/>
    <s v="All"/>
    <s v=" 10-14"/>
    <x v="7"/>
    <n v="16"/>
    <n v="3"/>
    <n v="605"/>
    <n v="13405"/>
  </r>
  <r>
    <n v="14"/>
    <x v="0"/>
    <s v="All"/>
    <s v=" 10-14"/>
    <x v="8"/>
    <n v="7"/>
    <n v="1"/>
    <n v="210"/>
    <n v="13405"/>
  </r>
  <r>
    <n v="14"/>
    <x v="0"/>
    <s v="All"/>
    <s v=" 10-14"/>
    <x v="9"/>
    <n v="0"/>
    <n v="0"/>
    <n v="0"/>
    <n v="13405"/>
  </r>
  <r>
    <n v="14"/>
    <x v="0"/>
    <s v="All"/>
    <s v=" 10-14"/>
    <x v="10"/>
    <n v="0"/>
    <n v="0"/>
    <n v="0"/>
    <n v="13405"/>
  </r>
  <r>
    <n v="14"/>
    <x v="0"/>
    <s v="All"/>
    <s v=" 10-14"/>
    <x v="11"/>
    <n v="0"/>
    <n v="0"/>
    <n v="0"/>
    <n v="13405"/>
  </r>
  <r>
    <n v="14"/>
    <x v="0"/>
    <s v="All"/>
    <s v=" 10-14"/>
    <x v="12"/>
    <n v="0"/>
    <n v="0"/>
    <n v="0"/>
    <n v="13405"/>
  </r>
  <r>
    <n v="14"/>
    <x v="0"/>
    <s v="All"/>
    <s v=" 10-14"/>
    <x v="13"/>
    <n v="0"/>
    <n v="0"/>
    <n v="0"/>
    <n v="13405"/>
  </r>
  <r>
    <n v="14"/>
    <x v="0"/>
    <s v="All"/>
    <s v=" 10-14"/>
    <x v="14"/>
    <n v="19"/>
    <n v="6"/>
    <n v="600"/>
    <n v="13405"/>
  </r>
  <r>
    <n v="14"/>
    <x v="0"/>
    <s v="All"/>
    <s v=" 10-14"/>
    <x v="15"/>
    <n v="0"/>
    <n v="0"/>
    <n v="0"/>
    <n v="13405"/>
  </r>
  <r>
    <n v="14"/>
    <x v="0"/>
    <s v="All"/>
    <s v=" 10-14"/>
    <x v="16"/>
    <n v="1"/>
    <n v="1"/>
    <n v="30"/>
    <n v="13405"/>
  </r>
  <r>
    <n v="14"/>
    <x v="0"/>
    <s v="All"/>
    <s v=" 10-14"/>
    <x v="17"/>
    <n v="0"/>
    <n v="0"/>
    <n v="0"/>
    <n v="13405"/>
  </r>
  <r>
    <n v="14"/>
    <x v="0"/>
    <s v="All"/>
    <s v=" 10-14"/>
    <x v="18"/>
    <n v="1"/>
    <n v="1"/>
    <n v="90"/>
    <n v="13405"/>
  </r>
  <r>
    <n v="14"/>
    <x v="0"/>
    <s v="All"/>
    <s v=" 10-14"/>
    <x v="19"/>
    <n v="0"/>
    <n v="0"/>
    <n v="0"/>
    <n v="13405"/>
  </r>
  <r>
    <n v="14"/>
    <x v="0"/>
    <s v="All"/>
    <s v=" 10-14"/>
    <x v="20"/>
    <n v="0"/>
    <n v="0"/>
    <n v="0"/>
    <n v="13405"/>
  </r>
  <r>
    <n v="14"/>
    <x v="0"/>
    <s v="All"/>
    <s v=" 10-14"/>
    <x v="21"/>
    <n v="0"/>
    <n v="0"/>
    <n v="0"/>
    <n v="13405"/>
  </r>
  <r>
    <n v="14"/>
    <x v="0"/>
    <s v="All"/>
    <s v=" 10-14"/>
    <x v="22"/>
    <n v="0"/>
    <n v="0"/>
    <n v="0"/>
    <n v="13405"/>
  </r>
  <r>
    <n v="14"/>
    <x v="0"/>
    <s v="All"/>
    <s v=" 10-14"/>
    <x v="23"/>
    <n v="0"/>
    <n v="0"/>
    <n v="0"/>
    <n v="13405"/>
  </r>
  <r>
    <n v="14"/>
    <x v="0"/>
    <s v="All"/>
    <s v=" 2-4"/>
    <x v="0"/>
    <n v="0"/>
    <n v="0"/>
    <n v="0"/>
    <n v="7240"/>
  </r>
  <r>
    <n v="14"/>
    <x v="0"/>
    <s v="All"/>
    <s v=" 2-4"/>
    <x v="1"/>
    <n v="0"/>
    <n v="0"/>
    <n v="0"/>
    <n v="7240"/>
  </r>
  <r>
    <n v="14"/>
    <x v="0"/>
    <s v="All"/>
    <s v=" 2-4"/>
    <x v="2"/>
    <n v="0"/>
    <n v="0"/>
    <n v="0"/>
    <n v="7240"/>
  </r>
  <r>
    <n v="14"/>
    <x v="0"/>
    <s v="All"/>
    <s v=" 2-4"/>
    <x v="3"/>
    <n v="0"/>
    <n v="0"/>
    <n v="0"/>
    <n v="7240"/>
  </r>
  <r>
    <n v="14"/>
    <x v="0"/>
    <s v="All"/>
    <s v=" 2-4"/>
    <x v="4"/>
    <n v="0"/>
    <n v="0"/>
    <n v="0"/>
    <n v="7240"/>
  </r>
  <r>
    <n v="14"/>
    <x v="0"/>
    <s v="All"/>
    <s v=" 2-4"/>
    <x v="5"/>
    <n v="1"/>
    <n v="1"/>
    <n v="15"/>
    <n v="7240"/>
  </r>
  <r>
    <n v="14"/>
    <x v="0"/>
    <s v="All"/>
    <s v=" 2-4"/>
    <x v="6"/>
    <n v="0"/>
    <n v="0"/>
    <n v="0"/>
    <n v="7240"/>
  </r>
  <r>
    <n v="14"/>
    <x v="0"/>
    <s v="All"/>
    <s v=" 2-4"/>
    <x v="7"/>
    <n v="0"/>
    <n v="0"/>
    <n v="0"/>
    <n v="7240"/>
  </r>
  <r>
    <n v="14"/>
    <x v="0"/>
    <s v="All"/>
    <s v=" 2-4"/>
    <x v="8"/>
    <n v="0"/>
    <n v="0"/>
    <n v="0"/>
    <n v="7240"/>
  </r>
  <r>
    <n v="14"/>
    <x v="0"/>
    <s v="All"/>
    <s v=" 2-4"/>
    <x v="9"/>
    <n v="0"/>
    <n v="0"/>
    <n v="0"/>
    <n v="7240"/>
  </r>
  <r>
    <n v="14"/>
    <x v="0"/>
    <s v="All"/>
    <s v=" 2-4"/>
    <x v="10"/>
    <n v="0"/>
    <n v="0"/>
    <n v="0"/>
    <n v="7240"/>
  </r>
  <r>
    <n v="14"/>
    <x v="0"/>
    <s v="All"/>
    <s v=" 2-4"/>
    <x v="11"/>
    <n v="0"/>
    <n v="0"/>
    <n v="0"/>
    <n v="7240"/>
  </r>
  <r>
    <n v="14"/>
    <x v="0"/>
    <s v="All"/>
    <s v=" 2-4"/>
    <x v="12"/>
    <n v="0"/>
    <n v="0"/>
    <n v="0"/>
    <n v="7240"/>
  </r>
  <r>
    <n v="14"/>
    <x v="0"/>
    <s v="All"/>
    <s v=" 2-4"/>
    <x v="13"/>
    <n v="0"/>
    <n v="0"/>
    <n v="0"/>
    <n v="7240"/>
  </r>
  <r>
    <n v="14"/>
    <x v="0"/>
    <s v="All"/>
    <s v=" 2-4"/>
    <x v="14"/>
    <n v="0"/>
    <n v="0"/>
    <n v="0"/>
    <n v="7240"/>
  </r>
  <r>
    <n v="14"/>
    <x v="0"/>
    <s v="All"/>
    <s v=" 2-4"/>
    <x v="15"/>
    <n v="0"/>
    <n v="0"/>
    <n v="0"/>
    <n v="7240"/>
  </r>
  <r>
    <n v="14"/>
    <x v="0"/>
    <s v="All"/>
    <s v=" 2-4"/>
    <x v="16"/>
    <n v="0"/>
    <n v="0"/>
    <n v="0"/>
    <n v="7240"/>
  </r>
  <r>
    <n v="14"/>
    <x v="0"/>
    <s v="All"/>
    <s v=" 2-4"/>
    <x v="17"/>
    <n v="0"/>
    <n v="0"/>
    <n v="0"/>
    <n v="7240"/>
  </r>
  <r>
    <n v="14"/>
    <x v="0"/>
    <s v="All"/>
    <s v=" 2-4"/>
    <x v="18"/>
    <n v="0"/>
    <n v="0"/>
    <n v="0"/>
    <n v="7240"/>
  </r>
  <r>
    <n v="14"/>
    <x v="0"/>
    <s v="All"/>
    <s v=" 2-4"/>
    <x v="19"/>
    <n v="0"/>
    <n v="0"/>
    <n v="0"/>
    <n v="7240"/>
  </r>
  <r>
    <n v="14"/>
    <x v="0"/>
    <s v="All"/>
    <s v=" 2-4"/>
    <x v="20"/>
    <n v="0"/>
    <n v="0"/>
    <n v="0"/>
    <n v="7240"/>
  </r>
  <r>
    <n v="14"/>
    <x v="0"/>
    <s v="All"/>
    <s v=" 2-4"/>
    <x v="21"/>
    <n v="0"/>
    <n v="0"/>
    <n v="0"/>
    <n v="7240"/>
  </r>
  <r>
    <n v="14"/>
    <x v="0"/>
    <s v="All"/>
    <s v=" 2-4"/>
    <x v="22"/>
    <n v="0"/>
    <n v="0"/>
    <n v="0"/>
    <n v="7240"/>
  </r>
  <r>
    <n v="14"/>
    <x v="0"/>
    <s v="All"/>
    <s v=" 2-4"/>
    <x v="23"/>
    <n v="0"/>
    <n v="0"/>
    <n v="0"/>
    <n v="7240"/>
  </r>
  <r>
    <n v="14"/>
    <x v="0"/>
    <s v="All"/>
    <s v=" 5-9"/>
    <x v="0"/>
    <n v="0"/>
    <n v="0"/>
    <n v="0"/>
    <n v="13412"/>
  </r>
  <r>
    <n v="14"/>
    <x v="0"/>
    <s v="All"/>
    <s v=" 5-9"/>
    <x v="1"/>
    <n v="0"/>
    <n v="0"/>
    <n v="0"/>
    <n v="13412"/>
  </r>
  <r>
    <n v="14"/>
    <x v="0"/>
    <s v="All"/>
    <s v=" 5-9"/>
    <x v="2"/>
    <n v="0"/>
    <n v="0"/>
    <n v="0"/>
    <n v="13412"/>
  </r>
  <r>
    <n v="14"/>
    <x v="0"/>
    <s v="All"/>
    <s v=" 5-9"/>
    <x v="3"/>
    <n v="0"/>
    <n v="0"/>
    <n v="0"/>
    <n v="13412"/>
  </r>
  <r>
    <n v="14"/>
    <x v="0"/>
    <s v="All"/>
    <s v=" 5-9"/>
    <x v="4"/>
    <n v="1"/>
    <n v="1"/>
    <n v="30"/>
    <n v="13412"/>
  </r>
  <r>
    <n v="14"/>
    <x v="0"/>
    <s v="All"/>
    <s v=" 5-9"/>
    <x v="5"/>
    <n v="0"/>
    <n v="0"/>
    <n v="0"/>
    <n v="13412"/>
  </r>
  <r>
    <n v="14"/>
    <x v="0"/>
    <s v="All"/>
    <s v=" 5-9"/>
    <x v="6"/>
    <n v="0"/>
    <n v="0"/>
    <n v="0"/>
    <n v="13412"/>
  </r>
  <r>
    <n v="14"/>
    <x v="0"/>
    <s v="All"/>
    <s v=" 5-9"/>
    <x v="7"/>
    <n v="0"/>
    <n v="0"/>
    <n v="0"/>
    <n v="13412"/>
  </r>
  <r>
    <n v="14"/>
    <x v="0"/>
    <s v="All"/>
    <s v=" 5-9"/>
    <x v="8"/>
    <n v="0"/>
    <n v="0"/>
    <n v="0"/>
    <n v="13412"/>
  </r>
  <r>
    <n v="14"/>
    <x v="0"/>
    <s v="All"/>
    <s v=" 5-9"/>
    <x v="9"/>
    <n v="0"/>
    <n v="0"/>
    <n v="0"/>
    <n v="13412"/>
  </r>
  <r>
    <n v="14"/>
    <x v="0"/>
    <s v="All"/>
    <s v=" 5-9"/>
    <x v="10"/>
    <n v="0"/>
    <n v="0"/>
    <n v="0"/>
    <n v="13412"/>
  </r>
  <r>
    <n v="14"/>
    <x v="0"/>
    <s v="All"/>
    <s v=" 5-9"/>
    <x v="11"/>
    <n v="0"/>
    <n v="0"/>
    <n v="0"/>
    <n v="13412"/>
  </r>
  <r>
    <n v="14"/>
    <x v="0"/>
    <s v="All"/>
    <s v=" 5-9"/>
    <x v="12"/>
    <n v="0"/>
    <n v="0"/>
    <n v="0"/>
    <n v="13412"/>
  </r>
  <r>
    <n v="14"/>
    <x v="0"/>
    <s v="All"/>
    <s v=" 5-9"/>
    <x v="13"/>
    <n v="0"/>
    <n v="0"/>
    <n v="0"/>
    <n v="13412"/>
  </r>
  <r>
    <n v="14"/>
    <x v="0"/>
    <s v="All"/>
    <s v=" 5-9"/>
    <x v="14"/>
    <n v="0"/>
    <n v="0"/>
    <n v="0"/>
    <n v="13412"/>
  </r>
  <r>
    <n v="14"/>
    <x v="0"/>
    <s v="All"/>
    <s v=" 5-9"/>
    <x v="15"/>
    <n v="0"/>
    <n v="0"/>
    <n v="0"/>
    <n v="13412"/>
  </r>
  <r>
    <n v="14"/>
    <x v="0"/>
    <s v="All"/>
    <s v=" 5-9"/>
    <x v="16"/>
    <n v="0"/>
    <n v="0"/>
    <n v="0"/>
    <n v="13412"/>
  </r>
  <r>
    <n v="14"/>
    <x v="0"/>
    <s v="All"/>
    <s v=" 5-9"/>
    <x v="17"/>
    <n v="0"/>
    <n v="0"/>
    <n v="0"/>
    <n v="13412"/>
  </r>
  <r>
    <n v="14"/>
    <x v="0"/>
    <s v="All"/>
    <s v=" 5-9"/>
    <x v="18"/>
    <n v="0"/>
    <n v="0"/>
    <n v="0"/>
    <n v="13412"/>
  </r>
  <r>
    <n v="14"/>
    <x v="0"/>
    <s v="All"/>
    <s v=" 5-9"/>
    <x v="19"/>
    <n v="0"/>
    <n v="0"/>
    <n v="0"/>
    <n v="13412"/>
  </r>
  <r>
    <n v="14"/>
    <x v="0"/>
    <s v="All"/>
    <s v=" 5-9"/>
    <x v="20"/>
    <n v="0"/>
    <n v="0"/>
    <n v="0"/>
    <n v="13412"/>
  </r>
  <r>
    <n v="14"/>
    <x v="0"/>
    <s v="All"/>
    <s v=" 5-9"/>
    <x v="21"/>
    <n v="0"/>
    <n v="0"/>
    <n v="0"/>
    <n v="13412"/>
  </r>
  <r>
    <n v="14"/>
    <x v="0"/>
    <s v="All"/>
    <s v=" 5-9"/>
    <x v="22"/>
    <n v="0"/>
    <n v="0"/>
    <n v="0"/>
    <n v="13412"/>
  </r>
  <r>
    <n v="14"/>
    <x v="0"/>
    <s v="All"/>
    <s v=" 5-9"/>
    <x v="23"/>
    <n v="0"/>
    <n v="0"/>
    <n v="0"/>
    <n v="13412"/>
  </r>
  <r>
    <n v="14"/>
    <x v="1"/>
    <s v="All"/>
    <s v=" 0-1"/>
    <x v="0"/>
    <n v="0"/>
    <n v="0"/>
    <n v="0"/>
    <n v="4879"/>
  </r>
  <r>
    <n v="14"/>
    <x v="1"/>
    <s v="All"/>
    <s v=" 0-1"/>
    <x v="1"/>
    <n v="0"/>
    <n v="0"/>
    <n v="0"/>
    <n v="4879"/>
  </r>
  <r>
    <n v="14"/>
    <x v="1"/>
    <s v="All"/>
    <s v=" 0-1"/>
    <x v="2"/>
    <n v="0"/>
    <n v="0"/>
    <n v="0"/>
    <n v="4879"/>
  </r>
  <r>
    <n v="14"/>
    <x v="1"/>
    <s v="All"/>
    <s v=" 0-1"/>
    <x v="3"/>
    <n v="0"/>
    <n v="0"/>
    <n v="0"/>
    <n v="4879"/>
  </r>
  <r>
    <n v="14"/>
    <x v="1"/>
    <s v="All"/>
    <s v=" 0-1"/>
    <x v="4"/>
    <n v="0"/>
    <n v="0"/>
    <n v="0"/>
    <n v="4879"/>
  </r>
  <r>
    <n v="14"/>
    <x v="1"/>
    <s v="All"/>
    <s v=" 0-1"/>
    <x v="5"/>
    <n v="0"/>
    <n v="0"/>
    <n v="0"/>
    <n v="4879"/>
  </r>
  <r>
    <n v="14"/>
    <x v="1"/>
    <s v="All"/>
    <s v=" 0-1"/>
    <x v="6"/>
    <n v="0"/>
    <n v="0"/>
    <n v="0"/>
    <n v="4879"/>
  </r>
  <r>
    <n v="14"/>
    <x v="1"/>
    <s v="All"/>
    <s v=" 0-1"/>
    <x v="7"/>
    <n v="0"/>
    <n v="0"/>
    <n v="0"/>
    <n v="4879"/>
  </r>
  <r>
    <n v="14"/>
    <x v="1"/>
    <s v="All"/>
    <s v=" 0-1"/>
    <x v="8"/>
    <n v="0"/>
    <n v="0"/>
    <n v="0"/>
    <n v="4879"/>
  </r>
  <r>
    <n v="14"/>
    <x v="1"/>
    <s v="All"/>
    <s v=" 0-1"/>
    <x v="9"/>
    <n v="0"/>
    <n v="0"/>
    <n v="0"/>
    <n v="4879"/>
  </r>
  <r>
    <n v="14"/>
    <x v="1"/>
    <s v="All"/>
    <s v=" 0-1"/>
    <x v="10"/>
    <n v="0"/>
    <n v="0"/>
    <n v="0"/>
    <n v="4879"/>
  </r>
  <r>
    <n v="14"/>
    <x v="1"/>
    <s v="All"/>
    <s v=" 0-1"/>
    <x v="11"/>
    <n v="0"/>
    <n v="0"/>
    <n v="0"/>
    <n v="4879"/>
  </r>
  <r>
    <n v="14"/>
    <x v="1"/>
    <s v="All"/>
    <s v=" 0-1"/>
    <x v="12"/>
    <n v="0"/>
    <n v="0"/>
    <n v="0"/>
    <n v="4879"/>
  </r>
  <r>
    <n v="14"/>
    <x v="1"/>
    <s v="All"/>
    <s v=" 0-1"/>
    <x v="13"/>
    <n v="0"/>
    <n v="0"/>
    <n v="0"/>
    <n v="4879"/>
  </r>
  <r>
    <n v="14"/>
    <x v="1"/>
    <s v="All"/>
    <s v=" 0-1"/>
    <x v="14"/>
    <n v="0"/>
    <n v="0"/>
    <n v="0"/>
    <n v="4879"/>
  </r>
  <r>
    <n v="14"/>
    <x v="1"/>
    <s v="All"/>
    <s v=" 0-1"/>
    <x v="15"/>
    <n v="0"/>
    <n v="0"/>
    <n v="0"/>
    <n v="4879"/>
  </r>
  <r>
    <n v="14"/>
    <x v="1"/>
    <s v="All"/>
    <s v=" 0-1"/>
    <x v="16"/>
    <n v="0"/>
    <n v="0"/>
    <n v="0"/>
    <n v="4879"/>
  </r>
  <r>
    <n v="14"/>
    <x v="1"/>
    <s v="All"/>
    <s v=" 0-1"/>
    <x v="17"/>
    <n v="0"/>
    <n v="0"/>
    <n v="0"/>
    <n v="4879"/>
  </r>
  <r>
    <n v="14"/>
    <x v="1"/>
    <s v="All"/>
    <s v=" 0-1"/>
    <x v="18"/>
    <n v="0"/>
    <n v="0"/>
    <n v="0"/>
    <n v="4879"/>
  </r>
  <r>
    <n v="14"/>
    <x v="1"/>
    <s v="All"/>
    <s v=" 0-1"/>
    <x v="19"/>
    <n v="0"/>
    <n v="0"/>
    <n v="0"/>
    <n v="4879"/>
  </r>
  <r>
    <n v="14"/>
    <x v="1"/>
    <s v="All"/>
    <s v=" 0-1"/>
    <x v="20"/>
    <n v="0"/>
    <n v="0"/>
    <n v="0"/>
    <n v="4879"/>
  </r>
  <r>
    <n v="14"/>
    <x v="1"/>
    <s v="All"/>
    <s v=" 0-1"/>
    <x v="21"/>
    <n v="0"/>
    <n v="0"/>
    <n v="0"/>
    <n v="4879"/>
  </r>
  <r>
    <n v="14"/>
    <x v="1"/>
    <s v="All"/>
    <s v=" 0-1"/>
    <x v="22"/>
    <n v="0"/>
    <n v="0"/>
    <n v="0"/>
    <n v="4879"/>
  </r>
  <r>
    <n v="14"/>
    <x v="1"/>
    <s v="All"/>
    <s v=" 0-1"/>
    <x v="23"/>
    <n v="0"/>
    <n v="0"/>
    <n v="0"/>
    <n v="4879"/>
  </r>
  <r>
    <n v="14"/>
    <x v="1"/>
    <s v="All"/>
    <s v=" 10-14"/>
    <x v="0"/>
    <n v="0"/>
    <n v="0"/>
    <n v="0"/>
    <n v="14154"/>
  </r>
  <r>
    <n v="14"/>
    <x v="1"/>
    <s v="All"/>
    <s v=" 10-14"/>
    <x v="1"/>
    <n v="0"/>
    <n v="0"/>
    <n v="0"/>
    <n v="14154"/>
  </r>
  <r>
    <n v="14"/>
    <x v="1"/>
    <s v="All"/>
    <s v=" 10-14"/>
    <x v="2"/>
    <n v="0"/>
    <n v="0"/>
    <n v="0"/>
    <n v="14154"/>
  </r>
  <r>
    <n v="14"/>
    <x v="1"/>
    <s v="All"/>
    <s v=" 10-14"/>
    <x v="3"/>
    <n v="0"/>
    <n v="0"/>
    <n v="0"/>
    <n v="14154"/>
  </r>
  <r>
    <n v="14"/>
    <x v="1"/>
    <s v="All"/>
    <s v=" 10-14"/>
    <x v="4"/>
    <n v="0"/>
    <n v="0"/>
    <n v="0"/>
    <n v="14154"/>
  </r>
  <r>
    <n v="14"/>
    <x v="1"/>
    <s v="All"/>
    <s v=" 10-14"/>
    <x v="5"/>
    <n v="0"/>
    <n v="0"/>
    <n v="0"/>
    <n v="14154"/>
  </r>
  <r>
    <n v="14"/>
    <x v="1"/>
    <s v="All"/>
    <s v=" 10-14"/>
    <x v="6"/>
    <n v="0"/>
    <n v="0"/>
    <n v="0"/>
    <n v="14154"/>
  </r>
  <r>
    <n v="14"/>
    <x v="1"/>
    <s v="All"/>
    <s v=" 10-14"/>
    <x v="7"/>
    <n v="11"/>
    <n v="1"/>
    <n v="375"/>
    <n v="14154"/>
  </r>
  <r>
    <n v="14"/>
    <x v="1"/>
    <s v="All"/>
    <s v=" 10-14"/>
    <x v="8"/>
    <n v="11"/>
    <n v="1"/>
    <n v="332"/>
    <n v="14154"/>
  </r>
  <r>
    <n v="14"/>
    <x v="1"/>
    <s v="All"/>
    <s v=" 10-14"/>
    <x v="9"/>
    <n v="0"/>
    <n v="0"/>
    <n v="0"/>
    <n v="14154"/>
  </r>
  <r>
    <n v="14"/>
    <x v="1"/>
    <s v="All"/>
    <s v=" 10-14"/>
    <x v="10"/>
    <n v="0"/>
    <n v="0"/>
    <n v="0"/>
    <n v="14154"/>
  </r>
  <r>
    <n v="14"/>
    <x v="1"/>
    <s v="All"/>
    <s v=" 10-14"/>
    <x v="11"/>
    <n v="0"/>
    <n v="0"/>
    <n v="0"/>
    <n v="14154"/>
  </r>
  <r>
    <n v="14"/>
    <x v="1"/>
    <s v="All"/>
    <s v=" 10-14"/>
    <x v="12"/>
    <n v="0"/>
    <n v="0"/>
    <n v="0"/>
    <n v="14154"/>
  </r>
  <r>
    <n v="14"/>
    <x v="1"/>
    <s v="All"/>
    <s v=" 10-14"/>
    <x v="13"/>
    <n v="0"/>
    <n v="0"/>
    <n v="0"/>
    <n v="14154"/>
  </r>
  <r>
    <n v="14"/>
    <x v="1"/>
    <s v="All"/>
    <s v=" 10-14"/>
    <x v="14"/>
    <n v="7"/>
    <n v="1"/>
    <n v="210"/>
    <n v="14154"/>
  </r>
  <r>
    <n v="14"/>
    <x v="1"/>
    <s v="All"/>
    <s v=" 10-14"/>
    <x v="15"/>
    <n v="0"/>
    <n v="0"/>
    <n v="0"/>
    <n v="14154"/>
  </r>
  <r>
    <n v="14"/>
    <x v="1"/>
    <s v="All"/>
    <s v=" 10-14"/>
    <x v="16"/>
    <n v="0"/>
    <n v="0"/>
    <n v="0"/>
    <n v="14154"/>
  </r>
  <r>
    <n v="14"/>
    <x v="1"/>
    <s v="All"/>
    <s v=" 10-14"/>
    <x v="17"/>
    <n v="0"/>
    <n v="0"/>
    <n v="0"/>
    <n v="14154"/>
  </r>
  <r>
    <n v="14"/>
    <x v="1"/>
    <s v="All"/>
    <s v=" 10-14"/>
    <x v="18"/>
    <n v="0"/>
    <n v="0"/>
    <n v="0"/>
    <n v="14154"/>
  </r>
  <r>
    <n v="14"/>
    <x v="1"/>
    <s v="All"/>
    <s v=" 10-14"/>
    <x v="19"/>
    <n v="0"/>
    <n v="0"/>
    <n v="0"/>
    <n v="14154"/>
  </r>
  <r>
    <n v="14"/>
    <x v="1"/>
    <s v="All"/>
    <s v=" 10-14"/>
    <x v="20"/>
    <n v="0"/>
    <n v="0"/>
    <n v="0"/>
    <n v="14154"/>
  </r>
  <r>
    <n v="14"/>
    <x v="1"/>
    <s v="All"/>
    <s v=" 10-14"/>
    <x v="21"/>
    <n v="0"/>
    <n v="0"/>
    <n v="0"/>
    <n v="14154"/>
  </r>
  <r>
    <n v="14"/>
    <x v="1"/>
    <s v="All"/>
    <s v=" 10-14"/>
    <x v="22"/>
    <n v="0"/>
    <n v="0"/>
    <n v="0"/>
    <n v="14154"/>
  </r>
  <r>
    <n v="14"/>
    <x v="1"/>
    <s v="All"/>
    <s v=" 10-14"/>
    <x v="23"/>
    <n v="0"/>
    <n v="0"/>
    <n v="0"/>
    <n v="14154"/>
  </r>
  <r>
    <n v="14"/>
    <x v="1"/>
    <s v="All"/>
    <s v=" 2-4"/>
    <x v="0"/>
    <n v="0"/>
    <n v="0"/>
    <n v="0"/>
    <n v="7617"/>
  </r>
  <r>
    <n v="14"/>
    <x v="1"/>
    <s v="All"/>
    <s v=" 2-4"/>
    <x v="1"/>
    <n v="0"/>
    <n v="0"/>
    <n v="0"/>
    <n v="7617"/>
  </r>
  <r>
    <n v="14"/>
    <x v="1"/>
    <s v="All"/>
    <s v=" 2-4"/>
    <x v="2"/>
    <n v="0"/>
    <n v="0"/>
    <n v="0"/>
    <n v="7617"/>
  </r>
  <r>
    <n v="14"/>
    <x v="1"/>
    <s v="All"/>
    <s v=" 2-4"/>
    <x v="3"/>
    <n v="0"/>
    <n v="0"/>
    <n v="0"/>
    <n v="7617"/>
  </r>
  <r>
    <n v="14"/>
    <x v="1"/>
    <s v="All"/>
    <s v=" 2-4"/>
    <x v="4"/>
    <n v="0"/>
    <n v="0"/>
    <n v="0"/>
    <n v="7617"/>
  </r>
  <r>
    <n v="14"/>
    <x v="1"/>
    <s v="All"/>
    <s v=" 2-4"/>
    <x v="5"/>
    <n v="0"/>
    <n v="0"/>
    <n v="0"/>
    <n v="7617"/>
  </r>
  <r>
    <n v="14"/>
    <x v="1"/>
    <s v="All"/>
    <s v=" 2-4"/>
    <x v="6"/>
    <n v="0"/>
    <n v="0"/>
    <n v="0"/>
    <n v="7617"/>
  </r>
  <r>
    <n v="14"/>
    <x v="1"/>
    <s v="All"/>
    <s v=" 2-4"/>
    <x v="7"/>
    <n v="0"/>
    <n v="0"/>
    <n v="0"/>
    <n v="7617"/>
  </r>
  <r>
    <n v="14"/>
    <x v="1"/>
    <s v="All"/>
    <s v=" 2-4"/>
    <x v="8"/>
    <n v="0"/>
    <n v="0"/>
    <n v="0"/>
    <n v="7617"/>
  </r>
  <r>
    <n v="14"/>
    <x v="1"/>
    <s v="All"/>
    <s v=" 2-4"/>
    <x v="9"/>
    <n v="0"/>
    <n v="0"/>
    <n v="0"/>
    <n v="7617"/>
  </r>
  <r>
    <n v="14"/>
    <x v="1"/>
    <s v="All"/>
    <s v=" 2-4"/>
    <x v="10"/>
    <n v="0"/>
    <n v="0"/>
    <n v="0"/>
    <n v="7617"/>
  </r>
  <r>
    <n v="14"/>
    <x v="1"/>
    <s v="All"/>
    <s v=" 2-4"/>
    <x v="11"/>
    <n v="0"/>
    <n v="0"/>
    <n v="0"/>
    <n v="7617"/>
  </r>
  <r>
    <n v="14"/>
    <x v="1"/>
    <s v="All"/>
    <s v=" 2-4"/>
    <x v="12"/>
    <n v="0"/>
    <n v="0"/>
    <n v="0"/>
    <n v="7617"/>
  </r>
  <r>
    <n v="14"/>
    <x v="1"/>
    <s v="All"/>
    <s v=" 2-4"/>
    <x v="13"/>
    <n v="0"/>
    <n v="0"/>
    <n v="0"/>
    <n v="7617"/>
  </r>
  <r>
    <n v="14"/>
    <x v="1"/>
    <s v="All"/>
    <s v=" 2-4"/>
    <x v="14"/>
    <n v="0"/>
    <n v="0"/>
    <n v="0"/>
    <n v="7617"/>
  </r>
  <r>
    <n v="14"/>
    <x v="1"/>
    <s v="All"/>
    <s v=" 2-4"/>
    <x v="15"/>
    <n v="0"/>
    <n v="0"/>
    <n v="0"/>
    <n v="7617"/>
  </r>
  <r>
    <n v="14"/>
    <x v="1"/>
    <s v="All"/>
    <s v=" 2-4"/>
    <x v="16"/>
    <n v="0"/>
    <n v="0"/>
    <n v="0"/>
    <n v="7617"/>
  </r>
  <r>
    <n v="14"/>
    <x v="1"/>
    <s v="All"/>
    <s v=" 2-4"/>
    <x v="17"/>
    <n v="0"/>
    <n v="0"/>
    <n v="0"/>
    <n v="7617"/>
  </r>
  <r>
    <n v="14"/>
    <x v="1"/>
    <s v="All"/>
    <s v=" 2-4"/>
    <x v="18"/>
    <n v="0"/>
    <n v="0"/>
    <n v="0"/>
    <n v="7617"/>
  </r>
  <r>
    <n v="14"/>
    <x v="1"/>
    <s v="All"/>
    <s v=" 2-4"/>
    <x v="19"/>
    <n v="0"/>
    <n v="0"/>
    <n v="0"/>
    <n v="7617"/>
  </r>
  <r>
    <n v="14"/>
    <x v="1"/>
    <s v="All"/>
    <s v=" 2-4"/>
    <x v="20"/>
    <n v="0"/>
    <n v="0"/>
    <n v="0"/>
    <n v="7617"/>
  </r>
  <r>
    <n v="14"/>
    <x v="1"/>
    <s v="All"/>
    <s v=" 2-4"/>
    <x v="21"/>
    <n v="0"/>
    <n v="0"/>
    <n v="0"/>
    <n v="7617"/>
  </r>
  <r>
    <n v="14"/>
    <x v="1"/>
    <s v="All"/>
    <s v=" 2-4"/>
    <x v="22"/>
    <n v="0"/>
    <n v="0"/>
    <n v="0"/>
    <n v="7617"/>
  </r>
  <r>
    <n v="14"/>
    <x v="1"/>
    <s v="All"/>
    <s v=" 2-4"/>
    <x v="23"/>
    <n v="0"/>
    <n v="0"/>
    <n v="0"/>
    <n v="7617"/>
  </r>
  <r>
    <n v="14"/>
    <x v="1"/>
    <s v="All"/>
    <s v=" 5-9"/>
    <x v="0"/>
    <n v="0"/>
    <n v="0"/>
    <n v="0"/>
    <n v="13565"/>
  </r>
  <r>
    <n v="14"/>
    <x v="1"/>
    <s v="All"/>
    <s v=" 5-9"/>
    <x v="1"/>
    <n v="0"/>
    <n v="0"/>
    <n v="0"/>
    <n v="13565"/>
  </r>
  <r>
    <n v="14"/>
    <x v="1"/>
    <s v="All"/>
    <s v=" 5-9"/>
    <x v="2"/>
    <n v="1"/>
    <n v="1"/>
    <n v="30"/>
    <n v="13565"/>
  </r>
  <r>
    <n v="14"/>
    <x v="1"/>
    <s v="All"/>
    <s v=" 5-9"/>
    <x v="3"/>
    <n v="0"/>
    <n v="0"/>
    <n v="0"/>
    <n v="13565"/>
  </r>
  <r>
    <n v="14"/>
    <x v="1"/>
    <s v="All"/>
    <s v=" 5-9"/>
    <x v="4"/>
    <n v="0"/>
    <n v="0"/>
    <n v="0"/>
    <n v="13565"/>
  </r>
  <r>
    <n v="14"/>
    <x v="1"/>
    <s v="All"/>
    <s v=" 5-9"/>
    <x v="5"/>
    <n v="0"/>
    <n v="0"/>
    <n v="0"/>
    <n v="13565"/>
  </r>
  <r>
    <n v="14"/>
    <x v="1"/>
    <s v="All"/>
    <s v=" 5-9"/>
    <x v="6"/>
    <n v="0"/>
    <n v="0"/>
    <n v="0"/>
    <n v="13565"/>
  </r>
  <r>
    <n v="14"/>
    <x v="1"/>
    <s v="All"/>
    <s v=" 5-9"/>
    <x v="7"/>
    <n v="1"/>
    <n v="1"/>
    <n v="30"/>
    <n v="13565"/>
  </r>
  <r>
    <n v="14"/>
    <x v="1"/>
    <s v="All"/>
    <s v=" 5-9"/>
    <x v="8"/>
    <n v="0"/>
    <n v="0"/>
    <n v="0"/>
    <n v="13565"/>
  </r>
  <r>
    <n v="14"/>
    <x v="1"/>
    <s v="All"/>
    <s v=" 5-9"/>
    <x v="9"/>
    <n v="0"/>
    <n v="0"/>
    <n v="0"/>
    <n v="13565"/>
  </r>
  <r>
    <n v="14"/>
    <x v="1"/>
    <s v="All"/>
    <s v=" 5-9"/>
    <x v="10"/>
    <n v="0"/>
    <n v="0"/>
    <n v="0"/>
    <n v="13565"/>
  </r>
  <r>
    <n v="14"/>
    <x v="1"/>
    <s v="All"/>
    <s v=" 5-9"/>
    <x v="11"/>
    <n v="0"/>
    <n v="0"/>
    <n v="0"/>
    <n v="13565"/>
  </r>
  <r>
    <n v="14"/>
    <x v="1"/>
    <s v="All"/>
    <s v=" 5-9"/>
    <x v="12"/>
    <n v="0"/>
    <n v="0"/>
    <n v="0"/>
    <n v="13565"/>
  </r>
  <r>
    <n v="14"/>
    <x v="1"/>
    <s v="All"/>
    <s v=" 5-9"/>
    <x v="13"/>
    <n v="0"/>
    <n v="0"/>
    <n v="0"/>
    <n v="13565"/>
  </r>
  <r>
    <n v="14"/>
    <x v="1"/>
    <s v="All"/>
    <s v=" 5-9"/>
    <x v="14"/>
    <n v="0"/>
    <n v="0"/>
    <n v="0"/>
    <n v="13565"/>
  </r>
  <r>
    <n v="14"/>
    <x v="1"/>
    <s v="All"/>
    <s v=" 5-9"/>
    <x v="15"/>
    <n v="0"/>
    <n v="0"/>
    <n v="0"/>
    <n v="13565"/>
  </r>
  <r>
    <n v="14"/>
    <x v="1"/>
    <s v="All"/>
    <s v=" 5-9"/>
    <x v="16"/>
    <n v="0"/>
    <n v="0"/>
    <n v="0"/>
    <n v="13565"/>
  </r>
  <r>
    <n v="14"/>
    <x v="1"/>
    <s v="All"/>
    <s v=" 5-9"/>
    <x v="17"/>
    <n v="0"/>
    <n v="0"/>
    <n v="0"/>
    <n v="13565"/>
  </r>
  <r>
    <n v="14"/>
    <x v="1"/>
    <s v="All"/>
    <s v=" 5-9"/>
    <x v="18"/>
    <n v="0"/>
    <n v="0"/>
    <n v="0"/>
    <n v="13565"/>
  </r>
  <r>
    <n v="14"/>
    <x v="1"/>
    <s v="All"/>
    <s v=" 5-9"/>
    <x v="19"/>
    <n v="0"/>
    <n v="0"/>
    <n v="0"/>
    <n v="13565"/>
  </r>
  <r>
    <n v="14"/>
    <x v="1"/>
    <s v="All"/>
    <s v=" 5-9"/>
    <x v="20"/>
    <n v="0"/>
    <n v="0"/>
    <n v="0"/>
    <n v="13565"/>
  </r>
  <r>
    <n v="14"/>
    <x v="1"/>
    <s v="All"/>
    <s v=" 5-9"/>
    <x v="21"/>
    <n v="0"/>
    <n v="0"/>
    <n v="0"/>
    <n v="13565"/>
  </r>
  <r>
    <n v="14"/>
    <x v="1"/>
    <s v="All"/>
    <s v=" 5-9"/>
    <x v="22"/>
    <n v="0"/>
    <n v="0"/>
    <n v="0"/>
    <n v="13565"/>
  </r>
  <r>
    <n v="14"/>
    <x v="1"/>
    <s v="All"/>
    <s v=" 5-9"/>
    <x v="23"/>
    <n v="0"/>
    <n v="0"/>
    <n v="0"/>
    <n v="13565"/>
  </r>
  <r>
    <n v="14"/>
    <x v="2"/>
    <s v="All"/>
    <s v=" 0-1"/>
    <x v="0"/>
    <n v="0"/>
    <n v="0"/>
    <n v="0"/>
    <n v="5173"/>
  </r>
  <r>
    <n v="14"/>
    <x v="2"/>
    <s v="All"/>
    <s v=" 0-1"/>
    <x v="1"/>
    <n v="0"/>
    <n v="0"/>
    <n v="0"/>
    <n v="5173"/>
  </r>
  <r>
    <n v="14"/>
    <x v="2"/>
    <s v="All"/>
    <s v=" 0-1"/>
    <x v="2"/>
    <n v="0"/>
    <n v="0"/>
    <n v="0"/>
    <n v="5173"/>
  </r>
  <r>
    <n v="14"/>
    <x v="2"/>
    <s v="All"/>
    <s v=" 0-1"/>
    <x v="3"/>
    <n v="0"/>
    <n v="0"/>
    <n v="0"/>
    <n v="5173"/>
  </r>
  <r>
    <n v="14"/>
    <x v="2"/>
    <s v="All"/>
    <s v=" 0-1"/>
    <x v="4"/>
    <n v="0"/>
    <n v="0"/>
    <n v="0"/>
    <n v="5173"/>
  </r>
  <r>
    <n v="14"/>
    <x v="2"/>
    <s v="All"/>
    <s v=" 0-1"/>
    <x v="5"/>
    <n v="0"/>
    <n v="0"/>
    <n v="0"/>
    <n v="5173"/>
  </r>
  <r>
    <n v="14"/>
    <x v="2"/>
    <s v="All"/>
    <s v=" 0-1"/>
    <x v="6"/>
    <n v="0"/>
    <n v="0"/>
    <n v="0"/>
    <n v="5173"/>
  </r>
  <r>
    <n v="14"/>
    <x v="2"/>
    <s v="All"/>
    <s v=" 0-1"/>
    <x v="7"/>
    <n v="0"/>
    <n v="0"/>
    <n v="0"/>
    <n v="5173"/>
  </r>
  <r>
    <n v="14"/>
    <x v="2"/>
    <s v="All"/>
    <s v=" 0-1"/>
    <x v="8"/>
    <n v="0"/>
    <n v="0"/>
    <n v="0"/>
    <n v="5173"/>
  </r>
  <r>
    <n v="14"/>
    <x v="2"/>
    <s v="All"/>
    <s v=" 0-1"/>
    <x v="9"/>
    <n v="0"/>
    <n v="0"/>
    <n v="0"/>
    <n v="5173"/>
  </r>
  <r>
    <n v="14"/>
    <x v="2"/>
    <s v="All"/>
    <s v=" 0-1"/>
    <x v="10"/>
    <n v="0"/>
    <n v="0"/>
    <n v="0"/>
    <n v="5173"/>
  </r>
  <r>
    <n v="14"/>
    <x v="2"/>
    <s v="All"/>
    <s v=" 0-1"/>
    <x v="11"/>
    <n v="0"/>
    <n v="0"/>
    <n v="0"/>
    <n v="5173"/>
  </r>
  <r>
    <n v="14"/>
    <x v="2"/>
    <s v="All"/>
    <s v=" 0-1"/>
    <x v="12"/>
    <n v="0"/>
    <n v="0"/>
    <n v="0"/>
    <n v="5173"/>
  </r>
  <r>
    <n v="14"/>
    <x v="2"/>
    <s v="All"/>
    <s v=" 0-1"/>
    <x v="13"/>
    <n v="0"/>
    <n v="0"/>
    <n v="0"/>
    <n v="5173"/>
  </r>
  <r>
    <n v="14"/>
    <x v="2"/>
    <s v="All"/>
    <s v=" 0-1"/>
    <x v="14"/>
    <n v="0"/>
    <n v="0"/>
    <n v="0"/>
    <n v="5173"/>
  </r>
  <r>
    <n v="14"/>
    <x v="2"/>
    <s v="All"/>
    <s v=" 0-1"/>
    <x v="15"/>
    <n v="0"/>
    <n v="0"/>
    <n v="0"/>
    <n v="5173"/>
  </r>
  <r>
    <n v="14"/>
    <x v="2"/>
    <s v="All"/>
    <s v=" 0-1"/>
    <x v="16"/>
    <n v="0"/>
    <n v="0"/>
    <n v="0"/>
    <n v="5173"/>
  </r>
  <r>
    <n v="14"/>
    <x v="2"/>
    <s v="All"/>
    <s v=" 0-1"/>
    <x v="17"/>
    <n v="0"/>
    <n v="0"/>
    <n v="0"/>
    <n v="5173"/>
  </r>
  <r>
    <n v="14"/>
    <x v="2"/>
    <s v="All"/>
    <s v=" 0-1"/>
    <x v="18"/>
    <n v="0"/>
    <n v="0"/>
    <n v="0"/>
    <n v="5173"/>
  </r>
  <r>
    <n v="14"/>
    <x v="2"/>
    <s v="All"/>
    <s v=" 0-1"/>
    <x v="19"/>
    <n v="0"/>
    <n v="0"/>
    <n v="0"/>
    <n v="5173"/>
  </r>
  <r>
    <n v="14"/>
    <x v="2"/>
    <s v="All"/>
    <s v=" 0-1"/>
    <x v="20"/>
    <n v="0"/>
    <n v="0"/>
    <n v="0"/>
    <n v="5173"/>
  </r>
  <r>
    <n v="14"/>
    <x v="2"/>
    <s v="All"/>
    <s v=" 0-1"/>
    <x v="21"/>
    <n v="0"/>
    <n v="0"/>
    <n v="0"/>
    <n v="5173"/>
  </r>
  <r>
    <n v="14"/>
    <x v="2"/>
    <s v="All"/>
    <s v=" 0-1"/>
    <x v="22"/>
    <n v="0"/>
    <n v="0"/>
    <n v="0"/>
    <n v="5173"/>
  </r>
  <r>
    <n v="14"/>
    <x v="2"/>
    <s v="All"/>
    <s v=" 0-1"/>
    <x v="23"/>
    <n v="0"/>
    <n v="0"/>
    <n v="0"/>
    <n v="5173"/>
  </r>
  <r>
    <n v="14"/>
    <x v="2"/>
    <s v="All"/>
    <s v=" 10-14"/>
    <x v="0"/>
    <n v="0"/>
    <n v="0"/>
    <n v="0"/>
    <n v="15020"/>
  </r>
  <r>
    <n v="14"/>
    <x v="2"/>
    <s v="All"/>
    <s v=" 10-14"/>
    <x v="1"/>
    <n v="0"/>
    <n v="0"/>
    <n v="0"/>
    <n v="15020"/>
  </r>
  <r>
    <n v="14"/>
    <x v="2"/>
    <s v="All"/>
    <s v=" 10-14"/>
    <x v="2"/>
    <n v="0"/>
    <n v="0"/>
    <n v="0"/>
    <n v="15020"/>
  </r>
  <r>
    <n v="14"/>
    <x v="2"/>
    <s v="All"/>
    <s v=" 10-14"/>
    <x v="3"/>
    <n v="0"/>
    <n v="0"/>
    <n v="0"/>
    <n v="15020"/>
  </r>
  <r>
    <n v="14"/>
    <x v="2"/>
    <s v="All"/>
    <s v=" 10-14"/>
    <x v="4"/>
    <n v="6"/>
    <n v="1"/>
    <n v="180"/>
    <n v="15020"/>
  </r>
  <r>
    <n v="14"/>
    <x v="2"/>
    <s v="All"/>
    <s v=" 10-14"/>
    <x v="5"/>
    <n v="0"/>
    <n v="0"/>
    <n v="0"/>
    <n v="15020"/>
  </r>
  <r>
    <n v="14"/>
    <x v="2"/>
    <s v="All"/>
    <s v=" 10-14"/>
    <x v="6"/>
    <n v="0"/>
    <n v="0"/>
    <n v="0"/>
    <n v="15020"/>
  </r>
  <r>
    <n v="14"/>
    <x v="2"/>
    <s v="All"/>
    <s v=" 10-14"/>
    <x v="7"/>
    <n v="14"/>
    <n v="5"/>
    <n v="415"/>
    <n v="15020"/>
  </r>
  <r>
    <n v="14"/>
    <x v="2"/>
    <s v="All"/>
    <s v=" 10-14"/>
    <x v="8"/>
    <n v="0"/>
    <n v="0"/>
    <n v="0"/>
    <n v="15020"/>
  </r>
  <r>
    <n v="14"/>
    <x v="2"/>
    <s v="All"/>
    <s v=" 10-14"/>
    <x v="9"/>
    <n v="0"/>
    <n v="0"/>
    <n v="0"/>
    <n v="15020"/>
  </r>
  <r>
    <n v="14"/>
    <x v="2"/>
    <s v="All"/>
    <s v=" 10-14"/>
    <x v="10"/>
    <n v="0"/>
    <n v="0"/>
    <n v="0"/>
    <n v="15020"/>
  </r>
  <r>
    <n v="14"/>
    <x v="2"/>
    <s v="All"/>
    <s v=" 10-14"/>
    <x v="11"/>
    <n v="0"/>
    <n v="0"/>
    <n v="0"/>
    <n v="15020"/>
  </r>
  <r>
    <n v="14"/>
    <x v="2"/>
    <s v="All"/>
    <s v=" 10-14"/>
    <x v="12"/>
    <n v="0"/>
    <n v="0"/>
    <n v="0"/>
    <n v="15020"/>
  </r>
  <r>
    <n v="14"/>
    <x v="2"/>
    <s v="All"/>
    <s v=" 10-14"/>
    <x v="13"/>
    <n v="0"/>
    <n v="0"/>
    <n v="0"/>
    <n v="15020"/>
  </r>
  <r>
    <n v="14"/>
    <x v="2"/>
    <s v="All"/>
    <s v=" 10-14"/>
    <x v="14"/>
    <n v="20"/>
    <n v="6"/>
    <n v="600"/>
    <n v="15020"/>
  </r>
  <r>
    <n v="14"/>
    <x v="2"/>
    <s v="All"/>
    <s v=" 10-14"/>
    <x v="15"/>
    <n v="0"/>
    <n v="0"/>
    <n v="0"/>
    <n v="15020"/>
  </r>
  <r>
    <n v="14"/>
    <x v="2"/>
    <s v="All"/>
    <s v=" 10-14"/>
    <x v="16"/>
    <n v="2"/>
    <n v="1"/>
    <n v="60"/>
    <n v="15020"/>
  </r>
  <r>
    <n v="14"/>
    <x v="2"/>
    <s v="All"/>
    <s v=" 10-14"/>
    <x v="17"/>
    <n v="0"/>
    <n v="0"/>
    <n v="0"/>
    <n v="15020"/>
  </r>
  <r>
    <n v="14"/>
    <x v="2"/>
    <s v="All"/>
    <s v=" 10-14"/>
    <x v="18"/>
    <n v="0"/>
    <n v="0"/>
    <n v="0"/>
    <n v="15020"/>
  </r>
  <r>
    <n v="14"/>
    <x v="2"/>
    <s v="All"/>
    <s v=" 10-14"/>
    <x v="19"/>
    <n v="0"/>
    <n v="0"/>
    <n v="0"/>
    <n v="15020"/>
  </r>
  <r>
    <n v="14"/>
    <x v="2"/>
    <s v="All"/>
    <s v=" 10-14"/>
    <x v="20"/>
    <n v="0"/>
    <n v="0"/>
    <n v="0"/>
    <n v="15020"/>
  </r>
  <r>
    <n v="14"/>
    <x v="2"/>
    <s v="All"/>
    <s v=" 10-14"/>
    <x v="21"/>
    <n v="0"/>
    <n v="0"/>
    <n v="0"/>
    <n v="15020"/>
  </r>
  <r>
    <n v="14"/>
    <x v="2"/>
    <s v="All"/>
    <s v=" 10-14"/>
    <x v="22"/>
    <n v="0"/>
    <n v="0"/>
    <n v="0"/>
    <n v="15020"/>
  </r>
  <r>
    <n v="14"/>
    <x v="2"/>
    <s v="All"/>
    <s v=" 10-14"/>
    <x v="23"/>
    <n v="0"/>
    <n v="0"/>
    <n v="0"/>
    <n v="15020"/>
  </r>
  <r>
    <n v="14"/>
    <x v="2"/>
    <s v="All"/>
    <s v=" 2-4"/>
    <x v="0"/>
    <n v="0"/>
    <n v="0"/>
    <n v="0"/>
    <n v="7704"/>
  </r>
  <r>
    <n v="14"/>
    <x v="2"/>
    <s v="All"/>
    <s v=" 2-4"/>
    <x v="1"/>
    <n v="0"/>
    <n v="0"/>
    <n v="0"/>
    <n v="7704"/>
  </r>
  <r>
    <n v="14"/>
    <x v="2"/>
    <s v="All"/>
    <s v=" 2-4"/>
    <x v="2"/>
    <n v="0"/>
    <n v="0"/>
    <n v="0"/>
    <n v="7704"/>
  </r>
  <r>
    <n v="14"/>
    <x v="2"/>
    <s v="All"/>
    <s v=" 2-4"/>
    <x v="3"/>
    <n v="0"/>
    <n v="0"/>
    <n v="0"/>
    <n v="7704"/>
  </r>
  <r>
    <n v="14"/>
    <x v="2"/>
    <s v="All"/>
    <s v=" 2-4"/>
    <x v="4"/>
    <n v="0"/>
    <n v="0"/>
    <n v="0"/>
    <n v="7704"/>
  </r>
  <r>
    <n v="14"/>
    <x v="2"/>
    <s v="All"/>
    <s v=" 2-4"/>
    <x v="5"/>
    <n v="0"/>
    <n v="0"/>
    <n v="0"/>
    <n v="7704"/>
  </r>
  <r>
    <n v="14"/>
    <x v="2"/>
    <s v="All"/>
    <s v=" 2-4"/>
    <x v="6"/>
    <n v="0"/>
    <n v="0"/>
    <n v="0"/>
    <n v="7704"/>
  </r>
  <r>
    <n v="14"/>
    <x v="2"/>
    <s v="All"/>
    <s v=" 2-4"/>
    <x v="7"/>
    <n v="0"/>
    <n v="0"/>
    <n v="0"/>
    <n v="7704"/>
  </r>
  <r>
    <n v="14"/>
    <x v="2"/>
    <s v="All"/>
    <s v=" 2-4"/>
    <x v="8"/>
    <n v="0"/>
    <n v="0"/>
    <n v="0"/>
    <n v="7704"/>
  </r>
  <r>
    <n v="14"/>
    <x v="2"/>
    <s v="All"/>
    <s v=" 2-4"/>
    <x v="9"/>
    <n v="0"/>
    <n v="0"/>
    <n v="0"/>
    <n v="7704"/>
  </r>
  <r>
    <n v="14"/>
    <x v="2"/>
    <s v="All"/>
    <s v=" 2-4"/>
    <x v="10"/>
    <n v="0"/>
    <n v="0"/>
    <n v="0"/>
    <n v="7704"/>
  </r>
  <r>
    <n v="14"/>
    <x v="2"/>
    <s v="All"/>
    <s v=" 2-4"/>
    <x v="11"/>
    <n v="0"/>
    <n v="0"/>
    <n v="0"/>
    <n v="7704"/>
  </r>
  <r>
    <n v="14"/>
    <x v="2"/>
    <s v="All"/>
    <s v=" 2-4"/>
    <x v="12"/>
    <n v="0"/>
    <n v="0"/>
    <n v="0"/>
    <n v="7704"/>
  </r>
  <r>
    <n v="14"/>
    <x v="2"/>
    <s v="All"/>
    <s v=" 2-4"/>
    <x v="13"/>
    <n v="0"/>
    <n v="0"/>
    <n v="0"/>
    <n v="7704"/>
  </r>
  <r>
    <n v="14"/>
    <x v="2"/>
    <s v="All"/>
    <s v=" 2-4"/>
    <x v="14"/>
    <n v="0"/>
    <n v="0"/>
    <n v="0"/>
    <n v="7704"/>
  </r>
  <r>
    <n v="14"/>
    <x v="2"/>
    <s v="All"/>
    <s v=" 2-4"/>
    <x v="15"/>
    <n v="0"/>
    <n v="0"/>
    <n v="0"/>
    <n v="7704"/>
  </r>
  <r>
    <n v="14"/>
    <x v="2"/>
    <s v="All"/>
    <s v=" 2-4"/>
    <x v="16"/>
    <n v="0"/>
    <n v="0"/>
    <n v="0"/>
    <n v="7704"/>
  </r>
  <r>
    <n v="14"/>
    <x v="2"/>
    <s v="All"/>
    <s v=" 2-4"/>
    <x v="17"/>
    <n v="0"/>
    <n v="0"/>
    <n v="0"/>
    <n v="7704"/>
  </r>
  <r>
    <n v="14"/>
    <x v="2"/>
    <s v="All"/>
    <s v=" 2-4"/>
    <x v="18"/>
    <n v="0"/>
    <n v="0"/>
    <n v="0"/>
    <n v="7704"/>
  </r>
  <r>
    <n v="14"/>
    <x v="2"/>
    <s v="All"/>
    <s v=" 2-4"/>
    <x v="19"/>
    <n v="0"/>
    <n v="0"/>
    <n v="0"/>
    <n v="7704"/>
  </r>
  <r>
    <n v="14"/>
    <x v="2"/>
    <s v="All"/>
    <s v=" 2-4"/>
    <x v="20"/>
    <n v="0"/>
    <n v="0"/>
    <n v="0"/>
    <n v="7704"/>
  </r>
  <r>
    <n v="14"/>
    <x v="2"/>
    <s v="All"/>
    <s v=" 2-4"/>
    <x v="21"/>
    <n v="0"/>
    <n v="0"/>
    <n v="0"/>
    <n v="7704"/>
  </r>
  <r>
    <n v="14"/>
    <x v="2"/>
    <s v="All"/>
    <s v=" 2-4"/>
    <x v="22"/>
    <n v="0"/>
    <n v="0"/>
    <n v="0"/>
    <n v="7704"/>
  </r>
  <r>
    <n v="14"/>
    <x v="2"/>
    <s v="All"/>
    <s v=" 2-4"/>
    <x v="23"/>
    <n v="0"/>
    <n v="0"/>
    <n v="0"/>
    <n v="7704"/>
  </r>
  <r>
    <n v="14"/>
    <x v="2"/>
    <s v="All"/>
    <s v=" 5-9"/>
    <x v="0"/>
    <n v="0"/>
    <n v="0"/>
    <n v="0"/>
    <n v="13968"/>
  </r>
  <r>
    <n v="14"/>
    <x v="2"/>
    <s v="All"/>
    <s v=" 5-9"/>
    <x v="1"/>
    <n v="0"/>
    <n v="0"/>
    <n v="0"/>
    <n v="13968"/>
  </r>
  <r>
    <n v="14"/>
    <x v="2"/>
    <s v="All"/>
    <s v=" 5-9"/>
    <x v="2"/>
    <n v="0"/>
    <n v="0"/>
    <n v="0"/>
    <n v="13968"/>
  </r>
  <r>
    <n v="14"/>
    <x v="2"/>
    <s v="All"/>
    <s v=" 5-9"/>
    <x v="3"/>
    <n v="0"/>
    <n v="0"/>
    <n v="0"/>
    <n v="13968"/>
  </r>
  <r>
    <n v="14"/>
    <x v="2"/>
    <s v="All"/>
    <s v=" 5-9"/>
    <x v="4"/>
    <n v="1"/>
    <n v="1"/>
    <n v="30"/>
    <n v="13968"/>
  </r>
  <r>
    <n v="14"/>
    <x v="2"/>
    <s v="All"/>
    <s v=" 5-9"/>
    <x v="5"/>
    <n v="2"/>
    <n v="1"/>
    <n v="110"/>
    <n v="13968"/>
  </r>
  <r>
    <n v="14"/>
    <x v="2"/>
    <s v="All"/>
    <s v=" 5-9"/>
    <x v="6"/>
    <n v="0"/>
    <n v="0"/>
    <n v="0"/>
    <n v="13968"/>
  </r>
  <r>
    <n v="14"/>
    <x v="2"/>
    <s v="All"/>
    <s v=" 5-9"/>
    <x v="7"/>
    <n v="0"/>
    <n v="0"/>
    <n v="0"/>
    <n v="13968"/>
  </r>
  <r>
    <n v="14"/>
    <x v="2"/>
    <s v="All"/>
    <s v=" 5-9"/>
    <x v="8"/>
    <n v="0"/>
    <n v="0"/>
    <n v="0"/>
    <n v="13968"/>
  </r>
  <r>
    <n v="14"/>
    <x v="2"/>
    <s v="All"/>
    <s v=" 5-9"/>
    <x v="9"/>
    <n v="0"/>
    <n v="0"/>
    <n v="0"/>
    <n v="13968"/>
  </r>
  <r>
    <n v="14"/>
    <x v="2"/>
    <s v="All"/>
    <s v=" 5-9"/>
    <x v="10"/>
    <n v="0"/>
    <n v="0"/>
    <n v="0"/>
    <n v="13968"/>
  </r>
  <r>
    <n v="14"/>
    <x v="2"/>
    <s v="All"/>
    <s v=" 5-9"/>
    <x v="11"/>
    <n v="0"/>
    <n v="0"/>
    <n v="0"/>
    <n v="13968"/>
  </r>
  <r>
    <n v="14"/>
    <x v="2"/>
    <s v="All"/>
    <s v=" 5-9"/>
    <x v="12"/>
    <n v="0"/>
    <n v="0"/>
    <n v="0"/>
    <n v="13968"/>
  </r>
  <r>
    <n v="14"/>
    <x v="2"/>
    <s v="All"/>
    <s v=" 5-9"/>
    <x v="13"/>
    <n v="0"/>
    <n v="0"/>
    <n v="0"/>
    <n v="13968"/>
  </r>
  <r>
    <n v="14"/>
    <x v="2"/>
    <s v="All"/>
    <s v=" 5-9"/>
    <x v="14"/>
    <n v="11"/>
    <n v="1"/>
    <n v="330"/>
    <n v="13968"/>
  </r>
  <r>
    <n v="14"/>
    <x v="2"/>
    <s v="All"/>
    <s v=" 5-9"/>
    <x v="15"/>
    <n v="0"/>
    <n v="0"/>
    <n v="0"/>
    <n v="13968"/>
  </r>
  <r>
    <n v="14"/>
    <x v="2"/>
    <s v="All"/>
    <s v=" 5-9"/>
    <x v="16"/>
    <n v="0"/>
    <n v="0"/>
    <n v="0"/>
    <n v="13968"/>
  </r>
  <r>
    <n v="14"/>
    <x v="2"/>
    <s v="All"/>
    <s v=" 5-9"/>
    <x v="17"/>
    <n v="0"/>
    <n v="0"/>
    <n v="0"/>
    <n v="13968"/>
  </r>
  <r>
    <n v="14"/>
    <x v="2"/>
    <s v="All"/>
    <s v=" 5-9"/>
    <x v="18"/>
    <n v="0"/>
    <n v="0"/>
    <n v="0"/>
    <n v="13968"/>
  </r>
  <r>
    <n v="14"/>
    <x v="2"/>
    <s v="All"/>
    <s v=" 5-9"/>
    <x v="19"/>
    <n v="0"/>
    <n v="0"/>
    <n v="0"/>
    <n v="13968"/>
  </r>
  <r>
    <n v="14"/>
    <x v="2"/>
    <s v="All"/>
    <s v=" 5-9"/>
    <x v="20"/>
    <n v="0"/>
    <n v="0"/>
    <n v="0"/>
    <n v="13968"/>
  </r>
  <r>
    <n v="14"/>
    <x v="2"/>
    <s v="All"/>
    <s v=" 5-9"/>
    <x v="21"/>
    <n v="0"/>
    <n v="0"/>
    <n v="0"/>
    <n v="13968"/>
  </r>
  <r>
    <n v="14"/>
    <x v="2"/>
    <s v="All"/>
    <s v=" 5-9"/>
    <x v="22"/>
    <n v="0"/>
    <n v="0"/>
    <n v="0"/>
    <n v="13968"/>
  </r>
  <r>
    <n v="14"/>
    <x v="2"/>
    <s v="All"/>
    <s v=" 5-9"/>
    <x v="23"/>
    <n v="0"/>
    <n v="0"/>
    <n v="0"/>
    <n v="13968"/>
  </r>
  <r>
    <n v="14"/>
    <x v="3"/>
    <s v="All"/>
    <s v=" 0-1"/>
    <x v="0"/>
    <n v="0"/>
    <n v="0"/>
    <n v="0"/>
    <n v="5150"/>
  </r>
  <r>
    <n v="14"/>
    <x v="3"/>
    <s v="All"/>
    <s v=" 0-1"/>
    <x v="1"/>
    <n v="0"/>
    <n v="0"/>
    <n v="0"/>
    <n v="5150"/>
  </r>
  <r>
    <n v="14"/>
    <x v="3"/>
    <s v="All"/>
    <s v=" 0-1"/>
    <x v="2"/>
    <n v="0"/>
    <n v="0"/>
    <n v="0"/>
    <n v="5150"/>
  </r>
  <r>
    <n v="14"/>
    <x v="3"/>
    <s v="All"/>
    <s v=" 0-1"/>
    <x v="3"/>
    <n v="0"/>
    <n v="0"/>
    <n v="0"/>
    <n v="5150"/>
  </r>
  <r>
    <n v="14"/>
    <x v="3"/>
    <s v="All"/>
    <s v=" 0-1"/>
    <x v="4"/>
    <n v="0"/>
    <n v="0"/>
    <n v="0"/>
    <n v="5150"/>
  </r>
  <r>
    <n v="14"/>
    <x v="3"/>
    <s v="All"/>
    <s v=" 0-1"/>
    <x v="5"/>
    <n v="0"/>
    <n v="0"/>
    <n v="0"/>
    <n v="5150"/>
  </r>
  <r>
    <n v="14"/>
    <x v="3"/>
    <s v="All"/>
    <s v=" 0-1"/>
    <x v="6"/>
    <n v="0"/>
    <n v="0"/>
    <n v="0"/>
    <n v="5150"/>
  </r>
  <r>
    <n v="14"/>
    <x v="3"/>
    <s v="All"/>
    <s v=" 0-1"/>
    <x v="7"/>
    <n v="0"/>
    <n v="0"/>
    <n v="0"/>
    <n v="5150"/>
  </r>
  <r>
    <n v="14"/>
    <x v="3"/>
    <s v="All"/>
    <s v=" 0-1"/>
    <x v="8"/>
    <n v="0"/>
    <n v="0"/>
    <n v="0"/>
    <n v="5150"/>
  </r>
  <r>
    <n v="14"/>
    <x v="3"/>
    <s v="All"/>
    <s v=" 0-1"/>
    <x v="9"/>
    <n v="0"/>
    <n v="0"/>
    <n v="0"/>
    <n v="5150"/>
  </r>
  <r>
    <n v="14"/>
    <x v="3"/>
    <s v="All"/>
    <s v=" 0-1"/>
    <x v="10"/>
    <n v="0"/>
    <n v="0"/>
    <n v="0"/>
    <n v="5150"/>
  </r>
  <r>
    <n v="14"/>
    <x v="3"/>
    <s v="All"/>
    <s v=" 0-1"/>
    <x v="11"/>
    <n v="0"/>
    <n v="0"/>
    <n v="0"/>
    <n v="5150"/>
  </r>
  <r>
    <n v="14"/>
    <x v="3"/>
    <s v="All"/>
    <s v=" 0-1"/>
    <x v="12"/>
    <n v="0"/>
    <n v="0"/>
    <n v="0"/>
    <n v="5150"/>
  </r>
  <r>
    <n v="14"/>
    <x v="3"/>
    <s v="All"/>
    <s v=" 0-1"/>
    <x v="13"/>
    <n v="0"/>
    <n v="0"/>
    <n v="0"/>
    <n v="5150"/>
  </r>
  <r>
    <n v="14"/>
    <x v="3"/>
    <s v="All"/>
    <s v=" 0-1"/>
    <x v="14"/>
    <n v="0"/>
    <n v="0"/>
    <n v="0"/>
    <n v="5150"/>
  </r>
  <r>
    <n v="14"/>
    <x v="3"/>
    <s v="All"/>
    <s v=" 0-1"/>
    <x v="15"/>
    <n v="0"/>
    <n v="0"/>
    <n v="0"/>
    <n v="5150"/>
  </r>
  <r>
    <n v="14"/>
    <x v="3"/>
    <s v="All"/>
    <s v=" 0-1"/>
    <x v="16"/>
    <n v="0"/>
    <n v="0"/>
    <n v="0"/>
    <n v="5150"/>
  </r>
  <r>
    <n v="14"/>
    <x v="3"/>
    <s v="All"/>
    <s v=" 0-1"/>
    <x v="17"/>
    <n v="0"/>
    <n v="0"/>
    <n v="0"/>
    <n v="5150"/>
  </r>
  <r>
    <n v="14"/>
    <x v="3"/>
    <s v="All"/>
    <s v=" 0-1"/>
    <x v="18"/>
    <n v="0"/>
    <n v="0"/>
    <n v="0"/>
    <n v="5150"/>
  </r>
  <r>
    <n v="14"/>
    <x v="3"/>
    <s v="All"/>
    <s v=" 0-1"/>
    <x v="19"/>
    <n v="0"/>
    <n v="0"/>
    <n v="0"/>
    <n v="5150"/>
  </r>
  <r>
    <n v="14"/>
    <x v="3"/>
    <s v="All"/>
    <s v=" 0-1"/>
    <x v="20"/>
    <n v="0"/>
    <n v="0"/>
    <n v="0"/>
    <n v="5150"/>
  </r>
  <r>
    <n v="14"/>
    <x v="3"/>
    <s v="All"/>
    <s v=" 0-1"/>
    <x v="21"/>
    <n v="0"/>
    <n v="0"/>
    <n v="0"/>
    <n v="5150"/>
  </r>
  <r>
    <n v="14"/>
    <x v="3"/>
    <s v="All"/>
    <s v=" 0-1"/>
    <x v="22"/>
    <n v="0"/>
    <n v="0"/>
    <n v="0"/>
    <n v="5150"/>
  </r>
  <r>
    <n v="14"/>
    <x v="3"/>
    <s v="All"/>
    <s v=" 0-1"/>
    <x v="23"/>
    <n v="0"/>
    <n v="0"/>
    <n v="0"/>
    <n v="5150"/>
  </r>
  <r>
    <n v="14"/>
    <x v="3"/>
    <s v="All"/>
    <s v=" 10-14"/>
    <x v="0"/>
    <n v="0"/>
    <n v="0"/>
    <n v="0"/>
    <n v="15320"/>
  </r>
  <r>
    <n v="14"/>
    <x v="3"/>
    <s v="All"/>
    <s v=" 10-14"/>
    <x v="1"/>
    <n v="0"/>
    <n v="0"/>
    <n v="0"/>
    <n v="15320"/>
  </r>
  <r>
    <n v="14"/>
    <x v="3"/>
    <s v="All"/>
    <s v=" 10-14"/>
    <x v="2"/>
    <n v="0"/>
    <n v="0"/>
    <n v="0"/>
    <n v="15320"/>
  </r>
  <r>
    <n v="14"/>
    <x v="3"/>
    <s v="All"/>
    <s v=" 10-14"/>
    <x v="3"/>
    <n v="0"/>
    <n v="0"/>
    <n v="0"/>
    <n v="15320"/>
  </r>
  <r>
    <n v="14"/>
    <x v="3"/>
    <s v="All"/>
    <s v=" 10-14"/>
    <x v="4"/>
    <n v="10"/>
    <n v="4"/>
    <n v="330"/>
    <n v="15320"/>
  </r>
  <r>
    <n v="14"/>
    <x v="3"/>
    <s v="All"/>
    <s v=" 10-14"/>
    <x v="5"/>
    <n v="0"/>
    <n v="0"/>
    <n v="0"/>
    <n v="15320"/>
  </r>
  <r>
    <n v="14"/>
    <x v="3"/>
    <s v="All"/>
    <s v=" 10-14"/>
    <x v="6"/>
    <n v="0"/>
    <n v="0"/>
    <n v="0"/>
    <n v="15320"/>
  </r>
  <r>
    <n v="14"/>
    <x v="3"/>
    <s v="All"/>
    <s v=" 10-14"/>
    <x v="7"/>
    <n v="0"/>
    <n v="0"/>
    <n v="0"/>
    <n v="15320"/>
  </r>
  <r>
    <n v="14"/>
    <x v="3"/>
    <s v="All"/>
    <s v=" 10-14"/>
    <x v="8"/>
    <n v="0"/>
    <n v="0"/>
    <n v="0"/>
    <n v="15320"/>
  </r>
  <r>
    <n v="14"/>
    <x v="3"/>
    <s v="All"/>
    <s v=" 10-14"/>
    <x v="9"/>
    <n v="0"/>
    <n v="0"/>
    <n v="0"/>
    <n v="15320"/>
  </r>
  <r>
    <n v="14"/>
    <x v="3"/>
    <s v="All"/>
    <s v=" 10-14"/>
    <x v="10"/>
    <n v="0"/>
    <n v="0"/>
    <n v="0"/>
    <n v="15320"/>
  </r>
  <r>
    <n v="14"/>
    <x v="3"/>
    <s v="All"/>
    <s v=" 10-14"/>
    <x v="11"/>
    <n v="0"/>
    <n v="0"/>
    <n v="0"/>
    <n v="15320"/>
  </r>
  <r>
    <n v="14"/>
    <x v="3"/>
    <s v="All"/>
    <s v=" 10-14"/>
    <x v="12"/>
    <n v="0"/>
    <n v="0"/>
    <n v="0"/>
    <n v="15320"/>
  </r>
  <r>
    <n v="14"/>
    <x v="3"/>
    <s v="All"/>
    <s v=" 10-14"/>
    <x v="13"/>
    <n v="3"/>
    <n v="1"/>
    <n v="90"/>
    <n v="15320"/>
  </r>
  <r>
    <n v="14"/>
    <x v="3"/>
    <s v="All"/>
    <s v=" 10-14"/>
    <x v="14"/>
    <n v="27"/>
    <n v="5"/>
    <n v="810"/>
    <n v="15320"/>
  </r>
  <r>
    <n v="14"/>
    <x v="3"/>
    <s v="All"/>
    <s v=" 10-14"/>
    <x v="15"/>
    <n v="0"/>
    <n v="0"/>
    <n v="0"/>
    <n v="15320"/>
  </r>
  <r>
    <n v="14"/>
    <x v="3"/>
    <s v="All"/>
    <s v=" 10-14"/>
    <x v="16"/>
    <n v="0"/>
    <n v="0"/>
    <n v="0"/>
    <n v="15320"/>
  </r>
  <r>
    <n v="14"/>
    <x v="3"/>
    <s v="All"/>
    <s v=" 10-14"/>
    <x v="17"/>
    <n v="0"/>
    <n v="0"/>
    <n v="0"/>
    <n v="15320"/>
  </r>
  <r>
    <n v="14"/>
    <x v="3"/>
    <s v="All"/>
    <s v=" 10-14"/>
    <x v="18"/>
    <n v="0"/>
    <n v="0"/>
    <n v="0"/>
    <n v="15320"/>
  </r>
  <r>
    <n v="14"/>
    <x v="3"/>
    <s v="All"/>
    <s v=" 10-14"/>
    <x v="19"/>
    <n v="0"/>
    <n v="0"/>
    <n v="0"/>
    <n v="15320"/>
  </r>
  <r>
    <n v="14"/>
    <x v="3"/>
    <s v="All"/>
    <s v=" 10-14"/>
    <x v="20"/>
    <n v="0"/>
    <n v="0"/>
    <n v="0"/>
    <n v="15320"/>
  </r>
  <r>
    <n v="14"/>
    <x v="3"/>
    <s v="All"/>
    <s v=" 10-14"/>
    <x v="21"/>
    <n v="0"/>
    <n v="0"/>
    <n v="0"/>
    <n v="15320"/>
  </r>
  <r>
    <n v="14"/>
    <x v="3"/>
    <s v="All"/>
    <s v=" 10-14"/>
    <x v="22"/>
    <n v="0"/>
    <n v="0"/>
    <n v="0"/>
    <n v="15320"/>
  </r>
  <r>
    <n v="14"/>
    <x v="3"/>
    <s v="All"/>
    <s v=" 10-14"/>
    <x v="23"/>
    <n v="0"/>
    <n v="0"/>
    <n v="0"/>
    <n v="15320"/>
  </r>
  <r>
    <n v="14"/>
    <x v="3"/>
    <s v="All"/>
    <s v=" 2-4"/>
    <x v="0"/>
    <n v="0"/>
    <n v="0"/>
    <n v="0"/>
    <n v="7998"/>
  </r>
  <r>
    <n v="14"/>
    <x v="3"/>
    <s v="All"/>
    <s v=" 2-4"/>
    <x v="1"/>
    <n v="0"/>
    <n v="0"/>
    <n v="0"/>
    <n v="7998"/>
  </r>
  <r>
    <n v="14"/>
    <x v="3"/>
    <s v="All"/>
    <s v=" 2-4"/>
    <x v="2"/>
    <n v="0"/>
    <n v="0"/>
    <n v="0"/>
    <n v="7998"/>
  </r>
  <r>
    <n v="14"/>
    <x v="3"/>
    <s v="All"/>
    <s v=" 2-4"/>
    <x v="3"/>
    <n v="0"/>
    <n v="0"/>
    <n v="0"/>
    <n v="7998"/>
  </r>
  <r>
    <n v="14"/>
    <x v="3"/>
    <s v="All"/>
    <s v=" 2-4"/>
    <x v="4"/>
    <n v="0"/>
    <n v="0"/>
    <n v="0"/>
    <n v="7998"/>
  </r>
  <r>
    <n v="14"/>
    <x v="3"/>
    <s v="All"/>
    <s v=" 2-4"/>
    <x v="5"/>
    <n v="0"/>
    <n v="0"/>
    <n v="0"/>
    <n v="7998"/>
  </r>
  <r>
    <n v="14"/>
    <x v="3"/>
    <s v="All"/>
    <s v=" 2-4"/>
    <x v="6"/>
    <n v="0"/>
    <n v="0"/>
    <n v="0"/>
    <n v="7998"/>
  </r>
  <r>
    <n v="14"/>
    <x v="3"/>
    <s v="All"/>
    <s v=" 2-4"/>
    <x v="7"/>
    <n v="0"/>
    <n v="0"/>
    <n v="0"/>
    <n v="7998"/>
  </r>
  <r>
    <n v="14"/>
    <x v="3"/>
    <s v="All"/>
    <s v=" 2-4"/>
    <x v="8"/>
    <n v="0"/>
    <n v="0"/>
    <n v="0"/>
    <n v="7998"/>
  </r>
  <r>
    <n v="14"/>
    <x v="3"/>
    <s v="All"/>
    <s v=" 2-4"/>
    <x v="9"/>
    <n v="0"/>
    <n v="0"/>
    <n v="0"/>
    <n v="7998"/>
  </r>
  <r>
    <n v="14"/>
    <x v="3"/>
    <s v="All"/>
    <s v=" 2-4"/>
    <x v="10"/>
    <n v="0"/>
    <n v="0"/>
    <n v="0"/>
    <n v="7998"/>
  </r>
  <r>
    <n v="14"/>
    <x v="3"/>
    <s v="All"/>
    <s v=" 2-4"/>
    <x v="11"/>
    <n v="0"/>
    <n v="0"/>
    <n v="0"/>
    <n v="7998"/>
  </r>
  <r>
    <n v="14"/>
    <x v="3"/>
    <s v="All"/>
    <s v=" 2-4"/>
    <x v="12"/>
    <n v="0"/>
    <n v="0"/>
    <n v="0"/>
    <n v="7998"/>
  </r>
  <r>
    <n v="14"/>
    <x v="3"/>
    <s v="All"/>
    <s v=" 2-4"/>
    <x v="13"/>
    <n v="0"/>
    <n v="0"/>
    <n v="0"/>
    <n v="7998"/>
  </r>
  <r>
    <n v="14"/>
    <x v="3"/>
    <s v="All"/>
    <s v=" 2-4"/>
    <x v="14"/>
    <n v="0"/>
    <n v="0"/>
    <n v="0"/>
    <n v="7998"/>
  </r>
  <r>
    <n v="14"/>
    <x v="3"/>
    <s v="All"/>
    <s v=" 2-4"/>
    <x v="15"/>
    <n v="0"/>
    <n v="0"/>
    <n v="0"/>
    <n v="7998"/>
  </r>
  <r>
    <n v="14"/>
    <x v="3"/>
    <s v="All"/>
    <s v=" 2-4"/>
    <x v="16"/>
    <n v="0"/>
    <n v="0"/>
    <n v="0"/>
    <n v="7998"/>
  </r>
  <r>
    <n v="14"/>
    <x v="3"/>
    <s v="All"/>
    <s v=" 2-4"/>
    <x v="17"/>
    <n v="0"/>
    <n v="0"/>
    <n v="0"/>
    <n v="7998"/>
  </r>
  <r>
    <n v="14"/>
    <x v="3"/>
    <s v="All"/>
    <s v=" 2-4"/>
    <x v="18"/>
    <n v="0"/>
    <n v="0"/>
    <n v="0"/>
    <n v="7998"/>
  </r>
  <r>
    <n v="14"/>
    <x v="3"/>
    <s v="All"/>
    <s v=" 2-4"/>
    <x v="19"/>
    <n v="0"/>
    <n v="0"/>
    <n v="0"/>
    <n v="7998"/>
  </r>
  <r>
    <n v="14"/>
    <x v="3"/>
    <s v="All"/>
    <s v=" 2-4"/>
    <x v="20"/>
    <n v="0"/>
    <n v="0"/>
    <n v="0"/>
    <n v="7998"/>
  </r>
  <r>
    <n v="14"/>
    <x v="3"/>
    <s v="All"/>
    <s v=" 2-4"/>
    <x v="21"/>
    <n v="0"/>
    <n v="0"/>
    <n v="0"/>
    <n v="7998"/>
  </r>
  <r>
    <n v="14"/>
    <x v="3"/>
    <s v="All"/>
    <s v=" 2-4"/>
    <x v="22"/>
    <n v="0"/>
    <n v="0"/>
    <n v="0"/>
    <n v="7998"/>
  </r>
  <r>
    <n v="14"/>
    <x v="3"/>
    <s v="All"/>
    <s v=" 2-4"/>
    <x v="23"/>
    <n v="0"/>
    <n v="0"/>
    <n v="0"/>
    <n v="7998"/>
  </r>
  <r>
    <n v="14"/>
    <x v="3"/>
    <s v="All"/>
    <s v=" 5-9"/>
    <x v="0"/>
    <n v="0"/>
    <n v="0"/>
    <n v="0"/>
    <n v="14026"/>
  </r>
  <r>
    <n v="14"/>
    <x v="3"/>
    <s v="All"/>
    <s v=" 5-9"/>
    <x v="1"/>
    <n v="0"/>
    <n v="0"/>
    <n v="0"/>
    <n v="14026"/>
  </r>
  <r>
    <n v="14"/>
    <x v="3"/>
    <s v="All"/>
    <s v=" 5-9"/>
    <x v="2"/>
    <n v="0"/>
    <n v="0"/>
    <n v="0"/>
    <n v="14026"/>
  </r>
  <r>
    <n v="14"/>
    <x v="3"/>
    <s v="All"/>
    <s v=" 5-9"/>
    <x v="3"/>
    <n v="0"/>
    <n v="0"/>
    <n v="0"/>
    <n v="14026"/>
  </r>
  <r>
    <n v="14"/>
    <x v="3"/>
    <s v="All"/>
    <s v=" 5-9"/>
    <x v="4"/>
    <n v="0"/>
    <n v="0"/>
    <n v="0"/>
    <n v="14026"/>
  </r>
  <r>
    <n v="14"/>
    <x v="3"/>
    <s v="All"/>
    <s v=" 5-9"/>
    <x v="5"/>
    <n v="0"/>
    <n v="0"/>
    <n v="0"/>
    <n v="14026"/>
  </r>
  <r>
    <n v="14"/>
    <x v="3"/>
    <s v="All"/>
    <s v=" 5-9"/>
    <x v="6"/>
    <n v="0"/>
    <n v="0"/>
    <n v="0"/>
    <n v="14026"/>
  </r>
  <r>
    <n v="14"/>
    <x v="3"/>
    <s v="All"/>
    <s v=" 5-9"/>
    <x v="7"/>
    <n v="9"/>
    <n v="2"/>
    <n v="380"/>
    <n v="14026"/>
  </r>
  <r>
    <n v="14"/>
    <x v="3"/>
    <s v="All"/>
    <s v=" 5-9"/>
    <x v="8"/>
    <n v="0"/>
    <n v="0"/>
    <n v="0"/>
    <n v="14026"/>
  </r>
  <r>
    <n v="14"/>
    <x v="3"/>
    <s v="All"/>
    <s v=" 5-9"/>
    <x v="9"/>
    <n v="0"/>
    <n v="0"/>
    <n v="0"/>
    <n v="14026"/>
  </r>
  <r>
    <n v="14"/>
    <x v="3"/>
    <s v="All"/>
    <s v=" 5-9"/>
    <x v="10"/>
    <n v="0"/>
    <n v="0"/>
    <n v="0"/>
    <n v="14026"/>
  </r>
  <r>
    <n v="14"/>
    <x v="3"/>
    <s v="All"/>
    <s v=" 5-9"/>
    <x v="11"/>
    <n v="0"/>
    <n v="0"/>
    <n v="0"/>
    <n v="14026"/>
  </r>
  <r>
    <n v="14"/>
    <x v="3"/>
    <s v="All"/>
    <s v=" 5-9"/>
    <x v="12"/>
    <n v="0"/>
    <n v="0"/>
    <n v="0"/>
    <n v="14026"/>
  </r>
  <r>
    <n v="14"/>
    <x v="3"/>
    <s v="All"/>
    <s v=" 5-9"/>
    <x v="13"/>
    <n v="0"/>
    <n v="0"/>
    <n v="0"/>
    <n v="14026"/>
  </r>
  <r>
    <n v="14"/>
    <x v="3"/>
    <s v="All"/>
    <s v=" 5-9"/>
    <x v="14"/>
    <n v="10"/>
    <n v="2"/>
    <n v="300"/>
    <n v="14026"/>
  </r>
  <r>
    <n v="14"/>
    <x v="3"/>
    <s v="All"/>
    <s v=" 5-9"/>
    <x v="15"/>
    <n v="0"/>
    <n v="0"/>
    <n v="0"/>
    <n v="14026"/>
  </r>
  <r>
    <n v="14"/>
    <x v="3"/>
    <s v="All"/>
    <s v=" 5-9"/>
    <x v="16"/>
    <n v="0"/>
    <n v="0"/>
    <n v="0"/>
    <n v="14026"/>
  </r>
  <r>
    <n v="14"/>
    <x v="3"/>
    <s v="All"/>
    <s v=" 5-9"/>
    <x v="17"/>
    <n v="0"/>
    <n v="0"/>
    <n v="0"/>
    <n v="14026"/>
  </r>
  <r>
    <n v="14"/>
    <x v="3"/>
    <s v="All"/>
    <s v=" 5-9"/>
    <x v="18"/>
    <n v="0"/>
    <n v="0"/>
    <n v="0"/>
    <n v="14026"/>
  </r>
  <r>
    <n v="14"/>
    <x v="3"/>
    <s v="All"/>
    <s v=" 5-9"/>
    <x v="19"/>
    <n v="0"/>
    <n v="0"/>
    <n v="0"/>
    <n v="14026"/>
  </r>
  <r>
    <n v="14"/>
    <x v="3"/>
    <s v="All"/>
    <s v=" 5-9"/>
    <x v="20"/>
    <n v="0"/>
    <n v="0"/>
    <n v="0"/>
    <n v="14026"/>
  </r>
  <r>
    <n v="14"/>
    <x v="3"/>
    <s v="All"/>
    <s v=" 5-9"/>
    <x v="21"/>
    <n v="0"/>
    <n v="0"/>
    <n v="0"/>
    <n v="14026"/>
  </r>
  <r>
    <n v="14"/>
    <x v="3"/>
    <s v="All"/>
    <s v=" 5-9"/>
    <x v="22"/>
    <n v="0"/>
    <n v="0"/>
    <n v="0"/>
    <n v="14026"/>
  </r>
  <r>
    <n v="14"/>
    <x v="3"/>
    <s v="All"/>
    <s v=" 5-9"/>
    <x v="23"/>
    <n v="0"/>
    <n v="0"/>
    <n v="0"/>
    <n v="14026"/>
  </r>
  <r>
    <n v="14"/>
    <x v="4"/>
    <s v="All"/>
    <s v=" 0-1"/>
    <x v="0"/>
    <n v="0"/>
    <n v="0"/>
    <n v="0"/>
    <n v="5339"/>
  </r>
  <r>
    <n v="14"/>
    <x v="4"/>
    <s v="All"/>
    <s v=" 0-1"/>
    <x v="1"/>
    <n v="0"/>
    <n v="0"/>
    <n v="0"/>
    <n v="5339"/>
  </r>
  <r>
    <n v="14"/>
    <x v="4"/>
    <s v="All"/>
    <s v=" 0-1"/>
    <x v="2"/>
    <n v="0"/>
    <n v="0"/>
    <n v="0"/>
    <n v="5339"/>
  </r>
  <r>
    <n v="14"/>
    <x v="4"/>
    <s v="All"/>
    <s v=" 0-1"/>
    <x v="3"/>
    <n v="0"/>
    <n v="0"/>
    <n v="0"/>
    <n v="5339"/>
  </r>
  <r>
    <n v="14"/>
    <x v="4"/>
    <s v="All"/>
    <s v=" 0-1"/>
    <x v="4"/>
    <n v="0"/>
    <n v="0"/>
    <n v="0"/>
    <n v="5339"/>
  </r>
  <r>
    <n v="14"/>
    <x v="4"/>
    <s v="All"/>
    <s v=" 0-1"/>
    <x v="5"/>
    <n v="0"/>
    <n v="0"/>
    <n v="0"/>
    <n v="5339"/>
  </r>
  <r>
    <n v="14"/>
    <x v="4"/>
    <s v="All"/>
    <s v=" 0-1"/>
    <x v="6"/>
    <n v="0"/>
    <n v="0"/>
    <n v="0"/>
    <n v="5339"/>
  </r>
  <r>
    <n v="14"/>
    <x v="4"/>
    <s v="All"/>
    <s v=" 0-1"/>
    <x v="7"/>
    <n v="1"/>
    <n v="1"/>
    <n v="30"/>
    <n v="5339"/>
  </r>
  <r>
    <n v="14"/>
    <x v="4"/>
    <s v="All"/>
    <s v=" 0-1"/>
    <x v="8"/>
    <n v="0"/>
    <n v="0"/>
    <n v="0"/>
    <n v="5339"/>
  </r>
  <r>
    <n v="14"/>
    <x v="4"/>
    <s v="All"/>
    <s v=" 0-1"/>
    <x v="9"/>
    <n v="0"/>
    <n v="0"/>
    <n v="0"/>
    <n v="5339"/>
  </r>
  <r>
    <n v="14"/>
    <x v="4"/>
    <s v="All"/>
    <s v=" 0-1"/>
    <x v="10"/>
    <n v="0"/>
    <n v="0"/>
    <n v="0"/>
    <n v="5339"/>
  </r>
  <r>
    <n v="14"/>
    <x v="4"/>
    <s v="All"/>
    <s v=" 0-1"/>
    <x v="11"/>
    <n v="0"/>
    <n v="0"/>
    <n v="0"/>
    <n v="5339"/>
  </r>
  <r>
    <n v="14"/>
    <x v="4"/>
    <s v="All"/>
    <s v=" 0-1"/>
    <x v="12"/>
    <n v="0"/>
    <n v="0"/>
    <n v="0"/>
    <n v="5339"/>
  </r>
  <r>
    <n v="14"/>
    <x v="4"/>
    <s v="All"/>
    <s v=" 0-1"/>
    <x v="13"/>
    <n v="0"/>
    <n v="0"/>
    <n v="0"/>
    <n v="5339"/>
  </r>
  <r>
    <n v="14"/>
    <x v="4"/>
    <s v="All"/>
    <s v=" 0-1"/>
    <x v="14"/>
    <n v="1"/>
    <n v="1"/>
    <n v="90"/>
    <n v="5339"/>
  </r>
  <r>
    <n v="14"/>
    <x v="4"/>
    <s v="All"/>
    <s v=" 0-1"/>
    <x v="15"/>
    <n v="0"/>
    <n v="0"/>
    <n v="0"/>
    <n v="5339"/>
  </r>
  <r>
    <n v="14"/>
    <x v="4"/>
    <s v="All"/>
    <s v=" 0-1"/>
    <x v="16"/>
    <n v="0"/>
    <n v="0"/>
    <n v="0"/>
    <n v="5339"/>
  </r>
  <r>
    <n v="14"/>
    <x v="4"/>
    <s v="All"/>
    <s v=" 0-1"/>
    <x v="17"/>
    <n v="0"/>
    <n v="0"/>
    <n v="0"/>
    <n v="5339"/>
  </r>
  <r>
    <n v="14"/>
    <x v="4"/>
    <s v="All"/>
    <s v=" 0-1"/>
    <x v="18"/>
    <n v="0"/>
    <n v="0"/>
    <n v="0"/>
    <n v="5339"/>
  </r>
  <r>
    <n v="14"/>
    <x v="4"/>
    <s v="All"/>
    <s v=" 0-1"/>
    <x v="19"/>
    <n v="0"/>
    <n v="0"/>
    <n v="0"/>
    <n v="5339"/>
  </r>
  <r>
    <n v="14"/>
    <x v="4"/>
    <s v="All"/>
    <s v=" 0-1"/>
    <x v="20"/>
    <n v="0"/>
    <n v="0"/>
    <n v="0"/>
    <n v="5339"/>
  </r>
  <r>
    <n v="14"/>
    <x v="4"/>
    <s v="All"/>
    <s v=" 0-1"/>
    <x v="21"/>
    <n v="0"/>
    <n v="0"/>
    <n v="0"/>
    <n v="5339"/>
  </r>
  <r>
    <n v="14"/>
    <x v="4"/>
    <s v="All"/>
    <s v=" 0-1"/>
    <x v="22"/>
    <n v="0"/>
    <n v="0"/>
    <n v="0"/>
    <n v="5339"/>
  </r>
  <r>
    <n v="14"/>
    <x v="4"/>
    <s v="All"/>
    <s v=" 0-1"/>
    <x v="23"/>
    <n v="0"/>
    <n v="0"/>
    <n v="0"/>
    <n v="5339"/>
  </r>
  <r>
    <n v="14"/>
    <x v="4"/>
    <s v="All"/>
    <s v=" 10-14"/>
    <x v="0"/>
    <n v="0"/>
    <n v="0"/>
    <n v="0"/>
    <n v="15310"/>
  </r>
  <r>
    <n v="14"/>
    <x v="4"/>
    <s v="All"/>
    <s v=" 10-14"/>
    <x v="1"/>
    <n v="0"/>
    <n v="0"/>
    <n v="0"/>
    <n v="15310"/>
  </r>
  <r>
    <n v="14"/>
    <x v="4"/>
    <s v="All"/>
    <s v=" 10-14"/>
    <x v="2"/>
    <n v="1"/>
    <n v="1"/>
    <n v="30"/>
    <n v="15310"/>
  </r>
  <r>
    <n v="14"/>
    <x v="4"/>
    <s v="All"/>
    <s v=" 10-14"/>
    <x v="3"/>
    <n v="0"/>
    <n v="0"/>
    <n v="0"/>
    <n v="15310"/>
  </r>
  <r>
    <n v="14"/>
    <x v="4"/>
    <s v="All"/>
    <s v=" 10-14"/>
    <x v="4"/>
    <n v="18"/>
    <n v="4"/>
    <n v="765"/>
    <n v="15310"/>
  </r>
  <r>
    <n v="14"/>
    <x v="4"/>
    <s v="All"/>
    <s v=" 10-14"/>
    <x v="5"/>
    <n v="0"/>
    <n v="0"/>
    <n v="0"/>
    <n v="15310"/>
  </r>
  <r>
    <n v="14"/>
    <x v="4"/>
    <s v="All"/>
    <s v=" 10-14"/>
    <x v="6"/>
    <n v="0"/>
    <n v="0"/>
    <n v="0"/>
    <n v="15310"/>
  </r>
  <r>
    <n v="14"/>
    <x v="4"/>
    <s v="All"/>
    <s v=" 10-14"/>
    <x v="7"/>
    <n v="7"/>
    <n v="1"/>
    <n v="146"/>
    <n v="15310"/>
  </r>
  <r>
    <n v="14"/>
    <x v="4"/>
    <s v="All"/>
    <s v=" 10-14"/>
    <x v="8"/>
    <n v="7"/>
    <n v="1"/>
    <n v="240"/>
    <n v="15310"/>
  </r>
  <r>
    <n v="14"/>
    <x v="4"/>
    <s v="All"/>
    <s v=" 10-14"/>
    <x v="9"/>
    <n v="0"/>
    <n v="0"/>
    <n v="0"/>
    <n v="15310"/>
  </r>
  <r>
    <n v="14"/>
    <x v="4"/>
    <s v="All"/>
    <s v=" 10-14"/>
    <x v="10"/>
    <n v="2"/>
    <n v="1"/>
    <n v="60"/>
    <n v="15310"/>
  </r>
  <r>
    <n v="14"/>
    <x v="4"/>
    <s v="All"/>
    <s v=" 10-14"/>
    <x v="11"/>
    <n v="0"/>
    <n v="0"/>
    <n v="0"/>
    <n v="15310"/>
  </r>
  <r>
    <n v="14"/>
    <x v="4"/>
    <s v="All"/>
    <s v=" 10-14"/>
    <x v="12"/>
    <n v="0"/>
    <n v="0"/>
    <n v="0"/>
    <n v="15310"/>
  </r>
  <r>
    <n v="14"/>
    <x v="4"/>
    <s v="All"/>
    <s v=" 10-14"/>
    <x v="13"/>
    <n v="0"/>
    <n v="0"/>
    <n v="0"/>
    <n v="15310"/>
  </r>
  <r>
    <n v="14"/>
    <x v="4"/>
    <s v="All"/>
    <s v=" 10-14"/>
    <x v="14"/>
    <n v="43"/>
    <n v="11"/>
    <n v="1380"/>
    <n v="15310"/>
  </r>
  <r>
    <n v="14"/>
    <x v="4"/>
    <s v="All"/>
    <s v=" 10-14"/>
    <x v="15"/>
    <n v="0"/>
    <n v="0"/>
    <n v="0"/>
    <n v="15310"/>
  </r>
  <r>
    <n v="14"/>
    <x v="4"/>
    <s v="All"/>
    <s v=" 10-14"/>
    <x v="16"/>
    <n v="0"/>
    <n v="0"/>
    <n v="0"/>
    <n v="15310"/>
  </r>
  <r>
    <n v="14"/>
    <x v="4"/>
    <s v="All"/>
    <s v=" 10-14"/>
    <x v="17"/>
    <n v="0"/>
    <n v="0"/>
    <n v="0"/>
    <n v="15310"/>
  </r>
  <r>
    <n v="14"/>
    <x v="4"/>
    <s v="All"/>
    <s v=" 10-14"/>
    <x v="18"/>
    <n v="0"/>
    <n v="0"/>
    <n v="0"/>
    <n v="15310"/>
  </r>
  <r>
    <n v="14"/>
    <x v="4"/>
    <s v="All"/>
    <s v=" 10-14"/>
    <x v="19"/>
    <n v="0"/>
    <n v="0"/>
    <n v="0"/>
    <n v="15310"/>
  </r>
  <r>
    <n v="14"/>
    <x v="4"/>
    <s v="All"/>
    <s v=" 10-14"/>
    <x v="20"/>
    <n v="0"/>
    <n v="0"/>
    <n v="0"/>
    <n v="15310"/>
  </r>
  <r>
    <n v="14"/>
    <x v="4"/>
    <s v="All"/>
    <s v=" 10-14"/>
    <x v="21"/>
    <n v="0"/>
    <n v="0"/>
    <n v="0"/>
    <n v="15310"/>
  </r>
  <r>
    <n v="14"/>
    <x v="4"/>
    <s v="All"/>
    <s v=" 10-14"/>
    <x v="22"/>
    <n v="0"/>
    <n v="0"/>
    <n v="0"/>
    <n v="15310"/>
  </r>
  <r>
    <n v="14"/>
    <x v="4"/>
    <s v="All"/>
    <s v=" 10-14"/>
    <x v="23"/>
    <n v="0"/>
    <n v="0"/>
    <n v="0"/>
    <n v="15310"/>
  </r>
  <r>
    <n v="14"/>
    <x v="4"/>
    <s v="All"/>
    <s v=" 2-4"/>
    <x v="0"/>
    <n v="0"/>
    <n v="0"/>
    <n v="0"/>
    <n v="7989"/>
  </r>
  <r>
    <n v="14"/>
    <x v="4"/>
    <s v="All"/>
    <s v=" 2-4"/>
    <x v="1"/>
    <n v="0"/>
    <n v="0"/>
    <n v="0"/>
    <n v="7989"/>
  </r>
  <r>
    <n v="14"/>
    <x v="4"/>
    <s v="All"/>
    <s v=" 2-4"/>
    <x v="2"/>
    <n v="0"/>
    <n v="0"/>
    <n v="0"/>
    <n v="7989"/>
  </r>
  <r>
    <n v="14"/>
    <x v="4"/>
    <s v="All"/>
    <s v=" 2-4"/>
    <x v="3"/>
    <n v="0"/>
    <n v="0"/>
    <n v="0"/>
    <n v="7989"/>
  </r>
  <r>
    <n v="14"/>
    <x v="4"/>
    <s v="All"/>
    <s v=" 2-4"/>
    <x v="4"/>
    <n v="0"/>
    <n v="0"/>
    <n v="0"/>
    <n v="7989"/>
  </r>
  <r>
    <n v="14"/>
    <x v="4"/>
    <s v="All"/>
    <s v=" 2-4"/>
    <x v="5"/>
    <n v="0"/>
    <n v="0"/>
    <n v="0"/>
    <n v="7989"/>
  </r>
  <r>
    <n v="14"/>
    <x v="4"/>
    <s v="All"/>
    <s v=" 2-4"/>
    <x v="6"/>
    <n v="0"/>
    <n v="0"/>
    <n v="0"/>
    <n v="7989"/>
  </r>
  <r>
    <n v="14"/>
    <x v="4"/>
    <s v="All"/>
    <s v=" 2-4"/>
    <x v="7"/>
    <n v="0"/>
    <n v="0"/>
    <n v="0"/>
    <n v="7989"/>
  </r>
  <r>
    <n v="14"/>
    <x v="4"/>
    <s v="All"/>
    <s v=" 2-4"/>
    <x v="8"/>
    <n v="0"/>
    <n v="0"/>
    <n v="0"/>
    <n v="7989"/>
  </r>
  <r>
    <n v="14"/>
    <x v="4"/>
    <s v="All"/>
    <s v=" 2-4"/>
    <x v="9"/>
    <n v="0"/>
    <n v="0"/>
    <n v="0"/>
    <n v="7989"/>
  </r>
  <r>
    <n v="14"/>
    <x v="4"/>
    <s v="All"/>
    <s v=" 2-4"/>
    <x v="10"/>
    <n v="0"/>
    <n v="0"/>
    <n v="0"/>
    <n v="7989"/>
  </r>
  <r>
    <n v="14"/>
    <x v="4"/>
    <s v="All"/>
    <s v=" 2-4"/>
    <x v="11"/>
    <n v="0"/>
    <n v="0"/>
    <n v="0"/>
    <n v="7989"/>
  </r>
  <r>
    <n v="14"/>
    <x v="4"/>
    <s v="All"/>
    <s v=" 2-4"/>
    <x v="12"/>
    <n v="0"/>
    <n v="0"/>
    <n v="0"/>
    <n v="7989"/>
  </r>
  <r>
    <n v="14"/>
    <x v="4"/>
    <s v="All"/>
    <s v=" 2-4"/>
    <x v="13"/>
    <n v="1"/>
    <n v="1"/>
    <n v="60"/>
    <n v="7989"/>
  </r>
  <r>
    <n v="14"/>
    <x v="4"/>
    <s v="All"/>
    <s v=" 2-4"/>
    <x v="14"/>
    <n v="0"/>
    <n v="0"/>
    <n v="0"/>
    <n v="7989"/>
  </r>
  <r>
    <n v="14"/>
    <x v="4"/>
    <s v="All"/>
    <s v=" 2-4"/>
    <x v="15"/>
    <n v="0"/>
    <n v="0"/>
    <n v="0"/>
    <n v="7989"/>
  </r>
  <r>
    <n v="14"/>
    <x v="4"/>
    <s v="All"/>
    <s v=" 2-4"/>
    <x v="16"/>
    <n v="0"/>
    <n v="0"/>
    <n v="0"/>
    <n v="7989"/>
  </r>
  <r>
    <n v="14"/>
    <x v="4"/>
    <s v="All"/>
    <s v=" 2-4"/>
    <x v="17"/>
    <n v="0"/>
    <n v="0"/>
    <n v="0"/>
    <n v="7989"/>
  </r>
  <r>
    <n v="14"/>
    <x v="4"/>
    <s v="All"/>
    <s v=" 2-4"/>
    <x v="18"/>
    <n v="0"/>
    <n v="0"/>
    <n v="0"/>
    <n v="7989"/>
  </r>
  <r>
    <n v="14"/>
    <x v="4"/>
    <s v="All"/>
    <s v=" 2-4"/>
    <x v="19"/>
    <n v="0"/>
    <n v="0"/>
    <n v="0"/>
    <n v="7989"/>
  </r>
  <r>
    <n v="14"/>
    <x v="4"/>
    <s v="All"/>
    <s v=" 2-4"/>
    <x v="20"/>
    <n v="0"/>
    <n v="0"/>
    <n v="0"/>
    <n v="7989"/>
  </r>
  <r>
    <n v="14"/>
    <x v="4"/>
    <s v="All"/>
    <s v=" 2-4"/>
    <x v="21"/>
    <n v="0"/>
    <n v="0"/>
    <n v="0"/>
    <n v="7989"/>
  </r>
  <r>
    <n v="14"/>
    <x v="4"/>
    <s v="All"/>
    <s v=" 2-4"/>
    <x v="22"/>
    <n v="0"/>
    <n v="0"/>
    <n v="0"/>
    <n v="7989"/>
  </r>
  <r>
    <n v="14"/>
    <x v="4"/>
    <s v="All"/>
    <s v=" 2-4"/>
    <x v="23"/>
    <n v="0"/>
    <n v="0"/>
    <n v="0"/>
    <n v="7989"/>
  </r>
  <r>
    <n v="14"/>
    <x v="4"/>
    <s v="All"/>
    <s v=" 5-9"/>
    <x v="0"/>
    <n v="0"/>
    <n v="0"/>
    <n v="0"/>
    <n v="13730"/>
  </r>
  <r>
    <n v="14"/>
    <x v="4"/>
    <s v="All"/>
    <s v=" 5-9"/>
    <x v="1"/>
    <n v="0"/>
    <n v="0"/>
    <n v="0"/>
    <n v="13730"/>
  </r>
  <r>
    <n v="14"/>
    <x v="4"/>
    <s v="All"/>
    <s v=" 5-9"/>
    <x v="2"/>
    <n v="0"/>
    <n v="0"/>
    <n v="0"/>
    <n v="13730"/>
  </r>
  <r>
    <n v="14"/>
    <x v="4"/>
    <s v="All"/>
    <s v=" 5-9"/>
    <x v="3"/>
    <n v="0"/>
    <n v="0"/>
    <n v="0"/>
    <n v="13730"/>
  </r>
  <r>
    <n v="14"/>
    <x v="4"/>
    <s v="All"/>
    <s v=" 5-9"/>
    <x v="4"/>
    <n v="0"/>
    <n v="0"/>
    <n v="0"/>
    <n v="13730"/>
  </r>
  <r>
    <n v="14"/>
    <x v="4"/>
    <s v="All"/>
    <s v=" 5-9"/>
    <x v="5"/>
    <n v="0"/>
    <n v="0"/>
    <n v="0"/>
    <n v="13730"/>
  </r>
  <r>
    <n v="14"/>
    <x v="4"/>
    <s v="All"/>
    <s v=" 5-9"/>
    <x v="6"/>
    <n v="0"/>
    <n v="0"/>
    <n v="0"/>
    <n v="13730"/>
  </r>
  <r>
    <n v="14"/>
    <x v="4"/>
    <s v="All"/>
    <s v=" 5-9"/>
    <x v="7"/>
    <n v="0"/>
    <n v="0"/>
    <n v="0"/>
    <n v="13730"/>
  </r>
  <r>
    <n v="14"/>
    <x v="4"/>
    <s v="All"/>
    <s v=" 5-9"/>
    <x v="8"/>
    <n v="0"/>
    <n v="0"/>
    <n v="0"/>
    <n v="13730"/>
  </r>
  <r>
    <n v="14"/>
    <x v="4"/>
    <s v="All"/>
    <s v=" 5-9"/>
    <x v="9"/>
    <n v="0"/>
    <n v="0"/>
    <n v="0"/>
    <n v="13730"/>
  </r>
  <r>
    <n v="14"/>
    <x v="4"/>
    <s v="All"/>
    <s v=" 5-9"/>
    <x v="10"/>
    <n v="0"/>
    <n v="0"/>
    <n v="0"/>
    <n v="13730"/>
  </r>
  <r>
    <n v="14"/>
    <x v="4"/>
    <s v="All"/>
    <s v=" 5-9"/>
    <x v="11"/>
    <n v="0"/>
    <n v="0"/>
    <n v="0"/>
    <n v="13730"/>
  </r>
  <r>
    <n v="14"/>
    <x v="4"/>
    <s v="All"/>
    <s v=" 5-9"/>
    <x v="12"/>
    <n v="0"/>
    <n v="0"/>
    <n v="0"/>
    <n v="13730"/>
  </r>
  <r>
    <n v="14"/>
    <x v="4"/>
    <s v="All"/>
    <s v=" 5-9"/>
    <x v="13"/>
    <n v="0"/>
    <n v="0"/>
    <n v="0"/>
    <n v="13730"/>
  </r>
  <r>
    <n v="14"/>
    <x v="4"/>
    <s v="All"/>
    <s v=" 5-9"/>
    <x v="14"/>
    <n v="5"/>
    <n v="1"/>
    <n v="270"/>
    <n v="13730"/>
  </r>
  <r>
    <n v="14"/>
    <x v="4"/>
    <s v="All"/>
    <s v=" 5-9"/>
    <x v="15"/>
    <n v="0"/>
    <n v="0"/>
    <n v="0"/>
    <n v="13730"/>
  </r>
  <r>
    <n v="14"/>
    <x v="4"/>
    <s v="All"/>
    <s v=" 5-9"/>
    <x v="16"/>
    <n v="0"/>
    <n v="0"/>
    <n v="0"/>
    <n v="13730"/>
  </r>
  <r>
    <n v="14"/>
    <x v="4"/>
    <s v="All"/>
    <s v=" 5-9"/>
    <x v="17"/>
    <n v="0"/>
    <n v="0"/>
    <n v="0"/>
    <n v="13730"/>
  </r>
  <r>
    <n v="14"/>
    <x v="4"/>
    <s v="All"/>
    <s v=" 5-9"/>
    <x v="18"/>
    <n v="0"/>
    <n v="0"/>
    <n v="0"/>
    <n v="13730"/>
  </r>
  <r>
    <n v="14"/>
    <x v="4"/>
    <s v="All"/>
    <s v=" 5-9"/>
    <x v="19"/>
    <n v="0"/>
    <n v="0"/>
    <n v="0"/>
    <n v="13730"/>
  </r>
  <r>
    <n v="14"/>
    <x v="4"/>
    <s v="All"/>
    <s v=" 5-9"/>
    <x v="20"/>
    <n v="0"/>
    <n v="0"/>
    <n v="0"/>
    <n v="13730"/>
  </r>
  <r>
    <n v="14"/>
    <x v="4"/>
    <s v="All"/>
    <s v=" 5-9"/>
    <x v="21"/>
    <n v="0"/>
    <n v="0"/>
    <n v="0"/>
    <n v="13730"/>
  </r>
  <r>
    <n v="14"/>
    <x v="4"/>
    <s v="All"/>
    <s v=" 5-9"/>
    <x v="22"/>
    <n v="0"/>
    <n v="0"/>
    <n v="0"/>
    <n v="13730"/>
  </r>
  <r>
    <n v="14"/>
    <x v="4"/>
    <s v="All"/>
    <s v=" 5-9"/>
    <x v="23"/>
    <n v="0"/>
    <n v="0"/>
    <n v="0"/>
    <n v="13730"/>
  </r>
  <r>
    <n v="14"/>
    <x v="5"/>
    <s v="All"/>
    <s v=" 0-1"/>
    <x v="0"/>
    <n v="0"/>
    <n v="0"/>
    <n v="0"/>
    <n v="5160"/>
  </r>
  <r>
    <n v="14"/>
    <x v="5"/>
    <s v="All"/>
    <s v=" 0-1"/>
    <x v="1"/>
    <n v="0"/>
    <n v="0"/>
    <n v="0"/>
    <n v="5160"/>
  </r>
  <r>
    <n v="14"/>
    <x v="5"/>
    <s v="All"/>
    <s v=" 0-1"/>
    <x v="2"/>
    <n v="0"/>
    <n v="0"/>
    <n v="0"/>
    <n v="5160"/>
  </r>
  <r>
    <n v="14"/>
    <x v="5"/>
    <s v="All"/>
    <s v=" 0-1"/>
    <x v="3"/>
    <n v="0"/>
    <n v="0"/>
    <n v="0"/>
    <n v="5160"/>
  </r>
  <r>
    <n v="14"/>
    <x v="5"/>
    <s v="All"/>
    <s v=" 0-1"/>
    <x v="4"/>
    <n v="0"/>
    <n v="0"/>
    <n v="0"/>
    <n v="5160"/>
  </r>
  <r>
    <n v="14"/>
    <x v="5"/>
    <s v="All"/>
    <s v=" 0-1"/>
    <x v="5"/>
    <n v="0"/>
    <n v="0"/>
    <n v="0"/>
    <n v="5160"/>
  </r>
  <r>
    <n v="14"/>
    <x v="5"/>
    <s v="All"/>
    <s v=" 0-1"/>
    <x v="6"/>
    <n v="0"/>
    <n v="0"/>
    <n v="0"/>
    <n v="5160"/>
  </r>
  <r>
    <n v="14"/>
    <x v="5"/>
    <s v="All"/>
    <s v=" 0-1"/>
    <x v="7"/>
    <n v="0"/>
    <n v="0"/>
    <n v="0"/>
    <n v="5160"/>
  </r>
  <r>
    <n v="14"/>
    <x v="5"/>
    <s v="All"/>
    <s v=" 0-1"/>
    <x v="8"/>
    <n v="0"/>
    <n v="0"/>
    <n v="0"/>
    <n v="5160"/>
  </r>
  <r>
    <n v="14"/>
    <x v="5"/>
    <s v="All"/>
    <s v=" 0-1"/>
    <x v="9"/>
    <n v="0"/>
    <n v="0"/>
    <n v="0"/>
    <n v="5160"/>
  </r>
  <r>
    <n v="14"/>
    <x v="5"/>
    <s v="All"/>
    <s v=" 0-1"/>
    <x v="10"/>
    <n v="0"/>
    <n v="0"/>
    <n v="0"/>
    <n v="5160"/>
  </r>
  <r>
    <n v="14"/>
    <x v="5"/>
    <s v="All"/>
    <s v=" 0-1"/>
    <x v="11"/>
    <n v="0"/>
    <n v="0"/>
    <n v="0"/>
    <n v="5160"/>
  </r>
  <r>
    <n v="14"/>
    <x v="5"/>
    <s v="All"/>
    <s v=" 0-1"/>
    <x v="12"/>
    <n v="0"/>
    <n v="0"/>
    <n v="0"/>
    <n v="5160"/>
  </r>
  <r>
    <n v="14"/>
    <x v="5"/>
    <s v="All"/>
    <s v=" 0-1"/>
    <x v="13"/>
    <n v="0"/>
    <n v="0"/>
    <n v="0"/>
    <n v="5160"/>
  </r>
  <r>
    <n v="14"/>
    <x v="5"/>
    <s v="All"/>
    <s v=" 0-1"/>
    <x v="14"/>
    <n v="0"/>
    <n v="0"/>
    <n v="0"/>
    <n v="5160"/>
  </r>
  <r>
    <n v="14"/>
    <x v="5"/>
    <s v="All"/>
    <s v=" 0-1"/>
    <x v="15"/>
    <n v="0"/>
    <n v="0"/>
    <n v="0"/>
    <n v="5160"/>
  </r>
  <r>
    <n v="14"/>
    <x v="5"/>
    <s v="All"/>
    <s v=" 0-1"/>
    <x v="16"/>
    <n v="0"/>
    <n v="0"/>
    <n v="0"/>
    <n v="5160"/>
  </r>
  <r>
    <n v="14"/>
    <x v="5"/>
    <s v="All"/>
    <s v=" 0-1"/>
    <x v="17"/>
    <n v="0"/>
    <n v="0"/>
    <n v="0"/>
    <n v="5160"/>
  </r>
  <r>
    <n v="14"/>
    <x v="5"/>
    <s v="All"/>
    <s v=" 0-1"/>
    <x v="18"/>
    <n v="0"/>
    <n v="0"/>
    <n v="0"/>
    <n v="5160"/>
  </r>
  <r>
    <n v="14"/>
    <x v="5"/>
    <s v="All"/>
    <s v=" 0-1"/>
    <x v="19"/>
    <n v="0"/>
    <n v="0"/>
    <n v="0"/>
    <n v="5160"/>
  </r>
  <r>
    <n v="14"/>
    <x v="5"/>
    <s v="All"/>
    <s v=" 0-1"/>
    <x v="20"/>
    <n v="0"/>
    <n v="0"/>
    <n v="0"/>
    <n v="5160"/>
  </r>
  <r>
    <n v="14"/>
    <x v="5"/>
    <s v="All"/>
    <s v=" 0-1"/>
    <x v="21"/>
    <n v="0"/>
    <n v="0"/>
    <n v="0"/>
    <n v="5160"/>
  </r>
  <r>
    <n v="14"/>
    <x v="5"/>
    <s v="All"/>
    <s v=" 0-1"/>
    <x v="22"/>
    <n v="0"/>
    <n v="0"/>
    <n v="0"/>
    <n v="5160"/>
  </r>
  <r>
    <n v="14"/>
    <x v="5"/>
    <s v="All"/>
    <s v=" 0-1"/>
    <x v="23"/>
    <n v="0"/>
    <n v="0"/>
    <n v="0"/>
    <n v="5160"/>
  </r>
  <r>
    <n v="14"/>
    <x v="5"/>
    <s v="All"/>
    <s v=" 10-14"/>
    <x v="0"/>
    <n v="0"/>
    <n v="0"/>
    <n v="0"/>
    <n v="14789"/>
  </r>
  <r>
    <n v="14"/>
    <x v="5"/>
    <s v="All"/>
    <s v=" 10-14"/>
    <x v="1"/>
    <n v="0"/>
    <n v="0"/>
    <n v="0"/>
    <n v="14789"/>
  </r>
  <r>
    <n v="14"/>
    <x v="5"/>
    <s v="All"/>
    <s v=" 10-14"/>
    <x v="2"/>
    <n v="0"/>
    <n v="0"/>
    <n v="0"/>
    <n v="14789"/>
  </r>
  <r>
    <n v="14"/>
    <x v="5"/>
    <s v="All"/>
    <s v=" 10-14"/>
    <x v="3"/>
    <n v="0"/>
    <n v="0"/>
    <n v="0"/>
    <n v="14789"/>
  </r>
  <r>
    <n v="14"/>
    <x v="5"/>
    <s v="All"/>
    <s v=" 10-14"/>
    <x v="4"/>
    <n v="11"/>
    <n v="3"/>
    <n v="360"/>
    <n v="14789"/>
  </r>
  <r>
    <n v="14"/>
    <x v="5"/>
    <s v="All"/>
    <s v=" 10-14"/>
    <x v="5"/>
    <n v="0"/>
    <n v="0"/>
    <n v="0"/>
    <n v="14789"/>
  </r>
  <r>
    <n v="14"/>
    <x v="5"/>
    <s v="All"/>
    <s v=" 10-14"/>
    <x v="6"/>
    <n v="0"/>
    <n v="0"/>
    <n v="0"/>
    <n v="14789"/>
  </r>
  <r>
    <n v="14"/>
    <x v="5"/>
    <s v="All"/>
    <s v=" 10-14"/>
    <x v="7"/>
    <n v="8"/>
    <n v="1"/>
    <n v="160"/>
    <n v="14789"/>
  </r>
  <r>
    <n v="14"/>
    <x v="5"/>
    <s v="All"/>
    <s v=" 10-14"/>
    <x v="8"/>
    <n v="1"/>
    <n v="1"/>
    <n v="30"/>
    <n v="14789"/>
  </r>
  <r>
    <n v="14"/>
    <x v="5"/>
    <s v="All"/>
    <s v=" 10-14"/>
    <x v="9"/>
    <n v="0"/>
    <n v="0"/>
    <n v="0"/>
    <n v="14789"/>
  </r>
  <r>
    <n v="14"/>
    <x v="5"/>
    <s v="All"/>
    <s v=" 10-14"/>
    <x v="10"/>
    <n v="5"/>
    <n v="1"/>
    <n v="150"/>
    <n v="14789"/>
  </r>
  <r>
    <n v="14"/>
    <x v="5"/>
    <s v="All"/>
    <s v=" 10-14"/>
    <x v="11"/>
    <n v="0"/>
    <n v="0"/>
    <n v="0"/>
    <n v="14789"/>
  </r>
  <r>
    <n v="14"/>
    <x v="5"/>
    <s v="All"/>
    <s v=" 10-14"/>
    <x v="12"/>
    <n v="0"/>
    <n v="0"/>
    <n v="0"/>
    <n v="14789"/>
  </r>
  <r>
    <n v="14"/>
    <x v="5"/>
    <s v="All"/>
    <s v=" 10-14"/>
    <x v="13"/>
    <n v="0"/>
    <n v="0"/>
    <n v="0"/>
    <n v="14789"/>
  </r>
  <r>
    <n v="14"/>
    <x v="5"/>
    <s v="All"/>
    <s v=" 10-14"/>
    <x v="14"/>
    <n v="19"/>
    <n v="6"/>
    <n v="590"/>
    <n v="14789"/>
  </r>
  <r>
    <n v="14"/>
    <x v="5"/>
    <s v="All"/>
    <s v=" 10-14"/>
    <x v="15"/>
    <n v="2"/>
    <n v="1"/>
    <n v="60"/>
    <n v="14789"/>
  </r>
  <r>
    <n v="14"/>
    <x v="5"/>
    <s v="All"/>
    <s v=" 10-14"/>
    <x v="16"/>
    <n v="0"/>
    <n v="0"/>
    <n v="0"/>
    <n v="14789"/>
  </r>
  <r>
    <n v="14"/>
    <x v="5"/>
    <s v="All"/>
    <s v=" 10-14"/>
    <x v="17"/>
    <n v="0"/>
    <n v="0"/>
    <n v="0"/>
    <n v="14789"/>
  </r>
  <r>
    <n v="14"/>
    <x v="5"/>
    <s v="All"/>
    <s v=" 10-14"/>
    <x v="18"/>
    <n v="0"/>
    <n v="0"/>
    <n v="0"/>
    <n v="14789"/>
  </r>
  <r>
    <n v="14"/>
    <x v="5"/>
    <s v="All"/>
    <s v=" 10-14"/>
    <x v="19"/>
    <n v="0"/>
    <n v="0"/>
    <n v="0"/>
    <n v="14789"/>
  </r>
  <r>
    <n v="14"/>
    <x v="5"/>
    <s v="All"/>
    <s v=" 10-14"/>
    <x v="20"/>
    <n v="0"/>
    <n v="0"/>
    <n v="0"/>
    <n v="14789"/>
  </r>
  <r>
    <n v="14"/>
    <x v="5"/>
    <s v="All"/>
    <s v=" 10-14"/>
    <x v="21"/>
    <n v="0"/>
    <n v="0"/>
    <n v="0"/>
    <n v="14789"/>
  </r>
  <r>
    <n v="14"/>
    <x v="5"/>
    <s v="All"/>
    <s v=" 10-14"/>
    <x v="22"/>
    <n v="0"/>
    <n v="0"/>
    <n v="0"/>
    <n v="14789"/>
  </r>
  <r>
    <n v="14"/>
    <x v="5"/>
    <s v="All"/>
    <s v=" 10-14"/>
    <x v="23"/>
    <n v="0"/>
    <n v="0"/>
    <n v="0"/>
    <n v="14789"/>
  </r>
  <r>
    <n v="14"/>
    <x v="5"/>
    <s v="All"/>
    <s v=" 2-4"/>
    <x v="0"/>
    <n v="0"/>
    <n v="0"/>
    <n v="0"/>
    <n v="7937"/>
  </r>
  <r>
    <n v="14"/>
    <x v="5"/>
    <s v="All"/>
    <s v=" 2-4"/>
    <x v="1"/>
    <n v="0"/>
    <n v="0"/>
    <n v="0"/>
    <n v="7937"/>
  </r>
  <r>
    <n v="14"/>
    <x v="5"/>
    <s v="All"/>
    <s v=" 2-4"/>
    <x v="2"/>
    <n v="0"/>
    <n v="0"/>
    <n v="0"/>
    <n v="7937"/>
  </r>
  <r>
    <n v="14"/>
    <x v="5"/>
    <s v="All"/>
    <s v=" 2-4"/>
    <x v="3"/>
    <n v="0"/>
    <n v="0"/>
    <n v="0"/>
    <n v="7937"/>
  </r>
  <r>
    <n v="14"/>
    <x v="5"/>
    <s v="All"/>
    <s v=" 2-4"/>
    <x v="4"/>
    <n v="0"/>
    <n v="0"/>
    <n v="0"/>
    <n v="7937"/>
  </r>
  <r>
    <n v="14"/>
    <x v="5"/>
    <s v="All"/>
    <s v=" 2-4"/>
    <x v="5"/>
    <n v="0"/>
    <n v="0"/>
    <n v="0"/>
    <n v="7937"/>
  </r>
  <r>
    <n v="14"/>
    <x v="5"/>
    <s v="All"/>
    <s v=" 2-4"/>
    <x v="6"/>
    <n v="0"/>
    <n v="0"/>
    <n v="0"/>
    <n v="7937"/>
  </r>
  <r>
    <n v="14"/>
    <x v="5"/>
    <s v="All"/>
    <s v=" 2-4"/>
    <x v="7"/>
    <n v="0"/>
    <n v="0"/>
    <n v="0"/>
    <n v="7937"/>
  </r>
  <r>
    <n v="14"/>
    <x v="5"/>
    <s v="All"/>
    <s v=" 2-4"/>
    <x v="8"/>
    <n v="0"/>
    <n v="0"/>
    <n v="0"/>
    <n v="7937"/>
  </r>
  <r>
    <n v="14"/>
    <x v="5"/>
    <s v="All"/>
    <s v=" 2-4"/>
    <x v="9"/>
    <n v="0"/>
    <n v="0"/>
    <n v="0"/>
    <n v="7937"/>
  </r>
  <r>
    <n v="14"/>
    <x v="5"/>
    <s v="All"/>
    <s v=" 2-4"/>
    <x v="10"/>
    <n v="0"/>
    <n v="0"/>
    <n v="0"/>
    <n v="7937"/>
  </r>
  <r>
    <n v="14"/>
    <x v="5"/>
    <s v="All"/>
    <s v=" 2-4"/>
    <x v="11"/>
    <n v="0"/>
    <n v="0"/>
    <n v="0"/>
    <n v="7937"/>
  </r>
  <r>
    <n v="14"/>
    <x v="5"/>
    <s v="All"/>
    <s v=" 2-4"/>
    <x v="12"/>
    <n v="0"/>
    <n v="0"/>
    <n v="0"/>
    <n v="7937"/>
  </r>
  <r>
    <n v="14"/>
    <x v="5"/>
    <s v="All"/>
    <s v=" 2-4"/>
    <x v="13"/>
    <n v="0"/>
    <n v="0"/>
    <n v="0"/>
    <n v="7937"/>
  </r>
  <r>
    <n v="14"/>
    <x v="5"/>
    <s v="All"/>
    <s v=" 2-4"/>
    <x v="14"/>
    <n v="0"/>
    <n v="0"/>
    <n v="0"/>
    <n v="7937"/>
  </r>
  <r>
    <n v="14"/>
    <x v="5"/>
    <s v="All"/>
    <s v=" 2-4"/>
    <x v="15"/>
    <n v="0"/>
    <n v="0"/>
    <n v="0"/>
    <n v="7937"/>
  </r>
  <r>
    <n v="14"/>
    <x v="5"/>
    <s v="All"/>
    <s v=" 2-4"/>
    <x v="16"/>
    <n v="0"/>
    <n v="0"/>
    <n v="0"/>
    <n v="7937"/>
  </r>
  <r>
    <n v="14"/>
    <x v="5"/>
    <s v="All"/>
    <s v=" 2-4"/>
    <x v="17"/>
    <n v="0"/>
    <n v="0"/>
    <n v="0"/>
    <n v="7937"/>
  </r>
  <r>
    <n v="14"/>
    <x v="5"/>
    <s v="All"/>
    <s v=" 2-4"/>
    <x v="18"/>
    <n v="0"/>
    <n v="0"/>
    <n v="0"/>
    <n v="7937"/>
  </r>
  <r>
    <n v="14"/>
    <x v="5"/>
    <s v="All"/>
    <s v=" 2-4"/>
    <x v="19"/>
    <n v="0"/>
    <n v="0"/>
    <n v="0"/>
    <n v="7937"/>
  </r>
  <r>
    <n v="14"/>
    <x v="5"/>
    <s v="All"/>
    <s v=" 2-4"/>
    <x v="20"/>
    <n v="0"/>
    <n v="0"/>
    <n v="0"/>
    <n v="7937"/>
  </r>
  <r>
    <n v="14"/>
    <x v="5"/>
    <s v="All"/>
    <s v=" 2-4"/>
    <x v="21"/>
    <n v="0"/>
    <n v="0"/>
    <n v="0"/>
    <n v="7937"/>
  </r>
  <r>
    <n v="14"/>
    <x v="5"/>
    <s v="All"/>
    <s v=" 2-4"/>
    <x v="22"/>
    <n v="0"/>
    <n v="0"/>
    <n v="0"/>
    <n v="7937"/>
  </r>
  <r>
    <n v="14"/>
    <x v="5"/>
    <s v="All"/>
    <s v=" 2-4"/>
    <x v="23"/>
    <n v="0"/>
    <n v="0"/>
    <n v="0"/>
    <n v="7937"/>
  </r>
  <r>
    <n v="14"/>
    <x v="5"/>
    <s v="All"/>
    <s v=" 5-9"/>
    <x v="0"/>
    <n v="0"/>
    <n v="0"/>
    <n v="0"/>
    <n v="13318"/>
  </r>
  <r>
    <n v="14"/>
    <x v="5"/>
    <s v="All"/>
    <s v=" 5-9"/>
    <x v="1"/>
    <n v="0"/>
    <n v="0"/>
    <n v="0"/>
    <n v="13318"/>
  </r>
  <r>
    <n v="14"/>
    <x v="5"/>
    <s v="All"/>
    <s v=" 5-9"/>
    <x v="2"/>
    <n v="0"/>
    <n v="0"/>
    <n v="0"/>
    <n v="13318"/>
  </r>
  <r>
    <n v="14"/>
    <x v="5"/>
    <s v="All"/>
    <s v=" 5-9"/>
    <x v="3"/>
    <n v="0"/>
    <n v="0"/>
    <n v="0"/>
    <n v="13318"/>
  </r>
  <r>
    <n v="14"/>
    <x v="5"/>
    <s v="All"/>
    <s v=" 5-9"/>
    <x v="4"/>
    <n v="0"/>
    <n v="0"/>
    <n v="0"/>
    <n v="13318"/>
  </r>
  <r>
    <n v="14"/>
    <x v="5"/>
    <s v="All"/>
    <s v=" 5-9"/>
    <x v="5"/>
    <n v="0"/>
    <n v="0"/>
    <n v="0"/>
    <n v="13318"/>
  </r>
  <r>
    <n v="14"/>
    <x v="5"/>
    <s v="All"/>
    <s v=" 5-9"/>
    <x v="6"/>
    <n v="0"/>
    <n v="0"/>
    <n v="0"/>
    <n v="13318"/>
  </r>
  <r>
    <n v="14"/>
    <x v="5"/>
    <s v="All"/>
    <s v=" 5-9"/>
    <x v="7"/>
    <n v="1"/>
    <n v="1"/>
    <n v="33"/>
    <n v="13318"/>
  </r>
  <r>
    <n v="14"/>
    <x v="5"/>
    <s v="All"/>
    <s v=" 5-9"/>
    <x v="8"/>
    <n v="0"/>
    <n v="0"/>
    <n v="0"/>
    <n v="13318"/>
  </r>
  <r>
    <n v="14"/>
    <x v="5"/>
    <s v="All"/>
    <s v=" 5-9"/>
    <x v="9"/>
    <n v="0"/>
    <n v="0"/>
    <n v="0"/>
    <n v="13318"/>
  </r>
  <r>
    <n v="14"/>
    <x v="5"/>
    <s v="All"/>
    <s v=" 5-9"/>
    <x v="10"/>
    <n v="0"/>
    <n v="0"/>
    <n v="0"/>
    <n v="13318"/>
  </r>
  <r>
    <n v="14"/>
    <x v="5"/>
    <s v="All"/>
    <s v=" 5-9"/>
    <x v="11"/>
    <n v="0"/>
    <n v="0"/>
    <n v="0"/>
    <n v="13318"/>
  </r>
  <r>
    <n v="14"/>
    <x v="5"/>
    <s v="All"/>
    <s v=" 5-9"/>
    <x v="12"/>
    <n v="0"/>
    <n v="0"/>
    <n v="0"/>
    <n v="13318"/>
  </r>
  <r>
    <n v="14"/>
    <x v="5"/>
    <s v="All"/>
    <s v=" 5-9"/>
    <x v="13"/>
    <n v="0"/>
    <n v="0"/>
    <n v="0"/>
    <n v="13318"/>
  </r>
  <r>
    <n v="14"/>
    <x v="5"/>
    <s v="All"/>
    <s v=" 5-9"/>
    <x v="14"/>
    <n v="0"/>
    <n v="0"/>
    <n v="0"/>
    <n v="13318"/>
  </r>
  <r>
    <n v="14"/>
    <x v="5"/>
    <s v="All"/>
    <s v=" 5-9"/>
    <x v="15"/>
    <n v="0"/>
    <n v="0"/>
    <n v="0"/>
    <n v="13318"/>
  </r>
  <r>
    <n v="14"/>
    <x v="5"/>
    <s v="All"/>
    <s v=" 5-9"/>
    <x v="16"/>
    <n v="0"/>
    <n v="0"/>
    <n v="0"/>
    <n v="13318"/>
  </r>
  <r>
    <n v="14"/>
    <x v="5"/>
    <s v="All"/>
    <s v=" 5-9"/>
    <x v="17"/>
    <n v="0"/>
    <n v="0"/>
    <n v="0"/>
    <n v="13318"/>
  </r>
  <r>
    <n v="14"/>
    <x v="5"/>
    <s v="All"/>
    <s v=" 5-9"/>
    <x v="18"/>
    <n v="0"/>
    <n v="0"/>
    <n v="0"/>
    <n v="13318"/>
  </r>
  <r>
    <n v="14"/>
    <x v="5"/>
    <s v="All"/>
    <s v=" 5-9"/>
    <x v="19"/>
    <n v="0"/>
    <n v="0"/>
    <n v="0"/>
    <n v="13318"/>
  </r>
  <r>
    <n v="14"/>
    <x v="5"/>
    <s v="All"/>
    <s v=" 5-9"/>
    <x v="20"/>
    <n v="0"/>
    <n v="0"/>
    <n v="0"/>
    <n v="13318"/>
  </r>
  <r>
    <n v="14"/>
    <x v="5"/>
    <s v="All"/>
    <s v=" 5-9"/>
    <x v="21"/>
    <n v="0"/>
    <n v="0"/>
    <n v="0"/>
    <n v="13318"/>
  </r>
  <r>
    <n v="14"/>
    <x v="5"/>
    <s v="All"/>
    <s v=" 5-9"/>
    <x v="22"/>
    <n v="0"/>
    <n v="0"/>
    <n v="0"/>
    <n v="13318"/>
  </r>
  <r>
    <n v="14"/>
    <x v="5"/>
    <s v="All"/>
    <s v=" 5-9"/>
    <x v="23"/>
    <n v="0"/>
    <n v="0"/>
    <n v="0"/>
    <n v="13318"/>
  </r>
  <r>
    <n v="14"/>
    <x v="6"/>
    <s v="All"/>
    <s v=" 0-1"/>
    <x v="0"/>
    <n v="0"/>
    <n v="0"/>
    <n v="0"/>
    <n v="4972"/>
  </r>
  <r>
    <n v="14"/>
    <x v="6"/>
    <s v="All"/>
    <s v=" 0-1"/>
    <x v="1"/>
    <n v="0"/>
    <n v="0"/>
    <n v="0"/>
    <n v="4972"/>
  </r>
  <r>
    <n v="14"/>
    <x v="6"/>
    <s v="All"/>
    <s v=" 0-1"/>
    <x v="2"/>
    <n v="0"/>
    <n v="0"/>
    <n v="0"/>
    <n v="4972"/>
  </r>
  <r>
    <n v="14"/>
    <x v="6"/>
    <s v="All"/>
    <s v=" 0-1"/>
    <x v="3"/>
    <n v="0"/>
    <n v="0"/>
    <n v="0"/>
    <n v="4972"/>
  </r>
  <r>
    <n v="14"/>
    <x v="6"/>
    <s v="All"/>
    <s v=" 0-1"/>
    <x v="4"/>
    <n v="0"/>
    <n v="0"/>
    <n v="0"/>
    <n v="4972"/>
  </r>
  <r>
    <n v="14"/>
    <x v="6"/>
    <s v="All"/>
    <s v=" 0-1"/>
    <x v="5"/>
    <n v="0"/>
    <n v="0"/>
    <n v="0"/>
    <n v="4972"/>
  </r>
  <r>
    <n v="14"/>
    <x v="6"/>
    <s v="All"/>
    <s v=" 0-1"/>
    <x v="6"/>
    <n v="0"/>
    <n v="0"/>
    <n v="0"/>
    <n v="4972"/>
  </r>
  <r>
    <n v="14"/>
    <x v="6"/>
    <s v="All"/>
    <s v=" 0-1"/>
    <x v="7"/>
    <n v="1"/>
    <n v="1"/>
    <n v="34"/>
    <n v="4972"/>
  </r>
  <r>
    <n v="14"/>
    <x v="6"/>
    <s v="All"/>
    <s v=" 0-1"/>
    <x v="8"/>
    <n v="0"/>
    <n v="0"/>
    <n v="0"/>
    <n v="4972"/>
  </r>
  <r>
    <n v="14"/>
    <x v="6"/>
    <s v="All"/>
    <s v=" 0-1"/>
    <x v="9"/>
    <n v="0"/>
    <n v="0"/>
    <n v="0"/>
    <n v="4972"/>
  </r>
  <r>
    <n v="14"/>
    <x v="6"/>
    <s v="All"/>
    <s v=" 0-1"/>
    <x v="10"/>
    <n v="0"/>
    <n v="0"/>
    <n v="0"/>
    <n v="4972"/>
  </r>
  <r>
    <n v="14"/>
    <x v="6"/>
    <s v="All"/>
    <s v=" 0-1"/>
    <x v="11"/>
    <n v="0"/>
    <n v="0"/>
    <n v="0"/>
    <n v="4972"/>
  </r>
  <r>
    <n v="14"/>
    <x v="6"/>
    <s v="All"/>
    <s v=" 0-1"/>
    <x v="12"/>
    <n v="0"/>
    <n v="0"/>
    <n v="0"/>
    <n v="4972"/>
  </r>
  <r>
    <n v="14"/>
    <x v="6"/>
    <s v="All"/>
    <s v=" 0-1"/>
    <x v="13"/>
    <n v="0"/>
    <n v="0"/>
    <n v="0"/>
    <n v="4972"/>
  </r>
  <r>
    <n v="14"/>
    <x v="6"/>
    <s v="All"/>
    <s v=" 0-1"/>
    <x v="14"/>
    <n v="0"/>
    <n v="0"/>
    <n v="0"/>
    <n v="4972"/>
  </r>
  <r>
    <n v="14"/>
    <x v="6"/>
    <s v="All"/>
    <s v=" 0-1"/>
    <x v="15"/>
    <n v="0"/>
    <n v="0"/>
    <n v="0"/>
    <n v="4972"/>
  </r>
  <r>
    <n v="14"/>
    <x v="6"/>
    <s v="All"/>
    <s v=" 0-1"/>
    <x v="16"/>
    <n v="0"/>
    <n v="0"/>
    <n v="0"/>
    <n v="4972"/>
  </r>
  <r>
    <n v="14"/>
    <x v="6"/>
    <s v="All"/>
    <s v=" 0-1"/>
    <x v="17"/>
    <n v="0"/>
    <n v="0"/>
    <n v="0"/>
    <n v="4972"/>
  </r>
  <r>
    <n v="14"/>
    <x v="6"/>
    <s v="All"/>
    <s v=" 0-1"/>
    <x v="18"/>
    <n v="0"/>
    <n v="0"/>
    <n v="0"/>
    <n v="4972"/>
  </r>
  <r>
    <n v="14"/>
    <x v="6"/>
    <s v="All"/>
    <s v=" 0-1"/>
    <x v="19"/>
    <n v="0"/>
    <n v="0"/>
    <n v="0"/>
    <n v="4972"/>
  </r>
  <r>
    <n v="14"/>
    <x v="6"/>
    <s v="All"/>
    <s v=" 0-1"/>
    <x v="20"/>
    <n v="0"/>
    <n v="0"/>
    <n v="0"/>
    <n v="4972"/>
  </r>
  <r>
    <n v="14"/>
    <x v="6"/>
    <s v="All"/>
    <s v=" 0-1"/>
    <x v="21"/>
    <n v="0"/>
    <n v="0"/>
    <n v="0"/>
    <n v="4972"/>
  </r>
  <r>
    <n v="14"/>
    <x v="6"/>
    <s v="All"/>
    <s v=" 0-1"/>
    <x v="22"/>
    <n v="0"/>
    <n v="0"/>
    <n v="0"/>
    <n v="4972"/>
  </r>
  <r>
    <n v="14"/>
    <x v="6"/>
    <s v="All"/>
    <s v=" 0-1"/>
    <x v="23"/>
    <n v="0"/>
    <n v="0"/>
    <n v="0"/>
    <n v="4972"/>
  </r>
  <r>
    <n v="14"/>
    <x v="6"/>
    <s v="All"/>
    <s v=" 10-14"/>
    <x v="0"/>
    <n v="0"/>
    <n v="0"/>
    <n v="0"/>
    <n v="14091"/>
  </r>
  <r>
    <n v="14"/>
    <x v="6"/>
    <s v="All"/>
    <s v=" 10-14"/>
    <x v="1"/>
    <n v="0"/>
    <n v="0"/>
    <n v="0"/>
    <n v="14091"/>
  </r>
  <r>
    <n v="14"/>
    <x v="6"/>
    <s v="All"/>
    <s v=" 10-14"/>
    <x v="2"/>
    <n v="0"/>
    <n v="0"/>
    <n v="0"/>
    <n v="14091"/>
  </r>
  <r>
    <n v="14"/>
    <x v="6"/>
    <s v="All"/>
    <s v=" 10-14"/>
    <x v="3"/>
    <n v="0"/>
    <n v="0"/>
    <n v="0"/>
    <n v="14091"/>
  </r>
  <r>
    <n v="14"/>
    <x v="6"/>
    <s v="All"/>
    <s v=" 10-14"/>
    <x v="4"/>
    <n v="2"/>
    <n v="2"/>
    <n v="45"/>
    <n v="14091"/>
  </r>
  <r>
    <n v="14"/>
    <x v="6"/>
    <s v="All"/>
    <s v=" 10-14"/>
    <x v="5"/>
    <n v="0"/>
    <n v="0"/>
    <n v="0"/>
    <n v="14091"/>
  </r>
  <r>
    <n v="14"/>
    <x v="6"/>
    <s v="All"/>
    <s v=" 10-14"/>
    <x v="6"/>
    <n v="0"/>
    <n v="0"/>
    <n v="0"/>
    <n v="14091"/>
  </r>
  <r>
    <n v="14"/>
    <x v="6"/>
    <s v="All"/>
    <s v=" 10-14"/>
    <x v="7"/>
    <n v="2"/>
    <n v="1"/>
    <n v="60"/>
    <n v="14091"/>
  </r>
  <r>
    <n v="14"/>
    <x v="6"/>
    <s v="All"/>
    <s v=" 10-14"/>
    <x v="8"/>
    <n v="0"/>
    <n v="0"/>
    <n v="0"/>
    <n v="14091"/>
  </r>
  <r>
    <n v="14"/>
    <x v="6"/>
    <s v="All"/>
    <s v=" 10-14"/>
    <x v="9"/>
    <n v="0"/>
    <n v="0"/>
    <n v="0"/>
    <n v="14091"/>
  </r>
  <r>
    <n v="14"/>
    <x v="6"/>
    <s v="All"/>
    <s v=" 10-14"/>
    <x v="10"/>
    <n v="0"/>
    <n v="0"/>
    <n v="0"/>
    <n v="14091"/>
  </r>
  <r>
    <n v="14"/>
    <x v="6"/>
    <s v="All"/>
    <s v=" 10-14"/>
    <x v="11"/>
    <n v="0"/>
    <n v="0"/>
    <n v="0"/>
    <n v="14091"/>
  </r>
  <r>
    <n v="14"/>
    <x v="6"/>
    <s v="All"/>
    <s v=" 10-14"/>
    <x v="12"/>
    <n v="0"/>
    <n v="0"/>
    <n v="0"/>
    <n v="14091"/>
  </r>
  <r>
    <n v="14"/>
    <x v="6"/>
    <s v="All"/>
    <s v=" 10-14"/>
    <x v="13"/>
    <n v="0"/>
    <n v="0"/>
    <n v="0"/>
    <n v="14091"/>
  </r>
  <r>
    <n v="14"/>
    <x v="6"/>
    <s v="All"/>
    <s v=" 10-14"/>
    <x v="14"/>
    <n v="52"/>
    <n v="13"/>
    <n v="1860"/>
    <n v="14091"/>
  </r>
  <r>
    <n v="14"/>
    <x v="6"/>
    <s v="All"/>
    <s v=" 10-14"/>
    <x v="15"/>
    <n v="0"/>
    <n v="0"/>
    <n v="0"/>
    <n v="14091"/>
  </r>
  <r>
    <n v="14"/>
    <x v="6"/>
    <s v="All"/>
    <s v=" 10-14"/>
    <x v="16"/>
    <n v="0"/>
    <n v="0"/>
    <n v="0"/>
    <n v="14091"/>
  </r>
  <r>
    <n v="14"/>
    <x v="6"/>
    <s v="All"/>
    <s v=" 10-14"/>
    <x v="17"/>
    <n v="0"/>
    <n v="0"/>
    <n v="0"/>
    <n v="14091"/>
  </r>
  <r>
    <n v="14"/>
    <x v="6"/>
    <s v="All"/>
    <s v=" 10-14"/>
    <x v="18"/>
    <n v="0"/>
    <n v="0"/>
    <n v="0"/>
    <n v="14091"/>
  </r>
  <r>
    <n v="14"/>
    <x v="6"/>
    <s v="All"/>
    <s v=" 10-14"/>
    <x v="19"/>
    <n v="0"/>
    <n v="0"/>
    <n v="0"/>
    <n v="14091"/>
  </r>
  <r>
    <n v="14"/>
    <x v="6"/>
    <s v="All"/>
    <s v=" 10-14"/>
    <x v="20"/>
    <n v="0"/>
    <n v="0"/>
    <n v="0"/>
    <n v="14091"/>
  </r>
  <r>
    <n v="14"/>
    <x v="6"/>
    <s v="All"/>
    <s v=" 10-14"/>
    <x v="21"/>
    <n v="0"/>
    <n v="0"/>
    <n v="0"/>
    <n v="14091"/>
  </r>
  <r>
    <n v="14"/>
    <x v="6"/>
    <s v="All"/>
    <s v=" 10-14"/>
    <x v="22"/>
    <n v="0"/>
    <n v="0"/>
    <n v="0"/>
    <n v="14091"/>
  </r>
  <r>
    <n v="14"/>
    <x v="6"/>
    <s v="All"/>
    <s v=" 10-14"/>
    <x v="23"/>
    <n v="0"/>
    <n v="0"/>
    <n v="0"/>
    <n v="14091"/>
  </r>
  <r>
    <n v="14"/>
    <x v="6"/>
    <s v="All"/>
    <s v=" 2-4"/>
    <x v="0"/>
    <n v="0"/>
    <n v="0"/>
    <n v="0"/>
    <n v="7672"/>
  </r>
  <r>
    <n v="14"/>
    <x v="6"/>
    <s v="All"/>
    <s v=" 2-4"/>
    <x v="1"/>
    <n v="0"/>
    <n v="0"/>
    <n v="0"/>
    <n v="7672"/>
  </r>
  <r>
    <n v="14"/>
    <x v="6"/>
    <s v="All"/>
    <s v=" 2-4"/>
    <x v="2"/>
    <n v="0"/>
    <n v="0"/>
    <n v="0"/>
    <n v="7672"/>
  </r>
  <r>
    <n v="14"/>
    <x v="6"/>
    <s v="All"/>
    <s v=" 2-4"/>
    <x v="3"/>
    <n v="0"/>
    <n v="0"/>
    <n v="0"/>
    <n v="7672"/>
  </r>
  <r>
    <n v="14"/>
    <x v="6"/>
    <s v="All"/>
    <s v=" 2-4"/>
    <x v="4"/>
    <n v="0"/>
    <n v="0"/>
    <n v="0"/>
    <n v="7672"/>
  </r>
  <r>
    <n v="14"/>
    <x v="6"/>
    <s v="All"/>
    <s v=" 2-4"/>
    <x v="5"/>
    <n v="0"/>
    <n v="0"/>
    <n v="0"/>
    <n v="7672"/>
  </r>
  <r>
    <n v="14"/>
    <x v="6"/>
    <s v="All"/>
    <s v=" 2-4"/>
    <x v="6"/>
    <n v="0"/>
    <n v="0"/>
    <n v="0"/>
    <n v="7672"/>
  </r>
  <r>
    <n v="14"/>
    <x v="6"/>
    <s v="All"/>
    <s v=" 2-4"/>
    <x v="7"/>
    <n v="1"/>
    <n v="1"/>
    <n v="60"/>
    <n v="7672"/>
  </r>
  <r>
    <n v="14"/>
    <x v="6"/>
    <s v="All"/>
    <s v=" 2-4"/>
    <x v="8"/>
    <n v="0"/>
    <n v="0"/>
    <n v="0"/>
    <n v="7672"/>
  </r>
  <r>
    <n v="14"/>
    <x v="6"/>
    <s v="All"/>
    <s v=" 2-4"/>
    <x v="9"/>
    <n v="0"/>
    <n v="0"/>
    <n v="0"/>
    <n v="7672"/>
  </r>
  <r>
    <n v="14"/>
    <x v="6"/>
    <s v="All"/>
    <s v=" 2-4"/>
    <x v="10"/>
    <n v="0"/>
    <n v="0"/>
    <n v="0"/>
    <n v="7672"/>
  </r>
  <r>
    <n v="14"/>
    <x v="6"/>
    <s v="All"/>
    <s v=" 2-4"/>
    <x v="11"/>
    <n v="0"/>
    <n v="0"/>
    <n v="0"/>
    <n v="7672"/>
  </r>
  <r>
    <n v="14"/>
    <x v="6"/>
    <s v="All"/>
    <s v=" 2-4"/>
    <x v="12"/>
    <n v="0"/>
    <n v="0"/>
    <n v="0"/>
    <n v="7672"/>
  </r>
  <r>
    <n v="14"/>
    <x v="6"/>
    <s v="All"/>
    <s v=" 2-4"/>
    <x v="13"/>
    <n v="0"/>
    <n v="0"/>
    <n v="0"/>
    <n v="7672"/>
  </r>
  <r>
    <n v="14"/>
    <x v="6"/>
    <s v="All"/>
    <s v=" 2-4"/>
    <x v="14"/>
    <n v="0"/>
    <n v="0"/>
    <n v="0"/>
    <n v="7672"/>
  </r>
  <r>
    <n v="14"/>
    <x v="6"/>
    <s v="All"/>
    <s v=" 2-4"/>
    <x v="15"/>
    <n v="0"/>
    <n v="0"/>
    <n v="0"/>
    <n v="7672"/>
  </r>
  <r>
    <n v="14"/>
    <x v="6"/>
    <s v="All"/>
    <s v=" 2-4"/>
    <x v="16"/>
    <n v="0"/>
    <n v="0"/>
    <n v="0"/>
    <n v="7672"/>
  </r>
  <r>
    <n v="14"/>
    <x v="6"/>
    <s v="All"/>
    <s v=" 2-4"/>
    <x v="17"/>
    <n v="0"/>
    <n v="0"/>
    <n v="0"/>
    <n v="7672"/>
  </r>
  <r>
    <n v="14"/>
    <x v="6"/>
    <s v="All"/>
    <s v=" 2-4"/>
    <x v="18"/>
    <n v="0"/>
    <n v="0"/>
    <n v="0"/>
    <n v="7672"/>
  </r>
  <r>
    <n v="14"/>
    <x v="6"/>
    <s v="All"/>
    <s v=" 2-4"/>
    <x v="19"/>
    <n v="0"/>
    <n v="0"/>
    <n v="0"/>
    <n v="7672"/>
  </r>
  <r>
    <n v="14"/>
    <x v="6"/>
    <s v="All"/>
    <s v=" 2-4"/>
    <x v="20"/>
    <n v="0"/>
    <n v="0"/>
    <n v="0"/>
    <n v="7672"/>
  </r>
  <r>
    <n v="14"/>
    <x v="6"/>
    <s v="All"/>
    <s v=" 2-4"/>
    <x v="21"/>
    <n v="0"/>
    <n v="0"/>
    <n v="0"/>
    <n v="7672"/>
  </r>
  <r>
    <n v="14"/>
    <x v="6"/>
    <s v="All"/>
    <s v=" 2-4"/>
    <x v="22"/>
    <n v="0"/>
    <n v="0"/>
    <n v="0"/>
    <n v="7672"/>
  </r>
  <r>
    <n v="14"/>
    <x v="6"/>
    <s v="All"/>
    <s v=" 2-4"/>
    <x v="23"/>
    <n v="0"/>
    <n v="0"/>
    <n v="0"/>
    <n v="7672"/>
  </r>
  <r>
    <n v="14"/>
    <x v="6"/>
    <s v="All"/>
    <s v=" 5-9"/>
    <x v="0"/>
    <n v="0"/>
    <n v="0"/>
    <n v="0"/>
    <n v="13085"/>
  </r>
  <r>
    <n v="14"/>
    <x v="6"/>
    <s v="All"/>
    <s v=" 5-9"/>
    <x v="1"/>
    <n v="0"/>
    <n v="0"/>
    <n v="0"/>
    <n v="13085"/>
  </r>
  <r>
    <n v="14"/>
    <x v="6"/>
    <s v="All"/>
    <s v=" 5-9"/>
    <x v="2"/>
    <n v="0"/>
    <n v="0"/>
    <n v="0"/>
    <n v="13085"/>
  </r>
  <r>
    <n v="14"/>
    <x v="6"/>
    <s v="All"/>
    <s v=" 5-9"/>
    <x v="3"/>
    <n v="0"/>
    <n v="0"/>
    <n v="0"/>
    <n v="13085"/>
  </r>
  <r>
    <n v="14"/>
    <x v="6"/>
    <s v="All"/>
    <s v=" 5-9"/>
    <x v="4"/>
    <n v="3"/>
    <n v="1"/>
    <n v="90"/>
    <n v="13085"/>
  </r>
  <r>
    <n v="14"/>
    <x v="6"/>
    <s v="All"/>
    <s v=" 5-9"/>
    <x v="5"/>
    <n v="0"/>
    <n v="0"/>
    <n v="0"/>
    <n v="13085"/>
  </r>
  <r>
    <n v="14"/>
    <x v="6"/>
    <s v="All"/>
    <s v=" 5-9"/>
    <x v="6"/>
    <n v="0"/>
    <n v="0"/>
    <n v="0"/>
    <n v="13085"/>
  </r>
  <r>
    <n v="14"/>
    <x v="6"/>
    <s v="All"/>
    <s v=" 5-9"/>
    <x v="7"/>
    <n v="5"/>
    <n v="1"/>
    <n v="150"/>
    <n v="13085"/>
  </r>
  <r>
    <n v="14"/>
    <x v="6"/>
    <s v="All"/>
    <s v=" 5-9"/>
    <x v="8"/>
    <n v="0"/>
    <n v="0"/>
    <n v="0"/>
    <n v="13085"/>
  </r>
  <r>
    <n v="14"/>
    <x v="6"/>
    <s v="All"/>
    <s v=" 5-9"/>
    <x v="9"/>
    <n v="0"/>
    <n v="0"/>
    <n v="0"/>
    <n v="13085"/>
  </r>
  <r>
    <n v="14"/>
    <x v="6"/>
    <s v="All"/>
    <s v=" 5-9"/>
    <x v="10"/>
    <n v="0"/>
    <n v="0"/>
    <n v="0"/>
    <n v="13085"/>
  </r>
  <r>
    <n v="14"/>
    <x v="6"/>
    <s v="All"/>
    <s v=" 5-9"/>
    <x v="11"/>
    <n v="0"/>
    <n v="0"/>
    <n v="0"/>
    <n v="13085"/>
  </r>
  <r>
    <n v="14"/>
    <x v="6"/>
    <s v="All"/>
    <s v=" 5-9"/>
    <x v="12"/>
    <n v="0"/>
    <n v="0"/>
    <n v="0"/>
    <n v="13085"/>
  </r>
  <r>
    <n v="14"/>
    <x v="6"/>
    <s v="All"/>
    <s v=" 5-9"/>
    <x v="13"/>
    <n v="0"/>
    <n v="0"/>
    <n v="0"/>
    <n v="13085"/>
  </r>
  <r>
    <n v="14"/>
    <x v="6"/>
    <s v="All"/>
    <s v=" 5-9"/>
    <x v="14"/>
    <n v="14"/>
    <n v="4"/>
    <n v="570"/>
    <n v="13085"/>
  </r>
  <r>
    <n v="14"/>
    <x v="6"/>
    <s v="All"/>
    <s v=" 5-9"/>
    <x v="15"/>
    <n v="0"/>
    <n v="0"/>
    <n v="0"/>
    <n v="13085"/>
  </r>
  <r>
    <n v="14"/>
    <x v="6"/>
    <s v="All"/>
    <s v=" 5-9"/>
    <x v="16"/>
    <n v="0"/>
    <n v="0"/>
    <n v="0"/>
    <n v="13085"/>
  </r>
  <r>
    <n v="14"/>
    <x v="6"/>
    <s v="All"/>
    <s v=" 5-9"/>
    <x v="17"/>
    <n v="0"/>
    <n v="0"/>
    <n v="0"/>
    <n v="13085"/>
  </r>
  <r>
    <n v="14"/>
    <x v="6"/>
    <s v="All"/>
    <s v=" 5-9"/>
    <x v="18"/>
    <n v="0"/>
    <n v="0"/>
    <n v="0"/>
    <n v="13085"/>
  </r>
  <r>
    <n v="14"/>
    <x v="6"/>
    <s v="All"/>
    <s v=" 5-9"/>
    <x v="19"/>
    <n v="0"/>
    <n v="0"/>
    <n v="0"/>
    <n v="13085"/>
  </r>
  <r>
    <n v="14"/>
    <x v="6"/>
    <s v="All"/>
    <s v=" 5-9"/>
    <x v="20"/>
    <n v="0"/>
    <n v="0"/>
    <n v="0"/>
    <n v="13085"/>
  </r>
  <r>
    <n v="14"/>
    <x v="6"/>
    <s v="All"/>
    <s v=" 5-9"/>
    <x v="21"/>
    <n v="0"/>
    <n v="0"/>
    <n v="0"/>
    <n v="13085"/>
  </r>
  <r>
    <n v="14"/>
    <x v="6"/>
    <s v="All"/>
    <s v=" 5-9"/>
    <x v="22"/>
    <n v="0"/>
    <n v="0"/>
    <n v="0"/>
    <n v="13085"/>
  </r>
  <r>
    <n v="14"/>
    <x v="6"/>
    <s v="All"/>
    <s v=" 5-9"/>
    <x v="23"/>
    <n v="0"/>
    <n v="0"/>
    <n v="0"/>
    <n v="13085"/>
  </r>
  <r>
    <n v="14"/>
    <x v="7"/>
    <s v="All"/>
    <s v=" 0-1"/>
    <x v="0"/>
    <n v="0"/>
    <n v="0"/>
    <n v="0"/>
    <n v="4977"/>
  </r>
  <r>
    <n v="14"/>
    <x v="7"/>
    <s v="All"/>
    <s v=" 0-1"/>
    <x v="1"/>
    <n v="0"/>
    <n v="0"/>
    <n v="0"/>
    <n v="4977"/>
  </r>
  <r>
    <n v="14"/>
    <x v="7"/>
    <s v="All"/>
    <s v=" 0-1"/>
    <x v="2"/>
    <n v="0"/>
    <n v="0"/>
    <n v="0"/>
    <n v="4977"/>
  </r>
  <r>
    <n v="14"/>
    <x v="7"/>
    <s v="All"/>
    <s v=" 0-1"/>
    <x v="3"/>
    <n v="0"/>
    <n v="0"/>
    <n v="0"/>
    <n v="4977"/>
  </r>
  <r>
    <n v="14"/>
    <x v="7"/>
    <s v="All"/>
    <s v=" 0-1"/>
    <x v="4"/>
    <n v="0"/>
    <n v="0"/>
    <n v="0"/>
    <n v="4977"/>
  </r>
  <r>
    <n v="14"/>
    <x v="7"/>
    <s v="All"/>
    <s v=" 0-1"/>
    <x v="5"/>
    <n v="5"/>
    <n v="1"/>
    <n v="159"/>
    <n v="4977"/>
  </r>
  <r>
    <n v="14"/>
    <x v="7"/>
    <s v="All"/>
    <s v=" 0-1"/>
    <x v="6"/>
    <n v="0"/>
    <n v="0"/>
    <n v="0"/>
    <n v="4977"/>
  </r>
  <r>
    <n v="14"/>
    <x v="7"/>
    <s v="All"/>
    <s v=" 0-1"/>
    <x v="7"/>
    <n v="1"/>
    <n v="1"/>
    <n v="30"/>
    <n v="4977"/>
  </r>
  <r>
    <n v="14"/>
    <x v="7"/>
    <s v="All"/>
    <s v=" 0-1"/>
    <x v="8"/>
    <n v="0"/>
    <n v="0"/>
    <n v="0"/>
    <n v="4977"/>
  </r>
  <r>
    <n v="14"/>
    <x v="7"/>
    <s v="All"/>
    <s v=" 0-1"/>
    <x v="9"/>
    <n v="0"/>
    <n v="0"/>
    <n v="0"/>
    <n v="4977"/>
  </r>
  <r>
    <n v="14"/>
    <x v="7"/>
    <s v="All"/>
    <s v=" 0-1"/>
    <x v="10"/>
    <n v="0"/>
    <n v="0"/>
    <n v="0"/>
    <n v="4977"/>
  </r>
  <r>
    <n v="14"/>
    <x v="7"/>
    <s v="All"/>
    <s v=" 0-1"/>
    <x v="11"/>
    <n v="0"/>
    <n v="0"/>
    <n v="0"/>
    <n v="4977"/>
  </r>
  <r>
    <n v="14"/>
    <x v="7"/>
    <s v="All"/>
    <s v=" 0-1"/>
    <x v="12"/>
    <n v="0"/>
    <n v="0"/>
    <n v="0"/>
    <n v="4977"/>
  </r>
  <r>
    <n v="14"/>
    <x v="7"/>
    <s v="All"/>
    <s v=" 0-1"/>
    <x v="13"/>
    <n v="5"/>
    <n v="1"/>
    <n v="267"/>
    <n v="4977"/>
  </r>
  <r>
    <n v="14"/>
    <x v="7"/>
    <s v="All"/>
    <s v=" 0-1"/>
    <x v="14"/>
    <n v="0"/>
    <n v="0"/>
    <n v="0"/>
    <n v="4977"/>
  </r>
  <r>
    <n v="14"/>
    <x v="7"/>
    <s v="All"/>
    <s v=" 0-1"/>
    <x v="15"/>
    <n v="0"/>
    <n v="0"/>
    <n v="0"/>
    <n v="4977"/>
  </r>
  <r>
    <n v="14"/>
    <x v="7"/>
    <s v="All"/>
    <s v=" 0-1"/>
    <x v="16"/>
    <n v="0"/>
    <n v="0"/>
    <n v="0"/>
    <n v="4977"/>
  </r>
  <r>
    <n v="14"/>
    <x v="7"/>
    <s v="All"/>
    <s v=" 0-1"/>
    <x v="17"/>
    <n v="0"/>
    <n v="0"/>
    <n v="0"/>
    <n v="4977"/>
  </r>
  <r>
    <n v="14"/>
    <x v="7"/>
    <s v="All"/>
    <s v=" 0-1"/>
    <x v="18"/>
    <n v="0"/>
    <n v="0"/>
    <n v="0"/>
    <n v="4977"/>
  </r>
  <r>
    <n v="14"/>
    <x v="7"/>
    <s v="All"/>
    <s v=" 0-1"/>
    <x v="19"/>
    <n v="0"/>
    <n v="0"/>
    <n v="0"/>
    <n v="4977"/>
  </r>
  <r>
    <n v="14"/>
    <x v="7"/>
    <s v="All"/>
    <s v=" 0-1"/>
    <x v="20"/>
    <n v="0"/>
    <n v="0"/>
    <n v="0"/>
    <n v="4977"/>
  </r>
  <r>
    <n v="14"/>
    <x v="7"/>
    <s v="All"/>
    <s v=" 0-1"/>
    <x v="21"/>
    <n v="0"/>
    <n v="0"/>
    <n v="0"/>
    <n v="4977"/>
  </r>
  <r>
    <n v="14"/>
    <x v="7"/>
    <s v="All"/>
    <s v=" 0-1"/>
    <x v="22"/>
    <n v="0"/>
    <n v="0"/>
    <n v="0"/>
    <n v="4977"/>
  </r>
  <r>
    <n v="14"/>
    <x v="7"/>
    <s v="All"/>
    <s v=" 0-1"/>
    <x v="23"/>
    <n v="0"/>
    <n v="0"/>
    <n v="0"/>
    <n v="4977"/>
  </r>
  <r>
    <n v="14"/>
    <x v="7"/>
    <s v="All"/>
    <s v=" 10-14"/>
    <x v="0"/>
    <n v="0"/>
    <n v="0"/>
    <n v="0"/>
    <n v="13581"/>
  </r>
  <r>
    <n v="14"/>
    <x v="7"/>
    <s v="All"/>
    <s v=" 10-14"/>
    <x v="1"/>
    <n v="0"/>
    <n v="0"/>
    <n v="0"/>
    <n v="13581"/>
  </r>
  <r>
    <n v="14"/>
    <x v="7"/>
    <s v="All"/>
    <s v=" 10-14"/>
    <x v="2"/>
    <n v="2"/>
    <n v="1"/>
    <n v="60"/>
    <n v="13581"/>
  </r>
  <r>
    <n v="14"/>
    <x v="7"/>
    <s v="All"/>
    <s v=" 10-14"/>
    <x v="3"/>
    <n v="0"/>
    <n v="0"/>
    <n v="0"/>
    <n v="13581"/>
  </r>
  <r>
    <n v="14"/>
    <x v="7"/>
    <s v="All"/>
    <s v=" 10-14"/>
    <x v="4"/>
    <n v="9"/>
    <n v="3"/>
    <n v="270"/>
    <n v="13581"/>
  </r>
  <r>
    <n v="14"/>
    <x v="7"/>
    <s v="All"/>
    <s v=" 10-14"/>
    <x v="5"/>
    <n v="0"/>
    <n v="0"/>
    <n v="0"/>
    <n v="13581"/>
  </r>
  <r>
    <n v="14"/>
    <x v="7"/>
    <s v="All"/>
    <s v=" 10-14"/>
    <x v="6"/>
    <n v="0"/>
    <n v="0"/>
    <n v="0"/>
    <n v="13581"/>
  </r>
  <r>
    <n v="14"/>
    <x v="7"/>
    <s v="All"/>
    <s v=" 10-14"/>
    <x v="7"/>
    <n v="0"/>
    <n v="0"/>
    <n v="0"/>
    <n v="13581"/>
  </r>
  <r>
    <n v="14"/>
    <x v="7"/>
    <s v="All"/>
    <s v=" 10-14"/>
    <x v="8"/>
    <n v="0"/>
    <n v="0"/>
    <n v="0"/>
    <n v="13581"/>
  </r>
  <r>
    <n v="14"/>
    <x v="7"/>
    <s v="All"/>
    <s v=" 10-14"/>
    <x v="9"/>
    <n v="0"/>
    <n v="0"/>
    <n v="0"/>
    <n v="13581"/>
  </r>
  <r>
    <n v="14"/>
    <x v="7"/>
    <s v="All"/>
    <s v=" 10-14"/>
    <x v="10"/>
    <n v="0"/>
    <n v="0"/>
    <n v="0"/>
    <n v="13581"/>
  </r>
  <r>
    <n v="14"/>
    <x v="7"/>
    <s v="All"/>
    <s v=" 10-14"/>
    <x v="11"/>
    <n v="0"/>
    <n v="0"/>
    <n v="0"/>
    <n v="13581"/>
  </r>
  <r>
    <n v="14"/>
    <x v="7"/>
    <s v="All"/>
    <s v=" 10-14"/>
    <x v="12"/>
    <n v="0"/>
    <n v="0"/>
    <n v="0"/>
    <n v="13581"/>
  </r>
  <r>
    <n v="14"/>
    <x v="7"/>
    <s v="All"/>
    <s v=" 10-14"/>
    <x v="13"/>
    <n v="0"/>
    <n v="0"/>
    <n v="0"/>
    <n v="13581"/>
  </r>
  <r>
    <n v="14"/>
    <x v="7"/>
    <s v="All"/>
    <s v=" 10-14"/>
    <x v="14"/>
    <n v="17"/>
    <n v="4"/>
    <n v="540"/>
    <n v="13581"/>
  </r>
  <r>
    <n v="14"/>
    <x v="7"/>
    <s v="All"/>
    <s v=" 10-14"/>
    <x v="15"/>
    <n v="0"/>
    <n v="0"/>
    <n v="0"/>
    <n v="13581"/>
  </r>
  <r>
    <n v="14"/>
    <x v="7"/>
    <s v="All"/>
    <s v=" 10-14"/>
    <x v="16"/>
    <n v="0"/>
    <n v="0"/>
    <n v="0"/>
    <n v="13581"/>
  </r>
  <r>
    <n v="14"/>
    <x v="7"/>
    <s v="All"/>
    <s v=" 10-14"/>
    <x v="17"/>
    <n v="0"/>
    <n v="0"/>
    <n v="0"/>
    <n v="13581"/>
  </r>
  <r>
    <n v="14"/>
    <x v="7"/>
    <s v="All"/>
    <s v=" 10-14"/>
    <x v="18"/>
    <n v="0"/>
    <n v="0"/>
    <n v="0"/>
    <n v="13581"/>
  </r>
  <r>
    <n v="14"/>
    <x v="7"/>
    <s v="All"/>
    <s v=" 10-14"/>
    <x v="19"/>
    <n v="0"/>
    <n v="0"/>
    <n v="0"/>
    <n v="13581"/>
  </r>
  <r>
    <n v="14"/>
    <x v="7"/>
    <s v="All"/>
    <s v=" 10-14"/>
    <x v="20"/>
    <n v="0"/>
    <n v="0"/>
    <n v="0"/>
    <n v="13581"/>
  </r>
  <r>
    <n v="14"/>
    <x v="7"/>
    <s v="All"/>
    <s v=" 10-14"/>
    <x v="21"/>
    <n v="0"/>
    <n v="0"/>
    <n v="0"/>
    <n v="13581"/>
  </r>
  <r>
    <n v="14"/>
    <x v="7"/>
    <s v="All"/>
    <s v=" 10-14"/>
    <x v="22"/>
    <n v="0"/>
    <n v="0"/>
    <n v="0"/>
    <n v="13581"/>
  </r>
  <r>
    <n v="14"/>
    <x v="7"/>
    <s v="All"/>
    <s v=" 10-14"/>
    <x v="23"/>
    <n v="0"/>
    <n v="0"/>
    <n v="0"/>
    <n v="13581"/>
  </r>
  <r>
    <n v="14"/>
    <x v="7"/>
    <s v="All"/>
    <s v=" 2-4"/>
    <x v="0"/>
    <n v="0"/>
    <n v="0"/>
    <n v="0"/>
    <n v="7423"/>
  </r>
  <r>
    <n v="14"/>
    <x v="7"/>
    <s v="All"/>
    <s v=" 2-4"/>
    <x v="1"/>
    <n v="0"/>
    <n v="0"/>
    <n v="0"/>
    <n v="7423"/>
  </r>
  <r>
    <n v="14"/>
    <x v="7"/>
    <s v="All"/>
    <s v=" 2-4"/>
    <x v="2"/>
    <n v="0"/>
    <n v="0"/>
    <n v="0"/>
    <n v="7423"/>
  </r>
  <r>
    <n v="14"/>
    <x v="7"/>
    <s v="All"/>
    <s v=" 2-4"/>
    <x v="3"/>
    <n v="0"/>
    <n v="0"/>
    <n v="0"/>
    <n v="7423"/>
  </r>
  <r>
    <n v="14"/>
    <x v="7"/>
    <s v="All"/>
    <s v=" 2-4"/>
    <x v="4"/>
    <n v="0"/>
    <n v="0"/>
    <n v="0"/>
    <n v="7423"/>
  </r>
  <r>
    <n v="14"/>
    <x v="7"/>
    <s v="All"/>
    <s v=" 2-4"/>
    <x v="5"/>
    <n v="0"/>
    <n v="0"/>
    <n v="0"/>
    <n v="7423"/>
  </r>
  <r>
    <n v="14"/>
    <x v="7"/>
    <s v="All"/>
    <s v=" 2-4"/>
    <x v="6"/>
    <n v="0"/>
    <n v="0"/>
    <n v="0"/>
    <n v="7423"/>
  </r>
  <r>
    <n v="14"/>
    <x v="7"/>
    <s v="All"/>
    <s v=" 2-4"/>
    <x v="7"/>
    <n v="0"/>
    <n v="0"/>
    <n v="0"/>
    <n v="7423"/>
  </r>
  <r>
    <n v="14"/>
    <x v="7"/>
    <s v="All"/>
    <s v=" 2-4"/>
    <x v="8"/>
    <n v="0"/>
    <n v="0"/>
    <n v="0"/>
    <n v="7423"/>
  </r>
  <r>
    <n v="14"/>
    <x v="7"/>
    <s v="All"/>
    <s v=" 2-4"/>
    <x v="9"/>
    <n v="0"/>
    <n v="0"/>
    <n v="0"/>
    <n v="7423"/>
  </r>
  <r>
    <n v="14"/>
    <x v="7"/>
    <s v="All"/>
    <s v=" 2-4"/>
    <x v="10"/>
    <n v="0"/>
    <n v="0"/>
    <n v="0"/>
    <n v="7423"/>
  </r>
  <r>
    <n v="14"/>
    <x v="7"/>
    <s v="All"/>
    <s v=" 2-4"/>
    <x v="11"/>
    <n v="0"/>
    <n v="0"/>
    <n v="0"/>
    <n v="7423"/>
  </r>
  <r>
    <n v="14"/>
    <x v="7"/>
    <s v="All"/>
    <s v=" 2-4"/>
    <x v="12"/>
    <n v="0"/>
    <n v="0"/>
    <n v="0"/>
    <n v="7423"/>
  </r>
  <r>
    <n v="14"/>
    <x v="7"/>
    <s v="All"/>
    <s v=" 2-4"/>
    <x v="13"/>
    <n v="0"/>
    <n v="0"/>
    <n v="0"/>
    <n v="7423"/>
  </r>
  <r>
    <n v="14"/>
    <x v="7"/>
    <s v="All"/>
    <s v=" 2-4"/>
    <x v="14"/>
    <n v="0"/>
    <n v="0"/>
    <n v="0"/>
    <n v="7423"/>
  </r>
  <r>
    <n v="14"/>
    <x v="7"/>
    <s v="All"/>
    <s v=" 2-4"/>
    <x v="15"/>
    <n v="0"/>
    <n v="0"/>
    <n v="0"/>
    <n v="7423"/>
  </r>
  <r>
    <n v="14"/>
    <x v="7"/>
    <s v="All"/>
    <s v=" 2-4"/>
    <x v="16"/>
    <n v="0"/>
    <n v="0"/>
    <n v="0"/>
    <n v="7423"/>
  </r>
  <r>
    <n v="14"/>
    <x v="7"/>
    <s v="All"/>
    <s v=" 2-4"/>
    <x v="17"/>
    <n v="0"/>
    <n v="0"/>
    <n v="0"/>
    <n v="7423"/>
  </r>
  <r>
    <n v="14"/>
    <x v="7"/>
    <s v="All"/>
    <s v=" 2-4"/>
    <x v="18"/>
    <n v="0"/>
    <n v="0"/>
    <n v="0"/>
    <n v="7423"/>
  </r>
  <r>
    <n v="14"/>
    <x v="7"/>
    <s v="All"/>
    <s v=" 2-4"/>
    <x v="19"/>
    <n v="0"/>
    <n v="0"/>
    <n v="0"/>
    <n v="7423"/>
  </r>
  <r>
    <n v="14"/>
    <x v="7"/>
    <s v="All"/>
    <s v=" 2-4"/>
    <x v="20"/>
    <n v="0"/>
    <n v="0"/>
    <n v="0"/>
    <n v="7423"/>
  </r>
  <r>
    <n v="14"/>
    <x v="7"/>
    <s v="All"/>
    <s v=" 2-4"/>
    <x v="21"/>
    <n v="0"/>
    <n v="0"/>
    <n v="0"/>
    <n v="7423"/>
  </r>
  <r>
    <n v="14"/>
    <x v="7"/>
    <s v="All"/>
    <s v=" 2-4"/>
    <x v="22"/>
    <n v="0"/>
    <n v="0"/>
    <n v="0"/>
    <n v="7423"/>
  </r>
  <r>
    <n v="14"/>
    <x v="7"/>
    <s v="All"/>
    <s v=" 2-4"/>
    <x v="23"/>
    <n v="0"/>
    <n v="0"/>
    <n v="0"/>
    <n v="7423"/>
  </r>
  <r>
    <n v="14"/>
    <x v="7"/>
    <s v="All"/>
    <s v=" 5-9"/>
    <x v="0"/>
    <n v="0"/>
    <n v="0"/>
    <n v="0"/>
    <n v="12523"/>
  </r>
  <r>
    <n v="14"/>
    <x v="7"/>
    <s v="All"/>
    <s v=" 5-9"/>
    <x v="1"/>
    <n v="0"/>
    <n v="0"/>
    <n v="0"/>
    <n v="12523"/>
  </r>
  <r>
    <n v="14"/>
    <x v="7"/>
    <s v="All"/>
    <s v=" 5-9"/>
    <x v="2"/>
    <n v="0"/>
    <n v="0"/>
    <n v="0"/>
    <n v="12523"/>
  </r>
  <r>
    <n v="14"/>
    <x v="7"/>
    <s v="All"/>
    <s v=" 5-9"/>
    <x v="3"/>
    <n v="0"/>
    <n v="0"/>
    <n v="0"/>
    <n v="12523"/>
  </r>
  <r>
    <n v="14"/>
    <x v="7"/>
    <s v="All"/>
    <s v=" 5-9"/>
    <x v="4"/>
    <n v="7"/>
    <n v="2"/>
    <n v="210"/>
    <n v="12523"/>
  </r>
  <r>
    <n v="14"/>
    <x v="7"/>
    <s v="All"/>
    <s v=" 5-9"/>
    <x v="5"/>
    <n v="0"/>
    <n v="0"/>
    <n v="0"/>
    <n v="12523"/>
  </r>
  <r>
    <n v="14"/>
    <x v="7"/>
    <s v="All"/>
    <s v=" 5-9"/>
    <x v="6"/>
    <n v="0"/>
    <n v="0"/>
    <n v="0"/>
    <n v="12523"/>
  </r>
  <r>
    <n v="14"/>
    <x v="7"/>
    <s v="All"/>
    <s v=" 5-9"/>
    <x v="7"/>
    <n v="0"/>
    <n v="0"/>
    <n v="0"/>
    <n v="12523"/>
  </r>
  <r>
    <n v="14"/>
    <x v="7"/>
    <s v="All"/>
    <s v=" 5-9"/>
    <x v="8"/>
    <n v="0"/>
    <n v="0"/>
    <n v="0"/>
    <n v="12523"/>
  </r>
  <r>
    <n v="14"/>
    <x v="7"/>
    <s v="All"/>
    <s v=" 5-9"/>
    <x v="9"/>
    <n v="0"/>
    <n v="0"/>
    <n v="0"/>
    <n v="12523"/>
  </r>
  <r>
    <n v="14"/>
    <x v="7"/>
    <s v="All"/>
    <s v=" 5-9"/>
    <x v="10"/>
    <n v="0"/>
    <n v="0"/>
    <n v="0"/>
    <n v="12523"/>
  </r>
  <r>
    <n v="14"/>
    <x v="7"/>
    <s v="All"/>
    <s v=" 5-9"/>
    <x v="11"/>
    <n v="0"/>
    <n v="0"/>
    <n v="0"/>
    <n v="12523"/>
  </r>
  <r>
    <n v="14"/>
    <x v="7"/>
    <s v="All"/>
    <s v=" 5-9"/>
    <x v="12"/>
    <n v="0"/>
    <n v="0"/>
    <n v="0"/>
    <n v="12523"/>
  </r>
  <r>
    <n v="14"/>
    <x v="7"/>
    <s v="All"/>
    <s v=" 5-9"/>
    <x v="13"/>
    <n v="0"/>
    <n v="0"/>
    <n v="0"/>
    <n v="12523"/>
  </r>
  <r>
    <n v="14"/>
    <x v="7"/>
    <s v="All"/>
    <s v=" 5-9"/>
    <x v="14"/>
    <n v="12"/>
    <n v="3"/>
    <n v="750"/>
    <n v="12523"/>
  </r>
  <r>
    <n v="14"/>
    <x v="7"/>
    <s v="All"/>
    <s v=" 5-9"/>
    <x v="15"/>
    <n v="0"/>
    <n v="0"/>
    <n v="0"/>
    <n v="12523"/>
  </r>
  <r>
    <n v="14"/>
    <x v="7"/>
    <s v="All"/>
    <s v=" 5-9"/>
    <x v="16"/>
    <n v="0"/>
    <n v="0"/>
    <n v="0"/>
    <n v="12523"/>
  </r>
  <r>
    <n v="14"/>
    <x v="7"/>
    <s v="All"/>
    <s v=" 5-9"/>
    <x v="17"/>
    <n v="0"/>
    <n v="0"/>
    <n v="0"/>
    <n v="12523"/>
  </r>
  <r>
    <n v="14"/>
    <x v="7"/>
    <s v="All"/>
    <s v=" 5-9"/>
    <x v="18"/>
    <n v="0"/>
    <n v="0"/>
    <n v="0"/>
    <n v="12523"/>
  </r>
  <r>
    <n v="14"/>
    <x v="7"/>
    <s v="All"/>
    <s v=" 5-9"/>
    <x v="19"/>
    <n v="0"/>
    <n v="0"/>
    <n v="0"/>
    <n v="12523"/>
  </r>
  <r>
    <n v="14"/>
    <x v="7"/>
    <s v="All"/>
    <s v=" 5-9"/>
    <x v="20"/>
    <n v="0"/>
    <n v="0"/>
    <n v="0"/>
    <n v="12523"/>
  </r>
  <r>
    <n v="14"/>
    <x v="7"/>
    <s v="All"/>
    <s v=" 5-9"/>
    <x v="21"/>
    <n v="0"/>
    <n v="0"/>
    <n v="0"/>
    <n v="12523"/>
  </r>
  <r>
    <n v="14"/>
    <x v="7"/>
    <s v="All"/>
    <s v=" 5-9"/>
    <x v="22"/>
    <n v="0"/>
    <n v="0"/>
    <n v="0"/>
    <n v="12523"/>
  </r>
  <r>
    <n v="14"/>
    <x v="7"/>
    <s v="All"/>
    <s v=" 5-9"/>
    <x v="23"/>
    <n v="0"/>
    <n v="0"/>
    <n v="0"/>
    <n v="12523"/>
  </r>
  <r>
    <n v="14"/>
    <x v="8"/>
    <s v="All"/>
    <s v=" 0-1"/>
    <x v="0"/>
    <n v="0"/>
    <n v="0"/>
    <n v="0"/>
    <n v="5088"/>
  </r>
  <r>
    <n v="14"/>
    <x v="8"/>
    <s v="All"/>
    <s v=" 0-1"/>
    <x v="1"/>
    <n v="0"/>
    <n v="0"/>
    <n v="0"/>
    <n v="5088"/>
  </r>
  <r>
    <n v="14"/>
    <x v="8"/>
    <s v="All"/>
    <s v=" 0-1"/>
    <x v="2"/>
    <n v="0"/>
    <n v="0"/>
    <n v="0"/>
    <n v="5088"/>
  </r>
  <r>
    <n v="14"/>
    <x v="8"/>
    <s v="All"/>
    <s v=" 0-1"/>
    <x v="3"/>
    <n v="0"/>
    <n v="0"/>
    <n v="0"/>
    <n v="5088"/>
  </r>
  <r>
    <n v="14"/>
    <x v="8"/>
    <s v="All"/>
    <s v=" 0-1"/>
    <x v="4"/>
    <n v="0"/>
    <n v="0"/>
    <n v="0"/>
    <n v="5088"/>
  </r>
  <r>
    <n v="14"/>
    <x v="8"/>
    <s v="All"/>
    <s v=" 0-1"/>
    <x v="5"/>
    <n v="0"/>
    <n v="0"/>
    <n v="0"/>
    <n v="5088"/>
  </r>
  <r>
    <n v="14"/>
    <x v="8"/>
    <s v="All"/>
    <s v=" 0-1"/>
    <x v="6"/>
    <n v="0"/>
    <n v="0"/>
    <n v="0"/>
    <n v="5088"/>
  </r>
  <r>
    <n v="14"/>
    <x v="8"/>
    <s v="All"/>
    <s v=" 0-1"/>
    <x v="7"/>
    <n v="0"/>
    <n v="0"/>
    <n v="0"/>
    <n v="5088"/>
  </r>
  <r>
    <n v="14"/>
    <x v="8"/>
    <s v="All"/>
    <s v=" 0-1"/>
    <x v="8"/>
    <n v="0"/>
    <n v="0"/>
    <n v="0"/>
    <n v="5088"/>
  </r>
  <r>
    <n v="14"/>
    <x v="8"/>
    <s v="All"/>
    <s v=" 0-1"/>
    <x v="9"/>
    <n v="0"/>
    <n v="0"/>
    <n v="0"/>
    <n v="5088"/>
  </r>
  <r>
    <n v="14"/>
    <x v="8"/>
    <s v="All"/>
    <s v=" 0-1"/>
    <x v="10"/>
    <n v="0"/>
    <n v="0"/>
    <n v="0"/>
    <n v="5088"/>
  </r>
  <r>
    <n v="14"/>
    <x v="8"/>
    <s v="All"/>
    <s v=" 0-1"/>
    <x v="11"/>
    <n v="0"/>
    <n v="0"/>
    <n v="0"/>
    <n v="5088"/>
  </r>
  <r>
    <n v="14"/>
    <x v="8"/>
    <s v="All"/>
    <s v=" 0-1"/>
    <x v="12"/>
    <n v="0"/>
    <n v="0"/>
    <n v="0"/>
    <n v="5088"/>
  </r>
  <r>
    <n v="14"/>
    <x v="8"/>
    <s v="All"/>
    <s v=" 0-1"/>
    <x v="13"/>
    <n v="0"/>
    <n v="0"/>
    <n v="0"/>
    <n v="5088"/>
  </r>
  <r>
    <n v="14"/>
    <x v="8"/>
    <s v="All"/>
    <s v=" 0-1"/>
    <x v="14"/>
    <n v="0"/>
    <n v="0"/>
    <n v="0"/>
    <n v="5088"/>
  </r>
  <r>
    <n v="14"/>
    <x v="8"/>
    <s v="All"/>
    <s v=" 0-1"/>
    <x v="15"/>
    <n v="0"/>
    <n v="0"/>
    <n v="0"/>
    <n v="5088"/>
  </r>
  <r>
    <n v="14"/>
    <x v="8"/>
    <s v="All"/>
    <s v=" 0-1"/>
    <x v="16"/>
    <n v="0"/>
    <n v="0"/>
    <n v="0"/>
    <n v="5088"/>
  </r>
  <r>
    <n v="14"/>
    <x v="8"/>
    <s v="All"/>
    <s v=" 0-1"/>
    <x v="17"/>
    <n v="0"/>
    <n v="0"/>
    <n v="0"/>
    <n v="5088"/>
  </r>
  <r>
    <n v="14"/>
    <x v="8"/>
    <s v="All"/>
    <s v=" 0-1"/>
    <x v="18"/>
    <n v="0"/>
    <n v="0"/>
    <n v="0"/>
    <n v="5088"/>
  </r>
  <r>
    <n v="14"/>
    <x v="8"/>
    <s v="All"/>
    <s v=" 0-1"/>
    <x v="19"/>
    <n v="0"/>
    <n v="0"/>
    <n v="0"/>
    <n v="5088"/>
  </r>
  <r>
    <n v="14"/>
    <x v="8"/>
    <s v="All"/>
    <s v=" 0-1"/>
    <x v="20"/>
    <n v="0"/>
    <n v="0"/>
    <n v="0"/>
    <n v="5088"/>
  </r>
  <r>
    <n v="14"/>
    <x v="8"/>
    <s v="All"/>
    <s v=" 0-1"/>
    <x v="21"/>
    <n v="0"/>
    <n v="0"/>
    <n v="0"/>
    <n v="5088"/>
  </r>
  <r>
    <n v="14"/>
    <x v="8"/>
    <s v="All"/>
    <s v=" 0-1"/>
    <x v="22"/>
    <n v="0"/>
    <n v="0"/>
    <n v="0"/>
    <n v="5088"/>
  </r>
  <r>
    <n v="14"/>
    <x v="8"/>
    <s v="All"/>
    <s v=" 0-1"/>
    <x v="23"/>
    <n v="0"/>
    <n v="0"/>
    <n v="0"/>
    <n v="5088"/>
  </r>
  <r>
    <n v="14"/>
    <x v="8"/>
    <s v="All"/>
    <s v=" 10-14"/>
    <x v="0"/>
    <n v="0"/>
    <n v="0"/>
    <n v="0"/>
    <n v="13237"/>
  </r>
  <r>
    <n v="14"/>
    <x v="8"/>
    <s v="All"/>
    <s v=" 10-14"/>
    <x v="1"/>
    <n v="0"/>
    <n v="0"/>
    <n v="0"/>
    <n v="13237"/>
  </r>
  <r>
    <n v="14"/>
    <x v="8"/>
    <s v="All"/>
    <s v=" 10-14"/>
    <x v="2"/>
    <n v="10"/>
    <n v="1"/>
    <n v="300"/>
    <n v="13237"/>
  </r>
  <r>
    <n v="14"/>
    <x v="8"/>
    <s v="All"/>
    <s v=" 10-14"/>
    <x v="3"/>
    <n v="0"/>
    <n v="0"/>
    <n v="0"/>
    <n v="13237"/>
  </r>
  <r>
    <n v="14"/>
    <x v="8"/>
    <s v="All"/>
    <s v=" 10-14"/>
    <x v="4"/>
    <n v="10"/>
    <n v="1"/>
    <n v="300"/>
    <n v="13237"/>
  </r>
  <r>
    <n v="14"/>
    <x v="8"/>
    <s v="All"/>
    <s v=" 10-14"/>
    <x v="5"/>
    <n v="0"/>
    <n v="0"/>
    <n v="0"/>
    <n v="13237"/>
  </r>
  <r>
    <n v="14"/>
    <x v="8"/>
    <s v="All"/>
    <s v=" 10-14"/>
    <x v="6"/>
    <n v="0"/>
    <n v="0"/>
    <n v="0"/>
    <n v="13237"/>
  </r>
  <r>
    <n v="14"/>
    <x v="8"/>
    <s v="All"/>
    <s v=" 10-14"/>
    <x v="7"/>
    <n v="0"/>
    <n v="0"/>
    <n v="0"/>
    <n v="13237"/>
  </r>
  <r>
    <n v="14"/>
    <x v="8"/>
    <s v="All"/>
    <s v=" 10-14"/>
    <x v="8"/>
    <n v="0"/>
    <n v="0"/>
    <n v="0"/>
    <n v="13237"/>
  </r>
  <r>
    <n v="14"/>
    <x v="8"/>
    <s v="All"/>
    <s v=" 10-14"/>
    <x v="9"/>
    <n v="0"/>
    <n v="0"/>
    <n v="0"/>
    <n v="13237"/>
  </r>
  <r>
    <n v="14"/>
    <x v="8"/>
    <s v="All"/>
    <s v=" 10-14"/>
    <x v="10"/>
    <n v="10"/>
    <n v="1"/>
    <n v="300"/>
    <n v="13237"/>
  </r>
  <r>
    <n v="14"/>
    <x v="8"/>
    <s v="All"/>
    <s v=" 10-14"/>
    <x v="11"/>
    <n v="0"/>
    <n v="0"/>
    <n v="0"/>
    <n v="13237"/>
  </r>
  <r>
    <n v="14"/>
    <x v="8"/>
    <s v="All"/>
    <s v=" 10-14"/>
    <x v="12"/>
    <n v="0"/>
    <n v="0"/>
    <n v="0"/>
    <n v="13237"/>
  </r>
  <r>
    <n v="14"/>
    <x v="8"/>
    <s v="All"/>
    <s v=" 10-14"/>
    <x v="13"/>
    <n v="0"/>
    <n v="0"/>
    <n v="0"/>
    <n v="13237"/>
  </r>
  <r>
    <n v="14"/>
    <x v="8"/>
    <s v="All"/>
    <s v=" 10-14"/>
    <x v="14"/>
    <n v="23"/>
    <n v="3"/>
    <n v="750"/>
    <n v="13237"/>
  </r>
  <r>
    <n v="14"/>
    <x v="8"/>
    <s v="All"/>
    <s v=" 10-14"/>
    <x v="15"/>
    <n v="0"/>
    <n v="0"/>
    <n v="0"/>
    <n v="13237"/>
  </r>
  <r>
    <n v="14"/>
    <x v="8"/>
    <s v="All"/>
    <s v=" 10-14"/>
    <x v="16"/>
    <n v="1"/>
    <n v="1"/>
    <n v="30"/>
    <n v="13237"/>
  </r>
  <r>
    <n v="14"/>
    <x v="8"/>
    <s v="All"/>
    <s v=" 10-14"/>
    <x v="17"/>
    <n v="0"/>
    <n v="0"/>
    <n v="0"/>
    <n v="13237"/>
  </r>
  <r>
    <n v="14"/>
    <x v="8"/>
    <s v="All"/>
    <s v=" 10-14"/>
    <x v="18"/>
    <n v="0"/>
    <n v="0"/>
    <n v="0"/>
    <n v="13237"/>
  </r>
  <r>
    <n v="14"/>
    <x v="8"/>
    <s v="All"/>
    <s v=" 10-14"/>
    <x v="19"/>
    <n v="0"/>
    <n v="0"/>
    <n v="0"/>
    <n v="13237"/>
  </r>
  <r>
    <n v="14"/>
    <x v="8"/>
    <s v="All"/>
    <s v=" 10-14"/>
    <x v="20"/>
    <n v="0"/>
    <n v="0"/>
    <n v="0"/>
    <n v="13237"/>
  </r>
  <r>
    <n v="14"/>
    <x v="8"/>
    <s v="All"/>
    <s v=" 10-14"/>
    <x v="21"/>
    <n v="0"/>
    <n v="0"/>
    <n v="0"/>
    <n v="13237"/>
  </r>
  <r>
    <n v="14"/>
    <x v="8"/>
    <s v="All"/>
    <s v=" 10-14"/>
    <x v="22"/>
    <n v="0"/>
    <n v="0"/>
    <n v="0"/>
    <n v="13237"/>
  </r>
  <r>
    <n v="14"/>
    <x v="8"/>
    <s v="All"/>
    <s v=" 10-14"/>
    <x v="23"/>
    <n v="0"/>
    <n v="0"/>
    <n v="0"/>
    <n v="13237"/>
  </r>
  <r>
    <n v="14"/>
    <x v="8"/>
    <s v="All"/>
    <s v=" 2-4"/>
    <x v="0"/>
    <n v="0"/>
    <n v="0"/>
    <n v="0"/>
    <n v="7232"/>
  </r>
  <r>
    <n v="14"/>
    <x v="8"/>
    <s v="All"/>
    <s v=" 2-4"/>
    <x v="1"/>
    <n v="0"/>
    <n v="0"/>
    <n v="0"/>
    <n v="7232"/>
  </r>
  <r>
    <n v="14"/>
    <x v="8"/>
    <s v="All"/>
    <s v=" 2-4"/>
    <x v="2"/>
    <n v="0"/>
    <n v="0"/>
    <n v="0"/>
    <n v="7232"/>
  </r>
  <r>
    <n v="14"/>
    <x v="8"/>
    <s v="All"/>
    <s v=" 2-4"/>
    <x v="3"/>
    <n v="0"/>
    <n v="0"/>
    <n v="0"/>
    <n v="7232"/>
  </r>
  <r>
    <n v="14"/>
    <x v="8"/>
    <s v="All"/>
    <s v=" 2-4"/>
    <x v="4"/>
    <n v="0"/>
    <n v="0"/>
    <n v="0"/>
    <n v="7232"/>
  </r>
  <r>
    <n v="14"/>
    <x v="8"/>
    <s v="All"/>
    <s v=" 2-4"/>
    <x v="5"/>
    <n v="0"/>
    <n v="0"/>
    <n v="0"/>
    <n v="7232"/>
  </r>
  <r>
    <n v="14"/>
    <x v="8"/>
    <s v="All"/>
    <s v=" 2-4"/>
    <x v="6"/>
    <n v="0"/>
    <n v="0"/>
    <n v="0"/>
    <n v="7232"/>
  </r>
  <r>
    <n v="14"/>
    <x v="8"/>
    <s v="All"/>
    <s v=" 2-4"/>
    <x v="7"/>
    <n v="0"/>
    <n v="0"/>
    <n v="0"/>
    <n v="7232"/>
  </r>
  <r>
    <n v="14"/>
    <x v="8"/>
    <s v="All"/>
    <s v=" 2-4"/>
    <x v="8"/>
    <n v="0"/>
    <n v="0"/>
    <n v="0"/>
    <n v="7232"/>
  </r>
  <r>
    <n v="14"/>
    <x v="8"/>
    <s v="All"/>
    <s v=" 2-4"/>
    <x v="9"/>
    <n v="0"/>
    <n v="0"/>
    <n v="0"/>
    <n v="7232"/>
  </r>
  <r>
    <n v="14"/>
    <x v="8"/>
    <s v="All"/>
    <s v=" 2-4"/>
    <x v="10"/>
    <n v="0"/>
    <n v="0"/>
    <n v="0"/>
    <n v="7232"/>
  </r>
  <r>
    <n v="14"/>
    <x v="8"/>
    <s v="All"/>
    <s v=" 2-4"/>
    <x v="11"/>
    <n v="0"/>
    <n v="0"/>
    <n v="0"/>
    <n v="7232"/>
  </r>
  <r>
    <n v="14"/>
    <x v="8"/>
    <s v="All"/>
    <s v=" 2-4"/>
    <x v="12"/>
    <n v="0"/>
    <n v="0"/>
    <n v="0"/>
    <n v="7232"/>
  </r>
  <r>
    <n v="14"/>
    <x v="8"/>
    <s v="All"/>
    <s v=" 2-4"/>
    <x v="13"/>
    <n v="0"/>
    <n v="0"/>
    <n v="0"/>
    <n v="7232"/>
  </r>
  <r>
    <n v="14"/>
    <x v="8"/>
    <s v="All"/>
    <s v=" 2-4"/>
    <x v="14"/>
    <n v="0"/>
    <n v="0"/>
    <n v="0"/>
    <n v="7232"/>
  </r>
  <r>
    <n v="14"/>
    <x v="8"/>
    <s v="All"/>
    <s v=" 2-4"/>
    <x v="15"/>
    <n v="0"/>
    <n v="0"/>
    <n v="0"/>
    <n v="7232"/>
  </r>
  <r>
    <n v="14"/>
    <x v="8"/>
    <s v="All"/>
    <s v=" 2-4"/>
    <x v="16"/>
    <n v="0"/>
    <n v="0"/>
    <n v="0"/>
    <n v="7232"/>
  </r>
  <r>
    <n v="14"/>
    <x v="8"/>
    <s v="All"/>
    <s v=" 2-4"/>
    <x v="17"/>
    <n v="0"/>
    <n v="0"/>
    <n v="0"/>
    <n v="7232"/>
  </r>
  <r>
    <n v="14"/>
    <x v="8"/>
    <s v="All"/>
    <s v=" 2-4"/>
    <x v="18"/>
    <n v="0"/>
    <n v="0"/>
    <n v="0"/>
    <n v="7232"/>
  </r>
  <r>
    <n v="14"/>
    <x v="8"/>
    <s v="All"/>
    <s v=" 2-4"/>
    <x v="19"/>
    <n v="0"/>
    <n v="0"/>
    <n v="0"/>
    <n v="7232"/>
  </r>
  <r>
    <n v="14"/>
    <x v="8"/>
    <s v="All"/>
    <s v=" 2-4"/>
    <x v="20"/>
    <n v="0"/>
    <n v="0"/>
    <n v="0"/>
    <n v="7232"/>
  </r>
  <r>
    <n v="14"/>
    <x v="8"/>
    <s v="All"/>
    <s v=" 2-4"/>
    <x v="21"/>
    <n v="0"/>
    <n v="0"/>
    <n v="0"/>
    <n v="7232"/>
  </r>
  <r>
    <n v="14"/>
    <x v="8"/>
    <s v="All"/>
    <s v=" 2-4"/>
    <x v="22"/>
    <n v="0"/>
    <n v="0"/>
    <n v="0"/>
    <n v="7232"/>
  </r>
  <r>
    <n v="14"/>
    <x v="8"/>
    <s v="All"/>
    <s v=" 2-4"/>
    <x v="23"/>
    <n v="0"/>
    <n v="0"/>
    <n v="0"/>
    <n v="7232"/>
  </r>
  <r>
    <n v="14"/>
    <x v="8"/>
    <s v="All"/>
    <s v=" 5-9"/>
    <x v="0"/>
    <n v="0"/>
    <n v="0"/>
    <n v="0"/>
    <n v="12529"/>
  </r>
  <r>
    <n v="14"/>
    <x v="8"/>
    <s v="All"/>
    <s v=" 5-9"/>
    <x v="1"/>
    <n v="0"/>
    <n v="0"/>
    <n v="0"/>
    <n v="12529"/>
  </r>
  <r>
    <n v="14"/>
    <x v="8"/>
    <s v="All"/>
    <s v=" 5-9"/>
    <x v="2"/>
    <n v="0"/>
    <n v="0"/>
    <n v="0"/>
    <n v="12529"/>
  </r>
  <r>
    <n v="14"/>
    <x v="8"/>
    <s v="All"/>
    <s v=" 5-9"/>
    <x v="3"/>
    <n v="0"/>
    <n v="0"/>
    <n v="0"/>
    <n v="12529"/>
  </r>
  <r>
    <n v="14"/>
    <x v="8"/>
    <s v="All"/>
    <s v=" 5-9"/>
    <x v="4"/>
    <n v="0"/>
    <n v="0"/>
    <n v="0"/>
    <n v="12529"/>
  </r>
  <r>
    <n v="14"/>
    <x v="8"/>
    <s v="All"/>
    <s v=" 5-9"/>
    <x v="5"/>
    <n v="0"/>
    <n v="0"/>
    <n v="0"/>
    <n v="12529"/>
  </r>
  <r>
    <n v="14"/>
    <x v="8"/>
    <s v="All"/>
    <s v=" 5-9"/>
    <x v="6"/>
    <n v="0"/>
    <n v="0"/>
    <n v="0"/>
    <n v="12529"/>
  </r>
  <r>
    <n v="14"/>
    <x v="8"/>
    <s v="All"/>
    <s v=" 5-9"/>
    <x v="7"/>
    <n v="0"/>
    <n v="0"/>
    <n v="0"/>
    <n v="12529"/>
  </r>
  <r>
    <n v="14"/>
    <x v="8"/>
    <s v="All"/>
    <s v=" 5-9"/>
    <x v="8"/>
    <n v="0"/>
    <n v="0"/>
    <n v="0"/>
    <n v="12529"/>
  </r>
  <r>
    <n v="14"/>
    <x v="8"/>
    <s v="All"/>
    <s v=" 5-9"/>
    <x v="9"/>
    <n v="0"/>
    <n v="0"/>
    <n v="0"/>
    <n v="12529"/>
  </r>
  <r>
    <n v="14"/>
    <x v="8"/>
    <s v="All"/>
    <s v=" 5-9"/>
    <x v="10"/>
    <n v="0"/>
    <n v="0"/>
    <n v="0"/>
    <n v="12529"/>
  </r>
  <r>
    <n v="14"/>
    <x v="8"/>
    <s v="All"/>
    <s v=" 5-9"/>
    <x v="11"/>
    <n v="0"/>
    <n v="0"/>
    <n v="0"/>
    <n v="12529"/>
  </r>
  <r>
    <n v="14"/>
    <x v="8"/>
    <s v="All"/>
    <s v=" 5-9"/>
    <x v="12"/>
    <n v="0"/>
    <n v="0"/>
    <n v="0"/>
    <n v="12529"/>
  </r>
  <r>
    <n v="14"/>
    <x v="8"/>
    <s v="All"/>
    <s v=" 5-9"/>
    <x v="13"/>
    <n v="0"/>
    <n v="0"/>
    <n v="0"/>
    <n v="12529"/>
  </r>
  <r>
    <n v="14"/>
    <x v="8"/>
    <s v="All"/>
    <s v=" 5-9"/>
    <x v="14"/>
    <n v="0"/>
    <n v="0"/>
    <n v="0"/>
    <n v="12529"/>
  </r>
  <r>
    <n v="14"/>
    <x v="8"/>
    <s v="All"/>
    <s v=" 5-9"/>
    <x v="15"/>
    <n v="0"/>
    <n v="0"/>
    <n v="0"/>
    <n v="12529"/>
  </r>
  <r>
    <n v="14"/>
    <x v="8"/>
    <s v="All"/>
    <s v=" 5-9"/>
    <x v="16"/>
    <n v="0"/>
    <n v="0"/>
    <n v="0"/>
    <n v="12529"/>
  </r>
  <r>
    <n v="14"/>
    <x v="8"/>
    <s v="All"/>
    <s v=" 5-9"/>
    <x v="17"/>
    <n v="0"/>
    <n v="0"/>
    <n v="0"/>
    <n v="12529"/>
  </r>
  <r>
    <n v="14"/>
    <x v="8"/>
    <s v="All"/>
    <s v=" 5-9"/>
    <x v="18"/>
    <n v="0"/>
    <n v="0"/>
    <n v="0"/>
    <n v="12529"/>
  </r>
  <r>
    <n v="14"/>
    <x v="8"/>
    <s v="All"/>
    <s v=" 5-9"/>
    <x v="19"/>
    <n v="0"/>
    <n v="0"/>
    <n v="0"/>
    <n v="12529"/>
  </r>
  <r>
    <n v="14"/>
    <x v="8"/>
    <s v="All"/>
    <s v=" 5-9"/>
    <x v="20"/>
    <n v="0"/>
    <n v="0"/>
    <n v="0"/>
    <n v="12529"/>
  </r>
  <r>
    <n v="14"/>
    <x v="8"/>
    <s v="All"/>
    <s v=" 5-9"/>
    <x v="21"/>
    <n v="0"/>
    <n v="0"/>
    <n v="0"/>
    <n v="12529"/>
  </r>
  <r>
    <n v="14"/>
    <x v="8"/>
    <s v="All"/>
    <s v=" 5-9"/>
    <x v="22"/>
    <n v="0"/>
    <n v="0"/>
    <n v="0"/>
    <n v="12529"/>
  </r>
  <r>
    <n v="14"/>
    <x v="8"/>
    <s v="All"/>
    <s v=" 5-9"/>
    <x v="23"/>
    <n v="0"/>
    <n v="0"/>
    <n v="0"/>
    <n v="12529"/>
  </r>
  <r>
    <n v="14"/>
    <x v="9"/>
    <s v="All"/>
    <s v=" 0-1"/>
    <x v="0"/>
    <n v="0"/>
    <n v="0"/>
    <n v="0"/>
    <n v="5139"/>
  </r>
  <r>
    <n v="14"/>
    <x v="9"/>
    <s v="All"/>
    <s v=" 0-1"/>
    <x v="1"/>
    <n v="0"/>
    <n v="0"/>
    <n v="0"/>
    <n v="5139"/>
  </r>
  <r>
    <n v="14"/>
    <x v="9"/>
    <s v="All"/>
    <s v=" 0-1"/>
    <x v="2"/>
    <n v="0"/>
    <n v="0"/>
    <n v="0"/>
    <n v="5139"/>
  </r>
  <r>
    <n v="14"/>
    <x v="9"/>
    <s v="All"/>
    <s v=" 0-1"/>
    <x v="3"/>
    <n v="0"/>
    <n v="0"/>
    <n v="0"/>
    <n v="5139"/>
  </r>
  <r>
    <n v="14"/>
    <x v="9"/>
    <s v="All"/>
    <s v=" 0-1"/>
    <x v="4"/>
    <n v="0"/>
    <n v="0"/>
    <n v="0"/>
    <n v="5139"/>
  </r>
  <r>
    <n v="14"/>
    <x v="9"/>
    <s v="All"/>
    <s v=" 0-1"/>
    <x v="5"/>
    <n v="0"/>
    <n v="0"/>
    <n v="0"/>
    <n v="5139"/>
  </r>
  <r>
    <n v="14"/>
    <x v="9"/>
    <s v="All"/>
    <s v=" 0-1"/>
    <x v="6"/>
    <n v="0"/>
    <n v="0"/>
    <n v="0"/>
    <n v="5139"/>
  </r>
  <r>
    <n v="14"/>
    <x v="9"/>
    <s v="All"/>
    <s v=" 0-1"/>
    <x v="7"/>
    <n v="1"/>
    <n v="1"/>
    <n v="30"/>
    <n v="5139"/>
  </r>
  <r>
    <n v="14"/>
    <x v="9"/>
    <s v="All"/>
    <s v=" 0-1"/>
    <x v="8"/>
    <n v="0"/>
    <n v="0"/>
    <n v="0"/>
    <n v="5139"/>
  </r>
  <r>
    <n v="14"/>
    <x v="9"/>
    <s v="All"/>
    <s v=" 0-1"/>
    <x v="9"/>
    <n v="0"/>
    <n v="0"/>
    <n v="0"/>
    <n v="5139"/>
  </r>
  <r>
    <n v="14"/>
    <x v="9"/>
    <s v="All"/>
    <s v=" 0-1"/>
    <x v="10"/>
    <n v="0"/>
    <n v="0"/>
    <n v="0"/>
    <n v="5139"/>
  </r>
  <r>
    <n v="14"/>
    <x v="9"/>
    <s v="All"/>
    <s v=" 0-1"/>
    <x v="11"/>
    <n v="0"/>
    <n v="0"/>
    <n v="0"/>
    <n v="5139"/>
  </r>
  <r>
    <n v="14"/>
    <x v="9"/>
    <s v="All"/>
    <s v=" 0-1"/>
    <x v="12"/>
    <n v="0"/>
    <n v="0"/>
    <n v="0"/>
    <n v="5139"/>
  </r>
  <r>
    <n v="14"/>
    <x v="9"/>
    <s v="All"/>
    <s v=" 0-1"/>
    <x v="13"/>
    <n v="0"/>
    <n v="0"/>
    <n v="0"/>
    <n v="5139"/>
  </r>
  <r>
    <n v="14"/>
    <x v="9"/>
    <s v="All"/>
    <s v=" 0-1"/>
    <x v="14"/>
    <n v="0"/>
    <n v="0"/>
    <n v="0"/>
    <n v="5139"/>
  </r>
  <r>
    <n v="14"/>
    <x v="9"/>
    <s v="All"/>
    <s v=" 0-1"/>
    <x v="15"/>
    <n v="0"/>
    <n v="0"/>
    <n v="0"/>
    <n v="5139"/>
  </r>
  <r>
    <n v="14"/>
    <x v="9"/>
    <s v="All"/>
    <s v=" 0-1"/>
    <x v="16"/>
    <n v="0"/>
    <n v="0"/>
    <n v="0"/>
    <n v="5139"/>
  </r>
  <r>
    <n v="14"/>
    <x v="9"/>
    <s v="All"/>
    <s v=" 0-1"/>
    <x v="17"/>
    <n v="0"/>
    <n v="0"/>
    <n v="0"/>
    <n v="5139"/>
  </r>
  <r>
    <n v="14"/>
    <x v="9"/>
    <s v="All"/>
    <s v=" 0-1"/>
    <x v="18"/>
    <n v="0"/>
    <n v="0"/>
    <n v="0"/>
    <n v="5139"/>
  </r>
  <r>
    <n v="14"/>
    <x v="9"/>
    <s v="All"/>
    <s v=" 0-1"/>
    <x v="19"/>
    <n v="0"/>
    <n v="0"/>
    <n v="0"/>
    <n v="5139"/>
  </r>
  <r>
    <n v="14"/>
    <x v="9"/>
    <s v="All"/>
    <s v=" 0-1"/>
    <x v="20"/>
    <n v="0"/>
    <n v="0"/>
    <n v="0"/>
    <n v="5139"/>
  </r>
  <r>
    <n v="14"/>
    <x v="9"/>
    <s v="All"/>
    <s v=" 0-1"/>
    <x v="21"/>
    <n v="0"/>
    <n v="0"/>
    <n v="0"/>
    <n v="5139"/>
  </r>
  <r>
    <n v="14"/>
    <x v="9"/>
    <s v="All"/>
    <s v=" 0-1"/>
    <x v="22"/>
    <n v="0"/>
    <n v="0"/>
    <n v="0"/>
    <n v="5139"/>
  </r>
  <r>
    <n v="14"/>
    <x v="9"/>
    <s v="All"/>
    <s v=" 0-1"/>
    <x v="23"/>
    <n v="0"/>
    <n v="0"/>
    <n v="0"/>
    <n v="5139"/>
  </r>
  <r>
    <n v="14"/>
    <x v="9"/>
    <s v="All"/>
    <s v=" 10-14"/>
    <x v="0"/>
    <n v="0"/>
    <n v="0"/>
    <n v="0"/>
    <n v="13246"/>
  </r>
  <r>
    <n v="14"/>
    <x v="9"/>
    <s v="All"/>
    <s v=" 10-14"/>
    <x v="1"/>
    <n v="0"/>
    <n v="0"/>
    <n v="0"/>
    <n v="13246"/>
  </r>
  <r>
    <n v="14"/>
    <x v="9"/>
    <s v="All"/>
    <s v=" 10-14"/>
    <x v="2"/>
    <n v="8"/>
    <n v="1"/>
    <n v="240"/>
    <n v="13246"/>
  </r>
  <r>
    <n v="14"/>
    <x v="9"/>
    <s v="All"/>
    <s v=" 10-14"/>
    <x v="3"/>
    <n v="0"/>
    <n v="0"/>
    <n v="0"/>
    <n v="13246"/>
  </r>
  <r>
    <n v="14"/>
    <x v="9"/>
    <s v="All"/>
    <s v=" 10-14"/>
    <x v="4"/>
    <n v="7"/>
    <n v="1"/>
    <n v="210"/>
    <n v="13246"/>
  </r>
  <r>
    <n v="14"/>
    <x v="9"/>
    <s v="All"/>
    <s v=" 10-14"/>
    <x v="5"/>
    <n v="0"/>
    <n v="0"/>
    <n v="0"/>
    <n v="13246"/>
  </r>
  <r>
    <n v="14"/>
    <x v="9"/>
    <s v="All"/>
    <s v=" 10-14"/>
    <x v="6"/>
    <n v="0"/>
    <n v="0"/>
    <n v="0"/>
    <n v="13246"/>
  </r>
  <r>
    <n v="14"/>
    <x v="9"/>
    <s v="All"/>
    <s v=" 10-14"/>
    <x v="7"/>
    <n v="0"/>
    <n v="0"/>
    <n v="0"/>
    <n v="13246"/>
  </r>
  <r>
    <n v="14"/>
    <x v="9"/>
    <s v="All"/>
    <s v=" 10-14"/>
    <x v="8"/>
    <n v="0"/>
    <n v="0"/>
    <n v="0"/>
    <n v="13246"/>
  </r>
  <r>
    <n v="14"/>
    <x v="9"/>
    <s v="All"/>
    <s v=" 10-14"/>
    <x v="9"/>
    <n v="0"/>
    <n v="0"/>
    <n v="0"/>
    <n v="13246"/>
  </r>
  <r>
    <n v="14"/>
    <x v="9"/>
    <s v="All"/>
    <s v=" 10-14"/>
    <x v="10"/>
    <n v="11"/>
    <n v="2"/>
    <n v="330"/>
    <n v="13246"/>
  </r>
  <r>
    <n v="14"/>
    <x v="9"/>
    <s v="All"/>
    <s v=" 10-14"/>
    <x v="11"/>
    <n v="0"/>
    <n v="0"/>
    <n v="0"/>
    <n v="13246"/>
  </r>
  <r>
    <n v="14"/>
    <x v="9"/>
    <s v="All"/>
    <s v=" 10-14"/>
    <x v="12"/>
    <n v="0"/>
    <n v="0"/>
    <n v="0"/>
    <n v="13246"/>
  </r>
  <r>
    <n v="14"/>
    <x v="9"/>
    <s v="All"/>
    <s v=" 10-14"/>
    <x v="13"/>
    <n v="0"/>
    <n v="0"/>
    <n v="0"/>
    <n v="13246"/>
  </r>
  <r>
    <n v="14"/>
    <x v="9"/>
    <s v="All"/>
    <s v=" 10-14"/>
    <x v="14"/>
    <n v="5"/>
    <n v="2"/>
    <n v="195"/>
    <n v="13246"/>
  </r>
  <r>
    <n v="14"/>
    <x v="9"/>
    <s v="All"/>
    <s v=" 10-14"/>
    <x v="15"/>
    <n v="0"/>
    <n v="0"/>
    <n v="0"/>
    <n v="13246"/>
  </r>
  <r>
    <n v="14"/>
    <x v="9"/>
    <s v="All"/>
    <s v=" 10-14"/>
    <x v="16"/>
    <n v="0"/>
    <n v="0"/>
    <n v="0"/>
    <n v="13246"/>
  </r>
  <r>
    <n v="14"/>
    <x v="9"/>
    <s v="All"/>
    <s v=" 10-14"/>
    <x v="17"/>
    <n v="0"/>
    <n v="0"/>
    <n v="0"/>
    <n v="13246"/>
  </r>
  <r>
    <n v="14"/>
    <x v="9"/>
    <s v="All"/>
    <s v=" 10-14"/>
    <x v="18"/>
    <n v="0"/>
    <n v="0"/>
    <n v="0"/>
    <n v="13246"/>
  </r>
  <r>
    <n v="14"/>
    <x v="9"/>
    <s v="All"/>
    <s v=" 10-14"/>
    <x v="19"/>
    <n v="0"/>
    <n v="0"/>
    <n v="0"/>
    <n v="13246"/>
  </r>
  <r>
    <n v="14"/>
    <x v="9"/>
    <s v="All"/>
    <s v=" 10-14"/>
    <x v="20"/>
    <n v="0"/>
    <n v="0"/>
    <n v="0"/>
    <n v="13246"/>
  </r>
  <r>
    <n v="14"/>
    <x v="9"/>
    <s v="All"/>
    <s v=" 10-14"/>
    <x v="21"/>
    <n v="0"/>
    <n v="0"/>
    <n v="0"/>
    <n v="13246"/>
  </r>
  <r>
    <n v="14"/>
    <x v="9"/>
    <s v="All"/>
    <s v=" 10-14"/>
    <x v="22"/>
    <n v="0"/>
    <n v="0"/>
    <n v="0"/>
    <n v="13246"/>
  </r>
  <r>
    <n v="14"/>
    <x v="9"/>
    <s v="All"/>
    <s v=" 10-14"/>
    <x v="23"/>
    <n v="0"/>
    <n v="0"/>
    <n v="0"/>
    <n v="13246"/>
  </r>
  <r>
    <n v="14"/>
    <x v="9"/>
    <s v="All"/>
    <s v=" 2-4"/>
    <x v="0"/>
    <n v="0"/>
    <n v="0"/>
    <n v="0"/>
    <n v="7492"/>
  </r>
  <r>
    <n v="14"/>
    <x v="9"/>
    <s v="All"/>
    <s v=" 2-4"/>
    <x v="1"/>
    <n v="0"/>
    <n v="0"/>
    <n v="0"/>
    <n v="7492"/>
  </r>
  <r>
    <n v="14"/>
    <x v="9"/>
    <s v="All"/>
    <s v=" 2-4"/>
    <x v="2"/>
    <n v="0"/>
    <n v="0"/>
    <n v="0"/>
    <n v="7492"/>
  </r>
  <r>
    <n v="14"/>
    <x v="9"/>
    <s v="All"/>
    <s v=" 2-4"/>
    <x v="3"/>
    <n v="0"/>
    <n v="0"/>
    <n v="0"/>
    <n v="7492"/>
  </r>
  <r>
    <n v="14"/>
    <x v="9"/>
    <s v="All"/>
    <s v=" 2-4"/>
    <x v="4"/>
    <n v="0"/>
    <n v="0"/>
    <n v="0"/>
    <n v="7492"/>
  </r>
  <r>
    <n v="14"/>
    <x v="9"/>
    <s v="All"/>
    <s v=" 2-4"/>
    <x v="5"/>
    <n v="7"/>
    <n v="1"/>
    <n v="210"/>
    <n v="7492"/>
  </r>
  <r>
    <n v="14"/>
    <x v="9"/>
    <s v="All"/>
    <s v=" 2-4"/>
    <x v="6"/>
    <n v="0"/>
    <n v="0"/>
    <n v="0"/>
    <n v="7492"/>
  </r>
  <r>
    <n v="14"/>
    <x v="9"/>
    <s v="All"/>
    <s v=" 2-4"/>
    <x v="7"/>
    <n v="0"/>
    <n v="0"/>
    <n v="0"/>
    <n v="7492"/>
  </r>
  <r>
    <n v="14"/>
    <x v="9"/>
    <s v="All"/>
    <s v=" 2-4"/>
    <x v="8"/>
    <n v="0"/>
    <n v="0"/>
    <n v="0"/>
    <n v="7492"/>
  </r>
  <r>
    <n v="14"/>
    <x v="9"/>
    <s v="All"/>
    <s v=" 2-4"/>
    <x v="9"/>
    <n v="0"/>
    <n v="0"/>
    <n v="0"/>
    <n v="7492"/>
  </r>
  <r>
    <n v="14"/>
    <x v="9"/>
    <s v="All"/>
    <s v=" 2-4"/>
    <x v="10"/>
    <n v="0"/>
    <n v="0"/>
    <n v="0"/>
    <n v="7492"/>
  </r>
  <r>
    <n v="14"/>
    <x v="9"/>
    <s v="All"/>
    <s v=" 2-4"/>
    <x v="11"/>
    <n v="0"/>
    <n v="0"/>
    <n v="0"/>
    <n v="7492"/>
  </r>
  <r>
    <n v="14"/>
    <x v="9"/>
    <s v="All"/>
    <s v=" 2-4"/>
    <x v="12"/>
    <n v="0"/>
    <n v="0"/>
    <n v="0"/>
    <n v="7492"/>
  </r>
  <r>
    <n v="14"/>
    <x v="9"/>
    <s v="All"/>
    <s v=" 2-4"/>
    <x v="13"/>
    <n v="0"/>
    <n v="0"/>
    <n v="0"/>
    <n v="7492"/>
  </r>
  <r>
    <n v="14"/>
    <x v="9"/>
    <s v="All"/>
    <s v=" 2-4"/>
    <x v="14"/>
    <n v="0"/>
    <n v="0"/>
    <n v="0"/>
    <n v="7492"/>
  </r>
  <r>
    <n v="14"/>
    <x v="9"/>
    <s v="All"/>
    <s v=" 2-4"/>
    <x v="15"/>
    <n v="0"/>
    <n v="0"/>
    <n v="0"/>
    <n v="7492"/>
  </r>
  <r>
    <n v="14"/>
    <x v="9"/>
    <s v="All"/>
    <s v=" 2-4"/>
    <x v="16"/>
    <n v="0"/>
    <n v="0"/>
    <n v="0"/>
    <n v="7492"/>
  </r>
  <r>
    <n v="14"/>
    <x v="9"/>
    <s v="All"/>
    <s v=" 2-4"/>
    <x v="17"/>
    <n v="0"/>
    <n v="0"/>
    <n v="0"/>
    <n v="7492"/>
  </r>
  <r>
    <n v="14"/>
    <x v="9"/>
    <s v="All"/>
    <s v=" 2-4"/>
    <x v="18"/>
    <n v="0"/>
    <n v="0"/>
    <n v="0"/>
    <n v="7492"/>
  </r>
  <r>
    <n v="14"/>
    <x v="9"/>
    <s v="All"/>
    <s v=" 2-4"/>
    <x v="19"/>
    <n v="0"/>
    <n v="0"/>
    <n v="0"/>
    <n v="7492"/>
  </r>
  <r>
    <n v="14"/>
    <x v="9"/>
    <s v="All"/>
    <s v=" 2-4"/>
    <x v="20"/>
    <n v="0"/>
    <n v="0"/>
    <n v="0"/>
    <n v="7492"/>
  </r>
  <r>
    <n v="14"/>
    <x v="9"/>
    <s v="All"/>
    <s v=" 2-4"/>
    <x v="21"/>
    <n v="0"/>
    <n v="0"/>
    <n v="0"/>
    <n v="7492"/>
  </r>
  <r>
    <n v="14"/>
    <x v="9"/>
    <s v="All"/>
    <s v=" 2-4"/>
    <x v="22"/>
    <n v="0"/>
    <n v="0"/>
    <n v="0"/>
    <n v="7492"/>
  </r>
  <r>
    <n v="14"/>
    <x v="9"/>
    <s v="All"/>
    <s v=" 2-4"/>
    <x v="23"/>
    <n v="0"/>
    <n v="0"/>
    <n v="0"/>
    <n v="7492"/>
  </r>
  <r>
    <n v="14"/>
    <x v="9"/>
    <s v="All"/>
    <s v=" 5-9"/>
    <x v="0"/>
    <n v="0"/>
    <n v="0"/>
    <n v="0"/>
    <n v="12856"/>
  </r>
  <r>
    <n v="14"/>
    <x v="9"/>
    <s v="All"/>
    <s v=" 5-9"/>
    <x v="1"/>
    <n v="0"/>
    <n v="0"/>
    <n v="0"/>
    <n v="12856"/>
  </r>
  <r>
    <n v="14"/>
    <x v="9"/>
    <s v="All"/>
    <s v=" 5-9"/>
    <x v="2"/>
    <n v="0"/>
    <n v="0"/>
    <n v="0"/>
    <n v="12856"/>
  </r>
  <r>
    <n v="14"/>
    <x v="9"/>
    <s v="All"/>
    <s v=" 5-9"/>
    <x v="3"/>
    <n v="0"/>
    <n v="0"/>
    <n v="0"/>
    <n v="12856"/>
  </r>
  <r>
    <n v="14"/>
    <x v="9"/>
    <s v="All"/>
    <s v=" 5-9"/>
    <x v="4"/>
    <n v="0"/>
    <n v="0"/>
    <n v="0"/>
    <n v="12856"/>
  </r>
  <r>
    <n v="14"/>
    <x v="9"/>
    <s v="All"/>
    <s v=" 5-9"/>
    <x v="5"/>
    <n v="0"/>
    <n v="0"/>
    <n v="0"/>
    <n v="12856"/>
  </r>
  <r>
    <n v="14"/>
    <x v="9"/>
    <s v="All"/>
    <s v=" 5-9"/>
    <x v="6"/>
    <n v="0"/>
    <n v="0"/>
    <n v="0"/>
    <n v="12856"/>
  </r>
  <r>
    <n v="14"/>
    <x v="9"/>
    <s v="All"/>
    <s v=" 5-9"/>
    <x v="7"/>
    <n v="0"/>
    <n v="0"/>
    <n v="0"/>
    <n v="12856"/>
  </r>
  <r>
    <n v="14"/>
    <x v="9"/>
    <s v="All"/>
    <s v=" 5-9"/>
    <x v="8"/>
    <n v="0"/>
    <n v="0"/>
    <n v="0"/>
    <n v="12856"/>
  </r>
  <r>
    <n v="14"/>
    <x v="9"/>
    <s v="All"/>
    <s v=" 5-9"/>
    <x v="9"/>
    <n v="0"/>
    <n v="0"/>
    <n v="0"/>
    <n v="12856"/>
  </r>
  <r>
    <n v="14"/>
    <x v="9"/>
    <s v="All"/>
    <s v=" 5-9"/>
    <x v="10"/>
    <n v="0"/>
    <n v="0"/>
    <n v="0"/>
    <n v="12856"/>
  </r>
  <r>
    <n v="14"/>
    <x v="9"/>
    <s v="All"/>
    <s v=" 5-9"/>
    <x v="11"/>
    <n v="0"/>
    <n v="0"/>
    <n v="0"/>
    <n v="12856"/>
  </r>
  <r>
    <n v="14"/>
    <x v="9"/>
    <s v="All"/>
    <s v=" 5-9"/>
    <x v="12"/>
    <n v="0"/>
    <n v="0"/>
    <n v="0"/>
    <n v="12856"/>
  </r>
  <r>
    <n v="14"/>
    <x v="9"/>
    <s v="All"/>
    <s v=" 5-9"/>
    <x v="13"/>
    <n v="0"/>
    <n v="0"/>
    <n v="0"/>
    <n v="12856"/>
  </r>
  <r>
    <n v="14"/>
    <x v="9"/>
    <s v="All"/>
    <s v=" 5-9"/>
    <x v="14"/>
    <n v="1"/>
    <n v="1"/>
    <n v="30"/>
    <n v="12856"/>
  </r>
  <r>
    <n v="14"/>
    <x v="9"/>
    <s v="All"/>
    <s v=" 5-9"/>
    <x v="15"/>
    <n v="0"/>
    <n v="0"/>
    <n v="0"/>
    <n v="12856"/>
  </r>
  <r>
    <n v="14"/>
    <x v="9"/>
    <s v="All"/>
    <s v=" 5-9"/>
    <x v="16"/>
    <n v="0"/>
    <n v="0"/>
    <n v="0"/>
    <n v="12856"/>
  </r>
  <r>
    <n v="14"/>
    <x v="9"/>
    <s v="All"/>
    <s v=" 5-9"/>
    <x v="17"/>
    <n v="0"/>
    <n v="0"/>
    <n v="0"/>
    <n v="12856"/>
  </r>
  <r>
    <n v="14"/>
    <x v="9"/>
    <s v="All"/>
    <s v=" 5-9"/>
    <x v="18"/>
    <n v="0"/>
    <n v="0"/>
    <n v="0"/>
    <n v="12856"/>
  </r>
  <r>
    <n v="14"/>
    <x v="9"/>
    <s v="All"/>
    <s v=" 5-9"/>
    <x v="19"/>
    <n v="0"/>
    <n v="0"/>
    <n v="0"/>
    <n v="12856"/>
  </r>
  <r>
    <n v="14"/>
    <x v="9"/>
    <s v="All"/>
    <s v=" 5-9"/>
    <x v="20"/>
    <n v="0"/>
    <n v="0"/>
    <n v="0"/>
    <n v="12856"/>
  </r>
  <r>
    <n v="14"/>
    <x v="9"/>
    <s v="All"/>
    <s v=" 5-9"/>
    <x v="21"/>
    <n v="0"/>
    <n v="0"/>
    <n v="0"/>
    <n v="12856"/>
  </r>
  <r>
    <n v="14"/>
    <x v="9"/>
    <s v="All"/>
    <s v=" 5-9"/>
    <x v="22"/>
    <n v="0"/>
    <n v="0"/>
    <n v="0"/>
    <n v="12856"/>
  </r>
  <r>
    <n v="14"/>
    <x v="9"/>
    <s v="All"/>
    <s v=" 5-9"/>
    <x v="23"/>
    <n v="0"/>
    <n v="0"/>
    <n v="0"/>
    <n v="12856"/>
  </r>
  <r>
    <n v="14"/>
    <x v="10"/>
    <s v="All"/>
    <s v=" 0-1"/>
    <x v="0"/>
    <n v="0"/>
    <n v="0"/>
    <n v="0"/>
    <n v="5243"/>
  </r>
  <r>
    <n v="14"/>
    <x v="10"/>
    <s v="All"/>
    <s v=" 0-1"/>
    <x v="1"/>
    <n v="0"/>
    <n v="0"/>
    <n v="0"/>
    <n v="5243"/>
  </r>
  <r>
    <n v="14"/>
    <x v="10"/>
    <s v="All"/>
    <s v=" 0-1"/>
    <x v="2"/>
    <n v="0"/>
    <n v="0"/>
    <n v="0"/>
    <n v="5243"/>
  </r>
  <r>
    <n v="14"/>
    <x v="10"/>
    <s v="All"/>
    <s v=" 0-1"/>
    <x v="3"/>
    <n v="0"/>
    <n v="0"/>
    <n v="0"/>
    <n v="5243"/>
  </r>
  <r>
    <n v="14"/>
    <x v="10"/>
    <s v="All"/>
    <s v=" 0-1"/>
    <x v="4"/>
    <n v="0"/>
    <n v="0"/>
    <n v="0"/>
    <n v="5243"/>
  </r>
  <r>
    <n v="14"/>
    <x v="10"/>
    <s v="All"/>
    <s v=" 0-1"/>
    <x v="5"/>
    <n v="0"/>
    <n v="0"/>
    <n v="0"/>
    <n v="5243"/>
  </r>
  <r>
    <n v="14"/>
    <x v="10"/>
    <s v="All"/>
    <s v=" 0-1"/>
    <x v="6"/>
    <n v="0"/>
    <n v="0"/>
    <n v="0"/>
    <n v="5243"/>
  </r>
  <r>
    <n v="14"/>
    <x v="10"/>
    <s v="All"/>
    <s v=" 0-1"/>
    <x v="7"/>
    <n v="0"/>
    <n v="0"/>
    <n v="0"/>
    <n v="5243"/>
  </r>
  <r>
    <n v="14"/>
    <x v="10"/>
    <s v="All"/>
    <s v=" 0-1"/>
    <x v="8"/>
    <n v="0"/>
    <n v="0"/>
    <n v="0"/>
    <n v="5243"/>
  </r>
  <r>
    <n v="14"/>
    <x v="10"/>
    <s v="All"/>
    <s v=" 0-1"/>
    <x v="9"/>
    <n v="0"/>
    <n v="0"/>
    <n v="0"/>
    <n v="5243"/>
  </r>
  <r>
    <n v="14"/>
    <x v="10"/>
    <s v="All"/>
    <s v=" 0-1"/>
    <x v="10"/>
    <n v="0"/>
    <n v="0"/>
    <n v="0"/>
    <n v="5243"/>
  </r>
  <r>
    <n v="14"/>
    <x v="10"/>
    <s v="All"/>
    <s v=" 0-1"/>
    <x v="11"/>
    <n v="0"/>
    <n v="0"/>
    <n v="0"/>
    <n v="5243"/>
  </r>
  <r>
    <n v="14"/>
    <x v="10"/>
    <s v="All"/>
    <s v=" 0-1"/>
    <x v="12"/>
    <n v="0"/>
    <n v="0"/>
    <n v="0"/>
    <n v="5243"/>
  </r>
  <r>
    <n v="14"/>
    <x v="10"/>
    <s v="All"/>
    <s v=" 0-1"/>
    <x v="13"/>
    <n v="0"/>
    <n v="0"/>
    <n v="0"/>
    <n v="5243"/>
  </r>
  <r>
    <n v="14"/>
    <x v="10"/>
    <s v="All"/>
    <s v=" 0-1"/>
    <x v="14"/>
    <n v="0"/>
    <n v="0"/>
    <n v="0"/>
    <n v="5243"/>
  </r>
  <r>
    <n v="14"/>
    <x v="10"/>
    <s v="All"/>
    <s v=" 0-1"/>
    <x v="15"/>
    <n v="0"/>
    <n v="0"/>
    <n v="0"/>
    <n v="5243"/>
  </r>
  <r>
    <n v="14"/>
    <x v="10"/>
    <s v="All"/>
    <s v=" 0-1"/>
    <x v="16"/>
    <n v="0"/>
    <n v="0"/>
    <n v="0"/>
    <n v="5243"/>
  </r>
  <r>
    <n v="14"/>
    <x v="10"/>
    <s v="All"/>
    <s v=" 0-1"/>
    <x v="17"/>
    <n v="0"/>
    <n v="0"/>
    <n v="0"/>
    <n v="5243"/>
  </r>
  <r>
    <n v="14"/>
    <x v="10"/>
    <s v="All"/>
    <s v=" 0-1"/>
    <x v="18"/>
    <n v="0"/>
    <n v="0"/>
    <n v="0"/>
    <n v="5243"/>
  </r>
  <r>
    <n v="14"/>
    <x v="10"/>
    <s v="All"/>
    <s v=" 0-1"/>
    <x v="19"/>
    <n v="0"/>
    <n v="0"/>
    <n v="0"/>
    <n v="5243"/>
  </r>
  <r>
    <n v="14"/>
    <x v="10"/>
    <s v="All"/>
    <s v=" 0-1"/>
    <x v="20"/>
    <n v="0"/>
    <n v="0"/>
    <n v="0"/>
    <n v="5243"/>
  </r>
  <r>
    <n v="14"/>
    <x v="10"/>
    <s v="All"/>
    <s v=" 0-1"/>
    <x v="21"/>
    <n v="0"/>
    <n v="0"/>
    <n v="0"/>
    <n v="5243"/>
  </r>
  <r>
    <n v="14"/>
    <x v="10"/>
    <s v="All"/>
    <s v=" 0-1"/>
    <x v="22"/>
    <n v="0"/>
    <n v="0"/>
    <n v="0"/>
    <n v="5243"/>
  </r>
  <r>
    <n v="14"/>
    <x v="10"/>
    <s v="All"/>
    <s v=" 0-1"/>
    <x v="23"/>
    <n v="0"/>
    <n v="0"/>
    <n v="0"/>
    <n v="5243"/>
  </r>
  <r>
    <n v="14"/>
    <x v="10"/>
    <s v="All"/>
    <s v=" 10-14"/>
    <x v="0"/>
    <n v="0"/>
    <n v="0"/>
    <n v="0"/>
    <n v="13276"/>
  </r>
  <r>
    <n v="14"/>
    <x v="10"/>
    <s v="All"/>
    <s v=" 10-14"/>
    <x v="1"/>
    <n v="0"/>
    <n v="0"/>
    <n v="0"/>
    <n v="13276"/>
  </r>
  <r>
    <n v="14"/>
    <x v="10"/>
    <s v="All"/>
    <s v=" 10-14"/>
    <x v="2"/>
    <n v="0"/>
    <n v="0"/>
    <n v="0"/>
    <n v="13276"/>
  </r>
  <r>
    <n v="14"/>
    <x v="10"/>
    <s v="All"/>
    <s v=" 10-14"/>
    <x v="3"/>
    <n v="0"/>
    <n v="0"/>
    <n v="0"/>
    <n v="13276"/>
  </r>
  <r>
    <n v="14"/>
    <x v="10"/>
    <s v="All"/>
    <s v=" 10-14"/>
    <x v="4"/>
    <n v="33"/>
    <n v="8"/>
    <n v="1326"/>
    <n v="13276"/>
  </r>
  <r>
    <n v="14"/>
    <x v="10"/>
    <s v="All"/>
    <s v=" 10-14"/>
    <x v="5"/>
    <n v="0"/>
    <n v="0"/>
    <n v="0"/>
    <n v="13276"/>
  </r>
  <r>
    <n v="14"/>
    <x v="10"/>
    <s v="All"/>
    <s v=" 10-14"/>
    <x v="6"/>
    <n v="0"/>
    <n v="0"/>
    <n v="0"/>
    <n v="13276"/>
  </r>
  <r>
    <n v="14"/>
    <x v="10"/>
    <s v="All"/>
    <s v=" 10-14"/>
    <x v="7"/>
    <n v="4"/>
    <n v="1"/>
    <n v="120"/>
    <n v="13276"/>
  </r>
  <r>
    <n v="14"/>
    <x v="10"/>
    <s v="All"/>
    <s v=" 10-14"/>
    <x v="8"/>
    <n v="0"/>
    <n v="0"/>
    <n v="0"/>
    <n v="13276"/>
  </r>
  <r>
    <n v="14"/>
    <x v="10"/>
    <s v="All"/>
    <s v=" 10-14"/>
    <x v="9"/>
    <n v="0"/>
    <n v="0"/>
    <n v="0"/>
    <n v="13276"/>
  </r>
  <r>
    <n v="14"/>
    <x v="10"/>
    <s v="All"/>
    <s v=" 10-14"/>
    <x v="10"/>
    <n v="0"/>
    <n v="0"/>
    <n v="0"/>
    <n v="13276"/>
  </r>
  <r>
    <n v="14"/>
    <x v="10"/>
    <s v="All"/>
    <s v=" 10-14"/>
    <x v="11"/>
    <n v="0"/>
    <n v="0"/>
    <n v="0"/>
    <n v="13276"/>
  </r>
  <r>
    <n v="14"/>
    <x v="10"/>
    <s v="All"/>
    <s v=" 10-14"/>
    <x v="12"/>
    <n v="0"/>
    <n v="0"/>
    <n v="0"/>
    <n v="13276"/>
  </r>
  <r>
    <n v="14"/>
    <x v="10"/>
    <s v="All"/>
    <s v=" 10-14"/>
    <x v="13"/>
    <n v="0"/>
    <n v="0"/>
    <n v="0"/>
    <n v="13276"/>
  </r>
  <r>
    <n v="14"/>
    <x v="10"/>
    <s v="All"/>
    <s v=" 10-14"/>
    <x v="14"/>
    <n v="3"/>
    <n v="1"/>
    <n v="180"/>
    <n v="13276"/>
  </r>
  <r>
    <n v="14"/>
    <x v="10"/>
    <s v="All"/>
    <s v=" 10-14"/>
    <x v="15"/>
    <n v="0"/>
    <n v="0"/>
    <n v="0"/>
    <n v="13276"/>
  </r>
  <r>
    <n v="14"/>
    <x v="10"/>
    <s v="All"/>
    <s v=" 10-14"/>
    <x v="16"/>
    <n v="0"/>
    <n v="0"/>
    <n v="0"/>
    <n v="13276"/>
  </r>
  <r>
    <n v="14"/>
    <x v="10"/>
    <s v="All"/>
    <s v=" 10-14"/>
    <x v="17"/>
    <n v="0"/>
    <n v="0"/>
    <n v="0"/>
    <n v="13276"/>
  </r>
  <r>
    <n v="14"/>
    <x v="10"/>
    <s v="All"/>
    <s v=" 10-14"/>
    <x v="18"/>
    <n v="0"/>
    <n v="0"/>
    <n v="0"/>
    <n v="13276"/>
  </r>
  <r>
    <n v="14"/>
    <x v="10"/>
    <s v="All"/>
    <s v=" 10-14"/>
    <x v="19"/>
    <n v="0"/>
    <n v="0"/>
    <n v="0"/>
    <n v="13276"/>
  </r>
  <r>
    <n v="14"/>
    <x v="10"/>
    <s v="All"/>
    <s v=" 10-14"/>
    <x v="20"/>
    <n v="0"/>
    <n v="0"/>
    <n v="0"/>
    <n v="13276"/>
  </r>
  <r>
    <n v="14"/>
    <x v="10"/>
    <s v="All"/>
    <s v=" 10-14"/>
    <x v="21"/>
    <n v="0"/>
    <n v="0"/>
    <n v="0"/>
    <n v="13276"/>
  </r>
  <r>
    <n v="14"/>
    <x v="10"/>
    <s v="All"/>
    <s v=" 10-14"/>
    <x v="22"/>
    <n v="0"/>
    <n v="0"/>
    <n v="0"/>
    <n v="13276"/>
  </r>
  <r>
    <n v="14"/>
    <x v="10"/>
    <s v="All"/>
    <s v=" 10-14"/>
    <x v="23"/>
    <n v="0"/>
    <n v="0"/>
    <n v="0"/>
    <n v="13276"/>
  </r>
  <r>
    <n v="14"/>
    <x v="10"/>
    <s v="All"/>
    <s v=" 2-4"/>
    <x v="0"/>
    <n v="0"/>
    <n v="0"/>
    <n v="0"/>
    <n v="7796"/>
  </r>
  <r>
    <n v="14"/>
    <x v="10"/>
    <s v="All"/>
    <s v=" 2-4"/>
    <x v="1"/>
    <n v="0"/>
    <n v="0"/>
    <n v="0"/>
    <n v="7796"/>
  </r>
  <r>
    <n v="14"/>
    <x v="10"/>
    <s v="All"/>
    <s v=" 2-4"/>
    <x v="2"/>
    <n v="0"/>
    <n v="0"/>
    <n v="0"/>
    <n v="7796"/>
  </r>
  <r>
    <n v="14"/>
    <x v="10"/>
    <s v="All"/>
    <s v=" 2-4"/>
    <x v="3"/>
    <n v="0"/>
    <n v="0"/>
    <n v="0"/>
    <n v="7796"/>
  </r>
  <r>
    <n v="14"/>
    <x v="10"/>
    <s v="All"/>
    <s v=" 2-4"/>
    <x v="4"/>
    <n v="0"/>
    <n v="0"/>
    <n v="0"/>
    <n v="7796"/>
  </r>
  <r>
    <n v="14"/>
    <x v="10"/>
    <s v="All"/>
    <s v=" 2-4"/>
    <x v="5"/>
    <n v="2"/>
    <n v="1"/>
    <n v="60"/>
    <n v="7796"/>
  </r>
  <r>
    <n v="14"/>
    <x v="10"/>
    <s v="All"/>
    <s v=" 2-4"/>
    <x v="6"/>
    <n v="0"/>
    <n v="0"/>
    <n v="0"/>
    <n v="7796"/>
  </r>
  <r>
    <n v="14"/>
    <x v="10"/>
    <s v="All"/>
    <s v=" 2-4"/>
    <x v="7"/>
    <n v="0"/>
    <n v="0"/>
    <n v="0"/>
    <n v="7796"/>
  </r>
  <r>
    <n v="14"/>
    <x v="10"/>
    <s v="All"/>
    <s v=" 2-4"/>
    <x v="8"/>
    <n v="0"/>
    <n v="0"/>
    <n v="0"/>
    <n v="7796"/>
  </r>
  <r>
    <n v="14"/>
    <x v="10"/>
    <s v="All"/>
    <s v=" 2-4"/>
    <x v="9"/>
    <n v="0"/>
    <n v="0"/>
    <n v="0"/>
    <n v="7796"/>
  </r>
  <r>
    <n v="14"/>
    <x v="10"/>
    <s v="All"/>
    <s v=" 2-4"/>
    <x v="10"/>
    <n v="0"/>
    <n v="0"/>
    <n v="0"/>
    <n v="7796"/>
  </r>
  <r>
    <n v="14"/>
    <x v="10"/>
    <s v="All"/>
    <s v=" 2-4"/>
    <x v="11"/>
    <n v="0"/>
    <n v="0"/>
    <n v="0"/>
    <n v="7796"/>
  </r>
  <r>
    <n v="14"/>
    <x v="10"/>
    <s v="All"/>
    <s v=" 2-4"/>
    <x v="12"/>
    <n v="0"/>
    <n v="0"/>
    <n v="0"/>
    <n v="7796"/>
  </r>
  <r>
    <n v="14"/>
    <x v="10"/>
    <s v="All"/>
    <s v=" 2-4"/>
    <x v="13"/>
    <n v="0"/>
    <n v="0"/>
    <n v="0"/>
    <n v="7796"/>
  </r>
  <r>
    <n v="14"/>
    <x v="10"/>
    <s v="All"/>
    <s v=" 2-4"/>
    <x v="14"/>
    <n v="0"/>
    <n v="0"/>
    <n v="0"/>
    <n v="7796"/>
  </r>
  <r>
    <n v="14"/>
    <x v="10"/>
    <s v="All"/>
    <s v=" 2-4"/>
    <x v="15"/>
    <n v="0"/>
    <n v="0"/>
    <n v="0"/>
    <n v="7796"/>
  </r>
  <r>
    <n v="14"/>
    <x v="10"/>
    <s v="All"/>
    <s v=" 2-4"/>
    <x v="16"/>
    <n v="0"/>
    <n v="0"/>
    <n v="0"/>
    <n v="7796"/>
  </r>
  <r>
    <n v="14"/>
    <x v="10"/>
    <s v="All"/>
    <s v=" 2-4"/>
    <x v="17"/>
    <n v="0"/>
    <n v="0"/>
    <n v="0"/>
    <n v="7796"/>
  </r>
  <r>
    <n v="14"/>
    <x v="10"/>
    <s v="All"/>
    <s v=" 2-4"/>
    <x v="18"/>
    <n v="0"/>
    <n v="0"/>
    <n v="0"/>
    <n v="7796"/>
  </r>
  <r>
    <n v="14"/>
    <x v="10"/>
    <s v="All"/>
    <s v=" 2-4"/>
    <x v="19"/>
    <n v="0"/>
    <n v="0"/>
    <n v="0"/>
    <n v="7796"/>
  </r>
  <r>
    <n v="14"/>
    <x v="10"/>
    <s v="All"/>
    <s v=" 2-4"/>
    <x v="20"/>
    <n v="0"/>
    <n v="0"/>
    <n v="0"/>
    <n v="7796"/>
  </r>
  <r>
    <n v="14"/>
    <x v="10"/>
    <s v="All"/>
    <s v=" 2-4"/>
    <x v="21"/>
    <n v="0"/>
    <n v="0"/>
    <n v="0"/>
    <n v="7796"/>
  </r>
  <r>
    <n v="14"/>
    <x v="10"/>
    <s v="All"/>
    <s v=" 2-4"/>
    <x v="22"/>
    <n v="0"/>
    <n v="0"/>
    <n v="0"/>
    <n v="7796"/>
  </r>
  <r>
    <n v="14"/>
    <x v="10"/>
    <s v="All"/>
    <s v=" 2-4"/>
    <x v="23"/>
    <n v="0"/>
    <n v="0"/>
    <n v="0"/>
    <n v="7796"/>
  </r>
  <r>
    <n v="14"/>
    <x v="10"/>
    <s v="All"/>
    <s v=" 5-9"/>
    <x v="0"/>
    <n v="0"/>
    <n v="0"/>
    <n v="0"/>
    <n v="13176"/>
  </r>
  <r>
    <n v="14"/>
    <x v="10"/>
    <s v="All"/>
    <s v=" 5-9"/>
    <x v="1"/>
    <n v="0"/>
    <n v="0"/>
    <n v="0"/>
    <n v="13176"/>
  </r>
  <r>
    <n v="14"/>
    <x v="10"/>
    <s v="All"/>
    <s v=" 5-9"/>
    <x v="2"/>
    <n v="0"/>
    <n v="0"/>
    <n v="0"/>
    <n v="13176"/>
  </r>
  <r>
    <n v="14"/>
    <x v="10"/>
    <s v="All"/>
    <s v=" 5-9"/>
    <x v="3"/>
    <n v="0"/>
    <n v="0"/>
    <n v="0"/>
    <n v="13176"/>
  </r>
  <r>
    <n v="14"/>
    <x v="10"/>
    <s v="All"/>
    <s v=" 5-9"/>
    <x v="4"/>
    <n v="0"/>
    <n v="0"/>
    <n v="0"/>
    <n v="13176"/>
  </r>
  <r>
    <n v="14"/>
    <x v="10"/>
    <s v="All"/>
    <s v=" 5-9"/>
    <x v="5"/>
    <n v="4"/>
    <n v="1"/>
    <n v="120"/>
    <n v="13176"/>
  </r>
  <r>
    <n v="14"/>
    <x v="10"/>
    <s v="All"/>
    <s v=" 5-9"/>
    <x v="6"/>
    <n v="0"/>
    <n v="0"/>
    <n v="0"/>
    <n v="13176"/>
  </r>
  <r>
    <n v="14"/>
    <x v="10"/>
    <s v="All"/>
    <s v=" 5-9"/>
    <x v="7"/>
    <n v="0"/>
    <n v="0"/>
    <n v="0"/>
    <n v="13176"/>
  </r>
  <r>
    <n v="14"/>
    <x v="10"/>
    <s v="All"/>
    <s v=" 5-9"/>
    <x v="8"/>
    <n v="0"/>
    <n v="0"/>
    <n v="0"/>
    <n v="13176"/>
  </r>
  <r>
    <n v="14"/>
    <x v="10"/>
    <s v="All"/>
    <s v=" 5-9"/>
    <x v="9"/>
    <n v="0"/>
    <n v="0"/>
    <n v="0"/>
    <n v="13176"/>
  </r>
  <r>
    <n v="14"/>
    <x v="10"/>
    <s v="All"/>
    <s v=" 5-9"/>
    <x v="10"/>
    <n v="0"/>
    <n v="0"/>
    <n v="0"/>
    <n v="13176"/>
  </r>
  <r>
    <n v="14"/>
    <x v="10"/>
    <s v="All"/>
    <s v=" 5-9"/>
    <x v="11"/>
    <n v="0"/>
    <n v="0"/>
    <n v="0"/>
    <n v="13176"/>
  </r>
  <r>
    <n v="14"/>
    <x v="10"/>
    <s v="All"/>
    <s v=" 5-9"/>
    <x v="12"/>
    <n v="0"/>
    <n v="0"/>
    <n v="0"/>
    <n v="13176"/>
  </r>
  <r>
    <n v="14"/>
    <x v="10"/>
    <s v="All"/>
    <s v=" 5-9"/>
    <x v="13"/>
    <n v="0"/>
    <n v="0"/>
    <n v="0"/>
    <n v="13176"/>
  </r>
  <r>
    <n v="14"/>
    <x v="10"/>
    <s v="All"/>
    <s v=" 5-9"/>
    <x v="14"/>
    <n v="0"/>
    <n v="0"/>
    <n v="0"/>
    <n v="13176"/>
  </r>
  <r>
    <n v="14"/>
    <x v="10"/>
    <s v="All"/>
    <s v=" 5-9"/>
    <x v="15"/>
    <n v="0"/>
    <n v="0"/>
    <n v="0"/>
    <n v="13176"/>
  </r>
  <r>
    <n v="14"/>
    <x v="10"/>
    <s v="All"/>
    <s v=" 5-9"/>
    <x v="16"/>
    <n v="0"/>
    <n v="0"/>
    <n v="0"/>
    <n v="13176"/>
  </r>
  <r>
    <n v="14"/>
    <x v="10"/>
    <s v="All"/>
    <s v=" 5-9"/>
    <x v="17"/>
    <n v="0"/>
    <n v="0"/>
    <n v="0"/>
    <n v="13176"/>
  </r>
  <r>
    <n v="14"/>
    <x v="10"/>
    <s v="All"/>
    <s v=" 5-9"/>
    <x v="18"/>
    <n v="0"/>
    <n v="0"/>
    <n v="0"/>
    <n v="13176"/>
  </r>
  <r>
    <n v="14"/>
    <x v="10"/>
    <s v="All"/>
    <s v=" 5-9"/>
    <x v="19"/>
    <n v="0"/>
    <n v="0"/>
    <n v="0"/>
    <n v="13176"/>
  </r>
  <r>
    <n v="14"/>
    <x v="10"/>
    <s v="All"/>
    <s v=" 5-9"/>
    <x v="20"/>
    <n v="0"/>
    <n v="0"/>
    <n v="0"/>
    <n v="13176"/>
  </r>
  <r>
    <n v="14"/>
    <x v="10"/>
    <s v="All"/>
    <s v=" 5-9"/>
    <x v="21"/>
    <n v="0"/>
    <n v="0"/>
    <n v="0"/>
    <n v="13176"/>
  </r>
  <r>
    <n v="14"/>
    <x v="10"/>
    <s v="All"/>
    <s v=" 5-9"/>
    <x v="22"/>
    <n v="0"/>
    <n v="0"/>
    <n v="0"/>
    <n v="13176"/>
  </r>
  <r>
    <n v="14"/>
    <x v="10"/>
    <s v="All"/>
    <s v=" 5-9"/>
    <x v="23"/>
    <n v="0"/>
    <n v="0"/>
    <n v="0"/>
    <n v="13176"/>
  </r>
  <r>
    <n v="14"/>
    <x v="11"/>
    <s v="All"/>
    <s v=" 0-1"/>
    <x v="0"/>
    <n v="0"/>
    <n v="0"/>
    <n v="0"/>
    <n v="5148"/>
  </r>
  <r>
    <n v="14"/>
    <x v="11"/>
    <s v="All"/>
    <s v=" 0-1"/>
    <x v="1"/>
    <n v="0"/>
    <n v="0"/>
    <n v="0"/>
    <n v="5148"/>
  </r>
  <r>
    <n v="14"/>
    <x v="11"/>
    <s v="All"/>
    <s v=" 0-1"/>
    <x v="2"/>
    <n v="0"/>
    <n v="0"/>
    <n v="0"/>
    <n v="5148"/>
  </r>
  <r>
    <n v="14"/>
    <x v="11"/>
    <s v="All"/>
    <s v=" 0-1"/>
    <x v="3"/>
    <n v="0"/>
    <n v="0"/>
    <n v="0"/>
    <n v="5148"/>
  </r>
  <r>
    <n v="14"/>
    <x v="11"/>
    <s v="All"/>
    <s v=" 0-1"/>
    <x v="4"/>
    <n v="0"/>
    <n v="0"/>
    <n v="0"/>
    <n v="5148"/>
  </r>
  <r>
    <n v="14"/>
    <x v="11"/>
    <s v="All"/>
    <s v=" 0-1"/>
    <x v="5"/>
    <n v="0"/>
    <n v="0"/>
    <n v="0"/>
    <n v="5148"/>
  </r>
  <r>
    <n v="14"/>
    <x v="11"/>
    <s v="All"/>
    <s v=" 0-1"/>
    <x v="6"/>
    <n v="0"/>
    <n v="0"/>
    <n v="0"/>
    <n v="5148"/>
  </r>
  <r>
    <n v="14"/>
    <x v="11"/>
    <s v="All"/>
    <s v=" 0-1"/>
    <x v="7"/>
    <n v="0"/>
    <n v="0"/>
    <n v="0"/>
    <n v="5148"/>
  </r>
  <r>
    <n v="14"/>
    <x v="11"/>
    <s v="All"/>
    <s v=" 0-1"/>
    <x v="8"/>
    <n v="0"/>
    <n v="0"/>
    <n v="0"/>
    <n v="5148"/>
  </r>
  <r>
    <n v="14"/>
    <x v="11"/>
    <s v="All"/>
    <s v=" 0-1"/>
    <x v="9"/>
    <n v="0"/>
    <n v="0"/>
    <n v="0"/>
    <n v="5148"/>
  </r>
  <r>
    <n v="14"/>
    <x v="11"/>
    <s v="All"/>
    <s v=" 0-1"/>
    <x v="10"/>
    <n v="0"/>
    <n v="0"/>
    <n v="0"/>
    <n v="5148"/>
  </r>
  <r>
    <n v="14"/>
    <x v="11"/>
    <s v="All"/>
    <s v=" 0-1"/>
    <x v="11"/>
    <n v="0"/>
    <n v="0"/>
    <n v="0"/>
    <n v="5148"/>
  </r>
  <r>
    <n v="14"/>
    <x v="11"/>
    <s v="All"/>
    <s v=" 0-1"/>
    <x v="12"/>
    <n v="0"/>
    <n v="0"/>
    <n v="0"/>
    <n v="5148"/>
  </r>
  <r>
    <n v="14"/>
    <x v="11"/>
    <s v="All"/>
    <s v=" 0-1"/>
    <x v="13"/>
    <n v="0"/>
    <n v="0"/>
    <n v="0"/>
    <n v="5148"/>
  </r>
  <r>
    <n v="14"/>
    <x v="11"/>
    <s v="All"/>
    <s v=" 0-1"/>
    <x v="14"/>
    <n v="0"/>
    <n v="0"/>
    <n v="0"/>
    <n v="5148"/>
  </r>
  <r>
    <n v="14"/>
    <x v="11"/>
    <s v="All"/>
    <s v=" 0-1"/>
    <x v="15"/>
    <n v="0"/>
    <n v="0"/>
    <n v="0"/>
    <n v="5148"/>
  </r>
  <r>
    <n v="14"/>
    <x v="11"/>
    <s v="All"/>
    <s v=" 0-1"/>
    <x v="16"/>
    <n v="0"/>
    <n v="0"/>
    <n v="0"/>
    <n v="5148"/>
  </r>
  <r>
    <n v="14"/>
    <x v="11"/>
    <s v="All"/>
    <s v=" 0-1"/>
    <x v="17"/>
    <n v="0"/>
    <n v="0"/>
    <n v="0"/>
    <n v="5148"/>
  </r>
  <r>
    <n v="14"/>
    <x v="11"/>
    <s v="All"/>
    <s v=" 0-1"/>
    <x v="18"/>
    <n v="0"/>
    <n v="0"/>
    <n v="0"/>
    <n v="5148"/>
  </r>
  <r>
    <n v="14"/>
    <x v="11"/>
    <s v="All"/>
    <s v=" 0-1"/>
    <x v="19"/>
    <n v="0"/>
    <n v="0"/>
    <n v="0"/>
    <n v="5148"/>
  </r>
  <r>
    <n v="14"/>
    <x v="11"/>
    <s v="All"/>
    <s v=" 0-1"/>
    <x v="20"/>
    <n v="0"/>
    <n v="0"/>
    <n v="0"/>
    <n v="5148"/>
  </r>
  <r>
    <n v="14"/>
    <x v="11"/>
    <s v="All"/>
    <s v=" 0-1"/>
    <x v="21"/>
    <n v="0"/>
    <n v="0"/>
    <n v="0"/>
    <n v="5148"/>
  </r>
  <r>
    <n v="14"/>
    <x v="11"/>
    <s v="All"/>
    <s v=" 0-1"/>
    <x v="22"/>
    <n v="0"/>
    <n v="0"/>
    <n v="0"/>
    <n v="5148"/>
  </r>
  <r>
    <n v="14"/>
    <x v="11"/>
    <s v="All"/>
    <s v=" 0-1"/>
    <x v="23"/>
    <n v="0"/>
    <n v="0"/>
    <n v="0"/>
    <n v="5148"/>
  </r>
  <r>
    <n v="14"/>
    <x v="11"/>
    <s v="All"/>
    <s v=" 10-14"/>
    <x v="0"/>
    <n v="0"/>
    <n v="0"/>
    <n v="0"/>
    <n v="13654"/>
  </r>
  <r>
    <n v="14"/>
    <x v="11"/>
    <s v="All"/>
    <s v=" 10-14"/>
    <x v="1"/>
    <n v="0"/>
    <n v="0"/>
    <n v="0"/>
    <n v="13654"/>
  </r>
  <r>
    <n v="14"/>
    <x v="11"/>
    <s v="All"/>
    <s v=" 10-14"/>
    <x v="2"/>
    <n v="2"/>
    <n v="1"/>
    <n v="90"/>
    <n v="13654"/>
  </r>
  <r>
    <n v="14"/>
    <x v="11"/>
    <s v="All"/>
    <s v=" 10-14"/>
    <x v="3"/>
    <n v="0"/>
    <n v="0"/>
    <n v="0"/>
    <n v="13654"/>
  </r>
  <r>
    <n v="14"/>
    <x v="11"/>
    <s v="All"/>
    <s v=" 10-14"/>
    <x v="4"/>
    <n v="15"/>
    <n v="2"/>
    <n v="510"/>
    <n v="13654"/>
  </r>
  <r>
    <n v="14"/>
    <x v="11"/>
    <s v="All"/>
    <s v=" 10-14"/>
    <x v="5"/>
    <n v="0"/>
    <n v="0"/>
    <n v="0"/>
    <n v="13654"/>
  </r>
  <r>
    <n v="14"/>
    <x v="11"/>
    <s v="All"/>
    <s v=" 10-14"/>
    <x v="6"/>
    <n v="0"/>
    <n v="0"/>
    <n v="0"/>
    <n v="13654"/>
  </r>
  <r>
    <n v="14"/>
    <x v="11"/>
    <s v="All"/>
    <s v=" 10-14"/>
    <x v="7"/>
    <n v="0"/>
    <n v="0"/>
    <n v="0"/>
    <n v="13654"/>
  </r>
  <r>
    <n v="14"/>
    <x v="11"/>
    <s v="All"/>
    <s v=" 10-14"/>
    <x v="8"/>
    <n v="4"/>
    <n v="1"/>
    <n v="360"/>
    <n v="13654"/>
  </r>
  <r>
    <n v="14"/>
    <x v="11"/>
    <s v="All"/>
    <s v=" 10-14"/>
    <x v="9"/>
    <n v="0"/>
    <n v="0"/>
    <n v="0"/>
    <n v="13654"/>
  </r>
  <r>
    <n v="14"/>
    <x v="11"/>
    <s v="All"/>
    <s v=" 10-14"/>
    <x v="10"/>
    <n v="0"/>
    <n v="0"/>
    <n v="0"/>
    <n v="13654"/>
  </r>
  <r>
    <n v="14"/>
    <x v="11"/>
    <s v="All"/>
    <s v=" 10-14"/>
    <x v="11"/>
    <n v="0"/>
    <n v="0"/>
    <n v="0"/>
    <n v="13654"/>
  </r>
  <r>
    <n v="14"/>
    <x v="11"/>
    <s v="All"/>
    <s v=" 10-14"/>
    <x v="12"/>
    <n v="0"/>
    <n v="0"/>
    <n v="0"/>
    <n v="13654"/>
  </r>
  <r>
    <n v="14"/>
    <x v="11"/>
    <s v="All"/>
    <s v=" 10-14"/>
    <x v="13"/>
    <n v="0"/>
    <n v="0"/>
    <n v="0"/>
    <n v="13654"/>
  </r>
  <r>
    <n v="14"/>
    <x v="11"/>
    <s v="All"/>
    <s v=" 10-14"/>
    <x v="14"/>
    <n v="21"/>
    <n v="4"/>
    <n v="981"/>
    <n v="13654"/>
  </r>
  <r>
    <n v="14"/>
    <x v="11"/>
    <s v="All"/>
    <s v=" 10-14"/>
    <x v="15"/>
    <n v="7"/>
    <n v="1"/>
    <n v="210"/>
    <n v="13654"/>
  </r>
  <r>
    <n v="14"/>
    <x v="11"/>
    <s v="All"/>
    <s v=" 10-14"/>
    <x v="16"/>
    <n v="3"/>
    <n v="1"/>
    <n v="90"/>
    <n v="13654"/>
  </r>
  <r>
    <n v="14"/>
    <x v="11"/>
    <s v="All"/>
    <s v=" 10-14"/>
    <x v="17"/>
    <n v="0"/>
    <n v="0"/>
    <n v="0"/>
    <n v="13654"/>
  </r>
  <r>
    <n v="14"/>
    <x v="11"/>
    <s v="All"/>
    <s v=" 10-14"/>
    <x v="18"/>
    <n v="0"/>
    <n v="0"/>
    <n v="0"/>
    <n v="13654"/>
  </r>
  <r>
    <n v="14"/>
    <x v="11"/>
    <s v="All"/>
    <s v=" 10-14"/>
    <x v="19"/>
    <n v="0"/>
    <n v="0"/>
    <n v="0"/>
    <n v="13654"/>
  </r>
  <r>
    <n v="14"/>
    <x v="11"/>
    <s v="All"/>
    <s v=" 10-14"/>
    <x v="20"/>
    <n v="0"/>
    <n v="0"/>
    <n v="0"/>
    <n v="13654"/>
  </r>
  <r>
    <n v="14"/>
    <x v="11"/>
    <s v="All"/>
    <s v=" 10-14"/>
    <x v="21"/>
    <n v="0"/>
    <n v="0"/>
    <n v="0"/>
    <n v="13654"/>
  </r>
  <r>
    <n v="14"/>
    <x v="11"/>
    <s v="All"/>
    <s v=" 10-14"/>
    <x v="22"/>
    <n v="0"/>
    <n v="0"/>
    <n v="0"/>
    <n v="13654"/>
  </r>
  <r>
    <n v="14"/>
    <x v="11"/>
    <s v="All"/>
    <s v=" 10-14"/>
    <x v="23"/>
    <n v="0"/>
    <n v="0"/>
    <n v="0"/>
    <n v="13654"/>
  </r>
  <r>
    <n v="14"/>
    <x v="11"/>
    <s v="All"/>
    <s v=" 2-4"/>
    <x v="0"/>
    <n v="0"/>
    <n v="0"/>
    <n v="0"/>
    <n v="8215"/>
  </r>
  <r>
    <n v="14"/>
    <x v="11"/>
    <s v="All"/>
    <s v=" 2-4"/>
    <x v="1"/>
    <n v="0"/>
    <n v="0"/>
    <n v="0"/>
    <n v="8215"/>
  </r>
  <r>
    <n v="14"/>
    <x v="11"/>
    <s v="All"/>
    <s v=" 2-4"/>
    <x v="2"/>
    <n v="0"/>
    <n v="0"/>
    <n v="0"/>
    <n v="8215"/>
  </r>
  <r>
    <n v="14"/>
    <x v="11"/>
    <s v="All"/>
    <s v=" 2-4"/>
    <x v="3"/>
    <n v="0"/>
    <n v="0"/>
    <n v="0"/>
    <n v="8215"/>
  </r>
  <r>
    <n v="14"/>
    <x v="11"/>
    <s v="All"/>
    <s v=" 2-4"/>
    <x v="4"/>
    <n v="0"/>
    <n v="0"/>
    <n v="0"/>
    <n v="8215"/>
  </r>
  <r>
    <n v="14"/>
    <x v="11"/>
    <s v="All"/>
    <s v=" 2-4"/>
    <x v="5"/>
    <n v="0"/>
    <n v="0"/>
    <n v="0"/>
    <n v="8215"/>
  </r>
  <r>
    <n v="14"/>
    <x v="11"/>
    <s v="All"/>
    <s v=" 2-4"/>
    <x v="6"/>
    <n v="0"/>
    <n v="0"/>
    <n v="0"/>
    <n v="8215"/>
  </r>
  <r>
    <n v="14"/>
    <x v="11"/>
    <s v="All"/>
    <s v=" 2-4"/>
    <x v="7"/>
    <n v="0"/>
    <n v="0"/>
    <n v="0"/>
    <n v="8215"/>
  </r>
  <r>
    <n v="14"/>
    <x v="11"/>
    <s v="All"/>
    <s v=" 2-4"/>
    <x v="8"/>
    <n v="0"/>
    <n v="0"/>
    <n v="0"/>
    <n v="8215"/>
  </r>
  <r>
    <n v="14"/>
    <x v="11"/>
    <s v="All"/>
    <s v=" 2-4"/>
    <x v="9"/>
    <n v="0"/>
    <n v="0"/>
    <n v="0"/>
    <n v="8215"/>
  </r>
  <r>
    <n v="14"/>
    <x v="11"/>
    <s v="All"/>
    <s v=" 2-4"/>
    <x v="10"/>
    <n v="0"/>
    <n v="0"/>
    <n v="0"/>
    <n v="8215"/>
  </r>
  <r>
    <n v="14"/>
    <x v="11"/>
    <s v="All"/>
    <s v=" 2-4"/>
    <x v="11"/>
    <n v="0"/>
    <n v="0"/>
    <n v="0"/>
    <n v="8215"/>
  </r>
  <r>
    <n v="14"/>
    <x v="11"/>
    <s v="All"/>
    <s v=" 2-4"/>
    <x v="12"/>
    <n v="0"/>
    <n v="0"/>
    <n v="0"/>
    <n v="8215"/>
  </r>
  <r>
    <n v="14"/>
    <x v="11"/>
    <s v="All"/>
    <s v=" 2-4"/>
    <x v="13"/>
    <n v="0"/>
    <n v="0"/>
    <n v="0"/>
    <n v="8215"/>
  </r>
  <r>
    <n v="14"/>
    <x v="11"/>
    <s v="All"/>
    <s v=" 2-4"/>
    <x v="14"/>
    <n v="0"/>
    <n v="0"/>
    <n v="0"/>
    <n v="8215"/>
  </r>
  <r>
    <n v="14"/>
    <x v="11"/>
    <s v="All"/>
    <s v=" 2-4"/>
    <x v="15"/>
    <n v="0"/>
    <n v="0"/>
    <n v="0"/>
    <n v="8215"/>
  </r>
  <r>
    <n v="14"/>
    <x v="11"/>
    <s v="All"/>
    <s v=" 2-4"/>
    <x v="16"/>
    <n v="0"/>
    <n v="0"/>
    <n v="0"/>
    <n v="8215"/>
  </r>
  <r>
    <n v="14"/>
    <x v="11"/>
    <s v="All"/>
    <s v=" 2-4"/>
    <x v="17"/>
    <n v="0"/>
    <n v="0"/>
    <n v="0"/>
    <n v="8215"/>
  </r>
  <r>
    <n v="14"/>
    <x v="11"/>
    <s v="All"/>
    <s v=" 2-4"/>
    <x v="18"/>
    <n v="0"/>
    <n v="0"/>
    <n v="0"/>
    <n v="8215"/>
  </r>
  <r>
    <n v="14"/>
    <x v="11"/>
    <s v="All"/>
    <s v=" 2-4"/>
    <x v="19"/>
    <n v="0"/>
    <n v="0"/>
    <n v="0"/>
    <n v="8215"/>
  </r>
  <r>
    <n v="14"/>
    <x v="11"/>
    <s v="All"/>
    <s v=" 2-4"/>
    <x v="20"/>
    <n v="0"/>
    <n v="0"/>
    <n v="0"/>
    <n v="8215"/>
  </r>
  <r>
    <n v="14"/>
    <x v="11"/>
    <s v="All"/>
    <s v=" 2-4"/>
    <x v="21"/>
    <n v="0"/>
    <n v="0"/>
    <n v="0"/>
    <n v="8215"/>
  </r>
  <r>
    <n v="14"/>
    <x v="11"/>
    <s v="All"/>
    <s v=" 2-4"/>
    <x v="22"/>
    <n v="0"/>
    <n v="0"/>
    <n v="0"/>
    <n v="8215"/>
  </r>
  <r>
    <n v="14"/>
    <x v="11"/>
    <s v="All"/>
    <s v=" 2-4"/>
    <x v="23"/>
    <n v="0"/>
    <n v="0"/>
    <n v="0"/>
    <n v="8215"/>
  </r>
  <r>
    <n v="14"/>
    <x v="11"/>
    <s v="All"/>
    <s v=" 5-9"/>
    <x v="0"/>
    <n v="0"/>
    <n v="0"/>
    <n v="0"/>
    <n v="13198"/>
  </r>
  <r>
    <n v="14"/>
    <x v="11"/>
    <s v="All"/>
    <s v=" 5-9"/>
    <x v="1"/>
    <n v="0"/>
    <n v="0"/>
    <n v="0"/>
    <n v="13198"/>
  </r>
  <r>
    <n v="14"/>
    <x v="11"/>
    <s v="All"/>
    <s v=" 5-9"/>
    <x v="2"/>
    <n v="0"/>
    <n v="0"/>
    <n v="0"/>
    <n v="13198"/>
  </r>
  <r>
    <n v="14"/>
    <x v="11"/>
    <s v="All"/>
    <s v=" 5-9"/>
    <x v="3"/>
    <n v="0"/>
    <n v="0"/>
    <n v="0"/>
    <n v="13198"/>
  </r>
  <r>
    <n v="14"/>
    <x v="11"/>
    <s v="All"/>
    <s v=" 5-9"/>
    <x v="4"/>
    <n v="0"/>
    <n v="0"/>
    <n v="0"/>
    <n v="13198"/>
  </r>
  <r>
    <n v="14"/>
    <x v="11"/>
    <s v="All"/>
    <s v=" 5-9"/>
    <x v="5"/>
    <n v="0"/>
    <n v="0"/>
    <n v="0"/>
    <n v="13198"/>
  </r>
  <r>
    <n v="14"/>
    <x v="11"/>
    <s v="All"/>
    <s v=" 5-9"/>
    <x v="6"/>
    <n v="0"/>
    <n v="0"/>
    <n v="0"/>
    <n v="13198"/>
  </r>
  <r>
    <n v="14"/>
    <x v="11"/>
    <s v="All"/>
    <s v=" 5-9"/>
    <x v="7"/>
    <n v="0"/>
    <n v="0"/>
    <n v="0"/>
    <n v="13198"/>
  </r>
  <r>
    <n v="14"/>
    <x v="11"/>
    <s v="All"/>
    <s v=" 5-9"/>
    <x v="8"/>
    <n v="0"/>
    <n v="0"/>
    <n v="0"/>
    <n v="13198"/>
  </r>
  <r>
    <n v="14"/>
    <x v="11"/>
    <s v="All"/>
    <s v=" 5-9"/>
    <x v="9"/>
    <n v="0"/>
    <n v="0"/>
    <n v="0"/>
    <n v="13198"/>
  </r>
  <r>
    <n v="14"/>
    <x v="11"/>
    <s v="All"/>
    <s v=" 5-9"/>
    <x v="10"/>
    <n v="0"/>
    <n v="0"/>
    <n v="0"/>
    <n v="13198"/>
  </r>
  <r>
    <n v="14"/>
    <x v="11"/>
    <s v="All"/>
    <s v=" 5-9"/>
    <x v="11"/>
    <n v="0"/>
    <n v="0"/>
    <n v="0"/>
    <n v="13198"/>
  </r>
  <r>
    <n v="14"/>
    <x v="11"/>
    <s v="All"/>
    <s v=" 5-9"/>
    <x v="12"/>
    <n v="0"/>
    <n v="0"/>
    <n v="0"/>
    <n v="13198"/>
  </r>
  <r>
    <n v="14"/>
    <x v="11"/>
    <s v="All"/>
    <s v=" 5-9"/>
    <x v="13"/>
    <n v="0"/>
    <n v="0"/>
    <n v="0"/>
    <n v="13198"/>
  </r>
  <r>
    <n v="14"/>
    <x v="11"/>
    <s v="All"/>
    <s v=" 5-9"/>
    <x v="14"/>
    <n v="0"/>
    <n v="0"/>
    <n v="0"/>
    <n v="13198"/>
  </r>
  <r>
    <n v="14"/>
    <x v="11"/>
    <s v="All"/>
    <s v=" 5-9"/>
    <x v="15"/>
    <n v="0"/>
    <n v="0"/>
    <n v="0"/>
    <n v="13198"/>
  </r>
  <r>
    <n v="14"/>
    <x v="11"/>
    <s v="All"/>
    <s v=" 5-9"/>
    <x v="16"/>
    <n v="0"/>
    <n v="0"/>
    <n v="0"/>
    <n v="13198"/>
  </r>
  <r>
    <n v="14"/>
    <x v="11"/>
    <s v="All"/>
    <s v=" 5-9"/>
    <x v="17"/>
    <n v="0"/>
    <n v="0"/>
    <n v="0"/>
    <n v="13198"/>
  </r>
  <r>
    <n v="14"/>
    <x v="11"/>
    <s v="All"/>
    <s v=" 5-9"/>
    <x v="18"/>
    <n v="0"/>
    <n v="0"/>
    <n v="0"/>
    <n v="13198"/>
  </r>
  <r>
    <n v="14"/>
    <x v="11"/>
    <s v="All"/>
    <s v=" 5-9"/>
    <x v="19"/>
    <n v="0"/>
    <n v="0"/>
    <n v="0"/>
    <n v="13198"/>
  </r>
  <r>
    <n v="14"/>
    <x v="11"/>
    <s v="All"/>
    <s v=" 5-9"/>
    <x v="20"/>
    <n v="0"/>
    <n v="0"/>
    <n v="0"/>
    <n v="13198"/>
  </r>
  <r>
    <n v="14"/>
    <x v="11"/>
    <s v="All"/>
    <s v=" 5-9"/>
    <x v="21"/>
    <n v="0"/>
    <n v="0"/>
    <n v="0"/>
    <n v="13198"/>
  </r>
  <r>
    <n v="14"/>
    <x v="11"/>
    <s v="All"/>
    <s v=" 5-9"/>
    <x v="22"/>
    <n v="0"/>
    <n v="0"/>
    <n v="0"/>
    <n v="13198"/>
  </r>
  <r>
    <n v="14"/>
    <x v="11"/>
    <s v="All"/>
    <s v=" 5-9"/>
    <x v="23"/>
    <n v="0"/>
    <n v="0"/>
    <n v="0"/>
    <n v="13198"/>
  </r>
  <r>
    <n v="15"/>
    <x v="0"/>
    <s v="All"/>
    <s v=" 0-1"/>
    <x v="0"/>
    <n v="0"/>
    <n v="0"/>
    <n v="0"/>
    <n v="7419"/>
  </r>
  <r>
    <n v="15"/>
    <x v="0"/>
    <s v="All"/>
    <s v=" 0-1"/>
    <x v="1"/>
    <n v="0"/>
    <n v="0"/>
    <n v="0"/>
    <n v="7419"/>
  </r>
  <r>
    <n v="15"/>
    <x v="0"/>
    <s v="All"/>
    <s v=" 0-1"/>
    <x v="2"/>
    <n v="2"/>
    <n v="1"/>
    <n v="90"/>
    <n v="7419"/>
  </r>
  <r>
    <n v="15"/>
    <x v="0"/>
    <s v="All"/>
    <s v=" 0-1"/>
    <x v="3"/>
    <n v="0"/>
    <n v="0"/>
    <n v="0"/>
    <n v="7419"/>
  </r>
  <r>
    <n v="15"/>
    <x v="0"/>
    <s v="All"/>
    <s v=" 0-1"/>
    <x v="4"/>
    <n v="0"/>
    <n v="0"/>
    <n v="0"/>
    <n v="7419"/>
  </r>
  <r>
    <n v="15"/>
    <x v="0"/>
    <s v="All"/>
    <s v=" 0-1"/>
    <x v="5"/>
    <n v="0"/>
    <n v="0"/>
    <n v="0"/>
    <n v="7419"/>
  </r>
  <r>
    <n v="15"/>
    <x v="0"/>
    <s v="All"/>
    <s v=" 0-1"/>
    <x v="6"/>
    <n v="0"/>
    <n v="0"/>
    <n v="0"/>
    <n v="7419"/>
  </r>
  <r>
    <n v="15"/>
    <x v="0"/>
    <s v="All"/>
    <s v=" 0-1"/>
    <x v="7"/>
    <n v="11"/>
    <n v="2"/>
    <n v="330"/>
    <n v="7419"/>
  </r>
  <r>
    <n v="15"/>
    <x v="0"/>
    <s v="All"/>
    <s v=" 0-1"/>
    <x v="8"/>
    <n v="0"/>
    <n v="0"/>
    <n v="0"/>
    <n v="7419"/>
  </r>
  <r>
    <n v="15"/>
    <x v="0"/>
    <s v="All"/>
    <s v=" 0-1"/>
    <x v="9"/>
    <n v="0"/>
    <n v="0"/>
    <n v="0"/>
    <n v="7419"/>
  </r>
  <r>
    <n v="15"/>
    <x v="0"/>
    <s v="All"/>
    <s v=" 0-1"/>
    <x v="10"/>
    <n v="0"/>
    <n v="0"/>
    <n v="0"/>
    <n v="7419"/>
  </r>
  <r>
    <n v="15"/>
    <x v="0"/>
    <s v="All"/>
    <s v=" 0-1"/>
    <x v="11"/>
    <n v="0"/>
    <n v="0"/>
    <n v="0"/>
    <n v="7419"/>
  </r>
  <r>
    <n v="15"/>
    <x v="0"/>
    <s v="All"/>
    <s v=" 0-1"/>
    <x v="12"/>
    <n v="0"/>
    <n v="0"/>
    <n v="0"/>
    <n v="7419"/>
  </r>
  <r>
    <n v="15"/>
    <x v="0"/>
    <s v="All"/>
    <s v=" 0-1"/>
    <x v="13"/>
    <n v="0"/>
    <n v="0"/>
    <n v="0"/>
    <n v="7419"/>
  </r>
  <r>
    <n v="15"/>
    <x v="0"/>
    <s v="All"/>
    <s v=" 0-1"/>
    <x v="14"/>
    <n v="0"/>
    <n v="0"/>
    <n v="0"/>
    <n v="7419"/>
  </r>
  <r>
    <n v="15"/>
    <x v="0"/>
    <s v="All"/>
    <s v=" 0-1"/>
    <x v="15"/>
    <n v="0"/>
    <n v="0"/>
    <n v="0"/>
    <n v="7419"/>
  </r>
  <r>
    <n v="15"/>
    <x v="0"/>
    <s v="All"/>
    <s v=" 0-1"/>
    <x v="16"/>
    <n v="0"/>
    <n v="0"/>
    <n v="0"/>
    <n v="7419"/>
  </r>
  <r>
    <n v="15"/>
    <x v="0"/>
    <s v="All"/>
    <s v=" 0-1"/>
    <x v="17"/>
    <n v="0"/>
    <n v="0"/>
    <n v="0"/>
    <n v="7419"/>
  </r>
  <r>
    <n v="15"/>
    <x v="0"/>
    <s v="All"/>
    <s v=" 0-1"/>
    <x v="18"/>
    <n v="0"/>
    <n v="0"/>
    <n v="0"/>
    <n v="7419"/>
  </r>
  <r>
    <n v="15"/>
    <x v="0"/>
    <s v="All"/>
    <s v=" 0-1"/>
    <x v="19"/>
    <n v="0"/>
    <n v="0"/>
    <n v="0"/>
    <n v="7419"/>
  </r>
  <r>
    <n v="15"/>
    <x v="0"/>
    <s v="All"/>
    <s v=" 0-1"/>
    <x v="20"/>
    <n v="0"/>
    <n v="0"/>
    <n v="0"/>
    <n v="7419"/>
  </r>
  <r>
    <n v="15"/>
    <x v="0"/>
    <s v="All"/>
    <s v=" 0-1"/>
    <x v="21"/>
    <n v="0"/>
    <n v="0"/>
    <n v="0"/>
    <n v="7419"/>
  </r>
  <r>
    <n v="15"/>
    <x v="0"/>
    <s v="All"/>
    <s v=" 0-1"/>
    <x v="22"/>
    <n v="0"/>
    <n v="0"/>
    <n v="0"/>
    <n v="7419"/>
  </r>
  <r>
    <n v="15"/>
    <x v="0"/>
    <s v="All"/>
    <s v=" 0-1"/>
    <x v="23"/>
    <n v="0"/>
    <n v="0"/>
    <n v="0"/>
    <n v="7419"/>
  </r>
  <r>
    <n v="15"/>
    <x v="0"/>
    <s v="All"/>
    <s v=" 10-14"/>
    <x v="0"/>
    <n v="0"/>
    <n v="0"/>
    <n v="0"/>
    <n v="21580"/>
  </r>
  <r>
    <n v="15"/>
    <x v="0"/>
    <s v="All"/>
    <s v=" 10-14"/>
    <x v="1"/>
    <n v="0"/>
    <n v="0"/>
    <n v="0"/>
    <n v="21580"/>
  </r>
  <r>
    <n v="15"/>
    <x v="0"/>
    <s v="All"/>
    <s v=" 10-14"/>
    <x v="2"/>
    <n v="18"/>
    <n v="4"/>
    <n v="571"/>
    <n v="21580"/>
  </r>
  <r>
    <n v="15"/>
    <x v="0"/>
    <s v="All"/>
    <s v=" 10-14"/>
    <x v="3"/>
    <n v="0"/>
    <n v="0"/>
    <n v="0"/>
    <n v="21580"/>
  </r>
  <r>
    <n v="15"/>
    <x v="0"/>
    <s v="All"/>
    <s v=" 10-14"/>
    <x v="4"/>
    <n v="12"/>
    <n v="4"/>
    <n v="360"/>
    <n v="21580"/>
  </r>
  <r>
    <n v="15"/>
    <x v="0"/>
    <s v="All"/>
    <s v=" 10-14"/>
    <x v="5"/>
    <n v="0"/>
    <n v="0"/>
    <n v="0"/>
    <n v="21580"/>
  </r>
  <r>
    <n v="15"/>
    <x v="0"/>
    <s v="All"/>
    <s v=" 10-14"/>
    <x v="6"/>
    <n v="0"/>
    <n v="0"/>
    <n v="0"/>
    <n v="21580"/>
  </r>
  <r>
    <n v="15"/>
    <x v="0"/>
    <s v="All"/>
    <s v=" 10-14"/>
    <x v="7"/>
    <n v="0"/>
    <n v="0"/>
    <n v="0"/>
    <n v="21580"/>
  </r>
  <r>
    <n v="15"/>
    <x v="0"/>
    <s v="All"/>
    <s v=" 10-14"/>
    <x v="8"/>
    <n v="0"/>
    <n v="0"/>
    <n v="0"/>
    <n v="21580"/>
  </r>
  <r>
    <n v="15"/>
    <x v="0"/>
    <s v="All"/>
    <s v=" 10-14"/>
    <x v="9"/>
    <n v="0"/>
    <n v="0"/>
    <n v="0"/>
    <n v="21580"/>
  </r>
  <r>
    <n v="15"/>
    <x v="0"/>
    <s v="All"/>
    <s v=" 10-14"/>
    <x v="10"/>
    <n v="0"/>
    <n v="0"/>
    <n v="0"/>
    <n v="21580"/>
  </r>
  <r>
    <n v="15"/>
    <x v="0"/>
    <s v="All"/>
    <s v=" 10-14"/>
    <x v="11"/>
    <n v="0"/>
    <n v="0"/>
    <n v="0"/>
    <n v="21580"/>
  </r>
  <r>
    <n v="15"/>
    <x v="0"/>
    <s v="All"/>
    <s v=" 10-14"/>
    <x v="12"/>
    <n v="0"/>
    <n v="0"/>
    <n v="0"/>
    <n v="21580"/>
  </r>
  <r>
    <n v="15"/>
    <x v="0"/>
    <s v="All"/>
    <s v=" 10-14"/>
    <x v="13"/>
    <n v="0"/>
    <n v="0"/>
    <n v="0"/>
    <n v="21580"/>
  </r>
  <r>
    <n v="15"/>
    <x v="0"/>
    <s v="All"/>
    <s v=" 10-14"/>
    <x v="14"/>
    <n v="38"/>
    <n v="5"/>
    <n v="1470"/>
    <n v="21580"/>
  </r>
  <r>
    <n v="15"/>
    <x v="0"/>
    <s v="All"/>
    <s v=" 10-14"/>
    <x v="15"/>
    <n v="0"/>
    <n v="0"/>
    <n v="0"/>
    <n v="21580"/>
  </r>
  <r>
    <n v="15"/>
    <x v="0"/>
    <s v="All"/>
    <s v=" 10-14"/>
    <x v="16"/>
    <n v="0"/>
    <n v="0"/>
    <n v="0"/>
    <n v="21580"/>
  </r>
  <r>
    <n v="15"/>
    <x v="0"/>
    <s v="All"/>
    <s v=" 10-14"/>
    <x v="17"/>
    <n v="0"/>
    <n v="0"/>
    <n v="0"/>
    <n v="21580"/>
  </r>
  <r>
    <n v="15"/>
    <x v="0"/>
    <s v="All"/>
    <s v=" 10-14"/>
    <x v="18"/>
    <n v="0"/>
    <n v="0"/>
    <n v="0"/>
    <n v="21580"/>
  </r>
  <r>
    <n v="15"/>
    <x v="0"/>
    <s v="All"/>
    <s v=" 10-14"/>
    <x v="19"/>
    <n v="1"/>
    <n v="1"/>
    <n v="30"/>
    <n v="21580"/>
  </r>
  <r>
    <n v="15"/>
    <x v="0"/>
    <s v="All"/>
    <s v=" 10-14"/>
    <x v="20"/>
    <n v="0"/>
    <n v="0"/>
    <n v="0"/>
    <n v="21580"/>
  </r>
  <r>
    <n v="15"/>
    <x v="0"/>
    <s v="All"/>
    <s v=" 10-14"/>
    <x v="21"/>
    <n v="0"/>
    <n v="0"/>
    <n v="0"/>
    <n v="21580"/>
  </r>
  <r>
    <n v="15"/>
    <x v="0"/>
    <s v="All"/>
    <s v=" 10-14"/>
    <x v="22"/>
    <n v="0"/>
    <n v="0"/>
    <n v="0"/>
    <n v="21580"/>
  </r>
  <r>
    <n v="15"/>
    <x v="0"/>
    <s v="All"/>
    <s v=" 10-14"/>
    <x v="23"/>
    <n v="0"/>
    <n v="0"/>
    <n v="0"/>
    <n v="21580"/>
  </r>
  <r>
    <n v="15"/>
    <x v="0"/>
    <s v="All"/>
    <s v=" 2-4"/>
    <x v="0"/>
    <n v="0"/>
    <n v="0"/>
    <n v="0"/>
    <n v="11425"/>
  </r>
  <r>
    <n v="15"/>
    <x v="0"/>
    <s v="All"/>
    <s v=" 2-4"/>
    <x v="1"/>
    <n v="0"/>
    <n v="0"/>
    <n v="0"/>
    <n v="11425"/>
  </r>
  <r>
    <n v="15"/>
    <x v="0"/>
    <s v="All"/>
    <s v=" 2-4"/>
    <x v="2"/>
    <n v="0"/>
    <n v="0"/>
    <n v="0"/>
    <n v="11425"/>
  </r>
  <r>
    <n v="15"/>
    <x v="0"/>
    <s v="All"/>
    <s v=" 2-4"/>
    <x v="3"/>
    <n v="0"/>
    <n v="0"/>
    <n v="0"/>
    <n v="11425"/>
  </r>
  <r>
    <n v="15"/>
    <x v="0"/>
    <s v="All"/>
    <s v=" 2-4"/>
    <x v="4"/>
    <n v="0"/>
    <n v="0"/>
    <n v="0"/>
    <n v="11425"/>
  </r>
  <r>
    <n v="15"/>
    <x v="0"/>
    <s v="All"/>
    <s v=" 2-4"/>
    <x v="5"/>
    <n v="0"/>
    <n v="0"/>
    <n v="0"/>
    <n v="11425"/>
  </r>
  <r>
    <n v="15"/>
    <x v="0"/>
    <s v="All"/>
    <s v=" 2-4"/>
    <x v="6"/>
    <n v="0"/>
    <n v="0"/>
    <n v="0"/>
    <n v="11425"/>
  </r>
  <r>
    <n v="15"/>
    <x v="0"/>
    <s v="All"/>
    <s v=" 2-4"/>
    <x v="7"/>
    <n v="0"/>
    <n v="0"/>
    <n v="0"/>
    <n v="11425"/>
  </r>
  <r>
    <n v="15"/>
    <x v="0"/>
    <s v="All"/>
    <s v=" 2-4"/>
    <x v="8"/>
    <n v="0"/>
    <n v="0"/>
    <n v="0"/>
    <n v="11425"/>
  </r>
  <r>
    <n v="15"/>
    <x v="0"/>
    <s v="All"/>
    <s v=" 2-4"/>
    <x v="9"/>
    <n v="0"/>
    <n v="0"/>
    <n v="0"/>
    <n v="11425"/>
  </r>
  <r>
    <n v="15"/>
    <x v="0"/>
    <s v="All"/>
    <s v=" 2-4"/>
    <x v="10"/>
    <n v="0"/>
    <n v="0"/>
    <n v="0"/>
    <n v="11425"/>
  </r>
  <r>
    <n v="15"/>
    <x v="0"/>
    <s v="All"/>
    <s v=" 2-4"/>
    <x v="11"/>
    <n v="0"/>
    <n v="0"/>
    <n v="0"/>
    <n v="11425"/>
  </r>
  <r>
    <n v="15"/>
    <x v="0"/>
    <s v="All"/>
    <s v=" 2-4"/>
    <x v="12"/>
    <n v="0"/>
    <n v="0"/>
    <n v="0"/>
    <n v="11425"/>
  </r>
  <r>
    <n v="15"/>
    <x v="0"/>
    <s v="All"/>
    <s v=" 2-4"/>
    <x v="13"/>
    <n v="0"/>
    <n v="0"/>
    <n v="0"/>
    <n v="11425"/>
  </r>
  <r>
    <n v="15"/>
    <x v="0"/>
    <s v="All"/>
    <s v=" 2-4"/>
    <x v="14"/>
    <n v="13"/>
    <n v="2"/>
    <n v="420"/>
    <n v="11425"/>
  </r>
  <r>
    <n v="15"/>
    <x v="0"/>
    <s v="All"/>
    <s v=" 2-4"/>
    <x v="15"/>
    <n v="0"/>
    <n v="0"/>
    <n v="0"/>
    <n v="11425"/>
  </r>
  <r>
    <n v="15"/>
    <x v="0"/>
    <s v="All"/>
    <s v=" 2-4"/>
    <x v="16"/>
    <n v="0"/>
    <n v="0"/>
    <n v="0"/>
    <n v="11425"/>
  </r>
  <r>
    <n v="15"/>
    <x v="0"/>
    <s v="All"/>
    <s v=" 2-4"/>
    <x v="17"/>
    <n v="0"/>
    <n v="0"/>
    <n v="0"/>
    <n v="11425"/>
  </r>
  <r>
    <n v="15"/>
    <x v="0"/>
    <s v="All"/>
    <s v=" 2-4"/>
    <x v="18"/>
    <n v="0"/>
    <n v="0"/>
    <n v="0"/>
    <n v="11425"/>
  </r>
  <r>
    <n v="15"/>
    <x v="0"/>
    <s v="All"/>
    <s v=" 2-4"/>
    <x v="19"/>
    <n v="0"/>
    <n v="0"/>
    <n v="0"/>
    <n v="11425"/>
  </r>
  <r>
    <n v="15"/>
    <x v="0"/>
    <s v="All"/>
    <s v=" 2-4"/>
    <x v="20"/>
    <n v="0"/>
    <n v="0"/>
    <n v="0"/>
    <n v="11425"/>
  </r>
  <r>
    <n v="15"/>
    <x v="0"/>
    <s v="All"/>
    <s v=" 2-4"/>
    <x v="21"/>
    <n v="0"/>
    <n v="0"/>
    <n v="0"/>
    <n v="11425"/>
  </r>
  <r>
    <n v="15"/>
    <x v="0"/>
    <s v="All"/>
    <s v=" 2-4"/>
    <x v="22"/>
    <n v="0"/>
    <n v="0"/>
    <n v="0"/>
    <n v="11425"/>
  </r>
  <r>
    <n v="15"/>
    <x v="0"/>
    <s v="All"/>
    <s v=" 2-4"/>
    <x v="23"/>
    <n v="0"/>
    <n v="0"/>
    <n v="0"/>
    <n v="11425"/>
  </r>
  <r>
    <n v="15"/>
    <x v="0"/>
    <s v="All"/>
    <s v=" 5-9"/>
    <x v="0"/>
    <n v="0"/>
    <n v="0"/>
    <n v="0"/>
    <n v="20869"/>
  </r>
  <r>
    <n v="15"/>
    <x v="0"/>
    <s v="All"/>
    <s v=" 5-9"/>
    <x v="1"/>
    <n v="0"/>
    <n v="0"/>
    <n v="0"/>
    <n v="20869"/>
  </r>
  <r>
    <n v="15"/>
    <x v="0"/>
    <s v="All"/>
    <s v=" 5-9"/>
    <x v="2"/>
    <n v="0"/>
    <n v="0"/>
    <n v="0"/>
    <n v="20869"/>
  </r>
  <r>
    <n v="15"/>
    <x v="0"/>
    <s v="All"/>
    <s v=" 5-9"/>
    <x v="3"/>
    <n v="0"/>
    <n v="0"/>
    <n v="0"/>
    <n v="20869"/>
  </r>
  <r>
    <n v="15"/>
    <x v="0"/>
    <s v="All"/>
    <s v=" 5-9"/>
    <x v="4"/>
    <n v="9"/>
    <n v="4"/>
    <n v="390"/>
    <n v="20869"/>
  </r>
  <r>
    <n v="15"/>
    <x v="0"/>
    <s v="All"/>
    <s v=" 5-9"/>
    <x v="5"/>
    <n v="0"/>
    <n v="0"/>
    <n v="0"/>
    <n v="20869"/>
  </r>
  <r>
    <n v="15"/>
    <x v="0"/>
    <s v="All"/>
    <s v=" 5-9"/>
    <x v="6"/>
    <n v="0"/>
    <n v="0"/>
    <n v="0"/>
    <n v="20869"/>
  </r>
  <r>
    <n v="15"/>
    <x v="0"/>
    <s v="All"/>
    <s v=" 5-9"/>
    <x v="7"/>
    <n v="4"/>
    <n v="1"/>
    <n v="120"/>
    <n v="20869"/>
  </r>
  <r>
    <n v="15"/>
    <x v="0"/>
    <s v="All"/>
    <s v=" 5-9"/>
    <x v="8"/>
    <n v="0"/>
    <n v="0"/>
    <n v="0"/>
    <n v="20869"/>
  </r>
  <r>
    <n v="15"/>
    <x v="0"/>
    <s v="All"/>
    <s v=" 5-9"/>
    <x v="9"/>
    <n v="0"/>
    <n v="0"/>
    <n v="0"/>
    <n v="20869"/>
  </r>
  <r>
    <n v="15"/>
    <x v="0"/>
    <s v="All"/>
    <s v=" 5-9"/>
    <x v="10"/>
    <n v="0"/>
    <n v="0"/>
    <n v="0"/>
    <n v="20869"/>
  </r>
  <r>
    <n v="15"/>
    <x v="0"/>
    <s v="All"/>
    <s v=" 5-9"/>
    <x v="11"/>
    <n v="0"/>
    <n v="0"/>
    <n v="0"/>
    <n v="20869"/>
  </r>
  <r>
    <n v="15"/>
    <x v="0"/>
    <s v="All"/>
    <s v=" 5-9"/>
    <x v="12"/>
    <n v="0"/>
    <n v="0"/>
    <n v="0"/>
    <n v="20869"/>
  </r>
  <r>
    <n v="15"/>
    <x v="0"/>
    <s v="All"/>
    <s v=" 5-9"/>
    <x v="13"/>
    <n v="0"/>
    <n v="0"/>
    <n v="0"/>
    <n v="20869"/>
  </r>
  <r>
    <n v="15"/>
    <x v="0"/>
    <s v="All"/>
    <s v=" 5-9"/>
    <x v="14"/>
    <n v="12"/>
    <n v="4"/>
    <n v="344"/>
    <n v="20869"/>
  </r>
  <r>
    <n v="15"/>
    <x v="0"/>
    <s v="All"/>
    <s v=" 5-9"/>
    <x v="15"/>
    <n v="0"/>
    <n v="0"/>
    <n v="0"/>
    <n v="20869"/>
  </r>
  <r>
    <n v="15"/>
    <x v="0"/>
    <s v="All"/>
    <s v=" 5-9"/>
    <x v="16"/>
    <n v="0"/>
    <n v="0"/>
    <n v="0"/>
    <n v="20869"/>
  </r>
  <r>
    <n v="15"/>
    <x v="0"/>
    <s v="All"/>
    <s v=" 5-9"/>
    <x v="17"/>
    <n v="0"/>
    <n v="0"/>
    <n v="0"/>
    <n v="20869"/>
  </r>
  <r>
    <n v="15"/>
    <x v="0"/>
    <s v="All"/>
    <s v=" 5-9"/>
    <x v="18"/>
    <n v="0"/>
    <n v="0"/>
    <n v="0"/>
    <n v="20869"/>
  </r>
  <r>
    <n v="15"/>
    <x v="0"/>
    <s v="All"/>
    <s v=" 5-9"/>
    <x v="19"/>
    <n v="0"/>
    <n v="0"/>
    <n v="0"/>
    <n v="20869"/>
  </r>
  <r>
    <n v="15"/>
    <x v="0"/>
    <s v="All"/>
    <s v=" 5-9"/>
    <x v="20"/>
    <n v="0"/>
    <n v="0"/>
    <n v="0"/>
    <n v="20869"/>
  </r>
  <r>
    <n v="15"/>
    <x v="0"/>
    <s v="All"/>
    <s v=" 5-9"/>
    <x v="21"/>
    <n v="0"/>
    <n v="0"/>
    <n v="0"/>
    <n v="20869"/>
  </r>
  <r>
    <n v="15"/>
    <x v="0"/>
    <s v="All"/>
    <s v=" 5-9"/>
    <x v="22"/>
    <n v="0"/>
    <n v="0"/>
    <n v="0"/>
    <n v="20869"/>
  </r>
  <r>
    <n v="15"/>
    <x v="0"/>
    <s v="All"/>
    <s v=" 5-9"/>
    <x v="23"/>
    <n v="0"/>
    <n v="0"/>
    <n v="0"/>
    <n v="20869"/>
  </r>
  <r>
    <n v="15"/>
    <x v="1"/>
    <s v="All"/>
    <s v=" 0-1"/>
    <x v="0"/>
    <n v="0"/>
    <n v="0"/>
    <n v="0"/>
    <n v="7393"/>
  </r>
  <r>
    <n v="15"/>
    <x v="1"/>
    <s v="All"/>
    <s v=" 0-1"/>
    <x v="1"/>
    <n v="0"/>
    <n v="0"/>
    <n v="0"/>
    <n v="7393"/>
  </r>
  <r>
    <n v="15"/>
    <x v="1"/>
    <s v="All"/>
    <s v=" 0-1"/>
    <x v="2"/>
    <n v="2"/>
    <n v="1"/>
    <n v="60"/>
    <n v="7393"/>
  </r>
  <r>
    <n v="15"/>
    <x v="1"/>
    <s v="All"/>
    <s v=" 0-1"/>
    <x v="3"/>
    <n v="0"/>
    <n v="0"/>
    <n v="0"/>
    <n v="7393"/>
  </r>
  <r>
    <n v="15"/>
    <x v="1"/>
    <s v="All"/>
    <s v=" 0-1"/>
    <x v="4"/>
    <n v="0"/>
    <n v="0"/>
    <n v="0"/>
    <n v="7393"/>
  </r>
  <r>
    <n v="15"/>
    <x v="1"/>
    <s v="All"/>
    <s v=" 0-1"/>
    <x v="5"/>
    <n v="0"/>
    <n v="0"/>
    <n v="0"/>
    <n v="7393"/>
  </r>
  <r>
    <n v="15"/>
    <x v="1"/>
    <s v="All"/>
    <s v=" 0-1"/>
    <x v="6"/>
    <n v="0"/>
    <n v="0"/>
    <n v="0"/>
    <n v="7393"/>
  </r>
  <r>
    <n v="15"/>
    <x v="1"/>
    <s v="All"/>
    <s v=" 0-1"/>
    <x v="7"/>
    <n v="0"/>
    <n v="0"/>
    <n v="0"/>
    <n v="7393"/>
  </r>
  <r>
    <n v="15"/>
    <x v="1"/>
    <s v="All"/>
    <s v=" 0-1"/>
    <x v="8"/>
    <n v="0"/>
    <n v="0"/>
    <n v="0"/>
    <n v="7393"/>
  </r>
  <r>
    <n v="15"/>
    <x v="1"/>
    <s v="All"/>
    <s v=" 0-1"/>
    <x v="9"/>
    <n v="0"/>
    <n v="0"/>
    <n v="0"/>
    <n v="7393"/>
  </r>
  <r>
    <n v="15"/>
    <x v="1"/>
    <s v="All"/>
    <s v=" 0-1"/>
    <x v="10"/>
    <n v="0"/>
    <n v="0"/>
    <n v="0"/>
    <n v="7393"/>
  </r>
  <r>
    <n v="15"/>
    <x v="1"/>
    <s v="All"/>
    <s v=" 0-1"/>
    <x v="11"/>
    <n v="0"/>
    <n v="0"/>
    <n v="0"/>
    <n v="7393"/>
  </r>
  <r>
    <n v="15"/>
    <x v="1"/>
    <s v="All"/>
    <s v=" 0-1"/>
    <x v="12"/>
    <n v="0"/>
    <n v="0"/>
    <n v="0"/>
    <n v="7393"/>
  </r>
  <r>
    <n v="15"/>
    <x v="1"/>
    <s v="All"/>
    <s v=" 0-1"/>
    <x v="13"/>
    <n v="0"/>
    <n v="0"/>
    <n v="0"/>
    <n v="7393"/>
  </r>
  <r>
    <n v="15"/>
    <x v="1"/>
    <s v="All"/>
    <s v=" 0-1"/>
    <x v="14"/>
    <n v="0"/>
    <n v="0"/>
    <n v="0"/>
    <n v="7393"/>
  </r>
  <r>
    <n v="15"/>
    <x v="1"/>
    <s v="All"/>
    <s v=" 0-1"/>
    <x v="15"/>
    <n v="0"/>
    <n v="0"/>
    <n v="0"/>
    <n v="7393"/>
  </r>
  <r>
    <n v="15"/>
    <x v="1"/>
    <s v="All"/>
    <s v=" 0-1"/>
    <x v="16"/>
    <n v="0"/>
    <n v="0"/>
    <n v="0"/>
    <n v="7393"/>
  </r>
  <r>
    <n v="15"/>
    <x v="1"/>
    <s v="All"/>
    <s v=" 0-1"/>
    <x v="17"/>
    <n v="0"/>
    <n v="0"/>
    <n v="0"/>
    <n v="7393"/>
  </r>
  <r>
    <n v="15"/>
    <x v="1"/>
    <s v="All"/>
    <s v=" 0-1"/>
    <x v="18"/>
    <n v="0"/>
    <n v="0"/>
    <n v="0"/>
    <n v="7393"/>
  </r>
  <r>
    <n v="15"/>
    <x v="1"/>
    <s v="All"/>
    <s v=" 0-1"/>
    <x v="19"/>
    <n v="0"/>
    <n v="0"/>
    <n v="0"/>
    <n v="7393"/>
  </r>
  <r>
    <n v="15"/>
    <x v="1"/>
    <s v="All"/>
    <s v=" 0-1"/>
    <x v="20"/>
    <n v="0"/>
    <n v="0"/>
    <n v="0"/>
    <n v="7393"/>
  </r>
  <r>
    <n v="15"/>
    <x v="1"/>
    <s v="All"/>
    <s v=" 0-1"/>
    <x v="21"/>
    <n v="0"/>
    <n v="0"/>
    <n v="0"/>
    <n v="7393"/>
  </r>
  <r>
    <n v="15"/>
    <x v="1"/>
    <s v="All"/>
    <s v=" 0-1"/>
    <x v="22"/>
    <n v="0"/>
    <n v="0"/>
    <n v="0"/>
    <n v="7393"/>
  </r>
  <r>
    <n v="15"/>
    <x v="1"/>
    <s v="All"/>
    <s v=" 0-1"/>
    <x v="23"/>
    <n v="0"/>
    <n v="0"/>
    <n v="0"/>
    <n v="7393"/>
  </r>
  <r>
    <n v="15"/>
    <x v="1"/>
    <s v="All"/>
    <s v=" 10-14"/>
    <x v="0"/>
    <n v="0"/>
    <n v="0"/>
    <n v="0"/>
    <n v="22778"/>
  </r>
  <r>
    <n v="15"/>
    <x v="1"/>
    <s v="All"/>
    <s v=" 10-14"/>
    <x v="1"/>
    <n v="0"/>
    <n v="0"/>
    <n v="0"/>
    <n v="22778"/>
  </r>
  <r>
    <n v="15"/>
    <x v="1"/>
    <s v="All"/>
    <s v=" 10-14"/>
    <x v="2"/>
    <n v="7"/>
    <n v="1"/>
    <n v="210"/>
    <n v="22778"/>
  </r>
  <r>
    <n v="15"/>
    <x v="1"/>
    <s v="All"/>
    <s v=" 10-14"/>
    <x v="3"/>
    <n v="0"/>
    <n v="0"/>
    <n v="0"/>
    <n v="22778"/>
  </r>
  <r>
    <n v="15"/>
    <x v="1"/>
    <s v="All"/>
    <s v=" 10-14"/>
    <x v="4"/>
    <n v="7"/>
    <n v="2"/>
    <n v="210"/>
    <n v="22778"/>
  </r>
  <r>
    <n v="15"/>
    <x v="1"/>
    <s v="All"/>
    <s v=" 10-14"/>
    <x v="5"/>
    <n v="0"/>
    <n v="0"/>
    <n v="0"/>
    <n v="22778"/>
  </r>
  <r>
    <n v="15"/>
    <x v="1"/>
    <s v="All"/>
    <s v=" 10-14"/>
    <x v="6"/>
    <n v="0"/>
    <n v="0"/>
    <n v="0"/>
    <n v="22778"/>
  </r>
  <r>
    <n v="15"/>
    <x v="1"/>
    <s v="All"/>
    <s v=" 10-14"/>
    <x v="7"/>
    <n v="0"/>
    <n v="0"/>
    <n v="0"/>
    <n v="22778"/>
  </r>
  <r>
    <n v="15"/>
    <x v="1"/>
    <s v="All"/>
    <s v=" 10-14"/>
    <x v="8"/>
    <n v="0"/>
    <n v="0"/>
    <n v="0"/>
    <n v="22778"/>
  </r>
  <r>
    <n v="15"/>
    <x v="1"/>
    <s v="All"/>
    <s v=" 10-14"/>
    <x v="9"/>
    <n v="0"/>
    <n v="0"/>
    <n v="0"/>
    <n v="22778"/>
  </r>
  <r>
    <n v="15"/>
    <x v="1"/>
    <s v="All"/>
    <s v=" 10-14"/>
    <x v="10"/>
    <n v="0"/>
    <n v="0"/>
    <n v="0"/>
    <n v="22778"/>
  </r>
  <r>
    <n v="15"/>
    <x v="1"/>
    <s v="All"/>
    <s v=" 10-14"/>
    <x v="11"/>
    <n v="0"/>
    <n v="0"/>
    <n v="0"/>
    <n v="22778"/>
  </r>
  <r>
    <n v="15"/>
    <x v="1"/>
    <s v="All"/>
    <s v=" 10-14"/>
    <x v="12"/>
    <n v="0"/>
    <n v="0"/>
    <n v="0"/>
    <n v="22778"/>
  </r>
  <r>
    <n v="15"/>
    <x v="1"/>
    <s v="All"/>
    <s v=" 10-14"/>
    <x v="13"/>
    <n v="3"/>
    <n v="1"/>
    <n v="90"/>
    <n v="22778"/>
  </r>
  <r>
    <n v="15"/>
    <x v="1"/>
    <s v="All"/>
    <s v=" 10-14"/>
    <x v="14"/>
    <n v="6"/>
    <n v="5"/>
    <n v="241"/>
    <n v="22778"/>
  </r>
  <r>
    <n v="15"/>
    <x v="1"/>
    <s v="All"/>
    <s v=" 10-14"/>
    <x v="15"/>
    <n v="0"/>
    <n v="0"/>
    <n v="0"/>
    <n v="22778"/>
  </r>
  <r>
    <n v="15"/>
    <x v="1"/>
    <s v="All"/>
    <s v=" 10-14"/>
    <x v="16"/>
    <n v="0"/>
    <n v="0"/>
    <n v="0"/>
    <n v="22778"/>
  </r>
  <r>
    <n v="15"/>
    <x v="1"/>
    <s v="All"/>
    <s v=" 10-14"/>
    <x v="17"/>
    <n v="0"/>
    <n v="0"/>
    <n v="0"/>
    <n v="22778"/>
  </r>
  <r>
    <n v="15"/>
    <x v="1"/>
    <s v="All"/>
    <s v=" 10-14"/>
    <x v="18"/>
    <n v="5"/>
    <n v="2"/>
    <n v="180"/>
    <n v="22778"/>
  </r>
  <r>
    <n v="15"/>
    <x v="1"/>
    <s v="All"/>
    <s v=" 10-14"/>
    <x v="19"/>
    <n v="0"/>
    <n v="0"/>
    <n v="0"/>
    <n v="22778"/>
  </r>
  <r>
    <n v="15"/>
    <x v="1"/>
    <s v="All"/>
    <s v=" 10-14"/>
    <x v="20"/>
    <n v="0"/>
    <n v="0"/>
    <n v="0"/>
    <n v="22778"/>
  </r>
  <r>
    <n v="15"/>
    <x v="1"/>
    <s v="All"/>
    <s v=" 10-14"/>
    <x v="21"/>
    <n v="0"/>
    <n v="0"/>
    <n v="0"/>
    <n v="22778"/>
  </r>
  <r>
    <n v="15"/>
    <x v="1"/>
    <s v="All"/>
    <s v=" 10-14"/>
    <x v="22"/>
    <n v="0"/>
    <n v="0"/>
    <n v="0"/>
    <n v="22778"/>
  </r>
  <r>
    <n v="15"/>
    <x v="1"/>
    <s v="All"/>
    <s v=" 10-14"/>
    <x v="23"/>
    <n v="0"/>
    <n v="0"/>
    <n v="0"/>
    <n v="22778"/>
  </r>
  <r>
    <n v="15"/>
    <x v="1"/>
    <s v="All"/>
    <s v=" 2-4"/>
    <x v="0"/>
    <n v="0"/>
    <n v="0"/>
    <n v="0"/>
    <n v="11603"/>
  </r>
  <r>
    <n v="15"/>
    <x v="1"/>
    <s v="All"/>
    <s v=" 2-4"/>
    <x v="1"/>
    <n v="0"/>
    <n v="0"/>
    <n v="0"/>
    <n v="11603"/>
  </r>
  <r>
    <n v="15"/>
    <x v="1"/>
    <s v="All"/>
    <s v=" 2-4"/>
    <x v="2"/>
    <n v="0"/>
    <n v="0"/>
    <n v="0"/>
    <n v="11603"/>
  </r>
  <r>
    <n v="15"/>
    <x v="1"/>
    <s v="All"/>
    <s v=" 2-4"/>
    <x v="3"/>
    <n v="0"/>
    <n v="0"/>
    <n v="0"/>
    <n v="11603"/>
  </r>
  <r>
    <n v="15"/>
    <x v="1"/>
    <s v="All"/>
    <s v=" 2-4"/>
    <x v="4"/>
    <n v="0"/>
    <n v="0"/>
    <n v="0"/>
    <n v="11603"/>
  </r>
  <r>
    <n v="15"/>
    <x v="1"/>
    <s v="All"/>
    <s v=" 2-4"/>
    <x v="5"/>
    <n v="0"/>
    <n v="0"/>
    <n v="0"/>
    <n v="11603"/>
  </r>
  <r>
    <n v="15"/>
    <x v="1"/>
    <s v="All"/>
    <s v=" 2-4"/>
    <x v="6"/>
    <n v="0"/>
    <n v="0"/>
    <n v="0"/>
    <n v="11603"/>
  </r>
  <r>
    <n v="15"/>
    <x v="1"/>
    <s v="All"/>
    <s v=" 2-4"/>
    <x v="7"/>
    <n v="0"/>
    <n v="0"/>
    <n v="0"/>
    <n v="11603"/>
  </r>
  <r>
    <n v="15"/>
    <x v="1"/>
    <s v="All"/>
    <s v=" 2-4"/>
    <x v="8"/>
    <n v="0"/>
    <n v="0"/>
    <n v="0"/>
    <n v="11603"/>
  </r>
  <r>
    <n v="15"/>
    <x v="1"/>
    <s v="All"/>
    <s v=" 2-4"/>
    <x v="9"/>
    <n v="0"/>
    <n v="0"/>
    <n v="0"/>
    <n v="11603"/>
  </r>
  <r>
    <n v="15"/>
    <x v="1"/>
    <s v="All"/>
    <s v=" 2-4"/>
    <x v="10"/>
    <n v="0"/>
    <n v="0"/>
    <n v="0"/>
    <n v="11603"/>
  </r>
  <r>
    <n v="15"/>
    <x v="1"/>
    <s v="All"/>
    <s v=" 2-4"/>
    <x v="11"/>
    <n v="0"/>
    <n v="0"/>
    <n v="0"/>
    <n v="11603"/>
  </r>
  <r>
    <n v="15"/>
    <x v="1"/>
    <s v="All"/>
    <s v=" 2-4"/>
    <x v="12"/>
    <n v="0"/>
    <n v="0"/>
    <n v="0"/>
    <n v="11603"/>
  </r>
  <r>
    <n v="15"/>
    <x v="1"/>
    <s v="All"/>
    <s v=" 2-4"/>
    <x v="13"/>
    <n v="0"/>
    <n v="0"/>
    <n v="0"/>
    <n v="11603"/>
  </r>
  <r>
    <n v="15"/>
    <x v="1"/>
    <s v="All"/>
    <s v=" 2-4"/>
    <x v="14"/>
    <n v="2"/>
    <n v="1"/>
    <n v="60"/>
    <n v="11603"/>
  </r>
  <r>
    <n v="15"/>
    <x v="1"/>
    <s v="All"/>
    <s v=" 2-4"/>
    <x v="15"/>
    <n v="0"/>
    <n v="0"/>
    <n v="0"/>
    <n v="11603"/>
  </r>
  <r>
    <n v="15"/>
    <x v="1"/>
    <s v="All"/>
    <s v=" 2-4"/>
    <x v="16"/>
    <n v="0"/>
    <n v="0"/>
    <n v="0"/>
    <n v="11603"/>
  </r>
  <r>
    <n v="15"/>
    <x v="1"/>
    <s v="All"/>
    <s v=" 2-4"/>
    <x v="17"/>
    <n v="0"/>
    <n v="0"/>
    <n v="0"/>
    <n v="11603"/>
  </r>
  <r>
    <n v="15"/>
    <x v="1"/>
    <s v="All"/>
    <s v=" 2-4"/>
    <x v="18"/>
    <n v="0"/>
    <n v="0"/>
    <n v="0"/>
    <n v="11603"/>
  </r>
  <r>
    <n v="15"/>
    <x v="1"/>
    <s v="All"/>
    <s v=" 2-4"/>
    <x v="19"/>
    <n v="0"/>
    <n v="0"/>
    <n v="0"/>
    <n v="11603"/>
  </r>
  <r>
    <n v="15"/>
    <x v="1"/>
    <s v="All"/>
    <s v=" 2-4"/>
    <x v="20"/>
    <n v="0"/>
    <n v="0"/>
    <n v="0"/>
    <n v="11603"/>
  </r>
  <r>
    <n v="15"/>
    <x v="1"/>
    <s v="All"/>
    <s v=" 2-4"/>
    <x v="21"/>
    <n v="0"/>
    <n v="0"/>
    <n v="0"/>
    <n v="11603"/>
  </r>
  <r>
    <n v="15"/>
    <x v="1"/>
    <s v="All"/>
    <s v=" 2-4"/>
    <x v="22"/>
    <n v="0"/>
    <n v="0"/>
    <n v="0"/>
    <n v="11603"/>
  </r>
  <r>
    <n v="15"/>
    <x v="1"/>
    <s v="All"/>
    <s v=" 2-4"/>
    <x v="23"/>
    <n v="0"/>
    <n v="0"/>
    <n v="0"/>
    <n v="11603"/>
  </r>
  <r>
    <n v="15"/>
    <x v="1"/>
    <s v="All"/>
    <s v=" 5-9"/>
    <x v="0"/>
    <n v="0"/>
    <n v="0"/>
    <n v="0"/>
    <n v="20878"/>
  </r>
  <r>
    <n v="15"/>
    <x v="1"/>
    <s v="All"/>
    <s v=" 5-9"/>
    <x v="1"/>
    <n v="0"/>
    <n v="0"/>
    <n v="0"/>
    <n v="20878"/>
  </r>
  <r>
    <n v="15"/>
    <x v="1"/>
    <s v="All"/>
    <s v=" 5-9"/>
    <x v="2"/>
    <n v="0"/>
    <n v="0"/>
    <n v="0"/>
    <n v="20878"/>
  </r>
  <r>
    <n v="15"/>
    <x v="1"/>
    <s v="All"/>
    <s v=" 5-9"/>
    <x v="3"/>
    <n v="0"/>
    <n v="0"/>
    <n v="0"/>
    <n v="20878"/>
  </r>
  <r>
    <n v="15"/>
    <x v="1"/>
    <s v="All"/>
    <s v=" 5-9"/>
    <x v="4"/>
    <n v="5"/>
    <n v="2"/>
    <n v="150"/>
    <n v="20878"/>
  </r>
  <r>
    <n v="15"/>
    <x v="1"/>
    <s v="All"/>
    <s v=" 5-9"/>
    <x v="5"/>
    <n v="0"/>
    <n v="0"/>
    <n v="0"/>
    <n v="20878"/>
  </r>
  <r>
    <n v="15"/>
    <x v="1"/>
    <s v="All"/>
    <s v=" 5-9"/>
    <x v="6"/>
    <n v="0"/>
    <n v="0"/>
    <n v="0"/>
    <n v="20878"/>
  </r>
  <r>
    <n v="15"/>
    <x v="1"/>
    <s v="All"/>
    <s v=" 5-9"/>
    <x v="7"/>
    <n v="0"/>
    <n v="0"/>
    <n v="0"/>
    <n v="20878"/>
  </r>
  <r>
    <n v="15"/>
    <x v="1"/>
    <s v="All"/>
    <s v=" 5-9"/>
    <x v="8"/>
    <n v="0"/>
    <n v="0"/>
    <n v="0"/>
    <n v="20878"/>
  </r>
  <r>
    <n v="15"/>
    <x v="1"/>
    <s v="All"/>
    <s v=" 5-9"/>
    <x v="9"/>
    <n v="0"/>
    <n v="0"/>
    <n v="0"/>
    <n v="20878"/>
  </r>
  <r>
    <n v="15"/>
    <x v="1"/>
    <s v="All"/>
    <s v=" 5-9"/>
    <x v="10"/>
    <n v="0"/>
    <n v="0"/>
    <n v="0"/>
    <n v="20878"/>
  </r>
  <r>
    <n v="15"/>
    <x v="1"/>
    <s v="All"/>
    <s v=" 5-9"/>
    <x v="11"/>
    <n v="0"/>
    <n v="0"/>
    <n v="0"/>
    <n v="20878"/>
  </r>
  <r>
    <n v="15"/>
    <x v="1"/>
    <s v="All"/>
    <s v=" 5-9"/>
    <x v="12"/>
    <n v="0"/>
    <n v="0"/>
    <n v="0"/>
    <n v="20878"/>
  </r>
  <r>
    <n v="15"/>
    <x v="1"/>
    <s v="All"/>
    <s v=" 5-9"/>
    <x v="13"/>
    <n v="0"/>
    <n v="0"/>
    <n v="0"/>
    <n v="20878"/>
  </r>
  <r>
    <n v="15"/>
    <x v="1"/>
    <s v="All"/>
    <s v=" 5-9"/>
    <x v="14"/>
    <n v="2"/>
    <n v="1"/>
    <n v="180"/>
    <n v="20878"/>
  </r>
  <r>
    <n v="15"/>
    <x v="1"/>
    <s v="All"/>
    <s v=" 5-9"/>
    <x v="15"/>
    <n v="0"/>
    <n v="0"/>
    <n v="0"/>
    <n v="20878"/>
  </r>
  <r>
    <n v="15"/>
    <x v="1"/>
    <s v="All"/>
    <s v=" 5-9"/>
    <x v="16"/>
    <n v="0"/>
    <n v="0"/>
    <n v="0"/>
    <n v="20878"/>
  </r>
  <r>
    <n v="15"/>
    <x v="1"/>
    <s v="All"/>
    <s v=" 5-9"/>
    <x v="17"/>
    <n v="0"/>
    <n v="0"/>
    <n v="0"/>
    <n v="20878"/>
  </r>
  <r>
    <n v="15"/>
    <x v="1"/>
    <s v="All"/>
    <s v=" 5-9"/>
    <x v="18"/>
    <n v="0"/>
    <n v="0"/>
    <n v="0"/>
    <n v="20878"/>
  </r>
  <r>
    <n v="15"/>
    <x v="1"/>
    <s v="All"/>
    <s v=" 5-9"/>
    <x v="19"/>
    <n v="0"/>
    <n v="0"/>
    <n v="0"/>
    <n v="20878"/>
  </r>
  <r>
    <n v="15"/>
    <x v="1"/>
    <s v="All"/>
    <s v=" 5-9"/>
    <x v="20"/>
    <n v="0"/>
    <n v="0"/>
    <n v="0"/>
    <n v="20878"/>
  </r>
  <r>
    <n v="15"/>
    <x v="1"/>
    <s v="All"/>
    <s v=" 5-9"/>
    <x v="21"/>
    <n v="0"/>
    <n v="0"/>
    <n v="0"/>
    <n v="20878"/>
  </r>
  <r>
    <n v="15"/>
    <x v="1"/>
    <s v="All"/>
    <s v=" 5-9"/>
    <x v="22"/>
    <n v="0"/>
    <n v="0"/>
    <n v="0"/>
    <n v="20878"/>
  </r>
  <r>
    <n v="15"/>
    <x v="1"/>
    <s v="All"/>
    <s v=" 5-9"/>
    <x v="23"/>
    <n v="0"/>
    <n v="0"/>
    <n v="0"/>
    <n v="20878"/>
  </r>
  <r>
    <n v="15"/>
    <x v="2"/>
    <s v="All"/>
    <s v=" 0-1"/>
    <x v="0"/>
    <n v="0"/>
    <n v="0"/>
    <n v="0"/>
    <n v="7159"/>
  </r>
  <r>
    <n v="15"/>
    <x v="2"/>
    <s v="All"/>
    <s v=" 0-1"/>
    <x v="1"/>
    <n v="0"/>
    <n v="0"/>
    <n v="0"/>
    <n v="7159"/>
  </r>
  <r>
    <n v="15"/>
    <x v="2"/>
    <s v="All"/>
    <s v=" 0-1"/>
    <x v="2"/>
    <n v="0"/>
    <n v="0"/>
    <n v="0"/>
    <n v="7159"/>
  </r>
  <r>
    <n v="15"/>
    <x v="2"/>
    <s v="All"/>
    <s v=" 0-1"/>
    <x v="3"/>
    <n v="0"/>
    <n v="0"/>
    <n v="0"/>
    <n v="7159"/>
  </r>
  <r>
    <n v="15"/>
    <x v="2"/>
    <s v="All"/>
    <s v=" 0-1"/>
    <x v="4"/>
    <n v="0"/>
    <n v="0"/>
    <n v="0"/>
    <n v="7159"/>
  </r>
  <r>
    <n v="15"/>
    <x v="2"/>
    <s v="All"/>
    <s v=" 0-1"/>
    <x v="5"/>
    <n v="0"/>
    <n v="0"/>
    <n v="0"/>
    <n v="7159"/>
  </r>
  <r>
    <n v="15"/>
    <x v="2"/>
    <s v="All"/>
    <s v=" 0-1"/>
    <x v="6"/>
    <n v="0"/>
    <n v="0"/>
    <n v="0"/>
    <n v="7159"/>
  </r>
  <r>
    <n v="15"/>
    <x v="2"/>
    <s v="All"/>
    <s v=" 0-1"/>
    <x v="7"/>
    <n v="0"/>
    <n v="0"/>
    <n v="0"/>
    <n v="7159"/>
  </r>
  <r>
    <n v="15"/>
    <x v="2"/>
    <s v="All"/>
    <s v=" 0-1"/>
    <x v="8"/>
    <n v="0"/>
    <n v="0"/>
    <n v="0"/>
    <n v="7159"/>
  </r>
  <r>
    <n v="15"/>
    <x v="2"/>
    <s v="All"/>
    <s v=" 0-1"/>
    <x v="9"/>
    <n v="0"/>
    <n v="0"/>
    <n v="0"/>
    <n v="7159"/>
  </r>
  <r>
    <n v="15"/>
    <x v="2"/>
    <s v="All"/>
    <s v=" 0-1"/>
    <x v="10"/>
    <n v="0"/>
    <n v="0"/>
    <n v="0"/>
    <n v="7159"/>
  </r>
  <r>
    <n v="15"/>
    <x v="2"/>
    <s v="All"/>
    <s v=" 0-1"/>
    <x v="11"/>
    <n v="0"/>
    <n v="0"/>
    <n v="0"/>
    <n v="7159"/>
  </r>
  <r>
    <n v="15"/>
    <x v="2"/>
    <s v="All"/>
    <s v=" 0-1"/>
    <x v="12"/>
    <n v="0"/>
    <n v="0"/>
    <n v="0"/>
    <n v="7159"/>
  </r>
  <r>
    <n v="15"/>
    <x v="2"/>
    <s v="All"/>
    <s v=" 0-1"/>
    <x v="13"/>
    <n v="0"/>
    <n v="0"/>
    <n v="0"/>
    <n v="7159"/>
  </r>
  <r>
    <n v="15"/>
    <x v="2"/>
    <s v="All"/>
    <s v=" 0-1"/>
    <x v="14"/>
    <n v="0"/>
    <n v="0"/>
    <n v="0"/>
    <n v="7159"/>
  </r>
  <r>
    <n v="15"/>
    <x v="2"/>
    <s v="All"/>
    <s v=" 0-1"/>
    <x v="15"/>
    <n v="0"/>
    <n v="0"/>
    <n v="0"/>
    <n v="7159"/>
  </r>
  <r>
    <n v="15"/>
    <x v="2"/>
    <s v="All"/>
    <s v=" 0-1"/>
    <x v="16"/>
    <n v="0"/>
    <n v="0"/>
    <n v="0"/>
    <n v="7159"/>
  </r>
  <r>
    <n v="15"/>
    <x v="2"/>
    <s v="All"/>
    <s v=" 0-1"/>
    <x v="17"/>
    <n v="0"/>
    <n v="0"/>
    <n v="0"/>
    <n v="7159"/>
  </r>
  <r>
    <n v="15"/>
    <x v="2"/>
    <s v="All"/>
    <s v=" 0-1"/>
    <x v="18"/>
    <n v="0"/>
    <n v="0"/>
    <n v="0"/>
    <n v="7159"/>
  </r>
  <r>
    <n v="15"/>
    <x v="2"/>
    <s v="All"/>
    <s v=" 0-1"/>
    <x v="19"/>
    <n v="0"/>
    <n v="0"/>
    <n v="0"/>
    <n v="7159"/>
  </r>
  <r>
    <n v="15"/>
    <x v="2"/>
    <s v="All"/>
    <s v=" 0-1"/>
    <x v="20"/>
    <n v="0"/>
    <n v="0"/>
    <n v="0"/>
    <n v="7159"/>
  </r>
  <r>
    <n v="15"/>
    <x v="2"/>
    <s v="All"/>
    <s v=" 0-1"/>
    <x v="21"/>
    <n v="0"/>
    <n v="0"/>
    <n v="0"/>
    <n v="7159"/>
  </r>
  <r>
    <n v="15"/>
    <x v="2"/>
    <s v="All"/>
    <s v=" 0-1"/>
    <x v="22"/>
    <n v="0"/>
    <n v="0"/>
    <n v="0"/>
    <n v="7159"/>
  </r>
  <r>
    <n v="15"/>
    <x v="2"/>
    <s v="All"/>
    <s v=" 0-1"/>
    <x v="23"/>
    <n v="0"/>
    <n v="0"/>
    <n v="0"/>
    <n v="7159"/>
  </r>
  <r>
    <n v="15"/>
    <x v="2"/>
    <s v="All"/>
    <s v=" 10-14"/>
    <x v="0"/>
    <n v="0"/>
    <n v="0"/>
    <n v="0"/>
    <n v="23136"/>
  </r>
  <r>
    <n v="15"/>
    <x v="2"/>
    <s v="All"/>
    <s v=" 10-14"/>
    <x v="1"/>
    <n v="0"/>
    <n v="0"/>
    <n v="0"/>
    <n v="23136"/>
  </r>
  <r>
    <n v="15"/>
    <x v="2"/>
    <s v="All"/>
    <s v=" 10-14"/>
    <x v="2"/>
    <n v="2"/>
    <n v="2"/>
    <n v="60"/>
    <n v="23136"/>
  </r>
  <r>
    <n v="15"/>
    <x v="2"/>
    <s v="All"/>
    <s v=" 10-14"/>
    <x v="3"/>
    <n v="0"/>
    <n v="0"/>
    <n v="0"/>
    <n v="23136"/>
  </r>
  <r>
    <n v="15"/>
    <x v="2"/>
    <s v="All"/>
    <s v=" 10-14"/>
    <x v="4"/>
    <n v="8"/>
    <n v="2"/>
    <n v="390"/>
    <n v="23136"/>
  </r>
  <r>
    <n v="15"/>
    <x v="2"/>
    <s v="All"/>
    <s v=" 10-14"/>
    <x v="5"/>
    <n v="0"/>
    <n v="0"/>
    <n v="0"/>
    <n v="23136"/>
  </r>
  <r>
    <n v="15"/>
    <x v="2"/>
    <s v="All"/>
    <s v=" 10-14"/>
    <x v="6"/>
    <n v="0"/>
    <n v="0"/>
    <n v="0"/>
    <n v="23136"/>
  </r>
  <r>
    <n v="15"/>
    <x v="2"/>
    <s v="All"/>
    <s v=" 10-14"/>
    <x v="7"/>
    <n v="0"/>
    <n v="0"/>
    <n v="0"/>
    <n v="23136"/>
  </r>
  <r>
    <n v="15"/>
    <x v="2"/>
    <s v="All"/>
    <s v=" 10-14"/>
    <x v="8"/>
    <n v="0"/>
    <n v="0"/>
    <n v="0"/>
    <n v="23136"/>
  </r>
  <r>
    <n v="15"/>
    <x v="2"/>
    <s v="All"/>
    <s v=" 10-14"/>
    <x v="9"/>
    <n v="0"/>
    <n v="0"/>
    <n v="0"/>
    <n v="23136"/>
  </r>
  <r>
    <n v="15"/>
    <x v="2"/>
    <s v="All"/>
    <s v=" 10-14"/>
    <x v="10"/>
    <n v="0"/>
    <n v="0"/>
    <n v="0"/>
    <n v="23136"/>
  </r>
  <r>
    <n v="15"/>
    <x v="2"/>
    <s v="All"/>
    <s v=" 10-14"/>
    <x v="11"/>
    <n v="0"/>
    <n v="0"/>
    <n v="0"/>
    <n v="23136"/>
  </r>
  <r>
    <n v="15"/>
    <x v="2"/>
    <s v="All"/>
    <s v=" 10-14"/>
    <x v="12"/>
    <n v="0"/>
    <n v="0"/>
    <n v="0"/>
    <n v="23136"/>
  </r>
  <r>
    <n v="15"/>
    <x v="2"/>
    <s v="All"/>
    <s v=" 10-14"/>
    <x v="13"/>
    <n v="0"/>
    <n v="0"/>
    <n v="0"/>
    <n v="23136"/>
  </r>
  <r>
    <n v="15"/>
    <x v="2"/>
    <s v="All"/>
    <s v=" 10-14"/>
    <x v="14"/>
    <n v="20"/>
    <n v="7"/>
    <n v="720"/>
    <n v="23136"/>
  </r>
  <r>
    <n v="15"/>
    <x v="2"/>
    <s v="All"/>
    <s v=" 10-14"/>
    <x v="15"/>
    <n v="0"/>
    <n v="0"/>
    <n v="0"/>
    <n v="23136"/>
  </r>
  <r>
    <n v="15"/>
    <x v="2"/>
    <s v="All"/>
    <s v=" 10-14"/>
    <x v="16"/>
    <n v="0"/>
    <n v="0"/>
    <n v="0"/>
    <n v="23136"/>
  </r>
  <r>
    <n v="15"/>
    <x v="2"/>
    <s v="All"/>
    <s v=" 10-14"/>
    <x v="17"/>
    <n v="0"/>
    <n v="0"/>
    <n v="0"/>
    <n v="23136"/>
  </r>
  <r>
    <n v="15"/>
    <x v="2"/>
    <s v="All"/>
    <s v=" 10-14"/>
    <x v="18"/>
    <n v="10"/>
    <n v="2"/>
    <n v="420"/>
    <n v="23136"/>
  </r>
  <r>
    <n v="15"/>
    <x v="2"/>
    <s v="All"/>
    <s v=" 10-14"/>
    <x v="19"/>
    <n v="0"/>
    <n v="0"/>
    <n v="0"/>
    <n v="23136"/>
  </r>
  <r>
    <n v="15"/>
    <x v="2"/>
    <s v="All"/>
    <s v=" 10-14"/>
    <x v="20"/>
    <n v="0"/>
    <n v="0"/>
    <n v="0"/>
    <n v="23136"/>
  </r>
  <r>
    <n v="15"/>
    <x v="2"/>
    <s v="All"/>
    <s v=" 10-14"/>
    <x v="21"/>
    <n v="0"/>
    <n v="0"/>
    <n v="0"/>
    <n v="23136"/>
  </r>
  <r>
    <n v="15"/>
    <x v="2"/>
    <s v="All"/>
    <s v=" 10-14"/>
    <x v="22"/>
    <n v="0"/>
    <n v="0"/>
    <n v="0"/>
    <n v="23136"/>
  </r>
  <r>
    <n v="15"/>
    <x v="2"/>
    <s v="All"/>
    <s v=" 10-14"/>
    <x v="23"/>
    <n v="0"/>
    <n v="0"/>
    <n v="0"/>
    <n v="23136"/>
  </r>
  <r>
    <n v="15"/>
    <x v="2"/>
    <s v="All"/>
    <s v=" 2-4"/>
    <x v="0"/>
    <n v="0"/>
    <n v="0"/>
    <n v="0"/>
    <n v="11444"/>
  </r>
  <r>
    <n v="15"/>
    <x v="2"/>
    <s v="All"/>
    <s v=" 2-4"/>
    <x v="1"/>
    <n v="0"/>
    <n v="0"/>
    <n v="0"/>
    <n v="11444"/>
  </r>
  <r>
    <n v="15"/>
    <x v="2"/>
    <s v="All"/>
    <s v=" 2-4"/>
    <x v="2"/>
    <n v="0"/>
    <n v="0"/>
    <n v="0"/>
    <n v="11444"/>
  </r>
  <r>
    <n v="15"/>
    <x v="2"/>
    <s v="All"/>
    <s v=" 2-4"/>
    <x v="3"/>
    <n v="0"/>
    <n v="0"/>
    <n v="0"/>
    <n v="11444"/>
  </r>
  <r>
    <n v="15"/>
    <x v="2"/>
    <s v="All"/>
    <s v=" 2-4"/>
    <x v="4"/>
    <n v="0"/>
    <n v="0"/>
    <n v="0"/>
    <n v="11444"/>
  </r>
  <r>
    <n v="15"/>
    <x v="2"/>
    <s v="All"/>
    <s v=" 2-4"/>
    <x v="5"/>
    <n v="0"/>
    <n v="0"/>
    <n v="0"/>
    <n v="11444"/>
  </r>
  <r>
    <n v="15"/>
    <x v="2"/>
    <s v="All"/>
    <s v=" 2-4"/>
    <x v="6"/>
    <n v="0"/>
    <n v="0"/>
    <n v="0"/>
    <n v="11444"/>
  </r>
  <r>
    <n v="15"/>
    <x v="2"/>
    <s v="All"/>
    <s v=" 2-4"/>
    <x v="7"/>
    <n v="3"/>
    <n v="1"/>
    <n v="90"/>
    <n v="11444"/>
  </r>
  <r>
    <n v="15"/>
    <x v="2"/>
    <s v="All"/>
    <s v=" 2-4"/>
    <x v="8"/>
    <n v="0"/>
    <n v="0"/>
    <n v="0"/>
    <n v="11444"/>
  </r>
  <r>
    <n v="15"/>
    <x v="2"/>
    <s v="All"/>
    <s v=" 2-4"/>
    <x v="9"/>
    <n v="0"/>
    <n v="0"/>
    <n v="0"/>
    <n v="11444"/>
  </r>
  <r>
    <n v="15"/>
    <x v="2"/>
    <s v="All"/>
    <s v=" 2-4"/>
    <x v="10"/>
    <n v="0"/>
    <n v="0"/>
    <n v="0"/>
    <n v="11444"/>
  </r>
  <r>
    <n v="15"/>
    <x v="2"/>
    <s v="All"/>
    <s v=" 2-4"/>
    <x v="11"/>
    <n v="0"/>
    <n v="0"/>
    <n v="0"/>
    <n v="11444"/>
  </r>
  <r>
    <n v="15"/>
    <x v="2"/>
    <s v="All"/>
    <s v=" 2-4"/>
    <x v="12"/>
    <n v="0"/>
    <n v="0"/>
    <n v="0"/>
    <n v="11444"/>
  </r>
  <r>
    <n v="15"/>
    <x v="2"/>
    <s v="All"/>
    <s v=" 2-4"/>
    <x v="13"/>
    <n v="0"/>
    <n v="0"/>
    <n v="0"/>
    <n v="11444"/>
  </r>
  <r>
    <n v="15"/>
    <x v="2"/>
    <s v="All"/>
    <s v=" 2-4"/>
    <x v="14"/>
    <n v="0"/>
    <n v="0"/>
    <n v="0"/>
    <n v="11444"/>
  </r>
  <r>
    <n v="15"/>
    <x v="2"/>
    <s v="All"/>
    <s v=" 2-4"/>
    <x v="15"/>
    <n v="0"/>
    <n v="0"/>
    <n v="0"/>
    <n v="11444"/>
  </r>
  <r>
    <n v="15"/>
    <x v="2"/>
    <s v="All"/>
    <s v=" 2-4"/>
    <x v="16"/>
    <n v="0"/>
    <n v="0"/>
    <n v="0"/>
    <n v="11444"/>
  </r>
  <r>
    <n v="15"/>
    <x v="2"/>
    <s v="All"/>
    <s v=" 2-4"/>
    <x v="17"/>
    <n v="0"/>
    <n v="0"/>
    <n v="0"/>
    <n v="11444"/>
  </r>
  <r>
    <n v="15"/>
    <x v="2"/>
    <s v="All"/>
    <s v=" 2-4"/>
    <x v="18"/>
    <n v="0"/>
    <n v="0"/>
    <n v="0"/>
    <n v="11444"/>
  </r>
  <r>
    <n v="15"/>
    <x v="2"/>
    <s v="All"/>
    <s v=" 2-4"/>
    <x v="19"/>
    <n v="0"/>
    <n v="0"/>
    <n v="0"/>
    <n v="11444"/>
  </r>
  <r>
    <n v="15"/>
    <x v="2"/>
    <s v="All"/>
    <s v=" 2-4"/>
    <x v="20"/>
    <n v="0"/>
    <n v="0"/>
    <n v="0"/>
    <n v="11444"/>
  </r>
  <r>
    <n v="15"/>
    <x v="2"/>
    <s v="All"/>
    <s v=" 2-4"/>
    <x v="21"/>
    <n v="0"/>
    <n v="0"/>
    <n v="0"/>
    <n v="11444"/>
  </r>
  <r>
    <n v="15"/>
    <x v="2"/>
    <s v="All"/>
    <s v=" 2-4"/>
    <x v="22"/>
    <n v="0"/>
    <n v="0"/>
    <n v="0"/>
    <n v="11444"/>
  </r>
  <r>
    <n v="15"/>
    <x v="2"/>
    <s v="All"/>
    <s v=" 2-4"/>
    <x v="23"/>
    <n v="0"/>
    <n v="0"/>
    <n v="0"/>
    <n v="11444"/>
  </r>
  <r>
    <n v="15"/>
    <x v="2"/>
    <s v="All"/>
    <s v=" 5-9"/>
    <x v="0"/>
    <n v="0"/>
    <n v="0"/>
    <n v="0"/>
    <n v="20712"/>
  </r>
  <r>
    <n v="15"/>
    <x v="2"/>
    <s v="All"/>
    <s v=" 5-9"/>
    <x v="1"/>
    <n v="0"/>
    <n v="0"/>
    <n v="0"/>
    <n v="20712"/>
  </r>
  <r>
    <n v="15"/>
    <x v="2"/>
    <s v="All"/>
    <s v=" 5-9"/>
    <x v="2"/>
    <n v="1"/>
    <n v="1"/>
    <n v="4"/>
    <n v="20712"/>
  </r>
  <r>
    <n v="15"/>
    <x v="2"/>
    <s v="All"/>
    <s v=" 5-9"/>
    <x v="3"/>
    <n v="0"/>
    <n v="0"/>
    <n v="0"/>
    <n v="20712"/>
  </r>
  <r>
    <n v="15"/>
    <x v="2"/>
    <s v="All"/>
    <s v=" 5-9"/>
    <x v="4"/>
    <n v="5"/>
    <n v="2"/>
    <n v="270"/>
    <n v="20712"/>
  </r>
  <r>
    <n v="15"/>
    <x v="2"/>
    <s v="All"/>
    <s v=" 5-9"/>
    <x v="5"/>
    <n v="0"/>
    <n v="0"/>
    <n v="0"/>
    <n v="20712"/>
  </r>
  <r>
    <n v="15"/>
    <x v="2"/>
    <s v="All"/>
    <s v=" 5-9"/>
    <x v="6"/>
    <n v="0"/>
    <n v="0"/>
    <n v="0"/>
    <n v="20712"/>
  </r>
  <r>
    <n v="15"/>
    <x v="2"/>
    <s v="All"/>
    <s v=" 5-9"/>
    <x v="7"/>
    <n v="0"/>
    <n v="0"/>
    <n v="0"/>
    <n v="20712"/>
  </r>
  <r>
    <n v="15"/>
    <x v="2"/>
    <s v="All"/>
    <s v=" 5-9"/>
    <x v="8"/>
    <n v="0"/>
    <n v="0"/>
    <n v="0"/>
    <n v="20712"/>
  </r>
  <r>
    <n v="15"/>
    <x v="2"/>
    <s v="All"/>
    <s v=" 5-9"/>
    <x v="9"/>
    <n v="0"/>
    <n v="0"/>
    <n v="0"/>
    <n v="20712"/>
  </r>
  <r>
    <n v="15"/>
    <x v="2"/>
    <s v="All"/>
    <s v=" 5-9"/>
    <x v="10"/>
    <n v="0"/>
    <n v="0"/>
    <n v="0"/>
    <n v="20712"/>
  </r>
  <r>
    <n v="15"/>
    <x v="2"/>
    <s v="All"/>
    <s v=" 5-9"/>
    <x v="11"/>
    <n v="0"/>
    <n v="0"/>
    <n v="0"/>
    <n v="20712"/>
  </r>
  <r>
    <n v="15"/>
    <x v="2"/>
    <s v="All"/>
    <s v=" 5-9"/>
    <x v="12"/>
    <n v="0"/>
    <n v="0"/>
    <n v="0"/>
    <n v="20712"/>
  </r>
  <r>
    <n v="15"/>
    <x v="2"/>
    <s v="All"/>
    <s v=" 5-9"/>
    <x v="13"/>
    <n v="0"/>
    <n v="0"/>
    <n v="0"/>
    <n v="20712"/>
  </r>
  <r>
    <n v="15"/>
    <x v="2"/>
    <s v="All"/>
    <s v=" 5-9"/>
    <x v="14"/>
    <n v="4"/>
    <n v="2"/>
    <n v="230"/>
    <n v="20712"/>
  </r>
  <r>
    <n v="15"/>
    <x v="2"/>
    <s v="All"/>
    <s v=" 5-9"/>
    <x v="15"/>
    <n v="0"/>
    <n v="0"/>
    <n v="0"/>
    <n v="20712"/>
  </r>
  <r>
    <n v="15"/>
    <x v="2"/>
    <s v="All"/>
    <s v=" 5-9"/>
    <x v="16"/>
    <n v="0"/>
    <n v="0"/>
    <n v="0"/>
    <n v="20712"/>
  </r>
  <r>
    <n v="15"/>
    <x v="2"/>
    <s v="All"/>
    <s v=" 5-9"/>
    <x v="17"/>
    <n v="0"/>
    <n v="0"/>
    <n v="0"/>
    <n v="20712"/>
  </r>
  <r>
    <n v="15"/>
    <x v="2"/>
    <s v="All"/>
    <s v=" 5-9"/>
    <x v="18"/>
    <n v="0"/>
    <n v="0"/>
    <n v="0"/>
    <n v="20712"/>
  </r>
  <r>
    <n v="15"/>
    <x v="2"/>
    <s v="All"/>
    <s v=" 5-9"/>
    <x v="19"/>
    <n v="0"/>
    <n v="0"/>
    <n v="0"/>
    <n v="20712"/>
  </r>
  <r>
    <n v="15"/>
    <x v="2"/>
    <s v="All"/>
    <s v=" 5-9"/>
    <x v="20"/>
    <n v="0"/>
    <n v="0"/>
    <n v="0"/>
    <n v="20712"/>
  </r>
  <r>
    <n v="15"/>
    <x v="2"/>
    <s v="All"/>
    <s v=" 5-9"/>
    <x v="21"/>
    <n v="0"/>
    <n v="0"/>
    <n v="0"/>
    <n v="20712"/>
  </r>
  <r>
    <n v="15"/>
    <x v="2"/>
    <s v="All"/>
    <s v=" 5-9"/>
    <x v="22"/>
    <n v="0"/>
    <n v="0"/>
    <n v="0"/>
    <n v="20712"/>
  </r>
  <r>
    <n v="15"/>
    <x v="2"/>
    <s v="All"/>
    <s v=" 5-9"/>
    <x v="23"/>
    <n v="0"/>
    <n v="0"/>
    <n v="0"/>
    <n v="20712"/>
  </r>
  <r>
    <n v="15"/>
    <x v="3"/>
    <s v="All"/>
    <s v=" 0-1"/>
    <x v="0"/>
    <n v="0"/>
    <n v="0"/>
    <n v="0"/>
    <n v="6404"/>
  </r>
  <r>
    <n v="15"/>
    <x v="3"/>
    <s v="All"/>
    <s v=" 0-1"/>
    <x v="1"/>
    <n v="0"/>
    <n v="0"/>
    <n v="0"/>
    <n v="6404"/>
  </r>
  <r>
    <n v="15"/>
    <x v="3"/>
    <s v="All"/>
    <s v=" 0-1"/>
    <x v="2"/>
    <n v="1"/>
    <n v="1"/>
    <n v="30"/>
    <n v="6404"/>
  </r>
  <r>
    <n v="15"/>
    <x v="3"/>
    <s v="All"/>
    <s v=" 0-1"/>
    <x v="3"/>
    <n v="0"/>
    <n v="0"/>
    <n v="0"/>
    <n v="6404"/>
  </r>
  <r>
    <n v="15"/>
    <x v="3"/>
    <s v="All"/>
    <s v=" 0-1"/>
    <x v="4"/>
    <n v="0"/>
    <n v="0"/>
    <n v="0"/>
    <n v="6404"/>
  </r>
  <r>
    <n v="15"/>
    <x v="3"/>
    <s v="All"/>
    <s v=" 0-1"/>
    <x v="5"/>
    <n v="0"/>
    <n v="0"/>
    <n v="0"/>
    <n v="6404"/>
  </r>
  <r>
    <n v="15"/>
    <x v="3"/>
    <s v="All"/>
    <s v=" 0-1"/>
    <x v="6"/>
    <n v="0"/>
    <n v="0"/>
    <n v="0"/>
    <n v="6404"/>
  </r>
  <r>
    <n v="15"/>
    <x v="3"/>
    <s v="All"/>
    <s v=" 0-1"/>
    <x v="7"/>
    <n v="0"/>
    <n v="0"/>
    <n v="0"/>
    <n v="6404"/>
  </r>
  <r>
    <n v="15"/>
    <x v="3"/>
    <s v="All"/>
    <s v=" 0-1"/>
    <x v="8"/>
    <n v="0"/>
    <n v="0"/>
    <n v="0"/>
    <n v="6404"/>
  </r>
  <r>
    <n v="15"/>
    <x v="3"/>
    <s v="All"/>
    <s v=" 0-1"/>
    <x v="9"/>
    <n v="0"/>
    <n v="0"/>
    <n v="0"/>
    <n v="6404"/>
  </r>
  <r>
    <n v="15"/>
    <x v="3"/>
    <s v="All"/>
    <s v=" 0-1"/>
    <x v="10"/>
    <n v="0"/>
    <n v="0"/>
    <n v="0"/>
    <n v="6404"/>
  </r>
  <r>
    <n v="15"/>
    <x v="3"/>
    <s v="All"/>
    <s v=" 0-1"/>
    <x v="11"/>
    <n v="0"/>
    <n v="0"/>
    <n v="0"/>
    <n v="6404"/>
  </r>
  <r>
    <n v="15"/>
    <x v="3"/>
    <s v="All"/>
    <s v=" 0-1"/>
    <x v="12"/>
    <n v="0"/>
    <n v="0"/>
    <n v="0"/>
    <n v="6404"/>
  </r>
  <r>
    <n v="15"/>
    <x v="3"/>
    <s v="All"/>
    <s v=" 0-1"/>
    <x v="13"/>
    <n v="0"/>
    <n v="0"/>
    <n v="0"/>
    <n v="6404"/>
  </r>
  <r>
    <n v="15"/>
    <x v="3"/>
    <s v="All"/>
    <s v=" 0-1"/>
    <x v="14"/>
    <n v="0"/>
    <n v="0"/>
    <n v="0"/>
    <n v="6404"/>
  </r>
  <r>
    <n v="15"/>
    <x v="3"/>
    <s v="All"/>
    <s v=" 0-1"/>
    <x v="15"/>
    <n v="0"/>
    <n v="0"/>
    <n v="0"/>
    <n v="6404"/>
  </r>
  <r>
    <n v="15"/>
    <x v="3"/>
    <s v="All"/>
    <s v=" 0-1"/>
    <x v="16"/>
    <n v="0"/>
    <n v="0"/>
    <n v="0"/>
    <n v="6404"/>
  </r>
  <r>
    <n v="15"/>
    <x v="3"/>
    <s v="All"/>
    <s v=" 0-1"/>
    <x v="17"/>
    <n v="0"/>
    <n v="0"/>
    <n v="0"/>
    <n v="6404"/>
  </r>
  <r>
    <n v="15"/>
    <x v="3"/>
    <s v="All"/>
    <s v=" 0-1"/>
    <x v="18"/>
    <n v="0"/>
    <n v="0"/>
    <n v="0"/>
    <n v="6404"/>
  </r>
  <r>
    <n v="15"/>
    <x v="3"/>
    <s v="All"/>
    <s v=" 0-1"/>
    <x v="19"/>
    <n v="0"/>
    <n v="0"/>
    <n v="0"/>
    <n v="6404"/>
  </r>
  <r>
    <n v="15"/>
    <x v="3"/>
    <s v="All"/>
    <s v=" 0-1"/>
    <x v="20"/>
    <n v="0"/>
    <n v="0"/>
    <n v="0"/>
    <n v="6404"/>
  </r>
  <r>
    <n v="15"/>
    <x v="3"/>
    <s v="All"/>
    <s v=" 0-1"/>
    <x v="21"/>
    <n v="0"/>
    <n v="0"/>
    <n v="0"/>
    <n v="6404"/>
  </r>
  <r>
    <n v="15"/>
    <x v="3"/>
    <s v="All"/>
    <s v=" 0-1"/>
    <x v="22"/>
    <n v="0"/>
    <n v="0"/>
    <n v="0"/>
    <n v="6404"/>
  </r>
  <r>
    <n v="15"/>
    <x v="3"/>
    <s v="All"/>
    <s v=" 0-1"/>
    <x v="23"/>
    <n v="0"/>
    <n v="0"/>
    <n v="0"/>
    <n v="6404"/>
  </r>
  <r>
    <n v="15"/>
    <x v="3"/>
    <s v="All"/>
    <s v=" 10-14"/>
    <x v="0"/>
    <n v="0"/>
    <n v="0"/>
    <n v="0"/>
    <n v="22444"/>
  </r>
  <r>
    <n v="15"/>
    <x v="3"/>
    <s v="All"/>
    <s v=" 10-14"/>
    <x v="1"/>
    <n v="0"/>
    <n v="0"/>
    <n v="0"/>
    <n v="22444"/>
  </r>
  <r>
    <n v="15"/>
    <x v="3"/>
    <s v="All"/>
    <s v=" 10-14"/>
    <x v="2"/>
    <n v="0"/>
    <n v="0"/>
    <n v="0"/>
    <n v="22444"/>
  </r>
  <r>
    <n v="15"/>
    <x v="3"/>
    <s v="All"/>
    <s v=" 10-14"/>
    <x v="3"/>
    <n v="0"/>
    <n v="0"/>
    <n v="0"/>
    <n v="22444"/>
  </r>
  <r>
    <n v="15"/>
    <x v="3"/>
    <s v="All"/>
    <s v=" 10-14"/>
    <x v="4"/>
    <n v="12"/>
    <n v="4"/>
    <n v="480"/>
    <n v="22444"/>
  </r>
  <r>
    <n v="15"/>
    <x v="3"/>
    <s v="All"/>
    <s v=" 10-14"/>
    <x v="5"/>
    <n v="0"/>
    <n v="0"/>
    <n v="0"/>
    <n v="22444"/>
  </r>
  <r>
    <n v="15"/>
    <x v="3"/>
    <s v="All"/>
    <s v=" 10-14"/>
    <x v="6"/>
    <n v="0"/>
    <n v="0"/>
    <n v="0"/>
    <n v="22444"/>
  </r>
  <r>
    <n v="15"/>
    <x v="3"/>
    <s v="All"/>
    <s v=" 10-14"/>
    <x v="7"/>
    <n v="0"/>
    <n v="0"/>
    <n v="0"/>
    <n v="22444"/>
  </r>
  <r>
    <n v="15"/>
    <x v="3"/>
    <s v="All"/>
    <s v=" 10-14"/>
    <x v="8"/>
    <n v="0"/>
    <n v="0"/>
    <n v="0"/>
    <n v="22444"/>
  </r>
  <r>
    <n v="15"/>
    <x v="3"/>
    <s v="All"/>
    <s v=" 10-14"/>
    <x v="9"/>
    <n v="0"/>
    <n v="0"/>
    <n v="0"/>
    <n v="22444"/>
  </r>
  <r>
    <n v="15"/>
    <x v="3"/>
    <s v="All"/>
    <s v=" 10-14"/>
    <x v="10"/>
    <n v="0"/>
    <n v="0"/>
    <n v="0"/>
    <n v="22444"/>
  </r>
  <r>
    <n v="15"/>
    <x v="3"/>
    <s v="All"/>
    <s v=" 10-14"/>
    <x v="11"/>
    <n v="0"/>
    <n v="0"/>
    <n v="0"/>
    <n v="22444"/>
  </r>
  <r>
    <n v="15"/>
    <x v="3"/>
    <s v="All"/>
    <s v=" 10-14"/>
    <x v="12"/>
    <n v="0"/>
    <n v="0"/>
    <n v="0"/>
    <n v="22444"/>
  </r>
  <r>
    <n v="15"/>
    <x v="3"/>
    <s v="All"/>
    <s v=" 10-14"/>
    <x v="13"/>
    <n v="0"/>
    <n v="0"/>
    <n v="0"/>
    <n v="22444"/>
  </r>
  <r>
    <n v="15"/>
    <x v="3"/>
    <s v="All"/>
    <s v=" 10-14"/>
    <x v="14"/>
    <n v="9"/>
    <n v="4"/>
    <n v="510"/>
    <n v="22444"/>
  </r>
  <r>
    <n v="15"/>
    <x v="3"/>
    <s v="All"/>
    <s v=" 10-14"/>
    <x v="15"/>
    <n v="1"/>
    <n v="1"/>
    <n v="30"/>
    <n v="22444"/>
  </r>
  <r>
    <n v="15"/>
    <x v="3"/>
    <s v="All"/>
    <s v=" 10-14"/>
    <x v="16"/>
    <n v="0"/>
    <n v="0"/>
    <n v="0"/>
    <n v="22444"/>
  </r>
  <r>
    <n v="15"/>
    <x v="3"/>
    <s v="All"/>
    <s v=" 10-14"/>
    <x v="17"/>
    <n v="0"/>
    <n v="0"/>
    <n v="0"/>
    <n v="22444"/>
  </r>
  <r>
    <n v="15"/>
    <x v="3"/>
    <s v="All"/>
    <s v=" 10-14"/>
    <x v="18"/>
    <n v="13"/>
    <n v="2"/>
    <n v="510"/>
    <n v="22444"/>
  </r>
  <r>
    <n v="15"/>
    <x v="3"/>
    <s v="All"/>
    <s v=" 10-14"/>
    <x v="19"/>
    <n v="0"/>
    <n v="0"/>
    <n v="0"/>
    <n v="22444"/>
  </r>
  <r>
    <n v="15"/>
    <x v="3"/>
    <s v="All"/>
    <s v=" 10-14"/>
    <x v="20"/>
    <n v="0"/>
    <n v="0"/>
    <n v="0"/>
    <n v="22444"/>
  </r>
  <r>
    <n v="15"/>
    <x v="3"/>
    <s v="All"/>
    <s v=" 10-14"/>
    <x v="21"/>
    <n v="0"/>
    <n v="0"/>
    <n v="0"/>
    <n v="22444"/>
  </r>
  <r>
    <n v="15"/>
    <x v="3"/>
    <s v="All"/>
    <s v=" 10-14"/>
    <x v="22"/>
    <n v="0"/>
    <n v="0"/>
    <n v="0"/>
    <n v="22444"/>
  </r>
  <r>
    <n v="15"/>
    <x v="3"/>
    <s v="All"/>
    <s v=" 10-14"/>
    <x v="23"/>
    <n v="0"/>
    <n v="0"/>
    <n v="0"/>
    <n v="22444"/>
  </r>
  <r>
    <n v="15"/>
    <x v="3"/>
    <s v="All"/>
    <s v=" 2-4"/>
    <x v="0"/>
    <n v="0"/>
    <n v="0"/>
    <n v="0"/>
    <n v="10675"/>
  </r>
  <r>
    <n v="15"/>
    <x v="3"/>
    <s v="All"/>
    <s v=" 2-4"/>
    <x v="1"/>
    <n v="0"/>
    <n v="0"/>
    <n v="0"/>
    <n v="10675"/>
  </r>
  <r>
    <n v="15"/>
    <x v="3"/>
    <s v="All"/>
    <s v=" 2-4"/>
    <x v="2"/>
    <n v="0"/>
    <n v="0"/>
    <n v="0"/>
    <n v="10675"/>
  </r>
  <r>
    <n v="15"/>
    <x v="3"/>
    <s v="All"/>
    <s v=" 2-4"/>
    <x v="3"/>
    <n v="0"/>
    <n v="0"/>
    <n v="0"/>
    <n v="10675"/>
  </r>
  <r>
    <n v="15"/>
    <x v="3"/>
    <s v="All"/>
    <s v=" 2-4"/>
    <x v="4"/>
    <n v="0"/>
    <n v="0"/>
    <n v="0"/>
    <n v="10675"/>
  </r>
  <r>
    <n v="15"/>
    <x v="3"/>
    <s v="All"/>
    <s v=" 2-4"/>
    <x v="5"/>
    <n v="0"/>
    <n v="0"/>
    <n v="0"/>
    <n v="10675"/>
  </r>
  <r>
    <n v="15"/>
    <x v="3"/>
    <s v="All"/>
    <s v=" 2-4"/>
    <x v="6"/>
    <n v="0"/>
    <n v="0"/>
    <n v="0"/>
    <n v="10675"/>
  </r>
  <r>
    <n v="15"/>
    <x v="3"/>
    <s v="All"/>
    <s v=" 2-4"/>
    <x v="7"/>
    <n v="1"/>
    <n v="1"/>
    <n v="30"/>
    <n v="10675"/>
  </r>
  <r>
    <n v="15"/>
    <x v="3"/>
    <s v="All"/>
    <s v=" 2-4"/>
    <x v="8"/>
    <n v="0"/>
    <n v="0"/>
    <n v="0"/>
    <n v="10675"/>
  </r>
  <r>
    <n v="15"/>
    <x v="3"/>
    <s v="All"/>
    <s v=" 2-4"/>
    <x v="9"/>
    <n v="0"/>
    <n v="0"/>
    <n v="0"/>
    <n v="10675"/>
  </r>
  <r>
    <n v="15"/>
    <x v="3"/>
    <s v="All"/>
    <s v=" 2-4"/>
    <x v="10"/>
    <n v="0"/>
    <n v="0"/>
    <n v="0"/>
    <n v="10675"/>
  </r>
  <r>
    <n v="15"/>
    <x v="3"/>
    <s v="All"/>
    <s v=" 2-4"/>
    <x v="11"/>
    <n v="0"/>
    <n v="0"/>
    <n v="0"/>
    <n v="10675"/>
  </r>
  <r>
    <n v="15"/>
    <x v="3"/>
    <s v="All"/>
    <s v=" 2-4"/>
    <x v="12"/>
    <n v="0"/>
    <n v="0"/>
    <n v="0"/>
    <n v="10675"/>
  </r>
  <r>
    <n v="15"/>
    <x v="3"/>
    <s v="All"/>
    <s v=" 2-4"/>
    <x v="13"/>
    <n v="0"/>
    <n v="0"/>
    <n v="0"/>
    <n v="10675"/>
  </r>
  <r>
    <n v="15"/>
    <x v="3"/>
    <s v="All"/>
    <s v=" 2-4"/>
    <x v="14"/>
    <n v="0"/>
    <n v="0"/>
    <n v="0"/>
    <n v="10675"/>
  </r>
  <r>
    <n v="15"/>
    <x v="3"/>
    <s v="All"/>
    <s v=" 2-4"/>
    <x v="15"/>
    <n v="0"/>
    <n v="0"/>
    <n v="0"/>
    <n v="10675"/>
  </r>
  <r>
    <n v="15"/>
    <x v="3"/>
    <s v="All"/>
    <s v=" 2-4"/>
    <x v="16"/>
    <n v="0"/>
    <n v="0"/>
    <n v="0"/>
    <n v="10675"/>
  </r>
  <r>
    <n v="15"/>
    <x v="3"/>
    <s v="All"/>
    <s v=" 2-4"/>
    <x v="17"/>
    <n v="0"/>
    <n v="0"/>
    <n v="0"/>
    <n v="10675"/>
  </r>
  <r>
    <n v="15"/>
    <x v="3"/>
    <s v="All"/>
    <s v=" 2-4"/>
    <x v="18"/>
    <n v="0"/>
    <n v="0"/>
    <n v="0"/>
    <n v="10675"/>
  </r>
  <r>
    <n v="15"/>
    <x v="3"/>
    <s v="All"/>
    <s v=" 2-4"/>
    <x v="19"/>
    <n v="0"/>
    <n v="0"/>
    <n v="0"/>
    <n v="10675"/>
  </r>
  <r>
    <n v="15"/>
    <x v="3"/>
    <s v="All"/>
    <s v=" 2-4"/>
    <x v="20"/>
    <n v="0"/>
    <n v="0"/>
    <n v="0"/>
    <n v="10675"/>
  </r>
  <r>
    <n v="15"/>
    <x v="3"/>
    <s v="All"/>
    <s v=" 2-4"/>
    <x v="21"/>
    <n v="0"/>
    <n v="0"/>
    <n v="0"/>
    <n v="10675"/>
  </r>
  <r>
    <n v="15"/>
    <x v="3"/>
    <s v="All"/>
    <s v=" 2-4"/>
    <x v="22"/>
    <n v="0"/>
    <n v="0"/>
    <n v="0"/>
    <n v="10675"/>
  </r>
  <r>
    <n v="15"/>
    <x v="3"/>
    <s v="All"/>
    <s v=" 2-4"/>
    <x v="23"/>
    <n v="0"/>
    <n v="0"/>
    <n v="0"/>
    <n v="10675"/>
  </r>
  <r>
    <n v="15"/>
    <x v="3"/>
    <s v="All"/>
    <s v=" 5-9"/>
    <x v="0"/>
    <n v="0"/>
    <n v="0"/>
    <n v="0"/>
    <n v="19473"/>
  </r>
  <r>
    <n v="15"/>
    <x v="3"/>
    <s v="All"/>
    <s v=" 5-9"/>
    <x v="1"/>
    <n v="0"/>
    <n v="0"/>
    <n v="0"/>
    <n v="19473"/>
  </r>
  <r>
    <n v="15"/>
    <x v="3"/>
    <s v="All"/>
    <s v=" 5-9"/>
    <x v="2"/>
    <n v="0"/>
    <n v="0"/>
    <n v="0"/>
    <n v="19473"/>
  </r>
  <r>
    <n v="15"/>
    <x v="3"/>
    <s v="All"/>
    <s v=" 5-9"/>
    <x v="3"/>
    <n v="0"/>
    <n v="0"/>
    <n v="0"/>
    <n v="19473"/>
  </r>
  <r>
    <n v="15"/>
    <x v="3"/>
    <s v="All"/>
    <s v=" 5-9"/>
    <x v="4"/>
    <n v="9"/>
    <n v="3"/>
    <n v="330"/>
    <n v="19473"/>
  </r>
  <r>
    <n v="15"/>
    <x v="3"/>
    <s v="All"/>
    <s v=" 5-9"/>
    <x v="5"/>
    <n v="0"/>
    <n v="0"/>
    <n v="0"/>
    <n v="19473"/>
  </r>
  <r>
    <n v="15"/>
    <x v="3"/>
    <s v="All"/>
    <s v=" 5-9"/>
    <x v="6"/>
    <n v="0"/>
    <n v="0"/>
    <n v="0"/>
    <n v="19473"/>
  </r>
  <r>
    <n v="15"/>
    <x v="3"/>
    <s v="All"/>
    <s v=" 5-9"/>
    <x v="7"/>
    <n v="0"/>
    <n v="0"/>
    <n v="0"/>
    <n v="19473"/>
  </r>
  <r>
    <n v="15"/>
    <x v="3"/>
    <s v="All"/>
    <s v=" 5-9"/>
    <x v="8"/>
    <n v="0"/>
    <n v="0"/>
    <n v="0"/>
    <n v="19473"/>
  </r>
  <r>
    <n v="15"/>
    <x v="3"/>
    <s v="All"/>
    <s v=" 5-9"/>
    <x v="9"/>
    <n v="0"/>
    <n v="0"/>
    <n v="0"/>
    <n v="19473"/>
  </r>
  <r>
    <n v="15"/>
    <x v="3"/>
    <s v="All"/>
    <s v=" 5-9"/>
    <x v="10"/>
    <n v="0"/>
    <n v="0"/>
    <n v="0"/>
    <n v="19473"/>
  </r>
  <r>
    <n v="15"/>
    <x v="3"/>
    <s v="All"/>
    <s v=" 5-9"/>
    <x v="11"/>
    <n v="0"/>
    <n v="0"/>
    <n v="0"/>
    <n v="19473"/>
  </r>
  <r>
    <n v="15"/>
    <x v="3"/>
    <s v="All"/>
    <s v=" 5-9"/>
    <x v="12"/>
    <n v="0"/>
    <n v="0"/>
    <n v="0"/>
    <n v="19473"/>
  </r>
  <r>
    <n v="15"/>
    <x v="3"/>
    <s v="All"/>
    <s v=" 5-9"/>
    <x v="13"/>
    <n v="0"/>
    <n v="0"/>
    <n v="0"/>
    <n v="19473"/>
  </r>
  <r>
    <n v="15"/>
    <x v="3"/>
    <s v="All"/>
    <s v=" 5-9"/>
    <x v="14"/>
    <n v="10"/>
    <n v="2"/>
    <n v="220"/>
    <n v="19473"/>
  </r>
  <r>
    <n v="15"/>
    <x v="3"/>
    <s v="All"/>
    <s v=" 5-9"/>
    <x v="15"/>
    <n v="0"/>
    <n v="0"/>
    <n v="0"/>
    <n v="19473"/>
  </r>
  <r>
    <n v="15"/>
    <x v="3"/>
    <s v="All"/>
    <s v=" 5-9"/>
    <x v="16"/>
    <n v="2"/>
    <n v="2"/>
    <n v="60"/>
    <n v="19473"/>
  </r>
  <r>
    <n v="15"/>
    <x v="3"/>
    <s v="All"/>
    <s v=" 5-9"/>
    <x v="17"/>
    <n v="0"/>
    <n v="0"/>
    <n v="0"/>
    <n v="19473"/>
  </r>
  <r>
    <n v="15"/>
    <x v="3"/>
    <s v="All"/>
    <s v=" 5-9"/>
    <x v="18"/>
    <n v="0"/>
    <n v="0"/>
    <n v="0"/>
    <n v="19473"/>
  </r>
  <r>
    <n v="15"/>
    <x v="3"/>
    <s v="All"/>
    <s v=" 5-9"/>
    <x v="19"/>
    <n v="0"/>
    <n v="0"/>
    <n v="0"/>
    <n v="19473"/>
  </r>
  <r>
    <n v="15"/>
    <x v="3"/>
    <s v="All"/>
    <s v=" 5-9"/>
    <x v="20"/>
    <n v="0"/>
    <n v="0"/>
    <n v="0"/>
    <n v="19473"/>
  </r>
  <r>
    <n v="15"/>
    <x v="3"/>
    <s v="All"/>
    <s v=" 5-9"/>
    <x v="21"/>
    <n v="0"/>
    <n v="0"/>
    <n v="0"/>
    <n v="19473"/>
  </r>
  <r>
    <n v="15"/>
    <x v="3"/>
    <s v="All"/>
    <s v=" 5-9"/>
    <x v="22"/>
    <n v="0"/>
    <n v="0"/>
    <n v="0"/>
    <n v="19473"/>
  </r>
  <r>
    <n v="15"/>
    <x v="3"/>
    <s v="All"/>
    <s v=" 5-9"/>
    <x v="23"/>
    <n v="0"/>
    <n v="0"/>
    <n v="0"/>
    <n v="19473"/>
  </r>
  <r>
    <n v="15"/>
    <x v="4"/>
    <s v="All"/>
    <s v=" 0-1"/>
    <x v="0"/>
    <n v="0"/>
    <n v="0"/>
    <n v="0"/>
    <n v="6120"/>
  </r>
  <r>
    <n v="15"/>
    <x v="4"/>
    <s v="All"/>
    <s v=" 0-1"/>
    <x v="1"/>
    <n v="0"/>
    <n v="0"/>
    <n v="0"/>
    <n v="6120"/>
  </r>
  <r>
    <n v="15"/>
    <x v="4"/>
    <s v="All"/>
    <s v=" 0-1"/>
    <x v="2"/>
    <n v="0"/>
    <n v="0"/>
    <n v="0"/>
    <n v="6120"/>
  </r>
  <r>
    <n v="15"/>
    <x v="4"/>
    <s v="All"/>
    <s v=" 0-1"/>
    <x v="3"/>
    <n v="0"/>
    <n v="0"/>
    <n v="0"/>
    <n v="6120"/>
  </r>
  <r>
    <n v="15"/>
    <x v="4"/>
    <s v="All"/>
    <s v=" 0-1"/>
    <x v="4"/>
    <n v="0"/>
    <n v="0"/>
    <n v="0"/>
    <n v="6120"/>
  </r>
  <r>
    <n v="15"/>
    <x v="4"/>
    <s v="All"/>
    <s v=" 0-1"/>
    <x v="5"/>
    <n v="0"/>
    <n v="0"/>
    <n v="0"/>
    <n v="6120"/>
  </r>
  <r>
    <n v="15"/>
    <x v="4"/>
    <s v="All"/>
    <s v=" 0-1"/>
    <x v="6"/>
    <n v="0"/>
    <n v="0"/>
    <n v="0"/>
    <n v="6120"/>
  </r>
  <r>
    <n v="15"/>
    <x v="4"/>
    <s v="All"/>
    <s v=" 0-1"/>
    <x v="7"/>
    <n v="3"/>
    <n v="1"/>
    <n v="90"/>
    <n v="6120"/>
  </r>
  <r>
    <n v="15"/>
    <x v="4"/>
    <s v="All"/>
    <s v=" 0-1"/>
    <x v="8"/>
    <n v="0"/>
    <n v="0"/>
    <n v="0"/>
    <n v="6120"/>
  </r>
  <r>
    <n v="15"/>
    <x v="4"/>
    <s v="All"/>
    <s v=" 0-1"/>
    <x v="9"/>
    <n v="0"/>
    <n v="0"/>
    <n v="0"/>
    <n v="6120"/>
  </r>
  <r>
    <n v="15"/>
    <x v="4"/>
    <s v="All"/>
    <s v=" 0-1"/>
    <x v="10"/>
    <n v="0"/>
    <n v="0"/>
    <n v="0"/>
    <n v="6120"/>
  </r>
  <r>
    <n v="15"/>
    <x v="4"/>
    <s v="All"/>
    <s v=" 0-1"/>
    <x v="11"/>
    <n v="0"/>
    <n v="0"/>
    <n v="0"/>
    <n v="6120"/>
  </r>
  <r>
    <n v="15"/>
    <x v="4"/>
    <s v="All"/>
    <s v=" 0-1"/>
    <x v="12"/>
    <n v="0"/>
    <n v="0"/>
    <n v="0"/>
    <n v="6120"/>
  </r>
  <r>
    <n v="15"/>
    <x v="4"/>
    <s v="All"/>
    <s v=" 0-1"/>
    <x v="13"/>
    <n v="0"/>
    <n v="0"/>
    <n v="0"/>
    <n v="6120"/>
  </r>
  <r>
    <n v="15"/>
    <x v="4"/>
    <s v="All"/>
    <s v=" 0-1"/>
    <x v="14"/>
    <n v="0"/>
    <n v="0"/>
    <n v="0"/>
    <n v="6120"/>
  </r>
  <r>
    <n v="15"/>
    <x v="4"/>
    <s v="All"/>
    <s v=" 0-1"/>
    <x v="15"/>
    <n v="0"/>
    <n v="0"/>
    <n v="0"/>
    <n v="6120"/>
  </r>
  <r>
    <n v="15"/>
    <x v="4"/>
    <s v="All"/>
    <s v=" 0-1"/>
    <x v="16"/>
    <n v="0"/>
    <n v="0"/>
    <n v="0"/>
    <n v="6120"/>
  </r>
  <r>
    <n v="15"/>
    <x v="4"/>
    <s v="All"/>
    <s v=" 0-1"/>
    <x v="17"/>
    <n v="0"/>
    <n v="0"/>
    <n v="0"/>
    <n v="6120"/>
  </r>
  <r>
    <n v="15"/>
    <x v="4"/>
    <s v="All"/>
    <s v=" 0-1"/>
    <x v="18"/>
    <n v="0"/>
    <n v="0"/>
    <n v="0"/>
    <n v="6120"/>
  </r>
  <r>
    <n v="15"/>
    <x v="4"/>
    <s v="All"/>
    <s v=" 0-1"/>
    <x v="19"/>
    <n v="0"/>
    <n v="0"/>
    <n v="0"/>
    <n v="6120"/>
  </r>
  <r>
    <n v="15"/>
    <x v="4"/>
    <s v="All"/>
    <s v=" 0-1"/>
    <x v="20"/>
    <n v="0"/>
    <n v="0"/>
    <n v="0"/>
    <n v="6120"/>
  </r>
  <r>
    <n v="15"/>
    <x v="4"/>
    <s v="All"/>
    <s v=" 0-1"/>
    <x v="21"/>
    <n v="0"/>
    <n v="0"/>
    <n v="0"/>
    <n v="6120"/>
  </r>
  <r>
    <n v="15"/>
    <x v="4"/>
    <s v="All"/>
    <s v=" 0-1"/>
    <x v="22"/>
    <n v="0"/>
    <n v="0"/>
    <n v="0"/>
    <n v="6120"/>
  </r>
  <r>
    <n v="15"/>
    <x v="4"/>
    <s v="All"/>
    <s v=" 0-1"/>
    <x v="23"/>
    <n v="0"/>
    <n v="0"/>
    <n v="0"/>
    <n v="6120"/>
  </r>
  <r>
    <n v="15"/>
    <x v="4"/>
    <s v="All"/>
    <s v=" 10-14"/>
    <x v="0"/>
    <n v="0"/>
    <n v="0"/>
    <n v="0"/>
    <n v="21727"/>
  </r>
  <r>
    <n v="15"/>
    <x v="4"/>
    <s v="All"/>
    <s v=" 10-14"/>
    <x v="1"/>
    <n v="0"/>
    <n v="0"/>
    <n v="0"/>
    <n v="21727"/>
  </r>
  <r>
    <n v="15"/>
    <x v="4"/>
    <s v="All"/>
    <s v=" 10-14"/>
    <x v="2"/>
    <n v="0"/>
    <n v="0"/>
    <n v="0"/>
    <n v="21727"/>
  </r>
  <r>
    <n v="15"/>
    <x v="4"/>
    <s v="All"/>
    <s v=" 10-14"/>
    <x v="3"/>
    <n v="0"/>
    <n v="0"/>
    <n v="0"/>
    <n v="21727"/>
  </r>
  <r>
    <n v="15"/>
    <x v="4"/>
    <s v="All"/>
    <s v=" 10-14"/>
    <x v="4"/>
    <n v="0"/>
    <n v="0"/>
    <n v="0"/>
    <n v="21727"/>
  </r>
  <r>
    <n v="15"/>
    <x v="4"/>
    <s v="All"/>
    <s v=" 10-14"/>
    <x v="5"/>
    <n v="0"/>
    <n v="0"/>
    <n v="0"/>
    <n v="21727"/>
  </r>
  <r>
    <n v="15"/>
    <x v="4"/>
    <s v="All"/>
    <s v=" 10-14"/>
    <x v="6"/>
    <n v="0"/>
    <n v="0"/>
    <n v="0"/>
    <n v="21727"/>
  </r>
  <r>
    <n v="15"/>
    <x v="4"/>
    <s v="All"/>
    <s v=" 10-14"/>
    <x v="7"/>
    <n v="8"/>
    <n v="1"/>
    <n v="441"/>
    <n v="21727"/>
  </r>
  <r>
    <n v="15"/>
    <x v="4"/>
    <s v="All"/>
    <s v=" 10-14"/>
    <x v="8"/>
    <n v="0"/>
    <n v="0"/>
    <n v="0"/>
    <n v="21727"/>
  </r>
  <r>
    <n v="15"/>
    <x v="4"/>
    <s v="All"/>
    <s v=" 10-14"/>
    <x v="9"/>
    <n v="0"/>
    <n v="0"/>
    <n v="0"/>
    <n v="21727"/>
  </r>
  <r>
    <n v="15"/>
    <x v="4"/>
    <s v="All"/>
    <s v=" 10-14"/>
    <x v="10"/>
    <n v="0"/>
    <n v="0"/>
    <n v="0"/>
    <n v="21727"/>
  </r>
  <r>
    <n v="15"/>
    <x v="4"/>
    <s v="All"/>
    <s v=" 10-14"/>
    <x v="11"/>
    <n v="0"/>
    <n v="0"/>
    <n v="0"/>
    <n v="21727"/>
  </r>
  <r>
    <n v="15"/>
    <x v="4"/>
    <s v="All"/>
    <s v=" 10-14"/>
    <x v="12"/>
    <n v="0"/>
    <n v="0"/>
    <n v="0"/>
    <n v="21727"/>
  </r>
  <r>
    <n v="15"/>
    <x v="4"/>
    <s v="All"/>
    <s v=" 10-14"/>
    <x v="13"/>
    <n v="0"/>
    <n v="0"/>
    <n v="0"/>
    <n v="21727"/>
  </r>
  <r>
    <n v="15"/>
    <x v="4"/>
    <s v="All"/>
    <s v=" 10-14"/>
    <x v="14"/>
    <n v="10"/>
    <n v="5"/>
    <n v="630"/>
    <n v="21727"/>
  </r>
  <r>
    <n v="15"/>
    <x v="4"/>
    <s v="All"/>
    <s v=" 10-14"/>
    <x v="15"/>
    <n v="0"/>
    <n v="0"/>
    <n v="0"/>
    <n v="21727"/>
  </r>
  <r>
    <n v="15"/>
    <x v="4"/>
    <s v="All"/>
    <s v=" 10-14"/>
    <x v="16"/>
    <n v="0"/>
    <n v="0"/>
    <n v="0"/>
    <n v="21727"/>
  </r>
  <r>
    <n v="15"/>
    <x v="4"/>
    <s v="All"/>
    <s v=" 10-14"/>
    <x v="17"/>
    <n v="0"/>
    <n v="0"/>
    <n v="0"/>
    <n v="21727"/>
  </r>
  <r>
    <n v="15"/>
    <x v="4"/>
    <s v="All"/>
    <s v=" 10-14"/>
    <x v="18"/>
    <n v="0"/>
    <n v="0"/>
    <n v="0"/>
    <n v="21727"/>
  </r>
  <r>
    <n v="15"/>
    <x v="4"/>
    <s v="All"/>
    <s v=" 10-14"/>
    <x v="19"/>
    <n v="0"/>
    <n v="0"/>
    <n v="0"/>
    <n v="21727"/>
  </r>
  <r>
    <n v="15"/>
    <x v="4"/>
    <s v="All"/>
    <s v=" 10-14"/>
    <x v="20"/>
    <n v="0"/>
    <n v="0"/>
    <n v="0"/>
    <n v="21727"/>
  </r>
  <r>
    <n v="15"/>
    <x v="4"/>
    <s v="All"/>
    <s v=" 10-14"/>
    <x v="21"/>
    <n v="0"/>
    <n v="0"/>
    <n v="0"/>
    <n v="21727"/>
  </r>
  <r>
    <n v="15"/>
    <x v="4"/>
    <s v="All"/>
    <s v=" 10-14"/>
    <x v="22"/>
    <n v="0"/>
    <n v="0"/>
    <n v="0"/>
    <n v="21727"/>
  </r>
  <r>
    <n v="15"/>
    <x v="4"/>
    <s v="All"/>
    <s v=" 10-14"/>
    <x v="23"/>
    <n v="0"/>
    <n v="0"/>
    <n v="0"/>
    <n v="21727"/>
  </r>
  <r>
    <n v="15"/>
    <x v="4"/>
    <s v="All"/>
    <s v=" 2-4"/>
    <x v="0"/>
    <n v="0"/>
    <n v="0"/>
    <n v="0"/>
    <n v="9960"/>
  </r>
  <r>
    <n v="15"/>
    <x v="4"/>
    <s v="All"/>
    <s v=" 2-4"/>
    <x v="1"/>
    <n v="0"/>
    <n v="0"/>
    <n v="0"/>
    <n v="9960"/>
  </r>
  <r>
    <n v="15"/>
    <x v="4"/>
    <s v="All"/>
    <s v=" 2-4"/>
    <x v="2"/>
    <n v="0"/>
    <n v="0"/>
    <n v="0"/>
    <n v="9960"/>
  </r>
  <r>
    <n v="15"/>
    <x v="4"/>
    <s v="All"/>
    <s v=" 2-4"/>
    <x v="3"/>
    <n v="0"/>
    <n v="0"/>
    <n v="0"/>
    <n v="9960"/>
  </r>
  <r>
    <n v="15"/>
    <x v="4"/>
    <s v="All"/>
    <s v=" 2-4"/>
    <x v="4"/>
    <n v="0"/>
    <n v="0"/>
    <n v="0"/>
    <n v="9960"/>
  </r>
  <r>
    <n v="15"/>
    <x v="4"/>
    <s v="All"/>
    <s v=" 2-4"/>
    <x v="5"/>
    <n v="0"/>
    <n v="0"/>
    <n v="0"/>
    <n v="9960"/>
  </r>
  <r>
    <n v="15"/>
    <x v="4"/>
    <s v="All"/>
    <s v=" 2-4"/>
    <x v="6"/>
    <n v="0"/>
    <n v="0"/>
    <n v="0"/>
    <n v="9960"/>
  </r>
  <r>
    <n v="15"/>
    <x v="4"/>
    <s v="All"/>
    <s v=" 2-4"/>
    <x v="7"/>
    <n v="0"/>
    <n v="0"/>
    <n v="0"/>
    <n v="9960"/>
  </r>
  <r>
    <n v="15"/>
    <x v="4"/>
    <s v="All"/>
    <s v=" 2-4"/>
    <x v="8"/>
    <n v="0"/>
    <n v="0"/>
    <n v="0"/>
    <n v="9960"/>
  </r>
  <r>
    <n v="15"/>
    <x v="4"/>
    <s v="All"/>
    <s v=" 2-4"/>
    <x v="9"/>
    <n v="0"/>
    <n v="0"/>
    <n v="0"/>
    <n v="9960"/>
  </r>
  <r>
    <n v="15"/>
    <x v="4"/>
    <s v="All"/>
    <s v=" 2-4"/>
    <x v="10"/>
    <n v="0"/>
    <n v="0"/>
    <n v="0"/>
    <n v="9960"/>
  </r>
  <r>
    <n v="15"/>
    <x v="4"/>
    <s v="All"/>
    <s v=" 2-4"/>
    <x v="11"/>
    <n v="0"/>
    <n v="0"/>
    <n v="0"/>
    <n v="9960"/>
  </r>
  <r>
    <n v="15"/>
    <x v="4"/>
    <s v="All"/>
    <s v=" 2-4"/>
    <x v="12"/>
    <n v="0"/>
    <n v="0"/>
    <n v="0"/>
    <n v="9960"/>
  </r>
  <r>
    <n v="15"/>
    <x v="4"/>
    <s v="All"/>
    <s v=" 2-4"/>
    <x v="13"/>
    <n v="0"/>
    <n v="0"/>
    <n v="0"/>
    <n v="9960"/>
  </r>
  <r>
    <n v="15"/>
    <x v="4"/>
    <s v="All"/>
    <s v=" 2-4"/>
    <x v="14"/>
    <n v="1"/>
    <n v="1"/>
    <n v="30"/>
    <n v="9960"/>
  </r>
  <r>
    <n v="15"/>
    <x v="4"/>
    <s v="All"/>
    <s v=" 2-4"/>
    <x v="15"/>
    <n v="0"/>
    <n v="0"/>
    <n v="0"/>
    <n v="9960"/>
  </r>
  <r>
    <n v="15"/>
    <x v="4"/>
    <s v="All"/>
    <s v=" 2-4"/>
    <x v="16"/>
    <n v="0"/>
    <n v="0"/>
    <n v="0"/>
    <n v="9960"/>
  </r>
  <r>
    <n v="15"/>
    <x v="4"/>
    <s v="All"/>
    <s v=" 2-4"/>
    <x v="17"/>
    <n v="0"/>
    <n v="0"/>
    <n v="0"/>
    <n v="9960"/>
  </r>
  <r>
    <n v="15"/>
    <x v="4"/>
    <s v="All"/>
    <s v=" 2-4"/>
    <x v="18"/>
    <n v="0"/>
    <n v="0"/>
    <n v="0"/>
    <n v="9960"/>
  </r>
  <r>
    <n v="15"/>
    <x v="4"/>
    <s v="All"/>
    <s v=" 2-4"/>
    <x v="19"/>
    <n v="0"/>
    <n v="0"/>
    <n v="0"/>
    <n v="9960"/>
  </r>
  <r>
    <n v="15"/>
    <x v="4"/>
    <s v="All"/>
    <s v=" 2-4"/>
    <x v="20"/>
    <n v="0"/>
    <n v="0"/>
    <n v="0"/>
    <n v="9960"/>
  </r>
  <r>
    <n v="15"/>
    <x v="4"/>
    <s v="All"/>
    <s v=" 2-4"/>
    <x v="21"/>
    <n v="0"/>
    <n v="0"/>
    <n v="0"/>
    <n v="9960"/>
  </r>
  <r>
    <n v="15"/>
    <x v="4"/>
    <s v="All"/>
    <s v=" 2-4"/>
    <x v="22"/>
    <n v="0"/>
    <n v="0"/>
    <n v="0"/>
    <n v="9960"/>
  </r>
  <r>
    <n v="15"/>
    <x v="4"/>
    <s v="All"/>
    <s v=" 2-4"/>
    <x v="23"/>
    <n v="0"/>
    <n v="0"/>
    <n v="0"/>
    <n v="9960"/>
  </r>
  <r>
    <n v="15"/>
    <x v="4"/>
    <s v="All"/>
    <s v=" 5-9"/>
    <x v="0"/>
    <n v="0"/>
    <n v="0"/>
    <n v="0"/>
    <n v="18592"/>
  </r>
  <r>
    <n v="15"/>
    <x v="4"/>
    <s v="All"/>
    <s v=" 5-9"/>
    <x v="1"/>
    <n v="0"/>
    <n v="0"/>
    <n v="0"/>
    <n v="18592"/>
  </r>
  <r>
    <n v="15"/>
    <x v="4"/>
    <s v="All"/>
    <s v=" 5-9"/>
    <x v="2"/>
    <n v="0"/>
    <n v="0"/>
    <n v="0"/>
    <n v="18592"/>
  </r>
  <r>
    <n v="15"/>
    <x v="4"/>
    <s v="All"/>
    <s v=" 5-9"/>
    <x v="3"/>
    <n v="0"/>
    <n v="0"/>
    <n v="0"/>
    <n v="18592"/>
  </r>
  <r>
    <n v="15"/>
    <x v="4"/>
    <s v="All"/>
    <s v=" 5-9"/>
    <x v="4"/>
    <n v="3"/>
    <n v="1"/>
    <n v="90"/>
    <n v="18592"/>
  </r>
  <r>
    <n v="15"/>
    <x v="4"/>
    <s v="All"/>
    <s v=" 5-9"/>
    <x v="5"/>
    <n v="0"/>
    <n v="0"/>
    <n v="0"/>
    <n v="18592"/>
  </r>
  <r>
    <n v="15"/>
    <x v="4"/>
    <s v="All"/>
    <s v=" 5-9"/>
    <x v="6"/>
    <n v="0"/>
    <n v="0"/>
    <n v="0"/>
    <n v="18592"/>
  </r>
  <r>
    <n v="15"/>
    <x v="4"/>
    <s v="All"/>
    <s v=" 5-9"/>
    <x v="7"/>
    <n v="0"/>
    <n v="0"/>
    <n v="0"/>
    <n v="18592"/>
  </r>
  <r>
    <n v="15"/>
    <x v="4"/>
    <s v="All"/>
    <s v=" 5-9"/>
    <x v="8"/>
    <n v="0"/>
    <n v="0"/>
    <n v="0"/>
    <n v="18592"/>
  </r>
  <r>
    <n v="15"/>
    <x v="4"/>
    <s v="All"/>
    <s v=" 5-9"/>
    <x v="9"/>
    <n v="0"/>
    <n v="0"/>
    <n v="0"/>
    <n v="18592"/>
  </r>
  <r>
    <n v="15"/>
    <x v="4"/>
    <s v="All"/>
    <s v=" 5-9"/>
    <x v="10"/>
    <n v="0"/>
    <n v="0"/>
    <n v="0"/>
    <n v="18592"/>
  </r>
  <r>
    <n v="15"/>
    <x v="4"/>
    <s v="All"/>
    <s v=" 5-9"/>
    <x v="11"/>
    <n v="0"/>
    <n v="0"/>
    <n v="0"/>
    <n v="18592"/>
  </r>
  <r>
    <n v="15"/>
    <x v="4"/>
    <s v="All"/>
    <s v=" 5-9"/>
    <x v="12"/>
    <n v="0"/>
    <n v="0"/>
    <n v="0"/>
    <n v="18592"/>
  </r>
  <r>
    <n v="15"/>
    <x v="4"/>
    <s v="All"/>
    <s v=" 5-9"/>
    <x v="13"/>
    <n v="0"/>
    <n v="0"/>
    <n v="0"/>
    <n v="18592"/>
  </r>
  <r>
    <n v="15"/>
    <x v="4"/>
    <s v="All"/>
    <s v=" 5-9"/>
    <x v="14"/>
    <n v="17"/>
    <n v="4"/>
    <n v="750"/>
    <n v="18592"/>
  </r>
  <r>
    <n v="15"/>
    <x v="4"/>
    <s v="All"/>
    <s v=" 5-9"/>
    <x v="15"/>
    <n v="0"/>
    <n v="0"/>
    <n v="0"/>
    <n v="18592"/>
  </r>
  <r>
    <n v="15"/>
    <x v="4"/>
    <s v="All"/>
    <s v=" 5-9"/>
    <x v="16"/>
    <n v="0"/>
    <n v="0"/>
    <n v="0"/>
    <n v="18592"/>
  </r>
  <r>
    <n v="15"/>
    <x v="4"/>
    <s v="All"/>
    <s v=" 5-9"/>
    <x v="17"/>
    <n v="0"/>
    <n v="0"/>
    <n v="0"/>
    <n v="18592"/>
  </r>
  <r>
    <n v="15"/>
    <x v="4"/>
    <s v="All"/>
    <s v=" 5-9"/>
    <x v="18"/>
    <n v="0"/>
    <n v="0"/>
    <n v="0"/>
    <n v="18592"/>
  </r>
  <r>
    <n v="15"/>
    <x v="4"/>
    <s v="All"/>
    <s v=" 5-9"/>
    <x v="19"/>
    <n v="0"/>
    <n v="0"/>
    <n v="0"/>
    <n v="18592"/>
  </r>
  <r>
    <n v="15"/>
    <x v="4"/>
    <s v="All"/>
    <s v=" 5-9"/>
    <x v="20"/>
    <n v="0"/>
    <n v="0"/>
    <n v="0"/>
    <n v="18592"/>
  </r>
  <r>
    <n v="15"/>
    <x v="4"/>
    <s v="All"/>
    <s v=" 5-9"/>
    <x v="21"/>
    <n v="0"/>
    <n v="0"/>
    <n v="0"/>
    <n v="18592"/>
  </r>
  <r>
    <n v="15"/>
    <x v="4"/>
    <s v="All"/>
    <s v=" 5-9"/>
    <x v="22"/>
    <n v="0"/>
    <n v="0"/>
    <n v="0"/>
    <n v="18592"/>
  </r>
  <r>
    <n v="15"/>
    <x v="4"/>
    <s v="All"/>
    <s v=" 5-9"/>
    <x v="23"/>
    <n v="0"/>
    <n v="0"/>
    <n v="0"/>
    <n v="18592"/>
  </r>
  <r>
    <n v="15"/>
    <x v="5"/>
    <s v="All"/>
    <s v=" 0-1"/>
    <x v="0"/>
    <n v="0"/>
    <n v="0"/>
    <n v="0"/>
    <n v="5930"/>
  </r>
  <r>
    <n v="15"/>
    <x v="5"/>
    <s v="All"/>
    <s v=" 0-1"/>
    <x v="1"/>
    <n v="0"/>
    <n v="0"/>
    <n v="0"/>
    <n v="5930"/>
  </r>
  <r>
    <n v="15"/>
    <x v="5"/>
    <s v="All"/>
    <s v=" 0-1"/>
    <x v="2"/>
    <n v="0"/>
    <n v="0"/>
    <n v="0"/>
    <n v="5930"/>
  </r>
  <r>
    <n v="15"/>
    <x v="5"/>
    <s v="All"/>
    <s v=" 0-1"/>
    <x v="3"/>
    <n v="0"/>
    <n v="0"/>
    <n v="0"/>
    <n v="5930"/>
  </r>
  <r>
    <n v="15"/>
    <x v="5"/>
    <s v="All"/>
    <s v=" 0-1"/>
    <x v="4"/>
    <n v="0"/>
    <n v="0"/>
    <n v="0"/>
    <n v="5930"/>
  </r>
  <r>
    <n v="15"/>
    <x v="5"/>
    <s v="All"/>
    <s v=" 0-1"/>
    <x v="5"/>
    <n v="0"/>
    <n v="0"/>
    <n v="0"/>
    <n v="5930"/>
  </r>
  <r>
    <n v="15"/>
    <x v="5"/>
    <s v="All"/>
    <s v=" 0-1"/>
    <x v="6"/>
    <n v="0"/>
    <n v="0"/>
    <n v="0"/>
    <n v="5930"/>
  </r>
  <r>
    <n v="15"/>
    <x v="5"/>
    <s v="All"/>
    <s v=" 0-1"/>
    <x v="7"/>
    <n v="0"/>
    <n v="0"/>
    <n v="0"/>
    <n v="5930"/>
  </r>
  <r>
    <n v="15"/>
    <x v="5"/>
    <s v="All"/>
    <s v=" 0-1"/>
    <x v="8"/>
    <n v="0"/>
    <n v="0"/>
    <n v="0"/>
    <n v="5930"/>
  </r>
  <r>
    <n v="15"/>
    <x v="5"/>
    <s v="All"/>
    <s v=" 0-1"/>
    <x v="9"/>
    <n v="0"/>
    <n v="0"/>
    <n v="0"/>
    <n v="5930"/>
  </r>
  <r>
    <n v="15"/>
    <x v="5"/>
    <s v="All"/>
    <s v=" 0-1"/>
    <x v="10"/>
    <n v="0"/>
    <n v="0"/>
    <n v="0"/>
    <n v="5930"/>
  </r>
  <r>
    <n v="15"/>
    <x v="5"/>
    <s v="All"/>
    <s v=" 0-1"/>
    <x v="11"/>
    <n v="0"/>
    <n v="0"/>
    <n v="0"/>
    <n v="5930"/>
  </r>
  <r>
    <n v="15"/>
    <x v="5"/>
    <s v="All"/>
    <s v=" 0-1"/>
    <x v="12"/>
    <n v="0"/>
    <n v="0"/>
    <n v="0"/>
    <n v="5930"/>
  </r>
  <r>
    <n v="15"/>
    <x v="5"/>
    <s v="All"/>
    <s v=" 0-1"/>
    <x v="13"/>
    <n v="0"/>
    <n v="0"/>
    <n v="0"/>
    <n v="5930"/>
  </r>
  <r>
    <n v="15"/>
    <x v="5"/>
    <s v="All"/>
    <s v=" 0-1"/>
    <x v="14"/>
    <n v="0"/>
    <n v="0"/>
    <n v="0"/>
    <n v="5930"/>
  </r>
  <r>
    <n v="15"/>
    <x v="5"/>
    <s v="All"/>
    <s v=" 0-1"/>
    <x v="15"/>
    <n v="0"/>
    <n v="0"/>
    <n v="0"/>
    <n v="5930"/>
  </r>
  <r>
    <n v="15"/>
    <x v="5"/>
    <s v="All"/>
    <s v=" 0-1"/>
    <x v="16"/>
    <n v="0"/>
    <n v="0"/>
    <n v="0"/>
    <n v="5930"/>
  </r>
  <r>
    <n v="15"/>
    <x v="5"/>
    <s v="All"/>
    <s v=" 0-1"/>
    <x v="17"/>
    <n v="0"/>
    <n v="0"/>
    <n v="0"/>
    <n v="5930"/>
  </r>
  <r>
    <n v="15"/>
    <x v="5"/>
    <s v="All"/>
    <s v=" 0-1"/>
    <x v="18"/>
    <n v="0"/>
    <n v="0"/>
    <n v="0"/>
    <n v="5930"/>
  </r>
  <r>
    <n v="15"/>
    <x v="5"/>
    <s v="All"/>
    <s v=" 0-1"/>
    <x v="19"/>
    <n v="0"/>
    <n v="0"/>
    <n v="0"/>
    <n v="5930"/>
  </r>
  <r>
    <n v="15"/>
    <x v="5"/>
    <s v="All"/>
    <s v=" 0-1"/>
    <x v="20"/>
    <n v="0"/>
    <n v="0"/>
    <n v="0"/>
    <n v="5930"/>
  </r>
  <r>
    <n v="15"/>
    <x v="5"/>
    <s v="All"/>
    <s v=" 0-1"/>
    <x v="21"/>
    <n v="0"/>
    <n v="0"/>
    <n v="0"/>
    <n v="5930"/>
  </r>
  <r>
    <n v="15"/>
    <x v="5"/>
    <s v="All"/>
    <s v=" 0-1"/>
    <x v="22"/>
    <n v="0"/>
    <n v="0"/>
    <n v="0"/>
    <n v="5930"/>
  </r>
  <r>
    <n v="15"/>
    <x v="5"/>
    <s v="All"/>
    <s v=" 0-1"/>
    <x v="23"/>
    <n v="0"/>
    <n v="0"/>
    <n v="0"/>
    <n v="5930"/>
  </r>
  <r>
    <n v="15"/>
    <x v="5"/>
    <s v="All"/>
    <s v=" 10-14"/>
    <x v="0"/>
    <n v="0"/>
    <n v="0"/>
    <n v="0"/>
    <n v="20755"/>
  </r>
  <r>
    <n v="15"/>
    <x v="5"/>
    <s v="All"/>
    <s v=" 10-14"/>
    <x v="1"/>
    <n v="0"/>
    <n v="0"/>
    <n v="0"/>
    <n v="20755"/>
  </r>
  <r>
    <n v="15"/>
    <x v="5"/>
    <s v="All"/>
    <s v=" 10-14"/>
    <x v="2"/>
    <n v="0"/>
    <n v="0"/>
    <n v="0"/>
    <n v="20755"/>
  </r>
  <r>
    <n v="15"/>
    <x v="5"/>
    <s v="All"/>
    <s v=" 10-14"/>
    <x v="3"/>
    <n v="0"/>
    <n v="0"/>
    <n v="0"/>
    <n v="20755"/>
  </r>
  <r>
    <n v="15"/>
    <x v="5"/>
    <s v="All"/>
    <s v=" 10-14"/>
    <x v="4"/>
    <n v="2"/>
    <n v="1"/>
    <n v="60"/>
    <n v="20755"/>
  </r>
  <r>
    <n v="15"/>
    <x v="5"/>
    <s v="All"/>
    <s v=" 10-14"/>
    <x v="5"/>
    <n v="0"/>
    <n v="0"/>
    <n v="0"/>
    <n v="20755"/>
  </r>
  <r>
    <n v="15"/>
    <x v="5"/>
    <s v="All"/>
    <s v=" 10-14"/>
    <x v="6"/>
    <n v="0"/>
    <n v="0"/>
    <n v="0"/>
    <n v="20755"/>
  </r>
  <r>
    <n v="15"/>
    <x v="5"/>
    <s v="All"/>
    <s v=" 10-14"/>
    <x v="7"/>
    <n v="0"/>
    <n v="0"/>
    <n v="0"/>
    <n v="20755"/>
  </r>
  <r>
    <n v="15"/>
    <x v="5"/>
    <s v="All"/>
    <s v=" 10-14"/>
    <x v="8"/>
    <n v="0"/>
    <n v="0"/>
    <n v="0"/>
    <n v="20755"/>
  </r>
  <r>
    <n v="15"/>
    <x v="5"/>
    <s v="All"/>
    <s v=" 10-14"/>
    <x v="9"/>
    <n v="0"/>
    <n v="0"/>
    <n v="0"/>
    <n v="20755"/>
  </r>
  <r>
    <n v="15"/>
    <x v="5"/>
    <s v="All"/>
    <s v=" 10-14"/>
    <x v="10"/>
    <n v="0"/>
    <n v="0"/>
    <n v="0"/>
    <n v="20755"/>
  </r>
  <r>
    <n v="15"/>
    <x v="5"/>
    <s v="All"/>
    <s v=" 10-14"/>
    <x v="11"/>
    <n v="0"/>
    <n v="0"/>
    <n v="0"/>
    <n v="20755"/>
  </r>
  <r>
    <n v="15"/>
    <x v="5"/>
    <s v="All"/>
    <s v=" 10-14"/>
    <x v="12"/>
    <n v="0"/>
    <n v="0"/>
    <n v="0"/>
    <n v="20755"/>
  </r>
  <r>
    <n v="15"/>
    <x v="5"/>
    <s v="All"/>
    <s v=" 10-14"/>
    <x v="13"/>
    <n v="0"/>
    <n v="0"/>
    <n v="0"/>
    <n v="20755"/>
  </r>
  <r>
    <n v="15"/>
    <x v="5"/>
    <s v="All"/>
    <s v=" 10-14"/>
    <x v="14"/>
    <n v="16"/>
    <n v="3"/>
    <n v="540"/>
    <n v="20755"/>
  </r>
  <r>
    <n v="15"/>
    <x v="5"/>
    <s v="All"/>
    <s v=" 10-14"/>
    <x v="15"/>
    <n v="0"/>
    <n v="0"/>
    <n v="0"/>
    <n v="20755"/>
  </r>
  <r>
    <n v="15"/>
    <x v="5"/>
    <s v="All"/>
    <s v=" 10-14"/>
    <x v="16"/>
    <n v="0"/>
    <n v="0"/>
    <n v="0"/>
    <n v="20755"/>
  </r>
  <r>
    <n v="15"/>
    <x v="5"/>
    <s v="All"/>
    <s v=" 10-14"/>
    <x v="17"/>
    <n v="0"/>
    <n v="0"/>
    <n v="0"/>
    <n v="20755"/>
  </r>
  <r>
    <n v="15"/>
    <x v="5"/>
    <s v="All"/>
    <s v=" 10-14"/>
    <x v="18"/>
    <n v="0"/>
    <n v="0"/>
    <n v="0"/>
    <n v="20755"/>
  </r>
  <r>
    <n v="15"/>
    <x v="5"/>
    <s v="All"/>
    <s v=" 10-14"/>
    <x v="19"/>
    <n v="0"/>
    <n v="0"/>
    <n v="0"/>
    <n v="20755"/>
  </r>
  <r>
    <n v="15"/>
    <x v="5"/>
    <s v="All"/>
    <s v=" 10-14"/>
    <x v="20"/>
    <n v="0"/>
    <n v="0"/>
    <n v="0"/>
    <n v="20755"/>
  </r>
  <r>
    <n v="15"/>
    <x v="5"/>
    <s v="All"/>
    <s v=" 10-14"/>
    <x v="21"/>
    <n v="0"/>
    <n v="0"/>
    <n v="0"/>
    <n v="20755"/>
  </r>
  <r>
    <n v="15"/>
    <x v="5"/>
    <s v="All"/>
    <s v=" 10-14"/>
    <x v="22"/>
    <n v="0"/>
    <n v="0"/>
    <n v="0"/>
    <n v="20755"/>
  </r>
  <r>
    <n v="15"/>
    <x v="5"/>
    <s v="All"/>
    <s v=" 10-14"/>
    <x v="23"/>
    <n v="0"/>
    <n v="0"/>
    <n v="0"/>
    <n v="20755"/>
  </r>
  <r>
    <n v="15"/>
    <x v="5"/>
    <s v="All"/>
    <s v=" 2-4"/>
    <x v="0"/>
    <n v="0"/>
    <n v="0"/>
    <n v="0"/>
    <n v="9455"/>
  </r>
  <r>
    <n v="15"/>
    <x v="5"/>
    <s v="All"/>
    <s v=" 2-4"/>
    <x v="1"/>
    <n v="0"/>
    <n v="0"/>
    <n v="0"/>
    <n v="9455"/>
  </r>
  <r>
    <n v="15"/>
    <x v="5"/>
    <s v="All"/>
    <s v=" 2-4"/>
    <x v="2"/>
    <n v="1"/>
    <n v="1"/>
    <n v="30"/>
    <n v="9455"/>
  </r>
  <r>
    <n v="15"/>
    <x v="5"/>
    <s v="All"/>
    <s v=" 2-4"/>
    <x v="3"/>
    <n v="0"/>
    <n v="0"/>
    <n v="0"/>
    <n v="9455"/>
  </r>
  <r>
    <n v="15"/>
    <x v="5"/>
    <s v="All"/>
    <s v=" 2-4"/>
    <x v="4"/>
    <n v="0"/>
    <n v="0"/>
    <n v="0"/>
    <n v="9455"/>
  </r>
  <r>
    <n v="15"/>
    <x v="5"/>
    <s v="All"/>
    <s v=" 2-4"/>
    <x v="5"/>
    <n v="0"/>
    <n v="0"/>
    <n v="0"/>
    <n v="9455"/>
  </r>
  <r>
    <n v="15"/>
    <x v="5"/>
    <s v="All"/>
    <s v=" 2-4"/>
    <x v="6"/>
    <n v="0"/>
    <n v="0"/>
    <n v="0"/>
    <n v="9455"/>
  </r>
  <r>
    <n v="15"/>
    <x v="5"/>
    <s v="All"/>
    <s v=" 2-4"/>
    <x v="7"/>
    <n v="0"/>
    <n v="0"/>
    <n v="0"/>
    <n v="9455"/>
  </r>
  <r>
    <n v="15"/>
    <x v="5"/>
    <s v="All"/>
    <s v=" 2-4"/>
    <x v="8"/>
    <n v="0"/>
    <n v="0"/>
    <n v="0"/>
    <n v="9455"/>
  </r>
  <r>
    <n v="15"/>
    <x v="5"/>
    <s v="All"/>
    <s v=" 2-4"/>
    <x v="9"/>
    <n v="0"/>
    <n v="0"/>
    <n v="0"/>
    <n v="9455"/>
  </r>
  <r>
    <n v="15"/>
    <x v="5"/>
    <s v="All"/>
    <s v=" 2-4"/>
    <x v="10"/>
    <n v="0"/>
    <n v="0"/>
    <n v="0"/>
    <n v="9455"/>
  </r>
  <r>
    <n v="15"/>
    <x v="5"/>
    <s v="All"/>
    <s v=" 2-4"/>
    <x v="11"/>
    <n v="0"/>
    <n v="0"/>
    <n v="0"/>
    <n v="9455"/>
  </r>
  <r>
    <n v="15"/>
    <x v="5"/>
    <s v="All"/>
    <s v=" 2-4"/>
    <x v="12"/>
    <n v="0"/>
    <n v="0"/>
    <n v="0"/>
    <n v="9455"/>
  </r>
  <r>
    <n v="15"/>
    <x v="5"/>
    <s v="All"/>
    <s v=" 2-4"/>
    <x v="13"/>
    <n v="0"/>
    <n v="0"/>
    <n v="0"/>
    <n v="9455"/>
  </r>
  <r>
    <n v="15"/>
    <x v="5"/>
    <s v="All"/>
    <s v=" 2-4"/>
    <x v="14"/>
    <n v="1"/>
    <n v="1"/>
    <n v="60"/>
    <n v="9455"/>
  </r>
  <r>
    <n v="15"/>
    <x v="5"/>
    <s v="All"/>
    <s v=" 2-4"/>
    <x v="15"/>
    <n v="0"/>
    <n v="0"/>
    <n v="0"/>
    <n v="9455"/>
  </r>
  <r>
    <n v="15"/>
    <x v="5"/>
    <s v="All"/>
    <s v=" 2-4"/>
    <x v="16"/>
    <n v="0"/>
    <n v="0"/>
    <n v="0"/>
    <n v="9455"/>
  </r>
  <r>
    <n v="15"/>
    <x v="5"/>
    <s v="All"/>
    <s v=" 2-4"/>
    <x v="17"/>
    <n v="0"/>
    <n v="0"/>
    <n v="0"/>
    <n v="9455"/>
  </r>
  <r>
    <n v="15"/>
    <x v="5"/>
    <s v="All"/>
    <s v=" 2-4"/>
    <x v="18"/>
    <n v="0"/>
    <n v="0"/>
    <n v="0"/>
    <n v="9455"/>
  </r>
  <r>
    <n v="15"/>
    <x v="5"/>
    <s v="All"/>
    <s v=" 2-4"/>
    <x v="19"/>
    <n v="0"/>
    <n v="0"/>
    <n v="0"/>
    <n v="9455"/>
  </r>
  <r>
    <n v="15"/>
    <x v="5"/>
    <s v="All"/>
    <s v=" 2-4"/>
    <x v="20"/>
    <n v="0"/>
    <n v="0"/>
    <n v="0"/>
    <n v="9455"/>
  </r>
  <r>
    <n v="15"/>
    <x v="5"/>
    <s v="All"/>
    <s v=" 2-4"/>
    <x v="21"/>
    <n v="0"/>
    <n v="0"/>
    <n v="0"/>
    <n v="9455"/>
  </r>
  <r>
    <n v="15"/>
    <x v="5"/>
    <s v="All"/>
    <s v=" 2-4"/>
    <x v="22"/>
    <n v="0"/>
    <n v="0"/>
    <n v="0"/>
    <n v="9455"/>
  </r>
  <r>
    <n v="15"/>
    <x v="5"/>
    <s v="All"/>
    <s v=" 2-4"/>
    <x v="23"/>
    <n v="0"/>
    <n v="0"/>
    <n v="0"/>
    <n v="9455"/>
  </r>
  <r>
    <n v="15"/>
    <x v="5"/>
    <s v="All"/>
    <s v=" 5-9"/>
    <x v="0"/>
    <n v="0"/>
    <n v="0"/>
    <n v="0"/>
    <n v="17672"/>
  </r>
  <r>
    <n v="15"/>
    <x v="5"/>
    <s v="All"/>
    <s v=" 5-9"/>
    <x v="1"/>
    <n v="0"/>
    <n v="0"/>
    <n v="0"/>
    <n v="17672"/>
  </r>
  <r>
    <n v="15"/>
    <x v="5"/>
    <s v="All"/>
    <s v=" 5-9"/>
    <x v="2"/>
    <n v="0"/>
    <n v="0"/>
    <n v="0"/>
    <n v="17672"/>
  </r>
  <r>
    <n v="15"/>
    <x v="5"/>
    <s v="All"/>
    <s v=" 5-9"/>
    <x v="3"/>
    <n v="0"/>
    <n v="0"/>
    <n v="0"/>
    <n v="17672"/>
  </r>
  <r>
    <n v="15"/>
    <x v="5"/>
    <s v="All"/>
    <s v=" 5-9"/>
    <x v="4"/>
    <n v="0"/>
    <n v="0"/>
    <n v="0"/>
    <n v="17672"/>
  </r>
  <r>
    <n v="15"/>
    <x v="5"/>
    <s v="All"/>
    <s v=" 5-9"/>
    <x v="5"/>
    <n v="0"/>
    <n v="0"/>
    <n v="0"/>
    <n v="17672"/>
  </r>
  <r>
    <n v="15"/>
    <x v="5"/>
    <s v="All"/>
    <s v=" 5-9"/>
    <x v="6"/>
    <n v="0"/>
    <n v="0"/>
    <n v="0"/>
    <n v="17672"/>
  </r>
  <r>
    <n v="15"/>
    <x v="5"/>
    <s v="All"/>
    <s v=" 5-9"/>
    <x v="7"/>
    <n v="0"/>
    <n v="0"/>
    <n v="0"/>
    <n v="17672"/>
  </r>
  <r>
    <n v="15"/>
    <x v="5"/>
    <s v="All"/>
    <s v=" 5-9"/>
    <x v="8"/>
    <n v="0"/>
    <n v="0"/>
    <n v="0"/>
    <n v="17672"/>
  </r>
  <r>
    <n v="15"/>
    <x v="5"/>
    <s v="All"/>
    <s v=" 5-9"/>
    <x v="9"/>
    <n v="0"/>
    <n v="0"/>
    <n v="0"/>
    <n v="17672"/>
  </r>
  <r>
    <n v="15"/>
    <x v="5"/>
    <s v="All"/>
    <s v=" 5-9"/>
    <x v="10"/>
    <n v="0"/>
    <n v="0"/>
    <n v="0"/>
    <n v="17672"/>
  </r>
  <r>
    <n v="15"/>
    <x v="5"/>
    <s v="All"/>
    <s v=" 5-9"/>
    <x v="11"/>
    <n v="0"/>
    <n v="0"/>
    <n v="0"/>
    <n v="17672"/>
  </r>
  <r>
    <n v="15"/>
    <x v="5"/>
    <s v="All"/>
    <s v=" 5-9"/>
    <x v="12"/>
    <n v="0"/>
    <n v="0"/>
    <n v="0"/>
    <n v="17672"/>
  </r>
  <r>
    <n v="15"/>
    <x v="5"/>
    <s v="All"/>
    <s v=" 5-9"/>
    <x v="13"/>
    <n v="0"/>
    <n v="0"/>
    <n v="0"/>
    <n v="17672"/>
  </r>
  <r>
    <n v="15"/>
    <x v="5"/>
    <s v="All"/>
    <s v=" 5-9"/>
    <x v="14"/>
    <n v="9"/>
    <n v="2"/>
    <n v="390"/>
    <n v="17672"/>
  </r>
  <r>
    <n v="15"/>
    <x v="5"/>
    <s v="All"/>
    <s v=" 5-9"/>
    <x v="15"/>
    <n v="0"/>
    <n v="0"/>
    <n v="0"/>
    <n v="17672"/>
  </r>
  <r>
    <n v="15"/>
    <x v="5"/>
    <s v="All"/>
    <s v=" 5-9"/>
    <x v="16"/>
    <n v="0"/>
    <n v="0"/>
    <n v="0"/>
    <n v="17672"/>
  </r>
  <r>
    <n v="15"/>
    <x v="5"/>
    <s v="All"/>
    <s v=" 5-9"/>
    <x v="17"/>
    <n v="0"/>
    <n v="0"/>
    <n v="0"/>
    <n v="17672"/>
  </r>
  <r>
    <n v="15"/>
    <x v="5"/>
    <s v="All"/>
    <s v=" 5-9"/>
    <x v="18"/>
    <n v="0"/>
    <n v="0"/>
    <n v="0"/>
    <n v="17672"/>
  </r>
  <r>
    <n v="15"/>
    <x v="5"/>
    <s v="All"/>
    <s v=" 5-9"/>
    <x v="19"/>
    <n v="0"/>
    <n v="0"/>
    <n v="0"/>
    <n v="17672"/>
  </r>
  <r>
    <n v="15"/>
    <x v="5"/>
    <s v="All"/>
    <s v=" 5-9"/>
    <x v="20"/>
    <n v="0"/>
    <n v="0"/>
    <n v="0"/>
    <n v="17672"/>
  </r>
  <r>
    <n v="15"/>
    <x v="5"/>
    <s v="All"/>
    <s v=" 5-9"/>
    <x v="21"/>
    <n v="0"/>
    <n v="0"/>
    <n v="0"/>
    <n v="17672"/>
  </r>
  <r>
    <n v="15"/>
    <x v="5"/>
    <s v="All"/>
    <s v=" 5-9"/>
    <x v="22"/>
    <n v="0"/>
    <n v="0"/>
    <n v="0"/>
    <n v="17672"/>
  </r>
  <r>
    <n v="15"/>
    <x v="5"/>
    <s v="All"/>
    <s v=" 5-9"/>
    <x v="23"/>
    <n v="0"/>
    <n v="0"/>
    <n v="0"/>
    <n v="17672"/>
  </r>
  <r>
    <n v="15"/>
    <x v="6"/>
    <s v="All"/>
    <s v=" 0-1"/>
    <x v="0"/>
    <n v="0"/>
    <n v="0"/>
    <n v="0"/>
    <n v="6367"/>
  </r>
  <r>
    <n v="15"/>
    <x v="6"/>
    <s v="All"/>
    <s v=" 0-1"/>
    <x v="1"/>
    <n v="0"/>
    <n v="0"/>
    <n v="0"/>
    <n v="6367"/>
  </r>
  <r>
    <n v="15"/>
    <x v="6"/>
    <s v="All"/>
    <s v=" 0-1"/>
    <x v="2"/>
    <n v="0"/>
    <n v="0"/>
    <n v="0"/>
    <n v="6367"/>
  </r>
  <r>
    <n v="15"/>
    <x v="6"/>
    <s v="All"/>
    <s v=" 0-1"/>
    <x v="3"/>
    <n v="0"/>
    <n v="0"/>
    <n v="0"/>
    <n v="6367"/>
  </r>
  <r>
    <n v="15"/>
    <x v="6"/>
    <s v="All"/>
    <s v=" 0-1"/>
    <x v="4"/>
    <n v="0"/>
    <n v="0"/>
    <n v="0"/>
    <n v="6367"/>
  </r>
  <r>
    <n v="15"/>
    <x v="6"/>
    <s v="All"/>
    <s v=" 0-1"/>
    <x v="5"/>
    <n v="0"/>
    <n v="0"/>
    <n v="0"/>
    <n v="6367"/>
  </r>
  <r>
    <n v="15"/>
    <x v="6"/>
    <s v="All"/>
    <s v=" 0-1"/>
    <x v="6"/>
    <n v="0"/>
    <n v="0"/>
    <n v="0"/>
    <n v="6367"/>
  </r>
  <r>
    <n v="15"/>
    <x v="6"/>
    <s v="All"/>
    <s v=" 0-1"/>
    <x v="7"/>
    <n v="3"/>
    <n v="1"/>
    <n v="90"/>
    <n v="6367"/>
  </r>
  <r>
    <n v="15"/>
    <x v="6"/>
    <s v="All"/>
    <s v=" 0-1"/>
    <x v="8"/>
    <n v="0"/>
    <n v="0"/>
    <n v="0"/>
    <n v="6367"/>
  </r>
  <r>
    <n v="15"/>
    <x v="6"/>
    <s v="All"/>
    <s v=" 0-1"/>
    <x v="9"/>
    <n v="0"/>
    <n v="0"/>
    <n v="0"/>
    <n v="6367"/>
  </r>
  <r>
    <n v="15"/>
    <x v="6"/>
    <s v="All"/>
    <s v=" 0-1"/>
    <x v="10"/>
    <n v="0"/>
    <n v="0"/>
    <n v="0"/>
    <n v="6367"/>
  </r>
  <r>
    <n v="15"/>
    <x v="6"/>
    <s v="All"/>
    <s v=" 0-1"/>
    <x v="11"/>
    <n v="0"/>
    <n v="0"/>
    <n v="0"/>
    <n v="6367"/>
  </r>
  <r>
    <n v="15"/>
    <x v="6"/>
    <s v="All"/>
    <s v=" 0-1"/>
    <x v="12"/>
    <n v="0"/>
    <n v="0"/>
    <n v="0"/>
    <n v="6367"/>
  </r>
  <r>
    <n v="15"/>
    <x v="6"/>
    <s v="All"/>
    <s v=" 0-1"/>
    <x v="13"/>
    <n v="0"/>
    <n v="0"/>
    <n v="0"/>
    <n v="6367"/>
  </r>
  <r>
    <n v="15"/>
    <x v="6"/>
    <s v="All"/>
    <s v=" 0-1"/>
    <x v="14"/>
    <n v="1"/>
    <n v="1"/>
    <n v="60"/>
    <n v="6367"/>
  </r>
  <r>
    <n v="15"/>
    <x v="6"/>
    <s v="All"/>
    <s v=" 0-1"/>
    <x v="15"/>
    <n v="0"/>
    <n v="0"/>
    <n v="0"/>
    <n v="6367"/>
  </r>
  <r>
    <n v="15"/>
    <x v="6"/>
    <s v="All"/>
    <s v=" 0-1"/>
    <x v="16"/>
    <n v="0"/>
    <n v="0"/>
    <n v="0"/>
    <n v="6367"/>
  </r>
  <r>
    <n v="15"/>
    <x v="6"/>
    <s v="All"/>
    <s v=" 0-1"/>
    <x v="17"/>
    <n v="0"/>
    <n v="0"/>
    <n v="0"/>
    <n v="6367"/>
  </r>
  <r>
    <n v="15"/>
    <x v="6"/>
    <s v="All"/>
    <s v=" 0-1"/>
    <x v="18"/>
    <n v="0"/>
    <n v="0"/>
    <n v="0"/>
    <n v="6367"/>
  </r>
  <r>
    <n v="15"/>
    <x v="6"/>
    <s v="All"/>
    <s v=" 0-1"/>
    <x v="19"/>
    <n v="0"/>
    <n v="0"/>
    <n v="0"/>
    <n v="6367"/>
  </r>
  <r>
    <n v="15"/>
    <x v="6"/>
    <s v="All"/>
    <s v=" 0-1"/>
    <x v="20"/>
    <n v="0"/>
    <n v="0"/>
    <n v="0"/>
    <n v="6367"/>
  </r>
  <r>
    <n v="15"/>
    <x v="6"/>
    <s v="All"/>
    <s v=" 0-1"/>
    <x v="21"/>
    <n v="0"/>
    <n v="0"/>
    <n v="0"/>
    <n v="6367"/>
  </r>
  <r>
    <n v="15"/>
    <x v="6"/>
    <s v="All"/>
    <s v=" 0-1"/>
    <x v="22"/>
    <n v="0"/>
    <n v="0"/>
    <n v="0"/>
    <n v="6367"/>
  </r>
  <r>
    <n v="15"/>
    <x v="6"/>
    <s v="All"/>
    <s v=" 0-1"/>
    <x v="23"/>
    <n v="0"/>
    <n v="0"/>
    <n v="0"/>
    <n v="6367"/>
  </r>
  <r>
    <n v="15"/>
    <x v="6"/>
    <s v="All"/>
    <s v=" 10-14"/>
    <x v="0"/>
    <n v="0"/>
    <n v="0"/>
    <n v="0"/>
    <n v="21048"/>
  </r>
  <r>
    <n v="15"/>
    <x v="6"/>
    <s v="All"/>
    <s v=" 10-14"/>
    <x v="1"/>
    <n v="0"/>
    <n v="0"/>
    <n v="0"/>
    <n v="21048"/>
  </r>
  <r>
    <n v="15"/>
    <x v="6"/>
    <s v="All"/>
    <s v=" 10-14"/>
    <x v="2"/>
    <n v="7"/>
    <n v="1"/>
    <n v="210"/>
    <n v="21048"/>
  </r>
  <r>
    <n v="15"/>
    <x v="6"/>
    <s v="All"/>
    <s v=" 10-14"/>
    <x v="3"/>
    <n v="0"/>
    <n v="0"/>
    <n v="0"/>
    <n v="21048"/>
  </r>
  <r>
    <n v="15"/>
    <x v="6"/>
    <s v="All"/>
    <s v=" 10-14"/>
    <x v="4"/>
    <n v="4"/>
    <n v="1"/>
    <n v="240"/>
    <n v="21048"/>
  </r>
  <r>
    <n v="15"/>
    <x v="6"/>
    <s v="All"/>
    <s v=" 10-14"/>
    <x v="5"/>
    <n v="0"/>
    <n v="0"/>
    <n v="0"/>
    <n v="21048"/>
  </r>
  <r>
    <n v="15"/>
    <x v="6"/>
    <s v="All"/>
    <s v=" 10-14"/>
    <x v="6"/>
    <n v="0"/>
    <n v="0"/>
    <n v="0"/>
    <n v="21048"/>
  </r>
  <r>
    <n v="15"/>
    <x v="6"/>
    <s v="All"/>
    <s v=" 10-14"/>
    <x v="7"/>
    <n v="0"/>
    <n v="0"/>
    <n v="0"/>
    <n v="21048"/>
  </r>
  <r>
    <n v="15"/>
    <x v="6"/>
    <s v="All"/>
    <s v=" 10-14"/>
    <x v="8"/>
    <n v="0"/>
    <n v="0"/>
    <n v="0"/>
    <n v="21048"/>
  </r>
  <r>
    <n v="15"/>
    <x v="6"/>
    <s v="All"/>
    <s v=" 10-14"/>
    <x v="9"/>
    <n v="0"/>
    <n v="0"/>
    <n v="0"/>
    <n v="21048"/>
  </r>
  <r>
    <n v="15"/>
    <x v="6"/>
    <s v="All"/>
    <s v=" 10-14"/>
    <x v="10"/>
    <n v="0"/>
    <n v="0"/>
    <n v="0"/>
    <n v="21048"/>
  </r>
  <r>
    <n v="15"/>
    <x v="6"/>
    <s v="All"/>
    <s v=" 10-14"/>
    <x v="11"/>
    <n v="0"/>
    <n v="0"/>
    <n v="0"/>
    <n v="21048"/>
  </r>
  <r>
    <n v="15"/>
    <x v="6"/>
    <s v="All"/>
    <s v=" 10-14"/>
    <x v="12"/>
    <n v="0"/>
    <n v="0"/>
    <n v="0"/>
    <n v="21048"/>
  </r>
  <r>
    <n v="15"/>
    <x v="6"/>
    <s v="All"/>
    <s v=" 10-14"/>
    <x v="13"/>
    <n v="0"/>
    <n v="0"/>
    <n v="0"/>
    <n v="21048"/>
  </r>
  <r>
    <n v="15"/>
    <x v="6"/>
    <s v="All"/>
    <s v=" 10-14"/>
    <x v="14"/>
    <n v="25"/>
    <n v="7"/>
    <n v="1170"/>
    <n v="21048"/>
  </r>
  <r>
    <n v="15"/>
    <x v="6"/>
    <s v="All"/>
    <s v=" 10-14"/>
    <x v="15"/>
    <n v="0"/>
    <n v="0"/>
    <n v="0"/>
    <n v="21048"/>
  </r>
  <r>
    <n v="15"/>
    <x v="6"/>
    <s v="All"/>
    <s v=" 10-14"/>
    <x v="16"/>
    <n v="0"/>
    <n v="0"/>
    <n v="0"/>
    <n v="21048"/>
  </r>
  <r>
    <n v="15"/>
    <x v="6"/>
    <s v="All"/>
    <s v=" 10-14"/>
    <x v="17"/>
    <n v="0"/>
    <n v="0"/>
    <n v="0"/>
    <n v="21048"/>
  </r>
  <r>
    <n v="15"/>
    <x v="6"/>
    <s v="All"/>
    <s v=" 10-14"/>
    <x v="18"/>
    <n v="1"/>
    <n v="1"/>
    <n v="30"/>
    <n v="21048"/>
  </r>
  <r>
    <n v="15"/>
    <x v="6"/>
    <s v="All"/>
    <s v=" 10-14"/>
    <x v="19"/>
    <n v="0"/>
    <n v="0"/>
    <n v="0"/>
    <n v="21048"/>
  </r>
  <r>
    <n v="15"/>
    <x v="6"/>
    <s v="All"/>
    <s v=" 10-14"/>
    <x v="20"/>
    <n v="0"/>
    <n v="0"/>
    <n v="0"/>
    <n v="21048"/>
  </r>
  <r>
    <n v="15"/>
    <x v="6"/>
    <s v="All"/>
    <s v=" 10-14"/>
    <x v="21"/>
    <n v="0"/>
    <n v="0"/>
    <n v="0"/>
    <n v="21048"/>
  </r>
  <r>
    <n v="15"/>
    <x v="6"/>
    <s v="All"/>
    <s v=" 10-14"/>
    <x v="22"/>
    <n v="0"/>
    <n v="0"/>
    <n v="0"/>
    <n v="21048"/>
  </r>
  <r>
    <n v="15"/>
    <x v="6"/>
    <s v="All"/>
    <s v=" 10-14"/>
    <x v="23"/>
    <n v="0"/>
    <n v="0"/>
    <n v="0"/>
    <n v="21048"/>
  </r>
  <r>
    <n v="15"/>
    <x v="6"/>
    <s v="All"/>
    <s v=" 2-4"/>
    <x v="0"/>
    <n v="0"/>
    <n v="0"/>
    <n v="0"/>
    <n v="9903"/>
  </r>
  <r>
    <n v="15"/>
    <x v="6"/>
    <s v="All"/>
    <s v=" 2-4"/>
    <x v="1"/>
    <n v="0"/>
    <n v="0"/>
    <n v="0"/>
    <n v="9903"/>
  </r>
  <r>
    <n v="15"/>
    <x v="6"/>
    <s v="All"/>
    <s v=" 2-4"/>
    <x v="2"/>
    <n v="6"/>
    <n v="1"/>
    <n v="180"/>
    <n v="9903"/>
  </r>
  <r>
    <n v="15"/>
    <x v="6"/>
    <s v="All"/>
    <s v=" 2-4"/>
    <x v="3"/>
    <n v="0"/>
    <n v="0"/>
    <n v="0"/>
    <n v="9903"/>
  </r>
  <r>
    <n v="15"/>
    <x v="6"/>
    <s v="All"/>
    <s v=" 2-4"/>
    <x v="4"/>
    <n v="0"/>
    <n v="0"/>
    <n v="0"/>
    <n v="9903"/>
  </r>
  <r>
    <n v="15"/>
    <x v="6"/>
    <s v="All"/>
    <s v=" 2-4"/>
    <x v="5"/>
    <n v="0"/>
    <n v="0"/>
    <n v="0"/>
    <n v="9903"/>
  </r>
  <r>
    <n v="15"/>
    <x v="6"/>
    <s v="All"/>
    <s v=" 2-4"/>
    <x v="6"/>
    <n v="0"/>
    <n v="0"/>
    <n v="0"/>
    <n v="9903"/>
  </r>
  <r>
    <n v="15"/>
    <x v="6"/>
    <s v="All"/>
    <s v=" 2-4"/>
    <x v="7"/>
    <n v="0"/>
    <n v="0"/>
    <n v="0"/>
    <n v="9903"/>
  </r>
  <r>
    <n v="15"/>
    <x v="6"/>
    <s v="All"/>
    <s v=" 2-4"/>
    <x v="8"/>
    <n v="0"/>
    <n v="0"/>
    <n v="0"/>
    <n v="9903"/>
  </r>
  <r>
    <n v="15"/>
    <x v="6"/>
    <s v="All"/>
    <s v=" 2-4"/>
    <x v="9"/>
    <n v="0"/>
    <n v="0"/>
    <n v="0"/>
    <n v="9903"/>
  </r>
  <r>
    <n v="15"/>
    <x v="6"/>
    <s v="All"/>
    <s v=" 2-4"/>
    <x v="10"/>
    <n v="0"/>
    <n v="0"/>
    <n v="0"/>
    <n v="9903"/>
  </r>
  <r>
    <n v="15"/>
    <x v="6"/>
    <s v="All"/>
    <s v=" 2-4"/>
    <x v="11"/>
    <n v="0"/>
    <n v="0"/>
    <n v="0"/>
    <n v="9903"/>
  </r>
  <r>
    <n v="15"/>
    <x v="6"/>
    <s v="All"/>
    <s v=" 2-4"/>
    <x v="12"/>
    <n v="0"/>
    <n v="0"/>
    <n v="0"/>
    <n v="9903"/>
  </r>
  <r>
    <n v="15"/>
    <x v="6"/>
    <s v="All"/>
    <s v=" 2-4"/>
    <x v="13"/>
    <n v="0"/>
    <n v="0"/>
    <n v="0"/>
    <n v="9903"/>
  </r>
  <r>
    <n v="15"/>
    <x v="6"/>
    <s v="All"/>
    <s v=" 2-4"/>
    <x v="14"/>
    <n v="1"/>
    <n v="1"/>
    <n v="60"/>
    <n v="9903"/>
  </r>
  <r>
    <n v="15"/>
    <x v="6"/>
    <s v="All"/>
    <s v=" 2-4"/>
    <x v="15"/>
    <n v="0"/>
    <n v="0"/>
    <n v="0"/>
    <n v="9903"/>
  </r>
  <r>
    <n v="15"/>
    <x v="6"/>
    <s v="All"/>
    <s v=" 2-4"/>
    <x v="16"/>
    <n v="0"/>
    <n v="0"/>
    <n v="0"/>
    <n v="9903"/>
  </r>
  <r>
    <n v="15"/>
    <x v="6"/>
    <s v="All"/>
    <s v=" 2-4"/>
    <x v="17"/>
    <n v="0"/>
    <n v="0"/>
    <n v="0"/>
    <n v="9903"/>
  </r>
  <r>
    <n v="15"/>
    <x v="6"/>
    <s v="All"/>
    <s v=" 2-4"/>
    <x v="18"/>
    <n v="0"/>
    <n v="0"/>
    <n v="0"/>
    <n v="9903"/>
  </r>
  <r>
    <n v="15"/>
    <x v="6"/>
    <s v="All"/>
    <s v=" 2-4"/>
    <x v="19"/>
    <n v="0"/>
    <n v="0"/>
    <n v="0"/>
    <n v="9903"/>
  </r>
  <r>
    <n v="15"/>
    <x v="6"/>
    <s v="All"/>
    <s v=" 2-4"/>
    <x v="20"/>
    <n v="0"/>
    <n v="0"/>
    <n v="0"/>
    <n v="9903"/>
  </r>
  <r>
    <n v="15"/>
    <x v="6"/>
    <s v="All"/>
    <s v=" 2-4"/>
    <x v="21"/>
    <n v="0"/>
    <n v="0"/>
    <n v="0"/>
    <n v="9903"/>
  </r>
  <r>
    <n v="15"/>
    <x v="6"/>
    <s v="All"/>
    <s v=" 2-4"/>
    <x v="22"/>
    <n v="0"/>
    <n v="0"/>
    <n v="0"/>
    <n v="9903"/>
  </r>
  <r>
    <n v="15"/>
    <x v="6"/>
    <s v="All"/>
    <s v=" 2-4"/>
    <x v="23"/>
    <n v="0"/>
    <n v="0"/>
    <n v="0"/>
    <n v="9903"/>
  </r>
  <r>
    <n v="15"/>
    <x v="6"/>
    <s v="All"/>
    <s v=" 5-9"/>
    <x v="0"/>
    <n v="0"/>
    <n v="0"/>
    <n v="0"/>
    <n v="18463"/>
  </r>
  <r>
    <n v="15"/>
    <x v="6"/>
    <s v="All"/>
    <s v=" 5-9"/>
    <x v="1"/>
    <n v="0"/>
    <n v="0"/>
    <n v="0"/>
    <n v="18463"/>
  </r>
  <r>
    <n v="15"/>
    <x v="6"/>
    <s v="All"/>
    <s v=" 5-9"/>
    <x v="2"/>
    <n v="0"/>
    <n v="0"/>
    <n v="0"/>
    <n v="18463"/>
  </r>
  <r>
    <n v="15"/>
    <x v="6"/>
    <s v="All"/>
    <s v=" 5-9"/>
    <x v="3"/>
    <n v="0"/>
    <n v="0"/>
    <n v="0"/>
    <n v="18463"/>
  </r>
  <r>
    <n v="15"/>
    <x v="6"/>
    <s v="All"/>
    <s v=" 5-9"/>
    <x v="4"/>
    <n v="4"/>
    <n v="3"/>
    <n v="240"/>
    <n v="18463"/>
  </r>
  <r>
    <n v="15"/>
    <x v="6"/>
    <s v="All"/>
    <s v=" 5-9"/>
    <x v="5"/>
    <n v="0"/>
    <n v="0"/>
    <n v="0"/>
    <n v="18463"/>
  </r>
  <r>
    <n v="15"/>
    <x v="6"/>
    <s v="All"/>
    <s v=" 5-9"/>
    <x v="6"/>
    <n v="0"/>
    <n v="0"/>
    <n v="0"/>
    <n v="18463"/>
  </r>
  <r>
    <n v="15"/>
    <x v="6"/>
    <s v="All"/>
    <s v=" 5-9"/>
    <x v="7"/>
    <n v="4"/>
    <n v="1"/>
    <n v="120"/>
    <n v="18463"/>
  </r>
  <r>
    <n v="15"/>
    <x v="6"/>
    <s v="All"/>
    <s v=" 5-9"/>
    <x v="8"/>
    <n v="0"/>
    <n v="0"/>
    <n v="0"/>
    <n v="18463"/>
  </r>
  <r>
    <n v="15"/>
    <x v="6"/>
    <s v="All"/>
    <s v=" 5-9"/>
    <x v="9"/>
    <n v="0"/>
    <n v="0"/>
    <n v="0"/>
    <n v="18463"/>
  </r>
  <r>
    <n v="15"/>
    <x v="6"/>
    <s v="All"/>
    <s v=" 5-9"/>
    <x v="10"/>
    <n v="0"/>
    <n v="0"/>
    <n v="0"/>
    <n v="18463"/>
  </r>
  <r>
    <n v="15"/>
    <x v="6"/>
    <s v="All"/>
    <s v=" 5-9"/>
    <x v="11"/>
    <n v="0"/>
    <n v="0"/>
    <n v="0"/>
    <n v="18463"/>
  </r>
  <r>
    <n v="15"/>
    <x v="6"/>
    <s v="All"/>
    <s v=" 5-9"/>
    <x v="12"/>
    <n v="0"/>
    <n v="0"/>
    <n v="0"/>
    <n v="18463"/>
  </r>
  <r>
    <n v="15"/>
    <x v="6"/>
    <s v="All"/>
    <s v=" 5-9"/>
    <x v="13"/>
    <n v="0"/>
    <n v="0"/>
    <n v="0"/>
    <n v="18463"/>
  </r>
  <r>
    <n v="15"/>
    <x v="6"/>
    <s v="All"/>
    <s v=" 5-9"/>
    <x v="14"/>
    <n v="12"/>
    <n v="3"/>
    <n v="540"/>
    <n v="18463"/>
  </r>
  <r>
    <n v="15"/>
    <x v="6"/>
    <s v="All"/>
    <s v=" 5-9"/>
    <x v="15"/>
    <n v="0"/>
    <n v="0"/>
    <n v="0"/>
    <n v="18463"/>
  </r>
  <r>
    <n v="15"/>
    <x v="6"/>
    <s v="All"/>
    <s v=" 5-9"/>
    <x v="16"/>
    <n v="0"/>
    <n v="0"/>
    <n v="0"/>
    <n v="18463"/>
  </r>
  <r>
    <n v="15"/>
    <x v="6"/>
    <s v="All"/>
    <s v=" 5-9"/>
    <x v="17"/>
    <n v="0"/>
    <n v="0"/>
    <n v="0"/>
    <n v="18463"/>
  </r>
  <r>
    <n v="15"/>
    <x v="6"/>
    <s v="All"/>
    <s v=" 5-9"/>
    <x v="18"/>
    <n v="1"/>
    <n v="1"/>
    <n v="34"/>
    <n v="18463"/>
  </r>
  <r>
    <n v="15"/>
    <x v="6"/>
    <s v="All"/>
    <s v=" 5-9"/>
    <x v="19"/>
    <n v="0"/>
    <n v="0"/>
    <n v="0"/>
    <n v="18463"/>
  </r>
  <r>
    <n v="15"/>
    <x v="6"/>
    <s v="All"/>
    <s v=" 5-9"/>
    <x v="20"/>
    <n v="0"/>
    <n v="0"/>
    <n v="0"/>
    <n v="18463"/>
  </r>
  <r>
    <n v="15"/>
    <x v="6"/>
    <s v="All"/>
    <s v=" 5-9"/>
    <x v="21"/>
    <n v="0"/>
    <n v="0"/>
    <n v="0"/>
    <n v="18463"/>
  </r>
  <r>
    <n v="15"/>
    <x v="6"/>
    <s v="All"/>
    <s v=" 5-9"/>
    <x v="22"/>
    <n v="0"/>
    <n v="0"/>
    <n v="0"/>
    <n v="18463"/>
  </r>
  <r>
    <n v="15"/>
    <x v="6"/>
    <s v="All"/>
    <s v=" 5-9"/>
    <x v="23"/>
    <n v="0"/>
    <n v="0"/>
    <n v="0"/>
    <n v="18463"/>
  </r>
  <r>
    <n v="15"/>
    <x v="7"/>
    <s v="All"/>
    <s v=" 0-1"/>
    <x v="0"/>
    <n v="0"/>
    <n v="0"/>
    <n v="0"/>
    <n v="6308"/>
  </r>
  <r>
    <n v="15"/>
    <x v="7"/>
    <s v="All"/>
    <s v=" 0-1"/>
    <x v="1"/>
    <n v="0"/>
    <n v="0"/>
    <n v="0"/>
    <n v="6308"/>
  </r>
  <r>
    <n v="15"/>
    <x v="7"/>
    <s v="All"/>
    <s v=" 0-1"/>
    <x v="2"/>
    <n v="0"/>
    <n v="0"/>
    <n v="0"/>
    <n v="6308"/>
  </r>
  <r>
    <n v="15"/>
    <x v="7"/>
    <s v="All"/>
    <s v=" 0-1"/>
    <x v="3"/>
    <n v="0"/>
    <n v="0"/>
    <n v="0"/>
    <n v="6308"/>
  </r>
  <r>
    <n v="15"/>
    <x v="7"/>
    <s v="All"/>
    <s v=" 0-1"/>
    <x v="4"/>
    <n v="0"/>
    <n v="0"/>
    <n v="0"/>
    <n v="6308"/>
  </r>
  <r>
    <n v="15"/>
    <x v="7"/>
    <s v="All"/>
    <s v=" 0-1"/>
    <x v="5"/>
    <n v="0"/>
    <n v="0"/>
    <n v="0"/>
    <n v="6308"/>
  </r>
  <r>
    <n v="15"/>
    <x v="7"/>
    <s v="All"/>
    <s v=" 0-1"/>
    <x v="6"/>
    <n v="0"/>
    <n v="0"/>
    <n v="0"/>
    <n v="6308"/>
  </r>
  <r>
    <n v="15"/>
    <x v="7"/>
    <s v="All"/>
    <s v=" 0-1"/>
    <x v="7"/>
    <n v="1"/>
    <n v="1"/>
    <n v="30"/>
    <n v="6308"/>
  </r>
  <r>
    <n v="15"/>
    <x v="7"/>
    <s v="All"/>
    <s v=" 0-1"/>
    <x v="8"/>
    <n v="0"/>
    <n v="0"/>
    <n v="0"/>
    <n v="6308"/>
  </r>
  <r>
    <n v="15"/>
    <x v="7"/>
    <s v="All"/>
    <s v=" 0-1"/>
    <x v="9"/>
    <n v="0"/>
    <n v="0"/>
    <n v="0"/>
    <n v="6308"/>
  </r>
  <r>
    <n v="15"/>
    <x v="7"/>
    <s v="All"/>
    <s v=" 0-1"/>
    <x v="10"/>
    <n v="0"/>
    <n v="0"/>
    <n v="0"/>
    <n v="6308"/>
  </r>
  <r>
    <n v="15"/>
    <x v="7"/>
    <s v="All"/>
    <s v=" 0-1"/>
    <x v="11"/>
    <n v="0"/>
    <n v="0"/>
    <n v="0"/>
    <n v="6308"/>
  </r>
  <r>
    <n v="15"/>
    <x v="7"/>
    <s v="All"/>
    <s v=" 0-1"/>
    <x v="12"/>
    <n v="0"/>
    <n v="0"/>
    <n v="0"/>
    <n v="6308"/>
  </r>
  <r>
    <n v="15"/>
    <x v="7"/>
    <s v="All"/>
    <s v=" 0-1"/>
    <x v="13"/>
    <n v="0"/>
    <n v="0"/>
    <n v="0"/>
    <n v="6308"/>
  </r>
  <r>
    <n v="15"/>
    <x v="7"/>
    <s v="All"/>
    <s v=" 0-1"/>
    <x v="14"/>
    <n v="0"/>
    <n v="0"/>
    <n v="0"/>
    <n v="6308"/>
  </r>
  <r>
    <n v="15"/>
    <x v="7"/>
    <s v="All"/>
    <s v=" 0-1"/>
    <x v="15"/>
    <n v="0"/>
    <n v="0"/>
    <n v="0"/>
    <n v="6308"/>
  </r>
  <r>
    <n v="15"/>
    <x v="7"/>
    <s v="All"/>
    <s v=" 0-1"/>
    <x v="16"/>
    <n v="0"/>
    <n v="0"/>
    <n v="0"/>
    <n v="6308"/>
  </r>
  <r>
    <n v="15"/>
    <x v="7"/>
    <s v="All"/>
    <s v=" 0-1"/>
    <x v="17"/>
    <n v="0"/>
    <n v="0"/>
    <n v="0"/>
    <n v="6308"/>
  </r>
  <r>
    <n v="15"/>
    <x v="7"/>
    <s v="All"/>
    <s v=" 0-1"/>
    <x v="18"/>
    <n v="0"/>
    <n v="0"/>
    <n v="0"/>
    <n v="6308"/>
  </r>
  <r>
    <n v="15"/>
    <x v="7"/>
    <s v="All"/>
    <s v=" 0-1"/>
    <x v="19"/>
    <n v="0"/>
    <n v="0"/>
    <n v="0"/>
    <n v="6308"/>
  </r>
  <r>
    <n v="15"/>
    <x v="7"/>
    <s v="All"/>
    <s v=" 0-1"/>
    <x v="20"/>
    <n v="0"/>
    <n v="0"/>
    <n v="0"/>
    <n v="6308"/>
  </r>
  <r>
    <n v="15"/>
    <x v="7"/>
    <s v="All"/>
    <s v=" 0-1"/>
    <x v="21"/>
    <n v="0"/>
    <n v="0"/>
    <n v="0"/>
    <n v="6308"/>
  </r>
  <r>
    <n v="15"/>
    <x v="7"/>
    <s v="All"/>
    <s v=" 0-1"/>
    <x v="22"/>
    <n v="0"/>
    <n v="0"/>
    <n v="0"/>
    <n v="6308"/>
  </r>
  <r>
    <n v="15"/>
    <x v="7"/>
    <s v="All"/>
    <s v=" 0-1"/>
    <x v="23"/>
    <n v="0"/>
    <n v="0"/>
    <n v="0"/>
    <n v="6308"/>
  </r>
  <r>
    <n v="15"/>
    <x v="7"/>
    <s v="All"/>
    <s v=" 10-14"/>
    <x v="0"/>
    <n v="0"/>
    <n v="0"/>
    <n v="0"/>
    <n v="20148"/>
  </r>
  <r>
    <n v="15"/>
    <x v="7"/>
    <s v="All"/>
    <s v=" 10-14"/>
    <x v="1"/>
    <n v="0"/>
    <n v="0"/>
    <n v="0"/>
    <n v="20148"/>
  </r>
  <r>
    <n v="15"/>
    <x v="7"/>
    <s v="All"/>
    <s v=" 10-14"/>
    <x v="2"/>
    <n v="3"/>
    <n v="1"/>
    <n v="90"/>
    <n v="20148"/>
  </r>
  <r>
    <n v="15"/>
    <x v="7"/>
    <s v="All"/>
    <s v=" 10-14"/>
    <x v="3"/>
    <n v="0"/>
    <n v="0"/>
    <n v="0"/>
    <n v="20148"/>
  </r>
  <r>
    <n v="15"/>
    <x v="7"/>
    <s v="All"/>
    <s v=" 10-14"/>
    <x v="4"/>
    <n v="3"/>
    <n v="3"/>
    <n v="127"/>
    <n v="20148"/>
  </r>
  <r>
    <n v="15"/>
    <x v="7"/>
    <s v="All"/>
    <s v=" 10-14"/>
    <x v="5"/>
    <n v="0"/>
    <n v="0"/>
    <n v="0"/>
    <n v="20148"/>
  </r>
  <r>
    <n v="15"/>
    <x v="7"/>
    <s v="All"/>
    <s v=" 10-14"/>
    <x v="6"/>
    <n v="0"/>
    <n v="0"/>
    <n v="0"/>
    <n v="20148"/>
  </r>
  <r>
    <n v="15"/>
    <x v="7"/>
    <s v="All"/>
    <s v=" 10-14"/>
    <x v="7"/>
    <n v="0"/>
    <n v="0"/>
    <n v="0"/>
    <n v="20148"/>
  </r>
  <r>
    <n v="15"/>
    <x v="7"/>
    <s v="All"/>
    <s v=" 10-14"/>
    <x v="8"/>
    <n v="0"/>
    <n v="0"/>
    <n v="0"/>
    <n v="20148"/>
  </r>
  <r>
    <n v="15"/>
    <x v="7"/>
    <s v="All"/>
    <s v=" 10-14"/>
    <x v="9"/>
    <n v="0"/>
    <n v="0"/>
    <n v="0"/>
    <n v="20148"/>
  </r>
  <r>
    <n v="15"/>
    <x v="7"/>
    <s v="All"/>
    <s v=" 10-14"/>
    <x v="10"/>
    <n v="0"/>
    <n v="0"/>
    <n v="0"/>
    <n v="20148"/>
  </r>
  <r>
    <n v="15"/>
    <x v="7"/>
    <s v="All"/>
    <s v=" 10-14"/>
    <x v="11"/>
    <n v="0"/>
    <n v="0"/>
    <n v="0"/>
    <n v="20148"/>
  </r>
  <r>
    <n v="15"/>
    <x v="7"/>
    <s v="All"/>
    <s v=" 10-14"/>
    <x v="12"/>
    <n v="0"/>
    <n v="0"/>
    <n v="0"/>
    <n v="20148"/>
  </r>
  <r>
    <n v="15"/>
    <x v="7"/>
    <s v="All"/>
    <s v=" 10-14"/>
    <x v="13"/>
    <n v="0"/>
    <n v="0"/>
    <n v="0"/>
    <n v="20148"/>
  </r>
  <r>
    <n v="15"/>
    <x v="7"/>
    <s v="All"/>
    <s v=" 10-14"/>
    <x v="14"/>
    <n v="5"/>
    <n v="3"/>
    <n v="330"/>
    <n v="20148"/>
  </r>
  <r>
    <n v="15"/>
    <x v="7"/>
    <s v="All"/>
    <s v=" 10-14"/>
    <x v="15"/>
    <n v="0"/>
    <n v="0"/>
    <n v="0"/>
    <n v="20148"/>
  </r>
  <r>
    <n v="15"/>
    <x v="7"/>
    <s v="All"/>
    <s v=" 10-14"/>
    <x v="16"/>
    <n v="1"/>
    <n v="1"/>
    <n v="30"/>
    <n v="20148"/>
  </r>
  <r>
    <n v="15"/>
    <x v="7"/>
    <s v="All"/>
    <s v=" 10-14"/>
    <x v="17"/>
    <n v="0"/>
    <n v="0"/>
    <n v="0"/>
    <n v="20148"/>
  </r>
  <r>
    <n v="15"/>
    <x v="7"/>
    <s v="All"/>
    <s v=" 10-14"/>
    <x v="18"/>
    <n v="7"/>
    <n v="1"/>
    <n v="198"/>
    <n v="20148"/>
  </r>
  <r>
    <n v="15"/>
    <x v="7"/>
    <s v="All"/>
    <s v=" 10-14"/>
    <x v="19"/>
    <n v="0"/>
    <n v="0"/>
    <n v="0"/>
    <n v="20148"/>
  </r>
  <r>
    <n v="15"/>
    <x v="7"/>
    <s v="All"/>
    <s v=" 10-14"/>
    <x v="20"/>
    <n v="0"/>
    <n v="0"/>
    <n v="0"/>
    <n v="20148"/>
  </r>
  <r>
    <n v="15"/>
    <x v="7"/>
    <s v="All"/>
    <s v=" 10-14"/>
    <x v="21"/>
    <n v="0"/>
    <n v="0"/>
    <n v="0"/>
    <n v="20148"/>
  </r>
  <r>
    <n v="15"/>
    <x v="7"/>
    <s v="All"/>
    <s v=" 10-14"/>
    <x v="22"/>
    <n v="0"/>
    <n v="0"/>
    <n v="0"/>
    <n v="20148"/>
  </r>
  <r>
    <n v="15"/>
    <x v="7"/>
    <s v="All"/>
    <s v=" 10-14"/>
    <x v="23"/>
    <n v="0"/>
    <n v="0"/>
    <n v="0"/>
    <n v="20148"/>
  </r>
  <r>
    <n v="15"/>
    <x v="7"/>
    <s v="All"/>
    <s v=" 2-4"/>
    <x v="0"/>
    <n v="0"/>
    <n v="0"/>
    <n v="0"/>
    <n v="9768"/>
  </r>
  <r>
    <n v="15"/>
    <x v="7"/>
    <s v="All"/>
    <s v=" 2-4"/>
    <x v="1"/>
    <n v="0"/>
    <n v="0"/>
    <n v="0"/>
    <n v="9768"/>
  </r>
  <r>
    <n v="15"/>
    <x v="7"/>
    <s v="All"/>
    <s v=" 2-4"/>
    <x v="2"/>
    <n v="0"/>
    <n v="0"/>
    <n v="0"/>
    <n v="9768"/>
  </r>
  <r>
    <n v="15"/>
    <x v="7"/>
    <s v="All"/>
    <s v=" 2-4"/>
    <x v="3"/>
    <n v="0"/>
    <n v="0"/>
    <n v="0"/>
    <n v="9768"/>
  </r>
  <r>
    <n v="15"/>
    <x v="7"/>
    <s v="All"/>
    <s v=" 2-4"/>
    <x v="4"/>
    <n v="0"/>
    <n v="0"/>
    <n v="0"/>
    <n v="9768"/>
  </r>
  <r>
    <n v="15"/>
    <x v="7"/>
    <s v="All"/>
    <s v=" 2-4"/>
    <x v="5"/>
    <n v="0"/>
    <n v="0"/>
    <n v="0"/>
    <n v="9768"/>
  </r>
  <r>
    <n v="15"/>
    <x v="7"/>
    <s v="All"/>
    <s v=" 2-4"/>
    <x v="6"/>
    <n v="0"/>
    <n v="0"/>
    <n v="0"/>
    <n v="9768"/>
  </r>
  <r>
    <n v="15"/>
    <x v="7"/>
    <s v="All"/>
    <s v=" 2-4"/>
    <x v="7"/>
    <n v="0"/>
    <n v="0"/>
    <n v="0"/>
    <n v="9768"/>
  </r>
  <r>
    <n v="15"/>
    <x v="7"/>
    <s v="All"/>
    <s v=" 2-4"/>
    <x v="8"/>
    <n v="0"/>
    <n v="0"/>
    <n v="0"/>
    <n v="9768"/>
  </r>
  <r>
    <n v="15"/>
    <x v="7"/>
    <s v="All"/>
    <s v=" 2-4"/>
    <x v="9"/>
    <n v="0"/>
    <n v="0"/>
    <n v="0"/>
    <n v="9768"/>
  </r>
  <r>
    <n v="15"/>
    <x v="7"/>
    <s v="All"/>
    <s v=" 2-4"/>
    <x v="10"/>
    <n v="0"/>
    <n v="0"/>
    <n v="0"/>
    <n v="9768"/>
  </r>
  <r>
    <n v="15"/>
    <x v="7"/>
    <s v="All"/>
    <s v=" 2-4"/>
    <x v="11"/>
    <n v="0"/>
    <n v="0"/>
    <n v="0"/>
    <n v="9768"/>
  </r>
  <r>
    <n v="15"/>
    <x v="7"/>
    <s v="All"/>
    <s v=" 2-4"/>
    <x v="12"/>
    <n v="0"/>
    <n v="0"/>
    <n v="0"/>
    <n v="9768"/>
  </r>
  <r>
    <n v="15"/>
    <x v="7"/>
    <s v="All"/>
    <s v=" 2-4"/>
    <x v="13"/>
    <n v="0"/>
    <n v="0"/>
    <n v="0"/>
    <n v="9768"/>
  </r>
  <r>
    <n v="15"/>
    <x v="7"/>
    <s v="All"/>
    <s v=" 2-4"/>
    <x v="14"/>
    <n v="0"/>
    <n v="0"/>
    <n v="0"/>
    <n v="9768"/>
  </r>
  <r>
    <n v="15"/>
    <x v="7"/>
    <s v="All"/>
    <s v=" 2-4"/>
    <x v="15"/>
    <n v="0"/>
    <n v="0"/>
    <n v="0"/>
    <n v="9768"/>
  </r>
  <r>
    <n v="15"/>
    <x v="7"/>
    <s v="All"/>
    <s v=" 2-4"/>
    <x v="16"/>
    <n v="0"/>
    <n v="0"/>
    <n v="0"/>
    <n v="9768"/>
  </r>
  <r>
    <n v="15"/>
    <x v="7"/>
    <s v="All"/>
    <s v=" 2-4"/>
    <x v="17"/>
    <n v="0"/>
    <n v="0"/>
    <n v="0"/>
    <n v="9768"/>
  </r>
  <r>
    <n v="15"/>
    <x v="7"/>
    <s v="All"/>
    <s v=" 2-4"/>
    <x v="18"/>
    <n v="0"/>
    <n v="0"/>
    <n v="0"/>
    <n v="9768"/>
  </r>
  <r>
    <n v="15"/>
    <x v="7"/>
    <s v="All"/>
    <s v=" 2-4"/>
    <x v="19"/>
    <n v="0"/>
    <n v="0"/>
    <n v="0"/>
    <n v="9768"/>
  </r>
  <r>
    <n v="15"/>
    <x v="7"/>
    <s v="All"/>
    <s v=" 2-4"/>
    <x v="20"/>
    <n v="0"/>
    <n v="0"/>
    <n v="0"/>
    <n v="9768"/>
  </r>
  <r>
    <n v="15"/>
    <x v="7"/>
    <s v="All"/>
    <s v=" 2-4"/>
    <x v="21"/>
    <n v="0"/>
    <n v="0"/>
    <n v="0"/>
    <n v="9768"/>
  </r>
  <r>
    <n v="15"/>
    <x v="7"/>
    <s v="All"/>
    <s v=" 2-4"/>
    <x v="22"/>
    <n v="0"/>
    <n v="0"/>
    <n v="0"/>
    <n v="9768"/>
  </r>
  <r>
    <n v="15"/>
    <x v="7"/>
    <s v="All"/>
    <s v=" 2-4"/>
    <x v="23"/>
    <n v="0"/>
    <n v="0"/>
    <n v="0"/>
    <n v="9768"/>
  </r>
  <r>
    <n v="15"/>
    <x v="7"/>
    <s v="All"/>
    <s v=" 5-9"/>
    <x v="0"/>
    <n v="0"/>
    <n v="0"/>
    <n v="0"/>
    <n v="17937"/>
  </r>
  <r>
    <n v="15"/>
    <x v="7"/>
    <s v="All"/>
    <s v=" 5-9"/>
    <x v="1"/>
    <n v="0"/>
    <n v="0"/>
    <n v="0"/>
    <n v="17937"/>
  </r>
  <r>
    <n v="15"/>
    <x v="7"/>
    <s v="All"/>
    <s v=" 5-9"/>
    <x v="2"/>
    <n v="2"/>
    <n v="1"/>
    <n v="60"/>
    <n v="17937"/>
  </r>
  <r>
    <n v="15"/>
    <x v="7"/>
    <s v="All"/>
    <s v=" 5-9"/>
    <x v="3"/>
    <n v="0"/>
    <n v="0"/>
    <n v="0"/>
    <n v="17937"/>
  </r>
  <r>
    <n v="15"/>
    <x v="7"/>
    <s v="All"/>
    <s v=" 5-9"/>
    <x v="4"/>
    <n v="0"/>
    <n v="0"/>
    <n v="0"/>
    <n v="17937"/>
  </r>
  <r>
    <n v="15"/>
    <x v="7"/>
    <s v="All"/>
    <s v=" 5-9"/>
    <x v="5"/>
    <n v="0"/>
    <n v="0"/>
    <n v="0"/>
    <n v="17937"/>
  </r>
  <r>
    <n v="15"/>
    <x v="7"/>
    <s v="All"/>
    <s v=" 5-9"/>
    <x v="6"/>
    <n v="0"/>
    <n v="0"/>
    <n v="0"/>
    <n v="17937"/>
  </r>
  <r>
    <n v="15"/>
    <x v="7"/>
    <s v="All"/>
    <s v=" 5-9"/>
    <x v="7"/>
    <n v="0"/>
    <n v="0"/>
    <n v="0"/>
    <n v="17937"/>
  </r>
  <r>
    <n v="15"/>
    <x v="7"/>
    <s v="All"/>
    <s v=" 5-9"/>
    <x v="8"/>
    <n v="0"/>
    <n v="0"/>
    <n v="0"/>
    <n v="17937"/>
  </r>
  <r>
    <n v="15"/>
    <x v="7"/>
    <s v="All"/>
    <s v=" 5-9"/>
    <x v="9"/>
    <n v="0"/>
    <n v="0"/>
    <n v="0"/>
    <n v="17937"/>
  </r>
  <r>
    <n v="15"/>
    <x v="7"/>
    <s v="All"/>
    <s v=" 5-9"/>
    <x v="10"/>
    <n v="0"/>
    <n v="0"/>
    <n v="0"/>
    <n v="17937"/>
  </r>
  <r>
    <n v="15"/>
    <x v="7"/>
    <s v="All"/>
    <s v=" 5-9"/>
    <x v="11"/>
    <n v="0"/>
    <n v="0"/>
    <n v="0"/>
    <n v="17937"/>
  </r>
  <r>
    <n v="15"/>
    <x v="7"/>
    <s v="All"/>
    <s v=" 5-9"/>
    <x v="12"/>
    <n v="0"/>
    <n v="0"/>
    <n v="0"/>
    <n v="17937"/>
  </r>
  <r>
    <n v="15"/>
    <x v="7"/>
    <s v="All"/>
    <s v=" 5-9"/>
    <x v="13"/>
    <n v="0"/>
    <n v="0"/>
    <n v="0"/>
    <n v="17937"/>
  </r>
  <r>
    <n v="15"/>
    <x v="7"/>
    <s v="All"/>
    <s v=" 5-9"/>
    <x v="14"/>
    <n v="0"/>
    <n v="0"/>
    <n v="0"/>
    <n v="17937"/>
  </r>
  <r>
    <n v="15"/>
    <x v="7"/>
    <s v="All"/>
    <s v=" 5-9"/>
    <x v="15"/>
    <n v="0"/>
    <n v="0"/>
    <n v="0"/>
    <n v="17937"/>
  </r>
  <r>
    <n v="15"/>
    <x v="7"/>
    <s v="All"/>
    <s v=" 5-9"/>
    <x v="16"/>
    <n v="0"/>
    <n v="0"/>
    <n v="0"/>
    <n v="17937"/>
  </r>
  <r>
    <n v="15"/>
    <x v="7"/>
    <s v="All"/>
    <s v=" 5-9"/>
    <x v="17"/>
    <n v="0"/>
    <n v="0"/>
    <n v="0"/>
    <n v="17937"/>
  </r>
  <r>
    <n v="15"/>
    <x v="7"/>
    <s v="All"/>
    <s v=" 5-9"/>
    <x v="18"/>
    <n v="0"/>
    <n v="0"/>
    <n v="0"/>
    <n v="17937"/>
  </r>
  <r>
    <n v="15"/>
    <x v="7"/>
    <s v="All"/>
    <s v=" 5-9"/>
    <x v="19"/>
    <n v="0"/>
    <n v="0"/>
    <n v="0"/>
    <n v="17937"/>
  </r>
  <r>
    <n v="15"/>
    <x v="7"/>
    <s v="All"/>
    <s v=" 5-9"/>
    <x v="20"/>
    <n v="0"/>
    <n v="0"/>
    <n v="0"/>
    <n v="17937"/>
  </r>
  <r>
    <n v="15"/>
    <x v="7"/>
    <s v="All"/>
    <s v=" 5-9"/>
    <x v="21"/>
    <n v="0"/>
    <n v="0"/>
    <n v="0"/>
    <n v="17937"/>
  </r>
  <r>
    <n v="15"/>
    <x v="7"/>
    <s v="All"/>
    <s v=" 5-9"/>
    <x v="22"/>
    <n v="0"/>
    <n v="0"/>
    <n v="0"/>
    <n v="17937"/>
  </r>
  <r>
    <n v="15"/>
    <x v="7"/>
    <s v="All"/>
    <s v=" 5-9"/>
    <x v="23"/>
    <n v="0"/>
    <n v="0"/>
    <n v="0"/>
    <n v="17937"/>
  </r>
  <r>
    <n v="15"/>
    <x v="8"/>
    <s v="All"/>
    <s v=" 0-1"/>
    <x v="0"/>
    <n v="0"/>
    <n v="0"/>
    <n v="0"/>
    <n v="6509"/>
  </r>
  <r>
    <n v="15"/>
    <x v="8"/>
    <s v="All"/>
    <s v=" 0-1"/>
    <x v="1"/>
    <n v="0"/>
    <n v="0"/>
    <n v="0"/>
    <n v="6509"/>
  </r>
  <r>
    <n v="15"/>
    <x v="8"/>
    <s v="All"/>
    <s v=" 0-1"/>
    <x v="2"/>
    <n v="0"/>
    <n v="0"/>
    <n v="0"/>
    <n v="6509"/>
  </r>
  <r>
    <n v="15"/>
    <x v="8"/>
    <s v="All"/>
    <s v=" 0-1"/>
    <x v="3"/>
    <n v="0"/>
    <n v="0"/>
    <n v="0"/>
    <n v="6509"/>
  </r>
  <r>
    <n v="15"/>
    <x v="8"/>
    <s v="All"/>
    <s v=" 0-1"/>
    <x v="4"/>
    <n v="0"/>
    <n v="0"/>
    <n v="0"/>
    <n v="6509"/>
  </r>
  <r>
    <n v="15"/>
    <x v="8"/>
    <s v="All"/>
    <s v=" 0-1"/>
    <x v="5"/>
    <n v="0"/>
    <n v="0"/>
    <n v="0"/>
    <n v="6509"/>
  </r>
  <r>
    <n v="15"/>
    <x v="8"/>
    <s v="All"/>
    <s v=" 0-1"/>
    <x v="6"/>
    <n v="0"/>
    <n v="0"/>
    <n v="0"/>
    <n v="6509"/>
  </r>
  <r>
    <n v="15"/>
    <x v="8"/>
    <s v="All"/>
    <s v=" 0-1"/>
    <x v="7"/>
    <n v="0"/>
    <n v="0"/>
    <n v="0"/>
    <n v="6509"/>
  </r>
  <r>
    <n v="15"/>
    <x v="8"/>
    <s v="All"/>
    <s v=" 0-1"/>
    <x v="8"/>
    <n v="0"/>
    <n v="0"/>
    <n v="0"/>
    <n v="6509"/>
  </r>
  <r>
    <n v="15"/>
    <x v="8"/>
    <s v="All"/>
    <s v=" 0-1"/>
    <x v="9"/>
    <n v="0"/>
    <n v="0"/>
    <n v="0"/>
    <n v="6509"/>
  </r>
  <r>
    <n v="15"/>
    <x v="8"/>
    <s v="All"/>
    <s v=" 0-1"/>
    <x v="10"/>
    <n v="0"/>
    <n v="0"/>
    <n v="0"/>
    <n v="6509"/>
  </r>
  <r>
    <n v="15"/>
    <x v="8"/>
    <s v="All"/>
    <s v=" 0-1"/>
    <x v="11"/>
    <n v="0"/>
    <n v="0"/>
    <n v="0"/>
    <n v="6509"/>
  </r>
  <r>
    <n v="15"/>
    <x v="8"/>
    <s v="All"/>
    <s v=" 0-1"/>
    <x v="12"/>
    <n v="0"/>
    <n v="0"/>
    <n v="0"/>
    <n v="6509"/>
  </r>
  <r>
    <n v="15"/>
    <x v="8"/>
    <s v="All"/>
    <s v=" 0-1"/>
    <x v="13"/>
    <n v="0"/>
    <n v="0"/>
    <n v="0"/>
    <n v="6509"/>
  </r>
  <r>
    <n v="15"/>
    <x v="8"/>
    <s v="All"/>
    <s v=" 0-1"/>
    <x v="14"/>
    <n v="0"/>
    <n v="0"/>
    <n v="0"/>
    <n v="6509"/>
  </r>
  <r>
    <n v="15"/>
    <x v="8"/>
    <s v="All"/>
    <s v=" 0-1"/>
    <x v="15"/>
    <n v="0"/>
    <n v="0"/>
    <n v="0"/>
    <n v="6509"/>
  </r>
  <r>
    <n v="15"/>
    <x v="8"/>
    <s v="All"/>
    <s v=" 0-1"/>
    <x v="16"/>
    <n v="0"/>
    <n v="0"/>
    <n v="0"/>
    <n v="6509"/>
  </r>
  <r>
    <n v="15"/>
    <x v="8"/>
    <s v="All"/>
    <s v=" 0-1"/>
    <x v="17"/>
    <n v="0"/>
    <n v="0"/>
    <n v="0"/>
    <n v="6509"/>
  </r>
  <r>
    <n v="15"/>
    <x v="8"/>
    <s v="All"/>
    <s v=" 0-1"/>
    <x v="18"/>
    <n v="0"/>
    <n v="0"/>
    <n v="0"/>
    <n v="6509"/>
  </r>
  <r>
    <n v="15"/>
    <x v="8"/>
    <s v="All"/>
    <s v=" 0-1"/>
    <x v="19"/>
    <n v="0"/>
    <n v="0"/>
    <n v="0"/>
    <n v="6509"/>
  </r>
  <r>
    <n v="15"/>
    <x v="8"/>
    <s v="All"/>
    <s v=" 0-1"/>
    <x v="20"/>
    <n v="0"/>
    <n v="0"/>
    <n v="0"/>
    <n v="6509"/>
  </r>
  <r>
    <n v="15"/>
    <x v="8"/>
    <s v="All"/>
    <s v=" 0-1"/>
    <x v="21"/>
    <n v="0"/>
    <n v="0"/>
    <n v="0"/>
    <n v="6509"/>
  </r>
  <r>
    <n v="15"/>
    <x v="8"/>
    <s v="All"/>
    <s v=" 0-1"/>
    <x v="22"/>
    <n v="0"/>
    <n v="0"/>
    <n v="0"/>
    <n v="6509"/>
  </r>
  <r>
    <n v="15"/>
    <x v="8"/>
    <s v="All"/>
    <s v=" 0-1"/>
    <x v="23"/>
    <n v="0"/>
    <n v="0"/>
    <n v="0"/>
    <n v="6509"/>
  </r>
  <r>
    <n v="15"/>
    <x v="8"/>
    <s v="All"/>
    <s v=" 10-14"/>
    <x v="0"/>
    <n v="0"/>
    <n v="0"/>
    <n v="0"/>
    <n v="19959"/>
  </r>
  <r>
    <n v="15"/>
    <x v="8"/>
    <s v="All"/>
    <s v=" 10-14"/>
    <x v="1"/>
    <n v="0"/>
    <n v="0"/>
    <n v="0"/>
    <n v="19959"/>
  </r>
  <r>
    <n v="15"/>
    <x v="8"/>
    <s v="All"/>
    <s v=" 10-14"/>
    <x v="2"/>
    <n v="11"/>
    <n v="2"/>
    <n v="390"/>
    <n v="19959"/>
  </r>
  <r>
    <n v="15"/>
    <x v="8"/>
    <s v="All"/>
    <s v=" 10-14"/>
    <x v="3"/>
    <n v="0"/>
    <n v="0"/>
    <n v="0"/>
    <n v="19959"/>
  </r>
  <r>
    <n v="15"/>
    <x v="8"/>
    <s v="All"/>
    <s v=" 10-14"/>
    <x v="4"/>
    <n v="2"/>
    <n v="2"/>
    <n v="120"/>
    <n v="19959"/>
  </r>
  <r>
    <n v="15"/>
    <x v="8"/>
    <s v="All"/>
    <s v=" 10-14"/>
    <x v="5"/>
    <n v="0"/>
    <n v="0"/>
    <n v="0"/>
    <n v="19959"/>
  </r>
  <r>
    <n v="15"/>
    <x v="8"/>
    <s v="All"/>
    <s v=" 10-14"/>
    <x v="6"/>
    <n v="0"/>
    <n v="0"/>
    <n v="0"/>
    <n v="19959"/>
  </r>
  <r>
    <n v="15"/>
    <x v="8"/>
    <s v="All"/>
    <s v=" 10-14"/>
    <x v="7"/>
    <n v="0"/>
    <n v="0"/>
    <n v="0"/>
    <n v="19959"/>
  </r>
  <r>
    <n v="15"/>
    <x v="8"/>
    <s v="All"/>
    <s v=" 10-14"/>
    <x v="8"/>
    <n v="2"/>
    <n v="1"/>
    <n v="60"/>
    <n v="19959"/>
  </r>
  <r>
    <n v="15"/>
    <x v="8"/>
    <s v="All"/>
    <s v=" 10-14"/>
    <x v="9"/>
    <n v="0"/>
    <n v="0"/>
    <n v="0"/>
    <n v="19959"/>
  </r>
  <r>
    <n v="15"/>
    <x v="8"/>
    <s v="All"/>
    <s v=" 10-14"/>
    <x v="10"/>
    <n v="0"/>
    <n v="0"/>
    <n v="0"/>
    <n v="19959"/>
  </r>
  <r>
    <n v="15"/>
    <x v="8"/>
    <s v="All"/>
    <s v=" 10-14"/>
    <x v="11"/>
    <n v="0"/>
    <n v="0"/>
    <n v="0"/>
    <n v="19959"/>
  </r>
  <r>
    <n v="15"/>
    <x v="8"/>
    <s v="All"/>
    <s v=" 10-14"/>
    <x v="12"/>
    <n v="0"/>
    <n v="0"/>
    <n v="0"/>
    <n v="19959"/>
  </r>
  <r>
    <n v="15"/>
    <x v="8"/>
    <s v="All"/>
    <s v=" 10-14"/>
    <x v="13"/>
    <n v="0"/>
    <n v="0"/>
    <n v="0"/>
    <n v="19959"/>
  </r>
  <r>
    <n v="15"/>
    <x v="8"/>
    <s v="All"/>
    <s v=" 10-14"/>
    <x v="14"/>
    <n v="10"/>
    <n v="3"/>
    <n v="510"/>
    <n v="19959"/>
  </r>
  <r>
    <n v="15"/>
    <x v="8"/>
    <s v="All"/>
    <s v=" 10-14"/>
    <x v="15"/>
    <n v="0"/>
    <n v="0"/>
    <n v="0"/>
    <n v="19959"/>
  </r>
  <r>
    <n v="15"/>
    <x v="8"/>
    <s v="All"/>
    <s v=" 10-14"/>
    <x v="16"/>
    <n v="0"/>
    <n v="0"/>
    <n v="0"/>
    <n v="19959"/>
  </r>
  <r>
    <n v="15"/>
    <x v="8"/>
    <s v="All"/>
    <s v=" 10-14"/>
    <x v="17"/>
    <n v="0"/>
    <n v="0"/>
    <n v="0"/>
    <n v="19959"/>
  </r>
  <r>
    <n v="15"/>
    <x v="8"/>
    <s v="All"/>
    <s v=" 10-14"/>
    <x v="18"/>
    <n v="0"/>
    <n v="0"/>
    <n v="0"/>
    <n v="19959"/>
  </r>
  <r>
    <n v="15"/>
    <x v="8"/>
    <s v="All"/>
    <s v=" 10-14"/>
    <x v="19"/>
    <n v="0"/>
    <n v="0"/>
    <n v="0"/>
    <n v="19959"/>
  </r>
  <r>
    <n v="15"/>
    <x v="8"/>
    <s v="All"/>
    <s v=" 10-14"/>
    <x v="20"/>
    <n v="0"/>
    <n v="0"/>
    <n v="0"/>
    <n v="19959"/>
  </r>
  <r>
    <n v="15"/>
    <x v="8"/>
    <s v="All"/>
    <s v=" 10-14"/>
    <x v="21"/>
    <n v="0"/>
    <n v="0"/>
    <n v="0"/>
    <n v="19959"/>
  </r>
  <r>
    <n v="15"/>
    <x v="8"/>
    <s v="All"/>
    <s v=" 10-14"/>
    <x v="22"/>
    <n v="0"/>
    <n v="0"/>
    <n v="0"/>
    <n v="19959"/>
  </r>
  <r>
    <n v="15"/>
    <x v="8"/>
    <s v="All"/>
    <s v=" 10-14"/>
    <x v="23"/>
    <n v="0"/>
    <n v="0"/>
    <n v="0"/>
    <n v="19959"/>
  </r>
  <r>
    <n v="15"/>
    <x v="8"/>
    <s v="All"/>
    <s v=" 2-4"/>
    <x v="0"/>
    <n v="0"/>
    <n v="0"/>
    <n v="0"/>
    <n v="9702"/>
  </r>
  <r>
    <n v="15"/>
    <x v="8"/>
    <s v="All"/>
    <s v=" 2-4"/>
    <x v="1"/>
    <n v="0"/>
    <n v="0"/>
    <n v="0"/>
    <n v="9702"/>
  </r>
  <r>
    <n v="15"/>
    <x v="8"/>
    <s v="All"/>
    <s v=" 2-4"/>
    <x v="2"/>
    <n v="0"/>
    <n v="0"/>
    <n v="0"/>
    <n v="9702"/>
  </r>
  <r>
    <n v="15"/>
    <x v="8"/>
    <s v="All"/>
    <s v=" 2-4"/>
    <x v="3"/>
    <n v="0"/>
    <n v="0"/>
    <n v="0"/>
    <n v="9702"/>
  </r>
  <r>
    <n v="15"/>
    <x v="8"/>
    <s v="All"/>
    <s v=" 2-4"/>
    <x v="4"/>
    <n v="0"/>
    <n v="0"/>
    <n v="0"/>
    <n v="9702"/>
  </r>
  <r>
    <n v="15"/>
    <x v="8"/>
    <s v="All"/>
    <s v=" 2-4"/>
    <x v="5"/>
    <n v="0"/>
    <n v="0"/>
    <n v="0"/>
    <n v="9702"/>
  </r>
  <r>
    <n v="15"/>
    <x v="8"/>
    <s v="All"/>
    <s v=" 2-4"/>
    <x v="6"/>
    <n v="0"/>
    <n v="0"/>
    <n v="0"/>
    <n v="9702"/>
  </r>
  <r>
    <n v="15"/>
    <x v="8"/>
    <s v="All"/>
    <s v=" 2-4"/>
    <x v="7"/>
    <n v="0"/>
    <n v="0"/>
    <n v="0"/>
    <n v="9702"/>
  </r>
  <r>
    <n v="15"/>
    <x v="8"/>
    <s v="All"/>
    <s v=" 2-4"/>
    <x v="8"/>
    <n v="4"/>
    <n v="1"/>
    <n v="120"/>
    <n v="9702"/>
  </r>
  <r>
    <n v="15"/>
    <x v="8"/>
    <s v="All"/>
    <s v=" 2-4"/>
    <x v="9"/>
    <n v="0"/>
    <n v="0"/>
    <n v="0"/>
    <n v="9702"/>
  </r>
  <r>
    <n v="15"/>
    <x v="8"/>
    <s v="All"/>
    <s v=" 2-4"/>
    <x v="10"/>
    <n v="0"/>
    <n v="0"/>
    <n v="0"/>
    <n v="9702"/>
  </r>
  <r>
    <n v="15"/>
    <x v="8"/>
    <s v="All"/>
    <s v=" 2-4"/>
    <x v="11"/>
    <n v="0"/>
    <n v="0"/>
    <n v="0"/>
    <n v="9702"/>
  </r>
  <r>
    <n v="15"/>
    <x v="8"/>
    <s v="All"/>
    <s v=" 2-4"/>
    <x v="12"/>
    <n v="0"/>
    <n v="0"/>
    <n v="0"/>
    <n v="9702"/>
  </r>
  <r>
    <n v="15"/>
    <x v="8"/>
    <s v="All"/>
    <s v=" 2-4"/>
    <x v="13"/>
    <n v="0"/>
    <n v="0"/>
    <n v="0"/>
    <n v="9702"/>
  </r>
  <r>
    <n v="15"/>
    <x v="8"/>
    <s v="All"/>
    <s v=" 2-4"/>
    <x v="14"/>
    <n v="7"/>
    <n v="2"/>
    <n v="390"/>
    <n v="9702"/>
  </r>
  <r>
    <n v="15"/>
    <x v="8"/>
    <s v="All"/>
    <s v=" 2-4"/>
    <x v="15"/>
    <n v="0"/>
    <n v="0"/>
    <n v="0"/>
    <n v="9702"/>
  </r>
  <r>
    <n v="15"/>
    <x v="8"/>
    <s v="All"/>
    <s v=" 2-4"/>
    <x v="16"/>
    <n v="0"/>
    <n v="0"/>
    <n v="0"/>
    <n v="9702"/>
  </r>
  <r>
    <n v="15"/>
    <x v="8"/>
    <s v="All"/>
    <s v=" 2-4"/>
    <x v="17"/>
    <n v="0"/>
    <n v="0"/>
    <n v="0"/>
    <n v="9702"/>
  </r>
  <r>
    <n v="15"/>
    <x v="8"/>
    <s v="All"/>
    <s v=" 2-4"/>
    <x v="18"/>
    <n v="1"/>
    <n v="1"/>
    <n v="60"/>
    <n v="9702"/>
  </r>
  <r>
    <n v="15"/>
    <x v="8"/>
    <s v="All"/>
    <s v=" 2-4"/>
    <x v="19"/>
    <n v="0"/>
    <n v="0"/>
    <n v="0"/>
    <n v="9702"/>
  </r>
  <r>
    <n v="15"/>
    <x v="8"/>
    <s v="All"/>
    <s v=" 2-4"/>
    <x v="20"/>
    <n v="0"/>
    <n v="0"/>
    <n v="0"/>
    <n v="9702"/>
  </r>
  <r>
    <n v="15"/>
    <x v="8"/>
    <s v="All"/>
    <s v=" 2-4"/>
    <x v="21"/>
    <n v="0"/>
    <n v="0"/>
    <n v="0"/>
    <n v="9702"/>
  </r>
  <r>
    <n v="15"/>
    <x v="8"/>
    <s v="All"/>
    <s v=" 2-4"/>
    <x v="22"/>
    <n v="0"/>
    <n v="0"/>
    <n v="0"/>
    <n v="9702"/>
  </r>
  <r>
    <n v="15"/>
    <x v="8"/>
    <s v="All"/>
    <s v=" 2-4"/>
    <x v="23"/>
    <n v="0"/>
    <n v="0"/>
    <n v="0"/>
    <n v="9702"/>
  </r>
  <r>
    <n v="15"/>
    <x v="8"/>
    <s v="All"/>
    <s v=" 5-9"/>
    <x v="0"/>
    <n v="0"/>
    <n v="0"/>
    <n v="0"/>
    <n v="17475"/>
  </r>
  <r>
    <n v="15"/>
    <x v="8"/>
    <s v="All"/>
    <s v=" 5-9"/>
    <x v="1"/>
    <n v="0"/>
    <n v="0"/>
    <n v="0"/>
    <n v="17475"/>
  </r>
  <r>
    <n v="15"/>
    <x v="8"/>
    <s v="All"/>
    <s v=" 5-9"/>
    <x v="2"/>
    <n v="5"/>
    <n v="1"/>
    <n v="150"/>
    <n v="17475"/>
  </r>
  <r>
    <n v="15"/>
    <x v="8"/>
    <s v="All"/>
    <s v=" 5-9"/>
    <x v="3"/>
    <n v="0"/>
    <n v="0"/>
    <n v="0"/>
    <n v="17475"/>
  </r>
  <r>
    <n v="15"/>
    <x v="8"/>
    <s v="All"/>
    <s v=" 5-9"/>
    <x v="4"/>
    <n v="0"/>
    <n v="0"/>
    <n v="0"/>
    <n v="17475"/>
  </r>
  <r>
    <n v="15"/>
    <x v="8"/>
    <s v="All"/>
    <s v=" 5-9"/>
    <x v="5"/>
    <n v="0"/>
    <n v="0"/>
    <n v="0"/>
    <n v="17475"/>
  </r>
  <r>
    <n v="15"/>
    <x v="8"/>
    <s v="All"/>
    <s v=" 5-9"/>
    <x v="6"/>
    <n v="0"/>
    <n v="0"/>
    <n v="0"/>
    <n v="17475"/>
  </r>
  <r>
    <n v="15"/>
    <x v="8"/>
    <s v="All"/>
    <s v=" 5-9"/>
    <x v="7"/>
    <n v="0"/>
    <n v="0"/>
    <n v="0"/>
    <n v="17475"/>
  </r>
  <r>
    <n v="15"/>
    <x v="8"/>
    <s v="All"/>
    <s v=" 5-9"/>
    <x v="8"/>
    <n v="1"/>
    <n v="1"/>
    <n v="30"/>
    <n v="17475"/>
  </r>
  <r>
    <n v="15"/>
    <x v="8"/>
    <s v="All"/>
    <s v=" 5-9"/>
    <x v="9"/>
    <n v="0"/>
    <n v="0"/>
    <n v="0"/>
    <n v="17475"/>
  </r>
  <r>
    <n v="15"/>
    <x v="8"/>
    <s v="All"/>
    <s v=" 5-9"/>
    <x v="10"/>
    <n v="0"/>
    <n v="0"/>
    <n v="0"/>
    <n v="17475"/>
  </r>
  <r>
    <n v="15"/>
    <x v="8"/>
    <s v="All"/>
    <s v=" 5-9"/>
    <x v="11"/>
    <n v="0"/>
    <n v="0"/>
    <n v="0"/>
    <n v="17475"/>
  </r>
  <r>
    <n v="15"/>
    <x v="8"/>
    <s v="All"/>
    <s v=" 5-9"/>
    <x v="12"/>
    <n v="0"/>
    <n v="0"/>
    <n v="0"/>
    <n v="17475"/>
  </r>
  <r>
    <n v="15"/>
    <x v="8"/>
    <s v="All"/>
    <s v=" 5-9"/>
    <x v="13"/>
    <n v="0"/>
    <n v="0"/>
    <n v="0"/>
    <n v="17475"/>
  </r>
  <r>
    <n v="15"/>
    <x v="8"/>
    <s v="All"/>
    <s v=" 5-9"/>
    <x v="14"/>
    <n v="5"/>
    <n v="2"/>
    <n v="150"/>
    <n v="17475"/>
  </r>
  <r>
    <n v="15"/>
    <x v="8"/>
    <s v="All"/>
    <s v=" 5-9"/>
    <x v="15"/>
    <n v="0"/>
    <n v="0"/>
    <n v="0"/>
    <n v="17475"/>
  </r>
  <r>
    <n v="15"/>
    <x v="8"/>
    <s v="All"/>
    <s v=" 5-9"/>
    <x v="16"/>
    <n v="0"/>
    <n v="0"/>
    <n v="0"/>
    <n v="17475"/>
  </r>
  <r>
    <n v="15"/>
    <x v="8"/>
    <s v="All"/>
    <s v=" 5-9"/>
    <x v="17"/>
    <n v="0"/>
    <n v="0"/>
    <n v="0"/>
    <n v="17475"/>
  </r>
  <r>
    <n v="15"/>
    <x v="8"/>
    <s v="All"/>
    <s v=" 5-9"/>
    <x v="18"/>
    <n v="0"/>
    <n v="0"/>
    <n v="0"/>
    <n v="17475"/>
  </r>
  <r>
    <n v="15"/>
    <x v="8"/>
    <s v="All"/>
    <s v=" 5-9"/>
    <x v="19"/>
    <n v="0"/>
    <n v="0"/>
    <n v="0"/>
    <n v="17475"/>
  </r>
  <r>
    <n v="15"/>
    <x v="8"/>
    <s v="All"/>
    <s v=" 5-9"/>
    <x v="20"/>
    <n v="0"/>
    <n v="0"/>
    <n v="0"/>
    <n v="17475"/>
  </r>
  <r>
    <n v="15"/>
    <x v="8"/>
    <s v="All"/>
    <s v=" 5-9"/>
    <x v="21"/>
    <n v="0"/>
    <n v="0"/>
    <n v="0"/>
    <n v="17475"/>
  </r>
  <r>
    <n v="15"/>
    <x v="8"/>
    <s v="All"/>
    <s v=" 5-9"/>
    <x v="22"/>
    <n v="0"/>
    <n v="0"/>
    <n v="0"/>
    <n v="17475"/>
  </r>
  <r>
    <n v="15"/>
    <x v="8"/>
    <s v="All"/>
    <s v=" 5-9"/>
    <x v="23"/>
    <n v="0"/>
    <n v="0"/>
    <n v="0"/>
    <n v="17475"/>
  </r>
  <r>
    <n v="15"/>
    <x v="9"/>
    <s v="All"/>
    <s v=" 0-1"/>
    <x v="0"/>
    <n v="0"/>
    <n v="0"/>
    <n v="0"/>
    <n v="6001"/>
  </r>
  <r>
    <n v="15"/>
    <x v="9"/>
    <s v="All"/>
    <s v=" 0-1"/>
    <x v="1"/>
    <n v="0"/>
    <n v="0"/>
    <n v="0"/>
    <n v="6001"/>
  </r>
  <r>
    <n v="15"/>
    <x v="9"/>
    <s v="All"/>
    <s v=" 0-1"/>
    <x v="2"/>
    <n v="0"/>
    <n v="0"/>
    <n v="0"/>
    <n v="6001"/>
  </r>
  <r>
    <n v="15"/>
    <x v="9"/>
    <s v="All"/>
    <s v=" 0-1"/>
    <x v="3"/>
    <n v="0"/>
    <n v="0"/>
    <n v="0"/>
    <n v="6001"/>
  </r>
  <r>
    <n v="15"/>
    <x v="9"/>
    <s v="All"/>
    <s v=" 0-1"/>
    <x v="4"/>
    <n v="0"/>
    <n v="0"/>
    <n v="0"/>
    <n v="6001"/>
  </r>
  <r>
    <n v="15"/>
    <x v="9"/>
    <s v="All"/>
    <s v=" 0-1"/>
    <x v="5"/>
    <n v="0"/>
    <n v="0"/>
    <n v="0"/>
    <n v="6001"/>
  </r>
  <r>
    <n v="15"/>
    <x v="9"/>
    <s v="All"/>
    <s v=" 0-1"/>
    <x v="6"/>
    <n v="0"/>
    <n v="0"/>
    <n v="0"/>
    <n v="6001"/>
  </r>
  <r>
    <n v="15"/>
    <x v="9"/>
    <s v="All"/>
    <s v=" 0-1"/>
    <x v="7"/>
    <n v="0"/>
    <n v="0"/>
    <n v="0"/>
    <n v="6001"/>
  </r>
  <r>
    <n v="15"/>
    <x v="9"/>
    <s v="All"/>
    <s v=" 0-1"/>
    <x v="8"/>
    <n v="0"/>
    <n v="0"/>
    <n v="0"/>
    <n v="6001"/>
  </r>
  <r>
    <n v="15"/>
    <x v="9"/>
    <s v="All"/>
    <s v=" 0-1"/>
    <x v="9"/>
    <n v="0"/>
    <n v="0"/>
    <n v="0"/>
    <n v="6001"/>
  </r>
  <r>
    <n v="15"/>
    <x v="9"/>
    <s v="All"/>
    <s v=" 0-1"/>
    <x v="10"/>
    <n v="0"/>
    <n v="0"/>
    <n v="0"/>
    <n v="6001"/>
  </r>
  <r>
    <n v="15"/>
    <x v="9"/>
    <s v="All"/>
    <s v=" 0-1"/>
    <x v="11"/>
    <n v="0"/>
    <n v="0"/>
    <n v="0"/>
    <n v="6001"/>
  </r>
  <r>
    <n v="15"/>
    <x v="9"/>
    <s v="All"/>
    <s v=" 0-1"/>
    <x v="12"/>
    <n v="0"/>
    <n v="0"/>
    <n v="0"/>
    <n v="6001"/>
  </r>
  <r>
    <n v="15"/>
    <x v="9"/>
    <s v="All"/>
    <s v=" 0-1"/>
    <x v="13"/>
    <n v="0"/>
    <n v="0"/>
    <n v="0"/>
    <n v="6001"/>
  </r>
  <r>
    <n v="15"/>
    <x v="9"/>
    <s v="All"/>
    <s v=" 0-1"/>
    <x v="14"/>
    <n v="2"/>
    <n v="2"/>
    <n v="60"/>
    <n v="6001"/>
  </r>
  <r>
    <n v="15"/>
    <x v="9"/>
    <s v="All"/>
    <s v=" 0-1"/>
    <x v="15"/>
    <n v="0"/>
    <n v="0"/>
    <n v="0"/>
    <n v="6001"/>
  </r>
  <r>
    <n v="15"/>
    <x v="9"/>
    <s v="All"/>
    <s v=" 0-1"/>
    <x v="16"/>
    <n v="0"/>
    <n v="0"/>
    <n v="0"/>
    <n v="6001"/>
  </r>
  <r>
    <n v="15"/>
    <x v="9"/>
    <s v="All"/>
    <s v=" 0-1"/>
    <x v="17"/>
    <n v="0"/>
    <n v="0"/>
    <n v="0"/>
    <n v="6001"/>
  </r>
  <r>
    <n v="15"/>
    <x v="9"/>
    <s v="All"/>
    <s v=" 0-1"/>
    <x v="18"/>
    <n v="0"/>
    <n v="0"/>
    <n v="0"/>
    <n v="6001"/>
  </r>
  <r>
    <n v="15"/>
    <x v="9"/>
    <s v="All"/>
    <s v=" 0-1"/>
    <x v="19"/>
    <n v="0"/>
    <n v="0"/>
    <n v="0"/>
    <n v="6001"/>
  </r>
  <r>
    <n v="15"/>
    <x v="9"/>
    <s v="All"/>
    <s v=" 0-1"/>
    <x v="20"/>
    <n v="0"/>
    <n v="0"/>
    <n v="0"/>
    <n v="6001"/>
  </r>
  <r>
    <n v="15"/>
    <x v="9"/>
    <s v="All"/>
    <s v=" 0-1"/>
    <x v="21"/>
    <n v="0"/>
    <n v="0"/>
    <n v="0"/>
    <n v="6001"/>
  </r>
  <r>
    <n v="15"/>
    <x v="9"/>
    <s v="All"/>
    <s v=" 0-1"/>
    <x v="22"/>
    <n v="0"/>
    <n v="0"/>
    <n v="0"/>
    <n v="6001"/>
  </r>
  <r>
    <n v="15"/>
    <x v="9"/>
    <s v="All"/>
    <s v=" 0-1"/>
    <x v="23"/>
    <n v="0"/>
    <n v="0"/>
    <n v="0"/>
    <n v="6001"/>
  </r>
  <r>
    <n v="15"/>
    <x v="9"/>
    <s v="All"/>
    <s v=" 10-14"/>
    <x v="0"/>
    <n v="0"/>
    <n v="0"/>
    <n v="0"/>
    <n v="19143"/>
  </r>
  <r>
    <n v="15"/>
    <x v="9"/>
    <s v="All"/>
    <s v=" 10-14"/>
    <x v="1"/>
    <n v="0"/>
    <n v="0"/>
    <n v="0"/>
    <n v="19143"/>
  </r>
  <r>
    <n v="15"/>
    <x v="9"/>
    <s v="All"/>
    <s v=" 10-14"/>
    <x v="2"/>
    <n v="4"/>
    <n v="2"/>
    <n v="120"/>
    <n v="19143"/>
  </r>
  <r>
    <n v="15"/>
    <x v="9"/>
    <s v="All"/>
    <s v=" 10-14"/>
    <x v="3"/>
    <n v="0"/>
    <n v="0"/>
    <n v="0"/>
    <n v="19143"/>
  </r>
  <r>
    <n v="15"/>
    <x v="9"/>
    <s v="All"/>
    <s v=" 10-14"/>
    <x v="4"/>
    <n v="0"/>
    <n v="0"/>
    <n v="0"/>
    <n v="19143"/>
  </r>
  <r>
    <n v="15"/>
    <x v="9"/>
    <s v="All"/>
    <s v=" 10-14"/>
    <x v="5"/>
    <n v="0"/>
    <n v="0"/>
    <n v="0"/>
    <n v="19143"/>
  </r>
  <r>
    <n v="15"/>
    <x v="9"/>
    <s v="All"/>
    <s v=" 10-14"/>
    <x v="6"/>
    <n v="0"/>
    <n v="0"/>
    <n v="0"/>
    <n v="19143"/>
  </r>
  <r>
    <n v="15"/>
    <x v="9"/>
    <s v="All"/>
    <s v=" 10-14"/>
    <x v="7"/>
    <n v="0"/>
    <n v="0"/>
    <n v="0"/>
    <n v="19143"/>
  </r>
  <r>
    <n v="15"/>
    <x v="9"/>
    <s v="All"/>
    <s v=" 10-14"/>
    <x v="8"/>
    <n v="0"/>
    <n v="0"/>
    <n v="0"/>
    <n v="19143"/>
  </r>
  <r>
    <n v="15"/>
    <x v="9"/>
    <s v="All"/>
    <s v=" 10-14"/>
    <x v="9"/>
    <n v="0"/>
    <n v="0"/>
    <n v="0"/>
    <n v="19143"/>
  </r>
  <r>
    <n v="15"/>
    <x v="9"/>
    <s v="All"/>
    <s v=" 10-14"/>
    <x v="10"/>
    <n v="0"/>
    <n v="0"/>
    <n v="0"/>
    <n v="19143"/>
  </r>
  <r>
    <n v="15"/>
    <x v="9"/>
    <s v="All"/>
    <s v=" 10-14"/>
    <x v="11"/>
    <n v="0"/>
    <n v="0"/>
    <n v="0"/>
    <n v="19143"/>
  </r>
  <r>
    <n v="15"/>
    <x v="9"/>
    <s v="All"/>
    <s v=" 10-14"/>
    <x v="12"/>
    <n v="0"/>
    <n v="0"/>
    <n v="0"/>
    <n v="19143"/>
  </r>
  <r>
    <n v="15"/>
    <x v="9"/>
    <s v="All"/>
    <s v=" 10-14"/>
    <x v="13"/>
    <n v="0"/>
    <n v="0"/>
    <n v="0"/>
    <n v="19143"/>
  </r>
  <r>
    <n v="15"/>
    <x v="9"/>
    <s v="All"/>
    <s v=" 10-14"/>
    <x v="14"/>
    <n v="11"/>
    <n v="3"/>
    <n v="570"/>
    <n v="19143"/>
  </r>
  <r>
    <n v="15"/>
    <x v="9"/>
    <s v="All"/>
    <s v=" 10-14"/>
    <x v="15"/>
    <n v="0"/>
    <n v="0"/>
    <n v="0"/>
    <n v="19143"/>
  </r>
  <r>
    <n v="15"/>
    <x v="9"/>
    <s v="All"/>
    <s v=" 10-14"/>
    <x v="16"/>
    <n v="0"/>
    <n v="0"/>
    <n v="0"/>
    <n v="19143"/>
  </r>
  <r>
    <n v="15"/>
    <x v="9"/>
    <s v="All"/>
    <s v=" 10-14"/>
    <x v="17"/>
    <n v="0"/>
    <n v="0"/>
    <n v="0"/>
    <n v="19143"/>
  </r>
  <r>
    <n v="15"/>
    <x v="9"/>
    <s v="All"/>
    <s v=" 10-14"/>
    <x v="18"/>
    <n v="1"/>
    <n v="1"/>
    <n v="30"/>
    <n v="19143"/>
  </r>
  <r>
    <n v="15"/>
    <x v="9"/>
    <s v="All"/>
    <s v=" 10-14"/>
    <x v="19"/>
    <n v="0"/>
    <n v="0"/>
    <n v="0"/>
    <n v="19143"/>
  </r>
  <r>
    <n v="15"/>
    <x v="9"/>
    <s v="All"/>
    <s v=" 10-14"/>
    <x v="20"/>
    <n v="0"/>
    <n v="0"/>
    <n v="0"/>
    <n v="19143"/>
  </r>
  <r>
    <n v="15"/>
    <x v="9"/>
    <s v="All"/>
    <s v=" 10-14"/>
    <x v="21"/>
    <n v="0"/>
    <n v="0"/>
    <n v="0"/>
    <n v="19143"/>
  </r>
  <r>
    <n v="15"/>
    <x v="9"/>
    <s v="All"/>
    <s v=" 10-14"/>
    <x v="22"/>
    <n v="0"/>
    <n v="0"/>
    <n v="0"/>
    <n v="19143"/>
  </r>
  <r>
    <n v="15"/>
    <x v="9"/>
    <s v="All"/>
    <s v=" 10-14"/>
    <x v="23"/>
    <n v="0"/>
    <n v="0"/>
    <n v="0"/>
    <n v="19143"/>
  </r>
  <r>
    <n v="15"/>
    <x v="9"/>
    <s v="All"/>
    <s v=" 2-4"/>
    <x v="0"/>
    <n v="0"/>
    <n v="0"/>
    <n v="0"/>
    <n v="9202"/>
  </r>
  <r>
    <n v="15"/>
    <x v="9"/>
    <s v="All"/>
    <s v=" 2-4"/>
    <x v="1"/>
    <n v="0"/>
    <n v="0"/>
    <n v="0"/>
    <n v="9202"/>
  </r>
  <r>
    <n v="15"/>
    <x v="9"/>
    <s v="All"/>
    <s v=" 2-4"/>
    <x v="2"/>
    <n v="0"/>
    <n v="0"/>
    <n v="0"/>
    <n v="9202"/>
  </r>
  <r>
    <n v="15"/>
    <x v="9"/>
    <s v="All"/>
    <s v=" 2-4"/>
    <x v="3"/>
    <n v="0"/>
    <n v="0"/>
    <n v="0"/>
    <n v="9202"/>
  </r>
  <r>
    <n v="15"/>
    <x v="9"/>
    <s v="All"/>
    <s v=" 2-4"/>
    <x v="4"/>
    <n v="0"/>
    <n v="0"/>
    <n v="0"/>
    <n v="9202"/>
  </r>
  <r>
    <n v="15"/>
    <x v="9"/>
    <s v="All"/>
    <s v=" 2-4"/>
    <x v="5"/>
    <n v="0"/>
    <n v="0"/>
    <n v="0"/>
    <n v="9202"/>
  </r>
  <r>
    <n v="15"/>
    <x v="9"/>
    <s v="All"/>
    <s v=" 2-4"/>
    <x v="6"/>
    <n v="0"/>
    <n v="0"/>
    <n v="0"/>
    <n v="9202"/>
  </r>
  <r>
    <n v="15"/>
    <x v="9"/>
    <s v="All"/>
    <s v=" 2-4"/>
    <x v="7"/>
    <n v="0"/>
    <n v="0"/>
    <n v="0"/>
    <n v="9202"/>
  </r>
  <r>
    <n v="15"/>
    <x v="9"/>
    <s v="All"/>
    <s v=" 2-4"/>
    <x v="8"/>
    <n v="0"/>
    <n v="0"/>
    <n v="0"/>
    <n v="9202"/>
  </r>
  <r>
    <n v="15"/>
    <x v="9"/>
    <s v="All"/>
    <s v=" 2-4"/>
    <x v="9"/>
    <n v="0"/>
    <n v="0"/>
    <n v="0"/>
    <n v="9202"/>
  </r>
  <r>
    <n v="15"/>
    <x v="9"/>
    <s v="All"/>
    <s v=" 2-4"/>
    <x v="10"/>
    <n v="0"/>
    <n v="0"/>
    <n v="0"/>
    <n v="9202"/>
  </r>
  <r>
    <n v="15"/>
    <x v="9"/>
    <s v="All"/>
    <s v=" 2-4"/>
    <x v="11"/>
    <n v="0"/>
    <n v="0"/>
    <n v="0"/>
    <n v="9202"/>
  </r>
  <r>
    <n v="15"/>
    <x v="9"/>
    <s v="All"/>
    <s v=" 2-4"/>
    <x v="12"/>
    <n v="0"/>
    <n v="0"/>
    <n v="0"/>
    <n v="9202"/>
  </r>
  <r>
    <n v="15"/>
    <x v="9"/>
    <s v="All"/>
    <s v=" 2-4"/>
    <x v="13"/>
    <n v="0"/>
    <n v="0"/>
    <n v="0"/>
    <n v="9202"/>
  </r>
  <r>
    <n v="15"/>
    <x v="9"/>
    <s v="All"/>
    <s v=" 2-4"/>
    <x v="14"/>
    <n v="3"/>
    <n v="1"/>
    <n v="270"/>
    <n v="9202"/>
  </r>
  <r>
    <n v="15"/>
    <x v="9"/>
    <s v="All"/>
    <s v=" 2-4"/>
    <x v="15"/>
    <n v="0"/>
    <n v="0"/>
    <n v="0"/>
    <n v="9202"/>
  </r>
  <r>
    <n v="15"/>
    <x v="9"/>
    <s v="All"/>
    <s v=" 2-4"/>
    <x v="16"/>
    <n v="0"/>
    <n v="0"/>
    <n v="0"/>
    <n v="9202"/>
  </r>
  <r>
    <n v="15"/>
    <x v="9"/>
    <s v="All"/>
    <s v=" 2-4"/>
    <x v="17"/>
    <n v="0"/>
    <n v="0"/>
    <n v="0"/>
    <n v="9202"/>
  </r>
  <r>
    <n v="15"/>
    <x v="9"/>
    <s v="All"/>
    <s v=" 2-4"/>
    <x v="18"/>
    <n v="0"/>
    <n v="0"/>
    <n v="0"/>
    <n v="9202"/>
  </r>
  <r>
    <n v="15"/>
    <x v="9"/>
    <s v="All"/>
    <s v=" 2-4"/>
    <x v="19"/>
    <n v="0"/>
    <n v="0"/>
    <n v="0"/>
    <n v="9202"/>
  </r>
  <r>
    <n v="15"/>
    <x v="9"/>
    <s v="All"/>
    <s v=" 2-4"/>
    <x v="20"/>
    <n v="0"/>
    <n v="0"/>
    <n v="0"/>
    <n v="9202"/>
  </r>
  <r>
    <n v="15"/>
    <x v="9"/>
    <s v="All"/>
    <s v=" 2-4"/>
    <x v="21"/>
    <n v="0"/>
    <n v="0"/>
    <n v="0"/>
    <n v="9202"/>
  </r>
  <r>
    <n v="15"/>
    <x v="9"/>
    <s v="All"/>
    <s v=" 2-4"/>
    <x v="22"/>
    <n v="0"/>
    <n v="0"/>
    <n v="0"/>
    <n v="9202"/>
  </r>
  <r>
    <n v="15"/>
    <x v="9"/>
    <s v="All"/>
    <s v=" 2-4"/>
    <x v="23"/>
    <n v="0"/>
    <n v="0"/>
    <n v="0"/>
    <n v="9202"/>
  </r>
  <r>
    <n v="15"/>
    <x v="9"/>
    <s v="All"/>
    <s v=" 5-9"/>
    <x v="0"/>
    <n v="0"/>
    <n v="0"/>
    <n v="0"/>
    <n v="16777"/>
  </r>
  <r>
    <n v="15"/>
    <x v="9"/>
    <s v="All"/>
    <s v=" 5-9"/>
    <x v="1"/>
    <n v="0"/>
    <n v="0"/>
    <n v="0"/>
    <n v="16777"/>
  </r>
  <r>
    <n v="15"/>
    <x v="9"/>
    <s v="All"/>
    <s v=" 5-9"/>
    <x v="2"/>
    <n v="9"/>
    <n v="2"/>
    <n v="390"/>
    <n v="16777"/>
  </r>
  <r>
    <n v="15"/>
    <x v="9"/>
    <s v="All"/>
    <s v=" 5-9"/>
    <x v="3"/>
    <n v="0"/>
    <n v="0"/>
    <n v="0"/>
    <n v="16777"/>
  </r>
  <r>
    <n v="15"/>
    <x v="9"/>
    <s v="All"/>
    <s v=" 5-9"/>
    <x v="4"/>
    <n v="0"/>
    <n v="0"/>
    <n v="0"/>
    <n v="16777"/>
  </r>
  <r>
    <n v="15"/>
    <x v="9"/>
    <s v="All"/>
    <s v=" 5-9"/>
    <x v="5"/>
    <n v="0"/>
    <n v="0"/>
    <n v="0"/>
    <n v="16777"/>
  </r>
  <r>
    <n v="15"/>
    <x v="9"/>
    <s v="All"/>
    <s v=" 5-9"/>
    <x v="6"/>
    <n v="0"/>
    <n v="0"/>
    <n v="0"/>
    <n v="16777"/>
  </r>
  <r>
    <n v="15"/>
    <x v="9"/>
    <s v="All"/>
    <s v=" 5-9"/>
    <x v="7"/>
    <n v="0"/>
    <n v="0"/>
    <n v="0"/>
    <n v="16777"/>
  </r>
  <r>
    <n v="15"/>
    <x v="9"/>
    <s v="All"/>
    <s v=" 5-9"/>
    <x v="8"/>
    <n v="0"/>
    <n v="0"/>
    <n v="0"/>
    <n v="16777"/>
  </r>
  <r>
    <n v="15"/>
    <x v="9"/>
    <s v="All"/>
    <s v=" 5-9"/>
    <x v="9"/>
    <n v="0"/>
    <n v="0"/>
    <n v="0"/>
    <n v="16777"/>
  </r>
  <r>
    <n v="15"/>
    <x v="9"/>
    <s v="All"/>
    <s v=" 5-9"/>
    <x v="10"/>
    <n v="0"/>
    <n v="0"/>
    <n v="0"/>
    <n v="16777"/>
  </r>
  <r>
    <n v="15"/>
    <x v="9"/>
    <s v="All"/>
    <s v=" 5-9"/>
    <x v="11"/>
    <n v="0"/>
    <n v="0"/>
    <n v="0"/>
    <n v="16777"/>
  </r>
  <r>
    <n v="15"/>
    <x v="9"/>
    <s v="All"/>
    <s v=" 5-9"/>
    <x v="12"/>
    <n v="0"/>
    <n v="0"/>
    <n v="0"/>
    <n v="16777"/>
  </r>
  <r>
    <n v="15"/>
    <x v="9"/>
    <s v="All"/>
    <s v=" 5-9"/>
    <x v="13"/>
    <n v="8"/>
    <n v="1"/>
    <n v="240"/>
    <n v="16777"/>
  </r>
  <r>
    <n v="15"/>
    <x v="9"/>
    <s v="All"/>
    <s v=" 5-9"/>
    <x v="14"/>
    <n v="3"/>
    <n v="1"/>
    <n v="150"/>
    <n v="16777"/>
  </r>
  <r>
    <n v="15"/>
    <x v="9"/>
    <s v="All"/>
    <s v=" 5-9"/>
    <x v="15"/>
    <n v="0"/>
    <n v="0"/>
    <n v="0"/>
    <n v="16777"/>
  </r>
  <r>
    <n v="15"/>
    <x v="9"/>
    <s v="All"/>
    <s v=" 5-9"/>
    <x v="16"/>
    <n v="0"/>
    <n v="0"/>
    <n v="0"/>
    <n v="16777"/>
  </r>
  <r>
    <n v="15"/>
    <x v="9"/>
    <s v="All"/>
    <s v=" 5-9"/>
    <x v="17"/>
    <n v="0"/>
    <n v="0"/>
    <n v="0"/>
    <n v="16777"/>
  </r>
  <r>
    <n v="15"/>
    <x v="9"/>
    <s v="All"/>
    <s v=" 5-9"/>
    <x v="18"/>
    <n v="0"/>
    <n v="0"/>
    <n v="0"/>
    <n v="16777"/>
  </r>
  <r>
    <n v="15"/>
    <x v="9"/>
    <s v="All"/>
    <s v=" 5-9"/>
    <x v="19"/>
    <n v="0"/>
    <n v="0"/>
    <n v="0"/>
    <n v="16777"/>
  </r>
  <r>
    <n v="15"/>
    <x v="9"/>
    <s v="All"/>
    <s v=" 5-9"/>
    <x v="20"/>
    <n v="0"/>
    <n v="0"/>
    <n v="0"/>
    <n v="16777"/>
  </r>
  <r>
    <n v="15"/>
    <x v="9"/>
    <s v="All"/>
    <s v=" 5-9"/>
    <x v="21"/>
    <n v="0"/>
    <n v="0"/>
    <n v="0"/>
    <n v="16777"/>
  </r>
  <r>
    <n v="15"/>
    <x v="9"/>
    <s v="All"/>
    <s v=" 5-9"/>
    <x v="22"/>
    <n v="0"/>
    <n v="0"/>
    <n v="0"/>
    <n v="16777"/>
  </r>
  <r>
    <n v="15"/>
    <x v="9"/>
    <s v="All"/>
    <s v=" 5-9"/>
    <x v="23"/>
    <n v="0"/>
    <n v="0"/>
    <n v="0"/>
    <n v="16777"/>
  </r>
  <r>
    <n v="15"/>
    <x v="10"/>
    <s v="All"/>
    <s v=" 0-1"/>
    <x v="0"/>
    <n v="0"/>
    <n v="0"/>
    <n v="0"/>
    <n v="4754"/>
  </r>
  <r>
    <n v="15"/>
    <x v="10"/>
    <s v="All"/>
    <s v=" 0-1"/>
    <x v="1"/>
    <n v="0"/>
    <n v="0"/>
    <n v="0"/>
    <n v="4754"/>
  </r>
  <r>
    <n v="15"/>
    <x v="10"/>
    <s v="All"/>
    <s v=" 0-1"/>
    <x v="2"/>
    <n v="3"/>
    <n v="1"/>
    <n v="90"/>
    <n v="4754"/>
  </r>
  <r>
    <n v="15"/>
    <x v="10"/>
    <s v="All"/>
    <s v=" 0-1"/>
    <x v="3"/>
    <n v="0"/>
    <n v="0"/>
    <n v="0"/>
    <n v="4754"/>
  </r>
  <r>
    <n v="15"/>
    <x v="10"/>
    <s v="All"/>
    <s v=" 0-1"/>
    <x v="4"/>
    <n v="0"/>
    <n v="0"/>
    <n v="0"/>
    <n v="4754"/>
  </r>
  <r>
    <n v="15"/>
    <x v="10"/>
    <s v="All"/>
    <s v=" 0-1"/>
    <x v="5"/>
    <n v="0"/>
    <n v="0"/>
    <n v="0"/>
    <n v="4754"/>
  </r>
  <r>
    <n v="15"/>
    <x v="10"/>
    <s v="All"/>
    <s v=" 0-1"/>
    <x v="6"/>
    <n v="0"/>
    <n v="0"/>
    <n v="0"/>
    <n v="4754"/>
  </r>
  <r>
    <n v="15"/>
    <x v="10"/>
    <s v="All"/>
    <s v=" 0-1"/>
    <x v="7"/>
    <n v="0"/>
    <n v="0"/>
    <n v="0"/>
    <n v="4754"/>
  </r>
  <r>
    <n v="15"/>
    <x v="10"/>
    <s v="All"/>
    <s v=" 0-1"/>
    <x v="8"/>
    <n v="0"/>
    <n v="0"/>
    <n v="0"/>
    <n v="4754"/>
  </r>
  <r>
    <n v="15"/>
    <x v="10"/>
    <s v="All"/>
    <s v=" 0-1"/>
    <x v="9"/>
    <n v="0"/>
    <n v="0"/>
    <n v="0"/>
    <n v="4754"/>
  </r>
  <r>
    <n v="15"/>
    <x v="10"/>
    <s v="All"/>
    <s v=" 0-1"/>
    <x v="10"/>
    <n v="0"/>
    <n v="0"/>
    <n v="0"/>
    <n v="4754"/>
  </r>
  <r>
    <n v="15"/>
    <x v="10"/>
    <s v="All"/>
    <s v=" 0-1"/>
    <x v="11"/>
    <n v="0"/>
    <n v="0"/>
    <n v="0"/>
    <n v="4754"/>
  </r>
  <r>
    <n v="15"/>
    <x v="10"/>
    <s v="All"/>
    <s v=" 0-1"/>
    <x v="12"/>
    <n v="0"/>
    <n v="0"/>
    <n v="0"/>
    <n v="4754"/>
  </r>
  <r>
    <n v="15"/>
    <x v="10"/>
    <s v="All"/>
    <s v=" 0-1"/>
    <x v="13"/>
    <n v="0"/>
    <n v="0"/>
    <n v="0"/>
    <n v="4754"/>
  </r>
  <r>
    <n v="15"/>
    <x v="10"/>
    <s v="All"/>
    <s v=" 0-1"/>
    <x v="14"/>
    <n v="0"/>
    <n v="0"/>
    <n v="0"/>
    <n v="4754"/>
  </r>
  <r>
    <n v="15"/>
    <x v="10"/>
    <s v="All"/>
    <s v=" 0-1"/>
    <x v="15"/>
    <n v="0"/>
    <n v="0"/>
    <n v="0"/>
    <n v="4754"/>
  </r>
  <r>
    <n v="15"/>
    <x v="10"/>
    <s v="All"/>
    <s v=" 0-1"/>
    <x v="16"/>
    <n v="0"/>
    <n v="0"/>
    <n v="0"/>
    <n v="4754"/>
  </r>
  <r>
    <n v="15"/>
    <x v="10"/>
    <s v="All"/>
    <s v=" 0-1"/>
    <x v="17"/>
    <n v="0"/>
    <n v="0"/>
    <n v="0"/>
    <n v="4754"/>
  </r>
  <r>
    <n v="15"/>
    <x v="10"/>
    <s v="All"/>
    <s v=" 0-1"/>
    <x v="18"/>
    <n v="0"/>
    <n v="0"/>
    <n v="0"/>
    <n v="4754"/>
  </r>
  <r>
    <n v="15"/>
    <x v="10"/>
    <s v="All"/>
    <s v=" 0-1"/>
    <x v="19"/>
    <n v="0"/>
    <n v="0"/>
    <n v="0"/>
    <n v="4754"/>
  </r>
  <r>
    <n v="15"/>
    <x v="10"/>
    <s v="All"/>
    <s v=" 0-1"/>
    <x v="20"/>
    <n v="0"/>
    <n v="0"/>
    <n v="0"/>
    <n v="4754"/>
  </r>
  <r>
    <n v="15"/>
    <x v="10"/>
    <s v="All"/>
    <s v=" 0-1"/>
    <x v="21"/>
    <n v="0"/>
    <n v="0"/>
    <n v="0"/>
    <n v="4754"/>
  </r>
  <r>
    <n v="15"/>
    <x v="10"/>
    <s v="All"/>
    <s v=" 0-1"/>
    <x v="22"/>
    <n v="0"/>
    <n v="0"/>
    <n v="0"/>
    <n v="4754"/>
  </r>
  <r>
    <n v="15"/>
    <x v="10"/>
    <s v="All"/>
    <s v=" 0-1"/>
    <x v="23"/>
    <n v="0"/>
    <n v="0"/>
    <n v="0"/>
    <n v="4754"/>
  </r>
  <r>
    <n v="15"/>
    <x v="10"/>
    <s v="All"/>
    <s v=" 10-14"/>
    <x v="0"/>
    <n v="0"/>
    <n v="0"/>
    <n v="0"/>
    <n v="15858"/>
  </r>
  <r>
    <n v="15"/>
    <x v="10"/>
    <s v="All"/>
    <s v=" 10-14"/>
    <x v="1"/>
    <n v="0"/>
    <n v="0"/>
    <n v="0"/>
    <n v="15858"/>
  </r>
  <r>
    <n v="15"/>
    <x v="10"/>
    <s v="All"/>
    <s v=" 10-14"/>
    <x v="2"/>
    <n v="0"/>
    <n v="0"/>
    <n v="0"/>
    <n v="15858"/>
  </r>
  <r>
    <n v="15"/>
    <x v="10"/>
    <s v="All"/>
    <s v=" 10-14"/>
    <x v="3"/>
    <n v="0"/>
    <n v="0"/>
    <n v="0"/>
    <n v="15858"/>
  </r>
  <r>
    <n v="15"/>
    <x v="10"/>
    <s v="All"/>
    <s v=" 10-14"/>
    <x v="4"/>
    <n v="0"/>
    <n v="0"/>
    <n v="0"/>
    <n v="15858"/>
  </r>
  <r>
    <n v="15"/>
    <x v="10"/>
    <s v="All"/>
    <s v=" 10-14"/>
    <x v="5"/>
    <n v="0"/>
    <n v="0"/>
    <n v="0"/>
    <n v="15858"/>
  </r>
  <r>
    <n v="15"/>
    <x v="10"/>
    <s v="All"/>
    <s v=" 10-14"/>
    <x v="6"/>
    <n v="0"/>
    <n v="0"/>
    <n v="0"/>
    <n v="15858"/>
  </r>
  <r>
    <n v="15"/>
    <x v="10"/>
    <s v="All"/>
    <s v=" 10-14"/>
    <x v="7"/>
    <n v="0"/>
    <n v="0"/>
    <n v="0"/>
    <n v="15858"/>
  </r>
  <r>
    <n v="15"/>
    <x v="10"/>
    <s v="All"/>
    <s v=" 10-14"/>
    <x v="8"/>
    <n v="0"/>
    <n v="0"/>
    <n v="0"/>
    <n v="15858"/>
  </r>
  <r>
    <n v="15"/>
    <x v="10"/>
    <s v="All"/>
    <s v=" 10-14"/>
    <x v="9"/>
    <n v="0"/>
    <n v="0"/>
    <n v="0"/>
    <n v="15858"/>
  </r>
  <r>
    <n v="15"/>
    <x v="10"/>
    <s v="All"/>
    <s v=" 10-14"/>
    <x v="10"/>
    <n v="0"/>
    <n v="0"/>
    <n v="0"/>
    <n v="15858"/>
  </r>
  <r>
    <n v="15"/>
    <x v="10"/>
    <s v="All"/>
    <s v=" 10-14"/>
    <x v="11"/>
    <n v="0"/>
    <n v="0"/>
    <n v="0"/>
    <n v="15858"/>
  </r>
  <r>
    <n v="15"/>
    <x v="10"/>
    <s v="All"/>
    <s v=" 10-14"/>
    <x v="12"/>
    <n v="0"/>
    <n v="0"/>
    <n v="0"/>
    <n v="15858"/>
  </r>
  <r>
    <n v="15"/>
    <x v="10"/>
    <s v="All"/>
    <s v=" 10-14"/>
    <x v="13"/>
    <n v="0"/>
    <n v="0"/>
    <n v="0"/>
    <n v="15858"/>
  </r>
  <r>
    <n v="15"/>
    <x v="10"/>
    <s v="All"/>
    <s v=" 10-14"/>
    <x v="14"/>
    <n v="5"/>
    <n v="4"/>
    <n v="210"/>
    <n v="15858"/>
  </r>
  <r>
    <n v="15"/>
    <x v="10"/>
    <s v="All"/>
    <s v=" 10-14"/>
    <x v="15"/>
    <n v="0"/>
    <n v="0"/>
    <n v="0"/>
    <n v="15858"/>
  </r>
  <r>
    <n v="15"/>
    <x v="10"/>
    <s v="All"/>
    <s v=" 10-14"/>
    <x v="16"/>
    <n v="1"/>
    <n v="1"/>
    <n v="30"/>
    <n v="15858"/>
  </r>
  <r>
    <n v="15"/>
    <x v="10"/>
    <s v="All"/>
    <s v=" 10-14"/>
    <x v="17"/>
    <n v="0"/>
    <n v="0"/>
    <n v="0"/>
    <n v="15858"/>
  </r>
  <r>
    <n v="15"/>
    <x v="10"/>
    <s v="All"/>
    <s v=" 10-14"/>
    <x v="18"/>
    <n v="4"/>
    <n v="2"/>
    <n v="180"/>
    <n v="15858"/>
  </r>
  <r>
    <n v="15"/>
    <x v="10"/>
    <s v="All"/>
    <s v=" 10-14"/>
    <x v="19"/>
    <n v="0"/>
    <n v="0"/>
    <n v="0"/>
    <n v="15858"/>
  </r>
  <r>
    <n v="15"/>
    <x v="10"/>
    <s v="All"/>
    <s v=" 10-14"/>
    <x v="20"/>
    <n v="0"/>
    <n v="0"/>
    <n v="0"/>
    <n v="15858"/>
  </r>
  <r>
    <n v="15"/>
    <x v="10"/>
    <s v="All"/>
    <s v=" 10-14"/>
    <x v="21"/>
    <n v="0"/>
    <n v="0"/>
    <n v="0"/>
    <n v="15858"/>
  </r>
  <r>
    <n v="15"/>
    <x v="10"/>
    <s v="All"/>
    <s v=" 10-14"/>
    <x v="22"/>
    <n v="0"/>
    <n v="0"/>
    <n v="0"/>
    <n v="15858"/>
  </r>
  <r>
    <n v="15"/>
    <x v="10"/>
    <s v="All"/>
    <s v=" 10-14"/>
    <x v="23"/>
    <n v="0"/>
    <n v="0"/>
    <n v="0"/>
    <n v="15858"/>
  </r>
  <r>
    <n v="15"/>
    <x v="10"/>
    <s v="All"/>
    <s v=" 2-4"/>
    <x v="0"/>
    <n v="0"/>
    <n v="0"/>
    <n v="0"/>
    <n v="7742"/>
  </r>
  <r>
    <n v="15"/>
    <x v="10"/>
    <s v="All"/>
    <s v=" 2-4"/>
    <x v="1"/>
    <n v="0"/>
    <n v="0"/>
    <n v="0"/>
    <n v="7742"/>
  </r>
  <r>
    <n v="15"/>
    <x v="10"/>
    <s v="All"/>
    <s v=" 2-4"/>
    <x v="2"/>
    <n v="0"/>
    <n v="0"/>
    <n v="0"/>
    <n v="7742"/>
  </r>
  <r>
    <n v="15"/>
    <x v="10"/>
    <s v="All"/>
    <s v=" 2-4"/>
    <x v="3"/>
    <n v="0"/>
    <n v="0"/>
    <n v="0"/>
    <n v="7742"/>
  </r>
  <r>
    <n v="15"/>
    <x v="10"/>
    <s v="All"/>
    <s v=" 2-4"/>
    <x v="4"/>
    <n v="0"/>
    <n v="0"/>
    <n v="0"/>
    <n v="7742"/>
  </r>
  <r>
    <n v="15"/>
    <x v="10"/>
    <s v="All"/>
    <s v=" 2-4"/>
    <x v="5"/>
    <n v="0"/>
    <n v="0"/>
    <n v="0"/>
    <n v="7742"/>
  </r>
  <r>
    <n v="15"/>
    <x v="10"/>
    <s v="All"/>
    <s v=" 2-4"/>
    <x v="6"/>
    <n v="0"/>
    <n v="0"/>
    <n v="0"/>
    <n v="7742"/>
  </r>
  <r>
    <n v="15"/>
    <x v="10"/>
    <s v="All"/>
    <s v=" 2-4"/>
    <x v="7"/>
    <n v="10"/>
    <n v="1"/>
    <n v="270"/>
    <n v="7742"/>
  </r>
  <r>
    <n v="15"/>
    <x v="10"/>
    <s v="All"/>
    <s v=" 2-4"/>
    <x v="8"/>
    <n v="10"/>
    <n v="1"/>
    <n v="300"/>
    <n v="7742"/>
  </r>
  <r>
    <n v="15"/>
    <x v="10"/>
    <s v="All"/>
    <s v=" 2-4"/>
    <x v="9"/>
    <n v="0"/>
    <n v="0"/>
    <n v="0"/>
    <n v="7742"/>
  </r>
  <r>
    <n v="15"/>
    <x v="10"/>
    <s v="All"/>
    <s v=" 2-4"/>
    <x v="10"/>
    <n v="0"/>
    <n v="0"/>
    <n v="0"/>
    <n v="7742"/>
  </r>
  <r>
    <n v="15"/>
    <x v="10"/>
    <s v="All"/>
    <s v=" 2-4"/>
    <x v="11"/>
    <n v="0"/>
    <n v="0"/>
    <n v="0"/>
    <n v="7742"/>
  </r>
  <r>
    <n v="15"/>
    <x v="10"/>
    <s v="All"/>
    <s v=" 2-4"/>
    <x v="12"/>
    <n v="0"/>
    <n v="0"/>
    <n v="0"/>
    <n v="7742"/>
  </r>
  <r>
    <n v="15"/>
    <x v="10"/>
    <s v="All"/>
    <s v=" 2-4"/>
    <x v="13"/>
    <n v="0"/>
    <n v="0"/>
    <n v="0"/>
    <n v="7742"/>
  </r>
  <r>
    <n v="15"/>
    <x v="10"/>
    <s v="All"/>
    <s v=" 2-4"/>
    <x v="14"/>
    <n v="1"/>
    <n v="1"/>
    <n v="30"/>
    <n v="7742"/>
  </r>
  <r>
    <n v="15"/>
    <x v="10"/>
    <s v="All"/>
    <s v=" 2-4"/>
    <x v="15"/>
    <n v="0"/>
    <n v="0"/>
    <n v="0"/>
    <n v="7742"/>
  </r>
  <r>
    <n v="15"/>
    <x v="10"/>
    <s v="All"/>
    <s v=" 2-4"/>
    <x v="16"/>
    <n v="0"/>
    <n v="0"/>
    <n v="0"/>
    <n v="7742"/>
  </r>
  <r>
    <n v="15"/>
    <x v="10"/>
    <s v="All"/>
    <s v=" 2-4"/>
    <x v="17"/>
    <n v="0"/>
    <n v="0"/>
    <n v="0"/>
    <n v="7742"/>
  </r>
  <r>
    <n v="15"/>
    <x v="10"/>
    <s v="All"/>
    <s v=" 2-4"/>
    <x v="18"/>
    <n v="0"/>
    <n v="0"/>
    <n v="0"/>
    <n v="7742"/>
  </r>
  <r>
    <n v="15"/>
    <x v="10"/>
    <s v="All"/>
    <s v=" 2-4"/>
    <x v="19"/>
    <n v="0"/>
    <n v="0"/>
    <n v="0"/>
    <n v="7742"/>
  </r>
  <r>
    <n v="15"/>
    <x v="10"/>
    <s v="All"/>
    <s v=" 2-4"/>
    <x v="20"/>
    <n v="0"/>
    <n v="0"/>
    <n v="0"/>
    <n v="7742"/>
  </r>
  <r>
    <n v="15"/>
    <x v="10"/>
    <s v="All"/>
    <s v=" 2-4"/>
    <x v="21"/>
    <n v="0"/>
    <n v="0"/>
    <n v="0"/>
    <n v="7742"/>
  </r>
  <r>
    <n v="15"/>
    <x v="10"/>
    <s v="All"/>
    <s v=" 2-4"/>
    <x v="22"/>
    <n v="0"/>
    <n v="0"/>
    <n v="0"/>
    <n v="7742"/>
  </r>
  <r>
    <n v="15"/>
    <x v="10"/>
    <s v="All"/>
    <s v=" 2-4"/>
    <x v="23"/>
    <n v="0"/>
    <n v="0"/>
    <n v="0"/>
    <n v="7742"/>
  </r>
  <r>
    <n v="15"/>
    <x v="10"/>
    <s v="All"/>
    <s v=" 5-9"/>
    <x v="0"/>
    <n v="0"/>
    <n v="0"/>
    <n v="0"/>
    <n v="13990"/>
  </r>
  <r>
    <n v="15"/>
    <x v="10"/>
    <s v="All"/>
    <s v=" 5-9"/>
    <x v="1"/>
    <n v="0"/>
    <n v="0"/>
    <n v="0"/>
    <n v="13990"/>
  </r>
  <r>
    <n v="15"/>
    <x v="10"/>
    <s v="All"/>
    <s v=" 5-9"/>
    <x v="2"/>
    <n v="2"/>
    <n v="1"/>
    <n v="60"/>
    <n v="13990"/>
  </r>
  <r>
    <n v="15"/>
    <x v="10"/>
    <s v="All"/>
    <s v=" 5-9"/>
    <x v="3"/>
    <n v="0"/>
    <n v="0"/>
    <n v="0"/>
    <n v="13990"/>
  </r>
  <r>
    <n v="15"/>
    <x v="10"/>
    <s v="All"/>
    <s v=" 5-9"/>
    <x v="4"/>
    <n v="0"/>
    <n v="0"/>
    <n v="0"/>
    <n v="13990"/>
  </r>
  <r>
    <n v="15"/>
    <x v="10"/>
    <s v="All"/>
    <s v=" 5-9"/>
    <x v="5"/>
    <n v="0"/>
    <n v="0"/>
    <n v="0"/>
    <n v="13990"/>
  </r>
  <r>
    <n v="15"/>
    <x v="10"/>
    <s v="All"/>
    <s v=" 5-9"/>
    <x v="6"/>
    <n v="0"/>
    <n v="0"/>
    <n v="0"/>
    <n v="13990"/>
  </r>
  <r>
    <n v="15"/>
    <x v="10"/>
    <s v="All"/>
    <s v=" 5-9"/>
    <x v="7"/>
    <n v="0"/>
    <n v="0"/>
    <n v="0"/>
    <n v="13990"/>
  </r>
  <r>
    <n v="15"/>
    <x v="10"/>
    <s v="All"/>
    <s v=" 5-9"/>
    <x v="8"/>
    <n v="0"/>
    <n v="0"/>
    <n v="0"/>
    <n v="13990"/>
  </r>
  <r>
    <n v="15"/>
    <x v="10"/>
    <s v="All"/>
    <s v=" 5-9"/>
    <x v="9"/>
    <n v="0"/>
    <n v="0"/>
    <n v="0"/>
    <n v="13990"/>
  </r>
  <r>
    <n v="15"/>
    <x v="10"/>
    <s v="All"/>
    <s v=" 5-9"/>
    <x v="10"/>
    <n v="0"/>
    <n v="0"/>
    <n v="0"/>
    <n v="13990"/>
  </r>
  <r>
    <n v="15"/>
    <x v="10"/>
    <s v="All"/>
    <s v=" 5-9"/>
    <x v="11"/>
    <n v="0"/>
    <n v="0"/>
    <n v="0"/>
    <n v="13990"/>
  </r>
  <r>
    <n v="15"/>
    <x v="10"/>
    <s v="All"/>
    <s v=" 5-9"/>
    <x v="12"/>
    <n v="0"/>
    <n v="0"/>
    <n v="0"/>
    <n v="13990"/>
  </r>
  <r>
    <n v="15"/>
    <x v="10"/>
    <s v="All"/>
    <s v=" 5-9"/>
    <x v="13"/>
    <n v="0"/>
    <n v="0"/>
    <n v="0"/>
    <n v="13990"/>
  </r>
  <r>
    <n v="15"/>
    <x v="10"/>
    <s v="All"/>
    <s v=" 5-9"/>
    <x v="14"/>
    <n v="2"/>
    <n v="1"/>
    <n v="60"/>
    <n v="13990"/>
  </r>
  <r>
    <n v="15"/>
    <x v="10"/>
    <s v="All"/>
    <s v=" 5-9"/>
    <x v="15"/>
    <n v="0"/>
    <n v="0"/>
    <n v="0"/>
    <n v="13990"/>
  </r>
  <r>
    <n v="15"/>
    <x v="10"/>
    <s v="All"/>
    <s v=" 5-9"/>
    <x v="16"/>
    <n v="0"/>
    <n v="0"/>
    <n v="0"/>
    <n v="13990"/>
  </r>
  <r>
    <n v="15"/>
    <x v="10"/>
    <s v="All"/>
    <s v=" 5-9"/>
    <x v="17"/>
    <n v="0"/>
    <n v="0"/>
    <n v="0"/>
    <n v="13990"/>
  </r>
  <r>
    <n v="15"/>
    <x v="10"/>
    <s v="All"/>
    <s v=" 5-9"/>
    <x v="18"/>
    <n v="0"/>
    <n v="0"/>
    <n v="0"/>
    <n v="13990"/>
  </r>
  <r>
    <n v="15"/>
    <x v="10"/>
    <s v="All"/>
    <s v=" 5-9"/>
    <x v="19"/>
    <n v="0"/>
    <n v="0"/>
    <n v="0"/>
    <n v="13990"/>
  </r>
  <r>
    <n v="15"/>
    <x v="10"/>
    <s v="All"/>
    <s v=" 5-9"/>
    <x v="20"/>
    <n v="0"/>
    <n v="0"/>
    <n v="0"/>
    <n v="13990"/>
  </r>
  <r>
    <n v="15"/>
    <x v="10"/>
    <s v="All"/>
    <s v=" 5-9"/>
    <x v="21"/>
    <n v="0"/>
    <n v="0"/>
    <n v="0"/>
    <n v="13990"/>
  </r>
  <r>
    <n v="15"/>
    <x v="10"/>
    <s v="All"/>
    <s v=" 5-9"/>
    <x v="22"/>
    <n v="0"/>
    <n v="0"/>
    <n v="0"/>
    <n v="13990"/>
  </r>
  <r>
    <n v="15"/>
    <x v="10"/>
    <s v="All"/>
    <s v=" 5-9"/>
    <x v="23"/>
    <n v="0"/>
    <n v="0"/>
    <n v="0"/>
    <n v="13990"/>
  </r>
  <r>
    <n v="15"/>
    <x v="11"/>
    <s v="All"/>
    <s v=" 0-1"/>
    <x v="0"/>
    <n v="0"/>
    <n v="0"/>
    <n v="0"/>
    <n v="5401"/>
  </r>
  <r>
    <n v="15"/>
    <x v="11"/>
    <s v="All"/>
    <s v=" 0-1"/>
    <x v="1"/>
    <n v="0"/>
    <n v="0"/>
    <n v="0"/>
    <n v="5401"/>
  </r>
  <r>
    <n v="15"/>
    <x v="11"/>
    <s v="All"/>
    <s v=" 0-1"/>
    <x v="2"/>
    <n v="3"/>
    <n v="1"/>
    <n v="90"/>
    <n v="5401"/>
  </r>
  <r>
    <n v="15"/>
    <x v="11"/>
    <s v="All"/>
    <s v=" 0-1"/>
    <x v="3"/>
    <n v="0"/>
    <n v="0"/>
    <n v="0"/>
    <n v="5401"/>
  </r>
  <r>
    <n v="15"/>
    <x v="11"/>
    <s v="All"/>
    <s v=" 0-1"/>
    <x v="4"/>
    <n v="0"/>
    <n v="0"/>
    <n v="0"/>
    <n v="5401"/>
  </r>
  <r>
    <n v="15"/>
    <x v="11"/>
    <s v="All"/>
    <s v=" 0-1"/>
    <x v="5"/>
    <n v="0"/>
    <n v="0"/>
    <n v="0"/>
    <n v="5401"/>
  </r>
  <r>
    <n v="15"/>
    <x v="11"/>
    <s v="All"/>
    <s v=" 0-1"/>
    <x v="6"/>
    <n v="0"/>
    <n v="0"/>
    <n v="0"/>
    <n v="5401"/>
  </r>
  <r>
    <n v="15"/>
    <x v="11"/>
    <s v="All"/>
    <s v=" 0-1"/>
    <x v="7"/>
    <n v="0"/>
    <n v="0"/>
    <n v="0"/>
    <n v="5401"/>
  </r>
  <r>
    <n v="15"/>
    <x v="11"/>
    <s v="All"/>
    <s v=" 0-1"/>
    <x v="8"/>
    <n v="0"/>
    <n v="0"/>
    <n v="0"/>
    <n v="5401"/>
  </r>
  <r>
    <n v="15"/>
    <x v="11"/>
    <s v="All"/>
    <s v=" 0-1"/>
    <x v="9"/>
    <n v="0"/>
    <n v="0"/>
    <n v="0"/>
    <n v="5401"/>
  </r>
  <r>
    <n v="15"/>
    <x v="11"/>
    <s v="All"/>
    <s v=" 0-1"/>
    <x v="10"/>
    <n v="0"/>
    <n v="0"/>
    <n v="0"/>
    <n v="5401"/>
  </r>
  <r>
    <n v="15"/>
    <x v="11"/>
    <s v="All"/>
    <s v=" 0-1"/>
    <x v="11"/>
    <n v="0"/>
    <n v="0"/>
    <n v="0"/>
    <n v="5401"/>
  </r>
  <r>
    <n v="15"/>
    <x v="11"/>
    <s v="All"/>
    <s v=" 0-1"/>
    <x v="12"/>
    <n v="0"/>
    <n v="0"/>
    <n v="0"/>
    <n v="5401"/>
  </r>
  <r>
    <n v="15"/>
    <x v="11"/>
    <s v="All"/>
    <s v=" 0-1"/>
    <x v="13"/>
    <n v="0"/>
    <n v="0"/>
    <n v="0"/>
    <n v="5401"/>
  </r>
  <r>
    <n v="15"/>
    <x v="11"/>
    <s v="All"/>
    <s v=" 0-1"/>
    <x v="14"/>
    <n v="4"/>
    <n v="2"/>
    <n v="120"/>
    <n v="5401"/>
  </r>
  <r>
    <n v="15"/>
    <x v="11"/>
    <s v="All"/>
    <s v=" 0-1"/>
    <x v="15"/>
    <n v="0"/>
    <n v="0"/>
    <n v="0"/>
    <n v="5401"/>
  </r>
  <r>
    <n v="15"/>
    <x v="11"/>
    <s v="All"/>
    <s v=" 0-1"/>
    <x v="16"/>
    <n v="0"/>
    <n v="0"/>
    <n v="0"/>
    <n v="5401"/>
  </r>
  <r>
    <n v="15"/>
    <x v="11"/>
    <s v="All"/>
    <s v=" 0-1"/>
    <x v="17"/>
    <n v="0"/>
    <n v="0"/>
    <n v="0"/>
    <n v="5401"/>
  </r>
  <r>
    <n v="15"/>
    <x v="11"/>
    <s v="All"/>
    <s v=" 0-1"/>
    <x v="18"/>
    <n v="0"/>
    <n v="0"/>
    <n v="0"/>
    <n v="5401"/>
  </r>
  <r>
    <n v="15"/>
    <x v="11"/>
    <s v="All"/>
    <s v=" 0-1"/>
    <x v="19"/>
    <n v="0"/>
    <n v="0"/>
    <n v="0"/>
    <n v="5401"/>
  </r>
  <r>
    <n v="15"/>
    <x v="11"/>
    <s v="All"/>
    <s v=" 0-1"/>
    <x v="20"/>
    <n v="0"/>
    <n v="0"/>
    <n v="0"/>
    <n v="5401"/>
  </r>
  <r>
    <n v="15"/>
    <x v="11"/>
    <s v="All"/>
    <s v=" 0-1"/>
    <x v="21"/>
    <n v="0"/>
    <n v="0"/>
    <n v="0"/>
    <n v="5401"/>
  </r>
  <r>
    <n v="15"/>
    <x v="11"/>
    <s v="All"/>
    <s v=" 0-1"/>
    <x v="22"/>
    <n v="0"/>
    <n v="0"/>
    <n v="0"/>
    <n v="5401"/>
  </r>
  <r>
    <n v="15"/>
    <x v="11"/>
    <s v="All"/>
    <s v=" 0-1"/>
    <x v="23"/>
    <n v="0"/>
    <n v="0"/>
    <n v="0"/>
    <n v="5401"/>
  </r>
  <r>
    <n v="15"/>
    <x v="11"/>
    <s v="All"/>
    <s v=" 10-14"/>
    <x v="0"/>
    <n v="0"/>
    <n v="0"/>
    <n v="0"/>
    <n v="16890"/>
  </r>
  <r>
    <n v="15"/>
    <x v="11"/>
    <s v="All"/>
    <s v=" 10-14"/>
    <x v="1"/>
    <n v="0"/>
    <n v="0"/>
    <n v="0"/>
    <n v="16890"/>
  </r>
  <r>
    <n v="15"/>
    <x v="11"/>
    <s v="All"/>
    <s v=" 10-14"/>
    <x v="2"/>
    <n v="0"/>
    <n v="0"/>
    <n v="0"/>
    <n v="16890"/>
  </r>
  <r>
    <n v="15"/>
    <x v="11"/>
    <s v="All"/>
    <s v=" 10-14"/>
    <x v="3"/>
    <n v="0"/>
    <n v="0"/>
    <n v="0"/>
    <n v="16890"/>
  </r>
  <r>
    <n v="15"/>
    <x v="11"/>
    <s v="All"/>
    <s v=" 10-14"/>
    <x v="4"/>
    <n v="8"/>
    <n v="3"/>
    <n v="480"/>
    <n v="16890"/>
  </r>
  <r>
    <n v="15"/>
    <x v="11"/>
    <s v="All"/>
    <s v=" 10-14"/>
    <x v="5"/>
    <n v="0"/>
    <n v="0"/>
    <n v="0"/>
    <n v="16890"/>
  </r>
  <r>
    <n v="15"/>
    <x v="11"/>
    <s v="All"/>
    <s v=" 10-14"/>
    <x v="6"/>
    <n v="0"/>
    <n v="0"/>
    <n v="0"/>
    <n v="16890"/>
  </r>
  <r>
    <n v="15"/>
    <x v="11"/>
    <s v="All"/>
    <s v=" 10-14"/>
    <x v="7"/>
    <n v="0"/>
    <n v="0"/>
    <n v="0"/>
    <n v="16890"/>
  </r>
  <r>
    <n v="15"/>
    <x v="11"/>
    <s v="All"/>
    <s v=" 10-14"/>
    <x v="8"/>
    <n v="0"/>
    <n v="0"/>
    <n v="0"/>
    <n v="16890"/>
  </r>
  <r>
    <n v="15"/>
    <x v="11"/>
    <s v="All"/>
    <s v=" 10-14"/>
    <x v="9"/>
    <n v="0"/>
    <n v="0"/>
    <n v="0"/>
    <n v="16890"/>
  </r>
  <r>
    <n v="15"/>
    <x v="11"/>
    <s v="All"/>
    <s v=" 10-14"/>
    <x v="10"/>
    <n v="3"/>
    <n v="1"/>
    <n v="90"/>
    <n v="16890"/>
  </r>
  <r>
    <n v="15"/>
    <x v="11"/>
    <s v="All"/>
    <s v=" 10-14"/>
    <x v="11"/>
    <n v="0"/>
    <n v="0"/>
    <n v="0"/>
    <n v="16890"/>
  </r>
  <r>
    <n v="15"/>
    <x v="11"/>
    <s v="All"/>
    <s v=" 10-14"/>
    <x v="12"/>
    <n v="0"/>
    <n v="0"/>
    <n v="0"/>
    <n v="16890"/>
  </r>
  <r>
    <n v="15"/>
    <x v="11"/>
    <s v="All"/>
    <s v=" 10-14"/>
    <x v="13"/>
    <n v="0"/>
    <n v="0"/>
    <n v="0"/>
    <n v="16890"/>
  </r>
  <r>
    <n v="15"/>
    <x v="11"/>
    <s v="All"/>
    <s v=" 10-14"/>
    <x v="14"/>
    <n v="6"/>
    <n v="3"/>
    <n v="480"/>
    <n v="16890"/>
  </r>
  <r>
    <n v="15"/>
    <x v="11"/>
    <s v="All"/>
    <s v=" 10-14"/>
    <x v="15"/>
    <n v="0"/>
    <n v="0"/>
    <n v="0"/>
    <n v="16890"/>
  </r>
  <r>
    <n v="15"/>
    <x v="11"/>
    <s v="All"/>
    <s v=" 10-14"/>
    <x v="16"/>
    <n v="0"/>
    <n v="0"/>
    <n v="0"/>
    <n v="16890"/>
  </r>
  <r>
    <n v="15"/>
    <x v="11"/>
    <s v="All"/>
    <s v=" 10-14"/>
    <x v="17"/>
    <n v="0"/>
    <n v="0"/>
    <n v="0"/>
    <n v="16890"/>
  </r>
  <r>
    <n v="15"/>
    <x v="11"/>
    <s v="All"/>
    <s v=" 10-14"/>
    <x v="18"/>
    <n v="8"/>
    <n v="2"/>
    <n v="240"/>
    <n v="16890"/>
  </r>
  <r>
    <n v="15"/>
    <x v="11"/>
    <s v="All"/>
    <s v=" 10-14"/>
    <x v="19"/>
    <n v="0"/>
    <n v="0"/>
    <n v="0"/>
    <n v="16890"/>
  </r>
  <r>
    <n v="15"/>
    <x v="11"/>
    <s v="All"/>
    <s v=" 10-14"/>
    <x v="20"/>
    <n v="0"/>
    <n v="0"/>
    <n v="0"/>
    <n v="16890"/>
  </r>
  <r>
    <n v="15"/>
    <x v="11"/>
    <s v="All"/>
    <s v=" 10-14"/>
    <x v="21"/>
    <n v="0"/>
    <n v="0"/>
    <n v="0"/>
    <n v="16890"/>
  </r>
  <r>
    <n v="15"/>
    <x v="11"/>
    <s v="All"/>
    <s v=" 10-14"/>
    <x v="22"/>
    <n v="0"/>
    <n v="0"/>
    <n v="0"/>
    <n v="16890"/>
  </r>
  <r>
    <n v="15"/>
    <x v="11"/>
    <s v="All"/>
    <s v=" 10-14"/>
    <x v="23"/>
    <n v="0"/>
    <n v="0"/>
    <n v="0"/>
    <n v="16890"/>
  </r>
  <r>
    <n v="15"/>
    <x v="11"/>
    <s v="All"/>
    <s v=" 2-4"/>
    <x v="0"/>
    <n v="0"/>
    <n v="0"/>
    <n v="0"/>
    <n v="8048"/>
  </r>
  <r>
    <n v="15"/>
    <x v="11"/>
    <s v="All"/>
    <s v=" 2-4"/>
    <x v="1"/>
    <n v="0"/>
    <n v="0"/>
    <n v="0"/>
    <n v="8048"/>
  </r>
  <r>
    <n v="15"/>
    <x v="11"/>
    <s v="All"/>
    <s v=" 2-4"/>
    <x v="2"/>
    <n v="0"/>
    <n v="0"/>
    <n v="0"/>
    <n v="8048"/>
  </r>
  <r>
    <n v="15"/>
    <x v="11"/>
    <s v="All"/>
    <s v=" 2-4"/>
    <x v="3"/>
    <n v="0"/>
    <n v="0"/>
    <n v="0"/>
    <n v="8048"/>
  </r>
  <r>
    <n v="15"/>
    <x v="11"/>
    <s v="All"/>
    <s v=" 2-4"/>
    <x v="4"/>
    <n v="0"/>
    <n v="0"/>
    <n v="0"/>
    <n v="8048"/>
  </r>
  <r>
    <n v="15"/>
    <x v="11"/>
    <s v="All"/>
    <s v=" 2-4"/>
    <x v="5"/>
    <n v="0"/>
    <n v="0"/>
    <n v="0"/>
    <n v="8048"/>
  </r>
  <r>
    <n v="15"/>
    <x v="11"/>
    <s v="All"/>
    <s v=" 2-4"/>
    <x v="6"/>
    <n v="0"/>
    <n v="0"/>
    <n v="0"/>
    <n v="8048"/>
  </r>
  <r>
    <n v="15"/>
    <x v="11"/>
    <s v="All"/>
    <s v=" 2-4"/>
    <x v="7"/>
    <n v="5"/>
    <n v="2"/>
    <n v="147"/>
    <n v="8048"/>
  </r>
  <r>
    <n v="15"/>
    <x v="11"/>
    <s v="All"/>
    <s v=" 2-4"/>
    <x v="8"/>
    <n v="5"/>
    <n v="1"/>
    <n v="150"/>
    <n v="8048"/>
  </r>
  <r>
    <n v="15"/>
    <x v="11"/>
    <s v="All"/>
    <s v=" 2-4"/>
    <x v="9"/>
    <n v="0"/>
    <n v="0"/>
    <n v="0"/>
    <n v="8048"/>
  </r>
  <r>
    <n v="15"/>
    <x v="11"/>
    <s v="All"/>
    <s v=" 2-4"/>
    <x v="10"/>
    <n v="0"/>
    <n v="0"/>
    <n v="0"/>
    <n v="8048"/>
  </r>
  <r>
    <n v="15"/>
    <x v="11"/>
    <s v="All"/>
    <s v=" 2-4"/>
    <x v="11"/>
    <n v="0"/>
    <n v="0"/>
    <n v="0"/>
    <n v="8048"/>
  </r>
  <r>
    <n v="15"/>
    <x v="11"/>
    <s v="All"/>
    <s v=" 2-4"/>
    <x v="12"/>
    <n v="0"/>
    <n v="0"/>
    <n v="0"/>
    <n v="8048"/>
  </r>
  <r>
    <n v="15"/>
    <x v="11"/>
    <s v="All"/>
    <s v=" 2-4"/>
    <x v="13"/>
    <n v="0"/>
    <n v="0"/>
    <n v="0"/>
    <n v="8048"/>
  </r>
  <r>
    <n v="15"/>
    <x v="11"/>
    <s v="All"/>
    <s v=" 2-4"/>
    <x v="14"/>
    <n v="7"/>
    <n v="1"/>
    <n v="210"/>
    <n v="8048"/>
  </r>
  <r>
    <n v="15"/>
    <x v="11"/>
    <s v="All"/>
    <s v=" 2-4"/>
    <x v="15"/>
    <n v="0"/>
    <n v="0"/>
    <n v="0"/>
    <n v="8048"/>
  </r>
  <r>
    <n v="15"/>
    <x v="11"/>
    <s v="All"/>
    <s v=" 2-4"/>
    <x v="16"/>
    <n v="0"/>
    <n v="0"/>
    <n v="0"/>
    <n v="8048"/>
  </r>
  <r>
    <n v="15"/>
    <x v="11"/>
    <s v="All"/>
    <s v=" 2-4"/>
    <x v="17"/>
    <n v="0"/>
    <n v="0"/>
    <n v="0"/>
    <n v="8048"/>
  </r>
  <r>
    <n v="15"/>
    <x v="11"/>
    <s v="All"/>
    <s v=" 2-4"/>
    <x v="18"/>
    <n v="0"/>
    <n v="0"/>
    <n v="0"/>
    <n v="8048"/>
  </r>
  <r>
    <n v="15"/>
    <x v="11"/>
    <s v="All"/>
    <s v=" 2-4"/>
    <x v="19"/>
    <n v="0"/>
    <n v="0"/>
    <n v="0"/>
    <n v="8048"/>
  </r>
  <r>
    <n v="15"/>
    <x v="11"/>
    <s v="All"/>
    <s v=" 2-4"/>
    <x v="20"/>
    <n v="0"/>
    <n v="0"/>
    <n v="0"/>
    <n v="8048"/>
  </r>
  <r>
    <n v="15"/>
    <x v="11"/>
    <s v="All"/>
    <s v=" 2-4"/>
    <x v="21"/>
    <n v="0"/>
    <n v="0"/>
    <n v="0"/>
    <n v="8048"/>
  </r>
  <r>
    <n v="15"/>
    <x v="11"/>
    <s v="All"/>
    <s v=" 2-4"/>
    <x v="22"/>
    <n v="0"/>
    <n v="0"/>
    <n v="0"/>
    <n v="8048"/>
  </r>
  <r>
    <n v="15"/>
    <x v="11"/>
    <s v="All"/>
    <s v=" 2-4"/>
    <x v="23"/>
    <n v="0"/>
    <n v="0"/>
    <n v="0"/>
    <n v="8048"/>
  </r>
  <r>
    <n v="15"/>
    <x v="11"/>
    <s v="All"/>
    <s v=" 5-9"/>
    <x v="0"/>
    <n v="0"/>
    <n v="0"/>
    <n v="0"/>
    <n v="14512"/>
  </r>
  <r>
    <n v="15"/>
    <x v="11"/>
    <s v="All"/>
    <s v=" 5-9"/>
    <x v="1"/>
    <n v="0"/>
    <n v="0"/>
    <n v="0"/>
    <n v="14512"/>
  </r>
  <r>
    <n v="15"/>
    <x v="11"/>
    <s v="All"/>
    <s v=" 5-9"/>
    <x v="2"/>
    <n v="0"/>
    <n v="0"/>
    <n v="0"/>
    <n v="14512"/>
  </r>
  <r>
    <n v="15"/>
    <x v="11"/>
    <s v="All"/>
    <s v=" 5-9"/>
    <x v="3"/>
    <n v="0"/>
    <n v="0"/>
    <n v="0"/>
    <n v="14512"/>
  </r>
  <r>
    <n v="15"/>
    <x v="11"/>
    <s v="All"/>
    <s v=" 5-9"/>
    <x v="4"/>
    <n v="7"/>
    <n v="1"/>
    <n v="210"/>
    <n v="14512"/>
  </r>
  <r>
    <n v="15"/>
    <x v="11"/>
    <s v="All"/>
    <s v=" 5-9"/>
    <x v="5"/>
    <n v="0"/>
    <n v="0"/>
    <n v="0"/>
    <n v="14512"/>
  </r>
  <r>
    <n v="15"/>
    <x v="11"/>
    <s v="All"/>
    <s v=" 5-9"/>
    <x v="6"/>
    <n v="0"/>
    <n v="0"/>
    <n v="0"/>
    <n v="14512"/>
  </r>
  <r>
    <n v="15"/>
    <x v="11"/>
    <s v="All"/>
    <s v=" 5-9"/>
    <x v="7"/>
    <n v="0"/>
    <n v="0"/>
    <n v="0"/>
    <n v="14512"/>
  </r>
  <r>
    <n v="15"/>
    <x v="11"/>
    <s v="All"/>
    <s v=" 5-9"/>
    <x v="8"/>
    <n v="0"/>
    <n v="0"/>
    <n v="0"/>
    <n v="14512"/>
  </r>
  <r>
    <n v="15"/>
    <x v="11"/>
    <s v="All"/>
    <s v=" 5-9"/>
    <x v="9"/>
    <n v="0"/>
    <n v="0"/>
    <n v="0"/>
    <n v="14512"/>
  </r>
  <r>
    <n v="15"/>
    <x v="11"/>
    <s v="All"/>
    <s v=" 5-9"/>
    <x v="10"/>
    <n v="0"/>
    <n v="0"/>
    <n v="0"/>
    <n v="14512"/>
  </r>
  <r>
    <n v="15"/>
    <x v="11"/>
    <s v="All"/>
    <s v=" 5-9"/>
    <x v="11"/>
    <n v="0"/>
    <n v="0"/>
    <n v="0"/>
    <n v="14512"/>
  </r>
  <r>
    <n v="15"/>
    <x v="11"/>
    <s v="All"/>
    <s v=" 5-9"/>
    <x v="12"/>
    <n v="0"/>
    <n v="0"/>
    <n v="0"/>
    <n v="14512"/>
  </r>
  <r>
    <n v="15"/>
    <x v="11"/>
    <s v="All"/>
    <s v=" 5-9"/>
    <x v="13"/>
    <n v="0"/>
    <n v="0"/>
    <n v="0"/>
    <n v="14512"/>
  </r>
  <r>
    <n v="15"/>
    <x v="11"/>
    <s v="All"/>
    <s v=" 5-9"/>
    <x v="14"/>
    <n v="10"/>
    <n v="3"/>
    <n v="480"/>
    <n v="14512"/>
  </r>
  <r>
    <n v="15"/>
    <x v="11"/>
    <s v="All"/>
    <s v=" 5-9"/>
    <x v="15"/>
    <n v="0"/>
    <n v="0"/>
    <n v="0"/>
    <n v="14512"/>
  </r>
  <r>
    <n v="15"/>
    <x v="11"/>
    <s v="All"/>
    <s v=" 5-9"/>
    <x v="16"/>
    <n v="0"/>
    <n v="0"/>
    <n v="0"/>
    <n v="14512"/>
  </r>
  <r>
    <n v="15"/>
    <x v="11"/>
    <s v="All"/>
    <s v=" 5-9"/>
    <x v="17"/>
    <n v="0"/>
    <n v="0"/>
    <n v="0"/>
    <n v="14512"/>
  </r>
  <r>
    <n v="15"/>
    <x v="11"/>
    <s v="All"/>
    <s v=" 5-9"/>
    <x v="18"/>
    <n v="15"/>
    <n v="2"/>
    <n v="450"/>
    <n v="14512"/>
  </r>
  <r>
    <n v="15"/>
    <x v="11"/>
    <s v="All"/>
    <s v=" 5-9"/>
    <x v="19"/>
    <n v="0"/>
    <n v="0"/>
    <n v="0"/>
    <n v="14512"/>
  </r>
  <r>
    <n v="15"/>
    <x v="11"/>
    <s v="All"/>
    <s v=" 5-9"/>
    <x v="20"/>
    <n v="0"/>
    <n v="0"/>
    <n v="0"/>
    <n v="14512"/>
  </r>
  <r>
    <n v="15"/>
    <x v="11"/>
    <s v="All"/>
    <s v=" 5-9"/>
    <x v="21"/>
    <n v="0"/>
    <n v="0"/>
    <n v="0"/>
    <n v="14512"/>
  </r>
  <r>
    <n v="15"/>
    <x v="11"/>
    <s v="All"/>
    <s v=" 5-9"/>
    <x v="22"/>
    <n v="0"/>
    <n v="0"/>
    <n v="0"/>
    <n v="14512"/>
  </r>
  <r>
    <n v="15"/>
    <x v="11"/>
    <s v="All"/>
    <s v=" 5-9"/>
    <x v="23"/>
    <n v="0"/>
    <n v="0"/>
    <n v="0"/>
    <n v="14512"/>
  </r>
  <r>
    <n v="20"/>
    <x v="0"/>
    <s v="All"/>
    <s v=" 0-1"/>
    <x v="0"/>
    <n v="0"/>
    <n v="0"/>
    <n v="0"/>
    <n v="2820"/>
  </r>
  <r>
    <n v="20"/>
    <x v="0"/>
    <s v="All"/>
    <s v=" 0-1"/>
    <x v="1"/>
    <n v="0"/>
    <n v="0"/>
    <n v="0"/>
    <n v="2820"/>
  </r>
  <r>
    <n v="20"/>
    <x v="0"/>
    <s v="All"/>
    <s v=" 0-1"/>
    <x v="2"/>
    <n v="0"/>
    <n v="0"/>
    <n v="0"/>
    <n v="2820"/>
  </r>
  <r>
    <n v="20"/>
    <x v="0"/>
    <s v="All"/>
    <s v=" 0-1"/>
    <x v="3"/>
    <n v="0"/>
    <n v="0"/>
    <n v="0"/>
    <n v="2820"/>
  </r>
  <r>
    <n v="20"/>
    <x v="0"/>
    <s v="All"/>
    <s v=" 0-1"/>
    <x v="4"/>
    <n v="0"/>
    <n v="0"/>
    <n v="0"/>
    <n v="2820"/>
  </r>
  <r>
    <n v="20"/>
    <x v="0"/>
    <s v="All"/>
    <s v=" 0-1"/>
    <x v="5"/>
    <n v="0"/>
    <n v="0"/>
    <n v="0"/>
    <n v="2820"/>
  </r>
  <r>
    <n v="20"/>
    <x v="0"/>
    <s v="All"/>
    <s v=" 0-1"/>
    <x v="6"/>
    <n v="0"/>
    <n v="0"/>
    <n v="0"/>
    <n v="2820"/>
  </r>
  <r>
    <n v="20"/>
    <x v="0"/>
    <s v="All"/>
    <s v=" 0-1"/>
    <x v="7"/>
    <n v="3"/>
    <n v="2"/>
    <n v="96"/>
    <n v="2820"/>
  </r>
  <r>
    <n v="20"/>
    <x v="0"/>
    <s v="All"/>
    <s v=" 0-1"/>
    <x v="8"/>
    <n v="0"/>
    <n v="0"/>
    <n v="0"/>
    <n v="2820"/>
  </r>
  <r>
    <n v="20"/>
    <x v="0"/>
    <s v="All"/>
    <s v=" 0-1"/>
    <x v="9"/>
    <n v="0"/>
    <n v="0"/>
    <n v="0"/>
    <n v="2820"/>
  </r>
  <r>
    <n v="20"/>
    <x v="0"/>
    <s v="All"/>
    <s v=" 0-1"/>
    <x v="10"/>
    <n v="0"/>
    <n v="0"/>
    <n v="0"/>
    <n v="2820"/>
  </r>
  <r>
    <n v="20"/>
    <x v="0"/>
    <s v="All"/>
    <s v=" 0-1"/>
    <x v="11"/>
    <n v="0"/>
    <n v="0"/>
    <n v="0"/>
    <n v="2820"/>
  </r>
  <r>
    <n v="20"/>
    <x v="0"/>
    <s v="All"/>
    <s v=" 0-1"/>
    <x v="12"/>
    <n v="0"/>
    <n v="0"/>
    <n v="0"/>
    <n v="2820"/>
  </r>
  <r>
    <n v="20"/>
    <x v="0"/>
    <s v="All"/>
    <s v=" 0-1"/>
    <x v="13"/>
    <n v="0"/>
    <n v="0"/>
    <n v="0"/>
    <n v="2820"/>
  </r>
  <r>
    <n v="20"/>
    <x v="0"/>
    <s v="All"/>
    <s v=" 0-1"/>
    <x v="14"/>
    <n v="0"/>
    <n v="0"/>
    <n v="0"/>
    <n v="2820"/>
  </r>
  <r>
    <n v="20"/>
    <x v="0"/>
    <s v="All"/>
    <s v=" 0-1"/>
    <x v="15"/>
    <n v="0"/>
    <n v="0"/>
    <n v="0"/>
    <n v="2820"/>
  </r>
  <r>
    <n v="20"/>
    <x v="0"/>
    <s v="All"/>
    <s v=" 0-1"/>
    <x v="16"/>
    <n v="0"/>
    <n v="0"/>
    <n v="0"/>
    <n v="2820"/>
  </r>
  <r>
    <n v="20"/>
    <x v="0"/>
    <s v="All"/>
    <s v=" 0-1"/>
    <x v="17"/>
    <n v="0"/>
    <n v="0"/>
    <n v="0"/>
    <n v="2820"/>
  </r>
  <r>
    <n v="20"/>
    <x v="0"/>
    <s v="All"/>
    <s v=" 0-1"/>
    <x v="18"/>
    <n v="0"/>
    <n v="0"/>
    <n v="0"/>
    <n v="2820"/>
  </r>
  <r>
    <n v="20"/>
    <x v="0"/>
    <s v="All"/>
    <s v=" 0-1"/>
    <x v="19"/>
    <n v="0"/>
    <n v="0"/>
    <n v="0"/>
    <n v="2820"/>
  </r>
  <r>
    <n v="20"/>
    <x v="0"/>
    <s v="All"/>
    <s v=" 0-1"/>
    <x v="20"/>
    <n v="0"/>
    <n v="0"/>
    <n v="0"/>
    <n v="2820"/>
  </r>
  <r>
    <n v="20"/>
    <x v="0"/>
    <s v="All"/>
    <s v=" 0-1"/>
    <x v="21"/>
    <n v="0"/>
    <n v="0"/>
    <n v="0"/>
    <n v="2820"/>
  </r>
  <r>
    <n v="20"/>
    <x v="0"/>
    <s v="All"/>
    <s v=" 0-1"/>
    <x v="22"/>
    <n v="0"/>
    <n v="0"/>
    <n v="0"/>
    <n v="2820"/>
  </r>
  <r>
    <n v="20"/>
    <x v="0"/>
    <s v="All"/>
    <s v=" 0-1"/>
    <x v="23"/>
    <n v="0"/>
    <n v="0"/>
    <n v="0"/>
    <n v="2820"/>
  </r>
  <r>
    <n v="20"/>
    <x v="0"/>
    <s v="All"/>
    <s v=" 10-14"/>
    <x v="0"/>
    <n v="0"/>
    <n v="0"/>
    <n v="0"/>
    <n v="6263"/>
  </r>
  <r>
    <n v="20"/>
    <x v="0"/>
    <s v="All"/>
    <s v=" 10-14"/>
    <x v="1"/>
    <n v="0"/>
    <n v="0"/>
    <n v="0"/>
    <n v="6263"/>
  </r>
  <r>
    <n v="20"/>
    <x v="0"/>
    <s v="All"/>
    <s v=" 10-14"/>
    <x v="2"/>
    <n v="0"/>
    <n v="0"/>
    <n v="0"/>
    <n v="6263"/>
  </r>
  <r>
    <n v="20"/>
    <x v="0"/>
    <s v="All"/>
    <s v=" 10-14"/>
    <x v="3"/>
    <n v="0"/>
    <n v="0"/>
    <n v="0"/>
    <n v="6263"/>
  </r>
  <r>
    <n v="20"/>
    <x v="0"/>
    <s v="All"/>
    <s v=" 10-14"/>
    <x v="4"/>
    <n v="27"/>
    <n v="7"/>
    <n v="1624"/>
    <n v="6263"/>
  </r>
  <r>
    <n v="20"/>
    <x v="0"/>
    <s v="All"/>
    <s v=" 10-14"/>
    <x v="5"/>
    <n v="12"/>
    <n v="2"/>
    <n v="378"/>
    <n v="6263"/>
  </r>
  <r>
    <n v="20"/>
    <x v="0"/>
    <s v="All"/>
    <s v=" 10-14"/>
    <x v="6"/>
    <n v="0"/>
    <n v="0"/>
    <n v="0"/>
    <n v="6263"/>
  </r>
  <r>
    <n v="20"/>
    <x v="0"/>
    <s v="All"/>
    <s v=" 10-14"/>
    <x v="7"/>
    <n v="0"/>
    <n v="0"/>
    <n v="0"/>
    <n v="6263"/>
  </r>
  <r>
    <n v="20"/>
    <x v="0"/>
    <s v="All"/>
    <s v=" 10-14"/>
    <x v="8"/>
    <n v="0"/>
    <n v="0"/>
    <n v="0"/>
    <n v="6263"/>
  </r>
  <r>
    <n v="20"/>
    <x v="0"/>
    <s v="All"/>
    <s v=" 10-14"/>
    <x v="9"/>
    <n v="0"/>
    <n v="0"/>
    <n v="0"/>
    <n v="6263"/>
  </r>
  <r>
    <n v="20"/>
    <x v="0"/>
    <s v="All"/>
    <s v=" 10-14"/>
    <x v="10"/>
    <n v="0"/>
    <n v="0"/>
    <n v="0"/>
    <n v="6263"/>
  </r>
  <r>
    <n v="20"/>
    <x v="0"/>
    <s v="All"/>
    <s v=" 10-14"/>
    <x v="11"/>
    <n v="0"/>
    <n v="0"/>
    <n v="0"/>
    <n v="6263"/>
  </r>
  <r>
    <n v="20"/>
    <x v="0"/>
    <s v="All"/>
    <s v=" 10-14"/>
    <x v="12"/>
    <n v="0"/>
    <n v="0"/>
    <n v="0"/>
    <n v="6263"/>
  </r>
  <r>
    <n v="20"/>
    <x v="0"/>
    <s v="All"/>
    <s v=" 10-14"/>
    <x v="13"/>
    <n v="14"/>
    <n v="2"/>
    <n v="420"/>
    <n v="6263"/>
  </r>
  <r>
    <n v="20"/>
    <x v="0"/>
    <s v="All"/>
    <s v=" 10-14"/>
    <x v="14"/>
    <n v="0"/>
    <n v="0"/>
    <n v="0"/>
    <n v="6263"/>
  </r>
  <r>
    <n v="20"/>
    <x v="0"/>
    <s v="All"/>
    <s v=" 10-14"/>
    <x v="15"/>
    <n v="0"/>
    <n v="0"/>
    <n v="0"/>
    <n v="6263"/>
  </r>
  <r>
    <n v="20"/>
    <x v="0"/>
    <s v="All"/>
    <s v=" 10-14"/>
    <x v="16"/>
    <n v="2"/>
    <n v="1"/>
    <n v="200"/>
    <n v="6263"/>
  </r>
  <r>
    <n v="20"/>
    <x v="0"/>
    <s v="All"/>
    <s v=" 10-14"/>
    <x v="17"/>
    <n v="0"/>
    <n v="0"/>
    <n v="0"/>
    <n v="6263"/>
  </r>
  <r>
    <n v="20"/>
    <x v="0"/>
    <s v="All"/>
    <s v=" 10-14"/>
    <x v="18"/>
    <n v="2"/>
    <n v="2"/>
    <n v="55"/>
    <n v="6263"/>
  </r>
  <r>
    <n v="20"/>
    <x v="0"/>
    <s v="All"/>
    <s v=" 10-14"/>
    <x v="19"/>
    <n v="0"/>
    <n v="0"/>
    <n v="0"/>
    <n v="6263"/>
  </r>
  <r>
    <n v="20"/>
    <x v="0"/>
    <s v="All"/>
    <s v=" 10-14"/>
    <x v="20"/>
    <n v="0"/>
    <n v="0"/>
    <n v="0"/>
    <n v="6263"/>
  </r>
  <r>
    <n v="20"/>
    <x v="0"/>
    <s v="All"/>
    <s v=" 10-14"/>
    <x v="21"/>
    <n v="0"/>
    <n v="0"/>
    <n v="0"/>
    <n v="6263"/>
  </r>
  <r>
    <n v="20"/>
    <x v="0"/>
    <s v="All"/>
    <s v=" 10-14"/>
    <x v="22"/>
    <n v="16"/>
    <n v="3"/>
    <n v="880"/>
    <n v="6263"/>
  </r>
  <r>
    <n v="20"/>
    <x v="0"/>
    <s v="All"/>
    <s v=" 10-14"/>
    <x v="23"/>
    <n v="0"/>
    <n v="0"/>
    <n v="0"/>
    <n v="6263"/>
  </r>
  <r>
    <n v="20"/>
    <x v="0"/>
    <s v="All"/>
    <s v=" 2-4"/>
    <x v="0"/>
    <n v="0"/>
    <n v="0"/>
    <n v="0"/>
    <n v="3639"/>
  </r>
  <r>
    <n v="20"/>
    <x v="0"/>
    <s v="All"/>
    <s v=" 2-4"/>
    <x v="1"/>
    <n v="0"/>
    <n v="0"/>
    <n v="0"/>
    <n v="3639"/>
  </r>
  <r>
    <n v="20"/>
    <x v="0"/>
    <s v="All"/>
    <s v=" 2-4"/>
    <x v="2"/>
    <n v="0"/>
    <n v="0"/>
    <n v="0"/>
    <n v="3639"/>
  </r>
  <r>
    <n v="20"/>
    <x v="0"/>
    <s v="All"/>
    <s v=" 2-4"/>
    <x v="3"/>
    <n v="0"/>
    <n v="0"/>
    <n v="0"/>
    <n v="3639"/>
  </r>
  <r>
    <n v="20"/>
    <x v="0"/>
    <s v="All"/>
    <s v=" 2-4"/>
    <x v="4"/>
    <n v="5"/>
    <n v="1"/>
    <n v="330"/>
    <n v="3639"/>
  </r>
  <r>
    <n v="20"/>
    <x v="0"/>
    <s v="All"/>
    <s v=" 2-4"/>
    <x v="5"/>
    <n v="0"/>
    <n v="0"/>
    <n v="0"/>
    <n v="3639"/>
  </r>
  <r>
    <n v="20"/>
    <x v="0"/>
    <s v="All"/>
    <s v=" 2-4"/>
    <x v="6"/>
    <n v="0"/>
    <n v="0"/>
    <n v="0"/>
    <n v="3639"/>
  </r>
  <r>
    <n v="20"/>
    <x v="0"/>
    <s v="All"/>
    <s v=" 2-4"/>
    <x v="7"/>
    <n v="10"/>
    <n v="1"/>
    <n v="330"/>
    <n v="3639"/>
  </r>
  <r>
    <n v="20"/>
    <x v="0"/>
    <s v="All"/>
    <s v=" 2-4"/>
    <x v="8"/>
    <n v="0"/>
    <n v="0"/>
    <n v="0"/>
    <n v="3639"/>
  </r>
  <r>
    <n v="20"/>
    <x v="0"/>
    <s v="All"/>
    <s v=" 2-4"/>
    <x v="9"/>
    <n v="0"/>
    <n v="0"/>
    <n v="0"/>
    <n v="3639"/>
  </r>
  <r>
    <n v="20"/>
    <x v="0"/>
    <s v="All"/>
    <s v=" 2-4"/>
    <x v="10"/>
    <n v="0"/>
    <n v="0"/>
    <n v="0"/>
    <n v="3639"/>
  </r>
  <r>
    <n v="20"/>
    <x v="0"/>
    <s v="All"/>
    <s v=" 2-4"/>
    <x v="11"/>
    <n v="0"/>
    <n v="0"/>
    <n v="0"/>
    <n v="3639"/>
  </r>
  <r>
    <n v="20"/>
    <x v="0"/>
    <s v="All"/>
    <s v=" 2-4"/>
    <x v="12"/>
    <n v="0"/>
    <n v="0"/>
    <n v="0"/>
    <n v="3639"/>
  </r>
  <r>
    <n v="20"/>
    <x v="0"/>
    <s v="All"/>
    <s v=" 2-4"/>
    <x v="13"/>
    <n v="0"/>
    <n v="0"/>
    <n v="0"/>
    <n v="3639"/>
  </r>
  <r>
    <n v="20"/>
    <x v="0"/>
    <s v="All"/>
    <s v=" 2-4"/>
    <x v="14"/>
    <n v="0"/>
    <n v="0"/>
    <n v="0"/>
    <n v="3639"/>
  </r>
  <r>
    <n v="20"/>
    <x v="0"/>
    <s v="All"/>
    <s v=" 2-4"/>
    <x v="15"/>
    <n v="0"/>
    <n v="0"/>
    <n v="0"/>
    <n v="3639"/>
  </r>
  <r>
    <n v="20"/>
    <x v="0"/>
    <s v="All"/>
    <s v=" 2-4"/>
    <x v="16"/>
    <n v="0"/>
    <n v="0"/>
    <n v="0"/>
    <n v="3639"/>
  </r>
  <r>
    <n v="20"/>
    <x v="0"/>
    <s v="All"/>
    <s v=" 2-4"/>
    <x v="17"/>
    <n v="0"/>
    <n v="0"/>
    <n v="0"/>
    <n v="3639"/>
  </r>
  <r>
    <n v="20"/>
    <x v="0"/>
    <s v="All"/>
    <s v=" 2-4"/>
    <x v="18"/>
    <n v="0"/>
    <n v="0"/>
    <n v="0"/>
    <n v="3639"/>
  </r>
  <r>
    <n v="20"/>
    <x v="0"/>
    <s v="All"/>
    <s v=" 2-4"/>
    <x v="19"/>
    <n v="0"/>
    <n v="0"/>
    <n v="0"/>
    <n v="3639"/>
  </r>
  <r>
    <n v="20"/>
    <x v="0"/>
    <s v="All"/>
    <s v=" 2-4"/>
    <x v="20"/>
    <n v="0"/>
    <n v="0"/>
    <n v="0"/>
    <n v="3639"/>
  </r>
  <r>
    <n v="20"/>
    <x v="0"/>
    <s v="All"/>
    <s v=" 2-4"/>
    <x v="21"/>
    <n v="0"/>
    <n v="0"/>
    <n v="0"/>
    <n v="3639"/>
  </r>
  <r>
    <n v="20"/>
    <x v="0"/>
    <s v="All"/>
    <s v=" 2-4"/>
    <x v="22"/>
    <n v="0"/>
    <n v="0"/>
    <n v="0"/>
    <n v="3639"/>
  </r>
  <r>
    <n v="20"/>
    <x v="0"/>
    <s v="All"/>
    <s v=" 2-4"/>
    <x v="23"/>
    <n v="0"/>
    <n v="0"/>
    <n v="0"/>
    <n v="3639"/>
  </r>
  <r>
    <n v="20"/>
    <x v="0"/>
    <s v="All"/>
    <s v=" 5-9"/>
    <x v="0"/>
    <n v="0"/>
    <n v="0"/>
    <n v="0"/>
    <n v="5999"/>
  </r>
  <r>
    <n v="20"/>
    <x v="0"/>
    <s v="All"/>
    <s v=" 5-9"/>
    <x v="1"/>
    <n v="0"/>
    <n v="0"/>
    <n v="0"/>
    <n v="5999"/>
  </r>
  <r>
    <n v="20"/>
    <x v="0"/>
    <s v="All"/>
    <s v=" 5-9"/>
    <x v="2"/>
    <n v="27"/>
    <n v="1"/>
    <n v="810"/>
    <n v="5999"/>
  </r>
  <r>
    <n v="20"/>
    <x v="0"/>
    <s v="All"/>
    <s v=" 5-9"/>
    <x v="3"/>
    <n v="0"/>
    <n v="0"/>
    <n v="0"/>
    <n v="5999"/>
  </r>
  <r>
    <n v="20"/>
    <x v="0"/>
    <s v="All"/>
    <s v=" 5-9"/>
    <x v="4"/>
    <n v="3"/>
    <n v="1"/>
    <n v="180"/>
    <n v="5999"/>
  </r>
  <r>
    <n v="20"/>
    <x v="0"/>
    <s v="All"/>
    <s v=" 5-9"/>
    <x v="5"/>
    <n v="0"/>
    <n v="0"/>
    <n v="0"/>
    <n v="5999"/>
  </r>
  <r>
    <n v="20"/>
    <x v="0"/>
    <s v="All"/>
    <s v=" 5-9"/>
    <x v="6"/>
    <n v="0"/>
    <n v="0"/>
    <n v="0"/>
    <n v="5999"/>
  </r>
  <r>
    <n v="20"/>
    <x v="0"/>
    <s v="All"/>
    <s v=" 5-9"/>
    <x v="7"/>
    <n v="2"/>
    <n v="1"/>
    <n v="60"/>
    <n v="5999"/>
  </r>
  <r>
    <n v="20"/>
    <x v="0"/>
    <s v="All"/>
    <s v=" 5-9"/>
    <x v="8"/>
    <n v="0"/>
    <n v="0"/>
    <n v="0"/>
    <n v="5999"/>
  </r>
  <r>
    <n v="20"/>
    <x v="0"/>
    <s v="All"/>
    <s v=" 5-9"/>
    <x v="9"/>
    <n v="0"/>
    <n v="0"/>
    <n v="0"/>
    <n v="5999"/>
  </r>
  <r>
    <n v="20"/>
    <x v="0"/>
    <s v="All"/>
    <s v=" 5-9"/>
    <x v="10"/>
    <n v="0"/>
    <n v="0"/>
    <n v="0"/>
    <n v="5999"/>
  </r>
  <r>
    <n v="20"/>
    <x v="0"/>
    <s v="All"/>
    <s v=" 5-9"/>
    <x v="11"/>
    <n v="0"/>
    <n v="0"/>
    <n v="0"/>
    <n v="5999"/>
  </r>
  <r>
    <n v="20"/>
    <x v="0"/>
    <s v="All"/>
    <s v=" 5-9"/>
    <x v="12"/>
    <n v="0"/>
    <n v="0"/>
    <n v="0"/>
    <n v="5999"/>
  </r>
  <r>
    <n v="20"/>
    <x v="0"/>
    <s v="All"/>
    <s v=" 5-9"/>
    <x v="13"/>
    <n v="0"/>
    <n v="0"/>
    <n v="0"/>
    <n v="5999"/>
  </r>
  <r>
    <n v="20"/>
    <x v="0"/>
    <s v="All"/>
    <s v=" 5-9"/>
    <x v="14"/>
    <n v="8"/>
    <n v="1"/>
    <n v="240"/>
    <n v="5999"/>
  </r>
  <r>
    <n v="20"/>
    <x v="0"/>
    <s v="All"/>
    <s v=" 5-9"/>
    <x v="15"/>
    <n v="0"/>
    <n v="0"/>
    <n v="0"/>
    <n v="5999"/>
  </r>
  <r>
    <n v="20"/>
    <x v="0"/>
    <s v="All"/>
    <s v=" 5-9"/>
    <x v="16"/>
    <n v="0"/>
    <n v="0"/>
    <n v="0"/>
    <n v="5999"/>
  </r>
  <r>
    <n v="20"/>
    <x v="0"/>
    <s v="All"/>
    <s v=" 5-9"/>
    <x v="17"/>
    <n v="0"/>
    <n v="0"/>
    <n v="0"/>
    <n v="5999"/>
  </r>
  <r>
    <n v="20"/>
    <x v="0"/>
    <s v="All"/>
    <s v=" 5-9"/>
    <x v="18"/>
    <n v="2"/>
    <n v="1"/>
    <n v="60"/>
    <n v="5999"/>
  </r>
  <r>
    <n v="20"/>
    <x v="0"/>
    <s v="All"/>
    <s v=" 5-9"/>
    <x v="19"/>
    <n v="0"/>
    <n v="0"/>
    <n v="0"/>
    <n v="5999"/>
  </r>
  <r>
    <n v="20"/>
    <x v="0"/>
    <s v="All"/>
    <s v=" 5-9"/>
    <x v="20"/>
    <n v="0"/>
    <n v="0"/>
    <n v="0"/>
    <n v="5999"/>
  </r>
  <r>
    <n v="20"/>
    <x v="0"/>
    <s v="All"/>
    <s v=" 5-9"/>
    <x v="21"/>
    <n v="0"/>
    <n v="0"/>
    <n v="0"/>
    <n v="5999"/>
  </r>
  <r>
    <n v="20"/>
    <x v="0"/>
    <s v="All"/>
    <s v=" 5-9"/>
    <x v="22"/>
    <n v="0"/>
    <n v="0"/>
    <n v="0"/>
    <n v="5999"/>
  </r>
  <r>
    <n v="20"/>
    <x v="0"/>
    <s v="All"/>
    <s v=" 5-9"/>
    <x v="23"/>
    <n v="0"/>
    <n v="0"/>
    <n v="0"/>
    <n v="5999"/>
  </r>
  <r>
    <n v="20"/>
    <x v="1"/>
    <s v="All"/>
    <s v=" 0-1"/>
    <x v="0"/>
    <n v="0"/>
    <n v="0"/>
    <n v="0"/>
    <n v="2698"/>
  </r>
  <r>
    <n v="20"/>
    <x v="1"/>
    <s v="All"/>
    <s v=" 0-1"/>
    <x v="1"/>
    <n v="0"/>
    <n v="0"/>
    <n v="0"/>
    <n v="2698"/>
  </r>
  <r>
    <n v="20"/>
    <x v="1"/>
    <s v="All"/>
    <s v=" 0-1"/>
    <x v="2"/>
    <n v="4"/>
    <n v="1"/>
    <n v="120"/>
    <n v="2698"/>
  </r>
  <r>
    <n v="20"/>
    <x v="1"/>
    <s v="All"/>
    <s v=" 0-1"/>
    <x v="3"/>
    <n v="0"/>
    <n v="0"/>
    <n v="0"/>
    <n v="2698"/>
  </r>
  <r>
    <n v="20"/>
    <x v="1"/>
    <s v="All"/>
    <s v=" 0-1"/>
    <x v="4"/>
    <n v="0"/>
    <n v="0"/>
    <n v="0"/>
    <n v="2698"/>
  </r>
  <r>
    <n v="20"/>
    <x v="1"/>
    <s v="All"/>
    <s v=" 0-1"/>
    <x v="5"/>
    <n v="0"/>
    <n v="0"/>
    <n v="0"/>
    <n v="2698"/>
  </r>
  <r>
    <n v="20"/>
    <x v="1"/>
    <s v="All"/>
    <s v=" 0-1"/>
    <x v="6"/>
    <n v="0"/>
    <n v="0"/>
    <n v="0"/>
    <n v="2698"/>
  </r>
  <r>
    <n v="20"/>
    <x v="1"/>
    <s v="All"/>
    <s v=" 0-1"/>
    <x v="7"/>
    <n v="24"/>
    <n v="4"/>
    <n v="506"/>
    <n v="2698"/>
  </r>
  <r>
    <n v="20"/>
    <x v="1"/>
    <s v="All"/>
    <s v=" 0-1"/>
    <x v="8"/>
    <n v="0"/>
    <n v="0"/>
    <n v="0"/>
    <n v="2698"/>
  </r>
  <r>
    <n v="20"/>
    <x v="1"/>
    <s v="All"/>
    <s v=" 0-1"/>
    <x v="9"/>
    <n v="0"/>
    <n v="0"/>
    <n v="0"/>
    <n v="2698"/>
  </r>
  <r>
    <n v="20"/>
    <x v="1"/>
    <s v="All"/>
    <s v=" 0-1"/>
    <x v="10"/>
    <n v="0"/>
    <n v="0"/>
    <n v="0"/>
    <n v="2698"/>
  </r>
  <r>
    <n v="20"/>
    <x v="1"/>
    <s v="All"/>
    <s v=" 0-1"/>
    <x v="11"/>
    <n v="0"/>
    <n v="0"/>
    <n v="0"/>
    <n v="2698"/>
  </r>
  <r>
    <n v="20"/>
    <x v="1"/>
    <s v="All"/>
    <s v=" 0-1"/>
    <x v="12"/>
    <n v="0"/>
    <n v="0"/>
    <n v="0"/>
    <n v="2698"/>
  </r>
  <r>
    <n v="20"/>
    <x v="1"/>
    <s v="All"/>
    <s v=" 0-1"/>
    <x v="13"/>
    <n v="0"/>
    <n v="0"/>
    <n v="0"/>
    <n v="2698"/>
  </r>
  <r>
    <n v="20"/>
    <x v="1"/>
    <s v="All"/>
    <s v=" 0-1"/>
    <x v="14"/>
    <n v="0"/>
    <n v="0"/>
    <n v="0"/>
    <n v="2698"/>
  </r>
  <r>
    <n v="20"/>
    <x v="1"/>
    <s v="All"/>
    <s v=" 0-1"/>
    <x v="15"/>
    <n v="0"/>
    <n v="0"/>
    <n v="0"/>
    <n v="2698"/>
  </r>
  <r>
    <n v="20"/>
    <x v="1"/>
    <s v="All"/>
    <s v=" 0-1"/>
    <x v="16"/>
    <n v="0"/>
    <n v="0"/>
    <n v="0"/>
    <n v="2698"/>
  </r>
  <r>
    <n v="20"/>
    <x v="1"/>
    <s v="All"/>
    <s v=" 0-1"/>
    <x v="17"/>
    <n v="0"/>
    <n v="0"/>
    <n v="0"/>
    <n v="2698"/>
  </r>
  <r>
    <n v="20"/>
    <x v="1"/>
    <s v="All"/>
    <s v=" 0-1"/>
    <x v="18"/>
    <n v="0"/>
    <n v="0"/>
    <n v="0"/>
    <n v="2698"/>
  </r>
  <r>
    <n v="20"/>
    <x v="1"/>
    <s v="All"/>
    <s v=" 0-1"/>
    <x v="19"/>
    <n v="0"/>
    <n v="0"/>
    <n v="0"/>
    <n v="2698"/>
  </r>
  <r>
    <n v="20"/>
    <x v="1"/>
    <s v="All"/>
    <s v=" 0-1"/>
    <x v="20"/>
    <n v="0"/>
    <n v="0"/>
    <n v="0"/>
    <n v="2698"/>
  </r>
  <r>
    <n v="20"/>
    <x v="1"/>
    <s v="All"/>
    <s v=" 0-1"/>
    <x v="21"/>
    <n v="0"/>
    <n v="0"/>
    <n v="0"/>
    <n v="2698"/>
  </r>
  <r>
    <n v="20"/>
    <x v="1"/>
    <s v="All"/>
    <s v=" 0-1"/>
    <x v="22"/>
    <n v="0"/>
    <n v="0"/>
    <n v="0"/>
    <n v="2698"/>
  </r>
  <r>
    <n v="20"/>
    <x v="1"/>
    <s v="All"/>
    <s v=" 0-1"/>
    <x v="23"/>
    <n v="0"/>
    <n v="0"/>
    <n v="0"/>
    <n v="2698"/>
  </r>
  <r>
    <n v="20"/>
    <x v="1"/>
    <s v="All"/>
    <s v=" 10-14"/>
    <x v="0"/>
    <n v="0"/>
    <n v="0"/>
    <n v="0"/>
    <n v="6390"/>
  </r>
  <r>
    <n v="20"/>
    <x v="1"/>
    <s v="All"/>
    <s v=" 10-14"/>
    <x v="1"/>
    <n v="0"/>
    <n v="0"/>
    <n v="0"/>
    <n v="6390"/>
  </r>
  <r>
    <n v="20"/>
    <x v="1"/>
    <s v="All"/>
    <s v=" 10-14"/>
    <x v="2"/>
    <n v="2"/>
    <n v="1"/>
    <n v="60"/>
    <n v="6390"/>
  </r>
  <r>
    <n v="20"/>
    <x v="1"/>
    <s v="All"/>
    <s v=" 10-14"/>
    <x v="3"/>
    <n v="0"/>
    <n v="0"/>
    <n v="0"/>
    <n v="6390"/>
  </r>
  <r>
    <n v="20"/>
    <x v="1"/>
    <s v="All"/>
    <s v=" 10-14"/>
    <x v="4"/>
    <n v="19"/>
    <n v="4"/>
    <n v="870"/>
    <n v="6390"/>
  </r>
  <r>
    <n v="20"/>
    <x v="1"/>
    <s v="All"/>
    <s v=" 10-14"/>
    <x v="5"/>
    <n v="12"/>
    <n v="1"/>
    <n v="396"/>
    <n v="6390"/>
  </r>
  <r>
    <n v="20"/>
    <x v="1"/>
    <s v="All"/>
    <s v=" 10-14"/>
    <x v="6"/>
    <n v="0"/>
    <n v="0"/>
    <n v="0"/>
    <n v="6390"/>
  </r>
  <r>
    <n v="20"/>
    <x v="1"/>
    <s v="All"/>
    <s v=" 10-14"/>
    <x v="7"/>
    <n v="0"/>
    <n v="0"/>
    <n v="0"/>
    <n v="6390"/>
  </r>
  <r>
    <n v="20"/>
    <x v="1"/>
    <s v="All"/>
    <s v=" 10-14"/>
    <x v="8"/>
    <n v="0"/>
    <n v="0"/>
    <n v="0"/>
    <n v="6390"/>
  </r>
  <r>
    <n v="20"/>
    <x v="1"/>
    <s v="All"/>
    <s v=" 10-14"/>
    <x v="9"/>
    <n v="0"/>
    <n v="0"/>
    <n v="0"/>
    <n v="6390"/>
  </r>
  <r>
    <n v="20"/>
    <x v="1"/>
    <s v="All"/>
    <s v=" 10-14"/>
    <x v="10"/>
    <n v="1"/>
    <n v="1"/>
    <n v="30"/>
    <n v="6390"/>
  </r>
  <r>
    <n v="20"/>
    <x v="1"/>
    <s v="All"/>
    <s v=" 10-14"/>
    <x v="11"/>
    <n v="0"/>
    <n v="0"/>
    <n v="0"/>
    <n v="6390"/>
  </r>
  <r>
    <n v="20"/>
    <x v="1"/>
    <s v="All"/>
    <s v=" 10-14"/>
    <x v="12"/>
    <n v="0"/>
    <n v="0"/>
    <n v="0"/>
    <n v="6390"/>
  </r>
  <r>
    <n v="20"/>
    <x v="1"/>
    <s v="All"/>
    <s v=" 10-14"/>
    <x v="13"/>
    <n v="7"/>
    <n v="2"/>
    <n v="210"/>
    <n v="6390"/>
  </r>
  <r>
    <n v="20"/>
    <x v="1"/>
    <s v="All"/>
    <s v=" 10-14"/>
    <x v="14"/>
    <n v="0"/>
    <n v="0"/>
    <n v="0"/>
    <n v="6390"/>
  </r>
  <r>
    <n v="20"/>
    <x v="1"/>
    <s v="All"/>
    <s v=" 10-14"/>
    <x v="15"/>
    <n v="3"/>
    <n v="2"/>
    <n v="120"/>
    <n v="6390"/>
  </r>
  <r>
    <n v="20"/>
    <x v="1"/>
    <s v="All"/>
    <s v=" 10-14"/>
    <x v="16"/>
    <n v="3"/>
    <n v="1"/>
    <n v="110"/>
    <n v="6390"/>
  </r>
  <r>
    <n v="20"/>
    <x v="1"/>
    <s v="All"/>
    <s v=" 10-14"/>
    <x v="17"/>
    <n v="0"/>
    <n v="0"/>
    <n v="0"/>
    <n v="6390"/>
  </r>
  <r>
    <n v="20"/>
    <x v="1"/>
    <s v="All"/>
    <s v=" 10-14"/>
    <x v="18"/>
    <n v="11"/>
    <n v="4"/>
    <n v="319"/>
    <n v="6390"/>
  </r>
  <r>
    <n v="20"/>
    <x v="1"/>
    <s v="All"/>
    <s v=" 10-14"/>
    <x v="19"/>
    <n v="0"/>
    <n v="0"/>
    <n v="0"/>
    <n v="6390"/>
  </r>
  <r>
    <n v="20"/>
    <x v="1"/>
    <s v="All"/>
    <s v=" 10-14"/>
    <x v="20"/>
    <n v="0"/>
    <n v="0"/>
    <n v="0"/>
    <n v="6390"/>
  </r>
  <r>
    <n v="20"/>
    <x v="1"/>
    <s v="All"/>
    <s v=" 10-14"/>
    <x v="21"/>
    <n v="0"/>
    <n v="0"/>
    <n v="0"/>
    <n v="6390"/>
  </r>
  <r>
    <n v="20"/>
    <x v="1"/>
    <s v="All"/>
    <s v=" 10-14"/>
    <x v="22"/>
    <n v="14"/>
    <n v="5"/>
    <n v="740"/>
    <n v="6390"/>
  </r>
  <r>
    <n v="20"/>
    <x v="1"/>
    <s v="All"/>
    <s v=" 10-14"/>
    <x v="23"/>
    <n v="0"/>
    <n v="0"/>
    <n v="0"/>
    <n v="6390"/>
  </r>
  <r>
    <n v="20"/>
    <x v="1"/>
    <s v="All"/>
    <s v=" 2-4"/>
    <x v="0"/>
    <n v="0"/>
    <n v="0"/>
    <n v="0"/>
    <n v="3810"/>
  </r>
  <r>
    <n v="20"/>
    <x v="1"/>
    <s v="All"/>
    <s v=" 2-4"/>
    <x v="1"/>
    <n v="0"/>
    <n v="0"/>
    <n v="0"/>
    <n v="3810"/>
  </r>
  <r>
    <n v="20"/>
    <x v="1"/>
    <s v="All"/>
    <s v=" 2-4"/>
    <x v="2"/>
    <n v="0"/>
    <n v="0"/>
    <n v="0"/>
    <n v="3810"/>
  </r>
  <r>
    <n v="20"/>
    <x v="1"/>
    <s v="All"/>
    <s v=" 2-4"/>
    <x v="3"/>
    <n v="0"/>
    <n v="0"/>
    <n v="0"/>
    <n v="3810"/>
  </r>
  <r>
    <n v="20"/>
    <x v="1"/>
    <s v="All"/>
    <s v=" 2-4"/>
    <x v="4"/>
    <n v="5"/>
    <n v="1"/>
    <n v="420"/>
    <n v="3810"/>
  </r>
  <r>
    <n v="20"/>
    <x v="1"/>
    <s v="All"/>
    <s v=" 2-4"/>
    <x v="5"/>
    <n v="0"/>
    <n v="0"/>
    <n v="0"/>
    <n v="3810"/>
  </r>
  <r>
    <n v="20"/>
    <x v="1"/>
    <s v="All"/>
    <s v=" 2-4"/>
    <x v="6"/>
    <n v="0"/>
    <n v="0"/>
    <n v="0"/>
    <n v="3810"/>
  </r>
  <r>
    <n v="20"/>
    <x v="1"/>
    <s v="All"/>
    <s v=" 2-4"/>
    <x v="7"/>
    <n v="3"/>
    <n v="1"/>
    <n v="90"/>
    <n v="3810"/>
  </r>
  <r>
    <n v="20"/>
    <x v="1"/>
    <s v="All"/>
    <s v=" 2-4"/>
    <x v="8"/>
    <n v="6"/>
    <n v="1"/>
    <n v="84"/>
    <n v="3810"/>
  </r>
  <r>
    <n v="20"/>
    <x v="1"/>
    <s v="All"/>
    <s v=" 2-4"/>
    <x v="9"/>
    <n v="0"/>
    <n v="0"/>
    <n v="0"/>
    <n v="3810"/>
  </r>
  <r>
    <n v="20"/>
    <x v="1"/>
    <s v="All"/>
    <s v=" 2-4"/>
    <x v="10"/>
    <n v="0"/>
    <n v="0"/>
    <n v="0"/>
    <n v="3810"/>
  </r>
  <r>
    <n v="20"/>
    <x v="1"/>
    <s v="All"/>
    <s v=" 2-4"/>
    <x v="11"/>
    <n v="0"/>
    <n v="0"/>
    <n v="0"/>
    <n v="3810"/>
  </r>
  <r>
    <n v="20"/>
    <x v="1"/>
    <s v="All"/>
    <s v=" 2-4"/>
    <x v="12"/>
    <n v="0"/>
    <n v="0"/>
    <n v="0"/>
    <n v="3810"/>
  </r>
  <r>
    <n v="20"/>
    <x v="1"/>
    <s v="All"/>
    <s v=" 2-4"/>
    <x v="13"/>
    <n v="0"/>
    <n v="0"/>
    <n v="0"/>
    <n v="3810"/>
  </r>
  <r>
    <n v="20"/>
    <x v="1"/>
    <s v="All"/>
    <s v=" 2-4"/>
    <x v="14"/>
    <n v="0"/>
    <n v="0"/>
    <n v="0"/>
    <n v="3810"/>
  </r>
  <r>
    <n v="20"/>
    <x v="1"/>
    <s v="All"/>
    <s v=" 2-4"/>
    <x v="15"/>
    <n v="0"/>
    <n v="0"/>
    <n v="0"/>
    <n v="3810"/>
  </r>
  <r>
    <n v="20"/>
    <x v="1"/>
    <s v="All"/>
    <s v=" 2-4"/>
    <x v="16"/>
    <n v="0"/>
    <n v="0"/>
    <n v="0"/>
    <n v="3810"/>
  </r>
  <r>
    <n v="20"/>
    <x v="1"/>
    <s v="All"/>
    <s v=" 2-4"/>
    <x v="17"/>
    <n v="0"/>
    <n v="0"/>
    <n v="0"/>
    <n v="3810"/>
  </r>
  <r>
    <n v="20"/>
    <x v="1"/>
    <s v="All"/>
    <s v=" 2-4"/>
    <x v="18"/>
    <n v="0"/>
    <n v="0"/>
    <n v="0"/>
    <n v="3810"/>
  </r>
  <r>
    <n v="20"/>
    <x v="1"/>
    <s v="All"/>
    <s v=" 2-4"/>
    <x v="19"/>
    <n v="0"/>
    <n v="0"/>
    <n v="0"/>
    <n v="3810"/>
  </r>
  <r>
    <n v="20"/>
    <x v="1"/>
    <s v="All"/>
    <s v=" 2-4"/>
    <x v="20"/>
    <n v="0"/>
    <n v="0"/>
    <n v="0"/>
    <n v="3810"/>
  </r>
  <r>
    <n v="20"/>
    <x v="1"/>
    <s v="All"/>
    <s v=" 2-4"/>
    <x v="21"/>
    <n v="0"/>
    <n v="0"/>
    <n v="0"/>
    <n v="3810"/>
  </r>
  <r>
    <n v="20"/>
    <x v="1"/>
    <s v="All"/>
    <s v=" 2-4"/>
    <x v="22"/>
    <n v="0"/>
    <n v="0"/>
    <n v="0"/>
    <n v="3810"/>
  </r>
  <r>
    <n v="20"/>
    <x v="1"/>
    <s v="All"/>
    <s v=" 2-4"/>
    <x v="23"/>
    <n v="0"/>
    <n v="0"/>
    <n v="0"/>
    <n v="3810"/>
  </r>
  <r>
    <n v="20"/>
    <x v="1"/>
    <s v="All"/>
    <s v=" 5-9"/>
    <x v="0"/>
    <n v="0"/>
    <n v="0"/>
    <n v="0"/>
    <n v="6152"/>
  </r>
  <r>
    <n v="20"/>
    <x v="1"/>
    <s v="All"/>
    <s v=" 5-9"/>
    <x v="1"/>
    <n v="0"/>
    <n v="0"/>
    <n v="0"/>
    <n v="6152"/>
  </r>
  <r>
    <n v="20"/>
    <x v="1"/>
    <s v="All"/>
    <s v=" 5-9"/>
    <x v="2"/>
    <n v="0"/>
    <n v="0"/>
    <n v="0"/>
    <n v="6152"/>
  </r>
  <r>
    <n v="20"/>
    <x v="1"/>
    <s v="All"/>
    <s v=" 5-9"/>
    <x v="3"/>
    <n v="0"/>
    <n v="0"/>
    <n v="0"/>
    <n v="6152"/>
  </r>
  <r>
    <n v="20"/>
    <x v="1"/>
    <s v="All"/>
    <s v=" 5-9"/>
    <x v="4"/>
    <n v="12"/>
    <n v="2"/>
    <n v="435"/>
    <n v="6152"/>
  </r>
  <r>
    <n v="20"/>
    <x v="1"/>
    <s v="All"/>
    <s v=" 5-9"/>
    <x v="5"/>
    <n v="0"/>
    <n v="0"/>
    <n v="0"/>
    <n v="6152"/>
  </r>
  <r>
    <n v="20"/>
    <x v="1"/>
    <s v="All"/>
    <s v=" 5-9"/>
    <x v="6"/>
    <n v="0"/>
    <n v="0"/>
    <n v="0"/>
    <n v="6152"/>
  </r>
  <r>
    <n v="20"/>
    <x v="1"/>
    <s v="All"/>
    <s v=" 5-9"/>
    <x v="7"/>
    <n v="2"/>
    <n v="1"/>
    <n v="60"/>
    <n v="6152"/>
  </r>
  <r>
    <n v="20"/>
    <x v="1"/>
    <s v="All"/>
    <s v=" 5-9"/>
    <x v="8"/>
    <n v="0"/>
    <n v="0"/>
    <n v="0"/>
    <n v="6152"/>
  </r>
  <r>
    <n v="20"/>
    <x v="1"/>
    <s v="All"/>
    <s v=" 5-9"/>
    <x v="9"/>
    <n v="0"/>
    <n v="0"/>
    <n v="0"/>
    <n v="6152"/>
  </r>
  <r>
    <n v="20"/>
    <x v="1"/>
    <s v="All"/>
    <s v=" 5-9"/>
    <x v="10"/>
    <n v="0"/>
    <n v="0"/>
    <n v="0"/>
    <n v="6152"/>
  </r>
  <r>
    <n v="20"/>
    <x v="1"/>
    <s v="All"/>
    <s v=" 5-9"/>
    <x v="11"/>
    <n v="0"/>
    <n v="0"/>
    <n v="0"/>
    <n v="6152"/>
  </r>
  <r>
    <n v="20"/>
    <x v="1"/>
    <s v="All"/>
    <s v=" 5-9"/>
    <x v="12"/>
    <n v="0"/>
    <n v="0"/>
    <n v="0"/>
    <n v="6152"/>
  </r>
  <r>
    <n v="20"/>
    <x v="1"/>
    <s v="All"/>
    <s v=" 5-9"/>
    <x v="13"/>
    <n v="0"/>
    <n v="0"/>
    <n v="0"/>
    <n v="6152"/>
  </r>
  <r>
    <n v="20"/>
    <x v="1"/>
    <s v="All"/>
    <s v=" 5-9"/>
    <x v="14"/>
    <n v="0"/>
    <n v="0"/>
    <n v="0"/>
    <n v="6152"/>
  </r>
  <r>
    <n v="20"/>
    <x v="1"/>
    <s v="All"/>
    <s v=" 5-9"/>
    <x v="15"/>
    <n v="0"/>
    <n v="0"/>
    <n v="0"/>
    <n v="6152"/>
  </r>
  <r>
    <n v="20"/>
    <x v="1"/>
    <s v="All"/>
    <s v=" 5-9"/>
    <x v="16"/>
    <n v="0"/>
    <n v="0"/>
    <n v="0"/>
    <n v="6152"/>
  </r>
  <r>
    <n v="20"/>
    <x v="1"/>
    <s v="All"/>
    <s v=" 5-9"/>
    <x v="17"/>
    <n v="0"/>
    <n v="0"/>
    <n v="0"/>
    <n v="6152"/>
  </r>
  <r>
    <n v="20"/>
    <x v="1"/>
    <s v="All"/>
    <s v=" 5-9"/>
    <x v="18"/>
    <n v="13"/>
    <n v="1"/>
    <n v="390"/>
    <n v="6152"/>
  </r>
  <r>
    <n v="20"/>
    <x v="1"/>
    <s v="All"/>
    <s v=" 5-9"/>
    <x v="19"/>
    <n v="0"/>
    <n v="0"/>
    <n v="0"/>
    <n v="6152"/>
  </r>
  <r>
    <n v="20"/>
    <x v="1"/>
    <s v="All"/>
    <s v=" 5-9"/>
    <x v="20"/>
    <n v="0"/>
    <n v="0"/>
    <n v="0"/>
    <n v="6152"/>
  </r>
  <r>
    <n v="20"/>
    <x v="1"/>
    <s v="All"/>
    <s v=" 5-9"/>
    <x v="21"/>
    <n v="0"/>
    <n v="0"/>
    <n v="0"/>
    <n v="6152"/>
  </r>
  <r>
    <n v="20"/>
    <x v="1"/>
    <s v="All"/>
    <s v=" 5-9"/>
    <x v="22"/>
    <n v="10"/>
    <n v="1"/>
    <n v="300"/>
    <n v="6152"/>
  </r>
  <r>
    <n v="20"/>
    <x v="1"/>
    <s v="All"/>
    <s v=" 5-9"/>
    <x v="23"/>
    <n v="0"/>
    <n v="0"/>
    <n v="0"/>
    <n v="6152"/>
  </r>
  <r>
    <n v="20"/>
    <x v="2"/>
    <s v="All"/>
    <s v=" 0-1"/>
    <x v="0"/>
    <n v="0"/>
    <n v="0"/>
    <n v="0"/>
    <n v="2922"/>
  </r>
  <r>
    <n v="20"/>
    <x v="2"/>
    <s v="All"/>
    <s v=" 0-1"/>
    <x v="1"/>
    <n v="0"/>
    <n v="0"/>
    <n v="0"/>
    <n v="2922"/>
  </r>
  <r>
    <n v="20"/>
    <x v="2"/>
    <s v="All"/>
    <s v=" 0-1"/>
    <x v="2"/>
    <n v="1"/>
    <n v="1"/>
    <n v="30"/>
    <n v="2922"/>
  </r>
  <r>
    <n v="20"/>
    <x v="2"/>
    <s v="All"/>
    <s v=" 0-1"/>
    <x v="3"/>
    <n v="0"/>
    <n v="0"/>
    <n v="0"/>
    <n v="2922"/>
  </r>
  <r>
    <n v="20"/>
    <x v="2"/>
    <s v="All"/>
    <s v=" 0-1"/>
    <x v="4"/>
    <n v="0"/>
    <n v="0"/>
    <n v="0"/>
    <n v="2922"/>
  </r>
  <r>
    <n v="20"/>
    <x v="2"/>
    <s v="All"/>
    <s v=" 0-1"/>
    <x v="5"/>
    <n v="0"/>
    <n v="0"/>
    <n v="0"/>
    <n v="2922"/>
  </r>
  <r>
    <n v="20"/>
    <x v="2"/>
    <s v="All"/>
    <s v=" 0-1"/>
    <x v="6"/>
    <n v="0"/>
    <n v="0"/>
    <n v="0"/>
    <n v="2922"/>
  </r>
  <r>
    <n v="20"/>
    <x v="2"/>
    <s v="All"/>
    <s v=" 0-1"/>
    <x v="7"/>
    <n v="61"/>
    <n v="2"/>
    <n v="872"/>
    <n v="2922"/>
  </r>
  <r>
    <n v="20"/>
    <x v="2"/>
    <s v="All"/>
    <s v=" 0-1"/>
    <x v="8"/>
    <n v="0"/>
    <n v="0"/>
    <n v="0"/>
    <n v="2922"/>
  </r>
  <r>
    <n v="20"/>
    <x v="2"/>
    <s v="All"/>
    <s v=" 0-1"/>
    <x v="9"/>
    <n v="0"/>
    <n v="0"/>
    <n v="0"/>
    <n v="2922"/>
  </r>
  <r>
    <n v="20"/>
    <x v="2"/>
    <s v="All"/>
    <s v=" 0-1"/>
    <x v="10"/>
    <n v="0"/>
    <n v="0"/>
    <n v="0"/>
    <n v="2922"/>
  </r>
  <r>
    <n v="20"/>
    <x v="2"/>
    <s v="All"/>
    <s v=" 0-1"/>
    <x v="11"/>
    <n v="0"/>
    <n v="0"/>
    <n v="0"/>
    <n v="2922"/>
  </r>
  <r>
    <n v="20"/>
    <x v="2"/>
    <s v="All"/>
    <s v=" 0-1"/>
    <x v="12"/>
    <n v="0"/>
    <n v="0"/>
    <n v="0"/>
    <n v="2922"/>
  </r>
  <r>
    <n v="20"/>
    <x v="2"/>
    <s v="All"/>
    <s v=" 0-1"/>
    <x v="13"/>
    <n v="0"/>
    <n v="0"/>
    <n v="0"/>
    <n v="2922"/>
  </r>
  <r>
    <n v="20"/>
    <x v="2"/>
    <s v="All"/>
    <s v=" 0-1"/>
    <x v="14"/>
    <n v="0"/>
    <n v="0"/>
    <n v="0"/>
    <n v="2922"/>
  </r>
  <r>
    <n v="20"/>
    <x v="2"/>
    <s v="All"/>
    <s v=" 0-1"/>
    <x v="15"/>
    <n v="0"/>
    <n v="0"/>
    <n v="0"/>
    <n v="2922"/>
  </r>
  <r>
    <n v="20"/>
    <x v="2"/>
    <s v="All"/>
    <s v=" 0-1"/>
    <x v="16"/>
    <n v="0"/>
    <n v="0"/>
    <n v="0"/>
    <n v="2922"/>
  </r>
  <r>
    <n v="20"/>
    <x v="2"/>
    <s v="All"/>
    <s v=" 0-1"/>
    <x v="17"/>
    <n v="0"/>
    <n v="0"/>
    <n v="0"/>
    <n v="2922"/>
  </r>
  <r>
    <n v="20"/>
    <x v="2"/>
    <s v="All"/>
    <s v=" 0-1"/>
    <x v="18"/>
    <n v="0"/>
    <n v="0"/>
    <n v="0"/>
    <n v="2922"/>
  </r>
  <r>
    <n v="20"/>
    <x v="2"/>
    <s v="All"/>
    <s v=" 0-1"/>
    <x v="19"/>
    <n v="0"/>
    <n v="0"/>
    <n v="0"/>
    <n v="2922"/>
  </r>
  <r>
    <n v="20"/>
    <x v="2"/>
    <s v="All"/>
    <s v=" 0-1"/>
    <x v="20"/>
    <n v="0"/>
    <n v="0"/>
    <n v="0"/>
    <n v="2922"/>
  </r>
  <r>
    <n v="20"/>
    <x v="2"/>
    <s v="All"/>
    <s v=" 0-1"/>
    <x v="21"/>
    <n v="0"/>
    <n v="0"/>
    <n v="0"/>
    <n v="2922"/>
  </r>
  <r>
    <n v="20"/>
    <x v="2"/>
    <s v="All"/>
    <s v=" 0-1"/>
    <x v="22"/>
    <n v="0"/>
    <n v="0"/>
    <n v="0"/>
    <n v="2922"/>
  </r>
  <r>
    <n v="20"/>
    <x v="2"/>
    <s v="All"/>
    <s v=" 0-1"/>
    <x v="23"/>
    <n v="0"/>
    <n v="0"/>
    <n v="0"/>
    <n v="2922"/>
  </r>
  <r>
    <n v="20"/>
    <x v="2"/>
    <s v="All"/>
    <s v=" 10-14"/>
    <x v="0"/>
    <n v="0"/>
    <n v="0"/>
    <n v="0"/>
    <n v="6553"/>
  </r>
  <r>
    <n v="20"/>
    <x v="2"/>
    <s v="All"/>
    <s v=" 10-14"/>
    <x v="1"/>
    <n v="0"/>
    <n v="0"/>
    <n v="0"/>
    <n v="6553"/>
  </r>
  <r>
    <n v="20"/>
    <x v="2"/>
    <s v="All"/>
    <s v=" 10-14"/>
    <x v="2"/>
    <n v="0"/>
    <n v="0"/>
    <n v="0"/>
    <n v="6553"/>
  </r>
  <r>
    <n v="20"/>
    <x v="2"/>
    <s v="All"/>
    <s v=" 10-14"/>
    <x v="3"/>
    <n v="0"/>
    <n v="0"/>
    <n v="0"/>
    <n v="6553"/>
  </r>
  <r>
    <n v="20"/>
    <x v="2"/>
    <s v="All"/>
    <s v=" 10-14"/>
    <x v="4"/>
    <n v="31"/>
    <n v="7"/>
    <n v="1170"/>
    <n v="6553"/>
  </r>
  <r>
    <n v="20"/>
    <x v="2"/>
    <s v="All"/>
    <s v=" 10-14"/>
    <x v="5"/>
    <n v="4"/>
    <n v="1"/>
    <n v="120"/>
    <n v="6553"/>
  </r>
  <r>
    <n v="20"/>
    <x v="2"/>
    <s v="All"/>
    <s v=" 10-14"/>
    <x v="6"/>
    <n v="0"/>
    <n v="0"/>
    <n v="0"/>
    <n v="6553"/>
  </r>
  <r>
    <n v="20"/>
    <x v="2"/>
    <s v="All"/>
    <s v=" 10-14"/>
    <x v="7"/>
    <n v="0"/>
    <n v="0"/>
    <n v="0"/>
    <n v="6553"/>
  </r>
  <r>
    <n v="20"/>
    <x v="2"/>
    <s v="All"/>
    <s v=" 10-14"/>
    <x v="8"/>
    <n v="0"/>
    <n v="0"/>
    <n v="0"/>
    <n v="6553"/>
  </r>
  <r>
    <n v="20"/>
    <x v="2"/>
    <s v="All"/>
    <s v=" 10-14"/>
    <x v="9"/>
    <n v="0"/>
    <n v="0"/>
    <n v="0"/>
    <n v="6553"/>
  </r>
  <r>
    <n v="20"/>
    <x v="2"/>
    <s v="All"/>
    <s v=" 10-14"/>
    <x v="10"/>
    <n v="10"/>
    <n v="2"/>
    <n v="300"/>
    <n v="6553"/>
  </r>
  <r>
    <n v="20"/>
    <x v="2"/>
    <s v="All"/>
    <s v=" 10-14"/>
    <x v="11"/>
    <n v="0"/>
    <n v="0"/>
    <n v="0"/>
    <n v="6553"/>
  </r>
  <r>
    <n v="20"/>
    <x v="2"/>
    <s v="All"/>
    <s v=" 10-14"/>
    <x v="12"/>
    <n v="0"/>
    <n v="0"/>
    <n v="0"/>
    <n v="6553"/>
  </r>
  <r>
    <n v="20"/>
    <x v="2"/>
    <s v="All"/>
    <s v=" 10-14"/>
    <x v="13"/>
    <n v="7"/>
    <n v="1"/>
    <n v="210"/>
    <n v="6553"/>
  </r>
  <r>
    <n v="20"/>
    <x v="2"/>
    <s v="All"/>
    <s v=" 10-14"/>
    <x v="14"/>
    <n v="0"/>
    <n v="0"/>
    <n v="0"/>
    <n v="6553"/>
  </r>
  <r>
    <n v="20"/>
    <x v="2"/>
    <s v="All"/>
    <s v=" 10-14"/>
    <x v="15"/>
    <n v="1"/>
    <n v="1"/>
    <n v="30"/>
    <n v="6553"/>
  </r>
  <r>
    <n v="20"/>
    <x v="2"/>
    <s v="All"/>
    <s v=" 10-14"/>
    <x v="16"/>
    <n v="8"/>
    <n v="2"/>
    <n v="240"/>
    <n v="6553"/>
  </r>
  <r>
    <n v="20"/>
    <x v="2"/>
    <s v="All"/>
    <s v=" 10-14"/>
    <x v="17"/>
    <n v="0"/>
    <n v="0"/>
    <n v="0"/>
    <n v="6553"/>
  </r>
  <r>
    <n v="20"/>
    <x v="2"/>
    <s v="All"/>
    <s v=" 10-14"/>
    <x v="18"/>
    <n v="4"/>
    <n v="3"/>
    <n v="123"/>
    <n v="6553"/>
  </r>
  <r>
    <n v="20"/>
    <x v="2"/>
    <s v="All"/>
    <s v=" 10-14"/>
    <x v="19"/>
    <n v="0"/>
    <n v="0"/>
    <n v="0"/>
    <n v="6553"/>
  </r>
  <r>
    <n v="20"/>
    <x v="2"/>
    <s v="All"/>
    <s v=" 10-14"/>
    <x v="20"/>
    <n v="0"/>
    <n v="0"/>
    <n v="0"/>
    <n v="6553"/>
  </r>
  <r>
    <n v="20"/>
    <x v="2"/>
    <s v="All"/>
    <s v=" 10-14"/>
    <x v="21"/>
    <n v="0"/>
    <n v="0"/>
    <n v="0"/>
    <n v="6553"/>
  </r>
  <r>
    <n v="20"/>
    <x v="2"/>
    <s v="All"/>
    <s v=" 10-14"/>
    <x v="22"/>
    <n v="9"/>
    <n v="4"/>
    <n v="470"/>
    <n v="6553"/>
  </r>
  <r>
    <n v="20"/>
    <x v="2"/>
    <s v="All"/>
    <s v=" 10-14"/>
    <x v="23"/>
    <n v="0"/>
    <n v="0"/>
    <n v="0"/>
    <n v="6553"/>
  </r>
  <r>
    <n v="20"/>
    <x v="2"/>
    <s v="All"/>
    <s v=" 2-4"/>
    <x v="0"/>
    <n v="0"/>
    <n v="0"/>
    <n v="0"/>
    <n v="4093"/>
  </r>
  <r>
    <n v="20"/>
    <x v="2"/>
    <s v="All"/>
    <s v=" 2-4"/>
    <x v="1"/>
    <n v="0"/>
    <n v="0"/>
    <n v="0"/>
    <n v="4093"/>
  </r>
  <r>
    <n v="20"/>
    <x v="2"/>
    <s v="All"/>
    <s v=" 2-4"/>
    <x v="2"/>
    <n v="1"/>
    <n v="1"/>
    <n v="30"/>
    <n v="4093"/>
  </r>
  <r>
    <n v="20"/>
    <x v="2"/>
    <s v="All"/>
    <s v=" 2-4"/>
    <x v="3"/>
    <n v="0"/>
    <n v="0"/>
    <n v="0"/>
    <n v="4093"/>
  </r>
  <r>
    <n v="20"/>
    <x v="2"/>
    <s v="All"/>
    <s v=" 2-4"/>
    <x v="4"/>
    <n v="6"/>
    <n v="2"/>
    <n v="390"/>
    <n v="4093"/>
  </r>
  <r>
    <n v="20"/>
    <x v="2"/>
    <s v="All"/>
    <s v=" 2-4"/>
    <x v="5"/>
    <n v="0"/>
    <n v="0"/>
    <n v="0"/>
    <n v="4093"/>
  </r>
  <r>
    <n v="20"/>
    <x v="2"/>
    <s v="All"/>
    <s v=" 2-4"/>
    <x v="6"/>
    <n v="0"/>
    <n v="0"/>
    <n v="0"/>
    <n v="4093"/>
  </r>
  <r>
    <n v="20"/>
    <x v="2"/>
    <s v="All"/>
    <s v=" 2-4"/>
    <x v="7"/>
    <n v="6"/>
    <n v="1"/>
    <n v="180"/>
    <n v="4093"/>
  </r>
  <r>
    <n v="20"/>
    <x v="2"/>
    <s v="All"/>
    <s v=" 2-4"/>
    <x v="8"/>
    <n v="0"/>
    <n v="0"/>
    <n v="0"/>
    <n v="4093"/>
  </r>
  <r>
    <n v="20"/>
    <x v="2"/>
    <s v="All"/>
    <s v=" 2-4"/>
    <x v="9"/>
    <n v="0"/>
    <n v="0"/>
    <n v="0"/>
    <n v="4093"/>
  </r>
  <r>
    <n v="20"/>
    <x v="2"/>
    <s v="All"/>
    <s v=" 2-4"/>
    <x v="10"/>
    <n v="0"/>
    <n v="0"/>
    <n v="0"/>
    <n v="4093"/>
  </r>
  <r>
    <n v="20"/>
    <x v="2"/>
    <s v="All"/>
    <s v=" 2-4"/>
    <x v="11"/>
    <n v="0"/>
    <n v="0"/>
    <n v="0"/>
    <n v="4093"/>
  </r>
  <r>
    <n v="20"/>
    <x v="2"/>
    <s v="All"/>
    <s v=" 2-4"/>
    <x v="12"/>
    <n v="0"/>
    <n v="0"/>
    <n v="0"/>
    <n v="4093"/>
  </r>
  <r>
    <n v="20"/>
    <x v="2"/>
    <s v="All"/>
    <s v=" 2-4"/>
    <x v="13"/>
    <n v="0"/>
    <n v="0"/>
    <n v="0"/>
    <n v="4093"/>
  </r>
  <r>
    <n v="20"/>
    <x v="2"/>
    <s v="All"/>
    <s v=" 2-4"/>
    <x v="14"/>
    <n v="0"/>
    <n v="0"/>
    <n v="0"/>
    <n v="4093"/>
  </r>
  <r>
    <n v="20"/>
    <x v="2"/>
    <s v="All"/>
    <s v=" 2-4"/>
    <x v="15"/>
    <n v="0"/>
    <n v="0"/>
    <n v="0"/>
    <n v="4093"/>
  </r>
  <r>
    <n v="20"/>
    <x v="2"/>
    <s v="All"/>
    <s v=" 2-4"/>
    <x v="16"/>
    <n v="0"/>
    <n v="0"/>
    <n v="0"/>
    <n v="4093"/>
  </r>
  <r>
    <n v="20"/>
    <x v="2"/>
    <s v="All"/>
    <s v=" 2-4"/>
    <x v="17"/>
    <n v="0"/>
    <n v="0"/>
    <n v="0"/>
    <n v="4093"/>
  </r>
  <r>
    <n v="20"/>
    <x v="2"/>
    <s v="All"/>
    <s v=" 2-4"/>
    <x v="18"/>
    <n v="0"/>
    <n v="0"/>
    <n v="0"/>
    <n v="4093"/>
  </r>
  <r>
    <n v="20"/>
    <x v="2"/>
    <s v="All"/>
    <s v=" 2-4"/>
    <x v="19"/>
    <n v="0"/>
    <n v="0"/>
    <n v="0"/>
    <n v="4093"/>
  </r>
  <r>
    <n v="20"/>
    <x v="2"/>
    <s v="All"/>
    <s v=" 2-4"/>
    <x v="20"/>
    <n v="0"/>
    <n v="0"/>
    <n v="0"/>
    <n v="4093"/>
  </r>
  <r>
    <n v="20"/>
    <x v="2"/>
    <s v="All"/>
    <s v=" 2-4"/>
    <x v="21"/>
    <n v="0"/>
    <n v="0"/>
    <n v="0"/>
    <n v="4093"/>
  </r>
  <r>
    <n v="20"/>
    <x v="2"/>
    <s v="All"/>
    <s v=" 2-4"/>
    <x v="22"/>
    <n v="0"/>
    <n v="0"/>
    <n v="0"/>
    <n v="4093"/>
  </r>
  <r>
    <n v="20"/>
    <x v="2"/>
    <s v="All"/>
    <s v=" 2-4"/>
    <x v="23"/>
    <n v="0"/>
    <n v="0"/>
    <n v="0"/>
    <n v="4093"/>
  </r>
  <r>
    <n v="20"/>
    <x v="2"/>
    <s v="All"/>
    <s v=" 5-9"/>
    <x v="0"/>
    <n v="0"/>
    <n v="0"/>
    <n v="0"/>
    <n v="6254"/>
  </r>
  <r>
    <n v="20"/>
    <x v="2"/>
    <s v="All"/>
    <s v=" 5-9"/>
    <x v="1"/>
    <n v="0"/>
    <n v="0"/>
    <n v="0"/>
    <n v="6254"/>
  </r>
  <r>
    <n v="20"/>
    <x v="2"/>
    <s v="All"/>
    <s v=" 5-9"/>
    <x v="2"/>
    <n v="12"/>
    <n v="1"/>
    <n v="360"/>
    <n v="6254"/>
  </r>
  <r>
    <n v="20"/>
    <x v="2"/>
    <s v="All"/>
    <s v=" 5-9"/>
    <x v="3"/>
    <n v="0"/>
    <n v="0"/>
    <n v="0"/>
    <n v="6254"/>
  </r>
  <r>
    <n v="20"/>
    <x v="2"/>
    <s v="All"/>
    <s v=" 5-9"/>
    <x v="4"/>
    <n v="12"/>
    <n v="1"/>
    <n v="360"/>
    <n v="6254"/>
  </r>
  <r>
    <n v="20"/>
    <x v="2"/>
    <s v="All"/>
    <s v=" 5-9"/>
    <x v="5"/>
    <n v="0"/>
    <n v="0"/>
    <n v="0"/>
    <n v="6254"/>
  </r>
  <r>
    <n v="20"/>
    <x v="2"/>
    <s v="All"/>
    <s v=" 5-9"/>
    <x v="6"/>
    <n v="0"/>
    <n v="0"/>
    <n v="0"/>
    <n v="6254"/>
  </r>
  <r>
    <n v="20"/>
    <x v="2"/>
    <s v="All"/>
    <s v=" 5-9"/>
    <x v="7"/>
    <n v="0"/>
    <n v="0"/>
    <n v="0"/>
    <n v="6254"/>
  </r>
  <r>
    <n v="20"/>
    <x v="2"/>
    <s v="All"/>
    <s v=" 5-9"/>
    <x v="8"/>
    <n v="0"/>
    <n v="0"/>
    <n v="0"/>
    <n v="6254"/>
  </r>
  <r>
    <n v="20"/>
    <x v="2"/>
    <s v="All"/>
    <s v=" 5-9"/>
    <x v="9"/>
    <n v="0"/>
    <n v="0"/>
    <n v="0"/>
    <n v="6254"/>
  </r>
  <r>
    <n v="20"/>
    <x v="2"/>
    <s v="All"/>
    <s v=" 5-9"/>
    <x v="10"/>
    <n v="0"/>
    <n v="0"/>
    <n v="0"/>
    <n v="6254"/>
  </r>
  <r>
    <n v="20"/>
    <x v="2"/>
    <s v="All"/>
    <s v=" 5-9"/>
    <x v="11"/>
    <n v="0"/>
    <n v="0"/>
    <n v="0"/>
    <n v="6254"/>
  </r>
  <r>
    <n v="20"/>
    <x v="2"/>
    <s v="All"/>
    <s v=" 5-9"/>
    <x v="12"/>
    <n v="0"/>
    <n v="0"/>
    <n v="0"/>
    <n v="6254"/>
  </r>
  <r>
    <n v="20"/>
    <x v="2"/>
    <s v="All"/>
    <s v=" 5-9"/>
    <x v="13"/>
    <n v="0"/>
    <n v="0"/>
    <n v="0"/>
    <n v="6254"/>
  </r>
  <r>
    <n v="20"/>
    <x v="2"/>
    <s v="All"/>
    <s v=" 5-9"/>
    <x v="14"/>
    <n v="0"/>
    <n v="0"/>
    <n v="0"/>
    <n v="6254"/>
  </r>
  <r>
    <n v="20"/>
    <x v="2"/>
    <s v="All"/>
    <s v=" 5-9"/>
    <x v="15"/>
    <n v="0"/>
    <n v="0"/>
    <n v="0"/>
    <n v="6254"/>
  </r>
  <r>
    <n v="20"/>
    <x v="2"/>
    <s v="All"/>
    <s v=" 5-9"/>
    <x v="16"/>
    <n v="0"/>
    <n v="0"/>
    <n v="0"/>
    <n v="6254"/>
  </r>
  <r>
    <n v="20"/>
    <x v="2"/>
    <s v="All"/>
    <s v=" 5-9"/>
    <x v="17"/>
    <n v="0"/>
    <n v="0"/>
    <n v="0"/>
    <n v="6254"/>
  </r>
  <r>
    <n v="20"/>
    <x v="2"/>
    <s v="All"/>
    <s v=" 5-9"/>
    <x v="18"/>
    <n v="7"/>
    <n v="1"/>
    <n v="210"/>
    <n v="6254"/>
  </r>
  <r>
    <n v="20"/>
    <x v="2"/>
    <s v="All"/>
    <s v=" 5-9"/>
    <x v="19"/>
    <n v="0"/>
    <n v="0"/>
    <n v="0"/>
    <n v="6254"/>
  </r>
  <r>
    <n v="20"/>
    <x v="2"/>
    <s v="All"/>
    <s v=" 5-9"/>
    <x v="20"/>
    <n v="0"/>
    <n v="0"/>
    <n v="0"/>
    <n v="6254"/>
  </r>
  <r>
    <n v="20"/>
    <x v="2"/>
    <s v="All"/>
    <s v=" 5-9"/>
    <x v="21"/>
    <n v="0"/>
    <n v="0"/>
    <n v="0"/>
    <n v="6254"/>
  </r>
  <r>
    <n v="20"/>
    <x v="2"/>
    <s v="All"/>
    <s v=" 5-9"/>
    <x v="22"/>
    <n v="20"/>
    <n v="3"/>
    <n v="579"/>
    <n v="6254"/>
  </r>
  <r>
    <n v="20"/>
    <x v="2"/>
    <s v="All"/>
    <s v=" 5-9"/>
    <x v="23"/>
    <n v="0"/>
    <n v="0"/>
    <n v="0"/>
    <n v="6254"/>
  </r>
  <r>
    <n v="20"/>
    <x v="3"/>
    <s v="All"/>
    <s v=" 0-1"/>
    <x v="0"/>
    <n v="0"/>
    <n v="0"/>
    <n v="0"/>
    <n v="2797"/>
  </r>
  <r>
    <n v="20"/>
    <x v="3"/>
    <s v="All"/>
    <s v=" 0-1"/>
    <x v="1"/>
    <n v="0"/>
    <n v="0"/>
    <n v="0"/>
    <n v="2797"/>
  </r>
  <r>
    <n v="20"/>
    <x v="3"/>
    <s v="All"/>
    <s v=" 0-1"/>
    <x v="2"/>
    <n v="0"/>
    <n v="0"/>
    <n v="0"/>
    <n v="2797"/>
  </r>
  <r>
    <n v="20"/>
    <x v="3"/>
    <s v="All"/>
    <s v=" 0-1"/>
    <x v="3"/>
    <n v="0"/>
    <n v="0"/>
    <n v="0"/>
    <n v="2797"/>
  </r>
  <r>
    <n v="20"/>
    <x v="3"/>
    <s v="All"/>
    <s v=" 0-1"/>
    <x v="4"/>
    <n v="0"/>
    <n v="0"/>
    <n v="0"/>
    <n v="2797"/>
  </r>
  <r>
    <n v="20"/>
    <x v="3"/>
    <s v="All"/>
    <s v=" 0-1"/>
    <x v="5"/>
    <n v="0"/>
    <n v="0"/>
    <n v="0"/>
    <n v="2797"/>
  </r>
  <r>
    <n v="20"/>
    <x v="3"/>
    <s v="All"/>
    <s v=" 0-1"/>
    <x v="6"/>
    <n v="0"/>
    <n v="0"/>
    <n v="0"/>
    <n v="2797"/>
  </r>
  <r>
    <n v="20"/>
    <x v="3"/>
    <s v="All"/>
    <s v=" 0-1"/>
    <x v="7"/>
    <n v="50"/>
    <n v="4"/>
    <n v="732"/>
    <n v="2797"/>
  </r>
  <r>
    <n v="20"/>
    <x v="3"/>
    <s v="All"/>
    <s v=" 0-1"/>
    <x v="8"/>
    <n v="0"/>
    <n v="0"/>
    <n v="0"/>
    <n v="2797"/>
  </r>
  <r>
    <n v="20"/>
    <x v="3"/>
    <s v="All"/>
    <s v=" 0-1"/>
    <x v="9"/>
    <n v="0"/>
    <n v="0"/>
    <n v="0"/>
    <n v="2797"/>
  </r>
  <r>
    <n v="20"/>
    <x v="3"/>
    <s v="All"/>
    <s v=" 0-1"/>
    <x v="10"/>
    <n v="0"/>
    <n v="0"/>
    <n v="0"/>
    <n v="2797"/>
  </r>
  <r>
    <n v="20"/>
    <x v="3"/>
    <s v="All"/>
    <s v=" 0-1"/>
    <x v="11"/>
    <n v="0"/>
    <n v="0"/>
    <n v="0"/>
    <n v="2797"/>
  </r>
  <r>
    <n v="20"/>
    <x v="3"/>
    <s v="All"/>
    <s v=" 0-1"/>
    <x v="12"/>
    <n v="0"/>
    <n v="0"/>
    <n v="0"/>
    <n v="2797"/>
  </r>
  <r>
    <n v="20"/>
    <x v="3"/>
    <s v="All"/>
    <s v=" 0-1"/>
    <x v="13"/>
    <n v="0"/>
    <n v="0"/>
    <n v="0"/>
    <n v="2797"/>
  </r>
  <r>
    <n v="20"/>
    <x v="3"/>
    <s v="All"/>
    <s v=" 0-1"/>
    <x v="14"/>
    <n v="0"/>
    <n v="0"/>
    <n v="0"/>
    <n v="2797"/>
  </r>
  <r>
    <n v="20"/>
    <x v="3"/>
    <s v="All"/>
    <s v=" 0-1"/>
    <x v="15"/>
    <n v="0"/>
    <n v="0"/>
    <n v="0"/>
    <n v="2797"/>
  </r>
  <r>
    <n v="20"/>
    <x v="3"/>
    <s v="All"/>
    <s v=" 0-1"/>
    <x v="16"/>
    <n v="0"/>
    <n v="0"/>
    <n v="0"/>
    <n v="2797"/>
  </r>
  <r>
    <n v="20"/>
    <x v="3"/>
    <s v="All"/>
    <s v=" 0-1"/>
    <x v="17"/>
    <n v="0"/>
    <n v="0"/>
    <n v="0"/>
    <n v="2797"/>
  </r>
  <r>
    <n v="20"/>
    <x v="3"/>
    <s v="All"/>
    <s v=" 0-1"/>
    <x v="18"/>
    <n v="0"/>
    <n v="0"/>
    <n v="0"/>
    <n v="2797"/>
  </r>
  <r>
    <n v="20"/>
    <x v="3"/>
    <s v="All"/>
    <s v=" 0-1"/>
    <x v="19"/>
    <n v="0"/>
    <n v="0"/>
    <n v="0"/>
    <n v="2797"/>
  </r>
  <r>
    <n v="20"/>
    <x v="3"/>
    <s v="All"/>
    <s v=" 0-1"/>
    <x v="20"/>
    <n v="0"/>
    <n v="0"/>
    <n v="0"/>
    <n v="2797"/>
  </r>
  <r>
    <n v="20"/>
    <x v="3"/>
    <s v="All"/>
    <s v=" 0-1"/>
    <x v="21"/>
    <n v="0"/>
    <n v="0"/>
    <n v="0"/>
    <n v="2797"/>
  </r>
  <r>
    <n v="20"/>
    <x v="3"/>
    <s v="All"/>
    <s v=" 0-1"/>
    <x v="22"/>
    <n v="0"/>
    <n v="0"/>
    <n v="0"/>
    <n v="2797"/>
  </r>
  <r>
    <n v="20"/>
    <x v="3"/>
    <s v="All"/>
    <s v=" 0-1"/>
    <x v="23"/>
    <n v="0"/>
    <n v="0"/>
    <n v="0"/>
    <n v="2797"/>
  </r>
  <r>
    <n v="20"/>
    <x v="3"/>
    <s v="All"/>
    <s v=" 10-14"/>
    <x v="0"/>
    <n v="0"/>
    <n v="0"/>
    <n v="0"/>
    <n v="6701"/>
  </r>
  <r>
    <n v="20"/>
    <x v="3"/>
    <s v="All"/>
    <s v=" 10-14"/>
    <x v="1"/>
    <n v="0"/>
    <n v="0"/>
    <n v="0"/>
    <n v="6701"/>
  </r>
  <r>
    <n v="20"/>
    <x v="3"/>
    <s v="All"/>
    <s v=" 10-14"/>
    <x v="2"/>
    <n v="0"/>
    <n v="0"/>
    <n v="0"/>
    <n v="6701"/>
  </r>
  <r>
    <n v="20"/>
    <x v="3"/>
    <s v="All"/>
    <s v=" 10-14"/>
    <x v="3"/>
    <n v="0"/>
    <n v="0"/>
    <n v="0"/>
    <n v="6701"/>
  </r>
  <r>
    <n v="20"/>
    <x v="3"/>
    <s v="All"/>
    <s v=" 10-14"/>
    <x v="4"/>
    <n v="6"/>
    <n v="4"/>
    <n v="337"/>
    <n v="6701"/>
  </r>
  <r>
    <n v="20"/>
    <x v="3"/>
    <s v="All"/>
    <s v=" 10-14"/>
    <x v="5"/>
    <n v="0"/>
    <n v="0"/>
    <n v="0"/>
    <n v="6701"/>
  </r>
  <r>
    <n v="20"/>
    <x v="3"/>
    <s v="All"/>
    <s v=" 10-14"/>
    <x v="6"/>
    <n v="0"/>
    <n v="0"/>
    <n v="0"/>
    <n v="6701"/>
  </r>
  <r>
    <n v="20"/>
    <x v="3"/>
    <s v="All"/>
    <s v=" 10-14"/>
    <x v="7"/>
    <n v="6"/>
    <n v="1"/>
    <n v="180"/>
    <n v="6701"/>
  </r>
  <r>
    <n v="20"/>
    <x v="3"/>
    <s v="All"/>
    <s v=" 10-14"/>
    <x v="8"/>
    <n v="0"/>
    <n v="0"/>
    <n v="0"/>
    <n v="6701"/>
  </r>
  <r>
    <n v="20"/>
    <x v="3"/>
    <s v="All"/>
    <s v=" 10-14"/>
    <x v="9"/>
    <n v="0"/>
    <n v="0"/>
    <n v="0"/>
    <n v="6701"/>
  </r>
  <r>
    <n v="20"/>
    <x v="3"/>
    <s v="All"/>
    <s v=" 10-14"/>
    <x v="10"/>
    <n v="0"/>
    <n v="0"/>
    <n v="0"/>
    <n v="6701"/>
  </r>
  <r>
    <n v="20"/>
    <x v="3"/>
    <s v="All"/>
    <s v=" 10-14"/>
    <x v="11"/>
    <n v="0"/>
    <n v="0"/>
    <n v="0"/>
    <n v="6701"/>
  </r>
  <r>
    <n v="20"/>
    <x v="3"/>
    <s v="All"/>
    <s v=" 10-14"/>
    <x v="12"/>
    <n v="0"/>
    <n v="0"/>
    <n v="0"/>
    <n v="6701"/>
  </r>
  <r>
    <n v="20"/>
    <x v="3"/>
    <s v="All"/>
    <s v=" 10-14"/>
    <x v="13"/>
    <n v="6"/>
    <n v="1"/>
    <n v="300"/>
    <n v="6701"/>
  </r>
  <r>
    <n v="20"/>
    <x v="3"/>
    <s v="All"/>
    <s v=" 10-14"/>
    <x v="14"/>
    <n v="0"/>
    <n v="0"/>
    <n v="0"/>
    <n v="6701"/>
  </r>
  <r>
    <n v="20"/>
    <x v="3"/>
    <s v="All"/>
    <s v=" 10-14"/>
    <x v="15"/>
    <n v="10"/>
    <n v="3"/>
    <n v="300"/>
    <n v="6701"/>
  </r>
  <r>
    <n v="20"/>
    <x v="3"/>
    <s v="All"/>
    <s v=" 10-14"/>
    <x v="16"/>
    <n v="18"/>
    <n v="2"/>
    <n v="540"/>
    <n v="6701"/>
  </r>
  <r>
    <n v="20"/>
    <x v="3"/>
    <s v="All"/>
    <s v=" 10-14"/>
    <x v="17"/>
    <n v="0"/>
    <n v="0"/>
    <n v="0"/>
    <n v="6701"/>
  </r>
  <r>
    <n v="20"/>
    <x v="3"/>
    <s v="All"/>
    <s v=" 10-14"/>
    <x v="18"/>
    <n v="3"/>
    <n v="2"/>
    <n v="90"/>
    <n v="6701"/>
  </r>
  <r>
    <n v="20"/>
    <x v="3"/>
    <s v="All"/>
    <s v=" 10-14"/>
    <x v="19"/>
    <n v="0"/>
    <n v="0"/>
    <n v="0"/>
    <n v="6701"/>
  </r>
  <r>
    <n v="20"/>
    <x v="3"/>
    <s v="All"/>
    <s v=" 10-14"/>
    <x v="20"/>
    <n v="0"/>
    <n v="0"/>
    <n v="0"/>
    <n v="6701"/>
  </r>
  <r>
    <n v="20"/>
    <x v="3"/>
    <s v="All"/>
    <s v=" 10-14"/>
    <x v="21"/>
    <n v="0"/>
    <n v="0"/>
    <n v="0"/>
    <n v="6701"/>
  </r>
  <r>
    <n v="20"/>
    <x v="3"/>
    <s v="All"/>
    <s v=" 10-14"/>
    <x v="22"/>
    <n v="16"/>
    <n v="2"/>
    <n v="480"/>
    <n v="6701"/>
  </r>
  <r>
    <n v="20"/>
    <x v="3"/>
    <s v="All"/>
    <s v=" 10-14"/>
    <x v="23"/>
    <n v="0"/>
    <n v="0"/>
    <n v="0"/>
    <n v="6701"/>
  </r>
  <r>
    <n v="20"/>
    <x v="3"/>
    <s v="All"/>
    <s v=" 2-4"/>
    <x v="0"/>
    <n v="0"/>
    <n v="0"/>
    <n v="0"/>
    <n v="4096"/>
  </r>
  <r>
    <n v="20"/>
    <x v="3"/>
    <s v="All"/>
    <s v=" 2-4"/>
    <x v="1"/>
    <n v="0"/>
    <n v="0"/>
    <n v="0"/>
    <n v="4096"/>
  </r>
  <r>
    <n v="20"/>
    <x v="3"/>
    <s v="All"/>
    <s v=" 2-4"/>
    <x v="2"/>
    <n v="0"/>
    <n v="0"/>
    <n v="0"/>
    <n v="4096"/>
  </r>
  <r>
    <n v="20"/>
    <x v="3"/>
    <s v="All"/>
    <s v=" 2-4"/>
    <x v="3"/>
    <n v="0"/>
    <n v="0"/>
    <n v="0"/>
    <n v="4096"/>
  </r>
  <r>
    <n v="20"/>
    <x v="3"/>
    <s v="All"/>
    <s v=" 2-4"/>
    <x v="4"/>
    <n v="3"/>
    <n v="1"/>
    <n v="90"/>
    <n v="4096"/>
  </r>
  <r>
    <n v="20"/>
    <x v="3"/>
    <s v="All"/>
    <s v=" 2-4"/>
    <x v="5"/>
    <n v="0"/>
    <n v="0"/>
    <n v="0"/>
    <n v="4096"/>
  </r>
  <r>
    <n v="20"/>
    <x v="3"/>
    <s v="All"/>
    <s v=" 2-4"/>
    <x v="6"/>
    <n v="0"/>
    <n v="0"/>
    <n v="0"/>
    <n v="4096"/>
  </r>
  <r>
    <n v="20"/>
    <x v="3"/>
    <s v="All"/>
    <s v=" 2-4"/>
    <x v="7"/>
    <n v="15"/>
    <n v="1"/>
    <n v="210"/>
    <n v="4096"/>
  </r>
  <r>
    <n v="20"/>
    <x v="3"/>
    <s v="All"/>
    <s v=" 2-4"/>
    <x v="8"/>
    <n v="0"/>
    <n v="0"/>
    <n v="0"/>
    <n v="4096"/>
  </r>
  <r>
    <n v="20"/>
    <x v="3"/>
    <s v="All"/>
    <s v=" 2-4"/>
    <x v="9"/>
    <n v="0"/>
    <n v="0"/>
    <n v="0"/>
    <n v="4096"/>
  </r>
  <r>
    <n v="20"/>
    <x v="3"/>
    <s v="All"/>
    <s v=" 2-4"/>
    <x v="10"/>
    <n v="0"/>
    <n v="0"/>
    <n v="0"/>
    <n v="4096"/>
  </r>
  <r>
    <n v="20"/>
    <x v="3"/>
    <s v="All"/>
    <s v=" 2-4"/>
    <x v="11"/>
    <n v="0"/>
    <n v="0"/>
    <n v="0"/>
    <n v="4096"/>
  </r>
  <r>
    <n v="20"/>
    <x v="3"/>
    <s v="All"/>
    <s v=" 2-4"/>
    <x v="12"/>
    <n v="0"/>
    <n v="0"/>
    <n v="0"/>
    <n v="4096"/>
  </r>
  <r>
    <n v="20"/>
    <x v="3"/>
    <s v="All"/>
    <s v=" 2-4"/>
    <x v="13"/>
    <n v="0"/>
    <n v="0"/>
    <n v="0"/>
    <n v="4096"/>
  </r>
  <r>
    <n v="20"/>
    <x v="3"/>
    <s v="All"/>
    <s v=" 2-4"/>
    <x v="14"/>
    <n v="0"/>
    <n v="0"/>
    <n v="0"/>
    <n v="4096"/>
  </r>
  <r>
    <n v="20"/>
    <x v="3"/>
    <s v="All"/>
    <s v=" 2-4"/>
    <x v="15"/>
    <n v="0"/>
    <n v="0"/>
    <n v="0"/>
    <n v="4096"/>
  </r>
  <r>
    <n v="20"/>
    <x v="3"/>
    <s v="All"/>
    <s v=" 2-4"/>
    <x v="16"/>
    <n v="0"/>
    <n v="0"/>
    <n v="0"/>
    <n v="4096"/>
  </r>
  <r>
    <n v="20"/>
    <x v="3"/>
    <s v="All"/>
    <s v=" 2-4"/>
    <x v="17"/>
    <n v="0"/>
    <n v="0"/>
    <n v="0"/>
    <n v="4096"/>
  </r>
  <r>
    <n v="20"/>
    <x v="3"/>
    <s v="All"/>
    <s v=" 2-4"/>
    <x v="18"/>
    <n v="0"/>
    <n v="0"/>
    <n v="0"/>
    <n v="4096"/>
  </r>
  <r>
    <n v="20"/>
    <x v="3"/>
    <s v="All"/>
    <s v=" 2-4"/>
    <x v="19"/>
    <n v="0"/>
    <n v="0"/>
    <n v="0"/>
    <n v="4096"/>
  </r>
  <r>
    <n v="20"/>
    <x v="3"/>
    <s v="All"/>
    <s v=" 2-4"/>
    <x v="20"/>
    <n v="0"/>
    <n v="0"/>
    <n v="0"/>
    <n v="4096"/>
  </r>
  <r>
    <n v="20"/>
    <x v="3"/>
    <s v="All"/>
    <s v=" 2-4"/>
    <x v="21"/>
    <n v="0"/>
    <n v="0"/>
    <n v="0"/>
    <n v="4096"/>
  </r>
  <r>
    <n v="20"/>
    <x v="3"/>
    <s v="All"/>
    <s v=" 2-4"/>
    <x v="22"/>
    <n v="0"/>
    <n v="0"/>
    <n v="0"/>
    <n v="4096"/>
  </r>
  <r>
    <n v="20"/>
    <x v="3"/>
    <s v="All"/>
    <s v=" 2-4"/>
    <x v="23"/>
    <n v="0"/>
    <n v="0"/>
    <n v="0"/>
    <n v="4096"/>
  </r>
  <r>
    <n v="20"/>
    <x v="3"/>
    <s v="All"/>
    <s v=" 5-9"/>
    <x v="0"/>
    <n v="0"/>
    <n v="0"/>
    <n v="0"/>
    <n v="6348"/>
  </r>
  <r>
    <n v="20"/>
    <x v="3"/>
    <s v="All"/>
    <s v=" 5-9"/>
    <x v="1"/>
    <n v="0"/>
    <n v="0"/>
    <n v="0"/>
    <n v="6348"/>
  </r>
  <r>
    <n v="20"/>
    <x v="3"/>
    <s v="All"/>
    <s v=" 5-9"/>
    <x v="2"/>
    <n v="8"/>
    <n v="1"/>
    <n v="240"/>
    <n v="6348"/>
  </r>
  <r>
    <n v="20"/>
    <x v="3"/>
    <s v="All"/>
    <s v=" 5-9"/>
    <x v="3"/>
    <n v="0"/>
    <n v="0"/>
    <n v="0"/>
    <n v="6348"/>
  </r>
  <r>
    <n v="20"/>
    <x v="3"/>
    <s v="All"/>
    <s v=" 5-9"/>
    <x v="4"/>
    <n v="15"/>
    <n v="2"/>
    <n v="722"/>
    <n v="6348"/>
  </r>
  <r>
    <n v="20"/>
    <x v="3"/>
    <s v="All"/>
    <s v=" 5-9"/>
    <x v="5"/>
    <n v="0"/>
    <n v="0"/>
    <n v="0"/>
    <n v="6348"/>
  </r>
  <r>
    <n v="20"/>
    <x v="3"/>
    <s v="All"/>
    <s v=" 5-9"/>
    <x v="6"/>
    <n v="0"/>
    <n v="0"/>
    <n v="0"/>
    <n v="6348"/>
  </r>
  <r>
    <n v="20"/>
    <x v="3"/>
    <s v="All"/>
    <s v=" 5-9"/>
    <x v="7"/>
    <n v="0"/>
    <n v="0"/>
    <n v="0"/>
    <n v="6348"/>
  </r>
  <r>
    <n v="20"/>
    <x v="3"/>
    <s v="All"/>
    <s v=" 5-9"/>
    <x v="8"/>
    <n v="0"/>
    <n v="0"/>
    <n v="0"/>
    <n v="6348"/>
  </r>
  <r>
    <n v="20"/>
    <x v="3"/>
    <s v="All"/>
    <s v=" 5-9"/>
    <x v="9"/>
    <n v="0"/>
    <n v="0"/>
    <n v="0"/>
    <n v="6348"/>
  </r>
  <r>
    <n v="20"/>
    <x v="3"/>
    <s v="All"/>
    <s v=" 5-9"/>
    <x v="10"/>
    <n v="0"/>
    <n v="0"/>
    <n v="0"/>
    <n v="6348"/>
  </r>
  <r>
    <n v="20"/>
    <x v="3"/>
    <s v="All"/>
    <s v=" 5-9"/>
    <x v="11"/>
    <n v="0"/>
    <n v="0"/>
    <n v="0"/>
    <n v="6348"/>
  </r>
  <r>
    <n v="20"/>
    <x v="3"/>
    <s v="All"/>
    <s v=" 5-9"/>
    <x v="12"/>
    <n v="0"/>
    <n v="0"/>
    <n v="0"/>
    <n v="6348"/>
  </r>
  <r>
    <n v="20"/>
    <x v="3"/>
    <s v="All"/>
    <s v=" 5-9"/>
    <x v="13"/>
    <n v="0"/>
    <n v="0"/>
    <n v="0"/>
    <n v="6348"/>
  </r>
  <r>
    <n v="20"/>
    <x v="3"/>
    <s v="All"/>
    <s v=" 5-9"/>
    <x v="14"/>
    <n v="0"/>
    <n v="0"/>
    <n v="0"/>
    <n v="6348"/>
  </r>
  <r>
    <n v="20"/>
    <x v="3"/>
    <s v="All"/>
    <s v=" 5-9"/>
    <x v="15"/>
    <n v="0"/>
    <n v="0"/>
    <n v="0"/>
    <n v="6348"/>
  </r>
  <r>
    <n v="20"/>
    <x v="3"/>
    <s v="All"/>
    <s v=" 5-9"/>
    <x v="16"/>
    <n v="0"/>
    <n v="0"/>
    <n v="0"/>
    <n v="6348"/>
  </r>
  <r>
    <n v="20"/>
    <x v="3"/>
    <s v="All"/>
    <s v=" 5-9"/>
    <x v="17"/>
    <n v="0"/>
    <n v="0"/>
    <n v="0"/>
    <n v="6348"/>
  </r>
  <r>
    <n v="20"/>
    <x v="3"/>
    <s v="All"/>
    <s v=" 5-9"/>
    <x v="18"/>
    <n v="0"/>
    <n v="0"/>
    <n v="0"/>
    <n v="6348"/>
  </r>
  <r>
    <n v="20"/>
    <x v="3"/>
    <s v="All"/>
    <s v=" 5-9"/>
    <x v="19"/>
    <n v="0"/>
    <n v="0"/>
    <n v="0"/>
    <n v="6348"/>
  </r>
  <r>
    <n v="20"/>
    <x v="3"/>
    <s v="All"/>
    <s v=" 5-9"/>
    <x v="20"/>
    <n v="0"/>
    <n v="0"/>
    <n v="0"/>
    <n v="6348"/>
  </r>
  <r>
    <n v="20"/>
    <x v="3"/>
    <s v="All"/>
    <s v=" 5-9"/>
    <x v="21"/>
    <n v="0"/>
    <n v="0"/>
    <n v="0"/>
    <n v="6348"/>
  </r>
  <r>
    <n v="20"/>
    <x v="3"/>
    <s v="All"/>
    <s v=" 5-9"/>
    <x v="22"/>
    <n v="5"/>
    <n v="1"/>
    <n v="150"/>
    <n v="6348"/>
  </r>
  <r>
    <n v="20"/>
    <x v="3"/>
    <s v="All"/>
    <s v=" 5-9"/>
    <x v="23"/>
    <n v="0"/>
    <n v="0"/>
    <n v="0"/>
    <n v="6348"/>
  </r>
  <r>
    <n v="20"/>
    <x v="4"/>
    <s v="All"/>
    <s v=" 0-1"/>
    <x v="0"/>
    <n v="0"/>
    <n v="0"/>
    <n v="0"/>
    <n v="2672"/>
  </r>
  <r>
    <n v="20"/>
    <x v="4"/>
    <s v="All"/>
    <s v=" 0-1"/>
    <x v="1"/>
    <n v="0"/>
    <n v="0"/>
    <n v="0"/>
    <n v="2672"/>
  </r>
  <r>
    <n v="20"/>
    <x v="4"/>
    <s v="All"/>
    <s v=" 0-1"/>
    <x v="2"/>
    <n v="0"/>
    <n v="0"/>
    <n v="0"/>
    <n v="2672"/>
  </r>
  <r>
    <n v="20"/>
    <x v="4"/>
    <s v="All"/>
    <s v=" 0-1"/>
    <x v="3"/>
    <n v="0"/>
    <n v="0"/>
    <n v="0"/>
    <n v="2672"/>
  </r>
  <r>
    <n v="20"/>
    <x v="4"/>
    <s v="All"/>
    <s v=" 0-1"/>
    <x v="4"/>
    <n v="0"/>
    <n v="0"/>
    <n v="0"/>
    <n v="2672"/>
  </r>
  <r>
    <n v="20"/>
    <x v="4"/>
    <s v="All"/>
    <s v=" 0-1"/>
    <x v="5"/>
    <n v="0"/>
    <n v="0"/>
    <n v="0"/>
    <n v="2672"/>
  </r>
  <r>
    <n v="20"/>
    <x v="4"/>
    <s v="All"/>
    <s v=" 0-1"/>
    <x v="6"/>
    <n v="0"/>
    <n v="0"/>
    <n v="0"/>
    <n v="2672"/>
  </r>
  <r>
    <n v="20"/>
    <x v="4"/>
    <s v="All"/>
    <s v=" 0-1"/>
    <x v="7"/>
    <n v="36"/>
    <n v="4"/>
    <n v="690"/>
    <n v="2672"/>
  </r>
  <r>
    <n v="20"/>
    <x v="4"/>
    <s v="All"/>
    <s v=" 0-1"/>
    <x v="8"/>
    <n v="0"/>
    <n v="0"/>
    <n v="0"/>
    <n v="2672"/>
  </r>
  <r>
    <n v="20"/>
    <x v="4"/>
    <s v="All"/>
    <s v=" 0-1"/>
    <x v="9"/>
    <n v="0"/>
    <n v="0"/>
    <n v="0"/>
    <n v="2672"/>
  </r>
  <r>
    <n v="20"/>
    <x v="4"/>
    <s v="All"/>
    <s v=" 0-1"/>
    <x v="10"/>
    <n v="0"/>
    <n v="0"/>
    <n v="0"/>
    <n v="2672"/>
  </r>
  <r>
    <n v="20"/>
    <x v="4"/>
    <s v="All"/>
    <s v=" 0-1"/>
    <x v="11"/>
    <n v="0"/>
    <n v="0"/>
    <n v="0"/>
    <n v="2672"/>
  </r>
  <r>
    <n v="20"/>
    <x v="4"/>
    <s v="All"/>
    <s v=" 0-1"/>
    <x v="12"/>
    <n v="0"/>
    <n v="0"/>
    <n v="0"/>
    <n v="2672"/>
  </r>
  <r>
    <n v="20"/>
    <x v="4"/>
    <s v="All"/>
    <s v=" 0-1"/>
    <x v="13"/>
    <n v="0"/>
    <n v="0"/>
    <n v="0"/>
    <n v="2672"/>
  </r>
  <r>
    <n v="20"/>
    <x v="4"/>
    <s v="All"/>
    <s v=" 0-1"/>
    <x v="14"/>
    <n v="4"/>
    <n v="1"/>
    <n v="120"/>
    <n v="2672"/>
  </r>
  <r>
    <n v="20"/>
    <x v="4"/>
    <s v="All"/>
    <s v=" 0-1"/>
    <x v="15"/>
    <n v="0"/>
    <n v="0"/>
    <n v="0"/>
    <n v="2672"/>
  </r>
  <r>
    <n v="20"/>
    <x v="4"/>
    <s v="All"/>
    <s v=" 0-1"/>
    <x v="16"/>
    <n v="0"/>
    <n v="0"/>
    <n v="0"/>
    <n v="2672"/>
  </r>
  <r>
    <n v="20"/>
    <x v="4"/>
    <s v="All"/>
    <s v=" 0-1"/>
    <x v="17"/>
    <n v="0"/>
    <n v="0"/>
    <n v="0"/>
    <n v="2672"/>
  </r>
  <r>
    <n v="20"/>
    <x v="4"/>
    <s v="All"/>
    <s v=" 0-1"/>
    <x v="18"/>
    <n v="0"/>
    <n v="0"/>
    <n v="0"/>
    <n v="2672"/>
  </r>
  <r>
    <n v="20"/>
    <x v="4"/>
    <s v="All"/>
    <s v=" 0-1"/>
    <x v="19"/>
    <n v="0"/>
    <n v="0"/>
    <n v="0"/>
    <n v="2672"/>
  </r>
  <r>
    <n v="20"/>
    <x v="4"/>
    <s v="All"/>
    <s v=" 0-1"/>
    <x v="20"/>
    <n v="0"/>
    <n v="0"/>
    <n v="0"/>
    <n v="2672"/>
  </r>
  <r>
    <n v="20"/>
    <x v="4"/>
    <s v="All"/>
    <s v=" 0-1"/>
    <x v="21"/>
    <n v="0"/>
    <n v="0"/>
    <n v="0"/>
    <n v="2672"/>
  </r>
  <r>
    <n v="20"/>
    <x v="4"/>
    <s v="All"/>
    <s v=" 0-1"/>
    <x v="22"/>
    <n v="0"/>
    <n v="0"/>
    <n v="0"/>
    <n v="2672"/>
  </r>
  <r>
    <n v="20"/>
    <x v="4"/>
    <s v="All"/>
    <s v=" 0-1"/>
    <x v="23"/>
    <n v="0"/>
    <n v="0"/>
    <n v="0"/>
    <n v="2672"/>
  </r>
  <r>
    <n v="20"/>
    <x v="4"/>
    <s v="All"/>
    <s v=" 10-14"/>
    <x v="0"/>
    <n v="0"/>
    <n v="0"/>
    <n v="0"/>
    <n v="6849"/>
  </r>
  <r>
    <n v="20"/>
    <x v="4"/>
    <s v="All"/>
    <s v=" 10-14"/>
    <x v="1"/>
    <n v="0"/>
    <n v="0"/>
    <n v="0"/>
    <n v="6849"/>
  </r>
  <r>
    <n v="20"/>
    <x v="4"/>
    <s v="All"/>
    <s v=" 10-14"/>
    <x v="2"/>
    <n v="5"/>
    <n v="1"/>
    <n v="150"/>
    <n v="6849"/>
  </r>
  <r>
    <n v="20"/>
    <x v="4"/>
    <s v="All"/>
    <s v=" 10-14"/>
    <x v="3"/>
    <n v="0"/>
    <n v="0"/>
    <n v="0"/>
    <n v="6849"/>
  </r>
  <r>
    <n v="20"/>
    <x v="4"/>
    <s v="All"/>
    <s v=" 10-14"/>
    <x v="4"/>
    <n v="14"/>
    <n v="2"/>
    <n v="480"/>
    <n v="6849"/>
  </r>
  <r>
    <n v="20"/>
    <x v="4"/>
    <s v="All"/>
    <s v=" 10-14"/>
    <x v="5"/>
    <n v="0"/>
    <n v="0"/>
    <n v="0"/>
    <n v="6849"/>
  </r>
  <r>
    <n v="20"/>
    <x v="4"/>
    <s v="All"/>
    <s v=" 10-14"/>
    <x v="6"/>
    <n v="0"/>
    <n v="0"/>
    <n v="0"/>
    <n v="6849"/>
  </r>
  <r>
    <n v="20"/>
    <x v="4"/>
    <s v="All"/>
    <s v=" 10-14"/>
    <x v="7"/>
    <n v="0"/>
    <n v="0"/>
    <n v="0"/>
    <n v="6849"/>
  </r>
  <r>
    <n v="20"/>
    <x v="4"/>
    <s v="All"/>
    <s v=" 10-14"/>
    <x v="8"/>
    <n v="0"/>
    <n v="0"/>
    <n v="0"/>
    <n v="6849"/>
  </r>
  <r>
    <n v="20"/>
    <x v="4"/>
    <s v="All"/>
    <s v=" 10-14"/>
    <x v="9"/>
    <n v="0"/>
    <n v="0"/>
    <n v="0"/>
    <n v="6849"/>
  </r>
  <r>
    <n v="20"/>
    <x v="4"/>
    <s v="All"/>
    <s v=" 10-14"/>
    <x v="10"/>
    <n v="0"/>
    <n v="0"/>
    <n v="0"/>
    <n v="6849"/>
  </r>
  <r>
    <n v="20"/>
    <x v="4"/>
    <s v="All"/>
    <s v=" 10-14"/>
    <x v="11"/>
    <n v="0"/>
    <n v="0"/>
    <n v="0"/>
    <n v="6849"/>
  </r>
  <r>
    <n v="20"/>
    <x v="4"/>
    <s v="All"/>
    <s v=" 10-14"/>
    <x v="12"/>
    <n v="0"/>
    <n v="0"/>
    <n v="0"/>
    <n v="6849"/>
  </r>
  <r>
    <n v="20"/>
    <x v="4"/>
    <s v="All"/>
    <s v=" 10-14"/>
    <x v="13"/>
    <n v="1"/>
    <n v="1"/>
    <n v="90"/>
    <n v="6849"/>
  </r>
  <r>
    <n v="20"/>
    <x v="4"/>
    <s v="All"/>
    <s v=" 10-14"/>
    <x v="14"/>
    <n v="21"/>
    <n v="7"/>
    <n v="810"/>
    <n v="6849"/>
  </r>
  <r>
    <n v="20"/>
    <x v="4"/>
    <s v="All"/>
    <s v=" 10-14"/>
    <x v="15"/>
    <n v="24"/>
    <n v="4"/>
    <n v="790"/>
    <n v="6849"/>
  </r>
  <r>
    <n v="20"/>
    <x v="4"/>
    <s v="All"/>
    <s v=" 10-14"/>
    <x v="16"/>
    <n v="11"/>
    <n v="1"/>
    <n v="334"/>
    <n v="6849"/>
  </r>
  <r>
    <n v="20"/>
    <x v="4"/>
    <s v="All"/>
    <s v=" 10-14"/>
    <x v="17"/>
    <n v="0"/>
    <n v="0"/>
    <n v="0"/>
    <n v="6849"/>
  </r>
  <r>
    <n v="20"/>
    <x v="4"/>
    <s v="All"/>
    <s v=" 10-14"/>
    <x v="18"/>
    <n v="0"/>
    <n v="0"/>
    <n v="0"/>
    <n v="6849"/>
  </r>
  <r>
    <n v="20"/>
    <x v="4"/>
    <s v="All"/>
    <s v=" 10-14"/>
    <x v="19"/>
    <n v="0"/>
    <n v="0"/>
    <n v="0"/>
    <n v="6849"/>
  </r>
  <r>
    <n v="20"/>
    <x v="4"/>
    <s v="All"/>
    <s v=" 10-14"/>
    <x v="20"/>
    <n v="0"/>
    <n v="0"/>
    <n v="0"/>
    <n v="6849"/>
  </r>
  <r>
    <n v="20"/>
    <x v="4"/>
    <s v="All"/>
    <s v=" 10-14"/>
    <x v="21"/>
    <n v="0"/>
    <n v="0"/>
    <n v="0"/>
    <n v="6849"/>
  </r>
  <r>
    <n v="20"/>
    <x v="4"/>
    <s v="All"/>
    <s v=" 10-14"/>
    <x v="22"/>
    <n v="12"/>
    <n v="1"/>
    <n v="360"/>
    <n v="6849"/>
  </r>
  <r>
    <n v="20"/>
    <x v="4"/>
    <s v="All"/>
    <s v=" 10-14"/>
    <x v="23"/>
    <n v="0"/>
    <n v="0"/>
    <n v="0"/>
    <n v="6849"/>
  </r>
  <r>
    <n v="20"/>
    <x v="4"/>
    <s v="All"/>
    <s v=" 2-4"/>
    <x v="0"/>
    <n v="0"/>
    <n v="0"/>
    <n v="0"/>
    <n v="4203"/>
  </r>
  <r>
    <n v="20"/>
    <x v="4"/>
    <s v="All"/>
    <s v=" 2-4"/>
    <x v="1"/>
    <n v="0"/>
    <n v="0"/>
    <n v="0"/>
    <n v="4203"/>
  </r>
  <r>
    <n v="20"/>
    <x v="4"/>
    <s v="All"/>
    <s v=" 2-4"/>
    <x v="2"/>
    <n v="0"/>
    <n v="0"/>
    <n v="0"/>
    <n v="4203"/>
  </r>
  <r>
    <n v="20"/>
    <x v="4"/>
    <s v="All"/>
    <s v=" 2-4"/>
    <x v="3"/>
    <n v="0"/>
    <n v="0"/>
    <n v="0"/>
    <n v="4203"/>
  </r>
  <r>
    <n v="20"/>
    <x v="4"/>
    <s v="All"/>
    <s v=" 2-4"/>
    <x v="4"/>
    <n v="0"/>
    <n v="0"/>
    <n v="0"/>
    <n v="4203"/>
  </r>
  <r>
    <n v="20"/>
    <x v="4"/>
    <s v="All"/>
    <s v=" 2-4"/>
    <x v="5"/>
    <n v="0"/>
    <n v="0"/>
    <n v="0"/>
    <n v="4203"/>
  </r>
  <r>
    <n v="20"/>
    <x v="4"/>
    <s v="All"/>
    <s v=" 2-4"/>
    <x v="6"/>
    <n v="0"/>
    <n v="0"/>
    <n v="0"/>
    <n v="4203"/>
  </r>
  <r>
    <n v="20"/>
    <x v="4"/>
    <s v="All"/>
    <s v=" 2-4"/>
    <x v="7"/>
    <n v="10"/>
    <n v="3"/>
    <n v="218"/>
    <n v="4203"/>
  </r>
  <r>
    <n v="20"/>
    <x v="4"/>
    <s v="All"/>
    <s v=" 2-4"/>
    <x v="8"/>
    <n v="0"/>
    <n v="0"/>
    <n v="0"/>
    <n v="4203"/>
  </r>
  <r>
    <n v="20"/>
    <x v="4"/>
    <s v="All"/>
    <s v=" 2-4"/>
    <x v="9"/>
    <n v="0"/>
    <n v="0"/>
    <n v="0"/>
    <n v="4203"/>
  </r>
  <r>
    <n v="20"/>
    <x v="4"/>
    <s v="All"/>
    <s v=" 2-4"/>
    <x v="10"/>
    <n v="0"/>
    <n v="0"/>
    <n v="0"/>
    <n v="4203"/>
  </r>
  <r>
    <n v="20"/>
    <x v="4"/>
    <s v="All"/>
    <s v=" 2-4"/>
    <x v="11"/>
    <n v="0"/>
    <n v="0"/>
    <n v="0"/>
    <n v="4203"/>
  </r>
  <r>
    <n v="20"/>
    <x v="4"/>
    <s v="All"/>
    <s v=" 2-4"/>
    <x v="12"/>
    <n v="0"/>
    <n v="0"/>
    <n v="0"/>
    <n v="4203"/>
  </r>
  <r>
    <n v="20"/>
    <x v="4"/>
    <s v="All"/>
    <s v=" 2-4"/>
    <x v="13"/>
    <n v="0"/>
    <n v="0"/>
    <n v="0"/>
    <n v="4203"/>
  </r>
  <r>
    <n v="20"/>
    <x v="4"/>
    <s v="All"/>
    <s v=" 2-4"/>
    <x v="14"/>
    <n v="16"/>
    <n v="2"/>
    <n v="660"/>
    <n v="4203"/>
  </r>
  <r>
    <n v="20"/>
    <x v="4"/>
    <s v="All"/>
    <s v=" 2-4"/>
    <x v="15"/>
    <n v="0"/>
    <n v="0"/>
    <n v="0"/>
    <n v="4203"/>
  </r>
  <r>
    <n v="20"/>
    <x v="4"/>
    <s v="All"/>
    <s v=" 2-4"/>
    <x v="16"/>
    <n v="0"/>
    <n v="0"/>
    <n v="0"/>
    <n v="4203"/>
  </r>
  <r>
    <n v="20"/>
    <x v="4"/>
    <s v="All"/>
    <s v=" 2-4"/>
    <x v="17"/>
    <n v="0"/>
    <n v="0"/>
    <n v="0"/>
    <n v="4203"/>
  </r>
  <r>
    <n v="20"/>
    <x v="4"/>
    <s v="All"/>
    <s v=" 2-4"/>
    <x v="18"/>
    <n v="0"/>
    <n v="0"/>
    <n v="0"/>
    <n v="4203"/>
  </r>
  <r>
    <n v="20"/>
    <x v="4"/>
    <s v="All"/>
    <s v=" 2-4"/>
    <x v="19"/>
    <n v="0"/>
    <n v="0"/>
    <n v="0"/>
    <n v="4203"/>
  </r>
  <r>
    <n v="20"/>
    <x v="4"/>
    <s v="All"/>
    <s v=" 2-4"/>
    <x v="20"/>
    <n v="0"/>
    <n v="0"/>
    <n v="0"/>
    <n v="4203"/>
  </r>
  <r>
    <n v="20"/>
    <x v="4"/>
    <s v="All"/>
    <s v=" 2-4"/>
    <x v="21"/>
    <n v="0"/>
    <n v="0"/>
    <n v="0"/>
    <n v="4203"/>
  </r>
  <r>
    <n v="20"/>
    <x v="4"/>
    <s v="All"/>
    <s v=" 2-4"/>
    <x v="22"/>
    <n v="0"/>
    <n v="0"/>
    <n v="0"/>
    <n v="4203"/>
  </r>
  <r>
    <n v="20"/>
    <x v="4"/>
    <s v="All"/>
    <s v=" 2-4"/>
    <x v="23"/>
    <n v="0"/>
    <n v="0"/>
    <n v="0"/>
    <n v="4203"/>
  </r>
  <r>
    <n v="20"/>
    <x v="4"/>
    <s v="All"/>
    <s v=" 5-9"/>
    <x v="0"/>
    <n v="0"/>
    <n v="0"/>
    <n v="0"/>
    <n v="6556"/>
  </r>
  <r>
    <n v="20"/>
    <x v="4"/>
    <s v="All"/>
    <s v=" 5-9"/>
    <x v="1"/>
    <n v="0"/>
    <n v="0"/>
    <n v="0"/>
    <n v="6556"/>
  </r>
  <r>
    <n v="20"/>
    <x v="4"/>
    <s v="All"/>
    <s v=" 5-9"/>
    <x v="2"/>
    <n v="0"/>
    <n v="0"/>
    <n v="0"/>
    <n v="6556"/>
  </r>
  <r>
    <n v="20"/>
    <x v="4"/>
    <s v="All"/>
    <s v=" 5-9"/>
    <x v="3"/>
    <n v="0"/>
    <n v="0"/>
    <n v="0"/>
    <n v="6556"/>
  </r>
  <r>
    <n v="20"/>
    <x v="4"/>
    <s v="All"/>
    <s v=" 5-9"/>
    <x v="4"/>
    <n v="17"/>
    <n v="3"/>
    <n v="734"/>
    <n v="6556"/>
  </r>
  <r>
    <n v="20"/>
    <x v="4"/>
    <s v="All"/>
    <s v=" 5-9"/>
    <x v="5"/>
    <n v="0"/>
    <n v="0"/>
    <n v="0"/>
    <n v="6556"/>
  </r>
  <r>
    <n v="20"/>
    <x v="4"/>
    <s v="All"/>
    <s v=" 5-9"/>
    <x v="6"/>
    <n v="0"/>
    <n v="0"/>
    <n v="0"/>
    <n v="6556"/>
  </r>
  <r>
    <n v="20"/>
    <x v="4"/>
    <s v="All"/>
    <s v=" 5-9"/>
    <x v="7"/>
    <n v="0"/>
    <n v="0"/>
    <n v="0"/>
    <n v="6556"/>
  </r>
  <r>
    <n v="20"/>
    <x v="4"/>
    <s v="All"/>
    <s v=" 5-9"/>
    <x v="8"/>
    <n v="0"/>
    <n v="0"/>
    <n v="0"/>
    <n v="6556"/>
  </r>
  <r>
    <n v="20"/>
    <x v="4"/>
    <s v="All"/>
    <s v=" 5-9"/>
    <x v="9"/>
    <n v="0"/>
    <n v="0"/>
    <n v="0"/>
    <n v="6556"/>
  </r>
  <r>
    <n v="20"/>
    <x v="4"/>
    <s v="All"/>
    <s v=" 5-9"/>
    <x v="10"/>
    <n v="0"/>
    <n v="0"/>
    <n v="0"/>
    <n v="6556"/>
  </r>
  <r>
    <n v="20"/>
    <x v="4"/>
    <s v="All"/>
    <s v=" 5-9"/>
    <x v="11"/>
    <n v="0"/>
    <n v="0"/>
    <n v="0"/>
    <n v="6556"/>
  </r>
  <r>
    <n v="20"/>
    <x v="4"/>
    <s v="All"/>
    <s v=" 5-9"/>
    <x v="12"/>
    <n v="0"/>
    <n v="0"/>
    <n v="0"/>
    <n v="6556"/>
  </r>
  <r>
    <n v="20"/>
    <x v="4"/>
    <s v="All"/>
    <s v=" 5-9"/>
    <x v="13"/>
    <n v="0"/>
    <n v="0"/>
    <n v="0"/>
    <n v="6556"/>
  </r>
  <r>
    <n v="20"/>
    <x v="4"/>
    <s v="All"/>
    <s v=" 5-9"/>
    <x v="14"/>
    <n v="2"/>
    <n v="1"/>
    <n v="60"/>
    <n v="6556"/>
  </r>
  <r>
    <n v="20"/>
    <x v="4"/>
    <s v="All"/>
    <s v=" 5-9"/>
    <x v="15"/>
    <n v="0"/>
    <n v="0"/>
    <n v="0"/>
    <n v="6556"/>
  </r>
  <r>
    <n v="20"/>
    <x v="4"/>
    <s v="All"/>
    <s v=" 5-9"/>
    <x v="16"/>
    <n v="0"/>
    <n v="0"/>
    <n v="0"/>
    <n v="6556"/>
  </r>
  <r>
    <n v="20"/>
    <x v="4"/>
    <s v="All"/>
    <s v=" 5-9"/>
    <x v="17"/>
    <n v="0"/>
    <n v="0"/>
    <n v="0"/>
    <n v="6556"/>
  </r>
  <r>
    <n v="20"/>
    <x v="4"/>
    <s v="All"/>
    <s v=" 5-9"/>
    <x v="18"/>
    <n v="0"/>
    <n v="0"/>
    <n v="0"/>
    <n v="6556"/>
  </r>
  <r>
    <n v="20"/>
    <x v="4"/>
    <s v="All"/>
    <s v=" 5-9"/>
    <x v="19"/>
    <n v="0"/>
    <n v="0"/>
    <n v="0"/>
    <n v="6556"/>
  </r>
  <r>
    <n v="20"/>
    <x v="4"/>
    <s v="All"/>
    <s v=" 5-9"/>
    <x v="20"/>
    <n v="0"/>
    <n v="0"/>
    <n v="0"/>
    <n v="6556"/>
  </r>
  <r>
    <n v="20"/>
    <x v="4"/>
    <s v="All"/>
    <s v=" 5-9"/>
    <x v="21"/>
    <n v="0"/>
    <n v="0"/>
    <n v="0"/>
    <n v="6556"/>
  </r>
  <r>
    <n v="20"/>
    <x v="4"/>
    <s v="All"/>
    <s v=" 5-9"/>
    <x v="22"/>
    <n v="0"/>
    <n v="0"/>
    <n v="0"/>
    <n v="6556"/>
  </r>
  <r>
    <n v="20"/>
    <x v="4"/>
    <s v="All"/>
    <s v=" 5-9"/>
    <x v="23"/>
    <n v="0"/>
    <n v="0"/>
    <n v="0"/>
    <n v="6556"/>
  </r>
  <r>
    <n v="20"/>
    <x v="5"/>
    <s v="All"/>
    <s v=" 0-1"/>
    <x v="0"/>
    <n v="0"/>
    <n v="0"/>
    <n v="0"/>
    <n v="2180"/>
  </r>
  <r>
    <n v="20"/>
    <x v="5"/>
    <s v="All"/>
    <s v=" 0-1"/>
    <x v="1"/>
    <n v="0"/>
    <n v="0"/>
    <n v="0"/>
    <n v="2180"/>
  </r>
  <r>
    <n v="20"/>
    <x v="5"/>
    <s v="All"/>
    <s v=" 0-1"/>
    <x v="2"/>
    <n v="0"/>
    <n v="0"/>
    <n v="0"/>
    <n v="2180"/>
  </r>
  <r>
    <n v="20"/>
    <x v="5"/>
    <s v="All"/>
    <s v=" 0-1"/>
    <x v="3"/>
    <n v="0"/>
    <n v="0"/>
    <n v="0"/>
    <n v="2180"/>
  </r>
  <r>
    <n v="20"/>
    <x v="5"/>
    <s v="All"/>
    <s v=" 0-1"/>
    <x v="4"/>
    <n v="2"/>
    <n v="1"/>
    <n v="64"/>
    <n v="2180"/>
  </r>
  <r>
    <n v="20"/>
    <x v="5"/>
    <s v="All"/>
    <s v=" 0-1"/>
    <x v="5"/>
    <n v="0"/>
    <n v="0"/>
    <n v="0"/>
    <n v="2180"/>
  </r>
  <r>
    <n v="20"/>
    <x v="5"/>
    <s v="All"/>
    <s v=" 0-1"/>
    <x v="6"/>
    <n v="0"/>
    <n v="0"/>
    <n v="0"/>
    <n v="2180"/>
  </r>
  <r>
    <n v="20"/>
    <x v="5"/>
    <s v="All"/>
    <s v=" 0-1"/>
    <x v="7"/>
    <n v="15"/>
    <n v="3"/>
    <n v="351"/>
    <n v="2180"/>
  </r>
  <r>
    <n v="20"/>
    <x v="5"/>
    <s v="All"/>
    <s v=" 0-1"/>
    <x v="8"/>
    <n v="4"/>
    <n v="2"/>
    <n v="120"/>
    <n v="2180"/>
  </r>
  <r>
    <n v="20"/>
    <x v="5"/>
    <s v="All"/>
    <s v=" 0-1"/>
    <x v="9"/>
    <n v="0"/>
    <n v="0"/>
    <n v="0"/>
    <n v="2180"/>
  </r>
  <r>
    <n v="20"/>
    <x v="5"/>
    <s v="All"/>
    <s v=" 0-1"/>
    <x v="10"/>
    <n v="0"/>
    <n v="0"/>
    <n v="0"/>
    <n v="2180"/>
  </r>
  <r>
    <n v="20"/>
    <x v="5"/>
    <s v="All"/>
    <s v=" 0-1"/>
    <x v="11"/>
    <n v="0"/>
    <n v="0"/>
    <n v="0"/>
    <n v="2180"/>
  </r>
  <r>
    <n v="20"/>
    <x v="5"/>
    <s v="All"/>
    <s v=" 0-1"/>
    <x v="12"/>
    <n v="0"/>
    <n v="0"/>
    <n v="0"/>
    <n v="2180"/>
  </r>
  <r>
    <n v="20"/>
    <x v="5"/>
    <s v="All"/>
    <s v=" 0-1"/>
    <x v="13"/>
    <n v="0"/>
    <n v="0"/>
    <n v="0"/>
    <n v="2180"/>
  </r>
  <r>
    <n v="20"/>
    <x v="5"/>
    <s v="All"/>
    <s v=" 0-1"/>
    <x v="14"/>
    <n v="0"/>
    <n v="0"/>
    <n v="0"/>
    <n v="2180"/>
  </r>
  <r>
    <n v="20"/>
    <x v="5"/>
    <s v="All"/>
    <s v=" 0-1"/>
    <x v="15"/>
    <n v="0"/>
    <n v="0"/>
    <n v="0"/>
    <n v="2180"/>
  </r>
  <r>
    <n v="20"/>
    <x v="5"/>
    <s v="All"/>
    <s v=" 0-1"/>
    <x v="16"/>
    <n v="0"/>
    <n v="0"/>
    <n v="0"/>
    <n v="2180"/>
  </r>
  <r>
    <n v="20"/>
    <x v="5"/>
    <s v="All"/>
    <s v=" 0-1"/>
    <x v="17"/>
    <n v="0"/>
    <n v="0"/>
    <n v="0"/>
    <n v="2180"/>
  </r>
  <r>
    <n v="20"/>
    <x v="5"/>
    <s v="All"/>
    <s v=" 0-1"/>
    <x v="18"/>
    <n v="0"/>
    <n v="0"/>
    <n v="0"/>
    <n v="2180"/>
  </r>
  <r>
    <n v="20"/>
    <x v="5"/>
    <s v="All"/>
    <s v=" 0-1"/>
    <x v="19"/>
    <n v="0"/>
    <n v="0"/>
    <n v="0"/>
    <n v="2180"/>
  </r>
  <r>
    <n v="20"/>
    <x v="5"/>
    <s v="All"/>
    <s v=" 0-1"/>
    <x v="20"/>
    <n v="0"/>
    <n v="0"/>
    <n v="0"/>
    <n v="2180"/>
  </r>
  <r>
    <n v="20"/>
    <x v="5"/>
    <s v="All"/>
    <s v=" 0-1"/>
    <x v="21"/>
    <n v="0"/>
    <n v="0"/>
    <n v="0"/>
    <n v="2180"/>
  </r>
  <r>
    <n v="20"/>
    <x v="5"/>
    <s v="All"/>
    <s v=" 0-1"/>
    <x v="22"/>
    <n v="0"/>
    <n v="0"/>
    <n v="0"/>
    <n v="2180"/>
  </r>
  <r>
    <n v="20"/>
    <x v="5"/>
    <s v="All"/>
    <s v=" 0-1"/>
    <x v="23"/>
    <n v="0"/>
    <n v="0"/>
    <n v="0"/>
    <n v="2180"/>
  </r>
  <r>
    <n v="20"/>
    <x v="5"/>
    <s v="All"/>
    <s v=" 10-14"/>
    <x v="0"/>
    <n v="0"/>
    <n v="0"/>
    <n v="0"/>
    <n v="6449"/>
  </r>
  <r>
    <n v="20"/>
    <x v="5"/>
    <s v="All"/>
    <s v=" 10-14"/>
    <x v="1"/>
    <n v="0"/>
    <n v="0"/>
    <n v="0"/>
    <n v="6449"/>
  </r>
  <r>
    <n v="20"/>
    <x v="5"/>
    <s v="All"/>
    <s v=" 10-14"/>
    <x v="2"/>
    <n v="1"/>
    <n v="1"/>
    <n v="30"/>
    <n v="6449"/>
  </r>
  <r>
    <n v="20"/>
    <x v="5"/>
    <s v="All"/>
    <s v=" 10-14"/>
    <x v="3"/>
    <n v="0"/>
    <n v="0"/>
    <n v="0"/>
    <n v="6449"/>
  </r>
  <r>
    <n v="20"/>
    <x v="5"/>
    <s v="All"/>
    <s v=" 10-14"/>
    <x v="4"/>
    <n v="42"/>
    <n v="6"/>
    <n v="1940"/>
    <n v="6449"/>
  </r>
  <r>
    <n v="20"/>
    <x v="5"/>
    <s v="All"/>
    <s v=" 10-14"/>
    <x v="5"/>
    <n v="0"/>
    <n v="0"/>
    <n v="0"/>
    <n v="6449"/>
  </r>
  <r>
    <n v="20"/>
    <x v="5"/>
    <s v="All"/>
    <s v=" 10-14"/>
    <x v="6"/>
    <n v="0"/>
    <n v="0"/>
    <n v="0"/>
    <n v="6449"/>
  </r>
  <r>
    <n v="20"/>
    <x v="5"/>
    <s v="All"/>
    <s v=" 10-14"/>
    <x v="7"/>
    <n v="0"/>
    <n v="0"/>
    <n v="0"/>
    <n v="6449"/>
  </r>
  <r>
    <n v="20"/>
    <x v="5"/>
    <s v="All"/>
    <s v=" 10-14"/>
    <x v="8"/>
    <n v="4"/>
    <n v="1"/>
    <n v="240"/>
    <n v="6449"/>
  </r>
  <r>
    <n v="20"/>
    <x v="5"/>
    <s v="All"/>
    <s v=" 10-14"/>
    <x v="9"/>
    <n v="0"/>
    <n v="0"/>
    <n v="0"/>
    <n v="6449"/>
  </r>
  <r>
    <n v="20"/>
    <x v="5"/>
    <s v="All"/>
    <s v=" 10-14"/>
    <x v="10"/>
    <n v="0"/>
    <n v="0"/>
    <n v="0"/>
    <n v="6449"/>
  </r>
  <r>
    <n v="20"/>
    <x v="5"/>
    <s v="All"/>
    <s v=" 10-14"/>
    <x v="11"/>
    <n v="0"/>
    <n v="0"/>
    <n v="0"/>
    <n v="6449"/>
  </r>
  <r>
    <n v="20"/>
    <x v="5"/>
    <s v="All"/>
    <s v=" 10-14"/>
    <x v="12"/>
    <n v="0"/>
    <n v="0"/>
    <n v="0"/>
    <n v="6449"/>
  </r>
  <r>
    <n v="20"/>
    <x v="5"/>
    <s v="All"/>
    <s v=" 10-14"/>
    <x v="13"/>
    <n v="0"/>
    <n v="0"/>
    <n v="0"/>
    <n v="6449"/>
  </r>
  <r>
    <n v="20"/>
    <x v="5"/>
    <s v="All"/>
    <s v=" 10-14"/>
    <x v="14"/>
    <n v="80"/>
    <n v="12"/>
    <n v="3156"/>
    <n v="6449"/>
  </r>
  <r>
    <n v="20"/>
    <x v="5"/>
    <s v="All"/>
    <s v=" 10-14"/>
    <x v="15"/>
    <n v="13"/>
    <n v="2"/>
    <n v="390"/>
    <n v="6449"/>
  </r>
  <r>
    <n v="20"/>
    <x v="5"/>
    <s v="All"/>
    <s v=" 10-14"/>
    <x v="16"/>
    <n v="11"/>
    <n v="1"/>
    <n v="303"/>
    <n v="6449"/>
  </r>
  <r>
    <n v="20"/>
    <x v="5"/>
    <s v="All"/>
    <s v=" 10-14"/>
    <x v="17"/>
    <n v="0"/>
    <n v="0"/>
    <n v="0"/>
    <n v="6449"/>
  </r>
  <r>
    <n v="20"/>
    <x v="5"/>
    <s v="All"/>
    <s v=" 10-14"/>
    <x v="18"/>
    <n v="0"/>
    <n v="0"/>
    <n v="0"/>
    <n v="6449"/>
  </r>
  <r>
    <n v="20"/>
    <x v="5"/>
    <s v="All"/>
    <s v=" 10-14"/>
    <x v="19"/>
    <n v="0"/>
    <n v="0"/>
    <n v="0"/>
    <n v="6449"/>
  </r>
  <r>
    <n v="20"/>
    <x v="5"/>
    <s v="All"/>
    <s v=" 10-14"/>
    <x v="20"/>
    <n v="0"/>
    <n v="0"/>
    <n v="0"/>
    <n v="6449"/>
  </r>
  <r>
    <n v="20"/>
    <x v="5"/>
    <s v="All"/>
    <s v=" 10-14"/>
    <x v="21"/>
    <n v="0"/>
    <n v="0"/>
    <n v="0"/>
    <n v="6449"/>
  </r>
  <r>
    <n v="20"/>
    <x v="5"/>
    <s v="All"/>
    <s v=" 10-14"/>
    <x v="22"/>
    <n v="7"/>
    <n v="1"/>
    <n v="210"/>
    <n v="6449"/>
  </r>
  <r>
    <n v="20"/>
    <x v="5"/>
    <s v="All"/>
    <s v=" 10-14"/>
    <x v="23"/>
    <n v="0"/>
    <n v="0"/>
    <n v="0"/>
    <n v="6449"/>
  </r>
  <r>
    <n v="20"/>
    <x v="5"/>
    <s v="All"/>
    <s v=" 2-4"/>
    <x v="0"/>
    <n v="0"/>
    <n v="0"/>
    <n v="0"/>
    <n v="3762"/>
  </r>
  <r>
    <n v="20"/>
    <x v="5"/>
    <s v="All"/>
    <s v=" 2-4"/>
    <x v="1"/>
    <n v="0"/>
    <n v="0"/>
    <n v="0"/>
    <n v="3762"/>
  </r>
  <r>
    <n v="20"/>
    <x v="5"/>
    <s v="All"/>
    <s v=" 2-4"/>
    <x v="2"/>
    <n v="1"/>
    <n v="1"/>
    <n v="14"/>
    <n v="3762"/>
  </r>
  <r>
    <n v="20"/>
    <x v="5"/>
    <s v="All"/>
    <s v=" 2-4"/>
    <x v="3"/>
    <n v="0"/>
    <n v="0"/>
    <n v="0"/>
    <n v="3762"/>
  </r>
  <r>
    <n v="20"/>
    <x v="5"/>
    <s v="All"/>
    <s v=" 2-4"/>
    <x v="4"/>
    <n v="0"/>
    <n v="0"/>
    <n v="0"/>
    <n v="3762"/>
  </r>
  <r>
    <n v="20"/>
    <x v="5"/>
    <s v="All"/>
    <s v=" 2-4"/>
    <x v="5"/>
    <n v="0"/>
    <n v="0"/>
    <n v="0"/>
    <n v="3762"/>
  </r>
  <r>
    <n v="20"/>
    <x v="5"/>
    <s v="All"/>
    <s v=" 2-4"/>
    <x v="6"/>
    <n v="0"/>
    <n v="0"/>
    <n v="0"/>
    <n v="3762"/>
  </r>
  <r>
    <n v="20"/>
    <x v="5"/>
    <s v="All"/>
    <s v=" 2-4"/>
    <x v="7"/>
    <n v="8"/>
    <n v="1"/>
    <n v="248"/>
    <n v="3762"/>
  </r>
  <r>
    <n v="20"/>
    <x v="5"/>
    <s v="All"/>
    <s v=" 2-4"/>
    <x v="8"/>
    <n v="0"/>
    <n v="0"/>
    <n v="0"/>
    <n v="3762"/>
  </r>
  <r>
    <n v="20"/>
    <x v="5"/>
    <s v="All"/>
    <s v=" 2-4"/>
    <x v="9"/>
    <n v="0"/>
    <n v="0"/>
    <n v="0"/>
    <n v="3762"/>
  </r>
  <r>
    <n v="20"/>
    <x v="5"/>
    <s v="All"/>
    <s v=" 2-4"/>
    <x v="10"/>
    <n v="0"/>
    <n v="0"/>
    <n v="0"/>
    <n v="3762"/>
  </r>
  <r>
    <n v="20"/>
    <x v="5"/>
    <s v="All"/>
    <s v=" 2-4"/>
    <x v="11"/>
    <n v="0"/>
    <n v="0"/>
    <n v="0"/>
    <n v="3762"/>
  </r>
  <r>
    <n v="20"/>
    <x v="5"/>
    <s v="All"/>
    <s v=" 2-4"/>
    <x v="12"/>
    <n v="0"/>
    <n v="0"/>
    <n v="0"/>
    <n v="3762"/>
  </r>
  <r>
    <n v="20"/>
    <x v="5"/>
    <s v="All"/>
    <s v=" 2-4"/>
    <x v="13"/>
    <n v="0"/>
    <n v="0"/>
    <n v="0"/>
    <n v="3762"/>
  </r>
  <r>
    <n v="20"/>
    <x v="5"/>
    <s v="All"/>
    <s v=" 2-4"/>
    <x v="14"/>
    <n v="8"/>
    <n v="3"/>
    <n v="345"/>
    <n v="3762"/>
  </r>
  <r>
    <n v="20"/>
    <x v="5"/>
    <s v="All"/>
    <s v=" 2-4"/>
    <x v="15"/>
    <n v="0"/>
    <n v="0"/>
    <n v="0"/>
    <n v="3762"/>
  </r>
  <r>
    <n v="20"/>
    <x v="5"/>
    <s v="All"/>
    <s v=" 2-4"/>
    <x v="16"/>
    <n v="0"/>
    <n v="0"/>
    <n v="0"/>
    <n v="3762"/>
  </r>
  <r>
    <n v="20"/>
    <x v="5"/>
    <s v="All"/>
    <s v=" 2-4"/>
    <x v="17"/>
    <n v="0"/>
    <n v="0"/>
    <n v="0"/>
    <n v="3762"/>
  </r>
  <r>
    <n v="20"/>
    <x v="5"/>
    <s v="All"/>
    <s v=" 2-4"/>
    <x v="18"/>
    <n v="0"/>
    <n v="0"/>
    <n v="0"/>
    <n v="3762"/>
  </r>
  <r>
    <n v="20"/>
    <x v="5"/>
    <s v="All"/>
    <s v=" 2-4"/>
    <x v="19"/>
    <n v="0"/>
    <n v="0"/>
    <n v="0"/>
    <n v="3762"/>
  </r>
  <r>
    <n v="20"/>
    <x v="5"/>
    <s v="All"/>
    <s v=" 2-4"/>
    <x v="20"/>
    <n v="0"/>
    <n v="0"/>
    <n v="0"/>
    <n v="3762"/>
  </r>
  <r>
    <n v="20"/>
    <x v="5"/>
    <s v="All"/>
    <s v=" 2-4"/>
    <x v="21"/>
    <n v="0"/>
    <n v="0"/>
    <n v="0"/>
    <n v="3762"/>
  </r>
  <r>
    <n v="20"/>
    <x v="5"/>
    <s v="All"/>
    <s v=" 2-4"/>
    <x v="22"/>
    <n v="0"/>
    <n v="0"/>
    <n v="0"/>
    <n v="3762"/>
  </r>
  <r>
    <n v="20"/>
    <x v="5"/>
    <s v="All"/>
    <s v=" 2-4"/>
    <x v="23"/>
    <n v="0"/>
    <n v="0"/>
    <n v="0"/>
    <n v="3762"/>
  </r>
  <r>
    <n v="20"/>
    <x v="5"/>
    <s v="All"/>
    <s v=" 5-9"/>
    <x v="0"/>
    <n v="0"/>
    <n v="0"/>
    <n v="0"/>
    <n v="6135"/>
  </r>
  <r>
    <n v="20"/>
    <x v="5"/>
    <s v="All"/>
    <s v=" 5-9"/>
    <x v="1"/>
    <n v="0"/>
    <n v="0"/>
    <n v="0"/>
    <n v="6135"/>
  </r>
  <r>
    <n v="20"/>
    <x v="5"/>
    <s v="All"/>
    <s v=" 5-9"/>
    <x v="2"/>
    <n v="7"/>
    <n v="2"/>
    <n v="210"/>
    <n v="6135"/>
  </r>
  <r>
    <n v="20"/>
    <x v="5"/>
    <s v="All"/>
    <s v=" 5-9"/>
    <x v="3"/>
    <n v="0"/>
    <n v="0"/>
    <n v="0"/>
    <n v="6135"/>
  </r>
  <r>
    <n v="20"/>
    <x v="5"/>
    <s v="All"/>
    <s v=" 5-9"/>
    <x v="4"/>
    <n v="17"/>
    <n v="5"/>
    <n v="938"/>
    <n v="6135"/>
  </r>
  <r>
    <n v="20"/>
    <x v="5"/>
    <s v="All"/>
    <s v=" 5-9"/>
    <x v="5"/>
    <n v="0"/>
    <n v="0"/>
    <n v="0"/>
    <n v="6135"/>
  </r>
  <r>
    <n v="20"/>
    <x v="5"/>
    <s v="All"/>
    <s v=" 5-9"/>
    <x v="6"/>
    <n v="0"/>
    <n v="0"/>
    <n v="0"/>
    <n v="6135"/>
  </r>
  <r>
    <n v="20"/>
    <x v="5"/>
    <s v="All"/>
    <s v=" 5-9"/>
    <x v="7"/>
    <n v="0"/>
    <n v="0"/>
    <n v="0"/>
    <n v="6135"/>
  </r>
  <r>
    <n v="20"/>
    <x v="5"/>
    <s v="All"/>
    <s v=" 5-9"/>
    <x v="8"/>
    <n v="0"/>
    <n v="0"/>
    <n v="0"/>
    <n v="6135"/>
  </r>
  <r>
    <n v="20"/>
    <x v="5"/>
    <s v="All"/>
    <s v=" 5-9"/>
    <x v="9"/>
    <n v="0"/>
    <n v="0"/>
    <n v="0"/>
    <n v="6135"/>
  </r>
  <r>
    <n v="20"/>
    <x v="5"/>
    <s v="All"/>
    <s v=" 5-9"/>
    <x v="10"/>
    <n v="0"/>
    <n v="0"/>
    <n v="0"/>
    <n v="6135"/>
  </r>
  <r>
    <n v="20"/>
    <x v="5"/>
    <s v="All"/>
    <s v=" 5-9"/>
    <x v="11"/>
    <n v="0"/>
    <n v="0"/>
    <n v="0"/>
    <n v="6135"/>
  </r>
  <r>
    <n v="20"/>
    <x v="5"/>
    <s v="All"/>
    <s v=" 5-9"/>
    <x v="12"/>
    <n v="0"/>
    <n v="0"/>
    <n v="0"/>
    <n v="6135"/>
  </r>
  <r>
    <n v="20"/>
    <x v="5"/>
    <s v="All"/>
    <s v=" 5-9"/>
    <x v="13"/>
    <n v="0"/>
    <n v="0"/>
    <n v="0"/>
    <n v="6135"/>
  </r>
  <r>
    <n v="20"/>
    <x v="5"/>
    <s v="All"/>
    <s v=" 5-9"/>
    <x v="14"/>
    <n v="19"/>
    <n v="3"/>
    <n v="570"/>
    <n v="6135"/>
  </r>
  <r>
    <n v="20"/>
    <x v="5"/>
    <s v="All"/>
    <s v=" 5-9"/>
    <x v="15"/>
    <n v="0"/>
    <n v="0"/>
    <n v="0"/>
    <n v="6135"/>
  </r>
  <r>
    <n v="20"/>
    <x v="5"/>
    <s v="All"/>
    <s v=" 5-9"/>
    <x v="16"/>
    <n v="0"/>
    <n v="0"/>
    <n v="0"/>
    <n v="6135"/>
  </r>
  <r>
    <n v="20"/>
    <x v="5"/>
    <s v="All"/>
    <s v=" 5-9"/>
    <x v="17"/>
    <n v="0"/>
    <n v="0"/>
    <n v="0"/>
    <n v="6135"/>
  </r>
  <r>
    <n v="20"/>
    <x v="5"/>
    <s v="All"/>
    <s v=" 5-9"/>
    <x v="18"/>
    <n v="0"/>
    <n v="0"/>
    <n v="0"/>
    <n v="6135"/>
  </r>
  <r>
    <n v="20"/>
    <x v="5"/>
    <s v="All"/>
    <s v=" 5-9"/>
    <x v="19"/>
    <n v="0"/>
    <n v="0"/>
    <n v="0"/>
    <n v="6135"/>
  </r>
  <r>
    <n v="20"/>
    <x v="5"/>
    <s v="All"/>
    <s v=" 5-9"/>
    <x v="20"/>
    <n v="0"/>
    <n v="0"/>
    <n v="0"/>
    <n v="6135"/>
  </r>
  <r>
    <n v="20"/>
    <x v="5"/>
    <s v="All"/>
    <s v=" 5-9"/>
    <x v="21"/>
    <n v="0"/>
    <n v="0"/>
    <n v="0"/>
    <n v="6135"/>
  </r>
  <r>
    <n v="20"/>
    <x v="5"/>
    <s v="All"/>
    <s v=" 5-9"/>
    <x v="22"/>
    <n v="0"/>
    <n v="0"/>
    <n v="0"/>
    <n v="6135"/>
  </r>
  <r>
    <n v="20"/>
    <x v="5"/>
    <s v="All"/>
    <s v=" 5-9"/>
    <x v="23"/>
    <n v="0"/>
    <n v="0"/>
    <n v="0"/>
    <n v="6135"/>
  </r>
  <r>
    <n v="20"/>
    <x v="6"/>
    <s v="All"/>
    <s v=" 0-1"/>
    <x v="0"/>
    <n v="0"/>
    <n v="0"/>
    <n v="0"/>
    <n v="2207"/>
  </r>
  <r>
    <n v="20"/>
    <x v="6"/>
    <s v="All"/>
    <s v=" 0-1"/>
    <x v="1"/>
    <n v="0"/>
    <n v="0"/>
    <n v="0"/>
    <n v="2207"/>
  </r>
  <r>
    <n v="20"/>
    <x v="6"/>
    <s v="All"/>
    <s v=" 0-1"/>
    <x v="2"/>
    <n v="14"/>
    <n v="1"/>
    <n v="526"/>
    <n v="2207"/>
  </r>
  <r>
    <n v="20"/>
    <x v="6"/>
    <s v="All"/>
    <s v=" 0-1"/>
    <x v="3"/>
    <n v="0"/>
    <n v="0"/>
    <n v="0"/>
    <n v="2207"/>
  </r>
  <r>
    <n v="20"/>
    <x v="6"/>
    <s v="All"/>
    <s v=" 0-1"/>
    <x v="4"/>
    <n v="14"/>
    <n v="1"/>
    <n v="448"/>
    <n v="2207"/>
  </r>
  <r>
    <n v="20"/>
    <x v="6"/>
    <s v="All"/>
    <s v=" 0-1"/>
    <x v="5"/>
    <n v="0"/>
    <n v="0"/>
    <n v="0"/>
    <n v="2207"/>
  </r>
  <r>
    <n v="20"/>
    <x v="6"/>
    <s v="All"/>
    <s v=" 0-1"/>
    <x v="6"/>
    <n v="0"/>
    <n v="0"/>
    <n v="0"/>
    <n v="2207"/>
  </r>
  <r>
    <n v="20"/>
    <x v="6"/>
    <s v="All"/>
    <s v=" 0-1"/>
    <x v="7"/>
    <n v="0"/>
    <n v="0"/>
    <n v="0"/>
    <n v="2207"/>
  </r>
  <r>
    <n v="20"/>
    <x v="6"/>
    <s v="All"/>
    <s v=" 0-1"/>
    <x v="8"/>
    <n v="3"/>
    <n v="1"/>
    <n v="90"/>
    <n v="2207"/>
  </r>
  <r>
    <n v="20"/>
    <x v="6"/>
    <s v="All"/>
    <s v=" 0-1"/>
    <x v="9"/>
    <n v="0"/>
    <n v="0"/>
    <n v="0"/>
    <n v="2207"/>
  </r>
  <r>
    <n v="20"/>
    <x v="6"/>
    <s v="All"/>
    <s v=" 0-1"/>
    <x v="10"/>
    <n v="0"/>
    <n v="0"/>
    <n v="0"/>
    <n v="2207"/>
  </r>
  <r>
    <n v="20"/>
    <x v="6"/>
    <s v="All"/>
    <s v=" 0-1"/>
    <x v="11"/>
    <n v="0"/>
    <n v="0"/>
    <n v="0"/>
    <n v="2207"/>
  </r>
  <r>
    <n v="20"/>
    <x v="6"/>
    <s v="All"/>
    <s v=" 0-1"/>
    <x v="12"/>
    <n v="0"/>
    <n v="0"/>
    <n v="0"/>
    <n v="2207"/>
  </r>
  <r>
    <n v="20"/>
    <x v="6"/>
    <s v="All"/>
    <s v=" 0-1"/>
    <x v="13"/>
    <n v="0"/>
    <n v="0"/>
    <n v="0"/>
    <n v="2207"/>
  </r>
  <r>
    <n v="20"/>
    <x v="6"/>
    <s v="All"/>
    <s v=" 0-1"/>
    <x v="14"/>
    <n v="15"/>
    <n v="2"/>
    <n v="448"/>
    <n v="2207"/>
  </r>
  <r>
    <n v="20"/>
    <x v="6"/>
    <s v="All"/>
    <s v=" 0-1"/>
    <x v="15"/>
    <n v="0"/>
    <n v="0"/>
    <n v="0"/>
    <n v="2207"/>
  </r>
  <r>
    <n v="20"/>
    <x v="6"/>
    <s v="All"/>
    <s v=" 0-1"/>
    <x v="16"/>
    <n v="0"/>
    <n v="0"/>
    <n v="0"/>
    <n v="2207"/>
  </r>
  <r>
    <n v="20"/>
    <x v="6"/>
    <s v="All"/>
    <s v=" 0-1"/>
    <x v="17"/>
    <n v="0"/>
    <n v="0"/>
    <n v="0"/>
    <n v="2207"/>
  </r>
  <r>
    <n v="20"/>
    <x v="6"/>
    <s v="All"/>
    <s v=" 0-1"/>
    <x v="18"/>
    <n v="0"/>
    <n v="0"/>
    <n v="0"/>
    <n v="2207"/>
  </r>
  <r>
    <n v="20"/>
    <x v="6"/>
    <s v="All"/>
    <s v=" 0-1"/>
    <x v="19"/>
    <n v="0"/>
    <n v="0"/>
    <n v="0"/>
    <n v="2207"/>
  </r>
  <r>
    <n v="20"/>
    <x v="6"/>
    <s v="All"/>
    <s v=" 0-1"/>
    <x v="20"/>
    <n v="0"/>
    <n v="0"/>
    <n v="0"/>
    <n v="2207"/>
  </r>
  <r>
    <n v="20"/>
    <x v="6"/>
    <s v="All"/>
    <s v=" 0-1"/>
    <x v="21"/>
    <n v="0"/>
    <n v="0"/>
    <n v="0"/>
    <n v="2207"/>
  </r>
  <r>
    <n v="20"/>
    <x v="6"/>
    <s v="All"/>
    <s v=" 0-1"/>
    <x v="22"/>
    <n v="0"/>
    <n v="0"/>
    <n v="0"/>
    <n v="2207"/>
  </r>
  <r>
    <n v="20"/>
    <x v="6"/>
    <s v="All"/>
    <s v=" 0-1"/>
    <x v="23"/>
    <n v="0"/>
    <n v="0"/>
    <n v="0"/>
    <n v="2207"/>
  </r>
  <r>
    <n v="20"/>
    <x v="6"/>
    <s v="All"/>
    <s v=" 10-14"/>
    <x v="0"/>
    <n v="0"/>
    <n v="0"/>
    <n v="0"/>
    <n v="6562"/>
  </r>
  <r>
    <n v="20"/>
    <x v="6"/>
    <s v="All"/>
    <s v=" 10-14"/>
    <x v="1"/>
    <n v="0"/>
    <n v="0"/>
    <n v="0"/>
    <n v="6562"/>
  </r>
  <r>
    <n v="20"/>
    <x v="6"/>
    <s v="All"/>
    <s v=" 10-14"/>
    <x v="2"/>
    <n v="18"/>
    <n v="4"/>
    <n v="598"/>
    <n v="6562"/>
  </r>
  <r>
    <n v="20"/>
    <x v="6"/>
    <s v="All"/>
    <s v=" 10-14"/>
    <x v="3"/>
    <n v="0"/>
    <n v="0"/>
    <n v="0"/>
    <n v="6562"/>
  </r>
  <r>
    <n v="20"/>
    <x v="6"/>
    <s v="All"/>
    <s v=" 10-14"/>
    <x v="4"/>
    <n v="40"/>
    <n v="6"/>
    <n v="1496"/>
    <n v="6562"/>
  </r>
  <r>
    <n v="20"/>
    <x v="6"/>
    <s v="All"/>
    <s v=" 10-14"/>
    <x v="5"/>
    <n v="0"/>
    <n v="0"/>
    <n v="0"/>
    <n v="6562"/>
  </r>
  <r>
    <n v="20"/>
    <x v="6"/>
    <s v="All"/>
    <s v=" 10-14"/>
    <x v="6"/>
    <n v="0"/>
    <n v="0"/>
    <n v="0"/>
    <n v="6562"/>
  </r>
  <r>
    <n v="20"/>
    <x v="6"/>
    <s v="All"/>
    <s v=" 10-14"/>
    <x v="7"/>
    <n v="1"/>
    <n v="1"/>
    <n v="1"/>
    <n v="6562"/>
  </r>
  <r>
    <n v="20"/>
    <x v="6"/>
    <s v="All"/>
    <s v=" 10-14"/>
    <x v="8"/>
    <n v="4"/>
    <n v="1"/>
    <n v="360"/>
    <n v="6562"/>
  </r>
  <r>
    <n v="20"/>
    <x v="6"/>
    <s v="All"/>
    <s v=" 10-14"/>
    <x v="9"/>
    <n v="0"/>
    <n v="0"/>
    <n v="0"/>
    <n v="6562"/>
  </r>
  <r>
    <n v="20"/>
    <x v="6"/>
    <s v="All"/>
    <s v=" 10-14"/>
    <x v="10"/>
    <n v="0"/>
    <n v="0"/>
    <n v="0"/>
    <n v="6562"/>
  </r>
  <r>
    <n v="20"/>
    <x v="6"/>
    <s v="All"/>
    <s v=" 10-14"/>
    <x v="11"/>
    <n v="0"/>
    <n v="0"/>
    <n v="0"/>
    <n v="6562"/>
  </r>
  <r>
    <n v="20"/>
    <x v="6"/>
    <s v="All"/>
    <s v=" 10-14"/>
    <x v="12"/>
    <n v="0"/>
    <n v="0"/>
    <n v="0"/>
    <n v="6562"/>
  </r>
  <r>
    <n v="20"/>
    <x v="6"/>
    <s v="All"/>
    <s v=" 10-14"/>
    <x v="13"/>
    <n v="0"/>
    <n v="0"/>
    <n v="0"/>
    <n v="6562"/>
  </r>
  <r>
    <n v="20"/>
    <x v="6"/>
    <s v="All"/>
    <s v=" 10-14"/>
    <x v="14"/>
    <n v="69"/>
    <n v="12"/>
    <n v="2474"/>
    <n v="6562"/>
  </r>
  <r>
    <n v="20"/>
    <x v="6"/>
    <s v="All"/>
    <s v=" 10-14"/>
    <x v="15"/>
    <n v="4"/>
    <n v="2"/>
    <n v="120"/>
    <n v="6562"/>
  </r>
  <r>
    <n v="20"/>
    <x v="6"/>
    <s v="All"/>
    <s v=" 10-14"/>
    <x v="16"/>
    <n v="0"/>
    <n v="0"/>
    <n v="0"/>
    <n v="6562"/>
  </r>
  <r>
    <n v="20"/>
    <x v="6"/>
    <s v="All"/>
    <s v=" 10-14"/>
    <x v="17"/>
    <n v="0"/>
    <n v="0"/>
    <n v="0"/>
    <n v="6562"/>
  </r>
  <r>
    <n v="20"/>
    <x v="6"/>
    <s v="All"/>
    <s v=" 10-14"/>
    <x v="18"/>
    <n v="11"/>
    <n v="4"/>
    <n v="702"/>
    <n v="6562"/>
  </r>
  <r>
    <n v="20"/>
    <x v="6"/>
    <s v="All"/>
    <s v=" 10-14"/>
    <x v="19"/>
    <n v="0"/>
    <n v="0"/>
    <n v="0"/>
    <n v="6562"/>
  </r>
  <r>
    <n v="20"/>
    <x v="6"/>
    <s v="All"/>
    <s v=" 10-14"/>
    <x v="20"/>
    <n v="0"/>
    <n v="0"/>
    <n v="0"/>
    <n v="6562"/>
  </r>
  <r>
    <n v="20"/>
    <x v="6"/>
    <s v="All"/>
    <s v=" 10-14"/>
    <x v="21"/>
    <n v="0"/>
    <n v="0"/>
    <n v="0"/>
    <n v="6562"/>
  </r>
  <r>
    <n v="20"/>
    <x v="6"/>
    <s v="All"/>
    <s v=" 10-14"/>
    <x v="22"/>
    <n v="16"/>
    <n v="1"/>
    <n v="480"/>
    <n v="6562"/>
  </r>
  <r>
    <n v="20"/>
    <x v="6"/>
    <s v="All"/>
    <s v=" 10-14"/>
    <x v="23"/>
    <n v="0"/>
    <n v="0"/>
    <n v="0"/>
    <n v="6562"/>
  </r>
  <r>
    <n v="20"/>
    <x v="6"/>
    <s v="All"/>
    <s v=" 2-4"/>
    <x v="0"/>
    <n v="0"/>
    <n v="0"/>
    <n v="0"/>
    <n v="3731"/>
  </r>
  <r>
    <n v="20"/>
    <x v="6"/>
    <s v="All"/>
    <s v=" 2-4"/>
    <x v="1"/>
    <n v="0"/>
    <n v="0"/>
    <n v="0"/>
    <n v="3731"/>
  </r>
  <r>
    <n v="20"/>
    <x v="6"/>
    <s v="All"/>
    <s v=" 2-4"/>
    <x v="2"/>
    <n v="3"/>
    <n v="1"/>
    <n v="150"/>
    <n v="3731"/>
  </r>
  <r>
    <n v="20"/>
    <x v="6"/>
    <s v="All"/>
    <s v=" 2-4"/>
    <x v="3"/>
    <n v="0"/>
    <n v="0"/>
    <n v="0"/>
    <n v="3731"/>
  </r>
  <r>
    <n v="20"/>
    <x v="6"/>
    <s v="All"/>
    <s v=" 2-4"/>
    <x v="4"/>
    <n v="0"/>
    <n v="0"/>
    <n v="0"/>
    <n v="3731"/>
  </r>
  <r>
    <n v="20"/>
    <x v="6"/>
    <s v="All"/>
    <s v=" 2-4"/>
    <x v="5"/>
    <n v="0"/>
    <n v="0"/>
    <n v="0"/>
    <n v="3731"/>
  </r>
  <r>
    <n v="20"/>
    <x v="6"/>
    <s v="All"/>
    <s v=" 2-4"/>
    <x v="6"/>
    <n v="0"/>
    <n v="0"/>
    <n v="0"/>
    <n v="3731"/>
  </r>
  <r>
    <n v="20"/>
    <x v="6"/>
    <s v="All"/>
    <s v=" 2-4"/>
    <x v="7"/>
    <n v="13"/>
    <n v="1"/>
    <n v="390"/>
    <n v="3731"/>
  </r>
  <r>
    <n v="20"/>
    <x v="6"/>
    <s v="All"/>
    <s v=" 2-4"/>
    <x v="8"/>
    <n v="0"/>
    <n v="0"/>
    <n v="0"/>
    <n v="3731"/>
  </r>
  <r>
    <n v="20"/>
    <x v="6"/>
    <s v="All"/>
    <s v=" 2-4"/>
    <x v="9"/>
    <n v="0"/>
    <n v="0"/>
    <n v="0"/>
    <n v="3731"/>
  </r>
  <r>
    <n v="20"/>
    <x v="6"/>
    <s v="All"/>
    <s v=" 2-4"/>
    <x v="10"/>
    <n v="0"/>
    <n v="0"/>
    <n v="0"/>
    <n v="3731"/>
  </r>
  <r>
    <n v="20"/>
    <x v="6"/>
    <s v="All"/>
    <s v=" 2-4"/>
    <x v="11"/>
    <n v="0"/>
    <n v="0"/>
    <n v="0"/>
    <n v="3731"/>
  </r>
  <r>
    <n v="20"/>
    <x v="6"/>
    <s v="All"/>
    <s v=" 2-4"/>
    <x v="12"/>
    <n v="0"/>
    <n v="0"/>
    <n v="0"/>
    <n v="3731"/>
  </r>
  <r>
    <n v="20"/>
    <x v="6"/>
    <s v="All"/>
    <s v=" 2-4"/>
    <x v="13"/>
    <n v="0"/>
    <n v="0"/>
    <n v="0"/>
    <n v="3731"/>
  </r>
  <r>
    <n v="20"/>
    <x v="6"/>
    <s v="All"/>
    <s v=" 2-4"/>
    <x v="14"/>
    <n v="15"/>
    <n v="2"/>
    <n v="450"/>
    <n v="3731"/>
  </r>
  <r>
    <n v="20"/>
    <x v="6"/>
    <s v="All"/>
    <s v=" 2-4"/>
    <x v="15"/>
    <n v="0"/>
    <n v="0"/>
    <n v="0"/>
    <n v="3731"/>
  </r>
  <r>
    <n v="20"/>
    <x v="6"/>
    <s v="All"/>
    <s v=" 2-4"/>
    <x v="16"/>
    <n v="0"/>
    <n v="0"/>
    <n v="0"/>
    <n v="3731"/>
  </r>
  <r>
    <n v="20"/>
    <x v="6"/>
    <s v="All"/>
    <s v=" 2-4"/>
    <x v="17"/>
    <n v="0"/>
    <n v="0"/>
    <n v="0"/>
    <n v="3731"/>
  </r>
  <r>
    <n v="20"/>
    <x v="6"/>
    <s v="All"/>
    <s v=" 2-4"/>
    <x v="18"/>
    <n v="0"/>
    <n v="0"/>
    <n v="0"/>
    <n v="3731"/>
  </r>
  <r>
    <n v="20"/>
    <x v="6"/>
    <s v="All"/>
    <s v=" 2-4"/>
    <x v="19"/>
    <n v="0"/>
    <n v="0"/>
    <n v="0"/>
    <n v="3731"/>
  </r>
  <r>
    <n v="20"/>
    <x v="6"/>
    <s v="All"/>
    <s v=" 2-4"/>
    <x v="20"/>
    <n v="0"/>
    <n v="0"/>
    <n v="0"/>
    <n v="3731"/>
  </r>
  <r>
    <n v="20"/>
    <x v="6"/>
    <s v="All"/>
    <s v=" 2-4"/>
    <x v="21"/>
    <n v="0"/>
    <n v="0"/>
    <n v="0"/>
    <n v="3731"/>
  </r>
  <r>
    <n v="20"/>
    <x v="6"/>
    <s v="All"/>
    <s v=" 2-4"/>
    <x v="22"/>
    <n v="0"/>
    <n v="0"/>
    <n v="0"/>
    <n v="3731"/>
  </r>
  <r>
    <n v="20"/>
    <x v="6"/>
    <s v="All"/>
    <s v=" 2-4"/>
    <x v="23"/>
    <n v="0"/>
    <n v="0"/>
    <n v="0"/>
    <n v="3731"/>
  </r>
  <r>
    <n v="20"/>
    <x v="6"/>
    <s v="All"/>
    <s v=" 5-9"/>
    <x v="0"/>
    <n v="0"/>
    <n v="0"/>
    <n v="0"/>
    <n v="6340"/>
  </r>
  <r>
    <n v="20"/>
    <x v="6"/>
    <s v="All"/>
    <s v=" 5-9"/>
    <x v="1"/>
    <n v="0"/>
    <n v="0"/>
    <n v="0"/>
    <n v="6340"/>
  </r>
  <r>
    <n v="20"/>
    <x v="6"/>
    <s v="All"/>
    <s v=" 5-9"/>
    <x v="2"/>
    <n v="18"/>
    <n v="4"/>
    <n v="540"/>
    <n v="6340"/>
  </r>
  <r>
    <n v="20"/>
    <x v="6"/>
    <s v="All"/>
    <s v=" 5-9"/>
    <x v="3"/>
    <n v="0"/>
    <n v="0"/>
    <n v="0"/>
    <n v="6340"/>
  </r>
  <r>
    <n v="20"/>
    <x v="6"/>
    <s v="All"/>
    <s v=" 5-9"/>
    <x v="4"/>
    <n v="8"/>
    <n v="2"/>
    <n v="420"/>
    <n v="6340"/>
  </r>
  <r>
    <n v="20"/>
    <x v="6"/>
    <s v="All"/>
    <s v=" 5-9"/>
    <x v="5"/>
    <n v="0"/>
    <n v="0"/>
    <n v="0"/>
    <n v="6340"/>
  </r>
  <r>
    <n v="20"/>
    <x v="6"/>
    <s v="All"/>
    <s v=" 5-9"/>
    <x v="6"/>
    <n v="0"/>
    <n v="0"/>
    <n v="0"/>
    <n v="6340"/>
  </r>
  <r>
    <n v="20"/>
    <x v="6"/>
    <s v="All"/>
    <s v=" 5-9"/>
    <x v="7"/>
    <n v="12"/>
    <n v="1"/>
    <n v="282"/>
    <n v="6340"/>
  </r>
  <r>
    <n v="20"/>
    <x v="6"/>
    <s v="All"/>
    <s v=" 5-9"/>
    <x v="8"/>
    <n v="0"/>
    <n v="0"/>
    <n v="0"/>
    <n v="6340"/>
  </r>
  <r>
    <n v="20"/>
    <x v="6"/>
    <s v="All"/>
    <s v=" 5-9"/>
    <x v="9"/>
    <n v="0"/>
    <n v="0"/>
    <n v="0"/>
    <n v="6340"/>
  </r>
  <r>
    <n v="20"/>
    <x v="6"/>
    <s v="All"/>
    <s v=" 5-9"/>
    <x v="10"/>
    <n v="0"/>
    <n v="0"/>
    <n v="0"/>
    <n v="6340"/>
  </r>
  <r>
    <n v="20"/>
    <x v="6"/>
    <s v="All"/>
    <s v=" 5-9"/>
    <x v="11"/>
    <n v="0"/>
    <n v="0"/>
    <n v="0"/>
    <n v="6340"/>
  </r>
  <r>
    <n v="20"/>
    <x v="6"/>
    <s v="All"/>
    <s v=" 5-9"/>
    <x v="12"/>
    <n v="0"/>
    <n v="0"/>
    <n v="0"/>
    <n v="6340"/>
  </r>
  <r>
    <n v="20"/>
    <x v="6"/>
    <s v="All"/>
    <s v=" 5-9"/>
    <x v="13"/>
    <n v="0"/>
    <n v="0"/>
    <n v="0"/>
    <n v="6340"/>
  </r>
  <r>
    <n v="20"/>
    <x v="6"/>
    <s v="All"/>
    <s v=" 5-9"/>
    <x v="14"/>
    <n v="24"/>
    <n v="5"/>
    <n v="715"/>
    <n v="6340"/>
  </r>
  <r>
    <n v="20"/>
    <x v="6"/>
    <s v="All"/>
    <s v=" 5-9"/>
    <x v="15"/>
    <n v="0"/>
    <n v="0"/>
    <n v="0"/>
    <n v="6340"/>
  </r>
  <r>
    <n v="20"/>
    <x v="6"/>
    <s v="All"/>
    <s v=" 5-9"/>
    <x v="16"/>
    <n v="0"/>
    <n v="0"/>
    <n v="0"/>
    <n v="6340"/>
  </r>
  <r>
    <n v="20"/>
    <x v="6"/>
    <s v="All"/>
    <s v=" 5-9"/>
    <x v="17"/>
    <n v="0"/>
    <n v="0"/>
    <n v="0"/>
    <n v="6340"/>
  </r>
  <r>
    <n v="20"/>
    <x v="6"/>
    <s v="All"/>
    <s v=" 5-9"/>
    <x v="18"/>
    <n v="2"/>
    <n v="2"/>
    <n v="120"/>
    <n v="6340"/>
  </r>
  <r>
    <n v="20"/>
    <x v="6"/>
    <s v="All"/>
    <s v=" 5-9"/>
    <x v="19"/>
    <n v="0"/>
    <n v="0"/>
    <n v="0"/>
    <n v="6340"/>
  </r>
  <r>
    <n v="20"/>
    <x v="6"/>
    <s v="All"/>
    <s v=" 5-9"/>
    <x v="20"/>
    <n v="0"/>
    <n v="0"/>
    <n v="0"/>
    <n v="6340"/>
  </r>
  <r>
    <n v="20"/>
    <x v="6"/>
    <s v="All"/>
    <s v=" 5-9"/>
    <x v="21"/>
    <n v="0"/>
    <n v="0"/>
    <n v="0"/>
    <n v="6340"/>
  </r>
  <r>
    <n v="20"/>
    <x v="6"/>
    <s v="All"/>
    <s v=" 5-9"/>
    <x v="22"/>
    <n v="0"/>
    <n v="0"/>
    <n v="0"/>
    <n v="6340"/>
  </r>
  <r>
    <n v="20"/>
    <x v="6"/>
    <s v="All"/>
    <s v=" 5-9"/>
    <x v="23"/>
    <n v="0"/>
    <n v="0"/>
    <n v="0"/>
    <n v="6340"/>
  </r>
  <r>
    <n v="20"/>
    <x v="7"/>
    <s v="All"/>
    <s v=" 0-1"/>
    <x v="0"/>
    <n v="0"/>
    <n v="0"/>
    <n v="0"/>
    <n v="2782"/>
  </r>
  <r>
    <n v="20"/>
    <x v="7"/>
    <s v="All"/>
    <s v=" 0-1"/>
    <x v="1"/>
    <n v="0"/>
    <n v="0"/>
    <n v="0"/>
    <n v="2782"/>
  </r>
  <r>
    <n v="20"/>
    <x v="7"/>
    <s v="All"/>
    <s v=" 0-1"/>
    <x v="2"/>
    <n v="12"/>
    <n v="3"/>
    <n v="368"/>
    <n v="2782"/>
  </r>
  <r>
    <n v="20"/>
    <x v="7"/>
    <s v="All"/>
    <s v=" 0-1"/>
    <x v="3"/>
    <n v="0"/>
    <n v="0"/>
    <n v="0"/>
    <n v="2782"/>
  </r>
  <r>
    <n v="20"/>
    <x v="7"/>
    <s v="All"/>
    <s v=" 0-1"/>
    <x v="4"/>
    <n v="0"/>
    <n v="0"/>
    <n v="0"/>
    <n v="2782"/>
  </r>
  <r>
    <n v="20"/>
    <x v="7"/>
    <s v="All"/>
    <s v=" 0-1"/>
    <x v="5"/>
    <n v="0"/>
    <n v="0"/>
    <n v="0"/>
    <n v="2782"/>
  </r>
  <r>
    <n v="20"/>
    <x v="7"/>
    <s v="All"/>
    <s v=" 0-1"/>
    <x v="6"/>
    <n v="0"/>
    <n v="0"/>
    <n v="0"/>
    <n v="2782"/>
  </r>
  <r>
    <n v="20"/>
    <x v="7"/>
    <s v="All"/>
    <s v=" 0-1"/>
    <x v="7"/>
    <n v="2"/>
    <n v="1"/>
    <n v="60"/>
    <n v="2782"/>
  </r>
  <r>
    <n v="20"/>
    <x v="7"/>
    <s v="All"/>
    <s v=" 0-1"/>
    <x v="8"/>
    <n v="0"/>
    <n v="0"/>
    <n v="0"/>
    <n v="2782"/>
  </r>
  <r>
    <n v="20"/>
    <x v="7"/>
    <s v="All"/>
    <s v=" 0-1"/>
    <x v="9"/>
    <n v="0"/>
    <n v="0"/>
    <n v="0"/>
    <n v="2782"/>
  </r>
  <r>
    <n v="20"/>
    <x v="7"/>
    <s v="All"/>
    <s v=" 0-1"/>
    <x v="10"/>
    <n v="0"/>
    <n v="0"/>
    <n v="0"/>
    <n v="2782"/>
  </r>
  <r>
    <n v="20"/>
    <x v="7"/>
    <s v="All"/>
    <s v=" 0-1"/>
    <x v="11"/>
    <n v="0"/>
    <n v="0"/>
    <n v="0"/>
    <n v="2782"/>
  </r>
  <r>
    <n v="20"/>
    <x v="7"/>
    <s v="All"/>
    <s v=" 0-1"/>
    <x v="12"/>
    <n v="0"/>
    <n v="0"/>
    <n v="0"/>
    <n v="2782"/>
  </r>
  <r>
    <n v="20"/>
    <x v="7"/>
    <s v="All"/>
    <s v=" 0-1"/>
    <x v="13"/>
    <n v="0"/>
    <n v="0"/>
    <n v="0"/>
    <n v="2782"/>
  </r>
  <r>
    <n v="20"/>
    <x v="7"/>
    <s v="All"/>
    <s v=" 0-1"/>
    <x v="14"/>
    <n v="2"/>
    <n v="1"/>
    <n v="60"/>
    <n v="2782"/>
  </r>
  <r>
    <n v="20"/>
    <x v="7"/>
    <s v="All"/>
    <s v=" 0-1"/>
    <x v="15"/>
    <n v="0"/>
    <n v="0"/>
    <n v="0"/>
    <n v="2782"/>
  </r>
  <r>
    <n v="20"/>
    <x v="7"/>
    <s v="All"/>
    <s v=" 0-1"/>
    <x v="16"/>
    <n v="0"/>
    <n v="0"/>
    <n v="0"/>
    <n v="2782"/>
  </r>
  <r>
    <n v="20"/>
    <x v="7"/>
    <s v="All"/>
    <s v=" 0-1"/>
    <x v="17"/>
    <n v="0"/>
    <n v="0"/>
    <n v="0"/>
    <n v="2782"/>
  </r>
  <r>
    <n v="20"/>
    <x v="7"/>
    <s v="All"/>
    <s v=" 0-1"/>
    <x v="18"/>
    <n v="0"/>
    <n v="0"/>
    <n v="0"/>
    <n v="2782"/>
  </r>
  <r>
    <n v="20"/>
    <x v="7"/>
    <s v="All"/>
    <s v=" 0-1"/>
    <x v="19"/>
    <n v="0"/>
    <n v="0"/>
    <n v="0"/>
    <n v="2782"/>
  </r>
  <r>
    <n v="20"/>
    <x v="7"/>
    <s v="All"/>
    <s v=" 0-1"/>
    <x v="20"/>
    <n v="0"/>
    <n v="0"/>
    <n v="0"/>
    <n v="2782"/>
  </r>
  <r>
    <n v="20"/>
    <x v="7"/>
    <s v="All"/>
    <s v=" 0-1"/>
    <x v="21"/>
    <n v="0"/>
    <n v="0"/>
    <n v="0"/>
    <n v="2782"/>
  </r>
  <r>
    <n v="20"/>
    <x v="7"/>
    <s v="All"/>
    <s v=" 0-1"/>
    <x v="22"/>
    <n v="0"/>
    <n v="0"/>
    <n v="0"/>
    <n v="2782"/>
  </r>
  <r>
    <n v="20"/>
    <x v="7"/>
    <s v="All"/>
    <s v=" 0-1"/>
    <x v="23"/>
    <n v="0"/>
    <n v="0"/>
    <n v="0"/>
    <n v="2782"/>
  </r>
  <r>
    <n v="20"/>
    <x v="7"/>
    <s v="All"/>
    <s v=" 10-14"/>
    <x v="0"/>
    <n v="0"/>
    <n v="0"/>
    <n v="0"/>
    <n v="7360"/>
  </r>
  <r>
    <n v="20"/>
    <x v="7"/>
    <s v="All"/>
    <s v=" 10-14"/>
    <x v="1"/>
    <n v="0"/>
    <n v="0"/>
    <n v="0"/>
    <n v="7360"/>
  </r>
  <r>
    <n v="20"/>
    <x v="7"/>
    <s v="All"/>
    <s v=" 10-14"/>
    <x v="2"/>
    <n v="30"/>
    <n v="6"/>
    <n v="1020"/>
    <n v="7360"/>
  </r>
  <r>
    <n v="20"/>
    <x v="7"/>
    <s v="All"/>
    <s v=" 10-14"/>
    <x v="3"/>
    <n v="0"/>
    <n v="0"/>
    <n v="0"/>
    <n v="7360"/>
  </r>
  <r>
    <n v="20"/>
    <x v="7"/>
    <s v="All"/>
    <s v=" 10-14"/>
    <x v="4"/>
    <n v="50"/>
    <n v="8"/>
    <n v="1725"/>
    <n v="7360"/>
  </r>
  <r>
    <n v="20"/>
    <x v="7"/>
    <s v="All"/>
    <s v=" 10-14"/>
    <x v="5"/>
    <n v="0"/>
    <n v="0"/>
    <n v="0"/>
    <n v="7360"/>
  </r>
  <r>
    <n v="20"/>
    <x v="7"/>
    <s v="All"/>
    <s v=" 10-14"/>
    <x v="6"/>
    <n v="0"/>
    <n v="0"/>
    <n v="0"/>
    <n v="7360"/>
  </r>
  <r>
    <n v="20"/>
    <x v="7"/>
    <s v="All"/>
    <s v=" 10-14"/>
    <x v="7"/>
    <n v="14"/>
    <n v="1"/>
    <n v="14"/>
    <n v="7360"/>
  </r>
  <r>
    <n v="20"/>
    <x v="7"/>
    <s v="All"/>
    <s v=" 10-14"/>
    <x v="8"/>
    <n v="2"/>
    <n v="1"/>
    <n v="180"/>
    <n v="7360"/>
  </r>
  <r>
    <n v="20"/>
    <x v="7"/>
    <s v="All"/>
    <s v=" 10-14"/>
    <x v="9"/>
    <n v="0"/>
    <n v="0"/>
    <n v="0"/>
    <n v="7360"/>
  </r>
  <r>
    <n v="20"/>
    <x v="7"/>
    <s v="All"/>
    <s v=" 10-14"/>
    <x v="10"/>
    <n v="0"/>
    <n v="0"/>
    <n v="0"/>
    <n v="7360"/>
  </r>
  <r>
    <n v="20"/>
    <x v="7"/>
    <s v="All"/>
    <s v=" 10-14"/>
    <x v="11"/>
    <n v="0"/>
    <n v="0"/>
    <n v="0"/>
    <n v="7360"/>
  </r>
  <r>
    <n v="20"/>
    <x v="7"/>
    <s v="All"/>
    <s v=" 10-14"/>
    <x v="12"/>
    <n v="0"/>
    <n v="0"/>
    <n v="0"/>
    <n v="7360"/>
  </r>
  <r>
    <n v="20"/>
    <x v="7"/>
    <s v="All"/>
    <s v=" 10-14"/>
    <x v="13"/>
    <n v="0"/>
    <n v="0"/>
    <n v="0"/>
    <n v="7360"/>
  </r>
  <r>
    <n v="20"/>
    <x v="7"/>
    <s v="All"/>
    <s v=" 10-14"/>
    <x v="14"/>
    <n v="92"/>
    <n v="17"/>
    <n v="3020"/>
    <n v="7360"/>
  </r>
  <r>
    <n v="20"/>
    <x v="7"/>
    <s v="All"/>
    <s v=" 10-14"/>
    <x v="15"/>
    <n v="4"/>
    <n v="1"/>
    <n v="120"/>
    <n v="7360"/>
  </r>
  <r>
    <n v="20"/>
    <x v="7"/>
    <s v="All"/>
    <s v=" 10-14"/>
    <x v="16"/>
    <n v="1"/>
    <n v="1"/>
    <n v="60"/>
    <n v="7360"/>
  </r>
  <r>
    <n v="20"/>
    <x v="7"/>
    <s v="All"/>
    <s v=" 10-14"/>
    <x v="17"/>
    <n v="0"/>
    <n v="0"/>
    <n v="0"/>
    <n v="7360"/>
  </r>
  <r>
    <n v="20"/>
    <x v="7"/>
    <s v="All"/>
    <s v=" 10-14"/>
    <x v="18"/>
    <n v="3"/>
    <n v="3"/>
    <n v="214"/>
    <n v="7360"/>
  </r>
  <r>
    <n v="20"/>
    <x v="7"/>
    <s v="All"/>
    <s v=" 10-14"/>
    <x v="19"/>
    <n v="0"/>
    <n v="0"/>
    <n v="0"/>
    <n v="7360"/>
  </r>
  <r>
    <n v="20"/>
    <x v="7"/>
    <s v="All"/>
    <s v=" 10-14"/>
    <x v="20"/>
    <n v="0"/>
    <n v="0"/>
    <n v="0"/>
    <n v="7360"/>
  </r>
  <r>
    <n v="20"/>
    <x v="7"/>
    <s v="All"/>
    <s v=" 10-14"/>
    <x v="21"/>
    <n v="0"/>
    <n v="0"/>
    <n v="0"/>
    <n v="7360"/>
  </r>
  <r>
    <n v="20"/>
    <x v="7"/>
    <s v="All"/>
    <s v=" 10-14"/>
    <x v="22"/>
    <n v="2"/>
    <n v="1"/>
    <n v="60"/>
    <n v="7360"/>
  </r>
  <r>
    <n v="20"/>
    <x v="7"/>
    <s v="All"/>
    <s v=" 10-14"/>
    <x v="23"/>
    <n v="0"/>
    <n v="0"/>
    <n v="0"/>
    <n v="7360"/>
  </r>
  <r>
    <n v="20"/>
    <x v="7"/>
    <s v="All"/>
    <s v=" 2-4"/>
    <x v="0"/>
    <n v="0"/>
    <n v="0"/>
    <n v="0"/>
    <n v="3974"/>
  </r>
  <r>
    <n v="20"/>
    <x v="7"/>
    <s v="All"/>
    <s v=" 2-4"/>
    <x v="1"/>
    <n v="0"/>
    <n v="0"/>
    <n v="0"/>
    <n v="3974"/>
  </r>
  <r>
    <n v="20"/>
    <x v="7"/>
    <s v="All"/>
    <s v=" 2-4"/>
    <x v="2"/>
    <n v="2"/>
    <n v="1"/>
    <n v="180"/>
    <n v="3974"/>
  </r>
  <r>
    <n v="20"/>
    <x v="7"/>
    <s v="All"/>
    <s v=" 2-4"/>
    <x v="3"/>
    <n v="0"/>
    <n v="0"/>
    <n v="0"/>
    <n v="3974"/>
  </r>
  <r>
    <n v="20"/>
    <x v="7"/>
    <s v="All"/>
    <s v=" 2-4"/>
    <x v="4"/>
    <n v="17"/>
    <n v="2"/>
    <n v="532"/>
    <n v="3974"/>
  </r>
  <r>
    <n v="20"/>
    <x v="7"/>
    <s v="All"/>
    <s v=" 2-4"/>
    <x v="5"/>
    <n v="0"/>
    <n v="0"/>
    <n v="0"/>
    <n v="3974"/>
  </r>
  <r>
    <n v="20"/>
    <x v="7"/>
    <s v="All"/>
    <s v=" 2-4"/>
    <x v="6"/>
    <n v="0"/>
    <n v="0"/>
    <n v="0"/>
    <n v="3974"/>
  </r>
  <r>
    <n v="20"/>
    <x v="7"/>
    <s v="All"/>
    <s v=" 2-4"/>
    <x v="7"/>
    <n v="1"/>
    <n v="1"/>
    <n v="30"/>
    <n v="3974"/>
  </r>
  <r>
    <n v="20"/>
    <x v="7"/>
    <s v="All"/>
    <s v=" 2-4"/>
    <x v="8"/>
    <n v="0"/>
    <n v="0"/>
    <n v="0"/>
    <n v="3974"/>
  </r>
  <r>
    <n v="20"/>
    <x v="7"/>
    <s v="All"/>
    <s v=" 2-4"/>
    <x v="9"/>
    <n v="0"/>
    <n v="0"/>
    <n v="0"/>
    <n v="3974"/>
  </r>
  <r>
    <n v="20"/>
    <x v="7"/>
    <s v="All"/>
    <s v=" 2-4"/>
    <x v="10"/>
    <n v="0"/>
    <n v="0"/>
    <n v="0"/>
    <n v="3974"/>
  </r>
  <r>
    <n v="20"/>
    <x v="7"/>
    <s v="All"/>
    <s v=" 2-4"/>
    <x v="11"/>
    <n v="0"/>
    <n v="0"/>
    <n v="0"/>
    <n v="3974"/>
  </r>
  <r>
    <n v="20"/>
    <x v="7"/>
    <s v="All"/>
    <s v=" 2-4"/>
    <x v="12"/>
    <n v="0"/>
    <n v="0"/>
    <n v="0"/>
    <n v="3974"/>
  </r>
  <r>
    <n v="20"/>
    <x v="7"/>
    <s v="All"/>
    <s v=" 2-4"/>
    <x v="13"/>
    <n v="0"/>
    <n v="0"/>
    <n v="0"/>
    <n v="3974"/>
  </r>
  <r>
    <n v="20"/>
    <x v="7"/>
    <s v="All"/>
    <s v=" 2-4"/>
    <x v="14"/>
    <n v="28"/>
    <n v="4"/>
    <n v="693"/>
    <n v="3974"/>
  </r>
  <r>
    <n v="20"/>
    <x v="7"/>
    <s v="All"/>
    <s v=" 2-4"/>
    <x v="15"/>
    <n v="0"/>
    <n v="0"/>
    <n v="0"/>
    <n v="3974"/>
  </r>
  <r>
    <n v="20"/>
    <x v="7"/>
    <s v="All"/>
    <s v=" 2-4"/>
    <x v="16"/>
    <n v="0"/>
    <n v="0"/>
    <n v="0"/>
    <n v="3974"/>
  </r>
  <r>
    <n v="20"/>
    <x v="7"/>
    <s v="All"/>
    <s v=" 2-4"/>
    <x v="17"/>
    <n v="0"/>
    <n v="0"/>
    <n v="0"/>
    <n v="3974"/>
  </r>
  <r>
    <n v="20"/>
    <x v="7"/>
    <s v="All"/>
    <s v=" 2-4"/>
    <x v="18"/>
    <n v="0"/>
    <n v="0"/>
    <n v="0"/>
    <n v="3974"/>
  </r>
  <r>
    <n v="20"/>
    <x v="7"/>
    <s v="All"/>
    <s v=" 2-4"/>
    <x v="19"/>
    <n v="0"/>
    <n v="0"/>
    <n v="0"/>
    <n v="3974"/>
  </r>
  <r>
    <n v="20"/>
    <x v="7"/>
    <s v="All"/>
    <s v=" 2-4"/>
    <x v="20"/>
    <n v="0"/>
    <n v="0"/>
    <n v="0"/>
    <n v="3974"/>
  </r>
  <r>
    <n v="20"/>
    <x v="7"/>
    <s v="All"/>
    <s v=" 2-4"/>
    <x v="21"/>
    <n v="0"/>
    <n v="0"/>
    <n v="0"/>
    <n v="3974"/>
  </r>
  <r>
    <n v="20"/>
    <x v="7"/>
    <s v="All"/>
    <s v=" 2-4"/>
    <x v="22"/>
    <n v="0"/>
    <n v="0"/>
    <n v="0"/>
    <n v="3974"/>
  </r>
  <r>
    <n v="20"/>
    <x v="7"/>
    <s v="All"/>
    <s v=" 2-4"/>
    <x v="23"/>
    <n v="0"/>
    <n v="0"/>
    <n v="0"/>
    <n v="3974"/>
  </r>
  <r>
    <n v="20"/>
    <x v="7"/>
    <s v="All"/>
    <s v=" 5-9"/>
    <x v="0"/>
    <n v="0"/>
    <n v="0"/>
    <n v="0"/>
    <n v="7145"/>
  </r>
  <r>
    <n v="20"/>
    <x v="7"/>
    <s v="All"/>
    <s v=" 5-9"/>
    <x v="1"/>
    <n v="0"/>
    <n v="0"/>
    <n v="0"/>
    <n v="7145"/>
  </r>
  <r>
    <n v="20"/>
    <x v="7"/>
    <s v="All"/>
    <s v=" 5-9"/>
    <x v="2"/>
    <n v="0"/>
    <n v="0"/>
    <n v="0"/>
    <n v="7145"/>
  </r>
  <r>
    <n v="20"/>
    <x v="7"/>
    <s v="All"/>
    <s v=" 5-9"/>
    <x v="3"/>
    <n v="0"/>
    <n v="0"/>
    <n v="0"/>
    <n v="7145"/>
  </r>
  <r>
    <n v="20"/>
    <x v="7"/>
    <s v="All"/>
    <s v=" 5-9"/>
    <x v="4"/>
    <n v="11"/>
    <n v="4"/>
    <n v="810"/>
    <n v="7145"/>
  </r>
  <r>
    <n v="20"/>
    <x v="7"/>
    <s v="All"/>
    <s v=" 5-9"/>
    <x v="5"/>
    <n v="0"/>
    <n v="0"/>
    <n v="0"/>
    <n v="7145"/>
  </r>
  <r>
    <n v="20"/>
    <x v="7"/>
    <s v="All"/>
    <s v=" 5-9"/>
    <x v="6"/>
    <n v="0"/>
    <n v="0"/>
    <n v="0"/>
    <n v="7145"/>
  </r>
  <r>
    <n v="20"/>
    <x v="7"/>
    <s v="All"/>
    <s v=" 5-9"/>
    <x v="7"/>
    <n v="8"/>
    <n v="2"/>
    <n v="300"/>
    <n v="7145"/>
  </r>
  <r>
    <n v="20"/>
    <x v="7"/>
    <s v="All"/>
    <s v=" 5-9"/>
    <x v="8"/>
    <n v="0"/>
    <n v="0"/>
    <n v="0"/>
    <n v="7145"/>
  </r>
  <r>
    <n v="20"/>
    <x v="7"/>
    <s v="All"/>
    <s v=" 5-9"/>
    <x v="9"/>
    <n v="0"/>
    <n v="0"/>
    <n v="0"/>
    <n v="7145"/>
  </r>
  <r>
    <n v="20"/>
    <x v="7"/>
    <s v="All"/>
    <s v=" 5-9"/>
    <x v="10"/>
    <n v="0"/>
    <n v="0"/>
    <n v="0"/>
    <n v="7145"/>
  </r>
  <r>
    <n v="20"/>
    <x v="7"/>
    <s v="All"/>
    <s v=" 5-9"/>
    <x v="11"/>
    <n v="0"/>
    <n v="0"/>
    <n v="0"/>
    <n v="7145"/>
  </r>
  <r>
    <n v="20"/>
    <x v="7"/>
    <s v="All"/>
    <s v=" 5-9"/>
    <x v="12"/>
    <n v="0"/>
    <n v="0"/>
    <n v="0"/>
    <n v="7145"/>
  </r>
  <r>
    <n v="20"/>
    <x v="7"/>
    <s v="All"/>
    <s v=" 5-9"/>
    <x v="13"/>
    <n v="0"/>
    <n v="0"/>
    <n v="0"/>
    <n v="7145"/>
  </r>
  <r>
    <n v="20"/>
    <x v="7"/>
    <s v="All"/>
    <s v=" 5-9"/>
    <x v="14"/>
    <n v="34"/>
    <n v="8"/>
    <n v="1206"/>
    <n v="7145"/>
  </r>
  <r>
    <n v="20"/>
    <x v="7"/>
    <s v="All"/>
    <s v=" 5-9"/>
    <x v="15"/>
    <n v="0"/>
    <n v="0"/>
    <n v="0"/>
    <n v="7145"/>
  </r>
  <r>
    <n v="20"/>
    <x v="7"/>
    <s v="All"/>
    <s v=" 5-9"/>
    <x v="16"/>
    <n v="0"/>
    <n v="0"/>
    <n v="0"/>
    <n v="7145"/>
  </r>
  <r>
    <n v="20"/>
    <x v="7"/>
    <s v="All"/>
    <s v=" 5-9"/>
    <x v="17"/>
    <n v="0"/>
    <n v="0"/>
    <n v="0"/>
    <n v="7145"/>
  </r>
  <r>
    <n v="20"/>
    <x v="7"/>
    <s v="All"/>
    <s v=" 5-9"/>
    <x v="18"/>
    <n v="4"/>
    <n v="1"/>
    <n v="360"/>
    <n v="7145"/>
  </r>
  <r>
    <n v="20"/>
    <x v="7"/>
    <s v="All"/>
    <s v=" 5-9"/>
    <x v="19"/>
    <n v="0"/>
    <n v="0"/>
    <n v="0"/>
    <n v="7145"/>
  </r>
  <r>
    <n v="20"/>
    <x v="7"/>
    <s v="All"/>
    <s v=" 5-9"/>
    <x v="20"/>
    <n v="0"/>
    <n v="0"/>
    <n v="0"/>
    <n v="7145"/>
  </r>
  <r>
    <n v="20"/>
    <x v="7"/>
    <s v="All"/>
    <s v=" 5-9"/>
    <x v="21"/>
    <n v="0"/>
    <n v="0"/>
    <n v="0"/>
    <n v="7145"/>
  </r>
  <r>
    <n v="20"/>
    <x v="7"/>
    <s v="All"/>
    <s v=" 5-9"/>
    <x v="22"/>
    <n v="0"/>
    <n v="0"/>
    <n v="0"/>
    <n v="7145"/>
  </r>
  <r>
    <n v="20"/>
    <x v="7"/>
    <s v="All"/>
    <s v=" 5-9"/>
    <x v="23"/>
    <n v="0"/>
    <n v="0"/>
    <n v="0"/>
    <n v="7145"/>
  </r>
  <r>
    <n v="20"/>
    <x v="8"/>
    <s v="All"/>
    <s v=" 0-1"/>
    <x v="0"/>
    <n v="0"/>
    <n v="0"/>
    <n v="0"/>
    <n v="3074"/>
  </r>
  <r>
    <n v="20"/>
    <x v="8"/>
    <s v="All"/>
    <s v=" 0-1"/>
    <x v="1"/>
    <n v="0"/>
    <n v="0"/>
    <n v="0"/>
    <n v="3074"/>
  </r>
  <r>
    <n v="20"/>
    <x v="8"/>
    <s v="All"/>
    <s v=" 0-1"/>
    <x v="2"/>
    <n v="24"/>
    <n v="6"/>
    <n v="728"/>
    <n v="3074"/>
  </r>
  <r>
    <n v="20"/>
    <x v="8"/>
    <s v="All"/>
    <s v=" 0-1"/>
    <x v="3"/>
    <n v="0"/>
    <n v="0"/>
    <n v="0"/>
    <n v="3074"/>
  </r>
  <r>
    <n v="20"/>
    <x v="8"/>
    <s v="All"/>
    <s v=" 0-1"/>
    <x v="4"/>
    <n v="0"/>
    <n v="0"/>
    <n v="0"/>
    <n v="3074"/>
  </r>
  <r>
    <n v="20"/>
    <x v="8"/>
    <s v="All"/>
    <s v=" 0-1"/>
    <x v="5"/>
    <n v="0"/>
    <n v="0"/>
    <n v="0"/>
    <n v="3074"/>
  </r>
  <r>
    <n v="20"/>
    <x v="8"/>
    <s v="All"/>
    <s v=" 0-1"/>
    <x v="6"/>
    <n v="0"/>
    <n v="0"/>
    <n v="0"/>
    <n v="3074"/>
  </r>
  <r>
    <n v="20"/>
    <x v="8"/>
    <s v="All"/>
    <s v=" 0-1"/>
    <x v="7"/>
    <n v="5"/>
    <n v="2"/>
    <n v="270"/>
    <n v="3074"/>
  </r>
  <r>
    <n v="20"/>
    <x v="8"/>
    <s v="All"/>
    <s v=" 0-1"/>
    <x v="8"/>
    <n v="0"/>
    <n v="0"/>
    <n v="0"/>
    <n v="3074"/>
  </r>
  <r>
    <n v="20"/>
    <x v="8"/>
    <s v="All"/>
    <s v=" 0-1"/>
    <x v="9"/>
    <n v="0"/>
    <n v="0"/>
    <n v="0"/>
    <n v="3074"/>
  </r>
  <r>
    <n v="20"/>
    <x v="8"/>
    <s v="All"/>
    <s v=" 0-1"/>
    <x v="10"/>
    <n v="0"/>
    <n v="0"/>
    <n v="0"/>
    <n v="3074"/>
  </r>
  <r>
    <n v="20"/>
    <x v="8"/>
    <s v="All"/>
    <s v=" 0-1"/>
    <x v="11"/>
    <n v="0"/>
    <n v="0"/>
    <n v="0"/>
    <n v="3074"/>
  </r>
  <r>
    <n v="20"/>
    <x v="8"/>
    <s v="All"/>
    <s v=" 0-1"/>
    <x v="12"/>
    <n v="0"/>
    <n v="0"/>
    <n v="0"/>
    <n v="3074"/>
  </r>
  <r>
    <n v="20"/>
    <x v="8"/>
    <s v="All"/>
    <s v=" 0-1"/>
    <x v="13"/>
    <n v="0"/>
    <n v="0"/>
    <n v="0"/>
    <n v="3074"/>
  </r>
  <r>
    <n v="20"/>
    <x v="8"/>
    <s v="All"/>
    <s v=" 0-1"/>
    <x v="14"/>
    <n v="14"/>
    <n v="1"/>
    <n v="420"/>
    <n v="3074"/>
  </r>
  <r>
    <n v="20"/>
    <x v="8"/>
    <s v="All"/>
    <s v=" 0-1"/>
    <x v="15"/>
    <n v="0"/>
    <n v="0"/>
    <n v="0"/>
    <n v="3074"/>
  </r>
  <r>
    <n v="20"/>
    <x v="8"/>
    <s v="All"/>
    <s v=" 0-1"/>
    <x v="16"/>
    <n v="0"/>
    <n v="0"/>
    <n v="0"/>
    <n v="3074"/>
  </r>
  <r>
    <n v="20"/>
    <x v="8"/>
    <s v="All"/>
    <s v=" 0-1"/>
    <x v="17"/>
    <n v="0"/>
    <n v="0"/>
    <n v="0"/>
    <n v="3074"/>
  </r>
  <r>
    <n v="20"/>
    <x v="8"/>
    <s v="All"/>
    <s v=" 0-1"/>
    <x v="18"/>
    <n v="0"/>
    <n v="0"/>
    <n v="0"/>
    <n v="3074"/>
  </r>
  <r>
    <n v="20"/>
    <x v="8"/>
    <s v="All"/>
    <s v=" 0-1"/>
    <x v="19"/>
    <n v="0"/>
    <n v="0"/>
    <n v="0"/>
    <n v="3074"/>
  </r>
  <r>
    <n v="20"/>
    <x v="8"/>
    <s v="All"/>
    <s v=" 0-1"/>
    <x v="20"/>
    <n v="0"/>
    <n v="0"/>
    <n v="0"/>
    <n v="3074"/>
  </r>
  <r>
    <n v="20"/>
    <x v="8"/>
    <s v="All"/>
    <s v=" 0-1"/>
    <x v="21"/>
    <n v="0"/>
    <n v="0"/>
    <n v="0"/>
    <n v="3074"/>
  </r>
  <r>
    <n v="20"/>
    <x v="8"/>
    <s v="All"/>
    <s v=" 0-1"/>
    <x v="22"/>
    <n v="0"/>
    <n v="0"/>
    <n v="0"/>
    <n v="3074"/>
  </r>
  <r>
    <n v="20"/>
    <x v="8"/>
    <s v="All"/>
    <s v=" 0-1"/>
    <x v="23"/>
    <n v="0"/>
    <n v="0"/>
    <n v="0"/>
    <n v="3074"/>
  </r>
  <r>
    <n v="20"/>
    <x v="8"/>
    <s v="All"/>
    <s v=" 10-14"/>
    <x v="0"/>
    <n v="0"/>
    <n v="0"/>
    <n v="0"/>
    <n v="7556"/>
  </r>
  <r>
    <n v="20"/>
    <x v="8"/>
    <s v="All"/>
    <s v=" 10-14"/>
    <x v="1"/>
    <n v="0"/>
    <n v="0"/>
    <n v="0"/>
    <n v="7556"/>
  </r>
  <r>
    <n v="20"/>
    <x v="8"/>
    <s v="All"/>
    <s v=" 10-14"/>
    <x v="2"/>
    <n v="34"/>
    <n v="5"/>
    <n v="1260"/>
    <n v="7556"/>
  </r>
  <r>
    <n v="20"/>
    <x v="8"/>
    <s v="All"/>
    <s v=" 10-14"/>
    <x v="3"/>
    <n v="0"/>
    <n v="0"/>
    <n v="0"/>
    <n v="7556"/>
  </r>
  <r>
    <n v="20"/>
    <x v="8"/>
    <s v="All"/>
    <s v=" 10-14"/>
    <x v="4"/>
    <n v="51"/>
    <n v="5"/>
    <n v="2298"/>
    <n v="7556"/>
  </r>
  <r>
    <n v="20"/>
    <x v="8"/>
    <s v="All"/>
    <s v=" 10-14"/>
    <x v="5"/>
    <n v="0"/>
    <n v="0"/>
    <n v="0"/>
    <n v="7556"/>
  </r>
  <r>
    <n v="20"/>
    <x v="8"/>
    <s v="All"/>
    <s v=" 10-14"/>
    <x v="6"/>
    <n v="0"/>
    <n v="0"/>
    <n v="0"/>
    <n v="7556"/>
  </r>
  <r>
    <n v="20"/>
    <x v="8"/>
    <s v="All"/>
    <s v=" 10-14"/>
    <x v="7"/>
    <n v="11"/>
    <n v="1"/>
    <n v="156"/>
    <n v="7556"/>
  </r>
  <r>
    <n v="20"/>
    <x v="8"/>
    <s v="All"/>
    <s v=" 10-14"/>
    <x v="8"/>
    <n v="11"/>
    <n v="1"/>
    <n v="360"/>
    <n v="7556"/>
  </r>
  <r>
    <n v="20"/>
    <x v="8"/>
    <s v="All"/>
    <s v=" 10-14"/>
    <x v="9"/>
    <n v="0"/>
    <n v="0"/>
    <n v="0"/>
    <n v="7556"/>
  </r>
  <r>
    <n v="20"/>
    <x v="8"/>
    <s v="All"/>
    <s v=" 10-14"/>
    <x v="10"/>
    <n v="7"/>
    <n v="2"/>
    <n v="270"/>
    <n v="7556"/>
  </r>
  <r>
    <n v="20"/>
    <x v="8"/>
    <s v="All"/>
    <s v=" 10-14"/>
    <x v="11"/>
    <n v="0"/>
    <n v="0"/>
    <n v="0"/>
    <n v="7556"/>
  </r>
  <r>
    <n v="20"/>
    <x v="8"/>
    <s v="All"/>
    <s v=" 10-14"/>
    <x v="12"/>
    <n v="0"/>
    <n v="0"/>
    <n v="0"/>
    <n v="7556"/>
  </r>
  <r>
    <n v="20"/>
    <x v="8"/>
    <s v="All"/>
    <s v=" 10-14"/>
    <x v="13"/>
    <n v="0"/>
    <n v="0"/>
    <n v="0"/>
    <n v="7556"/>
  </r>
  <r>
    <n v="20"/>
    <x v="8"/>
    <s v="All"/>
    <s v=" 10-14"/>
    <x v="14"/>
    <n v="126"/>
    <n v="15"/>
    <n v="5232"/>
    <n v="7556"/>
  </r>
  <r>
    <n v="20"/>
    <x v="8"/>
    <s v="All"/>
    <s v=" 10-14"/>
    <x v="15"/>
    <n v="0"/>
    <n v="0"/>
    <n v="0"/>
    <n v="7556"/>
  </r>
  <r>
    <n v="20"/>
    <x v="8"/>
    <s v="All"/>
    <s v=" 10-14"/>
    <x v="16"/>
    <n v="1"/>
    <n v="1"/>
    <n v="30"/>
    <n v="7556"/>
  </r>
  <r>
    <n v="20"/>
    <x v="8"/>
    <s v="All"/>
    <s v=" 10-14"/>
    <x v="17"/>
    <n v="0"/>
    <n v="0"/>
    <n v="0"/>
    <n v="7556"/>
  </r>
  <r>
    <n v="20"/>
    <x v="8"/>
    <s v="All"/>
    <s v=" 10-14"/>
    <x v="18"/>
    <n v="4"/>
    <n v="1"/>
    <n v="120"/>
    <n v="7556"/>
  </r>
  <r>
    <n v="20"/>
    <x v="8"/>
    <s v="All"/>
    <s v=" 10-14"/>
    <x v="19"/>
    <n v="0"/>
    <n v="0"/>
    <n v="0"/>
    <n v="7556"/>
  </r>
  <r>
    <n v="20"/>
    <x v="8"/>
    <s v="All"/>
    <s v=" 10-14"/>
    <x v="20"/>
    <n v="0"/>
    <n v="0"/>
    <n v="0"/>
    <n v="7556"/>
  </r>
  <r>
    <n v="20"/>
    <x v="8"/>
    <s v="All"/>
    <s v=" 10-14"/>
    <x v="21"/>
    <n v="0"/>
    <n v="0"/>
    <n v="0"/>
    <n v="7556"/>
  </r>
  <r>
    <n v="20"/>
    <x v="8"/>
    <s v="All"/>
    <s v=" 10-14"/>
    <x v="22"/>
    <n v="9"/>
    <n v="1"/>
    <n v="270"/>
    <n v="7556"/>
  </r>
  <r>
    <n v="20"/>
    <x v="8"/>
    <s v="All"/>
    <s v=" 10-14"/>
    <x v="23"/>
    <n v="0"/>
    <n v="0"/>
    <n v="0"/>
    <n v="7556"/>
  </r>
  <r>
    <n v="20"/>
    <x v="8"/>
    <s v="All"/>
    <s v=" 2-4"/>
    <x v="0"/>
    <n v="0"/>
    <n v="0"/>
    <n v="0"/>
    <n v="4238"/>
  </r>
  <r>
    <n v="20"/>
    <x v="8"/>
    <s v="All"/>
    <s v=" 2-4"/>
    <x v="1"/>
    <n v="0"/>
    <n v="0"/>
    <n v="0"/>
    <n v="4238"/>
  </r>
  <r>
    <n v="20"/>
    <x v="8"/>
    <s v="All"/>
    <s v=" 2-4"/>
    <x v="2"/>
    <n v="1"/>
    <n v="1"/>
    <n v="30"/>
    <n v="4238"/>
  </r>
  <r>
    <n v="20"/>
    <x v="8"/>
    <s v="All"/>
    <s v=" 2-4"/>
    <x v="3"/>
    <n v="0"/>
    <n v="0"/>
    <n v="0"/>
    <n v="4238"/>
  </r>
  <r>
    <n v="20"/>
    <x v="8"/>
    <s v="All"/>
    <s v=" 2-4"/>
    <x v="4"/>
    <n v="8"/>
    <n v="2"/>
    <n v="372"/>
    <n v="4238"/>
  </r>
  <r>
    <n v="20"/>
    <x v="8"/>
    <s v="All"/>
    <s v=" 2-4"/>
    <x v="5"/>
    <n v="0"/>
    <n v="0"/>
    <n v="0"/>
    <n v="4238"/>
  </r>
  <r>
    <n v="20"/>
    <x v="8"/>
    <s v="All"/>
    <s v=" 2-4"/>
    <x v="6"/>
    <n v="0"/>
    <n v="0"/>
    <n v="0"/>
    <n v="4238"/>
  </r>
  <r>
    <n v="20"/>
    <x v="8"/>
    <s v="All"/>
    <s v=" 2-4"/>
    <x v="7"/>
    <n v="0"/>
    <n v="0"/>
    <n v="0"/>
    <n v="4238"/>
  </r>
  <r>
    <n v="20"/>
    <x v="8"/>
    <s v="All"/>
    <s v=" 2-4"/>
    <x v="8"/>
    <n v="0"/>
    <n v="0"/>
    <n v="0"/>
    <n v="4238"/>
  </r>
  <r>
    <n v="20"/>
    <x v="8"/>
    <s v="All"/>
    <s v=" 2-4"/>
    <x v="9"/>
    <n v="0"/>
    <n v="0"/>
    <n v="0"/>
    <n v="4238"/>
  </r>
  <r>
    <n v="20"/>
    <x v="8"/>
    <s v="All"/>
    <s v=" 2-4"/>
    <x v="10"/>
    <n v="0"/>
    <n v="0"/>
    <n v="0"/>
    <n v="4238"/>
  </r>
  <r>
    <n v="20"/>
    <x v="8"/>
    <s v="All"/>
    <s v=" 2-4"/>
    <x v="11"/>
    <n v="0"/>
    <n v="0"/>
    <n v="0"/>
    <n v="4238"/>
  </r>
  <r>
    <n v="20"/>
    <x v="8"/>
    <s v="All"/>
    <s v=" 2-4"/>
    <x v="12"/>
    <n v="0"/>
    <n v="0"/>
    <n v="0"/>
    <n v="4238"/>
  </r>
  <r>
    <n v="20"/>
    <x v="8"/>
    <s v="All"/>
    <s v=" 2-4"/>
    <x v="13"/>
    <n v="0"/>
    <n v="0"/>
    <n v="0"/>
    <n v="4238"/>
  </r>
  <r>
    <n v="20"/>
    <x v="8"/>
    <s v="All"/>
    <s v=" 2-4"/>
    <x v="14"/>
    <n v="13"/>
    <n v="3"/>
    <n v="262"/>
    <n v="4238"/>
  </r>
  <r>
    <n v="20"/>
    <x v="8"/>
    <s v="All"/>
    <s v=" 2-4"/>
    <x v="15"/>
    <n v="0"/>
    <n v="0"/>
    <n v="0"/>
    <n v="4238"/>
  </r>
  <r>
    <n v="20"/>
    <x v="8"/>
    <s v="All"/>
    <s v=" 2-4"/>
    <x v="16"/>
    <n v="0"/>
    <n v="0"/>
    <n v="0"/>
    <n v="4238"/>
  </r>
  <r>
    <n v="20"/>
    <x v="8"/>
    <s v="All"/>
    <s v=" 2-4"/>
    <x v="17"/>
    <n v="0"/>
    <n v="0"/>
    <n v="0"/>
    <n v="4238"/>
  </r>
  <r>
    <n v="20"/>
    <x v="8"/>
    <s v="All"/>
    <s v=" 2-4"/>
    <x v="18"/>
    <n v="0"/>
    <n v="0"/>
    <n v="0"/>
    <n v="4238"/>
  </r>
  <r>
    <n v="20"/>
    <x v="8"/>
    <s v="All"/>
    <s v=" 2-4"/>
    <x v="19"/>
    <n v="0"/>
    <n v="0"/>
    <n v="0"/>
    <n v="4238"/>
  </r>
  <r>
    <n v="20"/>
    <x v="8"/>
    <s v="All"/>
    <s v=" 2-4"/>
    <x v="20"/>
    <n v="0"/>
    <n v="0"/>
    <n v="0"/>
    <n v="4238"/>
  </r>
  <r>
    <n v="20"/>
    <x v="8"/>
    <s v="All"/>
    <s v=" 2-4"/>
    <x v="21"/>
    <n v="0"/>
    <n v="0"/>
    <n v="0"/>
    <n v="4238"/>
  </r>
  <r>
    <n v="20"/>
    <x v="8"/>
    <s v="All"/>
    <s v=" 2-4"/>
    <x v="22"/>
    <n v="0"/>
    <n v="0"/>
    <n v="0"/>
    <n v="4238"/>
  </r>
  <r>
    <n v="20"/>
    <x v="8"/>
    <s v="All"/>
    <s v=" 2-4"/>
    <x v="23"/>
    <n v="0"/>
    <n v="0"/>
    <n v="0"/>
    <n v="4238"/>
  </r>
  <r>
    <n v="20"/>
    <x v="8"/>
    <s v="All"/>
    <s v=" 5-9"/>
    <x v="0"/>
    <n v="0"/>
    <n v="0"/>
    <n v="0"/>
    <n v="7314"/>
  </r>
  <r>
    <n v="20"/>
    <x v="8"/>
    <s v="All"/>
    <s v=" 5-9"/>
    <x v="1"/>
    <n v="0"/>
    <n v="0"/>
    <n v="0"/>
    <n v="7314"/>
  </r>
  <r>
    <n v="20"/>
    <x v="8"/>
    <s v="All"/>
    <s v=" 5-9"/>
    <x v="2"/>
    <n v="20"/>
    <n v="2"/>
    <n v="568"/>
    <n v="7314"/>
  </r>
  <r>
    <n v="20"/>
    <x v="8"/>
    <s v="All"/>
    <s v=" 5-9"/>
    <x v="3"/>
    <n v="0"/>
    <n v="0"/>
    <n v="0"/>
    <n v="7314"/>
  </r>
  <r>
    <n v="20"/>
    <x v="8"/>
    <s v="All"/>
    <s v=" 5-9"/>
    <x v="4"/>
    <n v="56"/>
    <n v="6"/>
    <n v="2044"/>
    <n v="7314"/>
  </r>
  <r>
    <n v="20"/>
    <x v="8"/>
    <s v="All"/>
    <s v=" 5-9"/>
    <x v="5"/>
    <n v="0"/>
    <n v="0"/>
    <n v="0"/>
    <n v="7314"/>
  </r>
  <r>
    <n v="20"/>
    <x v="8"/>
    <s v="All"/>
    <s v=" 5-9"/>
    <x v="6"/>
    <n v="0"/>
    <n v="0"/>
    <n v="0"/>
    <n v="7314"/>
  </r>
  <r>
    <n v="20"/>
    <x v="8"/>
    <s v="All"/>
    <s v=" 5-9"/>
    <x v="7"/>
    <n v="8"/>
    <n v="1"/>
    <n v="330"/>
    <n v="7314"/>
  </r>
  <r>
    <n v="20"/>
    <x v="8"/>
    <s v="All"/>
    <s v=" 5-9"/>
    <x v="8"/>
    <n v="0"/>
    <n v="0"/>
    <n v="0"/>
    <n v="7314"/>
  </r>
  <r>
    <n v="20"/>
    <x v="8"/>
    <s v="All"/>
    <s v=" 5-9"/>
    <x v="9"/>
    <n v="0"/>
    <n v="0"/>
    <n v="0"/>
    <n v="7314"/>
  </r>
  <r>
    <n v="20"/>
    <x v="8"/>
    <s v="All"/>
    <s v=" 5-9"/>
    <x v="10"/>
    <n v="0"/>
    <n v="0"/>
    <n v="0"/>
    <n v="7314"/>
  </r>
  <r>
    <n v="20"/>
    <x v="8"/>
    <s v="All"/>
    <s v=" 5-9"/>
    <x v="11"/>
    <n v="0"/>
    <n v="0"/>
    <n v="0"/>
    <n v="7314"/>
  </r>
  <r>
    <n v="20"/>
    <x v="8"/>
    <s v="All"/>
    <s v=" 5-9"/>
    <x v="12"/>
    <n v="0"/>
    <n v="0"/>
    <n v="0"/>
    <n v="7314"/>
  </r>
  <r>
    <n v="20"/>
    <x v="8"/>
    <s v="All"/>
    <s v=" 5-9"/>
    <x v="13"/>
    <n v="0"/>
    <n v="0"/>
    <n v="0"/>
    <n v="7314"/>
  </r>
  <r>
    <n v="20"/>
    <x v="8"/>
    <s v="All"/>
    <s v=" 5-9"/>
    <x v="14"/>
    <n v="52"/>
    <n v="7"/>
    <n v="2416"/>
    <n v="7314"/>
  </r>
  <r>
    <n v="20"/>
    <x v="8"/>
    <s v="All"/>
    <s v=" 5-9"/>
    <x v="15"/>
    <n v="0"/>
    <n v="0"/>
    <n v="0"/>
    <n v="7314"/>
  </r>
  <r>
    <n v="20"/>
    <x v="8"/>
    <s v="All"/>
    <s v=" 5-9"/>
    <x v="16"/>
    <n v="0"/>
    <n v="0"/>
    <n v="0"/>
    <n v="7314"/>
  </r>
  <r>
    <n v="20"/>
    <x v="8"/>
    <s v="All"/>
    <s v=" 5-9"/>
    <x v="17"/>
    <n v="0"/>
    <n v="0"/>
    <n v="0"/>
    <n v="7314"/>
  </r>
  <r>
    <n v="20"/>
    <x v="8"/>
    <s v="All"/>
    <s v=" 5-9"/>
    <x v="18"/>
    <n v="0"/>
    <n v="0"/>
    <n v="0"/>
    <n v="7314"/>
  </r>
  <r>
    <n v="20"/>
    <x v="8"/>
    <s v="All"/>
    <s v=" 5-9"/>
    <x v="19"/>
    <n v="0"/>
    <n v="0"/>
    <n v="0"/>
    <n v="7314"/>
  </r>
  <r>
    <n v="20"/>
    <x v="8"/>
    <s v="All"/>
    <s v=" 5-9"/>
    <x v="20"/>
    <n v="0"/>
    <n v="0"/>
    <n v="0"/>
    <n v="7314"/>
  </r>
  <r>
    <n v="20"/>
    <x v="8"/>
    <s v="All"/>
    <s v=" 5-9"/>
    <x v="21"/>
    <n v="0"/>
    <n v="0"/>
    <n v="0"/>
    <n v="7314"/>
  </r>
  <r>
    <n v="20"/>
    <x v="8"/>
    <s v="All"/>
    <s v=" 5-9"/>
    <x v="22"/>
    <n v="0"/>
    <n v="0"/>
    <n v="0"/>
    <n v="7314"/>
  </r>
  <r>
    <n v="20"/>
    <x v="8"/>
    <s v="All"/>
    <s v=" 5-9"/>
    <x v="23"/>
    <n v="0"/>
    <n v="0"/>
    <n v="0"/>
    <n v="7314"/>
  </r>
  <r>
    <n v="20"/>
    <x v="9"/>
    <s v="All"/>
    <s v=" 0-1"/>
    <x v="0"/>
    <n v="0"/>
    <n v="0"/>
    <n v="0"/>
    <n v="1519"/>
  </r>
  <r>
    <n v="20"/>
    <x v="9"/>
    <s v="All"/>
    <s v=" 0-1"/>
    <x v="1"/>
    <n v="0"/>
    <n v="0"/>
    <n v="0"/>
    <n v="1519"/>
  </r>
  <r>
    <n v="20"/>
    <x v="9"/>
    <s v="All"/>
    <s v=" 0-1"/>
    <x v="2"/>
    <n v="8"/>
    <n v="3"/>
    <n v="250"/>
    <n v="1519"/>
  </r>
  <r>
    <n v="20"/>
    <x v="9"/>
    <s v="All"/>
    <s v=" 0-1"/>
    <x v="3"/>
    <n v="0"/>
    <n v="0"/>
    <n v="0"/>
    <n v="1519"/>
  </r>
  <r>
    <n v="20"/>
    <x v="9"/>
    <s v="All"/>
    <s v=" 0-1"/>
    <x v="4"/>
    <n v="0"/>
    <n v="0"/>
    <n v="0"/>
    <n v="1519"/>
  </r>
  <r>
    <n v="20"/>
    <x v="9"/>
    <s v="All"/>
    <s v=" 0-1"/>
    <x v="5"/>
    <n v="0"/>
    <n v="0"/>
    <n v="0"/>
    <n v="1519"/>
  </r>
  <r>
    <n v="20"/>
    <x v="9"/>
    <s v="All"/>
    <s v=" 0-1"/>
    <x v="6"/>
    <n v="0"/>
    <n v="0"/>
    <n v="0"/>
    <n v="1519"/>
  </r>
  <r>
    <n v="20"/>
    <x v="9"/>
    <s v="All"/>
    <s v=" 0-1"/>
    <x v="7"/>
    <n v="23"/>
    <n v="3"/>
    <n v="679"/>
    <n v="1519"/>
  </r>
  <r>
    <n v="20"/>
    <x v="9"/>
    <s v="All"/>
    <s v=" 0-1"/>
    <x v="8"/>
    <n v="0"/>
    <n v="0"/>
    <n v="0"/>
    <n v="1519"/>
  </r>
  <r>
    <n v="20"/>
    <x v="9"/>
    <s v="All"/>
    <s v=" 0-1"/>
    <x v="9"/>
    <n v="0"/>
    <n v="0"/>
    <n v="0"/>
    <n v="1519"/>
  </r>
  <r>
    <n v="20"/>
    <x v="9"/>
    <s v="All"/>
    <s v=" 0-1"/>
    <x v="10"/>
    <n v="0"/>
    <n v="0"/>
    <n v="0"/>
    <n v="1519"/>
  </r>
  <r>
    <n v="20"/>
    <x v="9"/>
    <s v="All"/>
    <s v=" 0-1"/>
    <x v="11"/>
    <n v="0"/>
    <n v="0"/>
    <n v="0"/>
    <n v="1519"/>
  </r>
  <r>
    <n v="20"/>
    <x v="9"/>
    <s v="All"/>
    <s v=" 0-1"/>
    <x v="12"/>
    <n v="0"/>
    <n v="0"/>
    <n v="0"/>
    <n v="1519"/>
  </r>
  <r>
    <n v="20"/>
    <x v="9"/>
    <s v="All"/>
    <s v=" 0-1"/>
    <x v="13"/>
    <n v="0"/>
    <n v="0"/>
    <n v="0"/>
    <n v="1519"/>
  </r>
  <r>
    <n v="20"/>
    <x v="9"/>
    <s v="All"/>
    <s v=" 0-1"/>
    <x v="14"/>
    <n v="13"/>
    <n v="1"/>
    <n v="390"/>
    <n v="1519"/>
  </r>
  <r>
    <n v="20"/>
    <x v="9"/>
    <s v="All"/>
    <s v=" 0-1"/>
    <x v="15"/>
    <n v="0"/>
    <n v="0"/>
    <n v="0"/>
    <n v="1519"/>
  </r>
  <r>
    <n v="20"/>
    <x v="9"/>
    <s v="All"/>
    <s v=" 0-1"/>
    <x v="16"/>
    <n v="0"/>
    <n v="0"/>
    <n v="0"/>
    <n v="1519"/>
  </r>
  <r>
    <n v="20"/>
    <x v="9"/>
    <s v="All"/>
    <s v=" 0-1"/>
    <x v="17"/>
    <n v="0"/>
    <n v="0"/>
    <n v="0"/>
    <n v="1519"/>
  </r>
  <r>
    <n v="20"/>
    <x v="9"/>
    <s v="All"/>
    <s v=" 0-1"/>
    <x v="18"/>
    <n v="0"/>
    <n v="0"/>
    <n v="0"/>
    <n v="1519"/>
  </r>
  <r>
    <n v="20"/>
    <x v="9"/>
    <s v="All"/>
    <s v=" 0-1"/>
    <x v="19"/>
    <n v="0"/>
    <n v="0"/>
    <n v="0"/>
    <n v="1519"/>
  </r>
  <r>
    <n v="20"/>
    <x v="9"/>
    <s v="All"/>
    <s v=" 0-1"/>
    <x v="20"/>
    <n v="0"/>
    <n v="0"/>
    <n v="0"/>
    <n v="1519"/>
  </r>
  <r>
    <n v="20"/>
    <x v="9"/>
    <s v="All"/>
    <s v=" 0-1"/>
    <x v="21"/>
    <n v="0"/>
    <n v="0"/>
    <n v="0"/>
    <n v="1519"/>
  </r>
  <r>
    <n v="20"/>
    <x v="9"/>
    <s v="All"/>
    <s v=" 0-1"/>
    <x v="22"/>
    <n v="0"/>
    <n v="0"/>
    <n v="0"/>
    <n v="1519"/>
  </r>
  <r>
    <n v="20"/>
    <x v="9"/>
    <s v="All"/>
    <s v=" 0-1"/>
    <x v="23"/>
    <n v="0"/>
    <n v="0"/>
    <n v="0"/>
    <n v="1519"/>
  </r>
  <r>
    <n v="20"/>
    <x v="9"/>
    <s v="All"/>
    <s v=" 10-14"/>
    <x v="0"/>
    <n v="0"/>
    <n v="0"/>
    <n v="0"/>
    <n v="5113"/>
  </r>
  <r>
    <n v="20"/>
    <x v="9"/>
    <s v="All"/>
    <s v=" 10-14"/>
    <x v="1"/>
    <n v="0"/>
    <n v="0"/>
    <n v="0"/>
    <n v="5113"/>
  </r>
  <r>
    <n v="20"/>
    <x v="9"/>
    <s v="All"/>
    <s v=" 10-14"/>
    <x v="2"/>
    <n v="11"/>
    <n v="3"/>
    <n v="570"/>
    <n v="5113"/>
  </r>
  <r>
    <n v="20"/>
    <x v="9"/>
    <s v="All"/>
    <s v=" 10-14"/>
    <x v="3"/>
    <n v="0"/>
    <n v="0"/>
    <n v="0"/>
    <n v="5113"/>
  </r>
  <r>
    <n v="20"/>
    <x v="9"/>
    <s v="All"/>
    <s v=" 10-14"/>
    <x v="4"/>
    <n v="46"/>
    <n v="11"/>
    <n v="2340"/>
    <n v="5113"/>
  </r>
  <r>
    <n v="20"/>
    <x v="9"/>
    <s v="All"/>
    <s v=" 10-14"/>
    <x v="5"/>
    <n v="0"/>
    <n v="0"/>
    <n v="0"/>
    <n v="5113"/>
  </r>
  <r>
    <n v="20"/>
    <x v="9"/>
    <s v="All"/>
    <s v=" 10-14"/>
    <x v="6"/>
    <n v="0"/>
    <n v="0"/>
    <n v="0"/>
    <n v="5113"/>
  </r>
  <r>
    <n v="20"/>
    <x v="9"/>
    <s v="All"/>
    <s v=" 10-14"/>
    <x v="7"/>
    <n v="3"/>
    <n v="1"/>
    <n v="90"/>
    <n v="5113"/>
  </r>
  <r>
    <n v="20"/>
    <x v="9"/>
    <s v="All"/>
    <s v=" 10-14"/>
    <x v="8"/>
    <n v="10"/>
    <n v="1"/>
    <n v="300"/>
    <n v="5113"/>
  </r>
  <r>
    <n v="20"/>
    <x v="9"/>
    <s v="All"/>
    <s v=" 10-14"/>
    <x v="9"/>
    <n v="0"/>
    <n v="0"/>
    <n v="0"/>
    <n v="5113"/>
  </r>
  <r>
    <n v="20"/>
    <x v="9"/>
    <s v="All"/>
    <s v=" 10-14"/>
    <x v="10"/>
    <n v="3"/>
    <n v="1"/>
    <n v="150"/>
    <n v="5113"/>
  </r>
  <r>
    <n v="20"/>
    <x v="9"/>
    <s v="All"/>
    <s v=" 10-14"/>
    <x v="11"/>
    <n v="0"/>
    <n v="0"/>
    <n v="0"/>
    <n v="5113"/>
  </r>
  <r>
    <n v="20"/>
    <x v="9"/>
    <s v="All"/>
    <s v=" 10-14"/>
    <x v="12"/>
    <n v="0"/>
    <n v="0"/>
    <n v="0"/>
    <n v="5113"/>
  </r>
  <r>
    <n v="20"/>
    <x v="9"/>
    <s v="All"/>
    <s v=" 10-14"/>
    <x v="13"/>
    <n v="0"/>
    <n v="0"/>
    <n v="0"/>
    <n v="5113"/>
  </r>
  <r>
    <n v="20"/>
    <x v="9"/>
    <s v="All"/>
    <s v=" 10-14"/>
    <x v="14"/>
    <n v="109"/>
    <n v="15"/>
    <n v="4430"/>
    <n v="5113"/>
  </r>
  <r>
    <n v="20"/>
    <x v="9"/>
    <s v="All"/>
    <s v=" 10-14"/>
    <x v="15"/>
    <n v="10"/>
    <n v="2"/>
    <n v="285"/>
    <n v="5113"/>
  </r>
  <r>
    <n v="20"/>
    <x v="9"/>
    <s v="All"/>
    <s v=" 10-14"/>
    <x v="16"/>
    <n v="0"/>
    <n v="0"/>
    <n v="0"/>
    <n v="5113"/>
  </r>
  <r>
    <n v="20"/>
    <x v="9"/>
    <s v="All"/>
    <s v=" 10-14"/>
    <x v="17"/>
    <n v="0"/>
    <n v="0"/>
    <n v="0"/>
    <n v="5113"/>
  </r>
  <r>
    <n v="20"/>
    <x v="9"/>
    <s v="All"/>
    <s v=" 10-14"/>
    <x v="18"/>
    <n v="2"/>
    <n v="1"/>
    <n v="60"/>
    <n v="5113"/>
  </r>
  <r>
    <n v="20"/>
    <x v="9"/>
    <s v="All"/>
    <s v=" 10-14"/>
    <x v="19"/>
    <n v="0"/>
    <n v="0"/>
    <n v="0"/>
    <n v="5113"/>
  </r>
  <r>
    <n v="20"/>
    <x v="9"/>
    <s v="All"/>
    <s v=" 10-14"/>
    <x v="20"/>
    <n v="0"/>
    <n v="0"/>
    <n v="0"/>
    <n v="5113"/>
  </r>
  <r>
    <n v="20"/>
    <x v="9"/>
    <s v="All"/>
    <s v=" 10-14"/>
    <x v="21"/>
    <n v="0"/>
    <n v="0"/>
    <n v="0"/>
    <n v="5113"/>
  </r>
  <r>
    <n v="20"/>
    <x v="9"/>
    <s v="All"/>
    <s v=" 10-14"/>
    <x v="22"/>
    <n v="7"/>
    <n v="1"/>
    <n v="210"/>
    <n v="5113"/>
  </r>
  <r>
    <n v="20"/>
    <x v="9"/>
    <s v="All"/>
    <s v=" 10-14"/>
    <x v="23"/>
    <n v="0"/>
    <n v="0"/>
    <n v="0"/>
    <n v="5113"/>
  </r>
  <r>
    <n v="20"/>
    <x v="9"/>
    <s v="All"/>
    <s v=" 2-4"/>
    <x v="0"/>
    <n v="0"/>
    <n v="0"/>
    <n v="0"/>
    <n v="2421"/>
  </r>
  <r>
    <n v="20"/>
    <x v="9"/>
    <s v="All"/>
    <s v=" 2-4"/>
    <x v="1"/>
    <n v="0"/>
    <n v="0"/>
    <n v="0"/>
    <n v="2421"/>
  </r>
  <r>
    <n v="20"/>
    <x v="9"/>
    <s v="All"/>
    <s v=" 2-4"/>
    <x v="2"/>
    <n v="25"/>
    <n v="4"/>
    <n v="924"/>
    <n v="2421"/>
  </r>
  <r>
    <n v="20"/>
    <x v="9"/>
    <s v="All"/>
    <s v=" 2-4"/>
    <x v="3"/>
    <n v="0"/>
    <n v="0"/>
    <n v="0"/>
    <n v="2421"/>
  </r>
  <r>
    <n v="20"/>
    <x v="9"/>
    <s v="All"/>
    <s v=" 2-4"/>
    <x v="4"/>
    <n v="0"/>
    <n v="0"/>
    <n v="0"/>
    <n v="2421"/>
  </r>
  <r>
    <n v="20"/>
    <x v="9"/>
    <s v="All"/>
    <s v=" 2-4"/>
    <x v="5"/>
    <n v="0"/>
    <n v="0"/>
    <n v="0"/>
    <n v="2421"/>
  </r>
  <r>
    <n v="20"/>
    <x v="9"/>
    <s v="All"/>
    <s v=" 2-4"/>
    <x v="6"/>
    <n v="0"/>
    <n v="0"/>
    <n v="0"/>
    <n v="2421"/>
  </r>
  <r>
    <n v="20"/>
    <x v="9"/>
    <s v="All"/>
    <s v=" 2-4"/>
    <x v="7"/>
    <n v="0"/>
    <n v="0"/>
    <n v="0"/>
    <n v="2421"/>
  </r>
  <r>
    <n v="20"/>
    <x v="9"/>
    <s v="All"/>
    <s v=" 2-4"/>
    <x v="8"/>
    <n v="0"/>
    <n v="0"/>
    <n v="0"/>
    <n v="2421"/>
  </r>
  <r>
    <n v="20"/>
    <x v="9"/>
    <s v="All"/>
    <s v=" 2-4"/>
    <x v="9"/>
    <n v="0"/>
    <n v="0"/>
    <n v="0"/>
    <n v="2421"/>
  </r>
  <r>
    <n v="20"/>
    <x v="9"/>
    <s v="All"/>
    <s v=" 2-4"/>
    <x v="10"/>
    <n v="0"/>
    <n v="0"/>
    <n v="0"/>
    <n v="2421"/>
  </r>
  <r>
    <n v="20"/>
    <x v="9"/>
    <s v="All"/>
    <s v=" 2-4"/>
    <x v="11"/>
    <n v="0"/>
    <n v="0"/>
    <n v="0"/>
    <n v="2421"/>
  </r>
  <r>
    <n v="20"/>
    <x v="9"/>
    <s v="All"/>
    <s v=" 2-4"/>
    <x v="12"/>
    <n v="0"/>
    <n v="0"/>
    <n v="0"/>
    <n v="2421"/>
  </r>
  <r>
    <n v="20"/>
    <x v="9"/>
    <s v="All"/>
    <s v=" 2-4"/>
    <x v="13"/>
    <n v="0"/>
    <n v="0"/>
    <n v="0"/>
    <n v="2421"/>
  </r>
  <r>
    <n v="20"/>
    <x v="9"/>
    <s v="All"/>
    <s v=" 2-4"/>
    <x v="14"/>
    <n v="10"/>
    <n v="2"/>
    <n v="236"/>
    <n v="2421"/>
  </r>
  <r>
    <n v="20"/>
    <x v="9"/>
    <s v="All"/>
    <s v=" 2-4"/>
    <x v="15"/>
    <n v="0"/>
    <n v="0"/>
    <n v="0"/>
    <n v="2421"/>
  </r>
  <r>
    <n v="20"/>
    <x v="9"/>
    <s v="All"/>
    <s v=" 2-4"/>
    <x v="16"/>
    <n v="0"/>
    <n v="0"/>
    <n v="0"/>
    <n v="2421"/>
  </r>
  <r>
    <n v="20"/>
    <x v="9"/>
    <s v="All"/>
    <s v=" 2-4"/>
    <x v="17"/>
    <n v="0"/>
    <n v="0"/>
    <n v="0"/>
    <n v="2421"/>
  </r>
  <r>
    <n v="20"/>
    <x v="9"/>
    <s v="All"/>
    <s v=" 2-4"/>
    <x v="18"/>
    <n v="0"/>
    <n v="0"/>
    <n v="0"/>
    <n v="2421"/>
  </r>
  <r>
    <n v="20"/>
    <x v="9"/>
    <s v="All"/>
    <s v=" 2-4"/>
    <x v="19"/>
    <n v="0"/>
    <n v="0"/>
    <n v="0"/>
    <n v="2421"/>
  </r>
  <r>
    <n v="20"/>
    <x v="9"/>
    <s v="All"/>
    <s v=" 2-4"/>
    <x v="20"/>
    <n v="0"/>
    <n v="0"/>
    <n v="0"/>
    <n v="2421"/>
  </r>
  <r>
    <n v="20"/>
    <x v="9"/>
    <s v="All"/>
    <s v=" 2-4"/>
    <x v="21"/>
    <n v="0"/>
    <n v="0"/>
    <n v="0"/>
    <n v="2421"/>
  </r>
  <r>
    <n v="20"/>
    <x v="9"/>
    <s v="All"/>
    <s v=" 2-4"/>
    <x v="22"/>
    <n v="0"/>
    <n v="0"/>
    <n v="0"/>
    <n v="2421"/>
  </r>
  <r>
    <n v="20"/>
    <x v="9"/>
    <s v="All"/>
    <s v=" 2-4"/>
    <x v="23"/>
    <n v="0"/>
    <n v="0"/>
    <n v="0"/>
    <n v="2421"/>
  </r>
  <r>
    <n v="20"/>
    <x v="9"/>
    <s v="All"/>
    <s v=" 5-9"/>
    <x v="0"/>
    <n v="0"/>
    <n v="0"/>
    <n v="0"/>
    <n v="4414"/>
  </r>
  <r>
    <n v="20"/>
    <x v="9"/>
    <s v="All"/>
    <s v=" 5-9"/>
    <x v="1"/>
    <n v="0"/>
    <n v="0"/>
    <n v="0"/>
    <n v="4414"/>
  </r>
  <r>
    <n v="20"/>
    <x v="9"/>
    <s v="All"/>
    <s v=" 5-9"/>
    <x v="2"/>
    <n v="11"/>
    <n v="3"/>
    <n v="330"/>
    <n v="4414"/>
  </r>
  <r>
    <n v="20"/>
    <x v="9"/>
    <s v="All"/>
    <s v=" 5-9"/>
    <x v="3"/>
    <n v="0"/>
    <n v="0"/>
    <n v="0"/>
    <n v="4414"/>
  </r>
  <r>
    <n v="20"/>
    <x v="9"/>
    <s v="All"/>
    <s v=" 5-9"/>
    <x v="4"/>
    <n v="26"/>
    <n v="7"/>
    <n v="930"/>
    <n v="4414"/>
  </r>
  <r>
    <n v="20"/>
    <x v="9"/>
    <s v="All"/>
    <s v=" 5-9"/>
    <x v="5"/>
    <n v="0"/>
    <n v="0"/>
    <n v="0"/>
    <n v="4414"/>
  </r>
  <r>
    <n v="20"/>
    <x v="9"/>
    <s v="All"/>
    <s v=" 5-9"/>
    <x v="6"/>
    <n v="0"/>
    <n v="0"/>
    <n v="0"/>
    <n v="4414"/>
  </r>
  <r>
    <n v="20"/>
    <x v="9"/>
    <s v="All"/>
    <s v=" 5-9"/>
    <x v="7"/>
    <n v="10"/>
    <n v="2"/>
    <n v="300"/>
    <n v="4414"/>
  </r>
  <r>
    <n v="20"/>
    <x v="9"/>
    <s v="All"/>
    <s v=" 5-9"/>
    <x v="8"/>
    <n v="2"/>
    <n v="1"/>
    <n v="60"/>
    <n v="4414"/>
  </r>
  <r>
    <n v="20"/>
    <x v="9"/>
    <s v="All"/>
    <s v=" 5-9"/>
    <x v="9"/>
    <n v="0"/>
    <n v="0"/>
    <n v="0"/>
    <n v="4414"/>
  </r>
  <r>
    <n v="20"/>
    <x v="9"/>
    <s v="All"/>
    <s v=" 5-9"/>
    <x v="10"/>
    <n v="0"/>
    <n v="0"/>
    <n v="0"/>
    <n v="4414"/>
  </r>
  <r>
    <n v="20"/>
    <x v="9"/>
    <s v="All"/>
    <s v=" 5-9"/>
    <x v="11"/>
    <n v="0"/>
    <n v="0"/>
    <n v="0"/>
    <n v="4414"/>
  </r>
  <r>
    <n v="20"/>
    <x v="9"/>
    <s v="All"/>
    <s v=" 5-9"/>
    <x v="12"/>
    <n v="0"/>
    <n v="0"/>
    <n v="0"/>
    <n v="4414"/>
  </r>
  <r>
    <n v="20"/>
    <x v="9"/>
    <s v="All"/>
    <s v=" 5-9"/>
    <x v="13"/>
    <n v="0"/>
    <n v="0"/>
    <n v="0"/>
    <n v="4414"/>
  </r>
  <r>
    <n v="20"/>
    <x v="9"/>
    <s v="All"/>
    <s v=" 5-9"/>
    <x v="14"/>
    <n v="36"/>
    <n v="10"/>
    <n v="1910"/>
    <n v="4414"/>
  </r>
  <r>
    <n v="20"/>
    <x v="9"/>
    <s v="All"/>
    <s v=" 5-9"/>
    <x v="15"/>
    <n v="0"/>
    <n v="0"/>
    <n v="0"/>
    <n v="4414"/>
  </r>
  <r>
    <n v="20"/>
    <x v="9"/>
    <s v="All"/>
    <s v=" 5-9"/>
    <x v="16"/>
    <n v="0"/>
    <n v="0"/>
    <n v="0"/>
    <n v="4414"/>
  </r>
  <r>
    <n v="20"/>
    <x v="9"/>
    <s v="All"/>
    <s v=" 5-9"/>
    <x v="17"/>
    <n v="0"/>
    <n v="0"/>
    <n v="0"/>
    <n v="4414"/>
  </r>
  <r>
    <n v="20"/>
    <x v="9"/>
    <s v="All"/>
    <s v=" 5-9"/>
    <x v="18"/>
    <n v="0"/>
    <n v="0"/>
    <n v="0"/>
    <n v="4414"/>
  </r>
  <r>
    <n v="20"/>
    <x v="9"/>
    <s v="All"/>
    <s v=" 5-9"/>
    <x v="19"/>
    <n v="0"/>
    <n v="0"/>
    <n v="0"/>
    <n v="4414"/>
  </r>
  <r>
    <n v="20"/>
    <x v="9"/>
    <s v="All"/>
    <s v=" 5-9"/>
    <x v="20"/>
    <n v="0"/>
    <n v="0"/>
    <n v="0"/>
    <n v="4414"/>
  </r>
  <r>
    <n v="20"/>
    <x v="9"/>
    <s v="All"/>
    <s v=" 5-9"/>
    <x v="21"/>
    <n v="0"/>
    <n v="0"/>
    <n v="0"/>
    <n v="4414"/>
  </r>
  <r>
    <n v="20"/>
    <x v="9"/>
    <s v="All"/>
    <s v=" 5-9"/>
    <x v="22"/>
    <n v="0"/>
    <n v="0"/>
    <n v="0"/>
    <n v="4414"/>
  </r>
  <r>
    <n v="20"/>
    <x v="9"/>
    <s v="All"/>
    <s v=" 5-9"/>
    <x v="23"/>
    <n v="0"/>
    <n v="0"/>
    <n v="0"/>
    <n v="4414"/>
  </r>
  <r>
    <n v="20"/>
    <x v="10"/>
    <s v="All"/>
    <s v=" 0-1"/>
    <x v="0"/>
    <n v="0"/>
    <n v="0"/>
    <n v="0"/>
    <n v="1470"/>
  </r>
  <r>
    <n v="20"/>
    <x v="10"/>
    <s v="All"/>
    <s v=" 0-1"/>
    <x v="1"/>
    <n v="0"/>
    <n v="0"/>
    <n v="0"/>
    <n v="1470"/>
  </r>
  <r>
    <n v="20"/>
    <x v="10"/>
    <s v="All"/>
    <s v=" 0-1"/>
    <x v="2"/>
    <n v="11"/>
    <n v="3"/>
    <n v="480"/>
    <n v="1470"/>
  </r>
  <r>
    <n v="20"/>
    <x v="10"/>
    <s v="All"/>
    <s v=" 0-1"/>
    <x v="3"/>
    <n v="0"/>
    <n v="0"/>
    <n v="0"/>
    <n v="1470"/>
  </r>
  <r>
    <n v="20"/>
    <x v="10"/>
    <s v="All"/>
    <s v=" 0-1"/>
    <x v="4"/>
    <n v="5"/>
    <n v="1"/>
    <n v="180"/>
    <n v="1470"/>
  </r>
  <r>
    <n v="20"/>
    <x v="10"/>
    <s v="All"/>
    <s v=" 0-1"/>
    <x v="5"/>
    <n v="0"/>
    <n v="0"/>
    <n v="0"/>
    <n v="1470"/>
  </r>
  <r>
    <n v="20"/>
    <x v="10"/>
    <s v="All"/>
    <s v=" 0-1"/>
    <x v="6"/>
    <n v="0"/>
    <n v="0"/>
    <n v="0"/>
    <n v="1470"/>
  </r>
  <r>
    <n v="20"/>
    <x v="10"/>
    <s v="All"/>
    <s v=" 0-1"/>
    <x v="7"/>
    <n v="3"/>
    <n v="1"/>
    <n v="90"/>
    <n v="1470"/>
  </r>
  <r>
    <n v="20"/>
    <x v="10"/>
    <s v="All"/>
    <s v=" 0-1"/>
    <x v="8"/>
    <n v="1"/>
    <n v="1"/>
    <n v="30"/>
    <n v="1470"/>
  </r>
  <r>
    <n v="20"/>
    <x v="10"/>
    <s v="All"/>
    <s v=" 0-1"/>
    <x v="9"/>
    <n v="0"/>
    <n v="0"/>
    <n v="0"/>
    <n v="1470"/>
  </r>
  <r>
    <n v="20"/>
    <x v="10"/>
    <s v="All"/>
    <s v=" 0-1"/>
    <x v="10"/>
    <n v="0"/>
    <n v="0"/>
    <n v="0"/>
    <n v="1470"/>
  </r>
  <r>
    <n v="20"/>
    <x v="10"/>
    <s v="All"/>
    <s v=" 0-1"/>
    <x v="11"/>
    <n v="0"/>
    <n v="0"/>
    <n v="0"/>
    <n v="1470"/>
  </r>
  <r>
    <n v="20"/>
    <x v="10"/>
    <s v="All"/>
    <s v=" 0-1"/>
    <x v="12"/>
    <n v="0"/>
    <n v="0"/>
    <n v="0"/>
    <n v="1470"/>
  </r>
  <r>
    <n v="20"/>
    <x v="10"/>
    <s v="All"/>
    <s v=" 0-1"/>
    <x v="13"/>
    <n v="0"/>
    <n v="0"/>
    <n v="0"/>
    <n v="1470"/>
  </r>
  <r>
    <n v="20"/>
    <x v="10"/>
    <s v="All"/>
    <s v=" 0-1"/>
    <x v="14"/>
    <n v="19"/>
    <n v="2"/>
    <n v="570"/>
    <n v="1470"/>
  </r>
  <r>
    <n v="20"/>
    <x v="10"/>
    <s v="All"/>
    <s v=" 0-1"/>
    <x v="15"/>
    <n v="0"/>
    <n v="0"/>
    <n v="0"/>
    <n v="1470"/>
  </r>
  <r>
    <n v="20"/>
    <x v="10"/>
    <s v="All"/>
    <s v=" 0-1"/>
    <x v="16"/>
    <n v="0"/>
    <n v="0"/>
    <n v="0"/>
    <n v="1470"/>
  </r>
  <r>
    <n v="20"/>
    <x v="10"/>
    <s v="All"/>
    <s v=" 0-1"/>
    <x v="17"/>
    <n v="0"/>
    <n v="0"/>
    <n v="0"/>
    <n v="1470"/>
  </r>
  <r>
    <n v="20"/>
    <x v="10"/>
    <s v="All"/>
    <s v=" 0-1"/>
    <x v="18"/>
    <n v="0"/>
    <n v="0"/>
    <n v="0"/>
    <n v="1470"/>
  </r>
  <r>
    <n v="20"/>
    <x v="10"/>
    <s v="All"/>
    <s v=" 0-1"/>
    <x v="19"/>
    <n v="0"/>
    <n v="0"/>
    <n v="0"/>
    <n v="1470"/>
  </r>
  <r>
    <n v="20"/>
    <x v="10"/>
    <s v="All"/>
    <s v=" 0-1"/>
    <x v="20"/>
    <n v="0"/>
    <n v="0"/>
    <n v="0"/>
    <n v="1470"/>
  </r>
  <r>
    <n v="20"/>
    <x v="10"/>
    <s v="All"/>
    <s v=" 0-1"/>
    <x v="21"/>
    <n v="0"/>
    <n v="0"/>
    <n v="0"/>
    <n v="1470"/>
  </r>
  <r>
    <n v="20"/>
    <x v="10"/>
    <s v="All"/>
    <s v=" 0-1"/>
    <x v="22"/>
    <n v="0"/>
    <n v="0"/>
    <n v="0"/>
    <n v="1470"/>
  </r>
  <r>
    <n v="20"/>
    <x v="10"/>
    <s v="All"/>
    <s v=" 0-1"/>
    <x v="23"/>
    <n v="0"/>
    <n v="0"/>
    <n v="0"/>
    <n v="1470"/>
  </r>
  <r>
    <n v="20"/>
    <x v="10"/>
    <s v="All"/>
    <s v=" 10-14"/>
    <x v="0"/>
    <n v="0"/>
    <n v="0"/>
    <n v="0"/>
    <n v="5046"/>
  </r>
  <r>
    <n v="20"/>
    <x v="10"/>
    <s v="All"/>
    <s v=" 10-14"/>
    <x v="1"/>
    <n v="0"/>
    <n v="0"/>
    <n v="0"/>
    <n v="5046"/>
  </r>
  <r>
    <n v="20"/>
    <x v="10"/>
    <s v="All"/>
    <s v=" 10-14"/>
    <x v="2"/>
    <n v="5"/>
    <n v="1"/>
    <n v="150"/>
    <n v="5046"/>
  </r>
  <r>
    <n v="20"/>
    <x v="10"/>
    <s v="All"/>
    <s v=" 10-14"/>
    <x v="3"/>
    <n v="0"/>
    <n v="0"/>
    <n v="0"/>
    <n v="5046"/>
  </r>
  <r>
    <n v="20"/>
    <x v="10"/>
    <s v="All"/>
    <s v=" 10-14"/>
    <x v="4"/>
    <n v="40"/>
    <n v="8"/>
    <n v="2580"/>
    <n v="5046"/>
  </r>
  <r>
    <n v="20"/>
    <x v="10"/>
    <s v="All"/>
    <s v=" 10-14"/>
    <x v="5"/>
    <n v="0"/>
    <n v="0"/>
    <n v="0"/>
    <n v="5046"/>
  </r>
  <r>
    <n v="20"/>
    <x v="10"/>
    <s v="All"/>
    <s v=" 10-14"/>
    <x v="6"/>
    <n v="0"/>
    <n v="0"/>
    <n v="0"/>
    <n v="5046"/>
  </r>
  <r>
    <n v="20"/>
    <x v="10"/>
    <s v="All"/>
    <s v=" 10-14"/>
    <x v="7"/>
    <n v="12"/>
    <n v="1"/>
    <n v="360"/>
    <n v="5046"/>
  </r>
  <r>
    <n v="20"/>
    <x v="10"/>
    <s v="All"/>
    <s v=" 10-14"/>
    <x v="8"/>
    <n v="8"/>
    <n v="1"/>
    <n v="240"/>
    <n v="5046"/>
  </r>
  <r>
    <n v="20"/>
    <x v="10"/>
    <s v="All"/>
    <s v=" 10-14"/>
    <x v="9"/>
    <n v="0"/>
    <n v="0"/>
    <n v="0"/>
    <n v="5046"/>
  </r>
  <r>
    <n v="20"/>
    <x v="10"/>
    <s v="All"/>
    <s v=" 10-14"/>
    <x v="10"/>
    <n v="0"/>
    <n v="0"/>
    <n v="0"/>
    <n v="5046"/>
  </r>
  <r>
    <n v="20"/>
    <x v="10"/>
    <s v="All"/>
    <s v=" 10-14"/>
    <x v="11"/>
    <n v="0"/>
    <n v="0"/>
    <n v="0"/>
    <n v="5046"/>
  </r>
  <r>
    <n v="20"/>
    <x v="10"/>
    <s v="All"/>
    <s v=" 10-14"/>
    <x v="12"/>
    <n v="0"/>
    <n v="0"/>
    <n v="0"/>
    <n v="5046"/>
  </r>
  <r>
    <n v="20"/>
    <x v="10"/>
    <s v="All"/>
    <s v=" 10-14"/>
    <x v="13"/>
    <n v="0"/>
    <n v="0"/>
    <n v="0"/>
    <n v="5046"/>
  </r>
  <r>
    <n v="20"/>
    <x v="10"/>
    <s v="All"/>
    <s v=" 10-14"/>
    <x v="14"/>
    <n v="80"/>
    <n v="18"/>
    <n v="3630"/>
    <n v="5046"/>
  </r>
  <r>
    <n v="20"/>
    <x v="10"/>
    <s v="All"/>
    <s v=" 10-14"/>
    <x v="15"/>
    <n v="24"/>
    <n v="5"/>
    <n v="710"/>
    <n v="5046"/>
  </r>
  <r>
    <n v="20"/>
    <x v="10"/>
    <s v="All"/>
    <s v=" 10-14"/>
    <x v="16"/>
    <n v="1"/>
    <n v="1"/>
    <n v="90"/>
    <n v="5046"/>
  </r>
  <r>
    <n v="20"/>
    <x v="10"/>
    <s v="All"/>
    <s v=" 10-14"/>
    <x v="17"/>
    <n v="0"/>
    <n v="0"/>
    <n v="0"/>
    <n v="5046"/>
  </r>
  <r>
    <n v="20"/>
    <x v="10"/>
    <s v="All"/>
    <s v=" 10-14"/>
    <x v="18"/>
    <n v="3"/>
    <n v="1"/>
    <n v="210"/>
    <n v="5046"/>
  </r>
  <r>
    <n v="20"/>
    <x v="10"/>
    <s v="All"/>
    <s v=" 10-14"/>
    <x v="19"/>
    <n v="0"/>
    <n v="0"/>
    <n v="0"/>
    <n v="5046"/>
  </r>
  <r>
    <n v="20"/>
    <x v="10"/>
    <s v="All"/>
    <s v=" 10-14"/>
    <x v="20"/>
    <n v="0"/>
    <n v="0"/>
    <n v="0"/>
    <n v="5046"/>
  </r>
  <r>
    <n v="20"/>
    <x v="10"/>
    <s v="All"/>
    <s v=" 10-14"/>
    <x v="21"/>
    <n v="0"/>
    <n v="0"/>
    <n v="0"/>
    <n v="5046"/>
  </r>
  <r>
    <n v="20"/>
    <x v="10"/>
    <s v="All"/>
    <s v=" 10-14"/>
    <x v="22"/>
    <n v="0"/>
    <n v="0"/>
    <n v="0"/>
    <n v="5046"/>
  </r>
  <r>
    <n v="20"/>
    <x v="10"/>
    <s v="All"/>
    <s v=" 10-14"/>
    <x v="23"/>
    <n v="0"/>
    <n v="0"/>
    <n v="0"/>
    <n v="5046"/>
  </r>
  <r>
    <n v="20"/>
    <x v="10"/>
    <s v="All"/>
    <s v=" 2-4"/>
    <x v="0"/>
    <n v="0"/>
    <n v="0"/>
    <n v="0"/>
    <n v="2397"/>
  </r>
  <r>
    <n v="20"/>
    <x v="10"/>
    <s v="All"/>
    <s v=" 2-4"/>
    <x v="1"/>
    <n v="0"/>
    <n v="0"/>
    <n v="0"/>
    <n v="2397"/>
  </r>
  <r>
    <n v="20"/>
    <x v="10"/>
    <s v="All"/>
    <s v=" 2-4"/>
    <x v="2"/>
    <n v="21"/>
    <n v="4"/>
    <n v="862"/>
    <n v="2397"/>
  </r>
  <r>
    <n v="20"/>
    <x v="10"/>
    <s v="All"/>
    <s v=" 2-4"/>
    <x v="3"/>
    <n v="0"/>
    <n v="0"/>
    <n v="0"/>
    <n v="2397"/>
  </r>
  <r>
    <n v="20"/>
    <x v="10"/>
    <s v="All"/>
    <s v=" 2-4"/>
    <x v="4"/>
    <n v="0"/>
    <n v="0"/>
    <n v="0"/>
    <n v="2397"/>
  </r>
  <r>
    <n v="20"/>
    <x v="10"/>
    <s v="All"/>
    <s v=" 2-4"/>
    <x v="5"/>
    <n v="0"/>
    <n v="0"/>
    <n v="0"/>
    <n v="2397"/>
  </r>
  <r>
    <n v="20"/>
    <x v="10"/>
    <s v="All"/>
    <s v=" 2-4"/>
    <x v="6"/>
    <n v="0"/>
    <n v="0"/>
    <n v="0"/>
    <n v="2397"/>
  </r>
  <r>
    <n v="20"/>
    <x v="10"/>
    <s v="All"/>
    <s v=" 2-4"/>
    <x v="7"/>
    <n v="0"/>
    <n v="0"/>
    <n v="0"/>
    <n v="2397"/>
  </r>
  <r>
    <n v="20"/>
    <x v="10"/>
    <s v="All"/>
    <s v=" 2-4"/>
    <x v="8"/>
    <n v="0"/>
    <n v="0"/>
    <n v="0"/>
    <n v="2397"/>
  </r>
  <r>
    <n v="20"/>
    <x v="10"/>
    <s v="All"/>
    <s v=" 2-4"/>
    <x v="9"/>
    <n v="0"/>
    <n v="0"/>
    <n v="0"/>
    <n v="2397"/>
  </r>
  <r>
    <n v="20"/>
    <x v="10"/>
    <s v="All"/>
    <s v=" 2-4"/>
    <x v="10"/>
    <n v="0"/>
    <n v="0"/>
    <n v="0"/>
    <n v="2397"/>
  </r>
  <r>
    <n v="20"/>
    <x v="10"/>
    <s v="All"/>
    <s v=" 2-4"/>
    <x v="11"/>
    <n v="0"/>
    <n v="0"/>
    <n v="0"/>
    <n v="2397"/>
  </r>
  <r>
    <n v="20"/>
    <x v="10"/>
    <s v="All"/>
    <s v=" 2-4"/>
    <x v="12"/>
    <n v="0"/>
    <n v="0"/>
    <n v="0"/>
    <n v="2397"/>
  </r>
  <r>
    <n v="20"/>
    <x v="10"/>
    <s v="All"/>
    <s v=" 2-4"/>
    <x v="13"/>
    <n v="0"/>
    <n v="0"/>
    <n v="0"/>
    <n v="2397"/>
  </r>
  <r>
    <n v="20"/>
    <x v="10"/>
    <s v="All"/>
    <s v=" 2-4"/>
    <x v="14"/>
    <n v="18"/>
    <n v="2"/>
    <n v="780"/>
    <n v="2397"/>
  </r>
  <r>
    <n v="20"/>
    <x v="10"/>
    <s v="All"/>
    <s v=" 2-4"/>
    <x v="15"/>
    <n v="0"/>
    <n v="0"/>
    <n v="0"/>
    <n v="2397"/>
  </r>
  <r>
    <n v="20"/>
    <x v="10"/>
    <s v="All"/>
    <s v=" 2-4"/>
    <x v="16"/>
    <n v="0"/>
    <n v="0"/>
    <n v="0"/>
    <n v="2397"/>
  </r>
  <r>
    <n v="20"/>
    <x v="10"/>
    <s v="All"/>
    <s v=" 2-4"/>
    <x v="17"/>
    <n v="0"/>
    <n v="0"/>
    <n v="0"/>
    <n v="2397"/>
  </r>
  <r>
    <n v="20"/>
    <x v="10"/>
    <s v="All"/>
    <s v=" 2-4"/>
    <x v="18"/>
    <n v="0"/>
    <n v="0"/>
    <n v="0"/>
    <n v="2397"/>
  </r>
  <r>
    <n v="20"/>
    <x v="10"/>
    <s v="All"/>
    <s v=" 2-4"/>
    <x v="19"/>
    <n v="0"/>
    <n v="0"/>
    <n v="0"/>
    <n v="2397"/>
  </r>
  <r>
    <n v="20"/>
    <x v="10"/>
    <s v="All"/>
    <s v=" 2-4"/>
    <x v="20"/>
    <n v="0"/>
    <n v="0"/>
    <n v="0"/>
    <n v="2397"/>
  </r>
  <r>
    <n v="20"/>
    <x v="10"/>
    <s v="All"/>
    <s v=" 2-4"/>
    <x v="21"/>
    <n v="0"/>
    <n v="0"/>
    <n v="0"/>
    <n v="2397"/>
  </r>
  <r>
    <n v="20"/>
    <x v="10"/>
    <s v="All"/>
    <s v=" 2-4"/>
    <x v="22"/>
    <n v="0"/>
    <n v="0"/>
    <n v="0"/>
    <n v="2397"/>
  </r>
  <r>
    <n v="20"/>
    <x v="10"/>
    <s v="All"/>
    <s v=" 2-4"/>
    <x v="23"/>
    <n v="0"/>
    <n v="0"/>
    <n v="0"/>
    <n v="2397"/>
  </r>
  <r>
    <n v="20"/>
    <x v="10"/>
    <s v="All"/>
    <s v=" 5-9"/>
    <x v="0"/>
    <n v="0"/>
    <n v="0"/>
    <n v="0"/>
    <n v="4405"/>
  </r>
  <r>
    <n v="20"/>
    <x v="10"/>
    <s v="All"/>
    <s v=" 5-9"/>
    <x v="1"/>
    <n v="0"/>
    <n v="0"/>
    <n v="0"/>
    <n v="4405"/>
  </r>
  <r>
    <n v="20"/>
    <x v="10"/>
    <s v="All"/>
    <s v=" 5-9"/>
    <x v="2"/>
    <n v="23"/>
    <n v="3"/>
    <n v="690"/>
    <n v="4405"/>
  </r>
  <r>
    <n v="20"/>
    <x v="10"/>
    <s v="All"/>
    <s v=" 5-9"/>
    <x v="3"/>
    <n v="0"/>
    <n v="0"/>
    <n v="0"/>
    <n v="4405"/>
  </r>
  <r>
    <n v="20"/>
    <x v="10"/>
    <s v="All"/>
    <s v=" 5-9"/>
    <x v="4"/>
    <n v="2"/>
    <n v="1"/>
    <n v="60"/>
    <n v="4405"/>
  </r>
  <r>
    <n v="20"/>
    <x v="10"/>
    <s v="All"/>
    <s v=" 5-9"/>
    <x v="5"/>
    <n v="0"/>
    <n v="0"/>
    <n v="0"/>
    <n v="4405"/>
  </r>
  <r>
    <n v="20"/>
    <x v="10"/>
    <s v="All"/>
    <s v=" 5-9"/>
    <x v="6"/>
    <n v="0"/>
    <n v="0"/>
    <n v="0"/>
    <n v="4405"/>
  </r>
  <r>
    <n v="20"/>
    <x v="10"/>
    <s v="All"/>
    <s v=" 5-9"/>
    <x v="7"/>
    <n v="0"/>
    <n v="0"/>
    <n v="0"/>
    <n v="4405"/>
  </r>
  <r>
    <n v="20"/>
    <x v="10"/>
    <s v="All"/>
    <s v=" 5-9"/>
    <x v="8"/>
    <n v="0"/>
    <n v="0"/>
    <n v="0"/>
    <n v="4405"/>
  </r>
  <r>
    <n v="20"/>
    <x v="10"/>
    <s v="All"/>
    <s v=" 5-9"/>
    <x v="9"/>
    <n v="0"/>
    <n v="0"/>
    <n v="0"/>
    <n v="4405"/>
  </r>
  <r>
    <n v="20"/>
    <x v="10"/>
    <s v="All"/>
    <s v=" 5-9"/>
    <x v="10"/>
    <n v="0"/>
    <n v="0"/>
    <n v="0"/>
    <n v="4405"/>
  </r>
  <r>
    <n v="20"/>
    <x v="10"/>
    <s v="All"/>
    <s v=" 5-9"/>
    <x v="11"/>
    <n v="0"/>
    <n v="0"/>
    <n v="0"/>
    <n v="4405"/>
  </r>
  <r>
    <n v="20"/>
    <x v="10"/>
    <s v="All"/>
    <s v=" 5-9"/>
    <x v="12"/>
    <n v="0"/>
    <n v="0"/>
    <n v="0"/>
    <n v="4405"/>
  </r>
  <r>
    <n v="20"/>
    <x v="10"/>
    <s v="All"/>
    <s v=" 5-9"/>
    <x v="13"/>
    <n v="0"/>
    <n v="0"/>
    <n v="0"/>
    <n v="4405"/>
  </r>
  <r>
    <n v="20"/>
    <x v="10"/>
    <s v="All"/>
    <s v=" 5-9"/>
    <x v="14"/>
    <n v="22"/>
    <n v="6"/>
    <n v="1230"/>
    <n v="4405"/>
  </r>
  <r>
    <n v="20"/>
    <x v="10"/>
    <s v="All"/>
    <s v=" 5-9"/>
    <x v="15"/>
    <n v="1"/>
    <n v="1"/>
    <n v="30"/>
    <n v="4405"/>
  </r>
  <r>
    <n v="20"/>
    <x v="10"/>
    <s v="All"/>
    <s v=" 5-9"/>
    <x v="16"/>
    <n v="0"/>
    <n v="0"/>
    <n v="0"/>
    <n v="4405"/>
  </r>
  <r>
    <n v="20"/>
    <x v="10"/>
    <s v="All"/>
    <s v=" 5-9"/>
    <x v="17"/>
    <n v="0"/>
    <n v="0"/>
    <n v="0"/>
    <n v="4405"/>
  </r>
  <r>
    <n v="20"/>
    <x v="10"/>
    <s v="All"/>
    <s v=" 5-9"/>
    <x v="18"/>
    <n v="0"/>
    <n v="0"/>
    <n v="0"/>
    <n v="4405"/>
  </r>
  <r>
    <n v="20"/>
    <x v="10"/>
    <s v="All"/>
    <s v=" 5-9"/>
    <x v="19"/>
    <n v="0"/>
    <n v="0"/>
    <n v="0"/>
    <n v="4405"/>
  </r>
  <r>
    <n v="20"/>
    <x v="10"/>
    <s v="All"/>
    <s v=" 5-9"/>
    <x v="20"/>
    <n v="0"/>
    <n v="0"/>
    <n v="0"/>
    <n v="4405"/>
  </r>
  <r>
    <n v="20"/>
    <x v="10"/>
    <s v="All"/>
    <s v=" 5-9"/>
    <x v="21"/>
    <n v="0"/>
    <n v="0"/>
    <n v="0"/>
    <n v="4405"/>
  </r>
  <r>
    <n v="20"/>
    <x v="10"/>
    <s v="All"/>
    <s v=" 5-9"/>
    <x v="22"/>
    <n v="0"/>
    <n v="0"/>
    <n v="0"/>
    <n v="4405"/>
  </r>
  <r>
    <n v="20"/>
    <x v="10"/>
    <s v="All"/>
    <s v=" 5-9"/>
    <x v="23"/>
    <n v="0"/>
    <n v="0"/>
    <n v="0"/>
    <n v="4405"/>
  </r>
  <r>
    <n v="20"/>
    <x v="11"/>
    <s v="All"/>
    <s v=" 0-1"/>
    <x v="0"/>
    <n v="0"/>
    <n v="0"/>
    <n v="0"/>
    <n v="0"/>
  </r>
  <r>
    <n v="20"/>
    <x v="11"/>
    <s v="All"/>
    <s v=" 0-1"/>
    <x v="1"/>
    <n v="0"/>
    <n v="0"/>
    <n v="0"/>
    <n v="0"/>
  </r>
  <r>
    <n v="20"/>
    <x v="11"/>
    <s v="All"/>
    <s v=" 0-1"/>
    <x v="2"/>
    <n v="0"/>
    <n v="0"/>
    <n v="0"/>
    <n v="0"/>
  </r>
  <r>
    <n v="20"/>
    <x v="11"/>
    <s v="All"/>
    <s v=" 0-1"/>
    <x v="3"/>
    <n v="0"/>
    <n v="0"/>
    <n v="0"/>
    <n v="0"/>
  </r>
  <r>
    <n v="20"/>
    <x v="11"/>
    <s v="All"/>
    <s v=" 0-1"/>
    <x v="4"/>
    <n v="0"/>
    <n v="0"/>
    <n v="0"/>
    <n v="0"/>
  </r>
  <r>
    <n v="20"/>
    <x v="11"/>
    <s v="All"/>
    <s v=" 0-1"/>
    <x v="5"/>
    <n v="0"/>
    <n v="0"/>
    <n v="0"/>
    <n v="0"/>
  </r>
  <r>
    <n v="20"/>
    <x v="11"/>
    <s v="All"/>
    <s v=" 0-1"/>
    <x v="6"/>
    <n v="0"/>
    <n v="0"/>
    <n v="0"/>
    <n v="0"/>
  </r>
  <r>
    <n v="20"/>
    <x v="11"/>
    <s v="All"/>
    <s v=" 0-1"/>
    <x v="7"/>
    <n v="0"/>
    <n v="0"/>
    <n v="0"/>
    <n v="0"/>
  </r>
  <r>
    <n v="20"/>
    <x v="11"/>
    <s v="All"/>
    <s v=" 0-1"/>
    <x v="8"/>
    <n v="0"/>
    <n v="0"/>
    <n v="0"/>
    <n v="0"/>
  </r>
  <r>
    <n v="20"/>
    <x v="11"/>
    <s v="All"/>
    <s v=" 0-1"/>
    <x v="9"/>
    <n v="0"/>
    <n v="0"/>
    <n v="0"/>
    <n v="0"/>
  </r>
  <r>
    <n v="20"/>
    <x v="11"/>
    <s v="All"/>
    <s v=" 0-1"/>
    <x v="10"/>
    <n v="0"/>
    <n v="0"/>
    <n v="0"/>
    <n v="0"/>
  </r>
  <r>
    <n v="20"/>
    <x v="11"/>
    <s v="All"/>
    <s v=" 0-1"/>
    <x v="11"/>
    <n v="0"/>
    <n v="0"/>
    <n v="0"/>
    <n v="0"/>
  </r>
  <r>
    <n v="20"/>
    <x v="11"/>
    <s v="All"/>
    <s v=" 0-1"/>
    <x v="12"/>
    <n v="0"/>
    <n v="0"/>
    <n v="0"/>
    <n v="0"/>
  </r>
  <r>
    <n v="20"/>
    <x v="11"/>
    <s v="All"/>
    <s v=" 0-1"/>
    <x v="13"/>
    <n v="0"/>
    <n v="0"/>
    <n v="0"/>
    <n v="0"/>
  </r>
  <r>
    <n v="20"/>
    <x v="11"/>
    <s v="All"/>
    <s v=" 0-1"/>
    <x v="14"/>
    <n v="0"/>
    <n v="0"/>
    <n v="0"/>
    <n v="0"/>
  </r>
  <r>
    <n v="20"/>
    <x v="11"/>
    <s v="All"/>
    <s v=" 0-1"/>
    <x v="15"/>
    <n v="0"/>
    <n v="0"/>
    <n v="0"/>
    <n v="0"/>
  </r>
  <r>
    <n v="20"/>
    <x v="11"/>
    <s v="All"/>
    <s v=" 0-1"/>
    <x v="16"/>
    <n v="0"/>
    <n v="0"/>
    <n v="0"/>
    <n v="0"/>
  </r>
  <r>
    <n v="20"/>
    <x v="11"/>
    <s v="All"/>
    <s v=" 0-1"/>
    <x v="17"/>
    <n v="0"/>
    <n v="0"/>
    <n v="0"/>
    <n v="0"/>
  </r>
  <r>
    <n v="20"/>
    <x v="11"/>
    <s v="All"/>
    <s v=" 0-1"/>
    <x v="18"/>
    <n v="0"/>
    <n v="0"/>
    <n v="0"/>
    <n v="0"/>
  </r>
  <r>
    <n v="20"/>
    <x v="11"/>
    <s v="All"/>
    <s v=" 0-1"/>
    <x v="19"/>
    <n v="0"/>
    <n v="0"/>
    <n v="0"/>
    <n v="0"/>
  </r>
  <r>
    <n v="20"/>
    <x v="11"/>
    <s v="All"/>
    <s v=" 0-1"/>
    <x v="20"/>
    <n v="0"/>
    <n v="0"/>
    <n v="0"/>
    <n v="0"/>
  </r>
  <r>
    <n v="20"/>
    <x v="11"/>
    <s v="All"/>
    <s v=" 0-1"/>
    <x v="21"/>
    <n v="0"/>
    <n v="0"/>
    <n v="0"/>
    <n v="0"/>
  </r>
  <r>
    <n v="20"/>
    <x v="11"/>
    <s v="All"/>
    <s v=" 0-1"/>
    <x v="22"/>
    <n v="0"/>
    <n v="0"/>
    <n v="0"/>
    <n v="0"/>
  </r>
  <r>
    <n v="20"/>
    <x v="11"/>
    <s v="All"/>
    <s v=" 0-1"/>
    <x v="23"/>
    <n v="0"/>
    <n v="0"/>
    <n v="0"/>
    <n v="0"/>
  </r>
  <r>
    <n v="20"/>
    <x v="11"/>
    <s v="All"/>
    <s v=" 10-14"/>
    <x v="0"/>
    <n v="0"/>
    <n v="0"/>
    <n v="0"/>
    <n v="0"/>
  </r>
  <r>
    <n v="20"/>
    <x v="11"/>
    <s v="All"/>
    <s v=" 10-14"/>
    <x v="1"/>
    <n v="0"/>
    <n v="0"/>
    <n v="0"/>
    <n v="0"/>
  </r>
  <r>
    <n v="20"/>
    <x v="11"/>
    <s v="All"/>
    <s v=" 10-14"/>
    <x v="2"/>
    <n v="0"/>
    <n v="0"/>
    <n v="0"/>
    <n v="0"/>
  </r>
  <r>
    <n v="20"/>
    <x v="11"/>
    <s v="All"/>
    <s v=" 10-14"/>
    <x v="3"/>
    <n v="0"/>
    <n v="0"/>
    <n v="0"/>
    <n v="0"/>
  </r>
  <r>
    <n v="20"/>
    <x v="11"/>
    <s v="All"/>
    <s v=" 10-14"/>
    <x v="4"/>
    <n v="0"/>
    <n v="0"/>
    <n v="0"/>
    <n v="0"/>
  </r>
  <r>
    <n v="20"/>
    <x v="11"/>
    <s v="All"/>
    <s v=" 10-14"/>
    <x v="5"/>
    <n v="0"/>
    <n v="0"/>
    <n v="0"/>
    <n v="0"/>
  </r>
  <r>
    <n v="20"/>
    <x v="11"/>
    <s v="All"/>
    <s v=" 10-14"/>
    <x v="6"/>
    <n v="0"/>
    <n v="0"/>
    <n v="0"/>
    <n v="0"/>
  </r>
  <r>
    <n v="20"/>
    <x v="11"/>
    <s v="All"/>
    <s v=" 10-14"/>
    <x v="7"/>
    <n v="0"/>
    <n v="0"/>
    <n v="0"/>
    <n v="0"/>
  </r>
  <r>
    <n v="20"/>
    <x v="11"/>
    <s v="All"/>
    <s v=" 10-14"/>
    <x v="8"/>
    <n v="0"/>
    <n v="0"/>
    <n v="0"/>
    <n v="0"/>
  </r>
  <r>
    <n v="20"/>
    <x v="11"/>
    <s v="All"/>
    <s v=" 10-14"/>
    <x v="9"/>
    <n v="0"/>
    <n v="0"/>
    <n v="0"/>
    <n v="0"/>
  </r>
  <r>
    <n v="20"/>
    <x v="11"/>
    <s v="All"/>
    <s v=" 10-14"/>
    <x v="10"/>
    <n v="0"/>
    <n v="0"/>
    <n v="0"/>
    <n v="0"/>
  </r>
  <r>
    <n v="20"/>
    <x v="11"/>
    <s v="All"/>
    <s v=" 10-14"/>
    <x v="11"/>
    <n v="0"/>
    <n v="0"/>
    <n v="0"/>
    <n v="0"/>
  </r>
  <r>
    <n v="20"/>
    <x v="11"/>
    <s v="All"/>
    <s v=" 10-14"/>
    <x v="12"/>
    <n v="0"/>
    <n v="0"/>
    <n v="0"/>
    <n v="0"/>
  </r>
  <r>
    <n v="20"/>
    <x v="11"/>
    <s v="All"/>
    <s v=" 10-14"/>
    <x v="13"/>
    <n v="0"/>
    <n v="0"/>
    <n v="0"/>
    <n v="0"/>
  </r>
  <r>
    <n v="20"/>
    <x v="11"/>
    <s v="All"/>
    <s v=" 10-14"/>
    <x v="14"/>
    <n v="0"/>
    <n v="0"/>
    <n v="0"/>
    <n v="0"/>
  </r>
  <r>
    <n v="20"/>
    <x v="11"/>
    <s v="All"/>
    <s v=" 10-14"/>
    <x v="15"/>
    <n v="0"/>
    <n v="0"/>
    <n v="0"/>
    <n v="0"/>
  </r>
  <r>
    <n v="20"/>
    <x v="11"/>
    <s v="All"/>
    <s v=" 10-14"/>
    <x v="16"/>
    <n v="0"/>
    <n v="0"/>
    <n v="0"/>
    <n v="0"/>
  </r>
  <r>
    <n v="20"/>
    <x v="11"/>
    <s v="All"/>
    <s v=" 10-14"/>
    <x v="17"/>
    <n v="0"/>
    <n v="0"/>
    <n v="0"/>
    <n v="0"/>
  </r>
  <r>
    <n v="20"/>
    <x v="11"/>
    <s v="All"/>
    <s v=" 10-14"/>
    <x v="18"/>
    <n v="0"/>
    <n v="0"/>
    <n v="0"/>
    <n v="0"/>
  </r>
  <r>
    <n v="20"/>
    <x v="11"/>
    <s v="All"/>
    <s v=" 10-14"/>
    <x v="19"/>
    <n v="0"/>
    <n v="0"/>
    <n v="0"/>
    <n v="0"/>
  </r>
  <r>
    <n v="20"/>
    <x v="11"/>
    <s v="All"/>
    <s v=" 10-14"/>
    <x v="20"/>
    <n v="0"/>
    <n v="0"/>
    <n v="0"/>
    <n v="0"/>
  </r>
  <r>
    <n v="20"/>
    <x v="11"/>
    <s v="All"/>
    <s v=" 10-14"/>
    <x v="21"/>
    <n v="0"/>
    <n v="0"/>
    <n v="0"/>
    <n v="0"/>
  </r>
  <r>
    <n v="20"/>
    <x v="11"/>
    <s v="All"/>
    <s v=" 10-14"/>
    <x v="22"/>
    <n v="0"/>
    <n v="0"/>
    <n v="0"/>
    <n v="0"/>
  </r>
  <r>
    <n v="20"/>
    <x v="11"/>
    <s v="All"/>
    <s v=" 10-14"/>
    <x v="23"/>
    <n v="0"/>
    <n v="0"/>
    <n v="0"/>
    <n v="0"/>
  </r>
  <r>
    <n v="20"/>
    <x v="11"/>
    <s v="All"/>
    <s v=" 2-4"/>
    <x v="0"/>
    <n v="0"/>
    <n v="0"/>
    <n v="0"/>
    <n v="0"/>
  </r>
  <r>
    <n v="20"/>
    <x v="11"/>
    <s v="All"/>
    <s v=" 2-4"/>
    <x v="1"/>
    <n v="0"/>
    <n v="0"/>
    <n v="0"/>
    <n v="0"/>
  </r>
  <r>
    <n v="20"/>
    <x v="11"/>
    <s v="All"/>
    <s v=" 2-4"/>
    <x v="2"/>
    <n v="0"/>
    <n v="0"/>
    <n v="0"/>
    <n v="0"/>
  </r>
  <r>
    <n v="20"/>
    <x v="11"/>
    <s v="All"/>
    <s v=" 2-4"/>
    <x v="3"/>
    <n v="0"/>
    <n v="0"/>
    <n v="0"/>
    <n v="0"/>
  </r>
  <r>
    <n v="20"/>
    <x v="11"/>
    <s v="All"/>
    <s v=" 2-4"/>
    <x v="4"/>
    <n v="0"/>
    <n v="0"/>
    <n v="0"/>
    <n v="0"/>
  </r>
  <r>
    <n v="20"/>
    <x v="11"/>
    <s v="All"/>
    <s v=" 2-4"/>
    <x v="5"/>
    <n v="0"/>
    <n v="0"/>
    <n v="0"/>
    <n v="0"/>
  </r>
  <r>
    <n v="20"/>
    <x v="11"/>
    <s v="All"/>
    <s v=" 2-4"/>
    <x v="6"/>
    <n v="0"/>
    <n v="0"/>
    <n v="0"/>
    <n v="0"/>
  </r>
  <r>
    <n v="20"/>
    <x v="11"/>
    <s v="All"/>
    <s v=" 2-4"/>
    <x v="7"/>
    <n v="0"/>
    <n v="0"/>
    <n v="0"/>
    <n v="0"/>
  </r>
  <r>
    <n v="20"/>
    <x v="11"/>
    <s v="All"/>
    <s v=" 2-4"/>
    <x v="8"/>
    <n v="0"/>
    <n v="0"/>
    <n v="0"/>
    <n v="0"/>
  </r>
  <r>
    <n v="20"/>
    <x v="11"/>
    <s v="All"/>
    <s v=" 2-4"/>
    <x v="9"/>
    <n v="0"/>
    <n v="0"/>
    <n v="0"/>
    <n v="0"/>
  </r>
  <r>
    <n v="20"/>
    <x v="11"/>
    <s v="All"/>
    <s v=" 2-4"/>
    <x v="10"/>
    <n v="0"/>
    <n v="0"/>
    <n v="0"/>
    <n v="0"/>
  </r>
  <r>
    <n v="20"/>
    <x v="11"/>
    <s v="All"/>
    <s v=" 2-4"/>
    <x v="11"/>
    <n v="0"/>
    <n v="0"/>
    <n v="0"/>
    <n v="0"/>
  </r>
  <r>
    <n v="20"/>
    <x v="11"/>
    <s v="All"/>
    <s v=" 2-4"/>
    <x v="12"/>
    <n v="0"/>
    <n v="0"/>
    <n v="0"/>
    <n v="0"/>
  </r>
  <r>
    <n v="20"/>
    <x v="11"/>
    <s v="All"/>
    <s v=" 2-4"/>
    <x v="13"/>
    <n v="0"/>
    <n v="0"/>
    <n v="0"/>
    <n v="0"/>
  </r>
  <r>
    <n v="20"/>
    <x v="11"/>
    <s v="All"/>
    <s v=" 2-4"/>
    <x v="14"/>
    <n v="0"/>
    <n v="0"/>
    <n v="0"/>
    <n v="0"/>
  </r>
  <r>
    <n v="20"/>
    <x v="11"/>
    <s v="All"/>
    <s v=" 2-4"/>
    <x v="15"/>
    <n v="0"/>
    <n v="0"/>
    <n v="0"/>
    <n v="0"/>
  </r>
  <r>
    <n v="20"/>
    <x v="11"/>
    <s v="All"/>
    <s v=" 2-4"/>
    <x v="16"/>
    <n v="0"/>
    <n v="0"/>
    <n v="0"/>
    <n v="0"/>
  </r>
  <r>
    <n v="20"/>
    <x v="11"/>
    <s v="All"/>
    <s v=" 2-4"/>
    <x v="17"/>
    <n v="0"/>
    <n v="0"/>
    <n v="0"/>
    <n v="0"/>
  </r>
  <r>
    <n v="20"/>
    <x v="11"/>
    <s v="All"/>
    <s v=" 2-4"/>
    <x v="18"/>
    <n v="0"/>
    <n v="0"/>
    <n v="0"/>
    <n v="0"/>
  </r>
  <r>
    <n v="20"/>
    <x v="11"/>
    <s v="All"/>
    <s v=" 2-4"/>
    <x v="19"/>
    <n v="0"/>
    <n v="0"/>
    <n v="0"/>
    <n v="0"/>
  </r>
  <r>
    <n v="20"/>
    <x v="11"/>
    <s v="All"/>
    <s v=" 2-4"/>
    <x v="20"/>
    <n v="0"/>
    <n v="0"/>
    <n v="0"/>
    <n v="0"/>
  </r>
  <r>
    <n v="20"/>
    <x v="11"/>
    <s v="All"/>
    <s v=" 2-4"/>
    <x v="21"/>
    <n v="0"/>
    <n v="0"/>
    <n v="0"/>
    <n v="0"/>
  </r>
  <r>
    <n v="20"/>
    <x v="11"/>
    <s v="All"/>
    <s v=" 2-4"/>
    <x v="22"/>
    <n v="0"/>
    <n v="0"/>
    <n v="0"/>
    <n v="0"/>
  </r>
  <r>
    <n v="20"/>
    <x v="11"/>
    <s v="All"/>
    <s v=" 2-4"/>
    <x v="23"/>
    <n v="0"/>
    <n v="0"/>
    <n v="0"/>
    <n v="0"/>
  </r>
  <r>
    <n v="20"/>
    <x v="11"/>
    <s v="All"/>
    <s v=" 5-9"/>
    <x v="0"/>
    <n v="0"/>
    <n v="0"/>
    <n v="0"/>
    <n v="0"/>
  </r>
  <r>
    <n v="20"/>
    <x v="11"/>
    <s v="All"/>
    <s v=" 5-9"/>
    <x v="1"/>
    <n v="0"/>
    <n v="0"/>
    <n v="0"/>
    <n v="0"/>
  </r>
  <r>
    <n v="20"/>
    <x v="11"/>
    <s v="All"/>
    <s v=" 5-9"/>
    <x v="2"/>
    <n v="0"/>
    <n v="0"/>
    <n v="0"/>
    <n v="0"/>
  </r>
  <r>
    <n v="20"/>
    <x v="11"/>
    <s v="All"/>
    <s v=" 5-9"/>
    <x v="3"/>
    <n v="0"/>
    <n v="0"/>
    <n v="0"/>
    <n v="0"/>
  </r>
  <r>
    <n v="20"/>
    <x v="11"/>
    <s v="All"/>
    <s v=" 5-9"/>
    <x v="4"/>
    <n v="0"/>
    <n v="0"/>
    <n v="0"/>
    <n v="0"/>
  </r>
  <r>
    <n v="20"/>
    <x v="11"/>
    <s v="All"/>
    <s v=" 5-9"/>
    <x v="5"/>
    <n v="0"/>
    <n v="0"/>
    <n v="0"/>
    <n v="0"/>
  </r>
  <r>
    <n v="20"/>
    <x v="11"/>
    <s v="All"/>
    <s v=" 5-9"/>
    <x v="6"/>
    <n v="0"/>
    <n v="0"/>
    <n v="0"/>
    <n v="0"/>
  </r>
  <r>
    <n v="20"/>
    <x v="11"/>
    <s v="All"/>
    <s v=" 5-9"/>
    <x v="7"/>
    <n v="0"/>
    <n v="0"/>
    <n v="0"/>
    <n v="0"/>
  </r>
  <r>
    <n v="20"/>
    <x v="11"/>
    <s v="All"/>
    <s v=" 5-9"/>
    <x v="8"/>
    <n v="0"/>
    <n v="0"/>
    <n v="0"/>
    <n v="0"/>
  </r>
  <r>
    <n v="20"/>
    <x v="11"/>
    <s v="All"/>
    <s v=" 5-9"/>
    <x v="9"/>
    <n v="0"/>
    <n v="0"/>
    <n v="0"/>
    <n v="0"/>
  </r>
  <r>
    <n v="20"/>
    <x v="11"/>
    <s v="All"/>
    <s v=" 5-9"/>
    <x v="10"/>
    <n v="0"/>
    <n v="0"/>
    <n v="0"/>
    <n v="0"/>
  </r>
  <r>
    <n v="20"/>
    <x v="11"/>
    <s v="All"/>
    <s v=" 5-9"/>
    <x v="11"/>
    <n v="0"/>
    <n v="0"/>
    <n v="0"/>
    <n v="0"/>
  </r>
  <r>
    <n v="20"/>
    <x v="11"/>
    <s v="All"/>
    <s v=" 5-9"/>
    <x v="12"/>
    <n v="0"/>
    <n v="0"/>
    <n v="0"/>
    <n v="0"/>
  </r>
  <r>
    <n v="20"/>
    <x v="11"/>
    <s v="All"/>
    <s v=" 5-9"/>
    <x v="13"/>
    <n v="0"/>
    <n v="0"/>
    <n v="0"/>
    <n v="0"/>
  </r>
  <r>
    <n v="20"/>
    <x v="11"/>
    <s v="All"/>
    <s v=" 5-9"/>
    <x v="14"/>
    <n v="0"/>
    <n v="0"/>
    <n v="0"/>
    <n v="0"/>
  </r>
  <r>
    <n v="20"/>
    <x v="11"/>
    <s v="All"/>
    <s v=" 5-9"/>
    <x v="15"/>
    <n v="0"/>
    <n v="0"/>
    <n v="0"/>
    <n v="0"/>
  </r>
  <r>
    <n v="20"/>
    <x v="11"/>
    <s v="All"/>
    <s v=" 5-9"/>
    <x v="16"/>
    <n v="0"/>
    <n v="0"/>
    <n v="0"/>
    <n v="0"/>
  </r>
  <r>
    <n v="20"/>
    <x v="11"/>
    <s v="All"/>
    <s v=" 5-9"/>
    <x v="17"/>
    <n v="0"/>
    <n v="0"/>
    <n v="0"/>
    <n v="0"/>
  </r>
  <r>
    <n v="20"/>
    <x v="11"/>
    <s v="All"/>
    <s v=" 5-9"/>
    <x v="18"/>
    <n v="0"/>
    <n v="0"/>
    <n v="0"/>
    <n v="0"/>
  </r>
  <r>
    <n v="20"/>
    <x v="11"/>
    <s v="All"/>
    <s v=" 5-9"/>
    <x v="19"/>
    <n v="0"/>
    <n v="0"/>
    <n v="0"/>
    <n v="0"/>
  </r>
  <r>
    <n v="20"/>
    <x v="11"/>
    <s v="All"/>
    <s v=" 5-9"/>
    <x v="20"/>
    <n v="0"/>
    <n v="0"/>
    <n v="0"/>
    <n v="0"/>
  </r>
  <r>
    <n v="20"/>
    <x v="11"/>
    <s v="All"/>
    <s v=" 5-9"/>
    <x v="21"/>
    <n v="0"/>
    <n v="0"/>
    <n v="0"/>
    <n v="0"/>
  </r>
  <r>
    <n v="20"/>
    <x v="11"/>
    <s v="All"/>
    <s v=" 5-9"/>
    <x v="22"/>
    <n v="0"/>
    <n v="0"/>
    <n v="0"/>
    <n v="0"/>
  </r>
  <r>
    <n v="20"/>
    <x v="11"/>
    <s v="All"/>
    <s v=" 5-9"/>
    <x v="23"/>
    <n v="0"/>
    <n v="0"/>
    <n v="0"/>
    <n v="0"/>
  </r>
  <r>
    <n v="30"/>
    <x v="0"/>
    <s v="All"/>
    <s v=" 0-1"/>
    <x v="0"/>
    <n v="0"/>
    <n v="0"/>
    <n v="0"/>
    <n v="0"/>
  </r>
  <r>
    <n v="30"/>
    <x v="0"/>
    <s v="All"/>
    <s v=" 0-1"/>
    <x v="1"/>
    <n v="0"/>
    <n v="0"/>
    <n v="0"/>
    <n v="0"/>
  </r>
  <r>
    <n v="30"/>
    <x v="0"/>
    <s v="All"/>
    <s v=" 0-1"/>
    <x v="2"/>
    <n v="0"/>
    <n v="0"/>
    <n v="0"/>
    <n v="0"/>
  </r>
  <r>
    <n v="30"/>
    <x v="0"/>
    <s v="All"/>
    <s v=" 0-1"/>
    <x v="3"/>
    <n v="0"/>
    <n v="0"/>
    <n v="0"/>
    <n v="0"/>
  </r>
  <r>
    <n v="30"/>
    <x v="0"/>
    <s v="All"/>
    <s v=" 0-1"/>
    <x v="4"/>
    <n v="0"/>
    <n v="0"/>
    <n v="0"/>
    <n v="0"/>
  </r>
  <r>
    <n v="30"/>
    <x v="0"/>
    <s v="All"/>
    <s v=" 0-1"/>
    <x v="5"/>
    <n v="0"/>
    <n v="0"/>
    <n v="0"/>
    <n v="0"/>
  </r>
  <r>
    <n v="30"/>
    <x v="0"/>
    <s v="All"/>
    <s v=" 0-1"/>
    <x v="6"/>
    <n v="0"/>
    <n v="0"/>
    <n v="0"/>
    <n v="0"/>
  </r>
  <r>
    <n v="30"/>
    <x v="0"/>
    <s v="All"/>
    <s v=" 0-1"/>
    <x v="7"/>
    <n v="0"/>
    <n v="0"/>
    <n v="0"/>
    <n v="0"/>
  </r>
  <r>
    <n v="30"/>
    <x v="0"/>
    <s v="All"/>
    <s v=" 0-1"/>
    <x v="8"/>
    <n v="0"/>
    <n v="0"/>
    <n v="0"/>
    <n v="0"/>
  </r>
  <r>
    <n v="30"/>
    <x v="0"/>
    <s v="All"/>
    <s v=" 0-1"/>
    <x v="9"/>
    <n v="0"/>
    <n v="0"/>
    <n v="0"/>
    <n v="0"/>
  </r>
  <r>
    <n v="30"/>
    <x v="0"/>
    <s v="All"/>
    <s v=" 0-1"/>
    <x v="10"/>
    <n v="0"/>
    <n v="0"/>
    <n v="0"/>
    <n v="0"/>
  </r>
  <r>
    <n v="30"/>
    <x v="0"/>
    <s v="All"/>
    <s v=" 0-1"/>
    <x v="11"/>
    <n v="0"/>
    <n v="0"/>
    <n v="0"/>
    <n v="0"/>
  </r>
  <r>
    <n v="30"/>
    <x v="0"/>
    <s v="All"/>
    <s v=" 0-1"/>
    <x v="12"/>
    <n v="0"/>
    <n v="0"/>
    <n v="0"/>
    <n v="0"/>
  </r>
  <r>
    <n v="30"/>
    <x v="0"/>
    <s v="All"/>
    <s v=" 0-1"/>
    <x v="13"/>
    <n v="0"/>
    <n v="0"/>
    <n v="0"/>
    <n v="0"/>
  </r>
  <r>
    <n v="30"/>
    <x v="0"/>
    <s v="All"/>
    <s v=" 0-1"/>
    <x v="14"/>
    <n v="0"/>
    <n v="0"/>
    <n v="0"/>
    <n v="0"/>
  </r>
  <r>
    <n v="30"/>
    <x v="0"/>
    <s v="All"/>
    <s v=" 0-1"/>
    <x v="15"/>
    <n v="0"/>
    <n v="0"/>
    <n v="0"/>
    <n v="0"/>
  </r>
  <r>
    <n v="30"/>
    <x v="0"/>
    <s v="All"/>
    <s v=" 0-1"/>
    <x v="16"/>
    <n v="0"/>
    <n v="0"/>
    <n v="0"/>
    <n v="0"/>
  </r>
  <r>
    <n v="30"/>
    <x v="0"/>
    <s v="All"/>
    <s v=" 0-1"/>
    <x v="17"/>
    <n v="0"/>
    <n v="0"/>
    <n v="0"/>
    <n v="0"/>
  </r>
  <r>
    <n v="30"/>
    <x v="0"/>
    <s v="All"/>
    <s v=" 0-1"/>
    <x v="18"/>
    <n v="0"/>
    <n v="0"/>
    <n v="0"/>
    <n v="0"/>
  </r>
  <r>
    <n v="30"/>
    <x v="0"/>
    <s v="All"/>
    <s v=" 0-1"/>
    <x v="19"/>
    <n v="0"/>
    <n v="0"/>
    <n v="0"/>
    <n v="0"/>
  </r>
  <r>
    <n v="30"/>
    <x v="0"/>
    <s v="All"/>
    <s v=" 0-1"/>
    <x v="20"/>
    <n v="0"/>
    <n v="0"/>
    <n v="0"/>
    <n v="0"/>
  </r>
  <r>
    <n v="30"/>
    <x v="0"/>
    <s v="All"/>
    <s v=" 0-1"/>
    <x v="21"/>
    <n v="0"/>
    <n v="0"/>
    <n v="0"/>
    <n v="0"/>
  </r>
  <r>
    <n v="30"/>
    <x v="0"/>
    <s v="All"/>
    <s v=" 0-1"/>
    <x v="22"/>
    <n v="0"/>
    <n v="0"/>
    <n v="0"/>
    <n v="0"/>
  </r>
  <r>
    <n v="30"/>
    <x v="0"/>
    <s v="All"/>
    <s v=" 0-1"/>
    <x v="23"/>
    <n v="0"/>
    <n v="0"/>
    <n v="0"/>
    <n v="0"/>
  </r>
  <r>
    <n v="30"/>
    <x v="0"/>
    <s v="All"/>
    <s v=" 10-14"/>
    <x v="0"/>
    <n v="0"/>
    <n v="0"/>
    <n v="0"/>
    <n v="0"/>
  </r>
  <r>
    <n v="30"/>
    <x v="0"/>
    <s v="All"/>
    <s v=" 10-14"/>
    <x v="1"/>
    <n v="0"/>
    <n v="0"/>
    <n v="0"/>
    <n v="0"/>
  </r>
  <r>
    <n v="30"/>
    <x v="0"/>
    <s v="All"/>
    <s v=" 10-14"/>
    <x v="2"/>
    <n v="0"/>
    <n v="0"/>
    <n v="0"/>
    <n v="0"/>
  </r>
  <r>
    <n v="30"/>
    <x v="0"/>
    <s v="All"/>
    <s v=" 10-14"/>
    <x v="3"/>
    <n v="0"/>
    <n v="0"/>
    <n v="0"/>
    <n v="0"/>
  </r>
  <r>
    <n v="30"/>
    <x v="0"/>
    <s v="All"/>
    <s v=" 10-14"/>
    <x v="4"/>
    <n v="0"/>
    <n v="0"/>
    <n v="0"/>
    <n v="0"/>
  </r>
  <r>
    <n v="30"/>
    <x v="0"/>
    <s v="All"/>
    <s v=" 10-14"/>
    <x v="5"/>
    <n v="0"/>
    <n v="0"/>
    <n v="0"/>
    <n v="0"/>
  </r>
  <r>
    <n v="30"/>
    <x v="0"/>
    <s v="All"/>
    <s v=" 10-14"/>
    <x v="6"/>
    <n v="0"/>
    <n v="0"/>
    <n v="0"/>
    <n v="0"/>
  </r>
  <r>
    <n v="30"/>
    <x v="0"/>
    <s v="All"/>
    <s v=" 10-14"/>
    <x v="7"/>
    <n v="0"/>
    <n v="0"/>
    <n v="0"/>
    <n v="0"/>
  </r>
  <r>
    <n v="30"/>
    <x v="0"/>
    <s v="All"/>
    <s v=" 10-14"/>
    <x v="8"/>
    <n v="0"/>
    <n v="0"/>
    <n v="0"/>
    <n v="0"/>
  </r>
  <r>
    <n v="30"/>
    <x v="0"/>
    <s v="All"/>
    <s v=" 10-14"/>
    <x v="9"/>
    <n v="0"/>
    <n v="0"/>
    <n v="0"/>
    <n v="0"/>
  </r>
  <r>
    <n v="30"/>
    <x v="0"/>
    <s v="All"/>
    <s v=" 10-14"/>
    <x v="10"/>
    <n v="0"/>
    <n v="0"/>
    <n v="0"/>
    <n v="0"/>
  </r>
  <r>
    <n v="30"/>
    <x v="0"/>
    <s v="All"/>
    <s v=" 10-14"/>
    <x v="11"/>
    <n v="0"/>
    <n v="0"/>
    <n v="0"/>
    <n v="0"/>
  </r>
  <r>
    <n v="30"/>
    <x v="0"/>
    <s v="All"/>
    <s v=" 10-14"/>
    <x v="12"/>
    <n v="0"/>
    <n v="0"/>
    <n v="0"/>
    <n v="0"/>
  </r>
  <r>
    <n v="30"/>
    <x v="0"/>
    <s v="All"/>
    <s v=" 10-14"/>
    <x v="13"/>
    <n v="0"/>
    <n v="0"/>
    <n v="0"/>
    <n v="0"/>
  </r>
  <r>
    <n v="30"/>
    <x v="0"/>
    <s v="All"/>
    <s v=" 10-14"/>
    <x v="14"/>
    <n v="0"/>
    <n v="0"/>
    <n v="0"/>
    <n v="0"/>
  </r>
  <r>
    <n v="30"/>
    <x v="0"/>
    <s v="All"/>
    <s v=" 10-14"/>
    <x v="15"/>
    <n v="0"/>
    <n v="0"/>
    <n v="0"/>
    <n v="0"/>
  </r>
  <r>
    <n v="30"/>
    <x v="0"/>
    <s v="All"/>
    <s v=" 10-14"/>
    <x v="16"/>
    <n v="0"/>
    <n v="0"/>
    <n v="0"/>
    <n v="0"/>
  </r>
  <r>
    <n v="30"/>
    <x v="0"/>
    <s v="All"/>
    <s v=" 10-14"/>
    <x v="17"/>
    <n v="0"/>
    <n v="0"/>
    <n v="0"/>
    <n v="0"/>
  </r>
  <r>
    <n v="30"/>
    <x v="0"/>
    <s v="All"/>
    <s v=" 10-14"/>
    <x v="18"/>
    <n v="0"/>
    <n v="0"/>
    <n v="0"/>
    <n v="0"/>
  </r>
  <r>
    <n v="30"/>
    <x v="0"/>
    <s v="All"/>
    <s v=" 10-14"/>
    <x v="19"/>
    <n v="0"/>
    <n v="0"/>
    <n v="0"/>
    <n v="0"/>
  </r>
  <r>
    <n v="30"/>
    <x v="0"/>
    <s v="All"/>
    <s v=" 10-14"/>
    <x v="20"/>
    <n v="0"/>
    <n v="0"/>
    <n v="0"/>
    <n v="0"/>
  </r>
  <r>
    <n v="30"/>
    <x v="0"/>
    <s v="All"/>
    <s v=" 10-14"/>
    <x v="21"/>
    <n v="0"/>
    <n v="0"/>
    <n v="0"/>
    <n v="0"/>
  </r>
  <r>
    <n v="30"/>
    <x v="0"/>
    <s v="All"/>
    <s v=" 10-14"/>
    <x v="22"/>
    <n v="0"/>
    <n v="0"/>
    <n v="0"/>
    <n v="0"/>
  </r>
  <r>
    <n v="30"/>
    <x v="0"/>
    <s v="All"/>
    <s v=" 10-14"/>
    <x v="23"/>
    <n v="0"/>
    <n v="0"/>
    <n v="0"/>
    <n v="0"/>
  </r>
  <r>
    <n v="30"/>
    <x v="0"/>
    <s v="All"/>
    <s v=" 2-4"/>
    <x v="0"/>
    <n v="0"/>
    <n v="0"/>
    <n v="0"/>
    <n v="0"/>
  </r>
  <r>
    <n v="30"/>
    <x v="0"/>
    <s v="All"/>
    <s v=" 2-4"/>
    <x v="1"/>
    <n v="0"/>
    <n v="0"/>
    <n v="0"/>
    <n v="0"/>
  </r>
  <r>
    <n v="30"/>
    <x v="0"/>
    <s v="All"/>
    <s v=" 2-4"/>
    <x v="2"/>
    <n v="0"/>
    <n v="0"/>
    <n v="0"/>
    <n v="0"/>
  </r>
  <r>
    <n v="30"/>
    <x v="0"/>
    <s v="All"/>
    <s v=" 2-4"/>
    <x v="3"/>
    <n v="0"/>
    <n v="0"/>
    <n v="0"/>
    <n v="0"/>
  </r>
  <r>
    <n v="30"/>
    <x v="0"/>
    <s v="All"/>
    <s v=" 2-4"/>
    <x v="4"/>
    <n v="0"/>
    <n v="0"/>
    <n v="0"/>
    <n v="0"/>
  </r>
  <r>
    <n v="30"/>
    <x v="0"/>
    <s v="All"/>
    <s v=" 2-4"/>
    <x v="5"/>
    <n v="0"/>
    <n v="0"/>
    <n v="0"/>
    <n v="0"/>
  </r>
  <r>
    <n v="30"/>
    <x v="0"/>
    <s v="All"/>
    <s v=" 2-4"/>
    <x v="6"/>
    <n v="0"/>
    <n v="0"/>
    <n v="0"/>
    <n v="0"/>
  </r>
  <r>
    <n v="30"/>
    <x v="0"/>
    <s v="All"/>
    <s v=" 2-4"/>
    <x v="7"/>
    <n v="0"/>
    <n v="0"/>
    <n v="0"/>
    <n v="0"/>
  </r>
  <r>
    <n v="30"/>
    <x v="0"/>
    <s v="All"/>
    <s v=" 2-4"/>
    <x v="8"/>
    <n v="0"/>
    <n v="0"/>
    <n v="0"/>
    <n v="0"/>
  </r>
  <r>
    <n v="30"/>
    <x v="0"/>
    <s v="All"/>
    <s v=" 2-4"/>
    <x v="9"/>
    <n v="0"/>
    <n v="0"/>
    <n v="0"/>
    <n v="0"/>
  </r>
  <r>
    <n v="30"/>
    <x v="0"/>
    <s v="All"/>
    <s v=" 2-4"/>
    <x v="10"/>
    <n v="0"/>
    <n v="0"/>
    <n v="0"/>
    <n v="0"/>
  </r>
  <r>
    <n v="30"/>
    <x v="0"/>
    <s v="All"/>
    <s v=" 2-4"/>
    <x v="11"/>
    <n v="0"/>
    <n v="0"/>
    <n v="0"/>
    <n v="0"/>
  </r>
  <r>
    <n v="30"/>
    <x v="0"/>
    <s v="All"/>
    <s v=" 2-4"/>
    <x v="12"/>
    <n v="0"/>
    <n v="0"/>
    <n v="0"/>
    <n v="0"/>
  </r>
  <r>
    <n v="30"/>
    <x v="0"/>
    <s v="All"/>
    <s v=" 2-4"/>
    <x v="13"/>
    <n v="0"/>
    <n v="0"/>
    <n v="0"/>
    <n v="0"/>
  </r>
  <r>
    <n v="30"/>
    <x v="0"/>
    <s v="All"/>
    <s v=" 2-4"/>
    <x v="14"/>
    <n v="0"/>
    <n v="0"/>
    <n v="0"/>
    <n v="0"/>
  </r>
  <r>
    <n v="30"/>
    <x v="0"/>
    <s v="All"/>
    <s v=" 2-4"/>
    <x v="15"/>
    <n v="0"/>
    <n v="0"/>
    <n v="0"/>
    <n v="0"/>
  </r>
  <r>
    <n v="30"/>
    <x v="0"/>
    <s v="All"/>
    <s v=" 2-4"/>
    <x v="16"/>
    <n v="0"/>
    <n v="0"/>
    <n v="0"/>
    <n v="0"/>
  </r>
  <r>
    <n v="30"/>
    <x v="0"/>
    <s v="All"/>
    <s v=" 2-4"/>
    <x v="17"/>
    <n v="0"/>
    <n v="0"/>
    <n v="0"/>
    <n v="0"/>
  </r>
  <r>
    <n v="30"/>
    <x v="0"/>
    <s v="All"/>
    <s v=" 2-4"/>
    <x v="18"/>
    <n v="0"/>
    <n v="0"/>
    <n v="0"/>
    <n v="0"/>
  </r>
  <r>
    <n v="30"/>
    <x v="0"/>
    <s v="All"/>
    <s v=" 2-4"/>
    <x v="19"/>
    <n v="0"/>
    <n v="0"/>
    <n v="0"/>
    <n v="0"/>
  </r>
  <r>
    <n v="30"/>
    <x v="0"/>
    <s v="All"/>
    <s v=" 2-4"/>
    <x v="20"/>
    <n v="0"/>
    <n v="0"/>
    <n v="0"/>
    <n v="0"/>
  </r>
  <r>
    <n v="30"/>
    <x v="0"/>
    <s v="All"/>
    <s v=" 2-4"/>
    <x v="21"/>
    <n v="0"/>
    <n v="0"/>
    <n v="0"/>
    <n v="0"/>
  </r>
  <r>
    <n v="30"/>
    <x v="0"/>
    <s v="All"/>
    <s v=" 2-4"/>
    <x v="22"/>
    <n v="0"/>
    <n v="0"/>
    <n v="0"/>
    <n v="0"/>
  </r>
  <r>
    <n v="30"/>
    <x v="0"/>
    <s v="All"/>
    <s v=" 2-4"/>
    <x v="23"/>
    <n v="0"/>
    <n v="0"/>
    <n v="0"/>
    <n v="0"/>
  </r>
  <r>
    <n v="30"/>
    <x v="0"/>
    <s v="All"/>
    <s v=" 5-9"/>
    <x v="0"/>
    <n v="0"/>
    <n v="0"/>
    <n v="0"/>
    <n v="0"/>
  </r>
  <r>
    <n v="30"/>
    <x v="0"/>
    <s v="All"/>
    <s v=" 5-9"/>
    <x v="1"/>
    <n v="0"/>
    <n v="0"/>
    <n v="0"/>
    <n v="0"/>
  </r>
  <r>
    <n v="30"/>
    <x v="0"/>
    <s v="All"/>
    <s v=" 5-9"/>
    <x v="2"/>
    <n v="0"/>
    <n v="0"/>
    <n v="0"/>
    <n v="0"/>
  </r>
  <r>
    <n v="30"/>
    <x v="0"/>
    <s v="All"/>
    <s v=" 5-9"/>
    <x v="3"/>
    <n v="0"/>
    <n v="0"/>
    <n v="0"/>
    <n v="0"/>
  </r>
  <r>
    <n v="30"/>
    <x v="0"/>
    <s v="All"/>
    <s v=" 5-9"/>
    <x v="4"/>
    <n v="0"/>
    <n v="0"/>
    <n v="0"/>
    <n v="0"/>
  </r>
  <r>
    <n v="30"/>
    <x v="0"/>
    <s v="All"/>
    <s v=" 5-9"/>
    <x v="5"/>
    <n v="0"/>
    <n v="0"/>
    <n v="0"/>
    <n v="0"/>
  </r>
  <r>
    <n v="30"/>
    <x v="0"/>
    <s v="All"/>
    <s v=" 5-9"/>
    <x v="6"/>
    <n v="0"/>
    <n v="0"/>
    <n v="0"/>
    <n v="0"/>
  </r>
  <r>
    <n v="30"/>
    <x v="0"/>
    <s v="All"/>
    <s v=" 5-9"/>
    <x v="7"/>
    <n v="0"/>
    <n v="0"/>
    <n v="0"/>
    <n v="0"/>
  </r>
  <r>
    <n v="30"/>
    <x v="0"/>
    <s v="All"/>
    <s v=" 5-9"/>
    <x v="8"/>
    <n v="0"/>
    <n v="0"/>
    <n v="0"/>
    <n v="0"/>
  </r>
  <r>
    <n v="30"/>
    <x v="0"/>
    <s v="All"/>
    <s v=" 5-9"/>
    <x v="9"/>
    <n v="0"/>
    <n v="0"/>
    <n v="0"/>
    <n v="0"/>
  </r>
  <r>
    <n v="30"/>
    <x v="0"/>
    <s v="All"/>
    <s v=" 5-9"/>
    <x v="10"/>
    <n v="0"/>
    <n v="0"/>
    <n v="0"/>
    <n v="0"/>
  </r>
  <r>
    <n v="30"/>
    <x v="0"/>
    <s v="All"/>
    <s v=" 5-9"/>
    <x v="11"/>
    <n v="0"/>
    <n v="0"/>
    <n v="0"/>
    <n v="0"/>
  </r>
  <r>
    <n v="30"/>
    <x v="0"/>
    <s v="All"/>
    <s v=" 5-9"/>
    <x v="12"/>
    <n v="0"/>
    <n v="0"/>
    <n v="0"/>
    <n v="0"/>
  </r>
  <r>
    <n v="30"/>
    <x v="0"/>
    <s v="All"/>
    <s v=" 5-9"/>
    <x v="13"/>
    <n v="0"/>
    <n v="0"/>
    <n v="0"/>
    <n v="0"/>
  </r>
  <r>
    <n v="30"/>
    <x v="0"/>
    <s v="All"/>
    <s v=" 5-9"/>
    <x v="14"/>
    <n v="0"/>
    <n v="0"/>
    <n v="0"/>
    <n v="0"/>
  </r>
  <r>
    <n v="30"/>
    <x v="0"/>
    <s v="All"/>
    <s v=" 5-9"/>
    <x v="15"/>
    <n v="0"/>
    <n v="0"/>
    <n v="0"/>
    <n v="0"/>
  </r>
  <r>
    <n v="30"/>
    <x v="0"/>
    <s v="All"/>
    <s v=" 5-9"/>
    <x v="16"/>
    <n v="0"/>
    <n v="0"/>
    <n v="0"/>
    <n v="0"/>
  </r>
  <r>
    <n v="30"/>
    <x v="0"/>
    <s v="All"/>
    <s v=" 5-9"/>
    <x v="17"/>
    <n v="0"/>
    <n v="0"/>
    <n v="0"/>
    <n v="0"/>
  </r>
  <r>
    <n v="30"/>
    <x v="0"/>
    <s v="All"/>
    <s v=" 5-9"/>
    <x v="18"/>
    <n v="0"/>
    <n v="0"/>
    <n v="0"/>
    <n v="0"/>
  </r>
  <r>
    <n v="30"/>
    <x v="0"/>
    <s v="All"/>
    <s v=" 5-9"/>
    <x v="19"/>
    <n v="0"/>
    <n v="0"/>
    <n v="0"/>
    <n v="0"/>
  </r>
  <r>
    <n v="30"/>
    <x v="0"/>
    <s v="All"/>
    <s v=" 5-9"/>
    <x v="20"/>
    <n v="0"/>
    <n v="0"/>
    <n v="0"/>
    <n v="0"/>
  </r>
  <r>
    <n v="30"/>
    <x v="0"/>
    <s v="All"/>
    <s v=" 5-9"/>
    <x v="21"/>
    <n v="0"/>
    <n v="0"/>
    <n v="0"/>
    <n v="0"/>
  </r>
  <r>
    <n v="30"/>
    <x v="0"/>
    <s v="All"/>
    <s v=" 5-9"/>
    <x v="22"/>
    <n v="0"/>
    <n v="0"/>
    <n v="0"/>
    <n v="0"/>
  </r>
  <r>
    <n v="30"/>
    <x v="0"/>
    <s v="All"/>
    <s v=" 5-9"/>
    <x v="23"/>
    <n v="0"/>
    <n v="0"/>
    <n v="0"/>
    <n v="0"/>
  </r>
  <r>
    <n v="30"/>
    <x v="1"/>
    <s v="All"/>
    <s v=" 0-1"/>
    <x v="0"/>
    <n v="0"/>
    <n v="0"/>
    <n v="0"/>
    <n v="0"/>
  </r>
  <r>
    <n v="30"/>
    <x v="1"/>
    <s v="All"/>
    <s v=" 0-1"/>
    <x v="1"/>
    <n v="0"/>
    <n v="0"/>
    <n v="0"/>
    <n v="0"/>
  </r>
  <r>
    <n v="30"/>
    <x v="1"/>
    <s v="All"/>
    <s v=" 0-1"/>
    <x v="2"/>
    <n v="0"/>
    <n v="0"/>
    <n v="0"/>
    <n v="0"/>
  </r>
  <r>
    <n v="30"/>
    <x v="1"/>
    <s v="All"/>
    <s v=" 0-1"/>
    <x v="3"/>
    <n v="0"/>
    <n v="0"/>
    <n v="0"/>
    <n v="0"/>
  </r>
  <r>
    <n v="30"/>
    <x v="1"/>
    <s v="All"/>
    <s v=" 0-1"/>
    <x v="4"/>
    <n v="0"/>
    <n v="0"/>
    <n v="0"/>
    <n v="0"/>
  </r>
  <r>
    <n v="30"/>
    <x v="1"/>
    <s v="All"/>
    <s v=" 0-1"/>
    <x v="5"/>
    <n v="0"/>
    <n v="0"/>
    <n v="0"/>
    <n v="0"/>
  </r>
  <r>
    <n v="30"/>
    <x v="1"/>
    <s v="All"/>
    <s v=" 0-1"/>
    <x v="6"/>
    <n v="0"/>
    <n v="0"/>
    <n v="0"/>
    <n v="0"/>
  </r>
  <r>
    <n v="30"/>
    <x v="1"/>
    <s v="All"/>
    <s v=" 0-1"/>
    <x v="7"/>
    <n v="0"/>
    <n v="0"/>
    <n v="0"/>
    <n v="0"/>
  </r>
  <r>
    <n v="30"/>
    <x v="1"/>
    <s v="All"/>
    <s v=" 0-1"/>
    <x v="8"/>
    <n v="0"/>
    <n v="0"/>
    <n v="0"/>
    <n v="0"/>
  </r>
  <r>
    <n v="30"/>
    <x v="1"/>
    <s v="All"/>
    <s v=" 0-1"/>
    <x v="9"/>
    <n v="0"/>
    <n v="0"/>
    <n v="0"/>
    <n v="0"/>
  </r>
  <r>
    <n v="30"/>
    <x v="1"/>
    <s v="All"/>
    <s v=" 0-1"/>
    <x v="10"/>
    <n v="0"/>
    <n v="0"/>
    <n v="0"/>
    <n v="0"/>
  </r>
  <r>
    <n v="30"/>
    <x v="1"/>
    <s v="All"/>
    <s v=" 0-1"/>
    <x v="11"/>
    <n v="0"/>
    <n v="0"/>
    <n v="0"/>
    <n v="0"/>
  </r>
  <r>
    <n v="30"/>
    <x v="1"/>
    <s v="All"/>
    <s v=" 0-1"/>
    <x v="12"/>
    <n v="0"/>
    <n v="0"/>
    <n v="0"/>
    <n v="0"/>
  </r>
  <r>
    <n v="30"/>
    <x v="1"/>
    <s v="All"/>
    <s v=" 0-1"/>
    <x v="13"/>
    <n v="0"/>
    <n v="0"/>
    <n v="0"/>
    <n v="0"/>
  </r>
  <r>
    <n v="30"/>
    <x v="1"/>
    <s v="All"/>
    <s v=" 0-1"/>
    <x v="14"/>
    <n v="0"/>
    <n v="0"/>
    <n v="0"/>
    <n v="0"/>
  </r>
  <r>
    <n v="30"/>
    <x v="1"/>
    <s v="All"/>
    <s v=" 0-1"/>
    <x v="15"/>
    <n v="0"/>
    <n v="0"/>
    <n v="0"/>
    <n v="0"/>
  </r>
  <r>
    <n v="30"/>
    <x v="1"/>
    <s v="All"/>
    <s v=" 0-1"/>
    <x v="16"/>
    <n v="0"/>
    <n v="0"/>
    <n v="0"/>
    <n v="0"/>
  </r>
  <r>
    <n v="30"/>
    <x v="1"/>
    <s v="All"/>
    <s v=" 0-1"/>
    <x v="17"/>
    <n v="0"/>
    <n v="0"/>
    <n v="0"/>
    <n v="0"/>
  </r>
  <r>
    <n v="30"/>
    <x v="1"/>
    <s v="All"/>
    <s v=" 0-1"/>
    <x v="18"/>
    <n v="0"/>
    <n v="0"/>
    <n v="0"/>
    <n v="0"/>
  </r>
  <r>
    <n v="30"/>
    <x v="1"/>
    <s v="All"/>
    <s v=" 0-1"/>
    <x v="19"/>
    <n v="0"/>
    <n v="0"/>
    <n v="0"/>
    <n v="0"/>
  </r>
  <r>
    <n v="30"/>
    <x v="1"/>
    <s v="All"/>
    <s v=" 0-1"/>
    <x v="20"/>
    <n v="0"/>
    <n v="0"/>
    <n v="0"/>
    <n v="0"/>
  </r>
  <r>
    <n v="30"/>
    <x v="1"/>
    <s v="All"/>
    <s v=" 0-1"/>
    <x v="21"/>
    <n v="0"/>
    <n v="0"/>
    <n v="0"/>
    <n v="0"/>
  </r>
  <r>
    <n v="30"/>
    <x v="1"/>
    <s v="All"/>
    <s v=" 0-1"/>
    <x v="22"/>
    <n v="0"/>
    <n v="0"/>
    <n v="0"/>
    <n v="0"/>
  </r>
  <r>
    <n v="30"/>
    <x v="1"/>
    <s v="All"/>
    <s v=" 0-1"/>
    <x v="23"/>
    <n v="0"/>
    <n v="0"/>
    <n v="0"/>
    <n v="0"/>
  </r>
  <r>
    <n v="30"/>
    <x v="1"/>
    <s v="All"/>
    <s v=" 10-14"/>
    <x v="0"/>
    <n v="0"/>
    <n v="0"/>
    <n v="0"/>
    <n v="0"/>
  </r>
  <r>
    <n v="30"/>
    <x v="1"/>
    <s v="All"/>
    <s v=" 10-14"/>
    <x v="1"/>
    <n v="0"/>
    <n v="0"/>
    <n v="0"/>
    <n v="0"/>
  </r>
  <r>
    <n v="30"/>
    <x v="1"/>
    <s v="All"/>
    <s v=" 10-14"/>
    <x v="2"/>
    <n v="0"/>
    <n v="0"/>
    <n v="0"/>
    <n v="0"/>
  </r>
  <r>
    <n v="30"/>
    <x v="1"/>
    <s v="All"/>
    <s v=" 10-14"/>
    <x v="3"/>
    <n v="0"/>
    <n v="0"/>
    <n v="0"/>
    <n v="0"/>
  </r>
  <r>
    <n v="30"/>
    <x v="1"/>
    <s v="All"/>
    <s v=" 10-14"/>
    <x v="4"/>
    <n v="0"/>
    <n v="0"/>
    <n v="0"/>
    <n v="0"/>
  </r>
  <r>
    <n v="30"/>
    <x v="1"/>
    <s v="All"/>
    <s v=" 10-14"/>
    <x v="5"/>
    <n v="0"/>
    <n v="0"/>
    <n v="0"/>
    <n v="0"/>
  </r>
  <r>
    <n v="30"/>
    <x v="1"/>
    <s v="All"/>
    <s v=" 10-14"/>
    <x v="6"/>
    <n v="0"/>
    <n v="0"/>
    <n v="0"/>
    <n v="0"/>
  </r>
  <r>
    <n v="30"/>
    <x v="1"/>
    <s v="All"/>
    <s v=" 10-14"/>
    <x v="7"/>
    <n v="0"/>
    <n v="0"/>
    <n v="0"/>
    <n v="0"/>
  </r>
  <r>
    <n v="30"/>
    <x v="1"/>
    <s v="All"/>
    <s v=" 10-14"/>
    <x v="8"/>
    <n v="0"/>
    <n v="0"/>
    <n v="0"/>
    <n v="0"/>
  </r>
  <r>
    <n v="30"/>
    <x v="1"/>
    <s v="All"/>
    <s v=" 10-14"/>
    <x v="9"/>
    <n v="0"/>
    <n v="0"/>
    <n v="0"/>
    <n v="0"/>
  </r>
  <r>
    <n v="30"/>
    <x v="1"/>
    <s v="All"/>
    <s v=" 10-14"/>
    <x v="10"/>
    <n v="0"/>
    <n v="0"/>
    <n v="0"/>
    <n v="0"/>
  </r>
  <r>
    <n v="30"/>
    <x v="1"/>
    <s v="All"/>
    <s v=" 10-14"/>
    <x v="11"/>
    <n v="0"/>
    <n v="0"/>
    <n v="0"/>
    <n v="0"/>
  </r>
  <r>
    <n v="30"/>
    <x v="1"/>
    <s v="All"/>
    <s v=" 10-14"/>
    <x v="12"/>
    <n v="0"/>
    <n v="0"/>
    <n v="0"/>
    <n v="0"/>
  </r>
  <r>
    <n v="30"/>
    <x v="1"/>
    <s v="All"/>
    <s v=" 10-14"/>
    <x v="13"/>
    <n v="0"/>
    <n v="0"/>
    <n v="0"/>
    <n v="0"/>
  </r>
  <r>
    <n v="30"/>
    <x v="1"/>
    <s v="All"/>
    <s v=" 10-14"/>
    <x v="14"/>
    <n v="0"/>
    <n v="0"/>
    <n v="0"/>
    <n v="0"/>
  </r>
  <r>
    <n v="30"/>
    <x v="1"/>
    <s v="All"/>
    <s v=" 10-14"/>
    <x v="15"/>
    <n v="0"/>
    <n v="0"/>
    <n v="0"/>
    <n v="0"/>
  </r>
  <r>
    <n v="30"/>
    <x v="1"/>
    <s v="All"/>
    <s v=" 10-14"/>
    <x v="16"/>
    <n v="0"/>
    <n v="0"/>
    <n v="0"/>
    <n v="0"/>
  </r>
  <r>
    <n v="30"/>
    <x v="1"/>
    <s v="All"/>
    <s v=" 10-14"/>
    <x v="17"/>
    <n v="0"/>
    <n v="0"/>
    <n v="0"/>
    <n v="0"/>
  </r>
  <r>
    <n v="30"/>
    <x v="1"/>
    <s v="All"/>
    <s v=" 10-14"/>
    <x v="18"/>
    <n v="0"/>
    <n v="0"/>
    <n v="0"/>
    <n v="0"/>
  </r>
  <r>
    <n v="30"/>
    <x v="1"/>
    <s v="All"/>
    <s v=" 10-14"/>
    <x v="19"/>
    <n v="0"/>
    <n v="0"/>
    <n v="0"/>
    <n v="0"/>
  </r>
  <r>
    <n v="30"/>
    <x v="1"/>
    <s v="All"/>
    <s v=" 10-14"/>
    <x v="20"/>
    <n v="0"/>
    <n v="0"/>
    <n v="0"/>
    <n v="0"/>
  </r>
  <r>
    <n v="30"/>
    <x v="1"/>
    <s v="All"/>
    <s v=" 10-14"/>
    <x v="21"/>
    <n v="0"/>
    <n v="0"/>
    <n v="0"/>
    <n v="0"/>
  </r>
  <r>
    <n v="30"/>
    <x v="1"/>
    <s v="All"/>
    <s v=" 10-14"/>
    <x v="22"/>
    <n v="0"/>
    <n v="0"/>
    <n v="0"/>
    <n v="0"/>
  </r>
  <r>
    <n v="30"/>
    <x v="1"/>
    <s v="All"/>
    <s v=" 10-14"/>
    <x v="23"/>
    <n v="0"/>
    <n v="0"/>
    <n v="0"/>
    <n v="0"/>
  </r>
  <r>
    <n v="30"/>
    <x v="1"/>
    <s v="All"/>
    <s v=" 2-4"/>
    <x v="0"/>
    <n v="0"/>
    <n v="0"/>
    <n v="0"/>
    <n v="0"/>
  </r>
  <r>
    <n v="30"/>
    <x v="1"/>
    <s v="All"/>
    <s v=" 2-4"/>
    <x v="1"/>
    <n v="0"/>
    <n v="0"/>
    <n v="0"/>
    <n v="0"/>
  </r>
  <r>
    <n v="30"/>
    <x v="1"/>
    <s v="All"/>
    <s v=" 2-4"/>
    <x v="2"/>
    <n v="0"/>
    <n v="0"/>
    <n v="0"/>
    <n v="0"/>
  </r>
  <r>
    <n v="30"/>
    <x v="1"/>
    <s v="All"/>
    <s v=" 2-4"/>
    <x v="3"/>
    <n v="0"/>
    <n v="0"/>
    <n v="0"/>
    <n v="0"/>
  </r>
  <r>
    <n v="30"/>
    <x v="1"/>
    <s v="All"/>
    <s v=" 2-4"/>
    <x v="4"/>
    <n v="0"/>
    <n v="0"/>
    <n v="0"/>
    <n v="0"/>
  </r>
  <r>
    <n v="30"/>
    <x v="1"/>
    <s v="All"/>
    <s v=" 2-4"/>
    <x v="5"/>
    <n v="0"/>
    <n v="0"/>
    <n v="0"/>
    <n v="0"/>
  </r>
  <r>
    <n v="30"/>
    <x v="1"/>
    <s v="All"/>
    <s v=" 2-4"/>
    <x v="6"/>
    <n v="0"/>
    <n v="0"/>
    <n v="0"/>
    <n v="0"/>
  </r>
  <r>
    <n v="30"/>
    <x v="1"/>
    <s v="All"/>
    <s v=" 2-4"/>
    <x v="7"/>
    <n v="0"/>
    <n v="0"/>
    <n v="0"/>
    <n v="0"/>
  </r>
  <r>
    <n v="30"/>
    <x v="1"/>
    <s v="All"/>
    <s v=" 2-4"/>
    <x v="8"/>
    <n v="0"/>
    <n v="0"/>
    <n v="0"/>
    <n v="0"/>
  </r>
  <r>
    <n v="30"/>
    <x v="1"/>
    <s v="All"/>
    <s v=" 2-4"/>
    <x v="9"/>
    <n v="0"/>
    <n v="0"/>
    <n v="0"/>
    <n v="0"/>
  </r>
  <r>
    <n v="30"/>
    <x v="1"/>
    <s v="All"/>
    <s v=" 2-4"/>
    <x v="10"/>
    <n v="0"/>
    <n v="0"/>
    <n v="0"/>
    <n v="0"/>
  </r>
  <r>
    <n v="30"/>
    <x v="1"/>
    <s v="All"/>
    <s v=" 2-4"/>
    <x v="11"/>
    <n v="0"/>
    <n v="0"/>
    <n v="0"/>
    <n v="0"/>
  </r>
  <r>
    <n v="30"/>
    <x v="1"/>
    <s v="All"/>
    <s v=" 2-4"/>
    <x v="12"/>
    <n v="0"/>
    <n v="0"/>
    <n v="0"/>
    <n v="0"/>
  </r>
  <r>
    <n v="30"/>
    <x v="1"/>
    <s v="All"/>
    <s v=" 2-4"/>
    <x v="13"/>
    <n v="0"/>
    <n v="0"/>
    <n v="0"/>
    <n v="0"/>
  </r>
  <r>
    <n v="30"/>
    <x v="1"/>
    <s v="All"/>
    <s v=" 2-4"/>
    <x v="14"/>
    <n v="0"/>
    <n v="0"/>
    <n v="0"/>
    <n v="0"/>
  </r>
  <r>
    <n v="30"/>
    <x v="1"/>
    <s v="All"/>
    <s v=" 2-4"/>
    <x v="15"/>
    <n v="0"/>
    <n v="0"/>
    <n v="0"/>
    <n v="0"/>
  </r>
  <r>
    <n v="30"/>
    <x v="1"/>
    <s v="All"/>
    <s v=" 2-4"/>
    <x v="16"/>
    <n v="0"/>
    <n v="0"/>
    <n v="0"/>
    <n v="0"/>
  </r>
  <r>
    <n v="30"/>
    <x v="1"/>
    <s v="All"/>
    <s v=" 2-4"/>
    <x v="17"/>
    <n v="0"/>
    <n v="0"/>
    <n v="0"/>
    <n v="0"/>
  </r>
  <r>
    <n v="30"/>
    <x v="1"/>
    <s v="All"/>
    <s v=" 2-4"/>
    <x v="18"/>
    <n v="0"/>
    <n v="0"/>
    <n v="0"/>
    <n v="0"/>
  </r>
  <r>
    <n v="30"/>
    <x v="1"/>
    <s v="All"/>
    <s v=" 2-4"/>
    <x v="19"/>
    <n v="0"/>
    <n v="0"/>
    <n v="0"/>
    <n v="0"/>
  </r>
  <r>
    <n v="30"/>
    <x v="1"/>
    <s v="All"/>
    <s v=" 2-4"/>
    <x v="20"/>
    <n v="0"/>
    <n v="0"/>
    <n v="0"/>
    <n v="0"/>
  </r>
  <r>
    <n v="30"/>
    <x v="1"/>
    <s v="All"/>
    <s v=" 2-4"/>
    <x v="21"/>
    <n v="0"/>
    <n v="0"/>
    <n v="0"/>
    <n v="0"/>
  </r>
  <r>
    <n v="30"/>
    <x v="1"/>
    <s v="All"/>
    <s v=" 2-4"/>
    <x v="22"/>
    <n v="0"/>
    <n v="0"/>
    <n v="0"/>
    <n v="0"/>
  </r>
  <r>
    <n v="30"/>
    <x v="1"/>
    <s v="All"/>
    <s v=" 2-4"/>
    <x v="23"/>
    <n v="0"/>
    <n v="0"/>
    <n v="0"/>
    <n v="0"/>
  </r>
  <r>
    <n v="30"/>
    <x v="1"/>
    <s v="All"/>
    <s v=" 5-9"/>
    <x v="0"/>
    <n v="0"/>
    <n v="0"/>
    <n v="0"/>
    <n v="0"/>
  </r>
  <r>
    <n v="30"/>
    <x v="1"/>
    <s v="All"/>
    <s v=" 5-9"/>
    <x v="1"/>
    <n v="0"/>
    <n v="0"/>
    <n v="0"/>
    <n v="0"/>
  </r>
  <r>
    <n v="30"/>
    <x v="1"/>
    <s v="All"/>
    <s v=" 5-9"/>
    <x v="2"/>
    <n v="0"/>
    <n v="0"/>
    <n v="0"/>
    <n v="0"/>
  </r>
  <r>
    <n v="30"/>
    <x v="1"/>
    <s v="All"/>
    <s v=" 5-9"/>
    <x v="3"/>
    <n v="0"/>
    <n v="0"/>
    <n v="0"/>
    <n v="0"/>
  </r>
  <r>
    <n v="30"/>
    <x v="1"/>
    <s v="All"/>
    <s v=" 5-9"/>
    <x v="4"/>
    <n v="0"/>
    <n v="0"/>
    <n v="0"/>
    <n v="0"/>
  </r>
  <r>
    <n v="30"/>
    <x v="1"/>
    <s v="All"/>
    <s v=" 5-9"/>
    <x v="5"/>
    <n v="0"/>
    <n v="0"/>
    <n v="0"/>
    <n v="0"/>
  </r>
  <r>
    <n v="30"/>
    <x v="1"/>
    <s v="All"/>
    <s v=" 5-9"/>
    <x v="6"/>
    <n v="0"/>
    <n v="0"/>
    <n v="0"/>
    <n v="0"/>
  </r>
  <r>
    <n v="30"/>
    <x v="1"/>
    <s v="All"/>
    <s v=" 5-9"/>
    <x v="7"/>
    <n v="0"/>
    <n v="0"/>
    <n v="0"/>
    <n v="0"/>
  </r>
  <r>
    <n v="30"/>
    <x v="1"/>
    <s v="All"/>
    <s v=" 5-9"/>
    <x v="8"/>
    <n v="0"/>
    <n v="0"/>
    <n v="0"/>
    <n v="0"/>
  </r>
  <r>
    <n v="30"/>
    <x v="1"/>
    <s v="All"/>
    <s v=" 5-9"/>
    <x v="9"/>
    <n v="0"/>
    <n v="0"/>
    <n v="0"/>
    <n v="0"/>
  </r>
  <r>
    <n v="30"/>
    <x v="1"/>
    <s v="All"/>
    <s v=" 5-9"/>
    <x v="10"/>
    <n v="0"/>
    <n v="0"/>
    <n v="0"/>
    <n v="0"/>
  </r>
  <r>
    <n v="30"/>
    <x v="1"/>
    <s v="All"/>
    <s v=" 5-9"/>
    <x v="11"/>
    <n v="0"/>
    <n v="0"/>
    <n v="0"/>
    <n v="0"/>
  </r>
  <r>
    <n v="30"/>
    <x v="1"/>
    <s v="All"/>
    <s v=" 5-9"/>
    <x v="12"/>
    <n v="0"/>
    <n v="0"/>
    <n v="0"/>
    <n v="0"/>
  </r>
  <r>
    <n v="30"/>
    <x v="1"/>
    <s v="All"/>
    <s v=" 5-9"/>
    <x v="13"/>
    <n v="0"/>
    <n v="0"/>
    <n v="0"/>
    <n v="0"/>
  </r>
  <r>
    <n v="30"/>
    <x v="1"/>
    <s v="All"/>
    <s v=" 5-9"/>
    <x v="14"/>
    <n v="0"/>
    <n v="0"/>
    <n v="0"/>
    <n v="0"/>
  </r>
  <r>
    <n v="30"/>
    <x v="1"/>
    <s v="All"/>
    <s v=" 5-9"/>
    <x v="15"/>
    <n v="0"/>
    <n v="0"/>
    <n v="0"/>
    <n v="0"/>
  </r>
  <r>
    <n v="30"/>
    <x v="1"/>
    <s v="All"/>
    <s v=" 5-9"/>
    <x v="16"/>
    <n v="0"/>
    <n v="0"/>
    <n v="0"/>
    <n v="0"/>
  </r>
  <r>
    <n v="30"/>
    <x v="1"/>
    <s v="All"/>
    <s v=" 5-9"/>
    <x v="17"/>
    <n v="0"/>
    <n v="0"/>
    <n v="0"/>
    <n v="0"/>
  </r>
  <r>
    <n v="30"/>
    <x v="1"/>
    <s v="All"/>
    <s v=" 5-9"/>
    <x v="18"/>
    <n v="0"/>
    <n v="0"/>
    <n v="0"/>
    <n v="0"/>
  </r>
  <r>
    <n v="30"/>
    <x v="1"/>
    <s v="All"/>
    <s v=" 5-9"/>
    <x v="19"/>
    <n v="0"/>
    <n v="0"/>
    <n v="0"/>
    <n v="0"/>
  </r>
  <r>
    <n v="30"/>
    <x v="1"/>
    <s v="All"/>
    <s v=" 5-9"/>
    <x v="20"/>
    <n v="0"/>
    <n v="0"/>
    <n v="0"/>
    <n v="0"/>
  </r>
  <r>
    <n v="30"/>
    <x v="1"/>
    <s v="All"/>
    <s v=" 5-9"/>
    <x v="21"/>
    <n v="0"/>
    <n v="0"/>
    <n v="0"/>
    <n v="0"/>
  </r>
  <r>
    <n v="30"/>
    <x v="1"/>
    <s v="All"/>
    <s v=" 5-9"/>
    <x v="22"/>
    <n v="0"/>
    <n v="0"/>
    <n v="0"/>
    <n v="0"/>
  </r>
  <r>
    <n v="30"/>
    <x v="1"/>
    <s v="All"/>
    <s v=" 5-9"/>
    <x v="23"/>
    <n v="0"/>
    <n v="0"/>
    <n v="0"/>
    <n v="0"/>
  </r>
  <r>
    <n v="30"/>
    <x v="2"/>
    <s v="All"/>
    <s v=" 0-1"/>
    <x v="0"/>
    <n v="0"/>
    <n v="0"/>
    <n v="0"/>
    <n v="0"/>
  </r>
  <r>
    <n v="30"/>
    <x v="2"/>
    <s v="All"/>
    <s v=" 0-1"/>
    <x v="1"/>
    <n v="0"/>
    <n v="0"/>
    <n v="0"/>
    <n v="0"/>
  </r>
  <r>
    <n v="30"/>
    <x v="2"/>
    <s v="All"/>
    <s v=" 0-1"/>
    <x v="2"/>
    <n v="0"/>
    <n v="0"/>
    <n v="0"/>
    <n v="0"/>
  </r>
  <r>
    <n v="30"/>
    <x v="2"/>
    <s v="All"/>
    <s v=" 0-1"/>
    <x v="3"/>
    <n v="0"/>
    <n v="0"/>
    <n v="0"/>
    <n v="0"/>
  </r>
  <r>
    <n v="30"/>
    <x v="2"/>
    <s v="All"/>
    <s v=" 0-1"/>
    <x v="4"/>
    <n v="0"/>
    <n v="0"/>
    <n v="0"/>
    <n v="0"/>
  </r>
  <r>
    <n v="30"/>
    <x v="2"/>
    <s v="All"/>
    <s v=" 0-1"/>
    <x v="5"/>
    <n v="0"/>
    <n v="0"/>
    <n v="0"/>
    <n v="0"/>
  </r>
  <r>
    <n v="30"/>
    <x v="2"/>
    <s v="All"/>
    <s v=" 0-1"/>
    <x v="6"/>
    <n v="0"/>
    <n v="0"/>
    <n v="0"/>
    <n v="0"/>
  </r>
  <r>
    <n v="30"/>
    <x v="2"/>
    <s v="All"/>
    <s v=" 0-1"/>
    <x v="7"/>
    <n v="0"/>
    <n v="0"/>
    <n v="0"/>
    <n v="0"/>
  </r>
  <r>
    <n v="30"/>
    <x v="2"/>
    <s v="All"/>
    <s v=" 0-1"/>
    <x v="8"/>
    <n v="0"/>
    <n v="0"/>
    <n v="0"/>
    <n v="0"/>
  </r>
  <r>
    <n v="30"/>
    <x v="2"/>
    <s v="All"/>
    <s v=" 0-1"/>
    <x v="9"/>
    <n v="0"/>
    <n v="0"/>
    <n v="0"/>
    <n v="0"/>
  </r>
  <r>
    <n v="30"/>
    <x v="2"/>
    <s v="All"/>
    <s v=" 0-1"/>
    <x v="10"/>
    <n v="0"/>
    <n v="0"/>
    <n v="0"/>
    <n v="0"/>
  </r>
  <r>
    <n v="30"/>
    <x v="2"/>
    <s v="All"/>
    <s v=" 0-1"/>
    <x v="11"/>
    <n v="0"/>
    <n v="0"/>
    <n v="0"/>
    <n v="0"/>
  </r>
  <r>
    <n v="30"/>
    <x v="2"/>
    <s v="All"/>
    <s v=" 0-1"/>
    <x v="12"/>
    <n v="0"/>
    <n v="0"/>
    <n v="0"/>
    <n v="0"/>
  </r>
  <r>
    <n v="30"/>
    <x v="2"/>
    <s v="All"/>
    <s v=" 0-1"/>
    <x v="13"/>
    <n v="0"/>
    <n v="0"/>
    <n v="0"/>
    <n v="0"/>
  </r>
  <r>
    <n v="30"/>
    <x v="2"/>
    <s v="All"/>
    <s v=" 0-1"/>
    <x v="14"/>
    <n v="0"/>
    <n v="0"/>
    <n v="0"/>
    <n v="0"/>
  </r>
  <r>
    <n v="30"/>
    <x v="2"/>
    <s v="All"/>
    <s v=" 0-1"/>
    <x v="15"/>
    <n v="0"/>
    <n v="0"/>
    <n v="0"/>
    <n v="0"/>
  </r>
  <r>
    <n v="30"/>
    <x v="2"/>
    <s v="All"/>
    <s v=" 0-1"/>
    <x v="16"/>
    <n v="0"/>
    <n v="0"/>
    <n v="0"/>
    <n v="0"/>
  </r>
  <r>
    <n v="30"/>
    <x v="2"/>
    <s v="All"/>
    <s v=" 0-1"/>
    <x v="17"/>
    <n v="0"/>
    <n v="0"/>
    <n v="0"/>
    <n v="0"/>
  </r>
  <r>
    <n v="30"/>
    <x v="2"/>
    <s v="All"/>
    <s v=" 0-1"/>
    <x v="18"/>
    <n v="0"/>
    <n v="0"/>
    <n v="0"/>
    <n v="0"/>
  </r>
  <r>
    <n v="30"/>
    <x v="2"/>
    <s v="All"/>
    <s v=" 0-1"/>
    <x v="19"/>
    <n v="0"/>
    <n v="0"/>
    <n v="0"/>
    <n v="0"/>
  </r>
  <r>
    <n v="30"/>
    <x v="2"/>
    <s v="All"/>
    <s v=" 0-1"/>
    <x v="20"/>
    <n v="0"/>
    <n v="0"/>
    <n v="0"/>
    <n v="0"/>
  </r>
  <r>
    <n v="30"/>
    <x v="2"/>
    <s v="All"/>
    <s v=" 0-1"/>
    <x v="21"/>
    <n v="0"/>
    <n v="0"/>
    <n v="0"/>
    <n v="0"/>
  </r>
  <r>
    <n v="30"/>
    <x v="2"/>
    <s v="All"/>
    <s v=" 0-1"/>
    <x v="22"/>
    <n v="0"/>
    <n v="0"/>
    <n v="0"/>
    <n v="0"/>
  </r>
  <r>
    <n v="30"/>
    <x v="2"/>
    <s v="All"/>
    <s v=" 0-1"/>
    <x v="23"/>
    <n v="0"/>
    <n v="0"/>
    <n v="0"/>
    <n v="0"/>
  </r>
  <r>
    <n v="30"/>
    <x v="2"/>
    <s v="All"/>
    <s v=" 10-14"/>
    <x v="0"/>
    <n v="0"/>
    <n v="0"/>
    <n v="0"/>
    <n v="0"/>
  </r>
  <r>
    <n v="30"/>
    <x v="2"/>
    <s v="All"/>
    <s v=" 10-14"/>
    <x v="1"/>
    <n v="0"/>
    <n v="0"/>
    <n v="0"/>
    <n v="0"/>
  </r>
  <r>
    <n v="30"/>
    <x v="2"/>
    <s v="All"/>
    <s v=" 10-14"/>
    <x v="2"/>
    <n v="0"/>
    <n v="0"/>
    <n v="0"/>
    <n v="0"/>
  </r>
  <r>
    <n v="30"/>
    <x v="2"/>
    <s v="All"/>
    <s v=" 10-14"/>
    <x v="3"/>
    <n v="0"/>
    <n v="0"/>
    <n v="0"/>
    <n v="0"/>
  </r>
  <r>
    <n v="30"/>
    <x v="2"/>
    <s v="All"/>
    <s v=" 10-14"/>
    <x v="4"/>
    <n v="0"/>
    <n v="0"/>
    <n v="0"/>
    <n v="0"/>
  </r>
  <r>
    <n v="30"/>
    <x v="2"/>
    <s v="All"/>
    <s v=" 10-14"/>
    <x v="5"/>
    <n v="0"/>
    <n v="0"/>
    <n v="0"/>
    <n v="0"/>
  </r>
  <r>
    <n v="30"/>
    <x v="2"/>
    <s v="All"/>
    <s v=" 10-14"/>
    <x v="6"/>
    <n v="0"/>
    <n v="0"/>
    <n v="0"/>
    <n v="0"/>
  </r>
  <r>
    <n v="30"/>
    <x v="2"/>
    <s v="All"/>
    <s v=" 10-14"/>
    <x v="7"/>
    <n v="0"/>
    <n v="0"/>
    <n v="0"/>
    <n v="0"/>
  </r>
  <r>
    <n v="30"/>
    <x v="2"/>
    <s v="All"/>
    <s v=" 10-14"/>
    <x v="8"/>
    <n v="0"/>
    <n v="0"/>
    <n v="0"/>
    <n v="0"/>
  </r>
  <r>
    <n v="30"/>
    <x v="2"/>
    <s v="All"/>
    <s v=" 10-14"/>
    <x v="9"/>
    <n v="0"/>
    <n v="0"/>
    <n v="0"/>
    <n v="0"/>
  </r>
  <r>
    <n v="30"/>
    <x v="2"/>
    <s v="All"/>
    <s v=" 10-14"/>
    <x v="10"/>
    <n v="0"/>
    <n v="0"/>
    <n v="0"/>
    <n v="0"/>
  </r>
  <r>
    <n v="30"/>
    <x v="2"/>
    <s v="All"/>
    <s v=" 10-14"/>
    <x v="11"/>
    <n v="0"/>
    <n v="0"/>
    <n v="0"/>
    <n v="0"/>
  </r>
  <r>
    <n v="30"/>
    <x v="2"/>
    <s v="All"/>
    <s v=" 10-14"/>
    <x v="12"/>
    <n v="0"/>
    <n v="0"/>
    <n v="0"/>
    <n v="0"/>
  </r>
  <r>
    <n v="30"/>
    <x v="2"/>
    <s v="All"/>
    <s v=" 10-14"/>
    <x v="13"/>
    <n v="0"/>
    <n v="0"/>
    <n v="0"/>
    <n v="0"/>
  </r>
  <r>
    <n v="30"/>
    <x v="2"/>
    <s v="All"/>
    <s v=" 10-14"/>
    <x v="14"/>
    <n v="0"/>
    <n v="0"/>
    <n v="0"/>
    <n v="0"/>
  </r>
  <r>
    <n v="30"/>
    <x v="2"/>
    <s v="All"/>
    <s v=" 10-14"/>
    <x v="15"/>
    <n v="0"/>
    <n v="0"/>
    <n v="0"/>
    <n v="0"/>
  </r>
  <r>
    <n v="30"/>
    <x v="2"/>
    <s v="All"/>
    <s v=" 10-14"/>
    <x v="16"/>
    <n v="0"/>
    <n v="0"/>
    <n v="0"/>
    <n v="0"/>
  </r>
  <r>
    <n v="30"/>
    <x v="2"/>
    <s v="All"/>
    <s v=" 10-14"/>
    <x v="17"/>
    <n v="0"/>
    <n v="0"/>
    <n v="0"/>
    <n v="0"/>
  </r>
  <r>
    <n v="30"/>
    <x v="2"/>
    <s v="All"/>
    <s v=" 10-14"/>
    <x v="18"/>
    <n v="0"/>
    <n v="0"/>
    <n v="0"/>
    <n v="0"/>
  </r>
  <r>
    <n v="30"/>
    <x v="2"/>
    <s v="All"/>
    <s v=" 10-14"/>
    <x v="19"/>
    <n v="0"/>
    <n v="0"/>
    <n v="0"/>
    <n v="0"/>
  </r>
  <r>
    <n v="30"/>
    <x v="2"/>
    <s v="All"/>
    <s v=" 10-14"/>
    <x v="20"/>
    <n v="0"/>
    <n v="0"/>
    <n v="0"/>
    <n v="0"/>
  </r>
  <r>
    <n v="30"/>
    <x v="2"/>
    <s v="All"/>
    <s v=" 10-14"/>
    <x v="21"/>
    <n v="0"/>
    <n v="0"/>
    <n v="0"/>
    <n v="0"/>
  </r>
  <r>
    <n v="30"/>
    <x v="2"/>
    <s v="All"/>
    <s v=" 10-14"/>
    <x v="22"/>
    <n v="0"/>
    <n v="0"/>
    <n v="0"/>
    <n v="0"/>
  </r>
  <r>
    <n v="30"/>
    <x v="2"/>
    <s v="All"/>
    <s v=" 10-14"/>
    <x v="23"/>
    <n v="0"/>
    <n v="0"/>
    <n v="0"/>
    <n v="0"/>
  </r>
  <r>
    <n v="30"/>
    <x v="2"/>
    <s v="All"/>
    <s v=" 2-4"/>
    <x v="0"/>
    <n v="0"/>
    <n v="0"/>
    <n v="0"/>
    <n v="0"/>
  </r>
  <r>
    <n v="30"/>
    <x v="2"/>
    <s v="All"/>
    <s v=" 2-4"/>
    <x v="1"/>
    <n v="0"/>
    <n v="0"/>
    <n v="0"/>
    <n v="0"/>
  </r>
  <r>
    <n v="30"/>
    <x v="2"/>
    <s v="All"/>
    <s v=" 2-4"/>
    <x v="2"/>
    <n v="0"/>
    <n v="0"/>
    <n v="0"/>
    <n v="0"/>
  </r>
  <r>
    <n v="30"/>
    <x v="2"/>
    <s v="All"/>
    <s v=" 2-4"/>
    <x v="3"/>
    <n v="0"/>
    <n v="0"/>
    <n v="0"/>
    <n v="0"/>
  </r>
  <r>
    <n v="30"/>
    <x v="2"/>
    <s v="All"/>
    <s v=" 2-4"/>
    <x v="4"/>
    <n v="0"/>
    <n v="0"/>
    <n v="0"/>
    <n v="0"/>
  </r>
  <r>
    <n v="30"/>
    <x v="2"/>
    <s v="All"/>
    <s v=" 2-4"/>
    <x v="5"/>
    <n v="0"/>
    <n v="0"/>
    <n v="0"/>
    <n v="0"/>
  </r>
  <r>
    <n v="30"/>
    <x v="2"/>
    <s v="All"/>
    <s v=" 2-4"/>
    <x v="6"/>
    <n v="0"/>
    <n v="0"/>
    <n v="0"/>
    <n v="0"/>
  </r>
  <r>
    <n v="30"/>
    <x v="2"/>
    <s v="All"/>
    <s v=" 2-4"/>
    <x v="7"/>
    <n v="0"/>
    <n v="0"/>
    <n v="0"/>
    <n v="0"/>
  </r>
  <r>
    <n v="30"/>
    <x v="2"/>
    <s v="All"/>
    <s v=" 2-4"/>
    <x v="8"/>
    <n v="0"/>
    <n v="0"/>
    <n v="0"/>
    <n v="0"/>
  </r>
  <r>
    <n v="30"/>
    <x v="2"/>
    <s v="All"/>
    <s v=" 2-4"/>
    <x v="9"/>
    <n v="0"/>
    <n v="0"/>
    <n v="0"/>
    <n v="0"/>
  </r>
  <r>
    <n v="30"/>
    <x v="2"/>
    <s v="All"/>
    <s v=" 2-4"/>
    <x v="10"/>
    <n v="0"/>
    <n v="0"/>
    <n v="0"/>
    <n v="0"/>
  </r>
  <r>
    <n v="30"/>
    <x v="2"/>
    <s v="All"/>
    <s v=" 2-4"/>
    <x v="11"/>
    <n v="0"/>
    <n v="0"/>
    <n v="0"/>
    <n v="0"/>
  </r>
  <r>
    <n v="30"/>
    <x v="2"/>
    <s v="All"/>
    <s v=" 2-4"/>
    <x v="12"/>
    <n v="0"/>
    <n v="0"/>
    <n v="0"/>
    <n v="0"/>
  </r>
  <r>
    <n v="30"/>
    <x v="2"/>
    <s v="All"/>
    <s v=" 2-4"/>
    <x v="13"/>
    <n v="0"/>
    <n v="0"/>
    <n v="0"/>
    <n v="0"/>
  </r>
  <r>
    <n v="30"/>
    <x v="2"/>
    <s v="All"/>
    <s v=" 2-4"/>
    <x v="14"/>
    <n v="0"/>
    <n v="0"/>
    <n v="0"/>
    <n v="0"/>
  </r>
  <r>
    <n v="30"/>
    <x v="2"/>
    <s v="All"/>
    <s v=" 2-4"/>
    <x v="15"/>
    <n v="0"/>
    <n v="0"/>
    <n v="0"/>
    <n v="0"/>
  </r>
  <r>
    <n v="30"/>
    <x v="2"/>
    <s v="All"/>
    <s v=" 2-4"/>
    <x v="16"/>
    <n v="0"/>
    <n v="0"/>
    <n v="0"/>
    <n v="0"/>
  </r>
  <r>
    <n v="30"/>
    <x v="2"/>
    <s v="All"/>
    <s v=" 2-4"/>
    <x v="17"/>
    <n v="0"/>
    <n v="0"/>
    <n v="0"/>
    <n v="0"/>
  </r>
  <r>
    <n v="30"/>
    <x v="2"/>
    <s v="All"/>
    <s v=" 2-4"/>
    <x v="18"/>
    <n v="0"/>
    <n v="0"/>
    <n v="0"/>
    <n v="0"/>
  </r>
  <r>
    <n v="30"/>
    <x v="2"/>
    <s v="All"/>
    <s v=" 2-4"/>
    <x v="19"/>
    <n v="0"/>
    <n v="0"/>
    <n v="0"/>
    <n v="0"/>
  </r>
  <r>
    <n v="30"/>
    <x v="2"/>
    <s v="All"/>
    <s v=" 2-4"/>
    <x v="20"/>
    <n v="0"/>
    <n v="0"/>
    <n v="0"/>
    <n v="0"/>
  </r>
  <r>
    <n v="30"/>
    <x v="2"/>
    <s v="All"/>
    <s v=" 2-4"/>
    <x v="21"/>
    <n v="0"/>
    <n v="0"/>
    <n v="0"/>
    <n v="0"/>
  </r>
  <r>
    <n v="30"/>
    <x v="2"/>
    <s v="All"/>
    <s v=" 2-4"/>
    <x v="22"/>
    <n v="0"/>
    <n v="0"/>
    <n v="0"/>
    <n v="0"/>
  </r>
  <r>
    <n v="30"/>
    <x v="2"/>
    <s v="All"/>
    <s v=" 2-4"/>
    <x v="23"/>
    <n v="0"/>
    <n v="0"/>
    <n v="0"/>
    <n v="0"/>
  </r>
  <r>
    <n v="30"/>
    <x v="2"/>
    <s v="All"/>
    <s v=" 5-9"/>
    <x v="0"/>
    <n v="0"/>
    <n v="0"/>
    <n v="0"/>
    <n v="0"/>
  </r>
  <r>
    <n v="30"/>
    <x v="2"/>
    <s v="All"/>
    <s v=" 5-9"/>
    <x v="1"/>
    <n v="0"/>
    <n v="0"/>
    <n v="0"/>
    <n v="0"/>
  </r>
  <r>
    <n v="30"/>
    <x v="2"/>
    <s v="All"/>
    <s v=" 5-9"/>
    <x v="2"/>
    <n v="0"/>
    <n v="0"/>
    <n v="0"/>
    <n v="0"/>
  </r>
  <r>
    <n v="30"/>
    <x v="2"/>
    <s v="All"/>
    <s v=" 5-9"/>
    <x v="3"/>
    <n v="0"/>
    <n v="0"/>
    <n v="0"/>
    <n v="0"/>
  </r>
  <r>
    <n v="30"/>
    <x v="2"/>
    <s v="All"/>
    <s v=" 5-9"/>
    <x v="4"/>
    <n v="0"/>
    <n v="0"/>
    <n v="0"/>
    <n v="0"/>
  </r>
  <r>
    <n v="30"/>
    <x v="2"/>
    <s v="All"/>
    <s v=" 5-9"/>
    <x v="5"/>
    <n v="0"/>
    <n v="0"/>
    <n v="0"/>
    <n v="0"/>
  </r>
  <r>
    <n v="30"/>
    <x v="2"/>
    <s v="All"/>
    <s v=" 5-9"/>
    <x v="6"/>
    <n v="0"/>
    <n v="0"/>
    <n v="0"/>
    <n v="0"/>
  </r>
  <r>
    <n v="30"/>
    <x v="2"/>
    <s v="All"/>
    <s v=" 5-9"/>
    <x v="7"/>
    <n v="0"/>
    <n v="0"/>
    <n v="0"/>
    <n v="0"/>
  </r>
  <r>
    <n v="30"/>
    <x v="2"/>
    <s v="All"/>
    <s v=" 5-9"/>
    <x v="8"/>
    <n v="0"/>
    <n v="0"/>
    <n v="0"/>
    <n v="0"/>
  </r>
  <r>
    <n v="30"/>
    <x v="2"/>
    <s v="All"/>
    <s v=" 5-9"/>
    <x v="9"/>
    <n v="0"/>
    <n v="0"/>
    <n v="0"/>
    <n v="0"/>
  </r>
  <r>
    <n v="30"/>
    <x v="2"/>
    <s v="All"/>
    <s v=" 5-9"/>
    <x v="10"/>
    <n v="0"/>
    <n v="0"/>
    <n v="0"/>
    <n v="0"/>
  </r>
  <r>
    <n v="30"/>
    <x v="2"/>
    <s v="All"/>
    <s v=" 5-9"/>
    <x v="11"/>
    <n v="0"/>
    <n v="0"/>
    <n v="0"/>
    <n v="0"/>
  </r>
  <r>
    <n v="30"/>
    <x v="2"/>
    <s v="All"/>
    <s v=" 5-9"/>
    <x v="12"/>
    <n v="0"/>
    <n v="0"/>
    <n v="0"/>
    <n v="0"/>
  </r>
  <r>
    <n v="30"/>
    <x v="2"/>
    <s v="All"/>
    <s v=" 5-9"/>
    <x v="13"/>
    <n v="0"/>
    <n v="0"/>
    <n v="0"/>
    <n v="0"/>
  </r>
  <r>
    <n v="30"/>
    <x v="2"/>
    <s v="All"/>
    <s v=" 5-9"/>
    <x v="14"/>
    <n v="0"/>
    <n v="0"/>
    <n v="0"/>
    <n v="0"/>
  </r>
  <r>
    <n v="30"/>
    <x v="2"/>
    <s v="All"/>
    <s v=" 5-9"/>
    <x v="15"/>
    <n v="0"/>
    <n v="0"/>
    <n v="0"/>
    <n v="0"/>
  </r>
  <r>
    <n v="30"/>
    <x v="2"/>
    <s v="All"/>
    <s v=" 5-9"/>
    <x v="16"/>
    <n v="0"/>
    <n v="0"/>
    <n v="0"/>
    <n v="0"/>
  </r>
  <r>
    <n v="30"/>
    <x v="2"/>
    <s v="All"/>
    <s v=" 5-9"/>
    <x v="17"/>
    <n v="0"/>
    <n v="0"/>
    <n v="0"/>
    <n v="0"/>
  </r>
  <r>
    <n v="30"/>
    <x v="2"/>
    <s v="All"/>
    <s v=" 5-9"/>
    <x v="18"/>
    <n v="0"/>
    <n v="0"/>
    <n v="0"/>
    <n v="0"/>
  </r>
  <r>
    <n v="30"/>
    <x v="2"/>
    <s v="All"/>
    <s v=" 5-9"/>
    <x v="19"/>
    <n v="0"/>
    <n v="0"/>
    <n v="0"/>
    <n v="0"/>
  </r>
  <r>
    <n v="30"/>
    <x v="2"/>
    <s v="All"/>
    <s v=" 5-9"/>
    <x v="20"/>
    <n v="0"/>
    <n v="0"/>
    <n v="0"/>
    <n v="0"/>
  </r>
  <r>
    <n v="30"/>
    <x v="2"/>
    <s v="All"/>
    <s v=" 5-9"/>
    <x v="21"/>
    <n v="0"/>
    <n v="0"/>
    <n v="0"/>
    <n v="0"/>
  </r>
  <r>
    <n v="30"/>
    <x v="2"/>
    <s v="All"/>
    <s v=" 5-9"/>
    <x v="22"/>
    <n v="0"/>
    <n v="0"/>
    <n v="0"/>
    <n v="0"/>
  </r>
  <r>
    <n v="30"/>
    <x v="2"/>
    <s v="All"/>
    <s v=" 5-9"/>
    <x v="23"/>
    <n v="0"/>
    <n v="0"/>
    <n v="0"/>
    <n v="0"/>
  </r>
  <r>
    <n v="30"/>
    <x v="3"/>
    <s v="All"/>
    <s v=" 0-1"/>
    <x v="0"/>
    <n v="0"/>
    <n v="0"/>
    <n v="0"/>
    <n v="0"/>
  </r>
  <r>
    <n v="30"/>
    <x v="3"/>
    <s v="All"/>
    <s v=" 0-1"/>
    <x v="1"/>
    <n v="0"/>
    <n v="0"/>
    <n v="0"/>
    <n v="0"/>
  </r>
  <r>
    <n v="30"/>
    <x v="3"/>
    <s v="All"/>
    <s v=" 0-1"/>
    <x v="2"/>
    <n v="0"/>
    <n v="0"/>
    <n v="0"/>
    <n v="0"/>
  </r>
  <r>
    <n v="30"/>
    <x v="3"/>
    <s v="All"/>
    <s v=" 0-1"/>
    <x v="3"/>
    <n v="0"/>
    <n v="0"/>
    <n v="0"/>
    <n v="0"/>
  </r>
  <r>
    <n v="30"/>
    <x v="3"/>
    <s v="All"/>
    <s v=" 0-1"/>
    <x v="4"/>
    <n v="0"/>
    <n v="0"/>
    <n v="0"/>
    <n v="0"/>
  </r>
  <r>
    <n v="30"/>
    <x v="3"/>
    <s v="All"/>
    <s v=" 0-1"/>
    <x v="5"/>
    <n v="0"/>
    <n v="0"/>
    <n v="0"/>
    <n v="0"/>
  </r>
  <r>
    <n v="30"/>
    <x v="3"/>
    <s v="All"/>
    <s v=" 0-1"/>
    <x v="6"/>
    <n v="0"/>
    <n v="0"/>
    <n v="0"/>
    <n v="0"/>
  </r>
  <r>
    <n v="30"/>
    <x v="3"/>
    <s v="All"/>
    <s v=" 0-1"/>
    <x v="7"/>
    <n v="0"/>
    <n v="0"/>
    <n v="0"/>
    <n v="0"/>
  </r>
  <r>
    <n v="30"/>
    <x v="3"/>
    <s v="All"/>
    <s v=" 0-1"/>
    <x v="8"/>
    <n v="0"/>
    <n v="0"/>
    <n v="0"/>
    <n v="0"/>
  </r>
  <r>
    <n v="30"/>
    <x v="3"/>
    <s v="All"/>
    <s v=" 0-1"/>
    <x v="9"/>
    <n v="0"/>
    <n v="0"/>
    <n v="0"/>
    <n v="0"/>
  </r>
  <r>
    <n v="30"/>
    <x v="3"/>
    <s v="All"/>
    <s v=" 0-1"/>
    <x v="10"/>
    <n v="0"/>
    <n v="0"/>
    <n v="0"/>
    <n v="0"/>
  </r>
  <r>
    <n v="30"/>
    <x v="3"/>
    <s v="All"/>
    <s v=" 0-1"/>
    <x v="11"/>
    <n v="0"/>
    <n v="0"/>
    <n v="0"/>
    <n v="0"/>
  </r>
  <r>
    <n v="30"/>
    <x v="3"/>
    <s v="All"/>
    <s v=" 0-1"/>
    <x v="12"/>
    <n v="0"/>
    <n v="0"/>
    <n v="0"/>
    <n v="0"/>
  </r>
  <r>
    <n v="30"/>
    <x v="3"/>
    <s v="All"/>
    <s v=" 0-1"/>
    <x v="13"/>
    <n v="0"/>
    <n v="0"/>
    <n v="0"/>
    <n v="0"/>
  </r>
  <r>
    <n v="30"/>
    <x v="3"/>
    <s v="All"/>
    <s v=" 0-1"/>
    <x v="14"/>
    <n v="0"/>
    <n v="0"/>
    <n v="0"/>
    <n v="0"/>
  </r>
  <r>
    <n v="30"/>
    <x v="3"/>
    <s v="All"/>
    <s v=" 0-1"/>
    <x v="15"/>
    <n v="0"/>
    <n v="0"/>
    <n v="0"/>
    <n v="0"/>
  </r>
  <r>
    <n v="30"/>
    <x v="3"/>
    <s v="All"/>
    <s v=" 0-1"/>
    <x v="16"/>
    <n v="0"/>
    <n v="0"/>
    <n v="0"/>
    <n v="0"/>
  </r>
  <r>
    <n v="30"/>
    <x v="3"/>
    <s v="All"/>
    <s v=" 0-1"/>
    <x v="17"/>
    <n v="0"/>
    <n v="0"/>
    <n v="0"/>
    <n v="0"/>
  </r>
  <r>
    <n v="30"/>
    <x v="3"/>
    <s v="All"/>
    <s v=" 0-1"/>
    <x v="18"/>
    <n v="0"/>
    <n v="0"/>
    <n v="0"/>
    <n v="0"/>
  </r>
  <r>
    <n v="30"/>
    <x v="3"/>
    <s v="All"/>
    <s v=" 0-1"/>
    <x v="19"/>
    <n v="0"/>
    <n v="0"/>
    <n v="0"/>
    <n v="0"/>
  </r>
  <r>
    <n v="30"/>
    <x v="3"/>
    <s v="All"/>
    <s v=" 0-1"/>
    <x v="20"/>
    <n v="0"/>
    <n v="0"/>
    <n v="0"/>
    <n v="0"/>
  </r>
  <r>
    <n v="30"/>
    <x v="3"/>
    <s v="All"/>
    <s v=" 0-1"/>
    <x v="21"/>
    <n v="0"/>
    <n v="0"/>
    <n v="0"/>
    <n v="0"/>
  </r>
  <r>
    <n v="30"/>
    <x v="3"/>
    <s v="All"/>
    <s v=" 0-1"/>
    <x v="22"/>
    <n v="0"/>
    <n v="0"/>
    <n v="0"/>
    <n v="0"/>
  </r>
  <r>
    <n v="30"/>
    <x v="3"/>
    <s v="All"/>
    <s v=" 0-1"/>
    <x v="23"/>
    <n v="0"/>
    <n v="0"/>
    <n v="0"/>
    <n v="0"/>
  </r>
  <r>
    <n v="30"/>
    <x v="3"/>
    <s v="All"/>
    <s v=" 10-14"/>
    <x v="0"/>
    <n v="0"/>
    <n v="0"/>
    <n v="0"/>
    <n v="0"/>
  </r>
  <r>
    <n v="30"/>
    <x v="3"/>
    <s v="All"/>
    <s v=" 10-14"/>
    <x v="1"/>
    <n v="0"/>
    <n v="0"/>
    <n v="0"/>
    <n v="0"/>
  </r>
  <r>
    <n v="30"/>
    <x v="3"/>
    <s v="All"/>
    <s v=" 10-14"/>
    <x v="2"/>
    <n v="0"/>
    <n v="0"/>
    <n v="0"/>
    <n v="0"/>
  </r>
  <r>
    <n v="30"/>
    <x v="3"/>
    <s v="All"/>
    <s v=" 10-14"/>
    <x v="3"/>
    <n v="0"/>
    <n v="0"/>
    <n v="0"/>
    <n v="0"/>
  </r>
  <r>
    <n v="30"/>
    <x v="3"/>
    <s v="All"/>
    <s v=" 10-14"/>
    <x v="4"/>
    <n v="0"/>
    <n v="0"/>
    <n v="0"/>
    <n v="0"/>
  </r>
  <r>
    <n v="30"/>
    <x v="3"/>
    <s v="All"/>
    <s v=" 10-14"/>
    <x v="5"/>
    <n v="0"/>
    <n v="0"/>
    <n v="0"/>
    <n v="0"/>
  </r>
  <r>
    <n v="30"/>
    <x v="3"/>
    <s v="All"/>
    <s v=" 10-14"/>
    <x v="6"/>
    <n v="0"/>
    <n v="0"/>
    <n v="0"/>
    <n v="0"/>
  </r>
  <r>
    <n v="30"/>
    <x v="3"/>
    <s v="All"/>
    <s v=" 10-14"/>
    <x v="7"/>
    <n v="0"/>
    <n v="0"/>
    <n v="0"/>
    <n v="0"/>
  </r>
  <r>
    <n v="30"/>
    <x v="3"/>
    <s v="All"/>
    <s v=" 10-14"/>
    <x v="8"/>
    <n v="0"/>
    <n v="0"/>
    <n v="0"/>
    <n v="0"/>
  </r>
  <r>
    <n v="30"/>
    <x v="3"/>
    <s v="All"/>
    <s v=" 10-14"/>
    <x v="9"/>
    <n v="0"/>
    <n v="0"/>
    <n v="0"/>
    <n v="0"/>
  </r>
  <r>
    <n v="30"/>
    <x v="3"/>
    <s v="All"/>
    <s v=" 10-14"/>
    <x v="10"/>
    <n v="0"/>
    <n v="0"/>
    <n v="0"/>
    <n v="0"/>
  </r>
  <r>
    <n v="30"/>
    <x v="3"/>
    <s v="All"/>
    <s v=" 10-14"/>
    <x v="11"/>
    <n v="0"/>
    <n v="0"/>
    <n v="0"/>
    <n v="0"/>
  </r>
  <r>
    <n v="30"/>
    <x v="3"/>
    <s v="All"/>
    <s v=" 10-14"/>
    <x v="12"/>
    <n v="0"/>
    <n v="0"/>
    <n v="0"/>
    <n v="0"/>
  </r>
  <r>
    <n v="30"/>
    <x v="3"/>
    <s v="All"/>
    <s v=" 10-14"/>
    <x v="13"/>
    <n v="0"/>
    <n v="0"/>
    <n v="0"/>
    <n v="0"/>
  </r>
  <r>
    <n v="30"/>
    <x v="3"/>
    <s v="All"/>
    <s v=" 10-14"/>
    <x v="14"/>
    <n v="0"/>
    <n v="0"/>
    <n v="0"/>
    <n v="0"/>
  </r>
  <r>
    <n v="30"/>
    <x v="3"/>
    <s v="All"/>
    <s v=" 10-14"/>
    <x v="15"/>
    <n v="0"/>
    <n v="0"/>
    <n v="0"/>
    <n v="0"/>
  </r>
  <r>
    <n v="30"/>
    <x v="3"/>
    <s v="All"/>
    <s v=" 10-14"/>
    <x v="16"/>
    <n v="0"/>
    <n v="0"/>
    <n v="0"/>
    <n v="0"/>
  </r>
  <r>
    <n v="30"/>
    <x v="3"/>
    <s v="All"/>
    <s v=" 10-14"/>
    <x v="17"/>
    <n v="0"/>
    <n v="0"/>
    <n v="0"/>
    <n v="0"/>
  </r>
  <r>
    <n v="30"/>
    <x v="3"/>
    <s v="All"/>
    <s v=" 10-14"/>
    <x v="18"/>
    <n v="0"/>
    <n v="0"/>
    <n v="0"/>
    <n v="0"/>
  </r>
  <r>
    <n v="30"/>
    <x v="3"/>
    <s v="All"/>
    <s v=" 10-14"/>
    <x v="19"/>
    <n v="0"/>
    <n v="0"/>
    <n v="0"/>
    <n v="0"/>
  </r>
  <r>
    <n v="30"/>
    <x v="3"/>
    <s v="All"/>
    <s v=" 10-14"/>
    <x v="20"/>
    <n v="0"/>
    <n v="0"/>
    <n v="0"/>
    <n v="0"/>
  </r>
  <r>
    <n v="30"/>
    <x v="3"/>
    <s v="All"/>
    <s v=" 10-14"/>
    <x v="21"/>
    <n v="0"/>
    <n v="0"/>
    <n v="0"/>
    <n v="0"/>
  </r>
  <r>
    <n v="30"/>
    <x v="3"/>
    <s v="All"/>
    <s v=" 10-14"/>
    <x v="22"/>
    <n v="0"/>
    <n v="0"/>
    <n v="0"/>
    <n v="0"/>
  </r>
  <r>
    <n v="30"/>
    <x v="3"/>
    <s v="All"/>
    <s v=" 10-14"/>
    <x v="23"/>
    <n v="0"/>
    <n v="0"/>
    <n v="0"/>
    <n v="0"/>
  </r>
  <r>
    <n v="30"/>
    <x v="3"/>
    <s v="All"/>
    <s v=" 2-4"/>
    <x v="0"/>
    <n v="0"/>
    <n v="0"/>
    <n v="0"/>
    <n v="0"/>
  </r>
  <r>
    <n v="30"/>
    <x v="3"/>
    <s v="All"/>
    <s v=" 2-4"/>
    <x v="1"/>
    <n v="0"/>
    <n v="0"/>
    <n v="0"/>
    <n v="0"/>
  </r>
  <r>
    <n v="30"/>
    <x v="3"/>
    <s v="All"/>
    <s v=" 2-4"/>
    <x v="2"/>
    <n v="0"/>
    <n v="0"/>
    <n v="0"/>
    <n v="0"/>
  </r>
  <r>
    <n v="30"/>
    <x v="3"/>
    <s v="All"/>
    <s v=" 2-4"/>
    <x v="3"/>
    <n v="0"/>
    <n v="0"/>
    <n v="0"/>
    <n v="0"/>
  </r>
  <r>
    <n v="30"/>
    <x v="3"/>
    <s v="All"/>
    <s v=" 2-4"/>
    <x v="4"/>
    <n v="0"/>
    <n v="0"/>
    <n v="0"/>
    <n v="0"/>
  </r>
  <r>
    <n v="30"/>
    <x v="3"/>
    <s v="All"/>
    <s v=" 2-4"/>
    <x v="5"/>
    <n v="0"/>
    <n v="0"/>
    <n v="0"/>
    <n v="0"/>
  </r>
  <r>
    <n v="30"/>
    <x v="3"/>
    <s v="All"/>
    <s v=" 2-4"/>
    <x v="6"/>
    <n v="0"/>
    <n v="0"/>
    <n v="0"/>
    <n v="0"/>
  </r>
  <r>
    <n v="30"/>
    <x v="3"/>
    <s v="All"/>
    <s v=" 2-4"/>
    <x v="7"/>
    <n v="0"/>
    <n v="0"/>
    <n v="0"/>
    <n v="0"/>
  </r>
  <r>
    <n v="30"/>
    <x v="3"/>
    <s v="All"/>
    <s v=" 2-4"/>
    <x v="8"/>
    <n v="0"/>
    <n v="0"/>
    <n v="0"/>
    <n v="0"/>
  </r>
  <r>
    <n v="30"/>
    <x v="3"/>
    <s v="All"/>
    <s v=" 2-4"/>
    <x v="9"/>
    <n v="0"/>
    <n v="0"/>
    <n v="0"/>
    <n v="0"/>
  </r>
  <r>
    <n v="30"/>
    <x v="3"/>
    <s v="All"/>
    <s v=" 2-4"/>
    <x v="10"/>
    <n v="0"/>
    <n v="0"/>
    <n v="0"/>
    <n v="0"/>
  </r>
  <r>
    <n v="30"/>
    <x v="3"/>
    <s v="All"/>
    <s v=" 2-4"/>
    <x v="11"/>
    <n v="0"/>
    <n v="0"/>
    <n v="0"/>
    <n v="0"/>
  </r>
  <r>
    <n v="30"/>
    <x v="3"/>
    <s v="All"/>
    <s v=" 2-4"/>
    <x v="12"/>
    <n v="0"/>
    <n v="0"/>
    <n v="0"/>
    <n v="0"/>
  </r>
  <r>
    <n v="30"/>
    <x v="3"/>
    <s v="All"/>
    <s v=" 2-4"/>
    <x v="13"/>
    <n v="0"/>
    <n v="0"/>
    <n v="0"/>
    <n v="0"/>
  </r>
  <r>
    <n v="30"/>
    <x v="3"/>
    <s v="All"/>
    <s v=" 2-4"/>
    <x v="14"/>
    <n v="0"/>
    <n v="0"/>
    <n v="0"/>
    <n v="0"/>
  </r>
  <r>
    <n v="30"/>
    <x v="3"/>
    <s v="All"/>
    <s v=" 2-4"/>
    <x v="15"/>
    <n v="0"/>
    <n v="0"/>
    <n v="0"/>
    <n v="0"/>
  </r>
  <r>
    <n v="30"/>
    <x v="3"/>
    <s v="All"/>
    <s v=" 2-4"/>
    <x v="16"/>
    <n v="0"/>
    <n v="0"/>
    <n v="0"/>
    <n v="0"/>
  </r>
  <r>
    <n v="30"/>
    <x v="3"/>
    <s v="All"/>
    <s v=" 2-4"/>
    <x v="17"/>
    <n v="0"/>
    <n v="0"/>
    <n v="0"/>
    <n v="0"/>
  </r>
  <r>
    <n v="30"/>
    <x v="3"/>
    <s v="All"/>
    <s v=" 2-4"/>
    <x v="18"/>
    <n v="0"/>
    <n v="0"/>
    <n v="0"/>
    <n v="0"/>
  </r>
  <r>
    <n v="30"/>
    <x v="3"/>
    <s v="All"/>
    <s v=" 2-4"/>
    <x v="19"/>
    <n v="0"/>
    <n v="0"/>
    <n v="0"/>
    <n v="0"/>
  </r>
  <r>
    <n v="30"/>
    <x v="3"/>
    <s v="All"/>
    <s v=" 2-4"/>
    <x v="20"/>
    <n v="0"/>
    <n v="0"/>
    <n v="0"/>
    <n v="0"/>
  </r>
  <r>
    <n v="30"/>
    <x v="3"/>
    <s v="All"/>
    <s v=" 2-4"/>
    <x v="21"/>
    <n v="0"/>
    <n v="0"/>
    <n v="0"/>
    <n v="0"/>
  </r>
  <r>
    <n v="30"/>
    <x v="3"/>
    <s v="All"/>
    <s v=" 2-4"/>
    <x v="22"/>
    <n v="0"/>
    <n v="0"/>
    <n v="0"/>
    <n v="0"/>
  </r>
  <r>
    <n v="30"/>
    <x v="3"/>
    <s v="All"/>
    <s v=" 2-4"/>
    <x v="23"/>
    <n v="0"/>
    <n v="0"/>
    <n v="0"/>
    <n v="0"/>
  </r>
  <r>
    <n v="30"/>
    <x v="3"/>
    <s v="All"/>
    <s v=" 5-9"/>
    <x v="0"/>
    <n v="0"/>
    <n v="0"/>
    <n v="0"/>
    <n v="0"/>
  </r>
  <r>
    <n v="30"/>
    <x v="3"/>
    <s v="All"/>
    <s v=" 5-9"/>
    <x v="1"/>
    <n v="0"/>
    <n v="0"/>
    <n v="0"/>
    <n v="0"/>
  </r>
  <r>
    <n v="30"/>
    <x v="3"/>
    <s v="All"/>
    <s v=" 5-9"/>
    <x v="2"/>
    <n v="0"/>
    <n v="0"/>
    <n v="0"/>
    <n v="0"/>
  </r>
  <r>
    <n v="30"/>
    <x v="3"/>
    <s v="All"/>
    <s v=" 5-9"/>
    <x v="3"/>
    <n v="0"/>
    <n v="0"/>
    <n v="0"/>
    <n v="0"/>
  </r>
  <r>
    <n v="30"/>
    <x v="3"/>
    <s v="All"/>
    <s v=" 5-9"/>
    <x v="4"/>
    <n v="0"/>
    <n v="0"/>
    <n v="0"/>
    <n v="0"/>
  </r>
  <r>
    <n v="30"/>
    <x v="3"/>
    <s v="All"/>
    <s v=" 5-9"/>
    <x v="5"/>
    <n v="0"/>
    <n v="0"/>
    <n v="0"/>
    <n v="0"/>
  </r>
  <r>
    <n v="30"/>
    <x v="3"/>
    <s v="All"/>
    <s v=" 5-9"/>
    <x v="6"/>
    <n v="0"/>
    <n v="0"/>
    <n v="0"/>
    <n v="0"/>
  </r>
  <r>
    <n v="30"/>
    <x v="3"/>
    <s v="All"/>
    <s v=" 5-9"/>
    <x v="7"/>
    <n v="0"/>
    <n v="0"/>
    <n v="0"/>
    <n v="0"/>
  </r>
  <r>
    <n v="30"/>
    <x v="3"/>
    <s v="All"/>
    <s v=" 5-9"/>
    <x v="8"/>
    <n v="0"/>
    <n v="0"/>
    <n v="0"/>
    <n v="0"/>
  </r>
  <r>
    <n v="30"/>
    <x v="3"/>
    <s v="All"/>
    <s v=" 5-9"/>
    <x v="9"/>
    <n v="0"/>
    <n v="0"/>
    <n v="0"/>
    <n v="0"/>
  </r>
  <r>
    <n v="30"/>
    <x v="3"/>
    <s v="All"/>
    <s v=" 5-9"/>
    <x v="10"/>
    <n v="0"/>
    <n v="0"/>
    <n v="0"/>
    <n v="0"/>
  </r>
  <r>
    <n v="30"/>
    <x v="3"/>
    <s v="All"/>
    <s v=" 5-9"/>
    <x v="11"/>
    <n v="0"/>
    <n v="0"/>
    <n v="0"/>
    <n v="0"/>
  </r>
  <r>
    <n v="30"/>
    <x v="3"/>
    <s v="All"/>
    <s v=" 5-9"/>
    <x v="12"/>
    <n v="0"/>
    <n v="0"/>
    <n v="0"/>
    <n v="0"/>
  </r>
  <r>
    <n v="30"/>
    <x v="3"/>
    <s v="All"/>
    <s v=" 5-9"/>
    <x v="13"/>
    <n v="0"/>
    <n v="0"/>
    <n v="0"/>
    <n v="0"/>
  </r>
  <r>
    <n v="30"/>
    <x v="3"/>
    <s v="All"/>
    <s v=" 5-9"/>
    <x v="14"/>
    <n v="0"/>
    <n v="0"/>
    <n v="0"/>
    <n v="0"/>
  </r>
  <r>
    <n v="30"/>
    <x v="3"/>
    <s v="All"/>
    <s v=" 5-9"/>
    <x v="15"/>
    <n v="0"/>
    <n v="0"/>
    <n v="0"/>
    <n v="0"/>
  </r>
  <r>
    <n v="30"/>
    <x v="3"/>
    <s v="All"/>
    <s v=" 5-9"/>
    <x v="16"/>
    <n v="0"/>
    <n v="0"/>
    <n v="0"/>
    <n v="0"/>
  </r>
  <r>
    <n v="30"/>
    <x v="3"/>
    <s v="All"/>
    <s v=" 5-9"/>
    <x v="17"/>
    <n v="0"/>
    <n v="0"/>
    <n v="0"/>
    <n v="0"/>
  </r>
  <r>
    <n v="30"/>
    <x v="3"/>
    <s v="All"/>
    <s v=" 5-9"/>
    <x v="18"/>
    <n v="0"/>
    <n v="0"/>
    <n v="0"/>
    <n v="0"/>
  </r>
  <r>
    <n v="30"/>
    <x v="3"/>
    <s v="All"/>
    <s v=" 5-9"/>
    <x v="19"/>
    <n v="0"/>
    <n v="0"/>
    <n v="0"/>
    <n v="0"/>
  </r>
  <r>
    <n v="30"/>
    <x v="3"/>
    <s v="All"/>
    <s v=" 5-9"/>
    <x v="20"/>
    <n v="0"/>
    <n v="0"/>
    <n v="0"/>
    <n v="0"/>
  </r>
  <r>
    <n v="30"/>
    <x v="3"/>
    <s v="All"/>
    <s v=" 5-9"/>
    <x v="21"/>
    <n v="0"/>
    <n v="0"/>
    <n v="0"/>
    <n v="0"/>
  </r>
  <r>
    <n v="30"/>
    <x v="3"/>
    <s v="All"/>
    <s v=" 5-9"/>
    <x v="22"/>
    <n v="0"/>
    <n v="0"/>
    <n v="0"/>
    <n v="0"/>
  </r>
  <r>
    <n v="30"/>
    <x v="3"/>
    <s v="All"/>
    <s v=" 5-9"/>
    <x v="23"/>
    <n v="0"/>
    <n v="0"/>
    <n v="0"/>
    <n v="0"/>
  </r>
  <r>
    <n v="30"/>
    <x v="4"/>
    <s v="All"/>
    <s v=" 0-1"/>
    <x v="0"/>
    <n v="0"/>
    <n v="0"/>
    <n v="0"/>
    <n v="0"/>
  </r>
  <r>
    <n v="30"/>
    <x v="4"/>
    <s v="All"/>
    <s v=" 0-1"/>
    <x v="1"/>
    <n v="0"/>
    <n v="0"/>
    <n v="0"/>
    <n v="0"/>
  </r>
  <r>
    <n v="30"/>
    <x v="4"/>
    <s v="All"/>
    <s v=" 0-1"/>
    <x v="2"/>
    <n v="0"/>
    <n v="0"/>
    <n v="0"/>
    <n v="0"/>
  </r>
  <r>
    <n v="30"/>
    <x v="4"/>
    <s v="All"/>
    <s v=" 0-1"/>
    <x v="3"/>
    <n v="0"/>
    <n v="0"/>
    <n v="0"/>
    <n v="0"/>
  </r>
  <r>
    <n v="30"/>
    <x v="4"/>
    <s v="All"/>
    <s v=" 0-1"/>
    <x v="4"/>
    <n v="0"/>
    <n v="0"/>
    <n v="0"/>
    <n v="0"/>
  </r>
  <r>
    <n v="30"/>
    <x v="4"/>
    <s v="All"/>
    <s v=" 0-1"/>
    <x v="5"/>
    <n v="0"/>
    <n v="0"/>
    <n v="0"/>
    <n v="0"/>
  </r>
  <r>
    <n v="30"/>
    <x v="4"/>
    <s v="All"/>
    <s v=" 0-1"/>
    <x v="6"/>
    <n v="0"/>
    <n v="0"/>
    <n v="0"/>
    <n v="0"/>
  </r>
  <r>
    <n v="30"/>
    <x v="4"/>
    <s v="All"/>
    <s v=" 0-1"/>
    <x v="7"/>
    <n v="0"/>
    <n v="0"/>
    <n v="0"/>
    <n v="0"/>
  </r>
  <r>
    <n v="30"/>
    <x v="4"/>
    <s v="All"/>
    <s v=" 0-1"/>
    <x v="8"/>
    <n v="0"/>
    <n v="0"/>
    <n v="0"/>
    <n v="0"/>
  </r>
  <r>
    <n v="30"/>
    <x v="4"/>
    <s v="All"/>
    <s v=" 0-1"/>
    <x v="9"/>
    <n v="0"/>
    <n v="0"/>
    <n v="0"/>
    <n v="0"/>
  </r>
  <r>
    <n v="30"/>
    <x v="4"/>
    <s v="All"/>
    <s v=" 0-1"/>
    <x v="10"/>
    <n v="0"/>
    <n v="0"/>
    <n v="0"/>
    <n v="0"/>
  </r>
  <r>
    <n v="30"/>
    <x v="4"/>
    <s v="All"/>
    <s v=" 0-1"/>
    <x v="11"/>
    <n v="0"/>
    <n v="0"/>
    <n v="0"/>
    <n v="0"/>
  </r>
  <r>
    <n v="30"/>
    <x v="4"/>
    <s v="All"/>
    <s v=" 0-1"/>
    <x v="12"/>
    <n v="0"/>
    <n v="0"/>
    <n v="0"/>
    <n v="0"/>
  </r>
  <r>
    <n v="30"/>
    <x v="4"/>
    <s v="All"/>
    <s v=" 0-1"/>
    <x v="13"/>
    <n v="0"/>
    <n v="0"/>
    <n v="0"/>
    <n v="0"/>
  </r>
  <r>
    <n v="30"/>
    <x v="4"/>
    <s v="All"/>
    <s v=" 0-1"/>
    <x v="14"/>
    <n v="0"/>
    <n v="0"/>
    <n v="0"/>
    <n v="0"/>
  </r>
  <r>
    <n v="30"/>
    <x v="4"/>
    <s v="All"/>
    <s v=" 0-1"/>
    <x v="15"/>
    <n v="0"/>
    <n v="0"/>
    <n v="0"/>
    <n v="0"/>
  </r>
  <r>
    <n v="30"/>
    <x v="4"/>
    <s v="All"/>
    <s v=" 0-1"/>
    <x v="16"/>
    <n v="0"/>
    <n v="0"/>
    <n v="0"/>
    <n v="0"/>
  </r>
  <r>
    <n v="30"/>
    <x v="4"/>
    <s v="All"/>
    <s v=" 0-1"/>
    <x v="17"/>
    <n v="0"/>
    <n v="0"/>
    <n v="0"/>
    <n v="0"/>
  </r>
  <r>
    <n v="30"/>
    <x v="4"/>
    <s v="All"/>
    <s v=" 0-1"/>
    <x v="18"/>
    <n v="0"/>
    <n v="0"/>
    <n v="0"/>
    <n v="0"/>
  </r>
  <r>
    <n v="30"/>
    <x v="4"/>
    <s v="All"/>
    <s v=" 0-1"/>
    <x v="19"/>
    <n v="0"/>
    <n v="0"/>
    <n v="0"/>
    <n v="0"/>
  </r>
  <r>
    <n v="30"/>
    <x v="4"/>
    <s v="All"/>
    <s v=" 0-1"/>
    <x v="20"/>
    <n v="0"/>
    <n v="0"/>
    <n v="0"/>
    <n v="0"/>
  </r>
  <r>
    <n v="30"/>
    <x v="4"/>
    <s v="All"/>
    <s v=" 0-1"/>
    <x v="21"/>
    <n v="0"/>
    <n v="0"/>
    <n v="0"/>
    <n v="0"/>
  </r>
  <r>
    <n v="30"/>
    <x v="4"/>
    <s v="All"/>
    <s v=" 0-1"/>
    <x v="22"/>
    <n v="0"/>
    <n v="0"/>
    <n v="0"/>
    <n v="0"/>
  </r>
  <r>
    <n v="30"/>
    <x v="4"/>
    <s v="All"/>
    <s v=" 0-1"/>
    <x v="23"/>
    <n v="0"/>
    <n v="0"/>
    <n v="0"/>
    <n v="0"/>
  </r>
  <r>
    <n v="30"/>
    <x v="4"/>
    <s v="All"/>
    <s v=" 10-14"/>
    <x v="0"/>
    <n v="0"/>
    <n v="0"/>
    <n v="0"/>
    <n v="0"/>
  </r>
  <r>
    <n v="30"/>
    <x v="4"/>
    <s v="All"/>
    <s v=" 10-14"/>
    <x v="1"/>
    <n v="0"/>
    <n v="0"/>
    <n v="0"/>
    <n v="0"/>
  </r>
  <r>
    <n v="30"/>
    <x v="4"/>
    <s v="All"/>
    <s v=" 10-14"/>
    <x v="2"/>
    <n v="0"/>
    <n v="0"/>
    <n v="0"/>
    <n v="0"/>
  </r>
  <r>
    <n v="30"/>
    <x v="4"/>
    <s v="All"/>
    <s v=" 10-14"/>
    <x v="3"/>
    <n v="0"/>
    <n v="0"/>
    <n v="0"/>
    <n v="0"/>
  </r>
  <r>
    <n v="30"/>
    <x v="4"/>
    <s v="All"/>
    <s v=" 10-14"/>
    <x v="4"/>
    <n v="0"/>
    <n v="0"/>
    <n v="0"/>
    <n v="0"/>
  </r>
  <r>
    <n v="30"/>
    <x v="4"/>
    <s v="All"/>
    <s v=" 10-14"/>
    <x v="5"/>
    <n v="0"/>
    <n v="0"/>
    <n v="0"/>
    <n v="0"/>
  </r>
  <r>
    <n v="30"/>
    <x v="4"/>
    <s v="All"/>
    <s v=" 10-14"/>
    <x v="6"/>
    <n v="0"/>
    <n v="0"/>
    <n v="0"/>
    <n v="0"/>
  </r>
  <r>
    <n v="30"/>
    <x v="4"/>
    <s v="All"/>
    <s v=" 10-14"/>
    <x v="7"/>
    <n v="0"/>
    <n v="0"/>
    <n v="0"/>
    <n v="0"/>
  </r>
  <r>
    <n v="30"/>
    <x v="4"/>
    <s v="All"/>
    <s v=" 10-14"/>
    <x v="8"/>
    <n v="0"/>
    <n v="0"/>
    <n v="0"/>
    <n v="0"/>
  </r>
  <r>
    <n v="30"/>
    <x v="4"/>
    <s v="All"/>
    <s v=" 10-14"/>
    <x v="9"/>
    <n v="0"/>
    <n v="0"/>
    <n v="0"/>
    <n v="0"/>
  </r>
  <r>
    <n v="30"/>
    <x v="4"/>
    <s v="All"/>
    <s v=" 10-14"/>
    <x v="10"/>
    <n v="0"/>
    <n v="0"/>
    <n v="0"/>
    <n v="0"/>
  </r>
  <r>
    <n v="30"/>
    <x v="4"/>
    <s v="All"/>
    <s v=" 10-14"/>
    <x v="11"/>
    <n v="0"/>
    <n v="0"/>
    <n v="0"/>
    <n v="0"/>
  </r>
  <r>
    <n v="30"/>
    <x v="4"/>
    <s v="All"/>
    <s v=" 10-14"/>
    <x v="12"/>
    <n v="0"/>
    <n v="0"/>
    <n v="0"/>
    <n v="0"/>
  </r>
  <r>
    <n v="30"/>
    <x v="4"/>
    <s v="All"/>
    <s v=" 10-14"/>
    <x v="13"/>
    <n v="0"/>
    <n v="0"/>
    <n v="0"/>
    <n v="0"/>
  </r>
  <r>
    <n v="30"/>
    <x v="4"/>
    <s v="All"/>
    <s v=" 10-14"/>
    <x v="14"/>
    <n v="0"/>
    <n v="0"/>
    <n v="0"/>
    <n v="0"/>
  </r>
  <r>
    <n v="30"/>
    <x v="4"/>
    <s v="All"/>
    <s v=" 10-14"/>
    <x v="15"/>
    <n v="0"/>
    <n v="0"/>
    <n v="0"/>
    <n v="0"/>
  </r>
  <r>
    <n v="30"/>
    <x v="4"/>
    <s v="All"/>
    <s v=" 10-14"/>
    <x v="16"/>
    <n v="0"/>
    <n v="0"/>
    <n v="0"/>
    <n v="0"/>
  </r>
  <r>
    <n v="30"/>
    <x v="4"/>
    <s v="All"/>
    <s v=" 10-14"/>
    <x v="17"/>
    <n v="0"/>
    <n v="0"/>
    <n v="0"/>
    <n v="0"/>
  </r>
  <r>
    <n v="30"/>
    <x v="4"/>
    <s v="All"/>
    <s v=" 10-14"/>
    <x v="18"/>
    <n v="0"/>
    <n v="0"/>
    <n v="0"/>
    <n v="0"/>
  </r>
  <r>
    <n v="30"/>
    <x v="4"/>
    <s v="All"/>
    <s v=" 10-14"/>
    <x v="19"/>
    <n v="0"/>
    <n v="0"/>
    <n v="0"/>
    <n v="0"/>
  </r>
  <r>
    <n v="30"/>
    <x v="4"/>
    <s v="All"/>
    <s v=" 10-14"/>
    <x v="20"/>
    <n v="0"/>
    <n v="0"/>
    <n v="0"/>
    <n v="0"/>
  </r>
  <r>
    <n v="30"/>
    <x v="4"/>
    <s v="All"/>
    <s v=" 10-14"/>
    <x v="21"/>
    <n v="0"/>
    <n v="0"/>
    <n v="0"/>
    <n v="0"/>
  </r>
  <r>
    <n v="30"/>
    <x v="4"/>
    <s v="All"/>
    <s v=" 10-14"/>
    <x v="22"/>
    <n v="0"/>
    <n v="0"/>
    <n v="0"/>
    <n v="0"/>
  </r>
  <r>
    <n v="30"/>
    <x v="4"/>
    <s v="All"/>
    <s v=" 10-14"/>
    <x v="23"/>
    <n v="0"/>
    <n v="0"/>
    <n v="0"/>
    <n v="0"/>
  </r>
  <r>
    <n v="30"/>
    <x v="4"/>
    <s v="All"/>
    <s v=" 2-4"/>
    <x v="0"/>
    <n v="0"/>
    <n v="0"/>
    <n v="0"/>
    <n v="0"/>
  </r>
  <r>
    <n v="30"/>
    <x v="4"/>
    <s v="All"/>
    <s v=" 2-4"/>
    <x v="1"/>
    <n v="0"/>
    <n v="0"/>
    <n v="0"/>
    <n v="0"/>
  </r>
  <r>
    <n v="30"/>
    <x v="4"/>
    <s v="All"/>
    <s v=" 2-4"/>
    <x v="2"/>
    <n v="0"/>
    <n v="0"/>
    <n v="0"/>
    <n v="0"/>
  </r>
  <r>
    <n v="30"/>
    <x v="4"/>
    <s v="All"/>
    <s v=" 2-4"/>
    <x v="3"/>
    <n v="0"/>
    <n v="0"/>
    <n v="0"/>
    <n v="0"/>
  </r>
  <r>
    <n v="30"/>
    <x v="4"/>
    <s v="All"/>
    <s v=" 2-4"/>
    <x v="4"/>
    <n v="0"/>
    <n v="0"/>
    <n v="0"/>
    <n v="0"/>
  </r>
  <r>
    <n v="30"/>
    <x v="4"/>
    <s v="All"/>
    <s v=" 2-4"/>
    <x v="5"/>
    <n v="0"/>
    <n v="0"/>
    <n v="0"/>
    <n v="0"/>
  </r>
  <r>
    <n v="30"/>
    <x v="4"/>
    <s v="All"/>
    <s v=" 2-4"/>
    <x v="6"/>
    <n v="0"/>
    <n v="0"/>
    <n v="0"/>
    <n v="0"/>
  </r>
  <r>
    <n v="30"/>
    <x v="4"/>
    <s v="All"/>
    <s v=" 2-4"/>
    <x v="7"/>
    <n v="0"/>
    <n v="0"/>
    <n v="0"/>
    <n v="0"/>
  </r>
  <r>
    <n v="30"/>
    <x v="4"/>
    <s v="All"/>
    <s v=" 2-4"/>
    <x v="8"/>
    <n v="0"/>
    <n v="0"/>
    <n v="0"/>
    <n v="0"/>
  </r>
  <r>
    <n v="30"/>
    <x v="4"/>
    <s v="All"/>
    <s v=" 2-4"/>
    <x v="9"/>
    <n v="0"/>
    <n v="0"/>
    <n v="0"/>
    <n v="0"/>
  </r>
  <r>
    <n v="30"/>
    <x v="4"/>
    <s v="All"/>
    <s v=" 2-4"/>
    <x v="10"/>
    <n v="0"/>
    <n v="0"/>
    <n v="0"/>
    <n v="0"/>
  </r>
  <r>
    <n v="30"/>
    <x v="4"/>
    <s v="All"/>
    <s v=" 2-4"/>
    <x v="11"/>
    <n v="0"/>
    <n v="0"/>
    <n v="0"/>
    <n v="0"/>
  </r>
  <r>
    <n v="30"/>
    <x v="4"/>
    <s v="All"/>
    <s v=" 2-4"/>
    <x v="12"/>
    <n v="0"/>
    <n v="0"/>
    <n v="0"/>
    <n v="0"/>
  </r>
  <r>
    <n v="30"/>
    <x v="4"/>
    <s v="All"/>
    <s v=" 2-4"/>
    <x v="13"/>
    <n v="0"/>
    <n v="0"/>
    <n v="0"/>
    <n v="0"/>
  </r>
  <r>
    <n v="30"/>
    <x v="4"/>
    <s v="All"/>
    <s v=" 2-4"/>
    <x v="14"/>
    <n v="0"/>
    <n v="0"/>
    <n v="0"/>
    <n v="0"/>
  </r>
  <r>
    <n v="30"/>
    <x v="4"/>
    <s v="All"/>
    <s v=" 2-4"/>
    <x v="15"/>
    <n v="0"/>
    <n v="0"/>
    <n v="0"/>
    <n v="0"/>
  </r>
  <r>
    <n v="30"/>
    <x v="4"/>
    <s v="All"/>
    <s v=" 2-4"/>
    <x v="16"/>
    <n v="0"/>
    <n v="0"/>
    <n v="0"/>
    <n v="0"/>
  </r>
  <r>
    <n v="30"/>
    <x v="4"/>
    <s v="All"/>
    <s v=" 2-4"/>
    <x v="17"/>
    <n v="0"/>
    <n v="0"/>
    <n v="0"/>
    <n v="0"/>
  </r>
  <r>
    <n v="30"/>
    <x v="4"/>
    <s v="All"/>
    <s v=" 2-4"/>
    <x v="18"/>
    <n v="0"/>
    <n v="0"/>
    <n v="0"/>
    <n v="0"/>
  </r>
  <r>
    <n v="30"/>
    <x v="4"/>
    <s v="All"/>
    <s v=" 2-4"/>
    <x v="19"/>
    <n v="0"/>
    <n v="0"/>
    <n v="0"/>
    <n v="0"/>
  </r>
  <r>
    <n v="30"/>
    <x v="4"/>
    <s v="All"/>
    <s v=" 2-4"/>
    <x v="20"/>
    <n v="0"/>
    <n v="0"/>
    <n v="0"/>
    <n v="0"/>
  </r>
  <r>
    <n v="30"/>
    <x v="4"/>
    <s v="All"/>
    <s v=" 2-4"/>
    <x v="21"/>
    <n v="0"/>
    <n v="0"/>
    <n v="0"/>
    <n v="0"/>
  </r>
  <r>
    <n v="30"/>
    <x v="4"/>
    <s v="All"/>
    <s v=" 2-4"/>
    <x v="22"/>
    <n v="0"/>
    <n v="0"/>
    <n v="0"/>
    <n v="0"/>
  </r>
  <r>
    <n v="30"/>
    <x v="4"/>
    <s v="All"/>
    <s v=" 2-4"/>
    <x v="23"/>
    <n v="0"/>
    <n v="0"/>
    <n v="0"/>
    <n v="0"/>
  </r>
  <r>
    <n v="30"/>
    <x v="4"/>
    <s v="All"/>
    <s v=" 5-9"/>
    <x v="0"/>
    <n v="0"/>
    <n v="0"/>
    <n v="0"/>
    <n v="0"/>
  </r>
  <r>
    <n v="30"/>
    <x v="4"/>
    <s v="All"/>
    <s v=" 5-9"/>
    <x v="1"/>
    <n v="0"/>
    <n v="0"/>
    <n v="0"/>
    <n v="0"/>
  </r>
  <r>
    <n v="30"/>
    <x v="4"/>
    <s v="All"/>
    <s v=" 5-9"/>
    <x v="2"/>
    <n v="0"/>
    <n v="0"/>
    <n v="0"/>
    <n v="0"/>
  </r>
  <r>
    <n v="30"/>
    <x v="4"/>
    <s v="All"/>
    <s v=" 5-9"/>
    <x v="3"/>
    <n v="0"/>
    <n v="0"/>
    <n v="0"/>
    <n v="0"/>
  </r>
  <r>
    <n v="30"/>
    <x v="4"/>
    <s v="All"/>
    <s v=" 5-9"/>
    <x v="4"/>
    <n v="0"/>
    <n v="0"/>
    <n v="0"/>
    <n v="0"/>
  </r>
  <r>
    <n v="30"/>
    <x v="4"/>
    <s v="All"/>
    <s v=" 5-9"/>
    <x v="5"/>
    <n v="0"/>
    <n v="0"/>
    <n v="0"/>
    <n v="0"/>
  </r>
  <r>
    <n v="30"/>
    <x v="4"/>
    <s v="All"/>
    <s v=" 5-9"/>
    <x v="6"/>
    <n v="0"/>
    <n v="0"/>
    <n v="0"/>
    <n v="0"/>
  </r>
  <r>
    <n v="30"/>
    <x v="4"/>
    <s v="All"/>
    <s v=" 5-9"/>
    <x v="7"/>
    <n v="0"/>
    <n v="0"/>
    <n v="0"/>
    <n v="0"/>
  </r>
  <r>
    <n v="30"/>
    <x v="4"/>
    <s v="All"/>
    <s v=" 5-9"/>
    <x v="8"/>
    <n v="0"/>
    <n v="0"/>
    <n v="0"/>
    <n v="0"/>
  </r>
  <r>
    <n v="30"/>
    <x v="4"/>
    <s v="All"/>
    <s v=" 5-9"/>
    <x v="9"/>
    <n v="0"/>
    <n v="0"/>
    <n v="0"/>
    <n v="0"/>
  </r>
  <r>
    <n v="30"/>
    <x v="4"/>
    <s v="All"/>
    <s v=" 5-9"/>
    <x v="10"/>
    <n v="0"/>
    <n v="0"/>
    <n v="0"/>
    <n v="0"/>
  </r>
  <r>
    <n v="30"/>
    <x v="4"/>
    <s v="All"/>
    <s v=" 5-9"/>
    <x v="11"/>
    <n v="0"/>
    <n v="0"/>
    <n v="0"/>
    <n v="0"/>
  </r>
  <r>
    <n v="30"/>
    <x v="4"/>
    <s v="All"/>
    <s v=" 5-9"/>
    <x v="12"/>
    <n v="0"/>
    <n v="0"/>
    <n v="0"/>
    <n v="0"/>
  </r>
  <r>
    <n v="30"/>
    <x v="4"/>
    <s v="All"/>
    <s v=" 5-9"/>
    <x v="13"/>
    <n v="0"/>
    <n v="0"/>
    <n v="0"/>
    <n v="0"/>
  </r>
  <r>
    <n v="30"/>
    <x v="4"/>
    <s v="All"/>
    <s v=" 5-9"/>
    <x v="14"/>
    <n v="0"/>
    <n v="0"/>
    <n v="0"/>
    <n v="0"/>
  </r>
  <r>
    <n v="30"/>
    <x v="4"/>
    <s v="All"/>
    <s v=" 5-9"/>
    <x v="15"/>
    <n v="0"/>
    <n v="0"/>
    <n v="0"/>
    <n v="0"/>
  </r>
  <r>
    <n v="30"/>
    <x v="4"/>
    <s v="All"/>
    <s v=" 5-9"/>
    <x v="16"/>
    <n v="0"/>
    <n v="0"/>
    <n v="0"/>
    <n v="0"/>
  </r>
  <r>
    <n v="30"/>
    <x v="4"/>
    <s v="All"/>
    <s v=" 5-9"/>
    <x v="17"/>
    <n v="0"/>
    <n v="0"/>
    <n v="0"/>
    <n v="0"/>
  </r>
  <r>
    <n v="30"/>
    <x v="4"/>
    <s v="All"/>
    <s v=" 5-9"/>
    <x v="18"/>
    <n v="0"/>
    <n v="0"/>
    <n v="0"/>
    <n v="0"/>
  </r>
  <r>
    <n v="30"/>
    <x v="4"/>
    <s v="All"/>
    <s v=" 5-9"/>
    <x v="19"/>
    <n v="0"/>
    <n v="0"/>
    <n v="0"/>
    <n v="0"/>
  </r>
  <r>
    <n v="30"/>
    <x v="4"/>
    <s v="All"/>
    <s v=" 5-9"/>
    <x v="20"/>
    <n v="0"/>
    <n v="0"/>
    <n v="0"/>
    <n v="0"/>
  </r>
  <r>
    <n v="30"/>
    <x v="4"/>
    <s v="All"/>
    <s v=" 5-9"/>
    <x v="21"/>
    <n v="0"/>
    <n v="0"/>
    <n v="0"/>
    <n v="0"/>
  </r>
  <r>
    <n v="30"/>
    <x v="4"/>
    <s v="All"/>
    <s v=" 5-9"/>
    <x v="22"/>
    <n v="0"/>
    <n v="0"/>
    <n v="0"/>
    <n v="0"/>
  </r>
  <r>
    <n v="30"/>
    <x v="4"/>
    <s v="All"/>
    <s v=" 5-9"/>
    <x v="23"/>
    <n v="0"/>
    <n v="0"/>
    <n v="0"/>
    <n v="0"/>
  </r>
  <r>
    <n v="30"/>
    <x v="5"/>
    <s v="All"/>
    <s v=" 0-1"/>
    <x v="0"/>
    <n v="0"/>
    <n v="0"/>
    <n v="0"/>
    <n v="0"/>
  </r>
  <r>
    <n v="30"/>
    <x v="5"/>
    <s v="All"/>
    <s v=" 0-1"/>
    <x v="1"/>
    <n v="0"/>
    <n v="0"/>
    <n v="0"/>
    <n v="0"/>
  </r>
  <r>
    <n v="30"/>
    <x v="5"/>
    <s v="All"/>
    <s v=" 0-1"/>
    <x v="2"/>
    <n v="0"/>
    <n v="0"/>
    <n v="0"/>
    <n v="0"/>
  </r>
  <r>
    <n v="30"/>
    <x v="5"/>
    <s v="All"/>
    <s v=" 0-1"/>
    <x v="3"/>
    <n v="0"/>
    <n v="0"/>
    <n v="0"/>
    <n v="0"/>
  </r>
  <r>
    <n v="30"/>
    <x v="5"/>
    <s v="All"/>
    <s v=" 0-1"/>
    <x v="4"/>
    <n v="0"/>
    <n v="0"/>
    <n v="0"/>
    <n v="0"/>
  </r>
  <r>
    <n v="30"/>
    <x v="5"/>
    <s v="All"/>
    <s v=" 0-1"/>
    <x v="5"/>
    <n v="0"/>
    <n v="0"/>
    <n v="0"/>
    <n v="0"/>
  </r>
  <r>
    <n v="30"/>
    <x v="5"/>
    <s v="All"/>
    <s v=" 0-1"/>
    <x v="6"/>
    <n v="0"/>
    <n v="0"/>
    <n v="0"/>
    <n v="0"/>
  </r>
  <r>
    <n v="30"/>
    <x v="5"/>
    <s v="All"/>
    <s v=" 0-1"/>
    <x v="7"/>
    <n v="0"/>
    <n v="0"/>
    <n v="0"/>
    <n v="0"/>
  </r>
  <r>
    <n v="30"/>
    <x v="5"/>
    <s v="All"/>
    <s v=" 0-1"/>
    <x v="8"/>
    <n v="0"/>
    <n v="0"/>
    <n v="0"/>
    <n v="0"/>
  </r>
  <r>
    <n v="30"/>
    <x v="5"/>
    <s v="All"/>
    <s v=" 0-1"/>
    <x v="9"/>
    <n v="0"/>
    <n v="0"/>
    <n v="0"/>
    <n v="0"/>
  </r>
  <r>
    <n v="30"/>
    <x v="5"/>
    <s v="All"/>
    <s v=" 0-1"/>
    <x v="10"/>
    <n v="0"/>
    <n v="0"/>
    <n v="0"/>
    <n v="0"/>
  </r>
  <r>
    <n v="30"/>
    <x v="5"/>
    <s v="All"/>
    <s v=" 0-1"/>
    <x v="11"/>
    <n v="0"/>
    <n v="0"/>
    <n v="0"/>
    <n v="0"/>
  </r>
  <r>
    <n v="30"/>
    <x v="5"/>
    <s v="All"/>
    <s v=" 0-1"/>
    <x v="12"/>
    <n v="0"/>
    <n v="0"/>
    <n v="0"/>
    <n v="0"/>
  </r>
  <r>
    <n v="30"/>
    <x v="5"/>
    <s v="All"/>
    <s v=" 0-1"/>
    <x v="13"/>
    <n v="0"/>
    <n v="0"/>
    <n v="0"/>
    <n v="0"/>
  </r>
  <r>
    <n v="30"/>
    <x v="5"/>
    <s v="All"/>
    <s v=" 0-1"/>
    <x v="14"/>
    <n v="0"/>
    <n v="0"/>
    <n v="0"/>
    <n v="0"/>
  </r>
  <r>
    <n v="30"/>
    <x v="5"/>
    <s v="All"/>
    <s v=" 0-1"/>
    <x v="15"/>
    <n v="0"/>
    <n v="0"/>
    <n v="0"/>
    <n v="0"/>
  </r>
  <r>
    <n v="30"/>
    <x v="5"/>
    <s v="All"/>
    <s v=" 0-1"/>
    <x v="16"/>
    <n v="0"/>
    <n v="0"/>
    <n v="0"/>
    <n v="0"/>
  </r>
  <r>
    <n v="30"/>
    <x v="5"/>
    <s v="All"/>
    <s v=" 0-1"/>
    <x v="17"/>
    <n v="0"/>
    <n v="0"/>
    <n v="0"/>
    <n v="0"/>
  </r>
  <r>
    <n v="30"/>
    <x v="5"/>
    <s v="All"/>
    <s v=" 0-1"/>
    <x v="18"/>
    <n v="0"/>
    <n v="0"/>
    <n v="0"/>
    <n v="0"/>
  </r>
  <r>
    <n v="30"/>
    <x v="5"/>
    <s v="All"/>
    <s v=" 0-1"/>
    <x v="19"/>
    <n v="0"/>
    <n v="0"/>
    <n v="0"/>
    <n v="0"/>
  </r>
  <r>
    <n v="30"/>
    <x v="5"/>
    <s v="All"/>
    <s v=" 0-1"/>
    <x v="20"/>
    <n v="0"/>
    <n v="0"/>
    <n v="0"/>
    <n v="0"/>
  </r>
  <r>
    <n v="30"/>
    <x v="5"/>
    <s v="All"/>
    <s v=" 0-1"/>
    <x v="21"/>
    <n v="0"/>
    <n v="0"/>
    <n v="0"/>
    <n v="0"/>
  </r>
  <r>
    <n v="30"/>
    <x v="5"/>
    <s v="All"/>
    <s v=" 0-1"/>
    <x v="22"/>
    <n v="0"/>
    <n v="0"/>
    <n v="0"/>
    <n v="0"/>
  </r>
  <r>
    <n v="30"/>
    <x v="5"/>
    <s v="All"/>
    <s v=" 0-1"/>
    <x v="23"/>
    <n v="0"/>
    <n v="0"/>
    <n v="0"/>
    <n v="0"/>
  </r>
  <r>
    <n v="30"/>
    <x v="5"/>
    <s v="All"/>
    <s v=" 10-14"/>
    <x v="0"/>
    <n v="0"/>
    <n v="0"/>
    <n v="0"/>
    <n v="0"/>
  </r>
  <r>
    <n v="30"/>
    <x v="5"/>
    <s v="All"/>
    <s v=" 10-14"/>
    <x v="1"/>
    <n v="0"/>
    <n v="0"/>
    <n v="0"/>
    <n v="0"/>
  </r>
  <r>
    <n v="30"/>
    <x v="5"/>
    <s v="All"/>
    <s v=" 10-14"/>
    <x v="2"/>
    <n v="0"/>
    <n v="0"/>
    <n v="0"/>
    <n v="0"/>
  </r>
  <r>
    <n v="30"/>
    <x v="5"/>
    <s v="All"/>
    <s v=" 10-14"/>
    <x v="3"/>
    <n v="0"/>
    <n v="0"/>
    <n v="0"/>
    <n v="0"/>
  </r>
  <r>
    <n v="30"/>
    <x v="5"/>
    <s v="All"/>
    <s v=" 10-14"/>
    <x v="4"/>
    <n v="0"/>
    <n v="0"/>
    <n v="0"/>
    <n v="0"/>
  </r>
  <r>
    <n v="30"/>
    <x v="5"/>
    <s v="All"/>
    <s v=" 10-14"/>
    <x v="5"/>
    <n v="0"/>
    <n v="0"/>
    <n v="0"/>
    <n v="0"/>
  </r>
  <r>
    <n v="30"/>
    <x v="5"/>
    <s v="All"/>
    <s v=" 10-14"/>
    <x v="6"/>
    <n v="0"/>
    <n v="0"/>
    <n v="0"/>
    <n v="0"/>
  </r>
  <r>
    <n v="30"/>
    <x v="5"/>
    <s v="All"/>
    <s v=" 10-14"/>
    <x v="7"/>
    <n v="0"/>
    <n v="0"/>
    <n v="0"/>
    <n v="0"/>
  </r>
  <r>
    <n v="30"/>
    <x v="5"/>
    <s v="All"/>
    <s v=" 10-14"/>
    <x v="8"/>
    <n v="0"/>
    <n v="0"/>
    <n v="0"/>
    <n v="0"/>
  </r>
  <r>
    <n v="30"/>
    <x v="5"/>
    <s v="All"/>
    <s v=" 10-14"/>
    <x v="9"/>
    <n v="0"/>
    <n v="0"/>
    <n v="0"/>
    <n v="0"/>
  </r>
  <r>
    <n v="30"/>
    <x v="5"/>
    <s v="All"/>
    <s v=" 10-14"/>
    <x v="10"/>
    <n v="0"/>
    <n v="0"/>
    <n v="0"/>
    <n v="0"/>
  </r>
  <r>
    <n v="30"/>
    <x v="5"/>
    <s v="All"/>
    <s v=" 10-14"/>
    <x v="11"/>
    <n v="0"/>
    <n v="0"/>
    <n v="0"/>
    <n v="0"/>
  </r>
  <r>
    <n v="30"/>
    <x v="5"/>
    <s v="All"/>
    <s v=" 10-14"/>
    <x v="12"/>
    <n v="0"/>
    <n v="0"/>
    <n v="0"/>
    <n v="0"/>
  </r>
  <r>
    <n v="30"/>
    <x v="5"/>
    <s v="All"/>
    <s v=" 10-14"/>
    <x v="13"/>
    <n v="0"/>
    <n v="0"/>
    <n v="0"/>
    <n v="0"/>
  </r>
  <r>
    <n v="30"/>
    <x v="5"/>
    <s v="All"/>
    <s v=" 10-14"/>
    <x v="14"/>
    <n v="0"/>
    <n v="0"/>
    <n v="0"/>
    <n v="0"/>
  </r>
  <r>
    <n v="30"/>
    <x v="5"/>
    <s v="All"/>
    <s v=" 10-14"/>
    <x v="15"/>
    <n v="0"/>
    <n v="0"/>
    <n v="0"/>
    <n v="0"/>
  </r>
  <r>
    <n v="30"/>
    <x v="5"/>
    <s v="All"/>
    <s v=" 10-14"/>
    <x v="16"/>
    <n v="0"/>
    <n v="0"/>
    <n v="0"/>
    <n v="0"/>
  </r>
  <r>
    <n v="30"/>
    <x v="5"/>
    <s v="All"/>
    <s v=" 10-14"/>
    <x v="17"/>
    <n v="0"/>
    <n v="0"/>
    <n v="0"/>
    <n v="0"/>
  </r>
  <r>
    <n v="30"/>
    <x v="5"/>
    <s v="All"/>
    <s v=" 10-14"/>
    <x v="18"/>
    <n v="0"/>
    <n v="0"/>
    <n v="0"/>
    <n v="0"/>
  </r>
  <r>
    <n v="30"/>
    <x v="5"/>
    <s v="All"/>
    <s v=" 10-14"/>
    <x v="19"/>
    <n v="0"/>
    <n v="0"/>
    <n v="0"/>
    <n v="0"/>
  </r>
  <r>
    <n v="30"/>
    <x v="5"/>
    <s v="All"/>
    <s v=" 10-14"/>
    <x v="20"/>
    <n v="0"/>
    <n v="0"/>
    <n v="0"/>
    <n v="0"/>
  </r>
  <r>
    <n v="30"/>
    <x v="5"/>
    <s v="All"/>
    <s v=" 10-14"/>
    <x v="21"/>
    <n v="0"/>
    <n v="0"/>
    <n v="0"/>
    <n v="0"/>
  </r>
  <r>
    <n v="30"/>
    <x v="5"/>
    <s v="All"/>
    <s v=" 10-14"/>
    <x v="22"/>
    <n v="0"/>
    <n v="0"/>
    <n v="0"/>
    <n v="0"/>
  </r>
  <r>
    <n v="30"/>
    <x v="5"/>
    <s v="All"/>
    <s v=" 10-14"/>
    <x v="23"/>
    <n v="0"/>
    <n v="0"/>
    <n v="0"/>
    <n v="0"/>
  </r>
  <r>
    <n v="30"/>
    <x v="5"/>
    <s v="All"/>
    <s v=" 2-4"/>
    <x v="0"/>
    <n v="0"/>
    <n v="0"/>
    <n v="0"/>
    <n v="0"/>
  </r>
  <r>
    <n v="30"/>
    <x v="5"/>
    <s v="All"/>
    <s v=" 2-4"/>
    <x v="1"/>
    <n v="0"/>
    <n v="0"/>
    <n v="0"/>
    <n v="0"/>
  </r>
  <r>
    <n v="30"/>
    <x v="5"/>
    <s v="All"/>
    <s v=" 2-4"/>
    <x v="2"/>
    <n v="0"/>
    <n v="0"/>
    <n v="0"/>
    <n v="0"/>
  </r>
  <r>
    <n v="30"/>
    <x v="5"/>
    <s v="All"/>
    <s v=" 2-4"/>
    <x v="3"/>
    <n v="0"/>
    <n v="0"/>
    <n v="0"/>
    <n v="0"/>
  </r>
  <r>
    <n v="30"/>
    <x v="5"/>
    <s v="All"/>
    <s v=" 2-4"/>
    <x v="4"/>
    <n v="0"/>
    <n v="0"/>
    <n v="0"/>
    <n v="0"/>
  </r>
  <r>
    <n v="30"/>
    <x v="5"/>
    <s v="All"/>
    <s v=" 2-4"/>
    <x v="5"/>
    <n v="0"/>
    <n v="0"/>
    <n v="0"/>
    <n v="0"/>
  </r>
  <r>
    <n v="30"/>
    <x v="5"/>
    <s v="All"/>
    <s v=" 2-4"/>
    <x v="6"/>
    <n v="0"/>
    <n v="0"/>
    <n v="0"/>
    <n v="0"/>
  </r>
  <r>
    <n v="30"/>
    <x v="5"/>
    <s v="All"/>
    <s v=" 2-4"/>
    <x v="7"/>
    <n v="0"/>
    <n v="0"/>
    <n v="0"/>
    <n v="0"/>
  </r>
  <r>
    <n v="30"/>
    <x v="5"/>
    <s v="All"/>
    <s v=" 2-4"/>
    <x v="8"/>
    <n v="0"/>
    <n v="0"/>
    <n v="0"/>
    <n v="0"/>
  </r>
  <r>
    <n v="30"/>
    <x v="5"/>
    <s v="All"/>
    <s v=" 2-4"/>
    <x v="9"/>
    <n v="0"/>
    <n v="0"/>
    <n v="0"/>
    <n v="0"/>
  </r>
  <r>
    <n v="30"/>
    <x v="5"/>
    <s v="All"/>
    <s v=" 2-4"/>
    <x v="10"/>
    <n v="0"/>
    <n v="0"/>
    <n v="0"/>
    <n v="0"/>
  </r>
  <r>
    <n v="30"/>
    <x v="5"/>
    <s v="All"/>
    <s v=" 2-4"/>
    <x v="11"/>
    <n v="0"/>
    <n v="0"/>
    <n v="0"/>
    <n v="0"/>
  </r>
  <r>
    <n v="30"/>
    <x v="5"/>
    <s v="All"/>
    <s v=" 2-4"/>
    <x v="12"/>
    <n v="0"/>
    <n v="0"/>
    <n v="0"/>
    <n v="0"/>
  </r>
  <r>
    <n v="30"/>
    <x v="5"/>
    <s v="All"/>
    <s v=" 2-4"/>
    <x v="13"/>
    <n v="0"/>
    <n v="0"/>
    <n v="0"/>
    <n v="0"/>
  </r>
  <r>
    <n v="30"/>
    <x v="5"/>
    <s v="All"/>
    <s v=" 2-4"/>
    <x v="14"/>
    <n v="0"/>
    <n v="0"/>
    <n v="0"/>
    <n v="0"/>
  </r>
  <r>
    <n v="30"/>
    <x v="5"/>
    <s v="All"/>
    <s v=" 2-4"/>
    <x v="15"/>
    <n v="0"/>
    <n v="0"/>
    <n v="0"/>
    <n v="0"/>
  </r>
  <r>
    <n v="30"/>
    <x v="5"/>
    <s v="All"/>
    <s v=" 2-4"/>
    <x v="16"/>
    <n v="0"/>
    <n v="0"/>
    <n v="0"/>
    <n v="0"/>
  </r>
  <r>
    <n v="30"/>
    <x v="5"/>
    <s v="All"/>
    <s v=" 2-4"/>
    <x v="17"/>
    <n v="0"/>
    <n v="0"/>
    <n v="0"/>
    <n v="0"/>
  </r>
  <r>
    <n v="30"/>
    <x v="5"/>
    <s v="All"/>
    <s v=" 2-4"/>
    <x v="18"/>
    <n v="0"/>
    <n v="0"/>
    <n v="0"/>
    <n v="0"/>
  </r>
  <r>
    <n v="30"/>
    <x v="5"/>
    <s v="All"/>
    <s v=" 2-4"/>
    <x v="19"/>
    <n v="0"/>
    <n v="0"/>
    <n v="0"/>
    <n v="0"/>
  </r>
  <r>
    <n v="30"/>
    <x v="5"/>
    <s v="All"/>
    <s v=" 2-4"/>
    <x v="20"/>
    <n v="0"/>
    <n v="0"/>
    <n v="0"/>
    <n v="0"/>
  </r>
  <r>
    <n v="30"/>
    <x v="5"/>
    <s v="All"/>
    <s v=" 2-4"/>
    <x v="21"/>
    <n v="0"/>
    <n v="0"/>
    <n v="0"/>
    <n v="0"/>
  </r>
  <r>
    <n v="30"/>
    <x v="5"/>
    <s v="All"/>
    <s v=" 2-4"/>
    <x v="22"/>
    <n v="0"/>
    <n v="0"/>
    <n v="0"/>
    <n v="0"/>
  </r>
  <r>
    <n v="30"/>
    <x v="5"/>
    <s v="All"/>
    <s v=" 2-4"/>
    <x v="23"/>
    <n v="0"/>
    <n v="0"/>
    <n v="0"/>
    <n v="0"/>
  </r>
  <r>
    <n v="30"/>
    <x v="5"/>
    <s v="All"/>
    <s v=" 5-9"/>
    <x v="0"/>
    <n v="0"/>
    <n v="0"/>
    <n v="0"/>
    <n v="0"/>
  </r>
  <r>
    <n v="30"/>
    <x v="5"/>
    <s v="All"/>
    <s v=" 5-9"/>
    <x v="1"/>
    <n v="0"/>
    <n v="0"/>
    <n v="0"/>
    <n v="0"/>
  </r>
  <r>
    <n v="30"/>
    <x v="5"/>
    <s v="All"/>
    <s v=" 5-9"/>
    <x v="2"/>
    <n v="0"/>
    <n v="0"/>
    <n v="0"/>
    <n v="0"/>
  </r>
  <r>
    <n v="30"/>
    <x v="5"/>
    <s v="All"/>
    <s v=" 5-9"/>
    <x v="3"/>
    <n v="0"/>
    <n v="0"/>
    <n v="0"/>
    <n v="0"/>
  </r>
  <r>
    <n v="30"/>
    <x v="5"/>
    <s v="All"/>
    <s v=" 5-9"/>
    <x v="4"/>
    <n v="0"/>
    <n v="0"/>
    <n v="0"/>
    <n v="0"/>
  </r>
  <r>
    <n v="30"/>
    <x v="5"/>
    <s v="All"/>
    <s v=" 5-9"/>
    <x v="5"/>
    <n v="0"/>
    <n v="0"/>
    <n v="0"/>
    <n v="0"/>
  </r>
  <r>
    <n v="30"/>
    <x v="5"/>
    <s v="All"/>
    <s v=" 5-9"/>
    <x v="6"/>
    <n v="0"/>
    <n v="0"/>
    <n v="0"/>
    <n v="0"/>
  </r>
  <r>
    <n v="30"/>
    <x v="5"/>
    <s v="All"/>
    <s v=" 5-9"/>
    <x v="7"/>
    <n v="0"/>
    <n v="0"/>
    <n v="0"/>
    <n v="0"/>
  </r>
  <r>
    <n v="30"/>
    <x v="5"/>
    <s v="All"/>
    <s v=" 5-9"/>
    <x v="8"/>
    <n v="0"/>
    <n v="0"/>
    <n v="0"/>
    <n v="0"/>
  </r>
  <r>
    <n v="30"/>
    <x v="5"/>
    <s v="All"/>
    <s v=" 5-9"/>
    <x v="9"/>
    <n v="0"/>
    <n v="0"/>
    <n v="0"/>
    <n v="0"/>
  </r>
  <r>
    <n v="30"/>
    <x v="5"/>
    <s v="All"/>
    <s v=" 5-9"/>
    <x v="10"/>
    <n v="0"/>
    <n v="0"/>
    <n v="0"/>
    <n v="0"/>
  </r>
  <r>
    <n v="30"/>
    <x v="5"/>
    <s v="All"/>
    <s v=" 5-9"/>
    <x v="11"/>
    <n v="0"/>
    <n v="0"/>
    <n v="0"/>
    <n v="0"/>
  </r>
  <r>
    <n v="30"/>
    <x v="5"/>
    <s v="All"/>
    <s v=" 5-9"/>
    <x v="12"/>
    <n v="0"/>
    <n v="0"/>
    <n v="0"/>
    <n v="0"/>
  </r>
  <r>
    <n v="30"/>
    <x v="5"/>
    <s v="All"/>
    <s v=" 5-9"/>
    <x v="13"/>
    <n v="0"/>
    <n v="0"/>
    <n v="0"/>
    <n v="0"/>
  </r>
  <r>
    <n v="30"/>
    <x v="5"/>
    <s v="All"/>
    <s v=" 5-9"/>
    <x v="14"/>
    <n v="0"/>
    <n v="0"/>
    <n v="0"/>
    <n v="0"/>
  </r>
  <r>
    <n v="30"/>
    <x v="5"/>
    <s v="All"/>
    <s v=" 5-9"/>
    <x v="15"/>
    <n v="0"/>
    <n v="0"/>
    <n v="0"/>
    <n v="0"/>
  </r>
  <r>
    <n v="30"/>
    <x v="5"/>
    <s v="All"/>
    <s v=" 5-9"/>
    <x v="16"/>
    <n v="0"/>
    <n v="0"/>
    <n v="0"/>
    <n v="0"/>
  </r>
  <r>
    <n v="30"/>
    <x v="5"/>
    <s v="All"/>
    <s v=" 5-9"/>
    <x v="17"/>
    <n v="0"/>
    <n v="0"/>
    <n v="0"/>
    <n v="0"/>
  </r>
  <r>
    <n v="30"/>
    <x v="5"/>
    <s v="All"/>
    <s v=" 5-9"/>
    <x v="18"/>
    <n v="0"/>
    <n v="0"/>
    <n v="0"/>
    <n v="0"/>
  </r>
  <r>
    <n v="30"/>
    <x v="5"/>
    <s v="All"/>
    <s v=" 5-9"/>
    <x v="19"/>
    <n v="0"/>
    <n v="0"/>
    <n v="0"/>
    <n v="0"/>
  </r>
  <r>
    <n v="30"/>
    <x v="5"/>
    <s v="All"/>
    <s v=" 5-9"/>
    <x v="20"/>
    <n v="0"/>
    <n v="0"/>
    <n v="0"/>
    <n v="0"/>
  </r>
  <r>
    <n v="30"/>
    <x v="5"/>
    <s v="All"/>
    <s v=" 5-9"/>
    <x v="21"/>
    <n v="0"/>
    <n v="0"/>
    <n v="0"/>
    <n v="0"/>
  </r>
  <r>
    <n v="30"/>
    <x v="5"/>
    <s v="All"/>
    <s v=" 5-9"/>
    <x v="22"/>
    <n v="0"/>
    <n v="0"/>
    <n v="0"/>
    <n v="0"/>
  </r>
  <r>
    <n v="30"/>
    <x v="5"/>
    <s v="All"/>
    <s v=" 5-9"/>
    <x v="23"/>
    <n v="0"/>
    <n v="0"/>
    <n v="0"/>
    <n v="0"/>
  </r>
  <r>
    <n v="30"/>
    <x v="6"/>
    <s v="All"/>
    <s v=" 0-1"/>
    <x v="0"/>
    <n v="0"/>
    <n v="0"/>
    <n v="0"/>
    <n v="0"/>
  </r>
  <r>
    <n v="30"/>
    <x v="6"/>
    <s v="All"/>
    <s v=" 0-1"/>
    <x v="1"/>
    <n v="0"/>
    <n v="0"/>
    <n v="0"/>
    <n v="0"/>
  </r>
  <r>
    <n v="30"/>
    <x v="6"/>
    <s v="All"/>
    <s v=" 0-1"/>
    <x v="2"/>
    <n v="0"/>
    <n v="0"/>
    <n v="0"/>
    <n v="0"/>
  </r>
  <r>
    <n v="30"/>
    <x v="6"/>
    <s v="All"/>
    <s v=" 0-1"/>
    <x v="3"/>
    <n v="0"/>
    <n v="0"/>
    <n v="0"/>
    <n v="0"/>
  </r>
  <r>
    <n v="30"/>
    <x v="6"/>
    <s v="All"/>
    <s v=" 0-1"/>
    <x v="4"/>
    <n v="0"/>
    <n v="0"/>
    <n v="0"/>
    <n v="0"/>
  </r>
  <r>
    <n v="30"/>
    <x v="6"/>
    <s v="All"/>
    <s v=" 0-1"/>
    <x v="5"/>
    <n v="0"/>
    <n v="0"/>
    <n v="0"/>
    <n v="0"/>
  </r>
  <r>
    <n v="30"/>
    <x v="6"/>
    <s v="All"/>
    <s v=" 0-1"/>
    <x v="6"/>
    <n v="0"/>
    <n v="0"/>
    <n v="0"/>
    <n v="0"/>
  </r>
  <r>
    <n v="30"/>
    <x v="6"/>
    <s v="All"/>
    <s v=" 0-1"/>
    <x v="7"/>
    <n v="0"/>
    <n v="0"/>
    <n v="0"/>
    <n v="0"/>
  </r>
  <r>
    <n v="30"/>
    <x v="6"/>
    <s v="All"/>
    <s v=" 0-1"/>
    <x v="8"/>
    <n v="0"/>
    <n v="0"/>
    <n v="0"/>
    <n v="0"/>
  </r>
  <r>
    <n v="30"/>
    <x v="6"/>
    <s v="All"/>
    <s v=" 0-1"/>
    <x v="9"/>
    <n v="0"/>
    <n v="0"/>
    <n v="0"/>
    <n v="0"/>
  </r>
  <r>
    <n v="30"/>
    <x v="6"/>
    <s v="All"/>
    <s v=" 0-1"/>
    <x v="10"/>
    <n v="0"/>
    <n v="0"/>
    <n v="0"/>
    <n v="0"/>
  </r>
  <r>
    <n v="30"/>
    <x v="6"/>
    <s v="All"/>
    <s v=" 0-1"/>
    <x v="11"/>
    <n v="0"/>
    <n v="0"/>
    <n v="0"/>
    <n v="0"/>
  </r>
  <r>
    <n v="30"/>
    <x v="6"/>
    <s v="All"/>
    <s v=" 0-1"/>
    <x v="12"/>
    <n v="0"/>
    <n v="0"/>
    <n v="0"/>
    <n v="0"/>
  </r>
  <r>
    <n v="30"/>
    <x v="6"/>
    <s v="All"/>
    <s v=" 0-1"/>
    <x v="13"/>
    <n v="0"/>
    <n v="0"/>
    <n v="0"/>
    <n v="0"/>
  </r>
  <r>
    <n v="30"/>
    <x v="6"/>
    <s v="All"/>
    <s v=" 0-1"/>
    <x v="14"/>
    <n v="0"/>
    <n v="0"/>
    <n v="0"/>
    <n v="0"/>
  </r>
  <r>
    <n v="30"/>
    <x v="6"/>
    <s v="All"/>
    <s v=" 0-1"/>
    <x v="15"/>
    <n v="0"/>
    <n v="0"/>
    <n v="0"/>
    <n v="0"/>
  </r>
  <r>
    <n v="30"/>
    <x v="6"/>
    <s v="All"/>
    <s v=" 0-1"/>
    <x v="16"/>
    <n v="0"/>
    <n v="0"/>
    <n v="0"/>
    <n v="0"/>
  </r>
  <r>
    <n v="30"/>
    <x v="6"/>
    <s v="All"/>
    <s v=" 0-1"/>
    <x v="17"/>
    <n v="0"/>
    <n v="0"/>
    <n v="0"/>
    <n v="0"/>
  </r>
  <r>
    <n v="30"/>
    <x v="6"/>
    <s v="All"/>
    <s v=" 0-1"/>
    <x v="18"/>
    <n v="0"/>
    <n v="0"/>
    <n v="0"/>
    <n v="0"/>
  </r>
  <r>
    <n v="30"/>
    <x v="6"/>
    <s v="All"/>
    <s v=" 0-1"/>
    <x v="19"/>
    <n v="0"/>
    <n v="0"/>
    <n v="0"/>
    <n v="0"/>
  </r>
  <r>
    <n v="30"/>
    <x v="6"/>
    <s v="All"/>
    <s v=" 0-1"/>
    <x v="20"/>
    <n v="0"/>
    <n v="0"/>
    <n v="0"/>
    <n v="0"/>
  </r>
  <r>
    <n v="30"/>
    <x v="6"/>
    <s v="All"/>
    <s v=" 0-1"/>
    <x v="21"/>
    <n v="0"/>
    <n v="0"/>
    <n v="0"/>
    <n v="0"/>
  </r>
  <r>
    <n v="30"/>
    <x v="6"/>
    <s v="All"/>
    <s v=" 0-1"/>
    <x v="22"/>
    <n v="0"/>
    <n v="0"/>
    <n v="0"/>
    <n v="0"/>
  </r>
  <r>
    <n v="30"/>
    <x v="6"/>
    <s v="All"/>
    <s v=" 0-1"/>
    <x v="23"/>
    <n v="0"/>
    <n v="0"/>
    <n v="0"/>
    <n v="0"/>
  </r>
  <r>
    <n v="30"/>
    <x v="6"/>
    <s v="All"/>
    <s v=" 10-14"/>
    <x v="0"/>
    <n v="0"/>
    <n v="0"/>
    <n v="0"/>
    <n v="0"/>
  </r>
  <r>
    <n v="30"/>
    <x v="6"/>
    <s v="All"/>
    <s v=" 10-14"/>
    <x v="1"/>
    <n v="0"/>
    <n v="0"/>
    <n v="0"/>
    <n v="0"/>
  </r>
  <r>
    <n v="30"/>
    <x v="6"/>
    <s v="All"/>
    <s v=" 10-14"/>
    <x v="2"/>
    <n v="0"/>
    <n v="0"/>
    <n v="0"/>
    <n v="0"/>
  </r>
  <r>
    <n v="30"/>
    <x v="6"/>
    <s v="All"/>
    <s v=" 10-14"/>
    <x v="3"/>
    <n v="0"/>
    <n v="0"/>
    <n v="0"/>
    <n v="0"/>
  </r>
  <r>
    <n v="30"/>
    <x v="6"/>
    <s v="All"/>
    <s v=" 10-14"/>
    <x v="4"/>
    <n v="0"/>
    <n v="0"/>
    <n v="0"/>
    <n v="0"/>
  </r>
  <r>
    <n v="30"/>
    <x v="6"/>
    <s v="All"/>
    <s v=" 10-14"/>
    <x v="5"/>
    <n v="0"/>
    <n v="0"/>
    <n v="0"/>
    <n v="0"/>
  </r>
  <r>
    <n v="30"/>
    <x v="6"/>
    <s v="All"/>
    <s v=" 10-14"/>
    <x v="6"/>
    <n v="0"/>
    <n v="0"/>
    <n v="0"/>
    <n v="0"/>
  </r>
  <r>
    <n v="30"/>
    <x v="6"/>
    <s v="All"/>
    <s v=" 10-14"/>
    <x v="7"/>
    <n v="0"/>
    <n v="0"/>
    <n v="0"/>
    <n v="0"/>
  </r>
  <r>
    <n v="30"/>
    <x v="6"/>
    <s v="All"/>
    <s v=" 10-14"/>
    <x v="8"/>
    <n v="0"/>
    <n v="0"/>
    <n v="0"/>
    <n v="0"/>
  </r>
  <r>
    <n v="30"/>
    <x v="6"/>
    <s v="All"/>
    <s v=" 10-14"/>
    <x v="9"/>
    <n v="0"/>
    <n v="0"/>
    <n v="0"/>
    <n v="0"/>
  </r>
  <r>
    <n v="30"/>
    <x v="6"/>
    <s v="All"/>
    <s v=" 10-14"/>
    <x v="10"/>
    <n v="0"/>
    <n v="0"/>
    <n v="0"/>
    <n v="0"/>
  </r>
  <r>
    <n v="30"/>
    <x v="6"/>
    <s v="All"/>
    <s v=" 10-14"/>
    <x v="11"/>
    <n v="0"/>
    <n v="0"/>
    <n v="0"/>
    <n v="0"/>
  </r>
  <r>
    <n v="30"/>
    <x v="6"/>
    <s v="All"/>
    <s v=" 10-14"/>
    <x v="12"/>
    <n v="0"/>
    <n v="0"/>
    <n v="0"/>
    <n v="0"/>
  </r>
  <r>
    <n v="30"/>
    <x v="6"/>
    <s v="All"/>
    <s v=" 10-14"/>
    <x v="13"/>
    <n v="0"/>
    <n v="0"/>
    <n v="0"/>
    <n v="0"/>
  </r>
  <r>
    <n v="30"/>
    <x v="6"/>
    <s v="All"/>
    <s v=" 10-14"/>
    <x v="14"/>
    <n v="0"/>
    <n v="0"/>
    <n v="0"/>
    <n v="0"/>
  </r>
  <r>
    <n v="30"/>
    <x v="6"/>
    <s v="All"/>
    <s v=" 10-14"/>
    <x v="15"/>
    <n v="0"/>
    <n v="0"/>
    <n v="0"/>
    <n v="0"/>
  </r>
  <r>
    <n v="30"/>
    <x v="6"/>
    <s v="All"/>
    <s v=" 10-14"/>
    <x v="16"/>
    <n v="0"/>
    <n v="0"/>
    <n v="0"/>
    <n v="0"/>
  </r>
  <r>
    <n v="30"/>
    <x v="6"/>
    <s v="All"/>
    <s v=" 10-14"/>
    <x v="17"/>
    <n v="0"/>
    <n v="0"/>
    <n v="0"/>
    <n v="0"/>
  </r>
  <r>
    <n v="30"/>
    <x v="6"/>
    <s v="All"/>
    <s v=" 10-14"/>
    <x v="18"/>
    <n v="0"/>
    <n v="0"/>
    <n v="0"/>
    <n v="0"/>
  </r>
  <r>
    <n v="30"/>
    <x v="6"/>
    <s v="All"/>
    <s v=" 10-14"/>
    <x v="19"/>
    <n v="0"/>
    <n v="0"/>
    <n v="0"/>
    <n v="0"/>
  </r>
  <r>
    <n v="30"/>
    <x v="6"/>
    <s v="All"/>
    <s v=" 10-14"/>
    <x v="20"/>
    <n v="0"/>
    <n v="0"/>
    <n v="0"/>
    <n v="0"/>
  </r>
  <r>
    <n v="30"/>
    <x v="6"/>
    <s v="All"/>
    <s v=" 10-14"/>
    <x v="21"/>
    <n v="0"/>
    <n v="0"/>
    <n v="0"/>
    <n v="0"/>
  </r>
  <r>
    <n v="30"/>
    <x v="6"/>
    <s v="All"/>
    <s v=" 10-14"/>
    <x v="22"/>
    <n v="0"/>
    <n v="0"/>
    <n v="0"/>
    <n v="0"/>
  </r>
  <r>
    <n v="30"/>
    <x v="6"/>
    <s v="All"/>
    <s v=" 10-14"/>
    <x v="23"/>
    <n v="0"/>
    <n v="0"/>
    <n v="0"/>
    <n v="0"/>
  </r>
  <r>
    <n v="30"/>
    <x v="6"/>
    <s v="All"/>
    <s v=" 2-4"/>
    <x v="0"/>
    <n v="0"/>
    <n v="0"/>
    <n v="0"/>
    <n v="0"/>
  </r>
  <r>
    <n v="30"/>
    <x v="6"/>
    <s v="All"/>
    <s v=" 2-4"/>
    <x v="1"/>
    <n v="0"/>
    <n v="0"/>
    <n v="0"/>
    <n v="0"/>
  </r>
  <r>
    <n v="30"/>
    <x v="6"/>
    <s v="All"/>
    <s v=" 2-4"/>
    <x v="2"/>
    <n v="0"/>
    <n v="0"/>
    <n v="0"/>
    <n v="0"/>
  </r>
  <r>
    <n v="30"/>
    <x v="6"/>
    <s v="All"/>
    <s v=" 2-4"/>
    <x v="3"/>
    <n v="0"/>
    <n v="0"/>
    <n v="0"/>
    <n v="0"/>
  </r>
  <r>
    <n v="30"/>
    <x v="6"/>
    <s v="All"/>
    <s v=" 2-4"/>
    <x v="4"/>
    <n v="0"/>
    <n v="0"/>
    <n v="0"/>
    <n v="0"/>
  </r>
  <r>
    <n v="30"/>
    <x v="6"/>
    <s v="All"/>
    <s v=" 2-4"/>
    <x v="5"/>
    <n v="0"/>
    <n v="0"/>
    <n v="0"/>
    <n v="0"/>
  </r>
  <r>
    <n v="30"/>
    <x v="6"/>
    <s v="All"/>
    <s v=" 2-4"/>
    <x v="6"/>
    <n v="0"/>
    <n v="0"/>
    <n v="0"/>
    <n v="0"/>
  </r>
  <r>
    <n v="30"/>
    <x v="6"/>
    <s v="All"/>
    <s v=" 2-4"/>
    <x v="7"/>
    <n v="0"/>
    <n v="0"/>
    <n v="0"/>
    <n v="0"/>
  </r>
  <r>
    <n v="30"/>
    <x v="6"/>
    <s v="All"/>
    <s v=" 2-4"/>
    <x v="8"/>
    <n v="0"/>
    <n v="0"/>
    <n v="0"/>
    <n v="0"/>
  </r>
  <r>
    <n v="30"/>
    <x v="6"/>
    <s v="All"/>
    <s v=" 2-4"/>
    <x v="9"/>
    <n v="0"/>
    <n v="0"/>
    <n v="0"/>
    <n v="0"/>
  </r>
  <r>
    <n v="30"/>
    <x v="6"/>
    <s v="All"/>
    <s v=" 2-4"/>
    <x v="10"/>
    <n v="0"/>
    <n v="0"/>
    <n v="0"/>
    <n v="0"/>
  </r>
  <r>
    <n v="30"/>
    <x v="6"/>
    <s v="All"/>
    <s v=" 2-4"/>
    <x v="11"/>
    <n v="0"/>
    <n v="0"/>
    <n v="0"/>
    <n v="0"/>
  </r>
  <r>
    <n v="30"/>
    <x v="6"/>
    <s v="All"/>
    <s v=" 2-4"/>
    <x v="12"/>
    <n v="0"/>
    <n v="0"/>
    <n v="0"/>
    <n v="0"/>
  </r>
  <r>
    <n v="30"/>
    <x v="6"/>
    <s v="All"/>
    <s v=" 2-4"/>
    <x v="13"/>
    <n v="0"/>
    <n v="0"/>
    <n v="0"/>
    <n v="0"/>
  </r>
  <r>
    <n v="30"/>
    <x v="6"/>
    <s v="All"/>
    <s v=" 2-4"/>
    <x v="14"/>
    <n v="0"/>
    <n v="0"/>
    <n v="0"/>
    <n v="0"/>
  </r>
  <r>
    <n v="30"/>
    <x v="6"/>
    <s v="All"/>
    <s v=" 2-4"/>
    <x v="15"/>
    <n v="0"/>
    <n v="0"/>
    <n v="0"/>
    <n v="0"/>
  </r>
  <r>
    <n v="30"/>
    <x v="6"/>
    <s v="All"/>
    <s v=" 2-4"/>
    <x v="16"/>
    <n v="0"/>
    <n v="0"/>
    <n v="0"/>
    <n v="0"/>
  </r>
  <r>
    <n v="30"/>
    <x v="6"/>
    <s v="All"/>
    <s v=" 2-4"/>
    <x v="17"/>
    <n v="0"/>
    <n v="0"/>
    <n v="0"/>
    <n v="0"/>
  </r>
  <r>
    <n v="30"/>
    <x v="6"/>
    <s v="All"/>
    <s v=" 2-4"/>
    <x v="18"/>
    <n v="0"/>
    <n v="0"/>
    <n v="0"/>
    <n v="0"/>
  </r>
  <r>
    <n v="30"/>
    <x v="6"/>
    <s v="All"/>
    <s v=" 2-4"/>
    <x v="19"/>
    <n v="0"/>
    <n v="0"/>
    <n v="0"/>
    <n v="0"/>
  </r>
  <r>
    <n v="30"/>
    <x v="6"/>
    <s v="All"/>
    <s v=" 2-4"/>
    <x v="20"/>
    <n v="0"/>
    <n v="0"/>
    <n v="0"/>
    <n v="0"/>
  </r>
  <r>
    <n v="30"/>
    <x v="6"/>
    <s v="All"/>
    <s v=" 2-4"/>
    <x v="21"/>
    <n v="0"/>
    <n v="0"/>
    <n v="0"/>
    <n v="0"/>
  </r>
  <r>
    <n v="30"/>
    <x v="6"/>
    <s v="All"/>
    <s v=" 2-4"/>
    <x v="22"/>
    <n v="0"/>
    <n v="0"/>
    <n v="0"/>
    <n v="0"/>
  </r>
  <r>
    <n v="30"/>
    <x v="6"/>
    <s v="All"/>
    <s v=" 2-4"/>
    <x v="23"/>
    <n v="0"/>
    <n v="0"/>
    <n v="0"/>
    <n v="0"/>
  </r>
  <r>
    <n v="30"/>
    <x v="6"/>
    <s v="All"/>
    <s v=" 5-9"/>
    <x v="0"/>
    <n v="0"/>
    <n v="0"/>
    <n v="0"/>
    <n v="0"/>
  </r>
  <r>
    <n v="30"/>
    <x v="6"/>
    <s v="All"/>
    <s v=" 5-9"/>
    <x v="1"/>
    <n v="0"/>
    <n v="0"/>
    <n v="0"/>
    <n v="0"/>
  </r>
  <r>
    <n v="30"/>
    <x v="6"/>
    <s v="All"/>
    <s v=" 5-9"/>
    <x v="2"/>
    <n v="0"/>
    <n v="0"/>
    <n v="0"/>
    <n v="0"/>
  </r>
  <r>
    <n v="30"/>
    <x v="6"/>
    <s v="All"/>
    <s v=" 5-9"/>
    <x v="3"/>
    <n v="0"/>
    <n v="0"/>
    <n v="0"/>
    <n v="0"/>
  </r>
  <r>
    <n v="30"/>
    <x v="6"/>
    <s v="All"/>
    <s v=" 5-9"/>
    <x v="4"/>
    <n v="0"/>
    <n v="0"/>
    <n v="0"/>
    <n v="0"/>
  </r>
  <r>
    <n v="30"/>
    <x v="6"/>
    <s v="All"/>
    <s v=" 5-9"/>
    <x v="5"/>
    <n v="0"/>
    <n v="0"/>
    <n v="0"/>
    <n v="0"/>
  </r>
  <r>
    <n v="30"/>
    <x v="6"/>
    <s v="All"/>
    <s v=" 5-9"/>
    <x v="6"/>
    <n v="0"/>
    <n v="0"/>
    <n v="0"/>
    <n v="0"/>
  </r>
  <r>
    <n v="30"/>
    <x v="6"/>
    <s v="All"/>
    <s v=" 5-9"/>
    <x v="7"/>
    <n v="0"/>
    <n v="0"/>
    <n v="0"/>
    <n v="0"/>
  </r>
  <r>
    <n v="30"/>
    <x v="6"/>
    <s v="All"/>
    <s v=" 5-9"/>
    <x v="8"/>
    <n v="0"/>
    <n v="0"/>
    <n v="0"/>
    <n v="0"/>
  </r>
  <r>
    <n v="30"/>
    <x v="6"/>
    <s v="All"/>
    <s v=" 5-9"/>
    <x v="9"/>
    <n v="0"/>
    <n v="0"/>
    <n v="0"/>
    <n v="0"/>
  </r>
  <r>
    <n v="30"/>
    <x v="6"/>
    <s v="All"/>
    <s v=" 5-9"/>
    <x v="10"/>
    <n v="0"/>
    <n v="0"/>
    <n v="0"/>
    <n v="0"/>
  </r>
  <r>
    <n v="30"/>
    <x v="6"/>
    <s v="All"/>
    <s v=" 5-9"/>
    <x v="11"/>
    <n v="0"/>
    <n v="0"/>
    <n v="0"/>
    <n v="0"/>
  </r>
  <r>
    <n v="30"/>
    <x v="6"/>
    <s v="All"/>
    <s v=" 5-9"/>
    <x v="12"/>
    <n v="0"/>
    <n v="0"/>
    <n v="0"/>
    <n v="0"/>
  </r>
  <r>
    <n v="30"/>
    <x v="6"/>
    <s v="All"/>
    <s v=" 5-9"/>
    <x v="13"/>
    <n v="0"/>
    <n v="0"/>
    <n v="0"/>
    <n v="0"/>
  </r>
  <r>
    <n v="30"/>
    <x v="6"/>
    <s v="All"/>
    <s v=" 5-9"/>
    <x v="14"/>
    <n v="0"/>
    <n v="0"/>
    <n v="0"/>
    <n v="0"/>
  </r>
  <r>
    <n v="30"/>
    <x v="6"/>
    <s v="All"/>
    <s v=" 5-9"/>
    <x v="15"/>
    <n v="0"/>
    <n v="0"/>
    <n v="0"/>
    <n v="0"/>
  </r>
  <r>
    <n v="30"/>
    <x v="6"/>
    <s v="All"/>
    <s v=" 5-9"/>
    <x v="16"/>
    <n v="0"/>
    <n v="0"/>
    <n v="0"/>
    <n v="0"/>
  </r>
  <r>
    <n v="30"/>
    <x v="6"/>
    <s v="All"/>
    <s v=" 5-9"/>
    <x v="17"/>
    <n v="0"/>
    <n v="0"/>
    <n v="0"/>
    <n v="0"/>
  </r>
  <r>
    <n v="30"/>
    <x v="6"/>
    <s v="All"/>
    <s v=" 5-9"/>
    <x v="18"/>
    <n v="0"/>
    <n v="0"/>
    <n v="0"/>
    <n v="0"/>
  </r>
  <r>
    <n v="30"/>
    <x v="6"/>
    <s v="All"/>
    <s v=" 5-9"/>
    <x v="19"/>
    <n v="0"/>
    <n v="0"/>
    <n v="0"/>
    <n v="0"/>
  </r>
  <r>
    <n v="30"/>
    <x v="6"/>
    <s v="All"/>
    <s v=" 5-9"/>
    <x v="20"/>
    <n v="0"/>
    <n v="0"/>
    <n v="0"/>
    <n v="0"/>
  </r>
  <r>
    <n v="30"/>
    <x v="6"/>
    <s v="All"/>
    <s v=" 5-9"/>
    <x v="21"/>
    <n v="0"/>
    <n v="0"/>
    <n v="0"/>
    <n v="0"/>
  </r>
  <r>
    <n v="30"/>
    <x v="6"/>
    <s v="All"/>
    <s v=" 5-9"/>
    <x v="22"/>
    <n v="0"/>
    <n v="0"/>
    <n v="0"/>
    <n v="0"/>
  </r>
  <r>
    <n v="30"/>
    <x v="6"/>
    <s v="All"/>
    <s v=" 5-9"/>
    <x v="23"/>
    <n v="0"/>
    <n v="0"/>
    <n v="0"/>
    <n v="0"/>
  </r>
  <r>
    <n v="30"/>
    <x v="7"/>
    <s v="All"/>
    <s v=" 0-1"/>
    <x v="0"/>
    <n v="0"/>
    <n v="0"/>
    <n v="0"/>
    <n v="0"/>
  </r>
  <r>
    <n v="30"/>
    <x v="7"/>
    <s v="All"/>
    <s v=" 0-1"/>
    <x v="1"/>
    <n v="0"/>
    <n v="0"/>
    <n v="0"/>
    <n v="0"/>
  </r>
  <r>
    <n v="30"/>
    <x v="7"/>
    <s v="All"/>
    <s v=" 0-1"/>
    <x v="2"/>
    <n v="0"/>
    <n v="0"/>
    <n v="0"/>
    <n v="0"/>
  </r>
  <r>
    <n v="30"/>
    <x v="7"/>
    <s v="All"/>
    <s v=" 0-1"/>
    <x v="3"/>
    <n v="0"/>
    <n v="0"/>
    <n v="0"/>
    <n v="0"/>
  </r>
  <r>
    <n v="30"/>
    <x v="7"/>
    <s v="All"/>
    <s v=" 0-1"/>
    <x v="4"/>
    <n v="0"/>
    <n v="0"/>
    <n v="0"/>
    <n v="0"/>
  </r>
  <r>
    <n v="30"/>
    <x v="7"/>
    <s v="All"/>
    <s v=" 0-1"/>
    <x v="5"/>
    <n v="0"/>
    <n v="0"/>
    <n v="0"/>
    <n v="0"/>
  </r>
  <r>
    <n v="30"/>
    <x v="7"/>
    <s v="All"/>
    <s v=" 0-1"/>
    <x v="6"/>
    <n v="0"/>
    <n v="0"/>
    <n v="0"/>
    <n v="0"/>
  </r>
  <r>
    <n v="30"/>
    <x v="7"/>
    <s v="All"/>
    <s v=" 0-1"/>
    <x v="7"/>
    <n v="0"/>
    <n v="0"/>
    <n v="0"/>
    <n v="0"/>
  </r>
  <r>
    <n v="30"/>
    <x v="7"/>
    <s v="All"/>
    <s v=" 0-1"/>
    <x v="8"/>
    <n v="0"/>
    <n v="0"/>
    <n v="0"/>
    <n v="0"/>
  </r>
  <r>
    <n v="30"/>
    <x v="7"/>
    <s v="All"/>
    <s v=" 0-1"/>
    <x v="9"/>
    <n v="0"/>
    <n v="0"/>
    <n v="0"/>
    <n v="0"/>
  </r>
  <r>
    <n v="30"/>
    <x v="7"/>
    <s v="All"/>
    <s v=" 0-1"/>
    <x v="10"/>
    <n v="0"/>
    <n v="0"/>
    <n v="0"/>
    <n v="0"/>
  </r>
  <r>
    <n v="30"/>
    <x v="7"/>
    <s v="All"/>
    <s v=" 0-1"/>
    <x v="11"/>
    <n v="0"/>
    <n v="0"/>
    <n v="0"/>
    <n v="0"/>
  </r>
  <r>
    <n v="30"/>
    <x v="7"/>
    <s v="All"/>
    <s v=" 0-1"/>
    <x v="12"/>
    <n v="0"/>
    <n v="0"/>
    <n v="0"/>
    <n v="0"/>
  </r>
  <r>
    <n v="30"/>
    <x v="7"/>
    <s v="All"/>
    <s v=" 0-1"/>
    <x v="13"/>
    <n v="0"/>
    <n v="0"/>
    <n v="0"/>
    <n v="0"/>
  </r>
  <r>
    <n v="30"/>
    <x v="7"/>
    <s v="All"/>
    <s v=" 0-1"/>
    <x v="14"/>
    <n v="0"/>
    <n v="0"/>
    <n v="0"/>
    <n v="0"/>
  </r>
  <r>
    <n v="30"/>
    <x v="7"/>
    <s v="All"/>
    <s v=" 0-1"/>
    <x v="15"/>
    <n v="0"/>
    <n v="0"/>
    <n v="0"/>
    <n v="0"/>
  </r>
  <r>
    <n v="30"/>
    <x v="7"/>
    <s v="All"/>
    <s v=" 0-1"/>
    <x v="16"/>
    <n v="0"/>
    <n v="0"/>
    <n v="0"/>
    <n v="0"/>
  </r>
  <r>
    <n v="30"/>
    <x v="7"/>
    <s v="All"/>
    <s v=" 0-1"/>
    <x v="17"/>
    <n v="0"/>
    <n v="0"/>
    <n v="0"/>
    <n v="0"/>
  </r>
  <r>
    <n v="30"/>
    <x v="7"/>
    <s v="All"/>
    <s v=" 0-1"/>
    <x v="18"/>
    <n v="0"/>
    <n v="0"/>
    <n v="0"/>
    <n v="0"/>
  </r>
  <r>
    <n v="30"/>
    <x v="7"/>
    <s v="All"/>
    <s v=" 0-1"/>
    <x v="19"/>
    <n v="0"/>
    <n v="0"/>
    <n v="0"/>
    <n v="0"/>
  </r>
  <r>
    <n v="30"/>
    <x v="7"/>
    <s v="All"/>
    <s v=" 0-1"/>
    <x v="20"/>
    <n v="0"/>
    <n v="0"/>
    <n v="0"/>
    <n v="0"/>
  </r>
  <r>
    <n v="30"/>
    <x v="7"/>
    <s v="All"/>
    <s v=" 0-1"/>
    <x v="21"/>
    <n v="0"/>
    <n v="0"/>
    <n v="0"/>
    <n v="0"/>
  </r>
  <r>
    <n v="30"/>
    <x v="7"/>
    <s v="All"/>
    <s v=" 0-1"/>
    <x v="22"/>
    <n v="0"/>
    <n v="0"/>
    <n v="0"/>
    <n v="0"/>
  </r>
  <r>
    <n v="30"/>
    <x v="7"/>
    <s v="All"/>
    <s v=" 0-1"/>
    <x v="23"/>
    <n v="0"/>
    <n v="0"/>
    <n v="0"/>
    <n v="0"/>
  </r>
  <r>
    <n v="30"/>
    <x v="7"/>
    <s v="All"/>
    <s v=" 10-14"/>
    <x v="0"/>
    <n v="0"/>
    <n v="0"/>
    <n v="0"/>
    <n v="0"/>
  </r>
  <r>
    <n v="30"/>
    <x v="7"/>
    <s v="All"/>
    <s v=" 10-14"/>
    <x v="1"/>
    <n v="0"/>
    <n v="0"/>
    <n v="0"/>
    <n v="0"/>
  </r>
  <r>
    <n v="30"/>
    <x v="7"/>
    <s v="All"/>
    <s v=" 10-14"/>
    <x v="2"/>
    <n v="0"/>
    <n v="0"/>
    <n v="0"/>
    <n v="0"/>
  </r>
  <r>
    <n v="30"/>
    <x v="7"/>
    <s v="All"/>
    <s v=" 10-14"/>
    <x v="3"/>
    <n v="0"/>
    <n v="0"/>
    <n v="0"/>
    <n v="0"/>
  </r>
  <r>
    <n v="30"/>
    <x v="7"/>
    <s v="All"/>
    <s v=" 10-14"/>
    <x v="4"/>
    <n v="0"/>
    <n v="0"/>
    <n v="0"/>
    <n v="0"/>
  </r>
  <r>
    <n v="30"/>
    <x v="7"/>
    <s v="All"/>
    <s v=" 10-14"/>
    <x v="5"/>
    <n v="0"/>
    <n v="0"/>
    <n v="0"/>
    <n v="0"/>
  </r>
  <r>
    <n v="30"/>
    <x v="7"/>
    <s v="All"/>
    <s v=" 10-14"/>
    <x v="6"/>
    <n v="0"/>
    <n v="0"/>
    <n v="0"/>
    <n v="0"/>
  </r>
  <r>
    <n v="30"/>
    <x v="7"/>
    <s v="All"/>
    <s v=" 10-14"/>
    <x v="7"/>
    <n v="0"/>
    <n v="0"/>
    <n v="0"/>
    <n v="0"/>
  </r>
  <r>
    <n v="30"/>
    <x v="7"/>
    <s v="All"/>
    <s v=" 10-14"/>
    <x v="8"/>
    <n v="0"/>
    <n v="0"/>
    <n v="0"/>
    <n v="0"/>
  </r>
  <r>
    <n v="30"/>
    <x v="7"/>
    <s v="All"/>
    <s v=" 10-14"/>
    <x v="9"/>
    <n v="0"/>
    <n v="0"/>
    <n v="0"/>
    <n v="0"/>
  </r>
  <r>
    <n v="30"/>
    <x v="7"/>
    <s v="All"/>
    <s v=" 10-14"/>
    <x v="10"/>
    <n v="0"/>
    <n v="0"/>
    <n v="0"/>
    <n v="0"/>
  </r>
  <r>
    <n v="30"/>
    <x v="7"/>
    <s v="All"/>
    <s v=" 10-14"/>
    <x v="11"/>
    <n v="0"/>
    <n v="0"/>
    <n v="0"/>
    <n v="0"/>
  </r>
  <r>
    <n v="30"/>
    <x v="7"/>
    <s v="All"/>
    <s v=" 10-14"/>
    <x v="12"/>
    <n v="0"/>
    <n v="0"/>
    <n v="0"/>
    <n v="0"/>
  </r>
  <r>
    <n v="30"/>
    <x v="7"/>
    <s v="All"/>
    <s v=" 10-14"/>
    <x v="13"/>
    <n v="0"/>
    <n v="0"/>
    <n v="0"/>
    <n v="0"/>
  </r>
  <r>
    <n v="30"/>
    <x v="7"/>
    <s v="All"/>
    <s v=" 10-14"/>
    <x v="14"/>
    <n v="0"/>
    <n v="0"/>
    <n v="0"/>
    <n v="0"/>
  </r>
  <r>
    <n v="30"/>
    <x v="7"/>
    <s v="All"/>
    <s v=" 10-14"/>
    <x v="15"/>
    <n v="0"/>
    <n v="0"/>
    <n v="0"/>
    <n v="0"/>
  </r>
  <r>
    <n v="30"/>
    <x v="7"/>
    <s v="All"/>
    <s v=" 10-14"/>
    <x v="16"/>
    <n v="0"/>
    <n v="0"/>
    <n v="0"/>
    <n v="0"/>
  </r>
  <r>
    <n v="30"/>
    <x v="7"/>
    <s v="All"/>
    <s v=" 10-14"/>
    <x v="17"/>
    <n v="0"/>
    <n v="0"/>
    <n v="0"/>
    <n v="0"/>
  </r>
  <r>
    <n v="30"/>
    <x v="7"/>
    <s v="All"/>
    <s v=" 10-14"/>
    <x v="18"/>
    <n v="0"/>
    <n v="0"/>
    <n v="0"/>
    <n v="0"/>
  </r>
  <r>
    <n v="30"/>
    <x v="7"/>
    <s v="All"/>
    <s v=" 10-14"/>
    <x v="19"/>
    <n v="0"/>
    <n v="0"/>
    <n v="0"/>
    <n v="0"/>
  </r>
  <r>
    <n v="30"/>
    <x v="7"/>
    <s v="All"/>
    <s v=" 10-14"/>
    <x v="20"/>
    <n v="0"/>
    <n v="0"/>
    <n v="0"/>
    <n v="0"/>
  </r>
  <r>
    <n v="30"/>
    <x v="7"/>
    <s v="All"/>
    <s v=" 10-14"/>
    <x v="21"/>
    <n v="0"/>
    <n v="0"/>
    <n v="0"/>
    <n v="0"/>
  </r>
  <r>
    <n v="30"/>
    <x v="7"/>
    <s v="All"/>
    <s v=" 10-14"/>
    <x v="22"/>
    <n v="0"/>
    <n v="0"/>
    <n v="0"/>
    <n v="0"/>
  </r>
  <r>
    <n v="30"/>
    <x v="7"/>
    <s v="All"/>
    <s v=" 10-14"/>
    <x v="23"/>
    <n v="0"/>
    <n v="0"/>
    <n v="0"/>
    <n v="0"/>
  </r>
  <r>
    <n v="30"/>
    <x v="7"/>
    <s v="All"/>
    <s v=" 2-4"/>
    <x v="0"/>
    <n v="0"/>
    <n v="0"/>
    <n v="0"/>
    <n v="0"/>
  </r>
  <r>
    <n v="30"/>
    <x v="7"/>
    <s v="All"/>
    <s v=" 2-4"/>
    <x v="1"/>
    <n v="0"/>
    <n v="0"/>
    <n v="0"/>
    <n v="0"/>
  </r>
  <r>
    <n v="30"/>
    <x v="7"/>
    <s v="All"/>
    <s v=" 2-4"/>
    <x v="2"/>
    <n v="0"/>
    <n v="0"/>
    <n v="0"/>
    <n v="0"/>
  </r>
  <r>
    <n v="30"/>
    <x v="7"/>
    <s v="All"/>
    <s v=" 2-4"/>
    <x v="3"/>
    <n v="0"/>
    <n v="0"/>
    <n v="0"/>
    <n v="0"/>
  </r>
  <r>
    <n v="30"/>
    <x v="7"/>
    <s v="All"/>
    <s v=" 2-4"/>
    <x v="4"/>
    <n v="0"/>
    <n v="0"/>
    <n v="0"/>
    <n v="0"/>
  </r>
  <r>
    <n v="30"/>
    <x v="7"/>
    <s v="All"/>
    <s v=" 2-4"/>
    <x v="5"/>
    <n v="0"/>
    <n v="0"/>
    <n v="0"/>
    <n v="0"/>
  </r>
  <r>
    <n v="30"/>
    <x v="7"/>
    <s v="All"/>
    <s v=" 2-4"/>
    <x v="6"/>
    <n v="0"/>
    <n v="0"/>
    <n v="0"/>
    <n v="0"/>
  </r>
  <r>
    <n v="30"/>
    <x v="7"/>
    <s v="All"/>
    <s v=" 2-4"/>
    <x v="7"/>
    <n v="0"/>
    <n v="0"/>
    <n v="0"/>
    <n v="0"/>
  </r>
  <r>
    <n v="30"/>
    <x v="7"/>
    <s v="All"/>
    <s v=" 2-4"/>
    <x v="8"/>
    <n v="0"/>
    <n v="0"/>
    <n v="0"/>
    <n v="0"/>
  </r>
  <r>
    <n v="30"/>
    <x v="7"/>
    <s v="All"/>
    <s v=" 2-4"/>
    <x v="9"/>
    <n v="0"/>
    <n v="0"/>
    <n v="0"/>
    <n v="0"/>
  </r>
  <r>
    <n v="30"/>
    <x v="7"/>
    <s v="All"/>
    <s v=" 2-4"/>
    <x v="10"/>
    <n v="0"/>
    <n v="0"/>
    <n v="0"/>
    <n v="0"/>
  </r>
  <r>
    <n v="30"/>
    <x v="7"/>
    <s v="All"/>
    <s v=" 2-4"/>
    <x v="11"/>
    <n v="0"/>
    <n v="0"/>
    <n v="0"/>
    <n v="0"/>
  </r>
  <r>
    <n v="30"/>
    <x v="7"/>
    <s v="All"/>
    <s v=" 2-4"/>
    <x v="12"/>
    <n v="0"/>
    <n v="0"/>
    <n v="0"/>
    <n v="0"/>
  </r>
  <r>
    <n v="30"/>
    <x v="7"/>
    <s v="All"/>
    <s v=" 2-4"/>
    <x v="13"/>
    <n v="0"/>
    <n v="0"/>
    <n v="0"/>
    <n v="0"/>
  </r>
  <r>
    <n v="30"/>
    <x v="7"/>
    <s v="All"/>
    <s v=" 2-4"/>
    <x v="14"/>
    <n v="0"/>
    <n v="0"/>
    <n v="0"/>
    <n v="0"/>
  </r>
  <r>
    <n v="30"/>
    <x v="7"/>
    <s v="All"/>
    <s v=" 2-4"/>
    <x v="15"/>
    <n v="0"/>
    <n v="0"/>
    <n v="0"/>
    <n v="0"/>
  </r>
  <r>
    <n v="30"/>
    <x v="7"/>
    <s v="All"/>
    <s v=" 2-4"/>
    <x v="16"/>
    <n v="0"/>
    <n v="0"/>
    <n v="0"/>
    <n v="0"/>
  </r>
  <r>
    <n v="30"/>
    <x v="7"/>
    <s v="All"/>
    <s v=" 2-4"/>
    <x v="17"/>
    <n v="0"/>
    <n v="0"/>
    <n v="0"/>
    <n v="0"/>
  </r>
  <r>
    <n v="30"/>
    <x v="7"/>
    <s v="All"/>
    <s v=" 2-4"/>
    <x v="18"/>
    <n v="0"/>
    <n v="0"/>
    <n v="0"/>
    <n v="0"/>
  </r>
  <r>
    <n v="30"/>
    <x v="7"/>
    <s v="All"/>
    <s v=" 2-4"/>
    <x v="19"/>
    <n v="0"/>
    <n v="0"/>
    <n v="0"/>
    <n v="0"/>
  </r>
  <r>
    <n v="30"/>
    <x v="7"/>
    <s v="All"/>
    <s v=" 2-4"/>
    <x v="20"/>
    <n v="0"/>
    <n v="0"/>
    <n v="0"/>
    <n v="0"/>
  </r>
  <r>
    <n v="30"/>
    <x v="7"/>
    <s v="All"/>
    <s v=" 2-4"/>
    <x v="21"/>
    <n v="0"/>
    <n v="0"/>
    <n v="0"/>
    <n v="0"/>
  </r>
  <r>
    <n v="30"/>
    <x v="7"/>
    <s v="All"/>
    <s v=" 2-4"/>
    <x v="22"/>
    <n v="0"/>
    <n v="0"/>
    <n v="0"/>
    <n v="0"/>
  </r>
  <r>
    <n v="30"/>
    <x v="7"/>
    <s v="All"/>
    <s v=" 2-4"/>
    <x v="23"/>
    <n v="0"/>
    <n v="0"/>
    <n v="0"/>
    <n v="0"/>
  </r>
  <r>
    <n v="30"/>
    <x v="7"/>
    <s v="All"/>
    <s v=" 5-9"/>
    <x v="0"/>
    <n v="0"/>
    <n v="0"/>
    <n v="0"/>
    <n v="0"/>
  </r>
  <r>
    <n v="30"/>
    <x v="7"/>
    <s v="All"/>
    <s v=" 5-9"/>
    <x v="1"/>
    <n v="0"/>
    <n v="0"/>
    <n v="0"/>
    <n v="0"/>
  </r>
  <r>
    <n v="30"/>
    <x v="7"/>
    <s v="All"/>
    <s v=" 5-9"/>
    <x v="2"/>
    <n v="0"/>
    <n v="0"/>
    <n v="0"/>
    <n v="0"/>
  </r>
  <r>
    <n v="30"/>
    <x v="7"/>
    <s v="All"/>
    <s v=" 5-9"/>
    <x v="3"/>
    <n v="0"/>
    <n v="0"/>
    <n v="0"/>
    <n v="0"/>
  </r>
  <r>
    <n v="30"/>
    <x v="7"/>
    <s v="All"/>
    <s v=" 5-9"/>
    <x v="4"/>
    <n v="0"/>
    <n v="0"/>
    <n v="0"/>
    <n v="0"/>
  </r>
  <r>
    <n v="30"/>
    <x v="7"/>
    <s v="All"/>
    <s v=" 5-9"/>
    <x v="5"/>
    <n v="0"/>
    <n v="0"/>
    <n v="0"/>
    <n v="0"/>
  </r>
  <r>
    <n v="30"/>
    <x v="7"/>
    <s v="All"/>
    <s v=" 5-9"/>
    <x v="6"/>
    <n v="0"/>
    <n v="0"/>
    <n v="0"/>
    <n v="0"/>
  </r>
  <r>
    <n v="30"/>
    <x v="7"/>
    <s v="All"/>
    <s v=" 5-9"/>
    <x v="7"/>
    <n v="0"/>
    <n v="0"/>
    <n v="0"/>
    <n v="0"/>
  </r>
  <r>
    <n v="30"/>
    <x v="7"/>
    <s v="All"/>
    <s v=" 5-9"/>
    <x v="8"/>
    <n v="0"/>
    <n v="0"/>
    <n v="0"/>
    <n v="0"/>
  </r>
  <r>
    <n v="30"/>
    <x v="7"/>
    <s v="All"/>
    <s v=" 5-9"/>
    <x v="9"/>
    <n v="0"/>
    <n v="0"/>
    <n v="0"/>
    <n v="0"/>
  </r>
  <r>
    <n v="30"/>
    <x v="7"/>
    <s v="All"/>
    <s v=" 5-9"/>
    <x v="10"/>
    <n v="0"/>
    <n v="0"/>
    <n v="0"/>
    <n v="0"/>
  </r>
  <r>
    <n v="30"/>
    <x v="7"/>
    <s v="All"/>
    <s v=" 5-9"/>
    <x v="11"/>
    <n v="0"/>
    <n v="0"/>
    <n v="0"/>
    <n v="0"/>
  </r>
  <r>
    <n v="30"/>
    <x v="7"/>
    <s v="All"/>
    <s v=" 5-9"/>
    <x v="12"/>
    <n v="0"/>
    <n v="0"/>
    <n v="0"/>
    <n v="0"/>
  </r>
  <r>
    <n v="30"/>
    <x v="7"/>
    <s v="All"/>
    <s v=" 5-9"/>
    <x v="13"/>
    <n v="0"/>
    <n v="0"/>
    <n v="0"/>
    <n v="0"/>
  </r>
  <r>
    <n v="30"/>
    <x v="7"/>
    <s v="All"/>
    <s v=" 5-9"/>
    <x v="14"/>
    <n v="0"/>
    <n v="0"/>
    <n v="0"/>
    <n v="0"/>
  </r>
  <r>
    <n v="30"/>
    <x v="7"/>
    <s v="All"/>
    <s v=" 5-9"/>
    <x v="15"/>
    <n v="0"/>
    <n v="0"/>
    <n v="0"/>
    <n v="0"/>
  </r>
  <r>
    <n v="30"/>
    <x v="7"/>
    <s v="All"/>
    <s v=" 5-9"/>
    <x v="16"/>
    <n v="0"/>
    <n v="0"/>
    <n v="0"/>
    <n v="0"/>
  </r>
  <r>
    <n v="30"/>
    <x v="7"/>
    <s v="All"/>
    <s v=" 5-9"/>
    <x v="17"/>
    <n v="0"/>
    <n v="0"/>
    <n v="0"/>
    <n v="0"/>
  </r>
  <r>
    <n v="30"/>
    <x v="7"/>
    <s v="All"/>
    <s v=" 5-9"/>
    <x v="18"/>
    <n v="0"/>
    <n v="0"/>
    <n v="0"/>
    <n v="0"/>
  </r>
  <r>
    <n v="30"/>
    <x v="7"/>
    <s v="All"/>
    <s v=" 5-9"/>
    <x v="19"/>
    <n v="0"/>
    <n v="0"/>
    <n v="0"/>
    <n v="0"/>
  </r>
  <r>
    <n v="30"/>
    <x v="7"/>
    <s v="All"/>
    <s v=" 5-9"/>
    <x v="20"/>
    <n v="0"/>
    <n v="0"/>
    <n v="0"/>
    <n v="0"/>
  </r>
  <r>
    <n v="30"/>
    <x v="7"/>
    <s v="All"/>
    <s v=" 5-9"/>
    <x v="21"/>
    <n v="0"/>
    <n v="0"/>
    <n v="0"/>
    <n v="0"/>
  </r>
  <r>
    <n v="30"/>
    <x v="7"/>
    <s v="All"/>
    <s v=" 5-9"/>
    <x v="22"/>
    <n v="0"/>
    <n v="0"/>
    <n v="0"/>
    <n v="0"/>
  </r>
  <r>
    <n v="30"/>
    <x v="7"/>
    <s v="All"/>
    <s v=" 5-9"/>
    <x v="23"/>
    <n v="0"/>
    <n v="0"/>
    <n v="0"/>
    <n v="0"/>
  </r>
  <r>
    <n v="30"/>
    <x v="8"/>
    <s v="All"/>
    <s v=" 0-1"/>
    <x v="0"/>
    <n v="1"/>
    <n v="1"/>
    <n v="30"/>
    <n v="176378"/>
  </r>
  <r>
    <n v="30"/>
    <x v="8"/>
    <s v="All"/>
    <s v=" 0-1"/>
    <x v="1"/>
    <n v="0"/>
    <n v="0"/>
    <n v="0"/>
    <n v="176378"/>
  </r>
  <r>
    <n v="30"/>
    <x v="8"/>
    <s v="All"/>
    <s v=" 0-1"/>
    <x v="2"/>
    <n v="37"/>
    <n v="14"/>
    <n v="1032"/>
    <n v="176378"/>
  </r>
  <r>
    <n v="30"/>
    <x v="8"/>
    <s v="All"/>
    <s v=" 0-1"/>
    <x v="3"/>
    <n v="0"/>
    <n v="0"/>
    <n v="0"/>
    <n v="176378"/>
  </r>
  <r>
    <n v="30"/>
    <x v="8"/>
    <s v="All"/>
    <s v=" 0-1"/>
    <x v="4"/>
    <n v="25"/>
    <n v="8"/>
    <n v="750"/>
    <n v="176378"/>
  </r>
  <r>
    <n v="30"/>
    <x v="8"/>
    <s v="All"/>
    <s v=" 0-1"/>
    <x v="5"/>
    <n v="3"/>
    <n v="2"/>
    <n v="130"/>
    <n v="176378"/>
  </r>
  <r>
    <n v="30"/>
    <x v="8"/>
    <s v="All"/>
    <s v=" 0-1"/>
    <x v="6"/>
    <n v="4"/>
    <n v="2"/>
    <n v="300"/>
    <n v="176378"/>
  </r>
  <r>
    <n v="30"/>
    <x v="8"/>
    <s v="All"/>
    <s v=" 0-1"/>
    <x v="7"/>
    <n v="301"/>
    <n v="66"/>
    <n v="7962"/>
    <n v="176378"/>
  </r>
  <r>
    <n v="30"/>
    <x v="8"/>
    <s v="All"/>
    <s v=" 0-1"/>
    <x v="8"/>
    <n v="23"/>
    <n v="5"/>
    <n v="685"/>
    <n v="176378"/>
  </r>
  <r>
    <n v="30"/>
    <x v="8"/>
    <s v="All"/>
    <s v=" 0-1"/>
    <x v="9"/>
    <n v="0"/>
    <n v="0"/>
    <n v="0"/>
    <n v="176378"/>
  </r>
  <r>
    <n v="30"/>
    <x v="8"/>
    <s v="All"/>
    <s v=" 0-1"/>
    <x v="10"/>
    <n v="1"/>
    <n v="1"/>
    <n v="30"/>
    <n v="176378"/>
  </r>
  <r>
    <n v="30"/>
    <x v="8"/>
    <s v="All"/>
    <s v=" 0-1"/>
    <x v="11"/>
    <n v="0"/>
    <n v="0"/>
    <n v="0"/>
    <n v="176378"/>
  </r>
  <r>
    <n v="30"/>
    <x v="8"/>
    <s v="All"/>
    <s v=" 0-1"/>
    <x v="12"/>
    <n v="0"/>
    <n v="0"/>
    <n v="0"/>
    <n v="176378"/>
  </r>
  <r>
    <n v="30"/>
    <x v="8"/>
    <s v="All"/>
    <s v=" 0-1"/>
    <x v="13"/>
    <n v="14"/>
    <n v="3"/>
    <n v="414"/>
    <n v="176378"/>
  </r>
  <r>
    <n v="30"/>
    <x v="8"/>
    <s v="All"/>
    <s v=" 0-1"/>
    <x v="14"/>
    <n v="13"/>
    <n v="6"/>
    <n v="390"/>
    <n v="176378"/>
  </r>
  <r>
    <n v="30"/>
    <x v="8"/>
    <s v="All"/>
    <s v=" 0-1"/>
    <x v="15"/>
    <n v="1"/>
    <n v="1"/>
    <n v="30"/>
    <n v="176378"/>
  </r>
  <r>
    <n v="30"/>
    <x v="8"/>
    <s v="All"/>
    <s v=" 0-1"/>
    <x v="16"/>
    <n v="0"/>
    <n v="0"/>
    <n v="0"/>
    <n v="176378"/>
  </r>
  <r>
    <n v="30"/>
    <x v="8"/>
    <s v="All"/>
    <s v=" 0-1"/>
    <x v="17"/>
    <n v="0"/>
    <n v="0"/>
    <n v="0"/>
    <n v="176378"/>
  </r>
  <r>
    <n v="30"/>
    <x v="8"/>
    <s v="All"/>
    <s v=" 0-1"/>
    <x v="18"/>
    <n v="0"/>
    <n v="0"/>
    <n v="0"/>
    <n v="176378"/>
  </r>
  <r>
    <n v="30"/>
    <x v="8"/>
    <s v="All"/>
    <s v=" 0-1"/>
    <x v="19"/>
    <n v="0"/>
    <n v="0"/>
    <n v="0"/>
    <n v="176378"/>
  </r>
  <r>
    <n v="30"/>
    <x v="8"/>
    <s v="All"/>
    <s v=" 0-1"/>
    <x v="20"/>
    <n v="0"/>
    <n v="0"/>
    <n v="0"/>
    <n v="176378"/>
  </r>
  <r>
    <n v="30"/>
    <x v="8"/>
    <s v="All"/>
    <s v=" 0-1"/>
    <x v="21"/>
    <n v="15"/>
    <n v="3"/>
    <n v="434"/>
    <n v="176378"/>
  </r>
  <r>
    <n v="30"/>
    <x v="8"/>
    <s v="All"/>
    <s v=" 0-1"/>
    <x v="22"/>
    <n v="0"/>
    <n v="0"/>
    <n v="0"/>
    <n v="176378"/>
  </r>
  <r>
    <n v="30"/>
    <x v="8"/>
    <s v="All"/>
    <s v=" 0-1"/>
    <x v="23"/>
    <n v="0"/>
    <n v="0"/>
    <n v="0"/>
    <n v="176378"/>
  </r>
  <r>
    <n v="30"/>
    <x v="8"/>
    <s v="All"/>
    <s v=" 10-14"/>
    <x v="0"/>
    <n v="13"/>
    <n v="2"/>
    <n v="390"/>
    <n v="545570"/>
  </r>
  <r>
    <n v="30"/>
    <x v="8"/>
    <s v="All"/>
    <s v=" 10-14"/>
    <x v="1"/>
    <n v="0"/>
    <n v="0"/>
    <n v="0"/>
    <n v="545570"/>
  </r>
  <r>
    <n v="30"/>
    <x v="8"/>
    <s v="All"/>
    <s v=" 10-14"/>
    <x v="2"/>
    <n v="599"/>
    <n v="125"/>
    <n v="18984"/>
    <n v="545570"/>
  </r>
  <r>
    <n v="30"/>
    <x v="8"/>
    <s v="All"/>
    <s v=" 10-14"/>
    <x v="3"/>
    <n v="0"/>
    <n v="0"/>
    <n v="0"/>
    <n v="545570"/>
  </r>
  <r>
    <n v="30"/>
    <x v="8"/>
    <s v="All"/>
    <s v=" 10-14"/>
    <x v="4"/>
    <n v="1026"/>
    <n v="258"/>
    <n v="36027"/>
    <n v="545570"/>
  </r>
  <r>
    <n v="30"/>
    <x v="8"/>
    <s v="All"/>
    <s v=" 10-14"/>
    <x v="5"/>
    <n v="21"/>
    <n v="9"/>
    <n v="1154"/>
    <n v="545570"/>
  </r>
  <r>
    <n v="30"/>
    <x v="8"/>
    <s v="All"/>
    <s v=" 10-14"/>
    <x v="6"/>
    <n v="14"/>
    <n v="2"/>
    <n v="480"/>
    <n v="545570"/>
  </r>
  <r>
    <n v="30"/>
    <x v="8"/>
    <s v="All"/>
    <s v=" 10-14"/>
    <x v="7"/>
    <n v="60"/>
    <n v="16"/>
    <n v="2862"/>
    <n v="545570"/>
  </r>
  <r>
    <n v="30"/>
    <x v="8"/>
    <s v="All"/>
    <s v=" 10-14"/>
    <x v="8"/>
    <n v="72"/>
    <n v="17"/>
    <n v="2320"/>
    <n v="545570"/>
  </r>
  <r>
    <n v="30"/>
    <x v="8"/>
    <s v="All"/>
    <s v=" 10-14"/>
    <x v="9"/>
    <n v="0"/>
    <n v="0"/>
    <n v="0"/>
    <n v="545570"/>
  </r>
  <r>
    <n v="30"/>
    <x v="8"/>
    <s v="All"/>
    <s v=" 10-14"/>
    <x v="10"/>
    <n v="18"/>
    <n v="7"/>
    <n v="940"/>
    <n v="545570"/>
  </r>
  <r>
    <n v="30"/>
    <x v="8"/>
    <s v="All"/>
    <s v=" 10-14"/>
    <x v="11"/>
    <n v="0"/>
    <n v="0"/>
    <n v="0"/>
    <n v="545570"/>
  </r>
  <r>
    <n v="30"/>
    <x v="8"/>
    <s v="All"/>
    <s v=" 10-14"/>
    <x v="12"/>
    <n v="0"/>
    <n v="0"/>
    <n v="0"/>
    <n v="545570"/>
  </r>
  <r>
    <n v="30"/>
    <x v="8"/>
    <s v="All"/>
    <s v=" 10-14"/>
    <x v="13"/>
    <n v="62"/>
    <n v="17"/>
    <n v="1825"/>
    <n v="545570"/>
  </r>
  <r>
    <n v="30"/>
    <x v="8"/>
    <s v="All"/>
    <s v=" 10-14"/>
    <x v="14"/>
    <n v="1150"/>
    <n v="244"/>
    <n v="39184"/>
    <n v="545570"/>
  </r>
  <r>
    <n v="30"/>
    <x v="8"/>
    <s v="All"/>
    <s v=" 10-14"/>
    <x v="15"/>
    <n v="146"/>
    <n v="48"/>
    <n v="4649"/>
    <n v="545570"/>
  </r>
  <r>
    <n v="30"/>
    <x v="8"/>
    <s v="All"/>
    <s v=" 10-14"/>
    <x v="16"/>
    <n v="100"/>
    <n v="32"/>
    <n v="3098"/>
    <n v="545570"/>
  </r>
  <r>
    <n v="30"/>
    <x v="8"/>
    <s v="All"/>
    <s v=" 10-14"/>
    <x v="17"/>
    <n v="0"/>
    <n v="0"/>
    <n v="0"/>
    <n v="545570"/>
  </r>
  <r>
    <n v="30"/>
    <x v="8"/>
    <s v="All"/>
    <s v=" 10-14"/>
    <x v="18"/>
    <n v="373"/>
    <n v="82"/>
    <n v="13701"/>
    <n v="545570"/>
  </r>
  <r>
    <n v="30"/>
    <x v="8"/>
    <s v="All"/>
    <s v=" 10-14"/>
    <x v="19"/>
    <n v="0"/>
    <n v="0"/>
    <n v="0"/>
    <n v="545570"/>
  </r>
  <r>
    <n v="30"/>
    <x v="8"/>
    <s v="All"/>
    <s v=" 10-14"/>
    <x v="20"/>
    <n v="5"/>
    <n v="1"/>
    <n v="150"/>
    <n v="545570"/>
  </r>
  <r>
    <n v="30"/>
    <x v="8"/>
    <s v="All"/>
    <s v=" 10-14"/>
    <x v="21"/>
    <n v="0"/>
    <n v="0"/>
    <n v="0"/>
    <n v="545570"/>
  </r>
  <r>
    <n v="30"/>
    <x v="8"/>
    <s v="All"/>
    <s v=" 10-14"/>
    <x v="22"/>
    <n v="0"/>
    <n v="0"/>
    <n v="0"/>
    <n v="545570"/>
  </r>
  <r>
    <n v="30"/>
    <x v="8"/>
    <s v="All"/>
    <s v=" 10-14"/>
    <x v="23"/>
    <n v="0"/>
    <n v="0"/>
    <n v="0"/>
    <n v="545570"/>
  </r>
  <r>
    <n v="30"/>
    <x v="8"/>
    <s v="All"/>
    <s v=" 2-4"/>
    <x v="0"/>
    <n v="0"/>
    <n v="0"/>
    <n v="0"/>
    <n v="287737"/>
  </r>
  <r>
    <n v="30"/>
    <x v="8"/>
    <s v="All"/>
    <s v=" 2-4"/>
    <x v="1"/>
    <n v="0"/>
    <n v="0"/>
    <n v="0"/>
    <n v="287737"/>
  </r>
  <r>
    <n v="30"/>
    <x v="8"/>
    <s v="All"/>
    <s v=" 2-4"/>
    <x v="2"/>
    <n v="162"/>
    <n v="35"/>
    <n v="4500"/>
    <n v="287737"/>
  </r>
  <r>
    <n v="30"/>
    <x v="8"/>
    <s v="All"/>
    <s v=" 2-4"/>
    <x v="3"/>
    <n v="7"/>
    <n v="2"/>
    <n v="210"/>
    <n v="287737"/>
  </r>
  <r>
    <n v="30"/>
    <x v="8"/>
    <s v="All"/>
    <s v=" 2-4"/>
    <x v="4"/>
    <n v="103"/>
    <n v="24"/>
    <n v="3236"/>
    <n v="287737"/>
  </r>
  <r>
    <n v="30"/>
    <x v="8"/>
    <s v="All"/>
    <s v=" 2-4"/>
    <x v="5"/>
    <n v="9"/>
    <n v="4"/>
    <n v="260"/>
    <n v="287737"/>
  </r>
  <r>
    <n v="30"/>
    <x v="8"/>
    <s v="All"/>
    <s v=" 2-4"/>
    <x v="6"/>
    <n v="3"/>
    <n v="1"/>
    <n v="360"/>
    <n v="287737"/>
  </r>
  <r>
    <n v="30"/>
    <x v="8"/>
    <s v="All"/>
    <s v=" 2-4"/>
    <x v="7"/>
    <n v="187"/>
    <n v="31"/>
    <n v="5518"/>
    <n v="287737"/>
  </r>
  <r>
    <n v="30"/>
    <x v="8"/>
    <s v="All"/>
    <s v=" 2-4"/>
    <x v="8"/>
    <n v="33"/>
    <n v="7"/>
    <n v="1110"/>
    <n v="287737"/>
  </r>
  <r>
    <n v="30"/>
    <x v="8"/>
    <s v="All"/>
    <s v=" 2-4"/>
    <x v="9"/>
    <n v="0"/>
    <n v="0"/>
    <n v="0"/>
    <n v="287737"/>
  </r>
  <r>
    <n v="30"/>
    <x v="8"/>
    <s v="All"/>
    <s v=" 2-4"/>
    <x v="10"/>
    <n v="1"/>
    <n v="1"/>
    <n v="30"/>
    <n v="287737"/>
  </r>
  <r>
    <n v="30"/>
    <x v="8"/>
    <s v="All"/>
    <s v=" 2-4"/>
    <x v="11"/>
    <n v="0"/>
    <n v="0"/>
    <n v="0"/>
    <n v="287737"/>
  </r>
  <r>
    <n v="30"/>
    <x v="8"/>
    <s v="All"/>
    <s v=" 2-4"/>
    <x v="12"/>
    <n v="0"/>
    <n v="0"/>
    <n v="0"/>
    <n v="287737"/>
  </r>
  <r>
    <n v="30"/>
    <x v="8"/>
    <s v="All"/>
    <s v=" 2-4"/>
    <x v="13"/>
    <n v="14"/>
    <n v="3"/>
    <n v="420"/>
    <n v="287737"/>
  </r>
  <r>
    <n v="30"/>
    <x v="8"/>
    <s v="All"/>
    <s v=" 2-4"/>
    <x v="14"/>
    <n v="113"/>
    <n v="19"/>
    <n v="3367"/>
    <n v="287737"/>
  </r>
  <r>
    <n v="30"/>
    <x v="8"/>
    <s v="All"/>
    <s v=" 2-4"/>
    <x v="15"/>
    <n v="13"/>
    <n v="3"/>
    <n v="390"/>
    <n v="287737"/>
  </r>
  <r>
    <n v="30"/>
    <x v="8"/>
    <s v="All"/>
    <s v=" 2-4"/>
    <x v="16"/>
    <n v="14"/>
    <n v="5"/>
    <n v="567"/>
    <n v="287737"/>
  </r>
  <r>
    <n v="30"/>
    <x v="8"/>
    <s v="All"/>
    <s v=" 2-4"/>
    <x v="17"/>
    <n v="0"/>
    <n v="0"/>
    <n v="0"/>
    <n v="287737"/>
  </r>
  <r>
    <n v="30"/>
    <x v="8"/>
    <s v="All"/>
    <s v=" 2-4"/>
    <x v="18"/>
    <n v="33"/>
    <n v="7"/>
    <n v="1210"/>
    <n v="287737"/>
  </r>
  <r>
    <n v="30"/>
    <x v="8"/>
    <s v="All"/>
    <s v=" 2-4"/>
    <x v="19"/>
    <n v="0"/>
    <n v="0"/>
    <n v="0"/>
    <n v="287737"/>
  </r>
  <r>
    <n v="30"/>
    <x v="8"/>
    <s v="All"/>
    <s v=" 2-4"/>
    <x v="20"/>
    <n v="0"/>
    <n v="0"/>
    <n v="0"/>
    <n v="287737"/>
  </r>
  <r>
    <n v="30"/>
    <x v="8"/>
    <s v="All"/>
    <s v=" 2-4"/>
    <x v="21"/>
    <n v="0"/>
    <n v="0"/>
    <n v="0"/>
    <n v="287737"/>
  </r>
  <r>
    <n v="30"/>
    <x v="8"/>
    <s v="All"/>
    <s v=" 2-4"/>
    <x v="22"/>
    <n v="0"/>
    <n v="0"/>
    <n v="0"/>
    <n v="287737"/>
  </r>
  <r>
    <n v="30"/>
    <x v="8"/>
    <s v="All"/>
    <s v=" 2-4"/>
    <x v="23"/>
    <n v="0"/>
    <n v="0"/>
    <n v="0"/>
    <n v="287737"/>
  </r>
  <r>
    <n v="30"/>
    <x v="8"/>
    <s v="All"/>
    <s v=" 5-9"/>
    <x v="0"/>
    <n v="2"/>
    <n v="1"/>
    <n v="60"/>
    <n v="511118"/>
  </r>
  <r>
    <n v="30"/>
    <x v="8"/>
    <s v="All"/>
    <s v=" 5-9"/>
    <x v="1"/>
    <n v="0"/>
    <n v="0"/>
    <n v="0"/>
    <n v="511118"/>
  </r>
  <r>
    <n v="30"/>
    <x v="8"/>
    <s v="All"/>
    <s v=" 5-9"/>
    <x v="2"/>
    <n v="348"/>
    <n v="74"/>
    <n v="10561"/>
    <n v="511118"/>
  </r>
  <r>
    <n v="30"/>
    <x v="8"/>
    <s v="All"/>
    <s v=" 5-9"/>
    <x v="3"/>
    <n v="7"/>
    <n v="1"/>
    <n v="210"/>
    <n v="511118"/>
  </r>
  <r>
    <n v="30"/>
    <x v="8"/>
    <s v="All"/>
    <s v=" 5-9"/>
    <x v="4"/>
    <n v="492"/>
    <n v="114"/>
    <n v="16634"/>
    <n v="511118"/>
  </r>
  <r>
    <n v="30"/>
    <x v="8"/>
    <s v="All"/>
    <s v=" 5-9"/>
    <x v="5"/>
    <n v="12"/>
    <n v="6"/>
    <n v="355"/>
    <n v="511118"/>
  </r>
  <r>
    <n v="30"/>
    <x v="8"/>
    <s v="All"/>
    <s v=" 5-9"/>
    <x v="6"/>
    <n v="12"/>
    <n v="4"/>
    <n v="555"/>
    <n v="511118"/>
  </r>
  <r>
    <n v="30"/>
    <x v="8"/>
    <s v="All"/>
    <s v=" 5-9"/>
    <x v="7"/>
    <n v="212"/>
    <n v="31"/>
    <n v="6338"/>
    <n v="511118"/>
  </r>
  <r>
    <n v="30"/>
    <x v="8"/>
    <s v="All"/>
    <s v=" 5-9"/>
    <x v="8"/>
    <n v="80"/>
    <n v="14"/>
    <n v="2805"/>
    <n v="511118"/>
  </r>
  <r>
    <n v="30"/>
    <x v="8"/>
    <s v="All"/>
    <s v=" 5-9"/>
    <x v="9"/>
    <n v="0"/>
    <n v="0"/>
    <n v="0"/>
    <n v="511118"/>
  </r>
  <r>
    <n v="30"/>
    <x v="8"/>
    <s v="All"/>
    <s v=" 5-9"/>
    <x v="10"/>
    <n v="34"/>
    <n v="3"/>
    <n v="997"/>
    <n v="511118"/>
  </r>
  <r>
    <n v="30"/>
    <x v="8"/>
    <s v="All"/>
    <s v=" 5-9"/>
    <x v="11"/>
    <n v="0"/>
    <n v="0"/>
    <n v="0"/>
    <n v="511118"/>
  </r>
  <r>
    <n v="30"/>
    <x v="8"/>
    <s v="All"/>
    <s v=" 5-9"/>
    <x v="12"/>
    <n v="0"/>
    <n v="0"/>
    <n v="0"/>
    <n v="511118"/>
  </r>
  <r>
    <n v="30"/>
    <x v="8"/>
    <s v="All"/>
    <s v=" 5-9"/>
    <x v="13"/>
    <n v="28"/>
    <n v="7"/>
    <n v="828"/>
    <n v="511118"/>
  </r>
  <r>
    <n v="30"/>
    <x v="8"/>
    <s v="All"/>
    <s v=" 5-9"/>
    <x v="14"/>
    <n v="405"/>
    <n v="81"/>
    <n v="14372"/>
    <n v="511118"/>
  </r>
  <r>
    <n v="30"/>
    <x v="8"/>
    <s v="All"/>
    <s v=" 5-9"/>
    <x v="15"/>
    <n v="40"/>
    <n v="12"/>
    <n v="1237"/>
    <n v="511118"/>
  </r>
  <r>
    <n v="30"/>
    <x v="8"/>
    <s v="All"/>
    <s v=" 5-9"/>
    <x v="16"/>
    <n v="22"/>
    <n v="5"/>
    <n v="634"/>
    <n v="511118"/>
  </r>
  <r>
    <n v="30"/>
    <x v="8"/>
    <s v="All"/>
    <s v=" 5-9"/>
    <x v="17"/>
    <n v="1"/>
    <n v="1"/>
    <n v="30"/>
    <n v="511118"/>
  </r>
  <r>
    <n v="30"/>
    <x v="8"/>
    <s v="All"/>
    <s v=" 5-9"/>
    <x v="18"/>
    <n v="218"/>
    <n v="37"/>
    <n v="7270"/>
    <n v="511118"/>
  </r>
  <r>
    <n v="30"/>
    <x v="8"/>
    <s v="All"/>
    <s v=" 5-9"/>
    <x v="19"/>
    <n v="0"/>
    <n v="0"/>
    <n v="0"/>
    <n v="511118"/>
  </r>
  <r>
    <n v="30"/>
    <x v="8"/>
    <s v="All"/>
    <s v=" 5-9"/>
    <x v="20"/>
    <n v="0"/>
    <n v="0"/>
    <n v="0"/>
    <n v="511118"/>
  </r>
  <r>
    <n v="30"/>
    <x v="8"/>
    <s v="All"/>
    <s v=" 5-9"/>
    <x v="21"/>
    <n v="8"/>
    <n v="1"/>
    <n v="120"/>
    <n v="511118"/>
  </r>
  <r>
    <n v="30"/>
    <x v="8"/>
    <s v="All"/>
    <s v=" 5-9"/>
    <x v="22"/>
    <n v="0"/>
    <n v="0"/>
    <n v="0"/>
    <n v="511118"/>
  </r>
  <r>
    <n v="30"/>
    <x v="8"/>
    <s v="All"/>
    <s v=" 5-9"/>
    <x v="23"/>
    <n v="0"/>
    <n v="0"/>
    <n v="0"/>
    <n v="511118"/>
  </r>
  <r>
    <n v="30"/>
    <x v="9"/>
    <s v="All"/>
    <s v=" 0-1"/>
    <x v="0"/>
    <n v="0"/>
    <n v="0"/>
    <n v="0"/>
    <n v="226704"/>
  </r>
  <r>
    <n v="30"/>
    <x v="9"/>
    <s v="All"/>
    <s v=" 0-1"/>
    <x v="1"/>
    <n v="0"/>
    <n v="0"/>
    <n v="0"/>
    <n v="226704"/>
  </r>
  <r>
    <n v="30"/>
    <x v="9"/>
    <s v="All"/>
    <s v=" 0-1"/>
    <x v="2"/>
    <n v="75"/>
    <n v="18"/>
    <n v="2246"/>
    <n v="226704"/>
  </r>
  <r>
    <n v="30"/>
    <x v="9"/>
    <s v="All"/>
    <s v=" 0-1"/>
    <x v="3"/>
    <n v="0"/>
    <n v="0"/>
    <n v="0"/>
    <n v="226704"/>
  </r>
  <r>
    <n v="30"/>
    <x v="9"/>
    <s v="All"/>
    <s v=" 0-1"/>
    <x v="4"/>
    <n v="32"/>
    <n v="8"/>
    <n v="956"/>
    <n v="226704"/>
  </r>
  <r>
    <n v="30"/>
    <x v="9"/>
    <s v="All"/>
    <s v=" 0-1"/>
    <x v="5"/>
    <n v="1"/>
    <n v="1"/>
    <n v="30"/>
    <n v="226704"/>
  </r>
  <r>
    <n v="30"/>
    <x v="9"/>
    <s v="All"/>
    <s v=" 0-1"/>
    <x v="6"/>
    <n v="0"/>
    <n v="0"/>
    <n v="0"/>
    <n v="226704"/>
  </r>
  <r>
    <n v="30"/>
    <x v="9"/>
    <s v="All"/>
    <s v=" 0-1"/>
    <x v="7"/>
    <n v="199"/>
    <n v="56"/>
    <n v="5122"/>
    <n v="226704"/>
  </r>
  <r>
    <n v="30"/>
    <x v="9"/>
    <s v="All"/>
    <s v=" 0-1"/>
    <x v="8"/>
    <n v="15"/>
    <n v="3"/>
    <n v="396"/>
    <n v="226704"/>
  </r>
  <r>
    <n v="30"/>
    <x v="9"/>
    <s v="All"/>
    <s v=" 0-1"/>
    <x v="9"/>
    <n v="0"/>
    <n v="0"/>
    <n v="0"/>
    <n v="226704"/>
  </r>
  <r>
    <n v="30"/>
    <x v="9"/>
    <s v="All"/>
    <s v=" 0-1"/>
    <x v="10"/>
    <n v="10"/>
    <n v="1"/>
    <n v="300"/>
    <n v="226704"/>
  </r>
  <r>
    <n v="30"/>
    <x v="9"/>
    <s v="All"/>
    <s v=" 0-1"/>
    <x v="11"/>
    <n v="0"/>
    <n v="0"/>
    <n v="0"/>
    <n v="226704"/>
  </r>
  <r>
    <n v="30"/>
    <x v="9"/>
    <s v="All"/>
    <s v=" 0-1"/>
    <x v="12"/>
    <n v="0"/>
    <n v="0"/>
    <n v="0"/>
    <n v="226704"/>
  </r>
  <r>
    <n v="30"/>
    <x v="9"/>
    <s v="All"/>
    <s v=" 0-1"/>
    <x v="13"/>
    <n v="1"/>
    <n v="1"/>
    <n v="30"/>
    <n v="226704"/>
  </r>
  <r>
    <n v="30"/>
    <x v="9"/>
    <s v="All"/>
    <s v=" 0-1"/>
    <x v="14"/>
    <n v="11"/>
    <n v="4"/>
    <n v="330"/>
    <n v="226704"/>
  </r>
  <r>
    <n v="30"/>
    <x v="9"/>
    <s v="All"/>
    <s v=" 0-1"/>
    <x v="15"/>
    <n v="0"/>
    <n v="0"/>
    <n v="0"/>
    <n v="226704"/>
  </r>
  <r>
    <n v="30"/>
    <x v="9"/>
    <s v="All"/>
    <s v=" 0-1"/>
    <x v="16"/>
    <n v="0"/>
    <n v="0"/>
    <n v="0"/>
    <n v="226704"/>
  </r>
  <r>
    <n v="30"/>
    <x v="9"/>
    <s v="All"/>
    <s v=" 0-1"/>
    <x v="17"/>
    <n v="0"/>
    <n v="0"/>
    <n v="0"/>
    <n v="226704"/>
  </r>
  <r>
    <n v="30"/>
    <x v="9"/>
    <s v="All"/>
    <s v=" 0-1"/>
    <x v="18"/>
    <n v="2"/>
    <n v="1"/>
    <n v="60"/>
    <n v="226704"/>
  </r>
  <r>
    <n v="30"/>
    <x v="9"/>
    <s v="All"/>
    <s v=" 0-1"/>
    <x v="19"/>
    <n v="0"/>
    <n v="0"/>
    <n v="0"/>
    <n v="226704"/>
  </r>
  <r>
    <n v="30"/>
    <x v="9"/>
    <s v="All"/>
    <s v=" 0-1"/>
    <x v="20"/>
    <n v="0"/>
    <n v="0"/>
    <n v="0"/>
    <n v="226704"/>
  </r>
  <r>
    <n v="30"/>
    <x v="9"/>
    <s v="All"/>
    <s v=" 0-1"/>
    <x v="21"/>
    <n v="0"/>
    <n v="0"/>
    <n v="0"/>
    <n v="226704"/>
  </r>
  <r>
    <n v="30"/>
    <x v="9"/>
    <s v="All"/>
    <s v=" 0-1"/>
    <x v="22"/>
    <n v="0"/>
    <n v="0"/>
    <n v="0"/>
    <n v="226704"/>
  </r>
  <r>
    <n v="30"/>
    <x v="9"/>
    <s v="All"/>
    <s v=" 0-1"/>
    <x v="23"/>
    <n v="0"/>
    <n v="0"/>
    <n v="0"/>
    <n v="226704"/>
  </r>
  <r>
    <n v="30"/>
    <x v="9"/>
    <s v="All"/>
    <s v=" 10-14"/>
    <x v="0"/>
    <n v="1"/>
    <n v="1"/>
    <n v="30"/>
    <n v="670319"/>
  </r>
  <r>
    <n v="30"/>
    <x v="9"/>
    <s v="All"/>
    <s v=" 10-14"/>
    <x v="1"/>
    <n v="0"/>
    <n v="0"/>
    <n v="0"/>
    <n v="670319"/>
  </r>
  <r>
    <n v="30"/>
    <x v="9"/>
    <s v="All"/>
    <s v=" 10-14"/>
    <x v="2"/>
    <n v="256"/>
    <n v="63"/>
    <n v="8650"/>
    <n v="670319"/>
  </r>
  <r>
    <n v="30"/>
    <x v="9"/>
    <s v="All"/>
    <s v=" 10-14"/>
    <x v="3"/>
    <n v="1"/>
    <n v="1"/>
    <n v="30"/>
    <n v="670319"/>
  </r>
  <r>
    <n v="30"/>
    <x v="9"/>
    <s v="All"/>
    <s v=" 10-14"/>
    <x v="4"/>
    <n v="555"/>
    <n v="139"/>
    <n v="17501"/>
    <n v="670319"/>
  </r>
  <r>
    <n v="30"/>
    <x v="9"/>
    <s v="All"/>
    <s v=" 10-14"/>
    <x v="5"/>
    <n v="5"/>
    <n v="3"/>
    <n v="90"/>
    <n v="670319"/>
  </r>
  <r>
    <n v="30"/>
    <x v="9"/>
    <s v="All"/>
    <s v=" 10-14"/>
    <x v="6"/>
    <n v="17"/>
    <n v="3"/>
    <n v="510"/>
    <n v="670319"/>
  </r>
  <r>
    <n v="30"/>
    <x v="9"/>
    <s v="All"/>
    <s v=" 10-14"/>
    <x v="7"/>
    <n v="11"/>
    <n v="5"/>
    <n v="427"/>
    <n v="670319"/>
  </r>
  <r>
    <n v="30"/>
    <x v="9"/>
    <s v="All"/>
    <s v=" 10-14"/>
    <x v="8"/>
    <n v="61"/>
    <n v="12"/>
    <n v="1930"/>
    <n v="670319"/>
  </r>
  <r>
    <n v="30"/>
    <x v="9"/>
    <s v="All"/>
    <s v=" 10-14"/>
    <x v="9"/>
    <n v="0"/>
    <n v="0"/>
    <n v="0"/>
    <n v="670319"/>
  </r>
  <r>
    <n v="30"/>
    <x v="9"/>
    <s v="All"/>
    <s v=" 10-14"/>
    <x v="10"/>
    <n v="3"/>
    <n v="3"/>
    <n v="150"/>
    <n v="670319"/>
  </r>
  <r>
    <n v="30"/>
    <x v="9"/>
    <s v="All"/>
    <s v=" 10-14"/>
    <x v="11"/>
    <n v="0"/>
    <n v="0"/>
    <n v="0"/>
    <n v="670319"/>
  </r>
  <r>
    <n v="30"/>
    <x v="9"/>
    <s v="All"/>
    <s v=" 10-14"/>
    <x v="12"/>
    <n v="0"/>
    <n v="0"/>
    <n v="0"/>
    <n v="670319"/>
  </r>
  <r>
    <n v="30"/>
    <x v="9"/>
    <s v="All"/>
    <s v=" 10-14"/>
    <x v="13"/>
    <n v="14"/>
    <n v="5"/>
    <n v="361"/>
    <n v="670319"/>
  </r>
  <r>
    <n v="30"/>
    <x v="9"/>
    <s v="All"/>
    <s v=" 10-14"/>
    <x v="14"/>
    <n v="495"/>
    <n v="125"/>
    <n v="17265"/>
    <n v="670319"/>
  </r>
  <r>
    <n v="30"/>
    <x v="9"/>
    <s v="All"/>
    <s v=" 10-14"/>
    <x v="15"/>
    <n v="45"/>
    <n v="15"/>
    <n v="1455"/>
    <n v="670319"/>
  </r>
  <r>
    <n v="30"/>
    <x v="9"/>
    <s v="All"/>
    <s v=" 10-14"/>
    <x v="16"/>
    <n v="21"/>
    <n v="12"/>
    <n v="615"/>
    <n v="670319"/>
  </r>
  <r>
    <n v="30"/>
    <x v="9"/>
    <s v="All"/>
    <s v=" 10-14"/>
    <x v="17"/>
    <n v="0"/>
    <n v="0"/>
    <n v="0"/>
    <n v="670319"/>
  </r>
  <r>
    <n v="30"/>
    <x v="9"/>
    <s v="All"/>
    <s v=" 10-14"/>
    <x v="18"/>
    <n v="160"/>
    <n v="41"/>
    <n v="5220"/>
    <n v="670319"/>
  </r>
  <r>
    <n v="30"/>
    <x v="9"/>
    <s v="All"/>
    <s v=" 10-14"/>
    <x v="19"/>
    <n v="0"/>
    <n v="0"/>
    <n v="0"/>
    <n v="670319"/>
  </r>
  <r>
    <n v="30"/>
    <x v="9"/>
    <s v="All"/>
    <s v=" 10-14"/>
    <x v="20"/>
    <n v="7"/>
    <n v="1"/>
    <n v="330"/>
    <n v="670319"/>
  </r>
  <r>
    <n v="30"/>
    <x v="9"/>
    <s v="All"/>
    <s v=" 10-14"/>
    <x v="21"/>
    <n v="0"/>
    <n v="0"/>
    <n v="0"/>
    <n v="670319"/>
  </r>
  <r>
    <n v="30"/>
    <x v="9"/>
    <s v="All"/>
    <s v=" 10-14"/>
    <x v="22"/>
    <n v="0"/>
    <n v="0"/>
    <n v="0"/>
    <n v="670319"/>
  </r>
  <r>
    <n v="30"/>
    <x v="9"/>
    <s v="All"/>
    <s v=" 10-14"/>
    <x v="23"/>
    <n v="0"/>
    <n v="0"/>
    <n v="0"/>
    <n v="670319"/>
  </r>
  <r>
    <n v="30"/>
    <x v="9"/>
    <s v="All"/>
    <s v=" 2-4"/>
    <x v="0"/>
    <n v="0"/>
    <n v="0"/>
    <n v="0"/>
    <n v="364232"/>
  </r>
  <r>
    <n v="30"/>
    <x v="9"/>
    <s v="All"/>
    <s v=" 2-4"/>
    <x v="1"/>
    <n v="0"/>
    <n v="0"/>
    <n v="0"/>
    <n v="364232"/>
  </r>
  <r>
    <n v="30"/>
    <x v="9"/>
    <s v="All"/>
    <s v=" 2-4"/>
    <x v="2"/>
    <n v="54"/>
    <n v="18"/>
    <n v="1499"/>
    <n v="364232"/>
  </r>
  <r>
    <n v="30"/>
    <x v="9"/>
    <s v="All"/>
    <s v=" 2-4"/>
    <x v="3"/>
    <n v="0"/>
    <n v="0"/>
    <n v="0"/>
    <n v="364232"/>
  </r>
  <r>
    <n v="30"/>
    <x v="9"/>
    <s v="All"/>
    <s v=" 2-4"/>
    <x v="4"/>
    <n v="97"/>
    <n v="16"/>
    <n v="2879"/>
    <n v="364232"/>
  </r>
  <r>
    <n v="30"/>
    <x v="9"/>
    <s v="All"/>
    <s v=" 2-4"/>
    <x v="5"/>
    <n v="0"/>
    <n v="0"/>
    <n v="0"/>
    <n v="364232"/>
  </r>
  <r>
    <n v="30"/>
    <x v="9"/>
    <s v="All"/>
    <s v=" 2-4"/>
    <x v="6"/>
    <n v="4"/>
    <n v="1"/>
    <n v="360"/>
    <n v="364232"/>
  </r>
  <r>
    <n v="30"/>
    <x v="9"/>
    <s v="All"/>
    <s v=" 2-4"/>
    <x v="7"/>
    <n v="78"/>
    <n v="19"/>
    <n v="2526"/>
    <n v="364232"/>
  </r>
  <r>
    <n v="30"/>
    <x v="9"/>
    <s v="All"/>
    <s v=" 2-4"/>
    <x v="8"/>
    <n v="18"/>
    <n v="3"/>
    <n v="540"/>
    <n v="364232"/>
  </r>
  <r>
    <n v="30"/>
    <x v="9"/>
    <s v="All"/>
    <s v=" 2-4"/>
    <x v="9"/>
    <n v="0"/>
    <n v="0"/>
    <n v="0"/>
    <n v="364232"/>
  </r>
  <r>
    <n v="30"/>
    <x v="9"/>
    <s v="All"/>
    <s v=" 2-4"/>
    <x v="10"/>
    <n v="0"/>
    <n v="0"/>
    <n v="0"/>
    <n v="364232"/>
  </r>
  <r>
    <n v="30"/>
    <x v="9"/>
    <s v="All"/>
    <s v=" 2-4"/>
    <x v="11"/>
    <n v="0"/>
    <n v="0"/>
    <n v="0"/>
    <n v="364232"/>
  </r>
  <r>
    <n v="30"/>
    <x v="9"/>
    <s v="All"/>
    <s v=" 2-4"/>
    <x v="12"/>
    <n v="0"/>
    <n v="0"/>
    <n v="0"/>
    <n v="364232"/>
  </r>
  <r>
    <n v="30"/>
    <x v="9"/>
    <s v="All"/>
    <s v=" 2-4"/>
    <x v="13"/>
    <n v="3"/>
    <n v="1"/>
    <n v="90"/>
    <n v="364232"/>
  </r>
  <r>
    <n v="30"/>
    <x v="9"/>
    <s v="All"/>
    <s v=" 2-4"/>
    <x v="14"/>
    <n v="21"/>
    <n v="5"/>
    <n v="630"/>
    <n v="364232"/>
  </r>
  <r>
    <n v="30"/>
    <x v="9"/>
    <s v="All"/>
    <s v=" 2-4"/>
    <x v="15"/>
    <n v="4"/>
    <n v="1"/>
    <n v="300"/>
    <n v="364232"/>
  </r>
  <r>
    <n v="30"/>
    <x v="9"/>
    <s v="All"/>
    <s v=" 2-4"/>
    <x v="16"/>
    <n v="7"/>
    <n v="1"/>
    <n v="254"/>
    <n v="364232"/>
  </r>
  <r>
    <n v="30"/>
    <x v="9"/>
    <s v="All"/>
    <s v=" 2-4"/>
    <x v="17"/>
    <n v="0"/>
    <n v="0"/>
    <n v="0"/>
    <n v="364232"/>
  </r>
  <r>
    <n v="30"/>
    <x v="9"/>
    <s v="All"/>
    <s v=" 2-4"/>
    <x v="18"/>
    <n v="11"/>
    <n v="2"/>
    <n v="390"/>
    <n v="364232"/>
  </r>
  <r>
    <n v="30"/>
    <x v="9"/>
    <s v="All"/>
    <s v=" 2-4"/>
    <x v="19"/>
    <n v="0"/>
    <n v="0"/>
    <n v="0"/>
    <n v="364232"/>
  </r>
  <r>
    <n v="30"/>
    <x v="9"/>
    <s v="All"/>
    <s v=" 2-4"/>
    <x v="20"/>
    <n v="0"/>
    <n v="0"/>
    <n v="0"/>
    <n v="364232"/>
  </r>
  <r>
    <n v="30"/>
    <x v="9"/>
    <s v="All"/>
    <s v=" 2-4"/>
    <x v="21"/>
    <n v="0"/>
    <n v="0"/>
    <n v="0"/>
    <n v="364232"/>
  </r>
  <r>
    <n v="30"/>
    <x v="9"/>
    <s v="All"/>
    <s v=" 2-4"/>
    <x v="22"/>
    <n v="0"/>
    <n v="0"/>
    <n v="0"/>
    <n v="364232"/>
  </r>
  <r>
    <n v="30"/>
    <x v="9"/>
    <s v="All"/>
    <s v=" 2-4"/>
    <x v="23"/>
    <n v="0"/>
    <n v="0"/>
    <n v="0"/>
    <n v="364232"/>
  </r>
  <r>
    <n v="30"/>
    <x v="9"/>
    <s v="All"/>
    <s v=" 5-9"/>
    <x v="0"/>
    <n v="3"/>
    <n v="2"/>
    <n v="61"/>
    <n v="639947"/>
  </r>
  <r>
    <n v="30"/>
    <x v="9"/>
    <s v="All"/>
    <s v=" 5-9"/>
    <x v="1"/>
    <n v="0"/>
    <n v="0"/>
    <n v="0"/>
    <n v="639947"/>
  </r>
  <r>
    <n v="30"/>
    <x v="9"/>
    <s v="All"/>
    <s v=" 5-9"/>
    <x v="2"/>
    <n v="138"/>
    <n v="37"/>
    <n v="4072"/>
    <n v="639947"/>
  </r>
  <r>
    <n v="30"/>
    <x v="9"/>
    <s v="All"/>
    <s v=" 5-9"/>
    <x v="3"/>
    <n v="5"/>
    <n v="1"/>
    <n v="150"/>
    <n v="639947"/>
  </r>
  <r>
    <n v="30"/>
    <x v="9"/>
    <s v="All"/>
    <s v=" 5-9"/>
    <x v="4"/>
    <n v="238"/>
    <n v="58"/>
    <n v="7806"/>
    <n v="639947"/>
  </r>
  <r>
    <n v="30"/>
    <x v="9"/>
    <s v="All"/>
    <s v=" 5-9"/>
    <x v="5"/>
    <n v="0"/>
    <n v="0"/>
    <n v="0"/>
    <n v="639947"/>
  </r>
  <r>
    <n v="30"/>
    <x v="9"/>
    <s v="All"/>
    <s v=" 5-9"/>
    <x v="6"/>
    <n v="1"/>
    <n v="1"/>
    <n v="30"/>
    <n v="639947"/>
  </r>
  <r>
    <n v="30"/>
    <x v="9"/>
    <s v="All"/>
    <s v=" 5-9"/>
    <x v="7"/>
    <n v="79"/>
    <n v="17"/>
    <n v="2605"/>
    <n v="639947"/>
  </r>
  <r>
    <n v="30"/>
    <x v="9"/>
    <s v="All"/>
    <s v=" 5-9"/>
    <x v="8"/>
    <n v="70"/>
    <n v="11"/>
    <n v="2432"/>
    <n v="639947"/>
  </r>
  <r>
    <n v="30"/>
    <x v="9"/>
    <s v="All"/>
    <s v=" 5-9"/>
    <x v="9"/>
    <n v="0"/>
    <n v="0"/>
    <n v="0"/>
    <n v="639947"/>
  </r>
  <r>
    <n v="30"/>
    <x v="9"/>
    <s v="All"/>
    <s v=" 5-9"/>
    <x v="10"/>
    <n v="2"/>
    <n v="1"/>
    <n v="56"/>
    <n v="639947"/>
  </r>
  <r>
    <n v="30"/>
    <x v="9"/>
    <s v="All"/>
    <s v=" 5-9"/>
    <x v="11"/>
    <n v="0"/>
    <n v="0"/>
    <n v="0"/>
    <n v="639947"/>
  </r>
  <r>
    <n v="30"/>
    <x v="9"/>
    <s v="All"/>
    <s v=" 5-9"/>
    <x v="12"/>
    <n v="0"/>
    <n v="0"/>
    <n v="0"/>
    <n v="639947"/>
  </r>
  <r>
    <n v="30"/>
    <x v="9"/>
    <s v="All"/>
    <s v=" 5-9"/>
    <x v="13"/>
    <n v="9"/>
    <n v="3"/>
    <n v="270"/>
    <n v="639947"/>
  </r>
  <r>
    <n v="30"/>
    <x v="9"/>
    <s v="All"/>
    <s v=" 5-9"/>
    <x v="14"/>
    <n v="221"/>
    <n v="49"/>
    <n v="6163"/>
    <n v="639947"/>
  </r>
  <r>
    <n v="30"/>
    <x v="9"/>
    <s v="All"/>
    <s v=" 5-9"/>
    <x v="15"/>
    <n v="6"/>
    <n v="2"/>
    <n v="180"/>
    <n v="639947"/>
  </r>
  <r>
    <n v="30"/>
    <x v="9"/>
    <s v="All"/>
    <s v=" 5-9"/>
    <x v="16"/>
    <n v="4"/>
    <n v="3"/>
    <n v="240"/>
    <n v="639947"/>
  </r>
  <r>
    <n v="30"/>
    <x v="9"/>
    <s v="All"/>
    <s v=" 5-9"/>
    <x v="17"/>
    <n v="0"/>
    <n v="0"/>
    <n v="0"/>
    <n v="639947"/>
  </r>
  <r>
    <n v="30"/>
    <x v="9"/>
    <s v="All"/>
    <s v=" 5-9"/>
    <x v="18"/>
    <n v="109"/>
    <n v="18"/>
    <n v="3360"/>
    <n v="639947"/>
  </r>
  <r>
    <n v="30"/>
    <x v="9"/>
    <s v="All"/>
    <s v=" 5-9"/>
    <x v="19"/>
    <n v="0"/>
    <n v="0"/>
    <n v="0"/>
    <n v="639947"/>
  </r>
  <r>
    <n v="30"/>
    <x v="9"/>
    <s v="All"/>
    <s v=" 5-9"/>
    <x v="20"/>
    <n v="6"/>
    <n v="1"/>
    <n v="210"/>
    <n v="639947"/>
  </r>
  <r>
    <n v="30"/>
    <x v="9"/>
    <s v="All"/>
    <s v=" 5-9"/>
    <x v="21"/>
    <n v="0"/>
    <n v="0"/>
    <n v="0"/>
    <n v="639947"/>
  </r>
  <r>
    <n v="30"/>
    <x v="9"/>
    <s v="All"/>
    <s v=" 5-9"/>
    <x v="22"/>
    <n v="0"/>
    <n v="0"/>
    <n v="0"/>
    <n v="639947"/>
  </r>
  <r>
    <n v="30"/>
    <x v="9"/>
    <s v="All"/>
    <s v=" 5-9"/>
    <x v="23"/>
    <n v="0"/>
    <n v="0"/>
    <n v="0"/>
    <n v="639947"/>
  </r>
  <r>
    <n v="30"/>
    <x v="10"/>
    <s v="All"/>
    <s v=" 0-1"/>
    <x v="0"/>
    <n v="0"/>
    <n v="0"/>
    <n v="0"/>
    <n v="191747"/>
  </r>
  <r>
    <n v="30"/>
    <x v="10"/>
    <s v="All"/>
    <s v=" 0-1"/>
    <x v="1"/>
    <n v="0"/>
    <n v="0"/>
    <n v="0"/>
    <n v="191747"/>
  </r>
  <r>
    <n v="30"/>
    <x v="10"/>
    <s v="All"/>
    <s v=" 0-1"/>
    <x v="2"/>
    <n v="71"/>
    <n v="18"/>
    <n v="2087"/>
    <n v="191747"/>
  </r>
  <r>
    <n v="30"/>
    <x v="10"/>
    <s v="All"/>
    <s v=" 0-1"/>
    <x v="3"/>
    <n v="0"/>
    <n v="0"/>
    <n v="0"/>
    <n v="191747"/>
  </r>
  <r>
    <n v="30"/>
    <x v="10"/>
    <s v="All"/>
    <s v=" 0-1"/>
    <x v="4"/>
    <n v="32"/>
    <n v="8"/>
    <n v="795"/>
    <n v="191747"/>
  </r>
  <r>
    <n v="30"/>
    <x v="10"/>
    <s v="All"/>
    <s v=" 0-1"/>
    <x v="5"/>
    <n v="1"/>
    <n v="1"/>
    <n v="30"/>
    <n v="191747"/>
  </r>
  <r>
    <n v="30"/>
    <x v="10"/>
    <s v="All"/>
    <s v=" 0-1"/>
    <x v="6"/>
    <n v="2"/>
    <n v="1"/>
    <n v="60"/>
    <n v="191747"/>
  </r>
  <r>
    <n v="30"/>
    <x v="10"/>
    <s v="All"/>
    <s v=" 0-1"/>
    <x v="7"/>
    <n v="156"/>
    <n v="44"/>
    <n v="4037"/>
    <n v="191747"/>
  </r>
  <r>
    <n v="30"/>
    <x v="10"/>
    <s v="All"/>
    <s v=" 0-1"/>
    <x v="8"/>
    <n v="5"/>
    <n v="1"/>
    <n v="150"/>
    <n v="191747"/>
  </r>
  <r>
    <n v="30"/>
    <x v="10"/>
    <s v="All"/>
    <s v=" 0-1"/>
    <x v="9"/>
    <n v="0"/>
    <n v="0"/>
    <n v="0"/>
    <n v="191747"/>
  </r>
  <r>
    <n v="30"/>
    <x v="10"/>
    <s v="All"/>
    <s v=" 0-1"/>
    <x v="10"/>
    <n v="0"/>
    <n v="0"/>
    <n v="0"/>
    <n v="191747"/>
  </r>
  <r>
    <n v="30"/>
    <x v="10"/>
    <s v="All"/>
    <s v=" 0-1"/>
    <x v="11"/>
    <n v="0"/>
    <n v="0"/>
    <n v="0"/>
    <n v="191747"/>
  </r>
  <r>
    <n v="30"/>
    <x v="10"/>
    <s v="All"/>
    <s v=" 0-1"/>
    <x v="12"/>
    <n v="0"/>
    <n v="0"/>
    <n v="0"/>
    <n v="191747"/>
  </r>
  <r>
    <n v="30"/>
    <x v="10"/>
    <s v="All"/>
    <s v=" 0-1"/>
    <x v="13"/>
    <n v="2"/>
    <n v="1"/>
    <n v="60"/>
    <n v="191747"/>
  </r>
  <r>
    <n v="30"/>
    <x v="10"/>
    <s v="All"/>
    <s v=" 0-1"/>
    <x v="14"/>
    <n v="3"/>
    <n v="3"/>
    <n v="150"/>
    <n v="191747"/>
  </r>
  <r>
    <n v="30"/>
    <x v="10"/>
    <s v="All"/>
    <s v=" 0-1"/>
    <x v="15"/>
    <n v="3"/>
    <n v="2"/>
    <n v="90"/>
    <n v="191747"/>
  </r>
  <r>
    <n v="30"/>
    <x v="10"/>
    <s v="All"/>
    <s v=" 0-1"/>
    <x v="16"/>
    <n v="0"/>
    <n v="0"/>
    <n v="0"/>
    <n v="191747"/>
  </r>
  <r>
    <n v="30"/>
    <x v="10"/>
    <s v="All"/>
    <s v=" 0-1"/>
    <x v="17"/>
    <n v="0"/>
    <n v="0"/>
    <n v="0"/>
    <n v="191747"/>
  </r>
  <r>
    <n v="30"/>
    <x v="10"/>
    <s v="All"/>
    <s v=" 0-1"/>
    <x v="18"/>
    <n v="0"/>
    <n v="0"/>
    <n v="0"/>
    <n v="191747"/>
  </r>
  <r>
    <n v="30"/>
    <x v="10"/>
    <s v="All"/>
    <s v=" 0-1"/>
    <x v="19"/>
    <n v="0"/>
    <n v="0"/>
    <n v="0"/>
    <n v="191747"/>
  </r>
  <r>
    <n v="30"/>
    <x v="10"/>
    <s v="All"/>
    <s v=" 0-1"/>
    <x v="20"/>
    <n v="0"/>
    <n v="0"/>
    <n v="0"/>
    <n v="191747"/>
  </r>
  <r>
    <n v="30"/>
    <x v="10"/>
    <s v="All"/>
    <s v=" 0-1"/>
    <x v="21"/>
    <n v="0"/>
    <n v="0"/>
    <n v="0"/>
    <n v="191747"/>
  </r>
  <r>
    <n v="30"/>
    <x v="10"/>
    <s v="All"/>
    <s v=" 0-1"/>
    <x v="22"/>
    <n v="0"/>
    <n v="0"/>
    <n v="0"/>
    <n v="191747"/>
  </r>
  <r>
    <n v="30"/>
    <x v="10"/>
    <s v="All"/>
    <s v=" 0-1"/>
    <x v="23"/>
    <n v="0"/>
    <n v="0"/>
    <n v="0"/>
    <n v="191747"/>
  </r>
  <r>
    <n v="30"/>
    <x v="10"/>
    <s v="All"/>
    <s v=" 10-14"/>
    <x v="0"/>
    <n v="0"/>
    <n v="0"/>
    <n v="0"/>
    <n v="590719"/>
  </r>
  <r>
    <n v="30"/>
    <x v="10"/>
    <s v="All"/>
    <s v=" 10-14"/>
    <x v="1"/>
    <n v="0"/>
    <n v="0"/>
    <n v="0"/>
    <n v="590719"/>
  </r>
  <r>
    <n v="30"/>
    <x v="10"/>
    <s v="All"/>
    <s v=" 10-14"/>
    <x v="2"/>
    <n v="231"/>
    <n v="69"/>
    <n v="6996"/>
    <n v="590719"/>
  </r>
  <r>
    <n v="30"/>
    <x v="10"/>
    <s v="All"/>
    <s v=" 10-14"/>
    <x v="3"/>
    <n v="0"/>
    <n v="0"/>
    <n v="0"/>
    <n v="590719"/>
  </r>
  <r>
    <n v="30"/>
    <x v="10"/>
    <s v="All"/>
    <s v=" 10-14"/>
    <x v="4"/>
    <n v="299"/>
    <n v="95"/>
    <n v="10192"/>
    <n v="590719"/>
  </r>
  <r>
    <n v="30"/>
    <x v="10"/>
    <s v="All"/>
    <s v=" 10-14"/>
    <x v="5"/>
    <n v="9"/>
    <n v="4"/>
    <n v="270"/>
    <n v="590719"/>
  </r>
  <r>
    <n v="30"/>
    <x v="10"/>
    <s v="All"/>
    <s v=" 10-14"/>
    <x v="6"/>
    <n v="2"/>
    <n v="1"/>
    <n v="60"/>
    <n v="590719"/>
  </r>
  <r>
    <n v="30"/>
    <x v="10"/>
    <s v="All"/>
    <s v=" 10-14"/>
    <x v="7"/>
    <n v="34"/>
    <n v="4"/>
    <n v="724"/>
    <n v="590719"/>
  </r>
  <r>
    <n v="30"/>
    <x v="10"/>
    <s v="All"/>
    <s v=" 10-14"/>
    <x v="8"/>
    <n v="29"/>
    <n v="7"/>
    <n v="1094"/>
    <n v="590719"/>
  </r>
  <r>
    <n v="30"/>
    <x v="10"/>
    <s v="All"/>
    <s v=" 10-14"/>
    <x v="9"/>
    <n v="0"/>
    <n v="0"/>
    <n v="0"/>
    <n v="590719"/>
  </r>
  <r>
    <n v="30"/>
    <x v="10"/>
    <s v="All"/>
    <s v=" 10-14"/>
    <x v="10"/>
    <n v="28"/>
    <n v="5"/>
    <n v="1050"/>
    <n v="590719"/>
  </r>
  <r>
    <n v="30"/>
    <x v="10"/>
    <s v="All"/>
    <s v=" 10-14"/>
    <x v="11"/>
    <n v="0"/>
    <n v="0"/>
    <n v="0"/>
    <n v="590719"/>
  </r>
  <r>
    <n v="30"/>
    <x v="10"/>
    <s v="All"/>
    <s v=" 10-14"/>
    <x v="12"/>
    <n v="2"/>
    <n v="1"/>
    <n v="120"/>
    <n v="590719"/>
  </r>
  <r>
    <n v="30"/>
    <x v="10"/>
    <s v="All"/>
    <s v=" 10-14"/>
    <x v="13"/>
    <n v="16"/>
    <n v="6"/>
    <n v="540"/>
    <n v="590719"/>
  </r>
  <r>
    <n v="30"/>
    <x v="10"/>
    <s v="All"/>
    <s v=" 10-14"/>
    <x v="14"/>
    <n v="458"/>
    <n v="124"/>
    <n v="15730"/>
    <n v="590719"/>
  </r>
  <r>
    <n v="30"/>
    <x v="10"/>
    <s v="All"/>
    <s v=" 10-14"/>
    <x v="15"/>
    <n v="61"/>
    <n v="17"/>
    <n v="1995"/>
    <n v="590719"/>
  </r>
  <r>
    <n v="30"/>
    <x v="10"/>
    <s v="All"/>
    <s v=" 10-14"/>
    <x v="16"/>
    <n v="13"/>
    <n v="7"/>
    <n v="390"/>
    <n v="590719"/>
  </r>
  <r>
    <n v="30"/>
    <x v="10"/>
    <s v="All"/>
    <s v=" 10-14"/>
    <x v="17"/>
    <n v="0"/>
    <n v="0"/>
    <n v="0"/>
    <n v="590719"/>
  </r>
  <r>
    <n v="30"/>
    <x v="10"/>
    <s v="All"/>
    <s v=" 10-14"/>
    <x v="18"/>
    <n v="214"/>
    <n v="41"/>
    <n v="7400"/>
    <n v="590719"/>
  </r>
  <r>
    <n v="30"/>
    <x v="10"/>
    <s v="All"/>
    <s v=" 10-14"/>
    <x v="19"/>
    <n v="0"/>
    <n v="0"/>
    <n v="0"/>
    <n v="590719"/>
  </r>
  <r>
    <n v="30"/>
    <x v="10"/>
    <s v="All"/>
    <s v=" 10-14"/>
    <x v="20"/>
    <n v="0"/>
    <n v="0"/>
    <n v="0"/>
    <n v="590719"/>
  </r>
  <r>
    <n v="30"/>
    <x v="10"/>
    <s v="All"/>
    <s v=" 10-14"/>
    <x v="21"/>
    <n v="3"/>
    <n v="1"/>
    <n v="270"/>
    <n v="590719"/>
  </r>
  <r>
    <n v="30"/>
    <x v="10"/>
    <s v="All"/>
    <s v=" 10-14"/>
    <x v="22"/>
    <n v="0"/>
    <n v="0"/>
    <n v="0"/>
    <n v="590719"/>
  </r>
  <r>
    <n v="30"/>
    <x v="10"/>
    <s v="All"/>
    <s v=" 10-14"/>
    <x v="23"/>
    <n v="0"/>
    <n v="0"/>
    <n v="0"/>
    <n v="590719"/>
  </r>
  <r>
    <n v="30"/>
    <x v="10"/>
    <s v="All"/>
    <s v=" 2-4"/>
    <x v="0"/>
    <n v="0"/>
    <n v="0"/>
    <n v="0"/>
    <n v="316295"/>
  </r>
  <r>
    <n v="30"/>
    <x v="10"/>
    <s v="All"/>
    <s v=" 2-4"/>
    <x v="1"/>
    <n v="0"/>
    <n v="0"/>
    <n v="0"/>
    <n v="316295"/>
  </r>
  <r>
    <n v="30"/>
    <x v="10"/>
    <s v="All"/>
    <s v=" 2-4"/>
    <x v="2"/>
    <n v="46"/>
    <n v="9"/>
    <n v="1379"/>
    <n v="316295"/>
  </r>
  <r>
    <n v="30"/>
    <x v="10"/>
    <s v="All"/>
    <s v=" 2-4"/>
    <x v="3"/>
    <n v="0"/>
    <n v="0"/>
    <n v="0"/>
    <n v="316295"/>
  </r>
  <r>
    <n v="30"/>
    <x v="10"/>
    <s v="All"/>
    <s v=" 2-4"/>
    <x v="4"/>
    <n v="28"/>
    <n v="8"/>
    <n v="793"/>
    <n v="316295"/>
  </r>
  <r>
    <n v="30"/>
    <x v="10"/>
    <s v="All"/>
    <s v=" 2-4"/>
    <x v="5"/>
    <n v="2"/>
    <n v="1"/>
    <n v="60"/>
    <n v="316295"/>
  </r>
  <r>
    <n v="30"/>
    <x v="10"/>
    <s v="All"/>
    <s v=" 2-4"/>
    <x v="6"/>
    <n v="11"/>
    <n v="1"/>
    <n v="330"/>
    <n v="316295"/>
  </r>
  <r>
    <n v="30"/>
    <x v="10"/>
    <s v="All"/>
    <s v=" 2-4"/>
    <x v="7"/>
    <n v="41"/>
    <n v="12"/>
    <n v="1230"/>
    <n v="316295"/>
  </r>
  <r>
    <n v="30"/>
    <x v="10"/>
    <s v="All"/>
    <s v=" 2-4"/>
    <x v="8"/>
    <n v="13"/>
    <n v="3"/>
    <n v="390"/>
    <n v="316295"/>
  </r>
  <r>
    <n v="30"/>
    <x v="10"/>
    <s v="All"/>
    <s v=" 2-4"/>
    <x v="9"/>
    <n v="0"/>
    <n v="0"/>
    <n v="0"/>
    <n v="316295"/>
  </r>
  <r>
    <n v="30"/>
    <x v="10"/>
    <s v="All"/>
    <s v=" 2-4"/>
    <x v="10"/>
    <n v="9"/>
    <n v="1"/>
    <n v="260"/>
    <n v="316295"/>
  </r>
  <r>
    <n v="30"/>
    <x v="10"/>
    <s v="All"/>
    <s v=" 2-4"/>
    <x v="11"/>
    <n v="0"/>
    <n v="0"/>
    <n v="0"/>
    <n v="316295"/>
  </r>
  <r>
    <n v="30"/>
    <x v="10"/>
    <s v="All"/>
    <s v=" 2-4"/>
    <x v="12"/>
    <n v="0"/>
    <n v="0"/>
    <n v="0"/>
    <n v="316295"/>
  </r>
  <r>
    <n v="30"/>
    <x v="10"/>
    <s v="All"/>
    <s v=" 2-4"/>
    <x v="13"/>
    <n v="8"/>
    <n v="2"/>
    <n v="240"/>
    <n v="316295"/>
  </r>
  <r>
    <n v="30"/>
    <x v="10"/>
    <s v="All"/>
    <s v=" 2-4"/>
    <x v="14"/>
    <n v="22"/>
    <n v="9"/>
    <n v="720"/>
    <n v="316295"/>
  </r>
  <r>
    <n v="30"/>
    <x v="10"/>
    <s v="All"/>
    <s v=" 2-4"/>
    <x v="15"/>
    <n v="2"/>
    <n v="1"/>
    <n v="180"/>
    <n v="316295"/>
  </r>
  <r>
    <n v="30"/>
    <x v="10"/>
    <s v="All"/>
    <s v=" 2-4"/>
    <x v="16"/>
    <n v="0"/>
    <n v="0"/>
    <n v="0"/>
    <n v="316295"/>
  </r>
  <r>
    <n v="30"/>
    <x v="10"/>
    <s v="All"/>
    <s v=" 2-4"/>
    <x v="17"/>
    <n v="0"/>
    <n v="0"/>
    <n v="0"/>
    <n v="316295"/>
  </r>
  <r>
    <n v="30"/>
    <x v="10"/>
    <s v="All"/>
    <s v=" 2-4"/>
    <x v="18"/>
    <n v="23"/>
    <n v="3"/>
    <n v="690"/>
    <n v="316295"/>
  </r>
  <r>
    <n v="30"/>
    <x v="10"/>
    <s v="All"/>
    <s v=" 2-4"/>
    <x v="19"/>
    <n v="0"/>
    <n v="0"/>
    <n v="0"/>
    <n v="316295"/>
  </r>
  <r>
    <n v="30"/>
    <x v="10"/>
    <s v="All"/>
    <s v=" 2-4"/>
    <x v="20"/>
    <n v="0"/>
    <n v="0"/>
    <n v="0"/>
    <n v="316295"/>
  </r>
  <r>
    <n v="30"/>
    <x v="10"/>
    <s v="All"/>
    <s v=" 2-4"/>
    <x v="21"/>
    <n v="0"/>
    <n v="0"/>
    <n v="0"/>
    <n v="316295"/>
  </r>
  <r>
    <n v="30"/>
    <x v="10"/>
    <s v="All"/>
    <s v=" 2-4"/>
    <x v="22"/>
    <n v="0"/>
    <n v="0"/>
    <n v="0"/>
    <n v="316295"/>
  </r>
  <r>
    <n v="30"/>
    <x v="10"/>
    <s v="All"/>
    <s v=" 2-4"/>
    <x v="23"/>
    <n v="0"/>
    <n v="0"/>
    <n v="0"/>
    <n v="316295"/>
  </r>
  <r>
    <n v="30"/>
    <x v="10"/>
    <s v="All"/>
    <s v=" 5-9"/>
    <x v="0"/>
    <n v="0"/>
    <n v="0"/>
    <n v="0"/>
    <n v="562300"/>
  </r>
  <r>
    <n v="30"/>
    <x v="10"/>
    <s v="All"/>
    <s v=" 5-9"/>
    <x v="1"/>
    <n v="0"/>
    <n v="0"/>
    <n v="0"/>
    <n v="562300"/>
  </r>
  <r>
    <n v="30"/>
    <x v="10"/>
    <s v="All"/>
    <s v=" 5-9"/>
    <x v="2"/>
    <n v="146"/>
    <n v="30"/>
    <n v="4382"/>
    <n v="562300"/>
  </r>
  <r>
    <n v="30"/>
    <x v="10"/>
    <s v="All"/>
    <s v=" 5-9"/>
    <x v="3"/>
    <n v="0"/>
    <n v="0"/>
    <n v="0"/>
    <n v="562300"/>
  </r>
  <r>
    <n v="30"/>
    <x v="10"/>
    <s v="All"/>
    <s v=" 5-9"/>
    <x v="4"/>
    <n v="144"/>
    <n v="43"/>
    <n v="5170"/>
    <n v="562300"/>
  </r>
  <r>
    <n v="30"/>
    <x v="10"/>
    <s v="All"/>
    <s v=" 5-9"/>
    <x v="5"/>
    <n v="8"/>
    <n v="4"/>
    <n v="240"/>
    <n v="562300"/>
  </r>
  <r>
    <n v="30"/>
    <x v="10"/>
    <s v="All"/>
    <s v=" 5-9"/>
    <x v="6"/>
    <n v="26"/>
    <n v="4"/>
    <n v="780"/>
    <n v="562300"/>
  </r>
  <r>
    <n v="30"/>
    <x v="10"/>
    <s v="All"/>
    <s v=" 5-9"/>
    <x v="7"/>
    <n v="23"/>
    <n v="6"/>
    <n v="690"/>
    <n v="562300"/>
  </r>
  <r>
    <n v="30"/>
    <x v="10"/>
    <s v="All"/>
    <s v=" 5-9"/>
    <x v="8"/>
    <n v="42"/>
    <n v="6"/>
    <n v="1560"/>
    <n v="562300"/>
  </r>
  <r>
    <n v="30"/>
    <x v="10"/>
    <s v="All"/>
    <s v=" 5-9"/>
    <x v="9"/>
    <n v="0"/>
    <n v="0"/>
    <n v="0"/>
    <n v="562300"/>
  </r>
  <r>
    <n v="30"/>
    <x v="10"/>
    <s v="All"/>
    <s v=" 5-9"/>
    <x v="10"/>
    <n v="0"/>
    <n v="0"/>
    <n v="0"/>
    <n v="562300"/>
  </r>
  <r>
    <n v="30"/>
    <x v="10"/>
    <s v="All"/>
    <s v=" 5-9"/>
    <x v="11"/>
    <n v="0"/>
    <n v="0"/>
    <n v="0"/>
    <n v="562300"/>
  </r>
  <r>
    <n v="30"/>
    <x v="10"/>
    <s v="All"/>
    <s v=" 5-9"/>
    <x v="12"/>
    <n v="0"/>
    <n v="0"/>
    <n v="0"/>
    <n v="562300"/>
  </r>
  <r>
    <n v="30"/>
    <x v="10"/>
    <s v="All"/>
    <s v=" 5-9"/>
    <x v="13"/>
    <n v="29"/>
    <n v="7"/>
    <n v="885"/>
    <n v="562300"/>
  </r>
  <r>
    <n v="30"/>
    <x v="10"/>
    <s v="All"/>
    <s v=" 5-9"/>
    <x v="14"/>
    <n v="141"/>
    <n v="35"/>
    <n v="4288"/>
    <n v="562300"/>
  </r>
  <r>
    <n v="30"/>
    <x v="10"/>
    <s v="All"/>
    <s v=" 5-9"/>
    <x v="15"/>
    <n v="8"/>
    <n v="3"/>
    <n v="240"/>
    <n v="562300"/>
  </r>
  <r>
    <n v="30"/>
    <x v="10"/>
    <s v="All"/>
    <s v=" 5-9"/>
    <x v="16"/>
    <n v="0"/>
    <n v="0"/>
    <n v="0"/>
    <n v="562300"/>
  </r>
  <r>
    <n v="30"/>
    <x v="10"/>
    <s v="All"/>
    <s v=" 5-9"/>
    <x v="17"/>
    <n v="0"/>
    <n v="0"/>
    <n v="0"/>
    <n v="562300"/>
  </r>
  <r>
    <n v="30"/>
    <x v="10"/>
    <s v="All"/>
    <s v=" 5-9"/>
    <x v="18"/>
    <n v="76"/>
    <n v="16"/>
    <n v="2509"/>
    <n v="562300"/>
  </r>
  <r>
    <n v="30"/>
    <x v="10"/>
    <s v="All"/>
    <s v=" 5-9"/>
    <x v="19"/>
    <n v="0"/>
    <n v="0"/>
    <n v="0"/>
    <n v="562300"/>
  </r>
  <r>
    <n v="30"/>
    <x v="10"/>
    <s v="All"/>
    <s v=" 5-9"/>
    <x v="20"/>
    <n v="0"/>
    <n v="0"/>
    <n v="0"/>
    <n v="562300"/>
  </r>
  <r>
    <n v="30"/>
    <x v="10"/>
    <s v="All"/>
    <s v=" 5-9"/>
    <x v="21"/>
    <n v="0"/>
    <n v="0"/>
    <n v="0"/>
    <n v="562300"/>
  </r>
  <r>
    <n v="30"/>
    <x v="10"/>
    <s v="All"/>
    <s v=" 5-9"/>
    <x v="22"/>
    <n v="0"/>
    <n v="0"/>
    <n v="0"/>
    <n v="562300"/>
  </r>
  <r>
    <n v="30"/>
    <x v="10"/>
    <s v="All"/>
    <s v=" 5-9"/>
    <x v="23"/>
    <n v="0"/>
    <n v="0"/>
    <n v="0"/>
    <n v="562300"/>
  </r>
  <r>
    <n v="30"/>
    <x v="11"/>
    <s v="All"/>
    <s v=" 0-1"/>
    <x v="0"/>
    <n v="0"/>
    <n v="0"/>
    <n v="0"/>
    <n v="160252"/>
  </r>
  <r>
    <n v="30"/>
    <x v="11"/>
    <s v="All"/>
    <s v=" 0-1"/>
    <x v="1"/>
    <n v="0"/>
    <n v="0"/>
    <n v="0"/>
    <n v="160252"/>
  </r>
  <r>
    <n v="30"/>
    <x v="11"/>
    <s v="All"/>
    <s v=" 0-1"/>
    <x v="2"/>
    <n v="38"/>
    <n v="11"/>
    <n v="1200"/>
    <n v="160252"/>
  </r>
  <r>
    <n v="30"/>
    <x v="11"/>
    <s v="All"/>
    <s v=" 0-1"/>
    <x v="3"/>
    <n v="0"/>
    <n v="0"/>
    <n v="0"/>
    <n v="160252"/>
  </r>
  <r>
    <n v="30"/>
    <x v="11"/>
    <s v="All"/>
    <s v=" 0-1"/>
    <x v="4"/>
    <n v="9"/>
    <n v="5"/>
    <n v="270"/>
    <n v="160252"/>
  </r>
  <r>
    <n v="30"/>
    <x v="11"/>
    <s v="All"/>
    <s v=" 0-1"/>
    <x v="5"/>
    <n v="2"/>
    <n v="1"/>
    <n v="44"/>
    <n v="160252"/>
  </r>
  <r>
    <n v="30"/>
    <x v="11"/>
    <s v="All"/>
    <s v=" 0-1"/>
    <x v="6"/>
    <n v="8"/>
    <n v="2"/>
    <n v="238"/>
    <n v="160252"/>
  </r>
  <r>
    <n v="30"/>
    <x v="11"/>
    <s v="All"/>
    <s v=" 0-1"/>
    <x v="7"/>
    <n v="127"/>
    <n v="38"/>
    <n v="3632"/>
    <n v="160252"/>
  </r>
  <r>
    <n v="30"/>
    <x v="11"/>
    <s v="All"/>
    <s v=" 0-1"/>
    <x v="8"/>
    <n v="15"/>
    <n v="3"/>
    <n v="450"/>
    <n v="160252"/>
  </r>
  <r>
    <n v="30"/>
    <x v="11"/>
    <s v="All"/>
    <s v=" 0-1"/>
    <x v="9"/>
    <n v="0"/>
    <n v="0"/>
    <n v="0"/>
    <n v="160252"/>
  </r>
  <r>
    <n v="30"/>
    <x v="11"/>
    <s v="All"/>
    <s v=" 0-1"/>
    <x v="10"/>
    <n v="0"/>
    <n v="0"/>
    <n v="0"/>
    <n v="160252"/>
  </r>
  <r>
    <n v="30"/>
    <x v="11"/>
    <s v="All"/>
    <s v=" 0-1"/>
    <x v="11"/>
    <n v="0"/>
    <n v="0"/>
    <n v="0"/>
    <n v="160252"/>
  </r>
  <r>
    <n v="30"/>
    <x v="11"/>
    <s v="All"/>
    <s v=" 0-1"/>
    <x v="12"/>
    <n v="0"/>
    <n v="0"/>
    <n v="0"/>
    <n v="160252"/>
  </r>
  <r>
    <n v="30"/>
    <x v="11"/>
    <s v="All"/>
    <s v=" 0-1"/>
    <x v="13"/>
    <n v="4"/>
    <n v="2"/>
    <n v="57"/>
    <n v="160252"/>
  </r>
  <r>
    <n v="30"/>
    <x v="11"/>
    <s v="All"/>
    <s v=" 0-1"/>
    <x v="14"/>
    <n v="6"/>
    <n v="4"/>
    <n v="180"/>
    <n v="160252"/>
  </r>
  <r>
    <n v="30"/>
    <x v="11"/>
    <s v="All"/>
    <s v=" 0-1"/>
    <x v="15"/>
    <n v="1"/>
    <n v="1"/>
    <n v="30"/>
    <n v="160252"/>
  </r>
  <r>
    <n v="30"/>
    <x v="11"/>
    <s v="All"/>
    <s v=" 0-1"/>
    <x v="16"/>
    <n v="3"/>
    <n v="2"/>
    <n v="90"/>
    <n v="160252"/>
  </r>
  <r>
    <n v="30"/>
    <x v="11"/>
    <s v="All"/>
    <s v=" 0-1"/>
    <x v="17"/>
    <n v="0"/>
    <n v="0"/>
    <n v="0"/>
    <n v="160252"/>
  </r>
  <r>
    <n v="30"/>
    <x v="11"/>
    <s v="All"/>
    <s v=" 0-1"/>
    <x v="18"/>
    <n v="0"/>
    <n v="0"/>
    <n v="0"/>
    <n v="160252"/>
  </r>
  <r>
    <n v="30"/>
    <x v="11"/>
    <s v="All"/>
    <s v=" 0-1"/>
    <x v="19"/>
    <n v="0"/>
    <n v="0"/>
    <n v="0"/>
    <n v="160252"/>
  </r>
  <r>
    <n v="30"/>
    <x v="11"/>
    <s v="All"/>
    <s v=" 0-1"/>
    <x v="20"/>
    <n v="0"/>
    <n v="0"/>
    <n v="0"/>
    <n v="160252"/>
  </r>
  <r>
    <n v="30"/>
    <x v="11"/>
    <s v="All"/>
    <s v=" 0-1"/>
    <x v="21"/>
    <n v="0"/>
    <n v="0"/>
    <n v="0"/>
    <n v="160252"/>
  </r>
  <r>
    <n v="30"/>
    <x v="11"/>
    <s v="All"/>
    <s v=" 0-1"/>
    <x v="22"/>
    <n v="0"/>
    <n v="0"/>
    <n v="0"/>
    <n v="160252"/>
  </r>
  <r>
    <n v="30"/>
    <x v="11"/>
    <s v="All"/>
    <s v=" 0-1"/>
    <x v="23"/>
    <n v="0"/>
    <n v="0"/>
    <n v="0"/>
    <n v="160252"/>
  </r>
  <r>
    <n v="30"/>
    <x v="11"/>
    <s v="All"/>
    <s v=" 10-14"/>
    <x v="0"/>
    <n v="0"/>
    <n v="0"/>
    <n v="0"/>
    <n v="506743"/>
  </r>
  <r>
    <n v="30"/>
    <x v="11"/>
    <s v="All"/>
    <s v=" 10-14"/>
    <x v="1"/>
    <n v="0"/>
    <n v="0"/>
    <n v="0"/>
    <n v="506743"/>
  </r>
  <r>
    <n v="30"/>
    <x v="11"/>
    <s v="All"/>
    <s v=" 10-14"/>
    <x v="2"/>
    <n v="237"/>
    <n v="56"/>
    <n v="7439"/>
    <n v="506743"/>
  </r>
  <r>
    <n v="30"/>
    <x v="11"/>
    <s v="All"/>
    <s v=" 10-14"/>
    <x v="3"/>
    <n v="16"/>
    <n v="2"/>
    <n v="480"/>
    <n v="506743"/>
  </r>
  <r>
    <n v="30"/>
    <x v="11"/>
    <s v="All"/>
    <s v=" 10-14"/>
    <x v="4"/>
    <n v="303"/>
    <n v="89"/>
    <n v="9824"/>
    <n v="506743"/>
  </r>
  <r>
    <n v="30"/>
    <x v="11"/>
    <s v="All"/>
    <s v=" 10-14"/>
    <x v="5"/>
    <n v="15"/>
    <n v="3"/>
    <n v="415"/>
    <n v="506743"/>
  </r>
  <r>
    <n v="30"/>
    <x v="11"/>
    <s v="All"/>
    <s v=" 10-14"/>
    <x v="6"/>
    <n v="0"/>
    <n v="0"/>
    <n v="0"/>
    <n v="506743"/>
  </r>
  <r>
    <n v="30"/>
    <x v="11"/>
    <s v="All"/>
    <s v=" 10-14"/>
    <x v="7"/>
    <n v="8"/>
    <n v="3"/>
    <n v="240"/>
    <n v="506743"/>
  </r>
  <r>
    <n v="30"/>
    <x v="11"/>
    <s v="All"/>
    <s v=" 10-14"/>
    <x v="8"/>
    <n v="23"/>
    <n v="9"/>
    <n v="870"/>
    <n v="506743"/>
  </r>
  <r>
    <n v="30"/>
    <x v="11"/>
    <s v="All"/>
    <s v=" 10-14"/>
    <x v="9"/>
    <n v="0"/>
    <n v="0"/>
    <n v="0"/>
    <n v="506743"/>
  </r>
  <r>
    <n v="30"/>
    <x v="11"/>
    <s v="All"/>
    <s v=" 10-14"/>
    <x v="10"/>
    <n v="27"/>
    <n v="6"/>
    <n v="765"/>
    <n v="506743"/>
  </r>
  <r>
    <n v="30"/>
    <x v="11"/>
    <s v="All"/>
    <s v=" 10-14"/>
    <x v="11"/>
    <n v="0"/>
    <n v="0"/>
    <n v="0"/>
    <n v="506743"/>
  </r>
  <r>
    <n v="30"/>
    <x v="11"/>
    <s v="All"/>
    <s v=" 10-14"/>
    <x v="12"/>
    <n v="0"/>
    <n v="0"/>
    <n v="0"/>
    <n v="506743"/>
  </r>
  <r>
    <n v="30"/>
    <x v="11"/>
    <s v="All"/>
    <s v=" 10-14"/>
    <x v="13"/>
    <n v="25"/>
    <n v="6"/>
    <n v="651"/>
    <n v="506743"/>
  </r>
  <r>
    <n v="30"/>
    <x v="11"/>
    <s v="All"/>
    <s v=" 10-14"/>
    <x v="14"/>
    <n v="383"/>
    <n v="105"/>
    <n v="13375"/>
    <n v="506743"/>
  </r>
  <r>
    <n v="30"/>
    <x v="11"/>
    <s v="All"/>
    <s v=" 10-14"/>
    <x v="15"/>
    <n v="100"/>
    <n v="22"/>
    <n v="3370"/>
    <n v="506743"/>
  </r>
  <r>
    <n v="30"/>
    <x v="11"/>
    <s v="All"/>
    <s v=" 10-14"/>
    <x v="16"/>
    <n v="31"/>
    <n v="8"/>
    <n v="1090"/>
    <n v="506743"/>
  </r>
  <r>
    <n v="30"/>
    <x v="11"/>
    <s v="All"/>
    <s v=" 10-14"/>
    <x v="17"/>
    <n v="0"/>
    <n v="0"/>
    <n v="0"/>
    <n v="506743"/>
  </r>
  <r>
    <n v="30"/>
    <x v="11"/>
    <s v="All"/>
    <s v=" 10-14"/>
    <x v="18"/>
    <n v="159"/>
    <n v="47"/>
    <n v="6008"/>
    <n v="506743"/>
  </r>
  <r>
    <n v="30"/>
    <x v="11"/>
    <s v="All"/>
    <s v=" 10-14"/>
    <x v="19"/>
    <n v="0"/>
    <n v="0"/>
    <n v="0"/>
    <n v="506743"/>
  </r>
  <r>
    <n v="30"/>
    <x v="11"/>
    <s v="All"/>
    <s v=" 10-14"/>
    <x v="20"/>
    <n v="0"/>
    <n v="0"/>
    <n v="0"/>
    <n v="506743"/>
  </r>
  <r>
    <n v="30"/>
    <x v="11"/>
    <s v="All"/>
    <s v=" 10-14"/>
    <x v="21"/>
    <n v="10"/>
    <n v="1"/>
    <n v="68"/>
    <n v="506743"/>
  </r>
  <r>
    <n v="30"/>
    <x v="11"/>
    <s v="All"/>
    <s v=" 10-14"/>
    <x v="22"/>
    <n v="0"/>
    <n v="0"/>
    <n v="0"/>
    <n v="506743"/>
  </r>
  <r>
    <n v="30"/>
    <x v="11"/>
    <s v="All"/>
    <s v=" 10-14"/>
    <x v="23"/>
    <n v="0"/>
    <n v="0"/>
    <n v="0"/>
    <n v="506743"/>
  </r>
  <r>
    <n v="30"/>
    <x v="11"/>
    <s v="All"/>
    <s v=" 2-4"/>
    <x v="0"/>
    <n v="0"/>
    <n v="0"/>
    <n v="0"/>
    <n v="268222"/>
  </r>
  <r>
    <n v="30"/>
    <x v="11"/>
    <s v="All"/>
    <s v=" 2-4"/>
    <x v="1"/>
    <n v="0"/>
    <n v="0"/>
    <n v="0"/>
    <n v="268222"/>
  </r>
  <r>
    <n v="30"/>
    <x v="11"/>
    <s v="All"/>
    <s v=" 2-4"/>
    <x v="2"/>
    <n v="28"/>
    <n v="10"/>
    <n v="840"/>
    <n v="268222"/>
  </r>
  <r>
    <n v="30"/>
    <x v="11"/>
    <s v="All"/>
    <s v=" 2-4"/>
    <x v="3"/>
    <n v="0"/>
    <n v="0"/>
    <n v="0"/>
    <n v="268222"/>
  </r>
  <r>
    <n v="30"/>
    <x v="11"/>
    <s v="All"/>
    <s v=" 2-4"/>
    <x v="4"/>
    <n v="22"/>
    <n v="9"/>
    <n v="579"/>
    <n v="268222"/>
  </r>
  <r>
    <n v="30"/>
    <x v="11"/>
    <s v="All"/>
    <s v=" 2-4"/>
    <x v="5"/>
    <n v="0"/>
    <n v="0"/>
    <n v="0"/>
    <n v="268222"/>
  </r>
  <r>
    <n v="30"/>
    <x v="11"/>
    <s v="All"/>
    <s v=" 2-4"/>
    <x v="6"/>
    <n v="20"/>
    <n v="2"/>
    <n v="600"/>
    <n v="268222"/>
  </r>
  <r>
    <n v="30"/>
    <x v="11"/>
    <s v="All"/>
    <s v=" 2-4"/>
    <x v="7"/>
    <n v="73"/>
    <n v="10"/>
    <n v="1568"/>
    <n v="268222"/>
  </r>
  <r>
    <n v="30"/>
    <x v="11"/>
    <s v="All"/>
    <s v=" 2-4"/>
    <x v="8"/>
    <n v="18"/>
    <n v="4"/>
    <n v="540"/>
    <n v="268222"/>
  </r>
  <r>
    <n v="30"/>
    <x v="11"/>
    <s v="All"/>
    <s v=" 2-4"/>
    <x v="9"/>
    <n v="0"/>
    <n v="0"/>
    <n v="0"/>
    <n v="268222"/>
  </r>
  <r>
    <n v="30"/>
    <x v="11"/>
    <s v="All"/>
    <s v=" 2-4"/>
    <x v="10"/>
    <n v="0"/>
    <n v="0"/>
    <n v="0"/>
    <n v="268222"/>
  </r>
  <r>
    <n v="30"/>
    <x v="11"/>
    <s v="All"/>
    <s v=" 2-4"/>
    <x v="11"/>
    <n v="0"/>
    <n v="0"/>
    <n v="0"/>
    <n v="268222"/>
  </r>
  <r>
    <n v="30"/>
    <x v="11"/>
    <s v="All"/>
    <s v=" 2-4"/>
    <x v="12"/>
    <n v="0"/>
    <n v="0"/>
    <n v="0"/>
    <n v="268222"/>
  </r>
  <r>
    <n v="30"/>
    <x v="11"/>
    <s v="All"/>
    <s v=" 2-4"/>
    <x v="13"/>
    <n v="4"/>
    <n v="1"/>
    <n v="120"/>
    <n v="268222"/>
  </r>
  <r>
    <n v="30"/>
    <x v="11"/>
    <s v="All"/>
    <s v=" 2-4"/>
    <x v="14"/>
    <n v="23"/>
    <n v="7"/>
    <n v="720"/>
    <n v="268222"/>
  </r>
  <r>
    <n v="30"/>
    <x v="11"/>
    <s v="All"/>
    <s v=" 2-4"/>
    <x v="15"/>
    <n v="0"/>
    <n v="0"/>
    <n v="0"/>
    <n v="268222"/>
  </r>
  <r>
    <n v="30"/>
    <x v="11"/>
    <s v="All"/>
    <s v=" 2-4"/>
    <x v="16"/>
    <n v="0"/>
    <n v="0"/>
    <n v="0"/>
    <n v="268222"/>
  </r>
  <r>
    <n v="30"/>
    <x v="11"/>
    <s v="All"/>
    <s v=" 2-4"/>
    <x v="17"/>
    <n v="0"/>
    <n v="0"/>
    <n v="0"/>
    <n v="268222"/>
  </r>
  <r>
    <n v="30"/>
    <x v="11"/>
    <s v="All"/>
    <s v=" 2-4"/>
    <x v="18"/>
    <n v="2"/>
    <n v="2"/>
    <n v="120"/>
    <n v="268222"/>
  </r>
  <r>
    <n v="30"/>
    <x v="11"/>
    <s v="All"/>
    <s v=" 2-4"/>
    <x v="19"/>
    <n v="0"/>
    <n v="0"/>
    <n v="0"/>
    <n v="268222"/>
  </r>
  <r>
    <n v="30"/>
    <x v="11"/>
    <s v="All"/>
    <s v=" 2-4"/>
    <x v="20"/>
    <n v="0"/>
    <n v="0"/>
    <n v="0"/>
    <n v="268222"/>
  </r>
  <r>
    <n v="30"/>
    <x v="11"/>
    <s v="All"/>
    <s v=" 2-4"/>
    <x v="21"/>
    <n v="1"/>
    <n v="1"/>
    <n v="30"/>
    <n v="268222"/>
  </r>
  <r>
    <n v="30"/>
    <x v="11"/>
    <s v="All"/>
    <s v=" 2-4"/>
    <x v="22"/>
    <n v="0"/>
    <n v="0"/>
    <n v="0"/>
    <n v="268222"/>
  </r>
  <r>
    <n v="30"/>
    <x v="11"/>
    <s v="All"/>
    <s v=" 2-4"/>
    <x v="23"/>
    <n v="0"/>
    <n v="0"/>
    <n v="0"/>
    <n v="268222"/>
  </r>
  <r>
    <n v="30"/>
    <x v="11"/>
    <s v="All"/>
    <s v=" 5-9"/>
    <x v="0"/>
    <n v="0"/>
    <n v="0"/>
    <n v="0"/>
    <n v="478398"/>
  </r>
  <r>
    <n v="30"/>
    <x v="11"/>
    <s v="All"/>
    <s v=" 5-9"/>
    <x v="1"/>
    <n v="0"/>
    <n v="0"/>
    <n v="0"/>
    <n v="478398"/>
  </r>
  <r>
    <n v="30"/>
    <x v="11"/>
    <s v="All"/>
    <s v=" 5-9"/>
    <x v="2"/>
    <n v="116"/>
    <n v="32"/>
    <n v="3870"/>
    <n v="478398"/>
  </r>
  <r>
    <n v="30"/>
    <x v="11"/>
    <s v="All"/>
    <s v=" 5-9"/>
    <x v="3"/>
    <n v="0"/>
    <n v="0"/>
    <n v="0"/>
    <n v="478398"/>
  </r>
  <r>
    <n v="30"/>
    <x v="11"/>
    <s v="All"/>
    <s v=" 5-9"/>
    <x v="4"/>
    <n v="142"/>
    <n v="45"/>
    <n v="4824"/>
    <n v="478398"/>
  </r>
  <r>
    <n v="30"/>
    <x v="11"/>
    <s v="All"/>
    <s v=" 5-9"/>
    <x v="5"/>
    <n v="0"/>
    <n v="0"/>
    <n v="0"/>
    <n v="478398"/>
  </r>
  <r>
    <n v="30"/>
    <x v="11"/>
    <s v="All"/>
    <s v=" 5-9"/>
    <x v="6"/>
    <n v="0"/>
    <n v="0"/>
    <n v="0"/>
    <n v="478398"/>
  </r>
  <r>
    <n v="30"/>
    <x v="11"/>
    <s v="All"/>
    <s v=" 5-9"/>
    <x v="7"/>
    <n v="33"/>
    <n v="5"/>
    <n v="940"/>
    <n v="478398"/>
  </r>
  <r>
    <n v="30"/>
    <x v="11"/>
    <s v="All"/>
    <s v=" 5-9"/>
    <x v="8"/>
    <n v="10"/>
    <n v="5"/>
    <n v="300"/>
    <n v="478398"/>
  </r>
  <r>
    <n v="30"/>
    <x v="11"/>
    <s v="All"/>
    <s v=" 5-9"/>
    <x v="9"/>
    <n v="0"/>
    <n v="0"/>
    <n v="0"/>
    <n v="478398"/>
  </r>
  <r>
    <n v="30"/>
    <x v="11"/>
    <s v="All"/>
    <s v=" 5-9"/>
    <x v="10"/>
    <n v="8"/>
    <n v="1"/>
    <n v="240"/>
    <n v="478398"/>
  </r>
  <r>
    <n v="30"/>
    <x v="11"/>
    <s v="All"/>
    <s v=" 5-9"/>
    <x v="11"/>
    <n v="0"/>
    <n v="0"/>
    <n v="0"/>
    <n v="478398"/>
  </r>
  <r>
    <n v="30"/>
    <x v="11"/>
    <s v="All"/>
    <s v=" 5-9"/>
    <x v="12"/>
    <n v="0"/>
    <n v="0"/>
    <n v="0"/>
    <n v="478398"/>
  </r>
  <r>
    <n v="30"/>
    <x v="11"/>
    <s v="All"/>
    <s v=" 5-9"/>
    <x v="13"/>
    <n v="16"/>
    <n v="6"/>
    <n v="480"/>
    <n v="478398"/>
  </r>
  <r>
    <n v="30"/>
    <x v="11"/>
    <s v="All"/>
    <s v=" 5-9"/>
    <x v="14"/>
    <n v="102"/>
    <n v="25"/>
    <n v="3300"/>
    <n v="478398"/>
  </r>
  <r>
    <n v="30"/>
    <x v="11"/>
    <s v="All"/>
    <s v=" 5-9"/>
    <x v="15"/>
    <n v="10"/>
    <n v="2"/>
    <n v="300"/>
    <n v="478398"/>
  </r>
  <r>
    <n v="30"/>
    <x v="11"/>
    <s v="All"/>
    <s v=" 5-9"/>
    <x v="16"/>
    <n v="6"/>
    <n v="2"/>
    <n v="180"/>
    <n v="478398"/>
  </r>
  <r>
    <n v="30"/>
    <x v="11"/>
    <s v="All"/>
    <s v=" 5-9"/>
    <x v="17"/>
    <n v="0"/>
    <n v="0"/>
    <n v="0"/>
    <n v="478398"/>
  </r>
  <r>
    <n v="30"/>
    <x v="11"/>
    <s v="All"/>
    <s v=" 5-9"/>
    <x v="18"/>
    <n v="77"/>
    <n v="15"/>
    <n v="2534"/>
    <n v="478398"/>
  </r>
  <r>
    <n v="30"/>
    <x v="11"/>
    <s v="All"/>
    <s v=" 5-9"/>
    <x v="19"/>
    <n v="0"/>
    <n v="0"/>
    <n v="0"/>
    <n v="478398"/>
  </r>
  <r>
    <n v="30"/>
    <x v="11"/>
    <s v="All"/>
    <s v=" 5-9"/>
    <x v="20"/>
    <n v="0"/>
    <n v="0"/>
    <n v="0"/>
    <n v="478398"/>
  </r>
  <r>
    <n v="30"/>
    <x v="11"/>
    <s v="All"/>
    <s v=" 5-9"/>
    <x v="21"/>
    <n v="3"/>
    <n v="1"/>
    <n v="90"/>
    <n v="478398"/>
  </r>
  <r>
    <n v="30"/>
    <x v="11"/>
    <s v="All"/>
    <s v=" 5-9"/>
    <x v="22"/>
    <n v="0"/>
    <n v="0"/>
    <n v="0"/>
    <n v="478398"/>
  </r>
  <r>
    <n v="30"/>
    <x v="11"/>
    <s v="All"/>
    <s v=" 5-9"/>
    <x v="23"/>
    <n v="0"/>
    <n v="0"/>
    <n v="0"/>
    <n v="478398"/>
  </r>
  <r>
    <n v="33"/>
    <x v="5"/>
    <s v="All"/>
    <s v=" 0-1"/>
    <x v="0"/>
    <n v="0"/>
    <n v="0"/>
    <n v="0"/>
    <n v="2299"/>
  </r>
  <r>
    <n v="33"/>
    <x v="5"/>
    <s v="All"/>
    <s v=" 0-1"/>
    <x v="1"/>
    <n v="0"/>
    <n v="0"/>
    <n v="0"/>
    <n v="2299"/>
  </r>
  <r>
    <n v="33"/>
    <x v="5"/>
    <s v="All"/>
    <s v=" 0-1"/>
    <x v="2"/>
    <n v="0"/>
    <n v="0"/>
    <n v="0"/>
    <n v="2299"/>
  </r>
  <r>
    <n v="33"/>
    <x v="5"/>
    <s v="All"/>
    <s v=" 0-1"/>
    <x v="3"/>
    <n v="0"/>
    <n v="0"/>
    <n v="0"/>
    <n v="2299"/>
  </r>
  <r>
    <n v="33"/>
    <x v="5"/>
    <s v="All"/>
    <s v=" 0-1"/>
    <x v="4"/>
    <n v="0"/>
    <n v="0"/>
    <n v="0"/>
    <n v="2299"/>
  </r>
  <r>
    <n v="33"/>
    <x v="5"/>
    <s v="All"/>
    <s v=" 0-1"/>
    <x v="5"/>
    <n v="0"/>
    <n v="0"/>
    <n v="0"/>
    <n v="2299"/>
  </r>
  <r>
    <n v="33"/>
    <x v="5"/>
    <s v="All"/>
    <s v=" 0-1"/>
    <x v="6"/>
    <n v="0"/>
    <n v="0"/>
    <n v="0"/>
    <n v="2299"/>
  </r>
  <r>
    <n v="33"/>
    <x v="5"/>
    <s v="All"/>
    <s v=" 0-1"/>
    <x v="7"/>
    <n v="0"/>
    <n v="0"/>
    <n v="0"/>
    <n v="2299"/>
  </r>
  <r>
    <n v="33"/>
    <x v="5"/>
    <s v="All"/>
    <s v=" 0-1"/>
    <x v="8"/>
    <n v="0"/>
    <n v="0"/>
    <n v="0"/>
    <n v="2299"/>
  </r>
  <r>
    <n v="33"/>
    <x v="5"/>
    <s v="All"/>
    <s v=" 0-1"/>
    <x v="9"/>
    <n v="0"/>
    <n v="0"/>
    <n v="0"/>
    <n v="2299"/>
  </r>
  <r>
    <n v="33"/>
    <x v="5"/>
    <s v="All"/>
    <s v=" 0-1"/>
    <x v="10"/>
    <n v="0"/>
    <n v="0"/>
    <n v="0"/>
    <n v="2299"/>
  </r>
  <r>
    <n v="33"/>
    <x v="5"/>
    <s v="All"/>
    <s v=" 0-1"/>
    <x v="11"/>
    <n v="0"/>
    <n v="0"/>
    <n v="0"/>
    <n v="2299"/>
  </r>
  <r>
    <n v="33"/>
    <x v="5"/>
    <s v="All"/>
    <s v=" 0-1"/>
    <x v="12"/>
    <n v="0"/>
    <n v="0"/>
    <n v="0"/>
    <n v="2299"/>
  </r>
  <r>
    <n v="33"/>
    <x v="5"/>
    <s v="All"/>
    <s v=" 0-1"/>
    <x v="13"/>
    <n v="0"/>
    <n v="0"/>
    <n v="0"/>
    <n v="2299"/>
  </r>
  <r>
    <n v="33"/>
    <x v="5"/>
    <s v="All"/>
    <s v=" 0-1"/>
    <x v="14"/>
    <n v="0"/>
    <n v="0"/>
    <n v="0"/>
    <n v="2299"/>
  </r>
  <r>
    <n v="33"/>
    <x v="5"/>
    <s v="All"/>
    <s v=" 0-1"/>
    <x v="15"/>
    <n v="0"/>
    <n v="0"/>
    <n v="0"/>
    <n v="2299"/>
  </r>
  <r>
    <n v="33"/>
    <x v="5"/>
    <s v="All"/>
    <s v=" 0-1"/>
    <x v="16"/>
    <n v="0"/>
    <n v="0"/>
    <n v="0"/>
    <n v="2299"/>
  </r>
  <r>
    <n v="33"/>
    <x v="5"/>
    <s v="All"/>
    <s v=" 0-1"/>
    <x v="17"/>
    <n v="0"/>
    <n v="0"/>
    <n v="0"/>
    <n v="2299"/>
  </r>
  <r>
    <n v="33"/>
    <x v="5"/>
    <s v="All"/>
    <s v=" 0-1"/>
    <x v="18"/>
    <n v="0"/>
    <n v="0"/>
    <n v="0"/>
    <n v="2299"/>
  </r>
  <r>
    <n v="33"/>
    <x v="5"/>
    <s v="All"/>
    <s v=" 0-1"/>
    <x v="19"/>
    <n v="0"/>
    <n v="0"/>
    <n v="0"/>
    <n v="2299"/>
  </r>
  <r>
    <n v="33"/>
    <x v="5"/>
    <s v="All"/>
    <s v=" 0-1"/>
    <x v="20"/>
    <n v="0"/>
    <n v="0"/>
    <n v="0"/>
    <n v="2299"/>
  </r>
  <r>
    <n v="33"/>
    <x v="5"/>
    <s v="All"/>
    <s v=" 0-1"/>
    <x v="21"/>
    <n v="3"/>
    <n v="1"/>
    <n v="110"/>
    <n v="2299"/>
  </r>
  <r>
    <n v="33"/>
    <x v="5"/>
    <s v="All"/>
    <s v=" 0-1"/>
    <x v="22"/>
    <n v="0"/>
    <n v="0"/>
    <n v="0"/>
    <n v="2299"/>
  </r>
  <r>
    <n v="33"/>
    <x v="5"/>
    <s v="All"/>
    <s v=" 0-1"/>
    <x v="23"/>
    <n v="0"/>
    <n v="0"/>
    <n v="0"/>
    <n v="2299"/>
  </r>
  <r>
    <n v="33"/>
    <x v="5"/>
    <s v="All"/>
    <s v=" 10-14"/>
    <x v="0"/>
    <n v="0"/>
    <n v="0"/>
    <n v="0"/>
    <n v="7933"/>
  </r>
  <r>
    <n v="33"/>
    <x v="5"/>
    <s v="All"/>
    <s v=" 10-14"/>
    <x v="1"/>
    <n v="0"/>
    <n v="0"/>
    <n v="0"/>
    <n v="7933"/>
  </r>
  <r>
    <n v="33"/>
    <x v="5"/>
    <s v="All"/>
    <s v=" 10-14"/>
    <x v="2"/>
    <n v="27"/>
    <n v="9"/>
    <n v="1123"/>
    <n v="7933"/>
  </r>
  <r>
    <n v="33"/>
    <x v="5"/>
    <s v="All"/>
    <s v=" 10-14"/>
    <x v="3"/>
    <n v="0"/>
    <n v="0"/>
    <n v="0"/>
    <n v="7933"/>
  </r>
  <r>
    <n v="33"/>
    <x v="5"/>
    <s v="All"/>
    <s v=" 10-14"/>
    <x v="4"/>
    <n v="27"/>
    <n v="8"/>
    <n v="1537"/>
    <n v="7933"/>
  </r>
  <r>
    <n v="33"/>
    <x v="5"/>
    <s v="All"/>
    <s v=" 10-14"/>
    <x v="5"/>
    <n v="0"/>
    <n v="0"/>
    <n v="0"/>
    <n v="7933"/>
  </r>
  <r>
    <n v="33"/>
    <x v="5"/>
    <s v="All"/>
    <s v=" 10-14"/>
    <x v="6"/>
    <n v="0"/>
    <n v="0"/>
    <n v="0"/>
    <n v="7933"/>
  </r>
  <r>
    <n v="33"/>
    <x v="5"/>
    <s v="All"/>
    <s v=" 10-14"/>
    <x v="7"/>
    <n v="0"/>
    <n v="0"/>
    <n v="0"/>
    <n v="7933"/>
  </r>
  <r>
    <n v="33"/>
    <x v="5"/>
    <s v="All"/>
    <s v=" 10-14"/>
    <x v="8"/>
    <n v="2"/>
    <n v="1"/>
    <n v="150"/>
    <n v="7933"/>
  </r>
  <r>
    <n v="33"/>
    <x v="5"/>
    <s v="All"/>
    <s v=" 10-14"/>
    <x v="9"/>
    <n v="0"/>
    <n v="0"/>
    <n v="0"/>
    <n v="7933"/>
  </r>
  <r>
    <n v="33"/>
    <x v="5"/>
    <s v="All"/>
    <s v=" 10-14"/>
    <x v="10"/>
    <n v="0"/>
    <n v="0"/>
    <n v="0"/>
    <n v="7933"/>
  </r>
  <r>
    <n v="33"/>
    <x v="5"/>
    <s v="All"/>
    <s v=" 10-14"/>
    <x v="11"/>
    <n v="0"/>
    <n v="0"/>
    <n v="0"/>
    <n v="7933"/>
  </r>
  <r>
    <n v="33"/>
    <x v="5"/>
    <s v="All"/>
    <s v=" 10-14"/>
    <x v="12"/>
    <n v="0"/>
    <n v="0"/>
    <n v="0"/>
    <n v="7933"/>
  </r>
  <r>
    <n v="33"/>
    <x v="5"/>
    <s v="All"/>
    <s v=" 10-14"/>
    <x v="13"/>
    <n v="11"/>
    <n v="4"/>
    <n v="600"/>
    <n v="7933"/>
  </r>
  <r>
    <n v="33"/>
    <x v="5"/>
    <s v="All"/>
    <s v=" 10-14"/>
    <x v="14"/>
    <n v="20"/>
    <n v="8"/>
    <n v="990"/>
    <n v="7933"/>
  </r>
  <r>
    <n v="33"/>
    <x v="5"/>
    <s v="All"/>
    <s v=" 10-14"/>
    <x v="15"/>
    <n v="0"/>
    <n v="0"/>
    <n v="0"/>
    <n v="7933"/>
  </r>
  <r>
    <n v="33"/>
    <x v="5"/>
    <s v="All"/>
    <s v=" 10-14"/>
    <x v="16"/>
    <n v="3"/>
    <n v="2"/>
    <n v="210"/>
    <n v="7933"/>
  </r>
  <r>
    <n v="33"/>
    <x v="5"/>
    <s v="All"/>
    <s v=" 10-14"/>
    <x v="17"/>
    <n v="0"/>
    <n v="0"/>
    <n v="0"/>
    <n v="7933"/>
  </r>
  <r>
    <n v="33"/>
    <x v="5"/>
    <s v="All"/>
    <s v=" 10-14"/>
    <x v="18"/>
    <n v="0"/>
    <n v="0"/>
    <n v="0"/>
    <n v="7933"/>
  </r>
  <r>
    <n v="33"/>
    <x v="5"/>
    <s v="All"/>
    <s v=" 10-14"/>
    <x v="19"/>
    <n v="0"/>
    <n v="0"/>
    <n v="0"/>
    <n v="7933"/>
  </r>
  <r>
    <n v="33"/>
    <x v="5"/>
    <s v="All"/>
    <s v=" 10-14"/>
    <x v="20"/>
    <n v="0"/>
    <n v="0"/>
    <n v="0"/>
    <n v="7933"/>
  </r>
  <r>
    <n v="33"/>
    <x v="5"/>
    <s v="All"/>
    <s v=" 10-14"/>
    <x v="21"/>
    <n v="0"/>
    <n v="0"/>
    <n v="0"/>
    <n v="7933"/>
  </r>
  <r>
    <n v="33"/>
    <x v="5"/>
    <s v="All"/>
    <s v=" 10-14"/>
    <x v="22"/>
    <n v="0"/>
    <n v="0"/>
    <n v="0"/>
    <n v="7933"/>
  </r>
  <r>
    <n v="33"/>
    <x v="5"/>
    <s v="All"/>
    <s v=" 10-14"/>
    <x v="23"/>
    <n v="0"/>
    <n v="0"/>
    <n v="0"/>
    <n v="7933"/>
  </r>
  <r>
    <n v="33"/>
    <x v="5"/>
    <s v="All"/>
    <s v=" 2-4"/>
    <x v="0"/>
    <n v="0"/>
    <n v="0"/>
    <n v="0"/>
    <n v="3706"/>
  </r>
  <r>
    <n v="33"/>
    <x v="5"/>
    <s v="All"/>
    <s v=" 2-4"/>
    <x v="1"/>
    <n v="0"/>
    <n v="0"/>
    <n v="0"/>
    <n v="3706"/>
  </r>
  <r>
    <n v="33"/>
    <x v="5"/>
    <s v="All"/>
    <s v=" 2-4"/>
    <x v="2"/>
    <n v="2"/>
    <n v="1"/>
    <n v="60"/>
    <n v="3706"/>
  </r>
  <r>
    <n v="33"/>
    <x v="5"/>
    <s v="All"/>
    <s v=" 2-4"/>
    <x v="3"/>
    <n v="0"/>
    <n v="0"/>
    <n v="0"/>
    <n v="3706"/>
  </r>
  <r>
    <n v="33"/>
    <x v="5"/>
    <s v="All"/>
    <s v=" 2-4"/>
    <x v="4"/>
    <n v="0"/>
    <n v="0"/>
    <n v="0"/>
    <n v="3706"/>
  </r>
  <r>
    <n v="33"/>
    <x v="5"/>
    <s v="All"/>
    <s v=" 2-4"/>
    <x v="5"/>
    <n v="0"/>
    <n v="0"/>
    <n v="0"/>
    <n v="3706"/>
  </r>
  <r>
    <n v="33"/>
    <x v="5"/>
    <s v="All"/>
    <s v=" 2-4"/>
    <x v="6"/>
    <n v="0"/>
    <n v="0"/>
    <n v="0"/>
    <n v="3706"/>
  </r>
  <r>
    <n v="33"/>
    <x v="5"/>
    <s v="All"/>
    <s v=" 2-4"/>
    <x v="7"/>
    <n v="0"/>
    <n v="0"/>
    <n v="0"/>
    <n v="3706"/>
  </r>
  <r>
    <n v="33"/>
    <x v="5"/>
    <s v="All"/>
    <s v=" 2-4"/>
    <x v="8"/>
    <n v="0"/>
    <n v="0"/>
    <n v="0"/>
    <n v="3706"/>
  </r>
  <r>
    <n v="33"/>
    <x v="5"/>
    <s v="All"/>
    <s v=" 2-4"/>
    <x v="9"/>
    <n v="0"/>
    <n v="0"/>
    <n v="0"/>
    <n v="3706"/>
  </r>
  <r>
    <n v="33"/>
    <x v="5"/>
    <s v="All"/>
    <s v=" 2-4"/>
    <x v="10"/>
    <n v="0"/>
    <n v="0"/>
    <n v="0"/>
    <n v="3706"/>
  </r>
  <r>
    <n v="33"/>
    <x v="5"/>
    <s v="All"/>
    <s v=" 2-4"/>
    <x v="11"/>
    <n v="0"/>
    <n v="0"/>
    <n v="0"/>
    <n v="3706"/>
  </r>
  <r>
    <n v="33"/>
    <x v="5"/>
    <s v="All"/>
    <s v=" 2-4"/>
    <x v="12"/>
    <n v="0"/>
    <n v="0"/>
    <n v="0"/>
    <n v="3706"/>
  </r>
  <r>
    <n v="33"/>
    <x v="5"/>
    <s v="All"/>
    <s v=" 2-4"/>
    <x v="13"/>
    <n v="0"/>
    <n v="0"/>
    <n v="0"/>
    <n v="3706"/>
  </r>
  <r>
    <n v="33"/>
    <x v="5"/>
    <s v="All"/>
    <s v=" 2-4"/>
    <x v="14"/>
    <n v="0"/>
    <n v="0"/>
    <n v="0"/>
    <n v="3706"/>
  </r>
  <r>
    <n v="33"/>
    <x v="5"/>
    <s v="All"/>
    <s v=" 2-4"/>
    <x v="15"/>
    <n v="0"/>
    <n v="0"/>
    <n v="0"/>
    <n v="3706"/>
  </r>
  <r>
    <n v="33"/>
    <x v="5"/>
    <s v="All"/>
    <s v=" 2-4"/>
    <x v="16"/>
    <n v="0"/>
    <n v="0"/>
    <n v="0"/>
    <n v="3706"/>
  </r>
  <r>
    <n v="33"/>
    <x v="5"/>
    <s v="All"/>
    <s v=" 2-4"/>
    <x v="17"/>
    <n v="0"/>
    <n v="0"/>
    <n v="0"/>
    <n v="3706"/>
  </r>
  <r>
    <n v="33"/>
    <x v="5"/>
    <s v="All"/>
    <s v=" 2-4"/>
    <x v="18"/>
    <n v="0"/>
    <n v="0"/>
    <n v="0"/>
    <n v="3706"/>
  </r>
  <r>
    <n v="33"/>
    <x v="5"/>
    <s v="All"/>
    <s v=" 2-4"/>
    <x v="19"/>
    <n v="0"/>
    <n v="0"/>
    <n v="0"/>
    <n v="3706"/>
  </r>
  <r>
    <n v="33"/>
    <x v="5"/>
    <s v="All"/>
    <s v=" 2-4"/>
    <x v="20"/>
    <n v="0"/>
    <n v="0"/>
    <n v="0"/>
    <n v="3706"/>
  </r>
  <r>
    <n v="33"/>
    <x v="5"/>
    <s v="All"/>
    <s v=" 2-4"/>
    <x v="21"/>
    <n v="0"/>
    <n v="0"/>
    <n v="0"/>
    <n v="3706"/>
  </r>
  <r>
    <n v="33"/>
    <x v="5"/>
    <s v="All"/>
    <s v=" 2-4"/>
    <x v="22"/>
    <n v="0"/>
    <n v="0"/>
    <n v="0"/>
    <n v="3706"/>
  </r>
  <r>
    <n v="33"/>
    <x v="5"/>
    <s v="All"/>
    <s v=" 2-4"/>
    <x v="23"/>
    <n v="0"/>
    <n v="0"/>
    <n v="0"/>
    <n v="3706"/>
  </r>
  <r>
    <n v="33"/>
    <x v="5"/>
    <s v="All"/>
    <s v=" 5-9"/>
    <x v="0"/>
    <n v="0"/>
    <n v="0"/>
    <n v="0"/>
    <n v="6851"/>
  </r>
  <r>
    <n v="33"/>
    <x v="5"/>
    <s v="All"/>
    <s v=" 5-9"/>
    <x v="1"/>
    <n v="0"/>
    <n v="0"/>
    <n v="0"/>
    <n v="6851"/>
  </r>
  <r>
    <n v="33"/>
    <x v="5"/>
    <s v="All"/>
    <s v=" 5-9"/>
    <x v="2"/>
    <n v="9"/>
    <n v="1"/>
    <n v="780"/>
    <n v="6851"/>
  </r>
  <r>
    <n v="33"/>
    <x v="5"/>
    <s v="All"/>
    <s v=" 5-9"/>
    <x v="3"/>
    <n v="0"/>
    <n v="0"/>
    <n v="0"/>
    <n v="6851"/>
  </r>
  <r>
    <n v="33"/>
    <x v="5"/>
    <s v="All"/>
    <s v=" 5-9"/>
    <x v="4"/>
    <n v="14"/>
    <n v="3"/>
    <n v="685"/>
    <n v="6851"/>
  </r>
  <r>
    <n v="33"/>
    <x v="5"/>
    <s v="All"/>
    <s v=" 5-9"/>
    <x v="5"/>
    <n v="0"/>
    <n v="0"/>
    <n v="0"/>
    <n v="6851"/>
  </r>
  <r>
    <n v="33"/>
    <x v="5"/>
    <s v="All"/>
    <s v=" 5-9"/>
    <x v="6"/>
    <n v="0"/>
    <n v="0"/>
    <n v="0"/>
    <n v="6851"/>
  </r>
  <r>
    <n v="33"/>
    <x v="5"/>
    <s v="All"/>
    <s v=" 5-9"/>
    <x v="7"/>
    <n v="0"/>
    <n v="0"/>
    <n v="0"/>
    <n v="6851"/>
  </r>
  <r>
    <n v="33"/>
    <x v="5"/>
    <s v="All"/>
    <s v=" 5-9"/>
    <x v="8"/>
    <n v="9"/>
    <n v="2"/>
    <n v="630"/>
    <n v="6851"/>
  </r>
  <r>
    <n v="33"/>
    <x v="5"/>
    <s v="All"/>
    <s v=" 5-9"/>
    <x v="9"/>
    <n v="0"/>
    <n v="0"/>
    <n v="0"/>
    <n v="6851"/>
  </r>
  <r>
    <n v="33"/>
    <x v="5"/>
    <s v="All"/>
    <s v=" 5-9"/>
    <x v="10"/>
    <n v="1"/>
    <n v="1"/>
    <n v="30"/>
    <n v="6851"/>
  </r>
  <r>
    <n v="33"/>
    <x v="5"/>
    <s v="All"/>
    <s v=" 5-9"/>
    <x v="11"/>
    <n v="0"/>
    <n v="0"/>
    <n v="0"/>
    <n v="6851"/>
  </r>
  <r>
    <n v="33"/>
    <x v="5"/>
    <s v="All"/>
    <s v=" 5-9"/>
    <x v="12"/>
    <n v="0"/>
    <n v="0"/>
    <n v="0"/>
    <n v="6851"/>
  </r>
  <r>
    <n v="33"/>
    <x v="5"/>
    <s v="All"/>
    <s v=" 5-9"/>
    <x v="13"/>
    <n v="0"/>
    <n v="0"/>
    <n v="0"/>
    <n v="6851"/>
  </r>
  <r>
    <n v="33"/>
    <x v="5"/>
    <s v="All"/>
    <s v=" 5-9"/>
    <x v="14"/>
    <n v="12"/>
    <n v="3"/>
    <n v="840"/>
    <n v="6851"/>
  </r>
  <r>
    <n v="33"/>
    <x v="5"/>
    <s v="All"/>
    <s v=" 5-9"/>
    <x v="15"/>
    <n v="0"/>
    <n v="0"/>
    <n v="0"/>
    <n v="6851"/>
  </r>
  <r>
    <n v="33"/>
    <x v="5"/>
    <s v="All"/>
    <s v=" 5-9"/>
    <x v="16"/>
    <n v="0"/>
    <n v="0"/>
    <n v="0"/>
    <n v="6851"/>
  </r>
  <r>
    <n v="33"/>
    <x v="5"/>
    <s v="All"/>
    <s v=" 5-9"/>
    <x v="17"/>
    <n v="0"/>
    <n v="0"/>
    <n v="0"/>
    <n v="6851"/>
  </r>
  <r>
    <n v="33"/>
    <x v="5"/>
    <s v="All"/>
    <s v=" 5-9"/>
    <x v="18"/>
    <n v="0"/>
    <n v="0"/>
    <n v="0"/>
    <n v="6851"/>
  </r>
  <r>
    <n v="33"/>
    <x v="5"/>
    <s v="All"/>
    <s v=" 5-9"/>
    <x v="19"/>
    <n v="0"/>
    <n v="0"/>
    <n v="0"/>
    <n v="6851"/>
  </r>
  <r>
    <n v="33"/>
    <x v="5"/>
    <s v="All"/>
    <s v=" 5-9"/>
    <x v="20"/>
    <n v="0"/>
    <n v="0"/>
    <n v="0"/>
    <n v="6851"/>
  </r>
  <r>
    <n v="33"/>
    <x v="5"/>
    <s v="All"/>
    <s v=" 5-9"/>
    <x v="21"/>
    <n v="0"/>
    <n v="0"/>
    <n v="0"/>
    <n v="6851"/>
  </r>
  <r>
    <n v="33"/>
    <x v="5"/>
    <s v="All"/>
    <s v=" 5-9"/>
    <x v="22"/>
    <n v="0"/>
    <n v="0"/>
    <n v="0"/>
    <n v="6851"/>
  </r>
  <r>
    <n v="33"/>
    <x v="5"/>
    <s v="All"/>
    <s v=" 5-9"/>
    <x v="23"/>
    <n v="0"/>
    <n v="0"/>
    <n v="0"/>
    <n v="6851"/>
  </r>
  <r>
    <n v="33"/>
    <x v="6"/>
    <s v="All"/>
    <s v=" 0-1"/>
    <x v="0"/>
    <n v="0"/>
    <n v="0"/>
    <n v="0"/>
    <n v="8005"/>
  </r>
  <r>
    <n v="33"/>
    <x v="6"/>
    <s v="All"/>
    <s v=" 0-1"/>
    <x v="1"/>
    <n v="0"/>
    <n v="0"/>
    <n v="0"/>
    <n v="8005"/>
  </r>
  <r>
    <n v="33"/>
    <x v="6"/>
    <s v="All"/>
    <s v=" 0-1"/>
    <x v="2"/>
    <n v="0"/>
    <n v="0"/>
    <n v="0"/>
    <n v="8005"/>
  </r>
  <r>
    <n v="33"/>
    <x v="6"/>
    <s v="All"/>
    <s v=" 0-1"/>
    <x v="3"/>
    <n v="0"/>
    <n v="0"/>
    <n v="0"/>
    <n v="8005"/>
  </r>
  <r>
    <n v="33"/>
    <x v="6"/>
    <s v="All"/>
    <s v=" 0-1"/>
    <x v="4"/>
    <n v="0"/>
    <n v="0"/>
    <n v="0"/>
    <n v="8005"/>
  </r>
  <r>
    <n v="33"/>
    <x v="6"/>
    <s v="All"/>
    <s v=" 0-1"/>
    <x v="5"/>
    <n v="0"/>
    <n v="0"/>
    <n v="0"/>
    <n v="8005"/>
  </r>
  <r>
    <n v="33"/>
    <x v="6"/>
    <s v="All"/>
    <s v=" 0-1"/>
    <x v="6"/>
    <n v="0"/>
    <n v="0"/>
    <n v="0"/>
    <n v="8005"/>
  </r>
  <r>
    <n v="33"/>
    <x v="6"/>
    <s v="All"/>
    <s v=" 0-1"/>
    <x v="7"/>
    <n v="0"/>
    <n v="0"/>
    <n v="0"/>
    <n v="8005"/>
  </r>
  <r>
    <n v="33"/>
    <x v="6"/>
    <s v="All"/>
    <s v=" 0-1"/>
    <x v="8"/>
    <n v="0"/>
    <n v="0"/>
    <n v="0"/>
    <n v="8005"/>
  </r>
  <r>
    <n v="33"/>
    <x v="6"/>
    <s v="All"/>
    <s v=" 0-1"/>
    <x v="9"/>
    <n v="0"/>
    <n v="0"/>
    <n v="0"/>
    <n v="8005"/>
  </r>
  <r>
    <n v="33"/>
    <x v="6"/>
    <s v="All"/>
    <s v=" 0-1"/>
    <x v="10"/>
    <n v="0"/>
    <n v="0"/>
    <n v="0"/>
    <n v="8005"/>
  </r>
  <r>
    <n v="33"/>
    <x v="6"/>
    <s v="All"/>
    <s v=" 0-1"/>
    <x v="11"/>
    <n v="0"/>
    <n v="0"/>
    <n v="0"/>
    <n v="8005"/>
  </r>
  <r>
    <n v="33"/>
    <x v="6"/>
    <s v="All"/>
    <s v=" 0-1"/>
    <x v="12"/>
    <n v="0"/>
    <n v="0"/>
    <n v="0"/>
    <n v="8005"/>
  </r>
  <r>
    <n v="33"/>
    <x v="6"/>
    <s v="All"/>
    <s v=" 0-1"/>
    <x v="13"/>
    <n v="0"/>
    <n v="0"/>
    <n v="0"/>
    <n v="8005"/>
  </r>
  <r>
    <n v="33"/>
    <x v="6"/>
    <s v="All"/>
    <s v=" 0-1"/>
    <x v="14"/>
    <n v="0"/>
    <n v="0"/>
    <n v="0"/>
    <n v="8005"/>
  </r>
  <r>
    <n v="33"/>
    <x v="6"/>
    <s v="All"/>
    <s v=" 0-1"/>
    <x v="15"/>
    <n v="0"/>
    <n v="0"/>
    <n v="0"/>
    <n v="8005"/>
  </r>
  <r>
    <n v="33"/>
    <x v="6"/>
    <s v="All"/>
    <s v=" 0-1"/>
    <x v="16"/>
    <n v="0"/>
    <n v="0"/>
    <n v="0"/>
    <n v="8005"/>
  </r>
  <r>
    <n v="33"/>
    <x v="6"/>
    <s v="All"/>
    <s v=" 0-1"/>
    <x v="17"/>
    <n v="0"/>
    <n v="0"/>
    <n v="0"/>
    <n v="8005"/>
  </r>
  <r>
    <n v="33"/>
    <x v="6"/>
    <s v="All"/>
    <s v=" 0-1"/>
    <x v="18"/>
    <n v="0"/>
    <n v="0"/>
    <n v="0"/>
    <n v="8005"/>
  </r>
  <r>
    <n v="33"/>
    <x v="6"/>
    <s v="All"/>
    <s v=" 0-1"/>
    <x v="19"/>
    <n v="0"/>
    <n v="0"/>
    <n v="0"/>
    <n v="8005"/>
  </r>
  <r>
    <n v="33"/>
    <x v="6"/>
    <s v="All"/>
    <s v=" 0-1"/>
    <x v="20"/>
    <n v="0"/>
    <n v="0"/>
    <n v="0"/>
    <n v="8005"/>
  </r>
  <r>
    <n v="33"/>
    <x v="6"/>
    <s v="All"/>
    <s v=" 0-1"/>
    <x v="21"/>
    <n v="0"/>
    <n v="0"/>
    <n v="0"/>
    <n v="8005"/>
  </r>
  <r>
    <n v="33"/>
    <x v="6"/>
    <s v="All"/>
    <s v=" 0-1"/>
    <x v="22"/>
    <n v="0"/>
    <n v="0"/>
    <n v="0"/>
    <n v="8005"/>
  </r>
  <r>
    <n v="33"/>
    <x v="6"/>
    <s v="All"/>
    <s v=" 0-1"/>
    <x v="23"/>
    <n v="0"/>
    <n v="0"/>
    <n v="0"/>
    <n v="8005"/>
  </r>
  <r>
    <n v="33"/>
    <x v="6"/>
    <s v="All"/>
    <s v=" 10-14"/>
    <x v="0"/>
    <n v="0"/>
    <n v="0"/>
    <n v="0"/>
    <n v="31883"/>
  </r>
  <r>
    <n v="33"/>
    <x v="6"/>
    <s v="All"/>
    <s v=" 10-14"/>
    <x v="1"/>
    <n v="0"/>
    <n v="0"/>
    <n v="0"/>
    <n v="31883"/>
  </r>
  <r>
    <n v="33"/>
    <x v="6"/>
    <s v="All"/>
    <s v=" 10-14"/>
    <x v="2"/>
    <n v="14"/>
    <n v="6"/>
    <n v="735"/>
    <n v="31883"/>
  </r>
  <r>
    <n v="33"/>
    <x v="6"/>
    <s v="All"/>
    <s v=" 10-14"/>
    <x v="3"/>
    <n v="0"/>
    <n v="0"/>
    <n v="0"/>
    <n v="31883"/>
  </r>
  <r>
    <n v="33"/>
    <x v="6"/>
    <s v="All"/>
    <s v=" 10-14"/>
    <x v="4"/>
    <n v="37"/>
    <n v="11"/>
    <n v="1757"/>
    <n v="31883"/>
  </r>
  <r>
    <n v="33"/>
    <x v="6"/>
    <s v="All"/>
    <s v=" 10-14"/>
    <x v="5"/>
    <n v="0"/>
    <n v="0"/>
    <n v="0"/>
    <n v="31883"/>
  </r>
  <r>
    <n v="33"/>
    <x v="6"/>
    <s v="All"/>
    <s v=" 10-14"/>
    <x v="6"/>
    <n v="0"/>
    <n v="0"/>
    <n v="0"/>
    <n v="31883"/>
  </r>
  <r>
    <n v="33"/>
    <x v="6"/>
    <s v="All"/>
    <s v=" 10-14"/>
    <x v="7"/>
    <n v="0"/>
    <n v="0"/>
    <n v="0"/>
    <n v="31883"/>
  </r>
  <r>
    <n v="33"/>
    <x v="6"/>
    <s v="All"/>
    <s v=" 10-14"/>
    <x v="8"/>
    <n v="9"/>
    <n v="1"/>
    <n v="510"/>
    <n v="31883"/>
  </r>
  <r>
    <n v="33"/>
    <x v="6"/>
    <s v="All"/>
    <s v=" 10-14"/>
    <x v="9"/>
    <n v="0"/>
    <n v="0"/>
    <n v="0"/>
    <n v="31883"/>
  </r>
  <r>
    <n v="33"/>
    <x v="6"/>
    <s v="All"/>
    <s v=" 10-14"/>
    <x v="10"/>
    <n v="0"/>
    <n v="0"/>
    <n v="0"/>
    <n v="31883"/>
  </r>
  <r>
    <n v="33"/>
    <x v="6"/>
    <s v="All"/>
    <s v=" 10-14"/>
    <x v="11"/>
    <n v="0"/>
    <n v="0"/>
    <n v="0"/>
    <n v="31883"/>
  </r>
  <r>
    <n v="33"/>
    <x v="6"/>
    <s v="All"/>
    <s v=" 10-14"/>
    <x v="12"/>
    <n v="0"/>
    <n v="0"/>
    <n v="0"/>
    <n v="31883"/>
  </r>
  <r>
    <n v="33"/>
    <x v="6"/>
    <s v="All"/>
    <s v=" 10-14"/>
    <x v="13"/>
    <n v="4"/>
    <n v="2"/>
    <n v="180"/>
    <n v="31883"/>
  </r>
  <r>
    <n v="33"/>
    <x v="6"/>
    <s v="All"/>
    <s v=" 10-14"/>
    <x v="14"/>
    <n v="21"/>
    <n v="8"/>
    <n v="1230"/>
    <n v="31883"/>
  </r>
  <r>
    <n v="33"/>
    <x v="6"/>
    <s v="All"/>
    <s v=" 10-14"/>
    <x v="15"/>
    <n v="0"/>
    <n v="0"/>
    <n v="0"/>
    <n v="31883"/>
  </r>
  <r>
    <n v="33"/>
    <x v="6"/>
    <s v="All"/>
    <s v=" 10-14"/>
    <x v="16"/>
    <n v="0"/>
    <n v="0"/>
    <n v="0"/>
    <n v="31883"/>
  </r>
  <r>
    <n v="33"/>
    <x v="6"/>
    <s v="All"/>
    <s v=" 10-14"/>
    <x v="17"/>
    <n v="0"/>
    <n v="0"/>
    <n v="0"/>
    <n v="31883"/>
  </r>
  <r>
    <n v="33"/>
    <x v="6"/>
    <s v="All"/>
    <s v=" 10-14"/>
    <x v="18"/>
    <n v="6"/>
    <n v="1"/>
    <n v="210"/>
    <n v="31883"/>
  </r>
  <r>
    <n v="33"/>
    <x v="6"/>
    <s v="All"/>
    <s v=" 10-14"/>
    <x v="19"/>
    <n v="0"/>
    <n v="0"/>
    <n v="0"/>
    <n v="31883"/>
  </r>
  <r>
    <n v="33"/>
    <x v="6"/>
    <s v="All"/>
    <s v=" 10-14"/>
    <x v="20"/>
    <n v="0"/>
    <n v="0"/>
    <n v="0"/>
    <n v="31883"/>
  </r>
  <r>
    <n v="33"/>
    <x v="6"/>
    <s v="All"/>
    <s v=" 10-14"/>
    <x v="21"/>
    <n v="0"/>
    <n v="0"/>
    <n v="0"/>
    <n v="31883"/>
  </r>
  <r>
    <n v="33"/>
    <x v="6"/>
    <s v="All"/>
    <s v=" 10-14"/>
    <x v="22"/>
    <n v="0"/>
    <n v="0"/>
    <n v="0"/>
    <n v="31883"/>
  </r>
  <r>
    <n v="33"/>
    <x v="6"/>
    <s v="All"/>
    <s v=" 10-14"/>
    <x v="23"/>
    <n v="0"/>
    <n v="0"/>
    <n v="0"/>
    <n v="31883"/>
  </r>
  <r>
    <n v="33"/>
    <x v="6"/>
    <s v="All"/>
    <s v=" 2-4"/>
    <x v="0"/>
    <n v="0"/>
    <n v="0"/>
    <n v="0"/>
    <n v="13409"/>
  </r>
  <r>
    <n v="33"/>
    <x v="6"/>
    <s v="All"/>
    <s v=" 2-4"/>
    <x v="1"/>
    <n v="0"/>
    <n v="0"/>
    <n v="0"/>
    <n v="13409"/>
  </r>
  <r>
    <n v="33"/>
    <x v="6"/>
    <s v="All"/>
    <s v=" 2-4"/>
    <x v="2"/>
    <n v="5"/>
    <n v="2"/>
    <n v="150"/>
    <n v="13409"/>
  </r>
  <r>
    <n v="33"/>
    <x v="6"/>
    <s v="All"/>
    <s v=" 2-4"/>
    <x v="3"/>
    <n v="0"/>
    <n v="0"/>
    <n v="0"/>
    <n v="13409"/>
  </r>
  <r>
    <n v="33"/>
    <x v="6"/>
    <s v="All"/>
    <s v=" 2-4"/>
    <x v="4"/>
    <n v="1"/>
    <n v="1"/>
    <n v="15"/>
    <n v="13409"/>
  </r>
  <r>
    <n v="33"/>
    <x v="6"/>
    <s v="All"/>
    <s v=" 2-4"/>
    <x v="5"/>
    <n v="0"/>
    <n v="0"/>
    <n v="0"/>
    <n v="13409"/>
  </r>
  <r>
    <n v="33"/>
    <x v="6"/>
    <s v="All"/>
    <s v=" 2-4"/>
    <x v="6"/>
    <n v="0"/>
    <n v="0"/>
    <n v="0"/>
    <n v="13409"/>
  </r>
  <r>
    <n v="33"/>
    <x v="6"/>
    <s v="All"/>
    <s v=" 2-4"/>
    <x v="7"/>
    <n v="0"/>
    <n v="0"/>
    <n v="0"/>
    <n v="13409"/>
  </r>
  <r>
    <n v="33"/>
    <x v="6"/>
    <s v="All"/>
    <s v=" 2-4"/>
    <x v="8"/>
    <n v="0"/>
    <n v="0"/>
    <n v="0"/>
    <n v="13409"/>
  </r>
  <r>
    <n v="33"/>
    <x v="6"/>
    <s v="All"/>
    <s v=" 2-4"/>
    <x v="9"/>
    <n v="0"/>
    <n v="0"/>
    <n v="0"/>
    <n v="13409"/>
  </r>
  <r>
    <n v="33"/>
    <x v="6"/>
    <s v="All"/>
    <s v=" 2-4"/>
    <x v="10"/>
    <n v="0"/>
    <n v="0"/>
    <n v="0"/>
    <n v="13409"/>
  </r>
  <r>
    <n v="33"/>
    <x v="6"/>
    <s v="All"/>
    <s v=" 2-4"/>
    <x v="11"/>
    <n v="0"/>
    <n v="0"/>
    <n v="0"/>
    <n v="13409"/>
  </r>
  <r>
    <n v="33"/>
    <x v="6"/>
    <s v="All"/>
    <s v=" 2-4"/>
    <x v="12"/>
    <n v="0"/>
    <n v="0"/>
    <n v="0"/>
    <n v="13409"/>
  </r>
  <r>
    <n v="33"/>
    <x v="6"/>
    <s v="All"/>
    <s v=" 2-4"/>
    <x v="13"/>
    <n v="0"/>
    <n v="0"/>
    <n v="0"/>
    <n v="13409"/>
  </r>
  <r>
    <n v="33"/>
    <x v="6"/>
    <s v="All"/>
    <s v=" 2-4"/>
    <x v="14"/>
    <n v="7"/>
    <n v="1"/>
    <n v="210"/>
    <n v="13409"/>
  </r>
  <r>
    <n v="33"/>
    <x v="6"/>
    <s v="All"/>
    <s v=" 2-4"/>
    <x v="15"/>
    <n v="0"/>
    <n v="0"/>
    <n v="0"/>
    <n v="13409"/>
  </r>
  <r>
    <n v="33"/>
    <x v="6"/>
    <s v="All"/>
    <s v=" 2-4"/>
    <x v="16"/>
    <n v="0"/>
    <n v="0"/>
    <n v="0"/>
    <n v="13409"/>
  </r>
  <r>
    <n v="33"/>
    <x v="6"/>
    <s v="All"/>
    <s v=" 2-4"/>
    <x v="17"/>
    <n v="0"/>
    <n v="0"/>
    <n v="0"/>
    <n v="13409"/>
  </r>
  <r>
    <n v="33"/>
    <x v="6"/>
    <s v="All"/>
    <s v=" 2-4"/>
    <x v="18"/>
    <n v="0"/>
    <n v="0"/>
    <n v="0"/>
    <n v="13409"/>
  </r>
  <r>
    <n v="33"/>
    <x v="6"/>
    <s v="All"/>
    <s v=" 2-4"/>
    <x v="19"/>
    <n v="0"/>
    <n v="0"/>
    <n v="0"/>
    <n v="13409"/>
  </r>
  <r>
    <n v="33"/>
    <x v="6"/>
    <s v="All"/>
    <s v=" 2-4"/>
    <x v="20"/>
    <n v="0"/>
    <n v="0"/>
    <n v="0"/>
    <n v="13409"/>
  </r>
  <r>
    <n v="33"/>
    <x v="6"/>
    <s v="All"/>
    <s v=" 2-4"/>
    <x v="21"/>
    <n v="0"/>
    <n v="0"/>
    <n v="0"/>
    <n v="13409"/>
  </r>
  <r>
    <n v="33"/>
    <x v="6"/>
    <s v="All"/>
    <s v=" 2-4"/>
    <x v="22"/>
    <n v="0"/>
    <n v="0"/>
    <n v="0"/>
    <n v="13409"/>
  </r>
  <r>
    <n v="33"/>
    <x v="6"/>
    <s v="All"/>
    <s v=" 2-4"/>
    <x v="23"/>
    <n v="0"/>
    <n v="0"/>
    <n v="0"/>
    <n v="13409"/>
  </r>
  <r>
    <n v="33"/>
    <x v="6"/>
    <s v="All"/>
    <s v=" 5-9"/>
    <x v="0"/>
    <n v="0"/>
    <n v="0"/>
    <n v="0"/>
    <n v="26087"/>
  </r>
  <r>
    <n v="33"/>
    <x v="6"/>
    <s v="All"/>
    <s v=" 5-9"/>
    <x v="1"/>
    <n v="0"/>
    <n v="0"/>
    <n v="0"/>
    <n v="26087"/>
  </r>
  <r>
    <n v="33"/>
    <x v="6"/>
    <s v="All"/>
    <s v=" 5-9"/>
    <x v="2"/>
    <n v="0"/>
    <n v="0"/>
    <n v="0"/>
    <n v="26087"/>
  </r>
  <r>
    <n v="33"/>
    <x v="6"/>
    <s v="All"/>
    <s v=" 5-9"/>
    <x v="3"/>
    <n v="0"/>
    <n v="0"/>
    <n v="0"/>
    <n v="26087"/>
  </r>
  <r>
    <n v="33"/>
    <x v="6"/>
    <s v="All"/>
    <s v=" 5-9"/>
    <x v="4"/>
    <n v="14"/>
    <n v="4"/>
    <n v="780"/>
    <n v="26087"/>
  </r>
  <r>
    <n v="33"/>
    <x v="6"/>
    <s v="All"/>
    <s v=" 5-9"/>
    <x v="5"/>
    <n v="0"/>
    <n v="0"/>
    <n v="0"/>
    <n v="26087"/>
  </r>
  <r>
    <n v="33"/>
    <x v="6"/>
    <s v="All"/>
    <s v=" 5-9"/>
    <x v="6"/>
    <n v="0"/>
    <n v="0"/>
    <n v="0"/>
    <n v="26087"/>
  </r>
  <r>
    <n v="33"/>
    <x v="6"/>
    <s v="All"/>
    <s v=" 5-9"/>
    <x v="7"/>
    <n v="0"/>
    <n v="0"/>
    <n v="0"/>
    <n v="26087"/>
  </r>
  <r>
    <n v="33"/>
    <x v="6"/>
    <s v="All"/>
    <s v=" 5-9"/>
    <x v="8"/>
    <n v="2"/>
    <n v="1"/>
    <n v="180"/>
    <n v="26087"/>
  </r>
  <r>
    <n v="33"/>
    <x v="6"/>
    <s v="All"/>
    <s v=" 5-9"/>
    <x v="9"/>
    <n v="0"/>
    <n v="0"/>
    <n v="0"/>
    <n v="26087"/>
  </r>
  <r>
    <n v="33"/>
    <x v="6"/>
    <s v="All"/>
    <s v=" 5-9"/>
    <x v="10"/>
    <n v="0"/>
    <n v="0"/>
    <n v="0"/>
    <n v="26087"/>
  </r>
  <r>
    <n v="33"/>
    <x v="6"/>
    <s v="All"/>
    <s v=" 5-9"/>
    <x v="11"/>
    <n v="0"/>
    <n v="0"/>
    <n v="0"/>
    <n v="26087"/>
  </r>
  <r>
    <n v="33"/>
    <x v="6"/>
    <s v="All"/>
    <s v=" 5-9"/>
    <x v="12"/>
    <n v="0"/>
    <n v="0"/>
    <n v="0"/>
    <n v="26087"/>
  </r>
  <r>
    <n v="33"/>
    <x v="6"/>
    <s v="All"/>
    <s v=" 5-9"/>
    <x v="13"/>
    <n v="0"/>
    <n v="0"/>
    <n v="0"/>
    <n v="26087"/>
  </r>
  <r>
    <n v="33"/>
    <x v="6"/>
    <s v="All"/>
    <s v=" 5-9"/>
    <x v="14"/>
    <n v="2"/>
    <n v="1"/>
    <n v="150"/>
    <n v="26087"/>
  </r>
  <r>
    <n v="33"/>
    <x v="6"/>
    <s v="All"/>
    <s v=" 5-9"/>
    <x v="15"/>
    <n v="0"/>
    <n v="0"/>
    <n v="0"/>
    <n v="26087"/>
  </r>
  <r>
    <n v="33"/>
    <x v="6"/>
    <s v="All"/>
    <s v=" 5-9"/>
    <x v="16"/>
    <n v="0"/>
    <n v="0"/>
    <n v="0"/>
    <n v="26087"/>
  </r>
  <r>
    <n v="33"/>
    <x v="6"/>
    <s v="All"/>
    <s v=" 5-9"/>
    <x v="17"/>
    <n v="0"/>
    <n v="0"/>
    <n v="0"/>
    <n v="26087"/>
  </r>
  <r>
    <n v="33"/>
    <x v="6"/>
    <s v="All"/>
    <s v=" 5-9"/>
    <x v="18"/>
    <n v="0"/>
    <n v="0"/>
    <n v="0"/>
    <n v="26087"/>
  </r>
  <r>
    <n v="33"/>
    <x v="6"/>
    <s v="All"/>
    <s v=" 5-9"/>
    <x v="19"/>
    <n v="0"/>
    <n v="0"/>
    <n v="0"/>
    <n v="26087"/>
  </r>
  <r>
    <n v="33"/>
    <x v="6"/>
    <s v="All"/>
    <s v=" 5-9"/>
    <x v="20"/>
    <n v="0"/>
    <n v="0"/>
    <n v="0"/>
    <n v="26087"/>
  </r>
  <r>
    <n v="33"/>
    <x v="6"/>
    <s v="All"/>
    <s v=" 5-9"/>
    <x v="21"/>
    <n v="0"/>
    <n v="0"/>
    <n v="0"/>
    <n v="26087"/>
  </r>
  <r>
    <n v="33"/>
    <x v="6"/>
    <s v="All"/>
    <s v=" 5-9"/>
    <x v="22"/>
    <n v="0"/>
    <n v="0"/>
    <n v="0"/>
    <n v="26087"/>
  </r>
  <r>
    <n v="33"/>
    <x v="6"/>
    <s v="All"/>
    <s v=" 5-9"/>
    <x v="23"/>
    <n v="0"/>
    <n v="0"/>
    <n v="0"/>
    <n v="26087"/>
  </r>
  <r>
    <n v="33"/>
    <x v="7"/>
    <s v="All"/>
    <s v=" 0-1"/>
    <x v="0"/>
    <n v="0"/>
    <n v="0"/>
    <n v="0"/>
    <n v="7600"/>
  </r>
  <r>
    <n v="33"/>
    <x v="7"/>
    <s v="All"/>
    <s v=" 0-1"/>
    <x v="1"/>
    <n v="0"/>
    <n v="0"/>
    <n v="0"/>
    <n v="7600"/>
  </r>
  <r>
    <n v="33"/>
    <x v="7"/>
    <s v="All"/>
    <s v=" 0-1"/>
    <x v="2"/>
    <n v="0"/>
    <n v="0"/>
    <n v="0"/>
    <n v="7600"/>
  </r>
  <r>
    <n v="33"/>
    <x v="7"/>
    <s v="All"/>
    <s v=" 0-1"/>
    <x v="3"/>
    <n v="0"/>
    <n v="0"/>
    <n v="0"/>
    <n v="7600"/>
  </r>
  <r>
    <n v="33"/>
    <x v="7"/>
    <s v="All"/>
    <s v=" 0-1"/>
    <x v="4"/>
    <n v="0"/>
    <n v="0"/>
    <n v="0"/>
    <n v="7600"/>
  </r>
  <r>
    <n v="33"/>
    <x v="7"/>
    <s v="All"/>
    <s v=" 0-1"/>
    <x v="5"/>
    <n v="0"/>
    <n v="0"/>
    <n v="0"/>
    <n v="7600"/>
  </r>
  <r>
    <n v="33"/>
    <x v="7"/>
    <s v="All"/>
    <s v=" 0-1"/>
    <x v="6"/>
    <n v="0"/>
    <n v="0"/>
    <n v="0"/>
    <n v="7600"/>
  </r>
  <r>
    <n v="33"/>
    <x v="7"/>
    <s v="All"/>
    <s v=" 0-1"/>
    <x v="7"/>
    <n v="0"/>
    <n v="0"/>
    <n v="0"/>
    <n v="7600"/>
  </r>
  <r>
    <n v="33"/>
    <x v="7"/>
    <s v="All"/>
    <s v=" 0-1"/>
    <x v="8"/>
    <n v="0"/>
    <n v="0"/>
    <n v="0"/>
    <n v="7600"/>
  </r>
  <r>
    <n v="33"/>
    <x v="7"/>
    <s v="All"/>
    <s v=" 0-1"/>
    <x v="9"/>
    <n v="0"/>
    <n v="0"/>
    <n v="0"/>
    <n v="7600"/>
  </r>
  <r>
    <n v="33"/>
    <x v="7"/>
    <s v="All"/>
    <s v=" 0-1"/>
    <x v="10"/>
    <n v="0"/>
    <n v="0"/>
    <n v="0"/>
    <n v="7600"/>
  </r>
  <r>
    <n v="33"/>
    <x v="7"/>
    <s v="All"/>
    <s v=" 0-1"/>
    <x v="11"/>
    <n v="0"/>
    <n v="0"/>
    <n v="0"/>
    <n v="7600"/>
  </r>
  <r>
    <n v="33"/>
    <x v="7"/>
    <s v="All"/>
    <s v=" 0-1"/>
    <x v="12"/>
    <n v="0"/>
    <n v="0"/>
    <n v="0"/>
    <n v="7600"/>
  </r>
  <r>
    <n v="33"/>
    <x v="7"/>
    <s v="All"/>
    <s v=" 0-1"/>
    <x v="13"/>
    <n v="0"/>
    <n v="0"/>
    <n v="0"/>
    <n v="7600"/>
  </r>
  <r>
    <n v="33"/>
    <x v="7"/>
    <s v="All"/>
    <s v=" 0-1"/>
    <x v="14"/>
    <n v="1"/>
    <n v="1"/>
    <n v="100"/>
    <n v="7600"/>
  </r>
  <r>
    <n v="33"/>
    <x v="7"/>
    <s v="All"/>
    <s v=" 0-1"/>
    <x v="15"/>
    <n v="0"/>
    <n v="0"/>
    <n v="0"/>
    <n v="7600"/>
  </r>
  <r>
    <n v="33"/>
    <x v="7"/>
    <s v="All"/>
    <s v=" 0-1"/>
    <x v="16"/>
    <n v="0"/>
    <n v="0"/>
    <n v="0"/>
    <n v="7600"/>
  </r>
  <r>
    <n v="33"/>
    <x v="7"/>
    <s v="All"/>
    <s v=" 0-1"/>
    <x v="17"/>
    <n v="0"/>
    <n v="0"/>
    <n v="0"/>
    <n v="7600"/>
  </r>
  <r>
    <n v="33"/>
    <x v="7"/>
    <s v="All"/>
    <s v=" 0-1"/>
    <x v="18"/>
    <n v="0"/>
    <n v="0"/>
    <n v="0"/>
    <n v="7600"/>
  </r>
  <r>
    <n v="33"/>
    <x v="7"/>
    <s v="All"/>
    <s v=" 0-1"/>
    <x v="19"/>
    <n v="0"/>
    <n v="0"/>
    <n v="0"/>
    <n v="7600"/>
  </r>
  <r>
    <n v="33"/>
    <x v="7"/>
    <s v="All"/>
    <s v=" 0-1"/>
    <x v="20"/>
    <n v="0"/>
    <n v="0"/>
    <n v="0"/>
    <n v="7600"/>
  </r>
  <r>
    <n v="33"/>
    <x v="7"/>
    <s v="All"/>
    <s v=" 0-1"/>
    <x v="21"/>
    <n v="14"/>
    <n v="1"/>
    <n v="420"/>
    <n v="7600"/>
  </r>
  <r>
    <n v="33"/>
    <x v="7"/>
    <s v="All"/>
    <s v=" 0-1"/>
    <x v="22"/>
    <n v="0"/>
    <n v="0"/>
    <n v="0"/>
    <n v="7600"/>
  </r>
  <r>
    <n v="33"/>
    <x v="7"/>
    <s v="All"/>
    <s v=" 0-1"/>
    <x v="23"/>
    <n v="0"/>
    <n v="0"/>
    <n v="0"/>
    <n v="7600"/>
  </r>
  <r>
    <n v="33"/>
    <x v="7"/>
    <s v="All"/>
    <s v=" 10-14"/>
    <x v="0"/>
    <n v="0"/>
    <n v="0"/>
    <n v="0"/>
    <n v="28814"/>
  </r>
  <r>
    <n v="33"/>
    <x v="7"/>
    <s v="All"/>
    <s v=" 10-14"/>
    <x v="1"/>
    <n v="0"/>
    <n v="0"/>
    <n v="0"/>
    <n v="28814"/>
  </r>
  <r>
    <n v="33"/>
    <x v="7"/>
    <s v="All"/>
    <s v=" 10-14"/>
    <x v="2"/>
    <n v="18"/>
    <n v="4"/>
    <n v="540"/>
    <n v="28814"/>
  </r>
  <r>
    <n v="33"/>
    <x v="7"/>
    <s v="All"/>
    <s v=" 10-14"/>
    <x v="3"/>
    <n v="0"/>
    <n v="0"/>
    <n v="0"/>
    <n v="28814"/>
  </r>
  <r>
    <n v="33"/>
    <x v="7"/>
    <s v="All"/>
    <s v=" 10-14"/>
    <x v="4"/>
    <n v="19"/>
    <n v="5"/>
    <n v="780"/>
    <n v="28814"/>
  </r>
  <r>
    <n v="33"/>
    <x v="7"/>
    <s v="All"/>
    <s v=" 10-14"/>
    <x v="5"/>
    <n v="0"/>
    <n v="0"/>
    <n v="0"/>
    <n v="28814"/>
  </r>
  <r>
    <n v="33"/>
    <x v="7"/>
    <s v="All"/>
    <s v=" 10-14"/>
    <x v="6"/>
    <n v="0"/>
    <n v="0"/>
    <n v="0"/>
    <n v="28814"/>
  </r>
  <r>
    <n v="33"/>
    <x v="7"/>
    <s v="All"/>
    <s v=" 10-14"/>
    <x v="7"/>
    <n v="0"/>
    <n v="0"/>
    <n v="0"/>
    <n v="28814"/>
  </r>
  <r>
    <n v="33"/>
    <x v="7"/>
    <s v="All"/>
    <s v=" 10-14"/>
    <x v="8"/>
    <n v="5"/>
    <n v="1"/>
    <n v="150"/>
    <n v="28814"/>
  </r>
  <r>
    <n v="33"/>
    <x v="7"/>
    <s v="All"/>
    <s v=" 10-14"/>
    <x v="9"/>
    <n v="0"/>
    <n v="0"/>
    <n v="0"/>
    <n v="28814"/>
  </r>
  <r>
    <n v="33"/>
    <x v="7"/>
    <s v="All"/>
    <s v=" 10-14"/>
    <x v="10"/>
    <n v="0"/>
    <n v="0"/>
    <n v="0"/>
    <n v="28814"/>
  </r>
  <r>
    <n v="33"/>
    <x v="7"/>
    <s v="All"/>
    <s v=" 10-14"/>
    <x v="11"/>
    <n v="0"/>
    <n v="0"/>
    <n v="0"/>
    <n v="28814"/>
  </r>
  <r>
    <n v="33"/>
    <x v="7"/>
    <s v="All"/>
    <s v=" 10-14"/>
    <x v="12"/>
    <n v="0"/>
    <n v="0"/>
    <n v="0"/>
    <n v="28814"/>
  </r>
  <r>
    <n v="33"/>
    <x v="7"/>
    <s v="All"/>
    <s v=" 10-14"/>
    <x v="13"/>
    <n v="3"/>
    <n v="1"/>
    <n v="90"/>
    <n v="28814"/>
  </r>
  <r>
    <n v="33"/>
    <x v="7"/>
    <s v="All"/>
    <s v=" 10-14"/>
    <x v="14"/>
    <n v="14"/>
    <n v="5"/>
    <n v="480"/>
    <n v="28814"/>
  </r>
  <r>
    <n v="33"/>
    <x v="7"/>
    <s v="All"/>
    <s v=" 10-14"/>
    <x v="15"/>
    <n v="12"/>
    <n v="1"/>
    <n v="360"/>
    <n v="28814"/>
  </r>
  <r>
    <n v="33"/>
    <x v="7"/>
    <s v="All"/>
    <s v=" 10-14"/>
    <x v="16"/>
    <n v="1"/>
    <n v="1"/>
    <n v="30"/>
    <n v="28814"/>
  </r>
  <r>
    <n v="33"/>
    <x v="7"/>
    <s v="All"/>
    <s v=" 10-14"/>
    <x v="17"/>
    <n v="0"/>
    <n v="0"/>
    <n v="0"/>
    <n v="28814"/>
  </r>
  <r>
    <n v="33"/>
    <x v="7"/>
    <s v="All"/>
    <s v=" 10-14"/>
    <x v="18"/>
    <n v="0"/>
    <n v="0"/>
    <n v="0"/>
    <n v="28814"/>
  </r>
  <r>
    <n v="33"/>
    <x v="7"/>
    <s v="All"/>
    <s v=" 10-14"/>
    <x v="19"/>
    <n v="0"/>
    <n v="0"/>
    <n v="0"/>
    <n v="28814"/>
  </r>
  <r>
    <n v="33"/>
    <x v="7"/>
    <s v="All"/>
    <s v=" 10-14"/>
    <x v="20"/>
    <n v="0"/>
    <n v="0"/>
    <n v="0"/>
    <n v="28814"/>
  </r>
  <r>
    <n v="33"/>
    <x v="7"/>
    <s v="All"/>
    <s v=" 10-14"/>
    <x v="21"/>
    <n v="3"/>
    <n v="1"/>
    <n v="90"/>
    <n v="28814"/>
  </r>
  <r>
    <n v="33"/>
    <x v="7"/>
    <s v="All"/>
    <s v=" 10-14"/>
    <x v="22"/>
    <n v="0"/>
    <n v="0"/>
    <n v="0"/>
    <n v="28814"/>
  </r>
  <r>
    <n v="33"/>
    <x v="7"/>
    <s v="All"/>
    <s v=" 10-14"/>
    <x v="23"/>
    <n v="0"/>
    <n v="0"/>
    <n v="0"/>
    <n v="28814"/>
  </r>
  <r>
    <n v="33"/>
    <x v="7"/>
    <s v="All"/>
    <s v=" 2-4"/>
    <x v="0"/>
    <n v="0"/>
    <n v="0"/>
    <n v="0"/>
    <n v="12140"/>
  </r>
  <r>
    <n v="33"/>
    <x v="7"/>
    <s v="All"/>
    <s v=" 2-4"/>
    <x v="1"/>
    <n v="0"/>
    <n v="0"/>
    <n v="0"/>
    <n v="12140"/>
  </r>
  <r>
    <n v="33"/>
    <x v="7"/>
    <s v="All"/>
    <s v=" 2-4"/>
    <x v="2"/>
    <n v="2"/>
    <n v="1"/>
    <n v="60"/>
    <n v="12140"/>
  </r>
  <r>
    <n v="33"/>
    <x v="7"/>
    <s v="All"/>
    <s v=" 2-4"/>
    <x v="3"/>
    <n v="0"/>
    <n v="0"/>
    <n v="0"/>
    <n v="12140"/>
  </r>
  <r>
    <n v="33"/>
    <x v="7"/>
    <s v="All"/>
    <s v=" 2-4"/>
    <x v="4"/>
    <n v="0"/>
    <n v="0"/>
    <n v="0"/>
    <n v="12140"/>
  </r>
  <r>
    <n v="33"/>
    <x v="7"/>
    <s v="All"/>
    <s v=" 2-4"/>
    <x v="5"/>
    <n v="0"/>
    <n v="0"/>
    <n v="0"/>
    <n v="12140"/>
  </r>
  <r>
    <n v="33"/>
    <x v="7"/>
    <s v="All"/>
    <s v=" 2-4"/>
    <x v="6"/>
    <n v="0"/>
    <n v="0"/>
    <n v="0"/>
    <n v="12140"/>
  </r>
  <r>
    <n v="33"/>
    <x v="7"/>
    <s v="All"/>
    <s v=" 2-4"/>
    <x v="7"/>
    <n v="0"/>
    <n v="0"/>
    <n v="0"/>
    <n v="12140"/>
  </r>
  <r>
    <n v="33"/>
    <x v="7"/>
    <s v="All"/>
    <s v=" 2-4"/>
    <x v="8"/>
    <n v="0"/>
    <n v="0"/>
    <n v="0"/>
    <n v="12140"/>
  </r>
  <r>
    <n v="33"/>
    <x v="7"/>
    <s v="All"/>
    <s v=" 2-4"/>
    <x v="9"/>
    <n v="0"/>
    <n v="0"/>
    <n v="0"/>
    <n v="12140"/>
  </r>
  <r>
    <n v="33"/>
    <x v="7"/>
    <s v="All"/>
    <s v=" 2-4"/>
    <x v="10"/>
    <n v="0"/>
    <n v="0"/>
    <n v="0"/>
    <n v="12140"/>
  </r>
  <r>
    <n v="33"/>
    <x v="7"/>
    <s v="All"/>
    <s v=" 2-4"/>
    <x v="11"/>
    <n v="0"/>
    <n v="0"/>
    <n v="0"/>
    <n v="12140"/>
  </r>
  <r>
    <n v="33"/>
    <x v="7"/>
    <s v="All"/>
    <s v=" 2-4"/>
    <x v="12"/>
    <n v="0"/>
    <n v="0"/>
    <n v="0"/>
    <n v="12140"/>
  </r>
  <r>
    <n v="33"/>
    <x v="7"/>
    <s v="All"/>
    <s v=" 2-4"/>
    <x v="13"/>
    <n v="0"/>
    <n v="0"/>
    <n v="0"/>
    <n v="12140"/>
  </r>
  <r>
    <n v="33"/>
    <x v="7"/>
    <s v="All"/>
    <s v=" 2-4"/>
    <x v="14"/>
    <n v="0"/>
    <n v="0"/>
    <n v="0"/>
    <n v="12140"/>
  </r>
  <r>
    <n v="33"/>
    <x v="7"/>
    <s v="All"/>
    <s v=" 2-4"/>
    <x v="15"/>
    <n v="0"/>
    <n v="0"/>
    <n v="0"/>
    <n v="12140"/>
  </r>
  <r>
    <n v="33"/>
    <x v="7"/>
    <s v="All"/>
    <s v=" 2-4"/>
    <x v="16"/>
    <n v="0"/>
    <n v="0"/>
    <n v="0"/>
    <n v="12140"/>
  </r>
  <r>
    <n v="33"/>
    <x v="7"/>
    <s v="All"/>
    <s v=" 2-4"/>
    <x v="17"/>
    <n v="0"/>
    <n v="0"/>
    <n v="0"/>
    <n v="12140"/>
  </r>
  <r>
    <n v="33"/>
    <x v="7"/>
    <s v="All"/>
    <s v=" 2-4"/>
    <x v="18"/>
    <n v="0"/>
    <n v="0"/>
    <n v="0"/>
    <n v="12140"/>
  </r>
  <r>
    <n v="33"/>
    <x v="7"/>
    <s v="All"/>
    <s v=" 2-4"/>
    <x v="19"/>
    <n v="0"/>
    <n v="0"/>
    <n v="0"/>
    <n v="12140"/>
  </r>
  <r>
    <n v="33"/>
    <x v="7"/>
    <s v="All"/>
    <s v=" 2-4"/>
    <x v="20"/>
    <n v="0"/>
    <n v="0"/>
    <n v="0"/>
    <n v="12140"/>
  </r>
  <r>
    <n v="33"/>
    <x v="7"/>
    <s v="All"/>
    <s v=" 2-4"/>
    <x v="21"/>
    <n v="0"/>
    <n v="0"/>
    <n v="0"/>
    <n v="12140"/>
  </r>
  <r>
    <n v="33"/>
    <x v="7"/>
    <s v="All"/>
    <s v=" 2-4"/>
    <x v="22"/>
    <n v="0"/>
    <n v="0"/>
    <n v="0"/>
    <n v="12140"/>
  </r>
  <r>
    <n v="33"/>
    <x v="7"/>
    <s v="All"/>
    <s v=" 2-4"/>
    <x v="23"/>
    <n v="0"/>
    <n v="0"/>
    <n v="0"/>
    <n v="12140"/>
  </r>
  <r>
    <n v="33"/>
    <x v="7"/>
    <s v="All"/>
    <s v=" 5-9"/>
    <x v="0"/>
    <n v="0"/>
    <n v="0"/>
    <n v="0"/>
    <n v="23894"/>
  </r>
  <r>
    <n v="33"/>
    <x v="7"/>
    <s v="All"/>
    <s v=" 5-9"/>
    <x v="1"/>
    <n v="0"/>
    <n v="0"/>
    <n v="0"/>
    <n v="23894"/>
  </r>
  <r>
    <n v="33"/>
    <x v="7"/>
    <s v="All"/>
    <s v=" 5-9"/>
    <x v="2"/>
    <n v="2"/>
    <n v="1"/>
    <n v="60"/>
    <n v="23894"/>
  </r>
  <r>
    <n v="33"/>
    <x v="7"/>
    <s v="All"/>
    <s v=" 5-9"/>
    <x v="3"/>
    <n v="0"/>
    <n v="0"/>
    <n v="0"/>
    <n v="23894"/>
  </r>
  <r>
    <n v="33"/>
    <x v="7"/>
    <s v="All"/>
    <s v=" 5-9"/>
    <x v="4"/>
    <n v="3"/>
    <n v="1"/>
    <n v="180"/>
    <n v="23894"/>
  </r>
  <r>
    <n v="33"/>
    <x v="7"/>
    <s v="All"/>
    <s v=" 5-9"/>
    <x v="5"/>
    <n v="0"/>
    <n v="0"/>
    <n v="0"/>
    <n v="23894"/>
  </r>
  <r>
    <n v="33"/>
    <x v="7"/>
    <s v="All"/>
    <s v=" 5-9"/>
    <x v="6"/>
    <n v="0"/>
    <n v="0"/>
    <n v="0"/>
    <n v="23894"/>
  </r>
  <r>
    <n v="33"/>
    <x v="7"/>
    <s v="All"/>
    <s v=" 5-9"/>
    <x v="7"/>
    <n v="0"/>
    <n v="0"/>
    <n v="0"/>
    <n v="23894"/>
  </r>
  <r>
    <n v="33"/>
    <x v="7"/>
    <s v="All"/>
    <s v=" 5-9"/>
    <x v="8"/>
    <n v="0"/>
    <n v="0"/>
    <n v="0"/>
    <n v="23894"/>
  </r>
  <r>
    <n v="33"/>
    <x v="7"/>
    <s v="All"/>
    <s v=" 5-9"/>
    <x v="9"/>
    <n v="0"/>
    <n v="0"/>
    <n v="0"/>
    <n v="23894"/>
  </r>
  <r>
    <n v="33"/>
    <x v="7"/>
    <s v="All"/>
    <s v=" 5-9"/>
    <x v="10"/>
    <n v="0"/>
    <n v="0"/>
    <n v="0"/>
    <n v="23894"/>
  </r>
  <r>
    <n v="33"/>
    <x v="7"/>
    <s v="All"/>
    <s v=" 5-9"/>
    <x v="11"/>
    <n v="0"/>
    <n v="0"/>
    <n v="0"/>
    <n v="23894"/>
  </r>
  <r>
    <n v="33"/>
    <x v="7"/>
    <s v="All"/>
    <s v=" 5-9"/>
    <x v="12"/>
    <n v="0"/>
    <n v="0"/>
    <n v="0"/>
    <n v="23894"/>
  </r>
  <r>
    <n v="33"/>
    <x v="7"/>
    <s v="All"/>
    <s v=" 5-9"/>
    <x v="13"/>
    <n v="0"/>
    <n v="0"/>
    <n v="0"/>
    <n v="23894"/>
  </r>
  <r>
    <n v="33"/>
    <x v="7"/>
    <s v="All"/>
    <s v=" 5-9"/>
    <x v="14"/>
    <n v="0"/>
    <n v="0"/>
    <n v="0"/>
    <n v="23894"/>
  </r>
  <r>
    <n v="33"/>
    <x v="7"/>
    <s v="All"/>
    <s v=" 5-9"/>
    <x v="15"/>
    <n v="0"/>
    <n v="0"/>
    <n v="0"/>
    <n v="23894"/>
  </r>
  <r>
    <n v="33"/>
    <x v="7"/>
    <s v="All"/>
    <s v=" 5-9"/>
    <x v="16"/>
    <n v="0"/>
    <n v="0"/>
    <n v="0"/>
    <n v="23894"/>
  </r>
  <r>
    <n v="33"/>
    <x v="7"/>
    <s v="All"/>
    <s v=" 5-9"/>
    <x v="17"/>
    <n v="0"/>
    <n v="0"/>
    <n v="0"/>
    <n v="23894"/>
  </r>
  <r>
    <n v="33"/>
    <x v="7"/>
    <s v="All"/>
    <s v=" 5-9"/>
    <x v="18"/>
    <n v="0"/>
    <n v="0"/>
    <n v="0"/>
    <n v="23894"/>
  </r>
  <r>
    <n v="33"/>
    <x v="7"/>
    <s v="All"/>
    <s v=" 5-9"/>
    <x v="19"/>
    <n v="0"/>
    <n v="0"/>
    <n v="0"/>
    <n v="23894"/>
  </r>
  <r>
    <n v="33"/>
    <x v="7"/>
    <s v="All"/>
    <s v=" 5-9"/>
    <x v="20"/>
    <n v="0"/>
    <n v="0"/>
    <n v="0"/>
    <n v="23894"/>
  </r>
  <r>
    <n v="33"/>
    <x v="7"/>
    <s v="All"/>
    <s v=" 5-9"/>
    <x v="21"/>
    <n v="0"/>
    <n v="0"/>
    <n v="0"/>
    <n v="23894"/>
  </r>
  <r>
    <n v="33"/>
    <x v="7"/>
    <s v="All"/>
    <s v=" 5-9"/>
    <x v="22"/>
    <n v="0"/>
    <n v="0"/>
    <n v="0"/>
    <n v="23894"/>
  </r>
  <r>
    <n v="33"/>
    <x v="7"/>
    <s v="All"/>
    <s v=" 5-9"/>
    <x v="23"/>
    <n v="0"/>
    <n v="0"/>
    <n v="0"/>
    <n v="23894"/>
  </r>
  <r>
    <n v="33"/>
    <x v="8"/>
    <s v="All"/>
    <s v=" 0-1"/>
    <x v="0"/>
    <n v="0"/>
    <n v="0"/>
    <n v="0"/>
    <n v="7388"/>
  </r>
  <r>
    <n v="33"/>
    <x v="8"/>
    <s v="All"/>
    <s v=" 0-1"/>
    <x v="1"/>
    <n v="0"/>
    <n v="0"/>
    <n v="0"/>
    <n v="7388"/>
  </r>
  <r>
    <n v="33"/>
    <x v="8"/>
    <s v="All"/>
    <s v=" 0-1"/>
    <x v="2"/>
    <n v="0"/>
    <n v="0"/>
    <n v="0"/>
    <n v="7388"/>
  </r>
  <r>
    <n v="33"/>
    <x v="8"/>
    <s v="All"/>
    <s v=" 0-1"/>
    <x v="3"/>
    <n v="0"/>
    <n v="0"/>
    <n v="0"/>
    <n v="7388"/>
  </r>
  <r>
    <n v="33"/>
    <x v="8"/>
    <s v="All"/>
    <s v=" 0-1"/>
    <x v="4"/>
    <n v="0"/>
    <n v="0"/>
    <n v="0"/>
    <n v="7388"/>
  </r>
  <r>
    <n v="33"/>
    <x v="8"/>
    <s v="All"/>
    <s v=" 0-1"/>
    <x v="5"/>
    <n v="0"/>
    <n v="0"/>
    <n v="0"/>
    <n v="7388"/>
  </r>
  <r>
    <n v="33"/>
    <x v="8"/>
    <s v="All"/>
    <s v=" 0-1"/>
    <x v="6"/>
    <n v="0"/>
    <n v="0"/>
    <n v="0"/>
    <n v="7388"/>
  </r>
  <r>
    <n v="33"/>
    <x v="8"/>
    <s v="All"/>
    <s v=" 0-1"/>
    <x v="7"/>
    <n v="1"/>
    <n v="1"/>
    <n v="30"/>
    <n v="7388"/>
  </r>
  <r>
    <n v="33"/>
    <x v="8"/>
    <s v="All"/>
    <s v=" 0-1"/>
    <x v="8"/>
    <n v="0"/>
    <n v="0"/>
    <n v="0"/>
    <n v="7388"/>
  </r>
  <r>
    <n v="33"/>
    <x v="8"/>
    <s v="All"/>
    <s v=" 0-1"/>
    <x v="9"/>
    <n v="0"/>
    <n v="0"/>
    <n v="0"/>
    <n v="7388"/>
  </r>
  <r>
    <n v="33"/>
    <x v="8"/>
    <s v="All"/>
    <s v=" 0-1"/>
    <x v="10"/>
    <n v="0"/>
    <n v="0"/>
    <n v="0"/>
    <n v="7388"/>
  </r>
  <r>
    <n v="33"/>
    <x v="8"/>
    <s v="All"/>
    <s v=" 0-1"/>
    <x v="11"/>
    <n v="0"/>
    <n v="0"/>
    <n v="0"/>
    <n v="7388"/>
  </r>
  <r>
    <n v="33"/>
    <x v="8"/>
    <s v="All"/>
    <s v=" 0-1"/>
    <x v="12"/>
    <n v="0"/>
    <n v="0"/>
    <n v="0"/>
    <n v="7388"/>
  </r>
  <r>
    <n v="33"/>
    <x v="8"/>
    <s v="All"/>
    <s v=" 0-1"/>
    <x v="13"/>
    <n v="0"/>
    <n v="0"/>
    <n v="0"/>
    <n v="7388"/>
  </r>
  <r>
    <n v="33"/>
    <x v="8"/>
    <s v="All"/>
    <s v=" 0-1"/>
    <x v="14"/>
    <n v="0"/>
    <n v="0"/>
    <n v="0"/>
    <n v="7388"/>
  </r>
  <r>
    <n v="33"/>
    <x v="8"/>
    <s v="All"/>
    <s v=" 0-1"/>
    <x v="15"/>
    <n v="0"/>
    <n v="0"/>
    <n v="0"/>
    <n v="7388"/>
  </r>
  <r>
    <n v="33"/>
    <x v="8"/>
    <s v="All"/>
    <s v=" 0-1"/>
    <x v="16"/>
    <n v="0"/>
    <n v="0"/>
    <n v="0"/>
    <n v="7388"/>
  </r>
  <r>
    <n v="33"/>
    <x v="8"/>
    <s v="All"/>
    <s v=" 0-1"/>
    <x v="17"/>
    <n v="0"/>
    <n v="0"/>
    <n v="0"/>
    <n v="7388"/>
  </r>
  <r>
    <n v="33"/>
    <x v="8"/>
    <s v="All"/>
    <s v=" 0-1"/>
    <x v="18"/>
    <n v="0"/>
    <n v="0"/>
    <n v="0"/>
    <n v="7388"/>
  </r>
  <r>
    <n v="33"/>
    <x v="8"/>
    <s v="All"/>
    <s v=" 0-1"/>
    <x v="19"/>
    <n v="0"/>
    <n v="0"/>
    <n v="0"/>
    <n v="7388"/>
  </r>
  <r>
    <n v="33"/>
    <x v="8"/>
    <s v="All"/>
    <s v=" 0-1"/>
    <x v="20"/>
    <n v="0"/>
    <n v="0"/>
    <n v="0"/>
    <n v="7388"/>
  </r>
  <r>
    <n v="33"/>
    <x v="8"/>
    <s v="All"/>
    <s v=" 0-1"/>
    <x v="21"/>
    <n v="0"/>
    <n v="0"/>
    <n v="0"/>
    <n v="7388"/>
  </r>
  <r>
    <n v="33"/>
    <x v="8"/>
    <s v="All"/>
    <s v=" 0-1"/>
    <x v="22"/>
    <n v="0"/>
    <n v="0"/>
    <n v="0"/>
    <n v="7388"/>
  </r>
  <r>
    <n v="33"/>
    <x v="8"/>
    <s v="All"/>
    <s v=" 0-1"/>
    <x v="23"/>
    <n v="0"/>
    <n v="0"/>
    <n v="0"/>
    <n v="7388"/>
  </r>
  <r>
    <n v="33"/>
    <x v="8"/>
    <s v="All"/>
    <s v=" 10-14"/>
    <x v="0"/>
    <n v="0"/>
    <n v="0"/>
    <n v="0"/>
    <n v="27312"/>
  </r>
  <r>
    <n v="33"/>
    <x v="8"/>
    <s v="All"/>
    <s v=" 10-14"/>
    <x v="1"/>
    <n v="0"/>
    <n v="0"/>
    <n v="0"/>
    <n v="27312"/>
  </r>
  <r>
    <n v="33"/>
    <x v="8"/>
    <s v="All"/>
    <s v=" 10-14"/>
    <x v="2"/>
    <n v="0"/>
    <n v="0"/>
    <n v="0"/>
    <n v="27312"/>
  </r>
  <r>
    <n v="33"/>
    <x v="8"/>
    <s v="All"/>
    <s v=" 10-14"/>
    <x v="3"/>
    <n v="0"/>
    <n v="0"/>
    <n v="0"/>
    <n v="27312"/>
  </r>
  <r>
    <n v="33"/>
    <x v="8"/>
    <s v="All"/>
    <s v=" 10-14"/>
    <x v="4"/>
    <n v="1"/>
    <n v="1"/>
    <n v="60"/>
    <n v="27312"/>
  </r>
  <r>
    <n v="33"/>
    <x v="8"/>
    <s v="All"/>
    <s v=" 10-14"/>
    <x v="5"/>
    <n v="0"/>
    <n v="0"/>
    <n v="0"/>
    <n v="27312"/>
  </r>
  <r>
    <n v="33"/>
    <x v="8"/>
    <s v="All"/>
    <s v=" 10-14"/>
    <x v="6"/>
    <n v="0"/>
    <n v="0"/>
    <n v="0"/>
    <n v="27312"/>
  </r>
  <r>
    <n v="33"/>
    <x v="8"/>
    <s v="All"/>
    <s v=" 10-14"/>
    <x v="7"/>
    <n v="4"/>
    <n v="1"/>
    <n v="120"/>
    <n v="27312"/>
  </r>
  <r>
    <n v="33"/>
    <x v="8"/>
    <s v="All"/>
    <s v=" 10-14"/>
    <x v="8"/>
    <n v="10"/>
    <n v="2"/>
    <n v="780"/>
    <n v="27312"/>
  </r>
  <r>
    <n v="33"/>
    <x v="8"/>
    <s v="All"/>
    <s v=" 10-14"/>
    <x v="9"/>
    <n v="0"/>
    <n v="0"/>
    <n v="0"/>
    <n v="27312"/>
  </r>
  <r>
    <n v="33"/>
    <x v="8"/>
    <s v="All"/>
    <s v=" 10-14"/>
    <x v="10"/>
    <n v="0"/>
    <n v="0"/>
    <n v="0"/>
    <n v="27312"/>
  </r>
  <r>
    <n v="33"/>
    <x v="8"/>
    <s v="All"/>
    <s v=" 10-14"/>
    <x v="11"/>
    <n v="0"/>
    <n v="0"/>
    <n v="0"/>
    <n v="27312"/>
  </r>
  <r>
    <n v="33"/>
    <x v="8"/>
    <s v="All"/>
    <s v=" 10-14"/>
    <x v="12"/>
    <n v="0"/>
    <n v="0"/>
    <n v="0"/>
    <n v="27312"/>
  </r>
  <r>
    <n v="33"/>
    <x v="8"/>
    <s v="All"/>
    <s v=" 10-14"/>
    <x v="13"/>
    <n v="0"/>
    <n v="0"/>
    <n v="0"/>
    <n v="27312"/>
  </r>
  <r>
    <n v="33"/>
    <x v="8"/>
    <s v="All"/>
    <s v=" 10-14"/>
    <x v="14"/>
    <n v="15"/>
    <n v="4"/>
    <n v="780"/>
    <n v="27312"/>
  </r>
  <r>
    <n v="33"/>
    <x v="8"/>
    <s v="All"/>
    <s v=" 10-14"/>
    <x v="15"/>
    <n v="0"/>
    <n v="0"/>
    <n v="0"/>
    <n v="27312"/>
  </r>
  <r>
    <n v="33"/>
    <x v="8"/>
    <s v="All"/>
    <s v=" 10-14"/>
    <x v="16"/>
    <n v="0"/>
    <n v="0"/>
    <n v="0"/>
    <n v="27312"/>
  </r>
  <r>
    <n v="33"/>
    <x v="8"/>
    <s v="All"/>
    <s v=" 10-14"/>
    <x v="17"/>
    <n v="0"/>
    <n v="0"/>
    <n v="0"/>
    <n v="27312"/>
  </r>
  <r>
    <n v="33"/>
    <x v="8"/>
    <s v="All"/>
    <s v=" 10-14"/>
    <x v="18"/>
    <n v="0"/>
    <n v="0"/>
    <n v="0"/>
    <n v="27312"/>
  </r>
  <r>
    <n v="33"/>
    <x v="8"/>
    <s v="All"/>
    <s v=" 10-14"/>
    <x v="19"/>
    <n v="0"/>
    <n v="0"/>
    <n v="0"/>
    <n v="27312"/>
  </r>
  <r>
    <n v="33"/>
    <x v="8"/>
    <s v="All"/>
    <s v=" 10-14"/>
    <x v="20"/>
    <n v="0"/>
    <n v="0"/>
    <n v="0"/>
    <n v="27312"/>
  </r>
  <r>
    <n v="33"/>
    <x v="8"/>
    <s v="All"/>
    <s v=" 10-14"/>
    <x v="21"/>
    <n v="5"/>
    <n v="2"/>
    <n v="122"/>
    <n v="27312"/>
  </r>
  <r>
    <n v="33"/>
    <x v="8"/>
    <s v="All"/>
    <s v=" 10-14"/>
    <x v="22"/>
    <n v="0"/>
    <n v="0"/>
    <n v="0"/>
    <n v="27312"/>
  </r>
  <r>
    <n v="33"/>
    <x v="8"/>
    <s v="All"/>
    <s v=" 10-14"/>
    <x v="23"/>
    <n v="0"/>
    <n v="0"/>
    <n v="0"/>
    <n v="27312"/>
  </r>
  <r>
    <n v="33"/>
    <x v="8"/>
    <s v="All"/>
    <s v=" 2-4"/>
    <x v="0"/>
    <n v="0"/>
    <n v="0"/>
    <n v="0"/>
    <n v="11752"/>
  </r>
  <r>
    <n v="33"/>
    <x v="8"/>
    <s v="All"/>
    <s v=" 2-4"/>
    <x v="1"/>
    <n v="0"/>
    <n v="0"/>
    <n v="0"/>
    <n v="11752"/>
  </r>
  <r>
    <n v="33"/>
    <x v="8"/>
    <s v="All"/>
    <s v=" 2-4"/>
    <x v="2"/>
    <n v="0"/>
    <n v="0"/>
    <n v="0"/>
    <n v="11752"/>
  </r>
  <r>
    <n v="33"/>
    <x v="8"/>
    <s v="All"/>
    <s v=" 2-4"/>
    <x v="3"/>
    <n v="0"/>
    <n v="0"/>
    <n v="0"/>
    <n v="11752"/>
  </r>
  <r>
    <n v="33"/>
    <x v="8"/>
    <s v="All"/>
    <s v=" 2-4"/>
    <x v="4"/>
    <n v="0"/>
    <n v="0"/>
    <n v="0"/>
    <n v="11752"/>
  </r>
  <r>
    <n v="33"/>
    <x v="8"/>
    <s v="All"/>
    <s v=" 2-4"/>
    <x v="5"/>
    <n v="0"/>
    <n v="0"/>
    <n v="0"/>
    <n v="11752"/>
  </r>
  <r>
    <n v="33"/>
    <x v="8"/>
    <s v="All"/>
    <s v=" 2-4"/>
    <x v="6"/>
    <n v="0"/>
    <n v="0"/>
    <n v="0"/>
    <n v="11752"/>
  </r>
  <r>
    <n v="33"/>
    <x v="8"/>
    <s v="All"/>
    <s v=" 2-4"/>
    <x v="7"/>
    <n v="0"/>
    <n v="0"/>
    <n v="0"/>
    <n v="11752"/>
  </r>
  <r>
    <n v="33"/>
    <x v="8"/>
    <s v="All"/>
    <s v=" 2-4"/>
    <x v="8"/>
    <n v="0"/>
    <n v="0"/>
    <n v="0"/>
    <n v="11752"/>
  </r>
  <r>
    <n v="33"/>
    <x v="8"/>
    <s v="All"/>
    <s v=" 2-4"/>
    <x v="9"/>
    <n v="0"/>
    <n v="0"/>
    <n v="0"/>
    <n v="11752"/>
  </r>
  <r>
    <n v="33"/>
    <x v="8"/>
    <s v="All"/>
    <s v=" 2-4"/>
    <x v="10"/>
    <n v="0"/>
    <n v="0"/>
    <n v="0"/>
    <n v="11752"/>
  </r>
  <r>
    <n v="33"/>
    <x v="8"/>
    <s v="All"/>
    <s v=" 2-4"/>
    <x v="11"/>
    <n v="0"/>
    <n v="0"/>
    <n v="0"/>
    <n v="11752"/>
  </r>
  <r>
    <n v="33"/>
    <x v="8"/>
    <s v="All"/>
    <s v=" 2-4"/>
    <x v="12"/>
    <n v="0"/>
    <n v="0"/>
    <n v="0"/>
    <n v="11752"/>
  </r>
  <r>
    <n v="33"/>
    <x v="8"/>
    <s v="All"/>
    <s v=" 2-4"/>
    <x v="13"/>
    <n v="0"/>
    <n v="0"/>
    <n v="0"/>
    <n v="11752"/>
  </r>
  <r>
    <n v="33"/>
    <x v="8"/>
    <s v="All"/>
    <s v=" 2-4"/>
    <x v="14"/>
    <n v="0"/>
    <n v="0"/>
    <n v="0"/>
    <n v="11752"/>
  </r>
  <r>
    <n v="33"/>
    <x v="8"/>
    <s v="All"/>
    <s v=" 2-4"/>
    <x v="15"/>
    <n v="0"/>
    <n v="0"/>
    <n v="0"/>
    <n v="11752"/>
  </r>
  <r>
    <n v="33"/>
    <x v="8"/>
    <s v="All"/>
    <s v=" 2-4"/>
    <x v="16"/>
    <n v="0"/>
    <n v="0"/>
    <n v="0"/>
    <n v="11752"/>
  </r>
  <r>
    <n v="33"/>
    <x v="8"/>
    <s v="All"/>
    <s v=" 2-4"/>
    <x v="17"/>
    <n v="0"/>
    <n v="0"/>
    <n v="0"/>
    <n v="11752"/>
  </r>
  <r>
    <n v="33"/>
    <x v="8"/>
    <s v="All"/>
    <s v=" 2-4"/>
    <x v="18"/>
    <n v="0"/>
    <n v="0"/>
    <n v="0"/>
    <n v="11752"/>
  </r>
  <r>
    <n v="33"/>
    <x v="8"/>
    <s v="All"/>
    <s v=" 2-4"/>
    <x v="19"/>
    <n v="0"/>
    <n v="0"/>
    <n v="0"/>
    <n v="11752"/>
  </r>
  <r>
    <n v="33"/>
    <x v="8"/>
    <s v="All"/>
    <s v=" 2-4"/>
    <x v="20"/>
    <n v="0"/>
    <n v="0"/>
    <n v="0"/>
    <n v="11752"/>
  </r>
  <r>
    <n v="33"/>
    <x v="8"/>
    <s v="All"/>
    <s v=" 2-4"/>
    <x v="21"/>
    <n v="0"/>
    <n v="0"/>
    <n v="0"/>
    <n v="11752"/>
  </r>
  <r>
    <n v="33"/>
    <x v="8"/>
    <s v="All"/>
    <s v=" 2-4"/>
    <x v="22"/>
    <n v="0"/>
    <n v="0"/>
    <n v="0"/>
    <n v="11752"/>
  </r>
  <r>
    <n v="33"/>
    <x v="8"/>
    <s v="All"/>
    <s v=" 2-4"/>
    <x v="23"/>
    <n v="0"/>
    <n v="0"/>
    <n v="0"/>
    <n v="11752"/>
  </r>
  <r>
    <n v="33"/>
    <x v="8"/>
    <s v="All"/>
    <s v=" 5-9"/>
    <x v="0"/>
    <n v="0"/>
    <n v="0"/>
    <n v="0"/>
    <n v="22678"/>
  </r>
  <r>
    <n v="33"/>
    <x v="8"/>
    <s v="All"/>
    <s v=" 5-9"/>
    <x v="1"/>
    <n v="0"/>
    <n v="0"/>
    <n v="0"/>
    <n v="22678"/>
  </r>
  <r>
    <n v="33"/>
    <x v="8"/>
    <s v="All"/>
    <s v=" 5-9"/>
    <x v="2"/>
    <n v="1"/>
    <n v="1"/>
    <n v="30"/>
    <n v="22678"/>
  </r>
  <r>
    <n v="33"/>
    <x v="8"/>
    <s v="All"/>
    <s v=" 5-9"/>
    <x v="3"/>
    <n v="0"/>
    <n v="0"/>
    <n v="0"/>
    <n v="22678"/>
  </r>
  <r>
    <n v="33"/>
    <x v="8"/>
    <s v="All"/>
    <s v=" 5-9"/>
    <x v="4"/>
    <n v="7"/>
    <n v="2"/>
    <n v="363"/>
    <n v="22678"/>
  </r>
  <r>
    <n v="33"/>
    <x v="8"/>
    <s v="All"/>
    <s v=" 5-9"/>
    <x v="5"/>
    <n v="0"/>
    <n v="0"/>
    <n v="0"/>
    <n v="22678"/>
  </r>
  <r>
    <n v="33"/>
    <x v="8"/>
    <s v="All"/>
    <s v=" 5-9"/>
    <x v="6"/>
    <n v="0"/>
    <n v="0"/>
    <n v="0"/>
    <n v="22678"/>
  </r>
  <r>
    <n v="33"/>
    <x v="8"/>
    <s v="All"/>
    <s v=" 5-9"/>
    <x v="7"/>
    <n v="0"/>
    <n v="0"/>
    <n v="0"/>
    <n v="22678"/>
  </r>
  <r>
    <n v="33"/>
    <x v="8"/>
    <s v="All"/>
    <s v=" 5-9"/>
    <x v="8"/>
    <n v="0"/>
    <n v="0"/>
    <n v="0"/>
    <n v="22678"/>
  </r>
  <r>
    <n v="33"/>
    <x v="8"/>
    <s v="All"/>
    <s v=" 5-9"/>
    <x v="9"/>
    <n v="0"/>
    <n v="0"/>
    <n v="0"/>
    <n v="22678"/>
  </r>
  <r>
    <n v="33"/>
    <x v="8"/>
    <s v="All"/>
    <s v=" 5-9"/>
    <x v="10"/>
    <n v="0"/>
    <n v="0"/>
    <n v="0"/>
    <n v="22678"/>
  </r>
  <r>
    <n v="33"/>
    <x v="8"/>
    <s v="All"/>
    <s v=" 5-9"/>
    <x v="11"/>
    <n v="0"/>
    <n v="0"/>
    <n v="0"/>
    <n v="22678"/>
  </r>
  <r>
    <n v="33"/>
    <x v="8"/>
    <s v="All"/>
    <s v=" 5-9"/>
    <x v="12"/>
    <n v="0"/>
    <n v="0"/>
    <n v="0"/>
    <n v="22678"/>
  </r>
  <r>
    <n v="33"/>
    <x v="8"/>
    <s v="All"/>
    <s v=" 5-9"/>
    <x v="13"/>
    <n v="0"/>
    <n v="0"/>
    <n v="0"/>
    <n v="22678"/>
  </r>
  <r>
    <n v="33"/>
    <x v="8"/>
    <s v="All"/>
    <s v=" 5-9"/>
    <x v="14"/>
    <n v="0"/>
    <n v="0"/>
    <n v="0"/>
    <n v="22678"/>
  </r>
  <r>
    <n v="33"/>
    <x v="8"/>
    <s v="All"/>
    <s v=" 5-9"/>
    <x v="15"/>
    <n v="0"/>
    <n v="0"/>
    <n v="0"/>
    <n v="22678"/>
  </r>
  <r>
    <n v="33"/>
    <x v="8"/>
    <s v="All"/>
    <s v=" 5-9"/>
    <x v="16"/>
    <n v="0"/>
    <n v="0"/>
    <n v="0"/>
    <n v="22678"/>
  </r>
  <r>
    <n v="33"/>
    <x v="8"/>
    <s v="All"/>
    <s v=" 5-9"/>
    <x v="17"/>
    <n v="0"/>
    <n v="0"/>
    <n v="0"/>
    <n v="22678"/>
  </r>
  <r>
    <n v="33"/>
    <x v="8"/>
    <s v="All"/>
    <s v=" 5-9"/>
    <x v="18"/>
    <n v="0"/>
    <n v="0"/>
    <n v="0"/>
    <n v="22678"/>
  </r>
  <r>
    <n v="33"/>
    <x v="8"/>
    <s v="All"/>
    <s v=" 5-9"/>
    <x v="19"/>
    <n v="0"/>
    <n v="0"/>
    <n v="0"/>
    <n v="22678"/>
  </r>
  <r>
    <n v="33"/>
    <x v="8"/>
    <s v="All"/>
    <s v=" 5-9"/>
    <x v="20"/>
    <n v="0"/>
    <n v="0"/>
    <n v="0"/>
    <n v="22678"/>
  </r>
  <r>
    <n v="33"/>
    <x v="8"/>
    <s v="All"/>
    <s v=" 5-9"/>
    <x v="21"/>
    <n v="0"/>
    <n v="0"/>
    <n v="0"/>
    <n v="22678"/>
  </r>
  <r>
    <n v="33"/>
    <x v="8"/>
    <s v="All"/>
    <s v=" 5-9"/>
    <x v="22"/>
    <n v="0"/>
    <n v="0"/>
    <n v="0"/>
    <n v="22678"/>
  </r>
  <r>
    <n v="33"/>
    <x v="8"/>
    <s v="All"/>
    <s v=" 5-9"/>
    <x v="23"/>
    <n v="0"/>
    <n v="0"/>
    <n v="0"/>
    <n v="22678"/>
  </r>
  <r>
    <n v="33"/>
    <x v="9"/>
    <s v="All"/>
    <s v=" 0-1"/>
    <x v="0"/>
    <n v="0"/>
    <n v="0"/>
    <n v="0"/>
    <n v="6840"/>
  </r>
  <r>
    <n v="33"/>
    <x v="9"/>
    <s v="All"/>
    <s v=" 0-1"/>
    <x v="1"/>
    <n v="0"/>
    <n v="0"/>
    <n v="0"/>
    <n v="6840"/>
  </r>
  <r>
    <n v="33"/>
    <x v="9"/>
    <s v="All"/>
    <s v=" 0-1"/>
    <x v="2"/>
    <n v="0"/>
    <n v="0"/>
    <n v="0"/>
    <n v="6840"/>
  </r>
  <r>
    <n v="33"/>
    <x v="9"/>
    <s v="All"/>
    <s v=" 0-1"/>
    <x v="3"/>
    <n v="0"/>
    <n v="0"/>
    <n v="0"/>
    <n v="6840"/>
  </r>
  <r>
    <n v="33"/>
    <x v="9"/>
    <s v="All"/>
    <s v=" 0-1"/>
    <x v="4"/>
    <n v="0"/>
    <n v="0"/>
    <n v="0"/>
    <n v="6840"/>
  </r>
  <r>
    <n v="33"/>
    <x v="9"/>
    <s v="All"/>
    <s v=" 0-1"/>
    <x v="5"/>
    <n v="0"/>
    <n v="0"/>
    <n v="0"/>
    <n v="6840"/>
  </r>
  <r>
    <n v="33"/>
    <x v="9"/>
    <s v="All"/>
    <s v=" 0-1"/>
    <x v="6"/>
    <n v="0"/>
    <n v="0"/>
    <n v="0"/>
    <n v="6840"/>
  </r>
  <r>
    <n v="33"/>
    <x v="9"/>
    <s v="All"/>
    <s v=" 0-1"/>
    <x v="7"/>
    <n v="1"/>
    <n v="1"/>
    <n v="30"/>
    <n v="6840"/>
  </r>
  <r>
    <n v="33"/>
    <x v="9"/>
    <s v="All"/>
    <s v=" 0-1"/>
    <x v="8"/>
    <n v="0"/>
    <n v="0"/>
    <n v="0"/>
    <n v="6840"/>
  </r>
  <r>
    <n v="33"/>
    <x v="9"/>
    <s v="All"/>
    <s v=" 0-1"/>
    <x v="9"/>
    <n v="0"/>
    <n v="0"/>
    <n v="0"/>
    <n v="6840"/>
  </r>
  <r>
    <n v="33"/>
    <x v="9"/>
    <s v="All"/>
    <s v=" 0-1"/>
    <x v="10"/>
    <n v="0"/>
    <n v="0"/>
    <n v="0"/>
    <n v="6840"/>
  </r>
  <r>
    <n v="33"/>
    <x v="9"/>
    <s v="All"/>
    <s v=" 0-1"/>
    <x v="11"/>
    <n v="0"/>
    <n v="0"/>
    <n v="0"/>
    <n v="6840"/>
  </r>
  <r>
    <n v="33"/>
    <x v="9"/>
    <s v="All"/>
    <s v=" 0-1"/>
    <x v="12"/>
    <n v="0"/>
    <n v="0"/>
    <n v="0"/>
    <n v="6840"/>
  </r>
  <r>
    <n v="33"/>
    <x v="9"/>
    <s v="All"/>
    <s v=" 0-1"/>
    <x v="13"/>
    <n v="0"/>
    <n v="0"/>
    <n v="0"/>
    <n v="6840"/>
  </r>
  <r>
    <n v="33"/>
    <x v="9"/>
    <s v="All"/>
    <s v=" 0-1"/>
    <x v="14"/>
    <n v="0"/>
    <n v="0"/>
    <n v="0"/>
    <n v="6840"/>
  </r>
  <r>
    <n v="33"/>
    <x v="9"/>
    <s v="All"/>
    <s v=" 0-1"/>
    <x v="15"/>
    <n v="0"/>
    <n v="0"/>
    <n v="0"/>
    <n v="6840"/>
  </r>
  <r>
    <n v="33"/>
    <x v="9"/>
    <s v="All"/>
    <s v=" 0-1"/>
    <x v="16"/>
    <n v="0"/>
    <n v="0"/>
    <n v="0"/>
    <n v="6840"/>
  </r>
  <r>
    <n v="33"/>
    <x v="9"/>
    <s v="All"/>
    <s v=" 0-1"/>
    <x v="17"/>
    <n v="0"/>
    <n v="0"/>
    <n v="0"/>
    <n v="6840"/>
  </r>
  <r>
    <n v="33"/>
    <x v="9"/>
    <s v="All"/>
    <s v=" 0-1"/>
    <x v="18"/>
    <n v="0"/>
    <n v="0"/>
    <n v="0"/>
    <n v="6840"/>
  </r>
  <r>
    <n v="33"/>
    <x v="9"/>
    <s v="All"/>
    <s v=" 0-1"/>
    <x v="19"/>
    <n v="0"/>
    <n v="0"/>
    <n v="0"/>
    <n v="6840"/>
  </r>
  <r>
    <n v="33"/>
    <x v="9"/>
    <s v="All"/>
    <s v=" 0-1"/>
    <x v="20"/>
    <n v="0"/>
    <n v="0"/>
    <n v="0"/>
    <n v="6840"/>
  </r>
  <r>
    <n v="33"/>
    <x v="9"/>
    <s v="All"/>
    <s v=" 0-1"/>
    <x v="21"/>
    <n v="0"/>
    <n v="0"/>
    <n v="0"/>
    <n v="6840"/>
  </r>
  <r>
    <n v="33"/>
    <x v="9"/>
    <s v="All"/>
    <s v=" 0-1"/>
    <x v="22"/>
    <n v="0"/>
    <n v="0"/>
    <n v="0"/>
    <n v="6840"/>
  </r>
  <r>
    <n v="33"/>
    <x v="9"/>
    <s v="All"/>
    <s v=" 0-1"/>
    <x v="23"/>
    <n v="0"/>
    <n v="0"/>
    <n v="0"/>
    <n v="6840"/>
  </r>
  <r>
    <n v="33"/>
    <x v="9"/>
    <s v="All"/>
    <s v=" 10-14"/>
    <x v="0"/>
    <n v="0"/>
    <n v="0"/>
    <n v="0"/>
    <n v="26289"/>
  </r>
  <r>
    <n v="33"/>
    <x v="9"/>
    <s v="All"/>
    <s v=" 10-14"/>
    <x v="1"/>
    <n v="0"/>
    <n v="0"/>
    <n v="0"/>
    <n v="26289"/>
  </r>
  <r>
    <n v="33"/>
    <x v="9"/>
    <s v="All"/>
    <s v=" 10-14"/>
    <x v="2"/>
    <n v="0"/>
    <n v="0"/>
    <n v="0"/>
    <n v="26289"/>
  </r>
  <r>
    <n v="33"/>
    <x v="9"/>
    <s v="All"/>
    <s v=" 10-14"/>
    <x v="3"/>
    <n v="0"/>
    <n v="0"/>
    <n v="0"/>
    <n v="26289"/>
  </r>
  <r>
    <n v="33"/>
    <x v="9"/>
    <s v="All"/>
    <s v=" 10-14"/>
    <x v="4"/>
    <n v="7"/>
    <n v="4"/>
    <n v="540"/>
    <n v="26289"/>
  </r>
  <r>
    <n v="33"/>
    <x v="9"/>
    <s v="All"/>
    <s v=" 10-14"/>
    <x v="5"/>
    <n v="0"/>
    <n v="0"/>
    <n v="0"/>
    <n v="26289"/>
  </r>
  <r>
    <n v="33"/>
    <x v="9"/>
    <s v="All"/>
    <s v=" 10-14"/>
    <x v="6"/>
    <n v="0"/>
    <n v="0"/>
    <n v="0"/>
    <n v="26289"/>
  </r>
  <r>
    <n v="33"/>
    <x v="9"/>
    <s v="All"/>
    <s v=" 10-14"/>
    <x v="7"/>
    <n v="0"/>
    <n v="0"/>
    <n v="0"/>
    <n v="26289"/>
  </r>
  <r>
    <n v="33"/>
    <x v="9"/>
    <s v="All"/>
    <s v=" 10-14"/>
    <x v="8"/>
    <n v="2"/>
    <n v="1"/>
    <n v="180"/>
    <n v="26289"/>
  </r>
  <r>
    <n v="33"/>
    <x v="9"/>
    <s v="All"/>
    <s v=" 10-14"/>
    <x v="9"/>
    <n v="0"/>
    <n v="0"/>
    <n v="0"/>
    <n v="26289"/>
  </r>
  <r>
    <n v="33"/>
    <x v="9"/>
    <s v="All"/>
    <s v=" 10-14"/>
    <x v="10"/>
    <n v="0"/>
    <n v="0"/>
    <n v="0"/>
    <n v="26289"/>
  </r>
  <r>
    <n v="33"/>
    <x v="9"/>
    <s v="All"/>
    <s v=" 10-14"/>
    <x v="11"/>
    <n v="0"/>
    <n v="0"/>
    <n v="0"/>
    <n v="26289"/>
  </r>
  <r>
    <n v="33"/>
    <x v="9"/>
    <s v="All"/>
    <s v=" 10-14"/>
    <x v="12"/>
    <n v="0"/>
    <n v="0"/>
    <n v="0"/>
    <n v="26289"/>
  </r>
  <r>
    <n v="33"/>
    <x v="9"/>
    <s v="All"/>
    <s v=" 10-14"/>
    <x v="13"/>
    <n v="0"/>
    <n v="0"/>
    <n v="0"/>
    <n v="26289"/>
  </r>
  <r>
    <n v="33"/>
    <x v="9"/>
    <s v="All"/>
    <s v=" 10-14"/>
    <x v="14"/>
    <n v="8"/>
    <n v="3"/>
    <n v="540"/>
    <n v="26289"/>
  </r>
  <r>
    <n v="33"/>
    <x v="9"/>
    <s v="All"/>
    <s v=" 10-14"/>
    <x v="15"/>
    <n v="0"/>
    <n v="0"/>
    <n v="0"/>
    <n v="26289"/>
  </r>
  <r>
    <n v="33"/>
    <x v="9"/>
    <s v="All"/>
    <s v=" 10-14"/>
    <x v="16"/>
    <n v="6"/>
    <n v="1"/>
    <n v="240"/>
    <n v="26289"/>
  </r>
  <r>
    <n v="33"/>
    <x v="9"/>
    <s v="All"/>
    <s v=" 10-14"/>
    <x v="17"/>
    <n v="0"/>
    <n v="0"/>
    <n v="0"/>
    <n v="26289"/>
  </r>
  <r>
    <n v="33"/>
    <x v="9"/>
    <s v="All"/>
    <s v=" 10-14"/>
    <x v="18"/>
    <n v="0"/>
    <n v="0"/>
    <n v="0"/>
    <n v="26289"/>
  </r>
  <r>
    <n v="33"/>
    <x v="9"/>
    <s v="All"/>
    <s v=" 10-14"/>
    <x v="19"/>
    <n v="0"/>
    <n v="0"/>
    <n v="0"/>
    <n v="26289"/>
  </r>
  <r>
    <n v="33"/>
    <x v="9"/>
    <s v="All"/>
    <s v=" 10-14"/>
    <x v="20"/>
    <n v="0"/>
    <n v="0"/>
    <n v="0"/>
    <n v="26289"/>
  </r>
  <r>
    <n v="33"/>
    <x v="9"/>
    <s v="All"/>
    <s v=" 10-14"/>
    <x v="21"/>
    <n v="0"/>
    <n v="0"/>
    <n v="0"/>
    <n v="26289"/>
  </r>
  <r>
    <n v="33"/>
    <x v="9"/>
    <s v="All"/>
    <s v=" 10-14"/>
    <x v="22"/>
    <n v="0"/>
    <n v="0"/>
    <n v="0"/>
    <n v="26289"/>
  </r>
  <r>
    <n v="33"/>
    <x v="9"/>
    <s v="All"/>
    <s v=" 10-14"/>
    <x v="23"/>
    <n v="0"/>
    <n v="0"/>
    <n v="0"/>
    <n v="26289"/>
  </r>
  <r>
    <n v="33"/>
    <x v="9"/>
    <s v="All"/>
    <s v=" 2-4"/>
    <x v="0"/>
    <n v="0"/>
    <n v="0"/>
    <n v="0"/>
    <n v="11317"/>
  </r>
  <r>
    <n v="33"/>
    <x v="9"/>
    <s v="All"/>
    <s v=" 2-4"/>
    <x v="1"/>
    <n v="0"/>
    <n v="0"/>
    <n v="0"/>
    <n v="11317"/>
  </r>
  <r>
    <n v="33"/>
    <x v="9"/>
    <s v="All"/>
    <s v=" 2-4"/>
    <x v="2"/>
    <n v="0"/>
    <n v="0"/>
    <n v="0"/>
    <n v="11317"/>
  </r>
  <r>
    <n v="33"/>
    <x v="9"/>
    <s v="All"/>
    <s v=" 2-4"/>
    <x v="3"/>
    <n v="0"/>
    <n v="0"/>
    <n v="0"/>
    <n v="11317"/>
  </r>
  <r>
    <n v="33"/>
    <x v="9"/>
    <s v="All"/>
    <s v=" 2-4"/>
    <x v="4"/>
    <n v="0"/>
    <n v="0"/>
    <n v="0"/>
    <n v="11317"/>
  </r>
  <r>
    <n v="33"/>
    <x v="9"/>
    <s v="All"/>
    <s v=" 2-4"/>
    <x v="5"/>
    <n v="0"/>
    <n v="0"/>
    <n v="0"/>
    <n v="11317"/>
  </r>
  <r>
    <n v="33"/>
    <x v="9"/>
    <s v="All"/>
    <s v=" 2-4"/>
    <x v="6"/>
    <n v="0"/>
    <n v="0"/>
    <n v="0"/>
    <n v="11317"/>
  </r>
  <r>
    <n v="33"/>
    <x v="9"/>
    <s v="All"/>
    <s v=" 2-4"/>
    <x v="7"/>
    <n v="0"/>
    <n v="0"/>
    <n v="0"/>
    <n v="11317"/>
  </r>
  <r>
    <n v="33"/>
    <x v="9"/>
    <s v="All"/>
    <s v=" 2-4"/>
    <x v="8"/>
    <n v="0"/>
    <n v="0"/>
    <n v="0"/>
    <n v="11317"/>
  </r>
  <r>
    <n v="33"/>
    <x v="9"/>
    <s v="All"/>
    <s v=" 2-4"/>
    <x v="9"/>
    <n v="0"/>
    <n v="0"/>
    <n v="0"/>
    <n v="11317"/>
  </r>
  <r>
    <n v="33"/>
    <x v="9"/>
    <s v="All"/>
    <s v=" 2-4"/>
    <x v="10"/>
    <n v="0"/>
    <n v="0"/>
    <n v="0"/>
    <n v="11317"/>
  </r>
  <r>
    <n v="33"/>
    <x v="9"/>
    <s v="All"/>
    <s v=" 2-4"/>
    <x v="11"/>
    <n v="0"/>
    <n v="0"/>
    <n v="0"/>
    <n v="11317"/>
  </r>
  <r>
    <n v="33"/>
    <x v="9"/>
    <s v="All"/>
    <s v=" 2-4"/>
    <x v="12"/>
    <n v="0"/>
    <n v="0"/>
    <n v="0"/>
    <n v="11317"/>
  </r>
  <r>
    <n v="33"/>
    <x v="9"/>
    <s v="All"/>
    <s v=" 2-4"/>
    <x v="13"/>
    <n v="0"/>
    <n v="0"/>
    <n v="0"/>
    <n v="11317"/>
  </r>
  <r>
    <n v="33"/>
    <x v="9"/>
    <s v="All"/>
    <s v=" 2-4"/>
    <x v="14"/>
    <n v="0"/>
    <n v="0"/>
    <n v="0"/>
    <n v="11317"/>
  </r>
  <r>
    <n v="33"/>
    <x v="9"/>
    <s v="All"/>
    <s v=" 2-4"/>
    <x v="15"/>
    <n v="0"/>
    <n v="0"/>
    <n v="0"/>
    <n v="11317"/>
  </r>
  <r>
    <n v="33"/>
    <x v="9"/>
    <s v="All"/>
    <s v=" 2-4"/>
    <x v="16"/>
    <n v="0"/>
    <n v="0"/>
    <n v="0"/>
    <n v="11317"/>
  </r>
  <r>
    <n v="33"/>
    <x v="9"/>
    <s v="All"/>
    <s v=" 2-4"/>
    <x v="17"/>
    <n v="0"/>
    <n v="0"/>
    <n v="0"/>
    <n v="11317"/>
  </r>
  <r>
    <n v="33"/>
    <x v="9"/>
    <s v="All"/>
    <s v=" 2-4"/>
    <x v="18"/>
    <n v="0"/>
    <n v="0"/>
    <n v="0"/>
    <n v="11317"/>
  </r>
  <r>
    <n v="33"/>
    <x v="9"/>
    <s v="All"/>
    <s v=" 2-4"/>
    <x v="19"/>
    <n v="0"/>
    <n v="0"/>
    <n v="0"/>
    <n v="11317"/>
  </r>
  <r>
    <n v="33"/>
    <x v="9"/>
    <s v="All"/>
    <s v=" 2-4"/>
    <x v="20"/>
    <n v="0"/>
    <n v="0"/>
    <n v="0"/>
    <n v="11317"/>
  </r>
  <r>
    <n v="33"/>
    <x v="9"/>
    <s v="All"/>
    <s v=" 2-4"/>
    <x v="21"/>
    <n v="0"/>
    <n v="0"/>
    <n v="0"/>
    <n v="11317"/>
  </r>
  <r>
    <n v="33"/>
    <x v="9"/>
    <s v="All"/>
    <s v=" 2-4"/>
    <x v="22"/>
    <n v="0"/>
    <n v="0"/>
    <n v="0"/>
    <n v="11317"/>
  </r>
  <r>
    <n v="33"/>
    <x v="9"/>
    <s v="All"/>
    <s v=" 2-4"/>
    <x v="23"/>
    <n v="0"/>
    <n v="0"/>
    <n v="0"/>
    <n v="11317"/>
  </r>
  <r>
    <n v="33"/>
    <x v="9"/>
    <s v="All"/>
    <s v=" 5-9"/>
    <x v="0"/>
    <n v="0"/>
    <n v="0"/>
    <n v="0"/>
    <n v="21633"/>
  </r>
  <r>
    <n v="33"/>
    <x v="9"/>
    <s v="All"/>
    <s v=" 5-9"/>
    <x v="1"/>
    <n v="0"/>
    <n v="0"/>
    <n v="0"/>
    <n v="21633"/>
  </r>
  <r>
    <n v="33"/>
    <x v="9"/>
    <s v="All"/>
    <s v=" 5-9"/>
    <x v="2"/>
    <n v="0"/>
    <n v="0"/>
    <n v="0"/>
    <n v="21633"/>
  </r>
  <r>
    <n v="33"/>
    <x v="9"/>
    <s v="All"/>
    <s v=" 5-9"/>
    <x v="3"/>
    <n v="0"/>
    <n v="0"/>
    <n v="0"/>
    <n v="21633"/>
  </r>
  <r>
    <n v="33"/>
    <x v="9"/>
    <s v="All"/>
    <s v=" 5-9"/>
    <x v="4"/>
    <n v="6"/>
    <n v="2"/>
    <n v="480"/>
    <n v="21633"/>
  </r>
  <r>
    <n v="33"/>
    <x v="9"/>
    <s v="All"/>
    <s v=" 5-9"/>
    <x v="5"/>
    <n v="0"/>
    <n v="0"/>
    <n v="0"/>
    <n v="21633"/>
  </r>
  <r>
    <n v="33"/>
    <x v="9"/>
    <s v="All"/>
    <s v=" 5-9"/>
    <x v="6"/>
    <n v="0"/>
    <n v="0"/>
    <n v="0"/>
    <n v="21633"/>
  </r>
  <r>
    <n v="33"/>
    <x v="9"/>
    <s v="All"/>
    <s v=" 5-9"/>
    <x v="7"/>
    <n v="0"/>
    <n v="0"/>
    <n v="0"/>
    <n v="21633"/>
  </r>
  <r>
    <n v="33"/>
    <x v="9"/>
    <s v="All"/>
    <s v=" 5-9"/>
    <x v="8"/>
    <n v="0"/>
    <n v="0"/>
    <n v="0"/>
    <n v="21633"/>
  </r>
  <r>
    <n v="33"/>
    <x v="9"/>
    <s v="All"/>
    <s v=" 5-9"/>
    <x v="9"/>
    <n v="0"/>
    <n v="0"/>
    <n v="0"/>
    <n v="21633"/>
  </r>
  <r>
    <n v="33"/>
    <x v="9"/>
    <s v="All"/>
    <s v=" 5-9"/>
    <x v="10"/>
    <n v="0"/>
    <n v="0"/>
    <n v="0"/>
    <n v="21633"/>
  </r>
  <r>
    <n v="33"/>
    <x v="9"/>
    <s v="All"/>
    <s v=" 5-9"/>
    <x v="11"/>
    <n v="0"/>
    <n v="0"/>
    <n v="0"/>
    <n v="21633"/>
  </r>
  <r>
    <n v="33"/>
    <x v="9"/>
    <s v="All"/>
    <s v=" 5-9"/>
    <x v="12"/>
    <n v="0"/>
    <n v="0"/>
    <n v="0"/>
    <n v="21633"/>
  </r>
  <r>
    <n v="33"/>
    <x v="9"/>
    <s v="All"/>
    <s v=" 5-9"/>
    <x v="13"/>
    <n v="0"/>
    <n v="0"/>
    <n v="0"/>
    <n v="21633"/>
  </r>
  <r>
    <n v="33"/>
    <x v="9"/>
    <s v="All"/>
    <s v=" 5-9"/>
    <x v="14"/>
    <n v="0"/>
    <n v="0"/>
    <n v="0"/>
    <n v="21633"/>
  </r>
  <r>
    <n v="33"/>
    <x v="9"/>
    <s v="All"/>
    <s v=" 5-9"/>
    <x v="15"/>
    <n v="0"/>
    <n v="0"/>
    <n v="0"/>
    <n v="21633"/>
  </r>
  <r>
    <n v="33"/>
    <x v="9"/>
    <s v="All"/>
    <s v=" 5-9"/>
    <x v="16"/>
    <n v="8"/>
    <n v="1"/>
    <n v="240"/>
    <n v="21633"/>
  </r>
  <r>
    <n v="33"/>
    <x v="9"/>
    <s v="All"/>
    <s v=" 5-9"/>
    <x v="17"/>
    <n v="0"/>
    <n v="0"/>
    <n v="0"/>
    <n v="21633"/>
  </r>
  <r>
    <n v="33"/>
    <x v="9"/>
    <s v="All"/>
    <s v=" 5-9"/>
    <x v="18"/>
    <n v="0"/>
    <n v="0"/>
    <n v="0"/>
    <n v="21633"/>
  </r>
  <r>
    <n v="33"/>
    <x v="9"/>
    <s v="All"/>
    <s v=" 5-9"/>
    <x v="19"/>
    <n v="0"/>
    <n v="0"/>
    <n v="0"/>
    <n v="21633"/>
  </r>
  <r>
    <n v="33"/>
    <x v="9"/>
    <s v="All"/>
    <s v=" 5-9"/>
    <x v="20"/>
    <n v="0"/>
    <n v="0"/>
    <n v="0"/>
    <n v="21633"/>
  </r>
  <r>
    <n v="33"/>
    <x v="9"/>
    <s v="All"/>
    <s v=" 5-9"/>
    <x v="21"/>
    <n v="0"/>
    <n v="0"/>
    <n v="0"/>
    <n v="21633"/>
  </r>
  <r>
    <n v="33"/>
    <x v="9"/>
    <s v="All"/>
    <s v=" 5-9"/>
    <x v="22"/>
    <n v="0"/>
    <n v="0"/>
    <n v="0"/>
    <n v="21633"/>
  </r>
  <r>
    <n v="33"/>
    <x v="9"/>
    <s v="All"/>
    <s v=" 5-9"/>
    <x v="23"/>
    <n v="0"/>
    <n v="0"/>
    <n v="0"/>
    <n v="21633"/>
  </r>
  <r>
    <n v="33"/>
    <x v="10"/>
    <s v="All"/>
    <s v=" 0-1"/>
    <x v="0"/>
    <n v="0"/>
    <n v="0"/>
    <n v="0"/>
    <n v="6541"/>
  </r>
  <r>
    <n v="33"/>
    <x v="10"/>
    <s v="All"/>
    <s v=" 0-1"/>
    <x v="1"/>
    <n v="0"/>
    <n v="0"/>
    <n v="0"/>
    <n v="6541"/>
  </r>
  <r>
    <n v="33"/>
    <x v="10"/>
    <s v="All"/>
    <s v=" 0-1"/>
    <x v="2"/>
    <n v="5"/>
    <n v="2"/>
    <n v="210"/>
    <n v="6541"/>
  </r>
  <r>
    <n v="33"/>
    <x v="10"/>
    <s v="All"/>
    <s v=" 0-1"/>
    <x v="3"/>
    <n v="0"/>
    <n v="0"/>
    <n v="0"/>
    <n v="6541"/>
  </r>
  <r>
    <n v="33"/>
    <x v="10"/>
    <s v="All"/>
    <s v=" 0-1"/>
    <x v="4"/>
    <n v="0"/>
    <n v="0"/>
    <n v="0"/>
    <n v="6541"/>
  </r>
  <r>
    <n v="33"/>
    <x v="10"/>
    <s v="All"/>
    <s v=" 0-1"/>
    <x v="5"/>
    <n v="0"/>
    <n v="0"/>
    <n v="0"/>
    <n v="6541"/>
  </r>
  <r>
    <n v="33"/>
    <x v="10"/>
    <s v="All"/>
    <s v=" 0-1"/>
    <x v="6"/>
    <n v="0"/>
    <n v="0"/>
    <n v="0"/>
    <n v="6541"/>
  </r>
  <r>
    <n v="33"/>
    <x v="10"/>
    <s v="All"/>
    <s v=" 0-1"/>
    <x v="7"/>
    <n v="0"/>
    <n v="0"/>
    <n v="0"/>
    <n v="6541"/>
  </r>
  <r>
    <n v="33"/>
    <x v="10"/>
    <s v="All"/>
    <s v=" 0-1"/>
    <x v="8"/>
    <n v="0"/>
    <n v="0"/>
    <n v="0"/>
    <n v="6541"/>
  </r>
  <r>
    <n v="33"/>
    <x v="10"/>
    <s v="All"/>
    <s v=" 0-1"/>
    <x v="9"/>
    <n v="0"/>
    <n v="0"/>
    <n v="0"/>
    <n v="6541"/>
  </r>
  <r>
    <n v="33"/>
    <x v="10"/>
    <s v="All"/>
    <s v=" 0-1"/>
    <x v="10"/>
    <n v="0"/>
    <n v="0"/>
    <n v="0"/>
    <n v="6541"/>
  </r>
  <r>
    <n v="33"/>
    <x v="10"/>
    <s v="All"/>
    <s v=" 0-1"/>
    <x v="11"/>
    <n v="0"/>
    <n v="0"/>
    <n v="0"/>
    <n v="6541"/>
  </r>
  <r>
    <n v="33"/>
    <x v="10"/>
    <s v="All"/>
    <s v=" 0-1"/>
    <x v="12"/>
    <n v="0"/>
    <n v="0"/>
    <n v="0"/>
    <n v="6541"/>
  </r>
  <r>
    <n v="33"/>
    <x v="10"/>
    <s v="All"/>
    <s v=" 0-1"/>
    <x v="13"/>
    <n v="4"/>
    <n v="1"/>
    <n v="120"/>
    <n v="6541"/>
  </r>
  <r>
    <n v="33"/>
    <x v="10"/>
    <s v="All"/>
    <s v=" 0-1"/>
    <x v="14"/>
    <n v="0"/>
    <n v="0"/>
    <n v="0"/>
    <n v="6541"/>
  </r>
  <r>
    <n v="33"/>
    <x v="10"/>
    <s v="All"/>
    <s v=" 0-1"/>
    <x v="15"/>
    <n v="0"/>
    <n v="0"/>
    <n v="0"/>
    <n v="6541"/>
  </r>
  <r>
    <n v="33"/>
    <x v="10"/>
    <s v="All"/>
    <s v=" 0-1"/>
    <x v="16"/>
    <n v="0"/>
    <n v="0"/>
    <n v="0"/>
    <n v="6541"/>
  </r>
  <r>
    <n v="33"/>
    <x v="10"/>
    <s v="All"/>
    <s v=" 0-1"/>
    <x v="17"/>
    <n v="0"/>
    <n v="0"/>
    <n v="0"/>
    <n v="6541"/>
  </r>
  <r>
    <n v="33"/>
    <x v="10"/>
    <s v="All"/>
    <s v=" 0-1"/>
    <x v="18"/>
    <n v="0"/>
    <n v="0"/>
    <n v="0"/>
    <n v="6541"/>
  </r>
  <r>
    <n v="33"/>
    <x v="10"/>
    <s v="All"/>
    <s v=" 0-1"/>
    <x v="19"/>
    <n v="0"/>
    <n v="0"/>
    <n v="0"/>
    <n v="6541"/>
  </r>
  <r>
    <n v="33"/>
    <x v="10"/>
    <s v="All"/>
    <s v=" 0-1"/>
    <x v="20"/>
    <n v="0"/>
    <n v="0"/>
    <n v="0"/>
    <n v="6541"/>
  </r>
  <r>
    <n v="33"/>
    <x v="10"/>
    <s v="All"/>
    <s v=" 0-1"/>
    <x v="21"/>
    <n v="0"/>
    <n v="0"/>
    <n v="0"/>
    <n v="6541"/>
  </r>
  <r>
    <n v="33"/>
    <x v="10"/>
    <s v="All"/>
    <s v=" 0-1"/>
    <x v="22"/>
    <n v="0"/>
    <n v="0"/>
    <n v="0"/>
    <n v="6541"/>
  </r>
  <r>
    <n v="33"/>
    <x v="10"/>
    <s v="All"/>
    <s v=" 0-1"/>
    <x v="23"/>
    <n v="0"/>
    <n v="0"/>
    <n v="0"/>
    <n v="6541"/>
  </r>
  <r>
    <n v="33"/>
    <x v="10"/>
    <s v="All"/>
    <s v=" 10-14"/>
    <x v="0"/>
    <n v="0"/>
    <n v="0"/>
    <n v="0"/>
    <n v="24784"/>
  </r>
  <r>
    <n v="33"/>
    <x v="10"/>
    <s v="All"/>
    <s v=" 10-14"/>
    <x v="1"/>
    <n v="0"/>
    <n v="0"/>
    <n v="0"/>
    <n v="24784"/>
  </r>
  <r>
    <n v="33"/>
    <x v="10"/>
    <s v="All"/>
    <s v=" 10-14"/>
    <x v="2"/>
    <n v="7"/>
    <n v="2"/>
    <n v="416"/>
    <n v="24784"/>
  </r>
  <r>
    <n v="33"/>
    <x v="10"/>
    <s v="All"/>
    <s v=" 10-14"/>
    <x v="3"/>
    <n v="0"/>
    <n v="0"/>
    <n v="0"/>
    <n v="24784"/>
  </r>
  <r>
    <n v="33"/>
    <x v="10"/>
    <s v="All"/>
    <s v=" 10-14"/>
    <x v="4"/>
    <n v="13"/>
    <n v="4"/>
    <n v="420"/>
    <n v="24784"/>
  </r>
  <r>
    <n v="33"/>
    <x v="10"/>
    <s v="All"/>
    <s v=" 10-14"/>
    <x v="5"/>
    <n v="0"/>
    <n v="0"/>
    <n v="0"/>
    <n v="24784"/>
  </r>
  <r>
    <n v="33"/>
    <x v="10"/>
    <s v="All"/>
    <s v=" 10-14"/>
    <x v="6"/>
    <n v="0"/>
    <n v="0"/>
    <n v="0"/>
    <n v="24784"/>
  </r>
  <r>
    <n v="33"/>
    <x v="10"/>
    <s v="All"/>
    <s v=" 10-14"/>
    <x v="7"/>
    <n v="0"/>
    <n v="0"/>
    <n v="0"/>
    <n v="24784"/>
  </r>
  <r>
    <n v="33"/>
    <x v="10"/>
    <s v="All"/>
    <s v=" 10-14"/>
    <x v="8"/>
    <n v="6"/>
    <n v="2"/>
    <n v="180"/>
    <n v="24784"/>
  </r>
  <r>
    <n v="33"/>
    <x v="10"/>
    <s v="All"/>
    <s v=" 10-14"/>
    <x v="9"/>
    <n v="0"/>
    <n v="0"/>
    <n v="0"/>
    <n v="24784"/>
  </r>
  <r>
    <n v="33"/>
    <x v="10"/>
    <s v="All"/>
    <s v=" 10-14"/>
    <x v="10"/>
    <n v="0"/>
    <n v="0"/>
    <n v="0"/>
    <n v="24784"/>
  </r>
  <r>
    <n v="33"/>
    <x v="10"/>
    <s v="All"/>
    <s v=" 10-14"/>
    <x v="11"/>
    <n v="0"/>
    <n v="0"/>
    <n v="0"/>
    <n v="24784"/>
  </r>
  <r>
    <n v="33"/>
    <x v="10"/>
    <s v="All"/>
    <s v=" 10-14"/>
    <x v="12"/>
    <n v="0"/>
    <n v="0"/>
    <n v="0"/>
    <n v="24784"/>
  </r>
  <r>
    <n v="33"/>
    <x v="10"/>
    <s v="All"/>
    <s v=" 10-14"/>
    <x v="13"/>
    <n v="0"/>
    <n v="0"/>
    <n v="0"/>
    <n v="24784"/>
  </r>
  <r>
    <n v="33"/>
    <x v="10"/>
    <s v="All"/>
    <s v=" 10-14"/>
    <x v="14"/>
    <n v="9"/>
    <n v="3"/>
    <n v="330"/>
    <n v="24784"/>
  </r>
  <r>
    <n v="33"/>
    <x v="10"/>
    <s v="All"/>
    <s v=" 10-14"/>
    <x v="15"/>
    <n v="1"/>
    <n v="1"/>
    <n v="90"/>
    <n v="24784"/>
  </r>
  <r>
    <n v="33"/>
    <x v="10"/>
    <s v="All"/>
    <s v=" 10-14"/>
    <x v="16"/>
    <n v="0"/>
    <n v="0"/>
    <n v="0"/>
    <n v="24784"/>
  </r>
  <r>
    <n v="33"/>
    <x v="10"/>
    <s v="All"/>
    <s v=" 10-14"/>
    <x v="17"/>
    <n v="0"/>
    <n v="0"/>
    <n v="0"/>
    <n v="24784"/>
  </r>
  <r>
    <n v="33"/>
    <x v="10"/>
    <s v="All"/>
    <s v=" 10-14"/>
    <x v="18"/>
    <n v="0"/>
    <n v="0"/>
    <n v="0"/>
    <n v="24784"/>
  </r>
  <r>
    <n v="33"/>
    <x v="10"/>
    <s v="All"/>
    <s v=" 10-14"/>
    <x v="19"/>
    <n v="0"/>
    <n v="0"/>
    <n v="0"/>
    <n v="24784"/>
  </r>
  <r>
    <n v="33"/>
    <x v="10"/>
    <s v="All"/>
    <s v=" 10-14"/>
    <x v="20"/>
    <n v="0"/>
    <n v="0"/>
    <n v="0"/>
    <n v="24784"/>
  </r>
  <r>
    <n v="33"/>
    <x v="10"/>
    <s v="All"/>
    <s v=" 10-14"/>
    <x v="21"/>
    <n v="0"/>
    <n v="0"/>
    <n v="0"/>
    <n v="24784"/>
  </r>
  <r>
    <n v="33"/>
    <x v="10"/>
    <s v="All"/>
    <s v=" 10-14"/>
    <x v="22"/>
    <n v="0"/>
    <n v="0"/>
    <n v="0"/>
    <n v="24784"/>
  </r>
  <r>
    <n v="33"/>
    <x v="10"/>
    <s v="All"/>
    <s v=" 10-14"/>
    <x v="23"/>
    <n v="0"/>
    <n v="0"/>
    <n v="0"/>
    <n v="24784"/>
  </r>
  <r>
    <n v="33"/>
    <x v="10"/>
    <s v="All"/>
    <s v=" 2-4"/>
    <x v="0"/>
    <n v="0"/>
    <n v="0"/>
    <n v="0"/>
    <n v="11123"/>
  </r>
  <r>
    <n v="33"/>
    <x v="10"/>
    <s v="All"/>
    <s v=" 2-4"/>
    <x v="1"/>
    <n v="0"/>
    <n v="0"/>
    <n v="0"/>
    <n v="11123"/>
  </r>
  <r>
    <n v="33"/>
    <x v="10"/>
    <s v="All"/>
    <s v=" 2-4"/>
    <x v="2"/>
    <n v="15"/>
    <n v="2"/>
    <n v="180"/>
    <n v="11123"/>
  </r>
  <r>
    <n v="33"/>
    <x v="10"/>
    <s v="All"/>
    <s v=" 2-4"/>
    <x v="3"/>
    <n v="0"/>
    <n v="0"/>
    <n v="0"/>
    <n v="11123"/>
  </r>
  <r>
    <n v="33"/>
    <x v="10"/>
    <s v="All"/>
    <s v=" 2-4"/>
    <x v="4"/>
    <n v="0"/>
    <n v="0"/>
    <n v="0"/>
    <n v="11123"/>
  </r>
  <r>
    <n v="33"/>
    <x v="10"/>
    <s v="All"/>
    <s v=" 2-4"/>
    <x v="5"/>
    <n v="0"/>
    <n v="0"/>
    <n v="0"/>
    <n v="11123"/>
  </r>
  <r>
    <n v="33"/>
    <x v="10"/>
    <s v="All"/>
    <s v=" 2-4"/>
    <x v="6"/>
    <n v="0"/>
    <n v="0"/>
    <n v="0"/>
    <n v="11123"/>
  </r>
  <r>
    <n v="33"/>
    <x v="10"/>
    <s v="All"/>
    <s v=" 2-4"/>
    <x v="7"/>
    <n v="0"/>
    <n v="0"/>
    <n v="0"/>
    <n v="11123"/>
  </r>
  <r>
    <n v="33"/>
    <x v="10"/>
    <s v="All"/>
    <s v=" 2-4"/>
    <x v="8"/>
    <n v="0"/>
    <n v="0"/>
    <n v="0"/>
    <n v="11123"/>
  </r>
  <r>
    <n v="33"/>
    <x v="10"/>
    <s v="All"/>
    <s v=" 2-4"/>
    <x v="9"/>
    <n v="0"/>
    <n v="0"/>
    <n v="0"/>
    <n v="11123"/>
  </r>
  <r>
    <n v="33"/>
    <x v="10"/>
    <s v="All"/>
    <s v=" 2-4"/>
    <x v="10"/>
    <n v="0"/>
    <n v="0"/>
    <n v="0"/>
    <n v="11123"/>
  </r>
  <r>
    <n v="33"/>
    <x v="10"/>
    <s v="All"/>
    <s v=" 2-4"/>
    <x v="11"/>
    <n v="0"/>
    <n v="0"/>
    <n v="0"/>
    <n v="11123"/>
  </r>
  <r>
    <n v="33"/>
    <x v="10"/>
    <s v="All"/>
    <s v=" 2-4"/>
    <x v="12"/>
    <n v="0"/>
    <n v="0"/>
    <n v="0"/>
    <n v="11123"/>
  </r>
  <r>
    <n v="33"/>
    <x v="10"/>
    <s v="All"/>
    <s v=" 2-4"/>
    <x v="13"/>
    <n v="0"/>
    <n v="0"/>
    <n v="0"/>
    <n v="11123"/>
  </r>
  <r>
    <n v="33"/>
    <x v="10"/>
    <s v="All"/>
    <s v=" 2-4"/>
    <x v="14"/>
    <n v="0"/>
    <n v="0"/>
    <n v="0"/>
    <n v="11123"/>
  </r>
  <r>
    <n v="33"/>
    <x v="10"/>
    <s v="All"/>
    <s v=" 2-4"/>
    <x v="15"/>
    <n v="0"/>
    <n v="0"/>
    <n v="0"/>
    <n v="11123"/>
  </r>
  <r>
    <n v="33"/>
    <x v="10"/>
    <s v="All"/>
    <s v=" 2-4"/>
    <x v="16"/>
    <n v="0"/>
    <n v="0"/>
    <n v="0"/>
    <n v="11123"/>
  </r>
  <r>
    <n v="33"/>
    <x v="10"/>
    <s v="All"/>
    <s v=" 2-4"/>
    <x v="17"/>
    <n v="0"/>
    <n v="0"/>
    <n v="0"/>
    <n v="11123"/>
  </r>
  <r>
    <n v="33"/>
    <x v="10"/>
    <s v="All"/>
    <s v=" 2-4"/>
    <x v="18"/>
    <n v="0"/>
    <n v="0"/>
    <n v="0"/>
    <n v="11123"/>
  </r>
  <r>
    <n v="33"/>
    <x v="10"/>
    <s v="All"/>
    <s v=" 2-4"/>
    <x v="19"/>
    <n v="0"/>
    <n v="0"/>
    <n v="0"/>
    <n v="11123"/>
  </r>
  <r>
    <n v="33"/>
    <x v="10"/>
    <s v="All"/>
    <s v=" 2-4"/>
    <x v="20"/>
    <n v="0"/>
    <n v="0"/>
    <n v="0"/>
    <n v="11123"/>
  </r>
  <r>
    <n v="33"/>
    <x v="10"/>
    <s v="All"/>
    <s v=" 2-4"/>
    <x v="21"/>
    <n v="6"/>
    <n v="1"/>
    <n v="180"/>
    <n v="11123"/>
  </r>
  <r>
    <n v="33"/>
    <x v="10"/>
    <s v="All"/>
    <s v=" 2-4"/>
    <x v="22"/>
    <n v="0"/>
    <n v="0"/>
    <n v="0"/>
    <n v="11123"/>
  </r>
  <r>
    <n v="33"/>
    <x v="10"/>
    <s v="All"/>
    <s v=" 2-4"/>
    <x v="23"/>
    <n v="0"/>
    <n v="0"/>
    <n v="0"/>
    <n v="11123"/>
  </r>
  <r>
    <n v="33"/>
    <x v="10"/>
    <s v="All"/>
    <s v=" 5-9"/>
    <x v="0"/>
    <n v="0"/>
    <n v="0"/>
    <n v="0"/>
    <n v="20699"/>
  </r>
  <r>
    <n v="33"/>
    <x v="10"/>
    <s v="All"/>
    <s v=" 5-9"/>
    <x v="1"/>
    <n v="0"/>
    <n v="0"/>
    <n v="0"/>
    <n v="20699"/>
  </r>
  <r>
    <n v="33"/>
    <x v="10"/>
    <s v="All"/>
    <s v=" 5-9"/>
    <x v="2"/>
    <n v="0"/>
    <n v="0"/>
    <n v="0"/>
    <n v="20699"/>
  </r>
  <r>
    <n v="33"/>
    <x v="10"/>
    <s v="All"/>
    <s v=" 5-9"/>
    <x v="3"/>
    <n v="0"/>
    <n v="0"/>
    <n v="0"/>
    <n v="20699"/>
  </r>
  <r>
    <n v="33"/>
    <x v="10"/>
    <s v="All"/>
    <s v=" 5-9"/>
    <x v="4"/>
    <n v="9"/>
    <n v="2"/>
    <n v="420"/>
    <n v="20699"/>
  </r>
  <r>
    <n v="33"/>
    <x v="10"/>
    <s v="All"/>
    <s v=" 5-9"/>
    <x v="5"/>
    <n v="0"/>
    <n v="0"/>
    <n v="0"/>
    <n v="20699"/>
  </r>
  <r>
    <n v="33"/>
    <x v="10"/>
    <s v="All"/>
    <s v=" 5-9"/>
    <x v="6"/>
    <n v="0"/>
    <n v="0"/>
    <n v="0"/>
    <n v="20699"/>
  </r>
  <r>
    <n v="33"/>
    <x v="10"/>
    <s v="All"/>
    <s v=" 5-9"/>
    <x v="7"/>
    <n v="0"/>
    <n v="0"/>
    <n v="0"/>
    <n v="20699"/>
  </r>
  <r>
    <n v="33"/>
    <x v="10"/>
    <s v="All"/>
    <s v=" 5-9"/>
    <x v="8"/>
    <n v="0"/>
    <n v="0"/>
    <n v="0"/>
    <n v="20699"/>
  </r>
  <r>
    <n v="33"/>
    <x v="10"/>
    <s v="All"/>
    <s v=" 5-9"/>
    <x v="9"/>
    <n v="0"/>
    <n v="0"/>
    <n v="0"/>
    <n v="20699"/>
  </r>
  <r>
    <n v="33"/>
    <x v="10"/>
    <s v="All"/>
    <s v=" 5-9"/>
    <x v="10"/>
    <n v="0"/>
    <n v="0"/>
    <n v="0"/>
    <n v="20699"/>
  </r>
  <r>
    <n v="33"/>
    <x v="10"/>
    <s v="All"/>
    <s v=" 5-9"/>
    <x v="11"/>
    <n v="0"/>
    <n v="0"/>
    <n v="0"/>
    <n v="20699"/>
  </r>
  <r>
    <n v="33"/>
    <x v="10"/>
    <s v="All"/>
    <s v=" 5-9"/>
    <x v="12"/>
    <n v="0"/>
    <n v="0"/>
    <n v="0"/>
    <n v="20699"/>
  </r>
  <r>
    <n v="33"/>
    <x v="10"/>
    <s v="All"/>
    <s v=" 5-9"/>
    <x v="13"/>
    <n v="0"/>
    <n v="0"/>
    <n v="0"/>
    <n v="20699"/>
  </r>
  <r>
    <n v="33"/>
    <x v="10"/>
    <s v="All"/>
    <s v=" 5-9"/>
    <x v="14"/>
    <n v="0"/>
    <n v="0"/>
    <n v="0"/>
    <n v="20699"/>
  </r>
  <r>
    <n v="33"/>
    <x v="10"/>
    <s v="All"/>
    <s v=" 5-9"/>
    <x v="15"/>
    <n v="0"/>
    <n v="0"/>
    <n v="0"/>
    <n v="20699"/>
  </r>
  <r>
    <n v="33"/>
    <x v="10"/>
    <s v="All"/>
    <s v=" 5-9"/>
    <x v="16"/>
    <n v="0"/>
    <n v="0"/>
    <n v="0"/>
    <n v="20699"/>
  </r>
  <r>
    <n v="33"/>
    <x v="10"/>
    <s v="All"/>
    <s v=" 5-9"/>
    <x v="17"/>
    <n v="0"/>
    <n v="0"/>
    <n v="0"/>
    <n v="20699"/>
  </r>
  <r>
    <n v="33"/>
    <x v="10"/>
    <s v="All"/>
    <s v=" 5-9"/>
    <x v="18"/>
    <n v="0"/>
    <n v="0"/>
    <n v="0"/>
    <n v="20699"/>
  </r>
  <r>
    <n v="33"/>
    <x v="10"/>
    <s v="All"/>
    <s v=" 5-9"/>
    <x v="19"/>
    <n v="0"/>
    <n v="0"/>
    <n v="0"/>
    <n v="20699"/>
  </r>
  <r>
    <n v="33"/>
    <x v="10"/>
    <s v="All"/>
    <s v=" 5-9"/>
    <x v="20"/>
    <n v="0"/>
    <n v="0"/>
    <n v="0"/>
    <n v="20699"/>
  </r>
  <r>
    <n v="33"/>
    <x v="10"/>
    <s v="All"/>
    <s v=" 5-9"/>
    <x v="21"/>
    <n v="0"/>
    <n v="0"/>
    <n v="0"/>
    <n v="20699"/>
  </r>
  <r>
    <n v="33"/>
    <x v="10"/>
    <s v="All"/>
    <s v=" 5-9"/>
    <x v="22"/>
    <n v="0"/>
    <n v="0"/>
    <n v="0"/>
    <n v="20699"/>
  </r>
  <r>
    <n v="33"/>
    <x v="10"/>
    <s v="All"/>
    <s v=" 5-9"/>
    <x v="23"/>
    <n v="0"/>
    <n v="0"/>
    <n v="0"/>
    <n v="20699"/>
  </r>
  <r>
    <n v="33"/>
    <x v="11"/>
    <s v="All"/>
    <s v=" 0-1"/>
    <x v="0"/>
    <n v="0"/>
    <n v="0"/>
    <n v="0"/>
    <n v="6516"/>
  </r>
  <r>
    <n v="33"/>
    <x v="11"/>
    <s v="All"/>
    <s v=" 0-1"/>
    <x v="1"/>
    <n v="0"/>
    <n v="0"/>
    <n v="0"/>
    <n v="6516"/>
  </r>
  <r>
    <n v="33"/>
    <x v="11"/>
    <s v="All"/>
    <s v=" 0-1"/>
    <x v="2"/>
    <n v="4"/>
    <n v="1"/>
    <n v="0"/>
    <n v="6516"/>
  </r>
  <r>
    <n v="33"/>
    <x v="11"/>
    <s v="All"/>
    <s v=" 0-1"/>
    <x v="3"/>
    <n v="0"/>
    <n v="0"/>
    <n v="0"/>
    <n v="6516"/>
  </r>
  <r>
    <n v="33"/>
    <x v="11"/>
    <s v="All"/>
    <s v=" 0-1"/>
    <x v="4"/>
    <n v="1"/>
    <n v="1"/>
    <n v="0"/>
    <n v="6516"/>
  </r>
  <r>
    <n v="33"/>
    <x v="11"/>
    <s v="All"/>
    <s v=" 0-1"/>
    <x v="5"/>
    <n v="0"/>
    <n v="0"/>
    <n v="0"/>
    <n v="6516"/>
  </r>
  <r>
    <n v="33"/>
    <x v="11"/>
    <s v="All"/>
    <s v=" 0-1"/>
    <x v="6"/>
    <n v="0"/>
    <n v="0"/>
    <n v="0"/>
    <n v="6516"/>
  </r>
  <r>
    <n v="33"/>
    <x v="11"/>
    <s v="All"/>
    <s v=" 0-1"/>
    <x v="7"/>
    <n v="0"/>
    <n v="0"/>
    <n v="0"/>
    <n v="6516"/>
  </r>
  <r>
    <n v="33"/>
    <x v="11"/>
    <s v="All"/>
    <s v=" 0-1"/>
    <x v="8"/>
    <n v="0"/>
    <n v="0"/>
    <n v="0"/>
    <n v="6516"/>
  </r>
  <r>
    <n v="33"/>
    <x v="11"/>
    <s v="All"/>
    <s v=" 0-1"/>
    <x v="9"/>
    <n v="0"/>
    <n v="0"/>
    <n v="0"/>
    <n v="6516"/>
  </r>
  <r>
    <n v="33"/>
    <x v="11"/>
    <s v="All"/>
    <s v=" 0-1"/>
    <x v="10"/>
    <n v="0"/>
    <n v="0"/>
    <n v="0"/>
    <n v="6516"/>
  </r>
  <r>
    <n v="33"/>
    <x v="11"/>
    <s v="All"/>
    <s v=" 0-1"/>
    <x v="11"/>
    <n v="0"/>
    <n v="0"/>
    <n v="0"/>
    <n v="6516"/>
  </r>
  <r>
    <n v="33"/>
    <x v="11"/>
    <s v="All"/>
    <s v=" 0-1"/>
    <x v="12"/>
    <n v="0"/>
    <n v="0"/>
    <n v="0"/>
    <n v="6516"/>
  </r>
  <r>
    <n v="33"/>
    <x v="11"/>
    <s v="All"/>
    <s v=" 0-1"/>
    <x v="13"/>
    <n v="0"/>
    <n v="0"/>
    <n v="0"/>
    <n v="6516"/>
  </r>
  <r>
    <n v="33"/>
    <x v="11"/>
    <s v="All"/>
    <s v=" 0-1"/>
    <x v="14"/>
    <n v="0"/>
    <n v="0"/>
    <n v="0"/>
    <n v="6516"/>
  </r>
  <r>
    <n v="33"/>
    <x v="11"/>
    <s v="All"/>
    <s v=" 0-1"/>
    <x v="15"/>
    <n v="0"/>
    <n v="0"/>
    <n v="0"/>
    <n v="6516"/>
  </r>
  <r>
    <n v="33"/>
    <x v="11"/>
    <s v="All"/>
    <s v=" 0-1"/>
    <x v="16"/>
    <n v="0"/>
    <n v="0"/>
    <n v="0"/>
    <n v="6516"/>
  </r>
  <r>
    <n v="33"/>
    <x v="11"/>
    <s v="All"/>
    <s v=" 0-1"/>
    <x v="17"/>
    <n v="0"/>
    <n v="0"/>
    <n v="0"/>
    <n v="6516"/>
  </r>
  <r>
    <n v="33"/>
    <x v="11"/>
    <s v="All"/>
    <s v=" 0-1"/>
    <x v="18"/>
    <n v="0"/>
    <n v="0"/>
    <n v="0"/>
    <n v="6516"/>
  </r>
  <r>
    <n v="33"/>
    <x v="11"/>
    <s v="All"/>
    <s v=" 0-1"/>
    <x v="19"/>
    <n v="0"/>
    <n v="0"/>
    <n v="0"/>
    <n v="6516"/>
  </r>
  <r>
    <n v="33"/>
    <x v="11"/>
    <s v="All"/>
    <s v=" 0-1"/>
    <x v="20"/>
    <n v="0"/>
    <n v="0"/>
    <n v="0"/>
    <n v="6516"/>
  </r>
  <r>
    <n v="33"/>
    <x v="11"/>
    <s v="All"/>
    <s v=" 0-1"/>
    <x v="21"/>
    <n v="0"/>
    <n v="0"/>
    <n v="0"/>
    <n v="6516"/>
  </r>
  <r>
    <n v="33"/>
    <x v="11"/>
    <s v="All"/>
    <s v=" 0-1"/>
    <x v="22"/>
    <n v="0"/>
    <n v="0"/>
    <n v="0"/>
    <n v="6516"/>
  </r>
  <r>
    <n v="33"/>
    <x v="11"/>
    <s v="All"/>
    <s v=" 0-1"/>
    <x v="23"/>
    <n v="0"/>
    <n v="0"/>
    <n v="0"/>
    <n v="6516"/>
  </r>
  <r>
    <n v="33"/>
    <x v="11"/>
    <s v="All"/>
    <s v=" 10-14"/>
    <x v="0"/>
    <n v="0"/>
    <n v="0"/>
    <n v="0"/>
    <n v="24491"/>
  </r>
  <r>
    <n v="33"/>
    <x v="11"/>
    <s v="All"/>
    <s v=" 10-14"/>
    <x v="1"/>
    <n v="0"/>
    <n v="0"/>
    <n v="0"/>
    <n v="24491"/>
  </r>
  <r>
    <n v="33"/>
    <x v="11"/>
    <s v="All"/>
    <s v=" 10-14"/>
    <x v="2"/>
    <n v="10"/>
    <n v="6"/>
    <n v="0"/>
    <n v="24491"/>
  </r>
  <r>
    <n v="33"/>
    <x v="11"/>
    <s v="All"/>
    <s v=" 10-14"/>
    <x v="3"/>
    <n v="0"/>
    <n v="0"/>
    <n v="0"/>
    <n v="24491"/>
  </r>
  <r>
    <n v="33"/>
    <x v="11"/>
    <s v="All"/>
    <s v=" 10-14"/>
    <x v="4"/>
    <n v="11"/>
    <n v="4"/>
    <n v="0"/>
    <n v="24491"/>
  </r>
  <r>
    <n v="33"/>
    <x v="11"/>
    <s v="All"/>
    <s v=" 10-14"/>
    <x v="5"/>
    <n v="0"/>
    <n v="0"/>
    <n v="0"/>
    <n v="24491"/>
  </r>
  <r>
    <n v="33"/>
    <x v="11"/>
    <s v="All"/>
    <s v=" 10-14"/>
    <x v="6"/>
    <n v="0"/>
    <n v="0"/>
    <n v="0"/>
    <n v="24491"/>
  </r>
  <r>
    <n v="33"/>
    <x v="11"/>
    <s v="All"/>
    <s v=" 10-14"/>
    <x v="7"/>
    <n v="0"/>
    <n v="0"/>
    <n v="0"/>
    <n v="24491"/>
  </r>
  <r>
    <n v="33"/>
    <x v="11"/>
    <s v="All"/>
    <s v=" 10-14"/>
    <x v="8"/>
    <n v="2"/>
    <n v="2"/>
    <n v="0"/>
    <n v="24491"/>
  </r>
  <r>
    <n v="33"/>
    <x v="11"/>
    <s v="All"/>
    <s v=" 10-14"/>
    <x v="9"/>
    <n v="0"/>
    <n v="0"/>
    <n v="0"/>
    <n v="24491"/>
  </r>
  <r>
    <n v="33"/>
    <x v="11"/>
    <s v="All"/>
    <s v=" 10-14"/>
    <x v="10"/>
    <n v="0"/>
    <n v="0"/>
    <n v="0"/>
    <n v="24491"/>
  </r>
  <r>
    <n v="33"/>
    <x v="11"/>
    <s v="All"/>
    <s v=" 10-14"/>
    <x v="11"/>
    <n v="0"/>
    <n v="0"/>
    <n v="0"/>
    <n v="24491"/>
  </r>
  <r>
    <n v="33"/>
    <x v="11"/>
    <s v="All"/>
    <s v=" 10-14"/>
    <x v="12"/>
    <n v="0"/>
    <n v="0"/>
    <n v="0"/>
    <n v="24491"/>
  </r>
  <r>
    <n v="33"/>
    <x v="11"/>
    <s v="All"/>
    <s v=" 10-14"/>
    <x v="13"/>
    <n v="3"/>
    <n v="1"/>
    <n v="0"/>
    <n v="24491"/>
  </r>
  <r>
    <n v="33"/>
    <x v="11"/>
    <s v="All"/>
    <s v=" 10-14"/>
    <x v="14"/>
    <n v="16"/>
    <n v="9"/>
    <n v="0"/>
    <n v="24491"/>
  </r>
  <r>
    <n v="33"/>
    <x v="11"/>
    <s v="All"/>
    <s v=" 10-14"/>
    <x v="15"/>
    <n v="6"/>
    <n v="1"/>
    <n v="0"/>
    <n v="24491"/>
  </r>
  <r>
    <n v="33"/>
    <x v="11"/>
    <s v="All"/>
    <s v=" 10-14"/>
    <x v="16"/>
    <n v="0"/>
    <n v="0"/>
    <n v="0"/>
    <n v="24491"/>
  </r>
  <r>
    <n v="33"/>
    <x v="11"/>
    <s v="All"/>
    <s v=" 10-14"/>
    <x v="17"/>
    <n v="0"/>
    <n v="0"/>
    <n v="0"/>
    <n v="24491"/>
  </r>
  <r>
    <n v="33"/>
    <x v="11"/>
    <s v="All"/>
    <s v=" 10-14"/>
    <x v="18"/>
    <n v="3"/>
    <n v="3"/>
    <n v="0"/>
    <n v="24491"/>
  </r>
  <r>
    <n v="33"/>
    <x v="11"/>
    <s v="All"/>
    <s v=" 10-14"/>
    <x v="19"/>
    <n v="0"/>
    <n v="0"/>
    <n v="0"/>
    <n v="24491"/>
  </r>
  <r>
    <n v="33"/>
    <x v="11"/>
    <s v="All"/>
    <s v=" 10-14"/>
    <x v="20"/>
    <n v="0"/>
    <n v="0"/>
    <n v="0"/>
    <n v="24491"/>
  </r>
  <r>
    <n v="33"/>
    <x v="11"/>
    <s v="All"/>
    <s v=" 10-14"/>
    <x v="21"/>
    <n v="0"/>
    <n v="0"/>
    <n v="0"/>
    <n v="24491"/>
  </r>
  <r>
    <n v="33"/>
    <x v="11"/>
    <s v="All"/>
    <s v=" 10-14"/>
    <x v="22"/>
    <n v="0"/>
    <n v="0"/>
    <n v="0"/>
    <n v="24491"/>
  </r>
  <r>
    <n v="33"/>
    <x v="11"/>
    <s v="All"/>
    <s v=" 10-14"/>
    <x v="23"/>
    <n v="0"/>
    <n v="0"/>
    <n v="0"/>
    <n v="24491"/>
  </r>
  <r>
    <n v="33"/>
    <x v="11"/>
    <s v="All"/>
    <s v=" 2-4"/>
    <x v="0"/>
    <n v="0"/>
    <n v="0"/>
    <n v="0"/>
    <n v="10824"/>
  </r>
  <r>
    <n v="33"/>
    <x v="11"/>
    <s v="All"/>
    <s v=" 2-4"/>
    <x v="1"/>
    <n v="0"/>
    <n v="0"/>
    <n v="0"/>
    <n v="10824"/>
  </r>
  <r>
    <n v="33"/>
    <x v="11"/>
    <s v="All"/>
    <s v=" 2-4"/>
    <x v="2"/>
    <n v="2"/>
    <n v="1"/>
    <n v="0"/>
    <n v="10824"/>
  </r>
  <r>
    <n v="33"/>
    <x v="11"/>
    <s v="All"/>
    <s v=" 2-4"/>
    <x v="3"/>
    <n v="0"/>
    <n v="0"/>
    <n v="0"/>
    <n v="10824"/>
  </r>
  <r>
    <n v="33"/>
    <x v="11"/>
    <s v="All"/>
    <s v=" 2-4"/>
    <x v="4"/>
    <n v="0"/>
    <n v="0"/>
    <n v="0"/>
    <n v="10824"/>
  </r>
  <r>
    <n v="33"/>
    <x v="11"/>
    <s v="All"/>
    <s v=" 2-4"/>
    <x v="5"/>
    <n v="0"/>
    <n v="0"/>
    <n v="0"/>
    <n v="10824"/>
  </r>
  <r>
    <n v="33"/>
    <x v="11"/>
    <s v="All"/>
    <s v=" 2-4"/>
    <x v="6"/>
    <n v="0"/>
    <n v="0"/>
    <n v="0"/>
    <n v="10824"/>
  </r>
  <r>
    <n v="33"/>
    <x v="11"/>
    <s v="All"/>
    <s v=" 2-4"/>
    <x v="7"/>
    <n v="0"/>
    <n v="0"/>
    <n v="0"/>
    <n v="10824"/>
  </r>
  <r>
    <n v="33"/>
    <x v="11"/>
    <s v="All"/>
    <s v=" 2-4"/>
    <x v="8"/>
    <n v="0"/>
    <n v="0"/>
    <n v="0"/>
    <n v="10824"/>
  </r>
  <r>
    <n v="33"/>
    <x v="11"/>
    <s v="All"/>
    <s v=" 2-4"/>
    <x v="9"/>
    <n v="0"/>
    <n v="0"/>
    <n v="0"/>
    <n v="10824"/>
  </r>
  <r>
    <n v="33"/>
    <x v="11"/>
    <s v="All"/>
    <s v=" 2-4"/>
    <x v="10"/>
    <n v="0"/>
    <n v="0"/>
    <n v="0"/>
    <n v="10824"/>
  </r>
  <r>
    <n v="33"/>
    <x v="11"/>
    <s v="All"/>
    <s v=" 2-4"/>
    <x v="11"/>
    <n v="0"/>
    <n v="0"/>
    <n v="0"/>
    <n v="10824"/>
  </r>
  <r>
    <n v="33"/>
    <x v="11"/>
    <s v="All"/>
    <s v=" 2-4"/>
    <x v="12"/>
    <n v="0"/>
    <n v="0"/>
    <n v="0"/>
    <n v="10824"/>
  </r>
  <r>
    <n v="33"/>
    <x v="11"/>
    <s v="All"/>
    <s v=" 2-4"/>
    <x v="13"/>
    <n v="0"/>
    <n v="0"/>
    <n v="0"/>
    <n v="10824"/>
  </r>
  <r>
    <n v="33"/>
    <x v="11"/>
    <s v="All"/>
    <s v=" 2-4"/>
    <x v="14"/>
    <n v="0"/>
    <n v="0"/>
    <n v="0"/>
    <n v="10824"/>
  </r>
  <r>
    <n v="33"/>
    <x v="11"/>
    <s v="All"/>
    <s v=" 2-4"/>
    <x v="15"/>
    <n v="0"/>
    <n v="0"/>
    <n v="0"/>
    <n v="10824"/>
  </r>
  <r>
    <n v="33"/>
    <x v="11"/>
    <s v="All"/>
    <s v=" 2-4"/>
    <x v="16"/>
    <n v="0"/>
    <n v="0"/>
    <n v="0"/>
    <n v="10824"/>
  </r>
  <r>
    <n v="33"/>
    <x v="11"/>
    <s v="All"/>
    <s v=" 2-4"/>
    <x v="17"/>
    <n v="0"/>
    <n v="0"/>
    <n v="0"/>
    <n v="10824"/>
  </r>
  <r>
    <n v="33"/>
    <x v="11"/>
    <s v="All"/>
    <s v=" 2-4"/>
    <x v="18"/>
    <n v="0"/>
    <n v="0"/>
    <n v="0"/>
    <n v="10824"/>
  </r>
  <r>
    <n v="33"/>
    <x v="11"/>
    <s v="All"/>
    <s v=" 2-4"/>
    <x v="19"/>
    <n v="0"/>
    <n v="0"/>
    <n v="0"/>
    <n v="10824"/>
  </r>
  <r>
    <n v="33"/>
    <x v="11"/>
    <s v="All"/>
    <s v=" 2-4"/>
    <x v="20"/>
    <n v="0"/>
    <n v="0"/>
    <n v="0"/>
    <n v="10824"/>
  </r>
  <r>
    <n v="33"/>
    <x v="11"/>
    <s v="All"/>
    <s v=" 2-4"/>
    <x v="21"/>
    <n v="0"/>
    <n v="0"/>
    <n v="0"/>
    <n v="10824"/>
  </r>
  <r>
    <n v="33"/>
    <x v="11"/>
    <s v="All"/>
    <s v=" 2-4"/>
    <x v="22"/>
    <n v="0"/>
    <n v="0"/>
    <n v="0"/>
    <n v="10824"/>
  </r>
  <r>
    <n v="33"/>
    <x v="11"/>
    <s v="All"/>
    <s v=" 2-4"/>
    <x v="23"/>
    <n v="0"/>
    <n v="0"/>
    <n v="0"/>
    <n v="10824"/>
  </r>
  <r>
    <n v="33"/>
    <x v="11"/>
    <s v="All"/>
    <s v=" 5-9"/>
    <x v="0"/>
    <n v="0"/>
    <n v="0"/>
    <n v="0"/>
    <n v="20378"/>
  </r>
  <r>
    <n v="33"/>
    <x v="11"/>
    <s v="All"/>
    <s v=" 5-9"/>
    <x v="1"/>
    <n v="0"/>
    <n v="0"/>
    <n v="0"/>
    <n v="20378"/>
  </r>
  <r>
    <n v="33"/>
    <x v="11"/>
    <s v="All"/>
    <s v=" 5-9"/>
    <x v="2"/>
    <n v="15"/>
    <n v="5"/>
    <n v="0"/>
    <n v="20378"/>
  </r>
  <r>
    <n v="33"/>
    <x v="11"/>
    <s v="All"/>
    <s v=" 5-9"/>
    <x v="3"/>
    <n v="0"/>
    <n v="0"/>
    <n v="0"/>
    <n v="20378"/>
  </r>
  <r>
    <n v="33"/>
    <x v="11"/>
    <s v="All"/>
    <s v=" 5-9"/>
    <x v="4"/>
    <n v="1"/>
    <n v="1"/>
    <n v="0"/>
    <n v="20378"/>
  </r>
  <r>
    <n v="33"/>
    <x v="11"/>
    <s v="All"/>
    <s v=" 5-9"/>
    <x v="5"/>
    <n v="0"/>
    <n v="0"/>
    <n v="0"/>
    <n v="20378"/>
  </r>
  <r>
    <n v="33"/>
    <x v="11"/>
    <s v="All"/>
    <s v=" 5-9"/>
    <x v="6"/>
    <n v="0"/>
    <n v="0"/>
    <n v="0"/>
    <n v="20378"/>
  </r>
  <r>
    <n v="33"/>
    <x v="11"/>
    <s v="All"/>
    <s v=" 5-9"/>
    <x v="7"/>
    <n v="1"/>
    <n v="1"/>
    <n v="0"/>
    <n v="20378"/>
  </r>
  <r>
    <n v="33"/>
    <x v="11"/>
    <s v="All"/>
    <s v=" 5-9"/>
    <x v="8"/>
    <n v="0"/>
    <n v="0"/>
    <n v="0"/>
    <n v="20378"/>
  </r>
  <r>
    <n v="33"/>
    <x v="11"/>
    <s v="All"/>
    <s v=" 5-9"/>
    <x v="9"/>
    <n v="0"/>
    <n v="0"/>
    <n v="0"/>
    <n v="20378"/>
  </r>
  <r>
    <n v="33"/>
    <x v="11"/>
    <s v="All"/>
    <s v=" 5-9"/>
    <x v="10"/>
    <n v="0"/>
    <n v="0"/>
    <n v="0"/>
    <n v="20378"/>
  </r>
  <r>
    <n v="33"/>
    <x v="11"/>
    <s v="All"/>
    <s v=" 5-9"/>
    <x v="11"/>
    <n v="0"/>
    <n v="0"/>
    <n v="0"/>
    <n v="20378"/>
  </r>
  <r>
    <n v="33"/>
    <x v="11"/>
    <s v="All"/>
    <s v=" 5-9"/>
    <x v="12"/>
    <n v="0"/>
    <n v="0"/>
    <n v="0"/>
    <n v="20378"/>
  </r>
  <r>
    <n v="33"/>
    <x v="11"/>
    <s v="All"/>
    <s v=" 5-9"/>
    <x v="13"/>
    <n v="0"/>
    <n v="0"/>
    <n v="0"/>
    <n v="20378"/>
  </r>
  <r>
    <n v="33"/>
    <x v="11"/>
    <s v="All"/>
    <s v=" 5-9"/>
    <x v="14"/>
    <n v="8"/>
    <n v="2"/>
    <n v="0"/>
    <n v="20378"/>
  </r>
  <r>
    <n v="33"/>
    <x v="11"/>
    <s v="All"/>
    <s v=" 5-9"/>
    <x v="15"/>
    <n v="0"/>
    <n v="0"/>
    <n v="0"/>
    <n v="20378"/>
  </r>
  <r>
    <n v="33"/>
    <x v="11"/>
    <s v="All"/>
    <s v=" 5-9"/>
    <x v="16"/>
    <n v="1"/>
    <n v="1"/>
    <n v="0"/>
    <n v="20378"/>
  </r>
  <r>
    <n v="33"/>
    <x v="11"/>
    <s v="All"/>
    <s v=" 5-9"/>
    <x v="17"/>
    <n v="0"/>
    <n v="0"/>
    <n v="0"/>
    <n v="20378"/>
  </r>
  <r>
    <n v="33"/>
    <x v="11"/>
    <s v="All"/>
    <s v=" 5-9"/>
    <x v="18"/>
    <n v="0"/>
    <n v="0"/>
    <n v="0"/>
    <n v="20378"/>
  </r>
  <r>
    <n v="33"/>
    <x v="11"/>
    <s v="All"/>
    <s v=" 5-9"/>
    <x v="19"/>
    <n v="0"/>
    <n v="0"/>
    <n v="0"/>
    <n v="20378"/>
  </r>
  <r>
    <n v="33"/>
    <x v="11"/>
    <s v="All"/>
    <s v=" 5-9"/>
    <x v="20"/>
    <n v="0"/>
    <n v="0"/>
    <n v="0"/>
    <n v="20378"/>
  </r>
  <r>
    <n v="33"/>
    <x v="11"/>
    <s v="All"/>
    <s v=" 5-9"/>
    <x v="21"/>
    <n v="0"/>
    <n v="0"/>
    <n v="0"/>
    <n v="20378"/>
  </r>
  <r>
    <n v="33"/>
    <x v="11"/>
    <s v="All"/>
    <s v=" 5-9"/>
    <x v="22"/>
    <n v="0"/>
    <n v="0"/>
    <n v="0"/>
    <n v="20378"/>
  </r>
  <r>
    <n v="33"/>
    <x v="11"/>
    <s v="All"/>
    <s v=" 5-9"/>
    <x v="23"/>
    <n v="0"/>
    <n v="0"/>
    <n v="0"/>
    <n v="20378"/>
  </r>
  <r>
    <n v="1"/>
    <x v="0"/>
    <s v="All"/>
    <s v=" 0-1"/>
    <x v="0"/>
    <n v="0"/>
    <n v="0"/>
    <n v="0"/>
    <n v="27261"/>
  </r>
  <r>
    <n v="1"/>
    <x v="0"/>
    <s v="All"/>
    <s v=" 0-1"/>
    <x v="1"/>
    <n v="0"/>
    <n v="0"/>
    <n v="0"/>
    <n v="27261"/>
  </r>
  <r>
    <n v="1"/>
    <x v="0"/>
    <s v="All"/>
    <s v=" 0-1"/>
    <x v="2"/>
    <n v="0"/>
    <n v="0"/>
    <n v="0"/>
    <n v="27261"/>
  </r>
  <r>
    <n v="1"/>
    <x v="0"/>
    <s v="All"/>
    <s v=" 0-1"/>
    <x v="3"/>
    <n v="0"/>
    <n v="0"/>
    <n v="0"/>
    <n v="27261"/>
  </r>
  <r>
    <n v="1"/>
    <x v="0"/>
    <s v="All"/>
    <s v=" 0-1"/>
    <x v="4"/>
    <n v="32"/>
    <n v="2"/>
    <n v="960"/>
    <n v="27261"/>
  </r>
  <r>
    <n v="1"/>
    <x v="0"/>
    <s v="All"/>
    <s v=" 0-1"/>
    <x v="5"/>
    <n v="0"/>
    <n v="0"/>
    <n v="0"/>
    <n v="27261"/>
  </r>
  <r>
    <n v="1"/>
    <x v="0"/>
    <s v="All"/>
    <s v=" 0-1"/>
    <x v="6"/>
    <n v="0"/>
    <n v="0"/>
    <n v="0"/>
    <n v="27261"/>
  </r>
  <r>
    <n v="1"/>
    <x v="0"/>
    <s v="All"/>
    <s v=" 0-1"/>
    <x v="7"/>
    <n v="61"/>
    <n v="11"/>
    <n v="2291"/>
    <n v="27261"/>
  </r>
  <r>
    <n v="1"/>
    <x v="0"/>
    <s v="All"/>
    <s v=" 0-1"/>
    <x v="8"/>
    <n v="18"/>
    <n v="1"/>
    <n v="510"/>
    <n v="27261"/>
  </r>
  <r>
    <n v="1"/>
    <x v="0"/>
    <s v="All"/>
    <s v=" 0-1"/>
    <x v="9"/>
    <n v="0"/>
    <n v="0"/>
    <n v="0"/>
    <n v="27261"/>
  </r>
  <r>
    <n v="1"/>
    <x v="0"/>
    <s v="All"/>
    <s v=" 0-1"/>
    <x v="10"/>
    <n v="0"/>
    <n v="0"/>
    <n v="0"/>
    <n v="27261"/>
  </r>
  <r>
    <n v="1"/>
    <x v="0"/>
    <s v="All"/>
    <s v=" 0-1"/>
    <x v="11"/>
    <n v="0"/>
    <n v="0"/>
    <n v="0"/>
    <n v="27261"/>
  </r>
  <r>
    <n v="1"/>
    <x v="0"/>
    <s v="All"/>
    <s v=" 0-1"/>
    <x v="12"/>
    <n v="0"/>
    <n v="0"/>
    <n v="0"/>
    <n v="27261"/>
  </r>
  <r>
    <n v="1"/>
    <x v="0"/>
    <s v="All"/>
    <s v=" 0-1"/>
    <x v="13"/>
    <n v="0"/>
    <n v="0"/>
    <n v="0"/>
    <n v="27261"/>
  </r>
  <r>
    <n v="1"/>
    <x v="0"/>
    <s v="All"/>
    <s v=" 0-1"/>
    <x v="14"/>
    <n v="0"/>
    <n v="0"/>
    <n v="0"/>
    <n v="27261"/>
  </r>
  <r>
    <n v="1"/>
    <x v="0"/>
    <s v="All"/>
    <s v=" 0-1"/>
    <x v="15"/>
    <n v="0"/>
    <n v="0"/>
    <n v="0"/>
    <n v="27261"/>
  </r>
  <r>
    <n v="1"/>
    <x v="0"/>
    <s v="All"/>
    <s v=" 0-1"/>
    <x v="16"/>
    <n v="2"/>
    <n v="1"/>
    <n v="60"/>
    <n v="27261"/>
  </r>
  <r>
    <n v="1"/>
    <x v="0"/>
    <s v="All"/>
    <s v=" 0-1"/>
    <x v="17"/>
    <n v="0"/>
    <n v="0"/>
    <n v="0"/>
    <n v="27261"/>
  </r>
  <r>
    <n v="1"/>
    <x v="0"/>
    <s v="All"/>
    <s v=" 0-1"/>
    <x v="18"/>
    <n v="0"/>
    <n v="0"/>
    <n v="0"/>
    <n v="27261"/>
  </r>
  <r>
    <n v="1"/>
    <x v="0"/>
    <s v="All"/>
    <s v=" 0-1"/>
    <x v="19"/>
    <n v="0"/>
    <n v="0"/>
    <n v="0"/>
    <n v="27261"/>
  </r>
  <r>
    <n v="1"/>
    <x v="0"/>
    <s v="All"/>
    <s v=" 0-1"/>
    <x v="20"/>
    <n v="0"/>
    <n v="0"/>
    <n v="0"/>
    <n v="27261"/>
  </r>
  <r>
    <n v="1"/>
    <x v="0"/>
    <s v="All"/>
    <s v=" 0-1"/>
    <x v="21"/>
    <n v="0"/>
    <n v="0"/>
    <n v="0"/>
    <n v="27261"/>
  </r>
  <r>
    <n v="1"/>
    <x v="0"/>
    <s v="All"/>
    <s v=" 0-1"/>
    <x v="22"/>
    <n v="0"/>
    <n v="0"/>
    <n v="0"/>
    <n v="27261"/>
  </r>
  <r>
    <n v="1"/>
    <x v="0"/>
    <s v="All"/>
    <s v=" 0-1"/>
    <x v="23"/>
    <n v="0"/>
    <n v="0"/>
    <n v="0"/>
    <n v="27261"/>
  </r>
  <r>
    <n v="1"/>
    <x v="1"/>
    <s v="All"/>
    <s v=" 0-1"/>
    <x v="0"/>
    <n v="0"/>
    <n v="0"/>
    <n v="0"/>
    <n v="18173"/>
  </r>
  <r>
    <n v="1"/>
    <x v="1"/>
    <s v="All"/>
    <s v=" 0-1"/>
    <x v="1"/>
    <n v="0"/>
    <n v="0"/>
    <n v="0"/>
    <n v="18173"/>
  </r>
  <r>
    <n v="1"/>
    <x v="1"/>
    <s v="All"/>
    <s v=" 0-1"/>
    <x v="2"/>
    <n v="0"/>
    <n v="0"/>
    <n v="0"/>
    <n v="18173"/>
  </r>
  <r>
    <n v="1"/>
    <x v="1"/>
    <s v="All"/>
    <s v=" 0-1"/>
    <x v="3"/>
    <n v="0"/>
    <n v="0"/>
    <n v="0"/>
    <n v="18173"/>
  </r>
  <r>
    <n v="1"/>
    <x v="1"/>
    <s v="All"/>
    <s v=" 0-1"/>
    <x v="4"/>
    <n v="0"/>
    <n v="0"/>
    <n v="0"/>
    <n v="18173"/>
  </r>
  <r>
    <n v="1"/>
    <x v="1"/>
    <s v="All"/>
    <s v=" 0-1"/>
    <x v="5"/>
    <n v="0"/>
    <n v="0"/>
    <n v="0"/>
    <n v="18173"/>
  </r>
  <r>
    <n v="1"/>
    <x v="1"/>
    <s v="All"/>
    <s v=" 0-1"/>
    <x v="6"/>
    <n v="0"/>
    <n v="0"/>
    <n v="0"/>
    <n v="18173"/>
  </r>
  <r>
    <n v="1"/>
    <x v="1"/>
    <s v="All"/>
    <s v=" 0-1"/>
    <x v="7"/>
    <n v="76"/>
    <n v="11"/>
    <n v="1828"/>
    <n v="18173"/>
  </r>
  <r>
    <n v="1"/>
    <x v="1"/>
    <s v="All"/>
    <s v=" 0-1"/>
    <x v="8"/>
    <n v="8"/>
    <n v="1"/>
    <n v="240"/>
    <n v="18173"/>
  </r>
  <r>
    <n v="1"/>
    <x v="1"/>
    <s v="All"/>
    <s v=" 0-1"/>
    <x v="9"/>
    <n v="0"/>
    <n v="0"/>
    <n v="0"/>
    <n v="18173"/>
  </r>
  <r>
    <n v="1"/>
    <x v="1"/>
    <s v="All"/>
    <s v=" 0-1"/>
    <x v="10"/>
    <n v="0"/>
    <n v="0"/>
    <n v="0"/>
    <n v="18173"/>
  </r>
  <r>
    <n v="1"/>
    <x v="1"/>
    <s v="All"/>
    <s v=" 0-1"/>
    <x v="11"/>
    <n v="0"/>
    <n v="0"/>
    <n v="0"/>
    <n v="18173"/>
  </r>
  <r>
    <n v="1"/>
    <x v="1"/>
    <s v="All"/>
    <s v=" 0-1"/>
    <x v="12"/>
    <n v="0"/>
    <n v="0"/>
    <n v="0"/>
    <n v="18173"/>
  </r>
  <r>
    <n v="1"/>
    <x v="1"/>
    <s v="All"/>
    <s v=" 0-1"/>
    <x v="13"/>
    <n v="0"/>
    <n v="0"/>
    <n v="0"/>
    <n v="18173"/>
  </r>
  <r>
    <n v="1"/>
    <x v="1"/>
    <s v="All"/>
    <s v=" 0-1"/>
    <x v="14"/>
    <n v="7"/>
    <n v="2"/>
    <n v="210"/>
    <n v="18173"/>
  </r>
  <r>
    <n v="1"/>
    <x v="1"/>
    <s v="All"/>
    <s v=" 0-1"/>
    <x v="15"/>
    <n v="0"/>
    <n v="0"/>
    <n v="0"/>
    <n v="18173"/>
  </r>
  <r>
    <n v="1"/>
    <x v="1"/>
    <s v="All"/>
    <s v=" 0-1"/>
    <x v="16"/>
    <n v="0"/>
    <n v="0"/>
    <n v="0"/>
    <n v="18173"/>
  </r>
  <r>
    <n v="1"/>
    <x v="1"/>
    <s v="All"/>
    <s v=" 0-1"/>
    <x v="17"/>
    <n v="0"/>
    <n v="0"/>
    <n v="0"/>
    <n v="18173"/>
  </r>
  <r>
    <n v="1"/>
    <x v="1"/>
    <s v="All"/>
    <s v=" 0-1"/>
    <x v="18"/>
    <n v="0"/>
    <n v="0"/>
    <n v="0"/>
    <n v="18173"/>
  </r>
  <r>
    <n v="1"/>
    <x v="1"/>
    <s v="All"/>
    <s v=" 0-1"/>
    <x v="19"/>
    <n v="0"/>
    <n v="0"/>
    <n v="0"/>
    <n v="18173"/>
  </r>
  <r>
    <n v="1"/>
    <x v="1"/>
    <s v="All"/>
    <s v=" 0-1"/>
    <x v="20"/>
    <n v="0"/>
    <n v="0"/>
    <n v="0"/>
    <n v="18173"/>
  </r>
  <r>
    <n v="1"/>
    <x v="1"/>
    <s v="All"/>
    <s v=" 0-1"/>
    <x v="21"/>
    <n v="0"/>
    <n v="0"/>
    <n v="0"/>
    <n v="18173"/>
  </r>
  <r>
    <n v="1"/>
    <x v="1"/>
    <s v="All"/>
    <s v=" 0-1"/>
    <x v="22"/>
    <n v="0"/>
    <n v="0"/>
    <n v="0"/>
    <n v="18173"/>
  </r>
  <r>
    <n v="1"/>
    <x v="1"/>
    <s v="All"/>
    <s v=" 0-1"/>
    <x v="23"/>
    <n v="0"/>
    <n v="0"/>
    <n v="0"/>
    <n v="18173"/>
  </r>
  <r>
    <n v="1"/>
    <x v="2"/>
    <s v="All"/>
    <s v=" 0-1"/>
    <x v="0"/>
    <n v="0"/>
    <n v="0"/>
    <n v="0"/>
    <n v="15773"/>
  </r>
  <r>
    <n v="1"/>
    <x v="2"/>
    <s v="All"/>
    <s v=" 0-1"/>
    <x v="1"/>
    <n v="0"/>
    <n v="0"/>
    <n v="0"/>
    <n v="15773"/>
  </r>
  <r>
    <n v="1"/>
    <x v="2"/>
    <s v="All"/>
    <s v=" 0-1"/>
    <x v="2"/>
    <n v="0"/>
    <n v="0"/>
    <n v="0"/>
    <n v="15773"/>
  </r>
  <r>
    <n v="1"/>
    <x v="2"/>
    <s v="All"/>
    <s v=" 0-1"/>
    <x v="3"/>
    <n v="0"/>
    <n v="0"/>
    <n v="0"/>
    <n v="15773"/>
  </r>
  <r>
    <n v="1"/>
    <x v="2"/>
    <s v="All"/>
    <s v=" 0-1"/>
    <x v="4"/>
    <n v="7"/>
    <n v="1"/>
    <n v="210"/>
    <n v="15773"/>
  </r>
  <r>
    <n v="1"/>
    <x v="2"/>
    <s v="All"/>
    <s v=" 0-1"/>
    <x v="5"/>
    <n v="1"/>
    <n v="1"/>
    <n v="21"/>
    <n v="15773"/>
  </r>
  <r>
    <n v="1"/>
    <x v="2"/>
    <s v="All"/>
    <s v=" 0-1"/>
    <x v="6"/>
    <n v="0"/>
    <n v="0"/>
    <n v="0"/>
    <n v="15773"/>
  </r>
  <r>
    <n v="1"/>
    <x v="2"/>
    <s v="All"/>
    <s v=" 0-1"/>
    <x v="7"/>
    <n v="50"/>
    <n v="10"/>
    <n v="1452"/>
    <n v="15773"/>
  </r>
  <r>
    <n v="1"/>
    <x v="2"/>
    <s v="All"/>
    <s v=" 0-1"/>
    <x v="8"/>
    <n v="0"/>
    <n v="0"/>
    <n v="0"/>
    <n v="15773"/>
  </r>
  <r>
    <n v="1"/>
    <x v="2"/>
    <s v="All"/>
    <s v=" 0-1"/>
    <x v="9"/>
    <n v="0"/>
    <n v="0"/>
    <n v="0"/>
    <n v="15773"/>
  </r>
  <r>
    <n v="1"/>
    <x v="2"/>
    <s v="All"/>
    <s v=" 0-1"/>
    <x v="10"/>
    <n v="0"/>
    <n v="0"/>
    <n v="0"/>
    <n v="15773"/>
  </r>
  <r>
    <n v="1"/>
    <x v="2"/>
    <s v="All"/>
    <s v=" 0-1"/>
    <x v="11"/>
    <n v="0"/>
    <n v="0"/>
    <n v="0"/>
    <n v="15773"/>
  </r>
  <r>
    <n v="1"/>
    <x v="2"/>
    <s v="All"/>
    <s v=" 0-1"/>
    <x v="12"/>
    <n v="0"/>
    <n v="0"/>
    <n v="0"/>
    <n v="15773"/>
  </r>
  <r>
    <n v="1"/>
    <x v="2"/>
    <s v="All"/>
    <s v=" 0-1"/>
    <x v="13"/>
    <n v="0"/>
    <n v="0"/>
    <n v="0"/>
    <n v="15773"/>
  </r>
  <r>
    <n v="1"/>
    <x v="2"/>
    <s v="All"/>
    <s v=" 0-1"/>
    <x v="14"/>
    <n v="0"/>
    <n v="0"/>
    <n v="0"/>
    <n v="15773"/>
  </r>
  <r>
    <n v="1"/>
    <x v="2"/>
    <s v="All"/>
    <s v=" 0-1"/>
    <x v="15"/>
    <n v="0"/>
    <n v="0"/>
    <n v="0"/>
    <n v="15773"/>
  </r>
  <r>
    <n v="1"/>
    <x v="2"/>
    <s v="All"/>
    <s v=" 0-1"/>
    <x v="16"/>
    <n v="0"/>
    <n v="0"/>
    <n v="0"/>
    <n v="15773"/>
  </r>
  <r>
    <n v="1"/>
    <x v="2"/>
    <s v="All"/>
    <s v=" 0-1"/>
    <x v="17"/>
    <n v="0"/>
    <n v="0"/>
    <n v="0"/>
    <n v="15773"/>
  </r>
  <r>
    <n v="1"/>
    <x v="2"/>
    <s v="All"/>
    <s v=" 0-1"/>
    <x v="18"/>
    <n v="6"/>
    <n v="1"/>
    <n v="180"/>
    <n v="15773"/>
  </r>
  <r>
    <n v="1"/>
    <x v="2"/>
    <s v="All"/>
    <s v=" 0-1"/>
    <x v="19"/>
    <n v="0"/>
    <n v="0"/>
    <n v="0"/>
    <n v="15773"/>
  </r>
  <r>
    <n v="1"/>
    <x v="2"/>
    <s v="All"/>
    <s v=" 0-1"/>
    <x v="20"/>
    <n v="0"/>
    <n v="0"/>
    <n v="0"/>
    <n v="15773"/>
  </r>
  <r>
    <n v="1"/>
    <x v="2"/>
    <s v="All"/>
    <s v=" 0-1"/>
    <x v="21"/>
    <n v="0"/>
    <n v="0"/>
    <n v="0"/>
    <n v="15773"/>
  </r>
  <r>
    <n v="1"/>
    <x v="2"/>
    <s v="All"/>
    <s v=" 0-1"/>
    <x v="22"/>
    <n v="0"/>
    <n v="0"/>
    <n v="0"/>
    <n v="15773"/>
  </r>
  <r>
    <n v="1"/>
    <x v="2"/>
    <s v="All"/>
    <s v=" 0-1"/>
    <x v="23"/>
    <n v="0"/>
    <n v="0"/>
    <n v="0"/>
    <n v="15773"/>
  </r>
  <r>
    <n v="1"/>
    <x v="3"/>
    <s v="All"/>
    <s v=" 0-1"/>
    <x v="0"/>
    <n v="0"/>
    <n v="0"/>
    <n v="0"/>
    <n v="16661"/>
  </r>
  <r>
    <n v="1"/>
    <x v="3"/>
    <s v="All"/>
    <s v=" 0-1"/>
    <x v="1"/>
    <n v="0"/>
    <n v="0"/>
    <n v="0"/>
    <n v="16661"/>
  </r>
  <r>
    <n v="1"/>
    <x v="3"/>
    <s v="All"/>
    <s v=" 0-1"/>
    <x v="2"/>
    <n v="12"/>
    <n v="2"/>
    <n v="360"/>
    <n v="16661"/>
  </r>
  <r>
    <n v="1"/>
    <x v="3"/>
    <s v="All"/>
    <s v=" 0-1"/>
    <x v="3"/>
    <n v="0"/>
    <n v="0"/>
    <n v="0"/>
    <n v="16661"/>
  </r>
  <r>
    <n v="1"/>
    <x v="3"/>
    <s v="All"/>
    <s v=" 0-1"/>
    <x v="4"/>
    <n v="7"/>
    <n v="3"/>
    <n v="210"/>
    <n v="16661"/>
  </r>
  <r>
    <n v="1"/>
    <x v="3"/>
    <s v="All"/>
    <s v=" 0-1"/>
    <x v="5"/>
    <n v="0"/>
    <n v="0"/>
    <n v="0"/>
    <n v="16661"/>
  </r>
  <r>
    <n v="1"/>
    <x v="3"/>
    <s v="All"/>
    <s v=" 0-1"/>
    <x v="6"/>
    <n v="0"/>
    <n v="0"/>
    <n v="0"/>
    <n v="16661"/>
  </r>
  <r>
    <n v="1"/>
    <x v="3"/>
    <s v="All"/>
    <s v=" 0-1"/>
    <x v="7"/>
    <n v="72"/>
    <n v="13"/>
    <n v="2104"/>
    <n v="16661"/>
  </r>
  <r>
    <n v="1"/>
    <x v="3"/>
    <s v="All"/>
    <s v=" 0-1"/>
    <x v="8"/>
    <n v="0"/>
    <n v="0"/>
    <n v="0"/>
    <n v="16661"/>
  </r>
  <r>
    <n v="1"/>
    <x v="3"/>
    <s v="All"/>
    <s v=" 0-1"/>
    <x v="9"/>
    <n v="0"/>
    <n v="0"/>
    <n v="0"/>
    <n v="16661"/>
  </r>
  <r>
    <n v="1"/>
    <x v="3"/>
    <s v="All"/>
    <s v=" 0-1"/>
    <x v="10"/>
    <n v="0"/>
    <n v="0"/>
    <n v="0"/>
    <n v="16661"/>
  </r>
  <r>
    <n v="1"/>
    <x v="3"/>
    <s v="All"/>
    <s v=" 0-1"/>
    <x v="11"/>
    <n v="0"/>
    <n v="0"/>
    <n v="0"/>
    <n v="16661"/>
  </r>
  <r>
    <n v="1"/>
    <x v="3"/>
    <s v="All"/>
    <s v=" 0-1"/>
    <x v="12"/>
    <n v="0"/>
    <n v="0"/>
    <n v="0"/>
    <n v="16661"/>
  </r>
  <r>
    <n v="1"/>
    <x v="3"/>
    <s v="All"/>
    <s v=" 0-1"/>
    <x v="13"/>
    <n v="0"/>
    <n v="0"/>
    <n v="0"/>
    <n v="16661"/>
  </r>
  <r>
    <n v="1"/>
    <x v="3"/>
    <s v="All"/>
    <s v=" 0-1"/>
    <x v="14"/>
    <n v="4"/>
    <n v="1"/>
    <n v="120"/>
    <n v="16661"/>
  </r>
  <r>
    <n v="1"/>
    <x v="3"/>
    <s v="All"/>
    <s v=" 0-1"/>
    <x v="15"/>
    <n v="0"/>
    <n v="0"/>
    <n v="0"/>
    <n v="16661"/>
  </r>
  <r>
    <n v="1"/>
    <x v="3"/>
    <s v="All"/>
    <s v=" 0-1"/>
    <x v="16"/>
    <n v="0"/>
    <n v="0"/>
    <n v="0"/>
    <n v="16661"/>
  </r>
  <r>
    <n v="1"/>
    <x v="3"/>
    <s v="All"/>
    <s v=" 0-1"/>
    <x v="17"/>
    <n v="0"/>
    <n v="0"/>
    <n v="0"/>
    <n v="16661"/>
  </r>
  <r>
    <n v="1"/>
    <x v="3"/>
    <s v="All"/>
    <s v=" 0-1"/>
    <x v="18"/>
    <n v="0"/>
    <n v="0"/>
    <n v="0"/>
    <n v="16661"/>
  </r>
  <r>
    <n v="1"/>
    <x v="3"/>
    <s v="All"/>
    <s v=" 0-1"/>
    <x v="19"/>
    <n v="0"/>
    <n v="0"/>
    <n v="0"/>
    <n v="16661"/>
  </r>
  <r>
    <n v="1"/>
    <x v="3"/>
    <s v="All"/>
    <s v=" 0-1"/>
    <x v="20"/>
    <n v="0"/>
    <n v="0"/>
    <n v="0"/>
    <n v="16661"/>
  </r>
  <r>
    <n v="1"/>
    <x v="3"/>
    <s v="All"/>
    <s v=" 0-1"/>
    <x v="21"/>
    <n v="0"/>
    <n v="0"/>
    <n v="0"/>
    <n v="16661"/>
  </r>
  <r>
    <n v="1"/>
    <x v="3"/>
    <s v="All"/>
    <s v=" 0-1"/>
    <x v="22"/>
    <n v="0"/>
    <n v="0"/>
    <n v="0"/>
    <n v="16661"/>
  </r>
  <r>
    <n v="1"/>
    <x v="3"/>
    <s v="All"/>
    <s v=" 0-1"/>
    <x v="23"/>
    <n v="0"/>
    <n v="0"/>
    <n v="0"/>
    <n v="16661"/>
  </r>
  <r>
    <n v="1"/>
    <x v="4"/>
    <s v="All"/>
    <s v=" 0-1"/>
    <x v="0"/>
    <n v="0"/>
    <n v="0"/>
    <n v="0"/>
    <n v="17829"/>
  </r>
  <r>
    <n v="1"/>
    <x v="4"/>
    <s v="All"/>
    <s v=" 0-1"/>
    <x v="1"/>
    <n v="0"/>
    <n v="0"/>
    <n v="0"/>
    <n v="17829"/>
  </r>
  <r>
    <n v="1"/>
    <x v="4"/>
    <s v="All"/>
    <s v=" 0-1"/>
    <x v="2"/>
    <n v="21"/>
    <n v="3"/>
    <n v="618"/>
    <n v="17829"/>
  </r>
  <r>
    <n v="1"/>
    <x v="4"/>
    <s v="All"/>
    <s v=" 0-1"/>
    <x v="3"/>
    <n v="0"/>
    <n v="0"/>
    <n v="0"/>
    <n v="17829"/>
  </r>
  <r>
    <n v="1"/>
    <x v="4"/>
    <s v="All"/>
    <s v=" 0-1"/>
    <x v="4"/>
    <n v="21"/>
    <n v="5"/>
    <n v="620"/>
    <n v="17829"/>
  </r>
  <r>
    <n v="1"/>
    <x v="4"/>
    <s v="All"/>
    <s v=" 0-1"/>
    <x v="5"/>
    <n v="0"/>
    <n v="0"/>
    <n v="0"/>
    <n v="17829"/>
  </r>
  <r>
    <n v="1"/>
    <x v="4"/>
    <s v="All"/>
    <s v=" 0-1"/>
    <x v="6"/>
    <n v="0"/>
    <n v="0"/>
    <n v="0"/>
    <n v="17829"/>
  </r>
  <r>
    <n v="1"/>
    <x v="4"/>
    <s v="All"/>
    <s v=" 0-1"/>
    <x v="7"/>
    <n v="127"/>
    <n v="21"/>
    <n v="3537"/>
    <n v="17829"/>
  </r>
  <r>
    <n v="1"/>
    <x v="4"/>
    <s v="All"/>
    <s v=" 0-1"/>
    <x v="8"/>
    <n v="12"/>
    <n v="2"/>
    <n v="360"/>
    <n v="17829"/>
  </r>
  <r>
    <n v="1"/>
    <x v="4"/>
    <s v="All"/>
    <s v=" 0-1"/>
    <x v="9"/>
    <n v="0"/>
    <n v="0"/>
    <n v="0"/>
    <n v="17829"/>
  </r>
  <r>
    <n v="1"/>
    <x v="4"/>
    <s v="All"/>
    <s v=" 0-1"/>
    <x v="10"/>
    <n v="0"/>
    <n v="0"/>
    <n v="0"/>
    <n v="17829"/>
  </r>
  <r>
    <n v="1"/>
    <x v="4"/>
    <s v="All"/>
    <s v=" 0-1"/>
    <x v="11"/>
    <n v="0"/>
    <n v="0"/>
    <n v="0"/>
    <n v="17829"/>
  </r>
  <r>
    <n v="1"/>
    <x v="4"/>
    <s v="All"/>
    <s v=" 0-1"/>
    <x v="12"/>
    <n v="0"/>
    <n v="0"/>
    <n v="0"/>
    <n v="17829"/>
  </r>
  <r>
    <n v="1"/>
    <x v="4"/>
    <s v="All"/>
    <s v=" 0-1"/>
    <x v="13"/>
    <n v="0"/>
    <n v="0"/>
    <n v="0"/>
    <n v="17829"/>
  </r>
  <r>
    <n v="1"/>
    <x v="4"/>
    <s v="All"/>
    <s v=" 0-1"/>
    <x v="14"/>
    <n v="0"/>
    <n v="0"/>
    <n v="0"/>
    <n v="17829"/>
  </r>
  <r>
    <n v="1"/>
    <x v="4"/>
    <s v="All"/>
    <s v=" 0-1"/>
    <x v="15"/>
    <n v="0"/>
    <n v="0"/>
    <n v="0"/>
    <n v="17829"/>
  </r>
  <r>
    <n v="1"/>
    <x v="4"/>
    <s v="All"/>
    <s v=" 0-1"/>
    <x v="16"/>
    <n v="0"/>
    <n v="0"/>
    <n v="0"/>
    <n v="17829"/>
  </r>
  <r>
    <n v="1"/>
    <x v="4"/>
    <s v="All"/>
    <s v=" 0-1"/>
    <x v="17"/>
    <n v="0"/>
    <n v="0"/>
    <n v="0"/>
    <n v="17829"/>
  </r>
  <r>
    <n v="1"/>
    <x v="4"/>
    <s v="All"/>
    <s v=" 0-1"/>
    <x v="18"/>
    <n v="0"/>
    <n v="0"/>
    <n v="0"/>
    <n v="17829"/>
  </r>
  <r>
    <n v="1"/>
    <x v="4"/>
    <s v="All"/>
    <s v=" 0-1"/>
    <x v="19"/>
    <n v="0"/>
    <n v="0"/>
    <n v="0"/>
    <n v="17829"/>
  </r>
  <r>
    <n v="1"/>
    <x v="4"/>
    <s v="All"/>
    <s v=" 0-1"/>
    <x v="20"/>
    <n v="0"/>
    <n v="0"/>
    <n v="0"/>
    <n v="17829"/>
  </r>
  <r>
    <n v="1"/>
    <x v="4"/>
    <s v="All"/>
    <s v=" 0-1"/>
    <x v="21"/>
    <n v="0"/>
    <n v="0"/>
    <n v="0"/>
    <n v="17829"/>
  </r>
  <r>
    <n v="1"/>
    <x v="4"/>
    <s v="All"/>
    <s v=" 0-1"/>
    <x v="22"/>
    <n v="0"/>
    <n v="0"/>
    <n v="0"/>
    <n v="17829"/>
  </r>
  <r>
    <n v="1"/>
    <x v="4"/>
    <s v="All"/>
    <s v=" 0-1"/>
    <x v="23"/>
    <n v="0"/>
    <n v="0"/>
    <n v="0"/>
    <n v="17829"/>
  </r>
  <r>
    <n v="1"/>
    <x v="5"/>
    <s v="All"/>
    <s v=" 0-1"/>
    <x v="0"/>
    <n v="0"/>
    <n v="0"/>
    <n v="0"/>
    <n v="17484"/>
  </r>
  <r>
    <n v="1"/>
    <x v="5"/>
    <s v="All"/>
    <s v=" 0-1"/>
    <x v="1"/>
    <n v="0"/>
    <n v="0"/>
    <n v="0"/>
    <n v="17484"/>
  </r>
  <r>
    <n v="1"/>
    <x v="5"/>
    <s v="All"/>
    <s v=" 0-1"/>
    <x v="2"/>
    <n v="15"/>
    <n v="2"/>
    <n v="450"/>
    <n v="17484"/>
  </r>
  <r>
    <n v="1"/>
    <x v="5"/>
    <s v="All"/>
    <s v=" 0-1"/>
    <x v="3"/>
    <n v="0"/>
    <n v="0"/>
    <n v="0"/>
    <n v="17484"/>
  </r>
  <r>
    <n v="1"/>
    <x v="5"/>
    <s v="All"/>
    <s v=" 0-1"/>
    <x v="4"/>
    <n v="1"/>
    <n v="1"/>
    <n v="30"/>
    <n v="17484"/>
  </r>
  <r>
    <n v="1"/>
    <x v="5"/>
    <s v="All"/>
    <s v=" 0-1"/>
    <x v="5"/>
    <n v="0"/>
    <n v="0"/>
    <n v="0"/>
    <n v="17484"/>
  </r>
  <r>
    <n v="1"/>
    <x v="5"/>
    <s v="All"/>
    <s v=" 0-1"/>
    <x v="6"/>
    <n v="0"/>
    <n v="0"/>
    <n v="0"/>
    <n v="17484"/>
  </r>
  <r>
    <n v="1"/>
    <x v="5"/>
    <s v="All"/>
    <s v=" 0-1"/>
    <x v="7"/>
    <n v="70"/>
    <n v="13"/>
    <n v="2008"/>
    <n v="17484"/>
  </r>
  <r>
    <n v="1"/>
    <x v="5"/>
    <s v="All"/>
    <s v=" 0-1"/>
    <x v="8"/>
    <n v="27"/>
    <n v="2"/>
    <n v="810"/>
    <n v="17484"/>
  </r>
  <r>
    <n v="1"/>
    <x v="5"/>
    <s v="All"/>
    <s v=" 0-1"/>
    <x v="9"/>
    <n v="0"/>
    <n v="0"/>
    <n v="0"/>
    <n v="17484"/>
  </r>
  <r>
    <n v="1"/>
    <x v="5"/>
    <s v="All"/>
    <s v=" 0-1"/>
    <x v="10"/>
    <n v="0"/>
    <n v="0"/>
    <n v="0"/>
    <n v="17484"/>
  </r>
  <r>
    <n v="1"/>
    <x v="5"/>
    <s v="All"/>
    <s v=" 0-1"/>
    <x v="11"/>
    <n v="0"/>
    <n v="0"/>
    <n v="0"/>
    <n v="17484"/>
  </r>
  <r>
    <n v="1"/>
    <x v="5"/>
    <s v="All"/>
    <s v=" 0-1"/>
    <x v="12"/>
    <n v="0"/>
    <n v="0"/>
    <n v="0"/>
    <n v="17484"/>
  </r>
  <r>
    <n v="1"/>
    <x v="5"/>
    <s v="All"/>
    <s v=" 0-1"/>
    <x v="13"/>
    <n v="0"/>
    <n v="0"/>
    <n v="0"/>
    <n v="17484"/>
  </r>
  <r>
    <n v="1"/>
    <x v="5"/>
    <s v="All"/>
    <s v=" 0-1"/>
    <x v="14"/>
    <n v="0"/>
    <n v="0"/>
    <n v="0"/>
    <n v="17484"/>
  </r>
  <r>
    <n v="1"/>
    <x v="5"/>
    <s v="All"/>
    <s v=" 0-1"/>
    <x v="15"/>
    <n v="1"/>
    <n v="1"/>
    <n v="30"/>
    <n v="17484"/>
  </r>
  <r>
    <n v="1"/>
    <x v="5"/>
    <s v="All"/>
    <s v=" 0-1"/>
    <x v="16"/>
    <n v="0"/>
    <n v="0"/>
    <n v="0"/>
    <n v="17484"/>
  </r>
  <r>
    <n v="1"/>
    <x v="5"/>
    <s v="All"/>
    <s v=" 0-1"/>
    <x v="17"/>
    <n v="0"/>
    <n v="0"/>
    <n v="0"/>
    <n v="17484"/>
  </r>
  <r>
    <n v="1"/>
    <x v="5"/>
    <s v="All"/>
    <s v=" 0-1"/>
    <x v="18"/>
    <n v="0"/>
    <n v="0"/>
    <n v="0"/>
    <n v="17484"/>
  </r>
  <r>
    <n v="1"/>
    <x v="5"/>
    <s v="All"/>
    <s v=" 0-1"/>
    <x v="19"/>
    <n v="0"/>
    <n v="0"/>
    <n v="0"/>
    <n v="17484"/>
  </r>
  <r>
    <n v="1"/>
    <x v="5"/>
    <s v="All"/>
    <s v=" 0-1"/>
    <x v="20"/>
    <n v="0"/>
    <n v="0"/>
    <n v="0"/>
    <n v="17484"/>
  </r>
  <r>
    <n v="1"/>
    <x v="5"/>
    <s v="All"/>
    <s v=" 0-1"/>
    <x v="21"/>
    <n v="0"/>
    <n v="0"/>
    <n v="0"/>
    <n v="17484"/>
  </r>
  <r>
    <n v="1"/>
    <x v="5"/>
    <s v="All"/>
    <s v=" 0-1"/>
    <x v="22"/>
    <n v="0"/>
    <n v="0"/>
    <n v="0"/>
    <n v="17484"/>
  </r>
  <r>
    <n v="1"/>
    <x v="5"/>
    <s v="All"/>
    <s v=" 0-1"/>
    <x v="23"/>
    <n v="0"/>
    <n v="0"/>
    <n v="0"/>
    <n v="17484"/>
  </r>
  <r>
    <n v="1"/>
    <x v="6"/>
    <s v="All"/>
    <s v=" 0-1"/>
    <x v="0"/>
    <n v="0"/>
    <n v="0"/>
    <n v="0"/>
    <n v="16655"/>
  </r>
  <r>
    <n v="1"/>
    <x v="6"/>
    <s v="All"/>
    <s v=" 0-1"/>
    <x v="1"/>
    <n v="0"/>
    <n v="0"/>
    <n v="0"/>
    <n v="16655"/>
  </r>
  <r>
    <n v="1"/>
    <x v="6"/>
    <s v="All"/>
    <s v=" 0-1"/>
    <x v="2"/>
    <n v="1"/>
    <n v="1"/>
    <n v="28"/>
    <n v="16655"/>
  </r>
  <r>
    <n v="1"/>
    <x v="6"/>
    <s v="All"/>
    <s v=" 0-1"/>
    <x v="3"/>
    <n v="0"/>
    <n v="0"/>
    <n v="0"/>
    <n v="16655"/>
  </r>
  <r>
    <n v="1"/>
    <x v="6"/>
    <s v="All"/>
    <s v=" 0-1"/>
    <x v="4"/>
    <n v="0"/>
    <n v="0"/>
    <n v="0"/>
    <n v="16655"/>
  </r>
  <r>
    <n v="1"/>
    <x v="6"/>
    <s v="All"/>
    <s v=" 0-1"/>
    <x v="5"/>
    <n v="0"/>
    <n v="0"/>
    <n v="0"/>
    <n v="16655"/>
  </r>
  <r>
    <n v="1"/>
    <x v="6"/>
    <s v="All"/>
    <s v=" 0-1"/>
    <x v="6"/>
    <n v="0"/>
    <n v="0"/>
    <n v="0"/>
    <n v="16655"/>
  </r>
  <r>
    <n v="1"/>
    <x v="6"/>
    <s v="All"/>
    <s v=" 0-1"/>
    <x v="7"/>
    <n v="111"/>
    <n v="11"/>
    <n v="2712"/>
    <n v="16655"/>
  </r>
  <r>
    <n v="1"/>
    <x v="6"/>
    <s v="All"/>
    <s v=" 0-1"/>
    <x v="8"/>
    <n v="5"/>
    <n v="1"/>
    <n v="150"/>
    <n v="16655"/>
  </r>
  <r>
    <n v="1"/>
    <x v="6"/>
    <s v="All"/>
    <s v=" 0-1"/>
    <x v="9"/>
    <n v="0"/>
    <n v="0"/>
    <n v="0"/>
    <n v="16655"/>
  </r>
  <r>
    <n v="1"/>
    <x v="6"/>
    <s v="All"/>
    <s v=" 0-1"/>
    <x v="10"/>
    <n v="0"/>
    <n v="0"/>
    <n v="0"/>
    <n v="16655"/>
  </r>
  <r>
    <n v="1"/>
    <x v="6"/>
    <s v="All"/>
    <s v=" 0-1"/>
    <x v="11"/>
    <n v="0"/>
    <n v="0"/>
    <n v="0"/>
    <n v="16655"/>
  </r>
  <r>
    <n v="1"/>
    <x v="6"/>
    <s v="All"/>
    <s v=" 0-1"/>
    <x v="12"/>
    <n v="0"/>
    <n v="0"/>
    <n v="0"/>
    <n v="16655"/>
  </r>
  <r>
    <n v="1"/>
    <x v="6"/>
    <s v="All"/>
    <s v=" 0-1"/>
    <x v="13"/>
    <n v="2"/>
    <n v="1"/>
    <n v="60"/>
    <n v="16655"/>
  </r>
  <r>
    <n v="1"/>
    <x v="6"/>
    <s v="All"/>
    <s v=" 0-1"/>
    <x v="14"/>
    <n v="0"/>
    <n v="0"/>
    <n v="0"/>
    <n v="16655"/>
  </r>
  <r>
    <n v="1"/>
    <x v="6"/>
    <s v="All"/>
    <s v=" 0-1"/>
    <x v="15"/>
    <n v="0"/>
    <n v="0"/>
    <n v="0"/>
    <n v="16655"/>
  </r>
  <r>
    <n v="1"/>
    <x v="6"/>
    <s v="All"/>
    <s v=" 0-1"/>
    <x v="16"/>
    <n v="0"/>
    <n v="0"/>
    <n v="0"/>
    <n v="16655"/>
  </r>
  <r>
    <n v="1"/>
    <x v="6"/>
    <s v="All"/>
    <s v=" 0-1"/>
    <x v="17"/>
    <n v="0"/>
    <n v="0"/>
    <n v="0"/>
    <n v="16655"/>
  </r>
  <r>
    <n v="1"/>
    <x v="6"/>
    <s v="All"/>
    <s v=" 0-1"/>
    <x v="18"/>
    <n v="0"/>
    <n v="0"/>
    <n v="0"/>
    <n v="16655"/>
  </r>
  <r>
    <n v="1"/>
    <x v="6"/>
    <s v="All"/>
    <s v=" 0-1"/>
    <x v="19"/>
    <n v="0"/>
    <n v="0"/>
    <n v="0"/>
    <n v="16655"/>
  </r>
  <r>
    <n v="1"/>
    <x v="6"/>
    <s v="All"/>
    <s v=" 0-1"/>
    <x v="20"/>
    <n v="0"/>
    <n v="0"/>
    <n v="0"/>
    <n v="16655"/>
  </r>
  <r>
    <n v="1"/>
    <x v="6"/>
    <s v="All"/>
    <s v=" 0-1"/>
    <x v="21"/>
    <n v="0"/>
    <n v="0"/>
    <n v="0"/>
    <n v="16655"/>
  </r>
  <r>
    <n v="1"/>
    <x v="6"/>
    <s v="All"/>
    <s v=" 0-1"/>
    <x v="22"/>
    <n v="0"/>
    <n v="0"/>
    <n v="0"/>
    <n v="16655"/>
  </r>
  <r>
    <n v="1"/>
    <x v="6"/>
    <s v="All"/>
    <s v=" 0-1"/>
    <x v="23"/>
    <n v="0"/>
    <n v="0"/>
    <n v="0"/>
    <n v="16655"/>
  </r>
  <r>
    <n v="1"/>
    <x v="7"/>
    <s v="All"/>
    <s v=" 0-1"/>
    <x v="0"/>
    <n v="0"/>
    <n v="0"/>
    <n v="0"/>
    <n v="16555"/>
  </r>
  <r>
    <n v="1"/>
    <x v="7"/>
    <s v="All"/>
    <s v=" 0-1"/>
    <x v="1"/>
    <n v="0"/>
    <n v="0"/>
    <n v="0"/>
    <n v="16555"/>
  </r>
  <r>
    <n v="1"/>
    <x v="7"/>
    <s v="All"/>
    <s v=" 0-1"/>
    <x v="2"/>
    <n v="4"/>
    <n v="2"/>
    <n v="120"/>
    <n v="16555"/>
  </r>
  <r>
    <n v="1"/>
    <x v="7"/>
    <s v="All"/>
    <s v=" 0-1"/>
    <x v="3"/>
    <n v="0"/>
    <n v="0"/>
    <n v="0"/>
    <n v="16555"/>
  </r>
  <r>
    <n v="1"/>
    <x v="7"/>
    <s v="All"/>
    <s v=" 0-1"/>
    <x v="4"/>
    <n v="0"/>
    <n v="0"/>
    <n v="0"/>
    <n v="16555"/>
  </r>
  <r>
    <n v="1"/>
    <x v="7"/>
    <s v="All"/>
    <s v=" 0-1"/>
    <x v="5"/>
    <n v="0"/>
    <n v="0"/>
    <n v="0"/>
    <n v="16555"/>
  </r>
  <r>
    <n v="1"/>
    <x v="7"/>
    <s v="All"/>
    <s v=" 0-1"/>
    <x v="6"/>
    <n v="0"/>
    <n v="0"/>
    <n v="0"/>
    <n v="16555"/>
  </r>
  <r>
    <n v="1"/>
    <x v="7"/>
    <s v="All"/>
    <s v=" 0-1"/>
    <x v="7"/>
    <n v="115"/>
    <n v="13"/>
    <n v="3238"/>
    <n v="16555"/>
  </r>
  <r>
    <n v="1"/>
    <x v="7"/>
    <s v="All"/>
    <s v=" 0-1"/>
    <x v="8"/>
    <n v="0"/>
    <n v="0"/>
    <n v="0"/>
    <n v="16555"/>
  </r>
  <r>
    <n v="1"/>
    <x v="7"/>
    <s v="All"/>
    <s v=" 0-1"/>
    <x v="9"/>
    <n v="0"/>
    <n v="0"/>
    <n v="0"/>
    <n v="16555"/>
  </r>
  <r>
    <n v="1"/>
    <x v="7"/>
    <s v="All"/>
    <s v=" 0-1"/>
    <x v="10"/>
    <n v="0"/>
    <n v="0"/>
    <n v="0"/>
    <n v="16555"/>
  </r>
  <r>
    <n v="1"/>
    <x v="7"/>
    <s v="All"/>
    <s v=" 0-1"/>
    <x v="11"/>
    <n v="0"/>
    <n v="0"/>
    <n v="0"/>
    <n v="16555"/>
  </r>
  <r>
    <n v="1"/>
    <x v="7"/>
    <s v="All"/>
    <s v=" 0-1"/>
    <x v="12"/>
    <n v="0"/>
    <n v="0"/>
    <n v="0"/>
    <n v="16555"/>
  </r>
  <r>
    <n v="1"/>
    <x v="7"/>
    <s v="All"/>
    <s v=" 0-1"/>
    <x v="13"/>
    <n v="0"/>
    <n v="0"/>
    <n v="0"/>
    <n v="16555"/>
  </r>
  <r>
    <n v="1"/>
    <x v="7"/>
    <s v="All"/>
    <s v=" 0-1"/>
    <x v="14"/>
    <n v="1"/>
    <n v="1"/>
    <n v="30"/>
    <n v="16555"/>
  </r>
  <r>
    <n v="1"/>
    <x v="7"/>
    <s v="All"/>
    <s v=" 0-1"/>
    <x v="15"/>
    <n v="0"/>
    <n v="0"/>
    <n v="0"/>
    <n v="16555"/>
  </r>
  <r>
    <n v="1"/>
    <x v="7"/>
    <s v="All"/>
    <s v=" 0-1"/>
    <x v="16"/>
    <n v="0"/>
    <n v="0"/>
    <n v="0"/>
    <n v="16555"/>
  </r>
  <r>
    <n v="1"/>
    <x v="7"/>
    <s v="All"/>
    <s v=" 0-1"/>
    <x v="17"/>
    <n v="0"/>
    <n v="0"/>
    <n v="0"/>
    <n v="16555"/>
  </r>
  <r>
    <n v="1"/>
    <x v="7"/>
    <s v="All"/>
    <s v=" 0-1"/>
    <x v="18"/>
    <n v="0"/>
    <n v="0"/>
    <n v="0"/>
    <n v="16555"/>
  </r>
  <r>
    <n v="1"/>
    <x v="7"/>
    <s v="All"/>
    <s v=" 0-1"/>
    <x v="19"/>
    <n v="0"/>
    <n v="0"/>
    <n v="0"/>
    <n v="16555"/>
  </r>
  <r>
    <n v="1"/>
    <x v="7"/>
    <s v="All"/>
    <s v=" 0-1"/>
    <x v="20"/>
    <n v="0"/>
    <n v="0"/>
    <n v="0"/>
    <n v="16555"/>
  </r>
  <r>
    <n v="1"/>
    <x v="7"/>
    <s v="All"/>
    <s v=" 0-1"/>
    <x v="21"/>
    <n v="0"/>
    <n v="0"/>
    <n v="0"/>
    <n v="16555"/>
  </r>
  <r>
    <n v="1"/>
    <x v="7"/>
    <s v="All"/>
    <s v=" 0-1"/>
    <x v="22"/>
    <n v="0"/>
    <n v="0"/>
    <n v="0"/>
    <n v="16555"/>
  </r>
  <r>
    <n v="1"/>
    <x v="7"/>
    <s v="All"/>
    <s v=" 0-1"/>
    <x v="23"/>
    <n v="0"/>
    <n v="0"/>
    <n v="0"/>
    <n v="16555"/>
  </r>
  <r>
    <n v="1"/>
    <x v="8"/>
    <s v="All"/>
    <s v=" 0-1"/>
    <x v="0"/>
    <n v="0"/>
    <n v="0"/>
    <n v="0"/>
    <n v="15714"/>
  </r>
  <r>
    <n v="1"/>
    <x v="8"/>
    <s v="All"/>
    <s v=" 0-1"/>
    <x v="1"/>
    <n v="0"/>
    <n v="0"/>
    <n v="0"/>
    <n v="15714"/>
  </r>
  <r>
    <n v="1"/>
    <x v="8"/>
    <s v="All"/>
    <s v=" 0-1"/>
    <x v="2"/>
    <n v="32"/>
    <n v="3"/>
    <n v="960"/>
    <n v="15714"/>
  </r>
  <r>
    <n v="1"/>
    <x v="8"/>
    <s v="All"/>
    <s v=" 0-1"/>
    <x v="3"/>
    <n v="0"/>
    <n v="0"/>
    <n v="0"/>
    <n v="15714"/>
  </r>
  <r>
    <n v="1"/>
    <x v="8"/>
    <s v="All"/>
    <s v=" 0-1"/>
    <x v="4"/>
    <n v="12"/>
    <n v="1"/>
    <n v="360"/>
    <n v="15714"/>
  </r>
  <r>
    <n v="1"/>
    <x v="8"/>
    <s v="All"/>
    <s v=" 0-1"/>
    <x v="5"/>
    <n v="0"/>
    <n v="0"/>
    <n v="0"/>
    <n v="15714"/>
  </r>
  <r>
    <n v="1"/>
    <x v="8"/>
    <s v="All"/>
    <s v=" 0-1"/>
    <x v="6"/>
    <n v="0"/>
    <n v="0"/>
    <n v="0"/>
    <n v="15714"/>
  </r>
  <r>
    <n v="1"/>
    <x v="8"/>
    <s v="All"/>
    <s v=" 0-1"/>
    <x v="7"/>
    <n v="64"/>
    <n v="13"/>
    <n v="1913"/>
    <n v="15714"/>
  </r>
  <r>
    <n v="1"/>
    <x v="8"/>
    <s v="All"/>
    <s v=" 0-1"/>
    <x v="8"/>
    <n v="7"/>
    <n v="1"/>
    <n v="210"/>
    <n v="15714"/>
  </r>
  <r>
    <n v="1"/>
    <x v="8"/>
    <s v="All"/>
    <s v=" 0-1"/>
    <x v="9"/>
    <n v="0"/>
    <n v="0"/>
    <n v="0"/>
    <n v="15714"/>
  </r>
  <r>
    <n v="1"/>
    <x v="8"/>
    <s v="All"/>
    <s v=" 0-1"/>
    <x v="10"/>
    <n v="0"/>
    <n v="0"/>
    <n v="0"/>
    <n v="15714"/>
  </r>
  <r>
    <n v="1"/>
    <x v="8"/>
    <s v="All"/>
    <s v=" 0-1"/>
    <x v="11"/>
    <n v="0"/>
    <n v="0"/>
    <n v="0"/>
    <n v="15714"/>
  </r>
  <r>
    <n v="1"/>
    <x v="8"/>
    <s v="All"/>
    <s v=" 0-1"/>
    <x v="12"/>
    <n v="0"/>
    <n v="0"/>
    <n v="0"/>
    <n v="15714"/>
  </r>
  <r>
    <n v="1"/>
    <x v="8"/>
    <s v="All"/>
    <s v=" 0-1"/>
    <x v="13"/>
    <n v="0"/>
    <n v="0"/>
    <n v="0"/>
    <n v="15714"/>
  </r>
  <r>
    <n v="1"/>
    <x v="8"/>
    <s v="All"/>
    <s v=" 0-1"/>
    <x v="14"/>
    <n v="0"/>
    <n v="0"/>
    <n v="0"/>
    <n v="15714"/>
  </r>
  <r>
    <n v="1"/>
    <x v="8"/>
    <s v="All"/>
    <s v=" 0-1"/>
    <x v="15"/>
    <n v="0"/>
    <n v="0"/>
    <n v="0"/>
    <n v="15714"/>
  </r>
  <r>
    <n v="1"/>
    <x v="8"/>
    <s v="All"/>
    <s v=" 0-1"/>
    <x v="16"/>
    <n v="0"/>
    <n v="0"/>
    <n v="0"/>
    <n v="15714"/>
  </r>
  <r>
    <n v="1"/>
    <x v="8"/>
    <s v="All"/>
    <s v=" 0-1"/>
    <x v="17"/>
    <n v="0"/>
    <n v="0"/>
    <n v="0"/>
    <n v="15714"/>
  </r>
  <r>
    <n v="1"/>
    <x v="8"/>
    <s v="All"/>
    <s v=" 0-1"/>
    <x v="18"/>
    <n v="0"/>
    <n v="0"/>
    <n v="0"/>
    <n v="15714"/>
  </r>
  <r>
    <n v="1"/>
    <x v="8"/>
    <s v="All"/>
    <s v=" 0-1"/>
    <x v="19"/>
    <n v="0"/>
    <n v="0"/>
    <n v="0"/>
    <n v="15714"/>
  </r>
  <r>
    <n v="1"/>
    <x v="8"/>
    <s v="All"/>
    <s v=" 0-1"/>
    <x v="20"/>
    <n v="0"/>
    <n v="0"/>
    <n v="0"/>
    <n v="15714"/>
  </r>
  <r>
    <n v="1"/>
    <x v="8"/>
    <s v="All"/>
    <s v=" 0-1"/>
    <x v="21"/>
    <n v="0"/>
    <n v="0"/>
    <n v="0"/>
    <n v="15714"/>
  </r>
  <r>
    <n v="1"/>
    <x v="8"/>
    <s v="All"/>
    <s v=" 0-1"/>
    <x v="22"/>
    <n v="0"/>
    <n v="0"/>
    <n v="0"/>
    <n v="15714"/>
  </r>
  <r>
    <n v="1"/>
    <x v="8"/>
    <s v="All"/>
    <s v=" 0-1"/>
    <x v="23"/>
    <n v="0"/>
    <n v="0"/>
    <n v="0"/>
    <n v="15714"/>
  </r>
  <r>
    <n v="1"/>
    <x v="9"/>
    <s v="All"/>
    <s v=" 0-1"/>
    <x v="0"/>
    <n v="0"/>
    <n v="0"/>
    <n v="0"/>
    <n v="15080"/>
  </r>
  <r>
    <n v="1"/>
    <x v="9"/>
    <s v="All"/>
    <s v=" 0-1"/>
    <x v="1"/>
    <n v="0"/>
    <n v="0"/>
    <n v="0"/>
    <n v="15080"/>
  </r>
  <r>
    <n v="1"/>
    <x v="9"/>
    <s v="All"/>
    <s v=" 0-1"/>
    <x v="2"/>
    <n v="10"/>
    <n v="2"/>
    <n v="300"/>
    <n v="15080"/>
  </r>
  <r>
    <n v="1"/>
    <x v="9"/>
    <s v="All"/>
    <s v=" 0-1"/>
    <x v="3"/>
    <n v="0"/>
    <n v="0"/>
    <n v="0"/>
    <n v="15080"/>
  </r>
  <r>
    <n v="1"/>
    <x v="9"/>
    <s v="All"/>
    <s v=" 0-1"/>
    <x v="4"/>
    <n v="0"/>
    <n v="0"/>
    <n v="0"/>
    <n v="15080"/>
  </r>
  <r>
    <n v="1"/>
    <x v="9"/>
    <s v="All"/>
    <s v=" 0-1"/>
    <x v="5"/>
    <n v="0"/>
    <n v="0"/>
    <n v="0"/>
    <n v="15080"/>
  </r>
  <r>
    <n v="1"/>
    <x v="9"/>
    <s v="All"/>
    <s v=" 0-1"/>
    <x v="6"/>
    <n v="0"/>
    <n v="0"/>
    <n v="0"/>
    <n v="15080"/>
  </r>
  <r>
    <n v="1"/>
    <x v="9"/>
    <s v="All"/>
    <s v=" 0-1"/>
    <x v="7"/>
    <n v="89"/>
    <n v="11"/>
    <n v="2294"/>
    <n v="15080"/>
  </r>
  <r>
    <n v="1"/>
    <x v="9"/>
    <s v="All"/>
    <s v=" 0-1"/>
    <x v="8"/>
    <n v="6"/>
    <n v="1"/>
    <n v="148"/>
    <n v="15080"/>
  </r>
  <r>
    <n v="1"/>
    <x v="9"/>
    <s v="All"/>
    <s v=" 0-1"/>
    <x v="9"/>
    <n v="0"/>
    <n v="0"/>
    <n v="0"/>
    <n v="15080"/>
  </r>
  <r>
    <n v="1"/>
    <x v="9"/>
    <s v="All"/>
    <s v=" 0-1"/>
    <x v="10"/>
    <n v="0"/>
    <n v="0"/>
    <n v="0"/>
    <n v="15080"/>
  </r>
  <r>
    <n v="1"/>
    <x v="9"/>
    <s v="All"/>
    <s v=" 0-1"/>
    <x v="11"/>
    <n v="0"/>
    <n v="0"/>
    <n v="0"/>
    <n v="15080"/>
  </r>
  <r>
    <n v="1"/>
    <x v="9"/>
    <s v="All"/>
    <s v=" 0-1"/>
    <x v="12"/>
    <n v="0"/>
    <n v="0"/>
    <n v="0"/>
    <n v="15080"/>
  </r>
  <r>
    <n v="1"/>
    <x v="9"/>
    <s v="All"/>
    <s v=" 0-1"/>
    <x v="13"/>
    <n v="0"/>
    <n v="0"/>
    <n v="0"/>
    <n v="15080"/>
  </r>
  <r>
    <n v="1"/>
    <x v="9"/>
    <s v="All"/>
    <s v=" 0-1"/>
    <x v="14"/>
    <n v="0"/>
    <n v="0"/>
    <n v="0"/>
    <n v="15080"/>
  </r>
  <r>
    <n v="1"/>
    <x v="9"/>
    <s v="All"/>
    <s v=" 0-1"/>
    <x v="15"/>
    <n v="0"/>
    <n v="0"/>
    <n v="0"/>
    <n v="15080"/>
  </r>
  <r>
    <n v="1"/>
    <x v="9"/>
    <s v="All"/>
    <s v=" 0-1"/>
    <x v="16"/>
    <n v="0"/>
    <n v="0"/>
    <n v="0"/>
    <n v="15080"/>
  </r>
  <r>
    <n v="1"/>
    <x v="9"/>
    <s v="All"/>
    <s v=" 0-1"/>
    <x v="17"/>
    <n v="0"/>
    <n v="0"/>
    <n v="0"/>
    <n v="15080"/>
  </r>
  <r>
    <n v="1"/>
    <x v="9"/>
    <s v="All"/>
    <s v=" 0-1"/>
    <x v="18"/>
    <n v="0"/>
    <n v="0"/>
    <n v="0"/>
    <n v="15080"/>
  </r>
  <r>
    <n v="1"/>
    <x v="9"/>
    <s v="All"/>
    <s v=" 0-1"/>
    <x v="19"/>
    <n v="0"/>
    <n v="0"/>
    <n v="0"/>
    <n v="15080"/>
  </r>
  <r>
    <n v="1"/>
    <x v="9"/>
    <s v="All"/>
    <s v=" 0-1"/>
    <x v="20"/>
    <n v="0"/>
    <n v="0"/>
    <n v="0"/>
    <n v="15080"/>
  </r>
  <r>
    <n v="1"/>
    <x v="9"/>
    <s v="All"/>
    <s v=" 0-1"/>
    <x v="21"/>
    <n v="0"/>
    <n v="0"/>
    <n v="0"/>
    <n v="15080"/>
  </r>
  <r>
    <n v="1"/>
    <x v="9"/>
    <s v="All"/>
    <s v=" 0-1"/>
    <x v="22"/>
    <n v="0"/>
    <n v="0"/>
    <n v="0"/>
    <n v="15080"/>
  </r>
  <r>
    <n v="1"/>
    <x v="9"/>
    <s v="All"/>
    <s v=" 0-1"/>
    <x v="23"/>
    <n v="0"/>
    <n v="0"/>
    <n v="0"/>
    <n v="15080"/>
  </r>
  <r>
    <n v="1"/>
    <x v="10"/>
    <s v="All"/>
    <s v=" 0-1"/>
    <x v="0"/>
    <n v="0"/>
    <n v="0"/>
    <n v="0"/>
    <n v="14396"/>
  </r>
  <r>
    <n v="1"/>
    <x v="10"/>
    <s v="All"/>
    <s v=" 0-1"/>
    <x v="1"/>
    <n v="0"/>
    <n v="0"/>
    <n v="0"/>
    <n v="14396"/>
  </r>
  <r>
    <n v="1"/>
    <x v="10"/>
    <s v="All"/>
    <s v=" 0-1"/>
    <x v="2"/>
    <n v="16"/>
    <n v="3"/>
    <n v="450"/>
    <n v="14396"/>
  </r>
  <r>
    <n v="1"/>
    <x v="10"/>
    <s v="All"/>
    <s v=" 0-1"/>
    <x v="3"/>
    <n v="0"/>
    <n v="0"/>
    <n v="0"/>
    <n v="14396"/>
  </r>
  <r>
    <n v="1"/>
    <x v="10"/>
    <s v="All"/>
    <s v=" 0-1"/>
    <x v="4"/>
    <n v="0"/>
    <n v="0"/>
    <n v="0"/>
    <n v="14396"/>
  </r>
  <r>
    <n v="1"/>
    <x v="10"/>
    <s v="All"/>
    <s v=" 0-1"/>
    <x v="5"/>
    <n v="0"/>
    <n v="0"/>
    <n v="0"/>
    <n v="14396"/>
  </r>
  <r>
    <n v="1"/>
    <x v="10"/>
    <s v="All"/>
    <s v=" 0-1"/>
    <x v="6"/>
    <n v="0"/>
    <n v="0"/>
    <n v="0"/>
    <n v="14396"/>
  </r>
  <r>
    <n v="1"/>
    <x v="10"/>
    <s v="All"/>
    <s v=" 0-1"/>
    <x v="7"/>
    <n v="56"/>
    <n v="7"/>
    <n v="1678"/>
    <n v="14396"/>
  </r>
  <r>
    <n v="1"/>
    <x v="10"/>
    <s v="All"/>
    <s v=" 0-1"/>
    <x v="8"/>
    <n v="13"/>
    <n v="2"/>
    <n v="450"/>
    <n v="14396"/>
  </r>
  <r>
    <n v="1"/>
    <x v="10"/>
    <s v="All"/>
    <s v=" 0-1"/>
    <x v="9"/>
    <n v="0"/>
    <n v="0"/>
    <n v="0"/>
    <n v="14396"/>
  </r>
  <r>
    <n v="1"/>
    <x v="10"/>
    <s v="All"/>
    <s v=" 0-1"/>
    <x v="10"/>
    <n v="0"/>
    <n v="0"/>
    <n v="0"/>
    <n v="14396"/>
  </r>
  <r>
    <n v="1"/>
    <x v="10"/>
    <s v="All"/>
    <s v=" 0-1"/>
    <x v="11"/>
    <n v="0"/>
    <n v="0"/>
    <n v="0"/>
    <n v="14396"/>
  </r>
  <r>
    <n v="1"/>
    <x v="10"/>
    <s v="All"/>
    <s v=" 0-1"/>
    <x v="12"/>
    <n v="0"/>
    <n v="0"/>
    <n v="0"/>
    <n v="14396"/>
  </r>
  <r>
    <n v="1"/>
    <x v="10"/>
    <s v="All"/>
    <s v=" 0-1"/>
    <x v="13"/>
    <n v="2"/>
    <n v="1"/>
    <n v="60"/>
    <n v="14396"/>
  </r>
  <r>
    <n v="1"/>
    <x v="10"/>
    <s v="All"/>
    <s v=" 0-1"/>
    <x v="14"/>
    <n v="0"/>
    <n v="0"/>
    <n v="0"/>
    <n v="14396"/>
  </r>
  <r>
    <n v="1"/>
    <x v="10"/>
    <s v="All"/>
    <s v=" 0-1"/>
    <x v="15"/>
    <n v="0"/>
    <n v="0"/>
    <n v="0"/>
    <n v="14396"/>
  </r>
  <r>
    <n v="1"/>
    <x v="10"/>
    <s v="All"/>
    <s v=" 0-1"/>
    <x v="16"/>
    <n v="0"/>
    <n v="0"/>
    <n v="0"/>
    <n v="14396"/>
  </r>
  <r>
    <n v="1"/>
    <x v="10"/>
    <s v="All"/>
    <s v=" 0-1"/>
    <x v="17"/>
    <n v="0"/>
    <n v="0"/>
    <n v="0"/>
    <n v="14396"/>
  </r>
  <r>
    <n v="1"/>
    <x v="10"/>
    <s v="All"/>
    <s v=" 0-1"/>
    <x v="18"/>
    <n v="0"/>
    <n v="0"/>
    <n v="0"/>
    <n v="14396"/>
  </r>
  <r>
    <n v="1"/>
    <x v="10"/>
    <s v="All"/>
    <s v=" 0-1"/>
    <x v="19"/>
    <n v="0"/>
    <n v="0"/>
    <n v="0"/>
    <n v="14396"/>
  </r>
  <r>
    <n v="1"/>
    <x v="10"/>
    <s v="All"/>
    <s v=" 0-1"/>
    <x v="20"/>
    <n v="0"/>
    <n v="0"/>
    <n v="0"/>
    <n v="14396"/>
  </r>
  <r>
    <n v="1"/>
    <x v="10"/>
    <s v="All"/>
    <s v=" 0-1"/>
    <x v="21"/>
    <n v="0"/>
    <n v="0"/>
    <n v="0"/>
    <n v="14396"/>
  </r>
  <r>
    <n v="1"/>
    <x v="10"/>
    <s v="All"/>
    <s v=" 0-1"/>
    <x v="22"/>
    <n v="0"/>
    <n v="0"/>
    <n v="0"/>
    <n v="14396"/>
  </r>
  <r>
    <n v="1"/>
    <x v="10"/>
    <s v="All"/>
    <s v=" 0-1"/>
    <x v="23"/>
    <n v="0"/>
    <n v="0"/>
    <n v="0"/>
    <n v="14396"/>
  </r>
  <r>
    <n v="1"/>
    <x v="11"/>
    <s v="All"/>
    <s v=" 0-1"/>
    <x v="0"/>
    <n v="0"/>
    <n v="0"/>
    <n v="0"/>
    <n v="0"/>
  </r>
  <r>
    <n v="1"/>
    <x v="11"/>
    <s v="All"/>
    <s v=" 0-1"/>
    <x v="1"/>
    <n v="0"/>
    <n v="0"/>
    <n v="0"/>
    <n v="0"/>
  </r>
  <r>
    <n v="1"/>
    <x v="11"/>
    <s v="All"/>
    <s v=" 0-1"/>
    <x v="2"/>
    <n v="0"/>
    <n v="0"/>
    <n v="0"/>
    <n v="0"/>
  </r>
  <r>
    <n v="1"/>
    <x v="11"/>
    <s v="All"/>
    <s v=" 0-1"/>
    <x v="3"/>
    <n v="0"/>
    <n v="0"/>
    <n v="0"/>
    <n v="0"/>
  </r>
  <r>
    <n v="1"/>
    <x v="11"/>
    <s v="All"/>
    <s v=" 0-1"/>
    <x v="4"/>
    <n v="0"/>
    <n v="0"/>
    <n v="0"/>
    <n v="0"/>
  </r>
  <r>
    <n v="1"/>
    <x v="11"/>
    <s v="All"/>
    <s v=" 0-1"/>
    <x v="5"/>
    <n v="0"/>
    <n v="0"/>
    <n v="0"/>
    <n v="0"/>
  </r>
  <r>
    <n v="1"/>
    <x v="11"/>
    <s v="All"/>
    <s v=" 0-1"/>
    <x v="6"/>
    <n v="0"/>
    <n v="0"/>
    <n v="0"/>
    <n v="0"/>
  </r>
  <r>
    <n v="1"/>
    <x v="11"/>
    <s v="All"/>
    <s v=" 0-1"/>
    <x v="7"/>
    <n v="0"/>
    <n v="0"/>
    <n v="0"/>
    <n v="0"/>
  </r>
  <r>
    <n v="1"/>
    <x v="11"/>
    <s v="All"/>
    <s v=" 0-1"/>
    <x v="8"/>
    <n v="0"/>
    <n v="0"/>
    <n v="0"/>
    <n v="0"/>
  </r>
  <r>
    <n v="1"/>
    <x v="11"/>
    <s v="All"/>
    <s v=" 0-1"/>
    <x v="9"/>
    <n v="0"/>
    <n v="0"/>
    <n v="0"/>
    <n v="0"/>
  </r>
  <r>
    <n v="1"/>
    <x v="11"/>
    <s v="All"/>
    <s v=" 0-1"/>
    <x v="10"/>
    <n v="0"/>
    <n v="0"/>
    <n v="0"/>
    <n v="0"/>
  </r>
  <r>
    <n v="1"/>
    <x v="11"/>
    <s v="All"/>
    <s v=" 0-1"/>
    <x v="11"/>
    <n v="0"/>
    <n v="0"/>
    <n v="0"/>
    <n v="0"/>
  </r>
  <r>
    <n v="1"/>
    <x v="11"/>
    <s v="All"/>
    <s v=" 0-1"/>
    <x v="12"/>
    <n v="0"/>
    <n v="0"/>
    <n v="0"/>
    <n v="0"/>
  </r>
  <r>
    <n v="1"/>
    <x v="11"/>
    <s v="All"/>
    <s v=" 0-1"/>
    <x v="13"/>
    <n v="0"/>
    <n v="0"/>
    <n v="0"/>
    <n v="0"/>
  </r>
  <r>
    <n v="1"/>
    <x v="11"/>
    <s v="All"/>
    <s v=" 0-1"/>
    <x v="14"/>
    <n v="0"/>
    <n v="0"/>
    <n v="0"/>
    <n v="0"/>
  </r>
  <r>
    <n v="1"/>
    <x v="11"/>
    <s v="All"/>
    <s v=" 0-1"/>
    <x v="15"/>
    <n v="0"/>
    <n v="0"/>
    <n v="0"/>
    <n v="0"/>
  </r>
  <r>
    <n v="1"/>
    <x v="11"/>
    <s v="All"/>
    <s v=" 0-1"/>
    <x v="16"/>
    <n v="0"/>
    <n v="0"/>
    <n v="0"/>
    <n v="0"/>
  </r>
  <r>
    <n v="1"/>
    <x v="11"/>
    <s v="All"/>
    <s v=" 0-1"/>
    <x v="17"/>
    <n v="0"/>
    <n v="0"/>
    <n v="0"/>
    <n v="0"/>
  </r>
  <r>
    <n v="1"/>
    <x v="11"/>
    <s v="All"/>
    <s v=" 0-1"/>
    <x v="18"/>
    <n v="0"/>
    <n v="0"/>
    <n v="0"/>
    <n v="0"/>
  </r>
  <r>
    <n v="1"/>
    <x v="11"/>
    <s v="All"/>
    <s v=" 0-1"/>
    <x v="19"/>
    <n v="0"/>
    <n v="0"/>
    <n v="0"/>
    <n v="0"/>
  </r>
  <r>
    <n v="1"/>
    <x v="11"/>
    <s v="All"/>
    <s v=" 0-1"/>
    <x v="20"/>
    <n v="0"/>
    <n v="0"/>
    <n v="0"/>
    <n v="0"/>
  </r>
  <r>
    <n v="1"/>
    <x v="11"/>
    <s v="All"/>
    <s v=" 0-1"/>
    <x v="21"/>
    <n v="0"/>
    <n v="0"/>
    <n v="0"/>
    <n v="0"/>
  </r>
  <r>
    <n v="1"/>
    <x v="11"/>
    <s v="All"/>
    <s v=" 0-1"/>
    <x v="22"/>
    <n v="0"/>
    <n v="0"/>
    <n v="0"/>
    <n v="0"/>
  </r>
  <r>
    <n v="1"/>
    <x v="11"/>
    <s v="All"/>
    <s v=" 0-1"/>
    <x v="23"/>
    <n v="0"/>
    <n v="0"/>
    <n v="0"/>
    <n v="0"/>
  </r>
  <r>
    <n v="2"/>
    <x v="0"/>
    <s v="All"/>
    <s v=" 0-1"/>
    <x v="0"/>
    <n v="0"/>
    <n v="0"/>
    <n v="0"/>
    <n v="0"/>
  </r>
  <r>
    <n v="2"/>
    <x v="0"/>
    <s v="All"/>
    <s v=" 0-1"/>
    <x v="1"/>
    <n v="0"/>
    <n v="0"/>
    <n v="0"/>
    <n v="0"/>
  </r>
  <r>
    <n v="2"/>
    <x v="0"/>
    <s v="All"/>
    <s v=" 0-1"/>
    <x v="2"/>
    <n v="0"/>
    <n v="0"/>
    <n v="0"/>
    <n v="0"/>
  </r>
  <r>
    <n v="2"/>
    <x v="0"/>
    <s v="All"/>
    <s v=" 0-1"/>
    <x v="3"/>
    <n v="0"/>
    <n v="0"/>
    <n v="0"/>
    <n v="0"/>
  </r>
  <r>
    <n v="2"/>
    <x v="0"/>
    <s v="All"/>
    <s v=" 0-1"/>
    <x v="4"/>
    <n v="0"/>
    <n v="0"/>
    <n v="0"/>
    <n v="0"/>
  </r>
  <r>
    <n v="2"/>
    <x v="0"/>
    <s v="All"/>
    <s v=" 0-1"/>
    <x v="5"/>
    <n v="0"/>
    <n v="0"/>
    <n v="0"/>
    <n v="0"/>
  </r>
  <r>
    <n v="2"/>
    <x v="0"/>
    <s v="All"/>
    <s v=" 0-1"/>
    <x v="6"/>
    <n v="0"/>
    <n v="0"/>
    <n v="0"/>
    <n v="0"/>
  </r>
  <r>
    <n v="2"/>
    <x v="0"/>
    <s v="All"/>
    <s v=" 0-1"/>
    <x v="7"/>
    <n v="0"/>
    <n v="0"/>
    <n v="0"/>
    <n v="0"/>
  </r>
  <r>
    <n v="2"/>
    <x v="0"/>
    <s v="All"/>
    <s v=" 0-1"/>
    <x v="8"/>
    <n v="0"/>
    <n v="0"/>
    <n v="0"/>
    <n v="0"/>
  </r>
  <r>
    <n v="2"/>
    <x v="0"/>
    <s v="All"/>
    <s v=" 0-1"/>
    <x v="9"/>
    <n v="0"/>
    <n v="0"/>
    <n v="0"/>
    <n v="0"/>
  </r>
  <r>
    <n v="2"/>
    <x v="0"/>
    <s v="All"/>
    <s v=" 0-1"/>
    <x v="10"/>
    <n v="0"/>
    <n v="0"/>
    <n v="0"/>
    <n v="0"/>
  </r>
  <r>
    <n v="2"/>
    <x v="0"/>
    <s v="All"/>
    <s v=" 0-1"/>
    <x v="11"/>
    <n v="0"/>
    <n v="0"/>
    <n v="0"/>
    <n v="0"/>
  </r>
  <r>
    <n v="2"/>
    <x v="0"/>
    <s v="All"/>
    <s v=" 0-1"/>
    <x v="12"/>
    <n v="0"/>
    <n v="0"/>
    <n v="0"/>
    <n v="0"/>
  </r>
  <r>
    <n v="2"/>
    <x v="0"/>
    <s v="All"/>
    <s v=" 0-1"/>
    <x v="13"/>
    <n v="0"/>
    <n v="0"/>
    <n v="0"/>
    <n v="0"/>
  </r>
  <r>
    <n v="2"/>
    <x v="0"/>
    <s v="All"/>
    <s v=" 0-1"/>
    <x v="14"/>
    <n v="0"/>
    <n v="0"/>
    <n v="0"/>
    <n v="0"/>
  </r>
  <r>
    <n v="2"/>
    <x v="0"/>
    <s v="All"/>
    <s v=" 0-1"/>
    <x v="15"/>
    <n v="0"/>
    <n v="0"/>
    <n v="0"/>
    <n v="0"/>
  </r>
  <r>
    <n v="2"/>
    <x v="0"/>
    <s v="All"/>
    <s v=" 0-1"/>
    <x v="16"/>
    <n v="0"/>
    <n v="0"/>
    <n v="0"/>
    <n v="0"/>
  </r>
  <r>
    <n v="2"/>
    <x v="0"/>
    <s v="All"/>
    <s v=" 0-1"/>
    <x v="17"/>
    <n v="0"/>
    <n v="0"/>
    <n v="0"/>
    <n v="0"/>
  </r>
  <r>
    <n v="2"/>
    <x v="0"/>
    <s v="All"/>
    <s v=" 0-1"/>
    <x v="18"/>
    <n v="0"/>
    <n v="0"/>
    <n v="0"/>
    <n v="0"/>
  </r>
  <r>
    <n v="2"/>
    <x v="0"/>
    <s v="All"/>
    <s v=" 0-1"/>
    <x v="19"/>
    <n v="0"/>
    <n v="0"/>
    <n v="0"/>
    <n v="0"/>
  </r>
  <r>
    <n v="2"/>
    <x v="0"/>
    <s v="All"/>
    <s v=" 0-1"/>
    <x v="20"/>
    <n v="0"/>
    <n v="0"/>
    <n v="0"/>
    <n v="0"/>
  </r>
  <r>
    <n v="2"/>
    <x v="0"/>
    <s v="All"/>
    <s v=" 0-1"/>
    <x v="21"/>
    <n v="0"/>
    <n v="0"/>
    <n v="0"/>
    <n v="0"/>
  </r>
  <r>
    <n v="2"/>
    <x v="0"/>
    <s v="All"/>
    <s v=" 0-1"/>
    <x v="22"/>
    <n v="0"/>
    <n v="0"/>
    <n v="0"/>
    <n v="0"/>
  </r>
  <r>
    <n v="2"/>
    <x v="0"/>
    <s v="All"/>
    <s v=" 0-1"/>
    <x v="23"/>
    <n v="0"/>
    <n v="0"/>
    <n v="0"/>
    <n v="0"/>
  </r>
  <r>
    <n v="2"/>
    <x v="1"/>
    <s v="All"/>
    <s v=" 0-1"/>
    <x v="0"/>
    <n v="0"/>
    <n v="0"/>
    <n v="0"/>
    <n v="0"/>
  </r>
  <r>
    <n v="2"/>
    <x v="1"/>
    <s v="All"/>
    <s v=" 0-1"/>
    <x v="1"/>
    <n v="0"/>
    <n v="0"/>
    <n v="0"/>
    <n v="0"/>
  </r>
  <r>
    <n v="2"/>
    <x v="1"/>
    <s v="All"/>
    <s v=" 0-1"/>
    <x v="2"/>
    <n v="0"/>
    <n v="0"/>
    <n v="0"/>
    <n v="0"/>
  </r>
  <r>
    <n v="2"/>
    <x v="1"/>
    <s v="All"/>
    <s v=" 0-1"/>
    <x v="3"/>
    <n v="0"/>
    <n v="0"/>
    <n v="0"/>
    <n v="0"/>
  </r>
  <r>
    <n v="2"/>
    <x v="1"/>
    <s v="All"/>
    <s v=" 0-1"/>
    <x v="4"/>
    <n v="0"/>
    <n v="0"/>
    <n v="0"/>
    <n v="0"/>
  </r>
  <r>
    <n v="2"/>
    <x v="1"/>
    <s v="All"/>
    <s v=" 0-1"/>
    <x v="5"/>
    <n v="0"/>
    <n v="0"/>
    <n v="0"/>
    <n v="0"/>
  </r>
  <r>
    <n v="2"/>
    <x v="1"/>
    <s v="All"/>
    <s v=" 0-1"/>
    <x v="6"/>
    <n v="0"/>
    <n v="0"/>
    <n v="0"/>
    <n v="0"/>
  </r>
  <r>
    <n v="2"/>
    <x v="1"/>
    <s v="All"/>
    <s v=" 0-1"/>
    <x v="7"/>
    <n v="0"/>
    <n v="0"/>
    <n v="0"/>
    <n v="0"/>
  </r>
  <r>
    <n v="2"/>
    <x v="1"/>
    <s v="All"/>
    <s v=" 0-1"/>
    <x v="8"/>
    <n v="0"/>
    <n v="0"/>
    <n v="0"/>
    <n v="0"/>
  </r>
  <r>
    <n v="2"/>
    <x v="1"/>
    <s v="All"/>
    <s v=" 0-1"/>
    <x v="9"/>
    <n v="0"/>
    <n v="0"/>
    <n v="0"/>
    <n v="0"/>
  </r>
  <r>
    <n v="2"/>
    <x v="1"/>
    <s v="All"/>
    <s v=" 0-1"/>
    <x v="10"/>
    <n v="0"/>
    <n v="0"/>
    <n v="0"/>
    <n v="0"/>
  </r>
  <r>
    <n v="2"/>
    <x v="1"/>
    <s v="All"/>
    <s v=" 0-1"/>
    <x v="11"/>
    <n v="0"/>
    <n v="0"/>
    <n v="0"/>
    <n v="0"/>
  </r>
  <r>
    <n v="2"/>
    <x v="1"/>
    <s v="All"/>
    <s v=" 0-1"/>
    <x v="12"/>
    <n v="0"/>
    <n v="0"/>
    <n v="0"/>
    <n v="0"/>
  </r>
  <r>
    <n v="2"/>
    <x v="1"/>
    <s v="All"/>
    <s v=" 0-1"/>
    <x v="13"/>
    <n v="0"/>
    <n v="0"/>
    <n v="0"/>
    <n v="0"/>
  </r>
  <r>
    <n v="2"/>
    <x v="1"/>
    <s v="All"/>
    <s v=" 0-1"/>
    <x v="14"/>
    <n v="0"/>
    <n v="0"/>
    <n v="0"/>
    <n v="0"/>
  </r>
  <r>
    <n v="2"/>
    <x v="1"/>
    <s v="All"/>
    <s v=" 0-1"/>
    <x v="15"/>
    <n v="0"/>
    <n v="0"/>
    <n v="0"/>
    <n v="0"/>
  </r>
  <r>
    <n v="2"/>
    <x v="1"/>
    <s v="All"/>
    <s v=" 0-1"/>
    <x v="16"/>
    <n v="0"/>
    <n v="0"/>
    <n v="0"/>
    <n v="0"/>
  </r>
  <r>
    <n v="2"/>
    <x v="1"/>
    <s v="All"/>
    <s v=" 0-1"/>
    <x v="17"/>
    <n v="0"/>
    <n v="0"/>
    <n v="0"/>
    <n v="0"/>
  </r>
  <r>
    <n v="2"/>
    <x v="1"/>
    <s v="All"/>
    <s v=" 0-1"/>
    <x v="18"/>
    <n v="0"/>
    <n v="0"/>
    <n v="0"/>
    <n v="0"/>
  </r>
  <r>
    <n v="2"/>
    <x v="1"/>
    <s v="All"/>
    <s v=" 0-1"/>
    <x v="19"/>
    <n v="0"/>
    <n v="0"/>
    <n v="0"/>
    <n v="0"/>
  </r>
  <r>
    <n v="2"/>
    <x v="1"/>
    <s v="All"/>
    <s v=" 0-1"/>
    <x v="20"/>
    <n v="0"/>
    <n v="0"/>
    <n v="0"/>
    <n v="0"/>
  </r>
  <r>
    <n v="2"/>
    <x v="1"/>
    <s v="All"/>
    <s v=" 0-1"/>
    <x v="21"/>
    <n v="0"/>
    <n v="0"/>
    <n v="0"/>
    <n v="0"/>
  </r>
  <r>
    <n v="2"/>
    <x v="1"/>
    <s v="All"/>
    <s v=" 0-1"/>
    <x v="22"/>
    <n v="0"/>
    <n v="0"/>
    <n v="0"/>
    <n v="0"/>
  </r>
  <r>
    <n v="2"/>
    <x v="1"/>
    <s v="All"/>
    <s v=" 0-1"/>
    <x v="23"/>
    <n v="0"/>
    <n v="0"/>
    <n v="0"/>
    <n v="0"/>
  </r>
  <r>
    <n v="2"/>
    <x v="2"/>
    <s v="All"/>
    <s v=" 0-1"/>
    <x v="0"/>
    <n v="0"/>
    <n v="0"/>
    <n v="0"/>
    <n v="0"/>
  </r>
  <r>
    <n v="2"/>
    <x v="2"/>
    <s v="All"/>
    <s v=" 0-1"/>
    <x v="1"/>
    <n v="0"/>
    <n v="0"/>
    <n v="0"/>
    <n v="0"/>
  </r>
  <r>
    <n v="2"/>
    <x v="2"/>
    <s v="All"/>
    <s v=" 0-1"/>
    <x v="2"/>
    <n v="0"/>
    <n v="0"/>
    <n v="0"/>
    <n v="0"/>
  </r>
  <r>
    <n v="2"/>
    <x v="2"/>
    <s v="All"/>
    <s v=" 0-1"/>
    <x v="3"/>
    <n v="0"/>
    <n v="0"/>
    <n v="0"/>
    <n v="0"/>
  </r>
  <r>
    <n v="2"/>
    <x v="2"/>
    <s v="All"/>
    <s v=" 0-1"/>
    <x v="4"/>
    <n v="0"/>
    <n v="0"/>
    <n v="0"/>
    <n v="0"/>
  </r>
  <r>
    <n v="2"/>
    <x v="2"/>
    <s v="All"/>
    <s v=" 0-1"/>
    <x v="5"/>
    <n v="0"/>
    <n v="0"/>
    <n v="0"/>
    <n v="0"/>
  </r>
  <r>
    <n v="2"/>
    <x v="2"/>
    <s v="All"/>
    <s v=" 0-1"/>
    <x v="6"/>
    <n v="0"/>
    <n v="0"/>
    <n v="0"/>
    <n v="0"/>
  </r>
  <r>
    <n v="2"/>
    <x v="2"/>
    <s v="All"/>
    <s v=" 0-1"/>
    <x v="7"/>
    <n v="0"/>
    <n v="0"/>
    <n v="0"/>
    <n v="0"/>
  </r>
  <r>
    <n v="2"/>
    <x v="2"/>
    <s v="All"/>
    <s v=" 0-1"/>
    <x v="8"/>
    <n v="0"/>
    <n v="0"/>
    <n v="0"/>
    <n v="0"/>
  </r>
  <r>
    <n v="2"/>
    <x v="2"/>
    <s v="All"/>
    <s v=" 0-1"/>
    <x v="9"/>
    <n v="0"/>
    <n v="0"/>
    <n v="0"/>
    <n v="0"/>
  </r>
  <r>
    <n v="2"/>
    <x v="2"/>
    <s v="All"/>
    <s v=" 0-1"/>
    <x v="10"/>
    <n v="0"/>
    <n v="0"/>
    <n v="0"/>
    <n v="0"/>
  </r>
  <r>
    <n v="2"/>
    <x v="2"/>
    <s v="All"/>
    <s v=" 0-1"/>
    <x v="11"/>
    <n v="0"/>
    <n v="0"/>
    <n v="0"/>
    <n v="0"/>
  </r>
  <r>
    <n v="2"/>
    <x v="2"/>
    <s v="All"/>
    <s v=" 0-1"/>
    <x v="12"/>
    <n v="0"/>
    <n v="0"/>
    <n v="0"/>
    <n v="0"/>
  </r>
  <r>
    <n v="2"/>
    <x v="2"/>
    <s v="All"/>
    <s v=" 0-1"/>
    <x v="13"/>
    <n v="0"/>
    <n v="0"/>
    <n v="0"/>
    <n v="0"/>
  </r>
  <r>
    <n v="2"/>
    <x v="2"/>
    <s v="All"/>
    <s v=" 0-1"/>
    <x v="14"/>
    <n v="0"/>
    <n v="0"/>
    <n v="0"/>
    <n v="0"/>
  </r>
  <r>
    <n v="2"/>
    <x v="2"/>
    <s v="All"/>
    <s v=" 0-1"/>
    <x v="15"/>
    <n v="0"/>
    <n v="0"/>
    <n v="0"/>
    <n v="0"/>
  </r>
  <r>
    <n v="2"/>
    <x v="2"/>
    <s v="All"/>
    <s v=" 0-1"/>
    <x v="16"/>
    <n v="0"/>
    <n v="0"/>
    <n v="0"/>
    <n v="0"/>
  </r>
  <r>
    <n v="2"/>
    <x v="2"/>
    <s v="All"/>
    <s v=" 0-1"/>
    <x v="17"/>
    <n v="0"/>
    <n v="0"/>
    <n v="0"/>
    <n v="0"/>
  </r>
  <r>
    <n v="2"/>
    <x v="2"/>
    <s v="All"/>
    <s v=" 0-1"/>
    <x v="18"/>
    <n v="0"/>
    <n v="0"/>
    <n v="0"/>
    <n v="0"/>
  </r>
  <r>
    <n v="2"/>
    <x v="2"/>
    <s v="All"/>
    <s v=" 0-1"/>
    <x v="19"/>
    <n v="0"/>
    <n v="0"/>
    <n v="0"/>
    <n v="0"/>
  </r>
  <r>
    <n v="2"/>
    <x v="2"/>
    <s v="All"/>
    <s v=" 0-1"/>
    <x v="20"/>
    <n v="0"/>
    <n v="0"/>
    <n v="0"/>
    <n v="0"/>
  </r>
  <r>
    <n v="2"/>
    <x v="2"/>
    <s v="All"/>
    <s v=" 0-1"/>
    <x v="21"/>
    <n v="0"/>
    <n v="0"/>
    <n v="0"/>
    <n v="0"/>
  </r>
  <r>
    <n v="2"/>
    <x v="2"/>
    <s v="All"/>
    <s v=" 0-1"/>
    <x v="22"/>
    <n v="0"/>
    <n v="0"/>
    <n v="0"/>
    <n v="0"/>
  </r>
  <r>
    <n v="2"/>
    <x v="2"/>
    <s v="All"/>
    <s v=" 0-1"/>
    <x v="23"/>
    <n v="0"/>
    <n v="0"/>
    <n v="0"/>
    <n v="0"/>
  </r>
  <r>
    <n v="2"/>
    <x v="3"/>
    <s v="All"/>
    <s v=" 0-1"/>
    <x v="0"/>
    <n v="0"/>
    <n v="0"/>
    <n v="0"/>
    <n v="0"/>
  </r>
  <r>
    <n v="2"/>
    <x v="3"/>
    <s v="All"/>
    <s v=" 0-1"/>
    <x v="1"/>
    <n v="0"/>
    <n v="0"/>
    <n v="0"/>
    <n v="0"/>
  </r>
  <r>
    <n v="2"/>
    <x v="3"/>
    <s v="All"/>
    <s v=" 0-1"/>
    <x v="2"/>
    <n v="0"/>
    <n v="0"/>
    <n v="0"/>
    <n v="0"/>
  </r>
  <r>
    <n v="2"/>
    <x v="3"/>
    <s v="All"/>
    <s v=" 0-1"/>
    <x v="3"/>
    <n v="0"/>
    <n v="0"/>
    <n v="0"/>
    <n v="0"/>
  </r>
  <r>
    <n v="2"/>
    <x v="3"/>
    <s v="All"/>
    <s v=" 0-1"/>
    <x v="4"/>
    <n v="0"/>
    <n v="0"/>
    <n v="0"/>
    <n v="0"/>
  </r>
  <r>
    <n v="2"/>
    <x v="3"/>
    <s v="All"/>
    <s v=" 0-1"/>
    <x v="5"/>
    <n v="0"/>
    <n v="0"/>
    <n v="0"/>
    <n v="0"/>
  </r>
  <r>
    <n v="2"/>
    <x v="3"/>
    <s v="All"/>
    <s v=" 0-1"/>
    <x v="6"/>
    <n v="0"/>
    <n v="0"/>
    <n v="0"/>
    <n v="0"/>
  </r>
  <r>
    <n v="2"/>
    <x v="3"/>
    <s v="All"/>
    <s v=" 0-1"/>
    <x v="7"/>
    <n v="0"/>
    <n v="0"/>
    <n v="0"/>
    <n v="0"/>
  </r>
  <r>
    <n v="2"/>
    <x v="3"/>
    <s v="All"/>
    <s v=" 0-1"/>
    <x v="8"/>
    <n v="0"/>
    <n v="0"/>
    <n v="0"/>
    <n v="0"/>
  </r>
  <r>
    <n v="2"/>
    <x v="3"/>
    <s v="All"/>
    <s v=" 0-1"/>
    <x v="9"/>
    <n v="0"/>
    <n v="0"/>
    <n v="0"/>
    <n v="0"/>
  </r>
  <r>
    <n v="2"/>
    <x v="3"/>
    <s v="All"/>
    <s v=" 0-1"/>
    <x v="10"/>
    <n v="0"/>
    <n v="0"/>
    <n v="0"/>
    <n v="0"/>
  </r>
  <r>
    <n v="2"/>
    <x v="3"/>
    <s v="All"/>
    <s v=" 0-1"/>
    <x v="11"/>
    <n v="0"/>
    <n v="0"/>
    <n v="0"/>
    <n v="0"/>
  </r>
  <r>
    <n v="2"/>
    <x v="3"/>
    <s v="All"/>
    <s v=" 0-1"/>
    <x v="12"/>
    <n v="0"/>
    <n v="0"/>
    <n v="0"/>
    <n v="0"/>
  </r>
  <r>
    <n v="2"/>
    <x v="3"/>
    <s v="All"/>
    <s v=" 0-1"/>
    <x v="13"/>
    <n v="0"/>
    <n v="0"/>
    <n v="0"/>
    <n v="0"/>
  </r>
  <r>
    <n v="2"/>
    <x v="3"/>
    <s v="All"/>
    <s v=" 0-1"/>
    <x v="14"/>
    <n v="0"/>
    <n v="0"/>
    <n v="0"/>
    <n v="0"/>
  </r>
  <r>
    <n v="2"/>
    <x v="3"/>
    <s v="All"/>
    <s v=" 0-1"/>
    <x v="15"/>
    <n v="0"/>
    <n v="0"/>
    <n v="0"/>
    <n v="0"/>
  </r>
  <r>
    <n v="2"/>
    <x v="3"/>
    <s v="All"/>
    <s v=" 0-1"/>
    <x v="16"/>
    <n v="0"/>
    <n v="0"/>
    <n v="0"/>
    <n v="0"/>
  </r>
  <r>
    <n v="2"/>
    <x v="3"/>
    <s v="All"/>
    <s v=" 0-1"/>
    <x v="17"/>
    <n v="0"/>
    <n v="0"/>
    <n v="0"/>
    <n v="0"/>
  </r>
  <r>
    <n v="2"/>
    <x v="3"/>
    <s v="All"/>
    <s v=" 0-1"/>
    <x v="18"/>
    <n v="0"/>
    <n v="0"/>
    <n v="0"/>
    <n v="0"/>
  </r>
  <r>
    <n v="2"/>
    <x v="3"/>
    <s v="All"/>
    <s v=" 0-1"/>
    <x v="19"/>
    <n v="0"/>
    <n v="0"/>
    <n v="0"/>
    <n v="0"/>
  </r>
  <r>
    <n v="2"/>
    <x v="3"/>
    <s v="All"/>
    <s v=" 0-1"/>
    <x v="20"/>
    <n v="0"/>
    <n v="0"/>
    <n v="0"/>
    <n v="0"/>
  </r>
  <r>
    <n v="2"/>
    <x v="3"/>
    <s v="All"/>
    <s v=" 0-1"/>
    <x v="21"/>
    <n v="0"/>
    <n v="0"/>
    <n v="0"/>
    <n v="0"/>
  </r>
  <r>
    <n v="2"/>
    <x v="3"/>
    <s v="All"/>
    <s v=" 0-1"/>
    <x v="22"/>
    <n v="0"/>
    <n v="0"/>
    <n v="0"/>
    <n v="0"/>
  </r>
  <r>
    <n v="2"/>
    <x v="3"/>
    <s v="All"/>
    <s v=" 0-1"/>
    <x v="23"/>
    <n v="0"/>
    <n v="0"/>
    <n v="0"/>
    <n v="0"/>
  </r>
  <r>
    <n v="2"/>
    <x v="4"/>
    <s v="All"/>
    <s v=" 0-1"/>
    <x v="0"/>
    <n v="0"/>
    <n v="0"/>
    <n v="0"/>
    <n v="245999"/>
  </r>
  <r>
    <n v="2"/>
    <x v="4"/>
    <s v="All"/>
    <s v=" 0-1"/>
    <x v="1"/>
    <n v="0"/>
    <n v="0"/>
    <n v="0"/>
    <n v="245999"/>
  </r>
  <r>
    <n v="2"/>
    <x v="4"/>
    <s v="All"/>
    <s v=" 0-1"/>
    <x v="2"/>
    <n v="61"/>
    <n v="24"/>
    <n v="2024"/>
    <n v="245999"/>
  </r>
  <r>
    <n v="2"/>
    <x v="4"/>
    <s v="All"/>
    <s v=" 0-1"/>
    <x v="3"/>
    <n v="0"/>
    <n v="0"/>
    <n v="0"/>
    <n v="245999"/>
  </r>
  <r>
    <n v="2"/>
    <x v="4"/>
    <s v="All"/>
    <s v=" 0-1"/>
    <x v="4"/>
    <n v="65"/>
    <n v="17"/>
    <n v="1992"/>
    <n v="245999"/>
  </r>
  <r>
    <n v="2"/>
    <x v="4"/>
    <s v="All"/>
    <s v=" 0-1"/>
    <x v="5"/>
    <n v="6"/>
    <n v="4"/>
    <n v="134"/>
    <n v="245999"/>
  </r>
  <r>
    <n v="2"/>
    <x v="4"/>
    <s v="All"/>
    <s v=" 0-1"/>
    <x v="6"/>
    <n v="2"/>
    <n v="1"/>
    <n v="60"/>
    <n v="245999"/>
  </r>
  <r>
    <n v="2"/>
    <x v="4"/>
    <s v="All"/>
    <s v=" 0-1"/>
    <x v="7"/>
    <n v="420"/>
    <n v="106"/>
    <n v="10746"/>
    <n v="245999"/>
  </r>
  <r>
    <n v="2"/>
    <x v="4"/>
    <s v="All"/>
    <s v=" 0-1"/>
    <x v="8"/>
    <n v="32"/>
    <n v="6"/>
    <n v="967"/>
    <n v="245999"/>
  </r>
  <r>
    <n v="2"/>
    <x v="4"/>
    <s v="All"/>
    <s v=" 0-1"/>
    <x v="9"/>
    <n v="0"/>
    <n v="0"/>
    <n v="0"/>
    <n v="245999"/>
  </r>
  <r>
    <n v="2"/>
    <x v="4"/>
    <s v="All"/>
    <s v=" 0-1"/>
    <x v="10"/>
    <n v="9"/>
    <n v="4"/>
    <n v="314"/>
    <n v="245999"/>
  </r>
  <r>
    <n v="2"/>
    <x v="4"/>
    <s v="All"/>
    <s v=" 0-1"/>
    <x v="11"/>
    <n v="0"/>
    <n v="0"/>
    <n v="0"/>
    <n v="245999"/>
  </r>
  <r>
    <n v="2"/>
    <x v="4"/>
    <s v="All"/>
    <s v=" 0-1"/>
    <x v="12"/>
    <n v="0"/>
    <n v="0"/>
    <n v="0"/>
    <n v="245999"/>
  </r>
  <r>
    <n v="2"/>
    <x v="4"/>
    <s v="All"/>
    <s v=" 0-1"/>
    <x v="13"/>
    <n v="10"/>
    <n v="5"/>
    <n v="296"/>
    <n v="245999"/>
  </r>
  <r>
    <n v="2"/>
    <x v="4"/>
    <s v="All"/>
    <s v=" 0-1"/>
    <x v="14"/>
    <n v="51"/>
    <n v="14"/>
    <n v="1538"/>
    <n v="245999"/>
  </r>
  <r>
    <n v="2"/>
    <x v="4"/>
    <s v="All"/>
    <s v=" 0-1"/>
    <x v="15"/>
    <n v="45"/>
    <n v="11"/>
    <n v="1410"/>
    <n v="245999"/>
  </r>
  <r>
    <n v="2"/>
    <x v="4"/>
    <s v="All"/>
    <s v=" 0-1"/>
    <x v="16"/>
    <n v="3"/>
    <n v="2"/>
    <n v="90"/>
    <n v="245999"/>
  </r>
  <r>
    <n v="2"/>
    <x v="4"/>
    <s v="All"/>
    <s v=" 0-1"/>
    <x v="17"/>
    <n v="0"/>
    <n v="0"/>
    <n v="0"/>
    <n v="245999"/>
  </r>
  <r>
    <n v="2"/>
    <x v="4"/>
    <s v="All"/>
    <s v=" 0-1"/>
    <x v="18"/>
    <n v="5"/>
    <n v="2"/>
    <n v="150"/>
    <n v="245999"/>
  </r>
  <r>
    <n v="2"/>
    <x v="4"/>
    <s v="All"/>
    <s v=" 0-1"/>
    <x v="19"/>
    <n v="0"/>
    <n v="0"/>
    <n v="0"/>
    <n v="245999"/>
  </r>
  <r>
    <n v="2"/>
    <x v="4"/>
    <s v="All"/>
    <s v=" 0-1"/>
    <x v="20"/>
    <n v="0"/>
    <n v="0"/>
    <n v="0"/>
    <n v="245999"/>
  </r>
  <r>
    <n v="2"/>
    <x v="4"/>
    <s v="All"/>
    <s v=" 0-1"/>
    <x v="21"/>
    <n v="5"/>
    <n v="1"/>
    <n v="150"/>
    <n v="245999"/>
  </r>
  <r>
    <n v="2"/>
    <x v="4"/>
    <s v="All"/>
    <s v=" 0-1"/>
    <x v="22"/>
    <n v="6"/>
    <n v="1"/>
    <n v="180"/>
    <n v="245999"/>
  </r>
  <r>
    <n v="2"/>
    <x v="4"/>
    <s v="All"/>
    <s v=" 0-1"/>
    <x v="23"/>
    <n v="0"/>
    <n v="0"/>
    <n v="0"/>
    <n v="245999"/>
  </r>
  <r>
    <n v="2"/>
    <x v="5"/>
    <s v="All"/>
    <s v=" 0-1"/>
    <x v="0"/>
    <n v="0"/>
    <n v="0"/>
    <n v="0"/>
    <n v="263718"/>
  </r>
  <r>
    <n v="2"/>
    <x v="5"/>
    <s v="All"/>
    <s v=" 0-1"/>
    <x v="1"/>
    <n v="0"/>
    <n v="0"/>
    <n v="0"/>
    <n v="263718"/>
  </r>
  <r>
    <n v="2"/>
    <x v="5"/>
    <s v="All"/>
    <s v=" 0-1"/>
    <x v="2"/>
    <n v="19"/>
    <n v="9"/>
    <n v="630"/>
    <n v="263718"/>
  </r>
  <r>
    <n v="2"/>
    <x v="5"/>
    <s v="All"/>
    <s v=" 0-1"/>
    <x v="3"/>
    <n v="0"/>
    <n v="0"/>
    <n v="0"/>
    <n v="263718"/>
  </r>
  <r>
    <n v="2"/>
    <x v="5"/>
    <s v="All"/>
    <s v=" 0-1"/>
    <x v="4"/>
    <n v="20"/>
    <n v="8"/>
    <n v="713"/>
    <n v="263718"/>
  </r>
  <r>
    <n v="2"/>
    <x v="5"/>
    <s v="All"/>
    <s v=" 0-1"/>
    <x v="5"/>
    <n v="5"/>
    <n v="3"/>
    <n v="87"/>
    <n v="263718"/>
  </r>
  <r>
    <n v="2"/>
    <x v="5"/>
    <s v="All"/>
    <s v=" 0-1"/>
    <x v="6"/>
    <n v="0"/>
    <n v="0"/>
    <n v="0"/>
    <n v="263718"/>
  </r>
  <r>
    <n v="2"/>
    <x v="5"/>
    <s v="All"/>
    <s v=" 0-1"/>
    <x v="7"/>
    <n v="230"/>
    <n v="75"/>
    <n v="6205"/>
    <n v="263718"/>
  </r>
  <r>
    <n v="2"/>
    <x v="5"/>
    <s v="All"/>
    <s v=" 0-1"/>
    <x v="8"/>
    <n v="29"/>
    <n v="11"/>
    <n v="860"/>
    <n v="263718"/>
  </r>
  <r>
    <n v="2"/>
    <x v="5"/>
    <s v="All"/>
    <s v=" 0-1"/>
    <x v="9"/>
    <n v="0"/>
    <n v="0"/>
    <n v="0"/>
    <n v="263718"/>
  </r>
  <r>
    <n v="2"/>
    <x v="5"/>
    <s v="All"/>
    <s v=" 0-1"/>
    <x v="10"/>
    <n v="11"/>
    <n v="3"/>
    <n v="330"/>
    <n v="263718"/>
  </r>
  <r>
    <n v="2"/>
    <x v="5"/>
    <s v="All"/>
    <s v=" 0-1"/>
    <x v="11"/>
    <n v="0"/>
    <n v="0"/>
    <n v="0"/>
    <n v="263718"/>
  </r>
  <r>
    <n v="2"/>
    <x v="5"/>
    <s v="All"/>
    <s v=" 0-1"/>
    <x v="12"/>
    <n v="0"/>
    <n v="0"/>
    <n v="0"/>
    <n v="263718"/>
  </r>
  <r>
    <n v="2"/>
    <x v="5"/>
    <s v="All"/>
    <s v=" 0-1"/>
    <x v="13"/>
    <n v="0"/>
    <n v="0"/>
    <n v="0"/>
    <n v="263718"/>
  </r>
  <r>
    <n v="2"/>
    <x v="5"/>
    <s v="All"/>
    <s v=" 0-1"/>
    <x v="14"/>
    <n v="32"/>
    <n v="13"/>
    <n v="930"/>
    <n v="263718"/>
  </r>
  <r>
    <n v="2"/>
    <x v="5"/>
    <s v="All"/>
    <s v=" 0-1"/>
    <x v="15"/>
    <n v="14"/>
    <n v="5"/>
    <n v="420"/>
    <n v="263718"/>
  </r>
  <r>
    <n v="2"/>
    <x v="5"/>
    <s v="All"/>
    <s v=" 0-1"/>
    <x v="16"/>
    <n v="12"/>
    <n v="8"/>
    <n v="333"/>
    <n v="263718"/>
  </r>
  <r>
    <n v="2"/>
    <x v="5"/>
    <s v="All"/>
    <s v=" 0-1"/>
    <x v="17"/>
    <n v="5"/>
    <n v="1"/>
    <n v="150"/>
    <n v="263718"/>
  </r>
  <r>
    <n v="2"/>
    <x v="5"/>
    <s v="All"/>
    <s v=" 0-1"/>
    <x v="18"/>
    <n v="1"/>
    <n v="1"/>
    <n v="30"/>
    <n v="263718"/>
  </r>
  <r>
    <n v="2"/>
    <x v="5"/>
    <s v="All"/>
    <s v=" 0-1"/>
    <x v="19"/>
    <n v="0"/>
    <n v="0"/>
    <n v="0"/>
    <n v="263718"/>
  </r>
  <r>
    <n v="2"/>
    <x v="5"/>
    <s v="All"/>
    <s v=" 0-1"/>
    <x v="20"/>
    <n v="0"/>
    <n v="0"/>
    <n v="0"/>
    <n v="263718"/>
  </r>
  <r>
    <n v="2"/>
    <x v="5"/>
    <s v="All"/>
    <s v=" 0-1"/>
    <x v="21"/>
    <n v="0"/>
    <n v="0"/>
    <n v="0"/>
    <n v="263718"/>
  </r>
  <r>
    <n v="2"/>
    <x v="5"/>
    <s v="All"/>
    <s v=" 0-1"/>
    <x v="22"/>
    <n v="0"/>
    <n v="0"/>
    <n v="0"/>
    <n v="263718"/>
  </r>
  <r>
    <n v="2"/>
    <x v="5"/>
    <s v="All"/>
    <s v=" 0-1"/>
    <x v="23"/>
    <n v="0"/>
    <n v="0"/>
    <n v="0"/>
    <n v="263718"/>
  </r>
  <r>
    <n v="2"/>
    <x v="6"/>
    <s v="All"/>
    <s v=" 0-1"/>
    <x v="0"/>
    <n v="0"/>
    <n v="0"/>
    <n v="0"/>
    <n v="276719"/>
  </r>
  <r>
    <n v="2"/>
    <x v="6"/>
    <s v="All"/>
    <s v=" 0-1"/>
    <x v="1"/>
    <n v="0"/>
    <n v="0"/>
    <n v="0"/>
    <n v="276719"/>
  </r>
  <r>
    <n v="2"/>
    <x v="6"/>
    <s v="All"/>
    <s v=" 0-1"/>
    <x v="2"/>
    <n v="49"/>
    <n v="21"/>
    <n v="1535"/>
    <n v="276719"/>
  </r>
  <r>
    <n v="2"/>
    <x v="6"/>
    <s v="All"/>
    <s v=" 0-1"/>
    <x v="3"/>
    <n v="0"/>
    <n v="0"/>
    <n v="0"/>
    <n v="276719"/>
  </r>
  <r>
    <n v="2"/>
    <x v="6"/>
    <s v="All"/>
    <s v=" 0-1"/>
    <x v="4"/>
    <n v="49"/>
    <n v="23"/>
    <n v="1620"/>
    <n v="276719"/>
  </r>
  <r>
    <n v="2"/>
    <x v="6"/>
    <s v="All"/>
    <s v=" 0-1"/>
    <x v="5"/>
    <n v="4"/>
    <n v="3"/>
    <n v="85"/>
    <n v="276719"/>
  </r>
  <r>
    <n v="2"/>
    <x v="6"/>
    <s v="All"/>
    <s v=" 0-1"/>
    <x v="6"/>
    <n v="1"/>
    <n v="1"/>
    <n v="30"/>
    <n v="276719"/>
  </r>
  <r>
    <n v="2"/>
    <x v="6"/>
    <s v="All"/>
    <s v=" 0-1"/>
    <x v="7"/>
    <n v="150"/>
    <n v="52"/>
    <n v="4183"/>
    <n v="276719"/>
  </r>
  <r>
    <n v="2"/>
    <x v="6"/>
    <s v="All"/>
    <s v=" 0-1"/>
    <x v="8"/>
    <n v="36"/>
    <n v="10"/>
    <n v="1334"/>
    <n v="276719"/>
  </r>
  <r>
    <n v="2"/>
    <x v="6"/>
    <s v="All"/>
    <s v=" 0-1"/>
    <x v="9"/>
    <n v="0"/>
    <n v="0"/>
    <n v="0"/>
    <n v="276719"/>
  </r>
  <r>
    <n v="2"/>
    <x v="6"/>
    <s v="All"/>
    <s v=" 0-1"/>
    <x v="10"/>
    <n v="22"/>
    <n v="4"/>
    <n v="840"/>
    <n v="276719"/>
  </r>
  <r>
    <n v="2"/>
    <x v="6"/>
    <s v="All"/>
    <s v=" 0-1"/>
    <x v="11"/>
    <n v="0"/>
    <n v="0"/>
    <n v="0"/>
    <n v="276719"/>
  </r>
  <r>
    <n v="2"/>
    <x v="6"/>
    <s v="All"/>
    <s v=" 0-1"/>
    <x v="12"/>
    <n v="0"/>
    <n v="0"/>
    <n v="0"/>
    <n v="276719"/>
  </r>
  <r>
    <n v="2"/>
    <x v="6"/>
    <s v="All"/>
    <s v=" 0-1"/>
    <x v="13"/>
    <n v="17"/>
    <n v="3"/>
    <n v="510"/>
    <n v="276719"/>
  </r>
  <r>
    <n v="2"/>
    <x v="6"/>
    <s v="All"/>
    <s v=" 0-1"/>
    <x v="14"/>
    <n v="39"/>
    <n v="15"/>
    <n v="1295"/>
    <n v="276719"/>
  </r>
  <r>
    <n v="2"/>
    <x v="6"/>
    <s v="All"/>
    <s v=" 0-1"/>
    <x v="15"/>
    <n v="45"/>
    <n v="10"/>
    <n v="1350"/>
    <n v="276719"/>
  </r>
  <r>
    <n v="2"/>
    <x v="6"/>
    <s v="All"/>
    <s v=" 0-1"/>
    <x v="16"/>
    <n v="4"/>
    <n v="1"/>
    <n v="120"/>
    <n v="276719"/>
  </r>
  <r>
    <n v="2"/>
    <x v="6"/>
    <s v="All"/>
    <s v=" 0-1"/>
    <x v="17"/>
    <n v="0"/>
    <n v="0"/>
    <n v="0"/>
    <n v="276719"/>
  </r>
  <r>
    <n v="2"/>
    <x v="6"/>
    <s v="All"/>
    <s v=" 0-1"/>
    <x v="18"/>
    <n v="2"/>
    <n v="2"/>
    <n v="60"/>
    <n v="276719"/>
  </r>
  <r>
    <n v="2"/>
    <x v="6"/>
    <s v="All"/>
    <s v=" 0-1"/>
    <x v="19"/>
    <n v="0"/>
    <n v="0"/>
    <n v="0"/>
    <n v="276719"/>
  </r>
  <r>
    <n v="2"/>
    <x v="6"/>
    <s v="All"/>
    <s v=" 0-1"/>
    <x v="20"/>
    <n v="0"/>
    <n v="0"/>
    <n v="0"/>
    <n v="276719"/>
  </r>
  <r>
    <n v="2"/>
    <x v="6"/>
    <s v="All"/>
    <s v=" 0-1"/>
    <x v="21"/>
    <n v="7"/>
    <n v="1"/>
    <n v="208"/>
    <n v="276719"/>
  </r>
  <r>
    <n v="2"/>
    <x v="6"/>
    <s v="All"/>
    <s v=" 0-1"/>
    <x v="22"/>
    <n v="0"/>
    <n v="0"/>
    <n v="0"/>
    <n v="276719"/>
  </r>
  <r>
    <n v="2"/>
    <x v="6"/>
    <s v="All"/>
    <s v=" 0-1"/>
    <x v="23"/>
    <n v="0"/>
    <n v="0"/>
    <n v="0"/>
    <n v="276719"/>
  </r>
  <r>
    <n v="2"/>
    <x v="7"/>
    <s v="All"/>
    <s v=" 0-1"/>
    <x v="0"/>
    <n v="0"/>
    <n v="0"/>
    <n v="0"/>
    <n v="282502"/>
  </r>
  <r>
    <n v="2"/>
    <x v="7"/>
    <s v="All"/>
    <s v=" 0-1"/>
    <x v="1"/>
    <n v="0"/>
    <n v="0"/>
    <n v="0"/>
    <n v="282502"/>
  </r>
  <r>
    <n v="2"/>
    <x v="7"/>
    <s v="All"/>
    <s v=" 0-1"/>
    <x v="2"/>
    <n v="41"/>
    <n v="17"/>
    <n v="1318"/>
    <n v="282502"/>
  </r>
  <r>
    <n v="2"/>
    <x v="7"/>
    <s v="All"/>
    <s v=" 0-1"/>
    <x v="3"/>
    <n v="0"/>
    <n v="0"/>
    <n v="0"/>
    <n v="282502"/>
  </r>
  <r>
    <n v="2"/>
    <x v="7"/>
    <s v="All"/>
    <s v=" 0-1"/>
    <x v="4"/>
    <n v="51"/>
    <n v="22"/>
    <n v="1584"/>
    <n v="282502"/>
  </r>
  <r>
    <n v="2"/>
    <x v="7"/>
    <s v="All"/>
    <s v=" 0-1"/>
    <x v="5"/>
    <n v="1"/>
    <n v="1"/>
    <n v="30"/>
    <n v="282502"/>
  </r>
  <r>
    <n v="2"/>
    <x v="7"/>
    <s v="All"/>
    <s v=" 0-1"/>
    <x v="6"/>
    <n v="1"/>
    <n v="1"/>
    <n v="12"/>
    <n v="282502"/>
  </r>
  <r>
    <n v="2"/>
    <x v="7"/>
    <s v="All"/>
    <s v=" 0-1"/>
    <x v="7"/>
    <n v="193"/>
    <n v="63"/>
    <n v="5437"/>
    <n v="282502"/>
  </r>
  <r>
    <n v="2"/>
    <x v="7"/>
    <s v="All"/>
    <s v=" 0-1"/>
    <x v="8"/>
    <n v="22"/>
    <n v="9"/>
    <n v="635"/>
    <n v="282502"/>
  </r>
  <r>
    <n v="2"/>
    <x v="7"/>
    <s v="All"/>
    <s v=" 0-1"/>
    <x v="9"/>
    <n v="0"/>
    <n v="0"/>
    <n v="0"/>
    <n v="282502"/>
  </r>
  <r>
    <n v="2"/>
    <x v="7"/>
    <s v="All"/>
    <s v=" 0-1"/>
    <x v="10"/>
    <n v="8"/>
    <n v="1"/>
    <n v="240"/>
    <n v="282502"/>
  </r>
  <r>
    <n v="2"/>
    <x v="7"/>
    <s v="All"/>
    <s v=" 0-1"/>
    <x v="11"/>
    <n v="0"/>
    <n v="0"/>
    <n v="0"/>
    <n v="282502"/>
  </r>
  <r>
    <n v="2"/>
    <x v="7"/>
    <s v="All"/>
    <s v=" 0-1"/>
    <x v="12"/>
    <n v="0"/>
    <n v="0"/>
    <n v="0"/>
    <n v="282502"/>
  </r>
  <r>
    <n v="2"/>
    <x v="7"/>
    <s v="All"/>
    <s v=" 0-1"/>
    <x v="13"/>
    <n v="17"/>
    <n v="4"/>
    <n v="482"/>
    <n v="282502"/>
  </r>
  <r>
    <n v="2"/>
    <x v="7"/>
    <s v="All"/>
    <s v=" 0-1"/>
    <x v="14"/>
    <n v="42"/>
    <n v="10"/>
    <n v="1180"/>
    <n v="282502"/>
  </r>
  <r>
    <n v="2"/>
    <x v="7"/>
    <s v="All"/>
    <s v=" 0-1"/>
    <x v="15"/>
    <n v="12"/>
    <n v="8"/>
    <n v="360"/>
    <n v="282502"/>
  </r>
  <r>
    <n v="2"/>
    <x v="7"/>
    <s v="All"/>
    <s v=" 0-1"/>
    <x v="16"/>
    <n v="15"/>
    <n v="4"/>
    <n v="450"/>
    <n v="282502"/>
  </r>
  <r>
    <n v="2"/>
    <x v="7"/>
    <s v="All"/>
    <s v=" 0-1"/>
    <x v="17"/>
    <n v="1"/>
    <n v="1"/>
    <n v="30"/>
    <n v="282502"/>
  </r>
  <r>
    <n v="2"/>
    <x v="7"/>
    <s v="All"/>
    <s v=" 0-1"/>
    <x v="18"/>
    <n v="6"/>
    <n v="1"/>
    <n v="105"/>
    <n v="282502"/>
  </r>
  <r>
    <n v="2"/>
    <x v="7"/>
    <s v="All"/>
    <s v=" 0-1"/>
    <x v="19"/>
    <n v="0"/>
    <n v="0"/>
    <n v="0"/>
    <n v="282502"/>
  </r>
  <r>
    <n v="2"/>
    <x v="7"/>
    <s v="All"/>
    <s v=" 0-1"/>
    <x v="20"/>
    <n v="0"/>
    <n v="0"/>
    <n v="0"/>
    <n v="282502"/>
  </r>
  <r>
    <n v="2"/>
    <x v="7"/>
    <s v="All"/>
    <s v=" 0-1"/>
    <x v="21"/>
    <n v="1"/>
    <n v="1"/>
    <n v="30"/>
    <n v="282502"/>
  </r>
  <r>
    <n v="2"/>
    <x v="7"/>
    <s v="All"/>
    <s v=" 0-1"/>
    <x v="22"/>
    <n v="0"/>
    <n v="0"/>
    <n v="0"/>
    <n v="282502"/>
  </r>
  <r>
    <n v="2"/>
    <x v="7"/>
    <s v="All"/>
    <s v=" 0-1"/>
    <x v="23"/>
    <n v="0"/>
    <n v="0"/>
    <n v="0"/>
    <n v="282502"/>
  </r>
  <r>
    <n v="2"/>
    <x v="8"/>
    <s v="All"/>
    <s v=" 0-1"/>
    <x v="0"/>
    <n v="0"/>
    <n v="0"/>
    <n v="0"/>
    <n v="287156"/>
  </r>
  <r>
    <n v="2"/>
    <x v="8"/>
    <s v="All"/>
    <s v=" 0-1"/>
    <x v="1"/>
    <n v="0"/>
    <n v="0"/>
    <n v="0"/>
    <n v="287156"/>
  </r>
  <r>
    <n v="2"/>
    <x v="8"/>
    <s v="All"/>
    <s v=" 0-1"/>
    <x v="2"/>
    <n v="45"/>
    <n v="17"/>
    <n v="1650"/>
    <n v="287156"/>
  </r>
  <r>
    <n v="2"/>
    <x v="8"/>
    <s v="All"/>
    <s v=" 0-1"/>
    <x v="3"/>
    <n v="0"/>
    <n v="0"/>
    <n v="0"/>
    <n v="287156"/>
  </r>
  <r>
    <n v="2"/>
    <x v="8"/>
    <s v="All"/>
    <s v=" 0-1"/>
    <x v="4"/>
    <n v="45"/>
    <n v="13"/>
    <n v="1331"/>
    <n v="287156"/>
  </r>
  <r>
    <n v="2"/>
    <x v="8"/>
    <s v="All"/>
    <s v=" 0-1"/>
    <x v="5"/>
    <n v="0"/>
    <n v="0"/>
    <n v="0"/>
    <n v="287156"/>
  </r>
  <r>
    <n v="2"/>
    <x v="8"/>
    <s v="All"/>
    <s v=" 0-1"/>
    <x v="6"/>
    <n v="6"/>
    <n v="3"/>
    <n v="180"/>
    <n v="287156"/>
  </r>
  <r>
    <n v="2"/>
    <x v="8"/>
    <s v="All"/>
    <s v=" 0-1"/>
    <x v="7"/>
    <n v="205"/>
    <n v="56"/>
    <n v="5543"/>
    <n v="287156"/>
  </r>
  <r>
    <n v="2"/>
    <x v="8"/>
    <s v="All"/>
    <s v=" 0-1"/>
    <x v="8"/>
    <n v="9"/>
    <n v="4"/>
    <n v="265"/>
    <n v="287156"/>
  </r>
  <r>
    <n v="2"/>
    <x v="8"/>
    <s v="All"/>
    <s v=" 0-1"/>
    <x v="9"/>
    <n v="0"/>
    <n v="0"/>
    <n v="0"/>
    <n v="287156"/>
  </r>
  <r>
    <n v="2"/>
    <x v="8"/>
    <s v="All"/>
    <s v=" 0-1"/>
    <x v="10"/>
    <n v="9"/>
    <n v="1"/>
    <n v="270"/>
    <n v="287156"/>
  </r>
  <r>
    <n v="2"/>
    <x v="8"/>
    <s v="All"/>
    <s v=" 0-1"/>
    <x v="11"/>
    <n v="0"/>
    <n v="0"/>
    <n v="0"/>
    <n v="287156"/>
  </r>
  <r>
    <n v="2"/>
    <x v="8"/>
    <s v="All"/>
    <s v=" 0-1"/>
    <x v="12"/>
    <n v="0"/>
    <n v="0"/>
    <n v="0"/>
    <n v="287156"/>
  </r>
  <r>
    <n v="2"/>
    <x v="8"/>
    <s v="All"/>
    <s v=" 0-1"/>
    <x v="13"/>
    <n v="3"/>
    <n v="2"/>
    <n v="90"/>
    <n v="287156"/>
  </r>
  <r>
    <n v="2"/>
    <x v="8"/>
    <s v="All"/>
    <s v=" 0-1"/>
    <x v="14"/>
    <n v="34"/>
    <n v="12"/>
    <n v="1020"/>
    <n v="287156"/>
  </r>
  <r>
    <n v="2"/>
    <x v="8"/>
    <s v="All"/>
    <s v=" 0-1"/>
    <x v="15"/>
    <n v="4"/>
    <n v="4"/>
    <n v="180"/>
    <n v="287156"/>
  </r>
  <r>
    <n v="2"/>
    <x v="8"/>
    <s v="All"/>
    <s v=" 0-1"/>
    <x v="16"/>
    <n v="42"/>
    <n v="7"/>
    <n v="1228"/>
    <n v="287156"/>
  </r>
  <r>
    <n v="2"/>
    <x v="8"/>
    <s v="All"/>
    <s v=" 0-1"/>
    <x v="17"/>
    <n v="0"/>
    <n v="0"/>
    <n v="0"/>
    <n v="287156"/>
  </r>
  <r>
    <n v="2"/>
    <x v="8"/>
    <s v="All"/>
    <s v=" 0-1"/>
    <x v="18"/>
    <n v="16"/>
    <n v="4"/>
    <n v="280"/>
    <n v="287156"/>
  </r>
  <r>
    <n v="2"/>
    <x v="8"/>
    <s v="All"/>
    <s v=" 0-1"/>
    <x v="19"/>
    <n v="0"/>
    <n v="0"/>
    <n v="0"/>
    <n v="287156"/>
  </r>
  <r>
    <n v="2"/>
    <x v="8"/>
    <s v="All"/>
    <s v=" 0-1"/>
    <x v="20"/>
    <n v="0"/>
    <n v="0"/>
    <n v="0"/>
    <n v="287156"/>
  </r>
  <r>
    <n v="2"/>
    <x v="8"/>
    <s v="All"/>
    <s v=" 0-1"/>
    <x v="21"/>
    <n v="14"/>
    <n v="3"/>
    <n v="382"/>
    <n v="287156"/>
  </r>
  <r>
    <n v="2"/>
    <x v="8"/>
    <s v="All"/>
    <s v=" 0-1"/>
    <x v="22"/>
    <n v="0"/>
    <n v="0"/>
    <n v="0"/>
    <n v="287156"/>
  </r>
  <r>
    <n v="2"/>
    <x v="8"/>
    <s v="All"/>
    <s v=" 0-1"/>
    <x v="23"/>
    <n v="0"/>
    <n v="0"/>
    <n v="0"/>
    <n v="287156"/>
  </r>
  <r>
    <n v="2"/>
    <x v="9"/>
    <s v="All"/>
    <s v=" 0-1"/>
    <x v="0"/>
    <n v="16"/>
    <n v="1"/>
    <n v="225"/>
    <n v="260230"/>
  </r>
  <r>
    <n v="2"/>
    <x v="9"/>
    <s v="All"/>
    <s v=" 0-1"/>
    <x v="1"/>
    <n v="3"/>
    <n v="2"/>
    <n v="90"/>
    <n v="260230"/>
  </r>
  <r>
    <n v="2"/>
    <x v="9"/>
    <s v="All"/>
    <s v=" 0-1"/>
    <x v="2"/>
    <n v="28"/>
    <n v="16"/>
    <n v="960"/>
    <n v="260230"/>
  </r>
  <r>
    <n v="2"/>
    <x v="9"/>
    <s v="All"/>
    <s v=" 0-1"/>
    <x v="3"/>
    <n v="0"/>
    <n v="0"/>
    <n v="0"/>
    <n v="260230"/>
  </r>
  <r>
    <n v="2"/>
    <x v="9"/>
    <s v="All"/>
    <s v=" 0-1"/>
    <x v="4"/>
    <n v="44"/>
    <n v="16"/>
    <n v="1348"/>
    <n v="260230"/>
  </r>
  <r>
    <n v="2"/>
    <x v="9"/>
    <s v="All"/>
    <s v=" 0-1"/>
    <x v="5"/>
    <n v="3"/>
    <n v="1"/>
    <n v="80"/>
    <n v="260230"/>
  </r>
  <r>
    <n v="2"/>
    <x v="9"/>
    <s v="All"/>
    <s v=" 0-1"/>
    <x v="6"/>
    <n v="3"/>
    <n v="2"/>
    <n v="90"/>
    <n v="260230"/>
  </r>
  <r>
    <n v="2"/>
    <x v="9"/>
    <s v="All"/>
    <s v=" 0-1"/>
    <x v="7"/>
    <n v="106"/>
    <n v="35"/>
    <n v="3168"/>
    <n v="260230"/>
  </r>
  <r>
    <n v="2"/>
    <x v="9"/>
    <s v="All"/>
    <s v=" 0-1"/>
    <x v="8"/>
    <n v="4"/>
    <n v="2"/>
    <n v="120"/>
    <n v="260230"/>
  </r>
  <r>
    <n v="2"/>
    <x v="9"/>
    <s v="All"/>
    <s v=" 0-1"/>
    <x v="9"/>
    <n v="0"/>
    <n v="0"/>
    <n v="0"/>
    <n v="260230"/>
  </r>
  <r>
    <n v="2"/>
    <x v="9"/>
    <s v="All"/>
    <s v=" 0-1"/>
    <x v="10"/>
    <n v="11"/>
    <n v="2"/>
    <n v="330"/>
    <n v="260230"/>
  </r>
  <r>
    <n v="2"/>
    <x v="9"/>
    <s v="All"/>
    <s v=" 0-1"/>
    <x v="11"/>
    <n v="0"/>
    <n v="0"/>
    <n v="0"/>
    <n v="260230"/>
  </r>
  <r>
    <n v="2"/>
    <x v="9"/>
    <s v="All"/>
    <s v=" 0-1"/>
    <x v="12"/>
    <n v="0"/>
    <n v="0"/>
    <n v="0"/>
    <n v="260230"/>
  </r>
  <r>
    <n v="2"/>
    <x v="9"/>
    <s v="All"/>
    <s v=" 0-1"/>
    <x v="13"/>
    <n v="19"/>
    <n v="4"/>
    <n v="546"/>
    <n v="260230"/>
  </r>
  <r>
    <n v="2"/>
    <x v="9"/>
    <s v="All"/>
    <s v=" 0-1"/>
    <x v="14"/>
    <n v="18"/>
    <n v="13"/>
    <n v="652"/>
    <n v="260230"/>
  </r>
  <r>
    <n v="2"/>
    <x v="9"/>
    <s v="All"/>
    <s v=" 0-1"/>
    <x v="15"/>
    <n v="12"/>
    <n v="5"/>
    <n v="360"/>
    <n v="260230"/>
  </r>
  <r>
    <n v="2"/>
    <x v="9"/>
    <s v="All"/>
    <s v=" 0-1"/>
    <x v="16"/>
    <n v="25"/>
    <n v="6"/>
    <n v="750"/>
    <n v="260230"/>
  </r>
  <r>
    <n v="2"/>
    <x v="9"/>
    <s v="All"/>
    <s v=" 0-1"/>
    <x v="17"/>
    <n v="0"/>
    <n v="0"/>
    <n v="0"/>
    <n v="260230"/>
  </r>
  <r>
    <n v="2"/>
    <x v="9"/>
    <s v="All"/>
    <s v=" 0-1"/>
    <x v="18"/>
    <n v="0"/>
    <n v="0"/>
    <n v="0"/>
    <n v="260230"/>
  </r>
  <r>
    <n v="2"/>
    <x v="9"/>
    <s v="All"/>
    <s v=" 0-1"/>
    <x v="19"/>
    <n v="0"/>
    <n v="0"/>
    <n v="0"/>
    <n v="260230"/>
  </r>
  <r>
    <n v="2"/>
    <x v="9"/>
    <s v="All"/>
    <s v=" 0-1"/>
    <x v="20"/>
    <n v="0"/>
    <n v="0"/>
    <n v="0"/>
    <n v="260230"/>
  </r>
  <r>
    <n v="2"/>
    <x v="9"/>
    <s v="All"/>
    <s v=" 0-1"/>
    <x v="21"/>
    <n v="0"/>
    <n v="0"/>
    <n v="0"/>
    <n v="260230"/>
  </r>
  <r>
    <n v="2"/>
    <x v="9"/>
    <s v="All"/>
    <s v=" 0-1"/>
    <x v="22"/>
    <n v="0"/>
    <n v="0"/>
    <n v="0"/>
    <n v="260230"/>
  </r>
  <r>
    <n v="2"/>
    <x v="9"/>
    <s v="All"/>
    <s v=" 0-1"/>
    <x v="23"/>
    <n v="0"/>
    <n v="0"/>
    <n v="0"/>
    <n v="260230"/>
  </r>
  <r>
    <n v="2"/>
    <x v="10"/>
    <s v="All"/>
    <s v=" 0-1"/>
    <x v="0"/>
    <n v="0"/>
    <n v="0"/>
    <n v="0"/>
    <n v="235192"/>
  </r>
  <r>
    <n v="2"/>
    <x v="10"/>
    <s v="All"/>
    <s v=" 0-1"/>
    <x v="1"/>
    <n v="0"/>
    <n v="0"/>
    <n v="0"/>
    <n v="235192"/>
  </r>
  <r>
    <n v="2"/>
    <x v="10"/>
    <s v="All"/>
    <s v=" 0-1"/>
    <x v="2"/>
    <n v="76"/>
    <n v="24"/>
    <n v="2492"/>
    <n v="235192"/>
  </r>
  <r>
    <n v="2"/>
    <x v="10"/>
    <s v="All"/>
    <s v=" 0-1"/>
    <x v="3"/>
    <n v="0"/>
    <n v="0"/>
    <n v="0"/>
    <n v="235192"/>
  </r>
  <r>
    <n v="2"/>
    <x v="10"/>
    <s v="All"/>
    <s v=" 0-1"/>
    <x v="4"/>
    <n v="65"/>
    <n v="14"/>
    <n v="2025"/>
    <n v="235192"/>
  </r>
  <r>
    <n v="2"/>
    <x v="10"/>
    <s v="All"/>
    <s v=" 0-1"/>
    <x v="5"/>
    <n v="7"/>
    <n v="1"/>
    <n v="210"/>
    <n v="235192"/>
  </r>
  <r>
    <n v="2"/>
    <x v="10"/>
    <s v="All"/>
    <s v=" 0-1"/>
    <x v="6"/>
    <n v="13"/>
    <n v="2"/>
    <n v="517"/>
    <n v="235192"/>
  </r>
  <r>
    <n v="2"/>
    <x v="10"/>
    <s v="All"/>
    <s v=" 0-1"/>
    <x v="7"/>
    <n v="148"/>
    <n v="47"/>
    <n v="4317"/>
    <n v="235192"/>
  </r>
  <r>
    <n v="2"/>
    <x v="10"/>
    <s v="All"/>
    <s v=" 0-1"/>
    <x v="8"/>
    <n v="35"/>
    <n v="10"/>
    <n v="1008"/>
    <n v="235192"/>
  </r>
  <r>
    <n v="2"/>
    <x v="10"/>
    <s v="All"/>
    <s v=" 0-1"/>
    <x v="9"/>
    <n v="0"/>
    <n v="0"/>
    <n v="0"/>
    <n v="235192"/>
  </r>
  <r>
    <n v="2"/>
    <x v="10"/>
    <s v="All"/>
    <s v=" 0-1"/>
    <x v="10"/>
    <n v="1"/>
    <n v="1"/>
    <n v="7"/>
    <n v="235192"/>
  </r>
  <r>
    <n v="2"/>
    <x v="10"/>
    <s v="All"/>
    <s v=" 0-1"/>
    <x v="11"/>
    <n v="0"/>
    <n v="0"/>
    <n v="0"/>
    <n v="235192"/>
  </r>
  <r>
    <n v="2"/>
    <x v="10"/>
    <s v="All"/>
    <s v=" 0-1"/>
    <x v="12"/>
    <n v="0"/>
    <n v="0"/>
    <n v="0"/>
    <n v="235192"/>
  </r>
  <r>
    <n v="2"/>
    <x v="10"/>
    <s v="All"/>
    <s v=" 0-1"/>
    <x v="13"/>
    <n v="9"/>
    <n v="3"/>
    <n v="240"/>
    <n v="235192"/>
  </r>
  <r>
    <n v="2"/>
    <x v="10"/>
    <s v="All"/>
    <s v=" 0-1"/>
    <x v="14"/>
    <n v="35"/>
    <n v="18"/>
    <n v="1022"/>
    <n v="235192"/>
  </r>
  <r>
    <n v="2"/>
    <x v="10"/>
    <s v="All"/>
    <s v=" 0-1"/>
    <x v="15"/>
    <n v="4"/>
    <n v="2"/>
    <n v="120"/>
    <n v="235192"/>
  </r>
  <r>
    <n v="2"/>
    <x v="10"/>
    <s v="All"/>
    <s v=" 0-1"/>
    <x v="16"/>
    <n v="5"/>
    <n v="3"/>
    <n v="150"/>
    <n v="235192"/>
  </r>
  <r>
    <n v="2"/>
    <x v="10"/>
    <s v="All"/>
    <s v=" 0-1"/>
    <x v="17"/>
    <n v="0"/>
    <n v="0"/>
    <n v="0"/>
    <n v="235192"/>
  </r>
  <r>
    <n v="2"/>
    <x v="10"/>
    <s v="All"/>
    <s v=" 0-1"/>
    <x v="18"/>
    <n v="1"/>
    <n v="1"/>
    <n v="30"/>
    <n v="235192"/>
  </r>
  <r>
    <n v="2"/>
    <x v="10"/>
    <s v="All"/>
    <s v=" 0-1"/>
    <x v="19"/>
    <n v="0"/>
    <n v="0"/>
    <n v="0"/>
    <n v="235192"/>
  </r>
  <r>
    <n v="2"/>
    <x v="10"/>
    <s v="All"/>
    <s v=" 0-1"/>
    <x v="20"/>
    <n v="0"/>
    <n v="0"/>
    <n v="0"/>
    <n v="235192"/>
  </r>
  <r>
    <n v="2"/>
    <x v="10"/>
    <s v="All"/>
    <s v=" 0-1"/>
    <x v="21"/>
    <n v="0"/>
    <n v="0"/>
    <n v="0"/>
    <n v="235192"/>
  </r>
  <r>
    <n v="2"/>
    <x v="10"/>
    <s v="All"/>
    <s v=" 0-1"/>
    <x v="22"/>
    <n v="0"/>
    <n v="0"/>
    <n v="0"/>
    <n v="235192"/>
  </r>
  <r>
    <n v="2"/>
    <x v="10"/>
    <s v="All"/>
    <s v=" 0-1"/>
    <x v="23"/>
    <n v="0"/>
    <n v="0"/>
    <n v="0"/>
    <n v="235192"/>
  </r>
  <r>
    <n v="2"/>
    <x v="11"/>
    <s v="All"/>
    <s v=" 0-1"/>
    <x v="0"/>
    <n v="0"/>
    <n v="0"/>
    <n v="0"/>
    <n v="210909"/>
  </r>
  <r>
    <n v="2"/>
    <x v="11"/>
    <s v="All"/>
    <s v=" 0-1"/>
    <x v="1"/>
    <n v="0"/>
    <n v="0"/>
    <n v="0"/>
    <n v="210909"/>
  </r>
  <r>
    <n v="2"/>
    <x v="11"/>
    <s v="All"/>
    <s v=" 0-1"/>
    <x v="2"/>
    <n v="67"/>
    <n v="25"/>
    <n v="2099"/>
    <n v="210909"/>
  </r>
  <r>
    <n v="2"/>
    <x v="11"/>
    <s v="All"/>
    <s v=" 0-1"/>
    <x v="3"/>
    <n v="0"/>
    <n v="0"/>
    <n v="0"/>
    <n v="210909"/>
  </r>
  <r>
    <n v="2"/>
    <x v="11"/>
    <s v="All"/>
    <s v=" 0-1"/>
    <x v="4"/>
    <n v="51"/>
    <n v="16"/>
    <n v="1545"/>
    <n v="210909"/>
  </r>
  <r>
    <n v="2"/>
    <x v="11"/>
    <s v="All"/>
    <s v=" 0-1"/>
    <x v="5"/>
    <n v="7"/>
    <n v="4"/>
    <n v="200"/>
    <n v="210909"/>
  </r>
  <r>
    <n v="2"/>
    <x v="11"/>
    <s v="All"/>
    <s v=" 0-1"/>
    <x v="6"/>
    <n v="8"/>
    <n v="2"/>
    <n v="240"/>
    <n v="210909"/>
  </r>
  <r>
    <n v="2"/>
    <x v="11"/>
    <s v="All"/>
    <s v=" 0-1"/>
    <x v="7"/>
    <n v="95"/>
    <n v="35"/>
    <n v="2720"/>
    <n v="210909"/>
  </r>
  <r>
    <n v="2"/>
    <x v="11"/>
    <s v="All"/>
    <s v=" 0-1"/>
    <x v="8"/>
    <n v="46"/>
    <n v="11"/>
    <n v="1480"/>
    <n v="210909"/>
  </r>
  <r>
    <n v="2"/>
    <x v="11"/>
    <s v="All"/>
    <s v=" 0-1"/>
    <x v="9"/>
    <n v="0"/>
    <n v="0"/>
    <n v="0"/>
    <n v="210909"/>
  </r>
  <r>
    <n v="2"/>
    <x v="11"/>
    <s v="All"/>
    <s v=" 0-1"/>
    <x v="10"/>
    <n v="1"/>
    <n v="1"/>
    <n v="30"/>
    <n v="210909"/>
  </r>
  <r>
    <n v="2"/>
    <x v="11"/>
    <s v="All"/>
    <s v=" 0-1"/>
    <x v="11"/>
    <n v="0"/>
    <n v="0"/>
    <n v="0"/>
    <n v="210909"/>
  </r>
  <r>
    <n v="2"/>
    <x v="11"/>
    <s v="All"/>
    <s v=" 0-1"/>
    <x v="12"/>
    <n v="0"/>
    <n v="0"/>
    <n v="0"/>
    <n v="210909"/>
  </r>
  <r>
    <n v="2"/>
    <x v="11"/>
    <s v="All"/>
    <s v=" 0-1"/>
    <x v="13"/>
    <n v="13"/>
    <n v="3"/>
    <n v="390"/>
    <n v="210909"/>
  </r>
  <r>
    <n v="2"/>
    <x v="11"/>
    <s v="All"/>
    <s v=" 0-1"/>
    <x v="14"/>
    <n v="40"/>
    <n v="10"/>
    <n v="1178"/>
    <n v="210909"/>
  </r>
  <r>
    <n v="2"/>
    <x v="11"/>
    <s v="All"/>
    <s v=" 0-1"/>
    <x v="15"/>
    <n v="1"/>
    <n v="1"/>
    <n v="90"/>
    <n v="210909"/>
  </r>
  <r>
    <n v="2"/>
    <x v="11"/>
    <s v="All"/>
    <s v=" 0-1"/>
    <x v="16"/>
    <n v="2"/>
    <n v="1"/>
    <n v="60"/>
    <n v="210909"/>
  </r>
  <r>
    <n v="2"/>
    <x v="11"/>
    <s v="All"/>
    <s v=" 0-1"/>
    <x v="17"/>
    <n v="0"/>
    <n v="0"/>
    <n v="0"/>
    <n v="210909"/>
  </r>
  <r>
    <n v="2"/>
    <x v="11"/>
    <s v="All"/>
    <s v=" 0-1"/>
    <x v="18"/>
    <n v="11"/>
    <n v="2"/>
    <n v="330"/>
    <n v="210909"/>
  </r>
  <r>
    <n v="2"/>
    <x v="11"/>
    <s v="All"/>
    <s v=" 0-1"/>
    <x v="19"/>
    <n v="0"/>
    <n v="0"/>
    <n v="0"/>
    <n v="210909"/>
  </r>
  <r>
    <n v="2"/>
    <x v="11"/>
    <s v="All"/>
    <s v=" 0-1"/>
    <x v="20"/>
    <n v="0"/>
    <n v="0"/>
    <n v="0"/>
    <n v="210909"/>
  </r>
  <r>
    <n v="2"/>
    <x v="11"/>
    <s v="All"/>
    <s v=" 0-1"/>
    <x v="21"/>
    <n v="16"/>
    <n v="2"/>
    <n v="244"/>
    <n v="210909"/>
  </r>
  <r>
    <n v="2"/>
    <x v="11"/>
    <s v="All"/>
    <s v=" 0-1"/>
    <x v="22"/>
    <n v="0"/>
    <n v="0"/>
    <n v="0"/>
    <n v="210909"/>
  </r>
  <r>
    <n v="2"/>
    <x v="11"/>
    <s v="All"/>
    <s v=" 0-1"/>
    <x v="23"/>
    <n v="0"/>
    <n v="0"/>
    <n v="0"/>
    <n v="210909"/>
  </r>
  <r>
    <n v="3"/>
    <x v="0"/>
    <s v="All"/>
    <s v=" 0-1"/>
    <x v="0"/>
    <n v="0"/>
    <n v="0"/>
    <n v="0"/>
    <n v="0"/>
  </r>
  <r>
    <n v="3"/>
    <x v="0"/>
    <s v="All"/>
    <s v=" 0-1"/>
    <x v="1"/>
    <n v="0"/>
    <n v="0"/>
    <n v="0"/>
    <n v="0"/>
  </r>
  <r>
    <n v="3"/>
    <x v="0"/>
    <s v="All"/>
    <s v=" 0-1"/>
    <x v="2"/>
    <n v="0"/>
    <n v="0"/>
    <n v="0"/>
    <n v="0"/>
  </r>
  <r>
    <n v="3"/>
    <x v="0"/>
    <s v="All"/>
    <s v=" 0-1"/>
    <x v="3"/>
    <n v="0"/>
    <n v="0"/>
    <n v="0"/>
    <n v="0"/>
  </r>
  <r>
    <n v="3"/>
    <x v="0"/>
    <s v="All"/>
    <s v=" 0-1"/>
    <x v="4"/>
    <n v="0"/>
    <n v="0"/>
    <n v="0"/>
    <n v="0"/>
  </r>
  <r>
    <n v="3"/>
    <x v="0"/>
    <s v="All"/>
    <s v=" 0-1"/>
    <x v="5"/>
    <n v="0"/>
    <n v="0"/>
    <n v="0"/>
    <n v="0"/>
  </r>
  <r>
    <n v="3"/>
    <x v="0"/>
    <s v="All"/>
    <s v=" 0-1"/>
    <x v="6"/>
    <n v="0"/>
    <n v="0"/>
    <n v="0"/>
    <n v="0"/>
  </r>
  <r>
    <n v="3"/>
    <x v="0"/>
    <s v="All"/>
    <s v=" 0-1"/>
    <x v="7"/>
    <n v="0"/>
    <n v="0"/>
    <n v="0"/>
    <n v="0"/>
  </r>
  <r>
    <n v="3"/>
    <x v="0"/>
    <s v="All"/>
    <s v=" 0-1"/>
    <x v="8"/>
    <n v="0"/>
    <n v="0"/>
    <n v="0"/>
    <n v="0"/>
  </r>
  <r>
    <n v="3"/>
    <x v="0"/>
    <s v="All"/>
    <s v=" 0-1"/>
    <x v="9"/>
    <n v="0"/>
    <n v="0"/>
    <n v="0"/>
    <n v="0"/>
  </r>
  <r>
    <n v="3"/>
    <x v="0"/>
    <s v="All"/>
    <s v=" 0-1"/>
    <x v="10"/>
    <n v="0"/>
    <n v="0"/>
    <n v="0"/>
    <n v="0"/>
  </r>
  <r>
    <n v="3"/>
    <x v="0"/>
    <s v="All"/>
    <s v=" 0-1"/>
    <x v="11"/>
    <n v="0"/>
    <n v="0"/>
    <n v="0"/>
    <n v="0"/>
  </r>
  <r>
    <n v="3"/>
    <x v="0"/>
    <s v="All"/>
    <s v=" 0-1"/>
    <x v="12"/>
    <n v="0"/>
    <n v="0"/>
    <n v="0"/>
    <n v="0"/>
  </r>
  <r>
    <n v="3"/>
    <x v="0"/>
    <s v="All"/>
    <s v=" 0-1"/>
    <x v="13"/>
    <n v="0"/>
    <n v="0"/>
    <n v="0"/>
    <n v="0"/>
  </r>
  <r>
    <n v="3"/>
    <x v="0"/>
    <s v="All"/>
    <s v=" 0-1"/>
    <x v="14"/>
    <n v="0"/>
    <n v="0"/>
    <n v="0"/>
    <n v="0"/>
  </r>
  <r>
    <n v="3"/>
    <x v="0"/>
    <s v="All"/>
    <s v=" 0-1"/>
    <x v="15"/>
    <n v="0"/>
    <n v="0"/>
    <n v="0"/>
    <n v="0"/>
  </r>
  <r>
    <n v="3"/>
    <x v="0"/>
    <s v="All"/>
    <s v=" 0-1"/>
    <x v="16"/>
    <n v="0"/>
    <n v="0"/>
    <n v="0"/>
    <n v="0"/>
  </r>
  <r>
    <n v="3"/>
    <x v="0"/>
    <s v="All"/>
    <s v=" 0-1"/>
    <x v="17"/>
    <n v="0"/>
    <n v="0"/>
    <n v="0"/>
    <n v="0"/>
  </r>
  <r>
    <n v="3"/>
    <x v="0"/>
    <s v="All"/>
    <s v=" 0-1"/>
    <x v="18"/>
    <n v="0"/>
    <n v="0"/>
    <n v="0"/>
    <n v="0"/>
  </r>
  <r>
    <n v="3"/>
    <x v="0"/>
    <s v="All"/>
    <s v=" 0-1"/>
    <x v="19"/>
    <n v="0"/>
    <n v="0"/>
    <n v="0"/>
    <n v="0"/>
  </r>
  <r>
    <n v="3"/>
    <x v="0"/>
    <s v="All"/>
    <s v=" 0-1"/>
    <x v="20"/>
    <n v="0"/>
    <n v="0"/>
    <n v="0"/>
    <n v="0"/>
  </r>
  <r>
    <n v="3"/>
    <x v="0"/>
    <s v="All"/>
    <s v=" 0-1"/>
    <x v="21"/>
    <n v="0"/>
    <n v="0"/>
    <n v="0"/>
    <n v="0"/>
  </r>
  <r>
    <n v="3"/>
    <x v="0"/>
    <s v="All"/>
    <s v=" 0-1"/>
    <x v="22"/>
    <n v="0"/>
    <n v="0"/>
    <n v="0"/>
    <n v="0"/>
  </r>
  <r>
    <n v="3"/>
    <x v="0"/>
    <s v="All"/>
    <s v=" 0-1"/>
    <x v="23"/>
    <n v="0"/>
    <n v="0"/>
    <n v="0"/>
    <n v="0"/>
  </r>
  <r>
    <n v="3"/>
    <x v="1"/>
    <s v="All"/>
    <s v=" 0-1"/>
    <x v="0"/>
    <n v="0"/>
    <n v="0"/>
    <n v="0"/>
    <n v="0"/>
  </r>
  <r>
    <n v="3"/>
    <x v="1"/>
    <s v="All"/>
    <s v=" 0-1"/>
    <x v="1"/>
    <n v="0"/>
    <n v="0"/>
    <n v="0"/>
    <n v="0"/>
  </r>
  <r>
    <n v="3"/>
    <x v="1"/>
    <s v="All"/>
    <s v=" 0-1"/>
    <x v="2"/>
    <n v="0"/>
    <n v="0"/>
    <n v="0"/>
    <n v="0"/>
  </r>
  <r>
    <n v="3"/>
    <x v="1"/>
    <s v="All"/>
    <s v=" 0-1"/>
    <x v="3"/>
    <n v="0"/>
    <n v="0"/>
    <n v="0"/>
    <n v="0"/>
  </r>
  <r>
    <n v="3"/>
    <x v="1"/>
    <s v="All"/>
    <s v=" 0-1"/>
    <x v="4"/>
    <n v="0"/>
    <n v="0"/>
    <n v="0"/>
    <n v="0"/>
  </r>
  <r>
    <n v="3"/>
    <x v="1"/>
    <s v="All"/>
    <s v=" 0-1"/>
    <x v="5"/>
    <n v="0"/>
    <n v="0"/>
    <n v="0"/>
    <n v="0"/>
  </r>
  <r>
    <n v="3"/>
    <x v="1"/>
    <s v="All"/>
    <s v=" 0-1"/>
    <x v="6"/>
    <n v="0"/>
    <n v="0"/>
    <n v="0"/>
    <n v="0"/>
  </r>
  <r>
    <n v="3"/>
    <x v="1"/>
    <s v="All"/>
    <s v=" 0-1"/>
    <x v="7"/>
    <n v="0"/>
    <n v="0"/>
    <n v="0"/>
    <n v="0"/>
  </r>
  <r>
    <n v="3"/>
    <x v="1"/>
    <s v="All"/>
    <s v=" 0-1"/>
    <x v="8"/>
    <n v="0"/>
    <n v="0"/>
    <n v="0"/>
    <n v="0"/>
  </r>
  <r>
    <n v="3"/>
    <x v="1"/>
    <s v="All"/>
    <s v=" 0-1"/>
    <x v="9"/>
    <n v="0"/>
    <n v="0"/>
    <n v="0"/>
    <n v="0"/>
  </r>
  <r>
    <n v="3"/>
    <x v="1"/>
    <s v="All"/>
    <s v=" 0-1"/>
    <x v="10"/>
    <n v="0"/>
    <n v="0"/>
    <n v="0"/>
    <n v="0"/>
  </r>
  <r>
    <n v="3"/>
    <x v="1"/>
    <s v="All"/>
    <s v=" 0-1"/>
    <x v="11"/>
    <n v="0"/>
    <n v="0"/>
    <n v="0"/>
    <n v="0"/>
  </r>
  <r>
    <n v="3"/>
    <x v="1"/>
    <s v="All"/>
    <s v=" 0-1"/>
    <x v="12"/>
    <n v="0"/>
    <n v="0"/>
    <n v="0"/>
    <n v="0"/>
  </r>
  <r>
    <n v="3"/>
    <x v="1"/>
    <s v="All"/>
    <s v=" 0-1"/>
    <x v="13"/>
    <n v="0"/>
    <n v="0"/>
    <n v="0"/>
    <n v="0"/>
  </r>
  <r>
    <n v="3"/>
    <x v="1"/>
    <s v="All"/>
    <s v=" 0-1"/>
    <x v="14"/>
    <n v="0"/>
    <n v="0"/>
    <n v="0"/>
    <n v="0"/>
  </r>
  <r>
    <n v="3"/>
    <x v="1"/>
    <s v="All"/>
    <s v=" 0-1"/>
    <x v="15"/>
    <n v="0"/>
    <n v="0"/>
    <n v="0"/>
    <n v="0"/>
  </r>
  <r>
    <n v="3"/>
    <x v="1"/>
    <s v="All"/>
    <s v=" 0-1"/>
    <x v="16"/>
    <n v="0"/>
    <n v="0"/>
    <n v="0"/>
    <n v="0"/>
  </r>
  <r>
    <n v="3"/>
    <x v="1"/>
    <s v="All"/>
    <s v=" 0-1"/>
    <x v="17"/>
    <n v="0"/>
    <n v="0"/>
    <n v="0"/>
    <n v="0"/>
  </r>
  <r>
    <n v="3"/>
    <x v="1"/>
    <s v="All"/>
    <s v=" 0-1"/>
    <x v="18"/>
    <n v="0"/>
    <n v="0"/>
    <n v="0"/>
    <n v="0"/>
  </r>
  <r>
    <n v="3"/>
    <x v="1"/>
    <s v="All"/>
    <s v=" 0-1"/>
    <x v="19"/>
    <n v="0"/>
    <n v="0"/>
    <n v="0"/>
    <n v="0"/>
  </r>
  <r>
    <n v="3"/>
    <x v="1"/>
    <s v="All"/>
    <s v=" 0-1"/>
    <x v="20"/>
    <n v="0"/>
    <n v="0"/>
    <n v="0"/>
    <n v="0"/>
  </r>
  <r>
    <n v="3"/>
    <x v="1"/>
    <s v="All"/>
    <s v=" 0-1"/>
    <x v="21"/>
    <n v="0"/>
    <n v="0"/>
    <n v="0"/>
    <n v="0"/>
  </r>
  <r>
    <n v="3"/>
    <x v="1"/>
    <s v="All"/>
    <s v=" 0-1"/>
    <x v="22"/>
    <n v="0"/>
    <n v="0"/>
    <n v="0"/>
    <n v="0"/>
  </r>
  <r>
    <n v="3"/>
    <x v="1"/>
    <s v="All"/>
    <s v=" 0-1"/>
    <x v="23"/>
    <n v="0"/>
    <n v="0"/>
    <n v="0"/>
    <n v="0"/>
  </r>
  <r>
    <n v="3"/>
    <x v="2"/>
    <s v="All"/>
    <s v=" 0-1"/>
    <x v="0"/>
    <n v="0"/>
    <n v="0"/>
    <n v="0"/>
    <n v="0"/>
  </r>
  <r>
    <n v="3"/>
    <x v="2"/>
    <s v="All"/>
    <s v=" 0-1"/>
    <x v="1"/>
    <n v="0"/>
    <n v="0"/>
    <n v="0"/>
    <n v="0"/>
  </r>
  <r>
    <n v="3"/>
    <x v="2"/>
    <s v="All"/>
    <s v=" 0-1"/>
    <x v="2"/>
    <n v="0"/>
    <n v="0"/>
    <n v="0"/>
    <n v="0"/>
  </r>
  <r>
    <n v="3"/>
    <x v="2"/>
    <s v="All"/>
    <s v=" 0-1"/>
    <x v="3"/>
    <n v="0"/>
    <n v="0"/>
    <n v="0"/>
    <n v="0"/>
  </r>
  <r>
    <n v="3"/>
    <x v="2"/>
    <s v="All"/>
    <s v=" 0-1"/>
    <x v="4"/>
    <n v="0"/>
    <n v="0"/>
    <n v="0"/>
    <n v="0"/>
  </r>
  <r>
    <n v="3"/>
    <x v="2"/>
    <s v="All"/>
    <s v=" 0-1"/>
    <x v="5"/>
    <n v="0"/>
    <n v="0"/>
    <n v="0"/>
    <n v="0"/>
  </r>
  <r>
    <n v="3"/>
    <x v="2"/>
    <s v="All"/>
    <s v=" 0-1"/>
    <x v="6"/>
    <n v="0"/>
    <n v="0"/>
    <n v="0"/>
    <n v="0"/>
  </r>
  <r>
    <n v="3"/>
    <x v="2"/>
    <s v="All"/>
    <s v=" 0-1"/>
    <x v="7"/>
    <n v="0"/>
    <n v="0"/>
    <n v="0"/>
    <n v="0"/>
  </r>
  <r>
    <n v="3"/>
    <x v="2"/>
    <s v="All"/>
    <s v=" 0-1"/>
    <x v="8"/>
    <n v="0"/>
    <n v="0"/>
    <n v="0"/>
    <n v="0"/>
  </r>
  <r>
    <n v="3"/>
    <x v="2"/>
    <s v="All"/>
    <s v=" 0-1"/>
    <x v="9"/>
    <n v="0"/>
    <n v="0"/>
    <n v="0"/>
    <n v="0"/>
  </r>
  <r>
    <n v="3"/>
    <x v="2"/>
    <s v="All"/>
    <s v=" 0-1"/>
    <x v="10"/>
    <n v="0"/>
    <n v="0"/>
    <n v="0"/>
    <n v="0"/>
  </r>
  <r>
    <n v="3"/>
    <x v="2"/>
    <s v="All"/>
    <s v=" 0-1"/>
    <x v="11"/>
    <n v="0"/>
    <n v="0"/>
    <n v="0"/>
    <n v="0"/>
  </r>
  <r>
    <n v="3"/>
    <x v="2"/>
    <s v="All"/>
    <s v=" 0-1"/>
    <x v="12"/>
    <n v="0"/>
    <n v="0"/>
    <n v="0"/>
    <n v="0"/>
  </r>
  <r>
    <n v="3"/>
    <x v="2"/>
    <s v="All"/>
    <s v=" 0-1"/>
    <x v="13"/>
    <n v="0"/>
    <n v="0"/>
    <n v="0"/>
    <n v="0"/>
  </r>
  <r>
    <n v="3"/>
    <x v="2"/>
    <s v="All"/>
    <s v=" 0-1"/>
    <x v="14"/>
    <n v="0"/>
    <n v="0"/>
    <n v="0"/>
    <n v="0"/>
  </r>
  <r>
    <n v="3"/>
    <x v="2"/>
    <s v="All"/>
    <s v=" 0-1"/>
    <x v="15"/>
    <n v="0"/>
    <n v="0"/>
    <n v="0"/>
    <n v="0"/>
  </r>
  <r>
    <n v="3"/>
    <x v="2"/>
    <s v="All"/>
    <s v=" 0-1"/>
    <x v="16"/>
    <n v="0"/>
    <n v="0"/>
    <n v="0"/>
    <n v="0"/>
  </r>
  <r>
    <n v="3"/>
    <x v="2"/>
    <s v="All"/>
    <s v=" 0-1"/>
    <x v="17"/>
    <n v="0"/>
    <n v="0"/>
    <n v="0"/>
    <n v="0"/>
  </r>
  <r>
    <n v="3"/>
    <x v="2"/>
    <s v="All"/>
    <s v=" 0-1"/>
    <x v="18"/>
    <n v="0"/>
    <n v="0"/>
    <n v="0"/>
    <n v="0"/>
  </r>
  <r>
    <n v="3"/>
    <x v="2"/>
    <s v="All"/>
    <s v=" 0-1"/>
    <x v="19"/>
    <n v="0"/>
    <n v="0"/>
    <n v="0"/>
    <n v="0"/>
  </r>
  <r>
    <n v="3"/>
    <x v="2"/>
    <s v="All"/>
    <s v=" 0-1"/>
    <x v="20"/>
    <n v="0"/>
    <n v="0"/>
    <n v="0"/>
    <n v="0"/>
  </r>
  <r>
    <n v="3"/>
    <x v="2"/>
    <s v="All"/>
    <s v=" 0-1"/>
    <x v="21"/>
    <n v="0"/>
    <n v="0"/>
    <n v="0"/>
    <n v="0"/>
  </r>
  <r>
    <n v="3"/>
    <x v="2"/>
    <s v="All"/>
    <s v=" 0-1"/>
    <x v="22"/>
    <n v="0"/>
    <n v="0"/>
    <n v="0"/>
    <n v="0"/>
  </r>
  <r>
    <n v="3"/>
    <x v="2"/>
    <s v="All"/>
    <s v=" 0-1"/>
    <x v="23"/>
    <n v="0"/>
    <n v="0"/>
    <n v="0"/>
    <n v="0"/>
  </r>
  <r>
    <n v="3"/>
    <x v="3"/>
    <s v="All"/>
    <s v=" 0-1"/>
    <x v="0"/>
    <n v="0"/>
    <n v="0"/>
    <n v="0"/>
    <n v="0"/>
  </r>
  <r>
    <n v="3"/>
    <x v="3"/>
    <s v="All"/>
    <s v=" 0-1"/>
    <x v="1"/>
    <n v="0"/>
    <n v="0"/>
    <n v="0"/>
    <n v="0"/>
  </r>
  <r>
    <n v="3"/>
    <x v="3"/>
    <s v="All"/>
    <s v=" 0-1"/>
    <x v="2"/>
    <n v="0"/>
    <n v="0"/>
    <n v="0"/>
    <n v="0"/>
  </r>
  <r>
    <n v="3"/>
    <x v="3"/>
    <s v="All"/>
    <s v=" 0-1"/>
    <x v="3"/>
    <n v="0"/>
    <n v="0"/>
    <n v="0"/>
    <n v="0"/>
  </r>
  <r>
    <n v="3"/>
    <x v="3"/>
    <s v="All"/>
    <s v=" 0-1"/>
    <x v="4"/>
    <n v="0"/>
    <n v="0"/>
    <n v="0"/>
    <n v="0"/>
  </r>
  <r>
    <n v="3"/>
    <x v="3"/>
    <s v="All"/>
    <s v=" 0-1"/>
    <x v="5"/>
    <n v="0"/>
    <n v="0"/>
    <n v="0"/>
    <n v="0"/>
  </r>
  <r>
    <n v="3"/>
    <x v="3"/>
    <s v="All"/>
    <s v=" 0-1"/>
    <x v="6"/>
    <n v="0"/>
    <n v="0"/>
    <n v="0"/>
    <n v="0"/>
  </r>
  <r>
    <n v="3"/>
    <x v="3"/>
    <s v="All"/>
    <s v=" 0-1"/>
    <x v="7"/>
    <n v="0"/>
    <n v="0"/>
    <n v="0"/>
    <n v="0"/>
  </r>
  <r>
    <n v="3"/>
    <x v="3"/>
    <s v="All"/>
    <s v=" 0-1"/>
    <x v="8"/>
    <n v="0"/>
    <n v="0"/>
    <n v="0"/>
    <n v="0"/>
  </r>
  <r>
    <n v="3"/>
    <x v="3"/>
    <s v="All"/>
    <s v=" 0-1"/>
    <x v="9"/>
    <n v="0"/>
    <n v="0"/>
    <n v="0"/>
    <n v="0"/>
  </r>
  <r>
    <n v="3"/>
    <x v="3"/>
    <s v="All"/>
    <s v=" 0-1"/>
    <x v="10"/>
    <n v="0"/>
    <n v="0"/>
    <n v="0"/>
    <n v="0"/>
  </r>
  <r>
    <n v="3"/>
    <x v="3"/>
    <s v="All"/>
    <s v=" 0-1"/>
    <x v="11"/>
    <n v="0"/>
    <n v="0"/>
    <n v="0"/>
    <n v="0"/>
  </r>
  <r>
    <n v="3"/>
    <x v="3"/>
    <s v="All"/>
    <s v=" 0-1"/>
    <x v="12"/>
    <n v="0"/>
    <n v="0"/>
    <n v="0"/>
    <n v="0"/>
  </r>
  <r>
    <n v="3"/>
    <x v="3"/>
    <s v="All"/>
    <s v=" 0-1"/>
    <x v="13"/>
    <n v="0"/>
    <n v="0"/>
    <n v="0"/>
    <n v="0"/>
  </r>
  <r>
    <n v="3"/>
    <x v="3"/>
    <s v="All"/>
    <s v=" 0-1"/>
    <x v="14"/>
    <n v="0"/>
    <n v="0"/>
    <n v="0"/>
    <n v="0"/>
  </r>
  <r>
    <n v="3"/>
    <x v="3"/>
    <s v="All"/>
    <s v=" 0-1"/>
    <x v="15"/>
    <n v="0"/>
    <n v="0"/>
    <n v="0"/>
    <n v="0"/>
  </r>
  <r>
    <n v="3"/>
    <x v="3"/>
    <s v="All"/>
    <s v=" 0-1"/>
    <x v="16"/>
    <n v="0"/>
    <n v="0"/>
    <n v="0"/>
    <n v="0"/>
  </r>
  <r>
    <n v="3"/>
    <x v="3"/>
    <s v="All"/>
    <s v=" 0-1"/>
    <x v="17"/>
    <n v="0"/>
    <n v="0"/>
    <n v="0"/>
    <n v="0"/>
  </r>
  <r>
    <n v="3"/>
    <x v="3"/>
    <s v="All"/>
    <s v=" 0-1"/>
    <x v="18"/>
    <n v="0"/>
    <n v="0"/>
    <n v="0"/>
    <n v="0"/>
  </r>
  <r>
    <n v="3"/>
    <x v="3"/>
    <s v="All"/>
    <s v=" 0-1"/>
    <x v="19"/>
    <n v="0"/>
    <n v="0"/>
    <n v="0"/>
    <n v="0"/>
  </r>
  <r>
    <n v="3"/>
    <x v="3"/>
    <s v="All"/>
    <s v=" 0-1"/>
    <x v="20"/>
    <n v="0"/>
    <n v="0"/>
    <n v="0"/>
    <n v="0"/>
  </r>
  <r>
    <n v="3"/>
    <x v="3"/>
    <s v="All"/>
    <s v=" 0-1"/>
    <x v="21"/>
    <n v="0"/>
    <n v="0"/>
    <n v="0"/>
    <n v="0"/>
  </r>
  <r>
    <n v="3"/>
    <x v="3"/>
    <s v="All"/>
    <s v=" 0-1"/>
    <x v="22"/>
    <n v="0"/>
    <n v="0"/>
    <n v="0"/>
    <n v="0"/>
  </r>
  <r>
    <n v="3"/>
    <x v="3"/>
    <s v="All"/>
    <s v=" 0-1"/>
    <x v="23"/>
    <n v="0"/>
    <n v="0"/>
    <n v="0"/>
    <n v="0"/>
  </r>
  <r>
    <n v="3"/>
    <x v="4"/>
    <s v="All"/>
    <s v=" 0-1"/>
    <x v="0"/>
    <n v="0"/>
    <n v="0"/>
    <n v="0"/>
    <n v="9286"/>
  </r>
  <r>
    <n v="3"/>
    <x v="4"/>
    <s v="All"/>
    <s v=" 0-1"/>
    <x v="1"/>
    <n v="0"/>
    <n v="0"/>
    <n v="0"/>
    <n v="9286"/>
  </r>
  <r>
    <n v="3"/>
    <x v="4"/>
    <s v="All"/>
    <s v=" 0-1"/>
    <x v="2"/>
    <n v="2"/>
    <n v="2"/>
    <n v="60"/>
    <n v="9286"/>
  </r>
  <r>
    <n v="3"/>
    <x v="4"/>
    <s v="All"/>
    <s v=" 0-1"/>
    <x v="3"/>
    <n v="0"/>
    <n v="0"/>
    <n v="0"/>
    <n v="9286"/>
  </r>
  <r>
    <n v="3"/>
    <x v="4"/>
    <s v="All"/>
    <s v=" 0-1"/>
    <x v="4"/>
    <n v="0"/>
    <n v="0"/>
    <n v="0"/>
    <n v="9286"/>
  </r>
  <r>
    <n v="3"/>
    <x v="4"/>
    <s v="All"/>
    <s v=" 0-1"/>
    <x v="5"/>
    <n v="0"/>
    <n v="0"/>
    <n v="0"/>
    <n v="9286"/>
  </r>
  <r>
    <n v="3"/>
    <x v="4"/>
    <s v="All"/>
    <s v=" 0-1"/>
    <x v="6"/>
    <n v="0"/>
    <n v="0"/>
    <n v="0"/>
    <n v="9286"/>
  </r>
  <r>
    <n v="3"/>
    <x v="4"/>
    <s v="All"/>
    <s v=" 0-1"/>
    <x v="7"/>
    <n v="2"/>
    <n v="2"/>
    <n v="28"/>
    <n v="9286"/>
  </r>
  <r>
    <n v="3"/>
    <x v="4"/>
    <s v="All"/>
    <s v=" 0-1"/>
    <x v="8"/>
    <n v="0"/>
    <n v="0"/>
    <n v="0"/>
    <n v="9286"/>
  </r>
  <r>
    <n v="3"/>
    <x v="4"/>
    <s v="All"/>
    <s v=" 0-1"/>
    <x v="9"/>
    <n v="0"/>
    <n v="0"/>
    <n v="0"/>
    <n v="9286"/>
  </r>
  <r>
    <n v="3"/>
    <x v="4"/>
    <s v="All"/>
    <s v=" 0-1"/>
    <x v="10"/>
    <n v="0"/>
    <n v="0"/>
    <n v="0"/>
    <n v="9286"/>
  </r>
  <r>
    <n v="3"/>
    <x v="4"/>
    <s v="All"/>
    <s v=" 0-1"/>
    <x v="11"/>
    <n v="0"/>
    <n v="0"/>
    <n v="0"/>
    <n v="9286"/>
  </r>
  <r>
    <n v="3"/>
    <x v="4"/>
    <s v="All"/>
    <s v=" 0-1"/>
    <x v="12"/>
    <n v="0"/>
    <n v="0"/>
    <n v="0"/>
    <n v="9286"/>
  </r>
  <r>
    <n v="3"/>
    <x v="4"/>
    <s v="All"/>
    <s v=" 0-1"/>
    <x v="13"/>
    <n v="1"/>
    <n v="1"/>
    <n v="30"/>
    <n v="9286"/>
  </r>
  <r>
    <n v="3"/>
    <x v="4"/>
    <s v="All"/>
    <s v=" 0-1"/>
    <x v="14"/>
    <n v="0"/>
    <n v="0"/>
    <n v="0"/>
    <n v="9286"/>
  </r>
  <r>
    <n v="3"/>
    <x v="4"/>
    <s v="All"/>
    <s v=" 0-1"/>
    <x v="15"/>
    <n v="0"/>
    <n v="0"/>
    <n v="0"/>
    <n v="9286"/>
  </r>
  <r>
    <n v="3"/>
    <x v="4"/>
    <s v="All"/>
    <s v=" 0-1"/>
    <x v="16"/>
    <n v="0"/>
    <n v="0"/>
    <n v="0"/>
    <n v="9286"/>
  </r>
  <r>
    <n v="3"/>
    <x v="4"/>
    <s v="All"/>
    <s v=" 0-1"/>
    <x v="17"/>
    <n v="0"/>
    <n v="0"/>
    <n v="0"/>
    <n v="9286"/>
  </r>
  <r>
    <n v="3"/>
    <x v="4"/>
    <s v="All"/>
    <s v=" 0-1"/>
    <x v="18"/>
    <n v="0"/>
    <n v="0"/>
    <n v="0"/>
    <n v="9286"/>
  </r>
  <r>
    <n v="3"/>
    <x v="4"/>
    <s v="All"/>
    <s v=" 0-1"/>
    <x v="19"/>
    <n v="0"/>
    <n v="0"/>
    <n v="0"/>
    <n v="9286"/>
  </r>
  <r>
    <n v="3"/>
    <x v="4"/>
    <s v="All"/>
    <s v=" 0-1"/>
    <x v="20"/>
    <n v="0"/>
    <n v="0"/>
    <n v="0"/>
    <n v="9286"/>
  </r>
  <r>
    <n v="3"/>
    <x v="4"/>
    <s v="All"/>
    <s v=" 0-1"/>
    <x v="21"/>
    <n v="0"/>
    <n v="0"/>
    <n v="0"/>
    <n v="9286"/>
  </r>
  <r>
    <n v="3"/>
    <x v="4"/>
    <s v="All"/>
    <s v=" 0-1"/>
    <x v="22"/>
    <n v="0"/>
    <n v="0"/>
    <n v="0"/>
    <n v="9286"/>
  </r>
  <r>
    <n v="3"/>
    <x v="4"/>
    <s v="All"/>
    <s v=" 0-1"/>
    <x v="23"/>
    <n v="0"/>
    <n v="0"/>
    <n v="0"/>
    <n v="9286"/>
  </r>
  <r>
    <n v="3"/>
    <x v="5"/>
    <s v="All"/>
    <s v=" 0-1"/>
    <x v="0"/>
    <n v="0"/>
    <n v="0"/>
    <n v="0"/>
    <n v="9145"/>
  </r>
  <r>
    <n v="3"/>
    <x v="5"/>
    <s v="All"/>
    <s v=" 0-1"/>
    <x v="1"/>
    <n v="0"/>
    <n v="0"/>
    <n v="0"/>
    <n v="9145"/>
  </r>
  <r>
    <n v="3"/>
    <x v="5"/>
    <s v="All"/>
    <s v=" 0-1"/>
    <x v="2"/>
    <n v="3"/>
    <n v="2"/>
    <n v="74"/>
    <n v="9145"/>
  </r>
  <r>
    <n v="3"/>
    <x v="5"/>
    <s v="All"/>
    <s v=" 0-1"/>
    <x v="3"/>
    <n v="0"/>
    <n v="0"/>
    <n v="0"/>
    <n v="9145"/>
  </r>
  <r>
    <n v="3"/>
    <x v="5"/>
    <s v="All"/>
    <s v=" 0-1"/>
    <x v="4"/>
    <n v="0"/>
    <n v="0"/>
    <n v="0"/>
    <n v="9145"/>
  </r>
  <r>
    <n v="3"/>
    <x v="5"/>
    <s v="All"/>
    <s v=" 0-1"/>
    <x v="5"/>
    <n v="0"/>
    <n v="0"/>
    <n v="0"/>
    <n v="9145"/>
  </r>
  <r>
    <n v="3"/>
    <x v="5"/>
    <s v="All"/>
    <s v=" 0-1"/>
    <x v="6"/>
    <n v="0"/>
    <n v="0"/>
    <n v="0"/>
    <n v="9145"/>
  </r>
  <r>
    <n v="3"/>
    <x v="5"/>
    <s v="All"/>
    <s v=" 0-1"/>
    <x v="7"/>
    <n v="5"/>
    <n v="2"/>
    <n v="100"/>
    <n v="9145"/>
  </r>
  <r>
    <n v="3"/>
    <x v="5"/>
    <s v="All"/>
    <s v=" 0-1"/>
    <x v="8"/>
    <n v="0"/>
    <n v="0"/>
    <n v="0"/>
    <n v="9145"/>
  </r>
  <r>
    <n v="3"/>
    <x v="5"/>
    <s v="All"/>
    <s v=" 0-1"/>
    <x v="9"/>
    <n v="0"/>
    <n v="0"/>
    <n v="0"/>
    <n v="9145"/>
  </r>
  <r>
    <n v="3"/>
    <x v="5"/>
    <s v="All"/>
    <s v=" 0-1"/>
    <x v="10"/>
    <n v="0"/>
    <n v="0"/>
    <n v="0"/>
    <n v="9145"/>
  </r>
  <r>
    <n v="3"/>
    <x v="5"/>
    <s v="All"/>
    <s v=" 0-1"/>
    <x v="11"/>
    <n v="0"/>
    <n v="0"/>
    <n v="0"/>
    <n v="9145"/>
  </r>
  <r>
    <n v="3"/>
    <x v="5"/>
    <s v="All"/>
    <s v=" 0-1"/>
    <x v="12"/>
    <n v="0"/>
    <n v="0"/>
    <n v="0"/>
    <n v="9145"/>
  </r>
  <r>
    <n v="3"/>
    <x v="5"/>
    <s v="All"/>
    <s v=" 0-1"/>
    <x v="13"/>
    <n v="0"/>
    <n v="0"/>
    <n v="0"/>
    <n v="9145"/>
  </r>
  <r>
    <n v="3"/>
    <x v="5"/>
    <s v="All"/>
    <s v=" 0-1"/>
    <x v="14"/>
    <n v="0"/>
    <n v="0"/>
    <n v="0"/>
    <n v="9145"/>
  </r>
  <r>
    <n v="3"/>
    <x v="5"/>
    <s v="All"/>
    <s v=" 0-1"/>
    <x v="15"/>
    <n v="0"/>
    <n v="0"/>
    <n v="0"/>
    <n v="9145"/>
  </r>
  <r>
    <n v="3"/>
    <x v="5"/>
    <s v="All"/>
    <s v=" 0-1"/>
    <x v="16"/>
    <n v="0"/>
    <n v="0"/>
    <n v="0"/>
    <n v="9145"/>
  </r>
  <r>
    <n v="3"/>
    <x v="5"/>
    <s v="All"/>
    <s v=" 0-1"/>
    <x v="17"/>
    <n v="0"/>
    <n v="0"/>
    <n v="0"/>
    <n v="9145"/>
  </r>
  <r>
    <n v="3"/>
    <x v="5"/>
    <s v="All"/>
    <s v=" 0-1"/>
    <x v="18"/>
    <n v="0"/>
    <n v="0"/>
    <n v="0"/>
    <n v="9145"/>
  </r>
  <r>
    <n v="3"/>
    <x v="5"/>
    <s v="All"/>
    <s v=" 0-1"/>
    <x v="19"/>
    <n v="0"/>
    <n v="0"/>
    <n v="0"/>
    <n v="9145"/>
  </r>
  <r>
    <n v="3"/>
    <x v="5"/>
    <s v="All"/>
    <s v=" 0-1"/>
    <x v="20"/>
    <n v="0"/>
    <n v="0"/>
    <n v="0"/>
    <n v="9145"/>
  </r>
  <r>
    <n v="3"/>
    <x v="5"/>
    <s v="All"/>
    <s v=" 0-1"/>
    <x v="21"/>
    <n v="0"/>
    <n v="0"/>
    <n v="0"/>
    <n v="9145"/>
  </r>
  <r>
    <n v="3"/>
    <x v="5"/>
    <s v="All"/>
    <s v=" 0-1"/>
    <x v="22"/>
    <n v="0"/>
    <n v="0"/>
    <n v="0"/>
    <n v="9145"/>
  </r>
  <r>
    <n v="3"/>
    <x v="5"/>
    <s v="All"/>
    <s v=" 0-1"/>
    <x v="23"/>
    <n v="0"/>
    <n v="0"/>
    <n v="0"/>
    <n v="9145"/>
  </r>
  <r>
    <n v="3"/>
    <x v="6"/>
    <s v="All"/>
    <s v=" 0-1"/>
    <x v="0"/>
    <n v="0"/>
    <n v="0"/>
    <n v="0"/>
    <n v="8913"/>
  </r>
  <r>
    <n v="3"/>
    <x v="6"/>
    <s v="All"/>
    <s v=" 0-1"/>
    <x v="1"/>
    <n v="0"/>
    <n v="0"/>
    <n v="0"/>
    <n v="8913"/>
  </r>
  <r>
    <n v="3"/>
    <x v="6"/>
    <s v="All"/>
    <s v=" 0-1"/>
    <x v="2"/>
    <n v="0"/>
    <n v="0"/>
    <n v="0"/>
    <n v="8913"/>
  </r>
  <r>
    <n v="3"/>
    <x v="6"/>
    <s v="All"/>
    <s v=" 0-1"/>
    <x v="3"/>
    <n v="0"/>
    <n v="0"/>
    <n v="0"/>
    <n v="8913"/>
  </r>
  <r>
    <n v="3"/>
    <x v="6"/>
    <s v="All"/>
    <s v=" 0-1"/>
    <x v="4"/>
    <n v="0"/>
    <n v="0"/>
    <n v="0"/>
    <n v="8913"/>
  </r>
  <r>
    <n v="3"/>
    <x v="6"/>
    <s v="All"/>
    <s v=" 0-1"/>
    <x v="5"/>
    <n v="0"/>
    <n v="0"/>
    <n v="0"/>
    <n v="8913"/>
  </r>
  <r>
    <n v="3"/>
    <x v="6"/>
    <s v="All"/>
    <s v=" 0-1"/>
    <x v="6"/>
    <n v="4"/>
    <n v="1"/>
    <n v="120"/>
    <n v="8913"/>
  </r>
  <r>
    <n v="3"/>
    <x v="6"/>
    <s v="All"/>
    <s v=" 0-1"/>
    <x v="7"/>
    <n v="7"/>
    <n v="2"/>
    <n v="198"/>
    <n v="8913"/>
  </r>
  <r>
    <n v="3"/>
    <x v="6"/>
    <s v="All"/>
    <s v=" 0-1"/>
    <x v="8"/>
    <n v="0"/>
    <n v="0"/>
    <n v="0"/>
    <n v="8913"/>
  </r>
  <r>
    <n v="3"/>
    <x v="6"/>
    <s v="All"/>
    <s v=" 0-1"/>
    <x v="9"/>
    <n v="0"/>
    <n v="0"/>
    <n v="0"/>
    <n v="8913"/>
  </r>
  <r>
    <n v="3"/>
    <x v="6"/>
    <s v="All"/>
    <s v=" 0-1"/>
    <x v="10"/>
    <n v="0"/>
    <n v="0"/>
    <n v="0"/>
    <n v="8913"/>
  </r>
  <r>
    <n v="3"/>
    <x v="6"/>
    <s v="All"/>
    <s v=" 0-1"/>
    <x v="11"/>
    <n v="0"/>
    <n v="0"/>
    <n v="0"/>
    <n v="8913"/>
  </r>
  <r>
    <n v="3"/>
    <x v="6"/>
    <s v="All"/>
    <s v=" 0-1"/>
    <x v="12"/>
    <n v="0"/>
    <n v="0"/>
    <n v="0"/>
    <n v="8913"/>
  </r>
  <r>
    <n v="3"/>
    <x v="6"/>
    <s v="All"/>
    <s v=" 0-1"/>
    <x v="13"/>
    <n v="0"/>
    <n v="0"/>
    <n v="0"/>
    <n v="8913"/>
  </r>
  <r>
    <n v="3"/>
    <x v="6"/>
    <s v="All"/>
    <s v=" 0-1"/>
    <x v="14"/>
    <n v="0"/>
    <n v="0"/>
    <n v="0"/>
    <n v="8913"/>
  </r>
  <r>
    <n v="3"/>
    <x v="6"/>
    <s v="All"/>
    <s v=" 0-1"/>
    <x v="15"/>
    <n v="0"/>
    <n v="0"/>
    <n v="0"/>
    <n v="8913"/>
  </r>
  <r>
    <n v="3"/>
    <x v="6"/>
    <s v="All"/>
    <s v=" 0-1"/>
    <x v="16"/>
    <n v="0"/>
    <n v="0"/>
    <n v="0"/>
    <n v="8913"/>
  </r>
  <r>
    <n v="3"/>
    <x v="6"/>
    <s v="All"/>
    <s v=" 0-1"/>
    <x v="17"/>
    <n v="0"/>
    <n v="0"/>
    <n v="0"/>
    <n v="8913"/>
  </r>
  <r>
    <n v="3"/>
    <x v="6"/>
    <s v="All"/>
    <s v=" 0-1"/>
    <x v="18"/>
    <n v="0"/>
    <n v="0"/>
    <n v="0"/>
    <n v="8913"/>
  </r>
  <r>
    <n v="3"/>
    <x v="6"/>
    <s v="All"/>
    <s v=" 0-1"/>
    <x v="19"/>
    <n v="0"/>
    <n v="0"/>
    <n v="0"/>
    <n v="8913"/>
  </r>
  <r>
    <n v="3"/>
    <x v="6"/>
    <s v="All"/>
    <s v=" 0-1"/>
    <x v="20"/>
    <n v="0"/>
    <n v="0"/>
    <n v="0"/>
    <n v="8913"/>
  </r>
  <r>
    <n v="3"/>
    <x v="6"/>
    <s v="All"/>
    <s v=" 0-1"/>
    <x v="21"/>
    <n v="0"/>
    <n v="0"/>
    <n v="0"/>
    <n v="8913"/>
  </r>
  <r>
    <n v="3"/>
    <x v="6"/>
    <s v="All"/>
    <s v=" 0-1"/>
    <x v="22"/>
    <n v="0"/>
    <n v="0"/>
    <n v="0"/>
    <n v="8913"/>
  </r>
  <r>
    <n v="3"/>
    <x v="6"/>
    <s v="All"/>
    <s v=" 0-1"/>
    <x v="23"/>
    <n v="0"/>
    <n v="0"/>
    <n v="0"/>
    <n v="8913"/>
  </r>
  <r>
    <n v="3"/>
    <x v="7"/>
    <s v="All"/>
    <s v=" 0-1"/>
    <x v="0"/>
    <n v="0"/>
    <n v="0"/>
    <n v="0"/>
    <n v="8845"/>
  </r>
  <r>
    <n v="3"/>
    <x v="7"/>
    <s v="All"/>
    <s v=" 0-1"/>
    <x v="1"/>
    <n v="0"/>
    <n v="0"/>
    <n v="0"/>
    <n v="8845"/>
  </r>
  <r>
    <n v="3"/>
    <x v="7"/>
    <s v="All"/>
    <s v=" 0-1"/>
    <x v="2"/>
    <n v="0"/>
    <n v="0"/>
    <n v="0"/>
    <n v="8845"/>
  </r>
  <r>
    <n v="3"/>
    <x v="7"/>
    <s v="All"/>
    <s v=" 0-1"/>
    <x v="3"/>
    <n v="0"/>
    <n v="0"/>
    <n v="0"/>
    <n v="8845"/>
  </r>
  <r>
    <n v="3"/>
    <x v="7"/>
    <s v="All"/>
    <s v=" 0-1"/>
    <x v="4"/>
    <n v="0"/>
    <n v="0"/>
    <n v="0"/>
    <n v="8845"/>
  </r>
  <r>
    <n v="3"/>
    <x v="7"/>
    <s v="All"/>
    <s v=" 0-1"/>
    <x v="5"/>
    <n v="0"/>
    <n v="0"/>
    <n v="0"/>
    <n v="8845"/>
  </r>
  <r>
    <n v="3"/>
    <x v="7"/>
    <s v="All"/>
    <s v=" 0-1"/>
    <x v="6"/>
    <n v="0"/>
    <n v="0"/>
    <n v="0"/>
    <n v="8845"/>
  </r>
  <r>
    <n v="3"/>
    <x v="7"/>
    <s v="All"/>
    <s v=" 0-1"/>
    <x v="7"/>
    <n v="6"/>
    <n v="3"/>
    <n v="147"/>
    <n v="8845"/>
  </r>
  <r>
    <n v="3"/>
    <x v="7"/>
    <s v="All"/>
    <s v=" 0-1"/>
    <x v="8"/>
    <n v="0"/>
    <n v="0"/>
    <n v="0"/>
    <n v="8845"/>
  </r>
  <r>
    <n v="3"/>
    <x v="7"/>
    <s v="All"/>
    <s v=" 0-1"/>
    <x v="9"/>
    <n v="0"/>
    <n v="0"/>
    <n v="0"/>
    <n v="8845"/>
  </r>
  <r>
    <n v="3"/>
    <x v="7"/>
    <s v="All"/>
    <s v=" 0-1"/>
    <x v="10"/>
    <n v="0"/>
    <n v="0"/>
    <n v="0"/>
    <n v="8845"/>
  </r>
  <r>
    <n v="3"/>
    <x v="7"/>
    <s v="All"/>
    <s v=" 0-1"/>
    <x v="11"/>
    <n v="0"/>
    <n v="0"/>
    <n v="0"/>
    <n v="8845"/>
  </r>
  <r>
    <n v="3"/>
    <x v="7"/>
    <s v="All"/>
    <s v=" 0-1"/>
    <x v="12"/>
    <n v="0"/>
    <n v="0"/>
    <n v="0"/>
    <n v="8845"/>
  </r>
  <r>
    <n v="3"/>
    <x v="7"/>
    <s v="All"/>
    <s v=" 0-1"/>
    <x v="13"/>
    <n v="0"/>
    <n v="0"/>
    <n v="0"/>
    <n v="8845"/>
  </r>
  <r>
    <n v="3"/>
    <x v="7"/>
    <s v="All"/>
    <s v=" 0-1"/>
    <x v="14"/>
    <n v="0"/>
    <n v="0"/>
    <n v="0"/>
    <n v="8845"/>
  </r>
  <r>
    <n v="3"/>
    <x v="7"/>
    <s v="All"/>
    <s v=" 0-1"/>
    <x v="15"/>
    <n v="0"/>
    <n v="0"/>
    <n v="0"/>
    <n v="8845"/>
  </r>
  <r>
    <n v="3"/>
    <x v="7"/>
    <s v="All"/>
    <s v=" 0-1"/>
    <x v="16"/>
    <n v="0"/>
    <n v="0"/>
    <n v="0"/>
    <n v="8845"/>
  </r>
  <r>
    <n v="3"/>
    <x v="7"/>
    <s v="All"/>
    <s v=" 0-1"/>
    <x v="17"/>
    <n v="0"/>
    <n v="0"/>
    <n v="0"/>
    <n v="8845"/>
  </r>
  <r>
    <n v="3"/>
    <x v="7"/>
    <s v="All"/>
    <s v=" 0-1"/>
    <x v="18"/>
    <n v="0"/>
    <n v="0"/>
    <n v="0"/>
    <n v="8845"/>
  </r>
  <r>
    <n v="3"/>
    <x v="7"/>
    <s v="All"/>
    <s v=" 0-1"/>
    <x v="19"/>
    <n v="0"/>
    <n v="0"/>
    <n v="0"/>
    <n v="8845"/>
  </r>
  <r>
    <n v="3"/>
    <x v="7"/>
    <s v="All"/>
    <s v=" 0-1"/>
    <x v="20"/>
    <n v="0"/>
    <n v="0"/>
    <n v="0"/>
    <n v="8845"/>
  </r>
  <r>
    <n v="3"/>
    <x v="7"/>
    <s v="All"/>
    <s v=" 0-1"/>
    <x v="21"/>
    <n v="0"/>
    <n v="0"/>
    <n v="0"/>
    <n v="8845"/>
  </r>
  <r>
    <n v="3"/>
    <x v="7"/>
    <s v="All"/>
    <s v=" 0-1"/>
    <x v="22"/>
    <n v="0"/>
    <n v="0"/>
    <n v="0"/>
    <n v="8845"/>
  </r>
  <r>
    <n v="3"/>
    <x v="7"/>
    <s v="All"/>
    <s v=" 0-1"/>
    <x v="23"/>
    <n v="0"/>
    <n v="0"/>
    <n v="0"/>
    <n v="8845"/>
  </r>
  <r>
    <n v="3"/>
    <x v="8"/>
    <s v="All"/>
    <s v=" 0-1"/>
    <x v="0"/>
    <n v="0"/>
    <n v="0"/>
    <n v="0"/>
    <n v="9003"/>
  </r>
  <r>
    <n v="3"/>
    <x v="8"/>
    <s v="All"/>
    <s v=" 0-1"/>
    <x v="1"/>
    <n v="0"/>
    <n v="0"/>
    <n v="0"/>
    <n v="9003"/>
  </r>
  <r>
    <n v="3"/>
    <x v="8"/>
    <s v="All"/>
    <s v=" 0-1"/>
    <x v="2"/>
    <n v="0"/>
    <n v="0"/>
    <n v="0"/>
    <n v="9003"/>
  </r>
  <r>
    <n v="3"/>
    <x v="8"/>
    <s v="All"/>
    <s v=" 0-1"/>
    <x v="3"/>
    <n v="0"/>
    <n v="0"/>
    <n v="0"/>
    <n v="9003"/>
  </r>
  <r>
    <n v="3"/>
    <x v="8"/>
    <s v="All"/>
    <s v=" 0-1"/>
    <x v="4"/>
    <n v="0"/>
    <n v="0"/>
    <n v="0"/>
    <n v="9003"/>
  </r>
  <r>
    <n v="3"/>
    <x v="8"/>
    <s v="All"/>
    <s v=" 0-1"/>
    <x v="5"/>
    <n v="0"/>
    <n v="0"/>
    <n v="0"/>
    <n v="9003"/>
  </r>
  <r>
    <n v="3"/>
    <x v="8"/>
    <s v="All"/>
    <s v=" 0-1"/>
    <x v="6"/>
    <n v="0"/>
    <n v="0"/>
    <n v="0"/>
    <n v="9003"/>
  </r>
  <r>
    <n v="3"/>
    <x v="8"/>
    <s v="All"/>
    <s v=" 0-1"/>
    <x v="7"/>
    <n v="15"/>
    <n v="3"/>
    <n v="450"/>
    <n v="9003"/>
  </r>
  <r>
    <n v="3"/>
    <x v="8"/>
    <s v="All"/>
    <s v=" 0-1"/>
    <x v="8"/>
    <n v="3"/>
    <n v="1"/>
    <n v="90"/>
    <n v="9003"/>
  </r>
  <r>
    <n v="3"/>
    <x v="8"/>
    <s v="All"/>
    <s v=" 0-1"/>
    <x v="9"/>
    <n v="0"/>
    <n v="0"/>
    <n v="0"/>
    <n v="9003"/>
  </r>
  <r>
    <n v="3"/>
    <x v="8"/>
    <s v="All"/>
    <s v=" 0-1"/>
    <x v="10"/>
    <n v="0"/>
    <n v="0"/>
    <n v="0"/>
    <n v="9003"/>
  </r>
  <r>
    <n v="3"/>
    <x v="8"/>
    <s v="All"/>
    <s v=" 0-1"/>
    <x v="11"/>
    <n v="0"/>
    <n v="0"/>
    <n v="0"/>
    <n v="9003"/>
  </r>
  <r>
    <n v="3"/>
    <x v="8"/>
    <s v="All"/>
    <s v=" 0-1"/>
    <x v="12"/>
    <n v="0"/>
    <n v="0"/>
    <n v="0"/>
    <n v="9003"/>
  </r>
  <r>
    <n v="3"/>
    <x v="8"/>
    <s v="All"/>
    <s v=" 0-1"/>
    <x v="13"/>
    <n v="0"/>
    <n v="0"/>
    <n v="0"/>
    <n v="9003"/>
  </r>
  <r>
    <n v="3"/>
    <x v="8"/>
    <s v="All"/>
    <s v=" 0-1"/>
    <x v="14"/>
    <n v="0"/>
    <n v="0"/>
    <n v="0"/>
    <n v="9003"/>
  </r>
  <r>
    <n v="3"/>
    <x v="8"/>
    <s v="All"/>
    <s v=" 0-1"/>
    <x v="15"/>
    <n v="0"/>
    <n v="0"/>
    <n v="0"/>
    <n v="9003"/>
  </r>
  <r>
    <n v="3"/>
    <x v="8"/>
    <s v="All"/>
    <s v=" 0-1"/>
    <x v="16"/>
    <n v="0"/>
    <n v="0"/>
    <n v="0"/>
    <n v="9003"/>
  </r>
  <r>
    <n v="3"/>
    <x v="8"/>
    <s v="All"/>
    <s v=" 0-1"/>
    <x v="17"/>
    <n v="0"/>
    <n v="0"/>
    <n v="0"/>
    <n v="9003"/>
  </r>
  <r>
    <n v="3"/>
    <x v="8"/>
    <s v="All"/>
    <s v=" 0-1"/>
    <x v="18"/>
    <n v="0"/>
    <n v="0"/>
    <n v="0"/>
    <n v="9003"/>
  </r>
  <r>
    <n v="3"/>
    <x v="8"/>
    <s v="All"/>
    <s v=" 0-1"/>
    <x v="19"/>
    <n v="0"/>
    <n v="0"/>
    <n v="0"/>
    <n v="9003"/>
  </r>
  <r>
    <n v="3"/>
    <x v="8"/>
    <s v="All"/>
    <s v=" 0-1"/>
    <x v="20"/>
    <n v="0"/>
    <n v="0"/>
    <n v="0"/>
    <n v="9003"/>
  </r>
  <r>
    <n v="3"/>
    <x v="8"/>
    <s v="All"/>
    <s v=" 0-1"/>
    <x v="21"/>
    <n v="0"/>
    <n v="0"/>
    <n v="0"/>
    <n v="9003"/>
  </r>
  <r>
    <n v="3"/>
    <x v="8"/>
    <s v="All"/>
    <s v=" 0-1"/>
    <x v="22"/>
    <n v="0"/>
    <n v="0"/>
    <n v="0"/>
    <n v="9003"/>
  </r>
  <r>
    <n v="3"/>
    <x v="8"/>
    <s v="All"/>
    <s v=" 0-1"/>
    <x v="23"/>
    <n v="0"/>
    <n v="0"/>
    <n v="0"/>
    <n v="9003"/>
  </r>
  <r>
    <n v="3"/>
    <x v="9"/>
    <s v="All"/>
    <s v=" 0-1"/>
    <x v="0"/>
    <n v="0"/>
    <n v="0"/>
    <n v="0"/>
    <n v="9268"/>
  </r>
  <r>
    <n v="3"/>
    <x v="9"/>
    <s v="All"/>
    <s v=" 0-1"/>
    <x v="1"/>
    <n v="0"/>
    <n v="0"/>
    <n v="0"/>
    <n v="9268"/>
  </r>
  <r>
    <n v="3"/>
    <x v="9"/>
    <s v="All"/>
    <s v=" 0-1"/>
    <x v="2"/>
    <n v="2"/>
    <n v="1"/>
    <n v="60"/>
    <n v="9268"/>
  </r>
  <r>
    <n v="3"/>
    <x v="9"/>
    <s v="All"/>
    <s v=" 0-1"/>
    <x v="3"/>
    <n v="0"/>
    <n v="0"/>
    <n v="0"/>
    <n v="9268"/>
  </r>
  <r>
    <n v="3"/>
    <x v="9"/>
    <s v="All"/>
    <s v=" 0-1"/>
    <x v="4"/>
    <n v="0"/>
    <n v="0"/>
    <n v="0"/>
    <n v="9268"/>
  </r>
  <r>
    <n v="3"/>
    <x v="9"/>
    <s v="All"/>
    <s v=" 0-1"/>
    <x v="5"/>
    <n v="1"/>
    <n v="1"/>
    <n v="30"/>
    <n v="9268"/>
  </r>
  <r>
    <n v="3"/>
    <x v="9"/>
    <s v="All"/>
    <s v=" 0-1"/>
    <x v="6"/>
    <n v="0"/>
    <n v="0"/>
    <n v="0"/>
    <n v="9268"/>
  </r>
  <r>
    <n v="3"/>
    <x v="9"/>
    <s v="All"/>
    <s v=" 0-1"/>
    <x v="7"/>
    <n v="15"/>
    <n v="9"/>
    <n v="450"/>
    <n v="9268"/>
  </r>
  <r>
    <n v="3"/>
    <x v="9"/>
    <s v="All"/>
    <s v=" 0-1"/>
    <x v="8"/>
    <n v="2"/>
    <n v="1"/>
    <n v="60"/>
    <n v="9268"/>
  </r>
  <r>
    <n v="3"/>
    <x v="9"/>
    <s v="All"/>
    <s v=" 0-1"/>
    <x v="9"/>
    <n v="0"/>
    <n v="0"/>
    <n v="0"/>
    <n v="9268"/>
  </r>
  <r>
    <n v="3"/>
    <x v="9"/>
    <s v="All"/>
    <s v=" 0-1"/>
    <x v="10"/>
    <n v="0"/>
    <n v="0"/>
    <n v="0"/>
    <n v="9268"/>
  </r>
  <r>
    <n v="3"/>
    <x v="9"/>
    <s v="All"/>
    <s v=" 0-1"/>
    <x v="11"/>
    <n v="0"/>
    <n v="0"/>
    <n v="0"/>
    <n v="9268"/>
  </r>
  <r>
    <n v="3"/>
    <x v="9"/>
    <s v="All"/>
    <s v=" 0-1"/>
    <x v="12"/>
    <n v="0"/>
    <n v="0"/>
    <n v="0"/>
    <n v="9268"/>
  </r>
  <r>
    <n v="3"/>
    <x v="9"/>
    <s v="All"/>
    <s v=" 0-1"/>
    <x v="13"/>
    <n v="0"/>
    <n v="0"/>
    <n v="0"/>
    <n v="9268"/>
  </r>
  <r>
    <n v="3"/>
    <x v="9"/>
    <s v="All"/>
    <s v=" 0-1"/>
    <x v="14"/>
    <n v="3"/>
    <n v="1"/>
    <n v="90"/>
    <n v="9268"/>
  </r>
  <r>
    <n v="3"/>
    <x v="9"/>
    <s v="All"/>
    <s v=" 0-1"/>
    <x v="15"/>
    <n v="0"/>
    <n v="0"/>
    <n v="0"/>
    <n v="9268"/>
  </r>
  <r>
    <n v="3"/>
    <x v="9"/>
    <s v="All"/>
    <s v=" 0-1"/>
    <x v="16"/>
    <n v="0"/>
    <n v="0"/>
    <n v="0"/>
    <n v="9268"/>
  </r>
  <r>
    <n v="3"/>
    <x v="9"/>
    <s v="All"/>
    <s v=" 0-1"/>
    <x v="17"/>
    <n v="0"/>
    <n v="0"/>
    <n v="0"/>
    <n v="9268"/>
  </r>
  <r>
    <n v="3"/>
    <x v="9"/>
    <s v="All"/>
    <s v=" 0-1"/>
    <x v="18"/>
    <n v="0"/>
    <n v="0"/>
    <n v="0"/>
    <n v="9268"/>
  </r>
  <r>
    <n v="3"/>
    <x v="9"/>
    <s v="All"/>
    <s v=" 0-1"/>
    <x v="19"/>
    <n v="0"/>
    <n v="0"/>
    <n v="0"/>
    <n v="9268"/>
  </r>
  <r>
    <n v="3"/>
    <x v="9"/>
    <s v="All"/>
    <s v=" 0-1"/>
    <x v="20"/>
    <n v="0"/>
    <n v="0"/>
    <n v="0"/>
    <n v="9268"/>
  </r>
  <r>
    <n v="3"/>
    <x v="9"/>
    <s v="All"/>
    <s v=" 0-1"/>
    <x v="21"/>
    <n v="0"/>
    <n v="0"/>
    <n v="0"/>
    <n v="9268"/>
  </r>
  <r>
    <n v="3"/>
    <x v="9"/>
    <s v="All"/>
    <s v=" 0-1"/>
    <x v="22"/>
    <n v="0"/>
    <n v="0"/>
    <n v="0"/>
    <n v="9268"/>
  </r>
  <r>
    <n v="3"/>
    <x v="9"/>
    <s v="All"/>
    <s v=" 0-1"/>
    <x v="23"/>
    <n v="0"/>
    <n v="0"/>
    <n v="0"/>
    <n v="9268"/>
  </r>
  <r>
    <n v="3"/>
    <x v="10"/>
    <s v="All"/>
    <s v=" 0-1"/>
    <x v="0"/>
    <n v="0"/>
    <n v="0"/>
    <n v="0"/>
    <n v="10582"/>
  </r>
  <r>
    <n v="3"/>
    <x v="10"/>
    <s v="All"/>
    <s v=" 0-1"/>
    <x v="1"/>
    <n v="0"/>
    <n v="0"/>
    <n v="0"/>
    <n v="10582"/>
  </r>
  <r>
    <n v="3"/>
    <x v="10"/>
    <s v="All"/>
    <s v=" 0-1"/>
    <x v="2"/>
    <n v="0"/>
    <n v="0"/>
    <n v="0"/>
    <n v="10582"/>
  </r>
  <r>
    <n v="3"/>
    <x v="10"/>
    <s v="All"/>
    <s v=" 0-1"/>
    <x v="3"/>
    <n v="0"/>
    <n v="0"/>
    <n v="0"/>
    <n v="10582"/>
  </r>
  <r>
    <n v="3"/>
    <x v="10"/>
    <s v="All"/>
    <s v=" 0-1"/>
    <x v="4"/>
    <n v="0"/>
    <n v="0"/>
    <n v="0"/>
    <n v="10582"/>
  </r>
  <r>
    <n v="3"/>
    <x v="10"/>
    <s v="All"/>
    <s v=" 0-1"/>
    <x v="5"/>
    <n v="0"/>
    <n v="0"/>
    <n v="0"/>
    <n v="10582"/>
  </r>
  <r>
    <n v="3"/>
    <x v="10"/>
    <s v="All"/>
    <s v=" 0-1"/>
    <x v="6"/>
    <n v="0"/>
    <n v="0"/>
    <n v="0"/>
    <n v="10582"/>
  </r>
  <r>
    <n v="3"/>
    <x v="10"/>
    <s v="All"/>
    <s v=" 0-1"/>
    <x v="7"/>
    <n v="3"/>
    <n v="2"/>
    <n v="90"/>
    <n v="10582"/>
  </r>
  <r>
    <n v="3"/>
    <x v="10"/>
    <s v="All"/>
    <s v=" 0-1"/>
    <x v="8"/>
    <n v="0"/>
    <n v="0"/>
    <n v="0"/>
    <n v="10582"/>
  </r>
  <r>
    <n v="3"/>
    <x v="10"/>
    <s v="All"/>
    <s v=" 0-1"/>
    <x v="9"/>
    <n v="0"/>
    <n v="0"/>
    <n v="0"/>
    <n v="10582"/>
  </r>
  <r>
    <n v="3"/>
    <x v="10"/>
    <s v="All"/>
    <s v=" 0-1"/>
    <x v="10"/>
    <n v="0"/>
    <n v="0"/>
    <n v="0"/>
    <n v="10582"/>
  </r>
  <r>
    <n v="3"/>
    <x v="10"/>
    <s v="All"/>
    <s v=" 0-1"/>
    <x v="11"/>
    <n v="0"/>
    <n v="0"/>
    <n v="0"/>
    <n v="10582"/>
  </r>
  <r>
    <n v="3"/>
    <x v="10"/>
    <s v="All"/>
    <s v=" 0-1"/>
    <x v="12"/>
    <n v="0"/>
    <n v="0"/>
    <n v="0"/>
    <n v="10582"/>
  </r>
  <r>
    <n v="3"/>
    <x v="10"/>
    <s v="All"/>
    <s v=" 0-1"/>
    <x v="13"/>
    <n v="0"/>
    <n v="0"/>
    <n v="0"/>
    <n v="10582"/>
  </r>
  <r>
    <n v="3"/>
    <x v="10"/>
    <s v="All"/>
    <s v=" 0-1"/>
    <x v="14"/>
    <n v="2"/>
    <n v="1"/>
    <n v="60"/>
    <n v="10582"/>
  </r>
  <r>
    <n v="3"/>
    <x v="10"/>
    <s v="All"/>
    <s v=" 0-1"/>
    <x v="15"/>
    <n v="0"/>
    <n v="0"/>
    <n v="0"/>
    <n v="10582"/>
  </r>
  <r>
    <n v="3"/>
    <x v="10"/>
    <s v="All"/>
    <s v=" 0-1"/>
    <x v="16"/>
    <n v="0"/>
    <n v="0"/>
    <n v="0"/>
    <n v="10582"/>
  </r>
  <r>
    <n v="3"/>
    <x v="10"/>
    <s v="All"/>
    <s v=" 0-1"/>
    <x v="17"/>
    <n v="0"/>
    <n v="0"/>
    <n v="0"/>
    <n v="10582"/>
  </r>
  <r>
    <n v="3"/>
    <x v="10"/>
    <s v="All"/>
    <s v=" 0-1"/>
    <x v="18"/>
    <n v="0"/>
    <n v="0"/>
    <n v="0"/>
    <n v="10582"/>
  </r>
  <r>
    <n v="3"/>
    <x v="10"/>
    <s v="All"/>
    <s v=" 0-1"/>
    <x v="19"/>
    <n v="0"/>
    <n v="0"/>
    <n v="0"/>
    <n v="10582"/>
  </r>
  <r>
    <n v="3"/>
    <x v="10"/>
    <s v="All"/>
    <s v=" 0-1"/>
    <x v="20"/>
    <n v="0"/>
    <n v="0"/>
    <n v="0"/>
    <n v="10582"/>
  </r>
  <r>
    <n v="3"/>
    <x v="10"/>
    <s v="All"/>
    <s v=" 0-1"/>
    <x v="21"/>
    <n v="0"/>
    <n v="0"/>
    <n v="0"/>
    <n v="10582"/>
  </r>
  <r>
    <n v="3"/>
    <x v="10"/>
    <s v="All"/>
    <s v=" 0-1"/>
    <x v="22"/>
    <n v="0"/>
    <n v="0"/>
    <n v="0"/>
    <n v="10582"/>
  </r>
  <r>
    <n v="3"/>
    <x v="10"/>
    <s v="All"/>
    <s v=" 0-1"/>
    <x v="23"/>
    <n v="0"/>
    <n v="0"/>
    <n v="0"/>
    <n v="10582"/>
  </r>
  <r>
    <n v="3"/>
    <x v="11"/>
    <s v="All"/>
    <s v=" 0-1"/>
    <x v="0"/>
    <n v="0"/>
    <n v="0"/>
    <n v="0"/>
    <n v="10746"/>
  </r>
  <r>
    <n v="3"/>
    <x v="11"/>
    <s v="All"/>
    <s v=" 0-1"/>
    <x v="1"/>
    <n v="0"/>
    <n v="0"/>
    <n v="0"/>
    <n v="10746"/>
  </r>
  <r>
    <n v="3"/>
    <x v="11"/>
    <s v="All"/>
    <s v=" 0-1"/>
    <x v="2"/>
    <n v="4"/>
    <n v="1"/>
    <n v="120"/>
    <n v="10746"/>
  </r>
  <r>
    <n v="3"/>
    <x v="11"/>
    <s v="All"/>
    <s v=" 0-1"/>
    <x v="3"/>
    <n v="0"/>
    <n v="0"/>
    <n v="0"/>
    <n v="10746"/>
  </r>
  <r>
    <n v="3"/>
    <x v="11"/>
    <s v="All"/>
    <s v=" 0-1"/>
    <x v="4"/>
    <n v="0"/>
    <n v="0"/>
    <n v="0"/>
    <n v="10746"/>
  </r>
  <r>
    <n v="3"/>
    <x v="11"/>
    <s v="All"/>
    <s v=" 0-1"/>
    <x v="5"/>
    <n v="0"/>
    <n v="0"/>
    <n v="0"/>
    <n v="10746"/>
  </r>
  <r>
    <n v="3"/>
    <x v="11"/>
    <s v="All"/>
    <s v=" 0-1"/>
    <x v="6"/>
    <n v="0"/>
    <n v="0"/>
    <n v="0"/>
    <n v="10746"/>
  </r>
  <r>
    <n v="3"/>
    <x v="11"/>
    <s v="All"/>
    <s v=" 0-1"/>
    <x v="7"/>
    <n v="19"/>
    <n v="7"/>
    <n v="535"/>
    <n v="10746"/>
  </r>
  <r>
    <n v="3"/>
    <x v="11"/>
    <s v="All"/>
    <s v=" 0-1"/>
    <x v="8"/>
    <n v="1"/>
    <n v="1"/>
    <n v="30"/>
    <n v="10746"/>
  </r>
  <r>
    <n v="3"/>
    <x v="11"/>
    <s v="All"/>
    <s v=" 0-1"/>
    <x v="9"/>
    <n v="0"/>
    <n v="0"/>
    <n v="0"/>
    <n v="10746"/>
  </r>
  <r>
    <n v="3"/>
    <x v="11"/>
    <s v="All"/>
    <s v=" 0-1"/>
    <x v="10"/>
    <n v="0"/>
    <n v="0"/>
    <n v="0"/>
    <n v="10746"/>
  </r>
  <r>
    <n v="3"/>
    <x v="11"/>
    <s v="All"/>
    <s v=" 0-1"/>
    <x v="11"/>
    <n v="0"/>
    <n v="0"/>
    <n v="0"/>
    <n v="10746"/>
  </r>
  <r>
    <n v="3"/>
    <x v="11"/>
    <s v="All"/>
    <s v=" 0-1"/>
    <x v="12"/>
    <n v="0"/>
    <n v="0"/>
    <n v="0"/>
    <n v="10746"/>
  </r>
  <r>
    <n v="3"/>
    <x v="11"/>
    <s v="All"/>
    <s v=" 0-1"/>
    <x v="13"/>
    <n v="0"/>
    <n v="0"/>
    <n v="0"/>
    <n v="10746"/>
  </r>
  <r>
    <n v="3"/>
    <x v="11"/>
    <s v="All"/>
    <s v=" 0-1"/>
    <x v="14"/>
    <n v="0"/>
    <n v="0"/>
    <n v="0"/>
    <n v="10746"/>
  </r>
  <r>
    <n v="3"/>
    <x v="11"/>
    <s v="All"/>
    <s v=" 0-1"/>
    <x v="15"/>
    <n v="0"/>
    <n v="0"/>
    <n v="0"/>
    <n v="10746"/>
  </r>
  <r>
    <n v="3"/>
    <x v="11"/>
    <s v="All"/>
    <s v=" 0-1"/>
    <x v="16"/>
    <n v="0"/>
    <n v="0"/>
    <n v="0"/>
    <n v="10746"/>
  </r>
  <r>
    <n v="3"/>
    <x v="11"/>
    <s v="All"/>
    <s v=" 0-1"/>
    <x v="17"/>
    <n v="0"/>
    <n v="0"/>
    <n v="0"/>
    <n v="10746"/>
  </r>
  <r>
    <n v="3"/>
    <x v="11"/>
    <s v="All"/>
    <s v=" 0-1"/>
    <x v="18"/>
    <n v="0"/>
    <n v="0"/>
    <n v="0"/>
    <n v="10746"/>
  </r>
  <r>
    <n v="3"/>
    <x v="11"/>
    <s v="All"/>
    <s v=" 0-1"/>
    <x v="19"/>
    <n v="0"/>
    <n v="0"/>
    <n v="0"/>
    <n v="10746"/>
  </r>
  <r>
    <n v="3"/>
    <x v="11"/>
    <s v="All"/>
    <s v=" 0-1"/>
    <x v="20"/>
    <n v="0"/>
    <n v="0"/>
    <n v="0"/>
    <n v="10746"/>
  </r>
  <r>
    <n v="3"/>
    <x v="11"/>
    <s v="All"/>
    <s v=" 0-1"/>
    <x v="21"/>
    <n v="0"/>
    <n v="0"/>
    <n v="0"/>
    <n v="10746"/>
  </r>
  <r>
    <n v="3"/>
    <x v="11"/>
    <s v="All"/>
    <s v=" 0-1"/>
    <x v="22"/>
    <n v="0"/>
    <n v="0"/>
    <n v="0"/>
    <n v="10746"/>
  </r>
  <r>
    <n v="3"/>
    <x v="11"/>
    <s v="All"/>
    <s v=" 0-1"/>
    <x v="23"/>
    <n v="0"/>
    <n v="0"/>
    <n v="0"/>
    <n v="10746"/>
  </r>
  <r>
    <n v="5"/>
    <x v="0"/>
    <s v="All"/>
    <s v=" 0-1"/>
    <x v="0"/>
    <n v="0"/>
    <n v="0"/>
    <n v="0"/>
    <n v="4185"/>
  </r>
  <r>
    <n v="5"/>
    <x v="0"/>
    <s v="All"/>
    <s v=" 0-1"/>
    <x v="1"/>
    <n v="0"/>
    <n v="0"/>
    <n v="0"/>
    <n v="4185"/>
  </r>
  <r>
    <n v="5"/>
    <x v="0"/>
    <s v="All"/>
    <s v=" 0-1"/>
    <x v="2"/>
    <n v="0"/>
    <n v="0"/>
    <n v="0"/>
    <n v="4185"/>
  </r>
  <r>
    <n v="5"/>
    <x v="0"/>
    <s v="All"/>
    <s v=" 0-1"/>
    <x v="3"/>
    <n v="0"/>
    <n v="0"/>
    <n v="0"/>
    <n v="4185"/>
  </r>
  <r>
    <n v="5"/>
    <x v="0"/>
    <s v="All"/>
    <s v=" 0-1"/>
    <x v="4"/>
    <n v="7"/>
    <n v="1"/>
    <n v="210"/>
    <n v="4185"/>
  </r>
  <r>
    <n v="5"/>
    <x v="0"/>
    <s v="All"/>
    <s v=" 0-1"/>
    <x v="5"/>
    <n v="0"/>
    <n v="0"/>
    <n v="0"/>
    <n v="4185"/>
  </r>
  <r>
    <n v="5"/>
    <x v="0"/>
    <s v="All"/>
    <s v=" 0-1"/>
    <x v="6"/>
    <n v="0"/>
    <n v="0"/>
    <n v="0"/>
    <n v="4185"/>
  </r>
  <r>
    <n v="5"/>
    <x v="0"/>
    <s v="All"/>
    <s v=" 0-1"/>
    <x v="7"/>
    <n v="36"/>
    <n v="5"/>
    <n v="1006"/>
    <n v="4185"/>
  </r>
  <r>
    <n v="5"/>
    <x v="0"/>
    <s v="All"/>
    <s v=" 0-1"/>
    <x v="8"/>
    <n v="0"/>
    <n v="0"/>
    <n v="0"/>
    <n v="4185"/>
  </r>
  <r>
    <n v="5"/>
    <x v="0"/>
    <s v="All"/>
    <s v=" 0-1"/>
    <x v="9"/>
    <n v="0"/>
    <n v="0"/>
    <n v="0"/>
    <n v="4185"/>
  </r>
  <r>
    <n v="5"/>
    <x v="0"/>
    <s v="All"/>
    <s v=" 0-1"/>
    <x v="10"/>
    <n v="0"/>
    <n v="0"/>
    <n v="0"/>
    <n v="4185"/>
  </r>
  <r>
    <n v="5"/>
    <x v="0"/>
    <s v="All"/>
    <s v=" 0-1"/>
    <x v="11"/>
    <n v="0"/>
    <n v="0"/>
    <n v="0"/>
    <n v="4185"/>
  </r>
  <r>
    <n v="5"/>
    <x v="0"/>
    <s v="All"/>
    <s v=" 0-1"/>
    <x v="12"/>
    <n v="0"/>
    <n v="0"/>
    <n v="0"/>
    <n v="4185"/>
  </r>
  <r>
    <n v="5"/>
    <x v="0"/>
    <s v="All"/>
    <s v=" 0-1"/>
    <x v="13"/>
    <n v="0"/>
    <n v="0"/>
    <n v="0"/>
    <n v="4185"/>
  </r>
  <r>
    <n v="5"/>
    <x v="0"/>
    <s v="All"/>
    <s v=" 0-1"/>
    <x v="14"/>
    <n v="0"/>
    <n v="0"/>
    <n v="0"/>
    <n v="4185"/>
  </r>
  <r>
    <n v="5"/>
    <x v="0"/>
    <s v="All"/>
    <s v=" 0-1"/>
    <x v="15"/>
    <n v="0"/>
    <n v="0"/>
    <n v="0"/>
    <n v="4185"/>
  </r>
  <r>
    <n v="5"/>
    <x v="0"/>
    <s v="All"/>
    <s v=" 0-1"/>
    <x v="16"/>
    <n v="0"/>
    <n v="0"/>
    <n v="0"/>
    <n v="4185"/>
  </r>
  <r>
    <n v="5"/>
    <x v="0"/>
    <s v="All"/>
    <s v=" 0-1"/>
    <x v="17"/>
    <n v="0"/>
    <n v="0"/>
    <n v="0"/>
    <n v="4185"/>
  </r>
  <r>
    <n v="5"/>
    <x v="0"/>
    <s v="All"/>
    <s v=" 0-1"/>
    <x v="18"/>
    <n v="0"/>
    <n v="0"/>
    <n v="0"/>
    <n v="4185"/>
  </r>
  <r>
    <n v="5"/>
    <x v="0"/>
    <s v="All"/>
    <s v=" 0-1"/>
    <x v="19"/>
    <n v="0"/>
    <n v="0"/>
    <n v="0"/>
    <n v="4185"/>
  </r>
  <r>
    <n v="5"/>
    <x v="0"/>
    <s v="All"/>
    <s v=" 0-1"/>
    <x v="20"/>
    <n v="0"/>
    <n v="0"/>
    <n v="0"/>
    <n v="4185"/>
  </r>
  <r>
    <n v="5"/>
    <x v="0"/>
    <s v="All"/>
    <s v=" 0-1"/>
    <x v="21"/>
    <n v="0"/>
    <n v="0"/>
    <n v="0"/>
    <n v="4185"/>
  </r>
  <r>
    <n v="5"/>
    <x v="0"/>
    <s v="All"/>
    <s v=" 0-1"/>
    <x v="22"/>
    <n v="0"/>
    <n v="0"/>
    <n v="0"/>
    <n v="4185"/>
  </r>
  <r>
    <n v="5"/>
    <x v="0"/>
    <s v="All"/>
    <s v=" 0-1"/>
    <x v="23"/>
    <n v="0"/>
    <n v="0"/>
    <n v="0"/>
    <n v="4185"/>
  </r>
  <r>
    <n v="5"/>
    <x v="1"/>
    <s v="All"/>
    <s v=" 0-1"/>
    <x v="0"/>
    <n v="0"/>
    <n v="0"/>
    <n v="0"/>
    <n v="3191"/>
  </r>
  <r>
    <n v="5"/>
    <x v="1"/>
    <s v="All"/>
    <s v=" 0-1"/>
    <x v="1"/>
    <n v="0"/>
    <n v="0"/>
    <n v="0"/>
    <n v="3191"/>
  </r>
  <r>
    <n v="5"/>
    <x v="1"/>
    <s v="All"/>
    <s v=" 0-1"/>
    <x v="2"/>
    <n v="2"/>
    <n v="2"/>
    <n v="130"/>
    <n v="3191"/>
  </r>
  <r>
    <n v="5"/>
    <x v="1"/>
    <s v="All"/>
    <s v=" 0-1"/>
    <x v="3"/>
    <n v="0"/>
    <n v="0"/>
    <n v="0"/>
    <n v="3191"/>
  </r>
  <r>
    <n v="5"/>
    <x v="1"/>
    <s v="All"/>
    <s v=" 0-1"/>
    <x v="4"/>
    <n v="14"/>
    <n v="2"/>
    <n v="430"/>
    <n v="3191"/>
  </r>
  <r>
    <n v="5"/>
    <x v="1"/>
    <s v="All"/>
    <s v=" 0-1"/>
    <x v="5"/>
    <n v="0"/>
    <n v="0"/>
    <n v="0"/>
    <n v="3191"/>
  </r>
  <r>
    <n v="5"/>
    <x v="1"/>
    <s v="All"/>
    <s v=" 0-1"/>
    <x v="6"/>
    <n v="0"/>
    <n v="0"/>
    <n v="0"/>
    <n v="3191"/>
  </r>
  <r>
    <n v="5"/>
    <x v="1"/>
    <s v="All"/>
    <s v=" 0-1"/>
    <x v="7"/>
    <n v="32"/>
    <n v="7"/>
    <n v="760"/>
    <n v="3191"/>
  </r>
  <r>
    <n v="5"/>
    <x v="1"/>
    <s v="All"/>
    <s v=" 0-1"/>
    <x v="8"/>
    <n v="0"/>
    <n v="0"/>
    <n v="0"/>
    <n v="3191"/>
  </r>
  <r>
    <n v="5"/>
    <x v="1"/>
    <s v="All"/>
    <s v=" 0-1"/>
    <x v="9"/>
    <n v="0"/>
    <n v="0"/>
    <n v="0"/>
    <n v="3191"/>
  </r>
  <r>
    <n v="5"/>
    <x v="1"/>
    <s v="All"/>
    <s v=" 0-1"/>
    <x v="10"/>
    <n v="0"/>
    <n v="0"/>
    <n v="0"/>
    <n v="3191"/>
  </r>
  <r>
    <n v="5"/>
    <x v="1"/>
    <s v="All"/>
    <s v=" 0-1"/>
    <x v="11"/>
    <n v="0"/>
    <n v="0"/>
    <n v="0"/>
    <n v="3191"/>
  </r>
  <r>
    <n v="5"/>
    <x v="1"/>
    <s v="All"/>
    <s v=" 0-1"/>
    <x v="12"/>
    <n v="0"/>
    <n v="0"/>
    <n v="0"/>
    <n v="3191"/>
  </r>
  <r>
    <n v="5"/>
    <x v="1"/>
    <s v="All"/>
    <s v=" 0-1"/>
    <x v="13"/>
    <n v="2"/>
    <n v="1"/>
    <n v="100"/>
    <n v="3191"/>
  </r>
  <r>
    <n v="5"/>
    <x v="1"/>
    <s v="All"/>
    <s v=" 0-1"/>
    <x v="14"/>
    <n v="0"/>
    <n v="0"/>
    <n v="0"/>
    <n v="3191"/>
  </r>
  <r>
    <n v="5"/>
    <x v="1"/>
    <s v="All"/>
    <s v=" 0-1"/>
    <x v="15"/>
    <n v="0"/>
    <n v="0"/>
    <n v="0"/>
    <n v="3191"/>
  </r>
  <r>
    <n v="5"/>
    <x v="1"/>
    <s v="All"/>
    <s v=" 0-1"/>
    <x v="16"/>
    <n v="1"/>
    <n v="1"/>
    <n v="30"/>
    <n v="3191"/>
  </r>
  <r>
    <n v="5"/>
    <x v="1"/>
    <s v="All"/>
    <s v=" 0-1"/>
    <x v="17"/>
    <n v="0"/>
    <n v="0"/>
    <n v="0"/>
    <n v="3191"/>
  </r>
  <r>
    <n v="5"/>
    <x v="1"/>
    <s v="All"/>
    <s v=" 0-1"/>
    <x v="18"/>
    <n v="0"/>
    <n v="0"/>
    <n v="0"/>
    <n v="3191"/>
  </r>
  <r>
    <n v="5"/>
    <x v="1"/>
    <s v="All"/>
    <s v=" 0-1"/>
    <x v="19"/>
    <n v="0"/>
    <n v="0"/>
    <n v="0"/>
    <n v="3191"/>
  </r>
  <r>
    <n v="5"/>
    <x v="1"/>
    <s v="All"/>
    <s v=" 0-1"/>
    <x v="20"/>
    <n v="0"/>
    <n v="0"/>
    <n v="0"/>
    <n v="3191"/>
  </r>
  <r>
    <n v="5"/>
    <x v="1"/>
    <s v="All"/>
    <s v=" 0-1"/>
    <x v="21"/>
    <n v="0"/>
    <n v="0"/>
    <n v="0"/>
    <n v="3191"/>
  </r>
  <r>
    <n v="5"/>
    <x v="1"/>
    <s v="All"/>
    <s v=" 0-1"/>
    <x v="22"/>
    <n v="0"/>
    <n v="0"/>
    <n v="0"/>
    <n v="3191"/>
  </r>
  <r>
    <n v="5"/>
    <x v="1"/>
    <s v="All"/>
    <s v=" 0-1"/>
    <x v="23"/>
    <n v="0"/>
    <n v="0"/>
    <n v="0"/>
    <n v="3191"/>
  </r>
  <r>
    <n v="5"/>
    <x v="2"/>
    <s v="All"/>
    <s v=" 0-1"/>
    <x v="0"/>
    <n v="0"/>
    <n v="0"/>
    <n v="0"/>
    <n v="2760"/>
  </r>
  <r>
    <n v="5"/>
    <x v="2"/>
    <s v="All"/>
    <s v=" 0-1"/>
    <x v="1"/>
    <n v="0"/>
    <n v="0"/>
    <n v="0"/>
    <n v="2760"/>
  </r>
  <r>
    <n v="5"/>
    <x v="2"/>
    <s v="All"/>
    <s v=" 0-1"/>
    <x v="2"/>
    <n v="0"/>
    <n v="0"/>
    <n v="0"/>
    <n v="2760"/>
  </r>
  <r>
    <n v="5"/>
    <x v="2"/>
    <s v="All"/>
    <s v=" 0-1"/>
    <x v="3"/>
    <n v="0"/>
    <n v="0"/>
    <n v="0"/>
    <n v="2760"/>
  </r>
  <r>
    <n v="5"/>
    <x v="2"/>
    <s v="All"/>
    <s v=" 0-1"/>
    <x v="4"/>
    <n v="1"/>
    <n v="1"/>
    <n v="100"/>
    <n v="2760"/>
  </r>
  <r>
    <n v="5"/>
    <x v="2"/>
    <s v="All"/>
    <s v=" 0-1"/>
    <x v="5"/>
    <n v="0"/>
    <n v="0"/>
    <n v="0"/>
    <n v="2760"/>
  </r>
  <r>
    <n v="5"/>
    <x v="2"/>
    <s v="All"/>
    <s v=" 0-1"/>
    <x v="6"/>
    <n v="0"/>
    <n v="0"/>
    <n v="0"/>
    <n v="2760"/>
  </r>
  <r>
    <n v="5"/>
    <x v="2"/>
    <s v="All"/>
    <s v=" 0-1"/>
    <x v="7"/>
    <n v="5"/>
    <n v="1"/>
    <n v="150"/>
    <n v="2760"/>
  </r>
  <r>
    <n v="5"/>
    <x v="2"/>
    <s v="All"/>
    <s v=" 0-1"/>
    <x v="8"/>
    <n v="0"/>
    <n v="0"/>
    <n v="0"/>
    <n v="2760"/>
  </r>
  <r>
    <n v="5"/>
    <x v="2"/>
    <s v="All"/>
    <s v=" 0-1"/>
    <x v="9"/>
    <n v="0"/>
    <n v="0"/>
    <n v="0"/>
    <n v="2760"/>
  </r>
  <r>
    <n v="5"/>
    <x v="2"/>
    <s v="All"/>
    <s v=" 0-1"/>
    <x v="10"/>
    <n v="0"/>
    <n v="0"/>
    <n v="0"/>
    <n v="2760"/>
  </r>
  <r>
    <n v="5"/>
    <x v="2"/>
    <s v="All"/>
    <s v=" 0-1"/>
    <x v="11"/>
    <n v="0"/>
    <n v="0"/>
    <n v="0"/>
    <n v="2760"/>
  </r>
  <r>
    <n v="5"/>
    <x v="2"/>
    <s v="All"/>
    <s v=" 0-1"/>
    <x v="12"/>
    <n v="0"/>
    <n v="0"/>
    <n v="0"/>
    <n v="2760"/>
  </r>
  <r>
    <n v="5"/>
    <x v="2"/>
    <s v="All"/>
    <s v=" 0-1"/>
    <x v="13"/>
    <n v="0"/>
    <n v="0"/>
    <n v="0"/>
    <n v="2760"/>
  </r>
  <r>
    <n v="5"/>
    <x v="2"/>
    <s v="All"/>
    <s v=" 0-1"/>
    <x v="14"/>
    <n v="0"/>
    <n v="0"/>
    <n v="0"/>
    <n v="2760"/>
  </r>
  <r>
    <n v="5"/>
    <x v="2"/>
    <s v="All"/>
    <s v=" 0-1"/>
    <x v="15"/>
    <n v="0"/>
    <n v="0"/>
    <n v="0"/>
    <n v="2760"/>
  </r>
  <r>
    <n v="5"/>
    <x v="2"/>
    <s v="All"/>
    <s v=" 0-1"/>
    <x v="16"/>
    <n v="0"/>
    <n v="0"/>
    <n v="0"/>
    <n v="2760"/>
  </r>
  <r>
    <n v="5"/>
    <x v="2"/>
    <s v="All"/>
    <s v=" 0-1"/>
    <x v="17"/>
    <n v="0"/>
    <n v="0"/>
    <n v="0"/>
    <n v="2760"/>
  </r>
  <r>
    <n v="5"/>
    <x v="2"/>
    <s v="All"/>
    <s v=" 0-1"/>
    <x v="18"/>
    <n v="0"/>
    <n v="0"/>
    <n v="0"/>
    <n v="2760"/>
  </r>
  <r>
    <n v="5"/>
    <x v="2"/>
    <s v="All"/>
    <s v=" 0-1"/>
    <x v="19"/>
    <n v="0"/>
    <n v="0"/>
    <n v="0"/>
    <n v="2760"/>
  </r>
  <r>
    <n v="5"/>
    <x v="2"/>
    <s v="All"/>
    <s v=" 0-1"/>
    <x v="20"/>
    <n v="0"/>
    <n v="0"/>
    <n v="0"/>
    <n v="2760"/>
  </r>
  <r>
    <n v="5"/>
    <x v="2"/>
    <s v="All"/>
    <s v=" 0-1"/>
    <x v="21"/>
    <n v="0"/>
    <n v="0"/>
    <n v="0"/>
    <n v="2760"/>
  </r>
  <r>
    <n v="5"/>
    <x v="2"/>
    <s v="All"/>
    <s v=" 0-1"/>
    <x v="22"/>
    <n v="0"/>
    <n v="0"/>
    <n v="0"/>
    <n v="2760"/>
  </r>
  <r>
    <n v="5"/>
    <x v="2"/>
    <s v="All"/>
    <s v=" 0-1"/>
    <x v="23"/>
    <n v="0"/>
    <n v="0"/>
    <n v="0"/>
    <n v="2760"/>
  </r>
  <r>
    <n v="5"/>
    <x v="3"/>
    <s v="All"/>
    <s v=" 0-1"/>
    <x v="0"/>
    <n v="0"/>
    <n v="0"/>
    <n v="0"/>
    <n v="2128"/>
  </r>
  <r>
    <n v="5"/>
    <x v="3"/>
    <s v="All"/>
    <s v=" 0-1"/>
    <x v="1"/>
    <n v="0"/>
    <n v="0"/>
    <n v="0"/>
    <n v="2128"/>
  </r>
  <r>
    <n v="5"/>
    <x v="3"/>
    <s v="All"/>
    <s v=" 0-1"/>
    <x v="2"/>
    <n v="0"/>
    <n v="0"/>
    <n v="0"/>
    <n v="2128"/>
  </r>
  <r>
    <n v="5"/>
    <x v="3"/>
    <s v="All"/>
    <s v=" 0-1"/>
    <x v="3"/>
    <n v="0"/>
    <n v="0"/>
    <n v="0"/>
    <n v="2128"/>
  </r>
  <r>
    <n v="5"/>
    <x v="3"/>
    <s v="All"/>
    <s v=" 0-1"/>
    <x v="4"/>
    <n v="0"/>
    <n v="0"/>
    <n v="0"/>
    <n v="2128"/>
  </r>
  <r>
    <n v="5"/>
    <x v="3"/>
    <s v="All"/>
    <s v=" 0-1"/>
    <x v="5"/>
    <n v="0"/>
    <n v="0"/>
    <n v="0"/>
    <n v="2128"/>
  </r>
  <r>
    <n v="5"/>
    <x v="3"/>
    <s v="All"/>
    <s v=" 0-1"/>
    <x v="6"/>
    <n v="0"/>
    <n v="0"/>
    <n v="0"/>
    <n v="2128"/>
  </r>
  <r>
    <n v="5"/>
    <x v="3"/>
    <s v="All"/>
    <s v=" 0-1"/>
    <x v="7"/>
    <n v="1"/>
    <n v="1"/>
    <n v="30"/>
    <n v="2128"/>
  </r>
  <r>
    <n v="5"/>
    <x v="3"/>
    <s v="All"/>
    <s v=" 0-1"/>
    <x v="8"/>
    <n v="0"/>
    <n v="0"/>
    <n v="0"/>
    <n v="2128"/>
  </r>
  <r>
    <n v="5"/>
    <x v="3"/>
    <s v="All"/>
    <s v=" 0-1"/>
    <x v="9"/>
    <n v="0"/>
    <n v="0"/>
    <n v="0"/>
    <n v="2128"/>
  </r>
  <r>
    <n v="5"/>
    <x v="3"/>
    <s v="All"/>
    <s v=" 0-1"/>
    <x v="10"/>
    <n v="0"/>
    <n v="0"/>
    <n v="0"/>
    <n v="2128"/>
  </r>
  <r>
    <n v="5"/>
    <x v="3"/>
    <s v="All"/>
    <s v=" 0-1"/>
    <x v="11"/>
    <n v="0"/>
    <n v="0"/>
    <n v="0"/>
    <n v="2128"/>
  </r>
  <r>
    <n v="5"/>
    <x v="3"/>
    <s v="All"/>
    <s v=" 0-1"/>
    <x v="12"/>
    <n v="0"/>
    <n v="0"/>
    <n v="0"/>
    <n v="2128"/>
  </r>
  <r>
    <n v="5"/>
    <x v="3"/>
    <s v="All"/>
    <s v=" 0-1"/>
    <x v="13"/>
    <n v="0"/>
    <n v="0"/>
    <n v="0"/>
    <n v="2128"/>
  </r>
  <r>
    <n v="5"/>
    <x v="3"/>
    <s v="All"/>
    <s v=" 0-1"/>
    <x v="14"/>
    <n v="1"/>
    <n v="1"/>
    <n v="30"/>
    <n v="2128"/>
  </r>
  <r>
    <n v="5"/>
    <x v="3"/>
    <s v="All"/>
    <s v=" 0-1"/>
    <x v="15"/>
    <n v="0"/>
    <n v="0"/>
    <n v="0"/>
    <n v="2128"/>
  </r>
  <r>
    <n v="5"/>
    <x v="3"/>
    <s v="All"/>
    <s v=" 0-1"/>
    <x v="16"/>
    <n v="0"/>
    <n v="0"/>
    <n v="0"/>
    <n v="2128"/>
  </r>
  <r>
    <n v="5"/>
    <x v="3"/>
    <s v="All"/>
    <s v=" 0-1"/>
    <x v="17"/>
    <n v="0"/>
    <n v="0"/>
    <n v="0"/>
    <n v="2128"/>
  </r>
  <r>
    <n v="5"/>
    <x v="3"/>
    <s v="All"/>
    <s v=" 0-1"/>
    <x v="18"/>
    <n v="0"/>
    <n v="0"/>
    <n v="0"/>
    <n v="2128"/>
  </r>
  <r>
    <n v="5"/>
    <x v="3"/>
    <s v="All"/>
    <s v=" 0-1"/>
    <x v="19"/>
    <n v="0"/>
    <n v="0"/>
    <n v="0"/>
    <n v="2128"/>
  </r>
  <r>
    <n v="5"/>
    <x v="3"/>
    <s v="All"/>
    <s v=" 0-1"/>
    <x v="20"/>
    <n v="0"/>
    <n v="0"/>
    <n v="0"/>
    <n v="2128"/>
  </r>
  <r>
    <n v="5"/>
    <x v="3"/>
    <s v="All"/>
    <s v=" 0-1"/>
    <x v="21"/>
    <n v="0"/>
    <n v="0"/>
    <n v="0"/>
    <n v="2128"/>
  </r>
  <r>
    <n v="5"/>
    <x v="3"/>
    <s v="All"/>
    <s v=" 0-1"/>
    <x v="22"/>
    <n v="0"/>
    <n v="0"/>
    <n v="0"/>
    <n v="2128"/>
  </r>
  <r>
    <n v="5"/>
    <x v="3"/>
    <s v="All"/>
    <s v=" 0-1"/>
    <x v="23"/>
    <n v="0"/>
    <n v="0"/>
    <n v="0"/>
    <n v="2128"/>
  </r>
  <r>
    <n v="5"/>
    <x v="4"/>
    <s v="All"/>
    <s v=" 0-1"/>
    <x v="0"/>
    <n v="0"/>
    <n v="0"/>
    <n v="0"/>
    <n v="1703"/>
  </r>
  <r>
    <n v="5"/>
    <x v="4"/>
    <s v="All"/>
    <s v=" 0-1"/>
    <x v="1"/>
    <n v="0"/>
    <n v="0"/>
    <n v="0"/>
    <n v="1703"/>
  </r>
  <r>
    <n v="5"/>
    <x v="4"/>
    <s v="All"/>
    <s v=" 0-1"/>
    <x v="2"/>
    <n v="1"/>
    <n v="1"/>
    <n v="30"/>
    <n v="1703"/>
  </r>
  <r>
    <n v="5"/>
    <x v="4"/>
    <s v="All"/>
    <s v=" 0-1"/>
    <x v="3"/>
    <n v="0"/>
    <n v="0"/>
    <n v="0"/>
    <n v="1703"/>
  </r>
  <r>
    <n v="5"/>
    <x v="4"/>
    <s v="All"/>
    <s v=" 0-1"/>
    <x v="4"/>
    <n v="0"/>
    <n v="0"/>
    <n v="0"/>
    <n v="1703"/>
  </r>
  <r>
    <n v="5"/>
    <x v="4"/>
    <s v="All"/>
    <s v=" 0-1"/>
    <x v="5"/>
    <n v="0"/>
    <n v="0"/>
    <n v="0"/>
    <n v="1703"/>
  </r>
  <r>
    <n v="5"/>
    <x v="4"/>
    <s v="All"/>
    <s v=" 0-1"/>
    <x v="6"/>
    <n v="0"/>
    <n v="0"/>
    <n v="0"/>
    <n v="1703"/>
  </r>
  <r>
    <n v="5"/>
    <x v="4"/>
    <s v="All"/>
    <s v=" 0-1"/>
    <x v="7"/>
    <n v="7"/>
    <n v="3"/>
    <n v="210"/>
    <n v="1703"/>
  </r>
  <r>
    <n v="5"/>
    <x v="4"/>
    <s v="All"/>
    <s v=" 0-1"/>
    <x v="8"/>
    <n v="0"/>
    <n v="0"/>
    <n v="0"/>
    <n v="1703"/>
  </r>
  <r>
    <n v="5"/>
    <x v="4"/>
    <s v="All"/>
    <s v=" 0-1"/>
    <x v="9"/>
    <n v="0"/>
    <n v="0"/>
    <n v="0"/>
    <n v="1703"/>
  </r>
  <r>
    <n v="5"/>
    <x v="4"/>
    <s v="All"/>
    <s v=" 0-1"/>
    <x v="10"/>
    <n v="1"/>
    <n v="1"/>
    <n v="30"/>
    <n v="1703"/>
  </r>
  <r>
    <n v="5"/>
    <x v="4"/>
    <s v="All"/>
    <s v=" 0-1"/>
    <x v="11"/>
    <n v="0"/>
    <n v="0"/>
    <n v="0"/>
    <n v="1703"/>
  </r>
  <r>
    <n v="5"/>
    <x v="4"/>
    <s v="All"/>
    <s v=" 0-1"/>
    <x v="12"/>
    <n v="0"/>
    <n v="0"/>
    <n v="0"/>
    <n v="1703"/>
  </r>
  <r>
    <n v="5"/>
    <x v="4"/>
    <s v="All"/>
    <s v=" 0-1"/>
    <x v="13"/>
    <n v="0"/>
    <n v="0"/>
    <n v="0"/>
    <n v="1703"/>
  </r>
  <r>
    <n v="5"/>
    <x v="4"/>
    <s v="All"/>
    <s v=" 0-1"/>
    <x v="14"/>
    <n v="0"/>
    <n v="0"/>
    <n v="0"/>
    <n v="1703"/>
  </r>
  <r>
    <n v="5"/>
    <x v="4"/>
    <s v="All"/>
    <s v=" 0-1"/>
    <x v="15"/>
    <n v="0"/>
    <n v="0"/>
    <n v="0"/>
    <n v="1703"/>
  </r>
  <r>
    <n v="5"/>
    <x v="4"/>
    <s v="All"/>
    <s v=" 0-1"/>
    <x v="16"/>
    <n v="0"/>
    <n v="0"/>
    <n v="0"/>
    <n v="1703"/>
  </r>
  <r>
    <n v="5"/>
    <x v="4"/>
    <s v="All"/>
    <s v=" 0-1"/>
    <x v="17"/>
    <n v="0"/>
    <n v="0"/>
    <n v="0"/>
    <n v="1703"/>
  </r>
  <r>
    <n v="5"/>
    <x v="4"/>
    <s v="All"/>
    <s v=" 0-1"/>
    <x v="18"/>
    <n v="0"/>
    <n v="0"/>
    <n v="0"/>
    <n v="1703"/>
  </r>
  <r>
    <n v="5"/>
    <x v="4"/>
    <s v="All"/>
    <s v=" 0-1"/>
    <x v="19"/>
    <n v="0"/>
    <n v="0"/>
    <n v="0"/>
    <n v="1703"/>
  </r>
  <r>
    <n v="5"/>
    <x v="4"/>
    <s v="All"/>
    <s v=" 0-1"/>
    <x v="20"/>
    <n v="0"/>
    <n v="0"/>
    <n v="0"/>
    <n v="1703"/>
  </r>
  <r>
    <n v="5"/>
    <x v="4"/>
    <s v="All"/>
    <s v=" 0-1"/>
    <x v="21"/>
    <n v="0"/>
    <n v="0"/>
    <n v="0"/>
    <n v="1703"/>
  </r>
  <r>
    <n v="5"/>
    <x v="4"/>
    <s v="All"/>
    <s v=" 0-1"/>
    <x v="22"/>
    <n v="0"/>
    <n v="0"/>
    <n v="0"/>
    <n v="1703"/>
  </r>
  <r>
    <n v="5"/>
    <x v="4"/>
    <s v="All"/>
    <s v=" 0-1"/>
    <x v="23"/>
    <n v="0"/>
    <n v="0"/>
    <n v="0"/>
    <n v="1703"/>
  </r>
  <r>
    <n v="5"/>
    <x v="5"/>
    <s v="All"/>
    <s v=" 0-1"/>
    <x v="0"/>
    <n v="0"/>
    <n v="0"/>
    <n v="0"/>
    <n v="1469"/>
  </r>
  <r>
    <n v="5"/>
    <x v="5"/>
    <s v="All"/>
    <s v=" 0-1"/>
    <x v="1"/>
    <n v="0"/>
    <n v="0"/>
    <n v="0"/>
    <n v="1469"/>
  </r>
  <r>
    <n v="5"/>
    <x v="5"/>
    <s v="All"/>
    <s v=" 0-1"/>
    <x v="2"/>
    <n v="0"/>
    <n v="0"/>
    <n v="0"/>
    <n v="1469"/>
  </r>
  <r>
    <n v="5"/>
    <x v="5"/>
    <s v="All"/>
    <s v=" 0-1"/>
    <x v="3"/>
    <n v="0"/>
    <n v="0"/>
    <n v="0"/>
    <n v="1469"/>
  </r>
  <r>
    <n v="5"/>
    <x v="5"/>
    <s v="All"/>
    <s v=" 0-1"/>
    <x v="4"/>
    <n v="0"/>
    <n v="0"/>
    <n v="0"/>
    <n v="1469"/>
  </r>
  <r>
    <n v="5"/>
    <x v="5"/>
    <s v="All"/>
    <s v=" 0-1"/>
    <x v="5"/>
    <n v="0"/>
    <n v="0"/>
    <n v="0"/>
    <n v="1469"/>
  </r>
  <r>
    <n v="5"/>
    <x v="5"/>
    <s v="All"/>
    <s v=" 0-1"/>
    <x v="6"/>
    <n v="0"/>
    <n v="0"/>
    <n v="0"/>
    <n v="1469"/>
  </r>
  <r>
    <n v="5"/>
    <x v="5"/>
    <s v="All"/>
    <s v=" 0-1"/>
    <x v="7"/>
    <n v="5"/>
    <n v="2"/>
    <n v="150"/>
    <n v="1469"/>
  </r>
  <r>
    <n v="5"/>
    <x v="5"/>
    <s v="All"/>
    <s v=" 0-1"/>
    <x v="8"/>
    <n v="0"/>
    <n v="0"/>
    <n v="0"/>
    <n v="1469"/>
  </r>
  <r>
    <n v="5"/>
    <x v="5"/>
    <s v="All"/>
    <s v=" 0-1"/>
    <x v="9"/>
    <n v="0"/>
    <n v="0"/>
    <n v="0"/>
    <n v="1469"/>
  </r>
  <r>
    <n v="5"/>
    <x v="5"/>
    <s v="All"/>
    <s v=" 0-1"/>
    <x v="10"/>
    <n v="2"/>
    <n v="2"/>
    <n v="60"/>
    <n v="1469"/>
  </r>
  <r>
    <n v="5"/>
    <x v="5"/>
    <s v="All"/>
    <s v=" 0-1"/>
    <x v="11"/>
    <n v="0"/>
    <n v="0"/>
    <n v="0"/>
    <n v="1469"/>
  </r>
  <r>
    <n v="5"/>
    <x v="5"/>
    <s v="All"/>
    <s v=" 0-1"/>
    <x v="12"/>
    <n v="0"/>
    <n v="0"/>
    <n v="0"/>
    <n v="1469"/>
  </r>
  <r>
    <n v="5"/>
    <x v="5"/>
    <s v="All"/>
    <s v=" 0-1"/>
    <x v="13"/>
    <n v="0"/>
    <n v="0"/>
    <n v="0"/>
    <n v="1469"/>
  </r>
  <r>
    <n v="5"/>
    <x v="5"/>
    <s v="All"/>
    <s v=" 0-1"/>
    <x v="14"/>
    <n v="0"/>
    <n v="0"/>
    <n v="0"/>
    <n v="1469"/>
  </r>
  <r>
    <n v="5"/>
    <x v="5"/>
    <s v="All"/>
    <s v=" 0-1"/>
    <x v="15"/>
    <n v="0"/>
    <n v="0"/>
    <n v="0"/>
    <n v="1469"/>
  </r>
  <r>
    <n v="5"/>
    <x v="5"/>
    <s v="All"/>
    <s v=" 0-1"/>
    <x v="16"/>
    <n v="0"/>
    <n v="0"/>
    <n v="0"/>
    <n v="1469"/>
  </r>
  <r>
    <n v="5"/>
    <x v="5"/>
    <s v="All"/>
    <s v=" 0-1"/>
    <x v="17"/>
    <n v="0"/>
    <n v="0"/>
    <n v="0"/>
    <n v="1469"/>
  </r>
  <r>
    <n v="5"/>
    <x v="5"/>
    <s v="All"/>
    <s v=" 0-1"/>
    <x v="18"/>
    <n v="0"/>
    <n v="0"/>
    <n v="0"/>
    <n v="1469"/>
  </r>
  <r>
    <n v="5"/>
    <x v="5"/>
    <s v="All"/>
    <s v=" 0-1"/>
    <x v="19"/>
    <n v="0"/>
    <n v="0"/>
    <n v="0"/>
    <n v="1469"/>
  </r>
  <r>
    <n v="5"/>
    <x v="5"/>
    <s v="All"/>
    <s v=" 0-1"/>
    <x v="20"/>
    <n v="0"/>
    <n v="0"/>
    <n v="0"/>
    <n v="1469"/>
  </r>
  <r>
    <n v="5"/>
    <x v="5"/>
    <s v="All"/>
    <s v=" 0-1"/>
    <x v="21"/>
    <n v="0"/>
    <n v="0"/>
    <n v="0"/>
    <n v="1469"/>
  </r>
  <r>
    <n v="5"/>
    <x v="5"/>
    <s v="All"/>
    <s v=" 0-1"/>
    <x v="22"/>
    <n v="0"/>
    <n v="0"/>
    <n v="0"/>
    <n v="1469"/>
  </r>
  <r>
    <n v="5"/>
    <x v="5"/>
    <s v="All"/>
    <s v=" 0-1"/>
    <x v="23"/>
    <n v="0"/>
    <n v="0"/>
    <n v="0"/>
    <n v="1469"/>
  </r>
  <r>
    <n v="5"/>
    <x v="6"/>
    <s v="All"/>
    <s v=" 0-1"/>
    <x v="0"/>
    <n v="0"/>
    <n v="0"/>
    <n v="0"/>
    <n v="1163"/>
  </r>
  <r>
    <n v="5"/>
    <x v="6"/>
    <s v="All"/>
    <s v=" 0-1"/>
    <x v="1"/>
    <n v="0"/>
    <n v="0"/>
    <n v="0"/>
    <n v="1163"/>
  </r>
  <r>
    <n v="5"/>
    <x v="6"/>
    <s v="All"/>
    <s v=" 0-1"/>
    <x v="2"/>
    <n v="0"/>
    <n v="0"/>
    <n v="0"/>
    <n v="1163"/>
  </r>
  <r>
    <n v="5"/>
    <x v="6"/>
    <s v="All"/>
    <s v=" 0-1"/>
    <x v="3"/>
    <n v="0"/>
    <n v="0"/>
    <n v="0"/>
    <n v="1163"/>
  </r>
  <r>
    <n v="5"/>
    <x v="6"/>
    <s v="All"/>
    <s v=" 0-1"/>
    <x v="4"/>
    <n v="0"/>
    <n v="0"/>
    <n v="0"/>
    <n v="1163"/>
  </r>
  <r>
    <n v="5"/>
    <x v="6"/>
    <s v="All"/>
    <s v=" 0-1"/>
    <x v="5"/>
    <n v="0"/>
    <n v="0"/>
    <n v="0"/>
    <n v="1163"/>
  </r>
  <r>
    <n v="5"/>
    <x v="6"/>
    <s v="All"/>
    <s v=" 0-1"/>
    <x v="6"/>
    <n v="0"/>
    <n v="0"/>
    <n v="0"/>
    <n v="1163"/>
  </r>
  <r>
    <n v="5"/>
    <x v="6"/>
    <s v="All"/>
    <s v=" 0-1"/>
    <x v="7"/>
    <n v="0"/>
    <n v="0"/>
    <n v="0"/>
    <n v="1163"/>
  </r>
  <r>
    <n v="5"/>
    <x v="6"/>
    <s v="All"/>
    <s v=" 0-1"/>
    <x v="8"/>
    <n v="0"/>
    <n v="0"/>
    <n v="0"/>
    <n v="1163"/>
  </r>
  <r>
    <n v="5"/>
    <x v="6"/>
    <s v="All"/>
    <s v=" 0-1"/>
    <x v="9"/>
    <n v="0"/>
    <n v="0"/>
    <n v="0"/>
    <n v="1163"/>
  </r>
  <r>
    <n v="5"/>
    <x v="6"/>
    <s v="All"/>
    <s v=" 0-1"/>
    <x v="10"/>
    <n v="1"/>
    <n v="1"/>
    <n v="30"/>
    <n v="1163"/>
  </r>
  <r>
    <n v="5"/>
    <x v="6"/>
    <s v="All"/>
    <s v=" 0-1"/>
    <x v="11"/>
    <n v="0"/>
    <n v="0"/>
    <n v="0"/>
    <n v="1163"/>
  </r>
  <r>
    <n v="5"/>
    <x v="6"/>
    <s v="All"/>
    <s v=" 0-1"/>
    <x v="12"/>
    <n v="0"/>
    <n v="0"/>
    <n v="0"/>
    <n v="1163"/>
  </r>
  <r>
    <n v="5"/>
    <x v="6"/>
    <s v="All"/>
    <s v=" 0-1"/>
    <x v="13"/>
    <n v="0"/>
    <n v="0"/>
    <n v="0"/>
    <n v="1163"/>
  </r>
  <r>
    <n v="5"/>
    <x v="6"/>
    <s v="All"/>
    <s v=" 0-1"/>
    <x v="14"/>
    <n v="0"/>
    <n v="0"/>
    <n v="0"/>
    <n v="1163"/>
  </r>
  <r>
    <n v="5"/>
    <x v="6"/>
    <s v="All"/>
    <s v=" 0-1"/>
    <x v="15"/>
    <n v="0"/>
    <n v="0"/>
    <n v="0"/>
    <n v="1163"/>
  </r>
  <r>
    <n v="5"/>
    <x v="6"/>
    <s v="All"/>
    <s v=" 0-1"/>
    <x v="16"/>
    <n v="0"/>
    <n v="0"/>
    <n v="0"/>
    <n v="1163"/>
  </r>
  <r>
    <n v="5"/>
    <x v="6"/>
    <s v="All"/>
    <s v=" 0-1"/>
    <x v="17"/>
    <n v="0"/>
    <n v="0"/>
    <n v="0"/>
    <n v="1163"/>
  </r>
  <r>
    <n v="5"/>
    <x v="6"/>
    <s v="All"/>
    <s v=" 0-1"/>
    <x v="18"/>
    <n v="0"/>
    <n v="0"/>
    <n v="0"/>
    <n v="1163"/>
  </r>
  <r>
    <n v="5"/>
    <x v="6"/>
    <s v="All"/>
    <s v=" 0-1"/>
    <x v="19"/>
    <n v="0"/>
    <n v="0"/>
    <n v="0"/>
    <n v="1163"/>
  </r>
  <r>
    <n v="5"/>
    <x v="6"/>
    <s v="All"/>
    <s v=" 0-1"/>
    <x v="20"/>
    <n v="0"/>
    <n v="0"/>
    <n v="0"/>
    <n v="1163"/>
  </r>
  <r>
    <n v="5"/>
    <x v="6"/>
    <s v="All"/>
    <s v=" 0-1"/>
    <x v="21"/>
    <n v="0"/>
    <n v="0"/>
    <n v="0"/>
    <n v="1163"/>
  </r>
  <r>
    <n v="5"/>
    <x v="6"/>
    <s v="All"/>
    <s v=" 0-1"/>
    <x v="22"/>
    <n v="0"/>
    <n v="0"/>
    <n v="0"/>
    <n v="1163"/>
  </r>
  <r>
    <n v="5"/>
    <x v="6"/>
    <s v="All"/>
    <s v=" 0-1"/>
    <x v="23"/>
    <n v="0"/>
    <n v="0"/>
    <n v="0"/>
    <n v="1163"/>
  </r>
  <r>
    <n v="5"/>
    <x v="7"/>
    <s v="All"/>
    <s v=" 0-1"/>
    <x v="0"/>
    <n v="0"/>
    <n v="0"/>
    <n v="0"/>
    <n v="938"/>
  </r>
  <r>
    <n v="5"/>
    <x v="7"/>
    <s v="All"/>
    <s v=" 0-1"/>
    <x v="1"/>
    <n v="0"/>
    <n v="0"/>
    <n v="0"/>
    <n v="938"/>
  </r>
  <r>
    <n v="5"/>
    <x v="7"/>
    <s v="All"/>
    <s v=" 0-1"/>
    <x v="2"/>
    <n v="0"/>
    <n v="0"/>
    <n v="0"/>
    <n v="938"/>
  </r>
  <r>
    <n v="5"/>
    <x v="7"/>
    <s v="All"/>
    <s v=" 0-1"/>
    <x v="3"/>
    <n v="0"/>
    <n v="0"/>
    <n v="0"/>
    <n v="938"/>
  </r>
  <r>
    <n v="5"/>
    <x v="7"/>
    <s v="All"/>
    <s v=" 0-1"/>
    <x v="4"/>
    <n v="0"/>
    <n v="0"/>
    <n v="0"/>
    <n v="938"/>
  </r>
  <r>
    <n v="5"/>
    <x v="7"/>
    <s v="All"/>
    <s v=" 0-1"/>
    <x v="5"/>
    <n v="0"/>
    <n v="0"/>
    <n v="0"/>
    <n v="938"/>
  </r>
  <r>
    <n v="5"/>
    <x v="7"/>
    <s v="All"/>
    <s v=" 0-1"/>
    <x v="6"/>
    <n v="0"/>
    <n v="0"/>
    <n v="0"/>
    <n v="938"/>
  </r>
  <r>
    <n v="5"/>
    <x v="7"/>
    <s v="All"/>
    <s v=" 0-1"/>
    <x v="7"/>
    <n v="0"/>
    <n v="0"/>
    <n v="0"/>
    <n v="938"/>
  </r>
  <r>
    <n v="5"/>
    <x v="7"/>
    <s v="All"/>
    <s v=" 0-1"/>
    <x v="8"/>
    <n v="0"/>
    <n v="0"/>
    <n v="0"/>
    <n v="938"/>
  </r>
  <r>
    <n v="5"/>
    <x v="7"/>
    <s v="All"/>
    <s v=" 0-1"/>
    <x v="9"/>
    <n v="0"/>
    <n v="0"/>
    <n v="0"/>
    <n v="938"/>
  </r>
  <r>
    <n v="5"/>
    <x v="7"/>
    <s v="All"/>
    <s v=" 0-1"/>
    <x v="10"/>
    <n v="0"/>
    <n v="0"/>
    <n v="0"/>
    <n v="938"/>
  </r>
  <r>
    <n v="5"/>
    <x v="7"/>
    <s v="All"/>
    <s v=" 0-1"/>
    <x v="11"/>
    <n v="0"/>
    <n v="0"/>
    <n v="0"/>
    <n v="938"/>
  </r>
  <r>
    <n v="5"/>
    <x v="7"/>
    <s v="All"/>
    <s v=" 0-1"/>
    <x v="12"/>
    <n v="0"/>
    <n v="0"/>
    <n v="0"/>
    <n v="938"/>
  </r>
  <r>
    <n v="5"/>
    <x v="7"/>
    <s v="All"/>
    <s v=" 0-1"/>
    <x v="13"/>
    <n v="0"/>
    <n v="0"/>
    <n v="0"/>
    <n v="938"/>
  </r>
  <r>
    <n v="5"/>
    <x v="7"/>
    <s v="All"/>
    <s v=" 0-1"/>
    <x v="14"/>
    <n v="0"/>
    <n v="0"/>
    <n v="0"/>
    <n v="938"/>
  </r>
  <r>
    <n v="5"/>
    <x v="7"/>
    <s v="All"/>
    <s v=" 0-1"/>
    <x v="15"/>
    <n v="0"/>
    <n v="0"/>
    <n v="0"/>
    <n v="938"/>
  </r>
  <r>
    <n v="5"/>
    <x v="7"/>
    <s v="All"/>
    <s v=" 0-1"/>
    <x v="16"/>
    <n v="0"/>
    <n v="0"/>
    <n v="0"/>
    <n v="938"/>
  </r>
  <r>
    <n v="5"/>
    <x v="7"/>
    <s v="All"/>
    <s v=" 0-1"/>
    <x v="17"/>
    <n v="0"/>
    <n v="0"/>
    <n v="0"/>
    <n v="938"/>
  </r>
  <r>
    <n v="5"/>
    <x v="7"/>
    <s v="All"/>
    <s v=" 0-1"/>
    <x v="18"/>
    <n v="0"/>
    <n v="0"/>
    <n v="0"/>
    <n v="938"/>
  </r>
  <r>
    <n v="5"/>
    <x v="7"/>
    <s v="All"/>
    <s v=" 0-1"/>
    <x v="19"/>
    <n v="0"/>
    <n v="0"/>
    <n v="0"/>
    <n v="938"/>
  </r>
  <r>
    <n v="5"/>
    <x v="7"/>
    <s v="All"/>
    <s v=" 0-1"/>
    <x v="20"/>
    <n v="0"/>
    <n v="0"/>
    <n v="0"/>
    <n v="938"/>
  </r>
  <r>
    <n v="5"/>
    <x v="7"/>
    <s v="All"/>
    <s v=" 0-1"/>
    <x v="21"/>
    <n v="0"/>
    <n v="0"/>
    <n v="0"/>
    <n v="938"/>
  </r>
  <r>
    <n v="5"/>
    <x v="7"/>
    <s v="All"/>
    <s v=" 0-1"/>
    <x v="22"/>
    <n v="0"/>
    <n v="0"/>
    <n v="0"/>
    <n v="938"/>
  </r>
  <r>
    <n v="5"/>
    <x v="7"/>
    <s v="All"/>
    <s v=" 0-1"/>
    <x v="23"/>
    <n v="0"/>
    <n v="0"/>
    <n v="0"/>
    <n v="938"/>
  </r>
  <r>
    <n v="5"/>
    <x v="8"/>
    <s v="All"/>
    <s v=" 0-1"/>
    <x v="0"/>
    <n v="0"/>
    <n v="0"/>
    <n v="0"/>
    <n v="745"/>
  </r>
  <r>
    <n v="5"/>
    <x v="8"/>
    <s v="All"/>
    <s v=" 0-1"/>
    <x v="1"/>
    <n v="0"/>
    <n v="0"/>
    <n v="0"/>
    <n v="745"/>
  </r>
  <r>
    <n v="5"/>
    <x v="8"/>
    <s v="All"/>
    <s v=" 0-1"/>
    <x v="2"/>
    <n v="0"/>
    <n v="0"/>
    <n v="0"/>
    <n v="745"/>
  </r>
  <r>
    <n v="5"/>
    <x v="8"/>
    <s v="All"/>
    <s v=" 0-1"/>
    <x v="3"/>
    <n v="0"/>
    <n v="0"/>
    <n v="0"/>
    <n v="745"/>
  </r>
  <r>
    <n v="5"/>
    <x v="8"/>
    <s v="All"/>
    <s v=" 0-1"/>
    <x v="4"/>
    <n v="0"/>
    <n v="0"/>
    <n v="0"/>
    <n v="745"/>
  </r>
  <r>
    <n v="5"/>
    <x v="8"/>
    <s v="All"/>
    <s v=" 0-1"/>
    <x v="5"/>
    <n v="0"/>
    <n v="0"/>
    <n v="0"/>
    <n v="745"/>
  </r>
  <r>
    <n v="5"/>
    <x v="8"/>
    <s v="All"/>
    <s v=" 0-1"/>
    <x v="6"/>
    <n v="0"/>
    <n v="0"/>
    <n v="0"/>
    <n v="745"/>
  </r>
  <r>
    <n v="5"/>
    <x v="8"/>
    <s v="All"/>
    <s v=" 0-1"/>
    <x v="7"/>
    <n v="0"/>
    <n v="0"/>
    <n v="0"/>
    <n v="745"/>
  </r>
  <r>
    <n v="5"/>
    <x v="8"/>
    <s v="All"/>
    <s v=" 0-1"/>
    <x v="8"/>
    <n v="0"/>
    <n v="0"/>
    <n v="0"/>
    <n v="745"/>
  </r>
  <r>
    <n v="5"/>
    <x v="8"/>
    <s v="All"/>
    <s v=" 0-1"/>
    <x v="9"/>
    <n v="0"/>
    <n v="0"/>
    <n v="0"/>
    <n v="745"/>
  </r>
  <r>
    <n v="5"/>
    <x v="8"/>
    <s v="All"/>
    <s v=" 0-1"/>
    <x v="10"/>
    <n v="0"/>
    <n v="0"/>
    <n v="0"/>
    <n v="745"/>
  </r>
  <r>
    <n v="5"/>
    <x v="8"/>
    <s v="All"/>
    <s v=" 0-1"/>
    <x v="11"/>
    <n v="0"/>
    <n v="0"/>
    <n v="0"/>
    <n v="745"/>
  </r>
  <r>
    <n v="5"/>
    <x v="8"/>
    <s v="All"/>
    <s v=" 0-1"/>
    <x v="12"/>
    <n v="0"/>
    <n v="0"/>
    <n v="0"/>
    <n v="745"/>
  </r>
  <r>
    <n v="5"/>
    <x v="8"/>
    <s v="All"/>
    <s v=" 0-1"/>
    <x v="13"/>
    <n v="0"/>
    <n v="0"/>
    <n v="0"/>
    <n v="745"/>
  </r>
  <r>
    <n v="5"/>
    <x v="8"/>
    <s v="All"/>
    <s v=" 0-1"/>
    <x v="14"/>
    <n v="0"/>
    <n v="0"/>
    <n v="0"/>
    <n v="745"/>
  </r>
  <r>
    <n v="5"/>
    <x v="8"/>
    <s v="All"/>
    <s v=" 0-1"/>
    <x v="15"/>
    <n v="0"/>
    <n v="0"/>
    <n v="0"/>
    <n v="745"/>
  </r>
  <r>
    <n v="5"/>
    <x v="8"/>
    <s v="All"/>
    <s v=" 0-1"/>
    <x v="16"/>
    <n v="0"/>
    <n v="0"/>
    <n v="0"/>
    <n v="745"/>
  </r>
  <r>
    <n v="5"/>
    <x v="8"/>
    <s v="All"/>
    <s v=" 0-1"/>
    <x v="17"/>
    <n v="0"/>
    <n v="0"/>
    <n v="0"/>
    <n v="745"/>
  </r>
  <r>
    <n v="5"/>
    <x v="8"/>
    <s v="All"/>
    <s v=" 0-1"/>
    <x v="18"/>
    <n v="0"/>
    <n v="0"/>
    <n v="0"/>
    <n v="745"/>
  </r>
  <r>
    <n v="5"/>
    <x v="8"/>
    <s v="All"/>
    <s v=" 0-1"/>
    <x v="19"/>
    <n v="0"/>
    <n v="0"/>
    <n v="0"/>
    <n v="745"/>
  </r>
  <r>
    <n v="5"/>
    <x v="8"/>
    <s v="All"/>
    <s v=" 0-1"/>
    <x v="20"/>
    <n v="0"/>
    <n v="0"/>
    <n v="0"/>
    <n v="745"/>
  </r>
  <r>
    <n v="5"/>
    <x v="8"/>
    <s v="All"/>
    <s v=" 0-1"/>
    <x v="21"/>
    <n v="0"/>
    <n v="0"/>
    <n v="0"/>
    <n v="745"/>
  </r>
  <r>
    <n v="5"/>
    <x v="8"/>
    <s v="All"/>
    <s v=" 0-1"/>
    <x v="22"/>
    <n v="0"/>
    <n v="0"/>
    <n v="0"/>
    <n v="745"/>
  </r>
  <r>
    <n v="5"/>
    <x v="8"/>
    <s v="All"/>
    <s v=" 0-1"/>
    <x v="23"/>
    <n v="0"/>
    <n v="0"/>
    <n v="0"/>
    <n v="745"/>
  </r>
  <r>
    <n v="5"/>
    <x v="9"/>
    <s v="All"/>
    <s v=" 0-1"/>
    <x v="0"/>
    <n v="0"/>
    <n v="0"/>
    <n v="0"/>
    <n v="537"/>
  </r>
  <r>
    <n v="5"/>
    <x v="9"/>
    <s v="All"/>
    <s v=" 0-1"/>
    <x v="1"/>
    <n v="0"/>
    <n v="0"/>
    <n v="0"/>
    <n v="537"/>
  </r>
  <r>
    <n v="5"/>
    <x v="9"/>
    <s v="All"/>
    <s v=" 0-1"/>
    <x v="2"/>
    <n v="0"/>
    <n v="0"/>
    <n v="0"/>
    <n v="537"/>
  </r>
  <r>
    <n v="5"/>
    <x v="9"/>
    <s v="All"/>
    <s v=" 0-1"/>
    <x v="3"/>
    <n v="0"/>
    <n v="0"/>
    <n v="0"/>
    <n v="537"/>
  </r>
  <r>
    <n v="5"/>
    <x v="9"/>
    <s v="All"/>
    <s v=" 0-1"/>
    <x v="4"/>
    <n v="0"/>
    <n v="0"/>
    <n v="0"/>
    <n v="537"/>
  </r>
  <r>
    <n v="5"/>
    <x v="9"/>
    <s v="All"/>
    <s v=" 0-1"/>
    <x v="5"/>
    <n v="0"/>
    <n v="0"/>
    <n v="0"/>
    <n v="537"/>
  </r>
  <r>
    <n v="5"/>
    <x v="9"/>
    <s v="All"/>
    <s v=" 0-1"/>
    <x v="6"/>
    <n v="0"/>
    <n v="0"/>
    <n v="0"/>
    <n v="537"/>
  </r>
  <r>
    <n v="5"/>
    <x v="9"/>
    <s v="All"/>
    <s v=" 0-1"/>
    <x v="7"/>
    <n v="0"/>
    <n v="0"/>
    <n v="0"/>
    <n v="537"/>
  </r>
  <r>
    <n v="5"/>
    <x v="9"/>
    <s v="All"/>
    <s v=" 0-1"/>
    <x v="8"/>
    <n v="0"/>
    <n v="0"/>
    <n v="0"/>
    <n v="537"/>
  </r>
  <r>
    <n v="5"/>
    <x v="9"/>
    <s v="All"/>
    <s v=" 0-1"/>
    <x v="9"/>
    <n v="0"/>
    <n v="0"/>
    <n v="0"/>
    <n v="537"/>
  </r>
  <r>
    <n v="5"/>
    <x v="9"/>
    <s v="All"/>
    <s v=" 0-1"/>
    <x v="10"/>
    <n v="0"/>
    <n v="0"/>
    <n v="0"/>
    <n v="537"/>
  </r>
  <r>
    <n v="5"/>
    <x v="9"/>
    <s v="All"/>
    <s v=" 0-1"/>
    <x v="11"/>
    <n v="0"/>
    <n v="0"/>
    <n v="0"/>
    <n v="537"/>
  </r>
  <r>
    <n v="5"/>
    <x v="9"/>
    <s v="All"/>
    <s v=" 0-1"/>
    <x v="12"/>
    <n v="0"/>
    <n v="0"/>
    <n v="0"/>
    <n v="537"/>
  </r>
  <r>
    <n v="5"/>
    <x v="9"/>
    <s v="All"/>
    <s v=" 0-1"/>
    <x v="13"/>
    <n v="0"/>
    <n v="0"/>
    <n v="0"/>
    <n v="537"/>
  </r>
  <r>
    <n v="5"/>
    <x v="9"/>
    <s v="All"/>
    <s v=" 0-1"/>
    <x v="14"/>
    <n v="0"/>
    <n v="0"/>
    <n v="0"/>
    <n v="537"/>
  </r>
  <r>
    <n v="5"/>
    <x v="9"/>
    <s v="All"/>
    <s v=" 0-1"/>
    <x v="15"/>
    <n v="0"/>
    <n v="0"/>
    <n v="0"/>
    <n v="537"/>
  </r>
  <r>
    <n v="5"/>
    <x v="9"/>
    <s v="All"/>
    <s v=" 0-1"/>
    <x v="16"/>
    <n v="0"/>
    <n v="0"/>
    <n v="0"/>
    <n v="537"/>
  </r>
  <r>
    <n v="5"/>
    <x v="9"/>
    <s v="All"/>
    <s v=" 0-1"/>
    <x v="17"/>
    <n v="0"/>
    <n v="0"/>
    <n v="0"/>
    <n v="537"/>
  </r>
  <r>
    <n v="5"/>
    <x v="9"/>
    <s v="All"/>
    <s v=" 0-1"/>
    <x v="18"/>
    <n v="0"/>
    <n v="0"/>
    <n v="0"/>
    <n v="537"/>
  </r>
  <r>
    <n v="5"/>
    <x v="9"/>
    <s v="All"/>
    <s v=" 0-1"/>
    <x v="19"/>
    <n v="0"/>
    <n v="0"/>
    <n v="0"/>
    <n v="537"/>
  </r>
  <r>
    <n v="5"/>
    <x v="9"/>
    <s v="All"/>
    <s v=" 0-1"/>
    <x v="20"/>
    <n v="0"/>
    <n v="0"/>
    <n v="0"/>
    <n v="537"/>
  </r>
  <r>
    <n v="5"/>
    <x v="9"/>
    <s v="All"/>
    <s v=" 0-1"/>
    <x v="21"/>
    <n v="0"/>
    <n v="0"/>
    <n v="0"/>
    <n v="537"/>
  </r>
  <r>
    <n v="5"/>
    <x v="9"/>
    <s v="All"/>
    <s v=" 0-1"/>
    <x v="22"/>
    <n v="0"/>
    <n v="0"/>
    <n v="0"/>
    <n v="537"/>
  </r>
  <r>
    <n v="5"/>
    <x v="9"/>
    <s v="All"/>
    <s v=" 0-1"/>
    <x v="23"/>
    <n v="0"/>
    <n v="0"/>
    <n v="0"/>
    <n v="537"/>
  </r>
  <r>
    <n v="5"/>
    <x v="10"/>
    <s v="All"/>
    <s v=" 0-1"/>
    <x v="0"/>
    <n v="0"/>
    <n v="0"/>
    <n v="0"/>
    <n v="349"/>
  </r>
  <r>
    <n v="5"/>
    <x v="10"/>
    <s v="All"/>
    <s v=" 0-1"/>
    <x v="1"/>
    <n v="0"/>
    <n v="0"/>
    <n v="0"/>
    <n v="349"/>
  </r>
  <r>
    <n v="5"/>
    <x v="10"/>
    <s v="All"/>
    <s v=" 0-1"/>
    <x v="2"/>
    <n v="0"/>
    <n v="0"/>
    <n v="0"/>
    <n v="349"/>
  </r>
  <r>
    <n v="5"/>
    <x v="10"/>
    <s v="All"/>
    <s v=" 0-1"/>
    <x v="3"/>
    <n v="0"/>
    <n v="0"/>
    <n v="0"/>
    <n v="349"/>
  </r>
  <r>
    <n v="5"/>
    <x v="10"/>
    <s v="All"/>
    <s v=" 0-1"/>
    <x v="4"/>
    <n v="0"/>
    <n v="0"/>
    <n v="0"/>
    <n v="349"/>
  </r>
  <r>
    <n v="5"/>
    <x v="10"/>
    <s v="All"/>
    <s v=" 0-1"/>
    <x v="5"/>
    <n v="0"/>
    <n v="0"/>
    <n v="0"/>
    <n v="349"/>
  </r>
  <r>
    <n v="5"/>
    <x v="10"/>
    <s v="All"/>
    <s v=" 0-1"/>
    <x v="6"/>
    <n v="0"/>
    <n v="0"/>
    <n v="0"/>
    <n v="349"/>
  </r>
  <r>
    <n v="5"/>
    <x v="10"/>
    <s v="All"/>
    <s v=" 0-1"/>
    <x v="7"/>
    <n v="0"/>
    <n v="0"/>
    <n v="0"/>
    <n v="349"/>
  </r>
  <r>
    <n v="5"/>
    <x v="10"/>
    <s v="All"/>
    <s v=" 0-1"/>
    <x v="8"/>
    <n v="0"/>
    <n v="0"/>
    <n v="0"/>
    <n v="349"/>
  </r>
  <r>
    <n v="5"/>
    <x v="10"/>
    <s v="All"/>
    <s v=" 0-1"/>
    <x v="9"/>
    <n v="0"/>
    <n v="0"/>
    <n v="0"/>
    <n v="349"/>
  </r>
  <r>
    <n v="5"/>
    <x v="10"/>
    <s v="All"/>
    <s v=" 0-1"/>
    <x v="10"/>
    <n v="0"/>
    <n v="0"/>
    <n v="0"/>
    <n v="349"/>
  </r>
  <r>
    <n v="5"/>
    <x v="10"/>
    <s v="All"/>
    <s v=" 0-1"/>
    <x v="11"/>
    <n v="0"/>
    <n v="0"/>
    <n v="0"/>
    <n v="349"/>
  </r>
  <r>
    <n v="5"/>
    <x v="10"/>
    <s v="All"/>
    <s v=" 0-1"/>
    <x v="12"/>
    <n v="0"/>
    <n v="0"/>
    <n v="0"/>
    <n v="349"/>
  </r>
  <r>
    <n v="5"/>
    <x v="10"/>
    <s v="All"/>
    <s v=" 0-1"/>
    <x v="13"/>
    <n v="0"/>
    <n v="0"/>
    <n v="0"/>
    <n v="349"/>
  </r>
  <r>
    <n v="5"/>
    <x v="10"/>
    <s v="All"/>
    <s v=" 0-1"/>
    <x v="14"/>
    <n v="0"/>
    <n v="0"/>
    <n v="0"/>
    <n v="349"/>
  </r>
  <r>
    <n v="5"/>
    <x v="10"/>
    <s v="All"/>
    <s v=" 0-1"/>
    <x v="15"/>
    <n v="0"/>
    <n v="0"/>
    <n v="0"/>
    <n v="349"/>
  </r>
  <r>
    <n v="5"/>
    <x v="10"/>
    <s v="All"/>
    <s v=" 0-1"/>
    <x v="16"/>
    <n v="0"/>
    <n v="0"/>
    <n v="0"/>
    <n v="349"/>
  </r>
  <r>
    <n v="5"/>
    <x v="10"/>
    <s v="All"/>
    <s v=" 0-1"/>
    <x v="17"/>
    <n v="0"/>
    <n v="0"/>
    <n v="0"/>
    <n v="349"/>
  </r>
  <r>
    <n v="5"/>
    <x v="10"/>
    <s v="All"/>
    <s v=" 0-1"/>
    <x v="18"/>
    <n v="0"/>
    <n v="0"/>
    <n v="0"/>
    <n v="349"/>
  </r>
  <r>
    <n v="5"/>
    <x v="10"/>
    <s v="All"/>
    <s v=" 0-1"/>
    <x v="19"/>
    <n v="0"/>
    <n v="0"/>
    <n v="0"/>
    <n v="349"/>
  </r>
  <r>
    <n v="5"/>
    <x v="10"/>
    <s v="All"/>
    <s v=" 0-1"/>
    <x v="20"/>
    <n v="0"/>
    <n v="0"/>
    <n v="0"/>
    <n v="349"/>
  </r>
  <r>
    <n v="5"/>
    <x v="10"/>
    <s v="All"/>
    <s v=" 0-1"/>
    <x v="21"/>
    <n v="0"/>
    <n v="0"/>
    <n v="0"/>
    <n v="349"/>
  </r>
  <r>
    <n v="5"/>
    <x v="10"/>
    <s v="All"/>
    <s v=" 0-1"/>
    <x v="22"/>
    <n v="0"/>
    <n v="0"/>
    <n v="0"/>
    <n v="349"/>
  </r>
  <r>
    <n v="5"/>
    <x v="10"/>
    <s v="All"/>
    <s v=" 0-1"/>
    <x v="23"/>
    <n v="0"/>
    <n v="0"/>
    <n v="0"/>
    <n v="349"/>
  </r>
  <r>
    <n v="5"/>
    <x v="11"/>
    <s v="All"/>
    <s v=" 0-1"/>
    <x v="0"/>
    <n v="0"/>
    <n v="0"/>
    <n v="0"/>
    <n v="159"/>
  </r>
  <r>
    <n v="5"/>
    <x v="11"/>
    <s v="All"/>
    <s v=" 0-1"/>
    <x v="1"/>
    <n v="0"/>
    <n v="0"/>
    <n v="0"/>
    <n v="159"/>
  </r>
  <r>
    <n v="5"/>
    <x v="11"/>
    <s v="All"/>
    <s v=" 0-1"/>
    <x v="2"/>
    <n v="0"/>
    <n v="0"/>
    <n v="0"/>
    <n v="159"/>
  </r>
  <r>
    <n v="5"/>
    <x v="11"/>
    <s v="All"/>
    <s v=" 0-1"/>
    <x v="3"/>
    <n v="0"/>
    <n v="0"/>
    <n v="0"/>
    <n v="159"/>
  </r>
  <r>
    <n v="5"/>
    <x v="11"/>
    <s v="All"/>
    <s v=" 0-1"/>
    <x v="4"/>
    <n v="0"/>
    <n v="0"/>
    <n v="0"/>
    <n v="159"/>
  </r>
  <r>
    <n v="5"/>
    <x v="11"/>
    <s v="All"/>
    <s v=" 0-1"/>
    <x v="5"/>
    <n v="0"/>
    <n v="0"/>
    <n v="0"/>
    <n v="159"/>
  </r>
  <r>
    <n v="5"/>
    <x v="11"/>
    <s v="All"/>
    <s v=" 0-1"/>
    <x v="6"/>
    <n v="0"/>
    <n v="0"/>
    <n v="0"/>
    <n v="159"/>
  </r>
  <r>
    <n v="5"/>
    <x v="11"/>
    <s v="All"/>
    <s v=" 0-1"/>
    <x v="7"/>
    <n v="0"/>
    <n v="0"/>
    <n v="0"/>
    <n v="159"/>
  </r>
  <r>
    <n v="5"/>
    <x v="11"/>
    <s v="All"/>
    <s v=" 0-1"/>
    <x v="8"/>
    <n v="0"/>
    <n v="0"/>
    <n v="0"/>
    <n v="159"/>
  </r>
  <r>
    <n v="5"/>
    <x v="11"/>
    <s v="All"/>
    <s v=" 0-1"/>
    <x v="9"/>
    <n v="0"/>
    <n v="0"/>
    <n v="0"/>
    <n v="159"/>
  </r>
  <r>
    <n v="5"/>
    <x v="11"/>
    <s v="All"/>
    <s v=" 0-1"/>
    <x v="10"/>
    <n v="0"/>
    <n v="0"/>
    <n v="0"/>
    <n v="159"/>
  </r>
  <r>
    <n v="5"/>
    <x v="11"/>
    <s v="All"/>
    <s v=" 0-1"/>
    <x v="11"/>
    <n v="0"/>
    <n v="0"/>
    <n v="0"/>
    <n v="159"/>
  </r>
  <r>
    <n v="5"/>
    <x v="11"/>
    <s v="All"/>
    <s v=" 0-1"/>
    <x v="12"/>
    <n v="0"/>
    <n v="0"/>
    <n v="0"/>
    <n v="159"/>
  </r>
  <r>
    <n v="5"/>
    <x v="11"/>
    <s v="All"/>
    <s v=" 0-1"/>
    <x v="13"/>
    <n v="0"/>
    <n v="0"/>
    <n v="0"/>
    <n v="159"/>
  </r>
  <r>
    <n v="5"/>
    <x v="11"/>
    <s v="All"/>
    <s v=" 0-1"/>
    <x v="14"/>
    <n v="0"/>
    <n v="0"/>
    <n v="0"/>
    <n v="159"/>
  </r>
  <r>
    <n v="5"/>
    <x v="11"/>
    <s v="All"/>
    <s v=" 0-1"/>
    <x v="15"/>
    <n v="0"/>
    <n v="0"/>
    <n v="0"/>
    <n v="159"/>
  </r>
  <r>
    <n v="5"/>
    <x v="11"/>
    <s v="All"/>
    <s v=" 0-1"/>
    <x v="16"/>
    <n v="0"/>
    <n v="0"/>
    <n v="0"/>
    <n v="159"/>
  </r>
  <r>
    <n v="5"/>
    <x v="11"/>
    <s v="All"/>
    <s v=" 0-1"/>
    <x v="17"/>
    <n v="0"/>
    <n v="0"/>
    <n v="0"/>
    <n v="159"/>
  </r>
  <r>
    <n v="5"/>
    <x v="11"/>
    <s v="All"/>
    <s v=" 0-1"/>
    <x v="18"/>
    <n v="0"/>
    <n v="0"/>
    <n v="0"/>
    <n v="159"/>
  </r>
  <r>
    <n v="5"/>
    <x v="11"/>
    <s v="All"/>
    <s v=" 0-1"/>
    <x v="19"/>
    <n v="0"/>
    <n v="0"/>
    <n v="0"/>
    <n v="159"/>
  </r>
  <r>
    <n v="5"/>
    <x v="11"/>
    <s v="All"/>
    <s v=" 0-1"/>
    <x v="20"/>
    <n v="0"/>
    <n v="0"/>
    <n v="0"/>
    <n v="159"/>
  </r>
  <r>
    <n v="5"/>
    <x v="11"/>
    <s v="All"/>
    <s v=" 0-1"/>
    <x v="21"/>
    <n v="0"/>
    <n v="0"/>
    <n v="0"/>
    <n v="159"/>
  </r>
  <r>
    <n v="5"/>
    <x v="11"/>
    <s v="All"/>
    <s v=" 0-1"/>
    <x v="22"/>
    <n v="0"/>
    <n v="0"/>
    <n v="0"/>
    <n v="159"/>
  </r>
  <r>
    <n v="5"/>
    <x v="11"/>
    <s v="All"/>
    <s v=" 0-1"/>
    <x v="23"/>
    <n v="0"/>
    <n v="0"/>
    <n v="0"/>
    <n v="159"/>
  </r>
  <r>
    <n v="1"/>
    <x v="0"/>
    <s v="All"/>
    <s v=" 10-14"/>
    <x v="0"/>
    <n v="0"/>
    <n v="0"/>
    <n v="0"/>
    <n v="76430"/>
  </r>
  <r>
    <n v="1"/>
    <x v="0"/>
    <s v="All"/>
    <s v=" 10-14"/>
    <x v="1"/>
    <n v="0"/>
    <n v="0"/>
    <n v="0"/>
    <n v="76430"/>
  </r>
  <r>
    <n v="1"/>
    <x v="0"/>
    <s v="All"/>
    <s v=" 10-14"/>
    <x v="2"/>
    <n v="46"/>
    <n v="5"/>
    <n v="1383"/>
    <n v="76430"/>
  </r>
  <r>
    <n v="1"/>
    <x v="0"/>
    <s v="All"/>
    <s v=" 10-14"/>
    <x v="3"/>
    <n v="0"/>
    <n v="0"/>
    <n v="0"/>
    <n v="76430"/>
  </r>
  <r>
    <n v="1"/>
    <x v="0"/>
    <s v="All"/>
    <s v=" 10-14"/>
    <x v="4"/>
    <n v="229"/>
    <n v="39"/>
    <n v="8284"/>
    <n v="76430"/>
  </r>
  <r>
    <n v="1"/>
    <x v="0"/>
    <s v="All"/>
    <s v=" 10-14"/>
    <x v="5"/>
    <n v="31"/>
    <n v="4"/>
    <n v="760"/>
    <n v="76430"/>
  </r>
  <r>
    <n v="1"/>
    <x v="0"/>
    <s v="All"/>
    <s v=" 10-14"/>
    <x v="6"/>
    <n v="0"/>
    <n v="0"/>
    <n v="0"/>
    <n v="76430"/>
  </r>
  <r>
    <n v="1"/>
    <x v="0"/>
    <s v="All"/>
    <s v=" 10-14"/>
    <x v="7"/>
    <n v="60"/>
    <n v="4"/>
    <n v="1782"/>
    <n v="76430"/>
  </r>
  <r>
    <n v="1"/>
    <x v="0"/>
    <s v="All"/>
    <s v=" 10-14"/>
    <x v="8"/>
    <n v="0"/>
    <n v="0"/>
    <n v="0"/>
    <n v="76430"/>
  </r>
  <r>
    <n v="1"/>
    <x v="0"/>
    <s v="All"/>
    <s v=" 10-14"/>
    <x v="9"/>
    <n v="0"/>
    <n v="0"/>
    <n v="0"/>
    <n v="76430"/>
  </r>
  <r>
    <n v="1"/>
    <x v="0"/>
    <s v="All"/>
    <s v=" 10-14"/>
    <x v="10"/>
    <n v="1"/>
    <n v="1"/>
    <n v="30"/>
    <n v="76430"/>
  </r>
  <r>
    <n v="1"/>
    <x v="0"/>
    <s v="All"/>
    <s v=" 10-14"/>
    <x v="11"/>
    <n v="0"/>
    <n v="0"/>
    <n v="0"/>
    <n v="76430"/>
  </r>
  <r>
    <n v="1"/>
    <x v="0"/>
    <s v="All"/>
    <s v=" 10-14"/>
    <x v="12"/>
    <n v="0"/>
    <n v="0"/>
    <n v="0"/>
    <n v="76430"/>
  </r>
  <r>
    <n v="1"/>
    <x v="0"/>
    <s v="All"/>
    <s v=" 10-14"/>
    <x v="13"/>
    <n v="0"/>
    <n v="0"/>
    <n v="0"/>
    <n v="76430"/>
  </r>
  <r>
    <n v="1"/>
    <x v="0"/>
    <s v="All"/>
    <s v=" 10-14"/>
    <x v="14"/>
    <n v="171"/>
    <n v="17"/>
    <n v="5242"/>
    <n v="76430"/>
  </r>
  <r>
    <n v="1"/>
    <x v="0"/>
    <s v="All"/>
    <s v=" 10-14"/>
    <x v="15"/>
    <n v="0"/>
    <n v="0"/>
    <n v="0"/>
    <n v="76430"/>
  </r>
  <r>
    <n v="1"/>
    <x v="0"/>
    <s v="All"/>
    <s v=" 10-14"/>
    <x v="16"/>
    <n v="0"/>
    <n v="0"/>
    <n v="0"/>
    <n v="76430"/>
  </r>
  <r>
    <n v="1"/>
    <x v="0"/>
    <s v="All"/>
    <s v=" 10-14"/>
    <x v="17"/>
    <n v="0"/>
    <n v="0"/>
    <n v="0"/>
    <n v="76430"/>
  </r>
  <r>
    <n v="1"/>
    <x v="0"/>
    <s v="All"/>
    <s v=" 10-14"/>
    <x v="18"/>
    <n v="47"/>
    <n v="7"/>
    <n v="1337"/>
    <n v="76430"/>
  </r>
  <r>
    <n v="1"/>
    <x v="0"/>
    <s v="All"/>
    <s v=" 10-14"/>
    <x v="19"/>
    <n v="0"/>
    <n v="0"/>
    <n v="0"/>
    <n v="76430"/>
  </r>
  <r>
    <n v="1"/>
    <x v="0"/>
    <s v="All"/>
    <s v=" 10-14"/>
    <x v="20"/>
    <n v="0"/>
    <n v="0"/>
    <n v="0"/>
    <n v="76430"/>
  </r>
  <r>
    <n v="1"/>
    <x v="0"/>
    <s v="All"/>
    <s v=" 10-14"/>
    <x v="21"/>
    <n v="1"/>
    <n v="1"/>
    <n v="15"/>
    <n v="76430"/>
  </r>
  <r>
    <n v="1"/>
    <x v="0"/>
    <s v="All"/>
    <s v=" 10-14"/>
    <x v="22"/>
    <n v="0"/>
    <n v="0"/>
    <n v="0"/>
    <n v="76430"/>
  </r>
  <r>
    <n v="1"/>
    <x v="0"/>
    <s v="All"/>
    <s v=" 10-14"/>
    <x v="23"/>
    <n v="0"/>
    <n v="0"/>
    <n v="0"/>
    <n v="76430"/>
  </r>
  <r>
    <n v="1"/>
    <x v="1"/>
    <s v="All"/>
    <s v=" 10-14"/>
    <x v="0"/>
    <n v="0"/>
    <n v="0"/>
    <n v="0"/>
    <n v="53660"/>
  </r>
  <r>
    <n v="1"/>
    <x v="1"/>
    <s v="All"/>
    <s v=" 10-14"/>
    <x v="1"/>
    <n v="0"/>
    <n v="0"/>
    <n v="0"/>
    <n v="53660"/>
  </r>
  <r>
    <n v="1"/>
    <x v="1"/>
    <s v="All"/>
    <s v=" 10-14"/>
    <x v="2"/>
    <n v="14"/>
    <n v="3"/>
    <n v="420"/>
    <n v="53660"/>
  </r>
  <r>
    <n v="1"/>
    <x v="1"/>
    <s v="All"/>
    <s v=" 10-14"/>
    <x v="3"/>
    <n v="0"/>
    <n v="0"/>
    <n v="0"/>
    <n v="53660"/>
  </r>
  <r>
    <n v="1"/>
    <x v="1"/>
    <s v="All"/>
    <s v=" 10-14"/>
    <x v="4"/>
    <n v="307"/>
    <n v="38"/>
    <n v="10150"/>
    <n v="53660"/>
  </r>
  <r>
    <n v="1"/>
    <x v="1"/>
    <s v="All"/>
    <s v=" 10-14"/>
    <x v="5"/>
    <n v="18"/>
    <n v="3"/>
    <n v="274"/>
    <n v="53660"/>
  </r>
  <r>
    <n v="1"/>
    <x v="1"/>
    <s v="All"/>
    <s v=" 10-14"/>
    <x v="6"/>
    <n v="0"/>
    <n v="0"/>
    <n v="0"/>
    <n v="53660"/>
  </r>
  <r>
    <n v="1"/>
    <x v="1"/>
    <s v="All"/>
    <s v=" 10-14"/>
    <x v="7"/>
    <n v="40"/>
    <n v="3"/>
    <n v="1200"/>
    <n v="53660"/>
  </r>
  <r>
    <n v="1"/>
    <x v="1"/>
    <s v="All"/>
    <s v=" 10-14"/>
    <x v="8"/>
    <n v="0"/>
    <n v="0"/>
    <n v="0"/>
    <n v="53660"/>
  </r>
  <r>
    <n v="1"/>
    <x v="1"/>
    <s v="All"/>
    <s v=" 10-14"/>
    <x v="9"/>
    <n v="0"/>
    <n v="0"/>
    <n v="0"/>
    <n v="53660"/>
  </r>
  <r>
    <n v="1"/>
    <x v="1"/>
    <s v="All"/>
    <s v=" 10-14"/>
    <x v="10"/>
    <n v="0"/>
    <n v="0"/>
    <n v="0"/>
    <n v="53660"/>
  </r>
  <r>
    <n v="1"/>
    <x v="1"/>
    <s v="All"/>
    <s v=" 10-14"/>
    <x v="11"/>
    <n v="0"/>
    <n v="0"/>
    <n v="0"/>
    <n v="53660"/>
  </r>
  <r>
    <n v="1"/>
    <x v="1"/>
    <s v="All"/>
    <s v=" 10-14"/>
    <x v="12"/>
    <n v="0"/>
    <n v="0"/>
    <n v="0"/>
    <n v="53660"/>
  </r>
  <r>
    <n v="1"/>
    <x v="1"/>
    <s v="All"/>
    <s v=" 10-14"/>
    <x v="13"/>
    <n v="0"/>
    <n v="0"/>
    <n v="0"/>
    <n v="53660"/>
  </r>
  <r>
    <n v="1"/>
    <x v="1"/>
    <s v="All"/>
    <s v=" 10-14"/>
    <x v="14"/>
    <n v="139"/>
    <n v="15"/>
    <n v="4164"/>
    <n v="53660"/>
  </r>
  <r>
    <n v="1"/>
    <x v="1"/>
    <s v="All"/>
    <s v=" 10-14"/>
    <x v="15"/>
    <n v="0"/>
    <n v="0"/>
    <n v="0"/>
    <n v="53660"/>
  </r>
  <r>
    <n v="1"/>
    <x v="1"/>
    <s v="All"/>
    <s v=" 10-14"/>
    <x v="16"/>
    <n v="0"/>
    <n v="0"/>
    <n v="0"/>
    <n v="53660"/>
  </r>
  <r>
    <n v="1"/>
    <x v="1"/>
    <s v="All"/>
    <s v=" 10-14"/>
    <x v="17"/>
    <n v="0"/>
    <n v="0"/>
    <n v="0"/>
    <n v="53660"/>
  </r>
  <r>
    <n v="1"/>
    <x v="1"/>
    <s v="All"/>
    <s v=" 10-14"/>
    <x v="18"/>
    <n v="62"/>
    <n v="3"/>
    <n v="1838"/>
    <n v="53660"/>
  </r>
  <r>
    <n v="1"/>
    <x v="1"/>
    <s v="All"/>
    <s v=" 10-14"/>
    <x v="19"/>
    <n v="0"/>
    <n v="0"/>
    <n v="0"/>
    <n v="53660"/>
  </r>
  <r>
    <n v="1"/>
    <x v="1"/>
    <s v="All"/>
    <s v=" 10-14"/>
    <x v="20"/>
    <n v="0"/>
    <n v="0"/>
    <n v="0"/>
    <n v="53660"/>
  </r>
  <r>
    <n v="1"/>
    <x v="1"/>
    <s v="All"/>
    <s v=" 10-14"/>
    <x v="21"/>
    <n v="5"/>
    <n v="1"/>
    <n v="90"/>
    <n v="53660"/>
  </r>
  <r>
    <n v="1"/>
    <x v="1"/>
    <s v="All"/>
    <s v=" 10-14"/>
    <x v="22"/>
    <n v="0"/>
    <n v="0"/>
    <n v="0"/>
    <n v="53660"/>
  </r>
  <r>
    <n v="1"/>
    <x v="1"/>
    <s v="All"/>
    <s v=" 10-14"/>
    <x v="23"/>
    <n v="0"/>
    <n v="0"/>
    <n v="0"/>
    <n v="53660"/>
  </r>
  <r>
    <n v="1"/>
    <x v="2"/>
    <s v="All"/>
    <s v=" 10-14"/>
    <x v="0"/>
    <n v="0"/>
    <n v="0"/>
    <n v="0"/>
    <n v="47656"/>
  </r>
  <r>
    <n v="1"/>
    <x v="2"/>
    <s v="All"/>
    <s v=" 10-14"/>
    <x v="1"/>
    <n v="0"/>
    <n v="0"/>
    <n v="0"/>
    <n v="47656"/>
  </r>
  <r>
    <n v="1"/>
    <x v="2"/>
    <s v="All"/>
    <s v=" 10-14"/>
    <x v="2"/>
    <n v="8"/>
    <n v="2"/>
    <n v="240"/>
    <n v="47656"/>
  </r>
  <r>
    <n v="1"/>
    <x v="2"/>
    <s v="All"/>
    <s v=" 10-14"/>
    <x v="3"/>
    <n v="0"/>
    <n v="0"/>
    <n v="0"/>
    <n v="47656"/>
  </r>
  <r>
    <n v="1"/>
    <x v="2"/>
    <s v="All"/>
    <s v=" 10-14"/>
    <x v="4"/>
    <n v="372"/>
    <n v="45"/>
    <n v="12314"/>
    <n v="47656"/>
  </r>
  <r>
    <n v="1"/>
    <x v="2"/>
    <s v="All"/>
    <s v=" 10-14"/>
    <x v="5"/>
    <n v="5"/>
    <n v="1"/>
    <n v="150"/>
    <n v="47656"/>
  </r>
  <r>
    <n v="1"/>
    <x v="2"/>
    <s v="All"/>
    <s v=" 10-14"/>
    <x v="6"/>
    <n v="0"/>
    <n v="0"/>
    <n v="0"/>
    <n v="47656"/>
  </r>
  <r>
    <n v="1"/>
    <x v="2"/>
    <s v="All"/>
    <s v=" 10-14"/>
    <x v="7"/>
    <n v="44"/>
    <n v="3"/>
    <n v="1320"/>
    <n v="47656"/>
  </r>
  <r>
    <n v="1"/>
    <x v="2"/>
    <s v="All"/>
    <s v=" 10-14"/>
    <x v="8"/>
    <n v="0"/>
    <n v="0"/>
    <n v="0"/>
    <n v="47656"/>
  </r>
  <r>
    <n v="1"/>
    <x v="2"/>
    <s v="All"/>
    <s v=" 10-14"/>
    <x v="9"/>
    <n v="0"/>
    <n v="0"/>
    <n v="0"/>
    <n v="47656"/>
  </r>
  <r>
    <n v="1"/>
    <x v="2"/>
    <s v="All"/>
    <s v=" 10-14"/>
    <x v="10"/>
    <n v="0"/>
    <n v="0"/>
    <n v="0"/>
    <n v="47656"/>
  </r>
  <r>
    <n v="1"/>
    <x v="2"/>
    <s v="All"/>
    <s v=" 10-14"/>
    <x v="11"/>
    <n v="0"/>
    <n v="0"/>
    <n v="0"/>
    <n v="47656"/>
  </r>
  <r>
    <n v="1"/>
    <x v="2"/>
    <s v="All"/>
    <s v=" 10-14"/>
    <x v="12"/>
    <n v="0"/>
    <n v="0"/>
    <n v="0"/>
    <n v="47656"/>
  </r>
  <r>
    <n v="1"/>
    <x v="2"/>
    <s v="All"/>
    <s v=" 10-14"/>
    <x v="13"/>
    <n v="0"/>
    <n v="0"/>
    <n v="0"/>
    <n v="47656"/>
  </r>
  <r>
    <n v="1"/>
    <x v="2"/>
    <s v="All"/>
    <s v=" 10-14"/>
    <x v="14"/>
    <n v="121"/>
    <n v="16"/>
    <n v="3630"/>
    <n v="47656"/>
  </r>
  <r>
    <n v="1"/>
    <x v="2"/>
    <s v="All"/>
    <s v=" 10-14"/>
    <x v="15"/>
    <n v="6"/>
    <n v="3"/>
    <n v="180"/>
    <n v="47656"/>
  </r>
  <r>
    <n v="1"/>
    <x v="2"/>
    <s v="All"/>
    <s v=" 10-14"/>
    <x v="16"/>
    <n v="6"/>
    <n v="1"/>
    <n v="180"/>
    <n v="47656"/>
  </r>
  <r>
    <n v="1"/>
    <x v="2"/>
    <s v="All"/>
    <s v=" 10-14"/>
    <x v="17"/>
    <n v="0"/>
    <n v="0"/>
    <n v="0"/>
    <n v="47656"/>
  </r>
  <r>
    <n v="1"/>
    <x v="2"/>
    <s v="All"/>
    <s v=" 10-14"/>
    <x v="18"/>
    <n v="29"/>
    <n v="8"/>
    <n v="1230"/>
    <n v="47656"/>
  </r>
  <r>
    <n v="1"/>
    <x v="2"/>
    <s v="All"/>
    <s v=" 10-14"/>
    <x v="19"/>
    <n v="0"/>
    <n v="0"/>
    <n v="0"/>
    <n v="47656"/>
  </r>
  <r>
    <n v="1"/>
    <x v="2"/>
    <s v="All"/>
    <s v=" 10-14"/>
    <x v="20"/>
    <n v="0"/>
    <n v="0"/>
    <n v="0"/>
    <n v="47656"/>
  </r>
  <r>
    <n v="1"/>
    <x v="2"/>
    <s v="All"/>
    <s v=" 10-14"/>
    <x v="21"/>
    <n v="7"/>
    <n v="1"/>
    <n v="210"/>
    <n v="47656"/>
  </r>
  <r>
    <n v="1"/>
    <x v="2"/>
    <s v="All"/>
    <s v=" 10-14"/>
    <x v="22"/>
    <n v="0"/>
    <n v="0"/>
    <n v="0"/>
    <n v="47656"/>
  </r>
  <r>
    <n v="1"/>
    <x v="2"/>
    <s v="All"/>
    <s v=" 10-14"/>
    <x v="23"/>
    <n v="0"/>
    <n v="0"/>
    <n v="0"/>
    <n v="47656"/>
  </r>
  <r>
    <n v="1"/>
    <x v="3"/>
    <s v="All"/>
    <s v=" 10-14"/>
    <x v="0"/>
    <n v="0"/>
    <n v="0"/>
    <n v="0"/>
    <n v="49199"/>
  </r>
  <r>
    <n v="1"/>
    <x v="3"/>
    <s v="All"/>
    <s v=" 10-14"/>
    <x v="1"/>
    <n v="0"/>
    <n v="0"/>
    <n v="0"/>
    <n v="49199"/>
  </r>
  <r>
    <n v="1"/>
    <x v="3"/>
    <s v="All"/>
    <s v=" 10-14"/>
    <x v="2"/>
    <n v="34"/>
    <n v="6"/>
    <n v="1020"/>
    <n v="49199"/>
  </r>
  <r>
    <n v="1"/>
    <x v="3"/>
    <s v="All"/>
    <s v=" 10-14"/>
    <x v="3"/>
    <n v="0"/>
    <n v="0"/>
    <n v="0"/>
    <n v="49199"/>
  </r>
  <r>
    <n v="1"/>
    <x v="3"/>
    <s v="All"/>
    <s v=" 10-14"/>
    <x v="4"/>
    <n v="318"/>
    <n v="43"/>
    <n v="9920"/>
    <n v="49199"/>
  </r>
  <r>
    <n v="1"/>
    <x v="3"/>
    <s v="All"/>
    <s v=" 10-14"/>
    <x v="5"/>
    <n v="18"/>
    <n v="7"/>
    <n v="600"/>
    <n v="49199"/>
  </r>
  <r>
    <n v="1"/>
    <x v="3"/>
    <s v="All"/>
    <s v=" 10-14"/>
    <x v="6"/>
    <n v="0"/>
    <n v="0"/>
    <n v="0"/>
    <n v="49199"/>
  </r>
  <r>
    <n v="1"/>
    <x v="3"/>
    <s v="All"/>
    <s v=" 10-14"/>
    <x v="7"/>
    <n v="15"/>
    <n v="2"/>
    <n v="450"/>
    <n v="49199"/>
  </r>
  <r>
    <n v="1"/>
    <x v="3"/>
    <s v="All"/>
    <s v=" 10-14"/>
    <x v="8"/>
    <n v="0"/>
    <n v="0"/>
    <n v="0"/>
    <n v="49199"/>
  </r>
  <r>
    <n v="1"/>
    <x v="3"/>
    <s v="All"/>
    <s v=" 10-14"/>
    <x v="9"/>
    <n v="0"/>
    <n v="0"/>
    <n v="0"/>
    <n v="49199"/>
  </r>
  <r>
    <n v="1"/>
    <x v="3"/>
    <s v="All"/>
    <s v=" 10-14"/>
    <x v="10"/>
    <n v="0"/>
    <n v="0"/>
    <n v="0"/>
    <n v="49199"/>
  </r>
  <r>
    <n v="1"/>
    <x v="3"/>
    <s v="All"/>
    <s v=" 10-14"/>
    <x v="11"/>
    <n v="0"/>
    <n v="0"/>
    <n v="0"/>
    <n v="49199"/>
  </r>
  <r>
    <n v="1"/>
    <x v="3"/>
    <s v="All"/>
    <s v=" 10-14"/>
    <x v="12"/>
    <n v="12"/>
    <n v="1"/>
    <n v="360"/>
    <n v="49199"/>
  </r>
  <r>
    <n v="1"/>
    <x v="3"/>
    <s v="All"/>
    <s v=" 10-14"/>
    <x v="13"/>
    <n v="0"/>
    <n v="0"/>
    <n v="0"/>
    <n v="49199"/>
  </r>
  <r>
    <n v="1"/>
    <x v="3"/>
    <s v="All"/>
    <s v=" 10-14"/>
    <x v="14"/>
    <n v="116"/>
    <n v="16"/>
    <n v="3900"/>
    <n v="49199"/>
  </r>
  <r>
    <n v="1"/>
    <x v="3"/>
    <s v="All"/>
    <s v=" 10-14"/>
    <x v="15"/>
    <n v="10"/>
    <n v="1"/>
    <n v="300"/>
    <n v="49199"/>
  </r>
  <r>
    <n v="1"/>
    <x v="3"/>
    <s v="All"/>
    <s v=" 10-14"/>
    <x v="16"/>
    <n v="6"/>
    <n v="2"/>
    <n v="180"/>
    <n v="49199"/>
  </r>
  <r>
    <n v="1"/>
    <x v="3"/>
    <s v="All"/>
    <s v=" 10-14"/>
    <x v="17"/>
    <n v="0"/>
    <n v="0"/>
    <n v="0"/>
    <n v="49199"/>
  </r>
  <r>
    <n v="1"/>
    <x v="3"/>
    <s v="All"/>
    <s v=" 10-14"/>
    <x v="18"/>
    <n v="40"/>
    <n v="11"/>
    <n v="1980"/>
    <n v="49199"/>
  </r>
  <r>
    <n v="1"/>
    <x v="3"/>
    <s v="All"/>
    <s v=" 10-14"/>
    <x v="19"/>
    <n v="0"/>
    <n v="0"/>
    <n v="0"/>
    <n v="49199"/>
  </r>
  <r>
    <n v="1"/>
    <x v="3"/>
    <s v="All"/>
    <s v=" 10-14"/>
    <x v="20"/>
    <n v="0"/>
    <n v="0"/>
    <n v="0"/>
    <n v="49199"/>
  </r>
  <r>
    <n v="1"/>
    <x v="3"/>
    <s v="All"/>
    <s v=" 10-14"/>
    <x v="21"/>
    <n v="0"/>
    <n v="0"/>
    <n v="0"/>
    <n v="49199"/>
  </r>
  <r>
    <n v="1"/>
    <x v="3"/>
    <s v="All"/>
    <s v=" 10-14"/>
    <x v="22"/>
    <n v="0"/>
    <n v="0"/>
    <n v="0"/>
    <n v="49199"/>
  </r>
  <r>
    <n v="1"/>
    <x v="3"/>
    <s v="All"/>
    <s v=" 10-14"/>
    <x v="23"/>
    <n v="0"/>
    <n v="0"/>
    <n v="0"/>
    <n v="49199"/>
  </r>
  <r>
    <n v="1"/>
    <x v="4"/>
    <s v="All"/>
    <s v=" 10-14"/>
    <x v="0"/>
    <n v="0"/>
    <n v="0"/>
    <n v="0"/>
    <n v="52006"/>
  </r>
  <r>
    <n v="1"/>
    <x v="4"/>
    <s v="All"/>
    <s v=" 10-14"/>
    <x v="1"/>
    <n v="0"/>
    <n v="0"/>
    <n v="0"/>
    <n v="52006"/>
  </r>
  <r>
    <n v="1"/>
    <x v="4"/>
    <s v="All"/>
    <s v=" 10-14"/>
    <x v="2"/>
    <n v="43"/>
    <n v="4"/>
    <n v="1290"/>
    <n v="52006"/>
  </r>
  <r>
    <n v="1"/>
    <x v="4"/>
    <s v="All"/>
    <s v=" 10-14"/>
    <x v="3"/>
    <n v="0"/>
    <n v="0"/>
    <n v="0"/>
    <n v="52006"/>
  </r>
  <r>
    <n v="1"/>
    <x v="4"/>
    <s v="All"/>
    <s v=" 10-14"/>
    <x v="4"/>
    <n v="290"/>
    <n v="35"/>
    <n v="9240"/>
    <n v="52006"/>
  </r>
  <r>
    <n v="1"/>
    <x v="4"/>
    <s v="All"/>
    <s v=" 10-14"/>
    <x v="5"/>
    <n v="21"/>
    <n v="6"/>
    <n v="870"/>
    <n v="52006"/>
  </r>
  <r>
    <n v="1"/>
    <x v="4"/>
    <s v="All"/>
    <s v=" 10-14"/>
    <x v="6"/>
    <n v="0"/>
    <n v="0"/>
    <n v="0"/>
    <n v="52006"/>
  </r>
  <r>
    <n v="1"/>
    <x v="4"/>
    <s v="All"/>
    <s v=" 10-14"/>
    <x v="7"/>
    <n v="10"/>
    <n v="2"/>
    <n v="300"/>
    <n v="52006"/>
  </r>
  <r>
    <n v="1"/>
    <x v="4"/>
    <s v="All"/>
    <s v=" 10-14"/>
    <x v="8"/>
    <n v="0"/>
    <n v="0"/>
    <n v="0"/>
    <n v="52006"/>
  </r>
  <r>
    <n v="1"/>
    <x v="4"/>
    <s v="All"/>
    <s v=" 10-14"/>
    <x v="9"/>
    <n v="0"/>
    <n v="0"/>
    <n v="0"/>
    <n v="52006"/>
  </r>
  <r>
    <n v="1"/>
    <x v="4"/>
    <s v="All"/>
    <s v=" 10-14"/>
    <x v="10"/>
    <n v="0"/>
    <n v="0"/>
    <n v="0"/>
    <n v="52006"/>
  </r>
  <r>
    <n v="1"/>
    <x v="4"/>
    <s v="All"/>
    <s v=" 10-14"/>
    <x v="11"/>
    <n v="0"/>
    <n v="0"/>
    <n v="0"/>
    <n v="52006"/>
  </r>
  <r>
    <n v="1"/>
    <x v="4"/>
    <s v="All"/>
    <s v=" 10-14"/>
    <x v="12"/>
    <n v="10"/>
    <n v="1"/>
    <n v="300"/>
    <n v="52006"/>
  </r>
  <r>
    <n v="1"/>
    <x v="4"/>
    <s v="All"/>
    <s v=" 10-14"/>
    <x v="13"/>
    <n v="0"/>
    <n v="0"/>
    <n v="0"/>
    <n v="52006"/>
  </r>
  <r>
    <n v="1"/>
    <x v="4"/>
    <s v="All"/>
    <s v=" 10-14"/>
    <x v="14"/>
    <n v="185"/>
    <n v="19"/>
    <n v="5917"/>
    <n v="52006"/>
  </r>
  <r>
    <n v="1"/>
    <x v="4"/>
    <s v="All"/>
    <s v=" 10-14"/>
    <x v="15"/>
    <n v="27"/>
    <n v="3"/>
    <n v="758"/>
    <n v="52006"/>
  </r>
  <r>
    <n v="1"/>
    <x v="4"/>
    <s v="All"/>
    <s v=" 10-14"/>
    <x v="16"/>
    <n v="7"/>
    <n v="2"/>
    <n v="210"/>
    <n v="52006"/>
  </r>
  <r>
    <n v="1"/>
    <x v="4"/>
    <s v="All"/>
    <s v=" 10-14"/>
    <x v="17"/>
    <n v="0"/>
    <n v="0"/>
    <n v="0"/>
    <n v="52006"/>
  </r>
  <r>
    <n v="1"/>
    <x v="4"/>
    <s v="All"/>
    <s v=" 10-14"/>
    <x v="18"/>
    <n v="66"/>
    <n v="9"/>
    <n v="2460"/>
    <n v="52006"/>
  </r>
  <r>
    <n v="1"/>
    <x v="4"/>
    <s v="All"/>
    <s v=" 10-14"/>
    <x v="19"/>
    <n v="0"/>
    <n v="0"/>
    <n v="0"/>
    <n v="52006"/>
  </r>
  <r>
    <n v="1"/>
    <x v="4"/>
    <s v="All"/>
    <s v=" 10-14"/>
    <x v="20"/>
    <n v="0"/>
    <n v="0"/>
    <n v="0"/>
    <n v="52006"/>
  </r>
  <r>
    <n v="1"/>
    <x v="4"/>
    <s v="All"/>
    <s v=" 10-14"/>
    <x v="21"/>
    <n v="0"/>
    <n v="0"/>
    <n v="0"/>
    <n v="52006"/>
  </r>
  <r>
    <n v="1"/>
    <x v="4"/>
    <s v="All"/>
    <s v=" 10-14"/>
    <x v="22"/>
    <n v="0"/>
    <n v="0"/>
    <n v="0"/>
    <n v="52006"/>
  </r>
  <r>
    <n v="1"/>
    <x v="4"/>
    <s v="All"/>
    <s v=" 10-14"/>
    <x v="23"/>
    <n v="0"/>
    <n v="0"/>
    <n v="0"/>
    <n v="52006"/>
  </r>
  <r>
    <n v="1"/>
    <x v="5"/>
    <s v="All"/>
    <s v=" 10-14"/>
    <x v="0"/>
    <n v="0"/>
    <n v="0"/>
    <n v="0"/>
    <n v="50450"/>
  </r>
  <r>
    <n v="1"/>
    <x v="5"/>
    <s v="All"/>
    <s v=" 10-14"/>
    <x v="1"/>
    <n v="0"/>
    <n v="0"/>
    <n v="0"/>
    <n v="50450"/>
  </r>
  <r>
    <n v="1"/>
    <x v="5"/>
    <s v="All"/>
    <s v=" 10-14"/>
    <x v="2"/>
    <n v="30"/>
    <n v="7"/>
    <n v="900"/>
    <n v="50450"/>
  </r>
  <r>
    <n v="1"/>
    <x v="5"/>
    <s v="All"/>
    <s v=" 10-14"/>
    <x v="3"/>
    <n v="0"/>
    <n v="0"/>
    <n v="0"/>
    <n v="50450"/>
  </r>
  <r>
    <n v="1"/>
    <x v="5"/>
    <s v="All"/>
    <s v=" 10-14"/>
    <x v="4"/>
    <n v="202"/>
    <n v="30"/>
    <n v="6658"/>
    <n v="50450"/>
  </r>
  <r>
    <n v="1"/>
    <x v="5"/>
    <s v="All"/>
    <s v=" 10-14"/>
    <x v="5"/>
    <n v="26"/>
    <n v="6"/>
    <n v="900"/>
    <n v="50450"/>
  </r>
  <r>
    <n v="1"/>
    <x v="5"/>
    <s v="All"/>
    <s v=" 10-14"/>
    <x v="6"/>
    <n v="0"/>
    <n v="0"/>
    <n v="0"/>
    <n v="50450"/>
  </r>
  <r>
    <n v="1"/>
    <x v="5"/>
    <s v="All"/>
    <s v=" 10-14"/>
    <x v="7"/>
    <n v="0"/>
    <n v="0"/>
    <n v="0"/>
    <n v="50450"/>
  </r>
  <r>
    <n v="1"/>
    <x v="5"/>
    <s v="All"/>
    <s v=" 10-14"/>
    <x v="8"/>
    <n v="0"/>
    <n v="0"/>
    <n v="0"/>
    <n v="50450"/>
  </r>
  <r>
    <n v="1"/>
    <x v="5"/>
    <s v="All"/>
    <s v=" 10-14"/>
    <x v="9"/>
    <n v="0"/>
    <n v="0"/>
    <n v="0"/>
    <n v="50450"/>
  </r>
  <r>
    <n v="1"/>
    <x v="5"/>
    <s v="All"/>
    <s v=" 10-14"/>
    <x v="10"/>
    <n v="6"/>
    <n v="1"/>
    <n v="180"/>
    <n v="50450"/>
  </r>
  <r>
    <n v="1"/>
    <x v="5"/>
    <s v="All"/>
    <s v=" 10-14"/>
    <x v="11"/>
    <n v="0"/>
    <n v="0"/>
    <n v="0"/>
    <n v="50450"/>
  </r>
  <r>
    <n v="1"/>
    <x v="5"/>
    <s v="All"/>
    <s v=" 10-14"/>
    <x v="12"/>
    <n v="8"/>
    <n v="1"/>
    <n v="240"/>
    <n v="50450"/>
  </r>
  <r>
    <n v="1"/>
    <x v="5"/>
    <s v="All"/>
    <s v=" 10-14"/>
    <x v="13"/>
    <n v="0"/>
    <n v="0"/>
    <n v="0"/>
    <n v="50450"/>
  </r>
  <r>
    <n v="1"/>
    <x v="5"/>
    <s v="All"/>
    <s v=" 10-14"/>
    <x v="14"/>
    <n v="180"/>
    <n v="23"/>
    <n v="6460"/>
    <n v="50450"/>
  </r>
  <r>
    <n v="1"/>
    <x v="5"/>
    <s v="All"/>
    <s v=" 10-14"/>
    <x v="15"/>
    <n v="8"/>
    <n v="2"/>
    <n v="240"/>
    <n v="50450"/>
  </r>
  <r>
    <n v="1"/>
    <x v="5"/>
    <s v="All"/>
    <s v=" 10-14"/>
    <x v="16"/>
    <n v="4"/>
    <n v="1"/>
    <n v="120"/>
    <n v="50450"/>
  </r>
  <r>
    <n v="1"/>
    <x v="5"/>
    <s v="All"/>
    <s v=" 10-14"/>
    <x v="17"/>
    <n v="0"/>
    <n v="0"/>
    <n v="0"/>
    <n v="50450"/>
  </r>
  <r>
    <n v="1"/>
    <x v="5"/>
    <s v="All"/>
    <s v=" 10-14"/>
    <x v="18"/>
    <n v="79"/>
    <n v="8"/>
    <n v="2370"/>
    <n v="50450"/>
  </r>
  <r>
    <n v="1"/>
    <x v="5"/>
    <s v="All"/>
    <s v=" 10-14"/>
    <x v="19"/>
    <n v="0"/>
    <n v="0"/>
    <n v="0"/>
    <n v="50450"/>
  </r>
  <r>
    <n v="1"/>
    <x v="5"/>
    <s v="All"/>
    <s v=" 10-14"/>
    <x v="20"/>
    <n v="0"/>
    <n v="0"/>
    <n v="0"/>
    <n v="50450"/>
  </r>
  <r>
    <n v="1"/>
    <x v="5"/>
    <s v="All"/>
    <s v=" 10-14"/>
    <x v="21"/>
    <n v="0"/>
    <n v="0"/>
    <n v="0"/>
    <n v="50450"/>
  </r>
  <r>
    <n v="1"/>
    <x v="5"/>
    <s v="All"/>
    <s v=" 10-14"/>
    <x v="22"/>
    <n v="0"/>
    <n v="0"/>
    <n v="0"/>
    <n v="50450"/>
  </r>
  <r>
    <n v="1"/>
    <x v="5"/>
    <s v="All"/>
    <s v=" 10-14"/>
    <x v="23"/>
    <n v="0"/>
    <n v="0"/>
    <n v="0"/>
    <n v="50450"/>
  </r>
  <r>
    <n v="1"/>
    <x v="6"/>
    <s v="All"/>
    <s v=" 10-14"/>
    <x v="0"/>
    <n v="0"/>
    <n v="0"/>
    <n v="0"/>
    <n v="50511"/>
  </r>
  <r>
    <n v="1"/>
    <x v="6"/>
    <s v="All"/>
    <s v=" 10-14"/>
    <x v="1"/>
    <n v="0"/>
    <n v="0"/>
    <n v="0"/>
    <n v="50511"/>
  </r>
  <r>
    <n v="1"/>
    <x v="6"/>
    <s v="All"/>
    <s v=" 10-14"/>
    <x v="2"/>
    <n v="13"/>
    <n v="4"/>
    <n v="390"/>
    <n v="50511"/>
  </r>
  <r>
    <n v="1"/>
    <x v="6"/>
    <s v="All"/>
    <s v=" 10-14"/>
    <x v="3"/>
    <n v="0"/>
    <n v="0"/>
    <n v="0"/>
    <n v="50511"/>
  </r>
  <r>
    <n v="1"/>
    <x v="6"/>
    <s v="All"/>
    <s v=" 10-14"/>
    <x v="4"/>
    <n v="225"/>
    <n v="32"/>
    <n v="8021"/>
    <n v="50511"/>
  </r>
  <r>
    <n v="1"/>
    <x v="6"/>
    <s v="All"/>
    <s v=" 10-14"/>
    <x v="5"/>
    <n v="42"/>
    <n v="7"/>
    <n v="1380"/>
    <n v="50511"/>
  </r>
  <r>
    <n v="1"/>
    <x v="6"/>
    <s v="All"/>
    <s v=" 10-14"/>
    <x v="6"/>
    <n v="19"/>
    <n v="2"/>
    <n v="550"/>
    <n v="50511"/>
  </r>
  <r>
    <n v="1"/>
    <x v="6"/>
    <s v="All"/>
    <s v=" 10-14"/>
    <x v="7"/>
    <n v="2"/>
    <n v="1"/>
    <n v="60"/>
    <n v="50511"/>
  </r>
  <r>
    <n v="1"/>
    <x v="6"/>
    <s v="All"/>
    <s v=" 10-14"/>
    <x v="8"/>
    <n v="8"/>
    <n v="1"/>
    <n v="240"/>
    <n v="50511"/>
  </r>
  <r>
    <n v="1"/>
    <x v="6"/>
    <s v="All"/>
    <s v=" 10-14"/>
    <x v="9"/>
    <n v="0"/>
    <n v="0"/>
    <n v="0"/>
    <n v="50511"/>
  </r>
  <r>
    <n v="1"/>
    <x v="6"/>
    <s v="All"/>
    <s v=" 10-14"/>
    <x v="10"/>
    <n v="0"/>
    <n v="0"/>
    <n v="0"/>
    <n v="50511"/>
  </r>
  <r>
    <n v="1"/>
    <x v="6"/>
    <s v="All"/>
    <s v=" 10-14"/>
    <x v="11"/>
    <n v="0"/>
    <n v="0"/>
    <n v="0"/>
    <n v="50511"/>
  </r>
  <r>
    <n v="1"/>
    <x v="6"/>
    <s v="All"/>
    <s v=" 10-14"/>
    <x v="12"/>
    <n v="18"/>
    <n v="1"/>
    <n v="540"/>
    <n v="50511"/>
  </r>
  <r>
    <n v="1"/>
    <x v="6"/>
    <s v="All"/>
    <s v=" 10-14"/>
    <x v="13"/>
    <n v="0"/>
    <n v="0"/>
    <n v="0"/>
    <n v="50511"/>
  </r>
  <r>
    <n v="1"/>
    <x v="6"/>
    <s v="All"/>
    <s v=" 10-14"/>
    <x v="14"/>
    <n v="140"/>
    <n v="23"/>
    <n v="5515"/>
    <n v="50511"/>
  </r>
  <r>
    <n v="1"/>
    <x v="6"/>
    <s v="All"/>
    <s v=" 10-14"/>
    <x v="15"/>
    <n v="3"/>
    <n v="1"/>
    <n v="90"/>
    <n v="50511"/>
  </r>
  <r>
    <n v="1"/>
    <x v="6"/>
    <s v="All"/>
    <s v=" 10-14"/>
    <x v="16"/>
    <n v="0"/>
    <n v="0"/>
    <n v="0"/>
    <n v="50511"/>
  </r>
  <r>
    <n v="1"/>
    <x v="6"/>
    <s v="All"/>
    <s v=" 10-14"/>
    <x v="17"/>
    <n v="0"/>
    <n v="0"/>
    <n v="0"/>
    <n v="50511"/>
  </r>
  <r>
    <n v="1"/>
    <x v="6"/>
    <s v="All"/>
    <s v=" 10-14"/>
    <x v="18"/>
    <n v="42"/>
    <n v="8"/>
    <n v="1680"/>
    <n v="50511"/>
  </r>
  <r>
    <n v="1"/>
    <x v="6"/>
    <s v="All"/>
    <s v=" 10-14"/>
    <x v="19"/>
    <n v="0"/>
    <n v="0"/>
    <n v="0"/>
    <n v="50511"/>
  </r>
  <r>
    <n v="1"/>
    <x v="6"/>
    <s v="All"/>
    <s v=" 10-14"/>
    <x v="20"/>
    <n v="0"/>
    <n v="0"/>
    <n v="0"/>
    <n v="50511"/>
  </r>
  <r>
    <n v="1"/>
    <x v="6"/>
    <s v="All"/>
    <s v=" 10-14"/>
    <x v="21"/>
    <n v="0"/>
    <n v="0"/>
    <n v="0"/>
    <n v="50511"/>
  </r>
  <r>
    <n v="1"/>
    <x v="6"/>
    <s v="All"/>
    <s v=" 10-14"/>
    <x v="22"/>
    <n v="0"/>
    <n v="0"/>
    <n v="0"/>
    <n v="50511"/>
  </r>
  <r>
    <n v="1"/>
    <x v="6"/>
    <s v="All"/>
    <s v=" 10-14"/>
    <x v="23"/>
    <n v="0"/>
    <n v="0"/>
    <n v="0"/>
    <n v="50511"/>
  </r>
  <r>
    <n v="1"/>
    <x v="7"/>
    <s v="All"/>
    <s v=" 10-14"/>
    <x v="0"/>
    <n v="0"/>
    <n v="0"/>
    <n v="0"/>
    <n v="50617"/>
  </r>
  <r>
    <n v="1"/>
    <x v="7"/>
    <s v="All"/>
    <s v=" 10-14"/>
    <x v="1"/>
    <n v="0"/>
    <n v="0"/>
    <n v="0"/>
    <n v="50617"/>
  </r>
  <r>
    <n v="1"/>
    <x v="7"/>
    <s v="All"/>
    <s v=" 10-14"/>
    <x v="2"/>
    <n v="41"/>
    <n v="7"/>
    <n v="1230"/>
    <n v="50617"/>
  </r>
  <r>
    <n v="1"/>
    <x v="7"/>
    <s v="All"/>
    <s v=" 10-14"/>
    <x v="3"/>
    <n v="0"/>
    <n v="0"/>
    <n v="0"/>
    <n v="50617"/>
  </r>
  <r>
    <n v="1"/>
    <x v="7"/>
    <s v="All"/>
    <s v=" 10-14"/>
    <x v="4"/>
    <n v="199"/>
    <n v="38"/>
    <n v="6883"/>
    <n v="50617"/>
  </r>
  <r>
    <n v="1"/>
    <x v="7"/>
    <s v="All"/>
    <s v=" 10-14"/>
    <x v="5"/>
    <n v="49"/>
    <n v="8"/>
    <n v="1510"/>
    <n v="50617"/>
  </r>
  <r>
    <n v="1"/>
    <x v="7"/>
    <s v="All"/>
    <s v=" 10-14"/>
    <x v="6"/>
    <n v="31"/>
    <n v="3"/>
    <n v="930"/>
    <n v="50617"/>
  </r>
  <r>
    <n v="1"/>
    <x v="7"/>
    <s v="All"/>
    <s v=" 10-14"/>
    <x v="7"/>
    <n v="4"/>
    <n v="2"/>
    <n v="120"/>
    <n v="50617"/>
  </r>
  <r>
    <n v="1"/>
    <x v="7"/>
    <s v="All"/>
    <s v=" 10-14"/>
    <x v="8"/>
    <n v="22"/>
    <n v="1"/>
    <n v="660"/>
    <n v="50617"/>
  </r>
  <r>
    <n v="1"/>
    <x v="7"/>
    <s v="All"/>
    <s v=" 10-14"/>
    <x v="9"/>
    <n v="0"/>
    <n v="0"/>
    <n v="0"/>
    <n v="50617"/>
  </r>
  <r>
    <n v="1"/>
    <x v="7"/>
    <s v="All"/>
    <s v=" 10-14"/>
    <x v="10"/>
    <n v="17"/>
    <n v="2"/>
    <n v="510"/>
    <n v="50617"/>
  </r>
  <r>
    <n v="1"/>
    <x v="7"/>
    <s v="All"/>
    <s v=" 10-14"/>
    <x v="11"/>
    <n v="0"/>
    <n v="0"/>
    <n v="0"/>
    <n v="50617"/>
  </r>
  <r>
    <n v="1"/>
    <x v="7"/>
    <s v="All"/>
    <s v=" 10-14"/>
    <x v="12"/>
    <n v="16"/>
    <n v="1"/>
    <n v="480"/>
    <n v="50617"/>
  </r>
  <r>
    <n v="1"/>
    <x v="7"/>
    <s v="All"/>
    <s v=" 10-14"/>
    <x v="13"/>
    <n v="0"/>
    <n v="0"/>
    <n v="0"/>
    <n v="50617"/>
  </r>
  <r>
    <n v="1"/>
    <x v="7"/>
    <s v="All"/>
    <s v=" 10-14"/>
    <x v="14"/>
    <n v="137"/>
    <n v="20"/>
    <n v="5010"/>
    <n v="50617"/>
  </r>
  <r>
    <n v="1"/>
    <x v="7"/>
    <s v="All"/>
    <s v=" 10-14"/>
    <x v="15"/>
    <n v="19"/>
    <n v="3"/>
    <n v="570"/>
    <n v="50617"/>
  </r>
  <r>
    <n v="1"/>
    <x v="7"/>
    <s v="All"/>
    <s v=" 10-14"/>
    <x v="16"/>
    <n v="18"/>
    <n v="2"/>
    <n v="540"/>
    <n v="50617"/>
  </r>
  <r>
    <n v="1"/>
    <x v="7"/>
    <s v="All"/>
    <s v=" 10-14"/>
    <x v="17"/>
    <n v="0"/>
    <n v="0"/>
    <n v="0"/>
    <n v="50617"/>
  </r>
  <r>
    <n v="1"/>
    <x v="7"/>
    <s v="All"/>
    <s v=" 10-14"/>
    <x v="18"/>
    <n v="113"/>
    <n v="9"/>
    <n v="3630"/>
    <n v="50617"/>
  </r>
  <r>
    <n v="1"/>
    <x v="7"/>
    <s v="All"/>
    <s v=" 10-14"/>
    <x v="19"/>
    <n v="0"/>
    <n v="0"/>
    <n v="0"/>
    <n v="50617"/>
  </r>
  <r>
    <n v="1"/>
    <x v="7"/>
    <s v="All"/>
    <s v=" 10-14"/>
    <x v="20"/>
    <n v="0"/>
    <n v="0"/>
    <n v="0"/>
    <n v="50617"/>
  </r>
  <r>
    <n v="1"/>
    <x v="7"/>
    <s v="All"/>
    <s v=" 10-14"/>
    <x v="21"/>
    <n v="0"/>
    <n v="0"/>
    <n v="0"/>
    <n v="50617"/>
  </r>
  <r>
    <n v="1"/>
    <x v="7"/>
    <s v="All"/>
    <s v=" 10-14"/>
    <x v="22"/>
    <n v="0"/>
    <n v="0"/>
    <n v="0"/>
    <n v="50617"/>
  </r>
  <r>
    <n v="1"/>
    <x v="7"/>
    <s v="All"/>
    <s v=" 10-14"/>
    <x v="23"/>
    <n v="0"/>
    <n v="0"/>
    <n v="0"/>
    <n v="50617"/>
  </r>
  <r>
    <n v="1"/>
    <x v="8"/>
    <s v="All"/>
    <s v=" 10-14"/>
    <x v="0"/>
    <n v="0"/>
    <n v="0"/>
    <n v="0"/>
    <n v="48334"/>
  </r>
  <r>
    <n v="1"/>
    <x v="8"/>
    <s v="All"/>
    <s v=" 10-14"/>
    <x v="1"/>
    <n v="0"/>
    <n v="0"/>
    <n v="0"/>
    <n v="48334"/>
  </r>
  <r>
    <n v="1"/>
    <x v="8"/>
    <s v="All"/>
    <s v=" 10-14"/>
    <x v="2"/>
    <n v="45"/>
    <n v="7"/>
    <n v="1350"/>
    <n v="48334"/>
  </r>
  <r>
    <n v="1"/>
    <x v="8"/>
    <s v="All"/>
    <s v=" 10-14"/>
    <x v="3"/>
    <n v="0"/>
    <n v="0"/>
    <n v="0"/>
    <n v="48334"/>
  </r>
  <r>
    <n v="1"/>
    <x v="8"/>
    <s v="All"/>
    <s v=" 10-14"/>
    <x v="4"/>
    <n v="157"/>
    <n v="21"/>
    <n v="5084"/>
    <n v="48334"/>
  </r>
  <r>
    <n v="1"/>
    <x v="8"/>
    <s v="All"/>
    <s v=" 10-14"/>
    <x v="5"/>
    <n v="64"/>
    <n v="9"/>
    <n v="2040"/>
    <n v="48334"/>
  </r>
  <r>
    <n v="1"/>
    <x v="8"/>
    <s v="All"/>
    <s v=" 10-14"/>
    <x v="6"/>
    <n v="12"/>
    <n v="2"/>
    <n v="360"/>
    <n v="48334"/>
  </r>
  <r>
    <n v="1"/>
    <x v="8"/>
    <s v="All"/>
    <s v=" 10-14"/>
    <x v="7"/>
    <n v="0"/>
    <n v="0"/>
    <n v="0"/>
    <n v="48334"/>
  </r>
  <r>
    <n v="1"/>
    <x v="8"/>
    <s v="All"/>
    <s v=" 10-14"/>
    <x v="8"/>
    <n v="22"/>
    <n v="2"/>
    <n v="966"/>
    <n v="48334"/>
  </r>
  <r>
    <n v="1"/>
    <x v="8"/>
    <s v="All"/>
    <s v=" 10-14"/>
    <x v="9"/>
    <n v="0"/>
    <n v="0"/>
    <n v="0"/>
    <n v="48334"/>
  </r>
  <r>
    <n v="1"/>
    <x v="8"/>
    <s v="All"/>
    <s v=" 10-14"/>
    <x v="10"/>
    <n v="0"/>
    <n v="0"/>
    <n v="0"/>
    <n v="48334"/>
  </r>
  <r>
    <n v="1"/>
    <x v="8"/>
    <s v="All"/>
    <s v=" 10-14"/>
    <x v="11"/>
    <n v="0"/>
    <n v="0"/>
    <n v="0"/>
    <n v="48334"/>
  </r>
  <r>
    <n v="1"/>
    <x v="8"/>
    <s v="All"/>
    <s v=" 10-14"/>
    <x v="12"/>
    <n v="0"/>
    <n v="0"/>
    <n v="0"/>
    <n v="48334"/>
  </r>
  <r>
    <n v="1"/>
    <x v="8"/>
    <s v="All"/>
    <s v=" 10-14"/>
    <x v="13"/>
    <n v="2"/>
    <n v="1"/>
    <n v="60"/>
    <n v="48334"/>
  </r>
  <r>
    <n v="1"/>
    <x v="8"/>
    <s v="All"/>
    <s v=" 10-14"/>
    <x v="14"/>
    <n v="160"/>
    <n v="24"/>
    <n v="5910"/>
    <n v="48334"/>
  </r>
  <r>
    <n v="1"/>
    <x v="8"/>
    <s v="All"/>
    <s v=" 10-14"/>
    <x v="15"/>
    <n v="30"/>
    <n v="3"/>
    <n v="900"/>
    <n v="48334"/>
  </r>
  <r>
    <n v="1"/>
    <x v="8"/>
    <s v="All"/>
    <s v=" 10-14"/>
    <x v="16"/>
    <n v="0"/>
    <n v="0"/>
    <n v="0"/>
    <n v="48334"/>
  </r>
  <r>
    <n v="1"/>
    <x v="8"/>
    <s v="All"/>
    <s v=" 10-14"/>
    <x v="17"/>
    <n v="0"/>
    <n v="0"/>
    <n v="0"/>
    <n v="48334"/>
  </r>
  <r>
    <n v="1"/>
    <x v="8"/>
    <s v="All"/>
    <s v=" 10-14"/>
    <x v="18"/>
    <n v="74"/>
    <n v="10"/>
    <n v="2204"/>
    <n v="48334"/>
  </r>
  <r>
    <n v="1"/>
    <x v="8"/>
    <s v="All"/>
    <s v=" 10-14"/>
    <x v="19"/>
    <n v="0"/>
    <n v="0"/>
    <n v="0"/>
    <n v="48334"/>
  </r>
  <r>
    <n v="1"/>
    <x v="8"/>
    <s v="All"/>
    <s v=" 10-14"/>
    <x v="20"/>
    <n v="0"/>
    <n v="0"/>
    <n v="0"/>
    <n v="48334"/>
  </r>
  <r>
    <n v="1"/>
    <x v="8"/>
    <s v="All"/>
    <s v=" 10-14"/>
    <x v="21"/>
    <n v="0"/>
    <n v="0"/>
    <n v="0"/>
    <n v="48334"/>
  </r>
  <r>
    <n v="1"/>
    <x v="8"/>
    <s v="All"/>
    <s v=" 10-14"/>
    <x v="22"/>
    <n v="0"/>
    <n v="0"/>
    <n v="0"/>
    <n v="48334"/>
  </r>
  <r>
    <n v="1"/>
    <x v="8"/>
    <s v="All"/>
    <s v=" 10-14"/>
    <x v="23"/>
    <n v="0"/>
    <n v="0"/>
    <n v="0"/>
    <n v="48334"/>
  </r>
  <r>
    <n v="1"/>
    <x v="9"/>
    <s v="All"/>
    <s v=" 10-14"/>
    <x v="0"/>
    <n v="0"/>
    <n v="0"/>
    <n v="0"/>
    <n v="47821"/>
  </r>
  <r>
    <n v="1"/>
    <x v="9"/>
    <s v="All"/>
    <s v=" 10-14"/>
    <x v="1"/>
    <n v="0"/>
    <n v="0"/>
    <n v="0"/>
    <n v="47821"/>
  </r>
  <r>
    <n v="1"/>
    <x v="9"/>
    <s v="All"/>
    <s v=" 10-14"/>
    <x v="2"/>
    <n v="72"/>
    <n v="9"/>
    <n v="2220"/>
    <n v="47821"/>
  </r>
  <r>
    <n v="1"/>
    <x v="9"/>
    <s v="All"/>
    <s v=" 10-14"/>
    <x v="3"/>
    <n v="0"/>
    <n v="0"/>
    <n v="0"/>
    <n v="47821"/>
  </r>
  <r>
    <n v="1"/>
    <x v="9"/>
    <s v="All"/>
    <s v=" 10-14"/>
    <x v="4"/>
    <n v="133"/>
    <n v="25"/>
    <n v="4810"/>
    <n v="47821"/>
  </r>
  <r>
    <n v="1"/>
    <x v="9"/>
    <s v="All"/>
    <s v=" 10-14"/>
    <x v="5"/>
    <n v="43"/>
    <n v="5"/>
    <n v="1265"/>
    <n v="47821"/>
  </r>
  <r>
    <n v="1"/>
    <x v="9"/>
    <s v="All"/>
    <s v=" 10-14"/>
    <x v="6"/>
    <n v="0"/>
    <n v="0"/>
    <n v="0"/>
    <n v="47821"/>
  </r>
  <r>
    <n v="1"/>
    <x v="9"/>
    <s v="All"/>
    <s v=" 10-14"/>
    <x v="7"/>
    <n v="4"/>
    <n v="1"/>
    <n v="120"/>
    <n v="47821"/>
  </r>
  <r>
    <n v="1"/>
    <x v="9"/>
    <s v="All"/>
    <s v=" 10-14"/>
    <x v="8"/>
    <n v="23"/>
    <n v="3"/>
    <n v="930"/>
    <n v="47821"/>
  </r>
  <r>
    <n v="1"/>
    <x v="9"/>
    <s v="All"/>
    <s v=" 10-14"/>
    <x v="9"/>
    <n v="0"/>
    <n v="0"/>
    <n v="0"/>
    <n v="47821"/>
  </r>
  <r>
    <n v="1"/>
    <x v="9"/>
    <s v="All"/>
    <s v=" 10-14"/>
    <x v="10"/>
    <n v="7"/>
    <n v="3"/>
    <n v="178"/>
    <n v="47821"/>
  </r>
  <r>
    <n v="1"/>
    <x v="9"/>
    <s v="All"/>
    <s v=" 10-14"/>
    <x v="11"/>
    <n v="0"/>
    <n v="0"/>
    <n v="0"/>
    <n v="47821"/>
  </r>
  <r>
    <n v="1"/>
    <x v="9"/>
    <s v="All"/>
    <s v=" 10-14"/>
    <x v="12"/>
    <n v="0"/>
    <n v="0"/>
    <n v="0"/>
    <n v="47821"/>
  </r>
  <r>
    <n v="1"/>
    <x v="9"/>
    <s v="All"/>
    <s v=" 10-14"/>
    <x v="13"/>
    <n v="22"/>
    <n v="4"/>
    <n v="660"/>
    <n v="47821"/>
  </r>
  <r>
    <n v="1"/>
    <x v="9"/>
    <s v="All"/>
    <s v=" 10-14"/>
    <x v="14"/>
    <n v="211"/>
    <n v="28"/>
    <n v="7050"/>
    <n v="47821"/>
  </r>
  <r>
    <n v="1"/>
    <x v="9"/>
    <s v="All"/>
    <s v=" 10-14"/>
    <x v="15"/>
    <n v="32"/>
    <n v="7"/>
    <n v="960"/>
    <n v="47821"/>
  </r>
  <r>
    <n v="1"/>
    <x v="9"/>
    <s v="All"/>
    <s v=" 10-14"/>
    <x v="16"/>
    <n v="16"/>
    <n v="6"/>
    <n v="480"/>
    <n v="47821"/>
  </r>
  <r>
    <n v="1"/>
    <x v="9"/>
    <s v="All"/>
    <s v=" 10-14"/>
    <x v="17"/>
    <n v="0"/>
    <n v="0"/>
    <n v="0"/>
    <n v="47821"/>
  </r>
  <r>
    <n v="1"/>
    <x v="9"/>
    <s v="All"/>
    <s v=" 10-14"/>
    <x v="18"/>
    <n v="54"/>
    <n v="6"/>
    <n v="1620"/>
    <n v="47821"/>
  </r>
  <r>
    <n v="1"/>
    <x v="9"/>
    <s v="All"/>
    <s v=" 10-14"/>
    <x v="19"/>
    <n v="0"/>
    <n v="0"/>
    <n v="0"/>
    <n v="47821"/>
  </r>
  <r>
    <n v="1"/>
    <x v="9"/>
    <s v="All"/>
    <s v=" 10-14"/>
    <x v="20"/>
    <n v="0"/>
    <n v="0"/>
    <n v="0"/>
    <n v="47821"/>
  </r>
  <r>
    <n v="1"/>
    <x v="9"/>
    <s v="All"/>
    <s v=" 10-14"/>
    <x v="21"/>
    <n v="0"/>
    <n v="0"/>
    <n v="0"/>
    <n v="47821"/>
  </r>
  <r>
    <n v="1"/>
    <x v="9"/>
    <s v="All"/>
    <s v=" 10-14"/>
    <x v="22"/>
    <n v="0"/>
    <n v="0"/>
    <n v="0"/>
    <n v="47821"/>
  </r>
  <r>
    <n v="1"/>
    <x v="9"/>
    <s v="All"/>
    <s v=" 10-14"/>
    <x v="23"/>
    <n v="0"/>
    <n v="0"/>
    <n v="0"/>
    <n v="47821"/>
  </r>
  <r>
    <n v="1"/>
    <x v="10"/>
    <s v="All"/>
    <s v=" 10-14"/>
    <x v="0"/>
    <n v="0"/>
    <n v="0"/>
    <n v="0"/>
    <n v="50021"/>
  </r>
  <r>
    <n v="1"/>
    <x v="10"/>
    <s v="All"/>
    <s v=" 10-14"/>
    <x v="1"/>
    <n v="0"/>
    <n v="0"/>
    <n v="0"/>
    <n v="50021"/>
  </r>
  <r>
    <n v="1"/>
    <x v="10"/>
    <s v="All"/>
    <s v=" 10-14"/>
    <x v="2"/>
    <n v="109"/>
    <n v="7"/>
    <n v="3510"/>
    <n v="50021"/>
  </r>
  <r>
    <n v="1"/>
    <x v="10"/>
    <s v="All"/>
    <s v=" 10-14"/>
    <x v="3"/>
    <n v="0"/>
    <n v="0"/>
    <n v="0"/>
    <n v="50021"/>
  </r>
  <r>
    <n v="1"/>
    <x v="10"/>
    <s v="All"/>
    <s v=" 10-14"/>
    <x v="4"/>
    <n v="138"/>
    <n v="24"/>
    <n v="5940"/>
    <n v="50021"/>
  </r>
  <r>
    <n v="1"/>
    <x v="10"/>
    <s v="All"/>
    <s v=" 10-14"/>
    <x v="5"/>
    <n v="56"/>
    <n v="4"/>
    <n v="1407"/>
    <n v="50021"/>
  </r>
  <r>
    <n v="1"/>
    <x v="10"/>
    <s v="All"/>
    <s v=" 10-14"/>
    <x v="6"/>
    <n v="0"/>
    <n v="0"/>
    <n v="0"/>
    <n v="50021"/>
  </r>
  <r>
    <n v="1"/>
    <x v="10"/>
    <s v="All"/>
    <s v=" 10-14"/>
    <x v="7"/>
    <n v="12"/>
    <n v="2"/>
    <n v="540"/>
    <n v="50021"/>
  </r>
  <r>
    <n v="1"/>
    <x v="10"/>
    <s v="All"/>
    <s v=" 10-14"/>
    <x v="8"/>
    <n v="15"/>
    <n v="2"/>
    <n v="450"/>
    <n v="50021"/>
  </r>
  <r>
    <n v="1"/>
    <x v="10"/>
    <s v="All"/>
    <s v=" 10-14"/>
    <x v="9"/>
    <n v="0"/>
    <n v="0"/>
    <n v="0"/>
    <n v="50021"/>
  </r>
  <r>
    <n v="1"/>
    <x v="10"/>
    <s v="All"/>
    <s v=" 10-14"/>
    <x v="10"/>
    <n v="3"/>
    <n v="2"/>
    <n v="90"/>
    <n v="50021"/>
  </r>
  <r>
    <n v="1"/>
    <x v="10"/>
    <s v="All"/>
    <s v=" 10-14"/>
    <x v="11"/>
    <n v="0"/>
    <n v="0"/>
    <n v="0"/>
    <n v="50021"/>
  </r>
  <r>
    <n v="1"/>
    <x v="10"/>
    <s v="All"/>
    <s v=" 10-14"/>
    <x v="12"/>
    <n v="0"/>
    <n v="0"/>
    <n v="0"/>
    <n v="50021"/>
  </r>
  <r>
    <n v="1"/>
    <x v="10"/>
    <s v="All"/>
    <s v=" 10-14"/>
    <x v="13"/>
    <n v="0"/>
    <n v="0"/>
    <n v="0"/>
    <n v="50021"/>
  </r>
  <r>
    <n v="1"/>
    <x v="10"/>
    <s v="All"/>
    <s v=" 10-14"/>
    <x v="14"/>
    <n v="210"/>
    <n v="30"/>
    <n v="7110"/>
    <n v="50021"/>
  </r>
  <r>
    <n v="1"/>
    <x v="10"/>
    <s v="All"/>
    <s v=" 10-14"/>
    <x v="15"/>
    <n v="45"/>
    <n v="6"/>
    <n v="1350"/>
    <n v="50021"/>
  </r>
  <r>
    <n v="1"/>
    <x v="10"/>
    <s v="All"/>
    <s v=" 10-14"/>
    <x v="16"/>
    <n v="0"/>
    <n v="0"/>
    <n v="0"/>
    <n v="50021"/>
  </r>
  <r>
    <n v="1"/>
    <x v="10"/>
    <s v="All"/>
    <s v=" 10-14"/>
    <x v="17"/>
    <n v="0"/>
    <n v="0"/>
    <n v="0"/>
    <n v="50021"/>
  </r>
  <r>
    <n v="1"/>
    <x v="10"/>
    <s v="All"/>
    <s v=" 10-14"/>
    <x v="18"/>
    <n v="86"/>
    <n v="7"/>
    <n v="2595"/>
    <n v="50021"/>
  </r>
  <r>
    <n v="1"/>
    <x v="10"/>
    <s v="All"/>
    <s v=" 10-14"/>
    <x v="19"/>
    <n v="0"/>
    <n v="0"/>
    <n v="0"/>
    <n v="50021"/>
  </r>
  <r>
    <n v="1"/>
    <x v="10"/>
    <s v="All"/>
    <s v=" 10-14"/>
    <x v="20"/>
    <n v="0"/>
    <n v="0"/>
    <n v="0"/>
    <n v="50021"/>
  </r>
  <r>
    <n v="1"/>
    <x v="10"/>
    <s v="All"/>
    <s v=" 10-14"/>
    <x v="21"/>
    <n v="0"/>
    <n v="0"/>
    <n v="0"/>
    <n v="50021"/>
  </r>
  <r>
    <n v="1"/>
    <x v="10"/>
    <s v="All"/>
    <s v=" 10-14"/>
    <x v="22"/>
    <n v="0"/>
    <n v="0"/>
    <n v="0"/>
    <n v="50021"/>
  </r>
  <r>
    <n v="1"/>
    <x v="10"/>
    <s v="All"/>
    <s v=" 10-14"/>
    <x v="23"/>
    <n v="0"/>
    <n v="0"/>
    <n v="0"/>
    <n v="50021"/>
  </r>
  <r>
    <n v="1"/>
    <x v="11"/>
    <s v="All"/>
    <s v=" 10-14"/>
    <x v="0"/>
    <n v="0"/>
    <n v="0"/>
    <n v="0"/>
    <n v="0"/>
  </r>
  <r>
    <n v="1"/>
    <x v="11"/>
    <s v="All"/>
    <s v=" 10-14"/>
    <x v="1"/>
    <n v="0"/>
    <n v="0"/>
    <n v="0"/>
    <n v="0"/>
  </r>
  <r>
    <n v="1"/>
    <x v="11"/>
    <s v="All"/>
    <s v=" 10-14"/>
    <x v="2"/>
    <n v="0"/>
    <n v="0"/>
    <n v="0"/>
    <n v="0"/>
  </r>
  <r>
    <n v="1"/>
    <x v="11"/>
    <s v="All"/>
    <s v=" 10-14"/>
    <x v="3"/>
    <n v="0"/>
    <n v="0"/>
    <n v="0"/>
    <n v="0"/>
  </r>
  <r>
    <n v="1"/>
    <x v="11"/>
    <s v="All"/>
    <s v=" 10-14"/>
    <x v="4"/>
    <n v="0"/>
    <n v="0"/>
    <n v="0"/>
    <n v="0"/>
  </r>
  <r>
    <n v="1"/>
    <x v="11"/>
    <s v="All"/>
    <s v=" 10-14"/>
    <x v="5"/>
    <n v="0"/>
    <n v="0"/>
    <n v="0"/>
    <n v="0"/>
  </r>
  <r>
    <n v="1"/>
    <x v="11"/>
    <s v="All"/>
    <s v=" 10-14"/>
    <x v="6"/>
    <n v="0"/>
    <n v="0"/>
    <n v="0"/>
    <n v="0"/>
  </r>
  <r>
    <n v="1"/>
    <x v="11"/>
    <s v="All"/>
    <s v=" 10-14"/>
    <x v="7"/>
    <n v="0"/>
    <n v="0"/>
    <n v="0"/>
    <n v="0"/>
  </r>
  <r>
    <n v="1"/>
    <x v="11"/>
    <s v="All"/>
    <s v=" 10-14"/>
    <x v="8"/>
    <n v="0"/>
    <n v="0"/>
    <n v="0"/>
    <n v="0"/>
  </r>
  <r>
    <n v="1"/>
    <x v="11"/>
    <s v="All"/>
    <s v=" 10-14"/>
    <x v="9"/>
    <n v="0"/>
    <n v="0"/>
    <n v="0"/>
    <n v="0"/>
  </r>
  <r>
    <n v="1"/>
    <x v="11"/>
    <s v="All"/>
    <s v=" 10-14"/>
    <x v="10"/>
    <n v="0"/>
    <n v="0"/>
    <n v="0"/>
    <n v="0"/>
  </r>
  <r>
    <n v="1"/>
    <x v="11"/>
    <s v="All"/>
    <s v=" 10-14"/>
    <x v="11"/>
    <n v="0"/>
    <n v="0"/>
    <n v="0"/>
    <n v="0"/>
  </r>
  <r>
    <n v="1"/>
    <x v="11"/>
    <s v="All"/>
    <s v=" 10-14"/>
    <x v="12"/>
    <n v="0"/>
    <n v="0"/>
    <n v="0"/>
    <n v="0"/>
  </r>
  <r>
    <n v="1"/>
    <x v="11"/>
    <s v="All"/>
    <s v=" 10-14"/>
    <x v="13"/>
    <n v="0"/>
    <n v="0"/>
    <n v="0"/>
    <n v="0"/>
  </r>
  <r>
    <n v="1"/>
    <x v="11"/>
    <s v="All"/>
    <s v=" 10-14"/>
    <x v="14"/>
    <n v="0"/>
    <n v="0"/>
    <n v="0"/>
    <n v="0"/>
  </r>
  <r>
    <n v="1"/>
    <x v="11"/>
    <s v="All"/>
    <s v=" 10-14"/>
    <x v="15"/>
    <n v="0"/>
    <n v="0"/>
    <n v="0"/>
    <n v="0"/>
  </r>
  <r>
    <n v="1"/>
    <x v="11"/>
    <s v="All"/>
    <s v=" 10-14"/>
    <x v="16"/>
    <n v="0"/>
    <n v="0"/>
    <n v="0"/>
    <n v="0"/>
  </r>
  <r>
    <n v="1"/>
    <x v="11"/>
    <s v="All"/>
    <s v=" 10-14"/>
    <x v="17"/>
    <n v="0"/>
    <n v="0"/>
    <n v="0"/>
    <n v="0"/>
  </r>
  <r>
    <n v="1"/>
    <x v="11"/>
    <s v="All"/>
    <s v=" 10-14"/>
    <x v="18"/>
    <n v="0"/>
    <n v="0"/>
    <n v="0"/>
    <n v="0"/>
  </r>
  <r>
    <n v="1"/>
    <x v="11"/>
    <s v="All"/>
    <s v=" 10-14"/>
    <x v="19"/>
    <n v="0"/>
    <n v="0"/>
    <n v="0"/>
    <n v="0"/>
  </r>
  <r>
    <n v="1"/>
    <x v="11"/>
    <s v="All"/>
    <s v=" 10-14"/>
    <x v="20"/>
    <n v="0"/>
    <n v="0"/>
    <n v="0"/>
    <n v="0"/>
  </r>
  <r>
    <n v="1"/>
    <x v="11"/>
    <s v="All"/>
    <s v=" 10-14"/>
    <x v="21"/>
    <n v="0"/>
    <n v="0"/>
    <n v="0"/>
    <n v="0"/>
  </r>
  <r>
    <n v="1"/>
    <x v="11"/>
    <s v="All"/>
    <s v=" 10-14"/>
    <x v="22"/>
    <n v="0"/>
    <n v="0"/>
    <n v="0"/>
    <n v="0"/>
  </r>
  <r>
    <n v="1"/>
    <x v="11"/>
    <s v="All"/>
    <s v=" 10-14"/>
    <x v="23"/>
    <n v="0"/>
    <n v="0"/>
    <n v="0"/>
    <n v="0"/>
  </r>
  <r>
    <n v="2"/>
    <x v="0"/>
    <s v="All"/>
    <s v=" 10-14"/>
    <x v="0"/>
    <n v="0"/>
    <n v="0"/>
    <n v="0"/>
    <n v="0"/>
  </r>
  <r>
    <n v="2"/>
    <x v="0"/>
    <s v="All"/>
    <s v=" 10-14"/>
    <x v="1"/>
    <n v="0"/>
    <n v="0"/>
    <n v="0"/>
    <n v="0"/>
  </r>
  <r>
    <n v="2"/>
    <x v="0"/>
    <s v="All"/>
    <s v=" 10-14"/>
    <x v="2"/>
    <n v="0"/>
    <n v="0"/>
    <n v="0"/>
    <n v="0"/>
  </r>
  <r>
    <n v="2"/>
    <x v="0"/>
    <s v="All"/>
    <s v=" 10-14"/>
    <x v="3"/>
    <n v="0"/>
    <n v="0"/>
    <n v="0"/>
    <n v="0"/>
  </r>
  <r>
    <n v="2"/>
    <x v="0"/>
    <s v="All"/>
    <s v=" 10-14"/>
    <x v="4"/>
    <n v="0"/>
    <n v="0"/>
    <n v="0"/>
    <n v="0"/>
  </r>
  <r>
    <n v="2"/>
    <x v="0"/>
    <s v="All"/>
    <s v=" 10-14"/>
    <x v="5"/>
    <n v="0"/>
    <n v="0"/>
    <n v="0"/>
    <n v="0"/>
  </r>
  <r>
    <n v="2"/>
    <x v="0"/>
    <s v="All"/>
    <s v=" 10-14"/>
    <x v="6"/>
    <n v="0"/>
    <n v="0"/>
    <n v="0"/>
    <n v="0"/>
  </r>
  <r>
    <n v="2"/>
    <x v="0"/>
    <s v="All"/>
    <s v=" 10-14"/>
    <x v="7"/>
    <n v="0"/>
    <n v="0"/>
    <n v="0"/>
    <n v="0"/>
  </r>
  <r>
    <n v="2"/>
    <x v="0"/>
    <s v="All"/>
    <s v=" 10-14"/>
    <x v="8"/>
    <n v="0"/>
    <n v="0"/>
    <n v="0"/>
    <n v="0"/>
  </r>
  <r>
    <n v="2"/>
    <x v="0"/>
    <s v="All"/>
    <s v=" 10-14"/>
    <x v="9"/>
    <n v="0"/>
    <n v="0"/>
    <n v="0"/>
    <n v="0"/>
  </r>
  <r>
    <n v="2"/>
    <x v="0"/>
    <s v="All"/>
    <s v=" 10-14"/>
    <x v="10"/>
    <n v="0"/>
    <n v="0"/>
    <n v="0"/>
    <n v="0"/>
  </r>
  <r>
    <n v="2"/>
    <x v="0"/>
    <s v="All"/>
    <s v=" 10-14"/>
    <x v="11"/>
    <n v="0"/>
    <n v="0"/>
    <n v="0"/>
    <n v="0"/>
  </r>
  <r>
    <n v="2"/>
    <x v="0"/>
    <s v="All"/>
    <s v=" 10-14"/>
    <x v="12"/>
    <n v="0"/>
    <n v="0"/>
    <n v="0"/>
    <n v="0"/>
  </r>
  <r>
    <n v="2"/>
    <x v="0"/>
    <s v="All"/>
    <s v=" 10-14"/>
    <x v="13"/>
    <n v="0"/>
    <n v="0"/>
    <n v="0"/>
    <n v="0"/>
  </r>
  <r>
    <n v="2"/>
    <x v="0"/>
    <s v="All"/>
    <s v=" 10-14"/>
    <x v="14"/>
    <n v="0"/>
    <n v="0"/>
    <n v="0"/>
    <n v="0"/>
  </r>
  <r>
    <n v="2"/>
    <x v="0"/>
    <s v="All"/>
    <s v=" 10-14"/>
    <x v="15"/>
    <n v="0"/>
    <n v="0"/>
    <n v="0"/>
    <n v="0"/>
  </r>
  <r>
    <n v="2"/>
    <x v="0"/>
    <s v="All"/>
    <s v=" 10-14"/>
    <x v="16"/>
    <n v="0"/>
    <n v="0"/>
    <n v="0"/>
    <n v="0"/>
  </r>
  <r>
    <n v="2"/>
    <x v="0"/>
    <s v="All"/>
    <s v=" 10-14"/>
    <x v="17"/>
    <n v="0"/>
    <n v="0"/>
    <n v="0"/>
    <n v="0"/>
  </r>
  <r>
    <n v="2"/>
    <x v="0"/>
    <s v="All"/>
    <s v=" 10-14"/>
    <x v="18"/>
    <n v="0"/>
    <n v="0"/>
    <n v="0"/>
    <n v="0"/>
  </r>
  <r>
    <n v="2"/>
    <x v="0"/>
    <s v="All"/>
    <s v=" 10-14"/>
    <x v="19"/>
    <n v="0"/>
    <n v="0"/>
    <n v="0"/>
    <n v="0"/>
  </r>
  <r>
    <n v="2"/>
    <x v="0"/>
    <s v="All"/>
    <s v=" 10-14"/>
    <x v="20"/>
    <n v="0"/>
    <n v="0"/>
    <n v="0"/>
    <n v="0"/>
  </r>
  <r>
    <n v="2"/>
    <x v="0"/>
    <s v="All"/>
    <s v=" 10-14"/>
    <x v="21"/>
    <n v="0"/>
    <n v="0"/>
    <n v="0"/>
    <n v="0"/>
  </r>
  <r>
    <n v="2"/>
    <x v="0"/>
    <s v="All"/>
    <s v=" 10-14"/>
    <x v="22"/>
    <n v="0"/>
    <n v="0"/>
    <n v="0"/>
    <n v="0"/>
  </r>
  <r>
    <n v="2"/>
    <x v="0"/>
    <s v="All"/>
    <s v=" 10-14"/>
    <x v="23"/>
    <n v="0"/>
    <n v="0"/>
    <n v="0"/>
    <n v="0"/>
  </r>
  <r>
    <n v="2"/>
    <x v="1"/>
    <s v="All"/>
    <s v=" 10-14"/>
    <x v="0"/>
    <n v="0"/>
    <n v="0"/>
    <n v="0"/>
    <n v="0"/>
  </r>
  <r>
    <n v="2"/>
    <x v="1"/>
    <s v="All"/>
    <s v=" 10-14"/>
    <x v="1"/>
    <n v="0"/>
    <n v="0"/>
    <n v="0"/>
    <n v="0"/>
  </r>
  <r>
    <n v="2"/>
    <x v="1"/>
    <s v="All"/>
    <s v=" 10-14"/>
    <x v="2"/>
    <n v="0"/>
    <n v="0"/>
    <n v="0"/>
    <n v="0"/>
  </r>
  <r>
    <n v="2"/>
    <x v="1"/>
    <s v="All"/>
    <s v=" 10-14"/>
    <x v="3"/>
    <n v="0"/>
    <n v="0"/>
    <n v="0"/>
    <n v="0"/>
  </r>
  <r>
    <n v="2"/>
    <x v="1"/>
    <s v="All"/>
    <s v=" 10-14"/>
    <x v="4"/>
    <n v="0"/>
    <n v="0"/>
    <n v="0"/>
    <n v="0"/>
  </r>
  <r>
    <n v="2"/>
    <x v="1"/>
    <s v="All"/>
    <s v=" 10-14"/>
    <x v="5"/>
    <n v="0"/>
    <n v="0"/>
    <n v="0"/>
    <n v="0"/>
  </r>
  <r>
    <n v="2"/>
    <x v="1"/>
    <s v="All"/>
    <s v=" 10-14"/>
    <x v="6"/>
    <n v="0"/>
    <n v="0"/>
    <n v="0"/>
    <n v="0"/>
  </r>
  <r>
    <n v="2"/>
    <x v="1"/>
    <s v="All"/>
    <s v=" 10-14"/>
    <x v="7"/>
    <n v="0"/>
    <n v="0"/>
    <n v="0"/>
    <n v="0"/>
  </r>
  <r>
    <n v="2"/>
    <x v="1"/>
    <s v="All"/>
    <s v=" 10-14"/>
    <x v="8"/>
    <n v="0"/>
    <n v="0"/>
    <n v="0"/>
    <n v="0"/>
  </r>
  <r>
    <n v="2"/>
    <x v="1"/>
    <s v="All"/>
    <s v=" 10-14"/>
    <x v="9"/>
    <n v="0"/>
    <n v="0"/>
    <n v="0"/>
    <n v="0"/>
  </r>
  <r>
    <n v="2"/>
    <x v="1"/>
    <s v="All"/>
    <s v=" 10-14"/>
    <x v="10"/>
    <n v="0"/>
    <n v="0"/>
    <n v="0"/>
    <n v="0"/>
  </r>
  <r>
    <n v="2"/>
    <x v="1"/>
    <s v="All"/>
    <s v=" 10-14"/>
    <x v="11"/>
    <n v="0"/>
    <n v="0"/>
    <n v="0"/>
    <n v="0"/>
  </r>
  <r>
    <n v="2"/>
    <x v="1"/>
    <s v="All"/>
    <s v=" 10-14"/>
    <x v="12"/>
    <n v="0"/>
    <n v="0"/>
    <n v="0"/>
    <n v="0"/>
  </r>
  <r>
    <n v="2"/>
    <x v="1"/>
    <s v="All"/>
    <s v=" 10-14"/>
    <x v="13"/>
    <n v="0"/>
    <n v="0"/>
    <n v="0"/>
    <n v="0"/>
  </r>
  <r>
    <n v="2"/>
    <x v="1"/>
    <s v="All"/>
    <s v=" 10-14"/>
    <x v="14"/>
    <n v="0"/>
    <n v="0"/>
    <n v="0"/>
    <n v="0"/>
  </r>
  <r>
    <n v="2"/>
    <x v="1"/>
    <s v="All"/>
    <s v=" 10-14"/>
    <x v="15"/>
    <n v="0"/>
    <n v="0"/>
    <n v="0"/>
    <n v="0"/>
  </r>
  <r>
    <n v="2"/>
    <x v="1"/>
    <s v="All"/>
    <s v=" 10-14"/>
    <x v="16"/>
    <n v="0"/>
    <n v="0"/>
    <n v="0"/>
    <n v="0"/>
  </r>
  <r>
    <n v="2"/>
    <x v="1"/>
    <s v="All"/>
    <s v=" 10-14"/>
    <x v="17"/>
    <n v="0"/>
    <n v="0"/>
    <n v="0"/>
    <n v="0"/>
  </r>
  <r>
    <n v="2"/>
    <x v="1"/>
    <s v="All"/>
    <s v=" 10-14"/>
    <x v="18"/>
    <n v="0"/>
    <n v="0"/>
    <n v="0"/>
    <n v="0"/>
  </r>
  <r>
    <n v="2"/>
    <x v="1"/>
    <s v="All"/>
    <s v=" 10-14"/>
    <x v="19"/>
    <n v="0"/>
    <n v="0"/>
    <n v="0"/>
    <n v="0"/>
  </r>
  <r>
    <n v="2"/>
    <x v="1"/>
    <s v="All"/>
    <s v=" 10-14"/>
    <x v="20"/>
    <n v="0"/>
    <n v="0"/>
    <n v="0"/>
    <n v="0"/>
  </r>
  <r>
    <n v="2"/>
    <x v="1"/>
    <s v="All"/>
    <s v=" 10-14"/>
    <x v="21"/>
    <n v="0"/>
    <n v="0"/>
    <n v="0"/>
    <n v="0"/>
  </r>
  <r>
    <n v="2"/>
    <x v="1"/>
    <s v="All"/>
    <s v=" 10-14"/>
    <x v="22"/>
    <n v="0"/>
    <n v="0"/>
    <n v="0"/>
    <n v="0"/>
  </r>
  <r>
    <n v="2"/>
    <x v="1"/>
    <s v="All"/>
    <s v=" 10-14"/>
    <x v="23"/>
    <n v="0"/>
    <n v="0"/>
    <n v="0"/>
    <n v="0"/>
  </r>
  <r>
    <n v="2"/>
    <x v="2"/>
    <s v="All"/>
    <s v=" 10-14"/>
    <x v="0"/>
    <n v="0"/>
    <n v="0"/>
    <n v="0"/>
    <n v="0"/>
  </r>
  <r>
    <n v="2"/>
    <x v="2"/>
    <s v="All"/>
    <s v=" 10-14"/>
    <x v="1"/>
    <n v="0"/>
    <n v="0"/>
    <n v="0"/>
    <n v="0"/>
  </r>
  <r>
    <n v="2"/>
    <x v="2"/>
    <s v="All"/>
    <s v=" 10-14"/>
    <x v="2"/>
    <n v="0"/>
    <n v="0"/>
    <n v="0"/>
    <n v="0"/>
  </r>
  <r>
    <n v="2"/>
    <x v="2"/>
    <s v="All"/>
    <s v=" 10-14"/>
    <x v="3"/>
    <n v="0"/>
    <n v="0"/>
    <n v="0"/>
    <n v="0"/>
  </r>
  <r>
    <n v="2"/>
    <x v="2"/>
    <s v="All"/>
    <s v=" 10-14"/>
    <x v="4"/>
    <n v="0"/>
    <n v="0"/>
    <n v="0"/>
    <n v="0"/>
  </r>
  <r>
    <n v="2"/>
    <x v="2"/>
    <s v="All"/>
    <s v=" 10-14"/>
    <x v="5"/>
    <n v="0"/>
    <n v="0"/>
    <n v="0"/>
    <n v="0"/>
  </r>
  <r>
    <n v="2"/>
    <x v="2"/>
    <s v="All"/>
    <s v=" 10-14"/>
    <x v="6"/>
    <n v="0"/>
    <n v="0"/>
    <n v="0"/>
    <n v="0"/>
  </r>
  <r>
    <n v="2"/>
    <x v="2"/>
    <s v="All"/>
    <s v=" 10-14"/>
    <x v="7"/>
    <n v="0"/>
    <n v="0"/>
    <n v="0"/>
    <n v="0"/>
  </r>
  <r>
    <n v="2"/>
    <x v="2"/>
    <s v="All"/>
    <s v=" 10-14"/>
    <x v="8"/>
    <n v="0"/>
    <n v="0"/>
    <n v="0"/>
    <n v="0"/>
  </r>
  <r>
    <n v="2"/>
    <x v="2"/>
    <s v="All"/>
    <s v=" 10-14"/>
    <x v="9"/>
    <n v="0"/>
    <n v="0"/>
    <n v="0"/>
    <n v="0"/>
  </r>
  <r>
    <n v="2"/>
    <x v="2"/>
    <s v="All"/>
    <s v=" 10-14"/>
    <x v="10"/>
    <n v="0"/>
    <n v="0"/>
    <n v="0"/>
    <n v="0"/>
  </r>
  <r>
    <n v="2"/>
    <x v="2"/>
    <s v="All"/>
    <s v=" 10-14"/>
    <x v="11"/>
    <n v="0"/>
    <n v="0"/>
    <n v="0"/>
    <n v="0"/>
  </r>
  <r>
    <n v="2"/>
    <x v="2"/>
    <s v="All"/>
    <s v=" 10-14"/>
    <x v="12"/>
    <n v="0"/>
    <n v="0"/>
    <n v="0"/>
    <n v="0"/>
  </r>
  <r>
    <n v="2"/>
    <x v="2"/>
    <s v="All"/>
    <s v=" 10-14"/>
    <x v="13"/>
    <n v="0"/>
    <n v="0"/>
    <n v="0"/>
    <n v="0"/>
  </r>
  <r>
    <n v="2"/>
    <x v="2"/>
    <s v="All"/>
    <s v=" 10-14"/>
    <x v="14"/>
    <n v="0"/>
    <n v="0"/>
    <n v="0"/>
    <n v="0"/>
  </r>
  <r>
    <n v="2"/>
    <x v="2"/>
    <s v="All"/>
    <s v=" 10-14"/>
    <x v="15"/>
    <n v="0"/>
    <n v="0"/>
    <n v="0"/>
    <n v="0"/>
  </r>
  <r>
    <n v="2"/>
    <x v="2"/>
    <s v="All"/>
    <s v=" 10-14"/>
    <x v="16"/>
    <n v="0"/>
    <n v="0"/>
    <n v="0"/>
    <n v="0"/>
  </r>
  <r>
    <n v="2"/>
    <x v="2"/>
    <s v="All"/>
    <s v=" 10-14"/>
    <x v="17"/>
    <n v="0"/>
    <n v="0"/>
    <n v="0"/>
    <n v="0"/>
  </r>
  <r>
    <n v="2"/>
    <x v="2"/>
    <s v="All"/>
    <s v=" 10-14"/>
    <x v="18"/>
    <n v="0"/>
    <n v="0"/>
    <n v="0"/>
    <n v="0"/>
  </r>
  <r>
    <n v="2"/>
    <x v="2"/>
    <s v="All"/>
    <s v=" 10-14"/>
    <x v="19"/>
    <n v="0"/>
    <n v="0"/>
    <n v="0"/>
    <n v="0"/>
  </r>
  <r>
    <n v="2"/>
    <x v="2"/>
    <s v="All"/>
    <s v=" 10-14"/>
    <x v="20"/>
    <n v="0"/>
    <n v="0"/>
    <n v="0"/>
    <n v="0"/>
  </r>
  <r>
    <n v="2"/>
    <x v="2"/>
    <s v="All"/>
    <s v=" 10-14"/>
    <x v="21"/>
    <n v="0"/>
    <n v="0"/>
    <n v="0"/>
    <n v="0"/>
  </r>
  <r>
    <n v="2"/>
    <x v="2"/>
    <s v="All"/>
    <s v=" 10-14"/>
    <x v="22"/>
    <n v="0"/>
    <n v="0"/>
    <n v="0"/>
    <n v="0"/>
  </r>
  <r>
    <n v="2"/>
    <x v="2"/>
    <s v="All"/>
    <s v=" 10-14"/>
    <x v="23"/>
    <n v="0"/>
    <n v="0"/>
    <n v="0"/>
    <n v="0"/>
  </r>
  <r>
    <n v="2"/>
    <x v="3"/>
    <s v="All"/>
    <s v=" 10-14"/>
    <x v="0"/>
    <n v="0"/>
    <n v="0"/>
    <n v="0"/>
    <n v="0"/>
  </r>
  <r>
    <n v="2"/>
    <x v="3"/>
    <s v="All"/>
    <s v=" 10-14"/>
    <x v="1"/>
    <n v="0"/>
    <n v="0"/>
    <n v="0"/>
    <n v="0"/>
  </r>
  <r>
    <n v="2"/>
    <x v="3"/>
    <s v="All"/>
    <s v=" 10-14"/>
    <x v="2"/>
    <n v="0"/>
    <n v="0"/>
    <n v="0"/>
    <n v="0"/>
  </r>
  <r>
    <n v="2"/>
    <x v="3"/>
    <s v="All"/>
    <s v=" 10-14"/>
    <x v="3"/>
    <n v="0"/>
    <n v="0"/>
    <n v="0"/>
    <n v="0"/>
  </r>
  <r>
    <n v="2"/>
    <x v="3"/>
    <s v="All"/>
    <s v=" 10-14"/>
    <x v="4"/>
    <n v="0"/>
    <n v="0"/>
    <n v="0"/>
    <n v="0"/>
  </r>
  <r>
    <n v="2"/>
    <x v="3"/>
    <s v="All"/>
    <s v=" 10-14"/>
    <x v="5"/>
    <n v="0"/>
    <n v="0"/>
    <n v="0"/>
    <n v="0"/>
  </r>
  <r>
    <n v="2"/>
    <x v="3"/>
    <s v="All"/>
    <s v=" 10-14"/>
    <x v="6"/>
    <n v="0"/>
    <n v="0"/>
    <n v="0"/>
    <n v="0"/>
  </r>
  <r>
    <n v="2"/>
    <x v="3"/>
    <s v="All"/>
    <s v=" 10-14"/>
    <x v="7"/>
    <n v="0"/>
    <n v="0"/>
    <n v="0"/>
    <n v="0"/>
  </r>
  <r>
    <n v="2"/>
    <x v="3"/>
    <s v="All"/>
    <s v=" 10-14"/>
    <x v="8"/>
    <n v="0"/>
    <n v="0"/>
    <n v="0"/>
    <n v="0"/>
  </r>
  <r>
    <n v="2"/>
    <x v="3"/>
    <s v="All"/>
    <s v=" 10-14"/>
    <x v="9"/>
    <n v="0"/>
    <n v="0"/>
    <n v="0"/>
    <n v="0"/>
  </r>
  <r>
    <n v="2"/>
    <x v="3"/>
    <s v="All"/>
    <s v=" 10-14"/>
    <x v="10"/>
    <n v="0"/>
    <n v="0"/>
    <n v="0"/>
    <n v="0"/>
  </r>
  <r>
    <n v="2"/>
    <x v="3"/>
    <s v="All"/>
    <s v=" 10-14"/>
    <x v="11"/>
    <n v="0"/>
    <n v="0"/>
    <n v="0"/>
    <n v="0"/>
  </r>
  <r>
    <n v="2"/>
    <x v="3"/>
    <s v="All"/>
    <s v=" 10-14"/>
    <x v="12"/>
    <n v="0"/>
    <n v="0"/>
    <n v="0"/>
    <n v="0"/>
  </r>
  <r>
    <n v="2"/>
    <x v="3"/>
    <s v="All"/>
    <s v=" 10-14"/>
    <x v="13"/>
    <n v="0"/>
    <n v="0"/>
    <n v="0"/>
    <n v="0"/>
  </r>
  <r>
    <n v="2"/>
    <x v="3"/>
    <s v="All"/>
    <s v=" 10-14"/>
    <x v="14"/>
    <n v="0"/>
    <n v="0"/>
    <n v="0"/>
    <n v="0"/>
  </r>
  <r>
    <n v="2"/>
    <x v="3"/>
    <s v="All"/>
    <s v=" 10-14"/>
    <x v="15"/>
    <n v="0"/>
    <n v="0"/>
    <n v="0"/>
    <n v="0"/>
  </r>
  <r>
    <n v="2"/>
    <x v="3"/>
    <s v="All"/>
    <s v=" 10-14"/>
    <x v="16"/>
    <n v="0"/>
    <n v="0"/>
    <n v="0"/>
    <n v="0"/>
  </r>
  <r>
    <n v="2"/>
    <x v="3"/>
    <s v="All"/>
    <s v=" 10-14"/>
    <x v="17"/>
    <n v="0"/>
    <n v="0"/>
    <n v="0"/>
    <n v="0"/>
  </r>
  <r>
    <n v="2"/>
    <x v="3"/>
    <s v="All"/>
    <s v=" 10-14"/>
    <x v="18"/>
    <n v="0"/>
    <n v="0"/>
    <n v="0"/>
    <n v="0"/>
  </r>
  <r>
    <n v="2"/>
    <x v="3"/>
    <s v="All"/>
    <s v=" 10-14"/>
    <x v="19"/>
    <n v="0"/>
    <n v="0"/>
    <n v="0"/>
    <n v="0"/>
  </r>
  <r>
    <n v="2"/>
    <x v="3"/>
    <s v="All"/>
    <s v=" 10-14"/>
    <x v="20"/>
    <n v="0"/>
    <n v="0"/>
    <n v="0"/>
    <n v="0"/>
  </r>
  <r>
    <n v="2"/>
    <x v="3"/>
    <s v="All"/>
    <s v=" 10-14"/>
    <x v="21"/>
    <n v="0"/>
    <n v="0"/>
    <n v="0"/>
    <n v="0"/>
  </r>
  <r>
    <n v="2"/>
    <x v="3"/>
    <s v="All"/>
    <s v=" 10-14"/>
    <x v="22"/>
    <n v="0"/>
    <n v="0"/>
    <n v="0"/>
    <n v="0"/>
  </r>
  <r>
    <n v="2"/>
    <x v="3"/>
    <s v="All"/>
    <s v=" 10-14"/>
    <x v="23"/>
    <n v="0"/>
    <n v="0"/>
    <n v="0"/>
    <n v="0"/>
  </r>
  <r>
    <n v="2"/>
    <x v="4"/>
    <s v="All"/>
    <s v=" 10-14"/>
    <x v="0"/>
    <n v="28"/>
    <n v="6"/>
    <n v="816"/>
    <n v="787759"/>
  </r>
  <r>
    <n v="2"/>
    <x v="4"/>
    <s v="All"/>
    <s v=" 10-14"/>
    <x v="1"/>
    <n v="0"/>
    <n v="0"/>
    <n v="0"/>
    <n v="787759"/>
  </r>
  <r>
    <n v="2"/>
    <x v="4"/>
    <s v="All"/>
    <s v=" 10-14"/>
    <x v="2"/>
    <n v="657"/>
    <n v="156"/>
    <n v="20466"/>
    <n v="787759"/>
  </r>
  <r>
    <n v="2"/>
    <x v="4"/>
    <s v="All"/>
    <s v=" 10-14"/>
    <x v="3"/>
    <n v="0"/>
    <n v="0"/>
    <n v="0"/>
    <n v="787759"/>
  </r>
  <r>
    <n v="2"/>
    <x v="4"/>
    <s v="All"/>
    <s v=" 10-14"/>
    <x v="4"/>
    <n v="2029"/>
    <n v="509"/>
    <n v="66719"/>
    <n v="787759"/>
  </r>
  <r>
    <n v="2"/>
    <x v="4"/>
    <s v="All"/>
    <s v=" 10-14"/>
    <x v="5"/>
    <n v="65"/>
    <n v="19"/>
    <n v="1709"/>
    <n v="787759"/>
  </r>
  <r>
    <n v="2"/>
    <x v="4"/>
    <s v="All"/>
    <s v=" 10-14"/>
    <x v="6"/>
    <n v="28"/>
    <n v="4"/>
    <n v="870"/>
    <n v="787759"/>
  </r>
  <r>
    <n v="2"/>
    <x v="4"/>
    <s v="All"/>
    <s v=" 10-14"/>
    <x v="7"/>
    <n v="178"/>
    <n v="38"/>
    <n v="6047"/>
    <n v="787759"/>
  </r>
  <r>
    <n v="2"/>
    <x v="4"/>
    <s v="All"/>
    <s v=" 10-14"/>
    <x v="8"/>
    <n v="87"/>
    <n v="14"/>
    <n v="2564"/>
    <n v="787759"/>
  </r>
  <r>
    <n v="2"/>
    <x v="4"/>
    <s v="All"/>
    <s v=" 10-14"/>
    <x v="9"/>
    <n v="0"/>
    <n v="0"/>
    <n v="0"/>
    <n v="787759"/>
  </r>
  <r>
    <n v="2"/>
    <x v="4"/>
    <s v="All"/>
    <s v=" 10-14"/>
    <x v="10"/>
    <n v="195"/>
    <n v="42"/>
    <n v="5962"/>
    <n v="787759"/>
  </r>
  <r>
    <n v="2"/>
    <x v="4"/>
    <s v="All"/>
    <s v=" 10-14"/>
    <x v="11"/>
    <n v="0"/>
    <n v="0"/>
    <n v="0"/>
    <n v="787759"/>
  </r>
  <r>
    <n v="2"/>
    <x v="4"/>
    <s v="All"/>
    <s v=" 10-14"/>
    <x v="12"/>
    <n v="16"/>
    <n v="4"/>
    <n v="600"/>
    <n v="787759"/>
  </r>
  <r>
    <n v="2"/>
    <x v="4"/>
    <s v="All"/>
    <s v=" 10-14"/>
    <x v="13"/>
    <n v="117"/>
    <n v="19"/>
    <n v="3482"/>
    <n v="787759"/>
  </r>
  <r>
    <n v="2"/>
    <x v="4"/>
    <s v="All"/>
    <s v=" 10-14"/>
    <x v="14"/>
    <n v="1403"/>
    <n v="330"/>
    <n v="48296"/>
    <n v="787759"/>
  </r>
  <r>
    <n v="2"/>
    <x v="4"/>
    <s v="All"/>
    <s v=" 10-14"/>
    <x v="15"/>
    <n v="610"/>
    <n v="166"/>
    <n v="19938"/>
    <n v="787759"/>
  </r>
  <r>
    <n v="2"/>
    <x v="4"/>
    <s v="All"/>
    <s v=" 10-14"/>
    <x v="16"/>
    <n v="176"/>
    <n v="46"/>
    <n v="5738"/>
    <n v="787759"/>
  </r>
  <r>
    <n v="2"/>
    <x v="4"/>
    <s v="All"/>
    <s v=" 10-14"/>
    <x v="17"/>
    <n v="0"/>
    <n v="0"/>
    <n v="0"/>
    <n v="787759"/>
  </r>
  <r>
    <n v="2"/>
    <x v="4"/>
    <s v="All"/>
    <s v=" 10-14"/>
    <x v="18"/>
    <n v="480"/>
    <n v="112"/>
    <n v="15235"/>
    <n v="787759"/>
  </r>
  <r>
    <n v="2"/>
    <x v="4"/>
    <s v="All"/>
    <s v=" 10-14"/>
    <x v="19"/>
    <n v="1"/>
    <n v="1"/>
    <n v="10"/>
    <n v="787759"/>
  </r>
  <r>
    <n v="2"/>
    <x v="4"/>
    <s v="All"/>
    <s v=" 10-14"/>
    <x v="20"/>
    <n v="0"/>
    <n v="0"/>
    <n v="0"/>
    <n v="787759"/>
  </r>
  <r>
    <n v="2"/>
    <x v="4"/>
    <s v="All"/>
    <s v=" 10-14"/>
    <x v="21"/>
    <n v="2"/>
    <n v="2"/>
    <n v="46"/>
    <n v="787759"/>
  </r>
  <r>
    <n v="2"/>
    <x v="4"/>
    <s v="All"/>
    <s v=" 10-14"/>
    <x v="22"/>
    <n v="19"/>
    <n v="5"/>
    <n v="690"/>
    <n v="787759"/>
  </r>
  <r>
    <n v="2"/>
    <x v="4"/>
    <s v="All"/>
    <s v=" 10-14"/>
    <x v="23"/>
    <n v="2"/>
    <n v="2"/>
    <n v="120"/>
    <n v="787759"/>
  </r>
  <r>
    <n v="2"/>
    <x v="5"/>
    <s v="All"/>
    <s v=" 10-14"/>
    <x v="0"/>
    <n v="0"/>
    <n v="0"/>
    <n v="0"/>
    <n v="820978"/>
  </r>
  <r>
    <n v="2"/>
    <x v="5"/>
    <s v="All"/>
    <s v=" 10-14"/>
    <x v="1"/>
    <n v="0"/>
    <n v="0"/>
    <n v="0"/>
    <n v="820978"/>
  </r>
  <r>
    <n v="2"/>
    <x v="5"/>
    <s v="All"/>
    <s v=" 10-14"/>
    <x v="2"/>
    <n v="225"/>
    <n v="63"/>
    <n v="8015"/>
    <n v="820978"/>
  </r>
  <r>
    <n v="2"/>
    <x v="5"/>
    <s v="All"/>
    <s v=" 10-14"/>
    <x v="3"/>
    <n v="0"/>
    <n v="0"/>
    <n v="0"/>
    <n v="820978"/>
  </r>
  <r>
    <n v="2"/>
    <x v="5"/>
    <s v="All"/>
    <s v=" 10-14"/>
    <x v="4"/>
    <n v="517"/>
    <n v="155"/>
    <n v="17057"/>
    <n v="820978"/>
  </r>
  <r>
    <n v="2"/>
    <x v="5"/>
    <s v="All"/>
    <s v=" 10-14"/>
    <x v="5"/>
    <n v="16"/>
    <n v="5"/>
    <n v="500"/>
    <n v="820978"/>
  </r>
  <r>
    <n v="2"/>
    <x v="5"/>
    <s v="All"/>
    <s v=" 10-14"/>
    <x v="6"/>
    <n v="7"/>
    <n v="1"/>
    <n v="210"/>
    <n v="820978"/>
  </r>
  <r>
    <n v="2"/>
    <x v="5"/>
    <s v="All"/>
    <s v=" 10-14"/>
    <x v="7"/>
    <n v="21"/>
    <n v="10"/>
    <n v="827"/>
    <n v="820978"/>
  </r>
  <r>
    <n v="2"/>
    <x v="5"/>
    <s v="All"/>
    <s v=" 10-14"/>
    <x v="8"/>
    <n v="21"/>
    <n v="6"/>
    <n v="604"/>
    <n v="820978"/>
  </r>
  <r>
    <n v="2"/>
    <x v="5"/>
    <s v="All"/>
    <s v=" 10-14"/>
    <x v="9"/>
    <n v="0"/>
    <n v="0"/>
    <n v="0"/>
    <n v="820978"/>
  </r>
  <r>
    <n v="2"/>
    <x v="5"/>
    <s v="All"/>
    <s v=" 10-14"/>
    <x v="10"/>
    <n v="46"/>
    <n v="15"/>
    <n v="1560"/>
    <n v="820978"/>
  </r>
  <r>
    <n v="2"/>
    <x v="5"/>
    <s v="All"/>
    <s v=" 10-14"/>
    <x v="11"/>
    <n v="0"/>
    <n v="0"/>
    <n v="0"/>
    <n v="820978"/>
  </r>
  <r>
    <n v="2"/>
    <x v="5"/>
    <s v="All"/>
    <s v=" 10-14"/>
    <x v="12"/>
    <n v="9"/>
    <n v="5"/>
    <n v="630"/>
    <n v="820978"/>
  </r>
  <r>
    <n v="2"/>
    <x v="5"/>
    <s v="All"/>
    <s v=" 10-14"/>
    <x v="13"/>
    <n v="43"/>
    <n v="10"/>
    <n v="1470"/>
    <n v="820978"/>
  </r>
  <r>
    <n v="2"/>
    <x v="5"/>
    <s v="All"/>
    <s v=" 10-14"/>
    <x v="14"/>
    <n v="505"/>
    <n v="128"/>
    <n v="17527"/>
    <n v="820978"/>
  </r>
  <r>
    <n v="2"/>
    <x v="5"/>
    <s v="All"/>
    <s v=" 10-14"/>
    <x v="15"/>
    <n v="188"/>
    <n v="61"/>
    <n v="6456"/>
    <n v="820978"/>
  </r>
  <r>
    <n v="2"/>
    <x v="5"/>
    <s v="All"/>
    <s v=" 10-14"/>
    <x v="16"/>
    <n v="72"/>
    <n v="22"/>
    <n v="2305"/>
    <n v="820978"/>
  </r>
  <r>
    <n v="2"/>
    <x v="5"/>
    <s v="All"/>
    <s v=" 10-14"/>
    <x v="17"/>
    <n v="0"/>
    <n v="0"/>
    <n v="0"/>
    <n v="820978"/>
  </r>
  <r>
    <n v="2"/>
    <x v="5"/>
    <s v="All"/>
    <s v=" 10-14"/>
    <x v="18"/>
    <n v="139"/>
    <n v="41"/>
    <n v="4267"/>
    <n v="820978"/>
  </r>
  <r>
    <n v="2"/>
    <x v="5"/>
    <s v="All"/>
    <s v=" 10-14"/>
    <x v="19"/>
    <n v="0"/>
    <n v="0"/>
    <n v="0"/>
    <n v="820978"/>
  </r>
  <r>
    <n v="2"/>
    <x v="5"/>
    <s v="All"/>
    <s v=" 10-14"/>
    <x v="20"/>
    <n v="0"/>
    <n v="0"/>
    <n v="0"/>
    <n v="820978"/>
  </r>
  <r>
    <n v="2"/>
    <x v="5"/>
    <s v="All"/>
    <s v=" 10-14"/>
    <x v="21"/>
    <n v="1"/>
    <n v="1"/>
    <n v="90"/>
    <n v="820978"/>
  </r>
  <r>
    <n v="2"/>
    <x v="5"/>
    <s v="All"/>
    <s v=" 10-14"/>
    <x v="22"/>
    <n v="0"/>
    <n v="0"/>
    <n v="0"/>
    <n v="820978"/>
  </r>
  <r>
    <n v="2"/>
    <x v="5"/>
    <s v="All"/>
    <s v=" 10-14"/>
    <x v="23"/>
    <n v="2"/>
    <n v="1"/>
    <n v="60"/>
    <n v="820978"/>
  </r>
  <r>
    <n v="2"/>
    <x v="6"/>
    <s v="All"/>
    <s v=" 10-14"/>
    <x v="0"/>
    <n v="11"/>
    <n v="2"/>
    <n v="310"/>
    <n v="879168"/>
  </r>
  <r>
    <n v="2"/>
    <x v="6"/>
    <s v="All"/>
    <s v=" 10-14"/>
    <x v="1"/>
    <n v="0"/>
    <n v="0"/>
    <n v="0"/>
    <n v="879168"/>
  </r>
  <r>
    <n v="2"/>
    <x v="6"/>
    <s v="All"/>
    <s v=" 10-14"/>
    <x v="2"/>
    <n v="291"/>
    <n v="74"/>
    <n v="10110"/>
    <n v="879168"/>
  </r>
  <r>
    <n v="2"/>
    <x v="6"/>
    <s v="All"/>
    <s v=" 10-14"/>
    <x v="3"/>
    <n v="0"/>
    <n v="0"/>
    <n v="0"/>
    <n v="879168"/>
  </r>
  <r>
    <n v="2"/>
    <x v="6"/>
    <s v="All"/>
    <s v=" 10-14"/>
    <x v="4"/>
    <n v="695"/>
    <n v="199"/>
    <n v="26672"/>
    <n v="879168"/>
  </r>
  <r>
    <n v="2"/>
    <x v="6"/>
    <s v="All"/>
    <s v=" 10-14"/>
    <x v="5"/>
    <n v="8"/>
    <n v="2"/>
    <n v="200"/>
    <n v="879168"/>
  </r>
  <r>
    <n v="2"/>
    <x v="6"/>
    <s v="All"/>
    <s v=" 10-14"/>
    <x v="6"/>
    <n v="24"/>
    <n v="3"/>
    <n v="720"/>
    <n v="879168"/>
  </r>
  <r>
    <n v="2"/>
    <x v="6"/>
    <s v="All"/>
    <s v=" 10-14"/>
    <x v="7"/>
    <n v="35"/>
    <n v="12"/>
    <n v="1052"/>
    <n v="879168"/>
  </r>
  <r>
    <n v="2"/>
    <x v="6"/>
    <s v="All"/>
    <s v=" 10-14"/>
    <x v="8"/>
    <n v="50"/>
    <n v="17"/>
    <n v="1702"/>
    <n v="879168"/>
  </r>
  <r>
    <n v="2"/>
    <x v="6"/>
    <s v="All"/>
    <s v=" 10-14"/>
    <x v="9"/>
    <n v="0"/>
    <n v="0"/>
    <n v="0"/>
    <n v="879168"/>
  </r>
  <r>
    <n v="2"/>
    <x v="6"/>
    <s v="All"/>
    <s v=" 10-14"/>
    <x v="10"/>
    <n v="43"/>
    <n v="18"/>
    <n v="1310"/>
    <n v="879168"/>
  </r>
  <r>
    <n v="2"/>
    <x v="6"/>
    <s v="All"/>
    <s v=" 10-14"/>
    <x v="11"/>
    <n v="0"/>
    <n v="0"/>
    <n v="0"/>
    <n v="879168"/>
  </r>
  <r>
    <n v="2"/>
    <x v="6"/>
    <s v="All"/>
    <s v=" 10-14"/>
    <x v="12"/>
    <n v="0"/>
    <n v="0"/>
    <n v="0"/>
    <n v="879168"/>
  </r>
  <r>
    <n v="2"/>
    <x v="6"/>
    <s v="All"/>
    <s v=" 10-14"/>
    <x v="13"/>
    <n v="24"/>
    <n v="9"/>
    <n v="704"/>
    <n v="879168"/>
  </r>
  <r>
    <n v="2"/>
    <x v="6"/>
    <s v="All"/>
    <s v=" 10-14"/>
    <x v="14"/>
    <n v="576"/>
    <n v="162"/>
    <n v="19797"/>
    <n v="879168"/>
  </r>
  <r>
    <n v="2"/>
    <x v="6"/>
    <s v="All"/>
    <s v=" 10-14"/>
    <x v="15"/>
    <n v="194"/>
    <n v="64"/>
    <n v="6347"/>
    <n v="879168"/>
  </r>
  <r>
    <n v="2"/>
    <x v="6"/>
    <s v="All"/>
    <s v=" 10-14"/>
    <x v="16"/>
    <n v="54"/>
    <n v="18"/>
    <n v="1420"/>
    <n v="879168"/>
  </r>
  <r>
    <n v="2"/>
    <x v="6"/>
    <s v="All"/>
    <s v=" 10-14"/>
    <x v="17"/>
    <n v="0"/>
    <n v="0"/>
    <n v="0"/>
    <n v="879168"/>
  </r>
  <r>
    <n v="2"/>
    <x v="6"/>
    <s v="All"/>
    <s v=" 10-14"/>
    <x v="18"/>
    <n v="117"/>
    <n v="39"/>
    <n v="4350"/>
    <n v="879168"/>
  </r>
  <r>
    <n v="2"/>
    <x v="6"/>
    <s v="All"/>
    <s v=" 10-14"/>
    <x v="19"/>
    <n v="1"/>
    <n v="1"/>
    <n v="9"/>
    <n v="879168"/>
  </r>
  <r>
    <n v="2"/>
    <x v="6"/>
    <s v="All"/>
    <s v=" 10-14"/>
    <x v="20"/>
    <n v="7"/>
    <n v="1"/>
    <n v="210"/>
    <n v="879168"/>
  </r>
  <r>
    <n v="2"/>
    <x v="6"/>
    <s v="All"/>
    <s v=" 10-14"/>
    <x v="21"/>
    <n v="3"/>
    <n v="1"/>
    <n v="150"/>
    <n v="879168"/>
  </r>
  <r>
    <n v="2"/>
    <x v="6"/>
    <s v="All"/>
    <s v=" 10-14"/>
    <x v="22"/>
    <n v="0"/>
    <n v="0"/>
    <n v="0"/>
    <n v="879168"/>
  </r>
  <r>
    <n v="2"/>
    <x v="6"/>
    <s v="All"/>
    <s v=" 10-14"/>
    <x v="23"/>
    <n v="1"/>
    <n v="1"/>
    <n v="90"/>
    <n v="879168"/>
  </r>
  <r>
    <n v="2"/>
    <x v="7"/>
    <s v="All"/>
    <s v=" 10-14"/>
    <x v="0"/>
    <n v="1"/>
    <n v="1"/>
    <n v="90"/>
    <n v="891853"/>
  </r>
  <r>
    <n v="2"/>
    <x v="7"/>
    <s v="All"/>
    <s v=" 10-14"/>
    <x v="1"/>
    <n v="1"/>
    <n v="1"/>
    <n v="90"/>
    <n v="891853"/>
  </r>
  <r>
    <n v="2"/>
    <x v="7"/>
    <s v="All"/>
    <s v=" 10-14"/>
    <x v="2"/>
    <n v="250"/>
    <n v="63"/>
    <n v="8045"/>
    <n v="891853"/>
  </r>
  <r>
    <n v="2"/>
    <x v="7"/>
    <s v="All"/>
    <s v=" 10-14"/>
    <x v="3"/>
    <n v="0"/>
    <n v="0"/>
    <n v="0"/>
    <n v="891853"/>
  </r>
  <r>
    <n v="2"/>
    <x v="7"/>
    <s v="All"/>
    <s v=" 10-14"/>
    <x v="4"/>
    <n v="477"/>
    <n v="170"/>
    <n v="15856"/>
    <n v="891853"/>
  </r>
  <r>
    <n v="2"/>
    <x v="7"/>
    <s v="All"/>
    <s v=" 10-14"/>
    <x v="5"/>
    <n v="9"/>
    <n v="3"/>
    <n v="390"/>
    <n v="891853"/>
  </r>
  <r>
    <n v="2"/>
    <x v="7"/>
    <s v="All"/>
    <s v=" 10-14"/>
    <x v="6"/>
    <n v="9"/>
    <n v="1"/>
    <n v="270"/>
    <n v="891853"/>
  </r>
  <r>
    <n v="2"/>
    <x v="7"/>
    <s v="All"/>
    <s v=" 10-14"/>
    <x v="7"/>
    <n v="39"/>
    <n v="8"/>
    <n v="785"/>
    <n v="891853"/>
  </r>
  <r>
    <n v="2"/>
    <x v="7"/>
    <s v="All"/>
    <s v=" 10-14"/>
    <x v="8"/>
    <n v="41"/>
    <n v="11"/>
    <n v="1700"/>
    <n v="891853"/>
  </r>
  <r>
    <n v="2"/>
    <x v="7"/>
    <s v="All"/>
    <s v=" 10-14"/>
    <x v="9"/>
    <n v="0"/>
    <n v="0"/>
    <n v="0"/>
    <n v="891853"/>
  </r>
  <r>
    <n v="2"/>
    <x v="7"/>
    <s v="All"/>
    <s v=" 10-14"/>
    <x v="10"/>
    <n v="40"/>
    <n v="8"/>
    <n v="1182"/>
    <n v="891853"/>
  </r>
  <r>
    <n v="2"/>
    <x v="7"/>
    <s v="All"/>
    <s v=" 10-14"/>
    <x v="11"/>
    <n v="0"/>
    <n v="0"/>
    <n v="0"/>
    <n v="891853"/>
  </r>
  <r>
    <n v="2"/>
    <x v="7"/>
    <s v="All"/>
    <s v=" 10-14"/>
    <x v="12"/>
    <n v="3"/>
    <n v="1"/>
    <n v="90"/>
    <n v="891853"/>
  </r>
  <r>
    <n v="2"/>
    <x v="7"/>
    <s v="All"/>
    <s v=" 10-14"/>
    <x v="13"/>
    <n v="16"/>
    <n v="7"/>
    <n v="900"/>
    <n v="891853"/>
  </r>
  <r>
    <n v="2"/>
    <x v="7"/>
    <s v="All"/>
    <s v=" 10-14"/>
    <x v="14"/>
    <n v="598"/>
    <n v="155"/>
    <n v="19727"/>
    <n v="891853"/>
  </r>
  <r>
    <n v="2"/>
    <x v="7"/>
    <s v="All"/>
    <s v=" 10-14"/>
    <x v="15"/>
    <n v="137"/>
    <n v="42"/>
    <n v="4810"/>
    <n v="891853"/>
  </r>
  <r>
    <n v="2"/>
    <x v="7"/>
    <s v="All"/>
    <s v=" 10-14"/>
    <x v="16"/>
    <n v="81"/>
    <n v="25"/>
    <n v="2214"/>
    <n v="891853"/>
  </r>
  <r>
    <n v="2"/>
    <x v="7"/>
    <s v="All"/>
    <s v=" 10-14"/>
    <x v="17"/>
    <n v="1"/>
    <n v="1"/>
    <n v="30"/>
    <n v="891853"/>
  </r>
  <r>
    <n v="2"/>
    <x v="7"/>
    <s v="All"/>
    <s v=" 10-14"/>
    <x v="18"/>
    <n v="102"/>
    <n v="30"/>
    <n v="3419"/>
    <n v="891853"/>
  </r>
  <r>
    <n v="2"/>
    <x v="7"/>
    <s v="All"/>
    <s v=" 10-14"/>
    <x v="19"/>
    <n v="0"/>
    <n v="0"/>
    <n v="0"/>
    <n v="891853"/>
  </r>
  <r>
    <n v="2"/>
    <x v="7"/>
    <s v="All"/>
    <s v=" 10-14"/>
    <x v="20"/>
    <n v="5"/>
    <n v="1"/>
    <n v="150"/>
    <n v="891853"/>
  </r>
  <r>
    <n v="2"/>
    <x v="7"/>
    <s v="All"/>
    <s v=" 10-14"/>
    <x v="21"/>
    <n v="1"/>
    <n v="1"/>
    <n v="90"/>
    <n v="891853"/>
  </r>
  <r>
    <n v="2"/>
    <x v="7"/>
    <s v="All"/>
    <s v=" 10-14"/>
    <x v="22"/>
    <n v="1"/>
    <n v="1"/>
    <n v="30"/>
    <n v="891853"/>
  </r>
  <r>
    <n v="2"/>
    <x v="7"/>
    <s v="All"/>
    <s v=" 10-14"/>
    <x v="23"/>
    <n v="6"/>
    <n v="1"/>
    <n v="180"/>
    <n v="891853"/>
  </r>
  <r>
    <n v="2"/>
    <x v="8"/>
    <s v="All"/>
    <s v=" 10-14"/>
    <x v="0"/>
    <n v="0"/>
    <n v="0"/>
    <n v="0"/>
    <n v="899160"/>
  </r>
  <r>
    <n v="2"/>
    <x v="8"/>
    <s v="All"/>
    <s v=" 10-14"/>
    <x v="1"/>
    <n v="0"/>
    <n v="0"/>
    <n v="0"/>
    <n v="899160"/>
  </r>
  <r>
    <n v="2"/>
    <x v="8"/>
    <s v="All"/>
    <s v=" 10-14"/>
    <x v="2"/>
    <n v="280"/>
    <n v="71"/>
    <n v="8891"/>
    <n v="899160"/>
  </r>
  <r>
    <n v="2"/>
    <x v="8"/>
    <s v="All"/>
    <s v=" 10-14"/>
    <x v="3"/>
    <n v="0"/>
    <n v="0"/>
    <n v="0"/>
    <n v="899160"/>
  </r>
  <r>
    <n v="2"/>
    <x v="8"/>
    <s v="All"/>
    <s v=" 10-14"/>
    <x v="4"/>
    <n v="495"/>
    <n v="154"/>
    <n v="16864"/>
    <n v="899160"/>
  </r>
  <r>
    <n v="2"/>
    <x v="8"/>
    <s v="All"/>
    <s v=" 10-14"/>
    <x v="5"/>
    <n v="10"/>
    <n v="4"/>
    <n v="320"/>
    <n v="899160"/>
  </r>
  <r>
    <n v="2"/>
    <x v="8"/>
    <s v="All"/>
    <s v=" 10-14"/>
    <x v="6"/>
    <n v="14"/>
    <n v="2"/>
    <n v="420"/>
    <n v="899160"/>
  </r>
  <r>
    <n v="2"/>
    <x v="8"/>
    <s v="All"/>
    <s v=" 10-14"/>
    <x v="7"/>
    <n v="21"/>
    <n v="4"/>
    <n v="650"/>
    <n v="899160"/>
  </r>
  <r>
    <n v="2"/>
    <x v="8"/>
    <s v="All"/>
    <s v=" 10-14"/>
    <x v="8"/>
    <n v="31"/>
    <n v="7"/>
    <n v="1050"/>
    <n v="899160"/>
  </r>
  <r>
    <n v="2"/>
    <x v="8"/>
    <s v="All"/>
    <s v=" 10-14"/>
    <x v="9"/>
    <n v="0"/>
    <n v="0"/>
    <n v="0"/>
    <n v="899160"/>
  </r>
  <r>
    <n v="2"/>
    <x v="8"/>
    <s v="All"/>
    <s v=" 10-14"/>
    <x v="10"/>
    <n v="51"/>
    <n v="12"/>
    <n v="1800"/>
    <n v="899160"/>
  </r>
  <r>
    <n v="2"/>
    <x v="8"/>
    <s v="All"/>
    <s v=" 10-14"/>
    <x v="11"/>
    <n v="0"/>
    <n v="0"/>
    <n v="0"/>
    <n v="899160"/>
  </r>
  <r>
    <n v="2"/>
    <x v="8"/>
    <s v="All"/>
    <s v=" 10-14"/>
    <x v="12"/>
    <n v="3"/>
    <n v="3"/>
    <n v="90"/>
    <n v="899160"/>
  </r>
  <r>
    <n v="2"/>
    <x v="8"/>
    <s v="All"/>
    <s v=" 10-14"/>
    <x v="13"/>
    <n v="13"/>
    <n v="4"/>
    <n v="390"/>
    <n v="899160"/>
  </r>
  <r>
    <n v="2"/>
    <x v="8"/>
    <s v="All"/>
    <s v=" 10-14"/>
    <x v="14"/>
    <n v="549"/>
    <n v="149"/>
    <n v="17900"/>
    <n v="899160"/>
  </r>
  <r>
    <n v="2"/>
    <x v="8"/>
    <s v="All"/>
    <s v=" 10-14"/>
    <x v="15"/>
    <n v="97"/>
    <n v="29"/>
    <n v="3099"/>
    <n v="899160"/>
  </r>
  <r>
    <n v="2"/>
    <x v="8"/>
    <s v="All"/>
    <s v=" 10-14"/>
    <x v="16"/>
    <n v="70"/>
    <n v="18"/>
    <n v="1800"/>
    <n v="899160"/>
  </r>
  <r>
    <n v="2"/>
    <x v="8"/>
    <s v="All"/>
    <s v=" 10-14"/>
    <x v="17"/>
    <n v="3"/>
    <n v="1"/>
    <n v="90"/>
    <n v="899160"/>
  </r>
  <r>
    <n v="2"/>
    <x v="8"/>
    <s v="All"/>
    <s v=" 10-14"/>
    <x v="18"/>
    <n v="124"/>
    <n v="36"/>
    <n v="4013"/>
    <n v="899160"/>
  </r>
  <r>
    <n v="2"/>
    <x v="8"/>
    <s v="All"/>
    <s v=" 10-14"/>
    <x v="19"/>
    <n v="0"/>
    <n v="0"/>
    <n v="0"/>
    <n v="899160"/>
  </r>
  <r>
    <n v="2"/>
    <x v="8"/>
    <s v="All"/>
    <s v=" 10-14"/>
    <x v="20"/>
    <n v="0"/>
    <n v="0"/>
    <n v="0"/>
    <n v="899160"/>
  </r>
  <r>
    <n v="2"/>
    <x v="8"/>
    <s v="All"/>
    <s v=" 10-14"/>
    <x v="21"/>
    <n v="0"/>
    <n v="0"/>
    <n v="0"/>
    <n v="899160"/>
  </r>
  <r>
    <n v="2"/>
    <x v="8"/>
    <s v="All"/>
    <s v=" 10-14"/>
    <x v="22"/>
    <n v="5"/>
    <n v="2"/>
    <n v="150"/>
    <n v="899160"/>
  </r>
  <r>
    <n v="2"/>
    <x v="8"/>
    <s v="All"/>
    <s v=" 10-14"/>
    <x v="23"/>
    <n v="0"/>
    <n v="0"/>
    <n v="0"/>
    <n v="899160"/>
  </r>
  <r>
    <n v="2"/>
    <x v="9"/>
    <s v="All"/>
    <s v=" 10-14"/>
    <x v="0"/>
    <n v="7"/>
    <n v="2"/>
    <n v="210"/>
    <n v="823954"/>
  </r>
  <r>
    <n v="2"/>
    <x v="9"/>
    <s v="All"/>
    <s v=" 10-14"/>
    <x v="1"/>
    <n v="0"/>
    <n v="0"/>
    <n v="0"/>
    <n v="823954"/>
  </r>
  <r>
    <n v="2"/>
    <x v="9"/>
    <s v="All"/>
    <s v=" 10-14"/>
    <x v="2"/>
    <n v="209"/>
    <n v="58"/>
    <n v="6456"/>
    <n v="823954"/>
  </r>
  <r>
    <n v="2"/>
    <x v="9"/>
    <s v="All"/>
    <s v=" 10-14"/>
    <x v="3"/>
    <n v="0"/>
    <n v="0"/>
    <n v="0"/>
    <n v="823954"/>
  </r>
  <r>
    <n v="2"/>
    <x v="9"/>
    <s v="All"/>
    <s v=" 10-14"/>
    <x v="4"/>
    <n v="463"/>
    <n v="129"/>
    <n v="15964"/>
    <n v="823954"/>
  </r>
  <r>
    <n v="2"/>
    <x v="9"/>
    <s v="All"/>
    <s v=" 10-14"/>
    <x v="5"/>
    <n v="8"/>
    <n v="3"/>
    <n v="300"/>
    <n v="823954"/>
  </r>
  <r>
    <n v="2"/>
    <x v="9"/>
    <s v="All"/>
    <s v=" 10-14"/>
    <x v="6"/>
    <n v="8"/>
    <n v="1"/>
    <n v="240"/>
    <n v="823954"/>
  </r>
  <r>
    <n v="2"/>
    <x v="9"/>
    <s v="All"/>
    <s v=" 10-14"/>
    <x v="7"/>
    <n v="15"/>
    <n v="3"/>
    <n v="450"/>
    <n v="823954"/>
  </r>
  <r>
    <n v="2"/>
    <x v="9"/>
    <s v="All"/>
    <s v=" 10-14"/>
    <x v="8"/>
    <n v="23"/>
    <n v="6"/>
    <n v="690"/>
    <n v="823954"/>
  </r>
  <r>
    <n v="2"/>
    <x v="9"/>
    <s v="All"/>
    <s v=" 10-14"/>
    <x v="9"/>
    <n v="0"/>
    <n v="0"/>
    <n v="0"/>
    <n v="823954"/>
  </r>
  <r>
    <n v="2"/>
    <x v="9"/>
    <s v="All"/>
    <s v=" 10-14"/>
    <x v="10"/>
    <n v="40"/>
    <n v="9"/>
    <n v="1180"/>
    <n v="823954"/>
  </r>
  <r>
    <n v="2"/>
    <x v="9"/>
    <s v="All"/>
    <s v=" 10-14"/>
    <x v="11"/>
    <n v="0"/>
    <n v="0"/>
    <n v="0"/>
    <n v="823954"/>
  </r>
  <r>
    <n v="2"/>
    <x v="9"/>
    <s v="All"/>
    <s v=" 10-14"/>
    <x v="12"/>
    <n v="0"/>
    <n v="0"/>
    <n v="0"/>
    <n v="823954"/>
  </r>
  <r>
    <n v="2"/>
    <x v="9"/>
    <s v="All"/>
    <s v=" 10-14"/>
    <x v="13"/>
    <n v="13"/>
    <n v="3"/>
    <n v="390"/>
    <n v="823954"/>
  </r>
  <r>
    <n v="2"/>
    <x v="9"/>
    <s v="All"/>
    <s v=" 10-14"/>
    <x v="14"/>
    <n v="480"/>
    <n v="137"/>
    <n v="16287"/>
    <n v="823954"/>
  </r>
  <r>
    <n v="2"/>
    <x v="9"/>
    <s v="All"/>
    <s v=" 10-14"/>
    <x v="15"/>
    <n v="65"/>
    <n v="25"/>
    <n v="2190"/>
    <n v="823954"/>
  </r>
  <r>
    <n v="2"/>
    <x v="9"/>
    <s v="All"/>
    <s v=" 10-14"/>
    <x v="16"/>
    <n v="76"/>
    <n v="27"/>
    <n v="2535"/>
    <n v="823954"/>
  </r>
  <r>
    <n v="2"/>
    <x v="9"/>
    <s v="All"/>
    <s v=" 10-14"/>
    <x v="17"/>
    <n v="0"/>
    <n v="0"/>
    <n v="0"/>
    <n v="823954"/>
  </r>
  <r>
    <n v="2"/>
    <x v="9"/>
    <s v="All"/>
    <s v=" 10-14"/>
    <x v="18"/>
    <n v="107"/>
    <n v="26"/>
    <n v="3750"/>
    <n v="823954"/>
  </r>
  <r>
    <n v="2"/>
    <x v="9"/>
    <s v="All"/>
    <s v=" 10-14"/>
    <x v="19"/>
    <n v="0"/>
    <n v="0"/>
    <n v="0"/>
    <n v="823954"/>
  </r>
  <r>
    <n v="2"/>
    <x v="9"/>
    <s v="All"/>
    <s v=" 10-14"/>
    <x v="20"/>
    <n v="5"/>
    <n v="1"/>
    <n v="150"/>
    <n v="823954"/>
  </r>
  <r>
    <n v="2"/>
    <x v="9"/>
    <s v="All"/>
    <s v=" 10-14"/>
    <x v="21"/>
    <n v="11"/>
    <n v="1"/>
    <n v="330"/>
    <n v="823954"/>
  </r>
  <r>
    <n v="2"/>
    <x v="9"/>
    <s v="All"/>
    <s v=" 10-14"/>
    <x v="22"/>
    <n v="0"/>
    <n v="0"/>
    <n v="0"/>
    <n v="823954"/>
  </r>
  <r>
    <n v="2"/>
    <x v="9"/>
    <s v="All"/>
    <s v=" 10-14"/>
    <x v="23"/>
    <n v="0"/>
    <n v="0"/>
    <n v="0"/>
    <n v="823954"/>
  </r>
  <r>
    <n v="2"/>
    <x v="10"/>
    <s v="All"/>
    <s v=" 10-14"/>
    <x v="0"/>
    <n v="3"/>
    <n v="2"/>
    <n v="90"/>
    <n v="818563"/>
  </r>
  <r>
    <n v="2"/>
    <x v="10"/>
    <s v="All"/>
    <s v=" 10-14"/>
    <x v="1"/>
    <n v="10"/>
    <n v="2"/>
    <n v="300"/>
    <n v="818563"/>
  </r>
  <r>
    <n v="2"/>
    <x v="10"/>
    <s v="All"/>
    <s v=" 10-14"/>
    <x v="2"/>
    <n v="237"/>
    <n v="61"/>
    <n v="8477"/>
    <n v="818563"/>
  </r>
  <r>
    <n v="2"/>
    <x v="10"/>
    <s v="All"/>
    <s v=" 10-14"/>
    <x v="3"/>
    <n v="10"/>
    <n v="1"/>
    <n v="300"/>
    <n v="818563"/>
  </r>
  <r>
    <n v="2"/>
    <x v="10"/>
    <s v="All"/>
    <s v=" 10-14"/>
    <x v="4"/>
    <n v="434"/>
    <n v="122"/>
    <n v="14542"/>
    <n v="818563"/>
  </r>
  <r>
    <n v="2"/>
    <x v="10"/>
    <s v="All"/>
    <s v=" 10-14"/>
    <x v="5"/>
    <n v="14"/>
    <n v="2"/>
    <n v="420"/>
    <n v="818563"/>
  </r>
  <r>
    <n v="2"/>
    <x v="10"/>
    <s v="All"/>
    <s v=" 10-14"/>
    <x v="6"/>
    <n v="8"/>
    <n v="4"/>
    <n v="240"/>
    <n v="818563"/>
  </r>
  <r>
    <n v="2"/>
    <x v="10"/>
    <s v="All"/>
    <s v=" 10-14"/>
    <x v="7"/>
    <n v="1"/>
    <n v="1"/>
    <n v="60"/>
    <n v="818563"/>
  </r>
  <r>
    <n v="2"/>
    <x v="10"/>
    <s v="All"/>
    <s v=" 10-14"/>
    <x v="8"/>
    <n v="34"/>
    <n v="8"/>
    <n v="1038"/>
    <n v="818563"/>
  </r>
  <r>
    <n v="2"/>
    <x v="10"/>
    <s v="All"/>
    <s v=" 10-14"/>
    <x v="9"/>
    <n v="0"/>
    <n v="0"/>
    <n v="0"/>
    <n v="818563"/>
  </r>
  <r>
    <n v="2"/>
    <x v="10"/>
    <s v="All"/>
    <s v=" 10-14"/>
    <x v="10"/>
    <n v="21"/>
    <n v="6"/>
    <n v="630"/>
    <n v="818563"/>
  </r>
  <r>
    <n v="2"/>
    <x v="10"/>
    <s v="All"/>
    <s v=" 10-14"/>
    <x v="11"/>
    <n v="0"/>
    <n v="0"/>
    <n v="0"/>
    <n v="818563"/>
  </r>
  <r>
    <n v="2"/>
    <x v="10"/>
    <s v="All"/>
    <s v=" 10-14"/>
    <x v="12"/>
    <n v="1"/>
    <n v="1"/>
    <n v="30"/>
    <n v="818563"/>
  </r>
  <r>
    <n v="2"/>
    <x v="10"/>
    <s v="All"/>
    <s v=" 10-14"/>
    <x v="13"/>
    <n v="29"/>
    <n v="8"/>
    <n v="974"/>
    <n v="818563"/>
  </r>
  <r>
    <n v="2"/>
    <x v="10"/>
    <s v="All"/>
    <s v=" 10-14"/>
    <x v="14"/>
    <n v="550"/>
    <n v="149"/>
    <n v="19414"/>
    <n v="818563"/>
  </r>
  <r>
    <n v="2"/>
    <x v="10"/>
    <s v="All"/>
    <s v=" 10-14"/>
    <x v="15"/>
    <n v="69"/>
    <n v="27"/>
    <n v="2190"/>
    <n v="818563"/>
  </r>
  <r>
    <n v="2"/>
    <x v="10"/>
    <s v="All"/>
    <s v=" 10-14"/>
    <x v="16"/>
    <n v="60"/>
    <n v="16"/>
    <n v="1840"/>
    <n v="818563"/>
  </r>
  <r>
    <n v="2"/>
    <x v="10"/>
    <s v="All"/>
    <s v=" 10-14"/>
    <x v="17"/>
    <n v="0"/>
    <n v="0"/>
    <n v="0"/>
    <n v="818563"/>
  </r>
  <r>
    <n v="2"/>
    <x v="10"/>
    <s v="All"/>
    <s v=" 10-14"/>
    <x v="18"/>
    <n v="119"/>
    <n v="32"/>
    <n v="4394"/>
    <n v="818563"/>
  </r>
  <r>
    <n v="2"/>
    <x v="10"/>
    <s v="All"/>
    <s v=" 10-14"/>
    <x v="19"/>
    <n v="0"/>
    <n v="0"/>
    <n v="0"/>
    <n v="818563"/>
  </r>
  <r>
    <n v="2"/>
    <x v="10"/>
    <s v="All"/>
    <s v=" 10-14"/>
    <x v="20"/>
    <n v="0"/>
    <n v="0"/>
    <n v="0"/>
    <n v="818563"/>
  </r>
  <r>
    <n v="2"/>
    <x v="10"/>
    <s v="All"/>
    <s v=" 10-14"/>
    <x v="21"/>
    <n v="0"/>
    <n v="0"/>
    <n v="0"/>
    <n v="818563"/>
  </r>
  <r>
    <n v="2"/>
    <x v="10"/>
    <s v="All"/>
    <s v=" 10-14"/>
    <x v="22"/>
    <n v="0"/>
    <n v="0"/>
    <n v="0"/>
    <n v="818563"/>
  </r>
  <r>
    <n v="2"/>
    <x v="10"/>
    <s v="All"/>
    <s v=" 10-14"/>
    <x v="23"/>
    <n v="0"/>
    <n v="0"/>
    <n v="0"/>
    <n v="818563"/>
  </r>
  <r>
    <n v="2"/>
    <x v="11"/>
    <s v="All"/>
    <s v=" 10-14"/>
    <x v="0"/>
    <n v="0"/>
    <n v="0"/>
    <n v="0"/>
    <n v="811338"/>
  </r>
  <r>
    <n v="2"/>
    <x v="11"/>
    <s v="All"/>
    <s v=" 10-14"/>
    <x v="1"/>
    <n v="1"/>
    <n v="1"/>
    <n v="30"/>
    <n v="811338"/>
  </r>
  <r>
    <n v="2"/>
    <x v="11"/>
    <s v="All"/>
    <s v=" 10-14"/>
    <x v="2"/>
    <n v="373"/>
    <n v="110"/>
    <n v="12401"/>
    <n v="811338"/>
  </r>
  <r>
    <n v="2"/>
    <x v="11"/>
    <s v="All"/>
    <s v=" 10-14"/>
    <x v="3"/>
    <n v="21"/>
    <n v="4"/>
    <n v="630"/>
    <n v="811338"/>
  </r>
  <r>
    <n v="2"/>
    <x v="11"/>
    <s v="All"/>
    <s v=" 10-14"/>
    <x v="4"/>
    <n v="883"/>
    <n v="273"/>
    <n v="28681"/>
    <n v="811338"/>
  </r>
  <r>
    <n v="2"/>
    <x v="11"/>
    <s v="All"/>
    <s v=" 10-14"/>
    <x v="5"/>
    <n v="22"/>
    <n v="9"/>
    <n v="630"/>
    <n v="811338"/>
  </r>
  <r>
    <n v="2"/>
    <x v="11"/>
    <s v="All"/>
    <s v=" 10-14"/>
    <x v="6"/>
    <n v="33"/>
    <n v="7"/>
    <n v="990"/>
    <n v="811338"/>
  </r>
  <r>
    <n v="2"/>
    <x v="11"/>
    <s v="All"/>
    <s v=" 10-14"/>
    <x v="7"/>
    <n v="55"/>
    <n v="15"/>
    <n v="1625"/>
    <n v="811338"/>
  </r>
  <r>
    <n v="2"/>
    <x v="11"/>
    <s v="All"/>
    <s v=" 10-14"/>
    <x v="8"/>
    <n v="62"/>
    <n v="16"/>
    <n v="2407"/>
    <n v="811338"/>
  </r>
  <r>
    <n v="2"/>
    <x v="11"/>
    <s v="All"/>
    <s v=" 10-14"/>
    <x v="9"/>
    <n v="0"/>
    <n v="0"/>
    <n v="0"/>
    <n v="811338"/>
  </r>
  <r>
    <n v="2"/>
    <x v="11"/>
    <s v="All"/>
    <s v=" 10-14"/>
    <x v="10"/>
    <n v="17"/>
    <n v="7"/>
    <n v="494"/>
    <n v="811338"/>
  </r>
  <r>
    <n v="2"/>
    <x v="11"/>
    <s v="All"/>
    <s v=" 10-14"/>
    <x v="11"/>
    <n v="0"/>
    <n v="0"/>
    <n v="0"/>
    <n v="811338"/>
  </r>
  <r>
    <n v="2"/>
    <x v="11"/>
    <s v="All"/>
    <s v=" 10-14"/>
    <x v="12"/>
    <n v="1"/>
    <n v="1"/>
    <n v="90"/>
    <n v="811338"/>
  </r>
  <r>
    <n v="2"/>
    <x v="11"/>
    <s v="All"/>
    <s v=" 10-14"/>
    <x v="13"/>
    <n v="27"/>
    <n v="11"/>
    <n v="1069"/>
    <n v="811338"/>
  </r>
  <r>
    <n v="2"/>
    <x v="11"/>
    <s v="All"/>
    <s v=" 10-14"/>
    <x v="14"/>
    <n v="1065"/>
    <n v="306"/>
    <n v="35893"/>
    <n v="811338"/>
  </r>
  <r>
    <n v="2"/>
    <x v="11"/>
    <s v="All"/>
    <s v=" 10-14"/>
    <x v="15"/>
    <n v="146"/>
    <n v="59"/>
    <n v="4787"/>
    <n v="811338"/>
  </r>
  <r>
    <n v="2"/>
    <x v="11"/>
    <s v="All"/>
    <s v=" 10-14"/>
    <x v="16"/>
    <n v="75"/>
    <n v="25"/>
    <n v="2381"/>
    <n v="811338"/>
  </r>
  <r>
    <n v="2"/>
    <x v="11"/>
    <s v="All"/>
    <s v=" 10-14"/>
    <x v="17"/>
    <n v="0"/>
    <n v="0"/>
    <n v="0"/>
    <n v="811338"/>
  </r>
  <r>
    <n v="2"/>
    <x v="11"/>
    <s v="All"/>
    <s v=" 10-14"/>
    <x v="18"/>
    <n v="224"/>
    <n v="65"/>
    <n v="7244"/>
    <n v="811338"/>
  </r>
  <r>
    <n v="2"/>
    <x v="11"/>
    <s v="All"/>
    <s v=" 10-14"/>
    <x v="19"/>
    <n v="0"/>
    <n v="0"/>
    <n v="0"/>
    <n v="811338"/>
  </r>
  <r>
    <n v="2"/>
    <x v="11"/>
    <s v="All"/>
    <s v=" 10-14"/>
    <x v="20"/>
    <n v="13"/>
    <n v="2"/>
    <n v="360"/>
    <n v="811338"/>
  </r>
  <r>
    <n v="2"/>
    <x v="11"/>
    <s v="All"/>
    <s v=" 10-14"/>
    <x v="21"/>
    <n v="12"/>
    <n v="2"/>
    <n v="360"/>
    <n v="811338"/>
  </r>
  <r>
    <n v="2"/>
    <x v="11"/>
    <s v="All"/>
    <s v=" 10-14"/>
    <x v="22"/>
    <n v="0"/>
    <n v="0"/>
    <n v="0"/>
    <n v="811338"/>
  </r>
  <r>
    <n v="2"/>
    <x v="11"/>
    <s v="All"/>
    <s v=" 10-14"/>
    <x v="23"/>
    <n v="0"/>
    <n v="0"/>
    <n v="0"/>
    <n v="811338"/>
  </r>
  <r>
    <n v="3"/>
    <x v="0"/>
    <s v="All"/>
    <s v=" 10-14"/>
    <x v="0"/>
    <n v="0"/>
    <n v="0"/>
    <n v="0"/>
    <n v="0"/>
  </r>
  <r>
    <n v="3"/>
    <x v="0"/>
    <s v="All"/>
    <s v=" 10-14"/>
    <x v="1"/>
    <n v="0"/>
    <n v="0"/>
    <n v="0"/>
    <n v="0"/>
  </r>
  <r>
    <n v="3"/>
    <x v="0"/>
    <s v="All"/>
    <s v=" 10-14"/>
    <x v="2"/>
    <n v="0"/>
    <n v="0"/>
    <n v="0"/>
    <n v="0"/>
  </r>
  <r>
    <n v="3"/>
    <x v="0"/>
    <s v="All"/>
    <s v=" 10-14"/>
    <x v="3"/>
    <n v="0"/>
    <n v="0"/>
    <n v="0"/>
    <n v="0"/>
  </r>
  <r>
    <n v="3"/>
    <x v="0"/>
    <s v="All"/>
    <s v=" 10-14"/>
    <x v="4"/>
    <n v="0"/>
    <n v="0"/>
    <n v="0"/>
    <n v="0"/>
  </r>
  <r>
    <n v="3"/>
    <x v="0"/>
    <s v="All"/>
    <s v=" 10-14"/>
    <x v="5"/>
    <n v="0"/>
    <n v="0"/>
    <n v="0"/>
    <n v="0"/>
  </r>
  <r>
    <n v="3"/>
    <x v="0"/>
    <s v="All"/>
    <s v=" 10-14"/>
    <x v="6"/>
    <n v="0"/>
    <n v="0"/>
    <n v="0"/>
    <n v="0"/>
  </r>
  <r>
    <n v="3"/>
    <x v="0"/>
    <s v="All"/>
    <s v=" 10-14"/>
    <x v="7"/>
    <n v="0"/>
    <n v="0"/>
    <n v="0"/>
    <n v="0"/>
  </r>
  <r>
    <n v="3"/>
    <x v="0"/>
    <s v="All"/>
    <s v=" 10-14"/>
    <x v="8"/>
    <n v="0"/>
    <n v="0"/>
    <n v="0"/>
    <n v="0"/>
  </r>
  <r>
    <n v="3"/>
    <x v="0"/>
    <s v="All"/>
    <s v=" 10-14"/>
    <x v="9"/>
    <n v="0"/>
    <n v="0"/>
    <n v="0"/>
    <n v="0"/>
  </r>
  <r>
    <n v="3"/>
    <x v="0"/>
    <s v="All"/>
    <s v=" 10-14"/>
    <x v="10"/>
    <n v="0"/>
    <n v="0"/>
    <n v="0"/>
    <n v="0"/>
  </r>
  <r>
    <n v="3"/>
    <x v="0"/>
    <s v="All"/>
    <s v=" 10-14"/>
    <x v="11"/>
    <n v="0"/>
    <n v="0"/>
    <n v="0"/>
    <n v="0"/>
  </r>
  <r>
    <n v="3"/>
    <x v="0"/>
    <s v="All"/>
    <s v=" 10-14"/>
    <x v="12"/>
    <n v="0"/>
    <n v="0"/>
    <n v="0"/>
    <n v="0"/>
  </r>
  <r>
    <n v="3"/>
    <x v="0"/>
    <s v="All"/>
    <s v=" 10-14"/>
    <x v="13"/>
    <n v="0"/>
    <n v="0"/>
    <n v="0"/>
    <n v="0"/>
  </r>
  <r>
    <n v="3"/>
    <x v="0"/>
    <s v="All"/>
    <s v=" 10-14"/>
    <x v="14"/>
    <n v="0"/>
    <n v="0"/>
    <n v="0"/>
    <n v="0"/>
  </r>
  <r>
    <n v="3"/>
    <x v="0"/>
    <s v="All"/>
    <s v=" 10-14"/>
    <x v="15"/>
    <n v="0"/>
    <n v="0"/>
    <n v="0"/>
    <n v="0"/>
  </r>
  <r>
    <n v="3"/>
    <x v="0"/>
    <s v="All"/>
    <s v=" 10-14"/>
    <x v="16"/>
    <n v="0"/>
    <n v="0"/>
    <n v="0"/>
    <n v="0"/>
  </r>
  <r>
    <n v="3"/>
    <x v="0"/>
    <s v="All"/>
    <s v=" 10-14"/>
    <x v="17"/>
    <n v="0"/>
    <n v="0"/>
    <n v="0"/>
    <n v="0"/>
  </r>
  <r>
    <n v="3"/>
    <x v="0"/>
    <s v="All"/>
    <s v=" 10-14"/>
    <x v="18"/>
    <n v="0"/>
    <n v="0"/>
    <n v="0"/>
    <n v="0"/>
  </r>
  <r>
    <n v="3"/>
    <x v="0"/>
    <s v="All"/>
    <s v=" 10-14"/>
    <x v="19"/>
    <n v="0"/>
    <n v="0"/>
    <n v="0"/>
    <n v="0"/>
  </r>
  <r>
    <n v="3"/>
    <x v="0"/>
    <s v="All"/>
    <s v=" 10-14"/>
    <x v="20"/>
    <n v="0"/>
    <n v="0"/>
    <n v="0"/>
    <n v="0"/>
  </r>
  <r>
    <n v="3"/>
    <x v="0"/>
    <s v="All"/>
    <s v=" 10-14"/>
    <x v="21"/>
    <n v="0"/>
    <n v="0"/>
    <n v="0"/>
    <n v="0"/>
  </r>
  <r>
    <n v="3"/>
    <x v="0"/>
    <s v="All"/>
    <s v=" 10-14"/>
    <x v="22"/>
    <n v="0"/>
    <n v="0"/>
    <n v="0"/>
    <n v="0"/>
  </r>
  <r>
    <n v="3"/>
    <x v="0"/>
    <s v="All"/>
    <s v=" 10-14"/>
    <x v="23"/>
    <n v="0"/>
    <n v="0"/>
    <n v="0"/>
    <n v="0"/>
  </r>
  <r>
    <n v="3"/>
    <x v="1"/>
    <s v="All"/>
    <s v=" 10-14"/>
    <x v="0"/>
    <n v="0"/>
    <n v="0"/>
    <n v="0"/>
    <n v="0"/>
  </r>
  <r>
    <n v="3"/>
    <x v="1"/>
    <s v="All"/>
    <s v=" 10-14"/>
    <x v="1"/>
    <n v="0"/>
    <n v="0"/>
    <n v="0"/>
    <n v="0"/>
  </r>
  <r>
    <n v="3"/>
    <x v="1"/>
    <s v="All"/>
    <s v=" 10-14"/>
    <x v="2"/>
    <n v="0"/>
    <n v="0"/>
    <n v="0"/>
    <n v="0"/>
  </r>
  <r>
    <n v="3"/>
    <x v="1"/>
    <s v="All"/>
    <s v=" 10-14"/>
    <x v="3"/>
    <n v="0"/>
    <n v="0"/>
    <n v="0"/>
    <n v="0"/>
  </r>
  <r>
    <n v="3"/>
    <x v="1"/>
    <s v="All"/>
    <s v=" 10-14"/>
    <x v="4"/>
    <n v="0"/>
    <n v="0"/>
    <n v="0"/>
    <n v="0"/>
  </r>
  <r>
    <n v="3"/>
    <x v="1"/>
    <s v="All"/>
    <s v=" 10-14"/>
    <x v="5"/>
    <n v="0"/>
    <n v="0"/>
    <n v="0"/>
    <n v="0"/>
  </r>
  <r>
    <n v="3"/>
    <x v="1"/>
    <s v="All"/>
    <s v=" 10-14"/>
    <x v="6"/>
    <n v="0"/>
    <n v="0"/>
    <n v="0"/>
    <n v="0"/>
  </r>
  <r>
    <n v="3"/>
    <x v="1"/>
    <s v="All"/>
    <s v=" 10-14"/>
    <x v="7"/>
    <n v="0"/>
    <n v="0"/>
    <n v="0"/>
    <n v="0"/>
  </r>
  <r>
    <n v="3"/>
    <x v="1"/>
    <s v="All"/>
    <s v=" 10-14"/>
    <x v="8"/>
    <n v="0"/>
    <n v="0"/>
    <n v="0"/>
    <n v="0"/>
  </r>
  <r>
    <n v="3"/>
    <x v="1"/>
    <s v="All"/>
    <s v=" 10-14"/>
    <x v="9"/>
    <n v="0"/>
    <n v="0"/>
    <n v="0"/>
    <n v="0"/>
  </r>
  <r>
    <n v="3"/>
    <x v="1"/>
    <s v="All"/>
    <s v=" 10-14"/>
    <x v="10"/>
    <n v="0"/>
    <n v="0"/>
    <n v="0"/>
    <n v="0"/>
  </r>
  <r>
    <n v="3"/>
    <x v="1"/>
    <s v="All"/>
    <s v=" 10-14"/>
    <x v="11"/>
    <n v="0"/>
    <n v="0"/>
    <n v="0"/>
    <n v="0"/>
  </r>
  <r>
    <n v="3"/>
    <x v="1"/>
    <s v="All"/>
    <s v=" 10-14"/>
    <x v="12"/>
    <n v="0"/>
    <n v="0"/>
    <n v="0"/>
    <n v="0"/>
  </r>
  <r>
    <n v="3"/>
    <x v="1"/>
    <s v="All"/>
    <s v=" 10-14"/>
    <x v="13"/>
    <n v="0"/>
    <n v="0"/>
    <n v="0"/>
    <n v="0"/>
  </r>
  <r>
    <n v="3"/>
    <x v="1"/>
    <s v="All"/>
    <s v=" 10-14"/>
    <x v="14"/>
    <n v="0"/>
    <n v="0"/>
    <n v="0"/>
    <n v="0"/>
  </r>
  <r>
    <n v="3"/>
    <x v="1"/>
    <s v="All"/>
    <s v=" 10-14"/>
    <x v="15"/>
    <n v="0"/>
    <n v="0"/>
    <n v="0"/>
    <n v="0"/>
  </r>
  <r>
    <n v="3"/>
    <x v="1"/>
    <s v="All"/>
    <s v=" 10-14"/>
    <x v="16"/>
    <n v="0"/>
    <n v="0"/>
    <n v="0"/>
    <n v="0"/>
  </r>
  <r>
    <n v="3"/>
    <x v="1"/>
    <s v="All"/>
    <s v=" 10-14"/>
    <x v="17"/>
    <n v="0"/>
    <n v="0"/>
    <n v="0"/>
    <n v="0"/>
  </r>
  <r>
    <n v="3"/>
    <x v="1"/>
    <s v="All"/>
    <s v=" 10-14"/>
    <x v="18"/>
    <n v="0"/>
    <n v="0"/>
    <n v="0"/>
    <n v="0"/>
  </r>
  <r>
    <n v="3"/>
    <x v="1"/>
    <s v="All"/>
    <s v=" 10-14"/>
    <x v="19"/>
    <n v="0"/>
    <n v="0"/>
    <n v="0"/>
    <n v="0"/>
  </r>
  <r>
    <n v="3"/>
    <x v="1"/>
    <s v="All"/>
    <s v=" 10-14"/>
    <x v="20"/>
    <n v="0"/>
    <n v="0"/>
    <n v="0"/>
    <n v="0"/>
  </r>
  <r>
    <n v="3"/>
    <x v="1"/>
    <s v="All"/>
    <s v=" 10-14"/>
    <x v="21"/>
    <n v="0"/>
    <n v="0"/>
    <n v="0"/>
    <n v="0"/>
  </r>
  <r>
    <n v="3"/>
    <x v="1"/>
    <s v="All"/>
    <s v=" 10-14"/>
    <x v="22"/>
    <n v="0"/>
    <n v="0"/>
    <n v="0"/>
    <n v="0"/>
  </r>
  <r>
    <n v="3"/>
    <x v="1"/>
    <s v="All"/>
    <s v=" 10-14"/>
    <x v="23"/>
    <n v="0"/>
    <n v="0"/>
    <n v="0"/>
    <n v="0"/>
  </r>
  <r>
    <n v="3"/>
    <x v="2"/>
    <s v="All"/>
    <s v=" 10-14"/>
    <x v="0"/>
    <n v="0"/>
    <n v="0"/>
    <n v="0"/>
    <n v="0"/>
  </r>
  <r>
    <n v="3"/>
    <x v="2"/>
    <s v="All"/>
    <s v=" 10-14"/>
    <x v="1"/>
    <n v="0"/>
    <n v="0"/>
    <n v="0"/>
    <n v="0"/>
  </r>
  <r>
    <n v="3"/>
    <x v="2"/>
    <s v="All"/>
    <s v=" 10-14"/>
    <x v="2"/>
    <n v="0"/>
    <n v="0"/>
    <n v="0"/>
    <n v="0"/>
  </r>
  <r>
    <n v="3"/>
    <x v="2"/>
    <s v="All"/>
    <s v=" 10-14"/>
    <x v="3"/>
    <n v="0"/>
    <n v="0"/>
    <n v="0"/>
    <n v="0"/>
  </r>
  <r>
    <n v="3"/>
    <x v="2"/>
    <s v="All"/>
    <s v=" 10-14"/>
    <x v="4"/>
    <n v="0"/>
    <n v="0"/>
    <n v="0"/>
    <n v="0"/>
  </r>
  <r>
    <n v="3"/>
    <x v="2"/>
    <s v="All"/>
    <s v=" 10-14"/>
    <x v="5"/>
    <n v="0"/>
    <n v="0"/>
    <n v="0"/>
    <n v="0"/>
  </r>
  <r>
    <n v="3"/>
    <x v="2"/>
    <s v="All"/>
    <s v=" 10-14"/>
    <x v="6"/>
    <n v="0"/>
    <n v="0"/>
    <n v="0"/>
    <n v="0"/>
  </r>
  <r>
    <n v="3"/>
    <x v="2"/>
    <s v="All"/>
    <s v=" 10-14"/>
    <x v="7"/>
    <n v="0"/>
    <n v="0"/>
    <n v="0"/>
    <n v="0"/>
  </r>
  <r>
    <n v="3"/>
    <x v="2"/>
    <s v="All"/>
    <s v=" 10-14"/>
    <x v="8"/>
    <n v="0"/>
    <n v="0"/>
    <n v="0"/>
    <n v="0"/>
  </r>
  <r>
    <n v="3"/>
    <x v="2"/>
    <s v="All"/>
    <s v=" 10-14"/>
    <x v="9"/>
    <n v="0"/>
    <n v="0"/>
    <n v="0"/>
    <n v="0"/>
  </r>
  <r>
    <n v="3"/>
    <x v="2"/>
    <s v="All"/>
    <s v=" 10-14"/>
    <x v="10"/>
    <n v="0"/>
    <n v="0"/>
    <n v="0"/>
    <n v="0"/>
  </r>
  <r>
    <n v="3"/>
    <x v="2"/>
    <s v="All"/>
    <s v=" 10-14"/>
    <x v="11"/>
    <n v="0"/>
    <n v="0"/>
    <n v="0"/>
    <n v="0"/>
  </r>
  <r>
    <n v="3"/>
    <x v="2"/>
    <s v="All"/>
    <s v=" 10-14"/>
    <x v="12"/>
    <n v="0"/>
    <n v="0"/>
    <n v="0"/>
    <n v="0"/>
  </r>
  <r>
    <n v="3"/>
    <x v="2"/>
    <s v="All"/>
    <s v=" 10-14"/>
    <x v="13"/>
    <n v="0"/>
    <n v="0"/>
    <n v="0"/>
    <n v="0"/>
  </r>
  <r>
    <n v="3"/>
    <x v="2"/>
    <s v="All"/>
    <s v=" 10-14"/>
    <x v="14"/>
    <n v="0"/>
    <n v="0"/>
    <n v="0"/>
    <n v="0"/>
  </r>
  <r>
    <n v="3"/>
    <x v="2"/>
    <s v="All"/>
    <s v=" 10-14"/>
    <x v="15"/>
    <n v="0"/>
    <n v="0"/>
    <n v="0"/>
    <n v="0"/>
  </r>
  <r>
    <n v="3"/>
    <x v="2"/>
    <s v="All"/>
    <s v=" 10-14"/>
    <x v="16"/>
    <n v="0"/>
    <n v="0"/>
    <n v="0"/>
    <n v="0"/>
  </r>
  <r>
    <n v="3"/>
    <x v="2"/>
    <s v="All"/>
    <s v=" 10-14"/>
    <x v="17"/>
    <n v="0"/>
    <n v="0"/>
    <n v="0"/>
    <n v="0"/>
  </r>
  <r>
    <n v="3"/>
    <x v="2"/>
    <s v="All"/>
    <s v=" 10-14"/>
    <x v="18"/>
    <n v="0"/>
    <n v="0"/>
    <n v="0"/>
    <n v="0"/>
  </r>
  <r>
    <n v="3"/>
    <x v="2"/>
    <s v="All"/>
    <s v=" 10-14"/>
    <x v="19"/>
    <n v="0"/>
    <n v="0"/>
    <n v="0"/>
    <n v="0"/>
  </r>
  <r>
    <n v="3"/>
    <x v="2"/>
    <s v="All"/>
    <s v=" 10-14"/>
    <x v="20"/>
    <n v="0"/>
    <n v="0"/>
    <n v="0"/>
    <n v="0"/>
  </r>
  <r>
    <n v="3"/>
    <x v="2"/>
    <s v="All"/>
    <s v=" 10-14"/>
    <x v="21"/>
    <n v="0"/>
    <n v="0"/>
    <n v="0"/>
    <n v="0"/>
  </r>
  <r>
    <n v="3"/>
    <x v="2"/>
    <s v="All"/>
    <s v=" 10-14"/>
    <x v="22"/>
    <n v="0"/>
    <n v="0"/>
    <n v="0"/>
    <n v="0"/>
  </r>
  <r>
    <n v="3"/>
    <x v="2"/>
    <s v="All"/>
    <s v=" 10-14"/>
    <x v="23"/>
    <n v="0"/>
    <n v="0"/>
    <n v="0"/>
    <n v="0"/>
  </r>
  <r>
    <n v="3"/>
    <x v="3"/>
    <s v="All"/>
    <s v=" 10-14"/>
    <x v="0"/>
    <n v="0"/>
    <n v="0"/>
    <n v="0"/>
    <n v="0"/>
  </r>
  <r>
    <n v="3"/>
    <x v="3"/>
    <s v="All"/>
    <s v=" 10-14"/>
    <x v="1"/>
    <n v="0"/>
    <n v="0"/>
    <n v="0"/>
    <n v="0"/>
  </r>
  <r>
    <n v="3"/>
    <x v="3"/>
    <s v="All"/>
    <s v=" 10-14"/>
    <x v="2"/>
    <n v="0"/>
    <n v="0"/>
    <n v="0"/>
    <n v="0"/>
  </r>
  <r>
    <n v="3"/>
    <x v="3"/>
    <s v="All"/>
    <s v=" 10-14"/>
    <x v="3"/>
    <n v="0"/>
    <n v="0"/>
    <n v="0"/>
    <n v="0"/>
  </r>
  <r>
    <n v="3"/>
    <x v="3"/>
    <s v="All"/>
    <s v=" 10-14"/>
    <x v="4"/>
    <n v="0"/>
    <n v="0"/>
    <n v="0"/>
    <n v="0"/>
  </r>
  <r>
    <n v="3"/>
    <x v="3"/>
    <s v="All"/>
    <s v=" 10-14"/>
    <x v="5"/>
    <n v="0"/>
    <n v="0"/>
    <n v="0"/>
    <n v="0"/>
  </r>
  <r>
    <n v="3"/>
    <x v="3"/>
    <s v="All"/>
    <s v=" 10-14"/>
    <x v="6"/>
    <n v="0"/>
    <n v="0"/>
    <n v="0"/>
    <n v="0"/>
  </r>
  <r>
    <n v="3"/>
    <x v="3"/>
    <s v="All"/>
    <s v=" 10-14"/>
    <x v="7"/>
    <n v="0"/>
    <n v="0"/>
    <n v="0"/>
    <n v="0"/>
  </r>
  <r>
    <n v="3"/>
    <x v="3"/>
    <s v="All"/>
    <s v=" 10-14"/>
    <x v="8"/>
    <n v="0"/>
    <n v="0"/>
    <n v="0"/>
    <n v="0"/>
  </r>
  <r>
    <n v="3"/>
    <x v="3"/>
    <s v="All"/>
    <s v=" 10-14"/>
    <x v="9"/>
    <n v="0"/>
    <n v="0"/>
    <n v="0"/>
    <n v="0"/>
  </r>
  <r>
    <n v="3"/>
    <x v="3"/>
    <s v="All"/>
    <s v=" 10-14"/>
    <x v="10"/>
    <n v="0"/>
    <n v="0"/>
    <n v="0"/>
    <n v="0"/>
  </r>
  <r>
    <n v="3"/>
    <x v="3"/>
    <s v="All"/>
    <s v=" 10-14"/>
    <x v="11"/>
    <n v="0"/>
    <n v="0"/>
    <n v="0"/>
    <n v="0"/>
  </r>
  <r>
    <n v="3"/>
    <x v="3"/>
    <s v="All"/>
    <s v=" 10-14"/>
    <x v="12"/>
    <n v="0"/>
    <n v="0"/>
    <n v="0"/>
    <n v="0"/>
  </r>
  <r>
    <n v="3"/>
    <x v="3"/>
    <s v="All"/>
    <s v=" 10-14"/>
    <x v="13"/>
    <n v="0"/>
    <n v="0"/>
    <n v="0"/>
    <n v="0"/>
  </r>
  <r>
    <n v="3"/>
    <x v="3"/>
    <s v="All"/>
    <s v=" 10-14"/>
    <x v="14"/>
    <n v="0"/>
    <n v="0"/>
    <n v="0"/>
    <n v="0"/>
  </r>
  <r>
    <n v="3"/>
    <x v="3"/>
    <s v="All"/>
    <s v=" 10-14"/>
    <x v="15"/>
    <n v="0"/>
    <n v="0"/>
    <n v="0"/>
    <n v="0"/>
  </r>
  <r>
    <n v="3"/>
    <x v="3"/>
    <s v="All"/>
    <s v=" 10-14"/>
    <x v="16"/>
    <n v="0"/>
    <n v="0"/>
    <n v="0"/>
    <n v="0"/>
  </r>
  <r>
    <n v="3"/>
    <x v="3"/>
    <s v="All"/>
    <s v=" 10-14"/>
    <x v="17"/>
    <n v="0"/>
    <n v="0"/>
    <n v="0"/>
    <n v="0"/>
  </r>
  <r>
    <n v="3"/>
    <x v="3"/>
    <s v="All"/>
    <s v=" 10-14"/>
    <x v="18"/>
    <n v="0"/>
    <n v="0"/>
    <n v="0"/>
    <n v="0"/>
  </r>
  <r>
    <n v="3"/>
    <x v="3"/>
    <s v="All"/>
    <s v=" 10-14"/>
    <x v="19"/>
    <n v="0"/>
    <n v="0"/>
    <n v="0"/>
    <n v="0"/>
  </r>
  <r>
    <n v="3"/>
    <x v="3"/>
    <s v="All"/>
    <s v=" 10-14"/>
    <x v="20"/>
    <n v="0"/>
    <n v="0"/>
    <n v="0"/>
    <n v="0"/>
  </r>
  <r>
    <n v="3"/>
    <x v="3"/>
    <s v="All"/>
    <s v=" 10-14"/>
    <x v="21"/>
    <n v="0"/>
    <n v="0"/>
    <n v="0"/>
    <n v="0"/>
  </r>
  <r>
    <n v="3"/>
    <x v="3"/>
    <s v="All"/>
    <s v=" 10-14"/>
    <x v="22"/>
    <n v="0"/>
    <n v="0"/>
    <n v="0"/>
    <n v="0"/>
  </r>
  <r>
    <n v="3"/>
    <x v="3"/>
    <s v="All"/>
    <s v=" 10-14"/>
    <x v="23"/>
    <n v="0"/>
    <n v="0"/>
    <n v="0"/>
    <n v="0"/>
  </r>
  <r>
    <n v="3"/>
    <x v="4"/>
    <s v="All"/>
    <s v=" 10-14"/>
    <x v="0"/>
    <n v="0"/>
    <n v="0"/>
    <n v="0"/>
    <n v="37587"/>
  </r>
  <r>
    <n v="3"/>
    <x v="4"/>
    <s v="All"/>
    <s v=" 10-14"/>
    <x v="1"/>
    <n v="0"/>
    <n v="0"/>
    <n v="0"/>
    <n v="37587"/>
  </r>
  <r>
    <n v="3"/>
    <x v="4"/>
    <s v="All"/>
    <s v=" 10-14"/>
    <x v="2"/>
    <n v="10"/>
    <n v="3"/>
    <n v="450"/>
    <n v="37587"/>
  </r>
  <r>
    <n v="3"/>
    <x v="4"/>
    <s v="All"/>
    <s v=" 10-14"/>
    <x v="3"/>
    <n v="0"/>
    <n v="0"/>
    <n v="0"/>
    <n v="37587"/>
  </r>
  <r>
    <n v="3"/>
    <x v="4"/>
    <s v="All"/>
    <s v=" 10-14"/>
    <x v="4"/>
    <n v="55"/>
    <n v="21"/>
    <n v="2484"/>
    <n v="37587"/>
  </r>
  <r>
    <n v="3"/>
    <x v="4"/>
    <s v="All"/>
    <s v=" 10-14"/>
    <x v="5"/>
    <n v="1"/>
    <n v="1"/>
    <n v="6"/>
    <n v="37587"/>
  </r>
  <r>
    <n v="3"/>
    <x v="4"/>
    <s v="All"/>
    <s v=" 10-14"/>
    <x v="6"/>
    <n v="0"/>
    <n v="0"/>
    <n v="0"/>
    <n v="37587"/>
  </r>
  <r>
    <n v="3"/>
    <x v="4"/>
    <s v="All"/>
    <s v=" 10-14"/>
    <x v="7"/>
    <n v="0"/>
    <n v="0"/>
    <n v="0"/>
    <n v="37587"/>
  </r>
  <r>
    <n v="3"/>
    <x v="4"/>
    <s v="All"/>
    <s v=" 10-14"/>
    <x v="8"/>
    <n v="10"/>
    <n v="1"/>
    <n v="395"/>
    <n v="37587"/>
  </r>
  <r>
    <n v="3"/>
    <x v="4"/>
    <s v="All"/>
    <s v=" 10-14"/>
    <x v="9"/>
    <n v="0"/>
    <n v="0"/>
    <n v="0"/>
    <n v="37587"/>
  </r>
  <r>
    <n v="3"/>
    <x v="4"/>
    <s v="All"/>
    <s v=" 10-14"/>
    <x v="10"/>
    <n v="0"/>
    <n v="0"/>
    <n v="0"/>
    <n v="37587"/>
  </r>
  <r>
    <n v="3"/>
    <x v="4"/>
    <s v="All"/>
    <s v=" 10-14"/>
    <x v="11"/>
    <n v="0"/>
    <n v="0"/>
    <n v="0"/>
    <n v="37587"/>
  </r>
  <r>
    <n v="3"/>
    <x v="4"/>
    <s v="All"/>
    <s v=" 10-14"/>
    <x v="12"/>
    <n v="0"/>
    <n v="0"/>
    <n v="0"/>
    <n v="37587"/>
  </r>
  <r>
    <n v="3"/>
    <x v="4"/>
    <s v="All"/>
    <s v=" 10-14"/>
    <x v="13"/>
    <n v="0"/>
    <n v="0"/>
    <n v="0"/>
    <n v="37587"/>
  </r>
  <r>
    <n v="3"/>
    <x v="4"/>
    <s v="All"/>
    <s v=" 10-14"/>
    <x v="14"/>
    <n v="30"/>
    <n v="7"/>
    <n v="1014"/>
    <n v="37587"/>
  </r>
  <r>
    <n v="3"/>
    <x v="4"/>
    <s v="All"/>
    <s v=" 10-14"/>
    <x v="15"/>
    <n v="0"/>
    <n v="0"/>
    <n v="0"/>
    <n v="37587"/>
  </r>
  <r>
    <n v="3"/>
    <x v="4"/>
    <s v="All"/>
    <s v=" 10-14"/>
    <x v="16"/>
    <n v="1"/>
    <n v="1"/>
    <n v="30"/>
    <n v="37587"/>
  </r>
  <r>
    <n v="3"/>
    <x v="4"/>
    <s v="All"/>
    <s v=" 10-14"/>
    <x v="17"/>
    <n v="0"/>
    <n v="0"/>
    <n v="0"/>
    <n v="37587"/>
  </r>
  <r>
    <n v="3"/>
    <x v="4"/>
    <s v="All"/>
    <s v=" 10-14"/>
    <x v="18"/>
    <n v="23"/>
    <n v="7"/>
    <n v="1290"/>
    <n v="37587"/>
  </r>
  <r>
    <n v="3"/>
    <x v="4"/>
    <s v="All"/>
    <s v=" 10-14"/>
    <x v="19"/>
    <n v="0"/>
    <n v="0"/>
    <n v="0"/>
    <n v="37587"/>
  </r>
  <r>
    <n v="3"/>
    <x v="4"/>
    <s v="All"/>
    <s v=" 10-14"/>
    <x v="20"/>
    <n v="0"/>
    <n v="0"/>
    <n v="0"/>
    <n v="37587"/>
  </r>
  <r>
    <n v="3"/>
    <x v="4"/>
    <s v="All"/>
    <s v=" 10-14"/>
    <x v="21"/>
    <n v="0"/>
    <n v="0"/>
    <n v="0"/>
    <n v="37587"/>
  </r>
  <r>
    <n v="3"/>
    <x v="4"/>
    <s v="All"/>
    <s v=" 10-14"/>
    <x v="22"/>
    <n v="0"/>
    <n v="0"/>
    <n v="0"/>
    <n v="37587"/>
  </r>
  <r>
    <n v="3"/>
    <x v="4"/>
    <s v="All"/>
    <s v=" 10-14"/>
    <x v="23"/>
    <n v="0"/>
    <n v="0"/>
    <n v="0"/>
    <n v="37587"/>
  </r>
  <r>
    <n v="3"/>
    <x v="5"/>
    <s v="All"/>
    <s v=" 10-14"/>
    <x v="0"/>
    <n v="0"/>
    <n v="0"/>
    <n v="0"/>
    <n v="36923"/>
  </r>
  <r>
    <n v="3"/>
    <x v="5"/>
    <s v="All"/>
    <s v=" 10-14"/>
    <x v="1"/>
    <n v="0"/>
    <n v="0"/>
    <n v="0"/>
    <n v="36923"/>
  </r>
  <r>
    <n v="3"/>
    <x v="5"/>
    <s v="All"/>
    <s v=" 10-14"/>
    <x v="2"/>
    <n v="11"/>
    <n v="4"/>
    <n v="554"/>
    <n v="36923"/>
  </r>
  <r>
    <n v="3"/>
    <x v="5"/>
    <s v="All"/>
    <s v=" 10-14"/>
    <x v="3"/>
    <n v="0"/>
    <n v="0"/>
    <n v="0"/>
    <n v="36923"/>
  </r>
  <r>
    <n v="3"/>
    <x v="5"/>
    <s v="All"/>
    <s v=" 10-14"/>
    <x v="4"/>
    <n v="35"/>
    <n v="18"/>
    <n v="1860"/>
    <n v="36923"/>
  </r>
  <r>
    <n v="3"/>
    <x v="5"/>
    <s v="All"/>
    <s v=" 10-14"/>
    <x v="5"/>
    <n v="0"/>
    <n v="0"/>
    <n v="0"/>
    <n v="36923"/>
  </r>
  <r>
    <n v="3"/>
    <x v="5"/>
    <s v="All"/>
    <s v=" 10-14"/>
    <x v="6"/>
    <n v="0"/>
    <n v="0"/>
    <n v="0"/>
    <n v="36923"/>
  </r>
  <r>
    <n v="3"/>
    <x v="5"/>
    <s v="All"/>
    <s v=" 10-14"/>
    <x v="7"/>
    <n v="4"/>
    <n v="1"/>
    <n v="120"/>
    <n v="36923"/>
  </r>
  <r>
    <n v="3"/>
    <x v="5"/>
    <s v="All"/>
    <s v=" 10-14"/>
    <x v="8"/>
    <n v="0"/>
    <n v="0"/>
    <n v="0"/>
    <n v="36923"/>
  </r>
  <r>
    <n v="3"/>
    <x v="5"/>
    <s v="All"/>
    <s v=" 10-14"/>
    <x v="9"/>
    <n v="0"/>
    <n v="0"/>
    <n v="0"/>
    <n v="36923"/>
  </r>
  <r>
    <n v="3"/>
    <x v="5"/>
    <s v="All"/>
    <s v=" 10-14"/>
    <x v="10"/>
    <n v="0"/>
    <n v="0"/>
    <n v="0"/>
    <n v="36923"/>
  </r>
  <r>
    <n v="3"/>
    <x v="5"/>
    <s v="All"/>
    <s v=" 10-14"/>
    <x v="11"/>
    <n v="0"/>
    <n v="0"/>
    <n v="0"/>
    <n v="36923"/>
  </r>
  <r>
    <n v="3"/>
    <x v="5"/>
    <s v="All"/>
    <s v=" 10-14"/>
    <x v="12"/>
    <n v="0"/>
    <n v="0"/>
    <n v="0"/>
    <n v="36923"/>
  </r>
  <r>
    <n v="3"/>
    <x v="5"/>
    <s v="All"/>
    <s v=" 10-14"/>
    <x v="13"/>
    <n v="0"/>
    <n v="0"/>
    <n v="0"/>
    <n v="36923"/>
  </r>
  <r>
    <n v="3"/>
    <x v="5"/>
    <s v="All"/>
    <s v=" 10-14"/>
    <x v="14"/>
    <n v="27"/>
    <n v="7"/>
    <n v="1010"/>
    <n v="36923"/>
  </r>
  <r>
    <n v="3"/>
    <x v="5"/>
    <s v="All"/>
    <s v=" 10-14"/>
    <x v="15"/>
    <n v="0"/>
    <n v="0"/>
    <n v="0"/>
    <n v="36923"/>
  </r>
  <r>
    <n v="3"/>
    <x v="5"/>
    <s v="All"/>
    <s v=" 10-14"/>
    <x v="16"/>
    <n v="0"/>
    <n v="0"/>
    <n v="0"/>
    <n v="36923"/>
  </r>
  <r>
    <n v="3"/>
    <x v="5"/>
    <s v="All"/>
    <s v=" 10-14"/>
    <x v="17"/>
    <n v="0"/>
    <n v="0"/>
    <n v="0"/>
    <n v="36923"/>
  </r>
  <r>
    <n v="3"/>
    <x v="5"/>
    <s v="All"/>
    <s v=" 10-14"/>
    <x v="18"/>
    <n v="6"/>
    <n v="3"/>
    <n v="300"/>
    <n v="36923"/>
  </r>
  <r>
    <n v="3"/>
    <x v="5"/>
    <s v="All"/>
    <s v=" 10-14"/>
    <x v="19"/>
    <n v="0"/>
    <n v="0"/>
    <n v="0"/>
    <n v="36923"/>
  </r>
  <r>
    <n v="3"/>
    <x v="5"/>
    <s v="All"/>
    <s v=" 10-14"/>
    <x v="20"/>
    <n v="0"/>
    <n v="0"/>
    <n v="0"/>
    <n v="36923"/>
  </r>
  <r>
    <n v="3"/>
    <x v="5"/>
    <s v="All"/>
    <s v=" 10-14"/>
    <x v="21"/>
    <n v="0"/>
    <n v="0"/>
    <n v="0"/>
    <n v="36923"/>
  </r>
  <r>
    <n v="3"/>
    <x v="5"/>
    <s v="All"/>
    <s v=" 10-14"/>
    <x v="22"/>
    <n v="0"/>
    <n v="0"/>
    <n v="0"/>
    <n v="36923"/>
  </r>
  <r>
    <n v="3"/>
    <x v="5"/>
    <s v="All"/>
    <s v=" 10-14"/>
    <x v="23"/>
    <n v="0"/>
    <n v="0"/>
    <n v="0"/>
    <n v="36923"/>
  </r>
  <r>
    <n v="3"/>
    <x v="6"/>
    <s v="All"/>
    <s v=" 10-14"/>
    <x v="0"/>
    <n v="0"/>
    <n v="0"/>
    <n v="0"/>
    <n v="34885"/>
  </r>
  <r>
    <n v="3"/>
    <x v="6"/>
    <s v="All"/>
    <s v=" 10-14"/>
    <x v="1"/>
    <n v="0"/>
    <n v="0"/>
    <n v="0"/>
    <n v="34885"/>
  </r>
  <r>
    <n v="3"/>
    <x v="6"/>
    <s v="All"/>
    <s v=" 10-14"/>
    <x v="2"/>
    <n v="4"/>
    <n v="1"/>
    <n v="120"/>
    <n v="34885"/>
  </r>
  <r>
    <n v="3"/>
    <x v="6"/>
    <s v="All"/>
    <s v=" 10-14"/>
    <x v="3"/>
    <n v="0"/>
    <n v="0"/>
    <n v="0"/>
    <n v="34885"/>
  </r>
  <r>
    <n v="3"/>
    <x v="6"/>
    <s v="All"/>
    <s v=" 10-14"/>
    <x v="4"/>
    <n v="22"/>
    <n v="7"/>
    <n v="1080"/>
    <n v="34885"/>
  </r>
  <r>
    <n v="3"/>
    <x v="6"/>
    <s v="All"/>
    <s v=" 10-14"/>
    <x v="5"/>
    <n v="0"/>
    <n v="0"/>
    <n v="0"/>
    <n v="34885"/>
  </r>
  <r>
    <n v="3"/>
    <x v="6"/>
    <s v="All"/>
    <s v=" 10-14"/>
    <x v="6"/>
    <n v="0"/>
    <n v="0"/>
    <n v="0"/>
    <n v="34885"/>
  </r>
  <r>
    <n v="3"/>
    <x v="6"/>
    <s v="All"/>
    <s v=" 10-14"/>
    <x v="7"/>
    <n v="0"/>
    <n v="0"/>
    <n v="0"/>
    <n v="34885"/>
  </r>
  <r>
    <n v="3"/>
    <x v="6"/>
    <s v="All"/>
    <s v=" 10-14"/>
    <x v="8"/>
    <n v="0"/>
    <n v="0"/>
    <n v="0"/>
    <n v="34885"/>
  </r>
  <r>
    <n v="3"/>
    <x v="6"/>
    <s v="All"/>
    <s v=" 10-14"/>
    <x v="9"/>
    <n v="0"/>
    <n v="0"/>
    <n v="0"/>
    <n v="34885"/>
  </r>
  <r>
    <n v="3"/>
    <x v="6"/>
    <s v="All"/>
    <s v=" 10-14"/>
    <x v="10"/>
    <n v="0"/>
    <n v="0"/>
    <n v="0"/>
    <n v="34885"/>
  </r>
  <r>
    <n v="3"/>
    <x v="6"/>
    <s v="All"/>
    <s v=" 10-14"/>
    <x v="11"/>
    <n v="0"/>
    <n v="0"/>
    <n v="0"/>
    <n v="34885"/>
  </r>
  <r>
    <n v="3"/>
    <x v="6"/>
    <s v="All"/>
    <s v=" 10-14"/>
    <x v="12"/>
    <n v="0"/>
    <n v="0"/>
    <n v="0"/>
    <n v="34885"/>
  </r>
  <r>
    <n v="3"/>
    <x v="6"/>
    <s v="All"/>
    <s v=" 10-14"/>
    <x v="13"/>
    <n v="0"/>
    <n v="0"/>
    <n v="0"/>
    <n v="34885"/>
  </r>
  <r>
    <n v="3"/>
    <x v="6"/>
    <s v="All"/>
    <s v=" 10-14"/>
    <x v="14"/>
    <n v="25"/>
    <n v="5"/>
    <n v="830"/>
    <n v="34885"/>
  </r>
  <r>
    <n v="3"/>
    <x v="6"/>
    <s v="All"/>
    <s v=" 10-14"/>
    <x v="15"/>
    <n v="0"/>
    <n v="0"/>
    <n v="0"/>
    <n v="34885"/>
  </r>
  <r>
    <n v="3"/>
    <x v="6"/>
    <s v="All"/>
    <s v=" 10-14"/>
    <x v="16"/>
    <n v="0"/>
    <n v="0"/>
    <n v="0"/>
    <n v="34885"/>
  </r>
  <r>
    <n v="3"/>
    <x v="6"/>
    <s v="All"/>
    <s v=" 10-14"/>
    <x v="17"/>
    <n v="0"/>
    <n v="0"/>
    <n v="0"/>
    <n v="34885"/>
  </r>
  <r>
    <n v="3"/>
    <x v="6"/>
    <s v="All"/>
    <s v=" 10-14"/>
    <x v="18"/>
    <n v="3"/>
    <n v="2"/>
    <n v="90"/>
    <n v="34885"/>
  </r>
  <r>
    <n v="3"/>
    <x v="6"/>
    <s v="All"/>
    <s v=" 10-14"/>
    <x v="19"/>
    <n v="0"/>
    <n v="0"/>
    <n v="0"/>
    <n v="34885"/>
  </r>
  <r>
    <n v="3"/>
    <x v="6"/>
    <s v="All"/>
    <s v=" 10-14"/>
    <x v="20"/>
    <n v="0"/>
    <n v="0"/>
    <n v="0"/>
    <n v="34885"/>
  </r>
  <r>
    <n v="3"/>
    <x v="6"/>
    <s v="All"/>
    <s v=" 10-14"/>
    <x v="21"/>
    <n v="0"/>
    <n v="0"/>
    <n v="0"/>
    <n v="34885"/>
  </r>
  <r>
    <n v="3"/>
    <x v="6"/>
    <s v="All"/>
    <s v=" 10-14"/>
    <x v="22"/>
    <n v="0"/>
    <n v="0"/>
    <n v="0"/>
    <n v="34885"/>
  </r>
  <r>
    <n v="3"/>
    <x v="6"/>
    <s v="All"/>
    <s v=" 10-14"/>
    <x v="23"/>
    <n v="0"/>
    <n v="0"/>
    <n v="0"/>
    <n v="34885"/>
  </r>
  <r>
    <n v="3"/>
    <x v="7"/>
    <s v="All"/>
    <s v=" 10-14"/>
    <x v="0"/>
    <n v="0"/>
    <n v="0"/>
    <n v="0"/>
    <n v="33098"/>
  </r>
  <r>
    <n v="3"/>
    <x v="7"/>
    <s v="All"/>
    <s v=" 10-14"/>
    <x v="1"/>
    <n v="0"/>
    <n v="0"/>
    <n v="0"/>
    <n v="33098"/>
  </r>
  <r>
    <n v="3"/>
    <x v="7"/>
    <s v="All"/>
    <s v=" 10-14"/>
    <x v="2"/>
    <n v="8"/>
    <n v="3"/>
    <n v="204"/>
    <n v="33098"/>
  </r>
  <r>
    <n v="3"/>
    <x v="7"/>
    <s v="All"/>
    <s v=" 10-14"/>
    <x v="3"/>
    <n v="0"/>
    <n v="0"/>
    <n v="0"/>
    <n v="33098"/>
  </r>
  <r>
    <n v="3"/>
    <x v="7"/>
    <s v="All"/>
    <s v=" 10-14"/>
    <x v="4"/>
    <n v="32"/>
    <n v="10"/>
    <n v="1470"/>
    <n v="33098"/>
  </r>
  <r>
    <n v="3"/>
    <x v="7"/>
    <s v="All"/>
    <s v=" 10-14"/>
    <x v="5"/>
    <n v="2"/>
    <n v="1"/>
    <n v="120"/>
    <n v="33098"/>
  </r>
  <r>
    <n v="3"/>
    <x v="7"/>
    <s v="All"/>
    <s v=" 10-14"/>
    <x v="6"/>
    <n v="0"/>
    <n v="0"/>
    <n v="0"/>
    <n v="33098"/>
  </r>
  <r>
    <n v="3"/>
    <x v="7"/>
    <s v="All"/>
    <s v=" 10-14"/>
    <x v="7"/>
    <n v="0"/>
    <n v="0"/>
    <n v="0"/>
    <n v="33098"/>
  </r>
  <r>
    <n v="3"/>
    <x v="7"/>
    <s v="All"/>
    <s v=" 10-14"/>
    <x v="8"/>
    <n v="0"/>
    <n v="0"/>
    <n v="0"/>
    <n v="33098"/>
  </r>
  <r>
    <n v="3"/>
    <x v="7"/>
    <s v="All"/>
    <s v=" 10-14"/>
    <x v="9"/>
    <n v="0"/>
    <n v="0"/>
    <n v="0"/>
    <n v="33098"/>
  </r>
  <r>
    <n v="3"/>
    <x v="7"/>
    <s v="All"/>
    <s v=" 10-14"/>
    <x v="10"/>
    <n v="0"/>
    <n v="0"/>
    <n v="0"/>
    <n v="33098"/>
  </r>
  <r>
    <n v="3"/>
    <x v="7"/>
    <s v="All"/>
    <s v=" 10-14"/>
    <x v="11"/>
    <n v="0"/>
    <n v="0"/>
    <n v="0"/>
    <n v="33098"/>
  </r>
  <r>
    <n v="3"/>
    <x v="7"/>
    <s v="All"/>
    <s v=" 10-14"/>
    <x v="12"/>
    <n v="0"/>
    <n v="0"/>
    <n v="0"/>
    <n v="33098"/>
  </r>
  <r>
    <n v="3"/>
    <x v="7"/>
    <s v="All"/>
    <s v=" 10-14"/>
    <x v="13"/>
    <n v="0"/>
    <n v="0"/>
    <n v="0"/>
    <n v="33098"/>
  </r>
  <r>
    <n v="3"/>
    <x v="7"/>
    <s v="All"/>
    <s v=" 10-14"/>
    <x v="14"/>
    <n v="13"/>
    <n v="3"/>
    <n v="570"/>
    <n v="33098"/>
  </r>
  <r>
    <n v="3"/>
    <x v="7"/>
    <s v="All"/>
    <s v=" 10-14"/>
    <x v="15"/>
    <n v="1"/>
    <n v="1"/>
    <n v="30"/>
    <n v="33098"/>
  </r>
  <r>
    <n v="3"/>
    <x v="7"/>
    <s v="All"/>
    <s v=" 10-14"/>
    <x v="16"/>
    <n v="2"/>
    <n v="2"/>
    <n v="45"/>
    <n v="33098"/>
  </r>
  <r>
    <n v="3"/>
    <x v="7"/>
    <s v="All"/>
    <s v=" 10-14"/>
    <x v="17"/>
    <n v="0"/>
    <n v="0"/>
    <n v="0"/>
    <n v="33098"/>
  </r>
  <r>
    <n v="3"/>
    <x v="7"/>
    <s v="All"/>
    <s v=" 10-14"/>
    <x v="18"/>
    <n v="3"/>
    <n v="3"/>
    <n v="83"/>
    <n v="33098"/>
  </r>
  <r>
    <n v="3"/>
    <x v="7"/>
    <s v="All"/>
    <s v=" 10-14"/>
    <x v="19"/>
    <n v="0"/>
    <n v="0"/>
    <n v="0"/>
    <n v="33098"/>
  </r>
  <r>
    <n v="3"/>
    <x v="7"/>
    <s v="All"/>
    <s v=" 10-14"/>
    <x v="20"/>
    <n v="0"/>
    <n v="0"/>
    <n v="0"/>
    <n v="33098"/>
  </r>
  <r>
    <n v="3"/>
    <x v="7"/>
    <s v="All"/>
    <s v=" 10-14"/>
    <x v="21"/>
    <n v="0"/>
    <n v="0"/>
    <n v="0"/>
    <n v="33098"/>
  </r>
  <r>
    <n v="3"/>
    <x v="7"/>
    <s v="All"/>
    <s v=" 10-14"/>
    <x v="22"/>
    <n v="0"/>
    <n v="0"/>
    <n v="0"/>
    <n v="33098"/>
  </r>
  <r>
    <n v="3"/>
    <x v="7"/>
    <s v="All"/>
    <s v=" 10-14"/>
    <x v="23"/>
    <n v="0"/>
    <n v="0"/>
    <n v="0"/>
    <n v="33098"/>
  </r>
  <r>
    <n v="3"/>
    <x v="8"/>
    <s v="All"/>
    <s v=" 10-14"/>
    <x v="0"/>
    <n v="0"/>
    <n v="0"/>
    <n v="0"/>
    <n v="31905"/>
  </r>
  <r>
    <n v="3"/>
    <x v="8"/>
    <s v="All"/>
    <s v=" 10-14"/>
    <x v="1"/>
    <n v="0"/>
    <n v="0"/>
    <n v="0"/>
    <n v="31905"/>
  </r>
  <r>
    <n v="3"/>
    <x v="8"/>
    <s v="All"/>
    <s v=" 10-14"/>
    <x v="2"/>
    <n v="33"/>
    <n v="4"/>
    <n v="990"/>
    <n v="31905"/>
  </r>
  <r>
    <n v="3"/>
    <x v="8"/>
    <s v="All"/>
    <s v=" 10-14"/>
    <x v="3"/>
    <n v="0"/>
    <n v="0"/>
    <n v="0"/>
    <n v="31905"/>
  </r>
  <r>
    <n v="3"/>
    <x v="8"/>
    <s v="All"/>
    <s v=" 10-14"/>
    <x v="4"/>
    <n v="23"/>
    <n v="8"/>
    <n v="986"/>
    <n v="31905"/>
  </r>
  <r>
    <n v="3"/>
    <x v="8"/>
    <s v="All"/>
    <s v=" 10-14"/>
    <x v="5"/>
    <n v="4"/>
    <n v="1"/>
    <n v="120"/>
    <n v="31905"/>
  </r>
  <r>
    <n v="3"/>
    <x v="8"/>
    <s v="All"/>
    <s v=" 10-14"/>
    <x v="6"/>
    <n v="0"/>
    <n v="0"/>
    <n v="0"/>
    <n v="31905"/>
  </r>
  <r>
    <n v="3"/>
    <x v="8"/>
    <s v="All"/>
    <s v=" 10-14"/>
    <x v="7"/>
    <n v="0"/>
    <n v="0"/>
    <n v="0"/>
    <n v="31905"/>
  </r>
  <r>
    <n v="3"/>
    <x v="8"/>
    <s v="All"/>
    <s v=" 10-14"/>
    <x v="8"/>
    <n v="1"/>
    <n v="1"/>
    <n v="90"/>
    <n v="31905"/>
  </r>
  <r>
    <n v="3"/>
    <x v="8"/>
    <s v="All"/>
    <s v=" 10-14"/>
    <x v="9"/>
    <n v="0"/>
    <n v="0"/>
    <n v="0"/>
    <n v="31905"/>
  </r>
  <r>
    <n v="3"/>
    <x v="8"/>
    <s v="All"/>
    <s v=" 10-14"/>
    <x v="10"/>
    <n v="0"/>
    <n v="0"/>
    <n v="0"/>
    <n v="31905"/>
  </r>
  <r>
    <n v="3"/>
    <x v="8"/>
    <s v="All"/>
    <s v=" 10-14"/>
    <x v="11"/>
    <n v="0"/>
    <n v="0"/>
    <n v="0"/>
    <n v="31905"/>
  </r>
  <r>
    <n v="3"/>
    <x v="8"/>
    <s v="All"/>
    <s v=" 10-14"/>
    <x v="12"/>
    <n v="0"/>
    <n v="0"/>
    <n v="0"/>
    <n v="31905"/>
  </r>
  <r>
    <n v="3"/>
    <x v="8"/>
    <s v="All"/>
    <s v=" 10-14"/>
    <x v="13"/>
    <n v="5"/>
    <n v="1"/>
    <n v="135"/>
    <n v="31905"/>
  </r>
  <r>
    <n v="3"/>
    <x v="8"/>
    <s v="All"/>
    <s v=" 10-14"/>
    <x v="14"/>
    <n v="22"/>
    <n v="9"/>
    <n v="960"/>
    <n v="31905"/>
  </r>
  <r>
    <n v="3"/>
    <x v="8"/>
    <s v="All"/>
    <s v=" 10-14"/>
    <x v="15"/>
    <n v="0"/>
    <n v="0"/>
    <n v="0"/>
    <n v="31905"/>
  </r>
  <r>
    <n v="3"/>
    <x v="8"/>
    <s v="All"/>
    <s v=" 10-14"/>
    <x v="16"/>
    <n v="5"/>
    <n v="1"/>
    <n v="141"/>
    <n v="31905"/>
  </r>
  <r>
    <n v="3"/>
    <x v="8"/>
    <s v="All"/>
    <s v=" 10-14"/>
    <x v="17"/>
    <n v="0"/>
    <n v="0"/>
    <n v="0"/>
    <n v="31905"/>
  </r>
  <r>
    <n v="3"/>
    <x v="8"/>
    <s v="All"/>
    <s v=" 10-14"/>
    <x v="18"/>
    <n v="10"/>
    <n v="2"/>
    <n v="300"/>
    <n v="31905"/>
  </r>
  <r>
    <n v="3"/>
    <x v="8"/>
    <s v="All"/>
    <s v=" 10-14"/>
    <x v="19"/>
    <n v="0"/>
    <n v="0"/>
    <n v="0"/>
    <n v="31905"/>
  </r>
  <r>
    <n v="3"/>
    <x v="8"/>
    <s v="All"/>
    <s v=" 10-14"/>
    <x v="20"/>
    <n v="0"/>
    <n v="0"/>
    <n v="0"/>
    <n v="31905"/>
  </r>
  <r>
    <n v="3"/>
    <x v="8"/>
    <s v="All"/>
    <s v=" 10-14"/>
    <x v="21"/>
    <n v="0"/>
    <n v="0"/>
    <n v="0"/>
    <n v="31905"/>
  </r>
  <r>
    <n v="3"/>
    <x v="8"/>
    <s v="All"/>
    <s v=" 10-14"/>
    <x v="22"/>
    <n v="0"/>
    <n v="0"/>
    <n v="0"/>
    <n v="31905"/>
  </r>
  <r>
    <n v="3"/>
    <x v="8"/>
    <s v="All"/>
    <s v=" 10-14"/>
    <x v="23"/>
    <n v="0"/>
    <n v="0"/>
    <n v="0"/>
    <n v="31905"/>
  </r>
  <r>
    <n v="3"/>
    <x v="9"/>
    <s v="All"/>
    <s v=" 10-14"/>
    <x v="0"/>
    <n v="0"/>
    <n v="0"/>
    <n v="0"/>
    <n v="31577"/>
  </r>
  <r>
    <n v="3"/>
    <x v="9"/>
    <s v="All"/>
    <s v=" 10-14"/>
    <x v="1"/>
    <n v="0"/>
    <n v="0"/>
    <n v="0"/>
    <n v="31577"/>
  </r>
  <r>
    <n v="3"/>
    <x v="9"/>
    <s v="All"/>
    <s v=" 10-14"/>
    <x v="2"/>
    <n v="46"/>
    <n v="6"/>
    <n v="1740"/>
    <n v="31577"/>
  </r>
  <r>
    <n v="3"/>
    <x v="9"/>
    <s v="All"/>
    <s v=" 10-14"/>
    <x v="3"/>
    <n v="0"/>
    <n v="0"/>
    <n v="0"/>
    <n v="31577"/>
  </r>
  <r>
    <n v="3"/>
    <x v="9"/>
    <s v="All"/>
    <s v=" 10-14"/>
    <x v="4"/>
    <n v="28"/>
    <n v="12"/>
    <n v="1440"/>
    <n v="31577"/>
  </r>
  <r>
    <n v="3"/>
    <x v="9"/>
    <s v="All"/>
    <s v=" 10-14"/>
    <x v="5"/>
    <n v="2"/>
    <n v="1"/>
    <n v="90"/>
    <n v="31577"/>
  </r>
  <r>
    <n v="3"/>
    <x v="9"/>
    <s v="All"/>
    <s v=" 10-14"/>
    <x v="6"/>
    <n v="0"/>
    <n v="0"/>
    <n v="0"/>
    <n v="31577"/>
  </r>
  <r>
    <n v="3"/>
    <x v="9"/>
    <s v="All"/>
    <s v=" 10-14"/>
    <x v="7"/>
    <n v="0"/>
    <n v="0"/>
    <n v="0"/>
    <n v="31577"/>
  </r>
  <r>
    <n v="3"/>
    <x v="9"/>
    <s v="All"/>
    <s v=" 10-14"/>
    <x v="8"/>
    <n v="0"/>
    <n v="0"/>
    <n v="0"/>
    <n v="31577"/>
  </r>
  <r>
    <n v="3"/>
    <x v="9"/>
    <s v="All"/>
    <s v=" 10-14"/>
    <x v="9"/>
    <n v="0"/>
    <n v="0"/>
    <n v="0"/>
    <n v="31577"/>
  </r>
  <r>
    <n v="3"/>
    <x v="9"/>
    <s v="All"/>
    <s v=" 10-14"/>
    <x v="10"/>
    <n v="0"/>
    <n v="0"/>
    <n v="0"/>
    <n v="31577"/>
  </r>
  <r>
    <n v="3"/>
    <x v="9"/>
    <s v="All"/>
    <s v=" 10-14"/>
    <x v="11"/>
    <n v="0"/>
    <n v="0"/>
    <n v="0"/>
    <n v="31577"/>
  </r>
  <r>
    <n v="3"/>
    <x v="9"/>
    <s v="All"/>
    <s v=" 10-14"/>
    <x v="12"/>
    <n v="0"/>
    <n v="0"/>
    <n v="0"/>
    <n v="31577"/>
  </r>
  <r>
    <n v="3"/>
    <x v="9"/>
    <s v="All"/>
    <s v=" 10-14"/>
    <x v="13"/>
    <n v="0"/>
    <n v="0"/>
    <n v="0"/>
    <n v="31577"/>
  </r>
  <r>
    <n v="3"/>
    <x v="9"/>
    <s v="All"/>
    <s v=" 10-14"/>
    <x v="14"/>
    <n v="22"/>
    <n v="9"/>
    <n v="780"/>
    <n v="31577"/>
  </r>
  <r>
    <n v="3"/>
    <x v="9"/>
    <s v="All"/>
    <s v=" 10-14"/>
    <x v="15"/>
    <n v="0"/>
    <n v="0"/>
    <n v="0"/>
    <n v="31577"/>
  </r>
  <r>
    <n v="3"/>
    <x v="9"/>
    <s v="All"/>
    <s v=" 10-14"/>
    <x v="16"/>
    <n v="0"/>
    <n v="0"/>
    <n v="0"/>
    <n v="31577"/>
  </r>
  <r>
    <n v="3"/>
    <x v="9"/>
    <s v="All"/>
    <s v=" 10-14"/>
    <x v="17"/>
    <n v="0"/>
    <n v="0"/>
    <n v="0"/>
    <n v="31577"/>
  </r>
  <r>
    <n v="3"/>
    <x v="9"/>
    <s v="All"/>
    <s v=" 10-14"/>
    <x v="18"/>
    <n v="13"/>
    <n v="4"/>
    <n v="630"/>
    <n v="31577"/>
  </r>
  <r>
    <n v="3"/>
    <x v="9"/>
    <s v="All"/>
    <s v=" 10-14"/>
    <x v="19"/>
    <n v="0"/>
    <n v="0"/>
    <n v="0"/>
    <n v="31577"/>
  </r>
  <r>
    <n v="3"/>
    <x v="9"/>
    <s v="All"/>
    <s v=" 10-14"/>
    <x v="20"/>
    <n v="0"/>
    <n v="0"/>
    <n v="0"/>
    <n v="31577"/>
  </r>
  <r>
    <n v="3"/>
    <x v="9"/>
    <s v="All"/>
    <s v=" 10-14"/>
    <x v="21"/>
    <n v="0"/>
    <n v="0"/>
    <n v="0"/>
    <n v="31577"/>
  </r>
  <r>
    <n v="3"/>
    <x v="9"/>
    <s v="All"/>
    <s v=" 10-14"/>
    <x v="22"/>
    <n v="0"/>
    <n v="0"/>
    <n v="0"/>
    <n v="31577"/>
  </r>
  <r>
    <n v="3"/>
    <x v="9"/>
    <s v="All"/>
    <s v=" 10-14"/>
    <x v="23"/>
    <n v="0"/>
    <n v="0"/>
    <n v="0"/>
    <n v="31577"/>
  </r>
  <r>
    <n v="3"/>
    <x v="10"/>
    <s v="All"/>
    <s v=" 10-14"/>
    <x v="0"/>
    <n v="0"/>
    <n v="0"/>
    <n v="0"/>
    <n v="33860"/>
  </r>
  <r>
    <n v="3"/>
    <x v="10"/>
    <s v="All"/>
    <s v=" 10-14"/>
    <x v="1"/>
    <n v="0"/>
    <n v="0"/>
    <n v="0"/>
    <n v="33860"/>
  </r>
  <r>
    <n v="3"/>
    <x v="10"/>
    <s v="All"/>
    <s v=" 10-14"/>
    <x v="2"/>
    <n v="12"/>
    <n v="5"/>
    <n v="427"/>
    <n v="33860"/>
  </r>
  <r>
    <n v="3"/>
    <x v="10"/>
    <s v="All"/>
    <s v=" 10-14"/>
    <x v="3"/>
    <n v="0"/>
    <n v="0"/>
    <n v="0"/>
    <n v="33860"/>
  </r>
  <r>
    <n v="3"/>
    <x v="10"/>
    <s v="All"/>
    <s v=" 10-14"/>
    <x v="4"/>
    <n v="24"/>
    <n v="5"/>
    <n v="870"/>
    <n v="33860"/>
  </r>
  <r>
    <n v="3"/>
    <x v="10"/>
    <s v="All"/>
    <s v=" 10-14"/>
    <x v="5"/>
    <n v="0"/>
    <n v="0"/>
    <n v="0"/>
    <n v="33860"/>
  </r>
  <r>
    <n v="3"/>
    <x v="10"/>
    <s v="All"/>
    <s v=" 10-14"/>
    <x v="6"/>
    <n v="0"/>
    <n v="0"/>
    <n v="0"/>
    <n v="33860"/>
  </r>
  <r>
    <n v="3"/>
    <x v="10"/>
    <s v="All"/>
    <s v=" 10-14"/>
    <x v="7"/>
    <n v="1"/>
    <n v="1"/>
    <n v="90"/>
    <n v="33860"/>
  </r>
  <r>
    <n v="3"/>
    <x v="10"/>
    <s v="All"/>
    <s v=" 10-14"/>
    <x v="8"/>
    <n v="0"/>
    <n v="0"/>
    <n v="0"/>
    <n v="33860"/>
  </r>
  <r>
    <n v="3"/>
    <x v="10"/>
    <s v="All"/>
    <s v=" 10-14"/>
    <x v="9"/>
    <n v="0"/>
    <n v="0"/>
    <n v="0"/>
    <n v="33860"/>
  </r>
  <r>
    <n v="3"/>
    <x v="10"/>
    <s v="All"/>
    <s v=" 10-14"/>
    <x v="10"/>
    <n v="0"/>
    <n v="0"/>
    <n v="0"/>
    <n v="33860"/>
  </r>
  <r>
    <n v="3"/>
    <x v="10"/>
    <s v="All"/>
    <s v=" 10-14"/>
    <x v="11"/>
    <n v="0"/>
    <n v="0"/>
    <n v="0"/>
    <n v="33860"/>
  </r>
  <r>
    <n v="3"/>
    <x v="10"/>
    <s v="All"/>
    <s v=" 10-14"/>
    <x v="12"/>
    <n v="0"/>
    <n v="0"/>
    <n v="0"/>
    <n v="33860"/>
  </r>
  <r>
    <n v="3"/>
    <x v="10"/>
    <s v="All"/>
    <s v=" 10-14"/>
    <x v="13"/>
    <n v="0"/>
    <n v="0"/>
    <n v="0"/>
    <n v="33860"/>
  </r>
  <r>
    <n v="3"/>
    <x v="10"/>
    <s v="All"/>
    <s v=" 10-14"/>
    <x v="14"/>
    <n v="32"/>
    <n v="11"/>
    <n v="1080"/>
    <n v="33860"/>
  </r>
  <r>
    <n v="3"/>
    <x v="10"/>
    <s v="All"/>
    <s v=" 10-14"/>
    <x v="15"/>
    <n v="4"/>
    <n v="1"/>
    <n v="120"/>
    <n v="33860"/>
  </r>
  <r>
    <n v="3"/>
    <x v="10"/>
    <s v="All"/>
    <s v=" 10-14"/>
    <x v="16"/>
    <n v="0"/>
    <n v="0"/>
    <n v="0"/>
    <n v="33860"/>
  </r>
  <r>
    <n v="3"/>
    <x v="10"/>
    <s v="All"/>
    <s v=" 10-14"/>
    <x v="17"/>
    <n v="0"/>
    <n v="0"/>
    <n v="0"/>
    <n v="33860"/>
  </r>
  <r>
    <n v="3"/>
    <x v="10"/>
    <s v="All"/>
    <s v=" 10-14"/>
    <x v="18"/>
    <n v="10"/>
    <n v="5"/>
    <n v="450"/>
    <n v="33860"/>
  </r>
  <r>
    <n v="3"/>
    <x v="10"/>
    <s v="All"/>
    <s v=" 10-14"/>
    <x v="19"/>
    <n v="0"/>
    <n v="0"/>
    <n v="0"/>
    <n v="33860"/>
  </r>
  <r>
    <n v="3"/>
    <x v="10"/>
    <s v="All"/>
    <s v=" 10-14"/>
    <x v="20"/>
    <n v="0"/>
    <n v="0"/>
    <n v="0"/>
    <n v="33860"/>
  </r>
  <r>
    <n v="3"/>
    <x v="10"/>
    <s v="All"/>
    <s v=" 10-14"/>
    <x v="21"/>
    <n v="0"/>
    <n v="0"/>
    <n v="0"/>
    <n v="33860"/>
  </r>
  <r>
    <n v="3"/>
    <x v="10"/>
    <s v="All"/>
    <s v=" 10-14"/>
    <x v="22"/>
    <n v="0"/>
    <n v="0"/>
    <n v="0"/>
    <n v="33860"/>
  </r>
  <r>
    <n v="3"/>
    <x v="10"/>
    <s v="All"/>
    <s v=" 10-14"/>
    <x v="23"/>
    <n v="0"/>
    <n v="0"/>
    <n v="0"/>
    <n v="33860"/>
  </r>
  <r>
    <n v="3"/>
    <x v="11"/>
    <s v="All"/>
    <s v=" 10-14"/>
    <x v="0"/>
    <n v="5"/>
    <n v="1"/>
    <n v="390"/>
    <n v="33948"/>
  </r>
  <r>
    <n v="3"/>
    <x v="11"/>
    <s v="All"/>
    <s v=" 10-14"/>
    <x v="1"/>
    <n v="0"/>
    <n v="0"/>
    <n v="0"/>
    <n v="33948"/>
  </r>
  <r>
    <n v="3"/>
    <x v="11"/>
    <s v="All"/>
    <s v=" 10-14"/>
    <x v="2"/>
    <n v="18"/>
    <n v="8"/>
    <n v="693"/>
    <n v="33948"/>
  </r>
  <r>
    <n v="3"/>
    <x v="11"/>
    <s v="All"/>
    <s v=" 10-14"/>
    <x v="3"/>
    <n v="0"/>
    <n v="0"/>
    <n v="0"/>
    <n v="33948"/>
  </r>
  <r>
    <n v="3"/>
    <x v="11"/>
    <s v="All"/>
    <s v=" 10-14"/>
    <x v="4"/>
    <n v="34"/>
    <n v="12"/>
    <n v="1920"/>
    <n v="33948"/>
  </r>
  <r>
    <n v="3"/>
    <x v="11"/>
    <s v="All"/>
    <s v=" 10-14"/>
    <x v="5"/>
    <n v="0"/>
    <n v="0"/>
    <n v="0"/>
    <n v="33948"/>
  </r>
  <r>
    <n v="3"/>
    <x v="11"/>
    <s v="All"/>
    <s v=" 10-14"/>
    <x v="6"/>
    <n v="0"/>
    <n v="0"/>
    <n v="0"/>
    <n v="33948"/>
  </r>
  <r>
    <n v="3"/>
    <x v="11"/>
    <s v="All"/>
    <s v=" 10-14"/>
    <x v="7"/>
    <n v="2"/>
    <n v="1"/>
    <n v="120"/>
    <n v="33948"/>
  </r>
  <r>
    <n v="3"/>
    <x v="11"/>
    <s v="All"/>
    <s v=" 10-14"/>
    <x v="8"/>
    <n v="3"/>
    <n v="1"/>
    <n v="123"/>
    <n v="33948"/>
  </r>
  <r>
    <n v="3"/>
    <x v="11"/>
    <s v="All"/>
    <s v=" 10-14"/>
    <x v="9"/>
    <n v="0"/>
    <n v="0"/>
    <n v="0"/>
    <n v="33948"/>
  </r>
  <r>
    <n v="3"/>
    <x v="11"/>
    <s v="All"/>
    <s v=" 10-14"/>
    <x v="10"/>
    <n v="0"/>
    <n v="0"/>
    <n v="0"/>
    <n v="33948"/>
  </r>
  <r>
    <n v="3"/>
    <x v="11"/>
    <s v="All"/>
    <s v=" 10-14"/>
    <x v="11"/>
    <n v="0"/>
    <n v="0"/>
    <n v="0"/>
    <n v="33948"/>
  </r>
  <r>
    <n v="3"/>
    <x v="11"/>
    <s v="All"/>
    <s v=" 10-14"/>
    <x v="12"/>
    <n v="0"/>
    <n v="0"/>
    <n v="0"/>
    <n v="33948"/>
  </r>
  <r>
    <n v="3"/>
    <x v="11"/>
    <s v="All"/>
    <s v=" 10-14"/>
    <x v="13"/>
    <n v="0"/>
    <n v="0"/>
    <n v="0"/>
    <n v="33948"/>
  </r>
  <r>
    <n v="3"/>
    <x v="11"/>
    <s v="All"/>
    <s v=" 10-14"/>
    <x v="14"/>
    <n v="58"/>
    <n v="15"/>
    <n v="2940"/>
    <n v="33948"/>
  </r>
  <r>
    <n v="3"/>
    <x v="11"/>
    <s v="All"/>
    <s v=" 10-14"/>
    <x v="15"/>
    <n v="3"/>
    <n v="2"/>
    <n v="90"/>
    <n v="33948"/>
  </r>
  <r>
    <n v="3"/>
    <x v="11"/>
    <s v="All"/>
    <s v=" 10-14"/>
    <x v="16"/>
    <n v="1"/>
    <n v="1"/>
    <n v="30"/>
    <n v="33948"/>
  </r>
  <r>
    <n v="3"/>
    <x v="11"/>
    <s v="All"/>
    <s v=" 10-14"/>
    <x v="17"/>
    <n v="0"/>
    <n v="0"/>
    <n v="0"/>
    <n v="33948"/>
  </r>
  <r>
    <n v="3"/>
    <x v="11"/>
    <s v="All"/>
    <s v=" 10-14"/>
    <x v="18"/>
    <n v="13"/>
    <n v="7"/>
    <n v="990"/>
    <n v="33948"/>
  </r>
  <r>
    <n v="3"/>
    <x v="11"/>
    <s v="All"/>
    <s v=" 10-14"/>
    <x v="19"/>
    <n v="0"/>
    <n v="0"/>
    <n v="0"/>
    <n v="33948"/>
  </r>
  <r>
    <n v="3"/>
    <x v="11"/>
    <s v="All"/>
    <s v=" 10-14"/>
    <x v="20"/>
    <n v="0"/>
    <n v="0"/>
    <n v="0"/>
    <n v="33948"/>
  </r>
  <r>
    <n v="3"/>
    <x v="11"/>
    <s v="All"/>
    <s v=" 10-14"/>
    <x v="21"/>
    <n v="0"/>
    <n v="0"/>
    <n v="0"/>
    <n v="33948"/>
  </r>
  <r>
    <n v="3"/>
    <x v="11"/>
    <s v="All"/>
    <s v=" 10-14"/>
    <x v="22"/>
    <n v="0"/>
    <n v="0"/>
    <n v="0"/>
    <n v="33948"/>
  </r>
  <r>
    <n v="3"/>
    <x v="11"/>
    <s v="All"/>
    <s v=" 10-14"/>
    <x v="23"/>
    <n v="0"/>
    <n v="0"/>
    <n v="0"/>
    <n v="33948"/>
  </r>
  <r>
    <n v="5"/>
    <x v="0"/>
    <s v="All"/>
    <s v=" 10-14"/>
    <x v="0"/>
    <n v="0"/>
    <n v="0"/>
    <n v="0"/>
    <n v="16308"/>
  </r>
  <r>
    <n v="5"/>
    <x v="0"/>
    <s v="All"/>
    <s v=" 10-14"/>
    <x v="1"/>
    <n v="0"/>
    <n v="0"/>
    <n v="0"/>
    <n v="16308"/>
  </r>
  <r>
    <n v="5"/>
    <x v="0"/>
    <s v="All"/>
    <s v=" 10-14"/>
    <x v="2"/>
    <n v="0"/>
    <n v="0"/>
    <n v="0"/>
    <n v="16308"/>
  </r>
  <r>
    <n v="5"/>
    <x v="0"/>
    <s v="All"/>
    <s v=" 10-14"/>
    <x v="3"/>
    <n v="0"/>
    <n v="0"/>
    <n v="0"/>
    <n v="16308"/>
  </r>
  <r>
    <n v="5"/>
    <x v="0"/>
    <s v="All"/>
    <s v=" 10-14"/>
    <x v="4"/>
    <n v="39"/>
    <n v="15"/>
    <n v="1970"/>
    <n v="16308"/>
  </r>
  <r>
    <n v="5"/>
    <x v="0"/>
    <s v="All"/>
    <s v=" 10-14"/>
    <x v="5"/>
    <n v="2"/>
    <n v="2"/>
    <n v="55"/>
    <n v="16308"/>
  </r>
  <r>
    <n v="5"/>
    <x v="0"/>
    <s v="All"/>
    <s v=" 10-14"/>
    <x v="6"/>
    <n v="0"/>
    <n v="0"/>
    <n v="0"/>
    <n v="16308"/>
  </r>
  <r>
    <n v="5"/>
    <x v="0"/>
    <s v="All"/>
    <s v=" 10-14"/>
    <x v="7"/>
    <n v="0"/>
    <n v="0"/>
    <n v="0"/>
    <n v="16308"/>
  </r>
  <r>
    <n v="5"/>
    <x v="0"/>
    <s v="All"/>
    <s v=" 10-14"/>
    <x v="8"/>
    <n v="0"/>
    <n v="0"/>
    <n v="0"/>
    <n v="16308"/>
  </r>
  <r>
    <n v="5"/>
    <x v="0"/>
    <s v="All"/>
    <s v=" 10-14"/>
    <x v="9"/>
    <n v="0"/>
    <n v="0"/>
    <n v="0"/>
    <n v="16308"/>
  </r>
  <r>
    <n v="5"/>
    <x v="0"/>
    <s v="All"/>
    <s v=" 10-14"/>
    <x v="10"/>
    <n v="12"/>
    <n v="4"/>
    <n v="693"/>
    <n v="16308"/>
  </r>
  <r>
    <n v="5"/>
    <x v="0"/>
    <s v="All"/>
    <s v=" 10-14"/>
    <x v="11"/>
    <n v="0"/>
    <n v="0"/>
    <n v="0"/>
    <n v="16308"/>
  </r>
  <r>
    <n v="5"/>
    <x v="0"/>
    <s v="All"/>
    <s v=" 10-14"/>
    <x v="12"/>
    <n v="2"/>
    <n v="1"/>
    <n v="60"/>
    <n v="16308"/>
  </r>
  <r>
    <n v="5"/>
    <x v="0"/>
    <s v="All"/>
    <s v=" 10-14"/>
    <x v="13"/>
    <n v="0"/>
    <n v="0"/>
    <n v="0"/>
    <n v="16308"/>
  </r>
  <r>
    <n v="5"/>
    <x v="0"/>
    <s v="All"/>
    <s v=" 10-14"/>
    <x v="14"/>
    <n v="14"/>
    <n v="9"/>
    <n v="790"/>
    <n v="16308"/>
  </r>
  <r>
    <n v="5"/>
    <x v="0"/>
    <s v="All"/>
    <s v=" 10-14"/>
    <x v="15"/>
    <n v="0"/>
    <n v="0"/>
    <n v="0"/>
    <n v="16308"/>
  </r>
  <r>
    <n v="5"/>
    <x v="0"/>
    <s v="All"/>
    <s v=" 10-14"/>
    <x v="16"/>
    <n v="12"/>
    <n v="3"/>
    <n v="450"/>
    <n v="16308"/>
  </r>
  <r>
    <n v="5"/>
    <x v="0"/>
    <s v="All"/>
    <s v=" 10-14"/>
    <x v="17"/>
    <n v="0"/>
    <n v="0"/>
    <n v="0"/>
    <n v="16308"/>
  </r>
  <r>
    <n v="5"/>
    <x v="0"/>
    <s v="All"/>
    <s v=" 10-14"/>
    <x v="18"/>
    <n v="11"/>
    <n v="3"/>
    <n v="415"/>
    <n v="16308"/>
  </r>
  <r>
    <n v="5"/>
    <x v="0"/>
    <s v="All"/>
    <s v=" 10-14"/>
    <x v="19"/>
    <n v="0"/>
    <n v="0"/>
    <n v="0"/>
    <n v="16308"/>
  </r>
  <r>
    <n v="5"/>
    <x v="0"/>
    <s v="All"/>
    <s v=" 10-14"/>
    <x v="20"/>
    <n v="0"/>
    <n v="0"/>
    <n v="0"/>
    <n v="16308"/>
  </r>
  <r>
    <n v="5"/>
    <x v="0"/>
    <s v="All"/>
    <s v=" 10-14"/>
    <x v="21"/>
    <n v="0"/>
    <n v="0"/>
    <n v="0"/>
    <n v="16308"/>
  </r>
  <r>
    <n v="5"/>
    <x v="0"/>
    <s v="All"/>
    <s v=" 10-14"/>
    <x v="22"/>
    <n v="0"/>
    <n v="0"/>
    <n v="0"/>
    <n v="16308"/>
  </r>
  <r>
    <n v="5"/>
    <x v="0"/>
    <s v="All"/>
    <s v=" 10-14"/>
    <x v="23"/>
    <n v="0"/>
    <n v="0"/>
    <n v="0"/>
    <n v="16308"/>
  </r>
  <r>
    <n v="5"/>
    <x v="1"/>
    <s v="All"/>
    <s v=" 10-14"/>
    <x v="0"/>
    <n v="0"/>
    <n v="0"/>
    <n v="0"/>
    <n v="14114"/>
  </r>
  <r>
    <n v="5"/>
    <x v="1"/>
    <s v="All"/>
    <s v=" 10-14"/>
    <x v="1"/>
    <n v="0"/>
    <n v="0"/>
    <n v="0"/>
    <n v="14114"/>
  </r>
  <r>
    <n v="5"/>
    <x v="1"/>
    <s v="All"/>
    <s v=" 10-14"/>
    <x v="2"/>
    <n v="6"/>
    <n v="3"/>
    <n v="230"/>
    <n v="14114"/>
  </r>
  <r>
    <n v="5"/>
    <x v="1"/>
    <s v="All"/>
    <s v=" 10-14"/>
    <x v="3"/>
    <n v="0"/>
    <n v="0"/>
    <n v="0"/>
    <n v="14114"/>
  </r>
  <r>
    <n v="5"/>
    <x v="1"/>
    <s v="All"/>
    <s v=" 10-14"/>
    <x v="4"/>
    <n v="61"/>
    <n v="18"/>
    <n v="2597"/>
    <n v="14114"/>
  </r>
  <r>
    <n v="5"/>
    <x v="1"/>
    <s v="All"/>
    <s v=" 10-14"/>
    <x v="5"/>
    <n v="0"/>
    <n v="0"/>
    <n v="0"/>
    <n v="14114"/>
  </r>
  <r>
    <n v="5"/>
    <x v="1"/>
    <s v="All"/>
    <s v=" 10-14"/>
    <x v="6"/>
    <n v="0"/>
    <n v="0"/>
    <n v="0"/>
    <n v="14114"/>
  </r>
  <r>
    <n v="5"/>
    <x v="1"/>
    <s v="All"/>
    <s v=" 10-14"/>
    <x v="7"/>
    <n v="0"/>
    <n v="0"/>
    <n v="0"/>
    <n v="14114"/>
  </r>
  <r>
    <n v="5"/>
    <x v="1"/>
    <s v="All"/>
    <s v=" 10-14"/>
    <x v="8"/>
    <n v="0"/>
    <n v="0"/>
    <n v="0"/>
    <n v="14114"/>
  </r>
  <r>
    <n v="5"/>
    <x v="1"/>
    <s v="All"/>
    <s v=" 10-14"/>
    <x v="9"/>
    <n v="0"/>
    <n v="0"/>
    <n v="0"/>
    <n v="14114"/>
  </r>
  <r>
    <n v="5"/>
    <x v="1"/>
    <s v="All"/>
    <s v=" 10-14"/>
    <x v="10"/>
    <n v="15"/>
    <n v="3"/>
    <n v="521"/>
    <n v="14114"/>
  </r>
  <r>
    <n v="5"/>
    <x v="1"/>
    <s v="All"/>
    <s v=" 10-14"/>
    <x v="11"/>
    <n v="0"/>
    <n v="0"/>
    <n v="0"/>
    <n v="14114"/>
  </r>
  <r>
    <n v="5"/>
    <x v="1"/>
    <s v="All"/>
    <s v=" 10-14"/>
    <x v="12"/>
    <n v="2"/>
    <n v="1"/>
    <n v="180"/>
    <n v="14114"/>
  </r>
  <r>
    <n v="5"/>
    <x v="1"/>
    <s v="All"/>
    <s v=" 10-14"/>
    <x v="13"/>
    <n v="0"/>
    <n v="0"/>
    <n v="0"/>
    <n v="14114"/>
  </r>
  <r>
    <n v="5"/>
    <x v="1"/>
    <s v="All"/>
    <s v=" 10-14"/>
    <x v="14"/>
    <n v="31"/>
    <n v="10"/>
    <n v="1341"/>
    <n v="14114"/>
  </r>
  <r>
    <n v="5"/>
    <x v="1"/>
    <s v="All"/>
    <s v=" 10-14"/>
    <x v="15"/>
    <n v="0"/>
    <n v="0"/>
    <n v="0"/>
    <n v="14114"/>
  </r>
  <r>
    <n v="5"/>
    <x v="1"/>
    <s v="All"/>
    <s v=" 10-14"/>
    <x v="16"/>
    <n v="10"/>
    <n v="3"/>
    <n v="300"/>
    <n v="14114"/>
  </r>
  <r>
    <n v="5"/>
    <x v="1"/>
    <s v="All"/>
    <s v=" 10-14"/>
    <x v="17"/>
    <n v="4"/>
    <n v="1"/>
    <n v="120"/>
    <n v="14114"/>
  </r>
  <r>
    <n v="5"/>
    <x v="1"/>
    <s v="All"/>
    <s v=" 10-14"/>
    <x v="18"/>
    <n v="11"/>
    <n v="1"/>
    <n v="350"/>
    <n v="14114"/>
  </r>
  <r>
    <n v="5"/>
    <x v="1"/>
    <s v="All"/>
    <s v=" 10-14"/>
    <x v="19"/>
    <n v="0"/>
    <n v="0"/>
    <n v="0"/>
    <n v="14114"/>
  </r>
  <r>
    <n v="5"/>
    <x v="1"/>
    <s v="All"/>
    <s v=" 10-14"/>
    <x v="20"/>
    <n v="0"/>
    <n v="0"/>
    <n v="0"/>
    <n v="14114"/>
  </r>
  <r>
    <n v="5"/>
    <x v="1"/>
    <s v="All"/>
    <s v=" 10-14"/>
    <x v="21"/>
    <n v="0"/>
    <n v="0"/>
    <n v="0"/>
    <n v="14114"/>
  </r>
  <r>
    <n v="5"/>
    <x v="1"/>
    <s v="All"/>
    <s v=" 10-14"/>
    <x v="22"/>
    <n v="0"/>
    <n v="0"/>
    <n v="0"/>
    <n v="14114"/>
  </r>
  <r>
    <n v="5"/>
    <x v="1"/>
    <s v="All"/>
    <s v=" 10-14"/>
    <x v="23"/>
    <n v="0"/>
    <n v="0"/>
    <n v="0"/>
    <n v="14114"/>
  </r>
  <r>
    <n v="5"/>
    <x v="2"/>
    <s v="All"/>
    <s v=" 10-14"/>
    <x v="0"/>
    <n v="0"/>
    <n v="0"/>
    <n v="0"/>
    <n v="13212"/>
  </r>
  <r>
    <n v="5"/>
    <x v="2"/>
    <s v="All"/>
    <s v=" 10-14"/>
    <x v="1"/>
    <n v="0"/>
    <n v="0"/>
    <n v="0"/>
    <n v="13212"/>
  </r>
  <r>
    <n v="5"/>
    <x v="2"/>
    <s v="All"/>
    <s v=" 10-14"/>
    <x v="2"/>
    <n v="15"/>
    <n v="4"/>
    <n v="620"/>
    <n v="13212"/>
  </r>
  <r>
    <n v="5"/>
    <x v="2"/>
    <s v="All"/>
    <s v=" 10-14"/>
    <x v="3"/>
    <n v="0"/>
    <n v="0"/>
    <n v="0"/>
    <n v="13212"/>
  </r>
  <r>
    <n v="5"/>
    <x v="2"/>
    <s v="All"/>
    <s v=" 10-14"/>
    <x v="4"/>
    <n v="58"/>
    <n v="14"/>
    <n v="1876"/>
    <n v="13212"/>
  </r>
  <r>
    <n v="5"/>
    <x v="2"/>
    <s v="All"/>
    <s v=" 10-14"/>
    <x v="5"/>
    <n v="0"/>
    <n v="0"/>
    <n v="0"/>
    <n v="13212"/>
  </r>
  <r>
    <n v="5"/>
    <x v="2"/>
    <s v="All"/>
    <s v=" 10-14"/>
    <x v="6"/>
    <n v="0"/>
    <n v="0"/>
    <n v="0"/>
    <n v="13212"/>
  </r>
  <r>
    <n v="5"/>
    <x v="2"/>
    <s v="All"/>
    <s v=" 10-14"/>
    <x v="7"/>
    <n v="1"/>
    <n v="1"/>
    <n v="33"/>
    <n v="13212"/>
  </r>
  <r>
    <n v="5"/>
    <x v="2"/>
    <s v="All"/>
    <s v=" 10-14"/>
    <x v="8"/>
    <n v="0"/>
    <n v="0"/>
    <n v="0"/>
    <n v="13212"/>
  </r>
  <r>
    <n v="5"/>
    <x v="2"/>
    <s v="All"/>
    <s v=" 10-14"/>
    <x v="9"/>
    <n v="0"/>
    <n v="0"/>
    <n v="0"/>
    <n v="13212"/>
  </r>
  <r>
    <n v="5"/>
    <x v="2"/>
    <s v="All"/>
    <s v=" 10-14"/>
    <x v="10"/>
    <n v="13"/>
    <n v="2"/>
    <n v="418"/>
    <n v="13212"/>
  </r>
  <r>
    <n v="5"/>
    <x v="2"/>
    <s v="All"/>
    <s v=" 10-14"/>
    <x v="11"/>
    <n v="0"/>
    <n v="0"/>
    <n v="0"/>
    <n v="13212"/>
  </r>
  <r>
    <n v="5"/>
    <x v="2"/>
    <s v="All"/>
    <s v=" 10-14"/>
    <x v="12"/>
    <n v="5"/>
    <n v="3"/>
    <n v="390"/>
    <n v="13212"/>
  </r>
  <r>
    <n v="5"/>
    <x v="2"/>
    <s v="All"/>
    <s v=" 10-14"/>
    <x v="13"/>
    <n v="2"/>
    <n v="1"/>
    <n v="60"/>
    <n v="13212"/>
  </r>
  <r>
    <n v="5"/>
    <x v="2"/>
    <s v="All"/>
    <s v=" 10-14"/>
    <x v="14"/>
    <n v="27"/>
    <n v="10"/>
    <n v="1140"/>
    <n v="13212"/>
  </r>
  <r>
    <n v="5"/>
    <x v="2"/>
    <s v="All"/>
    <s v=" 10-14"/>
    <x v="15"/>
    <n v="2"/>
    <n v="1"/>
    <n v="70"/>
    <n v="13212"/>
  </r>
  <r>
    <n v="5"/>
    <x v="2"/>
    <s v="All"/>
    <s v=" 10-14"/>
    <x v="16"/>
    <n v="2"/>
    <n v="1"/>
    <n v="64"/>
    <n v="13212"/>
  </r>
  <r>
    <n v="5"/>
    <x v="2"/>
    <s v="All"/>
    <s v=" 10-14"/>
    <x v="17"/>
    <n v="8"/>
    <n v="1"/>
    <n v="245"/>
    <n v="13212"/>
  </r>
  <r>
    <n v="5"/>
    <x v="2"/>
    <s v="All"/>
    <s v=" 10-14"/>
    <x v="18"/>
    <n v="1"/>
    <n v="1"/>
    <n v="30"/>
    <n v="13212"/>
  </r>
  <r>
    <n v="5"/>
    <x v="2"/>
    <s v="All"/>
    <s v=" 10-14"/>
    <x v="19"/>
    <n v="0"/>
    <n v="0"/>
    <n v="0"/>
    <n v="13212"/>
  </r>
  <r>
    <n v="5"/>
    <x v="2"/>
    <s v="All"/>
    <s v=" 10-14"/>
    <x v="20"/>
    <n v="0"/>
    <n v="0"/>
    <n v="0"/>
    <n v="13212"/>
  </r>
  <r>
    <n v="5"/>
    <x v="2"/>
    <s v="All"/>
    <s v=" 10-14"/>
    <x v="21"/>
    <n v="0"/>
    <n v="0"/>
    <n v="0"/>
    <n v="13212"/>
  </r>
  <r>
    <n v="5"/>
    <x v="2"/>
    <s v="All"/>
    <s v=" 10-14"/>
    <x v="22"/>
    <n v="0"/>
    <n v="0"/>
    <n v="0"/>
    <n v="13212"/>
  </r>
  <r>
    <n v="5"/>
    <x v="2"/>
    <s v="All"/>
    <s v=" 10-14"/>
    <x v="23"/>
    <n v="0"/>
    <n v="0"/>
    <n v="0"/>
    <n v="13212"/>
  </r>
  <r>
    <n v="5"/>
    <x v="3"/>
    <s v="All"/>
    <s v=" 10-14"/>
    <x v="0"/>
    <n v="0"/>
    <n v="0"/>
    <n v="0"/>
    <n v="11519"/>
  </r>
  <r>
    <n v="5"/>
    <x v="3"/>
    <s v="All"/>
    <s v=" 10-14"/>
    <x v="1"/>
    <n v="0"/>
    <n v="0"/>
    <n v="0"/>
    <n v="11519"/>
  </r>
  <r>
    <n v="5"/>
    <x v="3"/>
    <s v="All"/>
    <s v=" 10-14"/>
    <x v="2"/>
    <n v="8"/>
    <n v="3"/>
    <n v="305"/>
    <n v="11519"/>
  </r>
  <r>
    <n v="5"/>
    <x v="3"/>
    <s v="All"/>
    <s v=" 10-14"/>
    <x v="3"/>
    <n v="0"/>
    <n v="0"/>
    <n v="0"/>
    <n v="11519"/>
  </r>
  <r>
    <n v="5"/>
    <x v="3"/>
    <s v="All"/>
    <s v=" 10-14"/>
    <x v="4"/>
    <n v="44"/>
    <n v="9"/>
    <n v="1482"/>
    <n v="11519"/>
  </r>
  <r>
    <n v="5"/>
    <x v="3"/>
    <s v="All"/>
    <s v=" 10-14"/>
    <x v="5"/>
    <n v="0"/>
    <n v="0"/>
    <n v="0"/>
    <n v="11519"/>
  </r>
  <r>
    <n v="5"/>
    <x v="3"/>
    <s v="All"/>
    <s v=" 10-14"/>
    <x v="6"/>
    <n v="0"/>
    <n v="0"/>
    <n v="0"/>
    <n v="11519"/>
  </r>
  <r>
    <n v="5"/>
    <x v="3"/>
    <s v="All"/>
    <s v=" 10-14"/>
    <x v="7"/>
    <n v="0"/>
    <n v="0"/>
    <n v="0"/>
    <n v="11519"/>
  </r>
  <r>
    <n v="5"/>
    <x v="3"/>
    <s v="All"/>
    <s v=" 10-14"/>
    <x v="8"/>
    <n v="0"/>
    <n v="0"/>
    <n v="0"/>
    <n v="11519"/>
  </r>
  <r>
    <n v="5"/>
    <x v="3"/>
    <s v="All"/>
    <s v=" 10-14"/>
    <x v="9"/>
    <n v="0"/>
    <n v="0"/>
    <n v="0"/>
    <n v="11519"/>
  </r>
  <r>
    <n v="5"/>
    <x v="3"/>
    <s v="All"/>
    <s v=" 10-14"/>
    <x v="10"/>
    <n v="10"/>
    <n v="3"/>
    <n v="363"/>
    <n v="11519"/>
  </r>
  <r>
    <n v="5"/>
    <x v="3"/>
    <s v="All"/>
    <s v=" 10-14"/>
    <x v="11"/>
    <n v="0"/>
    <n v="0"/>
    <n v="0"/>
    <n v="11519"/>
  </r>
  <r>
    <n v="5"/>
    <x v="3"/>
    <s v="All"/>
    <s v=" 10-14"/>
    <x v="12"/>
    <n v="1"/>
    <n v="1"/>
    <n v="90"/>
    <n v="11519"/>
  </r>
  <r>
    <n v="5"/>
    <x v="3"/>
    <s v="All"/>
    <s v=" 10-14"/>
    <x v="13"/>
    <n v="0"/>
    <n v="0"/>
    <n v="0"/>
    <n v="11519"/>
  </r>
  <r>
    <n v="5"/>
    <x v="3"/>
    <s v="All"/>
    <s v=" 10-14"/>
    <x v="14"/>
    <n v="21"/>
    <n v="6"/>
    <n v="1070"/>
    <n v="11519"/>
  </r>
  <r>
    <n v="5"/>
    <x v="3"/>
    <s v="All"/>
    <s v=" 10-14"/>
    <x v="15"/>
    <n v="8"/>
    <n v="2"/>
    <n v="500"/>
    <n v="11519"/>
  </r>
  <r>
    <n v="5"/>
    <x v="3"/>
    <s v="All"/>
    <s v=" 10-14"/>
    <x v="16"/>
    <n v="1"/>
    <n v="1"/>
    <n v="32"/>
    <n v="11519"/>
  </r>
  <r>
    <n v="5"/>
    <x v="3"/>
    <s v="All"/>
    <s v=" 10-14"/>
    <x v="17"/>
    <n v="0"/>
    <n v="0"/>
    <n v="0"/>
    <n v="11519"/>
  </r>
  <r>
    <n v="5"/>
    <x v="3"/>
    <s v="All"/>
    <s v=" 10-14"/>
    <x v="18"/>
    <n v="0"/>
    <n v="0"/>
    <n v="0"/>
    <n v="11519"/>
  </r>
  <r>
    <n v="5"/>
    <x v="3"/>
    <s v="All"/>
    <s v=" 10-14"/>
    <x v="19"/>
    <n v="0"/>
    <n v="0"/>
    <n v="0"/>
    <n v="11519"/>
  </r>
  <r>
    <n v="5"/>
    <x v="3"/>
    <s v="All"/>
    <s v=" 10-14"/>
    <x v="20"/>
    <n v="0"/>
    <n v="0"/>
    <n v="0"/>
    <n v="11519"/>
  </r>
  <r>
    <n v="5"/>
    <x v="3"/>
    <s v="All"/>
    <s v=" 10-14"/>
    <x v="21"/>
    <n v="0"/>
    <n v="0"/>
    <n v="0"/>
    <n v="11519"/>
  </r>
  <r>
    <n v="5"/>
    <x v="3"/>
    <s v="All"/>
    <s v=" 10-14"/>
    <x v="22"/>
    <n v="0"/>
    <n v="0"/>
    <n v="0"/>
    <n v="11519"/>
  </r>
  <r>
    <n v="5"/>
    <x v="3"/>
    <s v="All"/>
    <s v=" 10-14"/>
    <x v="23"/>
    <n v="0"/>
    <n v="0"/>
    <n v="0"/>
    <n v="11519"/>
  </r>
  <r>
    <n v="5"/>
    <x v="4"/>
    <s v="All"/>
    <s v=" 10-14"/>
    <x v="0"/>
    <n v="0"/>
    <n v="0"/>
    <n v="0"/>
    <n v="10286"/>
  </r>
  <r>
    <n v="5"/>
    <x v="4"/>
    <s v="All"/>
    <s v=" 10-14"/>
    <x v="1"/>
    <n v="0"/>
    <n v="0"/>
    <n v="0"/>
    <n v="10286"/>
  </r>
  <r>
    <n v="5"/>
    <x v="4"/>
    <s v="All"/>
    <s v=" 10-14"/>
    <x v="2"/>
    <n v="4"/>
    <n v="3"/>
    <n v="240"/>
    <n v="10286"/>
  </r>
  <r>
    <n v="5"/>
    <x v="4"/>
    <s v="All"/>
    <s v=" 10-14"/>
    <x v="3"/>
    <n v="0"/>
    <n v="0"/>
    <n v="0"/>
    <n v="10286"/>
  </r>
  <r>
    <n v="5"/>
    <x v="4"/>
    <s v="All"/>
    <s v=" 10-14"/>
    <x v="4"/>
    <n v="46"/>
    <n v="16"/>
    <n v="1884"/>
    <n v="10286"/>
  </r>
  <r>
    <n v="5"/>
    <x v="4"/>
    <s v="All"/>
    <s v=" 10-14"/>
    <x v="5"/>
    <n v="0"/>
    <n v="0"/>
    <n v="0"/>
    <n v="10286"/>
  </r>
  <r>
    <n v="5"/>
    <x v="4"/>
    <s v="All"/>
    <s v=" 10-14"/>
    <x v="6"/>
    <n v="0"/>
    <n v="0"/>
    <n v="0"/>
    <n v="10286"/>
  </r>
  <r>
    <n v="5"/>
    <x v="4"/>
    <s v="All"/>
    <s v=" 10-14"/>
    <x v="7"/>
    <n v="0"/>
    <n v="0"/>
    <n v="0"/>
    <n v="10286"/>
  </r>
  <r>
    <n v="5"/>
    <x v="4"/>
    <s v="All"/>
    <s v=" 10-14"/>
    <x v="8"/>
    <n v="0"/>
    <n v="0"/>
    <n v="0"/>
    <n v="10286"/>
  </r>
  <r>
    <n v="5"/>
    <x v="4"/>
    <s v="All"/>
    <s v=" 10-14"/>
    <x v="9"/>
    <n v="0"/>
    <n v="0"/>
    <n v="0"/>
    <n v="10286"/>
  </r>
  <r>
    <n v="5"/>
    <x v="4"/>
    <s v="All"/>
    <s v=" 10-14"/>
    <x v="10"/>
    <n v="0"/>
    <n v="0"/>
    <n v="0"/>
    <n v="10286"/>
  </r>
  <r>
    <n v="5"/>
    <x v="4"/>
    <s v="All"/>
    <s v=" 10-14"/>
    <x v="11"/>
    <n v="0"/>
    <n v="0"/>
    <n v="0"/>
    <n v="10286"/>
  </r>
  <r>
    <n v="5"/>
    <x v="4"/>
    <s v="All"/>
    <s v=" 10-14"/>
    <x v="12"/>
    <n v="0"/>
    <n v="0"/>
    <n v="0"/>
    <n v="10286"/>
  </r>
  <r>
    <n v="5"/>
    <x v="4"/>
    <s v="All"/>
    <s v=" 10-14"/>
    <x v="13"/>
    <n v="0"/>
    <n v="0"/>
    <n v="0"/>
    <n v="10286"/>
  </r>
  <r>
    <n v="5"/>
    <x v="4"/>
    <s v="All"/>
    <s v=" 10-14"/>
    <x v="14"/>
    <n v="9"/>
    <n v="5"/>
    <n v="580"/>
    <n v="10286"/>
  </r>
  <r>
    <n v="5"/>
    <x v="4"/>
    <s v="All"/>
    <s v=" 10-14"/>
    <x v="15"/>
    <n v="2"/>
    <n v="2"/>
    <n v="120"/>
    <n v="10286"/>
  </r>
  <r>
    <n v="5"/>
    <x v="4"/>
    <s v="All"/>
    <s v=" 10-14"/>
    <x v="16"/>
    <n v="1"/>
    <n v="1"/>
    <n v="30"/>
    <n v="10286"/>
  </r>
  <r>
    <n v="5"/>
    <x v="4"/>
    <s v="All"/>
    <s v=" 10-14"/>
    <x v="17"/>
    <n v="0"/>
    <n v="0"/>
    <n v="0"/>
    <n v="10286"/>
  </r>
  <r>
    <n v="5"/>
    <x v="4"/>
    <s v="All"/>
    <s v=" 10-14"/>
    <x v="18"/>
    <n v="1"/>
    <n v="1"/>
    <n v="30"/>
    <n v="10286"/>
  </r>
  <r>
    <n v="5"/>
    <x v="4"/>
    <s v="All"/>
    <s v=" 10-14"/>
    <x v="19"/>
    <n v="0"/>
    <n v="0"/>
    <n v="0"/>
    <n v="10286"/>
  </r>
  <r>
    <n v="5"/>
    <x v="4"/>
    <s v="All"/>
    <s v=" 10-14"/>
    <x v="20"/>
    <n v="0"/>
    <n v="0"/>
    <n v="0"/>
    <n v="10286"/>
  </r>
  <r>
    <n v="5"/>
    <x v="4"/>
    <s v="All"/>
    <s v=" 10-14"/>
    <x v="21"/>
    <n v="0"/>
    <n v="0"/>
    <n v="0"/>
    <n v="10286"/>
  </r>
  <r>
    <n v="5"/>
    <x v="4"/>
    <s v="All"/>
    <s v=" 10-14"/>
    <x v="22"/>
    <n v="0"/>
    <n v="0"/>
    <n v="0"/>
    <n v="10286"/>
  </r>
  <r>
    <n v="5"/>
    <x v="4"/>
    <s v="All"/>
    <s v=" 10-14"/>
    <x v="23"/>
    <n v="0"/>
    <n v="0"/>
    <n v="0"/>
    <n v="10286"/>
  </r>
  <r>
    <n v="5"/>
    <x v="5"/>
    <s v="All"/>
    <s v=" 10-14"/>
    <x v="0"/>
    <n v="0"/>
    <n v="0"/>
    <n v="0"/>
    <n v="8692"/>
  </r>
  <r>
    <n v="5"/>
    <x v="5"/>
    <s v="All"/>
    <s v=" 10-14"/>
    <x v="1"/>
    <n v="0"/>
    <n v="0"/>
    <n v="0"/>
    <n v="8692"/>
  </r>
  <r>
    <n v="5"/>
    <x v="5"/>
    <s v="All"/>
    <s v=" 10-14"/>
    <x v="2"/>
    <n v="17"/>
    <n v="4"/>
    <n v="585"/>
    <n v="8692"/>
  </r>
  <r>
    <n v="5"/>
    <x v="5"/>
    <s v="All"/>
    <s v=" 10-14"/>
    <x v="3"/>
    <n v="0"/>
    <n v="0"/>
    <n v="0"/>
    <n v="8692"/>
  </r>
  <r>
    <n v="5"/>
    <x v="5"/>
    <s v="All"/>
    <s v=" 10-14"/>
    <x v="4"/>
    <n v="30"/>
    <n v="13"/>
    <n v="1619"/>
    <n v="8692"/>
  </r>
  <r>
    <n v="5"/>
    <x v="5"/>
    <s v="All"/>
    <s v=" 10-14"/>
    <x v="5"/>
    <n v="0"/>
    <n v="0"/>
    <n v="0"/>
    <n v="8692"/>
  </r>
  <r>
    <n v="5"/>
    <x v="5"/>
    <s v="All"/>
    <s v=" 10-14"/>
    <x v="6"/>
    <n v="0"/>
    <n v="0"/>
    <n v="0"/>
    <n v="8692"/>
  </r>
  <r>
    <n v="5"/>
    <x v="5"/>
    <s v="All"/>
    <s v=" 10-14"/>
    <x v="7"/>
    <n v="0"/>
    <n v="0"/>
    <n v="0"/>
    <n v="8692"/>
  </r>
  <r>
    <n v="5"/>
    <x v="5"/>
    <s v="All"/>
    <s v=" 10-14"/>
    <x v="8"/>
    <n v="0"/>
    <n v="0"/>
    <n v="0"/>
    <n v="8692"/>
  </r>
  <r>
    <n v="5"/>
    <x v="5"/>
    <s v="All"/>
    <s v=" 10-14"/>
    <x v="9"/>
    <n v="0"/>
    <n v="0"/>
    <n v="0"/>
    <n v="8692"/>
  </r>
  <r>
    <n v="5"/>
    <x v="5"/>
    <s v="All"/>
    <s v=" 10-14"/>
    <x v="10"/>
    <n v="0"/>
    <n v="0"/>
    <n v="0"/>
    <n v="8692"/>
  </r>
  <r>
    <n v="5"/>
    <x v="5"/>
    <s v="All"/>
    <s v=" 10-14"/>
    <x v="11"/>
    <n v="0"/>
    <n v="0"/>
    <n v="0"/>
    <n v="8692"/>
  </r>
  <r>
    <n v="5"/>
    <x v="5"/>
    <s v="All"/>
    <s v=" 10-14"/>
    <x v="12"/>
    <n v="0"/>
    <n v="0"/>
    <n v="0"/>
    <n v="8692"/>
  </r>
  <r>
    <n v="5"/>
    <x v="5"/>
    <s v="All"/>
    <s v=" 10-14"/>
    <x v="13"/>
    <n v="4"/>
    <n v="1"/>
    <n v="120"/>
    <n v="8692"/>
  </r>
  <r>
    <n v="5"/>
    <x v="5"/>
    <s v="All"/>
    <s v=" 10-14"/>
    <x v="14"/>
    <n v="5"/>
    <n v="3"/>
    <n v="384"/>
    <n v="8692"/>
  </r>
  <r>
    <n v="5"/>
    <x v="5"/>
    <s v="All"/>
    <s v=" 10-14"/>
    <x v="15"/>
    <n v="0"/>
    <n v="0"/>
    <n v="0"/>
    <n v="8692"/>
  </r>
  <r>
    <n v="5"/>
    <x v="5"/>
    <s v="All"/>
    <s v=" 10-14"/>
    <x v="16"/>
    <n v="0"/>
    <n v="0"/>
    <n v="0"/>
    <n v="8692"/>
  </r>
  <r>
    <n v="5"/>
    <x v="5"/>
    <s v="All"/>
    <s v=" 10-14"/>
    <x v="17"/>
    <n v="0"/>
    <n v="0"/>
    <n v="0"/>
    <n v="8692"/>
  </r>
  <r>
    <n v="5"/>
    <x v="5"/>
    <s v="All"/>
    <s v=" 10-14"/>
    <x v="18"/>
    <n v="0"/>
    <n v="0"/>
    <n v="0"/>
    <n v="8692"/>
  </r>
  <r>
    <n v="5"/>
    <x v="5"/>
    <s v="All"/>
    <s v=" 10-14"/>
    <x v="19"/>
    <n v="0"/>
    <n v="0"/>
    <n v="0"/>
    <n v="8692"/>
  </r>
  <r>
    <n v="5"/>
    <x v="5"/>
    <s v="All"/>
    <s v=" 10-14"/>
    <x v="20"/>
    <n v="0"/>
    <n v="0"/>
    <n v="0"/>
    <n v="8692"/>
  </r>
  <r>
    <n v="5"/>
    <x v="5"/>
    <s v="All"/>
    <s v=" 10-14"/>
    <x v="21"/>
    <n v="0"/>
    <n v="0"/>
    <n v="0"/>
    <n v="8692"/>
  </r>
  <r>
    <n v="5"/>
    <x v="5"/>
    <s v="All"/>
    <s v=" 10-14"/>
    <x v="22"/>
    <n v="0"/>
    <n v="0"/>
    <n v="0"/>
    <n v="8692"/>
  </r>
  <r>
    <n v="5"/>
    <x v="5"/>
    <s v="All"/>
    <s v=" 10-14"/>
    <x v="23"/>
    <n v="0"/>
    <n v="0"/>
    <n v="0"/>
    <n v="8692"/>
  </r>
  <r>
    <n v="5"/>
    <x v="6"/>
    <s v="All"/>
    <s v=" 10-14"/>
    <x v="0"/>
    <n v="0"/>
    <n v="0"/>
    <n v="0"/>
    <n v="7425"/>
  </r>
  <r>
    <n v="5"/>
    <x v="6"/>
    <s v="All"/>
    <s v=" 10-14"/>
    <x v="1"/>
    <n v="0"/>
    <n v="0"/>
    <n v="0"/>
    <n v="7425"/>
  </r>
  <r>
    <n v="5"/>
    <x v="6"/>
    <s v="All"/>
    <s v=" 10-14"/>
    <x v="2"/>
    <n v="12"/>
    <n v="4"/>
    <n v="420"/>
    <n v="7425"/>
  </r>
  <r>
    <n v="5"/>
    <x v="6"/>
    <s v="All"/>
    <s v=" 10-14"/>
    <x v="3"/>
    <n v="0"/>
    <n v="0"/>
    <n v="0"/>
    <n v="7425"/>
  </r>
  <r>
    <n v="5"/>
    <x v="6"/>
    <s v="All"/>
    <s v=" 10-14"/>
    <x v="4"/>
    <n v="38"/>
    <n v="14"/>
    <n v="1800"/>
    <n v="7425"/>
  </r>
  <r>
    <n v="5"/>
    <x v="6"/>
    <s v="All"/>
    <s v=" 10-14"/>
    <x v="5"/>
    <n v="0"/>
    <n v="0"/>
    <n v="0"/>
    <n v="7425"/>
  </r>
  <r>
    <n v="5"/>
    <x v="6"/>
    <s v="All"/>
    <s v=" 10-14"/>
    <x v="6"/>
    <n v="0"/>
    <n v="0"/>
    <n v="0"/>
    <n v="7425"/>
  </r>
  <r>
    <n v="5"/>
    <x v="6"/>
    <s v="All"/>
    <s v=" 10-14"/>
    <x v="7"/>
    <n v="0"/>
    <n v="0"/>
    <n v="0"/>
    <n v="7425"/>
  </r>
  <r>
    <n v="5"/>
    <x v="6"/>
    <s v="All"/>
    <s v=" 10-14"/>
    <x v="8"/>
    <n v="0"/>
    <n v="0"/>
    <n v="0"/>
    <n v="7425"/>
  </r>
  <r>
    <n v="5"/>
    <x v="6"/>
    <s v="All"/>
    <s v=" 10-14"/>
    <x v="9"/>
    <n v="0"/>
    <n v="0"/>
    <n v="0"/>
    <n v="7425"/>
  </r>
  <r>
    <n v="5"/>
    <x v="6"/>
    <s v="All"/>
    <s v=" 10-14"/>
    <x v="10"/>
    <n v="0"/>
    <n v="0"/>
    <n v="0"/>
    <n v="7425"/>
  </r>
  <r>
    <n v="5"/>
    <x v="6"/>
    <s v="All"/>
    <s v=" 10-14"/>
    <x v="11"/>
    <n v="0"/>
    <n v="0"/>
    <n v="0"/>
    <n v="7425"/>
  </r>
  <r>
    <n v="5"/>
    <x v="6"/>
    <s v="All"/>
    <s v=" 10-14"/>
    <x v="12"/>
    <n v="0"/>
    <n v="0"/>
    <n v="0"/>
    <n v="7425"/>
  </r>
  <r>
    <n v="5"/>
    <x v="6"/>
    <s v="All"/>
    <s v=" 10-14"/>
    <x v="13"/>
    <n v="2"/>
    <n v="1"/>
    <n v="120"/>
    <n v="7425"/>
  </r>
  <r>
    <n v="5"/>
    <x v="6"/>
    <s v="All"/>
    <s v=" 10-14"/>
    <x v="14"/>
    <n v="11"/>
    <n v="8"/>
    <n v="650"/>
    <n v="7425"/>
  </r>
  <r>
    <n v="5"/>
    <x v="6"/>
    <s v="All"/>
    <s v=" 10-14"/>
    <x v="15"/>
    <n v="0"/>
    <n v="0"/>
    <n v="0"/>
    <n v="7425"/>
  </r>
  <r>
    <n v="5"/>
    <x v="6"/>
    <s v="All"/>
    <s v=" 10-14"/>
    <x v="16"/>
    <n v="1"/>
    <n v="1"/>
    <n v="30"/>
    <n v="7425"/>
  </r>
  <r>
    <n v="5"/>
    <x v="6"/>
    <s v="All"/>
    <s v=" 10-14"/>
    <x v="17"/>
    <n v="0"/>
    <n v="0"/>
    <n v="0"/>
    <n v="7425"/>
  </r>
  <r>
    <n v="5"/>
    <x v="6"/>
    <s v="All"/>
    <s v=" 10-14"/>
    <x v="18"/>
    <n v="0"/>
    <n v="0"/>
    <n v="0"/>
    <n v="7425"/>
  </r>
  <r>
    <n v="5"/>
    <x v="6"/>
    <s v="All"/>
    <s v=" 10-14"/>
    <x v="19"/>
    <n v="0"/>
    <n v="0"/>
    <n v="0"/>
    <n v="7425"/>
  </r>
  <r>
    <n v="5"/>
    <x v="6"/>
    <s v="All"/>
    <s v=" 10-14"/>
    <x v="20"/>
    <n v="0"/>
    <n v="0"/>
    <n v="0"/>
    <n v="7425"/>
  </r>
  <r>
    <n v="5"/>
    <x v="6"/>
    <s v="All"/>
    <s v=" 10-14"/>
    <x v="21"/>
    <n v="0"/>
    <n v="0"/>
    <n v="0"/>
    <n v="7425"/>
  </r>
  <r>
    <n v="5"/>
    <x v="6"/>
    <s v="All"/>
    <s v=" 10-14"/>
    <x v="22"/>
    <n v="0"/>
    <n v="0"/>
    <n v="0"/>
    <n v="7425"/>
  </r>
  <r>
    <n v="5"/>
    <x v="6"/>
    <s v="All"/>
    <s v=" 10-14"/>
    <x v="23"/>
    <n v="0"/>
    <n v="0"/>
    <n v="0"/>
    <n v="7425"/>
  </r>
  <r>
    <n v="5"/>
    <x v="7"/>
    <s v="All"/>
    <s v=" 10-14"/>
    <x v="0"/>
    <n v="0"/>
    <n v="0"/>
    <n v="0"/>
    <n v="5815"/>
  </r>
  <r>
    <n v="5"/>
    <x v="7"/>
    <s v="All"/>
    <s v=" 10-14"/>
    <x v="1"/>
    <n v="0"/>
    <n v="0"/>
    <n v="0"/>
    <n v="5815"/>
  </r>
  <r>
    <n v="5"/>
    <x v="7"/>
    <s v="All"/>
    <s v=" 10-14"/>
    <x v="2"/>
    <n v="0"/>
    <n v="0"/>
    <n v="0"/>
    <n v="5815"/>
  </r>
  <r>
    <n v="5"/>
    <x v="7"/>
    <s v="All"/>
    <s v=" 10-14"/>
    <x v="3"/>
    <n v="0"/>
    <n v="0"/>
    <n v="0"/>
    <n v="5815"/>
  </r>
  <r>
    <n v="5"/>
    <x v="7"/>
    <s v="All"/>
    <s v=" 10-14"/>
    <x v="4"/>
    <n v="8"/>
    <n v="4"/>
    <n v="400"/>
    <n v="5815"/>
  </r>
  <r>
    <n v="5"/>
    <x v="7"/>
    <s v="All"/>
    <s v=" 10-14"/>
    <x v="5"/>
    <n v="0"/>
    <n v="0"/>
    <n v="0"/>
    <n v="5815"/>
  </r>
  <r>
    <n v="5"/>
    <x v="7"/>
    <s v="All"/>
    <s v=" 10-14"/>
    <x v="6"/>
    <n v="0"/>
    <n v="0"/>
    <n v="0"/>
    <n v="5815"/>
  </r>
  <r>
    <n v="5"/>
    <x v="7"/>
    <s v="All"/>
    <s v=" 10-14"/>
    <x v="7"/>
    <n v="0"/>
    <n v="0"/>
    <n v="0"/>
    <n v="5815"/>
  </r>
  <r>
    <n v="5"/>
    <x v="7"/>
    <s v="All"/>
    <s v=" 10-14"/>
    <x v="8"/>
    <n v="0"/>
    <n v="0"/>
    <n v="0"/>
    <n v="5815"/>
  </r>
  <r>
    <n v="5"/>
    <x v="7"/>
    <s v="All"/>
    <s v=" 10-14"/>
    <x v="9"/>
    <n v="0"/>
    <n v="0"/>
    <n v="0"/>
    <n v="5815"/>
  </r>
  <r>
    <n v="5"/>
    <x v="7"/>
    <s v="All"/>
    <s v=" 10-14"/>
    <x v="10"/>
    <n v="1"/>
    <n v="1"/>
    <n v="60"/>
    <n v="5815"/>
  </r>
  <r>
    <n v="5"/>
    <x v="7"/>
    <s v="All"/>
    <s v=" 10-14"/>
    <x v="11"/>
    <n v="0"/>
    <n v="0"/>
    <n v="0"/>
    <n v="5815"/>
  </r>
  <r>
    <n v="5"/>
    <x v="7"/>
    <s v="All"/>
    <s v=" 10-14"/>
    <x v="12"/>
    <n v="0"/>
    <n v="0"/>
    <n v="0"/>
    <n v="5815"/>
  </r>
  <r>
    <n v="5"/>
    <x v="7"/>
    <s v="All"/>
    <s v=" 10-14"/>
    <x v="13"/>
    <n v="0"/>
    <n v="0"/>
    <n v="0"/>
    <n v="5815"/>
  </r>
  <r>
    <n v="5"/>
    <x v="7"/>
    <s v="All"/>
    <s v=" 10-14"/>
    <x v="14"/>
    <n v="0"/>
    <n v="0"/>
    <n v="0"/>
    <n v="5815"/>
  </r>
  <r>
    <n v="5"/>
    <x v="7"/>
    <s v="All"/>
    <s v=" 10-14"/>
    <x v="15"/>
    <n v="0"/>
    <n v="0"/>
    <n v="0"/>
    <n v="5815"/>
  </r>
  <r>
    <n v="5"/>
    <x v="7"/>
    <s v="All"/>
    <s v=" 10-14"/>
    <x v="16"/>
    <n v="0"/>
    <n v="0"/>
    <n v="0"/>
    <n v="5815"/>
  </r>
  <r>
    <n v="5"/>
    <x v="7"/>
    <s v="All"/>
    <s v=" 10-14"/>
    <x v="17"/>
    <n v="0"/>
    <n v="0"/>
    <n v="0"/>
    <n v="5815"/>
  </r>
  <r>
    <n v="5"/>
    <x v="7"/>
    <s v="All"/>
    <s v=" 10-14"/>
    <x v="18"/>
    <n v="0"/>
    <n v="0"/>
    <n v="0"/>
    <n v="5815"/>
  </r>
  <r>
    <n v="5"/>
    <x v="7"/>
    <s v="All"/>
    <s v=" 10-14"/>
    <x v="19"/>
    <n v="0"/>
    <n v="0"/>
    <n v="0"/>
    <n v="5815"/>
  </r>
  <r>
    <n v="5"/>
    <x v="7"/>
    <s v="All"/>
    <s v=" 10-14"/>
    <x v="20"/>
    <n v="0"/>
    <n v="0"/>
    <n v="0"/>
    <n v="5815"/>
  </r>
  <r>
    <n v="5"/>
    <x v="7"/>
    <s v="All"/>
    <s v=" 10-14"/>
    <x v="21"/>
    <n v="0"/>
    <n v="0"/>
    <n v="0"/>
    <n v="5815"/>
  </r>
  <r>
    <n v="5"/>
    <x v="7"/>
    <s v="All"/>
    <s v=" 10-14"/>
    <x v="22"/>
    <n v="0"/>
    <n v="0"/>
    <n v="0"/>
    <n v="5815"/>
  </r>
  <r>
    <n v="5"/>
    <x v="7"/>
    <s v="All"/>
    <s v=" 10-14"/>
    <x v="23"/>
    <n v="0"/>
    <n v="0"/>
    <n v="0"/>
    <n v="5815"/>
  </r>
  <r>
    <n v="5"/>
    <x v="8"/>
    <s v="All"/>
    <s v=" 10-14"/>
    <x v="0"/>
    <n v="0"/>
    <n v="0"/>
    <n v="0"/>
    <n v="4667"/>
  </r>
  <r>
    <n v="5"/>
    <x v="8"/>
    <s v="All"/>
    <s v=" 10-14"/>
    <x v="1"/>
    <n v="0"/>
    <n v="0"/>
    <n v="0"/>
    <n v="4667"/>
  </r>
  <r>
    <n v="5"/>
    <x v="8"/>
    <s v="All"/>
    <s v=" 10-14"/>
    <x v="2"/>
    <n v="1"/>
    <n v="1"/>
    <n v="30"/>
    <n v="4667"/>
  </r>
  <r>
    <n v="5"/>
    <x v="8"/>
    <s v="All"/>
    <s v=" 10-14"/>
    <x v="3"/>
    <n v="0"/>
    <n v="0"/>
    <n v="0"/>
    <n v="4667"/>
  </r>
  <r>
    <n v="5"/>
    <x v="8"/>
    <s v="All"/>
    <s v=" 10-14"/>
    <x v="4"/>
    <n v="13"/>
    <n v="4"/>
    <n v="600"/>
    <n v="4667"/>
  </r>
  <r>
    <n v="5"/>
    <x v="8"/>
    <s v="All"/>
    <s v=" 10-14"/>
    <x v="5"/>
    <n v="0"/>
    <n v="0"/>
    <n v="0"/>
    <n v="4667"/>
  </r>
  <r>
    <n v="5"/>
    <x v="8"/>
    <s v="All"/>
    <s v=" 10-14"/>
    <x v="6"/>
    <n v="0"/>
    <n v="0"/>
    <n v="0"/>
    <n v="4667"/>
  </r>
  <r>
    <n v="5"/>
    <x v="8"/>
    <s v="All"/>
    <s v=" 10-14"/>
    <x v="7"/>
    <n v="1"/>
    <n v="1"/>
    <n v="30"/>
    <n v="4667"/>
  </r>
  <r>
    <n v="5"/>
    <x v="8"/>
    <s v="All"/>
    <s v=" 10-14"/>
    <x v="8"/>
    <n v="0"/>
    <n v="0"/>
    <n v="0"/>
    <n v="4667"/>
  </r>
  <r>
    <n v="5"/>
    <x v="8"/>
    <s v="All"/>
    <s v=" 10-14"/>
    <x v="9"/>
    <n v="0"/>
    <n v="0"/>
    <n v="0"/>
    <n v="4667"/>
  </r>
  <r>
    <n v="5"/>
    <x v="8"/>
    <s v="All"/>
    <s v=" 10-14"/>
    <x v="10"/>
    <n v="0"/>
    <n v="0"/>
    <n v="0"/>
    <n v="4667"/>
  </r>
  <r>
    <n v="5"/>
    <x v="8"/>
    <s v="All"/>
    <s v=" 10-14"/>
    <x v="11"/>
    <n v="0"/>
    <n v="0"/>
    <n v="0"/>
    <n v="4667"/>
  </r>
  <r>
    <n v="5"/>
    <x v="8"/>
    <s v="All"/>
    <s v=" 10-14"/>
    <x v="12"/>
    <n v="0"/>
    <n v="0"/>
    <n v="0"/>
    <n v="4667"/>
  </r>
  <r>
    <n v="5"/>
    <x v="8"/>
    <s v="All"/>
    <s v=" 10-14"/>
    <x v="13"/>
    <n v="0"/>
    <n v="0"/>
    <n v="0"/>
    <n v="4667"/>
  </r>
  <r>
    <n v="5"/>
    <x v="8"/>
    <s v="All"/>
    <s v=" 10-14"/>
    <x v="14"/>
    <n v="4"/>
    <n v="2"/>
    <n v="370"/>
    <n v="4667"/>
  </r>
  <r>
    <n v="5"/>
    <x v="8"/>
    <s v="All"/>
    <s v=" 10-14"/>
    <x v="15"/>
    <n v="0"/>
    <n v="0"/>
    <n v="0"/>
    <n v="4667"/>
  </r>
  <r>
    <n v="5"/>
    <x v="8"/>
    <s v="All"/>
    <s v=" 10-14"/>
    <x v="16"/>
    <n v="0"/>
    <n v="0"/>
    <n v="0"/>
    <n v="4667"/>
  </r>
  <r>
    <n v="5"/>
    <x v="8"/>
    <s v="All"/>
    <s v=" 10-14"/>
    <x v="17"/>
    <n v="0"/>
    <n v="0"/>
    <n v="0"/>
    <n v="4667"/>
  </r>
  <r>
    <n v="5"/>
    <x v="8"/>
    <s v="All"/>
    <s v=" 10-14"/>
    <x v="18"/>
    <n v="0"/>
    <n v="0"/>
    <n v="0"/>
    <n v="4667"/>
  </r>
  <r>
    <n v="5"/>
    <x v="8"/>
    <s v="All"/>
    <s v=" 10-14"/>
    <x v="19"/>
    <n v="0"/>
    <n v="0"/>
    <n v="0"/>
    <n v="4667"/>
  </r>
  <r>
    <n v="5"/>
    <x v="8"/>
    <s v="All"/>
    <s v=" 10-14"/>
    <x v="20"/>
    <n v="0"/>
    <n v="0"/>
    <n v="0"/>
    <n v="4667"/>
  </r>
  <r>
    <n v="5"/>
    <x v="8"/>
    <s v="All"/>
    <s v=" 10-14"/>
    <x v="21"/>
    <n v="0"/>
    <n v="0"/>
    <n v="0"/>
    <n v="4667"/>
  </r>
  <r>
    <n v="5"/>
    <x v="8"/>
    <s v="All"/>
    <s v=" 10-14"/>
    <x v="22"/>
    <n v="0"/>
    <n v="0"/>
    <n v="0"/>
    <n v="4667"/>
  </r>
  <r>
    <n v="5"/>
    <x v="8"/>
    <s v="All"/>
    <s v=" 10-14"/>
    <x v="23"/>
    <n v="0"/>
    <n v="0"/>
    <n v="0"/>
    <n v="4667"/>
  </r>
  <r>
    <n v="5"/>
    <x v="9"/>
    <s v="All"/>
    <s v=" 10-14"/>
    <x v="0"/>
    <n v="0"/>
    <n v="0"/>
    <n v="0"/>
    <n v="3507"/>
  </r>
  <r>
    <n v="5"/>
    <x v="9"/>
    <s v="All"/>
    <s v=" 10-14"/>
    <x v="1"/>
    <n v="0"/>
    <n v="0"/>
    <n v="0"/>
    <n v="3507"/>
  </r>
  <r>
    <n v="5"/>
    <x v="9"/>
    <s v="All"/>
    <s v=" 10-14"/>
    <x v="2"/>
    <n v="0"/>
    <n v="0"/>
    <n v="0"/>
    <n v="3507"/>
  </r>
  <r>
    <n v="5"/>
    <x v="9"/>
    <s v="All"/>
    <s v=" 10-14"/>
    <x v="3"/>
    <n v="0"/>
    <n v="0"/>
    <n v="0"/>
    <n v="3507"/>
  </r>
  <r>
    <n v="5"/>
    <x v="9"/>
    <s v="All"/>
    <s v=" 10-14"/>
    <x v="4"/>
    <n v="18"/>
    <n v="7"/>
    <n v="660"/>
    <n v="3507"/>
  </r>
  <r>
    <n v="5"/>
    <x v="9"/>
    <s v="All"/>
    <s v=" 10-14"/>
    <x v="5"/>
    <n v="0"/>
    <n v="0"/>
    <n v="0"/>
    <n v="3507"/>
  </r>
  <r>
    <n v="5"/>
    <x v="9"/>
    <s v="All"/>
    <s v=" 10-14"/>
    <x v="6"/>
    <n v="0"/>
    <n v="0"/>
    <n v="0"/>
    <n v="3507"/>
  </r>
  <r>
    <n v="5"/>
    <x v="9"/>
    <s v="All"/>
    <s v=" 10-14"/>
    <x v="7"/>
    <n v="1"/>
    <n v="1"/>
    <n v="30"/>
    <n v="3507"/>
  </r>
  <r>
    <n v="5"/>
    <x v="9"/>
    <s v="All"/>
    <s v=" 10-14"/>
    <x v="8"/>
    <n v="0"/>
    <n v="0"/>
    <n v="0"/>
    <n v="3507"/>
  </r>
  <r>
    <n v="5"/>
    <x v="9"/>
    <s v="All"/>
    <s v=" 10-14"/>
    <x v="9"/>
    <n v="0"/>
    <n v="0"/>
    <n v="0"/>
    <n v="3507"/>
  </r>
  <r>
    <n v="5"/>
    <x v="9"/>
    <s v="All"/>
    <s v=" 10-14"/>
    <x v="10"/>
    <n v="9"/>
    <n v="1"/>
    <n v="271"/>
    <n v="3507"/>
  </r>
  <r>
    <n v="5"/>
    <x v="9"/>
    <s v="All"/>
    <s v=" 10-14"/>
    <x v="11"/>
    <n v="0"/>
    <n v="0"/>
    <n v="0"/>
    <n v="3507"/>
  </r>
  <r>
    <n v="5"/>
    <x v="9"/>
    <s v="All"/>
    <s v=" 10-14"/>
    <x v="12"/>
    <n v="0"/>
    <n v="0"/>
    <n v="0"/>
    <n v="3507"/>
  </r>
  <r>
    <n v="5"/>
    <x v="9"/>
    <s v="All"/>
    <s v=" 10-14"/>
    <x v="13"/>
    <n v="0"/>
    <n v="0"/>
    <n v="0"/>
    <n v="3507"/>
  </r>
  <r>
    <n v="5"/>
    <x v="9"/>
    <s v="All"/>
    <s v=" 10-14"/>
    <x v="14"/>
    <n v="9"/>
    <n v="3"/>
    <n v="450"/>
    <n v="3507"/>
  </r>
  <r>
    <n v="5"/>
    <x v="9"/>
    <s v="All"/>
    <s v=" 10-14"/>
    <x v="15"/>
    <n v="0"/>
    <n v="0"/>
    <n v="0"/>
    <n v="3507"/>
  </r>
  <r>
    <n v="5"/>
    <x v="9"/>
    <s v="All"/>
    <s v=" 10-14"/>
    <x v="16"/>
    <n v="0"/>
    <n v="0"/>
    <n v="0"/>
    <n v="3507"/>
  </r>
  <r>
    <n v="5"/>
    <x v="9"/>
    <s v="All"/>
    <s v=" 10-14"/>
    <x v="17"/>
    <n v="0"/>
    <n v="0"/>
    <n v="0"/>
    <n v="3507"/>
  </r>
  <r>
    <n v="5"/>
    <x v="9"/>
    <s v="All"/>
    <s v=" 10-14"/>
    <x v="18"/>
    <n v="1"/>
    <n v="1"/>
    <n v="30"/>
    <n v="3507"/>
  </r>
  <r>
    <n v="5"/>
    <x v="9"/>
    <s v="All"/>
    <s v=" 10-14"/>
    <x v="19"/>
    <n v="0"/>
    <n v="0"/>
    <n v="0"/>
    <n v="3507"/>
  </r>
  <r>
    <n v="5"/>
    <x v="9"/>
    <s v="All"/>
    <s v=" 10-14"/>
    <x v="20"/>
    <n v="0"/>
    <n v="0"/>
    <n v="0"/>
    <n v="3507"/>
  </r>
  <r>
    <n v="5"/>
    <x v="9"/>
    <s v="All"/>
    <s v=" 10-14"/>
    <x v="21"/>
    <n v="0"/>
    <n v="0"/>
    <n v="0"/>
    <n v="3507"/>
  </r>
  <r>
    <n v="5"/>
    <x v="9"/>
    <s v="All"/>
    <s v=" 10-14"/>
    <x v="22"/>
    <n v="0"/>
    <n v="0"/>
    <n v="0"/>
    <n v="3507"/>
  </r>
  <r>
    <n v="5"/>
    <x v="9"/>
    <s v="All"/>
    <s v=" 10-14"/>
    <x v="23"/>
    <n v="0"/>
    <n v="0"/>
    <n v="0"/>
    <n v="3507"/>
  </r>
  <r>
    <n v="5"/>
    <x v="10"/>
    <s v="All"/>
    <s v=" 10-14"/>
    <x v="0"/>
    <n v="0"/>
    <n v="0"/>
    <n v="0"/>
    <n v="2432"/>
  </r>
  <r>
    <n v="5"/>
    <x v="10"/>
    <s v="All"/>
    <s v=" 10-14"/>
    <x v="1"/>
    <n v="0"/>
    <n v="0"/>
    <n v="0"/>
    <n v="2432"/>
  </r>
  <r>
    <n v="5"/>
    <x v="10"/>
    <s v="All"/>
    <s v=" 10-14"/>
    <x v="2"/>
    <n v="3"/>
    <n v="1"/>
    <n v="90"/>
    <n v="2432"/>
  </r>
  <r>
    <n v="5"/>
    <x v="10"/>
    <s v="All"/>
    <s v=" 10-14"/>
    <x v="3"/>
    <n v="0"/>
    <n v="0"/>
    <n v="0"/>
    <n v="2432"/>
  </r>
  <r>
    <n v="5"/>
    <x v="10"/>
    <s v="All"/>
    <s v=" 10-14"/>
    <x v="4"/>
    <n v="12"/>
    <n v="5"/>
    <n v="840"/>
    <n v="2432"/>
  </r>
  <r>
    <n v="5"/>
    <x v="10"/>
    <s v="All"/>
    <s v=" 10-14"/>
    <x v="5"/>
    <n v="0"/>
    <n v="0"/>
    <n v="0"/>
    <n v="2432"/>
  </r>
  <r>
    <n v="5"/>
    <x v="10"/>
    <s v="All"/>
    <s v=" 10-14"/>
    <x v="6"/>
    <n v="0"/>
    <n v="0"/>
    <n v="0"/>
    <n v="2432"/>
  </r>
  <r>
    <n v="5"/>
    <x v="10"/>
    <s v="All"/>
    <s v=" 10-14"/>
    <x v="7"/>
    <n v="6"/>
    <n v="1"/>
    <n v="215"/>
    <n v="2432"/>
  </r>
  <r>
    <n v="5"/>
    <x v="10"/>
    <s v="All"/>
    <s v=" 10-14"/>
    <x v="8"/>
    <n v="0"/>
    <n v="0"/>
    <n v="0"/>
    <n v="2432"/>
  </r>
  <r>
    <n v="5"/>
    <x v="10"/>
    <s v="All"/>
    <s v=" 10-14"/>
    <x v="9"/>
    <n v="0"/>
    <n v="0"/>
    <n v="0"/>
    <n v="2432"/>
  </r>
  <r>
    <n v="5"/>
    <x v="10"/>
    <s v="All"/>
    <s v=" 10-14"/>
    <x v="10"/>
    <n v="13"/>
    <n v="1"/>
    <n v="390"/>
    <n v="2432"/>
  </r>
  <r>
    <n v="5"/>
    <x v="10"/>
    <s v="All"/>
    <s v=" 10-14"/>
    <x v="11"/>
    <n v="0"/>
    <n v="0"/>
    <n v="0"/>
    <n v="2432"/>
  </r>
  <r>
    <n v="5"/>
    <x v="10"/>
    <s v="All"/>
    <s v=" 10-14"/>
    <x v="12"/>
    <n v="0"/>
    <n v="0"/>
    <n v="0"/>
    <n v="2432"/>
  </r>
  <r>
    <n v="5"/>
    <x v="10"/>
    <s v="All"/>
    <s v=" 10-14"/>
    <x v="13"/>
    <n v="0"/>
    <n v="0"/>
    <n v="0"/>
    <n v="2432"/>
  </r>
  <r>
    <n v="5"/>
    <x v="10"/>
    <s v="All"/>
    <s v=" 10-14"/>
    <x v="14"/>
    <n v="4"/>
    <n v="3"/>
    <n v="370"/>
    <n v="2432"/>
  </r>
  <r>
    <n v="5"/>
    <x v="10"/>
    <s v="All"/>
    <s v=" 10-14"/>
    <x v="15"/>
    <n v="0"/>
    <n v="0"/>
    <n v="0"/>
    <n v="2432"/>
  </r>
  <r>
    <n v="5"/>
    <x v="10"/>
    <s v="All"/>
    <s v=" 10-14"/>
    <x v="16"/>
    <n v="1"/>
    <n v="1"/>
    <n v="90"/>
    <n v="2432"/>
  </r>
  <r>
    <n v="5"/>
    <x v="10"/>
    <s v="All"/>
    <s v=" 10-14"/>
    <x v="17"/>
    <n v="0"/>
    <n v="0"/>
    <n v="0"/>
    <n v="2432"/>
  </r>
  <r>
    <n v="5"/>
    <x v="10"/>
    <s v="All"/>
    <s v=" 10-14"/>
    <x v="18"/>
    <n v="0"/>
    <n v="0"/>
    <n v="0"/>
    <n v="2432"/>
  </r>
  <r>
    <n v="5"/>
    <x v="10"/>
    <s v="All"/>
    <s v=" 10-14"/>
    <x v="19"/>
    <n v="0"/>
    <n v="0"/>
    <n v="0"/>
    <n v="2432"/>
  </r>
  <r>
    <n v="5"/>
    <x v="10"/>
    <s v="All"/>
    <s v=" 10-14"/>
    <x v="20"/>
    <n v="0"/>
    <n v="0"/>
    <n v="0"/>
    <n v="2432"/>
  </r>
  <r>
    <n v="5"/>
    <x v="10"/>
    <s v="All"/>
    <s v=" 10-14"/>
    <x v="21"/>
    <n v="0"/>
    <n v="0"/>
    <n v="0"/>
    <n v="2432"/>
  </r>
  <r>
    <n v="5"/>
    <x v="10"/>
    <s v="All"/>
    <s v=" 10-14"/>
    <x v="22"/>
    <n v="0"/>
    <n v="0"/>
    <n v="0"/>
    <n v="2432"/>
  </r>
  <r>
    <n v="5"/>
    <x v="10"/>
    <s v="All"/>
    <s v=" 10-14"/>
    <x v="23"/>
    <n v="0"/>
    <n v="0"/>
    <n v="0"/>
    <n v="2432"/>
  </r>
  <r>
    <n v="5"/>
    <x v="11"/>
    <s v="All"/>
    <s v=" 10-14"/>
    <x v="0"/>
    <n v="0"/>
    <n v="0"/>
    <n v="0"/>
    <n v="1566"/>
  </r>
  <r>
    <n v="5"/>
    <x v="11"/>
    <s v="All"/>
    <s v=" 10-14"/>
    <x v="1"/>
    <n v="0"/>
    <n v="0"/>
    <n v="0"/>
    <n v="1566"/>
  </r>
  <r>
    <n v="5"/>
    <x v="11"/>
    <s v="All"/>
    <s v=" 10-14"/>
    <x v="2"/>
    <n v="0"/>
    <n v="0"/>
    <n v="0"/>
    <n v="1566"/>
  </r>
  <r>
    <n v="5"/>
    <x v="11"/>
    <s v="All"/>
    <s v=" 10-14"/>
    <x v="3"/>
    <n v="0"/>
    <n v="0"/>
    <n v="0"/>
    <n v="1566"/>
  </r>
  <r>
    <n v="5"/>
    <x v="11"/>
    <s v="All"/>
    <s v=" 10-14"/>
    <x v="4"/>
    <n v="19"/>
    <n v="7"/>
    <n v="1230"/>
    <n v="1566"/>
  </r>
  <r>
    <n v="5"/>
    <x v="11"/>
    <s v="All"/>
    <s v=" 10-14"/>
    <x v="5"/>
    <n v="0"/>
    <n v="0"/>
    <n v="0"/>
    <n v="1566"/>
  </r>
  <r>
    <n v="5"/>
    <x v="11"/>
    <s v="All"/>
    <s v=" 10-14"/>
    <x v="6"/>
    <n v="0"/>
    <n v="0"/>
    <n v="0"/>
    <n v="1566"/>
  </r>
  <r>
    <n v="5"/>
    <x v="11"/>
    <s v="All"/>
    <s v=" 10-14"/>
    <x v="7"/>
    <n v="0"/>
    <n v="0"/>
    <n v="0"/>
    <n v="1566"/>
  </r>
  <r>
    <n v="5"/>
    <x v="11"/>
    <s v="All"/>
    <s v=" 10-14"/>
    <x v="8"/>
    <n v="5"/>
    <n v="1"/>
    <n v="150"/>
    <n v="1566"/>
  </r>
  <r>
    <n v="5"/>
    <x v="11"/>
    <s v="All"/>
    <s v=" 10-14"/>
    <x v="9"/>
    <n v="0"/>
    <n v="0"/>
    <n v="0"/>
    <n v="1566"/>
  </r>
  <r>
    <n v="5"/>
    <x v="11"/>
    <s v="All"/>
    <s v=" 10-14"/>
    <x v="10"/>
    <n v="13"/>
    <n v="1"/>
    <n v="390"/>
    <n v="1566"/>
  </r>
  <r>
    <n v="5"/>
    <x v="11"/>
    <s v="All"/>
    <s v=" 10-14"/>
    <x v="11"/>
    <n v="0"/>
    <n v="0"/>
    <n v="0"/>
    <n v="1566"/>
  </r>
  <r>
    <n v="5"/>
    <x v="11"/>
    <s v="All"/>
    <s v=" 10-14"/>
    <x v="12"/>
    <n v="0"/>
    <n v="0"/>
    <n v="0"/>
    <n v="1566"/>
  </r>
  <r>
    <n v="5"/>
    <x v="11"/>
    <s v="All"/>
    <s v=" 10-14"/>
    <x v="13"/>
    <n v="0"/>
    <n v="0"/>
    <n v="0"/>
    <n v="1566"/>
  </r>
  <r>
    <n v="5"/>
    <x v="11"/>
    <s v="All"/>
    <s v=" 10-14"/>
    <x v="14"/>
    <n v="0"/>
    <n v="0"/>
    <n v="0"/>
    <n v="1566"/>
  </r>
  <r>
    <n v="5"/>
    <x v="11"/>
    <s v="All"/>
    <s v=" 10-14"/>
    <x v="15"/>
    <n v="1"/>
    <n v="1"/>
    <n v="90"/>
    <n v="1566"/>
  </r>
  <r>
    <n v="5"/>
    <x v="11"/>
    <s v="All"/>
    <s v=" 10-14"/>
    <x v="16"/>
    <n v="0"/>
    <n v="0"/>
    <n v="0"/>
    <n v="1566"/>
  </r>
  <r>
    <n v="5"/>
    <x v="11"/>
    <s v="All"/>
    <s v=" 10-14"/>
    <x v="17"/>
    <n v="0"/>
    <n v="0"/>
    <n v="0"/>
    <n v="1566"/>
  </r>
  <r>
    <n v="5"/>
    <x v="11"/>
    <s v="All"/>
    <s v=" 10-14"/>
    <x v="18"/>
    <n v="0"/>
    <n v="0"/>
    <n v="0"/>
    <n v="1566"/>
  </r>
  <r>
    <n v="5"/>
    <x v="11"/>
    <s v="All"/>
    <s v=" 10-14"/>
    <x v="19"/>
    <n v="0"/>
    <n v="0"/>
    <n v="0"/>
    <n v="1566"/>
  </r>
  <r>
    <n v="5"/>
    <x v="11"/>
    <s v="All"/>
    <s v=" 10-14"/>
    <x v="20"/>
    <n v="0"/>
    <n v="0"/>
    <n v="0"/>
    <n v="1566"/>
  </r>
  <r>
    <n v="5"/>
    <x v="11"/>
    <s v="All"/>
    <s v=" 10-14"/>
    <x v="21"/>
    <n v="0"/>
    <n v="0"/>
    <n v="0"/>
    <n v="1566"/>
  </r>
  <r>
    <n v="5"/>
    <x v="11"/>
    <s v="All"/>
    <s v=" 10-14"/>
    <x v="22"/>
    <n v="0"/>
    <n v="0"/>
    <n v="0"/>
    <n v="1566"/>
  </r>
  <r>
    <n v="5"/>
    <x v="11"/>
    <s v="All"/>
    <s v=" 10-14"/>
    <x v="23"/>
    <n v="0"/>
    <n v="0"/>
    <n v="0"/>
    <n v="1566"/>
  </r>
  <r>
    <n v="1"/>
    <x v="0"/>
    <s v="All"/>
    <s v=" 2-4"/>
    <x v="0"/>
    <n v="0"/>
    <n v="0"/>
    <n v="0"/>
    <n v="42016"/>
  </r>
  <r>
    <n v="1"/>
    <x v="0"/>
    <s v="All"/>
    <s v=" 2-4"/>
    <x v="1"/>
    <n v="0"/>
    <n v="0"/>
    <n v="0"/>
    <n v="42016"/>
  </r>
  <r>
    <n v="1"/>
    <x v="0"/>
    <s v="All"/>
    <s v=" 2-4"/>
    <x v="2"/>
    <n v="1"/>
    <n v="1"/>
    <n v="30"/>
    <n v="42016"/>
  </r>
  <r>
    <n v="1"/>
    <x v="0"/>
    <s v="All"/>
    <s v=" 2-4"/>
    <x v="3"/>
    <n v="0"/>
    <n v="0"/>
    <n v="0"/>
    <n v="42016"/>
  </r>
  <r>
    <n v="1"/>
    <x v="0"/>
    <s v="All"/>
    <s v=" 2-4"/>
    <x v="4"/>
    <n v="33"/>
    <n v="6"/>
    <n v="990"/>
    <n v="42016"/>
  </r>
  <r>
    <n v="1"/>
    <x v="0"/>
    <s v="All"/>
    <s v=" 2-4"/>
    <x v="5"/>
    <n v="0"/>
    <n v="0"/>
    <n v="0"/>
    <n v="42016"/>
  </r>
  <r>
    <n v="1"/>
    <x v="0"/>
    <s v="All"/>
    <s v=" 2-4"/>
    <x v="6"/>
    <n v="0"/>
    <n v="0"/>
    <n v="0"/>
    <n v="42016"/>
  </r>
  <r>
    <n v="1"/>
    <x v="0"/>
    <s v="All"/>
    <s v=" 2-4"/>
    <x v="7"/>
    <n v="37"/>
    <n v="8"/>
    <n v="1088"/>
    <n v="42016"/>
  </r>
  <r>
    <n v="1"/>
    <x v="0"/>
    <s v="All"/>
    <s v=" 2-4"/>
    <x v="8"/>
    <n v="0"/>
    <n v="0"/>
    <n v="0"/>
    <n v="42016"/>
  </r>
  <r>
    <n v="1"/>
    <x v="0"/>
    <s v="All"/>
    <s v=" 2-4"/>
    <x v="9"/>
    <n v="0"/>
    <n v="0"/>
    <n v="0"/>
    <n v="42016"/>
  </r>
  <r>
    <n v="1"/>
    <x v="0"/>
    <s v="All"/>
    <s v=" 2-4"/>
    <x v="10"/>
    <n v="0"/>
    <n v="0"/>
    <n v="0"/>
    <n v="42016"/>
  </r>
  <r>
    <n v="1"/>
    <x v="0"/>
    <s v="All"/>
    <s v=" 2-4"/>
    <x v="11"/>
    <n v="0"/>
    <n v="0"/>
    <n v="0"/>
    <n v="42016"/>
  </r>
  <r>
    <n v="1"/>
    <x v="0"/>
    <s v="All"/>
    <s v=" 2-4"/>
    <x v="12"/>
    <n v="0"/>
    <n v="0"/>
    <n v="0"/>
    <n v="42016"/>
  </r>
  <r>
    <n v="1"/>
    <x v="0"/>
    <s v="All"/>
    <s v=" 2-4"/>
    <x v="13"/>
    <n v="0"/>
    <n v="0"/>
    <n v="0"/>
    <n v="42016"/>
  </r>
  <r>
    <n v="1"/>
    <x v="0"/>
    <s v="All"/>
    <s v=" 2-4"/>
    <x v="14"/>
    <n v="8"/>
    <n v="3"/>
    <n v="240"/>
    <n v="42016"/>
  </r>
  <r>
    <n v="1"/>
    <x v="0"/>
    <s v="All"/>
    <s v=" 2-4"/>
    <x v="15"/>
    <n v="0"/>
    <n v="0"/>
    <n v="0"/>
    <n v="42016"/>
  </r>
  <r>
    <n v="1"/>
    <x v="0"/>
    <s v="All"/>
    <s v=" 2-4"/>
    <x v="16"/>
    <n v="0"/>
    <n v="0"/>
    <n v="0"/>
    <n v="42016"/>
  </r>
  <r>
    <n v="1"/>
    <x v="0"/>
    <s v="All"/>
    <s v=" 2-4"/>
    <x v="17"/>
    <n v="0"/>
    <n v="0"/>
    <n v="0"/>
    <n v="42016"/>
  </r>
  <r>
    <n v="1"/>
    <x v="0"/>
    <s v="All"/>
    <s v=" 2-4"/>
    <x v="18"/>
    <n v="0"/>
    <n v="0"/>
    <n v="0"/>
    <n v="42016"/>
  </r>
  <r>
    <n v="1"/>
    <x v="0"/>
    <s v="All"/>
    <s v=" 2-4"/>
    <x v="19"/>
    <n v="0"/>
    <n v="0"/>
    <n v="0"/>
    <n v="42016"/>
  </r>
  <r>
    <n v="1"/>
    <x v="0"/>
    <s v="All"/>
    <s v=" 2-4"/>
    <x v="20"/>
    <n v="0"/>
    <n v="0"/>
    <n v="0"/>
    <n v="42016"/>
  </r>
  <r>
    <n v="1"/>
    <x v="0"/>
    <s v="All"/>
    <s v=" 2-4"/>
    <x v="21"/>
    <n v="0"/>
    <n v="0"/>
    <n v="0"/>
    <n v="42016"/>
  </r>
  <r>
    <n v="1"/>
    <x v="0"/>
    <s v="All"/>
    <s v=" 2-4"/>
    <x v="22"/>
    <n v="0"/>
    <n v="0"/>
    <n v="0"/>
    <n v="42016"/>
  </r>
  <r>
    <n v="1"/>
    <x v="0"/>
    <s v="All"/>
    <s v=" 2-4"/>
    <x v="23"/>
    <n v="0"/>
    <n v="0"/>
    <n v="0"/>
    <n v="42016"/>
  </r>
  <r>
    <n v="1"/>
    <x v="1"/>
    <s v="All"/>
    <s v=" 2-4"/>
    <x v="0"/>
    <n v="0"/>
    <n v="0"/>
    <n v="0"/>
    <n v="28376"/>
  </r>
  <r>
    <n v="1"/>
    <x v="1"/>
    <s v="All"/>
    <s v=" 2-4"/>
    <x v="1"/>
    <n v="0"/>
    <n v="0"/>
    <n v="0"/>
    <n v="28376"/>
  </r>
  <r>
    <n v="1"/>
    <x v="1"/>
    <s v="All"/>
    <s v=" 2-4"/>
    <x v="2"/>
    <n v="2"/>
    <n v="1"/>
    <n v="60"/>
    <n v="28376"/>
  </r>
  <r>
    <n v="1"/>
    <x v="1"/>
    <s v="All"/>
    <s v=" 2-4"/>
    <x v="3"/>
    <n v="0"/>
    <n v="0"/>
    <n v="0"/>
    <n v="28376"/>
  </r>
  <r>
    <n v="1"/>
    <x v="1"/>
    <s v="All"/>
    <s v=" 2-4"/>
    <x v="4"/>
    <n v="44"/>
    <n v="5"/>
    <n v="1236"/>
    <n v="28376"/>
  </r>
  <r>
    <n v="1"/>
    <x v="1"/>
    <s v="All"/>
    <s v=" 2-4"/>
    <x v="5"/>
    <n v="0"/>
    <n v="0"/>
    <n v="0"/>
    <n v="28376"/>
  </r>
  <r>
    <n v="1"/>
    <x v="1"/>
    <s v="All"/>
    <s v=" 2-4"/>
    <x v="6"/>
    <n v="0"/>
    <n v="0"/>
    <n v="0"/>
    <n v="28376"/>
  </r>
  <r>
    <n v="1"/>
    <x v="1"/>
    <s v="All"/>
    <s v=" 2-4"/>
    <x v="7"/>
    <n v="26"/>
    <n v="7"/>
    <n v="744"/>
    <n v="28376"/>
  </r>
  <r>
    <n v="1"/>
    <x v="1"/>
    <s v="All"/>
    <s v=" 2-4"/>
    <x v="8"/>
    <n v="0"/>
    <n v="0"/>
    <n v="0"/>
    <n v="28376"/>
  </r>
  <r>
    <n v="1"/>
    <x v="1"/>
    <s v="All"/>
    <s v=" 2-4"/>
    <x v="9"/>
    <n v="0"/>
    <n v="0"/>
    <n v="0"/>
    <n v="28376"/>
  </r>
  <r>
    <n v="1"/>
    <x v="1"/>
    <s v="All"/>
    <s v=" 2-4"/>
    <x v="10"/>
    <n v="0"/>
    <n v="0"/>
    <n v="0"/>
    <n v="28376"/>
  </r>
  <r>
    <n v="1"/>
    <x v="1"/>
    <s v="All"/>
    <s v=" 2-4"/>
    <x v="11"/>
    <n v="0"/>
    <n v="0"/>
    <n v="0"/>
    <n v="28376"/>
  </r>
  <r>
    <n v="1"/>
    <x v="1"/>
    <s v="All"/>
    <s v=" 2-4"/>
    <x v="12"/>
    <n v="0"/>
    <n v="0"/>
    <n v="0"/>
    <n v="28376"/>
  </r>
  <r>
    <n v="1"/>
    <x v="1"/>
    <s v="All"/>
    <s v=" 2-4"/>
    <x v="13"/>
    <n v="0"/>
    <n v="0"/>
    <n v="0"/>
    <n v="28376"/>
  </r>
  <r>
    <n v="1"/>
    <x v="1"/>
    <s v="All"/>
    <s v=" 2-4"/>
    <x v="14"/>
    <n v="6"/>
    <n v="1"/>
    <n v="180"/>
    <n v="28376"/>
  </r>
  <r>
    <n v="1"/>
    <x v="1"/>
    <s v="All"/>
    <s v=" 2-4"/>
    <x v="15"/>
    <n v="0"/>
    <n v="0"/>
    <n v="0"/>
    <n v="28376"/>
  </r>
  <r>
    <n v="1"/>
    <x v="1"/>
    <s v="All"/>
    <s v=" 2-4"/>
    <x v="16"/>
    <n v="0"/>
    <n v="0"/>
    <n v="0"/>
    <n v="28376"/>
  </r>
  <r>
    <n v="1"/>
    <x v="1"/>
    <s v="All"/>
    <s v=" 2-4"/>
    <x v="17"/>
    <n v="0"/>
    <n v="0"/>
    <n v="0"/>
    <n v="28376"/>
  </r>
  <r>
    <n v="1"/>
    <x v="1"/>
    <s v="All"/>
    <s v=" 2-4"/>
    <x v="18"/>
    <n v="0"/>
    <n v="0"/>
    <n v="0"/>
    <n v="28376"/>
  </r>
  <r>
    <n v="1"/>
    <x v="1"/>
    <s v="All"/>
    <s v=" 2-4"/>
    <x v="19"/>
    <n v="0"/>
    <n v="0"/>
    <n v="0"/>
    <n v="28376"/>
  </r>
  <r>
    <n v="1"/>
    <x v="1"/>
    <s v="All"/>
    <s v=" 2-4"/>
    <x v="20"/>
    <n v="0"/>
    <n v="0"/>
    <n v="0"/>
    <n v="28376"/>
  </r>
  <r>
    <n v="1"/>
    <x v="1"/>
    <s v="All"/>
    <s v=" 2-4"/>
    <x v="21"/>
    <n v="0"/>
    <n v="0"/>
    <n v="0"/>
    <n v="28376"/>
  </r>
  <r>
    <n v="1"/>
    <x v="1"/>
    <s v="All"/>
    <s v=" 2-4"/>
    <x v="22"/>
    <n v="0"/>
    <n v="0"/>
    <n v="0"/>
    <n v="28376"/>
  </r>
  <r>
    <n v="1"/>
    <x v="1"/>
    <s v="All"/>
    <s v=" 2-4"/>
    <x v="23"/>
    <n v="0"/>
    <n v="0"/>
    <n v="0"/>
    <n v="28376"/>
  </r>
  <r>
    <n v="1"/>
    <x v="2"/>
    <s v="All"/>
    <s v=" 2-4"/>
    <x v="0"/>
    <n v="0"/>
    <n v="0"/>
    <n v="0"/>
    <n v="24754"/>
  </r>
  <r>
    <n v="1"/>
    <x v="2"/>
    <s v="All"/>
    <s v=" 2-4"/>
    <x v="1"/>
    <n v="0"/>
    <n v="0"/>
    <n v="0"/>
    <n v="24754"/>
  </r>
  <r>
    <n v="1"/>
    <x v="2"/>
    <s v="All"/>
    <s v=" 2-4"/>
    <x v="2"/>
    <n v="1"/>
    <n v="1"/>
    <n v="30"/>
    <n v="24754"/>
  </r>
  <r>
    <n v="1"/>
    <x v="2"/>
    <s v="All"/>
    <s v=" 2-4"/>
    <x v="3"/>
    <n v="0"/>
    <n v="0"/>
    <n v="0"/>
    <n v="24754"/>
  </r>
  <r>
    <n v="1"/>
    <x v="2"/>
    <s v="All"/>
    <s v=" 2-4"/>
    <x v="4"/>
    <n v="21"/>
    <n v="3"/>
    <n v="630"/>
    <n v="24754"/>
  </r>
  <r>
    <n v="1"/>
    <x v="2"/>
    <s v="All"/>
    <s v=" 2-4"/>
    <x v="5"/>
    <n v="0"/>
    <n v="0"/>
    <n v="0"/>
    <n v="24754"/>
  </r>
  <r>
    <n v="1"/>
    <x v="2"/>
    <s v="All"/>
    <s v=" 2-4"/>
    <x v="6"/>
    <n v="0"/>
    <n v="0"/>
    <n v="0"/>
    <n v="24754"/>
  </r>
  <r>
    <n v="1"/>
    <x v="2"/>
    <s v="All"/>
    <s v=" 2-4"/>
    <x v="7"/>
    <n v="27"/>
    <n v="4"/>
    <n v="659"/>
    <n v="24754"/>
  </r>
  <r>
    <n v="1"/>
    <x v="2"/>
    <s v="All"/>
    <s v=" 2-4"/>
    <x v="8"/>
    <n v="0"/>
    <n v="0"/>
    <n v="0"/>
    <n v="24754"/>
  </r>
  <r>
    <n v="1"/>
    <x v="2"/>
    <s v="All"/>
    <s v=" 2-4"/>
    <x v="9"/>
    <n v="0"/>
    <n v="0"/>
    <n v="0"/>
    <n v="24754"/>
  </r>
  <r>
    <n v="1"/>
    <x v="2"/>
    <s v="All"/>
    <s v=" 2-4"/>
    <x v="10"/>
    <n v="0"/>
    <n v="0"/>
    <n v="0"/>
    <n v="24754"/>
  </r>
  <r>
    <n v="1"/>
    <x v="2"/>
    <s v="All"/>
    <s v=" 2-4"/>
    <x v="11"/>
    <n v="0"/>
    <n v="0"/>
    <n v="0"/>
    <n v="24754"/>
  </r>
  <r>
    <n v="1"/>
    <x v="2"/>
    <s v="All"/>
    <s v=" 2-4"/>
    <x v="12"/>
    <n v="0"/>
    <n v="0"/>
    <n v="0"/>
    <n v="24754"/>
  </r>
  <r>
    <n v="1"/>
    <x v="2"/>
    <s v="All"/>
    <s v=" 2-4"/>
    <x v="13"/>
    <n v="0"/>
    <n v="0"/>
    <n v="0"/>
    <n v="24754"/>
  </r>
  <r>
    <n v="1"/>
    <x v="2"/>
    <s v="All"/>
    <s v=" 2-4"/>
    <x v="14"/>
    <n v="6"/>
    <n v="2"/>
    <n v="180"/>
    <n v="24754"/>
  </r>
  <r>
    <n v="1"/>
    <x v="2"/>
    <s v="All"/>
    <s v=" 2-4"/>
    <x v="15"/>
    <n v="0"/>
    <n v="0"/>
    <n v="0"/>
    <n v="24754"/>
  </r>
  <r>
    <n v="1"/>
    <x v="2"/>
    <s v="All"/>
    <s v=" 2-4"/>
    <x v="16"/>
    <n v="0"/>
    <n v="0"/>
    <n v="0"/>
    <n v="24754"/>
  </r>
  <r>
    <n v="1"/>
    <x v="2"/>
    <s v="All"/>
    <s v=" 2-4"/>
    <x v="17"/>
    <n v="0"/>
    <n v="0"/>
    <n v="0"/>
    <n v="24754"/>
  </r>
  <r>
    <n v="1"/>
    <x v="2"/>
    <s v="All"/>
    <s v=" 2-4"/>
    <x v="18"/>
    <n v="0"/>
    <n v="0"/>
    <n v="0"/>
    <n v="24754"/>
  </r>
  <r>
    <n v="1"/>
    <x v="2"/>
    <s v="All"/>
    <s v=" 2-4"/>
    <x v="19"/>
    <n v="0"/>
    <n v="0"/>
    <n v="0"/>
    <n v="24754"/>
  </r>
  <r>
    <n v="1"/>
    <x v="2"/>
    <s v="All"/>
    <s v=" 2-4"/>
    <x v="20"/>
    <n v="0"/>
    <n v="0"/>
    <n v="0"/>
    <n v="24754"/>
  </r>
  <r>
    <n v="1"/>
    <x v="2"/>
    <s v="All"/>
    <s v=" 2-4"/>
    <x v="21"/>
    <n v="0"/>
    <n v="0"/>
    <n v="0"/>
    <n v="24754"/>
  </r>
  <r>
    <n v="1"/>
    <x v="2"/>
    <s v="All"/>
    <s v=" 2-4"/>
    <x v="22"/>
    <n v="0"/>
    <n v="0"/>
    <n v="0"/>
    <n v="24754"/>
  </r>
  <r>
    <n v="1"/>
    <x v="2"/>
    <s v="All"/>
    <s v=" 2-4"/>
    <x v="23"/>
    <n v="0"/>
    <n v="0"/>
    <n v="0"/>
    <n v="24754"/>
  </r>
  <r>
    <n v="1"/>
    <x v="3"/>
    <s v="All"/>
    <s v=" 2-4"/>
    <x v="0"/>
    <n v="0"/>
    <n v="0"/>
    <n v="0"/>
    <n v="26000"/>
  </r>
  <r>
    <n v="1"/>
    <x v="3"/>
    <s v="All"/>
    <s v=" 2-4"/>
    <x v="1"/>
    <n v="0"/>
    <n v="0"/>
    <n v="0"/>
    <n v="26000"/>
  </r>
  <r>
    <n v="1"/>
    <x v="3"/>
    <s v="All"/>
    <s v=" 2-4"/>
    <x v="2"/>
    <n v="12"/>
    <n v="4"/>
    <n v="254"/>
    <n v="26000"/>
  </r>
  <r>
    <n v="1"/>
    <x v="3"/>
    <s v="All"/>
    <s v=" 2-4"/>
    <x v="3"/>
    <n v="0"/>
    <n v="0"/>
    <n v="0"/>
    <n v="26000"/>
  </r>
  <r>
    <n v="1"/>
    <x v="3"/>
    <s v="All"/>
    <s v=" 2-4"/>
    <x v="4"/>
    <n v="5"/>
    <n v="2"/>
    <n v="150"/>
    <n v="26000"/>
  </r>
  <r>
    <n v="1"/>
    <x v="3"/>
    <s v="All"/>
    <s v=" 2-4"/>
    <x v="5"/>
    <n v="0"/>
    <n v="0"/>
    <n v="0"/>
    <n v="26000"/>
  </r>
  <r>
    <n v="1"/>
    <x v="3"/>
    <s v="All"/>
    <s v=" 2-4"/>
    <x v="6"/>
    <n v="0"/>
    <n v="0"/>
    <n v="0"/>
    <n v="26000"/>
  </r>
  <r>
    <n v="1"/>
    <x v="3"/>
    <s v="All"/>
    <s v=" 2-4"/>
    <x v="7"/>
    <n v="4"/>
    <n v="1"/>
    <n v="104"/>
    <n v="26000"/>
  </r>
  <r>
    <n v="1"/>
    <x v="3"/>
    <s v="All"/>
    <s v=" 2-4"/>
    <x v="8"/>
    <n v="0"/>
    <n v="0"/>
    <n v="0"/>
    <n v="26000"/>
  </r>
  <r>
    <n v="1"/>
    <x v="3"/>
    <s v="All"/>
    <s v=" 2-4"/>
    <x v="9"/>
    <n v="0"/>
    <n v="0"/>
    <n v="0"/>
    <n v="26000"/>
  </r>
  <r>
    <n v="1"/>
    <x v="3"/>
    <s v="All"/>
    <s v=" 2-4"/>
    <x v="10"/>
    <n v="3"/>
    <n v="1"/>
    <n v="90"/>
    <n v="26000"/>
  </r>
  <r>
    <n v="1"/>
    <x v="3"/>
    <s v="All"/>
    <s v=" 2-4"/>
    <x v="11"/>
    <n v="0"/>
    <n v="0"/>
    <n v="0"/>
    <n v="26000"/>
  </r>
  <r>
    <n v="1"/>
    <x v="3"/>
    <s v="All"/>
    <s v=" 2-4"/>
    <x v="12"/>
    <n v="0"/>
    <n v="0"/>
    <n v="0"/>
    <n v="26000"/>
  </r>
  <r>
    <n v="1"/>
    <x v="3"/>
    <s v="All"/>
    <s v=" 2-4"/>
    <x v="13"/>
    <n v="0"/>
    <n v="0"/>
    <n v="0"/>
    <n v="26000"/>
  </r>
  <r>
    <n v="1"/>
    <x v="3"/>
    <s v="All"/>
    <s v=" 2-4"/>
    <x v="14"/>
    <n v="26"/>
    <n v="1"/>
    <n v="780"/>
    <n v="26000"/>
  </r>
  <r>
    <n v="1"/>
    <x v="3"/>
    <s v="All"/>
    <s v=" 2-4"/>
    <x v="15"/>
    <n v="0"/>
    <n v="0"/>
    <n v="0"/>
    <n v="26000"/>
  </r>
  <r>
    <n v="1"/>
    <x v="3"/>
    <s v="All"/>
    <s v=" 2-4"/>
    <x v="16"/>
    <n v="0"/>
    <n v="0"/>
    <n v="0"/>
    <n v="26000"/>
  </r>
  <r>
    <n v="1"/>
    <x v="3"/>
    <s v="All"/>
    <s v=" 2-4"/>
    <x v="17"/>
    <n v="0"/>
    <n v="0"/>
    <n v="0"/>
    <n v="26000"/>
  </r>
  <r>
    <n v="1"/>
    <x v="3"/>
    <s v="All"/>
    <s v=" 2-4"/>
    <x v="18"/>
    <n v="0"/>
    <n v="0"/>
    <n v="0"/>
    <n v="26000"/>
  </r>
  <r>
    <n v="1"/>
    <x v="3"/>
    <s v="All"/>
    <s v=" 2-4"/>
    <x v="19"/>
    <n v="0"/>
    <n v="0"/>
    <n v="0"/>
    <n v="26000"/>
  </r>
  <r>
    <n v="1"/>
    <x v="3"/>
    <s v="All"/>
    <s v=" 2-4"/>
    <x v="20"/>
    <n v="0"/>
    <n v="0"/>
    <n v="0"/>
    <n v="26000"/>
  </r>
  <r>
    <n v="1"/>
    <x v="3"/>
    <s v="All"/>
    <s v=" 2-4"/>
    <x v="21"/>
    <n v="0"/>
    <n v="0"/>
    <n v="0"/>
    <n v="26000"/>
  </r>
  <r>
    <n v="1"/>
    <x v="3"/>
    <s v="All"/>
    <s v=" 2-4"/>
    <x v="22"/>
    <n v="0"/>
    <n v="0"/>
    <n v="0"/>
    <n v="26000"/>
  </r>
  <r>
    <n v="1"/>
    <x v="3"/>
    <s v="All"/>
    <s v=" 2-4"/>
    <x v="23"/>
    <n v="0"/>
    <n v="0"/>
    <n v="0"/>
    <n v="26000"/>
  </r>
  <r>
    <n v="1"/>
    <x v="4"/>
    <s v="All"/>
    <s v=" 2-4"/>
    <x v="0"/>
    <n v="0"/>
    <n v="0"/>
    <n v="0"/>
    <n v="27724"/>
  </r>
  <r>
    <n v="1"/>
    <x v="4"/>
    <s v="All"/>
    <s v=" 2-4"/>
    <x v="1"/>
    <n v="0"/>
    <n v="0"/>
    <n v="0"/>
    <n v="27724"/>
  </r>
  <r>
    <n v="1"/>
    <x v="4"/>
    <s v="All"/>
    <s v=" 2-4"/>
    <x v="2"/>
    <n v="39"/>
    <n v="3"/>
    <n v="1170"/>
    <n v="27724"/>
  </r>
  <r>
    <n v="1"/>
    <x v="4"/>
    <s v="All"/>
    <s v=" 2-4"/>
    <x v="3"/>
    <n v="0"/>
    <n v="0"/>
    <n v="0"/>
    <n v="27724"/>
  </r>
  <r>
    <n v="1"/>
    <x v="4"/>
    <s v="All"/>
    <s v=" 2-4"/>
    <x v="4"/>
    <n v="12"/>
    <n v="4"/>
    <n v="356"/>
    <n v="27724"/>
  </r>
  <r>
    <n v="1"/>
    <x v="4"/>
    <s v="All"/>
    <s v=" 2-4"/>
    <x v="5"/>
    <n v="14"/>
    <n v="1"/>
    <n v="420"/>
    <n v="27724"/>
  </r>
  <r>
    <n v="1"/>
    <x v="4"/>
    <s v="All"/>
    <s v=" 2-4"/>
    <x v="6"/>
    <n v="0"/>
    <n v="0"/>
    <n v="0"/>
    <n v="27724"/>
  </r>
  <r>
    <n v="1"/>
    <x v="4"/>
    <s v="All"/>
    <s v=" 2-4"/>
    <x v="7"/>
    <n v="13"/>
    <n v="3"/>
    <n v="390"/>
    <n v="27724"/>
  </r>
  <r>
    <n v="1"/>
    <x v="4"/>
    <s v="All"/>
    <s v=" 2-4"/>
    <x v="8"/>
    <n v="22"/>
    <n v="1"/>
    <n v="660"/>
    <n v="27724"/>
  </r>
  <r>
    <n v="1"/>
    <x v="4"/>
    <s v="All"/>
    <s v=" 2-4"/>
    <x v="9"/>
    <n v="0"/>
    <n v="0"/>
    <n v="0"/>
    <n v="27724"/>
  </r>
  <r>
    <n v="1"/>
    <x v="4"/>
    <s v="All"/>
    <s v=" 2-4"/>
    <x v="10"/>
    <n v="0"/>
    <n v="0"/>
    <n v="0"/>
    <n v="27724"/>
  </r>
  <r>
    <n v="1"/>
    <x v="4"/>
    <s v="All"/>
    <s v=" 2-4"/>
    <x v="11"/>
    <n v="0"/>
    <n v="0"/>
    <n v="0"/>
    <n v="27724"/>
  </r>
  <r>
    <n v="1"/>
    <x v="4"/>
    <s v="All"/>
    <s v=" 2-4"/>
    <x v="12"/>
    <n v="0"/>
    <n v="0"/>
    <n v="0"/>
    <n v="27724"/>
  </r>
  <r>
    <n v="1"/>
    <x v="4"/>
    <s v="All"/>
    <s v=" 2-4"/>
    <x v="13"/>
    <n v="0"/>
    <n v="0"/>
    <n v="0"/>
    <n v="27724"/>
  </r>
  <r>
    <n v="1"/>
    <x v="4"/>
    <s v="All"/>
    <s v=" 2-4"/>
    <x v="14"/>
    <n v="16"/>
    <n v="2"/>
    <n v="480"/>
    <n v="27724"/>
  </r>
  <r>
    <n v="1"/>
    <x v="4"/>
    <s v="All"/>
    <s v=" 2-4"/>
    <x v="15"/>
    <n v="3"/>
    <n v="1"/>
    <n v="90"/>
    <n v="27724"/>
  </r>
  <r>
    <n v="1"/>
    <x v="4"/>
    <s v="All"/>
    <s v=" 2-4"/>
    <x v="16"/>
    <n v="0"/>
    <n v="0"/>
    <n v="0"/>
    <n v="27724"/>
  </r>
  <r>
    <n v="1"/>
    <x v="4"/>
    <s v="All"/>
    <s v=" 2-4"/>
    <x v="17"/>
    <n v="0"/>
    <n v="0"/>
    <n v="0"/>
    <n v="27724"/>
  </r>
  <r>
    <n v="1"/>
    <x v="4"/>
    <s v="All"/>
    <s v=" 2-4"/>
    <x v="18"/>
    <n v="0"/>
    <n v="0"/>
    <n v="0"/>
    <n v="27724"/>
  </r>
  <r>
    <n v="1"/>
    <x v="4"/>
    <s v="All"/>
    <s v=" 2-4"/>
    <x v="19"/>
    <n v="0"/>
    <n v="0"/>
    <n v="0"/>
    <n v="27724"/>
  </r>
  <r>
    <n v="1"/>
    <x v="4"/>
    <s v="All"/>
    <s v=" 2-4"/>
    <x v="20"/>
    <n v="0"/>
    <n v="0"/>
    <n v="0"/>
    <n v="27724"/>
  </r>
  <r>
    <n v="1"/>
    <x v="4"/>
    <s v="All"/>
    <s v=" 2-4"/>
    <x v="21"/>
    <n v="0"/>
    <n v="0"/>
    <n v="0"/>
    <n v="27724"/>
  </r>
  <r>
    <n v="1"/>
    <x v="4"/>
    <s v="All"/>
    <s v=" 2-4"/>
    <x v="22"/>
    <n v="0"/>
    <n v="0"/>
    <n v="0"/>
    <n v="27724"/>
  </r>
  <r>
    <n v="1"/>
    <x v="4"/>
    <s v="All"/>
    <s v=" 2-4"/>
    <x v="23"/>
    <n v="0"/>
    <n v="0"/>
    <n v="0"/>
    <n v="27724"/>
  </r>
  <r>
    <n v="1"/>
    <x v="5"/>
    <s v="All"/>
    <s v=" 2-4"/>
    <x v="0"/>
    <n v="0"/>
    <n v="0"/>
    <n v="0"/>
    <n v="27142"/>
  </r>
  <r>
    <n v="1"/>
    <x v="5"/>
    <s v="All"/>
    <s v=" 2-4"/>
    <x v="1"/>
    <n v="0"/>
    <n v="0"/>
    <n v="0"/>
    <n v="27142"/>
  </r>
  <r>
    <n v="1"/>
    <x v="5"/>
    <s v="All"/>
    <s v=" 2-4"/>
    <x v="2"/>
    <n v="34"/>
    <n v="4"/>
    <n v="1004"/>
    <n v="27142"/>
  </r>
  <r>
    <n v="1"/>
    <x v="5"/>
    <s v="All"/>
    <s v=" 2-4"/>
    <x v="3"/>
    <n v="0"/>
    <n v="0"/>
    <n v="0"/>
    <n v="27142"/>
  </r>
  <r>
    <n v="1"/>
    <x v="5"/>
    <s v="All"/>
    <s v=" 2-4"/>
    <x v="4"/>
    <n v="13"/>
    <n v="4"/>
    <n v="355"/>
    <n v="27142"/>
  </r>
  <r>
    <n v="1"/>
    <x v="5"/>
    <s v="All"/>
    <s v=" 2-4"/>
    <x v="5"/>
    <n v="4"/>
    <n v="1"/>
    <n v="75"/>
    <n v="27142"/>
  </r>
  <r>
    <n v="1"/>
    <x v="5"/>
    <s v="All"/>
    <s v=" 2-4"/>
    <x v="6"/>
    <n v="0"/>
    <n v="0"/>
    <n v="0"/>
    <n v="27142"/>
  </r>
  <r>
    <n v="1"/>
    <x v="5"/>
    <s v="All"/>
    <s v=" 2-4"/>
    <x v="7"/>
    <n v="11"/>
    <n v="2"/>
    <n v="330"/>
    <n v="27142"/>
  </r>
  <r>
    <n v="1"/>
    <x v="5"/>
    <s v="All"/>
    <s v=" 2-4"/>
    <x v="8"/>
    <n v="11"/>
    <n v="1"/>
    <n v="330"/>
    <n v="27142"/>
  </r>
  <r>
    <n v="1"/>
    <x v="5"/>
    <s v="All"/>
    <s v=" 2-4"/>
    <x v="9"/>
    <n v="0"/>
    <n v="0"/>
    <n v="0"/>
    <n v="27142"/>
  </r>
  <r>
    <n v="1"/>
    <x v="5"/>
    <s v="All"/>
    <s v=" 2-4"/>
    <x v="10"/>
    <n v="0"/>
    <n v="0"/>
    <n v="0"/>
    <n v="27142"/>
  </r>
  <r>
    <n v="1"/>
    <x v="5"/>
    <s v="All"/>
    <s v=" 2-4"/>
    <x v="11"/>
    <n v="0"/>
    <n v="0"/>
    <n v="0"/>
    <n v="27142"/>
  </r>
  <r>
    <n v="1"/>
    <x v="5"/>
    <s v="All"/>
    <s v=" 2-4"/>
    <x v="12"/>
    <n v="0"/>
    <n v="0"/>
    <n v="0"/>
    <n v="27142"/>
  </r>
  <r>
    <n v="1"/>
    <x v="5"/>
    <s v="All"/>
    <s v=" 2-4"/>
    <x v="13"/>
    <n v="0"/>
    <n v="0"/>
    <n v="0"/>
    <n v="27142"/>
  </r>
  <r>
    <n v="1"/>
    <x v="5"/>
    <s v="All"/>
    <s v=" 2-4"/>
    <x v="14"/>
    <n v="23"/>
    <n v="2"/>
    <n v="690"/>
    <n v="27142"/>
  </r>
  <r>
    <n v="1"/>
    <x v="5"/>
    <s v="All"/>
    <s v=" 2-4"/>
    <x v="15"/>
    <n v="0"/>
    <n v="0"/>
    <n v="0"/>
    <n v="27142"/>
  </r>
  <r>
    <n v="1"/>
    <x v="5"/>
    <s v="All"/>
    <s v=" 2-4"/>
    <x v="16"/>
    <n v="0"/>
    <n v="0"/>
    <n v="0"/>
    <n v="27142"/>
  </r>
  <r>
    <n v="1"/>
    <x v="5"/>
    <s v="All"/>
    <s v=" 2-4"/>
    <x v="17"/>
    <n v="0"/>
    <n v="0"/>
    <n v="0"/>
    <n v="27142"/>
  </r>
  <r>
    <n v="1"/>
    <x v="5"/>
    <s v="All"/>
    <s v=" 2-4"/>
    <x v="18"/>
    <n v="0"/>
    <n v="0"/>
    <n v="0"/>
    <n v="27142"/>
  </r>
  <r>
    <n v="1"/>
    <x v="5"/>
    <s v="All"/>
    <s v=" 2-4"/>
    <x v="19"/>
    <n v="0"/>
    <n v="0"/>
    <n v="0"/>
    <n v="27142"/>
  </r>
  <r>
    <n v="1"/>
    <x v="5"/>
    <s v="All"/>
    <s v=" 2-4"/>
    <x v="20"/>
    <n v="0"/>
    <n v="0"/>
    <n v="0"/>
    <n v="27142"/>
  </r>
  <r>
    <n v="1"/>
    <x v="5"/>
    <s v="All"/>
    <s v=" 2-4"/>
    <x v="21"/>
    <n v="0"/>
    <n v="0"/>
    <n v="0"/>
    <n v="27142"/>
  </r>
  <r>
    <n v="1"/>
    <x v="5"/>
    <s v="All"/>
    <s v=" 2-4"/>
    <x v="22"/>
    <n v="0"/>
    <n v="0"/>
    <n v="0"/>
    <n v="27142"/>
  </r>
  <r>
    <n v="1"/>
    <x v="5"/>
    <s v="All"/>
    <s v=" 2-4"/>
    <x v="23"/>
    <n v="0"/>
    <n v="0"/>
    <n v="0"/>
    <n v="27142"/>
  </r>
  <r>
    <n v="1"/>
    <x v="6"/>
    <s v="All"/>
    <s v=" 2-4"/>
    <x v="0"/>
    <n v="0"/>
    <n v="0"/>
    <n v="0"/>
    <n v="26480"/>
  </r>
  <r>
    <n v="1"/>
    <x v="6"/>
    <s v="All"/>
    <s v=" 2-4"/>
    <x v="1"/>
    <n v="0"/>
    <n v="0"/>
    <n v="0"/>
    <n v="26480"/>
  </r>
  <r>
    <n v="1"/>
    <x v="6"/>
    <s v="All"/>
    <s v=" 2-4"/>
    <x v="2"/>
    <n v="14"/>
    <n v="1"/>
    <n v="420"/>
    <n v="26480"/>
  </r>
  <r>
    <n v="1"/>
    <x v="6"/>
    <s v="All"/>
    <s v=" 2-4"/>
    <x v="3"/>
    <n v="0"/>
    <n v="0"/>
    <n v="0"/>
    <n v="26480"/>
  </r>
  <r>
    <n v="1"/>
    <x v="6"/>
    <s v="All"/>
    <s v=" 2-4"/>
    <x v="4"/>
    <n v="34"/>
    <n v="4"/>
    <n v="1014"/>
    <n v="26480"/>
  </r>
  <r>
    <n v="1"/>
    <x v="6"/>
    <s v="All"/>
    <s v=" 2-4"/>
    <x v="5"/>
    <n v="0"/>
    <n v="0"/>
    <n v="0"/>
    <n v="26480"/>
  </r>
  <r>
    <n v="1"/>
    <x v="6"/>
    <s v="All"/>
    <s v=" 2-4"/>
    <x v="6"/>
    <n v="0"/>
    <n v="0"/>
    <n v="0"/>
    <n v="26480"/>
  </r>
  <r>
    <n v="1"/>
    <x v="6"/>
    <s v="All"/>
    <s v=" 2-4"/>
    <x v="7"/>
    <n v="13"/>
    <n v="3"/>
    <n v="358"/>
    <n v="26480"/>
  </r>
  <r>
    <n v="1"/>
    <x v="6"/>
    <s v="All"/>
    <s v=" 2-4"/>
    <x v="8"/>
    <n v="2"/>
    <n v="1"/>
    <n v="60"/>
    <n v="26480"/>
  </r>
  <r>
    <n v="1"/>
    <x v="6"/>
    <s v="All"/>
    <s v=" 2-4"/>
    <x v="9"/>
    <n v="0"/>
    <n v="0"/>
    <n v="0"/>
    <n v="26480"/>
  </r>
  <r>
    <n v="1"/>
    <x v="6"/>
    <s v="All"/>
    <s v=" 2-4"/>
    <x v="10"/>
    <n v="0"/>
    <n v="0"/>
    <n v="0"/>
    <n v="26480"/>
  </r>
  <r>
    <n v="1"/>
    <x v="6"/>
    <s v="All"/>
    <s v=" 2-4"/>
    <x v="11"/>
    <n v="0"/>
    <n v="0"/>
    <n v="0"/>
    <n v="26480"/>
  </r>
  <r>
    <n v="1"/>
    <x v="6"/>
    <s v="All"/>
    <s v=" 2-4"/>
    <x v="12"/>
    <n v="0"/>
    <n v="0"/>
    <n v="0"/>
    <n v="26480"/>
  </r>
  <r>
    <n v="1"/>
    <x v="6"/>
    <s v="All"/>
    <s v=" 2-4"/>
    <x v="13"/>
    <n v="0"/>
    <n v="0"/>
    <n v="0"/>
    <n v="26480"/>
  </r>
  <r>
    <n v="1"/>
    <x v="6"/>
    <s v="All"/>
    <s v=" 2-4"/>
    <x v="14"/>
    <n v="4"/>
    <n v="1"/>
    <n v="120"/>
    <n v="26480"/>
  </r>
  <r>
    <n v="1"/>
    <x v="6"/>
    <s v="All"/>
    <s v=" 2-4"/>
    <x v="15"/>
    <n v="0"/>
    <n v="0"/>
    <n v="0"/>
    <n v="26480"/>
  </r>
  <r>
    <n v="1"/>
    <x v="6"/>
    <s v="All"/>
    <s v=" 2-4"/>
    <x v="16"/>
    <n v="0"/>
    <n v="0"/>
    <n v="0"/>
    <n v="26480"/>
  </r>
  <r>
    <n v="1"/>
    <x v="6"/>
    <s v="All"/>
    <s v=" 2-4"/>
    <x v="17"/>
    <n v="0"/>
    <n v="0"/>
    <n v="0"/>
    <n v="26480"/>
  </r>
  <r>
    <n v="1"/>
    <x v="6"/>
    <s v="All"/>
    <s v=" 2-4"/>
    <x v="18"/>
    <n v="0"/>
    <n v="0"/>
    <n v="0"/>
    <n v="26480"/>
  </r>
  <r>
    <n v="1"/>
    <x v="6"/>
    <s v="All"/>
    <s v=" 2-4"/>
    <x v="19"/>
    <n v="0"/>
    <n v="0"/>
    <n v="0"/>
    <n v="26480"/>
  </r>
  <r>
    <n v="1"/>
    <x v="6"/>
    <s v="All"/>
    <s v=" 2-4"/>
    <x v="20"/>
    <n v="0"/>
    <n v="0"/>
    <n v="0"/>
    <n v="26480"/>
  </r>
  <r>
    <n v="1"/>
    <x v="6"/>
    <s v="All"/>
    <s v=" 2-4"/>
    <x v="21"/>
    <n v="0"/>
    <n v="0"/>
    <n v="0"/>
    <n v="26480"/>
  </r>
  <r>
    <n v="1"/>
    <x v="6"/>
    <s v="All"/>
    <s v=" 2-4"/>
    <x v="22"/>
    <n v="0"/>
    <n v="0"/>
    <n v="0"/>
    <n v="26480"/>
  </r>
  <r>
    <n v="1"/>
    <x v="6"/>
    <s v="All"/>
    <s v=" 2-4"/>
    <x v="23"/>
    <n v="0"/>
    <n v="0"/>
    <n v="0"/>
    <n v="26480"/>
  </r>
  <r>
    <n v="1"/>
    <x v="7"/>
    <s v="All"/>
    <s v=" 2-4"/>
    <x v="0"/>
    <n v="0"/>
    <n v="0"/>
    <n v="0"/>
    <n v="26165"/>
  </r>
  <r>
    <n v="1"/>
    <x v="7"/>
    <s v="All"/>
    <s v=" 2-4"/>
    <x v="1"/>
    <n v="0"/>
    <n v="0"/>
    <n v="0"/>
    <n v="26165"/>
  </r>
  <r>
    <n v="1"/>
    <x v="7"/>
    <s v="All"/>
    <s v=" 2-4"/>
    <x v="2"/>
    <n v="11"/>
    <n v="1"/>
    <n v="330"/>
    <n v="26165"/>
  </r>
  <r>
    <n v="1"/>
    <x v="7"/>
    <s v="All"/>
    <s v=" 2-4"/>
    <x v="3"/>
    <n v="0"/>
    <n v="0"/>
    <n v="0"/>
    <n v="26165"/>
  </r>
  <r>
    <n v="1"/>
    <x v="7"/>
    <s v="All"/>
    <s v=" 2-4"/>
    <x v="4"/>
    <n v="13"/>
    <n v="3"/>
    <n v="450"/>
    <n v="26165"/>
  </r>
  <r>
    <n v="1"/>
    <x v="7"/>
    <s v="All"/>
    <s v=" 2-4"/>
    <x v="5"/>
    <n v="0"/>
    <n v="0"/>
    <n v="0"/>
    <n v="26165"/>
  </r>
  <r>
    <n v="1"/>
    <x v="7"/>
    <s v="All"/>
    <s v=" 2-4"/>
    <x v="6"/>
    <n v="0"/>
    <n v="0"/>
    <n v="0"/>
    <n v="26165"/>
  </r>
  <r>
    <n v="1"/>
    <x v="7"/>
    <s v="All"/>
    <s v=" 2-4"/>
    <x v="7"/>
    <n v="30"/>
    <n v="5"/>
    <n v="875"/>
    <n v="26165"/>
  </r>
  <r>
    <n v="1"/>
    <x v="7"/>
    <s v="All"/>
    <s v=" 2-4"/>
    <x v="8"/>
    <n v="7"/>
    <n v="1"/>
    <n v="210"/>
    <n v="26165"/>
  </r>
  <r>
    <n v="1"/>
    <x v="7"/>
    <s v="All"/>
    <s v=" 2-4"/>
    <x v="9"/>
    <n v="0"/>
    <n v="0"/>
    <n v="0"/>
    <n v="26165"/>
  </r>
  <r>
    <n v="1"/>
    <x v="7"/>
    <s v="All"/>
    <s v=" 2-4"/>
    <x v="10"/>
    <n v="10"/>
    <n v="1"/>
    <n v="300"/>
    <n v="26165"/>
  </r>
  <r>
    <n v="1"/>
    <x v="7"/>
    <s v="All"/>
    <s v=" 2-4"/>
    <x v="11"/>
    <n v="0"/>
    <n v="0"/>
    <n v="0"/>
    <n v="26165"/>
  </r>
  <r>
    <n v="1"/>
    <x v="7"/>
    <s v="All"/>
    <s v=" 2-4"/>
    <x v="12"/>
    <n v="0"/>
    <n v="0"/>
    <n v="0"/>
    <n v="26165"/>
  </r>
  <r>
    <n v="1"/>
    <x v="7"/>
    <s v="All"/>
    <s v=" 2-4"/>
    <x v="13"/>
    <n v="0"/>
    <n v="0"/>
    <n v="0"/>
    <n v="26165"/>
  </r>
  <r>
    <n v="1"/>
    <x v="7"/>
    <s v="All"/>
    <s v=" 2-4"/>
    <x v="14"/>
    <n v="0"/>
    <n v="0"/>
    <n v="0"/>
    <n v="26165"/>
  </r>
  <r>
    <n v="1"/>
    <x v="7"/>
    <s v="All"/>
    <s v=" 2-4"/>
    <x v="15"/>
    <n v="0"/>
    <n v="0"/>
    <n v="0"/>
    <n v="26165"/>
  </r>
  <r>
    <n v="1"/>
    <x v="7"/>
    <s v="All"/>
    <s v=" 2-4"/>
    <x v="16"/>
    <n v="0"/>
    <n v="0"/>
    <n v="0"/>
    <n v="26165"/>
  </r>
  <r>
    <n v="1"/>
    <x v="7"/>
    <s v="All"/>
    <s v=" 2-4"/>
    <x v="17"/>
    <n v="0"/>
    <n v="0"/>
    <n v="0"/>
    <n v="26165"/>
  </r>
  <r>
    <n v="1"/>
    <x v="7"/>
    <s v="All"/>
    <s v=" 2-4"/>
    <x v="18"/>
    <n v="0"/>
    <n v="0"/>
    <n v="0"/>
    <n v="26165"/>
  </r>
  <r>
    <n v="1"/>
    <x v="7"/>
    <s v="All"/>
    <s v=" 2-4"/>
    <x v="19"/>
    <n v="0"/>
    <n v="0"/>
    <n v="0"/>
    <n v="26165"/>
  </r>
  <r>
    <n v="1"/>
    <x v="7"/>
    <s v="All"/>
    <s v=" 2-4"/>
    <x v="20"/>
    <n v="0"/>
    <n v="0"/>
    <n v="0"/>
    <n v="26165"/>
  </r>
  <r>
    <n v="1"/>
    <x v="7"/>
    <s v="All"/>
    <s v=" 2-4"/>
    <x v="21"/>
    <n v="0"/>
    <n v="0"/>
    <n v="0"/>
    <n v="26165"/>
  </r>
  <r>
    <n v="1"/>
    <x v="7"/>
    <s v="All"/>
    <s v=" 2-4"/>
    <x v="22"/>
    <n v="0"/>
    <n v="0"/>
    <n v="0"/>
    <n v="26165"/>
  </r>
  <r>
    <n v="1"/>
    <x v="7"/>
    <s v="All"/>
    <s v=" 2-4"/>
    <x v="23"/>
    <n v="0"/>
    <n v="0"/>
    <n v="0"/>
    <n v="26165"/>
  </r>
  <r>
    <n v="1"/>
    <x v="8"/>
    <s v="All"/>
    <s v=" 2-4"/>
    <x v="0"/>
    <n v="0"/>
    <n v="0"/>
    <n v="0"/>
    <n v="24949"/>
  </r>
  <r>
    <n v="1"/>
    <x v="8"/>
    <s v="All"/>
    <s v=" 2-4"/>
    <x v="1"/>
    <n v="0"/>
    <n v="0"/>
    <n v="0"/>
    <n v="24949"/>
  </r>
  <r>
    <n v="1"/>
    <x v="8"/>
    <s v="All"/>
    <s v=" 2-4"/>
    <x v="2"/>
    <n v="25"/>
    <n v="3"/>
    <n v="727"/>
    <n v="24949"/>
  </r>
  <r>
    <n v="1"/>
    <x v="8"/>
    <s v="All"/>
    <s v=" 2-4"/>
    <x v="3"/>
    <n v="0"/>
    <n v="0"/>
    <n v="0"/>
    <n v="24949"/>
  </r>
  <r>
    <n v="1"/>
    <x v="8"/>
    <s v="All"/>
    <s v=" 2-4"/>
    <x v="4"/>
    <n v="12"/>
    <n v="3"/>
    <n v="360"/>
    <n v="24949"/>
  </r>
  <r>
    <n v="1"/>
    <x v="8"/>
    <s v="All"/>
    <s v=" 2-4"/>
    <x v="5"/>
    <n v="1"/>
    <n v="1"/>
    <n v="30"/>
    <n v="24949"/>
  </r>
  <r>
    <n v="1"/>
    <x v="8"/>
    <s v="All"/>
    <s v=" 2-4"/>
    <x v="6"/>
    <n v="0"/>
    <n v="0"/>
    <n v="0"/>
    <n v="24949"/>
  </r>
  <r>
    <n v="1"/>
    <x v="8"/>
    <s v="All"/>
    <s v=" 2-4"/>
    <x v="7"/>
    <n v="9"/>
    <n v="4"/>
    <n v="390"/>
    <n v="24949"/>
  </r>
  <r>
    <n v="1"/>
    <x v="8"/>
    <s v="All"/>
    <s v=" 2-4"/>
    <x v="8"/>
    <n v="0"/>
    <n v="0"/>
    <n v="0"/>
    <n v="24949"/>
  </r>
  <r>
    <n v="1"/>
    <x v="8"/>
    <s v="All"/>
    <s v=" 2-4"/>
    <x v="9"/>
    <n v="0"/>
    <n v="0"/>
    <n v="0"/>
    <n v="24949"/>
  </r>
  <r>
    <n v="1"/>
    <x v="8"/>
    <s v="All"/>
    <s v=" 2-4"/>
    <x v="10"/>
    <n v="6"/>
    <n v="1"/>
    <n v="180"/>
    <n v="24949"/>
  </r>
  <r>
    <n v="1"/>
    <x v="8"/>
    <s v="All"/>
    <s v=" 2-4"/>
    <x v="11"/>
    <n v="0"/>
    <n v="0"/>
    <n v="0"/>
    <n v="24949"/>
  </r>
  <r>
    <n v="1"/>
    <x v="8"/>
    <s v="All"/>
    <s v=" 2-4"/>
    <x v="12"/>
    <n v="0"/>
    <n v="0"/>
    <n v="0"/>
    <n v="24949"/>
  </r>
  <r>
    <n v="1"/>
    <x v="8"/>
    <s v="All"/>
    <s v=" 2-4"/>
    <x v="13"/>
    <n v="0"/>
    <n v="0"/>
    <n v="0"/>
    <n v="24949"/>
  </r>
  <r>
    <n v="1"/>
    <x v="8"/>
    <s v="All"/>
    <s v=" 2-4"/>
    <x v="14"/>
    <n v="26"/>
    <n v="2"/>
    <n v="1020"/>
    <n v="24949"/>
  </r>
  <r>
    <n v="1"/>
    <x v="8"/>
    <s v="All"/>
    <s v=" 2-4"/>
    <x v="15"/>
    <n v="0"/>
    <n v="0"/>
    <n v="0"/>
    <n v="24949"/>
  </r>
  <r>
    <n v="1"/>
    <x v="8"/>
    <s v="All"/>
    <s v=" 2-4"/>
    <x v="16"/>
    <n v="0"/>
    <n v="0"/>
    <n v="0"/>
    <n v="24949"/>
  </r>
  <r>
    <n v="1"/>
    <x v="8"/>
    <s v="All"/>
    <s v=" 2-4"/>
    <x v="17"/>
    <n v="0"/>
    <n v="0"/>
    <n v="0"/>
    <n v="24949"/>
  </r>
  <r>
    <n v="1"/>
    <x v="8"/>
    <s v="All"/>
    <s v=" 2-4"/>
    <x v="18"/>
    <n v="0"/>
    <n v="0"/>
    <n v="0"/>
    <n v="24949"/>
  </r>
  <r>
    <n v="1"/>
    <x v="8"/>
    <s v="All"/>
    <s v=" 2-4"/>
    <x v="19"/>
    <n v="0"/>
    <n v="0"/>
    <n v="0"/>
    <n v="24949"/>
  </r>
  <r>
    <n v="1"/>
    <x v="8"/>
    <s v="All"/>
    <s v=" 2-4"/>
    <x v="20"/>
    <n v="0"/>
    <n v="0"/>
    <n v="0"/>
    <n v="24949"/>
  </r>
  <r>
    <n v="1"/>
    <x v="8"/>
    <s v="All"/>
    <s v=" 2-4"/>
    <x v="21"/>
    <n v="0"/>
    <n v="0"/>
    <n v="0"/>
    <n v="24949"/>
  </r>
  <r>
    <n v="1"/>
    <x v="8"/>
    <s v="All"/>
    <s v=" 2-4"/>
    <x v="22"/>
    <n v="0"/>
    <n v="0"/>
    <n v="0"/>
    <n v="24949"/>
  </r>
  <r>
    <n v="1"/>
    <x v="8"/>
    <s v="All"/>
    <s v=" 2-4"/>
    <x v="23"/>
    <n v="0"/>
    <n v="0"/>
    <n v="0"/>
    <n v="24949"/>
  </r>
  <r>
    <n v="1"/>
    <x v="9"/>
    <s v="All"/>
    <s v=" 2-4"/>
    <x v="0"/>
    <n v="0"/>
    <n v="0"/>
    <n v="0"/>
    <n v="24505"/>
  </r>
  <r>
    <n v="1"/>
    <x v="9"/>
    <s v="All"/>
    <s v=" 2-4"/>
    <x v="1"/>
    <n v="0"/>
    <n v="0"/>
    <n v="0"/>
    <n v="24505"/>
  </r>
  <r>
    <n v="1"/>
    <x v="9"/>
    <s v="All"/>
    <s v=" 2-4"/>
    <x v="2"/>
    <n v="11"/>
    <n v="3"/>
    <n v="330"/>
    <n v="24505"/>
  </r>
  <r>
    <n v="1"/>
    <x v="9"/>
    <s v="All"/>
    <s v=" 2-4"/>
    <x v="3"/>
    <n v="0"/>
    <n v="0"/>
    <n v="0"/>
    <n v="24505"/>
  </r>
  <r>
    <n v="1"/>
    <x v="9"/>
    <s v="All"/>
    <s v=" 2-4"/>
    <x v="4"/>
    <n v="16"/>
    <n v="2"/>
    <n v="440"/>
    <n v="24505"/>
  </r>
  <r>
    <n v="1"/>
    <x v="9"/>
    <s v="All"/>
    <s v=" 2-4"/>
    <x v="5"/>
    <n v="4"/>
    <n v="1"/>
    <n v="360"/>
    <n v="24505"/>
  </r>
  <r>
    <n v="1"/>
    <x v="9"/>
    <s v="All"/>
    <s v=" 2-4"/>
    <x v="6"/>
    <n v="0"/>
    <n v="0"/>
    <n v="0"/>
    <n v="24505"/>
  </r>
  <r>
    <n v="1"/>
    <x v="9"/>
    <s v="All"/>
    <s v=" 2-4"/>
    <x v="7"/>
    <n v="7"/>
    <n v="3"/>
    <n v="188"/>
    <n v="24505"/>
  </r>
  <r>
    <n v="1"/>
    <x v="9"/>
    <s v="All"/>
    <s v=" 2-4"/>
    <x v="8"/>
    <n v="12"/>
    <n v="1"/>
    <n v="360"/>
    <n v="24505"/>
  </r>
  <r>
    <n v="1"/>
    <x v="9"/>
    <s v="All"/>
    <s v=" 2-4"/>
    <x v="9"/>
    <n v="0"/>
    <n v="0"/>
    <n v="0"/>
    <n v="24505"/>
  </r>
  <r>
    <n v="1"/>
    <x v="9"/>
    <s v="All"/>
    <s v=" 2-4"/>
    <x v="10"/>
    <n v="0"/>
    <n v="0"/>
    <n v="0"/>
    <n v="24505"/>
  </r>
  <r>
    <n v="1"/>
    <x v="9"/>
    <s v="All"/>
    <s v=" 2-4"/>
    <x v="11"/>
    <n v="0"/>
    <n v="0"/>
    <n v="0"/>
    <n v="24505"/>
  </r>
  <r>
    <n v="1"/>
    <x v="9"/>
    <s v="All"/>
    <s v=" 2-4"/>
    <x v="12"/>
    <n v="0"/>
    <n v="0"/>
    <n v="0"/>
    <n v="24505"/>
  </r>
  <r>
    <n v="1"/>
    <x v="9"/>
    <s v="All"/>
    <s v=" 2-4"/>
    <x v="13"/>
    <n v="0"/>
    <n v="0"/>
    <n v="0"/>
    <n v="24505"/>
  </r>
  <r>
    <n v="1"/>
    <x v="9"/>
    <s v="All"/>
    <s v=" 2-4"/>
    <x v="14"/>
    <n v="8"/>
    <n v="2"/>
    <n v="300"/>
    <n v="24505"/>
  </r>
  <r>
    <n v="1"/>
    <x v="9"/>
    <s v="All"/>
    <s v=" 2-4"/>
    <x v="15"/>
    <n v="0"/>
    <n v="0"/>
    <n v="0"/>
    <n v="24505"/>
  </r>
  <r>
    <n v="1"/>
    <x v="9"/>
    <s v="All"/>
    <s v=" 2-4"/>
    <x v="16"/>
    <n v="0"/>
    <n v="0"/>
    <n v="0"/>
    <n v="24505"/>
  </r>
  <r>
    <n v="1"/>
    <x v="9"/>
    <s v="All"/>
    <s v=" 2-4"/>
    <x v="17"/>
    <n v="0"/>
    <n v="0"/>
    <n v="0"/>
    <n v="24505"/>
  </r>
  <r>
    <n v="1"/>
    <x v="9"/>
    <s v="All"/>
    <s v=" 2-4"/>
    <x v="18"/>
    <n v="0"/>
    <n v="0"/>
    <n v="0"/>
    <n v="24505"/>
  </r>
  <r>
    <n v="1"/>
    <x v="9"/>
    <s v="All"/>
    <s v=" 2-4"/>
    <x v="19"/>
    <n v="0"/>
    <n v="0"/>
    <n v="0"/>
    <n v="24505"/>
  </r>
  <r>
    <n v="1"/>
    <x v="9"/>
    <s v="All"/>
    <s v=" 2-4"/>
    <x v="20"/>
    <n v="0"/>
    <n v="0"/>
    <n v="0"/>
    <n v="24505"/>
  </r>
  <r>
    <n v="1"/>
    <x v="9"/>
    <s v="All"/>
    <s v=" 2-4"/>
    <x v="21"/>
    <n v="0"/>
    <n v="0"/>
    <n v="0"/>
    <n v="24505"/>
  </r>
  <r>
    <n v="1"/>
    <x v="9"/>
    <s v="All"/>
    <s v=" 2-4"/>
    <x v="22"/>
    <n v="0"/>
    <n v="0"/>
    <n v="0"/>
    <n v="24505"/>
  </r>
  <r>
    <n v="1"/>
    <x v="9"/>
    <s v="All"/>
    <s v=" 2-4"/>
    <x v="23"/>
    <n v="0"/>
    <n v="0"/>
    <n v="0"/>
    <n v="24505"/>
  </r>
  <r>
    <n v="1"/>
    <x v="10"/>
    <s v="All"/>
    <s v=" 2-4"/>
    <x v="0"/>
    <n v="0"/>
    <n v="0"/>
    <n v="0"/>
    <n v="24107"/>
  </r>
  <r>
    <n v="1"/>
    <x v="10"/>
    <s v="All"/>
    <s v=" 2-4"/>
    <x v="1"/>
    <n v="0"/>
    <n v="0"/>
    <n v="0"/>
    <n v="24107"/>
  </r>
  <r>
    <n v="1"/>
    <x v="10"/>
    <s v="All"/>
    <s v=" 2-4"/>
    <x v="2"/>
    <n v="21"/>
    <n v="3"/>
    <n v="610"/>
    <n v="24107"/>
  </r>
  <r>
    <n v="1"/>
    <x v="10"/>
    <s v="All"/>
    <s v=" 2-4"/>
    <x v="3"/>
    <n v="0"/>
    <n v="0"/>
    <n v="0"/>
    <n v="24107"/>
  </r>
  <r>
    <n v="1"/>
    <x v="10"/>
    <s v="All"/>
    <s v=" 2-4"/>
    <x v="4"/>
    <n v="54"/>
    <n v="7"/>
    <n v="2340"/>
    <n v="24107"/>
  </r>
  <r>
    <n v="1"/>
    <x v="10"/>
    <s v="All"/>
    <s v=" 2-4"/>
    <x v="5"/>
    <n v="0"/>
    <n v="0"/>
    <n v="0"/>
    <n v="24107"/>
  </r>
  <r>
    <n v="1"/>
    <x v="10"/>
    <s v="All"/>
    <s v=" 2-4"/>
    <x v="6"/>
    <n v="0"/>
    <n v="0"/>
    <n v="0"/>
    <n v="24107"/>
  </r>
  <r>
    <n v="1"/>
    <x v="10"/>
    <s v="All"/>
    <s v=" 2-4"/>
    <x v="7"/>
    <n v="22"/>
    <n v="3"/>
    <n v="656"/>
    <n v="24107"/>
  </r>
  <r>
    <n v="1"/>
    <x v="10"/>
    <s v="All"/>
    <s v=" 2-4"/>
    <x v="8"/>
    <n v="46"/>
    <n v="3"/>
    <n v="1500"/>
    <n v="24107"/>
  </r>
  <r>
    <n v="1"/>
    <x v="10"/>
    <s v="All"/>
    <s v=" 2-4"/>
    <x v="9"/>
    <n v="0"/>
    <n v="0"/>
    <n v="0"/>
    <n v="24107"/>
  </r>
  <r>
    <n v="1"/>
    <x v="10"/>
    <s v="All"/>
    <s v=" 2-4"/>
    <x v="10"/>
    <n v="0"/>
    <n v="0"/>
    <n v="0"/>
    <n v="24107"/>
  </r>
  <r>
    <n v="1"/>
    <x v="10"/>
    <s v="All"/>
    <s v=" 2-4"/>
    <x v="11"/>
    <n v="0"/>
    <n v="0"/>
    <n v="0"/>
    <n v="24107"/>
  </r>
  <r>
    <n v="1"/>
    <x v="10"/>
    <s v="All"/>
    <s v=" 2-4"/>
    <x v="12"/>
    <n v="0"/>
    <n v="0"/>
    <n v="0"/>
    <n v="24107"/>
  </r>
  <r>
    <n v="1"/>
    <x v="10"/>
    <s v="All"/>
    <s v=" 2-4"/>
    <x v="13"/>
    <n v="0"/>
    <n v="0"/>
    <n v="0"/>
    <n v="24107"/>
  </r>
  <r>
    <n v="1"/>
    <x v="10"/>
    <s v="All"/>
    <s v=" 2-4"/>
    <x v="14"/>
    <n v="0"/>
    <n v="0"/>
    <n v="0"/>
    <n v="24107"/>
  </r>
  <r>
    <n v="1"/>
    <x v="10"/>
    <s v="All"/>
    <s v=" 2-4"/>
    <x v="15"/>
    <n v="0"/>
    <n v="0"/>
    <n v="0"/>
    <n v="24107"/>
  </r>
  <r>
    <n v="1"/>
    <x v="10"/>
    <s v="All"/>
    <s v=" 2-4"/>
    <x v="16"/>
    <n v="0"/>
    <n v="0"/>
    <n v="0"/>
    <n v="24107"/>
  </r>
  <r>
    <n v="1"/>
    <x v="10"/>
    <s v="All"/>
    <s v=" 2-4"/>
    <x v="17"/>
    <n v="0"/>
    <n v="0"/>
    <n v="0"/>
    <n v="24107"/>
  </r>
  <r>
    <n v="1"/>
    <x v="10"/>
    <s v="All"/>
    <s v=" 2-4"/>
    <x v="18"/>
    <n v="0"/>
    <n v="0"/>
    <n v="0"/>
    <n v="24107"/>
  </r>
  <r>
    <n v="1"/>
    <x v="10"/>
    <s v="All"/>
    <s v=" 2-4"/>
    <x v="19"/>
    <n v="0"/>
    <n v="0"/>
    <n v="0"/>
    <n v="24107"/>
  </r>
  <r>
    <n v="1"/>
    <x v="10"/>
    <s v="All"/>
    <s v=" 2-4"/>
    <x v="20"/>
    <n v="0"/>
    <n v="0"/>
    <n v="0"/>
    <n v="24107"/>
  </r>
  <r>
    <n v="1"/>
    <x v="10"/>
    <s v="All"/>
    <s v=" 2-4"/>
    <x v="21"/>
    <n v="0"/>
    <n v="0"/>
    <n v="0"/>
    <n v="24107"/>
  </r>
  <r>
    <n v="1"/>
    <x v="10"/>
    <s v="All"/>
    <s v=" 2-4"/>
    <x v="22"/>
    <n v="0"/>
    <n v="0"/>
    <n v="0"/>
    <n v="24107"/>
  </r>
  <r>
    <n v="1"/>
    <x v="10"/>
    <s v="All"/>
    <s v=" 2-4"/>
    <x v="23"/>
    <n v="0"/>
    <n v="0"/>
    <n v="0"/>
    <n v="24107"/>
  </r>
  <r>
    <n v="1"/>
    <x v="11"/>
    <s v="All"/>
    <s v=" 2-4"/>
    <x v="0"/>
    <n v="0"/>
    <n v="0"/>
    <n v="0"/>
    <n v="0"/>
  </r>
  <r>
    <n v="1"/>
    <x v="11"/>
    <s v="All"/>
    <s v=" 2-4"/>
    <x v="1"/>
    <n v="0"/>
    <n v="0"/>
    <n v="0"/>
    <n v="0"/>
  </r>
  <r>
    <n v="1"/>
    <x v="11"/>
    <s v="All"/>
    <s v=" 2-4"/>
    <x v="2"/>
    <n v="0"/>
    <n v="0"/>
    <n v="0"/>
    <n v="0"/>
  </r>
  <r>
    <n v="1"/>
    <x v="11"/>
    <s v="All"/>
    <s v=" 2-4"/>
    <x v="3"/>
    <n v="0"/>
    <n v="0"/>
    <n v="0"/>
    <n v="0"/>
  </r>
  <r>
    <n v="1"/>
    <x v="11"/>
    <s v="All"/>
    <s v=" 2-4"/>
    <x v="4"/>
    <n v="0"/>
    <n v="0"/>
    <n v="0"/>
    <n v="0"/>
  </r>
  <r>
    <n v="1"/>
    <x v="11"/>
    <s v="All"/>
    <s v=" 2-4"/>
    <x v="5"/>
    <n v="0"/>
    <n v="0"/>
    <n v="0"/>
    <n v="0"/>
  </r>
  <r>
    <n v="1"/>
    <x v="11"/>
    <s v="All"/>
    <s v=" 2-4"/>
    <x v="6"/>
    <n v="0"/>
    <n v="0"/>
    <n v="0"/>
    <n v="0"/>
  </r>
  <r>
    <n v="1"/>
    <x v="11"/>
    <s v="All"/>
    <s v=" 2-4"/>
    <x v="7"/>
    <n v="0"/>
    <n v="0"/>
    <n v="0"/>
    <n v="0"/>
  </r>
  <r>
    <n v="1"/>
    <x v="11"/>
    <s v="All"/>
    <s v=" 2-4"/>
    <x v="8"/>
    <n v="0"/>
    <n v="0"/>
    <n v="0"/>
    <n v="0"/>
  </r>
  <r>
    <n v="1"/>
    <x v="11"/>
    <s v="All"/>
    <s v=" 2-4"/>
    <x v="9"/>
    <n v="0"/>
    <n v="0"/>
    <n v="0"/>
    <n v="0"/>
  </r>
  <r>
    <n v="1"/>
    <x v="11"/>
    <s v="All"/>
    <s v=" 2-4"/>
    <x v="10"/>
    <n v="0"/>
    <n v="0"/>
    <n v="0"/>
    <n v="0"/>
  </r>
  <r>
    <n v="1"/>
    <x v="11"/>
    <s v="All"/>
    <s v=" 2-4"/>
    <x v="11"/>
    <n v="0"/>
    <n v="0"/>
    <n v="0"/>
    <n v="0"/>
  </r>
  <r>
    <n v="1"/>
    <x v="11"/>
    <s v="All"/>
    <s v=" 2-4"/>
    <x v="12"/>
    <n v="0"/>
    <n v="0"/>
    <n v="0"/>
    <n v="0"/>
  </r>
  <r>
    <n v="1"/>
    <x v="11"/>
    <s v="All"/>
    <s v=" 2-4"/>
    <x v="13"/>
    <n v="0"/>
    <n v="0"/>
    <n v="0"/>
    <n v="0"/>
  </r>
  <r>
    <n v="1"/>
    <x v="11"/>
    <s v="All"/>
    <s v=" 2-4"/>
    <x v="14"/>
    <n v="0"/>
    <n v="0"/>
    <n v="0"/>
    <n v="0"/>
  </r>
  <r>
    <n v="1"/>
    <x v="11"/>
    <s v="All"/>
    <s v=" 2-4"/>
    <x v="15"/>
    <n v="0"/>
    <n v="0"/>
    <n v="0"/>
    <n v="0"/>
  </r>
  <r>
    <n v="1"/>
    <x v="11"/>
    <s v="All"/>
    <s v=" 2-4"/>
    <x v="16"/>
    <n v="0"/>
    <n v="0"/>
    <n v="0"/>
    <n v="0"/>
  </r>
  <r>
    <n v="1"/>
    <x v="11"/>
    <s v="All"/>
    <s v=" 2-4"/>
    <x v="17"/>
    <n v="0"/>
    <n v="0"/>
    <n v="0"/>
    <n v="0"/>
  </r>
  <r>
    <n v="1"/>
    <x v="11"/>
    <s v="All"/>
    <s v=" 2-4"/>
    <x v="18"/>
    <n v="0"/>
    <n v="0"/>
    <n v="0"/>
    <n v="0"/>
  </r>
  <r>
    <n v="1"/>
    <x v="11"/>
    <s v="All"/>
    <s v=" 2-4"/>
    <x v="19"/>
    <n v="0"/>
    <n v="0"/>
    <n v="0"/>
    <n v="0"/>
  </r>
  <r>
    <n v="1"/>
    <x v="11"/>
    <s v="All"/>
    <s v=" 2-4"/>
    <x v="20"/>
    <n v="0"/>
    <n v="0"/>
    <n v="0"/>
    <n v="0"/>
  </r>
  <r>
    <n v="1"/>
    <x v="11"/>
    <s v="All"/>
    <s v=" 2-4"/>
    <x v="21"/>
    <n v="0"/>
    <n v="0"/>
    <n v="0"/>
    <n v="0"/>
  </r>
  <r>
    <n v="1"/>
    <x v="11"/>
    <s v="All"/>
    <s v=" 2-4"/>
    <x v="22"/>
    <n v="0"/>
    <n v="0"/>
    <n v="0"/>
    <n v="0"/>
  </r>
  <r>
    <n v="1"/>
    <x v="11"/>
    <s v="All"/>
    <s v=" 2-4"/>
    <x v="23"/>
    <n v="0"/>
    <n v="0"/>
    <n v="0"/>
    <n v="0"/>
  </r>
  <r>
    <n v="2"/>
    <x v="0"/>
    <s v="All"/>
    <s v=" 2-4"/>
    <x v="0"/>
    <n v="0"/>
    <n v="0"/>
    <n v="0"/>
    <n v="0"/>
  </r>
  <r>
    <n v="2"/>
    <x v="0"/>
    <s v="All"/>
    <s v=" 2-4"/>
    <x v="1"/>
    <n v="0"/>
    <n v="0"/>
    <n v="0"/>
    <n v="0"/>
  </r>
  <r>
    <n v="2"/>
    <x v="0"/>
    <s v="All"/>
    <s v=" 2-4"/>
    <x v="2"/>
    <n v="0"/>
    <n v="0"/>
    <n v="0"/>
    <n v="0"/>
  </r>
  <r>
    <n v="2"/>
    <x v="0"/>
    <s v="All"/>
    <s v=" 2-4"/>
    <x v="3"/>
    <n v="0"/>
    <n v="0"/>
    <n v="0"/>
    <n v="0"/>
  </r>
  <r>
    <n v="2"/>
    <x v="0"/>
    <s v="All"/>
    <s v=" 2-4"/>
    <x v="4"/>
    <n v="0"/>
    <n v="0"/>
    <n v="0"/>
    <n v="0"/>
  </r>
  <r>
    <n v="2"/>
    <x v="0"/>
    <s v="All"/>
    <s v=" 2-4"/>
    <x v="5"/>
    <n v="0"/>
    <n v="0"/>
    <n v="0"/>
    <n v="0"/>
  </r>
  <r>
    <n v="2"/>
    <x v="0"/>
    <s v="All"/>
    <s v=" 2-4"/>
    <x v="6"/>
    <n v="0"/>
    <n v="0"/>
    <n v="0"/>
    <n v="0"/>
  </r>
  <r>
    <n v="2"/>
    <x v="0"/>
    <s v="All"/>
    <s v=" 2-4"/>
    <x v="7"/>
    <n v="0"/>
    <n v="0"/>
    <n v="0"/>
    <n v="0"/>
  </r>
  <r>
    <n v="2"/>
    <x v="0"/>
    <s v="All"/>
    <s v=" 2-4"/>
    <x v="8"/>
    <n v="0"/>
    <n v="0"/>
    <n v="0"/>
    <n v="0"/>
  </r>
  <r>
    <n v="2"/>
    <x v="0"/>
    <s v="All"/>
    <s v=" 2-4"/>
    <x v="9"/>
    <n v="0"/>
    <n v="0"/>
    <n v="0"/>
    <n v="0"/>
  </r>
  <r>
    <n v="2"/>
    <x v="0"/>
    <s v="All"/>
    <s v=" 2-4"/>
    <x v="10"/>
    <n v="0"/>
    <n v="0"/>
    <n v="0"/>
    <n v="0"/>
  </r>
  <r>
    <n v="2"/>
    <x v="0"/>
    <s v="All"/>
    <s v=" 2-4"/>
    <x v="11"/>
    <n v="0"/>
    <n v="0"/>
    <n v="0"/>
    <n v="0"/>
  </r>
  <r>
    <n v="2"/>
    <x v="0"/>
    <s v="All"/>
    <s v=" 2-4"/>
    <x v="12"/>
    <n v="0"/>
    <n v="0"/>
    <n v="0"/>
    <n v="0"/>
  </r>
  <r>
    <n v="2"/>
    <x v="0"/>
    <s v="All"/>
    <s v=" 2-4"/>
    <x v="13"/>
    <n v="0"/>
    <n v="0"/>
    <n v="0"/>
    <n v="0"/>
  </r>
  <r>
    <n v="2"/>
    <x v="0"/>
    <s v="All"/>
    <s v=" 2-4"/>
    <x v="14"/>
    <n v="0"/>
    <n v="0"/>
    <n v="0"/>
    <n v="0"/>
  </r>
  <r>
    <n v="2"/>
    <x v="0"/>
    <s v="All"/>
    <s v=" 2-4"/>
    <x v="15"/>
    <n v="0"/>
    <n v="0"/>
    <n v="0"/>
    <n v="0"/>
  </r>
  <r>
    <n v="2"/>
    <x v="0"/>
    <s v="All"/>
    <s v=" 2-4"/>
    <x v="16"/>
    <n v="0"/>
    <n v="0"/>
    <n v="0"/>
    <n v="0"/>
  </r>
  <r>
    <n v="2"/>
    <x v="0"/>
    <s v="All"/>
    <s v=" 2-4"/>
    <x v="17"/>
    <n v="0"/>
    <n v="0"/>
    <n v="0"/>
    <n v="0"/>
  </r>
  <r>
    <n v="2"/>
    <x v="0"/>
    <s v="All"/>
    <s v=" 2-4"/>
    <x v="18"/>
    <n v="0"/>
    <n v="0"/>
    <n v="0"/>
    <n v="0"/>
  </r>
  <r>
    <n v="2"/>
    <x v="0"/>
    <s v="All"/>
    <s v=" 2-4"/>
    <x v="19"/>
    <n v="0"/>
    <n v="0"/>
    <n v="0"/>
    <n v="0"/>
  </r>
  <r>
    <n v="2"/>
    <x v="0"/>
    <s v="All"/>
    <s v=" 2-4"/>
    <x v="20"/>
    <n v="0"/>
    <n v="0"/>
    <n v="0"/>
    <n v="0"/>
  </r>
  <r>
    <n v="2"/>
    <x v="0"/>
    <s v="All"/>
    <s v=" 2-4"/>
    <x v="21"/>
    <n v="0"/>
    <n v="0"/>
    <n v="0"/>
    <n v="0"/>
  </r>
  <r>
    <n v="2"/>
    <x v="0"/>
    <s v="All"/>
    <s v=" 2-4"/>
    <x v="22"/>
    <n v="0"/>
    <n v="0"/>
    <n v="0"/>
    <n v="0"/>
  </r>
  <r>
    <n v="2"/>
    <x v="0"/>
    <s v="All"/>
    <s v=" 2-4"/>
    <x v="23"/>
    <n v="0"/>
    <n v="0"/>
    <n v="0"/>
    <n v="0"/>
  </r>
  <r>
    <n v="2"/>
    <x v="1"/>
    <s v="All"/>
    <s v=" 2-4"/>
    <x v="0"/>
    <n v="0"/>
    <n v="0"/>
    <n v="0"/>
    <n v="0"/>
  </r>
  <r>
    <n v="2"/>
    <x v="1"/>
    <s v="All"/>
    <s v=" 2-4"/>
    <x v="1"/>
    <n v="0"/>
    <n v="0"/>
    <n v="0"/>
    <n v="0"/>
  </r>
  <r>
    <n v="2"/>
    <x v="1"/>
    <s v="All"/>
    <s v=" 2-4"/>
    <x v="2"/>
    <n v="0"/>
    <n v="0"/>
    <n v="0"/>
    <n v="0"/>
  </r>
  <r>
    <n v="2"/>
    <x v="1"/>
    <s v="All"/>
    <s v=" 2-4"/>
    <x v="3"/>
    <n v="0"/>
    <n v="0"/>
    <n v="0"/>
    <n v="0"/>
  </r>
  <r>
    <n v="2"/>
    <x v="1"/>
    <s v="All"/>
    <s v=" 2-4"/>
    <x v="4"/>
    <n v="0"/>
    <n v="0"/>
    <n v="0"/>
    <n v="0"/>
  </r>
  <r>
    <n v="2"/>
    <x v="1"/>
    <s v="All"/>
    <s v=" 2-4"/>
    <x v="5"/>
    <n v="0"/>
    <n v="0"/>
    <n v="0"/>
    <n v="0"/>
  </r>
  <r>
    <n v="2"/>
    <x v="1"/>
    <s v="All"/>
    <s v=" 2-4"/>
    <x v="6"/>
    <n v="0"/>
    <n v="0"/>
    <n v="0"/>
    <n v="0"/>
  </r>
  <r>
    <n v="2"/>
    <x v="1"/>
    <s v="All"/>
    <s v=" 2-4"/>
    <x v="7"/>
    <n v="0"/>
    <n v="0"/>
    <n v="0"/>
    <n v="0"/>
  </r>
  <r>
    <n v="2"/>
    <x v="1"/>
    <s v="All"/>
    <s v=" 2-4"/>
    <x v="8"/>
    <n v="0"/>
    <n v="0"/>
    <n v="0"/>
    <n v="0"/>
  </r>
  <r>
    <n v="2"/>
    <x v="1"/>
    <s v="All"/>
    <s v=" 2-4"/>
    <x v="9"/>
    <n v="0"/>
    <n v="0"/>
    <n v="0"/>
    <n v="0"/>
  </r>
  <r>
    <n v="2"/>
    <x v="1"/>
    <s v="All"/>
    <s v=" 2-4"/>
    <x v="10"/>
    <n v="0"/>
    <n v="0"/>
    <n v="0"/>
    <n v="0"/>
  </r>
  <r>
    <n v="2"/>
    <x v="1"/>
    <s v="All"/>
    <s v=" 2-4"/>
    <x v="11"/>
    <n v="0"/>
    <n v="0"/>
    <n v="0"/>
    <n v="0"/>
  </r>
  <r>
    <n v="2"/>
    <x v="1"/>
    <s v="All"/>
    <s v=" 2-4"/>
    <x v="12"/>
    <n v="0"/>
    <n v="0"/>
    <n v="0"/>
    <n v="0"/>
  </r>
  <r>
    <n v="2"/>
    <x v="1"/>
    <s v="All"/>
    <s v=" 2-4"/>
    <x v="13"/>
    <n v="0"/>
    <n v="0"/>
    <n v="0"/>
    <n v="0"/>
  </r>
  <r>
    <n v="2"/>
    <x v="1"/>
    <s v="All"/>
    <s v=" 2-4"/>
    <x v="14"/>
    <n v="0"/>
    <n v="0"/>
    <n v="0"/>
    <n v="0"/>
  </r>
  <r>
    <n v="2"/>
    <x v="1"/>
    <s v="All"/>
    <s v=" 2-4"/>
    <x v="15"/>
    <n v="0"/>
    <n v="0"/>
    <n v="0"/>
    <n v="0"/>
  </r>
  <r>
    <n v="2"/>
    <x v="1"/>
    <s v="All"/>
    <s v=" 2-4"/>
    <x v="16"/>
    <n v="0"/>
    <n v="0"/>
    <n v="0"/>
    <n v="0"/>
  </r>
  <r>
    <n v="2"/>
    <x v="1"/>
    <s v="All"/>
    <s v=" 2-4"/>
    <x v="17"/>
    <n v="0"/>
    <n v="0"/>
    <n v="0"/>
    <n v="0"/>
  </r>
  <r>
    <n v="2"/>
    <x v="1"/>
    <s v="All"/>
    <s v=" 2-4"/>
    <x v="18"/>
    <n v="0"/>
    <n v="0"/>
    <n v="0"/>
    <n v="0"/>
  </r>
  <r>
    <n v="2"/>
    <x v="1"/>
    <s v="All"/>
    <s v=" 2-4"/>
    <x v="19"/>
    <n v="0"/>
    <n v="0"/>
    <n v="0"/>
    <n v="0"/>
  </r>
  <r>
    <n v="2"/>
    <x v="1"/>
    <s v="All"/>
    <s v=" 2-4"/>
    <x v="20"/>
    <n v="0"/>
    <n v="0"/>
    <n v="0"/>
    <n v="0"/>
  </r>
  <r>
    <n v="2"/>
    <x v="1"/>
    <s v="All"/>
    <s v=" 2-4"/>
    <x v="21"/>
    <n v="0"/>
    <n v="0"/>
    <n v="0"/>
    <n v="0"/>
  </r>
  <r>
    <n v="2"/>
    <x v="1"/>
    <s v="All"/>
    <s v=" 2-4"/>
    <x v="22"/>
    <n v="0"/>
    <n v="0"/>
    <n v="0"/>
    <n v="0"/>
  </r>
  <r>
    <n v="2"/>
    <x v="1"/>
    <s v="All"/>
    <s v=" 2-4"/>
    <x v="23"/>
    <n v="0"/>
    <n v="0"/>
    <n v="0"/>
    <n v="0"/>
  </r>
  <r>
    <n v="2"/>
    <x v="2"/>
    <s v="All"/>
    <s v=" 2-4"/>
    <x v="0"/>
    <n v="0"/>
    <n v="0"/>
    <n v="0"/>
    <n v="0"/>
  </r>
  <r>
    <n v="2"/>
    <x v="2"/>
    <s v="All"/>
    <s v=" 2-4"/>
    <x v="1"/>
    <n v="0"/>
    <n v="0"/>
    <n v="0"/>
    <n v="0"/>
  </r>
  <r>
    <n v="2"/>
    <x v="2"/>
    <s v="All"/>
    <s v=" 2-4"/>
    <x v="2"/>
    <n v="0"/>
    <n v="0"/>
    <n v="0"/>
    <n v="0"/>
  </r>
  <r>
    <n v="2"/>
    <x v="2"/>
    <s v="All"/>
    <s v=" 2-4"/>
    <x v="3"/>
    <n v="0"/>
    <n v="0"/>
    <n v="0"/>
    <n v="0"/>
  </r>
  <r>
    <n v="2"/>
    <x v="2"/>
    <s v="All"/>
    <s v=" 2-4"/>
    <x v="4"/>
    <n v="0"/>
    <n v="0"/>
    <n v="0"/>
    <n v="0"/>
  </r>
  <r>
    <n v="2"/>
    <x v="2"/>
    <s v="All"/>
    <s v=" 2-4"/>
    <x v="5"/>
    <n v="0"/>
    <n v="0"/>
    <n v="0"/>
    <n v="0"/>
  </r>
  <r>
    <n v="2"/>
    <x v="2"/>
    <s v="All"/>
    <s v=" 2-4"/>
    <x v="6"/>
    <n v="0"/>
    <n v="0"/>
    <n v="0"/>
    <n v="0"/>
  </r>
  <r>
    <n v="2"/>
    <x v="2"/>
    <s v="All"/>
    <s v=" 2-4"/>
    <x v="7"/>
    <n v="0"/>
    <n v="0"/>
    <n v="0"/>
    <n v="0"/>
  </r>
  <r>
    <n v="2"/>
    <x v="2"/>
    <s v="All"/>
    <s v=" 2-4"/>
    <x v="8"/>
    <n v="0"/>
    <n v="0"/>
    <n v="0"/>
    <n v="0"/>
  </r>
  <r>
    <n v="2"/>
    <x v="2"/>
    <s v="All"/>
    <s v=" 2-4"/>
    <x v="9"/>
    <n v="0"/>
    <n v="0"/>
    <n v="0"/>
    <n v="0"/>
  </r>
  <r>
    <n v="2"/>
    <x v="2"/>
    <s v="All"/>
    <s v=" 2-4"/>
    <x v="10"/>
    <n v="0"/>
    <n v="0"/>
    <n v="0"/>
    <n v="0"/>
  </r>
  <r>
    <n v="2"/>
    <x v="2"/>
    <s v="All"/>
    <s v=" 2-4"/>
    <x v="11"/>
    <n v="0"/>
    <n v="0"/>
    <n v="0"/>
    <n v="0"/>
  </r>
  <r>
    <n v="2"/>
    <x v="2"/>
    <s v="All"/>
    <s v=" 2-4"/>
    <x v="12"/>
    <n v="0"/>
    <n v="0"/>
    <n v="0"/>
    <n v="0"/>
  </r>
  <r>
    <n v="2"/>
    <x v="2"/>
    <s v="All"/>
    <s v=" 2-4"/>
    <x v="13"/>
    <n v="0"/>
    <n v="0"/>
    <n v="0"/>
    <n v="0"/>
  </r>
  <r>
    <n v="2"/>
    <x v="2"/>
    <s v="All"/>
    <s v=" 2-4"/>
    <x v="14"/>
    <n v="0"/>
    <n v="0"/>
    <n v="0"/>
    <n v="0"/>
  </r>
  <r>
    <n v="2"/>
    <x v="2"/>
    <s v="All"/>
    <s v=" 2-4"/>
    <x v="15"/>
    <n v="0"/>
    <n v="0"/>
    <n v="0"/>
    <n v="0"/>
  </r>
  <r>
    <n v="2"/>
    <x v="2"/>
    <s v="All"/>
    <s v=" 2-4"/>
    <x v="16"/>
    <n v="0"/>
    <n v="0"/>
    <n v="0"/>
    <n v="0"/>
  </r>
  <r>
    <n v="2"/>
    <x v="2"/>
    <s v="All"/>
    <s v=" 2-4"/>
    <x v="17"/>
    <n v="0"/>
    <n v="0"/>
    <n v="0"/>
    <n v="0"/>
  </r>
  <r>
    <n v="2"/>
    <x v="2"/>
    <s v="All"/>
    <s v=" 2-4"/>
    <x v="18"/>
    <n v="0"/>
    <n v="0"/>
    <n v="0"/>
    <n v="0"/>
  </r>
  <r>
    <n v="2"/>
    <x v="2"/>
    <s v="All"/>
    <s v=" 2-4"/>
    <x v="19"/>
    <n v="0"/>
    <n v="0"/>
    <n v="0"/>
    <n v="0"/>
  </r>
  <r>
    <n v="2"/>
    <x v="2"/>
    <s v="All"/>
    <s v=" 2-4"/>
    <x v="20"/>
    <n v="0"/>
    <n v="0"/>
    <n v="0"/>
    <n v="0"/>
  </r>
  <r>
    <n v="2"/>
    <x v="2"/>
    <s v="All"/>
    <s v=" 2-4"/>
    <x v="21"/>
    <n v="0"/>
    <n v="0"/>
    <n v="0"/>
    <n v="0"/>
  </r>
  <r>
    <n v="2"/>
    <x v="2"/>
    <s v="All"/>
    <s v=" 2-4"/>
    <x v="22"/>
    <n v="0"/>
    <n v="0"/>
    <n v="0"/>
    <n v="0"/>
  </r>
  <r>
    <n v="2"/>
    <x v="2"/>
    <s v="All"/>
    <s v=" 2-4"/>
    <x v="23"/>
    <n v="0"/>
    <n v="0"/>
    <n v="0"/>
    <n v="0"/>
  </r>
  <r>
    <n v="2"/>
    <x v="3"/>
    <s v="All"/>
    <s v=" 2-4"/>
    <x v="0"/>
    <n v="0"/>
    <n v="0"/>
    <n v="0"/>
    <n v="0"/>
  </r>
  <r>
    <n v="2"/>
    <x v="3"/>
    <s v="All"/>
    <s v=" 2-4"/>
    <x v="1"/>
    <n v="0"/>
    <n v="0"/>
    <n v="0"/>
    <n v="0"/>
  </r>
  <r>
    <n v="2"/>
    <x v="3"/>
    <s v="All"/>
    <s v=" 2-4"/>
    <x v="2"/>
    <n v="0"/>
    <n v="0"/>
    <n v="0"/>
    <n v="0"/>
  </r>
  <r>
    <n v="2"/>
    <x v="3"/>
    <s v="All"/>
    <s v=" 2-4"/>
    <x v="3"/>
    <n v="0"/>
    <n v="0"/>
    <n v="0"/>
    <n v="0"/>
  </r>
  <r>
    <n v="2"/>
    <x v="3"/>
    <s v="All"/>
    <s v=" 2-4"/>
    <x v="4"/>
    <n v="0"/>
    <n v="0"/>
    <n v="0"/>
    <n v="0"/>
  </r>
  <r>
    <n v="2"/>
    <x v="3"/>
    <s v="All"/>
    <s v=" 2-4"/>
    <x v="5"/>
    <n v="0"/>
    <n v="0"/>
    <n v="0"/>
    <n v="0"/>
  </r>
  <r>
    <n v="2"/>
    <x v="3"/>
    <s v="All"/>
    <s v=" 2-4"/>
    <x v="6"/>
    <n v="0"/>
    <n v="0"/>
    <n v="0"/>
    <n v="0"/>
  </r>
  <r>
    <n v="2"/>
    <x v="3"/>
    <s v="All"/>
    <s v=" 2-4"/>
    <x v="7"/>
    <n v="0"/>
    <n v="0"/>
    <n v="0"/>
    <n v="0"/>
  </r>
  <r>
    <n v="2"/>
    <x v="3"/>
    <s v="All"/>
    <s v=" 2-4"/>
    <x v="8"/>
    <n v="0"/>
    <n v="0"/>
    <n v="0"/>
    <n v="0"/>
  </r>
  <r>
    <n v="2"/>
    <x v="3"/>
    <s v="All"/>
    <s v=" 2-4"/>
    <x v="9"/>
    <n v="0"/>
    <n v="0"/>
    <n v="0"/>
    <n v="0"/>
  </r>
  <r>
    <n v="2"/>
    <x v="3"/>
    <s v="All"/>
    <s v=" 2-4"/>
    <x v="10"/>
    <n v="0"/>
    <n v="0"/>
    <n v="0"/>
    <n v="0"/>
  </r>
  <r>
    <n v="2"/>
    <x v="3"/>
    <s v="All"/>
    <s v=" 2-4"/>
    <x v="11"/>
    <n v="0"/>
    <n v="0"/>
    <n v="0"/>
    <n v="0"/>
  </r>
  <r>
    <n v="2"/>
    <x v="3"/>
    <s v="All"/>
    <s v=" 2-4"/>
    <x v="12"/>
    <n v="0"/>
    <n v="0"/>
    <n v="0"/>
    <n v="0"/>
  </r>
  <r>
    <n v="2"/>
    <x v="3"/>
    <s v="All"/>
    <s v=" 2-4"/>
    <x v="13"/>
    <n v="0"/>
    <n v="0"/>
    <n v="0"/>
    <n v="0"/>
  </r>
  <r>
    <n v="2"/>
    <x v="3"/>
    <s v="All"/>
    <s v=" 2-4"/>
    <x v="14"/>
    <n v="0"/>
    <n v="0"/>
    <n v="0"/>
    <n v="0"/>
  </r>
  <r>
    <n v="2"/>
    <x v="3"/>
    <s v="All"/>
    <s v=" 2-4"/>
    <x v="15"/>
    <n v="0"/>
    <n v="0"/>
    <n v="0"/>
    <n v="0"/>
  </r>
  <r>
    <n v="2"/>
    <x v="3"/>
    <s v="All"/>
    <s v=" 2-4"/>
    <x v="16"/>
    <n v="0"/>
    <n v="0"/>
    <n v="0"/>
    <n v="0"/>
  </r>
  <r>
    <n v="2"/>
    <x v="3"/>
    <s v="All"/>
    <s v=" 2-4"/>
    <x v="17"/>
    <n v="0"/>
    <n v="0"/>
    <n v="0"/>
    <n v="0"/>
  </r>
  <r>
    <n v="2"/>
    <x v="3"/>
    <s v="All"/>
    <s v=" 2-4"/>
    <x v="18"/>
    <n v="0"/>
    <n v="0"/>
    <n v="0"/>
    <n v="0"/>
  </r>
  <r>
    <n v="2"/>
    <x v="3"/>
    <s v="All"/>
    <s v=" 2-4"/>
    <x v="19"/>
    <n v="0"/>
    <n v="0"/>
    <n v="0"/>
    <n v="0"/>
  </r>
  <r>
    <n v="2"/>
    <x v="3"/>
    <s v="All"/>
    <s v=" 2-4"/>
    <x v="20"/>
    <n v="0"/>
    <n v="0"/>
    <n v="0"/>
    <n v="0"/>
  </r>
  <r>
    <n v="2"/>
    <x v="3"/>
    <s v="All"/>
    <s v=" 2-4"/>
    <x v="21"/>
    <n v="0"/>
    <n v="0"/>
    <n v="0"/>
    <n v="0"/>
  </r>
  <r>
    <n v="2"/>
    <x v="3"/>
    <s v="All"/>
    <s v=" 2-4"/>
    <x v="22"/>
    <n v="0"/>
    <n v="0"/>
    <n v="0"/>
    <n v="0"/>
  </r>
  <r>
    <n v="2"/>
    <x v="3"/>
    <s v="All"/>
    <s v=" 2-4"/>
    <x v="23"/>
    <n v="0"/>
    <n v="0"/>
    <n v="0"/>
    <n v="0"/>
  </r>
  <r>
    <n v="2"/>
    <x v="4"/>
    <s v="All"/>
    <s v=" 2-4"/>
    <x v="0"/>
    <n v="0"/>
    <n v="0"/>
    <n v="0"/>
    <n v="398540"/>
  </r>
  <r>
    <n v="2"/>
    <x v="4"/>
    <s v="All"/>
    <s v=" 2-4"/>
    <x v="1"/>
    <n v="0"/>
    <n v="0"/>
    <n v="0"/>
    <n v="398540"/>
  </r>
  <r>
    <n v="2"/>
    <x v="4"/>
    <s v="All"/>
    <s v=" 2-4"/>
    <x v="2"/>
    <n v="223"/>
    <n v="58"/>
    <n v="6824"/>
    <n v="398540"/>
  </r>
  <r>
    <n v="2"/>
    <x v="4"/>
    <s v="All"/>
    <s v=" 2-4"/>
    <x v="3"/>
    <n v="0"/>
    <n v="0"/>
    <n v="0"/>
    <n v="398540"/>
  </r>
  <r>
    <n v="2"/>
    <x v="4"/>
    <s v="All"/>
    <s v=" 2-4"/>
    <x v="4"/>
    <n v="197"/>
    <n v="54"/>
    <n v="6482"/>
    <n v="398540"/>
  </r>
  <r>
    <n v="2"/>
    <x v="4"/>
    <s v="All"/>
    <s v=" 2-4"/>
    <x v="5"/>
    <n v="8"/>
    <n v="5"/>
    <n v="410"/>
    <n v="398540"/>
  </r>
  <r>
    <n v="2"/>
    <x v="4"/>
    <s v="All"/>
    <s v=" 2-4"/>
    <x v="6"/>
    <n v="7"/>
    <n v="2"/>
    <n v="270"/>
    <n v="398540"/>
  </r>
  <r>
    <n v="2"/>
    <x v="4"/>
    <s v="All"/>
    <s v=" 2-4"/>
    <x v="7"/>
    <n v="378"/>
    <n v="66"/>
    <n v="9982"/>
    <n v="398540"/>
  </r>
  <r>
    <n v="2"/>
    <x v="4"/>
    <s v="All"/>
    <s v=" 2-4"/>
    <x v="8"/>
    <n v="28"/>
    <n v="6"/>
    <n v="840"/>
    <n v="398540"/>
  </r>
  <r>
    <n v="2"/>
    <x v="4"/>
    <s v="All"/>
    <s v=" 2-4"/>
    <x v="9"/>
    <n v="0"/>
    <n v="0"/>
    <n v="0"/>
    <n v="398540"/>
  </r>
  <r>
    <n v="2"/>
    <x v="4"/>
    <s v="All"/>
    <s v=" 2-4"/>
    <x v="10"/>
    <n v="20"/>
    <n v="6"/>
    <n v="780"/>
    <n v="398540"/>
  </r>
  <r>
    <n v="2"/>
    <x v="4"/>
    <s v="All"/>
    <s v=" 2-4"/>
    <x v="11"/>
    <n v="0"/>
    <n v="0"/>
    <n v="0"/>
    <n v="398540"/>
  </r>
  <r>
    <n v="2"/>
    <x v="4"/>
    <s v="All"/>
    <s v=" 2-4"/>
    <x v="12"/>
    <n v="8"/>
    <n v="2"/>
    <n v="224"/>
    <n v="398540"/>
  </r>
  <r>
    <n v="2"/>
    <x v="4"/>
    <s v="All"/>
    <s v=" 2-4"/>
    <x v="13"/>
    <n v="9"/>
    <n v="4"/>
    <n v="240"/>
    <n v="398540"/>
  </r>
  <r>
    <n v="2"/>
    <x v="4"/>
    <s v="All"/>
    <s v=" 2-4"/>
    <x v="14"/>
    <n v="237"/>
    <n v="50"/>
    <n v="7963"/>
    <n v="398540"/>
  </r>
  <r>
    <n v="2"/>
    <x v="4"/>
    <s v="All"/>
    <s v=" 2-4"/>
    <x v="15"/>
    <n v="124"/>
    <n v="34"/>
    <n v="4484"/>
    <n v="398540"/>
  </r>
  <r>
    <n v="2"/>
    <x v="4"/>
    <s v="All"/>
    <s v=" 2-4"/>
    <x v="16"/>
    <n v="26"/>
    <n v="7"/>
    <n v="748"/>
    <n v="398540"/>
  </r>
  <r>
    <n v="2"/>
    <x v="4"/>
    <s v="All"/>
    <s v=" 2-4"/>
    <x v="17"/>
    <n v="0"/>
    <n v="0"/>
    <n v="0"/>
    <n v="398540"/>
  </r>
  <r>
    <n v="2"/>
    <x v="4"/>
    <s v="All"/>
    <s v=" 2-4"/>
    <x v="18"/>
    <n v="32"/>
    <n v="6"/>
    <n v="937"/>
    <n v="398540"/>
  </r>
  <r>
    <n v="2"/>
    <x v="4"/>
    <s v="All"/>
    <s v=" 2-4"/>
    <x v="19"/>
    <n v="0"/>
    <n v="0"/>
    <n v="0"/>
    <n v="398540"/>
  </r>
  <r>
    <n v="2"/>
    <x v="4"/>
    <s v="All"/>
    <s v=" 2-4"/>
    <x v="20"/>
    <n v="1"/>
    <n v="1"/>
    <n v="30"/>
    <n v="398540"/>
  </r>
  <r>
    <n v="2"/>
    <x v="4"/>
    <s v="All"/>
    <s v=" 2-4"/>
    <x v="21"/>
    <n v="8"/>
    <n v="1"/>
    <n v="240"/>
    <n v="398540"/>
  </r>
  <r>
    <n v="2"/>
    <x v="4"/>
    <s v="All"/>
    <s v=" 2-4"/>
    <x v="22"/>
    <n v="1"/>
    <n v="1"/>
    <n v="30"/>
    <n v="398540"/>
  </r>
  <r>
    <n v="2"/>
    <x v="4"/>
    <s v="All"/>
    <s v=" 2-4"/>
    <x v="23"/>
    <n v="0"/>
    <n v="0"/>
    <n v="0"/>
    <n v="398540"/>
  </r>
  <r>
    <n v="2"/>
    <x v="5"/>
    <s v="All"/>
    <s v=" 2-4"/>
    <x v="0"/>
    <n v="0"/>
    <n v="0"/>
    <n v="0"/>
    <n v="422229"/>
  </r>
  <r>
    <n v="2"/>
    <x v="5"/>
    <s v="All"/>
    <s v=" 2-4"/>
    <x v="1"/>
    <n v="0"/>
    <n v="0"/>
    <n v="0"/>
    <n v="422229"/>
  </r>
  <r>
    <n v="2"/>
    <x v="5"/>
    <s v="All"/>
    <s v=" 2-4"/>
    <x v="2"/>
    <n v="81"/>
    <n v="21"/>
    <n v="2441"/>
    <n v="422229"/>
  </r>
  <r>
    <n v="2"/>
    <x v="5"/>
    <s v="All"/>
    <s v=" 2-4"/>
    <x v="3"/>
    <n v="0"/>
    <n v="0"/>
    <n v="0"/>
    <n v="422229"/>
  </r>
  <r>
    <n v="2"/>
    <x v="5"/>
    <s v="All"/>
    <s v=" 2-4"/>
    <x v="4"/>
    <n v="54"/>
    <n v="15"/>
    <n v="1860"/>
    <n v="422229"/>
  </r>
  <r>
    <n v="2"/>
    <x v="5"/>
    <s v="All"/>
    <s v=" 2-4"/>
    <x v="5"/>
    <n v="9"/>
    <n v="2"/>
    <n v="349"/>
    <n v="422229"/>
  </r>
  <r>
    <n v="2"/>
    <x v="5"/>
    <s v="All"/>
    <s v=" 2-4"/>
    <x v="6"/>
    <n v="0"/>
    <n v="0"/>
    <n v="0"/>
    <n v="422229"/>
  </r>
  <r>
    <n v="2"/>
    <x v="5"/>
    <s v="All"/>
    <s v=" 2-4"/>
    <x v="7"/>
    <n v="93"/>
    <n v="23"/>
    <n v="2785"/>
    <n v="422229"/>
  </r>
  <r>
    <n v="2"/>
    <x v="5"/>
    <s v="All"/>
    <s v=" 2-4"/>
    <x v="8"/>
    <n v="16"/>
    <n v="4"/>
    <n v="480"/>
    <n v="422229"/>
  </r>
  <r>
    <n v="2"/>
    <x v="5"/>
    <s v="All"/>
    <s v=" 2-4"/>
    <x v="9"/>
    <n v="0"/>
    <n v="0"/>
    <n v="0"/>
    <n v="422229"/>
  </r>
  <r>
    <n v="2"/>
    <x v="5"/>
    <s v="All"/>
    <s v=" 2-4"/>
    <x v="10"/>
    <n v="8"/>
    <n v="3"/>
    <n v="240"/>
    <n v="422229"/>
  </r>
  <r>
    <n v="2"/>
    <x v="5"/>
    <s v="All"/>
    <s v=" 2-4"/>
    <x v="11"/>
    <n v="0"/>
    <n v="0"/>
    <n v="0"/>
    <n v="422229"/>
  </r>
  <r>
    <n v="2"/>
    <x v="5"/>
    <s v="All"/>
    <s v=" 2-4"/>
    <x v="12"/>
    <n v="6"/>
    <n v="1"/>
    <n v="180"/>
    <n v="422229"/>
  </r>
  <r>
    <n v="2"/>
    <x v="5"/>
    <s v="All"/>
    <s v=" 2-4"/>
    <x v="13"/>
    <n v="3"/>
    <n v="2"/>
    <n v="90"/>
    <n v="422229"/>
  </r>
  <r>
    <n v="2"/>
    <x v="5"/>
    <s v="All"/>
    <s v=" 2-4"/>
    <x v="14"/>
    <n v="106"/>
    <n v="29"/>
    <n v="3950"/>
    <n v="422229"/>
  </r>
  <r>
    <n v="2"/>
    <x v="5"/>
    <s v="All"/>
    <s v=" 2-4"/>
    <x v="15"/>
    <n v="35"/>
    <n v="14"/>
    <n v="1100"/>
    <n v="422229"/>
  </r>
  <r>
    <n v="2"/>
    <x v="5"/>
    <s v="All"/>
    <s v=" 2-4"/>
    <x v="16"/>
    <n v="15"/>
    <n v="8"/>
    <n v="463"/>
    <n v="422229"/>
  </r>
  <r>
    <n v="2"/>
    <x v="5"/>
    <s v="All"/>
    <s v=" 2-4"/>
    <x v="17"/>
    <n v="0"/>
    <n v="0"/>
    <n v="0"/>
    <n v="422229"/>
  </r>
  <r>
    <n v="2"/>
    <x v="5"/>
    <s v="All"/>
    <s v=" 2-4"/>
    <x v="18"/>
    <n v="15"/>
    <n v="3"/>
    <n v="450"/>
    <n v="422229"/>
  </r>
  <r>
    <n v="2"/>
    <x v="5"/>
    <s v="All"/>
    <s v=" 2-4"/>
    <x v="19"/>
    <n v="0"/>
    <n v="0"/>
    <n v="0"/>
    <n v="422229"/>
  </r>
  <r>
    <n v="2"/>
    <x v="5"/>
    <s v="All"/>
    <s v=" 2-4"/>
    <x v="20"/>
    <n v="0"/>
    <n v="0"/>
    <n v="0"/>
    <n v="422229"/>
  </r>
  <r>
    <n v="2"/>
    <x v="5"/>
    <s v="All"/>
    <s v=" 2-4"/>
    <x v="21"/>
    <n v="0"/>
    <n v="0"/>
    <n v="0"/>
    <n v="422229"/>
  </r>
  <r>
    <n v="2"/>
    <x v="5"/>
    <s v="All"/>
    <s v=" 2-4"/>
    <x v="22"/>
    <n v="0"/>
    <n v="0"/>
    <n v="0"/>
    <n v="422229"/>
  </r>
  <r>
    <n v="2"/>
    <x v="5"/>
    <s v="All"/>
    <s v=" 2-4"/>
    <x v="23"/>
    <n v="0"/>
    <n v="0"/>
    <n v="0"/>
    <n v="422229"/>
  </r>
  <r>
    <n v="2"/>
    <x v="6"/>
    <s v="All"/>
    <s v=" 2-4"/>
    <x v="0"/>
    <n v="0"/>
    <n v="0"/>
    <n v="0"/>
    <n v="448651"/>
  </r>
  <r>
    <n v="2"/>
    <x v="6"/>
    <s v="All"/>
    <s v=" 2-4"/>
    <x v="1"/>
    <n v="0"/>
    <n v="0"/>
    <n v="0"/>
    <n v="448651"/>
  </r>
  <r>
    <n v="2"/>
    <x v="6"/>
    <s v="All"/>
    <s v=" 2-4"/>
    <x v="2"/>
    <n v="45"/>
    <n v="14"/>
    <n v="1220"/>
    <n v="448651"/>
  </r>
  <r>
    <n v="2"/>
    <x v="6"/>
    <s v="All"/>
    <s v=" 2-4"/>
    <x v="3"/>
    <n v="0"/>
    <n v="0"/>
    <n v="0"/>
    <n v="448651"/>
  </r>
  <r>
    <n v="2"/>
    <x v="6"/>
    <s v="All"/>
    <s v=" 2-4"/>
    <x v="4"/>
    <n v="125"/>
    <n v="25"/>
    <n v="3787"/>
    <n v="448651"/>
  </r>
  <r>
    <n v="2"/>
    <x v="6"/>
    <s v="All"/>
    <s v=" 2-4"/>
    <x v="5"/>
    <n v="1"/>
    <n v="1"/>
    <n v="30"/>
    <n v="448651"/>
  </r>
  <r>
    <n v="2"/>
    <x v="6"/>
    <s v="All"/>
    <s v=" 2-4"/>
    <x v="6"/>
    <n v="0"/>
    <n v="0"/>
    <n v="0"/>
    <n v="448651"/>
  </r>
  <r>
    <n v="2"/>
    <x v="6"/>
    <s v="All"/>
    <s v=" 2-4"/>
    <x v="7"/>
    <n v="100"/>
    <n v="17"/>
    <n v="2182"/>
    <n v="448651"/>
  </r>
  <r>
    <n v="2"/>
    <x v="6"/>
    <s v="All"/>
    <s v=" 2-4"/>
    <x v="8"/>
    <n v="9"/>
    <n v="5"/>
    <n v="324"/>
    <n v="448651"/>
  </r>
  <r>
    <n v="2"/>
    <x v="6"/>
    <s v="All"/>
    <s v=" 2-4"/>
    <x v="9"/>
    <n v="0"/>
    <n v="0"/>
    <n v="0"/>
    <n v="448651"/>
  </r>
  <r>
    <n v="2"/>
    <x v="6"/>
    <s v="All"/>
    <s v=" 2-4"/>
    <x v="10"/>
    <n v="4"/>
    <n v="2"/>
    <n v="120"/>
    <n v="448651"/>
  </r>
  <r>
    <n v="2"/>
    <x v="6"/>
    <s v="All"/>
    <s v=" 2-4"/>
    <x v="11"/>
    <n v="0"/>
    <n v="0"/>
    <n v="0"/>
    <n v="448651"/>
  </r>
  <r>
    <n v="2"/>
    <x v="6"/>
    <s v="All"/>
    <s v=" 2-4"/>
    <x v="12"/>
    <n v="0"/>
    <n v="0"/>
    <n v="0"/>
    <n v="448651"/>
  </r>
  <r>
    <n v="2"/>
    <x v="6"/>
    <s v="All"/>
    <s v=" 2-4"/>
    <x v="13"/>
    <n v="11"/>
    <n v="3"/>
    <n v="234"/>
    <n v="448651"/>
  </r>
  <r>
    <n v="2"/>
    <x v="6"/>
    <s v="All"/>
    <s v=" 2-4"/>
    <x v="14"/>
    <n v="60"/>
    <n v="17"/>
    <n v="1935"/>
    <n v="448651"/>
  </r>
  <r>
    <n v="2"/>
    <x v="6"/>
    <s v="All"/>
    <s v=" 2-4"/>
    <x v="15"/>
    <n v="35"/>
    <n v="11"/>
    <n v="1114"/>
    <n v="448651"/>
  </r>
  <r>
    <n v="2"/>
    <x v="6"/>
    <s v="All"/>
    <s v=" 2-4"/>
    <x v="16"/>
    <n v="11"/>
    <n v="5"/>
    <n v="308"/>
    <n v="448651"/>
  </r>
  <r>
    <n v="2"/>
    <x v="6"/>
    <s v="All"/>
    <s v=" 2-4"/>
    <x v="17"/>
    <n v="0"/>
    <n v="0"/>
    <n v="0"/>
    <n v="448651"/>
  </r>
  <r>
    <n v="2"/>
    <x v="6"/>
    <s v="All"/>
    <s v=" 2-4"/>
    <x v="18"/>
    <n v="3"/>
    <n v="1"/>
    <n v="210"/>
    <n v="448651"/>
  </r>
  <r>
    <n v="2"/>
    <x v="6"/>
    <s v="All"/>
    <s v=" 2-4"/>
    <x v="19"/>
    <n v="0"/>
    <n v="0"/>
    <n v="0"/>
    <n v="448651"/>
  </r>
  <r>
    <n v="2"/>
    <x v="6"/>
    <s v="All"/>
    <s v=" 2-4"/>
    <x v="20"/>
    <n v="0"/>
    <n v="0"/>
    <n v="0"/>
    <n v="448651"/>
  </r>
  <r>
    <n v="2"/>
    <x v="6"/>
    <s v="All"/>
    <s v=" 2-4"/>
    <x v="21"/>
    <n v="0"/>
    <n v="0"/>
    <n v="0"/>
    <n v="448651"/>
  </r>
  <r>
    <n v="2"/>
    <x v="6"/>
    <s v="All"/>
    <s v=" 2-4"/>
    <x v="22"/>
    <n v="0"/>
    <n v="0"/>
    <n v="0"/>
    <n v="448651"/>
  </r>
  <r>
    <n v="2"/>
    <x v="6"/>
    <s v="All"/>
    <s v=" 2-4"/>
    <x v="23"/>
    <n v="0"/>
    <n v="0"/>
    <n v="0"/>
    <n v="448651"/>
  </r>
  <r>
    <n v="2"/>
    <x v="7"/>
    <s v="All"/>
    <s v=" 2-4"/>
    <x v="0"/>
    <n v="1"/>
    <n v="1"/>
    <n v="30"/>
    <n v="459133"/>
  </r>
  <r>
    <n v="2"/>
    <x v="7"/>
    <s v="All"/>
    <s v=" 2-4"/>
    <x v="1"/>
    <n v="0"/>
    <n v="0"/>
    <n v="0"/>
    <n v="459133"/>
  </r>
  <r>
    <n v="2"/>
    <x v="7"/>
    <s v="All"/>
    <s v=" 2-4"/>
    <x v="2"/>
    <n v="66"/>
    <n v="18"/>
    <n v="2157"/>
    <n v="459133"/>
  </r>
  <r>
    <n v="2"/>
    <x v="7"/>
    <s v="All"/>
    <s v=" 2-4"/>
    <x v="3"/>
    <n v="0"/>
    <n v="0"/>
    <n v="0"/>
    <n v="459133"/>
  </r>
  <r>
    <n v="2"/>
    <x v="7"/>
    <s v="All"/>
    <s v=" 2-4"/>
    <x v="4"/>
    <n v="57"/>
    <n v="20"/>
    <n v="2070"/>
    <n v="459133"/>
  </r>
  <r>
    <n v="2"/>
    <x v="7"/>
    <s v="All"/>
    <s v=" 2-4"/>
    <x v="5"/>
    <n v="6"/>
    <n v="3"/>
    <n v="310"/>
    <n v="459133"/>
  </r>
  <r>
    <n v="2"/>
    <x v="7"/>
    <s v="All"/>
    <s v=" 2-4"/>
    <x v="6"/>
    <n v="0"/>
    <n v="0"/>
    <n v="0"/>
    <n v="459133"/>
  </r>
  <r>
    <n v="2"/>
    <x v="7"/>
    <s v="All"/>
    <s v=" 2-4"/>
    <x v="7"/>
    <n v="59"/>
    <n v="15"/>
    <n v="1411"/>
    <n v="459133"/>
  </r>
  <r>
    <n v="2"/>
    <x v="7"/>
    <s v="All"/>
    <s v=" 2-4"/>
    <x v="8"/>
    <n v="6"/>
    <n v="2"/>
    <n v="180"/>
    <n v="459133"/>
  </r>
  <r>
    <n v="2"/>
    <x v="7"/>
    <s v="All"/>
    <s v=" 2-4"/>
    <x v="9"/>
    <n v="0"/>
    <n v="0"/>
    <n v="0"/>
    <n v="459133"/>
  </r>
  <r>
    <n v="2"/>
    <x v="7"/>
    <s v="All"/>
    <s v=" 2-4"/>
    <x v="10"/>
    <n v="6"/>
    <n v="2"/>
    <n v="180"/>
    <n v="459133"/>
  </r>
  <r>
    <n v="2"/>
    <x v="7"/>
    <s v="All"/>
    <s v=" 2-4"/>
    <x v="11"/>
    <n v="0"/>
    <n v="0"/>
    <n v="0"/>
    <n v="459133"/>
  </r>
  <r>
    <n v="2"/>
    <x v="7"/>
    <s v="All"/>
    <s v=" 2-4"/>
    <x v="12"/>
    <n v="0"/>
    <n v="0"/>
    <n v="0"/>
    <n v="459133"/>
  </r>
  <r>
    <n v="2"/>
    <x v="7"/>
    <s v="All"/>
    <s v=" 2-4"/>
    <x v="13"/>
    <n v="20"/>
    <n v="4"/>
    <n v="600"/>
    <n v="459133"/>
  </r>
  <r>
    <n v="2"/>
    <x v="7"/>
    <s v="All"/>
    <s v=" 2-4"/>
    <x v="14"/>
    <n v="88"/>
    <n v="21"/>
    <n v="2739"/>
    <n v="459133"/>
  </r>
  <r>
    <n v="2"/>
    <x v="7"/>
    <s v="All"/>
    <s v=" 2-4"/>
    <x v="15"/>
    <n v="11"/>
    <n v="4"/>
    <n v="330"/>
    <n v="459133"/>
  </r>
  <r>
    <n v="2"/>
    <x v="7"/>
    <s v="All"/>
    <s v=" 2-4"/>
    <x v="16"/>
    <n v="12"/>
    <n v="4"/>
    <n v="345"/>
    <n v="459133"/>
  </r>
  <r>
    <n v="2"/>
    <x v="7"/>
    <s v="All"/>
    <s v=" 2-4"/>
    <x v="17"/>
    <n v="4"/>
    <n v="1"/>
    <n v="120"/>
    <n v="459133"/>
  </r>
  <r>
    <n v="2"/>
    <x v="7"/>
    <s v="All"/>
    <s v=" 2-4"/>
    <x v="18"/>
    <n v="16"/>
    <n v="5"/>
    <n v="480"/>
    <n v="459133"/>
  </r>
  <r>
    <n v="2"/>
    <x v="7"/>
    <s v="All"/>
    <s v=" 2-4"/>
    <x v="19"/>
    <n v="0"/>
    <n v="0"/>
    <n v="0"/>
    <n v="459133"/>
  </r>
  <r>
    <n v="2"/>
    <x v="7"/>
    <s v="All"/>
    <s v=" 2-4"/>
    <x v="20"/>
    <n v="0"/>
    <n v="0"/>
    <n v="0"/>
    <n v="459133"/>
  </r>
  <r>
    <n v="2"/>
    <x v="7"/>
    <s v="All"/>
    <s v=" 2-4"/>
    <x v="21"/>
    <n v="3"/>
    <n v="1"/>
    <n v="91"/>
    <n v="459133"/>
  </r>
  <r>
    <n v="2"/>
    <x v="7"/>
    <s v="All"/>
    <s v=" 2-4"/>
    <x v="22"/>
    <n v="0"/>
    <n v="0"/>
    <n v="0"/>
    <n v="459133"/>
  </r>
  <r>
    <n v="2"/>
    <x v="7"/>
    <s v="All"/>
    <s v=" 2-4"/>
    <x v="23"/>
    <n v="0"/>
    <n v="0"/>
    <n v="0"/>
    <n v="459133"/>
  </r>
  <r>
    <n v="2"/>
    <x v="8"/>
    <s v="All"/>
    <s v=" 2-4"/>
    <x v="0"/>
    <n v="0"/>
    <n v="0"/>
    <n v="0"/>
    <n v="464461"/>
  </r>
  <r>
    <n v="2"/>
    <x v="8"/>
    <s v="All"/>
    <s v=" 2-4"/>
    <x v="1"/>
    <n v="0"/>
    <n v="0"/>
    <n v="0"/>
    <n v="464461"/>
  </r>
  <r>
    <n v="2"/>
    <x v="8"/>
    <s v="All"/>
    <s v=" 2-4"/>
    <x v="2"/>
    <n v="44"/>
    <n v="16"/>
    <n v="1380"/>
    <n v="464461"/>
  </r>
  <r>
    <n v="2"/>
    <x v="8"/>
    <s v="All"/>
    <s v=" 2-4"/>
    <x v="3"/>
    <n v="0"/>
    <n v="0"/>
    <n v="0"/>
    <n v="464461"/>
  </r>
  <r>
    <n v="2"/>
    <x v="8"/>
    <s v="All"/>
    <s v=" 2-4"/>
    <x v="4"/>
    <n v="82"/>
    <n v="20"/>
    <n v="2537"/>
    <n v="464461"/>
  </r>
  <r>
    <n v="2"/>
    <x v="8"/>
    <s v="All"/>
    <s v=" 2-4"/>
    <x v="5"/>
    <n v="1"/>
    <n v="1"/>
    <n v="25"/>
    <n v="464461"/>
  </r>
  <r>
    <n v="2"/>
    <x v="8"/>
    <s v="All"/>
    <s v=" 2-4"/>
    <x v="6"/>
    <n v="2"/>
    <n v="1"/>
    <n v="60"/>
    <n v="464461"/>
  </r>
  <r>
    <n v="2"/>
    <x v="8"/>
    <s v="All"/>
    <s v=" 2-4"/>
    <x v="7"/>
    <n v="77"/>
    <n v="19"/>
    <n v="1909"/>
    <n v="464461"/>
  </r>
  <r>
    <n v="2"/>
    <x v="8"/>
    <s v="All"/>
    <s v=" 2-4"/>
    <x v="8"/>
    <n v="26"/>
    <n v="7"/>
    <n v="920"/>
    <n v="464461"/>
  </r>
  <r>
    <n v="2"/>
    <x v="8"/>
    <s v="All"/>
    <s v=" 2-4"/>
    <x v="9"/>
    <n v="0"/>
    <n v="0"/>
    <n v="0"/>
    <n v="464461"/>
  </r>
  <r>
    <n v="2"/>
    <x v="8"/>
    <s v="All"/>
    <s v=" 2-4"/>
    <x v="10"/>
    <n v="8"/>
    <n v="3"/>
    <n v="270"/>
    <n v="464461"/>
  </r>
  <r>
    <n v="2"/>
    <x v="8"/>
    <s v="All"/>
    <s v=" 2-4"/>
    <x v="11"/>
    <n v="0"/>
    <n v="0"/>
    <n v="0"/>
    <n v="464461"/>
  </r>
  <r>
    <n v="2"/>
    <x v="8"/>
    <s v="All"/>
    <s v=" 2-4"/>
    <x v="12"/>
    <n v="0"/>
    <n v="0"/>
    <n v="0"/>
    <n v="464461"/>
  </r>
  <r>
    <n v="2"/>
    <x v="8"/>
    <s v="All"/>
    <s v=" 2-4"/>
    <x v="13"/>
    <n v="4"/>
    <n v="3"/>
    <n v="120"/>
    <n v="464461"/>
  </r>
  <r>
    <n v="2"/>
    <x v="8"/>
    <s v="All"/>
    <s v=" 2-4"/>
    <x v="14"/>
    <n v="64"/>
    <n v="19"/>
    <n v="1880"/>
    <n v="464461"/>
  </r>
  <r>
    <n v="2"/>
    <x v="8"/>
    <s v="All"/>
    <s v=" 2-4"/>
    <x v="15"/>
    <n v="14"/>
    <n v="6"/>
    <n v="480"/>
    <n v="464461"/>
  </r>
  <r>
    <n v="2"/>
    <x v="8"/>
    <s v="All"/>
    <s v=" 2-4"/>
    <x v="16"/>
    <n v="9"/>
    <n v="7"/>
    <n v="262"/>
    <n v="464461"/>
  </r>
  <r>
    <n v="2"/>
    <x v="8"/>
    <s v="All"/>
    <s v=" 2-4"/>
    <x v="17"/>
    <n v="0"/>
    <n v="0"/>
    <n v="0"/>
    <n v="464461"/>
  </r>
  <r>
    <n v="2"/>
    <x v="8"/>
    <s v="All"/>
    <s v=" 2-4"/>
    <x v="18"/>
    <n v="9"/>
    <n v="4"/>
    <n v="224"/>
    <n v="464461"/>
  </r>
  <r>
    <n v="2"/>
    <x v="8"/>
    <s v="All"/>
    <s v=" 2-4"/>
    <x v="19"/>
    <n v="0"/>
    <n v="0"/>
    <n v="0"/>
    <n v="464461"/>
  </r>
  <r>
    <n v="2"/>
    <x v="8"/>
    <s v="All"/>
    <s v=" 2-4"/>
    <x v="20"/>
    <n v="0"/>
    <n v="0"/>
    <n v="0"/>
    <n v="464461"/>
  </r>
  <r>
    <n v="2"/>
    <x v="8"/>
    <s v="All"/>
    <s v=" 2-4"/>
    <x v="21"/>
    <n v="7"/>
    <n v="2"/>
    <n v="180"/>
    <n v="464461"/>
  </r>
  <r>
    <n v="2"/>
    <x v="8"/>
    <s v="All"/>
    <s v=" 2-4"/>
    <x v="22"/>
    <n v="0"/>
    <n v="0"/>
    <n v="0"/>
    <n v="464461"/>
  </r>
  <r>
    <n v="2"/>
    <x v="8"/>
    <s v="All"/>
    <s v=" 2-4"/>
    <x v="23"/>
    <n v="0"/>
    <n v="0"/>
    <n v="0"/>
    <n v="464461"/>
  </r>
  <r>
    <n v="2"/>
    <x v="9"/>
    <s v="All"/>
    <s v=" 2-4"/>
    <x v="0"/>
    <n v="0"/>
    <n v="0"/>
    <n v="0"/>
    <n v="430819"/>
  </r>
  <r>
    <n v="2"/>
    <x v="9"/>
    <s v="All"/>
    <s v=" 2-4"/>
    <x v="1"/>
    <n v="1"/>
    <n v="1"/>
    <n v="30"/>
    <n v="430819"/>
  </r>
  <r>
    <n v="2"/>
    <x v="9"/>
    <s v="All"/>
    <s v=" 2-4"/>
    <x v="2"/>
    <n v="53"/>
    <n v="11"/>
    <n v="1709"/>
    <n v="430819"/>
  </r>
  <r>
    <n v="2"/>
    <x v="9"/>
    <s v="All"/>
    <s v=" 2-4"/>
    <x v="3"/>
    <n v="0"/>
    <n v="0"/>
    <n v="0"/>
    <n v="430819"/>
  </r>
  <r>
    <n v="2"/>
    <x v="9"/>
    <s v="All"/>
    <s v=" 2-4"/>
    <x v="4"/>
    <n v="60"/>
    <n v="14"/>
    <n v="1835"/>
    <n v="430819"/>
  </r>
  <r>
    <n v="2"/>
    <x v="9"/>
    <s v="All"/>
    <s v=" 2-4"/>
    <x v="5"/>
    <n v="5"/>
    <n v="1"/>
    <n v="150"/>
    <n v="430819"/>
  </r>
  <r>
    <n v="2"/>
    <x v="9"/>
    <s v="All"/>
    <s v=" 2-4"/>
    <x v="6"/>
    <n v="11"/>
    <n v="1"/>
    <n v="360"/>
    <n v="430819"/>
  </r>
  <r>
    <n v="2"/>
    <x v="9"/>
    <s v="All"/>
    <s v=" 2-4"/>
    <x v="7"/>
    <n v="52"/>
    <n v="13"/>
    <n v="1582"/>
    <n v="430819"/>
  </r>
  <r>
    <n v="2"/>
    <x v="9"/>
    <s v="All"/>
    <s v=" 2-4"/>
    <x v="8"/>
    <n v="7"/>
    <n v="1"/>
    <n v="210"/>
    <n v="430819"/>
  </r>
  <r>
    <n v="2"/>
    <x v="9"/>
    <s v="All"/>
    <s v=" 2-4"/>
    <x v="9"/>
    <n v="0"/>
    <n v="0"/>
    <n v="0"/>
    <n v="430819"/>
  </r>
  <r>
    <n v="2"/>
    <x v="9"/>
    <s v="All"/>
    <s v=" 2-4"/>
    <x v="10"/>
    <n v="3"/>
    <n v="2"/>
    <n v="90"/>
    <n v="430819"/>
  </r>
  <r>
    <n v="2"/>
    <x v="9"/>
    <s v="All"/>
    <s v=" 2-4"/>
    <x v="11"/>
    <n v="0"/>
    <n v="0"/>
    <n v="0"/>
    <n v="430819"/>
  </r>
  <r>
    <n v="2"/>
    <x v="9"/>
    <s v="All"/>
    <s v=" 2-4"/>
    <x v="12"/>
    <n v="0"/>
    <n v="0"/>
    <n v="0"/>
    <n v="430819"/>
  </r>
  <r>
    <n v="2"/>
    <x v="9"/>
    <s v="All"/>
    <s v=" 2-4"/>
    <x v="13"/>
    <n v="7"/>
    <n v="2"/>
    <n v="492"/>
    <n v="430819"/>
  </r>
  <r>
    <n v="2"/>
    <x v="9"/>
    <s v="All"/>
    <s v=" 2-4"/>
    <x v="14"/>
    <n v="50"/>
    <n v="15"/>
    <n v="1990"/>
    <n v="430819"/>
  </r>
  <r>
    <n v="2"/>
    <x v="9"/>
    <s v="All"/>
    <s v=" 2-4"/>
    <x v="15"/>
    <n v="18"/>
    <n v="4"/>
    <n v="540"/>
    <n v="430819"/>
  </r>
  <r>
    <n v="2"/>
    <x v="9"/>
    <s v="All"/>
    <s v=" 2-4"/>
    <x v="16"/>
    <n v="12"/>
    <n v="5"/>
    <n v="360"/>
    <n v="430819"/>
  </r>
  <r>
    <n v="2"/>
    <x v="9"/>
    <s v="All"/>
    <s v=" 2-4"/>
    <x v="17"/>
    <n v="0"/>
    <n v="0"/>
    <n v="0"/>
    <n v="430819"/>
  </r>
  <r>
    <n v="2"/>
    <x v="9"/>
    <s v="All"/>
    <s v=" 2-4"/>
    <x v="18"/>
    <n v="11"/>
    <n v="2"/>
    <n v="330"/>
    <n v="430819"/>
  </r>
  <r>
    <n v="2"/>
    <x v="9"/>
    <s v="All"/>
    <s v=" 2-4"/>
    <x v="19"/>
    <n v="0"/>
    <n v="0"/>
    <n v="0"/>
    <n v="430819"/>
  </r>
  <r>
    <n v="2"/>
    <x v="9"/>
    <s v="All"/>
    <s v=" 2-4"/>
    <x v="20"/>
    <n v="0"/>
    <n v="0"/>
    <n v="0"/>
    <n v="430819"/>
  </r>
  <r>
    <n v="2"/>
    <x v="9"/>
    <s v="All"/>
    <s v=" 2-4"/>
    <x v="21"/>
    <n v="9"/>
    <n v="1"/>
    <n v="270"/>
    <n v="430819"/>
  </r>
  <r>
    <n v="2"/>
    <x v="9"/>
    <s v="All"/>
    <s v=" 2-4"/>
    <x v="22"/>
    <n v="0"/>
    <n v="0"/>
    <n v="0"/>
    <n v="430819"/>
  </r>
  <r>
    <n v="2"/>
    <x v="9"/>
    <s v="All"/>
    <s v=" 2-4"/>
    <x v="23"/>
    <n v="0"/>
    <n v="0"/>
    <n v="0"/>
    <n v="430819"/>
  </r>
  <r>
    <n v="2"/>
    <x v="10"/>
    <s v="All"/>
    <s v=" 2-4"/>
    <x v="0"/>
    <n v="0"/>
    <n v="0"/>
    <n v="0"/>
    <n v="423941"/>
  </r>
  <r>
    <n v="2"/>
    <x v="10"/>
    <s v="All"/>
    <s v=" 2-4"/>
    <x v="1"/>
    <n v="0"/>
    <n v="0"/>
    <n v="0"/>
    <n v="423941"/>
  </r>
  <r>
    <n v="2"/>
    <x v="10"/>
    <s v="All"/>
    <s v=" 2-4"/>
    <x v="2"/>
    <n v="78"/>
    <n v="17"/>
    <n v="2394"/>
    <n v="423941"/>
  </r>
  <r>
    <n v="2"/>
    <x v="10"/>
    <s v="All"/>
    <s v=" 2-4"/>
    <x v="3"/>
    <n v="12"/>
    <n v="1"/>
    <n v="360"/>
    <n v="423941"/>
  </r>
  <r>
    <n v="2"/>
    <x v="10"/>
    <s v="All"/>
    <s v=" 2-4"/>
    <x v="4"/>
    <n v="44"/>
    <n v="18"/>
    <n v="1350"/>
    <n v="423941"/>
  </r>
  <r>
    <n v="2"/>
    <x v="10"/>
    <s v="All"/>
    <s v=" 2-4"/>
    <x v="5"/>
    <n v="0"/>
    <n v="0"/>
    <n v="0"/>
    <n v="423941"/>
  </r>
  <r>
    <n v="2"/>
    <x v="10"/>
    <s v="All"/>
    <s v=" 2-4"/>
    <x v="6"/>
    <n v="5"/>
    <n v="3"/>
    <n v="150"/>
    <n v="423941"/>
  </r>
  <r>
    <n v="2"/>
    <x v="10"/>
    <s v="All"/>
    <s v=" 2-4"/>
    <x v="7"/>
    <n v="74"/>
    <n v="13"/>
    <n v="2023"/>
    <n v="423941"/>
  </r>
  <r>
    <n v="2"/>
    <x v="10"/>
    <s v="All"/>
    <s v=" 2-4"/>
    <x v="8"/>
    <n v="37"/>
    <n v="6"/>
    <n v="1053"/>
    <n v="423941"/>
  </r>
  <r>
    <n v="2"/>
    <x v="10"/>
    <s v="All"/>
    <s v=" 2-4"/>
    <x v="9"/>
    <n v="0"/>
    <n v="0"/>
    <n v="0"/>
    <n v="423941"/>
  </r>
  <r>
    <n v="2"/>
    <x v="10"/>
    <s v="All"/>
    <s v=" 2-4"/>
    <x v="10"/>
    <n v="0"/>
    <n v="0"/>
    <n v="0"/>
    <n v="423941"/>
  </r>
  <r>
    <n v="2"/>
    <x v="10"/>
    <s v="All"/>
    <s v=" 2-4"/>
    <x v="11"/>
    <n v="0"/>
    <n v="0"/>
    <n v="0"/>
    <n v="423941"/>
  </r>
  <r>
    <n v="2"/>
    <x v="10"/>
    <s v="All"/>
    <s v=" 2-4"/>
    <x v="12"/>
    <n v="0"/>
    <n v="0"/>
    <n v="0"/>
    <n v="423941"/>
  </r>
  <r>
    <n v="2"/>
    <x v="10"/>
    <s v="All"/>
    <s v=" 2-4"/>
    <x v="13"/>
    <n v="5"/>
    <n v="1"/>
    <n v="220"/>
    <n v="423941"/>
  </r>
  <r>
    <n v="2"/>
    <x v="10"/>
    <s v="All"/>
    <s v=" 2-4"/>
    <x v="14"/>
    <n v="80"/>
    <n v="20"/>
    <n v="2251"/>
    <n v="423941"/>
  </r>
  <r>
    <n v="2"/>
    <x v="10"/>
    <s v="All"/>
    <s v=" 2-4"/>
    <x v="15"/>
    <n v="2"/>
    <n v="1"/>
    <n v="60"/>
    <n v="423941"/>
  </r>
  <r>
    <n v="2"/>
    <x v="10"/>
    <s v="All"/>
    <s v=" 2-4"/>
    <x v="16"/>
    <n v="2"/>
    <n v="1"/>
    <n v="60"/>
    <n v="423941"/>
  </r>
  <r>
    <n v="2"/>
    <x v="10"/>
    <s v="All"/>
    <s v=" 2-4"/>
    <x v="17"/>
    <n v="0"/>
    <n v="0"/>
    <n v="0"/>
    <n v="423941"/>
  </r>
  <r>
    <n v="2"/>
    <x v="10"/>
    <s v="All"/>
    <s v=" 2-4"/>
    <x v="18"/>
    <n v="4"/>
    <n v="1"/>
    <n v="120"/>
    <n v="423941"/>
  </r>
  <r>
    <n v="2"/>
    <x v="10"/>
    <s v="All"/>
    <s v=" 2-4"/>
    <x v="19"/>
    <n v="0"/>
    <n v="0"/>
    <n v="0"/>
    <n v="423941"/>
  </r>
  <r>
    <n v="2"/>
    <x v="10"/>
    <s v="All"/>
    <s v=" 2-4"/>
    <x v="20"/>
    <n v="0"/>
    <n v="0"/>
    <n v="0"/>
    <n v="423941"/>
  </r>
  <r>
    <n v="2"/>
    <x v="10"/>
    <s v="All"/>
    <s v=" 2-4"/>
    <x v="21"/>
    <n v="0"/>
    <n v="0"/>
    <n v="0"/>
    <n v="423941"/>
  </r>
  <r>
    <n v="2"/>
    <x v="10"/>
    <s v="All"/>
    <s v=" 2-4"/>
    <x v="22"/>
    <n v="0"/>
    <n v="0"/>
    <n v="0"/>
    <n v="423941"/>
  </r>
  <r>
    <n v="2"/>
    <x v="10"/>
    <s v="All"/>
    <s v=" 2-4"/>
    <x v="23"/>
    <n v="0"/>
    <n v="0"/>
    <n v="0"/>
    <n v="423941"/>
  </r>
  <r>
    <n v="2"/>
    <x v="11"/>
    <s v="All"/>
    <s v=" 2-4"/>
    <x v="0"/>
    <n v="0"/>
    <n v="0"/>
    <n v="0"/>
    <n v="409620"/>
  </r>
  <r>
    <n v="2"/>
    <x v="11"/>
    <s v="All"/>
    <s v=" 2-4"/>
    <x v="1"/>
    <n v="0"/>
    <n v="0"/>
    <n v="0"/>
    <n v="409620"/>
  </r>
  <r>
    <n v="2"/>
    <x v="11"/>
    <s v="All"/>
    <s v=" 2-4"/>
    <x v="2"/>
    <n v="95"/>
    <n v="26"/>
    <n v="2573"/>
    <n v="409620"/>
  </r>
  <r>
    <n v="2"/>
    <x v="11"/>
    <s v="All"/>
    <s v=" 2-4"/>
    <x v="3"/>
    <n v="7"/>
    <n v="1"/>
    <n v="210"/>
    <n v="409620"/>
  </r>
  <r>
    <n v="2"/>
    <x v="11"/>
    <s v="All"/>
    <s v=" 2-4"/>
    <x v="4"/>
    <n v="99"/>
    <n v="31"/>
    <n v="2964"/>
    <n v="409620"/>
  </r>
  <r>
    <n v="2"/>
    <x v="11"/>
    <s v="All"/>
    <s v=" 2-4"/>
    <x v="5"/>
    <n v="9"/>
    <n v="2"/>
    <n v="270"/>
    <n v="409620"/>
  </r>
  <r>
    <n v="2"/>
    <x v="11"/>
    <s v="All"/>
    <s v=" 2-4"/>
    <x v="6"/>
    <n v="25"/>
    <n v="6"/>
    <n v="750"/>
    <n v="409620"/>
  </r>
  <r>
    <n v="2"/>
    <x v="11"/>
    <s v="All"/>
    <s v=" 2-4"/>
    <x v="7"/>
    <n v="115"/>
    <n v="23"/>
    <n v="3073"/>
    <n v="409620"/>
  </r>
  <r>
    <n v="2"/>
    <x v="11"/>
    <s v="All"/>
    <s v=" 2-4"/>
    <x v="8"/>
    <n v="42"/>
    <n v="11"/>
    <n v="1185"/>
    <n v="409620"/>
  </r>
  <r>
    <n v="2"/>
    <x v="11"/>
    <s v="All"/>
    <s v=" 2-4"/>
    <x v="9"/>
    <n v="0"/>
    <n v="0"/>
    <n v="0"/>
    <n v="409620"/>
  </r>
  <r>
    <n v="2"/>
    <x v="11"/>
    <s v="All"/>
    <s v=" 2-4"/>
    <x v="10"/>
    <n v="4"/>
    <n v="1"/>
    <n v="120"/>
    <n v="409620"/>
  </r>
  <r>
    <n v="2"/>
    <x v="11"/>
    <s v="All"/>
    <s v=" 2-4"/>
    <x v="11"/>
    <n v="0"/>
    <n v="0"/>
    <n v="0"/>
    <n v="409620"/>
  </r>
  <r>
    <n v="2"/>
    <x v="11"/>
    <s v="All"/>
    <s v=" 2-4"/>
    <x v="12"/>
    <n v="0"/>
    <n v="0"/>
    <n v="0"/>
    <n v="409620"/>
  </r>
  <r>
    <n v="2"/>
    <x v="11"/>
    <s v="All"/>
    <s v=" 2-4"/>
    <x v="13"/>
    <n v="19"/>
    <n v="6"/>
    <n v="552"/>
    <n v="409620"/>
  </r>
  <r>
    <n v="2"/>
    <x v="11"/>
    <s v="All"/>
    <s v=" 2-4"/>
    <x v="14"/>
    <n v="89"/>
    <n v="24"/>
    <n v="2837"/>
    <n v="409620"/>
  </r>
  <r>
    <n v="2"/>
    <x v="11"/>
    <s v="All"/>
    <s v=" 2-4"/>
    <x v="15"/>
    <n v="4"/>
    <n v="2"/>
    <n v="180"/>
    <n v="409620"/>
  </r>
  <r>
    <n v="2"/>
    <x v="11"/>
    <s v="All"/>
    <s v=" 2-4"/>
    <x v="16"/>
    <n v="7"/>
    <n v="2"/>
    <n v="210"/>
    <n v="409620"/>
  </r>
  <r>
    <n v="2"/>
    <x v="11"/>
    <s v="All"/>
    <s v=" 2-4"/>
    <x v="17"/>
    <n v="0"/>
    <n v="0"/>
    <n v="0"/>
    <n v="409620"/>
  </r>
  <r>
    <n v="2"/>
    <x v="11"/>
    <s v="All"/>
    <s v=" 2-4"/>
    <x v="18"/>
    <n v="17"/>
    <n v="5"/>
    <n v="479"/>
    <n v="409620"/>
  </r>
  <r>
    <n v="2"/>
    <x v="11"/>
    <s v="All"/>
    <s v=" 2-4"/>
    <x v="19"/>
    <n v="0"/>
    <n v="0"/>
    <n v="0"/>
    <n v="409620"/>
  </r>
  <r>
    <n v="2"/>
    <x v="11"/>
    <s v="All"/>
    <s v=" 2-4"/>
    <x v="20"/>
    <n v="0"/>
    <n v="0"/>
    <n v="0"/>
    <n v="409620"/>
  </r>
  <r>
    <n v="2"/>
    <x v="11"/>
    <s v="All"/>
    <s v=" 2-4"/>
    <x v="21"/>
    <n v="0"/>
    <n v="0"/>
    <n v="0"/>
    <n v="409620"/>
  </r>
  <r>
    <n v="2"/>
    <x v="11"/>
    <s v="All"/>
    <s v=" 2-4"/>
    <x v="22"/>
    <n v="0"/>
    <n v="0"/>
    <n v="0"/>
    <n v="409620"/>
  </r>
  <r>
    <n v="2"/>
    <x v="11"/>
    <s v="All"/>
    <s v=" 2-4"/>
    <x v="23"/>
    <n v="0"/>
    <n v="0"/>
    <n v="0"/>
    <n v="409620"/>
  </r>
  <r>
    <n v="3"/>
    <x v="0"/>
    <s v="All"/>
    <s v=" 2-4"/>
    <x v="0"/>
    <n v="0"/>
    <n v="0"/>
    <n v="0"/>
    <n v="0"/>
  </r>
  <r>
    <n v="3"/>
    <x v="0"/>
    <s v="All"/>
    <s v=" 2-4"/>
    <x v="1"/>
    <n v="0"/>
    <n v="0"/>
    <n v="0"/>
    <n v="0"/>
  </r>
  <r>
    <n v="3"/>
    <x v="0"/>
    <s v="All"/>
    <s v=" 2-4"/>
    <x v="2"/>
    <n v="0"/>
    <n v="0"/>
    <n v="0"/>
    <n v="0"/>
  </r>
  <r>
    <n v="3"/>
    <x v="0"/>
    <s v="All"/>
    <s v=" 2-4"/>
    <x v="3"/>
    <n v="0"/>
    <n v="0"/>
    <n v="0"/>
    <n v="0"/>
  </r>
  <r>
    <n v="3"/>
    <x v="0"/>
    <s v="All"/>
    <s v=" 2-4"/>
    <x v="4"/>
    <n v="0"/>
    <n v="0"/>
    <n v="0"/>
    <n v="0"/>
  </r>
  <r>
    <n v="3"/>
    <x v="0"/>
    <s v="All"/>
    <s v=" 2-4"/>
    <x v="5"/>
    <n v="0"/>
    <n v="0"/>
    <n v="0"/>
    <n v="0"/>
  </r>
  <r>
    <n v="3"/>
    <x v="0"/>
    <s v="All"/>
    <s v=" 2-4"/>
    <x v="6"/>
    <n v="0"/>
    <n v="0"/>
    <n v="0"/>
    <n v="0"/>
  </r>
  <r>
    <n v="3"/>
    <x v="0"/>
    <s v="All"/>
    <s v=" 2-4"/>
    <x v="7"/>
    <n v="0"/>
    <n v="0"/>
    <n v="0"/>
    <n v="0"/>
  </r>
  <r>
    <n v="3"/>
    <x v="0"/>
    <s v="All"/>
    <s v=" 2-4"/>
    <x v="8"/>
    <n v="0"/>
    <n v="0"/>
    <n v="0"/>
    <n v="0"/>
  </r>
  <r>
    <n v="3"/>
    <x v="0"/>
    <s v="All"/>
    <s v=" 2-4"/>
    <x v="9"/>
    <n v="0"/>
    <n v="0"/>
    <n v="0"/>
    <n v="0"/>
  </r>
  <r>
    <n v="3"/>
    <x v="0"/>
    <s v="All"/>
    <s v=" 2-4"/>
    <x v="10"/>
    <n v="0"/>
    <n v="0"/>
    <n v="0"/>
    <n v="0"/>
  </r>
  <r>
    <n v="3"/>
    <x v="0"/>
    <s v="All"/>
    <s v=" 2-4"/>
    <x v="11"/>
    <n v="0"/>
    <n v="0"/>
    <n v="0"/>
    <n v="0"/>
  </r>
  <r>
    <n v="3"/>
    <x v="0"/>
    <s v="All"/>
    <s v=" 2-4"/>
    <x v="12"/>
    <n v="0"/>
    <n v="0"/>
    <n v="0"/>
    <n v="0"/>
  </r>
  <r>
    <n v="3"/>
    <x v="0"/>
    <s v="All"/>
    <s v=" 2-4"/>
    <x v="13"/>
    <n v="0"/>
    <n v="0"/>
    <n v="0"/>
    <n v="0"/>
  </r>
  <r>
    <n v="3"/>
    <x v="0"/>
    <s v="All"/>
    <s v=" 2-4"/>
    <x v="14"/>
    <n v="0"/>
    <n v="0"/>
    <n v="0"/>
    <n v="0"/>
  </r>
  <r>
    <n v="3"/>
    <x v="0"/>
    <s v="All"/>
    <s v=" 2-4"/>
    <x v="15"/>
    <n v="0"/>
    <n v="0"/>
    <n v="0"/>
    <n v="0"/>
  </r>
  <r>
    <n v="3"/>
    <x v="0"/>
    <s v="All"/>
    <s v=" 2-4"/>
    <x v="16"/>
    <n v="0"/>
    <n v="0"/>
    <n v="0"/>
    <n v="0"/>
  </r>
  <r>
    <n v="3"/>
    <x v="0"/>
    <s v="All"/>
    <s v=" 2-4"/>
    <x v="17"/>
    <n v="0"/>
    <n v="0"/>
    <n v="0"/>
    <n v="0"/>
  </r>
  <r>
    <n v="3"/>
    <x v="0"/>
    <s v="All"/>
    <s v=" 2-4"/>
    <x v="18"/>
    <n v="0"/>
    <n v="0"/>
    <n v="0"/>
    <n v="0"/>
  </r>
  <r>
    <n v="3"/>
    <x v="0"/>
    <s v="All"/>
    <s v=" 2-4"/>
    <x v="19"/>
    <n v="0"/>
    <n v="0"/>
    <n v="0"/>
    <n v="0"/>
  </r>
  <r>
    <n v="3"/>
    <x v="0"/>
    <s v="All"/>
    <s v=" 2-4"/>
    <x v="20"/>
    <n v="0"/>
    <n v="0"/>
    <n v="0"/>
    <n v="0"/>
  </r>
  <r>
    <n v="3"/>
    <x v="0"/>
    <s v="All"/>
    <s v=" 2-4"/>
    <x v="21"/>
    <n v="0"/>
    <n v="0"/>
    <n v="0"/>
    <n v="0"/>
  </r>
  <r>
    <n v="3"/>
    <x v="0"/>
    <s v="All"/>
    <s v=" 2-4"/>
    <x v="22"/>
    <n v="0"/>
    <n v="0"/>
    <n v="0"/>
    <n v="0"/>
  </r>
  <r>
    <n v="3"/>
    <x v="0"/>
    <s v="All"/>
    <s v=" 2-4"/>
    <x v="23"/>
    <n v="0"/>
    <n v="0"/>
    <n v="0"/>
    <n v="0"/>
  </r>
  <r>
    <n v="3"/>
    <x v="1"/>
    <s v="All"/>
    <s v=" 2-4"/>
    <x v="0"/>
    <n v="0"/>
    <n v="0"/>
    <n v="0"/>
    <n v="0"/>
  </r>
  <r>
    <n v="3"/>
    <x v="1"/>
    <s v="All"/>
    <s v=" 2-4"/>
    <x v="1"/>
    <n v="0"/>
    <n v="0"/>
    <n v="0"/>
    <n v="0"/>
  </r>
  <r>
    <n v="3"/>
    <x v="1"/>
    <s v="All"/>
    <s v=" 2-4"/>
    <x v="2"/>
    <n v="0"/>
    <n v="0"/>
    <n v="0"/>
    <n v="0"/>
  </r>
  <r>
    <n v="3"/>
    <x v="1"/>
    <s v="All"/>
    <s v=" 2-4"/>
    <x v="3"/>
    <n v="0"/>
    <n v="0"/>
    <n v="0"/>
    <n v="0"/>
  </r>
  <r>
    <n v="3"/>
    <x v="1"/>
    <s v="All"/>
    <s v=" 2-4"/>
    <x v="4"/>
    <n v="0"/>
    <n v="0"/>
    <n v="0"/>
    <n v="0"/>
  </r>
  <r>
    <n v="3"/>
    <x v="1"/>
    <s v="All"/>
    <s v=" 2-4"/>
    <x v="5"/>
    <n v="0"/>
    <n v="0"/>
    <n v="0"/>
    <n v="0"/>
  </r>
  <r>
    <n v="3"/>
    <x v="1"/>
    <s v="All"/>
    <s v=" 2-4"/>
    <x v="6"/>
    <n v="0"/>
    <n v="0"/>
    <n v="0"/>
    <n v="0"/>
  </r>
  <r>
    <n v="3"/>
    <x v="1"/>
    <s v="All"/>
    <s v=" 2-4"/>
    <x v="7"/>
    <n v="0"/>
    <n v="0"/>
    <n v="0"/>
    <n v="0"/>
  </r>
  <r>
    <n v="3"/>
    <x v="1"/>
    <s v="All"/>
    <s v=" 2-4"/>
    <x v="8"/>
    <n v="0"/>
    <n v="0"/>
    <n v="0"/>
    <n v="0"/>
  </r>
  <r>
    <n v="3"/>
    <x v="1"/>
    <s v="All"/>
    <s v=" 2-4"/>
    <x v="9"/>
    <n v="0"/>
    <n v="0"/>
    <n v="0"/>
    <n v="0"/>
  </r>
  <r>
    <n v="3"/>
    <x v="1"/>
    <s v="All"/>
    <s v=" 2-4"/>
    <x v="10"/>
    <n v="0"/>
    <n v="0"/>
    <n v="0"/>
    <n v="0"/>
  </r>
  <r>
    <n v="3"/>
    <x v="1"/>
    <s v="All"/>
    <s v=" 2-4"/>
    <x v="11"/>
    <n v="0"/>
    <n v="0"/>
    <n v="0"/>
    <n v="0"/>
  </r>
  <r>
    <n v="3"/>
    <x v="1"/>
    <s v="All"/>
    <s v=" 2-4"/>
    <x v="12"/>
    <n v="0"/>
    <n v="0"/>
    <n v="0"/>
    <n v="0"/>
  </r>
  <r>
    <n v="3"/>
    <x v="1"/>
    <s v="All"/>
    <s v=" 2-4"/>
    <x v="13"/>
    <n v="0"/>
    <n v="0"/>
    <n v="0"/>
    <n v="0"/>
  </r>
  <r>
    <n v="3"/>
    <x v="1"/>
    <s v="All"/>
    <s v=" 2-4"/>
    <x v="14"/>
    <n v="0"/>
    <n v="0"/>
    <n v="0"/>
    <n v="0"/>
  </r>
  <r>
    <n v="3"/>
    <x v="1"/>
    <s v="All"/>
    <s v=" 2-4"/>
    <x v="15"/>
    <n v="0"/>
    <n v="0"/>
    <n v="0"/>
    <n v="0"/>
  </r>
  <r>
    <n v="3"/>
    <x v="1"/>
    <s v="All"/>
    <s v=" 2-4"/>
    <x v="16"/>
    <n v="0"/>
    <n v="0"/>
    <n v="0"/>
    <n v="0"/>
  </r>
  <r>
    <n v="3"/>
    <x v="1"/>
    <s v="All"/>
    <s v=" 2-4"/>
    <x v="17"/>
    <n v="0"/>
    <n v="0"/>
    <n v="0"/>
    <n v="0"/>
  </r>
  <r>
    <n v="3"/>
    <x v="1"/>
    <s v="All"/>
    <s v=" 2-4"/>
    <x v="18"/>
    <n v="0"/>
    <n v="0"/>
    <n v="0"/>
    <n v="0"/>
  </r>
  <r>
    <n v="3"/>
    <x v="1"/>
    <s v="All"/>
    <s v=" 2-4"/>
    <x v="19"/>
    <n v="0"/>
    <n v="0"/>
    <n v="0"/>
    <n v="0"/>
  </r>
  <r>
    <n v="3"/>
    <x v="1"/>
    <s v="All"/>
    <s v=" 2-4"/>
    <x v="20"/>
    <n v="0"/>
    <n v="0"/>
    <n v="0"/>
    <n v="0"/>
  </r>
  <r>
    <n v="3"/>
    <x v="1"/>
    <s v="All"/>
    <s v=" 2-4"/>
    <x v="21"/>
    <n v="0"/>
    <n v="0"/>
    <n v="0"/>
    <n v="0"/>
  </r>
  <r>
    <n v="3"/>
    <x v="1"/>
    <s v="All"/>
    <s v=" 2-4"/>
    <x v="22"/>
    <n v="0"/>
    <n v="0"/>
    <n v="0"/>
    <n v="0"/>
  </r>
  <r>
    <n v="3"/>
    <x v="1"/>
    <s v="All"/>
    <s v=" 2-4"/>
    <x v="23"/>
    <n v="0"/>
    <n v="0"/>
    <n v="0"/>
    <n v="0"/>
  </r>
  <r>
    <n v="3"/>
    <x v="2"/>
    <s v="All"/>
    <s v=" 2-4"/>
    <x v="0"/>
    <n v="0"/>
    <n v="0"/>
    <n v="0"/>
    <n v="0"/>
  </r>
  <r>
    <n v="3"/>
    <x v="2"/>
    <s v="All"/>
    <s v=" 2-4"/>
    <x v="1"/>
    <n v="0"/>
    <n v="0"/>
    <n v="0"/>
    <n v="0"/>
  </r>
  <r>
    <n v="3"/>
    <x v="2"/>
    <s v="All"/>
    <s v=" 2-4"/>
    <x v="2"/>
    <n v="0"/>
    <n v="0"/>
    <n v="0"/>
    <n v="0"/>
  </r>
  <r>
    <n v="3"/>
    <x v="2"/>
    <s v="All"/>
    <s v=" 2-4"/>
    <x v="3"/>
    <n v="0"/>
    <n v="0"/>
    <n v="0"/>
    <n v="0"/>
  </r>
  <r>
    <n v="3"/>
    <x v="2"/>
    <s v="All"/>
    <s v=" 2-4"/>
    <x v="4"/>
    <n v="0"/>
    <n v="0"/>
    <n v="0"/>
    <n v="0"/>
  </r>
  <r>
    <n v="3"/>
    <x v="2"/>
    <s v="All"/>
    <s v=" 2-4"/>
    <x v="5"/>
    <n v="0"/>
    <n v="0"/>
    <n v="0"/>
    <n v="0"/>
  </r>
  <r>
    <n v="3"/>
    <x v="2"/>
    <s v="All"/>
    <s v=" 2-4"/>
    <x v="6"/>
    <n v="0"/>
    <n v="0"/>
    <n v="0"/>
    <n v="0"/>
  </r>
  <r>
    <n v="3"/>
    <x v="2"/>
    <s v="All"/>
    <s v=" 2-4"/>
    <x v="7"/>
    <n v="0"/>
    <n v="0"/>
    <n v="0"/>
    <n v="0"/>
  </r>
  <r>
    <n v="3"/>
    <x v="2"/>
    <s v="All"/>
    <s v=" 2-4"/>
    <x v="8"/>
    <n v="0"/>
    <n v="0"/>
    <n v="0"/>
    <n v="0"/>
  </r>
  <r>
    <n v="3"/>
    <x v="2"/>
    <s v="All"/>
    <s v=" 2-4"/>
    <x v="9"/>
    <n v="0"/>
    <n v="0"/>
    <n v="0"/>
    <n v="0"/>
  </r>
  <r>
    <n v="3"/>
    <x v="2"/>
    <s v="All"/>
    <s v=" 2-4"/>
    <x v="10"/>
    <n v="0"/>
    <n v="0"/>
    <n v="0"/>
    <n v="0"/>
  </r>
  <r>
    <n v="3"/>
    <x v="2"/>
    <s v="All"/>
    <s v=" 2-4"/>
    <x v="11"/>
    <n v="0"/>
    <n v="0"/>
    <n v="0"/>
    <n v="0"/>
  </r>
  <r>
    <n v="3"/>
    <x v="2"/>
    <s v="All"/>
    <s v=" 2-4"/>
    <x v="12"/>
    <n v="0"/>
    <n v="0"/>
    <n v="0"/>
    <n v="0"/>
  </r>
  <r>
    <n v="3"/>
    <x v="2"/>
    <s v="All"/>
    <s v=" 2-4"/>
    <x v="13"/>
    <n v="0"/>
    <n v="0"/>
    <n v="0"/>
    <n v="0"/>
  </r>
  <r>
    <n v="3"/>
    <x v="2"/>
    <s v="All"/>
    <s v=" 2-4"/>
    <x v="14"/>
    <n v="0"/>
    <n v="0"/>
    <n v="0"/>
    <n v="0"/>
  </r>
  <r>
    <n v="3"/>
    <x v="2"/>
    <s v="All"/>
    <s v=" 2-4"/>
    <x v="15"/>
    <n v="0"/>
    <n v="0"/>
    <n v="0"/>
    <n v="0"/>
  </r>
  <r>
    <n v="3"/>
    <x v="2"/>
    <s v="All"/>
    <s v=" 2-4"/>
    <x v="16"/>
    <n v="0"/>
    <n v="0"/>
    <n v="0"/>
    <n v="0"/>
  </r>
  <r>
    <n v="3"/>
    <x v="2"/>
    <s v="All"/>
    <s v=" 2-4"/>
    <x v="17"/>
    <n v="0"/>
    <n v="0"/>
    <n v="0"/>
    <n v="0"/>
  </r>
  <r>
    <n v="3"/>
    <x v="2"/>
    <s v="All"/>
    <s v=" 2-4"/>
    <x v="18"/>
    <n v="0"/>
    <n v="0"/>
    <n v="0"/>
    <n v="0"/>
  </r>
  <r>
    <n v="3"/>
    <x v="2"/>
    <s v="All"/>
    <s v=" 2-4"/>
    <x v="19"/>
    <n v="0"/>
    <n v="0"/>
    <n v="0"/>
    <n v="0"/>
  </r>
  <r>
    <n v="3"/>
    <x v="2"/>
    <s v="All"/>
    <s v=" 2-4"/>
    <x v="20"/>
    <n v="0"/>
    <n v="0"/>
    <n v="0"/>
    <n v="0"/>
  </r>
  <r>
    <n v="3"/>
    <x v="2"/>
    <s v="All"/>
    <s v=" 2-4"/>
    <x v="21"/>
    <n v="0"/>
    <n v="0"/>
    <n v="0"/>
    <n v="0"/>
  </r>
  <r>
    <n v="3"/>
    <x v="2"/>
    <s v="All"/>
    <s v=" 2-4"/>
    <x v="22"/>
    <n v="0"/>
    <n v="0"/>
    <n v="0"/>
    <n v="0"/>
  </r>
  <r>
    <n v="3"/>
    <x v="2"/>
    <s v="All"/>
    <s v=" 2-4"/>
    <x v="23"/>
    <n v="0"/>
    <n v="0"/>
    <n v="0"/>
    <n v="0"/>
  </r>
  <r>
    <n v="3"/>
    <x v="3"/>
    <s v="All"/>
    <s v=" 2-4"/>
    <x v="0"/>
    <n v="0"/>
    <n v="0"/>
    <n v="0"/>
    <n v="0"/>
  </r>
  <r>
    <n v="3"/>
    <x v="3"/>
    <s v="All"/>
    <s v=" 2-4"/>
    <x v="1"/>
    <n v="0"/>
    <n v="0"/>
    <n v="0"/>
    <n v="0"/>
  </r>
  <r>
    <n v="3"/>
    <x v="3"/>
    <s v="All"/>
    <s v=" 2-4"/>
    <x v="2"/>
    <n v="0"/>
    <n v="0"/>
    <n v="0"/>
    <n v="0"/>
  </r>
  <r>
    <n v="3"/>
    <x v="3"/>
    <s v="All"/>
    <s v=" 2-4"/>
    <x v="3"/>
    <n v="0"/>
    <n v="0"/>
    <n v="0"/>
    <n v="0"/>
  </r>
  <r>
    <n v="3"/>
    <x v="3"/>
    <s v="All"/>
    <s v=" 2-4"/>
    <x v="4"/>
    <n v="0"/>
    <n v="0"/>
    <n v="0"/>
    <n v="0"/>
  </r>
  <r>
    <n v="3"/>
    <x v="3"/>
    <s v="All"/>
    <s v=" 2-4"/>
    <x v="5"/>
    <n v="0"/>
    <n v="0"/>
    <n v="0"/>
    <n v="0"/>
  </r>
  <r>
    <n v="3"/>
    <x v="3"/>
    <s v="All"/>
    <s v=" 2-4"/>
    <x v="6"/>
    <n v="0"/>
    <n v="0"/>
    <n v="0"/>
    <n v="0"/>
  </r>
  <r>
    <n v="3"/>
    <x v="3"/>
    <s v="All"/>
    <s v=" 2-4"/>
    <x v="7"/>
    <n v="0"/>
    <n v="0"/>
    <n v="0"/>
    <n v="0"/>
  </r>
  <r>
    <n v="3"/>
    <x v="3"/>
    <s v="All"/>
    <s v=" 2-4"/>
    <x v="8"/>
    <n v="0"/>
    <n v="0"/>
    <n v="0"/>
    <n v="0"/>
  </r>
  <r>
    <n v="3"/>
    <x v="3"/>
    <s v="All"/>
    <s v=" 2-4"/>
    <x v="9"/>
    <n v="0"/>
    <n v="0"/>
    <n v="0"/>
    <n v="0"/>
  </r>
  <r>
    <n v="3"/>
    <x v="3"/>
    <s v="All"/>
    <s v=" 2-4"/>
    <x v="10"/>
    <n v="0"/>
    <n v="0"/>
    <n v="0"/>
    <n v="0"/>
  </r>
  <r>
    <n v="3"/>
    <x v="3"/>
    <s v="All"/>
    <s v=" 2-4"/>
    <x v="11"/>
    <n v="0"/>
    <n v="0"/>
    <n v="0"/>
    <n v="0"/>
  </r>
  <r>
    <n v="3"/>
    <x v="3"/>
    <s v="All"/>
    <s v=" 2-4"/>
    <x v="12"/>
    <n v="0"/>
    <n v="0"/>
    <n v="0"/>
    <n v="0"/>
  </r>
  <r>
    <n v="3"/>
    <x v="3"/>
    <s v="All"/>
    <s v=" 2-4"/>
    <x v="13"/>
    <n v="0"/>
    <n v="0"/>
    <n v="0"/>
    <n v="0"/>
  </r>
  <r>
    <n v="3"/>
    <x v="3"/>
    <s v="All"/>
    <s v=" 2-4"/>
    <x v="14"/>
    <n v="0"/>
    <n v="0"/>
    <n v="0"/>
    <n v="0"/>
  </r>
  <r>
    <n v="3"/>
    <x v="3"/>
    <s v="All"/>
    <s v=" 2-4"/>
    <x v="15"/>
    <n v="0"/>
    <n v="0"/>
    <n v="0"/>
    <n v="0"/>
  </r>
  <r>
    <n v="3"/>
    <x v="3"/>
    <s v="All"/>
    <s v=" 2-4"/>
    <x v="16"/>
    <n v="0"/>
    <n v="0"/>
    <n v="0"/>
    <n v="0"/>
  </r>
  <r>
    <n v="3"/>
    <x v="3"/>
    <s v="All"/>
    <s v=" 2-4"/>
    <x v="17"/>
    <n v="0"/>
    <n v="0"/>
    <n v="0"/>
    <n v="0"/>
  </r>
  <r>
    <n v="3"/>
    <x v="3"/>
    <s v="All"/>
    <s v=" 2-4"/>
    <x v="18"/>
    <n v="0"/>
    <n v="0"/>
    <n v="0"/>
    <n v="0"/>
  </r>
  <r>
    <n v="3"/>
    <x v="3"/>
    <s v="All"/>
    <s v=" 2-4"/>
    <x v="19"/>
    <n v="0"/>
    <n v="0"/>
    <n v="0"/>
    <n v="0"/>
  </r>
  <r>
    <n v="3"/>
    <x v="3"/>
    <s v="All"/>
    <s v=" 2-4"/>
    <x v="20"/>
    <n v="0"/>
    <n v="0"/>
    <n v="0"/>
    <n v="0"/>
  </r>
  <r>
    <n v="3"/>
    <x v="3"/>
    <s v="All"/>
    <s v=" 2-4"/>
    <x v="21"/>
    <n v="0"/>
    <n v="0"/>
    <n v="0"/>
    <n v="0"/>
  </r>
  <r>
    <n v="3"/>
    <x v="3"/>
    <s v="All"/>
    <s v=" 2-4"/>
    <x v="22"/>
    <n v="0"/>
    <n v="0"/>
    <n v="0"/>
    <n v="0"/>
  </r>
  <r>
    <n v="3"/>
    <x v="3"/>
    <s v="All"/>
    <s v=" 2-4"/>
    <x v="23"/>
    <n v="0"/>
    <n v="0"/>
    <n v="0"/>
    <n v="0"/>
  </r>
  <r>
    <n v="3"/>
    <x v="4"/>
    <s v="All"/>
    <s v=" 2-4"/>
    <x v="0"/>
    <n v="0"/>
    <n v="0"/>
    <n v="0"/>
    <n v="15806"/>
  </r>
  <r>
    <n v="3"/>
    <x v="4"/>
    <s v="All"/>
    <s v=" 2-4"/>
    <x v="1"/>
    <n v="0"/>
    <n v="0"/>
    <n v="0"/>
    <n v="15806"/>
  </r>
  <r>
    <n v="3"/>
    <x v="4"/>
    <s v="All"/>
    <s v=" 2-4"/>
    <x v="2"/>
    <n v="8"/>
    <n v="2"/>
    <n v="230"/>
    <n v="15806"/>
  </r>
  <r>
    <n v="3"/>
    <x v="4"/>
    <s v="All"/>
    <s v=" 2-4"/>
    <x v="3"/>
    <n v="0"/>
    <n v="0"/>
    <n v="0"/>
    <n v="15806"/>
  </r>
  <r>
    <n v="3"/>
    <x v="4"/>
    <s v="All"/>
    <s v=" 2-4"/>
    <x v="4"/>
    <n v="0"/>
    <n v="0"/>
    <n v="0"/>
    <n v="15806"/>
  </r>
  <r>
    <n v="3"/>
    <x v="4"/>
    <s v="All"/>
    <s v=" 2-4"/>
    <x v="5"/>
    <n v="0"/>
    <n v="0"/>
    <n v="0"/>
    <n v="15806"/>
  </r>
  <r>
    <n v="3"/>
    <x v="4"/>
    <s v="All"/>
    <s v=" 2-4"/>
    <x v="6"/>
    <n v="0"/>
    <n v="0"/>
    <n v="0"/>
    <n v="15806"/>
  </r>
  <r>
    <n v="3"/>
    <x v="4"/>
    <s v="All"/>
    <s v=" 2-4"/>
    <x v="7"/>
    <n v="0"/>
    <n v="0"/>
    <n v="0"/>
    <n v="15806"/>
  </r>
  <r>
    <n v="3"/>
    <x v="4"/>
    <s v="All"/>
    <s v=" 2-4"/>
    <x v="8"/>
    <n v="0"/>
    <n v="0"/>
    <n v="0"/>
    <n v="15806"/>
  </r>
  <r>
    <n v="3"/>
    <x v="4"/>
    <s v="All"/>
    <s v=" 2-4"/>
    <x v="9"/>
    <n v="0"/>
    <n v="0"/>
    <n v="0"/>
    <n v="15806"/>
  </r>
  <r>
    <n v="3"/>
    <x v="4"/>
    <s v="All"/>
    <s v=" 2-4"/>
    <x v="10"/>
    <n v="0"/>
    <n v="0"/>
    <n v="0"/>
    <n v="15806"/>
  </r>
  <r>
    <n v="3"/>
    <x v="4"/>
    <s v="All"/>
    <s v=" 2-4"/>
    <x v="11"/>
    <n v="0"/>
    <n v="0"/>
    <n v="0"/>
    <n v="15806"/>
  </r>
  <r>
    <n v="3"/>
    <x v="4"/>
    <s v="All"/>
    <s v=" 2-4"/>
    <x v="12"/>
    <n v="0"/>
    <n v="0"/>
    <n v="0"/>
    <n v="15806"/>
  </r>
  <r>
    <n v="3"/>
    <x v="4"/>
    <s v="All"/>
    <s v=" 2-4"/>
    <x v="13"/>
    <n v="0"/>
    <n v="0"/>
    <n v="0"/>
    <n v="15806"/>
  </r>
  <r>
    <n v="3"/>
    <x v="4"/>
    <s v="All"/>
    <s v=" 2-4"/>
    <x v="14"/>
    <n v="3"/>
    <n v="1"/>
    <n v="150"/>
    <n v="15806"/>
  </r>
  <r>
    <n v="3"/>
    <x v="4"/>
    <s v="All"/>
    <s v=" 2-4"/>
    <x v="15"/>
    <n v="0"/>
    <n v="0"/>
    <n v="0"/>
    <n v="15806"/>
  </r>
  <r>
    <n v="3"/>
    <x v="4"/>
    <s v="All"/>
    <s v=" 2-4"/>
    <x v="16"/>
    <n v="0"/>
    <n v="0"/>
    <n v="0"/>
    <n v="15806"/>
  </r>
  <r>
    <n v="3"/>
    <x v="4"/>
    <s v="All"/>
    <s v=" 2-4"/>
    <x v="17"/>
    <n v="0"/>
    <n v="0"/>
    <n v="0"/>
    <n v="15806"/>
  </r>
  <r>
    <n v="3"/>
    <x v="4"/>
    <s v="All"/>
    <s v=" 2-4"/>
    <x v="18"/>
    <n v="0"/>
    <n v="0"/>
    <n v="0"/>
    <n v="15806"/>
  </r>
  <r>
    <n v="3"/>
    <x v="4"/>
    <s v="All"/>
    <s v=" 2-4"/>
    <x v="19"/>
    <n v="0"/>
    <n v="0"/>
    <n v="0"/>
    <n v="15806"/>
  </r>
  <r>
    <n v="3"/>
    <x v="4"/>
    <s v="All"/>
    <s v=" 2-4"/>
    <x v="20"/>
    <n v="0"/>
    <n v="0"/>
    <n v="0"/>
    <n v="15806"/>
  </r>
  <r>
    <n v="3"/>
    <x v="4"/>
    <s v="All"/>
    <s v=" 2-4"/>
    <x v="21"/>
    <n v="0"/>
    <n v="0"/>
    <n v="0"/>
    <n v="15806"/>
  </r>
  <r>
    <n v="3"/>
    <x v="4"/>
    <s v="All"/>
    <s v=" 2-4"/>
    <x v="22"/>
    <n v="0"/>
    <n v="0"/>
    <n v="0"/>
    <n v="15806"/>
  </r>
  <r>
    <n v="3"/>
    <x v="4"/>
    <s v="All"/>
    <s v=" 2-4"/>
    <x v="23"/>
    <n v="0"/>
    <n v="0"/>
    <n v="0"/>
    <n v="15806"/>
  </r>
  <r>
    <n v="3"/>
    <x v="5"/>
    <s v="All"/>
    <s v=" 2-4"/>
    <x v="0"/>
    <n v="0"/>
    <n v="0"/>
    <n v="0"/>
    <n v="15438"/>
  </r>
  <r>
    <n v="3"/>
    <x v="5"/>
    <s v="All"/>
    <s v=" 2-4"/>
    <x v="1"/>
    <n v="0"/>
    <n v="0"/>
    <n v="0"/>
    <n v="15438"/>
  </r>
  <r>
    <n v="3"/>
    <x v="5"/>
    <s v="All"/>
    <s v=" 2-4"/>
    <x v="2"/>
    <n v="0"/>
    <n v="0"/>
    <n v="0"/>
    <n v="15438"/>
  </r>
  <r>
    <n v="3"/>
    <x v="5"/>
    <s v="All"/>
    <s v=" 2-4"/>
    <x v="3"/>
    <n v="0"/>
    <n v="0"/>
    <n v="0"/>
    <n v="15438"/>
  </r>
  <r>
    <n v="3"/>
    <x v="5"/>
    <s v="All"/>
    <s v=" 2-4"/>
    <x v="4"/>
    <n v="3"/>
    <n v="1"/>
    <n v="90"/>
    <n v="15438"/>
  </r>
  <r>
    <n v="3"/>
    <x v="5"/>
    <s v="All"/>
    <s v=" 2-4"/>
    <x v="5"/>
    <n v="0"/>
    <n v="0"/>
    <n v="0"/>
    <n v="15438"/>
  </r>
  <r>
    <n v="3"/>
    <x v="5"/>
    <s v="All"/>
    <s v=" 2-4"/>
    <x v="6"/>
    <n v="0"/>
    <n v="0"/>
    <n v="0"/>
    <n v="15438"/>
  </r>
  <r>
    <n v="3"/>
    <x v="5"/>
    <s v="All"/>
    <s v=" 2-4"/>
    <x v="7"/>
    <n v="2"/>
    <n v="1"/>
    <n v="60"/>
    <n v="15438"/>
  </r>
  <r>
    <n v="3"/>
    <x v="5"/>
    <s v="All"/>
    <s v=" 2-4"/>
    <x v="8"/>
    <n v="0"/>
    <n v="0"/>
    <n v="0"/>
    <n v="15438"/>
  </r>
  <r>
    <n v="3"/>
    <x v="5"/>
    <s v="All"/>
    <s v=" 2-4"/>
    <x v="9"/>
    <n v="0"/>
    <n v="0"/>
    <n v="0"/>
    <n v="15438"/>
  </r>
  <r>
    <n v="3"/>
    <x v="5"/>
    <s v="All"/>
    <s v=" 2-4"/>
    <x v="10"/>
    <n v="0"/>
    <n v="0"/>
    <n v="0"/>
    <n v="15438"/>
  </r>
  <r>
    <n v="3"/>
    <x v="5"/>
    <s v="All"/>
    <s v=" 2-4"/>
    <x v="11"/>
    <n v="0"/>
    <n v="0"/>
    <n v="0"/>
    <n v="15438"/>
  </r>
  <r>
    <n v="3"/>
    <x v="5"/>
    <s v="All"/>
    <s v=" 2-4"/>
    <x v="12"/>
    <n v="0"/>
    <n v="0"/>
    <n v="0"/>
    <n v="15438"/>
  </r>
  <r>
    <n v="3"/>
    <x v="5"/>
    <s v="All"/>
    <s v=" 2-4"/>
    <x v="13"/>
    <n v="0"/>
    <n v="0"/>
    <n v="0"/>
    <n v="15438"/>
  </r>
  <r>
    <n v="3"/>
    <x v="5"/>
    <s v="All"/>
    <s v=" 2-4"/>
    <x v="14"/>
    <n v="0"/>
    <n v="0"/>
    <n v="0"/>
    <n v="15438"/>
  </r>
  <r>
    <n v="3"/>
    <x v="5"/>
    <s v="All"/>
    <s v=" 2-4"/>
    <x v="15"/>
    <n v="0"/>
    <n v="0"/>
    <n v="0"/>
    <n v="15438"/>
  </r>
  <r>
    <n v="3"/>
    <x v="5"/>
    <s v="All"/>
    <s v=" 2-4"/>
    <x v="16"/>
    <n v="0"/>
    <n v="0"/>
    <n v="0"/>
    <n v="15438"/>
  </r>
  <r>
    <n v="3"/>
    <x v="5"/>
    <s v="All"/>
    <s v=" 2-4"/>
    <x v="17"/>
    <n v="0"/>
    <n v="0"/>
    <n v="0"/>
    <n v="15438"/>
  </r>
  <r>
    <n v="3"/>
    <x v="5"/>
    <s v="All"/>
    <s v=" 2-4"/>
    <x v="18"/>
    <n v="0"/>
    <n v="0"/>
    <n v="0"/>
    <n v="15438"/>
  </r>
  <r>
    <n v="3"/>
    <x v="5"/>
    <s v="All"/>
    <s v=" 2-4"/>
    <x v="19"/>
    <n v="0"/>
    <n v="0"/>
    <n v="0"/>
    <n v="15438"/>
  </r>
  <r>
    <n v="3"/>
    <x v="5"/>
    <s v="All"/>
    <s v=" 2-4"/>
    <x v="20"/>
    <n v="0"/>
    <n v="0"/>
    <n v="0"/>
    <n v="15438"/>
  </r>
  <r>
    <n v="3"/>
    <x v="5"/>
    <s v="All"/>
    <s v=" 2-4"/>
    <x v="21"/>
    <n v="0"/>
    <n v="0"/>
    <n v="0"/>
    <n v="15438"/>
  </r>
  <r>
    <n v="3"/>
    <x v="5"/>
    <s v="All"/>
    <s v=" 2-4"/>
    <x v="22"/>
    <n v="0"/>
    <n v="0"/>
    <n v="0"/>
    <n v="15438"/>
  </r>
  <r>
    <n v="3"/>
    <x v="5"/>
    <s v="All"/>
    <s v=" 2-4"/>
    <x v="23"/>
    <n v="0"/>
    <n v="0"/>
    <n v="0"/>
    <n v="15438"/>
  </r>
  <r>
    <n v="3"/>
    <x v="6"/>
    <s v="All"/>
    <s v=" 2-4"/>
    <x v="0"/>
    <n v="0"/>
    <n v="0"/>
    <n v="0"/>
    <n v="14626"/>
  </r>
  <r>
    <n v="3"/>
    <x v="6"/>
    <s v="All"/>
    <s v=" 2-4"/>
    <x v="1"/>
    <n v="0"/>
    <n v="0"/>
    <n v="0"/>
    <n v="14626"/>
  </r>
  <r>
    <n v="3"/>
    <x v="6"/>
    <s v="All"/>
    <s v=" 2-4"/>
    <x v="2"/>
    <n v="0"/>
    <n v="0"/>
    <n v="0"/>
    <n v="14626"/>
  </r>
  <r>
    <n v="3"/>
    <x v="6"/>
    <s v="All"/>
    <s v=" 2-4"/>
    <x v="3"/>
    <n v="0"/>
    <n v="0"/>
    <n v="0"/>
    <n v="14626"/>
  </r>
  <r>
    <n v="3"/>
    <x v="6"/>
    <s v="All"/>
    <s v=" 2-4"/>
    <x v="4"/>
    <n v="0"/>
    <n v="0"/>
    <n v="0"/>
    <n v="14626"/>
  </r>
  <r>
    <n v="3"/>
    <x v="6"/>
    <s v="All"/>
    <s v=" 2-4"/>
    <x v="5"/>
    <n v="0"/>
    <n v="0"/>
    <n v="0"/>
    <n v="14626"/>
  </r>
  <r>
    <n v="3"/>
    <x v="6"/>
    <s v="All"/>
    <s v=" 2-4"/>
    <x v="6"/>
    <n v="0"/>
    <n v="0"/>
    <n v="0"/>
    <n v="14626"/>
  </r>
  <r>
    <n v="3"/>
    <x v="6"/>
    <s v="All"/>
    <s v=" 2-4"/>
    <x v="7"/>
    <n v="0"/>
    <n v="0"/>
    <n v="0"/>
    <n v="14626"/>
  </r>
  <r>
    <n v="3"/>
    <x v="6"/>
    <s v="All"/>
    <s v=" 2-4"/>
    <x v="8"/>
    <n v="0"/>
    <n v="0"/>
    <n v="0"/>
    <n v="14626"/>
  </r>
  <r>
    <n v="3"/>
    <x v="6"/>
    <s v="All"/>
    <s v=" 2-4"/>
    <x v="9"/>
    <n v="0"/>
    <n v="0"/>
    <n v="0"/>
    <n v="14626"/>
  </r>
  <r>
    <n v="3"/>
    <x v="6"/>
    <s v="All"/>
    <s v=" 2-4"/>
    <x v="10"/>
    <n v="0"/>
    <n v="0"/>
    <n v="0"/>
    <n v="14626"/>
  </r>
  <r>
    <n v="3"/>
    <x v="6"/>
    <s v="All"/>
    <s v=" 2-4"/>
    <x v="11"/>
    <n v="0"/>
    <n v="0"/>
    <n v="0"/>
    <n v="14626"/>
  </r>
  <r>
    <n v="3"/>
    <x v="6"/>
    <s v="All"/>
    <s v=" 2-4"/>
    <x v="12"/>
    <n v="0"/>
    <n v="0"/>
    <n v="0"/>
    <n v="14626"/>
  </r>
  <r>
    <n v="3"/>
    <x v="6"/>
    <s v="All"/>
    <s v=" 2-4"/>
    <x v="13"/>
    <n v="0"/>
    <n v="0"/>
    <n v="0"/>
    <n v="14626"/>
  </r>
  <r>
    <n v="3"/>
    <x v="6"/>
    <s v="All"/>
    <s v=" 2-4"/>
    <x v="14"/>
    <n v="0"/>
    <n v="0"/>
    <n v="0"/>
    <n v="14626"/>
  </r>
  <r>
    <n v="3"/>
    <x v="6"/>
    <s v="All"/>
    <s v=" 2-4"/>
    <x v="15"/>
    <n v="0"/>
    <n v="0"/>
    <n v="0"/>
    <n v="14626"/>
  </r>
  <r>
    <n v="3"/>
    <x v="6"/>
    <s v="All"/>
    <s v=" 2-4"/>
    <x v="16"/>
    <n v="0"/>
    <n v="0"/>
    <n v="0"/>
    <n v="14626"/>
  </r>
  <r>
    <n v="3"/>
    <x v="6"/>
    <s v="All"/>
    <s v=" 2-4"/>
    <x v="17"/>
    <n v="0"/>
    <n v="0"/>
    <n v="0"/>
    <n v="14626"/>
  </r>
  <r>
    <n v="3"/>
    <x v="6"/>
    <s v="All"/>
    <s v=" 2-4"/>
    <x v="18"/>
    <n v="0"/>
    <n v="0"/>
    <n v="0"/>
    <n v="14626"/>
  </r>
  <r>
    <n v="3"/>
    <x v="6"/>
    <s v="All"/>
    <s v=" 2-4"/>
    <x v="19"/>
    <n v="0"/>
    <n v="0"/>
    <n v="0"/>
    <n v="14626"/>
  </r>
  <r>
    <n v="3"/>
    <x v="6"/>
    <s v="All"/>
    <s v=" 2-4"/>
    <x v="20"/>
    <n v="0"/>
    <n v="0"/>
    <n v="0"/>
    <n v="14626"/>
  </r>
  <r>
    <n v="3"/>
    <x v="6"/>
    <s v="All"/>
    <s v=" 2-4"/>
    <x v="21"/>
    <n v="0"/>
    <n v="0"/>
    <n v="0"/>
    <n v="14626"/>
  </r>
  <r>
    <n v="3"/>
    <x v="6"/>
    <s v="All"/>
    <s v=" 2-4"/>
    <x v="22"/>
    <n v="0"/>
    <n v="0"/>
    <n v="0"/>
    <n v="14626"/>
  </r>
  <r>
    <n v="3"/>
    <x v="6"/>
    <s v="All"/>
    <s v=" 2-4"/>
    <x v="23"/>
    <n v="0"/>
    <n v="0"/>
    <n v="0"/>
    <n v="14626"/>
  </r>
  <r>
    <n v="3"/>
    <x v="7"/>
    <s v="All"/>
    <s v=" 2-4"/>
    <x v="0"/>
    <n v="0"/>
    <n v="0"/>
    <n v="0"/>
    <n v="14149"/>
  </r>
  <r>
    <n v="3"/>
    <x v="7"/>
    <s v="All"/>
    <s v=" 2-4"/>
    <x v="1"/>
    <n v="0"/>
    <n v="0"/>
    <n v="0"/>
    <n v="14149"/>
  </r>
  <r>
    <n v="3"/>
    <x v="7"/>
    <s v="All"/>
    <s v=" 2-4"/>
    <x v="2"/>
    <n v="0"/>
    <n v="0"/>
    <n v="0"/>
    <n v="14149"/>
  </r>
  <r>
    <n v="3"/>
    <x v="7"/>
    <s v="All"/>
    <s v=" 2-4"/>
    <x v="3"/>
    <n v="0"/>
    <n v="0"/>
    <n v="0"/>
    <n v="14149"/>
  </r>
  <r>
    <n v="3"/>
    <x v="7"/>
    <s v="All"/>
    <s v=" 2-4"/>
    <x v="4"/>
    <n v="0"/>
    <n v="0"/>
    <n v="0"/>
    <n v="14149"/>
  </r>
  <r>
    <n v="3"/>
    <x v="7"/>
    <s v="All"/>
    <s v=" 2-4"/>
    <x v="5"/>
    <n v="0"/>
    <n v="0"/>
    <n v="0"/>
    <n v="14149"/>
  </r>
  <r>
    <n v="3"/>
    <x v="7"/>
    <s v="All"/>
    <s v=" 2-4"/>
    <x v="6"/>
    <n v="0"/>
    <n v="0"/>
    <n v="0"/>
    <n v="14149"/>
  </r>
  <r>
    <n v="3"/>
    <x v="7"/>
    <s v="All"/>
    <s v=" 2-4"/>
    <x v="7"/>
    <n v="0"/>
    <n v="0"/>
    <n v="0"/>
    <n v="14149"/>
  </r>
  <r>
    <n v="3"/>
    <x v="7"/>
    <s v="All"/>
    <s v=" 2-4"/>
    <x v="8"/>
    <n v="0"/>
    <n v="0"/>
    <n v="0"/>
    <n v="14149"/>
  </r>
  <r>
    <n v="3"/>
    <x v="7"/>
    <s v="All"/>
    <s v=" 2-4"/>
    <x v="9"/>
    <n v="0"/>
    <n v="0"/>
    <n v="0"/>
    <n v="14149"/>
  </r>
  <r>
    <n v="3"/>
    <x v="7"/>
    <s v="All"/>
    <s v=" 2-4"/>
    <x v="10"/>
    <n v="0"/>
    <n v="0"/>
    <n v="0"/>
    <n v="14149"/>
  </r>
  <r>
    <n v="3"/>
    <x v="7"/>
    <s v="All"/>
    <s v=" 2-4"/>
    <x v="11"/>
    <n v="0"/>
    <n v="0"/>
    <n v="0"/>
    <n v="14149"/>
  </r>
  <r>
    <n v="3"/>
    <x v="7"/>
    <s v="All"/>
    <s v=" 2-4"/>
    <x v="12"/>
    <n v="0"/>
    <n v="0"/>
    <n v="0"/>
    <n v="14149"/>
  </r>
  <r>
    <n v="3"/>
    <x v="7"/>
    <s v="All"/>
    <s v=" 2-4"/>
    <x v="13"/>
    <n v="0"/>
    <n v="0"/>
    <n v="0"/>
    <n v="14149"/>
  </r>
  <r>
    <n v="3"/>
    <x v="7"/>
    <s v="All"/>
    <s v=" 2-4"/>
    <x v="14"/>
    <n v="0"/>
    <n v="0"/>
    <n v="0"/>
    <n v="14149"/>
  </r>
  <r>
    <n v="3"/>
    <x v="7"/>
    <s v="All"/>
    <s v=" 2-4"/>
    <x v="15"/>
    <n v="0"/>
    <n v="0"/>
    <n v="0"/>
    <n v="14149"/>
  </r>
  <r>
    <n v="3"/>
    <x v="7"/>
    <s v="All"/>
    <s v=" 2-4"/>
    <x v="16"/>
    <n v="0"/>
    <n v="0"/>
    <n v="0"/>
    <n v="14149"/>
  </r>
  <r>
    <n v="3"/>
    <x v="7"/>
    <s v="All"/>
    <s v=" 2-4"/>
    <x v="17"/>
    <n v="0"/>
    <n v="0"/>
    <n v="0"/>
    <n v="14149"/>
  </r>
  <r>
    <n v="3"/>
    <x v="7"/>
    <s v="All"/>
    <s v=" 2-4"/>
    <x v="18"/>
    <n v="0"/>
    <n v="0"/>
    <n v="0"/>
    <n v="14149"/>
  </r>
  <r>
    <n v="3"/>
    <x v="7"/>
    <s v="All"/>
    <s v=" 2-4"/>
    <x v="19"/>
    <n v="0"/>
    <n v="0"/>
    <n v="0"/>
    <n v="14149"/>
  </r>
  <r>
    <n v="3"/>
    <x v="7"/>
    <s v="All"/>
    <s v=" 2-4"/>
    <x v="20"/>
    <n v="0"/>
    <n v="0"/>
    <n v="0"/>
    <n v="14149"/>
  </r>
  <r>
    <n v="3"/>
    <x v="7"/>
    <s v="All"/>
    <s v=" 2-4"/>
    <x v="21"/>
    <n v="0"/>
    <n v="0"/>
    <n v="0"/>
    <n v="14149"/>
  </r>
  <r>
    <n v="3"/>
    <x v="7"/>
    <s v="All"/>
    <s v=" 2-4"/>
    <x v="22"/>
    <n v="0"/>
    <n v="0"/>
    <n v="0"/>
    <n v="14149"/>
  </r>
  <r>
    <n v="3"/>
    <x v="7"/>
    <s v="All"/>
    <s v=" 2-4"/>
    <x v="23"/>
    <n v="0"/>
    <n v="0"/>
    <n v="0"/>
    <n v="14149"/>
  </r>
  <r>
    <n v="3"/>
    <x v="8"/>
    <s v="All"/>
    <s v=" 2-4"/>
    <x v="0"/>
    <n v="0"/>
    <n v="0"/>
    <n v="0"/>
    <n v="14010"/>
  </r>
  <r>
    <n v="3"/>
    <x v="8"/>
    <s v="All"/>
    <s v=" 2-4"/>
    <x v="1"/>
    <n v="0"/>
    <n v="0"/>
    <n v="0"/>
    <n v="14010"/>
  </r>
  <r>
    <n v="3"/>
    <x v="8"/>
    <s v="All"/>
    <s v=" 2-4"/>
    <x v="2"/>
    <n v="4"/>
    <n v="1"/>
    <n v="120"/>
    <n v="14010"/>
  </r>
  <r>
    <n v="3"/>
    <x v="8"/>
    <s v="All"/>
    <s v=" 2-4"/>
    <x v="3"/>
    <n v="0"/>
    <n v="0"/>
    <n v="0"/>
    <n v="14010"/>
  </r>
  <r>
    <n v="3"/>
    <x v="8"/>
    <s v="All"/>
    <s v=" 2-4"/>
    <x v="4"/>
    <n v="0"/>
    <n v="0"/>
    <n v="0"/>
    <n v="14010"/>
  </r>
  <r>
    <n v="3"/>
    <x v="8"/>
    <s v="All"/>
    <s v=" 2-4"/>
    <x v="5"/>
    <n v="0"/>
    <n v="0"/>
    <n v="0"/>
    <n v="14010"/>
  </r>
  <r>
    <n v="3"/>
    <x v="8"/>
    <s v="All"/>
    <s v=" 2-4"/>
    <x v="6"/>
    <n v="0"/>
    <n v="0"/>
    <n v="0"/>
    <n v="14010"/>
  </r>
  <r>
    <n v="3"/>
    <x v="8"/>
    <s v="All"/>
    <s v=" 2-4"/>
    <x v="7"/>
    <n v="3"/>
    <n v="2"/>
    <n v="120"/>
    <n v="14010"/>
  </r>
  <r>
    <n v="3"/>
    <x v="8"/>
    <s v="All"/>
    <s v=" 2-4"/>
    <x v="8"/>
    <n v="0"/>
    <n v="0"/>
    <n v="0"/>
    <n v="14010"/>
  </r>
  <r>
    <n v="3"/>
    <x v="8"/>
    <s v="All"/>
    <s v=" 2-4"/>
    <x v="9"/>
    <n v="0"/>
    <n v="0"/>
    <n v="0"/>
    <n v="14010"/>
  </r>
  <r>
    <n v="3"/>
    <x v="8"/>
    <s v="All"/>
    <s v=" 2-4"/>
    <x v="10"/>
    <n v="0"/>
    <n v="0"/>
    <n v="0"/>
    <n v="14010"/>
  </r>
  <r>
    <n v="3"/>
    <x v="8"/>
    <s v="All"/>
    <s v=" 2-4"/>
    <x v="11"/>
    <n v="0"/>
    <n v="0"/>
    <n v="0"/>
    <n v="14010"/>
  </r>
  <r>
    <n v="3"/>
    <x v="8"/>
    <s v="All"/>
    <s v=" 2-4"/>
    <x v="12"/>
    <n v="0"/>
    <n v="0"/>
    <n v="0"/>
    <n v="14010"/>
  </r>
  <r>
    <n v="3"/>
    <x v="8"/>
    <s v="All"/>
    <s v=" 2-4"/>
    <x v="13"/>
    <n v="0"/>
    <n v="0"/>
    <n v="0"/>
    <n v="14010"/>
  </r>
  <r>
    <n v="3"/>
    <x v="8"/>
    <s v="All"/>
    <s v=" 2-4"/>
    <x v="14"/>
    <n v="0"/>
    <n v="0"/>
    <n v="0"/>
    <n v="14010"/>
  </r>
  <r>
    <n v="3"/>
    <x v="8"/>
    <s v="All"/>
    <s v=" 2-4"/>
    <x v="15"/>
    <n v="0"/>
    <n v="0"/>
    <n v="0"/>
    <n v="14010"/>
  </r>
  <r>
    <n v="3"/>
    <x v="8"/>
    <s v="All"/>
    <s v=" 2-4"/>
    <x v="16"/>
    <n v="0"/>
    <n v="0"/>
    <n v="0"/>
    <n v="14010"/>
  </r>
  <r>
    <n v="3"/>
    <x v="8"/>
    <s v="All"/>
    <s v=" 2-4"/>
    <x v="17"/>
    <n v="0"/>
    <n v="0"/>
    <n v="0"/>
    <n v="14010"/>
  </r>
  <r>
    <n v="3"/>
    <x v="8"/>
    <s v="All"/>
    <s v=" 2-4"/>
    <x v="18"/>
    <n v="0"/>
    <n v="0"/>
    <n v="0"/>
    <n v="14010"/>
  </r>
  <r>
    <n v="3"/>
    <x v="8"/>
    <s v="All"/>
    <s v=" 2-4"/>
    <x v="19"/>
    <n v="0"/>
    <n v="0"/>
    <n v="0"/>
    <n v="14010"/>
  </r>
  <r>
    <n v="3"/>
    <x v="8"/>
    <s v="All"/>
    <s v=" 2-4"/>
    <x v="20"/>
    <n v="0"/>
    <n v="0"/>
    <n v="0"/>
    <n v="14010"/>
  </r>
  <r>
    <n v="3"/>
    <x v="8"/>
    <s v="All"/>
    <s v=" 2-4"/>
    <x v="21"/>
    <n v="0"/>
    <n v="0"/>
    <n v="0"/>
    <n v="14010"/>
  </r>
  <r>
    <n v="3"/>
    <x v="8"/>
    <s v="All"/>
    <s v=" 2-4"/>
    <x v="22"/>
    <n v="0"/>
    <n v="0"/>
    <n v="0"/>
    <n v="14010"/>
  </r>
  <r>
    <n v="3"/>
    <x v="8"/>
    <s v="All"/>
    <s v=" 2-4"/>
    <x v="23"/>
    <n v="0"/>
    <n v="0"/>
    <n v="0"/>
    <n v="14010"/>
  </r>
  <r>
    <n v="3"/>
    <x v="9"/>
    <s v="All"/>
    <s v=" 2-4"/>
    <x v="0"/>
    <n v="0"/>
    <n v="0"/>
    <n v="0"/>
    <n v="14634"/>
  </r>
  <r>
    <n v="3"/>
    <x v="9"/>
    <s v="All"/>
    <s v=" 2-4"/>
    <x v="1"/>
    <n v="0"/>
    <n v="0"/>
    <n v="0"/>
    <n v="14634"/>
  </r>
  <r>
    <n v="3"/>
    <x v="9"/>
    <s v="All"/>
    <s v=" 2-4"/>
    <x v="2"/>
    <n v="0"/>
    <n v="0"/>
    <n v="0"/>
    <n v="14634"/>
  </r>
  <r>
    <n v="3"/>
    <x v="9"/>
    <s v="All"/>
    <s v=" 2-4"/>
    <x v="3"/>
    <n v="0"/>
    <n v="0"/>
    <n v="0"/>
    <n v="14634"/>
  </r>
  <r>
    <n v="3"/>
    <x v="9"/>
    <s v="All"/>
    <s v=" 2-4"/>
    <x v="4"/>
    <n v="0"/>
    <n v="0"/>
    <n v="0"/>
    <n v="14634"/>
  </r>
  <r>
    <n v="3"/>
    <x v="9"/>
    <s v="All"/>
    <s v=" 2-4"/>
    <x v="5"/>
    <n v="0"/>
    <n v="0"/>
    <n v="0"/>
    <n v="14634"/>
  </r>
  <r>
    <n v="3"/>
    <x v="9"/>
    <s v="All"/>
    <s v=" 2-4"/>
    <x v="6"/>
    <n v="0"/>
    <n v="0"/>
    <n v="0"/>
    <n v="14634"/>
  </r>
  <r>
    <n v="3"/>
    <x v="9"/>
    <s v="All"/>
    <s v=" 2-4"/>
    <x v="7"/>
    <n v="2"/>
    <n v="1"/>
    <n v="150"/>
    <n v="14634"/>
  </r>
  <r>
    <n v="3"/>
    <x v="9"/>
    <s v="All"/>
    <s v=" 2-4"/>
    <x v="8"/>
    <n v="0"/>
    <n v="0"/>
    <n v="0"/>
    <n v="14634"/>
  </r>
  <r>
    <n v="3"/>
    <x v="9"/>
    <s v="All"/>
    <s v=" 2-4"/>
    <x v="9"/>
    <n v="0"/>
    <n v="0"/>
    <n v="0"/>
    <n v="14634"/>
  </r>
  <r>
    <n v="3"/>
    <x v="9"/>
    <s v="All"/>
    <s v=" 2-4"/>
    <x v="10"/>
    <n v="0"/>
    <n v="0"/>
    <n v="0"/>
    <n v="14634"/>
  </r>
  <r>
    <n v="3"/>
    <x v="9"/>
    <s v="All"/>
    <s v=" 2-4"/>
    <x v="11"/>
    <n v="0"/>
    <n v="0"/>
    <n v="0"/>
    <n v="14634"/>
  </r>
  <r>
    <n v="3"/>
    <x v="9"/>
    <s v="All"/>
    <s v=" 2-4"/>
    <x v="12"/>
    <n v="0"/>
    <n v="0"/>
    <n v="0"/>
    <n v="14634"/>
  </r>
  <r>
    <n v="3"/>
    <x v="9"/>
    <s v="All"/>
    <s v=" 2-4"/>
    <x v="13"/>
    <n v="0"/>
    <n v="0"/>
    <n v="0"/>
    <n v="14634"/>
  </r>
  <r>
    <n v="3"/>
    <x v="9"/>
    <s v="All"/>
    <s v=" 2-4"/>
    <x v="14"/>
    <n v="7"/>
    <n v="1"/>
    <n v="210"/>
    <n v="14634"/>
  </r>
  <r>
    <n v="3"/>
    <x v="9"/>
    <s v="All"/>
    <s v=" 2-4"/>
    <x v="15"/>
    <n v="0"/>
    <n v="0"/>
    <n v="0"/>
    <n v="14634"/>
  </r>
  <r>
    <n v="3"/>
    <x v="9"/>
    <s v="All"/>
    <s v=" 2-4"/>
    <x v="16"/>
    <n v="0"/>
    <n v="0"/>
    <n v="0"/>
    <n v="14634"/>
  </r>
  <r>
    <n v="3"/>
    <x v="9"/>
    <s v="All"/>
    <s v=" 2-4"/>
    <x v="17"/>
    <n v="0"/>
    <n v="0"/>
    <n v="0"/>
    <n v="14634"/>
  </r>
  <r>
    <n v="3"/>
    <x v="9"/>
    <s v="All"/>
    <s v=" 2-4"/>
    <x v="18"/>
    <n v="0"/>
    <n v="0"/>
    <n v="0"/>
    <n v="14634"/>
  </r>
  <r>
    <n v="3"/>
    <x v="9"/>
    <s v="All"/>
    <s v=" 2-4"/>
    <x v="19"/>
    <n v="0"/>
    <n v="0"/>
    <n v="0"/>
    <n v="14634"/>
  </r>
  <r>
    <n v="3"/>
    <x v="9"/>
    <s v="All"/>
    <s v=" 2-4"/>
    <x v="20"/>
    <n v="0"/>
    <n v="0"/>
    <n v="0"/>
    <n v="14634"/>
  </r>
  <r>
    <n v="3"/>
    <x v="9"/>
    <s v="All"/>
    <s v=" 2-4"/>
    <x v="21"/>
    <n v="0"/>
    <n v="0"/>
    <n v="0"/>
    <n v="14634"/>
  </r>
  <r>
    <n v="3"/>
    <x v="9"/>
    <s v="All"/>
    <s v=" 2-4"/>
    <x v="22"/>
    <n v="0"/>
    <n v="0"/>
    <n v="0"/>
    <n v="14634"/>
  </r>
  <r>
    <n v="3"/>
    <x v="9"/>
    <s v="All"/>
    <s v=" 2-4"/>
    <x v="23"/>
    <n v="0"/>
    <n v="0"/>
    <n v="0"/>
    <n v="14634"/>
  </r>
  <r>
    <n v="3"/>
    <x v="10"/>
    <s v="All"/>
    <s v=" 2-4"/>
    <x v="0"/>
    <n v="0"/>
    <n v="0"/>
    <n v="0"/>
    <n v="16235"/>
  </r>
  <r>
    <n v="3"/>
    <x v="10"/>
    <s v="All"/>
    <s v=" 2-4"/>
    <x v="1"/>
    <n v="0"/>
    <n v="0"/>
    <n v="0"/>
    <n v="16235"/>
  </r>
  <r>
    <n v="3"/>
    <x v="10"/>
    <s v="All"/>
    <s v=" 2-4"/>
    <x v="2"/>
    <n v="0"/>
    <n v="0"/>
    <n v="0"/>
    <n v="16235"/>
  </r>
  <r>
    <n v="3"/>
    <x v="10"/>
    <s v="All"/>
    <s v=" 2-4"/>
    <x v="3"/>
    <n v="0"/>
    <n v="0"/>
    <n v="0"/>
    <n v="16235"/>
  </r>
  <r>
    <n v="3"/>
    <x v="10"/>
    <s v="All"/>
    <s v=" 2-4"/>
    <x v="4"/>
    <n v="1"/>
    <n v="1"/>
    <n v="15"/>
    <n v="16235"/>
  </r>
  <r>
    <n v="3"/>
    <x v="10"/>
    <s v="All"/>
    <s v=" 2-4"/>
    <x v="5"/>
    <n v="0"/>
    <n v="0"/>
    <n v="0"/>
    <n v="16235"/>
  </r>
  <r>
    <n v="3"/>
    <x v="10"/>
    <s v="All"/>
    <s v=" 2-4"/>
    <x v="6"/>
    <n v="0"/>
    <n v="0"/>
    <n v="0"/>
    <n v="16235"/>
  </r>
  <r>
    <n v="3"/>
    <x v="10"/>
    <s v="All"/>
    <s v=" 2-4"/>
    <x v="7"/>
    <n v="0"/>
    <n v="0"/>
    <n v="0"/>
    <n v="16235"/>
  </r>
  <r>
    <n v="3"/>
    <x v="10"/>
    <s v="All"/>
    <s v=" 2-4"/>
    <x v="8"/>
    <n v="0"/>
    <n v="0"/>
    <n v="0"/>
    <n v="16235"/>
  </r>
  <r>
    <n v="3"/>
    <x v="10"/>
    <s v="All"/>
    <s v=" 2-4"/>
    <x v="9"/>
    <n v="0"/>
    <n v="0"/>
    <n v="0"/>
    <n v="16235"/>
  </r>
  <r>
    <n v="3"/>
    <x v="10"/>
    <s v="All"/>
    <s v=" 2-4"/>
    <x v="10"/>
    <n v="0"/>
    <n v="0"/>
    <n v="0"/>
    <n v="16235"/>
  </r>
  <r>
    <n v="3"/>
    <x v="10"/>
    <s v="All"/>
    <s v=" 2-4"/>
    <x v="11"/>
    <n v="0"/>
    <n v="0"/>
    <n v="0"/>
    <n v="16235"/>
  </r>
  <r>
    <n v="3"/>
    <x v="10"/>
    <s v="All"/>
    <s v=" 2-4"/>
    <x v="12"/>
    <n v="0"/>
    <n v="0"/>
    <n v="0"/>
    <n v="16235"/>
  </r>
  <r>
    <n v="3"/>
    <x v="10"/>
    <s v="All"/>
    <s v=" 2-4"/>
    <x v="13"/>
    <n v="0"/>
    <n v="0"/>
    <n v="0"/>
    <n v="16235"/>
  </r>
  <r>
    <n v="3"/>
    <x v="10"/>
    <s v="All"/>
    <s v=" 2-4"/>
    <x v="14"/>
    <n v="18"/>
    <n v="3"/>
    <n v="740"/>
    <n v="16235"/>
  </r>
  <r>
    <n v="3"/>
    <x v="10"/>
    <s v="All"/>
    <s v=" 2-4"/>
    <x v="15"/>
    <n v="0"/>
    <n v="0"/>
    <n v="0"/>
    <n v="16235"/>
  </r>
  <r>
    <n v="3"/>
    <x v="10"/>
    <s v="All"/>
    <s v=" 2-4"/>
    <x v="16"/>
    <n v="0"/>
    <n v="0"/>
    <n v="0"/>
    <n v="16235"/>
  </r>
  <r>
    <n v="3"/>
    <x v="10"/>
    <s v="All"/>
    <s v=" 2-4"/>
    <x v="17"/>
    <n v="0"/>
    <n v="0"/>
    <n v="0"/>
    <n v="16235"/>
  </r>
  <r>
    <n v="3"/>
    <x v="10"/>
    <s v="All"/>
    <s v=" 2-4"/>
    <x v="18"/>
    <n v="0"/>
    <n v="0"/>
    <n v="0"/>
    <n v="16235"/>
  </r>
  <r>
    <n v="3"/>
    <x v="10"/>
    <s v="All"/>
    <s v=" 2-4"/>
    <x v="19"/>
    <n v="0"/>
    <n v="0"/>
    <n v="0"/>
    <n v="16235"/>
  </r>
  <r>
    <n v="3"/>
    <x v="10"/>
    <s v="All"/>
    <s v=" 2-4"/>
    <x v="20"/>
    <n v="0"/>
    <n v="0"/>
    <n v="0"/>
    <n v="16235"/>
  </r>
  <r>
    <n v="3"/>
    <x v="10"/>
    <s v="All"/>
    <s v=" 2-4"/>
    <x v="21"/>
    <n v="0"/>
    <n v="0"/>
    <n v="0"/>
    <n v="16235"/>
  </r>
  <r>
    <n v="3"/>
    <x v="10"/>
    <s v="All"/>
    <s v=" 2-4"/>
    <x v="22"/>
    <n v="0"/>
    <n v="0"/>
    <n v="0"/>
    <n v="16235"/>
  </r>
  <r>
    <n v="3"/>
    <x v="10"/>
    <s v="All"/>
    <s v=" 2-4"/>
    <x v="23"/>
    <n v="0"/>
    <n v="0"/>
    <n v="0"/>
    <n v="16235"/>
  </r>
  <r>
    <n v="3"/>
    <x v="11"/>
    <s v="All"/>
    <s v=" 2-4"/>
    <x v="0"/>
    <n v="0"/>
    <n v="0"/>
    <n v="0"/>
    <n v="16988"/>
  </r>
  <r>
    <n v="3"/>
    <x v="11"/>
    <s v="All"/>
    <s v=" 2-4"/>
    <x v="1"/>
    <n v="0"/>
    <n v="0"/>
    <n v="0"/>
    <n v="16988"/>
  </r>
  <r>
    <n v="3"/>
    <x v="11"/>
    <s v="All"/>
    <s v=" 2-4"/>
    <x v="2"/>
    <n v="12"/>
    <n v="1"/>
    <n v="347"/>
    <n v="16988"/>
  </r>
  <r>
    <n v="3"/>
    <x v="11"/>
    <s v="All"/>
    <s v=" 2-4"/>
    <x v="3"/>
    <n v="0"/>
    <n v="0"/>
    <n v="0"/>
    <n v="16988"/>
  </r>
  <r>
    <n v="3"/>
    <x v="11"/>
    <s v="All"/>
    <s v=" 2-4"/>
    <x v="4"/>
    <n v="1"/>
    <n v="1"/>
    <n v="30"/>
    <n v="16988"/>
  </r>
  <r>
    <n v="3"/>
    <x v="11"/>
    <s v="All"/>
    <s v=" 2-4"/>
    <x v="5"/>
    <n v="0"/>
    <n v="0"/>
    <n v="0"/>
    <n v="16988"/>
  </r>
  <r>
    <n v="3"/>
    <x v="11"/>
    <s v="All"/>
    <s v=" 2-4"/>
    <x v="6"/>
    <n v="0"/>
    <n v="0"/>
    <n v="0"/>
    <n v="16988"/>
  </r>
  <r>
    <n v="3"/>
    <x v="11"/>
    <s v="All"/>
    <s v=" 2-4"/>
    <x v="7"/>
    <n v="16"/>
    <n v="2"/>
    <n v="480"/>
    <n v="16988"/>
  </r>
  <r>
    <n v="3"/>
    <x v="11"/>
    <s v="All"/>
    <s v=" 2-4"/>
    <x v="8"/>
    <n v="0"/>
    <n v="0"/>
    <n v="0"/>
    <n v="16988"/>
  </r>
  <r>
    <n v="3"/>
    <x v="11"/>
    <s v="All"/>
    <s v=" 2-4"/>
    <x v="9"/>
    <n v="0"/>
    <n v="0"/>
    <n v="0"/>
    <n v="16988"/>
  </r>
  <r>
    <n v="3"/>
    <x v="11"/>
    <s v="All"/>
    <s v=" 2-4"/>
    <x v="10"/>
    <n v="0"/>
    <n v="0"/>
    <n v="0"/>
    <n v="16988"/>
  </r>
  <r>
    <n v="3"/>
    <x v="11"/>
    <s v="All"/>
    <s v=" 2-4"/>
    <x v="11"/>
    <n v="0"/>
    <n v="0"/>
    <n v="0"/>
    <n v="16988"/>
  </r>
  <r>
    <n v="3"/>
    <x v="11"/>
    <s v="All"/>
    <s v=" 2-4"/>
    <x v="12"/>
    <n v="0"/>
    <n v="0"/>
    <n v="0"/>
    <n v="16988"/>
  </r>
  <r>
    <n v="3"/>
    <x v="11"/>
    <s v="All"/>
    <s v=" 2-4"/>
    <x v="13"/>
    <n v="0"/>
    <n v="0"/>
    <n v="0"/>
    <n v="16988"/>
  </r>
  <r>
    <n v="3"/>
    <x v="11"/>
    <s v="All"/>
    <s v=" 2-4"/>
    <x v="14"/>
    <n v="9"/>
    <n v="3"/>
    <n v="570"/>
    <n v="16988"/>
  </r>
  <r>
    <n v="3"/>
    <x v="11"/>
    <s v="All"/>
    <s v=" 2-4"/>
    <x v="15"/>
    <n v="0"/>
    <n v="0"/>
    <n v="0"/>
    <n v="16988"/>
  </r>
  <r>
    <n v="3"/>
    <x v="11"/>
    <s v="All"/>
    <s v=" 2-4"/>
    <x v="16"/>
    <n v="0"/>
    <n v="0"/>
    <n v="0"/>
    <n v="16988"/>
  </r>
  <r>
    <n v="3"/>
    <x v="11"/>
    <s v="All"/>
    <s v=" 2-4"/>
    <x v="17"/>
    <n v="0"/>
    <n v="0"/>
    <n v="0"/>
    <n v="16988"/>
  </r>
  <r>
    <n v="3"/>
    <x v="11"/>
    <s v="All"/>
    <s v=" 2-4"/>
    <x v="18"/>
    <n v="0"/>
    <n v="0"/>
    <n v="0"/>
    <n v="16988"/>
  </r>
  <r>
    <n v="3"/>
    <x v="11"/>
    <s v="All"/>
    <s v=" 2-4"/>
    <x v="19"/>
    <n v="0"/>
    <n v="0"/>
    <n v="0"/>
    <n v="16988"/>
  </r>
  <r>
    <n v="3"/>
    <x v="11"/>
    <s v="All"/>
    <s v=" 2-4"/>
    <x v="20"/>
    <n v="0"/>
    <n v="0"/>
    <n v="0"/>
    <n v="16988"/>
  </r>
  <r>
    <n v="3"/>
    <x v="11"/>
    <s v="All"/>
    <s v=" 2-4"/>
    <x v="21"/>
    <n v="0"/>
    <n v="0"/>
    <n v="0"/>
    <n v="16988"/>
  </r>
  <r>
    <n v="3"/>
    <x v="11"/>
    <s v="All"/>
    <s v=" 2-4"/>
    <x v="22"/>
    <n v="0"/>
    <n v="0"/>
    <n v="0"/>
    <n v="16988"/>
  </r>
  <r>
    <n v="3"/>
    <x v="11"/>
    <s v="All"/>
    <s v=" 2-4"/>
    <x v="23"/>
    <n v="0"/>
    <n v="0"/>
    <n v="0"/>
    <n v="16988"/>
  </r>
  <r>
    <n v="5"/>
    <x v="0"/>
    <s v="All"/>
    <s v=" 2-4"/>
    <x v="0"/>
    <n v="0"/>
    <n v="0"/>
    <n v="0"/>
    <n v="7376"/>
  </r>
  <r>
    <n v="5"/>
    <x v="0"/>
    <s v="All"/>
    <s v=" 2-4"/>
    <x v="1"/>
    <n v="0"/>
    <n v="0"/>
    <n v="0"/>
    <n v="7376"/>
  </r>
  <r>
    <n v="5"/>
    <x v="0"/>
    <s v="All"/>
    <s v=" 2-4"/>
    <x v="2"/>
    <n v="11"/>
    <n v="3"/>
    <n v="345"/>
    <n v="7376"/>
  </r>
  <r>
    <n v="5"/>
    <x v="0"/>
    <s v="All"/>
    <s v=" 2-4"/>
    <x v="3"/>
    <n v="0"/>
    <n v="0"/>
    <n v="0"/>
    <n v="7376"/>
  </r>
  <r>
    <n v="5"/>
    <x v="0"/>
    <s v="All"/>
    <s v=" 2-4"/>
    <x v="4"/>
    <n v="10"/>
    <n v="3"/>
    <n v="490"/>
    <n v="7376"/>
  </r>
  <r>
    <n v="5"/>
    <x v="0"/>
    <s v="All"/>
    <s v=" 2-4"/>
    <x v="5"/>
    <n v="0"/>
    <n v="0"/>
    <n v="0"/>
    <n v="7376"/>
  </r>
  <r>
    <n v="5"/>
    <x v="0"/>
    <s v="All"/>
    <s v=" 2-4"/>
    <x v="6"/>
    <n v="0"/>
    <n v="0"/>
    <n v="0"/>
    <n v="7376"/>
  </r>
  <r>
    <n v="5"/>
    <x v="0"/>
    <s v="All"/>
    <s v=" 2-4"/>
    <x v="7"/>
    <n v="29"/>
    <n v="5"/>
    <n v="311"/>
    <n v="7376"/>
  </r>
  <r>
    <n v="5"/>
    <x v="0"/>
    <s v="All"/>
    <s v=" 2-4"/>
    <x v="8"/>
    <n v="0"/>
    <n v="0"/>
    <n v="0"/>
    <n v="7376"/>
  </r>
  <r>
    <n v="5"/>
    <x v="0"/>
    <s v="All"/>
    <s v=" 2-4"/>
    <x v="9"/>
    <n v="0"/>
    <n v="0"/>
    <n v="0"/>
    <n v="7376"/>
  </r>
  <r>
    <n v="5"/>
    <x v="0"/>
    <s v="All"/>
    <s v=" 2-4"/>
    <x v="10"/>
    <n v="0"/>
    <n v="0"/>
    <n v="0"/>
    <n v="7376"/>
  </r>
  <r>
    <n v="5"/>
    <x v="0"/>
    <s v="All"/>
    <s v=" 2-4"/>
    <x v="11"/>
    <n v="0"/>
    <n v="0"/>
    <n v="0"/>
    <n v="7376"/>
  </r>
  <r>
    <n v="5"/>
    <x v="0"/>
    <s v="All"/>
    <s v=" 2-4"/>
    <x v="12"/>
    <n v="0"/>
    <n v="0"/>
    <n v="0"/>
    <n v="7376"/>
  </r>
  <r>
    <n v="5"/>
    <x v="0"/>
    <s v="All"/>
    <s v=" 2-4"/>
    <x v="13"/>
    <n v="0"/>
    <n v="0"/>
    <n v="0"/>
    <n v="7376"/>
  </r>
  <r>
    <n v="5"/>
    <x v="0"/>
    <s v="All"/>
    <s v=" 2-4"/>
    <x v="14"/>
    <n v="2"/>
    <n v="1"/>
    <n v="200"/>
    <n v="7376"/>
  </r>
  <r>
    <n v="5"/>
    <x v="0"/>
    <s v="All"/>
    <s v=" 2-4"/>
    <x v="15"/>
    <n v="0"/>
    <n v="0"/>
    <n v="0"/>
    <n v="7376"/>
  </r>
  <r>
    <n v="5"/>
    <x v="0"/>
    <s v="All"/>
    <s v=" 2-4"/>
    <x v="16"/>
    <n v="2"/>
    <n v="1"/>
    <n v="120"/>
    <n v="7376"/>
  </r>
  <r>
    <n v="5"/>
    <x v="0"/>
    <s v="All"/>
    <s v=" 2-4"/>
    <x v="17"/>
    <n v="0"/>
    <n v="0"/>
    <n v="0"/>
    <n v="7376"/>
  </r>
  <r>
    <n v="5"/>
    <x v="0"/>
    <s v="All"/>
    <s v=" 2-4"/>
    <x v="18"/>
    <n v="0"/>
    <n v="0"/>
    <n v="0"/>
    <n v="7376"/>
  </r>
  <r>
    <n v="5"/>
    <x v="0"/>
    <s v="All"/>
    <s v=" 2-4"/>
    <x v="19"/>
    <n v="0"/>
    <n v="0"/>
    <n v="0"/>
    <n v="7376"/>
  </r>
  <r>
    <n v="5"/>
    <x v="0"/>
    <s v="All"/>
    <s v=" 2-4"/>
    <x v="20"/>
    <n v="0"/>
    <n v="0"/>
    <n v="0"/>
    <n v="7376"/>
  </r>
  <r>
    <n v="5"/>
    <x v="0"/>
    <s v="All"/>
    <s v=" 2-4"/>
    <x v="21"/>
    <n v="0"/>
    <n v="0"/>
    <n v="0"/>
    <n v="7376"/>
  </r>
  <r>
    <n v="5"/>
    <x v="0"/>
    <s v="All"/>
    <s v=" 2-4"/>
    <x v="22"/>
    <n v="0"/>
    <n v="0"/>
    <n v="0"/>
    <n v="7376"/>
  </r>
  <r>
    <n v="5"/>
    <x v="0"/>
    <s v="All"/>
    <s v=" 2-4"/>
    <x v="23"/>
    <n v="0"/>
    <n v="0"/>
    <n v="0"/>
    <n v="7376"/>
  </r>
  <r>
    <n v="5"/>
    <x v="1"/>
    <s v="All"/>
    <s v=" 2-4"/>
    <x v="0"/>
    <n v="0"/>
    <n v="0"/>
    <n v="0"/>
    <n v="5675"/>
  </r>
  <r>
    <n v="5"/>
    <x v="1"/>
    <s v="All"/>
    <s v=" 2-4"/>
    <x v="1"/>
    <n v="0"/>
    <n v="0"/>
    <n v="0"/>
    <n v="5675"/>
  </r>
  <r>
    <n v="5"/>
    <x v="1"/>
    <s v="All"/>
    <s v=" 2-4"/>
    <x v="2"/>
    <n v="4"/>
    <n v="2"/>
    <n v="190"/>
    <n v="5675"/>
  </r>
  <r>
    <n v="5"/>
    <x v="1"/>
    <s v="All"/>
    <s v=" 2-4"/>
    <x v="3"/>
    <n v="0"/>
    <n v="0"/>
    <n v="0"/>
    <n v="5675"/>
  </r>
  <r>
    <n v="5"/>
    <x v="1"/>
    <s v="All"/>
    <s v=" 2-4"/>
    <x v="4"/>
    <n v="3"/>
    <n v="2"/>
    <n v="140"/>
    <n v="5675"/>
  </r>
  <r>
    <n v="5"/>
    <x v="1"/>
    <s v="All"/>
    <s v=" 2-4"/>
    <x v="5"/>
    <n v="0"/>
    <n v="0"/>
    <n v="0"/>
    <n v="5675"/>
  </r>
  <r>
    <n v="5"/>
    <x v="1"/>
    <s v="All"/>
    <s v=" 2-4"/>
    <x v="6"/>
    <n v="0"/>
    <n v="0"/>
    <n v="0"/>
    <n v="5675"/>
  </r>
  <r>
    <n v="5"/>
    <x v="1"/>
    <s v="All"/>
    <s v=" 2-4"/>
    <x v="7"/>
    <n v="51"/>
    <n v="5"/>
    <n v="691"/>
    <n v="5675"/>
  </r>
  <r>
    <n v="5"/>
    <x v="1"/>
    <s v="All"/>
    <s v=" 2-4"/>
    <x v="8"/>
    <n v="0"/>
    <n v="0"/>
    <n v="0"/>
    <n v="5675"/>
  </r>
  <r>
    <n v="5"/>
    <x v="1"/>
    <s v="All"/>
    <s v=" 2-4"/>
    <x v="9"/>
    <n v="0"/>
    <n v="0"/>
    <n v="0"/>
    <n v="5675"/>
  </r>
  <r>
    <n v="5"/>
    <x v="1"/>
    <s v="All"/>
    <s v=" 2-4"/>
    <x v="10"/>
    <n v="0"/>
    <n v="0"/>
    <n v="0"/>
    <n v="5675"/>
  </r>
  <r>
    <n v="5"/>
    <x v="1"/>
    <s v="All"/>
    <s v=" 2-4"/>
    <x v="11"/>
    <n v="0"/>
    <n v="0"/>
    <n v="0"/>
    <n v="5675"/>
  </r>
  <r>
    <n v="5"/>
    <x v="1"/>
    <s v="All"/>
    <s v=" 2-4"/>
    <x v="12"/>
    <n v="0"/>
    <n v="0"/>
    <n v="0"/>
    <n v="5675"/>
  </r>
  <r>
    <n v="5"/>
    <x v="1"/>
    <s v="All"/>
    <s v=" 2-4"/>
    <x v="13"/>
    <n v="0"/>
    <n v="0"/>
    <n v="0"/>
    <n v="5675"/>
  </r>
  <r>
    <n v="5"/>
    <x v="1"/>
    <s v="All"/>
    <s v=" 2-4"/>
    <x v="14"/>
    <n v="3"/>
    <n v="2"/>
    <n v="170"/>
    <n v="5675"/>
  </r>
  <r>
    <n v="5"/>
    <x v="1"/>
    <s v="All"/>
    <s v=" 2-4"/>
    <x v="15"/>
    <n v="0"/>
    <n v="0"/>
    <n v="0"/>
    <n v="5675"/>
  </r>
  <r>
    <n v="5"/>
    <x v="1"/>
    <s v="All"/>
    <s v=" 2-4"/>
    <x v="16"/>
    <n v="2"/>
    <n v="2"/>
    <n v="90"/>
    <n v="5675"/>
  </r>
  <r>
    <n v="5"/>
    <x v="1"/>
    <s v="All"/>
    <s v=" 2-4"/>
    <x v="17"/>
    <n v="0"/>
    <n v="0"/>
    <n v="0"/>
    <n v="5675"/>
  </r>
  <r>
    <n v="5"/>
    <x v="1"/>
    <s v="All"/>
    <s v=" 2-4"/>
    <x v="18"/>
    <n v="0"/>
    <n v="0"/>
    <n v="0"/>
    <n v="5675"/>
  </r>
  <r>
    <n v="5"/>
    <x v="1"/>
    <s v="All"/>
    <s v=" 2-4"/>
    <x v="19"/>
    <n v="0"/>
    <n v="0"/>
    <n v="0"/>
    <n v="5675"/>
  </r>
  <r>
    <n v="5"/>
    <x v="1"/>
    <s v="All"/>
    <s v=" 2-4"/>
    <x v="20"/>
    <n v="0"/>
    <n v="0"/>
    <n v="0"/>
    <n v="5675"/>
  </r>
  <r>
    <n v="5"/>
    <x v="1"/>
    <s v="All"/>
    <s v=" 2-4"/>
    <x v="21"/>
    <n v="0"/>
    <n v="0"/>
    <n v="0"/>
    <n v="5675"/>
  </r>
  <r>
    <n v="5"/>
    <x v="1"/>
    <s v="All"/>
    <s v=" 2-4"/>
    <x v="22"/>
    <n v="0"/>
    <n v="0"/>
    <n v="0"/>
    <n v="5675"/>
  </r>
  <r>
    <n v="5"/>
    <x v="1"/>
    <s v="All"/>
    <s v=" 2-4"/>
    <x v="23"/>
    <n v="0"/>
    <n v="0"/>
    <n v="0"/>
    <n v="5675"/>
  </r>
  <r>
    <n v="5"/>
    <x v="2"/>
    <s v="All"/>
    <s v=" 2-4"/>
    <x v="0"/>
    <n v="0"/>
    <n v="0"/>
    <n v="0"/>
    <n v="5061"/>
  </r>
  <r>
    <n v="5"/>
    <x v="2"/>
    <s v="All"/>
    <s v=" 2-4"/>
    <x v="1"/>
    <n v="0"/>
    <n v="0"/>
    <n v="0"/>
    <n v="5061"/>
  </r>
  <r>
    <n v="5"/>
    <x v="2"/>
    <s v="All"/>
    <s v=" 2-4"/>
    <x v="2"/>
    <n v="0"/>
    <n v="0"/>
    <n v="0"/>
    <n v="5061"/>
  </r>
  <r>
    <n v="5"/>
    <x v="2"/>
    <s v="All"/>
    <s v=" 2-4"/>
    <x v="3"/>
    <n v="0"/>
    <n v="0"/>
    <n v="0"/>
    <n v="5061"/>
  </r>
  <r>
    <n v="5"/>
    <x v="2"/>
    <s v="All"/>
    <s v=" 2-4"/>
    <x v="4"/>
    <n v="9"/>
    <n v="1"/>
    <n v="230"/>
    <n v="5061"/>
  </r>
  <r>
    <n v="5"/>
    <x v="2"/>
    <s v="All"/>
    <s v=" 2-4"/>
    <x v="5"/>
    <n v="0"/>
    <n v="0"/>
    <n v="0"/>
    <n v="5061"/>
  </r>
  <r>
    <n v="5"/>
    <x v="2"/>
    <s v="All"/>
    <s v=" 2-4"/>
    <x v="6"/>
    <n v="0"/>
    <n v="0"/>
    <n v="0"/>
    <n v="5061"/>
  </r>
  <r>
    <n v="5"/>
    <x v="2"/>
    <s v="All"/>
    <s v=" 2-4"/>
    <x v="7"/>
    <n v="58"/>
    <n v="6"/>
    <n v="1165"/>
    <n v="5061"/>
  </r>
  <r>
    <n v="5"/>
    <x v="2"/>
    <s v="All"/>
    <s v=" 2-4"/>
    <x v="8"/>
    <n v="0"/>
    <n v="0"/>
    <n v="0"/>
    <n v="5061"/>
  </r>
  <r>
    <n v="5"/>
    <x v="2"/>
    <s v="All"/>
    <s v=" 2-4"/>
    <x v="9"/>
    <n v="0"/>
    <n v="0"/>
    <n v="0"/>
    <n v="5061"/>
  </r>
  <r>
    <n v="5"/>
    <x v="2"/>
    <s v="All"/>
    <s v=" 2-4"/>
    <x v="10"/>
    <n v="0"/>
    <n v="0"/>
    <n v="0"/>
    <n v="5061"/>
  </r>
  <r>
    <n v="5"/>
    <x v="2"/>
    <s v="All"/>
    <s v=" 2-4"/>
    <x v="11"/>
    <n v="0"/>
    <n v="0"/>
    <n v="0"/>
    <n v="5061"/>
  </r>
  <r>
    <n v="5"/>
    <x v="2"/>
    <s v="All"/>
    <s v=" 2-4"/>
    <x v="12"/>
    <n v="0"/>
    <n v="0"/>
    <n v="0"/>
    <n v="5061"/>
  </r>
  <r>
    <n v="5"/>
    <x v="2"/>
    <s v="All"/>
    <s v=" 2-4"/>
    <x v="13"/>
    <n v="0"/>
    <n v="0"/>
    <n v="0"/>
    <n v="5061"/>
  </r>
  <r>
    <n v="5"/>
    <x v="2"/>
    <s v="All"/>
    <s v=" 2-4"/>
    <x v="14"/>
    <n v="5"/>
    <n v="3"/>
    <n v="164"/>
    <n v="5061"/>
  </r>
  <r>
    <n v="5"/>
    <x v="2"/>
    <s v="All"/>
    <s v=" 2-4"/>
    <x v="15"/>
    <n v="0"/>
    <n v="0"/>
    <n v="0"/>
    <n v="5061"/>
  </r>
  <r>
    <n v="5"/>
    <x v="2"/>
    <s v="All"/>
    <s v=" 2-4"/>
    <x v="16"/>
    <n v="1"/>
    <n v="1"/>
    <n v="35"/>
    <n v="5061"/>
  </r>
  <r>
    <n v="5"/>
    <x v="2"/>
    <s v="All"/>
    <s v=" 2-4"/>
    <x v="17"/>
    <n v="0"/>
    <n v="0"/>
    <n v="0"/>
    <n v="5061"/>
  </r>
  <r>
    <n v="5"/>
    <x v="2"/>
    <s v="All"/>
    <s v=" 2-4"/>
    <x v="18"/>
    <n v="1"/>
    <n v="1"/>
    <n v="30"/>
    <n v="5061"/>
  </r>
  <r>
    <n v="5"/>
    <x v="2"/>
    <s v="All"/>
    <s v=" 2-4"/>
    <x v="19"/>
    <n v="0"/>
    <n v="0"/>
    <n v="0"/>
    <n v="5061"/>
  </r>
  <r>
    <n v="5"/>
    <x v="2"/>
    <s v="All"/>
    <s v=" 2-4"/>
    <x v="20"/>
    <n v="0"/>
    <n v="0"/>
    <n v="0"/>
    <n v="5061"/>
  </r>
  <r>
    <n v="5"/>
    <x v="2"/>
    <s v="All"/>
    <s v=" 2-4"/>
    <x v="21"/>
    <n v="0"/>
    <n v="0"/>
    <n v="0"/>
    <n v="5061"/>
  </r>
  <r>
    <n v="5"/>
    <x v="2"/>
    <s v="All"/>
    <s v=" 2-4"/>
    <x v="22"/>
    <n v="0"/>
    <n v="0"/>
    <n v="0"/>
    <n v="5061"/>
  </r>
  <r>
    <n v="5"/>
    <x v="2"/>
    <s v="All"/>
    <s v=" 2-4"/>
    <x v="23"/>
    <n v="0"/>
    <n v="0"/>
    <n v="0"/>
    <n v="5061"/>
  </r>
  <r>
    <n v="5"/>
    <x v="3"/>
    <s v="All"/>
    <s v=" 2-4"/>
    <x v="0"/>
    <n v="0"/>
    <n v="0"/>
    <n v="0"/>
    <n v="4134"/>
  </r>
  <r>
    <n v="5"/>
    <x v="3"/>
    <s v="All"/>
    <s v=" 2-4"/>
    <x v="1"/>
    <n v="0"/>
    <n v="0"/>
    <n v="0"/>
    <n v="4134"/>
  </r>
  <r>
    <n v="5"/>
    <x v="3"/>
    <s v="All"/>
    <s v=" 2-4"/>
    <x v="2"/>
    <n v="1"/>
    <n v="1"/>
    <n v="30"/>
    <n v="4134"/>
  </r>
  <r>
    <n v="5"/>
    <x v="3"/>
    <s v="All"/>
    <s v=" 2-4"/>
    <x v="3"/>
    <n v="0"/>
    <n v="0"/>
    <n v="0"/>
    <n v="4134"/>
  </r>
  <r>
    <n v="5"/>
    <x v="3"/>
    <s v="All"/>
    <s v=" 2-4"/>
    <x v="4"/>
    <n v="4"/>
    <n v="1"/>
    <n v="120"/>
    <n v="4134"/>
  </r>
  <r>
    <n v="5"/>
    <x v="3"/>
    <s v="All"/>
    <s v=" 2-4"/>
    <x v="5"/>
    <n v="0"/>
    <n v="0"/>
    <n v="0"/>
    <n v="4134"/>
  </r>
  <r>
    <n v="5"/>
    <x v="3"/>
    <s v="All"/>
    <s v=" 2-4"/>
    <x v="6"/>
    <n v="0"/>
    <n v="0"/>
    <n v="0"/>
    <n v="4134"/>
  </r>
  <r>
    <n v="5"/>
    <x v="3"/>
    <s v="All"/>
    <s v=" 2-4"/>
    <x v="7"/>
    <n v="35"/>
    <n v="4"/>
    <n v="969"/>
    <n v="4134"/>
  </r>
  <r>
    <n v="5"/>
    <x v="3"/>
    <s v="All"/>
    <s v=" 2-4"/>
    <x v="8"/>
    <n v="0"/>
    <n v="0"/>
    <n v="0"/>
    <n v="4134"/>
  </r>
  <r>
    <n v="5"/>
    <x v="3"/>
    <s v="All"/>
    <s v=" 2-4"/>
    <x v="9"/>
    <n v="0"/>
    <n v="0"/>
    <n v="0"/>
    <n v="4134"/>
  </r>
  <r>
    <n v="5"/>
    <x v="3"/>
    <s v="All"/>
    <s v=" 2-4"/>
    <x v="10"/>
    <n v="0"/>
    <n v="0"/>
    <n v="0"/>
    <n v="4134"/>
  </r>
  <r>
    <n v="5"/>
    <x v="3"/>
    <s v="All"/>
    <s v=" 2-4"/>
    <x v="11"/>
    <n v="0"/>
    <n v="0"/>
    <n v="0"/>
    <n v="4134"/>
  </r>
  <r>
    <n v="5"/>
    <x v="3"/>
    <s v="All"/>
    <s v=" 2-4"/>
    <x v="12"/>
    <n v="0"/>
    <n v="0"/>
    <n v="0"/>
    <n v="4134"/>
  </r>
  <r>
    <n v="5"/>
    <x v="3"/>
    <s v="All"/>
    <s v=" 2-4"/>
    <x v="13"/>
    <n v="0"/>
    <n v="0"/>
    <n v="0"/>
    <n v="4134"/>
  </r>
  <r>
    <n v="5"/>
    <x v="3"/>
    <s v="All"/>
    <s v=" 2-4"/>
    <x v="14"/>
    <n v="6"/>
    <n v="2"/>
    <n v="540"/>
    <n v="4134"/>
  </r>
  <r>
    <n v="5"/>
    <x v="3"/>
    <s v="All"/>
    <s v=" 2-4"/>
    <x v="15"/>
    <n v="3"/>
    <n v="1"/>
    <n v="270"/>
    <n v="4134"/>
  </r>
  <r>
    <n v="5"/>
    <x v="3"/>
    <s v="All"/>
    <s v=" 2-4"/>
    <x v="16"/>
    <n v="1"/>
    <n v="1"/>
    <n v="30"/>
    <n v="4134"/>
  </r>
  <r>
    <n v="5"/>
    <x v="3"/>
    <s v="All"/>
    <s v=" 2-4"/>
    <x v="17"/>
    <n v="0"/>
    <n v="0"/>
    <n v="0"/>
    <n v="4134"/>
  </r>
  <r>
    <n v="5"/>
    <x v="3"/>
    <s v="All"/>
    <s v=" 2-4"/>
    <x v="18"/>
    <n v="4"/>
    <n v="1"/>
    <n v="120"/>
    <n v="4134"/>
  </r>
  <r>
    <n v="5"/>
    <x v="3"/>
    <s v="All"/>
    <s v=" 2-4"/>
    <x v="19"/>
    <n v="0"/>
    <n v="0"/>
    <n v="0"/>
    <n v="4134"/>
  </r>
  <r>
    <n v="5"/>
    <x v="3"/>
    <s v="All"/>
    <s v=" 2-4"/>
    <x v="20"/>
    <n v="0"/>
    <n v="0"/>
    <n v="0"/>
    <n v="4134"/>
  </r>
  <r>
    <n v="5"/>
    <x v="3"/>
    <s v="All"/>
    <s v=" 2-4"/>
    <x v="21"/>
    <n v="0"/>
    <n v="0"/>
    <n v="0"/>
    <n v="4134"/>
  </r>
  <r>
    <n v="5"/>
    <x v="3"/>
    <s v="All"/>
    <s v=" 2-4"/>
    <x v="22"/>
    <n v="0"/>
    <n v="0"/>
    <n v="0"/>
    <n v="4134"/>
  </r>
  <r>
    <n v="5"/>
    <x v="3"/>
    <s v="All"/>
    <s v=" 2-4"/>
    <x v="23"/>
    <n v="0"/>
    <n v="0"/>
    <n v="0"/>
    <n v="4134"/>
  </r>
  <r>
    <n v="5"/>
    <x v="4"/>
    <s v="All"/>
    <s v=" 2-4"/>
    <x v="0"/>
    <n v="0"/>
    <n v="0"/>
    <n v="0"/>
    <n v="3515"/>
  </r>
  <r>
    <n v="5"/>
    <x v="4"/>
    <s v="All"/>
    <s v=" 2-4"/>
    <x v="1"/>
    <n v="0"/>
    <n v="0"/>
    <n v="0"/>
    <n v="3515"/>
  </r>
  <r>
    <n v="5"/>
    <x v="4"/>
    <s v="All"/>
    <s v=" 2-4"/>
    <x v="2"/>
    <n v="2"/>
    <n v="1"/>
    <n v="180"/>
    <n v="3515"/>
  </r>
  <r>
    <n v="5"/>
    <x v="4"/>
    <s v="All"/>
    <s v=" 2-4"/>
    <x v="3"/>
    <n v="0"/>
    <n v="0"/>
    <n v="0"/>
    <n v="3515"/>
  </r>
  <r>
    <n v="5"/>
    <x v="4"/>
    <s v="All"/>
    <s v=" 2-4"/>
    <x v="4"/>
    <n v="1"/>
    <n v="1"/>
    <n v="30"/>
    <n v="3515"/>
  </r>
  <r>
    <n v="5"/>
    <x v="4"/>
    <s v="All"/>
    <s v=" 2-4"/>
    <x v="5"/>
    <n v="0"/>
    <n v="0"/>
    <n v="0"/>
    <n v="3515"/>
  </r>
  <r>
    <n v="5"/>
    <x v="4"/>
    <s v="All"/>
    <s v=" 2-4"/>
    <x v="6"/>
    <n v="0"/>
    <n v="0"/>
    <n v="0"/>
    <n v="3515"/>
  </r>
  <r>
    <n v="5"/>
    <x v="4"/>
    <s v="All"/>
    <s v=" 2-4"/>
    <x v="7"/>
    <n v="11"/>
    <n v="1"/>
    <n v="342"/>
    <n v="3515"/>
  </r>
  <r>
    <n v="5"/>
    <x v="4"/>
    <s v="All"/>
    <s v=" 2-4"/>
    <x v="8"/>
    <n v="0"/>
    <n v="0"/>
    <n v="0"/>
    <n v="3515"/>
  </r>
  <r>
    <n v="5"/>
    <x v="4"/>
    <s v="All"/>
    <s v=" 2-4"/>
    <x v="9"/>
    <n v="0"/>
    <n v="0"/>
    <n v="0"/>
    <n v="3515"/>
  </r>
  <r>
    <n v="5"/>
    <x v="4"/>
    <s v="All"/>
    <s v=" 2-4"/>
    <x v="10"/>
    <n v="0"/>
    <n v="0"/>
    <n v="0"/>
    <n v="3515"/>
  </r>
  <r>
    <n v="5"/>
    <x v="4"/>
    <s v="All"/>
    <s v=" 2-4"/>
    <x v="11"/>
    <n v="0"/>
    <n v="0"/>
    <n v="0"/>
    <n v="3515"/>
  </r>
  <r>
    <n v="5"/>
    <x v="4"/>
    <s v="All"/>
    <s v=" 2-4"/>
    <x v="12"/>
    <n v="0"/>
    <n v="0"/>
    <n v="0"/>
    <n v="3515"/>
  </r>
  <r>
    <n v="5"/>
    <x v="4"/>
    <s v="All"/>
    <s v=" 2-4"/>
    <x v="13"/>
    <n v="0"/>
    <n v="0"/>
    <n v="0"/>
    <n v="3515"/>
  </r>
  <r>
    <n v="5"/>
    <x v="4"/>
    <s v="All"/>
    <s v=" 2-4"/>
    <x v="14"/>
    <n v="4"/>
    <n v="3"/>
    <n v="360"/>
    <n v="3515"/>
  </r>
  <r>
    <n v="5"/>
    <x v="4"/>
    <s v="All"/>
    <s v=" 2-4"/>
    <x v="15"/>
    <n v="1"/>
    <n v="1"/>
    <n v="90"/>
    <n v="3515"/>
  </r>
  <r>
    <n v="5"/>
    <x v="4"/>
    <s v="All"/>
    <s v=" 2-4"/>
    <x v="16"/>
    <n v="2"/>
    <n v="1"/>
    <n v="120"/>
    <n v="3515"/>
  </r>
  <r>
    <n v="5"/>
    <x v="4"/>
    <s v="All"/>
    <s v=" 2-4"/>
    <x v="17"/>
    <n v="0"/>
    <n v="0"/>
    <n v="0"/>
    <n v="3515"/>
  </r>
  <r>
    <n v="5"/>
    <x v="4"/>
    <s v="All"/>
    <s v=" 2-4"/>
    <x v="18"/>
    <n v="0"/>
    <n v="0"/>
    <n v="0"/>
    <n v="3515"/>
  </r>
  <r>
    <n v="5"/>
    <x v="4"/>
    <s v="All"/>
    <s v=" 2-4"/>
    <x v="19"/>
    <n v="0"/>
    <n v="0"/>
    <n v="0"/>
    <n v="3515"/>
  </r>
  <r>
    <n v="5"/>
    <x v="4"/>
    <s v="All"/>
    <s v=" 2-4"/>
    <x v="20"/>
    <n v="0"/>
    <n v="0"/>
    <n v="0"/>
    <n v="3515"/>
  </r>
  <r>
    <n v="5"/>
    <x v="4"/>
    <s v="All"/>
    <s v=" 2-4"/>
    <x v="21"/>
    <n v="0"/>
    <n v="0"/>
    <n v="0"/>
    <n v="3515"/>
  </r>
  <r>
    <n v="5"/>
    <x v="4"/>
    <s v="All"/>
    <s v=" 2-4"/>
    <x v="22"/>
    <n v="0"/>
    <n v="0"/>
    <n v="0"/>
    <n v="3515"/>
  </r>
  <r>
    <n v="5"/>
    <x v="4"/>
    <s v="All"/>
    <s v=" 2-4"/>
    <x v="23"/>
    <n v="0"/>
    <n v="0"/>
    <n v="0"/>
    <n v="3515"/>
  </r>
  <r>
    <n v="5"/>
    <x v="5"/>
    <s v="All"/>
    <s v=" 2-4"/>
    <x v="0"/>
    <n v="0"/>
    <n v="0"/>
    <n v="0"/>
    <n v="2932"/>
  </r>
  <r>
    <n v="5"/>
    <x v="5"/>
    <s v="All"/>
    <s v=" 2-4"/>
    <x v="1"/>
    <n v="0"/>
    <n v="0"/>
    <n v="0"/>
    <n v="2932"/>
  </r>
  <r>
    <n v="5"/>
    <x v="5"/>
    <s v="All"/>
    <s v=" 2-4"/>
    <x v="2"/>
    <n v="2"/>
    <n v="1"/>
    <n v="60"/>
    <n v="2932"/>
  </r>
  <r>
    <n v="5"/>
    <x v="5"/>
    <s v="All"/>
    <s v=" 2-4"/>
    <x v="3"/>
    <n v="0"/>
    <n v="0"/>
    <n v="0"/>
    <n v="2932"/>
  </r>
  <r>
    <n v="5"/>
    <x v="5"/>
    <s v="All"/>
    <s v=" 2-4"/>
    <x v="4"/>
    <n v="9"/>
    <n v="1"/>
    <n v="270"/>
    <n v="2932"/>
  </r>
  <r>
    <n v="5"/>
    <x v="5"/>
    <s v="All"/>
    <s v=" 2-4"/>
    <x v="5"/>
    <n v="0"/>
    <n v="0"/>
    <n v="0"/>
    <n v="2932"/>
  </r>
  <r>
    <n v="5"/>
    <x v="5"/>
    <s v="All"/>
    <s v=" 2-4"/>
    <x v="6"/>
    <n v="0"/>
    <n v="0"/>
    <n v="0"/>
    <n v="2932"/>
  </r>
  <r>
    <n v="5"/>
    <x v="5"/>
    <s v="All"/>
    <s v=" 2-4"/>
    <x v="7"/>
    <n v="10"/>
    <n v="2"/>
    <n v="278"/>
    <n v="2932"/>
  </r>
  <r>
    <n v="5"/>
    <x v="5"/>
    <s v="All"/>
    <s v=" 2-4"/>
    <x v="8"/>
    <n v="7"/>
    <n v="1"/>
    <n v="210"/>
    <n v="2932"/>
  </r>
  <r>
    <n v="5"/>
    <x v="5"/>
    <s v="All"/>
    <s v=" 2-4"/>
    <x v="9"/>
    <n v="0"/>
    <n v="0"/>
    <n v="0"/>
    <n v="2932"/>
  </r>
  <r>
    <n v="5"/>
    <x v="5"/>
    <s v="All"/>
    <s v=" 2-4"/>
    <x v="10"/>
    <n v="0"/>
    <n v="0"/>
    <n v="0"/>
    <n v="2932"/>
  </r>
  <r>
    <n v="5"/>
    <x v="5"/>
    <s v="All"/>
    <s v=" 2-4"/>
    <x v="11"/>
    <n v="0"/>
    <n v="0"/>
    <n v="0"/>
    <n v="2932"/>
  </r>
  <r>
    <n v="5"/>
    <x v="5"/>
    <s v="All"/>
    <s v=" 2-4"/>
    <x v="12"/>
    <n v="0"/>
    <n v="0"/>
    <n v="0"/>
    <n v="2932"/>
  </r>
  <r>
    <n v="5"/>
    <x v="5"/>
    <s v="All"/>
    <s v=" 2-4"/>
    <x v="13"/>
    <n v="0"/>
    <n v="0"/>
    <n v="0"/>
    <n v="2932"/>
  </r>
  <r>
    <n v="5"/>
    <x v="5"/>
    <s v="All"/>
    <s v=" 2-4"/>
    <x v="14"/>
    <n v="2"/>
    <n v="1"/>
    <n v="180"/>
    <n v="2932"/>
  </r>
  <r>
    <n v="5"/>
    <x v="5"/>
    <s v="All"/>
    <s v=" 2-4"/>
    <x v="15"/>
    <n v="0"/>
    <n v="0"/>
    <n v="0"/>
    <n v="2932"/>
  </r>
  <r>
    <n v="5"/>
    <x v="5"/>
    <s v="All"/>
    <s v=" 2-4"/>
    <x v="16"/>
    <n v="0"/>
    <n v="0"/>
    <n v="0"/>
    <n v="2932"/>
  </r>
  <r>
    <n v="5"/>
    <x v="5"/>
    <s v="All"/>
    <s v=" 2-4"/>
    <x v="17"/>
    <n v="0"/>
    <n v="0"/>
    <n v="0"/>
    <n v="2932"/>
  </r>
  <r>
    <n v="5"/>
    <x v="5"/>
    <s v="All"/>
    <s v=" 2-4"/>
    <x v="18"/>
    <n v="0"/>
    <n v="0"/>
    <n v="0"/>
    <n v="2932"/>
  </r>
  <r>
    <n v="5"/>
    <x v="5"/>
    <s v="All"/>
    <s v=" 2-4"/>
    <x v="19"/>
    <n v="0"/>
    <n v="0"/>
    <n v="0"/>
    <n v="2932"/>
  </r>
  <r>
    <n v="5"/>
    <x v="5"/>
    <s v="All"/>
    <s v=" 2-4"/>
    <x v="20"/>
    <n v="0"/>
    <n v="0"/>
    <n v="0"/>
    <n v="2932"/>
  </r>
  <r>
    <n v="5"/>
    <x v="5"/>
    <s v="All"/>
    <s v=" 2-4"/>
    <x v="21"/>
    <n v="0"/>
    <n v="0"/>
    <n v="0"/>
    <n v="2932"/>
  </r>
  <r>
    <n v="5"/>
    <x v="5"/>
    <s v="All"/>
    <s v=" 2-4"/>
    <x v="22"/>
    <n v="0"/>
    <n v="0"/>
    <n v="0"/>
    <n v="2932"/>
  </r>
  <r>
    <n v="5"/>
    <x v="5"/>
    <s v="All"/>
    <s v=" 2-4"/>
    <x v="23"/>
    <n v="0"/>
    <n v="0"/>
    <n v="0"/>
    <n v="2932"/>
  </r>
  <r>
    <n v="5"/>
    <x v="6"/>
    <s v="All"/>
    <s v=" 2-4"/>
    <x v="0"/>
    <n v="0"/>
    <n v="0"/>
    <n v="0"/>
    <n v="2369"/>
  </r>
  <r>
    <n v="5"/>
    <x v="6"/>
    <s v="All"/>
    <s v=" 2-4"/>
    <x v="1"/>
    <n v="0"/>
    <n v="0"/>
    <n v="0"/>
    <n v="2369"/>
  </r>
  <r>
    <n v="5"/>
    <x v="6"/>
    <s v="All"/>
    <s v=" 2-4"/>
    <x v="2"/>
    <n v="0"/>
    <n v="0"/>
    <n v="0"/>
    <n v="2369"/>
  </r>
  <r>
    <n v="5"/>
    <x v="6"/>
    <s v="All"/>
    <s v=" 2-4"/>
    <x v="3"/>
    <n v="0"/>
    <n v="0"/>
    <n v="0"/>
    <n v="2369"/>
  </r>
  <r>
    <n v="5"/>
    <x v="6"/>
    <s v="All"/>
    <s v=" 2-4"/>
    <x v="4"/>
    <n v="0"/>
    <n v="0"/>
    <n v="0"/>
    <n v="2369"/>
  </r>
  <r>
    <n v="5"/>
    <x v="6"/>
    <s v="All"/>
    <s v=" 2-4"/>
    <x v="5"/>
    <n v="0"/>
    <n v="0"/>
    <n v="0"/>
    <n v="2369"/>
  </r>
  <r>
    <n v="5"/>
    <x v="6"/>
    <s v="All"/>
    <s v=" 2-4"/>
    <x v="6"/>
    <n v="0"/>
    <n v="0"/>
    <n v="0"/>
    <n v="2369"/>
  </r>
  <r>
    <n v="5"/>
    <x v="6"/>
    <s v="All"/>
    <s v=" 2-4"/>
    <x v="7"/>
    <n v="0"/>
    <n v="0"/>
    <n v="0"/>
    <n v="2369"/>
  </r>
  <r>
    <n v="5"/>
    <x v="6"/>
    <s v="All"/>
    <s v=" 2-4"/>
    <x v="8"/>
    <n v="0"/>
    <n v="0"/>
    <n v="0"/>
    <n v="2369"/>
  </r>
  <r>
    <n v="5"/>
    <x v="6"/>
    <s v="All"/>
    <s v=" 2-4"/>
    <x v="9"/>
    <n v="0"/>
    <n v="0"/>
    <n v="0"/>
    <n v="2369"/>
  </r>
  <r>
    <n v="5"/>
    <x v="6"/>
    <s v="All"/>
    <s v=" 2-4"/>
    <x v="10"/>
    <n v="5"/>
    <n v="2"/>
    <n v="150"/>
    <n v="2369"/>
  </r>
  <r>
    <n v="5"/>
    <x v="6"/>
    <s v="All"/>
    <s v=" 2-4"/>
    <x v="11"/>
    <n v="0"/>
    <n v="0"/>
    <n v="0"/>
    <n v="2369"/>
  </r>
  <r>
    <n v="5"/>
    <x v="6"/>
    <s v="All"/>
    <s v=" 2-4"/>
    <x v="12"/>
    <n v="0"/>
    <n v="0"/>
    <n v="0"/>
    <n v="2369"/>
  </r>
  <r>
    <n v="5"/>
    <x v="6"/>
    <s v="All"/>
    <s v=" 2-4"/>
    <x v="13"/>
    <n v="0"/>
    <n v="0"/>
    <n v="0"/>
    <n v="2369"/>
  </r>
  <r>
    <n v="5"/>
    <x v="6"/>
    <s v="All"/>
    <s v=" 2-4"/>
    <x v="14"/>
    <n v="0"/>
    <n v="0"/>
    <n v="0"/>
    <n v="2369"/>
  </r>
  <r>
    <n v="5"/>
    <x v="6"/>
    <s v="All"/>
    <s v=" 2-4"/>
    <x v="15"/>
    <n v="0"/>
    <n v="0"/>
    <n v="0"/>
    <n v="2369"/>
  </r>
  <r>
    <n v="5"/>
    <x v="6"/>
    <s v="All"/>
    <s v=" 2-4"/>
    <x v="16"/>
    <n v="0"/>
    <n v="0"/>
    <n v="0"/>
    <n v="2369"/>
  </r>
  <r>
    <n v="5"/>
    <x v="6"/>
    <s v="All"/>
    <s v=" 2-4"/>
    <x v="17"/>
    <n v="0"/>
    <n v="0"/>
    <n v="0"/>
    <n v="2369"/>
  </r>
  <r>
    <n v="5"/>
    <x v="6"/>
    <s v="All"/>
    <s v=" 2-4"/>
    <x v="18"/>
    <n v="0"/>
    <n v="0"/>
    <n v="0"/>
    <n v="2369"/>
  </r>
  <r>
    <n v="5"/>
    <x v="6"/>
    <s v="All"/>
    <s v=" 2-4"/>
    <x v="19"/>
    <n v="0"/>
    <n v="0"/>
    <n v="0"/>
    <n v="2369"/>
  </r>
  <r>
    <n v="5"/>
    <x v="6"/>
    <s v="All"/>
    <s v=" 2-4"/>
    <x v="20"/>
    <n v="0"/>
    <n v="0"/>
    <n v="0"/>
    <n v="2369"/>
  </r>
  <r>
    <n v="5"/>
    <x v="6"/>
    <s v="All"/>
    <s v=" 2-4"/>
    <x v="21"/>
    <n v="0"/>
    <n v="0"/>
    <n v="0"/>
    <n v="2369"/>
  </r>
  <r>
    <n v="5"/>
    <x v="6"/>
    <s v="All"/>
    <s v=" 2-4"/>
    <x v="22"/>
    <n v="0"/>
    <n v="0"/>
    <n v="0"/>
    <n v="2369"/>
  </r>
  <r>
    <n v="5"/>
    <x v="6"/>
    <s v="All"/>
    <s v=" 2-4"/>
    <x v="23"/>
    <n v="0"/>
    <n v="0"/>
    <n v="0"/>
    <n v="2369"/>
  </r>
  <r>
    <n v="5"/>
    <x v="7"/>
    <s v="All"/>
    <s v=" 2-4"/>
    <x v="0"/>
    <n v="0"/>
    <n v="0"/>
    <n v="0"/>
    <n v="1782"/>
  </r>
  <r>
    <n v="5"/>
    <x v="7"/>
    <s v="All"/>
    <s v=" 2-4"/>
    <x v="1"/>
    <n v="0"/>
    <n v="0"/>
    <n v="0"/>
    <n v="1782"/>
  </r>
  <r>
    <n v="5"/>
    <x v="7"/>
    <s v="All"/>
    <s v=" 2-4"/>
    <x v="2"/>
    <n v="7"/>
    <n v="1"/>
    <n v="215"/>
    <n v="1782"/>
  </r>
  <r>
    <n v="5"/>
    <x v="7"/>
    <s v="All"/>
    <s v=" 2-4"/>
    <x v="3"/>
    <n v="0"/>
    <n v="0"/>
    <n v="0"/>
    <n v="1782"/>
  </r>
  <r>
    <n v="5"/>
    <x v="7"/>
    <s v="All"/>
    <s v=" 2-4"/>
    <x v="4"/>
    <n v="0"/>
    <n v="0"/>
    <n v="0"/>
    <n v="1782"/>
  </r>
  <r>
    <n v="5"/>
    <x v="7"/>
    <s v="All"/>
    <s v=" 2-4"/>
    <x v="5"/>
    <n v="0"/>
    <n v="0"/>
    <n v="0"/>
    <n v="1782"/>
  </r>
  <r>
    <n v="5"/>
    <x v="7"/>
    <s v="All"/>
    <s v=" 2-4"/>
    <x v="6"/>
    <n v="0"/>
    <n v="0"/>
    <n v="0"/>
    <n v="1782"/>
  </r>
  <r>
    <n v="5"/>
    <x v="7"/>
    <s v="All"/>
    <s v=" 2-4"/>
    <x v="7"/>
    <n v="0"/>
    <n v="0"/>
    <n v="0"/>
    <n v="1782"/>
  </r>
  <r>
    <n v="5"/>
    <x v="7"/>
    <s v="All"/>
    <s v=" 2-4"/>
    <x v="8"/>
    <n v="0"/>
    <n v="0"/>
    <n v="0"/>
    <n v="1782"/>
  </r>
  <r>
    <n v="5"/>
    <x v="7"/>
    <s v="All"/>
    <s v=" 2-4"/>
    <x v="9"/>
    <n v="0"/>
    <n v="0"/>
    <n v="0"/>
    <n v="1782"/>
  </r>
  <r>
    <n v="5"/>
    <x v="7"/>
    <s v="All"/>
    <s v=" 2-4"/>
    <x v="10"/>
    <n v="0"/>
    <n v="0"/>
    <n v="0"/>
    <n v="1782"/>
  </r>
  <r>
    <n v="5"/>
    <x v="7"/>
    <s v="All"/>
    <s v=" 2-4"/>
    <x v="11"/>
    <n v="0"/>
    <n v="0"/>
    <n v="0"/>
    <n v="1782"/>
  </r>
  <r>
    <n v="5"/>
    <x v="7"/>
    <s v="All"/>
    <s v=" 2-4"/>
    <x v="12"/>
    <n v="0"/>
    <n v="0"/>
    <n v="0"/>
    <n v="1782"/>
  </r>
  <r>
    <n v="5"/>
    <x v="7"/>
    <s v="All"/>
    <s v=" 2-4"/>
    <x v="13"/>
    <n v="0"/>
    <n v="0"/>
    <n v="0"/>
    <n v="1782"/>
  </r>
  <r>
    <n v="5"/>
    <x v="7"/>
    <s v="All"/>
    <s v=" 2-4"/>
    <x v="14"/>
    <n v="0"/>
    <n v="0"/>
    <n v="0"/>
    <n v="1782"/>
  </r>
  <r>
    <n v="5"/>
    <x v="7"/>
    <s v="All"/>
    <s v=" 2-4"/>
    <x v="15"/>
    <n v="0"/>
    <n v="0"/>
    <n v="0"/>
    <n v="1782"/>
  </r>
  <r>
    <n v="5"/>
    <x v="7"/>
    <s v="All"/>
    <s v=" 2-4"/>
    <x v="16"/>
    <n v="0"/>
    <n v="0"/>
    <n v="0"/>
    <n v="1782"/>
  </r>
  <r>
    <n v="5"/>
    <x v="7"/>
    <s v="All"/>
    <s v=" 2-4"/>
    <x v="17"/>
    <n v="0"/>
    <n v="0"/>
    <n v="0"/>
    <n v="1782"/>
  </r>
  <r>
    <n v="5"/>
    <x v="7"/>
    <s v="All"/>
    <s v=" 2-4"/>
    <x v="18"/>
    <n v="0"/>
    <n v="0"/>
    <n v="0"/>
    <n v="1782"/>
  </r>
  <r>
    <n v="5"/>
    <x v="7"/>
    <s v="All"/>
    <s v=" 2-4"/>
    <x v="19"/>
    <n v="0"/>
    <n v="0"/>
    <n v="0"/>
    <n v="1782"/>
  </r>
  <r>
    <n v="5"/>
    <x v="7"/>
    <s v="All"/>
    <s v=" 2-4"/>
    <x v="20"/>
    <n v="0"/>
    <n v="0"/>
    <n v="0"/>
    <n v="1782"/>
  </r>
  <r>
    <n v="5"/>
    <x v="7"/>
    <s v="All"/>
    <s v=" 2-4"/>
    <x v="21"/>
    <n v="0"/>
    <n v="0"/>
    <n v="0"/>
    <n v="1782"/>
  </r>
  <r>
    <n v="5"/>
    <x v="7"/>
    <s v="All"/>
    <s v=" 2-4"/>
    <x v="22"/>
    <n v="0"/>
    <n v="0"/>
    <n v="0"/>
    <n v="1782"/>
  </r>
  <r>
    <n v="5"/>
    <x v="7"/>
    <s v="All"/>
    <s v=" 2-4"/>
    <x v="23"/>
    <n v="0"/>
    <n v="0"/>
    <n v="0"/>
    <n v="1782"/>
  </r>
  <r>
    <n v="5"/>
    <x v="8"/>
    <s v="All"/>
    <s v=" 2-4"/>
    <x v="0"/>
    <n v="0"/>
    <n v="0"/>
    <n v="0"/>
    <n v="1408"/>
  </r>
  <r>
    <n v="5"/>
    <x v="8"/>
    <s v="All"/>
    <s v=" 2-4"/>
    <x v="1"/>
    <n v="0"/>
    <n v="0"/>
    <n v="0"/>
    <n v="1408"/>
  </r>
  <r>
    <n v="5"/>
    <x v="8"/>
    <s v="All"/>
    <s v=" 2-4"/>
    <x v="2"/>
    <n v="1"/>
    <n v="1"/>
    <n v="30"/>
    <n v="1408"/>
  </r>
  <r>
    <n v="5"/>
    <x v="8"/>
    <s v="All"/>
    <s v=" 2-4"/>
    <x v="3"/>
    <n v="0"/>
    <n v="0"/>
    <n v="0"/>
    <n v="1408"/>
  </r>
  <r>
    <n v="5"/>
    <x v="8"/>
    <s v="All"/>
    <s v=" 2-4"/>
    <x v="4"/>
    <n v="2"/>
    <n v="1"/>
    <n v="200"/>
    <n v="1408"/>
  </r>
  <r>
    <n v="5"/>
    <x v="8"/>
    <s v="All"/>
    <s v=" 2-4"/>
    <x v="5"/>
    <n v="0"/>
    <n v="0"/>
    <n v="0"/>
    <n v="1408"/>
  </r>
  <r>
    <n v="5"/>
    <x v="8"/>
    <s v="All"/>
    <s v=" 2-4"/>
    <x v="6"/>
    <n v="0"/>
    <n v="0"/>
    <n v="0"/>
    <n v="1408"/>
  </r>
  <r>
    <n v="5"/>
    <x v="8"/>
    <s v="All"/>
    <s v=" 2-4"/>
    <x v="7"/>
    <n v="0"/>
    <n v="0"/>
    <n v="0"/>
    <n v="1408"/>
  </r>
  <r>
    <n v="5"/>
    <x v="8"/>
    <s v="All"/>
    <s v=" 2-4"/>
    <x v="8"/>
    <n v="0"/>
    <n v="0"/>
    <n v="0"/>
    <n v="1408"/>
  </r>
  <r>
    <n v="5"/>
    <x v="8"/>
    <s v="All"/>
    <s v=" 2-4"/>
    <x v="9"/>
    <n v="0"/>
    <n v="0"/>
    <n v="0"/>
    <n v="1408"/>
  </r>
  <r>
    <n v="5"/>
    <x v="8"/>
    <s v="All"/>
    <s v=" 2-4"/>
    <x v="10"/>
    <n v="0"/>
    <n v="0"/>
    <n v="0"/>
    <n v="1408"/>
  </r>
  <r>
    <n v="5"/>
    <x v="8"/>
    <s v="All"/>
    <s v=" 2-4"/>
    <x v="11"/>
    <n v="0"/>
    <n v="0"/>
    <n v="0"/>
    <n v="1408"/>
  </r>
  <r>
    <n v="5"/>
    <x v="8"/>
    <s v="All"/>
    <s v=" 2-4"/>
    <x v="12"/>
    <n v="0"/>
    <n v="0"/>
    <n v="0"/>
    <n v="1408"/>
  </r>
  <r>
    <n v="5"/>
    <x v="8"/>
    <s v="All"/>
    <s v=" 2-4"/>
    <x v="13"/>
    <n v="0"/>
    <n v="0"/>
    <n v="0"/>
    <n v="1408"/>
  </r>
  <r>
    <n v="5"/>
    <x v="8"/>
    <s v="All"/>
    <s v=" 2-4"/>
    <x v="14"/>
    <n v="2"/>
    <n v="2"/>
    <n v="135"/>
    <n v="1408"/>
  </r>
  <r>
    <n v="5"/>
    <x v="8"/>
    <s v="All"/>
    <s v=" 2-4"/>
    <x v="15"/>
    <n v="0"/>
    <n v="0"/>
    <n v="0"/>
    <n v="1408"/>
  </r>
  <r>
    <n v="5"/>
    <x v="8"/>
    <s v="All"/>
    <s v=" 2-4"/>
    <x v="16"/>
    <n v="0"/>
    <n v="0"/>
    <n v="0"/>
    <n v="1408"/>
  </r>
  <r>
    <n v="5"/>
    <x v="8"/>
    <s v="All"/>
    <s v=" 2-4"/>
    <x v="17"/>
    <n v="0"/>
    <n v="0"/>
    <n v="0"/>
    <n v="1408"/>
  </r>
  <r>
    <n v="5"/>
    <x v="8"/>
    <s v="All"/>
    <s v=" 2-4"/>
    <x v="18"/>
    <n v="0"/>
    <n v="0"/>
    <n v="0"/>
    <n v="1408"/>
  </r>
  <r>
    <n v="5"/>
    <x v="8"/>
    <s v="All"/>
    <s v=" 2-4"/>
    <x v="19"/>
    <n v="0"/>
    <n v="0"/>
    <n v="0"/>
    <n v="1408"/>
  </r>
  <r>
    <n v="5"/>
    <x v="8"/>
    <s v="All"/>
    <s v=" 2-4"/>
    <x v="20"/>
    <n v="0"/>
    <n v="0"/>
    <n v="0"/>
    <n v="1408"/>
  </r>
  <r>
    <n v="5"/>
    <x v="8"/>
    <s v="All"/>
    <s v=" 2-4"/>
    <x v="21"/>
    <n v="0"/>
    <n v="0"/>
    <n v="0"/>
    <n v="1408"/>
  </r>
  <r>
    <n v="5"/>
    <x v="8"/>
    <s v="All"/>
    <s v=" 2-4"/>
    <x v="22"/>
    <n v="0"/>
    <n v="0"/>
    <n v="0"/>
    <n v="1408"/>
  </r>
  <r>
    <n v="5"/>
    <x v="8"/>
    <s v="All"/>
    <s v=" 2-4"/>
    <x v="23"/>
    <n v="0"/>
    <n v="0"/>
    <n v="0"/>
    <n v="1408"/>
  </r>
  <r>
    <n v="5"/>
    <x v="9"/>
    <s v="All"/>
    <s v=" 2-4"/>
    <x v="0"/>
    <n v="0"/>
    <n v="0"/>
    <n v="0"/>
    <n v="977"/>
  </r>
  <r>
    <n v="5"/>
    <x v="9"/>
    <s v="All"/>
    <s v=" 2-4"/>
    <x v="1"/>
    <n v="0"/>
    <n v="0"/>
    <n v="0"/>
    <n v="977"/>
  </r>
  <r>
    <n v="5"/>
    <x v="9"/>
    <s v="All"/>
    <s v=" 2-4"/>
    <x v="2"/>
    <n v="0"/>
    <n v="0"/>
    <n v="0"/>
    <n v="977"/>
  </r>
  <r>
    <n v="5"/>
    <x v="9"/>
    <s v="All"/>
    <s v=" 2-4"/>
    <x v="3"/>
    <n v="0"/>
    <n v="0"/>
    <n v="0"/>
    <n v="977"/>
  </r>
  <r>
    <n v="5"/>
    <x v="9"/>
    <s v="All"/>
    <s v=" 2-4"/>
    <x v="4"/>
    <n v="0"/>
    <n v="0"/>
    <n v="0"/>
    <n v="977"/>
  </r>
  <r>
    <n v="5"/>
    <x v="9"/>
    <s v="All"/>
    <s v=" 2-4"/>
    <x v="5"/>
    <n v="0"/>
    <n v="0"/>
    <n v="0"/>
    <n v="977"/>
  </r>
  <r>
    <n v="5"/>
    <x v="9"/>
    <s v="All"/>
    <s v=" 2-4"/>
    <x v="6"/>
    <n v="0"/>
    <n v="0"/>
    <n v="0"/>
    <n v="977"/>
  </r>
  <r>
    <n v="5"/>
    <x v="9"/>
    <s v="All"/>
    <s v=" 2-4"/>
    <x v="7"/>
    <n v="0"/>
    <n v="0"/>
    <n v="0"/>
    <n v="977"/>
  </r>
  <r>
    <n v="5"/>
    <x v="9"/>
    <s v="All"/>
    <s v=" 2-4"/>
    <x v="8"/>
    <n v="0"/>
    <n v="0"/>
    <n v="0"/>
    <n v="977"/>
  </r>
  <r>
    <n v="5"/>
    <x v="9"/>
    <s v="All"/>
    <s v=" 2-4"/>
    <x v="9"/>
    <n v="0"/>
    <n v="0"/>
    <n v="0"/>
    <n v="977"/>
  </r>
  <r>
    <n v="5"/>
    <x v="9"/>
    <s v="All"/>
    <s v=" 2-4"/>
    <x v="10"/>
    <n v="0"/>
    <n v="0"/>
    <n v="0"/>
    <n v="977"/>
  </r>
  <r>
    <n v="5"/>
    <x v="9"/>
    <s v="All"/>
    <s v=" 2-4"/>
    <x v="11"/>
    <n v="0"/>
    <n v="0"/>
    <n v="0"/>
    <n v="977"/>
  </r>
  <r>
    <n v="5"/>
    <x v="9"/>
    <s v="All"/>
    <s v=" 2-4"/>
    <x v="12"/>
    <n v="0"/>
    <n v="0"/>
    <n v="0"/>
    <n v="977"/>
  </r>
  <r>
    <n v="5"/>
    <x v="9"/>
    <s v="All"/>
    <s v=" 2-4"/>
    <x v="13"/>
    <n v="0"/>
    <n v="0"/>
    <n v="0"/>
    <n v="977"/>
  </r>
  <r>
    <n v="5"/>
    <x v="9"/>
    <s v="All"/>
    <s v=" 2-4"/>
    <x v="14"/>
    <n v="0"/>
    <n v="0"/>
    <n v="0"/>
    <n v="977"/>
  </r>
  <r>
    <n v="5"/>
    <x v="9"/>
    <s v="All"/>
    <s v=" 2-4"/>
    <x v="15"/>
    <n v="0"/>
    <n v="0"/>
    <n v="0"/>
    <n v="977"/>
  </r>
  <r>
    <n v="5"/>
    <x v="9"/>
    <s v="All"/>
    <s v=" 2-4"/>
    <x v="16"/>
    <n v="0"/>
    <n v="0"/>
    <n v="0"/>
    <n v="977"/>
  </r>
  <r>
    <n v="5"/>
    <x v="9"/>
    <s v="All"/>
    <s v=" 2-4"/>
    <x v="17"/>
    <n v="0"/>
    <n v="0"/>
    <n v="0"/>
    <n v="977"/>
  </r>
  <r>
    <n v="5"/>
    <x v="9"/>
    <s v="All"/>
    <s v=" 2-4"/>
    <x v="18"/>
    <n v="0"/>
    <n v="0"/>
    <n v="0"/>
    <n v="977"/>
  </r>
  <r>
    <n v="5"/>
    <x v="9"/>
    <s v="All"/>
    <s v=" 2-4"/>
    <x v="19"/>
    <n v="0"/>
    <n v="0"/>
    <n v="0"/>
    <n v="977"/>
  </r>
  <r>
    <n v="5"/>
    <x v="9"/>
    <s v="All"/>
    <s v=" 2-4"/>
    <x v="20"/>
    <n v="0"/>
    <n v="0"/>
    <n v="0"/>
    <n v="977"/>
  </r>
  <r>
    <n v="5"/>
    <x v="9"/>
    <s v="All"/>
    <s v=" 2-4"/>
    <x v="21"/>
    <n v="0"/>
    <n v="0"/>
    <n v="0"/>
    <n v="977"/>
  </r>
  <r>
    <n v="5"/>
    <x v="9"/>
    <s v="All"/>
    <s v=" 2-4"/>
    <x v="22"/>
    <n v="0"/>
    <n v="0"/>
    <n v="0"/>
    <n v="977"/>
  </r>
  <r>
    <n v="5"/>
    <x v="9"/>
    <s v="All"/>
    <s v=" 2-4"/>
    <x v="23"/>
    <n v="0"/>
    <n v="0"/>
    <n v="0"/>
    <n v="977"/>
  </r>
  <r>
    <n v="5"/>
    <x v="10"/>
    <s v="All"/>
    <s v=" 2-4"/>
    <x v="0"/>
    <n v="0"/>
    <n v="0"/>
    <n v="0"/>
    <n v="659"/>
  </r>
  <r>
    <n v="5"/>
    <x v="10"/>
    <s v="All"/>
    <s v=" 2-4"/>
    <x v="1"/>
    <n v="0"/>
    <n v="0"/>
    <n v="0"/>
    <n v="659"/>
  </r>
  <r>
    <n v="5"/>
    <x v="10"/>
    <s v="All"/>
    <s v=" 2-4"/>
    <x v="2"/>
    <n v="0"/>
    <n v="0"/>
    <n v="0"/>
    <n v="659"/>
  </r>
  <r>
    <n v="5"/>
    <x v="10"/>
    <s v="All"/>
    <s v=" 2-4"/>
    <x v="3"/>
    <n v="0"/>
    <n v="0"/>
    <n v="0"/>
    <n v="659"/>
  </r>
  <r>
    <n v="5"/>
    <x v="10"/>
    <s v="All"/>
    <s v=" 2-4"/>
    <x v="4"/>
    <n v="0"/>
    <n v="0"/>
    <n v="0"/>
    <n v="659"/>
  </r>
  <r>
    <n v="5"/>
    <x v="10"/>
    <s v="All"/>
    <s v=" 2-4"/>
    <x v="5"/>
    <n v="0"/>
    <n v="0"/>
    <n v="0"/>
    <n v="659"/>
  </r>
  <r>
    <n v="5"/>
    <x v="10"/>
    <s v="All"/>
    <s v=" 2-4"/>
    <x v="6"/>
    <n v="0"/>
    <n v="0"/>
    <n v="0"/>
    <n v="659"/>
  </r>
  <r>
    <n v="5"/>
    <x v="10"/>
    <s v="All"/>
    <s v=" 2-4"/>
    <x v="7"/>
    <n v="0"/>
    <n v="0"/>
    <n v="0"/>
    <n v="659"/>
  </r>
  <r>
    <n v="5"/>
    <x v="10"/>
    <s v="All"/>
    <s v=" 2-4"/>
    <x v="8"/>
    <n v="0"/>
    <n v="0"/>
    <n v="0"/>
    <n v="659"/>
  </r>
  <r>
    <n v="5"/>
    <x v="10"/>
    <s v="All"/>
    <s v=" 2-4"/>
    <x v="9"/>
    <n v="0"/>
    <n v="0"/>
    <n v="0"/>
    <n v="659"/>
  </r>
  <r>
    <n v="5"/>
    <x v="10"/>
    <s v="All"/>
    <s v=" 2-4"/>
    <x v="10"/>
    <n v="0"/>
    <n v="0"/>
    <n v="0"/>
    <n v="659"/>
  </r>
  <r>
    <n v="5"/>
    <x v="10"/>
    <s v="All"/>
    <s v=" 2-4"/>
    <x v="11"/>
    <n v="0"/>
    <n v="0"/>
    <n v="0"/>
    <n v="659"/>
  </r>
  <r>
    <n v="5"/>
    <x v="10"/>
    <s v="All"/>
    <s v=" 2-4"/>
    <x v="12"/>
    <n v="0"/>
    <n v="0"/>
    <n v="0"/>
    <n v="659"/>
  </r>
  <r>
    <n v="5"/>
    <x v="10"/>
    <s v="All"/>
    <s v=" 2-4"/>
    <x v="13"/>
    <n v="0"/>
    <n v="0"/>
    <n v="0"/>
    <n v="659"/>
  </r>
  <r>
    <n v="5"/>
    <x v="10"/>
    <s v="All"/>
    <s v=" 2-4"/>
    <x v="14"/>
    <n v="0"/>
    <n v="0"/>
    <n v="0"/>
    <n v="659"/>
  </r>
  <r>
    <n v="5"/>
    <x v="10"/>
    <s v="All"/>
    <s v=" 2-4"/>
    <x v="15"/>
    <n v="0"/>
    <n v="0"/>
    <n v="0"/>
    <n v="659"/>
  </r>
  <r>
    <n v="5"/>
    <x v="10"/>
    <s v="All"/>
    <s v=" 2-4"/>
    <x v="16"/>
    <n v="0"/>
    <n v="0"/>
    <n v="0"/>
    <n v="659"/>
  </r>
  <r>
    <n v="5"/>
    <x v="10"/>
    <s v="All"/>
    <s v=" 2-4"/>
    <x v="17"/>
    <n v="0"/>
    <n v="0"/>
    <n v="0"/>
    <n v="659"/>
  </r>
  <r>
    <n v="5"/>
    <x v="10"/>
    <s v="All"/>
    <s v=" 2-4"/>
    <x v="18"/>
    <n v="0"/>
    <n v="0"/>
    <n v="0"/>
    <n v="659"/>
  </r>
  <r>
    <n v="5"/>
    <x v="10"/>
    <s v="All"/>
    <s v=" 2-4"/>
    <x v="19"/>
    <n v="0"/>
    <n v="0"/>
    <n v="0"/>
    <n v="659"/>
  </r>
  <r>
    <n v="5"/>
    <x v="10"/>
    <s v="All"/>
    <s v=" 2-4"/>
    <x v="20"/>
    <n v="0"/>
    <n v="0"/>
    <n v="0"/>
    <n v="659"/>
  </r>
  <r>
    <n v="5"/>
    <x v="10"/>
    <s v="All"/>
    <s v=" 2-4"/>
    <x v="21"/>
    <n v="0"/>
    <n v="0"/>
    <n v="0"/>
    <n v="659"/>
  </r>
  <r>
    <n v="5"/>
    <x v="10"/>
    <s v="All"/>
    <s v=" 2-4"/>
    <x v="22"/>
    <n v="0"/>
    <n v="0"/>
    <n v="0"/>
    <n v="659"/>
  </r>
  <r>
    <n v="5"/>
    <x v="10"/>
    <s v="All"/>
    <s v=" 2-4"/>
    <x v="23"/>
    <n v="0"/>
    <n v="0"/>
    <n v="0"/>
    <n v="659"/>
  </r>
  <r>
    <n v="5"/>
    <x v="11"/>
    <s v="All"/>
    <s v=" 2-4"/>
    <x v="0"/>
    <n v="0"/>
    <n v="0"/>
    <n v="0"/>
    <n v="334"/>
  </r>
  <r>
    <n v="5"/>
    <x v="11"/>
    <s v="All"/>
    <s v=" 2-4"/>
    <x v="1"/>
    <n v="0"/>
    <n v="0"/>
    <n v="0"/>
    <n v="334"/>
  </r>
  <r>
    <n v="5"/>
    <x v="11"/>
    <s v="All"/>
    <s v=" 2-4"/>
    <x v="2"/>
    <n v="0"/>
    <n v="0"/>
    <n v="0"/>
    <n v="334"/>
  </r>
  <r>
    <n v="5"/>
    <x v="11"/>
    <s v="All"/>
    <s v=" 2-4"/>
    <x v="3"/>
    <n v="0"/>
    <n v="0"/>
    <n v="0"/>
    <n v="334"/>
  </r>
  <r>
    <n v="5"/>
    <x v="11"/>
    <s v="All"/>
    <s v=" 2-4"/>
    <x v="4"/>
    <n v="0"/>
    <n v="0"/>
    <n v="0"/>
    <n v="334"/>
  </r>
  <r>
    <n v="5"/>
    <x v="11"/>
    <s v="All"/>
    <s v=" 2-4"/>
    <x v="5"/>
    <n v="0"/>
    <n v="0"/>
    <n v="0"/>
    <n v="334"/>
  </r>
  <r>
    <n v="5"/>
    <x v="11"/>
    <s v="All"/>
    <s v=" 2-4"/>
    <x v="6"/>
    <n v="0"/>
    <n v="0"/>
    <n v="0"/>
    <n v="334"/>
  </r>
  <r>
    <n v="5"/>
    <x v="11"/>
    <s v="All"/>
    <s v=" 2-4"/>
    <x v="7"/>
    <n v="0"/>
    <n v="0"/>
    <n v="0"/>
    <n v="334"/>
  </r>
  <r>
    <n v="5"/>
    <x v="11"/>
    <s v="All"/>
    <s v=" 2-4"/>
    <x v="8"/>
    <n v="0"/>
    <n v="0"/>
    <n v="0"/>
    <n v="334"/>
  </r>
  <r>
    <n v="5"/>
    <x v="11"/>
    <s v="All"/>
    <s v=" 2-4"/>
    <x v="9"/>
    <n v="0"/>
    <n v="0"/>
    <n v="0"/>
    <n v="334"/>
  </r>
  <r>
    <n v="5"/>
    <x v="11"/>
    <s v="All"/>
    <s v=" 2-4"/>
    <x v="10"/>
    <n v="0"/>
    <n v="0"/>
    <n v="0"/>
    <n v="334"/>
  </r>
  <r>
    <n v="5"/>
    <x v="11"/>
    <s v="All"/>
    <s v=" 2-4"/>
    <x v="11"/>
    <n v="0"/>
    <n v="0"/>
    <n v="0"/>
    <n v="334"/>
  </r>
  <r>
    <n v="5"/>
    <x v="11"/>
    <s v="All"/>
    <s v=" 2-4"/>
    <x v="12"/>
    <n v="0"/>
    <n v="0"/>
    <n v="0"/>
    <n v="334"/>
  </r>
  <r>
    <n v="5"/>
    <x v="11"/>
    <s v="All"/>
    <s v=" 2-4"/>
    <x v="13"/>
    <n v="0"/>
    <n v="0"/>
    <n v="0"/>
    <n v="334"/>
  </r>
  <r>
    <n v="5"/>
    <x v="11"/>
    <s v="All"/>
    <s v=" 2-4"/>
    <x v="14"/>
    <n v="0"/>
    <n v="0"/>
    <n v="0"/>
    <n v="334"/>
  </r>
  <r>
    <n v="5"/>
    <x v="11"/>
    <s v="All"/>
    <s v=" 2-4"/>
    <x v="15"/>
    <n v="0"/>
    <n v="0"/>
    <n v="0"/>
    <n v="334"/>
  </r>
  <r>
    <n v="5"/>
    <x v="11"/>
    <s v="All"/>
    <s v=" 2-4"/>
    <x v="16"/>
    <n v="0"/>
    <n v="0"/>
    <n v="0"/>
    <n v="334"/>
  </r>
  <r>
    <n v="5"/>
    <x v="11"/>
    <s v="All"/>
    <s v=" 2-4"/>
    <x v="17"/>
    <n v="0"/>
    <n v="0"/>
    <n v="0"/>
    <n v="334"/>
  </r>
  <r>
    <n v="5"/>
    <x v="11"/>
    <s v="All"/>
    <s v=" 2-4"/>
    <x v="18"/>
    <n v="0"/>
    <n v="0"/>
    <n v="0"/>
    <n v="334"/>
  </r>
  <r>
    <n v="5"/>
    <x v="11"/>
    <s v="All"/>
    <s v=" 2-4"/>
    <x v="19"/>
    <n v="0"/>
    <n v="0"/>
    <n v="0"/>
    <n v="334"/>
  </r>
  <r>
    <n v="5"/>
    <x v="11"/>
    <s v="All"/>
    <s v=" 2-4"/>
    <x v="20"/>
    <n v="0"/>
    <n v="0"/>
    <n v="0"/>
    <n v="334"/>
  </r>
  <r>
    <n v="5"/>
    <x v="11"/>
    <s v="All"/>
    <s v=" 2-4"/>
    <x v="21"/>
    <n v="0"/>
    <n v="0"/>
    <n v="0"/>
    <n v="334"/>
  </r>
  <r>
    <n v="5"/>
    <x v="11"/>
    <s v="All"/>
    <s v=" 2-4"/>
    <x v="22"/>
    <n v="0"/>
    <n v="0"/>
    <n v="0"/>
    <n v="334"/>
  </r>
  <r>
    <n v="5"/>
    <x v="11"/>
    <s v="All"/>
    <s v=" 2-4"/>
    <x v="23"/>
    <n v="0"/>
    <n v="0"/>
    <n v="0"/>
    <n v="334"/>
  </r>
  <r>
    <n v="1"/>
    <x v="0"/>
    <s v="All"/>
    <s v=" 5-9"/>
    <x v="0"/>
    <n v="0"/>
    <n v="0"/>
    <n v="0"/>
    <n v="75287"/>
  </r>
  <r>
    <n v="1"/>
    <x v="0"/>
    <s v="All"/>
    <s v=" 5-9"/>
    <x v="1"/>
    <n v="0"/>
    <n v="0"/>
    <n v="0"/>
    <n v="75287"/>
  </r>
  <r>
    <n v="1"/>
    <x v="0"/>
    <s v="All"/>
    <s v=" 5-9"/>
    <x v="2"/>
    <n v="51"/>
    <n v="8"/>
    <n v="1507"/>
    <n v="75287"/>
  </r>
  <r>
    <n v="1"/>
    <x v="0"/>
    <s v="All"/>
    <s v=" 5-9"/>
    <x v="3"/>
    <n v="0"/>
    <n v="0"/>
    <n v="0"/>
    <n v="75287"/>
  </r>
  <r>
    <n v="1"/>
    <x v="0"/>
    <s v="All"/>
    <s v=" 5-9"/>
    <x v="4"/>
    <n v="244"/>
    <n v="24"/>
    <n v="8436"/>
    <n v="75287"/>
  </r>
  <r>
    <n v="1"/>
    <x v="0"/>
    <s v="All"/>
    <s v=" 5-9"/>
    <x v="5"/>
    <n v="0"/>
    <n v="0"/>
    <n v="0"/>
    <n v="75287"/>
  </r>
  <r>
    <n v="1"/>
    <x v="0"/>
    <s v="All"/>
    <s v=" 5-9"/>
    <x v="6"/>
    <n v="0"/>
    <n v="0"/>
    <n v="0"/>
    <n v="75287"/>
  </r>
  <r>
    <n v="1"/>
    <x v="0"/>
    <s v="All"/>
    <s v=" 5-9"/>
    <x v="7"/>
    <n v="9"/>
    <n v="3"/>
    <n v="300"/>
    <n v="75287"/>
  </r>
  <r>
    <n v="1"/>
    <x v="0"/>
    <s v="All"/>
    <s v=" 5-9"/>
    <x v="8"/>
    <n v="0"/>
    <n v="0"/>
    <n v="0"/>
    <n v="75287"/>
  </r>
  <r>
    <n v="1"/>
    <x v="0"/>
    <s v="All"/>
    <s v=" 5-9"/>
    <x v="9"/>
    <n v="0"/>
    <n v="0"/>
    <n v="0"/>
    <n v="75287"/>
  </r>
  <r>
    <n v="1"/>
    <x v="0"/>
    <s v="All"/>
    <s v=" 5-9"/>
    <x v="10"/>
    <n v="0"/>
    <n v="0"/>
    <n v="0"/>
    <n v="75287"/>
  </r>
  <r>
    <n v="1"/>
    <x v="0"/>
    <s v="All"/>
    <s v=" 5-9"/>
    <x v="11"/>
    <n v="0"/>
    <n v="0"/>
    <n v="0"/>
    <n v="75287"/>
  </r>
  <r>
    <n v="1"/>
    <x v="0"/>
    <s v="All"/>
    <s v=" 5-9"/>
    <x v="12"/>
    <n v="5"/>
    <n v="1"/>
    <n v="210"/>
    <n v="75287"/>
  </r>
  <r>
    <n v="1"/>
    <x v="0"/>
    <s v="All"/>
    <s v=" 5-9"/>
    <x v="13"/>
    <n v="0"/>
    <n v="0"/>
    <n v="0"/>
    <n v="75287"/>
  </r>
  <r>
    <n v="1"/>
    <x v="0"/>
    <s v="All"/>
    <s v=" 5-9"/>
    <x v="14"/>
    <n v="53"/>
    <n v="10"/>
    <n v="1590"/>
    <n v="75287"/>
  </r>
  <r>
    <n v="1"/>
    <x v="0"/>
    <s v="All"/>
    <s v=" 5-9"/>
    <x v="15"/>
    <n v="0"/>
    <n v="0"/>
    <n v="0"/>
    <n v="75287"/>
  </r>
  <r>
    <n v="1"/>
    <x v="0"/>
    <s v="All"/>
    <s v=" 5-9"/>
    <x v="16"/>
    <n v="2"/>
    <n v="1"/>
    <n v="60"/>
    <n v="75287"/>
  </r>
  <r>
    <n v="1"/>
    <x v="0"/>
    <s v="All"/>
    <s v=" 5-9"/>
    <x v="17"/>
    <n v="0"/>
    <n v="0"/>
    <n v="0"/>
    <n v="75287"/>
  </r>
  <r>
    <n v="1"/>
    <x v="0"/>
    <s v="All"/>
    <s v=" 5-9"/>
    <x v="18"/>
    <n v="6"/>
    <n v="1"/>
    <n v="180"/>
    <n v="75287"/>
  </r>
  <r>
    <n v="1"/>
    <x v="0"/>
    <s v="All"/>
    <s v=" 5-9"/>
    <x v="19"/>
    <n v="0"/>
    <n v="0"/>
    <n v="0"/>
    <n v="75287"/>
  </r>
  <r>
    <n v="1"/>
    <x v="0"/>
    <s v="All"/>
    <s v=" 5-9"/>
    <x v="20"/>
    <n v="2"/>
    <n v="1"/>
    <n v="60"/>
    <n v="75287"/>
  </r>
  <r>
    <n v="1"/>
    <x v="0"/>
    <s v="All"/>
    <s v=" 5-9"/>
    <x v="21"/>
    <n v="0"/>
    <n v="0"/>
    <n v="0"/>
    <n v="75287"/>
  </r>
  <r>
    <n v="1"/>
    <x v="0"/>
    <s v="All"/>
    <s v=" 5-9"/>
    <x v="22"/>
    <n v="0"/>
    <n v="0"/>
    <n v="0"/>
    <n v="75287"/>
  </r>
  <r>
    <n v="1"/>
    <x v="0"/>
    <s v="All"/>
    <s v=" 5-9"/>
    <x v="23"/>
    <n v="0"/>
    <n v="0"/>
    <n v="0"/>
    <n v="75287"/>
  </r>
  <r>
    <n v="1"/>
    <x v="1"/>
    <s v="All"/>
    <s v=" 5-9"/>
    <x v="0"/>
    <n v="0"/>
    <n v="0"/>
    <n v="0"/>
    <n v="50277"/>
  </r>
  <r>
    <n v="1"/>
    <x v="1"/>
    <s v="All"/>
    <s v=" 5-9"/>
    <x v="1"/>
    <n v="0"/>
    <n v="0"/>
    <n v="0"/>
    <n v="50277"/>
  </r>
  <r>
    <n v="1"/>
    <x v="1"/>
    <s v="All"/>
    <s v=" 5-9"/>
    <x v="2"/>
    <n v="53"/>
    <n v="2"/>
    <n v="1590"/>
    <n v="50277"/>
  </r>
  <r>
    <n v="1"/>
    <x v="1"/>
    <s v="All"/>
    <s v=" 5-9"/>
    <x v="3"/>
    <n v="0"/>
    <n v="0"/>
    <n v="0"/>
    <n v="50277"/>
  </r>
  <r>
    <n v="1"/>
    <x v="1"/>
    <s v="All"/>
    <s v=" 5-9"/>
    <x v="4"/>
    <n v="156"/>
    <n v="22"/>
    <n v="4720"/>
    <n v="50277"/>
  </r>
  <r>
    <n v="1"/>
    <x v="1"/>
    <s v="All"/>
    <s v=" 5-9"/>
    <x v="5"/>
    <n v="0"/>
    <n v="0"/>
    <n v="0"/>
    <n v="50277"/>
  </r>
  <r>
    <n v="1"/>
    <x v="1"/>
    <s v="All"/>
    <s v=" 5-9"/>
    <x v="6"/>
    <n v="0"/>
    <n v="0"/>
    <n v="0"/>
    <n v="50277"/>
  </r>
  <r>
    <n v="1"/>
    <x v="1"/>
    <s v="All"/>
    <s v=" 5-9"/>
    <x v="7"/>
    <n v="22"/>
    <n v="2"/>
    <n v="660"/>
    <n v="50277"/>
  </r>
  <r>
    <n v="1"/>
    <x v="1"/>
    <s v="All"/>
    <s v=" 5-9"/>
    <x v="8"/>
    <n v="0"/>
    <n v="0"/>
    <n v="0"/>
    <n v="50277"/>
  </r>
  <r>
    <n v="1"/>
    <x v="1"/>
    <s v="All"/>
    <s v=" 5-9"/>
    <x v="9"/>
    <n v="0"/>
    <n v="0"/>
    <n v="0"/>
    <n v="50277"/>
  </r>
  <r>
    <n v="1"/>
    <x v="1"/>
    <s v="All"/>
    <s v=" 5-9"/>
    <x v="10"/>
    <n v="0"/>
    <n v="0"/>
    <n v="0"/>
    <n v="50277"/>
  </r>
  <r>
    <n v="1"/>
    <x v="1"/>
    <s v="All"/>
    <s v=" 5-9"/>
    <x v="11"/>
    <n v="0"/>
    <n v="0"/>
    <n v="0"/>
    <n v="50277"/>
  </r>
  <r>
    <n v="1"/>
    <x v="1"/>
    <s v="All"/>
    <s v=" 5-9"/>
    <x v="12"/>
    <n v="2"/>
    <n v="1"/>
    <n v="60"/>
    <n v="50277"/>
  </r>
  <r>
    <n v="1"/>
    <x v="1"/>
    <s v="All"/>
    <s v=" 5-9"/>
    <x v="13"/>
    <n v="1"/>
    <n v="1"/>
    <n v="30"/>
    <n v="50277"/>
  </r>
  <r>
    <n v="1"/>
    <x v="1"/>
    <s v="All"/>
    <s v=" 5-9"/>
    <x v="14"/>
    <n v="61"/>
    <n v="6"/>
    <n v="1860"/>
    <n v="50277"/>
  </r>
  <r>
    <n v="1"/>
    <x v="1"/>
    <s v="All"/>
    <s v=" 5-9"/>
    <x v="15"/>
    <n v="0"/>
    <n v="0"/>
    <n v="0"/>
    <n v="50277"/>
  </r>
  <r>
    <n v="1"/>
    <x v="1"/>
    <s v="All"/>
    <s v=" 5-9"/>
    <x v="16"/>
    <n v="0"/>
    <n v="0"/>
    <n v="0"/>
    <n v="50277"/>
  </r>
  <r>
    <n v="1"/>
    <x v="1"/>
    <s v="All"/>
    <s v=" 5-9"/>
    <x v="17"/>
    <n v="0"/>
    <n v="0"/>
    <n v="0"/>
    <n v="50277"/>
  </r>
  <r>
    <n v="1"/>
    <x v="1"/>
    <s v="All"/>
    <s v=" 5-9"/>
    <x v="18"/>
    <n v="7"/>
    <n v="2"/>
    <n v="210"/>
    <n v="50277"/>
  </r>
  <r>
    <n v="1"/>
    <x v="1"/>
    <s v="All"/>
    <s v=" 5-9"/>
    <x v="19"/>
    <n v="0"/>
    <n v="0"/>
    <n v="0"/>
    <n v="50277"/>
  </r>
  <r>
    <n v="1"/>
    <x v="1"/>
    <s v="All"/>
    <s v=" 5-9"/>
    <x v="20"/>
    <n v="0"/>
    <n v="0"/>
    <n v="0"/>
    <n v="50277"/>
  </r>
  <r>
    <n v="1"/>
    <x v="1"/>
    <s v="All"/>
    <s v=" 5-9"/>
    <x v="21"/>
    <n v="0"/>
    <n v="0"/>
    <n v="0"/>
    <n v="50277"/>
  </r>
  <r>
    <n v="1"/>
    <x v="1"/>
    <s v="All"/>
    <s v=" 5-9"/>
    <x v="22"/>
    <n v="0"/>
    <n v="0"/>
    <n v="0"/>
    <n v="50277"/>
  </r>
  <r>
    <n v="1"/>
    <x v="1"/>
    <s v="All"/>
    <s v=" 5-9"/>
    <x v="23"/>
    <n v="0"/>
    <n v="0"/>
    <n v="0"/>
    <n v="50277"/>
  </r>
  <r>
    <n v="1"/>
    <x v="2"/>
    <s v="All"/>
    <s v=" 5-9"/>
    <x v="0"/>
    <n v="0"/>
    <n v="0"/>
    <n v="0"/>
    <n v="43886"/>
  </r>
  <r>
    <n v="1"/>
    <x v="2"/>
    <s v="All"/>
    <s v=" 5-9"/>
    <x v="1"/>
    <n v="0"/>
    <n v="0"/>
    <n v="0"/>
    <n v="43886"/>
  </r>
  <r>
    <n v="1"/>
    <x v="2"/>
    <s v="All"/>
    <s v=" 5-9"/>
    <x v="2"/>
    <n v="25"/>
    <n v="5"/>
    <n v="750"/>
    <n v="43886"/>
  </r>
  <r>
    <n v="1"/>
    <x v="2"/>
    <s v="All"/>
    <s v=" 5-9"/>
    <x v="3"/>
    <n v="0"/>
    <n v="0"/>
    <n v="0"/>
    <n v="43886"/>
  </r>
  <r>
    <n v="1"/>
    <x v="2"/>
    <s v="All"/>
    <s v=" 5-9"/>
    <x v="4"/>
    <n v="84"/>
    <n v="18"/>
    <n v="2790"/>
    <n v="43886"/>
  </r>
  <r>
    <n v="1"/>
    <x v="2"/>
    <s v="All"/>
    <s v=" 5-9"/>
    <x v="5"/>
    <n v="0"/>
    <n v="0"/>
    <n v="0"/>
    <n v="43886"/>
  </r>
  <r>
    <n v="1"/>
    <x v="2"/>
    <s v="All"/>
    <s v=" 5-9"/>
    <x v="6"/>
    <n v="0"/>
    <n v="0"/>
    <n v="0"/>
    <n v="43886"/>
  </r>
  <r>
    <n v="1"/>
    <x v="2"/>
    <s v="All"/>
    <s v=" 5-9"/>
    <x v="7"/>
    <n v="13"/>
    <n v="2"/>
    <n v="450"/>
    <n v="43886"/>
  </r>
  <r>
    <n v="1"/>
    <x v="2"/>
    <s v="All"/>
    <s v=" 5-9"/>
    <x v="8"/>
    <n v="0"/>
    <n v="0"/>
    <n v="0"/>
    <n v="43886"/>
  </r>
  <r>
    <n v="1"/>
    <x v="2"/>
    <s v="All"/>
    <s v=" 5-9"/>
    <x v="9"/>
    <n v="0"/>
    <n v="0"/>
    <n v="0"/>
    <n v="43886"/>
  </r>
  <r>
    <n v="1"/>
    <x v="2"/>
    <s v="All"/>
    <s v=" 5-9"/>
    <x v="10"/>
    <n v="0"/>
    <n v="0"/>
    <n v="0"/>
    <n v="43886"/>
  </r>
  <r>
    <n v="1"/>
    <x v="2"/>
    <s v="All"/>
    <s v=" 5-9"/>
    <x v="11"/>
    <n v="0"/>
    <n v="0"/>
    <n v="0"/>
    <n v="43886"/>
  </r>
  <r>
    <n v="1"/>
    <x v="2"/>
    <s v="All"/>
    <s v=" 5-9"/>
    <x v="12"/>
    <n v="6"/>
    <n v="1"/>
    <n v="180"/>
    <n v="43886"/>
  </r>
  <r>
    <n v="1"/>
    <x v="2"/>
    <s v="All"/>
    <s v=" 5-9"/>
    <x v="13"/>
    <n v="0"/>
    <n v="0"/>
    <n v="0"/>
    <n v="43886"/>
  </r>
  <r>
    <n v="1"/>
    <x v="2"/>
    <s v="All"/>
    <s v=" 5-9"/>
    <x v="14"/>
    <n v="72"/>
    <n v="9"/>
    <n v="2115"/>
    <n v="43886"/>
  </r>
  <r>
    <n v="1"/>
    <x v="2"/>
    <s v="All"/>
    <s v=" 5-9"/>
    <x v="15"/>
    <n v="0"/>
    <n v="0"/>
    <n v="0"/>
    <n v="43886"/>
  </r>
  <r>
    <n v="1"/>
    <x v="2"/>
    <s v="All"/>
    <s v=" 5-9"/>
    <x v="16"/>
    <n v="1"/>
    <n v="1"/>
    <n v="30"/>
    <n v="43886"/>
  </r>
  <r>
    <n v="1"/>
    <x v="2"/>
    <s v="All"/>
    <s v=" 5-9"/>
    <x v="17"/>
    <n v="0"/>
    <n v="0"/>
    <n v="0"/>
    <n v="43886"/>
  </r>
  <r>
    <n v="1"/>
    <x v="2"/>
    <s v="All"/>
    <s v=" 5-9"/>
    <x v="18"/>
    <n v="3"/>
    <n v="2"/>
    <n v="90"/>
    <n v="43886"/>
  </r>
  <r>
    <n v="1"/>
    <x v="2"/>
    <s v="All"/>
    <s v=" 5-9"/>
    <x v="19"/>
    <n v="0"/>
    <n v="0"/>
    <n v="0"/>
    <n v="43886"/>
  </r>
  <r>
    <n v="1"/>
    <x v="2"/>
    <s v="All"/>
    <s v=" 5-9"/>
    <x v="20"/>
    <n v="0"/>
    <n v="0"/>
    <n v="0"/>
    <n v="43886"/>
  </r>
  <r>
    <n v="1"/>
    <x v="2"/>
    <s v="All"/>
    <s v=" 5-9"/>
    <x v="21"/>
    <n v="0"/>
    <n v="0"/>
    <n v="0"/>
    <n v="43886"/>
  </r>
  <r>
    <n v="1"/>
    <x v="2"/>
    <s v="All"/>
    <s v=" 5-9"/>
    <x v="22"/>
    <n v="0"/>
    <n v="0"/>
    <n v="0"/>
    <n v="43886"/>
  </r>
  <r>
    <n v="1"/>
    <x v="2"/>
    <s v="All"/>
    <s v=" 5-9"/>
    <x v="23"/>
    <n v="0"/>
    <n v="0"/>
    <n v="0"/>
    <n v="43886"/>
  </r>
  <r>
    <n v="1"/>
    <x v="3"/>
    <s v="All"/>
    <s v=" 5-9"/>
    <x v="0"/>
    <n v="0"/>
    <n v="0"/>
    <n v="0"/>
    <n v="44723"/>
  </r>
  <r>
    <n v="1"/>
    <x v="3"/>
    <s v="All"/>
    <s v=" 5-9"/>
    <x v="1"/>
    <n v="0"/>
    <n v="0"/>
    <n v="0"/>
    <n v="44723"/>
  </r>
  <r>
    <n v="1"/>
    <x v="3"/>
    <s v="All"/>
    <s v=" 5-9"/>
    <x v="2"/>
    <n v="30"/>
    <n v="7"/>
    <n v="900"/>
    <n v="44723"/>
  </r>
  <r>
    <n v="1"/>
    <x v="3"/>
    <s v="All"/>
    <s v=" 5-9"/>
    <x v="3"/>
    <n v="0"/>
    <n v="0"/>
    <n v="0"/>
    <n v="44723"/>
  </r>
  <r>
    <n v="1"/>
    <x v="3"/>
    <s v="All"/>
    <s v=" 5-9"/>
    <x v="4"/>
    <n v="194"/>
    <n v="24"/>
    <n v="6300"/>
    <n v="44723"/>
  </r>
  <r>
    <n v="1"/>
    <x v="3"/>
    <s v="All"/>
    <s v=" 5-9"/>
    <x v="5"/>
    <n v="24"/>
    <n v="1"/>
    <n v="720"/>
    <n v="44723"/>
  </r>
  <r>
    <n v="1"/>
    <x v="3"/>
    <s v="All"/>
    <s v=" 5-9"/>
    <x v="6"/>
    <n v="0"/>
    <n v="0"/>
    <n v="0"/>
    <n v="44723"/>
  </r>
  <r>
    <n v="1"/>
    <x v="3"/>
    <s v="All"/>
    <s v=" 5-9"/>
    <x v="7"/>
    <n v="10"/>
    <n v="1"/>
    <n v="300"/>
    <n v="44723"/>
  </r>
  <r>
    <n v="1"/>
    <x v="3"/>
    <s v="All"/>
    <s v=" 5-9"/>
    <x v="8"/>
    <n v="0"/>
    <n v="0"/>
    <n v="0"/>
    <n v="44723"/>
  </r>
  <r>
    <n v="1"/>
    <x v="3"/>
    <s v="All"/>
    <s v=" 5-9"/>
    <x v="9"/>
    <n v="0"/>
    <n v="0"/>
    <n v="0"/>
    <n v="44723"/>
  </r>
  <r>
    <n v="1"/>
    <x v="3"/>
    <s v="All"/>
    <s v=" 5-9"/>
    <x v="10"/>
    <n v="0"/>
    <n v="0"/>
    <n v="0"/>
    <n v="44723"/>
  </r>
  <r>
    <n v="1"/>
    <x v="3"/>
    <s v="All"/>
    <s v=" 5-9"/>
    <x v="11"/>
    <n v="0"/>
    <n v="0"/>
    <n v="0"/>
    <n v="44723"/>
  </r>
  <r>
    <n v="1"/>
    <x v="3"/>
    <s v="All"/>
    <s v=" 5-9"/>
    <x v="12"/>
    <n v="0"/>
    <n v="0"/>
    <n v="0"/>
    <n v="44723"/>
  </r>
  <r>
    <n v="1"/>
    <x v="3"/>
    <s v="All"/>
    <s v=" 5-9"/>
    <x v="13"/>
    <n v="0"/>
    <n v="0"/>
    <n v="0"/>
    <n v="44723"/>
  </r>
  <r>
    <n v="1"/>
    <x v="3"/>
    <s v="All"/>
    <s v=" 5-9"/>
    <x v="14"/>
    <n v="49"/>
    <n v="5"/>
    <n v="1446"/>
    <n v="44723"/>
  </r>
  <r>
    <n v="1"/>
    <x v="3"/>
    <s v="All"/>
    <s v=" 5-9"/>
    <x v="15"/>
    <n v="0"/>
    <n v="0"/>
    <n v="0"/>
    <n v="44723"/>
  </r>
  <r>
    <n v="1"/>
    <x v="3"/>
    <s v="All"/>
    <s v=" 5-9"/>
    <x v="16"/>
    <n v="0"/>
    <n v="0"/>
    <n v="0"/>
    <n v="44723"/>
  </r>
  <r>
    <n v="1"/>
    <x v="3"/>
    <s v="All"/>
    <s v=" 5-9"/>
    <x v="17"/>
    <n v="0"/>
    <n v="0"/>
    <n v="0"/>
    <n v="44723"/>
  </r>
  <r>
    <n v="1"/>
    <x v="3"/>
    <s v="All"/>
    <s v=" 5-9"/>
    <x v="18"/>
    <n v="10"/>
    <n v="2"/>
    <n v="300"/>
    <n v="44723"/>
  </r>
  <r>
    <n v="1"/>
    <x v="3"/>
    <s v="All"/>
    <s v=" 5-9"/>
    <x v="19"/>
    <n v="0"/>
    <n v="0"/>
    <n v="0"/>
    <n v="44723"/>
  </r>
  <r>
    <n v="1"/>
    <x v="3"/>
    <s v="All"/>
    <s v=" 5-9"/>
    <x v="20"/>
    <n v="0"/>
    <n v="0"/>
    <n v="0"/>
    <n v="44723"/>
  </r>
  <r>
    <n v="1"/>
    <x v="3"/>
    <s v="All"/>
    <s v=" 5-9"/>
    <x v="21"/>
    <n v="0"/>
    <n v="0"/>
    <n v="0"/>
    <n v="44723"/>
  </r>
  <r>
    <n v="1"/>
    <x v="3"/>
    <s v="All"/>
    <s v=" 5-9"/>
    <x v="22"/>
    <n v="0"/>
    <n v="0"/>
    <n v="0"/>
    <n v="44723"/>
  </r>
  <r>
    <n v="1"/>
    <x v="3"/>
    <s v="All"/>
    <s v=" 5-9"/>
    <x v="23"/>
    <n v="0"/>
    <n v="0"/>
    <n v="0"/>
    <n v="44723"/>
  </r>
  <r>
    <n v="1"/>
    <x v="4"/>
    <s v="All"/>
    <s v=" 5-9"/>
    <x v="0"/>
    <n v="0"/>
    <n v="0"/>
    <n v="0"/>
    <n v="47920"/>
  </r>
  <r>
    <n v="1"/>
    <x v="4"/>
    <s v="All"/>
    <s v=" 5-9"/>
    <x v="1"/>
    <n v="0"/>
    <n v="0"/>
    <n v="0"/>
    <n v="47920"/>
  </r>
  <r>
    <n v="1"/>
    <x v="4"/>
    <s v="All"/>
    <s v=" 5-9"/>
    <x v="2"/>
    <n v="23"/>
    <n v="6"/>
    <n v="690"/>
    <n v="47920"/>
  </r>
  <r>
    <n v="1"/>
    <x v="4"/>
    <s v="All"/>
    <s v=" 5-9"/>
    <x v="3"/>
    <n v="0"/>
    <n v="0"/>
    <n v="0"/>
    <n v="47920"/>
  </r>
  <r>
    <n v="1"/>
    <x v="4"/>
    <s v="All"/>
    <s v=" 5-9"/>
    <x v="4"/>
    <n v="127"/>
    <n v="21"/>
    <n v="4245"/>
    <n v="47920"/>
  </r>
  <r>
    <n v="1"/>
    <x v="4"/>
    <s v="All"/>
    <s v=" 5-9"/>
    <x v="5"/>
    <n v="32"/>
    <n v="4"/>
    <n v="1200"/>
    <n v="47920"/>
  </r>
  <r>
    <n v="1"/>
    <x v="4"/>
    <s v="All"/>
    <s v=" 5-9"/>
    <x v="6"/>
    <n v="0"/>
    <n v="0"/>
    <n v="0"/>
    <n v="47920"/>
  </r>
  <r>
    <n v="1"/>
    <x v="4"/>
    <s v="All"/>
    <s v=" 5-9"/>
    <x v="7"/>
    <n v="20"/>
    <n v="1"/>
    <n v="600"/>
    <n v="47920"/>
  </r>
  <r>
    <n v="1"/>
    <x v="4"/>
    <s v="All"/>
    <s v=" 5-9"/>
    <x v="8"/>
    <n v="0"/>
    <n v="0"/>
    <n v="0"/>
    <n v="47920"/>
  </r>
  <r>
    <n v="1"/>
    <x v="4"/>
    <s v="All"/>
    <s v=" 5-9"/>
    <x v="9"/>
    <n v="0"/>
    <n v="0"/>
    <n v="0"/>
    <n v="47920"/>
  </r>
  <r>
    <n v="1"/>
    <x v="4"/>
    <s v="All"/>
    <s v=" 5-9"/>
    <x v="10"/>
    <n v="0"/>
    <n v="0"/>
    <n v="0"/>
    <n v="47920"/>
  </r>
  <r>
    <n v="1"/>
    <x v="4"/>
    <s v="All"/>
    <s v=" 5-9"/>
    <x v="11"/>
    <n v="0"/>
    <n v="0"/>
    <n v="0"/>
    <n v="47920"/>
  </r>
  <r>
    <n v="1"/>
    <x v="4"/>
    <s v="All"/>
    <s v=" 5-9"/>
    <x v="12"/>
    <n v="0"/>
    <n v="0"/>
    <n v="0"/>
    <n v="47920"/>
  </r>
  <r>
    <n v="1"/>
    <x v="4"/>
    <s v="All"/>
    <s v=" 5-9"/>
    <x v="13"/>
    <n v="6"/>
    <n v="1"/>
    <n v="180"/>
    <n v="47920"/>
  </r>
  <r>
    <n v="1"/>
    <x v="4"/>
    <s v="All"/>
    <s v=" 5-9"/>
    <x v="14"/>
    <n v="77"/>
    <n v="10"/>
    <n v="2341"/>
    <n v="47920"/>
  </r>
  <r>
    <n v="1"/>
    <x v="4"/>
    <s v="All"/>
    <s v=" 5-9"/>
    <x v="15"/>
    <n v="0"/>
    <n v="0"/>
    <n v="0"/>
    <n v="47920"/>
  </r>
  <r>
    <n v="1"/>
    <x v="4"/>
    <s v="All"/>
    <s v=" 5-9"/>
    <x v="16"/>
    <n v="2"/>
    <n v="1"/>
    <n v="60"/>
    <n v="47920"/>
  </r>
  <r>
    <n v="1"/>
    <x v="4"/>
    <s v="All"/>
    <s v=" 5-9"/>
    <x v="17"/>
    <n v="0"/>
    <n v="0"/>
    <n v="0"/>
    <n v="47920"/>
  </r>
  <r>
    <n v="1"/>
    <x v="4"/>
    <s v="All"/>
    <s v=" 5-9"/>
    <x v="18"/>
    <n v="7"/>
    <n v="3"/>
    <n v="210"/>
    <n v="47920"/>
  </r>
  <r>
    <n v="1"/>
    <x v="4"/>
    <s v="All"/>
    <s v=" 5-9"/>
    <x v="19"/>
    <n v="0"/>
    <n v="0"/>
    <n v="0"/>
    <n v="47920"/>
  </r>
  <r>
    <n v="1"/>
    <x v="4"/>
    <s v="All"/>
    <s v=" 5-9"/>
    <x v="20"/>
    <n v="0"/>
    <n v="0"/>
    <n v="0"/>
    <n v="47920"/>
  </r>
  <r>
    <n v="1"/>
    <x v="4"/>
    <s v="All"/>
    <s v=" 5-9"/>
    <x v="21"/>
    <n v="0"/>
    <n v="0"/>
    <n v="0"/>
    <n v="47920"/>
  </r>
  <r>
    <n v="1"/>
    <x v="4"/>
    <s v="All"/>
    <s v=" 5-9"/>
    <x v="22"/>
    <n v="0"/>
    <n v="0"/>
    <n v="0"/>
    <n v="47920"/>
  </r>
  <r>
    <n v="1"/>
    <x v="4"/>
    <s v="All"/>
    <s v=" 5-9"/>
    <x v="23"/>
    <n v="0"/>
    <n v="0"/>
    <n v="0"/>
    <n v="47920"/>
  </r>
  <r>
    <n v="1"/>
    <x v="5"/>
    <s v="All"/>
    <s v=" 5-9"/>
    <x v="0"/>
    <n v="0"/>
    <n v="0"/>
    <n v="0"/>
    <n v="47306"/>
  </r>
  <r>
    <n v="1"/>
    <x v="5"/>
    <s v="All"/>
    <s v=" 5-9"/>
    <x v="1"/>
    <n v="0"/>
    <n v="0"/>
    <n v="0"/>
    <n v="47306"/>
  </r>
  <r>
    <n v="1"/>
    <x v="5"/>
    <s v="All"/>
    <s v=" 5-9"/>
    <x v="2"/>
    <n v="19"/>
    <n v="4"/>
    <n v="570"/>
    <n v="47306"/>
  </r>
  <r>
    <n v="1"/>
    <x v="5"/>
    <s v="All"/>
    <s v=" 5-9"/>
    <x v="3"/>
    <n v="0"/>
    <n v="0"/>
    <n v="0"/>
    <n v="47306"/>
  </r>
  <r>
    <n v="1"/>
    <x v="5"/>
    <s v="All"/>
    <s v=" 5-9"/>
    <x v="4"/>
    <n v="127"/>
    <n v="26"/>
    <n v="4118"/>
    <n v="47306"/>
  </r>
  <r>
    <n v="1"/>
    <x v="5"/>
    <s v="All"/>
    <s v=" 5-9"/>
    <x v="5"/>
    <n v="16"/>
    <n v="5"/>
    <n v="660"/>
    <n v="47306"/>
  </r>
  <r>
    <n v="1"/>
    <x v="5"/>
    <s v="All"/>
    <s v=" 5-9"/>
    <x v="6"/>
    <n v="0"/>
    <n v="0"/>
    <n v="0"/>
    <n v="47306"/>
  </r>
  <r>
    <n v="1"/>
    <x v="5"/>
    <s v="All"/>
    <s v=" 5-9"/>
    <x v="7"/>
    <n v="10"/>
    <n v="2"/>
    <n v="285"/>
    <n v="47306"/>
  </r>
  <r>
    <n v="1"/>
    <x v="5"/>
    <s v="All"/>
    <s v=" 5-9"/>
    <x v="8"/>
    <n v="0"/>
    <n v="0"/>
    <n v="0"/>
    <n v="47306"/>
  </r>
  <r>
    <n v="1"/>
    <x v="5"/>
    <s v="All"/>
    <s v=" 5-9"/>
    <x v="9"/>
    <n v="0"/>
    <n v="0"/>
    <n v="0"/>
    <n v="47306"/>
  </r>
  <r>
    <n v="1"/>
    <x v="5"/>
    <s v="All"/>
    <s v=" 5-9"/>
    <x v="10"/>
    <n v="0"/>
    <n v="0"/>
    <n v="0"/>
    <n v="47306"/>
  </r>
  <r>
    <n v="1"/>
    <x v="5"/>
    <s v="All"/>
    <s v=" 5-9"/>
    <x v="11"/>
    <n v="0"/>
    <n v="0"/>
    <n v="0"/>
    <n v="47306"/>
  </r>
  <r>
    <n v="1"/>
    <x v="5"/>
    <s v="All"/>
    <s v=" 5-9"/>
    <x v="12"/>
    <n v="0"/>
    <n v="0"/>
    <n v="0"/>
    <n v="47306"/>
  </r>
  <r>
    <n v="1"/>
    <x v="5"/>
    <s v="All"/>
    <s v=" 5-9"/>
    <x v="13"/>
    <n v="10"/>
    <n v="1"/>
    <n v="300"/>
    <n v="47306"/>
  </r>
  <r>
    <n v="1"/>
    <x v="5"/>
    <s v="All"/>
    <s v=" 5-9"/>
    <x v="14"/>
    <n v="50"/>
    <n v="12"/>
    <n v="1952"/>
    <n v="47306"/>
  </r>
  <r>
    <n v="1"/>
    <x v="5"/>
    <s v="All"/>
    <s v=" 5-9"/>
    <x v="15"/>
    <n v="0"/>
    <n v="0"/>
    <n v="0"/>
    <n v="47306"/>
  </r>
  <r>
    <n v="1"/>
    <x v="5"/>
    <s v="All"/>
    <s v=" 5-9"/>
    <x v="16"/>
    <n v="13"/>
    <n v="1"/>
    <n v="240"/>
    <n v="47306"/>
  </r>
  <r>
    <n v="1"/>
    <x v="5"/>
    <s v="All"/>
    <s v=" 5-9"/>
    <x v="17"/>
    <n v="0"/>
    <n v="0"/>
    <n v="0"/>
    <n v="47306"/>
  </r>
  <r>
    <n v="1"/>
    <x v="5"/>
    <s v="All"/>
    <s v=" 5-9"/>
    <x v="18"/>
    <n v="0"/>
    <n v="0"/>
    <n v="0"/>
    <n v="47306"/>
  </r>
  <r>
    <n v="1"/>
    <x v="5"/>
    <s v="All"/>
    <s v=" 5-9"/>
    <x v="19"/>
    <n v="0"/>
    <n v="0"/>
    <n v="0"/>
    <n v="47306"/>
  </r>
  <r>
    <n v="1"/>
    <x v="5"/>
    <s v="All"/>
    <s v=" 5-9"/>
    <x v="20"/>
    <n v="0"/>
    <n v="0"/>
    <n v="0"/>
    <n v="47306"/>
  </r>
  <r>
    <n v="1"/>
    <x v="5"/>
    <s v="All"/>
    <s v=" 5-9"/>
    <x v="21"/>
    <n v="0"/>
    <n v="0"/>
    <n v="0"/>
    <n v="47306"/>
  </r>
  <r>
    <n v="1"/>
    <x v="5"/>
    <s v="All"/>
    <s v=" 5-9"/>
    <x v="22"/>
    <n v="0"/>
    <n v="0"/>
    <n v="0"/>
    <n v="47306"/>
  </r>
  <r>
    <n v="1"/>
    <x v="5"/>
    <s v="All"/>
    <s v=" 5-9"/>
    <x v="23"/>
    <n v="0"/>
    <n v="0"/>
    <n v="0"/>
    <n v="47306"/>
  </r>
  <r>
    <n v="1"/>
    <x v="6"/>
    <s v="All"/>
    <s v=" 5-9"/>
    <x v="0"/>
    <n v="0"/>
    <n v="0"/>
    <n v="0"/>
    <n v="47101"/>
  </r>
  <r>
    <n v="1"/>
    <x v="6"/>
    <s v="All"/>
    <s v=" 5-9"/>
    <x v="1"/>
    <n v="0"/>
    <n v="0"/>
    <n v="0"/>
    <n v="47101"/>
  </r>
  <r>
    <n v="1"/>
    <x v="6"/>
    <s v="All"/>
    <s v=" 5-9"/>
    <x v="2"/>
    <n v="11"/>
    <n v="5"/>
    <n v="390"/>
    <n v="47101"/>
  </r>
  <r>
    <n v="1"/>
    <x v="6"/>
    <s v="All"/>
    <s v=" 5-9"/>
    <x v="3"/>
    <n v="0"/>
    <n v="0"/>
    <n v="0"/>
    <n v="47101"/>
  </r>
  <r>
    <n v="1"/>
    <x v="6"/>
    <s v="All"/>
    <s v=" 5-9"/>
    <x v="4"/>
    <n v="98"/>
    <n v="15"/>
    <n v="2965"/>
    <n v="47101"/>
  </r>
  <r>
    <n v="1"/>
    <x v="6"/>
    <s v="All"/>
    <s v=" 5-9"/>
    <x v="5"/>
    <n v="20"/>
    <n v="3"/>
    <n v="660"/>
    <n v="47101"/>
  </r>
  <r>
    <n v="1"/>
    <x v="6"/>
    <s v="All"/>
    <s v=" 5-9"/>
    <x v="6"/>
    <n v="4"/>
    <n v="1"/>
    <n v="120"/>
    <n v="47101"/>
  </r>
  <r>
    <n v="1"/>
    <x v="6"/>
    <s v="All"/>
    <s v=" 5-9"/>
    <x v="7"/>
    <n v="5"/>
    <n v="2"/>
    <n v="150"/>
    <n v="47101"/>
  </r>
  <r>
    <n v="1"/>
    <x v="6"/>
    <s v="All"/>
    <s v=" 5-9"/>
    <x v="8"/>
    <n v="23"/>
    <n v="2"/>
    <n v="752"/>
    <n v="47101"/>
  </r>
  <r>
    <n v="1"/>
    <x v="6"/>
    <s v="All"/>
    <s v=" 5-9"/>
    <x v="9"/>
    <n v="0"/>
    <n v="0"/>
    <n v="0"/>
    <n v="47101"/>
  </r>
  <r>
    <n v="1"/>
    <x v="6"/>
    <s v="All"/>
    <s v=" 5-9"/>
    <x v="10"/>
    <n v="2"/>
    <n v="1"/>
    <n v="60"/>
    <n v="47101"/>
  </r>
  <r>
    <n v="1"/>
    <x v="6"/>
    <s v="All"/>
    <s v=" 5-9"/>
    <x v="11"/>
    <n v="0"/>
    <n v="0"/>
    <n v="0"/>
    <n v="47101"/>
  </r>
  <r>
    <n v="1"/>
    <x v="6"/>
    <s v="All"/>
    <s v=" 5-9"/>
    <x v="12"/>
    <n v="0"/>
    <n v="0"/>
    <n v="0"/>
    <n v="47101"/>
  </r>
  <r>
    <n v="1"/>
    <x v="6"/>
    <s v="All"/>
    <s v=" 5-9"/>
    <x v="13"/>
    <n v="10"/>
    <n v="1"/>
    <n v="236"/>
    <n v="47101"/>
  </r>
  <r>
    <n v="1"/>
    <x v="6"/>
    <s v="All"/>
    <s v=" 5-9"/>
    <x v="14"/>
    <n v="36"/>
    <n v="7"/>
    <n v="1440"/>
    <n v="47101"/>
  </r>
  <r>
    <n v="1"/>
    <x v="6"/>
    <s v="All"/>
    <s v=" 5-9"/>
    <x v="15"/>
    <n v="0"/>
    <n v="0"/>
    <n v="0"/>
    <n v="47101"/>
  </r>
  <r>
    <n v="1"/>
    <x v="6"/>
    <s v="All"/>
    <s v=" 5-9"/>
    <x v="16"/>
    <n v="2"/>
    <n v="1"/>
    <n v="60"/>
    <n v="47101"/>
  </r>
  <r>
    <n v="1"/>
    <x v="6"/>
    <s v="All"/>
    <s v=" 5-9"/>
    <x v="17"/>
    <n v="0"/>
    <n v="0"/>
    <n v="0"/>
    <n v="47101"/>
  </r>
  <r>
    <n v="1"/>
    <x v="6"/>
    <s v="All"/>
    <s v=" 5-9"/>
    <x v="18"/>
    <n v="21"/>
    <n v="2"/>
    <n v="630"/>
    <n v="47101"/>
  </r>
  <r>
    <n v="1"/>
    <x v="6"/>
    <s v="All"/>
    <s v=" 5-9"/>
    <x v="19"/>
    <n v="0"/>
    <n v="0"/>
    <n v="0"/>
    <n v="47101"/>
  </r>
  <r>
    <n v="1"/>
    <x v="6"/>
    <s v="All"/>
    <s v=" 5-9"/>
    <x v="20"/>
    <n v="0"/>
    <n v="0"/>
    <n v="0"/>
    <n v="47101"/>
  </r>
  <r>
    <n v="1"/>
    <x v="6"/>
    <s v="All"/>
    <s v=" 5-9"/>
    <x v="21"/>
    <n v="0"/>
    <n v="0"/>
    <n v="0"/>
    <n v="47101"/>
  </r>
  <r>
    <n v="1"/>
    <x v="6"/>
    <s v="All"/>
    <s v=" 5-9"/>
    <x v="22"/>
    <n v="0"/>
    <n v="0"/>
    <n v="0"/>
    <n v="47101"/>
  </r>
  <r>
    <n v="1"/>
    <x v="6"/>
    <s v="All"/>
    <s v=" 5-9"/>
    <x v="23"/>
    <n v="0"/>
    <n v="0"/>
    <n v="0"/>
    <n v="47101"/>
  </r>
  <r>
    <n v="1"/>
    <x v="7"/>
    <s v="All"/>
    <s v=" 5-9"/>
    <x v="0"/>
    <n v="0"/>
    <n v="0"/>
    <n v="0"/>
    <n v="46643"/>
  </r>
  <r>
    <n v="1"/>
    <x v="7"/>
    <s v="All"/>
    <s v=" 5-9"/>
    <x v="1"/>
    <n v="0"/>
    <n v="0"/>
    <n v="0"/>
    <n v="46643"/>
  </r>
  <r>
    <n v="1"/>
    <x v="7"/>
    <s v="All"/>
    <s v=" 5-9"/>
    <x v="2"/>
    <n v="18"/>
    <n v="7"/>
    <n v="720"/>
    <n v="46643"/>
  </r>
  <r>
    <n v="1"/>
    <x v="7"/>
    <s v="All"/>
    <s v=" 5-9"/>
    <x v="3"/>
    <n v="0"/>
    <n v="0"/>
    <n v="0"/>
    <n v="46643"/>
  </r>
  <r>
    <n v="1"/>
    <x v="7"/>
    <s v="All"/>
    <s v=" 5-9"/>
    <x v="4"/>
    <n v="101"/>
    <n v="14"/>
    <n v="3186"/>
    <n v="46643"/>
  </r>
  <r>
    <n v="1"/>
    <x v="7"/>
    <s v="All"/>
    <s v=" 5-9"/>
    <x v="5"/>
    <n v="15"/>
    <n v="2"/>
    <n v="450"/>
    <n v="46643"/>
  </r>
  <r>
    <n v="1"/>
    <x v="7"/>
    <s v="All"/>
    <s v=" 5-9"/>
    <x v="6"/>
    <n v="14"/>
    <n v="1"/>
    <n v="420"/>
    <n v="46643"/>
  </r>
  <r>
    <n v="1"/>
    <x v="7"/>
    <s v="All"/>
    <s v=" 5-9"/>
    <x v="7"/>
    <n v="0"/>
    <n v="0"/>
    <n v="0"/>
    <n v="46643"/>
  </r>
  <r>
    <n v="1"/>
    <x v="7"/>
    <s v="All"/>
    <s v=" 5-9"/>
    <x v="8"/>
    <n v="20"/>
    <n v="3"/>
    <n v="810"/>
    <n v="46643"/>
  </r>
  <r>
    <n v="1"/>
    <x v="7"/>
    <s v="All"/>
    <s v=" 5-9"/>
    <x v="9"/>
    <n v="0"/>
    <n v="0"/>
    <n v="0"/>
    <n v="46643"/>
  </r>
  <r>
    <n v="1"/>
    <x v="7"/>
    <s v="All"/>
    <s v=" 5-9"/>
    <x v="10"/>
    <n v="0"/>
    <n v="0"/>
    <n v="0"/>
    <n v="46643"/>
  </r>
  <r>
    <n v="1"/>
    <x v="7"/>
    <s v="All"/>
    <s v=" 5-9"/>
    <x v="11"/>
    <n v="0"/>
    <n v="0"/>
    <n v="0"/>
    <n v="46643"/>
  </r>
  <r>
    <n v="1"/>
    <x v="7"/>
    <s v="All"/>
    <s v=" 5-9"/>
    <x v="12"/>
    <n v="0"/>
    <n v="0"/>
    <n v="0"/>
    <n v="46643"/>
  </r>
  <r>
    <n v="1"/>
    <x v="7"/>
    <s v="All"/>
    <s v=" 5-9"/>
    <x v="13"/>
    <n v="22"/>
    <n v="1"/>
    <n v="532"/>
    <n v="46643"/>
  </r>
  <r>
    <n v="1"/>
    <x v="7"/>
    <s v="All"/>
    <s v=" 5-9"/>
    <x v="14"/>
    <n v="63"/>
    <n v="8"/>
    <n v="2060"/>
    <n v="46643"/>
  </r>
  <r>
    <n v="1"/>
    <x v="7"/>
    <s v="All"/>
    <s v=" 5-9"/>
    <x v="15"/>
    <n v="0"/>
    <n v="0"/>
    <n v="0"/>
    <n v="46643"/>
  </r>
  <r>
    <n v="1"/>
    <x v="7"/>
    <s v="All"/>
    <s v=" 5-9"/>
    <x v="16"/>
    <n v="0"/>
    <n v="0"/>
    <n v="0"/>
    <n v="46643"/>
  </r>
  <r>
    <n v="1"/>
    <x v="7"/>
    <s v="All"/>
    <s v=" 5-9"/>
    <x v="17"/>
    <n v="0"/>
    <n v="0"/>
    <n v="0"/>
    <n v="46643"/>
  </r>
  <r>
    <n v="1"/>
    <x v="7"/>
    <s v="All"/>
    <s v=" 5-9"/>
    <x v="18"/>
    <n v="6"/>
    <n v="2"/>
    <n v="180"/>
    <n v="46643"/>
  </r>
  <r>
    <n v="1"/>
    <x v="7"/>
    <s v="All"/>
    <s v=" 5-9"/>
    <x v="19"/>
    <n v="0"/>
    <n v="0"/>
    <n v="0"/>
    <n v="46643"/>
  </r>
  <r>
    <n v="1"/>
    <x v="7"/>
    <s v="All"/>
    <s v=" 5-9"/>
    <x v="20"/>
    <n v="0"/>
    <n v="0"/>
    <n v="0"/>
    <n v="46643"/>
  </r>
  <r>
    <n v="1"/>
    <x v="7"/>
    <s v="All"/>
    <s v=" 5-9"/>
    <x v="21"/>
    <n v="0"/>
    <n v="0"/>
    <n v="0"/>
    <n v="46643"/>
  </r>
  <r>
    <n v="1"/>
    <x v="7"/>
    <s v="All"/>
    <s v=" 5-9"/>
    <x v="22"/>
    <n v="0"/>
    <n v="0"/>
    <n v="0"/>
    <n v="46643"/>
  </r>
  <r>
    <n v="1"/>
    <x v="7"/>
    <s v="All"/>
    <s v=" 5-9"/>
    <x v="23"/>
    <n v="0"/>
    <n v="0"/>
    <n v="0"/>
    <n v="46643"/>
  </r>
  <r>
    <n v="1"/>
    <x v="8"/>
    <s v="All"/>
    <s v=" 5-9"/>
    <x v="0"/>
    <n v="0"/>
    <n v="0"/>
    <n v="0"/>
    <n v="44730"/>
  </r>
  <r>
    <n v="1"/>
    <x v="8"/>
    <s v="All"/>
    <s v=" 5-9"/>
    <x v="1"/>
    <n v="0"/>
    <n v="0"/>
    <n v="0"/>
    <n v="44730"/>
  </r>
  <r>
    <n v="1"/>
    <x v="8"/>
    <s v="All"/>
    <s v=" 5-9"/>
    <x v="2"/>
    <n v="36"/>
    <n v="11"/>
    <n v="1140"/>
    <n v="44730"/>
  </r>
  <r>
    <n v="1"/>
    <x v="8"/>
    <s v="All"/>
    <s v=" 5-9"/>
    <x v="3"/>
    <n v="0"/>
    <n v="0"/>
    <n v="0"/>
    <n v="44730"/>
  </r>
  <r>
    <n v="1"/>
    <x v="8"/>
    <s v="All"/>
    <s v=" 5-9"/>
    <x v="4"/>
    <n v="121"/>
    <n v="15"/>
    <n v="4413"/>
    <n v="44730"/>
  </r>
  <r>
    <n v="1"/>
    <x v="8"/>
    <s v="All"/>
    <s v=" 5-9"/>
    <x v="5"/>
    <n v="33"/>
    <n v="1"/>
    <n v="990"/>
    <n v="44730"/>
  </r>
  <r>
    <n v="1"/>
    <x v="8"/>
    <s v="All"/>
    <s v=" 5-9"/>
    <x v="6"/>
    <n v="0"/>
    <n v="0"/>
    <n v="0"/>
    <n v="44730"/>
  </r>
  <r>
    <n v="1"/>
    <x v="8"/>
    <s v="All"/>
    <s v=" 5-9"/>
    <x v="7"/>
    <n v="0"/>
    <n v="0"/>
    <n v="0"/>
    <n v="44730"/>
  </r>
  <r>
    <n v="1"/>
    <x v="8"/>
    <s v="All"/>
    <s v=" 5-9"/>
    <x v="8"/>
    <n v="31"/>
    <n v="3"/>
    <n v="930"/>
    <n v="44730"/>
  </r>
  <r>
    <n v="1"/>
    <x v="8"/>
    <s v="All"/>
    <s v=" 5-9"/>
    <x v="9"/>
    <n v="0"/>
    <n v="0"/>
    <n v="0"/>
    <n v="44730"/>
  </r>
  <r>
    <n v="1"/>
    <x v="8"/>
    <s v="All"/>
    <s v=" 5-9"/>
    <x v="10"/>
    <n v="18"/>
    <n v="1"/>
    <n v="540"/>
    <n v="44730"/>
  </r>
  <r>
    <n v="1"/>
    <x v="8"/>
    <s v="All"/>
    <s v=" 5-9"/>
    <x v="11"/>
    <n v="0"/>
    <n v="0"/>
    <n v="0"/>
    <n v="44730"/>
  </r>
  <r>
    <n v="1"/>
    <x v="8"/>
    <s v="All"/>
    <s v=" 5-9"/>
    <x v="12"/>
    <n v="0"/>
    <n v="0"/>
    <n v="0"/>
    <n v="44730"/>
  </r>
  <r>
    <n v="1"/>
    <x v="8"/>
    <s v="All"/>
    <s v=" 5-9"/>
    <x v="13"/>
    <n v="20"/>
    <n v="1"/>
    <n v="600"/>
    <n v="44730"/>
  </r>
  <r>
    <n v="1"/>
    <x v="8"/>
    <s v="All"/>
    <s v=" 5-9"/>
    <x v="14"/>
    <n v="92"/>
    <n v="10"/>
    <n v="2880"/>
    <n v="44730"/>
  </r>
  <r>
    <n v="1"/>
    <x v="8"/>
    <s v="All"/>
    <s v=" 5-9"/>
    <x v="15"/>
    <n v="0"/>
    <n v="0"/>
    <n v="0"/>
    <n v="44730"/>
  </r>
  <r>
    <n v="1"/>
    <x v="8"/>
    <s v="All"/>
    <s v=" 5-9"/>
    <x v="16"/>
    <n v="5"/>
    <n v="1"/>
    <n v="150"/>
    <n v="44730"/>
  </r>
  <r>
    <n v="1"/>
    <x v="8"/>
    <s v="All"/>
    <s v=" 5-9"/>
    <x v="17"/>
    <n v="0"/>
    <n v="0"/>
    <n v="0"/>
    <n v="44730"/>
  </r>
  <r>
    <n v="1"/>
    <x v="8"/>
    <s v="All"/>
    <s v=" 5-9"/>
    <x v="18"/>
    <n v="0"/>
    <n v="0"/>
    <n v="0"/>
    <n v="44730"/>
  </r>
  <r>
    <n v="1"/>
    <x v="8"/>
    <s v="All"/>
    <s v=" 5-9"/>
    <x v="19"/>
    <n v="0"/>
    <n v="0"/>
    <n v="0"/>
    <n v="44730"/>
  </r>
  <r>
    <n v="1"/>
    <x v="8"/>
    <s v="All"/>
    <s v=" 5-9"/>
    <x v="20"/>
    <n v="0"/>
    <n v="0"/>
    <n v="0"/>
    <n v="44730"/>
  </r>
  <r>
    <n v="1"/>
    <x v="8"/>
    <s v="All"/>
    <s v=" 5-9"/>
    <x v="21"/>
    <n v="0"/>
    <n v="0"/>
    <n v="0"/>
    <n v="44730"/>
  </r>
  <r>
    <n v="1"/>
    <x v="8"/>
    <s v="All"/>
    <s v=" 5-9"/>
    <x v="22"/>
    <n v="0"/>
    <n v="0"/>
    <n v="0"/>
    <n v="44730"/>
  </r>
  <r>
    <n v="1"/>
    <x v="8"/>
    <s v="All"/>
    <s v=" 5-9"/>
    <x v="23"/>
    <n v="0"/>
    <n v="0"/>
    <n v="0"/>
    <n v="44730"/>
  </r>
  <r>
    <n v="1"/>
    <x v="9"/>
    <s v="All"/>
    <s v=" 5-9"/>
    <x v="0"/>
    <n v="0"/>
    <n v="0"/>
    <n v="0"/>
    <n v="43946"/>
  </r>
  <r>
    <n v="1"/>
    <x v="9"/>
    <s v="All"/>
    <s v=" 5-9"/>
    <x v="1"/>
    <n v="0"/>
    <n v="0"/>
    <n v="0"/>
    <n v="43946"/>
  </r>
  <r>
    <n v="1"/>
    <x v="9"/>
    <s v="All"/>
    <s v=" 5-9"/>
    <x v="2"/>
    <n v="37"/>
    <n v="9"/>
    <n v="1290"/>
    <n v="43946"/>
  </r>
  <r>
    <n v="1"/>
    <x v="9"/>
    <s v="All"/>
    <s v=" 5-9"/>
    <x v="3"/>
    <n v="0"/>
    <n v="0"/>
    <n v="0"/>
    <n v="43946"/>
  </r>
  <r>
    <n v="1"/>
    <x v="9"/>
    <s v="All"/>
    <s v=" 5-9"/>
    <x v="4"/>
    <n v="143"/>
    <n v="17"/>
    <n v="5763"/>
    <n v="43946"/>
  </r>
  <r>
    <n v="1"/>
    <x v="9"/>
    <s v="All"/>
    <s v=" 5-9"/>
    <x v="5"/>
    <n v="3"/>
    <n v="1"/>
    <n v="45"/>
    <n v="43946"/>
  </r>
  <r>
    <n v="1"/>
    <x v="9"/>
    <s v="All"/>
    <s v=" 5-9"/>
    <x v="6"/>
    <n v="0"/>
    <n v="0"/>
    <n v="0"/>
    <n v="43946"/>
  </r>
  <r>
    <n v="1"/>
    <x v="9"/>
    <s v="All"/>
    <s v=" 5-9"/>
    <x v="7"/>
    <n v="4"/>
    <n v="1"/>
    <n v="120"/>
    <n v="43946"/>
  </r>
  <r>
    <n v="1"/>
    <x v="9"/>
    <s v="All"/>
    <s v=" 5-9"/>
    <x v="8"/>
    <n v="0"/>
    <n v="0"/>
    <n v="0"/>
    <n v="43946"/>
  </r>
  <r>
    <n v="1"/>
    <x v="9"/>
    <s v="All"/>
    <s v=" 5-9"/>
    <x v="9"/>
    <n v="0"/>
    <n v="0"/>
    <n v="0"/>
    <n v="43946"/>
  </r>
  <r>
    <n v="1"/>
    <x v="9"/>
    <s v="All"/>
    <s v=" 5-9"/>
    <x v="10"/>
    <n v="7"/>
    <n v="1"/>
    <n v="210"/>
    <n v="43946"/>
  </r>
  <r>
    <n v="1"/>
    <x v="9"/>
    <s v="All"/>
    <s v=" 5-9"/>
    <x v="11"/>
    <n v="0"/>
    <n v="0"/>
    <n v="0"/>
    <n v="43946"/>
  </r>
  <r>
    <n v="1"/>
    <x v="9"/>
    <s v="All"/>
    <s v=" 5-9"/>
    <x v="12"/>
    <n v="0"/>
    <n v="0"/>
    <n v="0"/>
    <n v="43946"/>
  </r>
  <r>
    <n v="1"/>
    <x v="9"/>
    <s v="All"/>
    <s v=" 5-9"/>
    <x v="13"/>
    <n v="0"/>
    <n v="0"/>
    <n v="0"/>
    <n v="43946"/>
  </r>
  <r>
    <n v="1"/>
    <x v="9"/>
    <s v="All"/>
    <s v=" 5-9"/>
    <x v="14"/>
    <n v="76"/>
    <n v="8"/>
    <n v="2444"/>
    <n v="43946"/>
  </r>
  <r>
    <n v="1"/>
    <x v="9"/>
    <s v="All"/>
    <s v=" 5-9"/>
    <x v="15"/>
    <n v="3"/>
    <n v="1"/>
    <n v="90"/>
    <n v="43946"/>
  </r>
  <r>
    <n v="1"/>
    <x v="9"/>
    <s v="All"/>
    <s v=" 5-9"/>
    <x v="16"/>
    <n v="6"/>
    <n v="3"/>
    <n v="180"/>
    <n v="43946"/>
  </r>
  <r>
    <n v="1"/>
    <x v="9"/>
    <s v="All"/>
    <s v=" 5-9"/>
    <x v="17"/>
    <n v="0"/>
    <n v="0"/>
    <n v="0"/>
    <n v="43946"/>
  </r>
  <r>
    <n v="1"/>
    <x v="9"/>
    <s v="All"/>
    <s v=" 5-9"/>
    <x v="18"/>
    <n v="3"/>
    <n v="1"/>
    <n v="90"/>
    <n v="43946"/>
  </r>
  <r>
    <n v="1"/>
    <x v="9"/>
    <s v="All"/>
    <s v=" 5-9"/>
    <x v="19"/>
    <n v="0"/>
    <n v="0"/>
    <n v="0"/>
    <n v="43946"/>
  </r>
  <r>
    <n v="1"/>
    <x v="9"/>
    <s v="All"/>
    <s v=" 5-9"/>
    <x v="20"/>
    <n v="0"/>
    <n v="0"/>
    <n v="0"/>
    <n v="43946"/>
  </r>
  <r>
    <n v="1"/>
    <x v="9"/>
    <s v="All"/>
    <s v=" 5-9"/>
    <x v="21"/>
    <n v="0"/>
    <n v="0"/>
    <n v="0"/>
    <n v="43946"/>
  </r>
  <r>
    <n v="1"/>
    <x v="9"/>
    <s v="All"/>
    <s v=" 5-9"/>
    <x v="22"/>
    <n v="0"/>
    <n v="0"/>
    <n v="0"/>
    <n v="43946"/>
  </r>
  <r>
    <n v="1"/>
    <x v="9"/>
    <s v="All"/>
    <s v=" 5-9"/>
    <x v="23"/>
    <n v="0"/>
    <n v="0"/>
    <n v="0"/>
    <n v="43946"/>
  </r>
  <r>
    <n v="1"/>
    <x v="10"/>
    <s v="All"/>
    <s v=" 5-9"/>
    <x v="0"/>
    <n v="0"/>
    <n v="0"/>
    <n v="0"/>
    <n v="44591"/>
  </r>
  <r>
    <n v="1"/>
    <x v="10"/>
    <s v="All"/>
    <s v=" 5-9"/>
    <x v="1"/>
    <n v="0"/>
    <n v="0"/>
    <n v="0"/>
    <n v="44591"/>
  </r>
  <r>
    <n v="1"/>
    <x v="10"/>
    <s v="All"/>
    <s v=" 5-9"/>
    <x v="2"/>
    <n v="46"/>
    <n v="8"/>
    <n v="1620"/>
    <n v="44591"/>
  </r>
  <r>
    <n v="1"/>
    <x v="10"/>
    <s v="All"/>
    <s v=" 5-9"/>
    <x v="3"/>
    <n v="0"/>
    <n v="0"/>
    <n v="0"/>
    <n v="44591"/>
  </r>
  <r>
    <n v="1"/>
    <x v="10"/>
    <s v="All"/>
    <s v=" 5-9"/>
    <x v="4"/>
    <n v="72"/>
    <n v="12"/>
    <n v="3132"/>
    <n v="44591"/>
  </r>
  <r>
    <n v="1"/>
    <x v="10"/>
    <s v="All"/>
    <s v=" 5-9"/>
    <x v="5"/>
    <n v="8"/>
    <n v="2"/>
    <n v="600"/>
    <n v="44591"/>
  </r>
  <r>
    <n v="1"/>
    <x v="10"/>
    <s v="All"/>
    <s v=" 5-9"/>
    <x v="6"/>
    <n v="0"/>
    <n v="0"/>
    <n v="0"/>
    <n v="44591"/>
  </r>
  <r>
    <n v="1"/>
    <x v="10"/>
    <s v="All"/>
    <s v=" 5-9"/>
    <x v="7"/>
    <n v="6"/>
    <n v="3"/>
    <n v="175"/>
    <n v="44591"/>
  </r>
  <r>
    <n v="1"/>
    <x v="10"/>
    <s v="All"/>
    <s v=" 5-9"/>
    <x v="8"/>
    <n v="0"/>
    <n v="0"/>
    <n v="0"/>
    <n v="44591"/>
  </r>
  <r>
    <n v="1"/>
    <x v="10"/>
    <s v="All"/>
    <s v=" 5-9"/>
    <x v="9"/>
    <n v="0"/>
    <n v="0"/>
    <n v="0"/>
    <n v="44591"/>
  </r>
  <r>
    <n v="1"/>
    <x v="10"/>
    <s v="All"/>
    <s v=" 5-9"/>
    <x v="10"/>
    <n v="0"/>
    <n v="0"/>
    <n v="0"/>
    <n v="44591"/>
  </r>
  <r>
    <n v="1"/>
    <x v="10"/>
    <s v="All"/>
    <s v=" 5-9"/>
    <x v="11"/>
    <n v="0"/>
    <n v="0"/>
    <n v="0"/>
    <n v="44591"/>
  </r>
  <r>
    <n v="1"/>
    <x v="10"/>
    <s v="All"/>
    <s v=" 5-9"/>
    <x v="12"/>
    <n v="0"/>
    <n v="0"/>
    <n v="0"/>
    <n v="44591"/>
  </r>
  <r>
    <n v="1"/>
    <x v="10"/>
    <s v="All"/>
    <s v=" 5-9"/>
    <x v="13"/>
    <n v="0"/>
    <n v="0"/>
    <n v="0"/>
    <n v="44591"/>
  </r>
  <r>
    <n v="1"/>
    <x v="10"/>
    <s v="All"/>
    <s v=" 5-9"/>
    <x v="14"/>
    <n v="70"/>
    <n v="11"/>
    <n v="2580"/>
    <n v="44591"/>
  </r>
  <r>
    <n v="1"/>
    <x v="10"/>
    <s v="All"/>
    <s v=" 5-9"/>
    <x v="15"/>
    <n v="11"/>
    <n v="2"/>
    <n v="330"/>
    <n v="44591"/>
  </r>
  <r>
    <n v="1"/>
    <x v="10"/>
    <s v="All"/>
    <s v=" 5-9"/>
    <x v="16"/>
    <n v="0"/>
    <n v="0"/>
    <n v="0"/>
    <n v="44591"/>
  </r>
  <r>
    <n v="1"/>
    <x v="10"/>
    <s v="All"/>
    <s v=" 5-9"/>
    <x v="17"/>
    <n v="0"/>
    <n v="0"/>
    <n v="0"/>
    <n v="44591"/>
  </r>
  <r>
    <n v="1"/>
    <x v="10"/>
    <s v="All"/>
    <s v=" 5-9"/>
    <x v="18"/>
    <n v="3"/>
    <n v="1"/>
    <n v="90"/>
    <n v="44591"/>
  </r>
  <r>
    <n v="1"/>
    <x v="10"/>
    <s v="All"/>
    <s v=" 5-9"/>
    <x v="19"/>
    <n v="0"/>
    <n v="0"/>
    <n v="0"/>
    <n v="44591"/>
  </r>
  <r>
    <n v="1"/>
    <x v="10"/>
    <s v="All"/>
    <s v=" 5-9"/>
    <x v="20"/>
    <n v="0"/>
    <n v="0"/>
    <n v="0"/>
    <n v="44591"/>
  </r>
  <r>
    <n v="1"/>
    <x v="10"/>
    <s v="All"/>
    <s v=" 5-9"/>
    <x v="21"/>
    <n v="0"/>
    <n v="0"/>
    <n v="0"/>
    <n v="44591"/>
  </r>
  <r>
    <n v="1"/>
    <x v="10"/>
    <s v="All"/>
    <s v=" 5-9"/>
    <x v="22"/>
    <n v="0"/>
    <n v="0"/>
    <n v="0"/>
    <n v="44591"/>
  </r>
  <r>
    <n v="1"/>
    <x v="10"/>
    <s v="All"/>
    <s v=" 5-9"/>
    <x v="23"/>
    <n v="0"/>
    <n v="0"/>
    <n v="0"/>
    <n v="44591"/>
  </r>
  <r>
    <n v="1"/>
    <x v="11"/>
    <s v="All"/>
    <s v=" 5-9"/>
    <x v="0"/>
    <n v="0"/>
    <n v="0"/>
    <n v="0"/>
    <n v="0"/>
  </r>
  <r>
    <n v="1"/>
    <x v="11"/>
    <s v="All"/>
    <s v=" 5-9"/>
    <x v="1"/>
    <n v="0"/>
    <n v="0"/>
    <n v="0"/>
    <n v="0"/>
  </r>
  <r>
    <n v="1"/>
    <x v="11"/>
    <s v="All"/>
    <s v=" 5-9"/>
    <x v="2"/>
    <n v="0"/>
    <n v="0"/>
    <n v="0"/>
    <n v="0"/>
  </r>
  <r>
    <n v="1"/>
    <x v="11"/>
    <s v="All"/>
    <s v=" 5-9"/>
    <x v="3"/>
    <n v="0"/>
    <n v="0"/>
    <n v="0"/>
    <n v="0"/>
  </r>
  <r>
    <n v="1"/>
    <x v="11"/>
    <s v="All"/>
    <s v=" 5-9"/>
    <x v="4"/>
    <n v="0"/>
    <n v="0"/>
    <n v="0"/>
    <n v="0"/>
  </r>
  <r>
    <n v="1"/>
    <x v="11"/>
    <s v="All"/>
    <s v=" 5-9"/>
    <x v="5"/>
    <n v="0"/>
    <n v="0"/>
    <n v="0"/>
    <n v="0"/>
  </r>
  <r>
    <n v="1"/>
    <x v="11"/>
    <s v="All"/>
    <s v=" 5-9"/>
    <x v="6"/>
    <n v="0"/>
    <n v="0"/>
    <n v="0"/>
    <n v="0"/>
  </r>
  <r>
    <n v="1"/>
    <x v="11"/>
    <s v="All"/>
    <s v=" 5-9"/>
    <x v="7"/>
    <n v="0"/>
    <n v="0"/>
    <n v="0"/>
    <n v="0"/>
  </r>
  <r>
    <n v="1"/>
    <x v="11"/>
    <s v="All"/>
    <s v=" 5-9"/>
    <x v="8"/>
    <n v="0"/>
    <n v="0"/>
    <n v="0"/>
    <n v="0"/>
  </r>
  <r>
    <n v="1"/>
    <x v="11"/>
    <s v="All"/>
    <s v=" 5-9"/>
    <x v="9"/>
    <n v="0"/>
    <n v="0"/>
    <n v="0"/>
    <n v="0"/>
  </r>
  <r>
    <n v="1"/>
    <x v="11"/>
    <s v="All"/>
    <s v=" 5-9"/>
    <x v="10"/>
    <n v="0"/>
    <n v="0"/>
    <n v="0"/>
    <n v="0"/>
  </r>
  <r>
    <n v="1"/>
    <x v="11"/>
    <s v="All"/>
    <s v=" 5-9"/>
    <x v="11"/>
    <n v="0"/>
    <n v="0"/>
    <n v="0"/>
    <n v="0"/>
  </r>
  <r>
    <n v="1"/>
    <x v="11"/>
    <s v="All"/>
    <s v=" 5-9"/>
    <x v="12"/>
    <n v="0"/>
    <n v="0"/>
    <n v="0"/>
    <n v="0"/>
  </r>
  <r>
    <n v="1"/>
    <x v="11"/>
    <s v="All"/>
    <s v=" 5-9"/>
    <x v="13"/>
    <n v="0"/>
    <n v="0"/>
    <n v="0"/>
    <n v="0"/>
  </r>
  <r>
    <n v="1"/>
    <x v="11"/>
    <s v="All"/>
    <s v=" 5-9"/>
    <x v="14"/>
    <n v="0"/>
    <n v="0"/>
    <n v="0"/>
    <n v="0"/>
  </r>
  <r>
    <n v="1"/>
    <x v="11"/>
    <s v="All"/>
    <s v=" 5-9"/>
    <x v="15"/>
    <n v="0"/>
    <n v="0"/>
    <n v="0"/>
    <n v="0"/>
  </r>
  <r>
    <n v="1"/>
    <x v="11"/>
    <s v="All"/>
    <s v=" 5-9"/>
    <x v="16"/>
    <n v="0"/>
    <n v="0"/>
    <n v="0"/>
    <n v="0"/>
  </r>
  <r>
    <n v="1"/>
    <x v="11"/>
    <s v="All"/>
    <s v=" 5-9"/>
    <x v="17"/>
    <n v="0"/>
    <n v="0"/>
    <n v="0"/>
    <n v="0"/>
  </r>
  <r>
    <n v="1"/>
    <x v="11"/>
    <s v="All"/>
    <s v=" 5-9"/>
    <x v="18"/>
    <n v="0"/>
    <n v="0"/>
    <n v="0"/>
    <n v="0"/>
  </r>
  <r>
    <n v="1"/>
    <x v="11"/>
    <s v="All"/>
    <s v=" 5-9"/>
    <x v="19"/>
    <n v="0"/>
    <n v="0"/>
    <n v="0"/>
    <n v="0"/>
  </r>
  <r>
    <n v="1"/>
    <x v="11"/>
    <s v="All"/>
    <s v=" 5-9"/>
    <x v="20"/>
    <n v="0"/>
    <n v="0"/>
    <n v="0"/>
    <n v="0"/>
  </r>
  <r>
    <n v="1"/>
    <x v="11"/>
    <s v="All"/>
    <s v=" 5-9"/>
    <x v="21"/>
    <n v="0"/>
    <n v="0"/>
    <n v="0"/>
    <n v="0"/>
  </r>
  <r>
    <n v="1"/>
    <x v="11"/>
    <s v="All"/>
    <s v=" 5-9"/>
    <x v="22"/>
    <n v="0"/>
    <n v="0"/>
    <n v="0"/>
    <n v="0"/>
  </r>
  <r>
    <n v="1"/>
    <x v="11"/>
    <s v="All"/>
    <s v=" 5-9"/>
    <x v="23"/>
    <n v="0"/>
    <n v="0"/>
    <n v="0"/>
    <n v="0"/>
  </r>
  <r>
    <n v="2"/>
    <x v="0"/>
    <s v="All"/>
    <s v=" 5-9"/>
    <x v="0"/>
    <n v="0"/>
    <n v="0"/>
    <n v="0"/>
    <n v="0"/>
  </r>
  <r>
    <n v="2"/>
    <x v="0"/>
    <s v="All"/>
    <s v=" 5-9"/>
    <x v="1"/>
    <n v="0"/>
    <n v="0"/>
    <n v="0"/>
    <n v="0"/>
  </r>
  <r>
    <n v="2"/>
    <x v="0"/>
    <s v="All"/>
    <s v=" 5-9"/>
    <x v="2"/>
    <n v="0"/>
    <n v="0"/>
    <n v="0"/>
    <n v="0"/>
  </r>
  <r>
    <n v="2"/>
    <x v="0"/>
    <s v="All"/>
    <s v=" 5-9"/>
    <x v="3"/>
    <n v="0"/>
    <n v="0"/>
    <n v="0"/>
    <n v="0"/>
  </r>
  <r>
    <n v="2"/>
    <x v="0"/>
    <s v="All"/>
    <s v=" 5-9"/>
    <x v="4"/>
    <n v="0"/>
    <n v="0"/>
    <n v="0"/>
    <n v="0"/>
  </r>
  <r>
    <n v="2"/>
    <x v="0"/>
    <s v="All"/>
    <s v=" 5-9"/>
    <x v="5"/>
    <n v="0"/>
    <n v="0"/>
    <n v="0"/>
    <n v="0"/>
  </r>
  <r>
    <n v="2"/>
    <x v="0"/>
    <s v="All"/>
    <s v=" 5-9"/>
    <x v="6"/>
    <n v="0"/>
    <n v="0"/>
    <n v="0"/>
    <n v="0"/>
  </r>
  <r>
    <n v="2"/>
    <x v="0"/>
    <s v="All"/>
    <s v=" 5-9"/>
    <x v="7"/>
    <n v="0"/>
    <n v="0"/>
    <n v="0"/>
    <n v="0"/>
  </r>
  <r>
    <n v="2"/>
    <x v="0"/>
    <s v="All"/>
    <s v=" 5-9"/>
    <x v="8"/>
    <n v="0"/>
    <n v="0"/>
    <n v="0"/>
    <n v="0"/>
  </r>
  <r>
    <n v="2"/>
    <x v="0"/>
    <s v="All"/>
    <s v=" 5-9"/>
    <x v="9"/>
    <n v="0"/>
    <n v="0"/>
    <n v="0"/>
    <n v="0"/>
  </r>
  <r>
    <n v="2"/>
    <x v="0"/>
    <s v="All"/>
    <s v=" 5-9"/>
    <x v="10"/>
    <n v="0"/>
    <n v="0"/>
    <n v="0"/>
    <n v="0"/>
  </r>
  <r>
    <n v="2"/>
    <x v="0"/>
    <s v="All"/>
    <s v=" 5-9"/>
    <x v="11"/>
    <n v="0"/>
    <n v="0"/>
    <n v="0"/>
    <n v="0"/>
  </r>
  <r>
    <n v="2"/>
    <x v="0"/>
    <s v="All"/>
    <s v=" 5-9"/>
    <x v="12"/>
    <n v="0"/>
    <n v="0"/>
    <n v="0"/>
    <n v="0"/>
  </r>
  <r>
    <n v="2"/>
    <x v="0"/>
    <s v="All"/>
    <s v=" 5-9"/>
    <x v="13"/>
    <n v="0"/>
    <n v="0"/>
    <n v="0"/>
    <n v="0"/>
  </r>
  <r>
    <n v="2"/>
    <x v="0"/>
    <s v="All"/>
    <s v=" 5-9"/>
    <x v="14"/>
    <n v="0"/>
    <n v="0"/>
    <n v="0"/>
    <n v="0"/>
  </r>
  <r>
    <n v="2"/>
    <x v="0"/>
    <s v="All"/>
    <s v=" 5-9"/>
    <x v="15"/>
    <n v="0"/>
    <n v="0"/>
    <n v="0"/>
    <n v="0"/>
  </r>
  <r>
    <n v="2"/>
    <x v="0"/>
    <s v="All"/>
    <s v=" 5-9"/>
    <x v="16"/>
    <n v="0"/>
    <n v="0"/>
    <n v="0"/>
    <n v="0"/>
  </r>
  <r>
    <n v="2"/>
    <x v="0"/>
    <s v="All"/>
    <s v=" 5-9"/>
    <x v="17"/>
    <n v="0"/>
    <n v="0"/>
    <n v="0"/>
    <n v="0"/>
  </r>
  <r>
    <n v="2"/>
    <x v="0"/>
    <s v="All"/>
    <s v=" 5-9"/>
    <x v="18"/>
    <n v="0"/>
    <n v="0"/>
    <n v="0"/>
    <n v="0"/>
  </r>
  <r>
    <n v="2"/>
    <x v="0"/>
    <s v="All"/>
    <s v=" 5-9"/>
    <x v="19"/>
    <n v="0"/>
    <n v="0"/>
    <n v="0"/>
    <n v="0"/>
  </r>
  <r>
    <n v="2"/>
    <x v="0"/>
    <s v="All"/>
    <s v=" 5-9"/>
    <x v="20"/>
    <n v="0"/>
    <n v="0"/>
    <n v="0"/>
    <n v="0"/>
  </r>
  <r>
    <n v="2"/>
    <x v="0"/>
    <s v="All"/>
    <s v=" 5-9"/>
    <x v="21"/>
    <n v="0"/>
    <n v="0"/>
    <n v="0"/>
    <n v="0"/>
  </r>
  <r>
    <n v="2"/>
    <x v="0"/>
    <s v="All"/>
    <s v=" 5-9"/>
    <x v="22"/>
    <n v="0"/>
    <n v="0"/>
    <n v="0"/>
    <n v="0"/>
  </r>
  <r>
    <n v="2"/>
    <x v="0"/>
    <s v="All"/>
    <s v=" 5-9"/>
    <x v="23"/>
    <n v="0"/>
    <n v="0"/>
    <n v="0"/>
    <n v="0"/>
  </r>
  <r>
    <n v="2"/>
    <x v="1"/>
    <s v="All"/>
    <s v=" 5-9"/>
    <x v="0"/>
    <n v="0"/>
    <n v="0"/>
    <n v="0"/>
    <n v="0"/>
  </r>
  <r>
    <n v="2"/>
    <x v="1"/>
    <s v="All"/>
    <s v=" 5-9"/>
    <x v="1"/>
    <n v="0"/>
    <n v="0"/>
    <n v="0"/>
    <n v="0"/>
  </r>
  <r>
    <n v="2"/>
    <x v="1"/>
    <s v="All"/>
    <s v=" 5-9"/>
    <x v="2"/>
    <n v="0"/>
    <n v="0"/>
    <n v="0"/>
    <n v="0"/>
  </r>
  <r>
    <n v="2"/>
    <x v="1"/>
    <s v="All"/>
    <s v=" 5-9"/>
    <x v="3"/>
    <n v="0"/>
    <n v="0"/>
    <n v="0"/>
    <n v="0"/>
  </r>
  <r>
    <n v="2"/>
    <x v="1"/>
    <s v="All"/>
    <s v=" 5-9"/>
    <x v="4"/>
    <n v="0"/>
    <n v="0"/>
    <n v="0"/>
    <n v="0"/>
  </r>
  <r>
    <n v="2"/>
    <x v="1"/>
    <s v="All"/>
    <s v=" 5-9"/>
    <x v="5"/>
    <n v="0"/>
    <n v="0"/>
    <n v="0"/>
    <n v="0"/>
  </r>
  <r>
    <n v="2"/>
    <x v="1"/>
    <s v="All"/>
    <s v=" 5-9"/>
    <x v="6"/>
    <n v="0"/>
    <n v="0"/>
    <n v="0"/>
    <n v="0"/>
  </r>
  <r>
    <n v="2"/>
    <x v="1"/>
    <s v="All"/>
    <s v=" 5-9"/>
    <x v="7"/>
    <n v="0"/>
    <n v="0"/>
    <n v="0"/>
    <n v="0"/>
  </r>
  <r>
    <n v="2"/>
    <x v="1"/>
    <s v="All"/>
    <s v=" 5-9"/>
    <x v="8"/>
    <n v="0"/>
    <n v="0"/>
    <n v="0"/>
    <n v="0"/>
  </r>
  <r>
    <n v="2"/>
    <x v="1"/>
    <s v="All"/>
    <s v=" 5-9"/>
    <x v="9"/>
    <n v="0"/>
    <n v="0"/>
    <n v="0"/>
    <n v="0"/>
  </r>
  <r>
    <n v="2"/>
    <x v="1"/>
    <s v="All"/>
    <s v=" 5-9"/>
    <x v="10"/>
    <n v="0"/>
    <n v="0"/>
    <n v="0"/>
    <n v="0"/>
  </r>
  <r>
    <n v="2"/>
    <x v="1"/>
    <s v="All"/>
    <s v=" 5-9"/>
    <x v="11"/>
    <n v="0"/>
    <n v="0"/>
    <n v="0"/>
    <n v="0"/>
  </r>
  <r>
    <n v="2"/>
    <x v="1"/>
    <s v="All"/>
    <s v=" 5-9"/>
    <x v="12"/>
    <n v="0"/>
    <n v="0"/>
    <n v="0"/>
    <n v="0"/>
  </r>
  <r>
    <n v="2"/>
    <x v="1"/>
    <s v="All"/>
    <s v=" 5-9"/>
    <x v="13"/>
    <n v="0"/>
    <n v="0"/>
    <n v="0"/>
    <n v="0"/>
  </r>
  <r>
    <n v="2"/>
    <x v="1"/>
    <s v="All"/>
    <s v=" 5-9"/>
    <x v="14"/>
    <n v="0"/>
    <n v="0"/>
    <n v="0"/>
    <n v="0"/>
  </r>
  <r>
    <n v="2"/>
    <x v="1"/>
    <s v="All"/>
    <s v=" 5-9"/>
    <x v="15"/>
    <n v="0"/>
    <n v="0"/>
    <n v="0"/>
    <n v="0"/>
  </r>
  <r>
    <n v="2"/>
    <x v="1"/>
    <s v="All"/>
    <s v=" 5-9"/>
    <x v="16"/>
    <n v="0"/>
    <n v="0"/>
    <n v="0"/>
    <n v="0"/>
  </r>
  <r>
    <n v="2"/>
    <x v="1"/>
    <s v="All"/>
    <s v=" 5-9"/>
    <x v="17"/>
    <n v="0"/>
    <n v="0"/>
    <n v="0"/>
    <n v="0"/>
  </r>
  <r>
    <n v="2"/>
    <x v="1"/>
    <s v="All"/>
    <s v=" 5-9"/>
    <x v="18"/>
    <n v="0"/>
    <n v="0"/>
    <n v="0"/>
    <n v="0"/>
  </r>
  <r>
    <n v="2"/>
    <x v="1"/>
    <s v="All"/>
    <s v=" 5-9"/>
    <x v="19"/>
    <n v="0"/>
    <n v="0"/>
    <n v="0"/>
    <n v="0"/>
  </r>
  <r>
    <n v="2"/>
    <x v="1"/>
    <s v="All"/>
    <s v=" 5-9"/>
    <x v="20"/>
    <n v="0"/>
    <n v="0"/>
    <n v="0"/>
    <n v="0"/>
  </r>
  <r>
    <n v="2"/>
    <x v="1"/>
    <s v="All"/>
    <s v=" 5-9"/>
    <x v="21"/>
    <n v="0"/>
    <n v="0"/>
    <n v="0"/>
    <n v="0"/>
  </r>
  <r>
    <n v="2"/>
    <x v="1"/>
    <s v="All"/>
    <s v=" 5-9"/>
    <x v="22"/>
    <n v="0"/>
    <n v="0"/>
    <n v="0"/>
    <n v="0"/>
  </r>
  <r>
    <n v="2"/>
    <x v="1"/>
    <s v="All"/>
    <s v=" 5-9"/>
    <x v="23"/>
    <n v="0"/>
    <n v="0"/>
    <n v="0"/>
    <n v="0"/>
  </r>
  <r>
    <n v="2"/>
    <x v="2"/>
    <s v="All"/>
    <s v=" 5-9"/>
    <x v="0"/>
    <n v="0"/>
    <n v="0"/>
    <n v="0"/>
    <n v="0"/>
  </r>
  <r>
    <n v="2"/>
    <x v="2"/>
    <s v="All"/>
    <s v=" 5-9"/>
    <x v="1"/>
    <n v="0"/>
    <n v="0"/>
    <n v="0"/>
    <n v="0"/>
  </r>
  <r>
    <n v="2"/>
    <x v="2"/>
    <s v="All"/>
    <s v=" 5-9"/>
    <x v="2"/>
    <n v="0"/>
    <n v="0"/>
    <n v="0"/>
    <n v="0"/>
  </r>
  <r>
    <n v="2"/>
    <x v="2"/>
    <s v="All"/>
    <s v=" 5-9"/>
    <x v="3"/>
    <n v="0"/>
    <n v="0"/>
    <n v="0"/>
    <n v="0"/>
  </r>
  <r>
    <n v="2"/>
    <x v="2"/>
    <s v="All"/>
    <s v=" 5-9"/>
    <x v="4"/>
    <n v="0"/>
    <n v="0"/>
    <n v="0"/>
    <n v="0"/>
  </r>
  <r>
    <n v="2"/>
    <x v="2"/>
    <s v="All"/>
    <s v=" 5-9"/>
    <x v="5"/>
    <n v="0"/>
    <n v="0"/>
    <n v="0"/>
    <n v="0"/>
  </r>
  <r>
    <n v="2"/>
    <x v="2"/>
    <s v="All"/>
    <s v=" 5-9"/>
    <x v="6"/>
    <n v="0"/>
    <n v="0"/>
    <n v="0"/>
    <n v="0"/>
  </r>
  <r>
    <n v="2"/>
    <x v="2"/>
    <s v="All"/>
    <s v=" 5-9"/>
    <x v="7"/>
    <n v="0"/>
    <n v="0"/>
    <n v="0"/>
    <n v="0"/>
  </r>
  <r>
    <n v="2"/>
    <x v="2"/>
    <s v="All"/>
    <s v=" 5-9"/>
    <x v="8"/>
    <n v="0"/>
    <n v="0"/>
    <n v="0"/>
    <n v="0"/>
  </r>
  <r>
    <n v="2"/>
    <x v="2"/>
    <s v="All"/>
    <s v=" 5-9"/>
    <x v="9"/>
    <n v="0"/>
    <n v="0"/>
    <n v="0"/>
    <n v="0"/>
  </r>
  <r>
    <n v="2"/>
    <x v="2"/>
    <s v="All"/>
    <s v=" 5-9"/>
    <x v="10"/>
    <n v="0"/>
    <n v="0"/>
    <n v="0"/>
    <n v="0"/>
  </r>
  <r>
    <n v="2"/>
    <x v="2"/>
    <s v="All"/>
    <s v=" 5-9"/>
    <x v="11"/>
    <n v="0"/>
    <n v="0"/>
    <n v="0"/>
    <n v="0"/>
  </r>
  <r>
    <n v="2"/>
    <x v="2"/>
    <s v="All"/>
    <s v=" 5-9"/>
    <x v="12"/>
    <n v="0"/>
    <n v="0"/>
    <n v="0"/>
    <n v="0"/>
  </r>
  <r>
    <n v="2"/>
    <x v="2"/>
    <s v="All"/>
    <s v=" 5-9"/>
    <x v="13"/>
    <n v="0"/>
    <n v="0"/>
    <n v="0"/>
    <n v="0"/>
  </r>
  <r>
    <n v="2"/>
    <x v="2"/>
    <s v="All"/>
    <s v=" 5-9"/>
    <x v="14"/>
    <n v="0"/>
    <n v="0"/>
    <n v="0"/>
    <n v="0"/>
  </r>
  <r>
    <n v="2"/>
    <x v="2"/>
    <s v="All"/>
    <s v=" 5-9"/>
    <x v="15"/>
    <n v="0"/>
    <n v="0"/>
    <n v="0"/>
    <n v="0"/>
  </r>
  <r>
    <n v="2"/>
    <x v="2"/>
    <s v="All"/>
    <s v=" 5-9"/>
    <x v="16"/>
    <n v="0"/>
    <n v="0"/>
    <n v="0"/>
    <n v="0"/>
  </r>
  <r>
    <n v="2"/>
    <x v="2"/>
    <s v="All"/>
    <s v=" 5-9"/>
    <x v="17"/>
    <n v="0"/>
    <n v="0"/>
    <n v="0"/>
    <n v="0"/>
  </r>
  <r>
    <n v="2"/>
    <x v="2"/>
    <s v="All"/>
    <s v=" 5-9"/>
    <x v="18"/>
    <n v="0"/>
    <n v="0"/>
    <n v="0"/>
    <n v="0"/>
  </r>
  <r>
    <n v="2"/>
    <x v="2"/>
    <s v="All"/>
    <s v=" 5-9"/>
    <x v="19"/>
    <n v="0"/>
    <n v="0"/>
    <n v="0"/>
    <n v="0"/>
  </r>
  <r>
    <n v="2"/>
    <x v="2"/>
    <s v="All"/>
    <s v=" 5-9"/>
    <x v="20"/>
    <n v="0"/>
    <n v="0"/>
    <n v="0"/>
    <n v="0"/>
  </r>
  <r>
    <n v="2"/>
    <x v="2"/>
    <s v="All"/>
    <s v=" 5-9"/>
    <x v="21"/>
    <n v="0"/>
    <n v="0"/>
    <n v="0"/>
    <n v="0"/>
  </r>
  <r>
    <n v="2"/>
    <x v="2"/>
    <s v="All"/>
    <s v=" 5-9"/>
    <x v="22"/>
    <n v="0"/>
    <n v="0"/>
    <n v="0"/>
    <n v="0"/>
  </r>
  <r>
    <n v="2"/>
    <x v="2"/>
    <s v="All"/>
    <s v=" 5-9"/>
    <x v="23"/>
    <n v="0"/>
    <n v="0"/>
    <n v="0"/>
    <n v="0"/>
  </r>
  <r>
    <n v="2"/>
    <x v="3"/>
    <s v="All"/>
    <s v=" 5-9"/>
    <x v="0"/>
    <n v="0"/>
    <n v="0"/>
    <n v="0"/>
    <n v="0"/>
  </r>
  <r>
    <n v="2"/>
    <x v="3"/>
    <s v="All"/>
    <s v=" 5-9"/>
    <x v="1"/>
    <n v="0"/>
    <n v="0"/>
    <n v="0"/>
    <n v="0"/>
  </r>
  <r>
    <n v="2"/>
    <x v="3"/>
    <s v="All"/>
    <s v=" 5-9"/>
    <x v="2"/>
    <n v="0"/>
    <n v="0"/>
    <n v="0"/>
    <n v="0"/>
  </r>
  <r>
    <n v="2"/>
    <x v="3"/>
    <s v="All"/>
    <s v=" 5-9"/>
    <x v="3"/>
    <n v="0"/>
    <n v="0"/>
    <n v="0"/>
    <n v="0"/>
  </r>
  <r>
    <n v="2"/>
    <x v="3"/>
    <s v="All"/>
    <s v=" 5-9"/>
    <x v="4"/>
    <n v="0"/>
    <n v="0"/>
    <n v="0"/>
    <n v="0"/>
  </r>
  <r>
    <n v="2"/>
    <x v="3"/>
    <s v="All"/>
    <s v=" 5-9"/>
    <x v="5"/>
    <n v="0"/>
    <n v="0"/>
    <n v="0"/>
    <n v="0"/>
  </r>
  <r>
    <n v="2"/>
    <x v="3"/>
    <s v="All"/>
    <s v=" 5-9"/>
    <x v="6"/>
    <n v="0"/>
    <n v="0"/>
    <n v="0"/>
    <n v="0"/>
  </r>
  <r>
    <n v="2"/>
    <x v="3"/>
    <s v="All"/>
    <s v=" 5-9"/>
    <x v="7"/>
    <n v="0"/>
    <n v="0"/>
    <n v="0"/>
    <n v="0"/>
  </r>
  <r>
    <n v="2"/>
    <x v="3"/>
    <s v="All"/>
    <s v=" 5-9"/>
    <x v="8"/>
    <n v="0"/>
    <n v="0"/>
    <n v="0"/>
    <n v="0"/>
  </r>
  <r>
    <n v="2"/>
    <x v="3"/>
    <s v="All"/>
    <s v=" 5-9"/>
    <x v="9"/>
    <n v="0"/>
    <n v="0"/>
    <n v="0"/>
    <n v="0"/>
  </r>
  <r>
    <n v="2"/>
    <x v="3"/>
    <s v="All"/>
    <s v=" 5-9"/>
    <x v="10"/>
    <n v="0"/>
    <n v="0"/>
    <n v="0"/>
    <n v="0"/>
  </r>
  <r>
    <n v="2"/>
    <x v="3"/>
    <s v="All"/>
    <s v=" 5-9"/>
    <x v="11"/>
    <n v="0"/>
    <n v="0"/>
    <n v="0"/>
    <n v="0"/>
  </r>
  <r>
    <n v="2"/>
    <x v="3"/>
    <s v="All"/>
    <s v=" 5-9"/>
    <x v="12"/>
    <n v="0"/>
    <n v="0"/>
    <n v="0"/>
    <n v="0"/>
  </r>
  <r>
    <n v="2"/>
    <x v="3"/>
    <s v="All"/>
    <s v=" 5-9"/>
    <x v="13"/>
    <n v="0"/>
    <n v="0"/>
    <n v="0"/>
    <n v="0"/>
  </r>
  <r>
    <n v="2"/>
    <x v="3"/>
    <s v="All"/>
    <s v=" 5-9"/>
    <x v="14"/>
    <n v="0"/>
    <n v="0"/>
    <n v="0"/>
    <n v="0"/>
  </r>
  <r>
    <n v="2"/>
    <x v="3"/>
    <s v="All"/>
    <s v=" 5-9"/>
    <x v="15"/>
    <n v="0"/>
    <n v="0"/>
    <n v="0"/>
    <n v="0"/>
  </r>
  <r>
    <n v="2"/>
    <x v="3"/>
    <s v="All"/>
    <s v=" 5-9"/>
    <x v="16"/>
    <n v="0"/>
    <n v="0"/>
    <n v="0"/>
    <n v="0"/>
  </r>
  <r>
    <n v="2"/>
    <x v="3"/>
    <s v="All"/>
    <s v=" 5-9"/>
    <x v="17"/>
    <n v="0"/>
    <n v="0"/>
    <n v="0"/>
    <n v="0"/>
  </r>
  <r>
    <n v="2"/>
    <x v="3"/>
    <s v="All"/>
    <s v=" 5-9"/>
    <x v="18"/>
    <n v="0"/>
    <n v="0"/>
    <n v="0"/>
    <n v="0"/>
  </r>
  <r>
    <n v="2"/>
    <x v="3"/>
    <s v="All"/>
    <s v=" 5-9"/>
    <x v="19"/>
    <n v="0"/>
    <n v="0"/>
    <n v="0"/>
    <n v="0"/>
  </r>
  <r>
    <n v="2"/>
    <x v="3"/>
    <s v="All"/>
    <s v=" 5-9"/>
    <x v="20"/>
    <n v="0"/>
    <n v="0"/>
    <n v="0"/>
    <n v="0"/>
  </r>
  <r>
    <n v="2"/>
    <x v="3"/>
    <s v="All"/>
    <s v=" 5-9"/>
    <x v="21"/>
    <n v="0"/>
    <n v="0"/>
    <n v="0"/>
    <n v="0"/>
  </r>
  <r>
    <n v="2"/>
    <x v="3"/>
    <s v="All"/>
    <s v=" 5-9"/>
    <x v="22"/>
    <n v="0"/>
    <n v="0"/>
    <n v="0"/>
    <n v="0"/>
  </r>
  <r>
    <n v="2"/>
    <x v="3"/>
    <s v="All"/>
    <s v=" 5-9"/>
    <x v="23"/>
    <n v="0"/>
    <n v="0"/>
    <n v="0"/>
    <n v="0"/>
  </r>
  <r>
    <n v="2"/>
    <x v="4"/>
    <s v="All"/>
    <s v=" 5-9"/>
    <x v="0"/>
    <n v="11"/>
    <n v="2"/>
    <n v="330"/>
    <n v="708830"/>
  </r>
  <r>
    <n v="2"/>
    <x v="4"/>
    <s v="All"/>
    <s v=" 5-9"/>
    <x v="1"/>
    <n v="0"/>
    <n v="0"/>
    <n v="0"/>
    <n v="708830"/>
  </r>
  <r>
    <n v="2"/>
    <x v="4"/>
    <s v="All"/>
    <s v=" 5-9"/>
    <x v="2"/>
    <n v="433"/>
    <n v="105"/>
    <n v="14079"/>
    <n v="708830"/>
  </r>
  <r>
    <n v="2"/>
    <x v="4"/>
    <s v="All"/>
    <s v=" 5-9"/>
    <x v="3"/>
    <n v="0"/>
    <n v="0"/>
    <n v="0"/>
    <n v="708830"/>
  </r>
  <r>
    <n v="2"/>
    <x v="4"/>
    <s v="All"/>
    <s v=" 5-9"/>
    <x v="4"/>
    <n v="850"/>
    <n v="196"/>
    <n v="28240"/>
    <n v="708830"/>
  </r>
  <r>
    <n v="2"/>
    <x v="4"/>
    <s v="All"/>
    <s v=" 5-9"/>
    <x v="5"/>
    <n v="47"/>
    <n v="10"/>
    <n v="1522"/>
    <n v="708830"/>
  </r>
  <r>
    <n v="2"/>
    <x v="4"/>
    <s v="All"/>
    <s v=" 5-9"/>
    <x v="6"/>
    <n v="19"/>
    <n v="4"/>
    <n v="600"/>
    <n v="708830"/>
  </r>
  <r>
    <n v="2"/>
    <x v="4"/>
    <s v="All"/>
    <s v=" 5-9"/>
    <x v="7"/>
    <n v="292"/>
    <n v="55"/>
    <n v="8592"/>
    <n v="708830"/>
  </r>
  <r>
    <n v="2"/>
    <x v="4"/>
    <s v="All"/>
    <s v=" 5-9"/>
    <x v="8"/>
    <n v="37"/>
    <n v="13"/>
    <n v="1320"/>
    <n v="708830"/>
  </r>
  <r>
    <n v="2"/>
    <x v="4"/>
    <s v="All"/>
    <s v=" 5-9"/>
    <x v="9"/>
    <n v="0"/>
    <n v="0"/>
    <n v="0"/>
    <n v="708830"/>
  </r>
  <r>
    <n v="2"/>
    <x v="4"/>
    <s v="All"/>
    <s v=" 5-9"/>
    <x v="10"/>
    <n v="107"/>
    <n v="27"/>
    <n v="3359"/>
    <n v="708830"/>
  </r>
  <r>
    <n v="2"/>
    <x v="4"/>
    <s v="All"/>
    <s v=" 5-9"/>
    <x v="11"/>
    <n v="0"/>
    <n v="0"/>
    <n v="0"/>
    <n v="708830"/>
  </r>
  <r>
    <n v="2"/>
    <x v="4"/>
    <s v="All"/>
    <s v=" 5-9"/>
    <x v="12"/>
    <n v="12"/>
    <n v="3"/>
    <n v="780"/>
    <n v="708830"/>
  </r>
  <r>
    <n v="2"/>
    <x v="4"/>
    <s v="All"/>
    <s v=" 5-9"/>
    <x v="13"/>
    <n v="35"/>
    <n v="12"/>
    <n v="1110"/>
    <n v="708830"/>
  </r>
  <r>
    <n v="2"/>
    <x v="4"/>
    <s v="All"/>
    <s v=" 5-9"/>
    <x v="14"/>
    <n v="687"/>
    <n v="147"/>
    <n v="23068"/>
    <n v="708830"/>
  </r>
  <r>
    <n v="2"/>
    <x v="4"/>
    <s v="All"/>
    <s v=" 5-9"/>
    <x v="15"/>
    <n v="299"/>
    <n v="72"/>
    <n v="9640"/>
    <n v="708830"/>
  </r>
  <r>
    <n v="2"/>
    <x v="4"/>
    <s v="All"/>
    <s v=" 5-9"/>
    <x v="16"/>
    <n v="65"/>
    <n v="18"/>
    <n v="1930"/>
    <n v="708830"/>
  </r>
  <r>
    <n v="2"/>
    <x v="4"/>
    <s v="All"/>
    <s v=" 5-9"/>
    <x v="17"/>
    <n v="9"/>
    <n v="1"/>
    <n v="270"/>
    <n v="708830"/>
  </r>
  <r>
    <n v="2"/>
    <x v="4"/>
    <s v="All"/>
    <s v=" 5-9"/>
    <x v="18"/>
    <n v="177"/>
    <n v="35"/>
    <n v="5885"/>
    <n v="708830"/>
  </r>
  <r>
    <n v="2"/>
    <x v="4"/>
    <s v="All"/>
    <s v=" 5-9"/>
    <x v="19"/>
    <n v="18"/>
    <n v="4"/>
    <n v="340"/>
    <n v="708830"/>
  </r>
  <r>
    <n v="2"/>
    <x v="4"/>
    <s v="All"/>
    <s v=" 5-9"/>
    <x v="20"/>
    <n v="4"/>
    <n v="1"/>
    <n v="120"/>
    <n v="708830"/>
  </r>
  <r>
    <n v="2"/>
    <x v="4"/>
    <s v="All"/>
    <s v=" 5-9"/>
    <x v="21"/>
    <n v="4"/>
    <n v="2"/>
    <n v="245"/>
    <n v="708830"/>
  </r>
  <r>
    <n v="2"/>
    <x v="4"/>
    <s v="All"/>
    <s v=" 5-9"/>
    <x v="22"/>
    <n v="0"/>
    <n v="0"/>
    <n v="0"/>
    <n v="708830"/>
  </r>
  <r>
    <n v="2"/>
    <x v="4"/>
    <s v="All"/>
    <s v=" 5-9"/>
    <x v="23"/>
    <n v="0"/>
    <n v="0"/>
    <n v="0"/>
    <n v="708830"/>
  </r>
  <r>
    <n v="2"/>
    <x v="5"/>
    <s v="All"/>
    <s v=" 5-9"/>
    <x v="0"/>
    <n v="0"/>
    <n v="0"/>
    <n v="0"/>
    <n v="748424"/>
  </r>
  <r>
    <n v="2"/>
    <x v="5"/>
    <s v="All"/>
    <s v=" 5-9"/>
    <x v="1"/>
    <n v="0"/>
    <n v="0"/>
    <n v="0"/>
    <n v="748424"/>
  </r>
  <r>
    <n v="2"/>
    <x v="5"/>
    <s v="All"/>
    <s v=" 5-9"/>
    <x v="2"/>
    <n v="142"/>
    <n v="43"/>
    <n v="4747"/>
    <n v="748424"/>
  </r>
  <r>
    <n v="2"/>
    <x v="5"/>
    <s v="All"/>
    <s v=" 5-9"/>
    <x v="3"/>
    <n v="0"/>
    <n v="0"/>
    <n v="0"/>
    <n v="748424"/>
  </r>
  <r>
    <n v="2"/>
    <x v="5"/>
    <s v="All"/>
    <s v=" 5-9"/>
    <x v="4"/>
    <n v="238"/>
    <n v="66"/>
    <n v="7860"/>
    <n v="748424"/>
  </r>
  <r>
    <n v="2"/>
    <x v="5"/>
    <s v="All"/>
    <s v=" 5-9"/>
    <x v="5"/>
    <n v="16"/>
    <n v="5"/>
    <n v="415"/>
    <n v="748424"/>
  </r>
  <r>
    <n v="2"/>
    <x v="5"/>
    <s v="All"/>
    <s v=" 5-9"/>
    <x v="6"/>
    <n v="8"/>
    <n v="2"/>
    <n v="240"/>
    <n v="748424"/>
  </r>
  <r>
    <n v="2"/>
    <x v="5"/>
    <s v="All"/>
    <s v=" 5-9"/>
    <x v="7"/>
    <n v="26"/>
    <n v="11"/>
    <n v="1130"/>
    <n v="748424"/>
  </r>
  <r>
    <n v="2"/>
    <x v="5"/>
    <s v="All"/>
    <s v=" 5-9"/>
    <x v="8"/>
    <n v="5"/>
    <n v="3"/>
    <n v="150"/>
    <n v="748424"/>
  </r>
  <r>
    <n v="2"/>
    <x v="5"/>
    <s v="All"/>
    <s v=" 5-9"/>
    <x v="9"/>
    <n v="0"/>
    <n v="0"/>
    <n v="0"/>
    <n v="748424"/>
  </r>
  <r>
    <n v="2"/>
    <x v="5"/>
    <s v="All"/>
    <s v=" 5-9"/>
    <x v="10"/>
    <n v="58"/>
    <n v="10"/>
    <n v="1740"/>
    <n v="748424"/>
  </r>
  <r>
    <n v="2"/>
    <x v="5"/>
    <s v="All"/>
    <s v=" 5-9"/>
    <x v="11"/>
    <n v="0"/>
    <n v="0"/>
    <n v="0"/>
    <n v="748424"/>
  </r>
  <r>
    <n v="2"/>
    <x v="5"/>
    <s v="All"/>
    <s v=" 5-9"/>
    <x v="12"/>
    <n v="1"/>
    <n v="1"/>
    <n v="90"/>
    <n v="748424"/>
  </r>
  <r>
    <n v="2"/>
    <x v="5"/>
    <s v="All"/>
    <s v=" 5-9"/>
    <x v="13"/>
    <n v="9"/>
    <n v="5"/>
    <n v="270"/>
    <n v="748424"/>
  </r>
  <r>
    <n v="2"/>
    <x v="5"/>
    <s v="All"/>
    <s v=" 5-9"/>
    <x v="14"/>
    <n v="275"/>
    <n v="69"/>
    <n v="9265"/>
    <n v="748424"/>
  </r>
  <r>
    <n v="2"/>
    <x v="5"/>
    <s v="All"/>
    <s v=" 5-9"/>
    <x v="15"/>
    <n v="77"/>
    <n v="25"/>
    <n v="2640"/>
    <n v="748424"/>
  </r>
  <r>
    <n v="2"/>
    <x v="5"/>
    <s v="All"/>
    <s v=" 5-9"/>
    <x v="16"/>
    <n v="34"/>
    <n v="8"/>
    <n v="1020"/>
    <n v="748424"/>
  </r>
  <r>
    <n v="2"/>
    <x v="5"/>
    <s v="All"/>
    <s v=" 5-9"/>
    <x v="17"/>
    <n v="0"/>
    <n v="0"/>
    <n v="0"/>
    <n v="748424"/>
  </r>
  <r>
    <n v="2"/>
    <x v="5"/>
    <s v="All"/>
    <s v=" 5-9"/>
    <x v="18"/>
    <n v="21"/>
    <n v="10"/>
    <n v="925"/>
    <n v="748424"/>
  </r>
  <r>
    <n v="2"/>
    <x v="5"/>
    <s v="All"/>
    <s v=" 5-9"/>
    <x v="19"/>
    <n v="0"/>
    <n v="0"/>
    <n v="0"/>
    <n v="748424"/>
  </r>
  <r>
    <n v="2"/>
    <x v="5"/>
    <s v="All"/>
    <s v=" 5-9"/>
    <x v="20"/>
    <n v="0"/>
    <n v="0"/>
    <n v="0"/>
    <n v="748424"/>
  </r>
  <r>
    <n v="2"/>
    <x v="5"/>
    <s v="All"/>
    <s v=" 5-9"/>
    <x v="21"/>
    <n v="2"/>
    <n v="1"/>
    <n v="120"/>
    <n v="748424"/>
  </r>
  <r>
    <n v="2"/>
    <x v="5"/>
    <s v="All"/>
    <s v=" 5-9"/>
    <x v="22"/>
    <n v="0"/>
    <n v="0"/>
    <n v="0"/>
    <n v="748424"/>
  </r>
  <r>
    <n v="2"/>
    <x v="5"/>
    <s v="All"/>
    <s v=" 5-9"/>
    <x v="23"/>
    <n v="0"/>
    <n v="0"/>
    <n v="0"/>
    <n v="748424"/>
  </r>
  <r>
    <n v="2"/>
    <x v="6"/>
    <s v="All"/>
    <s v=" 5-9"/>
    <x v="0"/>
    <n v="0"/>
    <n v="0"/>
    <n v="0"/>
    <n v="804106"/>
  </r>
  <r>
    <n v="2"/>
    <x v="6"/>
    <s v="All"/>
    <s v=" 5-9"/>
    <x v="1"/>
    <n v="0"/>
    <n v="0"/>
    <n v="0"/>
    <n v="804106"/>
  </r>
  <r>
    <n v="2"/>
    <x v="6"/>
    <s v="All"/>
    <s v=" 5-9"/>
    <x v="2"/>
    <n v="132"/>
    <n v="37"/>
    <n v="4293"/>
    <n v="804106"/>
  </r>
  <r>
    <n v="2"/>
    <x v="6"/>
    <s v="All"/>
    <s v=" 5-9"/>
    <x v="3"/>
    <n v="0"/>
    <n v="0"/>
    <n v="0"/>
    <n v="804106"/>
  </r>
  <r>
    <n v="2"/>
    <x v="6"/>
    <s v="All"/>
    <s v=" 5-9"/>
    <x v="4"/>
    <n v="269"/>
    <n v="87"/>
    <n v="9873"/>
    <n v="804106"/>
  </r>
  <r>
    <n v="2"/>
    <x v="6"/>
    <s v="All"/>
    <s v=" 5-9"/>
    <x v="5"/>
    <n v="11"/>
    <n v="3"/>
    <n v="270"/>
    <n v="804106"/>
  </r>
  <r>
    <n v="2"/>
    <x v="6"/>
    <s v="All"/>
    <s v=" 5-9"/>
    <x v="6"/>
    <n v="8"/>
    <n v="3"/>
    <n v="240"/>
    <n v="804106"/>
  </r>
  <r>
    <n v="2"/>
    <x v="6"/>
    <s v="All"/>
    <s v=" 5-9"/>
    <x v="7"/>
    <n v="53"/>
    <n v="16"/>
    <n v="1590"/>
    <n v="804106"/>
  </r>
  <r>
    <n v="2"/>
    <x v="6"/>
    <s v="All"/>
    <s v=" 5-9"/>
    <x v="8"/>
    <n v="31"/>
    <n v="7"/>
    <n v="1020"/>
    <n v="804106"/>
  </r>
  <r>
    <n v="2"/>
    <x v="6"/>
    <s v="All"/>
    <s v=" 5-9"/>
    <x v="9"/>
    <n v="0"/>
    <n v="0"/>
    <n v="0"/>
    <n v="804106"/>
  </r>
  <r>
    <n v="2"/>
    <x v="6"/>
    <s v="All"/>
    <s v=" 5-9"/>
    <x v="10"/>
    <n v="48"/>
    <n v="11"/>
    <n v="1920"/>
    <n v="804106"/>
  </r>
  <r>
    <n v="2"/>
    <x v="6"/>
    <s v="All"/>
    <s v=" 5-9"/>
    <x v="11"/>
    <n v="0"/>
    <n v="0"/>
    <n v="0"/>
    <n v="804106"/>
  </r>
  <r>
    <n v="2"/>
    <x v="6"/>
    <s v="All"/>
    <s v=" 5-9"/>
    <x v="12"/>
    <n v="0"/>
    <n v="0"/>
    <n v="0"/>
    <n v="804106"/>
  </r>
  <r>
    <n v="2"/>
    <x v="6"/>
    <s v="All"/>
    <s v=" 5-9"/>
    <x v="13"/>
    <n v="11"/>
    <n v="5"/>
    <n v="490"/>
    <n v="804106"/>
  </r>
  <r>
    <n v="2"/>
    <x v="6"/>
    <s v="All"/>
    <s v=" 5-9"/>
    <x v="14"/>
    <n v="265"/>
    <n v="73"/>
    <n v="8544"/>
    <n v="804106"/>
  </r>
  <r>
    <n v="2"/>
    <x v="6"/>
    <s v="All"/>
    <s v=" 5-9"/>
    <x v="15"/>
    <n v="100"/>
    <n v="27"/>
    <n v="3510"/>
    <n v="804106"/>
  </r>
  <r>
    <n v="2"/>
    <x v="6"/>
    <s v="All"/>
    <s v=" 5-9"/>
    <x v="16"/>
    <n v="16"/>
    <n v="7"/>
    <n v="455"/>
    <n v="804106"/>
  </r>
  <r>
    <n v="2"/>
    <x v="6"/>
    <s v="All"/>
    <s v=" 5-9"/>
    <x v="17"/>
    <n v="0"/>
    <n v="0"/>
    <n v="0"/>
    <n v="804106"/>
  </r>
  <r>
    <n v="2"/>
    <x v="6"/>
    <s v="All"/>
    <s v=" 5-9"/>
    <x v="18"/>
    <n v="26"/>
    <n v="9"/>
    <n v="780"/>
    <n v="804106"/>
  </r>
  <r>
    <n v="2"/>
    <x v="6"/>
    <s v="All"/>
    <s v=" 5-9"/>
    <x v="19"/>
    <n v="0"/>
    <n v="0"/>
    <n v="0"/>
    <n v="804106"/>
  </r>
  <r>
    <n v="2"/>
    <x v="6"/>
    <s v="All"/>
    <s v=" 5-9"/>
    <x v="20"/>
    <n v="4"/>
    <n v="2"/>
    <n v="120"/>
    <n v="804106"/>
  </r>
  <r>
    <n v="2"/>
    <x v="6"/>
    <s v="All"/>
    <s v=" 5-9"/>
    <x v="21"/>
    <n v="13"/>
    <n v="1"/>
    <n v="240"/>
    <n v="804106"/>
  </r>
  <r>
    <n v="2"/>
    <x v="6"/>
    <s v="All"/>
    <s v=" 5-9"/>
    <x v="22"/>
    <n v="0"/>
    <n v="0"/>
    <n v="0"/>
    <n v="804106"/>
  </r>
  <r>
    <n v="2"/>
    <x v="6"/>
    <s v="All"/>
    <s v=" 5-9"/>
    <x v="23"/>
    <n v="0"/>
    <n v="0"/>
    <n v="0"/>
    <n v="804106"/>
  </r>
  <r>
    <n v="2"/>
    <x v="7"/>
    <s v="All"/>
    <s v=" 5-9"/>
    <x v="0"/>
    <n v="0"/>
    <n v="0"/>
    <n v="0"/>
    <n v="820883"/>
  </r>
  <r>
    <n v="2"/>
    <x v="7"/>
    <s v="All"/>
    <s v=" 5-9"/>
    <x v="1"/>
    <n v="6"/>
    <n v="1"/>
    <n v="180"/>
    <n v="820883"/>
  </r>
  <r>
    <n v="2"/>
    <x v="7"/>
    <s v="All"/>
    <s v=" 5-9"/>
    <x v="2"/>
    <n v="87"/>
    <n v="30"/>
    <n v="2714"/>
    <n v="820883"/>
  </r>
  <r>
    <n v="2"/>
    <x v="7"/>
    <s v="All"/>
    <s v=" 5-9"/>
    <x v="3"/>
    <n v="0"/>
    <n v="0"/>
    <n v="0"/>
    <n v="820883"/>
  </r>
  <r>
    <n v="2"/>
    <x v="7"/>
    <s v="All"/>
    <s v=" 5-9"/>
    <x v="4"/>
    <n v="296"/>
    <n v="80"/>
    <n v="9922"/>
    <n v="820883"/>
  </r>
  <r>
    <n v="2"/>
    <x v="7"/>
    <s v="All"/>
    <s v=" 5-9"/>
    <x v="5"/>
    <n v="2"/>
    <n v="2"/>
    <n v="60"/>
    <n v="820883"/>
  </r>
  <r>
    <n v="2"/>
    <x v="7"/>
    <s v="All"/>
    <s v=" 5-9"/>
    <x v="6"/>
    <n v="16"/>
    <n v="2"/>
    <n v="540"/>
    <n v="820883"/>
  </r>
  <r>
    <n v="2"/>
    <x v="7"/>
    <s v="All"/>
    <s v=" 5-9"/>
    <x v="7"/>
    <n v="90"/>
    <n v="20"/>
    <n v="2768"/>
    <n v="820883"/>
  </r>
  <r>
    <n v="2"/>
    <x v="7"/>
    <s v="All"/>
    <s v=" 5-9"/>
    <x v="8"/>
    <n v="14"/>
    <n v="5"/>
    <n v="405"/>
    <n v="820883"/>
  </r>
  <r>
    <n v="2"/>
    <x v="7"/>
    <s v="All"/>
    <s v=" 5-9"/>
    <x v="9"/>
    <n v="0"/>
    <n v="0"/>
    <n v="0"/>
    <n v="820883"/>
  </r>
  <r>
    <n v="2"/>
    <x v="7"/>
    <s v="All"/>
    <s v=" 5-9"/>
    <x v="10"/>
    <n v="38"/>
    <n v="7"/>
    <n v="1350"/>
    <n v="820883"/>
  </r>
  <r>
    <n v="2"/>
    <x v="7"/>
    <s v="All"/>
    <s v=" 5-9"/>
    <x v="11"/>
    <n v="0"/>
    <n v="0"/>
    <n v="0"/>
    <n v="820883"/>
  </r>
  <r>
    <n v="2"/>
    <x v="7"/>
    <s v="All"/>
    <s v=" 5-9"/>
    <x v="12"/>
    <n v="7"/>
    <n v="2"/>
    <n v="180"/>
    <n v="820883"/>
  </r>
  <r>
    <n v="2"/>
    <x v="7"/>
    <s v="All"/>
    <s v=" 5-9"/>
    <x v="13"/>
    <n v="9"/>
    <n v="4"/>
    <n v="270"/>
    <n v="820883"/>
  </r>
  <r>
    <n v="2"/>
    <x v="7"/>
    <s v="All"/>
    <s v=" 5-9"/>
    <x v="14"/>
    <n v="259"/>
    <n v="60"/>
    <n v="8225"/>
    <n v="820883"/>
  </r>
  <r>
    <n v="2"/>
    <x v="7"/>
    <s v="All"/>
    <s v=" 5-9"/>
    <x v="15"/>
    <n v="78"/>
    <n v="21"/>
    <n v="2840"/>
    <n v="820883"/>
  </r>
  <r>
    <n v="2"/>
    <x v="7"/>
    <s v="All"/>
    <s v=" 5-9"/>
    <x v="16"/>
    <n v="23"/>
    <n v="11"/>
    <n v="750"/>
    <n v="820883"/>
  </r>
  <r>
    <n v="2"/>
    <x v="7"/>
    <s v="All"/>
    <s v=" 5-9"/>
    <x v="17"/>
    <n v="0"/>
    <n v="0"/>
    <n v="0"/>
    <n v="820883"/>
  </r>
  <r>
    <n v="2"/>
    <x v="7"/>
    <s v="All"/>
    <s v=" 5-9"/>
    <x v="18"/>
    <n v="69"/>
    <n v="19"/>
    <n v="2035"/>
    <n v="820883"/>
  </r>
  <r>
    <n v="2"/>
    <x v="7"/>
    <s v="All"/>
    <s v=" 5-9"/>
    <x v="19"/>
    <n v="0"/>
    <n v="0"/>
    <n v="0"/>
    <n v="820883"/>
  </r>
  <r>
    <n v="2"/>
    <x v="7"/>
    <s v="All"/>
    <s v=" 5-9"/>
    <x v="20"/>
    <n v="1"/>
    <n v="1"/>
    <n v="30"/>
    <n v="820883"/>
  </r>
  <r>
    <n v="2"/>
    <x v="7"/>
    <s v="All"/>
    <s v=" 5-9"/>
    <x v="21"/>
    <n v="0"/>
    <n v="0"/>
    <n v="0"/>
    <n v="820883"/>
  </r>
  <r>
    <n v="2"/>
    <x v="7"/>
    <s v="All"/>
    <s v=" 5-9"/>
    <x v="22"/>
    <n v="0"/>
    <n v="0"/>
    <n v="0"/>
    <n v="820883"/>
  </r>
  <r>
    <n v="2"/>
    <x v="7"/>
    <s v="All"/>
    <s v=" 5-9"/>
    <x v="23"/>
    <n v="0"/>
    <n v="0"/>
    <n v="0"/>
    <n v="820883"/>
  </r>
  <r>
    <n v="2"/>
    <x v="8"/>
    <s v="All"/>
    <s v=" 5-9"/>
    <x v="0"/>
    <n v="0"/>
    <n v="0"/>
    <n v="0"/>
    <n v="829313"/>
  </r>
  <r>
    <n v="2"/>
    <x v="8"/>
    <s v="All"/>
    <s v=" 5-9"/>
    <x v="1"/>
    <n v="0"/>
    <n v="0"/>
    <n v="0"/>
    <n v="829313"/>
  </r>
  <r>
    <n v="2"/>
    <x v="8"/>
    <s v="All"/>
    <s v=" 5-9"/>
    <x v="2"/>
    <n v="111"/>
    <n v="30"/>
    <n v="3568"/>
    <n v="829313"/>
  </r>
  <r>
    <n v="2"/>
    <x v="8"/>
    <s v="All"/>
    <s v=" 5-9"/>
    <x v="3"/>
    <n v="0"/>
    <n v="0"/>
    <n v="0"/>
    <n v="829313"/>
  </r>
  <r>
    <n v="2"/>
    <x v="8"/>
    <s v="All"/>
    <s v=" 5-9"/>
    <x v="4"/>
    <n v="293"/>
    <n v="74"/>
    <n v="9762"/>
    <n v="829313"/>
  </r>
  <r>
    <n v="2"/>
    <x v="8"/>
    <s v="All"/>
    <s v=" 5-9"/>
    <x v="5"/>
    <n v="10"/>
    <n v="3"/>
    <n v="295"/>
    <n v="829313"/>
  </r>
  <r>
    <n v="2"/>
    <x v="8"/>
    <s v="All"/>
    <s v=" 5-9"/>
    <x v="6"/>
    <n v="2"/>
    <n v="2"/>
    <n v="45"/>
    <n v="829313"/>
  </r>
  <r>
    <n v="2"/>
    <x v="8"/>
    <s v="All"/>
    <s v=" 5-9"/>
    <x v="7"/>
    <n v="36"/>
    <n v="12"/>
    <n v="1067"/>
    <n v="829313"/>
  </r>
  <r>
    <n v="2"/>
    <x v="8"/>
    <s v="All"/>
    <s v=" 5-9"/>
    <x v="8"/>
    <n v="31"/>
    <n v="6"/>
    <n v="960"/>
    <n v="829313"/>
  </r>
  <r>
    <n v="2"/>
    <x v="8"/>
    <s v="All"/>
    <s v=" 5-9"/>
    <x v="9"/>
    <n v="0"/>
    <n v="0"/>
    <n v="0"/>
    <n v="829313"/>
  </r>
  <r>
    <n v="2"/>
    <x v="8"/>
    <s v="All"/>
    <s v=" 5-9"/>
    <x v="10"/>
    <n v="6"/>
    <n v="4"/>
    <n v="300"/>
    <n v="829313"/>
  </r>
  <r>
    <n v="2"/>
    <x v="8"/>
    <s v="All"/>
    <s v=" 5-9"/>
    <x v="11"/>
    <n v="0"/>
    <n v="0"/>
    <n v="0"/>
    <n v="829313"/>
  </r>
  <r>
    <n v="2"/>
    <x v="8"/>
    <s v="All"/>
    <s v=" 5-9"/>
    <x v="12"/>
    <n v="3"/>
    <n v="2"/>
    <n v="90"/>
    <n v="829313"/>
  </r>
  <r>
    <n v="2"/>
    <x v="8"/>
    <s v="All"/>
    <s v=" 5-9"/>
    <x v="13"/>
    <n v="15"/>
    <n v="4"/>
    <n v="420"/>
    <n v="829313"/>
  </r>
  <r>
    <n v="2"/>
    <x v="8"/>
    <s v="All"/>
    <s v=" 5-9"/>
    <x v="14"/>
    <n v="239"/>
    <n v="60"/>
    <n v="7181"/>
    <n v="829313"/>
  </r>
  <r>
    <n v="2"/>
    <x v="8"/>
    <s v="All"/>
    <s v=" 5-9"/>
    <x v="15"/>
    <n v="60"/>
    <n v="19"/>
    <n v="1980"/>
    <n v="829313"/>
  </r>
  <r>
    <n v="2"/>
    <x v="8"/>
    <s v="All"/>
    <s v=" 5-9"/>
    <x v="16"/>
    <n v="38"/>
    <n v="13"/>
    <n v="1110"/>
    <n v="829313"/>
  </r>
  <r>
    <n v="2"/>
    <x v="8"/>
    <s v="All"/>
    <s v=" 5-9"/>
    <x v="17"/>
    <n v="0"/>
    <n v="0"/>
    <n v="0"/>
    <n v="829313"/>
  </r>
  <r>
    <n v="2"/>
    <x v="8"/>
    <s v="All"/>
    <s v=" 5-9"/>
    <x v="18"/>
    <n v="51"/>
    <n v="9"/>
    <n v="1558"/>
    <n v="829313"/>
  </r>
  <r>
    <n v="2"/>
    <x v="8"/>
    <s v="All"/>
    <s v=" 5-9"/>
    <x v="19"/>
    <n v="0"/>
    <n v="0"/>
    <n v="0"/>
    <n v="829313"/>
  </r>
  <r>
    <n v="2"/>
    <x v="8"/>
    <s v="All"/>
    <s v=" 5-9"/>
    <x v="20"/>
    <n v="0"/>
    <n v="0"/>
    <n v="0"/>
    <n v="829313"/>
  </r>
  <r>
    <n v="2"/>
    <x v="8"/>
    <s v="All"/>
    <s v=" 5-9"/>
    <x v="21"/>
    <n v="9"/>
    <n v="1"/>
    <n v="270"/>
    <n v="829313"/>
  </r>
  <r>
    <n v="2"/>
    <x v="8"/>
    <s v="All"/>
    <s v=" 5-9"/>
    <x v="22"/>
    <n v="0"/>
    <n v="0"/>
    <n v="0"/>
    <n v="829313"/>
  </r>
  <r>
    <n v="2"/>
    <x v="8"/>
    <s v="All"/>
    <s v=" 5-9"/>
    <x v="23"/>
    <n v="0"/>
    <n v="0"/>
    <n v="0"/>
    <n v="829313"/>
  </r>
  <r>
    <n v="2"/>
    <x v="9"/>
    <s v="All"/>
    <s v=" 5-9"/>
    <x v="0"/>
    <n v="4"/>
    <n v="1"/>
    <n v="120"/>
    <n v="770762"/>
  </r>
  <r>
    <n v="2"/>
    <x v="9"/>
    <s v="All"/>
    <s v=" 5-9"/>
    <x v="1"/>
    <n v="0"/>
    <n v="0"/>
    <n v="0"/>
    <n v="770762"/>
  </r>
  <r>
    <n v="2"/>
    <x v="9"/>
    <s v="All"/>
    <s v=" 5-9"/>
    <x v="2"/>
    <n v="95"/>
    <n v="29"/>
    <n v="2958"/>
    <n v="770762"/>
  </r>
  <r>
    <n v="2"/>
    <x v="9"/>
    <s v="All"/>
    <s v=" 5-9"/>
    <x v="3"/>
    <n v="0"/>
    <n v="0"/>
    <n v="0"/>
    <n v="770762"/>
  </r>
  <r>
    <n v="2"/>
    <x v="9"/>
    <s v="All"/>
    <s v=" 5-9"/>
    <x v="4"/>
    <n v="219"/>
    <n v="61"/>
    <n v="7530"/>
    <n v="770762"/>
  </r>
  <r>
    <n v="2"/>
    <x v="9"/>
    <s v="All"/>
    <s v=" 5-9"/>
    <x v="5"/>
    <n v="11"/>
    <n v="3"/>
    <n v="315"/>
    <n v="770762"/>
  </r>
  <r>
    <n v="2"/>
    <x v="9"/>
    <s v="All"/>
    <s v=" 5-9"/>
    <x v="6"/>
    <n v="12"/>
    <n v="1"/>
    <n v="360"/>
    <n v="770762"/>
  </r>
  <r>
    <n v="2"/>
    <x v="9"/>
    <s v="All"/>
    <s v=" 5-9"/>
    <x v="7"/>
    <n v="57"/>
    <n v="12"/>
    <n v="1521"/>
    <n v="770762"/>
  </r>
  <r>
    <n v="2"/>
    <x v="9"/>
    <s v="All"/>
    <s v=" 5-9"/>
    <x v="8"/>
    <n v="12"/>
    <n v="2"/>
    <n v="365"/>
    <n v="770762"/>
  </r>
  <r>
    <n v="2"/>
    <x v="9"/>
    <s v="All"/>
    <s v=" 5-9"/>
    <x v="9"/>
    <n v="0"/>
    <n v="0"/>
    <n v="0"/>
    <n v="770762"/>
  </r>
  <r>
    <n v="2"/>
    <x v="9"/>
    <s v="All"/>
    <s v=" 5-9"/>
    <x v="10"/>
    <n v="7"/>
    <n v="3"/>
    <n v="262"/>
    <n v="770762"/>
  </r>
  <r>
    <n v="2"/>
    <x v="9"/>
    <s v="All"/>
    <s v=" 5-9"/>
    <x v="11"/>
    <n v="0"/>
    <n v="0"/>
    <n v="0"/>
    <n v="770762"/>
  </r>
  <r>
    <n v="2"/>
    <x v="9"/>
    <s v="All"/>
    <s v=" 5-9"/>
    <x v="12"/>
    <n v="5"/>
    <n v="1"/>
    <n v="150"/>
    <n v="770762"/>
  </r>
  <r>
    <n v="2"/>
    <x v="9"/>
    <s v="All"/>
    <s v=" 5-9"/>
    <x v="13"/>
    <n v="1"/>
    <n v="1"/>
    <n v="30"/>
    <n v="770762"/>
  </r>
  <r>
    <n v="2"/>
    <x v="9"/>
    <s v="All"/>
    <s v=" 5-9"/>
    <x v="14"/>
    <n v="200"/>
    <n v="56"/>
    <n v="6342"/>
    <n v="770762"/>
  </r>
  <r>
    <n v="2"/>
    <x v="9"/>
    <s v="All"/>
    <s v=" 5-9"/>
    <x v="15"/>
    <n v="25"/>
    <n v="10"/>
    <n v="810"/>
    <n v="770762"/>
  </r>
  <r>
    <n v="2"/>
    <x v="9"/>
    <s v="All"/>
    <s v=" 5-9"/>
    <x v="16"/>
    <n v="31"/>
    <n v="8"/>
    <n v="990"/>
    <n v="770762"/>
  </r>
  <r>
    <n v="2"/>
    <x v="9"/>
    <s v="All"/>
    <s v=" 5-9"/>
    <x v="17"/>
    <n v="0"/>
    <n v="0"/>
    <n v="0"/>
    <n v="770762"/>
  </r>
  <r>
    <n v="2"/>
    <x v="9"/>
    <s v="All"/>
    <s v=" 5-9"/>
    <x v="18"/>
    <n v="35"/>
    <n v="11"/>
    <n v="1122"/>
    <n v="770762"/>
  </r>
  <r>
    <n v="2"/>
    <x v="9"/>
    <s v="All"/>
    <s v=" 5-9"/>
    <x v="19"/>
    <n v="0"/>
    <n v="0"/>
    <n v="0"/>
    <n v="770762"/>
  </r>
  <r>
    <n v="2"/>
    <x v="9"/>
    <s v="All"/>
    <s v=" 5-9"/>
    <x v="20"/>
    <n v="0"/>
    <n v="0"/>
    <n v="0"/>
    <n v="770762"/>
  </r>
  <r>
    <n v="2"/>
    <x v="9"/>
    <s v="All"/>
    <s v=" 5-9"/>
    <x v="21"/>
    <n v="2"/>
    <n v="2"/>
    <n v="60"/>
    <n v="770762"/>
  </r>
  <r>
    <n v="2"/>
    <x v="9"/>
    <s v="All"/>
    <s v=" 5-9"/>
    <x v="22"/>
    <n v="0"/>
    <n v="0"/>
    <n v="0"/>
    <n v="770762"/>
  </r>
  <r>
    <n v="2"/>
    <x v="9"/>
    <s v="All"/>
    <s v=" 5-9"/>
    <x v="23"/>
    <n v="0"/>
    <n v="0"/>
    <n v="0"/>
    <n v="770762"/>
  </r>
  <r>
    <n v="2"/>
    <x v="10"/>
    <s v="All"/>
    <s v=" 5-9"/>
    <x v="0"/>
    <n v="0"/>
    <n v="0"/>
    <n v="0"/>
    <n v="763139"/>
  </r>
  <r>
    <n v="2"/>
    <x v="10"/>
    <s v="All"/>
    <s v=" 5-9"/>
    <x v="1"/>
    <n v="0"/>
    <n v="0"/>
    <n v="0"/>
    <n v="763139"/>
  </r>
  <r>
    <n v="2"/>
    <x v="10"/>
    <s v="All"/>
    <s v=" 5-9"/>
    <x v="2"/>
    <n v="95"/>
    <n v="30"/>
    <n v="3352"/>
    <n v="763139"/>
  </r>
  <r>
    <n v="2"/>
    <x v="10"/>
    <s v="All"/>
    <s v=" 5-9"/>
    <x v="3"/>
    <n v="0"/>
    <n v="0"/>
    <n v="0"/>
    <n v="763139"/>
  </r>
  <r>
    <n v="2"/>
    <x v="10"/>
    <s v="All"/>
    <s v=" 5-9"/>
    <x v="4"/>
    <n v="216"/>
    <n v="50"/>
    <n v="7342"/>
    <n v="763139"/>
  </r>
  <r>
    <n v="2"/>
    <x v="10"/>
    <s v="All"/>
    <s v=" 5-9"/>
    <x v="5"/>
    <n v="6"/>
    <n v="3"/>
    <n v="160"/>
    <n v="763139"/>
  </r>
  <r>
    <n v="2"/>
    <x v="10"/>
    <s v="All"/>
    <s v=" 5-9"/>
    <x v="6"/>
    <n v="23"/>
    <n v="2"/>
    <n v="1020"/>
    <n v="763139"/>
  </r>
  <r>
    <n v="2"/>
    <x v="10"/>
    <s v="All"/>
    <s v=" 5-9"/>
    <x v="7"/>
    <n v="58"/>
    <n v="13"/>
    <n v="1551"/>
    <n v="763139"/>
  </r>
  <r>
    <n v="2"/>
    <x v="10"/>
    <s v="All"/>
    <s v=" 5-9"/>
    <x v="8"/>
    <n v="42"/>
    <n v="9"/>
    <n v="1386"/>
    <n v="763139"/>
  </r>
  <r>
    <n v="2"/>
    <x v="10"/>
    <s v="All"/>
    <s v=" 5-9"/>
    <x v="9"/>
    <n v="0"/>
    <n v="0"/>
    <n v="0"/>
    <n v="763139"/>
  </r>
  <r>
    <n v="2"/>
    <x v="10"/>
    <s v="All"/>
    <s v=" 5-9"/>
    <x v="10"/>
    <n v="5"/>
    <n v="2"/>
    <n v="150"/>
    <n v="763139"/>
  </r>
  <r>
    <n v="2"/>
    <x v="10"/>
    <s v="All"/>
    <s v=" 5-9"/>
    <x v="11"/>
    <n v="0"/>
    <n v="0"/>
    <n v="0"/>
    <n v="763139"/>
  </r>
  <r>
    <n v="2"/>
    <x v="10"/>
    <s v="All"/>
    <s v=" 5-9"/>
    <x v="12"/>
    <n v="0"/>
    <n v="0"/>
    <n v="0"/>
    <n v="763139"/>
  </r>
  <r>
    <n v="2"/>
    <x v="10"/>
    <s v="All"/>
    <s v=" 5-9"/>
    <x v="13"/>
    <n v="18"/>
    <n v="3"/>
    <n v="780"/>
    <n v="763139"/>
  </r>
  <r>
    <n v="2"/>
    <x v="10"/>
    <s v="All"/>
    <s v=" 5-9"/>
    <x v="14"/>
    <n v="294"/>
    <n v="78"/>
    <n v="9905"/>
    <n v="763139"/>
  </r>
  <r>
    <n v="2"/>
    <x v="10"/>
    <s v="All"/>
    <s v=" 5-9"/>
    <x v="15"/>
    <n v="19"/>
    <n v="8"/>
    <n v="718"/>
    <n v="763139"/>
  </r>
  <r>
    <n v="2"/>
    <x v="10"/>
    <s v="All"/>
    <s v=" 5-9"/>
    <x v="16"/>
    <n v="3"/>
    <n v="1"/>
    <n v="90"/>
    <n v="763139"/>
  </r>
  <r>
    <n v="2"/>
    <x v="10"/>
    <s v="All"/>
    <s v=" 5-9"/>
    <x v="17"/>
    <n v="0"/>
    <n v="0"/>
    <n v="0"/>
    <n v="763139"/>
  </r>
  <r>
    <n v="2"/>
    <x v="10"/>
    <s v="All"/>
    <s v=" 5-9"/>
    <x v="18"/>
    <n v="52"/>
    <n v="10"/>
    <n v="1488"/>
    <n v="763139"/>
  </r>
  <r>
    <n v="2"/>
    <x v="10"/>
    <s v="All"/>
    <s v=" 5-9"/>
    <x v="19"/>
    <n v="0"/>
    <n v="0"/>
    <n v="0"/>
    <n v="763139"/>
  </r>
  <r>
    <n v="2"/>
    <x v="10"/>
    <s v="All"/>
    <s v=" 5-9"/>
    <x v="20"/>
    <n v="0"/>
    <n v="0"/>
    <n v="0"/>
    <n v="763139"/>
  </r>
  <r>
    <n v="2"/>
    <x v="10"/>
    <s v="All"/>
    <s v=" 5-9"/>
    <x v="21"/>
    <n v="12"/>
    <n v="1"/>
    <n v="173"/>
    <n v="763139"/>
  </r>
  <r>
    <n v="2"/>
    <x v="10"/>
    <s v="All"/>
    <s v=" 5-9"/>
    <x v="22"/>
    <n v="0"/>
    <n v="0"/>
    <n v="0"/>
    <n v="763139"/>
  </r>
  <r>
    <n v="2"/>
    <x v="10"/>
    <s v="All"/>
    <s v=" 5-9"/>
    <x v="23"/>
    <n v="0"/>
    <n v="0"/>
    <n v="0"/>
    <n v="763139"/>
  </r>
  <r>
    <n v="2"/>
    <x v="11"/>
    <s v="All"/>
    <s v=" 5-9"/>
    <x v="0"/>
    <n v="5"/>
    <n v="1"/>
    <n v="150"/>
    <n v="750663"/>
  </r>
  <r>
    <n v="2"/>
    <x v="11"/>
    <s v="All"/>
    <s v=" 5-9"/>
    <x v="1"/>
    <n v="0"/>
    <n v="0"/>
    <n v="0"/>
    <n v="750663"/>
  </r>
  <r>
    <n v="2"/>
    <x v="11"/>
    <s v="All"/>
    <s v=" 5-9"/>
    <x v="2"/>
    <n v="235"/>
    <n v="77"/>
    <n v="7590"/>
    <n v="750663"/>
  </r>
  <r>
    <n v="2"/>
    <x v="11"/>
    <s v="All"/>
    <s v=" 5-9"/>
    <x v="3"/>
    <n v="7"/>
    <n v="1"/>
    <n v="210"/>
    <n v="750663"/>
  </r>
  <r>
    <n v="2"/>
    <x v="11"/>
    <s v="All"/>
    <s v=" 5-9"/>
    <x v="4"/>
    <n v="452"/>
    <n v="118"/>
    <n v="15295"/>
    <n v="750663"/>
  </r>
  <r>
    <n v="2"/>
    <x v="11"/>
    <s v="All"/>
    <s v=" 5-9"/>
    <x v="5"/>
    <n v="9"/>
    <n v="4"/>
    <n v="270"/>
    <n v="750663"/>
  </r>
  <r>
    <n v="2"/>
    <x v="11"/>
    <s v="All"/>
    <s v=" 5-9"/>
    <x v="6"/>
    <n v="29"/>
    <n v="6"/>
    <n v="868"/>
    <n v="750663"/>
  </r>
  <r>
    <n v="2"/>
    <x v="11"/>
    <s v="All"/>
    <s v=" 5-9"/>
    <x v="7"/>
    <n v="50"/>
    <n v="10"/>
    <n v="1530"/>
    <n v="750663"/>
  </r>
  <r>
    <n v="2"/>
    <x v="11"/>
    <s v="All"/>
    <s v=" 5-9"/>
    <x v="8"/>
    <n v="55"/>
    <n v="13"/>
    <n v="1898"/>
    <n v="750663"/>
  </r>
  <r>
    <n v="2"/>
    <x v="11"/>
    <s v="All"/>
    <s v=" 5-9"/>
    <x v="9"/>
    <n v="0"/>
    <n v="0"/>
    <n v="0"/>
    <n v="750663"/>
  </r>
  <r>
    <n v="2"/>
    <x v="11"/>
    <s v="All"/>
    <s v=" 5-9"/>
    <x v="10"/>
    <n v="21"/>
    <n v="4"/>
    <n v="870"/>
    <n v="750663"/>
  </r>
  <r>
    <n v="2"/>
    <x v="11"/>
    <s v="All"/>
    <s v=" 5-9"/>
    <x v="11"/>
    <n v="0"/>
    <n v="0"/>
    <n v="0"/>
    <n v="750663"/>
  </r>
  <r>
    <n v="2"/>
    <x v="11"/>
    <s v="All"/>
    <s v=" 5-9"/>
    <x v="12"/>
    <n v="0"/>
    <n v="0"/>
    <n v="0"/>
    <n v="750663"/>
  </r>
  <r>
    <n v="2"/>
    <x v="11"/>
    <s v="All"/>
    <s v=" 5-9"/>
    <x v="13"/>
    <n v="13"/>
    <n v="5"/>
    <n v="346"/>
    <n v="750663"/>
  </r>
  <r>
    <n v="2"/>
    <x v="11"/>
    <s v="All"/>
    <s v=" 5-9"/>
    <x v="14"/>
    <n v="374"/>
    <n v="102"/>
    <n v="13196"/>
    <n v="750663"/>
  </r>
  <r>
    <n v="2"/>
    <x v="11"/>
    <s v="All"/>
    <s v=" 5-9"/>
    <x v="15"/>
    <n v="17"/>
    <n v="9"/>
    <n v="735"/>
    <n v="750663"/>
  </r>
  <r>
    <n v="2"/>
    <x v="11"/>
    <s v="All"/>
    <s v=" 5-9"/>
    <x v="16"/>
    <n v="13"/>
    <n v="9"/>
    <n v="450"/>
    <n v="750663"/>
  </r>
  <r>
    <n v="2"/>
    <x v="11"/>
    <s v="All"/>
    <s v=" 5-9"/>
    <x v="17"/>
    <n v="0"/>
    <n v="0"/>
    <n v="0"/>
    <n v="750663"/>
  </r>
  <r>
    <n v="2"/>
    <x v="11"/>
    <s v="All"/>
    <s v=" 5-9"/>
    <x v="18"/>
    <n v="65"/>
    <n v="19"/>
    <n v="2015"/>
    <n v="750663"/>
  </r>
  <r>
    <n v="2"/>
    <x v="11"/>
    <s v="All"/>
    <s v=" 5-9"/>
    <x v="19"/>
    <n v="0"/>
    <n v="0"/>
    <n v="0"/>
    <n v="750663"/>
  </r>
  <r>
    <n v="2"/>
    <x v="11"/>
    <s v="All"/>
    <s v=" 5-9"/>
    <x v="20"/>
    <n v="0"/>
    <n v="0"/>
    <n v="0"/>
    <n v="750663"/>
  </r>
  <r>
    <n v="2"/>
    <x v="11"/>
    <s v="All"/>
    <s v=" 5-9"/>
    <x v="21"/>
    <n v="1"/>
    <n v="1"/>
    <n v="30"/>
    <n v="750663"/>
  </r>
  <r>
    <n v="2"/>
    <x v="11"/>
    <s v="All"/>
    <s v=" 5-9"/>
    <x v="22"/>
    <n v="0"/>
    <n v="0"/>
    <n v="0"/>
    <n v="750663"/>
  </r>
  <r>
    <n v="2"/>
    <x v="11"/>
    <s v="All"/>
    <s v=" 5-9"/>
    <x v="23"/>
    <n v="0"/>
    <n v="0"/>
    <n v="0"/>
    <n v="750663"/>
  </r>
  <r>
    <n v="3"/>
    <x v="0"/>
    <s v="All"/>
    <s v=" 5-9"/>
    <x v="0"/>
    <n v="0"/>
    <n v="0"/>
    <n v="0"/>
    <n v="0"/>
  </r>
  <r>
    <n v="3"/>
    <x v="0"/>
    <s v="All"/>
    <s v=" 5-9"/>
    <x v="1"/>
    <n v="0"/>
    <n v="0"/>
    <n v="0"/>
    <n v="0"/>
  </r>
  <r>
    <n v="3"/>
    <x v="0"/>
    <s v="All"/>
    <s v=" 5-9"/>
    <x v="2"/>
    <n v="0"/>
    <n v="0"/>
    <n v="0"/>
    <n v="0"/>
  </r>
  <r>
    <n v="3"/>
    <x v="0"/>
    <s v="All"/>
    <s v=" 5-9"/>
    <x v="3"/>
    <n v="0"/>
    <n v="0"/>
    <n v="0"/>
    <n v="0"/>
  </r>
  <r>
    <n v="3"/>
    <x v="0"/>
    <s v="All"/>
    <s v=" 5-9"/>
    <x v="4"/>
    <n v="0"/>
    <n v="0"/>
    <n v="0"/>
    <n v="0"/>
  </r>
  <r>
    <n v="3"/>
    <x v="0"/>
    <s v="All"/>
    <s v=" 5-9"/>
    <x v="5"/>
    <n v="0"/>
    <n v="0"/>
    <n v="0"/>
    <n v="0"/>
  </r>
  <r>
    <n v="3"/>
    <x v="0"/>
    <s v="All"/>
    <s v=" 5-9"/>
    <x v="6"/>
    <n v="0"/>
    <n v="0"/>
    <n v="0"/>
    <n v="0"/>
  </r>
  <r>
    <n v="3"/>
    <x v="0"/>
    <s v="All"/>
    <s v=" 5-9"/>
    <x v="7"/>
    <n v="0"/>
    <n v="0"/>
    <n v="0"/>
    <n v="0"/>
  </r>
  <r>
    <n v="3"/>
    <x v="0"/>
    <s v="All"/>
    <s v=" 5-9"/>
    <x v="8"/>
    <n v="0"/>
    <n v="0"/>
    <n v="0"/>
    <n v="0"/>
  </r>
  <r>
    <n v="3"/>
    <x v="0"/>
    <s v="All"/>
    <s v=" 5-9"/>
    <x v="9"/>
    <n v="0"/>
    <n v="0"/>
    <n v="0"/>
    <n v="0"/>
  </r>
  <r>
    <n v="3"/>
    <x v="0"/>
    <s v="All"/>
    <s v=" 5-9"/>
    <x v="10"/>
    <n v="0"/>
    <n v="0"/>
    <n v="0"/>
    <n v="0"/>
  </r>
  <r>
    <n v="3"/>
    <x v="0"/>
    <s v="All"/>
    <s v=" 5-9"/>
    <x v="11"/>
    <n v="0"/>
    <n v="0"/>
    <n v="0"/>
    <n v="0"/>
  </r>
  <r>
    <n v="3"/>
    <x v="0"/>
    <s v="All"/>
    <s v=" 5-9"/>
    <x v="12"/>
    <n v="0"/>
    <n v="0"/>
    <n v="0"/>
    <n v="0"/>
  </r>
  <r>
    <n v="3"/>
    <x v="0"/>
    <s v="All"/>
    <s v=" 5-9"/>
    <x v="13"/>
    <n v="0"/>
    <n v="0"/>
    <n v="0"/>
    <n v="0"/>
  </r>
  <r>
    <n v="3"/>
    <x v="0"/>
    <s v="All"/>
    <s v=" 5-9"/>
    <x v="14"/>
    <n v="0"/>
    <n v="0"/>
    <n v="0"/>
    <n v="0"/>
  </r>
  <r>
    <n v="3"/>
    <x v="0"/>
    <s v="All"/>
    <s v=" 5-9"/>
    <x v="15"/>
    <n v="0"/>
    <n v="0"/>
    <n v="0"/>
    <n v="0"/>
  </r>
  <r>
    <n v="3"/>
    <x v="0"/>
    <s v="All"/>
    <s v=" 5-9"/>
    <x v="16"/>
    <n v="0"/>
    <n v="0"/>
    <n v="0"/>
    <n v="0"/>
  </r>
  <r>
    <n v="3"/>
    <x v="0"/>
    <s v="All"/>
    <s v=" 5-9"/>
    <x v="17"/>
    <n v="0"/>
    <n v="0"/>
    <n v="0"/>
    <n v="0"/>
  </r>
  <r>
    <n v="3"/>
    <x v="0"/>
    <s v="All"/>
    <s v=" 5-9"/>
    <x v="18"/>
    <n v="0"/>
    <n v="0"/>
    <n v="0"/>
    <n v="0"/>
  </r>
  <r>
    <n v="3"/>
    <x v="0"/>
    <s v="All"/>
    <s v=" 5-9"/>
    <x v="19"/>
    <n v="0"/>
    <n v="0"/>
    <n v="0"/>
    <n v="0"/>
  </r>
  <r>
    <n v="3"/>
    <x v="0"/>
    <s v="All"/>
    <s v=" 5-9"/>
    <x v="20"/>
    <n v="0"/>
    <n v="0"/>
    <n v="0"/>
    <n v="0"/>
  </r>
  <r>
    <n v="3"/>
    <x v="0"/>
    <s v="All"/>
    <s v=" 5-9"/>
    <x v="21"/>
    <n v="0"/>
    <n v="0"/>
    <n v="0"/>
    <n v="0"/>
  </r>
  <r>
    <n v="3"/>
    <x v="0"/>
    <s v="All"/>
    <s v=" 5-9"/>
    <x v="22"/>
    <n v="0"/>
    <n v="0"/>
    <n v="0"/>
    <n v="0"/>
  </r>
  <r>
    <n v="3"/>
    <x v="0"/>
    <s v="All"/>
    <s v=" 5-9"/>
    <x v="23"/>
    <n v="0"/>
    <n v="0"/>
    <n v="0"/>
    <n v="0"/>
  </r>
  <r>
    <n v="3"/>
    <x v="1"/>
    <s v="All"/>
    <s v=" 5-9"/>
    <x v="0"/>
    <n v="0"/>
    <n v="0"/>
    <n v="0"/>
    <n v="0"/>
  </r>
  <r>
    <n v="3"/>
    <x v="1"/>
    <s v="All"/>
    <s v=" 5-9"/>
    <x v="1"/>
    <n v="0"/>
    <n v="0"/>
    <n v="0"/>
    <n v="0"/>
  </r>
  <r>
    <n v="3"/>
    <x v="1"/>
    <s v="All"/>
    <s v=" 5-9"/>
    <x v="2"/>
    <n v="0"/>
    <n v="0"/>
    <n v="0"/>
    <n v="0"/>
  </r>
  <r>
    <n v="3"/>
    <x v="1"/>
    <s v="All"/>
    <s v=" 5-9"/>
    <x v="3"/>
    <n v="0"/>
    <n v="0"/>
    <n v="0"/>
    <n v="0"/>
  </r>
  <r>
    <n v="3"/>
    <x v="1"/>
    <s v="All"/>
    <s v=" 5-9"/>
    <x v="4"/>
    <n v="0"/>
    <n v="0"/>
    <n v="0"/>
    <n v="0"/>
  </r>
  <r>
    <n v="3"/>
    <x v="1"/>
    <s v="All"/>
    <s v=" 5-9"/>
    <x v="5"/>
    <n v="0"/>
    <n v="0"/>
    <n v="0"/>
    <n v="0"/>
  </r>
  <r>
    <n v="3"/>
    <x v="1"/>
    <s v="All"/>
    <s v=" 5-9"/>
    <x v="6"/>
    <n v="0"/>
    <n v="0"/>
    <n v="0"/>
    <n v="0"/>
  </r>
  <r>
    <n v="3"/>
    <x v="1"/>
    <s v="All"/>
    <s v=" 5-9"/>
    <x v="7"/>
    <n v="0"/>
    <n v="0"/>
    <n v="0"/>
    <n v="0"/>
  </r>
  <r>
    <n v="3"/>
    <x v="1"/>
    <s v="All"/>
    <s v=" 5-9"/>
    <x v="8"/>
    <n v="0"/>
    <n v="0"/>
    <n v="0"/>
    <n v="0"/>
  </r>
  <r>
    <n v="3"/>
    <x v="1"/>
    <s v="All"/>
    <s v=" 5-9"/>
    <x v="9"/>
    <n v="0"/>
    <n v="0"/>
    <n v="0"/>
    <n v="0"/>
  </r>
  <r>
    <n v="3"/>
    <x v="1"/>
    <s v="All"/>
    <s v=" 5-9"/>
    <x v="10"/>
    <n v="0"/>
    <n v="0"/>
    <n v="0"/>
    <n v="0"/>
  </r>
  <r>
    <n v="3"/>
    <x v="1"/>
    <s v="All"/>
    <s v=" 5-9"/>
    <x v="11"/>
    <n v="0"/>
    <n v="0"/>
    <n v="0"/>
    <n v="0"/>
  </r>
  <r>
    <n v="3"/>
    <x v="1"/>
    <s v="All"/>
    <s v=" 5-9"/>
    <x v="12"/>
    <n v="0"/>
    <n v="0"/>
    <n v="0"/>
    <n v="0"/>
  </r>
  <r>
    <n v="3"/>
    <x v="1"/>
    <s v="All"/>
    <s v=" 5-9"/>
    <x v="13"/>
    <n v="0"/>
    <n v="0"/>
    <n v="0"/>
    <n v="0"/>
  </r>
  <r>
    <n v="3"/>
    <x v="1"/>
    <s v="All"/>
    <s v=" 5-9"/>
    <x v="14"/>
    <n v="0"/>
    <n v="0"/>
    <n v="0"/>
    <n v="0"/>
  </r>
  <r>
    <n v="3"/>
    <x v="1"/>
    <s v="All"/>
    <s v=" 5-9"/>
    <x v="15"/>
    <n v="0"/>
    <n v="0"/>
    <n v="0"/>
    <n v="0"/>
  </r>
  <r>
    <n v="3"/>
    <x v="1"/>
    <s v="All"/>
    <s v=" 5-9"/>
    <x v="16"/>
    <n v="0"/>
    <n v="0"/>
    <n v="0"/>
    <n v="0"/>
  </r>
  <r>
    <n v="3"/>
    <x v="1"/>
    <s v="All"/>
    <s v=" 5-9"/>
    <x v="17"/>
    <n v="0"/>
    <n v="0"/>
    <n v="0"/>
    <n v="0"/>
  </r>
  <r>
    <n v="3"/>
    <x v="1"/>
    <s v="All"/>
    <s v=" 5-9"/>
    <x v="18"/>
    <n v="0"/>
    <n v="0"/>
    <n v="0"/>
    <n v="0"/>
  </r>
  <r>
    <n v="3"/>
    <x v="1"/>
    <s v="All"/>
    <s v=" 5-9"/>
    <x v="19"/>
    <n v="0"/>
    <n v="0"/>
    <n v="0"/>
    <n v="0"/>
  </r>
  <r>
    <n v="3"/>
    <x v="1"/>
    <s v="All"/>
    <s v=" 5-9"/>
    <x v="20"/>
    <n v="0"/>
    <n v="0"/>
    <n v="0"/>
    <n v="0"/>
  </r>
  <r>
    <n v="3"/>
    <x v="1"/>
    <s v="All"/>
    <s v=" 5-9"/>
    <x v="21"/>
    <n v="0"/>
    <n v="0"/>
    <n v="0"/>
    <n v="0"/>
  </r>
  <r>
    <n v="3"/>
    <x v="1"/>
    <s v="All"/>
    <s v=" 5-9"/>
    <x v="22"/>
    <n v="0"/>
    <n v="0"/>
    <n v="0"/>
    <n v="0"/>
  </r>
  <r>
    <n v="3"/>
    <x v="1"/>
    <s v="All"/>
    <s v=" 5-9"/>
    <x v="23"/>
    <n v="0"/>
    <n v="0"/>
    <n v="0"/>
    <n v="0"/>
  </r>
  <r>
    <n v="3"/>
    <x v="2"/>
    <s v="All"/>
    <s v=" 5-9"/>
    <x v="0"/>
    <n v="0"/>
    <n v="0"/>
    <n v="0"/>
    <n v="0"/>
  </r>
  <r>
    <n v="3"/>
    <x v="2"/>
    <s v="All"/>
    <s v=" 5-9"/>
    <x v="1"/>
    <n v="0"/>
    <n v="0"/>
    <n v="0"/>
    <n v="0"/>
  </r>
  <r>
    <n v="3"/>
    <x v="2"/>
    <s v="All"/>
    <s v=" 5-9"/>
    <x v="2"/>
    <n v="0"/>
    <n v="0"/>
    <n v="0"/>
    <n v="0"/>
  </r>
  <r>
    <n v="3"/>
    <x v="2"/>
    <s v="All"/>
    <s v=" 5-9"/>
    <x v="3"/>
    <n v="0"/>
    <n v="0"/>
    <n v="0"/>
    <n v="0"/>
  </r>
  <r>
    <n v="3"/>
    <x v="2"/>
    <s v="All"/>
    <s v=" 5-9"/>
    <x v="4"/>
    <n v="0"/>
    <n v="0"/>
    <n v="0"/>
    <n v="0"/>
  </r>
  <r>
    <n v="3"/>
    <x v="2"/>
    <s v="All"/>
    <s v=" 5-9"/>
    <x v="5"/>
    <n v="0"/>
    <n v="0"/>
    <n v="0"/>
    <n v="0"/>
  </r>
  <r>
    <n v="3"/>
    <x v="2"/>
    <s v="All"/>
    <s v=" 5-9"/>
    <x v="6"/>
    <n v="0"/>
    <n v="0"/>
    <n v="0"/>
    <n v="0"/>
  </r>
  <r>
    <n v="3"/>
    <x v="2"/>
    <s v="All"/>
    <s v=" 5-9"/>
    <x v="7"/>
    <n v="0"/>
    <n v="0"/>
    <n v="0"/>
    <n v="0"/>
  </r>
  <r>
    <n v="3"/>
    <x v="2"/>
    <s v="All"/>
    <s v=" 5-9"/>
    <x v="8"/>
    <n v="0"/>
    <n v="0"/>
    <n v="0"/>
    <n v="0"/>
  </r>
  <r>
    <n v="3"/>
    <x v="2"/>
    <s v="All"/>
    <s v=" 5-9"/>
    <x v="9"/>
    <n v="0"/>
    <n v="0"/>
    <n v="0"/>
    <n v="0"/>
  </r>
  <r>
    <n v="3"/>
    <x v="2"/>
    <s v="All"/>
    <s v=" 5-9"/>
    <x v="10"/>
    <n v="0"/>
    <n v="0"/>
    <n v="0"/>
    <n v="0"/>
  </r>
  <r>
    <n v="3"/>
    <x v="2"/>
    <s v="All"/>
    <s v=" 5-9"/>
    <x v="11"/>
    <n v="0"/>
    <n v="0"/>
    <n v="0"/>
    <n v="0"/>
  </r>
  <r>
    <n v="3"/>
    <x v="2"/>
    <s v="All"/>
    <s v=" 5-9"/>
    <x v="12"/>
    <n v="0"/>
    <n v="0"/>
    <n v="0"/>
    <n v="0"/>
  </r>
  <r>
    <n v="3"/>
    <x v="2"/>
    <s v="All"/>
    <s v=" 5-9"/>
    <x v="13"/>
    <n v="0"/>
    <n v="0"/>
    <n v="0"/>
    <n v="0"/>
  </r>
  <r>
    <n v="3"/>
    <x v="2"/>
    <s v="All"/>
    <s v=" 5-9"/>
    <x v="14"/>
    <n v="0"/>
    <n v="0"/>
    <n v="0"/>
    <n v="0"/>
  </r>
  <r>
    <n v="3"/>
    <x v="2"/>
    <s v="All"/>
    <s v=" 5-9"/>
    <x v="15"/>
    <n v="0"/>
    <n v="0"/>
    <n v="0"/>
    <n v="0"/>
  </r>
  <r>
    <n v="3"/>
    <x v="2"/>
    <s v="All"/>
    <s v=" 5-9"/>
    <x v="16"/>
    <n v="0"/>
    <n v="0"/>
    <n v="0"/>
    <n v="0"/>
  </r>
  <r>
    <n v="3"/>
    <x v="2"/>
    <s v="All"/>
    <s v=" 5-9"/>
    <x v="17"/>
    <n v="0"/>
    <n v="0"/>
    <n v="0"/>
    <n v="0"/>
  </r>
  <r>
    <n v="3"/>
    <x v="2"/>
    <s v="All"/>
    <s v=" 5-9"/>
    <x v="18"/>
    <n v="0"/>
    <n v="0"/>
    <n v="0"/>
    <n v="0"/>
  </r>
  <r>
    <n v="3"/>
    <x v="2"/>
    <s v="All"/>
    <s v=" 5-9"/>
    <x v="19"/>
    <n v="0"/>
    <n v="0"/>
    <n v="0"/>
    <n v="0"/>
  </r>
  <r>
    <n v="3"/>
    <x v="2"/>
    <s v="All"/>
    <s v=" 5-9"/>
    <x v="20"/>
    <n v="0"/>
    <n v="0"/>
    <n v="0"/>
    <n v="0"/>
  </r>
  <r>
    <n v="3"/>
    <x v="2"/>
    <s v="All"/>
    <s v=" 5-9"/>
    <x v="21"/>
    <n v="0"/>
    <n v="0"/>
    <n v="0"/>
    <n v="0"/>
  </r>
  <r>
    <n v="3"/>
    <x v="2"/>
    <s v="All"/>
    <s v=" 5-9"/>
    <x v="22"/>
    <n v="0"/>
    <n v="0"/>
    <n v="0"/>
    <n v="0"/>
  </r>
  <r>
    <n v="3"/>
    <x v="2"/>
    <s v="All"/>
    <s v=" 5-9"/>
    <x v="23"/>
    <n v="0"/>
    <n v="0"/>
    <n v="0"/>
    <n v="0"/>
  </r>
  <r>
    <n v="3"/>
    <x v="3"/>
    <s v="All"/>
    <s v=" 5-9"/>
    <x v="0"/>
    <n v="0"/>
    <n v="0"/>
    <n v="0"/>
    <n v="0"/>
  </r>
  <r>
    <n v="3"/>
    <x v="3"/>
    <s v="All"/>
    <s v=" 5-9"/>
    <x v="1"/>
    <n v="0"/>
    <n v="0"/>
    <n v="0"/>
    <n v="0"/>
  </r>
  <r>
    <n v="3"/>
    <x v="3"/>
    <s v="All"/>
    <s v=" 5-9"/>
    <x v="2"/>
    <n v="0"/>
    <n v="0"/>
    <n v="0"/>
    <n v="0"/>
  </r>
  <r>
    <n v="3"/>
    <x v="3"/>
    <s v="All"/>
    <s v=" 5-9"/>
    <x v="3"/>
    <n v="0"/>
    <n v="0"/>
    <n v="0"/>
    <n v="0"/>
  </r>
  <r>
    <n v="3"/>
    <x v="3"/>
    <s v="All"/>
    <s v=" 5-9"/>
    <x v="4"/>
    <n v="0"/>
    <n v="0"/>
    <n v="0"/>
    <n v="0"/>
  </r>
  <r>
    <n v="3"/>
    <x v="3"/>
    <s v="All"/>
    <s v=" 5-9"/>
    <x v="5"/>
    <n v="0"/>
    <n v="0"/>
    <n v="0"/>
    <n v="0"/>
  </r>
  <r>
    <n v="3"/>
    <x v="3"/>
    <s v="All"/>
    <s v=" 5-9"/>
    <x v="6"/>
    <n v="0"/>
    <n v="0"/>
    <n v="0"/>
    <n v="0"/>
  </r>
  <r>
    <n v="3"/>
    <x v="3"/>
    <s v="All"/>
    <s v=" 5-9"/>
    <x v="7"/>
    <n v="0"/>
    <n v="0"/>
    <n v="0"/>
    <n v="0"/>
  </r>
  <r>
    <n v="3"/>
    <x v="3"/>
    <s v="All"/>
    <s v=" 5-9"/>
    <x v="8"/>
    <n v="0"/>
    <n v="0"/>
    <n v="0"/>
    <n v="0"/>
  </r>
  <r>
    <n v="3"/>
    <x v="3"/>
    <s v="All"/>
    <s v=" 5-9"/>
    <x v="9"/>
    <n v="0"/>
    <n v="0"/>
    <n v="0"/>
    <n v="0"/>
  </r>
  <r>
    <n v="3"/>
    <x v="3"/>
    <s v="All"/>
    <s v=" 5-9"/>
    <x v="10"/>
    <n v="0"/>
    <n v="0"/>
    <n v="0"/>
    <n v="0"/>
  </r>
  <r>
    <n v="3"/>
    <x v="3"/>
    <s v="All"/>
    <s v=" 5-9"/>
    <x v="11"/>
    <n v="0"/>
    <n v="0"/>
    <n v="0"/>
    <n v="0"/>
  </r>
  <r>
    <n v="3"/>
    <x v="3"/>
    <s v="All"/>
    <s v=" 5-9"/>
    <x v="12"/>
    <n v="0"/>
    <n v="0"/>
    <n v="0"/>
    <n v="0"/>
  </r>
  <r>
    <n v="3"/>
    <x v="3"/>
    <s v="All"/>
    <s v=" 5-9"/>
    <x v="13"/>
    <n v="0"/>
    <n v="0"/>
    <n v="0"/>
    <n v="0"/>
  </r>
  <r>
    <n v="3"/>
    <x v="3"/>
    <s v="All"/>
    <s v=" 5-9"/>
    <x v="14"/>
    <n v="0"/>
    <n v="0"/>
    <n v="0"/>
    <n v="0"/>
  </r>
  <r>
    <n v="3"/>
    <x v="3"/>
    <s v="All"/>
    <s v=" 5-9"/>
    <x v="15"/>
    <n v="0"/>
    <n v="0"/>
    <n v="0"/>
    <n v="0"/>
  </r>
  <r>
    <n v="3"/>
    <x v="3"/>
    <s v="All"/>
    <s v=" 5-9"/>
    <x v="16"/>
    <n v="0"/>
    <n v="0"/>
    <n v="0"/>
    <n v="0"/>
  </r>
  <r>
    <n v="3"/>
    <x v="3"/>
    <s v="All"/>
    <s v=" 5-9"/>
    <x v="17"/>
    <n v="0"/>
    <n v="0"/>
    <n v="0"/>
    <n v="0"/>
  </r>
  <r>
    <n v="3"/>
    <x v="3"/>
    <s v="All"/>
    <s v=" 5-9"/>
    <x v="18"/>
    <n v="0"/>
    <n v="0"/>
    <n v="0"/>
    <n v="0"/>
  </r>
  <r>
    <n v="3"/>
    <x v="3"/>
    <s v="All"/>
    <s v=" 5-9"/>
    <x v="19"/>
    <n v="0"/>
    <n v="0"/>
    <n v="0"/>
    <n v="0"/>
  </r>
  <r>
    <n v="3"/>
    <x v="3"/>
    <s v="All"/>
    <s v=" 5-9"/>
    <x v="20"/>
    <n v="0"/>
    <n v="0"/>
    <n v="0"/>
    <n v="0"/>
  </r>
  <r>
    <n v="3"/>
    <x v="3"/>
    <s v="All"/>
    <s v=" 5-9"/>
    <x v="21"/>
    <n v="0"/>
    <n v="0"/>
    <n v="0"/>
    <n v="0"/>
  </r>
  <r>
    <n v="3"/>
    <x v="3"/>
    <s v="All"/>
    <s v=" 5-9"/>
    <x v="22"/>
    <n v="0"/>
    <n v="0"/>
    <n v="0"/>
    <n v="0"/>
  </r>
  <r>
    <n v="3"/>
    <x v="3"/>
    <s v="All"/>
    <s v=" 5-9"/>
    <x v="23"/>
    <n v="0"/>
    <n v="0"/>
    <n v="0"/>
    <n v="0"/>
  </r>
  <r>
    <n v="3"/>
    <x v="4"/>
    <s v="All"/>
    <s v=" 5-9"/>
    <x v="0"/>
    <n v="0"/>
    <n v="0"/>
    <n v="0"/>
    <n v="30629"/>
  </r>
  <r>
    <n v="3"/>
    <x v="4"/>
    <s v="All"/>
    <s v=" 5-9"/>
    <x v="1"/>
    <n v="0"/>
    <n v="0"/>
    <n v="0"/>
    <n v="30629"/>
  </r>
  <r>
    <n v="3"/>
    <x v="4"/>
    <s v="All"/>
    <s v=" 5-9"/>
    <x v="2"/>
    <n v="5"/>
    <n v="2"/>
    <n v="134"/>
    <n v="30629"/>
  </r>
  <r>
    <n v="3"/>
    <x v="4"/>
    <s v="All"/>
    <s v=" 5-9"/>
    <x v="3"/>
    <n v="0"/>
    <n v="0"/>
    <n v="0"/>
    <n v="30629"/>
  </r>
  <r>
    <n v="3"/>
    <x v="4"/>
    <s v="All"/>
    <s v=" 5-9"/>
    <x v="4"/>
    <n v="36"/>
    <n v="7"/>
    <n v="1543"/>
    <n v="30629"/>
  </r>
  <r>
    <n v="3"/>
    <x v="4"/>
    <s v="All"/>
    <s v=" 5-9"/>
    <x v="5"/>
    <n v="0"/>
    <n v="0"/>
    <n v="0"/>
    <n v="30629"/>
  </r>
  <r>
    <n v="3"/>
    <x v="4"/>
    <s v="All"/>
    <s v=" 5-9"/>
    <x v="6"/>
    <n v="0"/>
    <n v="0"/>
    <n v="0"/>
    <n v="30629"/>
  </r>
  <r>
    <n v="3"/>
    <x v="4"/>
    <s v="All"/>
    <s v=" 5-9"/>
    <x v="7"/>
    <n v="4"/>
    <n v="2"/>
    <n v="180"/>
    <n v="30629"/>
  </r>
  <r>
    <n v="3"/>
    <x v="4"/>
    <s v="All"/>
    <s v=" 5-9"/>
    <x v="8"/>
    <n v="0"/>
    <n v="0"/>
    <n v="0"/>
    <n v="30629"/>
  </r>
  <r>
    <n v="3"/>
    <x v="4"/>
    <s v="All"/>
    <s v=" 5-9"/>
    <x v="9"/>
    <n v="0"/>
    <n v="0"/>
    <n v="0"/>
    <n v="30629"/>
  </r>
  <r>
    <n v="3"/>
    <x v="4"/>
    <s v="All"/>
    <s v=" 5-9"/>
    <x v="10"/>
    <n v="0"/>
    <n v="0"/>
    <n v="0"/>
    <n v="30629"/>
  </r>
  <r>
    <n v="3"/>
    <x v="4"/>
    <s v="All"/>
    <s v=" 5-9"/>
    <x v="11"/>
    <n v="0"/>
    <n v="0"/>
    <n v="0"/>
    <n v="30629"/>
  </r>
  <r>
    <n v="3"/>
    <x v="4"/>
    <s v="All"/>
    <s v=" 5-9"/>
    <x v="12"/>
    <n v="0"/>
    <n v="0"/>
    <n v="0"/>
    <n v="30629"/>
  </r>
  <r>
    <n v="3"/>
    <x v="4"/>
    <s v="All"/>
    <s v=" 5-9"/>
    <x v="13"/>
    <n v="4"/>
    <n v="1"/>
    <n v="120"/>
    <n v="30629"/>
  </r>
  <r>
    <n v="3"/>
    <x v="4"/>
    <s v="All"/>
    <s v=" 5-9"/>
    <x v="14"/>
    <n v="13"/>
    <n v="2"/>
    <n v="630"/>
    <n v="30629"/>
  </r>
  <r>
    <n v="3"/>
    <x v="4"/>
    <s v="All"/>
    <s v=" 5-9"/>
    <x v="15"/>
    <n v="0"/>
    <n v="0"/>
    <n v="0"/>
    <n v="30629"/>
  </r>
  <r>
    <n v="3"/>
    <x v="4"/>
    <s v="All"/>
    <s v=" 5-9"/>
    <x v="16"/>
    <n v="1"/>
    <n v="1"/>
    <n v="30"/>
    <n v="30629"/>
  </r>
  <r>
    <n v="3"/>
    <x v="4"/>
    <s v="All"/>
    <s v=" 5-9"/>
    <x v="17"/>
    <n v="0"/>
    <n v="0"/>
    <n v="0"/>
    <n v="30629"/>
  </r>
  <r>
    <n v="3"/>
    <x v="4"/>
    <s v="All"/>
    <s v=" 5-9"/>
    <x v="18"/>
    <n v="11"/>
    <n v="2"/>
    <n v="279"/>
    <n v="30629"/>
  </r>
  <r>
    <n v="3"/>
    <x v="4"/>
    <s v="All"/>
    <s v=" 5-9"/>
    <x v="19"/>
    <n v="0"/>
    <n v="0"/>
    <n v="0"/>
    <n v="30629"/>
  </r>
  <r>
    <n v="3"/>
    <x v="4"/>
    <s v="All"/>
    <s v=" 5-9"/>
    <x v="20"/>
    <n v="0"/>
    <n v="0"/>
    <n v="0"/>
    <n v="30629"/>
  </r>
  <r>
    <n v="3"/>
    <x v="4"/>
    <s v="All"/>
    <s v=" 5-9"/>
    <x v="21"/>
    <n v="0"/>
    <n v="0"/>
    <n v="0"/>
    <n v="30629"/>
  </r>
  <r>
    <n v="3"/>
    <x v="4"/>
    <s v="All"/>
    <s v=" 5-9"/>
    <x v="22"/>
    <n v="0"/>
    <n v="0"/>
    <n v="0"/>
    <n v="30629"/>
  </r>
  <r>
    <n v="3"/>
    <x v="4"/>
    <s v="All"/>
    <s v=" 5-9"/>
    <x v="23"/>
    <n v="0"/>
    <n v="0"/>
    <n v="0"/>
    <n v="30629"/>
  </r>
  <r>
    <n v="3"/>
    <x v="5"/>
    <s v="All"/>
    <s v=" 5-9"/>
    <x v="0"/>
    <n v="0"/>
    <n v="0"/>
    <n v="0"/>
    <n v="30030"/>
  </r>
  <r>
    <n v="3"/>
    <x v="5"/>
    <s v="All"/>
    <s v=" 5-9"/>
    <x v="1"/>
    <n v="0"/>
    <n v="0"/>
    <n v="0"/>
    <n v="30030"/>
  </r>
  <r>
    <n v="3"/>
    <x v="5"/>
    <s v="All"/>
    <s v=" 5-9"/>
    <x v="2"/>
    <n v="1"/>
    <n v="1"/>
    <n v="30"/>
    <n v="30030"/>
  </r>
  <r>
    <n v="3"/>
    <x v="5"/>
    <s v="All"/>
    <s v=" 5-9"/>
    <x v="3"/>
    <n v="0"/>
    <n v="0"/>
    <n v="0"/>
    <n v="30030"/>
  </r>
  <r>
    <n v="3"/>
    <x v="5"/>
    <s v="All"/>
    <s v=" 5-9"/>
    <x v="4"/>
    <n v="24"/>
    <n v="4"/>
    <n v="720"/>
    <n v="30030"/>
  </r>
  <r>
    <n v="3"/>
    <x v="5"/>
    <s v="All"/>
    <s v=" 5-9"/>
    <x v="5"/>
    <n v="0"/>
    <n v="0"/>
    <n v="0"/>
    <n v="30030"/>
  </r>
  <r>
    <n v="3"/>
    <x v="5"/>
    <s v="All"/>
    <s v=" 5-9"/>
    <x v="6"/>
    <n v="0"/>
    <n v="0"/>
    <n v="0"/>
    <n v="30030"/>
  </r>
  <r>
    <n v="3"/>
    <x v="5"/>
    <s v="All"/>
    <s v=" 5-9"/>
    <x v="7"/>
    <n v="4"/>
    <n v="1"/>
    <n v="120"/>
    <n v="30030"/>
  </r>
  <r>
    <n v="3"/>
    <x v="5"/>
    <s v="All"/>
    <s v=" 5-9"/>
    <x v="8"/>
    <n v="0"/>
    <n v="0"/>
    <n v="0"/>
    <n v="30030"/>
  </r>
  <r>
    <n v="3"/>
    <x v="5"/>
    <s v="All"/>
    <s v=" 5-9"/>
    <x v="9"/>
    <n v="0"/>
    <n v="0"/>
    <n v="0"/>
    <n v="30030"/>
  </r>
  <r>
    <n v="3"/>
    <x v="5"/>
    <s v="All"/>
    <s v=" 5-9"/>
    <x v="10"/>
    <n v="0"/>
    <n v="0"/>
    <n v="0"/>
    <n v="30030"/>
  </r>
  <r>
    <n v="3"/>
    <x v="5"/>
    <s v="All"/>
    <s v=" 5-9"/>
    <x v="11"/>
    <n v="0"/>
    <n v="0"/>
    <n v="0"/>
    <n v="30030"/>
  </r>
  <r>
    <n v="3"/>
    <x v="5"/>
    <s v="All"/>
    <s v=" 5-9"/>
    <x v="12"/>
    <n v="0"/>
    <n v="0"/>
    <n v="0"/>
    <n v="30030"/>
  </r>
  <r>
    <n v="3"/>
    <x v="5"/>
    <s v="All"/>
    <s v=" 5-9"/>
    <x v="13"/>
    <n v="0"/>
    <n v="0"/>
    <n v="0"/>
    <n v="30030"/>
  </r>
  <r>
    <n v="3"/>
    <x v="5"/>
    <s v="All"/>
    <s v=" 5-9"/>
    <x v="14"/>
    <n v="10"/>
    <n v="2"/>
    <n v="540"/>
    <n v="30030"/>
  </r>
  <r>
    <n v="3"/>
    <x v="5"/>
    <s v="All"/>
    <s v=" 5-9"/>
    <x v="15"/>
    <n v="0"/>
    <n v="0"/>
    <n v="0"/>
    <n v="30030"/>
  </r>
  <r>
    <n v="3"/>
    <x v="5"/>
    <s v="All"/>
    <s v=" 5-9"/>
    <x v="16"/>
    <n v="0"/>
    <n v="0"/>
    <n v="0"/>
    <n v="30030"/>
  </r>
  <r>
    <n v="3"/>
    <x v="5"/>
    <s v="All"/>
    <s v=" 5-9"/>
    <x v="17"/>
    <n v="0"/>
    <n v="0"/>
    <n v="0"/>
    <n v="30030"/>
  </r>
  <r>
    <n v="3"/>
    <x v="5"/>
    <s v="All"/>
    <s v=" 5-9"/>
    <x v="18"/>
    <n v="0"/>
    <n v="0"/>
    <n v="0"/>
    <n v="30030"/>
  </r>
  <r>
    <n v="3"/>
    <x v="5"/>
    <s v="All"/>
    <s v=" 5-9"/>
    <x v="19"/>
    <n v="0"/>
    <n v="0"/>
    <n v="0"/>
    <n v="30030"/>
  </r>
  <r>
    <n v="3"/>
    <x v="5"/>
    <s v="All"/>
    <s v=" 5-9"/>
    <x v="20"/>
    <n v="0"/>
    <n v="0"/>
    <n v="0"/>
    <n v="30030"/>
  </r>
  <r>
    <n v="3"/>
    <x v="5"/>
    <s v="All"/>
    <s v=" 5-9"/>
    <x v="21"/>
    <n v="0"/>
    <n v="0"/>
    <n v="0"/>
    <n v="30030"/>
  </r>
  <r>
    <n v="3"/>
    <x v="5"/>
    <s v="All"/>
    <s v=" 5-9"/>
    <x v="22"/>
    <n v="0"/>
    <n v="0"/>
    <n v="0"/>
    <n v="30030"/>
  </r>
  <r>
    <n v="3"/>
    <x v="5"/>
    <s v="All"/>
    <s v=" 5-9"/>
    <x v="23"/>
    <n v="0"/>
    <n v="0"/>
    <n v="0"/>
    <n v="30030"/>
  </r>
  <r>
    <n v="3"/>
    <x v="6"/>
    <s v="All"/>
    <s v=" 5-9"/>
    <x v="0"/>
    <n v="0"/>
    <n v="0"/>
    <n v="0"/>
    <n v="28721"/>
  </r>
  <r>
    <n v="3"/>
    <x v="6"/>
    <s v="All"/>
    <s v=" 5-9"/>
    <x v="1"/>
    <n v="0"/>
    <n v="0"/>
    <n v="0"/>
    <n v="28721"/>
  </r>
  <r>
    <n v="3"/>
    <x v="6"/>
    <s v="All"/>
    <s v=" 5-9"/>
    <x v="2"/>
    <n v="9"/>
    <n v="1"/>
    <n v="270"/>
    <n v="28721"/>
  </r>
  <r>
    <n v="3"/>
    <x v="6"/>
    <s v="All"/>
    <s v=" 5-9"/>
    <x v="3"/>
    <n v="0"/>
    <n v="0"/>
    <n v="0"/>
    <n v="28721"/>
  </r>
  <r>
    <n v="3"/>
    <x v="6"/>
    <s v="All"/>
    <s v=" 5-9"/>
    <x v="4"/>
    <n v="14"/>
    <n v="2"/>
    <n v="420"/>
    <n v="28721"/>
  </r>
  <r>
    <n v="3"/>
    <x v="6"/>
    <s v="All"/>
    <s v=" 5-9"/>
    <x v="5"/>
    <n v="0"/>
    <n v="0"/>
    <n v="0"/>
    <n v="28721"/>
  </r>
  <r>
    <n v="3"/>
    <x v="6"/>
    <s v="All"/>
    <s v=" 5-9"/>
    <x v="6"/>
    <n v="0"/>
    <n v="0"/>
    <n v="0"/>
    <n v="28721"/>
  </r>
  <r>
    <n v="3"/>
    <x v="6"/>
    <s v="All"/>
    <s v=" 5-9"/>
    <x v="7"/>
    <n v="6"/>
    <n v="1"/>
    <n v="180"/>
    <n v="28721"/>
  </r>
  <r>
    <n v="3"/>
    <x v="6"/>
    <s v="All"/>
    <s v=" 5-9"/>
    <x v="8"/>
    <n v="0"/>
    <n v="0"/>
    <n v="0"/>
    <n v="28721"/>
  </r>
  <r>
    <n v="3"/>
    <x v="6"/>
    <s v="All"/>
    <s v=" 5-9"/>
    <x v="9"/>
    <n v="0"/>
    <n v="0"/>
    <n v="0"/>
    <n v="28721"/>
  </r>
  <r>
    <n v="3"/>
    <x v="6"/>
    <s v="All"/>
    <s v=" 5-9"/>
    <x v="10"/>
    <n v="0"/>
    <n v="0"/>
    <n v="0"/>
    <n v="28721"/>
  </r>
  <r>
    <n v="3"/>
    <x v="6"/>
    <s v="All"/>
    <s v=" 5-9"/>
    <x v="11"/>
    <n v="0"/>
    <n v="0"/>
    <n v="0"/>
    <n v="28721"/>
  </r>
  <r>
    <n v="3"/>
    <x v="6"/>
    <s v="All"/>
    <s v=" 5-9"/>
    <x v="12"/>
    <n v="0"/>
    <n v="0"/>
    <n v="0"/>
    <n v="28721"/>
  </r>
  <r>
    <n v="3"/>
    <x v="6"/>
    <s v="All"/>
    <s v=" 5-9"/>
    <x v="13"/>
    <n v="0"/>
    <n v="0"/>
    <n v="0"/>
    <n v="28721"/>
  </r>
  <r>
    <n v="3"/>
    <x v="6"/>
    <s v="All"/>
    <s v=" 5-9"/>
    <x v="14"/>
    <n v="1"/>
    <n v="1"/>
    <n v="30"/>
    <n v="28721"/>
  </r>
  <r>
    <n v="3"/>
    <x v="6"/>
    <s v="All"/>
    <s v=" 5-9"/>
    <x v="15"/>
    <n v="0"/>
    <n v="0"/>
    <n v="0"/>
    <n v="28721"/>
  </r>
  <r>
    <n v="3"/>
    <x v="6"/>
    <s v="All"/>
    <s v=" 5-9"/>
    <x v="16"/>
    <n v="1"/>
    <n v="1"/>
    <n v="30"/>
    <n v="28721"/>
  </r>
  <r>
    <n v="3"/>
    <x v="6"/>
    <s v="All"/>
    <s v=" 5-9"/>
    <x v="17"/>
    <n v="0"/>
    <n v="0"/>
    <n v="0"/>
    <n v="28721"/>
  </r>
  <r>
    <n v="3"/>
    <x v="6"/>
    <s v="All"/>
    <s v=" 5-9"/>
    <x v="18"/>
    <n v="0"/>
    <n v="0"/>
    <n v="0"/>
    <n v="28721"/>
  </r>
  <r>
    <n v="3"/>
    <x v="6"/>
    <s v="All"/>
    <s v=" 5-9"/>
    <x v="19"/>
    <n v="0"/>
    <n v="0"/>
    <n v="0"/>
    <n v="28721"/>
  </r>
  <r>
    <n v="3"/>
    <x v="6"/>
    <s v="All"/>
    <s v=" 5-9"/>
    <x v="20"/>
    <n v="0"/>
    <n v="0"/>
    <n v="0"/>
    <n v="28721"/>
  </r>
  <r>
    <n v="3"/>
    <x v="6"/>
    <s v="All"/>
    <s v=" 5-9"/>
    <x v="21"/>
    <n v="0"/>
    <n v="0"/>
    <n v="0"/>
    <n v="28721"/>
  </r>
  <r>
    <n v="3"/>
    <x v="6"/>
    <s v="All"/>
    <s v=" 5-9"/>
    <x v="22"/>
    <n v="0"/>
    <n v="0"/>
    <n v="0"/>
    <n v="28721"/>
  </r>
  <r>
    <n v="3"/>
    <x v="6"/>
    <s v="All"/>
    <s v=" 5-9"/>
    <x v="23"/>
    <n v="0"/>
    <n v="0"/>
    <n v="0"/>
    <n v="28721"/>
  </r>
  <r>
    <n v="3"/>
    <x v="7"/>
    <s v="All"/>
    <s v=" 5-9"/>
    <x v="0"/>
    <n v="0"/>
    <n v="0"/>
    <n v="0"/>
    <n v="27337"/>
  </r>
  <r>
    <n v="3"/>
    <x v="7"/>
    <s v="All"/>
    <s v=" 5-9"/>
    <x v="1"/>
    <n v="0"/>
    <n v="0"/>
    <n v="0"/>
    <n v="27337"/>
  </r>
  <r>
    <n v="3"/>
    <x v="7"/>
    <s v="All"/>
    <s v=" 5-9"/>
    <x v="2"/>
    <n v="20"/>
    <n v="2"/>
    <n v="600"/>
    <n v="27337"/>
  </r>
  <r>
    <n v="3"/>
    <x v="7"/>
    <s v="All"/>
    <s v=" 5-9"/>
    <x v="3"/>
    <n v="0"/>
    <n v="0"/>
    <n v="0"/>
    <n v="27337"/>
  </r>
  <r>
    <n v="3"/>
    <x v="7"/>
    <s v="All"/>
    <s v=" 5-9"/>
    <x v="4"/>
    <n v="8"/>
    <n v="3"/>
    <n v="337"/>
    <n v="27337"/>
  </r>
  <r>
    <n v="3"/>
    <x v="7"/>
    <s v="All"/>
    <s v=" 5-9"/>
    <x v="5"/>
    <n v="0"/>
    <n v="0"/>
    <n v="0"/>
    <n v="27337"/>
  </r>
  <r>
    <n v="3"/>
    <x v="7"/>
    <s v="All"/>
    <s v=" 5-9"/>
    <x v="6"/>
    <n v="0"/>
    <n v="0"/>
    <n v="0"/>
    <n v="27337"/>
  </r>
  <r>
    <n v="3"/>
    <x v="7"/>
    <s v="All"/>
    <s v=" 5-9"/>
    <x v="7"/>
    <n v="18"/>
    <n v="2"/>
    <n v="500"/>
    <n v="27337"/>
  </r>
  <r>
    <n v="3"/>
    <x v="7"/>
    <s v="All"/>
    <s v=" 5-9"/>
    <x v="8"/>
    <n v="0"/>
    <n v="0"/>
    <n v="0"/>
    <n v="27337"/>
  </r>
  <r>
    <n v="3"/>
    <x v="7"/>
    <s v="All"/>
    <s v=" 5-9"/>
    <x v="9"/>
    <n v="0"/>
    <n v="0"/>
    <n v="0"/>
    <n v="27337"/>
  </r>
  <r>
    <n v="3"/>
    <x v="7"/>
    <s v="All"/>
    <s v=" 5-9"/>
    <x v="10"/>
    <n v="0"/>
    <n v="0"/>
    <n v="0"/>
    <n v="27337"/>
  </r>
  <r>
    <n v="3"/>
    <x v="7"/>
    <s v="All"/>
    <s v=" 5-9"/>
    <x v="11"/>
    <n v="0"/>
    <n v="0"/>
    <n v="0"/>
    <n v="27337"/>
  </r>
  <r>
    <n v="3"/>
    <x v="7"/>
    <s v="All"/>
    <s v=" 5-9"/>
    <x v="12"/>
    <n v="0"/>
    <n v="0"/>
    <n v="0"/>
    <n v="27337"/>
  </r>
  <r>
    <n v="3"/>
    <x v="7"/>
    <s v="All"/>
    <s v=" 5-9"/>
    <x v="13"/>
    <n v="0"/>
    <n v="0"/>
    <n v="0"/>
    <n v="27337"/>
  </r>
  <r>
    <n v="3"/>
    <x v="7"/>
    <s v="All"/>
    <s v=" 5-9"/>
    <x v="14"/>
    <n v="0"/>
    <n v="0"/>
    <n v="0"/>
    <n v="27337"/>
  </r>
  <r>
    <n v="3"/>
    <x v="7"/>
    <s v="All"/>
    <s v=" 5-9"/>
    <x v="15"/>
    <n v="0"/>
    <n v="0"/>
    <n v="0"/>
    <n v="27337"/>
  </r>
  <r>
    <n v="3"/>
    <x v="7"/>
    <s v="All"/>
    <s v=" 5-9"/>
    <x v="16"/>
    <n v="2"/>
    <n v="1"/>
    <n v="60"/>
    <n v="27337"/>
  </r>
  <r>
    <n v="3"/>
    <x v="7"/>
    <s v="All"/>
    <s v=" 5-9"/>
    <x v="17"/>
    <n v="0"/>
    <n v="0"/>
    <n v="0"/>
    <n v="27337"/>
  </r>
  <r>
    <n v="3"/>
    <x v="7"/>
    <s v="All"/>
    <s v=" 5-9"/>
    <x v="18"/>
    <n v="0"/>
    <n v="0"/>
    <n v="0"/>
    <n v="27337"/>
  </r>
  <r>
    <n v="3"/>
    <x v="7"/>
    <s v="All"/>
    <s v=" 5-9"/>
    <x v="19"/>
    <n v="0"/>
    <n v="0"/>
    <n v="0"/>
    <n v="27337"/>
  </r>
  <r>
    <n v="3"/>
    <x v="7"/>
    <s v="All"/>
    <s v=" 5-9"/>
    <x v="20"/>
    <n v="0"/>
    <n v="0"/>
    <n v="0"/>
    <n v="27337"/>
  </r>
  <r>
    <n v="3"/>
    <x v="7"/>
    <s v="All"/>
    <s v=" 5-9"/>
    <x v="21"/>
    <n v="0"/>
    <n v="0"/>
    <n v="0"/>
    <n v="27337"/>
  </r>
  <r>
    <n v="3"/>
    <x v="7"/>
    <s v="All"/>
    <s v=" 5-9"/>
    <x v="22"/>
    <n v="0"/>
    <n v="0"/>
    <n v="0"/>
    <n v="27337"/>
  </r>
  <r>
    <n v="3"/>
    <x v="7"/>
    <s v="All"/>
    <s v=" 5-9"/>
    <x v="23"/>
    <n v="0"/>
    <n v="0"/>
    <n v="0"/>
    <n v="27337"/>
  </r>
  <r>
    <n v="3"/>
    <x v="8"/>
    <s v="All"/>
    <s v=" 5-9"/>
    <x v="0"/>
    <n v="0"/>
    <n v="0"/>
    <n v="0"/>
    <n v="26591"/>
  </r>
  <r>
    <n v="3"/>
    <x v="8"/>
    <s v="All"/>
    <s v=" 5-9"/>
    <x v="1"/>
    <n v="0"/>
    <n v="0"/>
    <n v="0"/>
    <n v="26591"/>
  </r>
  <r>
    <n v="3"/>
    <x v="8"/>
    <s v="All"/>
    <s v=" 5-9"/>
    <x v="2"/>
    <n v="3"/>
    <n v="1"/>
    <n v="150"/>
    <n v="26591"/>
  </r>
  <r>
    <n v="3"/>
    <x v="8"/>
    <s v="All"/>
    <s v=" 5-9"/>
    <x v="3"/>
    <n v="0"/>
    <n v="0"/>
    <n v="0"/>
    <n v="26591"/>
  </r>
  <r>
    <n v="3"/>
    <x v="8"/>
    <s v="All"/>
    <s v=" 5-9"/>
    <x v="4"/>
    <n v="8"/>
    <n v="2"/>
    <n v="360"/>
    <n v="26591"/>
  </r>
  <r>
    <n v="3"/>
    <x v="8"/>
    <s v="All"/>
    <s v=" 5-9"/>
    <x v="5"/>
    <n v="0"/>
    <n v="0"/>
    <n v="0"/>
    <n v="26591"/>
  </r>
  <r>
    <n v="3"/>
    <x v="8"/>
    <s v="All"/>
    <s v=" 5-9"/>
    <x v="6"/>
    <n v="0"/>
    <n v="0"/>
    <n v="0"/>
    <n v="26591"/>
  </r>
  <r>
    <n v="3"/>
    <x v="8"/>
    <s v="All"/>
    <s v=" 5-9"/>
    <x v="7"/>
    <n v="5"/>
    <n v="2"/>
    <n v="194"/>
    <n v="26591"/>
  </r>
  <r>
    <n v="3"/>
    <x v="8"/>
    <s v="All"/>
    <s v=" 5-9"/>
    <x v="8"/>
    <n v="0"/>
    <n v="0"/>
    <n v="0"/>
    <n v="26591"/>
  </r>
  <r>
    <n v="3"/>
    <x v="8"/>
    <s v="All"/>
    <s v=" 5-9"/>
    <x v="9"/>
    <n v="0"/>
    <n v="0"/>
    <n v="0"/>
    <n v="26591"/>
  </r>
  <r>
    <n v="3"/>
    <x v="8"/>
    <s v="All"/>
    <s v=" 5-9"/>
    <x v="10"/>
    <n v="0"/>
    <n v="0"/>
    <n v="0"/>
    <n v="26591"/>
  </r>
  <r>
    <n v="3"/>
    <x v="8"/>
    <s v="All"/>
    <s v=" 5-9"/>
    <x v="11"/>
    <n v="0"/>
    <n v="0"/>
    <n v="0"/>
    <n v="26591"/>
  </r>
  <r>
    <n v="3"/>
    <x v="8"/>
    <s v="All"/>
    <s v=" 5-9"/>
    <x v="12"/>
    <n v="0"/>
    <n v="0"/>
    <n v="0"/>
    <n v="26591"/>
  </r>
  <r>
    <n v="3"/>
    <x v="8"/>
    <s v="All"/>
    <s v=" 5-9"/>
    <x v="13"/>
    <n v="0"/>
    <n v="0"/>
    <n v="0"/>
    <n v="26591"/>
  </r>
  <r>
    <n v="3"/>
    <x v="8"/>
    <s v="All"/>
    <s v=" 5-9"/>
    <x v="14"/>
    <n v="5"/>
    <n v="2"/>
    <n v="150"/>
    <n v="26591"/>
  </r>
  <r>
    <n v="3"/>
    <x v="8"/>
    <s v="All"/>
    <s v=" 5-9"/>
    <x v="15"/>
    <n v="0"/>
    <n v="0"/>
    <n v="0"/>
    <n v="26591"/>
  </r>
  <r>
    <n v="3"/>
    <x v="8"/>
    <s v="All"/>
    <s v=" 5-9"/>
    <x v="16"/>
    <n v="0"/>
    <n v="0"/>
    <n v="0"/>
    <n v="26591"/>
  </r>
  <r>
    <n v="3"/>
    <x v="8"/>
    <s v="All"/>
    <s v=" 5-9"/>
    <x v="17"/>
    <n v="0"/>
    <n v="0"/>
    <n v="0"/>
    <n v="26591"/>
  </r>
  <r>
    <n v="3"/>
    <x v="8"/>
    <s v="All"/>
    <s v=" 5-9"/>
    <x v="18"/>
    <n v="2"/>
    <n v="1"/>
    <n v="60"/>
    <n v="26591"/>
  </r>
  <r>
    <n v="3"/>
    <x v="8"/>
    <s v="All"/>
    <s v=" 5-9"/>
    <x v="19"/>
    <n v="0"/>
    <n v="0"/>
    <n v="0"/>
    <n v="26591"/>
  </r>
  <r>
    <n v="3"/>
    <x v="8"/>
    <s v="All"/>
    <s v=" 5-9"/>
    <x v="20"/>
    <n v="0"/>
    <n v="0"/>
    <n v="0"/>
    <n v="26591"/>
  </r>
  <r>
    <n v="3"/>
    <x v="8"/>
    <s v="All"/>
    <s v=" 5-9"/>
    <x v="21"/>
    <n v="0"/>
    <n v="0"/>
    <n v="0"/>
    <n v="26591"/>
  </r>
  <r>
    <n v="3"/>
    <x v="8"/>
    <s v="All"/>
    <s v=" 5-9"/>
    <x v="22"/>
    <n v="0"/>
    <n v="0"/>
    <n v="0"/>
    <n v="26591"/>
  </r>
  <r>
    <n v="3"/>
    <x v="8"/>
    <s v="All"/>
    <s v=" 5-9"/>
    <x v="23"/>
    <n v="0"/>
    <n v="0"/>
    <n v="0"/>
    <n v="26591"/>
  </r>
  <r>
    <n v="3"/>
    <x v="9"/>
    <s v="All"/>
    <s v=" 5-9"/>
    <x v="0"/>
    <n v="0"/>
    <n v="0"/>
    <n v="0"/>
    <n v="26742"/>
  </r>
  <r>
    <n v="3"/>
    <x v="9"/>
    <s v="All"/>
    <s v=" 5-9"/>
    <x v="1"/>
    <n v="0"/>
    <n v="0"/>
    <n v="0"/>
    <n v="26742"/>
  </r>
  <r>
    <n v="3"/>
    <x v="9"/>
    <s v="All"/>
    <s v=" 5-9"/>
    <x v="2"/>
    <n v="4"/>
    <n v="3"/>
    <n v="240"/>
    <n v="26742"/>
  </r>
  <r>
    <n v="3"/>
    <x v="9"/>
    <s v="All"/>
    <s v=" 5-9"/>
    <x v="3"/>
    <n v="0"/>
    <n v="0"/>
    <n v="0"/>
    <n v="26742"/>
  </r>
  <r>
    <n v="3"/>
    <x v="9"/>
    <s v="All"/>
    <s v=" 5-9"/>
    <x v="4"/>
    <n v="4"/>
    <n v="3"/>
    <n v="120"/>
    <n v="26742"/>
  </r>
  <r>
    <n v="3"/>
    <x v="9"/>
    <s v="All"/>
    <s v=" 5-9"/>
    <x v="5"/>
    <n v="6"/>
    <n v="2"/>
    <n v="300"/>
    <n v="26742"/>
  </r>
  <r>
    <n v="3"/>
    <x v="9"/>
    <s v="All"/>
    <s v=" 5-9"/>
    <x v="6"/>
    <n v="0"/>
    <n v="0"/>
    <n v="0"/>
    <n v="26742"/>
  </r>
  <r>
    <n v="3"/>
    <x v="9"/>
    <s v="All"/>
    <s v=" 5-9"/>
    <x v="7"/>
    <n v="2"/>
    <n v="1"/>
    <n v="180"/>
    <n v="26742"/>
  </r>
  <r>
    <n v="3"/>
    <x v="9"/>
    <s v="All"/>
    <s v=" 5-9"/>
    <x v="8"/>
    <n v="0"/>
    <n v="0"/>
    <n v="0"/>
    <n v="26742"/>
  </r>
  <r>
    <n v="3"/>
    <x v="9"/>
    <s v="All"/>
    <s v=" 5-9"/>
    <x v="9"/>
    <n v="0"/>
    <n v="0"/>
    <n v="0"/>
    <n v="26742"/>
  </r>
  <r>
    <n v="3"/>
    <x v="9"/>
    <s v="All"/>
    <s v=" 5-9"/>
    <x v="10"/>
    <n v="0"/>
    <n v="0"/>
    <n v="0"/>
    <n v="26742"/>
  </r>
  <r>
    <n v="3"/>
    <x v="9"/>
    <s v="All"/>
    <s v=" 5-9"/>
    <x v="11"/>
    <n v="0"/>
    <n v="0"/>
    <n v="0"/>
    <n v="26742"/>
  </r>
  <r>
    <n v="3"/>
    <x v="9"/>
    <s v="All"/>
    <s v=" 5-9"/>
    <x v="12"/>
    <n v="0"/>
    <n v="0"/>
    <n v="0"/>
    <n v="26742"/>
  </r>
  <r>
    <n v="3"/>
    <x v="9"/>
    <s v="All"/>
    <s v=" 5-9"/>
    <x v="13"/>
    <n v="0"/>
    <n v="0"/>
    <n v="0"/>
    <n v="26742"/>
  </r>
  <r>
    <n v="3"/>
    <x v="9"/>
    <s v="All"/>
    <s v=" 5-9"/>
    <x v="14"/>
    <n v="10"/>
    <n v="3"/>
    <n v="300"/>
    <n v="26742"/>
  </r>
  <r>
    <n v="3"/>
    <x v="9"/>
    <s v="All"/>
    <s v=" 5-9"/>
    <x v="15"/>
    <n v="0"/>
    <n v="0"/>
    <n v="0"/>
    <n v="26742"/>
  </r>
  <r>
    <n v="3"/>
    <x v="9"/>
    <s v="All"/>
    <s v=" 5-9"/>
    <x v="16"/>
    <n v="0"/>
    <n v="0"/>
    <n v="0"/>
    <n v="26742"/>
  </r>
  <r>
    <n v="3"/>
    <x v="9"/>
    <s v="All"/>
    <s v=" 5-9"/>
    <x v="17"/>
    <n v="0"/>
    <n v="0"/>
    <n v="0"/>
    <n v="26742"/>
  </r>
  <r>
    <n v="3"/>
    <x v="9"/>
    <s v="All"/>
    <s v=" 5-9"/>
    <x v="18"/>
    <n v="4"/>
    <n v="1"/>
    <n v="360"/>
    <n v="26742"/>
  </r>
  <r>
    <n v="3"/>
    <x v="9"/>
    <s v="All"/>
    <s v=" 5-9"/>
    <x v="19"/>
    <n v="0"/>
    <n v="0"/>
    <n v="0"/>
    <n v="26742"/>
  </r>
  <r>
    <n v="3"/>
    <x v="9"/>
    <s v="All"/>
    <s v=" 5-9"/>
    <x v="20"/>
    <n v="0"/>
    <n v="0"/>
    <n v="0"/>
    <n v="26742"/>
  </r>
  <r>
    <n v="3"/>
    <x v="9"/>
    <s v="All"/>
    <s v=" 5-9"/>
    <x v="21"/>
    <n v="0"/>
    <n v="0"/>
    <n v="0"/>
    <n v="26742"/>
  </r>
  <r>
    <n v="3"/>
    <x v="9"/>
    <s v="All"/>
    <s v=" 5-9"/>
    <x v="22"/>
    <n v="0"/>
    <n v="0"/>
    <n v="0"/>
    <n v="26742"/>
  </r>
  <r>
    <n v="3"/>
    <x v="9"/>
    <s v="All"/>
    <s v=" 5-9"/>
    <x v="23"/>
    <n v="0"/>
    <n v="0"/>
    <n v="0"/>
    <n v="26742"/>
  </r>
  <r>
    <n v="3"/>
    <x v="10"/>
    <s v="All"/>
    <s v=" 5-9"/>
    <x v="0"/>
    <n v="0"/>
    <n v="0"/>
    <n v="0"/>
    <n v="28965"/>
  </r>
  <r>
    <n v="3"/>
    <x v="10"/>
    <s v="All"/>
    <s v=" 5-9"/>
    <x v="1"/>
    <n v="0"/>
    <n v="0"/>
    <n v="0"/>
    <n v="28965"/>
  </r>
  <r>
    <n v="3"/>
    <x v="10"/>
    <s v="All"/>
    <s v=" 5-9"/>
    <x v="2"/>
    <n v="3"/>
    <n v="2"/>
    <n v="150"/>
    <n v="28965"/>
  </r>
  <r>
    <n v="3"/>
    <x v="10"/>
    <s v="All"/>
    <s v=" 5-9"/>
    <x v="3"/>
    <n v="0"/>
    <n v="0"/>
    <n v="0"/>
    <n v="28965"/>
  </r>
  <r>
    <n v="3"/>
    <x v="10"/>
    <s v="All"/>
    <s v=" 5-9"/>
    <x v="4"/>
    <n v="0"/>
    <n v="0"/>
    <n v="0"/>
    <n v="28965"/>
  </r>
  <r>
    <n v="3"/>
    <x v="10"/>
    <s v="All"/>
    <s v=" 5-9"/>
    <x v="5"/>
    <n v="0"/>
    <n v="0"/>
    <n v="0"/>
    <n v="28965"/>
  </r>
  <r>
    <n v="3"/>
    <x v="10"/>
    <s v="All"/>
    <s v=" 5-9"/>
    <x v="6"/>
    <n v="0"/>
    <n v="0"/>
    <n v="0"/>
    <n v="28965"/>
  </r>
  <r>
    <n v="3"/>
    <x v="10"/>
    <s v="All"/>
    <s v=" 5-9"/>
    <x v="7"/>
    <n v="2"/>
    <n v="2"/>
    <n v="120"/>
    <n v="28965"/>
  </r>
  <r>
    <n v="3"/>
    <x v="10"/>
    <s v="All"/>
    <s v=" 5-9"/>
    <x v="8"/>
    <n v="0"/>
    <n v="0"/>
    <n v="0"/>
    <n v="28965"/>
  </r>
  <r>
    <n v="3"/>
    <x v="10"/>
    <s v="All"/>
    <s v=" 5-9"/>
    <x v="9"/>
    <n v="0"/>
    <n v="0"/>
    <n v="0"/>
    <n v="28965"/>
  </r>
  <r>
    <n v="3"/>
    <x v="10"/>
    <s v="All"/>
    <s v=" 5-9"/>
    <x v="10"/>
    <n v="0"/>
    <n v="0"/>
    <n v="0"/>
    <n v="28965"/>
  </r>
  <r>
    <n v="3"/>
    <x v="10"/>
    <s v="All"/>
    <s v=" 5-9"/>
    <x v="11"/>
    <n v="0"/>
    <n v="0"/>
    <n v="0"/>
    <n v="28965"/>
  </r>
  <r>
    <n v="3"/>
    <x v="10"/>
    <s v="All"/>
    <s v=" 5-9"/>
    <x v="12"/>
    <n v="0"/>
    <n v="0"/>
    <n v="0"/>
    <n v="28965"/>
  </r>
  <r>
    <n v="3"/>
    <x v="10"/>
    <s v="All"/>
    <s v=" 5-9"/>
    <x v="13"/>
    <n v="0"/>
    <n v="0"/>
    <n v="0"/>
    <n v="28965"/>
  </r>
  <r>
    <n v="3"/>
    <x v="10"/>
    <s v="All"/>
    <s v=" 5-9"/>
    <x v="14"/>
    <n v="31"/>
    <n v="8"/>
    <n v="1230"/>
    <n v="28965"/>
  </r>
  <r>
    <n v="3"/>
    <x v="10"/>
    <s v="All"/>
    <s v=" 5-9"/>
    <x v="15"/>
    <n v="0"/>
    <n v="0"/>
    <n v="0"/>
    <n v="28965"/>
  </r>
  <r>
    <n v="3"/>
    <x v="10"/>
    <s v="All"/>
    <s v=" 5-9"/>
    <x v="16"/>
    <n v="0"/>
    <n v="0"/>
    <n v="0"/>
    <n v="28965"/>
  </r>
  <r>
    <n v="3"/>
    <x v="10"/>
    <s v="All"/>
    <s v=" 5-9"/>
    <x v="17"/>
    <n v="0"/>
    <n v="0"/>
    <n v="0"/>
    <n v="28965"/>
  </r>
  <r>
    <n v="3"/>
    <x v="10"/>
    <s v="All"/>
    <s v=" 5-9"/>
    <x v="18"/>
    <n v="9"/>
    <n v="2"/>
    <n v="780"/>
    <n v="28965"/>
  </r>
  <r>
    <n v="3"/>
    <x v="10"/>
    <s v="All"/>
    <s v=" 5-9"/>
    <x v="19"/>
    <n v="0"/>
    <n v="0"/>
    <n v="0"/>
    <n v="28965"/>
  </r>
  <r>
    <n v="3"/>
    <x v="10"/>
    <s v="All"/>
    <s v=" 5-9"/>
    <x v="20"/>
    <n v="0"/>
    <n v="0"/>
    <n v="0"/>
    <n v="28965"/>
  </r>
  <r>
    <n v="3"/>
    <x v="10"/>
    <s v="All"/>
    <s v=" 5-9"/>
    <x v="21"/>
    <n v="0"/>
    <n v="0"/>
    <n v="0"/>
    <n v="28965"/>
  </r>
  <r>
    <n v="3"/>
    <x v="10"/>
    <s v="All"/>
    <s v=" 5-9"/>
    <x v="22"/>
    <n v="0"/>
    <n v="0"/>
    <n v="0"/>
    <n v="28965"/>
  </r>
  <r>
    <n v="3"/>
    <x v="10"/>
    <s v="All"/>
    <s v=" 5-9"/>
    <x v="23"/>
    <n v="0"/>
    <n v="0"/>
    <n v="0"/>
    <n v="28965"/>
  </r>
  <r>
    <n v="3"/>
    <x v="11"/>
    <s v="All"/>
    <s v=" 5-9"/>
    <x v="0"/>
    <n v="0"/>
    <n v="0"/>
    <n v="0"/>
    <n v="28785"/>
  </r>
  <r>
    <n v="3"/>
    <x v="11"/>
    <s v="All"/>
    <s v=" 5-9"/>
    <x v="1"/>
    <n v="0"/>
    <n v="0"/>
    <n v="0"/>
    <n v="28785"/>
  </r>
  <r>
    <n v="3"/>
    <x v="11"/>
    <s v="All"/>
    <s v=" 5-9"/>
    <x v="2"/>
    <n v="7"/>
    <n v="3"/>
    <n v="194"/>
    <n v="28785"/>
  </r>
  <r>
    <n v="3"/>
    <x v="11"/>
    <s v="All"/>
    <s v=" 5-9"/>
    <x v="3"/>
    <n v="0"/>
    <n v="0"/>
    <n v="0"/>
    <n v="28785"/>
  </r>
  <r>
    <n v="3"/>
    <x v="11"/>
    <s v="All"/>
    <s v=" 5-9"/>
    <x v="4"/>
    <n v="9"/>
    <n v="3"/>
    <n v="430"/>
    <n v="28785"/>
  </r>
  <r>
    <n v="3"/>
    <x v="11"/>
    <s v="All"/>
    <s v=" 5-9"/>
    <x v="5"/>
    <n v="0"/>
    <n v="0"/>
    <n v="0"/>
    <n v="28785"/>
  </r>
  <r>
    <n v="3"/>
    <x v="11"/>
    <s v="All"/>
    <s v=" 5-9"/>
    <x v="6"/>
    <n v="0"/>
    <n v="0"/>
    <n v="0"/>
    <n v="28785"/>
  </r>
  <r>
    <n v="3"/>
    <x v="11"/>
    <s v="All"/>
    <s v=" 5-9"/>
    <x v="7"/>
    <n v="1"/>
    <n v="1"/>
    <n v="30"/>
    <n v="28785"/>
  </r>
  <r>
    <n v="3"/>
    <x v="11"/>
    <s v="All"/>
    <s v=" 5-9"/>
    <x v="8"/>
    <n v="6"/>
    <n v="1"/>
    <n v="180"/>
    <n v="28785"/>
  </r>
  <r>
    <n v="3"/>
    <x v="11"/>
    <s v="All"/>
    <s v=" 5-9"/>
    <x v="9"/>
    <n v="0"/>
    <n v="0"/>
    <n v="0"/>
    <n v="28785"/>
  </r>
  <r>
    <n v="3"/>
    <x v="11"/>
    <s v="All"/>
    <s v=" 5-9"/>
    <x v="10"/>
    <n v="0"/>
    <n v="0"/>
    <n v="0"/>
    <n v="28785"/>
  </r>
  <r>
    <n v="3"/>
    <x v="11"/>
    <s v="All"/>
    <s v=" 5-9"/>
    <x v="11"/>
    <n v="0"/>
    <n v="0"/>
    <n v="0"/>
    <n v="28785"/>
  </r>
  <r>
    <n v="3"/>
    <x v="11"/>
    <s v="All"/>
    <s v=" 5-9"/>
    <x v="12"/>
    <n v="0"/>
    <n v="0"/>
    <n v="0"/>
    <n v="28785"/>
  </r>
  <r>
    <n v="3"/>
    <x v="11"/>
    <s v="All"/>
    <s v=" 5-9"/>
    <x v="13"/>
    <n v="0"/>
    <n v="0"/>
    <n v="0"/>
    <n v="28785"/>
  </r>
  <r>
    <n v="3"/>
    <x v="11"/>
    <s v="All"/>
    <s v=" 5-9"/>
    <x v="14"/>
    <n v="38"/>
    <n v="8"/>
    <n v="1620"/>
    <n v="28785"/>
  </r>
  <r>
    <n v="3"/>
    <x v="11"/>
    <s v="All"/>
    <s v=" 5-9"/>
    <x v="15"/>
    <n v="0"/>
    <n v="0"/>
    <n v="0"/>
    <n v="28785"/>
  </r>
  <r>
    <n v="3"/>
    <x v="11"/>
    <s v="All"/>
    <s v=" 5-9"/>
    <x v="16"/>
    <n v="0"/>
    <n v="0"/>
    <n v="0"/>
    <n v="28785"/>
  </r>
  <r>
    <n v="3"/>
    <x v="11"/>
    <s v="All"/>
    <s v=" 5-9"/>
    <x v="17"/>
    <n v="0"/>
    <n v="0"/>
    <n v="0"/>
    <n v="28785"/>
  </r>
  <r>
    <n v="3"/>
    <x v="11"/>
    <s v="All"/>
    <s v=" 5-9"/>
    <x v="18"/>
    <n v="9"/>
    <n v="2"/>
    <n v="660"/>
    <n v="28785"/>
  </r>
  <r>
    <n v="3"/>
    <x v="11"/>
    <s v="All"/>
    <s v=" 5-9"/>
    <x v="19"/>
    <n v="0"/>
    <n v="0"/>
    <n v="0"/>
    <n v="28785"/>
  </r>
  <r>
    <n v="3"/>
    <x v="11"/>
    <s v="All"/>
    <s v=" 5-9"/>
    <x v="20"/>
    <n v="0"/>
    <n v="0"/>
    <n v="0"/>
    <n v="28785"/>
  </r>
  <r>
    <n v="3"/>
    <x v="11"/>
    <s v="All"/>
    <s v=" 5-9"/>
    <x v="21"/>
    <n v="0"/>
    <n v="0"/>
    <n v="0"/>
    <n v="28785"/>
  </r>
  <r>
    <n v="3"/>
    <x v="11"/>
    <s v="All"/>
    <s v=" 5-9"/>
    <x v="22"/>
    <n v="0"/>
    <n v="0"/>
    <n v="0"/>
    <n v="28785"/>
  </r>
  <r>
    <n v="3"/>
    <x v="11"/>
    <s v="All"/>
    <s v=" 5-9"/>
    <x v="23"/>
    <n v="0"/>
    <n v="0"/>
    <n v="0"/>
    <n v="28785"/>
  </r>
  <r>
    <n v="5"/>
    <x v="0"/>
    <s v="All"/>
    <s v=" 5-9"/>
    <x v="0"/>
    <n v="0"/>
    <n v="0"/>
    <n v="0"/>
    <n v="14937"/>
  </r>
  <r>
    <n v="5"/>
    <x v="0"/>
    <s v="All"/>
    <s v=" 5-9"/>
    <x v="1"/>
    <n v="0"/>
    <n v="0"/>
    <n v="0"/>
    <n v="14937"/>
  </r>
  <r>
    <n v="5"/>
    <x v="0"/>
    <s v="All"/>
    <s v=" 5-9"/>
    <x v="2"/>
    <n v="5"/>
    <n v="5"/>
    <n v="152"/>
    <n v="14937"/>
  </r>
  <r>
    <n v="5"/>
    <x v="0"/>
    <s v="All"/>
    <s v=" 5-9"/>
    <x v="3"/>
    <n v="0"/>
    <n v="0"/>
    <n v="0"/>
    <n v="14937"/>
  </r>
  <r>
    <n v="5"/>
    <x v="0"/>
    <s v="All"/>
    <s v=" 5-9"/>
    <x v="4"/>
    <n v="13"/>
    <n v="5"/>
    <n v="740"/>
    <n v="14937"/>
  </r>
  <r>
    <n v="5"/>
    <x v="0"/>
    <s v="All"/>
    <s v=" 5-9"/>
    <x v="5"/>
    <n v="1"/>
    <n v="1"/>
    <n v="10"/>
    <n v="14937"/>
  </r>
  <r>
    <n v="5"/>
    <x v="0"/>
    <s v="All"/>
    <s v=" 5-9"/>
    <x v="6"/>
    <n v="0"/>
    <n v="0"/>
    <n v="0"/>
    <n v="14937"/>
  </r>
  <r>
    <n v="5"/>
    <x v="0"/>
    <s v="All"/>
    <s v=" 5-9"/>
    <x v="7"/>
    <n v="0"/>
    <n v="0"/>
    <n v="0"/>
    <n v="14937"/>
  </r>
  <r>
    <n v="5"/>
    <x v="0"/>
    <s v="All"/>
    <s v=" 5-9"/>
    <x v="8"/>
    <n v="0"/>
    <n v="0"/>
    <n v="0"/>
    <n v="14937"/>
  </r>
  <r>
    <n v="5"/>
    <x v="0"/>
    <s v="All"/>
    <s v=" 5-9"/>
    <x v="9"/>
    <n v="0"/>
    <n v="0"/>
    <n v="0"/>
    <n v="14937"/>
  </r>
  <r>
    <n v="5"/>
    <x v="0"/>
    <s v="All"/>
    <s v=" 5-9"/>
    <x v="10"/>
    <n v="1"/>
    <n v="1"/>
    <n v="100"/>
    <n v="14937"/>
  </r>
  <r>
    <n v="5"/>
    <x v="0"/>
    <s v="All"/>
    <s v=" 5-9"/>
    <x v="11"/>
    <n v="0"/>
    <n v="0"/>
    <n v="0"/>
    <n v="14937"/>
  </r>
  <r>
    <n v="5"/>
    <x v="0"/>
    <s v="All"/>
    <s v=" 5-9"/>
    <x v="12"/>
    <n v="1"/>
    <n v="1"/>
    <n v="30"/>
    <n v="14937"/>
  </r>
  <r>
    <n v="5"/>
    <x v="0"/>
    <s v="All"/>
    <s v=" 5-9"/>
    <x v="13"/>
    <n v="5"/>
    <n v="1"/>
    <n v="160"/>
    <n v="14937"/>
  </r>
  <r>
    <n v="5"/>
    <x v="0"/>
    <s v="All"/>
    <s v=" 5-9"/>
    <x v="14"/>
    <n v="25"/>
    <n v="6"/>
    <n v="1097"/>
    <n v="14937"/>
  </r>
  <r>
    <n v="5"/>
    <x v="0"/>
    <s v="All"/>
    <s v=" 5-9"/>
    <x v="15"/>
    <n v="0"/>
    <n v="0"/>
    <n v="0"/>
    <n v="14937"/>
  </r>
  <r>
    <n v="5"/>
    <x v="0"/>
    <s v="All"/>
    <s v=" 5-9"/>
    <x v="16"/>
    <n v="0"/>
    <n v="0"/>
    <n v="0"/>
    <n v="14937"/>
  </r>
  <r>
    <n v="5"/>
    <x v="0"/>
    <s v="All"/>
    <s v=" 5-9"/>
    <x v="17"/>
    <n v="0"/>
    <n v="0"/>
    <n v="0"/>
    <n v="14937"/>
  </r>
  <r>
    <n v="5"/>
    <x v="0"/>
    <s v="All"/>
    <s v=" 5-9"/>
    <x v="18"/>
    <n v="0"/>
    <n v="0"/>
    <n v="0"/>
    <n v="14937"/>
  </r>
  <r>
    <n v="5"/>
    <x v="0"/>
    <s v="All"/>
    <s v=" 5-9"/>
    <x v="19"/>
    <n v="0"/>
    <n v="0"/>
    <n v="0"/>
    <n v="14937"/>
  </r>
  <r>
    <n v="5"/>
    <x v="0"/>
    <s v="All"/>
    <s v=" 5-9"/>
    <x v="20"/>
    <n v="0"/>
    <n v="0"/>
    <n v="0"/>
    <n v="14937"/>
  </r>
  <r>
    <n v="5"/>
    <x v="0"/>
    <s v="All"/>
    <s v=" 5-9"/>
    <x v="21"/>
    <n v="0"/>
    <n v="0"/>
    <n v="0"/>
    <n v="14937"/>
  </r>
  <r>
    <n v="5"/>
    <x v="0"/>
    <s v="All"/>
    <s v=" 5-9"/>
    <x v="22"/>
    <n v="0"/>
    <n v="0"/>
    <n v="0"/>
    <n v="14937"/>
  </r>
  <r>
    <n v="5"/>
    <x v="0"/>
    <s v="All"/>
    <s v=" 5-9"/>
    <x v="23"/>
    <n v="0"/>
    <n v="0"/>
    <n v="0"/>
    <n v="14937"/>
  </r>
  <r>
    <n v="5"/>
    <x v="1"/>
    <s v="All"/>
    <s v=" 5-9"/>
    <x v="0"/>
    <n v="0"/>
    <n v="0"/>
    <n v="0"/>
    <n v="11177"/>
  </r>
  <r>
    <n v="5"/>
    <x v="1"/>
    <s v="All"/>
    <s v=" 5-9"/>
    <x v="1"/>
    <n v="0"/>
    <n v="0"/>
    <n v="0"/>
    <n v="11177"/>
  </r>
  <r>
    <n v="5"/>
    <x v="1"/>
    <s v="All"/>
    <s v=" 5-9"/>
    <x v="2"/>
    <n v="20"/>
    <n v="6"/>
    <n v="845"/>
    <n v="11177"/>
  </r>
  <r>
    <n v="5"/>
    <x v="1"/>
    <s v="All"/>
    <s v=" 5-9"/>
    <x v="3"/>
    <n v="0"/>
    <n v="0"/>
    <n v="0"/>
    <n v="11177"/>
  </r>
  <r>
    <n v="5"/>
    <x v="1"/>
    <s v="All"/>
    <s v=" 5-9"/>
    <x v="4"/>
    <n v="19"/>
    <n v="7"/>
    <n v="1040"/>
    <n v="11177"/>
  </r>
  <r>
    <n v="5"/>
    <x v="1"/>
    <s v="All"/>
    <s v=" 5-9"/>
    <x v="5"/>
    <n v="4"/>
    <n v="1"/>
    <n v="80"/>
    <n v="11177"/>
  </r>
  <r>
    <n v="5"/>
    <x v="1"/>
    <s v="All"/>
    <s v=" 5-9"/>
    <x v="6"/>
    <n v="0"/>
    <n v="0"/>
    <n v="0"/>
    <n v="11177"/>
  </r>
  <r>
    <n v="5"/>
    <x v="1"/>
    <s v="All"/>
    <s v=" 5-9"/>
    <x v="7"/>
    <n v="1"/>
    <n v="1"/>
    <n v="33"/>
    <n v="11177"/>
  </r>
  <r>
    <n v="5"/>
    <x v="1"/>
    <s v="All"/>
    <s v=" 5-9"/>
    <x v="8"/>
    <n v="0"/>
    <n v="0"/>
    <n v="0"/>
    <n v="11177"/>
  </r>
  <r>
    <n v="5"/>
    <x v="1"/>
    <s v="All"/>
    <s v=" 5-9"/>
    <x v="9"/>
    <n v="0"/>
    <n v="0"/>
    <n v="0"/>
    <n v="11177"/>
  </r>
  <r>
    <n v="5"/>
    <x v="1"/>
    <s v="All"/>
    <s v=" 5-9"/>
    <x v="10"/>
    <n v="2"/>
    <n v="1"/>
    <n v="134"/>
    <n v="11177"/>
  </r>
  <r>
    <n v="5"/>
    <x v="1"/>
    <s v="All"/>
    <s v=" 5-9"/>
    <x v="11"/>
    <n v="0"/>
    <n v="0"/>
    <n v="0"/>
    <n v="11177"/>
  </r>
  <r>
    <n v="5"/>
    <x v="1"/>
    <s v="All"/>
    <s v=" 5-9"/>
    <x v="12"/>
    <n v="7"/>
    <n v="1"/>
    <n v="210"/>
    <n v="11177"/>
  </r>
  <r>
    <n v="5"/>
    <x v="1"/>
    <s v="All"/>
    <s v=" 5-9"/>
    <x v="13"/>
    <n v="3"/>
    <n v="2"/>
    <n v="95"/>
    <n v="11177"/>
  </r>
  <r>
    <n v="5"/>
    <x v="1"/>
    <s v="All"/>
    <s v=" 5-9"/>
    <x v="14"/>
    <n v="37"/>
    <n v="12"/>
    <n v="1995"/>
    <n v="11177"/>
  </r>
  <r>
    <n v="5"/>
    <x v="1"/>
    <s v="All"/>
    <s v=" 5-9"/>
    <x v="15"/>
    <n v="0"/>
    <n v="0"/>
    <n v="0"/>
    <n v="11177"/>
  </r>
  <r>
    <n v="5"/>
    <x v="1"/>
    <s v="All"/>
    <s v=" 5-9"/>
    <x v="16"/>
    <n v="4"/>
    <n v="1"/>
    <n v="200"/>
    <n v="11177"/>
  </r>
  <r>
    <n v="5"/>
    <x v="1"/>
    <s v="All"/>
    <s v=" 5-9"/>
    <x v="17"/>
    <n v="0"/>
    <n v="0"/>
    <n v="0"/>
    <n v="11177"/>
  </r>
  <r>
    <n v="5"/>
    <x v="1"/>
    <s v="All"/>
    <s v=" 5-9"/>
    <x v="18"/>
    <n v="0"/>
    <n v="0"/>
    <n v="0"/>
    <n v="11177"/>
  </r>
  <r>
    <n v="5"/>
    <x v="1"/>
    <s v="All"/>
    <s v=" 5-9"/>
    <x v="19"/>
    <n v="0"/>
    <n v="0"/>
    <n v="0"/>
    <n v="11177"/>
  </r>
  <r>
    <n v="5"/>
    <x v="1"/>
    <s v="All"/>
    <s v=" 5-9"/>
    <x v="20"/>
    <n v="0"/>
    <n v="0"/>
    <n v="0"/>
    <n v="11177"/>
  </r>
  <r>
    <n v="5"/>
    <x v="1"/>
    <s v="All"/>
    <s v=" 5-9"/>
    <x v="21"/>
    <n v="0"/>
    <n v="0"/>
    <n v="0"/>
    <n v="11177"/>
  </r>
  <r>
    <n v="5"/>
    <x v="1"/>
    <s v="All"/>
    <s v=" 5-9"/>
    <x v="22"/>
    <n v="0"/>
    <n v="0"/>
    <n v="0"/>
    <n v="11177"/>
  </r>
  <r>
    <n v="5"/>
    <x v="1"/>
    <s v="All"/>
    <s v=" 5-9"/>
    <x v="23"/>
    <n v="0"/>
    <n v="0"/>
    <n v="0"/>
    <n v="11177"/>
  </r>
  <r>
    <n v="5"/>
    <x v="2"/>
    <s v="All"/>
    <s v=" 5-9"/>
    <x v="0"/>
    <n v="0"/>
    <n v="0"/>
    <n v="0"/>
    <n v="10239"/>
  </r>
  <r>
    <n v="5"/>
    <x v="2"/>
    <s v="All"/>
    <s v=" 5-9"/>
    <x v="1"/>
    <n v="0"/>
    <n v="0"/>
    <n v="0"/>
    <n v="10239"/>
  </r>
  <r>
    <n v="5"/>
    <x v="2"/>
    <s v="All"/>
    <s v=" 5-9"/>
    <x v="2"/>
    <n v="8"/>
    <n v="3"/>
    <n v="254"/>
    <n v="10239"/>
  </r>
  <r>
    <n v="5"/>
    <x v="2"/>
    <s v="All"/>
    <s v=" 5-9"/>
    <x v="3"/>
    <n v="0"/>
    <n v="0"/>
    <n v="0"/>
    <n v="10239"/>
  </r>
  <r>
    <n v="5"/>
    <x v="2"/>
    <s v="All"/>
    <s v=" 5-9"/>
    <x v="4"/>
    <n v="12"/>
    <n v="4"/>
    <n v="606"/>
    <n v="10239"/>
  </r>
  <r>
    <n v="5"/>
    <x v="2"/>
    <s v="All"/>
    <s v=" 5-9"/>
    <x v="5"/>
    <n v="0"/>
    <n v="0"/>
    <n v="0"/>
    <n v="10239"/>
  </r>
  <r>
    <n v="5"/>
    <x v="2"/>
    <s v="All"/>
    <s v=" 5-9"/>
    <x v="6"/>
    <n v="0"/>
    <n v="0"/>
    <n v="0"/>
    <n v="10239"/>
  </r>
  <r>
    <n v="5"/>
    <x v="2"/>
    <s v="All"/>
    <s v=" 5-9"/>
    <x v="7"/>
    <n v="0"/>
    <n v="0"/>
    <n v="0"/>
    <n v="10239"/>
  </r>
  <r>
    <n v="5"/>
    <x v="2"/>
    <s v="All"/>
    <s v=" 5-9"/>
    <x v="8"/>
    <n v="0"/>
    <n v="0"/>
    <n v="0"/>
    <n v="10239"/>
  </r>
  <r>
    <n v="5"/>
    <x v="2"/>
    <s v="All"/>
    <s v=" 5-9"/>
    <x v="9"/>
    <n v="0"/>
    <n v="0"/>
    <n v="0"/>
    <n v="10239"/>
  </r>
  <r>
    <n v="5"/>
    <x v="2"/>
    <s v="All"/>
    <s v=" 5-9"/>
    <x v="10"/>
    <n v="2"/>
    <n v="2"/>
    <n v="63"/>
    <n v="10239"/>
  </r>
  <r>
    <n v="5"/>
    <x v="2"/>
    <s v="All"/>
    <s v=" 5-9"/>
    <x v="11"/>
    <n v="0"/>
    <n v="0"/>
    <n v="0"/>
    <n v="10239"/>
  </r>
  <r>
    <n v="5"/>
    <x v="2"/>
    <s v="All"/>
    <s v=" 5-9"/>
    <x v="12"/>
    <n v="0"/>
    <n v="0"/>
    <n v="0"/>
    <n v="10239"/>
  </r>
  <r>
    <n v="5"/>
    <x v="2"/>
    <s v="All"/>
    <s v=" 5-9"/>
    <x v="13"/>
    <n v="0"/>
    <n v="0"/>
    <n v="0"/>
    <n v="10239"/>
  </r>
  <r>
    <n v="5"/>
    <x v="2"/>
    <s v="All"/>
    <s v=" 5-9"/>
    <x v="14"/>
    <n v="22"/>
    <n v="10"/>
    <n v="1210"/>
    <n v="10239"/>
  </r>
  <r>
    <n v="5"/>
    <x v="2"/>
    <s v="All"/>
    <s v=" 5-9"/>
    <x v="15"/>
    <n v="0"/>
    <n v="0"/>
    <n v="0"/>
    <n v="10239"/>
  </r>
  <r>
    <n v="5"/>
    <x v="2"/>
    <s v="All"/>
    <s v=" 5-9"/>
    <x v="16"/>
    <n v="3"/>
    <n v="2"/>
    <n v="74"/>
    <n v="10239"/>
  </r>
  <r>
    <n v="5"/>
    <x v="2"/>
    <s v="All"/>
    <s v=" 5-9"/>
    <x v="17"/>
    <n v="0"/>
    <n v="0"/>
    <n v="0"/>
    <n v="10239"/>
  </r>
  <r>
    <n v="5"/>
    <x v="2"/>
    <s v="All"/>
    <s v=" 5-9"/>
    <x v="18"/>
    <n v="0"/>
    <n v="0"/>
    <n v="0"/>
    <n v="10239"/>
  </r>
  <r>
    <n v="5"/>
    <x v="2"/>
    <s v="All"/>
    <s v=" 5-9"/>
    <x v="19"/>
    <n v="0"/>
    <n v="0"/>
    <n v="0"/>
    <n v="10239"/>
  </r>
  <r>
    <n v="5"/>
    <x v="2"/>
    <s v="All"/>
    <s v=" 5-9"/>
    <x v="20"/>
    <n v="1"/>
    <n v="1"/>
    <n v="30"/>
    <n v="10239"/>
  </r>
  <r>
    <n v="5"/>
    <x v="2"/>
    <s v="All"/>
    <s v=" 5-9"/>
    <x v="21"/>
    <n v="0"/>
    <n v="0"/>
    <n v="0"/>
    <n v="10239"/>
  </r>
  <r>
    <n v="5"/>
    <x v="2"/>
    <s v="All"/>
    <s v=" 5-9"/>
    <x v="22"/>
    <n v="0"/>
    <n v="0"/>
    <n v="0"/>
    <n v="10239"/>
  </r>
  <r>
    <n v="5"/>
    <x v="2"/>
    <s v="All"/>
    <s v=" 5-9"/>
    <x v="23"/>
    <n v="0"/>
    <n v="0"/>
    <n v="0"/>
    <n v="10239"/>
  </r>
  <r>
    <n v="5"/>
    <x v="3"/>
    <s v="All"/>
    <s v=" 5-9"/>
    <x v="0"/>
    <n v="0"/>
    <n v="0"/>
    <n v="0"/>
    <n v="8567"/>
  </r>
  <r>
    <n v="5"/>
    <x v="3"/>
    <s v="All"/>
    <s v=" 5-9"/>
    <x v="1"/>
    <n v="0"/>
    <n v="0"/>
    <n v="0"/>
    <n v="8567"/>
  </r>
  <r>
    <n v="5"/>
    <x v="3"/>
    <s v="All"/>
    <s v=" 5-9"/>
    <x v="2"/>
    <n v="2"/>
    <n v="2"/>
    <n v="93"/>
    <n v="8567"/>
  </r>
  <r>
    <n v="5"/>
    <x v="3"/>
    <s v="All"/>
    <s v=" 5-9"/>
    <x v="3"/>
    <n v="0"/>
    <n v="0"/>
    <n v="0"/>
    <n v="8567"/>
  </r>
  <r>
    <n v="5"/>
    <x v="3"/>
    <s v="All"/>
    <s v=" 5-9"/>
    <x v="4"/>
    <n v="16"/>
    <n v="5"/>
    <n v="690"/>
    <n v="8567"/>
  </r>
  <r>
    <n v="5"/>
    <x v="3"/>
    <s v="All"/>
    <s v=" 5-9"/>
    <x v="5"/>
    <n v="0"/>
    <n v="0"/>
    <n v="0"/>
    <n v="8567"/>
  </r>
  <r>
    <n v="5"/>
    <x v="3"/>
    <s v="All"/>
    <s v=" 5-9"/>
    <x v="6"/>
    <n v="0"/>
    <n v="0"/>
    <n v="0"/>
    <n v="8567"/>
  </r>
  <r>
    <n v="5"/>
    <x v="3"/>
    <s v="All"/>
    <s v=" 5-9"/>
    <x v="7"/>
    <n v="1"/>
    <n v="1"/>
    <n v="7"/>
    <n v="8567"/>
  </r>
  <r>
    <n v="5"/>
    <x v="3"/>
    <s v="All"/>
    <s v=" 5-9"/>
    <x v="8"/>
    <n v="0"/>
    <n v="0"/>
    <n v="0"/>
    <n v="8567"/>
  </r>
  <r>
    <n v="5"/>
    <x v="3"/>
    <s v="All"/>
    <s v=" 5-9"/>
    <x v="9"/>
    <n v="0"/>
    <n v="0"/>
    <n v="0"/>
    <n v="8567"/>
  </r>
  <r>
    <n v="5"/>
    <x v="3"/>
    <s v="All"/>
    <s v=" 5-9"/>
    <x v="10"/>
    <n v="6"/>
    <n v="1"/>
    <n v="180"/>
    <n v="8567"/>
  </r>
  <r>
    <n v="5"/>
    <x v="3"/>
    <s v="All"/>
    <s v=" 5-9"/>
    <x v="11"/>
    <n v="0"/>
    <n v="0"/>
    <n v="0"/>
    <n v="8567"/>
  </r>
  <r>
    <n v="5"/>
    <x v="3"/>
    <s v="All"/>
    <s v=" 5-9"/>
    <x v="12"/>
    <n v="0"/>
    <n v="0"/>
    <n v="0"/>
    <n v="8567"/>
  </r>
  <r>
    <n v="5"/>
    <x v="3"/>
    <s v="All"/>
    <s v=" 5-9"/>
    <x v="13"/>
    <n v="0"/>
    <n v="0"/>
    <n v="0"/>
    <n v="8567"/>
  </r>
  <r>
    <n v="5"/>
    <x v="3"/>
    <s v="All"/>
    <s v=" 5-9"/>
    <x v="14"/>
    <n v="9"/>
    <n v="2"/>
    <n v="372"/>
    <n v="8567"/>
  </r>
  <r>
    <n v="5"/>
    <x v="3"/>
    <s v="All"/>
    <s v=" 5-9"/>
    <x v="15"/>
    <n v="1"/>
    <n v="1"/>
    <n v="34"/>
    <n v="8567"/>
  </r>
  <r>
    <n v="5"/>
    <x v="3"/>
    <s v="All"/>
    <s v=" 5-9"/>
    <x v="16"/>
    <n v="0"/>
    <n v="0"/>
    <n v="0"/>
    <n v="8567"/>
  </r>
  <r>
    <n v="5"/>
    <x v="3"/>
    <s v="All"/>
    <s v=" 5-9"/>
    <x v="17"/>
    <n v="0"/>
    <n v="0"/>
    <n v="0"/>
    <n v="8567"/>
  </r>
  <r>
    <n v="5"/>
    <x v="3"/>
    <s v="All"/>
    <s v=" 5-9"/>
    <x v="18"/>
    <n v="0"/>
    <n v="0"/>
    <n v="0"/>
    <n v="8567"/>
  </r>
  <r>
    <n v="5"/>
    <x v="3"/>
    <s v="All"/>
    <s v=" 5-9"/>
    <x v="19"/>
    <n v="0"/>
    <n v="0"/>
    <n v="0"/>
    <n v="8567"/>
  </r>
  <r>
    <n v="5"/>
    <x v="3"/>
    <s v="All"/>
    <s v=" 5-9"/>
    <x v="20"/>
    <n v="0"/>
    <n v="0"/>
    <n v="0"/>
    <n v="8567"/>
  </r>
  <r>
    <n v="5"/>
    <x v="3"/>
    <s v="All"/>
    <s v=" 5-9"/>
    <x v="21"/>
    <n v="0"/>
    <n v="0"/>
    <n v="0"/>
    <n v="8567"/>
  </r>
  <r>
    <n v="5"/>
    <x v="3"/>
    <s v="All"/>
    <s v=" 5-9"/>
    <x v="22"/>
    <n v="0"/>
    <n v="0"/>
    <n v="0"/>
    <n v="8567"/>
  </r>
  <r>
    <n v="5"/>
    <x v="3"/>
    <s v="All"/>
    <s v=" 5-9"/>
    <x v="23"/>
    <n v="0"/>
    <n v="0"/>
    <n v="0"/>
    <n v="8567"/>
  </r>
  <r>
    <n v="5"/>
    <x v="4"/>
    <s v="All"/>
    <s v=" 5-9"/>
    <x v="0"/>
    <n v="0"/>
    <n v="0"/>
    <n v="0"/>
    <n v="7383"/>
  </r>
  <r>
    <n v="5"/>
    <x v="4"/>
    <s v="All"/>
    <s v=" 5-9"/>
    <x v="1"/>
    <n v="0"/>
    <n v="0"/>
    <n v="0"/>
    <n v="7383"/>
  </r>
  <r>
    <n v="5"/>
    <x v="4"/>
    <s v="All"/>
    <s v=" 5-9"/>
    <x v="2"/>
    <n v="4"/>
    <n v="1"/>
    <n v="235"/>
    <n v="7383"/>
  </r>
  <r>
    <n v="5"/>
    <x v="4"/>
    <s v="All"/>
    <s v=" 5-9"/>
    <x v="3"/>
    <n v="0"/>
    <n v="0"/>
    <n v="0"/>
    <n v="7383"/>
  </r>
  <r>
    <n v="5"/>
    <x v="4"/>
    <s v="All"/>
    <s v=" 5-9"/>
    <x v="4"/>
    <n v="6"/>
    <n v="5"/>
    <n v="271"/>
    <n v="7383"/>
  </r>
  <r>
    <n v="5"/>
    <x v="4"/>
    <s v="All"/>
    <s v=" 5-9"/>
    <x v="5"/>
    <n v="0"/>
    <n v="0"/>
    <n v="0"/>
    <n v="7383"/>
  </r>
  <r>
    <n v="5"/>
    <x v="4"/>
    <s v="All"/>
    <s v=" 5-9"/>
    <x v="6"/>
    <n v="0"/>
    <n v="0"/>
    <n v="0"/>
    <n v="7383"/>
  </r>
  <r>
    <n v="5"/>
    <x v="4"/>
    <s v="All"/>
    <s v=" 5-9"/>
    <x v="7"/>
    <n v="0"/>
    <n v="0"/>
    <n v="0"/>
    <n v="7383"/>
  </r>
  <r>
    <n v="5"/>
    <x v="4"/>
    <s v="All"/>
    <s v=" 5-9"/>
    <x v="8"/>
    <n v="0"/>
    <n v="0"/>
    <n v="0"/>
    <n v="7383"/>
  </r>
  <r>
    <n v="5"/>
    <x v="4"/>
    <s v="All"/>
    <s v=" 5-9"/>
    <x v="9"/>
    <n v="0"/>
    <n v="0"/>
    <n v="0"/>
    <n v="7383"/>
  </r>
  <r>
    <n v="5"/>
    <x v="4"/>
    <s v="All"/>
    <s v=" 5-9"/>
    <x v="10"/>
    <n v="0"/>
    <n v="0"/>
    <n v="0"/>
    <n v="7383"/>
  </r>
  <r>
    <n v="5"/>
    <x v="4"/>
    <s v="All"/>
    <s v=" 5-9"/>
    <x v="11"/>
    <n v="0"/>
    <n v="0"/>
    <n v="0"/>
    <n v="7383"/>
  </r>
  <r>
    <n v="5"/>
    <x v="4"/>
    <s v="All"/>
    <s v=" 5-9"/>
    <x v="12"/>
    <n v="0"/>
    <n v="0"/>
    <n v="0"/>
    <n v="7383"/>
  </r>
  <r>
    <n v="5"/>
    <x v="4"/>
    <s v="All"/>
    <s v=" 5-9"/>
    <x v="13"/>
    <n v="0"/>
    <n v="0"/>
    <n v="0"/>
    <n v="7383"/>
  </r>
  <r>
    <n v="5"/>
    <x v="4"/>
    <s v="All"/>
    <s v=" 5-9"/>
    <x v="14"/>
    <n v="5"/>
    <n v="4"/>
    <n v="228"/>
    <n v="7383"/>
  </r>
  <r>
    <n v="5"/>
    <x v="4"/>
    <s v="All"/>
    <s v=" 5-9"/>
    <x v="15"/>
    <n v="0"/>
    <n v="0"/>
    <n v="0"/>
    <n v="7383"/>
  </r>
  <r>
    <n v="5"/>
    <x v="4"/>
    <s v="All"/>
    <s v=" 5-9"/>
    <x v="16"/>
    <n v="1"/>
    <n v="1"/>
    <n v="30"/>
    <n v="7383"/>
  </r>
  <r>
    <n v="5"/>
    <x v="4"/>
    <s v="All"/>
    <s v=" 5-9"/>
    <x v="17"/>
    <n v="0"/>
    <n v="0"/>
    <n v="0"/>
    <n v="7383"/>
  </r>
  <r>
    <n v="5"/>
    <x v="4"/>
    <s v="All"/>
    <s v=" 5-9"/>
    <x v="18"/>
    <n v="0"/>
    <n v="0"/>
    <n v="0"/>
    <n v="7383"/>
  </r>
  <r>
    <n v="5"/>
    <x v="4"/>
    <s v="All"/>
    <s v=" 5-9"/>
    <x v="19"/>
    <n v="0"/>
    <n v="0"/>
    <n v="0"/>
    <n v="7383"/>
  </r>
  <r>
    <n v="5"/>
    <x v="4"/>
    <s v="All"/>
    <s v=" 5-9"/>
    <x v="20"/>
    <n v="0"/>
    <n v="0"/>
    <n v="0"/>
    <n v="7383"/>
  </r>
  <r>
    <n v="5"/>
    <x v="4"/>
    <s v="All"/>
    <s v=" 5-9"/>
    <x v="21"/>
    <n v="0"/>
    <n v="0"/>
    <n v="0"/>
    <n v="7383"/>
  </r>
  <r>
    <n v="5"/>
    <x v="4"/>
    <s v="All"/>
    <s v=" 5-9"/>
    <x v="22"/>
    <n v="0"/>
    <n v="0"/>
    <n v="0"/>
    <n v="7383"/>
  </r>
  <r>
    <n v="5"/>
    <x v="4"/>
    <s v="All"/>
    <s v=" 5-9"/>
    <x v="23"/>
    <n v="0"/>
    <n v="0"/>
    <n v="0"/>
    <n v="7383"/>
  </r>
  <r>
    <n v="5"/>
    <x v="5"/>
    <s v="All"/>
    <s v=" 5-9"/>
    <x v="0"/>
    <n v="0"/>
    <n v="0"/>
    <n v="0"/>
    <n v="6441"/>
  </r>
  <r>
    <n v="5"/>
    <x v="5"/>
    <s v="All"/>
    <s v=" 5-9"/>
    <x v="1"/>
    <n v="0"/>
    <n v="0"/>
    <n v="0"/>
    <n v="6441"/>
  </r>
  <r>
    <n v="5"/>
    <x v="5"/>
    <s v="All"/>
    <s v=" 5-9"/>
    <x v="2"/>
    <n v="5"/>
    <n v="3"/>
    <n v="330"/>
    <n v="6441"/>
  </r>
  <r>
    <n v="5"/>
    <x v="5"/>
    <s v="All"/>
    <s v=" 5-9"/>
    <x v="3"/>
    <n v="0"/>
    <n v="0"/>
    <n v="0"/>
    <n v="6441"/>
  </r>
  <r>
    <n v="5"/>
    <x v="5"/>
    <s v="All"/>
    <s v=" 5-9"/>
    <x v="4"/>
    <n v="11"/>
    <n v="5"/>
    <n v="490"/>
    <n v="6441"/>
  </r>
  <r>
    <n v="5"/>
    <x v="5"/>
    <s v="All"/>
    <s v=" 5-9"/>
    <x v="5"/>
    <n v="0"/>
    <n v="0"/>
    <n v="0"/>
    <n v="6441"/>
  </r>
  <r>
    <n v="5"/>
    <x v="5"/>
    <s v="All"/>
    <s v=" 5-9"/>
    <x v="6"/>
    <n v="0"/>
    <n v="0"/>
    <n v="0"/>
    <n v="6441"/>
  </r>
  <r>
    <n v="5"/>
    <x v="5"/>
    <s v="All"/>
    <s v=" 5-9"/>
    <x v="7"/>
    <n v="0"/>
    <n v="0"/>
    <n v="0"/>
    <n v="6441"/>
  </r>
  <r>
    <n v="5"/>
    <x v="5"/>
    <s v="All"/>
    <s v=" 5-9"/>
    <x v="8"/>
    <n v="0"/>
    <n v="0"/>
    <n v="0"/>
    <n v="6441"/>
  </r>
  <r>
    <n v="5"/>
    <x v="5"/>
    <s v="All"/>
    <s v=" 5-9"/>
    <x v="9"/>
    <n v="0"/>
    <n v="0"/>
    <n v="0"/>
    <n v="6441"/>
  </r>
  <r>
    <n v="5"/>
    <x v="5"/>
    <s v="All"/>
    <s v=" 5-9"/>
    <x v="10"/>
    <n v="0"/>
    <n v="0"/>
    <n v="0"/>
    <n v="6441"/>
  </r>
  <r>
    <n v="5"/>
    <x v="5"/>
    <s v="All"/>
    <s v=" 5-9"/>
    <x v="11"/>
    <n v="0"/>
    <n v="0"/>
    <n v="0"/>
    <n v="6441"/>
  </r>
  <r>
    <n v="5"/>
    <x v="5"/>
    <s v="All"/>
    <s v=" 5-9"/>
    <x v="12"/>
    <n v="0"/>
    <n v="0"/>
    <n v="0"/>
    <n v="6441"/>
  </r>
  <r>
    <n v="5"/>
    <x v="5"/>
    <s v="All"/>
    <s v=" 5-9"/>
    <x v="13"/>
    <n v="0"/>
    <n v="0"/>
    <n v="0"/>
    <n v="6441"/>
  </r>
  <r>
    <n v="5"/>
    <x v="5"/>
    <s v="All"/>
    <s v=" 5-9"/>
    <x v="14"/>
    <n v="3"/>
    <n v="3"/>
    <n v="95"/>
    <n v="6441"/>
  </r>
  <r>
    <n v="5"/>
    <x v="5"/>
    <s v="All"/>
    <s v=" 5-9"/>
    <x v="15"/>
    <n v="0"/>
    <n v="0"/>
    <n v="0"/>
    <n v="6441"/>
  </r>
  <r>
    <n v="5"/>
    <x v="5"/>
    <s v="All"/>
    <s v=" 5-9"/>
    <x v="16"/>
    <n v="0"/>
    <n v="0"/>
    <n v="0"/>
    <n v="6441"/>
  </r>
  <r>
    <n v="5"/>
    <x v="5"/>
    <s v="All"/>
    <s v=" 5-9"/>
    <x v="17"/>
    <n v="0"/>
    <n v="0"/>
    <n v="0"/>
    <n v="6441"/>
  </r>
  <r>
    <n v="5"/>
    <x v="5"/>
    <s v="All"/>
    <s v=" 5-9"/>
    <x v="18"/>
    <n v="0"/>
    <n v="0"/>
    <n v="0"/>
    <n v="6441"/>
  </r>
  <r>
    <n v="5"/>
    <x v="5"/>
    <s v="All"/>
    <s v=" 5-9"/>
    <x v="19"/>
    <n v="0"/>
    <n v="0"/>
    <n v="0"/>
    <n v="6441"/>
  </r>
  <r>
    <n v="5"/>
    <x v="5"/>
    <s v="All"/>
    <s v=" 5-9"/>
    <x v="20"/>
    <n v="0"/>
    <n v="0"/>
    <n v="0"/>
    <n v="6441"/>
  </r>
  <r>
    <n v="5"/>
    <x v="5"/>
    <s v="All"/>
    <s v=" 5-9"/>
    <x v="21"/>
    <n v="0"/>
    <n v="0"/>
    <n v="0"/>
    <n v="6441"/>
  </r>
  <r>
    <n v="5"/>
    <x v="5"/>
    <s v="All"/>
    <s v=" 5-9"/>
    <x v="22"/>
    <n v="0"/>
    <n v="0"/>
    <n v="0"/>
    <n v="6441"/>
  </r>
  <r>
    <n v="5"/>
    <x v="5"/>
    <s v="All"/>
    <s v=" 5-9"/>
    <x v="23"/>
    <n v="0"/>
    <n v="0"/>
    <n v="0"/>
    <n v="6441"/>
  </r>
  <r>
    <n v="5"/>
    <x v="6"/>
    <s v="All"/>
    <s v=" 5-9"/>
    <x v="0"/>
    <n v="0"/>
    <n v="0"/>
    <n v="0"/>
    <n v="5439"/>
  </r>
  <r>
    <n v="5"/>
    <x v="6"/>
    <s v="All"/>
    <s v=" 5-9"/>
    <x v="1"/>
    <n v="0"/>
    <n v="0"/>
    <n v="0"/>
    <n v="5439"/>
  </r>
  <r>
    <n v="5"/>
    <x v="6"/>
    <s v="All"/>
    <s v=" 5-9"/>
    <x v="2"/>
    <n v="1"/>
    <n v="1"/>
    <n v="90"/>
    <n v="5439"/>
  </r>
  <r>
    <n v="5"/>
    <x v="6"/>
    <s v="All"/>
    <s v=" 5-9"/>
    <x v="3"/>
    <n v="0"/>
    <n v="0"/>
    <n v="0"/>
    <n v="5439"/>
  </r>
  <r>
    <n v="5"/>
    <x v="6"/>
    <s v="All"/>
    <s v=" 5-9"/>
    <x v="4"/>
    <n v="3"/>
    <n v="3"/>
    <n v="74"/>
    <n v="5439"/>
  </r>
  <r>
    <n v="5"/>
    <x v="6"/>
    <s v="All"/>
    <s v=" 5-9"/>
    <x v="5"/>
    <n v="0"/>
    <n v="0"/>
    <n v="0"/>
    <n v="5439"/>
  </r>
  <r>
    <n v="5"/>
    <x v="6"/>
    <s v="All"/>
    <s v=" 5-9"/>
    <x v="6"/>
    <n v="0"/>
    <n v="0"/>
    <n v="0"/>
    <n v="5439"/>
  </r>
  <r>
    <n v="5"/>
    <x v="6"/>
    <s v="All"/>
    <s v=" 5-9"/>
    <x v="7"/>
    <n v="0"/>
    <n v="0"/>
    <n v="0"/>
    <n v="5439"/>
  </r>
  <r>
    <n v="5"/>
    <x v="6"/>
    <s v="All"/>
    <s v=" 5-9"/>
    <x v="8"/>
    <n v="4"/>
    <n v="1"/>
    <n v="105"/>
    <n v="5439"/>
  </r>
  <r>
    <n v="5"/>
    <x v="6"/>
    <s v="All"/>
    <s v=" 5-9"/>
    <x v="9"/>
    <n v="0"/>
    <n v="0"/>
    <n v="0"/>
    <n v="5439"/>
  </r>
  <r>
    <n v="5"/>
    <x v="6"/>
    <s v="All"/>
    <s v=" 5-9"/>
    <x v="10"/>
    <n v="21"/>
    <n v="1"/>
    <n v="630"/>
    <n v="5439"/>
  </r>
  <r>
    <n v="5"/>
    <x v="6"/>
    <s v="All"/>
    <s v=" 5-9"/>
    <x v="11"/>
    <n v="0"/>
    <n v="0"/>
    <n v="0"/>
    <n v="5439"/>
  </r>
  <r>
    <n v="5"/>
    <x v="6"/>
    <s v="All"/>
    <s v=" 5-9"/>
    <x v="12"/>
    <n v="0"/>
    <n v="0"/>
    <n v="0"/>
    <n v="5439"/>
  </r>
  <r>
    <n v="5"/>
    <x v="6"/>
    <s v="All"/>
    <s v=" 5-9"/>
    <x v="13"/>
    <n v="0"/>
    <n v="0"/>
    <n v="0"/>
    <n v="5439"/>
  </r>
  <r>
    <n v="5"/>
    <x v="6"/>
    <s v="All"/>
    <s v=" 5-9"/>
    <x v="14"/>
    <n v="2"/>
    <n v="1"/>
    <n v="60"/>
    <n v="5439"/>
  </r>
  <r>
    <n v="5"/>
    <x v="6"/>
    <s v="All"/>
    <s v=" 5-9"/>
    <x v="15"/>
    <n v="0"/>
    <n v="0"/>
    <n v="0"/>
    <n v="5439"/>
  </r>
  <r>
    <n v="5"/>
    <x v="6"/>
    <s v="All"/>
    <s v=" 5-9"/>
    <x v="16"/>
    <n v="0"/>
    <n v="0"/>
    <n v="0"/>
    <n v="5439"/>
  </r>
  <r>
    <n v="5"/>
    <x v="6"/>
    <s v="All"/>
    <s v=" 5-9"/>
    <x v="17"/>
    <n v="0"/>
    <n v="0"/>
    <n v="0"/>
    <n v="5439"/>
  </r>
  <r>
    <n v="5"/>
    <x v="6"/>
    <s v="All"/>
    <s v=" 5-9"/>
    <x v="18"/>
    <n v="0"/>
    <n v="0"/>
    <n v="0"/>
    <n v="5439"/>
  </r>
  <r>
    <n v="5"/>
    <x v="6"/>
    <s v="All"/>
    <s v=" 5-9"/>
    <x v="19"/>
    <n v="0"/>
    <n v="0"/>
    <n v="0"/>
    <n v="5439"/>
  </r>
  <r>
    <n v="5"/>
    <x v="6"/>
    <s v="All"/>
    <s v=" 5-9"/>
    <x v="20"/>
    <n v="0"/>
    <n v="0"/>
    <n v="0"/>
    <n v="5439"/>
  </r>
  <r>
    <n v="5"/>
    <x v="6"/>
    <s v="All"/>
    <s v=" 5-9"/>
    <x v="21"/>
    <n v="0"/>
    <n v="0"/>
    <n v="0"/>
    <n v="5439"/>
  </r>
  <r>
    <n v="5"/>
    <x v="6"/>
    <s v="All"/>
    <s v=" 5-9"/>
    <x v="22"/>
    <n v="0"/>
    <n v="0"/>
    <n v="0"/>
    <n v="5439"/>
  </r>
  <r>
    <n v="5"/>
    <x v="6"/>
    <s v="All"/>
    <s v=" 5-9"/>
    <x v="23"/>
    <n v="0"/>
    <n v="0"/>
    <n v="0"/>
    <n v="5439"/>
  </r>
  <r>
    <n v="5"/>
    <x v="7"/>
    <s v="All"/>
    <s v=" 5-9"/>
    <x v="0"/>
    <n v="0"/>
    <n v="0"/>
    <n v="0"/>
    <n v="4275"/>
  </r>
  <r>
    <n v="5"/>
    <x v="7"/>
    <s v="All"/>
    <s v=" 5-9"/>
    <x v="1"/>
    <n v="0"/>
    <n v="0"/>
    <n v="0"/>
    <n v="4275"/>
  </r>
  <r>
    <n v="5"/>
    <x v="7"/>
    <s v="All"/>
    <s v=" 5-9"/>
    <x v="2"/>
    <n v="1"/>
    <n v="1"/>
    <n v="100"/>
    <n v="4275"/>
  </r>
  <r>
    <n v="5"/>
    <x v="7"/>
    <s v="All"/>
    <s v=" 5-9"/>
    <x v="3"/>
    <n v="0"/>
    <n v="0"/>
    <n v="0"/>
    <n v="4275"/>
  </r>
  <r>
    <n v="5"/>
    <x v="7"/>
    <s v="All"/>
    <s v=" 5-9"/>
    <x v="4"/>
    <n v="16"/>
    <n v="4"/>
    <n v="745"/>
    <n v="4275"/>
  </r>
  <r>
    <n v="5"/>
    <x v="7"/>
    <s v="All"/>
    <s v=" 5-9"/>
    <x v="5"/>
    <n v="0"/>
    <n v="0"/>
    <n v="0"/>
    <n v="4275"/>
  </r>
  <r>
    <n v="5"/>
    <x v="7"/>
    <s v="All"/>
    <s v=" 5-9"/>
    <x v="6"/>
    <n v="0"/>
    <n v="0"/>
    <n v="0"/>
    <n v="4275"/>
  </r>
  <r>
    <n v="5"/>
    <x v="7"/>
    <s v="All"/>
    <s v=" 5-9"/>
    <x v="7"/>
    <n v="0"/>
    <n v="0"/>
    <n v="0"/>
    <n v="4275"/>
  </r>
  <r>
    <n v="5"/>
    <x v="7"/>
    <s v="All"/>
    <s v=" 5-9"/>
    <x v="8"/>
    <n v="0"/>
    <n v="0"/>
    <n v="0"/>
    <n v="4275"/>
  </r>
  <r>
    <n v="5"/>
    <x v="7"/>
    <s v="All"/>
    <s v=" 5-9"/>
    <x v="9"/>
    <n v="0"/>
    <n v="0"/>
    <n v="0"/>
    <n v="4275"/>
  </r>
  <r>
    <n v="5"/>
    <x v="7"/>
    <s v="All"/>
    <s v=" 5-9"/>
    <x v="10"/>
    <n v="11"/>
    <n v="1"/>
    <n v="330"/>
    <n v="4275"/>
  </r>
  <r>
    <n v="5"/>
    <x v="7"/>
    <s v="All"/>
    <s v=" 5-9"/>
    <x v="11"/>
    <n v="0"/>
    <n v="0"/>
    <n v="0"/>
    <n v="4275"/>
  </r>
  <r>
    <n v="5"/>
    <x v="7"/>
    <s v="All"/>
    <s v=" 5-9"/>
    <x v="12"/>
    <n v="0"/>
    <n v="0"/>
    <n v="0"/>
    <n v="4275"/>
  </r>
  <r>
    <n v="5"/>
    <x v="7"/>
    <s v="All"/>
    <s v=" 5-9"/>
    <x v="13"/>
    <n v="0"/>
    <n v="0"/>
    <n v="0"/>
    <n v="4275"/>
  </r>
  <r>
    <n v="5"/>
    <x v="7"/>
    <s v="All"/>
    <s v=" 5-9"/>
    <x v="14"/>
    <n v="6"/>
    <n v="1"/>
    <n v="180"/>
    <n v="4275"/>
  </r>
  <r>
    <n v="5"/>
    <x v="7"/>
    <s v="All"/>
    <s v=" 5-9"/>
    <x v="15"/>
    <n v="0"/>
    <n v="0"/>
    <n v="0"/>
    <n v="4275"/>
  </r>
  <r>
    <n v="5"/>
    <x v="7"/>
    <s v="All"/>
    <s v=" 5-9"/>
    <x v="16"/>
    <n v="0"/>
    <n v="0"/>
    <n v="0"/>
    <n v="4275"/>
  </r>
  <r>
    <n v="5"/>
    <x v="7"/>
    <s v="All"/>
    <s v=" 5-9"/>
    <x v="17"/>
    <n v="0"/>
    <n v="0"/>
    <n v="0"/>
    <n v="4275"/>
  </r>
  <r>
    <n v="5"/>
    <x v="7"/>
    <s v="All"/>
    <s v=" 5-9"/>
    <x v="18"/>
    <n v="0"/>
    <n v="0"/>
    <n v="0"/>
    <n v="4275"/>
  </r>
  <r>
    <n v="5"/>
    <x v="7"/>
    <s v="All"/>
    <s v=" 5-9"/>
    <x v="19"/>
    <n v="0"/>
    <n v="0"/>
    <n v="0"/>
    <n v="4275"/>
  </r>
  <r>
    <n v="5"/>
    <x v="7"/>
    <s v="All"/>
    <s v=" 5-9"/>
    <x v="20"/>
    <n v="0"/>
    <n v="0"/>
    <n v="0"/>
    <n v="4275"/>
  </r>
  <r>
    <n v="5"/>
    <x v="7"/>
    <s v="All"/>
    <s v=" 5-9"/>
    <x v="21"/>
    <n v="0"/>
    <n v="0"/>
    <n v="0"/>
    <n v="4275"/>
  </r>
  <r>
    <n v="5"/>
    <x v="7"/>
    <s v="All"/>
    <s v=" 5-9"/>
    <x v="22"/>
    <n v="0"/>
    <n v="0"/>
    <n v="0"/>
    <n v="4275"/>
  </r>
  <r>
    <n v="5"/>
    <x v="7"/>
    <s v="All"/>
    <s v=" 5-9"/>
    <x v="23"/>
    <n v="0"/>
    <n v="0"/>
    <n v="0"/>
    <n v="4275"/>
  </r>
  <r>
    <n v="5"/>
    <x v="8"/>
    <s v="All"/>
    <s v=" 5-9"/>
    <x v="0"/>
    <n v="0"/>
    <n v="0"/>
    <n v="0"/>
    <n v="3383"/>
  </r>
  <r>
    <n v="5"/>
    <x v="8"/>
    <s v="All"/>
    <s v=" 5-9"/>
    <x v="1"/>
    <n v="0"/>
    <n v="0"/>
    <n v="0"/>
    <n v="3383"/>
  </r>
  <r>
    <n v="5"/>
    <x v="8"/>
    <s v="All"/>
    <s v=" 5-9"/>
    <x v="2"/>
    <n v="1"/>
    <n v="1"/>
    <n v="30"/>
    <n v="3383"/>
  </r>
  <r>
    <n v="5"/>
    <x v="8"/>
    <s v="All"/>
    <s v=" 5-9"/>
    <x v="3"/>
    <n v="0"/>
    <n v="0"/>
    <n v="0"/>
    <n v="3383"/>
  </r>
  <r>
    <n v="5"/>
    <x v="8"/>
    <s v="All"/>
    <s v=" 5-9"/>
    <x v="4"/>
    <n v="12"/>
    <n v="3"/>
    <n v="570"/>
    <n v="3383"/>
  </r>
  <r>
    <n v="5"/>
    <x v="8"/>
    <s v="All"/>
    <s v=" 5-9"/>
    <x v="5"/>
    <n v="0"/>
    <n v="0"/>
    <n v="0"/>
    <n v="3383"/>
  </r>
  <r>
    <n v="5"/>
    <x v="8"/>
    <s v="All"/>
    <s v=" 5-9"/>
    <x v="6"/>
    <n v="0"/>
    <n v="0"/>
    <n v="0"/>
    <n v="3383"/>
  </r>
  <r>
    <n v="5"/>
    <x v="8"/>
    <s v="All"/>
    <s v=" 5-9"/>
    <x v="7"/>
    <n v="0"/>
    <n v="0"/>
    <n v="0"/>
    <n v="3383"/>
  </r>
  <r>
    <n v="5"/>
    <x v="8"/>
    <s v="All"/>
    <s v=" 5-9"/>
    <x v="8"/>
    <n v="0"/>
    <n v="0"/>
    <n v="0"/>
    <n v="3383"/>
  </r>
  <r>
    <n v="5"/>
    <x v="8"/>
    <s v="All"/>
    <s v=" 5-9"/>
    <x v="9"/>
    <n v="0"/>
    <n v="0"/>
    <n v="0"/>
    <n v="3383"/>
  </r>
  <r>
    <n v="5"/>
    <x v="8"/>
    <s v="All"/>
    <s v=" 5-9"/>
    <x v="10"/>
    <n v="13"/>
    <n v="1"/>
    <n v="390"/>
    <n v="3383"/>
  </r>
  <r>
    <n v="5"/>
    <x v="8"/>
    <s v="All"/>
    <s v=" 5-9"/>
    <x v="11"/>
    <n v="0"/>
    <n v="0"/>
    <n v="0"/>
    <n v="3383"/>
  </r>
  <r>
    <n v="5"/>
    <x v="8"/>
    <s v="All"/>
    <s v=" 5-9"/>
    <x v="12"/>
    <n v="0"/>
    <n v="0"/>
    <n v="0"/>
    <n v="3383"/>
  </r>
  <r>
    <n v="5"/>
    <x v="8"/>
    <s v="All"/>
    <s v=" 5-9"/>
    <x v="13"/>
    <n v="0"/>
    <n v="0"/>
    <n v="0"/>
    <n v="3383"/>
  </r>
  <r>
    <n v="5"/>
    <x v="8"/>
    <s v="All"/>
    <s v=" 5-9"/>
    <x v="14"/>
    <n v="13"/>
    <n v="3"/>
    <n v="575"/>
    <n v="3383"/>
  </r>
  <r>
    <n v="5"/>
    <x v="8"/>
    <s v="All"/>
    <s v=" 5-9"/>
    <x v="15"/>
    <n v="0"/>
    <n v="0"/>
    <n v="0"/>
    <n v="3383"/>
  </r>
  <r>
    <n v="5"/>
    <x v="8"/>
    <s v="All"/>
    <s v=" 5-9"/>
    <x v="16"/>
    <n v="0"/>
    <n v="0"/>
    <n v="0"/>
    <n v="3383"/>
  </r>
  <r>
    <n v="5"/>
    <x v="8"/>
    <s v="All"/>
    <s v=" 5-9"/>
    <x v="17"/>
    <n v="0"/>
    <n v="0"/>
    <n v="0"/>
    <n v="3383"/>
  </r>
  <r>
    <n v="5"/>
    <x v="8"/>
    <s v="All"/>
    <s v=" 5-9"/>
    <x v="18"/>
    <n v="0"/>
    <n v="0"/>
    <n v="0"/>
    <n v="3383"/>
  </r>
  <r>
    <n v="5"/>
    <x v="8"/>
    <s v="All"/>
    <s v=" 5-9"/>
    <x v="19"/>
    <n v="0"/>
    <n v="0"/>
    <n v="0"/>
    <n v="3383"/>
  </r>
  <r>
    <n v="5"/>
    <x v="8"/>
    <s v="All"/>
    <s v=" 5-9"/>
    <x v="20"/>
    <n v="0"/>
    <n v="0"/>
    <n v="0"/>
    <n v="3383"/>
  </r>
  <r>
    <n v="5"/>
    <x v="8"/>
    <s v="All"/>
    <s v=" 5-9"/>
    <x v="21"/>
    <n v="0"/>
    <n v="0"/>
    <n v="0"/>
    <n v="3383"/>
  </r>
  <r>
    <n v="5"/>
    <x v="8"/>
    <s v="All"/>
    <s v=" 5-9"/>
    <x v="22"/>
    <n v="0"/>
    <n v="0"/>
    <n v="0"/>
    <n v="3383"/>
  </r>
  <r>
    <n v="5"/>
    <x v="8"/>
    <s v="All"/>
    <s v=" 5-9"/>
    <x v="23"/>
    <n v="0"/>
    <n v="0"/>
    <n v="0"/>
    <n v="3383"/>
  </r>
  <r>
    <n v="5"/>
    <x v="9"/>
    <s v="All"/>
    <s v=" 5-9"/>
    <x v="0"/>
    <n v="0"/>
    <n v="0"/>
    <n v="0"/>
    <n v="2474"/>
  </r>
  <r>
    <n v="5"/>
    <x v="9"/>
    <s v="All"/>
    <s v=" 5-9"/>
    <x v="1"/>
    <n v="0"/>
    <n v="0"/>
    <n v="0"/>
    <n v="2474"/>
  </r>
  <r>
    <n v="5"/>
    <x v="9"/>
    <s v="All"/>
    <s v=" 5-9"/>
    <x v="2"/>
    <n v="0"/>
    <n v="0"/>
    <n v="0"/>
    <n v="2474"/>
  </r>
  <r>
    <n v="5"/>
    <x v="9"/>
    <s v="All"/>
    <s v=" 5-9"/>
    <x v="3"/>
    <n v="0"/>
    <n v="0"/>
    <n v="0"/>
    <n v="2474"/>
  </r>
  <r>
    <n v="5"/>
    <x v="9"/>
    <s v="All"/>
    <s v=" 5-9"/>
    <x v="4"/>
    <n v="6"/>
    <n v="3"/>
    <n v="390"/>
    <n v="2474"/>
  </r>
  <r>
    <n v="5"/>
    <x v="9"/>
    <s v="All"/>
    <s v=" 5-9"/>
    <x v="5"/>
    <n v="0"/>
    <n v="0"/>
    <n v="0"/>
    <n v="2474"/>
  </r>
  <r>
    <n v="5"/>
    <x v="9"/>
    <s v="All"/>
    <s v=" 5-9"/>
    <x v="6"/>
    <n v="0"/>
    <n v="0"/>
    <n v="0"/>
    <n v="2474"/>
  </r>
  <r>
    <n v="5"/>
    <x v="9"/>
    <s v="All"/>
    <s v=" 5-9"/>
    <x v="7"/>
    <n v="0"/>
    <n v="0"/>
    <n v="0"/>
    <n v="2474"/>
  </r>
  <r>
    <n v="5"/>
    <x v="9"/>
    <s v="All"/>
    <s v=" 5-9"/>
    <x v="8"/>
    <n v="0"/>
    <n v="0"/>
    <n v="0"/>
    <n v="2474"/>
  </r>
  <r>
    <n v="5"/>
    <x v="9"/>
    <s v="All"/>
    <s v=" 5-9"/>
    <x v="9"/>
    <n v="0"/>
    <n v="0"/>
    <n v="0"/>
    <n v="2474"/>
  </r>
  <r>
    <n v="5"/>
    <x v="9"/>
    <s v="All"/>
    <s v=" 5-9"/>
    <x v="10"/>
    <n v="4"/>
    <n v="1"/>
    <n v="120"/>
    <n v="2474"/>
  </r>
  <r>
    <n v="5"/>
    <x v="9"/>
    <s v="All"/>
    <s v=" 5-9"/>
    <x v="11"/>
    <n v="0"/>
    <n v="0"/>
    <n v="0"/>
    <n v="2474"/>
  </r>
  <r>
    <n v="5"/>
    <x v="9"/>
    <s v="All"/>
    <s v=" 5-9"/>
    <x v="12"/>
    <n v="0"/>
    <n v="0"/>
    <n v="0"/>
    <n v="2474"/>
  </r>
  <r>
    <n v="5"/>
    <x v="9"/>
    <s v="All"/>
    <s v=" 5-9"/>
    <x v="13"/>
    <n v="0"/>
    <n v="0"/>
    <n v="0"/>
    <n v="2474"/>
  </r>
  <r>
    <n v="5"/>
    <x v="9"/>
    <s v="All"/>
    <s v=" 5-9"/>
    <x v="14"/>
    <n v="5"/>
    <n v="2"/>
    <n v="330"/>
    <n v="2474"/>
  </r>
  <r>
    <n v="5"/>
    <x v="9"/>
    <s v="All"/>
    <s v=" 5-9"/>
    <x v="15"/>
    <n v="0"/>
    <n v="0"/>
    <n v="0"/>
    <n v="2474"/>
  </r>
  <r>
    <n v="5"/>
    <x v="9"/>
    <s v="All"/>
    <s v=" 5-9"/>
    <x v="16"/>
    <n v="0"/>
    <n v="0"/>
    <n v="0"/>
    <n v="2474"/>
  </r>
  <r>
    <n v="5"/>
    <x v="9"/>
    <s v="All"/>
    <s v=" 5-9"/>
    <x v="17"/>
    <n v="0"/>
    <n v="0"/>
    <n v="0"/>
    <n v="2474"/>
  </r>
  <r>
    <n v="5"/>
    <x v="9"/>
    <s v="All"/>
    <s v=" 5-9"/>
    <x v="18"/>
    <n v="0"/>
    <n v="0"/>
    <n v="0"/>
    <n v="2474"/>
  </r>
  <r>
    <n v="5"/>
    <x v="9"/>
    <s v="All"/>
    <s v=" 5-9"/>
    <x v="19"/>
    <n v="0"/>
    <n v="0"/>
    <n v="0"/>
    <n v="2474"/>
  </r>
  <r>
    <n v="5"/>
    <x v="9"/>
    <s v="All"/>
    <s v=" 5-9"/>
    <x v="20"/>
    <n v="0"/>
    <n v="0"/>
    <n v="0"/>
    <n v="2474"/>
  </r>
  <r>
    <n v="5"/>
    <x v="9"/>
    <s v="All"/>
    <s v=" 5-9"/>
    <x v="21"/>
    <n v="0"/>
    <n v="0"/>
    <n v="0"/>
    <n v="2474"/>
  </r>
  <r>
    <n v="5"/>
    <x v="9"/>
    <s v="All"/>
    <s v=" 5-9"/>
    <x v="22"/>
    <n v="0"/>
    <n v="0"/>
    <n v="0"/>
    <n v="2474"/>
  </r>
  <r>
    <n v="5"/>
    <x v="9"/>
    <s v="All"/>
    <s v=" 5-9"/>
    <x v="23"/>
    <n v="0"/>
    <n v="0"/>
    <n v="0"/>
    <n v="2474"/>
  </r>
  <r>
    <n v="5"/>
    <x v="10"/>
    <s v="All"/>
    <s v=" 5-9"/>
    <x v="0"/>
    <n v="0"/>
    <n v="0"/>
    <n v="0"/>
    <n v="1559"/>
  </r>
  <r>
    <n v="5"/>
    <x v="10"/>
    <s v="All"/>
    <s v=" 5-9"/>
    <x v="1"/>
    <n v="0"/>
    <n v="0"/>
    <n v="0"/>
    <n v="1559"/>
  </r>
  <r>
    <n v="5"/>
    <x v="10"/>
    <s v="All"/>
    <s v=" 5-9"/>
    <x v="2"/>
    <n v="0"/>
    <n v="0"/>
    <n v="0"/>
    <n v="1559"/>
  </r>
  <r>
    <n v="5"/>
    <x v="10"/>
    <s v="All"/>
    <s v=" 5-9"/>
    <x v="3"/>
    <n v="0"/>
    <n v="0"/>
    <n v="0"/>
    <n v="1559"/>
  </r>
  <r>
    <n v="5"/>
    <x v="10"/>
    <s v="All"/>
    <s v=" 5-9"/>
    <x v="4"/>
    <n v="7"/>
    <n v="2"/>
    <n v="280"/>
    <n v="1559"/>
  </r>
  <r>
    <n v="5"/>
    <x v="10"/>
    <s v="All"/>
    <s v=" 5-9"/>
    <x v="5"/>
    <n v="0"/>
    <n v="0"/>
    <n v="0"/>
    <n v="1559"/>
  </r>
  <r>
    <n v="5"/>
    <x v="10"/>
    <s v="All"/>
    <s v=" 5-9"/>
    <x v="6"/>
    <n v="0"/>
    <n v="0"/>
    <n v="0"/>
    <n v="1559"/>
  </r>
  <r>
    <n v="5"/>
    <x v="10"/>
    <s v="All"/>
    <s v=" 5-9"/>
    <x v="7"/>
    <n v="0"/>
    <n v="0"/>
    <n v="0"/>
    <n v="1559"/>
  </r>
  <r>
    <n v="5"/>
    <x v="10"/>
    <s v="All"/>
    <s v=" 5-9"/>
    <x v="8"/>
    <n v="0"/>
    <n v="0"/>
    <n v="0"/>
    <n v="1559"/>
  </r>
  <r>
    <n v="5"/>
    <x v="10"/>
    <s v="All"/>
    <s v=" 5-9"/>
    <x v="9"/>
    <n v="0"/>
    <n v="0"/>
    <n v="0"/>
    <n v="1559"/>
  </r>
  <r>
    <n v="5"/>
    <x v="10"/>
    <s v="All"/>
    <s v=" 5-9"/>
    <x v="10"/>
    <n v="0"/>
    <n v="0"/>
    <n v="0"/>
    <n v="1559"/>
  </r>
  <r>
    <n v="5"/>
    <x v="10"/>
    <s v="All"/>
    <s v=" 5-9"/>
    <x v="11"/>
    <n v="0"/>
    <n v="0"/>
    <n v="0"/>
    <n v="1559"/>
  </r>
  <r>
    <n v="5"/>
    <x v="10"/>
    <s v="All"/>
    <s v=" 5-9"/>
    <x v="12"/>
    <n v="0"/>
    <n v="0"/>
    <n v="0"/>
    <n v="1559"/>
  </r>
  <r>
    <n v="5"/>
    <x v="10"/>
    <s v="All"/>
    <s v=" 5-9"/>
    <x v="13"/>
    <n v="0"/>
    <n v="0"/>
    <n v="0"/>
    <n v="1559"/>
  </r>
  <r>
    <n v="5"/>
    <x v="10"/>
    <s v="All"/>
    <s v=" 5-9"/>
    <x v="14"/>
    <n v="0"/>
    <n v="0"/>
    <n v="0"/>
    <n v="1559"/>
  </r>
  <r>
    <n v="5"/>
    <x v="10"/>
    <s v="All"/>
    <s v=" 5-9"/>
    <x v="15"/>
    <n v="0"/>
    <n v="0"/>
    <n v="0"/>
    <n v="1559"/>
  </r>
  <r>
    <n v="5"/>
    <x v="10"/>
    <s v="All"/>
    <s v=" 5-9"/>
    <x v="16"/>
    <n v="0"/>
    <n v="0"/>
    <n v="0"/>
    <n v="1559"/>
  </r>
  <r>
    <n v="5"/>
    <x v="10"/>
    <s v="All"/>
    <s v=" 5-9"/>
    <x v="17"/>
    <n v="0"/>
    <n v="0"/>
    <n v="0"/>
    <n v="1559"/>
  </r>
  <r>
    <n v="5"/>
    <x v="10"/>
    <s v="All"/>
    <s v=" 5-9"/>
    <x v="18"/>
    <n v="0"/>
    <n v="0"/>
    <n v="0"/>
    <n v="1559"/>
  </r>
  <r>
    <n v="5"/>
    <x v="10"/>
    <s v="All"/>
    <s v=" 5-9"/>
    <x v="19"/>
    <n v="0"/>
    <n v="0"/>
    <n v="0"/>
    <n v="1559"/>
  </r>
  <r>
    <n v="5"/>
    <x v="10"/>
    <s v="All"/>
    <s v=" 5-9"/>
    <x v="20"/>
    <n v="0"/>
    <n v="0"/>
    <n v="0"/>
    <n v="1559"/>
  </r>
  <r>
    <n v="5"/>
    <x v="10"/>
    <s v="All"/>
    <s v=" 5-9"/>
    <x v="21"/>
    <n v="0"/>
    <n v="0"/>
    <n v="0"/>
    <n v="1559"/>
  </r>
  <r>
    <n v="5"/>
    <x v="10"/>
    <s v="All"/>
    <s v=" 5-9"/>
    <x v="22"/>
    <n v="0"/>
    <n v="0"/>
    <n v="0"/>
    <n v="1559"/>
  </r>
  <r>
    <n v="5"/>
    <x v="10"/>
    <s v="All"/>
    <s v=" 5-9"/>
    <x v="23"/>
    <n v="0"/>
    <n v="0"/>
    <n v="0"/>
    <n v="1559"/>
  </r>
  <r>
    <n v="5"/>
    <x v="11"/>
    <s v="All"/>
    <s v=" 5-9"/>
    <x v="0"/>
    <n v="0"/>
    <n v="0"/>
    <n v="0"/>
    <n v="902"/>
  </r>
  <r>
    <n v="5"/>
    <x v="11"/>
    <s v="All"/>
    <s v=" 5-9"/>
    <x v="1"/>
    <n v="0"/>
    <n v="0"/>
    <n v="0"/>
    <n v="902"/>
  </r>
  <r>
    <n v="5"/>
    <x v="11"/>
    <s v="All"/>
    <s v=" 5-9"/>
    <x v="2"/>
    <n v="0"/>
    <n v="0"/>
    <n v="0"/>
    <n v="902"/>
  </r>
  <r>
    <n v="5"/>
    <x v="11"/>
    <s v="All"/>
    <s v=" 5-9"/>
    <x v="3"/>
    <n v="0"/>
    <n v="0"/>
    <n v="0"/>
    <n v="902"/>
  </r>
  <r>
    <n v="5"/>
    <x v="11"/>
    <s v="All"/>
    <s v=" 5-9"/>
    <x v="4"/>
    <n v="10"/>
    <n v="2"/>
    <n v="360"/>
    <n v="902"/>
  </r>
  <r>
    <n v="5"/>
    <x v="11"/>
    <s v="All"/>
    <s v=" 5-9"/>
    <x v="5"/>
    <n v="0"/>
    <n v="0"/>
    <n v="0"/>
    <n v="902"/>
  </r>
  <r>
    <n v="5"/>
    <x v="11"/>
    <s v="All"/>
    <s v=" 5-9"/>
    <x v="6"/>
    <n v="0"/>
    <n v="0"/>
    <n v="0"/>
    <n v="902"/>
  </r>
  <r>
    <n v="5"/>
    <x v="11"/>
    <s v="All"/>
    <s v=" 5-9"/>
    <x v="7"/>
    <n v="0"/>
    <n v="0"/>
    <n v="0"/>
    <n v="902"/>
  </r>
  <r>
    <n v="5"/>
    <x v="11"/>
    <s v="All"/>
    <s v=" 5-9"/>
    <x v="8"/>
    <n v="0"/>
    <n v="0"/>
    <n v="0"/>
    <n v="902"/>
  </r>
  <r>
    <n v="5"/>
    <x v="11"/>
    <s v="All"/>
    <s v=" 5-9"/>
    <x v="9"/>
    <n v="0"/>
    <n v="0"/>
    <n v="0"/>
    <n v="902"/>
  </r>
  <r>
    <n v="5"/>
    <x v="11"/>
    <s v="All"/>
    <s v=" 5-9"/>
    <x v="10"/>
    <n v="0"/>
    <n v="0"/>
    <n v="0"/>
    <n v="902"/>
  </r>
  <r>
    <n v="5"/>
    <x v="11"/>
    <s v="All"/>
    <s v=" 5-9"/>
    <x v="11"/>
    <n v="0"/>
    <n v="0"/>
    <n v="0"/>
    <n v="902"/>
  </r>
  <r>
    <n v="5"/>
    <x v="11"/>
    <s v="All"/>
    <s v=" 5-9"/>
    <x v="12"/>
    <n v="0"/>
    <n v="0"/>
    <n v="0"/>
    <n v="902"/>
  </r>
  <r>
    <n v="5"/>
    <x v="11"/>
    <s v="All"/>
    <s v=" 5-9"/>
    <x v="13"/>
    <n v="0"/>
    <n v="0"/>
    <n v="0"/>
    <n v="902"/>
  </r>
  <r>
    <n v="5"/>
    <x v="11"/>
    <s v="All"/>
    <s v=" 5-9"/>
    <x v="14"/>
    <n v="0"/>
    <n v="0"/>
    <n v="0"/>
    <n v="902"/>
  </r>
  <r>
    <n v="5"/>
    <x v="11"/>
    <s v="All"/>
    <s v=" 5-9"/>
    <x v="15"/>
    <n v="0"/>
    <n v="0"/>
    <n v="0"/>
    <n v="902"/>
  </r>
  <r>
    <n v="5"/>
    <x v="11"/>
    <s v="All"/>
    <s v=" 5-9"/>
    <x v="16"/>
    <n v="0"/>
    <n v="0"/>
    <n v="0"/>
    <n v="902"/>
  </r>
  <r>
    <n v="5"/>
    <x v="11"/>
    <s v="All"/>
    <s v=" 5-9"/>
    <x v="17"/>
    <n v="0"/>
    <n v="0"/>
    <n v="0"/>
    <n v="902"/>
  </r>
  <r>
    <n v="5"/>
    <x v="11"/>
    <s v="All"/>
    <s v=" 5-9"/>
    <x v="18"/>
    <n v="0"/>
    <n v="0"/>
    <n v="0"/>
    <n v="902"/>
  </r>
  <r>
    <n v="5"/>
    <x v="11"/>
    <s v="All"/>
    <s v=" 5-9"/>
    <x v="19"/>
    <n v="0"/>
    <n v="0"/>
    <n v="0"/>
    <n v="902"/>
  </r>
  <r>
    <n v="5"/>
    <x v="11"/>
    <s v="All"/>
    <s v=" 5-9"/>
    <x v="20"/>
    <n v="0"/>
    <n v="0"/>
    <n v="0"/>
    <n v="902"/>
  </r>
  <r>
    <n v="5"/>
    <x v="11"/>
    <s v="All"/>
    <s v=" 5-9"/>
    <x v="21"/>
    <n v="0"/>
    <n v="0"/>
    <n v="0"/>
    <n v="902"/>
  </r>
  <r>
    <n v="5"/>
    <x v="11"/>
    <s v="All"/>
    <s v=" 5-9"/>
    <x v="22"/>
    <n v="0"/>
    <n v="0"/>
    <n v="0"/>
    <n v="902"/>
  </r>
  <r>
    <n v="5"/>
    <x v="11"/>
    <s v="All"/>
    <s v=" 5-9"/>
    <x v="23"/>
    <n v="0"/>
    <n v="0"/>
    <n v="0"/>
    <n v="902"/>
  </r>
  <r>
    <n v="6"/>
    <x v="0"/>
    <s v="All"/>
    <s v=" 0-1"/>
    <x v="0"/>
    <n v="0"/>
    <n v="0"/>
    <n v="0"/>
    <n v="10057"/>
  </r>
  <r>
    <n v="6"/>
    <x v="0"/>
    <s v="All"/>
    <s v=" 0-1"/>
    <x v="1"/>
    <n v="0"/>
    <n v="0"/>
    <n v="0"/>
    <n v="10057"/>
  </r>
  <r>
    <n v="6"/>
    <x v="0"/>
    <s v="All"/>
    <s v=" 0-1"/>
    <x v="2"/>
    <n v="2"/>
    <n v="1"/>
    <n v="60"/>
    <n v="10057"/>
  </r>
  <r>
    <n v="6"/>
    <x v="0"/>
    <s v="All"/>
    <s v=" 0-1"/>
    <x v="3"/>
    <n v="0"/>
    <n v="0"/>
    <n v="0"/>
    <n v="10057"/>
  </r>
  <r>
    <n v="6"/>
    <x v="0"/>
    <s v="All"/>
    <s v=" 0-1"/>
    <x v="4"/>
    <n v="13"/>
    <n v="2"/>
    <n v="390"/>
    <n v="10057"/>
  </r>
  <r>
    <n v="6"/>
    <x v="0"/>
    <s v="All"/>
    <s v=" 0-1"/>
    <x v="5"/>
    <n v="0"/>
    <n v="0"/>
    <n v="0"/>
    <n v="10057"/>
  </r>
  <r>
    <n v="6"/>
    <x v="0"/>
    <s v="All"/>
    <s v=" 0-1"/>
    <x v="6"/>
    <n v="0"/>
    <n v="0"/>
    <n v="0"/>
    <n v="10057"/>
  </r>
  <r>
    <n v="6"/>
    <x v="0"/>
    <s v="All"/>
    <s v=" 0-1"/>
    <x v="7"/>
    <n v="0"/>
    <n v="0"/>
    <n v="0"/>
    <n v="10057"/>
  </r>
  <r>
    <n v="6"/>
    <x v="0"/>
    <s v="All"/>
    <s v=" 0-1"/>
    <x v="8"/>
    <n v="0"/>
    <n v="0"/>
    <n v="0"/>
    <n v="10057"/>
  </r>
  <r>
    <n v="6"/>
    <x v="0"/>
    <s v="All"/>
    <s v=" 0-1"/>
    <x v="9"/>
    <n v="0"/>
    <n v="0"/>
    <n v="0"/>
    <n v="10057"/>
  </r>
  <r>
    <n v="6"/>
    <x v="0"/>
    <s v="All"/>
    <s v=" 0-1"/>
    <x v="10"/>
    <n v="0"/>
    <n v="0"/>
    <n v="0"/>
    <n v="10057"/>
  </r>
  <r>
    <n v="6"/>
    <x v="0"/>
    <s v="All"/>
    <s v=" 0-1"/>
    <x v="11"/>
    <n v="0"/>
    <n v="0"/>
    <n v="0"/>
    <n v="10057"/>
  </r>
  <r>
    <n v="6"/>
    <x v="0"/>
    <s v="All"/>
    <s v=" 0-1"/>
    <x v="12"/>
    <n v="0"/>
    <n v="0"/>
    <n v="0"/>
    <n v="10057"/>
  </r>
  <r>
    <n v="6"/>
    <x v="0"/>
    <s v="All"/>
    <s v=" 0-1"/>
    <x v="13"/>
    <n v="0"/>
    <n v="0"/>
    <n v="0"/>
    <n v="10057"/>
  </r>
  <r>
    <n v="6"/>
    <x v="0"/>
    <s v="All"/>
    <s v=" 0-1"/>
    <x v="14"/>
    <n v="1"/>
    <n v="1"/>
    <n v="30"/>
    <n v="10057"/>
  </r>
  <r>
    <n v="6"/>
    <x v="0"/>
    <s v="All"/>
    <s v=" 0-1"/>
    <x v="15"/>
    <n v="0"/>
    <n v="0"/>
    <n v="0"/>
    <n v="10057"/>
  </r>
  <r>
    <n v="6"/>
    <x v="0"/>
    <s v="All"/>
    <s v=" 0-1"/>
    <x v="16"/>
    <n v="0"/>
    <n v="0"/>
    <n v="0"/>
    <n v="10057"/>
  </r>
  <r>
    <n v="6"/>
    <x v="0"/>
    <s v="All"/>
    <s v=" 0-1"/>
    <x v="17"/>
    <n v="0"/>
    <n v="0"/>
    <n v="0"/>
    <n v="10057"/>
  </r>
  <r>
    <n v="6"/>
    <x v="0"/>
    <s v="All"/>
    <s v=" 0-1"/>
    <x v="18"/>
    <n v="0"/>
    <n v="0"/>
    <n v="0"/>
    <n v="10057"/>
  </r>
  <r>
    <n v="6"/>
    <x v="0"/>
    <s v="All"/>
    <s v=" 0-1"/>
    <x v="19"/>
    <n v="0"/>
    <n v="0"/>
    <n v="0"/>
    <n v="10057"/>
  </r>
  <r>
    <n v="6"/>
    <x v="0"/>
    <s v="All"/>
    <s v=" 0-1"/>
    <x v="20"/>
    <n v="0"/>
    <n v="0"/>
    <n v="0"/>
    <n v="10057"/>
  </r>
  <r>
    <n v="6"/>
    <x v="0"/>
    <s v="All"/>
    <s v=" 0-1"/>
    <x v="21"/>
    <n v="0"/>
    <n v="0"/>
    <n v="0"/>
    <n v="10057"/>
  </r>
  <r>
    <n v="6"/>
    <x v="0"/>
    <s v="All"/>
    <s v=" 0-1"/>
    <x v="22"/>
    <n v="0"/>
    <n v="0"/>
    <n v="0"/>
    <n v="10057"/>
  </r>
  <r>
    <n v="6"/>
    <x v="0"/>
    <s v="All"/>
    <s v=" 0-1"/>
    <x v="23"/>
    <n v="0"/>
    <n v="0"/>
    <n v="0"/>
    <n v="10057"/>
  </r>
  <r>
    <n v="6"/>
    <x v="1"/>
    <s v="All"/>
    <s v=" 0-1"/>
    <x v="0"/>
    <n v="0"/>
    <n v="0"/>
    <n v="0"/>
    <n v="13570"/>
  </r>
  <r>
    <n v="6"/>
    <x v="1"/>
    <s v="All"/>
    <s v=" 0-1"/>
    <x v="1"/>
    <n v="0"/>
    <n v="0"/>
    <n v="0"/>
    <n v="13570"/>
  </r>
  <r>
    <n v="6"/>
    <x v="1"/>
    <s v="All"/>
    <s v=" 0-1"/>
    <x v="2"/>
    <n v="0"/>
    <n v="0"/>
    <n v="0"/>
    <n v="13570"/>
  </r>
  <r>
    <n v="6"/>
    <x v="1"/>
    <s v="All"/>
    <s v=" 0-1"/>
    <x v="3"/>
    <n v="0"/>
    <n v="0"/>
    <n v="0"/>
    <n v="13570"/>
  </r>
  <r>
    <n v="6"/>
    <x v="1"/>
    <s v="All"/>
    <s v=" 0-1"/>
    <x v="4"/>
    <n v="10"/>
    <n v="1"/>
    <n v="300"/>
    <n v="13570"/>
  </r>
  <r>
    <n v="6"/>
    <x v="1"/>
    <s v="All"/>
    <s v=" 0-1"/>
    <x v="5"/>
    <n v="0"/>
    <n v="0"/>
    <n v="0"/>
    <n v="13570"/>
  </r>
  <r>
    <n v="6"/>
    <x v="1"/>
    <s v="All"/>
    <s v=" 0-1"/>
    <x v="6"/>
    <n v="0"/>
    <n v="0"/>
    <n v="0"/>
    <n v="13570"/>
  </r>
  <r>
    <n v="6"/>
    <x v="1"/>
    <s v="All"/>
    <s v=" 0-1"/>
    <x v="7"/>
    <n v="0"/>
    <n v="0"/>
    <n v="0"/>
    <n v="13570"/>
  </r>
  <r>
    <n v="6"/>
    <x v="1"/>
    <s v="All"/>
    <s v=" 0-1"/>
    <x v="8"/>
    <n v="0"/>
    <n v="0"/>
    <n v="0"/>
    <n v="13570"/>
  </r>
  <r>
    <n v="6"/>
    <x v="1"/>
    <s v="All"/>
    <s v=" 0-1"/>
    <x v="9"/>
    <n v="0"/>
    <n v="0"/>
    <n v="0"/>
    <n v="13570"/>
  </r>
  <r>
    <n v="6"/>
    <x v="1"/>
    <s v="All"/>
    <s v=" 0-1"/>
    <x v="10"/>
    <n v="0"/>
    <n v="0"/>
    <n v="0"/>
    <n v="13570"/>
  </r>
  <r>
    <n v="6"/>
    <x v="1"/>
    <s v="All"/>
    <s v=" 0-1"/>
    <x v="11"/>
    <n v="0"/>
    <n v="0"/>
    <n v="0"/>
    <n v="13570"/>
  </r>
  <r>
    <n v="6"/>
    <x v="1"/>
    <s v="All"/>
    <s v=" 0-1"/>
    <x v="12"/>
    <n v="0"/>
    <n v="0"/>
    <n v="0"/>
    <n v="13570"/>
  </r>
  <r>
    <n v="6"/>
    <x v="1"/>
    <s v="All"/>
    <s v=" 0-1"/>
    <x v="13"/>
    <n v="0"/>
    <n v="0"/>
    <n v="0"/>
    <n v="13570"/>
  </r>
  <r>
    <n v="6"/>
    <x v="1"/>
    <s v="All"/>
    <s v=" 0-1"/>
    <x v="14"/>
    <n v="0"/>
    <n v="0"/>
    <n v="0"/>
    <n v="13570"/>
  </r>
  <r>
    <n v="6"/>
    <x v="1"/>
    <s v="All"/>
    <s v=" 0-1"/>
    <x v="15"/>
    <n v="0"/>
    <n v="0"/>
    <n v="0"/>
    <n v="13570"/>
  </r>
  <r>
    <n v="6"/>
    <x v="1"/>
    <s v="All"/>
    <s v=" 0-1"/>
    <x v="16"/>
    <n v="1"/>
    <n v="1"/>
    <n v="10"/>
    <n v="13570"/>
  </r>
  <r>
    <n v="6"/>
    <x v="1"/>
    <s v="All"/>
    <s v=" 0-1"/>
    <x v="17"/>
    <n v="0"/>
    <n v="0"/>
    <n v="0"/>
    <n v="13570"/>
  </r>
  <r>
    <n v="6"/>
    <x v="1"/>
    <s v="All"/>
    <s v=" 0-1"/>
    <x v="18"/>
    <n v="0"/>
    <n v="0"/>
    <n v="0"/>
    <n v="13570"/>
  </r>
  <r>
    <n v="6"/>
    <x v="1"/>
    <s v="All"/>
    <s v=" 0-1"/>
    <x v="19"/>
    <n v="0"/>
    <n v="0"/>
    <n v="0"/>
    <n v="13570"/>
  </r>
  <r>
    <n v="6"/>
    <x v="1"/>
    <s v="All"/>
    <s v=" 0-1"/>
    <x v="20"/>
    <n v="0"/>
    <n v="0"/>
    <n v="0"/>
    <n v="13570"/>
  </r>
  <r>
    <n v="6"/>
    <x v="1"/>
    <s v="All"/>
    <s v=" 0-1"/>
    <x v="21"/>
    <n v="0"/>
    <n v="0"/>
    <n v="0"/>
    <n v="13570"/>
  </r>
  <r>
    <n v="6"/>
    <x v="1"/>
    <s v="All"/>
    <s v=" 0-1"/>
    <x v="22"/>
    <n v="0"/>
    <n v="0"/>
    <n v="0"/>
    <n v="13570"/>
  </r>
  <r>
    <n v="6"/>
    <x v="1"/>
    <s v="All"/>
    <s v=" 0-1"/>
    <x v="23"/>
    <n v="0"/>
    <n v="0"/>
    <n v="0"/>
    <n v="13570"/>
  </r>
  <r>
    <n v="6"/>
    <x v="2"/>
    <s v="All"/>
    <s v=" 0-1"/>
    <x v="0"/>
    <n v="0"/>
    <n v="0"/>
    <n v="0"/>
    <n v="4487"/>
  </r>
  <r>
    <n v="6"/>
    <x v="2"/>
    <s v="All"/>
    <s v=" 0-1"/>
    <x v="1"/>
    <n v="0"/>
    <n v="0"/>
    <n v="0"/>
    <n v="4487"/>
  </r>
  <r>
    <n v="6"/>
    <x v="2"/>
    <s v="All"/>
    <s v=" 0-1"/>
    <x v="2"/>
    <n v="0"/>
    <n v="0"/>
    <n v="0"/>
    <n v="4487"/>
  </r>
  <r>
    <n v="6"/>
    <x v="2"/>
    <s v="All"/>
    <s v=" 0-1"/>
    <x v="3"/>
    <n v="0"/>
    <n v="0"/>
    <n v="0"/>
    <n v="4487"/>
  </r>
  <r>
    <n v="6"/>
    <x v="2"/>
    <s v="All"/>
    <s v=" 0-1"/>
    <x v="4"/>
    <n v="7"/>
    <n v="1"/>
    <n v="210"/>
    <n v="4487"/>
  </r>
  <r>
    <n v="6"/>
    <x v="2"/>
    <s v="All"/>
    <s v=" 0-1"/>
    <x v="5"/>
    <n v="0"/>
    <n v="0"/>
    <n v="0"/>
    <n v="4487"/>
  </r>
  <r>
    <n v="6"/>
    <x v="2"/>
    <s v="All"/>
    <s v=" 0-1"/>
    <x v="6"/>
    <n v="0"/>
    <n v="0"/>
    <n v="0"/>
    <n v="4487"/>
  </r>
  <r>
    <n v="6"/>
    <x v="2"/>
    <s v="All"/>
    <s v=" 0-1"/>
    <x v="7"/>
    <n v="3"/>
    <n v="1"/>
    <n v="75"/>
    <n v="4487"/>
  </r>
  <r>
    <n v="6"/>
    <x v="2"/>
    <s v="All"/>
    <s v=" 0-1"/>
    <x v="8"/>
    <n v="0"/>
    <n v="0"/>
    <n v="0"/>
    <n v="4487"/>
  </r>
  <r>
    <n v="6"/>
    <x v="2"/>
    <s v="All"/>
    <s v=" 0-1"/>
    <x v="9"/>
    <n v="0"/>
    <n v="0"/>
    <n v="0"/>
    <n v="4487"/>
  </r>
  <r>
    <n v="6"/>
    <x v="2"/>
    <s v="All"/>
    <s v=" 0-1"/>
    <x v="10"/>
    <n v="0"/>
    <n v="0"/>
    <n v="0"/>
    <n v="4487"/>
  </r>
  <r>
    <n v="6"/>
    <x v="2"/>
    <s v="All"/>
    <s v=" 0-1"/>
    <x v="11"/>
    <n v="0"/>
    <n v="0"/>
    <n v="0"/>
    <n v="4487"/>
  </r>
  <r>
    <n v="6"/>
    <x v="2"/>
    <s v="All"/>
    <s v=" 0-1"/>
    <x v="12"/>
    <n v="0"/>
    <n v="0"/>
    <n v="0"/>
    <n v="4487"/>
  </r>
  <r>
    <n v="6"/>
    <x v="2"/>
    <s v="All"/>
    <s v=" 0-1"/>
    <x v="13"/>
    <n v="0"/>
    <n v="0"/>
    <n v="0"/>
    <n v="4487"/>
  </r>
  <r>
    <n v="6"/>
    <x v="2"/>
    <s v="All"/>
    <s v=" 0-1"/>
    <x v="14"/>
    <n v="0"/>
    <n v="0"/>
    <n v="0"/>
    <n v="4487"/>
  </r>
  <r>
    <n v="6"/>
    <x v="2"/>
    <s v="All"/>
    <s v=" 0-1"/>
    <x v="15"/>
    <n v="0"/>
    <n v="0"/>
    <n v="0"/>
    <n v="4487"/>
  </r>
  <r>
    <n v="6"/>
    <x v="2"/>
    <s v="All"/>
    <s v=" 0-1"/>
    <x v="16"/>
    <n v="0"/>
    <n v="0"/>
    <n v="0"/>
    <n v="4487"/>
  </r>
  <r>
    <n v="6"/>
    <x v="2"/>
    <s v="All"/>
    <s v=" 0-1"/>
    <x v="17"/>
    <n v="0"/>
    <n v="0"/>
    <n v="0"/>
    <n v="4487"/>
  </r>
  <r>
    <n v="6"/>
    <x v="2"/>
    <s v="All"/>
    <s v=" 0-1"/>
    <x v="18"/>
    <n v="0"/>
    <n v="0"/>
    <n v="0"/>
    <n v="4487"/>
  </r>
  <r>
    <n v="6"/>
    <x v="2"/>
    <s v="All"/>
    <s v=" 0-1"/>
    <x v="19"/>
    <n v="0"/>
    <n v="0"/>
    <n v="0"/>
    <n v="4487"/>
  </r>
  <r>
    <n v="6"/>
    <x v="2"/>
    <s v="All"/>
    <s v=" 0-1"/>
    <x v="20"/>
    <n v="0"/>
    <n v="0"/>
    <n v="0"/>
    <n v="4487"/>
  </r>
  <r>
    <n v="6"/>
    <x v="2"/>
    <s v="All"/>
    <s v=" 0-1"/>
    <x v="21"/>
    <n v="0"/>
    <n v="0"/>
    <n v="0"/>
    <n v="4487"/>
  </r>
  <r>
    <n v="6"/>
    <x v="2"/>
    <s v="All"/>
    <s v=" 0-1"/>
    <x v="22"/>
    <n v="0"/>
    <n v="0"/>
    <n v="0"/>
    <n v="4487"/>
  </r>
  <r>
    <n v="6"/>
    <x v="2"/>
    <s v="All"/>
    <s v=" 0-1"/>
    <x v="23"/>
    <n v="0"/>
    <n v="0"/>
    <n v="0"/>
    <n v="4487"/>
  </r>
  <r>
    <n v="6"/>
    <x v="3"/>
    <s v="All"/>
    <s v=" 0-1"/>
    <x v="0"/>
    <n v="0"/>
    <n v="0"/>
    <n v="0"/>
    <n v="2091"/>
  </r>
  <r>
    <n v="6"/>
    <x v="3"/>
    <s v="All"/>
    <s v=" 0-1"/>
    <x v="1"/>
    <n v="0"/>
    <n v="0"/>
    <n v="0"/>
    <n v="2091"/>
  </r>
  <r>
    <n v="6"/>
    <x v="3"/>
    <s v="All"/>
    <s v=" 0-1"/>
    <x v="2"/>
    <n v="0"/>
    <n v="0"/>
    <n v="0"/>
    <n v="2091"/>
  </r>
  <r>
    <n v="6"/>
    <x v="3"/>
    <s v="All"/>
    <s v=" 0-1"/>
    <x v="3"/>
    <n v="0"/>
    <n v="0"/>
    <n v="0"/>
    <n v="2091"/>
  </r>
  <r>
    <n v="6"/>
    <x v="3"/>
    <s v="All"/>
    <s v=" 0-1"/>
    <x v="4"/>
    <n v="0"/>
    <n v="0"/>
    <n v="0"/>
    <n v="2091"/>
  </r>
  <r>
    <n v="6"/>
    <x v="3"/>
    <s v="All"/>
    <s v=" 0-1"/>
    <x v="5"/>
    <n v="0"/>
    <n v="0"/>
    <n v="0"/>
    <n v="2091"/>
  </r>
  <r>
    <n v="6"/>
    <x v="3"/>
    <s v="All"/>
    <s v=" 0-1"/>
    <x v="6"/>
    <n v="0"/>
    <n v="0"/>
    <n v="0"/>
    <n v="2091"/>
  </r>
  <r>
    <n v="6"/>
    <x v="3"/>
    <s v="All"/>
    <s v=" 0-1"/>
    <x v="7"/>
    <n v="0"/>
    <n v="0"/>
    <n v="0"/>
    <n v="2091"/>
  </r>
  <r>
    <n v="6"/>
    <x v="3"/>
    <s v="All"/>
    <s v=" 0-1"/>
    <x v="8"/>
    <n v="0"/>
    <n v="0"/>
    <n v="0"/>
    <n v="2091"/>
  </r>
  <r>
    <n v="6"/>
    <x v="3"/>
    <s v="All"/>
    <s v=" 0-1"/>
    <x v="9"/>
    <n v="0"/>
    <n v="0"/>
    <n v="0"/>
    <n v="2091"/>
  </r>
  <r>
    <n v="6"/>
    <x v="3"/>
    <s v="All"/>
    <s v=" 0-1"/>
    <x v="10"/>
    <n v="6"/>
    <n v="1"/>
    <n v="540"/>
    <n v="2091"/>
  </r>
  <r>
    <n v="6"/>
    <x v="3"/>
    <s v="All"/>
    <s v=" 0-1"/>
    <x v="11"/>
    <n v="0"/>
    <n v="0"/>
    <n v="0"/>
    <n v="2091"/>
  </r>
  <r>
    <n v="6"/>
    <x v="3"/>
    <s v="All"/>
    <s v=" 0-1"/>
    <x v="12"/>
    <n v="0"/>
    <n v="0"/>
    <n v="0"/>
    <n v="2091"/>
  </r>
  <r>
    <n v="6"/>
    <x v="3"/>
    <s v="All"/>
    <s v=" 0-1"/>
    <x v="13"/>
    <n v="0"/>
    <n v="0"/>
    <n v="0"/>
    <n v="2091"/>
  </r>
  <r>
    <n v="6"/>
    <x v="3"/>
    <s v="All"/>
    <s v=" 0-1"/>
    <x v="14"/>
    <n v="4"/>
    <n v="1"/>
    <n v="120"/>
    <n v="2091"/>
  </r>
  <r>
    <n v="6"/>
    <x v="3"/>
    <s v="All"/>
    <s v=" 0-1"/>
    <x v="15"/>
    <n v="0"/>
    <n v="0"/>
    <n v="0"/>
    <n v="2091"/>
  </r>
  <r>
    <n v="6"/>
    <x v="3"/>
    <s v="All"/>
    <s v=" 0-1"/>
    <x v="16"/>
    <n v="0"/>
    <n v="0"/>
    <n v="0"/>
    <n v="2091"/>
  </r>
  <r>
    <n v="6"/>
    <x v="3"/>
    <s v="All"/>
    <s v=" 0-1"/>
    <x v="17"/>
    <n v="0"/>
    <n v="0"/>
    <n v="0"/>
    <n v="2091"/>
  </r>
  <r>
    <n v="6"/>
    <x v="3"/>
    <s v="All"/>
    <s v=" 0-1"/>
    <x v="18"/>
    <n v="0"/>
    <n v="0"/>
    <n v="0"/>
    <n v="2091"/>
  </r>
  <r>
    <n v="6"/>
    <x v="3"/>
    <s v="All"/>
    <s v=" 0-1"/>
    <x v="19"/>
    <n v="0"/>
    <n v="0"/>
    <n v="0"/>
    <n v="2091"/>
  </r>
  <r>
    <n v="6"/>
    <x v="3"/>
    <s v="All"/>
    <s v=" 0-1"/>
    <x v="20"/>
    <n v="0"/>
    <n v="0"/>
    <n v="0"/>
    <n v="2091"/>
  </r>
  <r>
    <n v="6"/>
    <x v="3"/>
    <s v="All"/>
    <s v=" 0-1"/>
    <x v="21"/>
    <n v="0"/>
    <n v="0"/>
    <n v="0"/>
    <n v="2091"/>
  </r>
  <r>
    <n v="6"/>
    <x v="3"/>
    <s v="All"/>
    <s v=" 0-1"/>
    <x v="22"/>
    <n v="0"/>
    <n v="0"/>
    <n v="0"/>
    <n v="2091"/>
  </r>
  <r>
    <n v="6"/>
    <x v="3"/>
    <s v="All"/>
    <s v=" 0-1"/>
    <x v="23"/>
    <n v="0"/>
    <n v="0"/>
    <n v="0"/>
    <n v="2091"/>
  </r>
  <r>
    <n v="6"/>
    <x v="4"/>
    <s v="All"/>
    <s v=" 0-1"/>
    <x v="0"/>
    <n v="0"/>
    <n v="0"/>
    <n v="0"/>
    <n v="1632"/>
  </r>
  <r>
    <n v="6"/>
    <x v="4"/>
    <s v="All"/>
    <s v=" 0-1"/>
    <x v="1"/>
    <n v="0"/>
    <n v="0"/>
    <n v="0"/>
    <n v="1632"/>
  </r>
  <r>
    <n v="6"/>
    <x v="4"/>
    <s v="All"/>
    <s v=" 0-1"/>
    <x v="2"/>
    <n v="0"/>
    <n v="0"/>
    <n v="0"/>
    <n v="1632"/>
  </r>
  <r>
    <n v="6"/>
    <x v="4"/>
    <s v="All"/>
    <s v=" 0-1"/>
    <x v="3"/>
    <n v="0"/>
    <n v="0"/>
    <n v="0"/>
    <n v="1632"/>
  </r>
  <r>
    <n v="6"/>
    <x v="4"/>
    <s v="All"/>
    <s v=" 0-1"/>
    <x v="4"/>
    <n v="0"/>
    <n v="0"/>
    <n v="0"/>
    <n v="1632"/>
  </r>
  <r>
    <n v="6"/>
    <x v="4"/>
    <s v="All"/>
    <s v=" 0-1"/>
    <x v="5"/>
    <n v="0"/>
    <n v="0"/>
    <n v="0"/>
    <n v="1632"/>
  </r>
  <r>
    <n v="6"/>
    <x v="4"/>
    <s v="All"/>
    <s v=" 0-1"/>
    <x v="6"/>
    <n v="0"/>
    <n v="0"/>
    <n v="0"/>
    <n v="1632"/>
  </r>
  <r>
    <n v="6"/>
    <x v="4"/>
    <s v="All"/>
    <s v=" 0-1"/>
    <x v="7"/>
    <n v="6"/>
    <n v="2"/>
    <n v="174"/>
    <n v="1632"/>
  </r>
  <r>
    <n v="6"/>
    <x v="4"/>
    <s v="All"/>
    <s v=" 0-1"/>
    <x v="8"/>
    <n v="32"/>
    <n v="2"/>
    <n v="648"/>
    <n v="1632"/>
  </r>
  <r>
    <n v="6"/>
    <x v="4"/>
    <s v="All"/>
    <s v=" 0-1"/>
    <x v="9"/>
    <n v="0"/>
    <n v="0"/>
    <n v="0"/>
    <n v="1632"/>
  </r>
  <r>
    <n v="6"/>
    <x v="4"/>
    <s v="All"/>
    <s v=" 0-1"/>
    <x v="10"/>
    <n v="4"/>
    <n v="1"/>
    <n v="270"/>
    <n v="1632"/>
  </r>
  <r>
    <n v="6"/>
    <x v="4"/>
    <s v="All"/>
    <s v=" 0-1"/>
    <x v="11"/>
    <n v="0"/>
    <n v="0"/>
    <n v="0"/>
    <n v="1632"/>
  </r>
  <r>
    <n v="6"/>
    <x v="4"/>
    <s v="All"/>
    <s v=" 0-1"/>
    <x v="12"/>
    <n v="0"/>
    <n v="0"/>
    <n v="0"/>
    <n v="1632"/>
  </r>
  <r>
    <n v="6"/>
    <x v="4"/>
    <s v="All"/>
    <s v=" 0-1"/>
    <x v="13"/>
    <n v="0"/>
    <n v="0"/>
    <n v="0"/>
    <n v="1632"/>
  </r>
  <r>
    <n v="6"/>
    <x v="4"/>
    <s v="All"/>
    <s v=" 0-1"/>
    <x v="14"/>
    <n v="1"/>
    <n v="1"/>
    <n v="30"/>
    <n v="1632"/>
  </r>
  <r>
    <n v="6"/>
    <x v="4"/>
    <s v="All"/>
    <s v=" 0-1"/>
    <x v="15"/>
    <n v="0"/>
    <n v="0"/>
    <n v="0"/>
    <n v="1632"/>
  </r>
  <r>
    <n v="6"/>
    <x v="4"/>
    <s v="All"/>
    <s v=" 0-1"/>
    <x v="16"/>
    <n v="0"/>
    <n v="0"/>
    <n v="0"/>
    <n v="1632"/>
  </r>
  <r>
    <n v="6"/>
    <x v="4"/>
    <s v="All"/>
    <s v=" 0-1"/>
    <x v="17"/>
    <n v="0"/>
    <n v="0"/>
    <n v="0"/>
    <n v="1632"/>
  </r>
  <r>
    <n v="6"/>
    <x v="4"/>
    <s v="All"/>
    <s v=" 0-1"/>
    <x v="18"/>
    <n v="0"/>
    <n v="0"/>
    <n v="0"/>
    <n v="1632"/>
  </r>
  <r>
    <n v="6"/>
    <x v="4"/>
    <s v="All"/>
    <s v=" 0-1"/>
    <x v="19"/>
    <n v="0"/>
    <n v="0"/>
    <n v="0"/>
    <n v="1632"/>
  </r>
  <r>
    <n v="6"/>
    <x v="4"/>
    <s v="All"/>
    <s v=" 0-1"/>
    <x v="20"/>
    <n v="0"/>
    <n v="0"/>
    <n v="0"/>
    <n v="1632"/>
  </r>
  <r>
    <n v="6"/>
    <x v="4"/>
    <s v="All"/>
    <s v=" 0-1"/>
    <x v="21"/>
    <n v="0"/>
    <n v="0"/>
    <n v="0"/>
    <n v="1632"/>
  </r>
  <r>
    <n v="6"/>
    <x v="4"/>
    <s v="All"/>
    <s v=" 0-1"/>
    <x v="22"/>
    <n v="0"/>
    <n v="0"/>
    <n v="0"/>
    <n v="1632"/>
  </r>
  <r>
    <n v="6"/>
    <x v="4"/>
    <s v="All"/>
    <s v=" 0-1"/>
    <x v="23"/>
    <n v="0"/>
    <n v="0"/>
    <n v="0"/>
    <n v="1632"/>
  </r>
  <r>
    <n v="6"/>
    <x v="5"/>
    <s v="All"/>
    <s v=" 0-1"/>
    <x v="0"/>
    <n v="0"/>
    <n v="0"/>
    <n v="0"/>
    <n v="8860"/>
  </r>
  <r>
    <n v="6"/>
    <x v="5"/>
    <s v="All"/>
    <s v=" 0-1"/>
    <x v="1"/>
    <n v="0"/>
    <n v="0"/>
    <n v="0"/>
    <n v="8860"/>
  </r>
  <r>
    <n v="6"/>
    <x v="5"/>
    <s v="All"/>
    <s v=" 0-1"/>
    <x v="2"/>
    <n v="12"/>
    <n v="1"/>
    <n v="360"/>
    <n v="8860"/>
  </r>
  <r>
    <n v="6"/>
    <x v="5"/>
    <s v="All"/>
    <s v=" 0-1"/>
    <x v="3"/>
    <n v="0"/>
    <n v="0"/>
    <n v="0"/>
    <n v="8860"/>
  </r>
  <r>
    <n v="6"/>
    <x v="5"/>
    <s v="All"/>
    <s v=" 0-1"/>
    <x v="4"/>
    <n v="1"/>
    <n v="1"/>
    <n v="30"/>
    <n v="8860"/>
  </r>
  <r>
    <n v="6"/>
    <x v="5"/>
    <s v="All"/>
    <s v=" 0-1"/>
    <x v="5"/>
    <n v="0"/>
    <n v="0"/>
    <n v="0"/>
    <n v="8860"/>
  </r>
  <r>
    <n v="6"/>
    <x v="5"/>
    <s v="All"/>
    <s v=" 0-1"/>
    <x v="6"/>
    <n v="0"/>
    <n v="0"/>
    <n v="0"/>
    <n v="8860"/>
  </r>
  <r>
    <n v="6"/>
    <x v="5"/>
    <s v="All"/>
    <s v=" 0-1"/>
    <x v="7"/>
    <n v="19"/>
    <n v="2"/>
    <n v="506"/>
    <n v="8860"/>
  </r>
  <r>
    <n v="6"/>
    <x v="5"/>
    <s v="All"/>
    <s v=" 0-1"/>
    <x v="8"/>
    <n v="2"/>
    <n v="1"/>
    <n v="60"/>
    <n v="8860"/>
  </r>
  <r>
    <n v="6"/>
    <x v="5"/>
    <s v="All"/>
    <s v=" 0-1"/>
    <x v="9"/>
    <n v="0"/>
    <n v="0"/>
    <n v="0"/>
    <n v="8860"/>
  </r>
  <r>
    <n v="6"/>
    <x v="5"/>
    <s v="All"/>
    <s v=" 0-1"/>
    <x v="10"/>
    <n v="0"/>
    <n v="0"/>
    <n v="0"/>
    <n v="8860"/>
  </r>
  <r>
    <n v="6"/>
    <x v="5"/>
    <s v="All"/>
    <s v=" 0-1"/>
    <x v="11"/>
    <n v="0"/>
    <n v="0"/>
    <n v="0"/>
    <n v="8860"/>
  </r>
  <r>
    <n v="6"/>
    <x v="5"/>
    <s v="All"/>
    <s v=" 0-1"/>
    <x v="12"/>
    <n v="0"/>
    <n v="0"/>
    <n v="0"/>
    <n v="8860"/>
  </r>
  <r>
    <n v="6"/>
    <x v="5"/>
    <s v="All"/>
    <s v=" 0-1"/>
    <x v="13"/>
    <n v="0"/>
    <n v="0"/>
    <n v="0"/>
    <n v="8860"/>
  </r>
  <r>
    <n v="6"/>
    <x v="5"/>
    <s v="All"/>
    <s v=" 0-1"/>
    <x v="14"/>
    <n v="0"/>
    <n v="0"/>
    <n v="0"/>
    <n v="8860"/>
  </r>
  <r>
    <n v="6"/>
    <x v="5"/>
    <s v="All"/>
    <s v=" 0-1"/>
    <x v="15"/>
    <n v="0"/>
    <n v="0"/>
    <n v="0"/>
    <n v="8860"/>
  </r>
  <r>
    <n v="6"/>
    <x v="5"/>
    <s v="All"/>
    <s v=" 0-1"/>
    <x v="16"/>
    <n v="2"/>
    <n v="1"/>
    <n v="60"/>
    <n v="8860"/>
  </r>
  <r>
    <n v="6"/>
    <x v="5"/>
    <s v="All"/>
    <s v=" 0-1"/>
    <x v="17"/>
    <n v="0"/>
    <n v="0"/>
    <n v="0"/>
    <n v="8860"/>
  </r>
  <r>
    <n v="6"/>
    <x v="5"/>
    <s v="All"/>
    <s v=" 0-1"/>
    <x v="18"/>
    <n v="0"/>
    <n v="0"/>
    <n v="0"/>
    <n v="8860"/>
  </r>
  <r>
    <n v="6"/>
    <x v="5"/>
    <s v="All"/>
    <s v=" 0-1"/>
    <x v="19"/>
    <n v="0"/>
    <n v="0"/>
    <n v="0"/>
    <n v="8860"/>
  </r>
  <r>
    <n v="6"/>
    <x v="5"/>
    <s v="All"/>
    <s v=" 0-1"/>
    <x v="20"/>
    <n v="0"/>
    <n v="0"/>
    <n v="0"/>
    <n v="8860"/>
  </r>
  <r>
    <n v="6"/>
    <x v="5"/>
    <s v="All"/>
    <s v=" 0-1"/>
    <x v="21"/>
    <n v="0"/>
    <n v="0"/>
    <n v="0"/>
    <n v="8860"/>
  </r>
  <r>
    <n v="6"/>
    <x v="5"/>
    <s v="All"/>
    <s v=" 0-1"/>
    <x v="22"/>
    <n v="0"/>
    <n v="0"/>
    <n v="0"/>
    <n v="8860"/>
  </r>
  <r>
    <n v="6"/>
    <x v="5"/>
    <s v="All"/>
    <s v=" 0-1"/>
    <x v="23"/>
    <n v="0"/>
    <n v="0"/>
    <n v="0"/>
    <n v="8860"/>
  </r>
  <r>
    <n v="6"/>
    <x v="6"/>
    <s v="All"/>
    <s v=" 0-1"/>
    <x v="0"/>
    <n v="0"/>
    <n v="0"/>
    <n v="0"/>
    <n v="8920"/>
  </r>
  <r>
    <n v="6"/>
    <x v="6"/>
    <s v="All"/>
    <s v=" 0-1"/>
    <x v="1"/>
    <n v="0"/>
    <n v="0"/>
    <n v="0"/>
    <n v="8920"/>
  </r>
  <r>
    <n v="6"/>
    <x v="6"/>
    <s v="All"/>
    <s v=" 0-1"/>
    <x v="2"/>
    <n v="15"/>
    <n v="3"/>
    <n v="450"/>
    <n v="8920"/>
  </r>
  <r>
    <n v="6"/>
    <x v="6"/>
    <s v="All"/>
    <s v=" 0-1"/>
    <x v="3"/>
    <n v="0"/>
    <n v="0"/>
    <n v="0"/>
    <n v="8920"/>
  </r>
  <r>
    <n v="6"/>
    <x v="6"/>
    <s v="All"/>
    <s v=" 0-1"/>
    <x v="4"/>
    <n v="3"/>
    <n v="2"/>
    <n v="90"/>
    <n v="8920"/>
  </r>
  <r>
    <n v="6"/>
    <x v="6"/>
    <s v="All"/>
    <s v=" 0-1"/>
    <x v="5"/>
    <n v="0"/>
    <n v="0"/>
    <n v="0"/>
    <n v="8920"/>
  </r>
  <r>
    <n v="6"/>
    <x v="6"/>
    <s v="All"/>
    <s v=" 0-1"/>
    <x v="6"/>
    <n v="0"/>
    <n v="0"/>
    <n v="0"/>
    <n v="8920"/>
  </r>
  <r>
    <n v="6"/>
    <x v="6"/>
    <s v="All"/>
    <s v=" 0-1"/>
    <x v="7"/>
    <n v="7"/>
    <n v="3"/>
    <n v="180"/>
    <n v="8920"/>
  </r>
  <r>
    <n v="6"/>
    <x v="6"/>
    <s v="All"/>
    <s v=" 0-1"/>
    <x v="8"/>
    <n v="1"/>
    <n v="1"/>
    <n v="15"/>
    <n v="8920"/>
  </r>
  <r>
    <n v="6"/>
    <x v="6"/>
    <s v="All"/>
    <s v=" 0-1"/>
    <x v="9"/>
    <n v="0"/>
    <n v="0"/>
    <n v="0"/>
    <n v="8920"/>
  </r>
  <r>
    <n v="6"/>
    <x v="6"/>
    <s v="All"/>
    <s v=" 0-1"/>
    <x v="10"/>
    <n v="0"/>
    <n v="0"/>
    <n v="0"/>
    <n v="8920"/>
  </r>
  <r>
    <n v="6"/>
    <x v="6"/>
    <s v="All"/>
    <s v=" 0-1"/>
    <x v="11"/>
    <n v="0"/>
    <n v="0"/>
    <n v="0"/>
    <n v="8920"/>
  </r>
  <r>
    <n v="6"/>
    <x v="6"/>
    <s v="All"/>
    <s v=" 0-1"/>
    <x v="12"/>
    <n v="0"/>
    <n v="0"/>
    <n v="0"/>
    <n v="8920"/>
  </r>
  <r>
    <n v="6"/>
    <x v="6"/>
    <s v="All"/>
    <s v=" 0-1"/>
    <x v="13"/>
    <n v="0"/>
    <n v="0"/>
    <n v="0"/>
    <n v="8920"/>
  </r>
  <r>
    <n v="6"/>
    <x v="6"/>
    <s v="All"/>
    <s v=" 0-1"/>
    <x v="14"/>
    <n v="7"/>
    <n v="2"/>
    <n v="210"/>
    <n v="8920"/>
  </r>
  <r>
    <n v="6"/>
    <x v="6"/>
    <s v="All"/>
    <s v=" 0-1"/>
    <x v="15"/>
    <n v="0"/>
    <n v="0"/>
    <n v="0"/>
    <n v="8920"/>
  </r>
  <r>
    <n v="6"/>
    <x v="6"/>
    <s v="All"/>
    <s v=" 0-1"/>
    <x v="16"/>
    <n v="0"/>
    <n v="0"/>
    <n v="0"/>
    <n v="8920"/>
  </r>
  <r>
    <n v="6"/>
    <x v="6"/>
    <s v="All"/>
    <s v=" 0-1"/>
    <x v="17"/>
    <n v="0"/>
    <n v="0"/>
    <n v="0"/>
    <n v="8920"/>
  </r>
  <r>
    <n v="6"/>
    <x v="6"/>
    <s v="All"/>
    <s v=" 0-1"/>
    <x v="18"/>
    <n v="0"/>
    <n v="0"/>
    <n v="0"/>
    <n v="8920"/>
  </r>
  <r>
    <n v="6"/>
    <x v="6"/>
    <s v="All"/>
    <s v=" 0-1"/>
    <x v="19"/>
    <n v="0"/>
    <n v="0"/>
    <n v="0"/>
    <n v="8920"/>
  </r>
  <r>
    <n v="6"/>
    <x v="6"/>
    <s v="All"/>
    <s v=" 0-1"/>
    <x v="20"/>
    <n v="0"/>
    <n v="0"/>
    <n v="0"/>
    <n v="8920"/>
  </r>
  <r>
    <n v="6"/>
    <x v="6"/>
    <s v="All"/>
    <s v=" 0-1"/>
    <x v="21"/>
    <n v="0"/>
    <n v="0"/>
    <n v="0"/>
    <n v="8920"/>
  </r>
  <r>
    <n v="6"/>
    <x v="6"/>
    <s v="All"/>
    <s v=" 0-1"/>
    <x v="22"/>
    <n v="0"/>
    <n v="0"/>
    <n v="0"/>
    <n v="8920"/>
  </r>
  <r>
    <n v="6"/>
    <x v="6"/>
    <s v="All"/>
    <s v=" 0-1"/>
    <x v="23"/>
    <n v="0"/>
    <n v="0"/>
    <n v="0"/>
    <n v="8920"/>
  </r>
  <r>
    <n v="6"/>
    <x v="7"/>
    <s v="All"/>
    <s v=" 0-1"/>
    <x v="0"/>
    <n v="0"/>
    <n v="0"/>
    <n v="0"/>
    <n v="9664"/>
  </r>
  <r>
    <n v="6"/>
    <x v="7"/>
    <s v="All"/>
    <s v=" 0-1"/>
    <x v="1"/>
    <n v="0"/>
    <n v="0"/>
    <n v="0"/>
    <n v="9664"/>
  </r>
  <r>
    <n v="6"/>
    <x v="7"/>
    <s v="All"/>
    <s v=" 0-1"/>
    <x v="2"/>
    <n v="17"/>
    <n v="2"/>
    <n v="510"/>
    <n v="9664"/>
  </r>
  <r>
    <n v="6"/>
    <x v="7"/>
    <s v="All"/>
    <s v=" 0-1"/>
    <x v="3"/>
    <n v="0"/>
    <n v="0"/>
    <n v="0"/>
    <n v="9664"/>
  </r>
  <r>
    <n v="6"/>
    <x v="7"/>
    <s v="All"/>
    <s v=" 0-1"/>
    <x v="4"/>
    <n v="8"/>
    <n v="2"/>
    <n v="240"/>
    <n v="9664"/>
  </r>
  <r>
    <n v="6"/>
    <x v="7"/>
    <s v="All"/>
    <s v=" 0-1"/>
    <x v="5"/>
    <n v="0"/>
    <n v="0"/>
    <n v="0"/>
    <n v="9664"/>
  </r>
  <r>
    <n v="6"/>
    <x v="7"/>
    <s v="All"/>
    <s v=" 0-1"/>
    <x v="6"/>
    <n v="0"/>
    <n v="0"/>
    <n v="0"/>
    <n v="9664"/>
  </r>
  <r>
    <n v="6"/>
    <x v="7"/>
    <s v="All"/>
    <s v=" 0-1"/>
    <x v="7"/>
    <n v="4"/>
    <n v="1"/>
    <n v="120"/>
    <n v="9664"/>
  </r>
  <r>
    <n v="6"/>
    <x v="7"/>
    <s v="All"/>
    <s v=" 0-1"/>
    <x v="8"/>
    <n v="0"/>
    <n v="0"/>
    <n v="0"/>
    <n v="9664"/>
  </r>
  <r>
    <n v="6"/>
    <x v="7"/>
    <s v="All"/>
    <s v=" 0-1"/>
    <x v="9"/>
    <n v="0"/>
    <n v="0"/>
    <n v="0"/>
    <n v="9664"/>
  </r>
  <r>
    <n v="6"/>
    <x v="7"/>
    <s v="All"/>
    <s v=" 0-1"/>
    <x v="10"/>
    <n v="0"/>
    <n v="0"/>
    <n v="0"/>
    <n v="9664"/>
  </r>
  <r>
    <n v="6"/>
    <x v="7"/>
    <s v="All"/>
    <s v=" 0-1"/>
    <x v="11"/>
    <n v="0"/>
    <n v="0"/>
    <n v="0"/>
    <n v="9664"/>
  </r>
  <r>
    <n v="6"/>
    <x v="7"/>
    <s v="All"/>
    <s v=" 0-1"/>
    <x v="12"/>
    <n v="0"/>
    <n v="0"/>
    <n v="0"/>
    <n v="9664"/>
  </r>
  <r>
    <n v="6"/>
    <x v="7"/>
    <s v="All"/>
    <s v=" 0-1"/>
    <x v="13"/>
    <n v="1"/>
    <n v="1"/>
    <n v="30"/>
    <n v="9664"/>
  </r>
  <r>
    <n v="6"/>
    <x v="7"/>
    <s v="All"/>
    <s v=" 0-1"/>
    <x v="14"/>
    <n v="2"/>
    <n v="2"/>
    <n v="60"/>
    <n v="9664"/>
  </r>
  <r>
    <n v="6"/>
    <x v="7"/>
    <s v="All"/>
    <s v=" 0-1"/>
    <x v="15"/>
    <n v="0"/>
    <n v="0"/>
    <n v="0"/>
    <n v="9664"/>
  </r>
  <r>
    <n v="6"/>
    <x v="7"/>
    <s v="All"/>
    <s v=" 0-1"/>
    <x v="16"/>
    <n v="0"/>
    <n v="0"/>
    <n v="0"/>
    <n v="9664"/>
  </r>
  <r>
    <n v="6"/>
    <x v="7"/>
    <s v="All"/>
    <s v=" 0-1"/>
    <x v="17"/>
    <n v="0"/>
    <n v="0"/>
    <n v="0"/>
    <n v="9664"/>
  </r>
  <r>
    <n v="6"/>
    <x v="7"/>
    <s v="All"/>
    <s v=" 0-1"/>
    <x v="18"/>
    <n v="0"/>
    <n v="0"/>
    <n v="0"/>
    <n v="9664"/>
  </r>
  <r>
    <n v="6"/>
    <x v="7"/>
    <s v="All"/>
    <s v=" 0-1"/>
    <x v="19"/>
    <n v="0"/>
    <n v="0"/>
    <n v="0"/>
    <n v="9664"/>
  </r>
  <r>
    <n v="6"/>
    <x v="7"/>
    <s v="All"/>
    <s v=" 0-1"/>
    <x v="20"/>
    <n v="0"/>
    <n v="0"/>
    <n v="0"/>
    <n v="9664"/>
  </r>
  <r>
    <n v="6"/>
    <x v="7"/>
    <s v="All"/>
    <s v=" 0-1"/>
    <x v="21"/>
    <n v="0"/>
    <n v="0"/>
    <n v="0"/>
    <n v="9664"/>
  </r>
  <r>
    <n v="6"/>
    <x v="7"/>
    <s v="All"/>
    <s v=" 0-1"/>
    <x v="22"/>
    <n v="0"/>
    <n v="0"/>
    <n v="0"/>
    <n v="9664"/>
  </r>
  <r>
    <n v="6"/>
    <x v="7"/>
    <s v="All"/>
    <s v=" 0-1"/>
    <x v="23"/>
    <n v="0"/>
    <n v="0"/>
    <n v="0"/>
    <n v="9664"/>
  </r>
  <r>
    <n v="6"/>
    <x v="8"/>
    <s v="All"/>
    <s v=" 0-1"/>
    <x v="0"/>
    <n v="0"/>
    <n v="0"/>
    <n v="0"/>
    <n v="10126"/>
  </r>
  <r>
    <n v="6"/>
    <x v="8"/>
    <s v="All"/>
    <s v=" 0-1"/>
    <x v="1"/>
    <n v="0"/>
    <n v="0"/>
    <n v="0"/>
    <n v="10126"/>
  </r>
  <r>
    <n v="6"/>
    <x v="8"/>
    <s v="All"/>
    <s v=" 0-1"/>
    <x v="2"/>
    <n v="29"/>
    <n v="6"/>
    <n v="678"/>
    <n v="10126"/>
  </r>
  <r>
    <n v="6"/>
    <x v="8"/>
    <s v="All"/>
    <s v=" 0-1"/>
    <x v="3"/>
    <n v="0"/>
    <n v="0"/>
    <n v="0"/>
    <n v="10126"/>
  </r>
  <r>
    <n v="6"/>
    <x v="8"/>
    <s v="All"/>
    <s v=" 0-1"/>
    <x v="4"/>
    <n v="0"/>
    <n v="0"/>
    <n v="0"/>
    <n v="10126"/>
  </r>
  <r>
    <n v="6"/>
    <x v="8"/>
    <s v="All"/>
    <s v=" 0-1"/>
    <x v="5"/>
    <n v="0"/>
    <n v="0"/>
    <n v="0"/>
    <n v="10126"/>
  </r>
  <r>
    <n v="6"/>
    <x v="8"/>
    <s v="All"/>
    <s v=" 0-1"/>
    <x v="6"/>
    <n v="0"/>
    <n v="0"/>
    <n v="0"/>
    <n v="10126"/>
  </r>
  <r>
    <n v="6"/>
    <x v="8"/>
    <s v="All"/>
    <s v=" 0-1"/>
    <x v="7"/>
    <n v="11"/>
    <n v="3"/>
    <n v="330"/>
    <n v="10126"/>
  </r>
  <r>
    <n v="6"/>
    <x v="8"/>
    <s v="All"/>
    <s v=" 0-1"/>
    <x v="8"/>
    <n v="0"/>
    <n v="0"/>
    <n v="0"/>
    <n v="10126"/>
  </r>
  <r>
    <n v="6"/>
    <x v="8"/>
    <s v="All"/>
    <s v=" 0-1"/>
    <x v="9"/>
    <n v="0"/>
    <n v="0"/>
    <n v="0"/>
    <n v="10126"/>
  </r>
  <r>
    <n v="6"/>
    <x v="8"/>
    <s v="All"/>
    <s v=" 0-1"/>
    <x v="10"/>
    <n v="4"/>
    <n v="1"/>
    <n v="240"/>
    <n v="10126"/>
  </r>
  <r>
    <n v="6"/>
    <x v="8"/>
    <s v="All"/>
    <s v=" 0-1"/>
    <x v="11"/>
    <n v="0"/>
    <n v="0"/>
    <n v="0"/>
    <n v="10126"/>
  </r>
  <r>
    <n v="6"/>
    <x v="8"/>
    <s v="All"/>
    <s v=" 0-1"/>
    <x v="12"/>
    <n v="0"/>
    <n v="0"/>
    <n v="0"/>
    <n v="10126"/>
  </r>
  <r>
    <n v="6"/>
    <x v="8"/>
    <s v="All"/>
    <s v=" 0-1"/>
    <x v="13"/>
    <n v="0"/>
    <n v="0"/>
    <n v="0"/>
    <n v="10126"/>
  </r>
  <r>
    <n v="6"/>
    <x v="8"/>
    <s v="All"/>
    <s v=" 0-1"/>
    <x v="14"/>
    <n v="2"/>
    <n v="1"/>
    <n v="60"/>
    <n v="10126"/>
  </r>
  <r>
    <n v="6"/>
    <x v="8"/>
    <s v="All"/>
    <s v=" 0-1"/>
    <x v="15"/>
    <n v="0"/>
    <n v="0"/>
    <n v="0"/>
    <n v="10126"/>
  </r>
  <r>
    <n v="6"/>
    <x v="8"/>
    <s v="All"/>
    <s v=" 0-1"/>
    <x v="16"/>
    <n v="0"/>
    <n v="0"/>
    <n v="0"/>
    <n v="10126"/>
  </r>
  <r>
    <n v="6"/>
    <x v="8"/>
    <s v="All"/>
    <s v=" 0-1"/>
    <x v="17"/>
    <n v="0"/>
    <n v="0"/>
    <n v="0"/>
    <n v="10126"/>
  </r>
  <r>
    <n v="6"/>
    <x v="8"/>
    <s v="All"/>
    <s v=" 0-1"/>
    <x v="18"/>
    <n v="0"/>
    <n v="0"/>
    <n v="0"/>
    <n v="10126"/>
  </r>
  <r>
    <n v="6"/>
    <x v="8"/>
    <s v="All"/>
    <s v=" 0-1"/>
    <x v="19"/>
    <n v="0"/>
    <n v="0"/>
    <n v="0"/>
    <n v="10126"/>
  </r>
  <r>
    <n v="6"/>
    <x v="8"/>
    <s v="All"/>
    <s v=" 0-1"/>
    <x v="20"/>
    <n v="0"/>
    <n v="0"/>
    <n v="0"/>
    <n v="10126"/>
  </r>
  <r>
    <n v="6"/>
    <x v="8"/>
    <s v="All"/>
    <s v=" 0-1"/>
    <x v="21"/>
    <n v="0"/>
    <n v="0"/>
    <n v="0"/>
    <n v="10126"/>
  </r>
  <r>
    <n v="6"/>
    <x v="8"/>
    <s v="All"/>
    <s v=" 0-1"/>
    <x v="22"/>
    <n v="0"/>
    <n v="0"/>
    <n v="0"/>
    <n v="10126"/>
  </r>
  <r>
    <n v="6"/>
    <x v="8"/>
    <s v="All"/>
    <s v=" 0-1"/>
    <x v="23"/>
    <n v="0"/>
    <n v="0"/>
    <n v="0"/>
    <n v="10126"/>
  </r>
  <r>
    <n v="6"/>
    <x v="9"/>
    <s v="All"/>
    <s v=" 0-1"/>
    <x v="0"/>
    <n v="0"/>
    <n v="0"/>
    <n v="0"/>
    <n v="10641"/>
  </r>
  <r>
    <n v="6"/>
    <x v="9"/>
    <s v="All"/>
    <s v=" 0-1"/>
    <x v="1"/>
    <n v="0"/>
    <n v="0"/>
    <n v="0"/>
    <n v="10641"/>
  </r>
  <r>
    <n v="6"/>
    <x v="9"/>
    <s v="All"/>
    <s v=" 0-1"/>
    <x v="2"/>
    <n v="69"/>
    <n v="9"/>
    <n v="1841"/>
    <n v="10641"/>
  </r>
  <r>
    <n v="6"/>
    <x v="9"/>
    <s v="All"/>
    <s v=" 0-1"/>
    <x v="3"/>
    <n v="0"/>
    <n v="0"/>
    <n v="0"/>
    <n v="10641"/>
  </r>
  <r>
    <n v="6"/>
    <x v="9"/>
    <s v="All"/>
    <s v=" 0-1"/>
    <x v="4"/>
    <n v="1"/>
    <n v="1"/>
    <n v="30"/>
    <n v="10641"/>
  </r>
  <r>
    <n v="6"/>
    <x v="9"/>
    <s v="All"/>
    <s v=" 0-1"/>
    <x v="5"/>
    <n v="0"/>
    <n v="0"/>
    <n v="0"/>
    <n v="10641"/>
  </r>
  <r>
    <n v="6"/>
    <x v="9"/>
    <s v="All"/>
    <s v=" 0-1"/>
    <x v="6"/>
    <n v="0"/>
    <n v="0"/>
    <n v="0"/>
    <n v="10641"/>
  </r>
  <r>
    <n v="6"/>
    <x v="9"/>
    <s v="All"/>
    <s v=" 0-1"/>
    <x v="7"/>
    <n v="33"/>
    <n v="3"/>
    <n v="588"/>
    <n v="10641"/>
  </r>
  <r>
    <n v="6"/>
    <x v="9"/>
    <s v="All"/>
    <s v=" 0-1"/>
    <x v="8"/>
    <n v="0"/>
    <n v="0"/>
    <n v="0"/>
    <n v="10641"/>
  </r>
  <r>
    <n v="6"/>
    <x v="9"/>
    <s v="All"/>
    <s v=" 0-1"/>
    <x v="9"/>
    <n v="0"/>
    <n v="0"/>
    <n v="0"/>
    <n v="10641"/>
  </r>
  <r>
    <n v="6"/>
    <x v="9"/>
    <s v="All"/>
    <s v=" 0-1"/>
    <x v="10"/>
    <n v="7"/>
    <n v="1"/>
    <n v="510"/>
    <n v="10641"/>
  </r>
  <r>
    <n v="6"/>
    <x v="9"/>
    <s v="All"/>
    <s v=" 0-1"/>
    <x v="11"/>
    <n v="0"/>
    <n v="0"/>
    <n v="0"/>
    <n v="10641"/>
  </r>
  <r>
    <n v="6"/>
    <x v="9"/>
    <s v="All"/>
    <s v=" 0-1"/>
    <x v="12"/>
    <n v="0"/>
    <n v="0"/>
    <n v="0"/>
    <n v="10641"/>
  </r>
  <r>
    <n v="6"/>
    <x v="9"/>
    <s v="All"/>
    <s v=" 0-1"/>
    <x v="13"/>
    <n v="0"/>
    <n v="0"/>
    <n v="0"/>
    <n v="10641"/>
  </r>
  <r>
    <n v="6"/>
    <x v="9"/>
    <s v="All"/>
    <s v=" 0-1"/>
    <x v="14"/>
    <n v="0"/>
    <n v="0"/>
    <n v="0"/>
    <n v="10641"/>
  </r>
  <r>
    <n v="6"/>
    <x v="9"/>
    <s v="All"/>
    <s v=" 0-1"/>
    <x v="15"/>
    <n v="0"/>
    <n v="0"/>
    <n v="0"/>
    <n v="10641"/>
  </r>
  <r>
    <n v="6"/>
    <x v="9"/>
    <s v="All"/>
    <s v=" 0-1"/>
    <x v="16"/>
    <n v="0"/>
    <n v="0"/>
    <n v="0"/>
    <n v="10641"/>
  </r>
  <r>
    <n v="6"/>
    <x v="9"/>
    <s v="All"/>
    <s v=" 0-1"/>
    <x v="17"/>
    <n v="0"/>
    <n v="0"/>
    <n v="0"/>
    <n v="10641"/>
  </r>
  <r>
    <n v="6"/>
    <x v="9"/>
    <s v="All"/>
    <s v=" 0-1"/>
    <x v="18"/>
    <n v="0"/>
    <n v="0"/>
    <n v="0"/>
    <n v="10641"/>
  </r>
  <r>
    <n v="6"/>
    <x v="9"/>
    <s v="All"/>
    <s v=" 0-1"/>
    <x v="19"/>
    <n v="0"/>
    <n v="0"/>
    <n v="0"/>
    <n v="10641"/>
  </r>
  <r>
    <n v="6"/>
    <x v="9"/>
    <s v="All"/>
    <s v=" 0-1"/>
    <x v="20"/>
    <n v="0"/>
    <n v="0"/>
    <n v="0"/>
    <n v="10641"/>
  </r>
  <r>
    <n v="6"/>
    <x v="9"/>
    <s v="All"/>
    <s v=" 0-1"/>
    <x v="21"/>
    <n v="0"/>
    <n v="0"/>
    <n v="0"/>
    <n v="10641"/>
  </r>
  <r>
    <n v="6"/>
    <x v="9"/>
    <s v="All"/>
    <s v=" 0-1"/>
    <x v="22"/>
    <n v="0"/>
    <n v="0"/>
    <n v="0"/>
    <n v="10641"/>
  </r>
  <r>
    <n v="6"/>
    <x v="9"/>
    <s v="All"/>
    <s v=" 0-1"/>
    <x v="23"/>
    <n v="0"/>
    <n v="0"/>
    <n v="0"/>
    <n v="10641"/>
  </r>
  <r>
    <n v="6"/>
    <x v="10"/>
    <s v="All"/>
    <s v=" 0-1"/>
    <x v="0"/>
    <n v="0"/>
    <n v="0"/>
    <n v="0"/>
    <n v="9900"/>
  </r>
  <r>
    <n v="6"/>
    <x v="10"/>
    <s v="All"/>
    <s v=" 0-1"/>
    <x v="1"/>
    <n v="0"/>
    <n v="0"/>
    <n v="0"/>
    <n v="9900"/>
  </r>
  <r>
    <n v="6"/>
    <x v="10"/>
    <s v="All"/>
    <s v=" 0-1"/>
    <x v="2"/>
    <n v="12"/>
    <n v="4"/>
    <n v="360"/>
    <n v="9900"/>
  </r>
  <r>
    <n v="6"/>
    <x v="10"/>
    <s v="All"/>
    <s v=" 0-1"/>
    <x v="3"/>
    <n v="0"/>
    <n v="0"/>
    <n v="0"/>
    <n v="9900"/>
  </r>
  <r>
    <n v="6"/>
    <x v="10"/>
    <s v="All"/>
    <s v=" 0-1"/>
    <x v="4"/>
    <n v="2"/>
    <n v="1"/>
    <n v="60"/>
    <n v="9900"/>
  </r>
  <r>
    <n v="6"/>
    <x v="10"/>
    <s v="All"/>
    <s v=" 0-1"/>
    <x v="5"/>
    <n v="0"/>
    <n v="0"/>
    <n v="0"/>
    <n v="9900"/>
  </r>
  <r>
    <n v="6"/>
    <x v="10"/>
    <s v="All"/>
    <s v=" 0-1"/>
    <x v="6"/>
    <n v="0"/>
    <n v="0"/>
    <n v="0"/>
    <n v="9900"/>
  </r>
  <r>
    <n v="6"/>
    <x v="10"/>
    <s v="All"/>
    <s v=" 0-1"/>
    <x v="7"/>
    <n v="19"/>
    <n v="4"/>
    <n v="444"/>
    <n v="9900"/>
  </r>
  <r>
    <n v="6"/>
    <x v="10"/>
    <s v="All"/>
    <s v=" 0-1"/>
    <x v="8"/>
    <n v="0"/>
    <n v="0"/>
    <n v="0"/>
    <n v="9900"/>
  </r>
  <r>
    <n v="6"/>
    <x v="10"/>
    <s v="All"/>
    <s v=" 0-1"/>
    <x v="9"/>
    <n v="0"/>
    <n v="0"/>
    <n v="0"/>
    <n v="9900"/>
  </r>
  <r>
    <n v="6"/>
    <x v="10"/>
    <s v="All"/>
    <s v=" 0-1"/>
    <x v="10"/>
    <n v="0"/>
    <n v="0"/>
    <n v="0"/>
    <n v="9900"/>
  </r>
  <r>
    <n v="6"/>
    <x v="10"/>
    <s v="All"/>
    <s v=" 0-1"/>
    <x v="11"/>
    <n v="0"/>
    <n v="0"/>
    <n v="0"/>
    <n v="9900"/>
  </r>
  <r>
    <n v="6"/>
    <x v="10"/>
    <s v="All"/>
    <s v=" 0-1"/>
    <x v="12"/>
    <n v="0"/>
    <n v="0"/>
    <n v="0"/>
    <n v="9900"/>
  </r>
  <r>
    <n v="6"/>
    <x v="10"/>
    <s v="All"/>
    <s v=" 0-1"/>
    <x v="13"/>
    <n v="0"/>
    <n v="0"/>
    <n v="0"/>
    <n v="9900"/>
  </r>
  <r>
    <n v="6"/>
    <x v="10"/>
    <s v="All"/>
    <s v=" 0-1"/>
    <x v="14"/>
    <n v="0"/>
    <n v="0"/>
    <n v="0"/>
    <n v="9900"/>
  </r>
  <r>
    <n v="6"/>
    <x v="10"/>
    <s v="All"/>
    <s v=" 0-1"/>
    <x v="15"/>
    <n v="0"/>
    <n v="0"/>
    <n v="0"/>
    <n v="9900"/>
  </r>
  <r>
    <n v="6"/>
    <x v="10"/>
    <s v="All"/>
    <s v=" 0-1"/>
    <x v="16"/>
    <n v="0"/>
    <n v="0"/>
    <n v="0"/>
    <n v="9900"/>
  </r>
  <r>
    <n v="6"/>
    <x v="10"/>
    <s v="All"/>
    <s v=" 0-1"/>
    <x v="17"/>
    <n v="0"/>
    <n v="0"/>
    <n v="0"/>
    <n v="9900"/>
  </r>
  <r>
    <n v="6"/>
    <x v="10"/>
    <s v="All"/>
    <s v=" 0-1"/>
    <x v="18"/>
    <n v="0"/>
    <n v="0"/>
    <n v="0"/>
    <n v="9900"/>
  </r>
  <r>
    <n v="6"/>
    <x v="10"/>
    <s v="All"/>
    <s v=" 0-1"/>
    <x v="19"/>
    <n v="0"/>
    <n v="0"/>
    <n v="0"/>
    <n v="9900"/>
  </r>
  <r>
    <n v="6"/>
    <x v="10"/>
    <s v="All"/>
    <s v=" 0-1"/>
    <x v="20"/>
    <n v="0"/>
    <n v="0"/>
    <n v="0"/>
    <n v="9900"/>
  </r>
  <r>
    <n v="6"/>
    <x v="10"/>
    <s v="All"/>
    <s v=" 0-1"/>
    <x v="21"/>
    <n v="0"/>
    <n v="0"/>
    <n v="0"/>
    <n v="9900"/>
  </r>
  <r>
    <n v="6"/>
    <x v="10"/>
    <s v="All"/>
    <s v=" 0-1"/>
    <x v="22"/>
    <n v="0"/>
    <n v="0"/>
    <n v="0"/>
    <n v="9900"/>
  </r>
  <r>
    <n v="6"/>
    <x v="10"/>
    <s v="All"/>
    <s v=" 0-1"/>
    <x v="23"/>
    <n v="0"/>
    <n v="0"/>
    <n v="0"/>
    <n v="9900"/>
  </r>
  <r>
    <n v="6"/>
    <x v="11"/>
    <s v="All"/>
    <s v=" 0-1"/>
    <x v="0"/>
    <n v="0"/>
    <n v="0"/>
    <n v="0"/>
    <n v="9096"/>
  </r>
  <r>
    <n v="6"/>
    <x v="11"/>
    <s v="All"/>
    <s v=" 0-1"/>
    <x v="1"/>
    <n v="0"/>
    <n v="0"/>
    <n v="0"/>
    <n v="9096"/>
  </r>
  <r>
    <n v="6"/>
    <x v="11"/>
    <s v="All"/>
    <s v=" 0-1"/>
    <x v="2"/>
    <n v="3"/>
    <n v="1"/>
    <n v="90"/>
    <n v="9096"/>
  </r>
  <r>
    <n v="6"/>
    <x v="11"/>
    <s v="All"/>
    <s v=" 0-1"/>
    <x v="3"/>
    <n v="0"/>
    <n v="0"/>
    <n v="0"/>
    <n v="9096"/>
  </r>
  <r>
    <n v="6"/>
    <x v="11"/>
    <s v="All"/>
    <s v=" 0-1"/>
    <x v="4"/>
    <n v="0"/>
    <n v="0"/>
    <n v="0"/>
    <n v="9096"/>
  </r>
  <r>
    <n v="6"/>
    <x v="11"/>
    <s v="All"/>
    <s v=" 0-1"/>
    <x v="5"/>
    <n v="0"/>
    <n v="0"/>
    <n v="0"/>
    <n v="9096"/>
  </r>
  <r>
    <n v="6"/>
    <x v="11"/>
    <s v="All"/>
    <s v=" 0-1"/>
    <x v="6"/>
    <n v="0"/>
    <n v="0"/>
    <n v="0"/>
    <n v="9096"/>
  </r>
  <r>
    <n v="6"/>
    <x v="11"/>
    <s v="All"/>
    <s v=" 0-1"/>
    <x v="7"/>
    <n v="6"/>
    <n v="1"/>
    <n v="180"/>
    <n v="9096"/>
  </r>
  <r>
    <n v="6"/>
    <x v="11"/>
    <s v="All"/>
    <s v=" 0-1"/>
    <x v="8"/>
    <n v="0"/>
    <n v="0"/>
    <n v="0"/>
    <n v="9096"/>
  </r>
  <r>
    <n v="6"/>
    <x v="11"/>
    <s v="All"/>
    <s v=" 0-1"/>
    <x v="9"/>
    <n v="0"/>
    <n v="0"/>
    <n v="0"/>
    <n v="9096"/>
  </r>
  <r>
    <n v="6"/>
    <x v="11"/>
    <s v="All"/>
    <s v=" 0-1"/>
    <x v="10"/>
    <n v="0"/>
    <n v="0"/>
    <n v="0"/>
    <n v="9096"/>
  </r>
  <r>
    <n v="6"/>
    <x v="11"/>
    <s v="All"/>
    <s v=" 0-1"/>
    <x v="11"/>
    <n v="0"/>
    <n v="0"/>
    <n v="0"/>
    <n v="9096"/>
  </r>
  <r>
    <n v="6"/>
    <x v="11"/>
    <s v="All"/>
    <s v=" 0-1"/>
    <x v="12"/>
    <n v="0"/>
    <n v="0"/>
    <n v="0"/>
    <n v="9096"/>
  </r>
  <r>
    <n v="6"/>
    <x v="11"/>
    <s v="All"/>
    <s v=" 0-1"/>
    <x v="13"/>
    <n v="0"/>
    <n v="0"/>
    <n v="0"/>
    <n v="9096"/>
  </r>
  <r>
    <n v="6"/>
    <x v="11"/>
    <s v="All"/>
    <s v=" 0-1"/>
    <x v="14"/>
    <n v="1"/>
    <n v="1"/>
    <n v="30"/>
    <n v="9096"/>
  </r>
  <r>
    <n v="6"/>
    <x v="11"/>
    <s v="All"/>
    <s v=" 0-1"/>
    <x v="15"/>
    <n v="0"/>
    <n v="0"/>
    <n v="0"/>
    <n v="9096"/>
  </r>
  <r>
    <n v="6"/>
    <x v="11"/>
    <s v="All"/>
    <s v=" 0-1"/>
    <x v="16"/>
    <n v="0"/>
    <n v="0"/>
    <n v="0"/>
    <n v="9096"/>
  </r>
  <r>
    <n v="6"/>
    <x v="11"/>
    <s v="All"/>
    <s v=" 0-1"/>
    <x v="17"/>
    <n v="0"/>
    <n v="0"/>
    <n v="0"/>
    <n v="9096"/>
  </r>
  <r>
    <n v="6"/>
    <x v="11"/>
    <s v="All"/>
    <s v=" 0-1"/>
    <x v="18"/>
    <n v="0"/>
    <n v="0"/>
    <n v="0"/>
    <n v="9096"/>
  </r>
  <r>
    <n v="6"/>
    <x v="11"/>
    <s v="All"/>
    <s v=" 0-1"/>
    <x v="19"/>
    <n v="0"/>
    <n v="0"/>
    <n v="0"/>
    <n v="9096"/>
  </r>
  <r>
    <n v="6"/>
    <x v="11"/>
    <s v="All"/>
    <s v=" 0-1"/>
    <x v="20"/>
    <n v="0"/>
    <n v="0"/>
    <n v="0"/>
    <n v="9096"/>
  </r>
  <r>
    <n v="6"/>
    <x v="11"/>
    <s v="All"/>
    <s v=" 0-1"/>
    <x v="21"/>
    <n v="0"/>
    <n v="0"/>
    <n v="0"/>
    <n v="9096"/>
  </r>
  <r>
    <n v="6"/>
    <x v="11"/>
    <s v="All"/>
    <s v=" 0-1"/>
    <x v="22"/>
    <n v="0"/>
    <n v="0"/>
    <n v="0"/>
    <n v="9096"/>
  </r>
  <r>
    <n v="6"/>
    <x v="11"/>
    <s v="All"/>
    <s v=" 0-1"/>
    <x v="23"/>
    <n v="0"/>
    <n v="0"/>
    <n v="0"/>
    <n v="9096"/>
  </r>
  <r>
    <n v="7"/>
    <x v="0"/>
    <s v="All"/>
    <s v=" 0-1"/>
    <x v="0"/>
    <n v="0"/>
    <n v="0"/>
    <n v="0"/>
    <n v="3458"/>
  </r>
  <r>
    <n v="7"/>
    <x v="0"/>
    <s v="All"/>
    <s v=" 0-1"/>
    <x v="1"/>
    <n v="0"/>
    <n v="0"/>
    <n v="0"/>
    <n v="3458"/>
  </r>
  <r>
    <n v="7"/>
    <x v="0"/>
    <s v="All"/>
    <s v=" 0-1"/>
    <x v="2"/>
    <n v="0"/>
    <n v="0"/>
    <n v="0"/>
    <n v="3458"/>
  </r>
  <r>
    <n v="7"/>
    <x v="0"/>
    <s v="All"/>
    <s v=" 0-1"/>
    <x v="3"/>
    <n v="0"/>
    <n v="0"/>
    <n v="0"/>
    <n v="3458"/>
  </r>
  <r>
    <n v="7"/>
    <x v="0"/>
    <s v="All"/>
    <s v=" 0-1"/>
    <x v="4"/>
    <n v="1"/>
    <n v="1"/>
    <n v="30"/>
    <n v="3458"/>
  </r>
  <r>
    <n v="7"/>
    <x v="0"/>
    <s v="All"/>
    <s v=" 0-1"/>
    <x v="5"/>
    <n v="0"/>
    <n v="0"/>
    <n v="0"/>
    <n v="3458"/>
  </r>
  <r>
    <n v="7"/>
    <x v="0"/>
    <s v="All"/>
    <s v=" 0-1"/>
    <x v="6"/>
    <n v="0"/>
    <n v="0"/>
    <n v="0"/>
    <n v="3458"/>
  </r>
  <r>
    <n v="7"/>
    <x v="0"/>
    <s v="All"/>
    <s v=" 0-1"/>
    <x v="7"/>
    <n v="0"/>
    <n v="0"/>
    <n v="0"/>
    <n v="3458"/>
  </r>
  <r>
    <n v="7"/>
    <x v="0"/>
    <s v="All"/>
    <s v=" 0-1"/>
    <x v="8"/>
    <n v="0"/>
    <n v="0"/>
    <n v="0"/>
    <n v="3458"/>
  </r>
  <r>
    <n v="7"/>
    <x v="0"/>
    <s v="All"/>
    <s v=" 0-1"/>
    <x v="9"/>
    <n v="0"/>
    <n v="0"/>
    <n v="0"/>
    <n v="3458"/>
  </r>
  <r>
    <n v="7"/>
    <x v="0"/>
    <s v="All"/>
    <s v=" 0-1"/>
    <x v="10"/>
    <n v="0"/>
    <n v="0"/>
    <n v="0"/>
    <n v="3458"/>
  </r>
  <r>
    <n v="7"/>
    <x v="0"/>
    <s v="All"/>
    <s v=" 0-1"/>
    <x v="11"/>
    <n v="0"/>
    <n v="0"/>
    <n v="0"/>
    <n v="3458"/>
  </r>
  <r>
    <n v="7"/>
    <x v="0"/>
    <s v="All"/>
    <s v=" 0-1"/>
    <x v="12"/>
    <n v="0"/>
    <n v="0"/>
    <n v="0"/>
    <n v="3458"/>
  </r>
  <r>
    <n v="7"/>
    <x v="0"/>
    <s v="All"/>
    <s v=" 0-1"/>
    <x v="13"/>
    <n v="0"/>
    <n v="0"/>
    <n v="0"/>
    <n v="3458"/>
  </r>
  <r>
    <n v="7"/>
    <x v="0"/>
    <s v="All"/>
    <s v=" 0-1"/>
    <x v="14"/>
    <n v="1"/>
    <n v="1"/>
    <n v="30"/>
    <n v="3458"/>
  </r>
  <r>
    <n v="7"/>
    <x v="0"/>
    <s v="All"/>
    <s v=" 0-1"/>
    <x v="15"/>
    <n v="0"/>
    <n v="0"/>
    <n v="0"/>
    <n v="3458"/>
  </r>
  <r>
    <n v="7"/>
    <x v="0"/>
    <s v="All"/>
    <s v=" 0-1"/>
    <x v="16"/>
    <n v="0"/>
    <n v="0"/>
    <n v="0"/>
    <n v="3458"/>
  </r>
  <r>
    <n v="7"/>
    <x v="0"/>
    <s v="All"/>
    <s v=" 0-1"/>
    <x v="17"/>
    <n v="0"/>
    <n v="0"/>
    <n v="0"/>
    <n v="3458"/>
  </r>
  <r>
    <n v="7"/>
    <x v="0"/>
    <s v="All"/>
    <s v=" 0-1"/>
    <x v="18"/>
    <n v="0"/>
    <n v="0"/>
    <n v="0"/>
    <n v="3458"/>
  </r>
  <r>
    <n v="7"/>
    <x v="0"/>
    <s v="All"/>
    <s v=" 0-1"/>
    <x v="19"/>
    <n v="0"/>
    <n v="0"/>
    <n v="0"/>
    <n v="3458"/>
  </r>
  <r>
    <n v="7"/>
    <x v="0"/>
    <s v="All"/>
    <s v=" 0-1"/>
    <x v="20"/>
    <n v="0"/>
    <n v="0"/>
    <n v="0"/>
    <n v="3458"/>
  </r>
  <r>
    <n v="7"/>
    <x v="0"/>
    <s v="All"/>
    <s v=" 0-1"/>
    <x v="21"/>
    <n v="0"/>
    <n v="0"/>
    <n v="0"/>
    <n v="3458"/>
  </r>
  <r>
    <n v="7"/>
    <x v="0"/>
    <s v="All"/>
    <s v=" 0-1"/>
    <x v="22"/>
    <n v="0"/>
    <n v="0"/>
    <n v="0"/>
    <n v="3458"/>
  </r>
  <r>
    <n v="7"/>
    <x v="0"/>
    <s v="All"/>
    <s v=" 0-1"/>
    <x v="23"/>
    <n v="0"/>
    <n v="0"/>
    <n v="0"/>
    <n v="3458"/>
  </r>
  <r>
    <n v="7"/>
    <x v="1"/>
    <s v="All"/>
    <s v=" 0-1"/>
    <x v="0"/>
    <n v="0"/>
    <n v="0"/>
    <n v="0"/>
    <n v="3287"/>
  </r>
  <r>
    <n v="7"/>
    <x v="1"/>
    <s v="All"/>
    <s v=" 0-1"/>
    <x v="1"/>
    <n v="0"/>
    <n v="0"/>
    <n v="0"/>
    <n v="3287"/>
  </r>
  <r>
    <n v="7"/>
    <x v="1"/>
    <s v="All"/>
    <s v=" 0-1"/>
    <x v="2"/>
    <n v="0"/>
    <n v="0"/>
    <n v="0"/>
    <n v="3287"/>
  </r>
  <r>
    <n v="7"/>
    <x v="1"/>
    <s v="All"/>
    <s v=" 0-1"/>
    <x v="3"/>
    <n v="0"/>
    <n v="0"/>
    <n v="0"/>
    <n v="3287"/>
  </r>
  <r>
    <n v="7"/>
    <x v="1"/>
    <s v="All"/>
    <s v=" 0-1"/>
    <x v="4"/>
    <n v="0"/>
    <n v="0"/>
    <n v="0"/>
    <n v="3287"/>
  </r>
  <r>
    <n v="7"/>
    <x v="1"/>
    <s v="All"/>
    <s v=" 0-1"/>
    <x v="5"/>
    <n v="0"/>
    <n v="0"/>
    <n v="0"/>
    <n v="3287"/>
  </r>
  <r>
    <n v="7"/>
    <x v="1"/>
    <s v="All"/>
    <s v=" 0-1"/>
    <x v="6"/>
    <n v="0"/>
    <n v="0"/>
    <n v="0"/>
    <n v="3287"/>
  </r>
  <r>
    <n v="7"/>
    <x v="1"/>
    <s v="All"/>
    <s v=" 0-1"/>
    <x v="7"/>
    <n v="0"/>
    <n v="0"/>
    <n v="0"/>
    <n v="3287"/>
  </r>
  <r>
    <n v="7"/>
    <x v="1"/>
    <s v="All"/>
    <s v=" 0-1"/>
    <x v="8"/>
    <n v="0"/>
    <n v="0"/>
    <n v="0"/>
    <n v="3287"/>
  </r>
  <r>
    <n v="7"/>
    <x v="1"/>
    <s v="All"/>
    <s v=" 0-1"/>
    <x v="9"/>
    <n v="0"/>
    <n v="0"/>
    <n v="0"/>
    <n v="3287"/>
  </r>
  <r>
    <n v="7"/>
    <x v="1"/>
    <s v="All"/>
    <s v=" 0-1"/>
    <x v="10"/>
    <n v="0"/>
    <n v="0"/>
    <n v="0"/>
    <n v="3287"/>
  </r>
  <r>
    <n v="7"/>
    <x v="1"/>
    <s v="All"/>
    <s v=" 0-1"/>
    <x v="11"/>
    <n v="0"/>
    <n v="0"/>
    <n v="0"/>
    <n v="3287"/>
  </r>
  <r>
    <n v="7"/>
    <x v="1"/>
    <s v="All"/>
    <s v=" 0-1"/>
    <x v="12"/>
    <n v="0"/>
    <n v="0"/>
    <n v="0"/>
    <n v="3287"/>
  </r>
  <r>
    <n v="7"/>
    <x v="1"/>
    <s v="All"/>
    <s v=" 0-1"/>
    <x v="13"/>
    <n v="0"/>
    <n v="0"/>
    <n v="0"/>
    <n v="3287"/>
  </r>
  <r>
    <n v="7"/>
    <x v="1"/>
    <s v="All"/>
    <s v=" 0-1"/>
    <x v="14"/>
    <n v="0"/>
    <n v="0"/>
    <n v="0"/>
    <n v="3287"/>
  </r>
  <r>
    <n v="7"/>
    <x v="1"/>
    <s v="All"/>
    <s v=" 0-1"/>
    <x v="15"/>
    <n v="0"/>
    <n v="0"/>
    <n v="0"/>
    <n v="3287"/>
  </r>
  <r>
    <n v="7"/>
    <x v="1"/>
    <s v="All"/>
    <s v=" 0-1"/>
    <x v="16"/>
    <n v="0"/>
    <n v="0"/>
    <n v="0"/>
    <n v="3287"/>
  </r>
  <r>
    <n v="7"/>
    <x v="1"/>
    <s v="All"/>
    <s v=" 0-1"/>
    <x v="17"/>
    <n v="0"/>
    <n v="0"/>
    <n v="0"/>
    <n v="3287"/>
  </r>
  <r>
    <n v="7"/>
    <x v="1"/>
    <s v="All"/>
    <s v=" 0-1"/>
    <x v="18"/>
    <n v="0"/>
    <n v="0"/>
    <n v="0"/>
    <n v="3287"/>
  </r>
  <r>
    <n v="7"/>
    <x v="1"/>
    <s v="All"/>
    <s v=" 0-1"/>
    <x v="19"/>
    <n v="0"/>
    <n v="0"/>
    <n v="0"/>
    <n v="3287"/>
  </r>
  <r>
    <n v="7"/>
    <x v="1"/>
    <s v="All"/>
    <s v=" 0-1"/>
    <x v="20"/>
    <n v="0"/>
    <n v="0"/>
    <n v="0"/>
    <n v="3287"/>
  </r>
  <r>
    <n v="7"/>
    <x v="1"/>
    <s v="All"/>
    <s v=" 0-1"/>
    <x v="21"/>
    <n v="0"/>
    <n v="0"/>
    <n v="0"/>
    <n v="3287"/>
  </r>
  <r>
    <n v="7"/>
    <x v="1"/>
    <s v="All"/>
    <s v=" 0-1"/>
    <x v="22"/>
    <n v="0"/>
    <n v="0"/>
    <n v="0"/>
    <n v="3287"/>
  </r>
  <r>
    <n v="7"/>
    <x v="1"/>
    <s v="All"/>
    <s v=" 0-1"/>
    <x v="23"/>
    <n v="0"/>
    <n v="0"/>
    <n v="0"/>
    <n v="3287"/>
  </r>
  <r>
    <n v="7"/>
    <x v="2"/>
    <s v="All"/>
    <s v=" 0-1"/>
    <x v="0"/>
    <n v="0"/>
    <n v="0"/>
    <n v="0"/>
    <n v="3296"/>
  </r>
  <r>
    <n v="7"/>
    <x v="2"/>
    <s v="All"/>
    <s v=" 0-1"/>
    <x v="1"/>
    <n v="0"/>
    <n v="0"/>
    <n v="0"/>
    <n v="3296"/>
  </r>
  <r>
    <n v="7"/>
    <x v="2"/>
    <s v="All"/>
    <s v=" 0-1"/>
    <x v="2"/>
    <n v="0"/>
    <n v="0"/>
    <n v="0"/>
    <n v="3296"/>
  </r>
  <r>
    <n v="7"/>
    <x v="2"/>
    <s v="All"/>
    <s v=" 0-1"/>
    <x v="3"/>
    <n v="0"/>
    <n v="0"/>
    <n v="0"/>
    <n v="3296"/>
  </r>
  <r>
    <n v="7"/>
    <x v="2"/>
    <s v="All"/>
    <s v=" 0-1"/>
    <x v="4"/>
    <n v="0"/>
    <n v="0"/>
    <n v="0"/>
    <n v="3296"/>
  </r>
  <r>
    <n v="7"/>
    <x v="2"/>
    <s v="All"/>
    <s v=" 0-1"/>
    <x v="5"/>
    <n v="0"/>
    <n v="0"/>
    <n v="0"/>
    <n v="3296"/>
  </r>
  <r>
    <n v="7"/>
    <x v="2"/>
    <s v="All"/>
    <s v=" 0-1"/>
    <x v="6"/>
    <n v="0"/>
    <n v="0"/>
    <n v="0"/>
    <n v="3296"/>
  </r>
  <r>
    <n v="7"/>
    <x v="2"/>
    <s v="All"/>
    <s v=" 0-1"/>
    <x v="7"/>
    <n v="0"/>
    <n v="0"/>
    <n v="0"/>
    <n v="3296"/>
  </r>
  <r>
    <n v="7"/>
    <x v="2"/>
    <s v="All"/>
    <s v=" 0-1"/>
    <x v="8"/>
    <n v="0"/>
    <n v="0"/>
    <n v="0"/>
    <n v="3296"/>
  </r>
  <r>
    <n v="7"/>
    <x v="2"/>
    <s v="All"/>
    <s v=" 0-1"/>
    <x v="9"/>
    <n v="0"/>
    <n v="0"/>
    <n v="0"/>
    <n v="3296"/>
  </r>
  <r>
    <n v="7"/>
    <x v="2"/>
    <s v="All"/>
    <s v=" 0-1"/>
    <x v="10"/>
    <n v="4"/>
    <n v="1"/>
    <n v="120"/>
    <n v="3296"/>
  </r>
  <r>
    <n v="7"/>
    <x v="2"/>
    <s v="All"/>
    <s v=" 0-1"/>
    <x v="11"/>
    <n v="0"/>
    <n v="0"/>
    <n v="0"/>
    <n v="3296"/>
  </r>
  <r>
    <n v="7"/>
    <x v="2"/>
    <s v="All"/>
    <s v=" 0-1"/>
    <x v="12"/>
    <n v="0"/>
    <n v="0"/>
    <n v="0"/>
    <n v="3296"/>
  </r>
  <r>
    <n v="7"/>
    <x v="2"/>
    <s v="All"/>
    <s v=" 0-1"/>
    <x v="13"/>
    <n v="0"/>
    <n v="0"/>
    <n v="0"/>
    <n v="3296"/>
  </r>
  <r>
    <n v="7"/>
    <x v="2"/>
    <s v="All"/>
    <s v=" 0-1"/>
    <x v="14"/>
    <n v="0"/>
    <n v="0"/>
    <n v="0"/>
    <n v="3296"/>
  </r>
  <r>
    <n v="7"/>
    <x v="2"/>
    <s v="All"/>
    <s v=" 0-1"/>
    <x v="15"/>
    <n v="0"/>
    <n v="0"/>
    <n v="0"/>
    <n v="3296"/>
  </r>
  <r>
    <n v="7"/>
    <x v="2"/>
    <s v="All"/>
    <s v=" 0-1"/>
    <x v="16"/>
    <n v="4"/>
    <n v="1"/>
    <n v="120"/>
    <n v="3296"/>
  </r>
  <r>
    <n v="7"/>
    <x v="2"/>
    <s v="All"/>
    <s v=" 0-1"/>
    <x v="17"/>
    <n v="0"/>
    <n v="0"/>
    <n v="0"/>
    <n v="3296"/>
  </r>
  <r>
    <n v="7"/>
    <x v="2"/>
    <s v="All"/>
    <s v=" 0-1"/>
    <x v="18"/>
    <n v="0"/>
    <n v="0"/>
    <n v="0"/>
    <n v="3296"/>
  </r>
  <r>
    <n v="7"/>
    <x v="2"/>
    <s v="All"/>
    <s v=" 0-1"/>
    <x v="19"/>
    <n v="0"/>
    <n v="0"/>
    <n v="0"/>
    <n v="3296"/>
  </r>
  <r>
    <n v="7"/>
    <x v="2"/>
    <s v="All"/>
    <s v=" 0-1"/>
    <x v="20"/>
    <n v="0"/>
    <n v="0"/>
    <n v="0"/>
    <n v="3296"/>
  </r>
  <r>
    <n v="7"/>
    <x v="2"/>
    <s v="All"/>
    <s v=" 0-1"/>
    <x v="21"/>
    <n v="0"/>
    <n v="0"/>
    <n v="0"/>
    <n v="3296"/>
  </r>
  <r>
    <n v="7"/>
    <x v="2"/>
    <s v="All"/>
    <s v=" 0-1"/>
    <x v="22"/>
    <n v="0"/>
    <n v="0"/>
    <n v="0"/>
    <n v="3296"/>
  </r>
  <r>
    <n v="7"/>
    <x v="2"/>
    <s v="All"/>
    <s v=" 0-1"/>
    <x v="23"/>
    <n v="0"/>
    <n v="0"/>
    <n v="0"/>
    <n v="3296"/>
  </r>
  <r>
    <n v="7"/>
    <x v="3"/>
    <s v="All"/>
    <s v=" 0-1"/>
    <x v="0"/>
    <n v="0"/>
    <n v="0"/>
    <n v="0"/>
    <n v="3310"/>
  </r>
  <r>
    <n v="7"/>
    <x v="3"/>
    <s v="All"/>
    <s v=" 0-1"/>
    <x v="1"/>
    <n v="0"/>
    <n v="0"/>
    <n v="0"/>
    <n v="3310"/>
  </r>
  <r>
    <n v="7"/>
    <x v="3"/>
    <s v="All"/>
    <s v=" 0-1"/>
    <x v="2"/>
    <n v="0"/>
    <n v="0"/>
    <n v="0"/>
    <n v="3310"/>
  </r>
  <r>
    <n v="7"/>
    <x v="3"/>
    <s v="All"/>
    <s v=" 0-1"/>
    <x v="3"/>
    <n v="0"/>
    <n v="0"/>
    <n v="0"/>
    <n v="3310"/>
  </r>
  <r>
    <n v="7"/>
    <x v="3"/>
    <s v="All"/>
    <s v=" 0-1"/>
    <x v="4"/>
    <n v="0"/>
    <n v="0"/>
    <n v="0"/>
    <n v="3310"/>
  </r>
  <r>
    <n v="7"/>
    <x v="3"/>
    <s v="All"/>
    <s v=" 0-1"/>
    <x v="5"/>
    <n v="0"/>
    <n v="0"/>
    <n v="0"/>
    <n v="3310"/>
  </r>
  <r>
    <n v="7"/>
    <x v="3"/>
    <s v="All"/>
    <s v=" 0-1"/>
    <x v="6"/>
    <n v="0"/>
    <n v="0"/>
    <n v="0"/>
    <n v="3310"/>
  </r>
  <r>
    <n v="7"/>
    <x v="3"/>
    <s v="All"/>
    <s v=" 0-1"/>
    <x v="7"/>
    <n v="12"/>
    <n v="2"/>
    <n v="884"/>
    <n v="3310"/>
  </r>
  <r>
    <n v="7"/>
    <x v="3"/>
    <s v="All"/>
    <s v=" 0-1"/>
    <x v="8"/>
    <n v="0"/>
    <n v="0"/>
    <n v="0"/>
    <n v="3310"/>
  </r>
  <r>
    <n v="7"/>
    <x v="3"/>
    <s v="All"/>
    <s v=" 0-1"/>
    <x v="9"/>
    <n v="0"/>
    <n v="0"/>
    <n v="0"/>
    <n v="3310"/>
  </r>
  <r>
    <n v="7"/>
    <x v="3"/>
    <s v="All"/>
    <s v=" 0-1"/>
    <x v="10"/>
    <n v="0"/>
    <n v="0"/>
    <n v="0"/>
    <n v="3310"/>
  </r>
  <r>
    <n v="7"/>
    <x v="3"/>
    <s v="All"/>
    <s v=" 0-1"/>
    <x v="11"/>
    <n v="0"/>
    <n v="0"/>
    <n v="0"/>
    <n v="3310"/>
  </r>
  <r>
    <n v="7"/>
    <x v="3"/>
    <s v="All"/>
    <s v=" 0-1"/>
    <x v="12"/>
    <n v="0"/>
    <n v="0"/>
    <n v="0"/>
    <n v="3310"/>
  </r>
  <r>
    <n v="7"/>
    <x v="3"/>
    <s v="All"/>
    <s v=" 0-1"/>
    <x v="13"/>
    <n v="0"/>
    <n v="0"/>
    <n v="0"/>
    <n v="3310"/>
  </r>
  <r>
    <n v="7"/>
    <x v="3"/>
    <s v="All"/>
    <s v=" 0-1"/>
    <x v="14"/>
    <n v="0"/>
    <n v="0"/>
    <n v="0"/>
    <n v="3310"/>
  </r>
  <r>
    <n v="7"/>
    <x v="3"/>
    <s v="All"/>
    <s v=" 0-1"/>
    <x v="15"/>
    <n v="0"/>
    <n v="0"/>
    <n v="0"/>
    <n v="3310"/>
  </r>
  <r>
    <n v="7"/>
    <x v="3"/>
    <s v="All"/>
    <s v=" 0-1"/>
    <x v="16"/>
    <n v="1"/>
    <n v="1"/>
    <n v="75"/>
    <n v="3310"/>
  </r>
  <r>
    <n v="7"/>
    <x v="3"/>
    <s v="All"/>
    <s v=" 0-1"/>
    <x v="17"/>
    <n v="0"/>
    <n v="0"/>
    <n v="0"/>
    <n v="3310"/>
  </r>
  <r>
    <n v="7"/>
    <x v="3"/>
    <s v="All"/>
    <s v=" 0-1"/>
    <x v="18"/>
    <n v="0"/>
    <n v="0"/>
    <n v="0"/>
    <n v="3310"/>
  </r>
  <r>
    <n v="7"/>
    <x v="3"/>
    <s v="All"/>
    <s v=" 0-1"/>
    <x v="19"/>
    <n v="0"/>
    <n v="0"/>
    <n v="0"/>
    <n v="3310"/>
  </r>
  <r>
    <n v="7"/>
    <x v="3"/>
    <s v="All"/>
    <s v=" 0-1"/>
    <x v="20"/>
    <n v="0"/>
    <n v="0"/>
    <n v="0"/>
    <n v="3310"/>
  </r>
  <r>
    <n v="7"/>
    <x v="3"/>
    <s v="All"/>
    <s v=" 0-1"/>
    <x v="21"/>
    <n v="0"/>
    <n v="0"/>
    <n v="0"/>
    <n v="3310"/>
  </r>
  <r>
    <n v="7"/>
    <x v="3"/>
    <s v="All"/>
    <s v=" 0-1"/>
    <x v="22"/>
    <n v="0"/>
    <n v="0"/>
    <n v="0"/>
    <n v="3310"/>
  </r>
  <r>
    <n v="7"/>
    <x v="3"/>
    <s v="All"/>
    <s v=" 0-1"/>
    <x v="23"/>
    <n v="0"/>
    <n v="0"/>
    <n v="0"/>
    <n v="3310"/>
  </r>
  <r>
    <n v="7"/>
    <x v="4"/>
    <s v="All"/>
    <s v=" 0-1"/>
    <x v="0"/>
    <n v="0"/>
    <n v="0"/>
    <n v="0"/>
    <n v="3459"/>
  </r>
  <r>
    <n v="7"/>
    <x v="4"/>
    <s v="All"/>
    <s v=" 0-1"/>
    <x v="1"/>
    <n v="0"/>
    <n v="0"/>
    <n v="0"/>
    <n v="3459"/>
  </r>
  <r>
    <n v="7"/>
    <x v="4"/>
    <s v="All"/>
    <s v=" 0-1"/>
    <x v="2"/>
    <n v="0"/>
    <n v="0"/>
    <n v="0"/>
    <n v="3459"/>
  </r>
  <r>
    <n v="7"/>
    <x v="4"/>
    <s v="All"/>
    <s v=" 0-1"/>
    <x v="3"/>
    <n v="0"/>
    <n v="0"/>
    <n v="0"/>
    <n v="3459"/>
  </r>
  <r>
    <n v="7"/>
    <x v="4"/>
    <s v="All"/>
    <s v=" 0-1"/>
    <x v="4"/>
    <n v="1"/>
    <n v="1"/>
    <n v="30"/>
    <n v="3459"/>
  </r>
  <r>
    <n v="7"/>
    <x v="4"/>
    <s v="All"/>
    <s v=" 0-1"/>
    <x v="5"/>
    <n v="0"/>
    <n v="0"/>
    <n v="0"/>
    <n v="3459"/>
  </r>
  <r>
    <n v="7"/>
    <x v="4"/>
    <s v="All"/>
    <s v=" 0-1"/>
    <x v="6"/>
    <n v="0"/>
    <n v="0"/>
    <n v="0"/>
    <n v="3459"/>
  </r>
  <r>
    <n v="7"/>
    <x v="4"/>
    <s v="All"/>
    <s v=" 0-1"/>
    <x v="7"/>
    <n v="79"/>
    <n v="7"/>
    <n v="2665"/>
    <n v="3459"/>
  </r>
  <r>
    <n v="7"/>
    <x v="4"/>
    <s v="All"/>
    <s v=" 0-1"/>
    <x v="8"/>
    <n v="0"/>
    <n v="0"/>
    <n v="0"/>
    <n v="3459"/>
  </r>
  <r>
    <n v="7"/>
    <x v="4"/>
    <s v="All"/>
    <s v=" 0-1"/>
    <x v="9"/>
    <n v="0"/>
    <n v="0"/>
    <n v="0"/>
    <n v="3459"/>
  </r>
  <r>
    <n v="7"/>
    <x v="4"/>
    <s v="All"/>
    <s v=" 0-1"/>
    <x v="10"/>
    <n v="0"/>
    <n v="0"/>
    <n v="0"/>
    <n v="3459"/>
  </r>
  <r>
    <n v="7"/>
    <x v="4"/>
    <s v="All"/>
    <s v=" 0-1"/>
    <x v="11"/>
    <n v="0"/>
    <n v="0"/>
    <n v="0"/>
    <n v="3459"/>
  </r>
  <r>
    <n v="7"/>
    <x v="4"/>
    <s v="All"/>
    <s v=" 0-1"/>
    <x v="12"/>
    <n v="0"/>
    <n v="0"/>
    <n v="0"/>
    <n v="3459"/>
  </r>
  <r>
    <n v="7"/>
    <x v="4"/>
    <s v="All"/>
    <s v=" 0-1"/>
    <x v="13"/>
    <n v="0"/>
    <n v="0"/>
    <n v="0"/>
    <n v="3459"/>
  </r>
  <r>
    <n v="7"/>
    <x v="4"/>
    <s v="All"/>
    <s v=" 0-1"/>
    <x v="14"/>
    <n v="4"/>
    <n v="1"/>
    <n v="120"/>
    <n v="3459"/>
  </r>
  <r>
    <n v="7"/>
    <x v="4"/>
    <s v="All"/>
    <s v=" 0-1"/>
    <x v="15"/>
    <n v="0"/>
    <n v="0"/>
    <n v="0"/>
    <n v="3459"/>
  </r>
  <r>
    <n v="7"/>
    <x v="4"/>
    <s v="All"/>
    <s v=" 0-1"/>
    <x v="16"/>
    <n v="0"/>
    <n v="0"/>
    <n v="0"/>
    <n v="3459"/>
  </r>
  <r>
    <n v="7"/>
    <x v="4"/>
    <s v="All"/>
    <s v=" 0-1"/>
    <x v="17"/>
    <n v="0"/>
    <n v="0"/>
    <n v="0"/>
    <n v="3459"/>
  </r>
  <r>
    <n v="7"/>
    <x v="4"/>
    <s v="All"/>
    <s v=" 0-1"/>
    <x v="18"/>
    <n v="0"/>
    <n v="0"/>
    <n v="0"/>
    <n v="3459"/>
  </r>
  <r>
    <n v="7"/>
    <x v="4"/>
    <s v="All"/>
    <s v=" 0-1"/>
    <x v="19"/>
    <n v="0"/>
    <n v="0"/>
    <n v="0"/>
    <n v="3459"/>
  </r>
  <r>
    <n v="7"/>
    <x v="4"/>
    <s v="All"/>
    <s v=" 0-1"/>
    <x v="20"/>
    <n v="0"/>
    <n v="0"/>
    <n v="0"/>
    <n v="3459"/>
  </r>
  <r>
    <n v="7"/>
    <x v="4"/>
    <s v="All"/>
    <s v=" 0-1"/>
    <x v="21"/>
    <n v="0"/>
    <n v="0"/>
    <n v="0"/>
    <n v="3459"/>
  </r>
  <r>
    <n v="7"/>
    <x v="4"/>
    <s v="All"/>
    <s v=" 0-1"/>
    <x v="22"/>
    <n v="0"/>
    <n v="0"/>
    <n v="0"/>
    <n v="3459"/>
  </r>
  <r>
    <n v="7"/>
    <x v="4"/>
    <s v="All"/>
    <s v=" 0-1"/>
    <x v="23"/>
    <n v="0"/>
    <n v="0"/>
    <n v="0"/>
    <n v="3459"/>
  </r>
  <r>
    <n v="7"/>
    <x v="5"/>
    <s v="All"/>
    <s v=" 0-1"/>
    <x v="0"/>
    <n v="0"/>
    <n v="0"/>
    <n v="0"/>
    <n v="3101"/>
  </r>
  <r>
    <n v="7"/>
    <x v="5"/>
    <s v="All"/>
    <s v=" 0-1"/>
    <x v="1"/>
    <n v="0"/>
    <n v="0"/>
    <n v="0"/>
    <n v="3101"/>
  </r>
  <r>
    <n v="7"/>
    <x v="5"/>
    <s v="All"/>
    <s v=" 0-1"/>
    <x v="2"/>
    <n v="0"/>
    <n v="0"/>
    <n v="0"/>
    <n v="3101"/>
  </r>
  <r>
    <n v="7"/>
    <x v="5"/>
    <s v="All"/>
    <s v=" 0-1"/>
    <x v="3"/>
    <n v="0"/>
    <n v="0"/>
    <n v="0"/>
    <n v="3101"/>
  </r>
  <r>
    <n v="7"/>
    <x v="5"/>
    <s v="All"/>
    <s v=" 0-1"/>
    <x v="4"/>
    <n v="1"/>
    <n v="1"/>
    <n v="30"/>
    <n v="3101"/>
  </r>
  <r>
    <n v="7"/>
    <x v="5"/>
    <s v="All"/>
    <s v=" 0-1"/>
    <x v="5"/>
    <n v="0"/>
    <n v="0"/>
    <n v="0"/>
    <n v="3101"/>
  </r>
  <r>
    <n v="7"/>
    <x v="5"/>
    <s v="All"/>
    <s v=" 0-1"/>
    <x v="6"/>
    <n v="0"/>
    <n v="0"/>
    <n v="0"/>
    <n v="3101"/>
  </r>
  <r>
    <n v="7"/>
    <x v="5"/>
    <s v="All"/>
    <s v=" 0-1"/>
    <x v="7"/>
    <n v="31"/>
    <n v="8"/>
    <n v="1135"/>
    <n v="3101"/>
  </r>
  <r>
    <n v="7"/>
    <x v="5"/>
    <s v="All"/>
    <s v=" 0-1"/>
    <x v="8"/>
    <n v="3"/>
    <n v="1"/>
    <n v="90"/>
    <n v="3101"/>
  </r>
  <r>
    <n v="7"/>
    <x v="5"/>
    <s v="All"/>
    <s v=" 0-1"/>
    <x v="9"/>
    <n v="0"/>
    <n v="0"/>
    <n v="0"/>
    <n v="3101"/>
  </r>
  <r>
    <n v="7"/>
    <x v="5"/>
    <s v="All"/>
    <s v=" 0-1"/>
    <x v="10"/>
    <n v="0"/>
    <n v="0"/>
    <n v="0"/>
    <n v="3101"/>
  </r>
  <r>
    <n v="7"/>
    <x v="5"/>
    <s v="All"/>
    <s v=" 0-1"/>
    <x v="11"/>
    <n v="0"/>
    <n v="0"/>
    <n v="0"/>
    <n v="3101"/>
  </r>
  <r>
    <n v="7"/>
    <x v="5"/>
    <s v="All"/>
    <s v=" 0-1"/>
    <x v="12"/>
    <n v="0"/>
    <n v="0"/>
    <n v="0"/>
    <n v="3101"/>
  </r>
  <r>
    <n v="7"/>
    <x v="5"/>
    <s v="All"/>
    <s v=" 0-1"/>
    <x v="13"/>
    <n v="0"/>
    <n v="0"/>
    <n v="0"/>
    <n v="3101"/>
  </r>
  <r>
    <n v="7"/>
    <x v="5"/>
    <s v="All"/>
    <s v=" 0-1"/>
    <x v="14"/>
    <n v="0"/>
    <n v="0"/>
    <n v="0"/>
    <n v="3101"/>
  </r>
  <r>
    <n v="7"/>
    <x v="5"/>
    <s v="All"/>
    <s v=" 0-1"/>
    <x v="15"/>
    <n v="2"/>
    <n v="1"/>
    <n v="120"/>
    <n v="3101"/>
  </r>
  <r>
    <n v="7"/>
    <x v="5"/>
    <s v="All"/>
    <s v=" 0-1"/>
    <x v="16"/>
    <n v="0"/>
    <n v="0"/>
    <n v="0"/>
    <n v="3101"/>
  </r>
  <r>
    <n v="7"/>
    <x v="5"/>
    <s v="All"/>
    <s v=" 0-1"/>
    <x v="17"/>
    <n v="0"/>
    <n v="0"/>
    <n v="0"/>
    <n v="3101"/>
  </r>
  <r>
    <n v="7"/>
    <x v="5"/>
    <s v="All"/>
    <s v=" 0-1"/>
    <x v="18"/>
    <n v="0"/>
    <n v="0"/>
    <n v="0"/>
    <n v="3101"/>
  </r>
  <r>
    <n v="7"/>
    <x v="5"/>
    <s v="All"/>
    <s v=" 0-1"/>
    <x v="19"/>
    <n v="0"/>
    <n v="0"/>
    <n v="0"/>
    <n v="3101"/>
  </r>
  <r>
    <n v="7"/>
    <x v="5"/>
    <s v="All"/>
    <s v=" 0-1"/>
    <x v="20"/>
    <n v="0"/>
    <n v="0"/>
    <n v="0"/>
    <n v="3101"/>
  </r>
  <r>
    <n v="7"/>
    <x v="5"/>
    <s v="All"/>
    <s v=" 0-1"/>
    <x v="21"/>
    <n v="0"/>
    <n v="0"/>
    <n v="0"/>
    <n v="3101"/>
  </r>
  <r>
    <n v="7"/>
    <x v="5"/>
    <s v="All"/>
    <s v=" 0-1"/>
    <x v="22"/>
    <n v="0"/>
    <n v="0"/>
    <n v="0"/>
    <n v="3101"/>
  </r>
  <r>
    <n v="7"/>
    <x v="5"/>
    <s v="All"/>
    <s v=" 0-1"/>
    <x v="23"/>
    <n v="0"/>
    <n v="0"/>
    <n v="0"/>
    <n v="3101"/>
  </r>
  <r>
    <n v="7"/>
    <x v="6"/>
    <s v="All"/>
    <s v=" 0-1"/>
    <x v="0"/>
    <n v="0"/>
    <n v="0"/>
    <n v="0"/>
    <n v="2477"/>
  </r>
  <r>
    <n v="7"/>
    <x v="6"/>
    <s v="All"/>
    <s v=" 0-1"/>
    <x v="1"/>
    <n v="0"/>
    <n v="0"/>
    <n v="0"/>
    <n v="2477"/>
  </r>
  <r>
    <n v="7"/>
    <x v="6"/>
    <s v="All"/>
    <s v=" 0-1"/>
    <x v="2"/>
    <n v="0"/>
    <n v="0"/>
    <n v="0"/>
    <n v="2477"/>
  </r>
  <r>
    <n v="7"/>
    <x v="6"/>
    <s v="All"/>
    <s v=" 0-1"/>
    <x v="3"/>
    <n v="0"/>
    <n v="0"/>
    <n v="0"/>
    <n v="2477"/>
  </r>
  <r>
    <n v="7"/>
    <x v="6"/>
    <s v="All"/>
    <s v=" 0-1"/>
    <x v="4"/>
    <n v="1"/>
    <n v="1"/>
    <n v="30"/>
    <n v="2477"/>
  </r>
  <r>
    <n v="7"/>
    <x v="6"/>
    <s v="All"/>
    <s v=" 0-1"/>
    <x v="5"/>
    <n v="0"/>
    <n v="0"/>
    <n v="0"/>
    <n v="2477"/>
  </r>
  <r>
    <n v="7"/>
    <x v="6"/>
    <s v="All"/>
    <s v=" 0-1"/>
    <x v="6"/>
    <n v="0"/>
    <n v="0"/>
    <n v="0"/>
    <n v="2477"/>
  </r>
  <r>
    <n v="7"/>
    <x v="6"/>
    <s v="All"/>
    <s v=" 0-1"/>
    <x v="7"/>
    <n v="14"/>
    <n v="3"/>
    <n v="660"/>
    <n v="2477"/>
  </r>
  <r>
    <n v="7"/>
    <x v="6"/>
    <s v="All"/>
    <s v=" 0-1"/>
    <x v="8"/>
    <n v="0"/>
    <n v="0"/>
    <n v="0"/>
    <n v="2477"/>
  </r>
  <r>
    <n v="7"/>
    <x v="6"/>
    <s v="All"/>
    <s v=" 0-1"/>
    <x v="9"/>
    <n v="0"/>
    <n v="0"/>
    <n v="0"/>
    <n v="2477"/>
  </r>
  <r>
    <n v="7"/>
    <x v="6"/>
    <s v="All"/>
    <s v=" 0-1"/>
    <x v="10"/>
    <n v="0"/>
    <n v="0"/>
    <n v="0"/>
    <n v="2477"/>
  </r>
  <r>
    <n v="7"/>
    <x v="6"/>
    <s v="All"/>
    <s v=" 0-1"/>
    <x v="11"/>
    <n v="0"/>
    <n v="0"/>
    <n v="0"/>
    <n v="2477"/>
  </r>
  <r>
    <n v="7"/>
    <x v="6"/>
    <s v="All"/>
    <s v=" 0-1"/>
    <x v="12"/>
    <n v="0"/>
    <n v="0"/>
    <n v="0"/>
    <n v="2477"/>
  </r>
  <r>
    <n v="7"/>
    <x v="6"/>
    <s v="All"/>
    <s v=" 0-1"/>
    <x v="13"/>
    <n v="0"/>
    <n v="0"/>
    <n v="0"/>
    <n v="2477"/>
  </r>
  <r>
    <n v="7"/>
    <x v="6"/>
    <s v="All"/>
    <s v=" 0-1"/>
    <x v="14"/>
    <n v="0"/>
    <n v="0"/>
    <n v="0"/>
    <n v="2477"/>
  </r>
  <r>
    <n v="7"/>
    <x v="6"/>
    <s v="All"/>
    <s v=" 0-1"/>
    <x v="15"/>
    <n v="0"/>
    <n v="0"/>
    <n v="0"/>
    <n v="2477"/>
  </r>
  <r>
    <n v="7"/>
    <x v="6"/>
    <s v="All"/>
    <s v=" 0-1"/>
    <x v="16"/>
    <n v="0"/>
    <n v="0"/>
    <n v="0"/>
    <n v="2477"/>
  </r>
  <r>
    <n v="7"/>
    <x v="6"/>
    <s v="All"/>
    <s v=" 0-1"/>
    <x v="17"/>
    <n v="0"/>
    <n v="0"/>
    <n v="0"/>
    <n v="2477"/>
  </r>
  <r>
    <n v="7"/>
    <x v="6"/>
    <s v="All"/>
    <s v=" 0-1"/>
    <x v="18"/>
    <n v="0"/>
    <n v="0"/>
    <n v="0"/>
    <n v="2477"/>
  </r>
  <r>
    <n v="7"/>
    <x v="6"/>
    <s v="All"/>
    <s v=" 0-1"/>
    <x v="19"/>
    <n v="0"/>
    <n v="0"/>
    <n v="0"/>
    <n v="2477"/>
  </r>
  <r>
    <n v="7"/>
    <x v="6"/>
    <s v="All"/>
    <s v=" 0-1"/>
    <x v="20"/>
    <n v="0"/>
    <n v="0"/>
    <n v="0"/>
    <n v="2477"/>
  </r>
  <r>
    <n v="7"/>
    <x v="6"/>
    <s v="All"/>
    <s v=" 0-1"/>
    <x v="21"/>
    <n v="0"/>
    <n v="0"/>
    <n v="0"/>
    <n v="2477"/>
  </r>
  <r>
    <n v="7"/>
    <x v="6"/>
    <s v="All"/>
    <s v=" 0-1"/>
    <x v="22"/>
    <n v="0"/>
    <n v="0"/>
    <n v="0"/>
    <n v="2477"/>
  </r>
  <r>
    <n v="7"/>
    <x v="6"/>
    <s v="All"/>
    <s v=" 0-1"/>
    <x v="23"/>
    <n v="0"/>
    <n v="0"/>
    <n v="0"/>
    <n v="2477"/>
  </r>
  <r>
    <n v="7"/>
    <x v="7"/>
    <s v="All"/>
    <s v=" 0-1"/>
    <x v="0"/>
    <n v="0"/>
    <n v="0"/>
    <n v="0"/>
    <n v="2689"/>
  </r>
  <r>
    <n v="7"/>
    <x v="7"/>
    <s v="All"/>
    <s v=" 0-1"/>
    <x v="1"/>
    <n v="0"/>
    <n v="0"/>
    <n v="0"/>
    <n v="2689"/>
  </r>
  <r>
    <n v="7"/>
    <x v="7"/>
    <s v="All"/>
    <s v=" 0-1"/>
    <x v="2"/>
    <n v="0"/>
    <n v="0"/>
    <n v="0"/>
    <n v="2689"/>
  </r>
  <r>
    <n v="7"/>
    <x v="7"/>
    <s v="All"/>
    <s v=" 0-1"/>
    <x v="3"/>
    <n v="0"/>
    <n v="0"/>
    <n v="0"/>
    <n v="2689"/>
  </r>
  <r>
    <n v="7"/>
    <x v="7"/>
    <s v="All"/>
    <s v=" 0-1"/>
    <x v="4"/>
    <n v="0"/>
    <n v="0"/>
    <n v="0"/>
    <n v="2689"/>
  </r>
  <r>
    <n v="7"/>
    <x v="7"/>
    <s v="All"/>
    <s v=" 0-1"/>
    <x v="5"/>
    <n v="0"/>
    <n v="0"/>
    <n v="0"/>
    <n v="2689"/>
  </r>
  <r>
    <n v="7"/>
    <x v="7"/>
    <s v="All"/>
    <s v=" 0-1"/>
    <x v="6"/>
    <n v="0"/>
    <n v="0"/>
    <n v="0"/>
    <n v="2689"/>
  </r>
  <r>
    <n v="7"/>
    <x v="7"/>
    <s v="All"/>
    <s v=" 0-1"/>
    <x v="7"/>
    <n v="0"/>
    <n v="0"/>
    <n v="0"/>
    <n v="2689"/>
  </r>
  <r>
    <n v="7"/>
    <x v="7"/>
    <s v="All"/>
    <s v=" 0-1"/>
    <x v="8"/>
    <n v="0"/>
    <n v="0"/>
    <n v="0"/>
    <n v="2689"/>
  </r>
  <r>
    <n v="7"/>
    <x v="7"/>
    <s v="All"/>
    <s v=" 0-1"/>
    <x v="9"/>
    <n v="0"/>
    <n v="0"/>
    <n v="0"/>
    <n v="2689"/>
  </r>
  <r>
    <n v="7"/>
    <x v="7"/>
    <s v="All"/>
    <s v=" 0-1"/>
    <x v="10"/>
    <n v="0"/>
    <n v="0"/>
    <n v="0"/>
    <n v="2689"/>
  </r>
  <r>
    <n v="7"/>
    <x v="7"/>
    <s v="All"/>
    <s v=" 0-1"/>
    <x v="11"/>
    <n v="0"/>
    <n v="0"/>
    <n v="0"/>
    <n v="2689"/>
  </r>
  <r>
    <n v="7"/>
    <x v="7"/>
    <s v="All"/>
    <s v=" 0-1"/>
    <x v="12"/>
    <n v="0"/>
    <n v="0"/>
    <n v="0"/>
    <n v="2689"/>
  </r>
  <r>
    <n v="7"/>
    <x v="7"/>
    <s v="All"/>
    <s v=" 0-1"/>
    <x v="13"/>
    <n v="0"/>
    <n v="0"/>
    <n v="0"/>
    <n v="2689"/>
  </r>
  <r>
    <n v="7"/>
    <x v="7"/>
    <s v="All"/>
    <s v=" 0-1"/>
    <x v="14"/>
    <n v="0"/>
    <n v="0"/>
    <n v="0"/>
    <n v="2689"/>
  </r>
  <r>
    <n v="7"/>
    <x v="7"/>
    <s v="All"/>
    <s v=" 0-1"/>
    <x v="15"/>
    <n v="0"/>
    <n v="0"/>
    <n v="0"/>
    <n v="2689"/>
  </r>
  <r>
    <n v="7"/>
    <x v="7"/>
    <s v="All"/>
    <s v=" 0-1"/>
    <x v="16"/>
    <n v="0"/>
    <n v="0"/>
    <n v="0"/>
    <n v="2689"/>
  </r>
  <r>
    <n v="7"/>
    <x v="7"/>
    <s v="All"/>
    <s v=" 0-1"/>
    <x v="17"/>
    <n v="0"/>
    <n v="0"/>
    <n v="0"/>
    <n v="2689"/>
  </r>
  <r>
    <n v="7"/>
    <x v="7"/>
    <s v="All"/>
    <s v=" 0-1"/>
    <x v="18"/>
    <n v="0"/>
    <n v="0"/>
    <n v="0"/>
    <n v="2689"/>
  </r>
  <r>
    <n v="7"/>
    <x v="7"/>
    <s v="All"/>
    <s v=" 0-1"/>
    <x v="19"/>
    <n v="0"/>
    <n v="0"/>
    <n v="0"/>
    <n v="2689"/>
  </r>
  <r>
    <n v="7"/>
    <x v="7"/>
    <s v="All"/>
    <s v=" 0-1"/>
    <x v="20"/>
    <n v="0"/>
    <n v="0"/>
    <n v="0"/>
    <n v="2689"/>
  </r>
  <r>
    <n v="7"/>
    <x v="7"/>
    <s v="All"/>
    <s v=" 0-1"/>
    <x v="21"/>
    <n v="0"/>
    <n v="0"/>
    <n v="0"/>
    <n v="2689"/>
  </r>
  <r>
    <n v="7"/>
    <x v="7"/>
    <s v="All"/>
    <s v=" 0-1"/>
    <x v="22"/>
    <n v="0"/>
    <n v="0"/>
    <n v="0"/>
    <n v="2689"/>
  </r>
  <r>
    <n v="7"/>
    <x v="7"/>
    <s v="All"/>
    <s v=" 0-1"/>
    <x v="23"/>
    <n v="0"/>
    <n v="0"/>
    <n v="0"/>
    <n v="2689"/>
  </r>
  <r>
    <n v="7"/>
    <x v="8"/>
    <s v="All"/>
    <s v=" 0-1"/>
    <x v="0"/>
    <n v="0"/>
    <n v="0"/>
    <n v="0"/>
    <n v="2244"/>
  </r>
  <r>
    <n v="7"/>
    <x v="8"/>
    <s v="All"/>
    <s v=" 0-1"/>
    <x v="1"/>
    <n v="0"/>
    <n v="0"/>
    <n v="0"/>
    <n v="2244"/>
  </r>
  <r>
    <n v="7"/>
    <x v="8"/>
    <s v="All"/>
    <s v=" 0-1"/>
    <x v="2"/>
    <n v="0"/>
    <n v="0"/>
    <n v="0"/>
    <n v="2244"/>
  </r>
  <r>
    <n v="7"/>
    <x v="8"/>
    <s v="All"/>
    <s v=" 0-1"/>
    <x v="3"/>
    <n v="0"/>
    <n v="0"/>
    <n v="0"/>
    <n v="2244"/>
  </r>
  <r>
    <n v="7"/>
    <x v="8"/>
    <s v="All"/>
    <s v=" 0-1"/>
    <x v="4"/>
    <n v="0"/>
    <n v="0"/>
    <n v="0"/>
    <n v="2244"/>
  </r>
  <r>
    <n v="7"/>
    <x v="8"/>
    <s v="All"/>
    <s v=" 0-1"/>
    <x v="5"/>
    <n v="0"/>
    <n v="0"/>
    <n v="0"/>
    <n v="2244"/>
  </r>
  <r>
    <n v="7"/>
    <x v="8"/>
    <s v="All"/>
    <s v=" 0-1"/>
    <x v="6"/>
    <n v="0"/>
    <n v="0"/>
    <n v="0"/>
    <n v="2244"/>
  </r>
  <r>
    <n v="7"/>
    <x v="8"/>
    <s v="All"/>
    <s v=" 0-1"/>
    <x v="7"/>
    <n v="1"/>
    <n v="1"/>
    <n v="30"/>
    <n v="2244"/>
  </r>
  <r>
    <n v="7"/>
    <x v="8"/>
    <s v="All"/>
    <s v=" 0-1"/>
    <x v="8"/>
    <n v="0"/>
    <n v="0"/>
    <n v="0"/>
    <n v="2244"/>
  </r>
  <r>
    <n v="7"/>
    <x v="8"/>
    <s v="All"/>
    <s v=" 0-1"/>
    <x v="9"/>
    <n v="0"/>
    <n v="0"/>
    <n v="0"/>
    <n v="2244"/>
  </r>
  <r>
    <n v="7"/>
    <x v="8"/>
    <s v="All"/>
    <s v=" 0-1"/>
    <x v="10"/>
    <n v="0"/>
    <n v="0"/>
    <n v="0"/>
    <n v="2244"/>
  </r>
  <r>
    <n v="7"/>
    <x v="8"/>
    <s v="All"/>
    <s v=" 0-1"/>
    <x v="11"/>
    <n v="0"/>
    <n v="0"/>
    <n v="0"/>
    <n v="2244"/>
  </r>
  <r>
    <n v="7"/>
    <x v="8"/>
    <s v="All"/>
    <s v=" 0-1"/>
    <x v="12"/>
    <n v="0"/>
    <n v="0"/>
    <n v="0"/>
    <n v="2244"/>
  </r>
  <r>
    <n v="7"/>
    <x v="8"/>
    <s v="All"/>
    <s v=" 0-1"/>
    <x v="13"/>
    <n v="0"/>
    <n v="0"/>
    <n v="0"/>
    <n v="2244"/>
  </r>
  <r>
    <n v="7"/>
    <x v="8"/>
    <s v="All"/>
    <s v=" 0-1"/>
    <x v="14"/>
    <n v="0"/>
    <n v="0"/>
    <n v="0"/>
    <n v="2244"/>
  </r>
  <r>
    <n v="7"/>
    <x v="8"/>
    <s v="All"/>
    <s v=" 0-1"/>
    <x v="15"/>
    <n v="0"/>
    <n v="0"/>
    <n v="0"/>
    <n v="2244"/>
  </r>
  <r>
    <n v="7"/>
    <x v="8"/>
    <s v="All"/>
    <s v=" 0-1"/>
    <x v="16"/>
    <n v="0"/>
    <n v="0"/>
    <n v="0"/>
    <n v="2244"/>
  </r>
  <r>
    <n v="7"/>
    <x v="8"/>
    <s v="All"/>
    <s v=" 0-1"/>
    <x v="17"/>
    <n v="0"/>
    <n v="0"/>
    <n v="0"/>
    <n v="2244"/>
  </r>
  <r>
    <n v="7"/>
    <x v="8"/>
    <s v="All"/>
    <s v=" 0-1"/>
    <x v="18"/>
    <n v="0"/>
    <n v="0"/>
    <n v="0"/>
    <n v="2244"/>
  </r>
  <r>
    <n v="7"/>
    <x v="8"/>
    <s v="All"/>
    <s v=" 0-1"/>
    <x v="19"/>
    <n v="0"/>
    <n v="0"/>
    <n v="0"/>
    <n v="2244"/>
  </r>
  <r>
    <n v="7"/>
    <x v="8"/>
    <s v="All"/>
    <s v=" 0-1"/>
    <x v="20"/>
    <n v="0"/>
    <n v="0"/>
    <n v="0"/>
    <n v="2244"/>
  </r>
  <r>
    <n v="7"/>
    <x v="8"/>
    <s v="All"/>
    <s v=" 0-1"/>
    <x v="21"/>
    <n v="0"/>
    <n v="0"/>
    <n v="0"/>
    <n v="2244"/>
  </r>
  <r>
    <n v="7"/>
    <x v="8"/>
    <s v="All"/>
    <s v=" 0-1"/>
    <x v="22"/>
    <n v="0"/>
    <n v="0"/>
    <n v="0"/>
    <n v="2244"/>
  </r>
  <r>
    <n v="7"/>
    <x v="8"/>
    <s v="All"/>
    <s v=" 0-1"/>
    <x v="23"/>
    <n v="0"/>
    <n v="0"/>
    <n v="0"/>
    <n v="2244"/>
  </r>
  <r>
    <n v="7"/>
    <x v="9"/>
    <s v="All"/>
    <s v=" 0-1"/>
    <x v="0"/>
    <n v="0"/>
    <n v="0"/>
    <n v="0"/>
    <n v="2405"/>
  </r>
  <r>
    <n v="7"/>
    <x v="9"/>
    <s v="All"/>
    <s v=" 0-1"/>
    <x v="1"/>
    <n v="0"/>
    <n v="0"/>
    <n v="0"/>
    <n v="2405"/>
  </r>
  <r>
    <n v="7"/>
    <x v="9"/>
    <s v="All"/>
    <s v=" 0-1"/>
    <x v="2"/>
    <n v="0"/>
    <n v="0"/>
    <n v="0"/>
    <n v="2405"/>
  </r>
  <r>
    <n v="7"/>
    <x v="9"/>
    <s v="All"/>
    <s v=" 0-1"/>
    <x v="3"/>
    <n v="0"/>
    <n v="0"/>
    <n v="0"/>
    <n v="2405"/>
  </r>
  <r>
    <n v="7"/>
    <x v="9"/>
    <s v="All"/>
    <s v=" 0-1"/>
    <x v="4"/>
    <n v="0"/>
    <n v="0"/>
    <n v="0"/>
    <n v="2405"/>
  </r>
  <r>
    <n v="7"/>
    <x v="9"/>
    <s v="All"/>
    <s v=" 0-1"/>
    <x v="5"/>
    <n v="0"/>
    <n v="0"/>
    <n v="0"/>
    <n v="2405"/>
  </r>
  <r>
    <n v="7"/>
    <x v="9"/>
    <s v="All"/>
    <s v=" 0-1"/>
    <x v="6"/>
    <n v="0"/>
    <n v="0"/>
    <n v="0"/>
    <n v="2405"/>
  </r>
  <r>
    <n v="7"/>
    <x v="9"/>
    <s v="All"/>
    <s v=" 0-1"/>
    <x v="7"/>
    <n v="1"/>
    <n v="1"/>
    <n v="30"/>
    <n v="2405"/>
  </r>
  <r>
    <n v="7"/>
    <x v="9"/>
    <s v="All"/>
    <s v=" 0-1"/>
    <x v="8"/>
    <n v="0"/>
    <n v="0"/>
    <n v="0"/>
    <n v="2405"/>
  </r>
  <r>
    <n v="7"/>
    <x v="9"/>
    <s v="All"/>
    <s v=" 0-1"/>
    <x v="9"/>
    <n v="0"/>
    <n v="0"/>
    <n v="0"/>
    <n v="2405"/>
  </r>
  <r>
    <n v="7"/>
    <x v="9"/>
    <s v="All"/>
    <s v=" 0-1"/>
    <x v="10"/>
    <n v="0"/>
    <n v="0"/>
    <n v="0"/>
    <n v="2405"/>
  </r>
  <r>
    <n v="7"/>
    <x v="9"/>
    <s v="All"/>
    <s v=" 0-1"/>
    <x v="11"/>
    <n v="0"/>
    <n v="0"/>
    <n v="0"/>
    <n v="2405"/>
  </r>
  <r>
    <n v="7"/>
    <x v="9"/>
    <s v="All"/>
    <s v=" 0-1"/>
    <x v="12"/>
    <n v="0"/>
    <n v="0"/>
    <n v="0"/>
    <n v="2405"/>
  </r>
  <r>
    <n v="7"/>
    <x v="9"/>
    <s v="All"/>
    <s v=" 0-1"/>
    <x v="13"/>
    <n v="0"/>
    <n v="0"/>
    <n v="0"/>
    <n v="2405"/>
  </r>
  <r>
    <n v="7"/>
    <x v="9"/>
    <s v="All"/>
    <s v=" 0-1"/>
    <x v="14"/>
    <n v="0"/>
    <n v="0"/>
    <n v="0"/>
    <n v="2405"/>
  </r>
  <r>
    <n v="7"/>
    <x v="9"/>
    <s v="All"/>
    <s v=" 0-1"/>
    <x v="15"/>
    <n v="0"/>
    <n v="0"/>
    <n v="0"/>
    <n v="2405"/>
  </r>
  <r>
    <n v="7"/>
    <x v="9"/>
    <s v="All"/>
    <s v=" 0-1"/>
    <x v="16"/>
    <n v="0"/>
    <n v="0"/>
    <n v="0"/>
    <n v="2405"/>
  </r>
  <r>
    <n v="7"/>
    <x v="9"/>
    <s v="All"/>
    <s v=" 0-1"/>
    <x v="17"/>
    <n v="0"/>
    <n v="0"/>
    <n v="0"/>
    <n v="2405"/>
  </r>
  <r>
    <n v="7"/>
    <x v="9"/>
    <s v="All"/>
    <s v=" 0-1"/>
    <x v="18"/>
    <n v="0"/>
    <n v="0"/>
    <n v="0"/>
    <n v="2405"/>
  </r>
  <r>
    <n v="7"/>
    <x v="9"/>
    <s v="All"/>
    <s v=" 0-1"/>
    <x v="19"/>
    <n v="0"/>
    <n v="0"/>
    <n v="0"/>
    <n v="2405"/>
  </r>
  <r>
    <n v="7"/>
    <x v="9"/>
    <s v="All"/>
    <s v=" 0-1"/>
    <x v="20"/>
    <n v="0"/>
    <n v="0"/>
    <n v="0"/>
    <n v="2405"/>
  </r>
  <r>
    <n v="7"/>
    <x v="9"/>
    <s v="All"/>
    <s v=" 0-1"/>
    <x v="21"/>
    <n v="0"/>
    <n v="0"/>
    <n v="0"/>
    <n v="2405"/>
  </r>
  <r>
    <n v="7"/>
    <x v="9"/>
    <s v="All"/>
    <s v=" 0-1"/>
    <x v="22"/>
    <n v="0"/>
    <n v="0"/>
    <n v="0"/>
    <n v="2405"/>
  </r>
  <r>
    <n v="7"/>
    <x v="9"/>
    <s v="All"/>
    <s v=" 0-1"/>
    <x v="23"/>
    <n v="0"/>
    <n v="0"/>
    <n v="0"/>
    <n v="2405"/>
  </r>
  <r>
    <n v="7"/>
    <x v="10"/>
    <s v="All"/>
    <s v=" 0-1"/>
    <x v="0"/>
    <n v="0"/>
    <n v="0"/>
    <n v="0"/>
    <n v="0"/>
  </r>
  <r>
    <n v="7"/>
    <x v="10"/>
    <s v="All"/>
    <s v=" 0-1"/>
    <x v="1"/>
    <n v="0"/>
    <n v="0"/>
    <n v="0"/>
    <n v="0"/>
  </r>
  <r>
    <n v="7"/>
    <x v="10"/>
    <s v="All"/>
    <s v=" 0-1"/>
    <x v="2"/>
    <n v="0"/>
    <n v="0"/>
    <n v="0"/>
    <n v="0"/>
  </r>
  <r>
    <n v="7"/>
    <x v="10"/>
    <s v="All"/>
    <s v=" 0-1"/>
    <x v="3"/>
    <n v="0"/>
    <n v="0"/>
    <n v="0"/>
    <n v="0"/>
  </r>
  <r>
    <n v="7"/>
    <x v="10"/>
    <s v="All"/>
    <s v=" 0-1"/>
    <x v="4"/>
    <n v="0"/>
    <n v="0"/>
    <n v="0"/>
    <n v="0"/>
  </r>
  <r>
    <n v="7"/>
    <x v="10"/>
    <s v="All"/>
    <s v=" 0-1"/>
    <x v="5"/>
    <n v="0"/>
    <n v="0"/>
    <n v="0"/>
    <n v="0"/>
  </r>
  <r>
    <n v="7"/>
    <x v="10"/>
    <s v="All"/>
    <s v=" 0-1"/>
    <x v="6"/>
    <n v="0"/>
    <n v="0"/>
    <n v="0"/>
    <n v="0"/>
  </r>
  <r>
    <n v="7"/>
    <x v="10"/>
    <s v="All"/>
    <s v=" 0-1"/>
    <x v="7"/>
    <n v="0"/>
    <n v="0"/>
    <n v="0"/>
    <n v="0"/>
  </r>
  <r>
    <n v="7"/>
    <x v="10"/>
    <s v="All"/>
    <s v=" 0-1"/>
    <x v="8"/>
    <n v="0"/>
    <n v="0"/>
    <n v="0"/>
    <n v="0"/>
  </r>
  <r>
    <n v="7"/>
    <x v="10"/>
    <s v="All"/>
    <s v=" 0-1"/>
    <x v="9"/>
    <n v="0"/>
    <n v="0"/>
    <n v="0"/>
    <n v="0"/>
  </r>
  <r>
    <n v="7"/>
    <x v="10"/>
    <s v="All"/>
    <s v=" 0-1"/>
    <x v="10"/>
    <n v="0"/>
    <n v="0"/>
    <n v="0"/>
    <n v="0"/>
  </r>
  <r>
    <n v="7"/>
    <x v="10"/>
    <s v="All"/>
    <s v=" 0-1"/>
    <x v="11"/>
    <n v="0"/>
    <n v="0"/>
    <n v="0"/>
    <n v="0"/>
  </r>
  <r>
    <n v="7"/>
    <x v="10"/>
    <s v="All"/>
    <s v=" 0-1"/>
    <x v="12"/>
    <n v="0"/>
    <n v="0"/>
    <n v="0"/>
    <n v="0"/>
  </r>
  <r>
    <n v="7"/>
    <x v="10"/>
    <s v="All"/>
    <s v=" 0-1"/>
    <x v="13"/>
    <n v="0"/>
    <n v="0"/>
    <n v="0"/>
    <n v="0"/>
  </r>
  <r>
    <n v="7"/>
    <x v="10"/>
    <s v="All"/>
    <s v=" 0-1"/>
    <x v="14"/>
    <n v="0"/>
    <n v="0"/>
    <n v="0"/>
    <n v="0"/>
  </r>
  <r>
    <n v="7"/>
    <x v="10"/>
    <s v="All"/>
    <s v=" 0-1"/>
    <x v="15"/>
    <n v="0"/>
    <n v="0"/>
    <n v="0"/>
    <n v="0"/>
  </r>
  <r>
    <n v="7"/>
    <x v="10"/>
    <s v="All"/>
    <s v=" 0-1"/>
    <x v="16"/>
    <n v="0"/>
    <n v="0"/>
    <n v="0"/>
    <n v="0"/>
  </r>
  <r>
    <n v="7"/>
    <x v="10"/>
    <s v="All"/>
    <s v=" 0-1"/>
    <x v="17"/>
    <n v="0"/>
    <n v="0"/>
    <n v="0"/>
    <n v="0"/>
  </r>
  <r>
    <n v="7"/>
    <x v="10"/>
    <s v="All"/>
    <s v=" 0-1"/>
    <x v="18"/>
    <n v="0"/>
    <n v="0"/>
    <n v="0"/>
    <n v="0"/>
  </r>
  <r>
    <n v="7"/>
    <x v="10"/>
    <s v="All"/>
    <s v=" 0-1"/>
    <x v="19"/>
    <n v="0"/>
    <n v="0"/>
    <n v="0"/>
    <n v="0"/>
  </r>
  <r>
    <n v="7"/>
    <x v="10"/>
    <s v="All"/>
    <s v=" 0-1"/>
    <x v="20"/>
    <n v="0"/>
    <n v="0"/>
    <n v="0"/>
    <n v="0"/>
  </r>
  <r>
    <n v="7"/>
    <x v="10"/>
    <s v="All"/>
    <s v=" 0-1"/>
    <x v="21"/>
    <n v="0"/>
    <n v="0"/>
    <n v="0"/>
    <n v="0"/>
  </r>
  <r>
    <n v="7"/>
    <x v="10"/>
    <s v="All"/>
    <s v=" 0-1"/>
    <x v="22"/>
    <n v="0"/>
    <n v="0"/>
    <n v="0"/>
    <n v="0"/>
  </r>
  <r>
    <n v="7"/>
    <x v="10"/>
    <s v="All"/>
    <s v=" 0-1"/>
    <x v="23"/>
    <n v="0"/>
    <n v="0"/>
    <n v="0"/>
    <n v="0"/>
  </r>
  <r>
    <n v="7"/>
    <x v="11"/>
    <s v="All"/>
    <s v=" 0-1"/>
    <x v="0"/>
    <n v="0"/>
    <n v="0"/>
    <n v="0"/>
    <n v="0"/>
  </r>
  <r>
    <n v="7"/>
    <x v="11"/>
    <s v="All"/>
    <s v=" 0-1"/>
    <x v="1"/>
    <n v="0"/>
    <n v="0"/>
    <n v="0"/>
    <n v="0"/>
  </r>
  <r>
    <n v="7"/>
    <x v="11"/>
    <s v="All"/>
    <s v=" 0-1"/>
    <x v="2"/>
    <n v="0"/>
    <n v="0"/>
    <n v="0"/>
    <n v="0"/>
  </r>
  <r>
    <n v="7"/>
    <x v="11"/>
    <s v="All"/>
    <s v=" 0-1"/>
    <x v="3"/>
    <n v="0"/>
    <n v="0"/>
    <n v="0"/>
    <n v="0"/>
  </r>
  <r>
    <n v="7"/>
    <x v="11"/>
    <s v="All"/>
    <s v=" 0-1"/>
    <x v="4"/>
    <n v="0"/>
    <n v="0"/>
    <n v="0"/>
    <n v="0"/>
  </r>
  <r>
    <n v="7"/>
    <x v="11"/>
    <s v="All"/>
    <s v=" 0-1"/>
    <x v="5"/>
    <n v="0"/>
    <n v="0"/>
    <n v="0"/>
    <n v="0"/>
  </r>
  <r>
    <n v="7"/>
    <x v="11"/>
    <s v="All"/>
    <s v=" 0-1"/>
    <x v="6"/>
    <n v="0"/>
    <n v="0"/>
    <n v="0"/>
    <n v="0"/>
  </r>
  <r>
    <n v="7"/>
    <x v="11"/>
    <s v="All"/>
    <s v=" 0-1"/>
    <x v="7"/>
    <n v="0"/>
    <n v="0"/>
    <n v="0"/>
    <n v="0"/>
  </r>
  <r>
    <n v="7"/>
    <x v="11"/>
    <s v="All"/>
    <s v=" 0-1"/>
    <x v="8"/>
    <n v="0"/>
    <n v="0"/>
    <n v="0"/>
    <n v="0"/>
  </r>
  <r>
    <n v="7"/>
    <x v="11"/>
    <s v="All"/>
    <s v=" 0-1"/>
    <x v="9"/>
    <n v="0"/>
    <n v="0"/>
    <n v="0"/>
    <n v="0"/>
  </r>
  <r>
    <n v="7"/>
    <x v="11"/>
    <s v="All"/>
    <s v=" 0-1"/>
    <x v="10"/>
    <n v="0"/>
    <n v="0"/>
    <n v="0"/>
    <n v="0"/>
  </r>
  <r>
    <n v="7"/>
    <x v="11"/>
    <s v="All"/>
    <s v=" 0-1"/>
    <x v="11"/>
    <n v="0"/>
    <n v="0"/>
    <n v="0"/>
    <n v="0"/>
  </r>
  <r>
    <n v="7"/>
    <x v="11"/>
    <s v="All"/>
    <s v=" 0-1"/>
    <x v="12"/>
    <n v="0"/>
    <n v="0"/>
    <n v="0"/>
    <n v="0"/>
  </r>
  <r>
    <n v="7"/>
    <x v="11"/>
    <s v="All"/>
    <s v=" 0-1"/>
    <x v="13"/>
    <n v="0"/>
    <n v="0"/>
    <n v="0"/>
    <n v="0"/>
  </r>
  <r>
    <n v="7"/>
    <x v="11"/>
    <s v="All"/>
    <s v=" 0-1"/>
    <x v="14"/>
    <n v="0"/>
    <n v="0"/>
    <n v="0"/>
    <n v="0"/>
  </r>
  <r>
    <n v="7"/>
    <x v="11"/>
    <s v="All"/>
    <s v=" 0-1"/>
    <x v="15"/>
    <n v="0"/>
    <n v="0"/>
    <n v="0"/>
    <n v="0"/>
  </r>
  <r>
    <n v="7"/>
    <x v="11"/>
    <s v="All"/>
    <s v=" 0-1"/>
    <x v="16"/>
    <n v="0"/>
    <n v="0"/>
    <n v="0"/>
    <n v="0"/>
  </r>
  <r>
    <n v="7"/>
    <x v="11"/>
    <s v="All"/>
    <s v=" 0-1"/>
    <x v="17"/>
    <n v="0"/>
    <n v="0"/>
    <n v="0"/>
    <n v="0"/>
  </r>
  <r>
    <n v="7"/>
    <x v="11"/>
    <s v="All"/>
    <s v=" 0-1"/>
    <x v="18"/>
    <n v="0"/>
    <n v="0"/>
    <n v="0"/>
    <n v="0"/>
  </r>
  <r>
    <n v="7"/>
    <x v="11"/>
    <s v="All"/>
    <s v=" 0-1"/>
    <x v="19"/>
    <n v="0"/>
    <n v="0"/>
    <n v="0"/>
    <n v="0"/>
  </r>
  <r>
    <n v="7"/>
    <x v="11"/>
    <s v="All"/>
    <s v=" 0-1"/>
    <x v="20"/>
    <n v="0"/>
    <n v="0"/>
    <n v="0"/>
    <n v="0"/>
  </r>
  <r>
    <n v="7"/>
    <x v="11"/>
    <s v="All"/>
    <s v=" 0-1"/>
    <x v="21"/>
    <n v="0"/>
    <n v="0"/>
    <n v="0"/>
    <n v="0"/>
  </r>
  <r>
    <n v="7"/>
    <x v="11"/>
    <s v="All"/>
    <s v=" 0-1"/>
    <x v="22"/>
    <n v="0"/>
    <n v="0"/>
    <n v="0"/>
    <n v="0"/>
  </r>
  <r>
    <n v="7"/>
    <x v="11"/>
    <s v="All"/>
    <s v=" 0-1"/>
    <x v="23"/>
    <n v="0"/>
    <n v="0"/>
    <n v="0"/>
    <n v="0"/>
  </r>
  <r>
    <n v="8"/>
    <x v="0"/>
    <s v="All"/>
    <s v=" 0-1"/>
    <x v="0"/>
    <n v="0"/>
    <n v="0"/>
    <n v="0"/>
    <n v="23440"/>
  </r>
  <r>
    <n v="8"/>
    <x v="0"/>
    <s v="All"/>
    <s v=" 0-1"/>
    <x v="1"/>
    <n v="0"/>
    <n v="0"/>
    <n v="0"/>
    <n v="23440"/>
  </r>
  <r>
    <n v="8"/>
    <x v="0"/>
    <s v="All"/>
    <s v=" 0-1"/>
    <x v="2"/>
    <n v="0"/>
    <n v="0"/>
    <n v="0"/>
    <n v="23440"/>
  </r>
  <r>
    <n v="8"/>
    <x v="0"/>
    <s v="All"/>
    <s v=" 0-1"/>
    <x v="3"/>
    <n v="0"/>
    <n v="0"/>
    <n v="0"/>
    <n v="23440"/>
  </r>
  <r>
    <n v="8"/>
    <x v="0"/>
    <s v="All"/>
    <s v=" 0-1"/>
    <x v="4"/>
    <n v="8"/>
    <n v="3"/>
    <n v="215"/>
    <n v="23440"/>
  </r>
  <r>
    <n v="8"/>
    <x v="0"/>
    <s v="All"/>
    <s v=" 0-1"/>
    <x v="5"/>
    <n v="0"/>
    <n v="0"/>
    <n v="0"/>
    <n v="23440"/>
  </r>
  <r>
    <n v="8"/>
    <x v="0"/>
    <s v="All"/>
    <s v=" 0-1"/>
    <x v="6"/>
    <n v="0"/>
    <n v="0"/>
    <n v="0"/>
    <n v="23440"/>
  </r>
  <r>
    <n v="8"/>
    <x v="0"/>
    <s v="All"/>
    <s v=" 0-1"/>
    <x v="7"/>
    <n v="40"/>
    <n v="6"/>
    <n v="791"/>
    <n v="23440"/>
  </r>
  <r>
    <n v="8"/>
    <x v="0"/>
    <s v="All"/>
    <s v=" 0-1"/>
    <x v="8"/>
    <n v="0"/>
    <n v="0"/>
    <n v="0"/>
    <n v="23440"/>
  </r>
  <r>
    <n v="8"/>
    <x v="0"/>
    <s v="All"/>
    <s v=" 0-1"/>
    <x v="9"/>
    <n v="0"/>
    <n v="0"/>
    <n v="0"/>
    <n v="23440"/>
  </r>
  <r>
    <n v="8"/>
    <x v="0"/>
    <s v="All"/>
    <s v=" 0-1"/>
    <x v="10"/>
    <n v="0"/>
    <n v="0"/>
    <n v="0"/>
    <n v="23440"/>
  </r>
  <r>
    <n v="8"/>
    <x v="0"/>
    <s v="All"/>
    <s v=" 0-1"/>
    <x v="11"/>
    <n v="0"/>
    <n v="0"/>
    <n v="0"/>
    <n v="23440"/>
  </r>
  <r>
    <n v="8"/>
    <x v="0"/>
    <s v="All"/>
    <s v=" 0-1"/>
    <x v="12"/>
    <n v="0"/>
    <n v="0"/>
    <n v="0"/>
    <n v="23440"/>
  </r>
  <r>
    <n v="8"/>
    <x v="0"/>
    <s v="All"/>
    <s v=" 0-1"/>
    <x v="13"/>
    <n v="8"/>
    <n v="1"/>
    <n v="240"/>
    <n v="23440"/>
  </r>
  <r>
    <n v="8"/>
    <x v="0"/>
    <s v="All"/>
    <s v=" 0-1"/>
    <x v="14"/>
    <n v="3"/>
    <n v="1"/>
    <n v="60"/>
    <n v="23440"/>
  </r>
  <r>
    <n v="8"/>
    <x v="0"/>
    <s v="All"/>
    <s v=" 0-1"/>
    <x v="15"/>
    <n v="0"/>
    <n v="0"/>
    <n v="0"/>
    <n v="23440"/>
  </r>
  <r>
    <n v="8"/>
    <x v="0"/>
    <s v="All"/>
    <s v=" 0-1"/>
    <x v="16"/>
    <n v="4"/>
    <n v="1"/>
    <n v="120"/>
    <n v="23440"/>
  </r>
  <r>
    <n v="8"/>
    <x v="0"/>
    <s v="All"/>
    <s v=" 0-1"/>
    <x v="17"/>
    <n v="0"/>
    <n v="0"/>
    <n v="0"/>
    <n v="23440"/>
  </r>
  <r>
    <n v="8"/>
    <x v="0"/>
    <s v="All"/>
    <s v=" 0-1"/>
    <x v="18"/>
    <n v="0"/>
    <n v="0"/>
    <n v="0"/>
    <n v="23440"/>
  </r>
  <r>
    <n v="8"/>
    <x v="0"/>
    <s v="All"/>
    <s v=" 0-1"/>
    <x v="19"/>
    <n v="0"/>
    <n v="0"/>
    <n v="0"/>
    <n v="23440"/>
  </r>
  <r>
    <n v="8"/>
    <x v="0"/>
    <s v="All"/>
    <s v=" 0-1"/>
    <x v="20"/>
    <n v="0"/>
    <n v="0"/>
    <n v="0"/>
    <n v="23440"/>
  </r>
  <r>
    <n v="8"/>
    <x v="0"/>
    <s v="All"/>
    <s v=" 0-1"/>
    <x v="21"/>
    <n v="0"/>
    <n v="0"/>
    <n v="0"/>
    <n v="23440"/>
  </r>
  <r>
    <n v="8"/>
    <x v="0"/>
    <s v="All"/>
    <s v=" 0-1"/>
    <x v="22"/>
    <n v="0"/>
    <n v="0"/>
    <n v="0"/>
    <n v="23440"/>
  </r>
  <r>
    <n v="8"/>
    <x v="0"/>
    <s v="All"/>
    <s v=" 0-1"/>
    <x v="23"/>
    <n v="0"/>
    <n v="0"/>
    <n v="0"/>
    <n v="23440"/>
  </r>
  <r>
    <n v="8"/>
    <x v="1"/>
    <s v="All"/>
    <s v=" 0-1"/>
    <x v="0"/>
    <n v="0"/>
    <n v="0"/>
    <n v="0"/>
    <n v="21713"/>
  </r>
  <r>
    <n v="8"/>
    <x v="1"/>
    <s v="All"/>
    <s v=" 0-1"/>
    <x v="1"/>
    <n v="0"/>
    <n v="0"/>
    <n v="0"/>
    <n v="21713"/>
  </r>
  <r>
    <n v="8"/>
    <x v="1"/>
    <s v="All"/>
    <s v=" 0-1"/>
    <x v="2"/>
    <n v="9"/>
    <n v="1"/>
    <n v="270"/>
    <n v="21713"/>
  </r>
  <r>
    <n v="8"/>
    <x v="1"/>
    <s v="All"/>
    <s v=" 0-1"/>
    <x v="3"/>
    <n v="0"/>
    <n v="0"/>
    <n v="0"/>
    <n v="21713"/>
  </r>
  <r>
    <n v="8"/>
    <x v="1"/>
    <s v="All"/>
    <s v=" 0-1"/>
    <x v="4"/>
    <n v="4"/>
    <n v="1"/>
    <n v="59"/>
    <n v="21713"/>
  </r>
  <r>
    <n v="8"/>
    <x v="1"/>
    <s v="All"/>
    <s v=" 0-1"/>
    <x v="5"/>
    <n v="0"/>
    <n v="0"/>
    <n v="0"/>
    <n v="21713"/>
  </r>
  <r>
    <n v="8"/>
    <x v="1"/>
    <s v="All"/>
    <s v=" 0-1"/>
    <x v="6"/>
    <n v="0"/>
    <n v="0"/>
    <n v="0"/>
    <n v="21713"/>
  </r>
  <r>
    <n v="8"/>
    <x v="1"/>
    <s v="All"/>
    <s v=" 0-1"/>
    <x v="7"/>
    <n v="28"/>
    <n v="4"/>
    <n v="695"/>
    <n v="21713"/>
  </r>
  <r>
    <n v="8"/>
    <x v="1"/>
    <s v="All"/>
    <s v=" 0-1"/>
    <x v="8"/>
    <n v="0"/>
    <n v="0"/>
    <n v="0"/>
    <n v="21713"/>
  </r>
  <r>
    <n v="8"/>
    <x v="1"/>
    <s v="All"/>
    <s v=" 0-1"/>
    <x v="9"/>
    <n v="0"/>
    <n v="0"/>
    <n v="0"/>
    <n v="21713"/>
  </r>
  <r>
    <n v="8"/>
    <x v="1"/>
    <s v="All"/>
    <s v=" 0-1"/>
    <x v="10"/>
    <n v="0"/>
    <n v="0"/>
    <n v="0"/>
    <n v="21713"/>
  </r>
  <r>
    <n v="8"/>
    <x v="1"/>
    <s v="All"/>
    <s v=" 0-1"/>
    <x v="11"/>
    <n v="0"/>
    <n v="0"/>
    <n v="0"/>
    <n v="21713"/>
  </r>
  <r>
    <n v="8"/>
    <x v="1"/>
    <s v="All"/>
    <s v=" 0-1"/>
    <x v="12"/>
    <n v="0"/>
    <n v="0"/>
    <n v="0"/>
    <n v="21713"/>
  </r>
  <r>
    <n v="8"/>
    <x v="1"/>
    <s v="All"/>
    <s v=" 0-1"/>
    <x v="13"/>
    <n v="0"/>
    <n v="0"/>
    <n v="0"/>
    <n v="21713"/>
  </r>
  <r>
    <n v="8"/>
    <x v="1"/>
    <s v="All"/>
    <s v=" 0-1"/>
    <x v="14"/>
    <n v="6"/>
    <n v="1"/>
    <n v="90"/>
    <n v="21713"/>
  </r>
  <r>
    <n v="8"/>
    <x v="1"/>
    <s v="All"/>
    <s v=" 0-1"/>
    <x v="15"/>
    <n v="0"/>
    <n v="0"/>
    <n v="0"/>
    <n v="21713"/>
  </r>
  <r>
    <n v="8"/>
    <x v="1"/>
    <s v="All"/>
    <s v=" 0-1"/>
    <x v="16"/>
    <n v="0"/>
    <n v="0"/>
    <n v="0"/>
    <n v="21713"/>
  </r>
  <r>
    <n v="8"/>
    <x v="1"/>
    <s v="All"/>
    <s v=" 0-1"/>
    <x v="17"/>
    <n v="0"/>
    <n v="0"/>
    <n v="0"/>
    <n v="21713"/>
  </r>
  <r>
    <n v="8"/>
    <x v="1"/>
    <s v="All"/>
    <s v=" 0-1"/>
    <x v="18"/>
    <n v="0"/>
    <n v="0"/>
    <n v="0"/>
    <n v="21713"/>
  </r>
  <r>
    <n v="8"/>
    <x v="1"/>
    <s v="All"/>
    <s v=" 0-1"/>
    <x v="19"/>
    <n v="0"/>
    <n v="0"/>
    <n v="0"/>
    <n v="21713"/>
  </r>
  <r>
    <n v="8"/>
    <x v="1"/>
    <s v="All"/>
    <s v=" 0-1"/>
    <x v="20"/>
    <n v="0"/>
    <n v="0"/>
    <n v="0"/>
    <n v="21713"/>
  </r>
  <r>
    <n v="8"/>
    <x v="1"/>
    <s v="All"/>
    <s v=" 0-1"/>
    <x v="21"/>
    <n v="0"/>
    <n v="0"/>
    <n v="0"/>
    <n v="21713"/>
  </r>
  <r>
    <n v="8"/>
    <x v="1"/>
    <s v="All"/>
    <s v=" 0-1"/>
    <x v="22"/>
    <n v="0"/>
    <n v="0"/>
    <n v="0"/>
    <n v="21713"/>
  </r>
  <r>
    <n v="8"/>
    <x v="1"/>
    <s v="All"/>
    <s v=" 0-1"/>
    <x v="23"/>
    <n v="0"/>
    <n v="0"/>
    <n v="0"/>
    <n v="21713"/>
  </r>
  <r>
    <n v="8"/>
    <x v="2"/>
    <s v="All"/>
    <s v=" 0-1"/>
    <x v="0"/>
    <n v="0"/>
    <n v="0"/>
    <n v="0"/>
    <n v="21011"/>
  </r>
  <r>
    <n v="8"/>
    <x v="2"/>
    <s v="All"/>
    <s v=" 0-1"/>
    <x v="1"/>
    <n v="0"/>
    <n v="0"/>
    <n v="0"/>
    <n v="21011"/>
  </r>
  <r>
    <n v="8"/>
    <x v="2"/>
    <s v="All"/>
    <s v=" 0-1"/>
    <x v="2"/>
    <n v="0"/>
    <n v="0"/>
    <n v="0"/>
    <n v="21011"/>
  </r>
  <r>
    <n v="8"/>
    <x v="2"/>
    <s v="All"/>
    <s v=" 0-1"/>
    <x v="3"/>
    <n v="0"/>
    <n v="0"/>
    <n v="0"/>
    <n v="21011"/>
  </r>
  <r>
    <n v="8"/>
    <x v="2"/>
    <s v="All"/>
    <s v=" 0-1"/>
    <x v="4"/>
    <n v="15"/>
    <n v="1"/>
    <n v="445"/>
    <n v="21011"/>
  </r>
  <r>
    <n v="8"/>
    <x v="2"/>
    <s v="All"/>
    <s v=" 0-1"/>
    <x v="5"/>
    <n v="0"/>
    <n v="0"/>
    <n v="0"/>
    <n v="21011"/>
  </r>
  <r>
    <n v="8"/>
    <x v="2"/>
    <s v="All"/>
    <s v=" 0-1"/>
    <x v="6"/>
    <n v="2"/>
    <n v="1"/>
    <n v="60"/>
    <n v="21011"/>
  </r>
  <r>
    <n v="8"/>
    <x v="2"/>
    <s v="All"/>
    <s v=" 0-1"/>
    <x v="7"/>
    <n v="37"/>
    <n v="10"/>
    <n v="886"/>
    <n v="21011"/>
  </r>
  <r>
    <n v="8"/>
    <x v="2"/>
    <s v="All"/>
    <s v=" 0-1"/>
    <x v="8"/>
    <n v="0"/>
    <n v="0"/>
    <n v="0"/>
    <n v="21011"/>
  </r>
  <r>
    <n v="8"/>
    <x v="2"/>
    <s v="All"/>
    <s v=" 0-1"/>
    <x v="9"/>
    <n v="0"/>
    <n v="0"/>
    <n v="0"/>
    <n v="21011"/>
  </r>
  <r>
    <n v="8"/>
    <x v="2"/>
    <s v="All"/>
    <s v=" 0-1"/>
    <x v="10"/>
    <n v="0"/>
    <n v="0"/>
    <n v="0"/>
    <n v="21011"/>
  </r>
  <r>
    <n v="8"/>
    <x v="2"/>
    <s v="All"/>
    <s v=" 0-1"/>
    <x v="11"/>
    <n v="0"/>
    <n v="0"/>
    <n v="0"/>
    <n v="21011"/>
  </r>
  <r>
    <n v="8"/>
    <x v="2"/>
    <s v="All"/>
    <s v=" 0-1"/>
    <x v="12"/>
    <n v="0"/>
    <n v="0"/>
    <n v="0"/>
    <n v="21011"/>
  </r>
  <r>
    <n v="8"/>
    <x v="2"/>
    <s v="All"/>
    <s v=" 0-1"/>
    <x v="13"/>
    <n v="0"/>
    <n v="0"/>
    <n v="0"/>
    <n v="21011"/>
  </r>
  <r>
    <n v="8"/>
    <x v="2"/>
    <s v="All"/>
    <s v=" 0-1"/>
    <x v="14"/>
    <n v="6"/>
    <n v="1"/>
    <n v="240"/>
    <n v="21011"/>
  </r>
  <r>
    <n v="8"/>
    <x v="2"/>
    <s v="All"/>
    <s v=" 0-1"/>
    <x v="15"/>
    <n v="0"/>
    <n v="0"/>
    <n v="0"/>
    <n v="21011"/>
  </r>
  <r>
    <n v="8"/>
    <x v="2"/>
    <s v="All"/>
    <s v=" 0-1"/>
    <x v="16"/>
    <n v="0"/>
    <n v="0"/>
    <n v="0"/>
    <n v="21011"/>
  </r>
  <r>
    <n v="8"/>
    <x v="2"/>
    <s v="All"/>
    <s v=" 0-1"/>
    <x v="17"/>
    <n v="0"/>
    <n v="0"/>
    <n v="0"/>
    <n v="21011"/>
  </r>
  <r>
    <n v="8"/>
    <x v="2"/>
    <s v="All"/>
    <s v=" 0-1"/>
    <x v="18"/>
    <n v="0"/>
    <n v="0"/>
    <n v="0"/>
    <n v="21011"/>
  </r>
  <r>
    <n v="8"/>
    <x v="2"/>
    <s v="All"/>
    <s v=" 0-1"/>
    <x v="19"/>
    <n v="0"/>
    <n v="0"/>
    <n v="0"/>
    <n v="21011"/>
  </r>
  <r>
    <n v="8"/>
    <x v="2"/>
    <s v="All"/>
    <s v=" 0-1"/>
    <x v="20"/>
    <n v="0"/>
    <n v="0"/>
    <n v="0"/>
    <n v="21011"/>
  </r>
  <r>
    <n v="8"/>
    <x v="2"/>
    <s v="All"/>
    <s v=" 0-1"/>
    <x v="21"/>
    <n v="0"/>
    <n v="0"/>
    <n v="0"/>
    <n v="21011"/>
  </r>
  <r>
    <n v="8"/>
    <x v="2"/>
    <s v="All"/>
    <s v=" 0-1"/>
    <x v="22"/>
    <n v="0"/>
    <n v="0"/>
    <n v="0"/>
    <n v="21011"/>
  </r>
  <r>
    <n v="8"/>
    <x v="2"/>
    <s v="All"/>
    <s v=" 0-1"/>
    <x v="23"/>
    <n v="0"/>
    <n v="0"/>
    <n v="0"/>
    <n v="21011"/>
  </r>
  <r>
    <n v="8"/>
    <x v="3"/>
    <s v="All"/>
    <s v=" 0-1"/>
    <x v="0"/>
    <n v="0"/>
    <n v="0"/>
    <n v="0"/>
    <n v="20591"/>
  </r>
  <r>
    <n v="8"/>
    <x v="3"/>
    <s v="All"/>
    <s v=" 0-1"/>
    <x v="1"/>
    <n v="0"/>
    <n v="0"/>
    <n v="0"/>
    <n v="20591"/>
  </r>
  <r>
    <n v="8"/>
    <x v="3"/>
    <s v="All"/>
    <s v=" 0-1"/>
    <x v="2"/>
    <n v="2"/>
    <n v="1"/>
    <n v="60"/>
    <n v="20591"/>
  </r>
  <r>
    <n v="8"/>
    <x v="3"/>
    <s v="All"/>
    <s v=" 0-1"/>
    <x v="3"/>
    <n v="0"/>
    <n v="0"/>
    <n v="0"/>
    <n v="20591"/>
  </r>
  <r>
    <n v="8"/>
    <x v="3"/>
    <s v="All"/>
    <s v=" 0-1"/>
    <x v="4"/>
    <n v="8"/>
    <n v="2"/>
    <n v="235"/>
    <n v="20591"/>
  </r>
  <r>
    <n v="8"/>
    <x v="3"/>
    <s v="All"/>
    <s v=" 0-1"/>
    <x v="5"/>
    <n v="0"/>
    <n v="0"/>
    <n v="0"/>
    <n v="20591"/>
  </r>
  <r>
    <n v="8"/>
    <x v="3"/>
    <s v="All"/>
    <s v=" 0-1"/>
    <x v="6"/>
    <n v="0"/>
    <n v="0"/>
    <n v="0"/>
    <n v="20591"/>
  </r>
  <r>
    <n v="8"/>
    <x v="3"/>
    <s v="All"/>
    <s v=" 0-1"/>
    <x v="7"/>
    <n v="10"/>
    <n v="3"/>
    <n v="286"/>
    <n v="20591"/>
  </r>
  <r>
    <n v="8"/>
    <x v="3"/>
    <s v="All"/>
    <s v=" 0-1"/>
    <x v="8"/>
    <n v="0"/>
    <n v="0"/>
    <n v="0"/>
    <n v="20591"/>
  </r>
  <r>
    <n v="8"/>
    <x v="3"/>
    <s v="All"/>
    <s v=" 0-1"/>
    <x v="9"/>
    <n v="0"/>
    <n v="0"/>
    <n v="0"/>
    <n v="20591"/>
  </r>
  <r>
    <n v="8"/>
    <x v="3"/>
    <s v="All"/>
    <s v=" 0-1"/>
    <x v="10"/>
    <n v="0"/>
    <n v="0"/>
    <n v="0"/>
    <n v="20591"/>
  </r>
  <r>
    <n v="8"/>
    <x v="3"/>
    <s v="All"/>
    <s v=" 0-1"/>
    <x v="11"/>
    <n v="0"/>
    <n v="0"/>
    <n v="0"/>
    <n v="20591"/>
  </r>
  <r>
    <n v="8"/>
    <x v="3"/>
    <s v="All"/>
    <s v=" 0-1"/>
    <x v="12"/>
    <n v="0"/>
    <n v="0"/>
    <n v="0"/>
    <n v="20591"/>
  </r>
  <r>
    <n v="8"/>
    <x v="3"/>
    <s v="All"/>
    <s v=" 0-1"/>
    <x v="13"/>
    <n v="0"/>
    <n v="0"/>
    <n v="0"/>
    <n v="20591"/>
  </r>
  <r>
    <n v="8"/>
    <x v="3"/>
    <s v="All"/>
    <s v=" 0-1"/>
    <x v="14"/>
    <n v="0"/>
    <n v="0"/>
    <n v="0"/>
    <n v="20591"/>
  </r>
  <r>
    <n v="8"/>
    <x v="3"/>
    <s v="All"/>
    <s v=" 0-1"/>
    <x v="15"/>
    <n v="0"/>
    <n v="0"/>
    <n v="0"/>
    <n v="20591"/>
  </r>
  <r>
    <n v="8"/>
    <x v="3"/>
    <s v="All"/>
    <s v=" 0-1"/>
    <x v="16"/>
    <n v="0"/>
    <n v="0"/>
    <n v="0"/>
    <n v="20591"/>
  </r>
  <r>
    <n v="8"/>
    <x v="3"/>
    <s v="All"/>
    <s v=" 0-1"/>
    <x v="17"/>
    <n v="0"/>
    <n v="0"/>
    <n v="0"/>
    <n v="20591"/>
  </r>
  <r>
    <n v="8"/>
    <x v="3"/>
    <s v="All"/>
    <s v=" 0-1"/>
    <x v="18"/>
    <n v="0"/>
    <n v="0"/>
    <n v="0"/>
    <n v="20591"/>
  </r>
  <r>
    <n v="8"/>
    <x v="3"/>
    <s v="All"/>
    <s v=" 0-1"/>
    <x v="19"/>
    <n v="0"/>
    <n v="0"/>
    <n v="0"/>
    <n v="20591"/>
  </r>
  <r>
    <n v="8"/>
    <x v="3"/>
    <s v="All"/>
    <s v=" 0-1"/>
    <x v="20"/>
    <n v="0"/>
    <n v="0"/>
    <n v="0"/>
    <n v="20591"/>
  </r>
  <r>
    <n v="8"/>
    <x v="3"/>
    <s v="All"/>
    <s v=" 0-1"/>
    <x v="21"/>
    <n v="0"/>
    <n v="0"/>
    <n v="0"/>
    <n v="20591"/>
  </r>
  <r>
    <n v="8"/>
    <x v="3"/>
    <s v="All"/>
    <s v=" 0-1"/>
    <x v="22"/>
    <n v="0"/>
    <n v="0"/>
    <n v="0"/>
    <n v="20591"/>
  </r>
  <r>
    <n v="8"/>
    <x v="3"/>
    <s v="All"/>
    <s v=" 0-1"/>
    <x v="23"/>
    <n v="0"/>
    <n v="0"/>
    <n v="0"/>
    <n v="20591"/>
  </r>
  <r>
    <n v="8"/>
    <x v="4"/>
    <s v="All"/>
    <s v=" 0-1"/>
    <x v="0"/>
    <n v="0"/>
    <n v="0"/>
    <n v="0"/>
    <n v="20070"/>
  </r>
  <r>
    <n v="8"/>
    <x v="4"/>
    <s v="All"/>
    <s v=" 0-1"/>
    <x v="1"/>
    <n v="0"/>
    <n v="0"/>
    <n v="0"/>
    <n v="20070"/>
  </r>
  <r>
    <n v="8"/>
    <x v="4"/>
    <s v="All"/>
    <s v=" 0-1"/>
    <x v="2"/>
    <n v="1"/>
    <n v="1"/>
    <n v="30"/>
    <n v="20070"/>
  </r>
  <r>
    <n v="8"/>
    <x v="4"/>
    <s v="All"/>
    <s v=" 0-1"/>
    <x v="3"/>
    <n v="0"/>
    <n v="0"/>
    <n v="0"/>
    <n v="20070"/>
  </r>
  <r>
    <n v="8"/>
    <x v="4"/>
    <s v="All"/>
    <s v=" 0-1"/>
    <x v="4"/>
    <n v="4"/>
    <n v="2"/>
    <n v="120"/>
    <n v="20070"/>
  </r>
  <r>
    <n v="8"/>
    <x v="4"/>
    <s v="All"/>
    <s v=" 0-1"/>
    <x v="5"/>
    <n v="0"/>
    <n v="0"/>
    <n v="0"/>
    <n v="20070"/>
  </r>
  <r>
    <n v="8"/>
    <x v="4"/>
    <s v="All"/>
    <s v=" 0-1"/>
    <x v="6"/>
    <n v="0"/>
    <n v="0"/>
    <n v="0"/>
    <n v="20070"/>
  </r>
  <r>
    <n v="8"/>
    <x v="4"/>
    <s v="All"/>
    <s v=" 0-1"/>
    <x v="7"/>
    <n v="43"/>
    <n v="5"/>
    <n v="820"/>
    <n v="20070"/>
  </r>
  <r>
    <n v="8"/>
    <x v="4"/>
    <s v="All"/>
    <s v=" 0-1"/>
    <x v="8"/>
    <n v="5"/>
    <n v="2"/>
    <n v="150"/>
    <n v="20070"/>
  </r>
  <r>
    <n v="8"/>
    <x v="4"/>
    <s v="All"/>
    <s v=" 0-1"/>
    <x v="9"/>
    <n v="0"/>
    <n v="0"/>
    <n v="0"/>
    <n v="20070"/>
  </r>
  <r>
    <n v="8"/>
    <x v="4"/>
    <s v="All"/>
    <s v=" 0-1"/>
    <x v="10"/>
    <n v="2"/>
    <n v="1"/>
    <n v="56"/>
    <n v="20070"/>
  </r>
  <r>
    <n v="8"/>
    <x v="4"/>
    <s v="All"/>
    <s v=" 0-1"/>
    <x v="11"/>
    <n v="0"/>
    <n v="0"/>
    <n v="0"/>
    <n v="20070"/>
  </r>
  <r>
    <n v="8"/>
    <x v="4"/>
    <s v="All"/>
    <s v=" 0-1"/>
    <x v="12"/>
    <n v="0"/>
    <n v="0"/>
    <n v="0"/>
    <n v="20070"/>
  </r>
  <r>
    <n v="8"/>
    <x v="4"/>
    <s v="All"/>
    <s v=" 0-1"/>
    <x v="13"/>
    <n v="0"/>
    <n v="0"/>
    <n v="0"/>
    <n v="20070"/>
  </r>
  <r>
    <n v="8"/>
    <x v="4"/>
    <s v="All"/>
    <s v=" 0-1"/>
    <x v="14"/>
    <n v="0"/>
    <n v="0"/>
    <n v="0"/>
    <n v="20070"/>
  </r>
  <r>
    <n v="8"/>
    <x v="4"/>
    <s v="All"/>
    <s v=" 0-1"/>
    <x v="15"/>
    <n v="0"/>
    <n v="0"/>
    <n v="0"/>
    <n v="20070"/>
  </r>
  <r>
    <n v="8"/>
    <x v="4"/>
    <s v="All"/>
    <s v=" 0-1"/>
    <x v="16"/>
    <n v="0"/>
    <n v="0"/>
    <n v="0"/>
    <n v="20070"/>
  </r>
  <r>
    <n v="8"/>
    <x v="4"/>
    <s v="All"/>
    <s v=" 0-1"/>
    <x v="17"/>
    <n v="0"/>
    <n v="0"/>
    <n v="0"/>
    <n v="20070"/>
  </r>
  <r>
    <n v="8"/>
    <x v="4"/>
    <s v="All"/>
    <s v=" 0-1"/>
    <x v="18"/>
    <n v="0"/>
    <n v="0"/>
    <n v="0"/>
    <n v="20070"/>
  </r>
  <r>
    <n v="8"/>
    <x v="4"/>
    <s v="All"/>
    <s v=" 0-1"/>
    <x v="19"/>
    <n v="0"/>
    <n v="0"/>
    <n v="0"/>
    <n v="20070"/>
  </r>
  <r>
    <n v="8"/>
    <x v="4"/>
    <s v="All"/>
    <s v=" 0-1"/>
    <x v="20"/>
    <n v="0"/>
    <n v="0"/>
    <n v="0"/>
    <n v="20070"/>
  </r>
  <r>
    <n v="8"/>
    <x v="4"/>
    <s v="All"/>
    <s v=" 0-1"/>
    <x v="21"/>
    <n v="0"/>
    <n v="0"/>
    <n v="0"/>
    <n v="20070"/>
  </r>
  <r>
    <n v="8"/>
    <x v="4"/>
    <s v="All"/>
    <s v=" 0-1"/>
    <x v="22"/>
    <n v="0"/>
    <n v="0"/>
    <n v="0"/>
    <n v="20070"/>
  </r>
  <r>
    <n v="8"/>
    <x v="4"/>
    <s v="All"/>
    <s v=" 0-1"/>
    <x v="23"/>
    <n v="0"/>
    <n v="0"/>
    <n v="0"/>
    <n v="20070"/>
  </r>
  <r>
    <n v="8"/>
    <x v="5"/>
    <s v="All"/>
    <s v=" 0-1"/>
    <x v="0"/>
    <n v="0"/>
    <n v="0"/>
    <n v="0"/>
    <n v="19548"/>
  </r>
  <r>
    <n v="8"/>
    <x v="5"/>
    <s v="All"/>
    <s v=" 0-1"/>
    <x v="1"/>
    <n v="0"/>
    <n v="0"/>
    <n v="0"/>
    <n v="19548"/>
  </r>
  <r>
    <n v="8"/>
    <x v="5"/>
    <s v="All"/>
    <s v=" 0-1"/>
    <x v="2"/>
    <n v="48"/>
    <n v="7"/>
    <n v="1560"/>
    <n v="19548"/>
  </r>
  <r>
    <n v="8"/>
    <x v="5"/>
    <s v="All"/>
    <s v=" 0-1"/>
    <x v="3"/>
    <n v="0"/>
    <n v="0"/>
    <n v="0"/>
    <n v="19548"/>
  </r>
  <r>
    <n v="8"/>
    <x v="5"/>
    <s v="All"/>
    <s v=" 0-1"/>
    <x v="4"/>
    <n v="5"/>
    <n v="2"/>
    <n v="150"/>
    <n v="19548"/>
  </r>
  <r>
    <n v="8"/>
    <x v="5"/>
    <s v="All"/>
    <s v=" 0-1"/>
    <x v="5"/>
    <n v="0"/>
    <n v="0"/>
    <n v="0"/>
    <n v="19548"/>
  </r>
  <r>
    <n v="8"/>
    <x v="5"/>
    <s v="All"/>
    <s v=" 0-1"/>
    <x v="6"/>
    <n v="0"/>
    <n v="0"/>
    <n v="0"/>
    <n v="19548"/>
  </r>
  <r>
    <n v="8"/>
    <x v="5"/>
    <s v="All"/>
    <s v=" 0-1"/>
    <x v="7"/>
    <n v="17"/>
    <n v="5"/>
    <n v="398"/>
    <n v="19548"/>
  </r>
  <r>
    <n v="8"/>
    <x v="5"/>
    <s v="All"/>
    <s v=" 0-1"/>
    <x v="8"/>
    <n v="3"/>
    <n v="1"/>
    <n v="80"/>
    <n v="19548"/>
  </r>
  <r>
    <n v="8"/>
    <x v="5"/>
    <s v="All"/>
    <s v=" 0-1"/>
    <x v="9"/>
    <n v="0"/>
    <n v="0"/>
    <n v="0"/>
    <n v="19548"/>
  </r>
  <r>
    <n v="8"/>
    <x v="5"/>
    <s v="All"/>
    <s v=" 0-1"/>
    <x v="10"/>
    <n v="0"/>
    <n v="0"/>
    <n v="0"/>
    <n v="19548"/>
  </r>
  <r>
    <n v="8"/>
    <x v="5"/>
    <s v="All"/>
    <s v=" 0-1"/>
    <x v="11"/>
    <n v="0"/>
    <n v="0"/>
    <n v="0"/>
    <n v="19548"/>
  </r>
  <r>
    <n v="8"/>
    <x v="5"/>
    <s v="All"/>
    <s v=" 0-1"/>
    <x v="12"/>
    <n v="0"/>
    <n v="0"/>
    <n v="0"/>
    <n v="19548"/>
  </r>
  <r>
    <n v="8"/>
    <x v="5"/>
    <s v="All"/>
    <s v=" 0-1"/>
    <x v="13"/>
    <n v="0"/>
    <n v="0"/>
    <n v="0"/>
    <n v="19548"/>
  </r>
  <r>
    <n v="8"/>
    <x v="5"/>
    <s v="All"/>
    <s v=" 0-1"/>
    <x v="14"/>
    <n v="0"/>
    <n v="0"/>
    <n v="0"/>
    <n v="19548"/>
  </r>
  <r>
    <n v="8"/>
    <x v="5"/>
    <s v="All"/>
    <s v=" 0-1"/>
    <x v="15"/>
    <n v="0"/>
    <n v="0"/>
    <n v="0"/>
    <n v="19548"/>
  </r>
  <r>
    <n v="8"/>
    <x v="5"/>
    <s v="All"/>
    <s v=" 0-1"/>
    <x v="16"/>
    <n v="0"/>
    <n v="0"/>
    <n v="0"/>
    <n v="19548"/>
  </r>
  <r>
    <n v="8"/>
    <x v="5"/>
    <s v="All"/>
    <s v=" 0-1"/>
    <x v="17"/>
    <n v="0"/>
    <n v="0"/>
    <n v="0"/>
    <n v="19548"/>
  </r>
  <r>
    <n v="8"/>
    <x v="5"/>
    <s v="All"/>
    <s v=" 0-1"/>
    <x v="18"/>
    <n v="2"/>
    <n v="1"/>
    <n v="30"/>
    <n v="19548"/>
  </r>
  <r>
    <n v="8"/>
    <x v="5"/>
    <s v="All"/>
    <s v=" 0-1"/>
    <x v="19"/>
    <n v="0"/>
    <n v="0"/>
    <n v="0"/>
    <n v="19548"/>
  </r>
  <r>
    <n v="8"/>
    <x v="5"/>
    <s v="All"/>
    <s v=" 0-1"/>
    <x v="20"/>
    <n v="0"/>
    <n v="0"/>
    <n v="0"/>
    <n v="19548"/>
  </r>
  <r>
    <n v="8"/>
    <x v="5"/>
    <s v="All"/>
    <s v=" 0-1"/>
    <x v="21"/>
    <n v="0"/>
    <n v="0"/>
    <n v="0"/>
    <n v="19548"/>
  </r>
  <r>
    <n v="8"/>
    <x v="5"/>
    <s v="All"/>
    <s v=" 0-1"/>
    <x v="22"/>
    <n v="0"/>
    <n v="0"/>
    <n v="0"/>
    <n v="19548"/>
  </r>
  <r>
    <n v="8"/>
    <x v="5"/>
    <s v="All"/>
    <s v=" 0-1"/>
    <x v="23"/>
    <n v="0"/>
    <n v="0"/>
    <n v="0"/>
    <n v="19548"/>
  </r>
  <r>
    <n v="8"/>
    <x v="6"/>
    <s v="All"/>
    <s v=" 0-1"/>
    <x v="0"/>
    <n v="0"/>
    <n v="0"/>
    <n v="0"/>
    <n v="18956"/>
  </r>
  <r>
    <n v="8"/>
    <x v="6"/>
    <s v="All"/>
    <s v=" 0-1"/>
    <x v="1"/>
    <n v="0"/>
    <n v="0"/>
    <n v="0"/>
    <n v="18956"/>
  </r>
  <r>
    <n v="8"/>
    <x v="6"/>
    <s v="All"/>
    <s v=" 0-1"/>
    <x v="2"/>
    <n v="12"/>
    <n v="5"/>
    <n v="360"/>
    <n v="18956"/>
  </r>
  <r>
    <n v="8"/>
    <x v="6"/>
    <s v="All"/>
    <s v=" 0-1"/>
    <x v="3"/>
    <n v="0"/>
    <n v="0"/>
    <n v="0"/>
    <n v="18956"/>
  </r>
  <r>
    <n v="8"/>
    <x v="6"/>
    <s v="All"/>
    <s v=" 0-1"/>
    <x v="4"/>
    <n v="5"/>
    <n v="1"/>
    <n v="150"/>
    <n v="18956"/>
  </r>
  <r>
    <n v="8"/>
    <x v="6"/>
    <s v="All"/>
    <s v=" 0-1"/>
    <x v="5"/>
    <n v="0"/>
    <n v="0"/>
    <n v="0"/>
    <n v="18956"/>
  </r>
  <r>
    <n v="8"/>
    <x v="6"/>
    <s v="All"/>
    <s v=" 0-1"/>
    <x v="6"/>
    <n v="0"/>
    <n v="0"/>
    <n v="0"/>
    <n v="18956"/>
  </r>
  <r>
    <n v="8"/>
    <x v="6"/>
    <s v="All"/>
    <s v=" 0-1"/>
    <x v="7"/>
    <n v="21"/>
    <n v="3"/>
    <n v="618"/>
    <n v="18956"/>
  </r>
  <r>
    <n v="8"/>
    <x v="6"/>
    <s v="All"/>
    <s v=" 0-1"/>
    <x v="8"/>
    <n v="0"/>
    <n v="0"/>
    <n v="0"/>
    <n v="18956"/>
  </r>
  <r>
    <n v="8"/>
    <x v="6"/>
    <s v="All"/>
    <s v=" 0-1"/>
    <x v="9"/>
    <n v="0"/>
    <n v="0"/>
    <n v="0"/>
    <n v="18956"/>
  </r>
  <r>
    <n v="8"/>
    <x v="6"/>
    <s v="All"/>
    <s v=" 0-1"/>
    <x v="10"/>
    <n v="0"/>
    <n v="0"/>
    <n v="0"/>
    <n v="18956"/>
  </r>
  <r>
    <n v="8"/>
    <x v="6"/>
    <s v="All"/>
    <s v=" 0-1"/>
    <x v="11"/>
    <n v="0"/>
    <n v="0"/>
    <n v="0"/>
    <n v="18956"/>
  </r>
  <r>
    <n v="8"/>
    <x v="6"/>
    <s v="All"/>
    <s v=" 0-1"/>
    <x v="12"/>
    <n v="0"/>
    <n v="0"/>
    <n v="0"/>
    <n v="18956"/>
  </r>
  <r>
    <n v="8"/>
    <x v="6"/>
    <s v="All"/>
    <s v=" 0-1"/>
    <x v="13"/>
    <n v="0"/>
    <n v="0"/>
    <n v="0"/>
    <n v="18956"/>
  </r>
  <r>
    <n v="8"/>
    <x v="6"/>
    <s v="All"/>
    <s v=" 0-1"/>
    <x v="14"/>
    <n v="1"/>
    <n v="1"/>
    <n v="30"/>
    <n v="18956"/>
  </r>
  <r>
    <n v="8"/>
    <x v="6"/>
    <s v="All"/>
    <s v=" 0-1"/>
    <x v="15"/>
    <n v="0"/>
    <n v="0"/>
    <n v="0"/>
    <n v="18956"/>
  </r>
  <r>
    <n v="8"/>
    <x v="6"/>
    <s v="All"/>
    <s v=" 0-1"/>
    <x v="16"/>
    <n v="0"/>
    <n v="0"/>
    <n v="0"/>
    <n v="18956"/>
  </r>
  <r>
    <n v="8"/>
    <x v="6"/>
    <s v="All"/>
    <s v=" 0-1"/>
    <x v="17"/>
    <n v="0"/>
    <n v="0"/>
    <n v="0"/>
    <n v="18956"/>
  </r>
  <r>
    <n v="8"/>
    <x v="6"/>
    <s v="All"/>
    <s v=" 0-1"/>
    <x v="18"/>
    <n v="4"/>
    <n v="1"/>
    <n v="60"/>
    <n v="18956"/>
  </r>
  <r>
    <n v="8"/>
    <x v="6"/>
    <s v="All"/>
    <s v=" 0-1"/>
    <x v="19"/>
    <n v="0"/>
    <n v="0"/>
    <n v="0"/>
    <n v="18956"/>
  </r>
  <r>
    <n v="8"/>
    <x v="6"/>
    <s v="All"/>
    <s v=" 0-1"/>
    <x v="20"/>
    <n v="0"/>
    <n v="0"/>
    <n v="0"/>
    <n v="18956"/>
  </r>
  <r>
    <n v="8"/>
    <x v="6"/>
    <s v="All"/>
    <s v=" 0-1"/>
    <x v="21"/>
    <n v="0"/>
    <n v="0"/>
    <n v="0"/>
    <n v="18956"/>
  </r>
  <r>
    <n v="8"/>
    <x v="6"/>
    <s v="All"/>
    <s v=" 0-1"/>
    <x v="22"/>
    <n v="0"/>
    <n v="0"/>
    <n v="0"/>
    <n v="18956"/>
  </r>
  <r>
    <n v="8"/>
    <x v="6"/>
    <s v="All"/>
    <s v=" 0-1"/>
    <x v="23"/>
    <n v="0"/>
    <n v="0"/>
    <n v="0"/>
    <n v="18956"/>
  </r>
  <r>
    <n v="8"/>
    <x v="7"/>
    <s v="All"/>
    <s v=" 0-1"/>
    <x v="0"/>
    <n v="0"/>
    <n v="0"/>
    <n v="0"/>
    <n v="18949"/>
  </r>
  <r>
    <n v="8"/>
    <x v="7"/>
    <s v="All"/>
    <s v=" 0-1"/>
    <x v="1"/>
    <n v="0"/>
    <n v="0"/>
    <n v="0"/>
    <n v="18949"/>
  </r>
  <r>
    <n v="8"/>
    <x v="7"/>
    <s v="All"/>
    <s v=" 0-1"/>
    <x v="2"/>
    <n v="10"/>
    <n v="2"/>
    <n v="300"/>
    <n v="18949"/>
  </r>
  <r>
    <n v="8"/>
    <x v="7"/>
    <s v="All"/>
    <s v=" 0-1"/>
    <x v="3"/>
    <n v="0"/>
    <n v="0"/>
    <n v="0"/>
    <n v="18949"/>
  </r>
  <r>
    <n v="8"/>
    <x v="7"/>
    <s v="All"/>
    <s v=" 0-1"/>
    <x v="4"/>
    <n v="10"/>
    <n v="2"/>
    <n v="300"/>
    <n v="18949"/>
  </r>
  <r>
    <n v="8"/>
    <x v="7"/>
    <s v="All"/>
    <s v=" 0-1"/>
    <x v="5"/>
    <n v="0"/>
    <n v="0"/>
    <n v="0"/>
    <n v="18949"/>
  </r>
  <r>
    <n v="8"/>
    <x v="7"/>
    <s v="All"/>
    <s v=" 0-1"/>
    <x v="6"/>
    <n v="0"/>
    <n v="0"/>
    <n v="0"/>
    <n v="18949"/>
  </r>
  <r>
    <n v="8"/>
    <x v="7"/>
    <s v="All"/>
    <s v=" 0-1"/>
    <x v="7"/>
    <n v="24"/>
    <n v="5"/>
    <n v="654"/>
    <n v="18949"/>
  </r>
  <r>
    <n v="8"/>
    <x v="7"/>
    <s v="All"/>
    <s v=" 0-1"/>
    <x v="8"/>
    <n v="2"/>
    <n v="1"/>
    <n v="60"/>
    <n v="18949"/>
  </r>
  <r>
    <n v="8"/>
    <x v="7"/>
    <s v="All"/>
    <s v=" 0-1"/>
    <x v="9"/>
    <n v="0"/>
    <n v="0"/>
    <n v="0"/>
    <n v="18949"/>
  </r>
  <r>
    <n v="8"/>
    <x v="7"/>
    <s v="All"/>
    <s v=" 0-1"/>
    <x v="10"/>
    <n v="0"/>
    <n v="0"/>
    <n v="0"/>
    <n v="18949"/>
  </r>
  <r>
    <n v="8"/>
    <x v="7"/>
    <s v="All"/>
    <s v=" 0-1"/>
    <x v="11"/>
    <n v="0"/>
    <n v="0"/>
    <n v="0"/>
    <n v="18949"/>
  </r>
  <r>
    <n v="8"/>
    <x v="7"/>
    <s v="All"/>
    <s v=" 0-1"/>
    <x v="12"/>
    <n v="0"/>
    <n v="0"/>
    <n v="0"/>
    <n v="18949"/>
  </r>
  <r>
    <n v="8"/>
    <x v="7"/>
    <s v="All"/>
    <s v=" 0-1"/>
    <x v="13"/>
    <n v="0"/>
    <n v="0"/>
    <n v="0"/>
    <n v="18949"/>
  </r>
  <r>
    <n v="8"/>
    <x v="7"/>
    <s v="All"/>
    <s v=" 0-1"/>
    <x v="14"/>
    <n v="0"/>
    <n v="0"/>
    <n v="0"/>
    <n v="18949"/>
  </r>
  <r>
    <n v="8"/>
    <x v="7"/>
    <s v="All"/>
    <s v=" 0-1"/>
    <x v="15"/>
    <n v="0"/>
    <n v="0"/>
    <n v="0"/>
    <n v="18949"/>
  </r>
  <r>
    <n v="8"/>
    <x v="7"/>
    <s v="All"/>
    <s v=" 0-1"/>
    <x v="16"/>
    <n v="1"/>
    <n v="1"/>
    <n v="11"/>
    <n v="18949"/>
  </r>
  <r>
    <n v="8"/>
    <x v="7"/>
    <s v="All"/>
    <s v=" 0-1"/>
    <x v="17"/>
    <n v="0"/>
    <n v="0"/>
    <n v="0"/>
    <n v="18949"/>
  </r>
  <r>
    <n v="8"/>
    <x v="7"/>
    <s v="All"/>
    <s v=" 0-1"/>
    <x v="18"/>
    <n v="0"/>
    <n v="0"/>
    <n v="0"/>
    <n v="18949"/>
  </r>
  <r>
    <n v="8"/>
    <x v="7"/>
    <s v="All"/>
    <s v=" 0-1"/>
    <x v="19"/>
    <n v="0"/>
    <n v="0"/>
    <n v="0"/>
    <n v="18949"/>
  </r>
  <r>
    <n v="8"/>
    <x v="7"/>
    <s v="All"/>
    <s v=" 0-1"/>
    <x v="20"/>
    <n v="0"/>
    <n v="0"/>
    <n v="0"/>
    <n v="18949"/>
  </r>
  <r>
    <n v="8"/>
    <x v="7"/>
    <s v="All"/>
    <s v=" 0-1"/>
    <x v="21"/>
    <n v="0"/>
    <n v="0"/>
    <n v="0"/>
    <n v="18949"/>
  </r>
  <r>
    <n v="8"/>
    <x v="7"/>
    <s v="All"/>
    <s v=" 0-1"/>
    <x v="22"/>
    <n v="0"/>
    <n v="0"/>
    <n v="0"/>
    <n v="18949"/>
  </r>
  <r>
    <n v="8"/>
    <x v="7"/>
    <s v="All"/>
    <s v=" 0-1"/>
    <x v="23"/>
    <n v="0"/>
    <n v="0"/>
    <n v="0"/>
    <n v="18949"/>
  </r>
  <r>
    <n v="8"/>
    <x v="8"/>
    <s v="All"/>
    <s v=" 0-1"/>
    <x v="0"/>
    <n v="0"/>
    <n v="0"/>
    <n v="0"/>
    <n v="18923"/>
  </r>
  <r>
    <n v="8"/>
    <x v="8"/>
    <s v="All"/>
    <s v=" 0-1"/>
    <x v="1"/>
    <n v="0"/>
    <n v="0"/>
    <n v="0"/>
    <n v="18923"/>
  </r>
  <r>
    <n v="8"/>
    <x v="8"/>
    <s v="All"/>
    <s v=" 0-1"/>
    <x v="2"/>
    <n v="10"/>
    <n v="3"/>
    <n v="300"/>
    <n v="18923"/>
  </r>
  <r>
    <n v="8"/>
    <x v="8"/>
    <s v="All"/>
    <s v=" 0-1"/>
    <x v="3"/>
    <n v="0"/>
    <n v="0"/>
    <n v="0"/>
    <n v="18923"/>
  </r>
  <r>
    <n v="8"/>
    <x v="8"/>
    <s v="All"/>
    <s v=" 0-1"/>
    <x v="4"/>
    <n v="3"/>
    <n v="2"/>
    <n v="210"/>
    <n v="18923"/>
  </r>
  <r>
    <n v="8"/>
    <x v="8"/>
    <s v="All"/>
    <s v=" 0-1"/>
    <x v="5"/>
    <n v="0"/>
    <n v="0"/>
    <n v="0"/>
    <n v="18923"/>
  </r>
  <r>
    <n v="8"/>
    <x v="8"/>
    <s v="All"/>
    <s v=" 0-1"/>
    <x v="6"/>
    <n v="0"/>
    <n v="0"/>
    <n v="0"/>
    <n v="18923"/>
  </r>
  <r>
    <n v="8"/>
    <x v="8"/>
    <s v="All"/>
    <s v=" 0-1"/>
    <x v="7"/>
    <n v="20"/>
    <n v="7"/>
    <n v="609"/>
    <n v="18923"/>
  </r>
  <r>
    <n v="8"/>
    <x v="8"/>
    <s v="All"/>
    <s v=" 0-1"/>
    <x v="8"/>
    <n v="16"/>
    <n v="2"/>
    <n v="480"/>
    <n v="18923"/>
  </r>
  <r>
    <n v="8"/>
    <x v="8"/>
    <s v="All"/>
    <s v=" 0-1"/>
    <x v="9"/>
    <n v="0"/>
    <n v="0"/>
    <n v="0"/>
    <n v="18923"/>
  </r>
  <r>
    <n v="8"/>
    <x v="8"/>
    <s v="All"/>
    <s v=" 0-1"/>
    <x v="10"/>
    <n v="0"/>
    <n v="0"/>
    <n v="0"/>
    <n v="18923"/>
  </r>
  <r>
    <n v="8"/>
    <x v="8"/>
    <s v="All"/>
    <s v=" 0-1"/>
    <x v="11"/>
    <n v="0"/>
    <n v="0"/>
    <n v="0"/>
    <n v="18923"/>
  </r>
  <r>
    <n v="8"/>
    <x v="8"/>
    <s v="All"/>
    <s v=" 0-1"/>
    <x v="12"/>
    <n v="0"/>
    <n v="0"/>
    <n v="0"/>
    <n v="18923"/>
  </r>
  <r>
    <n v="8"/>
    <x v="8"/>
    <s v="All"/>
    <s v=" 0-1"/>
    <x v="13"/>
    <n v="0"/>
    <n v="0"/>
    <n v="0"/>
    <n v="18923"/>
  </r>
  <r>
    <n v="8"/>
    <x v="8"/>
    <s v="All"/>
    <s v=" 0-1"/>
    <x v="14"/>
    <n v="4"/>
    <n v="2"/>
    <n v="60"/>
    <n v="18923"/>
  </r>
  <r>
    <n v="8"/>
    <x v="8"/>
    <s v="All"/>
    <s v=" 0-1"/>
    <x v="15"/>
    <n v="0"/>
    <n v="0"/>
    <n v="0"/>
    <n v="18923"/>
  </r>
  <r>
    <n v="8"/>
    <x v="8"/>
    <s v="All"/>
    <s v=" 0-1"/>
    <x v="16"/>
    <n v="1"/>
    <n v="1"/>
    <n v="30"/>
    <n v="18923"/>
  </r>
  <r>
    <n v="8"/>
    <x v="8"/>
    <s v="All"/>
    <s v=" 0-1"/>
    <x v="17"/>
    <n v="0"/>
    <n v="0"/>
    <n v="0"/>
    <n v="18923"/>
  </r>
  <r>
    <n v="8"/>
    <x v="8"/>
    <s v="All"/>
    <s v=" 0-1"/>
    <x v="18"/>
    <n v="0"/>
    <n v="0"/>
    <n v="0"/>
    <n v="18923"/>
  </r>
  <r>
    <n v="8"/>
    <x v="8"/>
    <s v="All"/>
    <s v=" 0-1"/>
    <x v="19"/>
    <n v="0"/>
    <n v="0"/>
    <n v="0"/>
    <n v="18923"/>
  </r>
  <r>
    <n v="8"/>
    <x v="8"/>
    <s v="All"/>
    <s v=" 0-1"/>
    <x v="20"/>
    <n v="0"/>
    <n v="0"/>
    <n v="0"/>
    <n v="18923"/>
  </r>
  <r>
    <n v="8"/>
    <x v="8"/>
    <s v="All"/>
    <s v=" 0-1"/>
    <x v="21"/>
    <n v="0"/>
    <n v="0"/>
    <n v="0"/>
    <n v="18923"/>
  </r>
  <r>
    <n v="8"/>
    <x v="8"/>
    <s v="All"/>
    <s v=" 0-1"/>
    <x v="22"/>
    <n v="0"/>
    <n v="0"/>
    <n v="0"/>
    <n v="18923"/>
  </r>
  <r>
    <n v="8"/>
    <x v="8"/>
    <s v="All"/>
    <s v=" 0-1"/>
    <x v="23"/>
    <n v="0"/>
    <n v="0"/>
    <n v="0"/>
    <n v="18923"/>
  </r>
  <r>
    <n v="8"/>
    <x v="9"/>
    <s v="All"/>
    <s v=" 0-1"/>
    <x v="0"/>
    <n v="0"/>
    <n v="0"/>
    <n v="0"/>
    <n v="18631"/>
  </r>
  <r>
    <n v="8"/>
    <x v="9"/>
    <s v="All"/>
    <s v=" 0-1"/>
    <x v="1"/>
    <n v="0"/>
    <n v="0"/>
    <n v="0"/>
    <n v="18631"/>
  </r>
  <r>
    <n v="8"/>
    <x v="9"/>
    <s v="All"/>
    <s v=" 0-1"/>
    <x v="2"/>
    <n v="8"/>
    <n v="6"/>
    <n v="285"/>
    <n v="18631"/>
  </r>
  <r>
    <n v="8"/>
    <x v="9"/>
    <s v="All"/>
    <s v=" 0-1"/>
    <x v="3"/>
    <n v="0"/>
    <n v="0"/>
    <n v="0"/>
    <n v="18631"/>
  </r>
  <r>
    <n v="8"/>
    <x v="9"/>
    <s v="All"/>
    <s v=" 0-1"/>
    <x v="4"/>
    <n v="8"/>
    <n v="2"/>
    <n v="247"/>
    <n v="18631"/>
  </r>
  <r>
    <n v="8"/>
    <x v="9"/>
    <s v="All"/>
    <s v=" 0-1"/>
    <x v="5"/>
    <n v="0"/>
    <n v="0"/>
    <n v="0"/>
    <n v="18631"/>
  </r>
  <r>
    <n v="8"/>
    <x v="9"/>
    <s v="All"/>
    <s v=" 0-1"/>
    <x v="6"/>
    <n v="0"/>
    <n v="0"/>
    <n v="0"/>
    <n v="18631"/>
  </r>
  <r>
    <n v="8"/>
    <x v="9"/>
    <s v="All"/>
    <s v=" 0-1"/>
    <x v="7"/>
    <n v="13"/>
    <n v="5"/>
    <n v="394"/>
    <n v="18631"/>
  </r>
  <r>
    <n v="8"/>
    <x v="9"/>
    <s v="All"/>
    <s v=" 0-1"/>
    <x v="8"/>
    <n v="10"/>
    <n v="1"/>
    <n v="300"/>
    <n v="18631"/>
  </r>
  <r>
    <n v="8"/>
    <x v="9"/>
    <s v="All"/>
    <s v=" 0-1"/>
    <x v="9"/>
    <n v="0"/>
    <n v="0"/>
    <n v="0"/>
    <n v="18631"/>
  </r>
  <r>
    <n v="8"/>
    <x v="9"/>
    <s v="All"/>
    <s v=" 0-1"/>
    <x v="10"/>
    <n v="0"/>
    <n v="0"/>
    <n v="0"/>
    <n v="18631"/>
  </r>
  <r>
    <n v="8"/>
    <x v="9"/>
    <s v="All"/>
    <s v=" 0-1"/>
    <x v="11"/>
    <n v="0"/>
    <n v="0"/>
    <n v="0"/>
    <n v="18631"/>
  </r>
  <r>
    <n v="8"/>
    <x v="9"/>
    <s v="All"/>
    <s v=" 0-1"/>
    <x v="12"/>
    <n v="0"/>
    <n v="0"/>
    <n v="0"/>
    <n v="18631"/>
  </r>
  <r>
    <n v="8"/>
    <x v="9"/>
    <s v="All"/>
    <s v=" 0-1"/>
    <x v="13"/>
    <n v="1"/>
    <n v="1"/>
    <n v="30"/>
    <n v="18631"/>
  </r>
  <r>
    <n v="8"/>
    <x v="9"/>
    <s v="All"/>
    <s v=" 0-1"/>
    <x v="14"/>
    <n v="4"/>
    <n v="2"/>
    <n v="60"/>
    <n v="18631"/>
  </r>
  <r>
    <n v="8"/>
    <x v="9"/>
    <s v="All"/>
    <s v=" 0-1"/>
    <x v="15"/>
    <n v="0"/>
    <n v="0"/>
    <n v="0"/>
    <n v="18631"/>
  </r>
  <r>
    <n v="8"/>
    <x v="9"/>
    <s v="All"/>
    <s v=" 0-1"/>
    <x v="16"/>
    <n v="0"/>
    <n v="0"/>
    <n v="0"/>
    <n v="18631"/>
  </r>
  <r>
    <n v="8"/>
    <x v="9"/>
    <s v="All"/>
    <s v=" 0-1"/>
    <x v="17"/>
    <n v="0"/>
    <n v="0"/>
    <n v="0"/>
    <n v="18631"/>
  </r>
  <r>
    <n v="8"/>
    <x v="9"/>
    <s v="All"/>
    <s v=" 0-1"/>
    <x v="18"/>
    <n v="0"/>
    <n v="0"/>
    <n v="0"/>
    <n v="18631"/>
  </r>
  <r>
    <n v="8"/>
    <x v="9"/>
    <s v="All"/>
    <s v=" 0-1"/>
    <x v="19"/>
    <n v="0"/>
    <n v="0"/>
    <n v="0"/>
    <n v="18631"/>
  </r>
  <r>
    <n v="8"/>
    <x v="9"/>
    <s v="All"/>
    <s v=" 0-1"/>
    <x v="20"/>
    <n v="0"/>
    <n v="0"/>
    <n v="0"/>
    <n v="18631"/>
  </r>
  <r>
    <n v="8"/>
    <x v="9"/>
    <s v="All"/>
    <s v=" 0-1"/>
    <x v="21"/>
    <n v="0"/>
    <n v="0"/>
    <n v="0"/>
    <n v="18631"/>
  </r>
  <r>
    <n v="8"/>
    <x v="9"/>
    <s v="All"/>
    <s v=" 0-1"/>
    <x v="22"/>
    <n v="0"/>
    <n v="0"/>
    <n v="0"/>
    <n v="18631"/>
  </r>
  <r>
    <n v="8"/>
    <x v="9"/>
    <s v="All"/>
    <s v=" 0-1"/>
    <x v="23"/>
    <n v="0"/>
    <n v="0"/>
    <n v="0"/>
    <n v="18631"/>
  </r>
  <r>
    <n v="8"/>
    <x v="10"/>
    <s v="All"/>
    <s v=" 0-1"/>
    <x v="0"/>
    <n v="0"/>
    <n v="0"/>
    <n v="0"/>
    <n v="16276"/>
  </r>
  <r>
    <n v="8"/>
    <x v="10"/>
    <s v="All"/>
    <s v=" 0-1"/>
    <x v="1"/>
    <n v="0"/>
    <n v="0"/>
    <n v="0"/>
    <n v="16276"/>
  </r>
  <r>
    <n v="8"/>
    <x v="10"/>
    <s v="All"/>
    <s v=" 0-1"/>
    <x v="2"/>
    <n v="38"/>
    <n v="6"/>
    <n v="1400"/>
    <n v="16276"/>
  </r>
  <r>
    <n v="8"/>
    <x v="10"/>
    <s v="All"/>
    <s v=" 0-1"/>
    <x v="3"/>
    <n v="0"/>
    <n v="0"/>
    <n v="0"/>
    <n v="16276"/>
  </r>
  <r>
    <n v="8"/>
    <x v="10"/>
    <s v="All"/>
    <s v=" 0-1"/>
    <x v="4"/>
    <n v="24"/>
    <n v="1"/>
    <n v="720"/>
    <n v="16276"/>
  </r>
  <r>
    <n v="8"/>
    <x v="10"/>
    <s v="All"/>
    <s v=" 0-1"/>
    <x v="5"/>
    <n v="0"/>
    <n v="0"/>
    <n v="0"/>
    <n v="16276"/>
  </r>
  <r>
    <n v="8"/>
    <x v="10"/>
    <s v="All"/>
    <s v=" 0-1"/>
    <x v="6"/>
    <n v="0"/>
    <n v="0"/>
    <n v="0"/>
    <n v="16276"/>
  </r>
  <r>
    <n v="8"/>
    <x v="10"/>
    <s v="All"/>
    <s v=" 0-1"/>
    <x v="7"/>
    <n v="15"/>
    <n v="5"/>
    <n v="451"/>
    <n v="16276"/>
  </r>
  <r>
    <n v="8"/>
    <x v="10"/>
    <s v="All"/>
    <s v=" 0-1"/>
    <x v="8"/>
    <n v="2"/>
    <n v="2"/>
    <n v="120"/>
    <n v="16276"/>
  </r>
  <r>
    <n v="8"/>
    <x v="10"/>
    <s v="All"/>
    <s v=" 0-1"/>
    <x v="9"/>
    <n v="0"/>
    <n v="0"/>
    <n v="0"/>
    <n v="16276"/>
  </r>
  <r>
    <n v="8"/>
    <x v="10"/>
    <s v="All"/>
    <s v=" 0-1"/>
    <x v="10"/>
    <n v="0"/>
    <n v="0"/>
    <n v="0"/>
    <n v="16276"/>
  </r>
  <r>
    <n v="8"/>
    <x v="10"/>
    <s v="All"/>
    <s v=" 0-1"/>
    <x v="11"/>
    <n v="0"/>
    <n v="0"/>
    <n v="0"/>
    <n v="16276"/>
  </r>
  <r>
    <n v="8"/>
    <x v="10"/>
    <s v="All"/>
    <s v=" 0-1"/>
    <x v="12"/>
    <n v="0"/>
    <n v="0"/>
    <n v="0"/>
    <n v="16276"/>
  </r>
  <r>
    <n v="8"/>
    <x v="10"/>
    <s v="All"/>
    <s v=" 0-1"/>
    <x v="13"/>
    <n v="0"/>
    <n v="0"/>
    <n v="0"/>
    <n v="16276"/>
  </r>
  <r>
    <n v="8"/>
    <x v="10"/>
    <s v="All"/>
    <s v=" 0-1"/>
    <x v="14"/>
    <n v="1"/>
    <n v="1"/>
    <n v="90"/>
    <n v="16276"/>
  </r>
  <r>
    <n v="8"/>
    <x v="10"/>
    <s v="All"/>
    <s v=" 0-1"/>
    <x v="15"/>
    <n v="0"/>
    <n v="0"/>
    <n v="0"/>
    <n v="16276"/>
  </r>
  <r>
    <n v="8"/>
    <x v="10"/>
    <s v="All"/>
    <s v=" 0-1"/>
    <x v="16"/>
    <n v="0"/>
    <n v="0"/>
    <n v="0"/>
    <n v="16276"/>
  </r>
  <r>
    <n v="8"/>
    <x v="10"/>
    <s v="All"/>
    <s v=" 0-1"/>
    <x v="17"/>
    <n v="0"/>
    <n v="0"/>
    <n v="0"/>
    <n v="16276"/>
  </r>
  <r>
    <n v="8"/>
    <x v="10"/>
    <s v="All"/>
    <s v=" 0-1"/>
    <x v="18"/>
    <n v="0"/>
    <n v="0"/>
    <n v="0"/>
    <n v="16276"/>
  </r>
  <r>
    <n v="8"/>
    <x v="10"/>
    <s v="All"/>
    <s v=" 0-1"/>
    <x v="19"/>
    <n v="0"/>
    <n v="0"/>
    <n v="0"/>
    <n v="16276"/>
  </r>
  <r>
    <n v="8"/>
    <x v="10"/>
    <s v="All"/>
    <s v=" 0-1"/>
    <x v="20"/>
    <n v="0"/>
    <n v="0"/>
    <n v="0"/>
    <n v="16276"/>
  </r>
  <r>
    <n v="8"/>
    <x v="10"/>
    <s v="All"/>
    <s v=" 0-1"/>
    <x v="21"/>
    <n v="0"/>
    <n v="0"/>
    <n v="0"/>
    <n v="16276"/>
  </r>
  <r>
    <n v="8"/>
    <x v="10"/>
    <s v="All"/>
    <s v=" 0-1"/>
    <x v="22"/>
    <n v="0"/>
    <n v="0"/>
    <n v="0"/>
    <n v="16276"/>
  </r>
  <r>
    <n v="8"/>
    <x v="10"/>
    <s v="All"/>
    <s v=" 0-1"/>
    <x v="23"/>
    <n v="0"/>
    <n v="0"/>
    <n v="0"/>
    <n v="16276"/>
  </r>
  <r>
    <n v="8"/>
    <x v="11"/>
    <s v="All"/>
    <s v=" 0-1"/>
    <x v="0"/>
    <n v="0"/>
    <n v="0"/>
    <n v="0"/>
    <n v="0"/>
  </r>
  <r>
    <n v="8"/>
    <x v="11"/>
    <s v="All"/>
    <s v=" 0-1"/>
    <x v="1"/>
    <n v="0"/>
    <n v="0"/>
    <n v="0"/>
    <n v="0"/>
  </r>
  <r>
    <n v="8"/>
    <x v="11"/>
    <s v="All"/>
    <s v=" 0-1"/>
    <x v="2"/>
    <n v="0"/>
    <n v="0"/>
    <n v="0"/>
    <n v="0"/>
  </r>
  <r>
    <n v="8"/>
    <x v="11"/>
    <s v="All"/>
    <s v=" 0-1"/>
    <x v="3"/>
    <n v="0"/>
    <n v="0"/>
    <n v="0"/>
    <n v="0"/>
  </r>
  <r>
    <n v="8"/>
    <x v="11"/>
    <s v="All"/>
    <s v=" 0-1"/>
    <x v="4"/>
    <n v="0"/>
    <n v="0"/>
    <n v="0"/>
    <n v="0"/>
  </r>
  <r>
    <n v="8"/>
    <x v="11"/>
    <s v="All"/>
    <s v=" 0-1"/>
    <x v="5"/>
    <n v="0"/>
    <n v="0"/>
    <n v="0"/>
    <n v="0"/>
  </r>
  <r>
    <n v="8"/>
    <x v="11"/>
    <s v="All"/>
    <s v=" 0-1"/>
    <x v="6"/>
    <n v="0"/>
    <n v="0"/>
    <n v="0"/>
    <n v="0"/>
  </r>
  <r>
    <n v="8"/>
    <x v="11"/>
    <s v="All"/>
    <s v=" 0-1"/>
    <x v="7"/>
    <n v="0"/>
    <n v="0"/>
    <n v="0"/>
    <n v="0"/>
  </r>
  <r>
    <n v="8"/>
    <x v="11"/>
    <s v="All"/>
    <s v=" 0-1"/>
    <x v="8"/>
    <n v="0"/>
    <n v="0"/>
    <n v="0"/>
    <n v="0"/>
  </r>
  <r>
    <n v="8"/>
    <x v="11"/>
    <s v="All"/>
    <s v=" 0-1"/>
    <x v="9"/>
    <n v="0"/>
    <n v="0"/>
    <n v="0"/>
    <n v="0"/>
  </r>
  <r>
    <n v="8"/>
    <x v="11"/>
    <s v="All"/>
    <s v=" 0-1"/>
    <x v="10"/>
    <n v="0"/>
    <n v="0"/>
    <n v="0"/>
    <n v="0"/>
  </r>
  <r>
    <n v="8"/>
    <x v="11"/>
    <s v="All"/>
    <s v=" 0-1"/>
    <x v="11"/>
    <n v="0"/>
    <n v="0"/>
    <n v="0"/>
    <n v="0"/>
  </r>
  <r>
    <n v="8"/>
    <x v="11"/>
    <s v="All"/>
    <s v=" 0-1"/>
    <x v="12"/>
    <n v="0"/>
    <n v="0"/>
    <n v="0"/>
    <n v="0"/>
  </r>
  <r>
    <n v="8"/>
    <x v="11"/>
    <s v="All"/>
    <s v=" 0-1"/>
    <x v="13"/>
    <n v="0"/>
    <n v="0"/>
    <n v="0"/>
    <n v="0"/>
  </r>
  <r>
    <n v="8"/>
    <x v="11"/>
    <s v="All"/>
    <s v=" 0-1"/>
    <x v="14"/>
    <n v="0"/>
    <n v="0"/>
    <n v="0"/>
    <n v="0"/>
  </r>
  <r>
    <n v="8"/>
    <x v="11"/>
    <s v="All"/>
    <s v=" 0-1"/>
    <x v="15"/>
    <n v="0"/>
    <n v="0"/>
    <n v="0"/>
    <n v="0"/>
  </r>
  <r>
    <n v="8"/>
    <x v="11"/>
    <s v="All"/>
    <s v=" 0-1"/>
    <x v="16"/>
    <n v="0"/>
    <n v="0"/>
    <n v="0"/>
    <n v="0"/>
  </r>
  <r>
    <n v="8"/>
    <x v="11"/>
    <s v="All"/>
    <s v=" 0-1"/>
    <x v="17"/>
    <n v="0"/>
    <n v="0"/>
    <n v="0"/>
    <n v="0"/>
  </r>
  <r>
    <n v="8"/>
    <x v="11"/>
    <s v="All"/>
    <s v=" 0-1"/>
    <x v="18"/>
    <n v="0"/>
    <n v="0"/>
    <n v="0"/>
    <n v="0"/>
  </r>
  <r>
    <n v="8"/>
    <x v="11"/>
    <s v="All"/>
    <s v=" 0-1"/>
    <x v="19"/>
    <n v="0"/>
    <n v="0"/>
    <n v="0"/>
    <n v="0"/>
  </r>
  <r>
    <n v="8"/>
    <x v="11"/>
    <s v="All"/>
    <s v=" 0-1"/>
    <x v="20"/>
    <n v="0"/>
    <n v="0"/>
    <n v="0"/>
    <n v="0"/>
  </r>
  <r>
    <n v="8"/>
    <x v="11"/>
    <s v="All"/>
    <s v=" 0-1"/>
    <x v="21"/>
    <n v="0"/>
    <n v="0"/>
    <n v="0"/>
    <n v="0"/>
  </r>
  <r>
    <n v="8"/>
    <x v="11"/>
    <s v="All"/>
    <s v=" 0-1"/>
    <x v="22"/>
    <n v="0"/>
    <n v="0"/>
    <n v="0"/>
    <n v="0"/>
  </r>
  <r>
    <n v="8"/>
    <x v="11"/>
    <s v="All"/>
    <s v=" 0-1"/>
    <x v="23"/>
    <n v="0"/>
    <n v="0"/>
    <n v="0"/>
    <n v="0"/>
  </r>
  <r>
    <n v="9"/>
    <x v="0"/>
    <s v="All"/>
    <s v=" 0-1"/>
    <x v="0"/>
    <n v="0"/>
    <n v="0"/>
    <n v="0"/>
    <n v="0"/>
  </r>
  <r>
    <n v="9"/>
    <x v="0"/>
    <s v="All"/>
    <s v=" 0-1"/>
    <x v="1"/>
    <n v="0"/>
    <n v="0"/>
    <n v="0"/>
    <n v="0"/>
  </r>
  <r>
    <n v="9"/>
    <x v="0"/>
    <s v="All"/>
    <s v=" 0-1"/>
    <x v="2"/>
    <n v="0"/>
    <n v="0"/>
    <n v="0"/>
    <n v="0"/>
  </r>
  <r>
    <n v="9"/>
    <x v="0"/>
    <s v="All"/>
    <s v=" 0-1"/>
    <x v="3"/>
    <n v="0"/>
    <n v="0"/>
    <n v="0"/>
    <n v="0"/>
  </r>
  <r>
    <n v="9"/>
    <x v="0"/>
    <s v="All"/>
    <s v=" 0-1"/>
    <x v="4"/>
    <n v="0"/>
    <n v="0"/>
    <n v="0"/>
    <n v="0"/>
  </r>
  <r>
    <n v="9"/>
    <x v="0"/>
    <s v="All"/>
    <s v=" 0-1"/>
    <x v="5"/>
    <n v="0"/>
    <n v="0"/>
    <n v="0"/>
    <n v="0"/>
  </r>
  <r>
    <n v="9"/>
    <x v="0"/>
    <s v="All"/>
    <s v=" 0-1"/>
    <x v="6"/>
    <n v="0"/>
    <n v="0"/>
    <n v="0"/>
    <n v="0"/>
  </r>
  <r>
    <n v="9"/>
    <x v="0"/>
    <s v="All"/>
    <s v=" 0-1"/>
    <x v="7"/>
    <n v="0"/>
    <n v="0"/>
    <n v="0"/>
    <n v="0"/>
  </r>
  <r>
    <n v="9"/>
    <x v="0"/>
    <s v="All"/>
    <s v=" 0-1"/>
    <x v="8"/>
    <n v="0"/>
    <n v="0"/>
    <n v="0"/>
    <n v="0"/>
  </r>
  <r>
    <n v="9"/>
    <x v="0"/>
    <s v="All"/>
    <s v=" 0-1"/>
    <x v="9"/>
    <n v="0"/>
    <n v="0"/>
    <n v="0"/>
    <n v="0"/>
  </r>
  <r>
    <n v="9"/>
    <x v="0"/>
    <s v="All"/>
    <s v=" 0-1"/>
    <x v="10"/>
    <n v="0"/>
    <n v="0"/>
    <n v="0"/>
    <n v="0"/>
  </r>
  <r>
    <n v="9"/>
    <x v="0"/>
    <s v="All"/>
    <s v=" 0-1"/>
    <x v="11"/>
    <n v="0"/>
    <n v="0"/>
    <n v="0"/>
    <n v="0"/>
  </r>
  <r>
    <n v="9"/>
    <x v="0"/>
    <s v="All"/>
    <s v=" 0-1"/>
    <x v="12"/>
    <n v="0"/>
    <n v="0"/>
    <n v="0"/>
    <n v="0"/>
  </r>
  <r>
    <n v="9"/>
    <x v="0"/>
    <s v="All"/>
    <s v=" 0-1"/>
    <x v="13"/>
    <n v="0"/>
    <n v="0"/>
    <n v="0"/>
    <n v="0"/>
  </r>
  <r>
    <n v="9"/>
    <x v="0"/>
    <s v="All"/>
    <s v=" 0-1"/>
    <x v="14"/>
    <n v="0"/>
    <n v="0"/>
    <n v="0"/>
    <n v="0"/>
  </r>
  <r>
    <n v="9"/>
    <x v="0"/>
    <s v="All"/>
    <s v=" 0-1"/>
    <x v="15"/>
    <n v="0"/>
    <n v="0"/>
    <n v="0"/>
    <n v="0"/>
  </r>
  <r>
    <n v="9"/>
    <x v="0"/>
    <s v="All"/>
    <s v=" 0-1"/>
    <x v="16"/>
    <n v="0"/>
    <n v="0"/>
    <n v="0"/>
    <n v="0"/>
  </r>
  <r>
    <n v="9"/>
    <x v="0"/>
    <s v="All"/>
    <s v=" 0-1"/>
    <x v="17"/>
    <n v="0"/>
    <n v="0"/>
    <n v="0"/>
    <n v="0"/>
  </r>
  <r>
    <n v="9"/>
    <x v="0"/>
    <s v="All"/>
    <s v=" 0-1"/>
    <x v="18"/>
    <n v="0"/>
    <n v="0"/>
    <n v="0"/>
    <n v="0"/>
  </r>
  <r>
    <n v="9"/>
    <x v="0"/>
    <s v="All"/>
    <s v=" 0-1"/>
    <x v="19"/>
    <n v="0"/>
    <n v="0"/>
    <n v="0"/>
    <n v="0"/>
  </r>
  <r>
    <n v="9"/>
    <x v="0"/>
    <s v="All"/>
    <s v=" 0-1"/>
    <x v="20"/>
    <n v="0"/>
    <n v="0"/>
    <n v="0"/>
    <n v="0"/>
  </r>
  <r>
    <n v="9"/>
    <x v="0"/>
    <s v="All"/>
    <s v=" 0-1"/>
    <x v="21"/>
    <n v="0"/>
    <n v="0"/>
    <n v="0"/>
    <n v="0"/>
  </r>
  <r>
    <n v="9"/>
    <x v="0"/>
    <s v="All"/>
    <s v=" 0-1"/>
    <x v="22"/>
    <n v="0"/>
    <n v="0"/>
    <n v="0"/>
    <n v="0"/>
  </r>
  <r>
    <n v="9"/>
    <x v="0"/>
    <s v="All"/>
    <s v=" 0-1"/>
    <x v="23"/>
    <n v="0"/>
    <n v="0"/>
    <n v="0"/>
    <n v="0"/>
  </r>
  <r>
    <n v="9"/>
    <x v="1"/>
    <s v="All"/>
    <s v=" 0-1"/>
    <x v="0"/>
    <n v="0"/>
    <n v="0"/>
    <n v="0"/>
    <n v="0"/>
  </r>
  <r>
    <n v="9"/>
    <x v="1"/>
    <s v="All"/>
    <s v=" 0-1"/>
    <x v="1"/>
    <n v="0"/>
    <n v="0"/>
    <n v="0"/>
    <n v="0"/>
  </r>
  <r>
    <n v="9"/>
    <x v="1"/>
    <s v="All"/>
    <s v=" 0-1"/>
    <x v="2"/>
    <n v="0"/>
    <n v="0"/>
    <n v="0"/>
    <n v="0"/>
  </r>
  <r>
    <n v="9"/>
    <x v="1"/>
    <s v="All"/>
    <s v=" 0-1"/>
    <x v="3"/>
    <n v="0"/>
    <n v="0"/>
    <n v="0"/>
    <n v="0"/>
  </r>
  <r>
    <n v="9"/>
    <x v="1"/>
    <s v="All"/>
    <s v=" 0-1"/>
    <x v="4"/>
    <n v="0"/>
    <n v="0"/>
    <n v="0"/>
    <n v="0"/>
  </r>
  <r>
    <n v="9"/>
    <x v="1"/>
    <s v="All"/>
    <s v=" 0-1"/>
    <x v="5"/>
    <n v="0"/>
    <n v="0"/>
    <n v="0"/>
    <n v="0"/>
  </r>
  <r>
    <n v="9"/>
    <x v="1"/>
    <s v="All"/>
    <s v=" 0-1"/>
    <x v="6"/>
    <n v="0"/>
    <n v="0"/>
    <n v="0"/>
    <n v="0"/>
  </r>
  <r>
    <n v="9"/>
    <x v="1"/>
    <s v="All"/>
    <s v=" 0-1"/>
    <x v="7"/>
    <n v="0"/>
    <n v="0"/>
    <n v="0"/>
    <n v="0"/>
  </r>
  <r>
    <n v="9"/>
    <x v="1"/>
    <s v="All"/>
    <s v=" 0-1"/>
    <x v="8"/>
    <n v="0"/>
    <n v="0"/>
    <n v="0"/>
    <n v="0"/>
  </r>
  <r>
    <n v="9"/>
    <x v="1"/>
    <s v="All"/>
    <s v=" 0-1"/>
    <x v="9"/>
    <n v="0"/>
    <n v="0"/>
    <n v="0"/>
    <n v="0"/>
  </r>
  <r>
    <n v="9"/>
    <x v="1"/>
    <s v="All"/>
    <s v=" 0-1"/>
    <x v="10"/>
    <n v="0"/>
    <n v="0"/>
    <n v="0"/>
    <n v="0"/>
  </r>
  <r>
    <n v="9"/>
    <x v="1"/>
    <s v="All"/>
    <s v=" 0-1"/>
    <x v="11"/>
    <n v="0"/>
    <n v="0"/>
    <n v="0"/>
    <n v="0"/>
  </r>
  <r>
    <n v="9"/>
    <x v="1"/>
    <s v="All"/>
    <s v=" 0-1"/>
    <x v="12"/>
    <n v="0"/>
    <n v="0"/>
    <n v="0"/>
    <n v="0"/>
  </r>
  <r>
    <n v="9"/>
    <x v="1"/>
    <s v="All"/>
    <s v=" 0-1"/>
    <x v="13"/>
    <n v="0"/>
    <n v="0"/>
    <n v="0"/>
    <n v="0"/>
  </r>
  <r>
    <n v="9"/>
    <x v="1"/>
    <s v="All"/>
    <s v=" 0-1"/>
    <x v="14"/>
    <n v="0"/>
    <n v="0"/>
    <n v="0"/>
    <n v="0"/>
  </r>
  <r>
    <n v="9"/>
    <x v="1"/>
    <s v="All"/>
    <s v=" 0-1"/>
    <x v="15"/>
    <n v="0"/>
    <n v="0"/>
    <n v="0"/>
    <n v="0"/>
  </r>
  <r>
    <n v="9"/>
    <x v="1"/>
    <s v="All"/>
    <s v=" 0-1"/>
    <x v="16"/>
    <n v="0"/>
    <n v="0"/>
    <n v="0"/>
    <n v="0"/>
  </r>
  <r>
    <n v="9"/>
    <x v="1"/>
    <s v="All"/>
    <s v=" 0-1"/>
    <x v="17"/>
    <n v="0"/>
    <n v="0"/>
    <n v="0"/>
    <n v="0"/>
  </r>
  <r>
    <n v="9"/>
    <x v="1"/>
    <s v="All"/>
    <s v=" 0-1"/>
    <x v="18"/>
    <n v="0"/>
    <n v="0"/>
    <n v="0"/>
    <n v="0"/>
  </r>
  <r>
    <n v="9"/>
    <x v="1"/>
    <s v="All"/>
    <s v=" 0-1"/>
    <x v="19"/>
    <n v="0"/>
    <n v="0"/>
    <n v="0"/>
    <n v="0"/>
  </r>
  <r>
    <n v="9"/>
    <x v="1"/>
    <s v="All"/>
    <s v=" 0-1"/>
    <x v="20"/>
    <n v="0"/>
    <n v="0"/>
    <n v="0"/>
    <n v="0"/>
  </r>
  <r>
    <n v="9"/>
    <x v="1"/>
    <s v="All"/>
    <s v=" 0-1"/>
    <x v="21"/>
    <n v="0"/>
    <n v="0"/>
    <n v="0"/>
    <n v="0"/>
  </r>
  <r>
    <n v="9"/>
    <x v="1"/>
    <s v="All"/>
    <s v=" 0-1"/>
    <x v="22"/>
    <n v="0"/>
    <n v="0"/>
    <n v="0"/>
    <n v="0"/>
  </r>
  <r>
    <n v="9"/>
    <x v="1"/>
    <s v="All"/>
    <s v=" 0-1"/>
    <x v="23"/>
    <n v="0"/>
    <n v="0"/>
    <n v="0"/>
    <n v="0"/>
  </r>
  <r>
    <n v="9"/>
    <x v="2"/>
    <s v="All"/>
    <s v=" 0-1"/>
    <x v="0"/>
    <n v="0"/>
    <n v="0"/>
    <n v="0"/>
    <n v="0"/>
  </r>
  <r>
    <n v="9"/>
    <x v="2"/>
    <s v="All"/>
    <s v=" 0-1"/>
    <x v="1"/>
    <n v="0"/>
    <n v="0"/>
    <n v="0"/>
    <n v="0"/>
  </r>
  <r>
    <n v="9"/>
    <x v="2"/>
    <s v="All"/>
    <s v=" 0-1"/>
    <x v="2"/>
    <n v="0"/>
    <n v="0"/>
    <n v="0"/>
    <n v="0"/>
  </r>
  <r>
    <n v="9"/>
    <x v="2"/>
    <s v="All"/>
    <s v=" 0-1"/>
    <x v="3"/>
    <n v="0"/>
    <n v="0"/>
    <n v="0"/>
    <n v="0"/>
  </r>
  <r>
    <n v="9"/>
    <x v="2"/>
    <s v="All"/>
    <s v=" 0-1"/>
    <x v="4"/>
    <n v="0"/>
    <n v="0"/>
    <n v="0"/>
    <n v="0"/>
  </r>
  <r>
    <n v="9"/>
    <x v="2"/>
    <s v="All"/>
    <s v=" 0-1"/>
    <x v="5"/>
    <n v="0"/>
    <n v="0"/>
    <n v="0"/>
    <n v="0"/>
  </r>
  <r>
    <n v="9"/>
    <x v="2"/>
    <s v="All"/>
    <s v=" 0-1"/>
    <x v="6"/>
    <n v="0"/>
    <n v="0"/>
    <n v="0"/>
    <n v="0"/>
  </r>
  <r>
    <n v="9"/>
    <x v="2"/>
    <s v="All"/>
    <s v=" 0-1"/>
    <x v="7"/>
    <n v="0"/>
    <n v="0"/>
    <n v="0"/>
    <n v="0"/>
  </r>
  <r>
    <n v="9"/>
    <x v="2"/>
    <s v="All"/>
    <s v=" 0-1"/>
    <x v="8"/>
    <n v="0"/>
    <n v="0"/>
    <n v="0"/>
    <n v="0"/>
  </r>
  <r>
    <n v="9"/>
    <x v="2"/>
    <s v="All"/>
    <s v=" 0-1"/>
    <x v="9"/>
    <n v="0"/>
    <n v="0"/>
    <n v="0"/>
    <n v="0"/>
  </r>
  <r>
    <n v="9"/>
    <x v="2"/>
    <s v="All"/>
    <s v=" 0-1"/>
    <x v="10"/>
    <n v="0"/>
    <n v="0"/>
    <n v="0"/>
    <n v="0"/>
  </r>
  <r>
    <n v="9"/>
    <x v="2"/>
    <s v="All"/>
    <s v=" 0-1"/>
    <x v="11"/>
    <n v="0"/>
    <n v="0"/>
    <n v="0"/>
    <n v="0"/>
  </r>
  <r>
    <n v="9"/>
    <x v="2"/>
    <s v="All"/>
    <s v=" 0-1"/>
    <x v="12"/>
    <n v="0"/>
    <n v="0"/>
    <n v="0"/>
    <n v="0"/>
  </r>
  <r>
    <n v="9"/>
    <x v="2"/>
    <s v="All"/>
    <s v=" 0-1"/>
    <x v="13"/>
    <n v="0"/>
    <n v="0"/>
    <n v="0"/>
    <n v="0"/>
  </r>
  <r>
    <n v="9"/>
    <x v="2"/>
    <s v="All"/>
    <s v=" 0-1"/>
    <x v="14"/>
    <n v="0"/>
    <n v="0"/>
    <n v="0"/>
    <n v="0"/>
  </r>
  <r>
    <n v="9"/>
    <x v="2"/>
    <s v="All"/>
    <s v=" 0-1"/>
    <x v="15"/>
    <n v="0"/>
    <n v="0"/>
    <n v="0"/>
    <n v="0"/>
  </r>
  <r>
    <n v="9"/>
    <x v="2"/>
    <s v="All"/>
    <s v=" 0-1"/>
    <x v="16"/>
    <n v="0"/>
    <n v="0"/>
    <n v="0"/>
    <n v="0"/>
  </r>
  <r>
    <n v="9"/>
    <x v="2"/>
    <s v="All"/>
    <s v=" 0-1"/>
    <x v="17"/>
    <n v="0"/>
    <n v="0"/>
    <n v="0"/>
    <n v="0"/>
  </r>
  <r>
    <n v="9"/>
    <x v="2"/>
    <s v="All"/>
    <s v=" 0-1"/>
    <x v="18"/>
    <n v="0"/>
    <n v="0"/>
    <n v="0"/>
    <n v="0"/>
  </r>
  <r>
    <n v="9"/>
    <x v="2"/>
    <s v="All"/>
    <s v=" 0-1"/>
    <x v="19"/>
    <n v="0"/>
    <n v="0"/>
    <n v="0"/>
    <n v="0"/>
  </r>
  <r>
    <n v="9"/>
    <x v="2"/>
    <s v="All"/>
    <s v=" 0-1"/>
    <x v="20"/>
    <n v="0"/>
    <n v="0"/>
    <n v="0"/>
    <n v="0"/>
  </r>
  <r>
    <n v="9"/>
    <x v="2"/>
    <s v="All"/>
    <s v=" 0-1"/>
    <x v="21"/>
    <n v="0"/>
    <n v="0"/>
    <n v="0"/>
    <n v="0"/>
  </r>
  <r>
    <n v="9"/>
    <x v="2"/>
    <s v="All"/>
    <s v=" 0-1"/>
    <x v="22"/>
    <n v="0"/>
    <n v="0"/>
    <n v="0"/>
    <n v="0"/>
  </r>
  <r>
    <n v="9"/>
    <x v="2"/>
    <s v="All"/>
    <s v=" 0-1"/>
    <x v="23"/>
    <n v="0"/>
    <n v="0"/>
    <n v="0"/>
    <n v="0"/>
  </r>
  <r>
    <n v="9"/>
    <x v="3"/>
    <s v="All"/>
    <s v=" 0-1"/>
    <x v="0"/>
    <n v="0"/>
    <n v="0"/>
    <n v="0"/>
    <n v="0"/>
  </r>
  <r>
    <n v="9"/>
    <x v="3"/>
    <s v="All"/>
    <s v=" 0-1"/>
    <x v="1"/>
    <n v="0"/>
    <n v="0"/>
    <n v="0"/>
    <n v="0"/>
  </r>
  <r>
    <n v="9"/>
    <x v="3"/>
    <s v="All"/>
    <s v=" 0-1"/>
    <x v="2"/>
    <n v="0"/>
    <n v="0"/>
    <n v="0"/>
    <n v="0"/>
  </r>
  <r>
    <n v="9"/>
    <x v="3"/>
    <s v="All"/>
    <s v=" 0-1"/>
    <x v="3"/>
    <n v="0"/>
    <n v="0"/>
    <n v="0"/>
    <n v="0"/>
  </r>
  <r>
    <n v="9"/>
    <x v="3"/>
    <s v="All"/>
    <s v=" 0-1"/>
    <x v="4"/>
    <n v="0"/>
    <n v="0"/>
    <n v="0"/>
    <n v="0"/>
  </r>
  <r>
    <n v="9"/>
    <x v="3"/>
    <s v="All"/>
    <s v=" 0-1"/>
    <x v="5"/>
    <n v="0"/>
    <n v="0"/>
    <n v="0"/>
    <n v="0"/>
  </r>
  <r>
    <n v="9"/>
    <x v="3"/>
    <s v="All"/>
    <s v=" 0-1"/>
    <x v="6"/>
    <n v="0"/>
    <n v="0"/>
    <n v="0"/>
    <n v="0"/>
  </r>
  <r>
    <n v="9"/>
    <x v="3"/>
    <s v="All"/>
    <s v=" 0-1"/>
    <x v="7"/>
    <n v="0"/>
    <n v="0"/>
    <n v="0"/>
    <n v="0"/>
  </r>
  <r>
    <n v="9"/>
    <x v="3"/>
    <s v="All"/>
    <s v=" 0-1"/>
    <x v="8"/>
    <n v="0"/>
    <n v="0"/>
    <n v="0"/>
    <n v="0"/>
  </r>
  <r>
    <n v="9"/>
    <x v="3"/>
    <s v="All"/>
    <s v=" 0-1"/>
    <x v="9"/>
    <n v="0"/>
    <n v="0"/>
    <n v="0"/>
    <n v="0"/>
  </r>
  <r>
    <n v="9"/>
    <x v="3"/>
    <s v="All"/>
    <s v=" 0-1"/>
    <x v="10"/>
    <n v="0"/>
    <n v="0"/>
    <n v="0"/>
    <n v="0"/>
  </r>
  <r>
    <n v="9"/>
    <x v="3"/>
    <s v="All"/>
    <s v=" 0-1"/>
    <x v="11"/>
    <n v="0"/>
    <n v="0"/>
    <n v="0"/>
    <n v="0"/>
  </r>
  <r>
    <n v="9"/>
    <x v="3"/>
    <s v="All"/>
    <s v=" 0-1"/>
    <x v="12"/>
    <n v="0"/>
    <n v="0"/>
    <n v="0"/>
    <n v="0"/>
  </r>
  <r>
    <n v="9"/>
    <x v="3"/>
    <s v="All"/>
    <s v=" 0-1"/>
    <x v="13"/>
    <n v="0"/>
    <n v="0"/>
    <n v="0"/>
    <n v="0"/>
  </r>
  <r>
    <n v="9"/>
    <x v="3"/>
    <s v="All"/>
    <s v=" 0-1"/>
    <x v="14"/>
    <n v="0"/>
    <n v="0"/>
    <n v="0"/>
    <n v="0"/>
  </r>
  <r>
    <n v="9"/>
    <x v="3"/>
    <s v="All"/>
    <s v=" 0-1"/>
    <x v="15"/>
    <n v="0"/>
    <n v="0"/>
    <n v="0"/>
    <n v="0"/>
  </r>
  <r>
    <n v="9"/>
    <x v="3"/>
    <s v="All"/>
    <s v=" 0-1"/>
    <x v="16"/>
    <n v="0"/>
    <n v="0"/>
    <n v="0"/>
    <n v="0"/>
  </r>
  <r>
    <n v="9"/>
    <x v="3"/>
    <s v="All"/>
    <s v=" 0-1"/>
    <x v="17"/>
    <n v="0"/>
    <n v="0"/>
    <n v="0"/>
    <n v="0"/>
  </r>
  <r>
    <n v="9"/>
    <x v="3"/>
    <s v="All"/>
    <s v=" 0-1"/>
    <x v="18"/>
    <n v="0"/>
    <n v="0"/>
    <n v="0"/>
    <n v="0"/>
  </r>
  <r>
    <n v="9"/>
    <x v="3"/>
    <s v="All"/>
    <s v=" 0-1"/>
    <x v="19"/>
    <n v="0"/>
    <n v="0"/>
    <n v="0"/>
    <n v="0"/>
  </r>
  <r>
    <n v="9"/>
    <x v="3"/>
    <s v="All"/>
    <s v=" 0-1"/>
    <x v="20"/>
    <n v="0"/>
    <n v="0"/>
    <n v="0"/>
    <n v="0"/>
  </r>
  <r>
    <n v="9"/>
    <x v="3"/>
    <s v="All"/>
    <s v=" 0-1"/>
    <x v="21"/>
    <n v="0"/>
    <n v="0"/>
    <n v="0"/>
    <n v="0"/>
  </r>
  <r>
    <n v="9"/>
    <x v="3"/>
    <s v="All"/>
    <s v=" 0-1"/>
    <x v="22"/>
    <n v="0"/>
    <n v="0"/>
    <n v="0"/>
    <n v="0"/>
  </r>
  <r>
    <n v="9"/>
    <x v="3"/>
    <s v="All"/>
    <s v=" 0-1"/>
    <x v="23"/>
    <n v="0"/>
    <n v="0"/>
    <n v="0"/>
    <n v="0"/>
  </r>
  <r>
    <n v="9"/>
    <x v="4"/>
    <s v="All"/>
    <s v=" 0-1"/>
    <x v="0"/>
    <n v="0"/>
    <n v="0"/>
    <n v="0"/>
    <n v="0"/>
  </r>
  <r>
    <n v="9"/>
    <x v="4"/>
    <s v="All"/>
    <s v=" 0-1"/>
    <x v="1"/>
    <n v="0"/>
    <n v="0"/>
    <n v="0"/>
    <n v="0"/>
  </r>
  <r>
    <n v="9"/>
    <x v="4"/>
    <s v="All"/>
    <s v=" 0-1"/>
    <x v="2"/>
    <n v="0"/>
    <n v="0"/>
    <n v="0"/>
    <n v="0"/>
  </r>
  <r>
    <n v="9"/>
    <x v="4"/>
    <s v="All"/>
    <s v=" 0-1"/>
    <x v="3"/>
    <n v="0"/>
    <n v="0"/>
    <n v="0"/>
    <n v="0"/>
  </r>
  <r>
    <n v="9"/>
    <x v="4"/>
    <s v="All"/>
    <s v=" 0-1"/>
    <x v="4"/>
    <n v="0"/>
    <n v="0"/>
    <n v="0"/>
    <n v="0"/>
  </r>
  <r>
    <n v="9"/>
    <x v="4"/>
    <s v="All"/>
    <s v=" 0-1"/>
    <x v="5"/>
    <n v="0"/>
    <n v="0"/>
    <n v="0"/>
    <n v="0"/>
  </r>
  <r>
    <n v="9"/>
    <x v="4"/>
    <s v="All"/>
    <s v=" 0-1"/>
    <x v="6"/>
    <n v="0"/>
    <n v="0"/>
    <n v="0"/>
    <n v="0"/>
  </r>
  <r>
    <n v="9"/>
    <x v="4"/>
    <s v="All"/>
    <s v=" 0-1"/>
    <x v="7"/>
    <n v="0"/>
    <n v="0"/>
    <n v="0"/>
    <n v="0"/>
  </r>
  <r>
    <n v="9"/>
    <x v="4"/>
    <s v="All"/>
    <s v=" 0-1"/>
    <x v="8"/>
    <n v="0"/>
    <n v="0"/>
    <n v="0"/>
    <n v="0"/>
  </r>
  <r>
    <n v="9"/>
    <x v="4"/>
    <s v="All"/>
    <s v=" 0-1"/>
    <x v="9"/>
    <n v="0"/>
    <n v="0"/>
    <n v="0"/>
    <n v="0"/>
  </r>
  <r>
    <n v="9"/>
    <x v="4"/>
    <s v="All"/>
    <s v=" 0-1"/>
    <x v="10"/>
    <n v="0"/>
    <n v="0"/>
    <n v="0"/>
    <n v="0"/>
  </r>
  <r>
    <n v="9"/>
    <x v="4"/>
    <s v="All"/>
    <s v=" 0-1"/>
    <x v="11"/>
    <n v="0"/>
    <n v="0"/>
    <n v="0"/>
    <n v="0"/>
  </r>
  <r>
    <n v="9"/>
    <x v="4"/>
    <s v="All"/>
    <s v=" 0-1"/>
    <x v="12"/>
    <n v="0"/>
    <n v="0"/>
    <n v="0"/>
    <n v="0"/>
  </r>
  <r>
    <n v="9"/>
    <x v="4"/>
    <s v="All"/>
    <s v=" 0-1"/>
    <x v="13"/>
    <n v="0"/>
    <n v="0"/>
    <n v="0"/>
    <n v="0"/>
  </r>
  <r>
    <n v="9"/>
    <x v="4"/>
    <s v="All"/>
    <s v=" 0-1"/>
    <x v="14"/>
    <n v="0"/>
    <n v="0"/>
    <n v="0"/>
    <n v="0"/>
  </r>
  <r>
    <n v="9"/>
    <x v="4"/>
    <s v="All"/>
    <s v=" 0-1"/>
    <x v="15"/>
    <n v="0"/>
    <n v="0"/>
    <n v="0"/>
    <n v="0"/>
  </r>
  <r>
    <n v="9"/>
    <x v="4"/>
    <s v="All"/>
    <s v=" 0-1"/>
    <x v="16"/>
    <n v="0"/>
    <n v="0"/>
    <n v="0"/>
    <n v="0"/>
  </r>
  <r>
    <n v="9"/>
    <x v="4"/>
    <s v="All"/>
    <s v=" 0-1"/>
    <x v="17"/>
    <n v="0"/>
    <n v="0"/>
    <n v="0"/>
    <n v="0"/>
  </r>
  <r>
    <n v="9"/>
    <x v="4"/>
    <s v="All"/>
    <s v=" 0-1"/>
    <x v="18"/>
    <n v="0"/>
    <n v="0"/>
    <n v="0"/>
    <n v="0"/>
  </r>
  <r>
    <n v="9"/>
    <x v="4"/>
    <s v="All"/>
    <s v=" 0-1"/>
    <x v="19"/>
    <n v="0"/>
    <n v="0"/>
    <n v="0"/>
    <n v="0"/>
  </r>
  <r>
    <n v="9"/>
    <x v="4"/>
    <s v="All"/>
    <s v=" 0-1"/>
    <x v="20"/>
    <n v="0"/>
    <n v="0"/>
    <n v="0"/>
    <n v="0"/>
  </r>
  <r>
    <n v="9"/>
    <x v="4"/>
    <s v="All"/>
    <s v=" 0-1"/>
    <x v="21"/>
    <n v="0"/>
    <n v="0"/>
    <n v="0"/>
    <n v="0"/>
  </r>
  <r>
    <n v="9"/>
    <x v="4"/>
    <s v="All"/>
    <s v=" 0-1"/>
    <x v="22"/>
    <n v="0"/>
    <n v="0"/>
    <n v="0"/>
    <n v="0"/>
  </r>
  <r>
    <n v="9"/>
    <x v="4"/>
    <s v="All"/>
    <s v=" 0-1"/>
    <x v="23"/>
    <n v="0"/>
    <n v="0"/>
    <n v="0"/>
    <n v="0"/>
  </r>
  <r>
    <n v="9"/>
    <x v="5"/>
    <s v="All"/>
    <s v=" 0-1"/>
    <x v="0"/>
    <n v="0"/>
    <n v="0"/>
    <n v="0"/>
    <n v="0"/>
  </r>
  <r>
    <n v="9"/>
    <x v="5"/>
    <s v="All"/>
    <s v=" 0-1"/>
    <x v="1"/>
    <n v="0"/>
    <n v="0"/>
    <n v="0"/>
    <n v="0"/>
  </r>
  <r>
    <n v="9"/>
    <x v="5"/>
    <s v="All"/>
    <s v=" 0-1"/>
    <x v="2"/>
    <n v="0"/>
    <n v="0"/>
    <n v="0"/>
    <n v="0"/>
  </r>
  <r>
    <n v="9"/>
    <x v="5"/>
    <s v="All"/>
    <s v=" 0-1"/>
    <x v="3"/>
    <n v="0"/>
    <n v="0"/>
    <n v="0"/>
    <n v="0"/>
  </r>
  <r>
    <n v="9"/>
    <x v="5"/>
    <s v="All"/>
    <s v=" 0-1"/>
    <x v="4"/>
    <n v="0"/>
    <n v="0"/>
    <n v="0"/>
    <n v="0"/>
  </r>
  <r>
    <n v="9"/>
    <x v="5"/>
    <s v="All"/>
    <s v=" 0-1"/>
    <x v="5"/>
    <n v="0"/>
    <n v="0"/>
    <n v="0"/>
    <n v="0"/>
  </r>
  <r>
    <n v="9"/>
    <x v="5"/>
    <s v="All"/>
    <s v=" 0-1"/>
    <x v="6"/>
    <n v="0"/>
    <n v="0"/>
    <n v="0"/>
    <n v="0"/>
  </r>
  <r>
    <n v="9"/>
    <x v="5"/>
    <s v="All"/>
    <s v=" 0-1"/>
    <x v="7"/>
    <n v="0"/>
    <n v="0"/>
    <n v="0"/>
    <n v="0"/>
  </r>
  <r>
    <n v="9"/>
    <x v="5"/>
    <s v="All"/>
    <s v=" 0-1"/>
    <x v="8"/>
    <n v="0"/>
    <n v="0"/>
    <n v="0"/>
    <n v="0"/>
  </r>
  <r>
    <n v="9"/>
    <x v="5"/>
    <s v="All"/>
    <s v=" 0-1"/>
    <x v="9"/>
    <n v="0"/>
    <n v="0"/>
    <n v="0"/>
    <n v="0"/>
  </r>
  <r>
    <n v="9"/>
    <x v="5"/>
    <s v="All"/>
    <s v=" 0-1"/>
    <x v="10"/>
    <n v="0"/>
    <n v="0"/>
    <n v="0"/>
    <n v="0"/>
  </r>
  <r>
    <n v="9"/>
    <x v="5"/>
    <s v="All"/>
    <s v=" 0-1"/>
    <x v="11"/>
    <n v="0"/>
    <n v="0"/>
    <n v="0"/>
    <n v="0"/>
  </r>
  <r>
    <n v="9"/>
    <x v="5"/>
    <s v="All"/>
    <s v=" 0-1"/>
    <x v="12"/>
    <n v="0"/>
    <n v="0"/>
    <n v="0"/>
    <n v="0"/>
  </r>
  <r>
    <n v="9"/>
    <x v="5"/>
    <s v="All"/>
    <s v=" 0-1"/>
    <x v="13"/>
    <n v="0"/>
    <n v="0"/>
    <n v="0"/>
    <n v="0"/>
  </r>
  <r>
    <n v="9"/>
    <x v="5"/>
    <s v="All"/>
    <s v=" 0-1"/>
    <x v="14"/>
    <n v="0"/>
    <n v="0"/>
    <n v="0"/>
    <n v="0"/>
  </r>
  <r>
    <n v="9"/>
    <x v="5"/>
    <s v="All"/>
    <s v=" 0-1"/>
    <x v="15"/>
    <n v="0"/>
    <n v="0"/>
    <n v="0"/>
    <n v="0"/>
  </r>
  <r>
    <n v="9"/>
    <x v="5"/>
    <s v="All"/>
    <s v=" 0-1"/>
    <x v="16"/>
    <n v="0"/>
    <n v="0"/>
    <n v="0"/>
    <n v="0"/>
  </r>
  <r>
    <n v="9"/>
    <x v="5"/>
    <s v="All"/>
    <s v=" 0-1"/>
    <x v="17"/>
    <n v="0"/>
    <n v="0"/>
    <n v="0"/>
    <n v="0"/>
  </r>
  <r>
    <n v="9"/>
    <x v="5"/>
    <s v="All"/>
    <s v=" 0-1"/>
    <x v="18"/>
    <n v="0"/>
    <n v="0"/>
    <n v="0"/>
    <n v="0"/>
  </r>
  <r>
    <n v="9"/>
    <x v="5"/>
    <s v="All"/>
    <s v=" 0-1"/>
    <x v="19"/>
    <n v="0"/>
    <n v="0"/>
    <n v="0"/>
    <n v="0"/>
  </r>
  <r>
    <n v="9"/>
    <x v="5"/>
    <s v="All"/>
    <s v=" 0-1"/>
    <x v="20"/>
    <n v="0"/>
    <n v="0"/>
    <n v="0"/>
    <n v="0"/>
  </r>
  <r>
    <n v="9"/>
    <x v="5"/>
    <s v="All"/>
    <s v=" 0-1"/>
    <x v="21"/>
    <n v="0"/>
    <n v="0"/>
    <n v="0"/>
    <n v="0"/>
  </r>
  <r>
    <n v="9"/>
    <x v="5"/>
    <s v="All"/>
    <s v=" 0-1"/>
    <x v="22"/>
    <n v="0"/>
    <n v="0"/>
    <n v="0"/>
    <n v="0"/>
  </r>
  <r>
    <n v="9"/>
    <x v="5"/>
    <s v="All"/>
    <s v=" 0-1"/>
    <x v="23"/>
    <n v="0"/>
    <n v="0"/>
    <n v="0"/>
    <n v="0"/>
  </r>
  <r>
    <n v="9"/>
    <x v="6"/>
    <s v="All"/>
    <s v=" 0-1"/>
    <x v="0"/>
    <n v="0"/>
    <n v="0"/>
    <n v="0"/>
    <n v="0"/>
  </r>
  <r>
    <n v="9"/>
    <x v="6"/>
    <s v="All"/>
    <s v=" 0-1"/>
    <x v="1"/>
    <n v="0"/>
    <n v="0"/>
    <n v="0"/>
    <n v="0"/>
  </r>
  <r>
    <n v="9"/>
    <x v="6"/>
    <s v="All"/>
    <s v=" 0-1"/>
    <x v="2"/>
    <n v="0"/>
    <n v="0"/>
    <n v="0"/>
    <n v="0"/>
  </r>
  <r>
    <n v="9"/>
    <x v="6"/>
    <s v="All"/>
    <s v=" 0-1"/>
    <x v="3"/>
    <n v="0"/>
    <n v="0"/>
    <n v="0"/>
    <n v="0"/>
  </r>
  <r>
    <n v="9"/>
    <x v="6"/>
    <s v="All"/>
    <s v=" 0-1"/>
    <x v="4"/>
    <n v="0"/>
    <n v="0"/>
    <n v="0"/>
    <n v="0"/>
  </r>
  <r>
    <n v="9"/>
    <x v="6"/>
    <s v="All"/>
    <s v=" 0-1"/>
    <x v="5"/>
    <n v="0"/>
    <n v="0"/>
    <n v="0"/>
    <n v="0"/>
  </r>
  <r>
    <n v="9"/>
    <x v="6"/>
    <s v="All"/>
    <s v=" 0-1"/>
    <x v="6"/>
    <n v="0"/>
    <n v="0"/>
    <n v="0"/>
    <n v="0"/>
  </r>
  <r>
    <n v="9"/>
    <x v="6"/>
    <s v="All"/>
    <s v=" 0-1"/>
    <x v="7"/>
    <n v="0"/>
    <n v="0"/>
    <n v="0"/>
    <n v="0"/>
  </r>
  <r>
    <n v="9"/>
    <x v="6"/>
    <s v="All"/>
    <s v=" 0-1"/>
    <x v="8"/>
    <n v="0"/>
    <n v="0"/>
    <n v="0"/>
    <n v="0"/>
  </r>
  <r>
    <n v="9"/>
    <x v="6"/>
    <s v="All"/>
    <s v=" 0-1"/>
    <x v="9"/>
    <n v="0"/>
    <n v="0"/>
    <n v="0"/>
    <n v="0"/>
  </r>
  <r>
    <n v="9"/>
    <x v="6"/>
    <s v="All"/>
    <s v=" 0-1"/>
    <x v="10"/>
    <n v="0"/>
    <n v="0"/>
    <n v="0"/>
    <n v="0"/>
  </r>
  <r>
    <n v="9"/>
    <x v="6"/>
    <s v="All"/>
    <s v=" 0-1"/>
    <x v="11"/>
    <n v="0"/>
    <n v="0"/>
    <n v="0"/>
    <n v="0"/>
  </r>
  <r>
    <n v="9"/>
    <x v="6"/>
    <s v="All"/>
    <s v=" 0-1"/>
    <x v="12"/>
    <n v="0"/>
    <n v="0"/>
    <n v="0"/>
    <n v="0"/>
  </r>
  <r>
    <n v="9"/>
    <x v="6"/>
    <s v="All"/>
    <s v=" 0-1"/>
    <x v="13"/>
    <n v="0"/>
    <n v="0"/>
    <n v="0"/>
    <n v="0"/>
  </r>
  <r>
    <n v="9"/>
    <x v="6"/>
    <s v="All"/>
    <s v=" 0-1"/>
    <x v="14"/>
    <n v="0"/>
    <n v="0"/>
    <n v="0"/>
    <n v="0"/>
  </r>
  <r>
    <n v="9"/>
    <x v="6"/>
    <s v="All"/>
    <s v=" 0-1"/>
    <x v="15"/>
    <n v="0"/>
    <n v="0"/>
    <n v="0"/>
    <n v="0"/>
  </r>
  <r>
    <n v="9"/>
    <x v="6"/>
    <s v="All"/>
    <s v=" 0-1"/>
    <x v="16"/>
    <n v="0"/>
    <n v="0"/>
    <n v="0"/>
    <n v="0"/>
  </r>
  <r>
    <n v="9"/>
    <x v="6"/>
    <s v="All"/>
    <s v=" 0-1"/>
    <x v="17"/>
    <n v="0"/>
    <n v="0"/>
    <n v="0"/>
    <n v="0"/>
  </r>
  <r>
    <n v="9"/>
    <x v="6"/>
    <s v="All"/>
    <s v=" 0-1"/>
    <x v="18"/>
    <n v="0"/>
    <n v="0"/>
    <n v="0"/>
    <n v="0"/>
  </r>
  <r>
    <n v="9"/>
    <x v="6"/>
    <s v="All"/>
    <s v=" 0-1"/>
    <x v="19"/>
    <n v="0"/>
    <n v="0"/>
    <n v="0"/>
    <n v="0"/>
  </r>
  <r>
    <n v="9"/>
    <x v="6"/>
    <s v="All"/>
    <s v=" 0-1"/>
    <x v="20"/>
    <n v="0"/>
    <n v="0"/>
    <n v="0"/>
    <n v="0"/>
  </r>
  <r>
    <n v="9"/>
    <x v="6"/>
    <s v="All"/>
    <s v=" 0-1"/>
    <x v="21"/>
    <n v="0"/>
    <n v="0"/>
    <n v="0"/>
    <n v="0"/>
  </r>
  <r>
    <n v="9"/>
    <x v="6"/>
    <s v="All"/>
    <s v=" 0-1"/>
    <x v="22"/>
    <n v="0"/>
    <n v="0"/>
    <n v="0"/>
    <n v="0"/>
  </r>
  <r>
    <n v="9"/>
    <x v="6"/>
    <s v="All"/>
    <s v=" 0-1"/>
    <x v="23"/>
    <n v="0"/>
    <n v="0"/>
    <n v="0"/>
    <n v="0"/>
  </r>
  <r>
    <n v="9"/>
    <x v="7"/>
    <s v="All"/>
    <s v=" 0-1"/>
    <x v="0"/>
    <n v="0"/>
    <n v="0"/>
    <n v="0"/>
    <n v="0"/>
  </r>
  <r>
    <n v="9"/>
    <x v="7"/>
    <s v="All"/>
    <s v=" 0-1"/>
    <x v="1"/>
    <n v="0"/>
    <n v="0"/>
    <n v="0"/>
    <n v="0"/>
  </r>
  <r>
    <n v="9"/>
    <x v="7"/>
    <s v="All"/>
    <s v=" 0-1"/>
    <x v="2"/>
    <n v="12"/>
    <n v="3"/>
    <n v="345"/>
    <n v="0"/>
  </r>
  <r>
    <n v="9"/>
    <x v="7"/>
    <s v="All"/>
    <s v=" 0-1"/>
    <x v="3"/>
    <n v="0"/>
    <n v="0"/>
    <n v="0"/>
    <n v="0"/>
  </r>
  <r>
    <n v="9"/>
    <x v="7"/>
    <s v="All"/>
    <s v=" 0-1"/>
    <x v="4"/>
    <n v="2"/>
    <n v="1"/>
    <n v="60"/>
    <n v="0"/>
  </r>
  <r>
    <n v="9"/>
    <x v="7"/>
    <s v="All"/>
    <s v=" 0-1"/>
    <x v="5"/>
    <n v="1"/>
    <n v="1"/>
    <n v="20"/>
    <n v="0"/>
  </r>
  <r>
    <n v="9"/>
    <x v="7"/>
    <s v="All"/>
    <s v=" 0-1"/>
    <x v="6"/>
    <n v="0"/>
    <n v="0"/>
    <n v="0"/>
    <n v="0"/>
  </r>
  <r>
    <n v="9"/>
    <x v="7"/>
    <s v="All"/>
    <s v=" 0-1"/>
    <x v="7"/>
    <n v="35"/>
    <n v="11"/>
    <n v="1015"/>
    <n v="0"/>
  </r>
  <r>
    <n v="9"/>
    <x v="7"/>
    <s v="All"/>
    <s v=" 0-1"/>
    <x v="8"/>
    <n v="2"/>
    <n v="1"/>
    <n v="60"/>
    <n v="0"/>
  </r>
  <r>
    <n v="9"/>
    <x v="7"/>
    <s v="All"/>
    <s v=" 0-1"/>
    <x v="9"/>
    <n v="0"/>
    <n v="0"/>
    <n v="0"/>
    <n v="0"/>
  </r>
  <r>
    <n v="9"/>
    <x v="7"/>
    <s v="All"/>
    <s v=" 0-1"/>
    <x v="10"/>
    <n v="0"/>
    <n v="0"/>
    <n v="0"/>
    <n v="0"/>
  </r>
  <r>
    <n v="9"/>
    <x v="7"/>
    <s v="All"/>
    <s v=" 0-1"/>
    <x v="11"/>
    <n v="0"/>
    <n v="0"/>
    <n v="0"/>
    <n v="0"/>
  </r>
  <r>
    <n v="9"/>
    <x v="7"/>
    <s v="All"/>
    <s v=" 0-1"/>
    <x v="12"/>
    <n v="0"/>
    <n v="0"/>
    <n v="0"/>
    <n v="0"/>
  </r>
  <r>
    <n v="9"/>
    <x v="7"/>
    <s v="All"/>
    <s v=" 0-1"/>
    <x v="13"/>
    <n v="4"/>
    <n v="1"/>
    <n v="104"/>
    <n v="0"/>
  </r>
  <r>
    <n v="9"/>
    <x v="7"/>
    <s v="All"/>
    <s v=" 0-1"/>
    <x v="14"/>
    <n v="0"/>
    <n v="0"/>
    <n v="0"/>
    <n v="0"/>
  </r>
  <r>
    <n v="9"/>
    <x v="7"/>
    <s v="All"/>
    <s v=" 0-1"/>
    <x v="15"/>
    <n v="3"/>
    <n v="1"/>
    <n v="90"/>
    <n v="0"/>
  </r>
  <r>
    <n v="9"/>
    <x v="7"/>
    <s v="All"/>
    <s v=" 0-1"/>
    <x v="16"/>
    <n v="0"/>
    <n v="0"/>
    <n v="0"/>
    <n v="0"/>
  </r>
  <r>
    <n v="9"/>
    <x v="7"/>
    <s v="All"/>
    <s v=" 0-1"/>
    <x v="17"/>
    <n v="0"/>
    <n v="0"/>
    <n v="0"/>
    <n v="0"/>
  </r>
  <r>
    <n v="9"/>
    <x v="7"/>
    <s v="All"/>
    <s v=" 0-1"/>
    <x v="18"/>
    <n v="0"/>
    <n v="0"/>
    <n v="0"/>
    <n v="0"/>
  </r>
  <r>
    <n v="9"/>
    <x v="7"/>
    <s v="All"/>
    <s v=" 0-1"/>
    <x v="19"/>
    <n v="0"/>
    <n v="0"/>
    <n v="0"/>
    <n v="0"/>
  </r>
  <r>
    <n v="9"/>
    <x v="7"/>
    <s v="All"/>
    <s v=" 0-1"/>
    <x v="20"/>
    <n v="0"/>
    <n v="0"/>
    <n v="0"/>
    <n v="0"/>
  </r>
  <r>
    <n v="9"/>
    <x v="7"/>
    <s v="All"/>
    <s v=" 0-1"/>
    <x v="21"/>
    <n v="0"/>
    <n v="0"/>
    <n v="0"/>
    <n v="0"/>
  </r>
  <r>
    <n v="9"/>
    <x v="7"/>
    <s v="All"/>
    <s v=" 0-1"/>
    <x v="22"/>
    <n v="0"/>
    <n v="0"/>
    <n v="0"/>
    <n v="0"/>
  </r>
  <r>
    <n v="9"/>
    <x v="7"/>
    <s v="All"/>
    <s v=" 0-1"/>
    <x v="23"/>
    <n v="0"/>
    <n v="0"/>
    <n v="0"/>
    <n v="0"/>
  </r>
  <r>
    <n v="9"/>
    <x v="8"/>
    <s v="All"/>
    <s v=" 0-1"/>
    <x v="0"/>
    <n v="0"/>
    <n v="0"/>
    <n v="0"/>
    <n v="37741"/>
  </r>
  <r>
    <n v="9"/>
    <x v="8"/>
    <s v="All"/>
    <s v=" 0-1"/>
    <x v="1"/>
    <n v="0"/>
    <n v="0"/>
    <n v="0"/>
    <n v="37741"/>
  </r>
  <r>
    <n v="9"/>
    <x v="8"/>
    <s v="All"/>
    <s v=" 0-1"/>
    <x v="2"/>
    <n v="7"/>
    <n v="3"/>
    <n v="270"/>
    <n v="37741"/>
  </r>
  <r>
    <n v="9"/>
    <x v="8"/>
    <s v="All"/>
    <s v=" 0-1"/>
    <x v="3"/>
    <n v="0"/>
    <n v="0"/>
    <n v="0"/>
    <n v="37741"/>
  </r>
  <r>
    <n v="9"/>
    <x v="8"/>
    <s v="All"/>
    <s v=" 0-1"/>
    <x v="4"/>
    <n v="3"/>
    <n v="1"/>
    <n v="90"/>
    <n v="37741"/>
  </r>
  <r>
    <n v="9"/>
    <x v="8"/>
    <s v="All"/>
    <s v=" 0-1"/>
    <x v="5"/>
    <n v="0"/>
    <n v="0"/>
    <n v="0"/>
    <n v="37741"/>
  </r>
  <r>
    <n v="9"/>
    <x v="8"/>
    <s v="All"/>
    <s v=" 0-1"/>
    <x v="6"/>
    <n v="0"/>
    <n v="0"/>
    <n v="0"/>
    <n v="37741"/>
  </r>
  <r>
    <n v="9"/>
    <x v="8"/>
    <s v="All"/>
    <s v=" 0-1"/>
    <x v="7"/>
    <n v="41"/>
    <n v="13"/>
    <n v="1156"/>
    <n v="37741"/>
  </r>
  <r>
    <n v="9"/>
    <x v="8"/>
    <s v="All"/>
    <s v=" 0-1"/>
    <x v="8"/>
    <n v="0"/>
    <n v="0"/>
    <n v="0"/>
    <n v="37741"/>
  </r>
  <r>
    <n v="9"/>
    <x v="8"/>
    <s v="All"/>
    <s v=" 0-1"/>
    <x v="9"/>
    <n v="0"/>
    <n v="0"/>
    <n v="0"/>
    <n v="37741"/>
  </r>
  <r>
    <n v="9"/>
    <x v="8"/>
    <s v="All"/>
    <s v=" 0-1"/>
    <x v="10"/>
    <n v="0"/>
    <n v="0"/>
    <n v="0"/>
    <n v="37741"/>
  </r>
  <r>
    <n v="9"/>
    <x v="8"/>
    <s v="All"/>
    <s v=" 0-1"/>
    <x v="11"/>
    <n v="0"/>
    <n v="0"/>
    <n v="0"/>
    <n v="37741"/>
  </r>
  <r>
    <n v="9"/>
    <x v="8"/>
    <s v="All"/>
    <s v=" 0-1"/>
    <x v="12"/>
    <n v="0"/>
    <n v="0"/>
    <n v="0"/>
    <n v="37741"/>
  </r>
  <r>
    <n v="9"/>
    <x v="8"/>
    <s v="All"/>
    <s v=" 0-1"/>
    <x v="13"/>
    <n v="0"/>
    <n v="0"/>
    <n v="0"/>
    <n v="37741"/>
  </r>
  <r>
    <n v="9"/>
    <x v="8"/>
    <s v="All"/>
    <s v=" 0-1"/>
    <x v="14"/>
    <n v="1"/>
    <n v="1"/>
    <n v="30"/>
    <n v="37741"/>
  </r>
  <r>
    <n v="9"/>
    <x v="8"/>
    <s v="All"/>
    <s v=" 0-1"/>
    <x v="15"/>
    <n v="0"/>
    <n v="0"/>
    <n v="0"/>
    <n v="37741"/>
  </r>
  <r>
    <n v="9"/>
    <x v="8"/>
    <s v="All"/>
    <s v=" 0-1"/>
    <x v="16"/>
    <n v="4"/>
    <n v="1"/>
    <n v="120"/>
    <n v="37741"/>
  </r>
  <r>
    <n v="9"/>
    <x v="8"/>
    <s v="All"/>
    <s v=" 0-1"/>
    <x v="17"/>
    <n v="0"/>
    <n v="0"/>
    <n v="0"/>
    <n v="37741"/>
  </r>
  <r>
    <n v="9"/>
    <x v="8"/>
    <s v="All"/>
    <s v=" 0-1"/>
    <x v="18"/>
    <n v="0"/>
    <n v="0"/>
    <n v="0"/>
    <n v="37741"/>
  </r>
  <r>
    <n v="9"/>
    <x v="8"/>
    <s v="All"/>
    <s v=" 0-1"/>
    <x v="19"/>
    <n v="0"/>
    <n v="0"/>
    <n v="0"/>
    <n v="37741"/>
  </r>
  <r>
    <n v="9"/>
    <x v="8"/>
    <s v="All"/>
    <s v=" 0-1"/>
    <x v="20"/>
    <n v="0"/>
    <n v="0"/>
    <n v="0"/>
    <n v="37741"/>
  </r>
  <r>
    <n v="9"/>
    <x v="8"/>
    <s v="All"/>
    <s v=" 0-1"/>
    <x v="21"/>
    <n v="0"/>
    <n v="0"/>
    <n v="0"/>
    <n v="37741"/>
  </r>
  <r>
    <n v="9"/>
    <x v="8"/>
    <s v="All"/>
    <s v=" 0-1"/>
    <x v="22"/>
    <n v="0"/>
    <n v="0"/>
    <n v="0"/>
    <n v="37741"/>
  </r>
  <r>
    <n v="9"/>
    <x v="8"/>
    <s v="All"/>
    <s v=" 0-1"/>
    <x v="23"/>
    <n v="0"/>
    <n v="0"/>
    <n v="0"/>
    <n v="37741"/>
  </r>
  <r>
    <n v="9"/>
    <x v="9"/>
    <s v="All"/>
    <s v=" 0-1"/>
    <x v="0"/>
    <n v="0"/>
    <n v="0"/>
    <n v="0"/>
    <n v="29488"/>
  </r>
  <r>
    <n v="9"/>
    <x v="9"/>
    <s v="All"/>
    <s v=" 0-1"/>
    <x v="1"/>
    <n v="0"/>
    <n v="0"/>
    <n v="0"/>
    <n v="29488"/>
  </r>
  <r>
    <n v="9"/>
    <x v="9"/>
    <s v="All"/>
    <s v=" 0-1"/>
    <x v="2"/>
    <n v="5"/>
    <n v="3"/>
    <n v="150"/>
    <n v="29488"/>
  </r>
  <r>
    <n v="9"/>
    <x v="9"/>
    <s v="All"/>
    <s v=" 0-1"/>
    <x v="3"/>
    <n v="0"/>
    <n v="0"/>
    <n v="0"/>
    <n v="29488"/>
  </r>
  <r>
    <n v="9"/>
    <x v="9"/>
    <s v="All"/>
    <s v=" 0-1"/>
    <x v="4"/>
    <n v="20"/>
    <n v="3"/>
    <n v="436"/>
    <n v="29488"/>
  </r>
  <r>
    <n v="9"/>
    <x v="9"/>
    <s v="All"/>
    <s v=" 0-1"/>
    <x v="5"/>
    <n v="0"/>
    <n v="0"/>
    <n v="0"/>
    <n v="29488"/>
  </r>
  <r>
    <n v="9"/>
    <x v="9"/>
    <s v="All"/>
    <s v=" 0-1"/>
    <x v="6"/>
    <n v="0"/>
    <n v="0"/>
    <n v="0"/>
    <n v="29488"/>
  </r>
  <r>
    <n v="9"/>
    <x v="9"/>
    <s v="All"/>
    <s v=" 0-1"/>
    <x v="7"/>
    <n v="35"/>
    <n v="9"/>
    <n v="930"/>
    <n v="29488"/>
  </r>
  <r>
    <n v="9"/>
    <x v="9"/>
    <s v="All"/>
    <s v=" 0-1"/>
    <x v="8"/>
    <n v="1"/>
    <n v="1"/>
    <n v="30"/>
    <n v="29488"/>
  </r>
  <r>
    <n v="9"/>
    <x v="9"/>
    <s v="All"/>
    <s v=" 0-1"/>
    <x v="9"/>
    <n v="0"/>
    <n v="0"/>
    <n v="0"/>
    <n v="29488"/>
  </r>
  <r>
    <n v="9"/>
    <x v="9"/>
    <s v="All"/>
    <s v=" 0-1"/>
    <x v="10"/>
    <n v="0"/>
    <n v="0"/>
    <n v="0"/>
    <n v="29488"/>
  </r>
  <r>
    <n v="9"/>
    <x v="9"/>
    <s v="All"/>
    <s v=" 0-1"/>
    <x v="11"/>
    <n v="0"/>
    <n v="0"/>
    <n v="0"/>
    <n v="29488"/>
  </r>
  <r>
    <n v="9"/>
    <x v="9"/>
    <s v="All"/>
    <s v=" 0-1"/>
    <x v="12"/>
    <n v="0"/>
    <n v="0"/>
    <n v="0"/>
    <n v="29488"/>
  </r>
  <r>
    <n v="9"/>
    <x v="9"/>
    <s v="All"/>
    <s v=" 0-1"/>
    <x v="13"/>
    <n v="0"/>
    <n v="0"/>
    <n v="0"/>
    <n v="29488"/>
  </r>
  <r>
    <n v="9"/>
    <x v="9"/>
    <s v="All"/>
    <s v=" 0-1"/>
    <x v="14"/>
    <n v="2"/>
    <n v="1"/>
    <n v="60"/>
    <n v="29488"/>
  </r>
  <r>
    <n v="9"/>
    <x v="9"/>
    <s v="All"/>
    <s v=" 0-1"/>
    <x v="15"/>
    <n v="0"/>
    <n v="0"/>
    <n v="0"/>
    <n v="29488"/>
  </r>
  <r>
    <n v="9"/>
    <x v="9"/>
    <s v="All"/>
    <s v=" 0-1"/>
    <x v="16"/>
    <n v="0"/>
    <n v="0"/>
    <n v="0"/>
    <n v="29488"/>
  </r>
  <r>
    <n v="9"/>
    <x v="9"/>
    <s v="All"/>
    <s v=" 0-1"/>
    <x v="17"/>
    <n v="0"/>
    <n v="0"/>
    <n v="0"/>
    <n v="29488"/>
  </r>
  <r>
    <n v="9"/>
    <x v="9"/>
    <s v="All"/>
    <s v=" 0-1"/>
    <x v="18"/>
    <n v="0"/>
    <n v="0"/>
    <n v="0"/>
    <n v="29488"/>
  </r>
  <r>
    <n v="9"/>
    <x v="9"/>
    <s v="All"/>
    <s v=" 0-1"/>
    <x v="19"/>
    <n v="0"/>
    <n v="0"/>
    <n v="0"/>
    <n v="29488"/>
  </r>
  <r>
    <n v="9"/>
    <x v="9"/>
    <s v="All"/>
    <s v=" 0-1"/>
    <x v="20"/>
    <n v="0"/>
    <n v="0"/>
    <n v="0"/>
    <n v="29488"/>
  </r>
  <r>
    <n v="9"/>
    <x v="9"/>
    <s v="All"/>
    <s v=" 0-1"/>
    <x v="21"/>
    <n v="9"/>
    <n v="1"/>
    <n v="270"/>
    <n v="29488"/>
  </r>
  <r>
    <n v="9"/>
    <x v="9"/>
    <s v="All"/>
    <s v=" 0-1"/>
    <x v="22"/>
    <n v="0"/>
    <n v="0"/>
    <n v="0"/>
    <n v="29488"/>
  </r>
  <r>
    <n v="9"/>
    <x v="9"/>
    <s v="All"/>
    <s v=" 0-1"/>
    <x v="23"/>
    <n v="0"/>
    <n v="0"/>
    <n v="0"/>
    <n v="29488"/>
  </r>
  <r>
    <n v="9"/>
    <x v="10"/>
    <s v="All"/>
    <s v=" 0-1"/>
    <x v="0"/>
    <n v="0"/>
    <n v="0"/>
    <n v="0"/>
    <n v="24855"/>
  </r>
  <r>
    <n v="9"/>
    <x v="10"/>
    <s v="All"/>
    <s v=" 0-1"/>
    <x v="1"/>
    <n v="0"/>
    <n v="0"/>
    <n v="0"/>
    <n v="24855"/>
  </r>
  <r>
    <n v="9"/>
    <x v="10"/>
    <s v="All"/>
    <s v=" 0-1"/>
    <x v="2"/>
    <n v="8"/>
    <n v="5"/>
    <n v="223"/>
    <n v="24855"/>
  </r>
  <r>
    <n v="9"/>
    <x v="10"/>
    <s v="All"/>
    <s v=" 0-1"/>
    <x v="3"/>
    <n v="0"/>
    <n v="0"/>
    <n v="0"/>
    <n v="24855"/>
  </r>
  <r>
    <n v="9"/>
    <x v="10"/>
    <s v="All"/>
    <s v=" 0-1"/>
    <x v="4"/>
    <n v="17"/>
    <n v="3"/>
    <n v="358"/>
    <n v="24855"/>
  </r>
  <r>
    <n v="9"/>
    <x v="10"/>
    <s v="All"/>
    <s v=" 0-1"/>
    <x v="5"/>
    <n v="0"/>
    <n v="0"/>
    <n v="0"/>
    <n v="24855"/>
  </r>
  <r>
    <n v="9"/>
    <x v="10"/>
    <s v="All"/>
    <s v=" 0-1"/>
    <x v="6"/>
    <n v="0"/>
    <n v="0"/>
    <n v="0"/>
    <n v="24855"/>
  </r>
  <r>
    <n v="9"/>
    <x v="10"/>
    <s v="All"/>
    <s v=" 0-1"/>
    <x v="7"/>
    <n v="11"/>
    <n v="7"/>
    <n v="295"/>
    <n v="24855"/>
  </r>
  <r>
    <n v="9"/>
    <x v="10"/>
    <s v="All"/>
    <s v=" 0-1"/>
    <x v="8"/>
    <n v="7"/>
    <n v="1"/>
    <n v="210"/>
    <n v="24855"/>
  </r>
  <r>
    <n v="9"/>
    <x v="10"/>
    <s v="All"/>
    <s v=" 0-1"/>
    <x v="9"/>
    <n v="0"/>
    <n v="0"/>
    <n v="0"/>
    <n v="24855"/>
  </r>
  <r>
    <n v="9"/>
    <x v="10"/>
    <s v="All"/>
    <s v=" 0-1"/>
    <x v="10"/>
    <n v="1"/>
    <n v="1"/>
    <n v="30"/>
    <n v="24855"/>
  </r>
  <r>
    <n v="9"/>
    <x v="10"/>
    <s v="All"/>
    <s v=" 0-1"/>
    <x v="11"/>
    <n v="0"/>
    <n v="0"/>
    <n v="0"/>
    <n v="24855"/>
  </r>
  <r>
    <n v="9"/>
    <x v="10"/>
    <s v="All"/>
    <s v=" 0-1"/>
    <x v="12"/>
    <n v="0"/>
    <n v="0"/>
    <n v="0"/>
    <n v="24855"/>
  </r>
  <r>
    <n v="9"/>
    <x v="10"/>
    <s v="All"/>
    <s v=" 0-1"/>
    <x v="13"/>
    <n v="14"/>
    <n v="3"/>
    <n v="414"/>
    <n v="24855"/>
  </r>
  <r>
    <n v="9"/>
    <x v="10"/>
    <s v="All"/>
    <s v=" 0-1"/>
    <x v="14"/>
    <n v="8"/>
    <n v="3"/>
    <n v="240"/>
    <n v="24855"/>
  </r>
  <r>
    <n v="9"/>
    <x v="10"/>
    <s v="All"/>
    <s v=" 0-1"/>
    <x v="15"/>
    <n v="0"/>
    <n v="0"/>
    <n v="0"/>
    <n v="24855"/>
  </r>
  <r>
    <n v="9"/>
    <x v="10"/>
    <s v="All"/>
    <s v=" 0-1"/>
    <x v="16"/>
    <n v="0"/>
    <n v="0"/>
    <n v="0"/>
    <n v="24855"/>
  </r>
  <r>
    <n v="9"/>
    <x v="10"/>
    <s v="All"/>
    <s v=" 0-1"/>
    <x v="17"/>
    <n v="0"/>
    <n v="0"/>
    <n v="0"/>
    <n v="24855"/>
  </r>
  <r>
    <n v="9"/>
    <x v="10"/>
    <s v="All"/>
    <s v=" 0-1"/>
    <x v="18"/>
    <n v="0"/>
    <n v="0"/>
    <n v="0"/>
    <n v="24855"/>
  </r>
  <r>
    <n v="9"/>
    <x v="10"/>
    <s v="All"/>
    <s v=" 0-1"/>
    <x v="19"/>
    <n v="0"/>
    <n v="0"/>
    <n v="0"/>
    <n v="24855"/>
  </r>
  <r>
    <n v="9"/>
    <x v="10"/>
    <s v="All"/>
    <s v=" 0-1"/>
    <x v="20"/>
    <n v="0"/>
    <n v="0"/>
    <n v="0"/>
    <n v="24855"/>
  </r>
  <r>
    <n v="9"/>
    <x v="10"/>
    <s v="All"/>
    <s v=" 0-1"/>
    <x v="21"/>
    <n v="0"/>
    <n v="0"/>
    <n v="0"/>
    <n v="24855"/>
  </r>
  <r>
    <n v="9"/>
    <x v="10"/>
    <s v="All"/>
    <s v=" 0-1"/>
    <x v="22"/>
    <n v="0"/>
    <n v="0"/>
    <n v="0"/>
    <n v="24855"/>
  </r>
  <r>
    <n v="9"/>
    <x v="10"/>
    <s v="All"/>
    <s v=" 0-1"/>
    <x v="23"/>
    <n v="0"/>
    <n v="0"/>
    <n v="0"/>
    <n v="24855"/>
  </r>
  <r>
    <n v="9"/>
    <x v="11"/>
    <s v="All"/>
    <s v=" 0-1"/>
    <x v="0"/>
    <n v="0"/>
    <n v="0"/>
    <n v="0"/>
    <n v="19870"/>
  </r>
  <r>
    <n v="9"/>
    <x v="11"/>
    <s v="All"/>
    <s v=" 0-1"/>
    <x v="1"/>
    <n v="0"/>
    <n v="0"/>
    <n v="0"/>
    <n v="19870"/>
  </r>
  <r>
    <n v="9"/>
    <x v="11"/>
    <s v="All"/>
    <s v=" 0-1"/>
    <x v="2"/>
    <n v="27"/>
    <n v="8"/>
    <n v="795"/>
    <n v="19870"/>
  </r>
  <r>
    <n v="9"/>
    <x v="11"/>
    <s v="All"/>
    <s v=" 0-1"/>
    <x v="3"/>
    <n v="0"/>
    <n v="0"/>
    <n v="0"/>
    <n v="19870"/>
  </r>
  <r>
    <n v="9"/>
    <x v="11"/>
    <s v="All"/>
    <s v=" 0-1"/>
    <x v="4"/>
    <n v="0"/>
    <n v="0"/>
    <n v="0"/>
    <n v="19870"/>
  </r>
  <r>
    <n v="9"/>
    <x v="11"/>
    <s v="All"/>
    <s v=" 0-1"/>
    <x v="5"/>
    <n v="0"/>
    <n v="0"/>
    <n v="0"/>
    <n v="19870"/>
  </r>
  <r>
    <n v="9"/>
    <x v="11"/>
    <s v="All"/>
    <s v=" 0-1"/>
    <x v="6"/>
    <n v="0"/>
    <n v="0"/>
    <n v="0"/>
    <n v="19870"/>
  </r>
  <r>
    <n v="9"/>
    <x v="11"/>
    <s v="All"/>
    <s v=" 0-1"/>
    <x v="7"/>
    <n v="10"/>
    <n v="6"/>
    <n v="237"/>
    <n v="19870"/>
  </r>
  <r>
    <n v="9"/>
    <x v="11"/>
    <s v="All"/>
    <s v=" 0-1"/>
    <x v="8"/>
    <n v="0"/>
    <n v="0"/>
    <n v="0"/>
    <n v="19870"/>
  </r>
  <r>
    <n v="9"/>
    <x v="11"/>
    <s v="All"/>
    <s v=" 0-1"/>
    <x v="9"/>
    <n v="0"/>
    <n v="0"/>
    <n v="0"/>
    <n v="19870"/>
  </r>
  <r>
    <n v="9"/>
    <x v="11"/>
    <s v="All"/>
    <s v=" 0-1"/>
    <x v="10"/>
    <n v="0"/>
    <n v="0"/>
    <n v="0"/>
    <n v="19870"/>
  </r>
  <r>
    <n v="9"/>
    <x v="11"/>
    <s v="All"/>
    <s v=" 0-1"/>
    <x v="11"/>
    <n v="0"/>
    <n v="0"/>
    <n v="0"/>
    <n v="19870"/>
  </r>
  <r>
    <n v="9"/>
    <x v="11"/>
    <s v="All"/>
    <s v=" 0-1"/>
    <x v="12"/>
    <n v="0"/>
    <n v="0"/>
    <n v="0"/>
    <n v="19870"/>
  </r>
  <r>
    <n v="9"/>
    <x v="11"/>
    <s v="All"/>
    <s v=" 0-1"/>
    <x v="13"/>
    <n v="3"/>
    <n v="1"/>
    <n v="90"/>
    <n v="19870"/>
  </r>
  <r>
    <n v="9"/>
    <x v="11"/>
    <s v="All"/>
    <s v=" 0-1"/>
    <x v="14"/>
    <n v="1"/>
    <n v="1"/>
    <n v="30"/>
    <n v="19870"/>
  </r>
  <r>
    <n v="9"/>
    <x v="11"/>
    <s v="All"/>
    <s v=" 0-1"/>
    <x v="15"/>
    <n v="0"/>
    <n v="0"/>
    <n v="0"/>
    <n v="19870"/>
  </r>
  <r>
    <n v="9"/>
    <x v="11"/>
    <s v="All"/>
    <s v=" 0-1"/>
    <x v="16"/>
    <n v="0"/>
    <n v="0"/>
    <n v="0"/>
    <n v="19870"/>
  </r>
  <r>
    <n v="9"/>
    <x v="11"/>
    <s v="All"/>
    <s v=" 0-1"/>
    <x v="17"/>
    <n v="0"/>
    <n v="0"/>
    <n v="0"/>
    <n v="19870"/>
  </r>
  <r>
    <n v="9"/>
    <x v="11"/>
    <s v="All"/>
    <s v=" 0-1"/>
    <x v="18"/>
    <n v="0"/>
    <n v="0"/>
    <n v="0"/>
    <n v="19870"/>
  </r>
  <r>
    <n v="9"/>
    <x v="11"/>
    <s v="All"/>
    <s v=" 0-1"/>
    <x v="19"/>
    <n v="0"/>
    <n v="0"/>
    <n v="0"/>
    <n v="19870"/>
  </r>
  <r>
    <n v="9"/>
    <x v="11"/>
    <s v="All"/>
    <s v=" 0-1"/>
    <x v="20"/>
    <n v="0"/>
    <n v="0"/>
    <n v="0"/>
    <n v="19870"/>
  </r>
  <r>
    <n v="9"/>
    <x v="11"/>
    <s v="All"/>
    <s v=" 0-1"/>
    <x v="21"/>
    <n v="0"/>
    <n v="0"/>
    <n v="0"/>
    <n v="19870"/>
  </r>
  <r>
    <n v="9"/>
    <x v="11"/>
    <s v="All"/>
    <s v=" 0-1"/>
    <x v="22"/>
    <n v="0"/>
    <n v="0"/>
    <n v="0"/>
    <n v="19870"/>
  </r>
  <r>
    <n v="9"/>
    <x v="11"/>
    <s v="All"/>
    <s v=" 0-1"/>
    <x v="23"/>
    <n v="0"/>
    <n v="0"/>
    <n v="0"/>
    <n v="19870"/>
  </r>
  <r>
    <n v="6"/>
    <x v="0"/>
    <s v="All"/>
    <s v=" 10-14"/>
    <x v="0"/>
    <n v="0"/>
    <n v="0"/>
    <n v="0"/>
    <n v="30083"/>
  </r>
  <r>
    <n v="6"/>
    <x v="0"/>
    <s v="All"/>
    <s v=" 10-14"/>
    <x v="1"/>
    <n v="0"/>
    <n v="0"/>
    <n v="0"/>
    <n v="30083"/>
  </r>
  <r>
    <n v="6"/>
    <x v="0"/>
    <s v="All"/>
    <s v=" 10-14"/>
    <x v="2"/>
    <n v="14"/>
    <n v="2"/>
    <n v="420"/>
    <n v="30083"/>
  </r>
  <r>
    <n v="6"/>
    <x v="0"/>
    <s v="All"/>
    <s v=" 10-14"/>
    <x v="3"/>
    <n v="0"/>
    <n v="0"/>
    <n v="0"/>
    <n v="30083"/>
  </r>
  <r>
    <n v="6"/>
    <x v="0"/>
    <s v="All"/>
    <s v=" 10-14"/>
    <x v="4"/>
    <n v="13"/>
    <n v="5"/>
    <n v="380"/>
    <n v="30083"/>
  </r>
  <r>
    <n v="6"/>
    <x v="0"/>
    <s v="All"/>
    <s v=" 10-14"/>
    <x v="5"/>
    <n v="0"/>
    <n v="0"/>
    <n v="0"/>
    <n v="30083"/>
  </r>
  <r>
    <n v="6"/>
    <x v="0"/>
    <s v="All"/>
    <s v=" 10-14"/>
    <x v="6"/>
    <n v="0"/>
    <n v="0"/>
    <n v="0"/>
    <n v="30083"/>
  </r>
  <r>
    <n v="6"/>
    <x v="0"/>
    <s v="All"/>
    <s v=" 10-14"/>
    <x v="7"/>
    <n v="0"/>
    <n v="0"/>
    <n v="0"/>
    <n v="30083"/>
  </r>
  <r>
    <n v="6"/>
    <x v="0"/>
    <s v="All"/>
    <s v=" 10-14"/>
    <x v="8"/>
    <n v="0"/>
    <n v="0"/>
    <n v="0"/>
    <n v="30083"/>
  </r>
  <r>
    <n v="6"/>
    <x v="0"/>
    <s v="All"/>
    <s v=" 10-14"/>
    <x v="9"/>
    <n v="0"/>
    <n v="0"/>
    <n v="0"/>
    <n v="30083"/>
  </r>
  <r>
    <n v="6"/>
    <x v="0"/>
    <s v="All"/>
    <s v=" 10-14"/>
    <x v="10"/>
    <n v="4"/>
    <n v="1"/>
    <n v="120"/>
    <n v="30083"/>
  </r>
  <r>
    <n v="6"/>
    <x v="0"/>
    <s v="All"/>
    <s v=" 10-14"/>
    <x v="11"/>
    <n v="0"/>
    <n v="0"/>
    <n v="0"/>
    <n v="30083"/>
  </r>
  <r>
    <n v="6"/>
    <x v="0"/>
    <s v="All"/>
    <s v=" 10-14"/>
    <x v="12"/>
    <n v="4"/>
    <n v="1"/>
    <n v="120"/>
    <n v="30083"/>
  </r>
  <r>
    <n v="6"/>
    <x v="0"/>
    <s v="All"/>
    <s v=" 10-14"/>
    <x v="13"/>
    <n v="0"/>
    <n v="0"/>
    <n v="0"/>
    <n v="30083"/>
  </r>
  <r>
    <n v="6"/>
    <x v="0"/>
    <s v="All"/>
    <s v=" 10-14"/>
    <x v="14"/>
    <n v="7"/>
    <n v="4"/>
    <n v="210"/>
    <n v="30083"/>
  </r>
  <r>
    <n v="6"/>
    <x v="0"/>
    <s v="All"/>
    <s v=" 10-14"/>
    <x v="15"/>
    <n v="0"/>
    <n v="0"/>
    <n v="0"/>
    <n v="30083"/>
  </r>
  <r>
    <n v="6"/>
    <x v="0"/>
    <s v="All"/>
    <s v=" 10-14"/>
    <x v="16"/>
    <n v="3"/>
    <n v="1"/>
    <n v="90"/>
    <n v="30083"/>
  </r>
  <r>
    <n v="6"/>
    <x v="0"/>
    <s v="All"/>
    <s v=" 10-14"/>
    <x v="17"/>
    <n v="0"/>
    <n v="0"/>
    <n v="0"/>
    <n v="30083"/>
  </r>
  <r>
    <n v="6"/>
    <x v="0"/>
    <s v="All"/>
    <s v=" 10-14"/>
    <x v="18"/>
    <n v="0"/>
    <n v="0"/>
    <n v="0"/>
    <n v="30083"/>
  </r>
  <r>
    <n v="6"/>
    <x v="0"/>
    <s v="All"/>
    <s v=" 10-14"/>
    <x v="19"/>
    <n v="0"/>
    <n v="0"/>
    <n v="0"/>
    <n v="30083"/>
  </r>
  <r>
    <n v="6"/>
    <x v="0"/>
    <s v="All"/>
    <s v=" 10-14"/>
    <x v="20"/>
    <n v="0"/>
    <n v="0"/>
    <n v="0"/>
    <n v="30083"/>
  </r>
  <r>
    <n v="6"/>
    <x v="0"/>
    <s v="All"/>
    <s v=" 10-14"/>
    <x v="21"/>
    <n v="0"/>
    <n v="0"/>
    <n v="0"/>
    <n v="30083"/>
  </r>
  <r>
    <n v="6"/>
    <x v="0"/>
    <s v="All"/>
    <s v=" 10-14"/>
    <x v="22"/>
    <n v="0"/>
    <n v="0"/>
    <n v="0"/>
    <n v="30083"/>
  </r>
  <r>
    <n v="6"/>
    <x v="0"/>
    <s v="All"/>
    <s v=" 10-14"/>
    <x v="23"/>
    <n v="0"/>
    <n v="0"/>
    <n v="0"/>
    <n v="30083"/>
  </r>
  <r>
    <n v="6"/>
    <x v="1"/>
    <s v="All"/>
    <s v=" 10-14"/>
    <x v="0"/>
    <n v="0"/>
    <n v="0"/>
    <n v="0"/>
    <n v="34947"/>
  </r>
  <r>
    <n v="6"/>
    <x v="1"/>
    <s v="All"/>
    <s v=" 10-14"/>
    <x v="1"/>
    <n v="0"/>
    <n v="0"/>
    <n v="0"/>
    <n v="34947"/>
  </r>
  <r>
    <n v="6"/>
    <x v="1"/>
    <s v="All"/>
    <s v=" 10-14"/>
    <x v="2"/>
    <n v="18"/>
    <n v="4"/>
    <n v="540"/>
    <n v="34947"/>
  </r>
  <r>
    <n v="6"/>
    <x v="1"/>
    <s v="All"/>
    <s v=" 10-14"/>
    <x v="3"/>
    <n v="0"/>
    <n v="0"/>
    <n v="0"/>
    <n v="34947"/>
  </r>
  <r>
    <n v="6"/>
    <x v="1"/>
    <s v="All"/>
    <s v=" 10-14"/>
    <x v="4"/>
    <n v="25"/>
    <n v="6"/>
    <n v="810"/>
    <n v="34947"/>
  </r>
  <r>
    <n v="6"/>
    <x v="1"/>
    <s v="All"/>
    <s v=" 10-14"/>
    <x v="5"/>
    <n v="0"/>
    <n v="0"/>
    <n v="0"/>
    <n v="34947"/>
  </r>
  <r>
    <n v="6"/>
    <x v="1"/>
    <s v="All"/>
    <s v=" 10-14"/>
    <x v="6"/>
    <n v="0"/>
    <n v="0"/>
    <n v="0"/>
    <n v="34947"/>
  </r>
  <r>
    <n v="6"/>
    <x v="1"/>
    <s v="All"/>
    <s v=" 10-14"/>
    <x v="7"/>
    <n v="0"/>
    <n v="0"/>
    <n v="0"/>
    <n v="34947"/>
  </r>
  <r>
    <n v="6"/>
    <x v="1"/>
    <s v="All"/>
    <s v=" 10-14"/>
    <x v="8"/>
    <n v="0"/>
    <n v="0"/>
    <n v="0"/>
    <n v="34947"/>
  </r>
  <r>
    <n v="6"/>
    <x v="1"/>
    <s v="All"/>
    <s v=" 10-14"/>
    <x v="9"/>
    <n v="0"/>
    <n v="0"/>
    <n v="0"/>
    <n v="34947"/>
  </r>
  <r>
    <n v="6"/>
    <x v="1"/>
    <s v="All"/>
    <s v=" 10-14"/>
    <x v="10"/>
    <n v="0"/>
    <n v="0"/>
    <n v="0"/>
    <n v="34947"/>
  </r>
  <r>
    <n v="6"/>
    <x v="1"/>
    <s v="All"/>
    <s v=" 10-14"/>
    <x v="11"/>
    <n v="0"/>
    <n v="0"/>
    <n v="0"/>
    <n v="34947"/>
  </r>
  <r>
    <n v="6"/>
    <x v="1"/>
    <s v="All"/>
    <s v=" 10-14"/>
    <x v="12"/>
    <n v="0"/>
    <n v="0"/>
    <n v="0"/>
    <n v="34947"/>
  </r>
  <r>
    <n v="6"/>
    <x v="1"/>
    <s v="All"/>
    <s v=" 10-14"/>
    <x v="13"/>
    <n v="0"/>
    <n v="0"/>
    <n v="0"/>
    <n v="34947"/>
  </r>
  <r>
    <n v="6"/>
    <x v="1"/>
    <s v="All"/>
    <s v=" 10-14"/>
    <x v="14"/>
    <n v="3"/>
    <n v="2"/>
    <n v="90"/>
    <n v="34947"/>
  </r>
  <r>
    <n v="6"/>
    <x v="1"/>
    <s v="All"/>
    <s v=" 10-14"/>
    <x v="15"/>
    <n v="0"/>
    <n v="0"/>
    <n v="0"/>
    <n v="34947"/>
  </r>
  <r>
    <n v="6"/>
    <x v="1"/>
    <s v="All"/>
    <s v=" 10-14"/>
    <x v="16"/>
    <n v="1"/>
    <n v="1"/>
    <n v="14"/>
    <n v="34947"/>
  </r>
  <r>
    <n v="6"/>
    <x v="1"/>
    <s v="All"/>
    <s v=" 10-14"/>
    <x v="17"/>
    <n v="0"/>
    <n v="0"/>
    <n v="0"/>
    <n v="34947"/>
  </r>
  <r>
    <n v="6"/>
    <x v="1"/>
    <s v="All"/>
    <s v=" 10-14"/>
    <x v="18"/>
    <n v="0"/>
    <n v="0"/>
    <n v="0"/>
    <n v="34947"/>
  </r>
  <r>
    <n v="6"/>
    <x v="1"/>
    <s v="All"/>
    <s v=" 10-14"/>
    <x v="19"/>
    <n v="0"/>
    <n v="0"/>
    <n v="0"/>
    <n v="34947"/>
  </r>
  <r>
    <n v="6"/>
    <x v="1"/>
    <s v="All"/>
    <s v=" 10-14"/>
    <x v="20"/>
    <n v="0"/>
    <n v="0"/>
    <n v="0"/>
    <n v="34947"/>
  </r>
  <r>
    <n v="6"/>
    <x v="1"/>
    <s v="All"/>
    <s v=" 10-14"/>
    <x v="21"/>
    <n v="0"/>
    <n v="0"/>
    <n v="0"/>
    <n v="34947"/>
  </r>
  <r>
    <n v="6"/>
    <x v="1"/>
    <s v="All"/>
    <s v=" 10-14"/>
    <x v="22"/>
    <n v="0"/>
    <n v="0"/>
    <n v="0"/>
    <n v="34947"/>
  </r>
  <r>
    <n v="6"/>
    <x v="1"/>
    <s v="All"/>
    <s v=" 10-14"/>
    <x v="23"/>
    <n v="0"/>
    <n v="0"/>
    <n v="0"/>
    <n v="34947"/>
  </r>
  <r>
    <n v="6"/>
    <x v="2"/>
    <s v="All"/>
    <s v=" 10-14"/>
    <x v="0"/>
    <n v="0"/>
    <n v="0"/>
    <n v="0"/>
    <n v="23751"/>
  </r>
  <r>
    <n v="6"/>
    <x v="2"/>
    <s v="All"/>
    <s v=" 10-14"/>
    <x v="1"/>
    <n v="0"/>
    <n v="0"/>
    <n v="0"/>
    <n v="23751"/>
  </r>
  <r>
    <n v="6"/>
    <x v="2"/>
    <s v="All"/>
    <s v=" 10-14"/>
    <x v="2"/>
    <n v="3"/>
    <n v="2"/>
    <n v="90"/>
    <n v="23751"/>
  </r>
  <r>
    <n v="6"/>
    <x v="2"/>
    <s v="All"/>
    <s v=" 10-14"/>
    <x v="3"/>
    <n v="0"/>
    <n v="0"/>
    <n v="0"/>
    <n v="23751"/>
  </r>
  <r>
    <n v="6"/>
    <x v="2"/>
    <s v="All"/>
    <s v=" 10-14"/>
    <x v="4"/>
    <n v="11"/>
    <n v="2"/>
    <n v="330"/>
    <n v="23751"/>
  </r>
  <r>
    <n v="6"/>
    <x v="2"/>
    <s v="All"/>
    <s v=" 10-14"/>
    <x v="5"/>
    <n v="0"/>
    <n v="0"/>
    <n v="0"/>
    <n v="23751"/>
  </r>
  <r>
    <n v="6"/>
    <x v="2"/>
    <s v="All"/>
    <s v=" 10-14"/>
    <x v="6"/>
    <n v="0"/>
    <n v="0"/>
    <n v="0"/>
    <n v="23751"/>
  </r>
  <r>
    <n v="6"/>
    <x v="2"/>
    <s v="All"/>
    <s v=" 10-14"/>
    <x v="7"/>
    <n v="4"/>
    <n v="1"/>
    <n v="120"/>
    <n v="23751"/>
  </r>
  <r>
    <n v="6"/>
    <x v="2"/>
    <s v="All"/>
    <s v=" 10-14"/>
    <x v="8"/>
    <n v="0"/>
    <n v="0"/>
    <n v="0"/>
    <n v="23751"/>
  </r>
  <r>
    <n v="6"/>
    <x v="2"/>
    <s v="All"/>
    <s v=" 10-14"/>
    <x v="9"/>
    <n v="0"/>
    <n v="0"/>
    <n v="0"/>
    <n v="23751"/>
  </r>
  <r>
    <n v="6"/>
    <x v="2"/>
    <s v="All"/>
    <s v=" 10-14"/>
    <x v="10"/>
    <n v="0"/>
    <n v="0"/>
    <n v="0"/>
    <n v="23751"/>
  </r>
  <r>
    <n v="6"/>
    <x v="2"/>
    <s v="All"/>
    <s v=" 10-14"/>
    <x v="11"/>
    <n v="0"/>
    <n v="0"/>
    <n v="0"/>
    <n v="23751"/>
  </r>
  <r>
    <n v="6"/>
    <x v="2"/>
    <s v="All"/>
    <s v=" 10-14"/>
    <x v="12"/>
    <n v="0"/>
    <n v="0"/>
    <n v="0"/>
    <n v="23751"/>
  </r>
  <r>
    <n v="6"/>
    <x v="2"/>
    <s v="All"/>
    <s v=" 10-14"/>
    <x v="13"/>
    <n v="0"/>
    <n v="0"/>
    <n v="0"/>
    <n v="23751"/>
  </r>
  <r>
    <n v="6"/>
    <x v="2"/>
    <s v="All"/>
    <s v=" 10-14"/>
    <x v="14"/>
    <n v="10"/>
    <n v="4"/>
    <n v="300"/>
    <n v="23751"/>
  </r>
  <r>
    <n v="6"/>
    <x v="2"/>
    <s v="All"/>
    <s v=" 10-14"/>
    <x v="15"/>
    <n v="0"/>
    <n v="0"/>
    <n v="0"/>
    <n v="23751"/>
  </r>
  <r>
    <n v="6"/>
    <x v="2"/>
    <s v="All"/>
    <s v=" 10-14"/>
    <x v="16"/>
    <n v="4"/>
    <n v="1"/>
    <n v="120"/>
    <n v="23751"/>
  </r>
  <r>
    <n v="6"/>
    <x v="2"/>
    <s v="All"/>
    <s v=" 10-14"/>
    <x v="17"/>
    <n v="0"/>
    <n v="0"/>
    <n v="0"/>
    <n v="23751"/>
  </r>
  <r>
    <n v="6"/>
    <x v="2"/>
    <s v="All"/>
    <s v=" 10-14"/>
    <x v="18"/>
    <n v="0"/>
    <n v="0"/>
    <n v="0"/>
    <n v="23751"/>
  </r>
  <r>
    <n v="6"/>
    <x v="2"/>
    <s v="All"/>
    <s v=" 10-14"/>
    <x v="19"/>
    <n v="0"/>
    <n v="0"/>
    <n v="0"/>
    <n v="23751"/>
  </r>
  <r>
    <n v="6"/>
    <x v="2"/>
    <s v="All"/>
    <s v=" 10-14"/>
    <x v="20"/>
    <n v="0"/>
    <n v="0"/>
    <n v="0"/>
    <n v="23751"/>
  </r>
  <r>
    <n v="6"/>
    <x v="2"/>
    <s v="All"/>
    <s v=" 10-14"/>
    <x v="21"/>
    <n v="0"/>
    <n v="0"/>
    <n v="0"/>
    <n v="23751"/>
  </r>
  <r>
    <n v="6"/>
    <x v="2"/>
    <s v="All"/>
    <s v=" 10-14"/>
    <x v="22"/>
    <n v="0"/>
    <n v="0"/>
    <n v="0"/>
    <n v="23751"/>
  </r>
  <r>
    <n v="6"/>
    <x v="2"/>
    <s v="All"/>
    <s v=" 10-14"/>
    <x v="23"/>
    <n v="0"/>
    <n v="0"/>
    <n v="0"/>
    <n v="23751"/>
  </r>
  <r>
    <n v="6"/>
    <x v="3"/>
    <s v="All"/>
    <s v=" 10-14"/>
    <x v="0"/>
    <n v="0"/>
    <n v="0"/>
    <n v="0"/>
    <n v="24159"/>
  </r>
  <r>
    <n v="6"/>
    <x v="3"/>
    <s v="All"/>
    <s v=" 10-14"/>
    <x v="1"/>
    <n v="0"/>
    <n v="0"/>
    <n v="0"/>
    <n v="24159"/>
  </r>
  <r>
    <n v="6"/>
    <x v="3"/>
    <s v="All"/>
    <s v=" 10-14"/>
    <x v="2"/>
    <n v="34"/>
    <n v="10"/>
    <n v="1170"/>
    <n v="24159"/>
  </r>
  <r>
    <n v="6"/>
    <x v="3"/>
    <s v="All"/>
    <s v=" 10-14"/>
    <x v="3"/>
    <n v="0"/>
    <n v="0"/>
    <n v="0"/>
    <n v="24159"/>
  </r>
  <r>
    <n v="6"/>
    <x v="3"/>
    <s v="All"/>
    <s v=" 10-14"/>
    <x v="4"/>
    <n v="13"/>
    <n v="7"/>
    <n v="570"/>
    <n v="24159"/>
  </r>
  <r>
    <n v="6"/>
    <x v="3"/>
    <s v="All"/>
    <s v=" 10-14"/>
    <x v="5"/>
    <n v="0"/>
    <n v="0"/>
    <n v="0"/>
    <n v="24159"/>
  </r>
  <r>
    <n v="6"/>
    <x v="3"/>
    <s v="All"/>
    <s v=" 10-14"/>
    <x v="6"/>
    <n v="0"/>
    <n v="0"/>
    <n v="0"/>
    <n v="24159"/>
  </r>
  <r>
    <n v="6"/>
    <x v="3"/>
    <s v="All"/>
    <s v=" 10-14"/>
    <x v="7"/>
    <n v="2"/>
    <n v="1"/>
    <n v="60"/>
    <n v="24159"/>
  </r>
  <r>
    <n v="6"/>
    <x v="3"/>
    <s v="All"/>
    <s v=" 10-14"/>
    <x v="8"/>
    <n v="4"/>
    <n v="1"/>
    <n v="120"/>
    <n v="24159"/>
  </r>
  <r>
    <n v="6"/>
    <x v="3"/>
    <s v="All"/>
    <s v=" 10-14"/>
    <x v="9"/>
    <n v="0"/>
    <n v="0"/>
    <n v="0"/>
    <n v="24159"/>
  </r>
  <r>
    <n v="6"/>
    <x v="3"/>
    <s v="All"/>
    <s v=" 10-14"/>
    <x v="10"/>
    <n v="12"/>
    <n v="4"/>
    <n v="420"/>
    <n v="24159"/>
  </r>
  <r>
    <n v="6"/>
    <x v="3"/>
    <s v="All"/>
    <s v=" 10-14"/>
    <x v="11"/>
    <n v="0"/>
    <n v="0"/>
    <n v="0"/>
    <n v="24159"/>
  </r>
  <r>
    <n v="6"/>
    <x v="3"/>
    <s v="All"/>
    <s v=" 10-14"/>
    <x v="12"/>
    <n v="0"/>
    <n v="0"/>
    <n v="0"/>
    <n v="24159"/>
  </r>
  <r>
    <n v="6"/>
    <x v="3"/>
    <s v="All"/>
    <s v=" 10-14"/>
    <x v="13"/>
    <n v="0"/>
    <n v="0"/>
    <n v="0"/>
    <n v="24159"/>
  </r>
  <r>
    <n v="6"/>
    <x v="3"/>
    <s v="All"/>
    <s v=" 10-14"/>
    <x v="14"/>
    <n v="75"/>
    <n v="24"/>
    <n v="2640"/>
    <n v="24159"/>
  </r>
  <r>
    <n v="6"/>
    <x v="3"/>
    <s v="All"/>
    <s v=" 10-14"/>
    <x v="15"/>
    <n v="0"/>
    <n v="0"/>
    <n v="0"/>
    <n v="24159"/>
  </r>
  <r>
    <n v="6"/>
    <x v="3"/>
    <s v="All"/>
    <s v=" 10-14"/>
    <x v="16"/>
    <n v="6"/>
    <n v="3"/>
    <n v="240"/>
    <n v="24159"/>
  </r>
  <r>
    <n v="6"/>
    <x v="3"/>
    <s v="All"/>
    <s v=" 10-14"/>
    <x v="17"/>
    <n v="0"/>
    <n v="0"/>
    <n v="0"/>
    <n v="24159"/>
  </r>
  <r>
    <n v="6"/>
    <x v="3"/>
    <s v="All"/>
    <s v=" 10-14"/>
    <x v="18"/>
    <n v="0"/>
    <n v="0"/>
    <n v="0"/>
    <n v="24159"/>
  </r>
  <r>
    <n v="6"/>
    <x v="3"/>
    <s v="All"/>
    <s v=" 10-14"/>
    <x v="19"/>
    <n v="0"/>
    <n v="0"/>
    <n v="0"/>
    <n v="24159"/>
  </r>
  <r>
    <n v="6"/>
    <x v="3"/>
    <s v="All"/>
    <s v=" 10-14"/>
    <x v="20"/>
    <n v="0"/>
    <n v="0"/>
    <n v="0"/>
    <n v="24159"/>
  </r>
  <r>
    <n v="6"/>
    <x v="3"/>
    <s v="All"/>
    <s v=" 10-14"/>
    <x v="21"/>
    <n v="0"/>
    <n v="0"/>
    <n v="0"/>
    <n v="24159"/>
  </r>
  <r>
    <n v="6"/>
    <x v="3"/>
    <s v="All"/>
    <s v=" 10-14"/>
    <x v="22"/>
    <n v="0"/>
    <n v="0"/>
    <n v="0"/>
    <n v="24159"/>
  </r>
  <r>
    <n v="6"/>
    <x v="3"/>
    <s v="All"/>
    <s v=" 10-14"/>
    <x v="23"/>
    <n v="0"/>
    <n v="0"/>
    <n v="0"/>
    <n v="24159"/>
  </r>
  <r>
    <n v="6"/>
    <x v="4"/>
    <s v="All"/>
    <s v=" 10-14"/>
    <x v="0"/>
    <n v="0"/>
    <n v="0"/>
    <n v="0"/>
    <n v="25523"/>
  </r>
  <r>
    <n v="6"/>
    <x v="4"/>
    <s v="All"/>
    <s v=" 10-14"/>
    <x v="1"/>
    <n v="0"/>
    <n v="0"/>
    <n v="0"/>
    <n v="25523"/>
  </r>
  <r>
    <n v="6"/>
    <x v="4"/>
    <s v="All"/>
    <s v=" 10-14"/>
    <x v="2"/>
    <n v="20"/>
    <n v="4"/>
    <n v="600"/>
    <n v="25523"/>
  </r>
  <r>
    <n v="6"/>
    <x v="4"/>
    <s v="All"/>
    <s v=" 10-14"/>
    <x v="3"/>
    <n v="0"/>
    <n v="0"/>
    <n v="0"/>
    <n v="25523"/>
  </r>
  <r>
    <n v="6"/>
    <x v="4"/>
    <s v="All"/>
    <s v=" 10-14"/>
    <x v="4"/>
    <n v="29"/>
    <n v="6"/>
    <n v="870"/>
    <n v="25523"/>
  </r>
  <r>
    <n v="6"/>
    <x v="4"/>
    <s v="All"/>
    <s v=" 10-14"/>
    <x v="5"/>
    <n v="0"/>
    <n v="0"/>
    <n v="0"/>
    <n v="25523"/>
  </r>
  <r>
    <n v="6"/>
    <x v="4"/>
    <s v="All"/>
    <s v=" 10-14"/>
    <x v="6"/>
    <n v="0"/>
    <n v="0"/>
    <n v="0"/>
    <n v="25523"/>
  </r>
  <r>
    <n v="6"/>
    <x v="4"/>
    <s v="All"/>
    <s v=" 10-14"/>
    <x v="7"/>
    <n v="6"/>
    <n v="1"/>
    <n v="180"/>
    <n v="25523"/>
  </r>
  <r>
    <n v="6"/>
    <x v="4"/>
    <s v="All"/>
    <s v=" 10-14"/>
    <x v="8"/>
    <n v="0"/>
    <n v="0"/>
    <n v="0"/>
    <n v="25523"/>
  </r>
  <r>
    <n v="6"/>
    <x v="4"/>
    <s v="All"/>
    <s v=" 10-14"/>
    <x v="9"/>
    <n v="0"/>
    <n v="0"/>
    <n v="0"/>
    <n v="25523"/>
  </r>
  <r>
    <n v="6"/>
    <x v="4"/>
    <s v="All"/>
    <s v=" 10-14"/>
    <x v="10"/>
    <n v="0"/>
    <n v="0"/>
    <n v="0"/>
    <n v="25523"/>
  </r>
  <r>
    <n v="6"/>
    <x v="4"/>
    <s v="All"/>
    <s v=" 10-14"/>
    <x v="11"/>
    <n v="0"/>
    <n v="0"/>
    <n v="0"/>
    <n v="25523"/>
  </r>
  <r>
    <n v="6"/>
    <x v="4"/>
    <s v="All"/>
    <s v=" 10-14"/>
    <x v="12"/>
    <n v="0"/>
    <n v="0"/>
    <n v="0"/>
    <n v="25523"/>
  </r>
  <r>
    <n v="6"/>
    <x v="4"/>
    <s v="All"/>
    <s v=" 10-14"/>
    <x v="13"/>
    <n v="2"/>
    <n v="1"/>
    <n v="60"/>
    <n v="25523"/>
  </r>
  <r>
    <n v="6"/>
    <x v="4"/>
    <s v="All"/>
    <s v=" 10-14"/>
    <x v="14"/>
    <n v="83"/>
    <n v="14"/>
    <n v="2491"/>
    <n v="25523"/>
  </r>
  <r>
    <n v="6"/>
    <x v="4"/>
    <s v="All"/>
    <s v=" 10-14"/>
    <x v="15"/>
    <n v="11"/>
    <n v="2"/>
    <n v="330"/>
    <n v="25523"/>
  </r>
  <r>
    <n v="6"/>
    <x v="4"/>
    <s v="All"/>
    <s v=" 10-14"/>
    <x v="16"/>
    <n v="8"/>
    <n v="2"/>
    <n v="240"/>
    <n v="25523"/>
  </r>
  <r>
    <n v="6"/>
    <x v="4"/>
    <s v="All"/>
    <s v=" 10-14"/>
    <x v="17"/>
    <n v="0"/>
    <n v="0"/>
    <n v="0"/>
    <n v="25523"/>
  </r>
  <r>
    <n v="6"/>
    <x v="4"/>
    <s v="All"/>
    <s v=" 10-14"/>
    <x v="18"/>
    <n v="2"/>
    <n v="1"/>
    <n v="60"/>
    <n v="25523"/>
  </r>
  <r>
    <n v="6"/>
    <x v="4"/>
    <s v="All"/>
    <s v=" 10-14"/>
    <x v="19"/>
    <n v="0"/>
    <n v="0"/>
    <n v="0"/>
    <n v="25523"/>
  </r>
  <r>
    <n v="6"/>
    <x v="4"/>
    <s v="All"/>
    <s v=" 10-14"/>
    <x v="20"/>
    <n v="0"/>
    <n v="0"/>
    <n v="0"/>
    <n v="25523"/>
  </r>
  <r>
    <n v="6"/>
    <x v="4"/>
    <s v="All"/>
    <s v=" 10-14"/>
    <x v="21"/>
    <n v="0"/>
    <n v="0"/>
    <n v="0"/>
    <n v="25523"/>
  </r>
  <r>
    <n v="6"/>
    <x v="4"/>
    <s v="All"/>
    <s v=" 10-14"/>
    <x v="22"/>
    <n v="0"/>
    <n v="0"/>
    <n v="0"/>
    <n v="25523"/>
  </r>
  <r>
    <n v="6"/>
    <x v="4"/>
    <s v="All"/>
    <s v=" 10-14"/>
    <x v="23"/>
    <n v="0"/>
    <n v="0"/>
    <n v="0"/>
    <n v="25523"/>
  </r>
  <r>
    <n v="6"/>
    <x v="5"/>
    <s v="All"/>
    <s v=" 10-14"/>
    <x v="0"/>
    <n v="0"/>
    <n v="0"/>
    <n v="0"/>
    <n v="17680"/>
  </r>
  <r>
    <n v="6"/>
    <x v="5"/>
    <s v="All"/>
    <s v=" 10-14"/>
    <x v="1"/>
    <n v="0"/>
    <n v="0"/>
    <n v="0"/>
    <n v="17680"/>
  </r>
  <r>
    <n v="6"/>
    <x v="5"/>
    <s v="All"/>
    <s v=" 10-14"/>
    <x v="2"/>
    <n v="24"/>
    <n v="5"/>
    <n v="720"/>
    <n v="17680"/>
  </r>
  <r>
    <n v="6"/>
    <x v="5"/>
    <s v="All"/>
    <s v=" 10-14"/>
    <x v="3"/>
    <n v="0"/>
    <n v="0"/>
    <n v="0"/>
    <n v="17680"/>
  </r>
  <r>
    <n v="6"/>
    <x v="5"/>
    <s v="All"/>
    <s v=" 10-14"/>
    <x v="4"/>
    <n v="29"/>
    <n v="4"/>
    <n v="854"/>
    <n v="17680"/>
  </r>
  <r>
    <n v="6"/>
    <x v="5"/>
    <s v="All"/>
    <s v=" 10-14"/>
    <x v="5"/>
    <n v="0"/>
    <n v="0"/>
    <n v="0"/>
    <n v="17680"/>
  </r>
  <r>
    <n v="6"/>
    <x v="5"/>
    <s v="All"/>
    <s v=" 10-14"/>
    <x v="6"/>
    <n v="0"/>
    <n v="0"/>
    <n v="0"/>
    <n v="17680"/>
  </r>
  <r>
    <n v="6"/>
    <x v="5"/>
    <s v="All"/>
    <s v=" 10-14"/>
    <x v="7"/>
    <n v="3"/>
    <n v="1"/>
    <n v="90"/>
    <n v="17680"/>
  </r>
  <r>
    <n v="6"/>
    <x v="5"/>
    <s v="All"/>
    <s v=" 10-14"/>
    <x v="8"/>
    <n v="0"/>
    <n v="0"/>
    <n v="0"/>
    <n v="17680"/>
  </r>
  <r>
    <n v="6"/>
    <x v="5"/>
    <s v="All"/>
    <s v=" 10-14"/>
    <x v="9"/>
    <n v="0"/>
    <n v="0"/>
    <n v="0"/>
    <n v="17680"/>
  </r>
  <r>
    <n v="6"/>
    <x v="5"/>
    <s v="All"/>
    <s v=" 10-14"/>
    <x v="10"/>
    <n v="5"/>
    <n v="1"/>
    <n v="150"/>
    <n v="17680"/>
  </r>
  <r>
    <n v="6"/>
    <x v="5"/>
    <s v="All"/>
    <s v=" 10-14"/>
    <x v="11"/>
    <n v="0"/>
    <n v="0"/>
    <n v="0"/>
    <n v="17680"/>
  </r>
  <r>
    <n v="6"/>
    <x v="5"/>
    <s v="All"/>
    <s v=" 10-14"/>
    <x v="12"/>
    <n v="0"/>
    <n v="0"/>
    <n v="0"/>
    <n v="17680"/>
  </r>
  <r>
    <n v="6"/>
    <x v="5"/>
    <s v="All"/>
    <s v=" 10-14"/>
    <x v="13"/>
    <n v="0"/>
    <n v="0"/>
    <n v="0"/>
    <n v="17680"/>
  </r>
  <r>
    <n v="6"/>
    <x v="5"/>
    <s v="All"/>
    <s v=" 10-14"/>
    <x v="14"/>
    <n v="114"/>
    <n v="19"/>
    <n v="3780"/>
    <n v="17680"/>
  </r>
  <r>
    <n v="6"/>
    <x v="5"/>
    <s v="All"/>
    <s v=" 10-14"/>
    <x v="15"/>
    <n v="18"/>
    <n v="3"/>
    <n v="526"/>
    <n v="17680"/>
  </r>
  <r>
    <n v="6"/>
    <x v="5"/>
    <s v="All"/>
    <s v=" 10-14"/>
    <x v="16"/>
    <n v="17"/>
    <n v="2"/>
    <n v="510"/>
    <n v="17680"/>
  </r>
  <r>
    <n v="6"/>
    <x v="5"/>
    <s v="All"/>
    <s v=" 10-14"/>
    <x v="17"/>
    <n v="0"/>
    <n v="0"/>
    <n v="0"/>
    <n v="17680"/>
  </r>
  <r>
    <n v="6"/>
    <x v="5"/>
    <s v="All"/>
    <s v=" 10-14"/>
    <x v="18"/>
    <n v="2"/>
    <n v="2"/>
    <n v="60"/>
    <n v="17680"/>
  </r>
  <r>
    <n v="6"/>
    <x v="5"/>
    <s v="All"/>
    <s v=" 10-14"/>
    <x v="19"/>
    <n v="0"/>
    <n v="0"/>
    <n v="0"/>
    <n v="17680"/>
  </r>
  <r>
    <n v="6"/>
    <x v="5"/>
    <s v="All"/>
    <s v=" 10-14"/>
    <x v="20"/>
    <n v="0"/>
    <n v="0"/>
    <n v="0"/>
    <n v="17680"/>
  </r>
  <r>
    <n v="6"/>
    <x v="5"/>
    <s v="All"/>
    <s v=" 10-14"/>
    <x v="21"/>
    <n v="0"/>
    <n v="0"/>
    <n v="0"/>
    <n v="17680"/>
  </r>
  <r>
    <n v="6"/>
    <x v="5"/>
    <s v="All"/>
    <s v=" 10-14"/>
    <x v="22"/>
    <n v="0"/>
    <n v="0"/>
    <n v="0"/>
    <n v="17680"/>
  </r>
  <r>
    <n v="6"/>
    <x v="5"/>
    <s v="All"/>
    <s v=" 10-14"/>
    <x v="23"/>
    <n v="0"/>
    <n v="0"/>
    <n v="0"/>
    <n v="17680"/>
  </r>
  <r>
    <n v="6"/>
    <x v="6"/>
    <s v="All"/>
    <s v=" 10-14"/>
    <x v="0"/>
    <n v="0"/>
    <n v="0"/>
    <n v="0"/>
    <n v="16988"/>
  </r>
  <r>
    <n v="6"/>
    <x v="6"/>
    <s v="All"/>
    <s v=" 10-14"/>
    <x v="1"/>
    <n v="0"/>
    <n v="0"/>
    <n v="0"/>
    <n v="16988"/>
  </r>
  <r>
    <n v="6"/>
    <x v="6"/>
    <s v="All"/>
    <s v=" 10-14"/>
    <x v="2"/>
    <n v="6"/>
    <n v="4"/>
    <n v="180"/>
    <n v="16988"/>
  </r>
  <r>
    <n v="6"/>
    <x v="6"/>
    <s v="All"/>
    <s v=" 10-14"/>
    <x v="3"/>
    <n v="0"/>
    <n v="0"/>
    <n v="0"/>
    <n v="16988"/>
  </r>
  <r>
    <n v="6"/>
    <x v="6"/>
    <s v="All"/>
    <s v=" 10-14"/>
    <x v="4"/>
    <n v="39"/>
    <n v="7"/>
    <n v="1082"/>
    <n v="16988"/>
  </r>
  <r>
    <n v="6"/>
    <x v="6"/>
    <s v="All"/>
    <s v=" 10-14"/>
    <x v="5"/>
    <n v="0"/>
    <n v="0"/>
    <n v="0"/>
    <n v="16988"/>
  </r>
  <r>
    <n v="6"/>
    <x v="6"/>
    <s v="All"/>
    <s v=" 10-14"/>
    <x v="6"/>
    <n v="0"/>
    <n v="0"/>
    <n v="0"/>
    <n v="16988"/>
  </r>
  <r>
    <n v="6"/>
    <x v="6"/>
    <s v="All"/>
    <s v=" 10-14"/>
    <x v="7"/>
    <n v="7"/>
    <n v="1"/>
    <n v="210"/>
    <n v="16988"/>
  </r>
  <r>
    <n v="6"/>
    <x v="6"/>
    <s v="All"/>
    <s v=" 10-14"/>
    <x v="8"/>
    <n v="0"/>
    <n v="0"/>
    <n v="0"/>
    <n v="16988"/>
  </r>
  <r>
    <n v="6"/>
    <x v="6"/>
    <s v="All"/>
    <s v=" 10-14"/>
    <x v="9"/>
    <n v="0"/>
    <n v="0"/>
    <n v="0"/>
    <n v="16988"/>
  </r>
  <r>
    <n v="6"/>
    <x v="6"/>
    <s v="All"/>
    <s v=" 10-14"/>
    <x v="10"/>
    <n v="11"/>
    <n v="1"/>
    <n v="330"/>
    <n v="16988"/>
  </r>
  <r>
    <n v="6"/>
    <x v="6"/>
    <s v="All"/>
    <s v=" 10-14"/>
    <x v="11"/>
    <n v="0"/>
    <n v="0"/>
    <n v="0"/>
    <n v="16988"/>
  </r>
  <r>
    <n v="6"/>
    <x v="6"/>
    <s v="All"/>
    <s v=" 10-14"/>
    <x v="12"/>
    <n v="0"/>
    <n v="0"/>
    <n v="0"/>
    <n v="16988"/>
  </r>
  <r>
    <n v="6"/>
    <x v="6"/>
    <s v="All"/>
    <s v=" 10-14"/>
    <x v="13"/>
    <n v="1"/>
    <n v="1"/>
    <n v="30"/>
    <n v="16988"/>
  </r>
  <r>
    <n v="6"/>
    <x v="6"/>
    <s v="All"/>
    <s v=" 10-14"/>
    <x v="14"/>
    <n v="63"/>
    <n v="15"/>
    <n v="1874"/>
    <n v="16988"/>
  </r>
  <r>
    <n v="6"/>
    <x v="6"/>
    <s v="All"/>
    <s v=" 10-14"/>
    <x v="15"/>
    <n v="5"/>
    <n v="2"/>
    <n v="150"/>
    <n v="16988"/>
  </r>
  <r>
    <n v="6"/>
    <x v="6"/>
    <s v="All"/>
    <s v=" 10-14"/>
    <x v="16"/>
    <n v="1"/>
    <n v="1"/>
    <n v="15"/>
    <n v="16988"/>
  </r>
  <r>
    <n v="6"/>
    <x v="6"/>
    <s v="All"/>
    <s v=" 10-14"/>
    <x v="17"/>
    <n v="0"/>
    <n v="0"/>
    <n v="0"/>
    <n v="16988"/>
  </r>
  <r>
    <n v="6"/>
    <x v="6"/>
    <s v="All"/>
    <s v=" 10-14"/>
    <x v="18"/>
    <n v="0"/>
    <n v="0"/>
    <n v="0"/>
    <n v="16988"/>
  </r>
  <r>
    <n v="6"/>
    <x v="6"/>
    <s v="All"/>
    <s v=" 10-14"/>
    <x v="19"/>
    <n v="0"/>
    <n v="0"/>
    <n v="0"/>
    <n v="16988"/>
  </r>
  <r>
    <n v="6"/>
    <x v="6"/>
    <s v="All"/>
    <s v=" 10-14"/>
    <x v="20"/>
    <n v="0"/>
    <n v="0"/>
    <n v="0"/>
    <n v="16988"/>
  </r>
  <r>
    <n v="6"/>
    <x v="6"/>
    <s v="All"/>
    <s v=" 10-14"/>
    <x v="21"/>
    <n v="0"/>
    <n v="0"/>
    <n v="0"/>
    <n v="16988"/>
  </r>
  <r>
    <n v="6"/>
    <x v="6"/>
    <s v="All"/>
    <s v=" 10-14"/>
    <x v="22"/>
    <n v="0"/>
    <n v="0"/>
    <n v="0"/>
    <n v="16988"/>
  </r>
  <r>
    <n v="6"/>
    <x v="6"/>
    <s v="All"/>
    <s v=" 10-14"/>
    <x v="23"/>
    <n v="0"/>
    <n v="0"/>
    <n v="0"/>
    <n v="16988"/>
  </r>
  <r>
    <n v="6"/>
    <x v="7"/>
    <s v="All"/>
    <s v=" 10-14"/>
    <x v="0"/>
    <n v="1"/>
    <n v="1"/>
    <n v="30"/>
    <n v="17031"/>
  </r>
  <r>
    <n v="6"/>
    <x v="7"/>
    <s v="All"/>
    <s v=" 10-14"/>
    <x v="1"/>
    <n v="0"/>
    <n v="0"/>
    <n v="0"/>
    <n v="17031"/>
  </r>
  <r>
    <n v="6"/>
    <x v="7"/>
    <s v="All"/>
    <s v=" 10-14"/>
    <x v="2"/>
    <n v="1"/>
    <n v="1"/>
    <n v="30"/>
    <n v="17031"/>
  </r>
  <r>
    <n v="6"/>
    <x v="7"/>
    <s v="All"/>
    <s v=" 10-14"/>
    <x v="3"/>
    <n v="0"/>
    <n v="0"/>
    <n v="0"/>
    <n v="17031"/>
  </r>
  <r>
    <n v="6"/>
    <x v="7"/>
    <s v="All"/>
    <s v=" 10-14"/>
    <x v="4"/>
    <n v="36"/>
    <n v="5"/>
    <n v="1080"/>
    <n v="17031"/>
  </r>
  <r>
    <n v="6"/>
    <x v="7"/>
    <s v="All"/>
    <s v=" 10-14"/>
    <x v="5"/>
    <n v="0"/>
    <n v="0"/>
    <n v="0"/>
    <n v="17031"/>
  </r>
  <r>
    <n v="6"/>
    <x v="7"/>
    <s v="All"/>
    <s v=" 10-14"/>
    <x v="6"/>
    <n v="0"/>
    <n v="0"/>
    <n v="0"/>
    <n v="17031"/>
  </r>
  <r>
    <n v="6"/>
    <x v="7"/>
    <s v="All"/>
    <s v=" 10-14"/>
    <x v="7"/>
    <n v="12"/>
    <n v="1"/>
    <n v="360"/>
    <n v="17031"/>
  </r>
  <r>
    <n v="6"/>
    <x v="7"/>
    <s v="All"/>
    <s v=" 10-14"/>
    <x v="8"/>
    <n v="0"/>
    <n v="0"/>
    <n v="0"/>
    <n v="17031"/>
  </r>
  <r>
    <n v="6"/>
    <x v="7"/>
    <s v="All"/>
    <s v=" 10-14"/>
    <x v="9"/>
    <n v="0"/>
    <n v="0"/>
    <n v="0"/>
    <n v="17031"/>
  </r>
  <r>
    <n v="6"/>
    <x v="7"/>
    <s v="All"/>
    <s v=" 10-14"/>
    <x v="10"/>
    <n v="13"/>
    <n v="1"/>
    <n v="390"/>
    <n v="17031"/>
  </r>
  <r>
    <n v="6"/>
    <x v="7"/>
    <s v="All"/>
    <s v=" 10-14"/>
    <x v="11"/>
    <n v="0"/>
    <n v="0"/>
    <n v="0"/>
    <n v="17031"/>
  </r>
  <r>
    <n v="6"/>
    <x v="7"/>
    <s v="All"/>
    <s v=" 10-14"/>
    <x v="12"/>
    <n v="0"/>
    <n v="0"/>
    <n v="0"/>
    <n v="17031"/>
  </r>
  <r>
    <n v="6"/>
    <x v="7"/>
    <s v="All"/>
    <s v=" 10-14"/>
    <x v="13"/>
    <n v="0"/>
    <n v="0"/>
    <n v="0"/>
    <n v="17031"/>
  </r>
  <r>
    <n v="6"/>
    <x v="7"/>
    <s v="All"/>
    <s v=" 10-14"/>
    <x v="14"/>
    <n v="82"/>
    <n v="11"/>
    <n v="2460"/>
    <n v="17031"/>
  </r>
  <r>
    <n v="6"/>
    <x v="7"/>
    <s v="All"/>
    <s v=" 10-14"/>
    <x v="15"/>
    <n v="0"/>
    <n v="0"/>
    <n v="0"/>
    <n v="17031"/>
  </r>
  <r>
    <n v="6"/>
    <x v="7"/>
    <s v="All"/>
    <s v=" 10-14"/>
    <x v="16"/>
    <n v="1"/>
    <n v="1"/>
    <n v="30"/>
    <n v="17031"/>
  </r>
  <r>
    <n v="6"/>
    <x v="7"/>
    <s v="All"/>
    <s v=" 10-14"/>
    <x v="17"/>
    <n v="0"/>
    <n v="0"/>
    <n v="0"/>
    <n v="17031"/>
  </r>
  <r>
    <n v="6"/>
    <x v="7"/>
    <s v="All"/>
    <s v=" 10-14"/>
    <x v="18"/>
    <n v="11"/>
    <n v="1"/>
    <n v="330"/>
    <n v="17031"/>
  </r>
  <r>
    <n v="6"/>
    <x v="7"/>
    <s v="All"/>
    <s v=" 10-14"/>
    <x v="19"/>
    <n v="0"/>
    <n v="0"/>
    <n v="0"/>
    <n v="17031"/>
  </r>
  <r>
    <n v="6"/>
    <x v="7"/>
    <s v="All"/>
    <s v=" 10-14"/>
    <x v="20"/>
    <n v="0"/>
    <n v="0"/>
    <n v="0"/>
    <n v="17031"/>
  </r>
  <r>
    <n v="6"/>
    <x v="7"/>
    <s v="All"/>
    <s v=" 10-14"/>
    <x v="21"/>
    <n v="0"/>
    <n v="0"/>
    <n v="0"/>
    <n v="17031"/>
  </r>
  <r>
    <n v="6"/>
    <x v="7"/>
    <s v="All"/>
    <s v=" 10-14"/>
    <x v="22"/>
    <n v="0"/>
    <n v="0"/>
    <n v="0"/>
    <n v="17031"/>
  </r>
  <r>
    <n v="6"/>
    <x v="7"/>
    <s v="All"/>
    <s v=" 10-14"/>
    <x v="23"/>
    <n v="0"/>
    <n v="0"/>
    <n v="0"/>
    <n v="17031"/>
  </r>
  <r>
    <n v="6"/>
    <x v="8"/>
    <s v="All"/>
    <s v=" 10-14"/>
    <x v="0"/>
    <n v="0"/>
    <n v="0"/>
    <n v="0"/>
    <n v="16692"/>
  </r>
  <r>
    <n v="6"/>
    <x v="8"/>
    <s v="All"/>
    <s v=" 10-14"/>
    <x v="1"/>
    <n v="0"/>
    <n v="0"/>
    <n v="0"/>
    <n v="16692"/>
  </r>
  <r>
    <n v="6"/>
    <x v="8"/>
    <s v="All"/>
    <s v=" 10-14"/>
    <x v="2"/>
    <n v="44"/>
    <n v="8"/>
    <n v="1318"/>
    <n v="16692"/>
  </r>
  <r>
    <n v="6"/>
    <x v="8"/>
    <s v="All"/>
    <s v=" 10-14"/>
    <x v="3"/>
    <n v="0"/>
    <n v="0"/>
    <n v="0"/>
    <n v="16692"/>
  </r>
  <r>
    <n v="6"/>
    <x v="8"/>
    <s v="All"/>
    <s v=" 10-14"/>
    <x v="4"/>
    <n v="30"/>
    <n v="5"/>
    <n v="875"/>
    <n v="16692"/>
  </r>
  <r>
    <n v="6"/>
    <x v="8"/>
    <s v="All"/>
    <s v=" 10-14"/>
    <x v="5"/>
    <n v="0"/>
    <n v="0"/>
    <n v="0"/>
    <n v="16692"/>
  </r>
  <r>
    <n v="6"/>
    <x v="8"/>
    <s v="All"/>
    <s v=" 10-14"/>
    <x v="6"/>
    <n v="0"/>
    <n v="0"/>
    <n v="0"/>
    <n v="16692"/>
  </r>
  <r>
    <n v="6"/>
    <x v="8"/>
    <s v="All"/>
    <s v=" 10-14"/>
    <x v="7"/>
    <n v="13"/>
    <n v="1"/>
    <n v="390"/>
    <n v="16692"/>
  </r>
  <r>
    <n v="6"/>
    <x v="8"/>
    <s v="All"/>
    <s v=" 10-14"/>
    <x v="8"/>
    <n v="0"/>
    <n v="0"/>
    <n v="0"/>
    <n v="16692"/>
  </r>
  <r>
    <n v="6"/>
    <x v="8"/>
    <s v="All"/>
    <s v=" 10-14"/>
    <x v="9"/>
    <n v="0"/>
    <n v="0"/>
    <n v="0"/>
    <n v="16692"/>
  </r>
  <r>
    <n v="6"/>
    <x v="8"/>
    <s v="All"/>
    <s v=" 10-14"/>
    <x v="10"/>
    <n v="14"/>
    <n v="2"/>
    <n v="420"/>
    <n v="16692"/>
  </r>
  <r>
    <n v="6"/>
    <x v="8"/>
    <s v="All"/>
    <s v=" 10-14"/>
    <x v="11"/>
    <n v="0"/>
    <n v="0"/>
    <n v="0"/>
    <n v="16692"/>
  </r>
  <r>
    <n v="6"/>
    <x v="8"/>
    <s v="All"/>
    <s v=" 10-14"/>
    <x v="12"/>
    <n v="0"/>
    <n v="0"/>
    <n v="0"/>
    <n v="16692"/>
  </r>
  <r>
    <n v="6"/>
    <x v="8"/>
    <s v="All"/>
    <s v=" 10-14"/>
    <x v="13"/>
    <n v="6"/>
    <n v="1"/>
    <n v="180"/>
    <n v="16692"/>
  </r>
  <r>
    <n v="6"/>
    <x v="8"/>
    <s v="All"/>
    <s v=" 10-14"/>
    <x v="14"/>
    <n v="107"/>
    <n v="17"/>
    <n v="3210"/>
    <n v="16692"/>
  </r>
  <r>
    <n v="6"/>
    <x v="8"/>
    <s v="All"/>
    <s v=" 10-14"/>
    <x v="15"/>
    <n v="5"/>
    <n v="1"/>
    <n v="150"/>
    <n v="16692"/>
  </r>
  <r>
    <n v="6"/>
    <x v="8"/>
    <s v="All"/>
    <s v=" 10-14"/>
    <x v="16"/>
    <n v="6"/>
    <n v="1"/>
    <n v="180"/>
    <n v="16692"/>
  </r>
  <r>
    <n v="6"/>
    <x v="8"/>
    <s v="All"/>
    <s v=" 10-14"/>
    <x v="17"/>
    <n v="0"/>
    <n v="0"/>
    <n v="0"/>
    <n v="16692"/>
  </r>
  <r>
    <n v="6"/>
    <x v="8"/>
    <s v="All"/>
    <s v=" 10-14"/>
    <x v="18"/>
    <n v="15"/>
    <n v="2"/>
    <n v="450"/>
    <n v="16692"/>
  </r>
  <r>
    <n v="6"/>
    <x v="8"/>
    <s v="All"/>
    <s v=" 10-14"/>
    <x v="19"/>
    <n v="0"/>
    <n v="0"/>
    <n v="0"/>
    <n v="16692"/>
  </r>
  <r>
    <n v="6"/>
    <x v="8"/>
    <s v="All"/>
    <s v=" 10-14"/>
    <x v="20"/>
    <n v="0"/>
    <n v="0"/>
    <n v="0"/>
    <n v="16692"/>
  </r>
  <r>
    <n v="6"/>
    <x v="8"/>
    <s v="All"/>
    <s v=" 10-14"/>
    <x v="21"/>
    <n v="0"/>
    <n v="0"/>
    <n v="0"/>
    <n v="16692"/>
  </r>
  <r>
    <n v="6"/>
    <x v="8"/>
    <s v="All"/>
    <s v=" 10-14"/>
    <x v="22"/>
    <n v="0"/>
    <n v="0"/>
    <n v="0"/>
    <n v="16692"/>
  </r>
  <r>
    <n v="6"/>
    <x v="8"/>
    <s v="All"/>
    <s v=" 10-14"/>
    <x v="23"/>
    <n v="0"/>
    <n v="0"/>
    <n v="0"/>
    <n v="16692"/>
  </r>
  <r>
    <n v="6"/>
    <x v="9"/>
    <s v="All"/>
    <s v=" 10-14"/>
    <x v="0"/>
    <n v="0"/>
    <n v="0"/>
    <n v="0"/>
    <n v="18147"/>
  </r>
  <r>
    <n v="6"/>
    <x v="9"/>
    <s v="All"/>
    <s v=" 10-14"/>
    <x v="1"/>
    <n v="0"/>
    <n v="0"/>
    <n v="0"/>
    <n v="18147"/>
  </r>
  <r>
    <n v="6"/>
    <x v="9"/>
    <s v="All"/>
    <s v=" 10-14"/>
    <x v="2"/>
    <n v="47"/>
    <n v="8"/>
    <n v="1410"/>
    <n v="18147"/>
  </r>
  <r>
    <n v="6"/>
    <x v="9"/>
    <s v="All"/>
    <s v=" 10-14"/>
    <x v="3"/>
    <n v="0"/>
    <n v="0"/>
    <n v="0"/>
    <n v="18147"/>
  </r>
  <r>
    <n v="6"/>
    <x v="9"/>
    <s v="All"/>
    <s v=" 10-14"/>
    <x v="4"/>
    <n v="38"/>
    <n v="6"/>
    <n v="1119"/>
    <n v="18147"/>
  </r>
  <r>
    <n v="6"/>
    <x v="9"/>
    <s v="All"/>
    <s v=" 10-14"/>
    <x v="5"/>
    <n v="0"/>
    <n v="0"/>
    <n v="0"/>
    <n v="18147"/>
  </r>
  <r>
    <n v="6"/>
    <x v="9"/>
    <s v="All"/>
    <s v=" 10-14"/>
    <x v="6"/>
    <n v="0"/>
    <n v="0"/>
    <n v="0"/>
    <n v="18147"/>
  </r>
  <r>
    <n v="6"/>
    <x v="9"/>
    <s v="All"/>
    <s v=" 10-14"/>
    <x v="7"/>
    <n v="9"/>
    <n v="1"/>
    <n v="270"/>
    <n v="18147"/>
  </r>
  <r>
    <n v="6"/>
    <x v="9"/>
    <s v="All"/>
    <s v=" 10-14"/>
    <x v="8"/>
    <n v="0"/>
    <n v="0"/>
    <n v="0"/>
    <n v="18147"/>
  </r>
  <r>
    <n v="6"/>
    <x v="9"/>
    <s v="All"/>
    <s v=" 10-14"/>
    <x v="9"/>
    <n v="0"/>
    <n v="0"/>
    <n v="0"/>
    <n v="18147"/>
  </r>
  <r>
    <n v="6"/>
    <x v="9"/>
    <s v="All"/>
    <s v=" 10-14"/>
    <x v="10"/>
    <n v="16"/>
    <n v="3"/>
    <n v="480"/>
    <n v="18147"/>
  </r>
  <r>
    <n v="6"/>
    <x v="9"/>
    <s v="All"/>
    <s v=" 10-14"/>
    <x v="11"/>
    <n v="0"/>
    <n v="0"/>
    <n v="0"/>
    <n v="18147"/>
  </r>
  <r>
    <n v="6"/>
    <x v="9"/>
    <s v="All"/>
    <s v=" 10-14"/>
    <x v="12"/>
    <n v="0"/>
    <n v="0"/>
    <n v="0"/>
    <n v="18147"/>
  </r>
  <r>
    <n v="6"/>
    <x v="9"/>
    <s v="All"/>
    <s v=" 10-14"/>
    <x v="13"/>
    <n v="3"/>
    <n v="1"/>
    <n v="90"/>
    <n v="18147"/>
  </r>
  <r>
    <n v="6"/>
    <x v="9"/>
    <s v="All"/>
    <s v=" 10-14"/>
    <x v="14"/>
    <n v="119"/>
    <n v="20"/>
    <n v="3555"/>
    <n v="18147"/>
  </r>
  <r>
    <n v="6"/>
    <x v="9"/>
    <s v="All"/>
    <s v=" 10-14"/>
    <x v="15"/>
    <n v="2"/>
    <n v="2"/>
    <n v="60"/>
    <n v="18147"/>
  </r>
  <r>
    <n v="6"/>
    <x v="9"/>
    <s v="All"/>
    <s v=" 10-14"/>
    <x v="16"/>
    <n v="2"/>
    <n v="1"/>
    <n v="60"/>
    <n v="18147"/>
  </r>
  <r>
    <n v="6"/>
    <x v="9"/>
    <s v="All"/>
    <s v=" 10-14"/>
    <x v="17"/>
    <n v="0"/>
    <n v="0"/>
    <n v="0"/>
    <n v="18147"/>
  </r>
  <r>
    <n v="6"/>
    <x v="9"/>
    <s v="All"/>
    <s v=" 10-14"/>
    <x v="18"/>
    <n v="10"/>
    <n v="1"/>
    <n v="300"/>
    <n v="18147"/>
  </r>
  <r>
    <n v="6"/>
    <x v="9"/>
    <s v="All"/>
    <s v=" 10-14"/>
    <x v="19"/>
    <n v="0"/>
    <n v="0"/>
    <n v="0"/>
    <n v="18147"/>
  </r>
  <r>
    <n v="6"/>
    <x v="9"/>
    <s v="All"/>
    <s v=" 10-14"/>
    <x v="20"/>
    <n v="0"/>
    <n v="0"/>
    <n v="0"/>
    <n v="18147"/>
  </r>
  <r>
    <n v="6"/>
    <x v="9"/>
    <s v="All"/>
    <s v=" 10-14"/>
    <x v="21"/>
    <n v="0"/>
    <n v="0"/>
    <n v="0"/>
    <n v="18147"/>
  </r>
  <r>
    <n v="6"/>
    <x v="9"/>
    <s v="All"/>
    <s v=" 10-14"/>
    <x v="22"/>
    <n v="0"/>
    <n v="0"/>
    <n v="0"/>
    <n v="18147"/>
  </r>
  <r>
    <n v="6"/>
    <x v="9"/>
    <s v="All"/>
    <s v=" 10-14"/>
    <x v="23"/>
    <n v="0"/>
    <n v="0"/>
    <n v="0"/>
    <n v="18147"/>
  </r>
  <r>
    <n v="6"/>
    <x v="10"/>
    <s v="All"/>
    <s v=" 10-14"/>
    <x v="0"/>
    <n v="0"/>
    <n v="0"/>
    <n v="0"/>
    <n v="18805"/>
  </r>
  <r>
    <n v="6"/>
    <x v="10"/>
    <s v="All"/>
    <s v=" 10-14"/>
    <x v="1"/>
    <n v="0"/>
    <n v="0"/>
    <n v="0"/>
    <n v="18805"/>
  </r>
  <r>
    <n v="6"/>
    <x v="10"/>
    <s v="All"/>
    <s v=" 10-14"/>
    <x v="2"/>
    <n v="39"/>
    <n v="11"/>
    <n v="1230"/>
    <n v="18805"/>
  </r>
  <r>
    <n v="6"/>
    <x v="10"/>
    <s v="All"/>
    <s v=" 10-14"/>
    <x v="3"/>
    <n v="0"/>
    <n v="0"/>
    <n v="0"/>
    <n v="18805"/>
  </r>
  <r>
    <n v="6"/>
    <x v="10"/>
    <s v="All"/>
    <s v=" 10-14"/>
    <x v="4"/>
    <n v="37"/>
    <n v="6"/>
    <n v="1032"/>
    <n v="18805"/>
  </r>
  <r>
    <n v="6"/>
    <x v="10"/>
    <s v="All"/>
    <s v=" 10-14"/>
    <x v="5"/>
    <n v="0"/>
    <n v="0"/>
    <n v="0"/>
    <n v="18805"/>
  </r>
  <r>
    <n v="6"/>
    <x v="10"/>
    <s v="All"/>
    <s v=" 10-14"/>
    <x v="6"/>
    <n v="0"/>
    <n v="0"/>
    <n v="0"/>
    <n v="18805"/>
  </r>
  <r>
    <n v="6"/>
    <x v="10"/>
    <s v="All"/>
    <s v=" 10-14"/>
    <x v="7"/>
    <n v="4"/>
    <n v="1"/>
    <n v="120"/>
    <n v="18805"/>
  </r>
  <r>
    <n v="6"/>
    <x v="10"/>
    <s v="All"/>
    <s v=" 10-14"/>
    <x v="8"/>
    <n v="3"/>
    <n v="1"/>
    <n v="90"/>
    <n v="18805"/>
  </r>
  <r>
    <n v="6"/>
    <x v="10"/>
    <s v="All"/>
    <s v=" 10-14"/>
    <x v="9"/>
    <n v="0"/>
    <n v="0"/>
    <n v="0"/>
    <n v="18805"/>
  </r>
  <r>
    <n v="6"/>
    <x v="10"/>
    <s v="All"/>
    <s v=" 10-14"/>
    <x v="10"/>
    <n v="3"/>
    <n v="1"/>
    <n v="150"/>
    <n v="18805"/>
  </r>
  <r>
    <n v="6"/>
    <x v="10"/>
    <s v="All"/>
    <s v=" 10-14"/>
    <x v="11"/>
    <n v="0"/>
    <n v="0"/>
    <n v="0"/>
    <n v="18805"/>
  </r>
  <r>
    <n v="6"/>
    <x v="10"/>
    <s v="All"/>
    <s v=" 10-14"/>
    <x v="12"/>
    <n v="0"/>
    <n v="0"/>
    <n v="0"/>
    <n v="18805"/>
  </r>
  <r>
    <n v="6"/>
    <x v="10"/>
    <s v="All"/>
    <s v=" 10-14"/>
    <x v="13"/>
    <n v="0"/>
    <n v="0"/>
    <n v="0"/>
    <n v="18805"/>
  </r>
  <r>
    <n v="6"/>
    <x v="10"/>
    <s v="All"/>
    <s v=" 10-14"/>
    <x v="14"/>
    <n v="93"/>
    <n v="20"/>
    <n v="2775"/>
    <n v="18805"/>
  </r>
  <r>
    <n v="6"/>
    <x v="10"/>
    <s v="All"/>
    <s v=" 10-14"/>
    <x v="15"/>
    <n v="6"/>
    <n v="1"/>
    <n v="180"/>
    <n v="18805"/>
  </r>
  <r>
    <n v="6"/>
    <x v="10"/>
    <s v="All"/>
    <s v=" 10-14"/>
    <x v="16"/>
    <n v="9"/>
    <n v="2"/>
    <n v="242"/>
    <n v="18805"/>
  </r>
  <r>
    <n v="6"/>
    <x v="10"/>
    <s v="All"/>
    <s v=" 10-14"/>
    <x v="17"/>
    <n v="0"/>
    <n v="0"/>
    <n v="0"/>
    <n v="18805"/>
  </r>
  <r>
    <n v="6"/>
    <x v="10"/>
    <s v="All"/>
    <s v=" 10-14"/>
    <x v="18"/>
    <n v="0"/>
    <n v="0"/>
    <n v="0"/>
    <n v="18805"/>
  </r>
  <r>
    <n v="6"/>
    <x v="10"/>
    <s v="All"/>
    <s v=" 10-14"/>
    <x v="19"/>
    <n v="0"/>
    <n v="0"/>
    <n v="0"/>
    <n v="18805"/>
  </r>
  <r>
    <n v="6"/>
    <x v="10"/>
    <s v="All"/>
    <s v=" 10-14"/>
    <x v="20"/>
    <n v="0"/>
    <n v="0"/>
    <n v="0"/>
    <n v="18805"/>
  </r>
  <r>
    <n v="6"/>
    <x v="10"/>
    <s v="All"/>
    <s v=" 10-14"/>
    <x v="21"/>
    <n v="0"/>
    <n v="0"/>
    <n v="0"/>
    <n v="18805"/>
  </r>
  <r>
    <n v="6"/>
    <x v="10"/>
    <s v="All"/>
    <s v=" 10-14"/>
    <x v="22"/>
    <n v="0"/>
    <n v="0"/>
    <n v="0"/>
    <n v="18805"/>
  </r>
  <r>
    <n v="6"/>
    <x v="10"/>
    <s v="All"/>
    <s v=" 10-14"/>
    <x v="23"/>
    <n v="0"/>
    <n v="0"/>
    <n v="0"/>
    <n v="18805"/>
  </r>
  <r>
    <n v="6"/>
    <x v="11"/>
    <s v="All"/>
    <s v=" 10-14"/>
    <x v="0"/>
    <n v="0"/>
    <n v="0"/>
    <n v="0"/>
    <n v="19584"/>
  </r>
  <r>
    <n v="6"/>
    <x v="11"/>
    <s v="All"/>
    <s v=" 10-14"/>
    <x v="1"/>
    <n v="0"/>
    <n v="0"/>
    <n v="0"/>
    <n v="19584"/>
  </r>
  <r>
    <n v="6"/>
    <x v="11"/>
    <s v="All"/>
    <s v=" 10-14"/>
    <x v="2"/>
    <n v="19"/>
    <n v="8"/>
    <n v="630"/>
    <n v="19584"/>
  </r>
  <r>
    <n v="6"/>
    <x v="11"/>
    <s v="All"/>
    <s v=" 10-14"/>
    <x v="3"/>
    <n v="0"/>
    <n v="0"/>
    <n v="0"/>
    <n v="19584"/>
  </r>
  <r>
    <n v="6"/>
    <x v="11"/>
    <s v="All"/>
    <s v=" 10-14"/>
    <x v="4"/>
    <n v="25"/>
    <n v="7"/>
    <n v="750"/>
    <n v="19584"/>
  </r>
  <r>
    <n v="6"/>
    <x v="11"/>
    <s v="All"/>
    <s v=" 10-14"/>
    <x v="5"/>
    <n v="0"/>
    <n v="0"/>
    <n v="0"/>
    <n v="19584"/>
  </r>
  <r>
    <n v="6"/>
    <x v="11"/>
    <s v="All"/>
    <s v=" 10-14"/>
    <x v="6"/>
    <n v="0"/>
    <n v="0"/>
    <n v="0"/>
    <n v="19584"/>
  </r>
  <r>
    <n v="6"/>
    <x v="11"/>
    <s v="All"/>
    <s v=" 10-14"/>
    <x v="7"/>
    <n v="0"/>
    <n v="0"/>
    <n v="0"/>
    <n v="19584"/>
  </r>
  <r>
    <n v="6"/>
    <x v="11"/>
    <s v="All"/>
    <s v=" 10-14"/>
    <x v="8"/>
    <n v="4"/>
    <n v="1"/>
    <n v="120"/>
    <n v="19584"/>
  </r>
  <r>
    <n v="6"/>
    <x v="11"/>
    <s v="All"/>
    <s v=" 10-14"/>
    <x v="9"/>
    <n v="0"/>
    <n v="0"/>
    <n v="0"/>
    <n v="19584"/>
  </r>
  <r>
    <n v="6"/>
    <x v="11"/>
    <s v="All"/>
    <s v=" 10-14"/>
    <x v="10"/>
    <n v="1"/>
    <n v="1"/>
    <n v="30"/>
    <n v="19584"/>
  </r>
  <r>
    <n v="6"/>
    <x v="11"/>
    <s v="All"/>
    <s v=" 10-14"/>
    <x v="11"/>
    <n v="0"/>
    <n v="0"/>
    <n v="0"/>
    <n v="19584"/>
  </r>
  <r>
    <n v="6"/>
    <x v="11"/>
    <s v="All"/>
    <s v=" 10-14"/>
    <x v="12"/>
    <n v="0"/>
    <n v="0"/>
    <n v="0"/>
    <n v="19584"/>
  </r>
  <r>
    <n v="6"/>
    <x v="11"/>
    <s v="All"/>
    <s v=" 10-14"/>
    <x v="13"/>
    <n v="1"/>
    <n v="1"/>
    <n v="30"/>
    <n v="19584"/>
  </r>
  <r>
    <n v="6"/>
    <x v="11"/>
    <s v="All"/>
    <s v=" 10-14"/>
    <x v="14"/>
    <n v="56"/>
    <n v="17"/>
    <n v="1680"/>
    <n v="19584"/>
  </r>
  <r>
    <n v="6"/>
    <x v="11"/>
    <s v="All"/>
    <s v=" 10-14"/>
    <x v="15"/>
    <n v="3"/>
    <n v="2"/>
    <n v="75"/>
    <n v="19584"/>
  </r>
  <r>
    <n v="6"/>
    <x v="11"/>
    <s v="All"/>
    <s v=" 10-14"/>
    <x v="16"/>
    <n v="6"/>
    <n v="2"/>
    <n v="180"/>
    <n v="19584"/>
  </r>
  <r>
    <n v="6"/>
    <x v="11"/>
    <s v="All"/>
    <s v=" 10-14"/>
    <x v="17"/>
    <n v="0"/>
    <n v="0"/>
    <n v="0"/>
    <n v="19584"/>
  </r>
  <r>
    <n v="6"/>
    <x v="11"/>
    <s v="All"/>
    <s v=" 10-14"/>
    <x v="18"/>
    <n v="7"/>
    <n v="2"/>
    <n v="210"/>
    <n v="19584"/>
  </r>
  <r>
    <n v="6"/>
    <x v="11"/>
    <s v="All"/>
    <s v=" 10-14"/>
    <x v="19"/>
    <n v="0"/>
    <n v="0"/>
    <n v="0"/>
    <n v="19584"/>
  </r>
  <r>
    <n v="6"/>
    <x v="11"/>
    <s v="All"/>
    <s v=" 10-14"/>
    <x v="20"/>
    <n v="0"/>
    <n v="0"/>
    <n v="0"/>
    <n v="19584"/>
  </r>
  <r>
    <n v="6"/>
    <x v="11"/>
    <s v="All"/>
    <s v=" 10-14"/>
    <x v="21"/>
    <n v="0"/>
    <n v="0"/>
    <n v="0"/>
    <n v="19584"/>
  </r>
  <r>
    <n v="6"/>
    <x v="11"/>
    <s v="All"/>
    <s v=" 10-14"/>
    <x v="22"/>
    <n v="0"/>
    <n v="0"/>
    <n v="0"/>
    <n v="19584"/>
  </r>
  <r>
    <n v="6"/>
    <x v="11"/>
    <s v="All"/>
    <s v=" 10-14"/>
    <x v="23"/>
    <n v="0"/>
    <n v="0"/>
    <n v="0"/>
    <n v="19584"/>
  </r>
  <r>
    <n v="7"/>
    <x v="0"/>
    <s v="All"/>
    <s v=" 10-14"/>
    <x v="0"/>
    <n v="0"/>
    <n v="0"/>
    <n v="0"/>
    <n v="13186"/>
  </r>
  <r>
    <n v="7"/>
    <x v="0"/>
    <s v="All"/>
    <s v=" 10-14"/>
    <x v="1"/>
    <n v="0"/>
    <n v="0"/>
    <n v="0"/>
    <n v="13186"/>
  </r>
  <r>
    <n v="7"/>
    <x v="0"/>
    <s v="All"/>
    <s v=" 10-14"/>
    <x v="2"/>
    <n v="0"/>
    <n v="0"/>
    <n v="0"/>
    <n v="13186"/>
  </r>
  <r>
    <n v="7"/>
    <x v="0"/>
    <s v="All"/>
    <s v=" 10-14"/>
    <x v="3"/>
    <n v="0"/>
    <n v="0"/>
    <n v="0"/>
    <n v="13186"/>
  </r>
  <r>
    <n v="7"/>
    <x v="0"/>
    <s v="All"/>
    <s v=" 10-14"/>
    <x v="4"/>
    <n v="35"/>
    <n v="6"/>
    <n v="1050"/>
    <n v="13186"/>
  </r>
  <r>
    <n v="7"/>
    <x v="0"/>
    <s v="All"/>
    <s v=" 10-14"/>
    <x v="5"/>
    <n v="0"/>
    <n v="0"/>
    <n v="0"/>
    <n v="13186"/>
  </r>
  <r>
    <n v="7"/>
    <x v="0"/>
    <s v="All"/>
    <s v=" 10-14"/>
    <x v="6"/>
    <n v="0"/>
    <n v="0"/>
    <n v="0"/>
    <n v="13186"/>
  </r>
  <r>
    <n v="7"/>
    <x v="0"/>
    <s v="All"/>
    <s v=" 10-14"/>
    <x v="7"/>
    <n v="0"/>
    <n v="0"/>
    <n v="0"/>
    <n v="13186"/>
  </r>
  <r>
    <n v="7"/>
    <x v="0"/>
    <s v="All"/>
    <s v=" 10-14"/>
    <x v="8"/>
    <n v="0"/>
    <n v="0"/>
    <n v="0"/>
    <n v="13186"/>
  </r>
  <r>
    <n v="7"/>
    <x v="0"/>
    <s v="All"/>
    <s v=" 10-14"/>
    <x v="9"/>
    <n v="0"/>
    <n v="0"/>
    <n v="0"/>
    <n v="13186"/>
  </r>
  <r>
    <n v="7"/>
    <x v="0"/>
    <s v="All"/>
    <s v=" 10-14"/>
    <x v="10"/>
    <n v="4"/>
    <n v="1"/>
    <n v="120"/>
    <n v="13186"/>
  </r>
  <r>
    <n v="7"/>
    <x v="0"/>
    <s v="All"/>
    <s v=" 10-14"/>
    <x v="11"/>
    <n v="0"/>
    <n v="0"/>
    <n v="0"/>
    <n v="13186"/>
  </r>
  <r>
    <n v="7"/>
    <x v="0"/>
    <s v="All"/>
    <s v=" 10-14"/>
    <x v="12"/>
    <n v="0"/>
    <n v="0"/>
    <n v="0"/>
    <n v="13186"/>
  </r>
  <r>
    <n v="7"/>
    <x v="0"/>
    <s v="All"/>
    <s v=" 10-14"/>
    <x v="13"/>
    <n v="0"/>
    <n v="0"/>
    <n v="0"/>
    <n v="13186"/>
  </r>
  <r>
    <n v="7"/>
    <x v="0"/>
    <s v="All"/>
    <s v=" 10-14"/>
    <x v="14"/>
    <n v="39"/>
    <n v="9"/>
    <n v="1230"/>
    <n v="13186"/>
  </r>
  <r>
    <n v="7"/>
    <x v="0"/>
    <s v="All"/>
    <s v=" 10-14"/>
    <x v="15"/>
    <n v="0"/>
    <n v="0"/>
    <n v="0"/>
    <n v="13186"/>
  </r>
  <r>
    <n v="7"/>
    <x v="0"/>
    <s v="All"/>
    <s v=" 10-14"/>
    <x v="16"/>
    <n v="1"/>
    <n v="1"/>
    <n v="30"/>
    <n v="13186"/>
  </r>
  <r>
    <n v="7"/>
    <x v="0"/>
    <s v="All"/>
    <s v=" 10-14"/>
    <x v="17"/>
    <n v="0"/>
    <n v="0"/>
    <n v="0"/>
    <n v="13186"/>
  </r>
  <r>
    <n v="7"/>
    <x v="0"/>
    <s v="All"/>
    <s v=" 10-14"/>
    <x v="18"/>
    <n v="0"/>
    <n v="0"/>
    <n v="0"/>
    <n v="13186"/>
  </r>
  <r>
    <n v="7"/>
    <x v="0"/>
    <s v="All"/>
    <s v=" 10-14"/>
    <x v="19"/>
    <n v="0"/>
    <n v="0"/>
    <n v="0"/>
    <n v="13186"/>
  </r>
  <r>
    <n v="7"/>
    <x v="0"/>
    <s v="All"/>
    <s v=" 10-14"/>
    <x v="20"/>
    <n v="0"/>
    <n v="0"/>
    <n v="0"/>
    <n v="13186"/>
  </r>
  <r>
    <n v="7"/>
    <x v="0"/>
    <s v="All"/>
    <s v=" 10-14"/>
    <x v="21"/>
    <n v="0"/>
    <n v="0"/>
    <n v="0"/>
    <n v="13186"/>
  </r>
  <r>
    <n v="7"/>
    <x v="0"/>
    <s v="All"/>
    <s v=" 10-14"/>
    <x v="22"/>
    <n v="0"/>
    <n v="0"/>
    <n v="0"/>
    <n v="13186"/>
  </r>
  <r>
    <n v="7"/>
    <x v="0"/>
    <s v="All"/>
    <s v=" 10-14"/>
    <x v="23"/>
    <n v="0"/>
    <n v="0"/>
    <n v="0"/>
    <n v="13186"/>
  </r>
  <r>
    <n v="7"/>
    <x v="1"/>
    <s v="All"/>
    <s v=" 10-14"/>
    <x v="0"/>
    <n v="0"/>
    <n v="0"/>
    <n v="0"/>
    <n v="12921"/>
  </r>
  <r>
    <n v="7"/>
    <x v="1"/>
    <s v="All"/>
    <s v=" 10-14"/>
    <x v="1"/>
    <n v="0"/>
    <n v="0"/>
    <n v="0"/>
    <n v="12921"/>
  </r>
  <r>
    <n v="7"/>
    <x v="1"/>
    <s v="All"/>
    <s v=" 10-14"/>
    <x v="2"/>
    <n v="0"/>
    <n v="0"/>
    <n v="0"/>
    <n v="12921"/>
  </r>
  <r>
    <n v="7"/>
    <x v="1"/>
    <s v="All"/>
    <s v=" 10-14"/>
    <x v="3"/>
    <n v="0"/>
    <n v="0"/>
    <n v="0"/>
    <n v="12921"/>
  </r>
  <r>
    <n v="7"/>
    <x v="1"/>
    <s v="All"/>
    <s v=" 10-14"/>
    <x v="4"/>
    <n v="13"/>
    <n v="5"/>
    <n v="390"/>
    <n v="12921"/>
  </r>
  <r>
    <n v="7"/>
    <x v="1"/>
    <s v="All"/>
    <s v=" 10-14"/>
    <x v="5"/>
    <n v="0"/>
    <n v="0"/>
    <n v="0"/>
    <n v="12921"/>
  </r>
  <r>
    <n v="7"/>
    <x v="1"/>
    <s v="All"/>
    <s v=" 10-14"/>
    <x v="6"/>
    <n v="0"/>
    <n v="0"/>
    <n v="0"/>
    <n v="12921"/>
  </r>
  <r>
    <n v="7"/>
    <x v="1"/>
    <s v="All"/>
    <s v=" 10-14"/>
    <x v="7"/>
    <n v="0"/>
    <n v="0"/>
    <n v="0"/>
    <n v="12921"/>
  </r>
  <r>
    <n v="7"/>
    <x v="1"/>
    <s v="All"/>
    <s v=" 10-14"/>
    <x v="8"/>
    <n v="5"/>
    <n v="1"/>
    <n v="153"/>
    <n v="12921"/>
  </r>
  <r>
    <n v="7"/>
    <x v="1"/>
    <s v="All"/>
    <s v=" 10-14"/>
    <x v="9"/>
    <n v="0"/>
    <n v="0"/>
    <n v="0"/>
    <n v="12921"/>
  </r>
  <r>
    <n v="7"/>
    <x v="1"/>
    <s v="All"/>
    <s v=" 10-14"/>
    <x v="10"/>
    <n v="11"/>
    <n v="1"/>
    <n v="330"/>
    <n v="12921"/>
  </r>
  <r>
    <n v="7"/>
    <x v="1"/>
    <s v="All"/>
    <s v=" 10-14"/>
    <x v="11"/>
    <n v="0"/>
    <n v="0"/>
    <n v="0"/>
    <n v="12921"/>
  </r>
  <r>
    <n v="7"/>
    <x v="1"/>
    <s v="All"/>
    <s v=" 10-14"/>
    <x v="12"/>
    <n v="0"/>
    <n v="0"/>
    <n v="0"/>
    <n v="12921"/>
  </r>
  <r>
    <n v="7"/>
    <x v="1"/>
    <s v="All"/>
    <s v=" 10-14"/>
    <x v="13"/>
    <n v="0"/>
    <n v="0"/>
    <n v="0"/>
    <n v="12921"/>
  </r>
  <r>
    <n v="7"/>
    <x v="1"/>
    <s v="All"/>
    <s v=" 10-14"/>
    <x v="14"/>
    <n v="43"/>
    <n v="7"/>
    <n v="1440"/>
    <n v="12921"/>
  </r>
  <r>
    <n v="7"/>
    <x v="1"/>
    <s v="All"/>
    <s v=" 10-14"/>
    <x v="15"/>
    <n v="0"/>
    <n v="0"/>
    <n v="0"/>
    <n v="12921"/>
  </r>
  <r>
    <n v="7"/>
    <x v="1"/>
    <s v="All"/>
    <s v=" 10-14"/>
    <x v="16"/>
    <n v="0"/>
    <n v="0"/>
    <n v="0"/>
    <n v="12921"/>
  </r>
  <r>
    <n v="7"/>
    <x v="1"/>
    <s v="All"/>
    <s v=" 10-14"/>
    <x v="17"/>
    <n v="0"/>
    <n v="0"/>
    <n v="0"/>
    <n v="12921"/>
  </r>
  <r>
    <n v="7"/>
    <x v="1"/>
    <s v="All"/>
    <s v=" 10-14"/>
    <x v="18"/>
    <n v="0"/>
    <n v="0"/>
    <n v="0"/>
    <n v="12921"/>
  </r>
  <r>
    <n v="7"/>
    <x v="1"/>
    <s v="All"/>
    <s v=" 10-14"/>
    <x v="19"/>
    <n v="0"/>
    <n v="0"/>
    <n v="0"/>
    <n v="12921"/>
  </r>
  <r>
    <n v="7"/>
    <x v="1"/>
    <s v="All"/>
    <s v=" 10-14"/>
    <x v="20"/>
    <n v="0"/>
    <n v="0"/>
    <n v="0"/>
    <n v="12921"/>
  </r>
  <r>
    <n v="7"/>
    <x v="1"/>
    <s v="All"/>
    <s v=" 10-14"/>
    <x v="21"/>
    <n v="0"/>
    <n v="0"/>
    <n v="0"/>
    <n v="12921"/>
  </r>
  <r>
    <n v="7"/>
    <x v="1"/>
    <s v="All"/>
    <s v=" 10-14"/>
    <x v="22"/>
    <n v="0"/>
    <n v="0"/>
    <n v="0"/>
    <n v="12921"/>
  </r>
  <r>
    <n v="7"/>
    <x v="1"/>
    <s v="All"/>
    <s v=" 10-14"/>
    <x v="23"/>
    <n v="0"/>
    <n v="0"/>
    <n v="0"/>
    <n v="12921"/>
  </r>
  <r>
    <n v="7"/>
    <x v="2"/>
    <s v="All"/>
    <s v=" 10-14"/>
    <x v="0"/>
    <n v="0"/>
    <n v="0"/>
    <n v="0"/>
    <n v="12601"/>
  </r>
  <r>
    <n v="7"/>
    <x v="2"/>
    <s v="All"/>
    <s v=" 10-14"/>
    <x v="1"/>
    <n v="0"/>
    <n v="0"/>
    <n v="0"/>
    <n v="12601"/>
  </r>
  <r>
    <n v="7"/>
    <x v="2"/>
    <s v="All"/>
    <s v=" 10-14"/>
    <x v="2"/>
    <n v="0"/>
    <n v="0"/>
    <n v="0"/>
    <n v="12601"/>
  </r>
  <r>
    <n v="7"/>
    <x v="2"/>
    <s v="All"/>
    <s v=" 10-14"/>
    <x v="3"/>
    <n v="0"/>
    <n v="0"/>
    <n v="0"/>
    <n v="12601"/>
  </r>
  <r>
    <n v="7"/>
    <x v="2"/>
    <s v="All"/>
    <s v=" 10-14"/>
    <x v="4"/>
    <n v="33"/>
    <n v="7"/>
    <n v="980"/>
    <n v="12601"/>
  </r>
  <r>
    <n v="7"/>
    <x v="2"/>
    <s v="All"/>
    <s v=" 10-14"/>
    <x v="5"/>
    <n v="0"/>
    <n v="0"/>
    <n v="0"/>
    <n v="12601"/>
  </r>
  <r>
    <n v="7"/>
    <x v="2"/>
    <s v="All"/>
    <s v=" 10-14"/>
    <x v="6"/>
    <n v="0"/>
    <n v="0"/>
    <n v="0"/>
    <n v="12601"/>
  </r>
  <r>
    <n v="7"/>
    <x v="2"/>
    <s v="All"/>
    <s v=" 10-14"/>
    <x v="7"/>
    <n v="0"/>
    <n v="0"/>
    <n v="0"/>
    <n v="12601"/>
  </r>
  <r>
    <n v="7"/>
    <x v="2"/>
    <s v="All"/>
    <s v=" 10-14"/>
    <x v="8"/>
    <n v="10"/>
    <n v="1"/>
    <n v="300"/>
    <n v="12601"/>
  </r>
  <r>
    <n v="7"/>
    <x v="2"/>
    <s v="All"/>
    <s v=" 10-14"/>
    <x v="9"/>
    <n v="0"/>
    <n v="0"/>
    <n v="0"/>
    <n v="12601"/>
  </r>
  <r>
    <n v="7"/>
    <x v="2"/>
    <s v="All"/>
    <s v=" 10-14"/>
    <x v="10"/>
    <n v="12"/>
    <n v="1"/>
    <n v="360"/>
    <n v="12601"/>
  </r>
  <r>
    <n v="7"/>
    <x v="2"/>
    <s v="All"/>
    <s v=" 10-14"/>
    <x v="11"/>
    <n v="0"/>
    <n v="0"/>
    <n v="0"/>
    <n v="12601"/>
  </r>
  <r>
    <n v="7"/>
    <x v="2"/>
    <s v="All"/>
    <s v=" 10-14"/>
    <x v="12"/>
    <n v="0"/>
    <n v="0"/>
    <n v="0"/>
    <n v="12601"/>
  </r>
  <r>
    <n v="7"/>
    <x v="2"/>
    <s v="All"/>
    <s v=" 10-14"/>
    <x v="13"/>
    <n v="0"/>
    <n v="0"/>
    <n v="0"/>
    <n v="12601"/>
  </r>
  <r>
    <n v="7"/>
    <x v="2"/>
    <s v="All"/>
    <s v=" 10-14"/>
    <x v="14"/>
    <n v="52"/>
    <n v="8"/>
    <n v="1560"/>
    <n v="12601"/>
  </r>
  <r>
    <n v="7"/>
    <x v="2"/>
    <s v="All"/>
    <s v=" 10-14"/>
    <x v="15"/>
    <n v="0"/>
    <n v="0"/>
    <n v="0"/>
    <n v="12601"/>
  </r>
  <r>
    <n v="7"/>
    <x v="2"/>
    <s v="All"/>
    <s v=" 10-14"/>
    <x v="16"/>
    <n v="0"/>
    <n v="0"/>
    <n v="0"/>
    <n v="12601"/>
  </r>
  <r>
    <n v="7"/>
    <x v="2"/>
    <s v="All"/>
    <s v=" 10-14"/>
    <x v="17"/>
    <n v="0"/>
    <n v="0"/>
    <n v="0"/>
    <n v="12601"/>
  </r>
  <r>
    <n v="7"/>
    <x v="2"/>
    <s v="All"/>
    <s v=" 10-14"/>
    <x v="18"/>
    <n v="0"/>
    <n v="0"/>
    <n v="0"/>
    <n v="12601"/>
  </r>
  <r>
    <n v="7"/>
    <x v="2"/>
    <s v="All"/>
    <s v=" 10-14"/>
    <x v="19"/>
    <n v="0"/>
    <n v="0"/>
    <n v="0"/>
    <n v="12601"/>
  </r>
  <r>
    <n v="7"/>
    <x v="2"/>
    <s v="All"/>
    <s v=" 10-14"/>
    <x v="20"/>
    <n v="0"/>
    <n v="0"/>
    <n v="0"/>
    <n v="12601"/>
  </r>
  <r>
    <n v="7"/>
    <x v="2"/>
    <s v="All"/>
    <s v=" 10-14"/>
    <x v="21"/>
    <n v="0"/>
    <n v="0"/>
    <n v="0"/>
    <n v="12601"/>
  </r>
  <r>
    <n v="7"/>
    <x v="2"/>
    <s v="All"/>
    <s v=" 10-14"/>
    <x v="22"/>
    <n v="0"/>
    <n v="0"/>
    <n v="0"/>
    <n v="12601"/>
  </r>
  <r>
    <n v="7"/>
    <x v="2"/>
    <s v="All"/>
    <s v=" 10-14"/>
    <x v="23"/>
    <n v="0"/>
    <n v="0"/>
    <n v="0"/>
    <n v="12601"/>
  </r>
  <r>
    <n v="7"/>
    <x v="3"/>
    <s v="All"/>
    <s v=" 10-14"/>
    <x v="0"/>
    <n v="0"/>
    <n v="0"/>
    <n v="0"/>
    <n v="12916"/>
  </r>
  <r>
    <n v="7"/>
    <x v="3"/>
    <s v="All"/>
    <s v=" 10-14"/>
    <x v="1"/>
    <n v="0"/>
    <n v="0"/>
    <n v="0"/>
    <n v="12916"/>
  </r>
  <r>
    <n v="7"/>
    <x v="3"/>
    <s v="All"/>
    <s v=" 10-14"/>
    <x v="2"/>
    <n v="0"/>
    <n v="0"/>
    <n v="0"/>
    <n v="12916"/>
  </r>
  <r>
    <n v="7"/>
    <x v="3"/>
    <s v="All"/>
    <s v=" 10-14"/>
    <x v="3"/>
    <n v="0"/>
    <n v="0"/>
    <n v="0"/>
    <n v="12916"/>
  </r>
  <r>
    <n v="7"/>
    <x v="3"/>
    <s v="All"/>
    <s v=" 10-14"/>
    <x v="4"/>
    <n v="13"/>
    <n v="4"/>
    <n v="510"/>
    <n v="12916"/>
  </r>
  <r>
    <n v="7"/>
    <x v="3"/>
    <s v="All"/>
    <s v=" 10-14"/>
    <x v="5"/>
    <n v="0"/>
    <n v="0"/>
    <n v="0"/>
    <n v="12916"/>
  </r>
  <r>
    <n v="7"/>
    <x v="3"/>
    <s v="All"/>
    <s v=" 10-14"/>
    <x v="6"/>
    <n v="0"/>
    <n v="0"/>
    <n v="0"/>
    <n v="12916"/>
  </r>
  <r>
    <n v="7"/>
    <x v="3"/>
    <s v="All"/>
    <s v=" 10-14"/>
    <x v="7"/>
    <n v="0"/>
    <n v="0"/>
    <n v="0"/>
    <n v="12916"/>
  </r>
  <r>
    <n v="7"/>
    <x v="3"/>
    <s v="All"/>
    <s v=" 10-14"/>
    <x v="8"/>
    <n v="7"/>
    <n v="1"/>
    <n v="210"/>
    <n v="12916"/>
  </r>
  <r>
    <n v="7"/>
    <x v="3"/>
    <s v="All"/>
    <s v=" 10-14"/>
    <x v="9"/>
    <n v="0"/>
    <n v="0"/>
    <n v="0"/>
    <n v="12916"/>
  </r>
  <r>
    <n v="7"/>
    <x v="3"/>
    <s v="All"/>
    <s v=" 10-14"/>
    <x v="10"/>
    <n v="10"/>
    <n v="1"/>
    <n v="300"/>
    <n v="12916"/>
  </r>
  <r>
    <n v="7"/>
    <x v="3"/>
    <s v="All"/>
    <s v=" 10-14"/>
    <x v="11"/>
    <n v="0"/>
    <n v="0"/>
    <n v="0"/>
    <n v="12916"/>
  </r>
  <r>
    <n v="7"/>
    <x v="3"/>
    <s v="All"/>
    <s v=" 10-14"/>
    <x v="12"/>
    <n v="0"/>
    <n v="0"/>
    <n v="0"/>
    <n v="12916"/>
  </r>
  <r>
    <n v="7"/>
    <x v="3"/>
    <s v="All"/>
    <s v=" 10-14"/>
    <x v="13"/>
    <n v="0"/>
    <n v="0"/>
    <n v="0"/>
    <n v="12916"/>
  </r>
  <r>
    <n v="7"/>
    <x v="3"/>
    <s v="All"/>
    <s v=" 10-14"/>
    <x v="14"/>
    <n v="32"/>
    <n v="7"/>
    <n v="1110"/>
    <n v="12916"/>
  </r>
  <r>
    <n v="7"/>
    <x v="3"/>
    <s v="All"/>
    <s v=" 10-14"/>
    <x v="15"/>
    <n v="0"/>
    <n v="0"/>
    <n v="0"/>
    <n v="12916"/>
  </r>
  <r>
    <n v="7"/>
    <x v="3"/>
    <s v="All"/>
    <s v=" 10-14"/>
    <x v="16"/>
    <n v="0"/>
    <n v="0"/>
    <n v="0"/>
    <n v="12916"/>
  </r>
  <r>
    <n v="7"/>
    <x v="3"/>
    <s v="All"/>
    <s v=" 10-14"/>
    <x v="17"/>
    <n v="0"/>
    <n v="0"/>
    <n v="0"/>
    <n v="12916"/>
  </r>
  <r>
    <n v="7"/>
    <x v="3"/>
    <s v="All"/>
    <s v=" 10-14"/>
    <x v="18"/>
    <n v="0"/>
    <n v="0"/>
    <n v="0"/>
    <n v="12916"/>
  </r>
  <r>
    <n v="7"/>
    <x v="3"/>
    <s v="All"/>
    <s v=" 10-14"/>
    <x v="19"/>
    <n v="0"/>
    <n v="0"/>
    <n v="0"/>
    <n v="12916"/>
  </r>
  <r>
    <n v="7"/>
    <x v="3"/>
    <s v="All"/>
    <s v=" 10-14"/>
    <x v="20"/>
    <n v="0"/>
    <n v="0"/>
    <n v="0"/>
    <n v="12916"/>
  </r>
  <r>
    <n v="7"/>
    <x v="3"/>
    <s v="All"/>
    <s v=" 10-14"/>
    <x v="21"/>
    <n v="0"/>
    <n v="0"/>
    <n v="0"/>
    <n v="12916"/>
  </r>
  <r>
    <n v="7"/>
    <x v="3"/>
    <s v="All"/>
    <s v=" 10-14"/>
    <x v="22"/>
    <n v="0"/>
    <n v="0"/>
    <n v="0"/>
    <n v="12916"/>
  </r>
  <r>
    <n v="7"/>
    <x v="3"/>
    <s v="All"/>
    <s v=" 10-14"/>
    <x v="23"/>
    <n v="0"/>
    <n v="0"/>
    <n v="0"/>
    <n v="12916"/>
  </r>
  <r>
    <n v="7"/>
    <x v="4"/>
    <s v="All"/>
    <s v=" 10-14"/>
    <x v="0"/>
    <n v="0"/>
    <n v="0"/>
    <n v="0"/>
    <n v="12982"/>
  </r>
  <r>
    <n v="7"/>
    <x v="4"/>
    <s v="All"/>
    <s v=" 10-14"/>
    <x v="1"/>
    <n v="0"/>
    <n v="0"/>
    <n v="0"/>
    <n v="12982"/>
  </r>
  <r>
    <n v="7"/>
    <x v="4"/>
    <s v="All"/>
    <s v=" 10-14"/>
    <x v="2"/>
    <n v="2"/>
    <n v="1"/>
    <n v="360"/>
    <n v="12982"/>
  </r>
  <r>
    <n v="7"/>
    <x v="4"/>
    <s v="All"/>
    <s v=" 10-14"/>
    <x v="3"/>
    <n v="0"/>
    <n v="0"/>
    <n v="0"/>
    <n v="12982"/>
  </r>
  <r>
    <n v="7"/>
    <x v="4"/>
    <s v="All"/>
    <s v=" 10-14"/>
    <x v="4"/>
    <n v="73"/>
    <n v="11"/>
    <n v="2880"/>
    <n v="12982"/>
  </r>
  <r>
    <n v="7"/>
    <x v="4"/>
    <s v="All"/>
    <s v=" 10-14"/>
    <x v="5"/>
    <n v="0"/>
    <n v="0"/>
    <n v="0"/>
    <n v="12982"/>
  </r>
  <r>
    <n v="7"/>
    <x v="4"/>
    <s v="All"/>
    <s v=" 10-14"/>
    <x v="6"/>
    <n v="0"/>
    <n v="0"/>
    <n v="0"/>
    <n v="12982"/>
  </r>
  <r>
    <n v="7"/>
    <x v="4"/>
    <s v="All"/>
    <s v=" 10-14"/>
    <x v="7"/>
    <n v="0"/>
    <n v="0"/>
    <n v="0"/>
    <n v="12982"/>
  </r>
  <r>
    <n v="7"/>
    <x v="4"/>
    <s v="All"/>
    <s v=" 10-14"/>
    <x v="8"/>
    <n v="0"/>
    <n v="0"/>
    <n v="0"/>
    <n v="12982"/>
  </r>
  <r>
    <n v="7"/>
    <x v="4"/>
    <s v="All"/>
    <s v=" 10-14"/>
    <x v="9"/>
    <n v="0"/>
    <n v="0"/>
    <n v="0"/>
    <n v="12982"/>
  </r>
  <r>
    <n v="7"/>
    <x v="4"/>
    <s v="All"/>
    <s v=" 10-14"/>
    <x v="10"/>
    <n v="34"/>
    <n v="2"/>
    <n v="1260"/>
    <n v="12982"/>
  </r>
  <r>
    <n v="7"/>
    <x v="4"/>
    <s v="All"/>
    <s v=" 10-14"/>
    <x v="11"/>
    <n v="0"/>
    <n v="0"/>
    <n v="0"/>
    <n v="12982"/>
  </r>
  <r>
    <n v="7"/>
    <x v="4"/>
    <s v="All"/>
    <s v=" 10-14"/>
    <x v="12"/>
    <n v="0"/>
    <n v="0"/>
    <n v="0"/>
    <n v="12982"/>
  </r>
  <r>
    <n v="7"/>
    <x v="4"/>
    <s v="All"/>
    <s v=" 10-14"/>
    <x v="13"/>
    <n v="0"/>
    <n v="0"/>
    <n v="0"/>
    <n v="12982"/>
  </r>
  <r>
    <n v="7"/>
    <x v="4"/>
    <s v="All"/>
    <s v=" 10-14"/>
    <x v="14"/>
    <n v="87"/>
    <n v="10"/>
    <n v="2820"/>
    <n v="12982"/>
  </r>
  <r>
    <n v="7"/>
    <x v="4"/>
    <s v="All"/>
    <s v=" 10-14"/>
    <x v="15"/>
    <n v="0"/>
    <n v="0"/>
    <n v="0"/>
    <n v="12982"/>
  </r>
  <r>
    <n v="7"/>
    <x v="4"/>
    <s v="All"/>
    <s v=" 10-14"/>
    <x v="16"/>
    <n v="5"/>
    <n v="2"/>
    <n v="150"/>
    <n v="12982"/>
  </r>
  <r>
    <n v="7"/>
    <x v="4"/>
    <s v="All"/>
    <s v=" 10-14"/>
    <x v="17"/>
    <n v="0"/>
    <n v="0"/>
    <n v="0"/>
    <n v="12982"/>
  </r>
  <r>
    <n v="7"/>
    <x v="4"/>
    <s v="All"/>
    <s v=" 10-14"/>
    <x v="18"/>
    <n v="0"/>
    <n v="0"/>
    <n v="0"/>
    <n v="12982"/>
  </r>
  <r>
    <n v="7"/>
    <x v="4"/>
    <s v="All"/>
    <s v=" 10-14"/>
    <x v="19"/>
    <n v="0"/>
    <n v="0"/>
    <n v="0"/>
    <n v="12982"/>
  </r>
  <r>
    <n v="7"/>
    <x v="4"/>
    <s v="All"/>
    <s v=" 10-14"/>
    <x v="20"/>
    <n v="0"/>
    <n v="0"/>
    <n v="0"/>
    <n v="12982"/>
  </r>
  <r>
    <n v="7"/>
    <x v="4"/>
    <s v="All"/>
    <s v=" 10-14"/>
    <x v="21"/>
    <n v="0"/>
    <n v="0"/>
    <n v="0"/>
    <n v="12982"/>
  </r>
  <r>
    <n v="7"/>
    <x v="4"/>
    <s v="All"/>
    <s v=" 10-14"/>
    <x v="22"/>
    <n v="0"/>
    <n v="0"/>
    <n v="0"/>
    <n v="12982"/>
  </r>
  <r>
    <n v="7"/>
    <x v="4"/>
    <s v="All"/>
    <s v=" 10-14"/>
    <x v="23"/>
    <n v="0"/>
    <n v="0"/>
    <n v="0"/>
    <n v="12982"/>
  </r>
  <r>
    <n v="7"/>
    <x v="5"/>
    <s v="All"/>
    <s v=" 10-14"/>
    <x v="0"/>
    <n v="0"/>
    <n v="0"/>
    <n v="0"/>
    <n v="11590"/>
  </r>
  <r>
    <n v="7"/>
    <x v="5"/>
    <s v="All"/>
    <s v=" 10-14"/>
    <x v="1"/>
    <n v="0"/>
    <n v="0"/>
    <n v="0"/>
    <n v="11590"/>
  </r>
  <r>
    <n v="7"/>
    <x v="5"/>
    <s v="All"/>
    <s v=" 10-14"/>
    <x v="2"/>
    <n v="0"/>
    <n v="0"/>
    <n v="0"/>
    <n v="11590"/>
  </r>
  <r>
    <n v="7"/>
    <x v="5"/>
    <s v="All"/>
    <s v=" 10-14"/>
    <x v="3"/>
    <n v="0"/>
    <n v="0"/>
    <n v="0"/>
    <n v="11590"/>
  </r>
  <r>
    <n v="7"/>
    <x v="5"/>
    <s v="All"/>
    <s v=" 10-14"/>
    <x v="4"/>
    <n v="31"/>
    <n v="4"/>
    <n v="1050"/>
    <n v="11590"/>
  </r>
  <r>
    <n v="7"/>
    <x v="5"/>
    <s v="All"/>
    <s v=" 10-14"/>
    <x v="5"/>
    <n v="4"/>
    <n v="1"/>
    <n v="120"/>
    <n v="11590"/>
  </r>
  <r>
    <n v="7"/>
    <x v="5"/>
    <s v="All"/>
    <s v=" 10-14"/>
    <x v="6"/>
    <n v="0"/>
    <n v="0"/>
    <n v="0"/>
    <n v="11590"/>
  </r>
  <r>
    <n v="7"/>
    <x v="5"/>
    <s v="All"/>
    <s v=" 10-14"/>
    <x v="7"/>
    <n v="0"/>
    <n v="0"/>
    <n v="0"/>
    <n v="11590"/>
  </r>
  <r>
    <n v="7"/>
    <x v="5"/>
    <s v="All"/>
    <s v=" 10-14"/>
    <x v="8"/>
    <n v="0"/>
    <n v="0"/>
    <n v="0"/>
    <n v="11590"/>
  </r>
  <r>
    <n v="7"/>
    <x v="5"/>
    <s v="All"/>
    <s v=" 10-14"/>
    <x v="9"/>
    <n v="0"/>
    <n v="0"/>
    <n v="0"/>
    <n v="11590"/>
  </r>
  <r>
    <n v="7"/>
    <x v="5"/>
    <s v="All"/>
    <s v=" 10-14"/>
    <x v="10"/>
    <n v="7"/>
    <n v="1"/>
    <n v="210"/>
    <n v="11590"/>
  </r>
  <r>
    <n v="7"/>
    <x v="5"/>
    <s v="All"/>
    <s v=" 10-14"/>
    <x v="11"/>
    <n v="0"/>
    <n v="0"/>
    <n v="0"/>
    <n v="11590"/>
  </r>
  <r>
    <n v="7"/>
    <x v="5"/>
    <s v="All"/>
    <s v=" 10-14"/>
    <x v="12"/>
    <n v="0"/>
    <n v="0"/>
    <n v="0"/>
    <n v="11590"/>
  </r>
  <r>
    <n v="7"/>
    <x v="5"/>
    <s v="All"/>
    <s v=" 10-14"/>
    <x v="13"/>
    <n v="0"/>
    <n v="0"/>
    <n v="0"/>
    <n v="11590"/>
  </r>
  <r>
    <n v="7"/>
    <x v="5"/>
    <s v="All"/>
    <s v=" 10-14"/>
    <x v="14"/>
    <n v="40"/>
    <n v="9"/>
    <n v="1530"/>
    <n v="11590"/>
  </r>
  <r>
    <n v="7"/>
    <x v="5"/>
    <s v="All"/>
    <s v=" 10-14"/>
    <x v="15"/>
    <n v="0"/>
    <n v="0"/>
    <n v="0"/>
    <n v="11590"/>
  </r>
  <r>
    <n v="7"/>
    <x v="5"/>
    <s v="All"/>
    <s v=" 10-14"/>
    <x v="16"/>
    <n v="1"/>
    <n v="1"/>
    <n v="30"/>
    <n v="11590"/>
  </r>
  <r>
    <n v="7"/>
    <x v="5"/>
    <s v="All"/>
    <s v=" 10-14"/>
    <x v="17"/>
    <n v="0"/>
    <n v="0"/>
    <n v="0"/>
    <n v="11590"/>
  </r>
  <r>
    <n v="7"/>
    <x v="5"/>
    <s v="All"/>
    <s v=" 10-14"/>
    <x v="18"/>
    <n v="2"/>
    <n v="1"/>
    <n v="60"/>
    <n v="11590"/>
  </r>
  <r>
    <n v="7"/>
    <x v="5"/>
    <s v="All"/>
    <s v=" 10-14"/>
    <x v="19"/>
    <n v="0"/>
    <n v="0"/>
    <n v="0"/>
    <n v="11590"/>
  </r>
  <r>
    <n v="7"/>
    <x v="5"/>
    <s v="All"/>
    <s v=" 10-14"/>
    <x v="20"/>
    <n v="0"/>
    <n v="0"/>
    <n v="0"/>
    <n v="11590"/>
  </r>
  <r>
    <n v="7"/>
    <x v="5"/>
    <s v="All"/>
    <s v=" 10-14"/>
    <x v="21"/>
    <n v="0"/>
    <n v="0"/>
    <n v="0"/>
    <n v="11590"/>
  </r>
  <r>
    <n v="7"/>
    <x v="5"/>
    <s v="All"/>
    <s v=" 10-14"/>
    <x v="22"/>
    <n v="1"/>
    <n v="1"/>
    <n v="30"/>
    <n v="11590"/>
  </r>
  <r>
    <n v="7"/>
    <x v="5"/>
    <s v="All"/>
    <s v=" 10-14"/>
    <x v="23"/>
    <n v="0"/>
    <n v="0"/>
    <n v="0"/>
    <n v="11590"/>
  </r>
  <r>
    <n v="7"/>
    <x v="6"/>
    <s v="All"/>
    <s v=" 10-14"/>
    <x v="0"/>
    <n v="0"/>
    <n v="0"/>
    <n v="0"/>
    <n v="10043"/>
  </r>
  <r>
    <n v="7"/>
    <x v="6"/>
    <s v="All"/>
    <s v=" 10-14"/>
    <x v="1"/>
    <n v="0"/>
    <n v="0"/>
    <n v="0"/>
    <n v="10043"/>
  </r>
  <r>
    <n v="7"/>
    <x v="6"/>
    <s v="All"/>
    <s v=" 10-14"/>
    <x v="2"/>
    <n v="9"/>
    <n v="2"/>
    <n v="270"/>
    <n v="10043"/>
  </r>
  <r>
    <n v="7"/>
    <x v="6"/>
    <s v="All"/>
    <s v=" 10-14"/>
    <x v="3"/>
    <n v="0"/>
    <n v="0"/>
    <n v="0"/>
    <n v="10043"/>
  </r>
  <r>
    <n v="7"/>
    <x v="6"/>
    <s v="All"/>
    <s v=" 10-14"/>
    <x v="4"/>
    <n v="34"/>
    <n v="7"/>
    <n v="1205"/>
    <n v="10043"/>
  </r>
  <r>
    <n v="7"/>
    <x v="6"/>
    <s v="All"/>
    <s v=" 10-14"/>
    <x v="5"/>
    <n v="0"/>
    <n v="0"/>
    <n v="0"/>
    <n v="10043"/>
  </r>
  <r>
    <n v="7"/>
    <x v="6"/>
    <s v="All"/>
    <s v=" 10-14"/>
    <x v="6"/>
    <n v="0"/>
    <n v="0"/>
    <n v="0"/>
    <n v="10043"/>
  </r>
  <r>
    <n v="7"/>
    <x v="6"/>
    <s v="All"/>
    <s v=" 10-14"/>
    <x v="7"/>
    <n v="0"/>
    <n v="0"/>
    <n v="0"/>
    <n v="10043"/>
  </r>
  <r>
    <n v="7"/>
    <x v="6"/>
    <s v="All"/>
    <s v=" 10-14"/>
    <x v="8"/>
    <n v="0"/>
    <n v="0"/>
    <n v="0"/>
    <n v="10043"/>
  </r>
  <r>
    <n v="7"/>
    <x v="6"/>
    <s v="All"/>
    <s v=" 10-14"/>
    <x v="9"/>
    <n v="0"/>
    <n v="0"/>
    <n v="0"/>
    <n v="10043"/>
  </r>
  <r>
    <n v="7"/>
    <x v="6"/>
    <s v="All"/>
    <s v=" 10-14"/>
    <x v="10"/>
    <n v="0"/>
    <n v="0"/>
    <n v="0"/>
    <n v="10043"/>
  </r>
  <r>
    <n v="7"/>
    <x v="6"/>
    <s v="All"/>
    <s v=" 10-14"/>
    <x v="11"/>
    <n v="0"/>
    <n v="0"/>
    <n v="0"/>
    <n v="10043"/>
  </r>
  <r>
    <n v="7"/>
    <x v="6"/>
    <s v="All"/>
    <s v=" 10-14"/>
    <x v="12"/>
    <n v="0"/>
    <n v="0"/>
    <n v="0"/>
    <n v="10043"/>
  </r>
  <r>
    <n v="7"/>
    <x v="6"/>
    <s v="All"/>
    <s v=" 10-14"/>
    <x v="13"/>
    <n v="0"/>
    <n v="0"/>
    <n v="0"/>
    <n v="10043"/>
  </r>
  <r>
    <n v="7"/>
    <x v="6"/>
    <s v="All"/>
    <s v=" 10-14"/>
    <x v="14"/>
    <n v="15"/>
    <n v="4"/>
    <n v="510"/>
    <n v="10043"/>
  </r>
  <r>
    <n v="7"/>
    <x v="6"/>
    <s v="All"/>
    <s v=" 10-14"/>
    <x v="15"/>
    <n v="0"/>
    <n v="0"/>
    <n v="0"/>
    <n v="10043"/>
  </r>
  <r>
    <n v="7"/>
    <x v="6"/>
    <s v="All"/>
    <s v=" 10-14"/>
    <x v="16"/>
    <n v="0"/>
    <n v="0"/>
    <n v="0"/>
    <n v="10043"/>
  </r>
  <r>
    <n v="7"/>
    <x v="6"/>
    <s v="All"/>
    <s v=" 10-14"/>
    <x v="17"/>
    <n v="0"/>
    <n v="0"/>
    <n v="0"/>
    <n v="10043"/>
  </r>
  <r>
    <n v="7"/>
    <x v="6"/>
    <s v="All"/>
    <s v=" 10-14"/>
    <x v="18"/>
    <n v="0"/>
    <n v="0"/>
    <n v="0"/>
    <n v="10043"/>
  </r>
  <r>
    <n v="7"/>
    <x v="6"/>
    <s v="All"/>
    <s v=" 10-14"/>
    <x v="19"/>
    <n v="0"/>
    <n v="0"/>
    <n v="0"/>
    <n v="10043"/>
  </r>
  <r>
    <n v="7"/>
    <x v="6"/>
    <s v="All"/>
    <s v=" 10-14"/>
    <x v="20"/>
    <n v="0"/>
    <n v="0"/>
    <n v="0"/>
    <n v="10043"/>
  </r>
  <r>
    <n v="7"/>
    <x v="6"/>
    <s v="All"/>
    <s v=" 10-14"/>
    <x v="21"/>
    <n v="0"/>
    <n v="0"/>
    <n v="0"/>
    <n v="10043"/>
  </r>
  <r>
    <n v="7"/>
    <x v="6"/>
    <s v="All"/>
    <s v=" 10-14"/>
    <x v="22"/>
    <n v="0"/>
    <n v="0"/>
    <n v="0"/>
    <n v="10043"/>
  </r>
  <r>
    <n v="7"/>
    <x v="6"/>
    <s v="All"/>
    <s v=" 10-14"/>
    <x v="23"/>
    <n v="0"/>
    <n v="0"/>
    <n v="0"/>
    <n v="10043"/>
  </r>
  <r>
    <n v="7"/>
    <x v="7"/>
    <s v="All"/>
    <s v=" 10-14"/>
    <x v="0"/>
    <n v="0"/>
    <n v="0"/>
    <n v="0"/>
    <n v="11360"/>
  </r>
  <r>
    <n v="7"/>
    <x v="7"/>
    <s v="All"/>
    <s v=" 10-14"/>
    <x v="1"/>
    <n v="0"/>
    <n v="0"/>
    <n v="0"/>
    <n v="11360"/>
  </r>
  <r>
    <n v="7"/>
    <x v="7"/>
    <s v="All"/>
    <s v=" 10-14"/>
    <x v="2"/>
    <n v="9"/>
    <n v="1"/>
    <n v="270"/>
    <n v="11360"/>
  </r>
  <r>
    <n v="7"/>
    <x v="7"/>
    <s v="All"/>
    <s v=" 10-14"/>
    <x v="3"/>
    <n v="0"/>
    <n v="0"/>
    <n v="0"/>
    <n v="11360"/>
  </r>
  <r>
    <n v="7"/>
    <x v="7"/>
    <s v="All"/>
    <s v=" 10-14"/>
    <x v="4"/>
    <n v="24"/>
    <n v="5"/>
    <n v="850"/>
    <n v="11360"/>
  </r>
  <r>
    <n v="7"/>
    <x v="7"/>
    <s v="All"/>
    <s v=" 10-14"/>
    <x v="5"/>
    <n v="6"/>
    <n v="1"/>
    <n v="180"/>
    <n v="11360"/>
  </r>
  <r>
    <n v="7"/>
    <x v="7"/>
    <s v="All"/>
    <s v=" 10-14"/>
    <x v="6"/>
    <n v="0"/>
    <n v="0"/>
    <n v="0"/>
    <n v="11360"/>
  </r>
  <r>
    <n v="7"/>
    <x v="7"/>
    <s v="All"/>
    <s v=" 10-14"/>
    <x v="7"/>
    <n v="0"/>
    <n v="0"/>
    <n v="0"/>
    <n v="11360"/>
  </r>
  <r>
    <n v="7"/>
    <x v="7"/>
    <s v="All"/>
    <s v=" 10-14"/>
    <x v="8"/>
    <n v="0"/>
    <n v="0"/>
    <n v="0"/>
    <n v="11360"/>
  </r>
  <r>
    <n v="7"/>
    <x v="7"/>
    <s v="All"/>
    <s v=" 10-14"/>
    <x v="9"/>
    <n v="0"/>
    <n v="0"/>
    <n v="0"/>
    <n v="11360"/>
  </r>
  <r>
    <n v="7"/>
    <x v="7"/>
    <s v="All"/>
    <s v=" 10-14"/>
    <x v="10"/>
    <n v="0"/>
    <n v="0"/>
    <n v="0"/>
    <n v="11360"/>
  </r>
  <r>
    <n v="7"/>
    <x v="7"/>
    <s v="All"/>
    <s v=" 10-14"/>
    <x v="11"/>
    <n v="0"/>
    <n v="0"/>
    <n v="0"/>
    <n v="11360"/>
  </r>
  <r>
    <n v="7"/>
    <x v="7"/>
    <s v="All"/>
    <s v=" 10-14"/>
    <x v="12"/>
    <n v="0"/>
    <n v="0"/>
    <n v="0"/>
    <n v="11360"/>
  </r>
  <r>
    <n v="7"/>
    <x v="7"/>
    <s v="All"/>
    <s v=" 10-14"/>
    <x v="13"/>
    <n v="0"/>
    <n v="0"/>
    <n v="0"/>
    <n v="11360"/>
  </r>
  <r>
    <n v="7"/>
    <x v="7"/>
    <s v="All"/>
    <s v=" 10-14"/>
    <x v="14"/>
    <n v="23"/>
    <n v="4"/>
    <n v="690"/>
    <n v="11360"/>
  </r>
  <r>
    <n v="7"/>
    <x v="7"/>
    <s v="All"/>
    <s v=" 10-14"/>
    <x v="15"/>
    <n v="0"/>
    <n v="0"/>
    <n v="0"/>
    <n v="11360"/>
  </r>
  <r>
    <n v="7"/>
    <x v="7"/>
    <s v="All"/>
    <s v=" 10-14"/>
    <x v="16"/>
    <n v="0"/>
    <n v="0"/>
    <n v="0"/>
    <n v="11360"/>
  </r>
  <r>
    <n v="7"/>
    <x v="7"/>
    <s v="All"/>
    <s v=" 10-14"/>
    <x v="17"/>
    <n v="0"/>
    <n v="0"/>
    <n v="0"/>
    <n v="11360"/>
  </r>
  <r>
    <n v="7"/>
    <x v="7"/>
    <s v="All"/>
    <s v=" 10-14"/>
    <x v="18"/>
    <n v="2"/>
    <n v="1"/>
    <n v="60"/>
    <n v="11360"/>
  </r>
  <r>
    <n v="7"/>
    <x v="7"/>
    <s v="All"/>
    <s v=" 10-14"/>
    <x v="19"/>
    <n v="0"/>
    <n v="0"/>
    <n v="0"/>
    <n v="11360"/>
  </r>
  <r>
    <n v="7"/>
    <x v="7"/>
    <s v="All"/>
    <s v=" 10-14"/>
    <x v="20"/>
    <n v="0"/>
    <n v="0"/>
    <n v="0"/>
    <n v="11360"/>
  </r>
  <r>
    <n v="7"/>
    <x v="7"/>
    <s v="All"/>
    <s v=" 10-14"/>
    <x v="21"/>
    <n v="0"/>
    <n v="0"/>
    <n v="0"/>
    <n v="11360"/>
  </r>
  <r>
    <n v="7"/>
    <x v="7"/>
    <s v="All"/>
    <s v=" 10-14"/>
    <x v="22"/>
    <n v="0"/>
    <n v="0"/>
    <n v="0"/>
    <n v="11360"/>
  </r>
  <r>
    <n v="7"/>
    <x v="7"/>
    <s v="All"/>
    <s v=" 10-14"/>
    <x v="23"/>
    <n v="0"/>
    <n v="0"/>
    <n v="0"/>
    <n v="11360"/>
  </r>
  <r>
    <n v="7"/>
    <x v="8"/>
    <s v="All"/>
    <s v=" 10-14"/>
    <x v="0"/>
    <n v="0"/>
    <n v="0"/>
    <n v="0"/>
    <n v="11301"/>
  </r>
  <r>
    <n v="7"/>
    <x v="8"/>
    <s v="All"/>
    <s v=" 10-14"/>
    <x v="1"/>
    <n v="0"/>
    <n v="0"/>
    <n v="0"/>
    <n v="11301"/>
  </r>
  <r>
    <n v="7"/>
    <x v="8"/>
    <s v="All"/>
    <s v=" 10-14"/>
    <x v="2"/>
    <n v="5"/>
    <n v="2"/>
    <n v="150"/>
    <n v="11301"/>
  </r>
  <r>
    <n v="7"/>
    <x v="8"/>
    <s v="All"/>
    <s v=" 10-14"/>
    <x v="3"/>
    <n v="0"/>
    <n v="0"/>
    <n v="0"/>
    <n v="11301"/>
  </r>
  <r>
    <n v="7"/>
    <x v="8"/>
    <s v="All"/>
    <s v=" 10-14"/>
    <x v="4"/>
    <n v="9"/>
    <n v="4"/>
    <n v="313"/>
    <n v="11301"/>
  </r>
  <r>
    <n v="7"/>
    <x v="8"/>
    <s v="All"/>
    <s v=" 10-14"/>
    <x v="5"/>
    <n v="1"/>
    <n v="1"/>
    <n v="30"/>
    <n v="11301"/>
  </r>
  <r>
    <n v="7"/>
    <x v="8"/>
    <s v="All"/>
    <s v=" 10-14"/>
    <x v="6"/>
    <n v="0"/>
    <n v="0"/>
    <n v="0"/>
    <n v="11301"/>
  </r>
  <r>
    <n v="7"/>
    <x v="8"/>
    <s v="All"/>
    <s v=" 10-14"/>
    <x v="7"/>
    <n v="0"/>
    <n v="0"/>
    <n v="0"/>
    <n v="11301"/>
  </r>
  <r>
    <n v="7"/>
    <x v="8"/>
    <s v="All"/>
    <s v=" 10-14"/>
    <x v="8"/>
    <n v="0"/>
    <n v="0"/>
    <n v="0"/>
    <n v="11301"/>
  </r>
  <r>
    <n v="7"/>
    <x v="8"/>
    <s v="All"/>
    <s v=" 10-14"/>
    <x v="9"/>
    <n v="0"/>
    <n v="0"/>
    <n v="0"/>
    <n v="11301"/>
  </r>
  <r>
    <n v="7"/>
    <x v="8"/>
    <s v="All"/>
    <s v=" 10-14"/>
    <x v="10"/>
    <n v="0"/>
    <n v="0"/>
    <n v="0"/>
    <n v="11301"/>
  </r>
  <r>
    <n v="7"/>
    <x v="8"/>
    <s v="All"/>
    <s v=" 10-14"/>
    <x v="11"/>
    <n v="0"/>
    <n v="0"/>
    <n v="0"/>
    <n v="11301"/>
  </r>
  <r>
    <n v="7"/>
    <x v="8"/>
    <s v="All"/>
    <s v=" 10-14"/>
    <x v="12"/>
    <n v="0"/>
    <n v="0"/>
    <n v="0"/>
    <n v="11301"/>
  </r>
  <r>
    <n v="7"/>
    <x v="8"/>
    <s v="All"/>
    <s v=" 10-14"/>
    <x v="13"/>
    <n v="0"/>
    <n v="0"/>
    <n v="0"/>
    <n v="11301"/>
  </r>
  <r>
    <n v="7"/>
    <x v="8"/>
    <s v="All"/>
    <s v=" 10-14"/>
    <x v="14"/>
    <n v="22"/>
    <n v="6"/>
    <n v="840"/>
    <n v="11301"/>
  </r>
  <r>
    <n v="7"/>
    <x v="8"/>
    <s v="All"/>
    <s v=" 10-14"/>
    <x v="15"/>
    <n v="0"/>
    <n v="0"/>
    <n v="0"/>
    <n v="11301"/>
  </r>
  <r>
    <n v="7"/>
    <x v="8"/>
    <s v="All"/>
    <s v=" 10-14"/>
    <x v="16"/>
    <n v="0"/>
    <n v="0"/>
    <n v="0"/>
    <n v="11301"/>
  </r>
  <r>
    <n v="7"/>
    <x v="8"/>
    <s v="All"/>
    <s v=" 10-14"/>
    <x v="17"/>
    <n v="0"/>
    <n v="0"/>
    <n v="0"/>
    <n v="11301"/>
  </r>
  <r>
    <n v="7"/>
    <x v="8"/>
    <s v="All"/>
    <s v=" 10-14"/>
    <x v="18"/>
    <n v="22"/>
    <n v="1"/>
    <n v="660"/>
    <n v="11301"/>
  </r>
  <r>
    <n v="7"/>
    <x v="8"/>
    <s v="All"/>
    <s v=" 10-14"/>
    <x v="19"/>
    <n v="0"/>
    <n v="0"/>
    <n v="0"/>
    <n v="11301"/>
  </r>
  <r>
    <n v="7"/>
    <x v="8"/>
    <s v="All"/>
    <s v=" 10-14"/>
    <x v="20"/>
    <n v="0"/>
    <n v="0"/>
    <n v="0"/>
    <n v="11301"/>
  </r>
  <r>
    <n v="7"/>
    <x v="8"/>
    <s v="All"/>
    <s v=" 10-14"/>
    <x v="21"/>
    <n v="0"/>
    <n v="0"/>
    <n v="0"/>
    <n v="11301"/>
  </r>
  <r>
    <n v="7"/>
    <x v="8"/>
    <s v="All"/>
    <s v=" 10-14"/>
    <x v="22"/>
    <n v="0"/>
    <n v="0"/>
    <n v="0"/>
    <n v="11301"/>
  </r>
  <r>
    <n v="7"/>
    <x v="8"/>
    <s v="All"/>
    <s v=" 10-14"/>
    <x v="23"/>
    <n v="0"/>
    <n v="0"/>
    <n v="0"/>
    <n v="11301"/>
  </r>
  <r>
    <n v="7"/>
    <x v="9"/>
    <s v="All"/>
    <s v=" 10-14"/>
    <x v="0"/>
    <n v="0"/>
    <n v="0"/>
    <n v="0"/>
    <n v="12123"/>
  </r>
  <r>
    <n v="7"/>
    <x v="9"/>
    <s v="All"/>
    <s v=" 10-14"/>
    <x v="1"/>
    <n v="0"/>
    <n v="0"/>
    <n v="0"/>
    <n v="12123"/>
  </r>
  <r>
    <n v="7"/>
    <x v="9"/>
    <s v="All"/>
    <s v=" 10-14"/>
    <x v="2"/>
    <n v="23"/>
    <n v="2"/>
    <n v="990"/>
    <n v="12123"/>
  </r>
  <r>
    <n v="7"/>
    <x v="9"/>
    <s v="All"/>
    <s v=" 10-14"/>
    <x v="3"/>
    <n v="0"/>
    <n v="0"/>
    <n v="0"/>
    <n v="12123"/>
  </r>
  <r>
    <n v="7"/>
    <x v="9"/>
    <s v="All"/>
    <s v=" 10-14"/>
    <x v="4"/>
    <n v="13"/>
    <n v="3"/>
    <n v="550"/>
    <n v="12123"/>
  </r>
  <r>
    <n v="7"/>
    <x v="9"/>
    <s v="All"/>
    <s v=" 10-14"/>
    <x v="5"/>
    <n v="0"/>
    <n v="0"/>
    <n v="0"/>
    <n v="12123"/>
  </r>
  <r>
    <n v="7"/>
    <x v="9"/>
    <s v="All"/>
    <s v=" 10-14"/>
    <x v="6"/>
    <n v="0"/>
    <n v="0"/>
    <n v="0"/>
    <n v="12123"/>
  </r>
  <r>
    <n v="7"/>
    <x v="9"/>
    <s v="All"/>
    <s v=" 10-14"/>
    <x v="7"/>
    <n v="0"/>
    <n v="0"/>
    <n v="0"/>
    <n v="12123"/>
  </r>
  <r>
    <n v="7"/>
    <x v="9"/>
    <s v="All"/>
    <s v=" 10-14"/>
    <x v="8"/>
    <n v="0"/>
    <n v="0"/>
    <n v="0"/>
    <n v="12123"/>
  </r>
  <r>
    <n v="7"/>
    <x v="9"/>
    <s v="All"/>
    <s v=" 10-14"/>
    <x v="9"/>
    <n v="0"/>
    <n v="0"/>
    <n v="0"/>
    <n v="12123"/>
  </r>
  <r>
    <n v="7"/>
    <x v="9"/>
    <s v="All"/>
    <s v=" 10-14"/>
    <x v="10"/>
    <n v="0"/>
    <n v="0"/>
    <n v="0"/>
    <n v="12123"/>
  </r>
  <r>
    <n v="7"/>
    <x v="9"/>
    <s v="All"/>
    <s v=" 10-14"/>
    <x v="11"/>
    <n v="0"/>
    <n v="0"/>
    <n v="0"/>
    <n v="12123"/>
  </r>
  <r>
    <n v="7"/>
    <x v="9"/>
    <s v="All"/>
    <s v=" 10-14"/>
    <x v="12"/>
    <n v="0"/>
    <n v="0"/>
    <n v="0"/>
    <n v="12123"/>
  </r>
  <r>
    <n v="7"/>
    <x v="9"/>
    <s v="All"/>
    <s v=" 10-14"/>
    <x v="13"/>
    <n v="0"/>
    <n v="0"/>
    <n v="0"/>
    <n v="12123"/>
  </r>
  <r>
    <n v="7"/>
    <x v="9"/>
    <s v="All"/>
    <s v=" 10-14"/>
    <x v="14"/>
    <n v="14"/>
    <n v="4"/>
    <n v="480"/>
    <n v="12123"/>
  </r>
  <r>
    <n v="7"/>
    <x v="9"/>
    <s v="All"/>
    <s v=" 10-14"/>
    <x v="15"/>
    <n v="0"/>
    <n v="0"/>
    <n v="0"/>
    <n v="12123"/>
  </r>
  <r>
    <n v="7"/>
    <x v="9"/>
    <s v="All"/>
    <s v=" 10-14"/>
    <x v="16"/>
    <n v="0"/>
    <n v="0"/>
    <n v="0"/>
    <n v="12123"/>
  </r>
  <r>
    <n v="7"/>
    <x v="9"/>
    <s v="All"/>
    <s v=" 10-14"/>
    <x v="17"/>
    <n v="0"/>
    <n v="0"/>
    <n v="0"/>
    <n v="12123"/>
  </r>
  <r>
    <n v="7"/>
    <x v="9"/>
    <s v="All"/>
    <s v=" 10-14"/>
    <x v="18"/>
    <n v="10"/>
    <n v="1"/>
    <n v="300"/>
    <n v="12123"/>
  </r>
  <r>
    <n v="7"/>
    <x v="9"/>
    <s v="All"/>
    <s v=" 10-14"/>
    <x v="19"/>
    <n v="0"/>
    <n v="0"/>
    <n v="0"/>
    <n v="12123"/>
  </r>
  <r>
    <n v="7"/>
    <x v="9"/>
    <s v="All"/>
    <s v=" 10-14"/>
    <x v="20"/>
    <n v="0"/>
    <n v="0"/>
    <n v="0"/>
    <n v="12123"/>
  </r>
  <r>
    <n v="7"/>
    <x v="9"/>
    <s v="All"/>
    <s v=" 10-14"/>
    <x v="21"/>
    <n v="0"/>
    <n v="0"/>
    <n v="0"/>
    <n v="12123"/>
  </r>
  <r>
    <n v="7"/>
    <x v="9"/>
    <s v="All"/>
    <s v=" 10-14"/>
    <x v="22"/>
    <n v="0"/>
    <n v="0"/>
    <n v="0"/>
    <n v="12123"/>
  </r>
  <r>
    <n v="7"/>
    <x v="9"/>
    <s v="All"/>
    <s v=" 10-14"/>
    <x v="23"/>
    <n v="0"/>
    <n v="0"/>
    <n v="0"/>
    <n v="12123"/>
  </r>
  <r>
    <n v="7"/>
    <x v="10"/>
    <s v="All"/>
    <s v=" 10-14"/>
    <x v="0"/>
    <n v="0"/>
    <n v="0"/>
    <n v="0"/>
    <n v="0"/>
  </r>
  <r>
    <n v="7"/>
    <x v="10"/>
    <s v="All"/>
    <s v=" 10-14"/>
    <x v="1"/>
    <n v="0"/>
    <n v="0"/>
    <n v="0"/>
    <n v="0"/>
  </r>
  <r>
    <n v="7"/>
    <x v="10"/>
    <s v="All"/>
    <s v=" 10-14"/>
    <x v="2"/>
    <n v="0"/>
    <n v="0"/>
    <n v="0"/>
    <n v="0"/>
  </r>
  <r>
    <n v="7"/>
    <x v="10"/>
    <s v="All"/>
    <s v=" 10-14"/>
    <x v="3"/>
    <n v="0"/>
    <n v="0"/>
    <n v="0"/>
    <n v="0"/>
  </r>
  <r>
    <n v="7"/>
    <x v="10"/>
    <s v="All"/>
    <s v=" 10-14"/>
    <x v="4"/>
    <n v="0"/>
    <n v="0"/>
    <n v="0"/>
    <n v="0"/>
  </r>
  <r>
    <n v="7"/>
    <x v="10"/>
    <s v="All"/>
    <s v=" 10-14"/>
    <x v="5"/>
    <n v="0"/>
    <n v="0"/>
    <n v="0"/>
    <n v="0"/>
  </r>
  <r>
    <n v="7"/>
    <x v="10"/>
    <s v="All"/>
    <s v=" 10-14"/>
    <x v="6"/>
    <n v="0"/>
    <n v="0"/>
    <n v="0"/>
    <n v="0"/>
  </r>
  <r>
    <n v="7"/>
    <x v="10"/>
    <s v="All"/>
    <s v=" 10-14"/>
    <x v="7"/>
    <n v="0"/>
    <n v="0"/>
    <n v="0"/>
    <n v="0"/>
  </r>
  <r>
    <n v="7"/>
    <x v="10"/>
    <s v="All"/>
    <s v=" 10-14"/>
    <x v="8"/>
    <n v="0"/>
    <n v="0"/>
    <n v="0"/>
    <n v="0"/>
  </r>
  <r>
    <n v="7"/>
    <x v="10"/>
    <s v="All"/>
    <s v=" 10-14"/>
    <x v="9"/>
    <n v="0"/>
    <n v="0"/>
    <n v="0"/>
    <n v="0"/>
  </r>
  <r>
    <n v="7"/>
    <x v="10"/>
    <s v="All"/>
    <s v=" 10-14"/>
    <x v="10"/>
    <n v="0"/>
    <n v="0"/>
    <n v="0"/>
    <n v="0"/>
  </r>
  <r>
    <n v="7"/>
    <x v="10"/>
    <s v="All"/>
    <s v=" 10-14"/>
    <x v="11"/>
    <n v="0"/>
    <n v="0"/>
    <n v="0"/>
    <n v="0"/>
  </r>
  <r>
    <n v="7"/>
    <x v="10"/>
    <s v="All"/>
    <s v=" 10-14"/>
    <x v="12"/>
    <n v="0"/>
    <n v="0"/>
    <n v="0"/>
    <n v="0"/>
  </r>
  <r>
    <n v="7"/>
    <x v="10"/>
    <s v="All"/>
    <s v=" 10-14"/>
    <x v="13"/>
    <n v="0"/>
    <n v="0"/>
    <n v="0"/>
    <n v="0"/>
  </r>
  <r>
    <n v="7"/>
    <x v="10"/>
    <s v="All"/>
    <s v=" 10-14"/>
    <x v="14"/>
    <n v="0"/>
    <n v="0"/>
    <n v="0"/>
    <n v="0"/>
  </r>
  <r>
    <n v="7"/>
    <x v="10"/>
    <s v="All"/>
    <s v=" 10-14"/>
    <x v="15"/>
    <n v="0"/>
    <n v="0"/>
    <n v="0"/>
    <n v="0"/>
  </r>
  <r>
    <n v="7"/>
    <x v="10"/>
    <s v="All"/>
    <s v=" 10-14"/>
    <x v="16"/>
    <n v="0"/>
    <n v="0"/>
    <n v="0"/>
    <n v="0"/>
  </r>
  <r>
    <n v="7"/>
    <x v="10"/>
    <s v="All"/>
    <s v=" 10-14"/>
    <x v="17"/>
    <n v="0"/>
    <n v="0"/>
    <n v="0"/>
    <n v="0"/>
  </r>
  <r>
    <n v="7"/>
    <x v="10"/>
    <s v="All"/>
    <s v=" 10-14"/>
    <x v="18"/>
    <n v="0"/>
    <n v="0"/>
    <n v="0"/>
    <n v="0"/>
  </r>
  <r>
    <n v="7"/>
    <x v="10"/>
    <s v="All"/>
    <s v=" 10-14"/>
    <x v="19"/>
    <n v="0"/>
    <n v="0"/>
    <n v="0"/>
    <n v="0"/>
  </r>
  <r>
    <n v="7"/>
    <x v="10"/>
    <s v="All"/>
    <s v=" 10-14"/>
    <x v="20"/>
    <n v="0"/>
    <n v="0"/>
    <n v="0"/>
    <n v="0"/>
  </r>
  <r>
    <n v="7"/>
    <x v="10"/>
    <s v="All"/>
    <s v=" 10-14"/>
    <x v="21"/>
    <n v="0"/>
    <n v="0"/>
    <n v="0"/>
    <n v="0"/>
  </r>
  <r>
    <n v="7"/>
    <x v="10"/>
    <s v="All"/>
    <s v=" 10-14"/>
    <x v="22"/>
    <n v="0"/>
    <n v="0"/>
    <n v="0"/>
    <n v="0"/>
  </r>
  <r>
    <n v="7"/>
    <x v="10"/>
    <s v="All"/>
    <s v=" 10-14"/>
    <x v="23"/>
    <n v="0"/>
    <n v="0"/>
    <n v="0"/>
    <n v="0"/>
  </r>
  <r>
    <n v="7"/>
    <x v="11"/>
    <s v="All"/>
    <s v=" 10-14"/>
    <x v="0"/>
    <n v="0"/>
    <n v="0"/>
    <n v="0"/>
    <n v="0"/>
  </r>
  <r>
    <n v="7"/>
    <x v="11"/>
    <s v="All"/>
    <s v=" 10-14"/>
    <x v="1"/>
    <n v="0"/>
    <n v="0"/>
    <n v="0"/>
    <n v="0"/>
  </r>
  <r>
    <n v="7"/>
    <x v="11"/>
    <s v="All"/>
    <s v=" 10-14"/>
    <x v="2"/>
    <n v="0"/>
    <n v="0"/>
    <n v="0"/>
    <n v="0"/>
  </r>
  <r>
    <n v="7"/>
    <x v="11"/>
    <s v="All"/>
    <s v=" 10-14"/>
    <x v="3"/>
    <n v="0"/>
    <n v="0"/>
    <n v="0"/>
    <n v="0"/>
  </r>
  <r>
    <n v="7"/>
    <x v="11"/>
    <s v="All"/>
    <s v=" 10-14"/>
    <x v="4"/>
    <n v="0"/>
    <n v="0"/>
    <n v="0"/>
    <n v="0"/>
  </r>
  <r>
    <n v="7"/>
    <x v="11"/>
    <s v="All"/>
    <s v=" 10-14"/>
    <x v="5"/>
    <n v="0"/>
    <n v="0"/>
    <n v="0"/>
    <n v="0"/>
  </r>
  <r>
    <n v="7"/>
    <x v="11"/>
    <s v="All"/>
    <s v=" 10-14"/>
    <x v="6"/>
    <n v="0"/>
    <n v="0"/>
    <n v="0"/>
    <n v="0"/>
  </r>
  <r>
    <n v="7"/>
    <x v="11"/>
    <s v="All"/>
    <s v=" 10-14"/>
    <x v="7"/>
    <n v="0"/>
    <n v="0"/>
    <n v="0"/>
    <n v="0"/>
  </r>
  <r>
    <n v="7"/>
    <x v="11"/>
    <s v="All"/>
    <s v=" 10-14"/>
    <x v="8"/>
    <n v="0"/>
    <n v="0"/>
    <n v="0"/>
    <n v="0"/>
  </r>
  <r>
    <n v="7"/>
    <x v="11"/>
    <s v="All"/>
    <s v=" 10-14"/>
    <x v="9"/>
    <n v="0"/>
    <n v="0"/>
    <n v="0"/>
    <n v="0"/>
  </r>
  <r>
    <n v="7"/>
    <x v="11"/>
    <s v="All"/>
    <s v=" 10-14"/>
    <x v="10"/>
    <n v="0"/>
    <n v="0"/>
    <n v="0"/>
    <n v="0"/>
  </r>
  <r>
    <n v="7"/>
    <x v="11"/>
    <s v="All"/>
    <s v=" 10-14"/>
    <x v="11"/>
    <n v="0"/>
    <n v="0"/>
    <n v="0"/>
    <n v="0"/>
  </r>
  <r>
    <n v="7"/>
    <x v="11"/>
    <s v="All"/>
    <s v=" 10-14"/>
    <x v="12"/>
    <n v="0"/>
    <n v="0"/>
    <n v="0"/>
    <n v="0"/>
  </r>
  <r>
    <n v="7"/>
    <x v="11"/>
    <s v="All"/>
    <s v=" 10-14"/>
    <x v="13"/>
    <n v="0"/>
    <n v="0"/>
    <n v="0"/>
    <n v="0"/>
  </r>
  <r>
    <n v="7"/>
    <x v="11"/>
    <s v="All"/>
    <s v=" 10-14"/>
    <x v="14"/>
    <n v="0"/>
    <n v="0"/>
    <n v="0"/>
    <n v="0"/>
  </r>
  <r>
    <n v="7"/>
    <x v="11"/>
    <s v="All"/>
    <s v=" 10-14"/>
    <x v="15"/>
    <n v="0"/>
    <n v="0"/>
    <n v="0"/>
    <n v="0"/>
  </r>
  <r>
    <n v="7"/>
    <x v="11"/>
    <s v="All"/>
    <s v=" 10-14"/>
    <x v="16"/>
    <n v="0"/>
    <n v="0"/>
    <n v="0"/>
    <n v="0"/>
  </r>
  <r>
    <n v="7"/>
    <x v="11"/>
    <s v="All"/>
    <s v=" 10-14"/>
    <x v="17"/>
    <n v="0"/>
    <n v="0"/>
    <n v="0"/>
    <n v="0"/>
  </r>
  <r>
    <n v="7"/>
    <x v="11"/>
    <s v="All"/>
    <s v=" 10-14"/>
    <x v="18"/>
    <n v="0"/>
    <n v="0"/>
    <n v="0"/>
    <n v="0"/>
  </r>
  <r>
    <n v="7"/>
    <x v="11"/>
    <s v="All"/>
    <s v=" 10-14"/>
    <x v="19"/>
    <n v="0"/>
    <n v="0"/>
    <n v="0"/>
    <n v="0"/>
  </r>
  <r>
    <n v="7"/>
    <x v="11"/>
    <s v="All"/>
    <s v=" 10-14"/>
    <x v="20"/>
    <n v="0"/>
    <n v="0"/>
    <n v="0"/>
    <n v="0"/>
  </r>
  <r>
    <n v="7"/>
    <x v="11"/>
    <s v="All"/>
    <s v=" 10-14"/>
    <x v="21"/>
    <n v="0"/>
    <n v="0"/>
    <n v="0"/>
    <n v="0"/>
  </r>
  <r>
    <n v="7"/>
    <x v="11"/>
    <s v="All"/>
    <s v=" 10-14"/>
    <x v="22"/>
    <n v="0"/>
    <n v="0"/>
    <n v="0"/>
    <n v="0"/>
  </r>
  <r>
    <n v="7"/>
    <x v="11"/>
    <s v="All"/>
    <s v=" 10-14"/>
    <x v="23"/>
    <n v="0"/>
    <n v="0"/>
    <n v="0"/>
    <n v="0"/>
  </r>
  <r>
    <n v="8"/>
    <x v="0"/>
    <s v="All"/>
    <s v=" 10-14"/>
    <x v="0"/>
    <n v="0"/>
    <n v="0"/>
    <n v="0"/>
    <n v="62023"/>
  </r>
  <r>
    <n v="8"/>
    <x v="0"/>
    <s v="All"/>
    <s v=" 10-14"/>
    <x v="1"/>
    <n v="0"/>
    <n v="0"/>
    <n v="0"/>
    <n v="62023"/>
  </r>
  <r>
    <n v="8"/>
    <x v="0"/>
    <s v="All"/>
    <s v=" 10-14"/>
    <x v="2"/>
    <n v="33"/>
    <n v="8"/>
    <n v="1041"/>
    <n v="62023"/>
  </r>
  <r>
    <n v="8"/>
    <x v="0"/>
    <s v="All"/>
    <s v=" 10-14"/>
    <x v="3"/>
    <n v="0"/>
    <n v="0"/>
    <n v="0"/>
    <n v="62023"/>
  </r>
  <r>
    <n v="8"/>
    <x v="0"/>
    <s v="All"/>
    <s v=" 10-14"/>
    <x v="4"/>
    <n v="165"/>
    <n v="36"/>
    <n v="5978"/>
    <n v="62023"/>
  </r>
  <r>
    <n v="8"/>
    <x v="0"/>
    <s v="All"/>
    <s v=" 10-14"/>
    <x v="5"/>
    <n v="1"/>
    <n v="1"/>
    <n v="30"/>
    <n v="62023"/>
  </r>
  <r>
    <n v="8"/>
    <x v="0"/>
    <s v="All"/>
    <s v=" 10-14"/>
    <x v="6"/>
    <n v="0"/>
    <n v="0"/>
    <n v="0"/>
    <n v="62023"/>
  </r>
  <r>
    <n v="8"/>
    <x v="0"/>
    <s v="All"/>
    <s v=" 10-14"/>
    <x v="7"/>
    <n v="0"/>
    <n v="0"/>
    <n v="0"/>
    <n v="62023"/>
  </r>
  <r>
    <n v="8"/>
    <x v="0"/>
    <s v="All"/>
    <s v=" 10-14"/>
    <x v="8"/>
    <n v="6"/>
    <n v="1"/>
    <n v="360"/>
    <n v="62023"/>
  </r>
  <r>
    <n v="8"/>
    <x v="0"/>
    <s v="All"/>
    <s v=" 10-14"/>
    <x v="9"/>
    <n v="0"/>
    <n v="0"/>
    <n v="0"/>
    <n v="62023"/>
  </r>
  <r>
    <n v="8"/>
    <x v="0"/>
    <s v="All"/>
    <s v=" 10-14"/>
    <x v="10"/>
    <n v="0"/>
    <n v="0"/>
    <n v="0"/>
    <n v="62023"/>
  </r>
  <r>
    <n v="8"/>
    <x v="0"/>
    <s v="All"/>
    <s v=" 10-14"/>
    <x v="11"/>
    <n v="0"/>
    <n v="0"/>
    <n v="0"/>
    <n v="62023"/>
  </r>
  <r>
    <n v="8"/>
    <x v="0"/>
    <s v="All"/>
    <s v=" 10-14"/>
    <x v="12"/>
    <n v="0"/>
    <n v="0"/>
    <n v="0"/>
    <n v="62023"/>
  </r>
  <r>
    <n v="8"/>
    <x v="0"/>
    <s v="All"/>
    <s v=" 10-14"/>
    <x v="13"/>
    <n v="0"/>
    <n v="0"/>
    <n v="0"/>
    <n v="62023"/>
  </r>
  <r>
    <n v="8"/>
    <x v="0"/>
    <s v="All"/>
    <s v=" 10-14"/>
    <x v="14"/>
    <n v="101"/>
    <n v="20"/>
    <n v="3564"/>
    <n v="62023"/>
  </r>
  <r>
    <n v="8"/>
    <x v="0"/>
    <s v="All"/>
    <s v=" 10-14"/>
    <x v="15"/>
    <n v="22"/>
    <n v="2"/>
    <n v="660"/>
    <n v="62023"/>
  </r>
  <r>
    <n v="8"/>
    <x v="0"/>
    <s v="All"/>
    <s v=" 10-14"/>
    <x v="16"/>
    <n v="1"/>
    <n v="1"/>
    <n v="30"/>
    <n v="62023"/>
  </r>
  <r>
    <n v="8"/>
    <x v="0"/>
    <s v="All"/>
    <s v=" 10-14"/>
    <x v="17"/>
    <n v="0"/>
    <n v="0"/>
    <n v="0"/>
    <n v="62023"/>
  </r>
  <r>
    <n v="8"/>
    <x v="0"/>
    <s v="All"/>
    <s v=" 10-14"/>
    <x v="18"/>
    <n v="0"/>
    <n v="0"/>
    <n v="0"/>
    <n v="62023"/>
  </r>
  <r>
    <n v="8"/>
    <x v="0"/>
    <s v="All"/>
    <s v=" 10-14"/>
    <x v="19"/>
    <n v="0"/>
    <n v="0"/>
    <n v="0"/>
    <n v="62023"/>
  </r>
  <r>
    <n v="8"/>
    <x v="0"/>
    <s v="All"/>
    <s v=" 10-14"/>
    <x v="20"/>
    <n v="0"/>
    <n v="0"/>
    <n v="0"/>
    <n v="62023"/>
  </r>
  <r>
    <n v="8"/>
    <x v="0"/>
    <s v="All"/>
    <s v=" 10-14"/>
    <x v="21"/>
    <n v="0"/>
    <n v="0"/>
    <n v="0"/>
    <n v="62023"/>
  </r>
  <r>
    <n v="8"/>
    <x v="0"/>
    <s v="All"/>
    <s v=" 10-14"/>
    <x v="22"/>
    <n v="0"/>
    <n v="0"/>
    <n v="0"/>
    <n v="62023"/>
  </r>
  <r>
    <n v="8"/>
    <x v="0"/>
    <s v="All"/>
    <s v=" 10-14"/>
    <x v="23"/>
    <n v="0"/>
    <n v="0"/>
    <n v="0"/>
    <n v="62023"/>
  </r>
  <r>
    <n v="8"/>
    <x v="1"/>
    <s v="All"/>
    <s v=" 10-14"/>
    <x v="0"/>
    <n v="0"/>
    <n v="0"/>
    <n v="0"/>
    <n v="62816"/>
  </r>
  <r>
    <n v="8"/>
    <x v="1"/>
    <s v="All"/>
    <s v=" 10-14"/>
    <x v="1"/>
    <n v="0"/>
    <n v="0"/>
    <n v="0"/>
    <n v="62816"/>
  </r>
  <r>
    <n v="8"/>
    <x v="1"/>
    <s v="All"/>
    <s v=" 10-14"/>
    <x v="2"/>
    <n v="56"/>
    <n v="6"/>
    <n v="1671"/>
    <n v="62816"/>
  </r>
  <r>
    <n v="8"/>
    <x v="1"/>
    <s v="All"/>
    <s v=" 10-14"/>
    <x v="3"/>
    <n v="0"/>
    <n v="0"/>
    <n v="0"/>
    <n v="62816"/>
  </r>
  <r>
    <n v="8"/>
    <x v="1"/>
    <s v="All"/>
    <s v=" 10-14"/>
    <x v="4"/>
    <n v="179"/>
    <n v="48"/>
    <n v="6680"/>
    <n v="62816"/>
  </r>
  <r>
    <n v="8"/>
    <x v="1"/>
    <s v="All"/>
    <s v=" 10-14"/>
    <x v="5"/>
    <n v="8"/>
    <n v="2"/>
    <n v="88"/>
    <n v="62816"/>
  </r>
  <r>
    <n v="8"/>
    <x v="1"/>
    <s v="All"/>
    <s v=" 10-14"/>
    <x v="6"/>
    <n v="0"/>
    <n v="0"/>
    <n v="0"/>
    <n v="62816"/>
  </r>
  <r>
    <n v="8"/>
    <x v="1"/>
    <s v="All"/>
    <s v=" 10-14"/>
    <x v="7"/>
    <n v="8"/>
    <n v="1"/>
    <n v="240"/>
    <n v="62816"/>
  </r>
  <r>
    <n v="8"/>
    <x v="1"/>
    <s v="All"/>
    <s v=" 10-14"/>
    <x v="8"/>
    <n v="4"/>
    <n v="1"/>
    <n v="300"/>
    <n v="62816"/>
  </r>
  <r>
    <n v="8"/>
    <x v="1"/>
    <s v="All"/>
    <s v=" 10-14"/>
    <x v="9"/>
    <n v="0"/>
    <n v="0"/>
    <n v="0"/>
    <n v="62816"/>
  </r>
  <r>
    <n v="8"/>
    <x v="1"/>
    <s v="All"/>
    <s v=" 10-14"/>
    <x v="10"/>
    <n v="0"/>
    <n v="0"/>
    <n v="0"/>
    <n v="62816"/>
  </r>
  <r>
    <n v="8"/>
    <x v="1"/>
    <s v="All"/>
    <s v=" 10-14"/>
    <x v="11"/>
    <n v="0"/>
    <n v="0"/>
    <n v="0"/>
    <n v="62816"/>
  </r>
  <r>
    <n v="8"/>
    <x v="1"/>
    <s v="All"/>
    <s v=" 10-14"/>
    <x v="12"/>
    <n v="0"/>
    <n v="0"/>
    <n v="0"/>
    <n v="62816"/>
  </r>
  <r>
    <n v="8"/>
    <x v="1"/>
    <s v="All"/>
    <s v=" 10-14"/>
    <x v="13"/>
    <n v="8"/>
    <n v="1"/>
    <n v="224"/>
    <n v="62816"/>
  </r>
  <r>
    <n v="8"/>
    <x v="1"/>
    <s v="All"/>
    <s v=" 10-14"/>
    <x v="14"/>
    <n v="163"/>
    <n v="29"/>
    <n v="5976"/>
    <n v="62816"/>
  </r>
  <r>
    <n v="8"/>
    <x v="1"/>
    <s v="All"/>
    <s v=" 10-14"/>
    <x v="15"/>
    <n v="19"/>
    <n v="2"/>
    <n v="570"/>
    <n v="62816"/>
  </r>
  <r>
    <n v="8"/>
    <x v="1"/>
    <s v="All"/>
    <s v=" 10-14"/>
    <x v="16"/>
    <n v="0"/>
    <n v="0"/>
    <n v="0"/>
    <n v="62816"/>
  </r>
  <r>
    <n v="8"/>
    <x v="1"/>
    <s v="All"/>
    <s v=" 10-14"/>
    <x v="17"/>
    <n v="0"/>
    <n v="0"/>
    <n v="0"/>
    <n v="62816"/>
  </r>
  <r>
    <n v="8"/>
    <x v="1"/>
    <s v="All"/>
    <s v=" 10-14"/>
    <x v="18"/>
    <n v="0"/>
    <n v="0"/>
    <n v="0"/>
    <n v="62816"/>
  </r>
  <r>
    <n v="8"/>
    <x v="1"/>
    <s v="All"/>
    <s v=" 10-14"/>
    <x v="19"/>
    <n v="0"/>
    <n v="0"/>
    <n v="0"/>
    <n v="62816"/>
  </r>
  <r>
    <n v="8"/>
    <x v="1"/>
    <s v="All"/>
    <s v=" 10-14"/>
    <x v="20"/>
    <n v="0"/>
    <n v="0"/>
    <n v="0"/>
    <n v="62816"/>
  </r>
  <r>
    <n v="8"/>
    <x v="1"/>
    <s v="All"/>
    <s v=" 10-14"/>
    <x v="21"/>
    <n v="0"/>
    <n v="0"/>
    <n v="0"/>
    <n v="62816"/>
  </r>
  <r>
    <n v="8"/>
    <x v="1"/>
    <s v="All"/>
    <s v=" 10-14"/>
    <x v="22"/>
    <n v="0"/>
    <n v="0"/>
    <n v="0"/>
    <n v="62816"/>
  </r>
  <r>
    <n v="8"/>
    <x v="1"/>
    <s v="All"/>
    <s v=" 10-14"/>
    <x v="23"/>
    <n v="0"/>
    <n v="0"/>
    <n v="0"/>
    <n v="62816"/>
  </r>
  <r>
    <n v="8"/>
    <x v="2"/>
    <s v="All"/>
    <s v=" 10-14"/>
    <x v="0"/>
    <n v="0"/>
    <n v="0"/>
    <n v="0"/>
    <n v="64427"/>
  </r>
  <r>
    <n v="8"/>
    <x v="2"/>
    <s v="All"/>
    <s v=" 10-14"/>
    <x v="1"/>
    <n v="0"/>
    <n v="0"/>
    <n v="0"/>
    <n v="64427"/>
  </r>
  <r>
    <n v="8"/>
    <x v="2"/>
    <s v="All"/>
    <s v=" 10-14"/>
    <x v="2"/>
    <n v="47"/>
    <n v="6"/>
    <n v="1530"/>
    <n v="64427"/>
  </r>
  <r>
    <n v="8"/>
    <x v="2"/>
    <s v="All"/>
    <s v=" 10-14"/>
    <x v="3"/>
    <n v="0"/>
    <n v="0"/>
    <n v="0"/>
    <n v="64427"/>
  </r>
  <r>
    <n v="8"/>
    <x v="2"/>
    <s v="All"/>
    <s v=" 10-14"/>
    <x v="4"/>
    <n v="137"/>
    <n v="33"/>
    <n v="5195"/>
    <n v="64427"/>
  </r>
  <r>
    <n v="8"/>
    <x v="2"/>
    <s v="All"/>
    <s v=" 10-14"/>
    <x v="5"/>
    <n v="0"/>
    <n v="0"/>
    <n v="0"/>
    <n v="64427"/>
  </r>
  <r>
    <n v="8"/>
    <x v="2"/>
    <s v="All"/>
    <s v=" 10-14"/>
    <x v="6"/>
    <n v="7"/>
    <n v="1"/>
    <n v="240"/>
    <n v="64427"/>
  </r>
  <r>
    <n v="8"/>
    <x v="2"/>
    <s v="All"/>
    <s v=" 10-14"/>
    <x v="7"/>
    <n v="0"/>
    <n v="0"/>
    <n v="0"/>
    <n v="64427"/>
  </r>
  <r>
    <n v="8"/>
    <x v="2"/>
    <s v="All"/>
    <s v=" 10-14"/>
    <x v="8"/>
    <n v="0"/>
    <n v="0"/>
    <n v="0"/>
    <n v="64427"/>
  </r>
  <r>
    <n v="8"/>
    <x v="2"/>
    <s v="All"/>
    <s v=" 10-14"/>
    <x v="9"/>
    <n v="0"/>
    <n v="0"/>
    <n v="0"/>
    <n v="64427"/>
  </r>
  <r>
    <n v="8"/>
    <x v="2"/>
    <s v="All"/>
    <s v=" 10-14"/>
    <x v="10"/>
    <n v="1"/>
    <n v="1"/>
    <n v="30"/>
    <n v="64427"/>
  </r>
  <r>
    <n v="8"/>
    <x v="2"/>
    <s v="All"/>
    <s v=" 10-14"/>
    <x v="11"/>
    <n v="0"/>
    <n v="0"/>
    <n v="0"/>
    <n v="64427"/>
  </r>
  <r>
    <n v="8"/>
    <x v="2"/>
    <s v="All"/>
    <s v=" 10-14"/>
    <x v="12"/>
    <n v="0"/>
    <n v="0"/>
    <n v="0"/>
    <n v="64427"/>
  </r>
  <r>
    <n v="8"/>
    <x v="2"/>
    <s v="All"/>
    <s v=" 10-14"/>
    <x v="13"/>
    <n v="12"/>
    <n v="1"/>
    <n v="360"/>
    <n v="64427"/>
  </r>
  <r>
    <n v="8"/>
    <x v="2"/>
    <s v="All"/>
    <s v=" 10-14"/>
    <x v="14"/>
    <n v="149"/>
    <n v="28"/>
    <n v="5193"/>
    <n v="64427"/>
  </r>
  <r>
    <n v="8"/>
    <x v="2"/>
    <s v="All"/>
    <s v=" 10-14"/>
    <x v="15"/>
    <n v="0"/>
    <n v="0"/>
    <n v="0"/>
    <n v="64427"/>
  </r>
  <r>
    <n v="8"/>
    <x v="2"/>
    <s v="All"/>
    <s v=" 10-14"/>
    <x v="16"/>
    <n v="1"/>
    <n v="1"/>
    <n v="30"/>
    <n v="64427"/>
  </r>
  <r>
    <n v="8"/>
    <x v="2"/>
    <s v="All"/>
    <s v=" 10-14"/>
    <x v="17"/>
    <n v="0"/>
    <n v="0"/>
    <n v="0"/>
    <n v="64427"/>
  </r>
  <r>
    <n v="8"/>
    <x v="2"/>
    <s v="All"/>
    <s v=" 10-14"/>
    <x v="18"/>
    <n v="0"/>
    <n v="0"/>
    <n v="0"/>
    <n v="64427"/>
  </r>
  <r>
    <n v="8"/>
    <x v="2"/>
    <s v="All"/>
    <s v=" 10-14"/>
    <x v="19"/>
    <n v="0"/>
    <n v="0"/>
    <n v="0"/>
    <n v="64427"/>
  </r>
  <r>
    <n v="8"/>
    <x v="2"/>
    <s v="All"/>
    <s v=" 10-14"/>
    <x v="20"/>
    <n v="0"/>
    <n v="0"/>
    <n v="0"/>
    <n v="64427"/>
  </r>
  <r>
    <n v="8"/>
    <x v="2"/>
    <s v="All"/>
    <s v=" 10-14"/>
    <x v="21"/>
    <n v="0"/>
    <n v="0"/>
    <n v="0"/>
    <n v="64427"/>
  </r>
  <r>
    <n v="8"/>
    <x v="2"/>
    <s v="All"/>
    <s v=" 10-14"/>
    <x v="22"/>
    <n v="0"/>
    <n v="0"/>
    <n v="0"/>
    <n v="64427"/>
  </r>
  <r>
    <n v="8"/>
    <x v="2"/>
    <s v="All"/>
    <s v=" 10-14"/>
    <x v="23"/>
    <n v="0"/>
    <n v="0"/>
    <n v="0"/>
    <n v="64427"/>
  </r>
  <r>
    <n v="8"/>
    <x v="3"/>
    <s v="All"/>
    <s v=" 10-14"/>
    <x v="0"/>
    <n v="0"/>
    <n v="0"/>
    <n v="0"/>
    <n v="63779"/>
  </r>
  <r>
    <n v="8"/>
    <x v="3"/>
    <s v="All"/>
    <s v=" 10-14"/>
    <x v="1"/>
    <n v="0"/>
    <n v="0"/>
    <n v="0"/>
    <n v="63779"/>
  </r>
  <r>
    <n v="8"/>
    <x v="3"/>
    <s v="All"/>
    <s v=" 10-14"/>
    <x v="2"/>
    <n v="49"/>
    <n v="7"/>
    <n v="1620"/>
    <n v="63779"/>
  </r>
  <r>
    <n v="8"/>
    <x v="3"/>
    <s v="All"/>
    <s v=" 10-14"/>
    <x v="3"/>
    <n v="0"/>
    <n v="0"/>
    <n v="0"/>
    <n v="63779"/>
  </r>
  <r>
    <n v="8"/>
    <x v="3"/>
    <s v="All"/>
    <s v=" 10-14"/>
    <x v="4"/>
    <n v="117"/>
    <n v="30"/>
    <n v="5380"/>
    <n v="63779"/>
  </r>
  <r>
    <n v="8"/>
    <x v="3"/>
    <s v="All"/>
    <s v=" 10-14"/>
    <x v="5"/>
    <n v="0"/>
    <n v="0"/>
    <n v="0"/>
    <n v="63779"/>
  </r>
  <r>
    <n v="8"/>
    <x v="3"/>
    <s v="All"/>
    <s v=" 10-14"/>
    <x v="6"/>
    <n v="12"/>
    <n v="1"/>
    <n v="360"/>
    <n v="63779"/>
  </r>
  <r>
    <n v="8"/>
    <x v="3"/>
    <s v="All"/>
    <s v=" 10-14"/>
    <x v="7"/>
    <n v="7"/>
    <n v="1"/>
    <n v="90"/>
    <n v="63779"/>
  </r>
  <r>
    <n v="8"/>
    <x v="3"/>
    <s v="All"/>
    <s v=" 10-14"/>
    <x v="8"/>
    <n v="0"/>
    <n v="0"/>
    <n v="0"/>
    <n v="63779"/>
  </r>
  <r>
    <n v="8"/>
    <x v="3"/>
    <s v="All"/>
    <s v=" 10-14"/>
    <x v="9"/>
    <n v="0"/>
    <n v="0"/>
    <n v="0"/>
    <n v="63779"/>
  </r>
  <r>
    <n v="8"/>
    <x v="3"/>
    <s v="All"/>
    <s v=" 10-14"/>
    <x v="10"/>
    <n v="0"/>
    <n v="0"/>
    <n v="0"/>
    <n v="63779"/>
  </r>
  <r>
    <n v="8"/>
    <x v="3"/>
    <s v="All"/>
    <s v=" 10-14"/>
    <x v="11"/>
    <n v="0"/>
    <n v="0"/>
    <n v="0"/>
    <n v="63779"/>
  </r>
  <r>
    <n v="8"/>
    <x v="3"/>
    <s v="All"/>
    <s v=" 10-14"/>
    <x v="12"/>
    <n v="0"/>
    <n v="0"/>
    <n v="0"/>
    <n v="63779"/>
  </r>
  <r>
    <n v="8"/>
    <x v="3"/>
    <s v="All"/>
    <s v=" 10-14"/>
    <x v="13"/>
    <n v="12"/>
    <n v="1"/>
    <n v="360"/>
    <n v="63779"/>
  </r>
  <r>
    <n v="8"/>
    <x v="3"/>
    <s v="All"/>
    <s v=" 10-14"/>
    <x v="14"/>
    <n v="158"/>
    <n v="26"/>
    <n v="5592"/>
    <n v="63779"/>
  </r>
  <r>
    <n v="8"/>
    <x v="3"/>
    <s v="All"/>
    <s v=" 10-14"/>
    <x v="15"/>
    <n v="7"/>
    <n v="2"/>
    <n v="213"/>
    <n v="63779"/>
  </r>
  <r>
    <n v="8"/>
    <x v="3"/>
    <s v="All"/>
    <s v=" 10-14"/>
    <x v="16"/>
    <n v="2"/>
    <n v="2"/>
    <n v="31"/>
    <n v="63779"/>
  </r>
  <r>
    <n v="8"/>
    <x v="3"/>
    <s v="All"/>
    <s v=" 10-14"/>
    <x v="17"/>
    <n v="0"/>
    <n v="0"/>
    <n v="0"/>
    <n v="63779"/>
  </r>
  <r>
    <n v="8"/>
    <x v="3"/>
    <s v="All"/>
    <s v=" 10-14"/>
    <x v="18"/>
    <n v="3"/>
    <n v="1"/>
    <n v="90"/>
    <n v="63779"/>
  </r>
  <r>
    <n v="8"/>
    <x v="3"/>
    <s v="All"/>
    <s v=" 10-14"/>
    <x v="19"/>
    <n v="0"/>
    <n v="0"/>
    <n v="0"/>
    <n v="63779"/>
  </r>
  <r>
    <n v="8"/>
    <x v="3"/>
    <s v="All"/>
    <s v=" 10-14"/>
    <x v="20"/>
    <n v="0"/>
    <n v="0"/>
    <n v="0"/>
    <n v="63779"/>
  </r>
  <r>
    <n v="8"/>
    <x v="3"/>
    <s v="All"/>
    <s v=" 10-14"/>
    <x v="21"/>
    <n v="0"/>
    <n v="0"/>
    <n v="0"/>
    <n v="63779"/>
  </r>
  <r>
    <n v="8"/>
    <x v="3"/>
    <s v="All"/>
    <s v=" 10-14"/>
    <x v="22"/>
    <n v="0"/>
    <n v="0"/>
    <n v="0"/>
    <n v="63779"/>
  </r>
  <r>
    <n v="8"/>
    <x v="3"/>
    <s v="All"/>
    <s v=" 10-14"/>
    <x v="23"/>
    <n v="0"/>
    <n v="0"/>
    <n v="0"/>
    <n v="63779"/>
  </r>
  <r>
    <n v="8"/>
    <x v="4"/>
    <s v="All"/>
    <s v=" 10-14"/>
    <x v="0"/>
    <n v="0"/>
    <n v="0"/>
    <n v="0"/>
    <n v="62182"/>
  </r>
  <r>
    <n v="8"/>
    <x v="4"/>
    <s v="All"/>
    <s v=" 10-14"/>
    <x v="1"/>
    <n v="0"/>
    <n v="0"/>
    <n v="0"/>
    <n v="62182"/>
  </r>
  <r>
    <n v="8"/>
    <x v="4"/>
    <s v="All"/>
    <s v=" 10-14"/>
    <x v="2"/>
    <n v="57"/>
    <n v="6"/>
    <n v="1631"/>
    <n v="62182"/>
  </r>
  <r>
    <n v="8"/>
    <x v="4"/>
    <s v="All"/>
    <s v=" 10-14"/>
    <x v="3"/>
    <n v="0"/>
    <n v="0"/>
    <n v="0"/>
    <n v="62182"/>
  </r>
  <r>
    <n v="8"/>
    <x v="4"/>
    <s v="All"/>
    <s v=" 10-14"/>
    <x v="4"/>
    <n v="153"/>
    <n v="39"/>
    <n v="6561"/>
    <n v="62182"/>
  </r>
  <r>
    <n v="8"/>
    <x v="4"/>
    <s v="All"/>
    <s v=" 10-14"/>
    <x v="5"/>
    <n v="0"/>
    <n v="0"/>
    <n v="0"/>
    <n v="62182"/>
  </r>
  <r>
    <n v="8"/>
    <x v="4"/>
    <s v="All"/>
    <s v=" 10-14"/>
    <x v="6"/>
    <n v="13"/>
    <n v="2"/>
    <n v="390"/>
    <n v="62182"/>
  </r>
  <r>
    <n v="8"/>
    <x v="4"/>
    <s v="All"/>
    <s v=" 10-14"/>
    <x v="7"/>
    <n v="0"/>
    <n v="0"/>
    <n v="0"/>
    <n v="62182"/>
  </r>
  <r>
    <n v="8"/>
    <x v="4"/>
    <s v="All"/>
    <s v=" 10-14"/>
    <x v="8"/>
    <n v="0"/>
    <n v="0"/>
    <n v="0"/>
    <n v="62182"/>
  </r>
  <r>
    <n v="8"/>
    <x v="4"/>
    <s v="All"/>
    <s v=" 10-14"/>
    <x v="9"/>
    <n v="0"/>
    <n v="0"/>
    <n v="0"/>
    <n v="62182"/>
  </r>
  <r>
    <n v="8"/>
    <x v="4"/>
    <s v="All"/>
    <s v=" 10-14"/>
    <x v="10"/>
    <n v="0"/>
    <n v="0"/>
    <n v="0"/>
    <n v="62182"/>
  </r>
  <r>
    <n v="8"/>
    <x v="4"/>
    <s v="All"/>
    <s v=" 10-14"/>
    <x v="11"/>
    <n v="0"/>
    <n v="0"/>
    <n v="0"/>
    <n v="62182"/>
  </r>
  <r>
    <n v="8"/>
    <x v="4"/>
    <s v="All"/>
    <s v=" 10-14"/>
    <x v="12"/>
    <n v="0"/>
    <n v="0"/>
    <n v="0"/>
    <n v="62182"/>
  </r>
  <r>
    <n v="8"/>
    <x v="4"/>
    <s v="All"/>
    <s v=" 10-14"/>
    <x v="13"/>
    <n v="24"/>
    <n v="1"/>
    <n v="720"/>
    <n v="62182"/>
  </r>
  <r>
    <n v="8"/>
    <x v="4"/>
    <s v="All"/>
    <s v=" 10-14"/>
    <x v="14"/>
    <n v="136"/>
    <n v="24"/>
    <n v="4994"/>
    <n v="62182"/>
  </r>
  <r>
    <n v="8"/>
    <x v="4"/>
    <s v="All"/>
    <s v=" 10-14"/>
    <x v="15"/>
    <n v="8"/>
    <n v="1"/>
    <n v="600"/>
    <n v="62182"/>
  </r>
  <r>
    <n v="8"/>
    <x v="4"/>
    <s v="All"/>
    <s v=" 10-14"/>
    <x v="16"/>
    <n v="2"/>
    <n v="1"/>
    <n v="60"/>
    <n v="62182"/>
  </r>
  <r>
    <n v="8"/>
    <x v="4"/>
    <s v="All"/>
    <s v=" 10-14"/>
    <x v="17"/>
    <n v="0"/>
    <n v="0"/>
    <n v="0"/>
    <n v="62182"/>
  </r>
  <r>
    <n v="8"/>
    <x v="4"/>
    <s v="All"/>
    <s v=" 10-14"/>
    <x v="18"/>
    <n v="2"/>
    <n v="1"/>
    <n v="60"/>
    <n v="62182"/>
  </r>
  <r>
    <n v="8"/>
    <x v="4"/>
    <s v="All"/>
    <s v=" 10-14"/>
    <x v="19"/>
    <n v="0"/>
    <n v="0"/>
    <n v="0"/>
    <n v="62182"/>
  </r>
  <r>
    <n v="8"/>
    <x v="4"/>
    <s v="All"/>
    <s v=" 10-14"/>
    <x v="20"/>
    <n v="0"/>
    <n v="0"/>
    <n v="0"/>
    <n v="62182"/>
  </r>
  <r>
    <n v="8"/>
    <x v="4"/>
    <s v="All"/>
    <s v=" 10-14"/>
    <x v="21"/>
    <n v="0"/>
    <n v="0"/>
    <n v="0"/>
    <n v="62182"/>
  </r>
  <r>
    <n v="8"/>
    <x v="4"/>
    <s v="All"/>
    <s v=" 10-14"/>
    <x v="22"/>
    <n v="0"/>
    <n v="0"/>
    <n v="0"/>
    <n v="62182"/>
  </r>
  <r>
    <n v="8"/>
    <x v="4"/>
    <s v="All"/>
    <s v=" 10-14"/>
    <x v="23"/>
    <n v="0"/>
    <n v="0"/>
    <n v="0"/>
    <n v="62182"/>
  </r>
  <r>
    <n v="8"/>
    <x v="5"/>
    <s v="All"/>
    <s v=" 10-14"/>
    <x v="0"/>
    <n v="0"/>
    <n v="0"/>
    <n v="0"/>
    <n v="60352"/>
  </r>
  <r>
    <n v="8"/>
    <x v="5"/>
    <s v="All"/>
    <s v=" 10-14"/>
    <x v="1"/>
    <n v="0"/>
    <n v="0"/>
    <n v="0"/>
    <n v="60352"/>
  </r>
  <r>
    <n v="8"/>
    <x v="5"/>
    <s v="All"/>
    <s v=" 10-14"/>
    <x v="2"/>
    <n v="12"/>
    <n v="3"/>
    <n v="360"/>
    <n v="60352"/>
  </r>
  <r>
    <n v="8"/>
    <x v="5"/>
    <s v="All"/>
    <s v=" 10-14"/>
    <x v="3"/>
    <n v="0"/>
    <n v="0"/>
    <n v="0"/>
    <n v="60352"/>
  </r>
  <r>
    <n v="8"/>
    <x v="5"/>
    <s v="All"/>
    <s v=" 10-14"/>
    <x v="4"/>
    <n v="156"/>
    <n v="37"/>
    <n v="6181"/>
    <n v="60352"/>
  </r>
  <r>
    <n v="8"/>
    <x v="5"/>
    <s v="All"/>
    <s v=" 10-14"/>
    <x v="5"/>
    <n v="0"/>
    <n v="0"/>
    <n v="0"/>
    <n v="60352"/>
  </r>
  <r>
    <n v="8"/>
    <x v="5"/>
    <s v="All"/>
    <s v=" 10-14"/>
    <x v="6"/>
    <n v="19"/>
    <n v="2"/>
    <n v="570"/>
    <n v="60352"/>
  </r>
  <r>
    <n v="8"/>
    <x v="5"/>
    <s v="All"/>
    <s v=" 10-14"/>
    <x v="7"/>
    <n v="0"/>
    <n v="0"/>
    <n v="0"/>
    <n v="60352"/>
  </r>
  <r>
    <n v="8"/>
    <x v="5"/>
    <s v="All"/>
    <s v=" 10-14"/>
    <x v="8"/>
    <n v="0"/>
    <n v="0"/>
    <n v="0"/>
    <n v="60352"/>
  </r>
  <r>
    <n v="8"/>
    <x v="5"/>
    <s v="All"/>
    <s v=" 10-14"/>
    <x v="9"/>
    <n v="0"/>
    <n v="0"/>
    <n v="0"/>
    <n v="60352"/>
  </r>
  <r>
    <n v="8"/>
    <x v="5"/>
    <s v="All"/>
    <s v=" 10-14"/>
    <x v="10"/>
    <n v="3"/>
    <n v="2"/>
    <n v="90"/>
    <n v="60352"/>
  </r>
  <r>
    <n v="8"/>
    <x v="5"/>
    <s v="All"/>
    <s v=" 10-14"/>
    <x v="11"/>
    <n v="0"/>
    <n v="0"/>
    <n v="0"/>
    <n v="60352"/>
  </r>
  <r>
    <n v="8"/>
    <x v="5"/>
    <s v="All"/>
    <s v=" 10-14"/>
    <x v="12"/>
    <n v="0"/>
    <n v="0"/>
    <n v="0"/>
    <n v="60352"/>
  </r>
  <r>
    <n v="8"/>
    <x v="5"/>
    <s v="All"/>
    <s v=" 10-14"/>
    <x v="13"/>
    <n v="6"/>
    <n v="1"/>
    <n v="180"/>
    <n v="60352"/>
  </r>
  <r>
    <n v="8"/>
    <x v="5"/>
    <s v="All"/>
    <s v=" 10-14"/>
    <x v="14"/>
    <n v="82"/>
    <n v="15"/>
    <n v="2924"/>
    <n v="60352"/>
  </r>
  <r>
    <n v="8"/>
    <x v="5"/>
    <s v="All"/>
    <s v=" 10-14"/>
    <x v="15"/>
    <n v="5"/>
    <n v="1"/>
    <n v="210"/>
    <n v="60352"/>
  </r>
  <r>
    <n v="8"/>
    <x v="5"/>
    <s v="All"/>
    <s v=" 10-14"/>
    <x v="16"/>
    <n v="0"/>
    <n v="0"/>
    <n v="0"/>
    <n v="60352"/>
  </r>
  <r>
    <n v="8"/>
    <x v="5"/>
    <s v="All"/>
    <s v=" 10-14"/>
    <x v="17"/>
    <n v="0"/>
    <n v="0"/>
    <n v="0"/>
    <n v="60352"/>
  </r>
  <r>
    <n v="8"/>
    <x v="5"/>
    <s v="All"/>
    <s v=" 10-14"/>
    <x v="18"/>
    <n v="0"/>
    <n v="0"/>
    <n v="0"/>
    <n v="60352"/>
  </r>
  <r>
    <n v="8"/>
    <x v="5"/>
    <s v="All"/>
    <s v=" 10-14"/>
    <x v="19"/>
    <n v="0"/>
    <n v="0"/>
    <n v="0"/>
    <n v="60352"/>
  </r>
  <r>
    <n v="8"/>
    <x v="5"/>
    <s v="All"/>
    <s v=" 10-14"/>
    <x v="20"/>
    <n v="0"/>
    <n v="0"/>
    <n v="0"/>
    <n v="60352"/>
  </r>
  <r>
    <n v="8"/>
    <x v="5"/>
    <s v="All"/>
    <s v=" 10-14"/>
    <x v="21"/>
    <n v="1"/>
    <n v="1"/>
    <n v="30"/>
    <n v="60352"/>
  </r>
  <r>
    <n v="8"/>
    <x v="5"/>
    <s v="All"/>
    <s v=" 10-14"/>
    <x v="22"/>
    <n v="0"/>
    <n v="0"/>
    <n v="0"/>
    <n v="60352"/>
  </r>
  <r>
    <n v="8"/>
    <x v="5"/>
    <s v="All"/>
    <s v=" 10-14"/>
    <x v="23"/>
    <n v="0"/>
    <n v="0"/>
    <n v="0"/>
    <n v="60352"/>
  </r>
  <r>
    <n v="8"/>
    <x v="6"/>
    <s v="All"/>
    <s v=" 10-14"/>
    <x v="0"/>
    <n v="0"/>
    <n v="0"/>
    <n v="0"/>
    <n v="57947"/>
  </r>
  <r>
    <n v="8"/>
    <x v="6"/>
    <s v="All"/>
    <s v=" 10-14"/>
    <x v="1"/>
    <n v="0"/>
    <n v="0"/>
    <n v="0"/>
    <n v="57947"/>
  </r>
  <r>
    <n v="8"/>
    <x v="6"/>
    <s v="All"/>
    <s v=" 10-14"/>
    <x v="2"/>
    <n v="42"/>
    <n v="5"/>
    <n v="1260"/>
    <n v="57947"/>
  </r>
  <r>
    <n v="8"/>
    <x v="6"/>
    <s v="All"/>
    <s v=" 10-14"/>
    <x v="3"/>
    <n v="0"/>
    <n v="0"/>
    <n v="0"/>
    <n v="57947"/>
  </r>
  <r>
    <n v="8"/>
    <x v="6"/>
    <s v="All"/>
    <s v=" 10-14"/>
    <x v="4"/>
    <n v="117"/>
    <n v="29"/>
    <n v="4565"/>
    <n v="57947"/>
  </r>
  <r>
    <n v="8"/>
    <x v="6"/>
    <s v="All"/>
    <s v=" 10-14"/>
    <x v="5"/>
    <n v="0"/>
    <n v="0"/>
    <n v="0"/>
    <n v="57947"/>
  </r>
  <r>
    <n v="8"/>
    <x v="6"/>
    <s v="All"/>
    <s v=" 10-14"/>
    <x v="6"/>
    <n v="5"/>
    <n v="1"/>
    <n v="150"/>
    <n v="57947"/>
  </r>
  <r>
    <n v="8"/>
    <x v="6"/>
    <s v="All"/>
    <s v=" 10-14"/>
    <x v="7"/>
    <n v="0"/>
    <n v="0"/>
    <n v="0"/>
    <n v="57947"/>
  </r>
  <r>
    <n v="8"/>
    <x v="6"/>
    <s v="All"/>
    <s v=" 10-14"/>
    <x v="8"/>
    <n v="1"/>
    <n v="1"/>
    <n v="30"/>
    <n v="57947"/>
  </r>
  <r>
    <n v="8"/>
    <x v="6"/>
    <s v="All"/>
    <s v=" 10-14"/>
    <x v="9"/>
    <n v="0"/>
    <n v="0"/>
    <n v="0"/>
    <n v="57947"/>
  </r>
  <r>
    <n v="8"/>
    <x v="6"/>
    <s v="All"/>
    <s v=" 10-14"/>
    <x v="10"/>
    <n v="0"/>
    <n v="0"/>
    <n v="0"/>
    <n v="57947"/>
  </r>
  <r>
    <n v="8"/>
    <x v="6"/>
    <s v="All"/>
    <s v=" 10-14"/>
    <x v="11"/>
    <n v="0"/>
    <n v="0"/>
    <n v="0"/>
    <n v="57947"/>
  </r>
  <r>
    <n v="8"/>
    <x v="6"/>
    <s v="All"/>
    <s v=" 10-14"/>
    <x v="12"/>
    <n v="0"/>
    <n v="0"/>
    <n v="0"/>
    <n v="57947"/>
  </r>
  <r>
    <n v="8"/>
    <x v="6"/>
    <s v="All"/>
    <s v=" 10-14"/>
    <x v="13"/>
    <n v="0"/>
    <n v="0"/>
    <n v="0"/>
    <n v="57947"/>
  </r>
  <r>
    <n v="8"/>
    <x v="6"/>
    <s v="All"/>
    <s v=" 10-14"/>
    <x v="14"/>
    <n v="77"/>
    <n v="17"/>
    <n v="3177"/>
    <n v="57947"/>
  </r>
  <r>
    <n v="8"/>
    <x v="6"/>
    <s v="All"/>
    <s v=" 10-14"/>
    <x v="15"/>
    <n v="2"/>
    <n v="2"/>
    <n v="60"/>
    <n v="57947"/>
  </r>
  <r>
    <n v="8"/>
    <x v="6"/>
    <s v="All"/>
    <s v=" 10-14"/>
    <x v="16"/>
    <n v="3"/>
    <n v="2"/>
    <n v="86"/>
    <n v="57947"/>
  </r>
  <r>
    <n v="8"/>
    <x v="6"/>
    <s v="All"/>
    <s v=" 10-14"/>
    <x v="17"/>
    <n v="0"/>
    <n v="0"/>
    <n v="0"/>
    <n v="57947"/>
  </r>
  <r>
    <n v="8"/>
    <x v="6"/>
    <s v="All"/>
    <s v=" 10-14"/>
    <x v="18"/>
    <n v="0"/>
    <n v="0"/>
    <n v="0"/>
    <n v="57947"/>
  </r>
  <r>
    <n v="8"/>
    <x v="6"/>
    <s v="All"/>
    <s v=" 10-14"/>
    <x v="19"/>
    <n v="0"/>
    <n v="0"/>
    <n v="0"/>
    <n v="57947"/>
  </r>
  <r>
    <n v="8"/>
    <x v="6"/>
    <s v="All"/>
    <s v=" 10-14"/>
    <x v="20"/>
    <n v="0"/>
    <n v="0"/>
    <n v="0"/>
    <n v="57947"/>
  </r>
  <r>
    <n v="8"/>
    <x v="6"/>
    <s v="All"/>
    <s v=" 10-14"/>
    <x v="21"/>
    <n v="0"/>
    <n v="0"/>
    <n v="0"/>
    <n v="57947"/>
  </r>
  <r>
    <n v="8"/>
    <x v="6"/>
    <s v="All"/>
    <s v=" 10-14"/>
    <x v="22"/>
    <n v="0"/>
    <n v="0"/>
    <n v="0"/>
    <n v="57947"/>
  </r>
  <r>
    <n v="8"/>
    <x v="6"/>
    <s v="All"/>
    <s v=" 10-14"/>
    <x v="23"/>
    <n v="0"/>
    <n v="0"/>
    <n v="0"/>
    <n v="57947"/>
  </r>
  <r>
    <n v="8"/>
    <x v="7"/>
    <s v="All"/>
    <s v=" 10-14"/>
    <x v="0"/>
    <n v="0"/>
    <n v="0"/>
    <n v="0"/>
    <n v="55254"/>
  </r>
  <r>
    <n v="8"/>
    <x v="7"/>
    <s v="All"/>
    <s v=" 10-14"/>
    <x v="1"/>
    <n v="0"/>
    <n v="0"/>
    <n v="0"/>
    <n v="55254"/>
  </r>
  <r>
    <n v="8"/>
    <x v="7"/>
    <s v="All"/>
    <s v=" 10-14"/>
    <x v="2"/>
    <n v="53"/>
    <n v="11"/>
    <n v="1720"/>
    <n v="55254"/>
  </r>
  <r>
    <n v="8"/>
    <x v="7"/>
    <s v="All"/>
    <s v=" 10-14"/>
    <x v="3"/>
    <n v="0"/>
    <n v="0"/>
    <n v="0"/>
    <n v="55254"/>
  </r>
  <r>
    <n v="8"/>
    <x v="7"/>
    <s v="All"/>
    <s v=" 10-14"/>
    <x v="4"/>
    <n v="142"/>
    <n v="29"/>
    <n v="5265"/>
    <n v="55254"/>
  </r>
  <r>
    <n v="8"/>
    <x v="7"/>
    <s v="All"/>
    <s v=" 10-14"/>
    <x v="5"/>
    <n v="1"/>
    <n v="1"/>
    <n v="50"/>
    <n v="55254"/>
  </r>
  <r>
    <n v="8"/>
    <x v="7"/>
    <s v="All"/>
    <s v=" 10-14"/>
    <x v="6"/>
    <n v="0"/>
    <n v="0"/>
    <n v="0"/>
    <n v="55254"/>
  </r>
  <r>
    <n v="8"/>
    <x v="7"/>
    <s v="All"/>
    <s v=" 10-14"/>
    <x v="7"/>
    <n v="0"/>
    <n v="0"/>
    <n v="0"/>
    <n v="55254"/>
  </r>
  <r>
    <n v="8"/>
    <x v="7"/>
    <s v="All"/>
    <s v=" 10-14"/>
    <x v="8"/>
    <n v="9"/>
    <n v="1"/>
    <n v="270"/>
    <n v="55254"/>
  </r>
  <r>
    <n v="8"/>
    <x v="7"/>
    <s v="All"/>
    <s v=" 10-14"/>
    <x v="9"/>
    <n v="0"/>
    <n v="0"/>
    <n v="0"/>
    <n v="55254"/>
  </r>
  <r>
    <n v="8"/>
    <x v="7"/>
    <s v="All"/>
    <s v=" 10-14"/>
    <x v="10"/>
    <n v="0"/>
    <n v="0"/>
    <n v="0"/>
    <n v="55254"/>
  </r>
  <r>
    <n v="8"/>
    <x v="7"/>
    <s v="All"/>
    <s v=" 10-14"/>
    <x v="11"/>
    <n v="0"/>
    <n v="0"/>
    <n v="0"/>
    <n v="55254"/>
  </r>
  <r>
    <n v="8"/>
    <x v="7"/>
    <s v="All"/>
    <s v=" 10-14"/>
    <x v="12"/>
    <n v="0"/>
    <n v="0"/>
    <n v="0"/>
    <n v="55254"/>
  </r>
  <r>
    <n v="8"/>
    <x v="7"/>
    <s v="All"/>
    <s v=" 10-14"/>
    <x v="13"/>
    <n v="0"/>
    <n v="0"/>
    <n v="0"/>
    <n v="55254"/>
  </r>
  <r>
    <n v="8"/>
    <x v="7"/>
    <s v="All"/>
    <s v=" 10-14"/>
    <x v="14"/>
    <n v="51"/>
    <n v="17"/>
    <n v="2258"/>
    <n v="55254"/>
  </r>
  <r>
    <n v="8"/>
    <x v="7"/>
    <s v="All"/>
    <s v=" 10-14"/>
    <x v="15"/>
    <n v="21"/>
    <n v="4"/>
    <n v="870"/>
    <n v="55254"/>
  </r>
  <r>
    <n v="8"/>
    <x v="7"/>
    <s v="All"/>
    <s v=" 10-14"/>
    <x v="16"/>
    <n v="2"/>
    <n v="1"/>
    <n v="120"/>
    <n v="55254"/>
  </r>
  <r>
    <n v="8"/>
    <x v="7"/>
    <s v="All"/>
    <s v=" 10-14"/>
    <x v="17"/>
    <n v="0"/>
    <n v="0"/>
    <n v="0"/>
    <n v="55254"/>
  </r>
  <r>
    <n v="8"/>
    <x v="7"/>
    <s v="All"/>
    <s v=" 10-14"/>
    <x v="18"/>
    <n v="1"/>
    <n v="1"/>
    <n v="30"/>
    <n v="55254"/>
  </r>
  <r>
    <n v="8"/>
    <x v="7"/>
    <s v="All"/>
    <s v=" 10-14"/>
    <x v="19"/>
    <n v="0"/>
    <n v="0"/>
    <n v="0"/>
    <n v="55254"/>
  </r>
  <r>
    <n v="8"/>
    <x v="7"/>
    <s v="All"/>
    <s v=" 10-14"/>
    <x v="20"/>
    <n v="0"/>
    <n v="0"/>
    <n v="0"/>
    <n v="55254"/>
  </r>
  <r>
    <n v="8"/>
    <x v="7"/>
    <s v="All"/>
    <s v=" 10-14"/>
    <x v="21"/>
    <n v="0"/>
    <n v="0"/>
    <n v="0"/>
    <n v="55254"/>
  </r>
  <r>
    <n v="8"/>
    <x v="7"/>
    <s v="All"/>
    <s v=" 10-14"/>
    <x v="22"/>
    <n v="0"/>
    <n v="0"/>
    <n v="0"/>
    <n v="55254"/>
  </r>
  <r>
    <n v="8"/>
    <x v="7"/>
    <s v="All"/>
    <s v=" 10-14"/>
    <x v="23"/>
    <n v="0"/>
    <n v="0"/>
    <n v="0"/>
    <n v="55254"/>
  </r>
  <r>
    <n v="8"/>
    <x v="8"/>
    <s v="All"/>
    <s v=" 10-14"/>
    <x v="0"/>
    <n v="0"/>
    <n v="0"/>
    <n v="0"/>
    <n v="52183"/>
  </r>
  <r>
    <n v="8"/>
    <x v="8"/>
    <s v="All"/>
    <s v=" 10-14"/>
    <x v="1"/>
    <n v="0"/>
    <n v="0"/>
    <n v="0"/>
    <n v="52183"/>
  </r>
  <r>
    <n v="8"/>
    <x v="8"/>
    <s v="All"/>
    <s v=" 10-14"/>
    <x v="2"/>
    <n v="50"/>
    <n v="10"/>
    <n v="1863"/>
    <n v="52183"/>
  </r>
  <r>
    <n v="8"/>
    <x v="8"/>
    <s v="All"/>
    <s v=" 10-14"/>
    <x v="3"/>
    <n v="0"/>
    <n v="0"/>
    <n v="0"/>
    <n v="52183"/>
  </r>
  <r>
    <n v="8"/>
    <x v="8"/>
    <s v="All"/>
    <s v=" 10-14"/>
    <x v="4"/>
    <n v="140"/>
    <n v="26"/>
    <n v="5190"/>
    <n v="52183"/>
  </r>
  <r>
    <n v="8"/>
    <x v="8"/>
    <s v="All"/>
    <s v=" 10-14"/>
    <x v="5"/>
    <n v="0"/>
    <n v="0"/>
    <n v="0"/>
    <n v="52183"/>
  </r>
  <r>
    <n v="8"/>
    <x v="8"/>
    <s v="All"/>
    <s v=" 10-14"/>
    <x v="6"/>
    <n v="0"/>
    <n v="0"/>
    <n v="0"/>
    <n v="52183"/>
  </r>
  <r>
    <n v="8"/>
    <x v="8"/>
    <s v="All"/>
    <s v=" 10-14"/>
    <x v="7"/>
    <n v="0"/>
    <n v="0"/>
    <n v="0"/>
    <n v="52183"/>
  </r>
  <r>
    <n v="8"/>
    <x v="8"/>
    <s v="All"/>
    <s v=" 10-14"/>
    <x v="8"/>
    <n v="21"/>
    <n v="3"/>
    <n v="615"/>
    <n v="52183"/>
  </r>
  <r>
    <n v="8"/>
    <x v="8"/>
    <s v="All"/>
    <s v=" 10-14"/>
    <x v="9"/>
    <n v="0"/>
    <n v="0"/>
    <n v="0"/>
    <n v="52183"/>
  </r>
  <r>
    <n v="8"/>
    <x v="8"/>
    <s v="All"/>
    <s v=" 10-14"/>
    <x v="10"/>
    <n v="0"/>
    <n v="0"/>
    <n v="0"/>
    <n v="52183"/>
  </r>
  <r>
    <n v="8"/>
    <x v="8"/>
    <s v="All"/>
    <s v=" 10-14"/>
    <x v="11"/>
    <n v="0"/>
    <n v="0"/>
    <n v="0"/>
    <n v="52183"/>
  </r>
  <r>
    <n v="8"/>
    <x v="8"/>
    <s v="All"/>
    <s v=" 10-14"/>
    <x v="12"/>
    <n v="0"/>
    <n v="0"/>
    <n v="0"/>
    <n v="52183"/>
  </r>
  <r>
    <n v="8"/>
    <x v="8"/>
    <s v="All"/>
    <s v=" 10-14"/>
    <x v="13"/>
    <n v="0"/>
    <n v="0"/>
    <n v="0"/>
    <n v="52183"/>
  </r>
  <r>
    <n v="8"/>
    <x v="8"/>
    <s v="All"/>
    <s v=" 10-14"/>
    <x v="14"/>
    <n v="113"/>
    <n v="21"/>
    <n v="3894"/>
    <n v="52183"/>
  </r>
  <r>
    <n v="8"/>
    <x v="8"/>
    <s v="All"/>
    <s v=" 10-14"/>
    <x v="15"/>
    <n v="13"/>
    <n v="5"/>
    <n v="450"/>
    <n v="52183"/>
  </r>
  <r>
    <n v="8"/>
    <x v="8"/>
    <s v="All"/>
    <s v=" 10-14"/>
    <x v="16"/>
    <n v="3"/>
    <n v="3"/>
    <n v="150"/>
    <n v="52183"/>
  </r>
  <r>
    <n v="8"/>
    <x v="8"/>
    <s v="All"/>
    <s v=" 10-14"/>
    <x v="17"/>
    <n v="0"/>
    <n v="0"/>
    <n v="0"/>
    <n v="52183"/>
  </r>
  <r>
    <n v="8"/>
    <x v="8"/>
    <s v="All"/>
    <s v=" 10-14"/>
    <x v="18"/>
    <n v="11"/>
    <n v="4"/>
    <n v="558"/>
    <n v="52183"/>
  </r>
  <r>
    <n v="8"/>
    <x v="8"/>
    <s v="All"/>
    <s v=" 10-14"/>
    <x v="19"/>
    <n v="0"/>
    <n v="0"/>
    <n v="0"/>
    <n v="52183"/>
  </r>
  <r>
    <n v="8"/>
    <x v="8"/>
    <s v="All"/>
    <s v=" 10-14"/>
    <x v="20"/>
    <n v="0"/>
    <n v="0"/>
    <n v="0"/>
    <n v="52183"/>
  </r>
  <r>
    <n v="8"/>
    <x v="8"/>
    <s v="All"/>
    <s v=" 10-14"/>
    <x v="21"/>
    <n v="0"/>
    <n v="0"/>
    <n v="0"/>
    <n v="52183"/>
  </r>
  <r>
    <n v="8"/>
    <x v="8"/>
    <s v="All"/>
    <s v=" 10-14"/>
    <x v="22"/>
    <n v="0"/>
    <n v="0"/>
    <n v="0"/>
    <n v="52183"/>
  </r>
  <r>
    <n v="8"/>
    <x v="8"/>
    <s v="All"/>
    <s v=" 10-14"/>
    <x v="23"/>
    <n v="0"/>
    <n v="0"/>
    <n v="0"/>
    <n v="52183"/>
  </r>
  <r>
    <n v="8"/>
    <x v="9"/>
    <s v="All"/>
    <s v=" 10-14"/>
    <x v="0"/>
    <n v="0"/>
    <n v="0"/>
    <n v="0"/>
    <n v="49138"/>
  </r>
  <r>
    <n v="8"/>
    <x v="9"/>
    <s v="All"/>
    <s v=" 10-14"/>
    <x v="1"/>
    <n v="0"/>
    <n v="0"/>
    <n v="0"/>
    <n v="49138"/>
  </r>
  <r>
    <n v="8"/>
    <x v="9"/>
    <s v="All"/>
    <s v=" 10-14"/>
    <x v="2"/>
    <n v="59"/>
    <n v="18"/>
    <n v="2260"/>
    <n v="49138"/>
  </r>
  <r>
    <n v="8"/>
    <x v="9"/>
    <s v="All"/>
    <s v=" 10-14"/>
    <x v="3"/>
    <n v="0"/>
    <n v="0"/>
    <n v="0"/>
    <n v="49138"/>
  </r>
  <r>
    <n v="8"/>
    <x v="9"/>
    <s v="All"/>
    <s v=" 10-14"/>
    <x v="4"/>
    <n v="72"/>
    <n v="22"/>
    <n v="3210"/>
    <n v="49138"/>
  </r>
  <r>
    <n v="8"/>
    <x v="9"/>
    <s v="All"/>
    <s v=" 10-14"/>
    <x v="5"/>
    <n v="0"/>
    <n v="0"/>
    <n v="0"/>
    <n v="49138"/>
  </r>
  <r>
    <n v="8"/>
    <x v="9"/>
    <s v="All"/>
    <s v=" 10-14"/>
    <x v="6"/>
    <n v="0"/>
    <n v="0"/>
    <n v="0"/>
    <n v="49138"/>
  </r>
  <r>
    <n v="8"/>
    <x v="9"/>
    <s v="All"/>
    <s v=" 10-14"/>
    <x v="7"/>
    <n v="22"/>
    <n v="2"/>
    <n v="660"/>
    <n v="49138"/>
  </r>
  <r>
    <n v="8"/>
    <x v="9"/>
    <s v="All"/>
    <s v=" 10-14"/>
    <x v="8"/>
    <n v="14"/>
    <n v="2"/>
    <n v="600"/>
    <n v="49138"/>
  </r>
  <r>
    <n v="8"/>
    <x v="9"/>
    <s v="All"/>
    <s v=" 10-14"/>
    <x v="9"/>
    <n v="0"/>
    <n v="0"/>
    <n v="0"/>
    <n v="49138"/>
  </r>
  <r>
    <n v="8"/>
    <x v="9"/>
    <s v="All"/>
    <s v=" 10-14"/>
    <x v="10"/>
    <n v="0"/>
    <n v="0"/>
    <n v="0"/>
    <n v="49138"/>
  </r>
  <r>
    <n v="8"/>
    <x v="9"/>
    <s v="All"/>
    <s v=" 10-14"/>
    <x v="11"/>
    <n v="0"/>
    <n v="0"/>
    <n v="0"/>
    <n v="49138"/>
  </r>
  <r>
    <n v="8"/>
    <x v="9"/>
    <s v="All"/>
    <s v=" 10-14"/>
    <x v="12"/>
    <n v="0"/>
    <n v="0"/>
    <n v="0"/>
    <n v="49138"/>
  </r>
  <r>
    <n v="8"/>
    <x v="9"/>
    <s v="All"/>
    <s v=" 10-14"/>
    <x v="13"/>
    <n v="0"/>
    <n v="0"/>
    <n v="0"/>
    <n v="49138"/>
  </r>
  <r>
    <n v="8"/>
    <x v="9"/>
    <s v="All"/>
    <s v=" 10-14"/>
    <x v="14"/>
    <n v="87"/>
    <n v="16"/>
    <n v="3314"/>
    <n v="49138"/>
  </r>
  <r>
    <n v="8"/>
    <x v="9"/>
    <s v="All"/>
    <s v=" 10-14"/>
    <x v="15"/>
    <n v="24"/>
    <n v="4"/>
    <n v="769"/>
    <n v="49138"/>
  </r>
  <r>
    <n v="8"/>
    <x v="9"/>
    <s v="All"/>
    <s v=" 10-14"/>
    <x v="16"/>
    <n v="5"/>
    <n v="3"/>
    <n v="333"/>
    <n v="49138"/>
  </r>
  <r>
    <n v="8"/>
    <x v="9"/>
    <s v="All"/>
    <s v=" 10-14"/>
    <x v="17"/>
    <n v="0"/>
    <n v="0"/>
    <n v="0"/>
    <n v="49138"/>
  </r>
  <r>
    <n v="8"/>
    <x v="9"/>
    <s v="All"/>
    <s v=" 10-14"/>
    <x v="18"/>
    <n v="9"/>
    <n v="3"/>
    <n v="630"/>
    <n v="49138"/>
  </r>
  <r>
    <n v="8"/>
    <x v="9"/>
    <s v="All"/>
    <s v=" 10-14"/>
    <x v="19"/>
    <n v="0"/>
    <n v="0"/>
    <n v="0"/>
    <n v="49138"/>
  </r>
  <r>
    <n v="8"/>
    <x v="9"/>
    <s v="All"/>
    <s v=" 10-14"/>
    <x v="20"/>
    <n v="0"/>
    <n v="0"/>
    <n v="0"/>
    <n v="49138"/>
  </r>
  <r>
    <n v="8"/>
    <x v="9"/>
    <s v="All"/>
    <s v=" 10-14"/>
    <x v="21"/>
    <n v="0"/>
    <n v="0"/>
    <n v="0"/>
    <n v="49138"/>
  </r>
  <r>
    <n v="8"/>
    <x v="9"/>
    <s v="All"/>
    <s v=" 10-14"/>
    <x v="22"/>
    <n v="0"/>
    <n v="0"/>
    <n v="0"/>
    <n v="49138"/>
  </r>
  <r>
    <n v="8"/>
    <x v="9"/>
    <s v="All"/>
    <s v=" 10-14"/>
    <x v="23"/>
    <n v="0"/>
    <n v="0"/>
    <n v="0"/>
    <n v="49138"/>
  </r>
  <r>
    <n v="8"/>
    <x v="10"/>
    <s v="All"/>
    <s v=" 10-14"/>
    <x v="0"/>
    <n v="0"/>
    <n v="0"/>
    <n v="0"/>
    <n v="42410"/>
  </r>
  <r>
    <n v="8"/>
    <x v="10"/>
    <s v="All"/>
    <s v=" 10-14"/>
    <x v="1"/>
    <n v="0"/>
    <n v="0"/>
    <n v="0"/>
    <n v="42410"/>
  </r>
  <r>
    <n v="8"/>
    <x v="10"/>
    <s v="All"/>
    <s v=" 10-14"/>
    <x v="2"/>
    <n v="54"/>
    <n v="10"/>
    <n v="1705"/>
    <n v="42410"/>
  </r>
  <r>
    <n v="8"/>
    <x v="10"/>
    <s v="All"/>
    <s v=" 10-14"/>
    <x v="3"/>
    <n v="0"/>
    <n v="0"/>
    <n v="0"/>
    <n v="42410"/>
  </r>
  <r>
    <n v="8"/>
    <x v="10"/>
    <s v="All"/>
    <s v=" 10-14"/>
    <x v="4"/>
    <n v="65"/>
    <n v="17"/>
    <n v="3290"/>
    <n v="42410"/>
  </r>
  <r>
    <n v="8"/>
    <x v="10"/>
    <s v="All"/>
    <s v=" 10-14"/>
    <x v="5"/>
    <n v="0"/>
    <n v="0"/>
    <n v="0"/>
    <n v="42410"/>
  </r>
  <r>
    <n v="8"/>
    <x v="10"/>
    <s v="All"/>
    <s v=" 10-14"/>
    <x v="6"/>
    <n v="0"/>
    <n v="0"/>
    <n v="0"/>
    <n v="42410"/>
  </r>
  <r>
    <n v="8"/>
    <x v="10"/>
    <s v="All"/>
    <s v=" 10-14"/>
    <x v="7"/>
    <n v="5"/>
    <n v="1"/>
    <n v="150"/>
    <n v="42410"/>
  </r>
  <r>
    <n v="8"/>
    <x v="10"/>
    <s v="All"/>
    <s v=" 10-14"/>
    <x v="8"/>
    <n v="0"/>
    <n v="0"/>
    <n v="0"/>
    <n v="42410"/>
  </r>
  <r>
    <n v="8"/>
    <x v="10"/>
    <s v="All"/>
    <s v=" 10-14"/>
    <x v="9"/>
    <n v="0"/>
    <n v="0"/>
    <n v="0"/>
    <n v="42410"/>
  </r>
  <r>
    <n v="8"/>
    <x v="10"/>
    <s v="All"/>
    <s v=" 10-14"/>
    <x v="10"/>
    <n v="10"/>
    <n v="1"/>
    <n v="360"/>
    <n v="42410"/>
  </r>
  <r>
    <n v="8"/>
    <x v="10"/>
    <s v="All"/>
    <s v=" 10-14"/>
    <x v="11"/>
    <n v="0"/>
    <n v="0"/>
    <n v="0"/>
    <n v="42410"/>
  </r>
  <r>
    <n v="8"/>
    <x v="10"/>
    <s v="All"/>
    <s v=" 10-14"/>
    <x v="12"/>
    <n v="0"/>
    <n v="0"/>
    <n v="0"/>
    <n v="42410"/>
  </r>
  <r>
    <n v="8"/>
    <x v="10"/>
    <s v="All"/>
    <s v=" 10-14"/>
    <x v="13"/>
    <n v="0"/>
    <n v="0"/>
    <n v="0"/>
    <n v="42410"/>
  </r>
  <r>
    <n v="8"/>
    <x v="10"/>
    <s v="All"/>
    <s v=" 10-14"/>
    <x v="14"/>
    <n v="69"/>
    <n v="10"/>
    <n v="2689"/>
    <n v="42410"/>
  </r>
  <r>
    <n v="8"/>
    <x v="10"/>
    <s v="All"/>
    <s v=" 10-14"/>
    <x v="15"/>
    <n v="11"/>
    <n v="3"/>
    <n v="393"/>
    <n v="42410"/>
  </r>
  <r>
    <n v="8"/>
    <x v="10"/>
    <s v="All"/>
    <s v=" 10-14"/>
    <x v="16"/>
    <n v="7"/>
    <n v="3"/>
    <n v="636"/>
    <n v="42410"/>
  </r>
  <r>
    <n v="8"/>
    <x v="10"/>
    <s v="All"/>
    <s v=" 10-14"/>
    <x v="17"/>
    <n v="0"/>
    <n v="0"/>
    <n v="0"/>
    <n v="42410"/>
  </r>
  <r>
    <n v="8"/>
    <x v="10"/>
    <s v="All"/>
    <s v=" 10-14"/>
    <x v="18"/>
    <n v="4"/>
    <n v="3"/>
    <n v="210"/>
    <n v="42410"/>
  </r>
  <r>
    <n v="8"/>
    <x v="10"/>
    <s v="All"/>
    <s v=" 10-14"/>
    <x v="19"/>
    <n v="0"/>
    <n v="0"/>
    <n v="0"/>
    <n v="42410"/>
  </r>
  <r>
    <n v="8"/>
    <x v="10"/>
    <s v="All"/>
    <s v=" 10-14"/>
    <x v="20"/>
    <n v="0"/>
    <n v="0"/>
    <n v="0"/>
    <n v="42410"/>
  </r>
  <r>
    <n v="8"/>
    <x v="10"/>
    <s v="All"/>
    <s v=" 10-14"/>
    <x v="21"/>
    <n v="0"/>
    <n v="0"/>
    <n v="0"/>
    <n v="42410"/>
  </r>
  <r>
    <n v="8"/>
    <x v="10"/>
    <s v="All"/>
    <s v=" 10-14"/>
    <x v="22"/>
    <n v="0"/>
    <n v="0"/>
    <n v="0"/>
    <n v="42410"/>
  </r>
  <r>
    <n v="8"/>
    <x v="10"/>
    <s v="All"/>
    <s v=" 10-14"/>
    <x v="23"/>
    <n v="0"/>
    <n v="0"/>
    <n v="0"/>
    <n v="42410"/>
  </r>
  <r>
    <n v="8"/>
    <x v="11"/>
    <s v="All"/>
    <s v=" 10-14"/>
    <x v="0"/>
    <n v="0"/>
    <n v="0"/>
    <n v="0"/>
    <n v="0"/>
  </r>
  <r>
    <n v="8"/>
    <x v="11"/>
    <s v="All"/>
    <s v=" 10-14"/>
    <x v="1"/>
    <n v="0"/>
    <n v="0"/>
    <n v="0"/>
    <n v="0"/>
  </r>
  <r>
    <n v="8"/>
    <x v="11"/>
    <s v="All"/>
    <s v=" 10-14"/>
    <x v="2"/>
    <n v="0"/>
    <n v="0"/>
    <n v="0"/>
    <n v="0"/>
  </r>
  <r>
    <n v="8"/>
    <x v="11"/>
    <s v="All"/>
    <s v=" 10-14"/>
    <x v="3"/>
    <n v="0"/>
    <n v="0"/>
    <n v="0"/>
    <n v="0"/>
  </r>
  <r>
    <n v="8"/>
    <x v="11"/>
    <s v="All"/>
    <s v=" 10-14"/>
    <x v="4"/>
    <n v="0"/>
    <n v="0"/>
    <n v="0"/>
    <n v="0"/>
  </r>
  <r>
    <n v="8"/>
    <x v="11"/>
    <s v="All"/>
    <s v=" 10-14"/>
    <x v="5"/>
    <n v="0"/>
    <n v="0"/>
    <n v="0"/>
    <n v="0"/>
  </r>
  <r>
    <n v="8"/>
    <x v="11"/>
    <s v="All"/>
    <s v=" 10-14"/>
    <x v="6"/>
    <n v="0"/>
    <n v="0"/>
    <n v="0"/>
    <n v="0"/>
  </r>
  <r>
    <n v="8"/>
    <x v="11"/>
    <s v="All"/>
    <s v=" 10-14"/>
    <x v="7"/>
    <n v="0"/>
    <n v="0"/>
    <n v="0"/>
    <n v="0"/>
  </r>
  <r>
    <n v="8"/>
    <x v="11"/>
    <s v="All"/>
    <s v=" 10-14"/>
    <x v="8"/>
    <n v="0"/>
    <n v="0"/>
    <n v="0"/>
    <n v="0"/>
  </r>
  <r>
    <n v="8"/>
    <x v="11"/>
    <s v="All"/>
    <s v=" 10-14"/>
    <x v="9"/>
    <n v="0"/>
    <n v="0"/>
    <n v="0"/>
    <n v="0"/>
  </r>
  <r>
    <n v="8"/>
    <x v="11"/>
    <s v="All"/>
    <s v=" 10-14"/>
    <x v="10"/>
    <n v="0"/>
    <n v="0"/>
    <n v="0"/>
    <n v="0"/>
  </r>
  <r>
    <n v="8"/>
    <x v="11"/>
    <s v="All"/>
    <s v=" 10-14"/>
    <x v="11"/>
    <n v="0"/>
    <n v="0"/>
    <n v="0"/>
    <n v="0"/>
  </r>
  <r>
    <n v="8"/>
    <x v="11"/>
    <s v="All"/>
    <s v=" 10-14"/>
    <x v="12"/>
    <n v="0"/>
    <n v="0"/>
    <n v="0"/>
    <n v="0"/>
  </r>
  <r>
    <n v="8"/>
    <x v="11"/>
    <s v="All"/>
    <s v=" 10-14"/>
    <x v="13"/>
    <n v="0"/>
    <n v="0"/>
    <n v="0"/>
    <n v="0"/>
  </r>
  <r>
    <n v="8"/>
    <x v="11"/>
    <s v="All"/>
    <s v=" 10-14"/>
    <x v="14"/>
    <n v="0"/>
    <n v="0"/>
    <n v="0"/>
    <n v="0"/>
  </r>
  <r>
    <n v="8"/>
    <x v="11"/>
    <s v="All"/>
    <s v=" 10-14"/>
    <x v="15"/>
    <n v="0"/>
    <n v="0"/>
    <n v="0"/>
    <n v="0"/>
  </r>
  <r>
    <n v="8"/>
    <x v="11"/>
    <s v="All"/>
    <s v=" 10-14"/>
    <x v="16"/>
    <n v="0"/>
    <n v="0"/>
    <n v="0"/>
    <n v="0"/>
  </r>
  <r>
    <n v="8"/>
    <x v="11"/>
    <s v="All"/>
    <s v=" 10-14"/>
    <x v="17"/>
    <n v="0"/>
    <n v="0"/>
    <n v="0"/>
    <n v="0"/>
  </r>
  <r>
    <n v="8"/>
    <x v="11"/>
    <s v="All"/>
    <s v=" 10-14"/>
    <x v="18"/>
    <n v="0"/>
    <n v="0"/>
    <n v="0"/>
    <n v="0"/>
  </r>
  <r>
    <n v="8"/>
    <x v="11"/>
    <s v="All"/>
    <s v=" 10-14"/>
    <x v="19"/>
    <n v="0"/>
    <n v="0"/>
    <n v="0"/>
    <n v="0"/>
  </r>
  <r>
    <n v="8"/>
    <x v="11"/>
    <s v="All"/>
    <s v=" 10-14"/>
    <x v="20"/>
    <n v="0"/>
    <n v="0"/>
    <n v="0"/>
    <n v="0"/>
  </r>
  <r>
    <n v="8"/>
    <x v="11"/>
    <s v="All"/>
    <s v=" 10-14"/>
    <x v="21"/>
    <n v="0"/>
    <n v="0"/>
    <n v="0"/>
    <n v="0"/>
  </r>
  <r>
    <n v="8"/>
    <x v="11"/>
    <s v="All"/>
    <s v=" 10-14"/>
    <x v="22"/>
    <n v="0"/>
    <n v="0"/>
    <n v="0"/>
    <n v="0"/>
  </r>
  <r>
    <n v="8"/>
    <x v="11"/>
    <s v="All"/>
    <s v=" 10-14"/>
    <x v="23"/>
    <n v="0"/>
    <n v="0"/>
    <n v="0"/>
    <n v="0"/>
  </r>
  <r>
    <n v="9"/>
    <x v="0"/>
    <s v="All"/>
    <s v=" 10-14"/>
    <x v="0"/>
    <n v="0"/>
    <n v="0"/>
    <n v="0"/>
    <n v="0"/>
  </r>
  <r>
    <n v="9"/>
    <x v="0"/>
    <s v="All"/>
    <s v=" 10-14"/>
    <x v="1"/>
    <n v="0"/>
    <n v="0"/>
    <n v="0"/>
    <n v="0"/>
  </r>
  <r>
    <n v="9"/>
    <x v="0"/>
    <s v="All"/>
    <s v=" 10-14"/>
    <x v="2"/>
    <n v="0"/>
    <n v="0"/>
    <n v="0"/>
    <n v="0"/>
  </r>
  <r>
    <n v="9"/>
    <x v="0"/>
    <s v="All"/>
    <s v=" 10-14"/>
    <x v="3"/>
    <n v="0"/>
    <n v="0"/>
    <n v="0"/>
    <n v="0"/>
  </r>
  <r>
    <n v="9"/>
    <x v="0"/>
    <s v="All"/>
    <s v=" 10-14"/>
    <x v="4"/>
    <n v="0"/>
    <n v="0"/>
    <n v="0"/>
    <n v="0"/>
  </r>
  <r>
    <n v="9"/>
    <x v="0"/>
    <s v="All"/>
    <s v=" 10-14"/>
    <x v="5"/>
    <n v="0"/>
    <n v="0"/>
    <n v="0"/>
    <n v="0"/>
  </r>
  <r>
    <n v="9"/>
    <x v="0"/>
    <s v="All"/>
    <s v=" 10-14"/>
    <x v="6"/>
    <n v="0"/>
    <n v="0"/>
    <n v="0"/>
    <n v="0"/>
  </r>
  <r>
    <n v="9"/>
    <x v="0"/>
    <s v="All"/>
    <s v=" 10-14"/>
    <x v="7"/>
    <n v="0"/>
    <n v="0"/>
    <n v="0"/>
    <n v="0"/>
  </r>
  <r>
    <n v="9"/>
    <x v="0"/>
    <s v="All"/>
    <s v=" 10-14"/>
    <x v="8"/>
    <n v="0"/>
    <n v="0"/>
    <n v="0"/>
    <n v="0"/>
  </r>
  <r>
    <n v="9"/>
    <x v="0"/>
    <s v="All"/>
    <s v=" 10-14"/>
    <x v="9"/>
    <n v="0"/>
    <n v="0"/>
    <n v="0"/>
    <n v="0"/>
  </r>
  <r>
    <n v="9"/>
    <x v="0"/>
    <s v="All"/>
    <s v=" 10-14"/>
    <x v="10"/>
    <n v="0"/>
    <n v="0"/>
    <n v="0"/>
    <n v="0"/>
  </r>
  <r>
    <n v="9"/>
    <x v="0"/>
    <s v="All"/>
    <s v=" 10-14"/>
    <x v="11"/>
    <n v="0"/>
    <n v="0"/>
    <n v="0"/>
    <n v="0"/>
  </r>
  <r>
    <n v="9"/>
    <x v="0"/>
    <s v="All"/>
    <s v=" 10-14"/>
    <x v="12"/>
    <n v="0"/>
    <n v="0"/>
    <n v="0"/>
    <n v="0"/>
  </r>
  <r>
    <n v="9"/>
    <x v="0"/>
    <s v="All"/>
    <s v=" 10-14"/>
    <x v="13"/>
    <n v="0"/>
    <n v="0"/>
    <n v="0"/>
    <n v="0"/>
  </r>
  <r>
    <n v="9"/>
    <x v="0"/>
    <s v="All"/>
    <s v=" 10-14"/>
    <x v="14"/>
    <n v="0"/>
    <n v="0"/>
    <n v="0"/>
    <n v="0"/>
  </r>
  <r>
    <n v="9"/>
    <x v="0"/>
    <s v="All"/>
    <s v=" 10-14"/>
    <x v="15"/>
    <n v="0"/>
    <n v="0"/>
    <n v="0"/>
    <n v="0"/>
  </r>
  <r>
    <n v="9"/>
    <x v="0"/>
    <s v="All"/>
    <s v=" 10-14"/>
    <x v="16"/>
    <n v="0"/>
    <n v="0"/>
    <n v="0"/>
    <n v="0"/>
  </r>
  <r>
    <n v="9"/>
    <x v="0"/>
    <s v="All"/>
    <s v=" 10-14"/>
    <x v="17"/>
    <n v="0"/>
    <n v="0"/>
    <n v="0"/>
    <n v="0"/>
  </r>
  <r>
    <n v="9"/>
    <x v="0"/>
    <s v="All"/>
    <s v=" 10-14"/>
    <x v="18"/>
    <n v="0"/>
    <n v="0"/>
    <n v="0"/>
    <n v="0"/>
  </r>
  <r>
    <n v="9"/>
    <x v="0"/>
    <s v="All"/>
    <s v=" 10-14"/>
    <x v="19"/>
    <n v="0"/>
    <n v="0"/>
    <n v="0"/>
    <n v="0"/>
  </r>
  <r>
    <n v="9"/>
    <x v="0"/>
    <s v="All"/>
    <s v=" 10-14"/>
    <x v="20"/>
    <n v="0"/>
    <n v="0"/>
    <n v="0"/>
    <n v="0"/>
  </r>
  <r>
    <n v="9"/>
    <x v="0"/>
    <s v="All"/>
    <s v=" 10-14"/>
    <x v="21"/>
    <n v="0"/>
    <n v="0"/>
    <n v="0"/>
    <n v="0"/>
  </r>
  <r>
    <n v="9"/>
    <x v="0"/>
    <s v="All"/>
    <s v=" 10-14"/>
    <x v="22"/>
    <n v="0"/>
    <n v="0"/>
    <n v="0"/>
    <n v="0"/>
  </r>
  <r>
    <n v="9"/>
    <x v="0"/>
    <s v="All"/>
    <s v=" 10-14"/>
    <x v="23"/>
    <n v="0"/>
    <n v="0"/>
    <n v="0"/>
    <n v="0"/>
  </r>
  <r>
    <n v="9"/>
    <x v="1"/>
    <s v="All"/>
    <s v=" 10-14"/>
    <x v="0"/>
    <n v="0"/>
    <n v="0"/>
    <n v="0"/>
    <n v="0"/>
  </r>
  <r>
    <n v="9"/>
    <x v="1"/>
    <s v="All"/>
    <s v=" 10-14"/>
    <x v="1"/>
    <n v="0"/>
    <n v="0"/>
    <n v="0"/>
    <n v="0"/>
  </r>
  <r>
    <n v="9"/>
    <x v="1"/>
    <s v="All"/>
    <s v=" 10-14"/>
    <x v="2"/>
    <n v="0"/>
    <n v="0"/>
    <n v="0"/>
    <n v="0"/>
  </r>
  <r>
    <n v="9"/>
    <x v="1"/>
    <s v="All"/>
    <s v=" 10-14"/>
    <x v="3"/>
    <n v="0"/>
    <n v="0"/>
    <n v="0"/>
    <n v="0"/>
  </r>
  <r>
    <n v="9"/>
    <x v="1"/>
    <s v="All"/>
    <s v=" 10-14"/>
    <x v="4"/>
    <n v="0"/>
    <n v="0"/>
    <n v="0"/>
    <n v="0"/>
  </r>
  <r>
    <n v="9"/>
    <x v="1"/>
    <s v="All"/>
    <s v=" 10-14"/>
    <x v="5"/>
    <n v="0"/>
    <n v="0"/>
    <n v="0"/>
    <n v="0"/>
  </r>
  <r>
    <n v="9"/>
    <x v="1"/>
    <s v="All"/>
    <s v=" 10-14"/>
    <x v="6"/>
    <n v="0"/>
    <n v="0"/>
    <n v="0"/>
    <n v="0"/>
  </r>
  <r>
    <n v="9"/>
    <x v="1"/>
    <s v="All"/>
    <s v=" 10-14"/>
    <x v="7"/>
    <n v="0"/>
    <n v="0"/>
    <n v="0"/>
    <n v="0"/>
  </r>
  <r>
    <n v="9"/>
    <x v="1"/>
    <s v="All"/>
    <s v=" 10-14"/>
    <x v="8"/>
    <n v="0"/>
    <n v="0"/>
    <n v="0"/>
    <n v="0"/>
  </r>
  <r>
    <n v="9"/>
    <x v="1"/>
    <s v="All"/>
    <s v=" 10-14"/>
    <x v="9"/>
    <n v="0"/>
    <n v="0"/>
    <n v="0"/>
    <n v="0"/>
  </r>
  <r>
    <n v="9"/>
    <x v="1"/>
    <s v="All"/>
    <s v=" 10-14"/>
    <x v="10"/>
    <n v="0"/>
    <n v="0"/>
    <n v="0"/>
    <n v="0"/>
  </r>
  <r>
    <n v="9"/>
    <x v="1"/>
    <s v="All"/>
    <s v=" 10-14"/>
    <x v="11"/>
    <n v="0"/>
    <n v="0"/>
    <n v="0"/>
    <n v="0"/>
  </r>
  <r>
    <n v="9"/>
    <x v="1"/>
    <s v="All"/>
    <s v=" 10-14"/>
    <x v="12"/>
    <n v="0"/>
    <n v="0"/>
    <n v="0"/>
    <n v="0"/>
  </r>
  <r>
    <n v="9"/>
    <x v="1"/>
    <s v="All"/>
    <s v=" 10-14"/>
    <x v="13"/>
    <n v="0"/>
    <n v="0"/>
    <n v="0"/>
    <n v="0"/>
  </r>
  <r>
    <n v="9"/>
    <x v="1"/>
    <s v="All"/>
    <s v=" 10-14"/>
    <x v="14"/>
    <n v="0"/>
    <n v="0"/>
    <n v="0"/>
    <n v="0"/>
  </r>
  <r>
    <n v="9"/>
    <x v="1"/>
    <s v="All"/>
    <s v=" 10-14"/>
    <x v="15"/>
    <n v="0"/>
    <n v="0"/>
    <n v="0"/>
    <n v="0"/>
  </r>
  <r>
    <n v="9"/>
    <x v="1"/>
    <s v="All"/>
    <s v=" 10-14"/>
    <x v="16"/>
    <n v="0"/>
    <n v="0"/>
    <n v="0"/>
    <n v="0"/>
  </r>
  <r>
    <n v="9"/>
    <x v="1"/>
    <s v="All"/>
    <s v=" 10-14"/>
    <x v="17"/>
    <n v="0"/>
    <n v="0"/>
    <n v="0"/>
    <n v="0"/>
  </r>
  <r>
    <n v="9"/>
    <x v="1"/>
    <s v="All"/>
    <s v=" 10-14"/>
    <x v="18"/>
    <n v="0"/>
    <n v="0"/>
    <n v="0"/>
    <n v="0"/>
  </r>
  <r>
    <n v="9"/>
    <x v="1"/>
    <s v="All"/>
    <s v=" 10-14"/>
    <x v="19"/>
    <n v="0"/>
    <n v="0"/>
    <n v="0"/>
    <n v="0"/>
  </r>
  <r>
    <n v="9"/>
    <x v="1"/>
    <s v="All"/>
    <s v=" 10-14"/>
    <x v="20"/>
    <n v="0"/>
    <n v="0"/>
    <n v="0"/>
    <n v="0"/>
  </r>
  <r>
    <n v="9"/>
    <x v="1"/>
    <s v="All"/>
    <s v=" 10-14"/>
    <x v="21"/>
    <n v="0"/>
    <n v="0"/>
    <n v="0"/>
    <n v="0"/>
  </r>
  <r>
    <n v="9"/>
    <x v="1"/>
    <s v="All"/>
    <s v=" 10-14"/>
    <x v="22"/>
    <n v="0"/>
    <n v="0"/>
    <n v="0"/>
    <n v="0"/>
  </r>
  <r>
    <n v="9"/>
    <x v="1"/>
    <s v="All"/>
    <s v=" 10-14"/>
    <x v="23"/>
    <n v="0"/>
    <n v="0"/>
    <n v="0"/>
    <n v="0"/>
  </r>
  <r>
    <n v="9"/>
    <x v="2"/>
    <s v="All"/>
    <s v=" 10-14"/>
    <x v="0"/>
    <n v="0"/>
    <n v="0"/>
    <n v="0"/>
    <n v="0"/>
  </r>
  <r>
    <n v="9"/>
    <x v="2"/>
    <s v="All"/>
    <s v=" 10-14"/>
    <x v="1"/>
    <n v="0"/>
    <n v="0"/>
    <n v="0"/>
    <n v="0"/>
  </r>
  <r>
    <n v="9"/>
    <x v="2"/>
    <s v="All"/>
    <s v=" 10-14"/>
    <x v="2"/>
    <n v="0"/>
    <n v="0"/>
    <n v="0"/>
    <n v="0"/>
  </r>
  <r>
    <n v="9"/>
    <x v="2"/>
    <s v="All"/>
    <s v=" 10-14"/>
    <x v="3"/>
    <n v="0"/>
    <n v="0"/>
    <n v="0"/>
    <n v="0"/>
  </r>
  <r>
    <n v="9"/>
    <x v="2"/>
    <s v="All"/>
    <s v=" 10-14"/>
    <x v="4"/>
    <n v="0"/>
    <n v="0"/>
    <n v="0"/>
    <n v="0"/>
  </r>
  <r>
    <n v="9"/>
    <x v="2"/>
    <s v="All"/>
    <s v=" 10-14"/>
    <x v="5"/>
    <n v="0"/>
    <n v="0"/>
    <n v="0"/>
    <n v="0"/>
  </r>
  <r>
    <n v="9"/>
    <x v="2"/>
    <s v="All"/>
    <s v=" 10-14"/>
    <x v="6"/>
    <n v="0"/>
    <n v="0"/>
    <n v="0"/>
    <n v="0"/>
  </r>
  <r>
    <n v="9"/>
    <x v="2"/>
    <s v="All"/>
    <s v=" 10-14"/>
    <x v="7"/>
    <n v="0"/>
    <n v="0"/>
    <n v="0"/>
    <n v="0"/>
  </r>
  <r>
    <n v="9"/>
    <x v="2"/>
    <s v="All"/>
    <s v=" 10-14"/>
    <x v="8"/>
    <n v="0"/>
    <n v="0"/>
    <n v="0"/>
    <n v="0"/>
  </r>
  <r>
    <n v="9"/>
    <x v="2"/>
    <s v="All"/>
    <s v=" 10-14"/>
    <x v="9"/>
    <n v="0"/>
    <n v="0"/>
    <n v="0"/>
    <n v="0"/>
  </r>
  <r>
    <n v="9"/>
    <x v="2"/>
    <s v="All"/>
    <s v=" 10-14"/>
    <x v="10"/>
    <n v="0"/>
    <n v="0"/>
    <n v="0"/>
    <n v="0"/>
  </r>
  <r>
    <n v="9"/>
    <x v="2"/>
    <s v="All"/>
    <s v=" 10-14"/>
    <x v="11"/>
    <n v="0"/>
    <n v="0"/>
    <n v="0"/>
    <n v="0"/>
  </r>
  <r>
    <n v="9"/>
    <x v="2"/>
    <s v="All"/>
    <s v=" 10-14"/>
    <x v="12"/>
    <n v="0"/>
    <n v="0"/>
    <n v="0"/>
    <n v="0"/>
  </r>
  <r>
    <n v="9"/>
    <x v="2"/>
    <s v="All"/>
    <s v=" 10-14"/>
    <x v="13"/>
    <n v="0"/>
    <n v="0"/>
    <n v="0"/>
    <n v="0"/>
  </r>
  <r>
    <n v="9"/>
    <x v="2"/>
    <s v="All"/>
    <s v=" 10-14"/>
    <x v="14"/>
    <n v="0"/>
    <n v="0"/>
    <n v="0"/>
    <n v="0"/>
  </r>
  <r>
    <n v="9"/>
    <x v="2"/>
    <s v="All"/>
    <s v=" 10-14"/>
    <x v="15"/>
    <n v="0"/>
    <n v="0"/>
    <n v="0"/>
    <n v="0"/>
  </r>
  <r>
    <n v="9"/>
    <x v="2"/>
    <s v="All"/>
    <s v=" 10-14"/>
    <x v="16"/>
    <n v="0"/>
    <n v="0"/>
    <n v="0"/>
    <n v="0"/>
  </r>
  <r>
    <n v="9"/>
    <x v="2"/>
    <s v="All"/>
    <s v=" 10-14"/>
    <x v="17"/>
    <n v="0"/>
    <n v="0"/>
    <n v="0"/>
    <n v="0"/>
  </r>
  <r>
    <n v="9"/>
    <x v="2"/>
    <s v="All"/>
    <s v=" 10-14"/>
    <x v="18"/>
    <n v="0"/>
    <n v="0"/>
    <n v="0"/>
    <n v="0"/>
  </r>
  <r>
    <n v="9"/>
    <x v="2"/>
    <s v="All"/>
    <s v=" 10-14"/>
    <x v="19"/>
    <n v="0"/>
    <n v="0"/>
    <n v="0"/>
    <n v="0"/>
  </r>
  <r>
    <n v="9"/>
    <x v="2"/>
    <s v="All"/>
    <s v=" 10-14"/>
    <x v="20"/>
    <n v="0"/>
    <n v="0"/>
    <n v="0"/>
    <n v="0"/>
  </r>
  <r>
    <n v="9"/>
    <x v="2"/>
    <s v="All"/>
    <s v=" 10-14"/>
    <x v="21"/>
    <n v="0"/>
    <n v="0"/>
    <n v="0"/>
    <n v="0"/>
  </r>
  <r>
    <n v="9"/>
    <x v="2"/>
    <s v="All"/>
    <s v=" 10-14"/>
    <x v="22"/>
    <n v="0"/>
    <n v="0"/>
    <n v="0"/>
    <n v="0"/>
  </r>
  <r>
    <n v="9"/>
    <x v="2"/>
    <s v="All"/>
    <s v=" 10-14"/>
    <x v="23"/>
    <n v="0"/>
    <n v="0"/>
    <n v="0"/>
    <n v="0"/>
  </r>
  <r>
    <n v="9"/>
    <x v="3"/>
    <s v="All"/>
    <s v=" 10-14"/>
    <x v="0"/>
    <n v="0"/>
    <n v="0"/>
    <n v="0"/>
    <n v="0"/>
  </r>
  <r>
    <n v="9"/>
    <x v="3"/>
    <s v="All"/>
    <s v=" 10-14"/>
    <x v="1"/>
    <n v="0"/>
    <n v="0"/>
    <n v="0"/>
    <n v="0"/>
  </r>
  <r>
    <n v="9"/>
    <x v="3"/>
    <s v="All"/>
    <s v=" 10-14"/>
    <x v="2"/>
    <n v="0"/>
    <n v="0"/>
    <n v="0"/>
    <n v="0"/>
  </r>
  <r>
    <n v="9"/>
    <x v="3"/>
    <s v="All"/>
    <s v=" 10-14"/>
    <x v="3"/>
    <n v="0"/>
    <n v="0"/>
    <n v="0"/>
    <n v="0"/>
  </r>
  <r>
    <n v="9"/>
    <x v="3"/>
    <s v="All"/>
    <s v=" 10-14"/>
    <x v="4"/>
    <n v="0"/>
    <n v="0"/>
    <n v="0"/>
    <n v="0"/>
  </r>
  <r>
    <n v="9"/>
    <x v="3"/>
    <s v="All"/>
    <s v=" 10-14"/>
    <x v="5"/>
    <n v="0"/>
    <n v="0"/>
    <n v="0"/>
    <n v="0"/>
  </r>
  <r>
    <n v="9"/>
    <x v="3"/>
    <s v="All"/>
    <s v=" 10-14"/>
    <x v="6"/>
    <n v="0"/>
    <n v="0"/>
    <n v="0"/>
    <n v="0"/>
  </r>
  <r>
    <n v="9"/>
    <x v="3"/>
    <s v="All"/>
    <s v=" 10-14"/>
    <x v="7"/>
    <n v="0"/>
    <n v="0"/>
    <n v="0"/>
    <n v="0"/>
  </r>
  <r>
    <n v="9"/>
    <x v="3"/>
    <s v="All"/>
    <s v=" 10-14"/>
    <x v="8"/>
    <n v="0"/>
    <n v="0"/>
    <n v="0"/>
    <n v="0"/>
  </r>
  <r>
    <n v="9"/>
    <x v="3"/>
    <s v="All"/>
    <s v=" 10-14"/>
    <x v="9"/>
    <n v="0"/>
    <n v="0"/>
    <n v="0"/>
    <n v="0"/>
  </r>
  <r>
    <n v="9"/>
    <x v="3"/>
    <s v="All"/>
    <s v=" 10-14"/>
    <x v="10"/>
    <n v="0"/>
    <n v="0"/>
    <n v="0"/>
    <n v="0"/>
  </r>
  <r>
    <n v="9"/>
    <x v="3"/>
    <s v="All"/>
    <s v=" 10-14"/>
    <x v="11"/>
    <n v="0"/>
    <n v="0"/>
    <n v="0"/>
    <n v="0"/>
  </r>
  <r>
    <n v="9"/>
    <x v="3"/>
    <s v="All"/>
    <s v=" 10-14"/>
    <x v="12"/>
    <n v="0"/>
    <n v="0"/>
    <n v="0"/>
    <n v="0"/>
  </r>
  <r>
    <n v="9"/>
    <x v="3"/>
    <s v="All"/>
    <s v=" 10-14"/>
    <x v="13"/>
    <n v="0"/>
    <n v="0"/>
    <n v="0"/>
    <n v="0"/>
  </r>
  <r>
    <n v="9"/>
    <x v="3"/>
    <s v="All"/>
    <s v=" 10-14"/>
    <x v="14"/>
    <n v="0"/>
    <n v="0"/>
    <n v="0"/>
    <n v="0"/>
  </r>
  <r>
    <n v="9"/>
    <x v="3"/>
    <s v="All"/>
    <s v=" 10-14"/>
    <x v="15"/>
    <n v="0"/>
    <n v="0"/>
    <n v="0"/>
    <n v="0"/>
  </r>
  <r>
    <n v="9"/>
    <x v="3"/>
    <s v="All"/>
    <s v=" 10-14"/>
    <x v="16"/>
    <n v="0"/>
    <n v="0"/>
    <n v="0"/>
    <n v="0"/>
  </r>
  <r>
    <n v="9"/>
    <x v="3"/>
    <s v="All"/>
    <s v=" 10-14"/>
    <x v="17"/>
    <n v="0"/>
    <n v="0"/>
    <n v="0"/>
    <n v="0"/>
  </r>
  <r>
    <n v="9"/>
    <x v="3"/>
    <s v="All"/>
    <s v=" 10-14"/>
    <x v="18"/>
    <n v="0"/>
    <n v="0"/>
    <n v="0"/>
    <n v="0"/>
  </r>
  <r>
    <n v="9"/>
    <x v="3"/>
    <s v="All"/>
    <s v=" 10-14"/>
    <x v="19"/>
    <n v="0"/>
    <n v="0"/>
    <n v="0"/>
    <n v="0"/>
  </r>
  <r>
    <n v="9"/>
    <x v="3"/>
    <s v="All"/>
    <s v=" 10-14"/>
    <x v="20"/>
    <n v="0"/>
    <n v="0"/>
    <n v="0"/>
    <n v="0"/>
  </r>
  <r>
    <n v="9"/>
    <x v="3"/>
    <s v="All"/>
    <s v=" 10-14"/>
    <x v="21"/>
    <n v="0"/>
    <n v="0"/>
    <n v="0"/>
    <n v="0"/>
  </r>
  <r>
    <n v="9"/>
    <x v="3"/>
    <s v="All"/>
    <s v=" 10-14"/>
    <x v="22"/>
    <n v="0"/>
    <n v="0"/>
    <n v="0"/>
    <n v="0"/>
  </r>
  <r>
    <n v="9"/>
    <x v="3"/>
    <s v="All"/>
    <s v=" 10-14"/>
    <x v="23"/>
    <n v="0"/>
    <n v="0"/>
    <n v="0"/>
    <n v="0"/>
  </r>
  <r>
    <n v="9"/>
    <x v="4"/>
    <s v="All"/>
    <s v=" 10-14"/>
    <x v="0"/>
    <n v="0"/>
    <n v="0"/>
    <n v="0"/>
    <n v="0"/>
  </r>
  <r>
    <n v="9"/>
    <x v="4"/>
    <s v="All"/>
    <s v=" 10-14"/>
    <x v="1"/>
    <n v="0"/>
    <n v="0"/>
    <n v="0"/>
    <n v="0"/>
  </r>
  <r>
    <n v="9"/>
    <x v="4"/>
    <s v="All"/>
    <s v=" 10-14"/>
    <x v="2"/>
    <n v="0"/>
    <n v="0"/>
    <n v="0"/>
    <n v="0"/>
  </r>
  <r>
    <n v="9"/>
    <x v="4"/>
    <s v="All"/>
    <s v=" 10-14"/>
    <x v="3"/>
    <n v="0"/>
    <n v="0"/>
    <n v="0"/>
    <n v="0"/>
  </r>
  <r>
    <n v="9"/>
    <x v="4"/>
    <s v="All"/>
    <s v=" 10-14"/>
    <x v="4"/>
    <n v="0"/>
    <n v="0"/>
    <n v="0"/>
    <n v="0"/>
  </r>
  <r>
    <n v="9"/>
    <x v="4"/>
    <s v="All"/>
    <s v=" 10-14"/>
    <x v="5"/>
    <n v="0"/>
    <n v="0"/>
    <n v="0"/>
    <n v="0"/>
  </r>
  <r>
    <n v="9"/>
    <x v="4"/>
    <s v="All"/>
    <s v=" 10-14"/>
    <x v="6"/>
    <n v="0"/>
    <n v="0"/>
    <n v="0"/>
    <n v="0"/>
  </r>
  <r>
    <n v="9"/>
    <x v="4"/>
    <s v="All"/>
    <s v=" 10-14"/>
    <x v="7"/>
    <n v="0"/>
    <n v="0"/>
    <n v="0"/>
    <n v="0"/>
  </r>
  <r>
    <n v="9"/>
    <x v="4"/>
    <s v="All"/>
    <s v=" 10-14"/>
    <x v="8"/>
    <n v="0"/>
    <n v="0"/>
    <n v="0"/>
    <n v="0"/>
  </r>
  <r>
    <n v="9"/>
    <x v="4"/>
    <s v="All"/>
    <s v=" 10-14"/>
    <x v="9"/>
    <n v="0"/>
    <n v="0"/>
    <n v="0"/>
    <n v="0"/>
  </r>
  <r>
    <n v="9"/>
    <x v="4"/>
    <s v="All"/>
    <s v=" 10-14"/>
    <x v="10"/>
    <n v="0"/>
    <n v="0"/>
    <n v="0"/>
    <n v="0"/>
  </r>
  <r>
    <n v="9"/>
    <x v="4"/>
    <s v="All"/>
    <s v=" 10-14"/>
    <x v="11"/>
    <n v="0"/>
    <n v="0"/>
    <n v="0"/>
    <n v="0"/>
  </r>
  <r>
    <n v="9"/>
    <x v="4"/>
    <s v="All"/>
    <s v=" 10-14"/>
    <x v="12"/>
    <n v="0"/>
    <n v="0"/>
    <n v="0"/>
    <n v="0"/>
  </r>
  <r>
    <n v="9"/>
    <x v="4"/>
    <s v="All"/>
    <s v=" 10-14"/>
    <x v="13"/>
    <n v="0"/>
    <n v="0"/>
    <n v="0"/>
    <n v="0"/>
  </r>
  <r>
    <n v="9"/>
    <x v="4"/>
    <s v="All"/>
    <s v=" 10-14"/>
    <x v="14"/>
    <n v="0"/>
    <n v="0"/>
    <n v="0"/>
    <n v="0"/>
  </r>
  <r>
    <n v="9"/>
    <x v="4"/>
    <s v="All"/>
    <s v=" 10-14"/>
    <x v="15"/>
    <n v="0"/>
    <n v="0"/>
    <n v="0"/>
    <n v="0"/>
  </r>
  <r>
    <n v="9"/>
    <x v="4"/>
    <s v="All"/>
    <s v=" 10-14"/>
    <x v="16"/>
    <n v="0"/>
    <n v="0"/>
    <n v="0"/>
    <n v="0"/>
  </r>
  <r>
    <n v="9"/>
    <x v="4"/>
    <s v="All"/>
    <s v=" 10-14"/>
    <x v="17"/>
    <n v="0"/>
    <n v="0"/>
    <n v="0"/>
    <n v="0"/>
  </r>
  <r>
    <n v="9"/>
    <x v="4"/>
    <s v="All"/>
    <s v=" 10-14"/>
    <x v="18"/>
    <n v="0"/>
    <n v="0"/>
    <n v="0"/>
    <n v="0"/>
  </r>
  <r>
    <n v="9"/>
    <x v="4"/>
    <s v="All"/>
    <s v=" 10-14"/>
    <x v="19"/>
    <n v="0"/>
    <n v="0"/>
    <n v="0"/>
    <n v="0"/>
  </r>
  <r>
    <n v="9"/>
    <x v="4"/>
    <s v="All"/>
    <s v=" 10-14"/>
    <x v="20"/>
    <n v="0"/>
    <n v="0"/>
    <n v="0"/>
    <n v="0"/>
  </r>
  <r>
    <n v="9"/>
    <x v="4"/>
    <s v="All"/>
    <s v=" 10-14"/>
    <x v="21"/>
    <n v="0"/>
    <n v="0"/>
    <n v="0"/>
    <n v="0"/>
  </r>
  <r>
    <n v="9"/>
    <x v="4"/>
    <s v="All"/>
    <s v=" 10-14"/>
    <x v="22"/>
    <n v="0"/>
    <n v="0"/>
    <n v="0"/>
    <n v="0"/>
  </r>
  <r>
    <n v="9"/>
    <x v="4"/>
    <s v="All"/>
    <s v=" 10-14"/>
    <x v="23"/>
    <n v="0"/>
    <n v="0"/>
    <n v="0"/>
    <n v="0"/>
  </r>
  <r>
    <n v="9"/>
    <x v="5"/>
    <s v="All"/>
    <s v=" 10-14"/>
    <x v="0"/>
    <n v="0"/>
    <n v="0"/>
    <n v="0"/>
    <n v="0"/>
  </r>
  <r>
    <n v="9"/>
    <x v="5"/>
    <s v="All"/>
    <s v=" 10-14"/>
    <x v="1"/>
    <n v="0"/>
    <n v="0"/>
    <n v="0"/>
    <n v="0"/>
  </r>
  <r>
    <n v="9"/>
    <x v="5"/>
    <s v="All"/>
    <s v=" 10-14"/>
    <x v="2"/>
    <n v="0"/>
    <n v="0"/>
    <n v="0"/>
    <n v="0"/>
  </r>
  <r>
    <n v="9"/>
    <x v="5"/>
    <s v="All"/>
    <s v=" 10-14"/>
    <x v="3"/>
    <n v="0"/>
    <n v="0"/>
    <n v="0"/>
    <n v="0"/>
  </r>
  <r>
    <n v="9"/>
    <x v="5"/>
    <s v="All"/>
    <s v=" 10-14"/>
    <x v="4"/>
    <n v="0"/>
    <n v="0"/>
    <n v="0"/>
    <n v="0"/>
  </r>
  <r>
    <n v="9"/>
    <x v="5"/>
    <s v="All"/>
    <s v=" 10-14"/>
    <x v="5"/>
    <n v="0"/>
    <n v="0"/>
    <n v="0"/>
    <n v="0"/>
  </r>
  <r>
    <n v="9"/>
    <x v="5"/>
    <s v="All"/>
    <s v=" 10-14"/>
    <x v="6"/>
    <n v="0"/>
    <n v="0"/>
    <n v="0"/>
    <n v="0"/>
  </r>
  <r>
    <n v="9"/>
    <x v="5"/>
    <s v="All"/>
    <s v=" 10-14"/>
    <x v="7"/>
    <n v="0"/>
    <n v="0"/>
    <n v="0"/>
    <n v="0"/>
  </r>
  <r>
    <n v="9"/>
    <x v="5"/>
    <s v="All"/>
    <s v=" 10-14"/>
    <x v="8"/>
    <n v="0"/>
    <n v="0"/>
    <n v="0"/>
    <n v="0"/>
  </r>
  <r>
    <n v="9"/>
    <x v="5"/>
    <s v="All"/>
    <s v=" 10-14"/>
    <x v="9"/>
    <n v="0"/>
    <n v="0"/>
    <n v="0"/>
    <n v="0"/>
  </r>
  <r>
    <n v="9"/>
    <x v="5"/>
    <s v="All"/>
    <s v=" 10-14"/>
    <x v="10"/>
    <n v="0"/>
    <n v="0"/>
    <n v="0"/>
    <n v="0"/>
  </r>
  <r>
    <n v="9"/>
    <x v="5"/>
    <s v="All"/>
    <s v=" 10-14"/>
    <x v="11"/>
    <n v="0"/>
    <n v="0"/>
    <n v="0"/>
    <n v="0"/>
  </r>
  <r>
    <n v="9"/>
    <x v="5"/>
    <s v="All"/>
    <s v=" 10-14"/>
    <x v="12"/>
    <n v="0"/>
    <n v="0"/>
    <n v="0"/>
    <n v="0"/>
  </r>
  <r>
    <n v="9"/>
    <x v="5"/>
    <s v="All"/>
    <s v=" 10-14"/>
    <x v="13"/>
    <n v="0"/>
    <n v="0"/>
    <n v="0"/>
    <n v="0"/>
  </r>
  <r>
    <n v="9"/>
    <x v="5"/>
    <s v="All"/>
    <s v=" 10-14"/>
    <x v="14"/>
    <n v="0"/>
    <n v="0"/>
    <n v="0"/>
    <n v="0"/>
  </r>
  <r>
    <n v="9"/>
    <x v="5"/>
    <s v="All"/>
    <s v=" 10-14"/>
    <x v="15"/>
    <n v="0"/>
    <n v="0"/>
    <n v="0"/>
    <n v="0"/>
  </r>
  <r>
    <n v="9"/>
    <x v="5"/>
    <s v="All"/>
    <s v=" 10-14"/>
    <x v="16"/>
    <n v="0"/>
    <n v="0"/>
    <n v="0"/>
    <n v="0"/>
  </r>
  <r>
    <n v="9"/>
    <x v="5"/>
    <s v="All"/>
    <s v=" 10-14"/>
    <x v="17"/>
    <n v="0"/>
    <n v="0"/>
    <n v="0"/>
    <n v="0"/>
  </r>
  <r>
    <n v="9"/>
    <x v="5"/>
    <s v="All"/>
    <s v=" 10-14"/>
    <x v="18"/>
    <n v="0"/>
    <n v="0"/>
    <n v="0"/>
    <n v="0"/>
  </r>
  <r>
    <n v="9"/>
    <x v="5"/>
    <s v="All"/>
    <s v=" 10-14"/>
    <x v="19"/>
    <n v="0"/>
    <n v="0"/>
    <n v="0"/>
    <n v="0"/>
  </r>
  <r>
    <n v="9"/>
    <x v="5"/>
    <s v="All"/>
    <s v=" 10-14"/>
    <x v="20"/>
    <n v="0"/>
    <n v="0"/>
    <n v="0"/>
    <n v="0"/>
  </r>
  <r>
    <n v="9"/>
    <x v="5"/>
    <s v="All"/>
    <s v=" 10-14"/>
    <x v="21"/>
    <n v="0"/>
    <n v="0"/>
    <n v="0"/>
    <n v="0"/>
  </r>
  <r>
    <n v="9"/>
    <x v="5"/>
    <s v="All"/>
    <s v=" 10-14"/>
    <x v="22"/>
    <n v="0"/>
    <n v="0"/>
    <n v="0"/>
    <n v="0"/>
  </r>
  <r>
    <n v="9"/>
    <x v="5"/>
    <s v="All"/>
    <s v=" 10-14"/>
    <x v="23"/>
    <n v="0"/>
    <n v="0"/>
    <n v="0"/>
    <n v="0"/>
  </r>
  <r>
    <n v="9"/>
    <x v="6"/>
    <s v="All"/>
    <s v=" 10-14"/>
    <x v="0"/>
    <n v="0"/>
    <n v="0"/>
    <n v="0"/>
    <n v="0"/>
  </r>
  <r>
    <n v="9"/>
    <x v="6"/>
    <s v="All"/>
    <s v=" 10-14"/>
    <x v="1"/>
    <n v="0"/>
    <n v="0"/>
    <n v="0"/>
    <n v="0"/>
  </r>
  <r>
    <n v="9"/>
    <x v="6"/>
    <s v="All"/>
    <s v=" 10-14"/>
    <x v="2"/>
    <n v="0"/>
    <n v="0"/>
    <n v="0"/>
    <n v="0"/>
  </r>
  <r>
    <n v="9"/>
    <x v="6"/>
    <s v="All"/>
    <s v=" 10-14"/>
    <x v="3"/>
    <n v="0"/>
    <n v="0"/>
    <n v="0"/>
    <n v="0"/>
  </r>
  <r>
    <n v="9"/>
    <x v="6"/>
    <s v="All"/>
    <s v=" 10-14"/>
    <x v="4"/>
    <n v="0"/>
    <n v="0"/>
    <n v="0"/>
    <n v="0"/>
  </r>
  <r>
    <n v="9"/>
    <x v="6"/>
    <s v="All"/>
    <s v=" 10-14"/>
    <x v="5"/>
    <n v="0"/>
    <n v="0"/>
    <n v="0"/>
    <n v="0"/>
  </r>
  <r>
    <n v="9"/>
    <x v="6"/>
    <s v="All"/>
    <s v=" 10-14"/>
    <x v="6"/>
    <n v="0"/>
    <n v="0"/>
    <n v="0"/>
    <n v="0"/>
  </r>
  <r>
    <n v="9"/>
    <x v="6"/>
    <s v="All"/>
    <s v=" 10-14"/>
    <x v="7"/>
    <n v="0"/>
    <n v="0"/>
    <n v="0"/>
    <n v="0"/>
  </r>
  <r>
    <n v="9"/>
    <x v="6"/>
    <s v="All"/>
    <s v=" 10-14"/>
    <x v="8"/>
    <n v="0"/>
    <n v="0"/>
    <n v="0"/>
    <n v="0"/>
  </r>
  <r>
    <n v="9"/>
    <x v="6"/>
    <s v="All"/>
    <s v=" 10-14"/>
    <x v="9"/>
    <n v="0"/>
    <n v="0"/>
    <n v="0"/>
    <n v="0"/>
  </r>
  <r>
    <n v="9"/>
    <x v="6"/>
    <s v="All"/>
    <s v=" 10-14"/>
    <x v="10"/>
    <n v="0"/>
    <n v="0"/>
    <n v="0"/>
    <n v="0"/>
  </r>
  <r>
    <n v="9"/>
    <x v="6"/>
    <s v="All"/>
    <s v=" 10-14"/>
    <x v="11"/>
    <n v="0"/>
    <n v="0"/>
    <n v="0"/>
    <n v="0"/>
  </r>
  <r>
    <n v="9"/>
    <x v="6"/>
    <s v="All"/>
    <s v=" 10-14"/>
    <x v="12"/>
    <n v="0"/>
    <n v="0"/>
    <n v="0"/>
    <n v="0"/>
  </r>
  <r>
    <n v="9"/>
    <x v="6"/>
    <s v="All"/>
    <s v=" 10-14"/>
    <x v="13"/>
    <n v="0"/>
    <n v="0"/>
    <n v="0"/>
    <n v="0"/>
  </r>
  <r>
    <n v="9"/>
    <x v="6"/>
    <s v="All"/>
    <s v=" 10-14"/>
    <x v="14"/>
    <n v="0"/>
    <n v="0"/>
    <n v="0"/>
    <n v="0"/>
  </r>
  <r>
    <n v="9"/>
    <x v="6"/>
    <s v="All"/>
    <s v=" 10-14"/>
    <x v="15"/>
    <n v="0"/>
    <n v="0"/>
    <n v="0"/>
    <n v="0"/>
  </r>
  <r>
    <n v="9"/>
    <x v="6"/>
    <s v="All"/>
    <s v=" 10-14"/>
    <x v="16"/>
    <n v="0"/>
    <n v="0"/>
    <n v="0"/>
    <n v="0"/>
  </r>
  <r>
    <n v="9"/>
    <x v="6"/>
    <s v="All"/>
    <s v=" 10-14"/>
    <x v="17"/>
    <n v="0"/>
    <n v="0"/>
    <n v="0"/>
    <n v="0"/>
  </r>
  <r>
    <n v="9"/>
    <x v="6"/>
    <s v="All"/>
    <s v=" 10-14"/>
    <x v="18"/>
    <n v="0"/>
    <n v="0"/>
    <n v="0"/>
    <n v="0"/>
  </r>
  <r>
    <n v="9"/>
    <x v="6"/>
    <s v="All"/>
    <s v=" 10-14"/>
    <x v="19"/>
    <n v="0"/>
    <n v="0"/>
    <n v="0"/>
    <n v="0"/>
  </r>
  <r>
    <n v="9"/>
    <x v="6"/>
    <s v="All"/>
    <s v=" 10-14"/>
    <x v="20"/>
    <n v="0"/>
    <n v="0"/>
    <n v="0"/>
    <n v="0"/>
  </r>
  <r>
    <n v="9"/>
    <x v="6"/>
    <s v="All"/>
    <s v=" 10-14"/>
    <x v="21"/>
    <n v="0"/>
    <n v="0"/>
    <n v="0"/>
    <n v="0"/>
  </r>
  <r>
    <n v="9"/>
    <x v="6"/>
    <s v="All"/>
    <s v=" 10-14"/>
    <x v="22"/>
    <n v="0"/>
    <n v="0"/>
    <n v="0"/>
    <n v="0"/>
  </r>
  <r>
    <n v="9"/>
    <x v="6"/>
    <s v="All"/>
    <s v=" 10-14"/>
    <x v="23"/>
    <n v="0"/>
    <n v="0"/>
    <n v="0"/>
    <n v="0"/>
  </r>
  <r>
    <n v="9"/>
    <x v="7"/>
    <s v="All"/>
    <s v=" 10-14"/>
    <x v="0"/>
    <n v="0"/>
    <n v="0"/>
    <n v="0"/>
    <n v="0"/>
  </r>
  <r>
    <n v="9"/>
    <x v="7"/>
    <s v="All"/>
    <s v=" 10-14"/>
    <x v="1"/>
    <n v="0"/>
    <n v="0"/>
    <n v="0"/>
    <n v="0"/>
  </r>
  <r>
    <n v="9"/>
    <x v="7"/>
    <s v="All"/>
    <s v=" 10-14"/>
    <x v="2"/>
    <n v="244"/>
    <n v="61"/>
    <n v="7536"/>
    <n v="0"/>
  </r>
  <r>
    <n v="9"/>
    <x v="7"/>
    <s v="All"/>
    <s v=" 10-14"/>
    <x v="3"/>
    <n v="0"/>
    <n v="0"/>
    <n v="0"/>
    <n v="0"/>
  </r>
  <r>
    <n v="9"/>
    <x v="7"/>
    <s v="All"/>
    <s v=" 10-14"/>
    <x v="4"/>
    <n v="145"/>
    <n v="51"/>
    <n v="5060"/>
    <n v="0"/>
  </r>
  <r>
    <n v="9"/>
    <x v="7"/>
    <s v="All"/>
    <s v=" 10-14"/>
    <x v="5"/>
    <n v="0"/>
    <n v="0"/>
    <n v="0"/>
    <n v="0"/>
  </r>
  <r>
    <n v="9"/>
    <x v="7"/>
    <s v="All"/>
    <s v=" 10-14"/>
    <x v="6"/>
    <n v="0"/>
    <n v="0"/>
    <n v="0"/>
    <n v="0"/>
  </r>
  <r>
    <n v="9"/>
    <x v="7"/>
    <s v="All"/>
    <s v=" 10-14"/>
    <x v="7"/>
    <n v="21"/>
    <n v="5"/>
    <n v="660"/>
    <n v="0"/>
  </r>
  <r>
    <n v="9"/>
    <x v="7"/>
    <s v="All"/>
    <s v=" 10-14"/>
    <x v="8"/>
    <n v="19"/>
    <n v="6"/>
    <n v="608"/>
    <n v="0"/>
  </r>
  <r>
    <n v="9"/>
    <x v="7"/>
    <s v="All"/>
    <s v=" 10-14"/>
    <x v="9"/>
    <n v="0"/>
    <n v="0"/>
    <n v="0"/>
    <n v="0"/>
  </r>
  <r>
    <n v="9"/>
    <x v="7"/>
    <s v="All"/>
    <s v=" 10-14"/>
    <x v="10"/>
    <n v="1"/>
    <n v="1"/>
    <n v="30"/>
    <n v="0"/>
  </r>
  <r>
    <n v="9"/>
    <x v="7"/>
    <s v="All"/>
    <s v=" 10-14"/>
    <x v="11"/>
    <n v="0"/>
    <n v="0"/>
    <n v="0"/>
    <n v="0"/>
  </r>
  <r>
    <n v="9"/>
    <x v="7"/>
    <s v="All"/>
    <s v=" 10-14"/>
    <x v="12"/>
    <n v="0"/>
    <n v="0"/>
    <n v="0"/>
    <n v="0"/>
  </r>
  <r>
    <n v="9"/>
    <x v="7"/>
    <s v="All"/>
    <s v=" 10-14"/>
    <x v="13"/>
    <n v="66"/>
    <n v="15"/>
    <n v="1905"/>
    <n v="0"/>
  </r>
  <r>
    <n v="9"/>
    <x v="7"/>
    <s v="All"/>
    <s v=" 10-14"/>
    <x v="14"/>
    <n v="104"/>
    <n v="41"/>
    <n v="3720"/>
    <n v="0"/>
  </r>
  <r>
    <n v="9"/>
    <x v="7"/>
    <s v="All"/>
    <s v=" 10-14"/>
    <x v="15"/>
    <n v="39"/>
    <n v="12"/>
    <n v="1172"/>
    <n v="0"/>
  </r>
  <r>
    <n v="9"/>
    <x v="7"/>
    <s v="All"/>
    <s v=" 10-14"/>
    <x v="16"/>
    <n v="9"/>
    <n v="4"/>
    <n v="450"/>
    <n v="0"/>
  </r>
  <r>
    <n v="9"/>
    <x v="7"/>
    <s v="All"/>
    <s v=" 10-14"/>
    <x v="17"/>
    <n v="0"/>
    <n v="0"/>
    <n v="0"/>
    <n v="0"/>
  </r>
  <r>
    <n v="9"/>
    <x v="7"/>
    <s v="All"/>
    <s v=" 10-14"/>
    <x v="18"/>
    <n v="16"/>
    <n v="6"/>
    <n v="480"/>
    <n v="0"/>
  </r>
  <r>
    <n v="9"/>
    <x v="7"/>
    <s v="All"/>
    <s v=" 10-14"/>
    <x v="19"/>
    <n v="0"/>
    <n v="0"/>
    <n v="0"/>
    <n v="0"/>
  </r>
  <r>
    <n v="9"/>
    <x v="7"/>
    <s v="All"/>
    <s v=" 10-14"/>
    <x v="20"/>
    <n v="0"/>
    <n v="0"/>
    <n v="0"/>
    <n v="0"/>
  </r>
  <r>
    <n v="9"/>
    <x v="7"/>
    <s v="All"/>
    <s v=" 10-14"/>
    <x v="21"/>
    <n v="0"/>
    <n v="0"/>
    <n v="0"/>
    <n v="0"/>
  </r>
  <r>
    <n v="9"/>
    <x v="7"/>
    <s v="All"/>
    <s v=" 10-14"/>
    <x v="22"/>
    <n v="0"/>
    <n v="0"/>
    <n v="0"/>
    <n v="0"/>
  </r>
  <r>
    <n v="9"/>
    <x v="7"/>
    <s v="All"/>
    <s v=" 10-14"/>
    <x v="23"/>
    <n v="0"/>
    <n v="0"/>
    <n v="0"/>
    <n v="0"/>
  </r>
  <r>
    <n v="9"/>
    <x v="8"/>
    <s v="All"/>
    <s v=" 10-14"/>
    <x v="0"/>
    <n v="0"/>
    <n v="0"/>
    <n v="0"/>
    <n v="118402"/>
  </r>
  <r>
    <n v="9"/>
    <x v="8"/>
    <s v="All"/>
    <s v=" 10-14"/>
    <x v="1"/>
    <n v="0"/>
    <n v="0"/>
    <n v="0"/>
    <n v="118402"/>
  </r>
  <r>
    <n v="9"/>
    <x v="8"/>
    <s v="All"/>
    <s v=" 10-14"/>
    <x v="2"/>
    <n v="150"/>
    <n v="26"/>
    <n v="4740"/>
    <n v="118402"/>
  </r>
  <r>
    <n v="9"/>
    <x v="8"/>
    <s v="All"/>
    <s v=" 10-14"/>
    <x v="3"/>
    <n v="0"/>
    <n v="0"/>
    <n v="0"/>
    <n v="118402"/>
  </r>
  <r>
    <n v="9"/>
    <x v="8"/>
    <s v="All"/>
    <s v=" 10-14"/>
    <x v="4"/>
    <n v="132"/>
    <n v="30"/>
    <n v="4415"/>
    <n v="118402"/>
  </r>
  <r>
    <n v="9"/>
    <x v="8"/>
    <s v="All"/>
    <s v=" 10-14"/>
    <x v="5"/>
    <n v="0"/>
    <n v="0"/>
    <n v="0"/>
    <n v="118402"/>
  </r>
  <r>
    <n v="9"/>
    <x v="8"/>
    <s v="All"/>
    <s v=" 10-14"/>
    <x v="6"/>
    <n v="0"/>
    <n v="0"/>
    <n v="0"/>
    <n v="118402"/>
  </r>
  <r>
    <n v="9"/>
    <x v="8"/>
    <s v="All"/>
    <s v=" 10-14"/>
    <x v="7"/>
    <n v="16"/>
    <n v="3"/>
    <n v="480"/>
    <n v="118402"/>
  </r>
  <r>
    <n v="9"/>
    <x v="8"/>
    <s v="All"/>
    <s v=" 10-14"/>
    <x v="8"/>
    <n v="22"/>
    <n v="4"/>
    <n v="645"/>
    <n v="118402"/>
  </r>
  <r>
    <n v="9"/>
    <x v="8"/>
    <s v="All"/>
    <s v=" 10-14"/>
    <x v="9"/>
    <n v="0"/>
    <n v="0"/>
    <n v="0"/>
    <n v="118402"/>
  </r>
  <r>
    <n v="9"/>
    <x v="8"/>
    <s v="All"/>
    <s v=" 10-14"/>
    <x v="10"/>
    <n v="1"/>
    <n v="1"/>
    <n v="30"/>
    <n v="118402"/>
  </r>
  <r>
    <n v="9"/>
    <x v="8"/>
    <s v="All"/>
    <s v=" 10-14"/>
    <x v="11"/>
    <n v="0"/>
    <n v="0"/>
    <n v="0"/>
    <n v="118402"/>
  </r>
  <r>
    <n v="9"/>
    <x v="8"/>
    <s v="All"/>
    <s v=" 10-14"/>
    <x v="12"/>
    <n v="0"/>
    <n v="0"/>
    <n v="0"/>
    <n v="118402"/>
  </r>
  <r>
    <n v="9"/>
    <x v="8"/>
    <s v="All"/>
    <s v=" 10-14"/>
    <x v="13"/>
    <n v="50"/>
    <n v="9"/>
    <n v="1490"/>
    <n v="118402"/>
  </r>
  <r>
    <n v="9"/>
    <x v="8"/>
    <s v="All"/>
    <s v=" 10-14"/>
    <x v="14"/>
    <n v="140"/>
    <n v="36"/>
    <n v="4403"/>
    <n v="118402"/>
  </r>
  <r>
    <n v="9"/>
    <x v="8"/>
    <s v="All"/>
    <s v=" 10-14"/>
    <x v="15"/>
    <n v="18"/>
    <n v="5"/>
    <n v="540"/>
    <n v="118402"/>
  </r>
  <r>
    <n v="9"/>
    <x v="8"/>
    <s v="All"/>
    <s v=" 10-14"/>
    <x v="16"/>
    <n v="17"/>
    <n v="4"/>
    <n v="510"/>
    <n v="118402"/>
  </r>
  <r>
    <n v="9"/>
    <x v="8"/>
    <s v="All"/>
    <s v=" 10-14"/>
    <x v="17"/>
    <n v="1"/>
    <n v="1"/>
    <n v="30"/>
    <n v="118402"/>
  </r>
  <r>
    <n v="9"/>
    <x v="8"/>
    <s v="All"/>
    <s v=" 10-14"/>
    <x v="18"/>
    <n v="18"/>
    <n v="6"/>
    <n v="580"/>
    <n v="118402"/>
  </r>
  <r>
    <n v="9"/>
    <x v="8"/>
    <s v="All"/>
    <s v=" 10-14"/>
    <x v="19"/>
    <n v="0"/>
    <n v="0"/>
    <n v="0"/>
    <n v="118402"/>
  </r>
  <r>
    <n v="9"/>
    <x v="8"/>
    <s v="All"/>
    <s v=" 10-14"/>
    <x v="20"/>
    <n v="0"/>
    <n v="0"/>
    <n v="0"/>
    <n v="118402"/>
  </r>
  <r>
    <n v="9"/>
    <x v="8"/>
    <s v="All"/>
    <s v=" 10-14"/>
    <x v="21"/>
    <n v="0"/>
    <n v="0"/>
    <n v="0"/>
    <n v="118402"/>
  </r>
  <r>
    <n v="9"/>
    <x v="8"/>
    <s v="All"/>
    <s v=" 10-14"/>
    <x v="22"/>
    <n v="0"/>
    <n v="0"/>
    <n v="0"/>
    <n v="118402"/>
  </r>
  <r>
    <n v="9"/>
    <x v="8"/>
    <s v="All"/>
    <s v=" 10-14"/>
    <x v="23"/>
    <n v="0"/>
    <n v="0"/>
    <n v="0"/>
    <n v="118402"/>
  </r>
  <r>
    <n v="9"/>
    <x v="9"/>
    <s v="All"/>
    <s v=" 10-14"/>
    <x v="0"/>
    <n v="0"/>
    <n v="0"/>
    <n v="0"/>
    <n v="96476"/>
  </r>
  <r>
    <n v="9"/>
    <x v="9"/>
    <s v="All"/>
    <s v=" 10-14"/>
    <x v="1"/>
    <n v="0"/>
    <n v="0"/>
    <n v="0"/>
    <n v="96476"/>
  </r>
  <r>
    <n v="9"/>
    <x v="9"/>
    <s v="All"/>
    <s v=" 10-14"/>
    <x v="2"/>
    <n v="69"/>
    <n v="15"/>
    <n v="2114"/>
    <n v="96476"/>
  </r>
  <r>
    <n v="9"/>
    <x v="9"/>
    <s v="All"/>
    <s v=" 10-14"/>
    <x v="3"/>
    <n v="0"/>
    <n v="0"/>
    <n v="0"/>
    <n v="96476"/>
  </r>
  <r>
    <n v="9"/>
    <x v="9"/>
    <s v="All"/>
    <s v=" 10-14"/>
    <x v="4"/>
    <n v="43"/>
    <n v="14"/>
    <n v="1528"/>
    <n v="96476"/>
  </r>
  <r>
    <n v="9"/>
    <x v="9"/>
    <s v="All"/>
    <s v=" 10-14"/>
    <x v="5"/>
    <n v="0"/>
    <n v="0"/>
    <n v="0"/>
    <n v="96476"/>
  </r>
  <r>
    <n v="9"/>
    <x v="9"/>
    <s v="All"/>
    <s v=" 10-14"/>
    <x v="6"/>
    <n v="0"/>
    <n v="0"/>
    <n v="0"/>
    <n v="96476"/>
  </r>
  <r>
    <n v="9"/>
    <x v="9"/>
    <s v="All"/>
    <s v=" 10-14"/>
    <x v="7"/>
    <n v="0"/>
    <n v="0"/>
    <n v="0"/>
    <n v="96476"/>
  </r>
  <r>
    <n v="9"/>
    <x v="9"/>
    <s v="All"/>
    <s v=" 10-14"/>
    <x v="8"/>
    <n v="17"/>
    <n v="3"/>
    <n v="580"/>
    <n v="96476"/>
  </r>
  <r>
    <n v="9"/>
    <x v="9"/>
    <s v="All"/>
    <s v=" 10-14"/>
    <x v="9"/>
    <n v="0"/>
    <n v="0"/>
    <n v="0"/>
    <n v="96476"/>
  </r>
  <r>
    <n v="9"/>
    <x v="9"/>
    <s v="All"/>
    <s v=" 10-14"/>
    <x v="10"/>
    <n v="5"/>
    <n v="1"/>
    <n v="150"/>
    <n v="96476"/>
  </r>
  <r>
    <n v="9"/>
    <x v="9"/>
    <s v="All"/>
    <s v=" 10-14"/>
    <x v="11"/>
    <n v="0"/>
    <n v="0"/>
    <n v="0"/>
    <n v="96476"/>
  </r>
  <r>
    <n v="9"/>
    <x v="9"/>
    <s v="All"/>
    <s v=" 10-14"/>
    <x v="12"/>
    <n v="0"/>
    <n v="0"/>
    <n v="0"/>
    <n v="96476"/>
  </r>
  <r>
    <n v="9"/>
    <x v="9"/>
    <s v="All"/>
    <s v=" 10-14"/>
    <x v="13"/>
    <n v="9"/>
    <n v="2"/>
    <n v="270"/>
    <n v="96476"/>
  </r>
  <r>
    <n v="9"/>
    <x v="9"/>
    <s v="All"/>
    <s v=" 10-14"/>
    <x v="14"/>
    <n v="125"/>
    <n v="30"/>
    <n v="4264"/>
    <n v="96476"/>
  </r>
  <r>
    <n v="9"/>
    <x v="9"/>
    <s v="All"/>
    <s v=" 10-14"/>
    <x v="15"/>
    <n v="14"/>
    <n v="5"/>
    <n v="420"/>
    <n v="96476"/>
  </r>
  <r>
    <n v="9"/>
    <x v="9"/>
    <s v="All"/>
    <s v=" 10-14"/>
    <x v="16"/>
    <n v="12"/>
    <n v="4"/>
    <n v="360"/>
    <n v="96476"/>
  </r>
  <r>
    <n v="9"/>
    <x v="9"/>
    <s v="All"/>
    <s v=" 10-14"/>
    <x v="17"/>
    <n v="0"/>
    <n v="0"/>
    <n v="0"/>
    <n v="96476"/>
  </r>
  <r>
    <n v="9"/>
    <x v="9"/>
    <s v="All"/>
    <s v=" 10-14"/>
    <x v="18"/>
    <n v="26"/>
    <n v="8"/>
    <n v="895"/>
    <n v="96476"/>
  </r>
  <r>
    <n v="9"/>
    <x v="9"/>
    <s v="All"/>
    <s v=" 10-14"/>
    <x v="19"/>
    <n v="0"/>
    <n v="0"/>
    <n v="0"/>
    <n v="96476"/>
  </r>
  <r>
    <n v="9"/>
    <x v="9"/>
    <s v="All"/>
    <s v=" 10-14"/>
    <x v="20"/>
    <n v="0"/>
    <n v="0"/>
    <n v="0"/>
    <n v="96476"/>
  </r>
  <r>
    <n v="9"/>
    <x v="9"/>
    <s v="All"/>
    <s v=" 10-14"/>
    <x v="21"/>
    <n v="0"/>
    <n v="0"/>
    <n v="0"/>
    <n v="96476"/>
  </r>
  <r>
    <n v="9"/>
    <x v="9"/>
    <s v="All"/>
    <s v=" 10-14"/>
    <x v="22"/>
    <n v="0"/>
    <n v="0"/>
    <n v="0"/>
    <n v="96476"/>
  </r>
  <r>
    <n v="9"/>
    <x v="9"/>
    <s v="All"/>
    <s v=" 10-14"/>
    <x v="23"/>
    <n v="0"/>
    <n v="0"/>
    <n v="0"/>
    <n v="96476"/>
  </r>
  <r>
    <n v="9"/>
    <x v="10"/>
    <s v="All"/>
    <s v=" 10-14"/>
    <x v="0"/>
    <n v="2"/>
    <n v="1"/>
    <n v="60"/>
    <n v="84696"/>
  </r>
  <r>
    <n v="9"/>
    <x v="10"/>
    <s v="All"/>
    <s v=" 10-14"/>
    <x v="1"/>
    <n v="0"/>
    <n v="0"/>
    <n v="0"/>
    <n v="84696"/>
  </r>
  <r>
    <n v="9"/>
    <x v="10"/>
    <s v="All"/>
    <s v=" 10-14"/>
    <x v="2"/>
    <n v="88"/>
    <n v="41"/>
    <n v="2700"/>
    <n v="84696"/>
  </r>
  <r>
    <n v="9"/>
    <x v="10"/>
    <s v="All"/>
    <s v=" 10-14"/>
    <x v="3"/>
    <n v="0"/>
    <n v="0"/>
    <n v="0"/>
    <n v="84696"/>
  </r>
  <r>
    <n v="9"/>
    <x v="10"/>
    <s v="All"/>
    <s v=" 10-14"/>
    <x v="4"/>
    <n v="100"/>
    <n v="35"/>
    <n v="3843"/>
    <n v="84696"/>
  </r>
  <r>
    <n v="9"/>
    <x v="10"/>
    <s v="All"/>
    <s v=" 10-14"/>
    <x v="5"/>
    <n v="0"/>
    <n v="0"/>
    <n v="0"/>
    <n v="84696"/>
  </r>
  <r>
    <n v="9"/>
    <x v="10"/>
    <s v="All"/>
    <s v=" 10-14"/>
    <x v="6"/>
    <n v="0"/>
    <n v="0"/>
    <n v="0"/>
    <n v="84696"/>
  </r>
  <r>
    <n v="9"/>
    <x v="10"/>
    <s v="All"/>
    <s v=" 10-14"/>
    <x v="7"/>
    <n v="7"/>
    <n v="2"/>
    <n v="210"/>
    <n v="84696"/>
  </r>
  <r>
    <n v="9"/>
    <x v="10"/>
    <s v="All"/>
    <s v=" 10-14"/>
    <x v="8"/>
    <n v="12"/>
    <n v="4"/>
    <n v="360"/>
    <n v="84696"/>
  </r>
  <r>
    <n v="9"/>
    <x v="10"/>
    <s v="All"/>
    <s v=" 10-14"/>
    <x v="9"/>
    <n v="0"/>
    <n v="0"/>
    <n v="0"/>
    <n v="84696"/>
  </r>
  <r>
    <n v="9"/>
    <x v="10"/>
    <s v="All"/>
    <s v=" 10-14"/>
    <x v="10"/>
    <n v="1"/>
    <n v="1"/>
    <n v="30"/>
    <n v="84696"/>
  </r>
  <r>
    <n v="9"/>
    <x v="10"/>
    <s v="All"/>
    <s v=" 10-14"/>
    <x v="11"/>
    <n v="0"/>
    <n v="0"/>
    <n v="0"/>
    <n v="84696"/>
  </r>
  <r>
    <n v="9"/>
    <x v="10"/>
    <s v="All"/>
    <s v=" 10-14"/>
    <x v="12"/>
    <n v="1"/>
    <n v="1"/>
    <n v="30"/>
    <n v="84696"/>
  </r>
  <r>
    <n v="9"/>
    <x v="10"/>
    <s v="All"/>
    <s v=" 10-14"/>
    <x v="13"/>
    <n v="37"/>
    <n v="14"/>
    <n v="1410"/>
    <n v="84696"/>
  </r>
  <r>
    <n v="9"/>
    <x v="10"/>
    <s v="All"/>
    <s v=" 10-14"/>
    <x v="14"/>
    <n v="84"/>
    <n v="31"/>
    <n v="3030"/>
    <n v="84696"/>
  </r>
  <r>
    <n v="9"/>
    <x v="10"/>
    <s v="All"/>
    <s v=" 10-14"/>
    <x v="15"/>
    <n v="21"/>
    <n v="9"/>
    <n v="810"/>
    <n v="84696"/>
  </r>
  <r>
    <n v="9"/>
    <x v="10"/>
    <s v="All"/>
    <s v=" 10-14"/>
    <x v="16"/>
    <n v="8"/>
    <n v="4"/>
    <n v="240"/>
    <n v="84696"/>
  </r>
  <r>
    <n v="9"/>
    <x v="10"/>
    <s v="All"/>
    <s v=" 10-14"/>
    <x v="17"/>
    <n v="0"/>
    <n v="0"/>
    <n v="0"/>
    <n v="84696"/>
  </r>
  <r>
    <n v="9"/>
    <x v="10"/>
    <s v="All"/>
    <s v=" 10-14"/>
    <x v="18"/>
    <n v="14"/>
    <n v="4"/>
    <n v="600"/>
    <n v="84696"/>
  </r>
  <r>
    <n v="9"/>
    <x v="10"/>
    <s v="All"/>
    <s v=" 10-14"/>
    <x v="19"/>
    <n v="0"/>
    <n v="0"/>
    <n v="0"/>
    <n v="84696"/>
  </r>
  <r>
    <n v="9"/>
    <x v="10"/>
    <s v="All"/>
    <s v=" 10-14"/>
    <x v="20"/>
    <n v="0"/>
    <n v="0"/>
    <n v="0"/>
    <n v="84696"/>
  </r>
  <r>
    <n v="9"/>
    <x v="10"/>
    <s v="All"/>
    <s v=" 10-14"/>
    <x v="21"/>
    <n v="0"/>
    <n v="0"/>
    <n v="0"/>
    <n v="84696"/>
  </r>
  <r>
    <n v="9"/>
    <x v="10"/>
    <s v="All"/>
    <s v=" 10-14"/>
    <x v="22"/>
    <n v="0"/>
    <n v="0"/>
    <n v="0"/>
    <n v="84696"/>
  </r>
  <r>
    <n v="9"/>
    <x v="10"/>
    <s v="All"/>
    <s v=" 10-14"/>
    <x v="23"/>
    <n v="0"/>
    <n v="0"/>
    <n v="0"/>
    <n v="84696"/>
  </r>
  <r>
    <n v="9"/>
    <x v="11"/>
    <s v="All"/>
    <s v=" 10-14"/>
    <x v="0"/>
    <n v="0"/>
    <n v="0"/>
    <n v="0"/>
    <n v="71796"/>
  </r>
  <r>
    <n v="9"/>
    <x v="11"/>
    <s v="All"/>
    <s v=" 10-14"/>
    <x v="1"/>
    <n v="0"/>
    <n v="0"/>
    <n v="0"/>
    <n v="71796"/>
  </r>
  <r>
    <n v="9"/>
    <x v="11"/>
    <s v="All"/>
    <s v=" 10-14"/>
    <x v="2"/>
    <n v="167"/>
    <n v="42"/>
    <n v="5220"/>
    <n v="71796"/>
  </r>
  <r>
    <n v="9"/>
    <x v="11"/>
    <s v="All"/>
    <s v=" 10-14"/>
    <x v="3"/>
    <n v="0"/>
    <n v="0"/>
    <n v="0"/>
    <n v="71796"/>
  </r>
  <r>
    <n v="9"/>
    <x v="11"/>
    <s v="All"/>
    <s v=" 10-14"/>
    <x v="4"/>
    <n v="155"/>
    <n v="52"/>
    <n v="5292"/>
    <n v="71796"/>
  </r>
  <r>
    <n v="9"/>
    <x v="11"/>
    <s v="All"/>
    <s v=" 10-14"/>
    <x v="5"/>
    <n v="5"/>
    <n v="2"/>
    <n v="270"/>
    <n v="71796"/>
  </r>
  <r>
    <n v="9"/>
    <x v="11"/>
    <s v="All"/>
    <s v=" 10-14"/>
    <x v="6"/>
    <n v="7"/>
    <n v="1"/>
    <n v="210"/>
    <n v="71796"/>
  </r>
  <r>
    <n v="9"/>
    <x v="11"/>
    <s v="All"/>
    <s v=" 10-14"/>
    <x v="7"/>
    <n v="11"/>
    <n v="2"/>
    <n v="390"/>
    <n v="71796"/>
  </r>
  <r>
    <n v="9"/>
    <x v="11"/>
    <s v="All"/>
    <s v=" 10-14"/>
    <x v="8"/>
    <n v="14"/>
    <n v="5"/>
    <n v="430"/>
    <n v="71796"/>
  </r>
  <r>
    <n v="9"/>
    <x v="11"/>
    <s v="All"/>
    <s v=" 10-14"/>
    <x v="9"/>
    <n v="0"/>
    <n v="0"/>
    <n v="0"/>
    <n v="71796"/>
  </r>
  <r>
    <n v="9"/>
    <x v="11"/>
    <s v="All"/>
    <s v=" 10-14"/>
    <x v="10"/>
    <n v="0"/>
    <n v="0"/>
    <n v="0"/>
    <n v="71796"/>
  </r>
  <r>
    <n v="9"/>
    <x v="11"/>
    <s v="All"/>
    <s v=" 10-14"/>
    <x v="11"/>
    <n v="0"/>
    <n v="0"/>
    <n v="0"/>
    <n v="71796"/>
  </r>
  <r>
    <n v="9"/>
    <x v="11"/>
    <s v="All"/>
    <s v=" 10-14"/>
    <x v="12"/>
    <n v="0"/>
    <n v="0"/>
    <n v="0"/>
    <n v="71796"/>
  </r>
  <r>
    <n v="9"/>
    <x v="11"/>
    <s v="All"/>
    <s v=" 10-14"/>
    <x v="13"/>
    <n v="61"/>
    <n v="16"/>
    <n v="1890"/>
    <n v="71796"/>
  </r>
  <r>
    <n v="9"/>
    <x v="11"/>
    <s v="All"/>
    <s v=" 10-14"/>
    <x v="14"/>
    <n v="175"/>
    <n v="52"/>
    <n v="6512"/>
    <n v="71796"/>
  </r>
  <r>
    <n v="9"/>
    <x v="11"/>
    <s v="All"/>
    <s v=" 10-14"/>
    <x v="15"/>
    <n v="37"/>
    <n v="12"/>
    <n v="1410"/>
    <n v="71796"/>
  </r>
  <r>
    <n v="9"/>
    <x v="11"/>
    <s v="All"/>
    <s v=" 10-14"/>
    <x v="16"/>
    <n v="11"/>
    <n v="5"/>
    <n v="630"/>
    <n v="71796"/>
  </r>
  <r>
    <n v="9"/>
    <x v="11"/>
    <s v="All"/>
    <s v=" 10-14"/>
    <x v="17"/>
    <n v="0"/>
    <n v="0"/>
    <n v="0"/>
    <n v="71796"/>
  </r>
  <r>
    <n v="9"/>
    <x v="11"/>
    <s v="All"/>
    <s v=" 10-14"/>
    <x v="18"/>
    <n v="29"/>
    <n v="9"/>
    <n v="1110"/>
    <n v="71796"/>
  </r>
  <r>
    <n v="9"/>
    <x v="11"/>
    <s v="All"/>
    <s v=" 10-14"/>
    <x v="19"/>
    <n v="0"/>
    <n v="0"/>
    <n v="0"/>
    <n v="71796"/>
  </r>
  <r>
    <n v="9"/>
    <x v="11"/>
    <s v="All"/>
    <s v=" 10-14"/>
    <x v="20"/>
    <n v="0"/>
    <n v="0"/>
    <n v="0"/>
    <n v="71796"/>
  </r>
  <r>
    <n v="9"/>
    <x v="11"/>
    <s v="All"/>
    <s v=" 10-14"/>
    <x v="21"/>
    <n v="0"/>
    <n v="0"/>
    <n v="0"/>
    <n v="71796"/>
  </r>
  <r>
    <n v="9"/>
    <x v="11"/>
    <s v="All"/>
    <s v=" 10-14"/>
    <x v="22"/>
    <n v="0"/>
    <n v="0"/>
    <n v="0"/>
    <n v="71796"/>
  </r>
  <r>
    <n v="9"/>
    <x v="11"/>
    <s v="All"/>
    <s v=" 10-14"/>
    <x v="23"/>
    <n v="0"/>
    <n v="0"/>
    <n v="0"/>
    <n v="71796"/>
  </r>
  <r>
    <n v="6"/>
    <x v="0"/>
    <s v="All"/>
    <s v=" 2-4"/>
    <x v="0"/>
    <n v="0"/>
    <n v="0"/>
    <n v="0"/>
    <n v="17821"/>
  </r>
  <r>
    <n v="6"/>
    <x v="0"/>
    <s v="All"/>
    <s v=" 2-4"/>
    <x v="1"/>
    <n v="0"/>
    <n v="0"/>
    <n v="0"/>
    <n v="17821"/>
  </r>
  <r>
    <n v="6"/>
    <x v="0"/>
    <s v="All"/>
    <s v=" 2-4"/>
    <x v="2"/>
    <n v="0"/>
    <n v="0"/>
    <n v="0"/>
    <n v="17821"/>
  </r>
  <r>
    <n v="6"/>
    <x v="0"/>
    <s v="All"/>
    <s v=" 2-4"/>
    <x v="3"/>
    <n v="0"/>
    <n v="0"/>
    <n v="0"/>
    <n v="17821"/>
  </r>
  <r>
    <n v="6"/>
    <x v="0"/>
    <s v="All"/>
    <s v=" 2-4"/>
    <x v="4"/>
    <n v="7"/>
    <n v="1"/>
    <n v="210"/>
    <n v="17821"/>
  </r>
  <r>
    <n v="6"/>
    <x v="0"/>
    <s v="All"/>
    <s v=" 2-4"/>
    <x v="5"/>
    <n v="0"/>
    <n v="0"/>
    <n v="0"/>
    <n v="17821"/>
  </r>
  <r>
    <n v="6"/>
    <x v="0"/>
    <s v="All"/>
    <s v=" 2-4"/>
    <x v="6"/>
    <n v="0"/>
    <n v="0"/>
    <n v="0"/>
    <n v="17821"/>
  </r>
  <r>
    <n v="6"/>
    <x v="0"/>
    <s v="All"/>
    <s v=" 2-4"/>
    <x v="7"/>
    <n v="10"/>
    <n v="1"/>
    <n v="254"/>
    <n v="17821"/>
  </r>
  <r>
    <n v="6"/>
    <x v="0"/>
    <s v="All"/>
    <s v=" 2-4"/>
    <x v="8"/>
    <n v="0"/>
    <n v="0"/>
    <n v="0"/>
    <n v="17821"/>
  </r>
  <r>
    <n v="6"/>
    <x v="0"/>
    <s v="All"/>
    <s v=" 2-4"/>
    <x v="9"/>
    <n v="0"/>
    <n v="0"/>
    <n v="0"/>
    <n v="17821"/>
  </r>
  <r>
    <n v="6"/>
    <x v="0"/>
    <s v="All"/>
    <s v=" 2-4"/>
    <x v="10"/>
    <n v="1"/>
    <n v="1"/>
    <n v="30"/>
    <n v="17821"/>
  </r>
  <r>
    <n v="6"/>
    <x v="0"/>
    <s v="All"/>
    <s v=" 2-4"/>
    <x v="11"/>
    <n v="0"/>
    <n v="0"/>
    <n v="0"/>
    <n v="17821"/>
  </r>
  <r>
    <n v="6"/>
    <x v="0"/>
    <s v="All"/>
    <s v=" 2-4"/>
    <x v="12"/>
    <n v="7"/>
    <n v="1"/>
    <n v="210"/>
    <n v="17821"/>
  </r>
  <r>
    <n v="6"/>
    <x v="0"/>
    <s v="All"/>
    <s v=" 2-4"/>
    <x v="13"/>
    <n v="0"/>
    <n v="0"/>
    <n v="0"/>
    <n v="17821"/>
  </r>
  <r>
    <n v="6"/>
    <x v="0"/>
    <s v="All"/>
    <s v=" 2-4"/>
    <x v="14"/>
    <n v="9"/>
    <n v="4"/>
    <n v="270"/>
    <n v="17821"/>
  </r>
  <r>
    <n v="6"/>
    <x v="0"/>
    <s v="All"/>
    <s v=" 2-4"/>
    <x v="15"/>
    <n v="0"/>
    <n v="0"/>
    <n v="0"/>
    <n v="17821"/>
  </r>
  <r>
    <n v="6"/>
    <x v="0"/>
    <s v="All"/>
    <s v=" 2-4"/>
    <x v="16"/>
    <n v="0"/>
    <n v="0"/>
    <n v="0"/>
    <n v="17821"/>
  </r>
  <r>
    <n v="6"/>
    <x v="0"/>
    <s v="All"/>
    <s v=" 2-4"/>
    <x v="17"/>
    <n v="0"/>
    <n v="0"/>
    <n v="0"/>
    <n v="17821"/>
  </r>
  <r>
    <n v="6"/>
    <x v="0"/>
    <s v="All"/>
    <s v=" 2-4"/>
    <x v="18"/>
    <n v="0"/>
    <n v="0"/>
    <n v="0"/>
    <n v="17821"/>
  </r>
  <r>
    <n v="6"/>
    <x v="0"/>
    <s v="All"/>
    <s v=" 2-4"/>
    <x v="19"/>
    <n v="0"/>
    <n v="0"/>
    <n v="0"/>
    <n v="17821"/>
  </r>
  <r>
    <n v="6"/>
    <x v="0"/>
    <s v="All"/>
    <s v=" 2-4"/>
    <x v="20"/>
    <n v="0"/>
    <n v="0"/>
    <n v="0"/>
    <n v="17821"/>
  </r>
  <r>
    <n v="6"/>
    <x v="0"/>
    <s v="All"/>
    <s v=" 2-4"/>
    <x v="21"/>
    <n v="0"/>
    <n v="0"/>
    <n v="0"/>
    <n v="17821"/>
  </r>
  <r>
    <n v="6"/>
    <x v="0"/>
    <s v="All"/>
    <s v=" 2-4"/>
    <x v="22"/>
    <n v="0"/>
    <n v="0"/>
    <n v="0"/>
    <n v="17821"/>
  </r>
  <r>
    <n v="6"/>
    <x v="0"/>
    <s v="All"/>
    <s v=" 2-4"/>
    <x v="23"/>
    <n v="0"/>
    <n v="0"/>
    <n v="0"/>
    <n v="17821"/>
  </r>
  <r>
    <n v="6"/>
    <x v="1"/>
    <s v="All"/>
    <s v=" 2-4"/>
    <x v="0"/>
    <n v="0"/>
    <n v="0"/>
    <n v="0"/>
    <n v="23334"/>
  </r>
  <r>
    <n v="6"/>
    <x v="1"/>
    <s v="All"/>
    <s v=" 2-4"/>
    <x v="1"/>
    <n v="0"/>
    <n v="0"/>
    <n v="0"/>
    <n v="23334"/>
  </r>
  <r>
    <n v="6"/>
    <x v="1"/>
    <s v="All"/>
    <s v=" 2-4"/>
    <x v="2"/>
    <n v="0"/>
    <n v="0"/>
    <n v="0"/>
    <n v="23334"/>
  </r>
  <r>
    <n v="6"/>
    <x v="1"/>
    <s v="All"/>
    <s v=" 2-4"/>
    <x v="3"/>
    <n v="0"/>
    <n v="0"/>
    <n v="0"/>
    <n v="23334"/>
  </r>
  <r>
    <n v="6"/>
    <x v="1"/>
    <s v="All"/>
    <s v=" 2-4"/>
    <x v="4"/>
    <n v="1"/>
    <n v="1"/>
    <n v="30"/>
    <n v="23334"/>
  </r>
  <r>
    <n v="6"/>
    <x v="1"/>
    <s v="All"/>
    <s v=" 2-4"/>
    <x v="5"/>
    <n v="0"/>
    <n v="0"/>
    <n v="0"/>
    <n v="23334"/>
  </r>
  <r>
    <n v="6"/>
    <x v="1"/>
    <s v="All"/>
    <s v=" 2-4"/>
    <x v="6"/>
    <n v="0"/>
    <n v="0"/>
    <n v="0"/>
    <n v="23334"/>
  </r>
  <r>
    <n v="6"/>
    <x v="1"/>
    <s v="All"/>
    <s v=" 2-4"/>
    <x v="7"/>
    <n v="0"/>
    <n v="0"/>
    <n v="0"/>
    <n v="23334"/>
  </r>
  <r>
    <n v="6"/>
    <x v="1"/>
    <s v="All"/>
    <s v=" 2-4"/>
    <x v="8"/>
    <n v="0"/>
    <n v="0"/>
    <n v="0"/>
    <n v="23334"/>
  </r>
  <r>
    <n v="6"/>
    <x v="1"/>
    <s v="All"/>
    <s v=" 2-4"/>
    <x v="9"/>
    <n v="0"/>
    <n v="0"/>
    <n v="0"/>
    <n v="23334"/>
  </r>
  <r>
    <n v="6"/>
    <x v="1"/>
    <s v="All"/>
    <s v=" 2-4"/>
    <x v="10"/>
    <n v="0"/>
    <n v="0"/>
    <n v="0"/>
    <n v="23334"/>
  </r>
  <r>
    <n v="6"/>
    <x v="1"/>
    <s v="All"/>
    <s v=" 2-4"/>
    <x v="11"/>
    <n v="0"/>
    <n v="0"/>
    <n v="0"/>
    <n v="23334"/>
  </r>
  <r>
    <n v="6"/>
    <x v="1"/>
    <s v="All"/>
    <s v=" 2-4"/>
    <x v="12"/>
    <n v="0"/>
    <n v="0"/>
    <n v="0"/>
    <n v="23334"/>
  </r>
  <r>
    <n v="6"/>
    <x v="1"/>
    <s v="All"/>
    <s v=" 2-4"/>
    <x v="13"/>
    <n v="0"/>
    <n v="0"/>
    <n v="0"/>
    <n v="23334"/>
  </r>
  <r>
    <n v="6"/>
    <x v="1"/>
    <s v="All"/>
    <s v=" 2-4"/>
    <x v="14"/>
    <n v="6"/>
    <n v="2"/>
    <n v="180"/>
    <n v="23334"/>
  </r>
  <r>
    <n v="6"/>
    <x v="1"/>
    <s v="All"/>
    <s v=" 2-4"/>
    <x v="15"/>
    <n v="0"/>
    <n v="0"/>
    <n v="0"/>
    <n v="23334"/>
  </r>
  <r>
    <n v="6"/>
    <x v="1"/>
    <s v="All"/>
    <s v=" 2-4"/>
    <x v="16"/>
    <n v="0"/>
    <n v="0"/>
    <n v="0"/>
    <n v="23334"/>
  </r>
  <r>
    <n v="6"/>
    <x v="1"/>
    <s v="All"/>
    <s v=" 2-4"/>
    <x v="17"/>
    <n v="0"/>
    <n v="0"/>
    <n v="0"/>
    <n v="23334"/>
  </r>
  <r>
    <n v="6"/>
    <x v="1"/>
    <s v="All"/>
    <s v=" 2-4"/>
    <x v="18"/>
    <n v="0"/>
    <n v="0"/>
    <n v="0"/>
    <n v="23334"/>
  </r>
  <r>
    <n v="6"/>
    <x v="1"/>
    <s v="All"/>
    <s v=" 2-4"/>
    <x v="19"/>
    <n v="0"/>
    <n v="0"/>
    <n v="0"/>
    <n v="23334"/>
  </r>
  <r>
    <n v="6"/>
    <x v="1"/>
    <s v="All"/>
    <s v=" 2-4"/>
    <x v="20"/>
    <n v="0"/>
    <n v="0"/>
    <n v="0"/>
    <n v="23334"/>
  </r>
  <r>
    <n v="6"/>
    <x v="1"/>
    <s v="All"/>
    <s v=" 2-4"/>
    <x v="21"/>
    <n v="0"/>
    <n v="0"/>
    <n v="0"/>
    <n v="23334"/>
  </r>
  <r>
    <n v="6"/>
    <x v="1"/>
    <s v="All"/>
    <s v=" 2-4"/>
    <x v="22"/>
    <n v="0"/>
    <n v="0"/>
    <n v="0"/>
    <n v="23334"/>
  </r>
  <r>
    <n v="6"/>
    <x v="1"/>
    <s v="All"/>
    <s v=" 2-4"/>
    <x v="23"/>
    <n v="0"/>
    <n v="0"/>
    <n v="0"/>
    <n v="23334"/>
  </r>
  <r>
    <n v="6"/>
    <x v="2"/>
    <s v="All"/>
    <s v=" 2-4"/>
    <x v="0"/>
    <n v="0"/>
    <n v="0"/>
    <n v="0"/>
    <n v="13697"/>
  </r>
  <r>
    <n v="6"/>
    <x v="2"/>
    <s v="All"/>
    <s v=" 2-4"/>
    <x v="1"/>
    <n v="0"/>
    <n v="0"/>
    <n v="0"/>
    <n v="13697"/>
  </r>
  <r>
    <n v="6"/>
    <x v="2"/>
    <s v="All"/>
    <s v=" 2-4"/>
    <x v="2"/>
    <n v="2"/>
    <n v="1"/>
    <n v="60"/>
    <n v="13697"/>
  </r>
  <r>
    <n v="6"/>
    <x v="2"/>
    <s v="All"/>
    <s v=" 2-4"/>
    <x v="3"/>
    <n v="0"/>
    <n v="0"/>
    <n v="0"/>
    <n v="13697"/>
  </r>
  <r>
    <n v="6"/>
    <x v="2"/>
    <s v="All"/>
    <s v=" 2-4"/>
    <x v="4"/>
    <n v="19"/>
    <n v="3"/>
    <n v="570"/>
    <n v="13697"/>
  </r>
  <r>
    <n v="6"/>
    <x v="2"/>
    <s v="All"/>
    <s v=" 2-4"/>
    <x v="5"/>
    <n v="0"/>
    <n v="0"/>
    <n v="0"/>
    <n v="13697"/>
  </r>
  <r>
    <n v="6"/>
    <x v="2"/>
    <s v="All"/>
    <s v=" 2-4"/>
    <x v="6"/>
    <n v="0"/>
    <n v="0"/>
    <n v="0"/>
    <n v="13697"/>
  </r>
  <r>
    <n v="6"/>
    <x v="2"/>
    <s v="All"/>
    <s v=" 2-4"/>
    <x v="7"/>
    <n v="0"/>
    <n v="0"/>
    <n v="0"/>
    <n v="13697"/>
  </r>
  <r>
    <n v="6"/>
    <x v="2"/>
    <s v="All"/>
    <s v=" 2-4"/>
    <x v="8"/>
    <n v="0"/>
    <n v="0"/>
    <n v="0"/>
    <n v="13697"/>
  </r>
  <r>
    <n v="6"/>
    <x v="2"/>
    <s v="All"/>
    <s v=" 2-4"/>
    <x v="9"/>
    <n v="0"/>
    <n v="0"/>
    <n v="0"/>
    <n v="13697"/>
  </r>
  <r>
    <n v="6"/>
    <x v="2"/>
    <s v="All"/>
    <s v=" 2-4"/>
    <x v="10"/>
    <n v="0"/>
    <n v="0"/>
    <n v="0"/>
    <n v="13697"/>
  </r>
  <r>
    <n v="6"/>
    <x v="2"/>
    <s v="All"/>
    <s v=" 2-4"/>
    <x v="11"/>
    <n v="0"/>
    <n v="0"/>
    <n v="0"/>
    <n v="13697"/>
  </r>
  <r>
    <n v="6"/>
    <x v="2"/>
    <s v="All"/>
    <s v=" 2-4"/>
    <x v="12"/>
    <n v="0"/>
    <n v="0"/>
    <n v="0"/>
    <n v="13697"/>
  </r>
  <r>
    <n v="6"/>
    <x v="2"/>
    <s v="All"/>
    <s v=" 2-4"/>
    <x v="13"/>
    <n v="0"/>
    <n v="0"/>
    <n v="0"/>
    <n v="13697"/>
  </r>
  <r>
    <n v="6"/>
    <x v="2"/>
    <s v="All"/>
    <s v=" 2-4"/>
    <x v="14"/>
    <n v="5"/>
    <n v="1"/>
    <n v="150"/>
    <n v="13697"/>
  </r>
  <r>
    <n v="6"/>
    <x v="2"/>
    <s v="All"/>
    <s v=" 2-4"/>
    <x v="15"/>
    <n v="0"/>
    <n v="0"/>
    <n v="0"/>
    <n v="13697"/>
  </r>
  <r>
    <n v="6"/>
    <x v="2"/>
    <s v="All"/>
    <s v=" 2-4"/>
    <x v="16"/>
    <n v="0"/>
    <n v="0"/>
    <n v="0"/>
    <n v="13697"/>
  </r>
  <r>
    <n v="6"/>
    <x v="2"/>
    <s v="All"/>
    <s v=" 2-4"/>
    <x v="17"/>
    <n v="0"/>
    <n v="0"/>
    <n v="0"/>
    <n v="13697"/>
  </r>
  <r>
    <n v="6"/>
    <x v="2"/>
    <s v="All"/>
    <s v=" 2-4"/>
    <x v="18"/>
    <n v="0"/>
    <n v="0"/>
    <n v="0"/>
    <n v="13697"/>
  </r>
  <r>
    <n v="6"/>
    <x v="2"/>
    <s v="All"/>
    <s v=" 2-4"/>
    <x v="19"/>
    <n v="0"/>
    <n v="0"/>
    <n v="0"/>
    <n v="13697"/>
  </r>
  <r>
    <n v="6"/>
    <x v="2"/>
    <s v="All"/>
    <s v=" 2-4"/>
    <x v="20"/>
    <n v="0"/>
    <n v="0"/>
    <n v="0"/>
    <n v="13697"/>
  </r>
  <r>
    <n v="6"/>
    <x v="2"/>
    <s v="All"/>
    <s v=" 2-4"/>
    <x v="21"/>
    <n v="0"/>
    <n v="0"/>
    <n v="0"/>
    <n v="13697"/>
  </r>
  <r>
    <n v="6"/>
    <x v="2"/>
    <s v="All"/>
    <s v=" 2-4"/>
    <x v="22"/>
    <n v="0"/>
    <n v="0"/>
    <n v="0"/>
    <n v="13697"/>
  </r>
  <r>
    <n v="6"/>
    <x v="2"/>
    <s v="All"/>
    <s v=" 2-4"/>
    <x v="23"/>
    <n v="0"/>
    <n v="0"/>
    <n v="0"/>
    <n v="13697"/>
  </r>
  <r>
    <n v="6"/>
    <x v="3"/>
    <s v="All"/>
    <s v=" 2-4"/>
    <x v="0"/>
    <n v="0"/>
    <n v="0"/>
    <n v="0"/>
    <n v="12715"/>
  </r>
  <r>
    <n v="6"/>
    <x v="3"/>
    <s v="All"/>
    <s v=" 2-4"/>
    <x v="1"/>
    <n v="0"/>
    <n v="0"/>
    <n v="0"/>
    <n v="12715"/>
  </r>
  <r>
    <n v="6"/>
    <x v="3"/>
    <s v="All"/>
    <s v=" 2-4"/>
    <x v="2"/>
    <n v="7"/>
    <n v="3"/>
    <n v="210"/>
    <n v="12715"/>
  </r>
  <r>
    <n v="6"/>
    <x v="3"/>
    <s v="All"/>
    <s v=" 2-4"/>
    <x v="3"/>
    <n v="0"/>
    <n v="0"/>
    <n v="0"/>
    <n v="12715"/>
  </r>
  <r>
    <n v="6"/>
    <x v="3"/>
    <s v="All"/>
    <s v=" 2-4"/>
    <x v="4"/>
    <n v="15"/>
    <n v="5"/>
    <n v="450"/>
    <n v="12715"/>
  </r>
  <r>
    <n v="6"/>
    <x v="3"/>
    <s v="All"/>
    <s v=" 2-4"/>
    <x v="5"/>
    <n v="0"/>
    <n v="0"/>
    <n v="0"/>
    <n v="12715"/>
  </r>
  <r>
    <n v="6"/>
    <x v="3"/>
    <s v="All"/>
    <s v=" 2-4"/>
    <x v="6"/>
    <n v="0"/>
    <n v="0"/>
    <n v="0"/>
    <n v="12715"/>
  </r>
  <r>
    <n v="6"/>
    <x v="3"/>
    <s v="All"/>
    <s v=" 2-4"/>
    <x v="7"/>
    <n v="0"/>
    <n v="0"/>
    <n v="0"/>
    <n v="12715"/>
  </r>
  <r>
    <n v="6"/>
    <x v="3"/>
    <s v="All"/>
    <s v=" 2-4"/>
    <x v="8"/>
    <n v="4"/>
    <n v="1"/>
    <n v="120"/>
    <n v="12715"/>
  </r>
  <r>
    <n v="6"/>
    <x v="3"/>
    <s v="All"/>
    <s v=" 2-4"/>
    <x v="9"/>
    <n v="0"/>
    <n v="0"/>
    <n v="0"/>
    <n v="12715"/>
  </r>
  <r>
    <n v="6"/>
    <x v="3"/>
    <s v="All"/>
    <s v=" 2-4"/>
    <x v="10"/>
    <n v="2"/>
    <n v="1"/>
    <n v="60"/>
    <n v="12715"/>
  </r>
  <r>
    <n v="6"/>
    <x v="3"/>
    <s v="All"/>
    <s v=" 2-4"/>
    <x v="11"/>
    <n v="0"/>
    <n v="0"/>
    <n v="0"/>
    <n v="12715"/>
  </r>
  <r>
    <n v="6"/>
    <x v="3"/>
    <s v="All"/>
    <s v=" 2-4"/>
    <x v="12"/>
    <n v="0"/>
    <n v="0"/>
    <n v="0"/>
    <n v="12715"/>
  </r>
  <r>
    <n v="6"/>
    <x v="3"/>
    <s v="All"/>
    <s v=" 2-4"/>
    <x v="13"/>
    <n v="0"/>
    <n v="0"/>
    <n v="0"/>
    <n v="12715"/>
  </r>
  <r>
    <n v="6"/>
    <x v="3"/>
    <s v="All"/>
    <s v=" 2-4"/>
    <x v="14"/>
    <n v="11"/>
    <n v="7"/>
    <n v="330"/>
    <n v="12715"/>
  </r>
  <r>
    <n v="6"/>
    <x v="3"/>
    <s v="All"/>
    <s v=" 2-4"/>
    <x v="15"/>
    <n v="12"/>
    <n v="4"/>
    <n v="360"/>
    <n v="12715"/>
  </r>
  <r>
    <n v="6"/>
    <x v="3"/>
    <s v="All"/>
    <s v=" 2-4"/>
    <x v="16"/>
    <n v="0"/>
    <n v="0"/>
    <n v="0"/>
    <n v="12715"/>
  </r>
  <r>
    <n v="6"/>
    <x v="3"/>
    <s v="All"/>
    <s v=" 2-4"/>
    <x v="17"/>
    <n v="0"/>
    <n v="0"/>
    <n v="0"/>
    <n v="12715"/>
  </r>
  <r>
    <n v="6"/>
    <x v="3"/>
    <s v="All"/>
    <s v=" 2-4"/>
    <x v="18"/>
    <n v="0"/>
    <n v="0"/>
    <n v="0"/>
    <n v="12715"/>
  </r>
  <r>
    <n v="6"/>
    <x v="3"/>
    <s v="All"/>
    <s v=" 2-4"/>
    <x v="19"/>
    <n v="0"/>
    <n v="0"/>
    <n v="0"/>
    <n v="12715"/>
  </r>
  <r>
    <n v="6"/>
    <x v="3"/>
    <s v="All"/>
    <s v=" 2-4"/>
    <x v="20"/>
    <n v="0"/>
    <n v="0"/>
    <n v="0"/>
    <n v="12715"/>
  </r>
  <r>
    <n v="6"/>
    <x v="3"/>
    <s v="All"/>
    <s v=" 2-4"/>
    <x v="21"/>
    <n v="0"/>
    <n v="0"/>
    <n v="0"/>
    <n v="12715"/>
  </r>
  <r>
    <n v="6"/>
    <x v="3"/>
    <s v="All"/>
    <s v=" 2-4"/>
    <x v="22"/>
    <n v="0"/>
    <n v="0"/>
    <n v="0"/>
    <n v="12715"/>
  </r>
  <r>
    <n v="6"/>
    <x v="3"/>
    <s v="All"/>
    <s v=" 2-4"/>
    <x v="23"/>
    <n v="0"/>
    <n v="0"/>
    <n v="0"/>
    <n v="12715"/>
  </r>
  <r>
    <n v="6"/>
    <x v="4"/>
    <s v="All"/>
    <s v=" 2-4"/>
    <x v="0"/>
    <n v="0"/>
    <n v="0"/>
    <n v="0"/>
    <n v="10361"/>
  </r>
  <r>
    <n v="6"/>
    <x v="4"/>
    <s v="All"/>
    <s v=" 2-4"/>
    <x v="1"/>
    <n v="0"/>
    <n v="0"/>
    <n v="0"/>
    <n v="10361"/>
  </r>
  <r>
    <n v="6"/>
    <x v="4"/>
    <s v="All"/>
    <s v=" 2-4"/>
    <x v="2"/>
    <n v="17"/>
    <n v="3"/>
    <n v="510"/>
    <n v="10361"/>
  </r>
  <r>
    <n v="6"/>
    <x v="4"/>
    <s v="All"/>
    <s v=" 2-4"/>
    <x v="3"/>
    <n v="0"/>
    <n v="0"/>
    <n v="0"/>
    <n v="10361"/>
  </r>
  <r>
    <n v="6"/>
    <x v="4"/>
    <s v="All"/>
    <s v=" 2-4"/>
    <x v="4"/>
    <n v="10"/>
    <n v="1"/>
    <n v="300"/>
    <n v="10361"/>
  </r>
  <r>
    <n v="6"/>
    <x v="4"/>
    <s v="All"/>
    <s v=" 2-4"/>
    <x v="5"/>
    <n v="0"/>
    <n v="0"/>
    <n v="0"/>
    <n v="10361"/>
  </r>
  <r>
    <n v="6"/>
    <x v="4"/>
    <s v="All"/>
    <s v=" 2-4"/>
    <x v="6"/>
    <n v="1"/>
    <n v="1"/>
    <n v="30"/>
    <n v="10361"/>
  </r>
  <r>
    <n v="6"/>
    <x v="4"/>
    <s v="All"/>
    <s v=" 2-4"/>
    <x v="7"/>
    <n v="10"/>
    <n v="2"/>
    <n v="285"/>
    <n v="10361"/>
  </r>
  <r>
    <n v="6"/>
    <x v="4"/>
    <s v="All"/>
    <s v=" 2-4"/>
    <x v="8"/>
    <n v="0"/>
    <n v="0"/>
    <n v="0"/>
    <n v="10361"/>
  </r>
  <r>
    <n v="6"/>
    <x v="4"/>
    <s v="All"/>
    <s v=" 2-4"/>
    <x v="9"/>
    <n v="0"/>
    <n v="0"/>
    <n v="0"/>
    <n v="10361"/>
  </r>
  <r>
    <n v="6"/>
    <x v="4"/>
    <s v="All"/>
    <s v=" 2-4"/>
    <x v="10"/>
    <n v="1"/>
    <n v="1"/>
    <n v="30"/>
    <n v="10361"/>
  </r>
  <r>
    <n v="6"/>
    <x v="4"/>
    <s v="All"/>
    <s v=" 2-4"/>
    <x v="11"/>
    <n v="0"/>
    <n v="0"/>
    <n v="0"/>
    <n v="10361"/>
  </r>
  <r>
    <n v="6"/>
    <x v="4"/>
    <s v="All"/>
    <s v=" 2-4"/>
    <x v="12"/>
    <n v="0"/>
    <n v="0"/>
    <n v="0"/>
    <n v="10361"/>
  </r>
  <r>
    <n v="6"/>
    <x v="4"/>
    <s v="All"/>
    <s v=" 2-4"/>
    <x v="13"/>
    <n v="0"/>
    <n v="0"/>
    <n v="0"/>
    <n v="10361"/>
  </r>
  <r>
    <n v="6"/>
    <x v="4"/>
    <s v="All"/>
    <s v=" 2-4"/>
    <x v="14"/>
    <n v="26"/>
    <n v="3"/>
    <n v="780"/>
    <n v="10361"/>
  </r>
  <r>
    <n v="6"/>
    <x v="4"/>
    <s v="All"/>
    <s v=" 2-4"/>
    <x v="15"/>
    <n v="10"/>
    <n v="1"/>
    <n v="300"/>
    <n v="10361"/>
  </r>
  <r>
    <n v="6"/>
    <x v="4"/>
    <s v="All"/>
    <s v=" 2-4"/>
    <x v="16"/>
    <n v="0"/>
    <n v="0"/>
    <n v="0"/>
    <n v="10361"/>
  </r>
  <r>
    <n v="6"/>
    <x v="4"/>
    <s v="All"/>
    <s v=" 2-4"/>
    <x v="17"/>
    <n v="0"/>
    <n v="0"/>
    <n v="0"/>
    <n v="10361"/>
  </r>
  <r>
    <n v="6"/>
    <x v="4"/>
    <s v="All"/>
    <s v=" 2-4"/>
    <x v="18"/>
    <n v="0"/>
    <n v="0"/>
    <n v="0"/>
    <n v="10361"/>
  </r>
  <r>
    <n v="6"/>
    <x v="4"/>
    <s v="All"/>
    <s v=" 2-4"/>
    <x v="19"/>
    <n v="0"/>
    <n v="0"/>
    <n v="0"/>
    <n v="10361"/>
  </r>
  <r>
    <n v="6"/>
    <x v="4"/>
    <s v="All"/>
    <s v=" 2-4"/>
    <x v="20"/>
    <n v="0"/>
    <n v="0"/>
    <n v="0"/>
    <n v="10361"/>
  </r>
  <r>
    <n v="6"/>
    <x v="4"/>
    <s v="All"/>
    <s v=" 2-4"/>
    <x v="21"/>
    <n v="0"/>
    <n v="0"/>
    <n v="0"/>
    <n v="10361"/>
  </r>
  <r>
    <n v="6"/>
    <x v="4"/>
    <s v="All"/>
    <s v=" 2-4"/>
    <x v="22"/>
    <n v="0"/>
    <n v="0"/>
    <n v="0"/>
    <n v="10361"/>
  </r>
  <r>
    <n v="6"/>
    <x v="4"/>
    <s v="All"/>
    <s v=" 2-4"/>
    <x v="23"/>
    <n v="0"/>
    <n v="0"/>
    <n v="0"/>
    <n v="10361"/>
  </r>
  <r>
    <n v="6"/>
    <x v="5"/>
    <s v="All"/>
    <s v=" 2-4"/>
    <x v="0"/>
    <n v="0"/>
    <n v="0"/>
    <n v="0"/>
    <n v="11824"/>
  </r>
  <r>
    <n v="6"/>
    <x v="5"/>
    <s v="All"/>
    <s v=" 2-4"/>
    <x v="1"/>
    <n v="0"/>
    <n v="0"/>
    <n v="0"/>
    <n v="11824"/>
  </r>
  <r>
    <n v="6"/>
    <x v="5"/>
    <s v="All"/>
    <s v=" 2-4"/>
    <x v="2"/>
    <n v="0"/>
    <n v="0"/>
    <n v="0"/>
    <n v="11824"/>
  </r>
  <r>
    <n v="6"/>
    <x v="5"/>
    <s v="All"/>
    <s v=" 2-4"/>
    <x v="3"/>
    <n v="0"/>
    <n v="0"/>
    <n v="0"/>
    <n v="11824"/>
  </r>
  <r>
    <n v="6"/>
    <x v="5"/>
    <s v="All"/>
    <s v=" 2-4"/>
    <x v="4"/>
    <n v="7"/>
    <n v="2"/>
    <n v="198"/>
    <n v="11824"/>
  </r>
  <r>
    <n v="6"/>
    <x v="5"/>
    <s v="All"/>
    <s v=" 2-4"/>
    <x v="5"/>
    <n v="0"/>
    <n v="0"/>
    <n v="0"/>
    <n v="11824"/>
  </r>
  <r>
    <n v="6"/>
    <x v="5"/>
    <s v="All"/>
    <s v=" 2-4"/>
    <x v="6"/>
    <n v="0"/>
    <n v="0"/>
    <n v="0"/>
    <n v="11824"/>
  </r>
  <r>
    <n v="6"/>
    <x v="5"/>
    <s v="All"/>
    <s v=" 2-4"/>
    <x v="7"/>
    <n v="10"/>
    <n v="2"/>
    <n v="260"/>
    <n v="11824"/>
  </r>
  <r>
    <n v="6"/>
    <x v="5"/>
    <s v="All"/>
    <s v=" 2-4"/>
    <x v="8"/>
    <n v="0"/>
    <n v="0"/>
    <n v="0"/>
    <n v="11824"/>
  </r>
  <r>
    <n v="6"/>
    <x v="5"/>
    <s v="All"/>
    <s v=" 2-4"/>
    <x v="9"/>
    <n v="0"/>
    <n v="0"/>
    <n v="0"/>
    <n v="11824"/>
  </r>
  <r>
    <n v="6"/>
    <x v="5"/>
    <s v="All"/>
    <s v=" 2-4"/>
    <x v="10"/>
    <n v="1"/>
    <n v="1"/>
    <n v="30"/>
    <n v="11824"/>
  </r>
  <r>
    <n v="6"/>
    <x v="5"/>
    <s v="All"/>
    <s v=" 2-4"/>
    <x v="11"/>
    <n v="0"/>
    <n v="0"/>
    <n v="0"/>
    <n v="11824"/>
  </r>
  <r>
    <n v="6"/>
    <x v="5"/>
    <s v="All"/>
    <s v=" 2-4"/>
    <x v="12"/>
    <n v="0"/>
    <n v="0"/>
    <n v="0"/>
    <n v="11824"/>
  </r>
  <r>
    <n v="6"/>
    <x v="5"/>
    <s v="All"/>
    <s v=" 2-4"/>
    <x v="13"/>
    <n v="3"/>
    <n v="1"/>
    <n v="84"/>
    <n v="11824"/>
  </r>
  <r>
    <n v="6"/>
    <x v="5"/>
    <s v="All"/>
    <s v=" 2-4"/>
    <x v="14"/>
    <n v="11"/>
    <n v="1"/>
    <n v="330"/>
    <n v="11824"/>
  </r>
  <r>
    <n v="6"/>
    <x v="5"/>
    <s v="All"/>
    <s v=" 2-4"/>
    <x v="15"/>
    <n v="0"/>
    <n v="0"/>
    <n v="0"/>
    <n v="11824"/>
  </r>
  <r>
    <n v="6"/>
    <x v="5"/>
    <s v="All"/>
    <s v=" 2-4"/>
    <x v="16"/>
    <n v="0"/>
    <n v="0"/>
    <n v="0"/>
    <n v="11824"/>
  </r>
  <r>
    <n v="6"/>
    <x v="5"/>
    <s v="All"/>
    <s v=" 2-4"/>
    <x v="17"/>
    <n v="0"/>
    <n v="0"/>
    <n v="0"/>
    <n v="11824"/>
  </r>
  <r>
    <n v="6"/>
    <x v="5"/>
    <s v="All"/>
    <s v=" 2-4"/>
    <x v="18"/>
    <n v="0"/>
    <n v="0"/>
    <n v="0"/>
    <n v="11824"/>
  </r>
  <r>
    <n v="6"/>
    <x v="5"/>
    <s v="All"/>
    <s v=" 2-4"/>
    <x v="19"/>
    <n v="0"/>
    <n v="0"/>
    <n v="0"/>
    <n v="11824"/>
  </r>
  <r>
    <n v="6"/>
    <x v="5"/>
    <s v="All"/>
    <s v=" 2-4"/>
    <x v="20"/>
    <n v="0"/>
    <n v="0"/>
    <n v="0"/>
    <n v="11824"/>
  </r>
  <r>
    <n v="6"/>
    <x v="5"/>
    <s v="All"/>
    <s v=" 2-4"/>
    <x v="21"/>
    <n v="0"/>
    <n v="0"/>
    <n v="0"/>
    <n v="11824"/>
  </r>
  <r>
    <n v="6"/>
    <x v="5"/>
    <s v="All"/>
    <s v=" 2-4"/>
    <x v="22"/>
    <n v="0"/>
    <n v="0"/>
    <n v="0"/>
    <n v="11824"/>
  </r>
  <r>
    <n v="6"/>
    <x v="5"/>
    <s v="All"/>
    <s v=" 2-4"/>
    <x v="23"/>
    <n v="0"/>
    <n v="0"/>
    <n v="0"/>
    <n v="11824"/>
  </r>
  <r>
    <n v="6"/>
    <x v="6"/>
    <s v="All"/>
    <s v=" 2-4"/>
    <x v="0"/>
    <n v="0"/>
    <n v="0"/>
    <n v="0"/>
    <n v="11872"/>
  </r>
  <r>
    <n v="6"/>
    <x v="6"/>
    <s v="All"/>
    <s v=" 2-4"/>
    <x v="1"/>
    <n v="0"/>
    <n v="0"/>
    <n v="0"/>
    <n v="11872"/>
  </r>
  <r>
    <n v="6"/>
    <x v="6"/>
    <s v="All"/>
    <s v=" 2-4"/>
    <x v="2"/>
    <n v="12"/>
    <n v="2"/>
    <n v="360"/>
    <n v="11872"/>
  </r>
  <r>
    <n v="6"/>
    <x v="6"/>
    <s v="All"/>
    <s v=" 2-4"/>
    <x v="3"/>
    <n v="0"/>
    <n v="0"/>
    <n v="0"/>
    <n v="11872"/>
  </r>
  <r>
    <n v="6"/>
    <x v="6"/>
    <s v="All"/>
    <s v=" 2-4"/>
    <x v="4"/>
    <n v="11"/>
    <n v="1"/>
    <n v="330"/>
    <n v="11872"/>
  </r>
  <r>
    <n v="6"/>
    <x v="6"/>
    <s v="All"/>
    <s v=" 2-4"/>
    <x v="5"/>
    <n v="0"/>
    <n v="0"/>
    <n v="0"/>
    <n v="11872"/>
  </r>
  <r>
    <n v="6"/>
    <x v="6"/>
    <s v="All"/>
    <s v=" 2-4"/>
    <x v="6"/>
    <n v="0"/>
    <n v="0"/>
    <n v="0"/>
    <n v="11872"/>
  </r>
  <r>
    <n v="6"/>
    <x v="6"/>
    <s v="All"/>
    <s v=" 2-4"/>
    <x v="7"/>
    <n v="29"/>
    <n v="3"/>
    <n v="680"/>
    <n v="11872"/>
  </r>
  <r>
    <n v="6"/>
    <x v="6"/>
    <s v="All"/>
    <s v=" 2-4"/>
    <x v="8"/>
    <n v="0"/>
    <n v="0"/>
    <n v="0"/>
    <n v="11872"/>
  </r>
  <r>
    <n v="6"/>
    <x v="6"/>
    <s v="All"/>
    <s v=" 2-4"/>
    <x v="9"/>
    <n v="0"/>
    <n v="0"/>
    <n v="0"/>
    <n v="11872"/>
  </r>
  <r>
    <n v="6"/>
    <x v="6"/>
    <s v="All"/>
    <s v=" 2-4"/>
    <x v="10"/>
    <n v="10"/>
    <n v="1"/>
    <n v="300"/>
    <n v="11872"/>
  </r>
  <r>
    <n v="6"/>
    <x v="6"/>
    <s v="All"/>
    <s v=" 2-4"/>
    <x v="11"/>
    <n v="0"/>
    <n v="0"/>
    <n v="0"/>
    <n v="11872"/>
  </r>
  <r>
    <n v="6"/>
    <x v="6"/>
    <s v="All"/>
    <s v=" 2-4"/>
    <x v="12"/>
    <n v="0"/>
    <n v="0"/>
    <n v="0"/>
    <n v="11872"/>
  </r>
  <r>
    <n v="6"/>
    <x v="6"/>
    <s v="All"/>
    <s v=" 2-4"/>
    <x v="13"/>
    <n v="0"/>
    <n v="0"/>
    <n v="0"/>
    <n v="11872"/>
  </r>
  <r>
    <n v="6"/>
    <x v="6"/>
    <s v="All"/>
    <s v=" 2-4"/>
    <x v="14"/>
    <n v="12"/>
    <n v="2"/>
    <n v="360"/>
    <n v="11872"/>
  </r>
  <r>
    <n v="6"/>
    <x v="6"/>
    <s v="All"/>
    <s v=" 2-4"/>
    <x v="15"/>
    <n v="0"/>
    <n v="0"/>
    <n v="0"/>
    <n v="11872"/>
  </r>
  <r>
    <n v="6"/>
    <x v="6"/>
    <s v="All"/>
    <s v=" 2-4"/>
    <x v="16"/>
    <n v="4"/>
    <n v="1"/>
    <n v="120"/>
    <n v="11872"/>
  </r>
  <r>
    <n v="6"/>
    <x v="6"/>
    <s v="All"/>
    <s v=" 2-4"/>
    <x v="17"/>
    <n v="0"/>
    <n v="0"/>
    <n v="0"/>
    <n v="11872"/>
  </r>
  <r>
    <n v="6"/>
    <x v="6"/>
    <s v="All"/>
    <s v=" 2-4"/>
    <x v="18"/>
    <n v="0"/>
    <n v="0"/>
    <n v="0"/>
    <n v="11872"/>
  </r>
  <r>
    <n v="6"/>
    <x v="6"/>
    <s v="All"/>
    <s v=" 2-4"/>
    <x v="19"/>
    <n v="0"/>
    <n v="0"/>
    <n v="0"/>
    <n v="11872"/>
  </r>
  <r>
    <n v="6"/>
    <x v="6"/>
    <s v="All"/>
    <s v=" 2-4"/>
    <x v="20"/>
    <n v="0"/>
    <n v="0"/>
    <n v="0"/>
    <n v="11872"/>
  </r>
  <r>
    <n v="6"/>
    <x v="6"/>
    <s v="All"/>
    <s v=" 2-4"/>
    <x v="21"/>
    <n v="0"/>
    <n v="0"/>
    <n v="0"/>
    <n v="11872"/>
  </r>
  <r>
    <n v="6"/>
    <x v="6"/>
    <s v="All"/>
    <s v=" 2-4"/>
    <x v="22"/>
    <n v="0"/>
    <n v="0"/>
    <n v="0"/>
    <n v="11872"/>
  </r>
  <r>
    <n v="6"/>
    <x v="6"/>
    <s v="All"/>
    <s v=" 2-4"/>
    <x v="23"/>
    <n v="0"/>
    <n v="0"/>
    <n v="0"/>
    <n v="11872"/>
  </r>
  <r>
    <n v="6"/>
    <x v="7"/>
    <s v="All"/>
    <s v=" 2-4"/>
    <x v="0"/>
    <n v="0"/>
    <n v="0"/>
    <n v="0"/>
    <n v="12870"/>
  </r>
  <r>
    <n v="6"/>
    <x v="7"/>
    <s v="All"/>
    <s v=" 2-4"/>
    <x v="1"/>
    <n v="0"/>
    <n v="0"/>
    <n v="0"/>
    <n v="12870"/>
  </r>
  <r>
    <n v="6"/>
    <x v="7"/>
    <s v="All"/>
    <s v=" 2-4"/>
    <x v="2"/>
    <n v="20"/>
    <n v="4"/>
    <n v="555"/>
    <n v="12870"/>
  </r>
  <r>
    <n v="6"/>
    <x v="7"/>
    <s v="All"/>
    <s v=" 2-4"/>
    <x v="3"/>
    <n v="0"/>
    <n v="0"/>
    <n v="0"/>
    <n v="12870"/>
  </r>
  <r>
    <n v="6"/>
    <x v="7"/>
    <s v="All"/>
    <s v=" 2-4"/>
    <x v="4"/>
    <n v="6"/>
    <n v="1"/>
    <n v="102"/>
    <n v="12870"/>
  </r>
  <r>
    <n v="6"/>
    <x v="7"/>
    <s v="All"/>
    <s v=" 2-4"/>
    <x v="5"/>
    <n v="0"/>
    <n v="0"/>
    <n v="0"/>
    <n v="12870"/>
  </r>
  <r>
    <n v="6"/>
    <x v="7"/>
    <s v="All"/>
    <s v=" 2-4"/>
    <x v="6"/>
    <n v="0"/>
    <n v="0"/>
    <n v="0"/>
    <n v="12870"/>
  </r>
  <r>
    <n v="6"/>
    <x v="7"/>
    <s v="All"/>
    <s v=" 2-4"/>
    <x v="7"/>
    <n v="19"/>
    <n v="4"/>
    <n v="430"/>
    <n v="12870"/>
  </r>
  <r>
    <n v="6"/>
    <x v="7"/>
    <s v="All"/>
    <s v=" 2-4"/>
    <x v="8"/>
    <n v="0"/>
    <n v="0"/>
    <n v="0"/>
    <n v="12870"/>
  </r>
  <r>
    <n v="6"/>
    <x v="7"/>
    <s v="All"/>
    <s v=" 2-4"/>
    <x v="9"/>
    <n v="0"/>
    <n v="0"/>
    <n v="0"/>
    <n v="12870"/>
  </r>
  <r>
    <n v="6"/>
    <x v="7"/>
    <s v="All"/>
    <s v=" 2-4"/>
    <x v="10"/>
    <n v="11"/>
    <n v="1"/>
    <n v="330"/>
    <n v="12870"/>
  </r>
  <r>
    <n v="6"/>
    <x v="7"/>
    <s v="All"/>
    <s v=" 2-4"/>
    <x v="11"/>
    <n v="0"/>
    <n v="0"/>
    <n v="0"/>
    <n v="12870"/>
  </r>
  <r>
    <n v="6"/>
    <x v="7"/>
    <s v="All"/>
    <s v=" 2-4"/>
    <x v="12"/>
    <n v="0"/>
    <n v="0"/>
    <n v="0"/>
    <n v="12870"/>
  </r>
  <r>
    <n v="6"/>
    <x v="7"/>
    <s v="All"/>
    <s v=" 2-4"/>
    <x v="13"/>
    <n v="0"/>
    <n v="0"/>
    <n v="0"/>
    <n v="12870"/>
  </r>
  <r>
    <n v="6"/>
    <x v="7"/>
    <s v="All"/>
    <s v=" 2-4"/>
    <x v="14"/>
    <n v="2"/>
    <n v="1"/>
    <n v="60"/>
    <n v="12870"/>
  </r>
  <r>
    <n v="6"/>
    <x v="7"/>
    <s v="All"/>
    <s v=" 2-4"/>
    <x v="15"/>
    <n v="0"/>
    <n v="0"/>
    <n v="0"/>
    <n v="12870"/>
  </r>
  <r>
    <n v="6"/>
    <x v="7"/>
    <s v="All"/>
    <s v=" 2-4"/>
    <x v="16"/>
    <n v="0"/>
    <n v="0"/>
    <n v="0"/>
    <n v="12870"/>
  </r>
  <r>
    <n v="6"/>
    <x v="7"/>
    <s v="All"/>
    <s v=" 2-4"/>
    <x v="17"/>
    <n v="0"/>
    <n v="0"/>
    <n v="0"/>
    <n v="12870"/>
  </r>
  <r>
    <n v="6"/>
    <x v="7"/>
    <s v="All"/>
    <s v=" 2-4"/>
    <x v="18"/>
    <n v="0"/>
    <n v="0"/>
    <n v="0"/>
    <n v="12870"/>
  </r>
  <r>
    <n v="6"/>
    <x v="7"/>
    <s v="All"/>
    <s v=" 2-4"/>
    <x v="19"/>
    <n v="0"/>
    <n v="0"/>
    <n v="0"/>
    <n v="12870"/>
  </r>
  <r>
    <n v="6"/>
    <x v="7"/>
    <s v="All"/>
    <s v=" 2-4"/>
    <x v="20"/>
    <n v="0"/>
    <n v="0"/>
    <n v="0"/>
    <n v="12870"/>
  </r>
  <r>
    <n v="6"/>
    <x v="7"/>
    <s v="All"/>
    <s v=" 2-4"/>
    <x v="21"/>
    <n v="0"/>
    <n v="0"/>
    <n v="0"/>
    <n v="12870"/>
  </r>
  <r>
    <n v="6"/>
    <x v="7"/>
    <s v="All"/>
    <s v=" 2-4"/>
    <x v="22"/>
    <n v="0"/>
    <n v="0"/>
    <n v="0"/>
    <n v="12870"/>
  </r>
  <r>
    <n v="6"/>
    <x v="7"/>
    <s v="All"/>
    <s v=" 2-4"/>
    <x v="23"/>
    <n v="0"/>
    <n v="0"/>
    <n v="0"/>
    <n v="12870"/>
  </r>
  <r>
    <n v="6"/>
    <x v="8"/>
    <s v="All"/>
    <s v=" 2-4"/>
    <x v="0"/>
    <n v="0"/>
    <n v="0"/>
    <n v="0"/>
    <n v="12982"/>
  </r>
  <r>
    <n v="6"/>
    <x v="8"/>
    <s v="All"/>
    <s v=" 2-4"/>
    <x v="1"/>
    <n v="0"/>
    <n v="0"/>
    <n v="0"/>
    <n v="12982"/>
  </r>
  <r>
    <n v="6"/>
    <x v="8"/>
    <s v="All"/>
    <s v=" 2-4"/>
    <x v="2"/>
    <n v="19"/>
    <n v="3"/>
    <n v="430"/>
    <n v="12982"/>
  </r>
  <r>
    <n v="6"/>
    <x v="8"/>
    <s v="All"/>
    <s v=" 2-4"/>
    <x v="3"/>
    <n v="0"/>
    <n v="0"/>
    <n v="0"/>
    <n v="12982"/>
  </r>
  <r>
    <n v="6"/>
    <x v="8"/>
    <s v="All"/>
    <s v=" 2-4"/>
    <x v="4"/>
    <n v="14"/>
    <n v="2"/>
    <n v="288"/>
    <n v="12982"/>
  </r>
  <r>
    <n v="6"/>
    <x v="8"/>
    <s v="All"/>
    <s v=" 2-4"/>
    <x v="5"/>
    <n v="0"/>
    <n v="0"/>
    <n v="0"/>
    <n v="12982"/>
  </r>
  <r>
    <n v="6"/>
    <x v="8"/>
    <s v="All"/>
    <s v=" 2-4"/>
    <x v="6"/>
    <n v="0"/>
    <n v="0"/>
    <n v="0"/>
    <n v="12982"/>
  </r>
  <r>
    <n v="6"/>
    <x v="8"/>
    <s v="All"/>
    <s v=" 2-4"/>
    <x v="7"/>
    <n v="29"/>
    <n v="5"/>
    <n v="730"/>
    <n v="12982"/>
  </r>
  <r>
    <n v="6"/>
    <x v="8"/>
    <s v="All"/>
    <s v=" 2-4"/>
    <x v="8"/>
    <n v="0"/>
    <n v="0"/>
    <n v="0"/>
    <n v="12982"/>
  </r>
  <r>
    <n v="6"/>
    <x v="8"/>
    <s v="All"/>
    <s v=" 2-4"/>
    <x v="9"/>
    <n v="0"/>
    <n v="0"/>
    <n v="0"/>
    <n v="12982"/>
  </r>
  <r>
    <n v="6"/>
    <x v="8"/>
    <s v="All"/>
    <s v=" 2-4"/>
    <x v="10"/>
    <n v="7"/>
    <n v="1"/>
    <n v="210"/>
    <n v="12982"/>
  </r>
  <r>
    <n v="6"/>
    <x v="8"/>
    <s v="All"/>
    <s v=" 2-4"/>
    <x v="11"/>
    <n v="0"/>
    <n v="0"/>
    <n v="0"/>
    <n v="12982"/>
  </r>
  <r>
    <n v="6"/>
    <x v="8"/>
    <s v="All"/>
    <s v=" 2-4"/>
    <x v="12"/>
    <n v="0"/>
    <n v="0"/>
    <n v="0"/>
    <n v="12982"/>
  </r>
  <r>
    <n v="6"/>
    <x v="8"/>
    <s v="All"/>
    <s v=" 2-4"/>
    <x v="13"/>
    <n v="0"/>
    <n v="0"/>
    <n v="0"/>
    <n v="12982"/>
  </r>
  <r>
    <n v="6"/>
    <x v="8"/>
    <s v="All"/>
    <s v=" 2-4"/>
    <x v="14"/>
    <n v="4"/>
    <n v="1"/>
    <n v="120"/>
    <n v="12982"/>
  </r>
  <r>
    <n v="6"/>
    <x v="8"/>
    <s v="All"/>
    <s v=" 2-4"/>
    <x v="15"/>
    <n v="0"/>
    <n v="0"/>
    <n v="0"/>
    <n v="12982"/>
  </r>
  <r>
    <n v="6"/>
    <x v="8"/>
    <s v="All"/>
    <s v=" 2-4"/>
    <x v="16"/>
    <n v="0"/>
    <n v="0"/>
    <n v="0"/>
    <n v="12982"/>
  </r>
  <r>
    <n v="6"/>
    <x v="8"/>
    <s v="All"/>
    <s v=" 2-4"/>
    <x v="17"/>
    <n v="0"/>
    <n v="0"/>
    <n v="0"/>
    <n v="12982"/>
  </r>
  <r>
    <n v="6"/>
    <x v="8"/>
    <s v="All"/>
    <s v=" 2-4"/>
    <x v="18"/>
    <n v="0"/>
    <n v="0"/>
    <n v="0"/>
    <n v="12982"/>
  </r>
  <r>
    <n v="6"/>
    <x v="8"/>
    <s v="All"/>
    <s v=" 2-4"/>
    <x v="19"/>
    <n v="0"/>
    <n v="0"/>
    <n v="0"/>
    <n v="12982"/>
  </r>
  <r>
    <n v="6"/>
    <x v="8"/>
    <s v="All"/>
    <s v=" 2-4"/>
    <x v="20"/>
    <n v="0"/>
    <n v="0"/>
    <n v="0"/>
    <n v="12982"/>
  </r>
  <r>
    <n v="6"/>
    <x v="8"/>
    <s v="All"/>
    <s v=" 2-4"/>
    <x v="21"/>
    <n v="0"/>
    <n v="0"/>
    <n v="0"/>
    <n v="12982"/>
  </r>
  <r>
    <n v="6"/>
    <x v="8"/>
    <s v="All"/>
    <s v=" 2-4"/>
    <x v="22"/>
    <n v="0"/>
    <n v="0"/>
    <n v="0"/>
    <n v="12982"/>
  </r>
  <r>
    <n v="6"/>
    <x v="8"/>
    <s v="All"/>
    <s v=" 2-4"/>
    <x v="23"/>
    <n v="0"/>
    <n v="0"/>
    <n v="0"/>
    <n v="12982"/>
  </r>
  <r>
    <n v="6"/>
    <x v="9"/>
    <s v="All"/>
    <s v=" 2-4"/>
    <x v="0"/>
    <n v="0"/>
    <n v="0"/>
    <n v="0"/>
    <n v="14400"/>
  </r>
  <r>
    <n v="6"/>
    <x v="9"/>
    <s v="All"/>
    <s v=" 2-4"/>
    <x v="1"/>
    <n v="0"/>
    <n v="0"/>
    <n v="0"/>
    <n v="14400"/>
  </r>
  <r>
    <n v="6"/>
    <x v="9"/>
    <s v="All"/>
    <s v=" 2-4"/>
    <x v="2"/>
    <n v="6"/>
    <n v="2"/>
    <n v="160"/>
    <n v="14400"/>
  </r>
  <r>
    <n v="6"/>
    <x v="9"/>
    <s v="All"/>
    <s v=" 2-4"/>
    <x v="3"/>
    <n v="0"/>
    <n v="0"/>
    <n v="0"/>
    <n v="14400"/>
  </r>
  <r>
    <n v="6"/>
    <x v="9"/>
    <s v="All"/>
    <s v=" 2-4"/>
    <x v="4"/>
    <n v="7"/>
    <n v="1"/>
    <n v="138"/>
    <n v="14400"/>
  </r>
  <r>
    <n v="6"/>
    <x v="9"/>
    <s v="All"/>
    <s v=" 2-4"/>
    <x v="5"/>
    <n v="0"/>
    <n v="0"/>
    <n v="0"/>
    <n v="14400"/>
  </r>
  <r>
    <n v="6"/>
    <x v="9"/>
    <s v="All"/>
    <s v=" 2-4"/>
    <x v="6"/>
    <n v="0"/>
    <n v="0"/>
    <n v="0"/>
    <n v="14400"/>
  </r>
  <r>
    <n v="6"/>
    <x v="9"/>
    <s v="All"/>
    <s v=" 2-4"/>
    <x v="7"/>
    <n v="12"/>
    <n v="2"/>
    <n v="330"/>
    <n v="14400"/>
  </r>
  <r>
    <n v="6"/>
    <x v="9"/>
    <s v="All"/>
    <s v=" 2-4"/>
    <x v="8"/>
    <n v="0"/>
    <n v="0"/>
    <n v="0"/>
    <n v="14400"/>
  </r>
  <r>
    <n v="6"/>
    <x v="9"/>
    <s v="All"/>
    <s v=" 2-4"/>
    <x v="9"/>
    <n v="0"/>
    <n v="0"/>
    <n v="0"/>
    <n v="14400"/>
  </r>
  <r>
    <n v="6"/>
    <x v="9"/>
    <s v="All"/>
    <s v=" 2-4"/>
    <x v="10"/>
    <n v="0"/>
    <n v="0"/>
    <n v="0"/>
    <n v="14400"/>
  </r>
  <r>
    <n v="6"/>
    <x v="9"/>
    <s v="All"/>
    <s v=" 2-4"/>
    <x v="11"/>
    <n v="0"/>
    <n v="0"/>
    <n v="0"/>
    <n v="14400"/>
  </r>
  <r>
    <n v="6"/>
    <x v="9"/>
    <s v="All"/>
    <s v=" 2-4"/>
    <x v="12"/>
    <n v="0"/>
    <n v="0"/>
    <n v="0"/>
    <n v="14400"/>
  </r>
  <r>
    <n v="6"/>
    <x v="9"/>
    <s v="All"/>
    <s v=" 2-4"/>
    <x v="13"/>
    <n v="0"/>
    <n v="0"/>
    <n v="0"/>
    <n v="14400"/>
  </r>
  <r>
    <n v="6"/>
    <x v="9"/>
    <s v="All"/>
    <s v=" 2-4"/>
    <x v="14"/>
    <n v="0"/>
    <n v="0"/>
    <n v="0"/>
    <n v="14400"/>
  </r>
  <r>
    <n v="6"/>
    <x v="9"/>
    <s v="All"/>
    <s v=" 2-4"/>
    <x v="15"/>
    <n v="0"/>
    <n v="0"/>
    <n v="0"/>
    <n v="14400"/>
  </r>
  <r>
    <n v="6"/>
    <x v="9"/>
    <s v="All"/>
    <s v=" 2-4"/>
    <x v="16"/>
    <n v="0"/>
    <n v="0"/>
    <n v="0"/>
    <n v="14400"/>
  </r>
  <r>
    <n v="6"/>
    <x v="9"/>
    <s v="All"/>
    <s v=" 2-4"/>
    <x v="17"/>
    <n v="0"/>
    <n v="0"/>
    <n v="0"/>
    <n v="14400"/>
  </r>
  <r>
    <n v="6"/>
    <x v="9"/>
    <s v="All"/>
    <s v=" 2-4"/>
    <x v="18"/>
    <n v="0"/>
    <n v="0"/>
    <n v="0"/>
    <n v="14400"/>
  </r>
  <r>
    <n v="6"/>
    <x v="9"/>
    <s v="All"/>
    <s v=" 2-4"/>
    <x v="19"/>
    <n v="0"/>
    <n v="0"/>
    <n v="0"/>
    <n v="14400"/>
  </r>
  <r>
    <n v="6"/>
    <x v="9"/>
    <s v="All"/>
    <s v=" 2-4"/>
    <x v="20"/>
    <n v="0"/>
    <n v="0"/>
    <n v="0"/>
    <n v="14400"/>
  </r>
  <r>
    <n v="6"/>
    <x v="9"/>
    <s v="All"/>
    <s v=" 2-4"/>
    <x v="21"/>
    <n v="0"/>
    <n v="0"/>
    <n v="0"/>
    <n v="14400"/>
  </r>
  <r>
    <n v="6"/>
    <x v="9"/>
    <s v="All"/>
    <s v=" 2-4"/>
    <x v="22"/>
    <n v="0"/>
    <n v="0"/>
    <n v="0"/>
    <n v="14400"/>
  </r>
  <r>
    <n v="6"/>
    <x v="9"/>
    <s v="All"/>
    <s v=" 2-4"/>
    <x v="23"/>
    <n v="0"/>
    <n v="0"/>
    <n v="0"/>
    <n v="14400"/>
  </r>
  <r>
    <n v="6"/>
    <x v="10"/>
    <s v="All"/>
    <s v=" 2-4"/>
    <x v="0"/>
    <n v="0"/>
    <n v="0"/>
    <n v="0"/>
    <n v="15142"/>
  </r>
  <r>
    <n v="6"/>
    <x v="10"/>
    <s v="All"/>
    <s v=" 2-4"/>
    <x v="1"/>
    <n v="0"/>
    <n v="0"/>
    <n v="0"/>
    <n v="15142"/>
  </r>
  <r>
    <n v="6"/>
    <x v="10"/>
    <s v="All"/>
    <s v=" 2-4"/>
    <x v="2"/>
    <n v="4"/>
    <n v="2"/>
    <n v="120"/>
    <n v="15142"/>
  </r>
  <r>
    <n v="6"/>
    <x v="10"/>
    <s v="All"/>
    <s v=" 2-4"/>
    <x v="3"/>
    <n v="0"/>
    <n v="0"/>
    <n v="0"/>
    <n v="15142"/>
  </r>
  <r>
    <n v="6"/>
    <x v="10"/>
    <s v="All"/>
    <s v=" 2-4"/>
    <x v="4"/>
    <n v="0"/>
    <n v="0"/>
    <n v="0"/>
    <n v="15142"/>
  </r>
  <r>
    <n v="6"/>
    <x v="10"/>
    <s v="All"/>
    <s v=" 2-4"/>
    <x v="5"/>
    <n v="0"/>
    <n v="0"/>
    <n v="0"/>
    <n v="15142"/>
  </r>
  <r>
    <n v="6"/>
    <x v="10"/>
    <s v="All"/>
    <s v=" 2-4"/>
    <x v="6"/>
    <n v="0"/>
    <n v="0"/>
    <n v="0"/>
    <n v="15142"/>
  </r>
  <r>
    <n v="6"/>
    <x v="10"/>
    <s v="All"/>
    <s v=" 2-4"/>
    <x v="7"/>
    <n v="3"/>
    <n v="1"/>
    <n v="90"/>
    <n v="15142"/>
  </r>
  <r>
    <n v="6"/>
    <x v="10"/>
    <s v="All"/>
    <s v=" 2-4"/>
    <x v="8"/>
    <n v="0"/>
    <n v="0"/>
    <n v="0"/>
    <n v="15142"/>
  </r>
  <r>
    <n v="6"/>
    <x v="10"/>
    <s v="All"/>
    <s v=" 2-4"/>
    <x v="9"/>
    <n v="0"/>
    <n v="0"/>
    <n v="0"/>
    <n v="15142"/>
  </r>
  <r>
    <n v="6"/>
    <x v="10"/>
    <s v="All"/>
    <s v=" 2-4"/>
    <x v="10"/>
    <n v="1"/>
    <n v="1"/>
    <n v="30"/>
    <n v="15142"/>
  </r>
  <r>
    <n v="6"/>
    <x v="10"/>
    <s v="All"/>
    <s v=" 2-4"/>
    <x v="11"/>
    <n v="0"/>
    <n v="0"/>
    <n v="0"/>
    <n v="15142"/>
  </r>
  <r>
    <n v="6"/>
    <x v="10"/>
    <s v="All"/>
    <s v=" 2-4"/>
    <x v="12"/>
    <n v="0"/>
    <n v="0"/>
    <n v="0"/>
    <n v="15142"/>
  </r>
  <r>
    <n v="6"/>
    <x v="10"/>
    <s v="All"/>
    <s v=" 2-4"/>
    <x v="13"/>
    <n v="1"/>
    <n v="1"/>
    <n v="30"/>
    <n v="15142"/>
  </r>
  <r>
    <n v="6"/>
    <x v="10"/>
    <s v="All"/>
    <s v=" 2-4"/>
    <x v="14"/>
    <n v="1"/>
    <n v="1"/>
    <n v="30"/>
    <n v="15142"/>
  </r>
  <r>
    <n v="6"/>
    <x v="10"/>
    <s v="All"/>
    <s v=" 2-4"/>
    <x v="15"/>
    <n v="2"/>
    <n v="1"/>
    <n v="120"/>
    <n v="15142"/>
  </r>
  <r>
    <n v="6"/>
    <x v="10"/>
    <s v="All"/>
    <s v=" 2-4"/>
    <x v="16"/>
    <n v="0"/>
    <n v="0"/>
    <n v="0"/>
    <n v="15142"/>
  </r>
  <r>
    <n v="6"/>
    <x v="10"/>
    <s v="All"/>
    <s v=" 2-4"/>
    <x v="17"/>
    <n v="0"/>
    <n v="0"/>
    <n v="0"/>
    <n v="15142"/>
  </r>
  <r>
    <n v="6"/>
    <x v="10"/>
    <s v="All"/>
    <s v=" 2-4"/>
    <x v="18"/>
    <n v="0"/>
    <n v="0"/>
    <n v="0"/>
    <n v="15142"/>
  </r>
  <r>
    <n v="6"/>
    <x v="10"/>
    <s v="All"/>
    <s v=" 2-4"/>
    <x v="19"/>
    <n v="0"/>
    <n v="0"/>
    <n v="0"/>
    <n v="15142"/>
  </r>
  <r>
    <n v="6"/>
    <x v="10"/>
    <s v="All"/>
    <s v=" 2-4"/>
    <x v="20"/>
    <n v="0"/>
    <n v="0"/>
    <n v="0"/>
    <n v="15142"/>
  </r>
  <r>
    <n v="6"/>
    <x v="10"/>
    <s v="All"/>
    <s v=" 2-4"/>
    <x v="21"/>
    <n v="0"/>
    <n v="0"/>
    <n v="0"/>
    <n v="15142"/>
  </r>
  <r>
    <n v="6"/>
    <x v="10"/>
    <s v="All"/>
    <s v=" 2-4"/>
    <x v="22"/>
    <n v="0"/>
    <n v="0"/>
    <n v="0"/>
    <n v="15142"/>
  </r>
  <r>
    <n v="6"/>
    <x v="10"/>
    <s v="All"/>
    <s v=" 2-4"/>
    <x v="23"/>
    <n v="0"/>
    <n v="0"/>
    <n v="0"/>
    <n v="15142"/>
  </r>
  <r>
    <n v="6"/>
    <x v="11"/>
    <s v="All"/>
    <s v=" 2-4"/>
    <x v="0"/>
    <n v="0"/>
    <n v="0"/>
    <n v="0"/>
    <n v="15525"/>
  </r>
  <r>
    <n v="6"/>
    <x v="11"/>
    <s v="All"/>
    <s v=" 2-4"/>
    <x v="1"/>
    <n v="0"/>
    <n v="0"/>
    <n v="0"/>
    <n v="15525"/>
  </r>
  <r>
    <n v="6"/>
    <x v="11"/>
    <s v="All"/>
    <s v=" 2-4"/>
    <x v="2"/>
    <n v="1"/>
    <n v="1"/>
    <n v="30"/>
    <n v="15525"/>
  </r>
  <r>
    <n v="6"/>
    <x v="11"/>
    <s v="All"/>
    <s v=" 2-4"/>
    <x v="3"/>
    <n v="0"/>
    <n v="0"/>
    <n v="0"/>
    <n v="15525"/>
  </r>
  <r>
    <n v="6"/>
    <x v="11"/>
    <s v="All"/>
    <s v=" 2-4"/>
    <x v="4"/>
    <n v="0"/>
    <n v="0"/>
    <n v="0"/>
    <n v="15525"/>
  </r>
  <r>
    <n v="6"/>
    <x v="11"/>
    <s v="All"/>
    <s v=" 2-4"/>
    <x v="5"/>
    <n v="0"/>
    <n v="0"/>
    <n v="0"/>
    <n v="15525"/>
  </r>
  <r>
    <n v="6"/>
    <x v="11"/>
    <s v="All"/>
    <s v=" 2-4"/>
    <x v="6"/>
    <n v="0"/>
    <n v="0"/>
    <n v="0"/>
    <n v="15525"/>
  </r>
  <r>
    <n v="6"/>
    <x v="11"/>
    <s v="All"/>
    <s v=" 2-4"/>
    <x v="7"/>
    <n v="5"/>
    <n v="1"/>
    <n v="150"/>
    <n v="15525"/>
  </r>
  <r>
    <n v="6"/>
    <x v="11"/>
    <s v="All"/>
    <s v=" 2-4"/>
    <x v="8"/>
    <n v="0"/>
    <n v="0"/>
    <n v="0"/>
    <n v="15525"/>
  </r>
  <r>
    <n v="6"/>
    <x v="11"/>
    <s v="All"/>
    <s v=" 2-4"/>
    <x v="9"/>
    <n v="0"/>
    <n v="0"/>
    <n v="0"/>
    <n v="15525"/>
  </r>
  <r>
    <n v="6"/>
    <x v="11"/>
    <s v="All"/>
    <s v=" 2-4"/>
    <x v="10"/>
    <n v="0"/>
    <n v="0"/>
    <n v="0"/>
    <n v="15525"/>
  </r>
  <r>
    <n v="6"/>
    <x v="11"/>
    <s v="All"/>
    <s v=" 2-4"/>
    <x v="11"/>
    <n v="0"/>
    <n v="0"/>
    <n v="0"/>
    <n v="15525"/>
  </r>
  <r>
    <n v="6"/>
    <x v="11"/>
    <s v="All"/>
    <s v=" 2-4"/>
    <x v="12"/>
    <n v="0"/>
    <n v="0"/>
    <n v="0"/>
    <n v="15525"/>
  </r>
  <r>
    <n v="6"/>
    <x v="11"/>
    <s v="All"/>
    <s v=" 2-4"/>
    <x v="13"/>
    <n v="1"/>
    <n v="1"/>
    <n v="30"/>
    <n v="15525"/>
  </r>
  <r>
    <n v="6"/>
    <x v="11"/>
    <s v="All"/>
    <s v=" 2-4"/>
    <x v="14"/>
    <n v="0"/>
    <n v="0"/>
    <n v="0"/>
    <n v="15525"/>
  </r>
  <r>
    <n v="6"/>
    <x v="11"/>
    <s v="All"/>
    <s v=" 2-4"/>
    <x v="15"/>
    <n v="0"/>
    <n v="0"/>
    <n v="0"/>
    <n v="15525"/>
  </r>
  <r>
    <n v="6"/>
    <x v="11"/>
    <s v="All"/>
    <s v=" 2-4"/>
    <x v="16"/>
    <n v="0"/>
    <n v="0"/>
    <n v="0"/>
    <n v="15525"/>
  </r>
  <r>
    <n v="6"/>
    <x v="11"/>
    <s v="All"/>
    <s v=" 2-4"/>
    <x v="17"/>
    <n v="0"/>
    <n v="0"/>
    <n v="0"/>
    <n v="15525"/>
  </r>
  <r>
    <n v="6"/>
    <x v="11"/>
    <s v="All"/>
    <s v=" 2-4"/>
    <x v="18"/>
    <n v="0"/>
    <n v="0"/>
    <n v="0"/>
    <n v="15525"/>
  </r>
  <r>
    <n v="6"/>
    <x v="11"/>
    <s v="All"/>
    <s v=" 2-4"/>
    <x v="19"/>
    <n v="0"/>
    <n v="0"/>
    <n v="0"/>
    <n v="15525"/>
  </r>
  <r>
    <n v="6"/>
    <x v="11"/>
    <s v="All"/>
    <s v=" 2-4"/>
    <x v="20"/>
    <n v="0"/>
    <n v="0"/>
    <n v="0"/>
    <n v="15525"/>
  </r>
  <r>
    <n v="6"/>
    <x v="11"/>
    <s v="All"/>
    <s v=" 2-4"/>
    <x v="21"/>
    <n v="0"/>
    <n v="0"/>
    <n v="0"/>
    <n v="15525"/>
  </r>
  <r>
    <n v="6"/>
    <x v="11"/>
    <s v="All"/>
    <s v=" 2-4"/>
    <x v="22"/>
    <n v="0"/>
    <n v="0"/>
    <n v="0"/>
    <n v="15525"/>
  </r>
  <r>
    <n v="6"/>
    <x v="11"/>
    <s v="All"/>
    <s v=" 2-4"/>
    <x v="23"/>
    <n v="0"/>
    <n v="0"/>
    <n v="0"/>
    <n v="15525"/>
  </r>
  <r>
    <n v="7"/>
    <x v="0"/>
    <s v="All"/>
    <s v=" 2-4"/>
    <x v="0"/>
    <n v="0"/>
    <n v="0"/>
    <n v="0"/>
    <n v="5897"/>
  </r>
  <r>
    <n v="7"/>
    <x v="0"/>
    <s v="All"/>
    <s v=" 2-4"/>
    <x v="1"/>
    <n v="0"/>
    <n v="0"/>
    <n v="0"/>
    <n v="5897"/>
  </r>
  <r>
    <n v="7"/>
    <x v="0"/>
    <s v="All"/>
    <s v=" 2-4"/>
    <x v="2"/>
    <n v="0"/>
    <n v="0"/>
    <n v="0"/>
    <n v="5897"/>
  </r>
  <r>
    <n v="7"/>
    <x v="0"/>
    <s v="All"/>
    <s v=" 2-4"/>
    <x v="3"/>
    <n v="0"/>
    <n v="0"/>
    <n v="0"/>
    <n v="5897"/>
  </r>
  <r>
    <n v="7"/>
    <x v="0"/>
    <s v="All"/>
    <s v=" 2-4"/>
    <x v="4"/>
    <n v="0"/>
    <n v="0"/>
    <n v="0"/>
    <n v="5897"/>
  </r>
  <r>
    <n v="7"/>
    <x v="0"/>
    <s v="All"/>
    <s v=" 2-4"/>
    <x v="5"/>
    <n v="0"/>
    <n v="0"/>
    <n v="0"/>
    <n v="5897"/>
  </r>
  <r>
    <n v="7"/>
    <x v="0"/>
    <s v="All"/>
    <s v=" 2-4"/>
    <x v="6"/>
    <n v="0"/>
    <n v="0"/>
    <n v="0"/>
    <n v="5897"/>
  </r>
  <r>
    <n v="7"/>
    <x v="0"/>
    <s v="All"/>
    <s v=" 2-4"/>
    <x v="7"/>
    <n v="3"/>
    <n v="1"/>
    <n v="90"/>
    <n v="5897"/>
  </r>
  <r>
    <n v="7"/>
    <x v="0"/>
    <s v="All"/>
    <s v=" 2-4"/>
    <x v="8"/>
    <n v="0"/>
    <n v="0"/>
    <n v="0"/>
    <n v="5897"/>
  </r>
  <r>
    <n v="7"/>
    <x v="0"/>
    <s v="All"/>
    <s v=" 2-4"/>
    <x v="9"/>
    <n v="0"/>
    <n v="0"/>
    <n v="0"/>
    <n v="5897"/>
  </r>
  <r>
    <n v="7"/>
    <x v="0"/>
    <s v="All"/>
    <s v=" 2-4"/>
    <x v="10"/>
    <n v="0"/>
    <n v="0"/>
    <n v="0"/>
    <n v="5897"/>
  </r>
  <r>
    <n v="7"/>
    <x v="0"/>
    <s v="All"/>
    <s v=" 2-4"/>
    <x v="11"/>
    <n v="0"/>
    <n v="0"/>
    <n v="0"/>
    <n v="5897"/>
  </r>
  <r>
    <n v="7"/>
    <x v="0"/>
    <s v="All"/>
    <s v=" 2-4"/>
    <x v="12"/>
    <n v="0"/>
    <n v="0"/>
    <n v="0"/>
    <n v="5897"/>
  </r>
  <r>
    <n v="7"/>
    <x v="0"/>
    <s v="All"/>
    <s v=" 2-4"/>
    <x v="13"/>
    <n v="0"/>
    <n v="0"/>
    <n v="0"/>
    <n v="5897"/>
  </r>
  <r>
    <n v="7"/>
    <x v="0"/>
    <s v="All"/>
    <s v=" 2-4"/>
    <x v="14"/>
    <n v="5"/>
    <n v="1"/>
    <n v="150"/>
    <n v="5897"/>
  </r>
  <r>
    <n v="7"/>
    <x v="0"/>
    <s v="All"/>
    <s v=" 2-4"/>
    <x v="15"/>
    <n v="0"/>
    <n v="0"/>
    <n v="0"/>
    <n v="5897"/>
  </r>
  <r>
    <n v="7"/>
    <x v="0"/>
    <s v="All"/>
    <s v=" 2-4"/>
    <x v="16"/>
    <n v="0"/>
    <n v="0"/>
    <n v="0"/>
    <n v="5897"/>
  </r>
  <r>
    <n v="7"/>
    <x v="0"/>
    <s v="All"/>
    <s v=" 2-4"/>
    <x v="17"/>
    <n v="0"/>
    <n v="0"/>
    <n v="0"/>
    <n v="5897"/>
  </r>
  <r>
    <n v="7"/>
    <x v="0"/>
    <s v="All"/>
    <s v=" 2-4"/>
    <x v="18"/>
    <n v="0"/>
    <n v="0"/>
    <n v="0"/>
    <n v="5897"/>
  </r>
  <r>
    <n v="7"/>
    <x v="0"/>
    <s v="All"/>
    <s v=" 2-4"/>
    <x v="19"/>
    <n v="0"/>
    <n v="0"/>
    <n v="0"/>
    <n v="5897"/>
  </r>
  <r>
    <n v="7"/>
    <x v="0"/>
    <s v="All"/>
    <s v=" 2-4"/>
    <x v="20"/>
    <n v="0"/>
    <n v="0"/>
    <n v="0"/>
    <n v="5897"/>
  </r>
  <r>
    <n v="7"/>
    <x v="0"/>
    <s v="All"/>
    <s v=" 2-4"/>
    <x v="21"/>
    <n v="0"/>
    <n v="0"/>
    <n v="0"/>
    <n v="5897"/>
  </r>
  <r>
    <n v="7"/>
    <x v="0"/>
    <s v="All"/>
    <s v=" 2-4"/>
    <x v="22"/>
    <n v="0"/>
    <n v="0"/>
    <n v="0"/>
    <n v="5897"/>
  </r>
  <r>
    <n v="7"/>
    <x v="0"/>
    <s v="All"/>
    <s v=" 2-4"/>
    <x v="23"/>
    <n v="0"/>
    <n v="0"/>
    <n v="0"/>
    <n v="5897"/>
  </r>
  <r>
    <n v="7"/>
    <x v="1"/>
    <s v="All"/>
    <s v=" 2-4"/>
    <x v="0"/>
    <n v="0"/>
    <n v="0"/>
    <n v="0"/>
    <n v="5835"/>
  </r>
  <r>
    <n v="7"/>
    <x v="1"/>
    <s v="All"/>
    <s v=" 2-4"/>
    <x v="1"/>
    <n v="0"/>
    <n v="0"/>
    <n v="0"/>
    <n v="5835"/>
  </r>
  <r>
    <n v="7"/>
    <x v="1"/>
    <s v="All"/>
    <s v=" 2-4"/>
    <x v="2"/>
    <n v="0"/>
    <n v="0"/>
    <n v="0"/>
    <n v="5835"/>
  </r>
  <r>
    <n v="7"/>
    <x v="1"/>
    <s v="All"/>
    <s v=" 2-4"/>
    <x v="3"/>
    <n v="0"/>
    <n v="0"/>
    <n v="0"/>
    <n v="5835"/>
  </r>
  <r>
    <n v="7"/>
    <x v="1"/>
    <s v="All"/>
    <s v=" 2-4"/>
    <x v="4"/>
    <n v="0"/>
    <n v="0"/>
    <n v="0"/>
    <n v="5835"/>
  </r>
  <r>
    <n v="7"/>
    <x v="1"/>
    <s v="All"/>
    <s v=" 2-4"/>
    <x v="5"/>
    <n v="0"/>
    <n v="0"/>
    <n v="0"/>
    <n v="5835"/>
  </r>
  <r>
    <n v="7"/>
    <x v="1"/>
    <s v="All"/>
    <s v=" 2-4"/>
    <x v="6"/>
    <n v="0"/>
    <n v="0"/>
    <n v="0"/>
    <n v="5835"/>
  </r>
  <r>
    <n v="7"/>
    <x v="1"/>
    <s v="All"/>
    <s v=" 2-4"/>
    <x v="7"/>
    <n v="0"/>
    <n v="0"/>
    <n v="0"/>
    <n v="5835"/>
  </r>
  <r>
    <n v="7"/>
    <x v="1"/>
    <s v="All"/>
    <s v=" 2-4"/>
    <x v="8"/>
    <n v="0"/>
    <n v="0"/>
    <n v="0"/>
    <n v="5835"/>
  </r>
  <r>
    <n v="7"/>
    <x v="1"/>
    <s v="All"/>
    <s v=" 2-4"/>
    <x v="9"/>
    <n v="0"/>
    <n v="0"/>
    <n v="0"/>
    <n v="5835"/>
  </r>
  <r>
    <n v="7"/>
    <x v="1"/>
    <s v="All"/>
    <s v=" 2-4"/>
    <x v="10"/>
    <n v="0"/>
    <n v="0"/>
    <n v="0"/>
    <n v="5835"/>
  </r>
  <r>
    <n v="7"/>
    <x v="1"/>
    <s v="All"/>
    <s v=" 2-4"/>
    <x v="11"/>
    <n v="0"/>
    <n v="0"/>
    <n v="0"/>
    <n v="5835"/>
  </r>
  <r>
    <n v="7"/>
    <x v="1"/>
    <s v="All"/>
    <s v=" 2-4"/>
    <x v="12"/>
    <n v="0"/>
    <n v="0"/>
    <n v="0"/>
    <n v="5835"/>
  </r>
  <r>
    <n v="7"/>
    <x v="1"/>
    <s v="All"/>
    <s v=" 2-4"/>
    <x v="13"/>
    <n v="0"/>
    <n v="0"/>
    <n v="0"/>
    <n v="5835"/>
  </r>
  <r>
    <n v="7"/>
    <x v="1"/>
    <s v="All"/>
    <s v=" 2-4"/>
    <x v="14"/>
    <n v="1"/>
    <n v="1"/>
    <n v="30"/>
    <n v="5835"/>
  </r>
  <r>
    <n v="7"/>
    <x v="1"/>
    <s v="All"/>
    <s v=" 2-4"/>
    <x v="15"/>
    <n v="0"/>
    <n v="0"/>
    <n v="0"/>
    <n v="5835"/>
  </r>
  <r>
    <n v="7"/>
    <x v="1"/>
    <s v="All"/>
    <s v=" 2-4"/>
    <x v="16"/>
    <n v="0"/>
    <n v="0"/>
    <n v="0"/>
    <n v="5835"/>
  </r>
  <r>
    <n v="7"/>
    <x v="1"/>
    <s v="All"/>
    <s v=" 2-4"/>
    <x v="17"/>
    <n v="0"/>
    <n v="0"/>
    <n v="0"/>
    <n v="5835"/>
  </r>
  <r>
    <n v="7"/>
    <x v="1"/>
    <s v="All"/>
    <s v=" 2-4"/>
    <x v="18"/>
    <n v="0"/>
    <n v="0"/>
    <n v="0"/>
    <n v="5835"/>
  </r>
  <r>
    <n v="7"/>
    <x v="1"/>
    <s v="All"/>
    <s v=" 2-4"/>
    <x v="19"/>
    <n v="0"/>
    <n v="0"/>
    <n v="0"/>
    <n v="5835"/>
  </r>
  <r>
    <n v="7"/>
    <x v="1"/>
    <s v="All"/>
    <s v=" 2-4"/>
    <x v="20"/>
    <n v="0"/>
    <n v="0"/>
    <n v="0"/>
    <n v="5835"/>
  </r>
  <r>
    <n v="7"/>
    <x v="1"/>
    <s v="All"/>
    <s v=" 2-4"/>
    <x v="21"/>
    <n v="0"/>
    <n v="0"/>
    <n v="0"/>
    <n v="5835"/>
  </r>
  <r>
    <n v="7"/>
    <x v="1"/>
    <s v="All"/>
    <s v=" 2-4"/>
    <x v="22"/>
    <n v="0"/>
    <n v="0"/>
    <n v="0"/>
    <n v="5835"/>
  </r>
  <r>
    <n v="7"/>
    <x v="1"/>
    <s v="All"/>
    <s v=" 2-4"/>
    <x v="23"/>
    <n v="0"/>
    <n v="0"/>
    <n v="0"/>
    <n v="5835"/>
  </r>
  <r>
    <n v="7"/>
    <x v="2"/>
    <s v="All"/>
    <s v=" 2-4"/>
    <x v="0"/>
    <n v="0"/>
    <n v="0"/>
    <n v="0"/>
    <n v="5492"/>
  </r>
  <r>
    <n v="7"/>
    <x v="2"/>
    <s v="All"/>
    <s v=" 2-4"/>
    <x v="1"/>
    <n v="0"/>
    <n v="0"/>
    <n v="0"/>
    <n v="5492"/>
  </r>
  <r>
    <n v="7"/>
    <x v="2"/>
    <s v="All"/>
    <s v=" 2-4"/>
    <x v="2"/>
    <n v="0"/>
    <n v="0"/>
    <n v="0"/>
    <n v="5492"/>
  </r>
  <r>
    <n v="7"/>
    <x v="2"/>
    <s v="All"/>
    <s v=" 2-4"/>
    <x v="3"/>
    <n v="0"/>
    <n v="0"/>
    <n v="0"/>
    <n v="5492"/>
  </r>
  <r>
    <n v="7"/>
    <x v="2"/>
    <s v="All"/>
    <s v=" 2-4"/>
    <x v="4"/>
    <n v="0"/>
    <n v="0"/>
    <n v="0"/>
    <n v="5492"/>
  </r>
  <r>
    <n v="7"/>
    <x v="2"/>
    <s v="All"/>
    <s v=" 2-4"/>
    <x v="5"/>
    <n v="0"/>
    <n v="0"/>
    <n v="0"/>
    <n v="5492"/>
  </r>
  <r>
    <n v="7"/>
    <x v="2"/>
    <s v="All"/>
    <s v=" 2-4"/>
    <x v="6"/>
    <n v="0"/>
    <n v="0"/>
    <n v="0"/>
    <n v="5492"/>
  </r>
  <r>
    <n v="7"/>
    <x v="2"/>
    <s v="All"/>
    <s v=" 2-4"/>
    <x v="7"/>
    <n v="0"/>
    <n v="0"/>
    <n v="0"/>
    <n v="5492"/>
  </r>
  <r>
    <n v="7"/>
    <x v="2"/>
    <s v="All"/>
    <s v=" 2-4"/>
    <x v="8"/>
    <n v="0"/>
    <n v="0"/>
    <n v="0"/>
    <n v="5492"/>
  </r>
  <r>
    <n v="7"/>
    <x v="2"/>
    <s v="All"/>
    <s v=" 2-4"/>
    <x v="9"/>
    <n v="0"/>
    <n v="0"/>
    <n v="0"/>
    <n v="5492"/>
  </r>
  <r>
    <n v="7"/>
    <x v="2"/>
    <s v="All"/>
    <s v=" 2-4"/>
    <x v="10"/>
    <n v="4"/>
    <n v="1"/>
    <n v="120"/>
    <n v="5492"/>
  </r>
  <r>
    <n v="7"/>
    <x v="2"/>
    <s v="All"/>
    <s v=" 2-4"/>
    <x v="11"/>
    <n v="0"/>
    <n v="0"/>
    <n v="0"/>
    <n v="5492"/>
  </r>
  <r>
    <n v="7"/>
    <x v="2"/>
    <s v="All"/>
    <s v=" 2-4"/>
    <x v="12"/>
    <n v="0"/>
    <n v="0"/>
    <n v="0"/>
    <n v="5492"/>
  </r>
  <r>
    <n v="7"/>
    <x v="2"/>
    <s v="All"/>
    <s v=" 2-4"/>
    <x v="13"/>
    <n v="0"/>
    <n v="0"/>
    <n v="0"/>
    <n v="5492"/>
  </r>
  <r>
    <n v="7"/>
    <x v="2"/>
    <s v="All"/>
    <s v=" 2-4"/>
    <x v="14"/>
    <n v="6"/>
    <n v="1"/>
    <n v="155"/>
    <n v="5492"/>
  </r>
  <r>
    <n v="7"/>
    <x v="2"/>
    <s v="All"/>
    <s v=" 2-4"/>
    <x v="15"/>
    <n v="0"/>
    <n v="0"/>
    <n v="0"/>
    <n v="5492"/>
  </r>
  <r>
    <n v="7"/>
    <x v="2"/>
    <s v="All"/>
    <s v=" 2-4"/>
    <x v="16"/>
    <n v="3"/>
    <n v="1"/>
    <n v="90"/>
    <n v="5492"/>
  </r>
  <r>
    <n v="7"/>
    <x v="2"/>
    <s v="All"/>
    <s v=" 2-4"/>
    <x v="17"/>
    <n v="0"/>
    <n v="0"/>
    <n v="0"/>
    <n v="5492"/>
  </r>
  <r>
    <n v="7"/>
    <x v="2"/>
    <s v="All"/>
    <s v=" 2-4"/>
    <x v="18"/>
    <n v="0"/>
    <n v="0"/>
    <n v="0"/>
    <n v="5492"/>
  </r>
  <r>
    <n v="7"/>
    <x v="2"/>
    <s v="All"/>
    <s v=" 2-4"/>
    <x v="19"/>
    <n v="0"/>
    <n v="0"/>
    <n v="0"/>
    <n v="5492"/>
  </r>
  <r>
    <n v="7"/>
    <x v="2"/>
    <s v="All"/>
    <s v=" 2-4"/>
    <x v="20"/>
    <n v="0"/>
    <n v="0"/>
    <n v="0"/>
    <n v="5492"/>
  </r>
  <r>
    <n v="7"/>
    <x v="2"/>
    <s v="All"/>
    <s v=" 2-4"/>
    <x v="21"/>
    <n v="0"/>
    <n v="0"/>
    <n v="0"/>
    <n v="5492"/>
  </r>
  <r>
    <n v="7"/>
    <x v="2"/>
    <s v="All"/>
    <s v=" 2-4"/>
    <x v="22"/>
    <n v="0"/>
    <n v="0"/>
    <n v="0"/>
    <n v="5492"/>
  </r>
  <r>
    <n v="7"/>
    <x v="2"/>
    <s v="All"/>
    <s v=" 2-4"/>
    <x v="23"/>
    <n v="0"/>
    <n v="0"/>
    <n v="0"/>
    <n v="5492"/>
  </r>
  <r>
    <n v="7"/>
    <x v="3"/>
    <s v="All"/>
    <s v=" 2-4"/>
    <x v="0"/>
    <n v="0"/>
    <n v="0"/>
    <n v="0"/>
    <n v="5562"/>
  </r>
  <r>
    <n v="7"/>
    <x v="3"/>
    <s v="All"/>
    <s v=" 2-4"/>
    <x v="1"/>
    <n v="0"/>
    <n v="0"/>
    <n v="0"/>
    <n v="5562"/>
  </r>
  <r>
    <n v="7"/>
    <x v="3"/>
    <s v="All"/>
    <s v=" 2-4"/>
    <x v="2"/>
    <n v="0"/>
    <n v="0"/>
    <n v="0"/>
    <n v="5562"/>
  </r>
  <r>
    <n v="7"/>
    <x v="3"/>
    <s v="All"/>
    <s v=" 2-4"/>
    <x v="3"/>
    <n v="0"/>
    <n v="0"/>
    <n v="0"/>
    <n v="5562"/>
  </r>
  <r>
    <n v="7"/>
    <x v="3"/>
    <s v="All"/>
    <s v=" 2-4"/>
    <x v="4"/>
    <n v="1"/>
    <n v="1"/>
    <n v="60"/>
    <n v="5562"/>
  </r>
  <r>
    <n v="7"/>
    <x v="3"/>
    <s v="All"/>
    <s v=" 2-4"/>
    <x v="5"/>
    <n v="0"/>
    <n v="0"/>
    <n v="0"/>
    <n v="5562"/>
  </r>
  <r>
    <n v="7"/>
    <x v="3"/>
    <s v="All"/>
    <s v=" 2-4"/>
    <x v="6"/>
    <n v="0"/>
    <n v="0"/>
    <n v="0"/>
    <n v="5562"/>
  </r>
  <r>
    <n v="7"/>
    <x v="3"/>
    <s v="All"/>
    <s v=" 2-4"/>
    <x v="7"/>
    <n v="0"/>
    <n v="0"/>
    <n v="0"/>
    <n v="5562"/>
  </r>
  <r>
    <n v="7"/>
    <x v="3"/>
    <s v="All"/>
    <s v=" 2-4"/>
    <x v="8"/>
    <n v="0"/>
    <n v="0"/>
    <n v="0"/>
    <n v="5562"/>
  </r>
  <r>
    <n v="7"/>
    <x v="3"/>
    <s v="All"/>
    <s v=" 2-4"/>
    <x v="9"/>
    <n v="0"/>
    <n v="0"/>
    <n v="0"/>
    <n v="5562"/>
  </r>
  <r>
    <n v="7"/>
    <x v="3"/>
    <s v="All"/>
    <s v=" 2-4"/>
    <x v="10"/>
    <n v="12"/>
    <n v="1"/>
    <n v="390"/>
    <n v="5562"/>
  </r>
  <r>
    <n v="7"/>
    <x v="3"/>
    <s v="All"/>
    <s v=" 2-4"/>
    <x v="11"/>
    <n v="0"/>
    <n v="0"/>
    <n v="0"/>
    <n v="5562"/>
  </r>
  <r>
    <n v="7"/>
    <x v="3"/>
    <s v="All"/>
    <s v=" 2-4"/>
    <x v="12"/>
    <n v="0"/>
    <n v="0"/>
    <n v="0"/>
    <n v="5562"/>
  </r>
  <r>
    <n v="7"/>
    <x v="3"/>
    <s v="All"/>
    <s v=" 2-4"/>
    <x v="13"/>
    <n v="0"/>
    <n v="0"/>
    <n v="0"/>
    <n v="5562"/>
  </r>
  <r>
    <n v="7"/>
    <x v="3"/>
    <s v="All"/>
    <s v=" 2-4"/>
    <x v="14"/>
    <n v="1"/>
    <n v="1"/>
    <n v="30"/>
    <n v="5562"/>
  </r>
  <r>
    <n v="7"/>
    <x v="3"/>
    <s v="All"/>
    <s v=" 2-4"/>
    <x v="15"/>
    <n v="0"/>
    <n v="0"/>
    <n v="0"/>
    <n v="5562"/>
  </r>
  <r>
    <n v="7"/>
    <x v="3"/>
    <s v="All"/>
    <s v=" 2-4"/>
    <x v="16"/>
    <n v="11"/>
    <n v="1"/>
    <n v="420"/>
    <n v="5562"/>
  </r>
  <r>
    <n v="7"/>
    <x v="3"/>
    <s v="All"/>
    <s v=" 2-4"/>
    <x v="17"/>
    <n v="0"/>
    <n v="0"/>
    <n v="0"/>
    <n v="5562"/>
  </r>
  <r>
    <n v="7"/>
    <x v="3"/>
    <s v="All"/>
    <s v=" 2-4"/>
    <x v="18"/>
    <n v="0"/>
    <n v="0"/>
    <n v="0"/>
    <n v="5562"/>
  </r>
  <r>
    <n v="7"/>
    <x v="3"/>
    <s v="All"/>
    <s v=" 2-4"/>
    <x v="19"/>
    <n v="0"/>
    <n v="0"/>
    <n v="0"/>
    <n v="5562"/>
  </r>
  <r>
    <n v="7"/>
    <x v="3"/>
    <s v="All"/>
    <s v=" 2-4"/>
    <x v="20"/>
    <n v="0"/>
    <n v="0"/>
    <n v="0"/>
    <n v="5562"/>
  </r>
  <r>
    <n v="7"/>
    <x v="3"/>
    <s v="All"/>
    <s v=" 2-4"/>
    <x v="21"/>
    <n v="0"/>
    <n v="0"/>
    <n v="0"/>
    <n v="5562"/>
  </r>
  <r>
    <n v="7"/>
    <x v="3"/>
    <s v="All"/>
    <s v=" 2-4"/>
    <x v="22"/>
    <n v="0"/>
    <n v="0"/>
    <n v="0"/>
    <n v="5562"/>
  </r>
  <r>
    <n v="7"/>
    <x v="3"/>
    <s v="All"/>
    <s v=" 2-4"/>
    <x v="23"/>
    <n v="0"/>
    <n v="0"/>
    <n v="0"/>
    <n v="5562"/>
  </r>
  <r>
    <n v="7"/>
    <x v="4"/>
    <s v="All"/>
    <s v=" 2-4"/>
    <x v="0"/>
    <n v="0"/>
    <n v="0"/>
    <n v="0"/>
    <n v="5563"/>
  </r>
  <r>
    <n v="7"/>
    <x v="4"/>
    <s v="All"/>
    <s v=" 2-4"/>
    <x v="1"/>
    <n v="0"/>
    <n v="0"/>
    <n v="0"/>
    <n v="5563"/>
  </r>
  <r>
    <n v="7"/>
    <x v="4"/>
    <s v="All"/>
    <s v=" 2-4"/>
    <x v="2"/>
    <n v="0"/>
    <n v="0"/>
    <n v="0"/>
    <n v="5563"/>
  </r>
  <r>
    <n v="7"/>
    <x v="4"/>
    <s v="All"/>
    <s v=" 2-4"/>
    <x v="3"/>
    <n v="0"/>
    <n v="0"/>
    <n v="0"/>
    <n v="5563"/>
  </r>
  <r>
    <n v="7"/>
    <x v="4"/>
    <s v="All"/>
    <s v=" 2-4"/>
    <x v="4"/>
    <n v="10"/>
    <n v="3"/>
    <n v="314"/>
    <n v="5563"/>
  </r>
  <r>
    <n v="7"/>
    <x v="4"/>
    <s v="All"/>
    <s v=" 2-4"/>
    <x v="5"/>
    <n v="0"/>
    <n v="0"/>
    <n v="0"/>
    <n v="5563"/>
  </r>
  <r>
    <n v="7"/>
    <x v="4"/>
    <s v="All"/>
    <s v=" 2-4"/>
    <x v="6"/>
    <n v="0"/>
    <n v="0"/>
    <n v="0"/>
    <n v="5563"/>
  </r>
  <r>
    <n v="7"/>
    <x v="4"/>
    <s v="All"/>
    <s v=" 2-4"/>
    <x v="7"/>
    <n v="0"/>
    <n v="0"/>
    <n v="0"/>
    <n v="5563"/>
  </r>
  <r>
    <n v="7"/>
    <x v="4"/>
    <s v="All"/>
    <s v=" 2-4"/>
    <x v="8"/>
    <n v="0"/>
    <n v="0"/>
    <n v="0"/>
    <n v="5563"/>
  </r>
  <r>
    <n v="7"/>
    <x v="4"/>
    <s v="All"/>
    <s v=" 2-4"/>
    <x v="9"/>
    <n v="0"/>
    <n v="0"/>
    <n v="0"/>
    <n v="5563"/>
  </r>
  <r>
    <n v="7"/>
    <x v="4"/>
    <s v="All"/>
    <s v=" 2-4"/>
    <x v="10"/>
    <n v="9"/>
    <n v="2"/>
    <n v="270"/>
    <n v="5563"/>
  </r>
  <r>
    <n v="7"/>
    <x v="4"/>
    <s v="All"/>
    <s v=" 2-4"/>
    <x v="11"/>
    <n v="0"/>
    <n v="0"/>
    <n v="0"/>
    <n v="5563"/>
  </r>
  <r>
    <n v="7"/>
    <x v="4"/>
    <s v="All"/>
    <s v=" 2-4"/>
    <x v="12"/>
    <n v="0"/>
    <n v="0"/>
    <n v="0"/>
    <n v="5563"/>
  </r>
  <r>
    <n v="7"/>
    <x v="4"/>
    <s v="All"/>
    <s v=" 2-4"/>
    <x v="13"/>
    <n v="0"/>
    <n v="0"/>
    <n v="0"/>
    <n v="5563"/>
  </r>
  <r>
    <n v="7"/>
    <x v="4"/>
    <s v="All"/>
    <s v=" 2-4"/>
    <x v="14"/>
    <n v="6"/>
    <n v="3"/>
    <n v="420"/>
    <n v="5563"/>
  </r>
  <r>
    <n v="7"/>
    <x v="4"/>
    <s v="All"/>
    <s v=" 2-4"/>
    <x v="15"/>
    <n v="0"/>
    <n v="0"/>
    <n v="0"/>
    <n v="5563"/>
  </r>
  <r>
    <n v="7"/>
    <x v="4"/>
    <s v="All"/>
    <s v=" 2-4"/>
    <x v="16"/>
    <n v="10"/>
    <n v="1"/>
    <n v="300"/>
    <n v="5563"/>
  </r>
  <r>
    <n v="7"/>
    <x v="4"/>
    <s v="All"/>
    <s v=" 2-4"/>
    <x v="17"/>
    <n v="0"/>
    <n v="0"/>
    <n v="0"/>
    <n v="5563"/>
  </r>
  <r>
    <n v="7"/>
    <x v="4"/>
    <s v="All"/>
    <s v=" 2-4"/>
    <x v="18"/>
    <n v="0"/>
    <n v="0"/>
    <n v="0"/>
    <n v="5563"/>
  </r>
  <r>
    <n v="7"/>
    <x v="4"/>
    <s v="All"/>
    <s v=" 2-4"/>
    <x v="19"/>
    <n v="0"/>
    <n v="0"/>
    <n v="0"/>
    <n v="5563"/>
  </r>
  <r>
    <n v="7"/>
    <x v="4"/>
    <s v="All"/>
    <s v=" 2-4"/>
    <x v="20"/>
    <n v="0"/>
    <n v="0"/>
    <n v="0"/>
    <n v="5563"/>
  </r>
  <r>
    <n v="7"/>
    <x v="4"/>
    <s v="All"/>
    <s v=" 2-4"/>
    <x v="21"/>
    <n v="0"/>
    <n v="0"/>
    <n v="0"/>
    <n v="5563"/>
  </r>
  <r>
    <n v="7"/>
    <x v="4"/>
    <s v="All"/>
    <s v=" 2-4"/>
    <x v="22"/>
    <n v="0"/>
    <n v="0"/>
    <n v="0"/>
    <n v="5563"/>
  </r>
  <r>
    <n v="7"/>
    <x v="4"/>
    <s v="All"/>
    <s v=" 2-4"/>
    <x v="23"/>
    <n v="0"/>
    <n v="0"/>
    <n v="0"/>
    <n v="5563"/>
  </r>
  <r>
    <n v="7"/>
    <x v="5"/>
    <s v="All"/>
    <s v=" 2-4"/>
    <x v="0"/>
    <n v="0"/>
    <n v="0"/>
    <n v="0"/>
    <n v="5090"/>
  </r>
  <r>
    <n v="7"/>
    <x v="5"/>
    <s v="All"/>
    <s v=" 2-4"/>
    <x v="1"/>
    <n v="0"/>
    <n v="0"/>
    <n v="0"/>
    <n v="5090"/>
  </r>
  <r>
    <n v="7"/>
    <x v="5"/>
    <s v="All"/>
    <s v=" 2-4"/>
    <x v="2"/>
    <n v="4"/>
    <n v="1"/>
    <n v="210"/>
    <n v="5090"/>
  </r>
  <r>
    <n v="7"/>
    <x v="5"/>
    <s v="All"/>
    <s v=" 2-4"/>
    <x v="3"/>
    <n v="0"/>
    <n v="0"/>
    <n v="0"/>
    <n v="5090"/>
  </r>
  <r>
    <n v="7"/>
    <x v="5"/>
    <s v="All"/>
    <s v=" 2-4"/>
    <x v="4"/>
    <n v="0"/>
    <n v="0"/>
    <n v="0"/>
    <n v="5090"/>
  </r>
  <r>
    <n v="7"/>
    <x v="5"/>
    <s v="All"/>
    <s v=" 2-4"/>
    <x v="5"/>
    <n v="0"/>
    <n v="0"/>
    <n v="0"/>
    <n v="5090"/>
  </r>
  <r>
    <n v="7"/>
    <x v="5"/>
    <s v="All"/>
    <s v=" 2-4"/>
    <x v="6"/>
    <n v="0"/>
    <n v="0"/>
    <n v="0"/>
    <n v="5090"/>
  </r>
  <r>
    <n v="7"/>
    <x v="5"/>
    <s v="All"/>
    <s v=" 2-4"/>
    <x v="7"/>
    <n v="1"/>
    <n v="1"/>
    <n v="30"/>
    <n v="5090"/>
  </r>
  <r>
    <n v="7"/>
    <x v="5"/>
    <s v="All"/>
    <s v=" 2-4"/>
    <x v="8"/>
    <n v="0"/>
    <n v="0"/>
    <n v="0"/>
    <n v="5090"/>
  </r>
  <r>
    <n v="7"/>
    <x v="5"/>
    <s v="All"/>
    <s v=" 2-4"/>
    <x v="9"/>
    <n v="0"/>
    <n v="0"/>
    <n v="0"/>
    <n v="5090"/>
  </r>
  <r>
    <n v="7"/>
    <x v="5"/>
    <s v="All"/>
    <s v=" 2-4"/>
    <x v="10"/>
    <n v="16"/>
    <n v="3"/>
    <n v="540"/>
    <n v="5090"/>
  </r>
  <r>
    <n v="7"/>
    <x v="5"/>
    <s v="All"/>
    <s v=" 2-4"/>
    <x v="11"/>
    <n v="0"/>
    <n v="0"/>
    <n v="0"/>
    <n v="5090"/>
  </r>
  <r>
    <n v="7"/>
    <x v="5"/>
    <s v="All"/>
    <s v=" 2-4"/>
    <x v="12"/>
    <n v="0"/>
    <n v="0"/>
    <n v="0"/>
    <n v="5090"/>
  </r>
  <r>
    <n v="7"/>
    <x v="5"/>
    <s v="All"/>
    <s v=" 2-4"/>
    <x v="13"/>
    <n v="0"/>
    <n v="0"/>
    <n v="0"/>
    <n v="5090"/>
  </r>
  <r>
    <n v="7"/>
    <x v="5"/>
    <s v="All"/>
    <s v=" 2-4"/>
    <x v="14"/>
    <n v="8"/>
    <n v="5"/>
    <n v="507"/>
    <n v="5090"/>
  </r>
  <r>
    <n v="7"/>
    <x v="5"/>
    <s v="All"/>
    <s v=" 2-4"/>
    <x v="15"/>
    <n v="0"/>
    <n v="0"/>
    <n v="0"/>
    <n v="5090"/>
  </r>
  <r>
    <n v="7"/>
    <x v="5"/>
    <s v="All"/>
    <s v=" 2-4"/>
    <x v="16"/>
    <n v="0"/>
    <n v="0"/>
    <n v="0"/>
    <n v="5090"/>
  </r>
  <r>
    <n v="7"/>
    <x v="5"/>
    <s v="All"/>
    <s v=" 2-4"/>
    <x v="17"/>
    <n v="0"/>
    <n v="0"/>
    <n v="0"/>
    <n v="5090"/>
  </r>
  <r>
    <n v="7"/>
    <x v="5"/>
    <s v="All"/>
    <s v=" 2-4"/>
    <x v="18"/>
    <n v="0"/>
    <n v="0"/>
    <n v="0"/>
    <n v="5090"/>
  </r>
  <r>
    <n v="7"/>
    <x v="5"/>
    <s v="All"/>
    <s v=" 2-4"/>
    <x v="19"/>
    <n v="0"/>
    <n v="0"/>
    <n v="0"/>
    <n v="5090"/>
  </r>
  <r>
    <n v="7"/>
    <x v="5"/>
    <s v="All"/>
    <s v=" 2-4"/>
    <x v="20"/>
    <n v="0"/>
    <n v="0"/>
    <n v="0"/>
    <n v="5090"/>
  </r>
  <r>
    <n v="7"/>
    <x v="5"/>
    <s v="All"/>
    <s v=" 2-4"/>
    <x v="21"/>
    <n v="0"/>
    <n v="0"/>
    <n v="0"/>
    <n v="5090"/>
  </r>
  <r>
    <n v="7"/>
    <x v="5"/>
    <s v="All"/>
    <s v=" 2-4"/>
    <x v="22"/>
    <n v="0"/>
    <n v="0"/>
    <n v="0"/>
    <n v="5090"/>
  </r>
  <r>
    <n v="7"/>
    <x v="5"/>
    <s v="All"/>
    <s v=" 2-4"/>
    <x v="23"/>
    <n v="0"/>
    <n v="0"/>
    <n v="0"/>
    <n v="5090"/>
  </r>
  <r>
    <n v="7"/>
    <x v="6"/>
    <s v="All"/>
    <s v=" 2-4"/>
    <x v="0"/>
    <n v="0"/>
    <n v="0"/>
    <n v="0"/>
    <n v="4371"/>
  </r>
  <r>
    <n v="7"/>
    <x v="6"/>
    <s v="All"/>
    <s v=" 2-4"/>
    <x v="1"/>
    <n v="0"/>
    <n v="0"/>
    <n v="0"/>
    <n v="4371"/>
  </r>
  <r>
    <n v="7"/>
    <x v="6"/>
    <s v="All"/>
    <s v=" 2-4"/>
    <x v="2"/>
    <n v="2"/>
    <n v="1"/>
    <n v="60"/>
    <n v="4371"/>
  </r>
  <r>
    <n v="7"/>
    <x v="6"/>
    <s v="All"/>
    <s v=" 2-4"/>
    <x v="3"/>
    <n v="0"/>
    <n v="0"/>
    <n v="0"/>
    <n v="4371"/>
  </r>
  <r>
    <n v="7"/>
    <x v="6"/>
    <s v="All"/>
    <s v=" 2-4"/>
    <x v="4"/>
    <n v="0"/>
    <n v="0"/>
    <n v="0"/>
    <n v="4371"/>
  </r>
  <r>
    <n v="7"/>
    <x v="6"/>
    <s v="All"/>
    <s v=" 2-4"/>
    <x v="5"/>
    <n v="0"/>
    <n v="0"/>
    <n v="0"/>
    <n v="4371"/>
  </r>
  <r>
    <n v="7"/>
    <x v="6"/>
    <s v="All"/>
    <s v=" 2-4"/>
    <x v="6"/>
    <n v="0"/>
    <n v="0"/>
    <n v="0"/>
    <n v="4371"/>
  </r>
  <r>
    <n v="7"/>
    <x v="6"/>
    <s v="All"/>
    <s v=" 2-4"/>
    <x v="7"/>
    <n v="0"/>
    <n v="0"/>
    <n v="0"/>
    <n v="4371"/>
  </r>
  <r>
    <n v="7"/>
    <x v="6"/>
    <s v="All"/>
    <s v=" 2-4"/>
    <x v="8"/>
    <n v="0"/>
    <n v="0"/>
    <n v="0"/>
    <n v="4371"/>
  </r>
  <r>
    <n v="7"/>
    <x v="6"/>
    <s v="All"/>
    <s v=" 2-4"/>
    <x v="9"/>
    <n v="0"/>
    <n v="0"/>
    <n v="0"/>
    <n v="4371"/>
  </r>
  <r>
    <n v="7"/>
    <x v="6"/>
    <s v="All"/>
    <s v=" 2-4"/>
    <x v="10"/>
    <n v="0"/>
    <n v="0"/>
    <n v="0"/>
    <n v="4371"/>
  </r>
  <r>
    <n v="7"/>
    <x v="6"/>
    <s v="All"/>
    <s v=" 2-4"/>
    <x v="11"/>
    <n v="0"/>
    <n v="0"/>
    <n v="0"/>
    <n v="4371"/>
  </r>
  <r>
    <n v="7"/>
    <x v="6"/>
    <s v="All"/>
    <s v=" 2-4"/>
    <x v="12"/>
    <n v="0"/>
    <n v="0"/>
    <n v="0"/>
    <n v="4371"/>
  </r>
  <r>
    <n v="7"/>
    <x v="6"/>
    <s v="All"/>
    <s v=" 2-4"/>
    <x v="13"/>
    <n v="0"/>
    <n v="0"/>
    <n v="0"/>
    <n v="4371"/>
  </r>
  <r>
    <n v="7"/>
    <x v="6"/>
    <s v="All"/>
    <s v=" 2-4"/>
    <x v="14"/>
    <n v="1"/>
    <n v="1"/>
    <n v="90"/>
    <n v="4371"/>
  </r>
  <r>
    <n v="7"/>
    <x v="6"/>
    <s v="All"/>
    <s v=" 2-4"/>
    <x v="15"/>
    <n v="0"/>
    <n v="0"/>
    <n v="0"/>
    <n v="4371"/>
  </r>
  <r>
    <n v="7"/>
    <x v="6"/>
    <s v="All"/>
    <s v=" 2-4"/>
    <x v="16"/>
    <n v="0"/>
    <n v="0"/>
    <n v="0"/>
    <n v="4371"/>
  </r>
  <r>
    <n v="7"/>
    <x v="6"/>
    <s v="All"/>
    <s v=" 2-4"/>
    <x v="17"/>
    <n v="0"/>
    <n v="0"/>
    <n v="0"/>
    <n v="4371"/>
  </r>
  <r>
    <n v="7"/>
    <x v="6"/>
    <s v="All"/>
    <s v=" 2-4"/>
    <x v="18"/>
    <n v="0"/>
    <n v="0"/>
    <n v="0"/>
    <n v="4371"/>
  </r>
  <r>
    <n v="7"/>
    <x v="6"/>
    <s v="All"/>
    <s v=" 2-4"/>
    <x v="19"/>
    <n v="0"/>
    <n v="0"/>
    <n v="0"/>
    <n v="4371"/>
  </r>
  <r>
    <n v="7"/>
    <x v="6"/>
    <s v="All"/>
    <s v=" 2-4"/>
    <x v="20"/>
    <n v="0"/>
    <n v="0"/>
    <n v="0"/>
    <n v="4371"/>
  </r>
  <r>
    <n v="7"/>
    <x v="6"/>
    <s v="All"/>
    <s v=" 2-4"/>
    <x v="21"/>
    <n v="0"/>
    <n v="0"/>
    <n v="0"/>
    <n v="4371"/>
  </r>
  <r>
    <n v="7"/>
    <x v="6"/>
    <s v="All"/>
    <s v=" 2-4"/>
    <x v="22"/>
    <n v="0"/>
    <n v="0"/>
    <n v="0"/>
    <n v="4371"/>
  </r>
  <r>
    <n v="7"/>
    <x v="6"/>
    <s v="All"/>
    <s v=" 2-4"/>
    <x v="23"/>
    <n v="0"/>
    <n v="0"/>
    <n v="0"/>
    <n v="4371"/>
  </r>
  <r>
    <n v="7"/>
    <x v="7"/>
    <s v="All"/>
    <s v=" 2-4"/>
    <x v="0"/>
    <n v="0"/>
    <n v="0"/>
    <n v="0"/>
    <n v="5163"/>
  </r>
  <r>
    <n v="7"/>
    <x v="7"/>
    <s v="All"/>
    <s v=" 2-4"/>
    <x v="1"/>
    <n v="0"/>
    <n v="0"/>
    <n v="0"/>
    <n v="5163"/>
  </r>
  <r>
    <n v="7"/>
    <x v="7"/>
    <s v="All"/>
    <s v=" 2-4"/>
    <x v="2"/>
    <n v="1"/>
    <n v="1"/>
    <n v="30"/>
    <n v="5163"/>
  </r>
  <r>
    <n v="7"/>
    <x v="7"/>
    <s v="All"/>
    <s v=" 2-4"/>
    <x v="3"/>
    <n v="0"/>
    <n v="0"/>
    <n v="0"/>
    <n v="5163"/>
  </r>
  <r>
    <n v="7"/>
    <x v="7"/>
    <s v="All"/>
    <s v=" 2-4"/>
    <x v="4"/>
    <n v="0"/>
    <n v="0"/>
    <n v="0"/>
    <n v="5163"/>
  </r>
  <r>
    <n v="7"/>
    <x v="7"/>
    <s v="All"/>
    <s v=" 2-4"/>
    <x v="5"/>
    <n v="0"/>
    <n v="0"/>
    <n v="0"/>
    <n v="5163"/>
  </r>
  <r>
    <n v="7"/>
    <x v="7"/>
    <s v="All"/>
    <s v=" 2-4"/>
    <x v="6"/>
    <n v="0"/>
    <n v="0"/>
    <n v="0"/>
    <n v="5163"/>
  </r>
  <r>
    <n v="7"/>
    <x v="7"/>
    <s v="All"/>
    <s v=" 2-4"/>
    <x v="7"/>
    <n v="2"/>
    <n v="1"/>
    <n v="180"/>
    <n v="5163"/>
  </r>
  <r>
    <n v="7"/>
    <x v="7"/>
    <s v="All"/>
    <s v=" 2-4"/>
    <x v="8"/>
    <n v="0"/>
    <n v="0"/>
    <n v="0"/>
    <n v="5163"/>
  </r>
  <r>
    <n v="7"/>
    <x v="7"/>
    <s v="All"/>
    <s v=" 2-4"/>
    <x v="9"/>
    <n v="0"/>
    <n v="0"/>
    <n v="0"/>
    <n v="5163"/>
  </r>
  <r>
    <n v="7"/>
    <x v="7"/>
    <s v="All"/>
    <s v=" 2-4"/>
    <x v="10"/>
    <n v="0"/>
    <n v="0"/>
    <n v="0"/>
    <n v="5163"/>
  </r>
  <r>
    <n v="7"/>
    <x v="7"/>
    <s v="All"/>
    <s v=" 2-4"/>
    <x v="11"/>
    <n v="0"/>
    <n v="0"/>
    <n v="0"/>
    <n v="5163"/>
  </r>
  <r>
    <n v="7"/>
    <x v="7"/>
    <s v="All"/>
    <s v=" 2-4"/>
    <x v="12"/>
    <n v="0"/>
    <n v="0"/>
    <n v="0"/>
    <n v="5163"/>
  </r>
  <r>
    <n v="7"/>
    <x v="7"/>
    <s v="All"/>
    <s v=" 2-4"/>
    <x v="13"/>
    <n v="0"/>
    <n v="0"/>
    <n v="0"/>
    <n v="5163"/>
  </r>
  <r>
    <n v="7"/>
    <x v="7"/>
    <s v="All"/>
    <s v=" 2-4"/>
    <x v="14"/>
    <n v="0"/>
    <n v="0"/>
    <n v="0"/>
    <n v="5163"/>
  </r>
  <r>
    <n v="7"/>
    <x v="7"/>
    <s v="All"/>
    <s v=" 2-4"/>
    <x v="15"/>
    <n v="0"/>
    <n v="0"/>
    <n v="0"/>
    <n v="5163"/>
  </r>
  <r>
    <n v="7"/>
    <x v="7"/>
    <s v="All"/>
    <s v=" 2-4"/>
    <x v="16"/>
    <n v="0"/>
    <n v="0"/>
    <n v="0"/>
    <n v="5163"/>
  </r>
  <r>
    <n v="7"/>
    <x v="7"/>
    <s v="All"/>
    <s v=" 2-4"/>
    <x v="17"/>
    <n v="0"/>
    <n v="0"/>
    <n v="0"/>
    <n v="5163"/>
  </r>
  <r>
    <n v="7"/>
    <x v="7"/>
    <s v="All"/>
    <s v=" 2-4"/>
    <x v="18"/>
    <n v="0"/>
    <n v="0"/>
    <n v="0"/>
    <n v="5163"/>
  </r>
  <r>
    <n v="7"/>
    <x v="7"/>
    <s v="All"/>
    <s v=" 2-4"/>
    <x v="19"/>
    <n v="0"/>
    <n v="0"/>
    <n v="0"/>
    <n v="5163"/>
  </r>
  <r>
    <n v="7"/>
    <x v="7"/>
    <s v="All"/>
    <s v=" 2-4"/>
    <x v="20"/>
    <n v="0"/>
    <n v="0"/>
    <n v="0"/>
    <n v="5163"/>
  </r>
  <r>
    <n v="7"/>
    <x v="7"/>
    <s v="All"/>
    <s v=" 2-4"/>
    <x v="21"/>
    <n v="0"/>
    <n v="0"/>
    <n v="0"/>
    <n v="5163"/>
  </r>
  <r>
    <n v="7"/>
    <x v="7"/>
    <s v="All"/>
    <s v=" 2-4"/>
    <x v="22"/>
    <n v="0"/>
    <n v="0"/>
    <n v="0"/>
    <n v="5163"/>
  </r>
  <r>
    <n v="7"/>
    <x v="7"/>
    <s v="All"/>
    <s v=" 2-4"/>
    <x v="23"/>
    <n v="0"/>
    <n v="0"/>
    <n v="0"/>
    <n v="5163"/>
  </r>
  <r>
    <n v="7"/>
    <x v="8"/>
    <s v="All"/>
    <s v=" 2-4"/>
    <x v="0"/>
    <n v="0"/>
    <n v="0"/>
    <n v="0"/>
    <n v="5304"/>
  </r>
  <r>
    <n v="7"/>
    <x v="8"/>
    <s v="All"/>
    <s v=" 2-4"/>
    <x v="1"/>
    <n v="0"/>
    <n v="0"/>
    <n v="0"/>
    <n v="5304"/>
  </r>
  <r>
    <n v="7"/>
    <x v="8"/>
    <s v="All"/>
    <s v=" 2-4"/>
    <x v="2"/>
    <n v="0"/>
    <n v="0"/>
    <n v="0"/>
    <n v="5304"/>
  </r>
  <r>
    <n v="7"/>
    <x v="8"/>
    <s v="All"/>
    <s v=" 2-4"/>
    <x v="3"/>
    <n v="0"/>
    <n v="0"/>
    <n v="0"/>
    <n v="5304"/>
  </r>
  <r>
    <n v="7"/>
    <x v="8"/>
    <s v="All"/>
    <s v=" 2-4"/>
    <x v="4"/>
    <n v="0"/>
    <n v="0"/>
    <n v="0"/>
    <n v="5304"/>
  </r>
  <r>
    <n v="7"/>
    <x v="8"/>
    <s v="All"/>
    <s v=" 2-4"/>
    <x v="5"/>
    <n v="0"/>
    <n v="0"/>
    <n v="0"/>
    <n v="5304"/>
  </r>
  <r>
    <n v="7"/>
    <x v="8"/>
    <s v="All"/>
    <s v=" 2-4"/>
    <x v="6"/>
    <n v="0"/>
    <n v="0"/>
    <n v="0"/>
    <n v="5304"/>
  </r>
  <r>
    <n v="7"/>
    <x v="8"/>
    <s v="All"/>
    <s v=" 2-4"/>
    <x v="7"/>
    <n v="0"/>
    <n v="0"/>
    <n v="0"/>
    <n v="5304"/>
  </r>
  <r>
    <n v="7"/>
    <x v="8"/>
    <s v="All"/>
    <s v=" 2-4"/>
    <x v="8"/>
    <n v="0"/>
    <n v="0"/>
    <n v="0"/>
    <n v="5304"/>
  </r>
  <r>
    <n v="7"/>
    <x v="8"/>
    <s v="All"/>
    <s v=" 2-4"/>
    <x v="9"/>
    <n v="0"/>
    <n v="0"/>
    <n v="0"/>
    <n v="5304"/>
  </r>
  <r>
    <n v="7"/>
    <x v="8"/>
    <s v="All"/>
    <s v=" 2-4"/>
    <x v="10"/>
    <n v="0"/>
    <n v="0"/>
    <n v="0"/>
    <n v="5304"/>
  </r>
  <r>
    <n v="7"/>
    <x v="8"/>
    <s v="All"/>
    <s v=" 2-4"/>
    <x v="11"/>
    <n v="0"/>
    <n v="0"/>
    <n v="0"/>
    <n v="5304"/>
  </r>
  <r>
    <n v="7"/>
    <x v="8"/>
    <s v="All"/>
    <s v=" 2-4"/>
    <x v="12"/>
    <n v="0"/>
    <n v="0"/>
    <n v="0"/>
    <n v="5304"/>
  </r>
  <r>
    <n v="7"/>
    <x v="8"/>
    <s v="All"/>
    <s v=" 2-4"/>
    <x v="13"/>
    <n v="0"/>
    <n v="0"/>
    <n v="0"/>
    <n v="5304"/>
  </r>
  <r>
    <n v="7"/>
    <x v="8"/>
    <s v="All"/>
    <s v=" 2-4"/>
    <x v="14"/>
    <n v="0"/>
    <n v="0"/>
    <n v="0"/>
    <n v="5304"/>
  </r>
  <r>
    <n v="7"/>
    <x v="8"/>
    <s v="All"/>
    <s v=" 2-4"/>
    <x v="15"/>
    <n v="0"/>
    <n v="0"/>
    <n v="0"/>
    <n v="5304"/>
  </r>
  <r>
    <n v="7"/>
    <x v="8"/>
    <s v="All"/>
    <s v=" 2-4"/>
    <x v="16"/>
    <n v="0"/>
    <n v="0"/>
    <n v="0"/>
    <n v="5304"/>
  </r>
  <r>
    <n v="7"/>
    <x v="8"/>
    <s v="All"/>
    <s v=" 2-4"/>
    <x v="17"/>
    <n v="0"/>
    <n v="0"/>
    <n v="0"/>
    <n v="5304"/>
  </r>
  <r>
    <n v="7"/>
    <x v="8"/>
    <s v="All"/>
    <s v=" 2-4"/>
    <x v="18"/>
    <n v="0"/>
    <n v="0"/>
    <n v="0"/>
    <n v="5304"/>
  </r>
  <r>
    <n v="7"/>
    <x v="8"/>
    <s v="All"/>
    <s v=" 2-4"/>
    <x v="19"/>
    <n v="0"/>
    <n v="0"/>
    <n v="0"/>
    <n v="5304"/>
  </r>
  <r>
    <n v="7"/>
    <x v="8"/>
    <s v="All"/>
    <s v=" 2-4"/>
    <x v="20"/>
    <n v="0"/>
    <n v="0"/>
    <n v="0"/>
    <n v="5304"/>
  </r>
  <r>
    <n v="7"/>
    <x v="8"/>
    <s v="All"/>
    <s v=" 2-4"/>
    <x v="21"/>
    <n v="0"/>
    <n v="0"/>
    <n v="0"/>
    <n v="5304"/>
  </r>
  <r>
    <n v="7"/>
    <x v="8"/>
    <s v="All"/>
    <s v=" 2-4"/>
    <x v="22"/>
    <n v="0"/>
    <n v="0"/>
    <n v="0"/>
    <n v="5304"/>
  </r>
  <r>
    <n v="7"/>
    <x v="8"/>
    <s v="All"/>
    <s v=" 2-4"/>
    <x v="23"/>
    <n v="0"/>
    <n v="0"/>
    <n v="0"/>
    <n v="5304"/>
  </r>
  <r>
    <n v="7"/>
    <x v="9"/>
    <s v="All"/>
    <s v=" 2-4"/>
    <x v="0"/>
    <n v="0"/>
    <n v="0"/>
    <n v="0"/>
    <n v="4997"/>
  </r>
  <r>
    <n v="7"/>
    <x v="9"/>
    <s v="All"/>
    <s v=" 2-4"/>
    <x v="1"/>
    <n v="0"/>
    <n v="0"/>
    <n v="0"/>
    <n v="4997"/>
  </r>
  <r>
    <n v="7"/>
    <x v="9"/>
    <s v="All"/>
    <s v=" 2-4"/>
    <x v="2"/>
    <n v="0"/>
    <n v="0"/>
    <n v="0"/>
    <n v="4997"/>
  </r>
  <r>
    <n v="7"/>
    <x v="9"/>
    <s v="All"/>
    <s v=" 2-4"/>
    <x v="3"/>
    <n v="0"/>
    <n v="0"/>
    <n v="0"/>
    <n v="4997"/>
  </r>
  <r>
    <n v="7"/>
    <x v="9"/>
    <s v="All"/>
    <s v=" 2-4"/>
    <x v="4"/>
    <n v="0"/>
    <n v="0"/>
    <n v="0"/>
    <n v="4997"/>
  </r>
  <r>
    <n v="7"/>
    <x v="9"/>
    <s v="All"/>
    <s v=" 2-4"/>
    <x v="5"/>
    <n v="0"/>
    <n v="0"/>
    <n v="0"/>
    <n v="4997"/>
  </r>
  <r>
    <n v="7"/>
    <x v="9"/>
    <s v="All"/>
    <s v=" 2-4"/>
    <x v="6"/>
    <n v="0"/>
    <n v="0"/>
    <n v="0"/>
    <n v="4997"/>
  </r>
  <r>
    <n v="7"/>
    <x v="9"/>
    <s v="All"/>
    <s v=" 2-4"/>
    <x v="7"/>
    <n v="0"/>
    <n v="0"/>
    <n v="0"/>
    <n v="4997"/>
  </r>
  <r>
    <n v="7"/>
    <x v="9"/>
    <s v="All"/>
    <s v=" 2-4"/>
    <x v="8"/>
    <n v="0"/>
    <n v="0"/>
    <n v="0"/>
    <n v="4997"/>
  </r>
  <r>
    <n v="7"/>
    <x v="9"/>
    <s v="All"/>
    <s v=" 2-4"/>
    <x v="9"/>
    <n v="0"/>
    <n v="0"/>
    <n v="0"/>
    <n v="4997"/>
  </r>
  <r>
    <n v="7"/>
    <x v="9"/>
    <s v="All"/>
    <s v=" 2-4"/>
    <x v="10"/>
    <n v="0"/>
    <n v="0"/>
    <n v="0"/>
    <n v="4997"/>
  </r>
  <r>
    <n v="7"/>
    <x v="9"/>
    <s v="All"/>
    <s v=" 2-4"/>
    <x v="11"/>
    <n v="0"/>
    <n v="0"/>
    <n v="0"/>
    <n v="4997"/>
  </r>
  <r>
    <n v="7"/>
    <x v="9"/>
    <s v="All"/>
    <s v=" 2-4"/>
    <x v="12"/>
    <n v="0"/>
    <n v="0"/>
    <n v="0"/>
    <n v="4997"/>
  </r>
  <r>
    <n v="7"/>
    <x v="9"/>
    <s v="All"/>
    <s v=" 2-4"/>
    <x v="13"/>
    <n v="0"/>
    <n v="0"/>
    <n v="0"/>
    <n v="4997"/>
  </r>
  <r>
    <n v="7"/>
    <x v="9"/>
    <s v="All"/>
    <s v=" 2-4"/>
    <x v="14"/>
    <n v="0"/>
    <n v="0"/>
    <n v="0"/>
    <n v="4997"/>
  </r>
  <r>
    <n v="7"/>
    <x v="9"/>
    <s v="All"/>
    <s v=" 2-4"/>
    <x v="15"/>
    <n v="0"/>
    <n v="0"/>
    <n v="0"/>
    <n v="4997"/>
  </r>
  <r>
    <n v="7"/>
    <x v="9"/>
    <s v="All"/>
    <s v=" 2-4"/>
    <x v="16"/>
    <n v="0"/>
    <n v="0"/>
    <n v="0"/>
    <n v="4997"/>
  </r>
  <r>
    <n v="7"/>
    <x v="9"/>
    <s v="All"/>
    <s v=" 2-4"/>
    <x v="17"/>
    <n v="0"/>
    <n v="0"/>
    <n v="0"/>
    <n v="4997"/>
  </r>
  <r>
    <n v="7"/>
    <x v="9"/>
    <s v="All"/>
    <s v=" 2-4"/>
    <x v="18"/>
    <n v="0"/>
    <n v="0"/>
    <n v="0"/>
    <n v="4997"/>
  </r>
  <r>
    <n v="7"/>
    <x v="9"/>
    <s v="All"/>
    <s v=" 2-4"/>
    <x v="19"/>
    <n v="0"/>
    <n v="0"/>
    <n v="0"/>
    <n v="4997"/>
  </r>
  <r>
    <n v="7"/>
    <x v="9"/>
    <s v="All"/>
    <s v=" 2-4"/>
    <x v="20"/>
    <n v="0"/>
    <n v="0"/>
    <n v="0"/>
    <n v="4997"/>
  </r>
  <r>
    <n v="7"/>
    <x v="9"/>
    <s v="All"/>
    <s v=" 2-4"/>
    <x v="21"/>
    <n v="0"/>
    <n v="0"/>
    <n v="0"/>
    <n v="4997"/>
  </r>
  <r>
    <n v="7"/>
    <x v="9"/>
    <s v="All"/>
    <s v=" 2-4"/>
    <x v="22"/>
    <n v="0"/>
    <n v="0"/>
    <n v="0"/>
    <n v="4997"/>
  </r>
  <r>
    <n v="7"/>
    <x v="9"/>
    <s v="All"/>
    <s v=" 2-4"/>
    <x v="23"/>
    <n v="0"/>
    <n v="0"/>
    <n v="0"/>
    <n v="4997"/>
  </r>
  <r>
    <n v="7"/>
    <x v="10"/>
    <s v="All"/>
    <s v=" 2-4"/>
    <x v="0"/>
    <n v="0"/>
    <n v="0"/>
    <n v="0"/>
    <n v="0"/>
  </r>
  <r>
    <n v="7"/>
    <x v="10"/>
    <s v="All"/>
    <s v=" 2-4"/>
    <x v="1"/>
    <n v="0"/>
    <n v="0"/>
    <n v="0"/>
    <n v="0"/>
  </r>
  <r>
    <n v="7"/>
    <x v="10"/>
    <s v="All"/>
    <s v=" 2-4"/>
    <x v="2"/>
    <n v="0"/>
    <n v="0"/>
    <n v="0"/>
    <n v="0"/>
  </r>
  <r>
    <n v="7"/>
    <x v="10"/>
    <s v="All"/>
    <s v=" 2-4"/>
    <x v="3"/>
    <n v="0"/>
    <n v="0"/>
    <n v="0"/>
    <n v="0"/>
  </r>
  <r>
    <n v="7"/>
    <x v="10"/>
    <s v="All"/>
    <s v=" 2-4"/>
    <x v="4"/>
    <n v="0"/>
    <n v="0"/>
    <n v="0"/>
    <n v="0"/>
  </r>
  <r>
    <n v="7"/>
    <x v="10"/>
    <s v="All"/>
    <s v=" 2-4"/>
    <x v="5"/>
    <n v="0"/>
    <n v="0"/>
    <n v="0"/>
    <n v="0"/>
  </r>
  <r>
    <n v="7"/>
    <x v="10"/>
    <s v="All"/>
    <s v=" 2-4"/>
    <x v="6"/>
    <n v="0"/>
    <n v="0"/>
    <n v="0"/>
    <n v="0"/>
  </r>
  <r>
    <n v="7"/>
    <x v="10"/>
    <s v="All"/>
    <s v=" 2-4"/>
    <x v="7"/>
    <n v="0"/>
    <n v="0"/>
    <n v="0"/>
    <n v="0"/>
  </r>
  <r>
    <n v="7"/>
    <x v="10"/>
    <s v="All"/>
    <s v=" 2-4"/>
    <x v="8"/>
    <n v="0"/>
    <n v="0"/>
    <n v="0"/>
    <n v="0"/>
  </r>
  <r>
    <n v="7"/>
    <x v="10"/>
    <s v="All"/>
    <s v=" 2-4"/>
    <x v="9"/>
    <n v="0"/>
    <n v="0"/>
    <n v="0"/>
    <n v="0"/>
  </r>
  <r>
    <n v="7"/>
    <x v="10"/>
    <s v="All"/>
    <s v=" 2-4"/>
    <x v="10"/>
    <n v="0"/>
    <n v="0"/>
    <n v="0"/>
    <n v="0"/>
  </r>
  <r>
    <n v="7"/>
    <x v="10"/>
    <s v="All"/>
    <s v=" 2-4"/>
    <x v="11"/>
    <n v="0"/>
    <n v="0"/>
    <n v="0"/>
    <n v="0"/>
  </r>
  <r>
    <n v="7"/>
    <x v="10"/>
    <s v="All"/>
    <s v=" 2-4"/>
    <x v="12"/>
    <n v="0"/>
    <n v="0"/>
    <n v="0"/>
    <n v="0"/>
  </r>
  <r>
    <n v="7"/>
    <x v="10"/>
    <s v="All"/>
    <s v=" 2-4"/>
    <x v="13"/>
    <n v="0"/>
    <n v="0"/>
    <n v="0"/>
    <n v="0"/>
  </r>
  <r>
    <n v="7"/>
    <x v="10"/>
    <s v="All"/>
    <s v=" 2-4"/>
    <x v="14"/>
    <n v="0"/>
    <n v="0"/>
    <n v="0"/>
    <n v="0"/>
  </r>
  <r>
    <n v="7"/>
    <x v="10"/>
    <s v="All"/>
    <s v=" 2-4"/>
    <x v="15"/>
    <n v="0"/>
    <n v="0"/>
    <n v="0"/>
    <n v="0"/>
  </r>
  <r>
    <n v="7"/>
    <x v="10"/>
    <s v="All"/>
    <s v=" 2-4"/>
    <x v="16"/>
    <n v="0"/>
    <n v="0"/>
    <n v="0"/>
    <n v="0"/>
  </r>
  <r>
    <n v="7"/>
    <x v="10"/>
    <s v="All"/>
    <s v=" 2-4"/>
    <x v="17"/>
    <n v="0"/>
    <n v="0"/>
    <n v="0"/>
    <n v="0"/>
  </r>
  <r>
    <n v="7"/>
    <x v="10"/>
    <s v="All"/>
    <s v=" 2-4"/>
    <x v="18"/>
    <n v="0"/>
    <n v="0"/>
    <n v="0"/>
    <n v="0"/>
  </r>
  <r>
    <n v="7"/>
    <x v="10"/>
    <s v="All"/>
    <s v=" 2-4"/>
    <x v="19"/>
    <n v="0"/>
    <n v="0"/>
    <n v="0"/>
    <n v="0"/>
  </r>
  <r>
    <n v="7"/>
    <x v="10"/>
    <s v="All"/>
    <s v=" 2-4"/>
    <x v="20"/>
    <n v="0"/>
    <n v="0"/>
    <n v="0"/>
    <n v="0"/>
  </r>
  <r>
    <n v="7"/>
    <x v="10"/>
    <s v="All"/>
    <s v=" 2-4"/>
    <x v="21"/>
    <n v="0"/>
    <n v="0"/>
    <n v="0"/>
    <n v="0"/>
  </r>
  <r>
    <n v="7"/>
    <x v="10"/>
    <s v="All"/>
    <s v=" 2-4"/>
    <x v="22"/>
    <n v="0"/>
    <n v="0"/>
    <n v="0"/>
    <n v="0"/>
  </r>
  <r>
    <n v="7"/>
    <x v="10"/>
    <s v="All"/>
    <s v=" 2-4"/>
    <x v="23"/>
    <n v="0"/>
    <n v="0"/>
    <n v="0"/>
    <n v="0"/>
  </r>
  <r>
    <n v="7"/>
    <x v="11"/>
    <s v="All"/>
    <s v=" 2-4"/>
    <x v="0"/>
    <n v="0"/>
    <n v="0"/>
    <n v="0"/>
    <n v="0"/>
  </r>
  <r>
    <n v="7"/>
    <x v="11"/>
    <s v="All"/>
    <s v=" 2-4"/>
    <x v="1"/>
    <n v="0"/>
    <n v="0"/>
    <n v="0"/>
    <n v="0"/>
  </r>
  <r>
    <n v="7"/>
    <x v="11"/>
    <s v="All"/>
    <s v=" 2-4"/>
    <x v="2"/>
    <n v="0"/>
    <n v="0"/>
    <n v="0"/>
    <n v="0"/>
  </r>
  <r>
    <n v="7"/>
    <x v="11"/>
    <s v="All"/>
    <s v=" 2-4"/>
    <x v="3"/>
    <n v="0"/>
    <n v="0"/>
    <n v="0"/>
    <n v="0"/>
  </r>
  <r>
    <n v="7"/>
    <x v="11"/>
    <s v="All"/>
    <s v=" 2-4"/>
    <x v="4"/>
    <n v="0"/>
    <n v="0"/>
    <n v="0"/>
    <n v="0"/>
  </r>
  <r>
    <n v="7"/>
    <x v="11"/>
    <s v="All"/>
    <s v=" 2-4"/>
    <x v="5"/>
    <n v="0"/>
    <n v="0"/>
    <n v="0"/>
    <n v="0"/>
  </r>
  <r>
    <n v="7"/>
    <x v="11"/>
    <s v="All"/>
    <s v=" 2-4"/>
    <x v="6"/>
    <n v="0"/>
    <n v="0"/>
    <n v="0"/>
    <n v="0"/>
  </r>
  <r>
    <n v="7"/>
    <x v="11"/>
    <s v="All"/>
    <s v=" 2-4"/>
    <x v="7"/>
    <n v="0"/>
    <n v="0"/>
    <n v="0"/>
    <n v="0"/>
  </r>
  <r>
    <n v="7"/>
    <x v="11"/>
    <s v="All"/>
    <s v=" 2-4"/>
    <x v="8"/>
    <n v="0"/>
    <n v="0"/>
    <n v="0"/>
    <n v="0"/>
  </r>
  <r>
    <n v="7"/>
    <x v="11"/>
    <s v="All"/>
    <s v=" 2-4"/>
    <x v="9"/>
    <n v="0"/>
    <n v="0"/>
    <n v="0"/>
    <n v="0"/>
  </r>
  <r>
    <n v="7"/>
    <x v="11"/>
    <s v="All"/>
    <s v=" 2-4"/>
    <x v="10"/>
    <n v="0"/>
    <n v="0"/>
    <n v="0"/>
    <n v="0"/>
  </r>
  <r>
    <n v="7"/>
    <x v="11"/>
    <s v="All"/>
    <s v=" 2-4"/>
    <x v="11"/>
    <n v="0"/>
    <n v="0"/>
    <n v="0"/>
    <n v="0"/>
  </r>
  <r>
    <n v="7"/>
    <x v="11"/>
    <s v="All"/>
    <s v=" 2-4"/>
    <x v="12"/>
    <n v="0"/>
    <n v="0"/>
    <n v="0"/>
    <n v="0"/>
  </r>
  <r>
    <n v="7"/>
    <x v="11"/>
    <s v="All"/>
    <s v=" 2-4"/>
    <x v="13"/>
    <n v="0"/>
    <n v="0"/>
    <n v="0"/>
    <n v="0"/>
  </r>
  <r>
    <n v="7"/>
    <x v="11"/>
    <s v="All"/>
    <s v=" 2-4"/>
    <x v="14"/>
    <n v="0"/>
    <n v="0"/>
    <n v="0"/>
    <n v="0"/>
  </r>
  <r>
    <n v="7"/>
    <x v="11"/>
    <s v="All"/>
    <s v=" 2-4"/>
    <x v="15"/>
    <n v="0"/>
    <n v="0"/>
    <n v="0"/>
    <n v="0"/>
  </r>
  <r>
    <n v="7"/>
    <x v="11"/>
    <s v="All"/>
    <s v=" 2-4"/>
    <x v="16"/>
    <n v="0"/>
    <n v="0"/>
    <n v="0"/>
    <n v="0"/>
  </r>
  <r>
    <n v="7"/>
    <x v="11"/>
    <s v="All"/>
    <s v=" 2-4"/>
    <x v="17"/>
    <n v="0"/>
    <n v="0"/>
    <n v="0"/>
    <n v="0"/>
  </r>
  <r>
    <n v="7"/>
    <x v="11"/>
    <s v="All"/>
    <s v=" 2-4"/>
    <x v="18"/>
    <n v="0"/>
    <n v="0"/>
    <n v="0"/>
    <n v="0"/>
  </r>
  <r>
    <n v="7"/>
    <x v="11"/>
    <s v="All"/>
    <s v=" 2-4"/>
    <x v="19"/>
    <n v="0"/>
    <n v="0"/>
    <n v="0"/>
    <n v="0"/>
  </r>
  <r>
    <n v="7"/>
    <x v="11"/>
    <s v="All"/>
    <s v=" 2-4"/>
    <x v="20"/>
    <n v="0"/>
    <n v="0"/>
    <n v="0"/>
    <n v="0"/>
  </r>
  <r>
    <n v="7"/>
    <x v="11"/>
    <s v="All"/>
    <s v=" 2-4"/>
    <x v="21"/>
    <n v="0"/>
    <n v="0"/>
    <n v="0"/>
    <n v="0"/>
  </r>
  <r>
    <n v="7"/>
    <x v="11"/>
    <s v="All"/>
    <s v=" 2-4"/>
    <x v="22"/>
    <n v="0"/>
    <n v="0"/>
    <n v="0"/>
    <n v="0"/>
  </r>
  <r>
    <n v="7"/>
    <x v="11"/>
    <s v="All"/>
    <s v=" 2-4"/>
    <x v="23"/>
    <n v="0"/>
    <n v="0"/>
    <n v="0"/>
    <n v="0"/>
  </r>
  <r>
    <n v="8"/>
    <x v="0"/>
    <s v="All"/>
    <s v=" 2-4"/>
    <x v="0"/>
    <n v="0"/>
    <n v="0"/>
    <n v="0"/>
    <n v="36733"/>
  </r>
  <r>
    <n v="8"/>
    <x v="0"/>
    <s v="All"/>
    <s v=" 2-4"/>
    <x v="1"/>
    <n v="0"/>
    <n v="0"/>
    <n v="0"/>
    <n v="36733"/>
  </r>
  <r>
    <n v="8"/>
    <x v="0"/>
    <s v="All"/>
    <s v=" 2-4"/>
    <x v="2"/>
    <n v="10"/>
    <n v="2"/>
    <n v="300"/>
    <n v="36733"/>
  </r>
  <r>
    <n v="8"/>
    <x v="0"/>
    <s v="All"/>
    <s v=" 2-4"/>
    <x v="3"/>
    <n v="0"/>
    <n v="0"/>
    <n v="0"/>
    <n v="36733"/>
  </r>
  <r>
    <n v="8"/>
    <x v="0"/>
    <s v="All"/>
    <s v=" 2-4"/>
    <x v="4"/>
    <n v="7"/>
    <n v="3"/>
    <n v="250"/>
    <n v="36733"/>
  </r>
  <r>
    <n v="8"/>
    <x v="0"/>
    <s v="All"/>
    <s v=" 2-4"/>
    <x v="5"/>
    <n v="0"/>
    <n v="0"/>
    <n v="0"/>
    <n v="36733"/>
  </r>
  <r>
    <n v="8"/>
    <x v="0"/>
    <s v="All"/>
    <s v=" 2-4"/>
    <x v="6"/>
    <n v="0"/>
    <n v="0"/>
    <n v="0"/>
    <n v="36733"/>
  </r>
  <r>
    <n v="8"/>
    <x v="0"/>
    <s v="All"/>
    <s v=" 2-4"/>
    <x v="7"/>
    <n v="15"/>
    <n v="7"/>
    <n v="495"/>
    <n v="36733"/>
  </r>
  <r>
    <n v="8"/>
    <x v="0"/>
    <s v="All"/>
    <s v=" 2-4"/>
    <x v="8"/>
    <n v="0"/>
    <n v="0"/>
    <n v="0"/>
    <n v="36733"/>
  </r>
  <r>
    <n v="8"/>
    <x v="0"/>
    <s v="All"/>
    <s v=" 2-4"/>
    <x v="9"/>
    <n v="0"/>
    <n v="0"/>
    <n v="0"/>
    <n v="36733"/>
  </r>
  <r>
    <n v="8"/>
    <x v="0"/>
    <s v="All"/>
    <s v=" 2-4"/>
    <x v="10"/>
    <n v="2"/>
    <n v="1"/>
    <n v="2"/>
    <n v="36733"/>
  </r>
  <r>
    <n v="8"/>
    <x v="0"/>
    <s v="All"/>
    <s v=" 2-4"/>
    <x v="11"/>
    <n v="0"/>
    <n v="0"/>
    <n v="0"/>
    <n v="36733"/>
  </r>
  <r>
    <n v="8"/>
    <x v="0"/>
    <s v="All"/>
    <s v=" 2-4"/>
    <x v="12"/>
    <n v="0"/>
    <n v="0"/>
    <n v="0"/>
    <n v="36733"/>
  </r>
  <r>
    <n v="8"/>
    <x v="0"/>
    <s v="All"/>
    <s v=" 2-4"/>
    <x v="13"/>
    <n v="0"/>
    <n v="0"/>
    <n v="0"/>
    <n v="36733"/>
  </r>
  <r>
    <n v="8"/>
    <x v="0"/>
    <s v="All"/>
    <s v=" 2-4"/>
    <x v="14"/>
    <n v="1"/>
    <n v="1"/>
    <n v="90"/>
    <n v="36733"/>
  </r>
  <r>
    <n v="8"/>
    <x v="0"/>
    <s v="All"/>
    <s v=" 2-4"/>
    <x v="15"/>
    <n v="0"/>
    <n v="0"/>
    <n v="0"/>
    <n v="36733"/>
  </r>
  <r>
    <n v="8"/>
    <x v="0"/>
    <s v="All"/>
    <s v=" 2-4"/>
    <x v="16"/>
    <n v="52"/>
    <n v="1"/>
    <n v="1560"/>
    <n v="36733"/>
  </r>
  <r>
    <n v="8"/>
    <x v="0"/>
    <s v="All"/>
    <s v=" 2-4"/>
    <x v="17"/>
    <n v="0"/>
    <n v="0"/>
    <n v="0"/>
    <n v="36733"/>
  </r>
  <r>
    <n v="8"/>
    <x v="0"/>
    <s v="All"/>
    <s v=" 2-4"/>
    <x v="18"/>
    <n v="0"/>
    <n v="0"/>
    <n v="0"/>
    <n v="36733"/>
  </r>
  <r>
    <n v="8"/>
    <x v="0"/>
    <s v="All"/>
    <s v=" 2-4"/>
    <x v="19"/>
    <n v="0"/>
    <n v="0"/>
    <n v="0"/>
    <n v="36733"/>
  </r>
  <r>
    <n v="8"/>
    <x v="0"/>
    <s v="All"/>
    <s v=" 2-4"/>
    <x v="20"/>
    <n v="0"/>
    <n v="0"/>
    <n v="0"/>
    <n v="36733"/>
  </r>
  <r>
    <n v="8"/>
    <x v="0"/>
    <s v="All"/>
    <s v=" 2-4"/>
    <x v="21"/>
    <n v="0"/>
    <n v="0"/>
    <n v="0"/>
    <n v="36733"/>
  </r>
  <r>
    <n v="8"/>
    <x v="0"/>
    <s v="All"/>
    <s v=" 2-4"/>
    <x v="22"/>
    <n v="0"/>
    <n v="0"/>
    <n v="0"/>
    <n v="36733"/>
  </r>
  <r>
    <n v="8"/>
    <x v="0"/>
    <s v="All"/>
    <s v=" 2-4"/>
    <x v="23"/>
    <n v="0"/>
    <n v="0"/>
    <n v="0"/>
    <n v="36733"/>
  </r>
  <r>
    <n v="8"/>
    <x v="1"/>
    <s v="All"/>
    <s v=" 2-4"/>
    <x v="0"/>
    <n v="0"/>
    <n v="0"/>
    <n v="0"/>
    <n v="36799"/>
  </r>
  <r>
    <n v="8"/>
    <x v="1"/>
    <s v="All"/>
    <s v=" 2-4"/>
    <x v="1"/>
    <n v="0"/>
    <n v="0"/>
    <n v="0"/>
    <n v="36799"/>
  </r>
  <r>
    <n v="8"/>
    <x v="1"/>
    <s v="All"/>
    <s v=" 2-4"/>
    <x v="2"/>
    <n v="12"/>
    <n v="1"/>
    <n v="360"/>
    <n v="36799"/>
  </r>
  <r>
    <n v="8"/>
    <x v="1"/>
    <s v="All"/>
    <s v=" 2-4"/>
    <x v="3"/>
    <n v="0"/>
    <n v="0"/>
    <n v="0"/>
    <n v="36799"/>
  </r>
  <r>
    <n v="8"/>
    <x v="1"/>
    <s v="All"/>
    <s v=" 2-4"/>
    <x v="4"/>
    <n v="6"/>
    <n v="1"/>
    <n v="540"/>
    <n v="36799"/>
  </r>
  <r>
    <n v="8"/>
    <x v="1"/>
    <s v="All"/>
    <s v=" 2-4"/>
    <x v="5"/>
    <n v="0"/>
    <n v="0"/>
    <n v="0"/>
    <n v="36799"/>
  </r>
  <r>
    <n v="8"/>
    <x v="1"/>
    <s v="All"/>
    <s v=" 2-4"/>
    <x v="6"/>
    <n v="0"/>
    <n v="0"/>
    <n v="0"/>
    <n v="36799"/>
  </r>
  <r>
    <n v="8"/>
    <x v="1"/>
    <s v="All"/>
    <s v=" 2-4"/>
    <x v="7"/>
    <n v="20"/>
    <n v="2"/>
    <n v="600"/>
    <n v="36799"/>
  </r>
  <r>
    <n v="8"/>
    <x v="1"/>
    <s v="All"/>
    <s v=" 2-4"/>
    <x v="8"/>
    <n v="0"/>
    <n v="0"/>
    <n v="0"/>
    <n v="36799"/>
  </r>
  <r>
    <n v="8"/>
    <x v="1"/>
    <s v="All"/>
    <s v=" 2-4"/>
    <x v="9"/>
    <n v="0"/>
    <n v="0"/>
    <n v="0"/>
    <n v="36799"/>
  </r>
  <r>
    <n v="8"/>
    <x v="1"/>
    <s v="All"/>
    <s v=" 2-4"/>
    <x v="10"/>
    <n v="0"/>
    <n v="0"/>
    <n v="0"/>
    <n v="36799"/>
  </r>
  <r>
    <n v="8"/>
    <x v="1"/>
    <s v="All"/>
    <s v=" 2-4"/>
    <x v="11"/>
    <n v="0"/>
    <n v="0"/>
    <n v="0"/>
    <n v="36799"/>
  </r>
  <r>
    <n v="8"/>
    <x v="1"/>
    <s v="All"/>
    <s v=" 2-4"/>
    <x v="12"/>
    <n v="0"/>
    <n v="0"/>
    <n v="0"/>
    <n v="36799"/>
  </r>
  <r>
    <n v="8"/>
    <x v="1"/>
    <s v="All"/>
    <s v=" 2-4"/>
    <x v="13"/>
    <n v="0"/>
    <n v="0"/>
    <n v="0"/>
    <n v="36799"/>
  </r>
  <r>
    <n v="8"/>
    <x v="1"/>
    <s v="All"/>
    <s v=" 2-4"/>
    <x v="14"/>
    <n v="11"/>
    <n v="2"/>
    <n v="330"/>
    <n v="36799"/>
  </r>
  <r>
    <n v="8"/>
    <x v="1"/>
    <s v="All"/>
    <s v=" 2-4"/>
    <x v="15"/>
    <n v="0"/>
    <n v="0"/>
    <n v="0"/>
    <n v="36799"/>
  </r>
  <r>
    <n v="8"/>
    <x v="1"/>
    <s v="All"/>
    <s v=" 2-4"/>
    <x v="16"/>
    <n v="4"/>
    <n v="1"/>
    <n v="120"/>
    <n v="36799"/>
  </r>
  <r>
    <n v="8"/>
    <x v="1"/>
    <s v="All"/>
    <s v=" 2-4"/>
    <x v="17"/>
    <n v="0"/>
    <n v="0"/>
    <n v="0"/>
    <n v="36799"/>
  </r>
  <r>
    <n v="8"/>
    <x v="1"/>
    <s v="All"/>
    <s v=" 2-4"/>
    <x v="18"/>
    <n v="0"/>
    <n v="0"/>
    <n v="0"/>
    <n v="36799"/>
  </r>
  <r>
    <n v="8"/>
    <x v="1"/>
    <s v="All"/>
    <s v=" 2-4"/>
    <x v="19"/>
    <n v="0"/>
    <n v="0"/>
    <n v="0"/>
    <n v="36799"/>
  </r>
  <r>
    <n v="8"/>
    <x v="1"/>
    <s v="All"/>
    <s v=" 2-4"/>
    <x v="20"/>
    <n v="0"/>
    <n v="0"/>
    <n v="0"/>
    <n v="36799"/>
  </r>
  <r>
    <n v="8"/>
    <x v="1"/>
    <s v="All"/>
    <s v=" 2-4"/>
    <x v="21"/>
    <n v="0"/>
    <n v="0"/>
    <n v="0"/>
    <n v="36799"/>
  </r>
  <r>
    <n v="8"/>
    <x v="1"/>
    <s v="All"/>
    <s v=" 2-4"/>
    <x v="22"/>
    <n v="0"/>
    <n v="0"/>
    <n v="0"/>
    <n v="36799"/>
  </r>
  <r>
    <n v="8"/>
    <x v="1"/>
    <s v="All"/>
    <s v=" 2-4"/>
    <x v="23"/>
    <n v="0"/>
    <n v="0"/>
    <n v="0"/>
    <n v="36799"/>
  </r>
  <r>
    <n v="8"/>
    <x v="2"/>
    <s v="All"/>
    <s v=" 2-4"/>
    <x v="0"/>
    <n v="0"/>
    <n v="0"/>
    <n v="0"/>
    <n v="37104"/>
  </r>
  <r>
    <n v="8"/>
    <x v="2"/>
    <s v="All"/>
    <s v=" 2-4"/>
    <x v="1"/>
    <n v="0"/>
    <n v="0"/>
    <n v="0"/>
    <n v="37104"/>
  </r>
  <r>
    <n v="8"/>
    <x v="2"/>
    <s v="All"/>
    <s v=" 2-4"/>
    <x v="2"/>
    <n v="12"/>
    <n v="1"/>
    <n v="360"/>
    <n v="37104"/>
  </r>
  <r>
    <n v="8"/>
    <x v="2"/>
    <s v="All"/>
    <s v=" 2-4"/>
    <x v="3"/>
    <n v="0"/>
    <n v="0"/>
    <n v="0"/>
    <n v="37104"/>
  </r>
  <r>
    <n v="8"/>
    <x v="2"/>
    <s v="All"/>
    <s v=" 2-4"/>
    <x v="4"/>
    <n v="11"/>
    <n v="2"/>
    <n v="330"/>
    <n v="37104"/>
  </r>
  <r>
    <n v="8"/>
    <x v="2"/>
    <s v="All"/>
    <s v=" 2-4"/>
    <x v="5"/>
    <n v="0"/>
    <n v="0"/>
    <n v="0"/>
    <n v="37104"/>
  </r>
  <r>
    <n v="8"/>
    <x v="2"/>
    <s v="All"/>
    <s v=" 2-4"/>
    <x v="6"/>
    <n v="0"/>
    <n v="0"/>
    <n v="0"/>
    <n v="37104"/>
  </r>
  <r>
    <n v="8"/>
    <x v="2"/>
    <s v="All"/>
    <s v=" 2-4"/>
    <x v="7"/>
    <n v="33"/>
    <n v="5"/>
    <n v="971"/>
    <n v="37104"/>
  </r>
  <r>
    <n v="8"/>
    <x v="2"/>
    <s v="All"/>
    <s v=" 2-4"/>
    <x v="8"/>
    <n v="0"/>
    <n v="0"/>
    <n v="0"/>
    <n v="37104"/>
  </r>
  <r>
    <n v="8"/>
    <x v="2"/>
    <s v="All"/>
    <s v=" 2-4"/>
    <x v="9"/>
    <n v="0"/>
    <n v="0"/>
    <n v="0"/>
    <n v="37104"/>
  </r>
  <r>
    <n v="8"/>
    <x v="2"/>
    <s v="All"/>
    <s v=" 2-4"/>
    <x v="10"/>
    <n v="0"/>
    <n v="0"/>
    <n v="0"/>
    <n v="37104"/>
  </r>
  <r>
    <n v="8"/>
    <x v="2"/>
    <s v="All"/>
    <s v=" 2-4"/>
    <x v="11"/>
    <n v="0"/>
    <n v="0"/>
    <n v="0"/>
    <n v="37104"/>
  </r>
  <r>
    <n v="8"/>
    <x v="2"/>
    <s v="All"/>
    <s v=" 2-4"/>
    <x v="12"/>
    <n v="0"/>
    <n v="0"/>
    <n v="0"/>
    <n v="37104"/>
  </r>
  <r>
    <n v="8"/>
    <x v="2"/>
    <s v="All"/>
    <s v=" 2-4"/>
    <x v="13"/>
    <n v="0"/>
    <n v="0"/>
    <n v="0"/>
    <n v="37104"/>
  </r>
  <r>
    <n v="8"/>
    <x v="2"/>
    <s v="All"/>
    <s v=" 2-4"/>
    <x v="14"/>
    <n v="3"/>
    <n v="1"/>
    <n v="90"/>
    <n v="37104"/>
  </r>
  <r>
    <n v="8"/>
    <x v="2"/>
    <s v="All"/>
    <s v=" 2-4"/>
    <x v="15"/>
    <n v="0"/>
    <n v="0"/>
    <n v="0"/>
    <n v="37104"/>
  </r>
  <r>
    <n v="8"/>
    <x v="2"/>
    <s v="All"/>
    <s v=" 2-4"/>
    <x v="16"/>
    <n v="0"/>
    <n v="0"/>
    <n v="0"/>
    <n v="37104"/>
  </r>
  <r>
    <n v="8"/>
    <x v="2"/>
    <s v="All"/>
    <s v=" 2-4"/>
    <x v="17"/>
    <n v="0"/>
    <n v="0"/>
    <n v="0"/>
    <n v="37104"/>
  </r>
  <r>
    <n v="8"/>
    <x v="2"/>
    <s v="All"/>
    <s v=" 2-4"/>
    <x v="18"/>
    <n v="1"/>
    <n v="1"/>
    <n v="90"/>
    <n v="37104"/>
  </r>
  <r>
    <n v="8"/>
    <x v="2"/>
    <s v="All"/>
    <s v=" 2-4"/>
    <x v="19"/>
    <n v="0"/>
    <n v="0"/>
    <n v="0"/>
    <n v="37104"/>
  </r>
  <r>
    <n v="8"/>
    <x v="2"/>
    <s v="All"/>
    <s v=" 2-4"/>
    <x v="20"/>
    <n v="0"/>
    <n v="0"/>
    <n v="0"/>
    <n v="37104"/>
  </r>
  <r>
    <n v="8"/>
    <x v="2"/>
    <s v="All"/>
    <s v=" 2-4"/>
    <x v="21"/>
    <n v="0"/>
    <n v="0"/>
    <n v="0"/>
    <n v="37104"/>
  </r>
  <r>
    <n v="8"/>
    <x v="2"/>
    <s v="All"/>
    <s v=" 2-4"/>
    <x v="22"/>
    <n v="0"/>
    <n v="0"/>
    <n v="0"/>
    <n v="37104"/>
  </r>
  <r>
    <n v="8"/>
    <x v="2"/>
    <s v="All"/>
    <s v=" 2-4"/>
    <x v="23"/>
    <n v="0"/>
    <n v="0"/>
    <n v="0"/>
    <n v="37104"/>
  </r>
  <r>
    <n v="8"/>
    <x v="3"/>
    <s v="All"/>
    <s v=" 2-4"/>
    <x v="0"/>
    <n v="0"/>
    <n v="0"/>
    <n v="0"/>
    <n v="35247"/>
  </r>
  <r>
    <n v="8"/>
    <x v="3"/>
    <s v="All"/>
    <s v=" 2-4"/>
    <x v="1"/>
    <n v="0"/>
    <n v="0"/>
    <n v="0"/>
    <n v="35247"/>
  </r>
  <r>
    <n v="8"/>
    <x v="3"/>
    <s v="All"/>
    <s v=" 2-4"/>
    <x v="2"/>
    <n v="6"/>
    <n v="2"/>
    <n v="180"/>
    <n v="35247"/>
  </r>
  <r>
    <n v="8"/>
    <x v="3"/>
    <s v="All"/>
    <s v=" 2-4"/>
    <x v="3"/>
    <n v="0"/>
    <n v="0"/>
    <n v="0"/>
    <n v="35247"/>
  </r>
  <r>
    <n v="8"/>
    <x v="3"/>
    <s v="All"/>
    <s v=" 2-4"/>
    <x v="4"/>
    <n v="5"/>
    <n v="1"/>
    <n v="150"/>
    <n v="35247"/>
  </r>
  <r>
    <n v="8"/>
    <x v="3"/>
    <s v="All"/>
    <s v=" 2-4"/>
    <x v="5"/>
    <n v="0"/>
    <n v="0"/>
    <n v="0"/>
    <n v="35247"/>
  </r>
  <r>
    <n v="8"/>
    <x v="3"/>
    <s v="All"/>
    <s v=" 2-4"/>
    <x v="6"/>
    <n v="0"/>
    <n v="0"/>
    <n v="0"/>
    <n v="35247"/>
  </r>
  <r>
    <n v="8"/>
    <x v="3"/>
    <s v="All"/>
    <s v=" 2-4"/>
    <x v="7"/>
    <n v="16"/>
    <n v="3"/>
    <n v="468"/>
    <n v="35247"/>
  </r>
  <r>
    <n v="8"/>
    <x v="3"/>
    <s v="All"/>
    <s v=" 2-4"/>
    <x v="8"/>
    <n v="1"/>
    <n v="1"/>
    <n v="30"/>
    <n v="35247"/>
  </r>
  <r>
    <n v="8"/>
    <x v="3"/>
    <s v="All"/>
    <s v=" 2-4"/>
    <x v="9"/>
    <n v="0"/>
    <n v="0"/>
    <n v="0"/>
    <n v="35247"/>
  </r>
  <r>
    <n v="8"/>
    <x v="3"/>
    <s v="All"/>
    <s v=" 2-4"/>
    <x v="10"/>
    <n v="0"/>
    <n v="0"/>
    <n v="0"/>
    <n v="35247"/>
  </r>
  <r>
    <n v="8"/>
    <x v="3"/>
    <s v="All"/>
    <s v=" 2-4"/>
    <x v="11"/>
    <n v="0"/>
    <n v="0"/>
    <n v="0"/>
    <n v="35247"/>
  </r>
  <r>
    <n v="8"/>
    <x v="3"/>
    <s v="All"/>
    <s v=" 2-4"/>
    <x v="12"/>
    <n v="0"/>
    <n v="0"/>
    <n v="0"/>
    <n v="35247"/>
  </r>
  <r>
    <n v="8"/>
    <x v="3"/>
    <s v="All"/>
    <s v=" 2-4"/>
    <x v="13"/>
    <n v="1"/>
    <n v="1"/>
    <n v="30"/>
    <n v="35247"/>
  </r>
  <r>
    <n v="8"/>
    <x v="3"/>
    <s v="All"/>
    <s v=" 2-4"/>
    <x v="14"/>
    <n v="4"/>
    <n v="3"/>
    <n v="120"/>
    <n v="35247"/>
  </r>
  <r>
    <n v="8"/>
    <x v="3"/>
    <s v="All"/>
    <s v=" 2-4"/>
    <x v="15"/>
    <n v="0"/>
    <n v="0"/>
    <n v="0"/>
    <n v="35247"/>
  </r>
  <r>
    <n v="8"/>
    <x v="3"/>
    <s v="All"/>
    <s v=" 2-4"/>
    <x v="16"/>
    <n v="0"/>
    <n v="0"/>
    <n v="0"/>
    <n v="35247"/>
  </r>
  <r>
    <n v="8"/>
    <x v="3"/>
    <s v="All"/>
    <s v=" 2-4"/>
    <x v="17"/>
    <n v="0"/>
    <n v="0"/>
    <n v="0"/>
    <n v="35247"/>
  </r>
  <r>
    <n v="8"/>
    <x v="3"/>
    <s v="All"/>
    <s v=" 2-4"/>
    <x v="18"/>
    <n v="0"/>
    <n v="0"/>
    <n v="0"/>
    <n v="35247"/>
  </r>
  <r>
    <n v="8"/>
    <x v="3"/>
    <s v="All"/>
    <s v=" 2-4"/>
    <x v="19"/>
    <n v="0"/>
    <n v="0"/>
    <n v="0"/>
    <n v="35247"/>
  </r>
  <r>
    <n v="8"/>
    <x v="3"/>
    <s v="All"/>
    <s v=" 2-4"/>
    <x v="20"/>
    <n v="0"/>
    <n v="0"/>
    <n v="0"/>
    <n v="35247"/>
  </r>
  <r>
    <n v="8"/>
    <x v="3"/>
    <s v="All"/>
    <s v=" 2-4"/>
    <x v="21"/>
    <n v="0"/>
    <n v="0"/>
    <n v="0"/>
    <n v="35247"/>
  </r>
  <r>
    <n v="8"/>
    <x v="3"/>
    <s v="All"/>
    <s v=" 2-4"/>
    <x v="22"/>
    <n v="0"/>
    <n v="0"/>
    <n v="0"/>
    <n v="35247"/>
  </r>
  <r>
    <n v="8"/>
    <x v="3"/>
    <s v="All"/>
    <s v=" 2-4"/>
    <x v="23"/>
    <n v="0"/>
    <n v="0"/>
    <n v="0"/>
    <n v="35247"/>
  </r>
  <r>
    <n v="8"/>
    <x v="4"/>
    <s v="All"/>
    <s v=" 2-4"/>
    <x v="0"/>
    <n v="0"/>
    <n v="0"/>
    <n v="0"/>
    <n v="33534"/>
  </r>
  <r>
    <n v="8"/>
    <x v="4"/>
    <s v="All"/>
    <s v=" 2-4"/>
    <x v="1"/>
    <n v="0"/>
    <n v="0"/>
    <n v="0"/>
    <n v="33534"/>
  </r>
  <r>
    <n v="8"/>
    <x v="4"/>
    <s v="All"/>
    <s v=" 2-4"/>
    <x v="2"/>
    <n v="0"/>
    <n v="0"/>
    <n v="0"/>
    <n v="33534"/>
  </r>
  <r>
    <n v="8"/>
    <x v="4"/>
    <s v="All"/>
    <s v=" 2-4"/>
    <x v="3"/>
    <n v="0"/>
    <n v="0"/>
    <n v="0"/>
    <n v="33534"/>
  </r>
  <r>
    <n v="8"/>
    <x v="4"/>
    <s v="All"/>
    <s v=" 2-4"/>
    <x v="4"/>
    <n v="14"/>
    <n v="1"/>
    <n v="420"/>
    <n v="33534"/>
  </r>
  <r>
    <n v="8"/>
    <x v="4"/>
    <s v="All"/>
    <s v=" 2-4"/>
    <x v="5"/>
    <n v="0"/>
    <n v="0"/>
    <n v="0"/>
    <n v="33534"/>
  </r>
  <r>
    <n v="8"/>
    <x v="4"/>
    <s v="All"/>
    <s v=" 2-4"/>
    <x v="6"/>
    <n v="0"/>
    <n v="0"/>
    <n v="0"/>
    <n v="33534"/>
  </r>
  <r>
    <n v="8"/>
    <x v="4"/>
    <s v="All"/>
    <s v=" 2-4"/>
    <x v="7"/>
    <n v="2"/>
    <n v="1"/>
    <n v="60"/>
    <n v="33534"/>
  </r>
  <r>
    <n v="8"/>
    <x v="4"/>
    <s v="All"/>
    <s v=" 2-4"/>
    <x v="8"/>
    <n v="11"/>
    <n v="1"/>
    <n v="330"/>
    <n v="33534"/>
  </r>
  <r>
    <n v="8"/>
    <x v="4"/>
    <s v="All"/>
    <s v=" 2-4"/>
    <x v="9"/>
    <n v="0"/>
    <n v="0"/>
    <n v="0"/>
    <n v="33534"/>
  </r>
  <r>
    <n v="8"/>
    <x v="4"/>
    <s v="All"/>
    <s v=" 2-4"/>
    <x v="10"/>
    <n v="0"/>
    <n v="0"/>
    <n v="0"/>
    <n v="33534"/>
  </r>
  <r>
    <n v="8"/>
    <x v="4"/>
    <s v="All"/>
    <s v=" 2-4"/>
    <x v="11"/>
    <n v="0"/>
    <n v="0"/>
    <n v="0"/>
    <n v="33534"/>
  </r>
  <r>
    <n v="8"/>
    <x v="4"/>
    <s v="All"/>
    <s v=" 2-4"/>
    <x v="12"/>
    <n v="0"/>
    <n v="0"/>
    <n v="0"/>
    <n v="33534"/>
  </r>
  <r>
    <n v="8"/>
    <x v="4"/>
    <s v="All"/>
    <s v=" 2-4"/>
    <x v="13"/>
    <n v="0"/>
    <n v="0"/>
    <n v="0"/>
    <n v="33534"/>
  </r>
  <r>
    <n v="8"/>
    <x v="4"/>
    <s v="All"/>
    <s v=" 2-4"/>
    <x v="14"/>
    <n v="8"/>
    <n v="2"/>
    <n v="300"/>
    <n v="33534"/>
  </r>
  <r>
    <n v="8"/>
    <x v="4"/>
    <s v="All"/>
    <s v=" 2-4"/>
    <x v="15"/>
    <n v="0"/>
    <n v="0"/>
    <n v="0"/>
    <n v="33534"/>
  </r>
  <r>
    <n v="8"/>
    <x v="4"/>
    <s v="All"/>
    <s v=" 2-4"/>
    <x v="16"/>
    <n v="0"/>
    <n v="0"/>
    <n v="0"/>
    <n v="33534"/>
  </r>
  <r>
    <n v="8"/>
    <x v="4"/>
    <s v="All"/>
    <s v=" 2-4"/>
    <x v="17"/>
    <n v="0"/>
    <n v="0"/>
    <n v="0"/>
    <n v="33534"/>
  </r>
  <r>
    <n v="8"/>
    <x v="4"/>
    <s v="All"/>
    <s v=" 2-4"/>
    <x v="18"/>
    <n v="0"/>
    <n v="0"/>
    <n v="0"/>
    <n v="33534"/>
  </r>
  <r>
    <n v="8"/>
    <x v="4"/>
    <s v="All"/>
    <s v=" 2-4"/>
    <x v="19"/>
    <n v="0"/>
    <n v="0"/>
    <n v="0"/>
    <n v="33534"/>
  </r>
  <r>
    <n v="8"/>
    <x v="4"/>
    <s v="All"/>
    <s v=" 2-4"/>
    <x v="20"/>
    <n v="0"/>
    <n v="0"/>
    <n v="0"/>
    <n v="33534"/>
  </r>
  <r>
    <n v="8"/>
    <x v="4"/>
    <s v="All"/>
    <s v=" 2-4"/>
    <x v="21"/>
    <n v="0"/>
    <n v="0"/>
    <n v="0"/>
    <n v="33534"/>
  </r>
  <r>
    <n v="8"/>
    <x v="4"/>
    <s v="All"/>
    <s v=" 2-4"/>
    <x v="22"/>
    <n v="0"/>
    <n v="0"/>
    <n v="0"/>
    <n v="33534"/>
  </r>
  <r>
    <n v="8"/>
    <x v="4"/>
    <s v="All"/>
    <s v=" 2-4"/>
    <x v="23"/>
    <n v="0"/>
    <n v="0"/>
    <n v="0"/>
    <n v="33534"/>
  </r>
  <r>
    <n v="8"/>
    <x v="5"/>
    <s v="All"/>
    <s v=" 2-4"/>
    <x v="0"/>
    <n v="0"/>
    <n v="0"/>
    <n v="0"/>
    <n v="32087"/>
  </r>
  <r>
    <n v="8"/>
    <x v="5"/>
    <s v="All"/>
    <s v=" 2-4"/>
    <x v="1"/>
    <n v="0"/>
    <n v="0"/>
    <n v="0"/>
    <n v="32087"/>
  </r>
  <r>
    <n v="8"/>
    <x v="5"/>
    <s v="All"/>
    <s v=" 2-4"/>
    <x v="2"/>
    <n v="8"/>
    <n v="3"/>
    <n v="246"/>
    <n v="32087"/>
  </r>
  <r>
    <n v="8"/>
    <x v="5"/>
    <s v="All"/>
    <s v=" 2-4"/>
    <x v="3"/>
    <n v="0"/>
    <n v="0"/>
    <n v="0"/>
    <n v="32087"/>
  </r>
  <r>
    <n v="8"/>
    <x v="5"/>
    <s v="All"/>
    <s v=" 2-4"/>
    <x v="4"/>
    <n v="11"/>
    <n v="2"/>
    <n v="330"/>
    <n v="32087"/>
  </r>
  <r>
    <n v="8"/>
    <x v="5"/>
    <s v="All"/>
    <s v=" 2-4"/>
    <x v="5"/>
    <n v="0"/>
    <n v="0"/>
    <n v="0"/>
    <n v="32087"/>
  </r>
  <r>
    <n v="8"/>
    <x v="5"/>
    <s v="All"/>
    <s v=" 2-4"/>
    <x v="6"/>
    <n v="0"/>
    <n v="0"/>
    <n v="0"/>
    <n v="32087"/>
  </r>
  <r>
    <n v="8"/>
    <x v="5"/>
    <s v="All"/>
    <s v=" 2-4"/>
    <x v="7"/>
    <n v="2"/>
    <n v="1"/>
    <n v="60"/>
    <n v="32087"/>
  </r>
  <r>
    <n v="8"/>
    <x v="5"/>
    <s v="All"/>
    <s v=" 2-4"/>
    <x v="8"/>
    <n v="15"/>
    <n v="2"/>
    <n v="450"/>
    <n v="32087"/>
  </r>
  <r>
    <n v="8"/>
    <x v="5"/>
    <s v="All"/>
    <s v=" 2-4"/>
    <x v="9"/>
    <n v="0"/>
    <n v="0"/>
    <n v="0"/>
    <n v="32087"/>
  </r>
  <r>
    <n v="8"/>
    <x v="5"/>
    <s v="All"/>
    <s v=" 2-4"/>
    <x v="10"/>
    <n v="0"/>
    <n v="0"/>
    <n v="0"/>
    <n v="32087"/>
  </r>
  <r>
    <n v="8"/>
    <x v="5"/>
    <s v="All"/>
    <s v=" 2-4"/>
    <x v="11"/>
    <n v="0"/>
    <n v="0"/>
    <n v="0"/>
    <n v="32087"/>
  </r>
  <r>
    <n v="8"/>
    <x v="5"/>
    <s v="All"/>
    <s v=" 2-4"/>
    <x v="12"/>
    <n v="0"/>
    <n v="0"/>
    <n v="0"/>
    <n v="32087"/>
  </r>
  <r>
    <n v="8"/>
    <x v="5"/>
    <s v="All"/>
    <s v=" 2-4"/>
    <x v="13"/>
    <n v="3"/>
    <n v="1"/>
    <n v="90"/>
    <n v="32087"/>
  </r>
  <r>
    <n v="8"/>
    <x v="5"/>
    <s v="All"/>
    <s v=" 2-4"/>
    <x v="14"/>
    <n v="4"/>
    <n v="1"/>
    <n v="120"/>
    <n v="32087"/>
  </r>
  <r>
    <n v="8"/>
    <x v="5"/>
    <s v="All"/>
    <s v=" 2-4"/>
    <x v="15"/>
    <n v="0"/>
    <n v="0"/>
    <n v="0"/>
    <n v="32087"/>
  </r>
  <r>
    <n v="8"/>
    <x v="5"/>
    <s v="All"/>
    <s v=" 2-4"/>
    <x v="16"/>
    <n v="0"/>
    <n v="0"/>
    <n v="0"/>
    <n v="32087"/>
  </r>
  <r>
    <n v="8"/>
    <x v="5"/>
    <s v="All"/>
    <s v=" 2-4"/>
    <x v="17"/>
    <n v="0"/>
    <n v="0"/>
    <n v="0"/>
    <n v="32087"/>
  </r>
  <r>
    <n v="8"/>
    <x v="5"/>
    <s v="All"/>
    <s v=" 2-4"/>
    <x v="18"/>
    <n v="0"/>
    <n v="0"/>
    <n v="0"/>
    <n v="32087"/>
  </r>
  <r>
    <n v="8"/>
    <x v="5"/>
    <s v="All"/>
    <s v=" 2-4"/>
    <x v="19"/>
    <n v="0"/>
    <n v="0"/>
    <n v="0"/>
    <n v="32087"/>
  </r>
  <r>
    <n v="8"/>
    <x v="5"/>
    <s v="All"/>
    <s v=" 2-4"/>
    <x v="20"/>
    <n v="0"/>
    <n v="0"/>
    <n v="0"/>
    <n v="32087"/>
  </r>
  <r>
    <n v="8"/>
    <x v="5"/>
    <s v="All"/>
    <s v=" 2-4"/>
    <x v="21"/>
    <n v="0"/>
    <n v="0"/>
    <n v="0"/>
    <n v="32087"/>
  </r>
  <r>
    <n v="8"/>
    <x v="5"/>
    <s v="All"/>
    <s v=" 2-4"/>
    <x v="22"/>
    <n v="0"/>
    <n v="0"/>
    <n v="0"/>
    <n v="32087"/>
  </r>
  <r>
    <n v="8"/>
    <x v="5"/>
    <s v="All"/>
    <s v=" 2-4"/>
    <x v="23"/>
    <n v="0"/>
    <n v="0"/>
    <n v="0"/>
    <n v="32087"/>
  </r>
  <r>
    <n v="8"/>
    <x v="6"/>
    <s v="All"/>
    <s v=" 2-4"/>
    <x v="0"/>
    <n v="0"/>
    <n v="0"/>
    <n v="0"/>
    <n v="31170"/>
  </r>
  <r>
    <n v="8"/>
    <x v="6"/>
    <s v="All"/>
    <s v=" 2-4"/>
    <x v="1"/>
    <n v="0"/>
    <n v="0"/>
    <n v="0"/>
    <n v="31170"/>
  </r>
  <r>
    <n v="8"/>
    <x v="6"/>
    <s v="All"/>
    <s v=" 2-4"/>
    <x v="2"/>
    <n v="72"/>
    <n v="7"/>
    <n v="2140"/>
    <n v="31170"/>
  </r>
  <r>
    <n v="8"/>
    <x v="6"/>
    <s v="All"/>
    <s v=" 2-4"/>
    <x v="3"/>
    <n v="0"/>
    <n v="0"/>
    <n v="0"/>
    <n v="31170"/>
  </r>
  <r>
    <n v="8"/>
    <x v="6"/>
    <s v="All"/>
    <s v=" 2-4"/>
    <x v="4"/>
    <n v="18"/>
    <n v="2"/>
    <n v="540"/>
    <n v="31170"/>
  </r>
  <r>
    <n v="8"/>
    <x v="6"/>
    <s v="All"/>
    <s v=" 2-4"/>
    <x v="5"/>
    <n v="0"/>
    <n v="0"/>
    <n v="0"/>
    <n v="31170"/>
  </r>
  <r>
    <n v="8"/>
    <x v="6"/>
    <s v="All"/>
    <s v=" 2-4"/>
    <x v="6"/>
    <n v="0"/>
    <n v="0"/>
    <n v="0"/>
    <n v="31170"/>
  </r>
  <r>
    <n v="8"/>
    <x v="6"/>
    <s v="All"/>
    <s v=" 2-4"/>
    <x v="7"/>
    <n v="0"/>
    <n v="0"/>
    <n v="0"/>
    <n v="31170"/>
  </r>
  <r>
    <n v="8"/>
    <x v="6"/>
    <s v="All"/>
    <s v=" 2-4"/>
    <x v="8"/>
    <n v="0"/>
    <n v="0"/>
    <n v="0"/>
    <n v="31170"/>
  </r>
  <r>
    <n v="8"/>
    <x v="6"/>
    <s v="All"/>
    <s v=" 2-4"/>
    <x v="9"/>
    <n v="0"/>
    <n v="0"/>
    <n v="0"/>
    <n v="31170"/>
  </r>
  <r>
    <n v="8"/>
    <x v="6"/>
    <s v="All"/>
    <s v=" 2-4"/>
    <x v="10"/>
    <n v="0"/>
    <n v="0"/>
    <n v="0"/>
    <n v="31170"/>
  </r>
  <r>
    <n v="8"/>
    <x v="6"/>
    <s v="All"/>
    <s v=" 2-4"/>
    <x v="11"/>
    <n v="0"/>
    <n v="0"/>
    <n v="0"/>
    <n v="31170"/>
  </r>
  <r>
    <n v="8"/>
    <x v="6"/>
    <s v="All"/>
    <s v=" 2-4"/>
    <x v="12"/>
    <n v="0"/>
    <n v="0"/>
    <n v="0"/>
    <n v="31170"/>
  </r>
  <r>
    <n v="8"/>
    <x v="6"/>
    <s v="All"/>
    <s v=" 2-4"/>
    <x v="13"/>
    <n v="3"/>
    <n v="1"/>
    <n v="90"/>
    <n v="31170"/>
  </r>
  <r>
    <n v="8"/>
    <x v="6"/>
    <s v="All"/>
    <s v=" 2-4"/>
    <x v="14"/>
    <n v="0"/>
    <n v="0"/>
    <n v="0"/>
    <n v="31170"/>
  </r>
  <r>
    <n v="8"/>
    <x v="6"/>
    <s v="All"/>
    <s v=" 2-4"/>
    <x v="15"/>
    <n v="0"/>
    <n v="0"/>
    <n v="0"/>
    <n v="31170"/>
  </r>
  <r>
    <n v="8"/>
    <x v="6"/>
    <s v="All"/>
    <s v=" 2-4"/>
    <x v="16"/>
    <n v="0"/>
    <n v="0"/>
    <n v="0"/>
    <n v="31170"/>
  </r>
  <r>
    <n v="8"/>
    <x v="6"/>
    <s v="All"/>
    <s v=" 2-4"/>
    <x v="17"/>
    <n v="0"/>
    <n v="0"/>
    <n v="0"/>
    <n v="31170"/>
  </r>
  <r>
    <n v="8"/>
    <x v="6"/>
    <s v="All"/>
    <s v=" 2-4"/>
    <x v="18"/>
    <n v="0"/>
    <n v="0"/>
    <n v="0"/>
    <n v="31170"/>
  </r>
  <r>
    <n v="8"/>
    <x v="6"/>
    <s v="All"/>
    <s v=" 2-4"/>
    <x v="19"/>
    <n v="0"/>
    <n v="0"/>
    <n v="0"/>
    <n v="31170"/>
  </r>
  <r>
    <n v="8"/>
    <x v="6"/>
    <s v="All"/>
    <s v=" 2-4"/>
    <x v="20"/>
    <n v="0"/>
    <n v="0"/>
    <n v="0"/>
    <n v="31170"/>
  </r>
  <r>
    <n v="8"/>
    <x v="6"/>
    <s v="All"/>
    <s v=" 2-4"/>
    <x v="21"/>
    <n v="0"/>
    <n v="0"/>
    <n v="0"/>
    <n v="31170"/>
  </r>
  <r>
    <n v="8"/>
    <x v="6"/>
    <s v="All"/>
    <s v=" 2-4"/>
    <x v="22"/>
    <n v="0"/>
    <n v="0"/>
    <n v="0"/>
    <n v="31170"/>
  </r>
  <r>
    <n v="8"/>
    <x v="6"/>
    <s v="All"/>
    <s v=" 2-4"/>
    <x v="23"/>
    <n v="0"/>
    <n v="0"/>
    <n v="0"/>
    <n v="31170"/>
  </r>
  <r>
    <n v="8"/>
    <x v="7"/>
    <s v="All"/>
    <s v=" 2-4"/>
    <x v="0"/>
    <n v="0"/>
    <n v="0"/>
    <n v="0"/>
    <n v="30205"/>
  </r>
  <r>
    <n v="8"/>
    <x v="7"/>
    <s v="All"/>
    <s v=" 2-4"/>
    <x v="1"/>
    <n v="0"/>
    <n v="0"/>
    <n v="0"/>
    <n v="30205"/>
  </r>
  <r>
    <n v="8"/>
    <x v="7"/>
    <s v="All"/>
    <s v=" 2-4"/>
    <x v="2"/>
    <n v="73"/>
    <n v="9"/>
    <n v="2162"/>
    <n v="30205"/>
  </r>
  <r>
    <n v="8"/>
    <x v="7"/>
    <s v="All"/>
    <s v=" 2-4"/>
    <x v="3"/>
    <n v="0"/>
    <n v="0"/>
    <n v="0"/>
    <n v="30205"/>
  </r>
  <r>
    <n v="8"/>
    <x v="7"/>
    <s v="All"/>
    <s v=" 2-4"/>
    <x v="4"/>
    <n v="24"/>
    <n v="4"/>
    <n v="719"/>
    <n v="30205"/>
  </r>
  <r>
    <n v="8"/>
    <x v="7"/>
    <s v="All"/>
    <s v=" 2-4"/>
    <x v="5"/>
    <n v="0"/>
    <n v="0"/>
    <n v="0"/>
    <n v="30205"/>
  </r>
  <r>
    <n v="8"/>
    <x v="7"/>
    <s v="All"/>
    <s v=" 2-4"/>
    <x v="6"/>
    <n v="0"/>
    <n v="0"/>
    <n v="0"/>
    <n v="30205"/>
  </r>
  <r>
    <n v="8"/>
    <x v="7"/>
    <s v="All"/>
    <s v=" 2-4"/>
    <x v="7"/>
    <n v="7"/>
    <n v="2"/>
    <n v="210"/>
    <n v="30205"/>
  </r>
  <r>
    <n v="8"/>
    <x v="7"/>
    <s v="All"/>
    <s v=" 2-4"/>
    <x v="8"/>
    <n v="0"/>
    <n v="0"/>
    <n v="0"/>
    <n v="30205"/>
  </r>
  <r>
    <n v="8"/>
    <x v="7"/>
    <s v="All"/>
    <s v=" 2-4"/>
    <x v="9"/>
    <n v="0"/>
    <n v="0"/>
    <n v="0"/>
    <n v="30205"/>
  </r>
  <r>
    <n v="8"/>
    <x v="7"/>
    <s v="All"/>
    <s v=" 2-4"/>
    <x v="10"/>
    <n v="0"/>
    <n v="0"/>
    <n v="0"/>
    <n v="30205"/>
  </r>
  <r>
    <n v="8"/>
    <x v="7"/>
    <s v="All"/>
    <s v=" 2-4"/>
    <x v="11"/>
    <n v="0"/>
    <n v="0"/>
    <n v="0"/>
    <n v="30205"/>
  </r>
  <r>
    <n v="8"/>
    <x v="7"/>
    <s v="All"/>
    <s v=" 2-4"/>
    <x v="12"/>
    <n v="0"/>
    <n v="0"/>
    <n v="0"/>
    <n v="30205"/>
  </r>
  <r>
    <n v="8"/>
    <x v="7"/>
    <s v="All"/>
    <s v=" 2-4"/>
    <x v="13"/>
    <n v="0"/>
    <n v="0"/>
    <n v="0"/>
    <n v="30205"/>
  </r>
  <r>
    <n v="8"/>
    <x v="7"/>
    <s v="All"/>
    <s v=" 2-4"/>
    <x v="14"/>
    <n v="6"/>
    <n v="1"/>
    <n v="180"/>
    <n v="30205"/>
  </r>
  <r>
    <n v="8"/>
    <x v="7"/>
    <s v="All"/>
    <s v=" 2-4"/>
    <x v="15"/>
    <n v="0"/>
    <n v="0"/>
    <n v="0"/>
    <n v="30205"/>
  </r>
  <r>
    <n v="8"/>
    <x v="7"/>
    <s v="All"/>
    <s v=" 2-4"/>
    <x v="16"/>
    <n v="0"/>
    <n v="0"/>
    <n v="0"/>
    <n v="30205"/>
  </r>
  <r>
    <n v="8"/>
    <x v="7"/>
    <s v="All"/>
    <s v=" 2-4"/>
    <x v="17"/>
    <n v="0"/>
    <n v="0"/>
    <n v="0"/>
    <n v="30205"/>
  </r>
  <r>
    <n v="8"/>
    <x v="7"/>
    <s v="All"/>
    <s v=" 2-4"/>
    <x v="18"/>
    <n v="0"/>
    <n v="0"/>
    <n v="0"/>
    <n v="30205"/>
  </r>
  <r>
    <n v="8"/>
    <x v="7"/>
    <s v="All"/>
    <s v=" 2-4"/>
    <x v="19"/>
    <n v="0"/>
    <n v="0"/>
    <n v="0"/>
    <n v="30205"/>
  </r>
  <r>
    <n v="8"/>
    <x v="7"/>
    <s v="All"/>
    <s v=" 2-4"/>
    <x v="20"/>
    <n v="0"/>
    <n v="0"/>
    <n v="0"/>
    <n v="30205"/>
  </r>
  <r>
    <n v="8"/>
    <x v="7"/>
    <s v="All"/>
    <s v=" 2-4"/>
    <x v="21"/>
    <n v="0"/>
    <n v="0"/>
    <n v="0"/>
    <n v="30205"/>
  </r>
  <r>
    <n v="8"/>
    <x v="7"/>
    <s v="All"/>
    <s v=" 2-4"/>
    <x v="22"/>
    <n v="0"/>
    <n v="0"/>
    <n v="0"/>
    <n v="30205"/>
  </r>
  <r>
    <n v="8"/>
    <x v="7"/>
    <s v="All"/>
    <s v=" 2-4"/>
    <x v="23"/>
    <n v="0"/>
    <n v="0"/>
    <n v="0"/>
    <n v="30205"/>
  </r>
  <r>
    <n v="8"/>
    <x v="8"/>
    <s v="All"/>
    <s v=" 2-4"/>
    <x v="0"/>
    <n v="0"/>
    <n v="0"/>
    <n v="0"/>
    <n v="28952"/>
  </r>
  <r>
    <n v="8"/>
    <x v="8"/>
    <s v="All"/>
    <s v=" 2-4"/>
    <x v="1"/>
    <n v="0"/>
    <n v="0"/>
    <n v="0"/>
    <n v="28952"/>
  </r>
  <r>
    <n v="8"/>
    <x v="8"/>
    <s v="All"/>
    <s v=" 2-4"/>
    <x v="2"/>
    <n v="43"/>
    <n v="10"/>
    <n v="1290"/>
    <n v="28952"/>
  </r>
  <r>
    <n v="8"/>
    <x v="8"/>
    <s v="All"/>
    <s v=" 2-4"/>
    <x v="3"/>
    <n v="0"/>
    <n v="0"/>
    <n v="0"/>
    <n v="28952"/>
  </r>
  <r>
    <n v="8"/>
    <x v="8"/>
    <s v="All"/>
    <s v=" 2-4"/>
    <x v="4"/>
    <n v="18"/>
    <n v="5"/>
    <n v="540"/>
    <n v="28952"/>
  </r>
  <r>
    <n v="8"/>
    <x v="8"/>
    <s v="All"/>
    <s v=" 2-4"/>
    <x v="5"/>
    <n v="0"/>
    <n v="0"/>
    <n v="0"/>
    <n v="28952"/>
  </r>
  <r>
    <n v="8"/>
    <x v="8"/>
    <s v="All"/>
    <s v=" 2-4"/>
    <x v="6"/>
    <n v="0"/>
    <n v="0"/>
    <n v="0"/>
    <n v="28952"/>
  </r>
  <r>
    <n v="8"/>
    <x v="8"/>
    <s v="All"/>
    <s v=" 2-4"/>
    <x v="7"/>
    <n v="4"/>
    <n v="2"/>
    <n v="120"/>
    <n v="28952"/>
  </r>
  <r>
    <n v="8"/>
    <x v="8"/>
    <s v="All"/>
    <s v=" 2-4"/>
    <x v="8"/>
    <n v="0"/>
    <n v="0"/>
    <n v="0"/>
    <n v="28952"/>
  </r>
  <r>
    <n v="8"/>
    <x v="8"/>
    <s v="All"/>
    <s v=" 2-4"/>
    <x v="9"/>
    <n v="0"/>
    <n v="0"/>
    <n v="0"/>
    <n v="28952"/>
  </r>
  <r>
    <n v="8"/>
    <x v="8"/>
    <s v="All"/>
    <s v=" 2-4"/>
    <x v="10"/>
    <n v="0"/>
    <n v="0"/>
    <n v="0"/>
    <n v="28952"/>
  </r>
  <r>
    <n v="8"/>
    <x v="8"/>
    <s v="All"/>
    <s v=" 2-4"/>
    <x v="11"/>
    <n v="0"/>
    <n v="0"/>
    <n v="0"/>
    <n v="28952"/>
  </r>
  <r>
    <n v="8"/>
    <x v="8"/>
    <s v="All"/>
    <s v=" 2-4"/>
    <x v="12"/>
    <n v="0"/>
    <n v="0"/>
    <n v="0"/>
    <n v="28952"/>
  </r>
  <r>
    <n v="8"/>
    <x v="8"/>
    <s v="All"/>
    <s v=" 2-4"/>
    <x v="13"/>
    <n v="0"/>
    <n v="0"/>
    <n v="0"/>
    <n v="28952"/>
  </r>
  <r>
    <n v="8"/>
    <x v="8"/>
    <s v="All"/>
    <s v=" 2-4"/>
    <x v="14"/>
    <n v="5"/>
    <n v="3"/>
    <n v="210"/>
    <n v="28952"/>
  </r>
  <r>
    <n v="8"/>
    <x v="8"/>
    <s v="All"/>
    <s v=" 2-4"/>
    <x v="15"/>
    <n v="0"/>
    <n v="0"/>
    <n v="0"/>
    <n v="28952"/>
  </r>
  <r>
    <n v="8"/>
    <x v="8"/>
    <s v="All"/>
    <s v=" 2-4"/>
    <x v="16"/>
    <n v="0"/>
    <n v="0"/>
    <n v="0"/>
    <n v="28952"/>
  </r>
  <r>
    <n v="8"/>
    <x v="8"/>
    <s v="All"/>
    <s v=" 2-4"/>
    <x v="17"/>
    <n v="0"/>
    <n v="0"/>
    <n v="0"/>
    <n v="28952"/>
  </r>
  <r>
    <n v="8"/>
    <x v="8"/>
    <s v="All"/>
    <s v=" 2-4"/>
    <x v="18"/>
    <n v="15"/>
    <n v="1"/>
    <n v="450"/>
    <n v="28952"/>
  </r>
  <r>
    <n v="8"/>
    <x v="8"/>
    <s v="All"/>
    <s v=" 2-4"/>
    <x v="19"/>
    <n v="0"/>
    <n v="0"/>
    <n v="0"/>
    <n v="28952"/>
  </r>
  <r>
    <n v="8"/>
    <x v="8"/>
    <s v="All"/>
    <s v=" 2-4"/>
    <x v="20"/>
    <n v="0"/>
    <n v="0"/>
    <n v="0"/>
    <n v="28952"/>
  </r>
  <r>
    <n v="8"/>
    <x v="8"/>
    <s v="All"/>
    <s v=" 2-4"/>
    <x v="21"/>
    <n v="0"/>
    <n v="0"/>
    <n v="0"/>
    <n v="28952"/>
  </r>
  <r>
    <n v="8"/>
    <x v="8"/>
    <s v="All"/>
    <s v=" 2-4"/>
    <x v="22"/>
    <n v="0"/>
    <n v="0"/>
    <n v="0"/>
    <n v="28952"/>
  </r>
  <r>
    <n v="8"/>
    <x v="8"/>
    <s v="All"/>
    <s v=" 2-4"/>
    <x v="23"/>
    <n v="0"/>
    <n v="0"/>
    <n v="0"/>
    <n v="28952"/>
  </r>
  <r>
    <n v="8"/>
    <x v="9"/>
    <s v="All"/>
    <s v=" 2-4"/>
    <x v="0"/>
    <n v="0"/>
    <n v="0"/>
    <n v="0"/>
    <n v="28519"/>
  </r>
  <r>
    <n v="8"/>
    <x v="9"/>
    <s v="All"/>
    <s v=" 2-4"/>
    <x v="1"/>
    <n v="0"/>
    <n v="0"/>
    <n v="0"/>
    <n v="28519"/>
  </r>
  <r>
    <n v="8"/>
    <x v="9"/>
    <s v="All"/>
    <s v=" 2-4"/>
    <x v="2"/>
    <n v="22"/>
    <n v="5"/>
    <n v="612"/>
    <n v="28519"/>
  </r>
  <r>
    <n v="8"/>
    <x v="9"/>
    <s v="All"/>
    <s v=" 2-4"/>
    <x v="3"/>
    <n v="0"/>
    <n v="0"/>
    <n v="0"/>
    <n v="28519"/>
  </r>
  <r>
    <n v="8"/>
    <x v="9"/>
    <s v="All"/>
    <s v=" 2-4"/>
    <x v="4"/>
    <n v="37"/>
    <n v="4"/>
    <n v="940"/>
    <n v="28519"/>
  </r>
  <r>
    <n v="8"/>
    <x v="9"/>
    <s v="All"/>
    <s v=" 2-4"/>
    <x v="5"/>
    <n v="0"/>
    <n v="0"/>
    <n v="0"/>
    <n v="28519"/>
  </r>
  <r>
    <n v="8"/>
    <x v="9"/>
    <s v="All"/>
    <s v=" 2-4"/>
    <x v="6"/>
    <n v="0"/>
    <n v="0"/>
    <n v="0"/>
    <n v="28519"/>
  </r>
  <r>
    <n v="8"/>
    <x v="9"/>
    <s v="All"/>
    <s v=" 2-4"/>
    <x v="7"/>
    <n v="20"/>
    <n v="1"/>
    <n v="604"/>
    <n v="28519"/>
  </r>
  <r>
    <n v="8"/>
    <x v="9"/>
    <s v="All"/>
    <s v=" 2-4"/>
    <x v="8"/>
    <n v="0"/>
    <n v="0"/>
    <n v="0"/>
    <n v="28519"/>
  </r>
  <r>
    <n v="8"/>
    <x v="9"/>
    <s v="All"/>
    <s v=" 2-4"/>
    <x v="9"/>
    <n v="0"/>
    <n v="0"/>
    <n v="0"/>
    <n v="28519"/>
  </r>
  <r>
    <n v="8"/>
    <x v="9"/>
    <s v="All"/>
    <s v=" 2-4"/>
    <x v="10"/>
    <n v="0"/>
    <n v="0"/>
    <n v="0"/>
    <n v="28519"/>
  </r>
  <r>
    <n v="8"/>
    <x v="9"/>
    <s v="All"/>
    <s v=" 2-4"/>
    <x v="11"/>
    <n v="0"/>
    <n v="0"/>
    <n v="0"/>
    <n v="28519"/>
  </r>
  <r>
    <n v="8"/>
    <x v="9"/>
    <s v="All"/>
    <s v=" 2-4"/>
    <x v="12"/>
    <n v="0"/>
    <n v="0"/>
    <n v="0"/>
    <n v="28519"/>
  </r>
  <r>
    <n v="8"/>
    <x v="9"/>
    <s v="All"/>
    <s v=" 2-4"/>
    <x v="13"/>
    <n v="1"/>
    <n v="1"/>
    <n v="8"/>
    <n v="28519"/>
  </r>
  <r>
    <n v="8"/>
    <x v="9"/>
    <s v="All"/>
    <s v=" 2-4"/>
    <x v="14"/>
    <n v="28"/>
    <n v="4"/>
    <n v="880"/>
    <n v="28519"/>
  </r>
  <r>
    <n v="8"/>
    <x v="9"/>
    <s v="All"/>
    <s v=" 2-4"/>
    <x v="15"/>
    <n v="0"/>
    <n v="0"/>
    <n v="0"/>
    <n v="28519"/>
  </r>
  <r>
    <n v="8"/>
    <x v="9"/>
    <s v="All"/>
    <s v=" 2-4"/>
    <x v="16"/>
    <n v="0"/>
    <n v="0"/>
    <n v="0"/>
    <n v="28519"/>
  </r>
  <r>
    <n v="8"/>
    <x v="9"/>
    <s v="All"/>
    <s v=" 2-4"/>
    <x v="17"/>
    <n v="0"/>
    <n v="0"/>
    <n v="0"/>
    <n v="28519"/>
  </r>
  <r>
    <n v="8"/>
    <x v="9"/>
    <s v="All"/>
    <s v=" 2-4"/>
    <x v="18"/>
    <n v="0"/>
    <n v="0"/>
    <n v="0"/>
    <n v="28519"/>
  </r>
  <r>
    <n v="8"/>
    <x v="9"/>
    <s v="All"/>
    <s v=" 2-4"/>
    <x v="19"/>
    <n v="0"/>
    <n v="0"/>
    <n v="0"/>
    <n v="28519"/>
  </r>
  <r>
    <n v="8"/>
    <x v="9"/>
    <s v="All"/>
    <s v=" 2-4"/>
    <x v="20"/>
    <n v="0"/>
    <n v="0"/>
    <n v="0"/>
    <n v="28519"/>
  </r>
  <r>
    <n v="8"/>
    <x v="9"/>
    <s v="All"/>
    <s v=" 2-4"/>
    <x v="21"/>
    <n v="0"/>
    <n v="0"/>
    <n v="0"/>
    <n v="28519"/>
  </r>
  <r>
    <n v="8"/>
    <x v="9"/>
    <s v="All"/>
    <s v=" 2-4"/>
    <x v="22"/>
    <n v="0"/>
    <n v="0"/>
    <n v="0"/>
    <n v="28519"/>
  </r>
  <r>
    <n v="8"/>
    <x v="9"/>
    <s v="All"/>
    <s v=" 2-4"/>
    <x v="23"/>
    <n v="0"/>
    <n v="0"/>
    <n v="0"/>
    <n v="28519"/>
  </r>
  <r>
    <n v="8"/>
    <x v="10"/>
    <s v="All"/>
    <s v=" 2-4"/>
    <x v="0"/>
    <n v="0"/>
    <n v="0"/>
    <n v="0"/>
    <n v="25424"/>
  </r>
  <r>
    <n v="8"/>
    <x v="10"/>
    <s v="All"/>
    <s v=" 2-4"/>
    <x v="1"/>
    <n v="0"/>
    <n v="0"/>
    <n v="0"/>
    <n v="25424"/>
  </r>
  <r>
    <n v="8"/>
    <x v="10"/>
    <s v="All"/>
    <s v=" 2-4"/>
    <x v="2"/>
    <n v="12"/>
    <n v="6"/>
    <n v="270"/>
    <n v="25424"/>
  </r>
  <r>
    <n v="8"/>
    <x v="10"/>
    <s v="All"/>
    <s v=" 2-4"/>
    <x v="3"/>
    <n v="0"/>
    <n v="0"/>
    <n v="0"/>
    <n v="25424"/>
  </r>
  <r>
    <n v="8"/>
    <x v="10"/>
    <s v="All"/>
    <s v=" 2-4"/>
    <x v="4"/>
    <n v="36"/>
    <n v="5"/>
    <n v="996"/>
    <n v="25424"/>
  </r>
  <r>
    <n v="8"/>
    <x v="10"/>
    <s v="All"/>
    <s v=" 2-4"/>
    <x v="5"/>
    <n v="0"/>
    <n v="0"/>
    <n v="0"/>
    <n v="25424"/>
  </r>
  <r>
    <n v="8"/>
    <x v="10"/>
    <s v="All"/>
    <s v=" 2-4"/>
    <x v="6"/>
    <n v="0"/>
    <n v="0"/>
    <n v="0"/>
    <n v="25424"/>
  </r>
  <r>
    <n v="8"/>
    <x v="10"/>
    <s v="All"/>
    <s v=" 2-4"/>
    <x v="7"/>
    <n v="13"/>
    <n v="1"/>
    <n v="395"/>
    <n v="25424"/>
  </r>
  <r>
    <n v="8"/>
    <x v="10"/>
    <s v="All"/>
    <s v=" 2-4"/>
    <x v="8"/>
    <n v="5"/>
    <n v="1"/>
    <n v="150"/>
    <n v="25424"/>
  </r>
  <r>
    <n v="8"/>
    <x v="10"/>
    <s v="All"/>
    <s v=" 2-4"/>
    <x v="9"/>
    <n v="0"/>
    <n v="0"/>
    <n v="0"/>
    <n v="25424"/>
  </r>
  <r>
    <n v="8"/>
    <x v="10"/>
    <s v="All"/>
    <s v=" 2-4"/>
    <x v="10"/>
    <n v="0"/>
    <n v="0"/>
    <n v="0"/>
    <n v="25424"/>
  </r>
  <r>
    <n v="8"/>
    <x v="10"/>
    <s v="All"/>
    <s v=" 2-4"/>
    <x v="11"/>
    <n v="0"/>
    <n v="0"/>
    <n v="0"/>
    <n v="25424"/>
  </r>
  <r>
    <n v="8"/>
    <x v="10"/>
    <s v="All"/>
    <s v=" 2-4"/>
    <x v="12"/>
    <n v="0"/>
    <n v="0"/>
    <n v="0"/>
    <n v="25424"/>
  </r>
  <r>
    <n v="8"/>
    <x v="10"/>
    <s v="All"/>
    <s v=" 2-4"/>
    <x v="13"/>
    <n v="5"/>
    <n v="2"/>
    <n v="84"/>
    <n v="25424"/>
  </r>
  <r>
    <n v="8"/>
    <x v="10"/>
    <s v="All"/>
    <s v=" 2-4"/>
    <x v="14"/>
    <n v="14"/>
    <n v="3"/>
    <n v="230"/>
    <n v="25424"/>
  </r>
  <r>
    <n v="8"/>
    <x v="10"/>
    <s v="All"/>
    <s v=" 2-4"/>
    <x v="15"/>
    <n v="0"/>
    <n v="0"/>
    <n v="0"/>
    <n v="25424"/>
  </r>
  <r>
    <n v="8"/>
    <x v="10"/>
    <s v="All"/>
    <s v=" 2-4"/>
    <x v="16"/>
    <n v="0"/>
    <n v="0"/>
    <n v="0"/>
    <n v="25424"/>
  </r>
  <r>
    <n v="8"/>
    <x v="10"/>
    <s v="All"/>
    <s v=" 2-4"/>
    <x v="17"/>
    <n v="0"/>
    <n v="0"/>
    <n v="0"/>
    <n v="25424"/>
  </r>
  <r>
    <n v="8"/>
    <x v="10"/>
    <s v="All"/>
    <s v=" 2-4"/>
    <x v="18"/>
    <n v="0"/>
    <n v="0"/>
    <n v="0"/>
    <n v="25424"/>
  </r>
  <r>
    <n v="8"/>
    <x v="10"/>
    <s v="All"/>
    <s v=" 2-4"/>
    <x v="19"/>
    <n v="0"/>
    <n v="0"/>
    <n v="0"/>
    <n v="25424"/>
  </r>
  <r>
    <n v="8"/>
    <x v="10"/>
    <s v="All"/>
    <s v=" 2-4"/>
    <x v="20"/>
    <n v="0"/>
    <n v="0"/>
    <n v="0"/>
    <n v="25424"/>
  </r>
  <r>
    <n v="8"/>
    <x v="10"/>
    <s v="All"/>
    <s v=" 2-4"/>
    <x v="21"/>
    <n v="0"/>
    <n v="0"/>
    <n v="0"/>
    <n v="25424"/>
  </r>
  <r>
    <n v="8"/>
    <x v="10"/>
    <s v="All"/>
    <s v=" 2-4"/>
    <x v="22"/>
    <n v="0"/>
    <n v="0"/>
    <n v="0"/>
    <n v="25424"/>
  </r>
  <r>
    <n v="8"/>
    <x v="10"/>
    <s v="All"/>
    <s v=" 2-4"/>
    <x v="23"/>
    <n v="0"/>
    <n v="0"/>
    <n v="0"/>
    <n v="25424"/>
  </r>
  <r>
    <n v="8"/>
    <x v="11"/>
    <s v="All"/>
    <s v=" 2-4"/>
    <x v="0"/>
    <n v="0"/>
    <n v="0"/>
    <n v="0"/>
    <n v="0"/>
  </r>
  <r>
    <n v="8"/>
    <x v="11"/>
    <s v="All"/>
    <s v=" 2-4"/>
    <x v="1"/>
    <n v="0"/>
    <n v="0"/>
    <n v="0"/>
    <n v="0"/>
  </r>
  <r>
    <n v="8"/>
    <x v="11"/>
    <s v="All"/>
    <s v=" 2-4"/>
    <x v="2"/>
    <n v="0"/>
    <n v="0"/>
    <n v="0"/>
    <n v="0"/>
  </r>
  <r>
    <n v="8"/>
    <x v="11"/>
    <s v="All"/>
    <s v=" 2-4"/>
    <x v="3"/>
    <n v="0"/>
    <n v="0"/>
    <n v="0"/>
    <n v="0"/>
  </r>
  <r>
    <n v="8"/>
    <x v="11"/>
    <s v="All"/>
    <s v=" 2-4"/>
    <x v="4"/>
    <n v="0"/>
    <n v="0"/>
    <n v="0"/>
    <n v="0"/>
  </r>
  <r>
    <n v="8"/>
    <x v="11"/>
    <s v="All"/>
    <s v=" 2-4"/>
    <x v="5"/>
    <n v="0"/>
    <n v="0"/>
    <n v="0"/>
    <n v="0"/>
  </r>
  <r>
    <n v="8"/>
    <x v="11"/>
    <s v="All"/>
    <s v=" 2-4"/>
    <x v="6"/>
    <n v="0"/>
    <n v="0"/>
    <n v="0"/>
    <n v="0"/>
  </r>
  <r>
    <n v="8"/>
    <x v="11"/>
    <s v="All"/>
    <s v=" 2-4"/>
    <x v="7"/>
    <n v="0"/>
    <n v="0"/>
    <n v="0"/>
    <n v="0"/>
  </r>
  <r>
    <n v="8"/>
    <x v="11"/>
    <s v="All"/>
    <s v=" 2-4"/>
    <x v="8"/>
    <n v="0"/>
    <n v="0"/>
    <n v="0"/>
    <n v="0"/>
  </r>
  <r>
    <n v="8"/>
    <x v="11"/>
    <s v="All"/>
    <s v=" 2-4"/>
    <x v="9"/>
    <n v="0"/>
    <n v="0"/>
    <n v="0"/>
    <n v="0"/>
  </r>
  <r>
    <n v="8"/>
    <x v="11"/>
    <s v="All"/>
    <s v=" 2-4"/>
    <x v="10"/>
    <n v="0"/>
    <n v="0"/>
    <n v="0"/>
    <n v="0"/>
  </r>
  <r>
    <n v="8"/>
    <x v="11"/>
    <s v="All"/>
    <s v=" 2-4"/>
    <x v="11"/>
    <n v="0"/>
    <n v="0"/>
    <n v="0"/>
    <n v="0"/>
  </r>
  <r>
    <n v="8"/>
    <x v="11"/>
    <s v="All"/>
    <s v=" 2-4"/>
    <x v="12"/>
    <n v="0"/>
    <n v="0"/>
    <n v="0"/>
    <n v="0"/>
  </r>
  <r>
    <n v="8"/>
    <x v="11"/>
    <s v="All"/>
    <s v=" 2-4"/>
    <x v="13"/>
    <n v="0"/>
    <n v="0"/>
    <n v="0"/>
    <n v="0"/>
  </r>
  <r>
    <n v="8"/>
    <x v="11"/>
    <s v="All"/>
    <s v=" 2-4"/>
    <x v="14"/>
    <n v="0"/>
    <n v="0"/>
    <n v="0"/>
    <n v="0"/>
  </r>
  <r>
    <n v="8"/>
    <x v="11"/>
    <s v="All"/>
    <s v=" 2-4"/>
    <x v="15"/>
    <n v="0"/>
    <n v="0"/>
    <n v="0"/>
    <n v="0"/>
  </r>
  <r>
    <n v="8"/>
    <x v="11"/>
    <s v="All"/>
    <s v=" 2-4"/>
    <x v="16"/>
    <n v="0"/>
    <n v="0"/>
    <n v="0"/>
    <n v="0"/>
  </r>
  <r>
    <n v="8"/>
    <x v="11"/>
    <s v="All"/>
    <s v=" 2-4"/>
    <x v="17"/>
    <n v="0"/>
    <n v="0"/>
    <n v="0"/>
    <n v="0"/>
  </r>
  <r>
    <n v="8"/>
    <x v="11"/>
    <s v="All"/>
    <s v=" 2-4"/>
    <x v="18"/>
    <n v="0"/>
    <n v="0"/>
    <n v="0"/>
    <n v="0"/>
  </r>
  <r>
    <n v="8"/>
    <x v="11"/>
    <s v="All"/>
    <s v=" 2-4"/>
    <x v="19"/>
    <n v="0"/>
    <n v="0"/>
    <n v="0"/>
    <n v="0"/>
  </r>
  <r>
    <n v="8"/>
    <x v="11"/>
    <s v="All"/>
    <s v=" 2-4"/>
    <x v="20"/>
    <n v="0"/>
    <n v="0"/>
    <n v="0"/>
    <n v="0"/>
  </r>
  <r>
    <n v="8"/>
    <x v="11"/>
    <s v="All"/>
    <s v=" 2-4"/>
    <x v="21"/>
    <n v="0"/>
    <n v="0"/>
    <n v="0"/>
    <n v="0"/>
  </r>
  <r>
    <n v="8"/>
    <x v="11"/>
    <s v="All"/>
    <s v=" 2-4"/>
    <x v="22"/>
    <n v="0"/>
    <n v="0"/>
    <n v="0"/>
    <n v="0"/>
  </r>
  <r>
    <n v="8"/>
    <x v="11"/>
    <s v="All"/>
    <s v=" 2-4"/>
    <x v="23"/>
    <n v="0"/>
    <n v="0"/>
    <n v="0"/>
    <n v="0"/>
  </r>
  <r>
    <n v="9"/>
    <x v="0"/>
    <s v="All"/>
    <s v=" 2-4"/>
    <x v="0"/>
    <n v="0"/>
    <n v="0"/>
    <n v="0"/>
    <n v="0"/>
  </r>
  <r>
    <n v="9"/>
    <x v="0"/>
    <s v="All"/>
    <s v=" 2-4"/>
    <x v="1"/>
    <n v="0"/>
    <n v="0"/>
    <n v="0"/>
    <n v="0"/>
  </r>
  <r>
    <n v="9"/>
    <x v="0"/>
    <s v="All"/>
    <s v=" 2-4"/>
    <x v="2"/>
    <n v="0"/>
    <n v="0"/>
    <n v="0"/>
    <n v="0"/>
  </r>
  <r>
    <n v="9"/>
    <x v="0"/>
    <s v="All"/>
    <s v=" 2-4"/>
    <x v="3"/>
    <n v="0"/>
    <n v="0"/>
    <n v="0"/>
    <n v="0"/>
  </r>
  <r>
    <n v="9"/>
    <x v="0"/>
    <s v="All"/>
    <s v=" 2-4"/>
    <x v="4"/>
    <n v="0"/>
    <n v="0"/>
    <n v="0"/>
    <n v="0"/>
  </r>
  <r>
    <n v="9"/>
    <x v="0"/>
    <s v="All"/>
    <s v=" 2-4"/>
    <x v="5"/>
    <n v="0"/>
    <n v="0"/>
    <n v="0"/>
    <n v="0"/>
  </r>
  <r>
    <n v="9"/>
    <x v="0"/>
    <s v="All"/>
    <s v=" 2-4"/>
    <x v="6"/>
    <n v="0"/>
    <n v="0"/>
    <n v="0"/>
    <n v="0"/>
  </r>
  <r>
    <n v="9"/>
    <x v="0"/>
    <s v="All"/>
    <s v=" 2-4"/>
    <x v="7"/>
    <n v="0"/>
    <n v="0"/>
    <n v="0"/>
    <n v="0"/>
  </r>
  <r>
    <n v="9"/>
    <x v="0"/>
    <s v="All"/>
    <s v=" 2-4"/>
    <x v="8"/>
    <n v="0"/>
    <n v="0"/>
    <n v="0"/>
    <n v="0"/>
  </r>
  <r>
    <n v="9"/>
    <x v="0"/>
    <s v="All"/>
    <s v=" 2-4"/>
    <x v="9"/>
    <n v="0"/>
    <n v="0"/>
    <n v="0"/>
    <n v="0"/>
  </r>
  <r>
    <n v="9"/>
    <x v="0"/>
    <s v="All"/>
    <s v=" 2-4"/>
    <x v="10"/>
    <n v="0"/>
    <n v="0"/>
    <n v="0"/>
    <n v="0"/>
  </r>
  <r>
    <n v="9"/>
    <x v="0"/>
    <s v="All"/>
    <s v=" 2-4"/>
    <x v="11"/>
    <n v="0"/>
    <n v="0"/>
    <n v="0"/>
    <n v="0"/>
  </r>
  <r>
    <n v="9"/>
    <x v="0"/>
    <s v="All"/>
    <s v=" 2-4"/>
    <x v="12"/>
    <n v="0"/>
    <n v="0"/>
    <n v="0"/>
    <n v="0"/>
  </r>
  <r>
    <n v="9"/>
    <x v="0"/>
    <s v="All"/>
    <s v=" 2-4"/>
    <x v="13"/>
    <n v="0"/>
    <n v="0"/>
    <n v="0"/>
    <n v="0"/>
  </r>
  <r>
    <n v="9"/>
    <x v="0"/>
    <s v="All"/>
    <s v=" 2-4"/>
    <x v="14"/>
    <n v="0"/>
    <n v="0"/>
    <n v="0"/>
    <n v="0"/>
  </r>
  <r>
    <n v="9"/>
    <x v="0"/>
    <s v="All"/>
    <s v=" 2-4"/>
    <x v="15"/>
    <n v="0"/>
    <n v="0"/>
    <n v="0"/>
    <n v="0"/>
  </r>
  <r>
    <n v="9"/>
    <x v="0"/>
    <s v="All"/>
    <s v=" 2-4"/>
    <x v="16"/>
    <n v="0"/>
    <n v="0"/>
    <n v="0"/>
    <n v="0"/>
  </r>
  <r>
    <n v="9"/>
    <x v="0"/>
    <s v="All"/>
    <s v=" 2-4"/>
    <x v="17"/>
    <n v="0"/>
    <n v="0"/>
    <n v="0"/>
    <n v="0"/>
  </r>
  <r>
    <n v="9"/>
    <x v="0"/>
    <s v="All"/>
    <s v=" 2-4"/>
    <x v="18"/>
    <n v="0"/>
    <n v="0"/>
    <n v="0"/>
    <n v="0"/>
  </r>
  <r>
    <n v="9"/>
    <x v="0"/>
    <s v="All"/>
    <s v=" 2-4"/>
    <x v="19"/>
    <n v="0"/>
    <n v="0"/>
    <n v="0"/>
    <n v="0"/>
  </r>
  <r>
    <n v="9"/>
    <x v="0"/>
    <s v="All"/>
    <s v=" 2-4"/>
    <x v="20"/>
    <n v="0"/>
    <n v="0"/>
    <n v="0"/>
    <n v="0"/>
  </r>
  <r>
    <n v="9"/>
    <x v="0"/>
    <s v="All"/>
    <s v=" 2-4"/>
    <x v="21"/>
    <n v="0"/>
    <n v="0"/>
    <n v="0"/>
    <n v="0"/>
  </r>
  <r>
    <n v="9"/>
    <x v="0"/>
    <s v="All"/>
    <s v=" 2-4"/>
    <x v="22"/>
    <n v="0"/>
    <n v="0"/>
    <n v="0"/>
    <n v="0"/>
  </r>
  <r>
    <n v="9"/>
    <x v="0"/>
    <s v="All"/>
    <s v=" 2-4"/>
    <x v="23"/>
    <n v="0"/>
    <n v="0"/>
    <n v="0"/>
    <n v="0"/>
  </r>
  <r>
    <n v="9"/>
    <x v="1"/>
    <s v="All"/>
    <s v=" 2-4"/>
    <x v="0"/>
    <n v="0"/>
    <n v="0"/>
    <n v="0"/>
    <n v="0"/>
  </r>
  <r>
    <n v="9"/>
    <x v="1"/>
    <s v="All"/>
    <s v=" 2-4"/>
    <x v="1"/>
    <n v="0"/>
    <n v="0"/>
    <n v="0"/>
    <n v="0"/>
  </r>
  <r>
    <n v="9"/>
    <x v="1"/>
    <s v="All"/>
    <s v=" 2-4"/>
    <x v="2"/>
    <n v="0"/>
    <n v="0"/>
    <n v="0"/>
    <n v="0"/>
  </r>
  <r>
    <n v="9"/>
    <x v="1"/>
    <s v="All"/>
    <s v=" 2-4"/>
    <x v="3"/>
    <n v="0"/>
    <n v="0"/>
    <n v="0"/>
    <n v="0"/>
  </r>
  <r>
    <n v="9"/>
    <x v="1"/>
    <s v="All"/>
    <s v=" 2-4"/>
    <x v="4"/>
    <n v="0"/>
    <n v="0"/>
    <n v="0"/>
    <n v="0"/>
  </r>
  <r>
    <n v="9"/>
    <x v="1"/>
    <s v="All"/>
    <s v=" 2-4"/>
    <x v="5"/>
    <n v="0"/>
    <n v="0"/>
    <n v="0"/>
    <n v="0"/>
  </r>
  <r>
    <n v="9"/>
    <x v="1"/>
    <s v="All"/>
    <s v=" 2-4"/>
    <x v="6"/>
    <n v="0"/>
    <n v="0"/>
    <n v="0"/>
    <n v="0"/>
  </r>
  <r>
    <n v="9"/>
    <x v="1"/>
    <s v="All"/>
    <s v=" 2-4"/>
    <x v="7"/>
    <n v="0"/>
    <n v="0"/>
    <n v="0"/>
    <n v="0"/>
  </r>
  <r>
    <n v="9"/>
    <x v="1"/>
    <s v="All"/>
    <s v=" 2-4"/>
    <x v="8"/>
    <n v="0"/>
    <n v="0"/>
    <n v="0"/>
    <n v="0"/>
  </r>
  <r>
    <n v="9"/>
    <x v="1"/>
    <s v="All"/>
    <s v=" 2-4"/>
    <x v="9"/>
    <n v="0"/>
    <n v="0"/>
    <n v="0"/>
    <n v="0"/>
  </r>
  <r>
    <n v="9"/>
    <x v="1"/>
    <s v="All"/>
    <s v=" 2-4"/>
    <x v="10"/>
    <n v="0"/>
    <n v="0"/>
    <n v="0"/>
    <n v="0"/>
  </r>
  <r>
    <n v="9"/>
    <x v="1"/>
    <s v="All"/>
    <s v=" 2-4"/>
    <x v="11"/>
    <n v="0"/>
    <n v="0"/>
    <n v="0"/>
    <n v="0"/>
  </r>
  <r>
    <n v="9"/>
    <x v="1"/>
    <s v="All"/>
    <s v=" 2-4"/>
    <x v="12"/>
    <n v="0"/>
    <n v="0"/>
    <n v="0"/>
    <n v="0"/>
  </r>
  <r>
    <n v="9"/>
    <x v="1"/>
    <s v="All"/>
    <s v=" 2-4"/>
    <x v="13"/>
    <n v="0"/>
    <n v="0"/>
    <n v="0"/>
    <n v="0"/>
  </r>
  <r>
    <n v="9"/>
    <x v="1"/>
    <s v="All"/>
    <s v=" 2-4"/>
    <x v="14"/>
    <n v="0"/>
    <n v="0"/>
    <n v="0"/>
    <n v="0"/>
  </r>
  <r>
    <n v="9"/>
    <x v="1"/>
    <s v="All"/>
    <s v=" 2-4"/>
    <x v="15"/>
    <n v="0"/>
    <n v="0"/>
    <n v="0"/>
    <n v="0"/>
  </r>
  <r>
    <n v="9"/>
    <x v="1"/>
    <s v="All"/>
    <s v=" 2-4"/>
    <x v="16"/>
    <n v="0"/>
    <n v="0"/>
    <n v="0"/>
    <n v="0"/>
  </r>
  <r>
    <n v="9"/>
    <x v="1"/>
    <s v="All"/>
    <s v=" 2-4"/>
    <x v="17"/>
    <n v="0"/>
    <n v="0"/>
    <n v="0"/>
    <n v="0"/>
  </r>
  <r>
    <n v="9"/>
    <x v="1"/>
    <s v="All"/>
    <s v=" 2-4"/>
    <x v="18"/>
    <n v="0"/>
    <n v="0"/>
    <n v="0"/>
    <n v="0"/>
  </r>
  <r>
    <n v="9"/>
    <x v="1"/>
    <s v="All"/>
    <s v=" 2-4"/>
    <x v="19"/>
    <n v="0"/>
    <n v="0"/>
    <n v="0"/>
    <n v="0"/>
  </r>
  <r>
    <n v="9"/>
    <x v="1"/>
    <s v="All"/>
    <s v=" 2-4"/>
    <x v="20"/>
    <n v="0"/>
    <n v="0"/>
    <n v="0"/>
    <n v="0"/>
  </r>
  <r>
    <n v="9"/>
    <x v="1"/>
    <s v="All"/>
    <s v=" 2-4"/>
    <x v="21"/>
    <n v="0"/>
    <n v="0"/>
    <n v="0"/>
    <n v="0"/>
  </r>
  <r>
    <n v="9"/>
    <x v="1"/>
    <s v="All"/>
    <s v=" 2-4"/>
    <x v="22"/>
    <n v="0"/>
    <n v="0"/>
    <n v="0"/>
    <n v="0"/>
  </r>
  <r>
    <n v="9"/>
    <x v="1"/>
    <s v="All"/>
    <s v=" 2-4"/>
    <x v="23"/>
    <n v="0"/>
    <n v="0"/>
    <n v="0"/>
    <n v="0"/>
  </r>
  <r>
    <n v="9"/>
    <x v="2"/>
    <s v="All"/>
    <s v=" 2-4"/>
    <x v="0"/>
    <n v="0"/>
    <n v="0"/>
    <n v="0"/>
    <n v="0"/>
  </r>
  <r>
    <n v="9"/>
    <x v="2"/>
    <s v="All"/>
    <s v=" 2-4"/>
    <x v="1"/>
    <n v="0"/>
    <n v="0"/>
    <n v="0"/>
    <n v="0"/>
  </r>
  <r>
    <n v="9"/>
    <x v="2"/>
    <s v="All"/>
    <s v=" 2-4"/>
    <x v="2"/>
    <n v="0"/>
    <n v="0"/>
    <n v="0"/>
    <n v="0"/>
  </r>
  <r>
    <n v="9"/>
    <x v="2"/>
    <s v="All"/>
    <s v=" 2-4"/>
    <x v="3"/>
    <n v="0"/>
    <n v="0"/>
    <n v="0"/>
    <n v="0"/>
  </r>
  <r>
    <n v="9"/>
    <x v="2"/>
    <s v="All"/>
    <s v=" 2-4"/>
    <x v="4"/>
    <n v="0"/>
    <n v="0"/>
    <n v="0"/>
    <n v="0"/>
  </r>
  <r>
    <n v="9"/>
    <x v="2"/>
    <s v="All"/>
    <s v=" 2-4"/>
    <x v="5"/>
    <n v="0"/>
    <n v="0"/>
    <n v="0"/>
    <n v="0"/>
  </r>
  <r>
    <n v="9"/>
    <x v="2"/>
    <s v="All"/>
    <s v=" 2-4"/>
    <x v="6"/>
    <n v="0"/>
    <n v="0"/>
    <n v="0"/>
    <n v="0"/>
  </r>
  <r>
    <n v="9"/>
    <x v="2"/>
    <s v="All"/>
    <s v=" 2-4"/>
    <x v="7"/>
    <n v="0"/>
    <n v="0"/>
    <n v="0"/>
    <n v="0"/>
  </r>
  <r>
    <n v="9"/>
    <x v="2"/>
    <s v="All"/>
    <s v=" 2-4"/>
    <x v="8"/>
    <n v="0"/>
    <n v="0"/>
    <n v="0"/>
    <n v="0"/>
  </r>
  <r>
    <n v="9"/>
    <x v="2"/>
    <s v="All"/>
    <s v=" 2-4"/>
    <x v="9"/>
    <n v="0"/>
    <n v="0"/>
    <n v="0"/>
    <n v="0"/>
  </r>
  <r>
    <n v="9"/>
    <x v="2"/>
    <s v="All"/>
    <s v=" 2-4"/>
    <x v="10"/>
    <n v="0"/>
    <n v="0"/>
    <n v="0"/>
    <n v="0"/>
  </r>
  <r>
    <n v="9"/>
    <x v="2"/>
    <s v="All"/>
    <s v=" 2-4"/>
    <x v="11"/>
    <n v="0"/>
    <n v="0"/>
    <n v="0"/>
    <n v="0"/>
  </r>
  <r>
    <n v="9"/>
    <x v="2"/>
    <s v="All"/>
    <s v=" 2-4"/>
    <x v="12"/>
    <n v="0"/>
    <n v="0"/>
    <n v="0"/>
    <n v="0"/>
  </r>
  <r>
    <n v="9"/>
    <x v="2"/>
    <s v="All"/>
    <s v=" 2-4"/>
    <x v="13"/>
    <n v="0"/>
    <n v="0"/>
    <n v="0"/>
    <n v="0"/>
  </r>
  <r>
    <n v="9"/>
    <x v="2"/>
    <s v="All"/>
    <s v=" 2-4"/>
    <x v="14"/>
    <n v="0"/>
    <n v="0"/>
    <n v="0"/>
    <n v="0"/>
  </r>
  <r>
    <n v="9"/>
    <x v="2"/>
    <s v="All"/>
    <s v=" 2-4"/>
    <x v="15"/>
    <n v="0"/>
    <n v="0"/>
    <n v="0"/>
    <n v="0"/>
  </r>
  <r>
    <n v="9"/>
    <x v="2"/>
    <s v="All"/>
    <s v=" 2-4"/>
    <x v="16"/>
    <n v="0"/>
    <n v="0"/>
    <n v="0"/>
    <n v="0"/>
  </r>
  <r>
    <n v="9"/>
    <x v="2"/>
    <s v="All"/>
    <s v=" 2-4"/>
    <x v="17"/>
    <n v="0"/>
    <n v="0"/>
    <n v="0"/>
    <n v="0"/>
  </r>
  <r>
    <n v="9"/>
    <x v="2"/>
    <s v="All"/>
    <s v=" 2-4"/>
    <x v="18"/>
    <n v="0"/>
    <n v="0"/>
    <n v="0"/>
    <n v="0"/>
  </r>
  <r>
    <n v="9"/>
    <x v="2"/>
    <s v="All"/>
    <s v=" 2-4"/>
    <x v="19"/>
    <n v="0"/>
    <n v="0"/>
    <n v="0"/>
    <n v="0"/>
  </r>
  <r>
    <n v="9"/>
    <x v="2"/>
    <s v="All"/>
    <s v=" 2-4"/>
    <x v="20"/>
    <n v="0"/>
    <n v="0"/>
    <n v="0"/>
    <n v="0"/>
  </r>
  <r>
    <n v="9"/>
    <x v="2"/>
    <s v="All"/>
    <s v=" 2-4"/>
    <x v="21"/>
    <n v="0"/>
    <n v="0"/>
    <n v="0"/>
    <n v="0"/>
  </r>
  <r>
    <n v="9"/>
    <x v="2"/>
    <s v="All"/>
    <s v=" 2-4"/>
    <x v="22"/>
    <n v="0"/>
    <n v="0"/>
    <n v="0"/>
    <n v="0"/>
  </r>
  <r>
    <n v="9"/>
    <x v="2"/>
    <s v="All"/>
    <s v=" 2-4"/>
    <x v="23"/>
    <n v="0"/>
    <n v="0"/>
    <n v="0"/>
    <n v="0"/>
  </r>
  <r>
    <n v="9"/>
    <x v="3"/>
    <s v="All"/>
    <s v=" 2-4"/>
    <x v="0"/>
    <n v="0"/>
    <n v="0"/>
    <n v="0"/>
    <n v="0"/>
  </r>
  <r>
    <n v="9"/>
    <x v="3"/>
    <s v="All"/>
    <s v=" 2-4"/>
    <x v="1"/>
    <n v="0"/>
    <n v="0"/>
    <n v="0"/>
    <n v="0"/>
  </r>
  <r>
    <n v="9"/>
    <x v="3"/>
    <s v="All"/>
    <s v=" 2-4"/>
    <x v="2"/>
    <n v="0"/>
    <n v="0"/>
    <n v="0"/>
    <n v="0"/>
  </r>
  <r>
    <n v="9"/>
    <x v="3"/>
    <s v="All"/>
    <s v=" 2-4"/>
    <x v="3"/>
    <n v="0"/>
    <n v="0"/>
    <n v="0"/>
    <n v="0"/>
  </r>
  <r>
    <n v="9"/>
    <x v="3"/>
    <s v="All"/>
    <s v=" 2-4"/>
    <x v="4"/>
    <n v="0"/>
    <n v="0"/>
    <n v="0"/>
    <n v="0"/>
  </r>
  <r>
    <n v="9"/>
    <x v="3"/>
    <s v="All"/>
    <s v=" 2-4"/>
    <x v="5"/>
    <n v="0"/>
    <n v="0"/>
    <n v="0"/>
    <n v="0"/>
  </r>
  <r>
    <n v="9"/>
    <x v="3"/>
    <s v="All"/>
    <s v=" 2-4"/>
    <x v="6"/>
    <n v="0"/>
    <n v="0"/>
    <n v="0"/>
    <n v="0"/>
  </r>
  <r>
    <n v="9"/>
    <x v="3"/>
    <s v="All"/>
    <s v=" 2-4"/>
    <x v="7"/>
    <n v="0"/>
    <n v="0"/>
    <n v="0"/>
    <n v="0"/>
  </r>
  <r>
    <n v="9"/>
    <x v="3"/>
    <s v="All"/>
    <s v=" 2-4"/>
    <x v="8"/>
    <n v="0"/>
    <n v="0"/>
    <n v="0"/>
    <n v="0"/>
  </r>
  <r>
    <n v="9"/>
    <x v="3"/>
    <s v="All"/>
    <s v=" 2-4"/>
    <x v="9"/>
    <n v="0"/>
    <n v="0"/>
    <n v="0"/>
    <n v="0"/>
  </r>
  <r>
    <n v="9"/>
    <x v="3"/>
    <s v="All"/>
    <s v=" 2-4"/>
    <x v="10"/>
    <n v="0"/>
    <n v="0"/>
    <n v="0"/>
    <n v="0"/>
  </r>
  <r>
    <n v="9"/>
    <x v="3"/>
    <s v="All"/>
    <s v=" 2-4"/>
    <x v="11"/>
    <n v="0"/>
    <n v="0"/>
    <n v="0"/>
    <n v="0"/>
  </r>
  <r>
    <n v="9"/>
    <x v="3"/>
    <s v="All"/>
    <s v=" 2-4"/>
    <x v="12"/>
    <n v="0"/>
    <n v="0"/>
    <n v="0"/>
    <n v="0"/>
  </r>
  <r>
    <n v="9"/>
    <x v="3"/>
    <s v="All"/>
    <s v=" 2-4"/>
    <x v="13"/>
    <n v="0"/>
    <n v="0"/>
    <n v="0"/>
    <n v="0"/>
  </r>
  <r>
    <n v="9"/>
    <x v="3"/>
    <s v="All"/>
    <s v=" 2-4"/>
    <x v="14"/>
    <n v="0"/>
    <n v="0"/>
    <n v="0"/>
    <n v="0"/>
  </r>
  <r>
    <n v="9"/>
    <x v="3"/>
    <s v="All"/>
    <s v=" 2-4"/>
    <x v="15"/>
    <n v="0"/>
    <n v="0"/>
    <n v="0"/>
    <n v="0"/>
  </r>
  <r>
    <n v="9"/>
    <x v="3"/>
    <s v="All"/>
    <s v=" 2-4"/>
    <x v="16"/>
    <n v="0"/>
    <n v="0"/>
    <n v="0"/>
    <n v="0"/>
  </r>
  <r>
    <n v="9"/>
    <x v="3"/>
    <s v="All"/>
    <s v=" 2-4"/>
    <x v="17"/>
    <n v="0"/>
    <n v="0"/>
    <n v="0"/>
    <n v="0"/>
  </r>
  <r>
    <n v="9"/>
    <x v="3"/>
    <s v="All"/>
    <s v=" 2-4"/>
    <x v="18"/>
    <n v="0"/>
    <n v="0"/>
    <n v="0"/>
    <n v="0"/>
  </r>
  <r>
    <n v="9"/>
    <x v="3"/>
    <s v="All"/>
    <s v=" 2-4"/>
    <x v="19"/>
    <n v="0"/>
    <n v="0"/>
    <n v="0"/>
    <n v="0"/>
  </r>
  <r>
    <n v="9"/>
    <x v="3"/>
    <s v="All"/>
    <s v=" 2-4"/>
    <x v="20"/>
    <n v="0"/>
    <n v="0"/>
    <n v="0"/>
    <n v="0"/>
  </r>
  <r>
    <n v="9"/>
    <x v="3"/>
    <s v="All"/>
    <s v=" 2-4"/>
    <x v="21"/>
    <n v="0"/>
    <n v="0"/>
    <n v="0"/>
    <n v="0"/>
  </r>
  <r>
    <n v="9"/>
    <x v="3"/>
    <s v="All"/>
    <s v=" 2-4"/>
    <x v="22"/>
    <n v="0"/>
    <n v="0"/>
    <n v="0"/>
    <n v="0"/>
  </r>
  <r>
    <n v="9"/>
    <x v="3"/>
    <s v="All"/>
    <s v=" 2-4"/>
    <x v="23"/>
    <n v="0"/>
    <n v="0"/>
    <n v="0"/>
    <n v="0"/>
  </r>
  <r>
    <n v="9"/>
    <x v="4"/>
    <s v="All"/>
    <s v=" 2-4"/>
    <x v="0"/>
    <n v="0"/>
    <n v="0"/>
    <n v="0"/>
    <n v="0"/>
  </r>
  <r>
    <n v="9"/>
    <x v="4"/>
    <s v="All"/>
    <s v=" 2-4"/>
    <x v="1"/>
    <n v="0"/>
    <n v="0"/>
    <n v="0"/>
    <n v="0"/>
  </r>
  <r>
    <n v="9"/>
    <x v="4"/>
    <s v="All"/>
    <s v=" 2-4"/>
    <x v="2"/>
    <n v="0"/>
    <n v="0"/>
    <n v="0"/>
    <n v="0"/>
  </r>
  <r>
    <n v="9"/>
    <x v="4"/>
    <s v="All"/>
    <s v=" 2-4"/>
    <x v="3"/>
    <n v="0"/>
    <n v="0"/>
    <n v="0"/>
    <n v="0"/>
  </r>
  <r>
    <n v="9"/>
    <x v="4"/>
    <s v="All"/>
    <s v=" 2-4"/>
    <x v="4"/>
    <n v="0"/>
    <n v="0"/>
    <n v="0"/>
    <n v="0"/>
  </r>
  <r>
    <n v="9"/>
    <x v="4"/>
    <s v="All"/>
    <s v=" 2-4"/>
    <x v="5"/>
    <n v="0"/>
    <n v="0"/>
    <n v="0"/>
    <n v="0"/>
  </r>
  <r>
    <n v="9"/>
    <x v="4"/>
    <s v="All"/>
    <s v=" 2-4"/>
    <x v="6"/>
    <n v="0"/>
    <n v="0"/>
    <n v="0"/>
    <n v="0"/>
  </r>
  <r>
    <n v="9"/>
    <x v="4"/>
    <s v="All"/>
    <s v=" 2-4"/>
    <x v="7"/>
    <n v="0"/>
    <n v="0"/>
    <n v="0"/>
    <n v="0"/>
  </r>
  <r>
    <n v="9"/>
    <x v="4"/>
    <s v="All"/>
    <s v=" 2-4"/>
    <x v="8"/>
    <n v="0"/>
    <n v="0"/>
    <n v="0"/>
    <n v="0"/>
  </r>
  <r>
    <n v="9"/>
    <x v="4"/>
    <s v="All"/>
    <s v=" 2-4"/>
    <x v="9"/>
    <n v="0"/>
    <n v="0"/>
    <n v="0"/>
    <n v="0"/>
  </r>
  <r>
    <n v="9"/>
    <x v="4"/>
    <s v="All"/>
    <s v=" 2-4"/>
    <x v="10"/>
    <n v="0"/>
    <n v="0"/>
    <n v="0"/>
    <n v="0"/>
  </r>
  <r>
    <n v="9"/>
    <x v="4"/>
    <s v="All"/>
    <s v=" 2-4"/>
    <x v="11"/>
    <n v="0"/>
    <n v="0"/>
    <n v="0"/>
    <n v="0"/>
  </r>
  <r>
    <n v="9"/>
    <x v="4"/>
    <s v="All"/>
    <s v=" 2-4"/>
    <x v="12"/>
    <n v="0"/>
    <n v="0"/>
    <n v="0"/>
    <n v="0"/>
  </r>
  <r>
    <n v="9"/>
    <x v="4"/>
    <s v="All"/>
    <s v=" 2-4"/>
    <x v="13"/>
    <n v="0"/>
    <n v="0"/>
    <n v="0"/>
    <n v="0"/>
  </r>
  <r>
    <n v="9"/>
    <x v="4"/>
    <s v="All"/>
    <s v=" 2-4"/>
    <x v="14"/>
    <n v="0"/>
    <n v="0"/>
    <n v="0"/>
    <n v="0"/>
  </r>
  <r>
    <n v="9"/>
    <x v="4"/>
    <s v="All"/>
    <s v=" 2-4"/>
    <x v="15"/>
    <n v="0"/>
    <n v="0"/>
    <n v="0"/>
    <n v="0"/>
  </r>
  <r>
    <n v="9"/>
    <x v="4"/>
    <s v="All"/>
    <s v=" 2-4"/>
    <x v="16"/>
    <n v="0"/>
    <n v="0"/>
    <n v="0"/>
    <n v="0"/>
  </r>
  <r>
    <n v="9"/>
    <x v="4"/>
    <s v="All"/>
    <s v=" 2-4"/>
    <x v="17"/>
    <n v="0"/>
    <n v="0"/>
    <n v="0"/>
    <n v="0"/>
  </r>
  <r>
    <n v="9"/>
    <x v="4"/>
    <s v="All"/>
    <s v=" 2-4"/>
    <x v="18"/>
    <n v="0"/>
    <n v="0"/>
    <n v="0"/>
    <n v="0"/>
  </r>
  <r>
    <n v="9"/>
    <x v="4"/>
    <s v="All"/>
    <s v=" 2-4"/>
    <x v="19"/>
    <n v="0"/>
    <n v="0"/>
    <n v="0"/>
    <n v="0"/>
  </r>
  <r>
    <n v="9"/>
    <x v="4"/>
    <s v="All"/>
    <s v=" 2-4"/>
    <x v="20"/>
    <n v="0"/>
    <n v="0"/>
    <n v="0"/>
    <n v="0"/>
  </r>
  <r>
    <n v="9"/>
    <x v="4"/>
    <s v="All"/>
    <s v=" 2-4"/>
    <x v="21"/>
    <n v="0"/>
    <n v="0"/>
    <n v="0"/>
    <n v="0"/>
  </r>
  <r>
    <n v="9"/>
    <x v="4"/>
    <s v="All"/>
    <s v=" 2-4"/>
    <x v="22"/>
    <n v="0"/>
    <n v="0"/>
    <n v="0"/>
    <n v="0"/>
  </r>
  <r>
    <n v="9"/>
    <x v="4"/>
    <s v="All"/>
    <s v=" 2-4"/>
    <x v="23"/>
    <n v="0"/>
    <n v="0"/>
    <n v="0"/>
    <n v="0"/>
  </r>
  <r>
    <n v="9"/>
    <x v="5"/>
    <s v="All"/>
    <s v=" 2-4"/>
    <x v="0"/>
    <n v="0"/>
    <n v="0"/>
    <n v="0"/>
    <n v="0"/>
  </r>
  <r>
    <n v="9"/>
    <x v="5"/>
    <s v="All"/>
    <s v=" 2-4"/>
    <x v="1"/>
    <n v="0"/>
    <n v="0"/>
    <n v="0"/>
    <n v="0"/>
  </r>
  <r>
    <n v="9"/>
    <x v="5"/>
    <s v="All"/>
    <s v=" 2-4"/>
    <x v="2"/>
    <n v="0"/>
    <n v="0"/>
    <n v="0"/>
    <n v="0"/>
  </r>
  <r>
    <n v="9"/>
    <x v="5"/>
    <s v="All"/>
    <s v=" 2-4"/>
    <x v="3"/>
    <n v="0"/>
    <n v="0"/>
    <n v="0"/>
    <n v="0"/>
  </r>
  <r>
    <n v="9"/>
    <x v="5"/>
    <s v="All"/>
    <s v=" 2-4"/>
    <x v="4"/>
    <n v="0"/>
    <n v="0"/>
    <n v="0"/>
    <n v="0"/>
  </r>
  <r>
    <n v="9"/>
    <x v="5"/>
    <s v="All"/>
    <s v=" 2-4"/>
    <x v="5"/>
    <n v="0"/>
    <n v="0"/>
    <n v="0"/>
    <n v="0"/>
  </r>
  <r>
    <n v="9"/>
    <x v="5"/>
    <s v="All"/>
    <s v=" 2-4"/>
    <x v="6"/>
    <n v="0"/>
    <n v="0"/>
    <n v="0"/>
    <n v="0"/>
  </r>
  <r>
    <n v="9"/>
    <x v="5"/>
    <s v="All"/>
    <s v=" 2-4"/>
    <x v="7"/>
    <n v="0"/>
    <n v="0"/>
    <n v="0"/>
    <n v="0"/>
  </r>
  <r>
    <n v="9"/>
    <x v="5"/>
    <s v="All"/>
    <s v=" 2-4"/>
    <x v="8"/>
    <n v="0"/>
    <n v="0"/>
    <n v="0"/>
    <n v="0"/>
  </r>
  <r>
    <n v="9"/>
    <x v="5"/>
    <s v="All"/>
    <s v=" 2-4"/>
    <x v="9"/>
    <n v="0"/>
    <n v="0"/>
    <n v="0"/>
    <n v="0"/>
  </r>
  <r>
    <n v="9"/>
    <x v="5"/>
    <s v="All"/>
    <s v=" 2-4"/>
    <x v="10"/>
    <n v="0"/>
    <n v="0"/>
    <n v="0"/>
    <n v="0"/>
  </r>
  <r>
    <n v="9"/>
    <x v="5"/>
    <s v="All"/>
    <s v=" 2-4"/>
    <x v="11"/>
    <n v="0"/>
    <n v="0"/>
    <n v="0"/>
    <n v="0"/>
  </r>
  <r>
    <n v="9"/>
    <x v="5"/>
    <s v="All"/>
    <s v=" 2-4"/>
    <x v="12"/>
    <n v="0"/>
    <n v="0"/>
    <n v="0"/>
    <n v="0"/>
  </r>
  <r>
    <n v="9"/>
    <x v="5"/>
    <s v="All"/>
    <s v=" 2-4"/>
    <x v="13"/>
    <n v="0"/>
    <n v="0"/>
    <n v="0"/>
    <n v="0"/>
  </r>
  <r>
    <n v="9"/>
    <x v="5"/>
    <s v="All"/>
    <s v=" 2-4"/>
    <x v="14"/>
    <n v="0"/>
    <n v="0"/>
    <n v="0"/>
    <n v="0"/>
  </r>
  <r>
    <n v="9"/>
    <x v="5"/>
    <s v="All"/>
    <s v=" 2-4"/>
    <x v="15"/>
    <n v="0"/>
    <n v="0"/>
    <n v="0"/>
    <n v="0"/>
  </r>
  <r>
    <n v="9"/>
    <x v="5"/>
    <s v="All"/>
    <s v=" 2-4"/>
    <x v="16"/>
    <n v="0"/>
    <n v="0"/>
    <n v="0"/>
    <n v="0"/>
  </r>
  <r>
    <n v="9"/>
    <x v="5"/>
    <s v="All"/>
    <s v=" 2-4"/>
    <x v="17"/>
    <n v="0"/>
    <n v="0"/>
    <n v="0"/>
    <n v="0"/>
  </r>
  <r>
    <n v="9"/>
    <x v="5"/>
    <s v="All"/>
    <s v=" 2-4"/>
    <x v="18"/>
    <n v="0"/>
    <n v="0"/>
    <n v="0"/>
    <n v="0"/>
  </r>
  <r>
    <n v="9"/>
    <x v="5"/>
    <s v="All"/>
    <s v=" 2-4"/>
    <x v="19"/>
    <n v="0"/>
    <n v="0"/>
    <n v="0"/>
    <n v="0"/>
  </r>
  <r>
    <n v="9"/>
    <x v="5"/>
    <s v="All"/>
    <s v=" 2-4"/>
    <x v="20"/>
    <n v="0"/>
    <n v="0"/>
    <n v="0"/>
    <n v="0"/>
  </r>
  <r>
    <n v="9"/>
    <x v="5"/>
    <s v="All"/>
    <s v=" 2-4"/>
    <x v="21"/>
    <n v="0"/>
    <n v="0"/>
    <n v="0"/>
    <n v="0"/>
  </r>
  <r>
    <n v="9"/>
    <x v="5"/>
    <s v="All"/>
    <s v=" 2-4"/>
    <x v="22"/>
    <n v="0"/>
    <n v="0"/>
    <n v="0"/>
    <n v="0"/>
  </r>
  <r>
    <n v="9"/>
    <x v="5"/>
    <s v="All"/>
    <s v=" 2-4"/>
    <x v="23"/>
    <n v="0"/>
    <n v="0"/>
    <n v="0"/>
    <n v="0"/>
  </r>
  <r>
    <n v="9"/>
    <x v="6"/>
    <s v="All"/>
    <s v=" 2-4"/>
    <x v="0"/>
    <n v="0"/>
    <n v="0"/>
    <n v="0"/>
    <n v="0"/>
  </r>
  <r>
    <n v="9"/>
    <x v="6"/>
    <s v="All"/>
    <s v=" 2-4"/>
    <x v="1"/>
    <n v="0"/>
    <n v="0"/>
    <n v="0"/>
    <n v="0"/>
  </r>
  <r>
    <n v="9"/>
    <x v="6"/>
    <s v="All"/>
    <s v=" 2-4"/>
    <x v="2"/>
    <n v="0"/>
    <n v="0"/>
    <n v="0"/>
    <n v="0"/>
  </r>
  <r>
    <n v="9"/>
    <x v="6"/>
    <s v="All"/>
    <s v=" 2-4"/>
    <x v="3"/>
    <n v="0"/>
    <n v="0"/>
    <n v="0"/>
    <n v="0"/>
  </r>
  <r>
    <n v="9"/>
    <x v="6"/>
    <s v="All"/>
    <s v=" 2-4"/>
    <x v="4"/>
    <n v="0"/>
    <n v="0"/>
    <n v="0"/>
    <n v="0"/>
  </r>
  <r>
    <n v="9"/>
    <x v="6"/>
    <s v="All"/>
    <s v=" 2-4"/>
    <x v="5"/>
    <n v="0"/>
    <n v="0"/>
    <n v="0"/>
    <n v="0"/>
  </r>
  <r>
    <n v="9"/>
    <x v="6"/>
    <s v="All"/>
    <s v=" 2-4"/>
    <x v="6"/>
    <n v="0"/>
    <n v="0"/>
    <n v="0"/>
    <n v="0"/>
  </r>
  <r>
    <n v="9"/>
    <x v="6"/>
    <s v="All"/>
    <s v=" 2-4"/>
    <x v="7"/>
    <n v="0"/>
    <n v="0"/>
    <n v="0"/>
    <n v="0"/>
  </r>
  <r>
    <n v="9"/>
    <x v="6"/>
    <s v="All"/>
    <s v=" 2-4"/>
    <x v="8"/>
    <n v="0"/>
    <n v="0"/>
    <n v="0"/>
    <n v="0"/>
  </r>
  <r>
    <n v="9"/>
    <x v="6"/>
    <s v="All"/>
    <s v=" 2-4"/>
    <x v="9"/>
    <n v="0"/>
    <n v="0"/>
    <n v="0"/>
    <n v="0"/>
  </r>
  <r>
    <n v="9"/>
    <x v="6"/>
    <s v="All"/>
    <s v=" 2-4"/>
    <x v="10"/>
    <n v="0"/>
    <n v="0"/>
    <n v="0"/>
    <n v="0"/>
  </r>
  <r>
    <n v="9"/>
    <x v="6"/>
    <s v="All"/>
    <s v=" 2-4"/>
    <x v="11"/>
    <n v="0"/>
    <n v="0"/>
    <n v="0"/>
    <n v="0"/>
  </r>
  <r>
    <n v="9"/>
    <x v="6"/>
    <s v="All"/>
    <s v=" 2-4"/>
    <x v="12"/>
    <n v="0"/>
    <n v="0"/>
    <n v="0"/>
    <n v="0"/>
  </r>
  <r>
    <n v="9"/>
    <x v="6"/>
    <s v="All"/>
    <s v=" 2-4"/>
    <x v="13"/>
    <n v="0"/>
    <n v="0"/>
    <n v="0"/>
    <n v="0"/>
  </r>
  <r>
    <n v="9"/>
    <x v="6"/>
    <s v="All"/>
    <s v=" 2-4"/>
    <x v="14"/>
    <n v="0"/>
    <n v="0"/>
    <n v="0"/>
    <n v="0"/>
  </r>
  <r>
    <n v="9"/>
    <x v="6"/>
    <s v="All"/>
    <s v=" 2-4"/>
    <x v="15"/>
    <n v="0"/>
    <n v="0"/>
    <n v="0"/>
    <n v="0"/>
  </r>
  <r>
    <n v="9"/>
    <x v="6"/>
    <s v="All"/>
    <s v=" 2-4"/>
    <x v="16"/>
    <n v="0"/>
    <n v="0"/>
    <n v="0"/>
    <n v="0"/>
  </r>
  <r>
    <n v="9"/>
    <x v="6"/>
    <s v="All"/>
    <s v=" 2-4"/>
    <x v="17"/>
    <n v="0"/>
    <n v="0"/>
    <n v="0"/>
    <n v="0"/>
  </r>
  <r>
    <n v="9"/>
    <x v="6"/>
    <s v="All"/>
    <s v=" 2-4"/>
    <x v="18"/>
    <n v="0"/>
    <n v="0"/>
    <n v="0"/>
    <n v="0"/>
  </r>
  <r>
    <n v="9"/>
    <x v="6"/>
    <s v="All"/>
    <s v=" 2-4"/>
    <x v="19"/>
    <n v="0"/>
    <n v="0"/>
    <n v="0"/>
    <n v="0"/>
  </r>
  <r>
    <n v="9"/>
    <x v="6"/>
    <s v="All"/>
    <s v=" 2-4"/>
    <x v="20"/>
    <n v="0"/>
    <n v="0"/>
    <n v="0"/>
    <n v="0"/>
  </r>
  <r>
    <n v="9"/>
    <x v="6"/>
    <s v="All"/>
    <s v=" 2-4"/>
    <x v="21"/>
    <n v="0"/>
    <n v="0"/>
    <n v="0"/>
    <n v="0"/>
  </r>
  <r>
    <n v="9"/>
    <x v="6"/>
    <s v="All"/>
    <s v=" 2-4"/>
    <x v="22"/>
    <n v="0"/>
    <n v="0"/>
    <n v="0"/>
    <n v="0"/>
  </r>
  <r>
    <n v="9"/>
    <x v="6"/>
    <s v="All"/>
    <s v=" 2-4"/>
    <x v="23"/>
    <n v="0"/>
    <n v="0"/>
    <n v="0"/>
    <n v="0"/>
  </r>
  <r>
    <n v="9"/>
    <x v="7"/>
    <s v="All"/>
    <s v=" 2-4"/>
    <x v="0"/>
    <n v="0"/>
    <n v="0"/>
    <n v="0"/>
    <n v="0"/>
  </r>
  <r>
    <n v="9"/>
    <x v="7"/>
    <s v="All"/>
    <s v=" 2-4"/>
    <x v="1"/>
    <n v="0"/>
    <n v="0"/>
    <n v="0"/>
    <n v="0"/>
  </r>
  <r>
    <n v="9"/>
    <x v="7"/>
    <s v="All"/>
    <s v=" 2-4"/>
    <x v="2"/>
    <n v="59"/>
    <n v="13"/>
    <n v="1762"/>
    <n v="0"/>
  </r>
  <r>
    <n v="9"/>
    <x v="7"/>
    <s v="All"/>
    <s v=" 2-4"/>
    <x v="3"/>
    <n v="0"/>
    <n v="0"/>
    <n v="0"/>
    <n v="0"/>
  </r>
  <r>
    <n v="9"/>
    <x v="7"/>
    <s v="All"/>
    <s v=" 2-4"/>
    <x v="4"/>
    <n v="9"/>
    <n v="4"/>
    <n v="390"/>
    <n v="0"/>
  </r>
  <r>
    <n v="9"/>
    <x v="7"/>
    <s v="All"/>
    <s v=" 2-4"/>
    <x v="5"/>
    <n v="0"/>
    <n v="0"/>
    <n v="0"/>
    <n v="0"/>
  </r>
  <r>
    <n v="9"/>
    <x v="7"/>
    <s v="All"/>
    <s v=" 2-4"/>
    <x v="6"/>
    <n v="0"/>
    <n v="0"/>
    <n v="0"/>
    <n v="0"/>
  </r>
  <r>
    <n v="9"/>
    <x v="7"/>
    <s v="All"/>
    <s v=" 2-4"/>
    <x v="7"/>
    <n v="11"/>
    <n v="4"/>
    <n v="330"/>
    <n v="0"/>
  </r>
  <r>
    <n v="9"/>
    <x v="7"/>
    <s v="All"/>
    <s v=" 2-4"/>
    <x v="8"/>
    <n v="6"/>
    <n v="2"/>
    <n v="270"/>
    <n v="0"/>
  </r>
  <r>
    <n v="9"/>
    <x v="7"/>
    <s v="All"/>
    <s v=" 2-4"/>
    <x v="9"/>
    <n v="0"/>
    <n v="0"/>
    <n v="0"/>
    <n v="0"/>
  </r>
  <r>
    <n v="9"/>
    <x v="7"/>
    <s v="All"/>
    <s v=" 2-4"/>
    <x v="10"/>
    <n v="5"/>
    <n v="1"/>
    <n v="150"/>
    <n v="0"/>
  </r>
  <r>
    <n v="9"/>
    <x v="7"/>
    <s v="All"/>
    <s v=" 2-4"/>
    <x v="11"/>
    <n v="0"/>
    <n v="0"/>
    <n v="0"/>
    <n v="0"/>
  </r>
  <r>
    <n v="9"/>
    <x v="7"/>
    <s v="All"/>
    <s v=" 2-4"/>
    <x v="12"/>
    <n v="0"/>
    <n v="0"/>
    <n v="0"/>
    <n v="0"/>
  </r>
  <r>
    <n v="9"/>
    <x v="7"/>
    <s v="All"/>
    <s v=" 2-4"/>
    <x v="13"/>
    <n v="0"/>
    <n v="0"/>
    <n v="0"/>
    <n v="0"/>
  </r>
  <r>
    <n v="9"/>
    <x v="7"/>
    <s v="All"/>
    <s v=" 2-4"/>
    <x v="14"/>
    <n v="10"/>
    <n v="4"/>
    <n v="360"/>
    <n v="0"/>
  </r>
  <r>
    <n v="9"/>
    <x v="7"/>
    <s v="All"/>
    <s v=" 2-4"/>
    <x v="15"/>
    <n v="3"/>
    <n v="1"/>
    <n v="90"/>
    <n v="0"/>
  </r>
  <r>
    <n v="9"/>
    <x v="7"/>
    <s v="All"/>
    <s v=" 2-4"/>
    <x v="16"/>
    <n v="0"/>
    <n v="0"/>
    <n v="0"/>
    <n v="0"/>
  </r>
  <r>
    <n v="9"/>
    <x v="7"/>
    <s v="All"/>
    <s v=" 2-4"/>
    <x v="17"/>
    <n v="0"/>
    <n v="0"/>
    <n v="0"/>
    <n v="0"/>
  </r>
  <r>
    <n v="9"/>
    <x v="7"/>
    <s v="All"/>
    <s v=" 2-4"/>
    <x v="18"/>
    <n v="0"/>
    <n v="0"/>
    <n v="0"/>
    <n v="0"/>
  </r>
  <r>
    <n v="9"/>
    <x v="7"/>
    <s v="All"/>
    <s v=" 2-4"/>
    <x v="19"/>
    <n v="0"/>
    <n v="0"/>
    <n v="0"/>
    <n v="0"/>
  </r>
  <r>
    <n v="9"/>
    <x v="7"/>
    <s v="All"/>
    <s v=" 2-4"/>
    <x v="20"/>
    <n v="0"/>
    <n v="0"/>
    <n v="0"/>
    <n v="0"/>
  </r>
  <r>
    <n v="9"/>
    <x v="7"/>
    <s v="All"/>
    <s v=" 2-4"/>
    <x v="21"/>
    <n v="0"/>
    <n v="0"/>
    <n v="0"/>
    <n v="0"/>
  </r>
  <r>
    <n v="9"/>
    <x v="7"/>
    <s v="All"/>
    <s v=" 2-4"/>
    <x v="22"/>
    <n v="0"/>
    <n v="0"/>
    <n v="0"/>
    <n v="0"/>
  </r>
  <r>
    <n v="9"/>
    <x v="7"/>
    <s v="All"/>
    <s v=" 2-4"/>
    <x v="23"/>
    <n v="0"/>
    <n v="0"/>
    <n v="0"/>
    <n v="0"/>
  </r>
  <r>
    <n v="9"/>
    <x v="8"/>
    <s v="All"/>
    <s v=" 2-4"/>
    <x v="0"/>
    <n v="0"/>
    <n v="0"/>
    <n v="0"/>
    <n v="61436"/>
  </r>
  <r>
    <n v="9"/>
    <x v="8"/>
    <s v="All"/>
    <s v=" 2-4"/>
    <x v="1"/>
    <n v="0"/>
    <n v="0"/>
    <n v="0"/>
    <n v="61436"/>
  </r>
  <r>
    <n v="9"/>
    <x v="8"/>
    <s v="All"/>
    <s v=" 2-4"/>
    <x v="2"/>
    <n v="89"/>
    <n v="12"/>
    <n v="2641"/>
    <n v="61436"/>
  </r>
  <r>
    <n v="9"/>
    <x v="8"/>
    <s v="All"/>
    <s v=" 2-4"/>
    <x v="3"/>
    <n v="0"/>
    <n v="0"/>
    <n v="0"/>
    <n v="61436"/>
  </r>
  <r>
    <n v="9"/>
    <x v="8"/>
    <s v="All"/>
    <s v=" 2-4"/>
    <x v="4"/>
    <n v="11"/>
    <n v="2"/>
    <n v="330"/>
    <n v="61436"/>
  </r>
  <r>
    <n v="9"/>
    <x v="8"/>
    <s v="All"/>
    <s v=" 2-4"/>
    <x v="5"/>
    <n v="0"/>
    <n v="0"/>
    <n v="0"/>
    <n v="61436"/>
  </r>
  <r>
    <n v="9"/>
    <x v="8"/>
    <s v="All"/>
    <s v=" 2-4"/>
    <x v="6"/>
    <n v="0"/>
    <n v="0"/>
    <n v="0"/>
    <n v="61436"/>
  </r>
  <r>
    <n v="9"/>
    <x v="8"/>
    <s v="All"/>
    <s v=" 2-4"/>
    <x v="7"/>
    <n v="11"/>
    <n v="4"/>
    <n v="320"/>
    <n v="61436"/>
  </r>
  <r>
    <n v="9"/>
    <x v="8"/>
    <s v="All"/>
    <s v=" 2-4"/>
    <x v="8"/>
    <n v="12"/>
    <n v="3"/>
    <n v="480"/>
    <n v="61436"/>
  </r>
  <r>
    <n v="9"/>
    <x v="8"/>
    <s v="All"/>
    <s v=" 2-4"/>
    <x v="9"/>
    <n v="0"/>
    <n v="0"/>
    <n v="0"/>
    <n v="61436"/>
  </r>
  <r>
    <n v="9"/>
    <x v="8"/>
    <s v="All"/>
    <s v=" 2-4"/>
    <x v="10"/>
    <n v="0"/>
    <n v="0"/>
    <n v="0"/>
    <n v="61436"/>
  </r>
  <r>
    <n v="9"/>
    <x v="8"/>
    <s v="All"/>
    <s v=" 2-4"/>
    <x v="11"/>
    <n v="0"/>
    <n v="0"/>
    <n v="0"/>
    <n v="61436"/>
  </r>
  <r>
    <n v="9"/>
    <x v="8"/>
    <s v="All"/>
    <s v=" 2-4"/>
    <x v="12"/>
    <n v="0"/>
    <n v="0"/>
    <n v="0"/>
    <n v="61436"/>
  </r>
  <r>
    <n v="9"/>
    <x v="8"/>
    <s v="All"/>
    <s v=" 2-4"/>
    <x v="13"/>
    <n v="24"/>
    <n v="3"/>
    <n v="720"/>
    <n v="61436"/>
  </r>
  <r>
    <n v="9"/>
    <x v="8"/>
    <s v="All"/>
    <s v=" 2-4"/>
    <x v="14"/>
    <n v="13"/>
    <n v="3"/>
    <n v="390"/>
    <n v="61436"/>
  </r>
  <r>
    <n v="9"/>
    <x v="8"/>
    <s v="All"/>
    <s v=" 2-4"/>
    <x v="15"/>
    <n v="0"/>
    <n v="0"/>
    <n v="0"/>
    <n v="61436"/>
  </r>
  <r>
    <n v="9"/>
    <x v="8"/>
    <s v="All"/>
    <s v=" 2-4"/>
    <x v="16"/>
    <n v="0"/>
    <n v="0"/>
    <n v="0"/>
    <n v="61436"/>
  </r>
  <r>
    <n v="9"/>
    <x v="8"/>
    <s v="All"/>
    <s v=" 2-4"/>
    <x v="17"/>
    <n v="0"/>
    <n v="0"/>
    <n v="0"/>
    <n v="61436"/>
  </r>
  <r>
    <n v="9"/>
    <x v="8"/>
    <s v="All"/>
    <s v=" 2-4"/>
    <x v="18"/>
    <n v="1"/>
    <n v="1"/>
    <n v="30"/>
    <n v="61436"/>
  </r>
  <r>
    <n v="9"/>
    <x v="8"/>
    <s v="All"/>
    <s v=" 2-4"/>
    <x v="19"/>
    <n v="0"/>
    <n v="0"/>
    <n v="0"/>
    <n v="61436"/>
  </r>
  <r>
    <n v="9"/>
    <x v="8"/>
    <s v="All"/>
    <s v=" 2-4"/>
    <x v="20"/>
    <n v="0"/>
    <n v="0"/>
    <n v="0"/>
    <n v="61436"/>
  </r>
  <r>
    <n v="9"/>
    <x v="8"/>
    <s v="All"/>
    <s v=" 2-4"/>
    <x v="21"/>
    <n v="0"/>
    <n v="0"/>
    <n v="0"/>
    <n v="61436"/>
  </r>
  <r>
    <n v="9"/>
    <x v="8"/>
    <s v="All"/>
    <s v=" 2-4"/>
    <x v="22"/>
    <n v="0"/>
    <n v="0"/>
    <n v="0"/>
    <n v="61436"/>
  </r>
  <r>
    <n v="9"/>
    <x v="8"/>
    <s v="All"/>
    <s v=" 2-4"/>
    <x v="23"/>
    <n v="0"/>
    <n v="0"/>
    <n v="0"/>
    <n v="61436"/>
  </r>
  <r>
    <n v="9"/>
    <x v="9"/>
    <s v="All"/>
    <s v=" 2-4"/>
    <x v="0"/>
    <n v="0"/>
    <n v="0"/>
    <n v="0"/>
    <n v="47655"/>
  </r>
  <r>
    <n v="9"/>
    <x v="9"/>
    <s v="All"/>
    <s v=" 2-4"/>
    <x v="1"/>
    <n v="0"/>
    <n v="0"/>
    <n v="0"/>
    <n v="47655"/>
  </r>
  <r>
    <n v="9"/>
    <x v="9"/>
    <s v="All"/>
    <s v=" 2-4"/>
    <x v="2"/>
    <n v="1"/>
    <n v="1"/>
    <n v="30"/>
    <n v="47655"/>
  </r>
  <r>
    <n v="9"/>
    <x v="9"/>
    <s v="All"/>
    <s v=" 2-4"/>
    <x v="3"/>
    <n v="0"/>
    <n v="0"/>
    <n v="0"/>
    <n v="47655"/>
  </r>
  <r>
    <n v="9"/>
    <x v="9"/>
    <s v="All"/>
    <s v=" 2-4"/>
    <x v="4"/>
    <n v="6"/>
    <n v="2"/>
    <n v="180"/>
    <n v="47655"/>
  </r>
  <r>
    <n v="9"/>
    <x v="9"/>
    <s v="All"/>
    <s v=" 2-4"/>
    <x v="5"/>
    <n v="0"/>
    <n v="0"/>
    <n v="0"/>
    <n v="47655"/>
  </r>
  <r>
    <n v="9"/>
    <x v="9"/>
    <s v="All"/>
    <s v=" 2-4"/>
    <x v="6"/>
    <n v="2"/>
    <n v="1"/>
    <n v="60"/>
    <n v="47655"/>
  </r>
  <r>
    <n v="9"/>
    <x v="9"/>
    <s v="All"/>
    <s v=" 2-4"/>
    <x v="7"/>
    <n v="0"/>
    <n v="0"/>
    <n v="0"/>
    <n v="47655"/>
  </r>
  <r>
    <n v="9"/>
    <x v="9"/>
    <s v="All"/>
    <s v=" 2-4"/>
    <x v="8"/>
    <n v="0"/>
    <n v="0"/>
    <n v="0"/>
    <n v="47655"/>
  </r>
  <r>
    <n v="9"/>
    <x v="9"/>
    <s v="All"/>
    <s v=" 2-4"/>
    <x v="9"/>
    <n v="0"/>
    <n v="0"/>
    <n v="0"/>
    <n v="47655"/>
  </r>
  <r>
    <n v="9"/>
    <x v="9"/>
    <s v="All"/>
    <s v=" 2-4"/>
    <x v="10"/>
    <n v="0"/>
    <n v="0"/>
    <n v="0"/>
    <n v="47655"/>
  </r>
  <r>
    <n v="9"/>
    <x v="9"/>
    <s v="All"/>
    <s v=" 2-4"/>
    <x v="11"/>
    <n v="0"/>
    <n v="0"/>
    <n v="0"/>
    <n v="47655"/>
  </r>
  <r>
    <n v="9"/>
    <x v="9"/>
    <s v="All"/>
    <s v=" 2-4"/>
    <x v="12"/>
    <n v="0"/>
    <n v="0"/>
    <n v="0"/>
    <n v="47655"/>
  </r>
  <r>
    <n v="9"/>
    <x v="9"/>
    <s v="All"/>
    <s v=" 2-4"/>
    <x v="13"/>
    <n v="0"/>
    <n v="0"/>
    <n v="0"/>
    <n v="47655"/>
  </r>
  <r>
    <n v="9"/>
    <x v="9"/>
    <s v="All"/>
    <s v=" 2-4"/>
    <x v="14"/>
    <n v="4"/>
    <n v="2"/>
    <n v="120"/>
    <n v="47655"/>
  </r>
  <r>
    <n v="9"/>
    <x v="9"/>
    <s v="All"/>
    <s v=" 2-4"/>
    <x v="15"/>
    <n v="1"/>
    <n v="1"/>
    <n v="30"/>
    <n v="47655"/>
  </r>
  <r>
    <n v="9"/>
    <x v="9"/>
    <s v="All"/>
    <s v=" 2-4"/>
    <x v="16"/>
    <n v="1"/>
    <n v="1"/>
    <n v="60"/>
    <n v="47655"/>
  </r>
  <r>
    <n v="9"/>
    <x v="9"/>
    <s v="All"/>
    <s v=" 2-4"/>
    <x v="17"/>
    <n v="0"/>
    <n v="0"/>
    <n v="0"/>
    <n v="47655"/>
  </r>
  <r>
    <n v="9"/>
    <x v="9"/>
    <s v="All"/>
    <s v=" 2-4"/>
    <x v="18"/>
    <n v="0"/>
    <n v="0"/>
    <n v="0"/>
    <n v="47655"/>
  </r>
  <r>
    <n v="9"/>
    <x v="9"/>
    <s v="All"/>
    <s v=" 2-4"/>
    <x v="19"/>
    <n v="0"/>
    <n v="0"/>
    <n v="0"/>
    <n v="47655"/>
  </r>
  <r>
    <n v="9"/>
    <x v="9"/>
    <s v="All"/>
    <s v=" 2-4"/>
    <x v="20"/>
    <n v="0"/>
    <n v="0"/>
    <n v="0"/>
    <n v="47655"/>
  </r>
  <r>
    <n v="9"/>
    <x v="9"/>
    <s v="All"/>
    <s v=" 2-4"/>
    <x v="21"/>
    <n v="0"/>
    <n v="0"/>
    <n v="0"/>
    <n v="47655"/>
  </r>
  <r>
    <n v="9"/>
    <x v="9"/>
    <s v="All"/>
    <s v=" 2-4"/>
    <x v="22"/>
    <n v="0"/>
    <n v="0"/>
    <n v="0"/>
    <n v="47655"/>
  </r>
  <r>
    <n v="9"/>
    <x v="9"/>
    <s v="All"/>
    <s v=" 2-4"/>
    <x v="23"/>
    <n v="0"/>
    <n v="0"/>
    <n v="0"/>
    <n v="47655"/>
  </r>
  <r>
    <n v="9"/>
    <x v="10"/>
    <s v="All"/>
    <s v=" 2-4"/>
    <x v="0"/>
    <n v="0"/>
    <n v="0"/>
    <n v="0"/>
    <n v="41102"/>
  </r>
  <r>
    <n v="9"/>
    <x v="10"/>
    <s v="All"/>
    <s v=" 2-4"/>
    <x v="1"/>
    <n v="0"/>
    <n v="0"/>
    <n v="0"/>
    <n v="41102"/>
  </r>
  <r>
    <n v="9"/>
    <x v="10"/>
    <s v="All"/>
    <s v=" 2-4"/>
    <x v="2"/>
    <n v="13"/>
    <n v="8"/>
    <n v="390"/>
    <n v="41102"/>
  </r>
  <r>
    <n v="9"/>
    <x v="10"/>
    <s v="All"/>
    <s v=" 2-4"/>
    <x v="3"/>
    <n v="0"/>
    <n v="0"/>
    <n v="0"/>
    <n v="41102"/>
  </r>
  <r>
    <n v="9"/>
    <x v="10"/>
    <s v="All"/>
    <s v=" 2-4"/>
    <x v="4"/>
    <n v="13"/>
    <n v="4"/>
    <n v="390"/>
    <n v="41102"/>
  </r>
  <r>
    <n v="9"/>
    <x v="10"/>
    <s v="All"/>
    <s v=" 2-4"/>
    <x v="5"/>
    <n v="0"/>
    <n v="0"/>
    <n v="0"/>
    <n v="41102"/>
  </r>
  <r>
    <n v="9"/>
    <x v="10"/>
    <s v="All"/>
    <s v=" 2-4"/>
    <x v="6"/>
    <n v="0"/>
    <n v="0"/>
    <n v="0"/>
    <n v="41102"/>
  </r>
  <r>
    <n v="9"/>
    <x v="10"/>
    <s v="All"/>
    <s v=" 2-4"/>
    <x v="7"/>
    <n v="7"/>
    <n v="2"/>
    <n v="210"/>
    <n v="41102"/>
  </r>
  <r>
    <n v="9"/>
    <x v="10"/>
    <s v="All"/>
    <s v=" 2-4"/>
    <x v="8"/>
    <n v="6"/>
    <n v="1"/>
    <n v="180"/>
    <n v="41102"/>
  </r>
  <r>
    <n v="9"/>
    <x v="10"/>
    <s v="All"/>
    <s v=" 2-4"/>
    <x v="9"/>
    <n v="0"/>
    <n v="0"/>
    <n v="0"/>
    <n v="41102"/>
  </r>
  <r>
    <n v="9"/>
    <x v="10"/>
    <s v="All"/>
    <s v=" 2-4"/>
    <x v="10"/>
    <n v="0"/>
    <n v="0"/>
    <n v="0"/>
    <n v="41102"/>
  </r>
  <r>
    <n v="9"/>
    <x v="10"/>
    <s v="All"/>
    <s v=" 2-4"/>
    <x v="11"/>
    <n v="0"/>
    <n v="0"/>
    <n v="0"/>
    <n v="41102"/>
  </r>
  <r>
    <n v="9"/>
    <x v="10"/>
    <s v="All"/>
    <s v=" 2-4"/>
    <x v="12"/>
    <n v="0"/>
    <n v="0"/>
    <n v="0"/>
    <n v="41102"/>
  </r>
  <r>
    <n v="9"/>
    <x v="10"/>
    <s v="All"/>
    <s v=" 2-4"/>
    <x v="13"/>
    <n v="0"/>
    <n v="0"/>
    <n v="0"/>
    <n v="41102"/>
  </r>
  <r>
    <n v="9"/>
    <x v="10"/>
    <s v="All"/>
    <s v=" 2-4"/>
    <x v="14"/>
    <n v="2"/>
    <n v="2"/>
    <n v="54"/>
    <n v="41102"/>
  </r>
  <r>
    <n v="9"/>
    <x v="10"/>
    <s v="All"/>
    <s v=" 2-4"/>
    <x v="15"/>
    <n v="0"/>
    <n v="0"/>
    <n v="0"/>
    <n v="41102"/>
  </r>
  <r>
    <n v="9"/>
    <x v="10"/>
    <s v="All"/>
    <s v=" 2-4"/>
    <x v="16"/>
    <n v="0"/>
    <n v="0"/>
    <n v="0"/>
    <n v="41102"/>
  </r>
  <r>
    <n v="9"/>
    <x v="10"/>
    <s v="All"/>
    <s v=" 2-4"/>
    <x v="17"/>
    <n v="0"/>
    <n v="0"/>
    <n v="0"/>
    <n v="41102"/>
  </r>
  <r>
    <n v="9"/>
    <x v="10"/>
    <s v="All"/>
    <s v=" 2-4"/>
    <x v="18"/>
    <n v="0"/>
    <n v="0"/>
    <n v="0"/>
    <n v="41102"/>
  </r>
  <r>
    <n v="9"/>
    <x v="10"/>
    <s v="All"/>
    <s v=" 2-4"/>
    <x v="19"/>
    <n v="0"/>
    <n v="0"/>
    <n v="0"/>
    <n v="41102"/>
  </r>
  <r>
    <n v="9"/>
    <x v="10"/>
    <s v="All"/>
    <s v=" 2-4"/>
    <x v="20"/>
    <n v="0"/>
    <n v="0"/>
    <n v="0"/>
    <n v="41102"/>
  </r>
  <r>
    <n v="9"/>
    <x v="10"/>
    <s v="All"/>
    <s v=" 2-4"/>
    <x v="21"/>
    <n v="0"/>
    <n v="0"/>
    <n v="0"/>
    <n v="41102"/>
  </r>
  <r>
    <n v="9"/>
    <x v="10"/>
    <s v="All"/>
    <s v=" 2-4"/>
    <x v="22"/>
    <n v="0"/>
    <n v="0"/>
    <n v="0"/>
    <n v="41102"/>
  </r>
  <r>
    <n v="9"/>
    <x v="10"/>
    <s v="All"/>
    <s v=" 2-4"/>
    <x v="23"/>
    <n v="0"/>
    <n v="0"/>
    <n v="0"/>
    <n v="41102"/>
  </r>
  <r>
    <n v="9"/>
    <x v="11"/>
    <s v="All"/>
    <s v=" 2-4"/>
    <x v="0"/>
    <n v="0"/>
    <n v="0"/>
    <n v="0"/>
    <n v="33969"/>
  </r>
  <r>
    <n v="9"/>
    <x v="11"/>
    <s v="All"/>
    <s v=" 2-4"/>
    <x v="1"/>
    <n v="0"/>
    <n v="0"/>
    <n v="0"/>
    <n v="33969"/>
  </r>
  <r>
    <n v="9"/>
    <x v="11"/>
    <s v="All"/>
    <s v=" 2-4"/>
    <x v="2"/>
    <n v="65"/>
    <n v="14"/>
    <n v="2089"/>
    <n v="33969"/>
  </r>
  <r>
    <n v="9"/>
    <x v="11"/>
    <s v="All"/>
    <s v=" 2-4"/>
    <x v="3"/>
    <n v="0"/>
    <n v="0"/>
    <n v="0"/>
    <n v="33969"/>
  </r>
  <r>
    <n v="9"/>
    <x v="11"/>
    <s v="All"/>
    <s v=" 2-4"/>
    <x v="4"/>
    <n v="10"/>
    <n v="3"/>
    <n v="300"/>
    <n v="33969"/>
  </r>
  <r>
    <n v="9"/>
    <x v="11"/>
    <s v="All"/>
    <s v=" 2-4"/>
    <x v="5"/>
    <n v="0"/>
    <n v="0"/>
    <n v="0"/>
    <n v="33969"/>
  </r>
  <r>
    <n v="9"/>
    <x v="11"/>
    <s v="All"/>
    <s v=" 2-4"/>
    <x v="6"/>
    <n v="0"/>
    <n v="0"/>
    <n v="0"/>
    <n v="33969"/>
  </r>
  <r>
    <n v="9"/>
    <x v="11"/>
    <s v="All"/>
    <s v=" 2-4"/>
    <x v="7"/>
    <n v="9"/>
    <n v="1"/>
    <n v="275"/>
    <n v="33969"/>
  </r>
  <r>
    <n v="9"/>
    <x v="11"/>
    <s v="All"/>
    <s v=" 2-4"/>
    <x v="8"/>
    <n v="17"/>
    <n v="2"/>
    <n v="498"/>
    <n v="33969"/>
  </r>
  <r>
    <n v="9"/>
    <x v="11"/>
    <s v="All"/>
    <s v=" 2-4"/>
    <x v="9"/>
    <n v="0"/>
    <n v="0"/>
    <n v="0"/>
    <n v="33969"/>
  </r>
  <r>
    <n v="9"/>
    <x v="11"/>
    <s v="All"/>
    <s v=" 2-4"/>
    <x v="10"/>
    <n v="0"/>
    <n v="0"/>
    <n v="0"/>
    <n v="33969"/>
  </r>
  <r>
    <n v="9"/>
    <x v="11"/>
    <s v="All"/>
    <s v=" 2-4"/>
    <x v="11"/>
    <n v="0"/>
    <n v="0"/>
    <n v="0"/>
    <n v="33969"/>
  </r>
  <r>
    <n v="9"/>
    <x v="11"/>
    <s v="All"/>
    <s v=" 2-4"/>
    <x v="12"/>
    <n v="0"/>
    <n v="0"/>
    <n v="0"/>
    <n v="33969"/>
  </r>
  <r>
    <n v="9"/>
    <x v="11"/>
    <s v="All"/>
    <s v=" 2-4"/>
    <x v="13"/>
    <n v="3"/>
    <n v="2"/>
    <n v="90"/>
    <n v="33969"/>
  </r>
  <r>
    <n v="9"/>
    <x v="11"/>
    <s v="All"/>
    <s v=" 2-4"/>
    <x v="14"/>
    <n v="10"/>
    <n v="3"/>
    <n v="330"/>
    <n v="33969"/>
  </r>
  <r>
    <n v="9"/>
    <x v="11"/>
    <s v="All"/>
    <s v=" 2-4"/>
    <x v="15"/>
    <n v="0"/>
    <n v="0"/>
    <n v="0"/>
    <n v="33969"/>
  </r>
  <r>
    <n v="9"/>
    <x v="11"/>
    <s v="All"/>
    <s v=" 2-4"/>
    <x v="16"/>
    <n v="0"/>
    <n v="0"/>
    <n v="0"/>
    <n v="33969"/>
  </r>
  <r>
    <n v="9"/>
    <x v="11"/>
    <s v="All"/>
    <s v=" 2-4"/>
    <x v="17"/>
    <n v="0"/>
    <n v="0"/>
    <n v="0"/>
    <n v="33969"/>
  </r>
  <r>
    <n v="9"/>
    <x v="11"/>
    <s v="All"/>
    <s v=" 2-4"/>
    <x v="18"/>
    <n v="1"/>
    <n v="1"/>
    <n v="30"/>
    <n v="33969"/>
  </r>
  <r>
    <n v="9"/>
    <x v="11"/>
    <s v="All"/>
    <s v=" 2-4"/>
    <x v="19"/>
    <n v="0"/>
    <n v="0"/>
    <n v="0"/>
    <n v="33969"/>
  </r>
  <r>
    <n v="9"/>
    <x v="11"/>
    <s v="All"/>
    <s v=" 2-4"/>
    <x v="20"/>
    <n v="0"/>
    <n v="0"/>
    <n v="0"/>
    <n v="33969"/>
  </r>
  <r>
    <n v="9"/>
    <x v="11"/>
    <s v="All"/>
    <s v=" 2-4"/>
    <x v="21"/>
    <n v="0"/>
    <n v="0"/>
    <n v="0"/>
    <n v="33969"/>
  </r>
  <r>
    <n v="9"/>
    <x v="11"/>
    <s v="All"/>
    <s v=" 2-4"/>
    <x v="22"/>
    <n v="0"/>
    <n v="0"/>
    <n v="0"/>
    <n v="33969"/>
  </r>
  <r>
    <n v="9"/>
    <x v="11"/>
    <s v="All"/>
    <s v=" 2-4"/>
    <x v="23"/>
    <n v="0"/>
    <n v="0"/>
    <n v="0"/>
    <n v="33969"/>
  </r>
  <r>
    <n v="6"/>
    <x v="0"/>
    <s v="All"/>
    <s v=" 5-9"/>
    <x v="0"/>
    <n v="0"/>
    <n v="0"/>
    <n v="0"/>
    <n v="31116"/>
  </r>
  <r>
    <n v="6"/>
    <x v="0"/>
    <s v="All"/>
    <s v=" 5-9"/>
    <x v="1"/>
    <n v="0"/>
    <n v="0"/>
    <n v="0"/>
    <n v="31116"/>
  </r>
  <r>
    <n v="6"/>
    <x v="0"/>
    <s v="All"/>
    <s v=" 5-9"/>
    <x v="2"/>
    <n v="4"/>
    <n v="2"/>
    <n v="120"/>
    <n v="31116"/>
  </r>
  <r>
    <n v="6"/>
    <x v="0"/>
    <s v="All"/>
    <s v=" 5-9"/>
    <x v="3"/>
    <n v="0"/>
    <n v="0"/>
    <n v="0"/>
    <n v="31116"/>
  </r>
  <r>
    <n v="6"/>
    <x v="0"/>
    <s v="All"/>
    <s v=" 5-9"/>
    <x v="4"/>
    <n v="8"/>
    <n v="4"/>
    <n v="240"/>
    <n v="31116"/>
  </r>
  <r>
    <n v="6"/>
    <x v="0"/>
    <s v="All"/>
    <s v=" 5-9"/>
    <x v="5"/>
    <n v="0"/>
    <n v="0"/>
    <n v="0"/>
    <n v="31116"/>
  </r>
  <r>
    <n v="6"/>
    <x v="0"/>
    <s v="All"/>
    <s v=" 5-9"/>
    <x v="6"/>
    <n v="0"/>
    <n v="0"/>
    <n v="0"/>
    <n v="31116"/>
  </r>
  <r>
    <n v="6"/>
    <x v="0"/>
    <s v="All"/>
    <s v=" 5-9"/>
    <x v="7"/>
    <n v="14"/>
    <n v="2"/>
    <n v="315"/>
    <n v="31116"/>
  </r>
  <r>
    <n v="6"/>
    <x v="0"/>
    <s v="All"/>
    <s v=" 5-9"/>
    <x v="8"/>
    <n v="0"/>
    <n v="0"/>
    <n v="0"/>
    <n v="31116"/>
  </r>
  <r>
    <n v="6"/>
    <x v="0"/>
    <s v="All"/>
    <s v=" 5-9"/>
    <x v="9"/>
    <n v="0"/>
    <n v="0"/>
    <n v="0"/>
    <n v="31116"/>
  </r>
  <r>
    <n v="6"/>
    <x v="0"/>
    <s v="All"/>
    <s v=" 5-9"/>
    <x v="10"/>
    <n v="16"/>
    <n v="2"/>
    <n v="480"/>
    <n v="31116"/>
  </r>
  <r>
    <n v="6"/>
    <x v="0"/>
    <s v="All"/>
    <s v=" 5-9"/>
    <x v="11"/>
    <n v="0"/>
    <n v="0"/>
    <n v="0"/>
    <n v="31116"/>
  </r>
  <r>
    <n v="6"/>
    <x v="0"/>
    <s v="All"/>
    <s v=" 5-9"/>
    <x v="12"/>
    <n v="0"/>
    <n v="0"/>
    <n v="0"/>
    <n v="31116"/>
  </r>
  <r>
    <n v="6"/>
    <x v="0"/>
    <s v="All"/>
    <s v=" 5-9"/>
    <x v="13"/>
    <n v="0"/>
    <n v="0"/>
    <n v="0"/>
    <n v="31116"/>
  </r>
  <r>
    <n v="6"/>
    <x v="0"/>
    <s v="All"/>
    <s v=" 5-9"/>
    <x v="14"/>
    <n v="4"/>
    <n v="1"/>
    <n v="120"/>
    <n v="31116"/>
  </r>
  <r>
    <n v="6"/>
    <x v="0"/>
    <s v="All"/>
    <s v=" 5-9"/>
    <x v="15"/>
    <n v="0"/>
    <n v="0"/>
    <n v="0"/>
    <n v="31116"/>
  </r>
  <r>
    <n v="6"/>
    <x v="0"/>
    <s v="All"/>
    <s v=" 5-9"/>
    <x v="16"/>
    <n v="0"/>
    <n v="0"/>
    <n v="0"/>
    <n v="31116"/>
  </r>
  <r>
    <n v="6"/>
    <x v="0"/>
    <s v="All"/>
    <s v=" 5-9"/>
    <x v="17"/>
    <n v="0"/>
    <n v="0"/>
    <n v="0"/>
    <n v="31116"/>
  </r>
  <r>
    <n v="6"/>
    <x v="0"/>
    <s v="All"/>
    <s v=" 5-9"/>
    <x v="18"/>
    <n v="0"/>
    <n v="0"/>
    <n v="0"/>
    <n v="31116"/>
  </r>
  <r>
    <n v="6"/>
    <x v="0"/>
    <s v="All"/>
    <s v=" 5-9"/>
    <x v="19"/>
    <n v="0"/>
    <n v="0"/>
    <n v="0"/>
    <n v="31116"/>
  </r>
  <r>
    <n v="6"/>
    <x v="0"/>
    <s v="All"/>
    <s v=" 5-9"/>
    <x v="20"/>
    <n v="0"/>
    <n v="0"/>
    <n v="0"/>
    <n v="31116"/>
  </r>
  <r>
    <n v="6"/>
    <x v="0"/>
    <s v="All"/>
    <s v=" 5-9"/>
    <x v="21"/>
    <n v="0"/>
    <n v="0"/>
    <n v="0"/>
    <n v="31116"/>
  </r>
  <r>
    <n v="6"/>
    <x v="0"/>
    <s v="All"/>
    <s v=" 5-9"/>
    <x v="22"/>
    <n v="0"/>
    <n v="0"/>
    <n v="0"/>
    <n v="31116"/>
  </r>
  <r>
    <n v="6"/>
    <x v="0"/>
    <s v="All"/>
    <s v=" 5-9"/>
    <x v="23"/>
    <n v="0"/>
    <n v="0"/>
    <n v="0"/>
    <n v="31116"/>
  </r>
  <r>
    <n v="6"/>
    <x v="1"/>
    <s v="All"/>
    <s v=" 5-9"/>
    <x v="0"/>
    <n v="0"/>
    <n v="0"/>
    <n v="0"/>
    <n v="36851"/>
  </r>
  <r>
    <n v="6"/>
    <x v="1"/>
    <s v="All"/>
    <s v=" 5-9"/>
    <x v="1"/>
    <n v="0"/>
    <n v="0"/>
    <n v="0"/>
    <n v="36851"/>
  </r>
  <r>
    <n v="6"/>
    <x v="1"/>
    <s v="All"/>
    <s v=" 5-9"/>
    <x v="2"/>
    <n v="12"/>
    <n v="2"/>
    <n v="360"/>
    <n v="36851"/>
  </r>
  <r>
    <n v="6"/>
    <x v="1"/>
    <s v="All"/>
    <s v=" 5-9"/>
    <x v="3"/>
    <n v="0"/>
    <n v="0"/>
    <n v="0"/>
    <n v="36851"/>
  </r>
  <r>
    <n v="6"/>
    <x v="1"/>
    <s v="All"/>
    <s v=" 5-9"/>
    <x v="4"/>
    <n v="17"/>
    <n v="4"/>
    <n v="495"/>
    <n v="36851"/>
  </r>
  <r>
    <n v="6"/>
    <x v="1"/>
    <s v="All"/>
    <s v=" 5-9"/>
    <x v="5"/>
    <n v="0"/>
    <n v="0"/>
    <n v="0"/>
    <n v="36851"/>
  </r>
  <r>
    <n v="6"/>
    <x v="1"/>
    <s v="All"/>
    <s v=" 5-9"/>
    <x v="6"/>
    <n v="0"/>
    <n v="0"/>
    <n v="0"/>
    <n v="36851"/>
  </r>
  <r>
    <n v="6"/>
    <x v="1"/>
    <s v="All"/>
    <s v=" 5-9"/>
    <x v="7"/>
    <n v="5"/>
    <n v="1"/>
    <n v="141"/>
    <n v="36851"/>
  </r>
  <r>
    <n v="6"/>
    <x v="1"/>
    <s v="All"/>
    <s v=" 5-9"/>
    <x v="8"/>
    <n v="0"/>
    <n v="0"/>
    <n v="0"/>
    <n v="36851"/>
  </r>
  <r>
    <n v="6"/>
    <x v="1"/>
    <s v="All"/>
    <s v=" 5-9"/>
    <x v="9"/>
    <n v="0"/>
    <n v="0"/>
    <n v="0"/>
    <n v="36851"/>
  </r>
  <r>
    <n v="6"/>
    <x v="1"/>
    <s v="All"/>
    <s v=" 5-9"/>
    <x v="10"/>
    <n v="7"/>
    <n v="1"/>
    <n v="210"/>
    <n v="36851"/>
  </r>
  <r>
    <n v="6"/>
    <x v="1"/>
    <s v="All"/>
    <s v=" 5-9"/>
    <x v="11"/>
    <n v="0"/>
    <n v="0"/>
    <n v="0"/>
    <n v="36851"/>
  </r>
  <r>
    <n v="6"/>
    <x v="1"/>
    <s v="All"/>
    <s v=" 5-9"/>
    <x v="12"/>
    <n v="0"/>
    <n v="0"/>
    <n v="0"/>
    <n v="36851"/>
  </r>
  <r>
    <n v="6"/>
    <x v="1"/>
    <s v="All"/>
    <s v=" 5-9"/>
    <x v="13"/>
    <n v="0"/>
    <n v="0"/>
    <n v="0"/>
    <n v="36851"/>
  </r>
  <r>
    <n v="6"/>
    <x v="1"/>
    <s v="All"/>
    <s v=" 5-9"/>
    <x v="14"/>
    <n v="11"/>
    <n v="2"/>
    <n v="330"/>
    <n v="36851"/>
  </r>
  <r>
    <n v="6"/>
    <x v="1"/>
    <s v="All"/>
    <s v=" 5-9"/>
    <x v="15"/>
    <n v="0"/>
    <n v="0"/>
    <n v="0"/>
    <n v="36851"/>
  </r>
  <r>
    <n v="6"/>
    <x v="1"/>
    <s v="All"/>
    <s v=" 5-9"/>
    <x v="16"/>
    <n v="15"/>
    <n v="3"/>
    <n v="450"/>
    <n v="36851"/>
  </r>
  <r>
    <n v="6"/>
    <x v="1"/>
    <s v="All"/>
    <s v=" 5-9"/>
    <x v="17"/>
    <n v="0"/>
    <n v="0"/>
    <n v="0"/>
    <n v="36851"/>
  </r>
  <r>
    <n v="6"/>
    <x v="1"/>
    <s v="All"/>
    <s v=" 5-9"/>
    <x v="18"/>
    <n v="0"/>
    <n v="0"/>
    <n v="0"/>
    <n v="36851"/>
  </r>
  <r>
    <n v="6"/>
    <x v="1"/>
    <s v="All"/>
    <s v=" 5-9"/>
    <x v="19"/>
    <n v="0"/>
    <n v="0"/>
    <n v="0"/>
    <n v="36851"/>
  </r>
  <r>
    <n v="6"/>
    <x v="1"/>
    <s v="All"/>
    <s v=" 5-9"/>
    <x v="20"/>
    <n v="0"/>
    <n v="0"/>
    <n v="0"/>
    <n v="36851"/>
  </r>
  <r>
    <n v="6"/>
    <x v="1"/>
    <s v="All"/>
    <s v=" 5-9"/>
    <x v="21"/>
    <n v="0"/>
    <n v="0"/>
    <n v="0"/>
    <n v="36851"/>
  </r>
  <r>
    <n v="6"/>
    <x v="1"/>
    <s v="All"/>
    <s v=" 5-9"/>
    <x v="22"/>
    <n v="0"/>
    <n v="0"/>
    <n v="0"/>
    <n v="36851"/>
  </r>
  <r>
    <n v="6"/>
    <x v="1"/>
    <s v="All"/>
    <s v=" 5-9"/>
    <x v="23"/>
    <n v="0"/>
    <n v="0"/>
    <n v="0"/>
    <n v="36851"/>
  </r>
  <r>
    <n v="6"/>
    <x v="2"/>
    <s v="All"/>
    <s v=" 5-9"/>
    <x v="0"/>
    <n v="0"/>
    <n v="0"/>
    <n v="0"/>
    <n v="22509"/>
  </r>
  <r>
    <n v="6"/>
    <x v="2"/>
    <s v="All"/>
    <s v=" 5-9"/>
    <x v="1"/>
    <n v="0"/>
    <n v="0"/>
    <n v="0"/>
    <n v="22509"/>
  </r>
  <r>
    <n v="6"/>
    <x v="2"/>
    <s v="All"/>
    <s v=" 5-9"/>
    <x v="2"/>
    <n v="8"/>
    <n v="1"/>
    <n v="240"/>
    <n v="22509"/>
  </r>
  <r>
    <n v="6"/>
    <x v="2"/>
    <s v="All"/>
    <s v=" 5-9"/>
    <x v="3"/>
    <n v="0"/>
    <n v="0"/>
    <n v="0"/>
    <n v="22509"/>
  </r>
  <r>
    <n v="6"/>
    <x v="2"/>
    <s v="All"/>
    <s v=" 5-9"/>
    <x v="4"/>
    <n v="0"/>
    <n v="0"/>
    <n v="0"/>
    <n v="22509"/>
  </r>
  <r>
    <n v="6"/>
    <x v="2"/>
    <s v="All"/>
    <s v=" 5-9"/>
    <x v="5"/>
    <n v="0"/>
    <n v="0"/>
    <n v="0"/>
    <n v="22509"/>
  </r>
  <r>
    <n v="6"/>
    <x v="2"/>
    <s v="All"/>
    <s v=" 5-9"/>
    <x v="6"/>
    <n v="0"/>
    <n v="0"/>
    <n v="0"/>
    <n v="22509"/>
  </r>
  <r>
    <n v="6"/>
    <x v="2"/>
    <s v="All"/>
    <s v=" 5-9"/>
    <x v="7"/>
    <n v="11"/>
    <n v="1"/>
    <n v="330"/>
    <n v="22509"/>
  </r>
  <r>
    <n v="6"/>
    <x v="2"/>
    <s v="All"/>
    <s v=" 5-9"/>
    <x v="8"/>
    <n v="0"/>
    <n v="0"/>
    <n v="0"/>
    <n v="22509"/>
  </r>
  <r>
    <n v="6"/>
    <x v="2"/>
    <s v="All"/>
    <s v=" 5-9"/>
    <x v="9"/>
    <n v="0"/>
    <n v="0"/>
    <n v="0"/>
    <n v="22509"/>
  </r>
  <r>
    <n v="6"/>
    <x v="2"/>
    <s v="All"/>
    <s v=" 5-9"/>
    <x v="10"/>
    <n v="9"/>
    <n v="1"/>
    <n v="250"/>
    <n v="22509"/>
  </r>
  <r>
    <n v="6"/>
    <x v="2"/>
    <s v="All"/>
    <s v=" 5-9"/>
    <x v="11"/>
    <n v="0"/>
    <n v="0"/>
    <n v="0"/>
    <n v="22509"/>
  </r>
  <r>
    <n v="6"/>
    <x v="2"/>
    <s v="All"/>
    <s v=" 5-9"/>
    <x v="12"/>
    <n v="0"/>
    <n v="0"/>
    <n v="0"/>
    <n v="22509"/>
  </r>
  <r>
    <n v="6"/>
    <x v="2"/>
    <s v="All"/>
    <s v=" 5-9"/>
    <x v="13"/>
    <n v="0"/>
    <n v="0"/>
    <n v="0"/>
    <n v="22509"/>
  </r>
  <r>
    <n v="6"/>
    <x v="2"/>
    <s v="All"/>
    <s v=" 5-9"/>
    <x v="14"/>
    <n v="12"/>
    <n v="4"/>
    <n v="397"/>
    <n v="22509"/>
  </r>
  <r>
    <n v="6"/>
    <x v="2"/>
    <s v="All"/>
    <s v=" 5-9"/>
    <x v="15"/>
    <n v="0"/>
    <n v="0"/>
    <n v="0"/>
    <n v="22509"/>
  </r>
  <r>
    <n v="6"/>
    <x v="2"/>
    <s v="All"/>
    <s v=" 5-9"/>
    <x v="16"/>
    <n v="0"/>
    <n v="0"/>
    <n v="0"/>
    <n v="22509"/>
  </r>
  <r>
    <n v="6"/>
    <x v="2"/>
    <s v="All"/>
    <s v=" 5-9"/>
    <x v="17"/>
    <n v="0"/>
    <n v="0"/>
    <n v="0"/>
    <n v="22509"/>
  </r>
  <r>
    <n v="6"/>
    <x v="2"/>
    <s v="All"/>
    <s v=" 5-9"/>
    <x v="18"/>
    <n v="0"/>
    <n v="0"/>
    <n v="0"/>
    <n v="22509"/>
  </r>
  <r>
    <n v="6"/>
    <x v="2"/>
    <s v="All"/>
    <s v=" 5-9"/>
    <x v="19"/>
    <n v="0"/>
    <n v="0"/>
    <n v="0"/>
    <n v="22509"/>
  </r>
  <r>
    <n v="6"/>
    <x v="2"/>
    <s v="All"/>
    <s v=" 5-9"/>
    <x v="20"/>
    <n v="0"/>
    <n v="0"/>
    <n v="0"/>
    <n v="22509"/>
  </r>
  <r>
    <n v="6"/>
    <x v="2"/>
    <s v="All"/>
    <s v=" 5-9"/>
    <x v="21"/>
    <n v="0"/>
    <n v="0"/>
    <n v="0"/>
    <n v="22509"/>
  </r>
  <r>
    <n v="6"/>
    <x v="2"/>
    <s v="All"/>
    <s v=" 5-9"/>
    <x v="22"/>
    <n v="0"/>
    <n v="0"/>
    <n v="0"/>
    <n v="22509"/>
  </r>
  <r>
    <n v="6"/>
    <x v="2"/>
    <s v="All"/>
    <s v=" 5-9"/>
    <x v="23"/>
    <n v="0"/>
    <n v="0"/>
    <n v="0"/>
    <n v="22509"/>
  </r>
  <r>
    <n v="6"/>
    <x v="3"/>
    <s v="All"/>
    <s v=" 5-9"/>
    <x v="0"/>
    <n v="0"/>
    <n v="0"/>
    <n v="0"/>
    <n v="22957"/>
  </r>
  <r>
    <n v="6"/>
    <x v="3"/>
    <s v="All"/>
    <s v=" 5-9"/>
    <x v="1"/>
    <n v="0"/>
    <n v="0"/>
    <n v="0"/>
    <n v="22957"/>
  </r>
  <r>
    <n v="6"/>
    <x v="3"/>
    <s v="All"/>
    <s v=" 5-9"/>
    <x v="2"/>
    <n v="6"/>
    <n v="2"/>
    <n v="300"/>
    <n v="22957"/>
  </r>
  <r>
    <n v="6"/>
    <x v="3"/>
    <s v="All"/>
    <s v=" 5-9"/>
    <x v="3"/>
    <n v="0"/>
    <n v="0"/>
    <n v="0"/>
    <n v="22957"/>
  </r>
  <r>
    <n v="6"/>
    <x v="3"/>
    <s v="All"/>
    <s v=" 5-9"/>
    <x v="4"/>
    <n v="13"/>
    <n v="6"/>
    <n v="390"/>
    <n v="22957"/>
  </r>
  <r>
    <n v="6"/>
    <x v="3"/>
    <s v="All"/>
    <s v=" 5-9"/>
    <x v="5"/>
    <n v="0"/>
    <n v="0"/>
    <n v="0"/>
    <n v="22957"/>
  </r>
  <r>
    <n v="6"/>
    <x v="3"/>
    <s v="All"/>
    <s v=" 5-9"/>
    <x v="6"/>
    <n v="0"/>
    <n v="0"/>
    <n v="0"/>
    <n v="22957"/>
  </r>
  <r>
    <n v="6"/>
    <x v="3"/>
    <s v="All"/>
    <s v=" 5-9"/>
    <x v="7"/>
    <n v="2"/>
    <n v="1"/>
    <n v="60"/>
    <n v="22957"/>
  </r>
  <r>
    <n v="6"/>
    <x v="3"/>
    <s v="All"/>
    <s v=" 5-9"/>
    <x v="8"/>
    <n v="4"/>
    <n v="1"/>
    <n v="120"/>
    <n v="22957"/>
  </r>
  <r>
    <n v="6"/>
    <x v="3"/>
    <s v="All"/>
    <s v=" 5-9"/>
    <x v="9"/>
    <n v="0"/>
    <n v="0"/>
    <n v="0"/>
    <n v="22957"/>
  </r>
  <r>
    <n v="6"/>
    <x v="3"/>
    <s v="All"/>
    <s v=" 5-9"/>
    <x v="10"/>
    <n v="8"/>
    <n v="2"/>
    <n v="300"/>
    <n v="22957"/>
  </r>
  <r>
    <n v="6"/>
    <x v="3"/>
    <s v="All"/>
    <s v=" 5-9"/>
    <x v="11"/>
    <n v="0"/>
    <n v="0"/>
    <n v="0"/>
    <n v="22957"/>
  </r>
  <r>
    <n v="6"/>
    <x v="3"/>
    <s v="All"/>
    <s v=" 5-9"/>
    <x v="12"/>
    <n v="0"/>
    <n v="0"/>
    <n v="0"/>
    <n v="22957"/>
  </r>
  <r>
    <n v="6"/>
    <x v="3"/>
    <s v="All"/>
    <s v=" 5-9"/>
    <x v="13"/>
    <n v="0"/>
    <n v="0"/>
    <n v="0"/>
    <n v="22957"/>
  </r>
  <r>
    <n v="6"/>
    <x v="3"/>
    <s v="All"/>
    <s v=" 5-9"/>
    <x v="14"/>
    <n v="56"/>
    <n v="18"/>
    <n v="2160"/>
    <n v="22957"/>
  </r>
  <r>
    <n v="6"/>
    <x v="3"/>
    <s v="All"/>
    <s v=" 5-9"/>
    <x v="15"/>
    <n v="5"/>
    <n v="2"/>
    <n v="150"/>
    <n v="22957"/>
  </r>
  <r>
    <n v="6"/>
    <x v="3"/>
    <s v="All"/>
    <s v=" 5-9"/>
    <x v="16"/>
    <n v="23"/>
    <n v="7"/>
    <n v="780"/>
    <n v="22957"/>
  </r>
  <r>
    <n v="6"/>
    <x v="3"/>
    <s v="All"/>
    <s v=" 5-9"/>
    <x v="17"/>
    <n v="0"/>
    <n v="0"/>
    <n v="0"/>
    <n v="22957"/>
  </r>
  <r>
    <n v="6"/>
    <x v="3"/>
    <s v="All"/>
    <s v=" 5-9"/>
    <x v="18"/>
    <n v="0"/>
    <n v="0"/>
    <n v="0"/>
    <n v="22957"/>
  </r>
  <r>
    <n v="6"/>
    <x v="3"/>
    <s v="All"/>
    <s v=" 5-9"/>
    <x v="19"/>
    <n v="0"/>
    <n v="0"/>
    <n v="0"/>
    <n v="22957"/>
  </r>
  <r>
    <n v="6"/>
    <x v="3"/>
    <s v="All"/>
    <s v=" 5-9"/>
    <x v="20"/>
    <n v="0"/>
    <n v="0"/>
    <n v="0"/>
    <n v="22957"/>
  </r>
  <r>
    <n v="6"/>
    <x v="3"/>
    <s v="All"/>
    <s v=" 5-9"/>
    <x v="21"/>
    <n v="0"/>
    <n v="0"/>
    <n v="0"/>
    <n v="22957"/>
  </r>
  <r>
    <n v="6"/>
    <x v="3"/>
    <s v="All"/>
    <s v=" 5-9"/>
    <x v="22"/>
    <n v="0"/>
    <n v="0"/>
    <n v="0"/>
    <n v="22957"/>
  </r>
  <r>
    <n v="6"/>
    <x v="3"/>
    <s v="All"/>
    <s v=" 5-9"/>
    <x v="23"/>
    <n v="0"/>
    <n v="0"/>
    <n v="0"/>
    <n v="22957"/>
  </r>
  <r>
    <n v="6"/>
    <x v="4"/>
    <s v="All"/>
    <s v=" 5-9"/>
    <x v="0"/>
    <n v="0"/>
    <n v="0"/>
    <n v="0"/>
    <n v="24195"/>
  </r>
  <r>
    <n v="6"/>
    <x v="4"/>
    <s v="All"/>
    <s v=" 5-9"/>
    <x v="1"/>
    <n v="0"/>
    <n v="0"/>
    <n v="0"/>
    <n v="24195"/>
  </r>
  <r>
    <n v="6"/>
    <x v="4"/>
    <s v="All"/>
    <s v=" 5-9"/>
    <x v="2"/>
    <n v="5"/>
    <n v="3"/>
    <n v="150"/>
    <n v="24195"/>
  </r>
  <r>
    <n v="6"/>
    <x v="4"/>
    <s v="All"/>
    <s v=" 5-9"/>
    <x v="3"/>
    <n v="0"/>
    <n v="0"/>
    <n v="0"/>
    <n v="24195"/>
  </r>
  <r>
    <n v="6"/>
    <x v="4"/>
    <s v="All"/>
    <s v=" 5-9"/>
    <x v="4"/>
    <n v="1"/>
    <n v="1"/>
    <n v="30"/>
    <n v="24195"/>
  </r>
  <r>
    <n v="6"/>
    <x v="4"/>
    <s v="All"/>
    <s v=" 5-9"/>
    <x v="5"/>
    <n v="0"/>
    <n v="0"/>
    <n v="0"/>
    <n v="24195"/>
  </r>
  <r>
    <n v="6"/>
    <x v="4"/>
    <s v="All"/>
    <s v=" 5-9"/>
    <x v="6"/>
    <n v="0"/>
    <n v="0"/>
    <n v="0"/>
    <n v="24195"/>
  </r>
  <r>
    <n v="6"/>
    <x v="4"/>
    <s v="All"/>
    <s v=" 5-9"/>
    <x v="7"/>
    <n v="20"/>
    <n v="2"/>
    <n v="570"/>
    <n v="24195"/>
  </r>
  <r>
    <n v="6"/>
    <x v="4"/>
    <s v="All"/>
    <s v=" 5-9"/>
    <x v="8"/>
    <n v="0"/>
    <n v="0"/>
    <n v="0"/>
    <n v="24195"/>
  </r>
  <r>
    <n v="6"/>
    <x v="4"/>
    <s v="All"/>
    <s v=" 5-9"/>
    <x v="9"/>
    <n v="0"/>
    <n v="0"/>
    <n v="0"/>
    <n v="24195"/>
  </r>
  <r>
    <n v="6"/>
    <x v="4"/>
    <s v="All"/>
    <s v=" 5-9"/>
    <x v="10"/>
    <n v="6"/>
    <n v="1"/>
    <n v="180"/>
    <n v="24195"/>
  </r>
  <r>
    <n v="6"/>
    <x v="4"/>
    <s v="All"/>
    <s v=" 5-9"/>
    <x v="11"/>
    <n v="0"/>
    <n v="0"/>
    <n v="0"/>
    <n v="24195"/>
  </r>
  <r>
    <n v="6"/>
    <x v="4"/>
    <s v="All"/>
    <s v=" 5-9"/>
    <x v="12"/>
    <n v="0"/>
    <n v="0"/>
    <n v="0"/>
    <n v="24195"/>
  </r>
  <r>
    <n v="6"/>
    <x v="4"/>
    <s v="All"/>
    <s v=" 5-9"/>
    <x v="13"/>
    <n v="0"/>
    <n v="0"/>
    <n v="0"/>
    <n v="24195"/>
  </r>
  <r>
    <n v="6"/>
    <x v="4"/>
    <s v="All"/>
    <s v=" 5-9"/>
    <x v="14"/>
    <n v="23"/>
    <n v="9"/>
    <n v="690"/>
    <n v="24195"/>
  </r>
  <r>
    <n v="6"/>
    <x v="4"/>
    <s v="All"/>
    <s v=" 5-9"/>
    <x v="15"/>
    <n v="10"/>
    <n v="3"/>
    <n v="300"/>
    <n v="24195"/>
  </r>
  <r>
    <n v="6"/>
    <x v="4"/>
    <s v="All"/>
    <s v=" 5-9"/>
    <x v="16"/>
    <n v="1"/>
    <n v="1"/>
    <n v="3"/>
    <n v="24195"/>
  </r>
  <r>
    <n v="6"/>
    <x v="4"/>
    <s v="All"/>
    <s v=" 5-9"/>
    <x v="17"/>
    <n v="0"/>
    <n v="0"/>
    <n v="0"/>
    <n v="24195"/>
  </r>
  <r>
    <n v="6"/>
    <x v="4"/>
    <s v="All"/>
    <s v=" 5-9"/>
    <x v="18"/>
    <n v="0"/>
    <n v="0"/>
    <n v="0"/>
    <n v="24195"/>
  </r>
  <r>
    <n v="6"/>
    <x v="4"/>
    <s v="All"/>
    <s v=" 5-9"/>
    <x v="19"/>
    <n v="0"/>
    <n v="0"/>
    <n v="0"/>
    <n v="24195"/>
  </r>
  <r>
    <n v="6"/>
    <x v="4"/>
    <s v="All"/>
    <s v=" 5-9"/>
    <x v="20"/>
    <n v="0"/>
    <n v="0"/>
    <n v="0"/>
    <n v="24195"/>
  </r>
  <r>
    <n v="6"/>
    <x v="4"/>
    <s v="All"/>
    <s v=" 5-9"/>
    <x v="21"/>
    <n v="0"/>
    <n v="0"/>
    <n v="0"/>
    <n v="24195"/>
  </r>
  <r>
    <n v="6"/>
    <x v="4"/>
    <s v="All"/>
    <s v=" 5-9"/>
    <x v="22"/>
    <n v="0"/>
    <n v="0"/>
    <n v="0"/>
    <n v="24195"/>
  </r>
  <r>
    <n v="6"/>
    <x v="4"/>
    <s v="All"/>
    <s v=" 5-9"/>
    <x v="23"/>
    <n v="0"/>
    <n v="0"/>
    <n v="0"/>
    <n v="24195"/>
  </r>
  <r>
    <n v="6"/>
    <x v="5"/>
    <s v="All"/>
    <s v=" 5-9"/>
    <x v="0"/>
    <n v="0"/>
    <n v="0"/>
    <n v="0"/>
    <n v="18150"/>
  </r>
  <r>
    <n v="6"/>
    <x v="5"/>
    <s v="All"/>
    <s v=" 5-9"/>
    <x v="1"/>
    <n v="0"/>
    <n v="0"/>
    <n v="0"/>
    <n v="18150"/>
  </r>
  <r>
    <n v="6"/>
    <x v="5"/>
    <s v="All"/>
    <s v=" 5-9"/>
    <x v="2"/>
    <n v="21"/>
    <n v="4"/>
    <n v="630"/>
    <n v="18150"/>
  </r>
  <r>
    <n v="6"/>
    <x v="5"/>
    <s v="All"/>
    <s v=" 5-9"/>
    <x v="3"/>
    <n v="0"/>
    <n v="0"/>
    <n v="0"/>
    <n v="18150"/>
  </r>
  <r>
    <n v="6"/>
    <x v="5"/>
    <s v="All"/>
    <s v=" 5-9"/>
    <x v="4"/>
    <n v="8"/>
    <n v="2"/>
    <n v="240"/>
    <n v="18150"/>
  </r>
  <r>
    <n v="6"/>
    <x v="5"/>
    <s v="All"/>
    <s v=" 5-9"/>
    <x v="5"/>
    <n v="0"/>
    <n v="0"/>
    <n v="0"/>
    <n v="18150"/>
  </r>
  <r>
    <n v="6"/>
    <x v="5"/>
    <s v="All"/>
    <s v=" 5-9"/>
    <x v="6"/>
    <n v="0"/>
    <n v="0"/>
    <n v="0"/>
    <n v="18150"/>
  </r>
  <r>
    <n v="6"/>
    <x v="5"/>
    <s v="All"/>
    <s v=" 5-9"/>
    <x v="7"/>
    <n v="11"/>
    <n v="1"/>
    <n v="330"/>
    <n v="18150"/>
  </r>
  <r>
    <n v="6"/>
    <x v="5"/>
    <s v="All"/>
    <s v=" 5-9"/>
    <x v="8"/>
    <n v="0"/>
    <n v="0"/>
    <n v="0"/>
    <n v="18150"/>
  </r>
  <r>
    <n v="6"/>
    <x v="5"/>
    <s v="All"/>
    <s v=" 5-9"/>
    <x v="9"/>
    <n v="0"/>
    <n v="0"/>
    <n v="0"/>
    <n v="18150"/>
  </r>
  <r>
    <n v="6"/>
    <x v="5"/>
    <s v="All"/>
    <s v=" 5-9"/>
    <x v="10"/>
    <n v="1"/>
    <n v="1"/>
    <n v="30"/>
    <n v="18150"/>
  </r>
  <r>
    <n v="6"/>
    <x v="5"/>
    <s v="All"/>
    <s v=" 5-9"/>
    <x v="11"/>
    <n v="0"/>
    <n v="0"/>
    <n v="0"/>
    <n v="18150"/>
  </r>
  <r>
    <n v="6"/>
    <x v="5"/>
    <s v="All"/>
    <s v=" 5-9"/>
    <x v="12"/>
    <n v="0"/>
    <n v="0"/>
    <n v="0"/>
    <n v="18150"/>
  </r>
  <r>
    <n v="6"/>
    <x v="5"/>
    <s v="All"/>
    <s v=" 5-9"/>
    <x v="13"/>
    <n v="0"/>
    <n v="0"/>
    <n v="0"/>
    <n v="18150"/>
  </r>
  <r>
    <n v="6"/>
    <x v="5"/>
    <s v="All"/>
    <s v=" 5-9"/>
    <x v="14"/>
    <n v="41"/>
    <n v="10"/>
    <n v="1230"/>
    <n v="18150"/>
  </r>
  <r>
    <n v="6"/>
    <x v="5"/>
    <s v="All"/>
    <s v=" 5-9"/>
    <x v="15"/>
    <n v="7"/>
    <n v="1"/>
    <n v="210"/>
    <n v="18150"/>
  </r>
  <r>
    <n v="6"/>
    <x v="5"/>
    <s v="All"/>
    <s v=" 5-9"/>
    <x v="16"/>
    <n v="1"/>
    <n v="1"/>
    <n v="30"/>
    <n v="18150"/>
  </r>
  <r>
    <n v="6"/>
    <x v="5"/>
    <s v="All"/>
    <s v=" 5-9"/>
    <x v="17"/>
    <n v="0"/>
    <n v="0"/>
    <n v="0"/>
    <n v="18150"/>
  </r>
  <r>
    <n v="6"/>
    <x v="5"/>
    <s v="All"/>
    <s v=" 5-9"/>
    <x v="18"/>
    <n v="0"/>
    <n v="0"/>
    <n v="0"/>
    <n v="18150"/>
  </r>
  <r>
    <n v="6"/>
    <x v="5"/>
    <s v="All"/>
    <s v=" 5-9"/>
    <x v="19"/>
    <n v="0"/>
    <n v="0"/>
    <n v="0"/>
    <n v="18150"/>
  </r>
  <r>
    <n v="6"/>
    <x v="5"/>
    <s v="All"/>
    <s v=" 5-9"/>
    <x v="20"/>
    <n v="0"/>
    <n v="0"/>
    <n v="0"/>
    <n v="18150"/>
  </r>
  <r>
    <n v="6"/>
    <x v="5"/>
    <s v="All"/>
    <s v=" 5-9"/>
    <x v="21"/>
    <n v="0"/>
    <n v="0"/>
    <n v="0"/>
    <n v="18150"/>
  </r>
  <r>
    <n v="6"/>
    <x v="5"/>
    <s v="All"/>
    <s v=" 5-9"/>
    <x v="22"/>
    <n v="0"/>
    <n v="0"/>
    <n v="0"/>
    <n v="18150"/>
  </r>
  <r>
    <n v="6"/>
    <x v="5"/>
    <s v="All"/>
    <s v=" 5-9"/>
    <x v="23"/>
    <n v="0"/>
    <n v="0"/>
    <n v="0"/>
    <n v="18150"/>
  </r>
  <r>
    <n v="6"/>
    <x v="6"/>
    <s v="All"/>
    <s v=" 5-9"/>
    <x v="0"/>
    <n v="0"/>
    <n v="0"/>
    <n v="0"/>
    <n v="17718"/>
  </r>
  <r>
    <n v="6"/>
    <x v="6"/>
    <s v="All"/>
    <s v=" 5-9"/>
    <x v="1"/>
    <n v="0"/>
    <n v="0"/>
    <n v="0"/>
    <n v="17718"/>
  </r>
  <r>
    <n v="6"/>
    <x v="6"/>
    <s v="All"/>
    <s v=" 5-9"/>
    <x v="2"/>
    <n v="19"/>
    <n v="4"/>
    <n v="480"/>
    <n v="17718"/>
  </r>
  <r>
    <n v="6"/>
    <x v="6"/>
    <s v="All"/>
    <s v=" 5-9"/>
    <x v="3"/>
    <n v="0"/>
    <n v="0"/>
    <n v="0"/>
    <n v="17718"/>
  </r>
  <r>
    <n v="6"/>
    <x v="6"/>
    <s v="All"/>
    <s v=" 5-9"/>
    <x v="4"/>
    <n v="13"/>
    <n v="3"/>
    <n v="270"/>
    <n v="17718"/>
  </r>
  <r>
    <n v="6"/>
    <x v="6"/>
    <s v="All"/>
    <s v=" 5-9"/>
    <x v="5"/>
    <n v="0"/>
    <n v="0"/>
    <n v="0"/>
    <n v="17718"/>
  </r>
  <r>
    <n v="6"/>
    <x v="6"/>
    <s v="All"/>
    <s v=" 5-9"/>
    <x v="6"/>
    <n v="0"/>
    <n v="0"/>
    <n v="0"/>
    <n v="17718"/>
  </r>
  <r>
    <n v="6"/>
    <x v="6"/>
    <s v="All"/>
    <s v=" 5-9"/>
    <x v="7"/>
    <n v="9"/>
    <n v="3"/>
    <n v="270"/>
    <n v="17718"/>
  </r>
  <r>
    <n v="6"/>
    <x v="6"/>
    <s v="All"/>
    <s v=" 5-9"/>
    <x v="8"/>
    <n v="0"/>
    <n v="0"/>
    <n v="0"/>
    <n v="17718"/>
  </r>
  <r>
    <n v="6"/>
    <x v="6"/>
    <s v="All"/>
    <s v=" 5-9"/>
    <x v="9"/>
    <n v="0"/>
    <n v="0"/>
    <n v="0"/>
    <n v="17718"/>
  </r>
  <r>
    <n v="6"/>
    <x v="6"/>
    <s v="All"/>
    <s v=" 5-9"/>
    <x v="10"/>
    <n v="0"/>
    <n v="0"/>
    <n v="0"/>
    <n v="17718"/>
  </r>
  <r>
    <n v="6"/>
    <x v="6"/>
    <s v="All"/>
    <s v=" 5-9"/>
    <x v="11"/>
    <n v="0"/>
    <n v="0"/>
    <n v="0"/>
    <n v="17718"/>
  </r>
  <r>
    <n v="6"/>
    <x v="6"/>
    <s v="All"/>
    <s v=" 5-9"/>
    <x v="12"/>
    <n v="0"/>
    <n v="0"/>
    <n v="0"/>
    <n v="17718"/>
  </r>
  <r>
    <n v="6"/>
    <x v="6"/>
    <s v="All"/>
    <s v=" 5-9"/>
    <x v="13"/>
    <n v="0"/>
    <n v="0"/>
    <n v="0"/>
    <n v="17718"/>
  </r>
  <r>
    <n v="6"/>
    <x v="6"/>
    <s v="All"/>
    <s v=" 5-9"/>
    <x v="14"/>
    <n v="27"/>
    <n v="4"/>
    <n v="810"/>
    <n v="17718"/>
  </r>
  <r>
    <n v="6"/>
    <x v="6"/>
    <s v="All"/>
    <s v=" 5-9"/>
    <x v="15"/>
    <n v="0"/>
    <n v="0"/>
    <n v="0"/>
    <n v="17718"/>
  </r>
  <r>
    <n v="6"/>
    <x v="6"/>
    <s v="All"/>
    <s v=" 5-9"/>
    <x v="16"/>
    <n v="0"/>
    <n v="0"/>
    <n v="0"/>
    <n v="17718"/>
  </r>
  <r>
    <n v="6"/>
    <x v="6"/>
    <s v="All"/>
    <s v=" 5-9"/>
    <x v="17"/>
    <n v="0"/>
    <n v="0"/>
    <n v="0"/>
    <n v="17718"/>
  </r>
  <r>
    <n v="6"/>
    <x v="6"/>
    <s v="All"/>
    <s v=" 5-9"/>
    <x v="18"/>
    <n v="0"/>
    <n v="0"/>
    <n v="0"/>
    <n v="17718"/>
  </r>
  <r>
    <n v="6"/>
    <x v="6"/>
    <s v="All"/>
    <s v=" 5-9"/>
    <x v="19"/>
    <n v="0"/>
    <n v="0"/>
    <n v="0"/>
    <n v="17718"/>
  </r>
  <r>
    <n v="6"/>
    <x v="6"/>
    <s v="All"/>
    <s v=" 5-9"/>
    <x v="20"/>
    <n v="0"/>
    <n v="0"/>
    <n v="0"/>
    <n v="17718"/>
  </r>
  <r>
    <n v="6"/>
    <x v="6"/>
    <s v="All"/>
    <s v=" 5-9"/>
    <x v="21"/>
    <n v="0"/>
    <n v="0"/>
    <n v="0"/>
    <n v="17718"/>
  </r>
  <r>
    <n v="6"/>
    <x v="6"/>
    <s v="All"/>
    <s v=" 5-9"/>
    <x v="22"/>
    <n v="0"/>
    <n v="0"/>
    <n v="0"/>
    <n v="17718"/>
  </r>
  <r>
    <n v="6"/>
    <x v="6"/>
    <s v="All"/>
    <s v=" 5-9"/>
    <x v="23"/>
    <n v="0"/>
    <n v="0"/>
    <n v="0"/>
    <n v="17718"/>
  </r>
  <r>
    <n v="6"/>
    <x v="7"/>
    <s v="All"/>
    <s v=" 5-9"/>
    <x v="0"/>
    <n v="0"/>
    <n v="0"/>
    <n v="0"/>
    <n v="18804"/>
  </r>
  <r>
    <n v="6"/>
    <x v="7"/>
    <s v="All"/>
    <s v=" 5-9"/>
    <x v="1"/>
    <n v="0"/>
    <n v="0"/>
    <n v="0"/>
    <n v="18804"/>
  </r>
  <r>
    <n v="6"/>
    <x v="7"/>
    <s v="All"/>
    <s v=" 5-9"/>
    <x v="2"/>
    <n v="14"/>
    <n v="3"/>
    <n v="420"/>
    <n v="18804"/>
  </r>
  <r>
    <n v="6"/>
    <x v="7"/>
    <s v="All"/>
    <s v=" 5-9"/>
    <x v="3"/>
    <n v="0"/>
    <n v="0"/>
    <n v="0"/>
    <n v="18804"/>
  </r>
  <r>
    <n v="6"/>
    <x v="7"/>
    <s v="All"/>
    <s v=" 5-9"/>
    <x v="4"/>
    <n v="21"/>
    <n v="3"/>
    <n v="337"/>
    <n v="18804"/>
  </r>
  <r>
    <n v="6"/>
    <x v="7"/>
    <s v="All"/>
    <s v=" 5-9"/>
    <x v="5"/>
    <n v="0"/>
    <n v="0"/>
    <n v="0"/>
    <n v="18804"/>
  </r>
  <r>
    <n v="6"/>
    <x v="7"/>
    <s v="All"/>
    <s v=" 5-9"/>
    <x v="6"/>
    <n v="0"/>
    <n v="0"/>
    <n v="0"/>
    <n v="18804"/>
  </r>
  <r>
    <n v="6"/>
    <x v="7"/>
    <s v="All"/>
    <s v=" 5-9"/>
    <x v="7"/>
    <n v="14"/>
    <n v="3"/>
    <n v="408"/>
    <n v="18804"/>
  </r>
  <r>
    <n v="6"/>
    <x v="7"/>
    <s v="All"/>
    <s v=" 5-9"/>
    <x v="8"/>
    <n v="0"/>
    <n v="0"/>
    <n v="0"/>
    <n v="18804"/>
  </r>
  <r>
    <n v="6"/>
    <x v="7"/>
    <s v="All"/>
    <s v=" 5-9"/>
    <x v="9"/>
    <n v="0"/>
    <n v="0"/>
    <n v="0"/>
    <n v="18804"/>
  </r>
  <r>
    <n v="6"/>
    <x v="7"/>
    <s v="All"/>
    <s v=" 5-9"/>
    <x v="10"/>
    <n v="0"/>
    <n v="0"/>
    <n v="0"/>
    <n v="18804"/>
  </r>
  <r>
    <n v="6"/>
    <x v="7"/>
    <s v="All"/>
    <s v=" 5-9"/>
    <x v="11"/>
    <n v="0"/>
    <n v="0"/>
    <n v="0"/>
    <n v="18804"/>
  </r>
  <r>
    <n v="6"/>
    <x v="7"/>
    <s v="All"/>
    <s v=" 5-9"/>
    <x v="12"/>
    <n v="0"/>
    <n v="0"/>
    <n v="0"/>
    <n v="18804"/>
  </r>
  <r>
    <n v="6"/>
    <x v="7"/>
    <s v="All"/>
    <s v=" 5-9"/>
    <x v="13"/>
    <n v="0"/>
    <n v="0"/>
    <n v="0"/>
    <n v="18804"/>
  </r>
  <r>
    <n v="6"/>
    <x v="7"/>
    <s v="All"/>
    <s v=" 5-9"/>
    <x v="14"/>
    <n v="20"/>
    <n v="4"/>
    <n v="600"/>
    <n v="18804"/>
  </r>
  <r>
    <n v="6"/>
    <x v="7"/>
    <s v="All"/>
    <s v=" 5-9"/>
    <x v="15"/>
    <n v="0"/>
    <n v="0"/>
    <n v="0"/>
    <n v="18804"/>
  </r>
  <r>
    <n v="6"/>
    <x v="7"/>
    <s v="All"/>
    <s v=" 5-9"/>
    <x v="16"/>
    <n v="0"/>
    <n v="0"/>
    <n v="0"/>
    <n v="18804"/>
  </r>
  <r>
    <n v="6"/>
    <x v="7"/>
    <s v="All"/>
    <s v=" 5-9"/>
    <x v="17"/>
    <n v="0"/>
    <n v="0"/>
    <n v="0"/>
    <n v="18804"/>
  </r>
  <r>
    <n v="6"/>
    <x v="7"/>
    <s v="All"/>
    <s v=" 5-9"/>
    <x v="18"/>
    <n v="0"/>
    <n v="0"/>
    <n v="0"/>
    <n v="18804"/>
  </r>
  <r>
    <n v="6"/>
    <x v="7"/>
    <s v="All"/>
    <s v=" 5-9"/>
    <x v="19"/>
    <n v="0"/>
    <n v="0"/>
    <n v="0"/>
    <n v="18804"/>
  </r>
  <r>
    <n v="6"/>
    <x v="7"/>
    <s v="All"/>
    <s v=" 5-9"/>
    <x v="20"/>
    <n v="0"/>
    <n v="0"/>
    <n v="0"/>
    <n v="18804"/>
  </r>
  <r>
    <n v="6"/>
    <x v="7"/>
    <s v="All"/>
    <s v=" 5-9"/>
    <x v="21"/>
    <n v="0"/>
    <n v="0"/>
    <n v="0"/>
    <n v="18804"/>
  </r>
  <r>
    <n v="6"/>
    <x v="7"/>
    <s v="All"/>
    <s v=" 5-9"/>
    <x v="22"/>
    <n v="0"/>
    <n v="0"/>
    <n v="0"/>
    <n v="18804"/>
  </r>
  <r>
    <n v="6"/>
    <x v="7"/>
    <s v="All"/>
    <s v=" 5-9"/>
    <x v="23"/>
    <n v="0"/>
    <n v="0"/>
    <n v="0"/>
    <n v="18804"/>
  </r>
  <r>
    <n v="6"/>
    <x v="8"/>
    <s v="All"/>
    <s v=" 5-9"/>
    <x v="0"/>
    <n v="0"/>
    <n v="0"/>
    <n v="0"/>
    <n v="19162"/>
  </r>
  <r>
    <n v="6"/>
    <x v="8"/>
    <s v="All"/>
    <s v=" 5-9"/>
    <x v="1"/>
    <n v="0"/>
    <n v="0"/>
    <n v="0"/>
    <n v="19162"/>
  </r>
  <r>
    <n v="6"/>
    <x v="8"/>
    <s v="All"/>
    <s v=" 5-9"/>
    <x v="2"/>
    <n v="23"/>
    <n v="5"/>
    <n v="615"/>
    <n v="19162"/>
  </r>
  <r>
    <n v="6"/>
    <x v="8"/>
    <s v="All"/>
    <s v=" 5-9"/>
    <x v="3"/>
    <n v="0"/>
    <n v="0"/>
    <n v="0"/>
    <n v="19162"/>
  </r>
  <r>
    <n v="6"/>
    <x v="8"/>
    <s v="All"/>
    <s v=" 5-9"/>
    <x v="4"/>
    <n v="32"/>
    <n v="4"/>
    <n v="690"/>
    <n v="19162"/>
  </r>
  <r>
    <n v="6"/>
    <x v="8"/>
    <s v="All"/>
    <s v=" 5-9"/>
    <x v="5"/>
    <n v="0"/>
    <n v="0"/>
    <n v="0"/>
    <n v="19162"/>
  </r>
  <r>
    <n v="6"/>
    <x v="8"/>
    <s v="All"/>
    <s v=" 5-9"/>
    <x v="6"/>
    <n v="0"/>
    <n v="0"/>
    <n v="0"/>
    <n v="19162"/>
  </r>
  <r>
    <n v="6"/>
    <x v="8"/>
    <s v="All"/>
    <s v=" 5-9"/>
    <x v="7"/>
    <n v="2"/>
    <n v="2"/>
    <n v="60"/>
    <n v="19162"/>
  </r>
  <r>
    <n v="6"/>
    <x v="8"/>
    <s v="All"/>
    <s v=" 5-9"/>
    <x v="8"/>
    <n v="0"/>
    <n v="0"/>
    <n v="0"/>
    <n v="19162"/>
  </r>
  <r>
    <n v="6"/>
    <x v="8"/>
    <s v="All"/>
    <s v=" 5-9"/>
    <x v="9"/>
    <n v="0"/>
    <n v="0"/>
    <n v="0"/>
    <n v="19162"/>
  </r>
  <r>
    <n v="6"/>
    <x v="8"/>
    <s v="All"/>
    <s v=" 5-9"/>
    <x v="10"/>
    <n v="5"/>
    <n v="1"/>
    <n v="150"/>
    <n v="19162"/>
  </r>
  <r>
    <n v="6"/>
    <x v="8"/>
    <s v="All"/>
    <s v=" 5-9"/>
    <x v="11"/>
    <n v="0"/>
    <n v="0"/>
    <n v="0"/>
    <n v="19162"/>
  </r>
  <r>
    <n v="6"/>
    <x v="8"/>
    <s v="All"/>
    <s v=" 5-9"/>
    <x v="12"/>
    <n v="0"/>
    <n v="0"/>
    <n v="0"/>
    <n v="19162"/>
  </r>
  <r>
    <n v="6"/>
    <x v="8"/>
    <s v="All"/>
    <s v=" 5-9"/>
    <x v="13"/>
    <n v="0"/>
    <n v="0"/>
    <n v="0"/>
    <n v="19162"/>
  </r>
  <r>
    <n v="6"/>
    <x v="8"/>
    <s v="All"/>
    <s v=" 5-9"/>
    <x v="14"/>
    <n v="15"/>
    <n v="4"/>
    <n v="450"/>
    <n v="19162"/>
  </r>
  <r>
    <n v="6"/>
    <x v="8"/>
    <s v="All"/>
    <s v=" 5-9"/>
    <x v="15"/>
    <n v="0"/>
    <n v="0"/>
    <n v="0"/>
    <n v="19162"/>
  </r>
  <r>
    <n v="6"/>
    <x v="8"/>
    <s v="All"/>
    <s v=" 5-9"/>
    <x v="16"/>
    <n v="0"/>
    <n v="0"/>
    <n v="0"/>
    <n v="19162"/>
  </r>
  <r>
    <n v="6"/>
    <x v="8"/>
    <s v="All"/>
    <s v=" 5-9"/>
    <x v="17"/>
    <n v="0"/>
    <n v="0"/>
    <n v="0"/>
    <n v="19162"/>
  </r>
  <r>
    <n v="6"/>
    <x v="8"/>
    <s v="All"/>
    <s v=" 5-9"/>
    <x v="18"/>
    <n v="0"/>
    <n v="0"/>
    <n v="0"/>
    <n v="19162"/>
  </r>
  <r>
    <n v="6"/>
    <x v="8"/>
    <s v="All"/>
    <s v=" 5-9"/>
    <x v="19"/>
    <n v="0"/>
    <n v="0"/>
    <n v="0"/>
    <n v="19162"/>
  </r>
  <r>
    <n v="6"/>
    <x v="8"/>
    <s v="All"/>
    <s v=" 5-9"/>
    <x v="20"/>
    <n v="0"/>
    <n v="0"/>
    <n v="0"/>
    <n v="19162"/>
  </r>
  <r>
    <n v="6"/>
    <x v="8"/>
    <s v="All"/>
    <s v=" 5-9"/>
    <x v="21"/>
    <n v="0"/>
    <n v="0"/>
    <n v="0"/>
    <n v="19162"/>
  </r>
  <r>
    <n v="6"/>
    <x v="8"/>
    <s v="All"/>
    <s v=" 5-9"/>
    <x v="22"/>
    <n v="0"/>
    <n v="0"/>
    <n v="0"/>
    <n v="19162"/>
  </r>
  <r>
    <n v="6"/>
    <x v="8"/>
    <s v="All"/>
    <s v=" 5-9"/>
    <x v="23"/>
    <n v="0"/>
    <n v="0"/>
    <n v="0"/>
    <n v="19162"/>
  </r>
  <r>
    <n v="6"/>
    <x v="9"/>
    <s v="All"/>
    <s v=" 5-9"/>
    <x v="0"/>
    <n v="0"/>
    <n v="0"/>
    <n v="0"/>
    <n v="20932"/>
  </r>
  <r>
    <n v="6"/>
    <x v="9"/>
    <s v="All"/>
    <s v=" 5-9"/>
    <x v="1"/>
    <n v="0"/>
    <n v="0"/>
    <n v="0"/>
    <n v="20932"/>
  </r>
  <r>
    <n v="6"/>
    <x v="9"/>
    <s v="All"/>
    <s v=" 5-9"/>
    <x v="2"/>
    <n v="37"/>
    <n v="6"/>
    <n v="1020"/>
    <n v="20932"/>
  </r>
  <r>
    <n v="6"/>
    <x v="9"/>
    <s v="All"/>
    <s v=" 5-9"/>
    <x v="3"/>
    <n v="0"/>
    <n v="0"/>
    <n v="0"/>
    <n v="20932"/>
  </r>
  <r>
    <n v="6"/>
    <x v="9"/>
    <s v="All"/>
    <s v=" 5-9"/>
    <x v="4"/>
    <n v="46"/>
    <n v="5"/>
    <n v="1234"/>
    <n v="20932"/>
  </r>
  <r>
    <n v="6"/>
    <x v="9"/>
    <s v="All"/>
    <s v=" 5-9"/>
    <x v="5"/>
    <n v="0"/>
    <n v="0"/>
    <n v="0"/>
    <n v="20932"/>
  </r>
  <r>
    <n v="6"/>
    <x v="9"/>
    <s v="All"/>
    <s v=" 5-9"/>
    <x v="6"/>
    <n v="0"/>
    <n v="0"/>
    <n v="0"/>
    <n v="20932"/>
  </r>
  <r>
    <n v="6"/>
    <x v="9"/>
    <s v="All"/>
    <s v=" 5-9"/>
    <x v="7"/>
    <n v="7"/>
    <n v="1"/>
    <n v="140"/>
    <n v="20932"/>
  </r>
  <r>
    <n v="6"/>
    <x v="9"/>
    <s v="All"/>
    <s v=" 5-9"/>
    <x v="8"/>
    <n v="0"/>
    <n v="0"/>
    <n v="0"/>
    <n v="20932"/>
  </r>
  <r>
    <n v="6"/>
    <x v="9"/>
    <s v="All"/>
    <s v=" 5-9"/>
    <x v="9"/>
    <n v="0"/>
    <n v="0"/>
    <n v="0"/>
    <n v="20932"/>
  </r>
  <r>
    <n v="6"/>
    <x v="9"/>
    <s v="All"/>
    <s v=" 5-9"/>
    <x v="10"/>
    <n v="12"/>
    <n v="1"/>
    <n v="360"/>
    <n v="20932"/>
  </r>
  <r>
    <n v="6"/>
    <x v="9"/>
    <s v="All"/>
    <s v=" 5-9"/>
    <x v="11"/>
    <n v="0"/>
    <n v="0"/>
    <n v="0"/>
    <n v="20932"/>
  </r>
  <r>
    <n v="6"/>
    <x v="9"/>
    <s v="All"/>
    <s v=" 5-9"/>
    <x v="12"/>
    <n v="0"/>
    <n v="0"/>
    <n v="0"/>
    <n v="20932"/>
  </r>
  <r>
    <n v="6"/>
    <x v="9"/>
    <s v="All"/>
    <s v=" 5-9"/>
    <x v="13"/>
    <n v="0"/>
    <n v="0"/>
    <n v="0"/>
    <n v="20932"/>
  </r>
  <r>
    <n v="6"/>
    <x v="9"/>
    <s v="All"/>
    <s v=" 5-9"/>
    <x v="14"/>
    <n v="7"/>
    <n v="4"/>
    <n v="210"/>
    <n v="20932"/>
  </r>
  <r>
    <n v="6"/>
    <x v="9"/>
    <s v="All"/>
    <s v=" 5-9"/>
    <x v="15"/>
    <n v="0"/>
    <n v="0"/>
    <n v="0"/>
    <n v="20932"/>
  </r>
  <r>
    <n v="6"/>
    <x v="9"/>
    <s v="All"/>
    <s v=" 5-9"/>
    <x v="16"/>
    <n v="0"/>
    <n v="0"/>
    <n v="0"/>
    <n v="20932"/>
  </r>
  <r>
    <n v="6"/>
    <x v="9"/>
    <s v="All"/>
    <s v=" 5-9"/>
    <x v="17"/>
    <n v="0"/>
    <n v="0"/>
    <n v="0"/>
    <n v="20932"/>
  </r>
  <r>
    <n v="6"/>
    <x v="9"/>
    <s v="All"/>
    <s v=" 5-9"/>
    <x v="18"/>
    <n v="0"/>
    <n v="0"/>
    <n v="0"/>
    <n v="20932"/>
  </r>
  <r>
    <n v="6"/>
    <x v="9"/>
    <s v="All"/>
    <s v=" 5-9"/>
    <x v="19"/>
    <n v="0"/>
    <n v="0"/>
    <n v="0"/>
    <n v="20932"/>
  </r>
  <r>
    <n v="6"/>
    <x v="9"/>
    <s v="All"/>
    <s v=" 5-9"/>
    <x v="20"/>
    <n v="0"/>
    <n v="0"/>
    <n v="0"/>
    <n v="20932"/>
  </r>
  <r>
    <n v="6"/>
    <x v="9"/>
    <s v="All"/>
    <s v=" 5-9"/>
    <x v="21"/>
    <n v="0"/>
    <n v="0"/>
    <n v="0"/>
    <n v="20932"/>
  </r>
  <r>
    <n v="6"/>
    <x v="9"/>
    <s v="All"/>
    <s v=" 5-9"/>
    <x v="22"/>
    <n v="0"/>
    <n v="0"/>
    <n v="0"/>
    <n v="20932"/>
  </r>
  <r>
    <n v="6"/>
    <x v="9"/>
    <s v="All"/>
    <s v=" 5-9"/>
    <x v="23"/>
    <n v="0"/>
    <n v="0"/>
    <n v="0"/>
    <n v="20932"/>
  </r>
  <r>
    <n v="6"/>
    <x v="10"/>
    <s v="All"/>
    <s v=" 5-9"/>
    <x v="0"/>
    <n v="0"/>
    <n v="0"/>
    <n v="0"/>
    <n v="21490"/>
  </r>
  <r>
    <n v="6"/>
    <x v="10"/>
    <s v="All"/>
    <s v=" 5-9"/>
    <x v="1"/>
    <n v="0"/>
    <n v="0"/>
    <n v="0"/>
    <n v="21490"/>
  </r>
  <r>
    <n v="6"/>
    <x v="10"/>
    <s v="All"/>
    <s v=" 5-9"/>
    <x v="2"/>
    <n v="62"/>
    <n v="6"/>
    <n v="1508"/>
    <n v="21490"/>
  </r>
  <r>
    <n v="6"/>
    <x v="10"/>
    <s v="All"/>
    <s v=" 5-9"/>
    <x v="3"/>
    <n v="0"/>
    <n v="0"/>
    <n v="0"/>
    <n v="21490"/>
  </r>
  <r>
    <n v="6"/>
    <x v="10"/>
    <s v="All"/>
    <s v=" 5-9"/>
    <x v="4"/>
    <n v="39"/>
    <n v="6"/>
    <n v="780"/>
    <n v="21490"/>
  </r>
  <r>
    <n v="6"/>
    <x v="10"/>
    <s v="All"/>
    <s v=" 5-9"/>
    <x v="5"/>
    <n v="0"/>
    <n v="0"/>
    <n v="0"/>
    <n v="21490"/>
  </r>
  <r>
    <n v="6"/>
    <x v="10"/>
    <s v="All"/>
    <s v=" 5-9"/>
    <x v="6"/>
    <n v="0"/>
    <n v="0"/>
    <n v="0"/>
    <n v="21490"/>
  </r>
  <r>
    <n v="6"/>
    <x v="10"/>
    <s v="All"/>
    <s v=" 5-9"/>
    <x v="7"/>
    <n v="0"/>
    <n v="0"/>
    <n v="0"/>
    <n v="21490"/>
  </r>
  <r>
    <n v="6"/>
    <x v="10"/>
    <s v="All"/>
    <s v=" 5-9"/>
    <x v="8"/>
    <n v="0"/>
    <n v="0"/>
    <n v="0"/>
    <n v="21490"/>
  </r>
  <r>
    <n v="6"/>
    <x v="10"/>
    <s v="All"/>
    <s v=" 5-9"/>
    <x v="9"/>
    <n v="0"/>
    <n v="0"/>
    <n v="0"/>
    <n v="21490"/>
  </r>
  <r>
    <n v="6"/>
    <x v="10"/>
    <s v="All"/>
    <s v=" 5-9"/>
    <x v="10"/>
    <n v="5"/>
    <n v="1"/>
    <n v="150"/>
    <n v="21490"/>
  </r>
  <r>
    <n v="6"/>
    <x v="10"/>
    <s v="All"/>
    <s v=" 5-9"/>
    <x v="11"/>
    <n v="0"/>
    <n v="0"/>
    <n v="0"/>
    <n v="21490"/>
  </r>
  <r>
    <n v="6"/>
    <x v="10"/>
    <s v="All"/>
    <s v=" 5-9"/>
    <x v="12"/>
    <n v="0"/>
    <n v="0"/>
    <n v="0"/>
    <n v="21490"/>
  </r>
  <r>
    <n v="6"/>
    <x v="10"/>
    <s v="All"/>
    <s v=" 5-9"/>
    <x v="13"/>
    <n v="0"/>
    <n v="0"/>
    <n v="0"/>
    <n v="21490"/>
  </r>
  <r>
    <n v="6"/>
    <x v="10"/>
    <s v="All"/>
    <s v=" 5-9"/>
    <x v="14"/>
    <n v="31"/>
    <n v="6"/>
    <n v="930"/>
    <n v="21490"/>
  </r>
  <r>
    <n v="6"/>
    <x v="10"/>
    <s v="All"/>
    <s v=" 5-9"/>
    <x v="15"/>
    <n v="0"/>
    <n v="0"/>
    <n v="0"/>
    <n v="21490"/>
  </r>
  <r>
    <n v="6"/>
    <x v="10"/>
    <s v="All"/>
    <s v=" 5-9"/>
    <x v="16"/>
    <n v="0"/>
    <n v="0"/>
    <n v="0"/>
    <n v="21490"/>
  </r>
  <r>
    <n v="6"/>
    <x v="10"/>
    <s v="All"/>
    <s v=" 5-9"/>
    <x v="17"/>
    <n v="0"/>
    <n v="0"/>
    <n v="0"/>
    <n v="21490"/>
  </r>
  <r>
    <n v="6"/>
    <x v="10"/>
    <s v="All"/>
    <s v=" 5-9"/>
    <x v="18"/>
    <n v="2"/>
    <n v="1"/>
    <n v="60"/>
    <n v="21490"/>
  </r>
  <r>
    <n v="6"/>
    <x v="10"/>
    <s v="All"/>
    <s v=" 5-9"/>
    <x v="19"/>
    <n v="0"/>
    <n v="0"/>
    <n v="0"/>
    <n v="21490"/>
  </r>
  <r>
    <n v="6"/>
    <x v="10"/>
    <s v="All"/>
    <s v=" 5-9"/>
    <x v="20"/>
    <n v="0"/>
    <n v="0"/>
    <n v="0"/>
    <n v="21490"/>
  </r>
  <r>
    <n v="6"/>
    <x v="10"/>
    <s v="All"/>
    <s v=" 5-9"/>
    <x v="21"/>
    <n v="0"/>
    <n v="0"/>
    <n v="0"/>
    <n v="21490"/>
  </r>
  <r>
    <n v="6"/>
    <x v="10"/>
    <s v="All"/>
    <s v=" 5-9"/>
    <x v="22"/>
    <n v="0"/>
    <n v="0"/>
    <n v="0"/>
    <n v="21490"/>
  </r>
  <r>
    <n v="6"/>
    <x v="10"/>
    <s v="All"/>
    <s v=" 5-9"/>
    <x v="23"/>
    <n v="0"/>
    <n v="0"/>
    <n v="0"/>
    <n v="21490"/>
  </r>
  <r>
    <n v="6"/>
    <x v="11"/>
    <s v="All"/>
    <s v=" 5-9"/>
    <x v="0"/>
    <n v="0"/>
    <n v="0"/>
    <n v="0"/>
    <n v="22137"/>
  </r>
  <r>
    <n v="6"/>
    <x v="11"/>
    <s v="All"/>
    <s v=" 5-9"/>
    <x v="1"/>
    <n v="0"/>
    <n v="0"/>
    <n v="0"/>
    <n v="22137"/>
  </r>
  <r>
    <n v="6"/>
    <x v="11"/>
    <s v="All"/>
    <s v=" 5-9"/>
    <x v="2"/>
    <n v="20"/>
    <n v="4"/>
    <n v="584"/>
    <n v="22137"/>
  </r>
  <r>
    <n v="6"/>
    <x v="11"/>
    <s v="All"/>
    <s v=" 5-9"/>
    <x v="3"/>
    <n v="0"/>
    <n v="0"/>
    <n v="0"/>
    <n v="22137"/>
  </r>
  <r>
    <n v="6"/>
    <x v="11"/>
    <s v="All"/>
    <s v=" 5-9"/>
    <x v="4"/>
    <n v="31"/>
    <n v="4"/>
    <n v="637"/>
    <n v="22137"/>
  </r>
  <r>
    <n v="6"/>
    <x v="11"/>
    <s v="All"/>
    <s v=" 5-9"/>
    <x v="5"/>
    <n v="0"/>
    <n v="0"/>
    <n v="0"/>
    <n v="22137"/>
  </r>
  <r>
    <n v="6"/>
    <x v="11"/>
    <s v="All"/>
    <s v=" 5-9"/>
    <x v="6"/>
    <n v="0"/>
    <n v="0"/>
    <n v="0"/>
    <n v="22137"/>
  </r>
  <r>
    <n v="6"/>
    <x v="11"/>
    <s v="All"/>
    <s v=" 5-9"/>
    <x v="7"/>
    <n v="0"/>
    <n v="0"/>
    <n v="0"/>
    <n v="22137"/>
  </r>
  <r>
    <n v="6"/>
    <x v="11"/>
    <s v="All"/>
    <s v=" 5-9"/>
    <x v="8"/>
    <n v="0"/>
    <n v="0"/>
    <n v="0"/>
    <n v="22137"/>
  </r>
  <r>
    <n v="6"/>
    <x v="11"/>
    <s v="All"/>
    <s v=" 5-9"/>
    <x v="9"/>
    <n v="0"/>
    <n v="0"/>
    <n v="0"/>
    <n v="22137"/>
  </r>
  <r>
    <n v="6"/>
    <x v="11"/>
    <s v="All"/>
    <s v=" 5-9"/>
    <x v="10"/>
    <n v="0"/>
    <n v="0"/>
    <n v="0"/>
    <n v="22137"/>
  </r>
  <r>
    <n v="6"/>
    <x v="11"/>
    <s v="All"/>
    <s v=" 5-9"/>
    <x v="11"/>
    <n v="0"/>
    <n v="0"/>
    <n v="0"/>
    <n v="22137"/>
  </r>
  <r>
    <n v="6"/>
    <x v="11"/>
    <s v="All"/>
    <s v=" 5-9"/>
    <x v="12"/>
    <n v="0"/>
    <n v="0"/>
    <n v="0"/>
    <n v="22137"/>
  </r>
  <r>
    <n v="6"/>
    <x v="11"/>
    <s v="All"/>
    <s v=" 5-9"/>
    <x v="13"/>
    <n v="1"/>
    <n v="1"/>
    <n v="30"/>
    <n v="22137"/>
  </r>
  <r>
    <n v="6"/>
    <x v="11"/>
    <s v="All"/>
    <s v=" 5-9"/>
    <x v="14"/>
    <n v="12"/>
    <n v="4"/>
    <n v="360"/>
    <n v="22137"/>
  </r>
  <r>
    <n v="6"/>
    <x v="11"/>
    <s v="All"/>
    <s v=" 5-9"/>
    <x v="15"/>
    <n v="0"/>
    <n v="0"/>
    <n v="0"/>
    <n v="22137"/>
  </r>
  <r>
    <n v="6"/>
    <x v="11"/>
    <s v="All"/>
    <s v=" 5-9"/>
    <x v="16"/>
    <n v="0"/>
    <n v="0"/>
    <n v="0"/>
    <n v="22137"/>
  </r>
  <r>
    <n v="6"/>
    <x v="11"/>
    <s v="All"/>
    <s v=" 5-9"/>
    <x v="17"/>
    <n v="0"/>
    <n v="0"/>
    <n v="0"/>
    <n v="22137"/>
  </r>
  <r>
    <n v="6"/>
    <x v="11"/>
    <s v="All"/>
    <s v=" 5-9"/>
    <x v="18"/>
    <n v="0"/>
    <n v="0"/>
    <n v="0"/>
    <n v="22137"/>
  </r>
  <r>
    <n v="6"/>
    <x v="11"/>
    <s v="All"/>
    <s v=" 5-9"/>
    <x v="19"/>
    <n v="0"/>
    <n v="0"/>
    <n v="0"/>
    <n v="22137"/>
  </r>
  <r>
    <n v="6"/>
    <x v="11"/>
    <s v="All"/>
    <s v=" 5-9"/>
    <x v="20"/>
    <n v="0"/>
    <n v="0"/>
    <n v="0"/>
    <n v="22137"/>
  </r>
  <r>
    <n v="6"/>
    <x v="11"/>
    <s v="All"/>
    <s v=" 5-9"/>
    <x v="21"/>
    <n v="0"/>
    <n v="0"/>
    <n v="0"/>
    <n v="22137"/>
  </r>
  <r>
    <n v="6"/>
    <x v="11"/>
    <s v="All"/>
    <s v=" 5-9"/>
    <x v="22"/>
    <n v="0"/>
    <n v="0"/>
    <n v="0"/>
    <n v="22137"/>
  </r>
  <r>
    <n v="6"/>
    <x v="11"/>
    <s v="All"/>
    <s v=" 5-9"/>
    <x v="23"/>
    <n v="0"/>
    <n v="0"/>
    <n v="0"/>
    <n v="22137"/>
  </r>
  <r>
    <n v="7"/>
    <x v="0"/>
    <s v="All"/>
    <s v=" 5-9"/>
    <x v="0"/>
    <n v="0"/>
    <n v="0"/>
    <n v="0"/>
    <n v="12159"/>
  </r>
  <r>
    <n v="7"/>
    <x v="0"/>
    <s v="All"/>
    <s v=" 5-9"/>
    <x v="1"/>
    <n v="0"/>
    <n v="0"/>
    <n v="0"/>
    <n v="12159"/>
  </r>
  <r>
    <n v="7"/>
    <x v="0"/>
    <s v="All"/>
    <s v=" 5-9"/>
    <x v="2"/>
    <n v="0"/>
    <n v="0"/>
    <n v="0"/>
    <n v="12159"/>
  </r>
  <r>
    <n v="7"/>
    <x v="0"/>
    <s v="All"/>
    <s v=" 5-9"/>
    <x v="3"/>
    <n v="0"/>
    <n v="0"/>
    <n v="0"/>
    <n v="12159"/>
  </r>
  <r>
    <n v="7"/>
    <x v="0"/>
    <s v="All"/>
    <s v=" 5-9"/>
    <x v="4"/>
    <n v="5"/>
    <n v="2"/>
    <n v="150"/>
    <n v="12159"/>
  </r>
  <r>
    <n v="7"/>
    <x v="0"/>
    <s v="All"/>
    <s v=" 5-9"/>
    <x v="5"/>
    <n v="0"/>
    <n v="0"/>
    <n v="0"/>
    <n v="12159"/>
  </r>
  <r>
    <n v="7"/>
    <x v="0"/>
    <s v="All"/>
    <s v=" 5-9"/>
    <x v="6"/>
    <n v="0"/>
    <n v="0"/>
    <n v="0"/>
    <n v="12159"/>
  </r>
  <r>
    <n v="7"/>
    <x v="0"/>
    <s v="All"/>
    <s v=" 5-9"/>
    <x v="7"/>
    <n v="0"/>
    <n v="0"/>
    <n v="0"/>
    <n v="12159"/>
  </r>
  <r>
    <n v="7"/>
    <x v="0"/>
    <s v="All"/>
    <s v=" 5-9"/>
    <x v="8"/>
    <n v="0"/>
    <n v="0"/>
    <n v="0"/>
    <n v="12159"/>
  </r>
  <r>
    <n v="7"/>
    <x v="0"/>
    <s v="All"/>
    <s v=" 5-9"/>
    <x v="9"/>
    <n v="0"/>
    <n v="0"/>
    <n v="0"/>
    <n v="12159"/>
  </r>
  <r>
    <n v="7"/>
    <x v="0"/>
    <s v="All"/>
    <s v=" 5-9"/>
    <x v="10"/>
    <n v="8"/>
    <n v="1"/>
    <n v="240"/>
    <n v="12159"/>
  </r>
  <r>
    <n v="7"/>
    <x v="0"/>
    <s v="All"/>
    <s v=" 5-9"/>
    <x v="11"/>
    <n v="0"/>
    <n v="0"/>
    <n v="0"/>
    <n v="12159"/>
  </r>
  <r>
    <n v="7"/>
    <x v="0"/>
    <s v="All"/>
    <s v=" 5-9"/>
    <x v="12"/>
    <n v="0"/>
    <n v="0"/>
    <n v="0"/>
    <n v="12159"/>
  </r>
  <r>
    <n v="7"/>
    <x v="0"/>
    <s v="All"/>
    <s v=" 5-9"/>
    <x v="13"/>
    <n v="0"/>
    <n v="0"/>
    <n v="0"/>
    <n v="12159"/>
  </r>
  <r>
    <n v="7"/>
    <x v="0"/>
    <s v="All"/>
    <s v=" 5-9"/>
    <x v="14"/>
    <n v="18"/>
    <n v="2"/>
    <n v="540"/>
    <n v="12159"/>
  </r>
  <r>
    <n v="7"/>
    <x v="0"/>
    <s v="All"/>
    <s v=" 5-9"/>
    <x v="15"/>
    <n v="0"/>
    <n v="0"/>
    <n v="0"/>
    <n v="12159"/>
  </r>
  <r>
    <n v="7"/>
    <x v="0"/>
    <s v="All"/>
    <s v=" 5-9"/>
    <x v="16"/>
    <n v="0"/>
    <n v="0"/>
    <n v="0"/>
    <n v="12159"/>
  </r>
  <r>
    <n v="7"/>
    <x v="0"/>
    <s v="All"/>
    <s v=" 5-9"/>
    <x v="17"/>
    <n v="0"/>
    <n v="0"/>
    <n v="0"/>
    <n v="12159"/>
  </r>
  <r>
    <n v="7"/>
    <x v="0"/>
    <s v="All"/>
    <s v=" 5-9"/>
    <x v="18"/>
    <n v="0"/>
    <n v="0"/>
    <n v="0"/>
    <n v="12159"/>
  </r>
  <r>
    <n v="7"/>
    <x v="0"/>
    <s v="All"/>
    <s v=" 5-9"/>
    <x v="19"/>
    <n v="0"/>
    <n v="0"/>
    <n v="0"/>
    <n v="12159"/>
  </r>
  <r>
    <n v="7"/>
    <x v="0"/>
    <s v="All"/>
    <s v=" 5-9"/>
    <x v="20"/>
    <n v="0"/>
    <n v="0"/>
    <n v="0"/>
    <n v="12159"/>
  </r>
  <r>
    <n v="7"/>
    <x v="0"/>
    <s v="All"/>
    <s v=" 5-9"/>
    <x v="21"/>
    <n v="0"/>
    <n v="0"/>
    <n v="0"/>
    <n v="12159"/>
  </r>
  <r>
    <n v="7"/>
    <x v="0"/>
    <s v="All"/>
    <s v=" 5-9"/>
    <x v="22"/>
    <n v="0"/>
    <n v="0"/>
    <n v="0"/>
    <n v="12159"/>
  </r>
  <r>
    <n v="7"/>
    <x v="0"/>
    <s v="All"/>
    <s v=" 5-9"/>
    <x v="23"/>
    <n v="0"/>
    <n v="0"/>
    <n v="0"/>
    <n v="12159"/>
  </r>
  <r>
    <n v="7"/>
    <x v="1"/>
    <s v="All"/>
    <s v=" 5-9"/>
    <x v="0"/>
    <n v="0"/>
    <n v="0"/>
    <n v="0"/>
    <n v="11614"/>
  </r>
  <r>
    <n v="7"/>
    <x v="1"/>
    <s v="All"/>
    <s v=" 5-9"/>
    <x v="1"/>
    <n v="0"/>
    <n v="0"/>
    <n v="0"/>
    <n v="11614"/>
  </r>
  <r>
    <n v="7"/>
    <x v="1"/>
    <s v="All"/>
    <s v=" 5-9"/>
    <x v="2"/>
    <n v="4"/>
    <n v="1"/>
    <n v="120"/>
    <n v="11614"/>
  </r>
  <r>
    <n v="7"/>
    <x v="1"/>
    <s v="All"/>
    <s v=" 5-9"/>
    <x v="3"/>
    <n v="0"/>
    <n v="0"/>
    <n v="0"/>
    <n v="11614"/>
  </r>
  <r>
    <n v="7"/>
    <x v="1"/>
    <s v="All"/>
    <s v=" 5-9"/>
    <x v="4"/>
    <n v="10"/>
    <n v="2"/>
    <n v="300"/>
    <n v="11614"/>
  </r>
  <r>
    <n v="7"/>
    <x v="1"/>
    <s v="All"/>
    <s v=" 5-9"/>
    <x v="5"/>
    <n v="0"/>
    <n v="0"/>
    <n v="0"/>
    <n v="11614"/>
  </r>
  <r>
    <n v="7"/>
    <x v="1"/>
    <s v="All"/>
    <s v=" 5-9"/>
    <x v="6"/>
    <n v="0"/>
    <n v="0"/>
    <n v="0"/>
    <n v="11614"/>
  </r>
  <r>
    <n v="7"/>
    <x v="1"/>
    <s v="All"/>
    <s v=" 5-9"/>
    <x v="7"/>
    <n v="0"/>
    <n v="0"/>
    <n v="0"/>
    <n v="11614"/>
  </r>
  <r>
    <n v="7"/>
    <x v="1"/>
    <s v="All"/>
    <s v=" 5-9"/>
    <x v="8"/>
    <n v="0"/>
    <n v="0"/>
    <n v="0"/>
    <n v="11614"/>
  </r>
  <r>
    <n v="7"/>
    <x v="1"/>
    <s v="All"/>
    <s v=" 5-9"/>
    <x v="9"/>
    <n v="0"/>
    <n v="0"/>
    <n v="0"/>
    <n v="11614"/>
  </r>
  <r>
    <n v="7"/>
    <x v="1"/>
    <s v="All"/>
    <s v=" 5-9"/>
    <x v="10"/>
    <n v="0"/>
    <n v="0"/>
    <n v="0"/>
    <n v="11614"/>
  </r>
  <r>
    <n v="7"/>
    <x v="1"/>
    <s v="All"/>
    <s v=" 5-9"/>
    <x v="11"/>
    <n v="0"/>
    <n v="0"/>
    <n v="0"/>
    <n v="11614"/>
  </r>
  <r>
    <n v="7"/>
    <x v="1"/>
    <s v="All"/>
    <s v=" 5-9"/>
    <x v="12"/>
    <n v="0"/>
    <n v="0"/>
    <n v="0"/>
    <n v="11614"/>
  </r>
  <r>
    <n v="7"/>
    <x v="1"/>
    <s v="All"/>
    <s v=" 5-9"/>
    <x v="13"/>
    <n v="0"/>
    <n v="0"/>
    <n v="0"/>
    <n v="11614"/>
  </r>
  <r>
    <n v="7"/>
    <x v="1"/>
    <s v="All"/>
    <s v=" 5-9"/>
    <x v="14"/>
    <n v="14"/>
    <n v="2"/>
    <n v="420"/>
    <n v="11614"/>
  </r>
  <r>
    <n v="7"/>
    <x v="1"/>
    <s v="All"/>
    <s v=" 5-9"/>
    <x v="15"/>
    <n v="0"/>
    <n v="0"/>
    <n v="0"/>
    <n v="11614"/>
  </r>
  <r>
    <n v="7"/>
    <x v="1"/>
    <s v="All"/>
    <s v=" 5-9"/>
    <x v="16"/>
    <n v="0"/>
    <n v="0"/>
    <n v="0"/>
    <n v="11614"/>
  </r>
  <r>
    <n v="7"/>
    <x v="1"/>
    <s v="All"/>
    <s v=" 5-9"/>
    <x v="17"/>
    <n v="0"/>
    <n v="0"/>
    <n v="0"/>
    <n v="11614"/>
  </r>
  <r>
    <n v="7"/>
    <x v="1"/>
    <s v="All"/>
    <s v=" 5-9"/>
    <x v="18"/>
    <n v="0"/>
    <n v="0"/>
    <n v="0"/>
    <n v="11614"/>
  </r>
  <r>
    <n v="7"/>
    <x v="1"/>
    <s v="All"/>
    <s v=" 5-9"/>
    <x v="19"/>
    <n v="0"/>
    <n v="0"/>
    <n v="0"/>
    <n v="11614"/>
  </r>
  <r>
    <n v="7"/>
    <x v="1"/>
    <s v="All"/>
    <s v=" 5-9"/>
    <x v="20"/>
    <n v="0"/>
    <n v="0"/>
    <n v="0"/>
    <n v="11614"/>
  </r>
  <r>
    <n v="7"/>
    <x v="1"/>
    <s v="All"/>
    <s v=" 5-9"/>
    <x v="21"/>
    <n v="0"/>
    <n v="0"/>
    <n v="0"/>
    <n v="11614"/>
  </r>
  <r>
    <n v="7"/>
    <x v="1"/>
    <s v="All"/>
    <s v=" 5-9"/>
    <x v="22"/>
    <n v="0"/>
    <n v="0"/>
    <n v="0"/>
    <n v="11614"/>
  </r>
  <r>
    <n v="7"/>
    <x v="1"/>
    <s v="All"/>
    <s v=" 5-9"/>
    <x v="23"/>
    <n v="0"/>
    <n v="0"/>
    <n v="0"/>
    <n v="11614"/>
  </r>
  <r>
    <n v="7"/>
    <x v="2"/>
    <s v="All"/>
    <s v=" 5-9"/>
    <x v="0"/>
    <n v="0"/>
    <n v="0"/>
    <n v="0"/>
    <n v="10984"/>
  </r>
  <r>
    <n v="7"/>
    <x v="2"/>
    <s v="All"/>
    <s v=" 5-9"/>
    <x v="1"/>
    <n v="0"/>
    <n v="0"/>
    <n v="0"/>
    <n v="10984"/>
  </r>
  <r>
    <n v="7"/>
    <x v="2"/>
    <s v="All"/>
    <s v=" 5-9"/>
    <x v="2"/>
    <n v="0"/>
    <n v="0"/>
    <n v="0"/>
    <n v="10984"/>
  </r>
  <r>
    <n v="7"/>
    <x v="2"/>
    <s v="All"/>
    <s v=" 5-9"/>
    <x v="3"/>
    <n v="0"/>
    <n v="0"/>
    <n v="0"/>
    <n v="10984"/>
  </r>
  <r>
    <n v="7"/>
    <x v="2"/>
    <s v="All"/>
    <s v=" 5-9"/>
    <x v="4"/>
    <n v="7"/>
    <n v="2"/>
    <n v="210"/>
    <n v="10984"/>
  </r>
  <r>
    <n v="7"/>
    <x v="2"/>
    <s v="All"/>
    <s v=" 5-9"/>
    <x v="5"/>
    <n v="0"/>
    <n v="0"/>
    <n v="0"/>
    <n v="10984"/>
  </r>
  <r>
    <n v="7"/>
    <x v="2"/>
    <s v="All"/>
    <s v=" 5-9"/>
    <x v="6"/>
    <n v="0"/>
    <n v="0"/>
    <n v="0"/>
    <n v="10984"/>
  </r>
  <r>
    <n v="7"/>
    <x v="2"/>
    <s v="All"/>
    <s v=" 5-9"/>
    <x v="7"/>
    <n v="0"/>
    <n v="0"/>
    <n v="0"/>
    <n v="10984"/>
  </r>
  <r>
    <n v="7"/>
    <x v="2"/>
    <s v="All"/>
    <s v=" 5-9"/>
    <x v="8"/>
    <n v="0"/>
    <n v="0"/>
    <n v="0"/>
    <n v="10984"/>
  </r>
  <r>
    <n v="7"/>
    <x v="2"/>
    <s v="All"/>
    <s v=" 5-9"/>
    <x v="9"/>
    <n v="0"/>
    <n v="0"/>
    <n v="0"/>
    <n v="10984"/>
  </r>
  <r>
    <n v="7"/>
    <x v="2"/>
    <s v="All"/>
    <s v=" 5-9"/>
    <x v="10"/>
    <n v="0"/>
    <n v="0"/>
    <n v="0"/>
    <n v="10984"/>
  </r>
  <r>
    <n v="7"/>
    <x v="2"/>
    <s v="All"/>
    <s v=" 5-9"/>
    <x v="11"/>
    <n v="0"/>
    <n v="0"/>
    <n v="0"/>
    <n v="10984"/>
  </r>
  <r>
    <n v="7"/>
    <x v="2"/>
    <s v="All"/>
    <s v=" 5-9"/>
    <x v="12"/>
    <n v="0"/>
    <n v="0"/>
    <n v="0"/>
    <n v="10984"/>
  </r>
  <r>
    <n v="7"/>
    <x v="2"/>
    <s v="All"/>
    <s v=" 5-9"/>
    <x v="13"/>
    <n v="0"/>
    <n v="0"/>
    <n v="0"/>
    <n v="10984"/>
  </r>
  <r>
    <n v="7"/>
    <x v="2"/>
    <s v="All"/>
    <s v=" 5-9"/>
    <x v="14"/>
    <n v="12"/>
    <n v="1"/>
    <n v="360"/>
    <n v="10984"/>
  </r>
  <r>
    <n v="7"/>
    <x v="2"/>
    <s v="All"/>
    <s v=" 5-9"/>
    <x v="15"/>
    <n v="0"/>
    <n v="0"/>
    <n v="0"/>
    <n v="10984"/>
  </r>
  <r>
    <n v="7"/>
    <x v="2"/>
    <s v="All"/>
    <s v=" 5-9"/>
    <x v="16"/>
    <n v="0"/>
    <n v="0"/>
    <n v="0"/>
    <n v="10984"/>
  </r>
  <r>
    <n v="7"/>
    <x v="2"/>
    <s v="All"/>
    <s v=" 5-9"/>
    <x v="17"/>
    <n v="0"/>
    <n v="0"/>
    <n v="0"/>
    <n v="10984"/>
  </r>
  <r>
    <n v="7"/>
    <x v="2"/>
    <s v="All"/>
    <s v=" 5-9"/>
    <x v="18"/>
    <n v="0"/>
    <n v="0"/>
    <n v="0"/>
    <n v="10984"/>
  </r>
  <r>
    <n v="7"/>
    <x v="2"/>
    <s v="All"/>
    <s v=" 5-9"/>
    <x v="19"/>
    <n v="0"/>
    <n v="0"/>
    <n v="0"/>
    <n v="10984"/>
  </r>
  <r>
    <n v="7"/>
    <x v="2"/>
    <s v="All"/>
    <s v=" 5-9"/>
    <x v="20"/>
    <n v="0"/>
    <n v="0"/>
    <n v="0"/>
    <n v="10984"/>
  </r>
  <r>
    <n v="7"/>
    <x v="2"/>
    <s v="All"/>
    <s v=" 5-9"/>
    <x v="21"/>
    <n v="0"/>
    <n v="0"/>
    <n v="0"/>
    <n v="10984"/>
  </r>
  <r>
    <n v="7"/>
    <x v="2"/>
    <s v="All"/>
    <s v=" 5-9"/>
    <x v="22"/>
    <n v="0"/>
    <n v="0"/>
    <n v="0"/>
    <n v="10984"/>
  </r>
  <r>
    <n v="7"/>
    <x v="2"/>
    <s v="All"/>
    <s v=" 5-9"/>
    <x v="23"/>
    <n v="0"/>
    <n v="0"/>
    <n v="0"/>
    <n v="10984"/>
  </r>
  <r>
    <n v="7"/>
    <x v="3"/>
    <s v="All"/>
    <s v=" 5-9"/>
    <x v="0"/>
    <n v="0"/>
    <n v="0"/>
    <n v="0"/>
    <n v="11053"/>
  </r>
  <r>
    <n v="7"/>
    <x v="3"/>
    <s v="All"/>
    <s v=" 5-9"/>
    <x v="1"/>
    <n v="0"/>
    <n v="0"/>
    <n v="0"/>
    <n v="11053"/>
  </r>
  <r>
    <n v="7"/>
    <x v="3"/>
    <s v="All"/>
    <s v=" 5-9"/>
    <x v="2"/>
    <n v="0"/>
    <n v="0"/>
    <n v="0"/>
    <n v="11053"/>
  </r>
  <r>
    <n v="7"/>
    <x v="3"/>
    <s v="All"/>
    <s v=" 5-9"/>
    <x v="3"/>
    <n v="0"/>
    <n v="0"/>
    <n v="0"/>
    <n v="11053"/>
  </r>
  <r>
    <n v="7"/>
    <x v="3"/>
    <s v="All"/>
    <s v=" 5-9"/>
    <x v="4"/>
    <n v="26"/>
    <n v="4"/>
    <n v="1080"/>
    <n v="11053"/>
  </r>
  <r>
    <n v="7"/>
    <x v="3"/>
    <s v="All"/>
    <s v=" 5-9"/>
    <x v="5"/>
    <n v="0"/>
    <n v="0"/>
    <n v="0"/>
    <n v="11053"/>
  </r>
  <r>
    <n v="7"/>
    <x v="3"/>
    <s v="All"/>
    <s v=" 5-9"/>
    <x v="6"/>
    <n v="0"/>
    <n v="0"/>
    <n v="0"/>
    <n v="11053"/>
  </r>
  <r>
    <n v="7"/>
    <x v="3"/>
    <s v="All"/>
    <s v=" 5-9"/>
    <x v="7"/>
    <n v="0"/>
    <n v="0"/>
    <n v="0"/>
    <n v="11053"/>
  </r>
  <r>
    <n v="7"/>
    <x v="3"/>
    <s v="All"/>
    <s v=" 5-9"/>
    <x v="8"/>
    <n v="2"/>
    <n v="1"/>
    <n v="60"/>
    <n v="11053"/>
  </r>
  <r>
    <n v="7"/>
    <x v="3"/>
    <s v="All"/>
    <s v=" 5-9"/>
    <x v="9"/>
    <n v="0"/>
    <n v="0"/>
    <n v="0"/>
    <n v="11053"/>
  </r>
  <r>
    <n v="7"/>
    <x v="3"/>
    <s v="All"/>
    <s v=" 5-9"/>
    <x v="10"/>
    <n v="0"/>
    <n v="0"/>
    <n v="0"/>
    <n v="11053"/>
  </r>
  <r>
    <n v="7"/>
    <x v="3"/>
    <s v="All"/>
    <s v=" 5-9"/>
    <x v="11"/>
    <n v="0"/>
    <n v="0"/>
    <n v="0"/>
    <n v="11053"/>
  </r>
  <r>
    <n v="7"/>
    <x v="3"/>
    <s v="All"/>
    <s v=" 5-9"/>
    <x v="12"/>
    <n v="0"/>
    <n v="0"/>
    <n v="0"/>
    <n v="11053"/>
  </r>
  <r>
    <n v="7"/>
    <x v="3"/>
    <s v="All"/>
    <s v=" 5-9"/>
    <x v="13"/>
    <n v="0"/>
    <n v="0"/>
    <n v="0"/>
    <n v="11053"/>
  </r>
  <r>
    <n v="7"/>
    <x v="3"/>
    <s v="All"/>
    <s v=" 5-9"/>
    <x v="14"/>
    <n v="12"/>
    <n v="3"/>
    <n v="570"/>
    <n v="11053"/>
  </r>
  <r>
    <n v="7"/>
    <x v="3"/>
    <s v="All"/>
    <s v=" 5-9"/>
    <x v="15"/>
    <n v="0"/>
    <n v="0"/>
    <n v="0"/>
    <n v="11053"/>
  </r>
  <r>
    <n v="7"/>
    <x v="3"/>
    <s v="All"/>
    <s v=" 5-9"/>
    <x v="16"/>
    <n v="1"/>
    <n v="1"/>
    <n v="30"/>
    <n v="11053"/>
  </r>
  <r>
    <n v="7"/>
    <x v="3"/>
    <s v="All"/>
    <s v=" 5-9"/>
    <x v="17"/>
    <n v="0"/>
    <n v="0"/>
    <n v="0"/>
    <n v="11053"/>
  </r>
  <r>
    <n v="7"/>
    <x v="3"/>
    <s v="All"/>
    <s v=" 5-9"/>
    <x v="18"/>
    <n v="0"/>
    <n v="0"/>
    <n v="0"/>
    <n v="11053"/>
  </r>
  <r>
    <n v="7"/>
    <x v="3"/>
    <s v="All"/>
    <s v=" 5-9"/>
    <x v="19"/>
    <n v="0"/>
    <n v="0"/>
    <n v="0"/>
    <n v="11053"/>
  </r>
  <r>
    <n v="7"/>
    <x v="3"/>
    <s v="All"/>
    <s v=" 5-9"/>
    <x v="20"/>
    <n v="0"/>
    <n v="0"/>
    <n v="0"/>
    <n v="11053"/>
  </r>
  <r>
    <n v="7"/>
    <x v="3"/>
    <s v="All"/>
    <s v=" 5-9"/>
    <x v="21"/>
    <n v="0"/>
    <n v="0"/>
    <n v="0"/>
    <n v="11053"/>
  </r>
  <r>
    <n v="7"/>
    <x v="3"/>
    <s v="All"/>
    <s v=" 5-9"/>
    <x v="22"/>
    <n v="0"/>
    <n v="0"/>
    <n v="0"/>
    <n v="11053"/>
  </r>
  <r>
    <n v="7"/>
    <x v="3"/>
    <s v="All"/>
    <s v=" 5-9"/>
    <x v="23"/>
    <n v="0"/>
    <n v="0"/>
    <n v="0"/>
    <n v="11053"/>
  </r>
  <r>
    <n v="7"/>
    <x v="4"/>
    <s v="All"/>
    <s v=" 5-9"/>
    <x v="0"/>
    <n v="0"/>
    <n v="0"/>
    <n v="0"/>
    <n v="10920"/>
  </r>
  <r>
    <n v="7"/>
    <x v="4"/>
    <s v="All"/>
    <s v=" 5-9"/>
    <x v="1"/>
    <n v="0"/>
    <n v="0"/>
    <n v="0"/>
    <n v="10920"/>
  </r>
  <r>
    <n v="7"/>
    <x v="4"/>
    <s v="All"/>
    <s v=" 5-9"/>
    <x v="2"/>
    <n v="9"/>
    <n v="1"/>
    <n v="270"/>
    <n v="10920"/>
  </r>
  <r>
    <n v="7"/>
    <x v="4"/>
    <s v="All"/>
    <s v=" 5-9"/>
    <x v="3"/>
    <n v="0"/>
    <n v="0"/>
    <n v="0"/>
    <n v="10920"/>
  </r>
  <r>
    <n v="7"/>
    <x v="4"/>
    <s v="All"/>
    <s v=" 5-9"/>
    <x v="4"/>
    <n v="34"/>
    <n v="7"/>
    <n v="1140"/>
    <n v="10920"/>
  </r>
  <r>
    <n v="7"/>
    <x v="4"/>
    <s v="All"/>
    <s v=" 5-9"/>
    <x v="5"/>
    <n v="0"/>
    <n v="0"/>
    <n v="0"/>
    <n v="10920"/>
  </r>
  <r>
    <n v="7"/>
    <x v="4"/>
    <s v="All"/>
    <s v=" 5-9"/>
    <x v="6"/>
    <n v="0"/>
    <n v="0"/>
    <n v="0"/>
    <n v="10920"/>
  </r>
  <r>
    <n v="7"/>
    <x v="4"/>
    <s v="All"/>
    <s v=" 5-9"/>
    <x v="7"/>
    <n v="0"/>
    <n v="0"/>
    <n v="0"/>
    <n v="10920"/>
  </r>
  <r>
    <n v="7"/>
    <x v="4"/>
    <s v="All"/>
    <s v=" 5-9"/>
    <x v="8"/>
    <n v="0"/>
    <n v="0"/>
    <n v="0"/>
    <n v="10920"/>
  </r>
  <r>
    <n v="7"/>
    <x v="4"/>
    <s v="All"/>
    <s v=" 5-9"/>
    <x v="9"/>
    <n v="0"/>
    <n v="0"/>
    <n v="0"/>
    <n v="10920"/>
  </r>
  <r>
    <n v="7"/>
    <x v="4"/>
    <s v="All"/>
    <s v=" 5-9"/>
    <x v="10"/>
    <n v="0"/>
    <n v="0"/>
    <n v="0"/>
    <n v="10920"/>
  </r>
  <r>
    <n v="7"/>
    <x v="4"/>
    <s v="All"/>
    <s v=" 5-9"/>
    <x v="11"/>
    <n v="0"/>
    <n v="0"/>
    <n v="0"/>
    <n v="10920"/>
  </r>
  <r>
    <n v="7"/>
    <x v="4"/>
    <s v="All"/>
    <s v=" 5-9"/>
    <x v="12"/>
    <n v="0"/>
    <n v="0"/>
    <n v="0"/>
    <n v="10920"/>
  </r>
  <r>
    <n v="7"/>
    <x v="4"/>
    <s v="All"/>
    <s v=" 5-9"/>
    <x v="13"/>
    <n v="12"/>
    <n v="1"/>
    <n v="360"/>
    <n v="10920"/>
  </r>
  <r>
    <n v="7"/>
    <x v="4"/>
    <s v="All"/>
    <s v=" 5-9"/>
    <x v="14"/>
    <n v="22"/>
    <n v="4"/>
    <n v="840"/>
    <n v="10920"/>
  </r>
  <r>
    <n v="7"/>
    <x v="4"/>
    <s v="All"/>
    <s v=" 5-9"/>
    <x v="15"/>
    <n v="0"/>
    <n v="0"/>
    <n v="0"/>
    <n v="10920"/>
  </r>
  <r>
    <n v="7"/>
    <x v="4"/>
    <s v="All"/>
    <s v=" 5-9"/>
    <x v="16"/>
    <n v="0"/>
    <n v="0"/>
    <n v="0"/>
    <n v="10920"/>
  </r>
  <r>
    <n v="7"/>
    <x v="4"/>
    <s v="All"/>
    <s v=" 5-9"/>
    <x v="17"/>
    <n v="0"/>
    <n v="0"/>
    <n v="0"/>
    <n v="10920"/>
  </r>
  <r>
    <n v="7"/>
    <x v="4"/>
    <s v="All"/>
    <s v=" 5-9"/>
    <x v="18"/>
    <n v="12"/>
    <n v="1"/>
    <n v="600"/>
    <n v="10920"/>
  </r>
  <r>
    <n v="7"/>
    <x v="4"/>
    <s v="All"/>
    <s v=" 5-9"/>
    <x v="19"/>
    <n v="0"/>
    <n v="0"/>
    <n v="0"/>
    <n v="10920"/>
  </r>
  <r>
    <n v="7"/>
    <x v="4"/>
    <s v="All"/>
    <s v=" 5-9"/>
    <x v="20"/>
    <n v="0"/>
    <n v="0"/>
    <n v="0"/>
    <n v="10920"/>
  </r>
  <r>
    <n v="7"/>
    <x v="4"/>
    <s v="All"/>
    <s v=" 5-9"/>
    <x v="21"/>
    <n v="0"/>
    <n v="0"/>
    <n v="0"/>
    <n v="10920"/>
  </r>
  <r>
    <n v="7"/>
    <x v="4"/>
    <s v="All"/>
    <s v=" 5-9"/>
    <x v="22"/>
    <n v="0"/>
    <n v="0"/>
    <n v="0"/>
    <n v="10920"/>
  </r>
  <r>
    <n v="7"/>
    <x v="4"/>
    <s v="All"/>
    <s v=" 5-9"/>
    <x v="23"/>
    <n v="0"/>
    <n v="0"/>
    <n v="0"/>
    <n v="10920"/>
  </r>
  <r>
    <n v="7"/>
    <x v="5"/>
    <s v="All"/>
    <s v=" 5-9"/>
    <x v="0"/>
    <n v="0"/>
    <n v="0"/>
    <n v="0"/>
    <n v="9587"/>
  </r>
  <r>
    <n v="7"/>
    <x v="5"/>
    <s v="All"/>
    <s v=" 5-9"/>
    <x v="1"/>
    <n v="0"/>
    <n v="0"/>
    <n v="0"/>
    <n v="9587"/>
  </r>
  <r>
    <n v="7"/>
    <x v="5"/>
    <s v="All"/>
    <s v=" 5-9"/>
    <x v="2"/>
    <n v="20"/>
    <n v="2"/>
    <n v="720"/>
    <n v="9587"/>
  </r>
  <r>
    <n v="7"/>
    <x v="5"/>
    <s v="All"/>
    <s v=" 5-9"/>
    <x v="3"/>
    <n v="0"/>
    <n v="0"/>
    <n v="0"/>
    <n v="9587"/>
  </r>
  <r>
    <n v="7"/>
    <x v="5"/>
    <s v="All"/>
    <s v=" 5-9"/>
    <x v="4"/>
    <n v="20"/>
    <n v="5"/>
    <n v="840"/>
    <n v="9587"/>
  </r>
  <r>
    <n v="7"/>
    <x v="5"/>
    <s v="All"/>
    <s v=" 5-9"/>
    <x v="5"/>
    <n v="0"/>
    <n v="0"/>
    <n v="0"/>
    <n v="9587"/>
  </r>
  <r>
    <n v="7"/>
    <x v="5"/>
    <s v="All"/>
    <s v=" 5-9"/>
    <x v="6"/>
    <n v="0"/>
    <n v="0"/>
    <n v="0"/>
    <n v="9587"/>
  </r>
  <r>
    <n v="7"/>
    <x v="5"/>
    <s v="All"/>
    <s v=" 5-9"/>
    <x v="7"/>
    <n v="0"/>
    <n v="0"/>
    <n v="0"/>
    <n v="9587"/>
  </r>
  <r>
    <n v="7"/>
    <x v="5"/>
    <s v="All"/>
    <s v=" 5-9"/>
    <x v="8"/>
    <n v="0"/>
    <n v="0"/>
    <n v="0"/>
    <n v="9587"/>
  </r>
  <r>
    <n v="7"/>
    <x v="5"/>
    <s v="All"/>
    <s v=" 5-9"/>
    <x v="9"/>
    <n v="0"/>
    <n v="0"/>
    <n v="0"/>
    <n v="9587"/>
  </r>
  <r>
    <n v="7"/>
    <x v="5"/>
    <s v="All"/>
    <s v=" 5-9"/>
    <x v="10"/>
    <n v="2"/>
    <n v="1"/>
    <n v="60"/>
    <n v="9587"/>
  </r>
  <r>
    <n v="7"/>
    <x v="5"/>
    <s v="All"/>
    <s v=" 5-9"/>
    <x v="11"/>
    <n v="0"/>
    <n v="0"/>
    <n v="0"/>
    <n v="9587"/>
  </r>
  <r>
    <n v="7"/>
    <x v="5"/>
    <s v="All"/>
    <s v=" 5-9"/>
    <x v="12"/>
    <n v="0"/>
    <n v="0"/>
    <n v="0"/>
    <n v="9587"/>
  </r>
  <r>
    <n v="7"/>
    <x v="5"/>
    <s v="All"/>
    <s v=" 5-9"/>
    <x v="13"/>
    <n v="0"/>
    <n v="0"/>
    <n v="0"/>
    <n v="9587"/>
  </r>
  <r>
    <n v="7"/>
    <x v="5"/>
    <s v="All"/>
    <s v=" 5-9"/>
    <x v="14"/>
    <n v="8"/>
    <n v="4"/>
    <n v="330"/>
    <n v="9587"/>
  </r>
  <r>
    <n v="7"/>
    <x v="5"/>
    <s v="All"/>
    <s v=" 5-9"/>
    <x v="15"/>
    <n v="0"/>
    <n v="0"/>
    <n v="0"/>
    <n v="9587"/>
  </r>
  <r>
    <n v="7"/>
    <x v="5"/>
    <s v="All"/>
    <s v=" 5-9"/>
    <x v="16"/>
    <n v="0"/>
    <n v="0"/>
    <n v="0"/>
    <n v="9587"/>
  </r>
  <r>
    <n v="7"/>
    <x v="5"/>
    <s v="All"/>
    <s v=" 5-9"/>
    <x v="17"/>
    <n v="0"/>
    <n v="0"/>
    <n v="0"/>
    <n v="9587"/>
  </r>
  <r>
    <n v="7"/>
    <x v="5"/>
    <s v="All"/>
    <s v=" 5-9"/>
    <x v="18"/>
    <n v="9"/>
    <n v="1"/>
    <n v="270"/>
    <n v="9587"/>
  </r>
  <r>
    <n v="7"/>
    <x v="5"/>
    <s v="All"/>
    <s v=" 5-9"/>
    <x v="19"/>
    <n v="0"/>
    <n v="0"/>
    <n v="0"/>
    <n v="9587"/>
  </r>
  <r>
    <n v="7"/>
    <x v="5"/>
    <s v="All"/>
    <s v=" 5-9"/>
    <x v="20"/>
    <n v="0"/>
    <n v="0"/>
    <n v="0"/>
    <n v="9587"/>
  </r>
  <r>
    <n v="7"/>
    <x v="5"/>
    <s v="All"/>
    <s v=" 5-9"/>
    <x v="21"/>
    <n v="0"/>
    <n v="0"/>
    <n v="0"/>
    <n v="9587"/>
  </r>
  <r>
    <n v="7"/>
    <x v="5"/>
    <s v="All"/>
    <s v=" 5-9"/>
    <x v="22"/>
    <n v="0"/>
    <n v="0"/>
    <n v="0"/>
    <n v="9587"/>
  </r>
  <r>
    <n v="7"/>
    <x v="5"/>
    <s v="All"/>
    <s v=" 5-9"/>
    <x v="23"/>
    <n v="0"/>
    <n v="0"/>
    <n v="0"/>
    <n v="9587"/>
  </r>
  <r>
    <n v="7"/>
    <x v="6"/>
    <s v="All"/>
    <s v=" 5-9"/>
    <x v="0"/>
    <n v="0"/>
    <n v="0"/>
    <n v="0"/>
    <n v="8227"/>
  </r>
  <r>
    <n v="7"/>
    <x v="6"/>
    <s v="All"/>
    <s v=" 5-9"/>
    <x v="1"/>
    <n v="0"/>
    <n v="0"/>
    <n v="0"/>
    <n v="8227"/>
  </r>
  <r>
    <n v="7"/>
    <x v="6"/>
    <s v="All"/>
    <s v=" 5-9"/>
    <x v="2"/>
    <n v="3"/>
    <n v="1"/>
    <n v="90"/>
    <n v="8227"/>
  </r>
  <r>
    <n v="7"/>
    <x v="6"/>
    <s v="All"/>
    <s v=" 5-9"/>
    <x v="3"/>
    <n v="0"/>
    <n v="0"/>
    <n v="0"/>
    <n v="8227"/>
  </r>
  <r>
    <n v="7"/>
    <x v="6"/>
    <s v="All"/>
    <s v=" 5-9"/>
    <x v="4"/>
    <n v="15"/>
    <n v="2"/>
    <n v="581"/>
    <n v="8227"/>
  </r>
  <r>
    <n v="7"/>
    <x v="6"/>
    <s v="All"/>
    <s v=" 5-9"/>
    <x v="5"/>
    <n v="0"/>
    <n v="0"/>
    <n v="0"/>
    <n v="8227"/>
  </r>
  <r>
    <n v="7"/>
    <x v="6"/>
    <s v="All"/>
    <s v=" 5-9"/>
    <x v="6"/>
    <n v="0"/>
    <n v="0"/>
    <n v="0"/>
    <n v="8227"/>
  </r>
  <r>
    <n v="7"/>
    <x v="6"/>
    <s v="All"/>
    <s v=" 5-9"/>
    <x v="7"/>
    <n v="0"/>
    <n v="0"/>
    <n v="0"/>
    <n v="8227"/>
  </r>
  <r>
    <n v="7"/>
    <x v="6"/>
    <s v="All"/>
    <s v=" 5-9"/>
    <x v="8"/>
    <n v="0"/>
    <n v="0"/>
    <n v="0"/>
    <n v="8227"/>
  </r>
  <r>
    <n v="7"/>
    <x v="6"/>
    <s v="All"/>
    <s v=" 5-9"/>
    <x v="9"/>
    <n v="0"/>
    <n v="0"/>
    <n v="0"/>
    <n v="8227"/>
  </r>
  <r>
    <n v="7"/>
    <x v="6"/>
    <s v="All"/>
    <s v=" 5-9"/>
    <x v="10"/>
    <n v="13"/>
    <n v="1"/>
    <n v="390"/>
    <n v="8227"/>
  </r>
  <r>
    <n v="7"/>
    <x v="6"/>
    <s v="All"/>
    <s v=" 5-9"/>
    <x v="11"/>
    <n v="0"/>
    <n v="0"/>
    <n v="0"/>
    <n v="8227"/>
  </r>
  <r>
    <n v="7"/>
    <x v="6"/>
    <s v="All"/>
    <s v=" 5-9"/>
    <x v="12"/>
    <n v="0"/>
    <n v="0"/>
    <n v="0"/>
    <n v="8227"/>
  </r>
  <r>
    <n v="7"/>
    <x v="6"/>
    <s v="All"/>
    <s v=" 5-9"/>
    <x v="13"/>
    <n v="1"/>
    <n v="1"/>
    <n v="30"/>
    <n v="8227"/>
  </r>
  <r>
    <n v="7"/>
    <x v="6"/>
    <s v="All"/>
    <s v=" 5-9"/>
    <x v="14"/>
    <n v="7"/>
    <n v="3"/>
    <n v="152"/>
    <n v="8227"/>
  </r>
  <r>
    <n v="7"/>
    <x v="6"/>
    <s v="All"/>
    <s v=" 5-9"/>
    <x v="15"/>
    <n v="0"/>
    <n v="0"/>
    <n v="0"/>
    <n v="8227"/>
  </r>
  <r>
    <n v="7"/>
    <x v="6"/>
    <s v="All"/>
    <s v=" 5-9"/>
    <x v="16"/>
    <n v="8"/>
    <n v="1"/>
    <n v="240"/>
    <n v="8227"/>
  </r>
  <r>
    <n v="7"/>
    <x v="6"/>
    <s v="All"/>
    <s v=" 5-9"/>
    <x v="17"/>
    <n v="0"/>
    <n v="0"/>
    <n v="0"/>
    <n v="8227"/>
  </r>
  <r>
    <n v="7"/>
    <x v="6"/>
    <s v="All"/>
    <s v=" 5-9"/>
    <x v="18"/>
    <n v="10"/>
    <n v="1"/>
    <n v="300"/>
    <n v="8227"/>
  </r>
  <r>
    <n v="7"/>
    <x v="6"/>
    <s v="All"/>
    <s v=" 5-9"/>
    <x v="19"/>
    <n v="0"/>
    <n v="0"/>
    <n v="0"/>
    <n v="8227"/>
  </r>
  <r>
    <n v="7"/>
    <x v="6"/>
    <s v="All"/>
    <s v=" 5-9"/>
    <x v="20"/>
    <n v="0"/>
    <n v="0"/>
    <n v="0"/>
    <n v="8227"/>
  </r>
  <r>
    <n v="7"/>
    <x v="6"/>
    <s v="All"/>
    <s v=" 5-9"/>
    <x v="21"/>
    <n v="0"/>
    <n v="0"/>
    <n v="0"/>
    <n v="8227"/>
  </r>
  <r>
    <n v="7"/>
    <x v="6"/>
    <s v="All"/>
    <s v=" 5-9"/>
    <x v="22"/>
    <n v="0"/>
    <n v="0"/>
    <n v="0"/>
    <n v="8227"/>
  </r>
  <r>
    <n v="7"/>
    <x v="6"/>
    <s v="All"/>
    <s v=" 5-9"/>
    <x v="23"/>
    <n v="0"/>
    <n v="0"/>
    <n v="0"/>
    <n v="8227"/>
  </r>
  <r>
    <n v="7"/>
    <x v="7"/>
    <s v="All"/>
    <s v=" 5-9"/>
    <x v="0"/>
    <n v="0"/>
    <n v="0"/>
    <n v="0"/>
    <n v="9739"/>
  </r>
  <r>
    <n v="7"/>
    <x v="7"/>
    <s v="All"/>
    <s v=" 5-9"/>
    <x v="1"/>
    <n v="0"/>
    <n v="0"/>
    <n v="0"/>
    <n v="9739"/>
  </r>
  <r>
    <n v="7"/>
    <x v="7"/>
    <s v="All"/>
    <s v=" 5-9"/>
    <x v="2"/>
    <n v="0"/>
    <n v="0"/>
    <n v="0"/>
    <n v="9739"/>
  </r>
  <r>
    <n v="7"/>
    <x v="7"/>
    <s v="All"/>
    <s v=" 5-9"/>
    <x v="3"/>
    <n v="0"/>
    <n v="0"/>
    <n v="0"/>
    <n v="9739"/>
  </r>
  <r>
    <n v="7"/>
    <x v="7"/>
    <s v="All"/>
    <s v=" 5-9"/>
    <x v="4"/>
    <n v="11"/>
    <n v="2"/>
    <n v="390"/>
    <n v="9739"/>
  </r>
  <r>
    <n v="7"/>
    <x v="7"/>
    <s v="All"/>
    <s v=" 5-9"/>
    <x v="5"/>
    <n v="0"/>
    <n v="0"/>
    <n v="0"/>
    <n v="9739"/>
  </r>
  <r>
    <n v="7"/>
    <x v="7"/>
    <s v="All"/>
    <s v=" 5-9"/>
    <x v="6"/>
    <n v="0"/>
    <n v="0"/>
    <n v="0"/>
    <n v="9739"/>
  </r>
  <r>
    <n v="7"/>
    <x v="7"/>
    <s v="All"/>
    <s v=" 5-9"/>
    <x v="7"/>
    <n v="0"/>
    <n v="0"/>
    <n v="0"/>
    <n v="9739"/>
  </r>
  <r>
    <n v="7"/>
    <x v="7"/>
    <s v="All"/>
    <s v=" 5-9"/>
    <x v="8"/>
    <n v="0"/>
    <n v="0"/>
    <n v="0"/>
    <n v="9739"/>
  </r>
  <r>
    <n v="7"/>
    <x v="7"/>
    <s v="All"/>
    <s v=" 5-9"/>
    <x v="9"/>
    <n v="0"/>
    <n v="0"/>
    <n v="0"/>
    <n v="9739"/>
  </r>
  <r>
    <n v="7"/>
    <x v="7"/>
    <s v="All"/>
    <s v=" 5-9"/>
    <x v="10"/>
    <n v="12"/>
    <n v="1"/>
    <n v="360"/>
    <n v="9739"/>
  </r>
  <r>
    <n v="7"/>
    <x v="7"/>
    <s v="All"/>
    <s v=" 5-9"/>
    <x v="11"/>
    <n v="0"/>
    <n v="0"/>
    <n v="0"/>
    <n v="9739"/>
  </r>
  <r>
    <n v="7"/>
    <x v="7"/>
    <s v="All"/>
    <s v=" 5-9"/>
    <x v="12"/>
    <n v="0"/>
    <n v="0"/>
    <n v="0"/>
    <n v="9739"/>
  </r>
  <r>
    <n v="7"/>
    <x v="7"/>
    <s v="All"/>
    <s v=" 5-9"/>
    <x v="13"/>
    <n v="0"/>
    <n v="0"/>
    <n v="0"/>
    <n v="9739"/>
  </r>
  <r>
    <n v="7"/>
    <x v="7"/>
    <s v="All"/>
    <s v=" 5-9"/>
    <x v="14"/>
    <n v="4"/>
    <n v="2"/>
    <n v="120"/>
    <n v="9739"/>
  </r>
  <r>
    <n v="7"/>
    <x v="7"/>
    <s v="All"/>
    <s v=" 5-9"/>
    <x v="15"/>
    <n v="0"/>
    <n v="0"/>
    <n v="0"/>
    <n v="9739"/>
  </r>
  <r>
    <n v="7"/>
    <x v="7"/>
    <s v="All"/>
    <s v=" 5-9"/>
    <x v="16"/>
    <n v="0"/>
    <n v="0"/>
    <n v="0"/>
    <n v="9739"/>
  </r>
  <r>
    <n v="7"/>
    <x v="7"/>
    <s v="All"/>
    <s v=" 5-9"/>
    <x v="17"/>
    <n v="0"/>
    <n v="0"/>
    <n v="0"/>
    <n v="9739"/>
  </r>
  <r>
    <n v="7"/>
    <x v="7"/>
    <s v="All"/>
    <s v=" 5-9"/>
    <x v="18"/>
    <n v="12"/>
    <n v="2"/>
    <n v="480"/>
    <n v="9739"/>
  </r>
  <r>
    <n v="7"/>
    <x v="7"/>
    <s v="All"/>
    <s v=" 5-9"/>
    <x v="19"/>
    <n v="0"/>
    <n v="0"/>
    <n v="0"/>
    <n v="9739"/>
  </r>
  <r>
    <n v="7"/>
    <x v="7"/>
    <s v="All"/>
    <s v=" 5-9"/>
    <x v="20"/>
    <n v="0"/>
    <n v="0"/>
    <n v="0"/>
    <n v="9739"/>
  </r>
  <r>
    <n v="7"/>
    <x v="7"/>
    <s v="All"/>
    <s v=" 5-9"/>
    <x v="21"/>
    <n v="0"/>
    <n v="0"/>
    <n v="0"/>
    <n v="9739"/>
  </r>
  <r>
    <n v="7"/>
    <x v="7"/>
    <s v="All"/>
    <s v=" 5-9"/>
    <x v="22"/>
    <n v="0"/>
    <n v="0"/>
    <n v="0"/>
    <n v="9739"/>
  </r>
  <r>
    <n v="7"/>
    <x v="7"/>
    <s v="All"/>
    <s v=" 5-9"/>
    <x v="23"/>
    <n v="0"/>
    <n v="0"/>
    <n v="0"/>
    <n v="9739"/>
  </r>
  <r>
    <n v="7"/>
    <x v="8"/>
    <s v="All"/>
    <s v=" 5-9"/>
    <x v="0"/>
    <n v="0"/>
    <n v="0"/>
    <n v="0"/>
    <n v="9774"/>
  </r>
  <r>
    <n v="7"/>
    <x v="8"/>
    <s v="All"/>
    <s v=" 5-9"/>
    <x v="1"/>
    <n v="0"/>
    <n v="0"/>
    <n v="0"/>
    <n v="9774"/>
  </r>
  <r>
    <n v="7"/>
    <x v="8"/>
    <s v="All"/>
    <s v=" 5-9"/>
    <x v="2"/>
    <n v="6"/>
    <n v="2"/>
    <n v="180"/>
    <n v="9774"/>
  </r>
  <r>
    <n v="7"/>
    <x v="8"/>
    <s v="All"/>
    <s v=" 5-9"/>
    <x v="3"/>
    <n v="0"/>
    <n v="0"/>
    <n v="0"/>
    <n v="9774"/>
  </r>
  <r>
    <n v="7"/>
    <x v="8"/>
    <s v="All"/>
    <s v=" 5-9"/>
    <x v="4"/>
    <n v="4"/>
    <n v="3"/>
    <n v="200"/>
    <n v="9774"/>
  </r>
  <r>
    <n v="7"/>
    <x v="8"/>
    <s v="All"/>
    <s v=" 5-9"/>
    <x v="5"/>
    <n v="0"/>
    <n v="0"/>
    <n v="0"/>
    <n v="9774"/>
  </r>
  <r>
    <n v="7"/>
    <x v="8"/>
    <s v="All"/>
    <s v=" 5-9"/>
    <x v="6"/>
    <n v="0"/>
    <n v="0"/>
    <n v="0"/>
    <n v="9774"/>
  </r>
  <r>
    <n v="7"/>
    <x v="8"/>
    <s v="All"/>
    <s v=" 5-9"/>
    <x v="7"/>
    <n v="0"/>
    <n v="0"/>
    <n v="0"/>
    <n v="9774"/>
  </r>
  <r>
    <n v="7"/>
    <x v="8"/>
    <s v="All"/>
    <s v=" 5-9"/>
    <x v="8"/>
    <n v="0"/>
    <n v="0"/>
    <n v="0"/>
    <n v="9774"/>
  </r>
  <r>
    <n v="7"/>
    <x v="8"/>
    <s v="All"/>
    <s v=" 5-9"/>
    <x v="9"/>
    <n v="0"/>
    <n v="0"/>
    <n v="0"/>
    <n v="9774"/>
  </r>
  <r>
    <n v="7"/>
    <x v="8"/>
    <s v="All"/>
    <s v=" 5-9"/>
    <x v="10"/>
    <n v="12"/>
    <n v="1"/>
    <n v="360"/>
    <n v="9774"/>
  </r>
  <r>
    <n v="7"/>
    <x v="8"/>
    <s v="All"/>
    <s v=" 5-9"/>
    <x v="11"/>
    <n v="0"/>
    <n v="0"/>
    <n v="0"/>
    <n v="9774"/>
  </r>
  <r>
    <n v="7"/>
    <x v="8"/>
    <s v="All"/>
    <s v=" 5-9"/>
    <x v="12"/>
    <n v="0"/>
    <n v="0"/>
    <n v="0"/>
    <n v="9774"/>
  </r>
  <r>
    <n v="7"/>
    <x v="8"/>
    <s v="All"/>
    <s v=" 5-9"/>
    <x v="13"/>
    <n v="5"/>
    <n v="1"/>
    <n v="150"/>
    <n v="9774"/>
  </r>
  <r>
    <n v="7"/>
    <x v="8"/>
    <s v="All"/>
    <s v=" 5-9"/>
    <x v="14"/>
    <n v="1"/>
    <n v="1"/>
    <n v="30"/>
    <n v="9774"/>
  </r>
  <r>
    <n v="7"/>
    <x v="8"/>
    <s v="All"/>
    <s v=" 5-9"/>
    <x v="15"/>
    <n v="0"/>
    <n v="0"/>
    <n v="0"/>
    <n v="9774"/>
  </r>
  <r>
    <n v="7"/>
    <x v="8"/>
    <s v="All"/>
    <s v=" 5-9"/>
    <x v="16"/>
    <n v="0"/>
    <n v="0"/>
    <n v="0"/>
    <n v="9774"/>
  </r>
  <r>
    <n v="7"/>
    <x v="8"/>
    <s v="All"/>
    <s v=" 5-9"/>
    <x v="17"/>
    <n v="0"/>
    <n v="0"/>
    <n v="0"/>
    <n v="9774"/>
  </r>
  <r>
    <n v="7"/>
    <x v="8"/>
    <s v="All"/>
    <s v=" 5-9"/>
    <x v="18"/>
    <n v="0"/>
    <n v="0"/>
    <n v="0"/>
    <n v="9774"/>
  </r>
  <r>
    <n v="7"/>
    <x v="8"/>
    <s v="All"/>
    <s v=" 5-9"/>
    <x v="19"/>
    <n v="0"/>
    <n v="0"/>
    <n v="0"/>
    <n v="9774"/>
  </r>
  <r>
    <n v="7"/>
    <x v="8"/>
    <s v="All"/>
    <s v=" 5-9"/>
    <x v="20"/>
    <n v="0"/>
    <n v="0"/>
    <n v="0"/>
    <n v="9774"/>
  </r>
  <r>
    <n v="7"/>
    <x v="8"/>
    <s v="All"/>
    <s v=" 5-9"/>
    <x v="21"/>
    <n v="0"/>
    <n v="0"/>
    <n v="0"/>
    <n v="9774"/>
  </r>
  <r>
    <n v="7"/>
    <x v="8"/>
    <s v="All"/>
    <s v=" 5-9"/>
    <x v="22"/>
    <n v="0"/>
    <n v="0"/>
    <n v="0"/>
    <n v="9774"/>
  </r>
  <r>
    <n v="7"/>
    <x v="8"/>
    <s v="All"/>
    <s v=" 5-9"/>
    <x v="23"/>
    <n v="0"/>
    <n v="0"/>
    <n v="0"/>
    <n v="9774"/>
  </r>
  <r>
    <n v="7"/>
    <x v="9"/>
    <s v="All"/>
    <s v=" 5-9"/>
    <x v="0"/>
    <n v="0"/>
    <n v="0"/>
    <n v="0"/>
    <n v="10254"/>
  </r>
  <r>
    <n v="7"/>
    <x v="9"/>
    <s v="All"/>
    <s v=" 5-9"/>
    <x v="1"/>
    <n v="0"/>
    <n v="0"/>
    <n v="0"/>
    <n v="10254"/>
  </r>
  <r>
    <n v="7"/>
    <x v="9"/>
    <s v="All"/>
    <s v=" 5-9"/>
    <x v="2"/>
    <n v="6"/>
    <n v="2"/>
    <n v="420"/>
    <n v="10254"/>
  </r>
  <r>
    <n v="7"/>
    <x v="9"/>
    <s v="All"/>
    <s v=" 5-9"/>
    <x v="3"/>
    <n v="0"/>
    <n v="0"/>
    <n v="0"/>
    <n v="10254"/>
  </r>
  <r>
    <n v="7"/>
    <x v="9"/>
    <s v="All"/>
    <s v=" 5-9"/>
    <x v="4"/>
    <n v="13"/>
    <n v="3"/>
    <n v="420"/>
    <n v="10254"/>
  </r>
  <r>
    <n v="7"/>
    <x v="9"/>
    <s v="All"/>
    <s v=" 5-9"/>
    <x v="5"/>
    <n v="0"/>
    <n v="0"/>
    <n v="0"/>
    <n v="10254"/>
  </r>
  <r>
    <n v="7"/>
    <x v="9"/>
    <s v="All"/>
    <s v=" 5-9"/>
    <x v="6"/>
    <n v="0"/>
    <n v="0"/>
    <n v="0"/>
    <n v="10254"/>
  </r>
  <r>
    <n v="7"/>
    <x v="9"/>
    <s v="All"/>
    <s v=" 5-9"/>
    <x v="7"/>
    <n v="0"/>
    <n v="0"/>
    <n v="0"/>
    <n v="10254"/>
  </r>
  <r>
    <n v="7"/>
    <x v="9"/>
    <s v="All"/>
    <s v=" 5-9"/>
    <x v="8"/>
    <n v="0"/>
    <n v="0"/>
    <n v="0"/>
    <n v="10254"/>
  </r>
  <r>
    <n v="7"/>
    <x v="9"/>
    <s v="All"/>
    <s v=" 5-9"/>
    <x v="9"/>
    <n v="0"/>
    <n v="0"/>
    <n v="0"/>
    <n v="10254"/>
  </r>
  <r>
    <n v="7"/>
    <x v="9"/>
    <s v="All"/>
    <s v=" 5-9"/>
    <x v="10"/>
    <n v="12"/>
    <n v="1"/>
    <n v="360"/>
    <n v="10254"/>
  </r>
  <r>
    <n v="7"/>
    <x v="9"/>
    <s v="All"/>
    <s v=" 5-9"/>
    <x v="11"/>
    <n v="0"/>
    <n v="0"/>
    <n v="0"/>
    <n v="10254"/>
  </r>
  <r>
    <n v="7"/>
    <x v="9"/>
    <s v="All"/>
    <s v=" 5-9"/>
    <x v="12"/>
    <n v="0"/>
    <n v="0"/>
    <n v="0"/>
    <n v="10254"/>
  </r>
  <r>
    <n v="7"/>
    <x v="9"/>
    <s v="All"/>
    <s v=" 5-9"/>
    <x v="13"/>
    <n v="2"/>
    <n v="1"/>
    <n v="60"/>
    <n v="10254"/>
  </r>
  <r>
    <n v="7"/>
    <x v="9"/>
    <s v="All"/>
    <s v=" 5-9"/>
    <x v="14"/>
    <n v="6"/>
    <n v="3"/>
    <n v="300"/>
    <n v="10254"/>
  </r>
  <r>
    <n v="7"/>
    <x v="9"/>
    <s v="All"/>
    <s v=" 5-9"/>
    <x v="15"/>
    <n v="0"/>
    <n v="0"/>
    <n v="0"/>
    <n v="10254"/>
  </r>
  <r>
    <n v="7"/>
    <x v="9"/>
    <s v="All"/>
    <s v=" 5-9"/>
    <x v="16"/>
    <n v="0"/>
    <n v="0"/>
    <n v="0"/>
    <n v="10254"/>
  </r>
  <r>
    <n v="7"/>
    <x v="9"/>
    <s v="All"/>
    <s v=" 5-9"/>
    <x v="17"/>
    <n v="0"/>
    <n v="0"/>
    <n v="0"/>
    <n v="10254"/>
  </r>
  <r>
    <n v="7"/>
    <x v="9"/>
    <s v="All"/>
    <s v=" 5-9"/>
    <x v="18"/>
    <n v="0"/>
    <n v="0"/>
    <n v="0"/>
    <n v="10254"/>
  </r>
  <r>
    <n v="7"/>
    <x v="9"/>
    <s v="All"/>
    <s v=" 5-9"/>
    <x v="19"/>
    <n v="0"/>
    <n v="0"/>
    <n v="0"/>
    <n v="10254"/>
  </r>
  <r>
    <n v="7"/>
    <x v="9"/>
    <s v="All"/>
    <s v=" 5-9"/>
    <x v="20"/>
    <n v="0"/>
    <n v="0"/>
    <n v="0"/>
    <n v="10254"/>
  </r>
  <r>
    <n v="7"/>
    <x v="9"/>
    <s v="All"/>
    <s v=" 5-9"/>
    <x v="21"/>
    <n v="0"/>
    <n v="0"/>
    <n v="0"/>
    <n v="10254"/>
  </r>
  <r>
    <n v="7"/>
    <x v="9"/>
    <s v="All"/>
    <s v=" 5-9"/>
    <x v="22"/>
    <n v="0"/>
    <n v="0"/>
    <n v="0"/>
    <n v="10254"/>
  </r>
  <r>
    <n v="7"/>
    <x v="9"/>
    <s v="All"/>
    <s v=" 5-9"/>
    <x v="23"/>
    <n v="0"/>
    <n v="0"/>
    <n v="0"/>
    <n v="10254"/>
  </r>
  <r>
    <n v="7"/>
    <x v="10"/>
    <s v="All"/>
    <s v=" 5-9"/>
    <x v="0"/>
    <n v="0"/>
    <n v="0"/>
    <n v="0"/>
    <n v="0"/>
  </r>
  <r>
    <n v="7"/>
    <x v="10"/>
    <s v="All"/>
    <s v=" 5-9"/>
    <x v="1"/>
    <n v="0"/>
    <n v="0"/>
    <n v="0"/>
    <n v="0"/>
  </r>
  <r>
    <n v="7"/>
    <x v="10"/>
    <s v="All"/>
    <s v=" 5-9"/>
    <x v="2"/>
    <n v="0"/>
    <n v="0"/>
    <n v="0"/>
    <n v="0"/>
  </r>
  <r>
    <n v="7"/>
    <x v="10"/>
    <s v="All"/>
    <s v=" 5-9"/>
    <x v="3"/>
    <n v="0"/>
    <n v="0"/>
    <n v="0"/>
    <n v="0"/>
  </r>
  <r>
    <n v="7"/>
    <x v="10"/>
    <s v="All"/>
    <s v=" 5-9"/>
    <x v="4"/>
    <n v="0"/>
    <n v="0"/>
    <n v="0"/>
    <n v="0"/>
  </r>
  <r>
    <n v="7"/>
    <x v="10"/>
    <s v="All"/>
    <s v=" 5-9"/>
    <x v="5"/>
    <n v="0"/>
    <n v="0"/>
    <n v="0"/>
    <n v="0"/>
  </r>
  <r>
    <n v="7"/>
    <x v="10"/>
    <s v="All"/>
    <s v=" 5-9"/>
    <x v="6"/>
    <n v="0"/>
    <n v="0"/>
    <n v="0"/>
    <n v="0"/>
  </r>
  <r>
    <n v="7"/>
    <x v="10"/>
    <s v="All"/>
    <s v=" 5-9"/>
    <x v="7"/>
    <n v="0"/>
    <n v="0"/>
    <n v="0"/>
    <n v="0"/>
  </r>
  <r>
    <n v="7"/>
    <x v="10"/>
    <s v="All"/>
    <s v=" 5-9"/>
    <x v="8"/>
    <n v="0"/>
    <n v="0"/>
    <n v="0"/>
    <n v="0"/>
  </r>
  <r>
    <n v="7"/>
    <x v="10"/>
    <s v="All"/>
    <s v=" 5-9"/>
    <x v="9"/>
    <n v="0"/>
    <n v="0"/>
    <n v="0"/>
    <n v="0"/>
  </r>
  <r>
    <n v="7"/>
    <x v="10"/>
    <s v="All"/>
    <s v=" 5-9"/>
    <x v="10"/>
    <n v="0"/>
    <n v="0"/>
    <n v="0"/>
    <n v="0"/>
  </r>
  <r>
    <n v="7"/>
    <x v="10"/>
    <s v="All"/>
    <s v=" 5-9"/>
    <x v="11"/>
    <n v="0"/>
    <n v="0"/>
    <n v="0"/>
    <n v="0"/>
  </r>
  <r>
    <n v="7"/>
    <x v="10"/>
    <s v="All"/>
    <s v=" 5-9"/>
    <x v="12"/>
    <n v="0"/>
    <n v="0"/>
    <n v="0"/>
    <n v="0"/>
  </r>
  <r>
    <n v="7"/>
    <x v="10"/>
    <s v="All"/>
    <s v=" 5-9"/>
    <x v="13"/>
    <n v="0"/>
    <n v="0"/>
    <n v="0"/>
    <n v="0"/>
  </r>
  <r>
    <n v="7"/>
    <x v="10"/>
    <s v="All"/>
    <s v=" 5-9"/>
    <x v="14"/>
    <n v="0"/>
    <n v="0"/>
    <n v="0"/>
    <n v="0"/>
  </r>
  <r>
    <n v="7"/>
    <x v="10"/>
    <s v="All"/>
    <s v=" 5-9"/>
    <x v="15"/>
    <n v="0"/>
    <n v="0"/>
    <n v="0"/>
    <n v="0"/>
  </r>
  <r>
    <n v="7"/>
    <x v="10"/>
    <s v="All"/>
    <s v=" 5-9"/>
    <x v="16"/>
    <n v="0"/>
    <n v="0"/>
    <n v="0"/>
    <n v="0"/>
  </r>
  <r>
    <n v="7"/>
    <x v="10"/>
    <s v="All"/>
    <s v=" 5-9"/>
    <x v="17"/>
    <n v="0"/>
    <n v="0"/>
    <n v="0"/>
    <n v="0"/>
  </r>
  <r>
    <n v="7"/>
    <x v="10"/>
    <s v="All"/>
    <s v=" 5-9"/>
    <x v="18"/>
    <n v="0"/>
    <n v="0"/>
    <n v="0"/>
    <n v="0"/>
  </r>
  <r>
    <n v="7"/>
    <x v="10"/>
    <s v="All"/>
    <s v=" 5-9"/>
    <x v="19"/>
    <n v="0"/>
    <n v="0"/>
    <n v="0"/>
    <n v="0"/>
  </r>
  <r>
    <n v="7"/>
    <x v="10"/>
    <s v="All"/>
    <s v=" 5-9"/>
    <x v="20"/>
    <n v="0"/>
    <n v="0"/>
    <n v="0"/>
    <n v="0"/>
  </r>
  <r>
    <n v="7"/>
    <x v="10"/>
    <s v="All"/>
    <s v=" 5-9"/>
    <x v="21"/>
    <n v="0"/>
    <n v="0"/>
    <n v="0"/>
    <n v="0"/>
  </r>
  <r>
    <n v="7"/>
    <x v="10"/>
    <s v="All"/>
    <s v=" 5-9"/>
    <x v="22"/>
    <n v="0"/>
    <n v="0"/>
    <n v="0"/>
    <n v="0"/>
  </r>
  <r>
    <n v="7"/>
    <x v="10"/>
    <s v="All"/>
    <s v=" 5-9"/>
    <x v="23"/>
    <n v="0"/>
    <n v="0"/>
    <n v="0"/>
    <n v="0"/>
  </r>
  <r>
    <n v="7"/>
    <x v="11"/>
    <s v="All"/>
    <s v=" 5-9"/>
    <x v="0"/>
    <n v="0"/>
    <n v="0"/>
    <n v="0"/>
    <n v="0"/>
  </r>
  <r>
    <n v="7"/>
    <x v="11"/>
    <s v="All"/>
    <s v=" 5-9"/>
    <x v="1"/>
    <n v="0"/>
    <n v="0"/>
    <n v="0"/>
    <n v="0"/>
  </r>
  <r>
    <n v="7"/>
    <x v="11"/>
    <s v="All"/>
    <s v=" 5-9"/>
    <x v="2"/>
    <n v="0"/>
    <n v="0"/>
    <n v="0"/>
    <n v="0"/>
  </r>
  <r>
    <n v="7"/>
    <x v="11"/>
    <s v="All"/>
    <s v=" 5-9"/>
    <x v="3"/>
    <n v="0"/>
    <n v="0"/>
    <n v="0"/>
    <n v="0"/>
  </r>
  <r>
    <n v="7"/>
    <x v="11"/>
    <s v="All"/>
    <s v=" 5-9"/>
    <x v="4"/>
    <n v="0"/>
    <n v="0"/>
    <n v="0"/>
    <n v="0"/>
  </r>
  <r>
    <n v="7"/>
    <x v="11"/>
    <s v="All"/>
    <s v=" 5-9"/>
    <x v="5"/>
    <n v="0"/>
    <n v="0"/>
    <n v="0"/>
    <n v="0"/>
  </r>
  <r>
    <n v="7"/>
    <x v="11"/>
    <s v="All"/>
    <s v=" 5-9"/>
    <x v="6"/>
    <n v="0"/>
    <n v="0"/>
    <n v="0"/>
    <n v="0"/>
  </r>
  <r>
    <n v="7"/>
    <x v="11"/>
    <s v="All"/>
    <s v=" 5-9"/>
    <x v="7"/>
    <n v="0"/>
    <n v="0"/>
    <n v="0"/>
    <n v="0"/>
  </r>
  <r>
    <n v="7"/>
    <x v="11"/>
    <s v="All"/>
    <s v=" 5-9"/>
    <x v="8"/>
    <n v="0"/>
    <n v="0"/>
    <n v="0"/>
    <n v="0"/>
  </r>
  <r>
    <n v="7"/>
    <x v="11"/>
    <s v="All"/>
    <s v=" 5-9"/>
    <x v="9"/>
    <n v="0"/>
    <n v="0"/>
    <n v="0"/>
    <n v="0"/>
  </r>
  <r>
    <n v="7"/>
    <x v="11"/>
    <s v="All"/>
    <s v=" 5-9"/>
    <x v="10"/>
    <n v="0"/>
    <n v="0"/>
    <n v="0"/>
    <n v="0"/>
  </r>
  <r>
    <n v="7"/>
    <x v="11"/>
    <s v="All"/>
    <s v=" 5-9"/>
    <x v="11"/>
    <n v="0"/>
    <n v="0"/>
    <n v="0"/>
    <n v="0"/>
  </r>
  <r>
    <n v="7"/>
    <x v="11"/>
    <s v="All"/>
    <s v=" 5-9"/>
    <x v="12"/>
    <n v="0"/>
    <n v="0"/>
    <n v="0"/>
    <n v="0"/>
  </r>
  <r>
    <n v="7"/>
    <x v="11"/>
    <s v="All"/>
    <s v=" 5-9"/>
    <x v="13"/>
    <n v="0"/>
    <n v="0"/>
    <n v="0"/>
    <n v="0"/>
  </r>
  <r>
    <n v="7"/>
    <x v="11"/>
    <s v="All"/>
    <s v=" 5-9"/>
    <x v="14"/>
    <n v="0"/>
    <n v="0"/>
    <n v="0"/>
    <n v="0"/>
  </r>
  <r>
    <n v="7"/>
    <x v="11"/>
    <s v="All"/>
    <s v=" 5-9"/>
    <x v="15"/>
    <n v="0"/>
    <n v="0"/>
    <n v="0"/>
    <n v="0"/>
  </r>
  <r>
    <n v="7"/>
    <x v="11"/>
    <s v="All"/>
    <s v=" 5-9"/>
    <x v="16"/>
    <n v="0"/>
    <n v="0"/>
    <n v="0"/>
    <n v="0"/>
  </r>
  <r>
    <n v="7"/>
    <x v="11"/>
    <s v="All"/>
    <s v=" 5-9"/>
    <x v="17"/>
    <n v="0"/>
    <n v="0"/>
    <n v="0"/>
    <n v="0"/>
  </r>
  <r>
    <n v="7"/>
    <x v="11"/>
    <s v="All"/>
    <s v=" 5-9"/>
    <x v="18"/>
    <n v="0"/>
    <n v="0"/>
    <n v="0"/>
    <n v="0"/>
  </r>
  <r>
    <n v="7"/>
    <x v="11"/>
    <s v="All"/>
    <s v=" 5-9"/>
    <x v="19"/>
    <n v="0"/>
    <n v="0"/>
    <n v="0"/>
    <n v="0"/>
  </r>
  <r>
    <n v="7"/>
    <x v="11"/>
    <s v="All"/>
    <s v=" 5-9"/>
    <x v="20"/>
    <n v="0"/>
    <n v="0"/>
    <n v="0"/>
    <n v="0"/>
  </r>
  <r>
    <n v="7"/>
    <x v="11"/>
    <s v="All"/>
    <s v=" 5-9"/>
    <x v="21"/>
    <n v="0"/>
    <n v="0"/>
    <n v="0"/>
    <n v="0"/>
  </r>
  <r>
    <n v="7"/>
    <x v="11"/>
    <s v="All"/>
    <s v=" 5-9"/>
    <x v="22"/>
    <n v="0"/>
    <n v="0"/>
    <n v="0"/>
    <n v="0"/>
  </r>
  <r>
    <n v="7"/>
    <x v="11"/>
    <s v="All"/>
    <s v=" 5-9"/>
    <x v="23"/>
    <n v="0"/>
    <n v="0"/>
    <n v="0"/>
    <n v="0"/>
  </r>
  <r>
    <n v="8"/>
    <x v="0"/>
    <s v="All"/>
    <s v=" 5-9"/>
    <x v="0"/>
    <n v="0"/>
    <n v="0"/>
    <n v="0"/>
    <n v="61312"/>
  </r>
  <r>
    <n v="8"/>
    <x v="0"/>
    <s v="All"/>
    <s v=" 5-9"/>
    <x v="1"/>
    <n v="0"/>
    <n v="0"/>
    <n v="0"/>
    <n v="61312"/>
  </r>
  <r>
    <n v="8"/>
    <x v="0"/>
    <s v="All"/>
    <s v=" 5-9"/>
    <x v="2"/>
    <n v="13"/>
    <n v="3"/>
    <n v="390"/>
    <n v="61312"/>
  </r>
  <r>
    <n v="8"/>
    <x v="0"/>
    <s v="All"/>
    <s v=" 5-9"/>
    <x v="3"/>
    <n v="0"/>
    <n v="0"/>
    <n v="0"/>
    <n v="61312"/>
  </r>
  <r>
    <n v="8"/>
    <x v="0"/>
    <s v="All"/>
    <s v=" 5-9"/>
    <x v="4"/>
    <n v="44"/>
    <n v="12"/>
    <n v="2850"/>
    <n v="61312"/>
  </r>
  <r>
    <n v="8"/>
    <x v="0"/>
    <s v="All"/>
    <s v=" 5-9"/>
    <x v="5"/>
    <n v="0"/>
    <n v="0"/>
    <n v="0"/>
    <n v="61312"/>
  </r>
  <r>
    <n v="8"/>
    <x v="0"/>
    <s v="All"/>
    <s v=" 5-9"/>
    <x v="6"/>
    <n v="0"/>
    <n v="0"/>
    <n v="0"/>
    <n v="61312"/>
  </r>
  <r>
    <n v="8"/>
    <x v="0"/>
    <s v="All"/>
    <s v=" 5-9"/>
    <x v="7"/>
    <n v="18"/>
    <n v="4"/>
    <n v="660"/>
    <n v="61312"/>
  </r>
  <r>
    <n v="8"/>
    <x v="0"/>
    <s v="All"/>
    <s v=" 5-9"/>
    <x v="8"/>
    <n v="0"/>
    <n v="0"/>
    <n v="0"/>
    <n v="61312"/>
  </r>
  <r>
    <n v="8"/>
    <x v="0"/>
    <s v="All"/>
    <s v=" 5-9"/>
    <x v="9"/>
    <n v="0"/>
    <n v="0"/>
    <n v="0"/>
    <n v="61312"/>
  </r>
  <r>
    <n v="8"/>
    <x v="0"/>
    <s v="All"/>
    <s v=" 5-9"/>
    <x v="10"/>
    <n v="0"/>
    <n v="0"/>
    <n v="0"/>
    <n v="61312"/>
  </r>
  <r>
    <n v="8"/>
    <x v="0"/>
    <s v="All"/>
    <s v=" 5-9"/>
    <x v="11"/>
    <n v="0"/>
    <n v="0"/>
    <n v="0"/>
    <n v="61312"/>
  </r>
  <r>
    <n v="8"/>
    <x v="0"/>
    <s v="All"/>
    <s v=" 5-9"/>
    <x v="12"/>
    <n v="0"/>
    <n v="0"/>
    <n v="0"/>
    <n v="61312"/>
  </r>
  <r>
    <n v="8"/>
    <x v="0"/>
    <s v="All"/>
    <s v=" 5-9"/>
    <x v="13"/>
    <n v="0"/>
    <n v="0"/>
    <n v="0"/>
    <n v="61312"/>
  </r>
  <r>
    <n v="8"/>
    <x v="0"/>
    <s v="All"/>
    <s v=" 5-9"/>
    <x v="14"/>
    <n v="29"/>
    <n v="8"/>
    <n v="1050"/>
    <n v="61312"/>
  </r>
  <r>
    <n v="8"/>
    <x v="0"/>
    <s v="All"/>
    <s v=" 5-9"/>
    <x v="15"/>
    <n v="0"/>
    <n v="0"/>
    <n v="0"/>
    <n v="61312"/>
  </r>
  <r>
    <n v="8"/>
    <x v="0"/>
    <s v="All"/>
    <s v=" 5-9"/>
    <x v="16"/>
    <n v="12"/>
    <n v="1"/>
    <n v="360"/>
    <n v="61312"/>
  </r>
  <r>
    <n v="8"/>
    <x v="0"/>
    <s v="All"/>
    <s v=" 5-9"/>
    <x v="17"/>
    <n v="0"/>
    <n v="0"/>
    <n v="0"/>
    <n v="61312"/>
  </r>
  <r>
    <n v="8"/>
    <x v="0"/>
    <s v="All"/>
    <s v=" 5-9"/>
    <x v="18"/>
    <n v="1"/>
    <n v="1"/>
    <n v="30"/>
    <n v="61312"/>
  </r>
  <r>
    <n v="8"/>
    <x v="0"/>
    <s v="All"/>
    <s v=" 5-9"/>
    <x v="19"/>
    <n v="0"/>
    <n v="0"/>
    <n v="0"/>
    <n v="61312"/>
  </r>
  <r>
    <n v="8"/>
    <x v="0"/>
    <s v="All"/>
    <s v=" 5-9"/>
    <x v="20"/>
    <n v="0"/>
    <n v="0"/>
    <n v="0"/>
    <n v="61312"/>
  </r>
  <r>
    <n v="8"/>
    <x v="0"/>
    <s v="All"/>
    <s v=" 5-9"/>
    <x v="21"/>
    <n v="0"/>
    <n v="0"/>
    <n v="0"/>
    <n v="61312"/>
  </r>
  <r>
    <n v="8"/>
    <x v="0"/>
    <s v="All"/>
    <s v=" 5-9"/>
    <x v="22"/>
    <n v="0"/>
    <n v="0"/>
    <n v="0"/>
    <n v="61312"/>
  </r>
  <r>
    <n v="8"/>
    <x v="0"/>
    <s v="All"/>
    <s v=" 5-9"/>
    <x v="23"/>
    <n v="0"/>
    <n v="0"/>
    <n v="0"/>
    <n v="61312"/>
  </r>
  <r>
    <n v="8"/>
    <x v="1"/>
    <s v="All"/>
    <s v=" 5-9"/>
    <x v="0"/>
    <n v="0"/>
    <n v="0"/>
    <n v="0"/>
    <n v="61256"/>
  </r>
  <r>
    <n v="8"/>
    <x v="1"/>
    <s v="All"/>
    <s v=" 5-9"/>
    <x v="1"/>
    <n v="0"/>
    <n v="0"/>
    <n v="0"/>
    <n v="61256"/>
  </r>
  <r>
    <n v="8"/>
    <x v="1"/>
    <s v="All"/>
    <s v=" 5-9"/>
    <x v="2"/>
    <n v="4"/>
    <n v="2"/>
    <n v="120"/>
    <n v="61256"/>
  </r>
  <r>
    <n v="8"/>
    <x v="1"/>
    <s v="All"/>
    <s v=" 5-9"/>
    <x v="3"/>
    <n v="0"/>
    <n v="0"/>
    <n v="0"/>
    <n v="61256"/>
  </r>
  <r>
    <n v="8"/>
    <x v="1"/>
    <s v="All"/>
    <s v=" 5-9"/>
    <x v="4"/>
    <n v="16"/>
    <n v="9"/>
    <n v="860"/>
    <n v="61256"/>
  </r>
  <r>
    <n v="8"/>
    <x v="1"/>
    <s v="All"/>
    <s v=" 5-9"/>
    <x v="5"/>
    <n v="0"/>
    <n v="0"/>
    <n v="0"/>
    <n v="61256"/>
  </r>
  <r>
    <n v="8"/>
    <x v="1"/>
    <s v="All"/>
    <s v=" 5-9"/>
    <x v="6"/>
    <n v="0"/>
    <n v="0"/>
    <n v="0"/>
    <n v="61256"/>
  </r>
  <r>
    <n v="8"/>
    <x v="1"/>
    <s v="All"/>
    <s v=" 5-9"/>
    <x v="7"/>
    <n v="20"/>
    <n v="3"/>
    <n v="660"/>
    <n v="61256"/>
  </r>
  <r>
    <n v="8"/>
    <x v="1"/>
    <s v="All"/>
    <s v=" 5-9"/>
    <x v="8"/>
    <n v="0"/>
    <n v="0"/>
    <n v="0"/>
    <n v="61256"/>
  </r>
  <r>
    <n v="8"/>
    <x v="1"/>
    <s v="All"/>
    <s v=" 5-9"/>
    <x v="9"/>
    <n v="0"/>
    <n v="0"/>
    <n v="0"/>
    <n v="61256"/>
  </r>
  <r>
    <n v="8"/>
    <x v="1"/>
    <s v="All"/>
    <s v=" 5-9"/>
    <x v="10"/>
    <n v="0"/>
    <n v="0"/>
    <n v="0"/>
    <n v="61256"/>
  </r>
  <r>
    <n v="8"/>
    <x v="1"/>
    <s v="All"/>
    <s v=" 5-9"/>
    <x v="11"/>
    <n v="0"/>
    <n v="0"/>
    <n v="0"/>
    <n v="61256"/>
  </r>
  <r>
    <n v="8"/>
    <x v="1"/>
    <s v="All"/>
    <s v=" 5-9"/>
    <x v="12"/>
    <n v="0"/>
    <n v="0"/>
    <n v="0"/>
    <n v="61256"/>
  </r>
  <r>
    <n v="8"/>
    <x v="1"/>
    <s v="All"/>
    <s v=" 5-9"/>
    <x v="13"/>
    <n v="0"/>
    <n v="0"/>
    <n v="0"/>
    <n v="61256"/>
  </r>
  <r>
    <n v="8"/>
    <x v="1"/>
    <s v="All"/>
    <s v=" 5-9"/>
    <x v="14"/>
    <n v="28"/>
    <n v="7"/>
    <n v="1220"/>
    <n v="61256"/>
  </r>
  <r>
    <n v="8"/>
    <x v="1"/>
    <s v="All"/>
    <s v=" 5-9"/>
    <x v="15"/>
    <n v="0"/>
    <n v="0"/>
    <n v="0"/>
    <n v="61256"/>
  </r>
  <r>
    <n v="8"/>
    <x v="1"/>
    <s v="All"/>
    <s v=" 5-9"/>
    <x v="16"/>
    <n v="11"/>
    <n v="1"/>
    <n v="330"/>
    <n v="61256"/>
  </r>
  <r>
    <n v="8"/>
    <x v="1"/>
    <s v="All"/>
    <s v=" 5-9"/>
    <x v="17"/>
    <n v="0"/>
    <n v="0"/>
    <n v="0"/>
    <n v="61256"/>
  </r>
  <r>
    <n v="8"/>
    <x v="1"/>
    <s v="All"/>
    <s v=" 5-9"/>
    <x v="18"/>
    <n v="9"/>
    <n v="1"/>
    <n v="270"/>
    <n v="61256"/>
  </r>
  <r>
    <n v="8"/>
    <x v="1"/>
    <s v="All"/>
    <s v=" 5-9"/>
    <x v="19"/>
    <n v="0"/>
    <n v="0"/>
    <n v="0"/>
    <n v="61256"/>
  </r>
  <r>
    <n v="8"/>
    <x v="1"/>
    <s v="All"/>
    <s v=" 5-9"/>
    <x v="20"/>
    <n v="0"/>
    <n v="0"/>
    <n v="0"/>
    <n v="61256"/>
  </r>
  <r>
    <n v="8"/>
    <x v="1"/>
    <s v="All"/>
    <s v=" 5-9"/>
    <x v="21"/>
    <n v="0"/>
    <n v="0"/>
    <n v="0"/>
    <n v="61256"/>
  </r>
  <r>
    <n v="8"/>
    <x v="1"/>
    <s v="All"/>
    <s v=" 5-9"/>
    <x v="22"/>
    <n v="0"/>
    <n v="0"/>
    <n v="0"/>
    <n v="61256"/>
  </r>
  <r>
    <n v="8"/>
    <x v="1"/>
    <s v="All"/>
    <s v=" 5-9"/>
    <x v="23"/>
    <n v="0"/>
    <n v="0"/>
    <n v="0"/>
    <n v="61256"/>
  </r>
  <r>
    <n v="8"/>
    <x v="2"/>
    <s v="All"/>
    <s v=" 5-9"/>
    <x v="0"/>
    <n v="0"/>
    <n v="0"/>
    <n v="0"/>
    <n v="62628"/>
  </r>
  <r>
    <n v="8"/>
    <x v="2"/>
    <s v="All"/>
    <s v=" 5-9"/>
    <x v="1"/>
    <n v="0"/>
    <n v="0"/>
    <n v="0"/>
    <n v="62628"/>
  </r>
  <r>
    <n v="8"/>
    <x v="2"/>
    <s v="All"/>
    <s v=" 5-9"/>
    <x v="2"/>
    <n v="8"/>
    <n v="2"/>
    <n v="210"/>
    <n v="62628"/>
  </r>
  <r>
    <n v="8"/>
    <x v="2"/>
    <s v="All"/>
    <s v=" 5-9"/>
    <x v="3"/>
    <n v="0"/>
    <n v="0"/>
    <n v="0"/>
    <n v="62628"/>
  </r>
  <r>
    <n v="8"/>
    <x v="2"/>
    <s v="All"/>
    <s v=" 5-9"/>
    <x v="4"/>
    <n v="7"/>
    <n v="5"/>
    <n v="330"/>
    <n v="62628"/>
  </r>
  <r>
    <n v="8"/>
    <x v="2"/>
    <s v="All"/>
    <s v=" 5-9"/>
    <x v="5"/>
    <n v="0"/>
    <n v="0"/>
    <n v="0"/>
    <n v="62628"/>
  </r>
  <r>
    <n v="8"/>
    <x v="2"/>
    <s v="All"/>
    <s v=" 5-9"/>
    <x v="6"/>
    <n v="0"/>
    <n v="0"/>
    <n v="0"/>
    <n v="62628"/>
  </r>
  <r>
    <n v="8"/>
    <x v="2"/>
    <s v="All"/>
    <s v=" 5-9"/>
    <x v="7"/>
    <n v="0"/>
    <n v="0"/>
    <n v="0"/>
    <n v="62628"/>
  </r>
  <r>
    <n v="8"/>
    <x v="2"/>
    <s v="All"/>
    <s v=" 5-9"/>
    <x v="8"/>
    <n v="0"/>
    <n v="0"/>
    <n v="0"/>
    <n v="62628"/>
  </r>
  <r>
    <n v="8"/>
    <x v="2"/>
    <s v="All"/>
    <s v=" 5-9"/>
    <x v="9"/>
    <n v="0"/>
    <n v="0"/>
    <n v="0"/>
    <n v="62628"/>
  </r>
  <r>
    <n v="8"/>
    <x v="2"/>
    <s v="All"/>
    <s v=" 5-9"/>
    <x v="10"/>
    <n v="0"/>
    <n v="0"/>
    <n v="0"/>
    <n v="62628"/>
  </r>
  <r>
    <n v="8"/>
    <x v="2"/>
    <s v="All"/>
    <s v=" 5-9"/>
    <x v="11"/>
    <n v="0"/>
    <n v="0"/>
    <n v="0"/>
    <n v="62628"/>
  </r>
  <r>
    <n v="8"/>
    <x v="2"/>
    <s v="All"/>
    <s v=" 5-9"/>
    <x v="12"/>
    <n v="0"/>
    <n v="0"/>
    <n v="0"/>
    <n v="62628"/>
  </r>
  <r>
    <n v="8"/>
    <x v="2"/>
    <s v="All"/>
    <s v=" 5-9"/>
    <x v="13"/>
    <n v="0"/>
    <n v="0"/>
    <n v="0"/>
    <n v="62628"/>
  </r>
  <r>
    <n v="8"/>
    <x v="2"/>
    <s v="All"/>
    <s v=" 5-9"/>
    <x v="14"/>
    <n v="43"/>
    <n v="6"/>
    <n v="1530"/>
    <n v="62628"/>
  </r>
  <r>
    <n v="8"/>
    <x v="2"/>
    <s v="All"/>
    <s v=" 5-9"/>
    <x v="15"/>
    <n v="0"/>
    <n v="0"/>
    <n v="0"/>
    <n v="62628"/>
  </r>
  <r>
    <n v="8"/>
    <x v="2"/>
    <s v="All"/>
    <s v=" 5-9"/>
    <x v="16"/>
    <n v="0"/>
    <n v="0"/>
    <n v="0"/>
    <n v="62628"/>
  </r>
  <r>
    <n v="8"/>
    <x v="2"/>
    <s v="All"/>
    <s v=" 5-9"/>
    <x v="17"/>
    <n v="0"/>
    <n v="0"/>
    <n v="0"/>
    <n v="62628"/>
  </r>
  <r>
    <n v="8"/>
    <x v="2"/>
    <s v="All"/>
    <s v=" 5-9"/>
    <x v="18"/>
    <n v="16"/>
    <n v="2"/>
    <n v="600"/>
    <n v="62628"/>
  </r>
  <r>
    <n v="8"/>
    <x v="2"/>
    <s v="All"/>
    <s v=" 5-9"/>
    <x v="19"/>
    <n v="0"/>
    <n v="0"/>
    <n v="0"/>
    <n v="62628"/>
  </r>
  <r>
    <n v="8"/>
    <x v="2"/>
    <s v="All"/>
    <s v=" 5-9"/>
    <x v="20"/>
    <n v="0"/>
    <n v="0"/>
    <n v="0"/>
    <n v="62628"/>
  </r>
  <r>
    <n v="8"/>
    <x v="2"/>
    <s v="All"/>
    <s v=" 5-9"/>
    <x v="21"/>
    <n v="0"/>
    <n v="0"/>
    <n v="0"/>
    <n v="62628"/>
  </r>
  <r>
    <n v="8"/>
    <x v="2"/>
    <s v="All"/>
    <s v=" 5-9"/>
    <x v="22"/>
    <n v="0"/>
    <n v="0"/>
    <n v="0"/>
    <n v="62628"/>
  </r>
  <r>
    <n v="8"/>
    <x v="2"/>
    <s v="All"/>
    <s v=" 5-9"/>
    <x v="23"/>
    <n v="0"/>
    <n v="0"/>
    <n v="0"/>
    <n v="62628"/>
  </r>
  <r>
    <n v="8"/>
    <x v="3"/>
    <s v="All"/>
    <s v=" 5-9"/>
    <x v="0"/>
    <n v="0"/>
    <n v="0"/>
    <n v="0"/>
    <n v="61900"/>
  </r>
  <r>
    <n v="8"/>
    <x v="3"/>
    <s v="All"/>
    <s v=" 5-9"/>
    <x v="1"/>
    <n v="0"/>
    <n v="0"/>
    <n v="0"/>
    <n v="61900"/>
  </r>
  <r>
    <n v="8"/>
    <x v="3"/>
    <s v="All"/>
    <s v=" 5-9"/>
    <x v="2"/>
    <n v="0"/>
    <n v="0"/>
    <n v="0"/>
    <n v="61900"/>
  </r>
  <r>
    <n v="8"/>
    <x v="3"/>
    <s v="All"/>
    <s v=" 5-9"/>
    <x v="3"/>
    <n v="0"/>
    <n v="0"/>
    <n v="0"/>
    <n v="61900"/>
  </r>
  <r>
    <n v="8"/>
    <x v="3"/>
    <s v="All"/>
    <s v=" 5-9"/>
    <x v="4"/>
    <n v="18"/>
    <n v="8"/>
    <n v="1000"/>
    <n v="61900"/>
  </r>
  <r>
    <n v="8"/>
    <x v="3"/>
    <s v="All"/>
    <s v=" 5-9"/>
    <x v="5"/>
    <n v="0"/>
    <n v="0"/>
    <n v="0"/>
    <n v="61900"/>
  </r>
  <r>
    <n v="8"/>
    <x v="3"/>
    <s v="All"/>
    <s v=" 5-9"/>
    <x v="6"/>
    <n v="0"/>
    <n v="0"/>
    <n v="0"/>
    <n v="61900"/>
  </r>
  <r>
    <n v="8"/>
    <x v="3"/>
    <s v="All"/>
    <s v=" 5-9"/>
    <x v="7"/>
    <n v="0"/>
    <n v="0"/>
    <n v="0"/>
    <n v="61900"/>
  </r>
  <r>
    <n v="8"/>
    <x v="3"/>
    <s v="All"/>
    <s v=" 5-9"/>
    <x v="8"/>
    <n v="1"/>
    <n v="1"/>
    <n v="30"/>
    <n v="61900"/>
  </r>
  <r>
    <n v="8"/>
    <x v="3"/>
    <s v="All"/>
    <s v=" 5-9"/>
    <x v="9"/>
    <n v="0"/>
    <n v="0"/>
    <n v="0"/>
    <n v="61900"/>
  </r>
  <r>
    <n v="8"/>
    <x v="3"/>
    <s v="All"/>
    <s v=" 5-9"/>
    <x v="10"/>
    <n v="0"/>
    <n v="0"/>
    <n v="0"/>
    <n v="61900"/>
  </r>
  <r>
    <n v="8"/>
    <x v="3"/>
    <s v="All"/>
    <s v=" 5-9"/>
    <x v="11"/>
    <n v="0"/>
    <n v="0"/>
    <n v="0"/>
    <n v="61900"/>
  </r>
  <r>
    <n v="8"/>
    <x v="3"/>
    <s v="All"/>
    <s v=" 5-9"/>
    <x v="12"/>
    <n v="0"/>
    <n v="0"/>
    <n v="0"/>
    <n v="61900"/>
  </r>
  <r>
    <n v="8"/>
    <x v="3"/>
    <s v="All"/>
    <s v=" 5-9"/>
    <x v="13"/>
    <n v="4"/>
    <n v="1"/>
    <n v="120"/>
    <n v="61900"/>
  </r>
  <r>
    <n v="8"/>
    <x v="3"/>
    <s v="All"/>
    <s v=" 5-9"/>
    <x v="14"/>
    <n v="35"/>
    <n v="6"/>
    <n v="1050"/>
    <n v="61900"/>
  </r>
  <r>
    <n v="8"/>
    <x v="3"/>
    <s v="All"/>
    <s v=" 5-9"/>
    <x v="15"/>
    <n v="0"/>
    <n v="0"/>
    <n v="0"/>
    <n v="61900"/>
  </r>
  <r>
    <n v="8"/>
    <x v="3"/>
    <s v="All"/>
    <s v=" 5-9"/>
    <x v="16"/>
    <n v="0"/>
    <n v="0"/>
    <n v="0"/>
    <n v="61900"/>
  </r>
  <r>
    <n v="8"/>
    <x v="3"/>
    <s v="All"/>
    <s v=" 5-9"/>
    <x v="17"/>
    <n v="0"/>
    <n v="0"/>
    <n v="0"/>
    <n v="61900"/>
  </r>
  <r>
    <n v="8"/>
    <x v="3"/>
    <s v="All"/>
    <s v=" 5-9"/>
    <x v="18"/>
    <n v="20"/>
    <n v="2"/>
    <n v="660"/>
    <n v="61900"/>
  </r>
  <r>
    <n v="8"/>
    <x v="3"/>
    <s v="All"/>
    <s v=" 5-9"/>
    <x v="19"/>
    <n v="0"/>
    <n v="0"/>
    <n v="0"/>
    <n v="61900"/>
  </r>
  <r>
    <n v="8"/>
    <x v="3"/>
    <s v="All"/>
    <s v=" 5-9"/>
    <x v="20"/>
    <n v="0"/>
    <n v="0"/>
    <n v="0"/>
    <n v="61900"/>
  </r>
  <r>
    <n v="8"/>
    <x v="3"/>
    <s v="All"/>
    <s v=" 5-9"/>
    <x v="21"/>
    <n v="0"/>
    <n v="0"/>
    <n v="0"/>
    <n v="61900"/>
  </r>
  <r>
    <n v="8"/>
    <x v="3"/>
    <s v="All"/>
    <s v=" 5-9"/>
    <x v="22"/>
    <n v="0"/>
    <n v="0"/>
    <n v="0"/>
    <n v="61900"/>
  </r>
  <r>
    <n v="8"/>
    <x v="3"/>
    <s v="All"/>
    <s v=" 5-9"/>
    <x v="23"/>
    <n v="0"/>
    <n v="0"/>
    <n v="0"/>
    <n v="61900"/>
  </r>
  <r>
    <n v="8"/>
    <x v="4"/>
    <s v="All"/>
    <s v=" 5-9"/>
    <x v="0"/>
    <n v="0"/>
    <n v="0"/>
    <n v="0"/>
    <n v="59672"/>
  </r>
  <r>
    <n v="8"/>
    <x v="4"/>
    <s v="All"/>
    <s v=" 5-9"/>
    <x v="1"/>
    <n v="0"/>
    <n v="0"/>
    <n v="0"/>
    <n v="59672"/>
  </r>
  <r>
    <n v="8"/>
    <x v="4"/>
    <s v="All"/>
    <s v=" 5-9"/>
    <x v="2"/>
    <n v="13"/>
    <n v="2"/>
    <n v="385"/>
    <n v="59672"/>
  </r>
  <r>
    <n v="8"/>
    <x v="4"/>
    <s v="All"/>
    <s v=" 5-9"/>
    <x v="3"/>
    <n v="0"/>
    <n v="0"/>
    <n v="0"/>
    <n v="59672"/>
  </r>
  <r>
    <n v="8"/>
    <x v="4"/>
    <s v="All"/>
    <s v=" 5-9"/>
    <x v="4"/>
    <n v="55"/>
    <n v="9"/>
    <n v="2232"/>
    <n v="59672"/>
  </r>
  <r>
    <n v="8"/>
    <x v="4"/>
    <s v="All"/>
    <s v=" 5-9"/>
    <x v="5"/>
    <n v="2"/>
    <n v="1"/>
    <n v="40"/>
    <n v="59672"/>
  </r>
  <r>
    <n v="8"/>
    <x v="4"/>
    <s v="All"/>
    <s v=" 5-9"/>
    <x v="6"/>
    <n v="0"/>
    <n v="0"/>
    <n v="0"/>
    <n v="59672"/>
  </r>
  <r>
    <n v="8"/>
    <x v="4"/>
    <s v="All"/>
    <s v=" 5-9"/>
    <x v="7"/>
    <n v="15"/>
    <n v="3"/>
    <n v="421"/>
    <n v="59672"/>
  </r>
  <r>
    <n v="8"/>
    <x v="4"/>
    <s v="All"/>
    <s v=" 5-9"/>
    <x v="8"/>
    <n v="2"/>
    <n v="1"/>
    <n v="60"/>
    <n v="59672"/>
  </r>
  <r>
    <n v="8"/>
    <x v="4"/>
    <s v="All"/>
    <s v=" 5-9"/>
    <x v="9"/>
    <n v="0"/>
    <n v="0"/>
    <n v="0"/>
    <n v="59672"/>
  </r>
  <r>
    <n v="8"/>
    <x v="4"/>
    <s v="All"/>
    <s v=" 5-9"/>
    <x v="10"/>
    <n v="0"/>
    <n v="0"/>
    <n v="0"/>
    <n v="59672"/>
  </r>
  <r>
    <n v="8"/>
    <x v="4"/>
    <s v="All"/>
    <s v=" 5-9"/>
    <x v="11"/>
    <n v="0"/>
    <n v="0"/>
    <n v="0"/>
    <n v="59672"/>
  </r>
  <r>
    <n v="8"/>
    <x v="4"/>
    <s v="All"/>
    <s v=" 5-9"/>
    <x v="12"/>
    <n v="0"/>
    <n v="0"/>
    <n v="0"/>
    <n v="59672"/>
  </r>
  <r>
    <n v="8"/>
    <x v="4"/>
    <s v="All"/>
    <s v=" 5-9"/>
    <x v="13"/>
    <n v="0"/>
    <n v="0"/>
    <n v="0"/>
    <n v="59672"/>
  </r>
  <r>
    <n v="8"/>
    <x v="4"/>
    <s v="All"/>
    <s v=" 5-9"/>
    <x v="14"/>
    <n v="21"/>
    <n v="4"/>
    <n v="684"/>
    <n v="59672"/>
  </r>
  <r>
    <n v="8"/>
    <x v="4"/>
    <s v="All"/>
    <s v=" 5-9"/>
    <x v="15"/>
    <n v="0"/>
    <n v="0"/>
    <n v="0"/>
    <n v="59672"/>
  </r>
  <r>
    <n v="8"/>
    <x v="4"/>
    <s v="All"/>
    <s v=" 5-9"/>
    <x v="16"/>
    <n v="0"/>
    <n v="0"/>
    <n v="0"/>
    <n v="59672"/>
  </r>
  <r>
    <n v="8"/>
    <x v="4"/>
    <s v="All"/>
    <s v=" 5-9"/>
    <x v="17"/>
    <n v="0"/>
    <n v="0"/>
    <n v="0"/>
    <n v="59672"/>
  </r>
  <r>
    <n v="8"/>
    <x v="4"/>
    <s v="All"/>
    <s v=" 5-9"/>
    <x v="18"/>
    <n v="4"/>
    <n v="1"/>
    <n v="360"/>
    <n v="59672"/>
  </r>
  <r>
    <n v="8"/>
    <x v="4"/>
    <s v="All"/>
    <s v=" 5-9"/>
    <x v="19"/>
    <n v="0"/>
    <n v="0"/>
    <n v="0"/>
    <n v="59672"/>
  </r>
  <r>
    <n v="8"/>
    <x v="4"/>
    <s v="All"/>
    <s v=" 5-9"/>
    <x v="20"/>
    <n v="0"/>
    <n v="0"/>
    <n v="0"/>
    <n v="59672"/>
  </r>
  <r>
    <n v="8"/>
    <x v="4"/>
    <s v="All"/>
    <s v=" 5-9"/>
    <x v="21"/>
    <n v="0"/>
    <n v="0"/>
    <n v="0"/>
    <n v="59672"/>
  </r>
  <r>
    <n v="8"/>
    <x v="4"/>
    <s v="All"/>
    <s v=" 5-9"/>
    <x v="22"/>
    <n v="0"/>
    <n v="0"/>
    <n v="0"/>
    <n v="59672"/>
  </r>
  <r>
    <n v="8"/>
    <x v="4"/>
    <s v="All"/>
    <s v=" 5-9"/>
    <x v="23"/>
    <n v="0"/>
    <n v="0"/>
    <n v="0"/>
    <n v="59672"/>
  </r>
  <r>
    <n v="8"/>
    <x v="5"/>
    <s v="All"/>
    <s v=" 5-9"/>
    <x v="0"/>
    <n v="0"/>
    <n v="0"/>
    <n v="0"/>
    <n v="58250"/>
  </r>
  <r>
    <n v="8"/>
    <x v="5"/>
    <s v="All"/>
    <s v=" 5-9"/>
    <x v="1"/>
    <n v="0"/>
    <n v="0"/>
    <n v="0"/>
    <n v="58250"/>
  </r>
  <r>
    <n v="8"/>
    <x v="5"/>
    <s v="All"/>
    <s v=" 5-9"/>
    <x v="2"/>
    <n v="25"/>
    <n v="4"/>
    <n v="745"/>
    <n v="58250"/>
  </r>
  <r>
    <n v="8"/>
    <x v="5"/>
    <s v="All"/>
    <s v=" 5-9"/>
    <x v="3"/>
    <n v="0"/>
    <n v="0"/>
    <n v="0"/>
    <n v="58250"/>
  </r>
  <r>
    <n v="8"/>
    <x v="5"/>
    <s v="All"/>
    <s v=" 5-9"/>
    <x v="4"/>
    <n v="43"/>
    <n v="10"/>
    <n v="1420"/>
    <n v="58250"/>
  </r>
  <r>
    <n v="8"/>
    <x v="5"/>
    <s v="All"/>
    <s v=" 5-9"/>
    <x v="5"/>
    <n v="5"/>
    <n v="1"/>
    <n v="100"/>
    <n v="58250"/>
  </r>
  <r>
    <n v="8"/>
    <x v="5"/>
    <s v="All"/>
    <s v=" 5-9"/>
    <x v="6"/>
    <n v="0"/>
    <n v="0"/>
    <n v="0"/>
    <n v="58250"/>
  </r>
  <r>
    <n v="8"/>
    <x v="5"/>
    <s v="All"/>
    <s v=" 5-9"/>
    <x v="7"/>
    <n v="26"/>
    <n v="3"/>
    <n v="548"/>
    <n v="58250"/>
  </r>
  <r>
    <n v="8"/>
    <x v="5"/>
    <s v="All"/>
    <s v=" 5-9"/>
    <x v="8"/>
    <n v="0"/>
    <n v="0"/>
    <n v="0"/>
    <n v="58250"/>
  </r>
  <r>
    <n v="8"/>
    <x v="5"/>
    <s v="All"/>
    <s v=" 5-9"/>
    <x v="9"/>
    <n v="0"/>
    <n v="0"/>
    <n v="0"/>
    <n v="58250"/>
  </r>
  <r>
    <n v="8"/>
    <x v="5"/>
    <s v="All"/>
    <s v=" 5-9"/>
    <x v="10"/>
    <n v="0"/>
    <n v="0"/>
    <n v="0"/>
    <n v="58250"/>
  </r>
  <r>
    <n v="8"/>
    <x v="5"/>
    <s v="All"/>
    <s v=" 5-9"/>
    <x v="11"/>
    <n v="0"/>
    <n v="0"/>
    <n v="0"/>
    <n v="58250"/>
  </r>
  <r>
    <n v="8"/>
    <x v="5"/>
    <s v="All"/>
    <s v=" 5-9"/>
    <x v="12"/>
    <n v="0"/>
    <n v="0"/>
    <n v="0"/>
    <n v="58250"/>
  </r>
  <r>
    <n v="8"/>
    <x v="5"/>
    <s v="All"/>
    <s v=" 5-9"/>
    <x v="13"/>
    <n v="0"/>
    <n v="0"/>
    <n v="0"/>
    <n v="58250"/>
  </r>
  <r>
    <n v="8"/>
    <x v="5"/>
    <s v="All"/>
    <s v=" 5-9"/>
    <x v="14"/>
    <n v="23"/>
    <n v="5"/>
    <n v="702"/>
    <n v="58250"/>
  </r>
  <r>
    <n v="8"/>
    <x v="5"/>
    <s v="All"/>
    <s v=" 5-9"/>
    <x v="15"/>
    <n v="0"/>
    <n v="0"/>
    <n v="0"/>
    <n v="58250"/>
  </r>
  <r>
    <n v="8"/>
    <x v="5"/>
    <s v="All"/>
    <s v=" 5-9"/>
    <x v="16"/>
    <n v="0"/>
    <n v="0"/>
    <n v="0"/>
    <n v="58250"/>
  </r>
  <r>
    <n v="8"/>
    <x v="5"/>
    <s v="All"/>
    <s v=" 5-9"/>
    <x v="17"/>
    <n v="0"/>
    <n v="0"/>
    <n v="0"/>
    <n v="58250"/>
  </r>
  <r>
    <n v="8"/>
    <x v="5"/>
    <s v="All"/>
    <s v=" 5-9"/>
    <x v="18"/>
    <n v="13"/>
    <n v="1"/>
    <n v="530"/>
    <n v="58250"/>
  </r>
  <r>
    <n v="8"/>
    <x v="5"/>
    <s v="All"/>
    <s v=" 5-9"/>
    <x v="19"/>
    <n v="0"/>
    <n v="0"/>
    <n v="0"/>
    <n v="58250"/>
  </r>
  <r>
    <n v="8"/>
    <x v="5"/>
    <s v="All"/>
    <s v=" 5-9"/>
    <x v="20"/>
    <n v="0"/>
    <n v="0"/>
    <n v="0"/>
    <n v="58250"/>
  </r>
  <r>
    <n v="8"/>
    <x v="5"/>
    <s v="All"/>
    <s v=" 5-9"/>
    <x v="21"/>
    <n v="0"/>
    <n v="0"/>
    <n v="0"/>
    <n v="58250"/>
  </r>
  <r>
    <n v="8"/>
    <x v="5"/>
    <s v="All"/>
    <s v=" 5-9"/>
    <x v="22"/>
    <n v="0"/>
    <n v="0"/>
    <n v="0"/>
    <n v="58250"/>
  </r>
  <r>
    <n v="8"/>
    <x v="5"/>
    <s v="All"/>
    <s v=" 5-9"/>
    <x v="23"/>
    <n v="0"/>
    <n v="0"/>
    <n v="0"/>
    <n v="58250"/>
  </r>
  <r>
    <n v="8"/>
    <x v="6"/>
    <s v="All"/>
    <s v=" 5-9"/>
    <x v="0"/>
    <n v="0"/>
    <n v="0"/>
    <n v="0"/>
    <n v="55745"/>
  </r>
  <r>
    <n v="8"/>
    <x v="6"/>
    <s v="All"/>
    <s v=" 5-9"/>
    <x v="1"/>
    <n v="0"/>
    <n v="0"/>
    <n v="0"/>
    <n v="55745"/>
  </r>
  <r>
    <n v="8"/>
    <x v="6"/>
    <s v="All"/>
    <s v=" 5-9"/>
    <x v="2"/>
    <n v="14"/>
    <n v="3"/>
    <n v="420"/>
    <n v="55745"/>
  </r>
  <r>
    <n v="8"/>
    <x v="6"/>
    <s v="All"/>
    <s v=" 5-9"/>
    <x v="3"/>
    <n v="0"/>
    <n v="0"/>
    <n v="0"/>
    <n v="55745"/>
  </r>
  <r>
    <n v="8"/>
    <x v="6"/>
    <s v="All"/>
    <s v=" 5-9"/>
    <x v="4"/>
    <n v="32"/>
    <n v="7"/>
    <n v="1085"/>
    <n v="55745"/>
  </r>
  <r>
    <n v="8"/>
    <x v="6"/>
    <s v="All"/>
    <s v=" 5-9"/>
    <x v="5"/>
    <n v="12"/>
    <n v="1"/>
    <n v="240"/>
    <n v="55745"/>
  </r>
  <r>
    <n v="8"/>
    <x v="6"/>
    <s v="All"/>
    <s v=" 5-9"/>
    <x v="6"/>
    <n v="0"/>
    <n v="0"/>
    <n v="0"/>
    <n v="55745"/>
  </r>
  <r>
    <n v="8"/>
    <x v="6"/>
    <s v="All"/>
    <s v=" 5-9"/>
    <x v="7"/>
    <n v="12"/>
    <n v="1"/>
    <n v="360"/>
    <n v="55745"/>
  </r>
  <r>
    <n v="8"/>
    <x v="6"/>
    <s v="All"/>
    <s v=" 5-9"/>
    <x v="8"/>
    <n v="0"/>
    <n v="0"/>
    <n v="0"/>
    <n v="55745"/>
  </r>
  <r>
    <n v="8"/>
    <x v="6"/>
    <s v="All"/>
    <s v=" 5-9"/>
    <x v="9"/>
    <n v="0"/>
    <n v="0"/>
    <n v="0"/>
    <n v="55745"/>
  </r>
  <r>
    <n v="8"/>
    <x v="6"/>
    <s v="All"/>
    <s v=" 5-9"/>
    <x v="10"/>
    <n v="0"/>
    <n v="0"/>
    <n v="0"/>
    <n v="55745"/>
  </r>
  <r>
    <n v="8"/>
    <x v="6"/>
    <s v="All"/>
    <s v=" 5-9"/>
    <x v="11"/>
    <n v="0"/>
    <n v="0"/>
    <n v="0"/>
    <n v="55745"/>
  </r>
  <r>
    <n v="8"/>
    <x v="6"/>
    <s v="All"/>
    <s v=" 5-9"/>
    <x v="12"/>
    <n v="0"/>
    <n v="0"/>
    <n v="0"/>
    <n v="55745"/>
  </r>
  <r>
    <n v="8"/>
    <x v="6"/>
    <s v="All"/>
    <s v=" 5-9"/>
    <x v="13"/>
    <n v="0"/>
    <n v="0"/>
    <n v="0"/>
    <n v="55745"/>
  </r>
  <r>
    <n v="8"/>
    <x v="6"/>
    <s v="All"/>
    <s v=" 5-9"/>
    <x v="14"/>
    <n v="42"/>
    <n v="5"/>
    <n v="1364"/>
    <n v="55745"/>
  </r>
  <r>
    <n v="8"/>
    <x v="6"/>
    <s v="All"/>
    <s v=" 5-9"/>
    <x v="15"/>
    <n v="0"/>
    <n v="0"/>
    <n v="0"/>
    <n v="55745"/>
  </r>
  <r>
    <n v="8"/>
    <x v="6"/>
    <s v="All"/>
    <s v=" 5-9"/>
    <x v="16"/>
    <n v="0"/>
    <n v="0"/>
    <n v="0"/>
    <n v="55745"/>
  </r>
  <r>
    <n v="8"/>
    <x v="6"/>
    <s v="All"/>
    <s v=" 5-9"/>
    <x v="17"/>
    <n v="0"/>
    <n v="0"/>
    <n v="0"/>
    <n v="55745"/>
  </r>
  <r>
    <n v="8"/>
    <x v="6"/>
    <s v="All"/>
    <s v=" 5-9"/>
    <x v="18"/>
    <n v="10"/>
    <n v="1"/>
    <n v="670"/>
    <n v="55745"/>
  </r>
  <r>
    <n v="8"/>
    <x v="6"/>
    <s v="All"/>
    <s v=" 5-9"/>
    <x v="19"/>
    <n v="0"/>
    <n v="0"/>
    <n v="0"/>
    <n v="55745"/>
  </r>
  <r>
    <n v="8"/>
    <x v="6"/>
    <s v="All"/>
    <s v=" 5-9"/>
    <x v="20"/>
    <n v="0"/>
    <n v="0"/>
    <n v="0"/>
    <n v="55745"/>
  </r>
  <r>
    <n v="8"/>
    <x v="6"/>
    <s v="All"/>
    <s v=" 5-9"/>
    <x v="21"/>
    <n v="0"/>
    <n v="0"/>
    <n v="0"/>
    <n v="55745"/>
  </r>
  <r>
    <n v="8"/>
    <x v="6"/>
    <s v="All"/>
    <s v=" 5-9"/>
    <x v="22"/>
    <n v="0"/>
    <n v="0"/>
    <n v="0"/>
    <n v="55745"/>
  </r>
  <r>
    <n v="8"/>
    <x v="6"/>
    <s v="All"/>
    <s v=" 5-9"/>
    <x v="23"/>
    <n v="0"/>
    <n v="0"/>
    <n v="0"/>
    <n v="55745"/>
  </r>
  <r>
    <n v="8"/>
    <x v="7"/>
    <s v="All"/>
    <s v=" 5-9"/>
    <x v="0"/>
    <n v="0"/>
    <n v="0"/>
    <n v="0"/>
    <n v="52757"/>
  </r>
  <r>
    <n v="8"/>
    <x v="7"/>
    <s v="All"/>
    <s v=" 5-9"/>
    <x v="1"/>
    <n v="0"/>
    <n v="0"/>
    <n v="0"/>
    <n v="52757"/>
  </r>
  <r>
    <n v="8"/>
    <x v="7"/>
    <s v="All"/>
    <s v=" 5-9"/>
    <x v="2"/>
    <n v="49"/>
    <n v="9"/>
    <n v="1550"/>
    <n v="52757"/>
  </r>
  <r>
    <n v="8"/>
    <x v="7"/>
    <s v="All"/>
    <s v=" 5-9"/>
    <x v="3"/>
    <n v="0"/>
    <n v="0"/>
    <n v="0"/>
    <n v="52757"/>
  </r>
  <r>
    <n v="8"/>
    <x v="7"/>
    <s v="All"/>
    <s v=" 5-9"/>
    <x v="4"/>
    <n v="36"/>
    <n v="14"/>
    <n v="1772"/>
    <n v="52757"/>
  </r>
  <r>
    <n v="8"/>
    <x v="7"/>
    <s v="All"/>
    <s v=" 5-9"/>
    <x v="5"/>
    <n v="0"/>
    <n v="0"/>
    <n v="0"/>
    <n v="52757"/>
  </r>
  <r>
    <n v="8"/>
    <x v="7"/>
    <s v="All"/>
    <s v=" 5-9"/>
    <x v="6"/>
    <n v="0"/>
    <n v="0"/>
    <n v="0"/>
    <n v="52757"/>
  </r>
  <r>
    <n v="8"/>
    <x v="7"/>
    <s v="All"/>
    <s v=" 5-9"/>
    <x v="7"/>
    <n v="12"/>
    <n v="1"/>
    <n v="360"/>
    <n v="52757"/>
  </r>
  <r>
    <n v="8"/>
    <x v="7"/>
    <s v="All"/>
    <s v=" 5-9"/>
    <x v="8"/>
    <n v="2"/>
    <n v="1"/>
    <n v="180"/>
    <n v="52757"/>
  </r>
  <r>
    <n v="8"/>
    <x v="7"/>
    <s v="All"/>
    <s v=" 5-9"/>
    <x v="9"/>
    <n v="0"/>
    <n v="0"/>
    <n v="0"/>
    <n v="52757"/>
  </r>
  <r>
    <n v="8"/>
    <x v="7"/>
    <s v="All"/>
    <s v=" 5-9"/>
    <x v="10"/>
    <n v="0"/>
    <n v="0"/>
    <n v="0"/>
    <n v="52757"/>
  </r>
  <r>
    <n v="8"/>
    <x v="7"/>
    <s v="All"/>
    <s v=" 5-9"/>
    <x v="11"/>
    <n v="0"/>
    <n v="0"/>
    <n v="0"/>
    <n v="52757"/>
  </r>
  <r>
    <n v="8"/>
    <x v="7"/>
    <s v="All"/>
    <s v=" 5-9"/>
    <x v="12"/>
    <n v="0"/>
    <n v="0"/>
    <n v="0"/>
    <n v="52757"/>
  </r>
  <r>
    <n v="8"/>
    <x v="7"/>
    <s v="All"/>
    <s v=" 5-9"/>
    <x v="13"/>
    <n v="0"/>
    <n v="0"/>
    <n v="0"/>
    <n v="52757"/>
  </r>
  <r>
    <n v="8"/>
    <x v="7"/>
    <s v="All"/>
    <s v=" 5-9"/>
    <x v="14"/>
    <n v="66"/>
    <n v="10"/>
    <n v="2594"/>
    <n v="52757"/>
  </r>
  <r>
    <n v="8"/>
    <x v="7"/>
    <s v="All"/>
    <s v=" 5-9"/>
    <x v="15"/>
    <n v="0"/>
    <n v="0"/>
    <n v="0"/>
    <n v="52757"/>
  </r>
  <r>
    <n v="8"/>
    <x v="7"/>
    <s v="All"/>
    <s v=" 5-9"/>
    <x v="16"/>
    <n v="0"/>
    <n v="0"/>
    <n v="0"/>
    <n v="52757"/>
  </r>
  <r>
    <n v="8"/>
    <x v="7"/>
    <s v="All"/>
    <s v=" 5-9"/>
    <x v="17"/>
    <n v="0"/>
    <n v="0"/>
    <n v="0"/>
    <n v="52757"/>
  </r>
  <r>
    <n v="8"/>
    <x v="7"/>
    <s v="All"/>
    <s v=" 5-9"/>
    <x v="18"/>
    <n v="0"/>
    <n v="0"/>
    <n v="0"/>
    <n v="52757"/>
  </r>
  <r>
    <n v="8"/>
    <x v="7"/>
    <s v="All"/>
    <s v=" 5-9"/>
    <x v="19"/>
    <n v="0"/>
    <n v="0"/>
    <n v="0"/>
    <n v="52757"/>
  </r>
  <r>
    <n v="8"/>
    <x v="7"/>
    <s v="All"/>
    <s v=" 5-9"/>
    <x v="20"/>
    <n v="0"/>
    <n v="0"/>
    <n v="0"/>
    <n v="52757"/>
  </r>
  <r>
    <n v="8"/>
    <x v="7"/>
    <s v="All"/>
    <s v=" 5-9"/>
    <x v="21"/>
    <n v="0"/>
    <n v="0"/>
    <n v="0"/>
    <n v="52757"/>
  </r>
  <r>
    <n v="8"/>
    <x v="7"/>
    <s v="All"/>
    <s v=" 5-9"/>
    <x v="22"/>
    <n v="0"/>
    <n v="0"/>
    <n v="0"/>
    <n v="52757"/>
  </r>
  <r>
    <n v="8"/>
    <x v="7"/>
    <s v="All"/>
    <s v=" 5-9"/>
    <x v="23"/>
    <n v="0"/>
    <n v="0"/>
    <n v="0"/>
    <n v="52757"/>
  </r>
  <r>
    <n v="8"/>
    <x v="8"/>
    <s v="All"/>
    <s v=" 5-9"/>
    <x v="0"/>
    <n v="0"/>
    <n v="0"/>
    <n v="0"/>
    <n v="49840"/>
  </r>
  <r>
    <n v="8"/>
    <x v="8"/>
    <s v="All"/>
    <s v=" 5-9"/>
    <x v="1"/>
    <n v="0"/>
    <n v="0"/>
    <n v="0"/>
    <n v="49840"/>
  </r>
  <r>
    <n v="8"/>
    <x v="8"/>
    <s v="All"/>
    <s v=" 5-9"/>
    <x v="2"/>
    <n v="61"/>
    <n v="10"/>
    <n v="1830"/>
    <n v="49840"/>
  </r>
  <r>
    <n v="8"/>
    <x v="8"/>
    <s v="All"/>
    <s v=" 5-9"/>
    <x v="3"/>
    <n v="0"/>
    <n v="0"/>
    <n v="0"/>
    <n v="49840"/>
  </r>
  <r>
    <n v="8"/>
    <x v="8"/>
    <s v="All"/>
    <s v=" 5-9"/>
    <x v="4"/>
    <n v="40"/>
    <n v="8"/>
    <n v="1440"/>
    <n v="49840"/>
  </r>
  <r>
    <n v="8"/>
    <x v="8"/>
    <s v="All"/>
    <s v=" 5-9"/>
    <x v="5"/>
    <n v="0"/>
    <n v="0"/>
    <n v="0"/>
    <n v="49840"/>
  </r>
  <r>
    <n v="8"/>
    <x v="8"/>
    <s v="All"/>
    <s v=" 5-9"/>
    <x v="6"/>
    <n v="0"/>
    <n v="0"/>
    <n v="0"/>
    <n v="49840"/>
  </r>
  <r>
    <n v="8"/>
    <x v="8"/>
    <s v="All"/>
    <s v=" 5-9"/>
    <x v="7"/>
    <n v="0"/>
    <n v="0"/>
    <n v="0"/>
    <n v="49840"/>
  </r>
  <r>
    <n v="8"/>
    <x v="8"/>
    <s v="All"/>
    <s v=" 5-9"/>
    <x v="8"/>
    <n v="0"/>
    <n v="0"/>
    <n v="0"/>
    <n v="49840"/>
  </r>
  <r>
    <n v="8"/>
    <x v="8"/>
    <s v="All"/>
    <s v=" 5-9"/>
    <x v="9"/>
    <n v="0"/>
    <n v="0"/>
    <n v="0"/>
    <n v="49840"/>
  </r>
  <r>
    <n v="8"/>
    <x v="8"/>
    <s v="All"/>
    <s v=" 5-9"/>
    <x v="10"/>
    <n v="0"/>
    <n v="0"/>
    <n v="0"/>
    <n v="49840"/>
  </r>
  <r>
    <n v="8"/>
    <x v="8"/>
    <s v="All"/>
    <s v=" 5-9"/>
    <x v="11"/>
    <n v="0"/>
    <n v="0"/>
    <n v="0"/>
    <n v="49840"/>
  </r>
  <r>
    <n v="8"/>
    <x v="8"/>
    <s v="All"/>
    <s v=" 5-9"/>
    <x v="12"/>
    <n v="0"/>
    <n v="0"/>
    <n v="0"/>
    <n v="49840"/>
  </r>
  <r>
    <n v="8"/>
    <x v="8"/>
    <s v="All"/>
    <s v=" 5-9"/>
    <x v="13"/>
    <n v="0"/>
    <n v="0"/>
    <n v="0"/>
    <n v="49840"/>
  </r>
  <r>
    <n v="8"/>
    <x v="8"/>
    <s v="All"/>
    <s v=" 5-9"/>
    <x v="14"/>
    <n v="61"/>
    <n v="9"/>
    <n v="2010"/>
    <n v="49840"/>
  </r>
  <r>
    <n v="8"/>
    <x v="8"/>
    <s v="All"/>
    <s v=" 5-9"/>
    <x v="15"/>
    <n v="12"/>
    <n v="1"/>
    <n v="360"/>
    <n v="49840"/>
  </r>
  <r>
    <n v="8"/>
    <x v="8"/>
    <s v="All"/>
    <s v=" 5-9"/>
    <x v="16"/>
    <n v="0"/>
    <n v="0"/>
    <n v="0"/>
    <n v="49840"/>
  </r>
  <r>
    <n v="8"/>
    <x v="8"/>
    <s v="All"/>
    <s v=" 5-9"/>
    <x v="17"/>
    <n v="0"/>
    <n v="0"/>
    <n v="0"/>
    <n v="49840"/>
  </r>
  <r>
    <n v="8"/>
    <x v="8"/>
    <s v="All"/>
    <s v=" 5-9"/>
    <x v="18"/>
    <n v="9"/>
    <n v="2"/>
    <n v="300"/>
    <n v="49840"/>
  </r>
  <r>
    <n v="8"/>
    <x v="8"/>
    <s v="All"/>
    <s v=" 5-9"/>
    <x v="19"/>
    <n v="0"/>
    <n v="0"/>
    <n v="0"/>
    <n v="49840"/>
  </r>
  <r>
    <n v="8"/>
    <x v="8"/>
    <s v="All"/>
    <s v=" 5-9"/>
    <x v="20"/>
    <n v="0"/>
    <n v="0"/>
    <n v="0"/>
    <n v="49840"/>
  </r>
  <r>
    <n v="8"/>
    <x v="8"/>
    <s v="All"/>
    <s v=" 5-9"/>
    <x v="21"/>
    <n v="0"/>
    <n v="0"/>
    <n v="0"/>
    <n v="49840"/>
  </r>
  <r>
    <n v="8"/>
    <x v="8"/>
    <s v="All"/>
    <s v=" 5-9"/>
    <x v="22"/>
    <n v="0"/>
    <n v="0"/>
    <n v="0"/>
    <n v="49840"/>
  </r>
  <r>
    <n v="8"/>
    <x v="8"/>
    <s v="All"/>
    <s v=" 5-9"/>
    <x v="23"/>
    <n v="0"/>
    <n v="0"/>
    <n v="0"/>
    <n v="49840"/>
  </r>
  <r>
    <n v="8"/>
    <x v="9"/>
    <s v="All"/>
    <s v=" 5-9"/>
    <x v="0"/>
    <n v="0"/>
    <n v="0"/>
    <n v="0"/>
    <n v="47718"/>
  </r>
  <r>
    <n v="8"/>
    <x v="9"/>
    <s v="All"/>
    <s v=" 5-9"/>
    <x v="1"/>
    <n v="0"/>
    <n v="0"/>
    <n v="0"/>
    <n v="47718"/>
  </r>
  <r>
    <n v="8"/>
    <x v="9"/>
    <s v="All"/>
    <s v=" 5-9"/>
    <x v="2"/>
    <n v="74"/>
    <n v="8"/>
    <n v="2220"/>
    <n v="47718"/>
  </r>
  <r>
    <n v="8"/>
    <x v="9"/>
    <s v="All"/>
    <s v=" 5-9"/>
    <x v="3"/>
    <n v="0"/>
    <n v="0"/>
    <n v="0"/>
    <n v="47718"/>
  </r>
  <r>
    <n v="8"/>
    <x v="9"/>
    <s v="All"/>
    <s v=" 5-9"/>
    <x v="4"/>
    <n v="58"/>
    <n v="11"/>
    <n v="2190"/>
    <n v="47718"/>
  </r>
  <r>
    <n v="8"/>
    <x v="9"/>
    <s v="All"/>
    <s v=" 5-9"/>
    <x v="5"/>
    <n v="0"/>
    <n v="0"/>
    <n v="0"/>
    <n v="47718"/>
  </r>
  <r>
    <n v="8"/>
    <x v="9"/>
    <s v="All"/>
    <s v=" 5-9"/>
    <x v="6"/>
    <n v="0"/>
    <n v="0"/>
    <n v="0"/>
    <n v="47718"/>
  </r>
  <r>
    <n v="8"/>
    <x v="9"/>
    <s v="All"/>
    <s v=" 5-9"/>
    <x v="7"/>
    <n v="0"/>
    <n v="0"/>
    <n v="0"/>
    <n v="47718"/>
  </r>
  <r>
    <n v="8"/>
    <x v="9"/>
    <s v="All"/>
    <s v=" 5-9"/>
    <x v="8"/>
    <n v="0"/>
    <n v="0"/>
    <n v="0"/>
    <n v="47718"/>
  </r>
  <r>
    <n v="8"/>
    <x v="9"/>
    <s v="All"/>
    <s v=" 5-9"/>
    <x v="9"/>
    <n v="0"/>
    <n v="0"/>
    <n v="0"/>
    <n v="47718"/>
  </r>
  <r>
    <n v="8"/>
    <x v="9"/>
    <s v="All"/>
    <s v=" 5-9"/>
    <x v="10"/>
    <n v="0"/>
    <n v="0"/>
    <n v="0"/>
    <n v="47718"/>
  </r>
  <r>
    <n v="8"/>
    <x v="9"/>
    <s v="All"/>
    <s v=" 5-9"/>
    <x v="11"/>
    <n v="0"/>
    <n v="0"/>
    <n v="0"/>
    <n v="47718"/>
  </r>
  <r>
    <n v="8"/>
    <x v="9"/>
    <s v="All"/>
    <s v=" 5-9"/>
    <x v="12"/>
    <n v="0"/>
    <n v="0"/>
    <n v="0"/>
    <n v="47718"/>
  </r>
  <r>
    <n v="8"/>
    <x v="9"/>
    <s v="All"/>
    <s v=" 5-9"/>
    <x v="13"/>
    <n v="0"/>
    <n v="0"/>
    <n v="0"/>
    <n v="47718"/>
  </r>
  <r>
    <n v="8"/>
    <x v="9"/>
    <s v="All"/>
    <s v=" 5-9"/>
    <x v="14"/>
    <n v="56"/>
    <n v="9"/>
    <n v="2662"/>
    <n v="47718"/>
  </r>
  <r>
    <n v="8"/>
    <x v="9"/>
    <s v="All"/>
    <s v=" 5-9"/>
    <x v="15"/>
    <n v="12"/>
    <n v="1"/>
    <n v="360"/>
    <n v="47718"/>
  </r>
  <r>
    <n v="8"/>
    <x v="9"/>
    <s v="All"/>
    <s v=" 5-9"/>
    <x v="16"/>
    <n v="0"/>
    <n v="0"/>
    <n v="0"/>
    <n v="47718"/>
  </r>
  <r>
    <n v="8"/>
    <x v="9"/>
    <s v="All"/>
    <s v=" 5-9"/>
    <x v="17"/>
    <n v="0"/>
    <n v="0"/>
    <n v="0"/>
    <n v="47718"/>
  </r>
  <r>
    <n v="8"/>
    <x v="9"/>
    <s v="All"/>
    <s v=" 5-9"/>
    <x v="18"/>
    <n v="0"/>
    <n v="0"/>
    <n v="0"/>
    <n v="47718"/>
  </r>
  <r>
    <n v="8"/>
    <x v="9"/>
    <s v="All"/>
    <s v=" 5-9"/>
    <x v="19"/>
    <n v="0"/>
    <n v="0"/>
    <n v="0"/>
    <n v="47718"/>
  </r>
  <r>
    <n v="8"/>
    <x v="9"/>
    <s v="All"/>
    <s v=" 5-9"/>
    <x v="20"/>
    <n v="0"/>
    <n v="0"/>
    <n v="0"/>
    <n v="47718"/>
  </r>
  <r>
    <n v="8"/>
    <x v="9"/>
    <s v="All"/>
    <s v=" 5-9"/>
    <x v="21"/>
    <n v="0"/>
    <n v="0"/>
    <n v="0"/>
    <n v="47718"/>
  </r>
  <r>
    <n v="8"/>
    <x v="9"/>
    <s v="All"/>
    <s v=" 5-9"/>
    <x v="22"/>
    <n v="0"/>
    <n v="0"/>
    <n v="0"/>
    <n v="47718"/>
  </r>
  <r>
    <n v="8"/>
    <x v="9"/>
    <s v="All"/>
    <s v=" 5-9"/>
    <x v="23"/>
    <n v="0"/>
    <n v="0"/>
    <n v="0"/>
    <n v="47718"/>
  </r>
  <r>
    <n v="8"/>
    <x v="10"/>
    <s v="All"/>
    <s v=" 5-9"/>
    <x v="0"/>
    <n v="0"/>
    <n v="0"/>
    <n v="0"/>
    <n v="41770"/>
  </r>
  <r>
    <n v="8"/>
    <x v="10"/>
    <s v="All"/>
    <s v=" 5-9"/>
    <x v="1"/>
    <n v="0"/>
    <n v="0"/>
    <n v="0"/>
    <n v="41770"/>
  </r>
  <r>
    <n v="8"/>
    <x v="10"/>
    <s v="All"/>
    <s v=" 5-9"/>
    <x v="2"/>
    <n v="32"/>
    <n v="3"/>
    <n v="960"/>
    <n v="41770"/>
  </r>
  <r>
    <n v="8"/>
    <x v="10"/>
    <s v="All"/>
    <s v=" 5-9"/>
    <x v="3"/>
    <n v="0"/>
    <n v="0"/>
    <n v="0"/>
    <n v="41770"/>
  </r>
  <r>
    <n v="8"/>
    <x v="10"/>
    <s v="All"/>
    <s v=" 5-9"/>
    <x v="4"/>
    <n v="74"/>
    <n v="11"/>
    <n v="2550"/>
    <n v="41770"/>
  </r>
  <r>
    <n v="8"/>
    <x v="10"/>
    <s v="All"/>
    <s v=" 5-9"/>
    <x v="5"/>
    <n v="2"/>
    <n v="1"/>
    <n v="50"/>
    <n v="41770"/>
  </r>
  <r>
    <n v="8"/>
    <x v="10"/>
    <s v="All"/>
    <s v=" 5-9"/>
    <x v="6"/>
    <n v="0"/>
    <n v="0"/>
    <n v="0"/>
    <n v="41770"/>
  </r>
  <r>
    <n v="8"/>
    <x v="10"/>
    <s v="All"/>
    <s v=" 5-9"/>
    <x v="7"/>
    <n v="0"/>
    <n v="0"/>
    <n v="0"/>
    <n v="41770"/>
  </r>
  <r>
    <n v="8"/>
    <x v="10"/>
    <s v="All"/>
    <s v=" 5-9"/>
    <x v="8"/>
    <n v="0"/>
    <n v="0"/>
    <n v="0"/>
    <n v="41770"/>
  </r>
  <r>
    <n v="8"/>
    <x v="10"/>
    <s v="All"/>
    <s v=" 5-9"/>
    <x v="9"/>
    <n v="0"/>
    <n v="0"/>
    <n v="0"/>
    <n v="41770"/>
  </r>
  <r>
    <n v="8"/>
    <x v="10"/>
    <s v="All"/>
    <s v=" 5-9"/>
    <x v="10"/>
    <n v="0"/>
    <n v="0"/>
    <n v="0"/>
    <n v="41770"/>
  </r>
  <r>
    <n v="8"/>
    <x v="10"/>
    <s v="All"/>
    <s v=" 5-9"/>
    <x v="11"/>
    <n v="0"/>
    <n v="0"/>
    <n v="0"/>
    <n v="41770"/>
  </r>
  <r>
    <n v="8"/>
    <x v="10"/>
    <s v="All"/>
    <s v=" 5-9"/>
    <x v="12"/>
    <n v="0"/>
    <n v="0"/>
    <n v="0"/>
    <n v="41770"/>
  </r>
  <r>
    <n v="8"/>
    <x v="10"/>
    <s v="All"/>
    <s v=" 5-9"/>
    <x v="13"/>
    <n v="0"/>
    <n v="0"/>
    <n v="0"/>
    <n v="41770"/>
  </r>
  <r>
    <n v="8"/>
    <x v="10"/>
    <s v="All"/>
    <s v=" 5-9"/>
    <x v="14"/>
    <n v="35"/>
    <n v="6"/>
    <n v="1650"/>
    <n v="41770"/>
  </r>
  <r>
    <n v="8"/>
    <x v="10"/>
    <s v="All"/>
    <s v=" 5-9"/>
    <x v="15"/>
    <n v="10"/>
    <n v="1"/>
    <n v="360"/>
    <n v="41770"/>
  </r>
  <r>
    <n v="8"/>
    <x v="10"/>
    <s v="All"/>
    <s v=" 5-9"/>
    <x v="16"/>
    <n v="3"/>
    <n v="1"/>
    <n v="90"/>
    <n v="41770"/>
  </r>
  <r>
    <n v="8"/>
    <x v="10"/>
    <s v="All"/>
    <s v=" 5-9"/>
    <x v="17"/>
    <n v="0"/>
    <n v="0"/>
    <n v="0"/>
    <n v="41770"/>
  </r>
  <r>
    <n v="8"/>
    <x v="10"/>
    <s v="All"/>
    <s v=" 5-9"/>
    <x v="18"/>
    <n v="0"/>
    <n v="0"/>
    <n v="0"/>
    <n v="41770"/>
  </r>
  <r>
    <n v="8"/>
    <x v="10"/>
    <s v="All"/>
    <s v=" 5-9"/>
    <x v="19"/>
    <n v="0"/>
    <n v="0"/>
    <n v="0"/>
    <n v="41770"/>
  </r>
  <r>
    <n v="8"/>
    <x v="10"/>
    <s v="All"/>
    <s v=" 5-9"/>
    <x v="20"/>
    <n v="0"/>
    <n v="0"/>
    <n v="0"/>
    <n v="41770"/>
  </r>
  <r>
    <n v="8"/>
    <x v="10"/>
    <s v="All"/>
    <s v=" 5-9"/>
    <x v="21"/>
    <n v="0"/>
    <n v="0"/>
    <n v="0"/>
    <n v="41770"/>
  </r>
  <r>
    <n v="8"/>
    <x v="10"/>
    <s v="All"/>
    <s v=" 5-9"/>
    <x v="22"/>
    <n v="0"/>
    <n v="0"/>
    <n v="0"/>
    <n v="41770"/>
  </r>
  <r>
    <n v="8"/>
    <x v="10"/>
    <s v="All"/>
    <s v=" 5-9"/>
    <x v="23"/>
    <n v="0"/>
    <n v="0"/>
    <n v="0"/>
    <n v="41770"/>
  </r>
  <r>
    <n v="8"/>
    <x v="11"/>
    <s v="All"/>
    <s v=" 5-9"/>
    <x v="0"/>
    <n v="0"/>
    <n v="0"/>
    <n v="0"/>
    <n v="0"/>
  </r>
  <r>
    <n v="8"/>
    <x v="11"/>
    <s v="All"/>
    <s v=" 5-9"/>
    <x v="1"/>
    <n v="0"/>
    <n v="0"/>
    <n v="0"/>
    <n v="0"/>
  </r>
  <r>
    <n v="8"/>
    <x v="11"/>
    <s v="All"/>
    <s v=" 5-9"/>
    <x v="2"/>
    <n v="0"/>
    <n v="0"/>
    <n v="0"/>
    <n v="0"/>
  </r>
  <r>
    <n v="8"/>
    <x v="11"/>
    <s v="All"/>
    <s v=" 5-9"/>
    <x v="3"/>
    <n v="0"/>
    <n v="0"/>
    <n v="0"/>
    <n v="0"/>
  </r>
  <r>
    <n v="8"/>
    <x v="11"/>
    <s v="All"/>
    <s v=" 5-9"/>
    <x v="4"/>
    <n v="0"/>
    <n v="0"/>
    <n v="0"/>
    <n v="0"/>
  </r>
  <r>
    <n v="8"/>
    <x v="11"/>
    <s v="All"/>
    <s v=" 5-9"/>
    <x v="5"/>
    <n v="0"/>
    <n v="0"/>
    <n v="0"/>
    <n v="0"/>
  </r>
  <r>
    <n v="8"/>
    <x v="11"/>
    <s v="All"/>
    <s v=" 5-9"/>
    <x v="6"/>
    <n v="0"/>
    <n v="0"/>
    <n v="0"/>
    <n v="0"/>
  </r>
  <r>
    <n v="8"/>
    <x v="11"/>
    <s v="All"/>
    <s v=" 5-9"/>
    <x v="7"/>
    <n v="0"/>
    <n v="0"/>
    <n v="0"/>
    <n v="0"/>
  </r>
  <r>
    <n v="8"/>
    <x v="11"/>
    <s v="All"/>
    <s v=" 5-9"/>
    <x v="8"/>
    <n v="0"/>
    <n v="0"/>
    <n v="0"/>
    <n v="0"/>
  </r>
  <r>
    <n v="8"/>
    <x v="11"/>
    <s v="All"/>
    <s v=" 5-9"/>
    <x v="9"/>
    <n v="0"/>
    <n v="0"/>
    <n v="0"/>
    <n v="0"/>
  </r>
  <r>
    <n v="8"/>
    <x v="11"/>
    <s v="All"/>
    <s v=" 5-9"/>
    <x v="10"/>
    <n v="0"/>
    <n v="0"/>
    <n v="0"/>
    <n v="0"/>
  </r>
  <r>
    <n v="8"/>
    <x v="11"/>
    <s v="All"/>
    <s v=" 5-9"/>
    <x v="11"/>
    <n v="0"/>
    <n v="0"/>
    <n v="0"/>
    <n v="0"/>
  </r>
  <r>
    <n v="8"/>
    <x v="11"/>
    <s v="All"/>
    <s v=" 5-9"/>
    <x v="12"/>
    <n v="0"/>
    <n v="0"/>
    <n v="0"/>
    <n v="0"/>
  </r>
  <r>
    <n v="8"/>
    <x v="11"/>
    <s v="All"/>
    <s v=" 5-9"/>
    <x v="13"/>
    <n v="0"/>
    <n v="0"/>
    <n v="0"/>
    <n v="0"/>
  </r>
  <r>
    <n v="8"/>
    <x v="11"/>
    <s v="All"/>
    <s v=" 5-9"/>
    <x v="14"/>
    <n v="0"/>
    <n v="0"/>
    <n v="0"/>
    <n v="0"/>
  </r>
  <r>
    <n v="8"/>
    <x v="11"/>
    <s v="All"/>
    <s v=" 5-9"/>
    <x v="15"/>
    <n v="0"/>
    <n v="0"/>
    <n v="0"/>
    <n v="0"/>
  </r>
  <r>
    <n v="8"/>
    <x v="11"/>
    <s v="All"/>
    <s v=" 5-9"/>
    <x v="16"/>
    <n v="0"/>
    <n v="0"/>
    <n v="0"/>
    <n v="0"/>
  </r>
  <r>
    <n v="8"/>
    <x v="11"/>
    <s v="All"/>
    <s v=" 5-9"/>
    <x v="17"/>
    <n v="0"/>
    <n v="0"/>
    <n v="0"/>
    <n v="0"/>
  </r>
  <r>
    <n v="8"/>
    <x v="11"/>
    <s v="All"/>
    <s v=" 5-9"/>
    <x v="18"/>
    <n v="0"/>
    <n v="0"/>
    <n v="0"/>
    <n v="0"/>
  </r>
  <r>
    <n v="8"/>
    <x v="11"/>
    <s v="All"/>
    <s v=" 5-9"/>
    <x v="19"/>
    <n v="0"/>
    <n v="0"/>
    <n v="0"/>
    <n v="0"/>
  </r>
  <r>
    <n v="8"/>
    <x v="11"/>
    <s v="All"/>
    <s v=" 5-9"/>
    <x v="20"/>
    <n v="0"/>
    <n v="0"/>
    <n v="0"/>
    <n v="0"/>
  </r>
  <r>
    <n v="8"/>
    <x v="11"/>
    <s v="All"/>
    <s v=" 5-9"/>
    <x v="21"/>
    <n v="0"/>
    <n v="0"/>
    <n v="0"/>
    <n v="0"/>
  </r>
  <r>
    <n v="8"/>
    <x v="11"/>
    <s v="All"/>
    <s v=" 5-9"/>
    <x v="22"/>
    <n v="0"/>
    <n v="0"/>
    <n v="0"/>
    <n v="0"/>
  </r>
  <r>
    <n v="8"/>
    <x v="11"/>
    <s v="All"/>
    <s v=" 5-9"/>
    <x v="23"/>
    <n v="0"/>
    <n v="0"/>
    <n v="0"/>
    <n v="0"/>
  </r>
  <r>
    <n v="9"/>
    <x v="0"/>
    <s v="All"/>
    <s v=" 5-9"/>
    <x v="0"/>
    <n v="0"/>
    <n v="0"/>
    <n v="0"/>
    <n v="0"/>
  </r>
  <r>
    <n v="9"/>
    <x v="0"/>
    <s v="All"/>
    <s v=" 5-9"/>
    <x v="1"/>
    <n v="0"/>
    <n v="0"/>
    <n v="0"/>
    <n v="0"/>
  </r>
  <r>
    <n v="9"/>
    <x v="0"/>
    <s v="All"/>
    <s v=" 5-9"/>
    <x v="2"/>
    <n v="0"/>
    <n v="0"/>
    <n v="0"/>
    <n v="0"/>
  </r>
  <r>
    <n v="9"/>
    <x v="0"/>
    <s v="All"/>
    <s v=" 5-9"/>
    <x v="3"/>
    <n v="0"/>
    <n v="0"/>
    <n v="0"/>
    <n v="0"/>
  </r>
  <r>
    <n v="9"/>
    <x v="0"/>
    <s v="All"/>
    <s v=" 5-9"/>
    <x v="4"/>
    <n v="0"/>
    <n v="0"/>
    <n v="0"/>
    <n v="0"/>
  </r>
  <r>
    <n v="9"/>
    <x v="0"/>
    <s v="All"/>
    <s v=" 5-9"/>
    <x v="5"/>
    <n v="0"/>
    <n v="0"/>
    <n v="0"/>
    <n v="0"/>
  </r>
  <r>
    <n v="9"/>
    <x v="0"/>
    <s v="All"/>
    <s v=" 5-9"/>
    <x v="6"/>
    <n v="0"/>
    <n v="0"/>
    <n v="0"/>
    <n v="0"/>
  </r>
  <r>
    <n v="9"/>
    <x v="0"/>
    <s v="All"/>
    <s v=" 5-9"/>
    <x v="7"/>
    <n v="0"/>
    <n v="0"/>
    <n v="0"/>
    <n v="0"/>
  </r>
  <r>
    <n v="9"/>
    <x v="0"/>
    <s v="All"/>
    <s v=" 5-9"/>
    <x v="8"/>
    <n v="0"/>
    <n v="0"/>
    <n v="0"/>
    <n v="0"/>
  </r>
  <r>
    <n v="9"/>
    <x v="0"/>
    <s v="All"/>
    <s v=" 5-9"/>
    <x v="9"/>
    <n v="0"/>
    <n v="0"/>
    <n v="0"/>
    <n v="0"/>
  </r>
  <r>
    <n v="9"/>
    <x v="0"/>
    <s v="All"/>
    <s v=" 5-9"/>
    <x v="10"/>
    <n v="0"/>
    <n v="0"/>
    <n v="0"/>
    <n v="0"/>
  </r>
  <r>
    <n v="9"/>
    <x v="0"/>
    <s v="All"/>
    <s v=" 5-9"/>
    <x v="11"/>
    <n v="0"/>
    <n v="0"/>
    <n v="0"/>
    <n v="0"/>
  </r>
  <r>
    <n v="9"/>
    <x v="0"/>
    <s v="All"/>
    <s v=" 5-9"/>
    <x v="12"/>
    <n v="0"/>
    <n v="0"/>
    <n v="0"/>
    <n v="0"/>
  </r>
  <r>
    <n v="9"/>
    <x v="0"/>
    <s v="All"/>
    <s v=" 5-9"/>
    <x v="13"/>
    <n v="0"/>
    <n v="0"/>
    <n v="0"/>
    <n v="0"/>
  </r>
  <r>
    <n v="9"/>
    <x v="0"/>
    <s v="All"/>
    <s v=" 5-9"/>
    <x v="14"/>
    <n v="0"/>
    <n v="0"/>
    <n v="0"/>
    <n v="0"/>
  </r>
  <r>
    <n v="9"/>
    <x v="0"/>
    <s v="All"/>
    <s v=" 5-9"/>
    <x v="15"/>
    <n v="0"/>
    <n v="0"/>
    <n v="0"/>
    <n v="0"/>
  </r>
  <r>
    <n v="9"/>
    <x v="0"/>
    <s v="All"/>
    <s v=" 5-9"/>
    <x v="16"/>
    <n v="0"/>
    <n v="0"/>
    <n v="0"/>
    <n v="0"/>
  </r>
  <r>
    <n v="9"/>
    <x v="0"/>
    <s v="All"/>
    <s v=" 5-9"/>
    <x v="17"/>
    <n v="0"/>
    <n v="0"/>
    <n v="0"/>
    <n v="0"/>
  </r>
  <r>
    <n v="9"/>
    <x v="0"/>
    <s v="All"/>
    <s v=" 5-9"/>
    <x v="18"/>
    <n v="0"/>
    <n v="0"/>
    <n v="0"/>
    <n v="0"/>
  </r>
  <r>
    <n v="9"/>
    <x v="0"/>
    <s v="All"/>
    <s v=" 5-9"/>
    <x v="19"/>
    <n v="0"/>
    <n v="0"/>
    <n v="0"/>
    <n v="0"/>
  </r>
  <r>
    <n v="9"/>
    <x v="0"/>
    <s v="All"/>
    <s v=" 5-9"/>
    <x v="20"/>
    <n v="0"/>
    <n v="0"/>
    <n v="0"/>
    <n v="0"/>
  </r>
  <r>
    <n v="9"/>
    <x v="0"/>
    <s v="All"/>
    <s v=" 5-9"/>
    <x v="21"/>
    <n v="0"/>
    <n v="0"/>
    <n v="0"/>
    <n v="0"/>
  </r>
  <r>
    <n v="9"/>
    <x v="0"/>
    <s v="All"/>
    <s v=" 5-9"/>
    <x v="22"/>
    <n v="0"/>
    <n v="0"/>
    <n v="0"/>
    <n v="0"/>
  </r>
  <r>
    <n v="9"/>
    <x v="0"/>
    <s v="All"/>
    <s v=" 5-9"/>
    <x v="23"/>
    <n v="0"/>
    <n v="0"/>
    <n v="0"/>
    <n v="0"/>
  </r>
  <r>
    <n v="9"/>
    <x v="1"/>
    <s v="All"/>
    <s v=" 5-9"/>
    <x v="0"/>
    <n v="0"/>
    <n v="0"/>
    <n v="0"/>
    <n v="0"/>
  </r>
  <r>
    <n v="9"/>
    <x v="1"/>
    <s v="All"/>
    <s v=" 5-9"/>
    <x v="1"/>
    <n v="0"/>
    <n v="0"/>
    <n v="0"/>
    <n v="0"/>
  </r>
  <r>
    <n v="9"/>
    <x v="1"/>
    <s v="All"/>
    <s v=" 5-9"/>
    <x v="2"/>
    <n v="0"/>
    <n v="0"/>
    <n v="0"/>
    <n v="0"/>
  </r>
  <r>
    <n v="9"/>
    <x v="1"/>
    <s v="All"/>
    <s v=" 5-9"/>
    <x v="3"/>
    <n v="0"/>
    <n v="0"/>
    <n v="0"/>
    <n v="0"/>
  </r>
  <r>
    <n v="9"/>
    <x v="1"/>
    <s v="All"/>
    <s v=" 5-9"/>
    <x v="4"/>
    <n v="0"/>
    <n v="0"/>
    <n v="0"/>
    <n v="0"/>
  </r>
  <r>
    <n v="9"/>
    <x v="1"/>
    <s v="All"/>
    <s v=" 5-9"/>
    <x v="5"/>
    <n v="0"/>
    <n v="0"/>
    <n v="0"/>
    <n v="0"/>
  </r>
  <r>
    <n v="9"/>
    <x v="1"/>
    <s v="All"/>
    <s v=" 5-9"/>
    <x v="6"/>
    <n v="0"/>
    <n v="0"/>
    <n v="0"/>
    <n v="0"/>
  </r>
  <r>
    <n v="9"/>
    <x v="1"/>
    <s v="All"/>
    <s v=" 5-9"/>
    <x v="7"/>
    <n v="0"/>
    <n v="0"/>
    <n v="0"/>
    <n v="0"/>
  </r>
  <r>
    <n v="9"/>
    <x v="1"/>
    <s v="All"/>
    <s v=" 5-9"/>
    <x v="8"/>
    <n v="0"/>
    <n v="0"/>
    <n v="0"/>
    <n v="0"/>
  </r>
  <r>
    <n v="9"/>
    <x v="1"/>
    <s v="All"/>
    <s v=" 5-9"/>
    <x v="9"/>
    <n v="0"/>
    <n v="0"/>
    <n v="0"/>
    <n v="0"/>
  </r>
  <r>
    <n v="9"/>
    <x v="1"/>
    <s v="All"/>
    <s v=" 5-9"/>
    <x v="10"/>
    <n v="0"/>
    <n v="0"/>
    <n v="0"/>
    <n v="0"/>
  </r>
  <r>
    <n v="9"/>
    <x v="1"/>
    <s v="All"/>
    <s v=" 5-9"/>
    <x v="11"/>
    <n v="0"/>
    <n v="0"/>
    <n v="0"/>
    <n v="0"/>
  </r>
  <r>
    <n v="9"/>
    <x v="1"/>
    <s v="All"/>
    <s v=" 5-9"/>
    <x v="12"/>
    <n v="0"/>
    <n v="0"/>
    <n v="0"/>
    <n v="0"/>
  </r>
  <r>
    <n v="9"/>
    <x v="1"/>
    <s v="All"/>
    <s v=" 5-9"/>
    <x v="13"/>
    <n v="0"/>
    <n v="0"/>
    <n v="0"/>
    <n v="0"/>
  </r>
  <r>
    <n v="9"/>
    <x v="1"/>
    <s v="All"/>
    <s v=" 5-9"/>
    <x v="14"/>
    <n v="0"/>
    <n v="0"/>
    <n v="0"/>
    <n v="0"/>
  </r>
  <r>
    <n v="9"/>
    <x v="1"/>
    <s v="All"/>
    <s v=" 5-9"/>
    <x v="15"/>
    <n v="0"/>
    <n v="0"/>
    <n v="0"/>
    <n v="0"/>
  </r>
  <r>
    <n v="9"/>
    <x v="1"/>
    <s v="All"/>
    <s v=" 5-9"/>
    <x v="16"/>
    <n v="0"/>
    <n v="0"/>
    <n v="0"/>
    <n v="0"/>
  </r>
  <r>
    <n v="9"/>
    <x v="1"/>
    <s v="All"/>
    <s v=" 5-9"/>
    <x v="17"/>
    <n v="0"/>
    <n v="0"/>
    <n v="0"/>
    <n v="0"/>
  </r>
  <r>
    <n v="9"/>
    <x v="1"/>
    <s v="All"/>
    <s v=" 5-9"/>
    <x v="18"/>
    <n v="0"/>
    <n v="0"/>
    <n v="0"/>
    <n v="0"/>
  </r>
  <r>
    <n v="9"/>
    <x v="1"/>
    <s v="All"/>
    <s v=" 5-9"/>
    <x v="19"/>
    <n v="0"/>
    <n v="0"/>
    <n v="0"/>
    <n v="0"/>
  </r>
  <r>
    <n v="9"/>
    <x v="1"/>
    <s v="All"/>
    <s v=" 5-9"/>
    <x v="20"/>
    <n v="0"/>
    <n v="0"/>
    <n v="0"/>
    <n v="0"/>
  </r>
  <r>
    <n v="9"/>
    <x v="1"/>
    <s v="All"/>
    <s v=" 5-9"/>
    <x v="21"/>
    <n v="0"/>
    <n v="0"/>
    <n v="0"/>
    <n v="0"/>
  </r>
  <r>
    <n v="9"/>
    <x v="1"/>
    <s v="All"/>
    <s v=" 5-9"/>
    <x v="22"/>
    <n v="0"/>
    <n v="0"/>
    <n v="0"/>
    <n v="0"/>
  </r>
  <r>
    <n v="9"/>
    <x v="1"/>
    <s v="All"/>
    <s v=" 5-9"/>
    <x v="23"/>
    <n v="0"/>
    <n v="0"/>
    <n v="0"/>
    <n v="0"/>
  </r>
  <r>
    <n v="9"/>
    <x v="2"/>
    <s v="All"/>
    <s v=" 5-9"/>
    <x v="0"/>
    <n v="0"/>
    <n v="0"/>
    <n v="0"/>
    <n v="0"/>
  </r>
  <r>
    <n v="9"/>
    <x v="2"/>
    <s v="All"/>
    <s v=" 5-9"/>
    <x v="1"/>
    <n v="0"/>
    <n v="0"/>
    <n v="0"/>
    <n v="0"/>
  </r>
  <r>
    <n v="9"/>
    <x v="2"/>
    <s v="All"/>
    <s v=" 5-9"/>
    <x v="2"/>
    <n v="0"/>
    <n v="0"/>
    <n v="0"/>
    <n v="0"/>
  </r>
  <r>
    <n v="9"/>
    <x v="2"/>
    <s v="All"/>
    <s v=" 5-9"/>
    <x v="3"/>
    <n v="0"/>
    <n v="0"/>
    <n v="0"/>
    <n v="0"/>
  </r>
  <r>
    <n v="9"/>
    <x v="2"/>
    <s v="All"/>
    <s v=" 5-9"/>
    <x v="4"/>
    <n v="0"/>
    <n v="0"/>
    <n v="0"/>
    <n v="0"/>
  </r>
  <r>
    <n v="9"/>
    <x v="2"/>
    <s v="All"/>
    <s v=" 5-9"/>
    <x v="5"/>
    <n v="0"/>
    <n v="0"/>
    <n v="0"/>
    <n v="0"/>
  </r>
  <r>
    <n v="9"/>
    <x v="2"/>
    <s v="All"/>
    <s v=" 5-9"/>
    <x v="6"/>
    <n v="0"/>
    <n v="0"/>
    <n v="0"/>
    <n v="0"/>
  </r>
  <r>
    <n v="9"/>
    <x v="2"/>
    <s v="All"/>
    <s v=" 5-9"/>
    <x v="7"/>
    <n v="0"/>
    <n v="0"/>
    <n v="0"/>
    <n v="0"/>
  </r>
  <r>
    <n v="9"/>
    <x v="2"/>
    <s v="All"/>
    <s v=" 5-9"/>
    <x v="8"/>
    <n v="0"/>
    <n v="0"/>
    <n v="0"/>
    <n v="0"/>
  </r>
  <r>
    <n v="9"/>
    <x v="2"/>
    <s v="All"/>
    <s v=" 5-9"/>
    <x v="9"/>
    <n v="0"/>
    <n v="0"/>
    <n v="0"/>
    <n v="0"/>
  </r>
  <r>
    <n v="9"/>
    <x v="2"/>
    <s v="All"/>
    <s v=" 5-9"/>
    <x v="10"/>
    <n v="0"/>
    <n v="0"/>
    <n v="0"/>
    <n v="0"/>
  </r>
  <r>
    <n v="9"/>
    <x v="2"/>
    <s v="All"/>
    <s v=" 5-9"/>
    <x v="11"/>
    <n v="0"/>
    <n v="0"/>
    <n v="0"/>
    <n v="0"/>
  </r>
  <r>
    <n v="9"/>
    <x v="2"/>
    <s v="All"/>
    <s v=" 5-9"/>
    <x v="12"/>
    <n v="0"/>
    <n v="0"/>
    <n v="0"/>
    <n v="0"/>
  </r>
  <r>
    <n v="9"/>
    <x v="2"/>
    <s v="All"/>
    <s v=" 5-9"/>
    <x v="13"/>
    <n v="0"/>
    <n v="0"/>
    <n v="0"/>
    <n v="0"/>
  </r>
  <r>
    <n v="9"/>
    <x v="2"/>
    <s v="All"/>
    <s v=" 5-9"/>
    <x v="14"/>
    <n v="0"/>
    <n v="0"/>
    <n v="0"/>
    <n v="0"/>
  </r>
  <r>
    <n v="9"/>
    <x v="2"/>
    <s v="All"/>
    <s v=" 5-9"/>
    <x v="15"/>
    <n v="0"/>
    <n v="0"/>
    <n v="0"/>
    <n v="0"/>
  </r>
  <r>
    <n v="9"/>
    <x v="2"/>
    <s v="All"/>
    <s v=" 5-9"/>
    <x v="16"/>
    <n v="0"/>
    <n v="0"/>
    <n v="0"/>
    <n v="0"/>
  </r>
  <r>
    <n v="9"/>
    <x v="2"/>
    <s v="All"/>
    <s v=" 5-9"/>
    <x v="17"/>
    <n v="0"/>
    <n v="0"/>
    <n v="0"/>
    <n v="0"/>
  </r>
  <r>
    <n v="9"/>
    <x v="2"/>
    <s v="All"/>
    <s v=" 5-9"/>
    <x v="18"/>
    <n v="0"/>
    <n v="0"/>
    <n v="0"/>
    <n v="0"/>
  </r>
  <r>
    <n v="9"/>
    <x v="2"/>
    <s v="All"/>
    <s v=" 5-9"/>
    <x v="19"/>
    <n v="0"/>
    <n v="0"/>
    <n v="0"/>
    <n v="0"/>
  </r>
  <r>
    <n v="9"/>
    <x v="2"/>
    <s v="All"/>
    <s v=" 5-9"/>
    <x v="20"/>
    <n v="0"/>
    <n v="0"/>
    <n v="0"/>
    <n v="0"/>
  </r>
  <r>
    <n v="9"/>
    <x v="2"/>
    <s v="All"/>
    <s v=" 5-9"/>
    <x v="21"/>
    <n v="0"/>
    <n v="0"/>
    <n v="0"/>
    <n v="0"/>
  </r>
  <r>
    <n v="9"/>
    <x v="2"/>
    <s v="All"/>
    <s v=" 5-9"/>
    <x v="22"/>
    <n v="0"/>
    <n v="0"/>
    <n v="0"/>
    <n v="0"/>
  </r>
  <r>
    <n v="9"/>
    <x v="2"/>
    <s v="All"/>
    <s v=" 5-9"/>
    <x v="23"/>
    <n v="0"/>
    <n v="0"/>
    <n v="0"/>
    <n v="0"/>
  </r>
  <r>
    <n v="9"/>
    <x v="3"/>
    <s v="All"/>
    <s v=" 5-9"/>
    <x v="0"/>
    <n v="0"/>
    <n v="0"/>
    <n v="0"/>
    <n v="0"/>
  </r>
  <r>
    <n v="9"/>
    <x v="3"/>
    <s v="All"/>
    <s v=" 5-9"/>
    <x v="1"/>
    <n v="0"/>
    <n v="0"/>
    <n v="0"/>
    <n v="0"/>
  </r>
  <r>
    <n v="9"/>
    <x v="3"/>
    <s v="All"/>
    <s v=" 5-9"/>
    <x v="2"/>
    <n v="0"/>
    <n v="0"/>
    <n v="0"/>
    <n v="0"/>
  </r>
  <r>
    <n v="9"/>
    <x v="3"/>
    <s v="All"/>
    <s v=" 5-9"/>
    <x v="3"/>
    <n v="0"/>
    <n v="0"/>
    <n v="0"/>
    <n v="0"/>
  </r>
  <r>
    <n v="9"/>
    <x v="3"/>
    <s v="All"/>
    <s v=" 5-9"/>
    <x v="4"/>
    <n v="0"/>
    <n v="0"/>
    <n v="0"/>
    <n v="0"/>
  </r>
  <r>
    <n v="9"/>
    <x v="3"/>
    <s v="All"/>
    <s v=" 5-9"/>
    <x v="5"/>
    <n v="0"/>
    <n v="0"/>
    <n v="0"/>
    <n v="0"/>
  </r>
  <r>
    <n v="9"/>
    <x v="3"/>
    <s v="All"/>
    <s v=" 5-9"/>
    <x v="6"/>
    <n v="0"/>
    <n v="0"/>
    <n v="0"/>
    <n v="0"/>
  </r>
  <r>
    <n v="9"/>
    <x v="3"/>
    <s v="All"/>
    <s v=" 5-9"/>
    <x v="7"/>
    <n v="0"/>
    <n v="0"/>
    <n v="0"/>
    <n v="0"/>
  </r>
  <r>
    <n v="9"/>
    <x v="3"/>
    <s v="All"/>
    <s v=" 5-9"/>
    <x v="8"/>
    <n v="0"/>
    <n v="0"/>
    <n v="0"/>
    <n v="0"/>
  </r>
  <r>
    <n v="9"/>
    <x v="3"/>
    <s v="All"/>
    <s v=" 5-9"/>
    <x v="9"/>
    <n v="0"/>
    <n v="0"/>
    <n v="0"/>
    <n v="0"/>
  </r>
  <r>
    <n v="9"/>
    <x v="3"/>
    <s v="All"/>
    <s v=" 5-9"/>
    <x v="10"/>
    <n v="0"/>
    <n v="0"/>
    <n v="0"/>
    <n v="0"/>
  </r>
  <r>
    <n v="9"/>
    <x v="3"/>
    <s v="All"/>
    <s v=" 5-9"/>
    <x v="11"/>
    <n v="0"/>
    <n v="0"/>
    <n v="0"/>
    <n v="0"/>
  </r>
  <r>
    <n v="9"/>
    <x v="3"/>
    <s v="All"/>
    <s v=" 5-9"/>
    <x v="12"/>
    <n v="0"/>
    <n v="0"/>
    <n v="0"/>
    <n v="0"/>
  </r>
  <r>
    <n v="9"/>
    <x v="3"/>
    <s v="All"/>
    <s v=" 5-9"/>
    <x v="13"/>
    <n v="0"/>
    <n v="0"/>
    <n v="0"/>
    <n v="0"/>
  </r>
  <r>
    <n v="9"/>
    <x v="3"/>
    <s v="All"/>
    <s v=" 5-9"/>
    <x v="14"/>
    <n v="0"/>
    <n v="0"/>
    <n v="0"/>
    <n v="0"/>
  </r>
  <r>
    <n v="9"/>
    <x v="3"/>
    <s v="All"/>
    <s v=" 5-9"/>
    <x v="15"/>
    <n v="0"/>
    <n v="0"/>
    <n v="0"/>
    <n v="0"/>
  </r>
  <r>
    <n v="9"/>
    <x v="3"/>
    <s v="All"/>
    <s v=" 5-9"/>
    <x v="16"/>
    <n v="0"/>
    <n v="0"/>
    <n v="0"/>
    <n v="0"/>
  </r>
  <r>
    <n v="9"/>
    <x v="3"/>
    <s v="All"/>
    <s v=" 5-9"/>
    <x v="17"/>
    <n v="0"/>
    <n v="0"/>
    <n v="0"/>
    <n v="0"/>
  </r>
  <r>
    <n v="9"/>
    <x v="3"/>
    <s v="All"/>
    <s v=" 5-9"/>
    <x v="18"/>
    <n v="0"/>
    <n v="0"/>
    <n v="0"/>
    <n v="0"/>
  </r>
  <r>
    <n v="9"/>
    <x v="3"/>
    <s v="All"/>
    <s v=" 5-9"/>
    <x v="19"/>
    <n v="0"/>
    <n v="0"/>
    <n v="0"/>
    <n v="0"/>
  </r>
  <r>
    <n v="9"/>
    <x v="3"/>
    <s v="All"/>
    <s v=" 5-9"/>
    <x v="20"/>
    <n v="0"/>
    <n v="0"/>
    <n v="0"/>
    <n v="0"/>
  </r>
  <r>
    <n v="9"/>
    <x v="3"/>
    <s v="All"/>
    <s v=" 5-9"/>
    <x v="21"/>
    <n v="0"/>
    <n v="0"/>
    <n v="0"/>
    <n v="0"/>
  </r>
  <r>
    <n v="9"/>
    <x v="3"/>
    <s v="All"/>
    <s v=" 5-9"/>
    <x v="22"/>
    <n v="0"/>
    <n v="0"/>
    <n v="0"/>
    <n v="0"/>
  </r>
  <r>
    <n v="9"/>
    <x v="3"/>
    <s v="All"/>
    <s v=" 5-9"/>
    <x v="23"/>
    <n v="0"/>
    <n v="0"/>
    <n v="0"/>
    <n v="0"/>
  </r>
  <r>
    <n v="9"/>
    <x v="4"/>
    <s v="All"/>
    <s v=" 5-9"/>
    <x v="0"/>
    <n v="0"/>
    <n v="0"/>
    <n v="0"/>
    <n v="0"/>
  </r>
  <r>
    <n v="9"/>
    <x v="4"/>
    <s v="All"/>
    <s v=" 5-9"/>
    <x v="1"/>
    <n v="0"/>
    <n v="0"/>
    <n v="0"/>
    <n v="0"/>
  </r>
  <r>
    <n v="9"/>
    <x v="4"/>
    <s v="All"/>
    <s v=" 5-9"/>
    <x v="2"/>
    <n v="0"/>
    <n v="0"/>
    <n v="0"/>
    <n v="0"/>
  </r>
  <r>
    <n v="9"/>
    <x v="4"/>
    <s v="All"/>
    <s v=" 5-9"/>
    <x v="3"/>
    <n v="0"/>
    <n v="0"/>
    <n v="0"/>
    <n v="0"/>
  </r>
  <r>
    <n v="9"/>
    <x v="4"/>
    <s v="All"/>
    <s v=" 5-9"/>
    <x v="4"/>
    <n v="0"/>
    <n v="0"/>
    <n v="0"/>
    <n v="0"/>
  </r>
  <r>
    <n v="9"/>
    <x v="4"/>
    <s v="All"/>
    <s v=" 5-9"/>
    <x v="5"/>
    <n v="0"/>
    <n v="0"/>
    <n v="0"/>
    <n v="0"/>
  </r>
  <r>
    <n v="9"/>
    <x v="4"/>
    <s v="All"/>
    <s v=" 5-9"/>
    <x v="6"/>
    <n v="0"/>
    <n v="0"/>
    <n v="0"/>
    <n v="0"/>
  </r>
  <r>
    <n v="9"/>
    <x v="4"/>
    <s v="All"/>
    <s v=" 5-9"/>
    <x v="7"/>
    <n v="0"/>
    <n v="0"/>
    <n v="0"/>
    <n v="0"/>
  </r>
  <r>
    <n v="9"/>
    <x v="4"/>
    <s v="All"/>
    <s v=" 5-9"/>
    <x v="8"/>
    <n v="0"/>
    <n v="0"/>
    <n v="0"/>
    <n v="0"/>
  </r>
  <r>
    <n v="9"/>
    <x v="4"/>
    <s v="All"/>
    <s v=" 5-9"/>
    <x v="9"/>
    <n v="0"/>
    <n v="0"/>
    <n v="0"/>
    <n v="0"/>
  </r>
  <r>
    <n v="9"/>
    <x v="4"/>
    <s v="All"/>
    <s v=" 5-9"/>
    <x v="10"/>
    <n v="0"/>
    <n v="0"/>
    <n v="0"/>
    <n v="0"/>
  </r>
  <r>
    <n v="9"/>
    <x v="4"/>
    <s v="All"/>
    <s v=" 5-9"/>
    <x v="11"/>
    <n v="0"/>
    <n v="0"/>
    <n v="0"/>
    <n v="0"/>
  </r>
  <r>
    <n v="9"/>
    <x v="4"/>
    <s v="All"/>
    <s v=" 5-9"/>
    <x v="12"/>
    <n v="0"/>
    <n v="0"/>
    <n v="0"/>
    <n v="0"/>
  </r>
  <r>
    <n v="9"/>
    <x v="4"/>
    <s v="All"/>
    <s v=" 5-9"/>
    <x v="13"/>
    <n v="0"/>
    <n v="0"/>
    <n v="0"/>
    <n v="0"/>
  </r>
  <r>
    <n v="9"/>
    <x v="4"/>
    <s v="All"/>
    <s v=" 5-9"/>
    <x v="14"/>
    <n v="0"/>
    <n v="0"/>
    <n v="0"/>
    <n v="0"/>
  </r>
  <r>
    <n v="9"/>
    <x v="4"/>
    <s v="All"/>
    <s v=" 5-9"/>
    <x v="15"/>
    <n v="0"/>
    <n v="0"/>
    <n v="0"/>
    <n v="0"/>
  </r>
  <r>
    <n v="9"/>
    <x v="4"/>
    <s v="All"/>
    <s v=" 5-9"/>
    <x v="16"/>
    <n v="0"/>
    <n v="0"/>
    <n v="0"/>
    <n v="0"/>
  </r>
  <r>
    <n v="9"/>
    <x v="4"/>
    <s v="All"/>
    <s v=" 5-9"/>
    <x v="17"/>
    <n v="0"/>
    <n v="0"/>
    <n v="0"/>
    <n v="0"/>
  </r>
  <r>
    <n v="9"/>
    <x v="4"/>
    <s v="All"/>
    <s v=" 5-9"/>
    <x v="18"/>
    <n v="0"/>
    <n v="0"/>
    <n v="0"/>
    <n v="0"/>
  </r>
  <r>
    <n v="9"/>
    <x v="4"/>
    <s v="All"/>
    <s v=" 5-9"/>
    <x v="19"/>
    <n v="0"/>
    <n v="0"/>
    <n v="0"/>
    <n v="0"/>
  </r>
  <r>
    <n v="9"/>
    <x v="4"/>
    <s v="All"/>
    <s v=" 5-9"/>
    <x v="20"/>
    <n v="0"/>
    <n v="0"/>
    <n v="0"/>
    <n v="0"/>
  </r>
  <r>
    <n v="9"/>
    <x v="4"/>
    <s v="All"/>
    <s v=" 5-9"/>
    <x v="21"/>
    <n v="0"/>
    <n v="0"/>
    <n v="0"/>
    <n v="0"/>
  </r>
  <r>
    <n v="9"/>
    <x v="4"/>
    <s v="All"/>
    <s v=" 5-9"/>
    <x v="22"/>
    <n v="0"/>
    <n v="0"/>
    <n v="0"/>
    <n v="0"/>
  </r>
  <r>
    <n v="9"/>
    <x v="4"/>
    <s v="All"/>
    <s v=" 5-9"/>
    <x v="23"/>
    <n v="0"/>
    <n v="0"/>
    <n v="0"/>
    <n v="0"/>
  </r>
  <r>
    <n v="9"/>
    <x v="5"/>
    <s v="All"/>
    <s v=" 5-9"/>
    <x v="0"/>
    <n v="0"/>
    <n v="0"/>
    <n v="0"/>
    <n v="0"/>
  </r>
  <r>
    <n v="9"/>
    <x v="5"/>
    <s v="All"/>
    <s v=" 5-9"/>
    <x v="1"/>
    <n v="0"/>
    <n v="0"/>
    <n v="0"/>
    <n v="0"/>
  </r>
  <r>
    <n v="9"/>
    <x v="5"/>
    <s v="All"/>
    <s v=" 5-9"/>
    <x v="2"/>
    <n v="0"/>
    <n v="0"/>
    <n v="0"/>
    <n v="0"/>
  </r>
  <r>
    <n v="9"/>
    <x v="5"/>
    <s v="All"/>
    <s v=" 5-9"/>
    <x v="3"/>
    <n v="0"/>
    <n v="0"/>
    <n v="0"/>
    <n v="0"/>
  </r>
  <r>
    <n v="9"/>
    <x v="5"/>
    <s v="All"/>
    <s v=" 5-9"/>
    <x v="4"/>
    <n v="0"/>
    <n v="0"/>
    <n v="0"/>
    <n v="0"/>
  </r>
  <r>
    <n v="9"/>
    <x v="5"/>
    <s v="All"/>
    <s v=" 5-9"/>
    <x v="5"/>
    <n v="0"/>
    <n v="0"/>
    <n v="0"/>
    <n v="0"/>
  </r>
  <r>
    <n v="9"/>
    <x v="5"/>
    <s v="All"/>
    <s v=" 5-9"/>
    <x v="6"/>
    <n v="0"/>
    <n v="0"/>
    <n v="0"/>
    <n v="0"/>
  </r>
  <r>
    <n v="9"/>
    <x v="5"/>
    <s v="All"/>
    <s v=" 5-9"/>
    <x v="7"/>
    <n v="0"/>
    <n v="0"/>
    <n v="0"/>
    <n v="0"/>
  </r>
  <r>
    <n v="9"/>
    <x v="5"/>
    <s v="All"/>
    <s v=" 5-9"/>
    <x v="8"/>
    <n v="0"/>
    <n v="0"/>
    <n v="0"/>
    <n v="0"/>
  </r>
  <r>
    <n v="9"/>
    <x v="5"/>
    <s v="All"/>
    <s v=" 5-9"/>
    <x v="9"/>
    <n v="0"/>
    <n v="0"/>
    <n v="0"/>
    <n v="0"/>
  </r>
  <r>
    <n v="9"/>
    <x v="5"/>
    <s v="All"/>
    <s v=" 5-9"/>
    <x v="10"/>
    <n v="0"/>
    <n v="0"/>
    <n v="0"/>
    <n v="0"/>
  </r>
  <r>
    <n v="9"/>
    <x v="5"/>
    <s v="All"/>
    <s v=" 5-9"/>
    <x v="11"/>
    <n v="0"/>
    <n v="0"/>
    <n v="0"/>
    <n v="0"/>
  </r>
  <r>
    <n v="9"/>
    <x v="5"/>
    <s v="All"/>
    <s v=" 5-9"/>
    <x v="12"/>
    <n v="0"/>
    <n v="0"/>
    <n v="0"/>
    <n v="0"/>
  </r>
  <r>
    <n v="9"/>
    <x v="5"/>
    <s v="All"/>
    <s v=" 5-9"/>
    <x v="13"/>
    <n v="0"/>
    <n v="0"/>
    <n v="0"/>
    <n v="0"/>
  </r>
  <r>
    <n v="9"/>
    <x v="5"/>
    <s v="All"/>
    <s v=" 5-9"/>
    <x v="14"/>
    <n v="0"/>
    <n v="0"/>
    <n v="0"/>
    <n v="0"/>
  </r>
  <r>
    <n v="9"/>
    <x v="5"/>
    <s v="All"/>
    <s v=" 5-9"/>
    <x v="15"/>
    <n v="0"/>
    <n v="0"/>
    <n v="0"/>
    <n v="0"/>
  </r>
  <r>
    <n v="9"/>
    <x v="5"/>
    <s v="All"/>
    <s v=" 5-9"/>
    <x v="16"/>
    <n v="0"/>
    <n v="0"/>
    <n v="0"/>
    <n v="0"/>
  </r>
  <r>
    <n v="9"/>
    <x v="5"/>
    <s v="All"/>
    <s v=" 5-9"/>
    <x v="17"/>
    <n v="0"/>
    <n v="0"/>
    <n v="0"/>
    <n v="0"/>
  </r>
  <r>
    <n v="9"/>
    <x v="5"/>
    <s v="All"/>
    <s v=" 5-9"/>
    <x v="18"/>
    <n v="0"/>
    <n v="0"/>
    <n v="0"/>
    <n v="0"/>
  </r>
  <r>
    <n v="9"/>
    <x v="5"/>
    <s v="All"/>
    <s v=" 5-9"/>
    <x v="19"/>
    <n v="0"/>
    <n v="0"/>
    <n v="0"/>
    <n v="0"/>
  </r>
  <r>
    <n v="9"/>
    <x v="5"/>
    <s v="All"/>
    <s v=" 5-9"/>
    <x v="20"/>
    <n v="0"/>
    <n v="0"/>
    <n v="0"/>
    <n v="0"/>
  </r>
  <r>
    <n v="9"/>
    <x v="5"/>
    <s v="All"/>
    <s v=" 5-9"/>
    <x v="21"/>
    <n v="0"/>
    <n v="0"/>
    <n v="0"/>
    <n v="0"/>
  </r>
  <r>
    <n v="9"/>
    <x v="5"/>
    <s v="All"/>
    <s v=" 5-9"/>
    <x v="22"/>
    <n v="0"/>
    <n v="0"/>
    <n v="0"/>
    <n v="0"/>
  </r>
  <r>
    <n v="9"/>
    <x v="5"/>
    <s v="All"/>
    <s v=" 5-9"/>
    <x v="23"/>
    <n v="0"/>
    <n v="0"/>
    <n v="0"/>
    <n v="0"/>
  </r>
  <r>
    <n v="9"/>
    <x v="6"/>
    <s v="All"/>
    <s v=" 5-9"/>
    <x v="0"/>
    <n v="0"/>
    <n v="0"/>
    <n v="0"/>
    <n v="0"/>
  </r>
  <r>
    <n v="9"/>
    <x v="6"/>
    <s v="All"/>
    <s v=" 5-9"/>
    <x v="1"/>
    <n v="0"/>
    <n v="0"/>
    <n v="0"/>
    <n v="0"/>
  </r>
  <r>
    <n v="9"/>
    <x v="6"/>
    <s v="All"/>
    <s v=" 5-9"/>
    <x v="2"/>
    <n v="0"/>
    <n v="0"/>
    <n v="0"/>
    <n v="0"/>
  </r>
  <r>
    <n v="9"/>
    <x v="6"/>
    <s v="All"/>
    <s v=" 5-9"/>
    <x v="3"/>
    <n v="0"/>
    <n v="0"/>
    <n v="0"/>
    <n v="0"/>
  </r>
  <r>
    <n v="9"/>
    <x v="6"/>
    <s v="All"/>
    <s v=" 5-9"/>
    <x v="4"/>
    <n v="0"/>
    <n v="0"/>
    <n v="0"/>
    <n v="0"/>
  </r>
  <r>
    <n v="9"/>
    <x v="6"/>
    <s v="All"/>
    <s v=" 5-9"/>
    <x v="5"/>
    <n v="0"/>
    <n v="0"/>
    <n v="0"/>
    <n v="0"/>
  </r>
  <r>
    <n v="9"/>
    <x v="6"/>
    <s v="All"/>
    <s v=" 5-9"/>
    <x v="6"/>
    <n v="0"/>
    <n v="0"/>
    <n v="0"/>
    <n v="0"/>
  </r>
  <r>
    <n v="9"/>
    <x v="6"/>
    <s v="All"/>
    <s v=" 5-9"/>
    <x v="7"/>
    <n v="0"/>
    <n v="0"/>
    <n v="0"/>
    <n v="0"/>
  </r>
  <r>
    <n v="9"/>
    <x v="6"/>
    <s v="All"/>
    <s v=" 5-9"/>
    <x v="8"/>
    <n v="0"/>
    <n v="0"/>
    <n v="0"/>
    <n v="0"/>
  </r>
  <r>
    <n v="9"/>
    <x v="6"/>
    <s v="All"/>
    <s v=" 5-9"/>
    <x v="9"/>
    <n v="0"/>
    <n v="0"/>
    <n v="0"/>
    <n v="0"/>
  </r>
  <r>
    <n v="9"/>
    <x v="6"/>
    <s v="All"/>
    <s v=" 5-9"/>
    <x v="10"/>
    <n v="0"/>
    <n v="0"/>
    <n v="0"/>
    <n v="0"/>
  </r>
  <r>
    <n v="9"/>
    <x v="6"/>
    <s v="All"/>
    <s v=" 5-9"/>
    <x v="11"/>
    <n v="0"/>
    <n v="0"/>
    <n v="0"/>
    <n v="0"/>
  </r>
  <r>
    <n v="9"/>
    <x v="6"/>
    <s v="All"/>
    <s v=" 5-9"/>
    <x v="12"/>
    <n v="0"/>
    <n v="0"/>
    <n v="0"/>
    <n v="0"/>
  </r>
  <r>
    <n v="9"/>
    <x v="6"/>
    <s v="All"/>
    <s v=" 5-9"/>
    <x v="13"/>
    <n v="0"/>
    <n v="0"/>
    <n v="0"/>
    <n v="0"/>
  </r>
  <r>
    <n v="9"/>
    <x v="6"/>
    <s v="All"/>
    <s v=" 5-9"/>
    <x v="14"/>
    <n v="0"/>
    <n v="0"/>
    <n v="0"/>
    <n v="0"/>
  </r>
  <r>
    <n v="9"/>
    <x v="6"/>
    <s v="All"/>
    <s v=" 5-9"/>
    <x v="15"/>
    <n v="0"/>
    <n v="0"/>
    <n v="0"/>
    <n v="0"/>
  </r>
  <r>
    <n v="9"/>
    <x v="6"/>
    <s v="All"/>
    <s v=" 5-9"/>
    <x v="16"/>
    <n v="0"/>
    <n v="0"/>
    <n v="0"/>
    <n v="0"/>
  </r>
  <r>
    <n v="9"/>
    <x v="6"/>
    <s v="All"/>
    <s v=" 5-9"/>
    <x v="17"/>
    <n v="0"/>
    <n v="0"/>
    <n v="0"/>
    <n v="0"/>
  </r>
  <r>
    <n v="9"/>
    <x v="6"/>
    <s v="All"/>
    <s v=" 5-9"/>
    <x v="18"/>
    <n v="0"/>
    <n v="0"/>
    <n v="0"/>
    <n v="0"/>
  </r>
  <r>
    <n v="9"/>
    <x v="6"/>
    <s v="All"/>
    <s v=" 5-9"/>
    <x v="19"/>
    <n v="0"/>
    <n v="0"/>
    <n v="0"/>
    <n v="0"/>
  </r>
  <r>
    <n v="9"/>
    <x v="6"/>
    <s v="All"/>
    <s v=" 5-9"/>
    <x v="20"/>
    <n v="0"/>
    <n v="0"/>
    <n v="0"/>
    <n v="0"/>
  </r>
  <r>
    <n v="9"/>
    <x v="6"/>
    <s v="All"/>
    <s v=" 5-9"/>
    <x v="21"/>
    <n v="0"/>
    <n v="0"/>
    <n v="0"/>
    <n v="0"/>
  </r>
  <r>
    <n v="9"/>
    <x v="6"/>
    <s v="All"/>
    <s v=" 5-9"/>
    <x v="22"/>
    <n v="0"/>
    <n v="0"/>
    <n v="0"/>
    <n v="0"/>
  </r>
  <r>
    <n v="9"/>
    <x v="6"/>
    <s v="All"/>
    <s v=" 5-9"/>
    <x v="23"/>
    <n v="0"/>
    <n v="0"/>
    <n v="0"/>
    <n v="0"/>
  </r>
  <r>
    <n v="9"/>
    <x v="7"/>
    <s v="All"/>
    <s v=" 5-9"/>
    <x v="0"/>
    <n v="0"/>
    <n v="0"/>
    <n v="0"/>
    <n v="0"/>
  </r>
  <r>
    <n v="9"/>
    <x v="7"/>
    <s v="All"/>
    <s v=" 5-9"/>
    <x v="1"/>
    <n v="0"/>
    <n v="0"/>
    <n v="0"/>
    <n v="0"/>
  </r>
  <r>
    <n v="9"/>
    <x v="7"/>
    <s v="All"/>
    <s v=" 5-9"/>
    <x v="2"/>
    <n v="89"/>
    <n v="23"/>
    <n v="2715"/>
    <n v="0"/>
  </r>
  <r>
    <n v="9"/>
    <x v="7"/>
    <s v="All"/>
    <s v=" 5-9"/>
    <x v="3"/>
    <n v="0"/>
    <n v="0"/>
    <n v="0"/>
    <n v="0"/>
  </r>
  <r>
    <n v="9"/>
    <x v="7"/>
    <s v="All"/>
    <s v=" 5-9"/>
    <x v="4"/>
    <n v="62"/>
    <n v="18"/>
    <n v="2100"/>
    <n v="0"/>
  </r>
  <r>
    <n v="9"/>
    <x v="7"/>
    <s v="All"/>
    <s v=" 5-9"/>
    <x v="5"/>
    <n v="0"/>
    <n v="0"/>
    <n v="0"/>
    <n v="0"/>
  </r>
  <r>
    <n v="9"/>
    <x v="7"/>
    <s v="All"/>
    <s v=" 5-9"/>
    <x v="6"/>
    <n v="0"/>
    <n v="0"/>
    <n v="0"/>
    <n v="0"/>
  </r>
  <r>
    <n v="9"/>
    <x v="7"/>
    <s v="All"/>
    <s v=" 5-9"/>
    <x v="7"/>
    <n v="35"/>
    <n v="9"/>
    <n v="1024"/>
    <n v="0"/>
  </r>
  <r>
    <n v="9"/>
    <x v="7"/>
    <s v="All"/>
    <s v=" 5-9"/>
    <x v="8"/>
    <n v="5"/>
    <n v="2"/>
    <n v="150"/>
    <n v="0"/>
  </r>
  <r>
    <n v="9"/>
    <x v="7"/>
    <s v="All"/>
    <s v=" 5-9"/>
    <x v="9"/>
    <n v="0"/>
    <n v="0"/>
    <n v="0"/>
    <n v="0"/>
  </r>
  <r>
    <n v="9"/>
    <x v="7"/>
    <s v="All"/>
    <s v=" 5-9"/>
    <x v="10"/>
    <n v="1"/>
    <n v="1"/>
    <n v="30"/>
    <n v="0"/>
  </r>
  <r>
    <n v="9"/>
    <x v="7"/>
    <s v="All"/>
    <s v=" 5-9"/>
    <x v="11"/>
    <n v="0"/>
    <n v="0"/>
    <n v="0"/>
    <n v="0"/>
  </r>
  <r>
    <n v="9"/>
    <x v="7"/>
    <s v="All"/>
    <s v=" 5-9"/>
    <x v="12"/>
    <n v="0"/>
    <n v="0"/>
    <n v="0"/>
    <n v="0"/>
  </r>
  <r>
    <n v="9"/>
    <x v="7"/>
    <s v="All"/>
    <s v=" 5-9"/>
    <x v="13"/>
    <n v="11"/>
    <n v="3"/>
    <n v="330"/>
    <n v="0"/>
  </r>
  <r>
    <n v="9"/>
    <x v="7"/>
    <s v="All"/>
    <s v=" 5-9"/>
    <x v="14"/>
    <n v="49"/>
    <n v="13"/>
    <n v="1565"/>
    <n v="0"/>
  </r>
  <r>
    <n v="9"/>
    <x v="7"/>
    <s v="All"/>
    <s v=" 5-9"/>
    <x v="15"/>
    <n v="8"/>
    <n v="2"/>
    <n v="225"/>
    <n v="0"/>
  </r>
  <r>
    <n v="9"/>
    <x v="7"/>
    <s v="All"/>
    <s v=" 5-9"/>
    <x v="16"/>
    <n v="1"/>
    <n v="1"/>
    <n v="30"/>
    <n v="0"/>
  </r>
  <r>
    <n v="9"/>
    <x v="7"/>
    <s v="All"/>
    <s v=" 5-9"/>
    <x v="17"/>
    <n v="0"/>
    <n v="0"/>
    <n v="0"/>
    <n v="0"/>
  </r>
  <r>
    <n v="9"/>
    <x v="7"/>
    <s v="All"/>
    <s v=" 5-9"/>
    <x v="18"/>
    <n v="3"/>
    <n v="1"/>
    <n v="150"/>
    <n v="0"/>
  </r>
  <r>
    <n v="9"/>
    <x v="7"/>
    <s v="All"/>
    <s v=" 5-9"/>
    <x v="19"/>
    <n v="0"/>
    <n v="0"/>
    <n v="0"/>
    <n v="0"/>
  </r>
  <r>
    <n v="9"/>
    <x v="7"/>
    <s v="All"/>
    <s v=" 5-9"/>
    <x v="20"/>
    <n v="0"/>
    <n v="0"/>
    <n v="0"/>
    <n v="0"/>
  </r>
  <r>
    <n v="9"/>
    <x v="7"/>
    <s v="All"/>
    <s v=" 5-9"/>
    <x v="21"/>
    <n v="0"/>
    <n v="0"/>
    <n v="0"/>
    <n v="0"/>
  </r>
  <r>
    <n v="9"/>
    <x v="7"/>
    <s v="All"/>
    <s v=" 5-9"/>
    <x v="22"/>
    <n v="0"/>
    <n v="0"/>
    <n v="0"/>
    <n v="0"/>
  </r>
  <r>
    <n v="9"/>
    <x v="7"/>
    <s v="All"/>
    <s v=" 5-9"/>
    <x v="23"/>
    <n v="0"/>
    <n v="0"/>
    <n v="0"/>
    <n v="0"/>
  </r>
  <r>
    <n v="9"/>
    <x v="8"/>
    <s v="All"/>
    <s v=" 5-9"/>
    <x v="0"/>
    <n v="0"/>
    <n v="0"/>
    <n v="0"/>
    <n v="110988"/>
  </r>
  <r>
    <n v="9"/>
    <x v="8"/>
    <s v="All"/>
    <s v=" 5-9"/>
    <x v="1"/>
    <n v="0"/>
    <n v="0"/>
    <n v="0"/>
    <n v="110988"/>
  </r>
  <r>
    <n v="9"/>
    <x v="8"/>
    <s v="All"/>
    <s v=" 5-9"/>
    <x v="2"/>
    <n v="95"/>
    <n v="20"/>
    <n v="2850"/>
    <n v="110988"/>
  </r>
  <r>
    <n v="9"/>
    <x v="8"/>
    <s v="All"/>
    <s v=" 5-9"/>
    <x v="3"/>
    <n v="0"/>
    <n v="0"/>
    <n v="0"/>
    <n v="110988"/>
  </r>
  <r>
    <n v="9"/>
    <x v="8"/>
    <s v="All"/>
    <s v=" 5-9"/>
    <x v="4"/>
    <n v="55"/>
    <n v="16"/>
    <n v="1875"/>
    <n v="110988"/>
  </r>
  <r>
    <n v="9"/>
    <x v="8"/>
    <s v="All"/>
    <s v=" 5-9"/>
    <x v="5"/>
    <n v="0"/>
    <n v="0"/>
    <n v="0"/>
    <n v="110988"/>
  </r>
  <r>
    <n v="9"/>
    <x v="8"/>
    <s v="All"/>
    <s v=" 5-9"/>
    <x v="6"/>
    <n v="0"/>
    <n v="0"/>
    <n v="0"/>
    <n v="110988"/>
  </r>
  <r>
    <n v="9"/>
    <x v="8"/>
    <s v="All"/>
    <s v=" 5-9"/>
    <x v="7"/>
    <n v="22"/>
    <n v="6"/>
    <n v="660"/>
    <n v="110988"/>
  </r>
  <r>
    <n v="9"/>
    <x v="8"/>
    <s v="All"/>
    <s v=" 5-9"/>
    <x v="8"/>
    <n v="12"/>
    <n v="5"/>
    <n v="360"/>
    <n v="110988"/>
  </r>
  <r>
    <n v="9"/>
    <x v="8"/>
    <s v="All"/>
    <s v=" 5-9"/>
    <x v="9"/>
    <n v="0"/>
    <n v="0"/>
    <n v="0"/>
    <n v="110988"/>
  </r>
  <r>
    <n v="9"/>
    <x v="8"/>
    <s v="All"/>
    <s v=" 5-9"/>
    <x v="10"/>
    <n v="0"/>
    <n v="0"/>
    <n v="0"/>
    <n v="110988"/>
  </r>
  <r>
    <n v="9"/>
    <x v="8"/>
    <s v="All"/>
    <s v=" 5-9"/>
    <x v="11"/>
    <n v="0"/>
    <n v="0"/>
    <n v="0"/>
    <n v="110988"/>
  </r>
  <r>
    <n v="9"/>
    <x v="8"/>
    <s v="All"/>
    <s v=" 5-9"/>
    <x v="12"/>
    <n v="0"/>
    <n v="0"/>
    <n v="0"/>
    <n v="110988"/>
  </r>
  <r>
    <n v="9"/>
    <x v="8"/>
    <s v="All"/>
    <s v=" 5-9"/>
    <x v="13"/>
    <n v="11"/>
    <n v="3"/>
    <n v="330"/>
    <n v="110988"/>
  </r>
  <r>
    <n v="9"/>
    <x v="8"/>
    <s v="All"/>
    <s v=" 5-9"/>
    <x v="14"/>
    <n v="44"/>
    <n v="16"/>
    <n v="1440"/>
    <n v="110988"/>
  </r>
  <r>
    <n v="9"/>
    <x v="8"/>
    <s v="All"/>
    <s v=" 5-9"/>
    <x v="15"/>
    <n v="0"/>
    <n v="0"/>
    <n v="0"/>
    <n v="110988"/>
  </r>
  <r>
    <n v="9"/>
    <x v="8"/>
    <s v="All"/>
    <s v=" 5-9"/>
    <x v="16"/>
    <n v="0"/>
    <n v="0"/>
    <n v="0"/>
    <n v="110988"/>
  </r>
  <r>
    <n v="9"/>
    <x v="8"/>
    <s v="All"/>
    <s v=" 5-9"/>
    <x v="17"/>
    <n v="0"/>
    <n v="0"/>
    <n v="0"/>
    <n v="110988"/>
  </r>
  <r>
    <n v="9"/>
    <x v="8"/>
    <s v="All"/>
    <s v=" 5-9"/>
    <x v="18"/>
    <n v="20"/>
    <n v="5"/>
    <n v="660"/>
    <n v="110988"/>
  </r>
  <r>
    <n v="9"/>
    <x v="8"/>
    <s v="All"/>
    <s v=" 5-9"/>
    <x v="19"/>
    <n v="0"/>
    <n v="0"/>
    <n v="0"/>
    <n v="110988"/>
  </r>
  <r>
    <n v="9"/>
    <x v="8"/>
    <s v="All"/>
    <s v=" 5-9"/>
    <x v="20"/>
    <n v="0"/>
    <n v="0"/>
    <n v="0"/>
    <n v="110988"/>
  </r>
  <r>
    <n v="9"/>
    <x v="8"/>
    <s v="All"/>
    <s v=" 5-9"/>
    <x v="21"/>
    <n v="0"/>
    <n v="0"/>
    <n v="0"/>
    <n v="110988"/>
  </r>
  <r>
    <n v="9"/>
    <x v="8"/>
    <s v="All"/>
    <s v=" 5-9"/>
    <x v="22"/>
    <n v="0"/>
    <n v="0"/>
    <n v="0"/>
    <n v="110988"/>
  </r>
  <r>
    <n v="9"/>
    <x v="8"/>
    <s v="All"/>
    <s v=" 5-9"/>
    <x v="23"/>
    <n v="0"/>
    <n v="0"/>
    <n v="0"/>
    <n v="110988"/>
  </r>
  <r>
    <n v="9"/>
    <x v="9"/>
    <s v="All"/>
    <s v=" 5-9"/>
    <x v="0"/>
    <n v="0"/>
    <n v="0"/>
    <n v="0"/>
    <n v="87868"/>
  </r>
  <r>
    <n v="9"/>
    <x v="9"/>
    <s v="All"/>
    <s v=" 5-9"/>
    <x v="1"/>
    <n v="0"/>
    <n v="0"/>
    <n v="0"/>
    <n v="87868"/>
  </r>
  <r>
    <n v="9"/>
    <x v="9"/>
    <s v="All"/>
    <s v=" 5-9"/>
    <x v="2"/>
    <n v="27"/>
    <n v="9"/>
    <n v="810"/>
    <n v="87868"/>
  </r>
  <r>
    <n v="9"/>
    <x v="9"/>
    <s v="All"/>
    <s v=" 5-9"/>
    <x v="3"/>
    <n v="0"/>
    <n v="0"/>
    <n v="0"/>
    <n v="87868"/>
  </r>
  <r>
    <n v="9"/>
    <x v="9"/>
    <s v="All"/>
    <s v=" 5-9"/>
    <x v="4"/>
    <n v="39"/>
    <n v="13"/>
    <n v="1080"/>
    <n v="87868"/>
  </r>
  <r>
    <n v="9"/>
    <x v="9"/>
    <s v="All"/>
    <s v=" 5-9"/>
    <x v="5"/>
    <n v="1"/>
    <n v="1"/>
    <n v="25"/>
    <n v="87868"/>
  </r>
  <r>
    <n v="9"/>
    <x v="9"/>
    <s v="All"/>
    <s v=" 5-9"/>
    <x v="6"/>
    <n v="0"/>
    <n v="0"/>
    <n v="0"/>
    <n v="87868"/>
  </r>
  <r>
    <n v="9"/>
    <x v="9"/>
    <s v="All"/>
    <s v=" 5-9"/>
    <x v="7"/>
    <n v="2"/>
    <n v="1"/>
    <n v="60"/>
    <n v="87868"/>
  </r>
  <r>
    <n v="9"/>
    <x v="9"/>
    <s v="All"/>
    <s v=" 5-9"/>
    <x v="8"/>
    <n v="4"/>
    <n v="1"/>
    <n v="120"/>
    <n v="87868"/>
  </r>
  <r>
    <n v="9"/>
    <x v="9"/>
    <s v="All"/>
    <s v=" 5-9"/>
    <x v="9"/>
    <n v="0"/>
    <n v="0"/>
    <n v="0"/>
    <n v="87868"/>
  </r>
  <r>
    <n v="9"/>
    <x v="9"/>
    <s v="All"/>
    <s v=" 5-9"/>
    <x v="10"/>
    <n v="0"/>
    <n v="0"/>
    <n v="0"/>
    <n v="87868"/>
  </r>
  <r>
    <n v="9"/>
    <x v="9"/>
    <s v="All"/>
    <s v=" 5-9"/>
    <x v="11"/>
    <n v="0"/>
    <n v="0"/>
    <n v="0"/>
    <n v="87868"/>
  </r>
  <r>
    <n v="9"/>
    <x v="9"/>
    <s v="All"/>
    <s v=" 5-9"/>
    <x v="12"/>
    <n v="0"/>
    <n v="0"/>
    <n v="0"/>
    <n v="87868"/>
  </r>
  <r>
    <n v="9"/>
    <x v="9"/>
    <s v="All"/>
    <s v=" 5-9"/>
    <x v="13"/>
    <n v="5"/>
    <n v="1"/>
    <n v="150"/>
    <n v="87868"/>
  </r>
  <r>
    <n v="9"/>
    <x v="9"/>
    <s v="All"/>
    <s v=" 5-9"/>
    <x v="14"/>
    <n v="27"/>
    <n v="7"/>
    <n v="1260"/>
    <n v="87868"/>
  </r>
  <r>
    <n v="9"/>
    <x v="9"/>
    <s v="All"/>
    <s v=" 5-9"/>
    <x v="15"/>
    <n v="3"/>
    <n v="1"/>
    <n v="90"/>
    <n v="87868"/>
  </r>
  <r>
    <n v="9"/>
    <x v="9"/>
    <s v="All"/>
    <s v=" 5-9"/>
    <x v="16"/>
    <n v="0"/>
    <n v="0"/>
    <n v="0"/>
    <n v="87868"/>
  </r>
  <r>
    <n v="9"/>
    <x v="9"/>
    <s v="All"/>
    <s v=" 5-9"/>
    <x v="17"/>
    <n v="0"/>
    <n v="0"/>
    <n v="0"/>
    <n v="87868"/>
  </r>
  <r>
    <n v="9"/>
    <x v="9"/>
    <s v="All"/>
    <s v=" 5-9"/>
    <x v="18"/>
    <n v="4"/>
    <n v="2"/>
    <n v="300"/>
    <n v="87868"/>
  </r>
  <r>
    <n v="9"/>
    <x v="9"/>
    <s v="All"/>
    <s v=" 5-9"/>
    <x v="19"/>
    <n v="0"/>
    <n v="0"/>
    <n v="0"/>
    <n v="87868"/>
  </r>
  <r>
    <n v="9"/>
    <x v="9"/>
    <s v="All"/>
    <s v=" 5-9"/>
    <x v="20"/>
    <n v="0"/>
    <n v="0"/>
    <n v="0"/>
    <n v="87868"/>
  </r>
  <r>
    <n v="9"/>
    <x v="9"/>
    <s v="All"/>
    <s v=" 5-9"/>
    <x v="21"/>
    <n v="0"/>
    <n v="0"/>
    <n v="0"/>
    <n v="87868"/>
  </r>
  <r>
    <n v="9"/>
    <x v="9"/>
    <s v="All"/>
    <s v=" 5-9"/>
    <x v="22"/>
    <n v="0"/>
    <n v="0"/>
    <n v="0"/>
    <n v="87868"/>
  </r>
  <r>
    <n v="9"/>
    <x v="9"/>
    <s v="All"/>
    <s v=" 5-9"/>
    <x v="23"/>
    <n v="0"/>
    <n v="0"/>
    <n v="0"/>
    <n v="87868"/>
  </r>
  <r>
    <n v="9"/>
    <x v="10"/>
    <s v="All"/>
    <s v=" 5-9"/>
    <x v="0"/>
    <n v="0"/>
    <n v="0"/>
    <n v="0"/>
    <n v="76198"/>
  </r>
  <r>
    <n v="9"/>
    <x v="10"/>
    <s v="All"/>
    <s v=" 5-9"/>
    <x v="1"/>
    <n v="3"/>
    <n v="1"/>
    <n v="84"/>
    <n v="76198"/>
  </r>
  <r>
    <n v="9"/>
    <x v="10"/>
    <s v="All"/>
    <s v=" 5-9"/>
    <x v="2"/>
    <n v="32"/>
    <n v="19"/>
    <n v="1124"/>
    <n v="76198"/>
  </r>
  <r>
    <n v="9"/>
    <x v="10"/>
    <s v="All"/>
    <s v=" 5-9"/>
    <x v="3"/>
    <n v="0"/>
    <n v="0"/>
    <n v="0"/>
    <n v="76198"/>
  </r>
  <r>
    <n v="9"/>
    <x v="10"/>
    <s v="All"/>
    <s v=" 5-9"/>
    <x v="4"/>
    <n v="43"/>
    <n v="9"/>
    <n v="1500"/>
    <n v="76198"/>
  </r>
  <r>
    <n v="9"/>
    <x v="10"/>
    <s v="All"/>
    <s v=" 5-9"/>
    <x v="5"/>
    <n v="0"/>
    <n v="0"/>
    <n v="0"/>
    <n v="76198"/>
  </r>
  <r>
    <n v="9"/>
    <x v="10"/>
    <s v="All"/>
    <s v=" 5-9"/>
    <x v="6"/>
    <n v="0"/>
    <n v="0"/>
    <n v="0"/>
    <n v="76198"/>
  </r>
  <r>
    <n v="9"/>
    <x v="10"/>
    <s v="All"/>
    <s v=" 5-9"/>
    <x v="7"/>
    <n v="12"/>
    <n v="3"/>
    <n v="300"/>
    <n v="76198"/>
  </r>
  <r>
    <n v="9"/>
    <x v="10"/>
    <s v="All"/>
    <s v=" 5-9"/>
    <x v="8"/>
    <n v="11"/>
    <n v="3"/>
    <n v="246"/>
    <n v="76198"/>
  </r>
  <r>
    <n v="9"/>
    <x v="10"/>
    <s v="All"/>
    <s v=" 5-9"/>
    <x v="9"/>
    <n v="0"/>
    <n v="0"/>
    <n v="0"/>
    <n v="76198"/>
  </r>
  <r>
    <n v="9"/>
    <x v="10"/>
    <s v="All"/>
    <s v=" 5-9"/>
    <x v="10"/>
    <n v="0"/>
    <n v="0"/>
    <n v="0"/>
    <n v="76198"/>
  </r>
  <r>
    <n v="9"/>
    <x v="10"/>
    <s v="All"/>
    <s v=" 5-9"/>
    <x v="11"/>
    <n v="0"/>
    <n v="0"/>
    <n v="0"/>
    <n v="76198"/>
  </r>
  <r>
    <n v="9"/>
    <x v="10"/>
    <s v="All"/>
    <s v=" 5-9"/>
    <x v="12"/>
    <n v="0"/>
    <n v="0"/>
    <n v="0"/>
    <n v="76198"/>
  </r>
  <r>
    <n v="9"/>
    <x v="10"/>
    <s v="All"/>
    <s v=" 5-9"/>
    <x v="13"/>
    <n v="12"/>
    <n v="7"/>
    <n v="360"/>
    <n v="76198"/>
  </r>
  <r>
    <n v="9"/>
    <x v="10"/>
    <s v="All"/>
    <s v=" 5-9"/>
    <x v="14"/>
    <n v="38"/>
    <n v="15"/>
    <n v="1292"/>
    <n v="76198"/>
  </r>
  <r>
    <n v="9"/>
    <x v="10"/>
    <s v="All"/>
    <s v=" 5-9"/>
    <x v="15"/>
    <n v="1"/>
    <n v="1"/>
    <n v="30"/>
    <n v="76198"/>
  </r>
  <r>
    <n v="9"/>
    <x v="10"/>
    <s v="All"/>
    <s v=" 5-9"/>
    <x v="16"/>
    <n v="1"/>
    <n v="1"/>
    <n v="30"/>
    <n v="76198"/>
  </r>
  <r>
    <n v="9"/>
    <x v="10"/>
    <s v="All"/>
    <s v=" 5-9"/>
    <x v="17"/>
    <n v="0"/>
    <n v="0"/>
    <n v="0"/>
    <n v="76198"/>
  </r>
  <r>
    <n v="9"/>
    <x v="10"/>
    <s v="All"/>
    <s v=" 5-9"/>
    <x v="18"/>
    <n v="3"/>
    <n v="2"/>
    <n v="90"/>
    <n v="76198"/>
  </r>
  <r>
    <n v="9"/>
    <x v="10"/>
    <s v="All"/>
    <s v=" 5-9"/>
    <x v="19"/>
    <n v="0"/>
    <n v="0"/>
    <n v="0"/>
    <n v="76198"/>
  </r>
  <r>
    <n v="9"/>
    <x v="10"/>
    <s v="All"/>
    <s v=" 5-9"/>
    <x v="20"/>
    <n v="0"/>
    <n v="0"/>
    <n v="0"/>
    <n v="76198"/>
  </r>
  <r>
    <n v="9"/>
    <x v="10"/>
    <s v="All"/>
    <s v=" 5-9"/>
    <x v="21"/>
    <n v="0"/>
    <n v="0"/>
    <n v="0"/>
    <n v="76198"/>
  </r>
  <r>
    <n v="9"/>
    <x v="10"/>
    <s v="All"/>
    <s v=" 5-9"/>
    <x v="22"/>
    <n v="0"/>
    <n v="0"/>
    <n v="0"/>
    <n v="76198"/>
  </r>
  <r>
    <n v="9"/>
    <x v="10"/>
    <s v="All"/>
    <s v=" 5-9"/>
    <x v="23"/>
    <n v="0"/>
    <n v="0"/>
    <n v="0"/>
    <n v="76198"/>
  </r>
  <r>
    <n v="9"/>
    <x v="11"/>
    <s v="All"/>
    <s v=" 5-9"/>
    <x v="0"/>
    <n v="0"/>
    <n v="0"/>
    <n v="0"/>
    <n v="63314"/>
  </r>
  <r>
    <n v="9"/>
    <x v="11"/>
    <s v="All"/>
    <s v=" 5-9"/>
    <x v="1"/>
    <n v="0"/>
    <n v="0"/>
    <n v="0"/>
    <n v="63314"/>
  </r>
  <r>
    <n v="9"/>
    <x v="11"/>
    <s v="All"/>
    <s v=" 5-9"/>
    <x v="2"/>
    <n v="113"/>
    <n v="34"/>
    <n v="3696"/>
    <n v="63314"/>
  </r>
  <r>
    <n v="9"/>
    <x v="11"/>
    <s v="All"/>
    <s v=" 5-9"/>
    <x v="3"/>
    <n v="0"/>
    <n v="0"/>
    <n v="0"/>
    <n v="63314"/>
  </r>
  <r>
    <n v="9"/>
    <x v="11"/>
    <s v="All"/>
    <s v=" 5-9"/>
    <x v="4"/>
    <n v="84"/>
    <n v="23"/>
    <n v="3237"/>
    <n v="63314"/>
  </r>
  <r>
    <n v="9"/>
    <x v="11"/>
    <s v="All"/>
    <s v=" 5-9"/>
    <x v="5"/>
    <n v="0"/>
    <n v="0"/>
    <n v="0"/>
    <n v="63314"/>
  </r>
  <r>
    <n v="9"/>
    <x v="11"/>
    <s v="All"/>
    <s v=" 5-9"/>
    <x v="6"/>
    <n v="0"/>
    <n v="0"/>
    <n v="0"/>
    <n v="63314"/>
  </r>
  <r>
    <n v="9"/>
    <x v="11"/>
    <s v="All"/>
    <s v=" 5-9"/>
    <x v="7"/>
    <n v="11"/>
    <n v="2"/>
    <n v="307"/>
    <n v="63314"/>
  </r>
  <r>
    <n v="9"/>
    <x v="11"/>
    <s v="All"/>
    <s v=" 5-9"/>
    <x v="8"/>
    <n v="16"/>
    <n v="3"/>
    <n v="516"/>
    <n v="63314"/>
  </r>
  <r>
    <n v="9"/>
    <x v="11"/>
    <s v="All"/>
    <s v=" 5-9"/>
    <x v="9"/>
    <n v="0"/>
    <n v="0"/>
    <n v="0"/>
    <n v="63314"/>
  </r>
  <r>
    <n v="9"/>
    <x v="11"/>
    <s v="All"/>
    <s v=" 5-9"/>
    <x v="10"/>
    <n v="0"/>
    <n v="0"/>
    <n v="0"/>
    <n v="63314"/>
  </r>
  <r>
    <n v="9"/>
    <x v="11"/>
    <s v="All"/>
    <s v=" 5-9"/>
    <x v="11"/>
    <n v="0"/>
    <n v="0"/>
    <n v="0"/>
    <n v="63314"/>
  </r>
  <r>
    <n v="9"/>
    <x v="11"/>
    <s v="All"/>
    <s v=" 5-9"/>
    <x v="12"/>
    <n v="0"/>
    <n v="0"/>
    <n v="0"/>
    <n v="63314"/>
  </r>
  <r>
    <n v="9"/>
    <x v="11"/>
    <s v="All"/>
    <s v=" 5-9"/>
    <x v="13"/>
    <n v="20"/>
    <n v="7"/>
    <n v="636"/>
    <n v="63314"/>
  </r>
  <r>
    <n v="9"/>
    <x v="11"/>
    <s v="All"/>
    <s v=" 5-9"/>
    <x v="14"/>
    <n v="50"/>
    <n v="19"/>
    <n v="1752"/>
    <n v="63314"/>
  </r>
  <r>
    <n v="9"/>
    <x v="11"/>
    <s v="All"/>
    <s v=" 5-9"/>
    <x v="15"/>
    <n v="8"/>
    <n v="1"/>
    <n v="225"/>
    <n v="63314"/>
  </r>
  <r>
    <n v="9"/>
    <x v="11"/>
    <s v="All"/>
    <s v=" 5-9"/>
    <x v="16"/>
    <n v="0"/>
    <n v="0"/>
    <n v="0"/>
    <n v="63314"/>
  </r>
  <r>
    <n v="9"/>
    <x v="11"/>
    <s v="All"/>
    <s v=" 5-9"/>
    <x v="17"/>
    <n v="0"/>
    <n v="0"/>
    <n v="0"/>
    <n v="63314"/>
  </r>
  <r>
    <n v="9"/>
    <x v="11"/>
    <s v="All"/>
    <s v=" 5-9"/>
    <x v="18"/>
    <n v="13"/>
    <n v="2"/>
    <n v="390"/>
    <n v="63314"/>
  </r>
  <r>
    <n v="9"/>
    <x v="11"/>
    <s v="All"/>
    <s v=" 5-9"/>
    <x v="19"/>
    <n v="0"/>
    <n v="0"/>
    <n v="0"/>
    <n v="63314"/>
  </r>
  <r>
    <n v="9"/>
    <x v="11"/>
    <s v="All"/>
    <s v=" 5-9"/>
    <x v="20"/>
    <n v="0"/>
    <n v="0"/>
    <n v="0"/>
    <n v="63314"/>
  </r>
  <r>
    <n v="9"/>
    <x v="11"/>
    <s v="All"/>
    <s v=" 5-9"/>
    <x v="21"/>
    <n v="0"/>
    <n v="0"/>
    <n v="0"/>
    <n v="63314"/>
  </r>
  <r>
    <n v="9"/>
    <x v="11"/>
    <s v="All"/>
    <s v=" 5-9"/>
    <x v="22"/>
    <n v="0"/>
    <n v="0"/>
    <n v="0"/>
    <n v="63314"/>
  </r>
  <r>
    <n v="9"/>
    <x v="11"/>
    <s v="All"/>
    <s v=" 5-9"/>
    <x v="23"/>
    <n v="0"/>
    <n v="0"/>
    <n v="0"/>
    <n v="63314"/>
  </r>
</pivotCacheRecords>
</file>

<file path=xl/pivotCache/pivotCacheRecords6.xml><?xml version="1.0" encoding="utf-8"?>
<pivotCacheRecords xmlns="http://schemas.openxmlformats.org/spreadsheetml/2006/main" xmlns:r="http://schemas.openxmlformats.org/officeDocument/2006/relationships" count="17952">
  <r>
    <n v="11"/>
    <x v="0"/>
    <s v="All"/>
    <x v="0"/>
    <x v="0"/>
    <n v="0"/>
    <n v="0"/>
    <n v="0"/>
    <n v="8153"/>
  </r>
  <r>
    <n v="11"/>
    <x v="0"/>
    <s v="All"/>
    <x v="0"/>
    <x v="1"/>
    <n v="0"/>
    <n v="0"/>
    <n v="0"/>
    <n v="8153"/>
  </r>
  <r>
    <n v="11"/>
    <x v="0"/>
    <s v="All"/>
    <x v="0"/>
    <x v="2"/>
    <n v="0"/>
    <n v="0"/>
    <n v="0"/>
    <n v="8153"/>
  </r>
  <r>
    <n v="11"/>
    <x v="0"/>
    <s v="All"/>
    <x v="0"/>
    <x v="3"/>
    <n v="0"/>
    <n v="0"/>
    <n v="0"/>
    <n v="8153"/>
  </r>
  <r>
    <n v="11"/>
    <x v="0"/>
    <s v="All"/>
    <x v="0"/>
    <x v="4"/>
    <n v="9"/>
    <n v="2"/>
    <n v="540"/>
    <n v="8153"/>
  </r>
  <r>
    <n v="11"/>
    <x v="0"/>
    <s v="All"/>
    <x v="0"/>
    <x v="5"/>
    <n v="0"/>
    <n v="0"/>
    <n v="0"/>
    <n v="8153"/>
  </r>
  <r>
    <n v="11"/>
    <x v="0"/>
    <s v="All"/>
    <x v="0"/>
    <x v="6"/>
    <n v="0"/>
    <n v="0"/>
    <n v="0"/>
    <n v="8153"/>
  </r>
  <r>
    <n v="11"/>
    <x v="0"/>
    <s v="All"/>
    <x v="0"/>
    <x v="7"/>
    <n v="1"/>
    <n v="1"/>
    <n v="60"/>
    <n v="8153"/>
  </r>
  <r>
    <n v="11"/>
    <x v="0"/>
    <s v="All"/>
    <x v="0"/>
    <x v="8"/>
    <n v="0"/>
    <n v="0"/>
    <n v="0"/>
    <n v="8153"/>
  </r>
  <r>
    <n v="11"/>
    <x v="0"/>
    <s v="All"/>
    <x v="0"/>
    <x v="9"/>
    <n v="0"/>
    <n v="0"/>
    <n v="0"/>
    <n v="8153"/>
  </r>
  <r>
    <n v="11"/>
    <x v="0"/>
    <s v="All"/>
    <x v="0"/>
    <x v="10"/>
    <n v="2"/>
    <n v="1"/>
    <n v="120"/>
    <n v="8153"/>
  </r>
  <r>
    <n v="11"/>
    <x v="0"/>
    <s v="All"/>
    <x v="0"/>
    <x v="11"/>
    <n v="0"/>
    <n v="0"/>
    <n v="0"/>
    <n v="8153"/>
  </r>
  <r>
    <n v="11"/>
    <x v="0"/>
    <s v="All"/>
    <x v="0"/>
    <x v="12"/>
    <n v="0"/>
    <n v="0"/>
    <n v="0"/>
    <n v="8153"/>
  </r>
  <r>
    <n v="11"/>
    <x v="0"/>
    <s v="All"/>
    <x v="0"/>
    <x v="13"/>
    <n v="0"/>
    <n v="0"/>
    <n v="0"/>
    <n v="8153"/>
  </r>
  <r>
    <n v="11"/>
    <x v="0"/>
    <s v="All"/>
    <x v="0"/>
    <x v="14"/>
    <n v="7"/>
    <n v="1"/>
    <n v="420"/>
    <n v="8153"/>
  </r>
  <r>
    <n v="11"/>
    <x v="0"/>
    <s v="All"/>
    <x v="0"/>
    <x v="15"/>
    <n v="0"/>
    <n v="0"/>
    <n v="0"/>
    <n v="8153"/>
  </r>
  <r>
    <n v="11"/>
    <x v="0"/>
    <s v="All"/>
    <x v="0"/>
    <x v="16"/>
    <n v="0"/>
    <n v="0"/>
    <n v="0"/>
    <n v="8153"/>
  </r>
  <r>
    <n v="11"/>
    <x v="0"/>
    <s v="All"/>
    <x v="0"/>
    <x v="17"/>
    <n v="0"/>
    <n v="0"/>
    <n v="0"/>
    <n v="8153"/>
  </r>
  <r>
    <n v="11"/>
    <x v="0"/>
    <s v="All"/>
    <x v="0"/>
    <x v="18"/>
    <n v="0"/>
    <n v="0"/>
    <n v="0"/>
    <n v="8153"/>
  </r>
  <r>
    <n v="11"/>
    <x v="0"/>
    <s v="All"/>
    <x v="0"/>
    <x v="19"/>
    <n v="0"/>
    <n v="0"/>
    <n v="0"/>
    <n v="8153"/>
  </r>
  <r>
    <n v="11"/>
    <x v="0"/>
    <s v="All"/>
    <x v="0"/>
    <x v="20"/>
    <n v="0"/>
    <n v="0"/>
    <n v="0"/>
    <n v="8153"/>
  </r>
  <r>
    <n v="11"/>
    <x v="0"/>
    <s v="All"/>
    <x v="0"/>
    <x v="21"/>
    <n v="0"/>
    <n v="0"/>
    <n v="0"/>
    <n v="8153"/>
  </r>
  <r>
    <n v="11"/>
    <x v="0"/>
    <s v="All"/>
    <x v="0"/>
    <x v="22"/>
    <n v="0"/>
    <n v="0"/>
    <n v="0"/>
    <n v="8153"/>
  </r>
  <r>
    <n v="11"/>
    <x v="0"/>
    <s v="All"/>
    <x v="0"/>
    <x v="23"/>
    <n v="0"/>
    <n v="0"/>
    <n v="0"/>
    <n v="8153"/>
  </r>
  <r>
    <n v="11"/>
    <x v="0"/>
    <s v="All"/>
    <x v="1"/>
    <x v="0"/>
    <n v="0"/>
    <n v="0"/>
    <n v="0"/>
    <n v="24263"/>
  </r>
  <r>
    <n v="11"/>
    <x v="0"/>
    <s v="All"/>
    <x v="1"/>
    <x v="1"/>
    <n v="0"/>
    <n v="0"/>
    <n v="0"/>
    <n v="24263"/>
  </r>
  <r>
    <n v="11"/>
    <x v="0"/>
    <s v="All"/>
    <x v="1"/>
    <x v="2"/>
    <n v="9"/>
    <n v="3"/>
    <n v="510"/>
    <n v="24263"/>
  </r>
  <r>
    <n v="11"/>
    <x v="0"/>
    <s v="All"/>
    <x v="1"/>
    <x v="3"/>
    <n v="0"/>
    <n v="0"/>
    <n v="0"/>
    <n v="24263"/>
  </r>
  <r>
    <n v="11"/>
    <x v="0"/>
    <s v="All"/>
    <x v="1"/>
    <x v="4"/>
    <n v="41"/>
    <n v="14"/>
    <n v="2130"/>
    <n v="24263"/>
  </r>
  <r>
    <n v="11"/>
    <x v="0"/>
    <s v="All"/>
    <x v="1"/>
    <x v="5"/>
    <n v="0"/>
    <n v="0"/>
    <n v="0"/>
    <n v="24263"/>
  </r>
  <r>
    <n v="11"/>
    <x v="0"/>
    <s v="All"/>
    <x v="1"/>
    <x v="6"/>
    <n v="0"/>
    <n v="0"/>
    <n v="0"/>
    <n v="24263"/>
  </r>
  <r>
    <n v="11"/>
    <x v="0"/>
    <s v="All"/>
    <x v="1"/>
    <x v="7"/>
    <n v="10"/>
    <n v="4"/>
    <n v="597"/>
    <n v="24263"/>
  </r>
  <r>
    <n v="11"/>
    <x v="0"/>
    <s v="All"/>
    <x v="1"/>
    <x v="8"/>
    <n v="0"/>
    <n v="0"/>
    <n v="0"/>
    <n v="24263"/>
  </r>
  <r>
    <n v="11"/>
    <x v="0"/>
    <s v="All"/>
    <x v="1"/>
    <x v="9"/>
    <n v="0"/>
    <n v="0"/>
    <n v="0"/>
    <n v="24263"/>
  </r>
  <r>
    <n v="11"/>
    <x v="0"/>
    <s v="All"/>
    <x v="1"/>
    <x v="10"/>
    <n v="9"/>
    <n v="1"/>
    <n v="270"/>
    <n v="24263"/>
  </r>
  <r>
    <n v="11"/>
    <x v="0"/>
    <s v="All"/>
    <x v="1"/>
    <x v="11"/>
    <n v="0"/>
    <n v="0"/>
    <n v="0"/>
    <n v="24263"/>
  </r>
  <r>
    <n v="11"/>
    <x v="0"/>
    <s v="All"/>
    <x v="1"/>
    <x v="12"/>
    <n v="0"/>
    <n v="0"/>
    <n v="0"/>
    <n v="24263"/>
  </r>
  <r>
    <n v="11"/>
    <x v="0"/>
    <s v="All"/>
    <x v="1"/>
    <x v="13"/>
    <n v="0"/>
    <n v="0"/>
    <n v="0"/>
    <n v="24263"/>
  </r>
  <r>
    <n v="11"/>
    <x v="0"/>
    <s v="All"/>
    <x v="1"/>
    <x v="14"/>
    <n v="18"/>
    <n v="7"/>
    <n v="1080"/>
    <n v="24263"/>
  </r>
  <r>
    <n v="11"/>
    <x v="0"/>
    <s v="All"/>
    <x v="1"/>
    <x v="15"/>
    <n v="0"/>
    <n v="0"/>
    <n v="0"/>
    <n v="24263"/>
  </r>
  <r>
    <n v="11"/>
    <x v="0"/>
    <s v="All"/>
    <x v="1"/>
    <x v="16"/>
    <n v="3"/>
    <n v="1"/>
    <n v="150"/>
    <n v="24263"/>
  </r>
  <r>
    <n v="11"/>
    <x v="0"/>
    <s v="All"/>
    <x v="1"/>
    <x v="17"/>
    <n v="0"/>
    <n v="0"/>
    <n v="0"/>
    <n v="24263"/>
  </r>
  <r>
    <n v="11"/>
    <x v="0"/>
    <s v="All"/>
    <x v="1"/>
    <x v="18"/>
    <n v="0"/>
    <n v="0"/>
    <n v="0"/>
    <n v="24263"/>
  </r>
  <r>
    <n v="11"/>
    <x v="0"/>
    <s v="All"/>
    <x v="1"/>
    <x v="19"/>
    <n v="0"/>
    <n v="0"/>
    <n v="0"/>
    <n v="24263"/>
  </r>
  <r>
    <n v="11"/>
    <x v="0"/>
    <s v="All"/>
    <x v="1"/>
    <x v="20"/>
    <n v="0"/>
    <n v="0"/>
    <n v="0"/>
    <n v="24263"/>
  </r>
  <r>
    <n v="11"/>
    <x v="0"/>
    <s v="All"/>
    <x v="1"/>
    <x v="21"/>
    <n v="0"/>
    <n v="0"/>
    <n v="0"/>
    <n v="24263"/>
  </r>
  <r>
    <n v="11"/>
    <x v="0"/>
    <s v="All"/>
    <x v="1"/>
    <x v="22"/>
    <n v="0"/>
    <n v="0"/>
    <n v="0"/>
    <n v="24263"/>
  </r>
  <r>
    <n v="11"/>
    <x v="0"/>
    <s v="All"/>
    <x v="1"/>
    <x v="23"/>
    <n v="0"/>
    <n v="0"/>
    <n v="0"/>
    <n v="24263"/>
  </r>
  <r>
    <n v="11"/>
    <x v="0"/>
    <s v="All"/>
    <x v="2"/>
    <x v="0"/>
    <n v="0"/>
    <n v="0"/>
    <n v="0"/>
    <n v="11985"/>
  </r>
  <r>
    <n v="11"/>
    <x v="0"/>
    <s v="All"/>
    <x v="2"/>
    <x v="1"/>
    <n v="0"/>
    <n v="0"/>
    <n v="0"/>
    <n v="11985"/>
  </r>
  <r>
    <n v="11"/>
    <x v="0"/>
    <s v="All"/>
    <x v="2"/>
    <x v="2"/>
    <n v="0"/>
    <n v="0"/>
    <n v="0"/>
    <n v="11985"/>
  </r>
  <r>
    <n v="11"/>
    <x v="0"/>
    <s v="All"/>
    <x v="2"/>
    <x v="3"/>
    <n v="0"/>
    <n v="0"/>
    <n v="0"/>
    <n v="11985"/>
  </r>
  <r>
    <n v="11"/>
    <x v="0"/>
    <s v="All"/>
    <x v="2"/>
    <x v="4"/>
    <n v="4"/>
    <n v="1"/>
    <n v="240"/>
    <n v="11985"/>
  </r>
  <r>
    <n v="11"/>
    <x v="0"/>
    <s v="All"/>
    <x v="2"/>
    <x v="5"/>
    <n v="0"/>
    <n v="0"/>
    <n v="0"/>
    <n v="11985"/>
  </r>
  <r>
    <n v="11"/>
    <x v="0"/>
    <s v="All"/>
    <x v="2"/>
    <x v="6"/>
    <n v="0"/>
    <n v="0"/>
    <n v="0"/>
    <n v="11985"/>
  </r>
  <r>
    <n v="11"/>
    <x v="0"/>
    <s v="All"/>
    <x v="2"/>
    <x v="7"/>
    <n v="3"/>
    <n v="1"/>
    <n v="90"/>
    <n v="11985"/>
  </r>
  <r>
    <n v="11"/>
    <x v="0"/>
    <s v="All"/>
    <x v="2"/>
    <x v="8"/>
    <n v="0"/>
    <n v="0"/>
    <n v="0"/>
    <n v="11985"/>
  </r>
  <r>
    <n v="11"/>
    <x v="0"/>
    <s v="All"/>
    <x v="2"/>
    <x v="9"/>
    <n v="0"/>
    <n v="0"/>
    <n v="0"/>
    <n v="11985"/>
  </r>
  <r>
    <n v="11"/>
    <x v="0"/>
    <s v="All"/>
    <x v="2"/>
    <x v="10"/>
    <n v="0"/>
    <n v="0"/>
    <n v="0"/>
    <n v="11985"/>
  </r>
  <r>
    <n v="11"/>
    <x v="0"/>
    <s v="All"/>
    <x v="2"/>
    <x v="11"/>
    <n v="0"/>
    <n v="0"/>
    <n v="0"/>
    <n v="11985"/>
  </r>
  <r>
    <n v="11"/>
    <x v="0"/>
    <s v="All"/>
    <x v="2"/>
    <x v="12"/>
    <n v="0"/>
    <n v="0"/>
    <n v="0"/>
    <n v="11985"/>
  </r>
  <r>
    <n v="11"/>
    <x v="0"/>
    <s v="All"/>
    <x v="2"/>
    <x v="13"/>
    <n v="0"/>
    <n v="0"/>
    <n v="0"/>
    <n v="11985"/>
  </r>
  <r>
    <n v="11"/>
    <x v="0"/>
    <s v="All"/>
    <x v="2"/>
    <x v="14"/>
    <n v="0"/>
    <n v="0"/>
    <n v="0"/>
    <n v="11985"/>
  </r>
  <r>
    <n v="11"/>
    <x v="0"/>
    <s v="All"/>
    <x v="2"/>
    <x v="15"/>
    <n v="0"/>
    <n v="0"/>
    <n v="0"/>
    <n v="11985"/>
  </r>
  <r>
    <n v="11"/>
    <x v="0"/>
    <s v="All"/>
    <x v="2"/>
    <x v="16"/>
    <n v="0"/>
    <n v="0"/>
    <n v="0"/>
    <n v="11985"/>
  </r>
  <r>
    <n v="11"/>
    <x v="0"/>
    <s v="All"/>
    <x v="2"/>
    <x v="17"/>
    <n v="0"/>
    <n v="0"/>
    <n v="0"/>
    <n v="11985"/>
  </r>
  <r>
    <n v="11"/>
    <x v="0"/>
    <s v="All"/>
    <x v="2"/>
    <x v="18"/>
    <n v="0"/>
    <n v="0"/>
    <n v="0"/>
    <n v="11985"/>
  </r>
  <r>
    <n v="11"/>
    <x v="0"/>
    <s v="All"/>
    <x v="2"/>
    <x v="19"/>
    <n v="0"/>
    <n v="0"/>
    <n v="0"/>
    <n v="11985"/>
  </r>
  <r>
    <n v="11"/>
    <x v="0"/>
    <s v="All"/>
    <x v="2"/>
    <x v="20"/>
    <n v="0"/>
    <n v="0"/>
    <n v="0"/>
    <n v="11985"/>
  </r>
  <r>
    <n v="11"/>
    <x v="0"/>
    <s v="All"/>
    <x v="2"/>
    <x v="21"/>
    <n v="0"/>
    <n v="0"/>
    <n v="0"/>
    <n v="11985"/>
  </r>
  <r>
    <n v="11"/>
    <x v="0"/>
    <s v="All"/>
    <x v="2"/>
    <x v="22"/>
    <n v="0"/>
    <n v="0"/>
    <n v="0"/>
    <n v="11985"/>
  </r>
  <r>
    <n v="11"/>
    <x v="0"/>
    <s v="All"/>
    <x v="2"/>
    <x v="23"/>
    <n v="0"/>
    <n v="0"/>
    <n v="0"/>
    <n v="11985"/>
  </r>
  <r>
    <n v="11"/>
    <x v="0"/>
    <s v="All"/>
    <x v="3"/>
    <x v="0"/>
    <n v="0"/>
    <n v="0"/>
    <n v="0"/>
    <n v="22473"/>
  </r>
  <r>
    <n v="11"/>
    <x v="0"/>
    <s v="All"/>
    <x v="3"/>
    <x v="1"/>
    <n v="0"/>
    <n v="0"/>
    <n v="0"/>
    <n v="22473"/>
  </r>
  <r>
    <n v="11"/>
    <x v="0"/>
    <s v="All"/>
    <x v="3"/>
    <x v="2"/>
    <n v="1"/>
    <n v="1"/>
    <n v="60"/>
    <n v="22473"/>
  </r>
  <r>
    <n v="11"/>
    <x v="0"/>
    <s v="All"/>
    <x v="3"/>
    <x v="3"/>
    <n v="0"/>
    <n v="0"/>
    <n v="0"/>
    <n v="22473"/>
  </r>
  <r>
    <n v="11"/>
    <x v="0"/>
    <s v="All"/>
    <x v="3"/>
    <x v="4"/>
    <n v="6"/>
    <n v="2"/>
    <n v="270"/>
    <n v="22473"/>
  </r>
  <r>
    <n v="11"/>
    <x v="0"/>
    <s v="All"/>
    <x v="3"/>
    <x v="5"/>
    <n v="2"/>
    <n v="1"/>
    <n v="20"/>
    <n v="22473"/>
  </r>
  <r>
    <n v="11"/>
    <x v="0"/>
    <s v="All"/>
    <x v="3"/>
    <x v="6"/>
    <n v="0"/>
    <n v="0"/>
    <n v="0"/>
    <n v="22473"/>
  </r>
  <r>
    <n v="11"/>
    <x v="0"/>
    <s v="All"/>
    <x v="3"/>
    <x v="7"/>
    <n v="18"/>
    <n v="5"/>
    <n v="1010"/>
    <n v="22473"/>
  </r>
  <r>
    <n v="11"/>
    <x v="0"/>
    <s v="All"/>
    <x v="3"/>
    <x v="8"/>
    <n v="0"/>
    <n v="0"/>
    <n v="0"/>
    <n v="22473"/>
  </r>
  <r>
    <n v="11"/>
    <x v="0"/>
    <s v="All"/>
    <x v="3"/>
    <x v="9"/>
    <n v="0"/>
    <n v="0"/>
    <n v="0"/>
    <n v="22473"/>
  </r>
  <r>
    <n v="11"/>
    <x v="0"/>
    <s v="All"/>
    <x v="3"/>
    <x v="10"/>
    <n v="0"/>
    <n v="0"/>
    <n v="0"/>
    <n v="22473"/>
  </r>
  <r>
    <n v="11"/>
    <x v="0"/>
    <s v="All"/>
    <x v="3"/>
    <x v="11"/>
    <n v="0"/>
    <n v="0"/>
    <n v="0"/>
    <n v="22473"/>
  </r>
  <r>
    <n v="11"/>
    <x v="0"/>
    <s v="All"/>
    <x v="3"/>
    <x v="12"/>
    <n v="0"/>
    <n v="0"/>
    <n v="0"/>
    <n v="22473"/>
  </r>
  <r>
    <n v="11"/>
    <x v="0"/>
    <s v="All"/>
    <x v="3"/>
    <x v="13"/>
    <n v="0"/>
    <n v="0"/>
    <n v="0"/>
    <n v="22473"/>
  </r>
  <r>
    <n v="11"/>
    <x v="0"/>
    <s v="All"/>
    <x v="3"/>
    <x v="14"/>
    <n v="12"/>
    <n v="4"/>
    <n v="630"/>
    <n v="22473"/>
  </r>
  <r>
    <n v="11"/>
    <x v="0"/>
    <s v="All"/>
    <x v="3"/>
    <x v="15"/>
    <n v="0"/>
    <n v="0"/>
    <n v="0"/>
    <n v="22473"/>
  </r>
  <r>
    <n v="11"/>
    <x v="0"/>
    <s v="All"/>
    <x v="3"/>
    <x v="16"/>
    <n v="0"/>
    <n v="0"/>
    <n v="0"/>
    <n v="22473"/>
  </r>
  <r>
    <n v="11"/>
    <x v="0"/>
    <s v="All"/>
    <x v="3"/>
    <x v="17"/>
    <n v="0"/>
    <n v="0"/>
    <n v="0"/>
    <n v="22473"/>
  </r>
  <r>
    <n v="11"/>
    <x v="0"/>
    <s v="All"/>
    <x v="3"/>
    <x v="18"/>
    <n v="0"/>
    <n v="0"/>
    <n v="0"/>
    <n v="22473"/>
  </r>
  <r>
    <n v="11"/>
    <x v="0"/>
    <s v="All"/>
    <x v="3"/>
    <x v="19"/>
    <n v="0"/>
    <n v="0"/>
    <n v="0"/>
    <n v="22473"/>
  </r>
  <r>
    <n v="11"/>
    <x v="0"/>
    <s v="All"/>
    <x v="3"/>
    <x v="20"/>
    <n v="0"/>
    <n v="0"/>
    <n v="0"/>
    <n v="22473"/>
  </r>
  <r>
    <n v="11"/>
    <x v="0"/>
    <s v="All"/>
    <x v="3"/>
    <x v="21"/>
    <n v="0"/>
    <n v="0"/>
    <n v="0"/>
    <n v="22473"/>
  </r>
  <r>
    <n v="11"/>
    <x v="0"/>
    <s v="All"/>
    <x v="3"/>
    <x v="22"/>
    <n v="0"/>
    <n v="0"/>
    <n v="0"/>
    <n v="22473"/>
  </r>
  <r>
    <n v="11"/>
    <x v="0"/>
    <s v="All"/>
    <x v="3"/>
    <x v="23"/>
    <n v="0"/>
    <n v="0"/>
    <n v="0"/>
    <n v="22473"/>
  </r>
  <r>
    <n v="11"/>
    <x v="1"/>
    <s v="All"/>
    <x v="0"/>
    <x v="0"/>
    <n v="0"/>
    <n v="0"/>
    <n v="0"/>
    <n v="8744"/>
  </r>
  <r>
    <n v="11"/>
    <x v="1"/>
    <s v="All"/>
    <x v="0"/>
    <x v="1"/>
    <n v="0"/>
    <n v="0"/>
    <n v="0"/>
    <n v="8744"/>
  </r>
  <r>
    <n v="11"/>
    <x v="1"/>
    <s v="All"/>
    <x v="0"/>
    <x v="2"/>
    <n v="1"/>
    <n v="1"/>
    <n v="60"/>
    <n v="8744"/>
  </r>
  <r>
    <n v="11"/>
    <x v="1"/>
    <s v="All"/>
    <x v="0"/>
    <x v="3"/>
    <n v="0"/>
    <n v="0"/>
    <n v="0"/>
    <n v="8744"/>
  </r>
  <r>
    <n v="11"/>
    <x v="1"/>
    <s v="All"/>
    <x v="0"/>
    <x v="4"/>
    <n v="1"/>
    <n v="1"/>
    <n v="60"/>
    <n v="8744"/>
  </r>
  <r>
    <n v="11"/>
    <x v="1"/>
    <s v="All"/>
    <x v="0"/>
    <x v="5"/>
    <n v="0"/>
    <n v="0"/>
    <n v="0"/>
    <n v="8744"/>
  </r>
  <r>
    <n v="11"/>
    <x v="1"/>
    <s v="All"/>
    <x v="0"/>
    <x v="6"/>
    <n v="0"/>
    <n v="0"/>
    <n v="0"/>
    <n v="8744"/>
  </r>
  <r>
    <n v="11"/>
    <x v="1"/>
    <s v="All"/>
    <x v="0"/>
    <x v="7"/>
    <n v="9"/>
    <n v="2"/>
    <n v="405"/>
    <n v="8744"/>
  </r>
  <r>
    <n v="11"/>
    <x v="1"/>
    <s v="All"/>
    <x v="0"/>
    <x v="8"/>
    <n v="0"/>
    <n v="0"/>
    <n v="0"/>
    <n v="8744"/>
  </r>
  <r>
    <n v="11"/>
    <x v="1"/>
    <s v="All"/>
    <x v="0"/>
    <x v="9"/>
    <n v="0"/>
    <n v="0"/>
    <n v="0"/>
    <n v="8744"/>
  </r>
  <r>
    <n v="11"/>
    <x v="1"/>
    <s v="All"/>
    <x v="0"/>
    <x v="10"/>
    <n v="0"/>
    <n v="0"/>
    <n v="0"/>
    <n v="8744"/>
  </r>
  <r>
    <n v="11"/>
    <x v="1"/>
    <s v="All"/>
    <x v="0"/>
    <x v="11"/>
    <n v="0"/>
    <n v="0"/>
    <n v="0"/>
    <n v="8744"/>
  </r>
  <r>
    <n v="11"/>
    <x v="1"/>
    <s v="All"/>
    <x v="0"/>
    <x v="12"/>
    <n v="0"/>
    <n v="0"/>
    <n v="0"/>
    <n v="8744"/>
  </r>
  <r>
    <n v="11"/>
    <x v="1"/>
    <s v="All"/>
    <x v="0"/>
    <x v="13"/>
    <n v="0"/>
    <n v="0"/>
    <n v="0"/>
    <n v="8744"/>
  </r>
  <r>
    <n v="11"/>
    <x v="1"/>
    <s v="All"/>
    <x v="0"/>
    <x v="14"/>
    <n v="0"/>
    <n v="0"/>
    <n v="0"/>
    <n v="8744"/>
  </r>
  <r>
    <n v="11"/>
    <x v="1"/>
    <s v="All"/>
    <x v="0"/>
    <x v="15"/>
    <n v="0"/>
    <n v="0"/>
    <n v="0"/>
    <n v="8744"/>
  </r>
  <r>
    <n v="11"/>
    <x v="1"/>
    <s v="All"/>
    <x v="0"/>
    <x v="16"/>
    <n v="0"/>
    <n v="0"/>
    <n v="0"/>
    <n v="8744"/>
  </r>
  <r>
    <n v="11"/>
    <x v="1"/>
    <s v="All"/>
    <x v="0"/>
    <x v="17"/>
    <n v="0"/>
    <n v="0"/>
    <n v="0"/>
    <n v="8744"/>
  </r>
  <r>
    <n v="11"/>
    <x v="1"/>
    <s v="All"/>
    <x v="0"/>
    <x v="18"/>
    <n v="0"/>
    <n v="0"/>
    <n v="0"/>
    <n v="8744"/>
  </r>
  <r>
    <n v="11"/>
    <x v="1"/>
    <s v="All"/>
    <x v="0"/>
    <x v="19"/>
    <n v="0"/>
    <n v="0"/>
    <n v="0"/>
    <n v="8744"/>
  </r>
  <r>
    <n v="11"/>
    <x v="1"/>
    <s v="All"/>
    <x v="0"/>
    <x v="20"/>
    <n v="0"/>
    <n v="0"/>
    <n v="0"/>
    <n v="8744"/>
  </r>
  <r>
    <n v="11"/>
    <x v="1"/>
    <s v="All"/>
    <x v="0"/>
    <x v="21"/>
    <n v="0"/>
    <n v="0"/>
    <n v="0"/>
    <n v="8744"/>
  </r>
  <r>
    <n v="11"/>
    <x v="1"/>
    <s v="All"/>
    <x v="0"/>
    <x v="22"/>
    <n v="0"/>
    <n v="0"/>
    <n v="0"/>
    <n v="8744"/>
  </r>
  <r>
    <n v="11"/>
    <x v="1"/>
    <s v="All"/>
    <x v="0"/>
    <x v="23"/>
    <n v="0"/>
    <n v="0"/>
    <n v="0"/>
    <n v="8744"/>
  </r>
  <r>
    <n v="11"/>
    <x v="1"/>
    <s v="All"/>
    <x v="1"/>
    <x v="0"/>
    <n v="0"/>
    <n v="0"/>
    <n v="0"/>
    <n v="25398"/>
  </r>
  <r>
    <n v="11"/>
    <x v="1"/>
    <s v="All"/>
    <x v="1"/>
    <x v="1"/>
    <n v="0"/>
    <n v="0"/>
    <n v="0"/>
    <n v="25398"/>
  </r>
  <r>
    <n v="11"/>
    <x v="1"/>
    <s v="All"/>
    <x v="1"/>
    <x v="2"/>
    <n v="3"/>
    <n v="1"/>
    <n v="90"/>
    <n v="25398"/>
  </r>
  <r>
    <n v="11"/>
    <x v="1"/>
    <s v="All"/>
    <x v="1"/>
    <x v="3"/>
    <n v="0"/>
    <n v="0"/>
    <n v="0"/>
    <n v="25398"/>
  </r>
  <r>
    <n v="11"/>
    <x v="1"/>
    <s v="All"/>
    <x v="1"/>
    <x v="4"/>
    <n v="6"/>
    <n v="3"/>
    <n v="360"/>
    <n v="25398"/>
  </r>
  <r>
    <n v="11"/>
    <x v="1"/>
    <s v="All"/>
    <x v="1"/>
    <x v="5"/>
    <n v="0"/>
    <n v="0"/>
    <n v="0"/>
    <n v="25398"/>
  </r>
  <r>
    <n v="11"/>
    <x v="1"/>
    <s v="All"/>
    <x v="1"/>
    <x v="6"/>
    <n v="0"/>
    <n v="0"/>
    <n v="0"/>
    <n v="25398"/>
  </r>
  <r>
    <n v="11"/>
    <x v="1"/>
    <s v="All"/>
    <x v="1"/>
    <x v="7"/>
    <n v="5"/>
    <n v="2"/>
    <n v="294"/>
    <n v="25398"/>
  </r>
  <r>
    <n v="11"/>
    <x v="1"/>
    <s v="All"/>
    <x v="1"/>
    <x v="8"/>
    <n v="0"/>
    <n v="0"/>
    <n v="0"/>
    <n v="25398"/>
  </r>
  <r>
    <n v="11"/>
    <x v="1"/>
    <s v="All"/>
    <x v="1"/>
    <x v="9"/>
    <n v="0"/>
    <n v="0"/>
    <n v="0"/>
    <n v="25398"/>
  </r>
  <r>
    <n v="11"/>
    <x v="1"/>
    <s v="All"/>
    <x v="1"/>
    <x v="10"/>
    <n v="4"/>
    <n v="1"/>
    <n v="150"/>
    <n v="25398"/>
  </r>
  <r>
    <n v="11"/>
    <x v="1"/>
    <s v="All"/>
    <x v="1"/>
    <x v="11"/>
    <n v="0"/>
    <n v="0"/>
    <n v="0"/>
    <n v="25398"/>
  </r>
  <r>
    <n v="11"/>
    <x v="1"/>
    <s v="All"/>
    <x v="1"/>
    <x v="12"/>
    <n v="0"/>
    <n v="0"/>
    <n v="0"/>
    <n v="25398"/>
  </r>
  <r>
    <n v="11"/>
    <x v="1"/>
    <s v="All"/>
    <x v="1"/>
    <x v="13"/>
    <n v="0"/>
    <n v="0"/>
    <n v="0"/>
    <n v="25398"/>
  </r>
  <r>
    <n v="11"/>
    <x v="1"/>
    <s v="All"/>
    <x v="1"/>
    <x v="14"/>
    <n v="1"/>
    <n v="1"/>
    <n v="100"/>
    <n v="25398"/>
  </r>
  <r>
    <n v="11"/>
    <x v="1"/>
    <s v="All"/>
    <x v="1"/>
    <x v="15"/>
    <n v="0"/>
    <n v="0"/>
    <n v="0"/>
    <n v="25398"/>
  </r>
  <r>
    <n v="11"/>
    <x v="1"/>
    <s v="All"/>
    <x v="1"/>
    <x v="16"/>
    <n v="0"/>
    <n v="0"/>
    <n v="0"/>
    <n v="25398"/>
  </r>
  <r>
    <n v="11"/>
    <x v="1"/>
    <s v="All"/>
    <x v="1"/>
    <x v="17"/>
    <n v="0"/>
    <n v="0"/>
    <n v="0"/>
    <n v="25398"/>
  </r>
  <r>
    <n v="11"/>
    <x v="1"/>
    <s v="All"/>
    <x v="1"/>
    <x v="18"/>
    <n v="0"/>
    <n v="0"/>
    <n v="0"/>
    <n v="25398"/>
  </r>
  <r>
    <n v="11"/>
    <x v="1"/>
    <s v="All"/>
    <x v="1"/>
    <x v="19"/>
    <n v="0"/>
    <n v="0"/>
    <n v="0"/>
    <n v="25398"/>
  </r>
  <r>
    <n v="11"/>
    <x v="1"/>
    <s v="All"/>
    <x v="1"/>
    <x v="20"/>
    <n v="0"/>
    <n v="0"/>
    <n v="0"/>
    <n v="25398"/>
  </r>
  <r>
    <n v="11"/>
    <x v="1"/>
    <s v="All"/>
    <x v="1"/>
    <x v="21"/>
    <n v="0"/>
    <n v="0"/>
    <n v="0"/>
    <n v="25398"/>
  </r>
  <r>
    <n v="11"/>
    <x v="1"/>
    <s v="All"/>
    <x v="1"/>
    <x v="22"/>
    <n v="0"/>
    <n v="0"/>
    <n v="0"/>
    <n v="25398"/>
  </r>
  <r>
    <n v="11"/>
    <x v="1"/>
    <s v="All"/>
    <x v="1"/>
    <x v="23"/>
    <n v="0"/>
    <n v="0"/>
    <n v="0"/>
    <n v="25398"/>
  </r>
  <r>
    <n v="11"/>
    <x v="1"/>
    <s v="All"/>
    <x v="2"/>
    <x v="0"/>
    <n v="0"/>
    <n v="0"/>
    <n v="0"/>
    <n v="12744"/>
  </r>
  <r>
    <n v="11"/>
    <x v="1"/>
    <s v="All"/>
    <x v="2"/>
    <x v="1"/>
    <n v="0"/>
    <n v="0"/>
    <n v="0"/>
    <n v="12744"/>
  </r>
  <r>
    <n v="11"/>
    <x v="1"/>
    <s v="All"/>
    <x v="2"/>
    <x v="2"/>
    <n v="0"/>
    <n v="0"/>
    <n v="0"/>
    <n v="12744"/>
  </r>
  <r>
    <n v="11"/>
    <x v="1"/>
    <s v="All"/>
    <x v="2"/>
    <x v="3"/>
    <n v="0"/>
    <n v="0"/>
    <n v="0"/>
    <n v="12744"/>
  </r>
  <r>
    <n v="11"/>
    <x v="1"/>
    <s v="All"/>
    <x v="2"/>
    <x v="4"/>
    <n v="4"/>
    <n v="2"/>
    <n v="270"/>
    <n v="12744"/>
  </r>
  <r>
    <n v="11"/>
    <x v="1"/>
    <s v="All"/>
    <x v="2"/>
    <x v="5"/>
    <n v="0"/>
    <n v="0"/>
    <n v="0"/>
    <n v="12744"/>
  </r>
  <r>
    <n v="11"/>
    <x v="1"/>
    <s v="All"/>
    <x v="2"/>
    <x v="6"/>
    <n v="0"/>
    <n v="0"/>
    <n v="0"/>
    <n v="12744"/>
  </r>
  <r>
    <n v="11"/>
    <x v="1"/>
    <s v="All"/>
    <x v="2"/>
    <x v="7"/>
    <n v="1"/>
    <n v="1"/>
    <n v="60"/>
    <n v="12744"/>
  </r>
  <r>
    <n v="11"/>
    <x v="1"/>
    <s v="All"/>
    <x v="2"/>
    <x v="8"/>
    <n v="0"/>
    <n v="0"/>
    <n v="0"/>
    <n v="12744"/>
  </r>
  <r>
    <n v="11"/>
    <x v="1"/>
    <s v="All"/>
    <x v="2"/>
    <x v="9"/>
    <n v="0"/>
    <n v="0"/>
    <n v="0"/>
    <n v="12744"/>
  </r>
  <r>
    <n v="11"/>
    <x v="1"/>
    <s v="All"/>
    <x v="2"/>
    <x v="10"/>
    <n v="1"/>
    <n v="1"/>
    <n v="60"/>
    <n v="12744"/>
  </r>
  <r>
    <n v="11"/>
    <x v="1"/>
    <s v="All"/>
    <x v="2"/>
    <x v="11"/>
    <n v="0"/>
    <n v="0"/>
    <n v="0"/>
    <n v="12744"/>
  </r>
  <r>
    <n v="11"/>
    <x v="1"/>
    <s v="All"/>
    <x v="2"/>
    <x v="12"/>
    <n v="0"/>
    <n v="0"/>
    <n v="0"/>
    <n v="12744"/>
  </r>
  <r>
    <n v="11"/>
    <x v="1"/>
    <s v="All"/>
    <x v="2"/>
    <x v="13"/>
    <n v="0"/>
    <n v="0"/>
    <n v="0"/>
    <n v="12744"/>
  </r>
  <r>
    <n v="11"/>
    <x v="1"/>
    <s v="All"/>
    <x v="2"/>
    <x v="14"/>
    <n v="6"/>
    <n v="1"/>
    <n v="180"/>
    <n v="12744"/>
  </r>
  <r>
    <n v="11"/>
    <x v="1"/>
    <s v="All"/>
    <x v="2"/>
    <x v="15"/>
    <n v="0"/>
    <n v="0"/>
    <n v="0"/>
    <n v="12744"/>
  </r>
  <r>
    <n v="11"/>
    <x v="1"/>
    <s v="All"/>
    <x v="2"/>
    <x v="16"/>
    <n v="0"/>
    <n v="0"/>
    <n v="0"/>
    <n v="12744"/>
  </r>
  <r>
    <n v="11"/>
    <x v="1"/>
    <s v="All"/>
    <x v="2"/>
    <x v="17"/>
    <n v="0"/>
    <n v="0"/>
    <n v="0"/>
    <n v="12744"/>
  </r>
  <r>
    <n v="11"/>
    <x v="1"/>
    <s v="All"/>
    <x v="2"/>
    <x v="18"/>
    <n v="0"/>
    <n v="0"/>
    <n v="0"/>
    <n v="12744"/>
  </r>
  <r>
    <n v="11"/>
    <x v="1"/>
    <s v="All"/>
    <x v="2"/>
    <x v="19"/>
    <n v="0"/>
    <n v="0"/>
    <n v="0"/>
    <n v="12744"/>
  </r>
  <r>
    <n v="11"/>
    <x v="1"/>
    <s v="All"/>
    <x v="2"/>
    <x v="20"/>
    <n v="0"/>
    <n v="0"/>
    <n v="0"/>
    <n v="12744"/>
  </r>
  <r>
    <n v="11"/>
    <x v="1"/>
    <s v="All"/>
    <x v="2"/>
    <x v="21"/>
    <n v="0"/>
    <n v="0"/>
    <n v="0"/>
    <n v="12744"/>
  </r>
  <r>
    <n v="11"/>
    <x v="1"/>
    <s v="All"/>
    <x v="2"/>
    <x v="22"/>
    <n v="0"/>
    <n v="0"/>
    <n v="0"/>
    <n v="12744"/>
  </r>
  <r>
    <n v="11"/>
    <x v="1"/>
    <s v="All"/>
    <x v="2"/>
    <x v="23"/>
    <n v="0"/>
    <n v="0"/>
    <n v="0"/>
    <n v="12744"/>
  </r>
  <r>
    <n v="11"/>
    <x v="1"/>
    <s v="All"/>
    <x v="3"/>
    <x v="0"/>
    <n v="0"/>
    <n v="0"/>
    <n v="0"/>
    <n v="23118"/>
  </r>
  <r>
    <n v="11"/>
    <x v="1"/>
    <s v="All"/>
    <x v="3"/>
    <x v="1"/>
    <n v="0"/>
    <n v="0"/>
    <n v="0"/>
    <n v="23118"/>
  </r>
  <r>
    <n v="11"/>
    <x v="1"/>
    <s v="All"/>
    <x v="3"/>
    <x v="2"/>
    <n v="4"/>
    <n v="1"/>
    <n v="120"/>
    <n v="23118"/>
  </r>
  <r>
    <n v="11"/>
    <x v="1"/>
    <s v="All"/>
    <x v="3"/>
    <x v="3"/>
    <n v="0"/>
    <n v="0"/>
    <n v="0"/>
    <n v="23118"/>
  </r>
  <r>
    <n v="11"/>
    <x v="1"/>
    <s v="All"/>
    <x v="3"/>
    <x v="4"/>
    <n v="4"/>
    <n v="1"/>
    <n v="120"/>
    <n v="23118"/>
  </r>
  <r>
    <n v="11"/>
    <x v="1"/>
    <s v="All"/>
    <x v="3"/>
    <x v="5"/>
    <n v="0"/>
    <n v="0"/>
    <n v="0"/>
    <n v="23118"/>
  </r>
  <r>
    <n v="11"/>
    <x v="1"/>
    <s v="All"/>
    <x v="3"/>
    <x v="6"/>
    <n v="0"/>
    <n v="0"/>
    <n v="0"/>
    <n v="23118"/>
  </r>
  <r>
    <n v="11"/>
    <x v="1"/>
    <s v="All"/>
    <x v="3"/>
    <x v="7"/>
    <n v="14"/>
    <n v="5"/>
    <n v="780"/>
    <n v="23118"/>
  </r>
  <r>
    <n v="11"/>
    <x v="1"/>
    <s v="All"/>
    <x v="3"/>
    <x v="8"/>
    <n v="0"/>
    <n v="0"/>
    <n v="0"/>
    <n v="23118"/>
  </r>
  <r>
    <n v="11"/>
    <x v="1"/>
    <s v="All"/>
    <x v="3"/>
    <x v="9"/>
    <n v="0"/>
    <n v="0"/>
    <n v="0"/>
    <n v="23118"/>
  </r>
  <r>
    <n v="11"/>
    <x v="1"/>
    <s v="All"/>
    <x v="3"/>
    <x v="10"/>
    <n v="0"/>
    <n v="0"/>
    <n v="0"/>
    <n v="23118"/>
  </r>
  <r>
    <n v="11"/>
    <x v="1"/>
    <s v="All"/>
    <x v="3"/>
    <x v="11"/>
    <n v="0"/>
    <n v="0"/>
    <n v="0"/>
    <n v="23118"/>
  </r>
  <r>
    <n v="11"/>
    <x v="1"/>
    <s v="All"/>
    <x v="3"/>
    <x v="12"/>
    <n v="0"/>
    <n v="0"/>
    <n v="0"/>
    <n v="23118"/>
  </r>
  <r>
    <n v="11"/>
    <x v="1"/>
    <s v="All"/>
    <x v="3"/>
    <x v="13"/>
    <n v="0"/>
    <n v="0"/>
    <n v="0"/>
    <n v="23118"/>
  </r>
  <r>
    <n v="11"/>
    <x v="1"/>
    <s v="All"/>
    <x v="3"/>
    <x v="14"/>
    <n v="8"/>
    <n v="2"/>
    <n v="480"/>
    <n v="23118"/>
  </r>
  <r>
    <n v="11"/>
    <x v="1"/>
    <s v="All"/>
    <x v="3"/>
    <x v="15"/>
    <n v="0"/>
    <n v="0"/>
    <n v="0"/>
    <n v="23118"/>
  </r>
  <r>
    <n v="11"/>
    <x v="1"/>
    <s v="All"/>
    <x v="3"/>
    <x v="16"/>
    <n v="0"/>
    <n v="0"/>
    <n v="0"/>
    <n v="23118"/>
  </r>
  <r>
    <n v="11"/>
    <x v="1"/>
    <s v="All"/>
    <x v="3"/>
    <x v="17"/>
    <n v="0"/>
    <n v="0"/>
    <n v="0"/>
    <n v="23118"/>
  </r>
  <r>
    <n v="11"/>
    <x v="1"/>
    <s v="All"/>
    <x v="3"/>
    <x v="18"/>
    <n v="0"/>
    <n v="0"/>
    <n v="0"/>
    <n v="23118"/>
  </r>
  <r>
    <n v="11"/>
    <x v="1"/>
    <s v="All"/>
    <x v="3"/>
    <x v="19"/>
    <n v="0"/>
    <n v="0"/>
    <n v="0"/>
    <n v="23118"/>
  </r>
  <r>
    <n v="11"/>
    <x v="1"/>
    <s v="All"/>
    <x v="3"/>
    <x v="20"/>
    <n v="0"/>
    <n v="0"/>
    <n v="0"/>
    <n v="23118"/>
  </r>
  <r>
    <n v="11"/>
    <x v="1"/>
    <s v="All"/>
    <x v="3"/>
    <x v="21"/>
    <n v="0"/>
    <n v="0"/>
    <n v="0"/>
    <n v="23118"/>
  </r>
  <r>
    <n v="11"/>
    <x v="1"/>
    <s v="All"/>
    <x v="3"/>
    <x v="22"/>
    <n v="0"/>
    <n v="0"/>
    <n v="0"/>
    <n v="23118"/>
  </r>
  <r>
    <n v="11"/>
    <x v="1"/>
    <s v="All"/>
    <x v="3"/>
    <x v="23"/>
    <n v="0"/>
    <n v="0"/>
    <n v="0"/>
    <n v="23118"/>
  </r>
  <r>
    <n v="11"/>
    <x v="2"/>
    <s v="All"/>
    <x v="0"/>
    <x v="0"/>
    <n v="0"/>
    <n v="0"/>
    <n v="0"/>
    <n v="9516"/>
  </r>
  <r>
    <n v="11"/>
    <x v="2"/>
    <s v="All"/>
    <x v="0"/>
    <x v="1"/>
    <n v="0"/>
    <n v="0"/>
    <n v="0"/>
    <n v="9516"/>
  </r>
  <r>
    <n v="11"/>
    <x v="2"/>
    <s v="All"/>
    <x v="0"/>
    <x v="2"/>
    <n v="0"/>
    <n v="0"/>
    <n v="0"/>
    <n v="9516"/>
  </r>
  <r>
    <n v="11"/>
    <x v="2"/>
    <s v="All"/>
    <x v="0"/>
    <x v="3"/>
    <n v="0"/>
    <n v="0"/>
    <n v="0"/>
    <n v="9516"/>
  </r>
  <r>
    <n v="11"/>
    <x v="2"/>
    <s v="All"/>
    <x v="0"/>
    <x v="4"/>
    <n v="0"/>
    <n v="0"/>
    <n v="0"/>
    <n v="9516"/>
  </r>
  <r>
    <n v="11"/>
    <x v="2"/>
    <s v="All"/>
    <x v="0"/>
    <x v="5"/>
    <n v="0"/>
    <n v="0"/>
    <n v="0"/>
    <n v="9516"/>
  </r>
  <r>
    <n v="11"/>
    <x v="2"/>
    <s v="All"/>
    <x v="0"/>
    <x v="6"/>
    <n v="0"/>
    <n v="0"/>
    <n v="0"/>
    <n v="9516"/>
  </r>
  <r>
    <n v="11"/>
    <x v="2"/>
    <s v="All"/>
    <x v="0"/>
    <x v="7"/>
    <n v="0"/>
    <n v="0"/>
    <n v="0"/>
    <n v="9516"/>
  </r>
  <r>
    <n v="11"/>
    <x v="2"/>
    <s v="All"/>
    <x v="0"/>
    <x v="8"/>
    <n v="0"/>
    <n v="0"/>
    <n v="0"/>
    <n v="9516"/>
  </r>
  <r>
    <n v="11"/>
    <x v="2"/>
    <s v="All"/>
    <x v="0"/>
    <x v="9"/>
    <n v="0"/>
    <n v="0"/>
    <n v="0"/>
    <n v="9516"/>
  </r>
  <r>
    <n v="11"/>
    <x v="2"/>
    <s v="All"/>
    <x v="0"/>
    <x v="10"/>
    <n v="0"/>
    <n v="0"/>
    <n v="0"/>
    <n v="9516"/>
  </r>
  <r>
    <n v="11"/>
    <x v="2"/>
    <s v="All"/>
    <x v="0"/>
    <x v="11"/>
    <n v="0"/>
    <n v="0"/>
    <n v="0"/>
    <n v="9516"/>
  </r>
  <r>
    <n v="11"/>
    <x v="2"/>
    <s v="All"/>
    <x v="0"/>
    <x v="12"/>
    <n v="0"/>
    <n v="0"/>
    <n v="0"/>
    <n v="9516"/>
  </r>
  <r>
    <n v="11"/>
    <x v="2"/>
    <s v="All"/>
    <x v="0"/>
    <x v="13"/>
    <n v="0"/>
    <n v="0"/>
    <n v="0"/>
    <n v="9516"/>
  </r>
  <r>
    <n v="11"/>
    <x v="2"/>
    <s v="All"/>
    <x v="0"/>
    <x v="14"/>
    <n v="0"/>
    <n v="0"/>
    <n v="0"/>
    <n v="9516"/>
  </r>
  <r>
    <n v="11"/>
    <x v="2"/>
    <s v="All"/>
    <x v="0"/>
    <x v="15"/>
    <n v="0"/>
    <n v="0"/>
    <n v="0"/>
    <n v="9516"/>
  </r>
  <r>
    <n v="11"/>
    <x v="2"/>
    <s v="All"/>
    <x v="0"/>
    <x v="16"/>
    <n v="0"/>
    <n v="0"/>
    <n v="0"/>
    <n v="9516"/>
  </r>
  <r>
    <n v="11"/>
    <x v="2"/>
    <s v="All"/>
    <x v="0"/>
    <x v="17"/>
    <n v="0"/>
    <n v="0"/>
    <n v="0"/>
    <n v="9516"/>
  </r>
  <r>
    <n v="11"/>
    <x v="2"/>
    <s v="All"/>
    <x v="0"/>
    <x v="18"/>
    <n v="0"/>
    <n v="0"/>
    <n v="0"/>
    <n v="9516"/>
  </r>
  <r>
    <n v="11"/>
    <x v="2"/>
    <s v="All"/>
    <x v="0"/>
    <x v="19"/>
    <n v="0"/>
    <n v="0"/>
    <n v="0"/>
    <n v="9516"/>
  </r>
  <r>
    <n v="11"/>
    <x v="2"/>
    <s v="All"/>
    <x v="0"/>
    <x v="20"/>
    <n v="0"/>
    <n v="0"/>
    <n v="0"/>
    <n v="9516"/>
  </r>
  <r>
    <n v="11"/>
    <x v="2"/>
    <s v="All"/>
    <x v="0"/>
    <x v="21"/>
    <n v="0"/>
    <n v="0"/>
    <n v="0"/>
    <n v="9516"/>
  </r>
  <r>
    <n v="11"/>
    <x v="2"/>
    <s v="All"/>
    <x v="0"/>
    <x v="22"/>
    <n v="0"/>
    <n v="0"/>
    <n v="0"/>
    <n v="9516"/>
  </r>
  <r>
    <n v="11"/>
    <x v="2"/>
    <s v="All"/>
    <x v="0"/>
    <x v="23"/>
    <n v="0"/>
    <n v="0"/>
    <n v="0"/>
    <n v="9516"/>
  </r>
  <r>
    <n v="11"/>
    <x v="2"/>
    <s v="All"/>
    <x v="1"/>
    <x v="0"/>
    <n v="0"/>
    <n v="0"/>
    <n v="0"/>
    <n v="28676"/>
  </r>
  <r>
    <n v="11"/>
    <x v="2"/>
    <s v="All"/>
    <x v="1"/>
    <x v="1"/>
    <n v="0"/>
    <n v="0"/>
    <n v="0"/>
    <n v="28676"/>
  </r>
  <r>
    <n v="11"/>
    <x v="2"/>
    <s v="All"/>
    <x v="1"/>
    <x v="2"/>
    <n v="1"/>
    <n v="1"/>
    <n v="30"/>
    <n v="28676"/>
  </r>
  <r>
    <n v="11"/>
    <x v="2"/>
    <s v="All"/>
    <x v="1"/>
    <x v="3"/>
    <n v="0"/>
    <n v="0"/>
    <n v="0"/>
    <n v="28676"/>
  </r>
  <r>
    <n v="11"/>
    <x v="2"/>
    <s v="All"/>
    <x v="1"/>
    <x v="4"/>
    <n v="17"/>
    <n v="8"/>
    <n v="970"/>
    <n v="28676"/>
  </r>
  <r>
    <n v="11"/>
    <x v="2"/>
    <s v="All"/>
    <x v="1"/>
    <x v="5"/>
    <n v="0"/>
    <n v="0"/>
    <n v="0"/>
    <n v="28676"/>
  </r>
  <r>
    <n v="11"/>
    <x v="2"/>
    <s v="All"/>
    <x v="1"/>
    <x v="6"/>
    <n v="0"/>
    <n v="0"/>
    <n v="0"/>
    <n v="28676"/>
  </r>
  <r>
    <n v="11"/>
    <x v="2"/>
    <s v="All"/>
    <x v="1"/>
    <x v="7"/>
    <n v="1"/>
    <n v="1"/>
    <n v="114"/>
    <n v="28676"/>
  </r>
  <r>
    <n v="11"/>
    <x v="2"/>
    <s v="All"/>
    <x v="1"/>
    <x v="8"/>
    <n v="0"/>
    <n v="0"/>
    <n v="0"/>
    <n v="28676"/>
  </r>
  <r>
    <n v="11"/>
    <x v="2"/>
    <s v="All"/>
    <x v="1"/>
    <x v="9"/>
    <n v="0"/>
    <n v="0"/>
    <n v="0"/>
    <n v="28676"/>
  </r>
  <r>
    <n v="11"/>
    <x v="2"/>
    <s v="All"/>
    <x v="1"/>
    <x v="10"/>
    <n v="6"/>
    <n v="1"/>
    <n v="360"/>
    <n v="28676"/>
  </r>
  <r>
    <n v="11"/>
    <x v="2"/>
    <s v="All"/>
    <x v="1"/>
    <x v="11"/>
    <n v="0"/>
    <n v="0"/>
    <n v="0"/>
    <n v="28676"/>
  </r>
  <r>
    <n v="11"/>
    <x v="2"/>
    <s v="All"/>
    <x v="1"/>
    <x v="12"/>
    <n v="0"/>
    <n v="0"/>
    <n v="0"/>
    <n v="28676"/>
  </r>
  <r>
    <n v="11"/>
    <x v="2"/>
    <s v="All"/>
    <x v="1"/>
    <x v="13"/>
    <n v="1"/>
    <n v="1"/>
    <n v="15"/>
    <n v="28676"/>
  </r>
  <r>
    <n v="11"/>
    <x v="2"/>
    <s v="All"/>
    <x v="1"/>
    <x v="14"/>
    <n v="18"/>
    <n v="8"/>
    <n v="1020"/>
    <n v="28676"/>
  </r>
  <r>
    <n v="11"/>
    <x v="2"/>
    <s v="All"/>
    <x v="1"/>
    <x v="15"/>
    <n v="0"/>
    <n v="0"/>
    <n v="0"/>
    <n v="28676"/>
  </r>
  <r>
    <n v="11"/>
    <x v="2"/>
    <s v="All"/>
    <x v="1"/>
    <x v="16"/>
    <n v="0"/>
    <n v="0"/>
    <n v="0"/>
    <n v="28676"/>
  </r>
  <r>
    <n v="11"/>
    <x v="2"/>
    <s v="All"/>
    <x v="1"/>
    <x v="17"/>
    <n v="0"/>
    <n v="0"/>
    <n v="0"/>
    <n v="28676"/>
  </r>
  <r>
    <n v="11"/>
    <x v="2"/>
    <s v="All"/>
    <x v="1"/>
    <x v="18"/>
    <n v="0"/>
    <n v="0"/>
    <n v="0"/>
    <n v="28676"/>
  </r>
  <r>
    <n v="11"/>
    <x v="2"/>
    <s v="All"/>
    <x v="1"/>
    <x v="19"/>
    <n v="0"/>
    <n v="0"/>
    <n v="0"/>
    <n v="28676"/>
  </r>
  <r>
    <n v="11"/>
    <x v="2"/>
    <s v="All"/>
    <x v="1"/>
    <x v="20"/>
    <n v="0"/>
    <n v="0"/>
    <n v="0"/>
    <n v="28676"/>
  </r>
  <r>
    <n v="11"/>
    <x v="2"/>
    <s v="All"/>
    <x v="1"/>
    <x v="21"/>
    <n v="0"/>
    <n v="0"/>
    <n v="0"/>
    <n v="28676"/>
  </r>
  <r>
    <n v="11"/>
    <x v="2"/>
    <s v="All"/>
    <x v="1"/>
    <x v="22"/>
    <n v="0"/>
    <n v="0"/>
    <n v="0"/>
    <n v="28676"/>
  </r>
  <r>
    <n v="11"/>
    <x v="2"/>
    <s v="All"/>
    <x v="1"/>
    <x v="23"/>
    <n v="0"/>
    <n v="0"/>
    <n v="0"/>
    <n v="28676"/>
  </r>
  <r>
    <n v="11"/>
    <x v="2"/>
    <s v="All"/>
    <x v="2"/>
    <x v="0"/>
    <n v="0"/>
    <n v="0"/>
    <n v="0"/>
    <n v="14671"/>
  </r>
  <r>
    <n v="11"/>
    <x v="2"/>
    <s v="All"/>
    <x v="2"/>
    <x v="1"/>
    <n v="0"/>
    <n v="0"/>
    <n v="0"/>
    <n v="14671"/>
  </r>
  <r>
    <n v="11"/>
    <x v="2"/>
    <s v="All"/>
    <x v="2"/>
    <x v="2"/>
    <n v="3"/>
    <n v="1"/>
    <n v="120"/>
    <n v="14671"/>
  </r>
  <r>
    <n v="11"/>
    <x v="2"/>
    <s v="All"/>
    <x v="2"/>
    <x v="3"/>
    <n v="0"/>
    <n v="0"/>
    <n v="0"/>
    <n v="14671"/>
  </r>
  <r>
    <n v="11"/>
    <x v="2"/>
    <s v="All"/>
    <x v="2"/>
    <x v="4"/>
    <n v="5"/>
    <n v="1"/>
    <n v="300"/>
    <n v="14671"/>
  </r>
  <r>
    <n v="11"/>
    <x v="2"/>
    <s v="All"/>
    <x v="2"/>
    <x v="5"/>
    <n v="0"/>
    <n v="0"/>
    <n v="0"/>
    <n v="14671"/>
  </r>
  <r>
    <n v="11"/>
    <x v="2"/>
    <s v="All"/>
    <x v="2"/>
    <x v="6"/>
    <n v="0"/>
    <n v="0"/>
    <n v="0"/>
    <n v="14671"/>
  </r>
  <r>
    <n v="11"/>
    <x v="2"/>
    <s v="All"/>
    <x v="2"/>
    <x v="7"/>
    <n v="4"/>
    <n v="1"/>
    <n v="180"/>
    <n v="14671"/>
  </r>
  <r>
    <n v="11"/>
    <x v="2"/>
    <s v="All"/>
    <x v="2"/>
    <x v="8"/>
    <n v="0"/>
    <n v="0"/>
    <n v="0"/>
    <n v="14671"/>
  </r>
  <r>
    <n v="11"/>
    <x v="2"/>
    <s v="All"/>
    <x v="2"/>
    <x v="9"/>
    <n v="0"/>
    <n v="0"/>
    <n v="0"/>
    <n v="14671"/>
  </r>
  <r>
    <n v="11"/>
    <x v="2"/>
    <s v="All"/>
    <x v="2"/>
    <x v="10"/>
    <n v="1"/>
    <n v="1"/>
    <n v="60"/>
    <n v="14671"/>
  </r>
  <r>
    <n v="11"/>
    <x v="2"/>
    <s v="All"/>
    <x v="2"/>
    <x v="11"/>
    <n v="0"/>
    <n v="0"/>
    <n v="0"/>
    <n v="14671"/>
  </r>
  <r>
    <n v="11"/>
    <x v="2"/>
    <s v="All"/>
    <x v="2"/>
    <x v="12"/>
    <n v="0"/>
    <n v="0"/>
    <n v="0"/>
    <n v="14671"/>
  </r>
  <r>
    <n v="11"/>
    <x v="2"/>
    <s v="All"/>
    <x v="2"/>
    <x v="13"/>
    <n v="0"/>
    <n v="0"/>
    <n v="0"/>
    <n v="14671"/>
  </r>
  <r>
    <n v="11"/>
    <x v="2"/>
    <s v="All"/>
    <x v="2"/>
    <x v="14"/>
    <n v="1"/>
    <n v="1"/>
    <n v="60"/>
    <n v="14671"/>
  </r>
  <r>
    <n v="11"/>
    <x v="2"/>
    <s v="All"/>
    <x v="2"/>
    <x v="15"/>
    <n v="0"/>
    <n v="0"/>
    <n v="0"/>
    <n v="14671"/>
  </r>
  <r>
    <n v="11"/>
    <x v="2"/>
    <s v="All"/>
    <x v="2"/>
    <x v="16"/>
    <n v="0"/>
    <n v="0"/>
    <n v="0"/>
    <n v="14671"/>
  </r>
  <r>
    <n v="11"/>
    <x v="2"/>
    <s v="All"/>
    <x v="2"/>
    <x v="17"/>
    <n v="0"/>
    <n v="0"/>
    <n v="0"/>
    <n v="14671"/>
  </r>
  <r>
    <n v="11"/>
    <x v="2"/>
    <s v="All"/>
    <x v="2"/>
    <x v="18"/>
    <n v="0"/>
    <n v="0"/>
    <n v="0"/>
    <n v="14671"/>
  </r>
  <r>
    <n v="11"/>
    <x v="2"/>
    <s v="All"/>
    <x v="2"/>
    <x v="19"/>
    <n v="0"/>
    <n v="0"/>
    <n v="0"/>
    <n v="14671"/>
  </r>
  <r>
    <n v="11"/>
    <x v="2"/>
    <s v="All"/>
    <x v="2"/>
    <x v="20"/>
    <n v="0"/>
    <n v="0"/>
    <n v="0"/>
    <n v="14671"/>
  </r>
  <r>
    <n v="11"/>
    <x v="2"/>
    <s v="All"/>
    <x v="2"/>
    <x v="21"/>
    <n v="0"/>
    <n v="0"/>
    <n v="0"/>
    <n v="14671"/>
  </r>
  <r>
    <n v="11"/>
    <x v="2"/>
    <s v="All"/>
    <x v="2"/>
    <x v="22"/>
    <n v="0"/>
    <n v="0"/>
    <n v="0"/>
    <n v="14671"/>
  </r>
  <r>
    <n v="11"/>
    <x v="2"/>
    <s v="All"/>
    <x v="2"/>
    <x v="23"/>
    <n v="0"/>
    <n v="0"/>
    <n v="0"/>
    <n v="14671"/>
  </r>
  <r>
    <n v="11"/>
    <x v="2"/>
    <s v="All"/>
    <x v="3"/>
    <x v="0"/>
    <n v="0"/>
    <n v="0"/>
    <n v="0"/>
    <n v="25721"/>
  </r>
  <r>
    <n v="11"/>
    <x v="2"/>
    <s v="All"/>
    <x v="3"/>
    <x v="1"/>
    <n v="0"/>
    <n v="0"/>
    <n v="0"/>
    <n v="25721"/>
  </r>
  <r>
    <n v="11"/>
    <x v="2"/>
    <s v="All"/>
    <x v="3"/>
    <x v="2"/>
    <n v="5"/>
    <n v="2"/>
    <n v="255"/>
    <n v="25721"/>
  </r>
  <r>
    <n v="11"/>
    <x v="2"/>
    <s v="All"/>
    <x v="3"/>
    <x v="3"/>
    <n v="0"/>
    <n v="0"/>
    <n v="0"/>
    <n v="25721"/>
  </r>
  <r>
    <n v="11"/>
    <x v="2"/>
    <s v="All"/>
    <x v="3"/>
    <x v="4"/>
    <n v="3"/>
    <n v="1"/>
    <n v="180"/>
    <n v="25721"/>
  </r>
  <r>
    <n v="11"/>
    <x v="2"/>
    <s v="All"/>
    <x v="3"/>
    <x v="5"/>
    <n v="0"/>
    <n v="0"/>
    <n v="0"/>
    <n v="25721"/>
  </r>
  <r>
    <n v="11"/>
    <x v="2"/>
    <s v="All"/>
    <x v="3"/>
    <x v="6"/>
    <n v="0"/>
    <n v="0"/>
    <n v="0"/>
    <n v="25721"/>
  </r>
  <r>
    <n v="11"/>
    <x v="2"/>
    <s v="All"/>
    <x v="3"/>
    <x v="7"/>
    <n v="10"/>
    <n v="3"/>
    <n v="506"/>
    <n v="25721"/>
  </r>
  <r>
    <n v="11"/>
    <x v="2"/>
    <s v="All"/>
    <x v="3"/>
    <x v="8"/>
    <n v="0"/>
    <n v="0"/>
    <n v="0"/>
    <n v="25721"/>
  </r>
  <r>
    <n v="11"/>
    <x v="2"/>
    <s v="All"/>
    <x v="3"/>
    <x v="9"/>
    <n v="0"/>
    <n v="0"/>
    <n v="0"/>
    <n v="25721"/>
  </r>
  <r>
    <n v="11"/>
    <x v="2"/>
    <s v="All"/>
    <x v="3"/>
    <x v="10"/>
    <n v="0"/>
    <n v="0"/>
    <n v="0"/>
    <n v="25721"/>
  </r>
  <r>
    <n v="11"/>
    <x v="2"/>
    <s v="All"/>
    <x v="3"/>
    <x v="11"/>
    <n v="0"/>
    <n v="0"/>
    <n v="0"/>
    <n v="25721"/>
  </r>
  <r>
    <n v="11"/>
    <x v="2"/>
    <s v="All"/>
    <x v="3"/>
    <x v="12"/>
    <n v="0"/>
    <n v="0"/>
    <n v="0"/>
    <n v="25721"/>
  </r>
  <r>
    <n v="11"/>
    <x v="2"/>
    <s v="All"/>
    <x v="3"/>
    <x v="13"/>
    <n v="0"/>
    <n v="0"/>
    <n v="0"/>
    <n v="25721"/>
  </r>
  <r>
    <n v="11"/>
    <x v="2"/>
    <s v="All"/>
    <x v="3"/>
    <x v="14"/>
    <n v="10"/>
    <n v="4"/>
    <n v="540"/>
    <n v="25721"/>
  </r>
  <r>
    <n v="11"/>
    <x v="2"/>
    <s v="All"/>
    <x v="3"/>
    <x v="15"/>
    <n v="0"/>
    <n v="0"/>
    <n v="0"/>
    <n v="25721"/>
  </r>
  <r>
    <n v="11"/>
    <x v="2"/>
    <s v="All"/>
    <x v="3"/>
    <x v="16"/>
    <n v="0"/>
    <n v="0"/>
    <n v="0"/>
    <n v="25721"/>
  </r>
  <r>
    <n v="11"/>
    <x v="2"/>
    <s v="All"/>
    <x v="3"/>
    <x v="17"/>
    <n v="0"/>
    <n v="0"/>
    <n v="0"/>
    <n v="25721"/>
  </r>
  <r>
    <n v="11"/>
    <x v="2"/>
    <s v="All"/>
    <x v="3"/>
    <x v="18"/>
    <n v="0"/>
    <n v="0"/>
    <n v="0"/>
    <n v="25721"/>
  </r>
  <r>
    <n v="11"/>
    <x v="2"/>
    <s v="All"/>
    <x v="3"/>
    <x v="19"/>
    <n v="0"/>
    <n v="0"/>
    <n v="0"/>
    <n v="25721"/>
  </r>
  <r>
    <n v="11"/>
    <x v="2"/>
    <s v="All"/>
    <x v="3"/>
    <x v="20"/>
    <n v="0"/>
    <n v="0"/>
    <n v="0"/>
    <n v="25721"/>
  </r>
  <r>
    <n v="11"/>
    <x v="2"/>
    <s v="All"/>
    <x v="3"/>
    <x v="21"/>
    <n v="0"/>
    <n v="0"/>
    <n v="0"/>
    <n v="25721"/>
  </r>
  <r>
    <n v="11"/>
    <x v="2"/>
    <s v="All"/>
    <x v="3"/>
    <x v="22"/>
    <n v="0"/>
    <n v="0"/>
    <n v="0"/>
    <n v="25721"/>
  </r>
  <r>
    <n v="11"/>
    <x v="2"/>
    <s v="All"/>
    <x v="3"/>
    <x v="23"/>
    <n v="0"/>
    <n v="0"/>
    <n v="0"/>
    <n v="25721"/>
  </r>
  <r>
    <n v="11"/>
    <x v="3"/>
    <s v="All"/>
    <x v="0"/>
    <x v="0"/>
    <n v="0"/>
    <n v="0"/>
    <n v="0"/>
    <n v="8575"/>
  </r>
  <r>
    <n v="11"/>
    <x v="3"/>
    <s v="All"/>
    <x v="0"/>
    <x v="1"/>
    <n v="0"/>
    <n v="0"/>
    <n v="0"/>
    <n v="8575"/>
  </r>
  <r>
    <n v="11"/>
    <x v="3"/>
    <s v="All"/>
    <x v="0"/>
    <x v="2"/>
    <n v="0"/>
    <n v="0"/>
    <n v="0"/>
    <n v="8575"/>
  </r>
  <r>
    <n v="11"/>
    <x v="3"/>
    <s v="All"/>
    <x v="0"/>
    <x v="3"/>
    <n v="0"/>
    <n v="0"/>
    <n v="0"/>
    <n v="8575"/>
  </r>
  <r>
    <n v="11"/>
    <x v="3"/>
    <s v="All"/>
    <x v="0"/>
    <x v="4"/>
    <n v="0"/>
    <n v="0"/>
    <n v="0"/>
    <n v="8575"/>
  </r>
  <r>
    <n v="11"/>
    <x v="3"/>
    <s v="All"/>
    <x v="0"/>
    <x v="5"/>
    <n v="0"/>
    <n v="0"/>
    <n v="0"/>
    <n v="8575"/>
  </r>
  <r>
    <n v="11"/>
    <x v="3"/>
    <s v="All"/>
    <x v="0"/>
    <x v="6"/>
    <n v="0"/>
    <n v="0"/>
    <n v="0"/>
    <n v="8575"/>
  </r>
  <r>
    <n v="11"/>
    <x v="3"/>
    <s v="All"/>
    <x v="0"/>
    <x v="7"/>
    <n v="0"/>
    <n v="0"/>
    <n v="0"/>
    <n v="8575"/>
  </r>
  <r>
    <n v="11"/>
    <x v="3"/>
    <s v="All"/>
    <x v="0"/>
    <x v="8"/>
    <n v="0"/>
    <n v="0"/>
    <n v="0"/>
    <n v="8575"/>
  </r>
  <r>
    <n v="11"/>
    <x v="3"/>
    <s v="All"/>
    <x v="0"/>
    <x v="9"/>
    <n v="0"/>
    <n v="0"/>
    <n v="0"/>
    <n v="8575"/>
  </r>
  <r>
    <n v="11"/>
    <x v="3"/>
    <s v="All"/>
    <x v="0"/>
    <x v="10"/>
    <n v="0"/>
    <n v="0"/>
    <n v="0"/>
    <n v="8575"/>
  </r>
  <r>
    <n v="11"/>
    <x v="3"/>
    <s v="All"/>
    <x v="0"/>
    <x v="11"/>
    <n v="0"/>
    <n v="0"/>
    <n v="0"/>
    <n v="8575"/>
  </r>
  <r>
    <n v="11"/>
    <x v="3"/>
    <s v="All"/>
    <x v="0"/>
    <x v="12"/>
    <n v="0"/>
    <n v="0"/>
    <n v="0"/>
    <n v="8575"/>
  </r>
  <r>
    <n v="11"/>
    <x v="3"/>
    <s v="All"/>
    <x v="0"/>
    <x v="13"/>
    <n v="0"/>
    <n v="0"/>
    <n v="0"/>
    <n v="8575"/>
  </r>
  <r>
    <n v="11"/>
    <x v="3"/>
    <s v="All"/>
    <x v="0"/>
    <x v="14"/>
    <n v="0"/>
    <n v="0"/>
    <n v="0"/>
    <n v="8575"/>
  </r>
  <r>
    <n v="11"/>
    <x v="3"/>
    <s v="All"/>
    <x v="0"/>
    <x v="15"/>
    <n v="0"/>
    <n v="0"/>
    <n v="0"/>
    <n v="8575"/>
  </r>
  <r>
    <n v="11"/>
    <x v="3"/>
    <s v="All"/>
    <x v="0"/>
    <x v="16"/>
    <n v="0"/>
    <n v="0"/>
    <n v="0"/>
    <n v="8575"/>
  </r>
  <r>
    <n v="11"/>
    <x v="3"/>
    <s v="All"/>
    <x v="0"/>
    <x v="17"/>
    <n v="0"/>
    <n v="0"/>
    <n v="0"/>
    <n v="8575"/>
  </r>
  <r>
    <n v="11"/>
    <x v="3"/>
    <s v="All"/>
    <x v="0"/>
    <x v="18"/>
    <n v="0"/>
    <n v="0"/>
    <n v="0"/>
    <n v="8575"/>
  </r>
  <r>
    <n v="11"/>
    <x v="3"/>
    <s v="All"/>
    <x v="0"/>
    <x v="19"/>
    <n v="0"/>
    <n v="0"/>
    <n v="0"/>
    <n v="8575"/>
  </r>
  <r>
    <n v="11"/>
    <x v="3"/>
    <s v="All"/>
    <x v="0"/>
    <x v="20"/>
    <n v="0"/>
    <n v="0"/>
    <n v="0"/>
    <n v="8575"/>
  </r>
  <r>
    <n v="11"/>
    <x v="3"/>
    <s v="All"/>
    <x v="0"/>
    <x v="21"/>
    <n v="0"/>
    <n v="0"/>
    <n v="0"/>
    <n v="8575"/>
  </r>
  <r>
    <n v="11"/>
    <x v="3"/>
    <s v="All"/>
    <x v="0"/>
    <x v="22"/>
    <n v="0"/>
    <n v="0"/>
    <n v="0"/>
    <n v="8575"/>
  </r>
  <r>
    <n v="11"/>
    <x v="3"/>
    <s v="All"/>
    <x v="0"/>
    <x v="23"/>
    <n v="0"/>
    <n v="0"/>
    <n v="0"/>
    <n v="8575"/>
  </r>
  <r>
    <n v="11"/>
    <x v="3"/>
    <s v="All"/>
    <x v="1"/>
    <x v="0"/>
    <n v="0"/>
    <n v="0"/>
    <n v="0"/>
    <n v="28000"/>
  </r>
  <r>
    <n v="11"/>
    <x v="3"/>
    <s v="All"/>
    <x v="1"/>
    <x v="1"/>
    <n v="0"/>
    <n v="0"/>
    <n v="0"/>
    <n v="28000"/>
  </r>
  <r>
    <n v="11"/>
    <x v="3"/>
    <s v="All"/>
    <x v="1"/>
    <x v="2"/>
    <n v="3"/>
    <n v="1"/>
    <n v="180"/>
    <n v="28000"/>
  </r>
  <r>
    <n v="11"/>
    <x v="3"/>
    <s v="All"/>
    <x v="1"/>
    <x v="3"/>
    <n v="0"/>
    <n v="0"/>
    <n v="0"/>
    <n v="28000"/>
  </r>
  <r>
    <n v="11"/>
    <x v="3"/>
    <s v="All"/>
    <x v="1"/>
    <x v="4"/>
    <n v="4"/>
    <n v="2"/>
    <n v="250"/>
    <n v="28000"/>
  </r>
  <r>
    <n v="11"/>
    <x v="3"/>
    <s v="All"/>
    <x v="1"/>
    <x v="5"/>
    <n v="0"/>
    <n v="0"/>
    <n v="0"/>
    <n v="28000"/>
  </r>
  <r>
    <n v="11"/>
    <x v="3"/>
    <s v="All"/>
    <x v="1"/>
    <x v="6"/>
    <n v="0"/>
    <n v="0"/>
    <n v="0"/>
    <n v="28000"/>
  </r>
  <r>
    <n v="11"/>
    <x v="3"/>
    <s v="All"/>
    <x v="1"/>
    <x v="7"/>
    <n v="0"/>
    <n v="0"/>
    <n v="0"/>
    <n v="28000"/>
  </r>
  <r>
    <n v="11"/>
    <x v="3"/>
    <s v="All"/>
    <x v="1"/>
    <x v="8"/>
    <n v="0"/>
    <n v="0"/>
    <n v="0"/>
    <n v="28000"/>
  </r>
  <r>
    <n v="11"/>
    <x v="3"/>
    <s v="All"/>
    <x v="1"/>
    <x v="9"/>
    <n v="0"/>
    <n v="0"/>
    <n v="0"/>
    <n v="28000"/>
  </r>
  <r>
    <n v="11"/>
    <x v="3"/>
    <s v="All"/>
    <x v="1"/>
    <x v="10"/>
    <n v="5"/>
    <n v="1"/>
    <n v="180"/>
    <n v="28000"/>
  </r>
  <r>
    <n v="11"/>
    <x v="3"/>
    <s v="All"/>
    <x v="1"/>
    <x v="11"/>
    <n v="0"/>
    <n v="0"/>
    <n v="0"/>
    <n v="28000"/>
  </r>
  <r>
    <n v="11"/>
    <x v="3"/>
    <s v="All"/>
    <x v="1"/>
    <x v="12"/>
    <n v="0"/>
    <n v="0"/>
    <n v="0"/>
    <n v="28000"/>
  </r>
  <r>
    <n v="11"/>
    <x v="3"/>
    <s v="All"/>
    <x v="1"/>
    <x v="13"/>
    <n v="0"/>
    <n v="0"/>
    <n v="0"/>
    <n v="28000"/>
  </r>
  <r>
    <n v="11"/>
    <x v="3"/>
    <s v="All"/>
    <x v="1"/>
    <x v="14"/>
    <n v="20"/>
    <n v="7"/>
    <n v="1200"/>
    <n v="28000"/>
  </r>
  <r>
    <n v="11"/>
    <x v="3"/>
    <s v="All"/>
    <x v="1"/>
    <x v="15"/>
    <n v="0"/>
    <n v="0"/>
    <n v="0"/>
    <n v="28000"/>
  </r>
  <r>
    <n v="11"/>
    <x v="3"/>
    <s v="All"/>
    <x v="1"/>
    <x v="16"/>
    <n v="0"/>
    <n v="0"/>
    <n v="0"/>
    <n v="28000"/>
  </r>
  <r>
    <n v="11"/>
    <x v="3"/>
    <s v="All"/>
    <x v="1"/>
    <x v="17"/>
    <n v="0"/>
    <n v="0"/>
    <n v="0"/>
    <n v="28000"/>
  </r>
  <r>
    <n v="11"/>
    <x v="3"/>
    <s v="All"/>
    <x v="1"/>
    <x v="18"/>
    <n v="0"/>
    <n v="0"/>
    <n v="0"/>
    <n v="28000"/>
  </r>
  <r>
    <n v="11"/>
    <x v="3"/>
    <s v="All"/>
    <x v="1"/>
    <x v="19"/>
    <n v="0"/>
    <n v="0"/>
    <n v="0"/>
    <n v="28000"/>
  </r>
  <r>
    <n v="11"/>
    <x v="3"/>
    <s v="All"/>
    <x v="1"/>
    <x v="20"/>
    <n v="0"/>
    <n v="0"/>
    <n v="0"/>
    <n v="28000"/>
  </r>
  <r>
    <n v="11"/>
    <x v="3"/>
    <s v="All"/>
    <x v="1"/>
    <x v="21"/>
    <n v="0"/>
    <n v="0"/>
    <n v="0"/>
    <n v="28000"/>
  </r>
  <r>
    <n v="11"/>
    <x v="3"/>
    <s v="All"/>
    <x v="1"/>
    <x v="22"/>
    <n v="0"/>
    <n v="0"/>
    <n v="0"/>
    <n v="28000"/>
  </r>
  <r>
    <n v="11"/>
    <x v="3"/>
    <s v="All"/>
    <x v="1"/>
    <x v="23"/>
    <n v="0"/>
    <n v="0"/>
    <n v="0"/>
    <n v="28000"/>
  </r>
  <r>
    <n v="11"/>
    <x v="3"/>
    <s v="All"/>
    <x v="2"/>
    <x v="0"/>
    <n v="0"/>
    <n v="0"/>
    <n v="0"/>
    <n v="13564"/>
  </r>
  <r>
    <n v="11"/>
    <x v="3"/>
    <s v="All"/>
    <x v="2"/>
    <x v="1"/>
    <n v="0"/>
    <n v="0"/>
    <n v="0"/>
    <n v="13564"/>
  </r>
  <r>
    <n v="11"/>
    <x v="3"/>
    <s v="All"/>
    <x v="2"/>
    <x v="2"/>
    <n v="0"/>
    <n v="0"/>
    <n v="0"/>
    <n v="13564"/>
  </r>
  <r>
    <n v="11"/>
    <x v="3"/>
    <s v="All"/>
    <x v="2"/>
    <x v="3"/>
    <n v="0"/>
    <n v="0"/>
    <n v="0"/>
    <n v="13564"/>
  </r>
  <r>
    <n v="11"/>
    <x v="3"/>
    <s v="All"/>
    <x v="2"/>
    <x v="4"/>
    <n v="3"/>
    <n v="1"/>
    <n v="120"/>
    <n v="13564"/>
  </r>
  <r>
    <n v="11"/>
    <x v="3"/>
    <s v="All"/>
    <x v="2"/>
    <x v="5"/>
    <n v="0"/>
    <n v="0"/>
    <n v="0"/>
    <n v="13564"/>
  </r>
  <r>
    <n v="11"/>
    <x v="3"/>
    <s v="All"/>
    <x v="2"/>
    <x v="6"/>
    <n v="0"/>
    <n v="0"/>
    <n v="0"/>
    <n v="13564"/>
  </r>
  <r>
    <n v="11"/>
    <x v="3"/>
    <s v="All"/>
    <x v="2"/>
    <x v="7"/>
    <n v="2"/>
    <n v="1"/>
    <n v="60"/>
    <n v="13564"/>
  </r>
  <r>
    <n v="11"/>
    <x v="3"/>
    <s v="All"/>
    <x v="2"/>
    <x v="8"/>
    <n v="0"/>
    <n v="0"/>
    <n v="0"/>
    <n v="13564"/>
  </r>
  <r>
    <n v="11"/>
    <x v="3"/>
    <s v="All"/>
    <x v="2"/>
    <x v="9"/>
    <n v="0"/>
    <n v="0"/>
    <n v="0"/>
    <n v="13564"/>
  </r>
  <r>
    <n v="11"/>
    <x v="3"/>
    <s v="All"/>
    <x v="2"/>
    <x v="10"/>
    <n v="0"/>
    <n v="0"/>
    <n v="0"/>
    <n v="13564"/>
  </r>
  <r>
    <n v="11"/>
    <x v="3"/>
    <s v="All"/>
    <x v="2"/>
    <x v="11"/>
    <n v="0"/>
    <n v="0"/>
    <n v="0"/>
    <n v="13564"/>
  </r>
  <r>
    <n v="11"/>
    <x v="3"/>
    <s v="All"/>
    <x v="2"/>
    <x v="12"/>
    <n v="0"/>
    <n v="0"/>
    <n v="0"/>
    <n v="13564"/>
  </r>
  <r>
    <n v="11"/>
    <x v="3"/>
    <s v="All"/>
    <x v="2"/>
    <x v="13"/>
    <n v="0"/>
    <n v="0"/>
    <n v="0"/>
    <n v="13564"/>
  </r>
  <r>
    <n v="11"/>
    <x v="3"/>
    <s v="All"/>
    <x v="2"/>
    <x v="14"/>
    <n v="0"/>
    <n v="0"/>
    <n v="0"/>
    <n v="13564"/>
  </r>
  <r>
    <n v="11"/>
    <x v="3"/>
    <s v="All"/>
    <x v="2"/>
    <x v="15"/>
    <n v="0"/>
    <n v="0"/>
    <n v="0"/>
    <n v="13564"/>
  </r>
  <r>
    <n v="11"/>
    <x v="3"/>
    <s v="All"/>
    <x v="2"/>
    <x v="16"/>
    <n v="0"/>
    <n v="0"/>
    <n v="0"/>
    <n v="13564"/>
  </r>
  <r>
    <n v="11"/>
    <x v="3"/>
    <s v="All"/>
    <x v="2"/>
    <x v="17"/>
    <n v="0"/>
    <n v="0"/>
    <n v="0"/>
    <n v="13564"/>
  </r>
  <r>
    <n v="11"/>
    <x v="3"/>
    <s v="All"/>
    <x v="2"/>
    <x v="18"/>
    <n v="0"/>
    <n v="0"/>
    <n v="0"/>
    <n v="13564"/>
  </r>
  <r>
    <n v="11"/>
    <x v="3"/>
    <s v="All"/>
    <x v="2"/>
    <x v="19"/>
    <n v="0"/>
    <n v="0"/>
    <n v="0"/>
    <n v="13564"/>
  </r>
  <r>
    <n v="11"/>
    <x v="3"/>
    <s v="All"/>
    <x v="2"/>
    <x v="20"/>
    <n v="0"/>
    <n v="0"/>
    <n v="0"/>
    <n v="13564"/>
  </r>
  <r>
    <n v="11"/>
    <x v="3"/>
    <s v="All"/>
    <x v="2"/>
    <x v="21"/>
    <n v="0"/>
    <n v="0"/>
    <n v="0"/>
    <n v="13564"/>
  </r>
  <r>
    <n v="11"/>
    <x v="3"/>
    <s v="All"/>
    <x v="2"/>
    <x v="22"/>
    <n v="0"/>
    <n v="0"/>
    <n v="0"/>
    <n v="13564"/>
  </r>
  <r>
    <n v="11"/>
    <x v="3"/>
    <s v="All"/>
    <x v="2"/>
    <x v="23"/>
    <n v="0"/>
    <n v="0"/>
    <n v="0"/>
    <n v="13564"/>
  </r>
  <r>
    <n v="11"/>
    <x v="3"/>
    <s v="All"/>
    <x v="3"/>
    <x v="0"/>
    <n v="0"/>
    <n v="0"/>
    <n v="0"/>
    <n v="24021"/>
  </r>
  <r>
    <n v="11"/>
    <x v="3"/>
    <s v="All"/>
    <x v="3"/>
    <x v="1"/>
    <n v="0"/>
    <n v="0"/>
    <n v="0"/>
    <n v="24021"/>
  </r>
  <r>
    <n v="11"/>
    <x v="3"/>
    <s v="All"/>
    <x v="3"/>
    <x v="2"/>
    <n v="0"/>
    <n v="0"/>
    <n v="0"/>
    <n v="24021"/>
  </r>
  <r>
    <n v="11"/>
    <x v="3"/>
    <s v="All"/>
    <x v="3"/>
    <x v="3"/>
    <n v="0"/>
    <n v="0"/>
    <n v="0"/>
    <n v="24021"/>
  </r>
  <r>
    <n v="11"/>
    <x v="3"/>
    <s v="All"/>
    <x v="3"/>
    <x v="4"/>
    <n v="0"/>
    <n v="0"/>
    <n v="0"/>
    <n v="24021"/>
  </r>
  <r>
    <n v="11"/>
    <x v="3"/>
    <s v="All"/>
    <x v="3"/>
    <x v="5"/>
    <n v="0"/>
    <n v="0"/>
    <n v="0"/>
    <n v="24021"/>
  </r>
  <r>
    <n v="11"/>
    <x v="3"/>
    <s v="All"/>
    <x v="3"/>
    <x v="6"/>
    <n v="0"/>
    <n v="0"/>
    <n v="0"/>
    <n v="24021"/>
  </r>
  <r>
    <n v="11"/>
    <x v="3"/>
    <s v="All"/>
    <x v="3"/>
    <x v="7"/>
    <n v="0"/>
    <n v="0"/>
    <n v="0"/>
    <n v="24021"/>
  </r>
  <r>
    <n v="11"/>
    <x v="3"/>
    <s v="All"/>
    <x v="3"/>
    <x v="8"/>
    <n v="0"/>
    <n v="0"/>
    <n v="0"/>
    <n v="24021"/>
  </r>
  <r>
    <n v="11"/>
    <x v="3"/>
    <s v="All"/>
    <x v="3"/>
    <x v="9"/>
    <n v="0"/>
    <n v="0"/>
    <n v="0"/>
    <n v="24021"/>
  </r>
  <r>
    <n v="11"/>
    <x v="3"/>
    <s v="All"/>
    <x v="3"/>
    <x v="10"/>
    <n v="0"/>
    <n v="0"/>
    <n v="0"/>
    <n v="24021"/>
  </r>
  <r>
    <n v="11"/>
    <x v="3"/>
    <s v="All"/>
    <x v="3"/>
    <x v="11"/>
    <n v="0"/>
    <n v="0"/>
    <n v="0"/>
    <n v="24021"/>
  </r>
  <r>
    <n v="11"/>
    <x v="3"/>
    <s v="All"/>
    <x v="3"/>
    <x v="12"/>
    <n v="0"/>
    <n v="0"/>
    <n v="0"/>
    <n v="24021"/>
  </r>
  <r>
    <n v="11"/>
    <x v="3"/>
    <s v="All"/>
    <x v="3"/>
    <x v="13"/>
    <n v="0"/>
    <n v="0"/>
    <n v="0"/>
    <n v="24021"/>
  </r>
  <r>
    <n v="11"/>
    <x v="3"/>
    <s v="All"/>
    <x v="3"/>
    <x v="14"/>
    <n v="4"/>
    <n v="2"/>
    <n v="240"/>
    <n v="24021"/>
  </r>
  <r>
    <n v="11"/>
    <x v="3"/>
    <s v="All"/>
    <x v="3"/>
    <x v="15"/>
    <n v="0"/>
    <n v="0"/>
    <n v="0"/>
    <n v="24021"/>
  </r>
  <r>
    <n v="11"/>
    <x v="3"/>
    <s v="All"/>
    <x v="3"/>
    <x v="16"/>
    <n v="0"/>
    <n v="0"/>
    <n v="0"/>
    <n v="24021"/>
  </r>
  <r>
    <n v="11"/>
    <x v="3"/>
    <s v="All"/>
    <x v="3"/>
    <x v="17"/>
    <n v="0"/>
    <n v="0"/>
    <n v="0"/>
    <n v="24021"/>
  </r>
  <r>
    <n v="11"/>
    <x v="3"/>
    <s v="All"/>
    <x v="3"/>
    <x v="18"/>
    <n v="0"/>
    <n v="0"/>
    <n v="0"/>
    <n v="24021"/>
  </r>
  <r>
    <n v="11"/>
    <x v="3"/>
    <s v="All"/>
    <x v="3"/>
    <x v="19"/>
    <n v="0"/>
    <n v="0"/>
    <n v="0"/>
    <n v="24021"/>
  </r>
  <r>
    <n v="11"/>
    <x v="3"/>
    <s v="All"/>
    <x v="3"/>
    <x v="20"/>
    <n v="0"/>
    <n v="0"/>
    <n v="0"/>
    <n v="24021"/>
  </r>
  <r>
    <n v="11"/>
    <x v="3"/>
    <s v="All"/>
    <x v="3"/>
    <x v="21"/>
    <n v="0"/>
    <n v="0"/>
    <n v="0"/>
    <n v="24021"/>
  </r>
  <r>
    <n v="11"/>
    <x v="3"/>
    <s v="All"/>
    <x v="3"/>
    <x v="22"/>
    <n v="0"/>
    <n v="0"/>
    <n v="0"/>
    <n v="24021"/>
  </r>
  <r>
    <n v="11"/>
    <x v="3"/>
    <s v="All"/>
    <x v="3"/>
    <x v="23"/>
    <n v="0"/>
    <n v="0"/>
    <n v="0"/>
    <n v="24021"/>
  </r>
  <r>
    <n v="11"/>
    <x v="4"/>
    <s v="All"/>
    <x v="0"/>
    <x v="0"/>
    <n v="0"/>
    <n v="0"/>
    <n v="0"/>
    <n v="9083"/>
  </r>
  <r>
    <n v="11"/>
    <x v="4"/>
    <s v="All"/>
    <x v="0"/>
    <x v="1"/>
    <n v="0"/>
    <n v="0"/>
    <n v="0"/>
    <n v="9083"/>
  </r>
  <r>
    <n v="11"/>
    <x v="4"/>
    <s v="All"/>
    <x v="0"/>
    <x v="2"/>
    <n v="0"/>
    <n v="0"/>
    <n v="0"/>
    <n v="9083"/>
  </r>
  <r>
    <n v="11"/>
    <x v="4"/>
    <s v="All"/>
    <x v="0"/>
    <x v="3"/>
    <n v="0"/>
    <n v="0"/>
    <n v="0"/>
    <n v="9083"/>
  </r>
  <r>
    <n v="11"/>
    <x v="4"/>
    <s v="All"/>
    <x v="0"/>
    <x v="4"/>
    <n v="1"/>
    <n v="1"/>
    <n v="60"/>
    <n v="9083"/>
  </r>
  <r>
    <n v="11"/>
    <x v="4"/>
    <s v="All"/>
    <x v="0"/>
    <x v="5"/>
    <n v="0"/>
    <n v="0"/>
    <n v="0"/>
    <n v="9083"/>
  </r>
  <r>
    <n v="11"/>
    <x v="4"/>
    <s v="All"/>
    <x v="0"/>
    <x v="6"/>
    <n v="0"/>
    <n v="0"/>
    <n v="0"/>
    <n v="9083"/>
  </r>
  <r>
    <n v="11"/>
    <x v="4"/>
    <s v="All"/>
    <x v="0"/>
    <x v="7"/>
    <n v="0"/>
    <n v="0"/>
    <n v="0"/>
    <n v="9083"/>
  </r>
  <r>
    <n v="11"/>
    <x v="4"/>
    <s v="All"/>
    <x v="0"/>
    <x v="8"/>
    <n v="0"/>
    <n v="0"/>
    <n v="0"/>
    <n v="9083"/>
  </r>
  <r>
    <n v="11"/>
    <x v="4"/>
    <s v="All"/>
    <x v="0"/>
    <x v="9"/>
    <n v="0"/>
    <n v="0"/>
    <n v="0"/>
    <n v="9083"/>
  </r>
  <r>
    <n v="11"/>
    <x v="4"/>
    <s v="All"/>
    <x v="0"/>
    <x v="10"/>
    <n v="0"/>
    <n v="0"/>
    <n v="0"/>
    <n v="9083"/>
  </r>
  <r>
    <n v="11"/>
    <x v="4"/>
    <s v="All"/>
    <x v="0"/>
    <x v="11"/>
    <n v="0"/>
    <n v="0"/>
    <n v="0"/>
    <n v="9083"/>
  </r>
  <r>
    <n v="11"/>
    <x v="4"/>
    <s v="All"/>
    <x v="0"/>
    <x v="12"/>
    <n v="0"/>
    <n v="0"/>
    <n v="0"/>
    <n v="9083"/>
  </r>
  <r>
    <n v="11"/>
    <x v="4"/>
    <s v="All"/>
    <x v="0"/>
    <x v="13"/>
    <n v="0"/>
    <n v="0"/>
    <n v="0"/>
    <n v="9083"/>
  </r>
  <r>
    <n v="11"/>
    <x v="4"/>
    <s v="All"/>
    <x v="0"/>
    <x v="14"/>
    <n v="0"/>
    <n v="0"/>
    <n v="0"/>
    <n v="9083"/>
  </r>
  <r>
    <n v="11"/>
    <x v="4"/>
    <s v="All"/>
    <x v="0"/>
    <x v="15"/>
    <n v="0"/>
    <n v="0"/>
    <n v="0"/>
    <n v="9083"/>
  </r>
  <r>
    <n v="11"/>
    <x v="4"/>
    <s v="All"/>
    <x v="0"/>
    <x v="16"/>
    <n v="0"/>
    <n v="0"/>
    <n v="0"/>
    <n v="9083"/>
  </r>
  <r>
    <n v="11"/>
    <x v="4"/>
    <s v="All"/>
    <x v="0"/>
    <x v="17"/>
    <n v="0"/>
    <n v="0"/>
    <n v="0"/>
    <n v="9083"/>
  </r>
  <r>
    <n v="11"/>
    <x v="4"/>
    <s v="All"/>
    <x v="0"/>
    <x v="18"/>
    <n v="0"/>
    <n v="0"/>
    <n v="0"/>
    <n v="9083"/>
  </r>
  <r>
    <n v="11"/>
    <x v="4"/>
    <s v="All"/>
    <x v="0"/>
    <x v="19"/>
    <n v="0"/>
    <n v="0"/>
    <n v="0"/>
    <n v="9083"/>
  </r>
  <r>
    <n v="11"/>
    <x v="4"/>
    <s v="All"/>
    <x v="0"/>
    <x v="20"/>
    <n v="0"/>
    <n v="0"/>
    <n v="0"/>
    <n v="9083"/>
  </r>
  <r>
    <n v="11"/>
    <x v="4"/>
    <s v="All"/>
    <x v="0"/>
    <x v="21"/>
    <n v="0"/>
    <n v="0"/>
    <n v="0"/>
    <n v="9083"/>
  </r>
  <r>
    <n v="11"/>
    <x v="4"/>
    <s v="All"/>
    <x v="0"/>
    <x v="22"/>
    <n v="0"/>
    <n v="0"/>
    <n v="0"/>
    <n v="9083"/>
  </r>
  <r>
    <n v="11"/>
    <x v="4"/>
    <s v="All"/>
    <x v="0"/>
    <x v="23"/>
    <n v="0"/>
    <n v="0"/>
    <n v="0"/>
    <n v="9083"/>
  </r>
  <r>
    <n v="11"/>
    <x v="4"/>
    <s v="All"/>
    <x v="1"/>
    <x v="0"/>
    <n v="0"/>
    <n v="0"/>
    <n v="0"/>
    <n v="28401"/>
  </r>
  <r>
    <n v="11"/>
    <x v="4"/>
    <s v="All"/>
    <x v="1"/>
    <x v="1"/>
    <n v="0"/>
    <n v="0"/>
    <n v="0"/>
    <n v="28401"/>
  </r>
  <r>
    <n v="11"/>
    <x v="4"/>
    <s v="All"/>
    <x v="1"/>
    <x v="2"/>
    <n v="8"/>
    <n v="2"/>
    <n v="480"/>
    <n v="28401"/>
  </r>
  <r>
    <n v="11"/>
    <x v="4"/>
    <s v="All"/>
    <x v="1"/>
    <x v="3"/>
    <n v="0"/>
    <n v="0"/>
    <n v="0"/>
    <n v="28401"/>
  </r>
  <r>
    <n v="11"/>
    <x v="4"/>
    <s v="All"/>
    <x v="1"/>
    <x v="4"/>
    <n v="6"/>
    <n v="2"/>
    <n v="210"/>
    <n v="28401"/>
  </r>
  <r>
    <n v="11"/>
    <x v="4"/>
    <s v="All"/>
    <x v="1"/>
    <x v="5"/>
    <n v="0"/>
    <n v="0"/>
    <n v="0"/>
    <n v="28401"/>
  </r>
  <r>
    <n v="11"/>
    <x v="4"/>
    <s v="All"/>
    <x v="1"/>
    <x v="6"/>
    <n v="0"/>
    <n v="0"/>
    <n v="0"/>
    <n v="28401"/>
  </r>
  <r>
    <n v="11"/>
    <x v="4"/>
    <s v="All"/>
    <x v="1"/>
    <x v="7"/>
    <n v="4"/>
    <n v="2"/>
    <n v="160"/>
    <n v="28401"/>
  </r>
  <r>
    <n v="11"/>
    <x v="4"/>
    <s v="All"/>
    <x v="1"/>
    <x v="8"/>
    <n v="0"/>
    <n v="0"/>
    <n v="0"/>
    <n v="28401"/>
  </r>
  <r>
    <n v="11"/>
    <x v="4"/>
    <s v="All"/>
    <x v="1"/>
    <x v="9"/>
    <n v="0"/>
    <n v="0"/>
    <n v="0"/>
    <n v="28401"/>
  </r>
  <r>
    <n v="11"/>
    <x v="4"/>
    <s v="All"/>
    <x v="1"/>
    <x v="10"/>
    <n v="0"/>
    <n v="0"/>
    <n v="0"/>
    <n v="28401"/>
  </r>
  <r>
    <n v="11"/>
    <x v="4"/>
    <s v="All"/>
    <x v="1"/>
    <x v="11"/>
    <n v="0"/>
    <n v="0"/>
    <n v="0"/>
    <n v="28401"/>
  </r>
  <r>
    <n v="11"/>
    <x v="4"/>
    <s v="All"/>
    <x v="1"/>
    <x v="12"/>
    <n v="0"/>
    <n v="0"/>
    <n v="0"/>
    <n v="28401"/>
  </r>
  <r>
    <n v="11"/>
    <x v="4"/>
    <s v="All"/>
    <x v="1"/>
    <x v="13"/>
    <n v="0"/>
    <n v="0"/>
    <n v="0"/>
    <n v="28401"/>
  </r>
  <r>
    <n v="11"/>
    <x v="4"/>
    <s v="All"/>
    <x v="1"/>
    <x v="14"/>
    <n v="26"/>
    <n v="8"/>
    <n v="1530"/>
    <n v="28401"/>
  </r>
  <r>
    <n v="11"/>
    <x v="4"/>
    <s v="All"/>
    <x v="1"/>
    <x v="15"/>
    <n v="0"/>
    <n v="0"/>
    <n v="0"/>
    <n v="28401"/>
  </r>
  <r>
    <n v="11"/>
    <x v="4"/>
    <s v="All"/>
    <x v="1"/>
    <x v="16"/>
    <n v="0"/>
    <n v="0"/>
    <n v="0"/>
    <n v="28401"/>
  </r>
  <r>
    <n v="11"/>
    <x v="4"/>
    <s v="All"/>
    <x v="1"/>
    <x v="17"/>
    <n v="0"/>
    <n v="0"/>
    <n v="0"/>
    <n v="28401"/>
  </r>
  <r>
    <n v="11"/>
    <x v="4"/>
    <s v="All"/>
    <x v="1"/>
    <x v="18"/>
    <n v="0"/>
    <n v="0"/>
    <n v="0"/>
    <n v="28401"/>
  </r>
  <r>
    <n v="11"/>
    <x v="4"/>
    <s v="All"/>
    <x v="1"/>
    <x v="19"/>
    <n v="0"/>
    <n v="0"/>
    <n v="0"/>
    <n v="28401"/>
  </r>
  <r>
    <n v="11"/>
    <x v="4"/>
    <s v="All"/>
    <x v="1"/>
    <x v="20"/>
    <n v="0"/>
    <n v="0"/>
    <n v="0"/>
    <n v="28401"/>
  </r>
  <r>
    <n v="11"/>
    <x v="4"/>
    <s v="All"/>
    <x v="1"/>
    <x v="21"/>
    <n v="0"/>
    <n v="0"/>
    <n v="0"/>
    <n v="28401"/>
  </r>
  <r>
    <n v="11"/>
    <x v="4"/>
    <s v="All"/>
    <x v="1"/>
    <x v="22"/>
    <n v="0"/>
    <n v="0"/>
    <n v="0"/>
    <n v="28401"/>
  </r>
  <r>
    <n v="11"/>
    <x v="4"/>
    <s v="All"/>
    <x v="1"/>
    <x v="23"/>
    <n v="0"/>
    <n v="0"/>
    <n v="0"/>
    <n v="28401"/>
  </r>
  <r>
    <n v="11"/>
    <x v="4"/>
    <s v="All"/>
    <x v="2"/>
    <x v="0"/>
    <n v="0"/>
    <n v="0"/>
    <n v="0"/>
    <n v="13621"/>
  </r>
  <r>
    <n v="11"/>
    <x v="4"/>
    <s v="All"/>
    <x v="2"/>
    <x v="1"/>
    <n v="0"/>
    <n v="0"/>
    <n v="0"/>
    <n v="13621"/>
  </r>
  <r>
    <n v="11"/>
    <x v="4"/>
    <s v="All"/>
    <x v="2"/>
    <x v="2"/>
    <n v="5"/>
    <n v="2"/>
    <n v="240"/>
    <n v="13621"/>
  </r>
  <r>
    <n v="11"/>
    <x v="4"/>
    <s v="All"/>
    <x v="2"/>
    <x v="3"/>
    <n v="0"/>
    <n v="0"/>
    <n v="0"/>
    <n v="13621"/>
  </r>
  <r>
    <n v="11"/>
    <x v="4"/>
    <s v="All"/>
    <x v="2"/>
    <x v="4"/>
    <n v="0"/>
    <n v="0"/>
    <n v="0"/>
    <n v="13621"/>
  </r>
  <r>
    <n v="11"/>
    <x v="4"/>
    <s v="All"/>
    <x v="2"/>
    <x v="5"/>
    <n v="0"/>
    <n v="0"/>
    <n v="0"/>
    <n v="13621"/>
  </r>
  <r>
    <n v="11"/>
    <x v="4"/>
    <s v="All"/>
    <x v="2"/>
    <x v="6"/>
    <n v="0"/>
    <n v="0"/>
    <n v="0"/>
    <n v="13621"/>
  </r>
  <r>
    <n v="11"/>
    <x v="4"/>
    <s v="All"/>
    <x v="2"/>
    <x v="7"/>
    <n v="4"/>
    <n v="1"/>
    <n v="120"/>
    <n v="13621"/>
  </r>
  <r>
    <n v="11"/>
    <x v="4"/>
    <s v="All"/>
    <x v="2"/>
    <x v="8"/>
    <n v="0"/>
    <n v="0"/>
    <n v="0"/>
    <n v="13621"/>
  </r>
  <r>
    <n v="11"/>
    <x v="4"/>
    <s v="All"/>
    <x v="2"/>
    <x v="9"/>
    <n v="0"/>
    <n v="0"/>
    <n v="0"/>
    <n v="13621"/>
  </r>
  <r>
    <n v="11"/>
    <x v="4"/>
    <s v="All"/>
    <x v="2"/>
    <x v="10"/>
    <n v="0"/>
    <n v="0"/>
    <n v="0"/>
    <n v="13621"/>
  </r>
  <r>
    <n v="11"/>
    <x v="4"/>
    <s v="All"/>
    <x v="2"/>
    <x v="11"/>
    <n v="0"/>
    <n v="0"/>
    <n v="0"/>
    <n v="13621"/>
  </r>
  <r>
    <n v="11"/>
    <x v="4"/>
    <s v="All"/>
    <x v="2"/>
    <x v="12"/>
    <n v="0"/>
    <n v="0"/>
    <n v="0"/>
    <n v="13621"/>
  </r>
  <r>
    <n v="11"/>
    <x v="4"/>
    <s v="All"/>
    <x v="2"/>
    <x v="13"/>
    <n v="0"/>
    <n v="0"/>
    <n v="0"/>
    <n v="13621"/>
  </r>
  <r>
    <n v="11"/>
    <x v="4"/>
    <s v="All"/>
    <x v="2"/>
    <x v="14"/>
    <n v="5"/>
    <n v="3"/>
    <n v="180"/>
    <n v="13621"/>
  </r>
  <r>
    <n v="11"/>
    <x v="4"/>
    <s v="All"/>
    <x v="2"/>
    <x v="15"/>
    <n v="0"/>
    <n v="0"/>
    <n v="0"/>
    <n v="13621"/>
  </r>
  <r>
    <n v="11"/>
    <x v="4"/>
    <s v="All"/>
    <x v="2"/>
    <x v="16"/>
    <n v="0"/>
    <n v="0"/>
    <n v="0"/>
    <n v="13621"/>
  </r>
  <r>
    <n v="11"/>
    <x v="4"/>
    <s v="All"/>
    <x v="2"/>
    <x v="17"/>
    <n v="0"/>
    <n v="0"/>
    <n v="0"/>
    <n v="13621"/>
  </r>
  <r>
    <n v="11"/>
    <x v="4"/>
    <s v="All"/>
    <x v="2"/>
    <x v="18"/>
    <n v="0"/>
    <n v="0"/>
    <n v="0"/>
    <n v="13621"/>
  </r>
  <r>
    <n v="11"/>
    <x v="4"/>
    <s v="All"/>
    <x v="2"/>
    <x v="19"/>
    <n v="0"/>
    <n v="0"/>
    <n v="0"/>
    <n v="13621"/>
  </r>
  <r>
    <n v="11"/>
    <x v="4"/>
    <s v="All"/>
    <x v="2"/>
    <x v="20"/>
    <n v="0"/>
    <n v="0"/>
    <n v="0"/>
    <n v="13621"/>
  </r>
  <r>
    <n v="11"/>
    <x v="4"/>
    <s v="All"/>
    <x v="2"/>
    <x v="21"/>
    <n v="0"/>
    <n v="0"/>
    <n v="0"/>
    <n v="13621"/>
  </r>
  <r>
    <n v="11"/>
    <x v="4"/>
    <s v="All"/>
    <x v="2"/>
    <x v="22"/>
    <n v="0"/>
    <n v="0"/>
    <n v="0"/>
    <n v="13621"/>
  </r>
  <r>
    <n v="11"/>
    <x v="4"/>
    <s v="All"/>
    <x v="2"/>
    <x v="23"/>
    <n v="0"/>
    <n v="0"/>
    <n v="0"/>
    <n v="13621"/>
  </r>
  <r>
    <n v="11"/>
    <x v="4"/>
    <s v="All"/>
    <x v="3"/>
    <x v="0"/>
    <n v="0"/>
    <n v="0"/>
    <n v="0"/>
    <n v="24302"/>
  </r>
  <r>
    <n v="11"/>
    <x v="4"/>
    <s v="All"/>
    <x v="3"/>
    <x v="1"/>
    <n v="0"/>
    <n v="0"/>
    <n v="0"/>
    <n v="24302"/>
  </r>
  <r>
    <n v="11"/>
    <x v="4"/>
    <s v="All"/>
    <x v="3"/>
    <x v="2"/>
    <n v="6"/>
    <n v="2"/>
    <n v="178"/>
    <n v="24302"/>
  </r>
  <r>
    <n v="11"/>
    <x v="4"/>
    <s v="All"/>
    <x v="3"/>
    <x v="3"/>
    <n v="0"/>
    <n v="0"/>
    <n v="0"/>
    <n v="24302"/>
  </r>
  <r>
    <n v="11"/>
    <x v="4"/>
    <s v="All"/>
    <x v="3"/>
    <x v="4"/>
    <n v="0"/>
    <n v="0"/>
    <n v="0"/>
    <n v="24302"/>
  </r>
  <r>
    <n v="11"/>
    <x v="4"/>
    <s v="All"/>
    <x v="3"/>
    <x v="5"/>
    <n v="0"/>
    <n v="0"/>
    <n v="0"/>
    <n v="24302"/>
  </r>
  <r>
    <n v="11"/>
    <x v="4"/>
    <s v="All"/>
    <x v="3"/>
    <x v="6"/>
    <n v="0"/>
    <n v="0"/>
    <n v="0"/>
    <n v="24302"/>
  </r>
  <r>
    <n v="11"/>
    <x v="4"/>
    <s v="All"/>
    <x v="3"/>
    <x v="7"/>
    <n v="3"/>
    <n v="2"/>
    <n v="150"/>
    <n v="24302"/>
  </r>
  <r>
    <n v="11"/>
    <x v="4"/>
    <s v="All"/>
    <x v="3"/>
    <x v="8"/>
    <n v="0"/>
    <n v="0"/>
    <n v="0"/>
    <n v="24302"/>
  </r>
  <r>
    <n v="11"/>
    <x v="4"/>
    <s v="All"/>
    <x v="3"/>
    <x v="9"/>
    <n v="0"/>
    <n v="0"/>
    <n v="0"/>
    <n v="24302"/>
  </r>
  <r>
    <n v="11"/>
    <x v="4"/>
    <s v="All"/>
    <x v="3"/>
    <x v="10"/>
    <n v="0"/>
    <n v="0"/>
    <n v="0"/>
    <n v="24302"/>
  </r>
  <r>
    <n v="11"/>
    <x v="4"/>
    <s v="All"/>
    <x v="3"/>
    <x v="11"/>
    <n v="0"/>
    <n v="0"/>
    <n v="0"/>
    <n v="24302"/>
  </r>
  <r>
    <n v="11"/>
    <x v="4"/>
    <s v="All"/>
    <x v="3"/>
    <x v="12"/>
    <n v="0"/>
    <n v="0"/>
    <n v="0"/>
    <n v="24302"/>
  </r>
  <r>
    <n v="11"/>
    <x v="4"/>
    <s v="All"/>
    <x v="3"/>
    <x v="13"/>
    <n v="0"/>
    <n v="0"/>
    <n v="0"/>
    <n v="24302"/>
  </r>
  <r>
    <n v="11"/>
    <x v="4"/>
    <s v="All"/>
    <x v="3"/>
    <x v="14"/>
    <n v="9"/>
    <n v="3"/>
    <n v="540"/>
    <n v="24302"/>
  </r>
  <r>
    <n v="11"/>
    <x v="4"/>
    <s v="All"/>
    <x v="3"/>
    <x v="15"/>
    <n v="0"/>
    <n v="0"/>
    <n v="0"/>
    <n v="24302"/>
  </r>
  <r>
    <n v="11"/>
    <x v="4"/>
    <s v="All"/>
    <x v="3"/>
    <x v="16"/>
    <n v="0"/>
    <n v="0"/>
    <n v="0"/>
    <n v="24302"/>
  </r>
  <r>
    <n v="11"/>
    <x v="4"/>
    <s v="All"/>
    <x v="3"/>
    <x v="17"/>
    <n v="0"/>
    <n v="0"/>
    <n v="0"/>
    <n v="24302"/>
  </r>
  <r>
    <n v="11"/>
    <x v="4"/>
    <s v="All"/>
    <x v="3"/>
    <x v="18"/>
    <n v="0"/>
    <n v="0"/>
    <n v="0"/>
    <n v="24302"/>
  </r>
  <r>
    <n v="11"/>
    <x v="4"/>
    <s v="All"/>
    <x v="3"/>
    <x v="19"/>
    <n v="0"/>
    <n v="0"/>
    <n v="0"/>
    <n v="24302"/>
  </r>
  <r>
    <n v="11"/>
    <x v="4"/>
    <s v="All"/>
    <x v="3"/>
    <x v="20"/>
    <n v="0"/>
    <n v="0"/>
    <n v="0"/>
    <n v="24302"/>
  </r>
  <r>
    <n v="11"/>
    <x v="4"/>
    <s v="All"/>
    <x v="3"/>
    <x v="21"/>
    <n v="0"/>
    <n v="0"/>
    <n v="0"/>
    <n v="24302"/>
  </r>
  <r>
    <n v="11"/>
    <x v="4"/>
    <s v="All"/>
    <x v="3"/>
    <x v="22"/>
    <n v="0"/>
    <n v="0"/>
    <n v="0"/>
    <n v="24302"/>
  </r>
  <r>
    <n v="11"/>
    <x v="4"/>
    <s v="All"/>
    <x v="3"/>
    <x v="23"/>
    <n v="0"/>
    <n v="0"/>
    <n v="0"/>
    <n v="24302"/>
  </r>
  <r>
    <n v="11"/>
    <x v="5"/>
    <s v="All"/>
    <x v="0"/>
    <x v="0"/>
    <n v="0"/>
    <n v="0"/>
    <n v="0"/>
    <n v="9171"/>
  </r>
  <r>
    <n v="11"/>
    <x v="5"/>
    <s v="All"/>
    <x v="0"/>
    <x v="1"/>
    <n v="0"/>
    <n v="0"/>
    <n v="0"/>
    <n v="9171"/>
  </r>
  <r>
    <n v="11"/>
    <x v="5"/>
    <s v="All"/>
    <x v="0"/>
    <x v="2"/>
    <n v="0"/>
    <n v="0"/>
    <n v="0"/>
    <n v="9171"/>
  </r>
  <r>
    <n v="11"/>
    <x v="5"/>
    <s v="All"/>
    <x v="0"/>
    <x v="3"/>
    <n v="0"/>
    <n v="0"/>
    <n v="0"/>
    <n v="9171"/>
  </r>
  <r>
    <n v="11"/>
    <x v="5"/>
    <s v="All"/>
    <x v="0"/>
    <x v="4"/>
    <n v="0"/>
    <n v="0"/>
    <n v="0"/>
    <n v="9171"/>
  </r>
  <r>
    <n v="11"/>
    <x v="5"/>
    <s v="All"/>
    <x v="0"/>
    <x v="5"/>
    <n v="0"/>
    <n v="0"/>
    <n v="0"/>
    <n v="9171"/>
  </r>
  <r>
    <n v="11"/>
    <x v="5"/>
    <s v="All"/>
    <x v="0"/>
    <x v="6"/>
    <n v="0"/>
    <n v="0"/>
    <n v="0"/>
    <n v="9171"/>
  </r>
  <r>
    <n v="11"/>
    <x v="5"/>
    <s v="All"/>
    <x v="0"/>
    <x v="7"/>
    <n v="0"/>
    <n v="0"/>
    <n v="0"/>
    <n v="9171"/>
  </r>
  <r>
    <n v="11"/>
    <x v="5"/>
    <s v="All"/>
    <x v="0"/>
    <x v="8"/>
    <n v="0"/>
    <n v="0"/>
    <n v="0"/>
    <n v="9171"/>
  </r>
  <r>
    <n v="11"/>
    <x v="5"/>
    <s v="All"/>
    <x v="0"/>
    <x v="9"/>
    <n v="0"/>
    <n v="0"/>
    <n v="0"/>
    <n v="9171"/>
  </r>
  <r>
    <n v="11"/>
    <x v="5"/>
    <s v="All"/>
    <x v="0"/>
    <x v="10"/>
    <n v="0"/>
    <n v="0"/>
    <n v="0"/>
    <n v="9171"/>
  </r>
  <r>
    <n v="11"/>
    <x v="5"/>
    <s v="All"/>
    <x v="0"/>
    <x v="11"/>
    <n v="0"/>
    <n v="0"/>
    <n v="0"/>
    <n v="9171"/>
  </r>
  <r>
    <n v="11"/>
    <x v="5"/>
    <s v="All"/>
    <x v="0"/>
    <x v="12"/>
    <n v="0"/>
    <n v="0"/>
    <n v="0"/>
    <n v="9171"/>
  </r>
  <r>
    <n v="11"/>
    <x v="5"/>
    <s v="All"/>
    <x v="0"/>
    <x v="13"/>
    <n v="0"/>
    <n v="0"/>
    <n v="0"/>
    <n v="9171"/>
  </r>
  <r>
    <n v="11"/>
    <x v="5"/>
    <s v="All"/>
    <x v="0"/>
    <x v="14"/>
    <n v="0"/>
    <n v="0"/>
    <n v="0"/>
    <n v="9171"/>
  </r>
  <r>
    <n v="11"/>
    <x v="5"/>
    <s v="All"/>
    <x v="0"/>
    <x v="15"/>
    <n v="0"/>
    <n v="0"/>
    <n v="0"/>
    <n v="9171"/>
  </r>
  <r>
    <n v="11"/>
    <x v="5"/>
    <s v="All"/>
    <x v="0"/>
    <x v="16"/>
    <n v="0"/>
    <n v="0"/>
    <n v="0"/>
    <n v="9171"/>
  </r>
  <r>
    <n v="11"/>
    <x v="5"/>
    <s v="All"/>
    <x v="0"/>
    <x v="17"/>
    <n v="0"/>
    <n v="0"/>
    <n v="0"/>
    <n v="9171"/>
  </r>
  <r>
    <n v="11"/>
    <x v="5"/>
    <s v="All"/>
    <x v="0"/>
    <x v="18"/>
    <n v="0"/>
    <n v="0"/>
    <n v="0"/>
    <n v="9171"/>
  </r>
  <r>
    <n v="11"/>
    <x v="5"/>
    <s v="All"/>
    <x v="0"/>
    <x v="19"/>
    <n v="0"/>
    <n v="0"/>
    <n v="0"/>
    <n v="9171"/>
  </r>
  <r>
    <n v="11"/>
    <x v="5"/>
    <s v="All"/>
    <x v="0"/>
    <x v="20"/>
    <n v="0"/>
    <n v="0"/>
    <n v="0"/>
    <n v="9171"/>
  </r>
  <r>
    <n v="11"/>
    <x v="5"/>
    <s v="All"/>
    <x v="0"/>
    <x v="21"/>
    <n v="0"/>
    <n v="0"/>
    <n v="0"/>
    <n v="9171"/>
  </r>
  <r>
    <n v="11"/>
    <x v="5"/>
    <s v="All"/>
    <x v="0"/>
    <x v="22"/>
    <n v="0"/>
    <n v="0"/>
    <n v="0"/>
    <n v="9171"/>
  </r>
  <r>
    <n v="11"/>
    <x v="5"/>
    <s v="All"/>
    <x v="0"/>
    <x v="23"/>
    <n v="0"/>
    <n v="0"/>
    <n v="0"/>
    <n v="9171"/>
  </r>
  <r>
    <n v="11"/>
    <x v="5"/>
    <s v="All"/>
    <x v="1"/>
    <x v="0"/>
    <n v="0"/>
    <n v="0"/>
    <n v="0"/>
    <n v="28503"/>
  </r>
  <r>
    <n v="11"/>
    <x v="5"/>
    <s v="All"/>
    <x v="1"/>
    <x v="1"/>
    <n v="0"/>
    <n v="0"/>
    <n v="0"/>
    <n v="28503"/>
  </r>
  <r>
    <n v="11"/>
    <x v="5"/>
    <s v="All"/>
    <x v="1"/>
    <x v="2"/>
    <n v="14"/>
    <n v="4"/>
    <n v="750"/>
    <n v="28503"/>
  </r>
  <r>
    <n v="11"/>
    <x v="5"/>
    <s v="All"/>
    <x v="1"/>
    <x v="3"/>
    <n v="0"/>
    <n v="0"/>
    <n v="0"/>
    <n v="28503"/>
  </r>
  <r>
    <n v="11"/>
    <x v="5"/>
    <s v="All"/>
    <x v="1"/>
    <x v="4"/>
    <n v="0"/>
    <n v="0"/>
    <n v="0"/>
    <n v="28503"/>
  </r>
  <r>
    <n v="11"/>
    <x v="5"/>
    <s v="All"/>
    <x v="1"/>
    <x v="5"/>
    <n v="0"/>
    <n v="0"/>
    <n v="0"/>
    <n v="28503"/>
  </r>
  <r>
    <n v="11"/>
    <x v="5"/>
    <s v="All"/>
    <x v="1"/>
    <x v="6"/>
    <n v="0"/>
    <n v="0"/>
    <n v="0"/>
    <n v="28503"/>
  </r>
  <r>
    <n v="11"/>
    <x v="5"/>
    <s v="All"/>
    <x v="1"/>
    <x v="7"/>
    <n v="0"/>
    <n v="0"/>
    <n v="0"/>
    <n v="28503"/>
  </r>
  <r>
    <n v="11"/>
    <x v="5"/>
    <s v="All"/>
    <x v="1"/>
    <x v="8"/>
    <n v="0"/>
    <n v="0"/>
    <n v="0"/>
    <n v="28503"/>
  </r>
  <r>
    <n v="11"/>
    <x v="5"/>
    <s v="All"/>
    <x v="1"/>
    <x v="9"/>
    <n v="0"/>
    <n v="0"/>
    <n v="0"/>
    <n v="28503"/>
  </r>
  <r>
    <n v="11"/>
    <x v="5"/>
    <s v="All"/>
    <x v="1"/>
    <x v="10"/>
    <n v="0"/>
    <n v="0"/>
    <n v="0"/>
    <n v="28503"/>
  </r>
  <r>
    <n v="11"/>
    <x v="5"/>
    <s v="All"/>
    <x v="1"/>
    <x v="11"/>
    <n v="0"/>
    <n v="0"/>
    <n v="0"/>
    <n v="28503"/>
  </r>
  <r>
    <n v="11"/>
    <x v="5"/>
    <s v="All"/>
    <x v="1"/>
    <x v="12"/>
    <n v="0"/>
    <n v="0"/>
    <n v="0"/>
    <n v="28503"/>
  </r>
  <r>
    <n v="11"/>
    <x v="5"/>
    <s v="All"/>
    <x v="1"/>
    <x v="13"/>
    <n v="0"/>
    <n v="0"/>
    <n v="0"/>
    <n v="28503"/>
  </r>
  <r>
    <n v="11"/>
    <x v="5"/>
    <s v="All"/>
    <x v="1"/>
    <x v="14"/>
    <n v="36"/>
    <n v="15"/>
    <n v="1860"/>
    <n v="28503"/>
  </r>
  <r>
    <n v="11"/>
    <x v="5"/>
    <s v="All"/>
    <x v="1"/>
    <x v="15"/>
    <n v="0"/>
    <n v="0"/>
    <n v="0"/>
    <n v="28503"/>
  </r>
  <r>
    <n v="11"/>
    <x v="5"/>
    <s v="All"/>
    <x v="1"/>
    <x v="16"/>
    <n v="1"/>
    <n v="1"/>
    <n v="60"/>
    <n v="28503"/>
  </r>
  <r>
    <n v="11"/>
    <x v="5"/>
    <s v="All"/>
    <x v="1"/>
    <x v="17"/>
    <n v="0"/>
    <n v="0"/>
    <n v="0"/>
    <n v="28503"/>
  </r>
  <r>
    <n v="11"/>
    <x v="5"/>
    <s v="All"/>
    <x v="1"/>
    <x v="18"/>
    <n v="0"/>
    <n v="0"/>
    <n v="0"/>
    <n v="28503"/>
  </r>
  <r>
    <n v="11"/>
    <x v="5"/>
    <s v="All"/>
    <x v="1"/>
    <x v="19"/>
    <n v="0"/>
    <n v="0"/>
    <n v="0"/>
    <n v="28503"/>
  </r>
  <r>
    <n v="11"/>
    <x v="5"/>
    <s v="All"/>
    <x v="1"/>
    <x v="20"/>
    <n v="0"/>
    <n v="0"/>
    <n v="0"/>
    <n v="28503"/>
  </r>
  <r>
    <n v="11"/>
    <x v="5"/>
    <s v="All"/>
    <x v="1"/>
    <x v="21"/>
    <n v="0"/>
    <n v="0"/>
    <n v="0"/>
    <n v="28503"/>
  </r>
  <r>
    <n v="11"/>
    <x v="5"/>
    <s v="All"/>
    <x v="1"/>
    <x v="22"/>
    <n v="0"/>
    <n v="0"/>
    <n v="0"/>
    <n v="28503"/>
  </r>
  <r>
    <n v="11"/>
    <x v="5"/>
    <s v="All"/>
    <x v="1"/>
    <x v="23"/>
    <n v="0"/>
    <n v="0"/>
    <n v="0"/>
    <n v="28503"/>
  </r>
  <r>
    <n v="11"/>
    <x v="5"/>
    <s v="All"/>
    <x v="2"/>
    <x v="0"/>
    <n v="0"/>
    <n v="0"/>
    <n v="0"/>
    <n v="14071"/>
  </r>
  <r>
    <n v="11"/>
    <x v="5"/>
    <s v="All"/>
    <x v="2"/>
    <x v="1"/>
    <n v="0"/>
    <n v="0"/>
    <n v="0"/>
    <n v="14071"/>
  </r>
  <r>
    <n v="11"/>
    <x v="5"/>
    <s v="All"/>
    <x v="2"/>
    <x v="2"/>
    <n v="1"/>
    <n v="1"/>
    <n v="60"/>
    <n v="14071"/>
  </r>
  <r>
    <n v="11"/>
    <x v="5"/>
    <s v="All"/>
    <x v="2"/>
    <x v="3"/>
    <n v="0"/>
    <n v="0"/>
    <n v="0"/>
    <n v="14071"/>
  </r>
  <r>
    <n v="11"/>
    <x v="5"/>
    <s v="All"/>
    <x v="2"/>
    <x v="4"/>
    <n v="0"/>
    <n v="0"/>
    <n v="0"/>
    <n v="14071"/>
  </r>
  <r>
    <n v="11"/>
    <x v="5"/>
    <s v="All"/>
    <x v="2"/>
    <x v="5"/>
    <n v="0"/>
    <n v="0"/>
    <n v="0"/>
    <n v="14071"/>
  </r>
  <r>
    <n v="11"/>
    <x v="5"/>
    <s v="All"/>
    <x v="2"/>
    <x v="6"/>
    <n v="0"/>
    <n v="0"/>
    <n v="0"/>
    <n v="14071"/>
  </r>
  <r>
    <n v="11"/>
    <x v="5"/>
    <s v="All"/>
    <x v="2"/>
    <x v="7"/>
    <n v="0"/>
    <n v="0"/>
    <n v="0"/>
    <n v="14071"/>
  </r>
  <r>
    <n v="11"/>
    <x v="5"/>
    <s v="All"/>
    <x v="2"/>
    <x v="8"/>
    <n v="0"/>
    <n v="0"/>
    <n v="0"/>
    <n v="14071"/>
  </r>
  <r>
    <n v="11"/>
    <x v="5"/>
    <s v="All"/>
    <x v="2"/>
    <x v="9"/>
    <n v="0"/>
    <n v="0"/>
    <n v="0"/>
    <n v="14071"/>
  </r>
  <r>
    <n v="11"/>
    <x v="5"/>
    <s v="All"/>
    <x v="2"/>
    <x v="10"/>
    <n v="0"/>
    <n v="0"/>
    <n v="0"/>
    <n v="14071"/>
  </r>
  <r>
    <n v="11"/>
    <x v="5"/>
    <s v="All"/>
    <x v="2"/>
    <x v="11"/>
    <n v="0"/>
    <n v="0"/>
    <n v="0"/>
    <n v="14071"/>
  </r>
  <r>
    <n v="11"/>
    <x v="5"/>
    <s v="All"/>
    <x v="2"/>
    <x v="12"/>
    <n v="0"/>
    <n v="0"/>
    <n v="0"/>
    <n v="14071"/>
  </r>
  <r>
    <n v="11"/>
    <x v="5"/>
    <s v="All"/>
    <x v="2"/>
    <x v="13"/>
    <n v="0"/>
    <n v="0"/>
    <n v="0"/>
    <n v="14071"/>
  </r>
  <r>
    <n v="11"/>
    <x v="5"/>
    <s v="All"/>
    <x v="2"/>
    <x v="14"/>
    <n v="0"/>
    <n v="0"/>
    <n v="0"/>
    <n v="14071"/>
  </r>
  <r>
    <n v="11"/>
    <x v="5"/>
    <s v="All"/>
    <x v="2"/>
    <x v="15"/>
    <n v="0"/>
    <n v="0"/>
    <n v="0"/>
    <n v="14071"/>
  </r>
  <r>
    <n v="11"/>
    <x v="5"/>
    <s v="All"/>
    <x v="2"/>
    <x v="16"/>
    <n v="0"/>
    <n v="0"/>
    <n v="0"/>
    <n v="14071"/>
  </r>
  <r>
    <n v="11"/>
    <x v="5"/>
    <s v="All"/>
    <x v="2"/>
    <x v="17"/>
    <n v="0"/>
    <n v="0"/>
    <n v="0"/>
    <n v="14071"/>
  </r>
  <r>
    <n v="11"/>
    <x v="5"/>
    <s v="All"/>
    <x v="2"/>
    <x v="18"/>
    <n v="0"/>
    <n v="0"/>
    <n v="0"/>
    <n v="14071"/>
  </r>
  <r>
    <n v="11"/>
    <x v="5"/>
    <s v="All"/>
    <x v="2"/>
    <x v="19"/>
    <n v="0"/>
    <n v="0"/>
    <n v="0"/>
    <n v="14071"/>
  </r>
  <r>
    <n v="11"/>
    <x v="5"/>
    <s v="All"/>
    <x v="2"/>
    <x v="20"/>
    <n v="0"/>
    <n v="0"/>
    <n v="0"/>
    <n v="14071"/>
  </r>
  <r>
    <n v="11"/>
    <x v="5"/>
    <s v="All"/>
    <x v="2"/>
    <x v="21"/>
    <n v="0"/>
    <n v="0"/>
    <n v="0"/>
    <n v="14071"/>
  </r>
  <r>
    <n v="11"/>
    <x v="5"/>
    <s v="All"/>
    <x v="2"/>
    <x v="22"/>
    <n v="0"/>
    <n v="0"/>
    <n v="0"/>
    <n v="14071"/>
  </r>
  <r>
    <n v="11"/>
    <x v="5"/>
    <s v="All"/>
    <x v="2"/>
    <x v="23"/>
    <n v="0"/>
    <n v="0"/>
    <n v="0"/>
    <n v="14071"/>
  </r>
  <r>
    <n v="11"/>
    <x v="5"/>
    <s v="All"/>
    <x v="3"/>
    <x v="0"/>
    <n v="0"/>
    <n v="0"/>
    <n v="0"/>
    <n v="25036"/>
  </r>
  <r>
    <n v="11"/>
    <x v="5"/>
    <s v="All"/>
    <x v="3"/>
    <x v="1"/>
    <n v="0"/>
    <n v="0"/>
    <n v="0"/>
    <n v="25036"/>
  </r>
  <r>
    <n v="11"/>
    <x v="5"/>
    <s v="All"/>
    <x v="3"/>
    <x v="2"/>
    <n v="1"/>
    <n v="1"/>
    <n v="30"/>
    <n v="25036"/>
  </r>
  <r>
    <n v="11"/>
    <x v="5"/>
    <s v="All"/>
    <x v="3"/>
    <x v="3"/>
    <n v="0"/>
    <n v="0"/>
    <n v="0"/>
    <n v="25036"/>
  </r>
  <r>
    <n v="11"/>
    <x v="5"/>
    <s v="All"/>
    <x v="3"/>
    <x v="4"/>
    <n v="0"/>
    <n v="0"/>
    <n v="0"/>
    <n v="25036"/>
  </r>
  <r>
    <n v="11"/>
    <x v="5"/>
    <s v="All"/>
    <x v="3"/>
    <x v="5"/>
    <n v="0"/>
    <n v="0"/>
    <n v="0"/>
    <n v="25036"/>
  </r>
  <r>
    <n v="11"/>
    <x v="5"/>
    <s v="All"/>
    <x v="3"/>
    <x v="6"/>
    <n v="0"/>
    <n v="0"/>
    <n v="0"/>
    <n v="25036"/>
  </r>
  <r>
    <n v="11"/>
    <x v="5"/>
    <s v="All"/>
    <x v="3"/>
    <x v="7"/>
    <n v="0"/>
    <n v="0"/>
    <n v="0"/>
    <n v="25036"/>
  </r>
  <r>
    <n v="11"/>
    <x v="5"/>
    <s v="All"/>
    <x v="3"/>
    <x v="8"/>
    <n v="0"/>
    <n v="0"/>
    <n v="0"/>
    <n v="25036"/>
  </r>
  <r>
    <n v="11"/>
    <x v="5"/>
    <s v="All"/>
    <x v="3"/>
    <x v="9"/>
    <n v="0"/>
    <n v="0"/>
    <n v="0"/>
    <n v="25036"/>
  </r>
  <r>
    <n v="11"/>
    <x v="5"/>
    <s v="All"/>
    <x v="3"/>
    <x v="10"/>
    <n v="0"/>
    <n v="0"/>
    <n v="0"/>
    <n v="25036"/>
  </r>
  <r>
    <n v="11"/>
    <x v="5"/>
    <s v="All"/>
    <x v="3"/>
    <x v="11"/>
    <n v="0"/>
    <n v="0"/>
    <n v="0"/>
    <n v="25036"/>
  </r>
  <r>
    <n v="11"/>
    <x v="5"/>
    <s v="All"/>
    <x v="3"/>
    <x v="12"/>
    <n v="0"/>
    <n v="0"/>
    <n v="0"/>
    <n v="25036"/>
  </r>
  <r>
    <n v="11"/>
    <x v="5"/>
    <s v="All"/>
    <x v="3"/>
    <x v="13"/>
    <n v="0"/>
    <n v="0"/>
    <n v="0"/>
    <n v="25036"/>
  </r>
  <r>
    <n v="11"/>
    <x v="5"/>
    <s v="All"/>
    <x v="3"/>
    <x v="14"/>
    <n v="31"/>
    <n v="5"/>
    <n v="960"/>
    <n v="25036"/>
  </r>
  <r>
    <n v="11"/>
    <x v="5"/>
    <s v="All"/>
    <x v="3"/>
    <x v="15"/>
    <n v="0"/>
    <n v="0"/>
    <n v="0"/>
    <n v="25036"/>
  </r>
  <r>
    <n v="11"/>
    <x v="5"/>
    <s v="All"/>
    <x v="3"/>
    <x v="16"/>
    <n v="1"/>
    <n v="1"/>
    <n v="60"/>
    <n v="25036"/>
  </r>
  <r>
    <n v="11"/>
    <x v="5"/>
    <s v="All"/>
    <x v="3"/>
    <x v="17"/>
    <n v="0"/>
    <n v="0"/>
    <n v="0"/>
    <n v="25036"/>
  </r>
  <r>
    <n v="11"/>
    <x v="5"/>
    <s v="All"/>
    <x v="3"/>
    <x v="18"/>
    <n v="0"/>
    <n v="0"/>
    <n v="0"/>
    <n v="25036"/>
  </r>
  <r>
    <n v="11"/>
    <x v="5"/>
    <s v="All"/>
    <x v="3"/>
    <x v="19"/>
    <n v="0"/>
    <n v="0"/>
    <n v="0"/>
    <n v="25036"/>
  </r>
  <r>
    <n v="11"/>
    <x v="5"/>
    <s v="All"/>
    <x v="3"/>
    <x v="20"/>
    <n v="0"/>
    <n v="0"/>
    <n v="0"/>
    <n v="25036"/>
  </r>
  <r>
    <n v="11"/>
    <x v="5"/>
    <s v="All"/>
    <x v="3"/>
    <x v="21"/>
    <n v="0"/>
    <n v="0"/>
    <n v="0"/>
    <n v="25036"/>
  </r>
  <r>
    <n v="11"/>
    <x v="5"/>
    <s v="All"/>
    <x v="3"/>
    <x v="22"/>
    <n v="0"/>
    <n v="0"/>
    <n v="0"/>
    <n v="25036"/>
  </r>
  <r>
    <n v="11"/>
    <x v="5"/>
    <s v="All"/>
    <x v="3"/>
    <x v="23"/>
    <n v="0"/>
    <n v="0"/>
    <n v="0"/>
    <n v="25036"/>
  </r>
  <r>
    <n v="11"/>
    <x v="6"/>
    <s v="All"/>
    <x v="0"/>
    <x v="0"/>
    <n v="0"/>
    <n v="0"/>
    <n v="0"/>
    <n v="9419"/>
  </r>
  <r>
    <n v="11"/>
    <x v="6"/>
    <s v="All"/>
    <x v="0"/>
    <x v="1"/>
    <n v="0"/>
    <n v="0"/>
    <n v="0"/>
    <n v="9419"/>
  </r>
  <r>
    <n v="11"/>
    <x v="6"/>
    <s v="All"/>
    <x v="0"/>
    <x v="2"/>
    <n v="0"/>
    <n v="0"/>
    <n v="0"/>
    <n v="9419"/>
  </r>
  <r>
    <n v="11"/>
    <x v="6"/>
    <s v="All"/>
    <x v="0"/>
    <x v="3"/>
    <n v="0"/>
    <n v="0"/>
    <n v="0"/>
    <n v="9419"/>
  </r>
  <r>
    <n v="11"/>
    <x v="6"/>
    <s v="All"/>
    <x v="0"/>
    <x v="4"/>
    <n v="0"/>
    <n v="0"/>
    <n v="0"/>
    <n v="9419"/>
  </r>
  <r>
    <n v="11"/>
    <x v="6"/>
    <s v="All"/>
    <x v="0"/>
    <x v="5"/>
    <n v="0"/>
    <n v="0"/>
    <n v="0"/>
    <n v="9419"/>
  </r>
  <r>
    <n v="11"/>
    <x v="6"/>
    <s v="All"/>
    <x v="0"/>
    <x v="6"/>
    <n v="0"/>
    <n v="0"/>
    <n v="0"/>
    <n v="9419"/>
  </r>
  <r>
    <n v="11"/>
    <x v="6"/>
    <s v="All"/>
    <x v="0"/>
    <x v="7"/>
    <n v="0"/>
    <n v="0"/>
    <n v="0"/>
    <n v="9419"/>
  </r>
  <r>
    <n v="11"/>
    <x v="6"/>
    <s v="All"/>
    <x v="0"/>
    <x v="8"/>
    <n v="0"/>
    <n v="0"/>
    <n v="0"/>
    <n v="9419"/>
  </r>
  <r>
    <n v="11"/>
    <x v="6"/>
    <s v="All"/>
    <x v="0"/>
    <x v="9"/>
    <n v="0"/>
    <n v="0"/>
    <n v="0"/>
    <n v="9419"/>
  </r>
  <r>
    <n v="11"/>
    <x v="6"/>
    <s v="All"/>
    <x v="0"/>
    <x v="10"/>
    <n v="0"/>
    <n v="0"/>
    <n v="0"/>
    <n v="9419"/>
  </r>
  <r>
    <n v="11"/>
    <x v="6"/>
    <s v="All"/>
    <x v="0"/>
    <x v="11"/>
    <n v="0"/>
    <n v="0"/>
    <n v="0"/>
    <n v="9419"/>
  </r>
  <r>
    <n v="11"/>
    <x v="6"/>
    <s v="All"/>
    <x v="0"/>
    <x v="12"/>
    <n v="0"/>
    <n v="0"/>
    <n v="0"/>
    <n v="9419"/>
  </r>
  <r>
    <n v="11"/>
    <x v="6"/>
    <s v="All"/>
    <x v="0"/>
    <x v="13"/>
    <n v="0"/>
    <n v="0"/>
    <n v="0"/>
    <n v="9419"/>
  </r>
  <r>
    <n v="11"/>
    <x v="6"/>
    <s v="All"/>
    <x v="0"/>
    <x v="14"/>
    <n v="4"/>
    <n v="1"/>
    <n v="240"/>
    <n v="9419"/>
  </r>
  <r>
    <n v="11"/>
    <x v="6"/>
    <s v="All"/>
    <x v="0"/>
    <x v="15"/>
    <n v="0"/>
    <n v="0"/>
    <n v="0"/>
    <n v="9419"/>
  </r>
  <r>
    <n v="11"/>
    <x v="6"/>
    <s v="All"/>
    <x v="0"/>
    <x v="16"/>
    <n v="0"/>
    <n v="0"/>
    <n v="0"/>
    <n v="9419"/>
  </r>
  <r>
    <n v="11"/>
    <x v="6"/>
    <s v="All"/>
    <x v="0"/>
    <x v="17"/>
    <n v="0"/>
    <n v="0"/>
    <n v="0"/>
    <n v="9419"/>
  </r>
  <r>
    <n v="11"/>
    <x v="6"/>
    <s v="All"/>
    <x v="0"/>
    <x v="18"/>
    <n v="0"/>
    <n v="0"/>
    <n v="0"/>
    <n v="9419"/>
  </r>
  <r>
    <n v="11"/>
    <x v="6"/>
    <s v="All"/>
    <x v="0"/>
    <x v="19"/>
    <n v="0"/>
    <n v="0"/>
    <n v="0"/>
    <n v="9419"/>
  </r>
  <r>
    <n v="11"/>
    <x v="6"/>
    <s v="All"/>
    <x v="0"/>
    <x v="20"/>
    <n v="0"/>
    <n v="0"/>
    <n v="0"/>
    <n v="9419"/>
  </r>
  <r>
    <n v="11"/>
    <x v="6"/>
    <s v="All"/>
    <x v="0"/>
    <x v="21"/>
    <n v="0"/>
    <n v="0"/>
    <n v="0"/>
    <n v="9419"/>
  </r>
  <r>
    <n v="11"/>
    <x v="6"/>
    <s v="All"/>
    <x v="0"/>
    <x v="22"/>
    <n v="0"/>
    <n v="0"/>
    <n v="0"/>
    <n v="9419"/>
  </r>
  <r>
    <n v="11"/>
    <x v="6"/>
    <s v="All"/>
    <x v="0"/>
    <x v="23"/>
    <n v="0"/>
    <n v="0"/>
    <n v="0"/>
    <n v="9419"/>
  </r>
  <r>
    <n v="11"/>
    <x v="6"/>
    <s v="All"/>
    <x v="1"/>
    <x v="0"/>
    <n v="0"/>
    <n v="0"/>
    <n v="0"/>
    <n v="29346"/>
  </r>
  <r>
    <n v="11"/>
    <x v="6"/>
    <s v="All"/>
    <x v="1"/>
    <x v="1"/>
    <n v="0"/>
    <n v="0"/>
    <n v="0"/>
    <n v="29346"/>
  </r>
  <r>
    <n v="11"/>
    <x v="6"/>
    <s v="All"/>
    <x v="1"/>
    <x v="2"/>
    <n v="13"/>
    <n v="4"/>
    <n v="550"/>
    <n v="29346"/>
  </r>
  <r>
    <n v="11"/>
    <x v="6"/>
    <s v="All"/>
    <x v="1"/>
    <x v="3"/>
    <n v="0"/>
    <n v="0"/>
    <n v="0"/>
    <n v="29346"/>
  </r>
  <r>
    <n v="11"/>
    <x v="6"/>
    <s v="All"/>
    <x v="1"/>
    <x v="4"/>
    <n v="5"/>
    <n v="4"/>
    <n v="240"/>
    <n v="29346"/>
  </r>
  <r>
    <n v="11"/>
    <x v="6"/>
    <s v="All"/>
    <x v="1"/>
    <x v="5"/>
    <n v="0"/>
    <n v="0"/>
    <n v="0"/>
    <n v="29346"/>
  </r>
  <r>
    <n v="11"/>
    <x v="6"/>
    <s v="All"/>
    <x v="1"/>
    <x v="6"/>
    <n v="0"/>
    <n v="0"/>
    <n v="0"/>
    <n v="29346"/>
  </r>
  <r>
    <n v="11"/>
    <x v="6"/>
    <s v="All"/>
    <x v="1"/>
    <x v="7"/>
    <n v="3"/>
    <n v="1"/>
    <n v="180"/>
    <n v="29346"/>
  </r>
  <r>
    <n v="11"/>
    <x v="6"/>
    <s v="All"/>
    <x v="1"/>
    <x v="8"/>
    <n v="0"/>
    <n v="0"/>
    <n v="0"/>
    <n v="29346"/>
  </r>
  <r>
    <n v="11"/>
    <x v="6"/>
    <s v="All"/>
    <x v="1"/>
    <x v="9"/>
    <n v="0"/>
    <n v="0"/>
    <n v="0"/>
    <n v="29346"/>
  </r>
  <r>
    <n v="11"/>
    <x v="6"/>
    <s v="All"/>
    <x v="1"/>
    <x v="10"/>
    <n v="0"/>
    <n v="0"/>
    <n v="0"/>
    <n v="29346"/>
  </r>
  <r>
    <n v="11"/>
    <x v="6"/>
    <s v="All"/>
    <x v="1"/>
    <x v="11"/>
    <n v="0"/>
    <n v="0"/>
    <n v="0"/>
    <n v="29346"/>
  </r>
  <r>
    <n v="11"/>
    <x v="6"/>
    <s v="All"/>
    <x v="1"/>
    <x v="12"/>
    <n v="0"/>
    <n v="0"/>
    <n v="0"/>
    <n v="29346"/>
  </r>
  <r>
    <n v="11"/>
    <x v="6"/>
    <s v="All"/>
    <x v="1"/>
    <x v="13"/>
    <n v="0"/>
    <n v="0"/>
    <n v="0"/>
    <n v="29346"/>
  </r>
  <r>
    <n v="11"/>
    <x v="6"/>
    <s v="All"/>
    <x v="1"/>
    <x v="14"/>
    <n v="31"/>
    <n v="9"/>
    <n v="1450"/>
    <n v="29346"/>
  </r>
  <r>
    <n v="11"/>
    <x v="6"/>
    <s v="All"/>
    <x v="1"/>
    <x v="15"/>
    <n v="0"/>
    <n v="0"/>
    <n v="0"/>
    <n v="29346"/>
  </r>
  <r>
    <n v="11"/>
    <x v="6"/>
    <s v="All"/>
    <x v="1"/>
    <x v="16"/>
    <n v="3"/>
    <n v="1"/>
    <n v="180"/>
    <n v="29346"/>
  </r>
  <r>
    <n v="11"/>
    <x v="6"/>
    <s v="All"/>
    <x v="1"/>
    <x v="17"/>
    <n v="0"/>
    <n v="0"/>
    <n v="0"/>
    <n v="29346"/>
  </r>
  <r>
    <n v="11"/>
    <x v="6"/>
    <s v="All"/>
    <x v="1"/>
    <x v="18"/>
    <n v="0"/>
    <n v="0"/>
    <n v="0"/>
    <n v="29346"/>
  </r>
  <r>
    <n v="11"/>
    <x v="6"/>
    <s v="All"/>
    <x v="1"/>
    <x v="19"/>
    <n v="0"/>
    <n v="0"/>
    <n v="0"/>
    <n v="29346"/>
  </r>
  <r>
    <n v="11"/>
    <x v="6"/>
    <s v="All"/>
    <x v="1"/>
    <x v="20"/>
    <n v="0"/>
    <n v="0"/>
    <n v="0"/>
    <n v="29346"/>
  </r>
  <r>
    <n v="11"/>
    <x v="6"/>
    <s v="All"/>
    <x v="1"/>
    <x v="21"/>
    <n v="0"/>
    <n v="0"/>
    <n v="0"/>
    <n v="29346"/>
  </r>
  <r>
    <n v="11"/>
    <x v="6"/>
    <s v="All"/>
    <x v="1"/>
    <x v="22"/>
    <n v="0"/>
    <n v="0"/>
    <n v="0"/>
    <n v="29346"/>
  </r>
  <r>
    <n v="11"/>
    <x v="6"/>
    <s v="All"/>
    <x v="1"/>
    <x v="23"/>
    <n v="0"/>
    <n v="0"/>
    <n v="0"/>
    <n v="29346"/>
  </r>
  <r>
    <n v="11"/>
    <x v="6"/>
    <s v="All"/>
    <x v="2"/>
    <x v="0"/>
    <n v="0"/>
    <n v="0"/>
    <n v="0"/>
    <n v="14797"/>
  </r>
  <r>
    <n v="11"/>
    <x v="6"/>
    <s v="All"/>
    <x v="2"/>
    <x v="1"/>
    <n v="0"/>
    <n v="0"/>
    <n v="0"/>
    <n v="14797"/>
  </r>
  <r>
    <n v="11"/>
    <x v="6"/>
    <s v="All"/>
    <x v="2"/>
    <x v="2"/>
    <n v="0"/>
    <n v="0"/>
    <n v="0"/>
    <n v="14797"/>
  </r>
  <r>
    <n v="11"/>
    <x v="6"/>
    <s v="All"/>
    <x v="2"/>
    <x v="3"/>
    <n v="0"/>
    <n v="0"/>
    <n v="0"/>
    <n v="14797"/>
  </r>
  <r>
    <n v="11"/>
    <x v="6"/>
    <s v="All"/>
    <x v="2"/>
    <x v="4"/>
    <n v="0"/>
    <n v="0"/>
    <n v="0"/>
    <n v="14797"/>
  </r>
  <r>
    <n v="11"/>
    <x v="6"/>
    <s v="All"/>
    <x v="2"/>
    <x v="5"/>
    <n v="0"/>
    <n v="0"/>
    <n v="0"/>
    <n v="14797"/>
  </r>
  <r>
    <n v="11"/>
    <x v="6"/>
    <s v="All"/>
    <x v="2"/>
    <x v="6"/>
    <n v="0"/>
    <n v="0"/>
    <n v="0"/>
    <n v="14797"/>
  </r>
  <r>
    <n v="11"/>
    <x v="6"/>
    <s v="All"/>
    <x v="2"/>
    <x v="7"/>
    <n v="0"/>
    <n v="0"/>
    <n v="0"/>
    <n v="14797"/>
  </r>
  <r>
    <n v="11"/>
    <x v="6"/>
    <s v="All"/>
    <x v="2"/>
    <x v="8"/>
    <n v="0"/>
    <n v="0"/>
    <n v="0"/>
    <n v="14797"/>
  </r>
  <r>
    <n v="11"/>
    <x v="6"/>
    <s v="All"/>
    <x v="2"/>
    <x v="9"/>
    <n v="0"/>
    <n v="0"/>
    <n v="0"/>
    <n v="14797"/>
  </r>
  <r>
    <n v="11"/>
    <x v="6"/>
    <s v="All"/>
    <x v="2"/>
    <x v="10"/>
    <n v="0"/>
    <n v="0"/>
    <n v="0"/>
    <n v="14797"/>
  </r>
  <r>
    <n v="11"/>
    <x v="6"/>
    <s v="All"/>
    <x v="2"/>
    <x v="11"/>
    <n v="0"/>
    <n v="0"/>
    <n v="0"/>
    <n v="14797"/>
  </r>
  <r>
    <n v="11"/>
    <x v="6"/>
    <s v="All"/>
    <x v="2"/>
    <x v="12"/>
    <n v="0"/>
    <n v="0"/>
    <n v="0"/>
    <n v="14797"/>
  </r>
  <r>
    <n v="11"/>
    <x v="6"/>
    <s v="All"/>
    <x v="2"/>
    <x v="13"/>
    <n v="0"/>
    <n v="0"/>
    <n v="0"/>
    <n v="14797"/>
  </r>
  <r>
    <n v="11"/>
    <x v="6"/>
    <s v="All"/>
    <x v="2"/>
    <x v="14"/>
    <n v="0"/>
    <n v="0"/>
    <n v="0"/>
    <n v="14797"/>
  </r>
  <r>
    <n v="11"/>
    <x v="6"/>
    <s v="All"/>
    <x v="2"/>
    <x v="15"/>
    <n v="0"/>
    <n v="0"/>
    <n v="0"/>
    <n v="14797"/>
  </r>
  <r>
    <n v="11"/>
    <x v="6"/>
    <s v="All"/>
    <x v="2"/>
    <x v="16"/>
    <n v="0"/>
    <n v="0"/>
    <n v="0"/>
    <n v="14797"/>
  </r>
  <r>
    <n v="11"/>
    <x v="6"/>
    <s v="All"/>
    <x v="2"/>
    <x v="17"/>
    <n v="0"/>
    <n v="0"/>
    <n v="0"/>
    <n v="14797"/>
  </r>
  <r>
    <n v="11"/>
    <x v="6"/>
    <s v="All"/>
    <x v="2"/>
    <x v="18"/>
    <n v="0"/>
    <n v="0"/>
    <n v="0"/>
    <n v="14797"/>
  </r>
  <r>
    <n v="11"/>
    <x v="6"/>
    <s v="All"/>
    <x v="2"/>
    <x v="19"/>
    <n v="0"/>
    <n v="0"/>
    <n v="0"/>
    <n v="14797"/>
  </r>
  <r>
    <n v="11"/>
    <x v="6"/>
    <s v="All"/>
    <x v="2"/>
    <x v="20"/>
    <n v="0"/>
    <n v="0"/>
    <n v="0"/>
    <n v="14797"/>
  </r>
  <r>
    <n v="11"/>
    <x v="6"/>
    <s v="All"/>
    <x v="2"/>
    <x v="21"/>
    <n v="0"/>
    <n v="0"/>
    <n v="0"/>
    <n v="14797"/>
  </r>
  <r>
    <n v="11"/>
    <x v="6"/>
    <s v="All"/>
    <x v="2"/>
    <x v="22"/>
    <n v="0"/>
    <n v="0"/>
    <n v="0"/>
    <n v="14797"/>
  </r>
  <r>
    <n v="11"/>
    <x v="6"/>
    <s v="All"/>
    <x v="2"/>
    <x v="23"/>
    <n v="0"/>
    <n v="0"/>
    <n v="0"/>
    <n v="14797"/>
  </r>
  <r>
    <n v="11"/>
    <x v="6"/>
    <s v="All"/>
    <x v="3"/>
    <x v="0"/>
    <n v="0"/>
    <n v="0"/>
    <n v="0"/>
    <n v="26204"/>
  </r>
  <r>
    <n v="11"/>
    <x v="6"/>
    <s v="All"/>
    <x v="3"/>
    <x v="1"/>
    <n v="0"/>
    <n v="0"/>
    <n v="0"/>
    <n v="26204"/>
  </r>
  <r>
    <n v="11"/>
    <x v="6"/>
    <s v="All"/>
    <x v="3"/>
    <x v="2"/>
    <n v="0"/>
    <n v="0"/>
    <n v="0"/>
    <n v="26204"/>
  </r>
  <r>
    <n v="11"/>
    <x v="6"/>
    <s v="All"/>
    <x v="3"/>
    <x v="3"/>
    <n v="0"/>
    <n v="0"/>
    <n v="0"/>
    <n v="26204"/>
  </r>
  <r>
    <n v="11"/>
    <x v="6"/>
    <s v="All"/>
    <x v="3"/>
    <x v="4"/>
    <n v="2"/>
    <n v="1"/>
    <n v="120"/>
    <n v="26204"/>
  </r>
  <r>
    <n v="11"/>
    <x v="6"/>
    <s v="All"/>
    <x v="3"/>
    <x v="5"/>
    <n v="0"/>
    <n v="0"/>
    <n v="0"/>
    <n v="26204"/>
  </r>
  <r>
    <n v="11"/>
    <x v="6"/>
    <s v="All"/>
    <x v="3"/>
    <x v="6"/>
    <n v="0"/>
    <n v="0"/>
    <n v="0"/>
    <n v="26204"/>
  </r>
  <r>
    <n v="11"/>
    <x v="6"/>
    <s v="All"/>
    <x v="3"/>
    <x v="7"/>
    <n v="0"/>
    <n v="0"/>
    <n v="0"/>
    <n v="26204"/>
  </r>
  <r>
    <n v="11"/>
    <x v="6"/>
    <s v="All"/>
    <x v="3"/>
    <x v="8"/>
    <n v="0"/>
    <n v="0"/>
    <n v="0"/>
    <n v="26204"/>
  </r>
  <r>
    <n v="11"/>
    <x v="6"/>
    <s v="All"/>
    <x v="3"/>
    <x v="9"/>
    <n v="0"/>
    <n v="0"/>
    <n v="0"/>
    <n v="26204"/>
  </r>
  <r>
    <n v="11"/>
    <x v="6"/>
    <s v="All"/>
    <x v="3"/>
    <x v="10"/>
    <n v="0"/>
    <n v="0"/>
    <n v="0"/>
    <n v="26204"/>
  </r>
  <r>
    <n v="11"/>
    <x v="6"/>
    <s v="All"/>
    <x v="3"/>
    <x v="11"/>
    <n v="0"/>
    <n v="0"/>
    <n v="0"/>
    <n v="26204"/>
  </r>
  <r>
    <n v="11"/>
    <x v="6"/>
    <s v="All"/>
    <x v="3"/>
    <x v="12"/>
    <n v="0"/>
    <n v="0"/>
    <n v="0"/>
    <n v="26204"/>
  </r>
  <r>
    <n v="11"/>
    <x v="6"/>
    <s v="All"/>
    <x v="3"/>
    <x v="13"/>
    <n v="0"/>
    <n v="0"/>
    <n v="0"/>
    <n v="26204"/>
  </r>
  <r>
    <n v="11"/>
    <x v="6"/>
    <s v="All"/>
    <x v="3"/>
    <x v="14"/>
    <n v="15"/>
    <n v="3"/>
    <n v="540"/>
    <n v="26204"/>
  </r>
  <r>
    <n v="11"/>
    <x v="6"/>
    <s v="All"/>
    <x v="3"/>
    <x v="15"/>
    <n v="0"/>
    <n v="0"/>
    <n v="0"/>
    <n v="26204"/>
  </r>
  <r>
    <n v="11"/>
    <x v="6"/>
    <s v="All"/>
    <x v="3"/>
    <x v="16"/>
    <n v="0"/>
    <n v="0"/>
    <n v="0"/>
    <n v="26204"/>
  </r>
  <r>
    <n v="11"/>
    <x v="6"/>
    <s v="All"/>
    <x v="3"/>
    <x v="17"/>
    <n v="0"/>
    <n v="0"/>
    <n v="0"/>
    <n v="26204"/>
  </r>
  <r>
    <n v="11"/>
    <x v="6"/>
    <s v="All"/>
    <x v="3"/>
    <x v="18"/>
    <n v="2"/>
    <n v="1"/>
    <n v="180"/>
    <n v="26204"/>
  </r>
  <r>
    <n v="11"/>
    <x v="6"/>
    <s v="All"/>
    <x v="3"/>
    <x v="19"/>
    <n v="0"/>
    <n v="0"/>
    <n v="0"/>
    <n v="26204"/>
  </r>
  <r>
    <n v="11"/>
    <x v="6"/>
    <s v="All"/>
    <x v="3"/>
    <x v="20"/>
    <n v="0"/>
    <n v="0"/>
    <n v="0"/>
    <n v="26204"/>
  </r>
  <r>
    <n v="11"/>
    <x v="6"/>
    <s v="All"/>
    <x v="3"/>
    <x v="21"/>
    <n v="0"/>
    <n v="0"/>
    <n v="0"/>
    <n v="26204"/>
  </r>
  <r>
    <n v="11"/>
    <x v="6"/>
    <s v="All"/>
    <x v="3"/>
    <x v="22"/>
    <n v="0"/>
    <n v="0"/>
    <n v="0"/>
    <n v="26204"/>
  </r>
  <r>
    <n v="11"/>
    <x v="6"/>
    <s v="All"/>
    <x v="3"/>
    <x v="23"/>
    <n v="0"/>
    <n v="0"/>
    <n v="0"/>
    <n v="26204"/>
  </r>
  <r>
    <n v="11"/>
    <x v="7"/>
    <s v="All"/>
    <x v="0"/>
    <x v="0"/>
    <n v="0"/>
    <n v="0"/>
    <n v="0"/>
    <n v="9921"/>
  </r>
  <r>
    <n v="11"/>
    <x v="7"/>
    <s v="All"/>
    <x v="0"/>
    <x v="1"/>
    <n v="0"/>
    <n v="0"/>
    <n v="0"/>
    <n v="9921"/>
  </r>
  <r>
    <n v="11"/>
    <x v="7"/>
    <s v="All"/>
    <x v="0"/>
    <x v="2"/>
    <n v="0"/>
    <n v="0"/>
    <n v="0"/>
    <n v="9921"/>
  </r>
  <r>
    <n v="11"/>
    <x v="7"/>
    <s v="All"/>
    <x v="0"/>
    <x v="3"/>
    <n v="0"/>
    <n v="0"/>
    <n v="0"/>
    <n v="9921"/>
  </r>
  <r>
    <n v="11"/>
    <x v="7"/>
    <s v="All"/>
    <x v="0"/>
    <x v="4"/>
    <n v="0"/>
    <n v="0"/>
    <n v="0"/>
    <n v="9921"/>
  </r>
  <r>
    <n v="11"/>
    <x v="7"/>
    <s v="All"/>
    <x v="0"/>
    <x v="5"/>
    <n v="0"/>
    <n v="0"/>
    <n v="0"/>
    <n v="9921"/>
  </r>
  <r>
    <n v="11"/>
    <x v="7"/>
    <s v="All"/>
    <x v="0"/>
    <x v="6"/>
    <n v="0"/>
    <n v="0"/>
    <n v="0"/>
    <n v="9921"/>
  </r>
  <r>
    <n v="11"/>
    <x v="7"/>
    <s v="All"/>
    <x v="0"/>
    <x v="7"/>
    <n v="0"/>
    <n v="0"/>
    <n v="0"/>
    <n v="9921"/>
  </r>
  <r>
    <n v="11"/>
    <x v="7"/>
    <s v="All"/>
    <x v="0"/>
    <x v="8"/>
    <n v="0"/>
    <n v="0"/>
    <n v="0"/>
    <n v="9921"/>
  </r>
  <r>
    <n v="11"/>
    <x v="7"/>
    <s v="All"/>
    <x v="0"/>
    <x v="9"/>
    <n v="0"/>
    <n v="0"/>
    <n v="0"/>
    <n v="9921"/>
  </r>
  <r>
    <n v="11"/>
    <x v="7"/>
    <s v="All"/>
    <x v="0"/>
    <x v="10"/>
    <n v="0"/>
    <n v="0"/>
    <n v="0"/>
    <n v="9921"/>
  </r>
  <r>
    <n v="11"/>
    <x v="7"/>
    <s v="All"/>
    <x v="0"/>
    <x v="11"/>
    <n v="0"/>
    <n v="0"/>
    <n v="0"/>
    <n v="9921"/>
  </r>
  <r>
    <n v="11"/>
    <x v="7"/>
    <s v="All"/>
    <x v="0"/>
    <x v="12"/>
    <n v="0"/>
    <n v="0"/>
    <n v="0"/>
    <n v="9921"/>
  </r>
  <r>
    <n v="11"/>
    <x v="7"/>
    <s v="All"/>
    <x v="0"/>
    <x v="13"/>
    <n v="0"/>
    <n v="0"/>
    <n v="0"/>
    <n v="9921"/>
  </r>
  <r>
    <n v="11"/>
    <x v="7"/>
    <s v="All"/>
    <x v="0"/>
    <x v="14"/>
    <n v="7"/>
    <n v="1"/>
    <n v="240"/>
    <n v="9921"/>
  </r>
  <r>
    <n v="11"/>
    <x v="7"/>
    <s v="All"/>
    <x v="0"/>
    <x v="15"/>
    <n v="0"/>
    <n v="0"/>
    <n v="0"/>
    <n v="9921"/>
  </r>
  <r>
    <n v="11"/>
    <x v="7"/>
    <s v="All"/>
    <x v="0"/>
    <x v="16"/>
    <n v="0"/>
    <n v="0"/>
    <n v="0"/>
    <n v="9921"/>
  </r>
  <r>
    <n v="11"/>
    <x v="7"/>
    <s v="All"/>
    <x v="0"/>
    <x v="17"/>
    <n v="0"/>
    <n v="0"/>
    <n v="0"/>
    <n v="9921"/>
  </r>
  <r>
    <n v="11"/>
    <x v="7"/>
    <s v="All"/>
    <x v="0"/>
    <x v="18"/>
    <n v="0"/>
    <n v="0"/>
    <n v="0"/>
    <n v="9921"/>
  </r>
  <r>
    <n v="11"/>
    <x v="7"/>
    <s v="All"/>
    <x v="0"/>
    <x v="19"/>
    <n v="0"/>
    <n v="0"/>
    <n v="0"/>
    <n v="9921"/>
  </r>
  <r>
    <n v="11"/>
    <x v="7"/>
    <s v="All"/>
    <x v="0"/>
    <x v="20"/>
    <n v="0"/>
    <n v="0"/>
    <n v="0"/>
    <n v="9921"/>
  </r>
  <r>
    <n v="11"/>
    <x v="7"/>
    <s v="All"/>
    <x v="0"/>
    <x v="21"/>
    <n v="0"/>
    <n v="0"/>
    <n v="0"/>
    <n v="9921"/>
  </r>
  <r>
    <n v="11"/>
    <x v="7"/>
    <s v="All"/>
    <x v="0"/>
    <x v="22"/>
    <n v="0"/>
    <n v="0"/>
    <n v="0"/>
    <n v="9921"/>
  </r>
  <r>
    <n v="11"/>
    <x v="7"/>
    <s v="All"/>
    <x v="0"/>
    <x v="23"/>
    <n v="0"/>
    <n v="0"/>
    <n v="0"/>
    <n v="9921"/>
  </r>
  <r>
    <n v="11"/>
    <x v="7"/>
    <s v="All"/>
    <x v="1"/>
    <x v="0"/>
    <n v="0"/>
    <n v="0"/>
    <n v="0"/>
    <n v="29606"/>
  </r>
  <r>
    <n v="11"/>
    <x v="7"/>
    <s v="All"/>
    <x v="1"/>
    <x v="1"/>
    <n v="0"/>
    <n v="0"/>
    <n v="0"/>
    <n v="29606"/>
  </r>
  <r>
    <n v="11"/>
    <x v="7"/>
    <s v="All"/>
    <x v="1"/>
    <x v="2"/>
    <n v="16"/>
    <n v="6"/>
    <n v="580"/>
    <n v="29606"/>
  </r>
  <r>
    <n v="11"/>
    <x v="7"/>
    <s v="All"/>
    <x v="1"/>
    <x v="3"/>
    <n v="0"/>
    <n v="0"/>
    <n v="0"/>
    <n v="29606"/>
  </r>
  <r>
    <n v="11"/>
    <x v="7"/>
    <s v="All"/>
    <x v="1"/>
    <x v="4"/>
    <n v="11"/>
    <n v="7"/>
    <n v="510"/>
    <n v="29606"/>
  </r>
  <r>
    <n v="11"/>
    <x v="7"/>
    <s v="All"/>
    <x v="1"/>
    <x v="5"/>
    <n v="0"/>
    <n v="0"/>
    <n v="0"/>
    <n v="29606"/>
  </r>
  <r>
    <n v="11"/>
    <x v="7"/>
    <s v="All"/>
    <x v="1"/>
    <x v="6"/>
    <n v="0"/>
    <n v="0"/>
    <n v="0"/>
    <n v="29606"/>
  </r>
  <r>
    <n v="11"/>
    <x v="7"/>
    <s v="All"/>
    <x v="1"/>
    <x v="7"/>
    <n v="0"/>
    <n v="0"/>
    <n v="0"/>
    <n v="29606"/>
  </r>
  <r>
    <n v="11"/>
    <x v="7"/>
    <s v="All"/>
    <x v="1"/>
    <x v="8"/>
    <n v="0"/>
    <n v="0"/>
    <n v="0"/>
    <n v="29606"/>
  </r>
  <r>
    <n v="11"/>
    <x v="7"/>
    <s v="All"/>
    <x v="1"/>
    <x v="9"/>
    <n v="0"/>
    <n v="0"/>
    <n v="0"/>
    <n v="29606"/>
  </r>
  <r>
    <n v="11"/>
    <x v="7"/>
    <s v="All"/>
    <x v="1"/>
    <x v="10"/>
    <n v="0"/>
    <n v="0"/>
    <n v="0"/>
    <n v="29606"/>
  </r>
  <r>
    <n v="11"/>
    <x v="7"/>
    <s v="All"/>
    <x v="1"/>
    <x v="11"/>
    <n v="0"/>
    <n v="0"/>
    <n v="0"/>
    <n v="29606"/>
  </r>
  <r>
    <n v="11"/>
    <x v="7"/>
    <s v="All"/>
    <x v="1"/>
    <x v="12"/>
    <n v="0"/>
    <n v="0"/>
    <n v="0"/>
    <n v="29606"/>
  </r>
  <r>
    <n v="11"/>
    <x v="7"/>
    <s v="All"/>
    <x v="1"/>
    <x v="13"/>
    <n v="0"/>
    <n v="0"/>
    <n v="0"/>
    <n v="29606"/>
  </r>
  <r>
    <n v="11"/>
    <x v="7"/>
    <s v="All"/>
    <x v="1"/>
    <x v="14"/>
    <n v="35"/>
    <n v="9"/>
    <n v="1660"/>
    <n v="29606"/>
  </r>
  <r>
    <n v="11"/>
    <x v="7"/>
    <s v="All"/>
    <x v="1"/>
    <x v="15"/>
    <n v="1"/>
    <n v="1"/>
    <n v="60"/>
    <n v="29606"/>
  </r>
  <r>
    <n v="11"/>
    <x v="7"/>
    <s v="All"/>
    <x v="1"/>
    <x v="16"/>
    <n v="0"/>
    <n v="0"/>
    <n v="0"/>
    <n v="29606"/>
  </r>
  <r>
    <n v="11"/>
    <x v="7"/>
    <s v="All"/>
    <x v="1"/>
    <x v="17"/>
    <n v="0"/>
    <n v="0"/>
    <n v="0"/>
    <n v="29606"/>
  </r>
  <r>
    <n v="11"/>
    <x v="7"/>
    <s v="All"/>
    <x v="1"/>
    <x v="18"/>
    <n v="0"/>
    <n v="0"/>
    <n v="0"/>
    <n v="29606"/>
  </r>
  <r>
    <n v="11"/>
    <x v="7"/>
    <s v="All"/>
    <x v="1"/>
    <x v="19"/>
    <n v="0"/>
    <n v="0"/>
    <n v="0"/>
    <n v="29606"/>
  </r>
  <r>
    <n v="11"/>
    <x v="7"/>
    <s v="All"/>
    <x v="1"/>
    <x v="20"/>
    <n v="0"/>
    <n v="0"/>
    <n v="0"/>
    <n v="29606"/>
  </r>
  <r>
    <n v="11"/>
    <x v="7"/>
    <s v="All"/>
    <x v="1"/>
    <x v="21"/>
    <n v="0"/>
    <n v="0"/>
    <n v="0"/>
    <n v="29606"/>
  </r>
  <r>
    <n v="11"/>
    <x v="7"/>
    <s v="All"/>
    <x v="1"/>
    <x v="22"/>
    <n v="0"/>
    <n v="0"/>
    <n v="0"/>
    <n v="29606"/>
  </r>
  <r>
    <n v="11"/>
    <x v="7"/>
    <s v="All"/>
    <x v="1"/>
    <x v="23"/>
    <n v="0"/>
    <n v="0"/>
    <n v="0"/>
    <n v="29606"/>
  </r>
  <r>
    <n v="11"/>
    <x v="7"/>
    <s v="All"/>
    <x v="2"/>
    <x v="0"/>
    <n v="0"/>
    <n v="0"/>
    <n v="0"/>
    <n v="15272"/>
  </r>
  <r>
    <n v="11"/>
    <x v="7"/>
    <s v="All"/>
    <x v="2"/>
    <x v="1"/>
    <n v="0"/>
    <n v="0"/>
    <n v="0"/>
    <n v="15272"/>
  </r>
  <r>
    <n v="11"/>
    <x v="7"/>
    <s v="All"/>
    <x v="2"/>
    <x v="2"/>
    <n v="1"/>
    <n v="1"/>
    <n v="60"/>
    <n v="15272"/>
  </r>
  <r>
    <n v="11"/>
    <x v="7"/>
    <s v="All"/>
    <x v="2"/>
    <x v="3"/>
    <n v="0"/>
    <n v="0"/>
    <n v="0"/>
    <n v="15272"/>
  </r>
  <r>
    <n v="11"/>
    <x v="7"/>
    <s v="All"/>
    <x v="2"/>
    <x v="4"/>
    <n v="0"/>
    <n v="0"/>
    <n v="0"/>
    <n v="15272"/>
  </r>
  <r>
    <n v="11"/>
    <x v="7"/>
    <s v="All"/>
    <x v="2"/>
    <x v="5"/>
    <n v="0"/>
    <n v="0"/>
    <n v="0"/>
    <n v="15272"/>
  </r>
  <r>
    <n v="11"/>
    <x v="7"/>
    <s v="All"/>
    <x v="2"/>
    <x v="6"/>
    <n v="0"/>
    <n v="0"/>
    <n v="0"/>
    <n v="15272"/>
  </r>
  <r>
    <n v="11"/>
    <x v="7"/>
    <s v="All"/>
    <x v="2"/>
    <x v="7"/>
    <n v="0"/>
    <n v="0"/>
    <n v="0"/>
    <n v="15272"/>
  </r>
  <r>
    <n v="11"/>
    <x v="7"/>
    <s v="All"/>
    <x v="2"/>
    <x v="8"/>
    <n v="0"/>
    <n v="0"/>
    <n v="0"/>
    <n v="15272"/>
  </r>
  <r>
    <n v="11"/>
    <x v="7"/>
    <s v="All"/>
    <x v="2"/>
    <x v="9"/>
    <n v="0"/>
    <n v="0"/>
    <n v="0"/>
    <n v="15272"/>
  </r>
  <r>
    <n v="11"/>
    <x v="7"/>
    <s v="All"/>
    <x v="2"/>
    <x v="10"/>
    <n v="0"/>
    <n v="0"/>
    <n v="0"/>
    <n v="15272"/>
  </r>
  <r>
    <n v="11"/>
    <x v="7"/>
    <s v="All"/>
    <x v="2"/>
    <x v="11"/>
    <n v="0"/>
    <n v="0"/>
    <n v="0"/>
    <n v="15272"/>
  </r>
  <r>
    <n v="11"/>
    <x v="7"/>
    <s v="All"/>
    <x v="2"/>
    <x v="12"/>
    <n v="0"/>
    <n v="0"/>
    <n v="0"/>
    <n v="15272"/>
  </r>
  <r>
    <n v="11"/>
    <x v="7"/>
    <s v="All"/>
    <x v="2"/>
    <x v="13"/>
    <n v="0"/>
    <n v="0"/>
    <n v="0"/>
    <n v="15272"/>
  </r>
  <r>
    <n v="11"/>
    <x v="7"/>
    <s v="All"/>
    <x v="2"/>
    <x v="14"/>
    <n v="2"/>
    <n v="2"/>
    <n v="120"/>
    <n v="15272"/>
  </r>
  <r>
    <n v="11"/>
    <x v="7"/>
    <s v="All"/>
    <x v="2"/>
    <x v="15"/>
    <n v="0"/>
    <n v="0"/>
    <n v="0"/>
    <n v="15272"/>
  </r>
  <r>
    <n v="11"/>
    <x v="7"/>
    <s v="All"/>
    <x v="2"/>
    <x v="16"/>
    <n v="0"/>
    <n v="0"/>
    <n v="0"/>
    <n v="15272"/>
  </r>
  <r>
    <n v="11"/>
    <x v="7"/>
    <s v="All"/>
    <x v="2"/>
    <x v="17"/>
    <n v="0"/>
    <n v="0"/>
    <n v="0"/>
    <n v="15272"/>
  </r>
  <r>
    <n v="11"/>
    <x v="7"/>
    <s v="All"/>
    <x v="2"/>
    <x v="18"/>
    <n v="0"/>
    <n v="0"/>
    <n v="0"/>
    <n v="15272"/>
  </r>
  <r>
    <n v="11"/>
    <x v="7"/>
    <s v="All"/>
    <x v="2"/>
    <x v="19"/>
    <n v="0"/>
    <n v="0"/>
    <n v="0"/>
    <n v="15272"/>
  </r>
  <r>
    <n v="11"/>
    <x v="7"/>
    <s v="All"/>
    <x v="2"/>
    <x v="20"/>
    <n v="0"/>
    <n v="0"/>
    <n v="0"/>
    <n v="15272"/>
  </r>
  <r>
    <n v="11"/>
    <x v="7"/>
    <s v="All"/>
    <x v="2"/>
    <x v="21"/>
    <n v="0"/>
    <n v="0"/>
    <n v="0"/>
    <n v="15272"/>
  </r>
  <r>
    <n v="11"/>
    <x v="7"/>
    <s v="All"/>
    <x v="2"/>
    <x v="22"/>
    <n v="0"/>
    <n v="0"/>
    <n v="0"/>
    <n v="15272"/>
  </r>
  <r>
    <n v="11"/>
    <x v="7"/>
    <s v="All"/>
    <x v="2"/>
    <x v="23"/>
    <n v="0"/>
    <n v="0"/>
    <n v="0"/>
    <n v="15272"/>
  </r>
  <r>
    <n v="11"/>
    <x v="7"/>
    <s v="All"/>
    <x v="3"/>
    <x v="0"/>
    <n v="0"/>
    <n v="0"/>
    <n v="0"/>
    <n v="26814"/>
  </r>
  <r>
    <n v="11"/>
    <x v="7"/>
    <s v="All"/>
    <x v="3"/>
    <x v="1"/>
    <n v="0"/>
    <n v="0"/>
    <n v="0"/>
    <n v="26814"/>
  </r>
  <r>
    <n v="11"/>
    <x v="7"/>
    <s v="All"/>
    <x v="3"/>
    <x v="2"/>
    <n v="8"/>
    <n v="2"/>
    <n v="420"/>
    <n v="26814"/>
  </r>
  <r>
    <n v="11"/>
    <x v="7"/>
    <s v="All"/>
    <x v="3"/>
    <x v="3"/>
    <n v="0"/>
    <n v="0"/>
    <n v="0"/>
    <n v="26814"/>
  </r>
  <r>
    <n v="11"/>
    <x v="7"/>
    <s v="All"/>
    <x v="3"/>
    <x v="4"/>
    <n v="1"/>
    <n v="1"/>
    <n v="30"/>
    <n v="26814"/>
  </r>
  <r>
    <n v="11"/>
    <x v="7"/>
    <s v="All"/>
    <x v="3"/>
    <x v="5"/>
    <n v="0"/>
    <n v="0"/>
    <n v="0"/>
    <n v="26814"/>
  </r>
  <r>
    <n v="11"/>
    <x v="7"/>
    <s v="All"/>
    <x v="3"/>
    <x v="6"/>
    <n v="0"/>
    <n v="0"/>
    <n v="0"/>
    <n v="26814"/>
  </r>
  <r>
    <n v="11"/>
    <x v="7"/>
    <s v="All"/>
    <x v="3"/>
    <x v="7"/>
    <n v="3"/>
    <n v="2"/>
    <n v="180"/>
    <n v="26814"/>
  </r>
  <r>
    <n v="11"/>
    <x v="7"/>
    <s v="All"/>
    <x v="3"/>
    <x v="8"/>
    <n v="0"/>
    <n v="0"/>
    <n v="0"/>
    <n v="26814"/>
  </r>
  <r>
    <n v="11"/>
    <x v="7"/>
    <s v="All"/>
    <x v="3"/>
    <x v="9"/>
    <n v="0"/>
    <n v="0"/>
    <n v="0"/>
    <n v="26814"/>
  </r>
  <r>
    <n v="11"/>
    <x v="7"/>
    <s v="All"/>
    <x v="3"/>
    <x v="10"/>
    <n v="0"/>
    <n v="0"/>
    <n v="0"/>
    <n v="26814"/>
  </r>
  <r>
    <n v="11"/>
    <x v="7"/>
    <s v="All"/>
    <x v="3"/>
    <x v="11"/>
    <n v="0"/>
    <n v="0"/>
    <n v="0"/>
    <n v="26814"/>
  </r>
  <r>
    <n v="11"/>
    <x v="7"/>
    <s v="All"/>
    <x v="3"/>
    <x v="12"/>
    <n v="0"/>
    <n v="0"/>
    <n v="0"/>
    <n v="26814"/>
  </r>
  <r>
    <n v="11"/>
    <x v="7"/>
    <s v="All"/>
    <x v="3"/>
    <x v="13"/>
    <n v="0"/>
    <n v="0"/>
    <n v="0"/>
    <n v="26814"/>
  </r>
  <r>
    <n v="11"/>
    <x v="7"/>
    <s v="All"/>
    <x v="3"/>
    <x v="14"/>
    <n v="2"/>
    <n v="2"/>
    <n v="90"/>
    <n v="26814"/>
  </r>
  <r>
    <n v="11"/>
    <x v="7"/>
    <s v="All"/>
    <x v="3"/>
    <x v="15"/>
    <n v="0"/>
    <n v="0"/>
    <n v="0"/>
    <n v="26814"/>
  </r>
  <r>
    <n v="11"/>
    <x v="7"/>
    <s v="All"/>
    <x v="3"/>
    <x v="16"/>
    <n v="0"/>
    <n v="0"/>
    <n v="0"/>
    <n v="26814"/>
  </r>
  <r>
    <n v="11"/>
    <x v="7"/>
    <s v="All"/>
    <x v="3"/>
    <x v="17"/>
    <n v="0"/>
    <n v="0"/>
    <n v="0"/>
    <n v="26814"/>
  </r>
  <r>
    <n v="11"/>
    <x v="7"/>
    <s v="All"/>
    <x v="3"/>
    <x v="18"/>
    <n v="0"/>
    <n v="0"/>
    <n v="0"/>
    <n v="26814"/>
  </r>
  <r>
    <n v="11"/>
    <x v="7"/>
    <s v="All"/>
    <x v="3"/>
    <x v="19"/>
    <n v="0"/>
    <n v="0"/>
    <n v="0"/>
    <n v="26814"/>
  </r>
  <r>
    <n v="11"/>
    <x v="7"/>
    <s v="All"/>
    <x v="3"/>
    <x v="20"/>
    <n v="0"/>
    <n v="0"/>
    <n v="0"/>
    <n v="26814"/>
  </r>
  <r>
    <n v="11"/>
    <x v="7"/>
    <s v="All"/>
    <x v="3"/>
    <x v="21"/>
    <n v="0"/>
    <n v="0"/>
    <n v="0"/>
    <n v="26814"/>
  </r>
  <r>
    <n v="11"/>
    <x v="7"/>
    <s v="All"/>
    <x v="3"/>
    <x v="22"/>
    <n v="0"/>
    <n v="0"/>
    <n v="0"/>
    <n v="26814"/>
  </r>
  <r>
    <n v="11"/>
    <x v="7"/>
    <s v="All"/>
    <x v="3"/>
    <x v="23"/>
    <n v="0"/>
    <n v="0"/>
    <n v="0"/>
    <n v="26814"/>
  </r>
  <r>
    <n v="11"/>
    <x v="8"/>
    <s v="All"/>
    <x v="0"/>
    <x v="0"/>
    <n v="0"/>
    <n v="0"/>
    <n v="0"/>
    <n v="9861"/>
  </r>
  <r>
    <n v="11"/>
    <x v="8"/>
    <s v="All"/>
    <x v="0"/>
    <x v="1"/>
    <n v="0"/>
    <n v="0"/>
    <n v="0"/>
    <n v="9861"/>
  </r>
  <r>
    <n v="11"/>
    <x v="8"/>
    <s v="All"/>
    <x v="0"/>
    <x v="2"/>
    <n v="0"/>
    <n v="0"/>
    <n v="0"/>
    <n v="9861"/>
  </r>
  <r>
    <n v="11"/>
    <x v="8"/>
    <s v="All"/>
    <x v="0"/>
    <x v="3"/>
    <n v="0"/>
    <n v="0"/>
    <n v="0"/>
    <n v="9861"/>
  </r>
  <r>
    <n v="11"/>
    <x v="8"/>
    <s v="All"/>
    <x v="0"/>
    <x v="4"/>
    <n v="0"/>
    <n v="0"/>
    <n v="0"/>
    <n v="9861"/>
  </r>
  <r>
    <n v="11"/>
    <x v="8"/>
    <s v="All"/>
    <x v="0"/>
    <x v="5"/>
    <n v="0"/>
    <n v="0"/>
    <n v="0"/>
    <n v="9861"/>
  </r>
  <r>
    <n v="11"/>
    <x v="8"/>
    <s v="All"/>
    <x v="0"/>
    <x v="6"/>
    <n v="0"/>
    <n v="0"/>
    <n v="0"/>
    <n v="9861"/>
  </r>
  <r>
    <n v="11"/>
    <x v="8"/>
    <s v="All"/>
    <x v="0"/>
    <x v="7"/>
    <n v="0"/>
    <n v="0"/>
    <n v="0"/>
    <n v="9861"/>
  </r>
  <r>
    <n v="11"/>
    <x v="8"/>
    <s v="All"/>
    <x v="0"/>
    <x v="8"/>
    <n v="0"/>
    <n v="0"/>
    <n v="0"/>
    <n v="9861"/>
  </r>
  <r>
    <n v="11"/>
    <x v="8"/>
    <s v="All"/>
    <x v="0"/>
    <x v="9"/>
    <n v="0"/>
    <n v="0"/>
    <n v="0"/>
    <n v="9861"/>
  </r>
  <r>
    <n v="11"/>
    <x v="8"/>
    <s v="All"/>
    <x v="0"/>
    <x v="10"/>
    <n v="0"/>
    <n v="0"/>
    <n v="0"/>
    <n v="9861"/>
  </r>
  <r>
    <n v="11"/>
    <x v="8"/>
    <s v="All"/>
    <x v="0"/>
    <x v="11"/>
    <n v="0"/>
    <n v="0"/>
    <n v="0"/>
    <n v="9861"/>
  </r>
  <r>
    <n v="11"/>
    <x v="8"/>
    <s v="All"/>
    <x v="0"/>
    <x v="12"/>
    <n v="0"/>
    <n v="0"/>
    <n v="0"/>
    <n v="9861"/>
  </r>
  <r>
    <n v="11"/>
    <x v="8"/>
    <s v="All"/>
    <x v="0"/>
    <x v="13"/>
    <n v="0"/>
    <n v="0"/>
    <n v="0"/>
    <n v="9861"/>
  </r>
  <r>
    <n v="11"/>
    <x v="8"/>
    <s v="All"/>
    <x v="0"/>
    <x v="14"/>
    <n v="1"/>
    <n v="1"/>
    <n v="30"/>
    <n v="9861"/>
  </r>
  <r>
    <n v="11"/>
    <x v="8"/>
    <s v="All"/>
    <x v="0"/>
    <x v="15"/>
    <n v="0"/>
    <n v="0"/>
    <n v="0"/>
    <n v="9861"/>
  </r>
  <r>
    <n v="11"/>
    <x v="8"/>
    <s v="All"/>
    <x v="0"/>
    <x v="16"/>
    <n v="0"/>
    <n v="0"/>
    <n v="0"/>
    <n v="9861"/>
  </r>
  <r>
    <n v="11"/>
    <x v="8"/>
    <s v="All"/>
    <x v="0"/>
    <x v="17"/>
    <n v="0"/>
    <n v="0"/>
    <n v="0"/>
    <n v="9861"/>
  </r>
  <r>
    <n v="11"/>
    <x v="8"/>
    <s v="All"/>
    <x v="0"/>
    <x v="18"/>
    <n v="0"/>
    <n v="0"/>
    <n v="0"/>
    <n v="9861"/>
  </r>
  <r>
    <n v="11"/>
    <x v="8"/>
    <s v="All"/>
    <x v="0"/>
    <x v="19"/>
    <n v="0"/>
    <n v="0"/>
    <n v="0"/>
    <n v="9861"/>
  </r>
  <r>
    <n v="11"/>
    <x v="8"/>
    <s v="All"/>
    <x v="0"/>
    <x v="20"/>
    <n v="0"/>
    <n v="0"/>
    <n v="0"/>
    <n v="9861"/>
  </r>
  <r>
    <n v="11"/>
    <x v="8"/>
    <s v="All"/>
    <x v="0"/>
    <x v="21"/>
    <n v="0"/>
    <n v="0"/>
    <n v="0"/>
    <n v="9861"/>
  </r>
  <r>
    <n v="11"/>
    <x v="8"/>
    <s v="All"/>
    <x v="0"/>
    <x v="22"/>
    <n v="0"/>
    <n v="0"/>
    <n v="0"/>
    <n v="9861"/>
  </r>
  <r>
    <n v="11"/>
    <x v="8"/>
    <s v="All"/>
    <x v="0"/>
    <x v="23"/>
    <n v="0"/>
    <n v="0"/>
    <n v="0"/>
    <n v="9861"/>
  </r>
  <r>
    <n v="11"/>
    <x v="8"/>
    <s v="All"/>
    <x v="1"/>
    <x v="0"/>
    <n v="0"/>
    <n v="0"/>
    <n v="0"/>
    <n v="29082"/>
  </r>
  <r>
    <n v="11"/>
    <x v="8"/>
    <s v="All"/>
    <x v="1"/>
    <x v="1"/>
    <n v="0"/>
    <n v="0"/>
    <n v="0"/>
    <n v="29082"/>
  </r>
  <r>
    <n v="11"/>
    <x v="8"/>
    <s v="All"/>
    <x v="1"/>
    <x v="2"/>
    <n v="1"/>
    <n v="1"/>
    <n v="90"/>
    <n v="29082"/>
  </r>
  <r>
    <n v="11"/>
    <x v="8"/>
    <s v="All"/>
    <x v="1"/>
    <x v="3"/>
    <n v="0"/>
    <n v="0"/>
    <n v="0"/>
    <n v="29082"/>
  </r>
  <r>
    <n v="11"/>
    <x v="8"/>
    <s v="All"/>
    <x v="1"/>
    <x v="4"/>
    <n v="3"/>
    <n v="1"/>
    <n v="120"/>
    <n v="29082"/>
  </r>
  <r>
    <n v="11"/>
    <x v="8"/>
    <s v="All"/>
    <x v="1"/>
    <x v="5"/>
    <n v="0"/>
    <n v="0"/>
    <n v="0"/>
    <n v="29082"/>
  </r>
  <r>
    <n v="11"/>
    <x v="8"/>
    <s v="All"/>
    <x v="1"/>
    <x v="6"/>
    <n v="0"/>
    <n v="0"/>
    <n v="0"/>
    <n v="29082"/>
  </r>
  <r>
    <n v="11"/>
    <x v="8"/>
    <s v="All"/>
    <x v="1"/>
    <x v="7"/>
    <n v="1"/>
    <n v="1"/>
    <n v="60"/>
    <n v="29082"/>
  </r>
  <r>
    <n v="11"/>
    <x v="8"/>
    <s v="All"/>
    <x v="1"/>
    <x v="8"/>
    <n v="0"/>
    <n v="0"/>
    <n v="0"/>
    <n v="29082"/>
  </r>
  <r>
    <n v="11"/>
    <x v="8"/>
    <s v="All"/>
    <x v="1"/>
    <x v="9"/>
    <n v="0"/>
    <n v="0"/>
    <n v="0"/>
    <n v="29082"/>
  </r>
  <r>
    <n v="11"/>
    <x v="8"/>
    <s v="All"/>
    <x v="1"/>
    <x v="10"/>
    <n v="0"/>
    <n v="0"/>
    <n v="0"/>
    <n v="29082"/>
  </r>
  <r>
    <n v="11"/>
    <x v="8"/>
    <s v="All"/>
    <x v="1"/>
    <x v="11"/>
    <n v="0"/>
    <n v="0"/>
    <n v="0"/>
    <n v="29082"/>
  </r>
  <r>
    <n v="11"/>
    <x v="8"/>
    <s v="All"/>
    <x v="1"/>
    <x v="12"/>
    <n v="0"/>
    <n v="0"/>
    <n v="0"/>
    <n v="29082"/>
  </r>
  <r>
    <n v="11"/>
    <x v="8"/>
    <s v="All"/>
    <x v="1"/>
    <x v="13"/>
    <n v="0"/>
    <n v="0"/>
    <n v="0"/>
    <n v="29082"/>
  </r>
  <r>
    <n v="11"/>
    <x v="8"/>
    <s v="All"/>
    <x v="1"/>
    <x v="14"/>
    <n v="22"/>
    <n v="8"/>
    <n v="1020"/>
    <n v="29082"/>
  </r>
  <r>
    <n v="11"/>
    <x v="8"/>
    <s v="All"/>
    <x v="1"/>
    <x v="15"/>
    <n v="0"/>
    <n v="0"/>
    <n v="0"/>
    <n v="29082"/>
  </r>
  <r>
    <n v="11"/>
    <x v="8"/>
    <s v="All"/>
    <x v="1"/>
    <x v="16"/>
    <n v="0"/>
    <n v="0"/>
    <n v="0"/>
    <n v="29082"/>
  </r>
  <r>
    <n v="11"/>
    <x v="8"/>
    <s v="All"/>
    <x v="1"/>
    <x v="17"/>
    <n v="0"/>
    <n v="0"/>
    <n v="0"/>
    <n v="29082"/>
  </r>
  <r>
    <n v="11"/>
    <x v="8"/>
    <s v="All"/>
    <x v="1"/>
    <x v="18"/>
    <n v="5"/>
    <n v="1"/>
    <n v="300"/>
    <n v="29082"/>
  </r>
  <r>
    <n v="11"/>
    <x v="8"/>
    <s v="All"/>
    <x v="1"/>
    <x v="19"/>
    <n v="0"/>
    <n v="0"/>
    <n v="0"/>
    <n v="29082"/>
  </r>
  <r>
    <n v="11"/>
    <x v="8"/>
    <s v="All"/>
    <x v="1"/>
    <x v="20"/>
    <n v="0"/>
    <n v="0"/>
    <n v="0"/>
    <n v="29082"/>
  </r>
  <r>
    <n v="11"/>
    <x v="8"/>
    <s v="All"/>
    <x v="1"/>
    <x v="21"/>
    <n v="0"/>
    <n v="0"/>
    <n v="0"/>
    <n v="29082"/>
  </r>
  <r>
    <n v="11"/>
    <x v="8"/>
    <s v="All"/>
    <x v="1"/>
    <x v="22"/>
    <n v="0"/>
    <n v="0"/>
    <n v="0"/>
    <n v="29082"/>
  </r>
  <r>
    <n v="11"/>
    <x v="8"/>
    <s v="All"/>
    <x v="1"/>
    <x v="23"/>
    <n v="0"/>
    <n v="0"/>
    <n v="0"/>
    <n v="29082"/>
  </r>
  <r>
    <n v="11"/>
    <x v="8"/>
    <s v="All"/>
    <x v="2"/>
    <x v="0"/>
    <n v="0"/>
    <n v="0"/>
    <n v="0"/>
    <n v="15205"/>
  </r>
  <r>
    <n v="11"/>
    <x v="8"/>
    <s v="All"/>
    <x v="2"/>
    <x v="1"/>
    <n v="0"/>
    <n v="0"/>
    <n v="0"/>
    <n v="15205"/>
  </r>
  <r>
    <n v="11"/>
    <x v="8"/>
    <s v="All"/>
    <x v="2"/>
    <x v="2"/>
    <n v="2"/>
    <n v="1"/>
    <n v="120"/>
    <n v="15205"/>
  </r>
  <r>
    <n v="11"/>
    <x v="8"/>
    <s v="All"/>
    <x v="2"/>
    <x v="3"/>
    <n v="0"/>
    <n v="0"/>
    <n v="0"/>
    <n v="15205"/>
  </r>
  <r>
    <n v="11"/>
    <x v="8"/>
    <s v="All"/>
    <x v="2"/>
    <x v="4"/>
    <n v="0"/>
    <n v="0"/>
    <n v="0"/>
    <n v="15205"/>
  </r>
  <r>
    <n v="11"/>
    <x v="8"/>
    <s v="All"/>
    <x v="2"/>
    <x v="5"/>
    <n v="0"/>
    <n v="0"/>
    <n v="0"/>
    <n v="15205"/>
  </r>
  <r>
    <n v="11"/>
    <x v="8"/>
    <s v="All"/>
    <x v="2"/>
    <x v="6"/>
    <n v="0"/>
    <n v="0"/>
    <n v="0"/>
    <n v="15205"/>
  </r>
  <r>
    <n v="11"/>
    <x v="8"/>
    <s v="All"/>
    <x v="2"/>
    <x v="7"/>
    <n v="0"/>
    <n v="0"/>
    <n v="0"/>
    <n v="15205"/>
  </r>
  <r>
    <n v="11"/>
    <x v="8"/>
    <s v="All"/>
    <x v="2"/>
    <x v="8"/>
    <n v="0"/>
    <n v="0"/>
    <n v="0"/>
    <n v="15205"/>
  </r>
  <r>
    <n v="11"/>
    <x v="8"/>
    <s v="All"/>
    <x v="2"/>
    <x v="9"/>
    <n v="0"/>
    <n v="0"/>
    <n v="0"/>
    <n v="15205"/>
  </r>
  <r>
    <n v="11"/>
    <x v="8"/>
    <s v="All"/>
    <x v="2"/>
    <x v="10"/>
    <n v="0"/>
    <n v="0"/>
    <n v="0"/>
    <n v="15205"/>
  </r>
  <r>
    <n v="11"/>
    <x v="8"/>
    <s v="All"/>
    <x v="2"/>
    <x v="11"/>
    <n v="0"/>
    <n v="0"/>
    <n v="0"/>
    <n v="15205"/>
  </r>
  <r>
    <n v="11"/>
    <x v="8"/>
    <s v="All"/>
    <x v="2"/>
    <x v="12"/>
    <n v="0"/>
    <n v="0"/>
    <n v="0"/>
    <n v="15205"/>
  </r>
  <r>
    <n v="11"/>
    <x v="8"/>
    <s v="All"/>
    <x v="2"/>
    <x v="13"/>
    <n v="0"/>
    <n v="0"/>
    <n v="0"/>
    <n v="15205"/>
  </r>
  <r>
    <n v="11"/>
    <x v="8"/>
    <s v="All"/>
    <x v="2"/>
    <x v="14"/>
    <n v="3"/>
    <n v="2"/>
    <n v="150"/>
    <n v="15205"/>
  </r>
  <r>
    <n v="11"/>
    <x v="8"/>
    <s v="All"/>
    <x v="2"/>
    <x v="15"/>
    <n v="0"/>
    <n v="0"/>
    <n v="0"/>
    <n v="15205"/>
  </r>
  <r>
    <n v="11"/>
    <x v="8"/>
    <s v="All"/>
    <x v="2"/>
    <x v="16"/>
    <n v="0"/>
    <n v="0"/>
    <n v="0"/>
    <n v="15205"/>
  </r>
  <r>
    <n v="11"/>
    <x v="8"/>
    <s v="All"/>
    <x v="2"/>
    <x v="17"/>
    <n v="0"/>
    <n v="0"/>
    <n v="0"/>
    <n v="15205"/>
  </r>
  <r>
    <n v="11"/>
    <x v="8"/>
    <s v="All"/>
    <x v="2"/>
    <x v="18"/>
    <n v="0"/>
    <n v="0"/>
    <n v="0"/>
    <n v="15205"/>
  </r>
  <r>
    <n v="11"/>
    <x v="8"/>
    <s v="All"/>
    <x v="2"/>
    <x v="19"/>
    <n v="0"/>
    <n v="0"/>
    <n v="0"/>
    <n v="15205"/>
  </r>
  <r>
    <n v="11"/>
    <x v="8"/>
    <s v="All"/>
    <x v="2"/>
    <x v="20"/>
    <n v="0"/>
    <n v="0"/>
    <n v="0"/>
    <n v="15205"/>
  </r>
  <r>
    <n v="11"/>
    <x v="8"/>
    <s v="All"/>
    <x v="2"/>
    <x v="21"/>
    <n v="0"/>
    <n v="0"/>
    <n v="0"/>
    <n v="15205"/>
  </r>
  <r>
    <n v="11"/>
    <x v="8"/>
    <s v="All"/>
    <x v="2"/>
    <x v="22"/>
    <n v="0"/>
    <n v="0"/>
    <n v="0"/>
    <n v="15205"/>
  </r>
  <r>
    <n v="11"/>
    <x v="8"/>
    <s v="All"/>
    <x v="2"/>
    <x v="23"/>
    <n v="0"/>
    <n v="0"/>
    <n v="0"/>
    <n v="15205"/>
  </r>
  <r>
    <n v="11"/>
    <x v="8"/>
    <s v="All"/>
    <x v="3"/>
    <x v="0"/>
    <n v="0"/>
    <n v="0"/>
    <n v="0"/>
    <n v="26863"/>
  </r>
  <r>
    <n v="11"/>
    <x v="8"/>
    <s v="All"/>
    <x v="3"/>
    <x v="1"/>
    <n v="0"/>
    <n v="0"/>
    <n v="0"/>
    <n v="26863"/>
  </r>
  <r>
    <n v="11"/>
    <x v="8"/>
    <s v="All"/>
    <x v="3"/>
    <x v="2"/>
    <n v="3"/>
    <n v="1"/>
    <n v="180"/>
    <n v="26863"/>
  </r>
  <r>
    <n v="11"/>
    <x v="8"/>
    <s v="All"/>
    <x v="3"/>
    <x v="3"/>
    <n v="0"/>
    <n v="0"/>
    <n v="0"/>
    <n v="26863"/>
  </r>
  <r>
    <n v="11"/>
    <x v="8"/>
    <s v="All"/>
    <x v="3"/>
    <x v="4"/>
    <n v="3"/>
    <n v="2"/>
    <n v="150"/>
    <n v="26863"/>
  </r>
  <r>
    <n v="11"/>
    <x v="8"/>
    <s v="All"/>
    <x v="3"/>
    <x v="5"/>
    <n v="0"/>
    <n v="0"/>
    <n v="0"/>
    <n v="26863"/>
  </r>
  <r>
    <n v="11"/>
    <x v="8"/>
    <s v="All"/>
    <x v="3"/>
    <x v="6"/>
    <n v="0"/>
    <n v="0"/>
    <n v="0"/>
    <n v="26863"/>
  </r>
  <r>
    <n v="11"/>
    <x v="8"/>
    <s v="All"/>
    <x v="3"/>
    <x v="7"/>
    <n v="0"/>
    <n v="0"/>
    <n v="0"/>
    <n v="26863"/>
  </r>
  <r>
    <n v="11"/>
    <x v="8"/>
    <s v="All"/>
    <x v="3"/>
    <x v="8"/>
    <n v="0"/>
    <n v="0"/>
    <n v="0"/>
    <n v="26863"/>
  </r>
  <r>
    <n v="11"/>
    <x v="8"/>
    <s v="All"/>
    <x v="3"/>
    <x v="9"/>
    <n v="0"/>
    <n v="0"/>
    <n v="0"/>
    <n v="26863"/>
  </r>
  <r>
    <n v="11"/>
    <x v="8"/>
    <s v="All"/>
    <x v="3"/>
    <x v="10"/>
    <n v="0"/>
    <n v="0"/>
    <n v="0"/>
    <n v="26863"/>
  </r>
  <r>
    <n v="11"/>
    <x v="8"/>
    <s v="All"/>
    <x v="3"/>
    <x v="11"/>
    <n v="0"/>
    <n v="0"/>
    <n v="0"/>
    <n v="26863"/>
  </r>
  <r>
    <n v="11"/>
    <x v="8"/>
    <s v="All"/>
    <x v="3"/>
    <x v="12"/>
    <n v="0"/>
    <n v="0"/>
    <n v="0"/>
    <n v="26863"/>
  </r>
  <r>
    <n v="11"/>
    <x v="8"/>
    <s v="All"/>
    <x v="3"/>
    <x v="13"/>
    <n v="0"/>
    <n v="0"/>
    <n v="0"/>
    <n v="26863"/>
  </r>
  <r>
    <n v="11"/>
    <x v="8"/>
    <s v="All"/>
    <x v="3"/>
    <x v="14"/>
    <n v="5"/>
    <n v="2"/>
    <n v="270"/>
    <n v="26863"/>
  </r>
  <r>
    <n v="11"/>
    <x v="8"/>
    <s v="All"/>
    <x v="3"/>
    <x v="15"/>
    <n v="0"/>
    <n v="0"/>
    <n v="0"/>
    <n v="26863"/>
  </r>
  <r>
    <n v="11"/>
    <x v="8"/>
    <s v="All"/>
    <x v="3"/>
    <x v="16"/>
    <n v="0"/>
    <n v="0"/>
    <n v="0"/>
    <n v="26863"/>
  </r>
  <r>
    <n v="11"/>
    <x v="8"/>
    <s v="All"/>
    <x v="3"/>
    <x v="17"/>
    <n v="0"/>
    <n v="0"/>
    <n v="0"/>
    <n v="26863"/>
  </r>
  <r>
    <n v="11"/>
    <x v="8"/>
    <s v="All"/>
    <x v="3"/>
    <x v="18"/>
    <n v="1"/>
    <n v="1"/>
    <n v="60"/>
    <n v="26863"/>
  </r>
  <r>
    <n v="11"/>
    <x v="8"/>
    <s v="All"/>
    <x v="3"/>
    <x v="19"/>
    <n v="0"/>
    <n v="0"/>
    <n v="0"/>
    <n v="26863"/>
  </r>
  <r>
    <n v="11"/>
    <x v="8"/>
    <s v="All"/>
    <x v="3"/>
    <x v="20"/>
    <n v="0"/>
    <n v="0"/>
    <n v="0"/>
    <n v="26863"/>
  </r>
  <r>
    <n v="11"/>
    <x v="8"/>
    <s v="All"/>
    <x v="3"/>
    <x v="21"/>
    <n v="0"/>
    <n v="0"/>
    <n v="0"/>
    <n v="26863"/>
  </r>
  <r>
    <n v="11"/>
    <x v="8"/>
    <s v="All"/>
    <x v="3"/>
    <x v="22"/>
    <n v="0"/>
    <n v="0"/>
    <n v="0"/>
    <n v="26863"/>
  </r>
  <r>
    <n v="11"/>
    <x v="8"/>
    <s v="All"/>
    <x v="3"/>
    <x v="23"/>
    <n v="0"/>
    <n v="0"/>
    <n v="0"/>
    <n v="26863"/>
  </r>
  <r>
    <n v="11"/>
    <x v="9"/>
    <s v="All"/>
    <x v="0"/>
    <x v="0"/>
    <n v="0"/>
    <n v="0"/>
    <n v="0"/>
    <n v="10236"/>
  </r>
  <r>
    <n v="11"/>
    <x v="9"/>
    <s v="All"/>
    <x v="0"/>
    <x v="1"/>
    <n v="0"/>
    <n v="0"/>
    <n v="0"/>
    <n v="10236"/>
  </r>
  <r>
    <n v="11"/>
    <x v="9"/>
    <s v="All"/>
    <x v="0"/>
    <x v="2"/>
    <n v="0"/>
    <n v="0"/>
    <n v="0"/>
    <n v="10236"/>
  </r>
  <r>
    <n v="11"/>
    <x v="9"/>
    <s v="All"/>
    <x v="0"/>
    <x v="3"/>
    <n v="0"/>
    <n v="0"/>
    <n v="0"/>
    <n v="10236"/>
  </r>
  <r>
    <n v="11"/>
    <x v="9"/>
    <s v="All"/>
    <x v="0"/>
    <x v="4"/>
    <n v="0"/>
    <n v="0"/>
    <n v="0"/>
    <n v="10236"/>
  </r>
  <r>
    <n v="11"/>
    <x v="9"/>
    <s v="All"/>
    <x v="0"/>
    <x v="5"/>
    <n v="0"/>
    <n v="0"/>
    <n v="0"/>
    <n v="10236"/>
  </r>
  <r>
    <n v="11"/>
    <x v="9"/>
    <s v="All"/>
    <x v="0"/>
    <x v="6"/>
    <n v="0"/>
    <n v="0"/>
    <n v="0"/>
    <n v="10236"/>
  </r>
  <r>
    <n v="11"/>
    <x v="9"/>
    <s v="All"/>
    <x v="0"/>
    <x v="7"/>
    <n v="0"/>
    <n v="0"/>
    <n v="0"/>
    <n v="10236"/>
  </r>
  <r>
    <n v="11"/>
    <x v="9"/>
    <s v="All"/>
    <x v="0"/>
    <x v="8"/>
    <n v="0"/>
    <n v="0"/>
    <n v="0"/>
    <n v="10236"/>
  </r>
  <r>
    <n v="11"/>
    <x v="9"/>
    <s v="All"/>
    <x v="0"/>
    <x v="9"/>
    <n v="0"/>
    <n v="0"/>
    <n v="0"/>
    <n v="10236"/>
  </r>
  <r>
    <n v="11"/>
    <x v="9"/>
    <s v="All"/>
    <x v="0"/>
    <x v="10"/>
    <n v="0"/>
    <n v="0"/>
    <n v="0"/>
    <n v="10236"/>
  </r>
  <r>
    <n v="11"/>
    <x v="9"/>
    <s v="All"/>
    <x v="0"/>
    <x v="11"/>
    <n v="0"/>
    <n v="0"/>
    <n v="0"/>
    <n v="10236"/>
  </r>
  <r>
    <n v="11"/>
    <x v="9"/>
    <s v="All"/>
    <x v="0"/>
    <x v="12"/>
    <n v="0"/>
    <n v="0"/>
    <n v="0"/>
    <n v="10236"/>
  </r>
  <r>
    <n v="11"/>
    <x v="9"/>
    <s v="All"/>
    <x v="0"/>
    <x v="13"/>
    <n v="0"/>
    <n v="0"/>
    <n v="0"/>
    <n v="10236"/>
  </r>
  <r>
    <n v="11"/>
    <x v="9"/>
    <s v="All"/>
    <x v="0"/>
    <x v="14"/>
    <n v="0"/>
    <n v="0"/>
    <n v="0"/>
    <n v="10236"/>
  </r>
  <r>
    <n v="11"/>
    <x v="9"/>
    <s v="All"/>
    <x v="0"/>
    <x v="15"/>
    <n v="0"/>
    <n v="0"/>
    <n v="0"/>
    <n v="10236"/>
  </r>
  <r>
    <n v="11"/>
    <x v="9"/>
    <s v="All"/>
    <x v="0"/>
    <x v="16"/>
    <n v="0"/>
    <n v="0"/>
    <n v="0"/>
    <n v="10236"/>
  </r>
  <r>
    <n v="11"/>
    <x v="9"/>
    <s v="All"/>
    <x v="0"/>
    <x v="17"/>
    <n v="0"/>
    <n v="0"/>
    <n v="0"/>
    <n v="10236"/>
  </r>
  <r>
    <n v="11"/>
    <x v="9"/>
    <s v="All"/>
    <x v="0"/>
    <x v="18"/>
    <n v="0"/>
    <n v="0"/>
    <n v="0"/>
    <n v="10236"/>
  </r>
  <r>
    <n v="11"/>
    <x v="9"/>
    <s v="All"/>
    <x v="0"/>
    <x v="19"/>
    <n v="0"/>
    <n v="0"/>
    <n v="0"/>
    <n v="10236"/>
  </r>
  <r>
    <n v="11"/>
    <x v="9"/>
    <s v="All"/>
    <x v="0"/>
    <x v="20"/>
    <n v="0"/>
    <n v="0"/>
    <n v="0"/>
    <n v="10236"/>
  </r>
  <r>
    <n v="11"/>
    <x v="9"/>
    <s v="All"/>
    <x v="0"/>
    <x v="21"/>
    <n v="0"/>
    <n v="0"/>
    <n v="0"/>
    <n v="10236"/>
  </r>
  <r>
    <n v="11"/>
    <x v="9"/>
    <s v="All"/>
    <x v="0"/>
    <x v="22"/>
    <n v="0"/>
    <n v="0"/>
    <n v="0"/>
    <n v="10236"/>
  </r>
  <r>
    <n v="11"/>
    <x v="9"/>
    <s v="All"/>
    <x v="0"/>
    <x v="23"/>
    <n v="0"/>
    <n v="0"/>
    <n v="0"/>
    <n v="10236"/>
  </r>
  <r>
    <n v="11"/>
    <x v="9"/>
    <s v="All"/>
    <x v="1"/>
    <x v="0"/>
    <n v="0"/>
    <n v="0"/>
    <n v="0"/>
    <n v="29844"/>
  </r>
  <r>
    <n v="11"/>
    <x v="9"/>
    <s v="All"/>
    <x v="1"/>
    <x v="1"/>
    <n v="0"/>
    <n v="0"/>
    <n v="0"/>
    <n v="29844"/>
  </r>
  <r>
    <n v="11"/>
    <x v="9"/>
    <s v="All"/>
    <x v="1"/>
    <x v="2"/>
    <n v="4"/>
    <n v="1"/>
    <n v="120"/>
    <n v="29844"/>
  </r>
  <r>
    <n v="11"/>
    <x v="9"/>
    <s v="All"/>
    <x v="1"/>
    <x v="3"/>
    <n v="0"/>
    <n v="0"/>
    <n v="0"/>
    <n v="29844"/>
  </r>
  <r>
    <n v="11"/>
    <x v="9"/>
    <s v="All"/>
    <x v="1"/>
    <x v="4"/>
    <n v="7"/>
    <n v="3"/>
    <n v="540"/>
    <n v="29844"/>
  </r>
  <r>
    <n v="11"/>
    <x v="9"/>
    <s v="All"/>
    <x v="1"/>
    <x v="5"/>
    <n v="0"/>
    <n v="0"/>
    <n v="0"/>
    <n v="29844"/>
  </r>
  <r>
    <n v="11"/>
    <x v="9"/>
    <s v="All"/>
    <x v="1"/>
    <x v="6"/>
    <n v="0"/>
    <n v="0"/>
    <n v="0"/>
    <n v="29844"/>
  </r>
  <r>
    <n v="11"/>
    <x v="9"/>
    <s v="All"/>
    <x v="1"/>
    <x v="7"/>
    <n v="0"/>
    <n v="0"/>
    <n v="0"/>
    <n v="29844"/>
  </r>
  <r>
    <n v="11"/>
    <x v="9"/>
    <s v="All"/>
    <x v="1"/>
    <x v="8"/>
    <n v="0"/>
    <n v="0"/>
    <n v="0"/>
    <n v="29844"/>
  </r>
  <r>
    <n v="11"/>
    <x v="9"/>
    <s v="All"/>
    <x v="1"/>
    <x v="9"/>
    <n v="0"/>
    <n v="0"/>
    <n v="0"/>
    <n v="29844"/>
  </r>
  <r>
    <n v="11"/>
    <x v="9"/>
    <s v="All"/>
    <x v="1"/>
    <x v="10"/>
    <n v="0"/>
    <n v="0"/>
    <n v="0"/>
    <n v="29844"/>
  </r>
  <r>
    <n v="11"/>
    <x v="9"/>
    <s v="All"/>
    <x v="1"/>
    <x v="11"/>
    <n v="0"/>
    <n v="0"/>
    <n v="0"/>
    <n v="29844"/>
  </r>
  <r>
    <n v="11"/>
    <x v="9"/>
    <s v="All"/>
    <x v="1"/>
    <x v="12"/>
    <n v="0"/>
    <n v="0"/>
    <n v="0"/>
    <n v="29844"/>
  </r>
  <r>
    <n v="11"/>
    <x v="9"/>
    <s v="All"/>
    <x v="1"/>
    <x v="13"/>
    <n v="0"/>
    <n v="0"/>
    <n v="0"/>
    <n v="29844"/>
  </r>
  <r>
    <n v="11"/>
    <x v="9"/>
    <s v="All"/>
    <x v="1"/>
    <x v="14"/>
    <n v="37"/>
    <n v="10"/>
    <n v="1510"/>
    <n v="29844"/>
  </r>
  <r>
    <n v="11"/>
    <x v="9"/>
    <s v="All"/>
    <x v="1"/>
    <x v="15"/>
    <n v="0"/>
    <n v="0"/>
    <n v="0"/>
    <n v="29844"/>
  </r>
  <r>
    <n v="11"/>
    <x v="9"/>
    <s v="All"/>
    <x v="1"/>
    <x v="16"/>
    <n v="0"/>
    <n v="0"/>
    <n v="0"/>
    <n v="29844"/>
  </r>
  <r>
    <n v="11"/>
    <x v="9"/>
    <s v="All"/>
    <x v="1"/>
    <x v="17"/>
    <n v="0"/>
    <n v="0"/>
    <n v="0"/>
    <n v="29844"/>
  </r>
  <r>
    <n v="11"/>
    <x v="9"/>
    <s v="All"/>
    <x v="1"/>
    <x v="18"/>
    <n v="0"/>
    <n v="0"/>
    <n v="0"/>
    <n v="29844"/>
  </r>
  <r>
    <n v="11"/>
    <x v="9"/>
    <s v="All"/>
    <x v="1"/>
    <x v="19"/>
    <n v="0"/>
    <n v="0"/>
    <n v="0"/>
    <n v="29844"/>
  </r>
  <r>
    <n v="11"/>
    <x v="9"/>
    <s v="All"/>
    <x v="1"/>
    <x v="20"/>
    <n v="0"/>
    <n v="0"/>
    <n v="0"/>
    <n v="29844"/>
  </r>
  <r>
    <n v="11"/>
    <x v="9"/>
    <s v="All"/>
    <x v="1"/>
    <x v="21"/>
    <n v="0"/>
    <n v="0"/>
    <n v="0"/>
    <n v="29844"/>
  </r>
  <r>
    <n v="11"/>
    <x v="9"/>
    <s v="All"/>
    <x v="1"/>
    <x v="22"/>
    <n v="0"/>
    <n v="0"/>
    <n v="0"/>
    <n v="29844"/>
  </r>
  <r>
    <n v="11"/>
    <x v="9"/>
    <s v="All"/>
    <x v="1"/>
    <x v="23"/>
    <n v="0"/>
    <n v="0"/>
    <n v="0"/>
    <n v="29844"/>
  </r>
  <r>
    <n v="11"/>
    <x v="9"/>
    <s v="All"/>
    <x v="2"/>
    <x v="0"/>
    <n v="0"/>
    <n v="0"/>
    <n v="0"/>
    <n v="15936"/>
  </r>
  <r>
    <n v="11"/>
    <x v="9"/>
    <s v="All"/>
    <x v="2"/>
    <x v="1"/>
    <n v="0"/>
    <n v="0"/>
    <n v="0"/>
    <n v="15936"/>
  </r>
  <r>
    <n v="11"/>
    <x v="9"/>
    <s v="All"/>
    <x v="2"/>
    <x v="2"/>
    <n v="0"/>
    <n v="0"/>
    <n v="0"/>
    <n v="15936"/>
  </r>
  <r>
    <n v="11"/>
    <x v="9"/>
    <s v="All"/>
    <x v="2"/>
    <x v="3"/>
    <n v="0"/>
    <n v="0"/>
    <n v="0"/>
    <n v="15936"/>
  </r>
  <r>
    <n v="11"/>
    <x v="9"/>
    <s v="All"/>
    <x v="2"/>
    <x v="4"/>
    <n v="0"/>
    <n v="0"/>
    <n v="0"/>
    <n v="15936"/>
  </r>
  <r>
    <n v="11"/>
    <x v="9"/>
    <s v="All"/>
    <x v="2"/>
    <x v="5"/>
    <n v="0"/>
    <n v="0"/>
    <n v="0"/>
    <n v="15936"/>
  </r>
  <r>
    <n v="11"/>
    <x v="9"/>
    <s v="All"/>
    <x v="2"/>
    <x v="6"/>
    <n v="0"/>
    <n v="0"/>
    <n v="0"/>
    <n v="15936"/>
  </r>
  <r>
    <n v="11"/>
    <x v="9"/>
    <s v="All"/>
    <x v="2"/>
    <x v="7"/>
    <n v="3"/>
    <n v="1"/>
    <n v="210"/>
    <n v="15936"/>
  </r>
  <r>
    <n v="11"/>
    <x v="9"/>
    <s v="All"/>
    <x v="2"/>
    <x v="8"/>
    <n v="0"/>
    <n v="0"/>
    <n v="0"/>
    <n v="15936"/>
  </r>
  <r>
    <n v="11"/>
    <x v="9"/>
    <s v="All"/>
    <x v="2"/>
    <x v="9"/>
    <n v="0"/>
    <n v="0"/>
    <n v="0"/>
    <n v="15936"/>
  </r>
  <r>
    <n v="11"/>
    <x v="9"/>
    <s v="All"/>
    <x v="2"/>
    <x v="10"/>
    <n v="0"/>
    <n v="0"/>
    <n v="0"/>
    <n v="15936"/>
  </r>
  <r>
    <n v="11"/>
    <x v="9"/>
    <s v="All"/>
    <x v="2"/>
    <x v="11"/>
    <n v="0"/>
    <n v="0"/>
    <n v="0"/>
    <n v="15936"/>
  </r>
  <r>
    <n v="11"/>
    <x v="9"/>
    <s v="All"/>
    <x v="2"/>
    <x v="12"/>
    <n v="0"/>
    <n v="0"/>
    <n v="0"/>
    <n v="15936"/>
  </r>
  <r>
    <n v="11"/>
    <x v="9"/>
    <s v="All"/>
    <x v="2"/>
    <x v="13"/>
    <n v="0"/>
    <n v="0"/>
    <n v="0"/>
    <n v="15936"/>
  </r>
  <r>
    <n v="11"/>
    <x v="9"/>
    <s v="All"/>
    <x v="2"/>
    <x v="14"/>
    <n v="0"/>
    <n v="0"/>
    <n v="0"/>
    <n v="15936"/>
  </r>
  <r>
    <n v="11"/>
    <x v="9"/>
    <s v="All"/>
    <x v="2"/>
    <x v="15"/>
    <n v="0"/>
    <n v="0"/>
    <n v="0"/>
    <n v="15936"/>
  </r>
  <r>
    <n v="11"/>
    <x v="9"/>
    <s v="All"/>
    <x v="2"/>
    <x v="16"/>
    <n v="0"/>
    <n v="0"/>
    <n v="0"/>
    <n v="15936"/>
  </r>
  <r>
    <n v="11"/>
    <x v="9"/>
    <s v="All"/>
    <x v="2"/>
    <x v="17"/>
    <n v="0"/>
    <n v="0"/>
    <n v="0"/>
    <n v="15936"/>
  </r>
  <r>
    <n v="11"/>
    <x v="9"/>
    <s v="All"/>
    <x v="2"/>
    <x v="18"/>
    <n v="0"/>
    <n v="0"/>
    <n v="0"/>
    <n v="15936"/>
  </r>
  <r>
    <n v="11"/>
    <x v="9"/>
    <s v="All"/>
    <x v="2"/>
    <x v="19"/>
    <n v="0"/>
    <n v="0"/>
    <n v="0"/>
    <n v="15936"/>
  </r>
  <r>
    <n v="11"/>
    <x v="9"/>
    <s v="All"/>
    <x v="2"/>
    <x v="20"/>
    <n v="0"/>
    <n v="0"/>
    <n v="0"/>
    <n v="15936"/>
  </r>
  <r>
    <n v="11"/>
    <x v="9"/>
    <s v="All"/>
    <x v="2"/>
    <x v="21"/>
    <n v="0"/>
    <n v="0"/>
    <n v="0"/>
    <n v="15936"/>
  </r>
  <r>
    <n v="11"/>
    <x v="9"/>
    <s v="All"/>
    <x v="2"/>
    <x v="22"/>
    <n v="0"/>
    <n v="0"/>
    <n v="0"/>
    <n v="15936"/>
  </r>
  <r>
    <n v="11"/>
    <x v="9"/>
    <s v="All"/>
    <x v="2"/>
    <x v="23"/>
    <n v="0"/>
    <n v="0"/>
    <n v="0"/>
    <n v="15936"/>
  </r>
  <r>
    <n v="11"/>
    <x v="9"/>
    <s v="All"/>
    <x v="3"/>
    <x v="0"/>
    <n v="0"/>
    <n v="0"/>
    <n v="0"/>
    <n v="28011"/>
  </r>
  <r>
    <n v="11"/>
    <x v="9"/>
    <s v="All"/>
    <x v="3"/>
    <x v="1"/>
    <n v="0"/>
    <n v="0"/>
    <n v="0"/>
    <n v="28011"/>
  </r>
  <r>
    <n v="11"/>
    <x v="9"/>
    <s v="All"/>
    <x v="3"/>
    <x v="2"/>
    <n v="2"/>
    <n v="1"/>
    <n v="120"/>
    <n v="28011"/>
  </r>
  <r>
    <n v="11"/>
    <x v="9"/>
    <s v="All"/>
    <x v="3"/>
    <x v="3"/>
    <n v="0"/>
    <n v="0"/>
    <n v="0"/>
    <n v="28011"/>
  </r>
  <r>
    <n v="11"/>
    <x v="9"/>
    <s v="All"/>
    <x v="3"/>
    <x v="4"/>
    <n v="4"/>
    <n v="2"/>
    <n v="300"/>
    <n v="28011"/>
  </r>
  <r>
    <n v="11"/>
    <x v="9"/>
    <s v="All"/>
    <x v="3"/>
    <x v="5"/>
    <n v="0"/>
    <n v="0"/>
    <n v="0"/>
    <n v="28011"/>
  </r>
  <r>
    <n v="11"/>
    <x v="9"/>
    <s v="All"/>
    <x v="3"/>
    <x v="6"/>
    <n v="0"/>
    <n v="0"/>
    <n v="0"/>
    <n v="28011"/>
  </r>
  <r>
    <n v="11"/>
    <x v="9"/>
    <s v="All"/>
    <x v="3"/>
    <x v="7"/>
    <n v="0"/>
    <n v="0"/>
    <n v="0"/>
    <n v="28011"/>
  </r>
  <r>
    <n v="11"/>
    <x v="9"/>
    <s v="All"/>
    <x v="3"/>
    <x v="8"/>
    <n v="0"/>
    <n v="0"/>
    <n v="0"/>
    <n v="28011"/>
  </r>
  <r>
    <n v="11"/>
    <x v="9"/>
    <s v="All"/>
    <x v="3"/>
    <x v="9"/>
    <n v="0"/>
    <n v="0"/>
    <n v="0"/>
    <n v="28011"/>
  </r>
  <r>
    <n v="11"/>
    <x v="9"/>
    <s v="All"/>
    <x v="3"/>
    <x v="10"/>
    <n v="0"/>
    <n v="0"/>
    <n v="0"/>
    <n v="28011"/>
  </r>
  <r>
    <n v="11"/>
    <x v="9"/>
    <s v="All"/>
    <x v="3"/>
    <x v="11"/>
    <n v="0"/>
    <n v="0"/>
    <n v="0"/>
    <n v="28011"/>
  </r>
  <r>
    <n v="11"/>
    <x v="9"/>
    <s v="All"/>
    <x v="3"/>
    <x v="12"/>
    <n v="0"/>
    <n v="0"/>
    <n v="0"/>
    <n v="28011"/>
  </r>
  <r>
    <n v="11"/>
    <x v="9"/>
    <s v="All"/>
    <x v="3"/>
    <x v="13"/>
    <n v="0"/>
    <n v="0"/>
    <n v="0"/>
    <n v="28011"/>
  </r>
  <r>
    <n v="11"/>
    <x v="9"/>
    <s v="All"/>
    <x v="3"/>
    <x v="14"/>
    <n v="7"/>
    <n v="4"/>
    <n v="270"/>
    <n v="28011"/>
  </r>
  <r>
    <n v="11"/>
    <x v="9"/>
    <s v="All"/>
    <x v="3"/>
    <x v="15"/>
    <n v="0"/>
    <n v="0"/>
    <n v="0"/>
    <n v="28011"/>
  </r>
  <r>
    <n v="11"/>
    <x v="9"/>
    <s v="All"/>
    <x v="3"/>
    <x v="16"/>
    <n v="0"/>
    <n v="0"/>
    <n v="0"/>
    <n v="28011"/>
  </r>
  <r>
    <n v="11"/>
    <x v="9"/>
    <s v="All"/>
    <x v="3"/>
    <x v="17"/>
    <n v="0"/>
    <n v="0"/>
    <n v="0"/>
    <n v="28011"/>
  </r>
  <r>
    <n v="11"/>
    <x v="9"/>
    <s v="All"/>
    <x v="3"/>
    <x v="18"/>
    <n v="0"/>
    <n v="0"/>
    <n v="0"/>
    <n v="28011"/>
  </r>
  <r>
    <n v="11"/>
    <x v="9"/>
    <s v="All"/>
    <x v="3"/>
    <x v="19"/>
    <n v="0"/>
    <n v="0"/>
    <n v="0"/>
    <n v="28011"/>
  </r>
  <r>
    <n v="11"/>
    <x v="9"/>
    <s v="All"/>
    <x v="3"/>
    <x v="20"/>
    <n v="0"/>
    <n v="0"/>
    <n v="0"/>
    <n v="28011"/>
  </r>
  <r>
    <n v="11"/>
    <x v="9"/>
    <s v="All"/>
    <x v="3"/>
    <x v="21"/>
    <n v="0"/>
    <n v="0"/>
    <n v="0"/>
    <n v="28011"/>
  </r>
  <r>
    <n v="11"/>
    <x v="9"/>
    <s v="All"/>
    <x v="3"/>
    <x v="22"/>
    <n v="0"/>
    <n v="0"/>
    <n v="0"/>
    <n v="28011"/>
  </r>
  <r>
    <n v="11"/>
    <x v="9"/>
    <s v="All"/>
    <x v="3"/>
    <x v="23"/>
    <n v="0"/>
    <n v="0"/>
    <n v="0"/>
    <n v="28011"/>
  </r>
  <r>
    <n v="11"/>
    <x v="10"/>
    <s v="All"/>
    <x v="0"/>
    <x v="0"/>
    <n v="0"/>
    <n v="0"/>
    <n v="0"/>
    <n v="10771"/>
  </r>
  <r>
    <n v="11"/>
    <x v="10"/>
    <s v="All"/>
    <x v="0"/>
    <x v="1"/>
    <n v="0"/>
    <n v="0"/>
    <n v="0"/>
    <n v="10771"/>
  </r>
  <r>
    <n v="11"/>
    <x v="10"/>
    <s v="All"/>
    <x v="0"/>
    <x v="2"/>
    <n v="10"/>
    <n v="1"/>
    <n v="300"/>
    <n v="10771"/>
  </r>
  <r>
    <n v="11"/>
    <x v="10"/>
    <s v="All"/>
    <x v="0"/>
    <x v="3"/>
    <n v="0"/>
    <n v="0"/>
    <n v="0"/>
    <n v="10771"/>
  </r>
  <r>
    <n v="11"/>
    <x v="10"/>
    <s v="All"/>
    <x v="0"/>
    <x v="4"/>
    <n v="0"/>
    <n v="0"/>
    <n v="0"/>
    <n v="10771"/>
  </r>
  <r>
    <n v="11"/>
    <x v="10"/>
    <s v="All"/>
    <x v="0"/>
    <x v="5"/>
    <n v="0"/>
    <n v="0"/>
    <n v="0"/>
    <n v="10771"/>
  </r>
  <r>
    <n v="11"/>
    <x v="10"/>
    <s v="All"/>
    <x v="0"/>
    <x v="6"/>
    <n v="0"/>
    <n v="0"/>
    <n v="0"/>
    <n v="10771"/>
  </r>
  <r>
    <n v="11"/>
    <x v="10"/>
    <s v="All"/>
    <x v="0"/>
    <x v="7"/>
    <n v="0"/>
    <n v="0"/>
    <n v="0"/>
    <n v="10771"/>
  </r>
  <r>
    <n v="11"/>
    <x v="10"/>
    <s v="All"/>
    <x v="0"/>
    <x v="8"/>
    <n v="0"/>
    <n v="0"/>
    <n v="0"/>
    <n v="10771"/>
  </r>
  <r>
    <n v="11"/>
    <x v="10"/>
    <s v="All"/>
    <x v="0"/>
    <x v="9"/>
    <n v="0"/>
    <n v="0"/>
    <n v="0"/>
    <n v="10771"/>
  </r>
  <r>
    <n v="11"/>
    <x v="10"/>
    <s v="All"/>
    <x v="0"/>
    <x v="10"/>
    <n v="0"/>
    <n v="0"/>
    <n v="0"/>
    <n v="10771"/>
  </r>
  <r>
    <n v="11"/>
    <x v="10"/>
    <s v="All"/>
    <x v="0"/>
    <x v="11"/>
    <n v="0"/>
    <n v="0"/>
    <n v="0"/>
    <n v="10771"/>
  </r>
  <r>
    <n v="11"/>
    <x v="10"/>
    <s v="All"/>
    <x v="0"/>
    <x v="12"/>
    <n v="0"/>
    <n v="0"/>
    <n v="0"/>
    <n v="10771"/>
  </r>
  <r>
    <n v="11"/>
    <x v="10"/>
    <s v="All"/>
    <x v="0"/>
    <x v="13"/>
    <n v="0"/>
    <n v="0"/>
    <n v="0"/>
    <n v="10771"/>
  </r>
  <r>
    <n v="11"/>
    <x v="10"/>
    <s v="All"/>
    <x v="0"/>
    <x v="14"/>
    <n v="0"/>
    <n v="0"/>
    <n v="0"/>
    <n v="10771"/>
  </r>
  <r>
    <n v="11"/>
    <x v="10"/>
    <s v="All"/>
    <x v="0"/>
    <x v="15"/>
    <n v="0"/>
    <n v="0"/>
    <n v="0"/>
    <n v="10771"/>
  </r>
  <r>
    <n v="11"/>
    <x v="10"/>
    <s v="All"/>
    <x v="0"/>
    <x v="16"/>
    <n v="0"/>
    <n v="0"/>
    <n v="0"/>
    <n v="10771"/>
  </r>
  <r>
    <n v="11"/>
    <x v="10"/>
    <s v="All"/>
    <x v="0"/>
    <x v="17"/>
    <n v="0"/>
    <n v="0"/>
    <n v="0"/>
    <n v="10771"/>
  </r>
  <r>
    <n v="11"/>
    <x v="10"/>
    <s v="All"/>
    <x v="0"/>
    <x v="18"/>
    <n v="0"/>
    <n v="0"/>
    <n v="0"/>
    <n v="10771"/>
  </r>
  <r>
    <n v="11"/>
    <x v="10"/>
    <s v="All"/>
    <x v="0"/>
    <x v="19"/>
    <n v="0"/>
    <n v="0"/>
    <n v="0"/>
    <n v="10771"/>
  </r>
  <r>
    <n v="11"/>
    <x v="10"/>
    <s v="All"/>
    <x v="0"/>
    <x v="20"/>
    <n v="0"/>
    <n v="0"/>
    <n v="0"/>
    <n v="10771"/>
  </r>
  <r>
    <n v="11"/>
    <x v="10"/>
    <s v="All"/>
    <x v="0"/>
    <x v="21"/>
    <n v="0"/>
    <n v="0"/>
    <n v="0"/>
    <n v="10771"/>
  </r>
  <r>
    <n v="11"/>
    <x v="10"/>
    <s v="All"/>
    <x v="0"/>
    <x v="22"/>
    <n v="0"/>
    <n v="0"/>
    <n v="0"/>
    <n v="10771"/>
  </r>
  <r>
    <n v="11"/>
    <x v="10"/>
    <s v="All"/>
    <x v="0"/>
    <x v="23"/>
    <n v="0"/>
    <n v="0"/>
    <n v="0"/>
    <n v="10771"/>
  </r>
  <r>
    <n v="11"/>
    <x v="10"/>
    <s v="All"/>
    <x v="1"/>
    <x v="0"/>
    <n v="0"/>
    <n v="0"/>
    <n v="0"/>
    <n v="32138"/>
  </r>
  <r>
    <n v="11"/>
    <x v="10"/>
    <s v="All"/>
    <x v="1"/>
    <x v="1"/>
    <n v="0"/>
    <n v="0"/>
    <n v="0"/>
    <n v="32138"/>
  </r>
  <r>
    <n v="11"/>
    <x v="10"/>
    <s v="All"/>
    <x v="1"/>
    <x v="2"/>
    <n v="0"/>
    <n v="0"/>
    <n v="0"/>
    <n v="32138"/>
  </r>
  <r>
    <n v="11"/>
    <x v="10"/>
    <s v="All"/>
    <x v="1"/>
    <x v="3"/>
    <n v="0"/>
    <n v="0"/>
    <n v="0"/>
    <n v="32138"/>
  </r>
  <r>
    <n v="11"/>
    <x v="10"/>
    <s v="All"/>
    <x v="1"/>
    <x v="4"/>
    <n v="14"/>
    <n v="4"/>
    <n v="840"/>
    <n v="32138"/>
  </r>
  <r>
    <n v="11"/>
    <x v="10"/>
    <s v="All"/>
    <x v="1"/>
    <x v="5"/>
    <n v="0"/>
    <n v="0"/>
    <n v="0"/>
    <n v="32138"/>
  </r>
  <r>
    <n v="11"/>
    <x v="10"/>
    <s v="All"/>
    <x v="1"/>
    <x v="6"/>
    <n v="0"/>
    <n v="0"/>
    <n v="0"/>
    <n v="32138"/>
  </r>
  <r>
    <n v="11"/>
    <x v="10"/>
    <s v="All"/>
    <x v="1"/>
    <x v="7"/>
    <n v="0"/>
    <n v="0"/>
    <n v="0"/>
    <n v="32138"/>
  </r>
  <r>
    <n v="11"/>
    <x v="10"/>
    <s v="All"/>
    <x v="1"/>
    <x v="8"/>
    <n v="0"/>
    <n v="0"/>
    <n v="0"/>
    <n v="32138"/>
  </r>
  <r>
    <n v="11"/>
    <x v="10"/>
    <s v="All"/>
    <x v="1"/>
    <x v="9"/>
    <n v="0"/>
    <n v="0"/>
    <n v="0"/>
    <n v="32138"/>
  </r>
  <r>
    <n v="11"/>
    <x v="10"/>
    <s v="All"/>
    <x v="1"/>
    <x v="10"/>
    <n v="0"/>
    <n v="0"/>
    <n v="0"/>
    <n v="32138"/>
  </r>
  <r>
    <n v="11"/>
    <x v="10"/>
    <s v="All"/>
    <x v="1"/>
    <x v="11"/>
    <n v="0"/>
    <n v="0"/>
    <n v="0"/>
    <n v="32138"/>
  </r>
  <r>
    <n v="11"/>
    <x v="10"/>
    <s v="All"/>
    <x v="1"/>
    <x v="12"/>
    <n v="0"/>
    <n v="0"/>
    <n v="0"/>
    <n v="32138"/>
  </r>
  <r>
    <n v="11"/>
    <x v="10"/>
    <s v="All"/>
    <x v="1"/>
    <x v="13"/>
    <n v="0"/>
    <n v="0"/>
    <n v="0"/>
    <n v="32138"/>
  </r>
  <r>
    <n v="11"/>
    <x v="10"/>
    <s v="All"/>
    <x v="1"/>
    <x v="14"/>
    <n v="33"/>
    <n v="8"/>
    <n v="1410"/>
    <n v="32138"/>
  </r>
  <r>
    <n v="11"/>
    <x v="10"/>
    <s v="All"/>
    <x v="1"/>
    <x v="15"/>
    <n v="0"/>
    <n v="0"/>
    <n v="0"/>
    <n v="32138"/>
  </r>
  <r>
    <n v="11"/>
    <x v="10"/>
    <s v="All"/>
    <x v="1"/>
    <x v="16"/>
    <n v="0"/>
    <n v="0"/>
    <n v="0"/>
    <n v="32138"/>
  </r>
  <r>
    <n v="11"/>
    <x v="10"/>
    <s v="All"/>
    <x v="1"/>
    <x v="17"/>
    <n v="0"/>
    <n v="0"/>
    <n v="0"/>
    <n v="32138"/>
  </r>
  <r>
    <n v="11"/>
    <x v="10"/>
    <s v="All"/>
    <x v="1"/>
    <x v="18"/>
    <n v="0"/>
    <n v="0"/>
    <n v="0"/>
    <n v="32138"/>
  </r>
  <r>
    <n v="11"/>
    <x v="10"/>
    <s v="All"/>
    <x v="1"/>
    <x v="19"/>
    <n v="0"/>
    <n v="0"/>
    <n v="0"/>
    <n v="32138"/>
  </r>
  <r>
    <n v="11"/>
    <x v="10"/>
    <s v="All"/>
    <x v="1"/>
    <x v="20"/>
    <n v="0"/>
    <n v="0"/>
    <n v="0"/>
    <n v="32138"/>
  </r>
  <r>
    <n v="11"/>
    <x v="10"/>
    <s v="All"/>
    <x v="1"/>
    <x v="21"/>
    <n v="0"/>
    <n v="0"/>
    <n v="0"/>
    <n v="32138"/>
  </r>
  <r>
    <n v="11"/>
    <x v="10"/>
    <s v="All"/>
    <x v="1"/>
    <x v="22"/>
    <n v="0"/>
    <n v="0"/>
    <n v="0"/>
    <n v="32138"/>
  </r>
  <r>
    <n v="11"/>
    <x v="10"/>
    <s v="All"/>
    <x v="1"/>
    <x v="23"/>
    <n v="0"/>
    <n v="0"/>
    <n v="0"/>
    <n v="32138"/>
  </r>
  <r>
    <n v="11"/>
    <x v="10"/>
    <s v="All"/>
    <x v="2"/>
    <x v="0"/>
    <n v="0"/>
    <n v="0"/>
    <n v="0"/>
    <n v="17063"/>
  </r>
  <r>
    <n v="11"/>
    <x v="10"/>
    <s v="All"/>
    <x v="2"/>
    <x v="1"/>
    <n v="0"/>
    <n v="0"/>
    <n v="0"/>
    <n v="17063"/>
  </r>
  <r>
    <n v="11"/>
    <x v="10"/>
    <s v="All"/>
    <x v="2"/>
    <x v="2"/>
    <n v="0"/>
    <n v="0"/>
    <n v="0"/>
    <n v="17063"/>
  </r>
  <r>
    <n v="11"/>
    <x v="10"/>
    <s v="All"/>
    <x v="2"/>
    <x v="3"/>
    <n v="0"/>
    <n v="0"/>
    <n v="0"/>
    <n v="17063"/>
  </r>
  <r>
    <n v="11"/>
    <x v="10"/>
    <s v="All"/>
    <x v="2"/>
    <x v="4"/>
    <n v="0"/>
    <n v="0"/>
    <n v="0"/>
    <n v="17063"/>
  </r>
  <r>
    <n v="11"/>
    <x v="10"/>
    <s v="All"/>
    <x v="2"/>
    <x v="5"/>
    <n v="0"/>
    <n v="0"/>
    <n v="0"/>
    <n v="17063"/>
  </r>
  <r>
    <n v="11"/>
    <x v="10"/>
    <s v="All"/>
    <x v="2"/>
    <x v="6"/>
    <n v="0"/>
    <n v="0"/>
    <n v="0"/>
    <n v="17063"/>
  </r>
  <r>
    <n v="11"/>
    <x v="10"/>
    <s v="All"/>
    <x v="2"/>
    <x v="7"/>
    <n v="1"/>
    <n v="1"/>
    <n v="30"/>
    <n v="17063"/>
  </r>
  <r>
    <n v="11"/>
    <x v="10"/>
    <s v="All"/>
    <x v="2"/>
    <x v="8"/>
    <n v="0"/>
    <n v="0"/>
    <n v="0"/>
    <n v="17063"/>
  </r>
  <r>
    <n v="11"/>
    <x v="10"/>
    <s v="All"/>
    <x v="2"/>
    <x v="9"/>
    <n v="0"/>
    <n v="0"/>
    <n v="0"/>
    <n v="17063"/>
  </r>
  <r>
    <n v="11"/>
    <x v="10"/>
    <s v="All"/>
    <x v="2"/>
    <x v="10"/>
    <n v="0"/>
    <n v="0"/>
    <n v="0"/>
    <n v="17063"/>
  </r>
  <r>
    <n v="11"/>
    <x v="10"/>
    <s v="All"/>
    <x v="2"/>
    <x v="11"/>
    <n v="0"/>
    <n v="0"/>
    <n v="0"/>
    <n v="17063"/>
  </r>
  <r>
    <n v="11"/>
    <x v="10"/>
    <s v="All"/>
    <x v="2"/>
    <x v="12"/>
    <n v="0"/>
    <n v="0"/>
    <n v="0"/>
    <n v="17063"/>
  </r>
  <r>
    <n v="11"/>
    <x v="10"/>
    <s v="All"/>
    <x v="2"/>
    <x v="13"/>
    <n v="0"/>
    <n v="0"/>
    <n v="0"/>
    <n v="17063"/>
  </r>
  <r>
    <n v="11"/>
    <x v="10"/>
    <s v="All"/>
    <x v="2"/>
    <x v="14"/>
    <n v="0"/>
    <n v="0"/>
    <n v="0"/>
    <n v="17063"/>
  </r>
  <r>
    <n v="11"/>
    <x v="10"/>
    <s v="All"/>
    <x v="2"/>
    <x v="15"/>
    <n v="0"/>
    <n v="0"/>
    <n v="0"/>
    <n v="17063"/>
  </r>
  <r>
    <n v="11"/>
    <x v="10"/>
    <s v="All"/>
    <x v="2"/>
    <x v="16"/>
    <n v="0"/>
    <n v="0"/>
    <n v="0"/>
    <n v="17063"/>
  </r>
  <r>
    <n v="11"/>
    <x v="10"/>
    <s v="All"/>
    <x v="2"/>
    <x v="17"/>
    <n v="0"/>
    <n v="0"/>
    <n v="0"/>
    <n v="17063"/>
  </r>
  <r>
    <n v="11"/>
    <x v="10"/>
    <s v="All"/>
    <x v="2"/>
    <x v="18"/>
    <n v="0"/>
    <n v="0"/>
    <n v="0"/>
    <n v="17063"/>
  </r>
  <r>
    <n v="11"/>
    <x v="10"/>
    <s v="All"/>
    <x v="2"/>
    <x v="19"/>
    <n v="0"/>
    <n v="0"/>
    <n v="0"/>
    <n v="17063"/>
  </r>
  <r>
    <n v="11"/>
    <x v="10"/>
    <s v="All"/>
    <x v="2"/>
    <x v="20"/>
    <n v="0"/>
    <n v="0"/>
    <n v="0"/>
    <n v="17063"/>
  </r>
  <r>
    <n v="11"/>
    <x v="10"/>
    <s v="All"/>
    <x v="2"/>
    <x v="21"/>
    <n v="0"/>
    <n v="0"/>
    <n v="0"/>
    <n v="17063"/>
  </r>
  <r>
    <n v="11"/>
    <x v="10"/>
    <s v="All"/>
    <x v="2"/>
    <x v="22"/>
    <n v="0"/>
    <n v="0"/>
    <n v="0"/>
    <n v="17063"/>
  </r>
  <r>
    <n v="11"/>
    <x v="10"/>
    <s v="All"/>
    <x v="2"/>
    <x v="23"/>
    <n v="0"/>
    <n v="0"/>
    <n v="0"/>
    <n v="17063"/>
  </r>
  <r>
    <n v="11"/>
    <x v="10"/>
    <s v="All"/>
    <x v="3"/>
    <x v="0"/>
    <n v="0"/>
    <n v="0"/>
    <n v="0"/>
    <n v="30225"/>
  </r>
  <r>
    <n v="11"/>
    <x v="10"/>
    <s v="All"/>
    <x v="3"/>
    <x v="1"/>
    <n v="0"/>
    <n v="0"/>
    <n v="0"/>
    <n v="30225"/>
  </r>
  <r>
    <n v="11"/>
    <x v="10"/>
    <s v="All"/>
    <x v="3"/>
    <x v="2"/>
    <n v="4"/>
    <n v="2"/>
    <n v="113"/>
    <n v="30225"/>
  </r>
  <r>
    <n v="11"/>
    <x v="10"/>
    <s v="All"/>
    <x v="3"/>
    <x v="3"/>
    <n v="0"/>
    <n v="0"/>
    <n v="0"/>
    <n v="30225"/>
  </r>
  <r>
    <n v="11"/>
    <x v="10"/>
    <s v="All"/>
    <x v="3"/>
    <x v="4"/>
    <n v="0"/>
    <n v="0"/>
    <n v="0"/>
    <n v="30225"/>
  </r>
  <r>
    <n v="11"/>
    <x v="10"/>
    <s v="All"/>
    <x v="3"/>
    <x v="5"/>
    <n v="0"/>
    <n v="0"/>
    <n v="0"/>
    <n v="30225"/>
  </r>
  <r>
    <n v="11"/>
    <x v="10"/>
    <s v="All"/>
    <x v="3"/>
    <x v="6"/>
    <n v="0"/>
    <n v="0"/>
    <n v="0"/>
    <n v="30225"/>
  </r>
  <r>
    <n v="11"/>
    <x v="10"/>
    <s v="All"/>
    <x v="3"/>
    <x v="7"/>
    <n v="0"/>
    <n v="0"/>
    <n v="0"/>
    <n v="30225"/>
  </r>
  <r>
    <n v="11"/>
    <x v="10"/>
    <s v="All"/>
    <x v="3"/>
    <x v="8"/>
    <n v="0"/>
    <n v="0"/>
    <n v="0"/>
    <n v="30225"/>
  </r>
  <r>
    <n v="11"/>
    <x v="10"/>
    <s v="All"/>
    <x v="3"/>
    <x v="9"/>
    <n v="0"/>
    <n v="0"/>
    <n v="0"/>
    <n v="30225"/>
  </r>
  <r>
    <n v="11"/>
    <x v="10"/>
    <s v="All"/>
    <x v="3"/>
    <x v="10"/>
    <n v="0"/>
    <n v="0"/>
    <n v="0"/>
    <n v="30225"/>
  </r>
  <r>
    <n v="11"/>
    <x v="10"/>
    <s v="All"/>
    <x v="3"/>
    <x v="11"/>
    <n v="0"/>
    <n v="0"/>
    <n v="0"/>
    <n v="30225"/>
  </r>
  <r>
    <n v="11"/>
    <x v="10"/>
    <s v="All"/>
    <x v="3"/>
    <x v="12"/>
    <n v="0"/>
    <n v="0"/>
    <n v="0"/>
    <n v="30225"/>
  </r>
  <r>
    <n v="11"/>
    <x v="10"/>
    <s v="All"/>
    <x v="3"/>
    <x v="13"/>
    <n v="0"/>
    <n v="0"/>
    <n v="0"/>
    <n v="30225"/>
  </r>
  <r>
    <n v="11"/>
    <x v="10"/>
    <s v="All"/>
    <x v="3"/>
    <x v="14"/>
    <n v="10"/>
    <n v="4"/>
    <n v="408"/>
    <n v="30225"/>
  </r>
  <r>
    <n v="11"/>
    <x v="10"/>
    <s v="All"/>
    <x v="3"/>
    <x v="15"/>
    <n v="0"/>
    <n v="0"/>
    <n v="0"/>
    <n v="30225"/>
  </r>
  <r>
    <n v="11"/>
    <x v="10"/>
    <s v="All"/>
    <x v="3"/>
    <x v="16"/>
    <n v="0"/>
    <n v="0"/>
    <n v="0"/>
    <n v="30225"/>
  </r>
  <r>
    <n v="11"/>
    <x v="10"/>
    <s v="All"/>
    <x v="3"/>
    <x v="17"/>
    <n v="0"/>
    <n v="0"/>
    <n v="0"/>
    <n v="30225"/>
  </r>
  <r>
    <n v="11"/>
    <x v="10"/>
    <s v="All"/>
    <x v="3"/>
    <x v="18"/>
    <n v="0"/>
    <n v="0"/>
    <n v="0"/>
    <n v="30225"/>
  </r>
  <r>
    <n v="11"/>
    <x v="10"/>
    <s v="All"/>
    <x v="3"/>
    <x v="19"/>
    <n v="0"/>
    <n v="0"/>
    <n v="0"/>
    <n v="30225"/>
  </r>
  <r>
    <n v="11"/>
    <x v="10"/>
    <s v="All"/>
    <x v="3"/>
    <x v="20"/>
    <n v="0"/>
    <n v="0"/>
    <n v="0"/>
    <n v="30225"/>
  </r>
  <r>
    <n v="11"/>
    <x v="10"/>
    <s v="All"/>
    <x v="3"/>
    <x v="21"/>
    <n v="0"/>
    <n v="0"/>
    <n v="0"/>
    <n v="30225"/>
  </r>
  <r>
    <n v="11"/>
    <x v="10"/>
    <s v="All"/>
    <x v="3"/>
    <x v="22"/>
    <n v="0"/>
    <n v="0"/>
    <n v="0"/>
    <n v="30225"/>
  </r>
  <r>
    <n v="11"/>
    <x v="10"/>
    <s v="All"/>
    <x v="3"/>
    <x v="23"/>
    <n v="0"/>
    <n v="0"/>
    <n v="0"/>
    <n v="30225"/>
  </r>
  <r>
    <n v="11"/>
    <x v="11"/>
    <s v="All"/>
    <x v="0"/>
    <x v="0"/>
    <n v="0"/>
    <n v="0"/>
    <n v="0"/>
    <n v="10527"/>
  </r>
  <r>
    <n v="11"/>
    <x v="11"/>
    <s v="All"/>
    <x v="0"/>
    <x v="1"/>
    <n v="0"/>
    <n v="0"/>
    <n v="0"/>
    <n v="10527"/>
  </r>
  <r>
    <n v="11"/>
    <x v="11"/>
    <s v="All"/>
    <x v="0"/>
    <x v="2"/>
    <n v="9"/>
    <n v="1"/>
    <n v="330"/>
    <n v="10527"/>
  </r>
  <r>
    <n v="11"/>
    <x v="11"/>
    <s v="All"/>
    <x v="0"/>
    <x v="3"/>
    <n v="0"/>
    <n v="0"/>
    <n v="0"/>
    <n v="10527"/>
  </r>
  <r>
    <n v="11"/>
    <x v="11"/>
    <s v="All"/>
    <x v="0"/>
    <x v="4"/>
    <n v="0"/>
    <n v="0"/>
    <n v="0"/>
    <n v="10527"/>
  </r>
  <r>
    <n v="11"/>
    <x v="11"/>
    <s v="All"/>
    <x v="0"/>
    <x v="5"/>
    <n v="0"/>
    <n v="0"/>
    <n v="0"/>
    <n v="10527"/>
  </r>
  <r>
    <n v="11"/>
    <x v="11"/>
    <s v="All"/>
    <x v="0"/>
    <x v="6"/>
    <n v="0"/>
    <n v="0"/>
    <n v="0"/>
    <n v="10527"/>
  </r>
  <r>
    <n v="11"/>
    <x v="11"/>
    <s v="All"/>
    <x v="0"/>
    <x v="7"/>
    <n v="0"/>
    <n v="0"/>
    <n v="0"/>
    <n v="10527"/>
  </r>
  <r>
    <n v="11"/>
    <x v="11"/>
    <s v="All"/>
    <x v="0"/>
    <x v="8"/>
    <n v="0"/>
    <n v="0"/>
    <n v="0"/>
    <n v="10527"/>
  </r>
  <r>
    <n v="11"/>
    <x v="11"/>
    <s v="All"/>
    <x v="0"/>
    <x v="9"/>
    <n v="0"/>
    <n v="0"/>
    <n v="0"/>
    <n v="10527"/>
  </r>
  <r>
    <n v="11"/>
    <x v="11"/>
    <s v="All"/>
    <x v="0"/>
    <x v="10"/>
    <n v="0"/>
    <n v="0"/>
    <n v="0"/>
    <n v="10527"/>
  </r>
  <r>
    <n v="11"/>
    <x v="11"/>
    <s v="All"/>
    <x v="0"/>
    <x v="11"/>
    <n v="0"/>
    <n v="0"/>
    <n v="0"/>
    <n v="10527"/>
  </r>
  <r>
    <n v="11"/>
    <x v="11"/>
    <s v="All"/>
    <x v="0"/>
    <x v="12"/>
    <n v="0"/>
    <n v="0"/>
    <n v="0"/>
    <n v="10527"/>
  </r>
  <r>
    <n v="11"/>
    <x v="11"/>
    <s v="All"/>
    <x v="0"/>
    <x v="13"/>
    <n v="0"/>
    <n v="0"/>
    <n v="0"/>
    <n v="10527"/>
  </r>
  <r>
    <n v="11"/>
    <x v="11"/>
    <s v="All"/>
    <x v="0"/>
    <x v="14"/>
    <n v="0"/>
    <n v="0"/>
    <n v="0"/>
    <n v="10527"/>
  </r>
  <r>
    <n v="11"/>
    <x v="11"/>
    <s v="All"/>
    <x v="0"/>
    <x v="15"/>
    <n v="0"/>
    <n v="0"/>
    <n v="0"/>
    <n v="10527"/>
  </r>
  <r>
    <n v="11"/>
    <x v="11"/>
    <s v="All"/>
    <x v="0"/>
    <x v="16"/>
    <n v="0"/>
    <n v="0"/>
    <n v="0"/>
    <n v="10527"/>
  </r>
  <r>
    <n v="11"/>
    <x v="11"/>
    <s v="All"/>
    <x v="0"/>
    <x v="17"/>
    <n v="0"/>
    <n v="0"/>
    <n v="0"/>
    <n v="10527"/>
  </r>
  <r>
    <n v="11"/>
    <x v="11"/>
    <s v="All"/>
    <x v="0"/>
    <x v="18"/>
    <n v="0"/>
    <n v="0"/>
    <n v="0"/>
    <n v="10527"/>
  </r>
  <r>
    <n v="11"/>
    <x v="11"/>
    <s v="All"/>
    <x v="0"/>
    <x v="19"/>
    <n v="0"/>
    <n v="0"/>
    <n v="0"/>
    <n v="10527"/>
  </r>
  <r>
    <n v="11"/>
    <x v="11"/>
    <s v="All"/>
    <x v="0"/>
    <x v="20"/>
    <n v="0"/>
    <n v="0"/>
    <n v="0"/>
    <n v="10527"/>
  </r>
  <r>
    <n v="11"/>
    <x v="11"/>
    <s v="All"/>
    <x v="0"/>
    <x v="21"/>
    <n v="0"/>
    <n v="0"/>
    <n v="0"/>
    <n v="10527"/>
  </r>
  <r>
    <n v="11"/>
    <x v="11"/>
    <s v="All"/>
    <x v="0"/>
    <x v="22"/>
    <n v="0"/>
    <n v="0"/>
    <n v="0"/>
    <n v="10527"/>
  </r>
  <r>
    <n v="11"/>
    <x v="11"/>
    <s v="All"/>
    <x v="0"/>
    <x v="23"/>
    <n v="0"/>
    <n v="0"/>
    <n v="0"/>
    <n v="10527"/>
  </r>
  <r>
    <n v="11"/>
    <x v="11"/>
    <s v="All"/>
    <x v="1"/>
    <x v="0"/>
    <n v="0"/>
    <n v="0"/>
    <n v="0"/>
    <n v="32940"/>
  </r>
  <r>
    <n v="11"/>
    <x v="11"/>
    <s v="All"/>
    <x v="1"/>
    <x v="1"/>
    <n v="0"/>
    <n v="0"/>
    <n v="0"/>
    <n v="32940"/>
  </r>
  <r>
    <n v="11"/>
    <x v="11"/>
    <s v="All"/>
    <x v="1"/>
    <x v="2"/>
    <n v="25"/>
    <n v="5"/>
    <n v="870"/>
    <n v="32940"/>
  </r>
  <r>
    <n v="11"/>
    <x v="11"/>
    <s v="All"/>
    <x v="1"/>
    <x v="3"/>
    <n v="4"/>
    <n v="1"/>
    <n v="120"/>
    <n v="32940"/>
  </r>
  <r>
    <n v="11"/>
    <x v="11"/>
    <s v="All"/>
    <x v="1"/>
    <x v="4"/>
    <n v="11"/>
    <n v="4"/>
    <n v="660"/>
    <n v="32940"/>
  </r>
  <r>
    <n v="11"/>
    <x v="11"/>
    <s v="All"/>
    <x v="1"/>
    <x v="5"/>
    <n v="0"/>
    <n v="0"/>
    <n v="0"/>
    <n v="32940"/>
  </r>
  <r>
    <n v="11"/>
    <x v="11"/>
    <s v="All"/>
    <x v="1"/>
    <x v="6"/>
    <n v="0"/>
    <n v="0"/>
    <n v="0"/>
    <n v="32940"/>
  </r>
  <r>
    <n v="11"/>
    <x v="11"/>
    <s v="All"/>
    <x v="1"/>
    <x v="7"/>
    <n v="0"/>
    <n v="0"/>
    <n v="0"/>
    <n v="32940"/>
  </r>
  <r>
    <n v="11"/>
    <x v="11"/>
    <s v="All"/>
    <x v="1"/>
    <x v="8"/>
    <n v="0"/>
    <n v="0"/>
    <n v="0"/>
    <n v="32940"/>
  </r>
  <r>
    <n v="11"/>
    <x v="11"/>
    <s v="All"/>
    <x v="1"/>
    <x v="9"/>
    <n v="0"/>
    <n v="0"/>
    <n v="0"/>
    <n v="32940"/>
  </r>
  <r>
    <n v="11"/>
    <x v="11"/>
    <s v="All"/>
    <x v="1"/>
    <x v="10"/>
    <n v="0"/>
    <n v="0"/>
    <n v="0"/>
    <n v="32940"/>
  </r>
  <r>
    <n v="11"/>
    <x v="11"/>
    <s v="All"/>
    <x v="1"/>
    <x v="11"/>
    <n v="0"/>
    <n v="0"/>
    <n v="0"/>
    <n v="32940"/>
  </r>
  <r>
    <n v="11"/>
    <x v="11"/>
    <s v="All"/>
    <x v="1"/>
    <x v="12"/>
    <n v="0"/>
    <n v="0"/>
    <n v="0"/>
    <n v="32940"/>
  </r>
  <r>
    <n v="11"/>
    <x v="11"/>
    <s v="All"/>
    <x v="1"/>
    <x v="13"/>
    <n v="0"/>
    <n v="0"/>
    <n v="0"/>
    <n v="32940"/>
  </r>
  <r>
    <n v="11"/>
    <x v="11"/>
    <s v="All"/>
    <x v="1"/>
    <x v="14"/>
    <n v="76"/>
    <n v="16"/>
    <n v="3000"/>
    <n v="32940"/>
  </r>
  <r>
    <n v="11"/>
    <x v="11"/>
    <s v="All"/>
    <x v="1"/>
    <x v="15"/>
    <n v="8"/>
    <n v="2"/>
    <n v="660"/>
    <n v="32940"/>
  </r>
  <r>
    <n v="11"/>
    <x v="11"/>
    <s v="All"/>
    <x v="1"/>
    <x v="16"/>
    <n v="0"/>
    <n v="0"/>
    <n v="0"/>
    <n v="32940"/>
  </r>
  <r>
    <n v="11"/>
    <x v="11"/>
    <s v="All"/>
    <x v="1"/>
    <x v="17"/>
    <n v="0"/>
    <n v="0"/>
    <n v="0"/>
    <n v="32940"/>
  </r>
  <r>
    <n v="11"/>
    <x v="11"/>
    <s v="All"/>
    <x v="1"/>
    <x v="18"/>
    <n v="7"/>
    <n v="1"/>
    <n v="330"/>
    <n v="32940"/>
  </r>
  <r>
    <n v="11"/>
    <x v="11"/>
    <s v="All"/>
    <x v="1"/>
    <x v="19"/>
    <n v="0"/>
    <n v="0"/>
    <n v="0"/>
    <n v="32940"/>
  </r>
  <r>
    <n v="11"/>
    <x v="11"/>
    <s v="All"/>
    <x v="1"/>
    <x v="20"/>
    <n v="0"/>
    <n v="0"/>
    <n v="0"/>
    <n v="32940"/>
  </r>
  <r>
    <n v="11"/>
    <x v="11"/>
    <s v="All"/>
    <x v="1"/>
    <x v="21"/>
    <n v="0"/>
    <n v="0"/>
    <n v="0"/>
    <n v="32940"/>
  </r>
  <r>
    <n v="11"/>
    <x v="11"/>
    <s v="All"/>
    <x v="1"/>
    <x v="22"/>
    <n v="0"/>
    <n v="0"/>
    <n v="0"/>
    <n v="32940"/>
  </r>
  <r>
    <n v="11"/>
    <x v="11"/>
    <s v="All"/>
    <x v="1"/>
    <x v="23"/>
    <n v="0"/>
    <n v="0"/>
    <n v="0"/>
    <n v="32940"/>
  </r>
  <r>
    <n v="11"/>
    <x v="11"/>
    <s v="All"/>
    <x v="2"/>
    <x v="0"/>
    <n v="0"/>
    <n v="0"/>
    <n v="0"/>
    <n v="17735"/>
  </r>
  <r>
    <n v="11"/>
    <x v="11"/>
    <s v="All"/>
    <x v="2"/>
    <x v="1"/>
    <n v="0"/>
    <n v="0"/>
    <n v="0"/>
    <n v="17735"/>
  </r>
  <r>
    <n v="11"/>
    <x v="11"/>
    <s v="All"/>
    <x v="2"/>
    <x v="2"/>
    <n v="0"/>
    <n v="0"/>
    <n v="0"/>
    <n v="17735"/>
  </r>
  <r>
    <n v="11"/>
    <x v="11"/>
    <s v="All"/>
    <x v="2"/>
    <x v="3"/>
    <n v="0"/>
    <n v="0"/>
    <n v="0"/>
    <n v="17735"/>
  </r>
  <r>
    <n v="11"/>
    <x v="11"/>
    <s v="All"/>
    <x v="2"/>
    <x v="4"/>
    <n v="5"/>
    <n v="1"/>
    <n v="150"/>
    <n v="17735"/>
  </r>
  <r>
    <n v="11"/>
    <x v="11"/>
    <s v="All"/>
    <x v="2"/>
    <x v="5"/>
    <n v="0"/>
    <n v="0"/>
    <n v="0"/>
    <n v="17735"/>
  </r>
  <r>
    <n v="11"/>
    <x v="11"/>
    <s v="All"/>
    <x v="2"/>
    <x v="6"/>
    <n v="0"/>
    <n v="0"/>
    <n v="0"/>
    <n v="17735"/>
  </r>
  <r>
    <n v="11"/>
    <x v="11"/>
    <s v="All"/>
    <x v="2"/>
    <x v="7"/>
    <n v="0"/>
    <n v="0"/>
    <n v="0"/>
    <n v="17735"/>
  </r>
  <r>
    <n v="11"/>
    <x v="11"/>
    <s v="All"/>
    <x v="2"/>
    <x v="8"/>
    <n v="0"/>
    <n v="0"/>
    <n v="0"/>
    <n v="17735"/>
  </r>
  <r>
    <n v="11"/>
    <x v="11"/>
    <s v="All"/>
    <x v="2"/>
    <x v="9"/>
    <n v="0"/>
    <n v="0"/>
    <n v="0"/>
    <n v="17735"/>
  </r>
  <r>
    <n v="11"/>
    <x v="11"/>
    <s v="All"/>
    <x v="2"/>
    <x v="10"/>
    <n v="0"/>
    <n v="0"/>
    <n v="0"/>
    <n v="17735"/>
  </r>
  <r>
    <n v="11"/>
    <x v="11"/>
    <s v="All"/>
    <x v="2"/>
    <x v="11"/>
    <n v="0"/>
    <n v="0"/>
    <n v="0"/>
    <n v="17735"/>
  </r>
  <r>
    <n v="11"/>
    <x v="11"/>
    <s v="All"/>
    <x v="2"/>
    <x v="12"/>
    <n v="0"/>
    <n v="0"/>
    <n v="0"/>
    <n v="17735"/>
  </r>
  <r>
    <n v="11"/>
    <x v="11"/>
    <s v="All"/>
    <x v="2"/>
    <x v="13"/>
    <n v="0"/>
    <n v="0"/>
    <n v="0"/>
    <n v="17735"/>
  </r>
  <r>
    <n v="11"/>
    <x v="11"/>
    <s v="All"/>
    <x v="2"/>
    <x v="14"/>
    <n v="1"/>
    <n v="1"/>
    <n v="30"/>
    <n v="17735"/>
  </r>
  <r>
    <n v="11"/>
    <x v="11"/>
    <s v="All"/>
    <x v="2"/>
    <x v="15"/>
    <n v="0"/>
    <n v="0"/>
    <n v="0"/>
    <n v="17735"/>
  </r>
  <r>
    <n v="11"/>
    <x v="11"/>
    <s v="All"/>
    <x v="2"/>
    <x v="16"/>
    <n v="0"/>
    <n v="0"/>
    <n v="0"/>
    <n v="17735"/>
  </r>
  <r>
    <n v="11"/>
    <x v="11"/>
    <s v="All"/>
    <x v="2"/>
    <x v="17"/>
    <n v="0"/>
    <n v="0"/>
    <n v="0"/>
    <n v="17735"/>
  </r>
  <r>
    <n v="11"/>
    <x v="11"/>
    <s v="All"/>
    <x v="2"/>
    <x v="18"/>
    <n v="0"/>
    <n v="0"/>
    <n v="0"/>
    <n v="17735"/>
  </r>
  <r>
    <n v="11"/>
    <x v="11"/>
    <s v="All"/>
    <x v="2"/>
    <x v="19"/>
    <n v="0"/>
    <n v="0"/>
    <n v="0"/>
    <n v="17735"/>
  </r>
  <r>
    <n v="11"/>
    <x v="11"/>
    <s v="All"/>
    <x v="2"/>
    <x v="20"/>
    <n v="0"/>
    <n v="0"/>
    <n v="0"/>
    <n v="17735"/>
  </r>
  <r>
    <n v="11"/>
    <x v="11"/>
    <s v="All"/>
    <x v="2"/>
    <x v="21"/>
    <n v="0"/>
    <n v="0"/>
    <n v="0"/>
    <n v="17735"/>
  </r>
  <r>
    <n v="11"/>
    <x v="11"/>
    <s v="All"/>
    <x v="2"/>
    <x v="22"/>
    <n v="0"/>
    <n v="0"/>
    <n v="0"/>
    <n v="17735"/>
  </r>
  <r>
    <n v="11"/>
    <x v="11"/>
    <s v="All"/>
    <x v="2"/>
    <x v="23"/>
    <n v="0"/>
    <n v="0"/>
    <n v="0"/>
    <n v="17735"/>
  </r>
  <r>
    <n v="11"/>
    <x v="11"/>
    <s v="All"/>
    <x v="3"/>
    <x v="0"/>
    <n v="0"/>
    <n v="0"/>
    <n v="0"/>
    <n v="30802"/>
  </r>
  <r>
    <n v="11"/>
    <x v="11"/>
    <s v="All"/>
    <x v="3"/>
    <x v="1"/>
    <n v="0"/>
    <n v="0"/>
    <n v="0"/>
    <n v="30802"/>
  </r>
  <r>
    <n v="11"/>
    <x v="11"/>
    <s v="All"/>
    <x v="3"/>
    <x v="2"/>
    <n v="14"/>
    <n v="3"/>
    <n v="480"/>
    <n v="30802"/>
  </r>
  <r>
    <n v="11"/>
    <x v="11"/>
    <s v="All"/>
    <x v="3"/>
    <x v="3"/>
    <n v="0"/>
    <n v="0"/>
    <n v="0"/>
    <n v="30802"/>
  </r>
  <r>
    <n v="11"/>
    <x v="11"/>
    <s v="All"/>
    <x v="3"/>
    <x v="4"/>
    <n v="10"/>
    <n v="3"/>
    <n v="450"/>
    <n v="30802"/>
  </r>
  <r>
    <n v="11"/>
    <x v="11"/>
    <s v="All"/>
    <x v="3"/>
    <x v="5"/>
    <n v="0"/>
    <n v="0"/>
    <n v="0"/>
    <n v="30802"/>
  </r>
  <r>
    <n v="11"/>
    <x v="11"/>
    <s v="All"/>
    <x v="3"/>
    <x v="6"/>
    <n v="0"/>
    <n v="0"/>
    <n v="0"/>
    <n v="30802"/>
  </r>
  <r>
    <n v="11"/>
    <x v="11"/>
    <s v="All"/>
    <x v="3"/>
    <x v="7"/>
    <n v="5"/>
    <n v="2"/>
    <n v="270"/>
    <n v="30802"/>
  </r>
  <r>
    <n v="11"/>
    <x v="11"/>
    <s v="All"/>
    <x v="3"/>
    <x v="8"/>
    <n v="0"/>
    <n v="0"/>
    <n v="0"/>
    <n v="30802"/>
  </r>
  <r>
    <n v="11"/>
    <x v="11"/>
    <s v="All"/>
    <x v="3"/>
    <x v="9"/>
    <n v="0"/>
    <n v="0"/>
    <n v="0"/>
    <n v="30802"/>
  </r>
  <r>
    <n v="11"/>
    <x v="11"/>
    <s v="All"/>
    <x v="3"/>
    <x v="10"/>
    <n v="0"/>
    <n v="0"/>
    <n v="0"/>
    <n v="30802"/>
  </r>
  <r>
    <n v="11"/>
    <x v="11"/>
    <s v="All"/>
    <x v="3"/>
    <x v="11"/>
    <n v="0"/>
    <n v="0"/>
    <n v="0"/>
    <n v="30802"/>
  </r>
  <r>
    <n v="11"/>
    <x v="11"/>
    <s v="All"/>
    <x v="3"/>
    <x v="12"/>
    <n v="0"/>
    <n v="0"/>
    <n v="0"/>
    <n v="30802"/>
  </r>
  <r>
    <n v="11"/>
    <x v="11"/>
    <s v="All"/>
    <x v="3"/>
    <x v="13"/>
    <n v="0"/>
    <n v="0"/>
    <n v="0"/>
    <n v="30802"/>
  </r>
  <r>
    <n v="11"/>
    <x v="11"/>
    <s v="All"/>
    <x v="3"/>
    <x v="14"/>
    <n v="15"/>
    <n v="3"/>
    <n v="450"/>
    <n v="30802"/>
  </r>
  <r>
    <n v="11"/>
    <x v="11"/>
    <s v="All"/>
    <x v="3"/>
    <x v="15"/>
    <n v="0"/>
    <n v="0"/>
    <n v="0"/>
    <n v="30802"/>
  </r>
  <r>
    <n v="11"/>
    <x v="11"/>
    <s v="All"/>
    <x v="3"/>
    <x v="16"/>
    <n v="0"/>
    <n v="0"/>
    <n v="0"/>
    <n v="30802"/>
  </r>
  <r>
    <n v="11"/>
    <x v="11"/>
    <s v="All"/>
    <x v="3"/>
    <x v="17"/>
    <n v="0"/>
    <n v="0"/>
    <n v="0"/>
    <n v="30802"/>
  </r>
  <r>
    <n v="11"/>
    <x v="11"/>
    <s v="All"/>
    <x v="3"/>
    <x v="18"/>
    <n v="0"/>
    <n v="0"/>
    <n v="0"/>
    <n v="30802"/>
  </r>
  <r>
    <n v="11"/>
    <x v="11"/>
    <s v="All"/>
    <x v="3"/>
    <x v="19"/>
    <n v="0"/>
    <n v="0"/>
    <n v="0"/>
    <n v="30802"/>
  </r>
  <r>
    <n v="11"/>
    <x v="11"/>
    <s v="All"/>
    <x v="3"/>
    <x v="20"/>
    <n v="0"/>
    <n v="0"/>
    <n v="0"/>
    <n v="30802"/>
  </r>
  <r>
    <n v="11"/>
    <x v="11"/>
    <s v="All"/>
    <x v="3"/>
    <x v="21"/>
    <n v="0"/>
    <n v="0"/>
    <n v="0"/>
    <n v="30802"/>
  </r>
  <r>
    <n v="11"/>
    <x v="11"/>
    <s v="All"/>
    <x v="3"/>
    <x v="22"/>
    <n v="0"/>
    <n v="0"/>
    <n v="0"/>
    <n v="30802"/>
  </r>
  <r>
    <n v="11"/>
    <x v="11"/>
    <s v="All"/>
    <x v="3"/>
    <x v="23"/>
    <n v="0"/>
    <n v="0"/>
    <n v="0"/>
    <n v="30802"/>
  </r>
  <r>
    <n v="12"/>
    <x v="0"/>
    <s v="All"/>
    <x v="0"/>
    <x v="0"/>
    <n v="0"/>
    <n v="0"/>
    <n v="0"/>
    <n v="63219"/>
  </r>
  <r>
    <n v="12"/>
    <x v="0"/>
    <s v="All"/>
    <x v="0"/>
    <x v="1"/>
    <n v="0"/>
    <n v="0"/>
    <n v="0"/>
    <n v="63219"/>
  </r>
  <r>
    <n v="12"/>
    <x v="0"/>
    <s v="All"/>
    <x v="0"/>
    <x v="2"/>
    <n v="0"/>
    <n v="0"/>
    <n v="0"/>
    <n v="63219"/>
  </r>
  <r>
    <n v="12"/>
    <x v="0"/>
    <s v="All"/>
    <x v="0"/>
    <x v="3"/>
    <n v="0"/>
    <n v="0"/>
    <n v="0"/>
    <n v="63219"/>
  </r>
  <r>
    <n v="12"/>
    <x v="0"/>
    <s v="All"/>
    <x v="0"/>
    <x v="4"/>
    <n v="1"/>
    <n v="1"/>
    <n v="75"/>
    <n v="63219"/>
  </r>
  <r>
    <n v="12"/>
    <x v="0"/>
    <s v="All"/>
    <x v="0"/>
    <x v="5"/>
    <n v="1"/>
    <n v="1"/>
    <n v="25"/>
    <n v="63219"/>
  </r>
  <r>
    <n v="12"/>
    <x v="0"/>
    <s v="All"/>
    <x v="0"/>
    <x v="6"/>
    <n v="0"/>
    <n v="0"/>
    <n v="0"/>
    <n v="63219"/>
  </r>
  <r>
    <n v="12"/>
    <x v="0"/>
    <s v="All"/>
    <x v="0"/>
    <x v="7"/>
    <n v="16"/>
    <n v="8"/>
    <n v="758"/>
    <n v="63219"/>
  </r>
  <r>
    <n v="12"/>
    <x v="0"/>
    <s v="All"/>
    <x v="0"/>
    <x v="8"/>
    <n v="0"/>
    <n v="0"/>
    <n v="0"/>
    <n v="63219"/>
  </r>
  <r>
    <n v="12"/>
    <x v="0"/>
    <s v="All"/>
    <x v="0"/>
    <x v="9"/>
    <n v="0"/>
    <n v="0"/>
    <n v="0"/>
    <n v="63219"/>
  </r>
  <r>
    <n v="12"/>
    <x v="0"/>
    <s v="All"/>
    <x v="0"/>
    <x v="10"/>
    <n v="0"/>
    <n v="0"/>
    <n v="0"/>
    <n v="63219"/>
  </r>
  <r>
    <n v="12"/>
    <x v="0"/>
    <s v="All"/>
    <x v="0"/>
    <x v="11"/>
    <n v="0"/>
    <n v="0"/>
    <n v="0"/>
    <n v="63219"/>
  </r>
  <r>
    <n v="12"/>
    <x v="0"/>
    <s v="All"/>
    <x v="0"/>
    <x v="12"/>
    <n v="0"/>
    <n v="0"/>
    <n v="0"/>
    <n v="63219"/>
  </r>
  <r>
    <n v="12"/>
    <x v="0"/>
    <s v="All"/>
    <x v="0"/>
    <x v="13"/>
    <n v="0"/>
    <n v="0"/>
    <n v="0"/>
    <n v="63219"/>
  </r>
  <r>
    <n v="12"/>
    <x v="0"/>
    <s v="All"/>
    <x v="0"/>
    <x v="14"/>
    <n v="10"/>
    <n v="5"/>
    <n v="843"/>
    <n v="63219"/>
  </r>
  <r>
    <n v="12"/>
    <x v="0"/>
    <s v="All"/>
    <x v="0"/>
    <x v="15"/>
    <n v="0"/>
    <n v="0"/>
    <n v="0"/>
    <n v="63219"/>
  </r>
  <r>
    <n v="12"/>
    <x v="0"/>
    <s v="All"/>
    <x v="0"/>
    <x v="16"/>
    <n v="0"/>
    <n v="0"/>
    <n v="0"/>
    <n v="63219"/>
  </r>
  <r>
    <n v="12"/>
    <x v="0"/>
    <s v="All"/>
    <x v="0"/>
    <x v="17"/>
    <n v="0"/>
    <n v="0"/>
    <n v="0"/>
    <n v="63219"/>
  </r>
  <r>
    <n v="12"/>
    <x v="0"/>
    <s v="All"/>
    <x v="0"/>
    <x v="18"/>
    <n v="0"/>
    <n v="0"/>
    <n v="0"/>
    <n v="63219"/>
  </r>
  <r>
    <n v="12"/>
    <x v="0"/>
    <s v="All"/>
    <x v="0"/>
    <x v="19"/>
    <n v="0"/>
    <n v="0"/>
    <n v="0"/>
    <n v="63219"/>
  </r>
  <r>
    <n v="12"/>
    <x v="0"/>
    <s v="All"/>
    <x v="0"/>
    <x v="20"/>
    <n v="0"/>
    <n v="0"/>
    <n v="0"/>
    <n v="63219"/>
  </r>
  <r>
    <n v="12"/>
    <x v="0"/>
    <s v="All"/>
    <x v="0"/>
    <x v="21"/>
    <n v="0"/>
    <n v="0"/>
    <n v="0"/>
    <n v="63219"/>
  </r>
  <r>
    <n v="12"/>
    <x v="0"/>
    <s v="All"/>
    <x v="0"/>
    <x v="22"/>
    <n v="0"/>
    <n v="0"/>
    <n v="0"/>
    <n v="63219"/>
  </r>
  <r>
    <n v="12"/>
    <x v="0"/>
    <s v="All"/>
    <x v="0"/>
    <x v="23"/>
    <n v="0"/>
    <n v="0"/>
    <n v="0"/>
    <n v="63219"/>
  </r>
  <r>
    <n v="12"/>
    <x v="0"/>
    <s v="All"/>
    <x v="1"/>
    <x v="0"/>
    <n v="0"/>
    <n v="0"/>
    <n v="0"/>
    <n v="203363"/>
  </r>
  <r>
    <n v="12"/>
    <x v="0"/>
    <s v="All"/>
    <x v="1"/>
    <x v="1"/>
    <n v="0"/>
    <n v="0"/>
    <n v="0"/>
    <n v="203363"/>
  </r>
  <r>
    <n v="12"/>
    <x v="0"/>
    <s v="All"/>
    <x v="1"/>
    <x v="2"/>
    <n v="0"/>
    <n v="0"/>
    <n v="0"/>
    <n v="203363"/>
  </r>
  <r>
    <n v="12"/>
    <x v="0"/>
    <s v="All"/>
    <x v="1"/>
    <x v="3"/>
    <n v="0"/>
    <n v="0"/>
    <n v="0"/>
    <n v="203363"/>
  </r>
  <r>
    <n v="12"/>
    <x v="0"/>
    <s v="All"/>
    <x v="1"/>
    <x v="4"/>
    <n v="139"/>
    <n v="56"/>
    <n v="10022"/>
    <n v="203363"/>
  </r>
  <r>
    <n v="12"/>
    <x v="0"/>
    <s v="All"/>
    <x v="1"/>
    <x v="5"/>
    <n v="27"/>
    <n v="5"/>
    <n v="1497"/>
    <n v="203363"/>
  </r>
  <r>
    <n v="12"/>
    <x v="0"/>
    <s v="All"/>
    <x v="1"/>
    <x v="6"/>
    <n v="0"/>
    <n v="0"/>
    <n v="0"/>
    <n v="203363"/>
  </r>
  <r>
    <n v="12"/>
    <x v="0"/>
    <s v="All"/>
    <x v="1"/>
    <x v="7"/>
    <n v="29"/>
    <n v="6"/>
    <n v="998"/>
    <n v="203363"/>
  </r>
  <r>
    <n v="12"/>
    <x v="0"/>
    <s v="All"/>
    <x v="1"/>
    <x v="8"/>
    <n v="0"/>
    <n v="0"/>
    <n v="0"/>
    <n v="203363"/>
  </r>
  <r>
    <n v="12"/>
    <x v="0"/>
    <s v="All"/>
    <x v="1"/>
    <x v="9"/>
    <n v="0"/>
    <n v="0"/>
    <n v="0"/>
    <n v="203363"/>
  </r>
  <r>
    <n v="12"/>
    <x v="0"/>
    <s v="All"/>
    <x v="1"/>
    <x v="10"/>
    <n v="16"/>
    <n v="4"/>
    <n v="789"/>
    <n v="203363"/>
  </r>
  <r>
    <n v="12"/>
    <x v="0"/>
    <s v="All"/>
    <x v="1"/>
    <x v="11"/>
    <n v="0"/>
    <n v="0"/>
    <n v="0"/>
    <n v="203363"/>
  </r>
  <r>
    <n v="12"/>
    <x v="0"/>
    <s v="All"/>
    <x v="1"/>
    <x v="12"/>
    <n v="0"/>
    <n v="0"/>
    <n v="0"/>
    <n v="203363"/>
  </r>
  <r>
    <n v="12"/>
    <x v="0"/>
    <s v="All"/>
    <x v="1"/>
    <x v="13"/>
    <n v="2"/>
    <n v="1"/>
    <n v="60"/>
    <n v="203363"/>
  </r>
  <r>
    <n v="12"/>
    <x v="0"/>
    <s v="All"/>
    <x v="1"/>
    <x v="14"/>
    <n v="224"/>
    <n v="89"/>
    <n v="18882"/>
    <n v="203363"/>
  </r>
  <r>
    <n v="12"/>
    <x v="0"/>
    <s v="All"/>
    <x v="1"/>
    <x v="15"/>
    <n v="0"/>
    <n v="0"/>
    <n v="0"/>
    <n v="203363"/>
  </r>
  <r>
    <n v="12"/>
    <x v="0"/>
    <s v="All"/>
    <x v="1"/>
    <x v="16"/>
    <n v="2"/>
    <n v="1"/>
    <n v="60"/>
    <n v="203363"/>
  </r>
  <r>
    <n v="12"/>
    <x v="0"/>
    <s v="All"/>
    <x v="1"/>
    <x v="17"/>
    <n v="0"/>
    <n v="0"/>
    <n v="0"/>
    <n v="203363"/>
  </r>
  <r>
    <n v="12"/>
    <x v="0"/>
    <s v="All"/>
    <x v="1"/>
    <x v="18"/>
    <n v="2"/>
    <n v="2"/>
    <n v="160"/>
    <n v="203363"/>
  </r>
  <r>
    <n v="12"/>
    <x v="0"/>
    <s v="All"/>
    <x v="1"/>
    <x v="19"/>
    <n v="0"/>
    <n v="0"/>
    <n v="0"/>
    <n v="203363"/>
  </r>
  <r>
    <n v="12"/>
    <x v="0"/>
    <s v="All"/>
    <x v="1"/>
    <x v="20"/>
    <n v="0"/>
    <n v="0"/>
    <n v="0"/>
    <n v="203363"/>
  </r>
  <r>
    <n v="12"/>
    <x v="0"/>
    <s v="All"/>
    <x v="1"/>
    <x v="21"/>
    <n v="0"/>
    <n v="0"/>
    <n v="0"/>
    <n v="203363"/>
  </r>
  <r>
    <n v="12"/>
    <x v="0"/>
    <s v="All"/>
    <x v="1"/>
    <x v="22"/>
    <n v="0"/>
    <n v="0"/>
    <n v="0"/>
    <n v="203363"/>
  </r>
  <r>
    <n v="12"/>
    <x v="0"/>
    <s v="All"/>
    <x v="1"/>
    <x v="23"/>
    <n v="0"/>
    <n v="0"/>
    <n v="0"/>
    <n v="203363"/>
  </r>
  <r>
    <n v="12"/>
    <x v="0"/>
    <s v="All"/>
    <x v="2"/>
    <x v="0"/>
    <n v="0"/>
    <n v="0"/>
    <n v="0"/>
    <n v="105780"/>
  </r>
  <r>
    <n v="12"/>
    <x v="0"/>
    <s v="All"/>
    <x v="2"/>
    <x v="1"/>
    <n v="0"/>
    <n v="0"/>
    <n v="0"/>
    <n v="105780"/>
  </r>
  <r>
    <n v="12"/>
    <x v="0"/>
    <s v="All"/>
    <x v="2"/>
    <x v="2"/>
    <n v="0"/>
    <n v="0"/>
    <n v="0"/>
    <n v="105780"/>
  </r>
  <r>
    <n v="12"/>
    <x v="0"/>
    <s v="All"/>
    <x v="2"/>
    <x v="3"/>
    <n v="0"/>
    <n v="0"/>
    <n v="0"/>
    <n v="105780"/>
  </r>
  <r>
    <n v="12"/>
    <x v="0"/>
    <s v="All"/>
    <x v="2"/>
    <x v="4"/>
    <n v="8"/>
    <n v="4"/>
    <n v="460"/>
    <n v="105780"/>
  </r>
  <r>
    <n v="12"/>
    <x v="0"/>
    <s v="All"/>
    <x v="2"/>
    <x v="5"/>
    <n v="2"/>
    <n v="1"/>
    <n v="60"/>
    <n v="105780"/>
  </r>
  <r>
    <n v="12"/>
    <x v="0"/>
    <s v="All"/>
    <x v="2"/>
    <x v="6"/>
    <n v="0"/>
    <n v="0"/>
    <n v="0"/>
    <n v="105780"/>
  </r>
  <r>
    <n v="12"/>
    <x v="0"/>
    <s v="All"/>
    <x v="2"/>
    <x v="7"/>
    <n v="26"/>
    <n v="10"/>
    <n v="1425"/>
    <n v="105780"/>
  </r>
  <r>
    <n v="12"/>
    <x v="0"/>
    <s v="All"/>
    <x v="2"/>
    <x v="8"/>
    <n v="0"/>
    <n v="0"/>
    <n v="0"/>
    <n v="105780"/>
  </r>
  <r>
    <n v="12"/>
    <x v="0"/>
    <s v="All"/>
    <x v="2"/>
    <x v="9"/>
    <n v="0"/>
    <n v="0"/>
    <n v="0"/>
    <n v="105780"/>
  </r>
  <r>
    <n v="12"/>
    <x v="0"/>
    <s v="All"/>
    <x v="2"/>
    <x v="10"/>
    <n v="0"/>
    <n v="0"/>
    <n v="0"/>
    <n v="105780"/>
  </r>
  <r>
    <n v="12"/>
    <x v="0"/>
    <s v="All"/>
    <x v="2"/>
    <x v="11"/>
    <n v="0"/>
    <n v="0"/>
    <n v="0"/>
    <n v="105780"/>
  </r>
  <r>
    <n v="12"/>
    <x v="0"/>
    <s v="All"/>
    <x v="2"/>
    <x v="12"/>
    <n v="0"/>
    <n v="0"/>
    <n v="0"/>
    <n v="105780"/>
  </r>
  <r>
    <n v="12"/>
    <x v="0"/>
    <s v="All"/>
    <x v="2"/>
    <x v="13"/>
    <n v="0"/>
    <n v="0"/>
    <n v="0"/>
    <n v="105780"/>
  </r>
  <r>
    <n v="12"/>
    <x v="0"/>
    <s v="All"/>
    <x v="2"/>
    <x v="14"/>
    <n v="46"/>
    <n v="16"/>
    <n v="3105"/>
    <n v="105780"/>
  </r>
  <r>
    <n v="12"/>
    <x v="0"/>
    <s v="All"/>
    <x v="2"/>
    <x v="15"/>
    <n v="0"/>
    <n v="0"/>
    <n v="0"/>
    <n v="105780"/>
  </r>
  <r>
    <n v="12"/>
    <x v="0"/>
    <s v="All"/>
    <x v="2"/>
    <x v="16"/>
    <n v="0"/>
    <n v="0"/>
    <n v="0"/>
    <n v="105780"/>
  </r>
  <r>
    <n v="12"/>
    <x v="0"/>
    <s v="All"/>
    <x v="2"/>
    <x v="17"/>
    <n v="0"/>
    <n v="0"/>
    <n v="0"/>
    <n v="105780"/>
  </r>
  <r>
    <n v="12"/>
    <x v="0"/>
    <s v="All"/>
    <x v="2"/>
    <x v="18"/>
    <n v="0"/>
    <n v="0"/>
    <n v="0"/>
    <n v="105780"/>
  </r>
  <r>
    <n v="12"/>
    <x v="0"/>
    <s v="All"/>
    <x v="2"/>
    <x v="19"/>
    <n v="0"/>
    <n v="0"/>
    <n v="0"/>
    <n v="105780"/>
  </r>
  <r>
    <n v="12"/>
    <x v="0"/>
    <s v="All"/>
    <x v="2"/>
    <x v="20"/>
    <n v="0"/>
    <n v="0"/>
    <n v="0"/>
    <n v="105780"/>
  </r>
  <r>
    <n v="12"/>
    <x v="0"/>
    <s v="All"/>
    <x v="2"/>
    <x v="21"/>
    <n v="0"/>
    <n v="0"/>
    <n v="0"/>
    <n v="105780"/>
  </r>
  <r>
    <n v="12"/>
    <x v="0"/>
    <s v="All"/>
    <x v="2"/>
    <x v="22"/>
    <n v="0"/>
    <n v="0"/>
    <n v="0"/>
    <n v="105780"/>
  </r>
  <r>
    <n v="12"/>
    <x v="0"/>
    <s v="All"/>
    <x v="2"/>
    <x v="23"/>
    <n v="0"/>
    <n v="0"/>
    <n v="0"/>
    <n v="105780"/>
  </r>
  <r>
    <n v="12"/>
    <x v="0"/>
    <s v="All"/>
    <x v="3"/>
    <x v="0"/>
    <n v="0"/>
    <n v="0"/>
    <n v="0"/>
    <n v="197965"/>
  </r>
  <r>
    <n v="12"/>
    <x v="0"/>
    <s v="All"/>
    <x v="3"/>
    <x v="1"/>
    <n v="0"/>
    <n v="0"/>
    <n v="0"/>
    <n v="197965"/>
  </r>
  <r>
    <n v="12"/>
    <x v="0"/>
    <s v="All"/>
    <x v="3"/>
    <x v="2"/>
    <n v="12"/>
    <n v="2"/>
    <n v="388"/>
    <n v="197965"/>
  </r>
  <r>
    <n v="12"/>
    <x v="0"/>
    <s v="All"/>
    <x v="3"/>
    <x v="3"/>
    <n v="0"/>
    <n v="0"/>
    <n v="0"/>
    <n v="197965"/>
  </r>
  <r>
    <n v="12"/>
    <x v="0"/>
    <s v="All"/>
    <x v="3"/>
    <x v="4"/>
    <n v="53"/>
    <n v="21"/>
    <n v="4680"/>
    <n v="197965"/>
  </r>
  <r>
    <n v="12"/>
    <x v="0"/>
    <s v="All"/>
    <x v="3"/>
    <x v="5"/>
    <n v="16"/>
    <n v="3"/>
    <n v="985"/>
    <n v="197965"/>
  </r>
  <r>
    <n v="12"/>
    <x v="0"/>
    <s v="All"/>
    <x v="3"/>
    <x v="6"/>
    <n v="0"/>
    <n v="0"/>
    <n v="0"/>
    <n v="197965"/>
  </r>
  <r>
    <n v="12"/>
    <x v="0"/>
    <s v="All"/>
    <x v="3"/>
    <x v="7"/>
    <n v="16"/>
    <n v="4"/>
    <n v="834"/>
    <n v="197965"/>
  </r>
  <r>
    <n v="12"/>
    <x v="0"/>
    <s v="All"/>
    <x v="3"/>
    <x v="8"/>
    <n v="0"/>
    <n v="0"/>
    <n v="0"/>
    <n v="197965"/>
  </r>
  <r>
    <n v="12"/>
    <x v="0"/>
    <s v="All"/>
    <x v="3"/>
    <x v="9"/>
    <n v="0"/>
    <n v="0"/>
    <n v="0"/>
    <n v="197965"/>
  </r>
  <r>
    <n v="12"/>
    <x v="0"/>
    <s v="All"/>
    <x v="3"/>
    <x v="10"/>
    <n v="6"/>
    <n v="1"/>
    <n v="250"/>
    <n v="197965"/>
  </r>
  <r>
    <n v="12"/>
    <x v="0"/>
    <s v="All"/>
    <x v="3"/>
    <x v="11"/>
    <n v="0"/>
    <n v="0"/>
    <n v="0"/>
    <n v="197965"/>
  </r>
  <r>
    <n v="12"/>
    <x v="0"/>
    <s v="All"/>
    <x v="3"/>
    <x v="12"/>
    <n v="0"/>
    <n v="0"/>
    <n v="0"/>
    <n v="197965"/>
  </r>
  <r>
    <n v="12"/>
    <x v="0"/>
    <s v="All"/>
    <x v="3"/>
    <x v="13"/>
    <n v="0"/>
    <n v="0"/>
    <n v="0"/>
    <n v="197965"/>
  </r>
  <r>
    <n v="12"/>
    <x v="0"/>
    <s v="All"/>
    <x v="3"/>
    <x v="14"/>
    <n v="99"/>
    <n v="36"/>
    <n v="8952"/>
    <n v="197965"/>
  </r>
  <r>
    <n v="12"/>
    <x v="0"/>
    <s v="All"/>
    <x v="3"/>
    <x v="15"/>
    <n v="0"/>
    <n v="0"/>
    <n v="0"/>
    <n v="197965"/>
  </r>
  <r>
    <n v="12"/>
    <x v="0"/>
    <s v="All"/>
    <x v="3"/>
    <x v="16"/>
    <n v="11"/>
    <n v="2"/>
    <n v="570"/>
    <n v="197965"/>
  </r>
  <r>
    <n v="12"/>
    <x v="0"/>
    <s v="All"/>
    <x v="3"/>
    <x v="17"/>
    <n v="0"/>
    <n v="0"/>
    <n v="0"/>
    <n v="197965"/>
  </r>
  <r>
    <n v="12"/>
    <x v="0"/>
    <s v="All"/>
    <x v="3"/>
    <x v="18"/>
    <n v="6"/>
    <n v="2"/>
    <n v="440"/>
    <n v="197965"/>
  </r>
  <r>
    <n v="12"/>
    <x v="0"/>
    <s v="All"/>
    <x v="3"/>
    <x v="19"/>
    <n v="0"/>
    <n v="0"/>
    <n v="0"/>
    <n v="197965"/>
  </r>
  <r>
    <n v="12"/>
    <x v="0"/>
    <s v="All"/>
    <x v="3"/>
    <x v="20"/>
    <n v="0"/>
    <n v="0"/>
    <n v="0"/>
    <n v="197965"/>
  </r>
  <r>
    <n v="12"/>
    <x v="0"/>
    <s v="All"/>
    <x v="3"/>
    <x v="21"/>
    <n v="0"/>
    <n v="0"/>
    <n v="0"/>
    <n v="197965"/>
  </r>
  <r>
    <n v="12"/>
    <x v="0"/>
    <s v="All"/>
    <x v="3"/>
    <x v="22"/>
    <n v="0"/>
    <n v="0"/>
    <n v="0"/>
    <n v="197965"/>
  </r>
  <r>
    <n v="12"/>
    <x v="0"/>
    <s v="All"/>
    <x v="3"/>
    <x v="23"/>
    <n v="0"/>
    <n v="0"/>
    <n v="0"/>
    <n v="197965"/>
  </r>
  <r>
    <n v="12"/>
    <x v="1"/>
    <s v="All"/>
    <x v="0"/>
    <x v="0"/>
    <n v="0"/>
    <n v="0"/>
    <n v="0"/>
    <n v="65908"/>
  </r>
  <r>
    <n v="12"/>
    <x v="1"/>
    <s v="All"/>
    <x v="0"/>
    <x v="1"/>
    <n v="0"/>
    <n v="0"/>
    <n v="0"/>
    <n v="65908"/>
  </r>
  <r>
    <n v="12"/>
    <x v="1"/>
    <s v="All"/>
    <x v="0"/>
    <x v="2"/>
    <n v="0"/>
    <n v="0"/>
    <n v="0"/>
    <n v="65908"/>
  </r>
  <r>
    <n v="12"/>
    <x v="1"/>
    <s v="All"/>
    <x v="0"/>
    <x v="3"/>
    <n v="0"/>
    <n v="0"/>
    <n v="0"/>
    <n v="65908"/>
  </r>
  <r>
    <n v="12"/>
    <x v="1"/>
    <s v="All"/>
    <x v="0"/>
    <x v="4"/>
    <n v="2"/>
    <n v="1"/>
    <n v="200"/>
    <n v="65908"/>
  </r>
  <r>
    <n v="12"/>
    <x v="1"/>
    <s v="All"/>
    <x v="0"/>
    <x v="5"/>
    <n v="2"/>
    <n v="2"/>
    <n v="150"/>
    <n v="65908"/>
  </r>
  <r>
    <n v="12"/>
    <x v="1"/>
    <s v="All"/>
    <x v="0"/>
    <x v="6"/>
    <n v="0"/>
    <n v="0"/>
    <n v="0"/>
    <n v="65908"/>
  </r>
  <r>
    <n v="12"/>
    <x v="1"/>
    <s v="All"/>
    <x v="0"/>
    <x v="7"/>
    <n v="1"/>
    <n v="1"/>
    <n v="50"/>
    <n v="65908"/>
  </r>
  <r>
    <n v="12"/>
    <x v="1"/>
    <s v="All"/>
    <x v="0"/>
    <x v="8"/>
    <n v="0"/>
    <n v="0"/>
    <n v="0"/>
    <n v="65908"/>
  </r>
  <r>
    <n v="12"/>
    <x v="1"/>
    <s v="All"/>
    <x v="0"/>
    <x v="9"/>
    <n v="0"/>
    <n v="0"/>
    <n v="0"/>
    <n v="65908"/>
  </r>
  <r>
    <n v="12"/>
    <x v="1"/>
    <s v="All"/>
    <x v="0"/>
    <x v="10"/>
    <n v="0"/>
    <n v="0"/>
    <n v="0"/>
    <n v="65908"/>
  </r>
  <r>
    <n v="12"/>
    <x v="1"/>
    <s v="All"/>
    <x v="0"/>
    <x v="11"/>
    <n v="0"/>
    <n v="0"/>
    <n v="0"/>
    <n v="65908"/>
  </r>
  <r>
    <n v="12"/>
    <x v="1"/>
    <s v="All"/>
    <x v="0"/>
    <x v="12"/>
    <n v="0"/>
    <n v="0"/>
    <n v="0"/>
    <n v="65908"/>
  </r>
  <r>
    <n v="12"/>
    <x v="1"/>
    <s v="All"/>
    <x v="0"/>
    <x v="13"/>
    <n v="0"/>
    <n v="0"/>
    <n v="0"/>
    <n v="65908"/>
  </r>
  <r>
    <n v="12"/>
    <x v="1"/>
    <s v="All"/>
    <x v="0"/>
    <x v="14"/>
    <n v="0"/>
    <n v="0"/>
    <n v="0"/>
    <n v="65908"/>
  </r>
  <r>
    <n v="12"/>
    <x v="1"/>
    <s v="All"/>
    <x v="0"/>
    <x v="15"/>
    <n v="0"/>
    <n v="0"/>
    <n v="0"/>
    <n v="65908"/>
  </r>
  <r>
    <n v="12"/>
    <x v="1"/>
    <s v="All"/>
    <x v="0"/>
    <x v="16"/>
    <n v="0"/>
    <n v="0"/>
    <n v="0"/>
    <n v="65908"/>
  </r>
  <r>
    <n v="12"/>
    <x v="1"/>
    <s v="All"/>
    <x v="0"/>
    <x v="17"/>
    <n v="0"/>
    <n v="0"/>
    <n v="0"/>
    <n v="65908"/>
  </r>
  <r>
    <n v="12"/>
    <x v="1"/>
    <s v="All"/>
    <x v="0"/>
    <x v="18"/>
    <n v="0"/>
    <n v="0"/>
    <n v="0"/>
    <n v="65908"/>
  </r>
  <r>
    <n v="12"/>
    <x v="1"/>
    <s v="All"/>
    <x v="0"/>
    <x v="19"/>
    <n v="0"/>
    <n v="0"/>
    <n v="0"/>
    <n v="65908"/>
  </r>
  <r>
    <n v="12"/>
    <x v="1"/>
    <s v="All"/>
    <x v="0"/>
    <x v="20"/>
    <n v="0"/>
    <n v="0"/>
    <n v="0"/>
    <n v="65908"/>
  </r>
  <r>
    <n v="12"/>
    <x v="1"/>
    <s v="All"/>
    <x v="0"/>
    <x v="21"/>
    <n v="0"/>
    <n v="0"/>
    <n v="0"/>
    <n v="65908"/>
  </r>
  <r>
    <n v="12"/>
    <x v="1"/>
    <s v="All"/>
    <x v="0"/>
    <x v="22"/>
    <n v="0"/>
    <n v="0"/>
    <n v="0"/>
    <n v="65908"/>
  </r>
  <r>
    <n v="12"/>
    <x v="1"/>
    <s v="All"/>
    <x v="0"/>
    <x v="23"/>
    <n v="0"/>
    <n v="0"/>
    <n v="0"/>
    <n v="65908"/>
  </r>
  <r>
    <n v="12"/>
    <x v="1"/>
    <s v="All"/>
    <x v="1"/>
    <x v="0"/>
    <n v="0"/>
    <n v="0"/>
    <n v="0"/>
    <n v="213195"/>
  </r>
  <r>
    <n v="12"/>
    <x v="1"/>
    <s v="All"/>
    <x v="1"/>
    <x v="1"/>
    <n v="0"/>
    <n v="0"/>
    <n v="0"/>
    <n v="213195"/>
  </r>
  <r>
    <n v="12"/>
    <x v="1"/>
    <s v="All"/>
    <x v="1"/>
    <x v="2"/>
    <n v="4"/>
    <n v="1"/>
    <n v="74"/>
    <n v="213195"/>
  </r>
  <r>
    <n v="12"/>
    <x v="1"/>
    <s v="All"/>
    <x v="1"/>
    <x v="3"/>
    <n v="0"/>
    <n v="0"/>
    <n v="0"/>
    <n v="213195"/>
  </r>
  <r>
    <n v="12"/>
    <x v="1"/>
    <s v="All"/>
    <x v="1"/>
    <x v="4"/>
    <n v="48"/>
    <n v="20"/>
    <n v="3335"/>
    <n v="213195"/>
  </r>
  <r>
    <n v="12"/>
    <x v="1"/>
    <s v="All"/>
    <x v="1"/>
    <x v="5"/>
    <n v="0"/>
    <n v="0"/>
    <n v="0"/>
    <n v="213195"/>
  </r>
  <r>
    <n v="12"/>
    <x v="1"/>
    <s v="All"/>
    <x v="1"/>
    <x v="6"/>
    <n v="0"/>
    <n v="0"/>
    <n v="0"/>
    <n v="213195"/>
  </r>
  <r>
    <n v="12"/>
    <x v="1"/>
    <s v="All"/>
    <x v="1"/>
    <x v="7"/>
    <n v="4"/>
    <n v="2"/>
    <n v="190"/>
    <n v="213195"/>
  </r>
  <r>
    <n v="12"/>
    <x v="1"/>
    <s v="All"/>
    <x v="1"/>
    <x v="8"/>
    <n v="0"/>
    <n v="0"/>
    <n v="0"/>
    <n v="213195"/>
  </r>
  <r>
    <n v="12"/>
    <x v="1"/>
    <s v="All"/>
    <x v="1"/>
    <x v="9"/>
    <n v="0"/>
    <n v="0"/>
    <n v="0"/>
    <n v="213195"/>
  </r>
  <r>
    <n v="12"/>
    <x v="1"/>
    <s v="All"/>
    <x v="1"/>
    <x v="10"/>
    <n v="5"/>
    <n v="1"/>
    <n v="150"/>
    <n v="213195"/>
  </r>
  <r>
    <n v="12"/>
    <x v="1"/>
    <s v="All"/>
    <x v="1"/>
    <x v="11"/>
    <n v="0"/>
    <n v="0"/>
    <n v="0"/>
    <n v="213195"/>
  </r>
  <r>
    <n v="12"/>
    <x v="1"/>
    <s v="All"/>
    <x v="1"/>
    <x v="12"/>
    <n v="0"/>
    <n v="0"/>
    <n v="0"/>
    <n v="213195"/>
  </r>
  <r>
    <n v="12"/>
    <x v="1"/>
    <s v="All"/>
    <x v="1"/>
    <x v="13"/>
    <n v="1"/>
    <n v="1"/>
    <n v="100"/>
    <n v="213195"/>
  </r>
  <r>
    <n v="12"/>
    <x v="1"/>
    <s v="All"/>
    <x v="1"/>
    <x v="14"/>
    <n v="49"/>
    <n v="23"/>
    <n v="4066"/>
    <n v="213195"/>
  </r>
  <r>
    <n v="12"/>
    <x v="1"/>
    <s v="All"/>
    <x v="1"/>
    <x v="15"/>
    <n v="0"/>
    <n v="0"/>
    <n v="0"/>
    <n v="213195"/>
  </r>
  <r>
    <n v="12"/>
    <x v="1"/>
    <s v="All"/>
    <x v="1"/>
    <x v="16"/>
    <n v="3"/>
    <n v="2"/>
    <n v="400"/>
    <n v="213195"/>
  </r>
  <r>
    <n v="12"/>
    <x v="1"/>
    <s v="All"/>
    <x v="1"/>
    <x v="17"/>
    <n v="0"/>
    <n v="0"/>
    <n v="0"/>
    <n v="213195"/>
  </r>
  <r>
    <n v="12"/>
    <x v="1"/>
    <s v="All"/>
    <x v="1"/>
    <x v="18"/>
    <n v="0"/>
    <n v="0"/>
    <n v="0"/>
    <n v="213195"/>
  </r>
  <r>
    <n v="12"/>
    <x v="1"/>
    <s v="All"/>
    <x v="1"/>
    <x v="19"/>
    <n v="2"/>
    <n v="1"/>
    <n v="99"/>
    <n v="213195"/>
  </r>
  <r>
    <n v="12"/>
    <x v="1"/>
    <s v="All"/>
    <x v="1"/>
    <x v="20"/>
    <n v="0"/>
    <n v="0"/>
    <n v="0"/>
    <n v="213195"/>
  </r>
  <r>
    <n v="12"/>
    <x v="1"/>
    <s v="All"/>
    <x v="1"/>
    <x v="21"/>
    <n v="0"/>
    <n v="0"/>
    <n v="0"/>
    <n v="213195"/>
  </r>
  <r>
    <n v="12"/>
    <x v="1"/>
    <s v="All"/>
    <x v="1"/>
    <x v="22"/>
    <n v="0"/>
    <n v="0"/>
    <n v="0"/>
    <n v="213195"/>
  </r>
  <r>
    <n v="12"/>
    <x v="1"/>
    <s v="All"/>
    <x v="1"/>
    <x v="23"/>
    <n v="0"/>
    <n v="0"/>
    <n v="0"/>
    <n v="213195"/>
  </r>
  <r>
    <n v="12"/>
    <x v="1"/>
    <s v="All"/>
    <x v="2"/>
    <x v="0"/>
    <n v="0"/>
    <n v="0"/>
    <n v="0"/>
    <n v="108614"/>
  </r>
  <r>
    <n v="12"/>
    <x v="1"/>
    <s v="All"/>
    <x v="2"/>
    <x v="1"/>
    <n v="0"/>
    <n v="0"/>
    <n v="0"/>
    <n v="108614"/>
  </r>
  <r>
    <n v="12"/>
    <x v="1"/>
    <s v="All"/>
    <x v="2"/>
    <x v="2"/>
    <n v="0"/>
    <n v="0"/>
    <n v="0"/>
    <n v="108614"/>
  </r>
  <r>
    <n v="12"/>
    <x v="1"/>
    <s v="All"/>
    <x v="2"/>
    <x v="3"/>
    <n v="0"/>
    <n v="0"/>
    <n v="0"/>
    <n v="108614"/>
  </r>
  <r>
    <n v="12"/>
    <x v="1"/>
    <s v="All"/>
    <x v="2"/>
    <x v="4"/>
    <n v="5"/>
    <n v="2"/>
    <n v="500"/>
    <n v="108614"/>
  </r>
  <r>
    <n v="12"/>
    <x v="1"/>
    <s v="All"/>
    <x v="2"/>
    <x v="5"/>
    <n v="0"/>
    <n v="0"/>
    <n v="0"/>
    <n v="108614"/>
  </r>
  <r>
    <n v="12"/>
    <x v="1"/>
    <s v="All"/>
    <x v="2"/>
    <x v="6"/>
    <n v="0"/>
    <n v="0"/>
    <n v="0"/>
    <n v="108614"/>
  </r>
  <r>
    <n v="12"/>
    <x v="1"/>
    <s v="All"/>
    <x v="2"/>
    <x v="7"/>
    <n v="0"/>
    <n v="0"/>
    <n v="0"/>
    <n v="108614"/>
  </r>
  <r>
    <n v="12"/>
    <x v="1"/>
    <s v="All"/>
    <x v="2"/>
    <x v="8"/>
    <n v="0"/>
    <n v="0"/>
    <n v="0"/>
    <n v="108614"/>
  </r>
  <r>
    <n v="12"/>
    <x v="1"/>
    <s v="All"/>
    <x v="2"/>
    <x v="9"/>
    <n v="0"/>
    <n v="0"/>
    <n v="0"/>
    <n v="108614"/>
  </r>
  <r>
    <n v="12"/>
    <x v="1"/>
    <s v="All"/>
    <x v="2"/>
    <x v="10"/>
    <n v="0"/>
    <n v="0"/>
    <n v="0"/>
    <n v="108614"/>
  </r>
  <r>
    <n v="12"/>
    <x v="1"/>
    <s v="All"/>
    <x v="2"/>
    <x v="11"/>
    <n v="0"/>
    <n v="0"/>
    <n v="0"/>
    <n v="108614"/>
  </r>
  <r>
    <n v="12"/>
    <x v="1"/>
    <s v="All"/>
    <x v="2"/>
    <x v="12"/>
    <n v="0"/>
    <n v="0"/>
    <n v="0"/>
    <n v="108614"/>
  </r>
  <r>
    <n v="12"/>
    <x v="1"/>
    <s v="All"/>
    <x v="2"/>
    <x v="13"/>
    <n v="0"/>
    <n v="0"/>
    <n v="0"/>
    <n v="108614"/>
  </r>
  <r>
    <n v="12"/>
    <x v="1"/>
    <s v="All"/>
    <x v="2"/>
    <x v="14"/>
    <n v="10"/>
    <n v="5"/>
    <n v="910"/>
    <n v="108614"/>
  </r>
  <r>
    <n v="12"/>
    <x v="1"/>
    <s v="All"/>
    <x v="2"/>
    <x v="15"/>
    <n v="0"/>
    <n v="0"/>
    <n v="0"/>
    <n v="108614"/>
  </r>
  <r>
    <n v="12"/>
    <x v="1"/>
    <s v="All"/>
    <x v="2"/>
    <x v="16"/>
    <n v="0"/>
    <n v="0"/>
    <n v="0"/>
    <n v="108614"/>
  </r>
  <r>
    <n v="12"/>
    <x v="1"/>
    <s v="All"/>
    <x v="2"/>
    <x v="17"/>
    <n v="0"/>
    <n v="0"/>
    <n v="0"/>
    <n v="108614"/>
  </r>
  <r>
    <n v="12"/>
    <x v="1"/>
    <s v="All"/>
    <x v="2"/>
    <x v="18"/>
    <n v="0"/>
    <n v="0"/>
    <n v="0"/>
    <n v="108614"/>
  </r>
  <r>
    <n v="12"/>
    <x v="1"/>
    <s v="All"/>
    <x v="2"/>
    <x v="19"/>
    <n v="0"/>
    <n v="0"/>
    <n v="0"/>
    <n v="108614"/>
  </r>
  <r>
    <n v="12"/>
    <x v="1"/>
    <s v="All"/>
    <x v="2"/>
    <x v="20"/>
    <n v="0"/>
    <n v="0"/>
    <n v="0"/>
    <n v="108614"/>
  </r>
  <r>
    <n v="12"/>
    <x v="1"/>
    <s v="All"/>
    <x v="2"/>
    <x v="21"/>
    <n v="0"/>
    <n v="0"/>
    <n v="0"/>
    <n v="108614"/>
  </r>
  <r>
    <n v="12"/>
    <x v="1"/>
    <s v="All"/>
    <x v="2"/>
    <x v="22"/>
    <n v="0"/>
    <n v="0"/>
    <n v="0"/>
    <n v="108614"/>
  </r>
  <r>
    <n v="12"/>
    <x v="1"/>
    <s v="All"/>
    <x v="2"/>
    <x v="23"/>
    <n v="0"/>
    <n v="0"/>
    <n v="0"/>
    <n v="108614"/>
  </r>
  <r>
    <n v="12"/>
    <x v="1"/>
    <s v="All"/>
    <x v="3"/>
    <x v="0"/>
    <n v="0"/>
    <n v="0"/>
    <n v="0"/>
    <n v="201018"/>
  </r>
  <r>
    <n v="12"/>
    <x v="1"/>
    <s v="All"/>
    <x v="3"/>
    <x v="1"/>
    <n v="0"/>
    <n v="0"/>
    <n v="0"/>
    <n v="201018"/>
  </r>
  <r>
    <n v="12"/>
    <x v="1"/>
    <s v="All"/>
    <x v="3"/>
    <x v="2"/>
    <n v="6"/>
    <n v="1"/>
    <n v="180"/>
    <n v="201018"/>
  </r>
  <r>
    <n v="12"/>
    <x v="1"/>
    <s v="All"/>
    <x v="3"/>
    <x v="3"/>
    <n v="0"/>
    <n v="0"/>
    <n v="0"/>
    <n v="201018"/>
  </r>
  <r>
    <n v="12"/>
    <x v="1"/>
    <s v="All"/>
    <x v="3"/>
    <x v="4"/>
    <n v="12"/>
    <n v="5"/>
    <n v="590"/>
    <n v="201018"/>
  </r>
  <r>
    <n v="12"/>
    <x v="1"/>
    <s v="All"/>
    <x v="3"/>
    <x v="5"/>
    <n v="0"/>
    <n v="0"/>
    <n v="0"/>
    <n v="201018"/>
  </r>
  <r>
    <n v="12"/>
    <x v="1"/>
    <s v="All"/>
    <x v="3"/>
    <x v="6"/>
    <n v="0"/>
    <n v="0"/>
    <n v="0"/>
    <n v="201018"/>
  </r>
  <r>
    <n v="12"/>
    <x v="1"/>
    <s v="All"/>
    <x v="3"/>
    <x v="7"/>
    <n v="2"/>
    <n v="1"/>
    <n v="66"/>
    <n v="201018"/>
  </r>
  <r>
    <n v="12"/>
    <x v="1"/>
    <s v="All"/>
    <x v="3"/>
    <x v="8"/>
    <n v="0"/>
    <n v="0"/>
    <n v="0"/>
    <n v="201018"/>
  </r>
  <r>
    <n v="12"/>
    <x v="1"/>
    <s v="All"/>
    <x v="3"/>
    <x v="9"/>
    <n v="0"/>
    <n v="0"/>
    <n v="0"/>
    <n v="201018"/>
  </r>
  <r>
    <n v="12"/>
    <x v="1"/>
    <s v="All"/>
    <x v="3"/>
    <x v="10"/>
    <n v="3"/>
    <n v="1"/>
    <n v="90"/>
    <n v="201018"/>
  </r>
  <r>
    <n v="12"/>
    <x v="1"/>
    <s v="All"/>
    <x v="3"/>
    <x v="11"/>
    <n v="0"/>
    <n v="0"/>
    <n v="0"/>
    <n v="201018"/>
  </r>
  <r>
    <n v="12"/>
    <x v="1"/>
    <s v="All"/>
    <x v="3"/>
    <x v="12"/>
    <n v="0"/>
    <n v="0"/>
    <n v="0"/>
    <n v="201018"/>
  </r>
  <r>
    <n v="12"/>
    <x v="1"/>
    <s v="All"/>
    <x v="3"/>
    <x v="13"/>
    <n v="9"/>
    <n v="2"/>
    <n v="397"/>
    <n v="201018"/>
  </r>
  <r>
    <n v="12"/>
    <x v="1"/>
    <s v="All"/>
    <x v="3"/>
    <x v="14"/>
    <n v="28"/>
    <n v="13"/>
    <n v="2412"/>
    <n v="201018"/>
  </r>
  <r>
    <n v="12"/>
    <x v="1"/>
    <s v="All"/>
    <x v="3"/>
    <x v="15"/>
    <n v="0"/>
    <n v="0"/>
    <n v="0"/>
    <n v="201018"/>
  </r>
  <r>
    <n v="12"/>
    <x v="1"/>
    <s v="All"/>
    <x v="3"/>
    <x v="16"/>
    <n v="0"/>
    <n v="0"/>
    <n v="0"/>
    <n v="201018"/>
  </r>
  <r>
    <n v="12"/>
    <x v="1"/>
    <s v="All"/>
    <x v="3"/>
    <x v="17"/>
    <n v="0"/>
    <n v="0"/>
    <n v="0"/>
    <n v="201018"/>
  </r>
  <r>
    <n v="12"/>
    <x v="1"/>
    <s v="All"/>
    <x v="3"/>
    <x v="18"/>
    <n v="0"/>
    <n v="0"/>
    <n v="0"/>
    <n v="201018"/>
  </r>
  <r>
    <n v="12"/>
    <x v="1"/>
    <s v="All"/>
    <x v="3"/>
    <x v="19"/>
    <n v="1"/>
    <n v="1"/>
    <n v="66"/>
    <n v="201018"/>
  </r>
  <r>
    <n v="12"/>
    <x v="1"/>
    <s v="All"/>
    <x v="3"/>
    <x v="20"/>
    <n v="0"/>
    <n v="0"/>
    <n v="0"/>
    <n v="201018"/>
  </r>
  <r>
    <n v="12"/>
    <x v="1"/>
    <s v="All"/>
    <x v="3"/>
    <x v="21"/>
    <n v="0"/>
    <n v="0"/>
    <n v="0"/>
    <n v="201018"/>
  </r>
  <r>
    <n v="12"/>
    <x v="1"/>
    <s v="All"/>
    <x v="3"/>
    <x v="22"/>
    <n v="0"/>
    <n v="0"/>
    <n v="0"/>
    <n v="201018"/>
  </r>
  <r>
    <n v="12"/>
    <x v="1"/>
    <s v="All"/>
    <x v="3"/>
    <x v="23"/>
    <n v="0"/>
    <n v="0"/>
    <n v="0"/>
    <n v="201018"/>
  </r>
  <r>
    <n v="12"/>
    <x v="2"/>
    <s v="All"/>
    <x v="0"/>
    <x v="0"/>
    <n v="0"/>
    <n v="0"/>
    <n v="0"/>
    <n v="67205"/>
  </r>
  <r>
    <n v="12"/>
    <x v="2"/>
    <s v="All"/>
    <x v="0"/>
    <x v="1"/>
    <n v="0"/>
    <n v="0"/>
    <n v="0"/>
    <n v="67205"/>
  </r>
  <r>
    <n v="12"/>
    <x v="2"/>
    <s v="All"/>
    <x v="0"/>
    <x v="2"/>
    <n v="0"/>
    <n v="0"/>
    <n v="0"/>
    <n v="67205"/>
  </r>
  <r>
    <n v="12"/>
    <x v="2"/>
    <s v="All"/>
    <x v="0"/>
    <x v="3"/>
    <n v="0"/>
    <n v="0"/>
    <n v="0"/>
    <n v="67205"/>
  </r>
  <r>
    <n v="12"/>
    <x v="2"/>
    <s v="All"/>
    <x v="0"/>
    <x v="4"/>
    <n v="2"/>
    <n v="1"/>
    <n v="260"/>
    <n v="67205"/>
  </r>
  <r>
    <n v="12"/>
    <x v="2"/>
    <s v="All"/>
    <x v="0"/>
    <x v="5"/>
    <n v="0"/>
    <n v="0"/>
    <n v="0"/>
    <n v="67205"/>
  </r>
  <r>
    <n v="12"/>
    <x v="2"/>
    <s v="All"/>
    <x v="0"/>
    <x v="6"/>
    <n v="0"/>
    <n v="0"/>
    <n v="0"/>
    <n v="67205"/>
  </r>
  <r>
    <n v="12"/>
    <x v="2"/>
    <s v="All"/>
    <x v="0"/>
    <x v="7"/>
    <n v="4"/>
    <n v="1"/>
    <n v="174"/>
    <n v="67205"/>
  </r>
  <r>
    <n v="12"/>
    <x v="2"/>
    <s v="All"/>
    <x v="0"/>
    <x v="8"/>
    <n v="0"/>
    <n v="0"/>
    <n v="0"/>
    <n v="67205"/>
  </r>
  <r>
    <n v="12"/>
    <x v="2"/>
    <s v="All"/>
    <x v="0"/>
    <x v="9"/>
    <n v="0"/>
    <n v="0"/>
    <n v="0"/>
    <n v="67205"/>
  </r>
  <r>
    <n v="12"/>
    <x v="2"/>
    <s v="All"/>
    <x v="0"/>
    <x v="10"/>
    <n v="0"/>
    <n v="0"/>
    <n v="0"/>
    <n v="67205"/>
  </r>
  <r>
    <n v="12"/>
    <x v="2"/>
    <s v="All"/>
    <x v="0"/>
    <x v="11"/>
    <n v="0"/>
    <n v="0"/>
    <n v="0"/>
    <n v="67205"/>
  </r>
  <r>
    <n v="12"/>
    <x v="2"/>
    <s v="All"/>
    <x v="0"/>
    <x v="12"/>
    <n v="0"/>
    <n v="0"/>
    <n v="0"/>
    <n v="67205"/>
  </r>
  <r>
    <n v="12"/>
    <x v="2"/>
    <s v="All"/>
    <x v="0"/>
    <x v="13"/>
    <n v="0"/>
    <n v="0"/>
    <n v="0"/>
    <n v="67205"/>
  </r>
  <r>
    <n v="12"/>
    <x v="2"/>
    <s v="All"/>
    <x v="0"/>
    <x v="14"/>
    <n v="0"/>
    <n v="0"/>
    <n v="0"/>
    <n v="67205"/>
  </r>
  <r>
    <n v="12"/>
    <x v="2"/>
    <s v="All"/>
    <x v="0"/>
    <x v="15"/>
    <n v="0"/>
    <n v="0"/>
    <n v="0"/>
    <n v="67205"/>
  </r>
  <r>
    <n v="12"/>
    <x v="2"/>
    <s v="All"/>
    <x v="0"/>
    <x v="16"/>
    <n v="0"/>
    <n v="0"/>
    <n v="0"/>
    <n v="67205"/>
  </r>
  <r>
    <n v="12"/>
    <x v="2"/>
    <s v="All"/>
    <x v="0"/>
    <x v="17"/>
    <n v="0"/>
    <n v="0"/>
    <n v="0"/>
    <n v="67205"/>
  </r>
  <r>
    <n v="12"/>
    <x v="2"/>
    <s v="All"/>
    <x v="0"/>
    <x v="18"/>
    <n v="0"/>
    <n v="0"/>
    <n v="0"/>
    <n v="67205"/>
  </r>
  <r>
    <n v="12"/>
    <x v="2"/>
    <s v="All"/>
    <x v="0"/>
    <x v="19"/>
    <n v="0"/>
    <n v="0"/>
    <n v="0"/>
    <n v="67205"/>
  </r>
  <r>
    <n v="12"/>
    <x v="2"/>
    <s v="All"/>
    <x v="0"/>
    <x v="20"/>
    <n v="0"/>
    <n v="0"/>
    <n v="0"/>
    <n v="67205"/>
  </r>
  <r>
    <n v="12"/>
    <x v="2"/>
    <s v="All"/>
    <x v="0"/>
    <x v="21"/>
    <n v="0"/>
    <n v="0"/>
    <n v="0"/>
    <n v="67205"/>
  </r>
  <r>
    <n v="12"/>
    <x v="2"/>
    <s v="All"/>
    <x v="0"/>
    <x v="22"/>
    <n v="0"/>
    <n v="0"/>
    <n v="0"/>
    <n v="67205"/>
  </r>
  <r>
    <n v="12"/>
    <x v="2"/>
    <s v="All"/>
    <x v="0"/>
    <x v="23"/>
    <n v="0"/>
    <n v="0"/>
    <n v="0"/>
    <n v="67205"/>
  </r>
  <r>
    <n v="12"/>
    <x v="2"/>
    <s v="All"/>
    <x v="1"/>
    <x v="0"/>
    <n v="0"/>
    <n v="0"/>
    <n v="0"/>
    <n v="220996"/>
  </r>
  <r>
    <n v="12"/>
    <x v="2"/>
    <s v="All"/>
    <x v="1"/>
    <x v="1"/>
    <n v="0"/>
    <n v="0"/>
    <n v="0"/>
    <n v="220996"/>
  </r>
  <r>
    <n v="12"/>
    <x v="2"/>
    <s v="All"/>
    <x v="1"/>
    <x v="2"/>
    <n v="11"/>
    <n v="3"/>
    <n v="524"/>
    <n v="220996"/>
  </r>
  <r>
    <n v="12"/>
    <x v="2"/>
    <s v="All"/>
    <x v="1"/>
    <x v="3"/>
    <n v="0"/>
    <n v="0"/>
    <n v="0"/>
    <n v="220996"/>
  </r>
  <r>
    <n v="12"/>
    <x v="2"/>
    <s v="All"/>
    <x v="1"/>
    <x v="4"/>
    <n v="54"/>
    <n v="24"/>
    <n v="3356"/>
    <n v="220996"/>
  </r>
  <r>
    <n v="12"/>
    <x v="2"/>
    <s v="All"/>
    <x v="1"/>
    <x v="5"/>
    <n v="0"/>
    <n v="0"/>
    <n v="0"/>
    <n v="220996"/>
  </r>
  <r>
    <n v="12"/>
    <x v="2"/>
    <s v="All"/>
    <x v="1"/>
    <x v="6"/>
    <n v="0"/>
    <n v="0"/>
    <n v="0"/>
    <n v="220996"/>
  </r>
  <r>
    <n v="12"/>
    <x v="2"/>
    <s v="All"/>
    <x v="1"/>
    <x v="7"/>
    <n v="4"/>
    <n v="4"/>
    <n v="296"/>
    <n v="220996"/>
  </r>
  <r>
    <n v="12"/>
    <x v="2"/>
    <s v="All"/>
    <x v="1"/>
    <x v="8"/>
    <n v="3"/>
    <n v="2"/>
    <n v="66"/>
    <n v="220996"/>
  </r>
  <r>
    <n v="12"/>
    <x v="2"/>
    <s v="All"/>
    <x v="1"/>
    <x v="9"/>
    <n v="0"/>
    <n v="0"/>
    <n v="0"/>
    <n v="220996"/>
  </r>
  <r>
    <n v="12"/>
    <x v="2"/>
    <s v="All"/>
    <x v="1"/>
    <x v="10"/>
    <n v="0"/>
    <n v="0"/>
    <n v="0"/>
    <n v="220996"/>
  </r>
  <r>
    <n v="12"/>
    <x v="2"/>
    <s v="All"/>
    <x v="1"/>
    <x v="11"/>
    <n v="0"/>
    <n v="0"/>
    <n v="0"/>
    <n v="220996"/>
  </r>
  <r>
    <n v="12"/>
    <x v="2"/>
    <s v="All"/>
    <x v="1"/>
    <x v="12"/>
    <n v="0"/>
    <n v="0"/>
    <n v="0"/>
    <n v="220996"/>
  </r>
  <r>
    <n v="12"/>
    <x v="2"/>
    <s v="All"/>
    <x v="1"/>
    <x v="13"/>
    <n v="6"/>
    <n v="1"/>
    <n v="90"/>
    <n v="220996"/>
  </r>
  <r>
    <n v="12"/>
    <x v="2"/>
    <s v="All"/>
    <x v="1"/>
    <x v="14"/>
    <n v="53"/>
    <n v="26"/>
    <n v="4730"/>
    <n v="220996"/>
  </r>
  <r>
    <n v="12"/>
    <x v="2"/>
    <s v="All"/>
    <x v="1"/>
    <x v="15"/>
    <n v="0"/>
    <n v="0"/>
    <n v="0"/>
    <n v="220996"/>
  </r>
  <r>
    <n v="12"/>
    <x v="2"/>
    <s v="All"/>
    <x v="1"/>
    <x v="16"/>
    <n v="3"/>
    <n v="1"/>
    <n v="90"/>
    <n v="220996"/>
  </r>
  <r>
    <n v="12"/>
    <x v="2"/>
    <s v="All"/>
    <x v="1"/>
    <x v="17"/>
    <n v="0"/>
    <n v="0"/>
    <n v="0"/>
    <n v="220996"/>
  </r>
  <r>
    <n v="12"/>
    <x v="2"/>
    <s v="All"/>
    <x v="1"/>
    <x v="18"/>
    <n v="0"/>
    <n v="0"/>
    <n v="0"/>
    <n v="220996"/>
  </r>
  <r>
    <n v="12"/>
    <x v="2"/>
    <s v="All"/>
    <x v="1"/>
    <x v="19"/>
    <n v="0"/>
    <n v="0"/>
    <n v="0"/>
    <n v="220996"/>
  </r>
  <r>
    <n v="12"/>
    <x v="2"/>
    <s v="All"/>
    <x v="1"/>
    <x v="20"/>
    <n v="0"/>
    <n v="0"/>
    <n v="0"/>
    <n v="220996"/>
  </r>
  <r>
    <n v="12"/>
    <x v="2"/>
    <s v="All"/>
    <x v="1"/>
    <x v="21"/>
    <n v="0"/>
    <n v="0"/>
    <n v="0"/>
    <n v="220996"/>
  </r>
  <r>
    <n v="12"/>
    <x v="2"/>
    <s v="All"/>
    <x v="1"/>
    <x v="22"/>
    <n v="0"/>
    <n v="0"/>
    <n v="0"/>
    <n v="220996"/>
  </r>
  <r>
    <n v="12"/>
    <x v="2"/>
    <s v="All"/>
    <x v="1"/>
    <x v="23"/>
    <n v="0"/>
    <n v="0"/>
    <n v="0"/>
    <n v="220996"/>
  </r>
  <r>
    <n v="12"/>
    <x v="2"/>
    <s v="All"/>
    <x v="2"/>
    <x v="0"/>
    <n v="0"/>
    <n v="0"/>
    <n v="0"/>
    <n v="109444"/>
  </r>
  <r>
    <n v="12"/>
    <x v="2"/>
    <s v="All"/>
    <x v="2"/>
    <x v="1"/>
    <n v="0"/>
    <n v="0"/>
    <n v="0"/>
    <n v="109444"/>
  </r>
  <r>
    <n v="12"/>
    <x v="2"/>
    <s v="All"/>
    <x v="2"/>
    <x v="2"/>
    <n v="1"/>
    <n v="1"/>
    <n v="30"/>
    <n v="109444"/>
  </r>
  <r>
    <n v="12"/>
    <x v="2"/>
    <s v="All"/>
    <x v="2"/>
    <x v="3"/>
    <n v="0"/>
    <n v="0"/>
    <n v="0"/>
    <n v="109444"/>
  </r>
  <r>
    <n v="12"/>
    <x v="2"/>
    <s v="All"/>
    <x v="2"/>
    <x v="4"/>
    <n v="14"/>
    <n v="4"/>
    <n v="1350"/>
    <n v="109444"/>
  </r>
  <r>
    <n v="12"/>
    <x v="2"/>
    <s v="All"/>
    <x v="2"/>
    <x v="5"/>
    <n v="1"/>
    <n v="1"/>
    <n v="75"/>
    <n v="109444"/>
  </r>
  <r>
    <n v="12"/>
    <x v="2"/>
    <s v="All"/>
    <x v="2"/>
    <x v="6"/>
    <n v="0"/>
    <n v="0"/>
    <n v="0"/>
    <n v="109444"/>
  </r>
  <r>
    <n v="12"/>
    <x v="2"/>
    <s v="All"/>
    <x v="2"/>
    <x v="7"/>
    <n v="9"/>
    <n v="3"/>
    <n v="542"/>
    <n v="109444"/>
  </r>
  <r>
    <n v="12"/>
    <x v="2"/>
    <s v="All"/>
    <x v="2"/>
    <x v="8"/>
    <n v="0"/>
    <n v="0"/>
    <n v="0"/>
    <n v="109444"/>
  </r>
  <r>
    <n v="12"/>
    <x v="2"/>
    <s v="All"/>
    <x v="2"/>
    <x v="9"/>
    <n v="0"/>
    <n v="0"/>
    <n v="0"/>
    <n v="109444"/>
  </r>
  <r>
    <n v="12"/>
    <x v="2"/>
    <s v="All"/>
    <x v="2"/>
    <x v="10"/>
    <n v="0"/>
    <n v="0"/>
    <n v="0"/>
    <n v="109444"/>
  </r>
  <r>
    <n v="12"/>
    <x v="2"/>
    <s v="All"/>
    <x v="2"/>
    <x v="11"/>
    <n v="0"/>
    <n v="0"/>
    <n v="0"/>
    <n v="109444"/>
  </r>
  <r>
    <n v="12"/>
    <x v="2"/>
    <s v="All"/>
    <x v="2"/>
    <x v="12"/>
    <n v="0"/>
    <n v="0"/>
    <n v="0"/>
    <n v="109444"/>
  </r>
  <r>
    <n v="12"/>
    <x v="2"/>
    <s v="All"/>
    <x v="2"/>
    <x v="13"/>
    <n v="1"/>
    <n v="1"/>
    <n v="20"/>
    <n v="109444"/>
  </r>
  <r>
    <n v="12"/>
    <x v="2"/>
    <s v="All"/>
    <x v="2"/>
    <x v="14"/>
    <n v="25"/>
    <n v="11"/>
    <n v="2075"/>
    <n v="109444"/>
  </r>
  <r>
    <n v="12"/>
    <x v="2"/>
    <s v="All"/>
    <x v="2"/>
    <x v="15"/>
    <n v="0"/>
    <n v="0"/>
    <n v="0"/>
    <n v="109444"/>
  </r>
  <r>
    <n v="12"/>
    <x v="2"/>
    <s v="All"/>
    <x v="2"/>
    <x v="16"/>
    <n v="0"/>
    <n v="0"/>
    <n v="0"/>
    <n v="109444"/>
  </r>
  <r>
    <n v="12"/>
    <x v="2"/>
    <s v="All"/>
    <x v="2"/>
    <x v="17"/>
    <n v="0"/>
    <n v="0"/>
    <n v="0"/>
    <n v="109444"/>
  </r>
  <r>
    <n v="12"/>
    <x v="2"/>
    <s v="All"/>
    <x v="2"/>
    <x v="18"/>
    <n v="0"/>
    <n v="0"/>
    <n v="0"/>
    <n v="109444"/>
  </r>
  <r>
    <n v="12"/>
    <x v="2"/>
    <s v="All"/>
    <x v="2"/>
    <x v="19"/>
    <n v="0"/>
    <n v="0"/>
    <n v="0"/>
    <n v="109444"/>
  </r>
  <r>
    <n v="12"/>
    <x v="2"/>
    <s v="All"/>
    <x v="2"/>
    <x v="20"/>
    <n v="0"/>
    <n v="0"/>
    <n v="0"/>
    <n v="109444"/>
  </r>
  <r>
    <n v="12"/>
    <x v="2"/>
    <s v="All"/>
    <x v="2"/>
    <x v="21"/>
    <n v="0"/>
    <n v="0"/>
    <n v="0"/>
    <n v="109444"/>
  </r>
  <r>
    <n v="12"/>
    <x v="2"/>
    <s v="All"/>
    <x v="2"/>
    <x v="22"/>
    <n v="0"/>
    <n v="0"/>
    <n v="0"/>
    <n v="109444"/>
  </r>
  <r>
    <n v="12"/>
    <x v="2"/>
    <s v="All"/>
    <x v="2"/>
    <x v="23"/>
    <n v="0"/>
    <n v="0"/>
    <n v="0"/>
    <n v="109444"/>
  </r>
  <r>
    <n v="12"/>
    <x v="2"/>
    <s v="All"/>
    <x v="3"/>
    <x v="0"/>
    <n v="0"/>
    <n v="0"/>
    <n v="0"/>
    <n v="201937"/>
  </r>
  <r>
    <n v="12"/>
    <x v="2"/>
    <s v="All"/>
    <x v="3"/>
    <x v="1"/>
    <n v="0"/>
    <n v="0"/>
    <n v="0"/>
    <n v="201937"/>
  </r>
  <r>
    <n v="12"/>
    <x v="2"/>
    <s v="All"/>
    <x v="3"/>
    <x v="2"/>
    <n v="8"/>
    <n v="3"/>
    <n v="450"/>
    <n v="201937"/>
  </r>
  <r>
    <n v="12"/>
    <x v="2"/>
    <s v="All"/>
    <x v="3"/>
    <x v="3"/>
    <n v="0"/>
    <n v="0"/>
    <n v="0"/>
    <n v="201937"/>
  </r>
  <r>
    <n v="12"/>
    <x v="2"/>
    <s v="All"/>
    <x v="3"/>
    <x v="4"/>
    <n v="29"/>
    <n v="9"/>
    <n v="2040"/>
    <n v="201937"/>
  </r>
  <r>
    <n v="12"/>
    <x v="2"/>
    <s v="All"/>
    <x v="3"/>
    <x v="5"/>
    <n v="0"/>
    <n v="0"/>
    <n v="0"/>
    <n v="201937"/>
  </r>
  <r>
    <n v="12"/>
    <x v="2"/>
    <s v="All"/>
    <x v="3"/>
    <x v="6"/>
    <n v="0"/>
    <n v="0"/>
    <n v="0"/>
    <n v="201937"/>
  </r>
  <r>
    <n v="12"/>
    <x v="2"/>
    <s v="All"/>
    <x v="3"/>
    <x v="7"/>
    <n v="0"/>
    <n v="0"/>
    <n v="0"/>
    <n v="201937"/>
  </r>
  <r>
    <n v="12"/>
    <x v="2"/>
    <s v="All"/>
    <x v="3"/>
    <x v="8"/>
    <n v="0"/>
    <n v="0"/>
    <n v="0"/>
    <n v="201937"/>
  </r>
  <r>
    <n v="12"/>
    <x v="2"/>
    <s v="All"/>
    <x v="3"/>
    <x v="9"/>
    <n v="0"/>
    <n v="0"/>
    <n v="0"/>
    <n v="201937"/>
  </r>
  <r>
    <n v="12"/>
    <x v="2"/>
    <s v="All"/>
    <x v="3"/>
    <x v="10"/>
    <n v="0"/>
    <n v="0"/>
    <n v="0"/>
    <n v="201937"/>
  </r>
  <r>
    <n v="12"/>
    <x v="2"/>
    <s v="All"/>
    <x v="3"/>
    <x v="11"/>
    <n v="0"/>
    <n v="0"/>
    <n v="0"/>
    <n v="201937"/>
  </r>
  <r>
    <n v="12"/>
    <x v="2"/>
    <s v="All"/>
    <x v="3"/>
    <x v="12"/>
    <n v="0"/>
    <n v="0"/>
    <n v="0"/>
    <n v="201937"/>
  </r>
  <r>
    <n v="12"/>
    <x v="2"/>
    <s v="All"/>
    <x v="3"/>
    <x v="13"/>
    <n v="5"/>
    <n v="1"/>
    <n v="150"/>
    <n v="201937"/>
  </r>
  <r>
    <n v="12"/>
    <x v="2"/>
    <s v="All"/>
    <x v="3"/>
    <x v="14"/>
    <n v="45"/>
    <n v="17"/>
    <n v="3755"/>
    <n v="201937"/>
  </r>
  <r>
    <n v="12"/>
    <x v="2"/>
    <s v="All"/>
    <x v="3"/>
    <x v="15"/>
    <n v="0"/>
    <n v="0"/>
    <n v="0"/>
    <n v="201937"/>
  </r>
  <r>
    <n v="12"/>
    <x v="2"/>
    <s v="All"/>
    <x v="3"/>
    <x v="16"/>
    <n v="0"/>
    <n v="0"/>
    <n v="0"/>
    <n v="201937"/>
  </r>
  <r>
    <n v="12"/>
    <x v="2"/>
    <s v="All"/>
    <x v="3"/>
    <x v="17"/>
    <n v="0"/>
    <n v="0"/>
    <n v="0"/>
    <n v="201937"/>
  </r>
  <r>
    <n v="12"/>
    <x v="2"/>
    <s v="All"/>
    <x v="3"/>
    <x v="18"/>
    <n v="0"/>
    <n v="0"/>
    <n v="0"/>
    <n v="201937"/>
  </r>
  <r>
    <n v="12"/>
    <x v="2"/>
    <s v="All"/>
    <x v="3"/>
    <x v="19"/>
    <n v="0"/>
    <n v="0"/>
    <n v="0"/>
    <n v="201937"/>
  </r>
  <r>
    <n v="12"/>
    <x v="2"/>
    <s v="All"/>
    <x v="3"/>
    <x v="20"/>
    <n v="0"/>
    <n v="0"/>
    <n v="0"/>
    <n v="201937"/>
  </r>
  <r>
    <n v="12"/>
    <x v="2"/>
    <s v="All"/>
    <x v="3"/>
    <x v="21"/>
    <n v="0"/>
    <n v="0"/>
    <n v="0"/>
    <n v="201937"/>
  </r>
  <r>
    <n v="12"/>
    <x v="2"/>
    <s v="All"/>
    <x v="3"/>
    <x v="22"/>
    <n v="0"/>
    <n v="0"/>
    <n v="0"/>
    <n v="201937"/>
  </r>
  <r>
    <n v="12"/>
    <x v="2"/>
    <s v="All"/>
    <x v="3"/>
    <x v="23"/>
    <n v="0"/>
    <n v="0"/>
    <n v="0"/>
    <n v="201937"/>
  </r>
  <r>
    <n v="12"/>
    <x v="3"/>
    <s v="All"/>
    <x v="0"/>
    <x v="0"/>
    <n v="0"/>
    <n v="0"/>
    <n v="0"/>
    <n v="66985"/>
  </r>
  <r>
    <n v="12"/>
    <x v="3"/>
    <s v="All"/>
    <x v="0"/>
    <x v="1"/>
    <n v="0"/>
    <n v="0"/>
    <n v="0"/>
    <n v="66985"/>
  </r>
  <r>
    <n v="12"/>
    <x v="3"/>
    <s v="All"/>
    <x v="0"/>
    <x v="2"/>
    <n v="0"/>
    <n v="0"/>
    <n v="0"/>
    <n v="66985"/>
  </r>
  <r>
    <n v="12"/>
    <x v="3"/>
    <s v="All"/>
    <x v="0"/>
    <x v="3"/>
    <n v="0"/>
    <n v="0"/>
    <n v="0"/>
    <n v="66985"/>
  </r>
  <r>
    <n v="12"/>
    <x v="3"/>
    <s v="All"/>
    <x v="0"/>
    <x v="4"/>
    <n v="1"/>
    <n v="1"/>
    <n v="30"/>
    <n v="66985"/>
  </r>
  <r>
    <n v="12"/>
    <x v="3"/>
    <s v="All"/>
    <x v="0"/>
    <x v="5"/>
    <n v="0"/>
    <n v="0"/>
    <n v="0"/>
    <n v="66985"/>
  </r>
  <r>
    <n v="12"/>
    <x v="3"/>
    <s v="All"/>
    <x v="0"/>
    <x v="6"/>
    <n v="0"/>
    <n v="0"/>
    <n v="0"/>
    <n v="66985"/>
  </r>
  <r>
    <n v="12"/>
    <x v="3"/>
    <s v="All"/>
    <x v="0"/>
    <x v="7"/>
    <n v="4"/>
    <n v="2"/>
    <n v="330"/>
    <n v="66985"/>
  </r>
  <r>
    <n v="12"/>
    <x v="3"/>
    <s v="All"/>
    <x v="0"/>
    <x v="8"/>
    <n v="0"/>
    <n v="0"/>
    <n v="0"/>
    <n v="66985"/>
  </r>
  <r>
    <n v="12"/>
    <x v="3"/>
    <s v="All"/>
    <x v="0"/>
    <x v="9"/>
    <n v="0"/>
    <n v="0"/>
    <n v="0"/>
    <n v="66985"/>
  </r>
  <r>
    <n v="12"/>
    <x v="3"/>
    <s v="All"/>
    <x v="0"/>
    <x v="10"/>
    <n v="0"/>
    <n v="0"/>
    <n v="0"/>
    <n v="66985"/>
  </r>
  <r>
    <n v="12"/>
    <x v="3"/>
    <s v="All"/>
    <x v="0"/>
    <x v="11"/>
    <n v="0"/>
    <n v="0"/>
    <n v="0"/>
    <n v="66985"/>
  </r>
  <r>
    <n v="12"/>
    <x v="3"/>
    <s v="All"/>
    <x v="0"/>
    <x v="12"/>
    <n v="0"/>
    <n v="0"/>
    <n v="0"/>
    <n v="66985"/>
  </r>
  <r>
    <n v="12"/>
    <x v="3"/>
    <s v="All"/>
    <x v="0"/>
    <x v="13"/>
    <n v="0"/>
    <n v="0"/>
    <n v="0"/>
    <n v="66985"/>
  </r>
  <r>
    <n v="12"/>
    <x v="3"/>
    <s v="All"/>
    <x v="0"/>
    <x v="14"/>
    <n v="0"/>
    <n v="0"/>
    <n v="0"/>
    <n v="66985"/>
  </r>
  <r>
    <n v="12"/>
    <x v="3"/>
    <s v="All"/>
    <x v="0"/>
    <x v="15"/>
    <n v="0"/>
    <n v="0"/>
    <n v="0"/>
    <n v="66985"/>
  </r>
  <r>
    <n v="12"/>
    <x v="3"/>
    <s v="All"/>
    <x v="0"/>
    <x v="16"/>
    <n v="0"/>
    <n v="0"/>
    <n v="0"/>
    <n v="66985"/>
  </r>
  <r>
    <n v="12"/>
    <x v="3"/>
    <s v="All"/>
    <x v="0"/>
    <x v="17"/>
    <n v="0"/>
    <n v="0"/>
    <n v="0"/>
    <n v="66985"/>
  </r>
  <r>
    <n v="12"/>
    <x v="3"/>
    <s v="All"/>
    <x v="0"/>
    <x v="18"/>
    <n v="0"/>
    <n v="0"/>
    <n v="0"/>
    <n v="66985"/>
  </r>
  <r>
    <n v="12"/>
    <x v="3"/>
    <s v="All"/>
    <x v="0"/>
    <x v="19"/>
    <n v="0"/>
    <n v="0"/>
    <n v="0"/>
    <n v="66985"/>
  </r>
  <r>
    <n v="12"/>
    <x v="3"/>
    <s v="All"/>
    <x v="0"/>
    <x v="20"/>
    <n v="0"/>
    <n v="0"/>
    <n v="0"/>
    <n v="66985"/>
  </r>
  <r>
    <n v="12"/>
    <x v="3"/>
    <s v="All"/>
    <x v="0"/>
    <x v="21"/>
    <n v="0"/>
    <n v="0"/>
    <n v="0"/>
    <n v="66985"/>
  </r>
  <r>
    <n v="12"/>
    <x v="3"/>
    <s v="All"/>
    <x v="0"/>
    <x v="22"/>
    <n v="0"/>
    <n v="0"/>
    <n v="0"/>
    <n v="66985"/>
  </r>
  <r>
    <n v="12"/>
    <x v="3"/>
    <s v="All"/>
    <x v="0"/>
    <x v="23"/>
    <n v="0"/>
    <n v="0"/>
    <n v="0"/>
    <n v="66985"/>
  </r>
  <r>
    <n v="12"/>
    <x v="3"/>
    <s v="All"/>
    <x v="1"/>
    <x v="0"/>
    <n v="0"/>
    <n v="0"/>
    <n v="0"/>
    <n v="223610"/>
  </r>
  <r>
    <n v="12"/>
    <x v="3"/>
    <s v="All"/>
    <x v="1"/>
    <x v="1"/>
    <n v="0"/>
    <n v="0"/>
    <n v="0"/>
    <n v="223610"/>
  </r>
  <r>
    <n v="12"/>
    <x v="3"/>
    <s v="All"/>
    <x v="1"/>
    <x v="2"/>
    <n v="2"/>
    <n v="1"/>
    <n v="60"/>
    <n v="223610"/>
  </r>
  <r>
    <n v="12"/>
    <x v="3"/>
    <s v="All"/>
    <x v="1"/>
    <x v="3"/>
    <n v="0"/>
    <n v="0"/>
    <n v="0"/>
    <n v="223610"/>
  </r>
  <r>
    <n v="12"/>
    <x v="3"/>
    <s v="All"/>
    <x v="1"/>
    <x v="4"/>
    <n v="60"/>
    <n v="20"/>
    <n v="3446"/>
    <n v="223610"/>
  </r>
  <r>
    <n v="12"/>
    <x v="3"/>
    <s v="All"/>
    <x v="1"/>
    <x v="5"/>
    <n v="11"/>
    <n v="3"/>
    <n v="450"/>
    <n v="223610"/>
  </r>
  <r>
    <n v="12"/>
    <x v="3"/>
    <s v="All"/>
    <x v="1"/>
    <x v="6"/>
    <n v="0"/>
    <n v="0"/>
    <n v="0"/>
    <n v="223610"/>
  </r>
  <r>
    <n v="12"/>
    <x v="3"/>
    <s v="All"/>
    <x v="1"/>
    <x v="7"/>
    <n v="3"/>
    <n v="2"/>
    <n v="123"/>
    <n v="223610"/>
  </r>
  <r>
    <n v="12"/>
    <x v="3"/>
    <s v="All"/>
    <x v="1"/>
    <x v="8"/>
    <n v="11"/>
    <n v="2"/>
    <n v="432"/>
    <n v="223610"/>
  </r>
  <r>
    <n v="12"/>
    <x v="3"/>
    <s v="All"/>
    <x v="1"/>
    <x v="9"/>
    <n v="0"/>
    <n v="0"/>
    <n v="0"/>
    <n v="223610"/>
  </r>
  <r>
    <n v="12"/>
    <x v="3"/>
    <s v="All"/>
    <x v="1"/>
    <x v="10"/>
    <n v="1"/>
    <n v="1"/>
    <n v="100"/>
    <n v="223610"/>
  </r>
  <r>
    <n v="12"/>
    <x v="3"/>
    <s v="All"/>
    <x v="1"/>
    <x v="11"/>
    <n v="0"/>
    <n v="0"/>
    <n v="0"/>
    <n v="223610"/>
  </r>
  <r>
    <n v="12"/>
    <x v="3"/>
    <s v="All"/>
    <x v="1"/>
    <x v="12"/>
    <n v="0"/>
    <n v="0"/>
    <n v="0"/>
    <n v="223610"/>
  </r>
  <r>
    <n v="12"/>
    <x v="3"/>
    <s v="All"/>
    <x v="1"/>
    <x v="13"/>
    <n v="5"/>
    <n v="1"/>
    <n v="299"/>
    <n v="223610"/>
  </r>
  <r>
    <n v="12"/>
    <x v="3"/>
    <s v="All"/>
    <x v="1"/>
    <x v="14"/>
    <n v="72"/>
    <n v="31"/>
    <n v="6530"/>
    <n v="223610"/>
  </r>
  <r>
    <n v="12"/>
    <x v="3"/>
    <s v="All"/>
    <x v="1"/>
    <x v="15"/>
    <n v="0"/>
    <n v="0"/>
    <n v="0"/>
    <n v="223610"/>
  </r>
  <r>
    <n v="12"/>
    <x v="3"/>
    <s v="All"/>
    <x v="1"/>
    <x v="16"/>
    <n v="0"/>
    <n v="0"/>
    <n v="0"/>
    <n v="223610"/>
  </r>
  <r>
    <n v="12"/>
    <x v="3"/>
    <s v="All"/>
    <x v="1"/>
    <x v="17"/>
    <n v="0"/>
    <n v="0"/>
    <n v="0"/>
    <n v="223610"/>
  </r>
  <r>
    <n v="12"/>
    <x v="3"/>
    <s v="All"/>
    <x v="1"/>
    <x v="18"/>
    <n v="2"/>
    <n v="1"/>
    <n v="60"/>
    <n v="223610"/>
  </r>
  <r>
    <n v="12"/>
    <x v="3"/>
    <s v="All"/>
    <x v="1"/>
    <x v="19"/>
    <n v="0"/>
    <n v="0"/>
    <n v="0"/>
    <n v="223610"/>
  </r>
  <r>
    <n v="12"/>
    <x v="3"/>
    <s v="All"/>
    <x v="1"/>
    <x v="20"/>
    <n v="0"/>
    <n v="0"/>
    <n v="0"/>
    <n v="223610"/>
  </r>
  <r>
    <n v="12"/>
    <x v="3"/>
    <s v="All"/>
    <x v="1"/>
    <x v="21"/>
    <n v="0"/>
    <n v="0"/>
    <n v="0"/>
    <n v="223610"/>
  </r>
  <r>
    <n v="12"/>
    <x v="3"/>
    <s v="All"/>
    <x v="1"/>
    <x v="22"/>
    <n v="0"/>
    <n v="0"/>
    <n v="0"/>
    <n v="223610"/>
  </r>
  <r>
    <n v="12"/>
    <x v="3"/>
    <s v="All"/>
    <x v="1"/>
    <x v="23"/>
    <n v="0"/>
    <n v="0"/>
    <n v="0"/>
    <n v="223610"/>
  </r>
  <r>
    <n v="12"/>
    <x v="3"/>
    <s v="All"/>
    <x v="2"/>
    <x v="0"/>
    <n v="0"/>
    <n v="0"/>
    <n v="0"/>
    <n v="108951"/>
  </r>
  <r>
    <n v="12"/>
    <x v="3"/>
    <s v="All"/>
    <x v="2"/>
    <x v="1"/>
    <n v="0"/>
    <n v="0"/>
    <n v="0"/>
    <n v="108951"/>
  </r>
  <r>
    <n v="12"/>
    <x v="3"/>
    <s v="All"/>
    <x v="2"/>
    <x v="2"/>
    <n v="0"/>
    <n v="0"/>
    <n v="0"/>
    <n v="108951"/>
  </r>
  <r>
    <n v="12"/>
    <x v="3"/>
    <s v="All"/>
    <x v="2"/>
    <x v="3"/>
    <n v="0"/>
    <n v="0"/>
    <n v="0"/>
    <n v="108951"/>
  </r>
  <r>
    <n v="12"/>
    <x v="3"/>
    <s v="All"/>
    <x v="2"/>
    <x v="4"/>
    <n v="0"/>
    <n v="0"/>
    <n v="0"/>
    <n v="108951"/>
  </r>
  <r>
    <n v="12"/>
    <x v="3"/>
    <s v="All"/>
    <x v="2"/>
    <x v="5"/>
    <n v="0"/>
    <n v="0"/>
    <n v="0"/>
    <n v="108951"/>
  </r>
  <r>
    <n v="12"/>
    <x v="3"/>
    <s v="All"/>
    <x v="2"/>
    <x v="6"/>
    <n v="0"/>
    <n v="0"/>
    <n v="0"/>
    <n v="108951"/>
  </r>
  <r>
    <n v="12"/>
    <x v="3"/>
    <s v="All"/>
    <x v="2"/>
    <x v="7"/>
    <n v="10"/>
    <n v="3"/>
    <n v="830"/>
    <n v="108951"/>
  </r>
  <r>
    <n v="12"/>
    <x v="3"/>
    <s v="All"/>
    <x v="2"/>
    <x v="8"/>
    <n v="0"/>
    <n v="0"/>
    <n v="0"/>
    <n v="108951"/>
  </r>
  <r>
    <n v="12"/>
    <x v="3"/>
    <s v="All"/>
    <x v="2"/>
    <x v="9"/>
    <n v="0"/>
    <n v="0"/>
    <n v="0"/>
    <n v="108951"/>
  </r>
  <r>
    <n v="12"/>
    <x v="3"/>
    <s v="All"/>
    <x v="2"/>
    <x v="10"/>
    <n v="0"/>
    <n v="0"/>
    <n v="0"/>
    <n v="108951"/>
  </r>
  <r>
    <n v="12"/>
    <x v="3"/>
    <s v="All"/>
    <x v="2"/>
    <x v="11"/>
    <n v="0"/>
    <n v="0"/>
    <n v="0"/>
    <n v="108951"/>
  </r>
  <r>
    <n v="12"/>
    <x v="3"/>
    <s v="All"/>
    <x v="2"/>
    <x v="12"/>
    <n v="0"/>
    <n v="0"/>
    <n v="0"/>
    <n v="108951"/>
  </r>
  <r>
    <n v="12"/>
    <x v="3"/>
    <s v="All"/>
    <x v="2"/>
    <x v="13"/>
    <n v="0"/>
    <n v="0"/>
    <n v="0"/>
    <n v="108951"/>
  </r>
  <r>
    <n v="12"/>
    <x v="3"/>
    <s v="All"/>
    <x v="2"/>
    <x v="14"/>
    <n v="13"/>
    <n v="7"/>
    <n v="1140"/>
    <n v="108951"/>
  </r>
  <r>
    <n v="12"/>
    <x v="3"/>
    <s v="All"/>
    <x v="2"/>
    <x v="15"/>
    <n v="0"/>
    <n v="0"/>
    <n v="0"/>
    <n v="108951"/>
  </r>
  <r>
    <n v="12"/>
    <x v="3"/>
    <s v="All"/>
    <x v="2"/>
    <x v="16"/>
    <n v="0"/>
    <n v="0"/>
    <n v="0"/>
    <n v="108951"/>
  </r>
  <r>
    <n v="12"/>
    <x v="3"/>
    <s v="All"/>
    <x v="2"/>
    <x v="17"/>
    <n v="0"/>
    <n v="0"/>
    <n v="0"/>
    <n v="108951"/>
  </r>
  <r>
    <n v="12"/>
    <x v="3"/>
    <s v="All"/>
    <x v="2"/>
    <x v="18"/>
    <n v="0"/>
    <n v="0"/>
    <n v="0"/>
    <n v="108951"/>
  </r>
  <r>
    <n v="12"/>
    <x v="3"/>
    <s v="All"/>
    <x v="2"/>
    <x v="19"/>
    <n v="0"/>
    <n v="0"/>
    <n v="0"/>
    <n v="108951"/>
  </r>
  <r>
    <n v="12"/>
    <x v="3"/>
    <s v="All"/>
    <x v="2"/>
    <x v="20"/>
    <n v="0"/>
    <n v="0"/>
    <n v="0"/>
    <n v="108951"/>
  </r>
  <r>
    <n v="12"/>
    <x v="3"/>
    <s v="All"/>
    <x v="2"/>
    <x v="21"/>
    <n v="0"/>
    <n v="0"/>
    <n v="0"/>
    <n v="108951"/>
  </r>
  <r>
    <n v="12"/>
    <x v="3"/>
    <s v="All"/>
    <x v="2"/>
    <x v="22"/>
    <n v="0"/>
    <n v="0"/>
    <n v="0"/>
    <n v="108951"/>
  </r>
  <r>
    <n v="12"/>
    <x v="3"/>
    <s v="All"/>
    <x v="2"/>
    <x v="23"/>
    <n v="0"/>
    <n v="0"/>
    <n v="0"/>
    <n v="108951"/>
  </r>
  <r>
    <n v="12"/>
    <x v="3"/>
    <s v="All"/>
    <x v="3"/>
    <x v="0"/>
    <n v="0"/>
    <n v="0"/>
    <n v="0"/>
    <n v="198348"/>
  </r>
  <r>
    <n v="12"/>
    <x v="3"/>
    <s v="All"/>
    <x v="3"/>
    <x v="1"/>
    <n v="0"/>
    <n v="0"/>
    <n v="0"/>
    <n v="198348"/>
  </r>
  <r>
    <n v="12"/>
    <x v="3"/>
    <s v="All"/>
    <x v="3"/>
    <x v="2"/>
    <n v="4"/>
    <n v="2"/>
    <n v="340"/>
    <n v="198348"/>
  </r>
  <r>
    <n v="12"/>
    <x v="3"/>
    <s v="All"/>
    <x v="3"/>
    <x v="3"/>
    <n v="0"/>
    <n v="0"/>
    <n v="0"/>
    <n v="198348"/>
  </r>
  <r>
    <n v="12"/>
    <x v="3"/>
    <s v="All"/>
    <x v="3"/>
    <x v="4"/>
    <n v="24"/>
    <n v="10"/>
    <n v="1930"/>
    <n v="198348"/>
  </r>
  <r>
    <n v="12"/>
    <x v="3"/>
    <s v="All"/>
    <x v="3"/>
    <x v="5"/>
    <n v="8"/>
    <n v="3"/>
    <n v="330"/>
    <n v="198348"/>
  </r>
  <r>
    <n v="12"/>
    <x v="3"/>
    <s v="All"/>
    <x v="3"/>
    <x v="6"/>
    <n v="0"/>
    <n v="0"/>
    <n v="0"/>
    <n v="198348"/>
  </r>
  <r>
    <n v="12"/>
    <x v="3"/>
    <s v="All"/>
    <x v="3"/>
    <x v="7"/>
    <n v="4"/>
    <n v="2"/>
    <n v="260"/>
    <n v="198348"/>
  </r>
  <r>
    <n v="12"/>
    <x v="3"/>
    <s v="All"/>
    <x v="3"/>
    <x v="8"/>
    <n v="0"/>
    <n v="0"/>
    <n v="0"/>
    <n v="198348"/>
  </r>
  <r>
    <n v="12"/>
    <x v="3"/>
    <s v="All"/>
    <x v="3"/>
    <x v="9"/>
    <n v="0"/>
    <n v="0"/>
    <n v="0"/>
    <n v="198348"/>
  </r>
  <r>
    <n v="12"/>
    <x v="3"/>
    <s v="All"/>
    <x v="3"/>
    <x v="10"/>
    <n v="0"/>
    <n v="0"/>
    <n v="0"/>
    <n v="198348"/>
  </r>
  <r>
    <n v="12"/>
    <x v="3"/>
    <s v="All"/>
    <x v="3"/>
    <x v="11"/>
    <n v="0"/>
    <n v="0"/>
    <n v="0"/>
    <n v="198348"/>
  </r>
  <r>
    <n v="12"/>
    <x v="3"/>
    <s v="All"/>
    <x v="3"/>
    <x v="12"/>
    <n v="0"/>
    <n v="0"/>
    <n v="0"/>
    <n v="198348"/>
  </r>
  <r>
    <n v="12"/>
    <x v="3"/>
    <s v="All"/>
    <x v="3"/>
    <x v="13"/>
    <n v="0"/>
    <n v="0"/>
    <n v="0"/>
    <n v="198348"/>
  </r>
  <r>
    <n v="12"/>
    <x v="3"/>
    <s v="All"/>
    <x v="3"/>
    <x v="14"/>
    <n v="56"/>
    <n v="18"/>
    <n v="4494"/>
    <n v="198348"/>
  </r>
  <r>
    <n v="12"/>
    <x v="3"/>
    <s v="All"/>
    <x v="3"/>
    <x v="15"/>
    <n v="0"/>
    <n v="0"/>
    <n v="0"/>
    <n v="198348"/>
  </r>
  <r>
    <n v="12"/>
    <x v="3"/>
    <s v="All"/>
    <x v="3"/>
    <x v="16"/>
    <n v="0"/>
    <n v="0"/>
    <n v="0"/>
    <n v="198348"/>
  </r>
  <r>
    <n v="12"/>
    <x v="3"/>
    <s v="All"/>
    <x v="3"/>
    <x v="17"/>
    <n v="0"/>
    <n v="0"/>
    <n v="0"/>
    <n v="198348"/>
  </r>
  <r>
    <n v="12"/>
    <x v="3"/>
    <s v="All"/>
    <x v="3"/>
    <x v="18"/>
    <n v="0"/>
    <n v="0"/>
    <n v="0"/>
    <n v="198348"/>
  </r>
  <r>
    <n v="12"/>
    <x v="3"/>
    <s v="All"/>
    <x v="3"/>
    <x v="19"/>
    <n v="0"/>
    <n v="0"/>
    <n v="0"/>
    <n v="198348"/>
  </r>
  <r>
    <n v="12"/>
    <x v="3"/>
    <s v="All"/>
    <x v="3"/>
    <x v="20"/>
    <n v="0"/>
    <n v="0"/>
    <n v="0"/>
    <n v="198348"/>
  </r>
  <r>
    <n v="12"/>
    <x v="3"/>
    <s v="All"/>
    <x v="3"/>
    <x v="21"/>
    <n v="0"/>
    <n v="0"/>
    <n v="0"/>
    <n v="198348"/>
  </r>
  <r>
    <n v="12"/>
    <x v="3"/>
    <s v="All"/>
    <x v="3"/>
    <x v="22"/>
    <n v="0"/>
    <n v="0"/>
    <n v="0"/>
    <n v="198348"/>
  </r>
  <r>
    <n v="12"/>
    <x v="3"/>
    <s v="All"/>
    <x v="3"/>
    <x v="23"/>
    <n v="0"/>
    <n v="0"/>
    <n v="0"/>
    <n v="198348"/>
  </r>
  <r>
    <n v="12"/>
    <x v="4"/>
    <s v="All"/>
    <x v="0"/>
    <x v="0"/>
    <n v="0"/>
    <n v="0"/>
    <n v="0"/>
    <n v="65588"/>
  </r>
  <r>
    <n v="12"/>
    <x v="4"/>
    <s v="All"/>
    <x v="0"/>
    <x v="1"/>
    <n v="0"/>
    <n v="0"/>
    <n v="0"/>
    <n v="65588"/>
  </r>
  <r>
    <n v="12"/>
    <x v="4"/>
    <s v="All"/>
    <x v="0"/>
    <x v="2"/>
    <n v="1"/>
    <n v="1"/>
    <n v="90"/>
    <n v="65588"/>
  </r>
  <r>
    <n v="12"/>
    <x v="4"/>
    <s v="All"/>
    <x v="0"/>
    <x v="3"/>
    <n v="0"/>
    <n v="0"/>
    <n v="0"/>
    <n v="65588"/>
  </r>
  <r>
    <n v="12"/>
    <x v="4"/>
    <s v="All"/>
    <x v="0"/>
    <x v="4"/>
    <n v="0"/>
    <n v="0"/>
    <n v="0"/>
    <n v="65588"/>
  </r>
  <r>
    <n v="12"/>
    <x v="4"/>
    <s v="All"/>
    <x v="0"/>
    <x v="5"/>
    <n v="1"/>
    <n v="1"/>
    <n v="100"/>
    <n v="65588"/>
  </r>
  <r>
    <n v="12"/>
    <x v="4"/>
    <s v="All"/>
    <x v="0"/>
    <x v="6"/>
    <n v="0"/>
    <n v="0"/>
    <n v="0"/>
    <n v="65588"/>
  </r>
  <r>
    <n v="12"/>
    <x v="4"/>
    <s v="All"/>
    <x v="0"/>
    <x v="7"/>
    <n v="7"/>
    <n v="4"/>
    <n v="565"/>
    <n v="65588"/>
  </r>
  <r>
    <n v="12"/>
    <x v="4"/>
    <s v="All"/>
    <x v="0"/>
    <x v="8"/>
    <n v="0"/>
    <n v="0"/>
    <n v="0"/>
    <n v="65588"/>
  </r>
  <r>
    <n v="12"/>
    <x v="4"/>
    <s v="All"/>
    <x v="0"/>
    <x v="9"/>
    <n v="0"/>
    <n v="0"/>
    <n v="0"/>
    <n v="65588"/>
  </r>
  <r>
    <n v="12"/>
    <x v="4"/>
    <s v="All"/>
    <x v="0"/>
    <x v="10"/>
    <n v="0"/>
    <n v="0"/>
    <n v="0"/>
    <n v="65588"/>
  </r>
  <r>
    <n v="12"/>
    <x v="4"/>
    <s v="All"/>
    <x v="0"/>
    <x v="11"/>
    <n v="0"/>
    <n v="0"/>
    <n v="0"/>
    <n v="65588"/>
  </r>
  <r>
    <n v="12"/>
    <x v="4"/>
    <s v="All"/>
    <x v="0"/>
    <x v="12"/>
    <n v="0"/>
    <n v="0"/>
    <n v="0"/>
    <n v="65588"/>
  </r>
  <r>
    <n v="12"/>
    <x v="4"/>
    <s v="All"/>
    <x v="0"/>
    <x v="13"/>
    <n v="0"/>
    <n v="0"/>
    <n v="0"/>
    <n v="65588"/>
  </r>
  <r>
    <n v="12"/>
    <x v="4"/>
    <s v="All"/>
    <x v="0"/>
    <x v="14"/>
    <n v="4"/>
    <n v="2"/>
    <n v="400"/>
    <n v="65588"/>
  </r>
  <r>
    <n v="12"/>
    <x v="4"/>
    <s v="All"/>
    <x v="0"/>
    <x v="15"/>
    <n v="0"/>
    <n v="0"/>
    <n v="0"/>
    <n v="65588"/>
  </r>
  <r>
    <n v="12"/>
    <x v="4"/>
    <s v="All"/>
    <x v="0"/>
    <x v="16"/>
    <n v="0"/>
    <n v="0"/>
    <n v="0"/>
    <n v="65588"/>
  </r>
  <r>
    <n v="12"/>
    <x v="4"/>
    <s v="All"/>
    <x v="0"/>
    <x v="17"/>
    <n v="0"/>
    <n v="0"/>
    <n v="0"/>
    <n v="65588"/>
  </r>
  <r>
    <n v="12"/>
    <x v="4"/>
    <s v="All"/>
    <x v="0"/>
    <x v="18"/>
    <n v="0"/>
    <n v="0"/>
    <n v="0"/>
    <n v="65588"/>
  </r>
  <r>
    <n v="12"/>
    <x v="4"/>
    <s v="All"/>
    <x v="0"/>
    <x v="19"/>
    <n v="0"/>
    <n v="0"/>
    <n v="0"/>
    <n v="65588"/>
  </r>
  <r>
    <n v="12"/>
    <x v="4"/>
    <s v="All"/>
    <x v="0"/>
    <x v="20"/>
    <n v="0"/>
    <n v="0"/>
    <n v="0"/>
    <n v="65588"/>
  </r>
  <r>
    <n v="12"/>
    <x v="4"/>
    <s v="All"/>
    <x v="0"/>
    <x v="21"/>
    <n v="0"/>
    <n v="0"/>
    <n v="0"/>
    <n v="65588"/>
  </r>
  <r>
    <n v="12"/>
    <x v="4"/>
    <s v="All"/>
    <x v="0"/>
    <x v="22"/>
    <n v="0"/>
    <n v="0"/>
    <n v="0"/>
    <n v="65588"/>
  </r>
  <r>
    <n v="12"/>
    <x v="4"/>
    <s v="All"/>
    <x v="0"/>
    <x v="23"/>
    <n v="0"/>
    <n v="0"/>
    <n v="0"/>
    <n v="65588"/>
  </r>
  <r>
    <n v="12"/>
    <x v="4"/>
    <s v="All"/>
    <x v="1"/>
    <x v="0"/>
    <n v="0"/>
    <n v="0"/>
    <n v="0"/>
    <n v="215311"/>
  </r>
  <r>
    <n v="12"/>
    <x v="4"/>
    <s v="All"/>
    <x v="1"/>
    <x v="1"/>
    <n v="0"/>
    <n v="0"/>
    <n v="0"/>
    <n v="215311"/>
  </r>
  <r>
    <n v="12"/>
    <x v="4"/>
    <s v="All"/>
    <x v="1"/>
    <x v="2"/>
    <n v="14"/>
    <n v="6"/>
    <n v="615"/>
    <n v="215311"/>
  </r>
  <r>
    <n v="12"/>
    <x v="4"/>
    <s v="All"/>
    <x v="1"/>
    <x v="3"/>
    <n v="0"/>
    <n v="0"/>
    <n v="0"/>
    <n v="215311"/>
  </r>
  <r>
    <n v="12"/>
    <x v="4"/>
    <s v="All"/>
    <x v="1"/>
    <x v="4"/>
    <n v="166"/>
    <n v="67"/>
    <n v="12643"/>
    <n v="215311"/>
  </r>
  <r>
    <n v="12"/>
    <x v="4"/>
    <s v="All"/>
    <x v="1"/>
    <x v="5"/>
    <n v="7"/>
    <n v="2"/>
    <n v="420"/>
    <n v="215311"/>
  </r>
  <r>
    <n v="12"/>
    <x v="4"/>
    <s v="All"/>
    <x v="1"/>
    <x v="6"/>
    <n v="0"/>
    <n v="0"/>
    <n v="0"/>
    <n v="215311"/>
  </r>
  <r>
    <n v="12"/>
    <x v="4"/>
    <s v="All"/>
    <x v="1"/>
    <x v="7"/>
    <n v="3"/>
    <n v="2"/>
    <n v="126"/>
    <n v="215311"/>
  </r>
  <r>
    <n v="12"/>
    <x v="4"/>
    <s v="All"/>
    <x v="1"/>
    <x v="8"/>
    <n v="3"/>
    <n v="2"/>
    <n v="180"/>
    <n v="215311"/>
  </r>
  <r>
    <n v="12"/>
    <x v="4"/>
    <s v="All"/>
    <x v="1"/>
    <x v="9"/>
    <n v="0"/>
    <n v="0"/>
    <n v="0"/>
    <n v="215311"/>
  </r>
  <r>
    <n v="12"/>
    <x v="4"/>
    <s v="All"/>
    <x v="1"/>
    <x v="10"/>
    <n v="18"/>
    <n v="3"/>
    <n v="610"/>
    <n v="215311"/>
  </r>
  <r>
    <n v="12"/>
    <x v="4"/>
    <s v="All"/>
    <x v="1"/>
    <x v="11"/>
    <n v="0"/>
    <n v="0"/>
    <n v="0"/>
    <n v="215311"/>
  </r>
  <r>
    <n v="12"/>
    <x v="4"/>
    <s v="All"/>
    <x v="1"/>
    <x v="12"/>
    <n v="0"/>
    <n v="0"/>
    <n v="0"/>
    <n v="215311"/>
  </r>
  <r>
    <n v="12"/>
    <x v="4"/>
    <s v="All"/>
    <x v="1"/>
    <x v="13"/>
    <n v="3"/>
    <n v="1"/>
    <n v="300"/>
    <n v="215311"/>
  </r>
  <r>
    <n v="12"/>
    <x v="4"/>
    <s v="All"/>
    <x v="1"/>
    <x v="14"/>
    <n v="292"/>
    <n v="112"/>
    <n v="24958"/>
    <n v="215311"/>
  </r>
  <r>
    <n v="12"/>
    <x v="4"/>
    <s v="All"/>
    <x v="1"/>
    <x v="15"/>
    <n v="4"/>
    <n v="1"/>
    <n v="120"/>
    <n v="215311"/>
  </r>
  <r>
    <n v="12"/>
    <x v="4"/>
    <s v="All"/>
    <x v="1"/>
    <x v="16"/>
    <n v="6"/>
    <n v="3"/>
    <n v="304"/>
    <n v="215311"/>
  </r>
  <r>
    <n v="12"/>
    <x v="4"/>
    <s v="All"/>
    <x v="1"/>
    <x v="17"/>
    <n v="0"/>
    <n v="0"/>
    <n v="0"/>
    <n v="215311"/>
  </r>
  <r>
    <n v="12"/>
    <x v="4"/>
    <s v="All"/>
    <x v="1"/>
    <x v="18"/>
    <n v="7"/>
    <n v="2"/>
    <n v="425"/>
    <n v="215311"/>
  </r>
  <r>
    <n v="12"/>
    <x v="4"/>
    <s v="All"/>
    <x v="1"/>
    <x v="19"/>
    <n v="0"/>
    <n v="0"/>
    <n v="0"/>
    <n v="215311"/>
  </r>
  <r>
    <n v="12"/>
    <x v="4"/>
    <s v="All"/>
    <x v="1"/>
    <x v="20"/>
    <n v="0"/>
    <n v="0"/>
    <n v="0"/>
    <n v="215311"/>
  </r>
  <r>
    <n v="12"/>
    <x v="4"/>
    <s v="All"/>
    <x v="1"/>
    <x v="21"/>
    <n v="0"/>
    <n v="0"/>
    <n v="0"/>
    <n v="215311"/>
  </r>
  <r>
    <n v="12"/>
    <x v="4"/>
    <s v="All"/>
    <x v="1"/>
    <x v="22"/>
    <n v="0"/>
    <n v="0"/>
    <n v="0"/>
    <n v="215311"/>
  </r>
  <r>
    <n v="12"/>
    <x v="4"/>
    <s v="All"/>
    <x v="1"/>
    <x v="23"/>
    <n v="0"/>
    <n v="0"/>
    <n v="0"/>
    <n v="215311"/>
  </r>
  <r>
    <n v="12"/>
    <x v="4"/>
    <s v="All"/>
    <x v="2"/>
    <x v="0"/>
    <n v="0"/>
    <n v="0"/>
    <n v="0"/>
    <n v="103402"/>
  </r>
  <r>
    <n v="12"/>
    <x v="4"/>
    <s v="All"/>
    <x v="2"/>
    <x v="1"/>
    <n v="0"/>
    <n v="0"/>
    <n v="0"/>
    <n v="103402"/>
  </r>
  <r>
    <n v="12"/>
    <x v="4"/>
    <s v="All"/>
    <x v="2"/>
    <x v="2"/>
    <n v="1"/>
    <n v="1"/>
    <n v="30"/>
    <n v="103402"/>
  </r>
  <r>
    <n v="12"/>
    <x v="4"/>
    <s v="All"/>
    <x v="2"/>
    <x v="3"/>
    <n v="0"/>
    <n v="0"/>
    <n v="0"/>
    <n v="103402"/>
  </r>
  <r>
    <n v="12"/>
    <x v="4"/>
    <s v="All"/>
    <x v="2"/>
    <x v="4"/>
    <n v="19"/>
    <n v="8"/>
    <n v="2055"/>
    <n v="103402"/>
  </r>
  <r>
    <n v="12"/>
    <x v="4"/>
    <s v="All"/>
    <x v="2"/>
    <x v="5"/>
    <n v="0"/>
    <n v="0"/>
    <n v="0"/>
    <n v="103402"/>
  </r>
  <r>
    <n v="12"/>
    <x v="4"/>
    <s v="All"/>
    <x v="2"/>
    <x v="6"/>
    <n v="0"/>
    <n v="0"/>
    <n v="0"/>
    <n v="103402"/>
  </r>
  <r>
    <n v="12"/>
    <x v="4"/>
    <s v="All"/>
    <x v="2"/>
    <x v="7"/>
    <n v="29"/>
    <n v="9"/>
    <n v="2386"/>
    <n v="103402"/>
  </r>
  <r>
    <n v="12"/>
    <x v="4"/>
    <s v="All"/>
    <x v="2"/>
    <x v="8"/>
    <n v="0"/>
    <n v="0"/>
    <n v="0"/>
    <n v="103402"/>
  </r>
  <r>
    <n v="12"/>
    <x v="4"/>
    <s v="All"/>
    <x v="2"/>
    <x v="9"/>
    <n v="0"/>
    <n v="0"/>
    <n v="0"/>
    <n v="103402"/>
  </r>
  <r>
    <n v="12"/>
    <x v="4"/>
    <s v="All"/>
    <x v="2"/>
    <x v="10"/>
    <n v="0"/>
    <n v="0"/>
    <n v="0"/>
    <n v="103402"/>
  </r>
  <r>
    <n v="12"/>
    <x v="4"/>
    <s v="All"/>
    <x v="2"/>
    <x v="11"/>
    <n v="0"/>
    <n v="0"/>
    <n v="0"/>
    <n v="103402"/>
  </r>
  <r>
    <n v="12"/>
    <x v="4"/>
    <s v="All"/>
    <x v="2"/>
    <x v="12"/>
    <n v="0"/>
    <n v="0"/>
    <n v="0"/>
    <n v="103402"/>
  </r>
  <r>
    <n v="12"/>
    <x v="4"/>
    <s v="All"/>
    <x v="2"/>
    <x v="13"/>
    <n v="0"/>
    <n v="0"/>
    <n v="0"/>
    <n v="103402"/>
  </r>
  <r>
    <n v="12"/>
    <x v="4"/>
    <s v="All"/>
    <x v="2"/>
    <x v="14"/>
    <n v="25"/>
    <n v="8"/>
    <n v="2310"/>
    <n v="103402"/>
  </r>
  <r>
    <n v="12"/>
    <x v="4"/>
    <s v="All"/>
    <x v="2"/>
    <x v="15"/>
    <n v="0"/>
    <n v="0"/>
    <n v="0"/>
    <n v="103402"/>
  </r>
  <r>
    <n v="12"/>
    <x v="4"/>
    <s v="All"/>
    <x v="2"/>
    <x v="16"/>
    <n v="0"/>
    <n v="0"/>
    <n v="0"/>
    <n v="103402"/>
  </r>
  <r>
    <n v="12"/>
    <x v="4"/>
    <s v="All"/>
    <x v="2"/>
    <x v="17"/>
    <n v="0"/>
    <n v="0"/>
    <n v="0"/>
    <n v="103402"/>
  </r>
  <r>
    <n v="12"/>
    <x v="4"/>
    <s v="All"/>
    <x v="2"/>
    <x v="18"/>
    <n v="0"/>
    <n v="0"/>
    <n v="0"/>
    <n v="103402"/>
  </r>
  <r>
    <n v="12"/>
    <x v="4"/>
    <s v="All"/>
    <x v="2"/>
    <x v="19"/>
    <n v="0"/>
    <n v="0"/>
    <n v="0"/>
    <n v="103402"/>
  </r>
  <r>
    <n v="12"/>
    <x v="4"/>
    <s v="All"/>
    <x v="2"/>
    <x v="20"/>
    <n v="0"/>
    <n v="0"/>
    <n v="0"/>
    <n v="103402"/>
  </r>
  <r>
    <n v="12"/>
    <x v="4"/>
    <s v="All"/>
    <x v="2"/>
    <x v="21"/>
    <n v="0"/>
    <n v="0"/>
    <n v="0"/>
    <n v="103402"/>
  </r>
  <r>
    <n v="12"/>
    <x v="4"/>
    <s v="All"/>
    <x v="2"/>
    <x v="22"/>
    <n v="0"/>
    <n v="0"/>
    <n v="0"/>
    <n v="103402"/>
  </r>
  <r>
    <n v="12"/>
    <x v="4"/>
    <s v="All"/>
    <x v="2"/>
    <x v="23"/>
    <n v="0"/>
    <n v="0"/>
    <n v="0"/>
    <n v="103402"/>
  </r>
  <r>
    <n v="12"/>
    <x v="4"/>
    <s v="All"/>
    <x v="3"/>
    <x v="0"/>
    <n v="0"/>
    <n v="0"/>
    <n v="0"/>
    <n v="187812"/>
  </r>
  <r>
    <n v="12"/>
    <x v="4"/>
    <s v="All"/>
    <x v="3"/>
    <x v="1"/>
    <n v="0"/>
    <n v="0"/>
    <n v="0"/>
    <n v="187812"/>
  </r>
  <r>
    <n v="12"/>
    <x v="4"/>
    <s v="All"/>
    <x v="3"/>
    <x v="2"/>
    <n v="16"/>
    <n v="4"/>
    <n v="729"/>
    <n v="187812"/>
  </r>
  <r>
    <n v="12"/>
    <x v="4"/>
    <s v="All"/>
    <x v="3"/>
    <x v="3"/>
    <n v="0"/>
    <n v="0"/>
    <n v="0"/>
    <n v="187812"/>
  </r>
  <r>
    <n v="12"/>
    <x v="4"/>
    <s v="All"/>
    <x v="3"/>
    <x v="4"/>
    <n v="95"/>
    <n v="39"/>
    <n v="7441"/>
    <n v="187812"/>
  </r>
  <r>
    <n v="12"/>
    <x v="4"/>
    <s v="All"/>
    <x v="3"/>
    <x v="5"/>
    <n v="2"/>
    <n v="1"/>
    <n v="32"/>
    <n v="187812"/>
  </r>
  <r>
    <n v="12"/>
    <x v="4"/>
    <s v="All"/>
    <x v="3"/>
    <x v="6"/>
    <n v="5"/>
    <n v="2"/>
    <n v="360"/>
    <n v="187812"/>
  </r>
  <r>
    <n v="12"/>
    <x v="4"/>
    <s v="All"/>
    <x v="3"/>
    <x v="7"/>
    <n v="17"/>
    <n v="10"/>
    <n v="1124"/>
    <n v="187812"/>
  </r>
  <r>
    <n v="12"/>
    <x v="4"/>
    <s v="All"/>
    <x v="3"/>
    <x v="8"/>
    <n v="6"/>
    <n v="2"/>
    <n v="180"/>
    <n v="187812"/>
  </r>
  <r>
    <n v="12"/>
    <x v="4"/>
    <s v="All"/>
    <x v="3"/>
    <x v="9"/>
    <n v="0"/>
    <n v="0"/>
    <n v="0"/>
    <n v="187812"/>
  </r>
  <r>
    <n v="12"/>
    <x v="4"/>
    <s v="All"/>
    <x v="3"/>
    <x v="10"/>
    <n v="15"/>
    <n v="4"/>
    <n v="840"/>
    <n v="187812"/>
  </r>
  <r>
    <n v="12"/>
    <x v="4"/>
    <s v="All"/>
    <x v="3"/>
    <x v="11"/>
    <n v="0"/>
    <n v="0"/>
    <n v="0"/>
    <n v="187812"/>
  </r>
  <r>
    <n v="12"/>
    <x v="4"/>
    <s v="All"/>
    <x v="3"/>
    <x v="12"/>
    <n v="0"/>
    <n v="0"/>
    <n v="0"/>
    <n v="187812"/>
  </r>
  <r>
    <n v="12"/>
    <x v="4"/>
    <s v="All"/>
    <x v="3"/>
    <x v="13"/>
    <n v="0"/>
    <n v="0"/>
    <n v="0"/>
    <n v="187812"/>
  </r>
  <r>
    <n v="12"/>
    <x v="4"/>
    <s v="All"/>
    <x v="3"/>
    <x v="14"/>
    <n v="185"/>
    <n v="65"/>
    <n v="16977"/>
    <n v="187812"/>
  </r>
  <r>
    <n v="12"/>
    <x v="4"/>
    <s v="All"/>
    <x v="3"/>
    <x v="15"/>
    <n v="0"/>
    <n v="0"/>
    <n v="0"/>
    <n v="187812"/>
  </r>
  <r>
    <n v="12"/>
    <x v="4"/>
    <s v="All"/>
    <x v="3"/>
    <x v="16"/>
    <n v="0"/>
    <n v="0"/>
    <n v="0"/>
    <n v="187812"/>
  </r>
  <r>
    <n v="12"/>
    <x v="4"/>
    <s v="All"/>
    <x v="3"/>
    <x v="17"/>
    <n v="0"/>
    <n v="0"/>
    <n v="0"/>
    <n v="187812"/>
  </r>
  <r>
    <n v="12"/>
    <x v="4"/>
    <s v="All"/>
    <x v="3"/>
    <x v="18"/>
    <n v="0"/>
    <n v="0"/>
    <n v="0"/>
    <n v="187812"/>
  </r>
  <r>
    <n v="12"/>
    <x v="4"/>
    <s v="All"/>
    <x v="3"/>
    <x v="19"/>
    <n v="0"/>
    <n v="0"/>
    <n v="0"/>
    <n v="187812"/>
  </r>
  <r>
    <n v="12"/>
    <x v="4"/>
    <s v="All"/>
    <x v="3"/>
    <x v="20"/>
    <n v="0"/>
    <n v="0"/>
    <n v="0"/>
    <n v="187812"/>
  </r>
  <r>
    <n v="12"/>
    <x v="4"/>
    <s v="All"/>
    <x v="3"/>
    <x v="21"/>
    <n v="0"/>
    <n v="0"/>
    <n v="0"/>
    <n v="187812"/>
  </r>
  <r>
    <n v="12"/>
    <x v="4"/>
    <s v="All"/>
    <x v="3"/>
    <x v="22"/>
    <n v="0"/>
    <n v="0"/>
    <n v="0"/>
    <n v="187812"/>
  </r>
  <r>
    <n v="12"/>
    <x v="4"/>
    <s v="All"/>
    <x v="3"/>
    <x v="23"/>
    <n v="2"/>
    <n v="1"/>
    <n v="200"/>
    <n v="187812"/>
  </r>
  <r>
    <n v="12"/>
    <x v="5"/>
    <s v="All"/>
    <x v="0"/>
    <x v="0"/>
    <n v="0"/>
    <n v="0"/>
    <n v="0"/>
    <n v="65772"/>
  </r>
  <r>
    <n v="12"/>
    <x v="5"/>
    <s v="All"/>
    <x v="0"/>
    <x v="1"/>
    <n v="0"/>
    <n v="0"/>
    <n v="0"/>
    <n v="65772"/>
  </r>
  <r>
    <n v="12"/>
    <x v="5"/>
    <s v="All"/>
    <x v="0"/>
    <x v="2"/>
    <n v="3"/>
    <n v="2"/>
    <n v="170"/>
    <n v="65772"/>
  </r>
  <r>
    <n v="12"/>
    <x v="5"/>
    <s v="All"/>
    <x v="0"/>
    <x v="3"/>
    <n v="0"/>
    <n v="0"/>
    <n v="0"/>
    <n v="65772"/>
  </r>
  <r>
    <n v="12"/>
    <x v="5"/>
    <s v="All"/>
    <x v="0"/>
    <x v="4"/>
    <n v="1"/>
    <n v="1"/>
    <n v="100"/>
    <n v="65772"/>
  </r>
  <r>
    <n v="12"/>
    <x v="5"/>
    <s v="All"/>
    <x v="0"/>
    <x v="5"/>
    <n v="3"/>
    <n v="1"/>
    <n v="15"/>
    <n v="65772"/>
  </r>
  <r>
    <n v="12"/>
    <x v="5"/>
    <s v="All"/>
    <x v="0"/>
    <x v="6"/>
    <n v="0"/>
    <n v="0"/>
    <n v="0"/>
    <n v="65772"/>
  </r>
  <r>
    <n v="12"/>
    <x v="5"/>
    <s v="All"/>
    <x v="0"/>
    <x v="7"/>
    <n v="9"/>
    <n v="3"/>
    <n v="490"/>
    <n v="65772"/>
  </r>
  <r>
    <n v="12"/>
    <x v="5"/>
    <s v="All"/>
    <x v="0"/>
    <x v="8"/>
    <n v="0"/>
    <n v="0"/>
    <n v="0"/>
    <n v="65772"/>
  </r>
  <r>
    <n v="12"/>
    <x v="5"/>
    <s v="All"/>
    <x v="0"/>
    <x v="9"/>
    <n v="0"/>
    <n v="0"/>
    <n v="0"/>
    <n v="65772"/>
  </r>
  <r>
    <n v="12"/>
    <x v="5"/>
    <s v="All"/>
    <x v="0"/>
    <x v="10"/>
    <n v="0"/>
    <n v="0"/>
    <n v="0"/>
    <n v="65772"/>
  </r>
  <r>
    <n v="12"/>
    <x v="5"/>
    <s v="All"/>
    <x v="0"/>
    <x v="11"/>
    <n v="0"/>
    <n v="0"/>
    <n v="0"/>
    <n v="65772"/>
  </r>
  <r>
    <n v="12"/>
    <x v="5"/>
    <s v="All"/>
    <x v="0"/>
    <x v="12"/>
    <n v="0"/>
    <n v="0"/>
    <n v="0"/>
    <n v="65772"/>
  </r>
  <r>
    <n v="12"/>
    <x v="5"/>
    <s v="All"/>
    <x v="0"/>
    <x v="13"/>
    <n v="0"/>
    <n v="0"/>
    <n v="0"/>
    <n v="65772"/>
  </r>
  <r>
    <n v="12"/>
    <x v="5"/>
    <s v="All"/>
    <x v="0"/>
    <x v="14"/>
    <n v="4"/>
    <n v="2"/>
    <n v="400"/>
    <n v="65772"/>
  </r>
  <r>
    <n v="12"/>
    <x v="5"/>
    <s v="All"/>
    <x v="0"/>
    <x v="15"/>
    <n v="0"/>
    <n v="0"/>
    <n v="0"/>
    <n v="65772"/>
  </r>
  <r>
    <n v="12"/>
    <x v="5"/>
    <s v="All"/>
    <x v="0"/>
    <x v="16"/>
    <n v="0"/>
    <n v="0"/>
    <n v="0"/>
    <n v="65772"/>
  </r>
  <r>
    <n v="12"/>
    <x v="5"/>
    <s v="All"/>
    <x v="0"/>
    <x v="17"/>
    <n v="0"/>
    <n v="0"/>
    <n v="0"/>
    <n v="65772"/>
  </r>
  <r>
    <n v="12"/>
    <x v="5"/>
    <s v="All"/>
    <x v="0"/>
    <x v="18"/>
    <n v="0"/>
    <n v="0"/>
    <n v="0"/>
    <n v="65772"/>
  </r>
  <r>
    <n v="12"/>
    <x v="5"/>
    <s v="All"/>
    <x v="0"/>
    <x v="19"/>
    <n v="0"/>
    <n v="0"/>
    <n v="0"/>
    <n v="65772"/>
  </r>
  <r>
    <n v="12"/>
    <x v="5"/>
    <s v="All"/>
    <x v="0"/>
    <x v="20"/>
    <n v="0"/>
    <n v="0"/>
    <n v="0"/>
    <n v="65772"/>
  </r>
  <r>
    <n v="12"/>
    <x v="5"/>
    <s v="All"/>
    <x v="0"/>
    <x v="21"/>
    <n v="0"/>
    <n v="0"/>
    <n v="0"/>
    <n v="65772"/>
  </r>
  <r>
    <n v="12"/>
    <x v="5"/>
    <s v="All"/>
    <x v="0"/>
    <x v="22"/>
    <n v="0"/>
    <n v="0"/>
    <n v="0"/>
    <n v="65772"/>
  </r>
  <r>
    <n v="12"/>
    <x v="5"/>
    <s v="All"/>
    <x v="0"/>
    <x v="23"/>
    <n v="0"/>
    <n v="0"/>
    <n v="0"/>
    <n v="65772"/>
  </r>
  <r>
    <n v="12"/>
    <x v="5"/>
    <s v="All"/>
    <x v="1"/>
    <x v="0"/>
    <n v="0"/>
    <n v="0"/>
    <n v="0"/>
    <n v="213481"/>
  </r>
  <r>
    <n v="12"/>
    <x v="5"/>
    <s v="All"/>
    <x v="1"/>
    <x v="1"/>
    <n v="0"/>
    <n v="0"/>
    <n v="0"/>
    <n v="213481"/>
  </r>
  <r>
    <n v="12"/>
    <x v="5"/>
    <s v="All"/>
    <x v="1"/>
    <x v="2"/>
    <n v="20"/>
    <n v="8"/>
    <n v="1052"/>
    <n v="213481"/>
  </r>
  <r>
    <n v="12"/>
    <x v="5"/>
    <s v="All"/>
    <x v="1"/>
    <x v="3"/>
    <n v="0"/>
    <n v="0"/>
    <n v="0"/>
    <n v="213481"/>
  </r>
  <r>
    <n v="12"/>
    <x v="5"/>
    <s v="All"/>
    <x v="1"/>
    <x v="4"/>
    <n v="157"/>
    <n v="78"/>
    <n v="12385"/>
    <n v="213481"/>
  </r>
  <r>
    <n v="12"/>
    <x v="5"/>
    <s v="All"/>
    <x v="1"/>
    <x v="5"/>
    <n v="0"/>
    <n v="0"/>
    <n v="0"/>
    <n v="213481"/>
  </r>
  <r>
    <n v="12"/>
    <x v="5"/>
    <s v="All"/>
    <x v="1"/>
    <x v="6"/>
    <n v="0"/>
    <n v="0"/>
    <n v="0"/>
    <n v="213481"/>
  </r>
  <r>
    <n v="12"/>
    <x v="5"/>
    <s v="All"/>
    <x v="1"/>
    <x v="7"/>
    <n v="6"/>
    <n v="3"/>
    <n v="320"/>
    <n v="213481"/>
  </r>
  <r>
    <n v="12"/>
    <x v="5"/>
    <s v="All"/>
    <x v="1"/>
    <x v="8"/>
    <n v="23"/>
    <n v="5"/>
    <n v="1202"/>
    <n v="213481"/>
  </r>
  <r>
    <n v="12"/>
    <x v="5"/>
    <s v="All"/>
    <x v="1"/>
    <x v="9"/>
    <n v="0"/>
    <n v="0"/>
    <n v="0"/>
    <n v="213481"/>
  </r>
  <r>
    <n v="12"/>
    <x v="5"/>
    <s v="All"/>
    <x v="1"/>
    <x v="10"/>
    <n v="12"/>
    <n v="3"/>
    <n v="720"/>
    <n v="213481"/>
  </r>
  <r>
    <n v="12"/>
    <x v="5"/>
    <s v="All"/>
    <x v="1"/>
    <x v="11"/>
    <n v="0"/>
    <n v="0"/>
    <n v="0"/>
    <n v="213481"/>
  </r>
  <r>
    <n v="12"/>
    <x v="5"/>
    <s v="All"/>
    <x v="1"/>
    <x v="12"/>
    <n v="0"/>
    <n v="0"/>
    <n v="0"/>
    <n v="213481"/>
  </r>
  <r>
    <n v="12"/>
    <x v="5"/>
    <s v="All"/>
    <x v="1"/>
    <x v="13"/>
    <n v="12"/>
    <n v="2"/>
    <n v="540"/>
    <n v="213481"/>
  </r>
  <r>
    <n v="12"/>
    <x v="5"/>
    <s v="All"/>
    <x v="1"/>
    <x v="14"/>
    <n v="287"/>
    <n v="110"/>
    <n v="22167"/>
    <n v="213481"/>
  </r>
  <r>
    <n v="12"/>
    <x v="5"/>
    <s v="All"/>
    <x v="1"/>
    <x v="15"/>
    <n v="0"/>
    <n v="0"/>
    <n v="0"/>
    <n v="213481"/>
  </r>
  <r>
    <n v="12"/>
    <x v="5"/>
    <s v="All"/>
    <x v="1"/>
    <x v="16"/>
    <n v="4"/>
    <n v="1"/>
    <n v="120"/>
    <n v="213481"/>
  </r>
  <r>
    <n v="12"/>
    <x v="5"/>
    <s v="All"/>
    <x v="1"/>
    <x v="17"/>
    <n v="0"/>
    <n v="0"/>
    <n v="0"/>
    <n v="213481"/>
  </r>
  <r>
    <n v="12"/>
    <x v="5"/>
    <s v="All"/>
    <x v="1"/>
    <x v="18"/>
    <n v="8"/>
    <n v="3"/>
    <n v="442"/>
    <n v="213481"/>
  </r>
  <r>
    <n v="12"/>
    <x v="5"/>
    <s v="All"/>
    <x v="1"/>
    <x v="19"/>
    <n v="0"/>
    <n v="0"/>
    <n v="0"/>
    <n v="213481"/>
  </r>
  <r>
    <n v="12"/>
    <x v="5"/>
    <s v="All"/>
    <x v="1"/>
    <x v="20"/>
    <n v="0"/>
    <n v="0"/>
    <n v="0"/>
    <n v="213481"/>
  </r>
  <r>
    <n v="12"/>
    <x v="5"/>
    <s v="All"/>
    <x v="1"/>
    <x v="21"/>
    <n v="0"/>
    <n v="0"/>
    <n v="0"/>
    <n v="213481"/>
  </r>
  <r>
    <n v="12"/>
    <x v="5"/>
    <s v="All"/>
    <x v="1"/>
    <x v="22"/>
    <n v="0"/>
    <n v="0"/>
    <n v="0"/>
    <n v="213481"/>
  </r>
  <r>
    <n v="12"/>
    <x v="5"/>
    <s v="All"/>
    <x v="1"/>
    <x v="23"/>
    <n v="0"/>
    <n v="0"/>
    <n v="0"/>
    <n v="213481"/>
  </r>
  <r>
    <n v="12"/>
    <x v="5"/>
    <s v="All"/>
    <x v="2"/>
    <x v="0"/>
    <n v="0"/>
    <n v="0"/>
    <n v="0"/>
    <n v="103999"/>
  </r>
  <r>
    <n v="12"/>
    <x v="5"/>
    <s v="All"/>
    <x v="2"/>
    <x v="1"/>
    <n v="0"/>
    <n v="0"/>
    <n v="0"/>
    <n v="103999"/>
  </r>
  <r>
    <n v="12"/>
    <x v="5"/>
    <s v="All"/>
    <x v="2"/>
    <x v="2"/>
    <n v="1"/>
    <n v="1"/>
    <n v="12"/>
    <n v="103999"/>
  </r>
  <r>
    <n v="12"/>
    <x v="5"/>
    <s v="All"/>
    <x v="2"/>
    <x v="3"/>
    <n v="0"/>
    <n v="0"/>
    <n v="0"/>
    <n v="103999"/>
  </r>
  <r>
    <n v="12"/>
    <x v="5"/>
    <s v="All"/>
    <x v="2"/>
    <x v="4"/>
    <n v="23"/>
    <n v="8"/>
    <n v="2106"/>
    <n v="103999"/>
  </r>
  <r>
    <n v="12"/>
    <x v="5"/>
    <s v="All"/>
    <x v="2"/>
    <x v="5"/>
    <n v="0"/>
    <n v="0"/>
    <n v="0"/>
    <n v="103999"/>
  </r>
  <r>
    <n v="12"/>
    <x v="5"/>
    <s v="All"/>
    <x v="2"/>
    <x v="6"/>
    <n v="4"/>
    <n v="1"/>
    <n v="120"/>
    <n v="103999"/>
  </r>
  <r>
    <n v="12"/>
    <x v="5"/>
    <s v="All"/>
    <x v="2"/>
    <x v="7"/>
    <n v="20"/>
    <n v="7"/>
    <n v="1625"/>
    <n v="103999"/>
  </r>
  <r>
    <n v="12"/>
    <x v="5"/>
    <s v="All"/>
    <x v="2"/>
    <x v="8"/>
    <n v="0"/>
    <n v="0"/>
    <n v="0"/>
    <n v="103999"/>
  </r>
  <r>
    <n v="12"/>
    <x v="5"/>
    <s v="All"/>
    <x v="2"/>
    <x v="9"/>
    <n v="0"/>
    <n v="0"/>
    <n v="0"/>
    <n v="103999"/>
  </r>
  <r>
    <n v="12"/>
    <x v="5"/>
    <s v="All"/>
    <x v="2"/>
    <x v="10"/>
    <n v="0"/>
    <n v="0"/>
    <n v="0"/>
    <n v="103999"/>
  </r>
  <r>
    <n v="12"/>
    <x v="5"/>
    <s v="All"/>
    <x v="2"/>
    <x v="11"/>
    <n v="0"/>
    <n v="0"/>
    <n v="0"/>
    <n v="103999"/>
  </r>
  <r>
    <n v="12"/>
    <x v="5"/>
    <s v="All"/>
    <x v="2"/>
    <x v="12"/>
    <n v="0"/>
    <n v="0"/>
    <n v="0"/>
    <n v="103999"/>
  </r>
  <r>
    <n v="12"/>
    <x v="5"/>
    <s v="All"/>
    <x v="2"/>
    <x v="13"/>
    <n v="0"/>
    <n v="0"/>
    <n v="0"/>
    <n v="103999"/>
  </r>
  <r>
    <n v="12"/>
    <x v="5"/>
    <s v="All"/>
    <x v="2"/>
    <x v="14"/>
    <n v="42"/>
    <n v="16"/>
    <n v="3430"/>
    <n v="103999"/>
  </r>
  <r>
    <n v="12"/>
    <x v="5"/>
    <s v="All"/>
    <x v="2"/>
    <x v="15"/>
    <n v="0"/>
    <n v="0"/>
    <n v="0"/>
    <n v="103999"/>
  </r>
  <r>
    <n v="12"/>
    <x v="5"/>
    <s v="All"/>
    <x v="2"/>
    <x v="16"/>
    <n v="0"/>
    <n v="0"/>
    <n v="0"/>
    <n v="103999"/>
  </r>
  <r>
    <n v="12"/>
    <x v="5"/>
    <s v="All"/>
    <x v="2"/>
    <x v="17"/>
    <n v="0"/>
    <n v="0"/>
    <n v="0"/>
    <n v="103999"/>
  </r>
  <r>
    <n v="12"/>
    <x v="5"/>
    <s v="All"/>
    <x v="2"/>
    <x v="18"/>
    <n v="0"/>
    <n v="0"/>
    <n v="0"/>
    <n v="103999"/>
  </r>
  <r>
    <n v="12"/>
    <x v="5"/>
    <s v="All"/>
    <x v="2"/>
    <x v="19"/>
    <n v="0"/>
    <n v="0"/>
    <n v="0"/>
    <n v="103999"/>
  </r>
  <r>
    <n v="12"/>
    <x v="5"/>
    <s v="All"/>
    <x v="2"/>
    <x v="20"/>
    <n v="0"/>
    <n v="0"/>
    <n v="0"/>
    <n v="103999"/>
  </r>
  <r>
    <n v="12"/>
    <x v="5"/>
    <s v="All"/>
    <x v="2"/>
    <x v="21"/>
    <n v="0"/>
    <n v="0"/>
    <n v="0"/>
    <n v="103999"/>
  </r>
  <r>
    <n v="12"/>
    <x v="5"/>
    <s v="All"/>
    <x v="2"/>
    <x v="22"/>
    <n v="0"/>
    <n v="0"/>
    <n v="0"/>
    <n v="103999"/>
  </r>
  <r>
    <n v="12"/>
    <x v="5"/>
    <s v="All"/>
    <x v="2"/>
    <x v="23"/>
    <n v="0"/>
    <n v="0"/>
    <n v="0"/>
    <n v="103999"/>
  </r>
  <r>
    <n v="12"/>
    <x v="5"/>
    <s v="All"/>
    <x v="3"/>
    <x v="0"/>
    <n v="0"/>
    <n v="0"/>
    <n v="0"/>
    <n v="186592"/>
  </r>
  <r>
    <n v="12"/>
    <x v="5"/>
    <s v="All"/>
    <x v="3"/>
    <x v="1"/>
    <n v="0"/>
    <n v="0"/>
    <n v="0"/>
    <n v="186592"/>
  </r>
  <r>
    <n v="12"/>
    <x v="5"/>
    <s v="All"/>
    <x v="3"/>
    <x v="2"/>
    <n v="7"/>
    <n v="4"/>
    <n v="412"/>
    <n v="186592"/>
  </r>
  <r>
    <n v="12"/>
    <x v="5"/>
    <s v="All"/>
    <x v="3"/>
    <x v="3"/>
    <n v="0"/>
    <n v="0"/>
    <n v="0"/>
    <n v="186592"/>
  </r>
  <r>
    <n v="12"/>
    <x v="5"/>
    <s v="All"/>
    <x v="3"/>
    <x v="4"/>
    <n v="67"/>
    <n v="27"/>
    <n v="5217"/>
    <n v="186592"/>
  </r>
  <r>
    <n v="12"/>
    <x v="5"/>
    <s v="All"/>
    <x v="3"/>
    <x v="5"/>
    <n v="0"/>
    <n v="0"/>
    <n v="0"/>
    <n v="186592"/>
  </r>
  <r>
    <n v="12"/>
    <x v="5"/>
    <s v="All"/>
    <x v="3"/>
    <x v="6"/>
    <n v="11"/>
    <n v="2"/>
    <n v="360"/>
    <n v="186592"/>
  </r>
  <r>
    <n v="12"/>
    <x v="5"/>
    <s v="All"/>
    <x v="3"/>
    <x v="7"/>
    <n v="20"/>
    <n v="7"/>
    <n v="1553"/>
    <n v="186592"/>
  </r>
  <r>
    <n v="12"/>
    <x v="5"/>
    <s v="All"/>
    <x v="3"/>
    <x v="8"/>
    <n v="5"/>
    <n v="1"/>
    <n v="520"/>
    <n v="186592"/>
  </r>
  <r>
    <n v="12"/>
    <x v="5"/>
    <s v="All"/>
    <x v="3"/>
    <x v="9"/>
    <n v="0"/>
    <n v="0"/>
    <n v="0"/>
    <n v="186592"/>
  </r>
  <r>
    <n v="12"/>
    <x v="5"/>
    <s v="All"/>
    <x v="3"/>
    <x v="10"/>
    <n v="10"/>
    <n v="2"/>
    <n v="667"/>
    <n v="186592"/>
  </r>
  <r>
    <n v="12"/>
    <x v="5"/>
    <s v="All"/>
    <x v="3"/>
    <x v="11"/>
    <n v="0"/>
    <n v="0"/>
    <n v="0"/>
    <n v="186592"/>
  </r>
  <r>
    <n v="12"/>
    <x v="5"/>
    <s v="All"/>
    <x v="3"/>
    <x v="12"/>
    <n v="0"/>
    <n v="0"/>
    <n v="0"/>
    <n v="186592"/>
  </r>
  <r>
    <n v="12"/>
    <x v="5"/>
    <s v="All"/>
    <x v="3"/>
    <x v="13"/>
    <n v="0"/>
    <n v="0"/>
    <n v="0"/>
    <n v="186592"/>
  </r>
  <r>
    <n v="12"/>
    <x v="5"/>
    <s v="All"/>
    <x v="3"/>
    <x v="14"/>
    <n v="182"/>
    <n v="62"/>
    <n v="15498"/>
    <n v="186592"/>
  </r>
  <r>
    <n v="12"/>
    <x v="5"/>
    <s v="All"/>
    <x v="3"/>
    <x v="15"/>
    <n v="0"/>
    <n v="0"/>
    <n v="0"/>
    <n v="186592"/>
  </r>
  <r>
    <n v="12"/>
    <x v="5"/>
    <s v="All"/>
    <x v="3"/>
    <x v="16"/>
    <n v="0"/>
    <n v="0"/>
    <n v="0"/>
    <n v="186592"/>
  </r>
  <r>
    <n v="12"/>
    <x v="5"/>
    <s v="All"/>
    <x v="3"/>
    <x v="17"/>
    <n v="0"/>
    <n v="0"/>
    <n v="0"/>
    <n v="186592"/>
  </r>
  <r>
    <n v="12"/>
    <x v="5"/>
    <s v="All"/>
    <x v="3"/>
    <x v="18"/>
    <n v="0"/>
    <n v="0"/>
    <n v="0"/>
    <n v="186592"/>
  </r>
  <r>
    <n v="12"/>
    <x v="5"/>
    <s v="All"/>
    <x v="3"/>
    <x v="19"/>
    <n v="0"/>
    <n v="0"/>
    <n v="0"/>
    <n v="186592"/>
  </r>
  <r>
    <n v="12"/>
    <x v="5"/>
    <s v="All"/>
    <x v="3"/>
    <x v="20"/>
    <n v="0"/>
    <n v="0"/>
    <n v="0"/>
    <n v="186592"/>
  </r>
  <r>
    <n v="12"/>
    <x v="5"/>
    <s v="All"/>
    <x v="3"/>
    <x v="21"/>
    <n v="0"/>
    <n v="0"/>
    <n v="0"/>
    <n v="186592"/>
  </r>
  <r>
    <n v="12"/>
    <x v="5"/>
    <s v="All"/>
    <x v="3"/>
    <x v="22"/>
    <n v="0"/>
    <n v="0"/>
    <n v="0"/>
    <n v="186592"/>
  </r>
  <r>
    <n v="12"/>
    <x v="5"/>
    <s v="All"/>
    <x v="3"/>
    <x v="23"/>
    <n v="2"/>
    <n v="1"/>
    <n v="200"/>
    <n v="186592"/>
  </r>
  <r>
    <n v="12"/>
    <x v="6"/>
    <s v="All"/>
    <x v="0"/>
    <x v="0"/>
    <n v="0"/>
    <n v="0"/>
    <n v="0"/>
    <n v="66367"/>
  </r>
  <r>
    <n v="12"/>
    <x v="6"/>
    <s v="All"/>
    <x v="0"/>
    <x v="1"/>
    <n v="0"/>
    <n v="0"/>
    <n v="0"/>
    <n v="66367"/>
  </r>
  <r>
    <n v="12"/>
    <x v="6"/>
    <s v="All"/>
    <x v="0"/>
    <x v="2"/>
    <n v="0"/>
    <n v="0"/>
    <n v="0"/>
    <n v="66367"/>
  </r>
  <r>
    <n v="12"/>
    <x v="6"/>
    <s v="All"/>
    <x v="0"/>
    <x v="3"/>
    <n v="0"/>
    <n v="0"/>
    <n v="0"/>
    <n v="66367"/>
  </r>
  <r>
    <n v="12"/>
    <x v="6"/>
    <s v="All"/>
    <x v="0"/>
    <x v="4"/>
    <n v="6"/>
    <n v="2"/>
    <n v="180"/>
    <n v="66367"/>
  </r>
  <r>
    <n v="12"/>
    <x v="6"/>
    <s v="All"/>
    <x v="0"/>
    <x v="5"/>
    <n v="2"/>
    <n v="1"/>
    <n v="14"/>
    <n v="66367"/>
  </r>
  <r>
    <n v="12"/>
    <x v="6"/>
    <s v="All"/>
    <x v="0"/>
    <x v="6"/>
    <n v="0"/>
    <n v="0"/>
    <n v="0"/>
    <n v="66367"/>
  </r>
  <r>
    <n v="12"/>
    <x v="6"/>
    <s v="All"/>
    <x v="0"/>
    <x v="7"/>
    <n v="18"/>
    <n v="6"/>
    <n v="713"/>
    <n v="66367"/>
  </r>
  <r>
    <n v="12"/>
    <x v="6"/>
    <s v="All"/>
    <x v="0"/>
    <x v="8"/>
    <n v="3"/>
    <n v="1"/>
    <n v="300"/>
    <n v="66367"/>
  </r>
  <r>
    <n v="12"/>
    <x v="6"/>
    <s v="All"/>
    <x v="0"/>
    <x v="9"/>
    <n v="0"/>
    <n v="0"/>
    <n v="0"/>
    <n v="66367"/>
  </r>
  <r>
    <n v="12"/>
    <x v="6"/>
    <s v="All"/>
    <x v="0"/>
    <x v="10"/>
    <n v="0"/>
    <n v="0"/>
    <n v="0"/>
    <n v="66367"/>
  </r>
  <r>
    <n v="12"/>
    <x v="6"/>
    <s v="All"/>
    <x v="0"/>
    <x v="11"/>
    <n v="0"/>
    <n v="0"/>
    <n v="0"/>
    <n v="66367"/>
  </r>
  <r>
    <n v="12"/>
    <x v="6"/>
    <s v="All"/>
    <x v="0"/>
    <x v="12"/>
    <n v="0"/>
    <n v="0"/>
    <n v="0"/>
    <n v="66367"/>
  </r>
  <r>
    <n v="12"/>
    <x v="6"/>
    <s v="All"/>
    <x v="0"/>
    <x v="13"/>
    <n v="0"/>
    <n v="0"/>
    <n v="0"/>
    <n v="66367"/>
  </r>
  <r>
    <n v="12"/>
    <x v="6"/>
    <s v="All"/>
    <x v="0"/>
    <x v="14"/>
    <n v="3"/>
    <n v="2"/>
    <n v="500"/>
    <n v="66367"/>
  </r>
  <r>
    <n v="12"/>
    <x v="6"/>
    <s v="All"/>
    <x v="0"/>
    <x v="15"/>
    <n v="0"/>
    <n v="0"/>
    <n v="0"/>
    <n v="66367"/>
  </r>
  <r>
    <n v="12"/>
    <x v="6"/>
    <s v="All"/>
    <x v="0"/>
    <x v="16"/>
    <n v="0"/>
    <n v="0"/>
    <n v="0"/>
    <n v="66367"/>
  </r>
  <r>
    <n v="12"/>
    <x v="6"/>
    <s v="All"/>
    <x v="0"/>
    <x v="17"/>
    <n v="0"/>
    <n v="0"/>
    <n v="0"/>
    <n v="66367"/>
  </r>
  <r>
    <n v="12"/>
    <x v="6"/>
    <s v="All"/>
    <x v="0"/>
    <x v="18"/>
    <n v="0"/>
    <n v="0"/>
    <n v="0"/>
    <n v="66367"/>
  </r>
  <r>
    <n v="12"/>
    <x v="6"/>
    <s v="All"/>
    <x v="0"/>
    <x v="19"/>
    <n v="0"/>
    <n v="0"/>
    <n v="0"/>
    <n v="66367"/>
  </r>
  <r>
    <n v="12"/>
    <x v="6"/>
    <s v="All"/>
    <x v="0"/>
    <x v="20"/>
    <n v="0"/>
    <n v="0"/>
    <n v="0"/>
    <n v="66367"/>
  </r>
  <r>
    <n v="12"/>
    <x v="6"/>
    <s v="All"/>
    <x v="0"/>
    <x v="21"/>
    <n v="0"/>
    <n v="0"/>
    <n v="0"/>
    <n v="66367"/>
  </r>
  <r>
    <n v="12"/>
    <x v="6"/>
    <s v="All"/>
    <x v="0"/>
    <x v="22"/>
    <n v="0"/>
    <n v="0"/>
    <n v="0"/>
    <n v="66367"/>
  </r>
  <r>
    <n v="12"/>
    <x v="6"/>
    <s v="All"/>
    <x v="0"/>
    <x v="23"/>
    <n v="0"/>
    <n v="0"/>
    <n v="0"/>
    <n v="66367"/>
  </r>
  <r>
    <n v="12"/>
    <x v="6"/>
    <s v="All"/>
    <x v="1"/>
    <x v="0"/>
    <n v="0"/>
    <n v="0"/>
    <n v="0"/>
    <n v="213003"/>
  </r>
  <r>
    <n v="12"/>
    <x v="6"/>
    <s v="All"/>
    <x v="1"/>
    <x v="1"/>
    <n v="0"/>
    <n v="0"/>
    <n v="0"/>
    <n v="213003"/>
  </r>
  <r>
    <n v="12"/>
    <x v="6"/>
    <s v="All"/>
    <x v="1"/>
    <x v="2"/>
    <n v="11"/>
    <n v="4"/>
    <n v="739"/>
    <n v="213003"/>
  </r>
  <r>
    <n v="12"/>
    <x v="6"/>
    <s v="All"/>
    <x v="1"/>
    <x v="3"/>
    <n v="0"/>
    <n v="0"/>
    <n v="0"/>
    <n v="213003"/>
  </r>
  <r>
    <n v="12"/>
    <x v="6"/>
    <s v="All"/>
    <x v="1"/>
    <x v="4"/>
    <n v="105"/>
    <n v="55"/>
    <n v="8220"/>
    <n v="213003"/>
  </r>
  <r>
    <n v="12"/>
    <x v="6"/>
    <s v="All"/>
    <x v="1"/>
    <x v="5"/>
    <n v="1"/>
    <n v="1"/>
    <n v="75"/>
    <n v="213003"/>
  </r>
  <r>
    <n v="12"/>
    <x v="6"/>
    <s v="All"/>
    <x v="1"/>
    <x v="6"/>
    <n v="0"/>
    <n v="0"/>
    <n v="0"/>
    <n v="213003"/>
  </r>
  <r>
    <n v="12"/>
    <x v="6"/>
    <s v="All"/>
    <x v="1"/>
    <x v="7"/>
    <n v="2"/>
    <n v="1"/>
    <n v="18"/>
    <n v="213003"/>
  </r>
  <r>
    <n v="12"/>
    <x v="6"/>
    <s v="All"/>
    <x v="1"/>
    <x v="8"/>
    <n v="23"/>
    <n v="7"/>
    <n v="1510"/>
    <n v="213003"/>
  </r>
  <r>
    <n v="12"/>
    <x v="6"/>
    <s v="All"/>
    <x v="1"/>
    <x v="9"/>
    <n v="0"/>
    <n v="0"/>
    <n v="0"/>
    <n v="213003"/>
  </r>
  <r>
    <n v="12"/>
    <x v="6"/>
    <s v="All"/>
    <x v="1"/>
    <x v="10"/>
    <n v="11"/>
    <n v="3"/>
    <n v="780"/>
    <n v="213003"/>
  </r>
  <r>
    <n v="12"/>
    <x v="6"/>
    <s v="All"/>
    <x v="1"/>
    <x v="11"/>
    <n v="0"/>
    <n v="0"/>
    <n v="0"/>
    <n v="213003"/>
  </r>
  <r>
    <n v="12"/>
    <x v="6"/>
    <s v="All"/>
    <x v="1"/>
    <x v="12"/>
    <n v="0"/>
    <n v="0"/>
    <n v="0"/>
    <n v="213003"/>
  </r>
  <r>
    <n v="12"/>
    <x v="6"/>
    <s v="All"/>
    <x v="1"/>
    <x v="13"/>
    <n v="8"/>
    <n v="4"/>
    <n v="352"/>
    <n v="213003"/>
  </r>
  <r>
    <n v="12"/>
    <x v="6"/>
    <s v="All"/>
    <x v="1"/>
    <x v="14"/>
    <n v="282"/>
    <n v="112"/>
    <n v="21986"/>
    <n v="213003"/>
  </r>
  <r>
    <n v="12"/>
    <x v="6"/>
    <s v="All"/>
    <x v="1"/>
    <x v="15"/>
    <n v="0"/>
    <n v="0"/>
    <n v="0"/>
    <n v="213003"/>
  </r>
  <r>
    <n v="12"/>
    <x v="6"/>
    <s v="All"/>
    <x v="1"/>
    <x v="16"/>
    <n v="2"/>
    <n v="1"/>
    <n v="60"/>
    <n v="213003"/>
  </r>
  <r>
    <n v="12"/>
    <x v="6"/>
    <s v="All"/>
    <x v="1"/>
    <x v="17"/>
    <n v="0"/>
    <n v="0"/>
    <n v="0"/>
    <n v="213003"/>
  </r>
  <r>
    <n v="12"/>
    <x v="6"/>
    <s v="All"/>
    <x v="1"/>
    <x v="18"/>
    <n v="5"/>
    <n v="1"/>
    <n v="331"/>
    <n v="213003"/>
  </r>
  <r>
    <n v="12"/>
    <x v="6"/>
    <s v="All"/>
    <x v="1"/>
    <x v="19"/>
    <n v="0"/>
    <n v="0"/>
    <n v="0"/>
    <n v="213003"/>
  </r>
  <r>
    <n v="12"/>
    <x v="6"/>
    <s v="All"/>
    <x v="1"/>
    <x v="20"/>
    <n v="0"/>
    <n v="0"/>
    <n v="0"/>
    <n v="213003"/>
  </r>
  <r>
    <n v="12"/>
    <x v="6"/>
    <s v="All"/>
    <x v="1"/>
    <x v="21"/>
    <n v="0"/>
    <n v="0"/>
    <n v="0"/>
    <n v="213003"/>
  </r>
  <r>
    <n v="12"/>
    <x v="6"/>
    <s v="All"/>
    <x v="1"/>
    <x v="22"/>
    <n v="0"/>
    <n v="0"/>
    <n v="0"/>
    <n v="213003"/>
  </r>
  <r>
    <n v="12"/>
    <x v="6"/>
    <s v="All"/>
    <x v="1"/>
    <x v="23"/>
    <n v="0"/>
    <n v="0"/>
    <n v="0"/>
    <n v="213003"/>
  </r>
  <r>
    <n v="12"/>
    <x v="6"/>
    <s v="All"/>
    <x v="2"/>
    <x v="0"/>
    <n v="0"/>
    <n v="0"/>
    <n v="0"/>
    <n v="105853"/>
  </r>
  <r>
    <n v="12"/>
    <x v="6"/>
    <s v="All"/>
    <x v="2"/>
    <x v="1"/>
    <n v="0"/>
    <n v="0"/>
    <n v="0"/>
    <n v="105853"/>
  </r>
  <r>
    <n v="12"/>
    <x v="6"/>
    <s v="All"/>
    <x v="2"/>
    <x v="2"/>
    <n v="3"/>
    <n v="2"/>
    <n v="72"/>
    <n v="105853"/>
  </r>
  <r>
    <n v="12"/>
    <x v="6"/>
    <s v="All"/>
    <x v="2"/>
    <x v="3"/>
    <n v="0"/>
    <n v="0"/>
    <n v="0"/>
    <n v="105853"/>
  </r>
  <r>
    <n v="12"/>
    <x v="6"/>
    <s v="All"/>
    <x v="2"/>
    <x v="4"/>
    <n v="19"/>
    <n v="9"/>
    <n v="1773"/>
    <n v="105853"/>
  </r>
  <r>
    <n v="12"/>
    <x v="6"/>
    <s v="All"/>
    <x v="2"/>
    <x v="5"/>
    <n v="0"/>
    <n v="0"/>
    <n v="0"/>
    <n v="105853"/>
  </r>
  <r>
    <n v="12"/>
    <x v="6"/>
    <s v="All"/>
    <x v="2"/>
    <x v="6"/>
    <n v="2"/>
    <n v="1"/>
    <n v="60"/>
    <n v="105853"/>
  </r>
  <r>
    <n v="12"/>
    <x v="6"/>
    <s v="All"/>
    <x v="2"/>
    <x v="7"/>
    <n v="24"/>
    <n v="9"/>
    <n v="1582"/>
    <n v="105853"/>
  </r>
  <r>
    <n v="12"/>
    <x v="6"/>
    <s v="All"/>
    <x v="2"/>
    <x v="8"/>
    <n v="0"/>
    <n v="0"/>
    <n v="0"/>
    <n v="105853"/>
  </r>
  <r>
    <n v="12"/>
    <x v="6"/>
    <s v="All"/>
    <x v="2"/>
    <x v="9"/>
    <n v="0"/>
    <n v="0"/>
    <n v="0"/>
    <n v="105853"/>
  </r>
  <r>
    <n v="12"/>
    <x v="6"/>
    <s v="All"/>
    <x v="2"/>
    <x v="10"/>
    <n v="0"/>
    <n v="0"/>
    <n v="0"/>
    <n v="105853"/>
  </r>
  <r>
    <n v="12"/>
    <x v="6"/>
    <s v="All"/>
    <x v="2"/>
    <x v="11"/>
    <n v="0"/>
    <n v="0"/>
    <n v="0"/>
    <n v="105853"/>
  </r>
  <r>
    <n v="12"/>
    <x v="6"/>
    <s v="All"/>
    <x v="2"/>
    <x v="12"/>
    <n v="0"/>
    <n v="0"/>
    <n v="0"/>
    <n v="105853"/>
  </r>
  <r>
    <n v="12"/>
    <x v="6"/>
    <s v="All"/>
    <x v="2"/>
    <x v="13"/>
    <n v="0"/>
    <n v="0"/>
    <n v="0"/>
    <n v="105853"/>
  </r>
  <r>
    <n v="12"/>
    <x v="6"/>
    <s v="All"/>
    <x v="2"/>
    <x v="14"/>
    <n v="35"/>
    <n v="13"/>
    <n v="2820"/>
    <n v="105853"/>
  </r>
  <r>
    <n v="12"/>
    <x v="6"/>
    <s v="All"/>
    <x v="2"/>
    <x v="15"/>
    <n v="0"/>
    <n v="0"/>
    <n v="0"/>
    <n v="105853"/>
  </r>
  <r>
    <n v="12"/>
    <x v="6"/>
    <s v="All"/>
    <x v="2"/>
    <x v="16"/>
    <n v="0"/>
    <n v="0"/>
    <n v="0"/>
    <n v="105853"/>
  </r>
  <r>
    <n v="12"/>
    <x v="6"/>
    <s v="All"/>
    <x v="2"/>
    <x v="17"/>
    <n v="0"/>
    <n v="0"/>
    <n v="0"/>
    <n v="105853"/>
  </r>
  <r>
    <n v="12"/>
    <x v="6"/>
    <s v="All"/>
    <x v="2"/>
    <x v="18"/>
    <n v="0"/>
    <n v="0"/>
    <n v="0"/>
    <n v="105853"/>
  </r>
  <r>
    <n v="12"/>
    <x v="6"/>
    <s v="All"/>
    <x v="2"/>
    <x v="19"/>
    <n v="0"/>
    <n v="0"/>
    <n v="0"/>
    <n v="105853"/>
  </r>
  <r>
    <n v="12"/>
    <x v="6"/>
    <s v="All"/>
    <x v="2"/>
    <x v="20"/>
    <n v="0"/>
    <n v="0"/>
    <n v="0"/>
    <n v="105853"/>
  </r>
  <r>
    <n v="12"/>
    <x v="6"/>
    <s v="All"/>
    <x v="2"/>
    <x v="21"/>
    <n v="0"/>
    <n v="0"/>
    <n v="0"/>
    <n v="105853"/>
  </r>
  <r>
    <n v="12"/>
    <x v="6"/>
    <s v="All"/>
    <x v="2"/>
    <x v="22"/>
    <n v="0"/>
    <n v="0"/>
    <n v="0"/>
    <n v="105853"/>
  </r>
  <r>
    <n v="12"/>
    <x v="6"/>
    <s v="All"/>
    <x v="2"/>
    <x v="23"/>
    <n v="0"/>
    <n v="0"/>
    <n v="0"/>
    <n v="105853"/>
  </r>
  <r>
    <n v="12"/>
    <x v="6"/>
    <s v="All"/>
    <x v="3"/>
    <x v="0"/>
    <n v="0"/>
    <n v="0"/>
    <n v="0"/>
    <n v="188266"/>
  </r>
  <r>
    <n v="12"/>
    <x v="6"/>
    <s v="All"/>
    <x v="3"/>
    <x v="1"/>
    <n v="0"/>
    <n v="0"/>
    <n v="0"/>
    <n v="188266"/>
  </r>
  <r>
    <n v="12"/>
    <x v="6"/>
    <s v="All"/>
    <x v="3"/>
    <x v="2"/>
    <n v="10"/>
    <n v="2"/>
    <n v="370"/>
    <n v="188266"/>
  </r>
  <r>
    <n v="12"/>
    <x v="6"/>
    <s v="All"/>
    <x v="3"/>
    <x v="3"/>
    <n v="0"/>
    <n v="0"/>
    <n v="0"/>
    <n v="188266"/>
  </r>
  <r>
    <n v="12"/>
    <x v="6"/>
    <s v="All"/>
    <x v="3"/>
    <x v="4"/>
    <n v="65"/>
    <n v="28"/>
    <n v="6016"/>
    <n v="188266"/>
  </r>
  <r>
    <n v="12"/>
    <x v="6"/>
    <s v="All"/>
    <x v="3"/>
    <x v="5"/>
    <n v="0"/>
    <n v="0"/>
    <n v="0"/>
    <n v="188266"/>
  </r>
  <r>
    <n v="12"/>
    <x v="6"/>
    <s v="All"/>
    <x v="3"/>
    <x v="6"/>
    <n v="10"/>
    <n v="2"/>
    <n v="390"/>
    <n v="188266"/>
  </r>
  <r>
    <n v="12"/>
    <x v="6"/>
    <s v="All"/>
    <x v="3"/>
    <x v="7"/>
    <n v="33"/>
    <n v="13"/>
    <n v="2095"/>
    <n v="188266"/>
  </r>
  <r>
    <n v="12"/>
    <x v="6"/>
    <s v="All"/>
    <x v="3"/>
    <x v="8"/>
    <n v="1"/>
    <n v="1"/>
    <n v="100"/>
    <n v="188266"/>
  </r>
  <r>
    <n v="12"/>
    <x v="6"/>
    <s v="All"/>
    <x v="3"/>
    <x v="9"/>
    <n v="0"/>
    <n v="0"/>
    <n v="0"/>
    <n v="188266"/>
  </r>
  <r>
    <n v="12"/>
    <x v="6"/>
    <s v="All"/>
    <x v="3"/>
    <x v="10"/>
    <n v="6"/>
    <n v="2"/>
    <n v="480"/>
    <n v="188266"/>
  </r>
  <r>
    <n v="12"/>
    <x v="6"/>
    <s v="All"/>
    <x v="3"/>
    <x v="11"/>
    <n v="0"/>
    <n v="0"/>
    <n v="0"/>
    <n v="188266"/>
  </r>
  <r>
    <n v="12"/>
    <x v="6"/>
    <s v="All"/>
    <x v="3"/>
    <x v="12"/>
    <n v="0"/>
    <n v="0"/>
    <n v="0"/>
    <n v="188266"/>
  </r>
  <r>
    <n v="12"/>
    <x v="6"/>
    <s v="All"/>
    <x v="3"/>
    <x v="13"/>
    <n v="0"/>
    <n v="0"/>
    <n v="0"/>
    <n v="188266"/>
  </r>
  <r>
    <n v="12"/>
    <x v="6"/>
    <s v="All"/>
    <x v="3"/>
    <x v="14"/>
    <n v="180"/>
    <n v="66"/>
    <n v="14831"/>
    <n v="188266"/>
  </r>
  <r>
    <n v="12"/>
    <x v="6"/>
    <s v="All"/>
    <x v="3"/>
    <x v="15"/>
    <n v="1"/>
    <n v="1"/>
    <n v="30"/>
    <n v="188266"/>
  </r>
  <r>
    <n v="12"/>
    <x v="6"/>
    <s v="All"/>
    <x v="3"/>
    <x v="16"/>
    <n v="1"/>
    <n v="1"/>
    <n v="100"/>
    <n v="188266"/>
  </r>
  <r>
    <n v="12"/>
    <x v="6"/>
    <s v="All"/>
    <x v="3"/>
    <x v="17"/>
    <n v="0"/>
    <n v="0"/>
    <n v="0"/>
    <n v="188266"/>
  </r>
  <r>
    <n v="12"/>
    <x v="6"/>
    <s v="All"/>
    <x v="3"/>
    <x v="18"/>
    <n v="0"/>
    <n v="0"/>
    <n v="0"/>
    <n v="188266"/>
  </r>
  <r>
    <n v="12"/>
    <x v="6"/>
    <s v="All"/>
    <x v="3"/>
    <x v="19"/>
    <n v="0"/>
    <n v="0"/>
    <n v="0"/>
    <n v="188266"/>
  </r>
  <r>
    <n v="12"/>
    <x v="6"/>
    <s v="All"/>
    <x v="3"/>
    <x v="20"/>
    <n v="0"/>
    <n v="0"/>
    <n v="0"/>
    <n v="188266"/>
  </r>
  <r>
    <n v="12"/>
    <x v="6"/>
    <s v="All"/>
    <x v="3"/>
    <x v="21"/>
    <n v="0"/>
    <n v="0"/>
    <n v="0"/>
    <n v="188266"/>
  </r>
  <r>
    <n v="12"/>
    <x v="6"/>
    <s v="All"/>
    <x v="3"/>
    <x v="22"/>
    <n v="0"/>
    <n v="0"/>
    <n v="0"/>
    <n v="188266"/>
  </r>
  <r>
    <n v="12"/>
    <x v="6"/>
    <s v="All"/>
    <x v="3"/>
    <x v="23"/>
    <n v="3"/>
    <n v="1"/>
    <n v="300"/>
    <n v="188266"/>
  </r>
  <r>
    <n v="12"/>
    <x v="7"/>
    <s v="All"/>
    <x v="0"/>
    <x v="0"/>
    <n v="0"/>
    <n v="0"/>
    <n v="0"/>
    <n v="69012"/>
  </r>
  <r>
    <n v="12"/>
    <x v="7"/>
    <s v="All"/>
    <x v="0"/>
    <x v="1"/>
    <n v="0"/>
    <n v="0"/>
    <n v="0"/>
    <n v="69012"/>
  </r>
  <r>
    <n v="12"/>
    <x v="7"/>
    <s v="All"/>
    <x v="0"/>
    <x v="2"/>
    <n v="4"/>
    <n v="2"/>
    <n v="180"/>
    <n v="69012"/>
  </r>
  <r>
    <n v="12"/>
    <x v="7"/>
    <s v="All"/>
    <x v="0"/>
    <x v="3"/>
    <n v="0"/>
    <n v="0"/>
    <n v="0"/>
    <n v="69012"/>
  </r>
  <r>
    <n v="12"/>
    <x v="7"/>
    <s v="All"/>
    <x v="0"/>
    <x v="4"/>
    <n v="2"/>
    <n v="2"/>
    <n v="130"/>
    <n v="69012"/>
  </r>
  <r>
    <n v="12"/>
    <x v="7"/>
    <s v="All"/>
    <x v="0"/>
    <x v="5"/>
    <n v="1"/>
    <n v="1"/>
    <n v="2"/>
    <n v="69012"/>
  </r>
  <r>
    <n v="12"/>
    <x v="7"/>
    <s v="All"/>
    <x v="0"/>
    <x v="6"/>
    <n v="0"/>
    <n v="0"/>
    <n v="0"/>
    <n v="69012"/>
  </r>
  <r>
    <n v="12"/>
    <x v="7"/>
    <s v="All"/>
    <x v="0"/>
    <x v="7"/>
    <n v="25"/>
    <n v="11"/>
    <n v="1024"/>
    <n v="69012"/>
  </r>
  <r>
    <n v="12"/>
    <x v="7"/>
    <s v="All"/>
    <x v="0"/>
    <x v="8"/>
    <n v="0"/>
    <n v="0"/>
    <n v="0"/>
    <n v="69012"/>
  </r>
  <r>
    <n v="12"/>
    <x v="7"/>
    <s v="All"/>
    <x v="0"/>
    <x v="9"/>
    <n v="0"/>
    <n v="0"/>
    <n v="0"/>
    <n v="69012"/>
  </r>
  <r>
    <n v="12"/>
    <x v="7"/>
    <s v="All"/>
    <x v="0"/>
    <x v="10"/>
    <n v="0"/>
    <n v="0"/>
    <n v="0"/>
    <n v="69012"/>
  </r>
  <r>
    <n v="12"/>
    <x v="7"/>
    <s v="All"/>
    <x v="0"/>
    <x v="11"/>
    <n v="0"/>
    <n v="0"/>
    <n v="0"/>
    <n v="69012"/>
  </r>
  <r>
    <n v="12"/>
    <x v="7"/>
    <s v="All"/>
    <x v="0"/>
    <x v="12"/>
    <n v="0"/>
    <n v="0"/>
    <n v="0"/>
    <n v="69012"/>
  </r>
  <r>
    <n v="12"/>
    <x v="7"/>
    <s v="All"/>
    <x v="0"/>
    <x v="13"/>
    <n v="0"/>
    <n v="0"/>
    <n v="0"/>
    <n v="69012"/>
  </r>
  <r>
    <n v="12"/>
    <x v="7"/>
    <s v="All"/>
    <x v="0"/>
    <x v="14"/>
    <n v="3"/>
    <n v="1"/>
    <n v="300"/>
    <n v="69012"/>
  </r>
  <r>
    <n v="12"/>
    <x v="7"/>
    <s v="All"/>
    <x v="0"/>
    <x v="15"/>
    <n v="0"/>
    <n v="0"/>
    <n v="0"/>
    <n v="69012"/>
  </r>
  <r>
    <n v="12"/>
    <x v="7"/>
    <s v="All"/>
    <x v="0"/>
    <x v="16"/>
    <n v="0"/>
    <n v="0"/>
    <n v="0"/>
    <n v="69012"/>
  </r>
  <r>
    <n v="12"/>
    <x v="7"/>
    <s v="All"/>
    <x v="0"/>
    <x v="17"/>
    <n v="0"/>
    <n v="0"/>
    <n v="0"/>
    <n v="69012"/>
  </r>
  <r>
    <n v="12"/>
    <x v="7"/>
    <s v="All"/>
    <x v="0"/>
    <x v="18"/>
    <n v="0"/>
    <n v="0"/>
    <n v="0"/>
    <n v="69012"/>
  </r>
  <r>
    <n v="12"/>
    <x v="7"/>
    <s v="All"/>
    <x v="0"/>
    <x v="19"/>
    <n v="0"/>
    <n v="0"/>
    <n v="0"/>
    <n v="69012"/>
  </r>
  <r>
    <n v="12"/>
    <x v="7"/>
    <s v="All"/>
    <x v="0"/>
    <x v="20"/>
    <n v="0"/>
    <n v="0"/>
    <n v="0"/>
    <n v="69012"/>
  </r>
  <r>
    <n v="12"/>
    <x v="7"/>
    <s v="All"/>
    <x v="0"/>
    <x v="21"/>
    <n v="0"/>
    <n v="0"/>
    <n v="0"/>
    <n v="69012"/>
  </r>
  <r>
    <n v="12"/>
    <x v="7"/>
    <s v="All"/>
    <x v="0"/>
    <x v="22"/>
    <n v="0"/>
    <n v="0"/>
    <n v="0"/>
    <n v="69012"/>
  </r>
  <r>
    <n v="12"/>
    <x v="7"/>
    <s v="All"/>
    <x v="0"/>
    <x v="23"/>
    <n v="0"/>
    <n v="0"/>
    <n v="0"/>
    <n v="69012"/>
  </r>
  <r>
    <n v="12"/>
    <x v="7"/>
    <s v="All"/>
    <x v="1"/>
    <x v="0"/>
    <n v="0"/>
    <n v="0"/>
    <n v="0"/>
    <n v="213301"/>
  </r>
  <r>
    <n v="12"/>
    <x v="7"/>
    <s v="All"/>
    <x v="1"/>
    <x v="1"/>
    <n v="0"/>
    <n v="0"/>
    <n v="0"/>
    <n v="213301"/>
  </r>
  <r>
    <n v="12"/>
    <x v="7"/>
    <s v="All"/>
    <x v="1"/>
    <x v="2"/>
    <n v="15"/>
    <n v="7"/>
    <n v="805"/>
    <n v="213301"/>
  </r>
  <r>
    <n v="12"/>
    <x v="7"/>
    <s v="All"/>
    <x v="1"/>
    <x v="3"/>
    <n v="0"/>
    <n v="0"/>
    <n v="0"/>
    <n v="213301"/>
  </r>
  <r>
    <n v="12"/>
    <x v="7"/>
    <s v="All"/>
    <x v="1"/>
    <x v="4"/>
    <n v="104"/>
    <n v="63"/>
    <n v="8278"/>
    <n v="213301"/>
  </r>
  <r>
    <n v="12"/>
    <x v="7"/>
    <s v="All"/>
    <x v="1"/>
    <x v="5"/>
    <n v="1"/>
    <n v="1"/>
    <n v="75"/>
    <n v="213301"/>
  </r>
  <r>
    <n v="12"/>
    <x v="7"/>
    <s v="All"/>
    <x v="1"/>
    <x v="6"/>
    <n v="1"/>
    <n v="1"/>
    <n v="30"/>
    <n v="213301"/>
  </r>
  <r>
    <n v="12"/>
    <x v="7"/>
    <s v="All"/>
    <x v="1"/>
    <x v="7"/>
    <n v="3"/>
    <n v="2"/>
    <n v="153"/>
    <n v="213301"/>
  </r>
  <r>
    <n v="12"/>
    <x v="7"/>
    <s v="All"/>
    <x v="1"/>
    <x v="8"/>
    <n v="29"/>
    <n v="6"/>
    <n v="1464"/>
    <n v="213301"/>
  </r>
  <r>
    <n v="12"/>
    <x v="7"/>
    <s v="All"/>
    <x v="1"/>
    <x v="9"/>
    <n v="0"/>
    <n v="0"/>
    <n v="0"/>
    <n v="213301"/>
  </r>
  <r>
    <n v="12"/>
    <x v="7"/>
    <s v="All"/>
    <x v="1"/>
    <x v="10"/>
    <n v="14"/>
    <n v="5"/>
    <n v="950"/>
    <n v="213301"/>
  </r>
  <r>
    <n v="12"/>
    <x v="7"/>
    <s v="All"/>
    <x v="1"/>
    <x v="11"/>
    <n v="0"/>
    <n v="0"/>
    <n v="0"/>
    <n v="213301"/>
  </r>
  <r>
    <n v="12"/>
    <x v="7"/>
    <s v="All"/>
    <x v="1"/>
    <x v="12"/>
    <n v="0"/>
    <n v="0"/>
    <n v="0"/>
    <n v="213301"/>
  </r>
  <r>
    <n v="12"/>
    <x v="7"/>
    <s v="All"/>
    <x v="1"/>
    <x v="13"/>
    <n v="1"/>
    <n v="1"/>
    <n v="30"/>
    <n v="213301"/>
  </r>
  <r>
    <n v="12"/>
    <x v="7"/>
    <s v="All"/>
    <x v="1"/>
    <x v="14"/>
    <n v="269"/>
    <n v="115"/>
    <n v="22619"/>
    <n v="213301"/>
  </r>
  <r>
    <n v="12"/>
    <x v="7"/>
    <s v="All"/>
    <x v="1"/>
    <x v="15"/>
    <n v="0"/>
    <n v="0"/>
    <n v="0"/>
    <n v="213301"/>
  </r>
  <r>
    <n v="12"/>
    <x v="7"/>
    <s v="All"/>
    <x v="1"/>
    <x v="16"/>
    <n v="6"/>
    <n v="2"/>
    <n v="399"/>
    <n v="213301"/>
  </r>
  <r>
    <n v="12"/>
    <x v="7"/>
    <s v="All"/>
    <x v="1"/>
    <x v="17"/>
    <n v="0"/>
    <n v="0"/>
    <n v="0"/>
    <n v="213301"/>
  </r>
  <r>
    <n v="12"/>
    <x v="7"/>
    <s v="All"/>
    <x v="1"/>
    <x v="18"/>
    <n v="7"/>
    <n v="2"/>
    <n v="458"/>
    <n v="213301"/>
  </r>
  <r>
    <n v="12"/>
    <x v="7"/>
    <s v="All"/>
    <x v="1"/>
    <x v="19"/>
    <n v="0"/>
    <n v="0"/>
    <n v="0"/>
    <n v="213301"/>
  </r>
  <r>
    <n v="12"/>
    <x v="7"/>
    <s v="All"/>
    <x v="1"/>
    <x v="20"/>
    <n v="0"/>
    <n v="0"/>
    <n v="0"/>
    <n v="213301"/>
  </r>
  <r>
    <n v="12"/>
    <x v="7"/>
    <s v="All"/>
    <x v="1"/>
    <x v="21"/>
    <n v="0"/>
    <n v="0"/>
    <n v="0"/>
    <n v="213301"/>
  </r>
  <r>
    <n v="12"/>
    <x v="7"/>
    <s v="All"/>
    <x v="1"/>
    <x v="22"/>
    <n v="0"/>
    <n v="0"/>
    <n v="0"/>
    <n v="213301"/>
  </r>
  <r>
    <n v="12"/>
    <x v="7"/>
    <s v="All"/>
    <x v="1"/>
    <x v="23"/>
    <n v="0"/>
    <n v="0"/>
    <n v="0"/>
    <n v="213301"/>
  </r>
  <r>
    <n v="12"/>
    <x v="7"/>
    <s v="All"/>
    <x v="2"/>
    <x v="0"/>
    <n v="0"/>
    <n v="0"/>
    <n v="0"/>
    <n v="108656"/>
  </r>
  <r>
    <n v="12"/>
    <x v="7"/>
    <s v="All"/>
    <x v="2"/>
    <x v="1"/>
    <n v="0"/>
    <n v="0"/>
    <n v="0"/>
    <n v="108656"/>
  </r>
  <r>
    <n v="12"/>
    <x v="7"/>
    <s v="All"/>
    <x v="2"/>
    <x v="2"/>
    <n v="7"/>
    <n v="3"/>
    <n v="240"/>
    <n v="108656"/>
  </r>
  <r>
    <n v="12"/>
    <x v="7"/>
    <s v="All"/>
    <x v="2"/>
    <x v="3"/>
    <n v="0"/>
    <n v="0"/>
    <n v="0"/>
    <n v="108656"/>
  </r>
  <r>
    <n v="12"/>
    <x v="7"/>
    <s v="All"/>
    <x v="2"/>
    <x v="4"/>
    <n v="11"/>
    <n v="6"/>
    <n v="1230"/>
    <n v="108656"/>
  </r>
  <r>
    <n v="12"/>
    <x v="7"/>
    <s v="All"/>
    <x v="2"/>
    <x v="5"/>
    <n v="0"/>
    <n v="0"/>
    <n v="0"/>
    <n v="108656"/>
  </r>
  <r>
    <n v="12"/>
    <x v="7"/>
    <s v="All"/>
    <x v="2"/>
    <x v="6"/>
    <n v="0"/>
    <n v="0"/>
    <n v="0"/>
    <n v="108656"/>
  </r>
  <r>
    <n v="12"/>
    <x v="7"/>
    <s v="All"/>
    <x v="2"/>
    <x v="7"/>
    <n v="54"/>
    <n v="15"/>
    <n v="2736"/>
    <n v="108656"/>
  </r>
  <r>
    <n v="12"/>
    <x v="7"/>
    <s v="All"/>
    <x v="2"/>
    <x v="8"/>
    <n v="3"/>
    <n v="1"/>
    <n v="220"/>
    <n v="108656"/>
  </r>
  <r>
    <n v="12"/>
    <x v="7"/>
    <s v="All"/>
    <x v="2"/>
    <x v="9"/>
    <n v="0"/>
    <n v="0"/>
    <n v="0"/>
    <n v="108656"/>
  </r>
  <r>
    <n v="12"/>
    <x v="7"/>
    <s v="All"/>
    <x v="2"/>
    <x v="10"/>
    <n v="0"/>
    <n v="0"/>
    <n v="0"/>
    <n v="108656"/>
  </r>
  <r>
    <n v="12"/>
    <x v="7"/>
    <s v="All"/>
    <x v="2"/>
    <x v="11"/>
    <n v="0"/>
    <n v="0"/>
    <n v="0"/>
    <n v="108656"/>
  </r>
  <r>
    <n v="12"/>
    <x v="7"/>
    <s v="All"/>
    <x v="2"/>
    <x v="12"/>
    <n v="0"/>
    <n v="0"/>
    <n v="0"/>
    <n v="108656"/>
  </r>
  <r>
    <n v="12"/>
    <x v="7"/>
    <s v="All"/>
    <x v="2"/>
    <x v="13"/>
    <n v="0"/>
    <n v="0"/>
    <n v="0"/>
    <n v="108656"/>
  </r>
  <r>
    <n v="12"/>
    <x v="7"/>
    <s v="All"/>
    <x v="2"/>
    <x v="14"/>
    <n v="44"/>
    <n v="14"/>
    <n v="3270"/>
    <n v="108656"/>
  </r>
  <r>
    <n v="12"/>
    <x v="7"/>
    <s v="All"/>
    <x v="2"/>
    <x v="15"/>
    <n v="0"/>
    <n v="0"/>
    <n v="0"/>
    <n v="108656"/>
  </r>
  <r>
    <n v="12"/>
    <x v="7"/>
    <s v="All"/>
    <x v="2"/>
    <x v="16"/>
    <n v="0"/>
    <n v="0"/>
    <n v="0"/>
    <n v="108656"/>
  </r>
  <r>
    <n v="12"/>
    <x v="7"/>
    <s v="All"/>
    <x v="2"/>
    <x v="17"/>
    <n v="0"/>
    <n v="0"/>
    <n v="0"/>
    <n v="108656"/>
  </r>
  <r>
    <n v="12"/>
    <x v="7"/>
    <s v="All"/>
    <x v="2"/>
    <x v="18"/>
    <n v="0"/>
    <n v="0"/>
    <n v="0"/>
    <n v="108656"/>
  </r>
  <r>
    <n v="12"/>
    <x v="7"/>
    <s v="All"/>
    <x v="2"/>
    <x v="19"/>
    <n v="0"/>
    <n v="0"/>
    <n v="0"/>
    <n v="108656"/>
  </r>
  <r>
    <n v="12"/>
    <x v="7"/>
    <s v="All"/>
    <x v="2"/>
    <x v="20"/>
    <n v="0"/>
    <n v="0"/>
    <n v="0"/>
    <n v="108656"/>
  </r>
  <r>
    <n v="12"/>
    <x v="7"/>
    <s v="All"/>
    <x v="2"/>
    <x v="21"/>
    <n v="0"/>
    <n v="0"/>
    <n v="0"/>
    <n v="108656"/>
  </r>
  <r>
    <n v="12"/>
    <x v="7"/>
    <s v="All"/>
    <x v="2"/>
    <x v="22"/>
    <n v="0"/>
    <n v="0"/>
    <n v="0"/>
    <n v="108656"/>
  </r>
  <r>
    <n v="12"/>
    <x v="7"/>
    <s v="All"/>
    <x v="2"/>
    <x v="23"/>
    <n v="0"/>
    <n v="0"/>
    <n v="0"/>
    <n v="108656"/>
  </r>
  <r>
    <n v="12"/>
    <x v="7"/>
    <s v="All"/>
    <x v="3"/>
    <x v="0"/>
    <n v="0"/>
    <n v="0"/>
    <n v="0"/>
    <n v="191556"/>
  </r>
  <r>
    <n v="12"/>
    <x v="7"/>
    <s v="All"/>
    <x v="3"/>
    <x v="1"/>
    <n v="0"/>
    <n v="0"/>
    <n v="0"/>
    <n v="191556"/>
  </r>
  <r>
    <n v="12"/>
    <x v="7"/>
    <s v="All"/>
    <x v="3"/>
    <x v="2"/>
    <n v="13"/>
    <n v="7"/>
    <n v="530"/>
    <n v="191556"/>
  </r>
  <r>
    <n v="12"/>
    <x v="7"/>
    <s v="All"/>
    <x v="3"/>
    <x v="3"/>
    <n v="0"/>
    <n v="0"/>
    <n v="0"/>
    <n v="191556"/>
  </r>
  <r>
    <n v="12"/>
    <x v="7"/>
    <s v="All"/>
    <x v="3"/>
    <x v="4"/>
    <n v="72"/>
    <n v="31"/>
    <n v="6720"/>
    <n v="191556"/>
  </r>
  <r>
    <n v="12"/>
    <x v="7"/>
    <s v="All"/>
    <x v="3"/>
    <x v="5"/>
    <n v="4"/>
    <n v="1"/>
    <n v="20"/>
    <n v="191556"/>
  </r>
  <r>
    <n v="12"/>
    <x v="7"/>
    <s v="All"/>
    <x v="3"/>
    <x v="6"/>
    <n v="8"/>
    <n v="3"/>
    <n v="330"/>
    <n v="191556"/>
  </r>
  <r>
    <n v="12"/>
    <x v="7"/>
    <s v="All"/>
    <x v="3"/>
    <x v="7"/>
    <n v="38"/>
    <n v="16"/>
    <n v="2450"/>
    <n v="191556"/>
  </r>
  <r>
    <n v="12"/>
    <x v="7"/>
    <s v="All"/>
    <x v="3"/>
    <x v="8"/>
    <n v="11"/>
    <n v="3"/>
    <n v="500"/>
    <n v="191556"/>
  </r>
  <r>
    <n v="12"/>
    <x v="7"/>
    <s v="All"/>
    <x v="3"/>
    <x v="9"/>
    <n v="0"/>
    <n v="0"/>
    <n v="0"/>
    <n v="191556"/>
  </r>
  <r>
    <n v="12"/>
    <x v="7"/>
    <s v="All"/>
    <x v="3"/>
    <x v="10"/>
    <n v="3"/>
    <n v="2"/>
    <n v="230"/>
    <n v="191556"/>
  </r>
  <r>
    <n v="12"/>
    <x v="7"/>
    <s v="All"/>
    <x v="3"/>
    <x v="11"/>
    <n v="0"/>
    <n v="0"/>
    <n v="0"/>
    <n v="191556"/>
  </r>
  <r>
    <n v="12"/>
    <x v="7"/>
    <s v="All"/>
    <x v="3"/>
    <x v="12"/>
    <n v="0"/>
    <n v="0"/>
    <n v="0"/>
    <n v="191556"/>
  </r>
  <r>
    <n v="12"/>
    <x v="7"/>
    <s v="All"/>
    <x v="3"/>
    <x v="13"/>
    <n v="0"/>
    <n v="0"/>
    <n v="0"/>
    <n v="191556"/>
  </r>
  <r>
    <n v="12"/>
    <x v="7"/>
    <s v="All"/>
    <x v="3"/>
    <x v="14"/>
    <n v="156"/>
    <n v="58"/>
    <n v="13901"/>
    <n v="191556"/>
  </r>
  <r>
    <n v="12"/>
    <x v="7"/>
    <s v="All"/>
    <x v="3"/>
    <x v="15"/>
    <n v="0"/>
    <n v="0"/>
    <n v="0"/>
    <n v="191556"/>
  </r>
  <r>
    <n v="12"/>
    <x v="7"/>
    <s v="All"/>
    <x v="3"/>
    <x v="16"/>
    <n v="15"/>
    <n v="2"/>
    <n v="640"/>
    <n v="191556"/>
  </r>
  <r>
    <n v="12"/>
    <x v="7"/>
    <s v="All"/>
    <x v="3"/>
    <x v="17"/>
    <n v="0"/>
    <n v="0"/>
    <n v="0"/>
    <n v="191556"/>
  </r>
  <r>
    <n v="12"/>
    <x v="7"/>
    <s v="All"/>
    <x v="3"/>
    <x v="18"/>
    <n v="0"/>
    <n v="0"/>
    <n v="0"/>
    <n v="191556"/>
  </r>
  <r>
    <n v="12"/>
    <x v="7"/>
    <s v="All"/>
    <x v="3"/>
    <x v="19"/>
    <n v="0"/>
    <n v="0"/>
    <n v="0"/>
    <n v="191556"/>
  </r>
  <r>
    <n v="12"/>
    <x v="7"/>
    <s v="All"/>
    <x v="3"/>
    <x v="20"/>
    <n v="0"/>
    <n v="0"/>
    <n v="0"/>
    <n v="191556"/>
  </r>
  <r>
    <n v="12"/>
    <x v="7"/>
    <s v="All"/>
    <x v="3"/>
    <x v="21"/>
    <n v="0"/>
    <n v="0"/>
    <n v="0"/>
    <n v="191556"/>
  </r>
  <r>
    <n v="12"/>
    <x v="7"/>
    <s v="All"/>
    <x v="3"/>
    <x v="22"/>
    <n v="0"/>
    <n v="0"/>
    <n v="0"/>
    <n v="191556"/>
  </r>
  <r>
    <n v="12"/>
    <x v="7"/>
    <s v="All"/>
    <x v="3"/>
    <x v="23"/>
    <n v="1"/>
    <n v="1"/>
    <n v="100"/>
    <n v="191556"/>
  </r>
  <r>
    <n v="12"/>
    <x v="8"/>
    <s v="All"/>
    <x v="0"/>
    <x v="0"/>
    <n v="0"/>
    <n v="0"/>
    <n v="0"/>
    <n v="71951"/>
  </r>
  <r>
    <n v="12"/>
    <x v="8"/>
    <s v="All"/>
    <x v="0"/>
    <x v="1"/>
    <n v="0"/>
    <n v="0"/>
    <n v="0"/>
    <n v="71951"/>
  </r>
  <r>
    <n v="12"/>
    <x v="8"/>
    <s v="All"/>
    <x v="0"/>
    <x v="2"/>
    <n v="2"/>
    <n v="1"/>
    <n v="60"/>
    <n v="71951"/>
  </r>
  <r>
    <n v="12"/>
    <x v="8"/>
    <s v="All"/>
    <x v="0"/>
    <x v="3"/>
    <n v="0"/>
    <n v="0"/>
    <n v="0"/>
    <n v="71951"/>
  </r>
  <r>
    <n v="12"/>
    <x v="8"/>
    <s v="All"/>
    <x v="0"/>
    <x v="4"/>
    <n v="3"/>
    <n v="1"/>
    <n v="300"/>
    <n v="71951"/>
  </r>
  <r>
    <n v="12"/>
    <x v="8"/>
    <s v="All"/>
    <x v="0"/>
    <x v="5"/>
    <n v="2"/>
    <n v="1"/>
    <n v="150"/>
    <n v="71951"/>
  </r>
  <r>
    <n v="12"/>
    <x v="8"/>
    <s v="All"/>
    <x v="0"/>
    <x v="6"/>
    <n v="0"/>
    <n v="0"/>
    <n v="0"/>
    <n v="71951"/>
  </r>
  <r>
    <n v="12"/>
    <x v="8"/>
    <s v="All"/>
    <x v="0"/>
    <x v="7"/>
    <n v="38"/>
    <n v="10"/>
    <n v="1463"/>
    <n v="71951"/>
  </r>
  <r>
    <n v="12"/>
    <x v="8"/>
    <s v="All"/>
    <x v="0"/>
    <x v="8"/>
    <n v="0"/>
    <n v="0"/>
    <n v="0"/>
    <n v="71951"/>
  </r>
  <r>
    <n v="12"/>
    <x v="8"/>
    <s v="All"/>
    <x v="0"/>
    <x v="9"/>
    <n v="0"/>
    <n v="0"/>
    <n v="0"/>
    <n v="71951"/>
  </r>
  <r>
    <n v="12"/>
    <x v="8"/>
    <s v="All"/>
    <x v="0"/>
    <x v="10"/>
    <n v="0"/>
    <n v="0"/>
    <n v="0"/>
    <n v="71951"/>
  </r>
  <r>
    <n v="12"/>
    <x v="8"/>
    <s v="All"/>
    <x v="0"/>
    <x v="11"/>
    <n v="0"/>
    <n v="0"/>
    <n v="0"/>
    <n v="71951"/>
  </r>
  <r>
    <n v="12"/>
    <x v="8"/>
    <s v="All"/>
    <x v="0"/>
    <x v="12"/>
    <n v="0"/>
    <n v="0"/>
    <n v="0"/>
    <n v="71951"/>
  </r>
  <r>
    <n v="12"/>
    <x v="8"/>
    <s v="All"/>
    <x v="0"/>
    <x v="13"/>
    <n v="0"/>
    <n v="0"/>
    <n v="0"/>
    <n v="71951"/>
  </r>
  <r>
    <n v="12"/>
    <x v="8"/>
    <s v="All"/>
    <x v="0"/>
    <x v="14"/>
    <n v="1"/>
    <n v="1"/>
    <n v="100"/>
    <n v="71951"/>
  </r>
  <r>
    <n v="12"/>
    <x v="8"/>
    <s v="All"/>
    <x v="0"/>
    <x v="15"/>
    <n v="0"/>
    <n v="0"/>
    <n v="0"/>
    <n v="71951"/>
  </r>
  <r>
    <n v="12"/>
    <x v="8"/>
    <s v="All"/>
    <x v="0"/>
    <x v="16"/>
    <n v="0"/>
    <n v="0"/>
    <n v="0"/>
    <n v="71951"/>
  </r>
  <r>
    <n v="12"/>
    <x v="8"/>
    <s v="All"/>
    <x v="0"/>
    <x v="17"/>
    <n v="0"/>
    <n v="0"/>
    <n v="0"/>
    <n v="71951"/>
  </r>
  <r>
    <n v="12"/>
    <x v="8"/>
    <s v="All"/>
    <x v="0"/>
    <x v="18"/>
    <n v="0"/>
    <n v="0"/>
    <n v="0"/>
    <n v="71951"/>
  </r>
  <r>
    <n v="12"/>
    <x v="8"/>
    <s v="All"/>
    <x v="0"/>
    <x v="19"/>
    <n v="0"/>
    <n v="0"/>
    <n v="0"/>
    <n v="71951"/>
  </r>
  <r>
    <n v="12"/>
    <x v="8"/>
    <s v="All"/>
    <x v="0"/>
    <x v="20"/>
    <n v="0"/>
    <n v="0"/>
    <n v="0"/>
    <n v="71951"/>
  </r>
  <r>
    <n v="12"/>
    <x v="8"/>
    <s v="All"/>
    <x v="0"/>
    <x v="21"/>
    <n v="0"/>
    <n v="0"/>
    <n v="0"/>
    <n v="71951"/>
  </r>
  <r>
    <n v="12"/>
    <x v="8"/>
    <s v="All"/>
    <x v="0"/>
    <x v="22"/>
    <n v="0"/>
    <n v="0"/>
    <n v="0"/>
    <n v="71951"/>
  </r>
  <r>
    <n v="12"/>
    <x v="8"/>
    <s v="All"/>
    <x v="0"/>
    <x v="23"/>
    <n v="0"/>
    <n v="0"/>
    <n v="0"/>
    <n v="71951"/>
  </r>
  <r>
    <n v="12"/>
    <x v="8"/>
    <s v="All"/>
    <x v="1"/>
    <x v="0"/>
    <n v="0"/>
    <n v="0"/>
    <n v="0"/>
    <n v="214938"/>
  </r>
  <r>
    <n v="12"/>
    <x v="8"/>
    <s v="All"/>
    <x v="1"/>
    <x v="1"/>
    <n v="0"/>
    <n v="0"/>
    <n v="0"/>
    <n v="214938"/>
  </r>
  <r>
    <n v="12"/>
    <x v="8"/>
    <s v="All"/>
    <x v="1"/>
    <x v="2"/>
    <n v="33"/>
    <n v="13"/>
    <n v="2212"/>
    <n v="214938"/>
  </r>
  <r>
    <n v="12"/>
    <x v="8"/>
    <s v="All"/>
    <x v="1"/>
    <x v="3"/>
    <n v="0"/>
    <n v="0"/>
    <n v="0"/>
    <n v="214938"/>
  </r>
  <r>
    <n v="12"/>
    <x v="8"/>
    <s v="All"/>
    <x v="1"/>
    <x v="4"/>
    <n v="119"/>
    <n v="64"/>
    <n v="9986"/>
    <n v="214938"/>
  </r>
  <r>
    <n v="12"/>
    <x v="8"/>
    <s v="All"/>
    <x v="1"/>
    <x v="5"/>
    <n v="2"/>
    <n v="1"/>
    <n v="150"/>
    <n v="214938"/>
  </r>
  <r>
    <n v="12"/>
    <x v="8"/>
    <s v="All"/>
    <x v="1"/>
    <x v="6"/>
    <n v="0"/>
    <n v="0"/>
    <n v="0"/>
    <n v="214938"/>
  </r>
  <r>
    <n v="12"/>
    <x v="8"/>
    <s v="All"/>
    <x v="1"/>
    <x v="7"/>
    <n v="13"/>
    <n v="2"/>
    <n v="570"/>
    <n v="214938"/>
  </r>
  <r>
    <n v="12"/>
    <x v="8"/>
    <s v="All"/>
    <x v="1"/>
    <x v="8"/>
    <n v="30"/>
    <n v="6"/>
    <n v="1426"/>
    <n v="214938"/>
  </r>
  <r>
    <n v="12"/>
    <x v="8"/>
    <s v="All"/>
    <x v="1"/>
    <x v="9"/>
    <n v="0"/>
    <n v="0"/>
    <n v="0"/>
    <n v="214938"/>
  </r>
  <r>
    <n v="12"/>
    <x v="8"/>
    <s v="All"/>
    <x v="1"/>
    <x v="10"/>
    <n v="13"/>
    <n v="3"/>
    <n v="1059"/>
    <n v="214938"/>
  </r>
  <r>
    <n v="12"/>
    <x v="8"/>
    <s v="All"/>
    <x v="1"/>
    <x v="11"/>
    <n v="0"/>
    <n v="0"/>
    <n v="0"/>
    <n v="214938"/>
  </r>
  <r>
    <n v="12"/>
    <x v="8"/>
    <s v="All"/>
    <x v="1"/>
    <x v="12"/>
    <n v="0"/>
    <n v="0"/>
    <n v="0"/>
    <n v="214938"/>
  </r>
  <r>
    <n v="12"/>
    <x v="8"/>
    <s v="All"/>
    <x v="1"/>
    <x v="13"/>
    <n v="0"/>
    <n v="0"/>
    <n v="0"/>
    <n v="214938"/>
  </r>
  <r>
    <n v="12"/>
    <x v="8"/>
    <s v="All"/>
    <x v="1"/>
    <x v="14"/>
    <n v="289"/>
    <n v="112"/>
    <n v="24039"/>
    <n v="214938"/>
  </r>
  <r>
    <n v="12"/>
    <x v="8"/>
    <s v="All"/>
    <x v="1"/>
    <x v="15"/>
    <n v="0"/>
    <n v="0"/>
    <n v="0"/>
    <n v="214938"/>
  </r>
  <r>
    <n v="12"/>
    <x v="8"/>
    <s v="All"/>
    <x v="1"/>
    <x v="16"/>
    <n v="6"/>
    <n v="3"/>
    <n v="332"/>
    <n v="214938"/>
  </r>
  <r>
    <n v="12"/>
    <x v="8"/>
    <s v="All"/>
    <x v="1"/>
    <x v="17"/>
    <n v="0"/>
    <n v="0"/>
    <n v="0"/>
    <n v="214938"/>
  </r>
  <r>
    <n v="12"/>
    <x v="8"/>
    <s v="All"/>
    <x v="1"/>
    <x v="18"/>
    <n v="7"/>
    <n v="2"/>
    <n v="700"/>
    <n v="214938"/>
  </r>
  <r>
    <n v="12"/>
    <x v="8"/>
    <s v="All"/>
    <x v="1"/>
    <x v="19"/>
    <n v="0"/>
    <n v="0"/>
    <n v="0"/>
    <n v="214938"/>
  </r>
  <r>
    <n v="12"/>
    <x v="8"/>
    <s v="All"/>
    <x v="1"/>
    <x v="20"/>
    <n v="0"/>
    <n v="0"/>
    <n v="0"/>
    <n v="214938"/>
  </r>
  <r>
    <n v="12"/>
    <x v="8"/>
    <s v="All"/>
    <x v="1"/>
    <x v="21"/>
    <n v="0"/>
    <n v="0"/>
    <n v="0"/>
    <n v="214938"/>
  </r>
  <r>
    <n v="12"/>
    <x v="8"/>
    <s v="All"/>
    <x v="1"/>
    <x v="22"/>
    <n v="0"/>
    <n v="0"/>
    <n v="0"/>
    <n v="214938"/>
  </r>
  <r>
    <n v="12"/>
    <x v="8"/>
    <s v="All"/>
    <x v="1"/>
    <x v="23"/>
    <n v="0"/>
    <n v="0"/>
    <n v="0"/>
    <n v="214938"/>
  </r>
  <r>
    <n v="12"/>
    <x v="8"/>
    <s v="All"/>
    <x v="2"/>
    <x v="0"/>
    <n v="0"/>
    <n v="0"/>
    <n v="0"/>
    <n v="112238"/>
  </r>
  <r>
    <n v="12"/>
    <x v="8"/>
    <s v="All"/>
    <x v="2"/>
    <x v="1"/>
    <n v="0"/>
    <n v="0"/>
    <n v="0"/>
    <n v="112238"/>
  </r>
  <r>
    <n v="12"/>
    <x v="8"/>
    <s v="All"/>
    <x v="2"/>
    <x v="2"/>
    <n v="10"/>
    <n v="3"/>
    <n v="783"/>
    <n v="112238"/>
  </r>
  <r>
    <n v="12"/>
    <x v="8"/>
    <s v="All"/>
    <x v="2"/>
    <x v="3"/>
    <n v="0"/>
    <n v="0"/>
    <n v="0"/>
    <n v="112238"/>
  </r>
  <r>
    <n v="12"/>
    <x v="8"/>
    <s v="All"/>
    <x v="2"/>
    <x v="4"/>
    <n v="11"/>
    <n v="7"/>
    <n v="1130"/>
    <n v="112238"/>
  </r>
  <r>
    <n v="12"/>
    <x v="8"/>
    <s v="All"/>
    <x v="2"/>
    <x v="5"/>
    <n v="0"/>
    <n v="0"/>
    <n v="0"/>
    <n v="112238"/>
  </r>
  <r>
    <n v="12"/>
    <x v="8"/>
    <s v="All"/>
    <x v="2"/>
    <x v="6"/>
    <n v="0"/>
    <n v="0"/>
    <n v="0"/>
    <n v="112238"/>
  </r>
  <r>
    <n v="12"/>
    <x v="8"/>
    <s v="All"/>
    <x v="2"/>
    <x v="7"/>
    <n v="57"/>
    <n v="15"/>
    <n v="3558"/>
    <n v="112238"/>
  </r>
  <r>
    <n v="12"/>
    <x v="8"/>
    <s v="All"/>
    <x v="2"/>
    <x v="8"/>
    <n v="4"/>
    <n v="1"/>
    <n v="400"/>
    <n v="112238"/>
  </r>
  <r>
    <n v="12"/>
    <x v="8"/>
    <s v="All"/>
    <x v="2"/>
    <x v="9"/>
    <n v="0"/>
    <n v="0"/>
    <n v="0"/>
    <n v="112238"/>
  </r>
  <r>
    <n v="12"/>
    <x v="8"/>
    <s v="All"/>
    <x v="2"/>
    <x v="10"/>
    <n v="0"/>
    <n v="0"/>
    <n v="0"/>
    <n v="112238"/>
  </r>
  <r>
    <n v="12"/>
    <x v="8"/>
    <s v="All"/>
    <x v="2"/>
    <x v="11"/>
    <n v="0"/>
    <n v="0"/>
    <n v="0"/>
    <n v="112238"/>
  </r>
  <r>
    <n v="12"/>
    <x v="8"/>
    <s v="All"/>
    <x v="2"/>
    <x v="12"/>
    <n v="0"/>
    <n v="0"/>
    <n v="0"/>
    <n v="112238"/>
  </r>
  <r>
    <n v="12"/>
    <x v="8"/>
    <s v="All"/>
    <x v="2"/>
    <x v="13"/>
    <n v="0"/>
    <n v="0"/>
    <n v="0"/>
    <n v="112238"/>
  </r>
  <r>
    <n v="12"/>
    <x v="8"/>
    <s v="All"/>
    <x v="2"/>
    <x v="14"/>
    <n v="32"/>
    <n v="12"/>
    <n v="2516"/>
    <n v="112238"/>
  </r>
  <r>
    <n v="12"/>
    <x v="8"/>
    <s v="All"/>
    <x v="2"/>
    <x v="15"/>
    <n v="0"/>
    <n v="0"/>
    <n v="0"/>
    <n v="112238"/>
  </r>
  <r>
    <n v="12"/>
    <x v="8"/>
    <s v="All"/>
    <x v="2"/>
    <x v="16"/>
    <n v="0"/>
    <n v="0"/>
    <n v="0"/>
    <n v="112238"/>
  </r>
  <r>
    <n v="12"/>
    <x v="8"/>
    <s v="All"/>
    <x v="2"/>
    <x v="17"/>
    <n v="0"/>
    <n v="0"/>
    <n v="0"/>
    <n v="112238"/>
  </r>
  <r>
    <n v="12"/>
    <x v="8"/>
    <s v="All"/>
    <x v="2"/>
    <x v="18"/>
    <n v="0"/>
    <n v="0"/>
    <n v="0"/>
    <n v="112238"/>
  </r>
  <r>
    <n v="12"/>
    <x v="8"/>
    <s v="All"/>
    <x v="2"/>
    <x v="19"/>
    <n v="0"/>
    <n v="0"/>
    <n v="0"/>
    <n v="112238"/>
  </r>
  <r>
    <n v="12"/>
    <x v="8"/>
    <s v="All"/>
    <x v="2"/>
    <x v="20"/>
    <n v="0"/>
    <n v="0"/>
    <n v="0"/>
    <n v="112238"/>
  </r>
  <r>
    <n v="12"/>
    <x v="8"/>
    <s v="All"/>
    <x v="2"/>
    <x v="21"/>
    <n v="0"/>
    <n v="0"/>
    <n v="0"/>
    <n v="112238"/>
  </r>
  <r>
    <n v="12"/>
    <x v="8"/>
    <s v="All"/>
    <x v="2"/>
    <x v="22"/>
    <n v="0"/>
    <n v="0"/>
    <n v="0"/>
    <n v="112238"/>
  </r>
  <r>
    <n v="12"/>
    <x v="8"/>
    <s v="All"/>
    <x v="2"/>
    <x v="23"/>
    <n v="0"/>
    <n v="0"/>
    <n v="0"/>
    <n v="112238"/>
  </r>
  <r>
    <n v="12"/>
    <x v="8"/>
    <s v="All"/>
    <x v="3"/>
    <x v="0"/>
    <n v="0"/>
    <n v="0"/>
    <n v="0"/>
    <n v="196409"/>
  </r>
  <r>
    <n v="12"/>
    <x v="8"/>
    <s v="All"/>
    <x v="3"/>
    <x v="1"/>
    <n v="0"/>
    <n v="0"/>
    <n v="0"/>
    <n v="196409"/>
  </r>
  <r>
    <n v="12"/>
    <x v="8"/>
    <s v="All"/>
    <x v="3"/>
    <x v="2"/>
    <n v="27"/>
    <n v="11"/>
    <n v="1420"/>
    <n v="196409"/>
  </r>
  <r>
    <n v="12"/>
    <x v="8"/>
    <s v="All"/>
    <x v="3"/>
    <x v="3"/>
    <n v="0"/>
    <n v="0"/>
    <n v="0"/>
    <n v="196409"/>
  </r>
  <r>
    <n v="12"/>
    <x v="8"/>
    <s v="All"/>
    <x v="3"/>
    <x v="4"/>
    <n v="66"/>
    <n v="29"/>
    <n v="5635"/>
    <n v="196409"/>
  </r>
  <r>
    <n v="12"/>
    <x v="8"/>
    <s v="All"/>
    <x v="3"/>
    <x v="5"/>
    <n v="7"/>
    <n v="1"/>
    <n v="35"/>
    <n v="196409"/>
  </r>
  <r>
    <n v="12"/>
    <x v="8"/>
    <s v="All"/>
    <x v="3"/>
    <x v="6"/>
    <n v="0"/>
    <n v="0"/>
    <n v="0"/>
    <n v="196409"/>
  </r>
  <r>
    <n v="12"/>
    <x v="8"/>
    <s v="All"/>
    <x v="3"/>
    <x v="7"/>
    <n v="36"/>
    <n v="10"/>
    <n v="2621"/>
    <n v="196409"/>
  </r>
  <r>
    <n v="12"/>
    <x v="8"/>
    <s v="All"/>
    <x v="3"/>
    <x v="8"/>
    <n v="10"/>
    <n v="2"/>
    <n v="440"/>
    <n v="196409"/>
  </r>
  <r>
    <n v="12"/>
    <x v="8"/>
    <s v="All"/>
    <x v="3"/>
    <x v="9"/>
    <n v="0"/>
    <n v="0"/>
    <n v="0"/>
    <n v="196409"/>
  </r>
  <r>
    <n v="12"/>
    <x v="8"/>
    <s v="All"/>
    <x v="3"/>
    <x v="10"/>
    <n v="1"/>
    <n v="1"/>
    <n v="5"/>
    <n v="196409"/>
  </r>
  <r>
    <n v="12"/>
    <x v="8"/>
    <s v="All"/>
    <x v="3"/>
    <x v="11"/>
    <n v="0"/>
    <n v="0"/>
    <n v="0"/>
    <n v="196409"/>
  </r>
  <r>
    <n v="12"/>
    <x v="8"/>
    <s v="All"/>
    <x v="3"/>
    <x v="12"/>
    <n v="0"/>
    <n v="0"/>
    <n v="0"/>
    <n v="196409"/>
  </r>
  <r>
    <n v="12"/>
    <x v="8"/>
    <s v="All"/>
    <x v="3"/>
    <x v="13"/>
    <n v="1"/>
    <n v="1"/>
    <n v="60"/>
    <n v="196409"/>
  </r>
  <r>
    <n v="12"/>
    <x v="8"/>
    <s v="All"/>
    <x v="3"/>
    <x v="14"/>
    <n v="136"/>
    <n v="52"/>
    <n v="11646"/>
    <n v="196409"/>
  </r>
  <r>
    <n v="12"/>
    <x v="8"/>
    <s v="All"/>
    <x v="3"/>
    <x v="15"/>
    <n v="0"/>
    <n v="0"/>
    <n v="0"/>
    <n v="196409"/>
  </r>
  <r>
    <n v="12"/>
    <x v="8"/>
    <s v="All"/>
    <x v="3"/>
    <x v="16"/>
    <n v="10"/>
    <n v="1"/>
    <n v="300"/>
    <n v="196409"/>
  </r>
  <r>
    <n v="12"/>
    <x v="8"/>
    <s v="All"/>
    <x v="3"/>
    <x v="17"/>
    <n v="0"/>
    <n v="0"/>
    <n v="0"/>
    <n v="196409"/>
  </r>
  <r>
    <n v="12"/>
    <x v="8"/>
    <s v="All"/>
    <x v="3"/>
    <x v="18"/>
    <n v="0"/>
    <n v="0"/>
    <n v="0"/>
    <n v="196409"/>
  </r>
  <r>
    <n v="12"/>
    <x v="8"/>
    <s v="All"/>
    <x v="3"/>
    <x v="19"/>
    <n v="0"/>
    <n v="0"/>
    <n v="0"/>
    <n v="196409"/>
  </r>
  <r>
    <n v="12"/>
    <x v="8"/>
    <s v="All"/>
    <x v="3"/>
    <x v="20"/>
    <n v="0"/>
    <n v="0"/>
    <n v="0"/>
    <n v="196409"/>
  </r>
  <r>
    <n v="12"/>
    <x v="8"/>
    <s v="All"/>
    <x v="3"/>
    <x v="21"/>
    <n v="0"/>
    <n v="0"/>
    <n v="0"/>
    <n v="196409"/>
  </r>
  <r>
    <n v="12"/>
    <x v="8"/>
    <s v="All"/>
    <x v="3"/>
    <x v="22"/>
    <n v="0"/>
    <n v="0"/>
    <n v="0"/>
    <n v="196409"/>
  </r>
  <r>
    <n v="12"/>
    <x v="8"/>
    <s v="All"/>
    <x v="3"/>
    <x v="23"/>
    <n v="0"/>
    <n v="0"/>
    <n v="0"/>
    <n v="196409"/>
  </r>
  <r>
    <n v="12"/>
    <x v="9"/>
    <s v="All"/>
    <x v="0"/>
    <x v="0"/>
    <n v="0"/>
    <n v="0"/>
    <n v="0"/>
    <n v="70508"/>
  </r>
  <r>
    <n v="12"/>
    <x v="9"/>
    <s v="All"/>
    <x v="0"/>
    <x v="1"/>
    <n v="0"/>
    <n v="0"/>
    <n v="0"/>
    <n v="70508"/>
  </r>
  <r>
    <n v="12"/>
    <x v="9"/>
    <s v="All"/>
    <x v="0"/>
    <x v="2"/>
    <n v="2"/>
    <n v="1"/>
    <n v="200"/>
    <n v="70508"/>
  </r>
  <r>
    <n v="12"/>
    <x v="9"/>
    <s v="All"/>
    <x v="0"/>
    <x v="3"/>
    <n v="0"/>
    <n v="0"/>
    <n v="0"/>
    <n v="70508"/>
  </r>
  <r>
    <n v="12"/>
    <x v="9"/>
    <s v="All"/>
    <x v="0"/>
    <x v="4"/>
    <n v="2"/>
    <n v="1"/>
    <n v="200"/>
    <n v="70508"/>
  </r>
  <r>
    <n v="12"/>
    <x v="9"/>
    <s v="All"/>
    <x v="0"/>
    <x v="5"/>
    <n v="0"/>
    <n v="0"/>
    <n v="0"/>
    <n v="70508"/>
  </r>
  <r>
    <n v="12"/>
    <x v="9"/>
    <s v="All"/>
    <x v="0"/>
    <x v="6"/>
    <n v="0"/>
    <n v="0"/>
    <n v="0"/>
    <n v="70508"/>
  </r>
  <r>
    <n v="12"/>
    <x v="9"/>
    <s v="All"/>
    <x v="0"/>
    <x v="7"/>
    <n v="14"/>
    <n v="6"/>
    <n v="867"/>
    <n v="70508"/>
  </r>
  <r>
    <n v="12"/>
    <x v="9"/>
    <s v="All"/>
    <x v="0"/>
    <x v="8"/>
    <n v="0"/>
    <n v="0"/>
    <n v="0"/>
    <n v="70508"/>
  </r>
  <r>
    <n v="12"/>
    <x v="9"/>
    <s v="All"/>
    <x v="0"/>
    <x v="9"/>
    <n v="0"/>
    <n v="0"/>
    <n v="0"/>
    <n v="70508"/>
  </r>
  <r>
    <n v="12"/>
    <x v="9"/>
    <s v="All"/>
    <x v="0"/>
    <x v="10"/>
    <n v="0"/>
    <n v="0"/>
    <n v="0"/>
    <n v="70508"/>
  </r>
  <r>
    <n v="12"/>
    <x v="9"/>
    <s v="All"/>
    <x v="0"/>
    <x v="11"/>
    <n v="0"/>
    <n v="0"/>
    <n v="0"/>
    <n v="70508"/>
  </r>
  <r>
    <n v="12"/>
    <x v="9"/>
    <s v="All"/>
    <x v="0"/>
    <x v="12"/>
    <n v="0"/>
    <n v="0"/>
    <n v="0"/>
    <n v="70508"/>
  </r>
  <r>
    <n v="12"/>
    <x v="9"/>
    <s v="All"/>
    <x v="0"/>
    <x v="13"/>
    <n v="0"/>
    <n v="0"/>
    <n v="0"/>
    <n v="70508"/>
  </r>
  <r>
    <n v="12"/>
    <x v="9"/>
    <s v="All"/>
    <x v="0"/>
    <x v="14"/>
    <n v="1"/>
    <n v="1"/>
    <n v="100"/>
    <n v="70508"/>
  </r>
  <r>
    <n v="12"/>
    <x v="9"/>
    <s v="All"/>
    <x v="0"/>
    <x v="15"/>
    <n v="0"/>
    <n v="0"/>
    <n v="0"/>
    <n v="70508"/>
  </r>
  <r>
    <n v="12"/>
    <x v="9"/>
    <s v="All"/>
    <x v="0"/>
    <x v="16"/>
    <n v="0"/>
    <n v="0"/>
    <n v="0"/>
    <n v="70508"/>
  </r>
  <r>
    <n v="12"/>
    <x v="9"/>
    <s v="All"/>
    <x v="0"/>
    <x v="17"/>
    <n v="0"/>
    <n v="0"/>
    <n v="0"/>
    <n v="70508"/>
  </r>
  <r>
    <n v="12"/>
    <x v="9"/>
    <s v="All"/>
    <x v="0"/>
    <x v="18"/>
    <n v="0"/>
    <n v="0"/>
    <n v="0"/>
    <n v="70508"/>
  </r>
  <r>
    <n v="12"/>
    <x v="9"/>
    <s v="All"/>
    <x v="0"/>
    <x v="19"/>
    <n v="0"/>
    <n v="0"/>
    <n v="0"/>
    <n v="70508"/>
  </r>
  <r>
    <n v="12"/>
    <x v="9"/>
    <s v="All"/>
    <x v="0"/>
    <x v="20"/>
    <n v="0"/>
    <n v="0"/>
    <n v="0"/>
    <n v="70508"/>
  </r>
  <r>
    <n v="12"/>
    <x v="9"/>
    <s v="All"/>
    <x v="0"/>
    <x v="21"/>
    <n v="0"/>
    <n v="0"/>
    <n v="0"/>
    <n v="70508"/>
  </r>
  <r>
    <n v="12"/>
    <x v="9"/>
    <s v="All"/>
    <x v="0"/>
    <x v="22"/>
    <n v="0"/>
    <n v="0"/>
    <n v="0"/>
    <n v="70508"/>
  </r>
  <r>
    <n v="12"/>
    <x v="9"/>
    <s v="All"/>
    <x v="0"/>
    <x v="23"/>
    <n v="0"/>
    <n v="0"/>
    <n v="0"/>
    <n v="70508"/>
  </r>
  <r>
    <n v="12"/>
    <x v="9"/>
    <s v="All"/>
    <x v="1"/>
    <x v="0"/>
    <n v="0"/>
    <n v="0"/>
    <n v="0"/>
    <n v="211989"/>
  </r>
  <r>
    <n v="12"/>
    <x v="9"/>
    <s v="All"/>
    <x v="1"/>
    <x v="1"/>
    <n v="0"/>
    <n v="0"/>
    <n v="0"/>
    <n v="211989"/>
  </r>
  <r>
    <n v="12"/>
    <x v="9"/>
    <s v="All"/>
    <x v="1"/>
    <x v="2"/>
    <n v="39"/>
    <n v="17"/>
    <n v="3310"/>
    <n v="211989"/>
  </r>
  <r>
    <n v="12"/>
    <x v="9"/>
    <s v="All"/>
    <x v="1"/>
    <x v="3"/>
    <n v="8"/>
    <n v="1"/>
    <n v="240"/>
    <n v="211989"/>
  </r>
  <r>
    <n v="12"/>
    <x v="9"/>
    <s v="All"/>
    <x v="1"/>
    <x v="4"/>
    <n v="111"/>
    <n v="54"/>
    <n v="8944"/>
    <n v="211989"/>
  </r>
  <r>
    <n v="12"/>
    <x v="9"/>
    <s v="All"/>
    <x v="1"/>
    <x v="5"/>
    <n v="4"/>
    <n v="1"/>
    <n v="250"/>
    <n v="211989"/>
  </r>
  <r>
    <n v="12"/>
    <x v="9"/>
    <s v="All"/>
    <x v="1"/>
    <x v="6"/>
    <n v="0"/>
    <n v="0"/>
    <n v="0"/>
    <n v="211989"/>
  </r>
  <r>
    <n v="12"/>
    <x v="9"/>
    <s v="All"/>
    <x v="1"/>
    <x v="7"/>
    <n v="20"/>
    <n v="5"/>
    <n v="1110"/>
    <n v="211989"/>
  </r>
  <r>
    <n v="12"/>
    <x v="9"/>
    <s v="All"/>
    <x v="1"/>
    <x v="8"/>
    <n v="16"/>
    <n v="3"/>
    <n v="1097"/>
    <n v="211989"/>
  </r>
  <r>
    <n v="12"/>
    <x v="9"/>
    <s v="All"/>
    <x v="1"/>
    <x v="9"/>
    <n v="0"/>
    <n v="0"/>
    <n v="0"/>
    <n v="211989"/>
  </r>
  <r>
    <n v="12"/>
    <x v="9"/>
    <s v="All"/>
    <x v="1"/>
    <x v="10"/>
    <n v="12"/>
    <n v="3"/>
    <n v="980"/>
    <n v="211989"/>
  </r>
  <r>
    <n v="12"/>
    <x v="9"/>
    <s v="All"/>
    <x v="1"/>
    <x v="11"/>
    <n v="0"/>
    <n v="0"/>
    <n v="0"/>
    <n v="211989"/>
  </r>
  <r>
    <n v="12"/>
    <x v="9"/>
    <s v="All"/>
    <x v="1"/>
    <x v="12"/>
    <n v="0"/>
    <n v="0"/>
    <n v="0"/>
    <n v="211989"/>
  </r>
  <r>
    <n v="12"/>
    <x v="9"/>
    <s v="All"/>
    <x v="1"/>
    <x v="13"/>
    <n v="0"/>
    <n v="0"/>
    <n v="0"/>
    <n v="211989"/>
  </r>
  <r>
    <n v="12"/>
    <x v="9"/>
    <s v="All"/>
    <x v="1"/>
    <x v="14"/>
    <n v="312"/>
    <n v="129"/>
    <n v="26218"/>
    <n v="211989"/>
  </r>
  <r>
    <n v="12"/>
    <x v="9"/>
    <s v="All"/>
    <x v="1"/>
    <x v="15"/>
    <n v="0"/>
    <n v="0"/>
    <n v="0"/>
    <n v="211989"/>
  </r>
  <r>
    <n v="12"/>
    <x v="9"/>
    <s v="All"/>
    <x v="1"/>
    <x v="16"/>
    <n v="12"/>
    <n v="3"/>
    <n v="390"/>
    <n v="211989"/>
  </r>
  <r>
    <n v="12"/>
    <x v="9"/>
    <s v="All"/>
    <x v="1"/>
    <x v="17"/>
    <n v="0"/>
    <n v="0"/>
    <n v="0"/>
    <n v="211989"/>
  </r>
  <r>
    <n v="12"/>
    <x v="9"/>
    <s v="All"/>
    <x v="1"/>
    <x v="18"/>
    <n v="9"/>
    <n v="2"/>
    <n v="549"/>
    <n v="211989"/>
  </r>
  <r>
    <n v="12"/>
    <x v="9"/>
    <s v="All"/>
    <x v="1"/>
    <x v="19"/>
    <n v="0"/>
    <n v="0"/>
    <n v="0"/>
    <n v="211989"/>
  </r>
  <r>
    <n v="12"/>
    <x v="9"/>
    <s v="All"/>
    <x v="1"/>
    <x v="20"/>
    <n v="0"/>
    <n v="0"/>
    <n v="0"/>
    <n v="211989"/>
  </r>
  <r>
    <n v="12"/>
    <x v="9"/>
    <s v="All"/>
    <x v="1"/>
    <x v="21"/>
    <n v="0"/>
    <n v="0"/>
    <n v="0"/>
    <n v="211989"/>
  </r>
  <r>
    <n v="12"/>
    <x v="9"/>
    <s v="All"/>
    <x v="1"/>
    <x v="22"/>
    <n v="0"/>
    <n v="0"/>
    <n v="0"/>
    <n v="211989"/>
  </r>
  <r>
    <n v="12"/>
    <x v="9"/>
    <s v="All"/>
    <x v="1"/>
    <x v="23"/>
    <n v="0"/>
    <n v="0"/>
    <n v="0"/>
    <n v="211989"/>
  </r>
  <r>
    <n v="12"/>
    <x v="9"/>
    <s v="All"/>
    <x v="2"/>
    <x v="0"/>
    <n v="0"/>
    <n v="0"/>
    <n v="0"/>
    <n v="112177"/>
  </r>
  <r>
    <n v="12"/>
    <x v="9"/>
    <s v="All"/>
    <x v="2"/>
    <x v="1"/>
    <n v="0"/>
    <n v="0"/>
    <n v="0"/>
    <n v="112177"/>
  </r>
  <r>
    <n v="12"/>
    <x v="9"/>
    <s v="All"/>
    <x v="2"/>
    <x v="2"/>
    <n v="10"/>
    <n v="5"/>
    <n v="560"/>
    <n v="112177"/>
  </r>
  <r>
    <n v="12"/>
    <x v="9"/>
    <s v="All"/>
    <x v="2"/>
    <x v="3"/>
    <n v="0"/>
    <n v="0"/>
    <n v="0"/>
    <n v="112177"/>
  </r>
  <r>
    <n v="12"/>
    <x v="9"/>
    <s v="All"/>
    <x v="2"/>
    <x v="4"/>
    <n v="12"/>
    <n v="8"/>
    <n v="950"/>
    <n v="112177"/>
  </r>
  <r>
    <n v="12"/>
    <x v="9"/>
    <s v="All"/>
    <x v="2"/>
    <x v="5"/>
    <n v="0"/>
    <n v="0"/>
    <n v="0"/>
    <n v="112177"/>
  </r>
  <r>
    <n v="12"/>
    <x v="9"/>
    <s v="All"/>
    <x v="2"/>
    <x v="6"/>
    <n v="0"/>
    <n v="0"/>
    <n v="0"/>
    <n v="112177"/>
  </r>
  <r>
    <n v="12"/>
    <x v="9"/>
    <s v="All"/>
    <x v="2"/>
    <x v="7"/>
    <n v="24"/>
    <n v="10"/>
    <n v="1136"/>
    <n v="112177"/>
  </r>
  <r>
    <n v="12"/>
    <x v="9"/>
    <s v="All"/>
    <x v="2"/>
    <x v="8"/>
    <n v="4"/>
    <n v="2"/>
    <n v="220"/>
    <n v="112177"/>
  </r>
  <r>
    <n v="12"/>
    <x v="9"/>
    <s v="All"/>
    <x v="2"/>
    <x v="9"/>
    <n v="0"/>
    <n v="0"/>
    <n v="0"/>
    <n v="112177"/>
  </r>
  <r>
    <n v="12"/>
    <x v="9"/>
    <s v="All"/>
    <x v="2"/>
    <x v="10"/>
    <n v="0"/>
    <n v="0"/>
    <n v="0"/>
    <n v="112177"/>
  </r>
  <r>
    <n v="12"/>
    <x v="9"/>
    <s v="All"/>
    <x v="2"/>
    <x v="11"/>
    <n v="0"/>
    <n v="0"/>
    <n v="0"/>
    <n v="112177"/>
  </r>
  <r>
    <n v="12"/>
    <x v="9"/>
    <s v="All"/>
    <x v="2"/>
    <x v="12"/>
    <n v="0"/>
    <n v="0"/>
    <n v="0"/>
    <n v="112177"/>
  </r>
  <r>
    <n v="12"/>
    <x v="9"/>
    <s v="All"/>
    <x v="2"/>
    <x v="13"/>
    <n v="0"/>
    <n v="0"/>
    <n v="0"/>
    <n v="112177"/>
  </r>
  <r>
    <n v="12"/>
    <x v="9"/>
    <s v="All"/>
    <x v="2"/>
    <x v="14"/>
    <n v="19"/>
    <n v="5"/>
    <n v="1040"/>
    <n v="112177"/>
  </r>
  <r>
    <n v="12"/>
    <x v="9"/>
    <s v="All"/>
    <x v="2"/>
    <x v="15"/>
    <n v="0"/>
    <n v="0"/>
    <n v="0"/>
    <n v="112177"/>
  </r>
  <r>
    <n v="12"/>
    <x v="9"/>
    <s v="All"/>
    <x v="2"/>
    <x v="16"/>
    <n v="0"/>
    <n v="0"/>
    <n v="0"/>
    <n v="112177"/>
  </r>
  <r>
    <n v="12"/>
    <x v="9"/>
    <s v="All"/>
    <x v="2"/>
    <x v="17"/>
    <n v="0"/>
    <n v="0"/>
    <n v="0"/>
    <n v="112177"/>
  </r>
  <r>
    <n v="12"/>
    <x v="9"/>
    <s v="All"/>
    <x v="2"/>
    <x v="18"/>
    <n v="0"/>
    <n v="0"/>
    <n v="0"/>
    <n v="112177"/>
  </r>
  <r>
    <n v="12"/>
    <x v="9"/>
    <s v="All"/>
    <x v="2"/>
    <x v="19"/>
    <n v="0"/>
    <n v="0"/>
    <n v="0"/>
    <n v="112177"/>
  </r>
  <r>
    <n v="12"/>
    <x v="9"/>
    <s v="All"/>
    <x v="2"/>
    <x v="20"/>
    <n v="0"/>
    <n v="0"/>
    <n v="0"/>
    <n v="112177"/>
  </r>
  <r>
    <n v="12"/>
    <x v="9"/>
    <s v="All"/>
    <x v="2"/>
    <x v="21"/>
    <n v="0"/>
    <n v="0"/>
    <n v="0"/>
    <n v="112177"/>
  </r>
  <r>
    <n v="12"/>
    <x v="9"/>
    <s v="All"/>
    <x v="2"/>
    <x v="22"/>
    <n v="0"/>
    <n v="0"/>
    <n v="0"/>
    <n v="112177"/>
  </r>
  <r>
    <n v="12"/>
    <x v="9"/>
    <s v="All"/>
    <x v="2"/>
    <x v="23"/>
    <n v="0"/>
    <n v="0"/>
    <n v="0"/>
    <n v="112177"/>
  </r>
  <r>
    <n v="12"/>
    <x v="9"/>
    <s v="All"/>
    <x v="3"/>
    <x v="0"/>
    <n v="0"/>
    <n v="0"/>
    <n v="0"/>
    <n v="194810"/>
  </r>
  <r>
    <n v="12"/>
    <x v="9"/>
    <s v="All"/>
    <x v="3"/>
    <x v="1"/>
    <n v="0"/>
    <n v="0"/>
    <n v="0"/>
    <n v="194810"/>
  </r>
  <r>
    <n v="12"/>
    <x v="9"/>
    <s v="All"/>
    <x v="3"/>
    <x v="2"/>
    <n v="32"/>
    <n v="14"/>
    <n v="2062"/>
    <n v="194810"/>
  </r>
  <r>
    <n v="12"/>
    <x v="9"/>
    <s v="All"/>
    <x v="3"/>
    <x v="3"/>
    <n v="0"/>
    <n v="0"/>
    <n v="0"/>
    <n v="194810"/>
  </r>
  <r>
    <n v="12"/>
    <x v="9"/>
    <s v="All"/>
    <x v="3"/>
    <x v="4"/>
    <n v="89"/>
    <n v="38"/>
    <n v="7996"/>
    <n v="194810"/>
  </r>
  <r>
    <n v="12"/>
    <x v="9"/>
    <s v="All"/>
    <x v="3"/>
    <x v="5"/>
    <n v="5"/>
    <n v="1"/>
    <n v="25"/>
    <n v="194810"/>
  </r>
  <r>
    <n v="12"/>
    <x v="9"/>
    <s v="All"/>
    <x v="3"/>
    <x v="6"/>
    <n v="0"/>
    <n v="0"/>
    <n v="0"/>
    <n v="194810"/>
  </r>
  <r>
    <n v="12"/>
    <x v="9"/>
    <s v="All"/>
    <x v="3"/>
    <x v="7"/>
    <n v="38"/>
    <n v="14"/>
    <n v="3297"/>
    <n v="194810"/>
  </r>
  <r>
    <n v="12"/>
    <x v="9"/>
    <s v="All"/>
    <x v="3"/>
    <x v="8"/>
    <n v="9"/>
    <n v="3"/>
    <n v="500"/>
    <n v="194810"/>
  </r>
  <r>
    <n v="12"/>
    <x v="9"/>
    <s v="All"/>
    <x v="3"/>
    <x v="9"/>
    <n v="0"/>
    <n v="0"/>
    <n v="0"/>
    <n v="194810"/>
  </r>
  <r>
    <n v="12"/>
    <x v="9"/>
    <s v="All"/>
    <x v="3"/>
    <x v="10"/>
    <n v="0"/>
    <n v="0"/>
    <n v="0"/>
    <n v="194810"/>
  </r>
  <r>
    <n v="12"/>
    <x v="9"/>
    <s v="All"/>
    <x v="3"/>
    <x v="11"/>
    <n v="0"/>
    <n v="0"/>
    <n v="0"/>
    <n v="194810"/>
  </r>
  <r>
    <n v="12"/>
    <x v="9"/>
    <s v="All"/>
    <x v="3"/>
    <x v="12"/>
    <n v="0"/>
    <n v="0"/>
    <n v="0"/>
    <n v="194810"/>
  </r>
  <r>
    <n v="12"/>
    <x v="9"/>
    <s v="All"/>
    <x v="3"/>
    <x v="13"/>
    <n v="0"/>
    <n v="0"/>
    <n v="0"/>
    <n v="194810"/>
  </r>
  <r>
    <n v="12"/>
    <x v="9"/>
    <s v="All"/>
    <x v="3"/>
    <x v="14"/>
    <n v="97"/>
    <n v="39"/>
    <n v="8560"/>
    <n v="194810"/>
  </r>
  <r>
    <n v="12"/>
    <x v="9"/>
    <s v="All"/>
    <x v="3"/>
    <x v="15"/>
    <n v="0"/>
    <n v="0"/>
    <n v="0"/>
    <n v="194810"/>
  </r>
  <r>
    <n v="12"/>
    <x v="9"/>
    <s v="All"/>
    <x v="3"/>
    <x v="16"/>
    <n v="6"/>
    <n v="2"/>
    <n v="250"/>
    <n v="194810"/>
  </r>
  <r>
    <n v="12"/>
    <x v="9"/>
    <s v="All"/>
    <x v="3"/>
    <x v="17"/>
    <n v="0"/>
    <n v="0"/>
    <n v="0"/>
    <n v="194810"/>
  </r>
  <r>
    <n v="12"/>
    <x v="9"/>
    <s v="All"/>
    <x v="3"/>
    <x v="18"/>
    <n v="5"/>
    <n v="1"/>
    <n v="190"/>
    <n v="194810"/>
  </r>
  <r>
    <n v="12"/>
    <x v="9"/>
    <s v="All"/>
    <x v="3"/>
    <x v="19"/>
    <n v="0"/>
    <n v="0"/>
    <n v="0"/>
    <n v="194810"/>
  </r>
  <r>
    <n v="12"/>
    <x v="9"/>
    <s v="All"/>
    <x v="3"/>
    <x v="20"/>
    <n v="0"/>
    <n v="0"/>
    <n v="0"/>
    <n v="194810"/>
  </r>
  <r>
    <n v="12"/>
    <x v="9"/>
    <s v="All"/>
    <x v="3"/>
    <x v="21"/>
    <n v="0"/>
    <n v="0"/>
    <n v="0"/>
    <n v="194810"/>
  </r>
  <r>
    <n v="12"/>
    <x v="9"/>
    <s v="All"/>
    <x v="3"/>
    <x v="22"/>
    <n v="0"/>
    <n v="0"/>
    <n v="0"/>
    <n v="194810"/>
  </r>
  <r>
    <n v="12"/>
    <x v="9"/>
    <s v="All"/>
    <x v="3"/>
    <x v="23"/>
    <n v="0"/>
    <n v="0"/>
    <n v="0"/>
    <n v="194810"/>
  </r>
  <r>
    <n v="12"/>
    <x v="10"/>
    <s v="All"/>
    <x v="0"/>
    <x v="0"/>
    <n v="0"/>
    <n v="0"/>
    <n v="0"/>
    <n v="69727"/>
  </r>
  <r>
    <n v="12"/>
    <x v="10"/>
    <s v="All"/>
    <x v="0"/>
    <x v="1"/>
    <n v="0"/>
    <n v="0"/>
    <n v="0"/>
    <n v="69727"/>
  </r>
  <r>
    <n v="12"/>
    <x v="10"/>
    <s v="All"/>
    <x v="0"/>
    <x v="2"/>
    <n v="0"/>
    <n v="0"/>
    <n v="0"/>
    <n v="69727"/>
  </r>
  <r>
    <n v="12"/>
    <x v="10"/>
    <s v="All"/>
    <x v="0"/>
    <x v="3"/>
    <n v="0"/>
    <n v="0"/>
    <n v="0"/>
    <n v="69727"/>
  </r>
  <r>
    <n v="12"/>
    <x v="10"/>
    <s v="All"/>
    <x v="0"/>
    <x v="4"/>
    <n v="0"/>
    <n v="0"/>
    <n v="0"/>
    <n v="69727"/>
  </r>
  <r>
    <n v="12"/>
    <x v="10"/>
    <s v="All"/>
    <x v="0"/>
    <x v="5"/>
    <n v="0"/>
    <n v="0"/>
    <n v="0"/>
    <n v="69727"/>
  </r>
  <r>
    <n v="12"/>
    <x v="10"/>
    <s v="All"/>
    <x v="0"/>
    <x v="6"/>
    <n v="0"/>
    <n v="0"/>
    <n v="0"/>
    <n v="69727"/>
  </r>
  <r>
    <n v="12"/>
    <x v="10"/>
    <s v="All"/>
    <x v="0"/>
    <x v="7"/>
    <n v="1"/>
    <n v="1"/>
    <n v="60"/>
    <n v="69727"/>
  </r>
  <r>
    <n v="12"/>
    <x v="10"/>
    <s v="All"/>
    <x v="0"/>
    <x v="8"/>
    <n v="0"/>
    <n v="0"/>
    <n v="0"/>
    <n v="69727"/>
  </r>
  <r>
    <n v="12"/>
    <x v="10"/>
    <s v="All"/>
    <x v="0"/>
    <x v="9"/>
    <n v="0"/>
    <n v="0"/>
    <n v="0"/>
    <n v="69727"/>
  </r>
  <r>
    <n v="12"/>
    <x v="10"/>
    <s v="All"/>
    <x v="0"/>
    <x v="10"/>
    <n v="0"/>
    <n v="0"/>
    <n v="0"/>
    <n v="69727"/>
  </r>
  <r>
    <n v="12"/>
    <x v="10"/>
    <s v="All"/>
    <x v="0"/>
    <x v="11"/>
    <n v="0"/>
    <n v="0"/>
    <n v="0"/>
    <n v="69727"/>
  </r>
  <r>
    <n v="12"/>
    <x v="10"/>
    <s v="All"/>
    <x v="0"/>
    <x v="12"/>
    <n v="0"/>
    <n v="0"/>
    <n v="0"/>
    <n v="69727"/>
  </r>
  <r>
    <n v="12"/>
    <x v="10"/>
    <s v="All"/>
    <x v="0"/>
    <x v="13"/>
    <n v="0"/>
    <n v="0"/>
    <n v="0"/>
    <n v="69727"/>
  </r>
  <r>
    <n v="12"/>
    <x v="10"/>
    <s v="All"/>
    <x v="0"/>
    <x v="14"/>
    <n v="4"/>
    <n v="2"/>
    <n v="170"/>
    <n v="69727"/>
  </r>
  <r>
    <n v="12"/>
    <x v="10"/>
    <s v="All"/>
    <x v="0"/>
    <x v="15"/>
    <n v="0"/>
    <n v="0"/>
    <n v="0"/>
    <n v="69727"/>
  </r>
  <r>
    <n v="12"/>
    <x v="10"/>
    <s v="All"/>
    <x v="0"/>
    <x v="16"/>
    <n v="0"/>
    <n v="0"/>
    <n v="0"/>
    <n v="69727"/>
  </r>
  <r>
    <n v="12"/>
    <x v="10"/>
    <s v="All"/>
    <x v="0"/>
    <x v="17"/>
    <n v="0"/>
    <n v="0"/>
    <n v="0"/>
    <n v="69727"/>
  </r>
  <r>
    <n v="12"/>
    <x v="10"/>
    <s v="All"/>
    <x v="0"/>
    <x v="18"/>
    <n v="0"/>
    <n v="0"/>
    <n v="0"/>
    <n v="69727"/>
  </r>
  <r>
    <n v="12"/>
    <x v="10"/>
    <s v="All"/>
    <x v="0"/>
    <x v="19"/>
    <n v="0"/>
    <n v="0"/>
    <n v="0"/>
    <n v="69727"/>
  </r>
  <r>
    <n v="12"/>
    <x v="10"/>
    <s v="All"/>
    <x v="0"/>
    <x v="20"/>
    <n v="0"/>
    <n v="0"/>
    <n v="0"/>
    <n v="69727"/>
  </r>
  <r>
    <n v="12"/>
    <x v="10"/>
    <s v="All"/>
    <x v="0"/>
    <x v="21"/>
    <n v="0"/>
    <n v="0"/>
    <n v="0"/>
    <n v="69727"/>
  </r>
  <r>
    <n v="12"/>
    <x v="10"/>
    <s v="All"/>
    <x v="0"/>
    <x v="22"/>
    <n v="0"/>
    <n v="0"/>
    <n v="0"/>
    <n v="69727"/>
  </r>
  <r>
    <n v="12"/>
    <x v="10"/>
    <s v="All"/>
    <x v="0"/>
    <x v="23"/>
    <n v="0"/>
    <n v="0"/>
    <n v="0"/>
    <n v="69727"/>
  </r>
  <r>
    <n v="12"/>
    <x v="10"/>
    <s v="All"/>
    <x v="1"/>
    <x v="0"/>
    <n v="0"/>
    <n v="0"/>
    <n v="0"/>
    <n v="213981"/>
  </r>
  <r>
    <n v="12"/>
    <x v="10"/>
    <s v="All"/>
    <x v="1"/>
    <x v="1"/>
    <n v="0"/>
    <n v="0"/>
    <n v="0"/>
    <n v="213981"/>
  </r>
  <r>
    <n v="12"/>
    <x v="10"/>
    <s v="All"/>
    <x v="1"/>
    <x v="2"/>
    <n v="21"/>
    <n v="7"/>
    <n v="1413"/>
    <n v="213981"/>
  </r>
  <r>
    <n v="12"/>
    <x v="10"/>
    <s v="All"/>
    <x v="1"/>
    <x v="3"/>
    <n v="8"/>
    <n v="1"/>
    <n v="240"/>
    <n v="213981"/>
  </r>
  <r>
    <n v="12"/>
    <x v="10"/>
    <s v="All"/>
    <x v="1"/>
    <x v="4"/>
    <n v="49"/>
    <n v="29"/>
    <n v="3421"/>
    <n v="213981"/>
  </r>
  <r>
    <n v="12"/>
    <x v="10"/>
    <s v="All"/>
    <x v="1"/>
    <x v="5"/>
    <n v="2"/>
    <n v="1"/>
    <n v="10"/>
    <n v="213981"/>
  </r>
  <r>
    <n v="12"/>
    <x v="10"/>
    <s v="All"/>
    <x v="1"/>
    <x v="6"/>
    <n v="0"/>
    <n v="0"/>
    <n v="0"/>
    <n v="213981"/>
  </r>
  <r>
    <n v="12"/>
    <x v="10"/>
    <s v="All"/>
    <x v="1"/>
    <x v="7"/>
    <n v="6"/>
    <n v="2"/>
    <n v="600"/>
    <n v="213981"/>
  </r>
  <r>
    <n v="12"/>
    <x v="10"/>
    <s v="All"/>
    <x v="1"/>
    <x v="8"/>
    <n v="3"/>
    <n v="1"/>
    <n v="270"/>
    <n v="213981"/>
  </r>
  <r>
    <n v="12"/>
    <x v="10"/>
    <s v="All"/>
    <x v="1"/>
    <x v="9"/>
    <n v="0"/>
    <n v="0"/>
    <n v="0"/>
    <n v="213981"/>
  </r>
  <r>
    <n v="12"/>
    <x v="10"/>
    <s v="All"/>
    <x v="1"/>
    <x v="10"/>
    <n v="0"/>
    <n v="0"/>
    <n v="0"/>
    <n v="213981"/>
  </r>
  <r>
    <n v="12"/>
    <x v="10"/>
    <s v="All"/>
    <x v="1"/>
    <x v="11"/>
    <n v="0"/>
    <n v="0"/>
    <n v="0"/>
    <n v="213981"/>
  </r>
  <r>
    <n v="12"/>
    <x v="10"/>
    <s v="All"/>
    <x v="1"/>
    <x v="12"/>
    <n v="0"/>
    <n v="0"/>
    <n v="0"/>
    <n v="213981"/>
  </r>
  <r>
    <n v="12"/>
    <x v="10"/>
    <s v="All"/>
    <x v="1"/>
    <x v="13"/>
    <n v="0"/>
    <n v="0"/>
    <n v="0"/>
    <n v="213981"/>
  </r>
  <r>
    <n v="12"/>
    <x v="10"/>
    <s v="All"/>
    <x v="1"/>
    <x v="14"/>
    <n v="118"/>
    <n v="53"/>
    <n v="10130"/>
    <n v="213981"/>
  </r>
  <r>
    <n v="12"/>
    <x v="10"/>
    <s v="All"/>
    <x v="1"/>
    <x v="15"/>
    <n v="0"/>
    <n v="0"/>
    <n v="0"/>
    <n v="213981"/>
  </r>
  <r>
    <n v="12"/>
    <x v="10"/>
    <s v="All"/>
    <x v="1"/>
    <x v="16"/>
    <n v="7"/>
    <n v="3"/>
    <n v="490"/>
    <n v="213981"/>
  </r>
  <r>
    <n v="12"/>
    <x v="10"/>
    <s v="All"/>
    <x v="1"/>
    <x v="17"/>
    <n v="0"/>
    <n v="0"/>
    <n v="0"/>
    <n v="213981"/>
  </r>
  <r>
    <n v="12"/>
    <x v="10"/>
    <s v="All"/>
    <x v="1"/>
    <x v="18"/>
    <n v="0"/>
    <n v="0"/>
    <n v="0"/>
    <n v="213981"/>
  </r>
  <r>
    <n v="12"/>
    <x v="10"/>
    <s v="All"/>
    <x v="1"/>
    <x v="19"/>
    <n v="0"/>
    <n v="0"/>
    <n v="0"/>
    <n v="213981"/>
  </r>
  <r>
    <n v="12"/>
    <x v="10"/>
    <s v="All"/>
    <x v="1"/>
    <x v="20"/>
    <n v="0"/>
    <n v="0"/>
    <n v="0"/>
    <n v="213981"/>
  </r>
  <r>
    <n v="12"/>
    <x v="10"/>
    <s v="All"/>
    <x v="1"/>
    <x v="21"/>
    <n v="0"/>
    <n v="0"/>
    <n v="0"/>
    <n v="213981"/>
  </r>
  <r>
    <n v="12"/>
    <x v="10"/>
    <s v="All"/>
    <x v="1"/>
    <x v="22"/>
    <n v="0"/>
    <n v="0"/>
    <n v="0"/>
    <n v="213981"/>
  </r>
  <r>
    <n v="12"/>
    <x v="10"/>
    <s v="All"/>
    <x v="1"/>
    <x v="23"/>
    <n v="0"/>
    <n v="0"/>
    <n v="0"/>
    <n v="213981"/>
  </r>
  <r>
    <n v="12"/>
    <x v="10"/>
    <s v="All"/>
    <x v="2"/>
    <x v="0"/>
    <n v="0"/>
    <n v="0"/>
    <n v="0"/>
    <n v="115984"/>
  </r>
  <r>
    <n v="12"/>
    <x v="10"/>
    <s v="All"/>
    <x v="2"/>
    <x v="1"/>
    <n v="0"/>
    <n v="0"/>
    <n v="0"/>
    <n v="115984"/>
  </r>
  <r>
    <n v="12"/>
    <x v="10"/>
    <s v="All"/>
    <x v="2"/>
    <x v="2"/>
    <n v="1"/>
    <n v="1"/>
    <n v="100"/>
    <n v="115984"/>
  </r>
  <r>
    <n v="12"/>
    <x v="10"/>
    <s v="All"/>
    <x v="2"/>
    <x v="3"/>
    <n v="0"/>
    <n v="0"/>
    <n v="0"/>
    <n v="115984"/>
  </r>
  <r>
    <n v="12"/>
    <x v="10"/>
    <s v="All"/>
    <x v="2"/>
    <x v="4"/>
    <n v="13"/>
    <n v="5"/>
    <n v="1170"/>
    <n v="115984"/>
  </r>
  <r>
    <n v="12"/>
    <x v="10"/>
    <s v="All"/>
    <x v="2"/>
    <x v="5"/>
    <n v="0"/>
    <n v="0"/>
    <n v="0"/>
    <n v="115984"/>
  </r>
  <r>
    <n v="12"/>
    <x v="10"/>
    <s v="All"/>
    <x v="2"/>
    <x v="6"/>
    <n v="0"/>
    <n v="0"/>
    <n v="0"/>
    <n v="115984"/>
  </r>
  <r>
    <n v="12"/>
    <x v="10"/>
    <s v="All"/>
    <x v="2"/>
    <x v="7"/>
    <n v="7"/>
    <n v="3"/>
    <n v="392"/>
    <n v="115984"/>
  </r>
  <r>
    <n v="12"/>
    <x v="10"/>
    <s v="All"/>
    <x v="2"/>
    <x v="8"/>
    <n v="0"/>
    <n v="0"/>
    <n v="0"/>
    <n v="115984"/>
  </r>
  <r>
    <n v="12"/>
    <x v="10"/>
    <s v="All"/>
    <x v="2"/>
    <x v="9"/>
    <n v="0"/>
    <n v="0"/>
    <n v="0"/>
    <n v="115984"/>
  </r>
  <r>
    <n v="12"/>
    <x v="10"/>
    <s v="All"/>
    <x v="2"/>
    <x v="10"/>
    <n v="0"/>
    <n v="0"/>
    <n v="0"/>
    <n v="115984"/>
  </r>
  <r>
    <n v="12"/>
    <x v="10"/>
    <s v="All"/>
    <x v="2"/>
    <x v="11"/>
    <n v="0"/>
    <n v="0"/>
    <n v="0"/>
    <n v="115984"/>
  </r>
  <r>
    <n v="12"/>
    <x v="10"/>
    <s v="All"/>
    <x v="2"/>
    <x v="12"/>
    <n v="0"/>
    <n v="0"/>
    <n v="0"/>
    <n v="115984"/>
  </r>
  <r>
    <n v="12"/>
    <x v="10"/>
    <s v="All"/>
    <x v="2"/>
    <x v="13"/>
    <n v="0"/>
    <n v="0"/>
    <n v="0"/>
    <n v="115984"/>
  </r>
  <r>
    <n v="12"/>
    <x v="10"/>
    <s v="All"/>
    <x v="2"/>
    <x v="14"/>
    <n v="0"/>
    <n v="0"/>
    <n v="0"/>
    <n v="115984"/>
  </r>
  <r>
    <n v="12"/>
    <x v="10"/>
    <s v="All"/>
    <x v="2"/>
    <x v="15"/>
    <n v="0"/>
    <n v="0"/>
    <n v="0"/>
    <n v="115984"/>
  </r>
  <r>
    <n v="12"/>
    <x v="10"/>
    <s v="All"/>
    <x v="2"/>
    <x v="16"/>
    <n v="0"/>
    <n v="0"/>
    <n v="0"/>
    <n v="115984"/>
  </r>
  <r>
    <n v="12"/>
    <x v="10"/>
    <s v="All"/>
    <x v="2"/>
    <x v="17"/>
    <n v="0"/>
    <n v="0"/>
    <n v="0"/>
    <n v="115984"/>
  </r>
  <r>
    <n v="12"/>
    <x v="10"/>
    <s v="All"/>
    <x v="2"/>
    <x v="18"/>
    <n v="0"/>
    <n v="0"/>
    <n v="0"/>
    <n v="115984"/>
  </r>
  <r>
    <n v="12"/>
    <x v="10"/>
    <s v="All"/>
    <x v="2"/>
    <x v="19"/>
    <n v="0"/>
    <n v="0"/>
    <n v="0"/>
    <n v="115984"/>
  </r>
  <r>
    <n v="12"/>
    <x v="10"/>
    <s v="All"/>
    <x v="2"/>
    <x v="20"/>
    <n v="0"/>
    <n v="0"/>
    <n v="0"/>
    <n v="115984"/>
  </r>
  <r>
    <n v="12"/>
    <x v="10"/>
    <s v="All"/>
    <x v="2"/>
    <x v="21"/>
    <n v="0"/>
    <n v="0"/>
    <n v="0"/>
    <n v="115984"/>
  </r>
  <r>
    <n v="12"/>
    <x v="10"/>
    <s v="All"/>
    <x v="2"/>
    <x v="22"/>
    <n v="0"/>
    <n v="0"/>
    <n v="0"/>
    <n v="115984"/>
  </r>
  <r>
    <n v="12"/>
    <x v="10"/>
    <s v="All"/>
    <x v="2"/>
    <x v="23"/>
    <n v="0"/>
    <n v="0"/>
    <n v="0"/>
    <n v="115984"/>
  </r>
  <r>
    <n v="12"/>
    <x v="10"/>
    <s v="All"/>
    <x v="3"/>
    <x v="0"/>
    <n v="0"/>
    <n v="0"/>
    <n v="0"/>
    <n v="198467"/>
  </r>
  <r>
    <n v="12"/>
    <x v="10"/>
    <s v="All"/>
    <x v="3"/>
    <x v="1"/>
    <n v="0"/>
    <n v="0"/>
    <n v="0"/>
    <n v="198467"/>
  </r>
  <r>
    <n v="12"/>
    <x v="10"/>
    <s v="All"/>
    <x v="3"/>
    <x v="2"/>
    <n v="18"/>
    <n v="6"/>
    <n v="1210"/>
    <n v="198467"/>
  </r>
  <r>
    <n v="12"/>
    <x v="10"/>
    <s v="All"/>
    <x v="3"/>
    <x v="3"/>
    <n v="0"/>
    <n v="0"/>
    <n v="0"/>
    <n v="198467"/>
  </r>
  <r>
    <n v="12"/>
    <x v="10"/>
    <s v="All"/>
    <x v="3"/>
    <x v="4"/>
    <n v="21"/>
    <n v="9"/>
    <n v="1677"/>
    <n v="198467"/>
  </r>
  <r>
    <n v="12"/>
    <x v="10"/>
    <s v="All"/>
    <x v="3"/>
    <x v="5"/>
    <n v="2"/>
    <n v="1"/>
    <n v="10"/>
    <n v="198467"/>
  </r>
  <r>
    <n v="12"/>
    <x v="10"/>
    <s v="All"/>
    <x v="3"/>
    <x v="6"/>
    <n v="0"/>
    <n v="0"/>
    <n v="0"/>
    <n v="198467"/>
  </r>
  <r>
    <n v="12"/>
    <x v="10"/>
    <s v="All"/>
    <x v="3"/>
    <x v="7"/>
    <n v="15"/>
    <n v="5"/>
    <n v="1110"/>
    <n v="198467"/>
  </r>
  <r>
    <n v="12"/>
    <x v="10"/>
    <s v="All"/>
    <x v="3"/>
    <x v="8"/>
    <n v="5"/>
    <n v="1"/>
    <n v="300"/>
    <n v="198467"/>
  </r>
  <r>
    <n v="12"/>
    <x v="10"/>
    <s v="All"/>
    <x v="3"/>
    <x v="9"/>
    <n v="0"/>
    <n v="0"/>
    <n v="0"/>
    <n v="198467"/>
  </r>
  <r>
    <n v="12"/>
    <x v="10"/>
    <s v="All"/>
    <x v="3"/>
    <x v="10"/>
    <n v="1"/>
    <n v="1"/>
    <n v="100"/>
    <n v="198467"/>
  </r>
  <r>
    <n v="12"/>
    <x v="10"/>
    <s v="All"/>
    <x v="3"/>
    <x v="11"/>
    <n v="0"/>
    <n v="0"/>
    <n v="0"/>
    <n v="198467"/>
  </r>
  <r>
    <n v="12"/>
    <x v="10"/>
    <s v="All"/>
    <x v="3"/>
    <x v="12"/>
    <n v="0"/>
    <n v="0"/>
    <n v="0"/>
    <n v="198467"/>
  </r>
  <r>
    <n v="12"/>
    <x v="10"/>
    <s v="All"/>
    <x v="3"/>
    <x v="13"/>
    <n v="0"/>
    <n v="0"/>
    <n v="0"/>
    <n v="198467"/>
  </r>
  <r>
    <n v="12"/>
    <x v="10"/>
    <s v="All"/>
    <x v="3"/>
    <x v="14"/>
    <n v="46"/>
    <n v="15"/>
    <n v="3440"/>
    <n v="198467"/>
  </r>
  <r>
    <n v="12"/>
    <x v="10"/>
    <s v="All"/>
    <x v="3"/>
    <x v="15"/>
    <n v="0"/>
    <n v="0"/>
    <n v="0"/>
    <n v="198467"/>
  </r>
  <r>
    <n v="12"/>
    <x v="10"/>
    <s v="All"/>
    <x v="3"/>
    <x v="16"/>
    <n v="5"/>
    <n v="2"/>
    <n v="420"/>
    <n v="198467"/>
  </r>
  <r>
    <n v="12"/>
    <x v="10"/>
    <s v="All"/>
    <x v="3"/>
    <x v="17"/>
    <n v="0"/>
    <n v="0"/>
    <n v="0"/>
    <n v="198467"/>
  </r>
  <r>
    <n v="12"/>
    <x v="10"/>
    <s v="All"/>
    <x v="3"/>
    <x v="18"/>
    <n v="0"/>
    <n v="0"/>
    <n v="0"/>
    <n v="198467"/>
  </r>
  <r>
    <n v="12"/>
    <x v="10"/>
    <s v="All"/>
    <x v="3"/>
    <x v="19"/>
    <n v="0"/>
    <n v="0"/>
    <n v="0"/>
    <n v="198467"/>
  </r>
  <r>
    <n v="12"/>
    <x v="10"/>
    <s v="All"/>
    <x v="3"/>
    <x v="20"/>
    <n v="0"/>
    <n v="0"/>
    <n v="0"/>
    <n v="198467"/>
  </r>
  <r>
    <n v="12"/>
    <x v="10"/>
    <s v="All"/>
    <x v="3"/>
    <x v="21"/>
    <n v="0"/>
    <n v="0"/>
    <n v="0"/>
    <n v="198467"/>
  </r>
  <r>
    <n v="12"/>
    <x v="10"/>
    <s v="All"/>
    <x v="3"/>
    <x v="22"/>
    <n v="0"/>
    <n v="0"/>
    <n v="0"/>
    <n v="198467"/>
  </r>
  <r>
    <n v="12"/>
    <x v="10"/>
    <s v="All"/>
    <x v="3"/>
    <x v="23"/>
    <n v="0"/>
    <n v="0"/>
    <n v="0"/>
    <n v="198467"/>
  </r>
  <r>
    <n v="12"/>
    <x v="11"/>
    <s v="All"/>
    <x v="0"/>
    <x v="0"/>
    <n v="0"/>
    <n v="0"/>
    <n v="0"/>
    <n v="68793"/>
  </r>
  <r>
    <n v="12"/>
    <x v="11"/>
    <s v="All"/>
    <x v="0"/>
    <x v="1"/>
    <n v="0"/>
    <n v="0"/>
    <n v="0"/>
    <n v="68793"/>
  </r>
  <r>
    <n v="12"/>
    <x v="11"/>
    <s v="All"/>
    <x v="0"/>
    <x v="2"/>
    <n v="1"/>
    <n v="1"/>
    <n v="60"/>
    <n v="68793"/>
  </r>
  <r>
    <n v="12"/>
    <x v="11"/>
    <s v="All"/>
    <x v="0"/>
    <x v="3"/>
    <n v="0"/>
    <n v="0"/>
    <n v="0"/>
    <n v="68793"/>
  </r>
  <r>
    <n v="12"/>
    <x v="11"/>
    <s v="All"/>
    <x v="0"/>
    <x v="4"/>
    <n v="0"/>
    <n v="0"/>
    <n v="0"/>
    <n v="68793"/>
  </r>
  <r>
    <n v="12"/>
    <x v="11"/>
    <s v="All"/>
    <x v="0"/>
    <x v="5"/>
    <n v="1"/>
    <n v="1"/>
    <n v="50"/>
    <n v="68793"/>
  </r>
  <r>
    <n v="12"/>
    <x v="11"/>
    <s v="All"/>
    <x v="0"/>
    <x v="6"/>
    <n v="0"/>
    <n v="0"/>
    <n v="0"/>
    <n v="68793"/>
  </r>
  <r>
    <n v="12"/>
    <x v="11"/>
    <s v="All"/>
    <x v="0"/>
    <x v="7"/>
    <n v="9"/>
    <n v="3"/>
    <n v="590"/>
    <n v="68793"/>
  </r>
  <r>
    <n v="12"/>
    <x v="11"/>
    <s v="All"/>
    <x v="0"/>
    <x v="8"/>
    <n v="0"/>
    <n v="0"/>
    <n v="0"/>
    <n v="68793"/>
  </r>
  <r>
    <n v="12"/>
    <x v="11"/>
    <s v="All"/>
    <x v="0"/>
    <x v="9"/>
    <n v="0"/>
    <n v="0"/>
    <n v="0"/>
    <n v="68793"/>
  </r>
  <r>
    <n v="12"/>
    <x v="11"/>
    <s v="All"/>
    <x v="0"/>
    <x v="10"/>
    <n v="0"/>
    <n v="0"/>
    <n v="0"/>
    <n v="68793"/>
  </r>
  <r>
    <n v="12"/>
    <x v="11"/>
    <s v="All"/>
    <x v="0"/>
    <x v="11"/>
    <n v="0"/>
    <n v="0"/>
    <n v="0"/>
    <n v="68793"/>
  </r>
  <r>
    <n v="12"/>
    <x v="11"/>
    <s v="All"/>
    <x v="0"/>
    <x v="12"/>
    <n v="0"/>
    <n v="0"/>
    <n v="0"/>
    <n v="68793"/>
  </r>
  <r>
    <n v="12"/>
    <x v="11"/>
    <s v="All"/>
    <x v="0"/>
    <x v="13"/>
    <n v="0"/>
    <n v="0"/>
    <n v="0"/>
    <n v="68793"/>
  </r>
  <r>
    <n v="12"/>
    <x v="11"/>
    <s v="All"/>
    <x v="0"/>
    <x v="14"/>
    <n v="2"/>
    <n v="1"/>
    <n v="200"/>
    <n v="68793"/>
  </r>
  <r>
    <n v="12"/>
    <x v="11"/>
    <s v="All"/>
    <x v="0"/>
    <x v="15"/>
    <n v="0"/>
    <n v="0"/>
    <n v="0"/>
    <n v="68793"/>
  </r>
  <r>
    <n v="12"/>
    <x v="11"/>
    <s v="All"/>
    <x v="0"/>
    <x v="16"/>
    <n v="0"/>
    <n v="0"/>
    <n v="0"/>
    <n v="68793"/>
  </r>
  <r>
    <n v="12"/>
    <x v="11"/>
    <s v="All"/>
    <x v="0"/>
    <x v="17"/>
    <n v="0"/>
    <n v="0"/>
    <n v="0"/>
    <n v="68793"/>
  </r>
  <r>
    <n v="12"/>
    <x v="11"/>
    <s v="All"/>
    <x v="0"/>
    <x v="18"/>
    <n v="0"/>
    <n v="0"/>
    <n v="0"/>
    <n v="68793"/>
  </r>
  <r>
    <n v="12"/>
    <x v="11"/>
    <s v="All"/>
    <x v="0"/>
    <x v="19"/>
    <n v="0"/>
    <n v="0"/>
    <n v="0"/>
    <n v="68793"/>
  </r>
  <r>
    <n v="12"/>
    <x v="11"/>
    <s v="All"/>
    <x v="0"/>
    <x v="20"/>
    <n v="0"/>
    <n v="0"/>
    <n v="0"/>
    <n v="68793"/>
  </r>
  <r>
    <n v="12"/>
    <x v="11"/>
    <s v="All"/>
    <x v="0"/>
    <x v="21"/>
    <n v="0"/>
    <n v="0"/>
    <n v="0"/>
    <n v="68793"/>
  </r>
  <r>
    <n v="12"/>
    <x v="11"/>
    <s v="All"/>
    <x v="0"/>
    <x v="22"/>
    <n v="0"/>
    <n v="0"/>
    <n v="0"/>
    <n v="68793"/>
  </r>
  <r>
    <n v="12"/>
    <x v="11"/>
    <s v="All"/>
    <x v="0"/>
    <x v="23"/>
    <n v="0"/>
    <n v="0"/>
    <n v="0"/>
    <n v="68793"/>
  </r>
  <r>
    <n v="12"/>
    <x v="11"/>
    <s v="All"/>
    <x v="1"/>
    <x v="0"/>
    <n v="0"/>
    <n v="0"/>
    <n v="0"/>
    <n v="216392"/>
  </r>
  <r>
    <n v="12"/>
    <x v="11"/>
    <s v="All"/>
    <x v="1"/>
    <x v="1"/>
    <n v="0"/>
    <n v="0"/>
    <n v="0"/>
    <n v="216392"/>
  </r>
  <r>
    <n v="12"/>
    <x v="11"/>
    <s v="All"/>
    <x v="1"/>
    <x v="2"/>
    <n v="102"/>
    <n v="31"/>
    <n v="6095"/>
    <n v="216392"/>
  </r>
  <r>
    <n v="12"/>
    <x v="11"/>
    <s v="All"/>
    <x v="1"/>
    <x v="3"/>
    <n v="18"/>
    <n v="3"/>
    <n v="540"/>
    <n v="216392"/>
  </r>
  <r>
    <n v="12"/>
    <x v="11"/>
    <s v="All"/>
    <x v="1"/>
    <x v="4"/>
    <n v="202"/>
    <n v="81"/>
    <n v="13605"/>
    <n v="216392"/>
  </r>
  <r>
    <n v="12"/>
    <x v="11"/>
    <s v="All"/>
    <x v="1"/>
    <x v="5"/>
    <n v="9"/>
    <n v="2"/>
    <n v="278"/>
    <n v="216392"/>
  </r>
  <r>
    <n v="12"/>
    <x v="11"/>
    <s v="All"/>
    <x v="1"/>
    <x v="6"/>
    <n v="0"/>
    <n v="0"/>
    <n v="0"/>
    <n v="216392"/>
  </r>
  <r>
    <n v="12"/>
    <x v="11"/>
    <s v="All"/>
    <x v="1"/>
    <x v="7"/>
    <n v="25"/>
    <n v="8"/>
    <n v="2060"/>
    <n v="216392"/>
  </r>
  <r>
    <n v="12"/>
    <x v="11"/>
    <s v="All"/>
    <x v="1"/>
    <x v="8"/>
    <n v="25"/>
    <n v="5"/>
    <n v="1495"/>
    <n v="216392"/>
  </r>
  <r>
    <n v="12"/>
    <x v="11"/>
    <s v="All"/>
    <x v="1"/>
    <x v="9"/>
    <n v="0"/>
    <n v="0"/>
    <n v="0"/>
    <n v="216392"/>
  </r>
  <r>
    <n v="12"/>
    <x v="11"/>
    <s v="All"/>
    <x v="1"/>
    <x v="10"/>
    <n v="14"/>
    <n v="5"/>
    <n v="950"/>
    <n v="216392"/>
  </r>
  <r>
    <n v="12"/>
    <x v="11"/>
    <s v="All"/>
    <x v="1"/>
    <x v="11"/>
    <n v="0"/>
    <n v="0"/>
    <n v="0"/>
    <n v="216392"/>
  </r>
  <r>
    <n v="12"/>
    <x v="11"/>
    <s v="All"/>
    <x v="1"/>
    <x v="12"/>
    <n v="0"/>
    <n v="0"/>
    <n v="0"/>
    <n v="216392"/>
  </r>
  <r>
    <n v="12"/>
    <x v="11"/>
    <s v="All"/>
    <x v="1"/>
    <x v="13"/>
    <n v="0"/>
    <n v="0"/>
    <n v="0"/>
    <n v="216392"/>
  </r>
  <r>
    <n v="12"/>
    <x v="11"/>
    <s v="All"/>
    <x v="1"/>
    <x v="14"/>
    <n v="287"/>
    <n v="121"/>
    <n v="23705"/>
    <n v="216392"/>
  </r>
  <r>
    <n v="12"/>
    <x v="11"/>
    <s v="All"/>
    <x v="1"/>
    <x v="15"/>
    <n v="1"/>
    <n v="1"/>
    <n v="30"/>
    <n v="216392"/>
  </r>
  <r>
    <n v="12"/>
    <x v="11"/>
    <s v="All"/>
    <x v="1"/>
    <x v="16"/>
    <n v="21"/>
    <n v="5"/>
    <n v="1190"/>
    <n v="216392"/>
  </r>
  <r>
    <n v="12"/>
    <x v="11"/>
    <s v="All"/>
    <x v="1"/>
    <x v="17"/>
    <n v="0"/>
    <n v="0"/>
    <n v="0"/>
    <n v="216392"/>
  </r>
  <r>
    <n v="12"/>
    <x v="11"/>
    <s v="All"/>
    <x v="1"/>
    <x v="18"/>
    <n v="1"/>
    <n v="1"/>
    <n v="100"/>
    <n v="216392"/>
  </r>
  <r>
    <n v="12"/>
    <x v="11"/>
    <s v="All"/>
    <x v="1"/>
    <x v="19"/>
    <n v="0"/>
    <n v="0"/>
    <n v="0"/>
    <n v="216392"/>
  </r>
  <r>
    <n v="12"/>
    <x v="11"/>
    <s v="All"/>
    <x v="1"/>
    <x v="20"/>
    <n v="0"/>
    <n v="0"/>
    <n v="0"/>
    <n v="216392"/>
  </r>
  <r>
    <n v="12"/>
    <x v="11"/>
    <s v="All"/>
    <x v="1"/>
    <x v="21"/>
    <n v="0"/>
    <n v="0"/>
    <n v="0"/>
    <n v="216392"/>
  </r>
  <r>
    <n v="12"/>
    <x v="11"/>
    <s v="All"/>
    <x v="1"/>
    <x v="22"/>
    <n v="0"/>
    <n v="0"/>
    <n v="0"/>
    <n v="216392"/>
  </r>
  <r>
    <n v="12"/>
    <x v="11"/>
    <s v="All"/>
    <x v="1"/>
    <x v="23"/>
    <n v="0"/>
    <n v="0"/>
    <n v="0"/>
    <n v="216392"/>
  </r>
  <r>
    <n v="12"/>
    <x v="11"/>
    <s v="All"/>
    <x v="2"/>
    <x v="0"/>
    <n v="0"/>
    <n v="0"/>
    <n v="0"/>
    <n v="117169"/>
  </r>
  <r>
    <n v="12"/>
    <x v="11"/>
    <s v="All"/>
    <x v="2"/>
    <x v="1"/>
    <n v="0"/>
    <n v="0"/>
    <n v="0"/>
    <n v="117169"/>
  </r>
  <r>
    <n v="12"/>
    <x v="11"/>
    <s v="All"/>
    <x v="2"/>
    <x v="2"/>
    <n v="14"/>
    <n v="4"/>
    <n v="790"/>
    <n v="117169"/>
  </r>
  <r>
    <n v="12"/>
    <x v="11"/>
    <s v="All"/>
    <x v="2"/>
    <x v="3"/>
    <n v="0"/>
    <n v="0"/>
    <n v="0"/>
    <n v="117169"/>
  </r>
  <r>
    <n v="12"/>
    <x v="11"/>
    <s v="All"/>
    <x v="2"/>
    <x v="4"/>
    <n v="34"/>
    <n v="10"/>
    <n v="2510"/>
    <n v="117169"/>
  </r>
  <r>
    <n v="12"/>
    <x v="11"/>
    <s v="All"/>
    <x v="2"/>
    <x v="5"/>
    <n v="0"/>
    <n v="0"/>
    <n v="0"/>
    <n v="117169"/>
  </r>
  <r>
    <n v="12"/>
    <x v="11"/>
    <s v="All"/>
    <x v="2"/>
    <x v="6"/>
    <n v="0"/>
    <n v="0"/>
    <n v="0"/>
    <n v="117169"/>
  </r>
  <r>
    <n v="12"/>
    <x v="11"/>
    <s v="All"/>
    <x v="2"/>
    <x v="7"/>
    <n v="32"/>
    <n v="10"/>
    <n v="1593"/>
    <n v="117169"/>
  </r>
  <r>
    <n v="12"/>
    <x v="11"/>
    <s v="All"/>
    <x v="2"/>
    <x v="8"/>
    <n v="8"/>
    <n v="1"/>
    <n v="346"/>
    <n v="117169"/>
  </r>
  <r>
    <n v="12"/>
    <x v="11"/>
    <s v="All"/>
    <x v="2"/>
    <x v="9"/>
    <n v="0"/>
    <n v="0"/>
    <n v="0"/>
    <n v="117169"/>
  </r>
  <r>
    <n v="12"/>
    <x v="11"/>
    <s v="All"/>
    <x v="2"/>
    <x v="10"/>
    <n v="0"/>
    <n v="0"/>
    <n v="0"/>
    <n v="117169"/>
  </r>
  <r>
    <n v="12"/>
    <x v="11"/>
    <s v="All"/>
    <x v="2"/>
    <x v="11"/>
    <n v="0"/>
    <n v="0"/>
    <n v="0"/>
    <n v="117169"/>
  </r>
  <r>
    <n v="12"/>
    <x v="11"/>
    <s v="All"/>
    <x v="2"/>
    <x v="12"/>
    <n v="0"/>
    <n v="0"/>
    <n v="0"/>
    <n v="117169"/>
  </r>
  <r>
    <n v="12"/>
    <x v="11"/>
    <s v="All"/>
    <x v="2"/>
    <x v="13"/>
    <n v="0"/>
    <n v="0"/>
    <n v="0"/>
    <n v="117169"/>
  </r>
  <r>
    <n v="12"/>
    <x v="11"/>
    <s v="All"/>
    <x v="2"/>
    <x v="14"/>
    <n v="9"/>
    <n v="4"/>
    <n v="798"/>
    <n v="117169"/>
  </r>
  <r>
    <n v="12"/>
    <x v="11"/>
    <s v="All"/>
    <x v="2"/>
    <x v="15"/>
    <n v="0"/>
    <n v="0"/>
    <n v="0"/>
    <n v="117169"/>
  </r>
  <r>
    <n v="12"/>
    <x v="11"/>
    <s v="All"/>
    <x v="2"/>
    <x v="16"/>
    <n v="4"/>
    <n v="1"/>
    <n v="120"/>
    <n v="117169"/>
  </r>
  <r>
    <n v="12"/>
    <x v="11"/>
    <s v="All"/>
    <x v="2"/>
    <x v="17"/>
    <n v="0"/>
    <n v="0"/>
    <n v="0"/>
    <n v="117169"/>
  </r>
  <r>
    <n v="12"/>
    <x v="11"/>
    <s v="All"/>
    <x v="2"/>
    <x v="18"/>
    <n v="0"/>
    <n v="0"/>
    <n v="0"/>
    <n v="117169"/>
  </r>
  <r>
    <n v="12"/>
    <x v="11"/>
    <s v="All"/>
    <x v="2"/>
    <x v="19"/>
    <n v="0"/>
    <n v="0"/>
    <n v="0"/>
    <n v="117169"/>
  </r>
  <r>
    <n v="12"/>
    <x v="11"/>
    <s v="All"/>
    <x v="2"/>
    <x v="20"/>
    <n v="0"/>
    <n v="0"/>
    <n v="0"/>
    <n v="117169"/>
  </r>
  <r>
    <n v="12"/>
    <x v="11"/>
    <s v="All"/>
    <x v="2"/>
    <x v="21"/>
    <n v="0"/>
    <n v="0"/>
    <n v="0"/>
    <n v="117169"/>
  </r>
  <r>
    <n v="12"/>
    <x v="11"/>
    <s v="All"/>
    <x v="2"/>
    <x v="22"/>
    <n v="0"/>
    <n v="0"/>
    <n v="0"/>
    <n v="117169"/>
  </r>
  <r>
    <n v="12"/>
    <x v="11"/>
    <s v="All"/>
    <x v="2"/>
    <x v="23"/>
    <n v="0"/>
    <n v="0"/>
    <n v="0"/>
    <n v="117169"/>
  </r>
  <r>
    <n v="12"/>
    <x v="11"/>
    <s v="All"/>
    <x v="3"/>
    <x v="0"/>
    <n v="0"/>
    <n v="0"/>
    <n v="0"/>
    <n v="201576"/>
  </r>
  <r>
    <n v="12"/>
    <x v="11"/>
    <s v="All"/>
    <x v="3"/>
    <x v="1"/>
    <n v="0"/>
    <n v="0"/>
    <n v="0"/>
    <n v="201576"/>
  </r>
  <r>
    <n v="12"/>
    <x v="11"/>
    <s v="All"/>
    <x v="3"/>
    <x v="2"/>
    <n v="22"/>
    <n v="11"/>
    <n v="1820"/>
    <n v="201576"/>
  </r>
  <r>
    <n v="12"/>
    <x v="11"/>
    <s v="All"/>
    <x v="3"/>
    <x v="3"/>
    <n v="0"/>
    <n v="0"/>
    <n v="0"/>
    <n v="201576"/>
  </r>
  <r>
    <n v="12"/>
    <x v="11"/>
    <s v="All"/>
    <x v="3"/>
    <x v="4"/>
    <n v="119"/>
    <n v="42"/>
    <n v="9939"/>
    <n v="201576"/>
  </r>
  <r>
    <n v="12"/>
    <x v="11"/>
    <s v="All"/>
    <x v="3"/>
    <x v="5"/>
    <n v="0"/>
    <n v="0"/>
    <n v="0"/>
    <n v="201576"/>
  </r>
  <r>
    <n v="12"/>
    <x v="11"/>
    <s v="All"/>
    <x v="3"/>
    <x v="6"/>
    <n v="0"/>
    <n v="0"/>
    <n v="0"/>
    <n v="201576"/>
  </r>
  <r>
    <n v="12"/>
    <x v="11"/>
    <s v="All"/>
    <x v="3"/>
    <x v="7"/>
    <n v="49"/>
    <n v="14"/>
    <n v="2907"/>
    <n v="201576"/>
  </r>
  <r>
    <n v="12"/>
    <x v="11"/>
    <s v="All"/>
    <x v="3"/>
    <x v="8"/>
    <n v="14"/>
    <n v="3"/>
    <n v="690"/>
    <n v="201576"/>
  </r>
  <r>
    <n v="12"/>
    <x v="11"/>
    <s v="All"/>
    <x v="3"/>
    <x v="9"/>
    <n v="0"/>
    <n v="0"/>
    <n v="0"/>
    <n v="201576"/>
  </r>
  <r>
    <n v="12"/>
    <x v="11"/>
    <s v="All"/>
    <x v="3"/>
    <x v="10"/>
    <n v="16"/>
    <n v="2"/>
    <n v="760"/>
    <n v="201576"/>
  </r>
  <r>
    <n v="12"/>
    <x v="11"/>
    <s v="All"/>
    <x v="3"/>
    <x v="11"/>
    <n v="0"/>
    <n v="0"/>
    <n v="0"/>
    <n v="201576"/>
  </r>
  <r>
    <n v="12"/>
    <x v="11"/>
    <s v="All"/>
    <x v="3"/>
    <x v="12"/>
    <n v="0"/>
    <n v="0"/>
    <n v="0"/>
    <n v="201576"/>
  </r>
  <r>
    <n v="12"/>
    <x v="11"/>
    <s v="All"/>
    <x v="3"/>
    <x v="13"/>
    <n v="4"/>
    <n v="1"/>
    <n v="120"/>
    <n v="201576"/>
  </r>
  <r>
    <n v="12"/>
    <x v="11"/>
    <s v="All"/>
    <x v="3"/>
    <x v="14"/>
    <n v="96"/>
    <n v="36"/>
    <n v="8488"/>
    <n v="201576"/>
  </r>
  <r>
    <n v="12"/>
    <x v="11"/>
    <s v="All"/>
    <x v="3"/>
    <x v="15"/>
    <n v="0"/>
    <n v="0"/>
    <n v="0"/>
    <n v="201576"/>
  </r>
  <r>
    <n v="12"/>
    <x v="11"/>
    <s v="All"/>
    <x v="3"/>
    <x v="16"/>
    <n v="4"/>
    <n v="1"/>
    <n v="400"/>
    <n v="201576"/>
  </r>
  <r>
    <n v="12"/>
    <x v="11"/>
    <s v="All"/>
    <x v="3"/>
    <x v="17"/>
    <n v="0"/>
    <n v="0"/>
    <n v="0"/>
    <n v="201576"/>
  </r>
  <r>
    <n v="12"/>
    <x v="11"/>
    <s v="All"/>
    <x v="3"/>
    <x v="18"/>
    <n v="8"/>
    <n v="3"/>
    <n v="370"/>
    <n v="201576"/>
  </r>
  <r>
    <n v="12"/>
    <x v="11"/>
    <s v="All"/>
    <x v="3"/>
    <x v="19"/>
    <n v="0"/>
    <n v="0"/>
    <n v="0"/>
    <n v="201576"/>
  </r>
  <r>
    <n v="12"/>
    <x v="11"/>
    <s v="All"/>
    <x v="3"/>
    <x v="20"/>
    <n v="0"/>
    <n v="0"/>
    <n v="0"/>
    <n v="201576"/>
  </r>
  <r>
    <n v="12"/>
    <x v="11"/>
    <s v="All"/>
    <x v="3"/>
    <x v="21"/>
    <n v="0"/>
    <n v="0"/>
    <n v="0"/>
    <n v="201576"/>
  </r>
  <r>
    <n v="12"/>
    <x v="11"/>
    <s v="All"/>
    <x v="3"/>
    <x v="22"/>
    <n v="0"/>
    <n v="0"/>
    <n v="0"/>
    <n v="201576"/>
  </r>
  <r>
    <n v="12"/>
    <x v="11"/>
    <s v="All"/>
    <x v="3"/>
    <x v="23"/>
    <n v="0"/>
    <n v="0"/>
    <n v="0"/>
    <n v="201576"/>
  </r>
  <r>
    <n v="13"/>
    <x v="0"/>
    <s v="All"/>
    <x v="0"/>
    <x v="0"/>
    <n v="0"/>
    <n v="0"/>
    <n v="0"/>
    <n v="10457"/>
  </r>
  <r>
    <n v="13"/>
    <x v="0"/>
    <s v="All"/>
    <x v="0"/>
    <x v="1"/>
    <n v="0"/>
    <n v="0"/>
    <n v="0"/>
    <n v="10457"/>
  </r>
  <r>
    <n v="13"/>
    <x v="0"/>
    <s v="All"/>
    <x v="0"/>
    <x v="2"/>
    <n v="0"/>
    <n v="0"/>
    <n v="0"/>
    <n v="10457"/>
  </r>
  <r>
    <n v="13"/>
    <x v="0"/>
    <s v="All"/>
    <x v="0"/>
    <x v="3"/>
    <n v="0"/>
    <n v="0"/>
    <n v="0"/>
    <n v="10457"/>
  </r>
  <r>
    <n v="13"/>
    <x v="0"/>
    <s v="All"/>
    <x v="0"/>
    <x v="4"/>
    <n v="0"/>
    <n v="0"/>
    <n v="0"/>
    <n v="10457"/>
  </r>
  <r>
    <n v="13"/>
    <x v="0"/>
    <s v="All"/>
    <x v="0"/>
    <x v="5"/>
    <n v="0"/>
    <n v="0"/>
    <n v="0"/>
    <n v="10457"/>
  </r>
  <r>
    <n v="13"/>
    <x v="0"/>
    <s v="All"/>
    <x v="0"/>
    <x v="6"/>
    <n v="0"/>
    <n v="0"/>
    <n v="0"/>
    <n v="10457"/>
  </r>
  <r>
    <n v="13"/>
    <x v="0"/>
    <s v="All"/>
    <x v="0"/>
    <x v="7"/>
    <n v="1"/>
    <n v="1"/>
    <n v="60"/>
    <n v="10457"/>
  </r>
  <r>
    <n v="13"/>
    <x v="0"/>
    <s v="All"/>
    <x v="0"/>
    <x v="8"/>
    <n v="0"/>
    <n v="0"/>
    <n v="0"/>
    <n v="10457"/>
  </r>
  <r>
    <n v="13"/>
    <x v="0"/>
    <s v="All"/>
    <x v="0"/>
    <x v="9"/>
    <n v="0"/>
    <n v="0"/>
    <n v="0"/>
    <n v="10457"/>
  </r>
  <r>
    <n v="13"/>
    <x v="0"/>
    <s v="All"/>
    <x v="0"/>
    <x v="10"/>
    <n v="0"/>
    <n v="0"/>
    <n v="0"/>
    <n v="10457"/>
  </r>
  <r>
    <n v="13"/>
    <x v="0"/>
    <s v="All"/>
    <x v="0"/>
    <x v="11"/>
    <n v="0"/>
    <n v="0"/>
    <n v="0"/>
    <n v="10457"/>
  </r>
  <r>
    <n v="13"/>
    <x v="0"/>
    <s v="All"/>
    <x v="0"/>
    <x v="12"/>
    <n v="0"/>
    <n v="0"/>
    <n v="0"/>
    <n v="10457"/>
  </r>
  <r>
    <n v="13"/>
    <x v="0"/>
    <s v="All"/>
    <x v="0"/>
    <x v="13"/>
    <n v="0"/>
    <n v="0"/>
    <n v="0"/>
    <n v="10457"/>
  </r>
  <r>
    <n v="13"/>
    <x v="0"/>
    <s v="All"/>
    <x v="0"/>
    <x v="14"/>
    <n v="0"/>
    <n v="0"/>
    <n v="0"/>
    <n v="10457"/>
  </r>
  <r>
    <n v="13"/>
    <x v="0"/>
    <s v="All"/>
    <x v="0"/>
    <x v="15"/>
    <n v="0"/>
    <n v="0"/>
    <n v="0"/>
    <n v="10457"/>
  </r>
  <r>
    <n v="13"/>
    <x v="0"/>
    <s v="All"/>
    <x v="0"/>
    <x v="16"/>
    <n v="0"/>
    <n v="0"/>
    <n v="0"/>
    <n v="10457"/>
  </r>
  <r>
    <n v="13"/>
    <x v="0"/>
    <s v="All"/>
    <x v="0"/>
    <x v="17"/>
    <n v="0"/>
    <n v="0"/>
    <n v="0"/>
    <n v="10457"/>
  </r>
  <r>
    <n v="13"/>
    <x v="0"/>
    <s v="All"/>
    <x v="0"/>
    <x v="18"/>
    <n v="0"/>
    <n v="0"/>
    <n v="0"/>
    <n v="10457"/>
  </r>
  <r>
    <n v="13"/>
    <x v="0"/>
    <s v="All"/>
    <x v="0"/>
    <x v="19"/>
    <n v="0"/>
    <n v="0"/>
    <n v="0"/>
    <n v="10457"/>
  </r>
  <r>
    <n v="13"/>
    <x v="0"/>
    <s v="All"/>
    <x v="0"/>
    <x v="20"/>
    <n v="0"/>
    <n v="0"/>
    <n v="0"/>
    <n v="10457"/>
  </r>
  <r>
    <n v="13"/>
    <x v="0"/>
    <s v="All"/>
    <x v="0"/>
    <x v="21"/>
    <n v="0"/>
    <n v="0"/>
    <n v="0"/>
    <n v="10457"/>
  </r>
  <r>
    <n v="13"/>
    <x v="0"/>
    <s v="All"/>
    <x v="0"/>
    <x v="22"/>
    <n v="0"/>
    <n v="0"/>
    <n v="0"/>
    <n v="10457"/>
  </r>
  <r>
    <n v="13"/>
    <x v="0"/>
    <s v="All"/>
    <x v="0"/>
    <x v="23"/>
    <n v="0"/>
    <n v="0"/>
    <n v="0"/>
    <n v="10457"/>
  </r>
  <r>
    <n v="13"/>
    <x v="0"/>
    <s v="All"/>
    <x v="1"/>
    <x v="0"/>
    <n v="0"/>
    <n v="0"/>
    <n v="0"/>
    <n v="30506"/>
  </r>
  <r>
    <n v="13"/>
    <x v="0"/>
    <s v="All"/>
    <x v="1"/>
    <x v="1"/>
    <n v="0"/>
    <n v="0"/>
    <n v="0"/>
    <n v="30506"/>
  </r>
  <r>
    <n v="13"/>
    <x v="0"/>
    <s v="All"/>
    <x v="1"/>
    <x v="2"/>
    <n v="10"/>
    <n v="3"/>
    <n v="420"/>
    <n v="30506"/>
  </r>
  <r>
    <n v="13"/>
    <x v="0"/>
    <s v="All"/>
    <x v="1"/>
    <x v="3"/>
    <n v="0"/>
    <n v="0"/>
    <n v="0"/>
    <n v="30506"/>
  </r>
  <r>
    <n v="13"/>
    <x v="0"/>
    <s v="All"/>
    <x v="1"/>
    <x v="4"/>
    <n v="45"/>
    <n v="17"/>
    <n v="3176"/>
    <n v="30506"/>
  </r>
  <r>
    <n v="13"/>
    <x v="0"/>
    <s v="All"/>
    <x v="1"/>
    <x v="5"/>
    <n v="0"/>
    <n v="0"/>
    <n v="0"/>
    <n v="30506"/>
  </r>
  <r>
    <n v="13"/>
    <x v="0"/>
    <s v="All"/>
    <x v="1"/>
    <x v="6"/>
    <n v="0"/>
    <n v="0"/>
    <n v="0"/>
    <n v="30506"/>
  </r>
  <r>
    <n v="13"/>
    <x v="0"/>
    <s v="All"/>
    <x v="1"/>
    <x v="7"/>
    <n v="0"/>
    <n v="0"/>
    <n v="0"/>
    <n v="30506"/>
  </r>
  <r>
    <n v="13"/>
    <x v="0"/>
    <s v="All"/>
    <x v="1"/>
    <x v="8"/>
    <n v="0"/>
    <n v="0"/>
    <n v="0"/>
    <n v="30506"/>
  </r>
  <r>
    <n v="13"/>
    <x v="0"/>
    <s v="All"/>
    <x v="1"/>
    <x v="9"/>
    <n v="0"/>
    <n v="0"/>
    <n v="0"/>
    <n v="30506"/>
  </r>
  <r>
    <n v="13"/>
    <x v="0"/>
    <s v="All"/>
    <x v="1"/>
    <x v="10"/>
    <n v="0"/>
    <n v="0"/>
    <n v="0"/>
    <n v="30506"/>
  </r>
  <r>
    <n v="13"/>
    <x v="0"/>
    <s v="All"/>
    <x v="1"/>
    <x v="11"/>
    <n v="0"/>
    <n v="0"/>
    <n v="0"/>
    <n v="30506"/>
  </r>
  <r>
    <n v="13"/>
    <x v="0"/>
    <s v="All"/>
    <x v="1"/>
    <x v="12"/>
    <n v="0"/>
    <n v="0"/>
    <n v="0"/>
    <n v="30506"/>
  </r>
  <r>
    <n v="13"/>
    <x v="0"/>
    <s v="All"/>
    <x v="1"/>
    <x v="13"/>
    <n v="0"/>
    <n v="0"/>
    <n v="0"/>
    <n v="30506"/>
  </r>
  <r>
    <n v="13"/>
    <x v="0"/>
    <s v="All"/>
    <x v="1"/>
    <x v="14"/>
    <n v="38"/>
    <n v="11"/>
    <n v="2962"/>
    <n v="30506"/>
  </r>
  <r>
    <n v="13"/>
    <x v="0"/>
    <s v="All"/>
    <x v="1"/>
    <x v="15"/>
    <n v="0"/>
    <n v="0"/>
    <n v="0"/>
    <n v="30506"/>
  </r>
  <r>
    <n v="13"/>
    <x v="0"/>
    <s v="All"/>
    <x v="1"/>
    <x v="16"/>
    <n v="0"/>
    <n v="0"/>
    <n v="0"/>
    <n v="30506"/>
  </r>
  <r>
    <n v="13"/>
    <x v="0"/>
    <s v="All"/>
    <x v="1"/>
    <x v="17"/>
    <n v="0"/>
    <n v="0"/>
    <n v="0"/>
    <n v="30506"/>
  </r>
  <r>
    <n v="13"/>
    <x v="0"/>
    <s v="All"/>
    <x v="1"/>
    <x v="18"/>
    <n v="1"/>
    <n v="1"/>
    <n v="30"/>
    <n v="30506"/>
  </r>
  <r>
    <n v="13"/>
    <x v="0"/>
    <s v="All"/>
    <x v="1"/>
    <x v="19"/>
    <n v="0"/>
    <n v="0"/>
    <n v="0"/>
    <n v="30506"/>
  </r>
  <r>
    <n v="13"/>
    <x v="0"/>
    <s v="All"/>
    <x v="1"/>
    <x v="20"/>
    <n v="0"/>
    <n v="0"/>
    <n v="0"/>
    <n v="30506"/>
  </r>
  <r>
    <n v="13"/>
    <x v="0"/>
    <s v="All"/>
    <x v="1"/>
    <x v="21"/>
    <n v="0"/>
    <n v="0"/>
    <n v="0"/>
    <n v="30506"/>
  </r>
  <r>
    <n v="13"/>
    <x v="0"/>
    <s v="All"/>
    <x v="1"/>
    <x v="22"/>
    <n v="0"/>
    <n v="0"/>
    <n v="0"/>
    <n v="30506"/>
  </r>
  <r>
    <n v="13"/>
    <x v="0"/>
    <s v="All"/>
    <x v="1"/>
    <x v="23"/>
    <n v="0"/>
    <n v="0"/>
    <n v="0"/>
    <n v="30506"/>
  </r>
  <r>
    <n v="13"/>
    <x v="0"/>
    <s v="All"/>
    <x v="2"/>
    <x v="0"/>
    <n v="0"/>
    <n v="0"/>
    <n v="0"/>
    <n v="15788"/>
  </r>
  <r>
    <n v="13"/>
    <x v="0"/>
    <s v="All"/>
    <x v="2"/>
    <x v="1"/>
    <n v="0"/>
    <n v="0"/>
    <n v="0"/>
    <n v="15788"/>
  </r>
  <r>
    <n v="13"/>
    <x v="0"/>
    <s v="All"/>
    <x v="2"/>
    <x v="2"/>
    <n v="2"/>
    <n v="1"/>
    <n v="80"/>
    <n v="15788"/>
  </r>
  <r>
    <n v="13"/>
    <x v="0"/>
    <s v="All"/>
    <x v="2"/>
    <x v="3"/>
    <n v="0"/>
    <n v="0"/>
    <n v="0"/>
    <n v="15788"/>
  </r>
  <r>
    <n v="13"/>
    <x v="0"/>
    <s v="All"/>
    <x v="2"/>
    <x v="4"/>
    <n v="3"/>
    <n v="2"/>
    <n v="280"/>
    <n v="15788"/>
  </r>
  <r>
    <n v="13"/>
    <x v="0"/>
    <s v="All"/>
    <x v="2"/>
    <x v="5"/>
    <n v="0"/>
    <n v="0"/>
    <n v="0"/>
    <n v="15788"/>
  </r>
  <r>
    <n v="13"/>
    <x v="0"/>
    <s v="All"/>
    <x v="2"/>
    <x v="6"/>
    <n v="0"/>
    <n v="0"/>
    <n v="0"/>
    <n v="15788"/>
  </r>
  <r>
    <n v="13"/>
    <x v="0"/>
    <s v="All"/>
    <x v="2"/>
    <x v="7"/>
    <n v="0"/>
    <n v="0"/>
    <n v="0"/>
    <n v="15788"/>
  </r>
  <r>
    <n v="13"/>
    <x v="0"/>
    <s v="All"/>
    <x v="2"/>
    <x v="8"/>
    <n v="0"/>
    <n v="0"/>
    <n v="0"/>
    <n v="15788"/>
  </r>
  <r>
    <n v="13"/>
    <x v="0"/>
    <s v="All"/>
    <x v="2"/>
    <x v="9"/>
    <n v="0"/>
    <n v="0"/>
    <n v="0"/>
    <n v="15788"/>
  </r>
  <r>
    <n v="13"/>
    <x v="0"/>
    <s v="All"/>
    <x v="2"/>
    <x v="10"/>
    <n v="0"/>
    <n v="0"/>
    <n v="0"/>
    <n v="15788"/>
  </r>
  <r>
    <n v="13"/>
    <x v="0"/>
    <s v="All"/>
    <x v="2"/>
    <x v="11"/>
    <n v="0"/>
    <n v="0"/>
    <n v="0"/>
    <n v="15788"/>
  </r>
  <r>
    <n v="13"/>
    <x v="0"/>
    <s v="All"/>
    <x v="2"/>
    <x v="12"/>
    <n v="0"/>
    <n v="0"/>
    <n v="0"/>
    <n v="15788"/>
  </r>
  <r>
    <n v="13"/>
    <x v="0"/>
    <s v="All"/>
    <x v="2"/>
    <x v="13"/>
    <n v="0"/>
    <n v="0"/>
    <n v="0"/>
    <n v="15788"/>
  </r>
  <r>
    <n v="13"/>
    <x v="0"/>
    <s v="All"/>
    <x v="2"/>
    <x v="14"/>
    <n v="7"/>
    <n v="3"/>
    <n v="440"/>
    <n v="15788"/>
  </r>
  <r>
    <n v="13"/>
    <x v="0"/>
    <s v="All"/>
    <x v="2"/>
    <x v="15"/>
    <n v="0"/>
    <n v="0"/>
    <n v="0"/>
    <n v="15788"/>
  </r>
  <r>
    <n v="13"/>
    <x v="0"/>
    <s v="All"/>
    <x v="2"/>
    <x v="16"/>
    <n v="0"/>
    <n v="0"/>
    <n v="0"/>
    <n v="15788"/>
  </r>
  <r>
    <n v="13"/>
    <x v="0"/>
    <s v="All"/>
    <x v="2"/>
    <x v="17"/>
    <n v="0"/>
    <n v="0"/>
    <n v="0"/>
    <n v="15788"/>
  </r>
  <r>
    <n v="13"/>
    <x v="0"/>
    <s v="All"/>
    <x v="2"/>
    <x v="18"/>
    <n v="0"/>
    <n v="0"/>
    <n v="0"/>
    <n v="15788"/>
  </r>
  <r>
    <n v="13"/>
    <x v="0"/>
    <s v="All"/>
    <x v="2"/>
    <x v="19"/>
    <n v="0"/>
    <n v="0"/>
    <n v="0"/>
    <n v="15788"/>
  </r>
  <r>
    <n v="13"/>
    <x v="0"/>
    <s v="All"/>
    <x v="2"/>
    <x v="20"/>
    <n v="0"/>
    <n v="0"/>
    <n v="0"/>
    <n v="15788"/>
  </r>
  <r>
    <n v="13"/>
    <x v="0"/>
    <s v="All"/>
    <x v="2"/>
    <x v="21"/>
    <n v="0"/>
    <n v="0"/>
    <n v="0"/>
    <n v="15788"/>
  </r>
  <r>
    <n v="13"/>
    <x v="0"/>
    <s v="All"/>
    <x v="2"/>
    <x v="22"/>
    <n v="0"/>
    <n v="0"/>
    <n v="0"/>
    <n v="15788"/>
  </r>
  <r>
    <n v="13"/>
    <x v="0"/>
    <s v="All"/>
    <x v="2"/>
    <x v="23"/>
    <n v="0"/>
    <n v="0"/>
    <n v="0"/>
    <n v="15788"/>
  </r>
  <r>
    <n v="13"/>
    <x v="0"/>
    <s v="All"/>
    <x v="3"/>
    <x v="0"/>
    <n v="0"/>
    <n v="0"/>
    <n v="0"/>
    <n v="28674"/>
  </r>
  <r>
    <n v="13"/>
    <x v="0"/>
    <s v="All"/>
    <x v="3"/>
    <x v="1"/>
    <n v="0"/>
    <n v="0"/>
    <n v="0"/>
    <n v="28674"/>
  </r>
  <r>
    <n v="13"/>
    <x v="0"/>
    <s v="All"/>
    <x v="3"/>
    <x v="2"/>
    <n v="1"/>
    <n v="1"/>
    <n v="60"/>
    <n v="28674"/>
  </r>
  <r>
    <n v="13"/>
    <x v="0"/>
    <s v="All"/>
    <x v="3"/>
    <x v="3"/>
    <n v="0"/>
    <n v="0"/>
    <n v="0"/>
    <n v="28674"/>
  </r>
  <r>
    <n v="13"/>
    <x v="0"/>
    <s v="All"/>
    <x v="3"/>
    <x v="4"/>
    <n v="23"/>
    <n v="9"/>
    <n v="1873"/>
    <n v="28674"/>
  </r>
  <r>
    <n v="13"/>
    <x v="0"/>
    <s v="All"/>
    <x v="3"/>
    <x v="5"/>
    <n v="10"/>
    <n v="3"/>
    <n v="305"/>
    <n v="28674"/>
  </r>
  <r>
    <n v="13"/>
    <x v="0"/>
    <s v="All"/>
    <x v="3"/>
    <x v="6"/>
    <n v="0"/>
    <n v="0"/>
    <n v="0"/>
    <n v="28674"/>
  </r>
  <r>
    <n v="13"/>
    <x v="0"/>
    <s v="All"/>
    <x v="3"/>
    <x v="7"/>
    <n v="0"/>
    <n v="0"/>
    <n v="0"/>
    <n v="28674"/>
  </r>
  <r>
    <n v="13"/>
    <x v="0"/>
    <s v="All"/>
    <x v="3"/>
    <x v="8"/>
    <n v="0"/>
    <n v="0"/>
    <n v="0"/>
    <n v="28674"/>
  </r>
  <r>
    <n v="13"/>
    <x v="0"/>
    <s v="All"/>
    <x v="3"/>
    <x v="9"/>
    <n v="0"/>
    <n v="0"/>
    <n v="0"/>
    <n v="28674"/>
  </r>
  <r>
    <n v="13"/>
    <x v="0"/>
    <s v="All"/>
    <x v="3"/>
    <x v="10"/>
    <n v="0"/>
    <n v="0"/>
    <n v="0"/>
    <n v="28674"/>
  </r>
  <r>
    <n v="13"/>
    <x v="0"/>
    <s v="All"/>
    <x v="3"/>
    <x v="11"/>
    <n v="0"/>
    <n v="0"/>
    <n v="0"/>
    <n v="28674"/>
  </r>
  <r>
    <n v="13"/>
    <x v="0"/>
    <s v="All"/>
    <x v="3"/>
    <x v="12"/>
    <n v="0"/>
    <n v="0"/>
    <n v="0"/>
    <n v="28674"/>
  </r>
  <r>
    <n v="13"/>
    <x v="0"/>
    <s v="All"/>
    <x v="3"/>
    <x v="13"/>
    <n v="0"/>
    <n v="0"/>
    <n v="0"/>
    <n v="28674"/>
  </r>
  <r>
    <n v="13"/>
    <x v="0"/>
    <s v="All"/>
    <x v="3"/>
    <x v="14"/>
    <n v="17"/>
    <n v="5"/>
    <n v="1182"/>
    <n v="28674"/>
  </r>
  <r>
    <n v="13"/>
    <x v="0"/>
    <s v="All"/>
    <x v="3"/>
    <x v="15"/>
    <n v="0"/>
    <n v="0"/>
    <n v="0"/>
    <n v="28674"/>
  </r>
  <r>
    <n v="13"/>
    <x v="0"/>
    <s v="All"/>
    <x v="3"/>
    <x v="16"/>
    <n v="0"/>
    <n v="0"/>
    <n v="0"/>
    <n v="28674"/>
  </r>
  <r>
    <n v="13"/>
    <x v="0"/>
    <s v="All"/>
    <x v="3"/>
    <x v="17"/>
    <n v="0"/>
    <n v="0"/>
    <n v="0"/>
    <n v="28674"/>
  </r>
  <r>
    <n v="13"/>
    <x v="0"/>
    <s v="All"/>
    <x v="3"/>
    <x v="18"/>
    <n v="0"/>
    <n v="0"/>
    <n v="0"/>
    <n v="28674"/>
  </r>
  <r>
    <n v="13"/>
    <x v="0"/>
    <s v="All"/>
    <x v="3"/>
    <x v="19"/>
    <n v="0"/>
    <n v="0"/>
    <n v="0"/>
    <n v="28674"/>
  </r>
  <r>
    <n v="13"/>
    <x v="0"/>
    <s v="All"/>
    <x v="3"/>
    <x v="20"/>
    <n v="0"/>
    <n v="0"/>
    <n v="0"/>
    <n v="28674"/>
  </r>
  <r>
    <n v="13"/>
    <x v="0"/>
    <s v="All"/>
    <x v="3"/>
    <x v="21"/>
    <n v="0"/>
    <n v="0"/>
    <n v="0"/>
    <n v="28674"/>
  </r>
  <r>
    <n v="13"/>
    <x v="0"/>
    <s v="All"/>
    <x v="3"/>
    <x v="22"/>
    <n v="0"/>
    <n v="0"/>
    <n v="0"/>
    <n v="28674"/>
  </r>
  <r>
    <n v="13"/>
    <x v="0"/>
    <s v="All"/>
    <x v="3"/>
    <x v="23"/>
    <n v="0"/>
    <n v="0"/>
    <n v="0"/>
    <n v="28674"/>
  </r>
  <r>
    <n v="13"/>
    <x v="1"/>
    <s v="All"/>
    <x v="0"/>
    <x v="0"/>
    <n v="0"/>
    <n v="0"/>
    <n v="0"/>
    <n v="9906"/>
  </r>
  <r>
    <n v="13"/>
    <x v="1"/>
    <s v="All"/>
    <x v="0"/>
    <x v="1"/>
    <n v="0"/>
    <n v="0"/>
    <n v="0"/>
    <n v="9906"/>
  </r>
  <r>
    <n v="13"/>
    <x v="1"/>
    <s v="All"/>
    <x v="0"/>
    <x v="2"/>
    <n v="0"/>
    <n v="0"/>
    <n v="0"/>
    <n v="9906"/>
  </r>
  <r>
    <n v="13"/>
    <x v="1"/>
    <s v="All"/>
    <x v="0"/>
    <x v="3"/>
    <n v="0"/>
    <n v="0"/>
    <n v="0"/>
    <n v="9906"/>
  </r>
  <r>
    <n v="13"/>
    <x v="1"/>
    <s v="All"/>
    <x v="0"/>
    <x v="4"/>
    <n v="0"/>
    <n v="0"/>
    <n v="0"/>
    <n v="9906"/>
  </r>
  <r>
    <n v="13"/>
    <x v="1"/>
    <s v="All"/>
    <x v="0"/>
    <x v="5"/>
    <n v="0"/>
    <n v="0"/>
    <n v="0"/>
    <n v="9906"/>
  </r>
  <r>
    <n v="13"/>
    <x v="1"/>
    <s v="All"/>
    <x v="0"/>
    <x v="6"/>
    <n v="0"/>
    <n v="0"/>
    <n v="0"/>
    <n v="9906"/>
  </r>
  <r>
    <n v="13"/>
    <x v="1"/>
    <s v="All"/>
    <x v="0"/>
    <x v="7"/>
    <n v="0"/>
    <n v="0"/>
    <n v="0"/>
    <n v="9906"/>
  </r>
  <r>
    <n v="13"/>
    <x v="1"/>
    <s v="All"/>
    <x v="0"/>
    <x v="8"/>
    <n v="0"/>
    <n v="0"/>
    <n v="0"/>
    <n v="9906"/>
  </r>
  <r>
    <n v="13"/>
    <x v="1"/>
    <s v="All"/>
    <x v="0"/>
    <x v="9"/>
    <n v="0"/>
    <n v="0"/>
    <n v="0"/>
    <n v="9906"/>
  </r>
  <r>
    <n v="13"/>
    <x v="1"/>
    <s v="All"/>
    <x v="0"/>
    <x v="10"/>
    <n v="0"/>
    <n v="0"/>
    <n v="0"/>
    <n v="9906"/>
  </r>
  <r>
    <n v="13"/>
    <x v="1"/>
    <s v="All"/>
    <x v="0"/>
    <x v="11"/>
    <n v="0"/>
    <n v="0"/>
    <n v="0"/>
    <n v="9906"/>
  </r>
  <r>
    <n v="13"/>
    <x v="1"/>
    <s v="All"/>
    <x v="0"/>
    <x v="12"/>
    <n v="0"/>
    <n v="0"/>
    <n v="0"/>
    <n v="9906"/>
  </r>
  <r>
    <n v="13"/>
    <x v="1"/>
    <s v="All"/>
    <x v="0"/>
    <x v="13"/>
    <n v="0"/>
    <n v="0"/>
    <n v="0"/>
    <n v="9906"/>
  </r>
  <r>
    <n v="13"/>
    <x v="1"/>
    <s v="All"/>
    <x v="0"/>
    <x v="14"/>
    <n v="4"/>
    <n v="1"/>
    <n v="60"/>
    <n v="9906"/>
  </r>
  <r>
    <n v="13"/>
    <x v="1"/>
    <s v="All"/>
    <x v="0"/>
    <x v="15"/>
    <n v="0"/>
    <n v="0"/>
    <n v="0"/>
    <n v="9906"/>
  </r>
  <r>
    <n v="13"/>
    <x v="1"/>
    <s v="All"/>
    <x v="0"/>
    <x v="16"/>
    <n v="0"/>
    <n v="0"/>
    <n v="0"/>
    <n v="9906"/>
  </r>
  <r>
    <n v="13"/>
    <x v="1"/>
    <s v="All"/>
    <x v="0"/>
    <x v="17"/>
    <n v="0"/>
    <n v="0"/>
    <n v="0"/>
    <n v="9906"/>
  </r>
  <r>
    <n v="13"/>
    <x v="1"/>
    <s v="All"/>
    <x v="0"/>
    <x v="18"/>
    <n v="0"/>
    <n v="0"/>
    <n v="0"/>
    <n v="9906"/>
  </r>
  <r>
    <n v="13"/>
    <x v="1"/>
    <s v="All"/>
    <x v="0"/>
    <x v="19"/>
    <n v="0"/>
    <n v="0"/>
    <n v="0"/>
    <n v="9906"/>
  </r>
  <r>
    <n v="13"/>
    <x v="1"/>
    <s v="All"/>
    <x v="0"/>
    <x v="20"/>
    <n v="0"/>
    <n v="0"/>
    <n v="0"/>
    <n v="9906"/>
  </r>
  <r>
    <n v="13"/>
    <x v="1"/>
    <s v="All"/>
    <x v="0"/>
    <x v="21"/>
    <n v="0"/>
    <n v="0"/>
    <n v="0"/>
    <n v="9906"/>
  </r>
  <r>
    <n v="13"/>
    <x v="1"/>
    <s v="All"/>
    <x v="0"/>
    <x v="22"/>
    <n v="0"/>
    <n v="0"/>
    <n v="0"/>
    <n v="9906"/>
  </r>
  <r>
    <n v="13"/>
    <x v="1"/>
    <s v="All"/>
    <x v="0"/>
    <x v="23"/>
    <n v="0"/>
    <n v="0"/>
    <n v="0"/>
    <n v="9906"/>
  </r>
  <r>
    <n v="13"/>
    <x v="1"/>
    <s v="All"/>
    <x v="1"/>
    <x v="0"/>
    <n v="0"/>
    <n v="0"/>
    <n v="0"/>
    <n v="30005"/>
  </r>
  <r>
    <n v="13"/>
    <x v="1"/>
    <s v="All"/>
    <x v="1"/>
    <x v="1"/>
    <n v="0"/>
    <n v="0"/>
    <n v="0"/>
    <n v="30005"/>
  </r>
  <r>
    <n v="13"/>
    <x v="1"/>
    <s v="All"/>
    <x v="1"/>
    <x v="2"/>
    <n v="0"/>
    <n v="0"/>
    <n v="0"/>
    <n v="30005"/>
  </r>
  <r>
    <n v="13"/>
    <x v="1"/>
    <s v="All"/>
    <x v="1"/>
    <x v="3"/>
    <n v="0"/>
    <n v="0"/>
    <n v="0"/>
    <n v="30005"/>
  </r>
  <r>
    <n v="13"/>
    <x v="1"/>
    <s v="All"/>
    <x v="1"/>
    <x v="4"/>
    <n v="6"/>
    <n v="1"/>
    <n v="186"/>
    <n v="30005"/>
  </r>
  <r>
    <n v="13"/>
    <x v="1"/>
    <s v="All"/>
    <x v="1"/>
    <x v="5"/>
    <n v="0"/>
    <n v="0"/>
    <n v="0"/>
    <n v="30005"/>
  </r>
  <r>
    <n v="13"/>
    <x v="1"/>
    <s v="All"/>
    <x v="1"/>
    <x v="6"/>
    <n v="0"/>
    <n v="0"/>
    <n v="0"/>
    <n v="30005"/>
  </r>
  <r>
    <n v="13"/>
    <x v="1"/>
    <s v="All"/>
    <x v="1"/>
    <x v="7"/>
    <n v="0"/>
    <n v="0"/>
    <n v="0"/>
    <n v="30005"/>
  </r>
  <r>
    <n v="13"/>
    <x v="1"/>
    <s v="All"/>
    <x v="1"/>
    <x v="8"/>
    <n v="0"/>
    <n v="0"/>
    <n v="0"/>
    <n v="30005"/>
  </r>
  <r>
    <n v="13"/>
    <x v="1"/>
    <s v="All"/>
    <x v="1"/>
    <x v="9"/>
    <n v="0"/>
    <n v="0"/>
    <n v="0"/>
    <n v="30005"/>
  </r>
  <r>
    <n v="13"/>
    <x v="1"/>
    <s v="All"/>
    <x v="1"/>
    <x v="10"/>
    <n v="0"/>
    <n v="0"/>
    <n v="0"/>
    <n v="30005"/>
  </r>
  <r>
    <n v="13"/>
    <x v="1"/>
    <s v="All"/>
    <x v="1"/>
    <x v="11"/>
    <n v="0"/>
    <n v="0"/>
    <n v="0"/>
    <n v="30005"/>
  </r>
  <r>
    <n v="13"/>
    <x v="1"/>
    <s v="All"/>
    <x v="1"/>
    <x v="12"/>
    <n v="0"/>
    <n v="0"/>
    <n v="0"/>
    <n v="30005"/>
  </r>
  <r>
    <n v="13"/>
    <x v="1"/>
    <s v="All"/>
    <x v="1"/>
    <x v="13"/>
    <n v="0"/>
    <n v="0"/>
    <n v="0"/>
    <n v="30005"/>
  </r>
  <r>
    <n v="13"/>
    <x v="1"/>
    <s v="All"/>
    <x v="1"/>
    <x v="14"/>
    <n v="16"/>
    <n v="4"/>
    <n v="460"/>
    <n v="30005"/>
  </r>
  <r>
    <n v="13"/>
    <x v="1"/>
    <s v="All"/>
    <x v="1"/>
    <x v="15"/>
    <n v="0"/>
    <n v="0"/>
    <n v="0"/>
    <n v="30005"/>
  </r>
  <r>
    <n v="13"/>
    <x v="1"/>
    <s v="All"/>
    <x v="1"/>
    <x v="16"/>
    <n v="0"/>
    <n v="0"/>
    <n v="0"/>
    <n v="30005"/>
  </r>
  <r>
    <n v="13"/>
    <x v="1"/>
    <s v="All"/>
    <x v="1"/>
    <x v="17"/>
    <n v="0"/>
    <n v="0"/>
    <n v="0"/>
    <n v="30005"/>
  </r>
  <r>
    <n v="13"/>
    <x v="1"/>
    <s v="All"/>
    <x v="1"/>
    <x v="18"/>
    <n v="0"/>
    <n v="0"/>
    <n v="0"/>
    <n v="30005"/>
  </r>
  <r>
    <n v="13"/>
    <x v="1"/>
    <s v="All"/>
    <x v="1"/>
    <x v="19"/>
    <n v="0"/>
    <n v="0"/>
    <n v="0"/>
    <n v="30005"/>
  </r>
  <r>
    <n v="13"/>
    <x v="1"/>
    <s v="All"/>
    <x v="1"/>
    <x v="20"/>
    <n v="0"/>
    <n v="0"/>
    <n v="0"/>
    <n v="30005"/>
  </r>
  <r>
    <n v="13"/>
    <x v="1"/>
    <s v="All"/>
    <x v="1"/>
    <x v="21"/>
    <n v="0"/>
    <n v="0"/>
    <n v="0"/>
    <n v="30005"/>
  </r>
  <r>
    <n v="13"/>
    <x v="1"/>
    <s v="All"/>
    <x v="1"/>
    <x v="22"/>
    <n v="0"/>
    <n v="0"/>
    <n v="0"/>
    <n v="30005"/>
  </r>
  <r>
    <n v="13"/>
    <x v="1"/>
    <s v="All"/>
    <x v="1"/>
    <x v="23"/>
    <n v="0"/>
    <n v="0"/>
    <n v="0"/>
    <n v="30005"/>
  </r>
  <r>
    <n v="13"/>
    <x v="1"/>
    <s v="All"/>
    <x v="2"/>
    <x v="0"/>
    <n v="0"/>
    <n v="0"/>
    <n v="0"/>
    <n v="14900"/>
  </r>
  <r>
    <n v="13"/>
    <x v="1"/>
    <s v="All"/>
    <x v="2"/>
    <x v="1"/>
    <n v="0"/>
    <n v="0"/>
    <n v="0"/>
    <n v="14900"/>
  </r>
  <r>
    <n v="13"/>
    <x v="1"/>
    <s v="All"/>
    <x v="2"/>
    <x v="2"/>
    <n v="0"/>
    <n v="0"/>
    <n v="0"/>
    <n v="14900"/>
  </r>
  <r>
    <n v="13"/>
    <x v="1"/>
    <s v="All"/>
    <x v="2"/>
    <x v="3"/>
    <n v="0"/>
    <n v="0"/>
    <n v="0"/>
    <n v="14900"/>
  </r>
  <r>
    <n v="13"/>
    <x v="1"/>
    <s v="All"/>
    <x v="2"/>
    <x v="4"/>
    <n v="0"/>
    <n v="0"/>
    <n v="0"/>
    <n v="14900"/>
  </r>
  <r>
    <n v="13"/>
    <x v="1"/>
    <s v="All"/>
    <x v="2"/>
    <x v="5"/>
    <n v="0"/>
    <n v="0"/>
    <n v="0"/>
    <n v="14900"/>
  </r>
  <r>
    <n v="13"/>
    <x v="1"/>
    <s v="All"/>
    <x v="2"/>
    <x v="6"/>
    <n v="0"/>
    <n v="0"/>
    <n v="0"/>
    <n v="14900"/>
  </r>
  <r>
    <n v="13"/>
    <x v="1"/>
    <s v="All"/>
    <x v="2"/>
    <x v="7"/>
    <n v="0"/>
    <n v="0"/>
    <n v="0"/>
    <n v="14900"/>
  </r>
  <r>
    <n v="13"/>
    <x v="1"/>
    <s v="All"/>
    <x v="2"/>
    <x v="8"/>
    <n v="0"/>
    <n v="0"/>
    <n v="0"/>
    <n v="14900"/>
  </r>
  <r>
    <n v="13"/>
    <x v="1"/>
    <s v="All"/>
    <x v="2"/>
    <x v="9"/>
    <n v="0"/>
    <n v="0"/>
    <n v="0"/>
    <n v="14900"/>
  </r>
  <r>
    <n v="13"/>
    <x v="1"/>
    <s v="All"/>
    <x v="2"/>
    <x v="10"/>
    <n v="0"/>
    <n v="0"/>
    <n v="0"/>
    <n v="14900"/>
  </r>
  <r>
    <n v="13"/>
    <x v="1"/>
    <s v="All"/>
    <x v="2"/>
    <x v="11"/>
    <n v="0"/>
    <n v="0"/>
    <n v="0"/>
    <n v="14900"/>
  </r>
  <r>
    <n v="13"/>
    <x v="1"/>
    <s v="All"/>
    <x v="2"/>
    <x v="12"/>
    <n v="0"/>
    <n v="0"/>
    <n v="0"/>
    <n v="14900"/>
  </r>
  <r>
    <n v="13"/>
    <x v="1"/>
    <s v="All"/>
    <x v="2"/>
    <x v="13"/>
    <n v="0"/>
    <n v="0"/>
    <n v="0"/>
    <n v="14900"/>
  </r>
  <r>
    <n v="13"/>
    <x v="1"/>
    <s v="All"/>
    <x v="2"/>
    <x v="14"/>
    <n v="6"/>
    <n v="1"/>
    <n v="90"/>
    <n v="14900"/>
  </r>
  <r>
    <n v="13"/>
    <x v="1"/>
    <s v="All"/>
    <x v="2"/>
    <x v="15"/>
    <n v="0"/>
    <n v="0"/>
    <n v="0"/>
    <n v="14900"/>
  </r>
  <r>
    <n v="13"/>
    <x v="1"/>
    <s v="All"/>
    <x v="2"/>
    <x v="16"/>
    <n v="0"/>
    <n v="0"/>
    <n v="0"/>
    <n v="14900"/>
  </r>
  <r>
    <n v="13"/>
    <x v="1"/>
    <s v="All"/>
    <x v="2"/>
    <x v="17"/>
    <n v="0"/>
    <n v="0"/>
    <n v="0"/>
    <n v="14900"/>
  </r>
  <r>
    <n v="13"/>
    <x v="1"/>
    <s v="All"/>
    <x v="2"/>
    <x v="18"/>
    <n v="0"/>
    <n v="0"/>
    <n v="0"/>
    <n v="14900"/>
  </r>
  <r>
    <n v="13"/>
    <x v="1"/>
    <s v="All"/>
    <x v="2"/>
    <x v="19"/>
    <n v="0"/>
    <n v="0"/>
    <n v="0"/>
    <n v="14900"/>
  </r>
  <r>
    <n v="13"/>
    <x v="1"/>
    <s v="All"/>
    <x v="2"/>
    <x v="20"/>
    <n v="0"/>
    <n v="0"/>
    <n v="0"/>
    <n v="14900"/>
  </r>
  <r>
    <n v="13"/>
    <x v="1"/>
    <s v="All"/>
    <x v="2"/>
    <x v="21"/>
    <n v="0"/>
    <n v="0"/>
    <n v="0"/>
    <n v="14900"/>
  </r>
  <r>
    <n v="13"/>
    <x v="1"/>
    <s v="All"/>
    <x v="2"/>
    <x v="22"/>
    <n v="0"/>
    <n v="0"/>
    <n v="0"/>
    <n v="14900"/>
  </r>
  <r>
    <n v="13"/>
    <x v="1"/>
    <s v="All"/>
    <x v="2"/>
    <x v="23"/>
    <n v="0"/>
    <n v="0"/>
    <n v="0"/>
    <n v="14900"/>
  </r>
  <r>
    <n v="13"/>
    <x v="1"/>
    <s v="All"/>
    <x v="3"/>
    <x v="0"/>
    <n v="0"/>
    <n v="0"/>
    <n v="0"/>
    <n v="27028"/>
  </r>
  <r>
    <n v="13"/>
    <x v="1"/>
    <s v="All"/>
    <x v="3"/>
    <x v="1"/>
    <n v="0"/>
    <n v="0"/>
    <n v="0"/>
    <n v="27028"/>
  </r>
  <r>
    <n v="13"/>
    <x v="1"/>
    <s v="All"/>
    <x v="3"/>
    <x v="2"/>
    <n v="0"/>
    <n v="0"/>
    <n v="0"/>
    <n v="27028"/>
  </r>
  <r>
    <n v="13"/>
    <x v="1"/>
    <s v="All"/>
    <x v="3"/>
    <x v="3"/>
    <n v="0"/>
    <n v="0"/>
    <n v="0"/>
    <n v="27028"/>
  </r>
  <r>
    <n v="13"/>
    <x v="1"/>
    <s v="All"/>
    <x v="3"/>
    <x v="4"/>
    <n v="9"/>
    <n v="2"/>
    <n v="834"/>
    <n v="27028"/>
  </r>
  <r>
    <n v="13"/>
    <x v="1"/>
    <s v="All"/>
    <x v="3"/>
    <x v="5"/>
    <n v="7"/>
    <n v="2"/>
    <n v="185"/>
    <n v="27028"/>
  </r>
  <r>
    <n v="13"/>
    <x v="1"/>
    <s v="All"/>
    <x v="3"/>
    <x v="6"/>
    <n v="0"/>
    <n v="0"/>
    <n v="0"/>
    <n v="27028"/>
  </r>
  <r>
    <n v="13"/>
    <x v="1"/>
    <s v="All"/>
    <x v="3"/>
    <x v="7"/>
    <n v="0"/>
    <n v="0"/>
    <n v="0"/>
    <n v="27028"/>
  </r>
  <r>
    <n v="13"/>
    <x v="1"/>
    <s v="All"/>
    <x v="3"/>
    <x v="8"/>
    <n v="0"/>
    <n v="0"/>
    <n v="0"/>
    <n v="27028"/>
  </r>
  <r>
    <n v="13"/>
    <x v="1"/>
    <s v="All"/>
    <x v="3"/>
    <x v="9"/>
    <n v="0"/>
    <n v="0"/>
    <n v="0"/>
    <n v="27028"/>
  </r>
  <r>
    <n v="13"/>
    <x v="1"/>
    <s v="All"/>
    <x v="3"/>
    <x v="10"/>
    <n v="0"/>
    <n v="0"/>
    <n v="0"/>
    <n v="27028"/>
  </r>
  <r>
    <n v="13"/>
    <x v="1"/>
    <s v="All"/>
    <x v="3"/>
    <x v="11"/>
    <n v="0"/>
    <n v="0"/>
    <n v="0"/>
    <n v="27028"/>
  </r>
  <r>
    <n v="13"/>
    <x v="1"/>
    <s v="All"/>
    <x v="3"/>
    <x v="12"/>
    <n v="0"/>
    <n v="0"/>
    <n v="0"/>
    <n v="27028"/>
  </r>
  <r>
    <n v="13"/>
    <x v="1"/>
    <s v="All"/>
    <x v="3"/>
    <x v="13"/>
    <n v="0"/>
    <n v="0"/>
    <n v="0"/>
    <n v="27028"/>
  </r>
  <r>
    <n v="13"/>
    <x v="1"/>
    <s v="All"/>
    <x v="3"/>
    <x v="14"/>
    <n v="4"/>
    <n v="1"/>
    <n v="360"/>
    <n v="27028"/>
  </r>
  <r>
    <n v="13"/>
    <x v="1"/>
    <s v="All"/>
    <x v="3"/>
    <x v="15"/>
    <n v="0"/>
    <n v="0"/>
    <n v="0"/>
    <n v="27028"/>
  </r>
  <r>
    <n v="13"/>
    <x v="1"/>
    <s v="All"/>
    <x v="3"/>
    <x v="16"/>
    <n v="0"/>
    <n v="0"/>
    <n v="0"/>
    <n v="27028"/>
  </r>
  <r>
    <n v="13"/>
    <x v="1"/>
    <s v="All"/>
    <x v="3"/>
    <x v="17"/>
    <n v="0"/>
    <n v="0"/>
    <n v="0"/>
    <n v="27028"/>
  </r>
  <r>
    <n v="13"/>
    <x v="1"/>
    <s v="All"/>
    <x v="3"/>
    <x v="18"/>
    <n v="2"/>
    <n v="1"/>
    <n v="30"/>
    <n v="27028"/>
  </r>
  <r>
    <n v="13"/>
    <x v="1"/>
    <s v="All"/>
    <x v="3"/>
    <x v="19"/>
    <n v="0"/>
    <n v="0"/>
    <n v="0"/>
    <n v="27028"/>
  </r>
  <r>
    <n v="13"/>
    <x v="1"/>
    <s v="All"/>
    <x v="3"/>
    <x v="20"/>
    <n v="0"/>
    <n v="0"/>
    <n v="0"/>
    <n v="27028"/>
  </r>
  <r>
    <n v="13"/>
    <x v="1"/>
    <s v="All"/>
    <x v="3"/>
    <x v="21"/>
    <n v="0"/>
    <n v="0"/>
    <n v="0"/>
    <n v="27028"/>
  </r>
  <r>
    <n v="13"/>
    <x v="1"/>
    <s v="All"/>
    <x v="3"/>
    <x v="22"/>
    <n v="0"/>
    <n v="0"/>
    <n v="0"/>
    <n v="27028"/>
  </r>
  <r>
    <n v="13"/>
    <x v="1"/>
    <s v="All"/>
    <x v="3"/>
    <x v="23"/>
    <n v="0"/>
    <n v="0"/>
    <n v="0"/>
    <n v="27028"/>
  </r>
  <r>
    <n v="13"/>
    <x v="2"/>
    <s v="All"/>
    <x v="0"/>
    <x v="0"/>
    <n v="0"/>
    <n v="0"/>
    <n v="0"/>
    <n v="9628"/>
  </r>
  <r>
    <n v="13"/>
    <x v="2"/>
    <s v="All"/>
    <x v="0"/>
    <x v="1"/>
    <n v="0"/>
    <n v="0"/>
    <n v="0"/>
    <n v="9628"/>
  </r>
  <r>
    <n v="13"/>
    <x v="2"/>
    <s v="All"/>
    <x v="0"/>
    <x v="2"/>
    <n v="0"/>
    <n v="0"/>
    <n v="0"/>
    <n v="9628"/>
  </r>
  <r>
    <n v="13"/>
    <x v="2"/>
    <s v="All"/>
    <x v="0"/>
    <x v="3"/>
    <n v="0"/>
    <n v="0"/>
    <n v="0"/>
    <n v="9628"/>
  </r>
  <r>
    <n v="13"/>
    <x v="2"/>
    <s v="All"/>
    <x v="0"/>
    <x v="4"/>
    <n v="0"/>
    <n v="0"/>
    <n v="0"/>
    <n v="9628"/>
  </r>
  <r>
    <n v="13"/>
    <x v="2"/>
    <s v="All"/>
    <x v="0"/>
    <x v="5"/>
    <n v="0"/>
    <n v="0"/>
    <n v="0"/>
    <n v="9628"/>
  </r>
  <r>
    <n v="13"/>
    <x v="2"/>
    <s v="All"/>
    <x v="0"/>
    <x v="6"/>
    <n v="0"/>
    <n v="0"/>
    <n v="0"/>
    <n v="9628"/>
  </r>
  <r>
    <n v="13"/>
    <x v="2"/>
    <s v="All"/>
    <x v="0"/>
    <x v="7"/>
    <n v="11"/>
    <n v="2"/>
    <n v="240"/>
    <n v="9628"/>
  </r>
  <r>
    <n v="13"/>
    <x v="2"/>
    <s v="All"/>
    <x v="0"/>
    <x v="8"/>
    <n v="11"/>
    <n v="1"/>
    <n v="263"/>
    <n v="9628"/>
  </r>
  <r>
    <n v="13"/>
    <x v="2"/>
    <s v="All"/>
    <x v="0"/>
    <x v="9"/>
    <n v="0"/>
    <n v="0"/>
    <n v="0"/>
    <n v="9628"/>
  </r>
  <r>
    <n v="13"/>
    <x v="2"/>
    <s v="All"/>
    <x v="0"/>
    <x v="10"/>
    <n v="0"/>
    <n v="0"/>
    <n v="0"/>
    <n v="9628"/>
  </r>
  <r>
    <n v="13"/>
    <x v="2"/>
    <s v="All"/>
    <x v="0"/>
    <x v="11"/>
    <n v="0"/>
    <n v="0"/>
    <n v="0"/>
    <n v="9628"/>
  </r>
  <r>
    <n v="13"/>
    <x v="2"/>
    <s v="All"/>
    <x v="0"/>
    <x v="12"/>
    <n v="0"/>
    <n v="0"/>
    <n v="0"/>
    <n v="9628"/>
  </r>
  <r>
    <n v="13"/>
    <x v="2"/>
    <s v="All"/>
    <x v="0"/>
    <x v="13"/>
    <n v="0"/>
    <n v="0"/>
    <n v="0"/>
    <n v="9628"/>
  </r>
  <r>
    <n v="13"/>
    <x v="2"/>
    <s v="All"/>
    <x v="0"/>
    <x v="14"/>
    <n v="2"/>
    <n v="1"/>
    <n v="120"/>
    <n v="9628"/>
  </r>
  <r>
    <n v="13"/>
    <x v="2"/>
    <s v="All"/>
    <x v="0"/>
    <x v="15"/>
    <n v="0"/>
    <n v="0"/>
    <n v="0"/>
    <n v="9628"/>
  </r>
  <r>
    <n v="13"/>
    <x v="2"/>
    <s v="All"/>
    <x v="0"/>
    <x v="16"/>
    <n v="0"/>
    <n v="0"/>
    <n v="0"/>
    <n v="9628"/>
  </r>
  <r>
    <n v="13"/>
    <x v="2"/>
    <s v="All"/>
    <x v="0"/>
    <x v="17"/>
    <n v="0"/>
    <n v="0"/>
    <n v="0"/>
    <n v="9628"/>
  </r>
  <r>
    <n v="13"/>
    <x v="2"/>
    <s v="All"/>
    <x v="0"/>
    <x v="18"/>
    <n v="0"/>
    <n v="0"/>
    <n v="0"/>
    <n v="9628"/>
  </r>
  <r>
    <n v="13"/>
    <x v="2"/>
    <s v="All"/>
    <x v="0"/>
    <x v="19"/>
    <n v="0"/>
    <n v="0"/>
    <n v="0"/>
    <n v="9628"/>
  </r>
  <r>
    <n v="13"/>
    <x v="2"/>
    <s v="All"/>
    <x v="0"/>
    <x v="20"/>
    <n v="0"/>
    <n v="0"/>
    <n v="0"/>
    <n v="9628"/>
  </r>
  <r>
    <n v="13"/>
    <x v="2"/>
    <s v="All"/>
    <x v="0"/>
    <x v="21"/>
    <n v="0"/>
    <n v="0"/>
    <n v="0"/>
    <n v="9628"/>
  </r>
  <r>
    <n v="13"/>
    <x v="2"/>
    <s v="All"/>
    <x v="0"/>
    <x v="22"/>
    <n v="0"/>
    <n v="0"/>
    <n v="0"/>
    <n v="9628"/>
  </r>
  <r>
    <n v="13"/>
    <x v="2"/>
    <s v="All"/>
    <x v="0"/>
    <x v="23"/>
    <n v="0"/>
    <n v="0"/>
    <n v="0"/>
    <n v="9628"/>
  </r>
  <r>
    <n v="13"/>
    <x v="2"/>
    <s v="All"/>
    <x v="1"/>
    <x v="0"/>
    <n v="0"/>
    <n v="0"/>
    <n v="0"/>
    <n v="31433"/>
  </r>
  <r>
    <n v="13"/>
    <x v="2"/>
    <s v="All"/>
    <x v="1"/>
    <x v="1"/>
    <n v="0"/>
    <n v="0"/>
    <n v="0"/>
    <n v="31433"/>
  </r>
  <r>
    <n v="13"/>
    <x v="2"/>
    <s v="All"/>
    <x v="1"/>
    <x v="2"/>
    <n v="14"/>
    <n v="2"/>
    <n v="435"/>
    <n v="31433"/>
  </r>
  <r>
    <n v="13"/>
    <x v="2"/>
    <s v="All"/>
    <x v="1"/>
    <x v="3"/>
    <n v="0"/>
    <n v="0"/>
    <n v="0"/>
    <n v="31433"/>
  </r>
  <r>
    <n v="13"/>
    <x v="2"/>
    <s v="All"/>
    <x v="1"/>
    <x v="4"/>
    <n v="46"/>
    <n v="13"/>
    <n v="2354"/>
    <n v="31433"/>
  </r>
  <r>
    <n v="13"/>
    <x v="2"/>
    <s v="All"/>
    <x v="1"/>
    <x v="5"/>
    <n v="7"/>
    <n v="2"/>
    <n v="210"/>
    <n v="31433"/>
  </r>
  <r>
    <n v="13"/>
    <x v="2"/>
    <s v="All"/>
    <x v="1"/>
    <x v="6"/>
    <n v="0"/>
    <n v="0"/>
    <n v="0"/>
    <n v="31433"/>
  </r>
  <r>
    <n v="13"/>
    <x v="2"/>
    <s v="All"/>
    <x v="1"/>
    <x v="7"/>
    <n v="1"/>
    <n v="1"/>
    <n v="1"/>
    <n v="31433"/>
  </r>
  <r>
    <n v="13"/>
    <x v="2"/>
    <s v="All"/>
    <x v="1"/>
    <x v="8"/>
    <n v="0"/>
    <n v="0"/>
    <n v="0"/>
    <n v="31433"/>
  </r>
  <r>
    <n v="13"/>
    <x v="2"/>
    <s v="All"/>
    <x v="1"/>
    <x v="9"/>
    <n v="0"/>
    <n v="0"/>
    <n v="0"/>
    <n v="31433"/>
  </r>
  <r>
    <n v="13"/>
    <x v="2"/>
    <s v="All"/>
    <x v="1"/>
    <x v="10"/>
    <n v="9"/>
    <n v="1"/>
    <n v="270"/>
    <n v="31433"/>
  </r>
  <r>
    <n v="13"/>
    <x v="2"/>
    <s v="All"/>
    <x v="1"/>
    <x v="11"/>
    <n v="0"/>
    <n v="0"/>
    <n v="0"/>
    <n v="31433"/>
  </r>
  <r>
    <n v="13"/>
    <x v="2"/>
    <s v="All"/>
    <x v="1"/>
    <x v="12"/>
    <n v="0"/>
    <n v="0"/>
    <n v="0"/>
    <n v="31433"/>
  </r>
  <r>
    <n v="13"/>
    <x v="2"/>
    <s v="All"/>
    <x v="1"/>
    <x v="13"/>
    <n v="0"/>
    <n v="0"/>
    <n v="0"/>
    <n v="31433"/>
  </r>
  <r>
    <n v="13"/>
    <x v="2"/>
    <s v="All"/>
    <x v="1"/>
    <x v="14"/>
    <n v="60"/>
    <n v="14"/>
    <n v="2476"/>
    <n v="31433"/>
  </r>
  <r>
    <n v="13"/>
    <x v="2"/>
    <s v="All"/>
    <x v="1"/>
    <x v="15"/>
    <n v="0"/>
    <n v="0"/>
    <n v="0"/>
    <n v="31433"/>
  </r>
  <r>
    <n v="13"/>
    <x v="2"/>
    <s v="All"/>
    <x v="1"/>
    <x v="16"/>
    <n v="0"/>
    <n v="0"/>
    <n v="0"/>
    <n v="31433"/>
  </r>
  <r>
    <n v="13"/>
    <x v="2"/>
    <s v="All"/>
    <x v="1"/>
    <x v="17"/>
    <n v="0"/>
    <n v="0"/>
    <n v="0"/>
    <n v="31433"/>
  </r>
  <r>
    <n v="13"/>
    <x v="2"/>
    <s v="All"/>
    <x v="1"/>
    <x v="18"/>
    <n v="0"/>
    <n v="0"/>
    <n v="0"/>
    <n v="31433"/>
  </r>
  <r>
    <n v="13"/>
    <x v="2"/>
    <s v="All"/>
    <x v="1"/>
    <x v="19"/>
    <n v="0"/>
    <n v="0"/>
    <n v="0"/>
    <n v="31433"/>
  </r>
  <r>
    <n v="13"/>
    <x v="2"/>
    <s v="All"/>
    <x v="1"/>
    <x v="20"/>
    <n v="0"/>
    <n v="0"/>
    <n v="0"/>
    <n v="31433"/>
  </r>
  <r>
    <n v="13"/>
    <x v="2"/>
    <s v="All"/>
    <x v="1"/>
    <x v="21"/>
    <n v="0"/>
    <n v="0"/>
    <n v="0"/>
    <n v="31433"/>
  </r>
  <r>
    <n v="13"/>
    <x v="2"/>
    <s v="All"/>
    <x v="1"/>
    <x v="22"/>
    <n v="0"/>
    <n v="0"/>
    <n v="0"/>
    <n v="31433"/>
  </r>
  <r>
    <n v="13"/>
    <x v="2"/>
    <s v="All"/>
    <x v="1"/>
    <x v="23"/>
    <n v="0"/>
    <n v="0"/>
    <n v="0"/>
    <n v="31433"/>
  </r>
  <r>
    <n v="13"/>
    <x v="2"/>
    <s v="All"/>
    <x v="2"/>
    <x v="0"/>
    <n v="0"/>
    <n v="0"/>
    <n v="0"/>
    <n v="15033"/>
  </r>
  <r>
    <n v="13"/>
    <x v="2"/>
    <s v="All"/>
    <x v="2"/>
    <x v="1"/>
    <n v="0"/>
    <n v="0"/>
    <n v="0"/>
    <n v="15033"/>
  </r>
  <r>
    <n v="13"/>
    <x v="2"/>
    <s v="All"/>
    <x v="2"/>
    <x v="2"/>
    <n v="0"/>
    <n v="0"/>
    <n v="0"/>
    <n v="15033"/>
  </r>
  <r>
    <n v="13"/>
    <x v="2"/>
    <s v="All"/>
    <x v="2"/>
    <x v="3"/>
    <n v="0"/>
    <n v="0"/>
    <n v="0"/>
    <n v="15033"/>
  </r>
  <r>
    <n v="13"/>
    <x v="2"/>
    <s v="All"/>
    <x v="2"/>
    <x v="4"/>
    <n v="4"/>
    <n v="1"/>
    <n v="184"/>
    <n v="15033"/>
  </r>
  <r>
    <n v="13"/>
    <x v="2"/>
    <s v="All"/>
    <x v="2"/>
    <x v="5"/>
    <n v="0"/>
    <n v="0"/>
    <n v="0"/>
    <n v="15033"/>
  </r>
  <r>
    <n v="13"/>
    <x v="2"/>
    <s v="All"/>
    <x v="2"/>
    <x v="6"/>
    <n v="0"/>
    <n v="0"/>
    <n v="0"/>
    <n v="15033"/>
  </r>
  <r>
    <n v="13"/>
    <x v="2"/>
    <s v="All"/>
    <x v="2"/>
    <x v="7"/>
    <n v="5"/>
    <n v="2"/>
    <n v="390"/>
    <n v="15033"/>
  </r>
  <r>
    <n v="13"/>
    <x v="2"/>
    <s v="All"/>
    <x v="2"/>
    <x v="8"/>
    <n v="3"/>
    <n v="1"/>
    <n v="150"/>
    <n v="15033"/>
  </r>
  <r>
    <n v="13"/>
    <x v="2"/>
    <s v="All"/>
    <x v="2"/>
    <x v="9"/>
    <n v="0"/>
    <n v="0"/>
    <n v="0"/>
    <n v="15033"/>
  </r>
  <r>
    <n v="13"/>
    <x v="2"/>
    <s v="All"/>
    <x v="2"/>
    <x v="10"/>
    <n v="0"/>
    <n v="0"/>
    <n v="0"/>
    <n v="15033"/>
  </r>
  <r>
    <n v="13"/>
    <x v="2"/>
    <s v="All"/>
    <x v="2"/>
    <x v="11"/>
    <n v="0"/>
    <n v="0"/>
    <n v="0"/>
    <n v="15033"/>
  </r>
  <r>
    <n v="13"/>
    <x v="2"/>
    <s v="All"/>
    <x v="2"/>
    <x v="12"/>
    <n v="0"/>
    <n v="0"/>
    <n v="0"/>
    <n v="15033"/>
  </r>
  <r>
    <n v="13"/>
    <x v="2"/>
    <s v="All"/>
    <x v="2"/>
    <x v="13"/>
    <n v="0"/>
    <n v="0"/>
    <n v="0"/>
    <n v="15033"/>
  </r>
  <r>
    <n v="13"/>
    <x v="2"/>
    <s v="All"/>
    <x v="2"/>
    <x v="14"/>
    <n v="33"/>
    <n v="6"/>
    <n v="1490"/>
    <n v="15033"/>
  </r>
  <r>
    <n v="13"/>
    <x v="2"/>
    <s v="All"/>
    <x v="2"/>
    <x v="15"/>
    <n v="0"/>
    <n v="0"/>
    <n v="0"/>
    <n v="15033"/>
  </r>
  <r>
    <n v="13"/>
    <x v="2"/>
    <s v="All"/>
    <x v="2"/>
    <x v="16"/>
    <n v="0"/>
    <n v="0"/>
    <n v="0"/>
    <n v="15033"/>
  </r>
  <r>
    <n v="13"/>
    <x v="2"/>
    <s v="All"/>
    <x v="2"/>
    <x v="17"/>
    <n v="0"/>
    <n v="0"/>
    <n v="0"/>
    <n v="15033"/>
  </r>
  <r>
    <n v="13"/>
    <x v="2"/>
    <s v="All"/>
    <x v="2"/>
    <x v="18"/>
    <n v="0"/>
    <n v="0"/>
    <n v="0"/>
    <n v="15033"/>
  </r>
  <r>
    <n v="13"/>
    <x v="2"/>
    <s v="All"/>
    <x v="2"/>
    <x v="19"/>
    <n v="0"/>
    <n v="0"/>
    <n v="0"/>
    <n v="15033"/>
  </r>
  <r>
    <n v="13"/>
    <x v="2"/>
    <s v="All"/>
    <x v="2"/>
    <x v="20"/>
    <n v="0"/>
    <n v="0"/>
    <n v="0"/>
    <n v="15033"/>
  </r>
  <r>
    <n v="13"/>
    <x v="2"/>
    <s v="All"/>
    <x v="2"/>
    <x v="21"/>
    <n v="0"/>
    <n v="0"/>
    <n v="0"/>
    <n v="15033"/>
  </r>
  <r>
    <n v="13"/>
    <x v="2"/>
    <s v="All"/>
    <x v="2"/>
    <x v="22"/>
    <n v="0"/>
    <n v="0"/>
    <n v="0"/>
    <n v="15033"/>
  </r>
  <r>
    <n v="13"/>
    <x v="2"/>
    <s v="All"/>
    <x v="2"/>
    <x v="23"/>
    <n v="0"/>
    <n v="0"/>
    <n v="0"/>
    <n v="15033"/>
  </r>
  <r>
    <n v="13"/>
    <x v="2"/>
    <s v="All"/>
    <x v="3"/>
    <x v="0"/>
    <n v="0"/>
    <n v="0"/>
    <n v="0"/>
    <n v="27323"/>
  </r>
  <r>
    <n v="13"/>
    <x v="2"/>
    <s v="All"/>
    <x v="3"/>
    <x v="1"/>
    <n v="0"/>
    <n v="0"/>
    <n v="0"/>
    <n v="27323"/>
  </r>
  <r>
    <n v="13"/>
    <x v="2"/>
    <s v="All"/>
    <x v="3"/>
    <x v="2"/>
    <n v="6"/>
    <n v="3"/>
    <n v="150"/>
    <n v="27323"/>
  </r>
  <r>
    <n v="13"/>
    <x v="2"/>
    <s v="All"/>
    <x v="3"/>
    <x v="3"/>
    <n v="0"/>
    <n v="0"/>
    <n v="0"/>
    <n v="27323"/>
  </r>
  <r>
    <n v="13"/>
    <x v="2"/>
    <s v="All"/>
    <x v="3"/>
    <x v="4"/>
    <n v="17"/>
    <n v="2"/>
    <n v="570"/>
    <n v="27323"/>
  </r>
  <r>
    <n v="13"/>
    <x v="2"/>
    <s v="All"/>
    <x v="3"/>
    <x v="5"/>
    <n v="14"/>
    <n v="3"/>
    <n v="420"/>
    <n v="27323"/>
  </r>
  <r>
    <n v="13"/>
    <x v="2"/>
    <s v="All"/>
    <x v="3"/>
    <x v="6"/>
    <n v="0"/>
    <n v="0"/>
    <n v="0"/>
    <n v="27323"/>
  </r>
  <r>
    <n v="13"/>
    <x v="2"/>
    <s v="All"/>
    <x v="3"/>
    <x v="7"/>
    <n v="1"/>
    <n v="1"/>
    <n v="1"/>
    <n v="27323"/>
  </r>
  <r>
    <n v="13"/>
    <x v="2"/>
    <s v="All"/>
    <x v="3"/>
    <x v="8"/>
    <n v="0"/>
    <n v="0"/>
    <n v="0"/>
    <n v="27323"/>
  </r>
  <r>
    <n v="13"/>
    <x v="2"/>
    <s v="All"/>
    <x v="3"/>
    <x v="9"/>
    <n v="0"/>
    <n v="0"/>
    <n v="0"/>
    <n v="27323"/>
  </r>
  <r>
    <n v="13"/>
    <x v="2"/>
    <s v="All"/>
    <x v="3"/>
    <x v="10"/>
    <n v="0"/>
    <n v="0"/>
    <n v="0"/>
    <n v="27323"/>
  </r>
  <r>
    <n v="13"/>
    <x v="2"/>
    <s v="All"/>
    <x v="3"/>
    <x v="11"/>
    <n v="0"/>
    <n v="0"/>
    <n v="0"/>
    <n v="27323"/>
  </r>
  <r>
    <n v="13"/>
    <x v="2"/>
    <s v="All"/>
    <x v="3"/>
    <x v="12"/>
    <n v="0"/>
    <n v="0"/>
    <n v="0"/>
    <n v="27323"/>
  </r>
  <r>
    <n v="13"/>
    <x v="2"/>
    <s v="All"/>
    <x v="3"/>
    <x v="13"/>
    <n v="0"/>
    <n v="0"/>
    <n v="0"/>
    <n v="27323"/>
  </r>
  <r>
    <n v="13"/>
    <x v="2"/>
    <s v="All"/>
    <x v="3"/>
    <x v="14"/>
    <n v="32"/>
    <n v="9"/>
    <n v="1540"/>
    <n v="27323"/>
  </r>
  <r>
    <n v="13"/>
    <x v="2"/>
    <s v="All"/>
    <x v="3"/>
    <x v="15"/>
    <n v="0"/>
    <n v="0"/>
    <n v="0"/>
    <n v="27323"/>
  </r>
  <r>
    <n v="13"/>
    <x v="2"/>
    <s v="All"/>
    <x v="3"/>
    <x v="16"/>
    <n v="0"/>
    <n v="0"/>
    <n v="0"/>
    <n v="27323"/>
  </r>
  <r>
    <n v="13"/>
    <x v="2"/>
    <s v="All"/>
    <x v="3"/>
    <x v="17"/>
    <n v="0"/>
    <n v="0"/>
    <n v="0"/>
    <n v="27323"/>
  </r>
  <r>
    <n v="13"/>
    <x v="2"/>
    <s v="All"/>
    <x v="3"/>
    <x v="18"/>
    <n v="0"/>
    <n v="0"/>
    <n v="0"/>
    <n v="27323"/>
  </r>
  <r>
    <n v="13"/>
    <x v="2"/>
    <s v="All"/>
    <x v="3"/>
    <x v="19"/>
    <n v="0"/>
    <n v="0"/>
    <n v="0"/>
    <n v="27323"/>
  </r>
  <r>
    <n v="13"/>
    <x v="2"/>
    <s v="All"/>
    <x v="3"/>
    <x v="20"/>
    <n v="0"/>
    <n v="0"/>
    <n v="0"/>
    <n v="27323"/>
  </r>
  <r>
    <n v="13"/>
    <x v="2"/>
    <s v="All"/>
    <x v="3"/>
    <x v="21"/>
    <n v="0"/>
    <n v="0"/>
    <n v="0"/>
    <n v="27323"/>
  </r>
  <r>
    <n v="13"/>
    <x v="2"/>
    <s v="All"/>
    <x v="3"/>
    <x v="22"/>
    <n v="0"/>
    <n v="0"/>
    <n v="0"/>
    <n v="27323"/>
  </r>
  <r>
    <n v="13"/>
    <x v="2"/>
    <s v="All"/>
    <x v="3"/>
    <x v="23"/>
    <n v="0"/>
    <n v="0"/>
    <n v="0"/>
    <n v="27323"/>
  </r>
  <r>
    <n v="13"/>
    <x v="3"/>
    <s v="All"/>
    <x v="0"/>
    <x v="0"/>
    <n v="0"/>
    <n v="0"/>
    <n v="0"/>
    <n v="8937"/>
  </r>
  <r>
    <n v="13"/>
    <x v="3"/>
    <s v="All"/>
    <x v="0"/>
    <x v="1"/>
    <n v="0"/>
    <n v="0"/>
    <n v="0"/>
    <n v="8937"/>
  </r>
  <r>
    <n v="13"/>
    <x v="3"/>
    <s v="All"/>
    <x v="0"/>
    <x v="2"/>
    <n v="0"/>
    <n v="0"/>
    <n v="0"/>
    <n v="8937"/>
  </r>
  <r>
    <n v="13"/>
    <x v="3"/>
    <s v="All"/>
    <x v="0"/>
    <x v="3"/>
    <n v="0"/>
    <n v="0"/>
    <n v="0"/>
    <n v="8937"/>
  </r>
  <r>
    <n v="13"/>
    <x v="3"/>
    <s v="All"/>
    <x v="0"/>
    <x v="4"/>
    <n v="0"/>
    <n v="0"/>
    <n v="0"/>
    <n v="8937"/>
  </r>
  <r>
    <n v="13"/>
    <x v="3"/>
    <s v="All"/>
    <x v="0"/>
    <x v="5"/>
    <n v="10"/>
    <n v="2"/>
    <n v="240"/>
    <n v="8937"/>
  </r>
  <r>
    <n v="13"/>
    <x v="3"/>
    <s v="All"/>
    <x v="0"/>
    <x v="6"/>
    <n v="0"/>
    <n v="0"/>
    <n v="0"/>
    <n v="8937"/>
  </r>
  <r>
    <n v="13"/>
    <x v="3"/>
    <s v="All"/>
    <x v="0"/>
    <x v="7"/>
    <n v="5"/>
    <n v="2"/>
    <n v="120"/>
    <n v="8937"/>
  </r>
  <r>
    <n v="13"/>
    <x v="3"/>
    <s v="All"/>
    <x v="0"/>
    <x v="8"/>
    <n v="3"/>
    <n v="1"/>
    <n v="68"/>
    <n v="8937"/>
  </r>
  <r>
    <n v="13"/>
    <x v="3"/>
    <s v="All"/>
    <x v="0"/>
    <x v="9"/>
    <n v="0"/>
    <n v="0"/>
    <n v="0"/>
    <n v="8937"/>
  </r>
  <r>
    <n v="13"/>
    <x v="3"/>
    <s v="All"/>
    <x v="0"/>
    <x v="10"/>
    <n v="0"/>
    <n v="0"/>
    <n v="0"/>
    <n v="8937"/>
  </r>
  <r>
    <n v="13"/>
    <x v="3"/>
    <s v="All"/>
    <x v="0"/>
    <x v="11"/>
    <n v="0"/>
    <n v="0"/>
    <n v="0"/>
    <n v="8937"/>
  </r>
  <r>
    <n v="13"/>
    <x v="3"/>
    <s v="All"/>
    <x v="0"/>
    <x v="12"/>
    <n v="0"/>
    <n v="0"/>
    <n v="0"/>
    <n v="8937"/>
  </r>
  <r>
    <n v="13"/>
    <x v="3"/>
    <s v="All"/>
    <x v="0"/>
    <x v="13"/>
    <n v="0"/>
    <n v="0"/>
    <n v="0"/>
    <n v="8937"/>
  </r>
  <r>
    <n v="13"/>
    <x v="3"/>
    <s v="All"/>
    <x v="0"/>
    <x v="14"/>
    <n v="0"/>
    <n v="0"/>
    <n v="0"/>
    <n v="8937"/>
  </r>
  <r>
    <n v="13"/>
    <x v="3"/>
    <s v="All"/>
    <x v="0"/>
    <x v="15"/>
    <n v="0"/>
    <n v="0"/>
    <n v="0"/>
    <n v="8937"/>
  </r>
  <r>
    <n v="13"/>
    <x v="3"/>
    <s v="All"/>
    <x v="0"/>
    <x v="16"/>
    <n v="0"/>
    <n v="0"/>
    <n v="0"/>
    <n v="8937"/>
  </r>
  <r>
    <n v="13"/>
    <x v="3"/>
    <s v="All"/>
    <x v="0"/>
    <x v="17"/>
    <n v="0"/>
    <n v="0"/>
    <n v="0"/>
    <n v="8937"/>
  </r>
  <r>
    <n v="13"/>
    <x v="3"/>
    <s v="All"/>
    <x v="0"/>
    <x v="18"/>
    <n v="0"/>
    <n v="0"/>
    <n v="0"/>
    <n v="8937"/>
  </r>
  <r>
    <n v="13"/>
    <x v="3"/>
    <s v="All"/>
    <x v="0"/>
    <x v="19"/>
    <n v="0"/>
    <n v="0"/>
    <n v="0"/>
    <n v="8937"/>
  </r>
  <r>
    <n v="13"/>
    <x v="3"/>
    <s v="All"/>
    <x v="0"/>
    <x v="20"/>
    <n v="0"/>
    <n v="0"/>
    <n v="0"/>
    <n v="8937"/>
  </r>
  <r>
    <n v="13"/>
    <x v="3"/>
    <s v="All"/>
    <x v="0"/>
    <x v="21"/>
    <n v="0"/>
    <n v="0"/>
    <n v="0"/>
    <n v="8937"/>
  </r>
  <r>
    <n v="13"/>
    <x v="3"/>
    <s v="All"/>
    <x v="0"/>
    <x v="22"/>
    <n v="0"/>
    <n v="0"/>
    <n v="0"/>
    <n v="8937"/>
  </r>
  <r>
    <n v="13"/>
    <x v="3"/>
    <s v="All"/>
    <x v="0"/>
    <x v="23"/>
    <n v="0"/>
    <n v="0"/>
    <n v="0"/>
    <n v="8937"/>
  </r>
  <r>
    <n v="13"/>
    <x v="3"/>
    <s v="All"/>
    <x v="1"/>
    <x v="0"/>
    <n v="0"/>
    <n v="0"/>
    <n v="0"/>
    <n v="31000"/>
  </r>
  <r>
    <n v="13"/>
    <x v="3"/>
    <s v="All"/>
    <x v="1"/>
    <x v="1"/>
    <n v="0"/>
    <n v="0"/>
    <n v="0"/>
    <n v="31000"/>
  </r>
  <r>
    <n v="13"/>
    <x v="3"/>
    <s v="All"/>
    <x v="1"/>
    <x v="2"/>
    <n v="17"/>
    <n v="3"/>
    <n v="510"/>
    <n v="31000"/>
  </r>
  <r>
    <n v="13"/>
    <x v="3"/>
    <s v="All"/>
    <x v="1"/>
    <x v="3"/>
    <n v="0"/>
    <n v="0"/>
    <n v="0"/>
    <n v="31000"/>
  </r>
  <r>
    <n v="13"/>
    <x v="3"/>
    <s v="All"/>
    <x v="1"/>
    <x v="4"/>
    <n v="39"/>
    <n v="12"/>
    <n v="1690"/>
    <n v="31000"/>
  </r>
  <r>
    <n v="13"/>
    <x v="3"/>
    <s v="All"/>
    <x v="1"/>
    <x v="5"/>
    <n v="0"/>
    <n v="0"/>
    <n v="0"/>
    <n v="31000"/>
  </r>
  <r>
    <n v="13"/>
    <x v="3"/>
    <s v="All"/>
    <x v="1"/>
    <x v="6"/>
    <n v="0"/>
    <n v="0"/>
    <n v="0"/>
    <n v="31000"/>
  </r>
  <r>
    <n v="13"/>
    <x v="3"/>
    <s v="All"/>
    <x v="1"/>
    <x v="7"/>
    <n v="0"/>
    <n v="0"/>
    <n v="0"/>
    <n v="31000"/>
  </r>
  <r>
    <n v="13"/>
    <x v="3"/>
    <s v="All"/>
    <x v="1"/>
    <x v="8"/>
    <n v="0"/>
    <n v="0"/>
    <n v="0"/>
    <n v="31000"/>
  </r>
  <r>
    <n v="13"/>
    <x v="3"/>
    <s v="All"/>
    <x v="1"/>
    <x v="9"/>
    <n v="0"/>
    <n v="0"/>
    <n v="0"/>
    <n v="31000"/>
  </r>
  <r>
    <n v="13"/>
    <x v="3"/>
    <s v="All"/>
    <x v="1"/>
    <x v="10"/>
    <n v="0"/>
    <n v="0"/>
    <n v="0"/>
    <n v="31000"/>
  </r>
  <r>
    <n v="13"/>
    <x v="3"/>
    <s v="All"/>
    <x v="1"/>
    <x v="11"/>
    <n v="0"/>
    <n v="0"/>
    <n v="0"/>
    <n v="31000"/>
  </r>
  <r>
    <n v="13"/>
    <x v="3"/>
    <s v="All"/>
    <x v="1"/>
    <x v="12"/>
    <n v="0"/>
    <n v="0"/>
    <n v="0"/>
    <n v="31000"/>
  </r>
  <r>
    <n v="13"/>
    <x v="3"/>
    <s v="All"/>
    <x v="1"/>
    <x v="13"/>
    <n v="0"/>
    <n v="0"/>
    <n v="0"/>
    <n v="31000"/>
  </r>
  <r>
    <n v="13"/>
    <x v="3"/>
    <s v="All"/>
    <x v="1"/>
    <x v="14"/>
    <n v="39"/>
    <n v="6"/>
    <n v="1610"/>
    <n v="31000"/>
  </r>
  <r>
    <n v="13"/>
    <x v="3"/>
    <s v="All"/>
    <x v="1"/>
    <x v="15"/>
    <n v="0"/>
    <n v="0"/>
    <n v="0"/>
    <n v="31000"/>
  </r>
  <r>
    <n v="13"/>
    <x v="3"/>
    <s v="All"/>
    <x v="1"/>
    <x v="16"/>
    <n v="0"/>
    <n v="0"/>
    <n v="0"/>
    <n v="31000"/>
  </r>
  <r>
    <n v="13"/>
    <x v="3"/>
    <s v="All"/>
    <x v="1"/>
    <x v="17"/>
    <n v="0"/>
    <n v="0"/>
    <n v="0"/>
    <n v="31000"/>
  </r>
  <r>
    <n v="13"/>
    <x v="3"/>
    <s v="All"/>
    <x v="1"/>
    <x v="18"/>
    <n v="0"/>
    <n v="0"/>
    <n v="0"/>
    <n v="31000"/>
  </r>
  <r>
    <n v="13"/>
    <x v="3"/>
    <s v="All"/>
    <x v="1"/>
    <x v="19"/>
    <n v="0"/>
    <n v="0"/>
    <n v="0"/>
    <n v="31000"/>
  </r>
  <r>
    <n v="13"/>
    <x v="3"/>
    <s v="All"/>
    <x v="1"/>
    <x v="20"/>
    <n v="0"/>
    <n v="0"/>
    <n v="0"/>
    <n v="31000"/>
  </r>
  <r>
    <n v="13"/>
    <x v="3"/>
    <s v="All"/>
    <x v="1"/>
    <x v="21"/>
    <n v="0"/>
    <n v="0"/>
    <n v="0"/>
    <n v="31000"/>
  </r>
  <r>
    <n v="13"/>
    <x v="3"/>
    <s v="All"/>
    <x v="1"/>
    <x v="22"/>
    <n v="0"/>
    <n v="0"/>
    <n v="0"/>
    <n v="31000"/>
  </r>
  <r>
    <n v="13"/>
    <x v="3"/>
    <s v="All"/>
    <x v="1"/>
    <x v="23"/>
    <n v="0"/>
    <n v="0"/>
    <n v="0"/>
    <n v="31000"/>
  </r>
  <r>
    <n v="13"/>
    <x v="3"/>
    <s v="All"/>
    <x v="2"/>
    <x v="0"/>
    <n v="0"/>
    <n v="0"/>
    <n v="0"/>
    <n v="14654"/>
  </r>
  <r>
    <n v="13"/>
    <x v="3"/>
    <s v="All"/>
    <x v="2"/>
    <x v="1"/>
    <n v="0"/>
    <n v="0"/>
    <n v="0"/>
    <n v="14654"/>
  </r>
  <r>
    <n v="13"/>
    <x v="3"/>
    <s v="All"/>
    <x v="2"/>
    <x v="2"/>
    <n v="9"/>
    <n v="1"/>
    <n v="270"/>
    <n v="14654"/>
  </r>
  <r>
    <n v="13"/>
    <x v="3"/>
    <s v="All"/>
    <x v="2"/>
    <x v="3"/>
    <n v="0"/>
    <n v="0"/>
    <n v="0"/>
    <n v="14654"/>
  </r>
  <r>
    <n v="13"/>
    <x v="3"/>
    <s v="All"/>
    <x v="2"/>
    <x v="4"/>
    <n v="8"/>
    <n v="1"/>
    <n v="240"/>
    <n v="14654"/>
  </r>
  <r>
    <n v="13"/>
    <x v="3"/>
    <s v="All"/>
    <x v="2"/>
    <x v="5"/>
    <n v="1"/>
    <n v="1"/>
    <n v="30"/>
    <n v="14654"/>
  </r>
  <r>
    <n v="13"/>
    <x v="3"/>
    <s v="All"/>
    <x v="2"/>
    <x v="6"/>
    <n v="0"/>
    <n v="0"/>
    <n v="0"/>
    <n v="14654"/>
  </r>
  <r>
    <n v="13"/>
    <x v="3"/>
    <s v="All"/>
    <x v="2"/>
    <x v="7"/>
    <n v="10"/>
    <n v="2"/>
    <n v="480"/>
    <n v="14654"/>
  </r>
  <r>
    <n v="13"/>
    <x v="3"/>
    <s v="All"/>
    <x v="2"/>
    <x v="8"/>
    <n v="6"/>
    <n v="1"/>
    <n v="390"/>
    <n v="14654"/>
  </r>
  <r>
    <n v="13"/>
    <x v="3"/>
    <s v="All"/>
    <x v="2"/>
    <x v="9"/>
    <n v="0"/>
    <n v="0"/>
    <n v="0"/>
    <n v="14654"/>
  </r>
  <r>
    <n v="13"/>
    <x v="3"/>
    <s v="All"/>
    <x v="2"/>
    <x v="10"/>
    <n v="0"/>
    <n v="0"/>
    <n v="0"/>
    <n v="14654"/>
  </r>
  <r>
    <n v="13"/>
    <x v="3"/>
    <s v="All"/>
    <x v="2"/>
    <x v="11"/>
    <n v="0"/>
    <n v="0"/>
    <n v="0"/>
    <n v="14654"/>
  </r>
  <r>
    <n v="13"/>
    <x v="3"/>
    <s v="All"/>
    <x v="2"/>
    <x v="12"/>
    <n v="0"/>
    <n v="0"/>
    <n v="0"/>
    <n v="14654"/>
  </r>
  <r>
    <n v="13"/>
    <x v="3"/>
    <s v="All"/>
    <x v="2"/>
    <x v="13"/>
    <n v="0"/>
    <n v="0"/>
    <n v="0"/>
    <n v="14654"/>
  </r>
  <r>
    <n v="13"/>
    <x v="3"/>
    <s v="All"/>
    <x v="2"/>
    <x v="14"/>
    <n v="19"/>
    <n v="5"/>
    <n v="570"/>
    <n v="14654"/>
  </r>
  <r>
    <n v="13"/>
    <x v="3"/>
    <s v="All"/>
    <x v="2"/>
    <x v="15"/>
    <n v="0"/>
    <n v="0"/>
    <n v="0"/>
    <n v="14654"/>
  </r>
  <r>
    <n v="13"/>
    <x v="3"/>
    <s v="All"/>
    <x v="2"/>
    <x v="16"/>
    <n v="0"/>
    <n v="0"/>
    <n v="0"/>
    <n v="14654"/>
  </r>
  <r>
    <n v="13"/>
    <x v="3"/>
    <s v="All"/>
    <x v="2"/>
    <x v="17"/>
    <n v="0"/>
    <n v="0"/>
    <n v="0"/>
    <n v="14654"/>
  </r>
  <r>
    <n v="13"/>
    <x v="3"/>
    <s v="All"/>
    <x v="2"/>
    <x v="18"/>
    <n v="0"/>
    <n v="0"/>
    <n v="0"/>
    <n v="14654"/>
  </r>
  <r>
    <n v="13"/>
    <x v="3"/>
    <s v="All"/>
    <x v="2"/>
    <x v="19"/>
    <n v="0"/>
    <n v="0"/>
    <n v="0"/>
    <n v="14654"/>
  </r>
  <r>
    <n v="13"/>
    <x v="3"/>
    <s v="All"/>
    <x v="2"/>
    <x v="20"/>
    <n v="0"/>
    <n v="0"/>
    <n v="0"/>
    <n v="14654"/>
  </r>
  <r>
    <n v="13"/>
    <x v="3"/>
    <s v="All"/>
    <x v="2"/>
    <x v="21"/>
    <n v="0"/>
    <n v="0"/>
    <n v="0"/>
    <n v="14654"/>
  </r>
  <r>
    <n v="13"/>
    <x v="3"/>
    <s v="All"/>
    <x v="2"/>
    <x v="22"/>
    <n v="0"/>
    <n v="0"/>
    <n v="0"/>
    <n v="14654"/>
  </r>
  <r>
    <n v="13"/>
    <x v="3"/>
    <s v="All"/>
    <x v="2"/>
    <x v="23"/>
    <n v="0"/>
    <n v="0"/>
    <n v="0"/>
    <n v="14654"/>
  </r>
  <r>
    <n v="13"/>
    <x v="3"/>
    <s v="All"/>
    <x v="3"/>
    <x v="0"/>
    <n v="0"/>
    <n v="0"/>
    <n v="0"/>
    <n v="26323"/>
  </r>
  <r>
    <n v="13"/>
    <x v="3"/>
    <s v="All"/>
    <x v="3"/>
    <x v="1"/>
    <n v="0"/>
    <n v="0"/>
    <n v="0"/>
    <n v="26323"/>
  </r>
  <r>
    <n v="13"/>
    <x v="3"/>
    <s v="All"/>
    <x v="3"/>
    <x v="2"/>
    <n v="6"/>
    <n v="1"/>
    <n v="180"/>
    <n v="26323"/>
  </r>
  <r>
    <n v="13"/>
    <x v="3"/>
    <s v="All"/>
    <x v="3"/>
    <x v="3"/>
    <n v="0"/>
    <n v="0"/>
    <n v="0"/>
    <n v="26323"/>
  </r>
  <r>
    <n v="13"/>
    <x v="3"/>
    <s v="All"/>
    <x v="3"/>
    <x v="4"/>
    <n v="9"/>
    <n v="2"/>
    <n v="330"/>
    <n v="26323"/>
  </r>
  <r>
    <n v="13"/>
    <x v="3"/>
    <s v="All"/>
    <x v="3"/>
    <x v="5"/>
    <n v="1"/>
    <n v="1"/>
    <n v="14"/>
    <n v="26323"/>
  </r>
  <r>
    <n v="13"/>
    <x v="3"/>
    <s v="All"/>
    <x v="3"/>
    <x v="6"/>
    <n v="3"/>
    <n v="1"/>
    <n v="90"/>
    <n v="26323"/>
  </r>
  <r>
    <n v="13"/>
    <x v="3"/>
    <s v="All"/>
    <x v="3"/>
    <x v="7"/>
    <n v="0"/>
    <n v="0"/>
    <n v="0"/>
    <n v="26323"/>
  </r>
  <r>
    <n v="13"/>
    <x v="3"/>
    <s v="All"/>
    <x v="3"/>
    <x v="8"/>
    <n v="0"/>
    <n v="0"/>
    <n v="0"/>
    <n v="26323"/>
  </r>
  <r>
    <n v="13"/>
    <x v="3"/>
    <s v="All"/>
    <x v="3"/>
    <x v="9"/>
    <n v="0"/>
    <n v="0"/>
    <n v="0"/>
    <n v="26323"/>
  </r>
  <r>
    <n v="13"/>
    <x v="3"/>
    <s v="All"/>
    <x v="3"/>
    <x v="10"/>
    <n v="3"/>
    <n v="1"/>
    <n v="90"/>
    <n v="26323"/>
  </r>
  <r>
    <n v="13"/>
    <x v="3"/>
    <s v="All"/>
    <x v="3"/>
    <x v="11"/>
    <n v="0"/>
    <n v="0"/>
    <n v="0"/>
    <n v="26323"/>
  </r>
  <r>
    <n v="13"/>
    <x v="3"/>
    <s v="All"/>
    <x v="3"/>
    <x v="12"/>
    <n v="0"/>
    <n v="0"/>
    <n v="0"/>
    <n v="26323"/>
  </r>
  <r>
    <n v="13"/>
    <x v="3"/>
    <s v="All"/>
    <x v="3"/>
    <x v="13"/>
    <n v="5"/>
    <n v="1"/>
    <n v="150"/>
    <n v="26323"/>
  </r>
  <r>
    <n v="13"/>
    <x v="3"/>
    <s v="All"/>
    <x v="3"/>
    <x v="14"/>
    <n v="21"/>
    <n v="4"/>
    <n v="810"/>
    <n v="26323"/>
  </r>
  <r>
    <n v="13"/>
    <x v="3"/>
    <s v="All"/>
    <x v="3"/>
    <x v="15"/>
    <n v="0"/>
    <n v="0"/>
    <n v="0"/>
    <n v="26323"/>
  </r>
  <r>
    <n v="13"/>
    <x v="3"/>
    <s v="All"/>
    <x v="3"/>
    <x v="16"/>
    <n v="0"/>
    <n v="0"/>
    <n v="0"/>
    <n v="26323"/>
  </r>
  <r>
    <n v="13"/>
    <x v="3"/>
    <s v="All"/>
    <x v="3"/>
    <x v="17"/>
    <n v="0"/>
    <n v="0"/>
    <n v="0"/>
    <n v="26323"/>
  </r>
  <r>
    <n v="13"/>
    <x v="3"/>
    <s v="All"/>
    <x v="3"/>
    <x v="18"/>
    <n v="0"/>
    <n v="0"/>
    <n v="0"/>
    <n v="26323"/>
  </r>
  <r>
    <n v="13"/>
    <x v="3"/>
    <s v="All"/>
    <x v="3"/>
    <x v="19"/>
    <n v="0"/>
    <n v="0"/>
    <n v="0"/>
    <n v="26323"/>
  </r>
  <r>
    <n v="13"/>
    <x v="3"/>
    <s v="All"/>
    <x v="3"/>
    <x v="20"/>
    <n v="0"/>
    <n v="0"/>
    <n v="0"/>
    <n v="26323"/>
  </r>
  <r>
    <n v="13"/>
    <x v="3"/>
    <s v="All"/>
    <x v="3"/>
    <x v="21"/>
    <n v="0"/>
    <n v="0"/>
    <n v="0"/>
    <n v="26323"/>
  </r>
  <r>
    <n v="13"/>
    <x v="3"/>
    <s v="All"/>
    <x v="3"/>
    <x v="22"/>
    <n v="0"/>
    <n v="0"/>
    <n v="0"/>
    <n v="26323"/>
  </r>
  <r>
    <n v="13"/>
    <x v="3"/>
    <s v="All"/>
    <x v="3"/>
    <x v="23"/>
    <n v="0"/>
    <n v="0"/>
    <n v="0"/>
    <n v="26323"/>
  </r>
  <r>
    <n v="13"/>
    <x v="4"/>
    <s v="All"/>
    <x v="0"/>
    <x v="0"/>
    <n v="0"/>
    <n v="0"/>
    <n v="0"/>
    <n v="8465"/>
  </r>
  <r>
    <n v="13"/>
    <x v="4"/>
    <s v="All"/>
    <x v="0"/>
    <x v="1"/>
    <n v="0"/>
    <n v="0"/>
    <n v="0"/>
    <n v="8465"/>
  </r>
  <r>
    <n v="13"/>
    <x v="4"/>
    <s v="All"/>
    <x v="0"/>
    <x v="2"/>
    <n v="0"/>
    <n v="0"/>
    <n v="0"/>
    <n v="8465"/>
  </r>
  <r>
    <n v="13"/>
    <x v="4"/>
    <s v="All"/>
    <x v="0"/>
    <x v="3"/>
    <n v="0"/>
    <n v="0"/>
    <n v="0"/>
    <n v="8465"/>
  </r>
  <r>
    <n v="13"/>
    <x v="4"/>
    <s v="All"/>
    <x v="0"/>
    <x v="4"/>
    <n v="0"/>
    <n v="0"/>
    <n v="0"/>
    <n v="8465"/>
  </r>
  <r>
    <n v="13"/>
    <x v="4"/>
    <s v="All"/>
    <x v="0"/>
    <x v="5"/>
    <n v="1"/>
    <n v="1"/>
    <n v="30"/>
    <n v="8465"/>
  </r>
  <r>
    <n v="13"/>
    <x v="4"/>
    <s v="All"/>
    <x v="0"/>
    <x v="6"/>
    <n v="0"/>
    <n v="0"/>
    <n v="0"/>
    <n v="8465"/>
  </r>
  <r>
    <n v="13"/>
    <x v="4"/>
    <s v="All"/>
    <x v="0"/>
    <x v="7"/>
    <n v="0"/>
    <n v="0"/>
    <n v="0"/>
    <n v="8465"/>
  </r>
  <r>
    <n v="13"/>
    <x v="4"/>
    <s v="All"/>
    <x v="0"/>
    <x v="8"/>
    <n v="0"/>
    <n v="0"/>
    <n v="0"/>
    <n v="8465"/>
  </r>
  <r>
    <n v="13"/>
    <x v="4"/>
    <s v="All"/>
    <x v="0"/>
    <x v="9"/>
    <n v="0"/>
    <n v="0"/>
    <n v="0"/>
    <n v="8465"/>
  </r>
  <r>
    <n v="13"/>
    <x v="4"/>
    <s v="All"/>
    <x v="0"/>
    <x v="10"/>
    <n v="0"/>
    <n v="0"/>
    <n v="0"/>
    <n v="8465"/>
  </r>
  <r>
    <n v="13"/>
    <x v="4"/>
    <s v="All"/>
    <x v="0"/>
    <x v="11"/>
    <n v="0"/>
    <n v="0"/>
    <n v="0"/>
    <n v="8465"/>
  </r>
  <r>
    <n v="13"/>
    <x v="4"/>
    <s v="All"/>
    <x v="0"/>
    <x v="12"/>
    <n v="0"/>
    <n v="0"/>
    <n v="0"/>
    <n v="8465"/>
  </r>
  <r>
    <n v="13"/>
    <x v="4"/>
    <s v="All"/>
    <x v="0"/>
    <x v="13"/>
    <n v="0"/>
    <n v="0"/>
    <n v="0"/>
    <n v="8465"/>
  </r>
  <r>
    <n v="13"/>
    <x v="4"/>
    <s v="All"/>
    <x v="0"/>
    <x v="14"/>
    <n v="0"/>
    <n v="0"/>
    <n v="0"/>
    <n v="8465"/>
  </r>
  <r>
    <n v="13"/>
    <x v="4"/>
    <s v="All"/>
    <x v="0"/>
    <x v="15"/>
    <n v="0"/>
    <n v="0"/>
    <n v="0"/>
    <n v="8465"/>
  </r>
  <r>
    <n v="13"/>
    <x v="4"/>
    <s v="All"/>
    <x v="0"/>
    <x v="16"/>
    <n v="0"/>
    <n v="0"/>
    <n v="0"/>
    <n v="8465"/>
  </r>
  <r>
    <n v="13"/>
    <x v="4"/>
    <s v="All"/>
    <x v="0"/>
    <x v="17"/>
    <n v="0"/>
    <n v="0"/>
    <n v="0"/>
    <n v="8465"/>
  </r>
  <r>
    <n v="13"/>
    <x v="4"/>
    <s v="All"/>
    <x v="0"/>
    <x v="18"/>
    <n v="0"/>
    <n v="0"/>
    <n v="0"/>
    <n v="8465"/>
  </r>
  <r>
    <n v="13"/>
    <x v="4"/>
    <s v="All"/>
    <x v="0"/>
    <x v="19"/>
    <n v="0"/>
    <n v="0"/>
    <n v="0"/>
    <n v="8465"/>
  </r>
  <r>
    <n v="13"/>
    <x v="4"/>
    <s v="All"/>
    <x v="0"/>
    <x v="20"/>
    <n v="0"/>
    <n v="0"/>
    <n v="0"/>
    <n v="8465"/>
  </r>
  <r>
    <n v="13"/>
    <x v="4"/>
    <s v="All"/>
    <x v="0"/>
    <x v="21"/>
    <n v="0"/>
    <n v="0"/>
    <n v="0"/>
    <n v="8465"/>
  </r>
  <r>
    <n v="13"/>
    <x v="4"/>
    <s v="All"/>
    <x v="0"/>
    <x v="22"/>
    <n v="0"/>
    <n v="0"/>
    <n v="0"/>
    <n v="8465"/>
  </r>
  <r>
    <n v="13"/>
    <x v="4"/>
    <s v="All"/>
    <x v="0"/>
    <x v="23"/>
    <n v="0"/>
    <n v="0"/>
    <n v="0"/>
    <n v="8465"/>
  </r>
  <r>
    <n v="13"/>
    <x v="4"/>
    <s v="All"/>
    <x v="1"/>
    <x v="0"/>
    <n v="0"/>
    <n v="0"/>
    <n v="0"/>
    <n v="29076"/>
  </r>
  <r>
    <n v="13"/>
    <x v="4"/>
    <s v="All"/>
    <x v="1"/>
    <x v="1"/>
    <n v="0"/>
    <n v="0"/>
    <n v="0"/>
    <n v="29076"/>
  </r>
  <r>
    <n v="13"/>
    <x v="4"/>
    <s v="All"/>
    <x v="1"/>
    <x v="2"/>
    <n v="0"/>
    <n v="0"/>
    <n v="0"/>
    <n v="29076"/>
  </r>
  <r>
    <n v="13"/>
    <x v="4"/>
    <s v="All"/>
    <x v="1"/>
    <x v="3"/>
    <n v="0"/>
    <n v="0"/>
    <n v="0"/>
    <n v="29076"/>
  </r>
  <r>
    <n v="13"/>
    <x v="4"/>
    <s v="All"/>
    <x v="1"/>
    <x v="4"/>
    <n v="22"/>
    <n v="7"/>
    <n v="974"/>
    <n v="29076"/>
  </r>
  <r>
    <n v="13"/>
    <x v="4"/>
    <s v="All"/>
    <x v="1"/>
    <x v="5"/>
    <n v="0"/>
    <n v="0"/>
    <n v="0"/>
    <n v="29076"/>
  </r>
  <r>
    <n v="13"/>
    <x v="4"/>
    <s v="All"/>
    <x v="1"/>
    <x v="6"/>
    <n v="0"/>
    <n v="0"/>
    <n v="0"/>
    <n v="29076"/>
  </r>
  <r>
    <n v="13"/>
    <x v="4"/>
    <s v="All"/>
    <x v="1"/>
    <x v="7"/>
    <n v="0"/>
    <n v="0"/>
    <n v="0"/>
    <n v="29076"/>
  </r>
  <r>
    <n v="13"/>
    <x v="4"/>
    <s v="All"/>
    <x v="1"/>
    <x v="8"/>
    <n v="0"/>
    <n v="0"/>
    <n v="0"/>
    <n v="29076"/>
  </r>
  <r>
    <n v="13"/>
    <x v="4"/>
    <s v="All"/>
    <x v="1"/>
    <x v="9"/>
    <n v="0"/>
    <n v="0"/>
    <n v="0"/>
    <n v="29076"/>
  </r>
  <r>
    <n v="13"/>
    <x v="4"/>
    <s v="All"/>
    <x v="1"/>
    <x v="10"/>
    <n v="0"/>
    <n v="0"/>
    <n v="0"/>
    <n v="29076"/>
  </r>
  <r>
    <n v="13"/>
    <x v="4"/>
    <s v="All"/>
    <x v="1"/>
    <x v="11"/>
    <n v="0"/>
    <n v="0"/>
    <n v="0"/>
    <n v="29076"/>
  </r>
  <r>
    <n v="13"/>
    <x v="4"/>
    <s v="All"/>
    <x v="1"/>
    <x v="12"/>
    <n v="0"/>
    <n v="0"/>
    <n v="0"/>
    <n v="29076"/>
  </r>
  <r>
    <n v="13"/>
    <x v="4"/>
    <s v="All"/>
    <x v="1"/>
    <x v="13"/>
    <n v="0"/>
    <n v="0"/>
    <n v="0"/>
    <n v="29076"/>
  </r>
  <r>
    <n v="13"/>
    <x v="4"/>
    <s v="All"/>
    <x v="1"/>
    <x v="14"/>
    <n v="5"/>
    <n v="1"/>
    <n v="300"/>
    <n v="29076"/>
  </r>
  <r>
    <n v="13"/>
    <x v="4"/>
    <s v="All"/>
    <x v="1"/>
    <x v="15"/>
    <n v="0"/>
    <n v="0"/>
    <n v="0"/>
    <n v="29076"/>
  </r>
  <r>
    <n v="13"/>
    <x v="4"/>
    <s v="All"/>
    <x v="1"/>
    <x v="16"/>
    <n v="0"/>
    <n v="0"/>
    <n v="0"/>
    <n v="29076"/>
  </r>
  <r>
    <n v="13"/>
    <x v="4"/>
    <s v="All"/>
    <x v="1"/>
    <x v="17"/>
    <n v="0"/>
    <n v="0"/>
    <n v="0"/>
    <n v="29076"/>
  </r>
  <r>
    <n v="13"/>
    <x v="4"/>
    <s v="All"/>
    <x v="1"/>
    <x v="18"/>
    <n v="0"/>
    <n v="0"/>
    <n v="0"/>
    <n v="29076"/>
  </r>
  <r>
    <n v="13"/>
    <x v="4"/>
    <s v="All"/>
    <x v="1"/>
    <x v="19"/>
    <n v="0"/>
    <n v="0"/>
    <n v="0"/>
    <n v="29076"/>
  </r>
  <r>
    <n v="13"/>
    <x v="4"/>
    <s v="All"/>
    <x v="1"/>
    <x v="20"/>
    <n v="0"/>
    <n v="0"/>
    <n v="0"/>
    <n v="29076"/>
  </r>
  <r>
    <n v="13"/>
    <x v="4"/>
    <s v="All"/>
    <x v="1"/>
    <x v="21"/>
    <n v="0"/>
    <n v="0"/>
    <n v="0"/>
    <n v="29076"/>
  </r>
  <r>
    <n v="13"/>
    <x v="4"/>
    <s v="All"/>
    <x v="1"/>
    <x v="22"/>
    <n v="0"/>
    <n v="0"/>
    <n v="0"/>
    <n v="29076"/>
  </r>
  <r>
    <n v="13"/>
    <x v="4"/>
    <s v="All"/>
    <x v="1"/>
    <x v="23"/>
    <n v="0"/>
    <n v="0"/>
    <n v="0"/>
    <n v="29076"/>
  </r>
  <r>
    <n v="13"/>
    <x v="4"/>
    <s v="All"/>
    <x v="2"/>
    <x v="0"/>
    <n v="0"/>
    <n v="0"/>
    <n v="0"/>
    <n v="13446"/>
  </r>
  <r>
    <n v="13"/>
    <x v="4"/>
    <s v="All"/>
    <x v="2"/>
    <x v="1"/>
    <n v="0"/>
    <n v="0"/>
    <n v="0"/>
    <n v="13446"/>
  </r>
  <r>
    <n v="13"/>
    <x v="4"/>
    <s v="All"/>
    <x v="2"/>
    <x v="2"/>
    <n v="0"/>
    <n v="0"/>
    <n v="0"/>
    <n v="13446"/>
  </r>
  <r>
    <n v="13"/>
    <x v="4"/>
    <s v="All"/>
    <x v="2"/>
    <x v="3"/>
    <n v="0"/>
    <n v="0"/>
    <n v="0"/>
    <n v="13446"/>
  </r>
  <r>
    <n v="13"/>
    <x v="4"/>
    <s v="All"/>
    <x v="2"/>
    <x v="4"/>
    <n v="0"/>
    <n v="0"/>
    <n v="0"/>
    <n v="13446"/>
  </r>
  <r>
    <n v="13"/>
    <x v="4"/>
    <s v="All"/>
    <x v="2"/>
    <x v="5"/>
    <n v="1"/>
    <n v="1"/>
    <n v="30"/>
    <n v="13446"/>
  </r>
  <r>
    <n v="13"/>
    <x v="4"/>
    <s v="All"/>
    <x v="2"/>
    <x v="6"/>
    <n v="0"/>
    <n v="0"/>
    <n v="0"/>
    <n v="13446"/>
  </r>
  <r>
    <n v="13"/>
    <x v="4"/>
    <s v="All"/>
    <x v="2"/>
    <x v="7"/>
    <n v="1"/>
    <n v="1"/>
    <n v="30"/>
    <n v="13446"/>
  </r>
  <r>
    <n v="13"/>
    <x v="4"/>
    <s v="All"/>
    <x v="2"/>
    <x v="8"/>
    <n v="3"/>
    <n v="1"/>
    <n v="150"/>
    <n v="13446"/>
  </r>
  <r>
    <n v="13"/>
    <x v="4"/>
    <s v="All"/>
    <x v="2"/>
    <x v="9"/>
    <n v="0"/>
    <n v="0"/>
    <n v="0"/>
    <n v="13446"/>
  </r>
  <r>
    <n v="13"/>
    <x v="4"/>
    <s v="All"/>
    <x v="2"/>
    <x v="10"/>
    <n v="0"/>
    <n v="0"/>
    <n v="0"/>
    <n v="13446"/>
  </r>
  <r>
    <n v="13"/>
    <x v="4"/>
    <s v="All"/>
    <x v="2"/>
    <x v="11"/>
    <n v="0"/>
    <n v="0"/>
    <n v="0"/>
    <n v="13446"/>
  </r>
  <r>
    <n v="13"/>
    <x v="4"/>
    <s v="All"/>
    <x v="2"/>
    <x v="12"/>
    <n v="0"/>
    <n v="0"/>
    <n v="0"/>
    <n v="13446"/>
  </r>
  <r>
    <n v="13"/>
    <x v="4"/>
    <s v="All"/>
    <x v="2"/>
    <x v="13"/>
    <n v="0"/>
    <n v="0"/>
    <n v="0"/>
    <n v="13446"/>
  </r>
  <r>
    <n v="13"/>
    <x v="4"/>
    <s v="All"/>
    <x v="2"/>
    <x v="14"/>
    <n v="15"/>
    <n v="4"/>
    <n v="540"/>
    <n v="13446"/>
  </r>
  <r>
    <n v="13"/>
    <x v="4"/>
    <s v="All"/>
    <x v="2"/>
    <x v="15"/>
    <n v="0"/>
    <n v="0"/>
    <n v="0"/>
    <n v="13446"/>
  </r>
  <r>
    <n v="13"/>
    <x v="4"/>
    <s v="All"/>
    <x v="2"/>
    <x v="16"/>
    <n v="0"/>
    <n v="0"/>
    <n v="0"/>
    <n v="13446"/>
  </r>
  <r>
    <n v="13"/>
    <x v="4"/>
    <s v="All"/>
    <x v="2"/>
    <x v="17"/>
    <n v="0"/>
    <n v="0"/>
    <n v="0"/>
    <n v="13446"/>
  </r>
  <r>
    <n v="13"/>
    <x v="4"/>
    <s v="All"/>
    <x v="2"/>
    <x v="18"/>
    <n v="0"/>
    <n v="0"/>
    <n v="0"/>
    <n v="13446"/>
  </r>
  <r>
    <n v="13"/>
    <x v="4"/>
    <s v="All"/>
    <x v="2"/>
    <x v="19"/>
    <n v="0"/>
    <n v="0"/>
    <n v="0"/>
    <n v="13446"/>
  </r>
  <r>
    <n v="13"/>
    <x v="4"/>
    <s v="All"/>
    <x v="2"/>
    <x v="20"/>
    <n v="0"/>
    <n v="0"/>
    <n v="0"/>
    <n v="13446"/>
  </r>
  <r>
    <n v="13"/>
    <x v="4"/>
    <s v="All"/>
    <x v="2"/>
    <x v="21"/>
    <n v="0"/>
    <n v="0"/>
    <n v="0"/>
    <n v="13446"/>
  </r>
  <r>
    <n v="13"/>
    <x v="4"/>
    <s v="All"/>
    <x v="2"/>
    <x v="22"/>
    <n v="0"/>
    <n v="0"/>
    <n v="0"/>
    <n v="13446"/>
  </r>
  <r>
    <n v="13"/>
    <x v="4"/>
    <s v="All"/>
    <x v="2"/>
    <x v="23"/>
    <n v="0"/>
    <n v="0"/>
    <n v="0"/>
    <n v="13446"/>
  </r>
  <r>
    <n v="13"/>
    <x v="4"/>
    <s v="All"/>
    <x v="3"/>
    <x v="0"/>
    <n v="0"/>
    <n v="0"/>
    <n v="0"/>
    <n v="24743"/>
  </r>
  <r>
    <n v="13"/>
    <x v="4"/>
    <s v="All"/>
    <x v="3"/>
    <x v="1"/>
    <n v="0"/>
    <n v="0"/>
    <n v="0"/>
    <n v="24743"/>
  </r>
  <r>
    <n v="13"/>
    <x v="4"/>
    <s v="All"/>
    <x v="3"/>
    <x v="2"/>
    <n v="1"/>
    <n v="1"/>
    <n v="30"/>
    <n v="24743"/>
  </r>
  <r>
    <n v="13"/>
    <x v="4"/>
    <s v="All"/>
    <x v="3"/>
    <x v="3"/>
    <n v="0"/>
    <n v="0"/>
    <n v="0"/>
    <n v="24743"/>
  </r>
  <r>
    <n v="13"/>
    <x v="4"/>
    <s v="All"/>
    <x v="3"/>
    <x v="4"/>
    <n v="4"/>
    <n v="2"/>
    <n v="240"/>
    <n v="24743"/>
  </r>
  <r>
    <n v="13"/>
    <x v="4"/>
    <s v="All"/>
    <x v="3"/>
    <x v="5"/>
    <n v="0"/>
    <n v="0"/>
    <n v="0"/>
    <n v="24743"/>
  </r>
  <r>
    <n v="13"/>
    <x v="4"/>
    <s v="All"/>
    <x v="3"/>
    <x v="6"/>
    <n v="2"/>
    <n v="1"/>
    <n v="60"/>
    <n v="24743"/>
  </r>
  <r>
    <n v="13"/>
    <x v="4"/>
    <s v="All"/>
    <x v="3"/>
    <x v="7"/>
    <n v="0"/>
    <n v="0"/>
    <n v="0"/>
    <n v="24743"/>
  </r>
  <r>
    <n v="13"/>
    <x v="4"/>
    <s v="All"/>
    <x v="3"/>
    <x v="8"/>
    <n v="0"/>
    <n v="0"/>
    <n v="0"/>
    <n v="24743"/>
  </r>
  <r>
    <n v="13"/>
    <x v="4"/>
    <s v="All"/>
    <x v="3"/>
    <x v="9"/>
    <n v="0"/>
    <n v="0"/>
    <n v="0"/>
    <n v="24743"/>
  </r>
  <r>
    <n v="13"/>
    <x v="4"/>
    <s v="All"/>
    <x v="3"/>
    <x v="10"/>
    <n v="0"/>
    <n v="0"/>
    <n v="0"/>
    <n v="24743"/>
  </r>
  <r>
    <n v="13"/>
    <x v="4"/>
    <s v="All"/>
    <x v="3"/>
    <x v="11"/>
    <n v="0"/>
    <n v="0"/>
    <n v="0"/>
    <n v="24743"/>
  </r>
  <r>
    <n v="13"/>
    <x v="4"/>
    <s v="All"/>
    <x v="3"/>
    <x v="12"/>
    <n v="0"/>
    <n v="0"/>
    <n v="0"/>
    <n v="24743"/>
  </r>
  <r>
    <n v="13"/>
    <x v="4"/>
    <s v="All"/>
    <x v="3"/>
    <x v="13"/>
    <n v="0"/>
    <n v="0"/>
    <n v="0"/>
    <n v="24743"/>
  </r>
  <r>
    <n v="13"/>
    <x v="4"/>
    <s v="All"/>
    <x v="3"/>
    <x v="14"/>
    <n v="10"/>
    <n v="2"/>
    <n v="540"/>
    <n v="24743"/>
  </r>
  <r>
    <n v="13"/>
    <x v="4"/>
    <s v="All"/>
    <x v="3"/>
    <x v="15"/>
    <n v="0"/>
    <n v="0"/>
    <n v="0"/>
    <n v="24743"/>
  </r>
  <r>
    <n v="13"/>
    <x v="4"/>
    <s v="All"/>
    <x v="3"/>
    <x v="16"/>
    <n v="0"/>
    <n v="0"/>
    <n v="0"/>
    <n v="24743"/>
  </r>
  <r>
    <n v="13"/>
    <x v="4"/>
    <s v="All"/>
    <x v="3"/>
    <x v="17"/>
    <n v="0"/>
    <n v="0"/>
    <n v="0"/>
    <n v="24743"/>
  </r>
  <r>
    <n v="13"/>
    <x v="4"/>
    <s v="All"/>
    <x v="3"/>
    <x v="18"/>
    <n v="0"/>
    <n v="0"/>
    <n v="0"/>
    <n v="24743"/>
  </r>
  <r>
    <n v="13"/>
    <x v="4"/>
    <s v="All"/>
    <x v="3"/>
    <x v="19"/>
    <n v="0"/>
    <n v="0"/>
    <n v="0"/>
    <n v="24743"/>
  </r>
  <r>
    <n v="13"/>
    <x v="4"/>
    <s v="All"/>
    <x v="3"/>
    <x v="20"/>
    <n v="0"/>
    <n v="0"/>
    <n v="0"/>
    <n v="24743"/>
  </r>
  <r>
    <n v="13"/>
    <x v="4"/>
    <s v="All"/>
    <x v="3"/>
    <x v="21"/>
    <n v="0"/>
    <n v="0"/>
    <n v="0"/>
    <n v="24743"/>
  </r>
  <r>
    <n v="13"/>
    <x v="4"/>
    <s v="All"/>
    <x v="3"/>
    <x v="22"/>
    <n v="0"/>
    <n v="0"/>
    <n v="0"/>
    <n v="24743"/>
  </r>
  <r>
    <n v="13"/>
    <x v="4"/>
    <s v="All"/>
    <x v="3"/>
    <x v="23"/>
    <n v="0"/>
    <n v="0"/>
    <n v="0"/>
    <n v="24743"/>
  </r>
  <r>
    <n v="13"/>
    <x v="5"/>
    <s v="All"/>
    <x v="0"/>
    <x v="0"/>
    <n v="0"/>
    <n v="0"/>
    <n v="0"/>
    <n v="8921"/>
  </r>
  <r>
    <n v="13"/>
    <x v="5"/>
    <s v="All"/>
    <x v="0"/>
    <x v="1"/>
    <n v="0"/>
    <n v="0"/>
    <n v="0"/>
    <n v="8921"/>
  </r>
  <r>
    <n v="13"/>
    <x v="5"/>
    <s v="All"/>
    <x v="0"/>
    <x v="2"/>
    <n v="0"/>
    <n v="0"/>
    <n v="0"/>
    <n v="8921"/>
  </r>
  <r>
    <n v="13"/>
    <x v="5"/>
    <s v="All"/>
    <x v="0"/>
    <x v="3"/>
    <n v="0"/>
    <n v="0"/>
    <n v="0"/>
    <n v="8921"/>
  </r>
  <r>
    <n v="13"/>
    <x v="5"/>
    <s v="All"/>
    <x v="0"/>
    <x v="4"/>
    <n v="0"/>
    <n v="0"/>
    <n v="0"/>
    <n v="8921"/>
  </r>
  <r>
    <n v="13"/>
    <x v="5"/>
    <s v="All"/>
    <x v="0"/>
    <x v="5"/>
    <n v="0"/>
    <n v="0"/>
    <n v="0"/>
    <n v="8921"/>
  </r>
  <r>
    <n v="13"/>
    <x v="5"/>
    <s v="All"/>
    <x v="0"/>
    <x v="6"/>
    <n v="0"/>
    <n v="0"/>
    <n v="0"/>
    <n v="8921"/>
  </r>
  <r>
    <n v="13"/>
    <x v="5"/>
    <s v="All"/>
    <x v="0"/>
    <x v="7"/>
    <n v="0"/>
    <n v="0"/>
    <n v="0"/>
    <n v="8921"/>
  </r>
  <r>
    <n v="13"/>
    <x v="5"/>
    <s v="All"/>
    <x v="0"/>
    <x v="8"/>
    <n v="0"/>
    <n v="0"/>
    <n v="0"/>
    <n v="8921"/>
  </r>
  <r>
    <n v="13"/>
    <x v="5"/>
    <s v="All"/>
    <x v="0"/>
    <x v="9"/>
    <n v="0"/>
    <n v="0"/>
    <n v="0"/>
    <n v="8921"/>
  </r>
  <r>
    <n v="13"/>
    <x v="5"/>
    <s v="All"/>
    <x v="0"/>
    <x v="10"/>
    <n v="0"/>
    <n v="0"/>
    <n v="0"/>
    <n v="8921"/>
  </r>
  <r>
    <n v="13"/>
    <x v="5"/>
    <s v="All"/>
    <x v="0"/>
    <x v="11"/>
    <n v="0"/>
    <n v="0"/>
    <n v="0"/>
    <n v="8921"/>
  </r>
  <r>
    <n v="13"/>
    <x v="5"/>
    <s v="All"/>
    <x v="0"/>
    <x v="12"/>
    <n v="0"/>
    <n v="0"/>
    <n v="0"/>
    <n v="8921"/>
  </r>
  <r>
    <n v="13"/>
    <x v="5"/>
    <s v="All"/>
    <x v="0"/>
    <x v="13"/>
    <n v="0"/>
    <n v="0"/>
    <n v="0"/>
    <n v="8921"/>
  </r>
  <r>
    <n v="13"/>
    <x v="5"/>
    <s v="All"/>
    <x v="0"/>
    <x v="14"/>
    <n v="0"/>
    <n v="0"/>
    <n v="0"/>
    <n v="8921"/>
  </r>
  <r>
    <n v="13"/>
    <x v="5"/>
    <s v="All"/>
    <x v="0"/>
    <x v="15"/>
    <n v="0"/>
    <n v="0"/>
    <n v="0"/>
    <n v="8921"/>
  </r>
  <r>
    <n v="13"/>
    <x v="5"/>
    <s v="All"/>
    <x v="0"/>
    <x v="16"/>
    <n v="0"/>
    <n v="0"/>
    <n v="0"/>
    <n v="8921"/>
  </r>
  <r>
    <n v="13"/>
    <x v="5"/>
    <s v="All"/>
    <x v="0"/>
    <x v="17"/>
    <n v="0"/>
    <n v="0"/>
    <n v="0"/>
    <n v="8921"/>
  </r>
  <r>
    <n v="13"/>
    <x v="5"/>
    <s v="All"/>
    <x v="0"/>
    <x v="18"/>
    <n v="0"/>
    <n v="0"/>
    <n v="0"/>
    <n v="8921"/>
  </r>
  <r>
    <n v="13"/>
    <x v="5"/>
    <s v="All"/>
    <x v="0"/>
    <x v="19"/>
    <n v="0"/>
    <n v="0"/>
    <n v="0"/>
    <n v="8921"/>
  </r>
  <r>
    <n v="13"/>
    <x v="5"/>
    <s v="All"/>
    <x v="0"/>
    <x v="20"/>
    <n v="0"/>
    <n v="0"/>
    <n v="0"/>
    <n v="8921"/>
  </r>
  <r>
    <n v="13"/>
    <x v="5"/>
    <s v="All"/>
    <x v="0"/>
    <x v="21"/>
    <n v="0"/>
    <n v="0"/>
    <n v="0"/>
    <n v="8921"/>
  </r>
  <r>
    <n v="13"/>
    <x v="5"/>
    <s v="All"/>
    <x v="0"/>
    <x v="22"/>
    <n v="0"/>
    <n v="0"/>
    <n v="0"/>
    <n v="8921"/>
  </r>
  <r>
    <n v="13"/>
    <x v="5"/>
    <s v="All"/>
    <x v="0"/>
    <x v="23"/>
    <n v="0"/>
    <n v="0"/>
    <n v="0"/>
    <n v="8921"/>
  </r>
  <r>
    <n v="13"/>
    <x v="5"/>
    <s v="All"/>
    <x v="1"/>
    <x v="0"/>
    <n v="0"/>
    <n v="0"/>
    <n v="0"/>
    <n v="30065"/>
  </r>
  <r>
    <n v="13"/>
    <x v="5"/>
    <s v="All"/>
    <x v="1"/>
    <x v="1"/>
    <n v="0"/>
    <n v="0"/>
    <n v="0"/>
    <n v="30065"/>
  </r>
  <r>
    <n v="13"/>
    <x v="5"/>
    <s v="All"/>
    <x v="1"/>
    <x v="2"/>
    <n v="1"/>
    <n v="1"/>
    <n v="30"/>
    <n v="30065"/>
  </r>
  <r>
    <n v="13"/>
    <x v="5"/>
    <s v="All"/>
    <x v="1"/>
    <x v="3"/>
    <n v="0"/>
    <n v="0"/>
    <n v="0"/>
    <n v="30065"/>
  </r>
  <r>
    <n v="13"/>
    <x v="5"/>
    <s v="All"/>
    <x v="1"/>
    <x v="4"/>
    <n v="9"/>
    <n v="5"/>
    <n v="510"/>
    <n v="30065"/>
  </r>
  <r>
    <n v="13"/>
    <x v="5"/>
    <s v="All"/>
    <x v="1"/>
    <x v="5"/>
    <n v="0"/>
    <n v="0"/>
    <n v="0"/>
    <n v="30065"/>
  </r>
  <r>
    <n v="13"/>
    <x v="5"/>
    <s v="All"/>
    <x v="1"/>
    <x v="6"/>
    <n v="0"/>
    <n v="0"/>
    <n v="0"/>
    <n v="30065"/>
  </r>
  <r>
    <n v="13"/>
    <x v="5"/>
    <s v="All"/>
    <x v="1"/>
    <x v="7"/>
    <n v="0"/>
    <n v="0"/>
    <n v="0"/>
    <n v="30065"/>
  </r>
  <r>
    <n v="13"/>
    <x v="5"/>
    <s v="All"/>
    <x v="1"/>
    <x v="8"/>
    <n v="0"/>
    <n v="0"/>
    <n v="0"/>
    <n v="30065"/>
  </r>
  <r>
    <n v="13"/>
    <x v="5"/>
    <s v="All"/>
    <x v="1"/>
    <x v="9"/>
    <n v="0"/>
    <n v="0"/>
    <n v="0"/>
    <n v="30065"/>
  </r>
  <r>
    <n v="13"/>
    <x v="5"/>
    <s v="All"/>
    <x v="1"/>
    <x v="10"/>
    <n v="1"/>
    <n v="1"/>
    <n v="30"/>
    <n v="30065"/>
  </r>
  <r>
    <n v="13"/>
    <x v="5"/>
    <s v="All"/>
    <x v="1"/>
    <x v="11"/>
    <n v="0"/>
    <n v="0"/>
    <n v="0"/>
    <n v="30065"/>
  </r>
  <r>
    <n v="13"/>
    <x v="5"/>
    <s v="All"/>
    <x v="1"/>
    <x v="12"/>
    <n v="0"/>
    <n v="0"/>
    <n v="0"/>
    <n v="30065"/>
  </r>
  <r>
    <n v="13"/>
    <x v="5"/>
    <s v="All"/>
    <x v="1"/>
    <x v="13"/>
    <n v="0"/>
    <n v="0"/>
    <n v="0"/>
    <n v="30065"/>
  </r>
  <r>
    <n v="13"/>
    <x v="5"/>
    <s v="All"/>
    <x v="1"/>
    <x v="14"/>
    <n v="14"/>
    <n v="6"/>
    <n v="927"/>
    <n v="30065"/>
  </r>
  <r>
    <n v="13"/>
    <x v="5"/>
    <s v="All"/>
    <x v="1"/>
    <x v="15"/>
    <n v="0"/>
    <n v="0"/>
    <n v="0"/>
    <n v="30065"/>
  </r>
  <r>
    <n v="13"/>
    <x v="5"/>
    <s v="All"/>
    <x v="1"/>
    <x v="16"/>
    <n v="0"/>
    <n v="0"/>
    <n v="0"/>
    <n v="30065"/>
  </r>
  <r>
    <n v="13"/>
    <x v="5"/>
    <s v="All"/>
    <x v="1"/>
    <x v="17"/>
    <n v="0"/>
    <n v="0"/>
    <n v="0"/>
    <n v="30065"/>
  </r>
  <r>
    <n v="13"/>
    <x v="5"/>
    <s v="All"/>
    <x v="1"/>
    <x v="18"/>
    <n v="0"/>
    <n v="0"/>
    <n v="0"/>
    <n v="30065"/>
  </r>
  <r>
    <n v="13"/>
    <x v="5"/>
    <s v="All"/>
    <x v="1"/>
    <x v="19"/>
    <n v="0"/>
    <n v="0"/>
    <n v="0"/>
    <n v="30065"/>
  </r>
  <r>
    <n v="13"/>
    <x v="5"/>
    <s v="All"/>
    <x v="1"/>
    <x v="20"/>
    <n v="0"/>
    <n v="0"/>
    <n v="0"/>
    <n v="30065"/>
  </r>
  <r>
    <n v="13"/>
    <x v="5"/>
    <s v="All"/>
    <x v="1"/>
    <x v="21"/>
    <n v="0"/>
    <n v="0"/>
    <n v="0"/>
    <n v="30065"/>
  </r>
  <r>
    <n v="13"/>
    <x v="5"/>
    <s v="All"/>
    <x v="1"/>
    <x v="22"/>
    <n v="0"/>
    <n v="0"/>
    <n v="0"/>
    <n v="30065"/>
  </r>
  <r>
    <n v="13"/>
    <x v="5"/>
    <s v="All"/>
    <x v="1"/>
    <x v="23"/>
    <n v="0"/>
    <n v="0"/>
    <n v="0"/>
    <n v="30065"/>
  </r>
  <r>
    <n v="13"/>
    <x v="5"/>
    <s v="All"/>
    <x v="2"/>
    <x v="0"/>
    <n v="0"/>
    <n v="0"/>
    <n v="0"/>
    <n v="14084"/>
  </r>
  <r>
    <n v="13"/>
    <x v="5"/>
    <s v="All"/>
    <x v="2"/>
    <x v="1"/>
    <n v="0"/>
    <n v="0"/>
    <n v="0"/>
    <n v="14084"/>
  </r>
  <r>
    <n v="13"/>
    <x v="5"/>
    <s v="All"/>
    <x v="2"/>
    <x v="2"/>
    <n v="1"/>
    <n v="1"/>
    <n v="120"/>
    <n v="14084"/>
  </r>
  <r>
    <n v="13"/>
    <x v="5"/>
    <s v="All"/>
    <x v="2"/>
    <x v="3"/>
    <n v="0"/>
    <n v="0"/>
    <n v="0"/>
    <n v="14084"/>
  </r>
  <r>
    <n v="13"/>
    <x v="5"/>
    <s v="All"/>
    <x v="2"/>
    <x v="4"/>
    <n v="0"/>
    <n v="0"/>
    <n v="0"/>
    <n v="14084"/>
  </r>
  <r>
    <n v="13"/>
    <x v="5"/>
    <s v="All"/>
    <x v="2"/>
    <x v="5"/>
    <n v="0"/>
    <n v="0"/>
    <n v="0"/>
    <n v="14084"/>
  </r>
  <r>
    <n v="13"/>
    <x v="5"/>
    <s v="All"/>
    <x v="2"/>
    <x v="6"/>
    <n v="0"/>
    <n v="0"/>
    <n v="0"/>
    <n v="14084"/>
  </r>
  <r>
    <n v="13"/>
    <x v="5"/>
    <s v="All"/>
    <x v="2"/>
    <x v="7"/>
    <n v="0"/>
    <n v="0"/>
    <n v="0"/>
    <n v="14084"/>
  </r>
  <r>
    <n v="13"/>
    <x v="5"/>
    <s v="All"/>
    <x v="2"/>
    <x v="8"/>
    <n v="0"/>
    <n v="0"/>
    <n v="0"/>
    <n v="14084"/>
  </r>
  <r>
    <n v="13"/>
    <x v="5"/>
    <s v="All"/>
    <x v="2"/>
    <x v="9"/>
    <n v="0"/>
    <n v="0"/>
    <n v="0"/>
    <n v="14084"/>
  </r>
  <r>
    <n v="13"/>
    <x v="5"/>
    <s v="All"/>
    <x v="2"/>
    <x v="10"/>
    <n v="0"/>
    <n v="0"/>
    <n v="0"/>
    <n v="14084"/>
  </r>
  <r>
    <n v="13"/>
    <x v="5"/>
    <s v="All"/>
    <x v="2"/>
    <x v="11"/>
    <n v="0"/>
    <n v="0"/>
    <n v="0"/>
    <n v="14084"/>
  </r>
  <r>
    <n v="13"/>
    <x v="5"/>
    <s v="All"/>
    <x v="2"/>
    <x v="12"/>
    <n v="0"/>
    <n v="0"/>
    <n v="0"/>
    <n v="14084"/>
  </r>
  <r>
    <n v="13"/>
    <x v="5"/>
    <s v="All"/>
    <x v="2"/>
    <x v="13"/>
    <n v="0"/>
    <n v="0"/>
    <n v="0"/>
    <n v="14084"/>
  </r>
  <r>
    <n v="13"/>
    <x v="5"/>
    <s v="All"/>
    <x v="2"/>
    <x v="14"/>
    <n v="12"/>
    <n v="2"/>
    <n v="360"/>
    <n v="14084"/>
  </r>
  <r>
    <n v="13"/>
    <x v="5"/>
    <s v="All"/>
    <x v="2"/>
    <x v="15"/>
    <n v="0"/>
    <n v="0"/>
    <n v="0"/>
    <n v="14084"/>
  </r>
  <r>
    <n v="13"/>
    <x v="5"/>
    <s v="All"/>
    <x v="2"/>
    <x v="16"/>
    <n v="0"/>
    <n v="0"/>
    <n v="0"/>
    <n v="14084"/>
  </r>
  <r>
    <n v="13"/>
    <x v="5"/>
    <s v="All"/>
    <x v="2"/>
    <x v="17"/>
    <n v="0"/>
    <n v="0"/>
    <n v="0"/>
    <n v="14084"/>
  </r>
  <r>
    <n v="13"/>
    <x v="5"/>
    <s v="All"/>
    <x v="2"/>
    <x v="18"/>
    <n v="0"/>
    <n v="0"/>
    <n v="0"/>
    <n v="14084"/>
  </r>
  <r>
    <n v="13"/>
    <x v="5"/>
    <s v="All"/>
    <x v="2"/>
    <x v="19"/>
    <n v="0"/>
    <n v="0"/>
    <n v="0"/>
    <n v="14084"/>
  </r>
  <r>
    <n v="13"/>
    <x v="5"/>
    <s v="All"/>
    <x v="2"/>
    <x v="20"/>
    <n v="0"/>
    <n v="0"/>
    <n v="0"/>
    <n v="14084"/>
  </r>
  <r>
    <n v="13"/>
    <x v="5"/>
    <s v="All"/>
    <x v="2"/>
    <x v="21"/>
    <n v="0"/>
    <n v="0"/>
    <n v="0"/>
    <n v="14084"/>
  </r>
  <r>
    <n v="13"/>
    <x v="5"/>
    <s v="All"/>
    <x v="2"/>
    <x v="22"/>
    <n v="0"/>
    <n v="0"/>
    <n v="0"/>
    <n v="14084"/>
  </r>
  <r>
    <n v="13"/>
    <x v="5"/>
    <s v="All"/>
    <x v="2"/>
    <x v="23"/>
    <n v="0"/>
    <n v="0"/>
    <n v="0"/>
    <n v="14084"/>
  </r>
  <r>
    <n v="13"/>
    <x v="5"/>
    <s v="All"/>
    <x v="3"/>
    <x v="0"/>
    <n v="0"/>
    <n v="0"/>
    <n v="0"/>
    <n v="26390"/>
  </r>
  <r>
    <n v="13"/>
    <x v="5"/>
    <s v="All"/>
    <x v="3"/>
    <x v="1"/>
    <n v="0"/>
    <n v="0"/>
    <n v="0"/>
    <n v="26390"/>
  </r>
  <r>
    <n v="13"/>
    <x v="5"/>
    <s v="All"/>
    <x v="3"/>
    <x v="2"/>
    <n v="8"/>
    <n v="2"/>
    <n v="270"/>
    <n v="26390"/>
  </r>
  <r>
    <n v="13"/>
    <x v="5"/>
    <s v="All"/>
    <x v="3"/>
    <x v="3"/>
    <n v="0"/>
    <n v="0"/>
    <n v="0"/>
    <n v="26390"/>
  </r>
  <r>
    <n v="13"/>
    <x v="5"/>
    <s v="All"/>
    <x v="3"/>
    <x v="4"/>
    <n v="17"/>
    <n v="6"/>
    <n v="960"/>
    <n v="26390"/>
  </r>
  <r>
    <n v="13"/>
    <x v="5"/>
    <s v="All"/>
    <x v="3"/>
    <x v="5"/>
    <n v="4"/>
    <n v="1"/>
    <n v="185"/>
    <n v="26390"/>
  </r>
  <r>
    <n v="13"/>
    <x v="5"/>
    <s v="All"/>
    <x v="3"/>
    <x v="6"/>
    <n v="0"/>
    <n v="0"/>
    <n v="0"/>
    <n v="26390"/>
  </r>
  <r>
    <n v="13"/>
    <x v="5"/>
    <s v="All"/>
    <x v="3"/>
    <x v="7"/>
    <n v="1"/>
    <n v="1"/>
    <n v="22"/>
    <n v="26390"/>
  </r>
  <r>
    <n v="13"/>
    <x v="5"/>
    <s v="All"/>
    <x v="3"/>
    <x v="8"/>
    <n v="0"/>
    <n v="0"/>
    <n v="0"/>
    <n v="26390"/>
  </r>
  <r>
    <n v="13"/>
    <x v="5"/>
    <s v="All"/>
    <x v="3"/>
    <x v="9"/>
    <n v="0"/>
    <n v="0"/>
    <n v="0"/>
    <n v="26390"/>
  </r>
  <r>
    <n v="13"/>
    <x v="5"/>
    <s v="All"/>
    <x v="3"/>
    <x v="10"/>
    <n v="0"/>
    <n v="0"/>
    <n v="0"/>
    <n v="26390"/>
  </r>
  <r>
    <n v="13"/>
    <x v="5"/>
    <s v="All"/>
    <x v="3"/>
    <x v="11"/>
    <n v="0"/>
    <n v="0"/>
    <n v="0"/>
    <n v="26390"/>
  </r>
  <r>
    <n v="13"/>
    <x v="5"/>
    <s v="All"/>
    <x v="3"/>
    <x v="12"/>
    <n v="0"/>
    <n v="0"/>
    <n v="0"/>
    <n v="26390"/>
  </r>
  <r>
    <n v="13"/>
    <x v="5"/>
    <s v="All"/>
    <x v="3"/>
    <x v="13"/>
    <n v="10"/>
    <n v="1"/>
    <n v="330"/>
    <n v="26390"/>
  </r>
  <r>
    <n v="13"/>
    <x v="5"/>
    <s v="All"/>
    <x v="3"/>
    <x v="14"/>
    <n v="27"/>
    <n v="6"/>
    <n v="1230"/>
    <n v="26390"/>
  </r>
  <r>
    <n v="13"/>
    <x v="5"/>
    <s v="All"/>
    <x v="3"/>
    <x v="15"/>
    <n v="0"/>
    <n v="0"/>
    <n v="0"/>
    <n v="26390"/>
  </r>
  <r>
    <n v="13"/>
    <x v="5"/>
    <s v="All"/>
    <x v="3"/>
    <x v="16"/>
    <n v="0"/>
    <n v="0"/>
    <n v="0"/>
    <n v="26390"/>
  </r>
  <r>
    <n v="13"/>
    <x v="5"/>
    <s v="All"/>
    <x v="3"/>
    <x v="17"/>
    <n v="0"/>
    <n v="0"/>
    <n v="0"/>
    <n v="26390"/>
  </r>
  <r>
    <n v="13"/>
    <x v="5"/>
    <s v="All"/>
    <x v="3"/>
    <x v="18"/>
    <n v="0"/>
    <n v="0"/>
    <n v="0"/>
    <n v="26390"/>
  </r>
  <r>
    <n v="13"/>
    <x v="5"/>
    <s v="All"/>
    <x v="3"/>
    <x v="19"/>
    <n v="0"/>
    <n v="0"/>
    <n v="0"/>
    <n v="26390"/>
  </r>
  <r>
    <n v="13"/>
    <x v="5"/>
    <s v="All"/>
    <x v="3"/>
    <x v="20"/>
    <n v="0"/>
    <n v="0"/>
    <n v="0"/>
    <n v="26390"/>
  </r>
  <r>
    <n v="13"/>
    <x v="5"/>
    <s v="All"/>
    <x v="3"/>
    <x v="21"/>
    <n v="0"/>
    <n v="0"/>
    <n v="0"/>
    <n v="26390"/>
  </r>
  <r>
    <n v="13"/>
    <x v="5"/>
    <s v="All"/>
    <x v="3"/>
    <x v="22"/>
    <n v="0"/>
    <n v="0"/>
    <n v="0"/>
    <n v="26390"/>
  </r>
  <r>
    <n v="13"/>
    <x v="5"/>
    <s v="All"/>
    <x v="3"/>
    <x v="23"/>
    <n v="0"/>
    <n v="0"/>
    <n v="0"/>
    <n v="26390"/>
  </r>
  <r>
    <n v="13"/>
    <x v="6"/>
    <s v="All"/>
    <x v="0"/>
    <x v="0"/>
    <n v="0"/>
    <n v="0"/>
    <n v="0"/>
    <n v="9639"/>
  </r>
  <r>
    <n v="13"/>
    <x v="6"/>
    <s v="All"/>
    <x v="0"/>
    <x v="1"/>
    <n v="0"/>
    <n v="0"/>
    <n v="0"/>
    <n v="9639"/>
  </r>
  <r>
    <n v="13"/>
    <x v="6"/>
    <s v="All"/>
    <x v="0"/>
    <x v="2"/>
    <n v="0"/>
    <n v="0"/>
    <n v="0"/>
    <n v="9639"/>
  </r>
  <r>
    <n v="13"/>
    <x v="6"/>
    <s v="All"/>
    <x v="0"/>
    <x v="3"/>
    <n v="0"/>
    <n v="0"/>
    <n v="0"/>
    <n v="9639"/>
  </r>
  <r>
    <n v="13"/>
    <x v="6"/>
    <s v="All"/>
    <x v="0"/>
    <x v="4"/>
    <n v="0"/>
    <n v="0"/>
    <n v="0"/>
    <n v="9639"/>
  </r>
  <r>
    <n v="13"/>
    <x v="6"/>
    <s v="All"/>
    <x v="0"/>
    <x v="5"/>
    <n v="0"/>
    <n v="0"/>
    <n v="0"/>
    <n v="9639"/>
  </r>
  <r>
    <n v="13"/>
    <x v="6"/>
    <s v="All"/>
    <x v="0"/>
    <x v="6"/>
    <n v="0"/>
    <n v="0"/>
    <n v="0"/>
    <n v="9639"/>
  </r>
  <r>
    <n v="13"/>
    <x v="6"/>
    <s v="All"/>
    <x v="0"/>
    <x v="7"/>
    <n v="0"/>
    <n v="0"/>
    <n v="0"/>
    <n v="9639"/>
  </r>
  <r>
    <n v="13"/>
    <x v="6"/>
    <s v="All"/>
    <x v="0"/>
    <x v="8"/>
    <n v="0"/>
    <n v="0"/>
    <n v="0"/>
    <n v="9639"/>
  </r>
  <r>
    <n v="13"/>
    <x v="6"/>
    <s v="All"/>
    <x v="0"/>
    <x v="9"/>
    <n v="0"/>
    <n v="0"/>
    <n v="0"/>
    <n v="9639"/>
  </r>
  <r>
    <n v="13"/>
    <x v="6"/>
    <s v="All"/>
    <x v="0"/>
    <x v="10"/>
    <n v="0"/>
    <n v="0"/>
    <n v="0"/>
    <n v="9639"/>
  </r>
  <r>
    <n v="13"/>
    <x v="6"/>
    <s v="All"/>
    <x v="0"/>
    <x v="11"/>
    <n v="0"/>
    <n v="0"/>
    <n v="0"/>
    <n v="9639"/>
  </r>
  <r>
    <n v="13"/>
    <x v="6"/>
    <s v="All"/>
    <x v="0"/>
    <x v="12"/>
    <n v="0"/>
    <n v="0"/>
    <n v="0"/>
    <n v="9639"/>
  </r>
  <r>
    <n v="13"/>
    <x v="6"/>
    <s v="All"/>
    <x v="0"/>
    <x v="13"/>
    <n v="0"/>
    <n v="0"/>
    <n v="0"/>
    <n v="9639"/>
  </r>
  <r>
    <n v="13"/>
    <x v="6"/>
    <s v="All"/>
    <x v="0"/>
    <x v="14"/>
    <n v="0"/>
    <n v="0"/>
    <n v="0"/>
    <n v="9639"/>
  </r>
  <r>
    <n v="13"/>
    <x v="6"/>
    <s v="All"/>
    <x v="0"/>
    <x v="15"/>
    <n v="0"/>
    <n v="0"/>
    <n v="0"/>
    <n v="9639"/>
  </r>
  <r>
    <n v="13"/>
    <x v="6"/>
    <s v="All"/>
    <x v="0"/>
    <x v="16"/>
    <n v="0"/>
    <n v="0"/>
    <n v="0"/>
    <n v="9639"/>
  </r>
  <r>
    <n v="13"/>
    <x v="6"/>
    <s v="All"/>
    <x v="0"/>
    <x v="17"/>
    <n v="0"/>
    <n v="0"/>
    <n v="0"/>
    <n v="9639"/>
  </r>
  <r>
    <n v="13"/>
    <x v="6"/>
    <s v="All"/>
    <x v="0"/>
    <x v="18"/>
    <n v="0"/>
    <n v="0"/>
    <n v="0"/>
    <n v="9639"/>
  </r>
  <r>
    <n v="13"/>
    <x v="6"/>
    <s v="All"/>
    <x v="0"/>
    <x v="19"/>
    <n v="0"/>
    <n v="0"/>
    <n v="0"/>
    <n v="9639"/>
  </r>
  <r>
    <n v="13"/>
    <x v="6"/>
    <s v="All"/>
    <x v="0"/>
    <x v="20"/>
    <n v="0"/>
    <n v="0"/>
    <n v="0"/>
    <n v="9639"/>
  </r>
  <r>
    <n v="13"/>
    <x v="6"/>
    <s v="All"/>
    <x v="0"/>
    <x v="21"/>
    <n v="0"/>
    <n v="0"/>
    <n v="0"/>
    <n v="9639"/>
  </r>
  <r>
    <n v="13"/>
    <x v="6"/>
    <s v="All"/>
    <x v="0"/>
    <x v="22"/>
    <n v="0"/>
    <n v="0"/>
    <n v="0"/>
    <n v="9639"/>
  </r>
  <r>
    <n v="13"/>
    <x v="6"/>
    <s v="All"/>
    <x v="0"/>
    <x v="23"/>
    <n v="0"/>
    <n v="0"/>
    <n v="0"/>
    <n v="9639"/>
  </r>
  <r>
    <n v="13"/>
    <x v="6"/>
    <s v="All"/>
    <x v="1"/>
    <x v="0"/>
    <n v="0"/>
    <n v="0"/>
    <n v="0"/>
    <n v="31296"/>
  </r>
  <r>
    <n v="13"/>
    <x v="6"/>
    <s v="All"/>
    <x v="1"/>
    <x v="1"/>
    <n v="0"/>
    <n v="0"/>
    <n v="0"/>
    <n v="31296"/>
  </r>
  <r>
    <n v="13"/>
    <x v="6"/>
    <s v="All"/>
    <x v="1"/>
    <x v="2"/>
    <n v="0"/>
    <n v="0"/>
    <n v="0"/>
    <n v="31296"/>
  </r>
  <r>
    <n v="13"/>
    <x v="6"/>
    <s v="All"/>
    <x v="1"/>
    <x v="3"/>
    <n v="0"/>
    <n v="0"/>
    <n v="0"/>
    <n v="31296"/>
  </r>
  <r>
    <n v="13"/>
    <x v="6"/>
    <s v="All"/>
    <x v="1"/>
    <x v="4"/>
    <n v="16"/>
    <n v="5"/>
    <n v="900"/>
    <n v="31296"/>
  </r>
  <r>
    <n v="13"/>
    <x v="6"/>
    <s v="All"/>
    <x v="1"/>
    <x v="5"/>
    <n v="0"/>
    <n v="0"/>
    <n v="0"/>
    <n v="31296"/>
  </r>
  <r>
    <n v="13"/>
    <x v="6"/>
    <s v="All"/>
    <x v="1"/>
    <x v="6"/>
    <n v="0"/>
    <n v="0"/>
    <n v="0"/>
    <n v="31296"/>
  </r>
  <r>
    <n v="13"/>
    <x v="6"/>
    <s v="All"/>
    <x v="1"/>
    <x v="7"/>
    <n v="0"/>
    <n v="0"/>
    <n v="0"/>
    <n v="31296"/>
  </r>
  <r>
    <n v="13"/>
    <x v="6"/>
    <s v="All"/>
    <x v="1"/>
    <x v="8"/>
    <n v="0"/>
    <n v="0"/>
    <n v="0"/>
    <n v="31296"/>
  </r>
  <r>
    <n v="13"/>
    <x v="6"/>
    <s v="All"/>
    <x v="1"/>
    <x v="9"/>
    <n v="0"/>
    <n v="0"/>
    <n v="0"/>
    <n v="31296"/>
  </r>
  <r>
    <n v="13"/>
    <x v="6"/>
    <s v="All"/>
    <x v="1"/>
    <x v="10"/>
    <n v="0"/>
    <n v="0"/>
    <n v="0"/>
    <n v="31296"/>
  </r>
  <r>
    <n v="13"/>
    <x v="6"/>
    <s v="All"/>
    <x v="1"/>
    <x v="11"/>
    <n v="0"/>
    <n v="0"/>
    <n v="0"/>
    <n v="31296"/>
  </r>
  <r>
    <n v="13"/>
    <x v="6"/>
    <s v="All"/>
    <x v="1"/>
    <x v="12"/>
    <n v="0"/>
    <n v="0"/>
    <n v="0"/>
    <n v="31296"/>
  </r>
  <r>
    <n v="13"/>
    <x v="6"/>
    <s v="All"/>
    <x v="1"/>
    <x v="13"/>
    <n v="0"/>
    <n v="0"/>
    <n v="0"/>
    <n v="31296"/>
  </r>
  <r>
    <n v="13"/>
    <x v="6"/>
    <s v="All"/>
    <x v="1"/>
    <x v="14"/>
    <n v="29"/>
    <n v="9"/>
    <n v="1650"/>
    <n v="31296"/>
  </r>
  <r>
    <n v="13"/>
    <x v="6"/>
    <s v="All"/>
    <x v="1"/>
    <x v="15"/>
    <n v="0"/>
    <n v="0"/>
    <n v="0"/>
    <n v="31296"/>
  </r>
  <r>
    <n v="13"/>
    <x v="6"/>
    <s v="All"/>
    <x v="1"/>
    <x v="16"/>
    <n v="1"/>
    <n v="1"/>
    <n v="120"/>
    <n v="31296"/>
  </r>
  <r>
    <n v="13"/>
    <x v="6"/>
    <s v="All"/>
    <x v="1"/>
    <x v="17"/>
    <n v="0"/>
    <n v="0"/>
    <n v="0"/>
    <n v="31296"/>
  </r>
  <r>
    <n v="13"/>
    <x v="6"/>
    <s v="All"/>
    <x v="1"/>
    <x v="18"/>
    <n v="0"/>
    <n v="0"/>
    <n v="0"/>
    <n v="31296"/>
  </r>
  <r>
    <n v="13"/>
    <x v="6"/>
    <s v="All"/>
    <x v="1"/>
    <x v="19"/>
    <n v="0"/>
    <n v="0"/>
    <n v="0"/>
    <n v="31296"/>
  </r>
  <r>
    <n v="13"/>
    <x v="6"/>
    <s v="All"/>
    <x v="1"/>
    <x v="20"/>
    <n v="0"/>
    <n v="0"/>
    <n v="0"/>
    <n v="31296"/>
  </r>
  <r>
    <n v="13"/>
    <x v="6"/>
    <s v="All"/>
    <x v="1"/>
    <x v="21"/>
    <n v="0"/>
    <n v="0"/>
    <n v="0"/>
    <n v="31296"/>
  </r>
  <r>
    <n v="13"/>
    <x v="6"/>
    <s v="All"/>
    <x v="1"/>
    <x v="22"/>
    <n v="0"/>
    <n v="0"/>
    <n v="0"/>
    <n v="31296"/>
  </r>
  <r>
    <n v="13"/>
    <x v="6"/>
    <s v="All"/>
    <x v="1"/>
    <x v="23"/>
    <n v="0"/>
    <n v="0"/>
    <n v="0"/>
    <n v="31296"/>
  </r>
  <r>
    <n v="13"/>
    <x v="6"/>
    <s v="All"/>
    <x v="2"/>
    <x v="0"/>
    <n v="0"/>
    <n v="0"/>
    <n v="0"/>
    <n v="14982"/>
  </r>
  <r>
    <n v="13"/>
    <x v="6"/>
    <s v="All"/>
    <x v="2"/>
    <x v="1"/>
    <n v="0"/>
    <n v="0"/>
    <n v="0"/>
    <n v="14982"/>
  </r>
  <r>
    <n v="13"/>
    <x v="6"/>
    <s v="All"/>
    <x v="2"/>
    <x v="2"/>
    <n v="0"/>
    <n v="0"/>
    <n v="0"/>
    <n v="14982"/>
  </r>
  <r>
    <n v="13"/>
    <x v="6"/>
    <s v="All"/>
    <x v="2"/>
    <x v="3"/>
    <n v="0"/>
    <n v="0"/>
    <n v="0"/>
    <n v="14982"/>
  </r>
  <r>
    <n v="13"/>
    <x v="6"/>
    <s v="All"/>
    <x v="2"/>
    <x v="4"/>
    <n v="0"/>
    <n v="0"/>
    <n v="0"/>
    <n v="14982"/>
  </r>
  <r>
    <n v="13"/>
    <x v="6"/>
    <s v="All"/>
    <x v="2"/>
    <x v="5"/>
    <n v="0"/>
    <n v="0"/>
    <n v="0"/>
    <n v="14982"/>
  </r>
  <r>
    <n v="13"/>
    <x v="6"/>
    <s v="All"/>
    <x v="2"/>
    <x v="6"/>
    <n v="0"/>
    <n v="0"/>
    <n v="0"/>
    <n v="14982"/>
  </r>
  <r>
    <n v="13"/>
    <x v="6"/>
    <s v="All"/>
    <x v="2"/>
    <x v="7"/>
    <n v="0"/>
    <n v="0"/>
    <n v="0"/>
    <n v="14982"/>
  </r>
  <r>
    <n v="13"/>
    <x v="6"/>
    <s v="All"/>
    <x v="2"/>
    <x v="8"/>
    <n v="0"/>
    <n v="0"/>
    <n v="0"/>
    <n v="14982"/>
  </r>
  <r>
    <n v="13"/>
    <x v="6"/>
    <s v="All"/>
    <x v="2"/>
    <x v="9"/>
    <n v="0"/>
    <n v="0"/>
    <n v="0"/>
    <n v="14982"/>
  </r>
  <r>
    <n v="13"/>
    <x v="6"/>
    <s v="All"/>
    <x v="2"/>
    <x v="10"/>
    <n v="0"/>
    <n v="0"/>
    <n v="0"/>
    <n v="14982"/>
  </r>
  <r>
    <n v="13"/>
    <x v="6"/>
    <s v="All"/>
    <x v="2"/>
    <x v="11"/>
    <n v="0"/>
    <n v="0"/>
    <n v="0"/>
    <n v="14982"/>
  </r>
  <r>
    <n v="13"/>
    <x v="6"/>
    <s v="All"/>
    <x v="2"/>
    <x v="12"/>
    <n v="0"/>
    <n v="0"/>
    <n v="0"/>
    <n v="14982"/>
  </r>
  <r>
    <n v="13"/>
    <x v="6"/>
    <s v="All"/>
    <x v="2"/>
    <x v="13"/>
    <n v="0"/>
    <n v="0"/>
    <n v="0"/>
    <n v="14982"/>
  </r>
  <r>
    <n v="13"/>
    <x v="6"/>
    <s v="All"/>
    <x v="2"/>
    <x v="14"/>
    <n v="0"/>
    <n v="0"/>
    <n v="0"/>
    <n v="14982"/>
  </r>
  <r>
    <n v="13"/>
    <x v="6"/>
    <s v="All"/>
    <x v="2"/>
    <x v="15"/>
    <n v="0"/>
    <n v="0"/>
    <n v="0"/>
    <n v="14982"/>
  </r>
  <r>
    <n v="13"/>
    <x v="6"/>
    <s v="All"/>
    <x v="2"/>
    <x v="16"/>
    <n v="0"/>
    <n v="0"/>
    <n v="0"/>
    <n v="14982"/>
  </r>
  <r>
    <n v="13"/>
    <x v="6"/>
    <s v="All"/>
    <x v="2"/>
    <x v="17"/>
    <n v="0"/>
    <n v="0"/>
    <n v="0"/>
    <n v="14982"/>
  </r>
  <r>
    <n v="13"/>
    <x v="6"/>
    <s v="All"/>
    <x v="2"/>
    <x v="18"/>
    <n v="0"/>
    <n v="0"/>
    <n v="0"/>
    <n v="14982"/>
  </r>
  <r>
    <n v="13"/>
    <x v="6"/>
    <s v="All"/>
    <x v="2"/>
    <x v="19"/>
    <n v="0"/>
    <n v="0"/>
    <n v="0"/>
    <n v="14982"/>
  </r>
  <r>
    <n v="13"/>
    <x v="6"/>
    <s v="All"/>
    <x v="2"/>
    <x v="20"/>
    <n v="0"/>
    <n v="0"/>
    <n v="0"/>
    <n v="14982"/>
  </r>
  <r>
    <n v="13"/>
    <x v="6"/>
    <s v="All"/>
    <x v="2"/>
    <x v="21"/>
    <n v="0"/>
    <n v="0"/>
    <n v="0"/>
    <n v="14982"/>
  </r>
  <r>
    <n v="13"/>
    <x v="6"/>
    <s v="All"/>
    <x v="2"/>
    <x v="22"/>
    <n v="0"/>
    <n v="0"/>
    <n v="0"/>
    <n v="14982"/>
  </r>
  <r>
    <n v="13"/>
    <x v="6"/>
    <s v="All"/>
    <x v="2"/>
    <x v="23"/>
    <n v="0"/>
    <n v="0"/>
    <n v="0"/>
    <n v="14982"/>
  </r>
  <r>
    <n v="13"/>
    <x v="6"/>
    <s v="All"/>
    <x v="3"/>
    <x v="0"/>
    <n v="0"/>
    <n v="0"/>
    <n v="0"/>
    <n v="28569"/>
  </r>
  <r>
    <n v="13"/>
    <x v="6"/>
    <s v="All"/>
    <x v="3"/>
    <x v="1"/>
    <n v="0"/>
    <n v="0"/>
    <n v="0"/>
    <n v="28569"/>
  </r>
  <r>
    <n v="13"/>
    <x v="6"/>
    <s v="All"/>
    <x v="3"/>
    <x v="2"/>
    <n v="7"/>
    <n v="1"/>
    <n v="270"/>
    <n v="28569"/>
  </r>
  <r>
    <n v="13"/>
    <x v="6"/>
    <s v="All"/>
    <x v="3"/>
    <x v="3"/>
    <n v="0"/>
    <n v="0"/>
    <n v="0"/>
    <n v="28569"/>
  </r>
  <r>
    <n v="13"/>
    <x v="6"/>
    <s v="All"/>
    <x v="3"/>
    <x v="4"/>
    <n v="9"/>
    <n v="2"/>
    <n v="270"/>
    <n v="28569"/>
  </r>
  <r>
    <n v="13"/>
    <x v="6"/>
    <s v="All"/>
    <x v="3"/>
    <x v="5"/>
    <n v="0"/>
    <n v="0"/>
    <n v="0"/>
    <n v="28569"/>
  </r>
  <r>
    <n v="13"/>
    <x v="6"/>
    <s v="All"/>
    <x v="3"/>
    <x v="6"/>
    <n v="1"/>
    <n v="1"/>
    <n v="30"/>
    <n v="28569"/>
  </r>
  <r>
    <n v="13"/>
    <x v="6"/>
    <s v="All"/>
    <x v="3"/>
    <x v="7"/>
    <n v="0"/>
    <n v="0"/>
    <n v="0"/>
    <n v="28569"/>
  </r>
  <r>
    <n v="13"/>
    <x v="6"/>
    <s v="All"/>
    <x v="3"/>
    <x v="8"/>
    <n v="0"/>
    <n v="0"/>
    <n v="0"/>
    <n v="28569"/>
  </r>
  <r>
    <n v="13"/>
    <x v="6"/>
    <s v="All"/>
    <x v="3"/>
    <x v="9"/>
    <n v="0"/>
    <n v="0"/>
    <n v="0"/>
    <n v="28569"/>
  </r>
  <r>
    <n v="13"/>
    <x v="6"/>
    <s v="All"/>
    <x v="3"/>
    <x v="10"/>
    <n v="0"/>
    <n v="0"/>
    <n v="0"/>
    <n v="28569"/>
  </r>
  <r>
    <n v="13"/>
    <x v="6"/>
    <s v="All"/>
    <x v="3"/>
    <x v="11"/>
    <n v="0"/>
    <n v="0"/>
    <n v="0"/>
    <n v="28569"/>
  </r>
  <r>
    <n v="13"/>
    <x v="6"/>
    <s v="All"/>
    <x v="3"/>
    <x v="12"/>
    <n v="0"/>
    <n v="0"/>
    <n v="0"/>
    <n v="28569"/>
  </r>
  <r>
    <n v="13"/>
    <x v="6"/>
    <s v="All"/>
    <x v="3"/>
    <x v="13"/>
    <n v="8"/>
    <n v="1"/>
    <n v="300"/>
    <n v="28569"/>
  </r>
  <r>
    <n v="13"/>
    <x v="6"/>
    <s v="All"/>
    <x v="3"/>
    <x v="14"/>
    <n v="14"/>
    <n v="4"/>
    <n v="840"/>
    <n v="28569"/>
  </r>
  <r>
    <n v="13"/>
    <x v="6"/>
    <s v="All"/>
    <x v="3"/>
    <x v="15"/>
    <n v="0"/>
    <n v="0"/>
    <n v="0"/>
    <n v="28569"/>
  </r>
  <r>
    <n v="13"/>
    <x v="6"/>
    <s v="All"/>
    <x v="3"/>
    <x v="16"/>
    <n v="0"/>
    <n v="0"/>
    <n v="0"/>
    <n v="28569"/>
  </r>
  <r>
    <n v="13"/>
    <x v="6"/>
    <s v="All"/>
    <x v="3"/>
    <x v="17"/>
    <n v="0"/>
    <n v="0"/>
    <n v="0"/>
    <n v="28569"/>
  </r>
  <r>
    <n v="13"/>
    <x v="6"/>
    <s v="All"/>
    <x v="3"/>
    <x v="18"/>
    <n v="0"/>
    <n v="0"/>
    <n v="0"/>
    <n v="28569"/>
  </r>
  <r>
    <n v="13"/>
    <x v="6"/>
    <s v="All"/>
    <x v="3"/>
    <x v="19"/>
    <n v="0"/>
    <n v="0"/>
    <n v="0"/>
    <n v="28569"/>
  </r>
  <r>
    <n v="13"/>
    <x v="6"/>
    <s v="All"/>
    <x v="3"/>
    <x v="20"/>
    <n v="0"/>
    <n v="0"/>
    <n v="0"/>
    <n v="28569"/>
  </r>
  <r>
    <n v="13"/>
    <x v="6"/>
    <s v="All"/>
    <x v="3"/>
    <x v="21"/>
    <n v="0"/>
    <n v="0"/>
    <n v="0"/>
    <n v="28569"/>
  </r>
  <r>
    <n v="13"/>
    <x v="6"/>
    <s v="All"/>
    <x v="3"/>
    <x v="22"/>
    <n v="0"/>
    <n v="0"/>
    <n v="0"/>
    <n v="28569"/>
  </r>
  <r>
    <n v="13"/>
    <x v="6"/>
    <s v="All"/>
    <x v="3"/>
    <x v="23"/>
    <n v="0"/>
    <n v="0"/>
    <n v="0"/>
    <n v="28569"/>
  </r>
  <r>
    <n v="13"/>
    <x v="7"/>
    <s v="All"/>
    <x v="0"/>
    <x v="0"/>
    <n v="0"/>
    <n v="0"/>
    <n v="0"/>
    <n v="9475"/>
  </r>
  <r>
    <n v="13"/>
    <x v="7"/>
    <s v="All"/>
    <x v="0"/>
    <x v="1"/>
    <n v="0"/>
    <n v="0"/>
    <n v="0"/>
    <n v="9475"/>
  </r>
  <r>
    <n v="13"/>
    <x v="7"/>
    <s v="All"/>
    <x v="0"/>
    <x v="2"/>
    <n v="0"/>
    <n v="0"/>
    <n v="0"/>
    <n v="9475"/>
  </r>
  <r>
    <n v="13"/>
    <x v="7"/>
    <s v="All"/>
    <x v="0"/>
    <x v="3"/>
    <n v="0"/>
    <n v="0"/>
    <n v="0"/>
    <n v="9475"/>
  </r>
  <r>
    <n v="13"/>
    <x v="7"/>
    <s v="All"/>
    <x v="0"/>
    <x v="4"/>
    <n v="0"/>
    <n v="0"/>
    <n v="0"/>
    <n v="9475"/>
  </r>
  <r>
    <n v="13"/>
    <x v="7"/>
    <s v="All"/>
    <x v="0"/>
    <x v="5"/>
    <n v="0"/>
    <n v="0"/>
    <n v="0"/>
    <n v="9475"/>
  </r>
  <r>
    <n v="13"/>
    <x v="7"/>
    <s v="All"/>
    <x v="0"/>
    <x v="6"/>
    <n v="0"/>
    <n v="0"/>
    <n v="0"/>
    <n v="9475"/>
  </r>
  <r>
    <n v="13"/>
    <x v="7"/>
    <s v="All"/>
    <x v="0"/>
    <x v="7"/>
    <n v="0"/>
    <n v="0"/>
    <n v="0"/>
    <n v="9475"/>
  </r>
  <r>
    <n v="13"/>
    <x v="7"/>
    <s v="All"/>
    <x v="0"/>
    <x v="8"/>
    <n v="0"/>
    <n v="0"/>
    <n v="0"/>
    <n v="9475"/>
  </r>
  <r>
    <n v="13"/>
    <x v="7"/>
    <s v="All"/>
    <x v="0"/>
    <x v="9"/>
    <n v="0"/>
    <n v="0"/>
    <n v="0"/>
    <n v="9475"/>
  </r>
  <r>
    <n v="13"/>
    <x v="7"/>
    <s v="All"/>
    <x v="0"/>
    <x v="10"/>
    <n v="0"/>
    <n v="0"/>
    <n v="0"/>
    <n v="9475"/>
  </r>
  <r>
    <n v="13"/>
    <x v="7"/>
    <s v="All"/>
    <x v="0"/>
    <x v="11"/>
    <n v="0"/>
    <n v="0"/>
    <n v="0"/>
    <n v="9475"/>
  </r>
  <r>
    <n v="13"/>
    <x v="7"/>
    <s v="All"/>
    <x v="0"/>
    <x v="12"/>
    <n v="0"/>
    <n v="0"/>
    <n v="0"/>
    <n v="9475"/>
  </r>
  <r>
    <n v="13"/>
    <x v="7"/>
    <s v="All"/>
    <x v="0"/>
    <x v="13"/>
    <n v="0"/>
    <n v="0"/>
    <n v="0"/>
    <n v="9475"/>
  </r>
  <r>
    <n v="13"/>
    <x v="7"/>
    <s v="All"/>
    <x v="0"/>
    <x v="14"/>
    <n v="0"/>
    <n v="0"/>
    <n v="0"/>
    <n v="9475"/>
  </r>
  <r>
    <n v="13"/>
    <x v="7"/>
    <s v="All"/>
    <x v="0"/>
    <x v="15"/>
    <n v="0"/>
    <n v="0"/>
    <n v="0"/>
    <n v="9475"/>
  </r>
  <r>
    <n v="13"/>
    <x v="7"/>
    <s v="All"/>
    <x v="0"/>
    <x v="16"/>
    <n v="0"/>
    <n v="0"/>
    <n v="0"/>
    <n v="9475"/>
  </r>
  <r>
    <n v="13"/>
    <x v="7"/>
    <s v="All"/>
    <x v="0"/>
    <x v="17"/>
    <n v="0"/>
    <n v="0"/>
    <n v="0"/>
    <n v="9475"/>
  </r>
  <r>
    <n v="13"/>
    <x v="7"/>
    <s v="All"/>
    <x v="0"/>
    <x v="18"/>
    <n v="0"/>
    <n v="0"/>
    <n v="0"/>
    <n v="9475"/>
  </r>
  <r>
    <n v="13"/>
    <x v="7"/>
    <s v="All"/>
    <x v="0"/>
    <x v="19"/>
    <n v="0"/>
    <n v="0"/>
    <n v="0"/>
    <n v="9475"/>
  </r>
  <r>
    <n v="13"/>
    <x v="7"/>
    <s v="All"/>
    <x v="0"/>
    <x v="20"/>
    <n v="0"/>
    <n v="0"/>
    <n v="0"/>
    <n v="9475"/>
  </r>
  <r>
    <n v="13"/>
    <x v="7"/>
    <s v="All"/>
    <x v="0"/>
    <x v="21"/>
    <n v="0"/>
    <n v="0"/>
    <n v="0"/>
    <n v="9475"/>
  </r>
  <r>
    <n v="13"/>
    <x v="7"/>
    <s v="All"/>
    <x v="0"/>
    <x v="22"/>
    <n v="0"/>
    <n v="0"/>
    <n v="0"/>
    <n v="9475"/>
  </r>
  <r>
    <n v="13"/>
    <x v="7"/>
    <s v="All"/>
    <x v="0"/>
    <x v="23"/>
    <n v="0"/>
    <n v="0"/>
    <n v="0"/>
    <n v="9475"/>
  </r>
  <r>
    <n v="13"/>
    <x v="7"/>
    <s v="All"/>
    <x v="1"/>
    <x v="0"/>
    <n v="0"/>
    <n v="0"/>
    <n v="0"/>
    <n v="30652"/>
  </r>
  <r>
    <n v="13"/>
    <x v="7"/>
    <s v="All"/>
    <x v="1"/>
    <x v="1"/>
    <n v="0"/>
    <n v="0"/>
    <n v="0"/>
    <n v="30652"/>
  </r>
  <r>
    <n v="13"/>
    <x v="7"/>
    <s v="All"/>
    <x v="1"/>
    <x v="2"/>
    <n v="2"/>
    <n v="2"/>
    <n v="120"/>
    <n v="30652"/>
  </r>
  <r>
    <n v="13"/>
    <x v="7"/>
    <s v="All"/>
    <x v="1"/>
    <x v="3"/>
    <n v="0"/>
    <n v="0"/>
    <n v="0"/>
    <n v="30652"/>
  </r>
  <r>
    <n v="13"/>
    <x v="7"/>
    <s v="All"/>
    <x v="1"/>
    <x v="4"/>
    <n v="6"/>
    <n v="3"/>
    <n v="360"/>
    <n v="30652"/>
  </r>
  <r>
    <n v="13"/>
    <x v="7"/>
    <s v="All"/>
    <x v="1"/>
    <x v="5"/>
    <n v="0"/>
    <n v="0"/>
    <n v="0"/>
    <n v="30652"/>
  </r>
  <r>
    <n v="13"/>
    <x v="7"/>
    <s v="All"/>
    <x v="1"/>
    <x v="6"/>
    <n v="0"/>
    <n v="0"/>
    <n v="0"/>
    <n v="30652"/>
  </r>
  <r>
    <n v="13"/>
    <x v="7"/>
    <s v="All"/>
    <x v="1"/>
    <x v="7"/>
    <n v="0"/>
    <n v="0"/>
    <n v="0"/>
    <n v="30652"/>
  </r>
  <r>
    <n v="13"/>
    <x v="7"/>
    <s v="All"/>
    <x v="1"/>
    <x v="8"/>
    <n v="0"/>
    <n v="0"/>
    <n v="0"/>
    <n v="30652"/>
  </r>
  <r>
    <n v="13"/>
    <x v="7"/>
    <s v="All"/>
    <x v="1"/>
    <x v="9"/>
    <n v="0"/>
    <n v="0"/>
    <n v="0"/>
    <n v="30652"/>
  </r>
  <r>
    <n v="13"/>
    <x v="7"/>
    <s v="All"/>
    <x v="1"/>
    <x v="10"/>
    <n v="0"/>
    <n v="0"/>
    <n v="0"/>
    <n v="30652"/>
  </r>
  <r>
    <n v="13"/>
    <x v="7"/>
    <s v="All"/>
    <x v="1"/>
    <x v="11"/>
    <n v="0"/>
    <n v="0"/>
    <n v="0"/>
    <n v="30652"/>
  </r>
  <r>
    <n v="13"/>
    <x v="7"/>
    <s v="All"/>
    <x v="1"/>
    <x v="12"/>
    <n v="0"/>
    <n v="0"/>
    <n v="0"/>
    <n v="30652"/>
  </r>
  <r>
    <n v="13"/>
    <x v="7"/>
    <s v="All"/>
    <x v="1"/>
    <x v="13"/>
    <n v="0"/>
    <n v="0"/>
    <n v="0"/>
    <n v="30652"/>
  </r>
  <r>
    <n v="13"/>
    <x v="7"/>
    <s v="All"/>
    <x v="1"/>
    <x v="14"/>
    <n v="20"/>
    <n v="6"/>
    <n v="1080"/>
    <n v="30652"/>
  </r>
  <r>
    <n v="13"/>
    <x v="7"/>
    <s v="All"/>
    <x v="1"/>
    <x v="15"/>
    <n v="0"/>
    <n v="0"/>
    <n v="0"/>
    <n v="30652"/>
  </r>
  <r>
    <n v="13"/>
    <x v="7"/>
    <s v="All"/>
    <x v="1"/>
    <x v="16"/>
    <n v="0"/>
    <n v="0"/>
    <n v="0"/>
    <n v="30652"/>
  </r>
  <r>
    <n v="13"/>
    <x v="7"/>
    <s v="All"/>
    <x v="1"/>
    <x v="17"/>
    <n v="0"/>
    <n v="0"/>
    <n v="0"/>
    <n v="30652"/>
  </r>
  <r>
    <n v="13"/>
    <x v="7"/>
    <s v="All"/>
    <x v="1"/>
    <x v="18"/>
    <n v="1"/>
    <n v="1"/>
    <n v="30"/>
    <n v="30652"/>
  </r>
  <r>
    <n v="13"/>
    <x v="7"/>
    <s v="All"/>
    <x v="1"/>
    <x v="19"/>
    <n v="0"/>
    <n v="0"/>
    <n v="0"/>
    <n v="30652"/>
  </r>
  <r>
    <n v="13"/>
    <x v="7"/>
    <s v="All"/>
    <x v="1"/>
    <x v="20"/>
    <n v="0"/>
    <n v="0"/>
    <n v="0"/>
    <n v="30652"/>
  </r>
  <r>
    <n v="13"/>
    <x v="7"/>
    <s v="All"/>
    <x v="1"/>
    <x v="21"/>
    <n v="0"/>
    <n v="0"/>
    <n v="0"/>
    <n v="30652"/>
  </r>
  <r>
    <n v="13"/>
    <x v="7"/>
    <s v="All"/>
    <x v="1"/>
    <x v="22"/>
    <n v="0"/>
    <n v="0"/>
    <n v="0"/>
    <n v="30652"/>
  </r>
  <r>
    <n v="13"/>
    <x v="7"/>
    <s v="All"/>
    <x v="1"/>
    <x v="23"/>
    <n v="0"/>
    <n v="0"/>
    <n v="0"/>
    <n v="30652"/>
  </r>
  <r>
    <n v="13"/>
    <x v="7"/>
    <s v="All"/>
    <x v="2"/>
    <x v="0"/>
    <n v="0"/>
    <n v="0"/>
    <n v="0"/>
    <n v="14490"/>
  </r>
  <r>
    <n v="13"/>
    <x v="7"/>
    <s v="All"/>
    <x v="2"/>
    <x v="1"/>
    <n v="0"/>
    <n v="0"/>
    <n v="0"/>
    <n v="14490"/>
  </r>
  <r>
    <n v="13"/>
    <x v="7"/>
    <s v="All"/>
    <x v="2"/>
    <x v="2"/>
    <n v="0"/>
    <n v="0"/>
    <n v="0"/>
    <n v="14490"/>
  </r>
  <r>
    <n v="13"/>
    <x v="7"/>
    <s v="All"/>
    <x v="2"/>
    <x v="3"/>
    <n v="0"/>
    <n v="0"/>
    <n v="0"/>
    <n v="14490"/>
  </r>
  <r>
    <n v="13"/>
    <x v="7"/>
    <s v="All"/>
    <x v="2"/>
    <x v="4"/>
    <n v="0"/>
    <n v="0"/>
    <n v="0"/>
    <n v="14490"/>
  </r>
  <r>
    <n v="13"/>
    <x v="7"/>
    <s v="All"/>
    <x v="2"/>
    <x v="5"/>
    <n v="0"/>
    <n v="0"/>
    <n v="0"/>
    <n v="14490"/>
  </r>
  <r>
    <n v="13"/>
    <x v="7"/>
    <s v="All"/>
    <x v="2"/>
    <x v="6"/>
    <n v="0"/>
    <n v="0"/>
    <n v="0"/>
    <n v="14490"/>
  </r>
  <r>
    <n v="13"/>
    <x v="7"/>
    <s v="All"/>
    <x v="2"/>
    <x v="7"/>
    <n v="0"/>
    <n v="0"/>
    <n v="0"/>
    <n v="14490"/>
  </r>
  <r>
    <n v="13"/>
    <x v="7"/>
    <s v="All"/>
    <x v="2"/>
    <x v="8"/>
    <n v="0"/>
    <n v="0"/>
    <n v="0"/>
    <n v="14490"/>
  </r>
  <r>
    <n v="13"/>
    <x v="7"/>
    <s v="All"/>
    <x v="2"/>
    <x v="9"/>
    <n v="0"/>
    <n v="0"/>
    <n v="0"/>
    <n v="14490"/>
  </r>
  <r>
    <n v="13"/>
    <x v="7"/>
    <s v="All"/>
    <x v="2"/>
    <x v="10"/>
    <n v="0"/>
    <n v="0"/>
    <n v="0"/>
    <n v="14490"/>
  </r>
  <r>
    <n v="13"/>
    <x v="7"/>
    <s v="All"/>
    <x v="2"/>
    <x v="11"/>
    <n v="0"/>
    <n v="0"/>
    <n v="0"/>
    <n v="14490"/>
  </r>
  <r>
    <n v="13"/>
    <x v="7"/>
    <s v="All"/>
    <x v="2"/>
    <x v="12"/>
    <n v="0"/>
    <n v="0"/>
    <n v="0"/>
    <n v="14490"/>
  </r>
  <r>
    <n v="13"/>
    <x v="7"/>
    <s v="All"/>
    <x v="2"/>
    <x v="13"/>
    <n v="0"/>
    <n v="0"/>
    <n v="0"/>
    <n v="14490"/>
  </r>
  <r>
    <n v="13"/>
    <x v="7"/>
    <s v="All"/>
    <x v="2"/>
    <x v="14"/>
    <n v="0"/>
    <n v="0"/>
    <n v="0"/>
    <n v="14490"/>
  </r>
  <r>
    <n v="13"/>
    <x v="7"/>
    <s v="All"/>
    <x v="2"/>
    <x v="15"/>
    <n v="0"/>
    <n v="0"/>
    <n v="0"/>
    <n v="14490"/>
  </r>
  <r>
    <n v="13"/>
    <x v="7"/>
    <s v="All"/>
    <x v="2"/>
    <x v="16"/>
    <n v="0"/>
    <n v="0"/>
    <n v="0"/>
    <n v="14490"/>
  </r>
  <r>
    <n v="13"/>
    <x v="7"/>
    <s v="All"/>
    <x v="2"/>
    <x v="17"/>
    <n v="0"/>
    <n v="0"/>
    <n v="0"/>
    <n v="14490"/>
  </r>
  <r>
    <n v="13"/>
    <x v="7"/>
    <s v="All"/>
    <x v="2"/>
    <x v="18"/>
    <n v="0"/>
    <n v="0"/>
    <n v="0"/>
    <n v="14490"/>
  </r>
  <r>
    <n v="13"/>
    <x v="7"/>
    <s v="All"/>
    <x v="2"/>
    <x v="19"/>
    <n v="0"/>
    <n v="0"/>
    <n v="0"/>
    <n v="14490"/>
  </r>
  <r>
    <n v="13"/>
    <x v="7"/>
    <s v="All"/>
    <x v="2"/>
    <x v="20"/>
    <n v="0"/>
    <n v="0"/>
    <n v="0"/>
    <n v="14490"/>
  </r>
  <r>
    <n v="13"/>
    <x v="7"/>
    <s v="All"/>
    <x v="2"/>
    <x v="21"/>
    <n v="0"/>
    <n v="0"/>
    <n v="0"/>
    <n v="14490"/>
  </r>
  <r>
    <n v="13"/>
    <x v="7"/>
    <s v="All"/>
    <x v="2"/>
    <x v="22"/>
    <n v="0"/>
    <n v="0"/>
    <n v="0"/>
    <n v="14490"/>
  </r>
  <r>
    <n v="13"/>
    <x v="7"/>
    <s v="All"/>
    <x v="2"/>
    <x v="23"/>
    <n v="0"/>
    <n v="0"/>
    <n v="0"/>
    <n v="14490"/>
  </r>
  <r>
    <n v="13"/>
    <x v="7"/>
    <s v="All"/>
    <x v="3"/>
    <x v="0"/>
    <n v="0"/>
    <n v="0"/>
    <n v="0"/>
    <n v="27858"/>
  </r>
  <r>
    <n v="13"/>
    <x v="7"/>
    <s v="All"/>
    <x v="3"/>
    <x v="1"/>
    <n v="0"/>
    <n v="0"/>
    <n v="0"/>
    <n v="27858"/>
  </r>
  <r>
    <n v="13"/>
    <x v="7"/>
    <s v="All"/>
    <x v="3"/>
    <x v="2"/>
    <n v="9"/>
    <n v="2"/>
    <n v="600"/>
    <n v="27858"/>
  </r>
  <r>
    <n v="13"/>
    <x v="7"/>
    <s v="All"/>
    <x v="3"/>
    <x v="3"/>
    <n v="0"/>
    <n v="0"/>
    <n v="0"/>
    <n v="27858"/>
  </r>
  <r>
    <n v="13"/>
    <x v="7"/>
    <s v="All"/>
    <x v="3"/>
    <x v="4"/>
    <n v="8"/>
    <n v="2"/>
    <n v="222"/>
    <n v="27858"/>
  </r>
  <r>
    <n v="13"/>
    <x v="7"/>
    <s v="All"/>
    <x v="3"/>
    <x v="5"/>
    <n v="0"/>
    <n v="0"/>
    <n v="0"/>
    <n v="27858"/>
  </r>
  <r>
    <n v="13"/>
    <x v="7"/>
    <s v="All"/>
    <x v="3"/>
    <x v="6"/>
    <n v="0"/>
    <n v="0"/>
    <n v="0"/>
    <n v="27858"/>
  </r>
  <r>
    <n v="13"/>
    <x v="7"/>
    <s v="All"/>
    <x v="3"/>
    <x v="7"/>
    <n v="0"/>
    <n v="0"/>
    <n v="0"/>
    <n v="27858"/>
  </r>
  <r>
    <n v="13"/>
    <x v="7"/>
    <s v="All"/>
    <x v="3"/>
    <x v="8"/>
    <n v="0"/>
    <n v="0"/>
    <n v="0"/>
    <n v="27858"/>
  </r>
  <r>
    <n v="13"/>
    <x v="7"/>
    <s v="All"/>
    <x v="3"/>
    <x v="9"/>
    <n v="0"/>
    <n v="0"/>
    <n v="0"/>
    <n v="27858"/>
  </r>
  <r>
    <n v="13"/>
    <x v="7"/>
    <s v="All"/>
    <x v="3"/>
    <x v="10"/>
    <n v="0"/>
    <n v="0"/>
    <n v="0"/>
    <n v="27858"/>
  </r>
  <r>
    <n v="13"/>
    <x v="7"/>
    <s v="All"/>
    <x v="3"/>
    <x v="11"/>
    <n v="0"/>
    <n v="0"/>
    <n v="0"/>
    <n v="27858"/>
  </r>
  <r>
    <n v="13"/>
    <x v="7"/>
    <s v="All"/>
    <x v="3"/>
    <x v="12"/>
    <n v="0"/>
    <n v="0"/>
    <n v="0"/>
    <n v="27858"/>
  </r>
  <r>
    <n v="13"/>
    <x v="7"/>
    <s v="All"/>
    <x v="3"/>
    <x v="13"/>
    <n v="6"/>
    <n v="1"/>
    <n v="390"/>
    <n v="27858"/>
  </r>
  <r>
    <n v="13"/>
    <x v="7"/>
    <s v="All"/>
    <x v="3"/>
    <x v="14"/>
    <n v="24"/>
    <n v="4"/>
    <n v="960"/>
    <n v="27858"/>
  </r>
  <r>
    <n v="13"/>
    <x v="7"/>
    <s v="All"/>
    <x v="3"/>
    <x v="15"/>
    <n v="0"/>
    <n v="0"/>
    <n v="0"/>
    <n v="27858"/>
  </r>
  <r>
    <n v="13"/>
    <x v="7"/>
    <s v="All"/>
    <x v="3"/>
    <x v="16"/>
    <n v="0"/>
    <n v="0"/>
    <n v="0"/>
    <n v="27858"/>
  </r>
  <r>
    <n v="13"/>
    <x v="7"/>
    <s v="All"/>
    <x v="3"/>
    <x v="17"/>
    <n v="0"/>
    <n v="0"/>
    <n v="0"/>
    <n v="27858"/>
  </r>
  <r>
    <n v="13"/>
    <x v="7"/>
    <s v="All"/>
    <x v="3"/>
    <x v="18"/>
    <n v="0"/>
    <n v="0"/>
    <n v="0"/>
    <n v="27858"/>
  </r>
  <r>
    <n v="13"/>
    <x v="7"/>
    <s v="All"/>
    <x v="3"/>
    <x v="19"/>
    <n v="0"/>
    <n v="0"/>
    <n v="0"/>
    <n v="27858"/>
  </r>
  <r>
    <n v="13"/>
    <x v="7"/>
    <s v="All"/>
    <x v="3"/>
    <x v="20"/>
    <n v="0"/>
    <n v="0"/>
    <n v="0"/>
    <n v="27858"/>
  </r>
  <r>
    <n v="13"/>
    <x v="7"/>
    <s v="All"/>
    <x v="3"/>
    <x v="21"/>
    <n v="0"/>
    <n v="0"/>
    <n v="0"/>
    <n v="27858"/>
  </r>
  <r>
    <n v="13"/>
    <x v="7"/>
    <s v="All"/>
    <x v="3"/>
    <x v="22"/>
    <n v="0"/>
    <n v="0"/>
    <n v="0"/>
    <n v="27858"/>
  </r>
  <r>
    <n v="13"/>
    <x v="7"/>
    <s v="All"/>
    <x v="3"/>
    <x v="23"/>
    <n v="0"/>
    <n v="0"/>
    <n v="0"/>
    <n v="27858"/>
  </r>
  <r>
    <n v="13"/>
    <x v="8"/>
    <s v="All"/>
    <x v="0"/>
    <x v="0"/>
    <n v="0"/>
    <n v="0"/>
    <n v="0"/>
    <n v="9627"/>
  </r>
  <r>
    <n v="13"/>
    <x v="8"/>
    <s v="All"/>
    <x v="0"/>
    <x v="1"/>
    <n v="0"/>
    <n v="0"/>
    <n v="0"/>
    <n v="9627"/>
  </r>
  <r>
    <n v="13"/>
    <x v="8"/>
    <s v="All"/>
    <x v="0"/>
    <x v="2"/>
    <n v="0"/>
    <n v="0"/>
    <n v="0"/>
    <n v="9627"/>
  </r>
  <r>
    <n v="13"/>
    <x v="8"/>
    <s v="All"/>
    <x v="0"/>
    <x v="3"/>
    <n v="0"/>
    <n v="0"/>
    <n v="0"/>
    <n v="9627"/>
  </r>
  <r>
    <n v="13"/>
    <x v="8"/>
    <s v="All"/>
    <x v="0"/>
    <x v="4"/>
    <n v="0"/>
    <n v="0"/>
    <n v="0"/>
    <n v="9627"/>
  </r>
  <r>
    <n v="13"/>
    <x v="8"/>
    <s v="All"/>
    <x v="0"/>
    <x v="5"/>
    <n v="1"/>
    <n v="1"/>
    <n v="30"/>
    <n v="9627"/>
  </r>
  <r>
    <n v="13"/>
    <x v="8"/>
    <s v="All"/>
    <x v="0"/>
    <x v="6"/>
    <n v="0"/>
    <n v="0"/>
    <n v="0"/>
    <n v="9627"/>
  </r>
  <r>
    <n v="13"/>
    <x v="8"/>
    <s v="All"/>
    <x v="0"/>
    <x v="7"/>
    <n v="0"/>
    <n v="0"/>
    <n v="0"/>
    <n v="9627"/>
  </r>
  <r>
    <n v="13"/>
    <x v="8"/>
    <s v="All"/>
    <x v="0"/>
    <x v="8"/>
    <n v="0"/>
    <n v="0"/>
    <n v="0"/>
    <n v="9627"/>
  </r>
  <r>
    <n v="13"/>
    <x v="8"/>
    <s v="All"/>
    <x v="0"/>
    <x v="9"/>
    <n v="0"/>
    <n v="0"/>
    <n v="0"/>
    <n v="9627"/>
  </r>
  <r>
    <n v="13"/>
    <x v="8"/>
    <s v="All"/>
    <x v="0"/>
    <x v="10"/>
    <n v="0"/>
    <n v="0"/>
    <n v="0"/>
    <n v="9627"/>
  </r>
  <r>
    <n v="13"/>
    <x v="8"/>
    <s v="All"/>
    <x v="0"/>
    <x v="11"/>
    <n v="0"/>
    <n v="0"/>
    <n v="0"/>
    <n v="9627"/>
  </r>
  <r>
    <n v="13"/>
    <x v="8"/>
    <s v="All"/>
    <x v="0"/>
    <x v="12"/>
    <n v="0"/>
    <n v="0"/>
    <n v="0"/>
    <n v="9627"/>
  </r>
  <r>
    <n v="13"/>
    <x v="8"/>
    <s v="All"/>
    <x v="0"/>
    <x v="13"/>
    <n v="0"/>
    <n v="0"/>
    <n v="0"/>
    <n v="9627"/>
  </r>
  <r>
    <n v="13"/>
    <x v="8"/>
    <s v="All"/>
    <x v="0"/>
    <x v="14"/>
    <n v="0"/>
    <n v="0"/>
    <n v="0"/>
    <n v="9627"/>
  </r>
  <r>
    <n v="13"/>
    <x v="8"/>
    <s v="All"/>
    <x v="0"/>
    <x v="15"/>
    <n v="0"/>
    <n v="0"/>
    <n v="0"/>
    <n v="9627"/>
  </r>
  <r>
    <n v="13"/>
    <x v="8"/>
    <s v="All"/>
    <x v="0"/>
    <x v="16"/>
    <n v="0"/>
    <n v="0"/>
    <n v="0"/>
    <n v="9627"/>
  </r>
  <r>
    <n v="13"/>
    <x v="8"/>
    <s v="All"/>
    <x v="0"/>
    <x v="17"/>
    <n v="0"/>
    <n v="0"/>
    <n v="0"/>
    <n v="9627"/>
  </r>
  <r>
    <n v="13"/>
    <x v="8"/>
    <s v="All"/>
    <x v="0"/>
    <x v="18"/>
    <n v="0"/>
    <n v="0"/>
    <n v="0"/>
    <n v="9627"/>
  </r>
  <r>
    <n v="13"/>
    <x v="8"/>
    <s v="All"/>
    <x v="0"/>
    <x v="19"/>
    <n v="0"/>
    <n v="0"/>
    <n v="0"/>
    <n v="9627"/>
  </r>
  <r>
    <n v="13"/>
    <x v="8"/>
    <s v="All"/>
    <x v="0"/>
    <x v="20"/>
    <n v="0"/>
    <n v="0"/>
    <n v="0"/>
    <n v="9627"/>
  </r>
  <r>
    <n v="13"/>
    <x v="8"/>
    <s v="All"/>
    <x v="0"/>
    <x v="21"/>
    <n v="0"/>
    <n v="0"/>
    <n v="0"/>
    <n v="9627"/>
  </r>
  <r>
    <n v="13"/>
    <x v="8"/>
    <s v="All"/>
    <x v="0"/>
    <x v="22"/>
    <n v="0"/>
    <n v="0"/>
    <n v="0"/>
    <n v="9627"/>
  </r>
  <r>
    <n v="13"/>
    <x v="8"/>
    <s v="All"/>
    <x v="0"/>
    <x v="23"/>
    <n v="0"/>
    <n v="0"/>
    <n v="0"/>
    <n v="9627"/>
  </r>
  <r>
    <n v="13"/>
    <x v="8"/>
    <s v="All"/>
    <x v="1"/>
    <x v="0"/>
    <n v="0"/>
    <n v="0"/>
    <n v="0"/>
    <n v="31005"/>
  </r>
  <r>
    <n v="13"/>
    <x v="8"/>
    <s v="All"/>
    <x v="1"/>
    <x v="1"/>
    <n v="0"/>
    <n v="0"/>
    <n v="0"/>
    <n v="31005"/>
  </r>
  <r>
    <n v="13"/>
    <x v="8"/>
    <s v="All"/>
    <x v="1"/>
    <x v="2"/>
    <n v="3"/>
    <n v="1"/>
    <n v="270"/>
    <n v="31005"/>
  </r>
  <r>
    <n v="13"/>
    <x v="8"/>
    <s v="All"/>
    <x v="1"/>
    <x v="3"/>
    <n v="0"/>
    <n v="0"/>
    <n v="0"/>
    <n v="31005"/>
  </r>
  <r>
    <n v="13"/>
    <x v="8"/>
    <s v="All"/>
    <x v="1"/>
    <x v="4"/>
    <n v="6"/>
    <n v="4"/>
    <n v="285"/>
    <n v="31005"/>
  </r>
  <r>
    <n v="13"/>
    <x v="8"/>
    <s v="All"/>
    <x v="1"/>
    <x v="5"/>
    <n v="0"/>
    <n v="0"/>
    <n v="0"/>
    <n v="31005"/>
  </r>
  <r>
    <n v="13"/>
    <x v="8"/>
    <s v="All"/>
    <x v="1"/>
    <x v="6"/>
    <n v="0"/>
    <n v="0"/>
    <n v="0"/>
    <n v="31005"/>
  </r>
  <r>
    <n v="13"/>
    <x v="8"/>
    <s v="All"/>
    <x v="1"/>
    <x v="7"/>
    <n v="0"/>
    <n v="0"/>
    <n v="0"/>
    <n v="31005"/>
  </r>
  <r>
    <n v="13"/>
    <x v="8"/>
    <s v="All"/>
    <x v="1"/>
    <x v="8"/>
    <n v="0"/>
    <n v="0"/>
    <n v="0"/>
    <n v="31005"/>
  </r>
  <r>
    <n v="13"/>
    <x v="8"/>
    <s v="All"/>
    <x v="1"/>
    <x v="9"/>
    <n v="0"/>
    <n v="0"/>
    <n v="0"/>
    <n v="31005"/>
  </r>
  <r>
    <n v="13"/>
    <x v="8"/>
    <s v="All"/>
    <x v="1"/>
    <x v="10"/>
    <n v="0"/>
    <n v="0"/>
    <n v="0"/>
    <n v="31005"/>
  </r>
  <r>
    <n v="13"/>
    <x v="8"/>
    <s v="All"/>
    <x v="1"/>
    <x v="11"/>
    <n v="0"/>
    <n v="0"/>
    <n v="0"/>
    <n v="31005"/>
  </r>
  <r>
    <n v="13"/>
    <x v="8"/>
    <s v="All"/>
    <x v="1"/>
    <x v="12"/>
    <n v="0"/>
    <n v="0"/>
    <n v="0"/>
    <n v="31005"/>
  </r>
  <r>
    <n v="13"/>
    <x v="8"/>
    <s v="All"/>
    <x v="1"/>
    <x v="13"/>
    <n v="4"/>
    <n v="1"/>
    <n v="300"/>
    <n v="31005"/>
  </r>
  <r>
    <n v="13"/>
    <x v="8"/>
    <s v="All"/>
    <x v="1"/>
    <x v="14"/>
    <n v="31"/>
    <n v="8"/>
    <n v="1740"/>
    <n v="31005"/>
  </r>
  <r>
    <n v="13"/>
    <x v="8"/>
    <s v="All"/>
    <x v="1"/>
    <x v="15"/>
    <n v="0"/>
    <n v="0"/>
    <n v="0"/>
    <n v="31005"/>
  </r>
  <r>
    <n v="13"/>
    <x v="8"/>
    <s v="All"/>
    <x v="1"/>
    <x v="16"/>
    <n v="4"/>
    <n v="1"/>
    <n v="120"/>
    <n v="31005"/>
  </r>
  <r>
    <n v="13"/>
    <x v="8"/>
    <s v="All"/>
    <x v="1"/>
    <x v="17"/>
    <n v="0"/>
    <n v="0"/>
    <n v="0"/>
    <n v="31005"/>
  </r>
  <r>
    <n v="13"/>
    <x v="8"/>
    <s v="All"/>
    <x v="1"/>
    <x v="18"/>
    <n v="1"/>
    <n v="1"/>
    <n v="30"/>
    <n v="31005"/>
  </r>
  <r>
    <n v="13"/>
    <x v="8"/>
    <s v="All"/>
    <x v="1"/>
    <x v="19"/>
    <n v="0"/>
    <n v="0"/>
    <n v="0"/>
    <n v="31005"/>
  </r>
  <r>
    <n v="13"/>
    <x v="8"/>
    <s v="All"/>
    <x v="1"/>
    <x v="20"/>
    <n v="0"/>
    <n v="0"/>
    <n v="0"/>
    <n v="31005"/>
  </r>
  <r>
    <n v="13"/>
    <x v="8"/>
    <s v="All"/>
    <x v="1"/>
    <x v="21"/>
    <n v="0"/>
    <n v="0"/>
    <n v="0"/>
    <n v="31005"/>
  </r>
  <r>
    <n v="13"/>
    <x v="8"/>
    <s v="All"/>
    <x v="1"/>
    <x v="22"/>
    <n v="0"/>
    <n v="0"/>
    <n v="0"/>
    <n v="31005"/>
  </r>
  <r>
    <n v="13"/>
    <x v="8"/>
    <s v="All"/>
    <x v="1"/>
    <x v="23"/>
    <n v="0"/>
    <n v="0"/>
    <n v="0"/>
    <n v="31005"/>
  </r>
  <r>
    <n v="13"/>
    <x v="8"/>
    <s v="All"/>
    <x v="2"/>
    <x v="0"/>
    <n v="0"/>
    <n v="0"/>
    <n v="0"/>
    <n v="14537"/>
  </r>
  <r>
    <n v="13"/>
    <x v="8"/>
    <s v="All"/>
    <x v="2"/>
    <x v="1"/>
    <n v="0"/>
    <n v="0"/>
    <n v="0"/>
    <n v="14537"/>
  </r>
  <r>
    <n v="13"/>
    <x v="8"/>
    <s v="All"/>
    <x v="2"/>
    <x v="2"/>
    <n v="1"/>
    <n v="1"/>
    <n v="30"/>
    <n v="14537"/>
  </r>
  <r>
    <n v="13"/>
    <x v="8"/>
    <s v="All"/>
    <x v="2"/>
    <x v="3"/>
    <n v="0"/>
    <n v="0"/>
    <n v="0"/>
    <n v="14537"/>
  </r>
  <r>
    <n v="13"/>
    <x v="8"/>
    <s v="All"/>
    <x v="2"/>
    <x v="4"/>
    <n v="0"/>
    <n v="0"/>
    <n v="0"/>
    <n v="14537"/>
  </r>
  <r>
    <n v="13"/>
    <x v="8"/>
    <s v="All"/>
    <x v="2"/>
    <x v="5"/>
    <n v="0"/>
    <n v="0"/>
    <n v="0"/>
    <n v="14537"/>
  </r>
  <r>
    <n v="13"/>
    <x v="8"/>
    <s v="All"/>
    <x v="2"/>
    <x v="6"/>
    <n v="0"/>
    <n v="0"/>
    <n v="0"/>
    <n v="14537"/>
  </r>
  <r>
    <n v="13"/>
    <x v="8"/>
    <s v="All"/>
    <x v="2"/>
    <x v="7"/>
    <n v="0"/>
    <n v="0"/>
    <n v="0"/>
    <n v="14537"/>
  </r>
  <r>
    <n v="13"/>
    <x v="8"/>
    <s v="All"/>
    <x v="2"/>
    <x v="8"/>
    <n v="0"/>
    <n v="0"/>
    <n v="0"/>
    <n v="14537"/>
  </r>
  <r>
    <n v="13"/>
    <x v="8"/>
    <s v="All"/>
    <x v="2"/>
    <x v="9"/>
    <n v="0"/>
    <n v="0"/>
    <n v="0"/>
    <n v="14537"/>
  </r>
  <r>
    <n v="13"/>
    <x v="8"/>
    <s v="All"/>
    <x v="2"/>
    <x v="10"/>
    <n v="0"/>
    <n v="0"/>
    <n v="0"/>
    <n v="14537"/>
  </r>
  <r>
    <n v="13"/>
    <x v="8"/>
    <s v="All"/>
    <x v="2"/>
    <x v="11"/>
    <n v="0"/>
    <n v="0"/>
    <n v="0"/>
    <n v="14537"/>
  </r>
  <r>
    <n v="13"/>
    <x v="8"/>
    <s v="All"/>
    <x v="2"/>
    <x v="12"/>
    <n v="0"/>
    <n v="0"/>
    <n v="0"/>
    <n v="14537"/>
  </r>
  <r>
    <n v="13"/>
    <x v="8"/>
    <s v="All"/>
    <x v="2"/>
    <x v="13"/>
    <n v="1"/>
    <n v="1"/>
    <n v="30"/>
    <n v="14537"/>
  </r>
  <r>
    <n v="13"/>
    <x v="8"/>
    <s v="All"/>
    <x v="2"/>
    <x v="14"/>
    <n v="3"/>
    <n v="1"/>
    <n v="90"/>
    <n v="14537"/>
  </r>
  <r>
    <n v="13"/>
    <x v="8"/>
    <s v="All"/>
    <x v="2"/>
    <x v="15"/>
    <n v="0"/>
    <n v="0"/>
    <n v="0"/>
    <n v="14537"/>
  </r>
  <r>
    <n v="13"/>
    <x v="8"/>
    <s v="All"/>
    <x v="2"/>
    <x v="16"/>
    <n v="0"/>
    <n v="0"/>
    <n v="0"/>
    <n v="14537"/>
  </r>
  <r>
    <n v="13"/>
    <x v="8"/>
    <s v="All"/>
    <x v="2"/>
    <x v="17"/>
    <n v="0"/>
    <n v="0"/>
    <n v="0"/>
    <n v="14537"/>
  </r>
  <r>
    <n v="13"/>
    <x v="8"/>
    <s v="All"/>
    <x v="2"/>
    <x v="18"/>
    <n v="0"/>
    <n v="0"/>
    <n v="0"/>
    <n v="14537"/>
  </r>
  <r>
    <n v="13"/>
    <x v="8"/>
    <s v="All"/>
    <x v="2"/>
    <x v="19"/>
    <n v="0"/>
    <n v="0"/>
    <n v="0"/>
    <n v="14537"/>
  </r>
  <r>
    <n v="13"/>
    <x v="8"/>
    <s v="All"/>
    <x v="2"/>
    <x v="20"/>
    <n v="0"/>
    <n v="0"/>
    <n v="0"/>
    <n v="14537"/>
  </r>
  <r>
    <n v="13"/>
    <x v="8"/>
    <s v="All"/>
    <x v="2"/>
    <x v="21"/>
    <n v="0"/>
    <n v="0"/>
    <n v="0"/>
    <n v="14537"/>
  </r>
  <r>
    <n v="13"/>
    <x v="8"/>
    <s v="All"/>
    <x v="2"/>
    <x v="22"/>
    <n v="0"/>
    <n v="0"/>
    <n v="0"/>
    <n v="14537"/>
  </r>
  <r>
    <n v="13"/>
    <x v="8"/>
    <s v="All"/>
    <x v="2"/>
    <x v="23"/>
    <n v="0"/>
    <n v="0"/>
    <n v="0"/>
    <n v="14537"/>
  </r>
  <r>
    <n v="13"/>
    <x v="8"/>
    <s v="All"/>
    <x v="3"/>
    <x v="0"/>
    <n v="0"/>
    <n v="0"/>
    <n v="0"/>
    <n v="28165"/>
  </r>
  <r>
    <n v="13"/>
    <x v="8"/>
    <s v="All"/>
    <x v="3"/>
    <x v="1"/>
    <n v="0"/>
    <n v="0"/>
    <n v="0"/>
    <n v="28165"/>
  </r>
  <r>
    <n v="13"/>
    <x v="8"/>
    <s v="All"/>
    <x v="3"/>
    <x v="2"/>
    <n v="1"/>
    <n v="1"/>
    <n v="90"/>
    <n v="28165"/>
  </r>
  <r>
    <n v="13"/>
    <x v="8"/>
    <s v="All"/>
    <x v="3"/>
    <x v="3"/>
    <n v="0"/>
    <n v="0"/>
    <n v="0"/>
    <n v="28165"/>
  </r>
  <r>
    <n v="13"/>
    <x v="8"/>
    <s v="All"/>
    <x v="3"/>
    <x v="4"/>
    <n v="3"/>
    <n v="2"/>
    <n v="210"/>
    <n v="28165"/>
  </r>
  <r>
    <n v="13"/>
    <x v="8"/>
    <s v="All"/>
    <x v="3"/>
    <x v="5"/>
    <n v="0"/>
    <n v="0"/>
    <n v="0"/>
    <n v="28165"/>
  </r>
  <r>
    <n v="13"/>
    <x v="8"/>
    <s v="All"/>
    <x v="3"/>
    <x v="6"/>
    <n v="0"/>
    <n v="0"/>
    <n v="0"/>
    <n v="28165"/>
  </r>
  <r>
    <n v="13"/>
    <x v="8"/>
    <s v="All"/>
    <x v="3"/>
    <x v="7"/>
    <n v="0"/>
    <n v="0"/>
    <n v="0"/>
    <n v="28165"/>
  </r>
  <r>
    <n v="13"/>
    <x v="8"/>
    <s v="All"/>
    <x v="3"/>
    <x v="8"/>
    <n v="1"/>
    <n v="1"/>
    <n v="30"/>
    <n v="28165"/>
  </r>
  <r>
    <n v="13"/>
    <x v="8"/>
    <s v="All"/>
    <x v="3"/>
    <x v="9"/>
    <n v="0"/>
    <n v="0"/>
    <n v="0"/>
    <n v="28165"/>
  </r>
  <r>
    <n v="13"/>
    <x v="8"/>
    <s v="All"/>
    <x v="3"/>
    <x v="10"/>
    <n v="0"/>
    <n v="0"/>
    <n v="0"/>
    <n v="28165"/>
  </r>
  <r>
    <n v="13"/>
    <x v="8"/>
    <s v="All"/>
    <x v="3"/>
    <x v="11"/>
    <n v="0"/>
    <n v="0"/>
    <n v="0"/>
    <n v="28165"/>
  </r>
  <r>
    <n v="13"/>
    <x v="8"/>
    <s v="All"/>
    <x v="3"/>
    <x v="12"/>
    <n v="0"/>
    <n v="0"/>
    <n v="0"/>
    <n v="28165"/>
  </r>
  <r>
    <n v="13"/>
    <x v="8"/>
    <s v="All"/>
    <x v="3"/>
    <x v="13"/>
    <n v="1"/>
    <n v="1"/>
    <n v="90"/>
    <n v="28165"/>
  </r>
  <r>
    <n v="13"/>
    <x v="8"/>
    <s v="All"/>
    <x v="3"/>
    <x v="14"/>
    <n v="23"/>
    <n v="5"/>
    <n v="1170"/>
    <n v="28165"/>
  </r>
  <r>
    <n v="13"/>
    <x v="8"/>
    <s v="All"/>
    <x v="3"/>
    <x v="15"/>
    <n v="0"/>
    <n v="0"/>
    <n v="0"/>
    <n v="28165"/>
  </r>
  <r>
    <n v="13"/>
    <x v="8"/>
    <s v="All"/>
    <x v="3"/>
    <x v="16"/>
    <n v="0"/>
    <n v="0"/>
    <n v="0"/>
    <n v="28165"/>
  </r>
  <r>
    <n v="13"/>
    <x v="8"/>
    <s v="All"/>
    <x v="3"/>
    <x v="17"/>
    <n v="0"/>
    <n v="0"/>
    <n v="0"/>
    <n v="28165"/>
  </r>
  <r>
    <n v="13"/>
    <x v="8"/>
    <s v="All"/>
    <x v="3"/>
    <x v="18"/>
    <n v="5"/>
    <n v="1"/>
    <n v="270"/>
    <n v="28165"/>
  </r>
  <r>
    <n v="13"/>
    <x v="8"/>
    <s v="All"/>
    <x v="3"/>
    <x v="19"/>
    <n v="0"/>
    <n v="0"/>
    <n v="0"/>
    <n v="28165"/>
  </r>
  <r>
    <n v="13"/>
    <x v="8"/>
    <s v="All"/>
    <x v="3"/>
    <x v="20"/>
    <n v="0"/>
    <n v="0"/>
    <n v="0"/>
    <n v="28165"/>
  </r>
  <r>
    <n v="13"/>
    <x v="8"/>
    <s v="All"/>
    <x v="3"/>
    <x v="21"/>
    <n v="0"/>
    <n v="0"/>
    <n v="0"/>
    <n v="28165"/>
  </r>
  <r>
    <n v="13"/>
    <x v="8"/>
    <s v="All"/>
    <x v="3"/>
    <x v="22"/>
    <n v="0"/>
    <n v="0"/>
    <n v="0"/>
    <n v="28165"/>
  </r>
  <r>
    <n v="13"/>
    <x v="8"/>
    <s v="All"/>
    <x v="3"/>
    <x v="23"/>
    <n v="0"/>
    <n v="0"/>
    <n v="0"/>
    <n v="28165"/>
  </r>
  <r>
    <n v="13"/>
    <x v="9"/>
    <s v="All"/>
    <x v="0"/>
    <x v="0"/>
    <n v="0"/>
    <n v="0"/>
    <n v="0"/>
    <n v="9203"/>
  </r>
  <r>
    <n v="13"/>
    <x v="9"/>
    <s v="All"/>
    <x v="0"/>
    <x v="1"/>
    <n v="0"/>
    <n v="0"/>
    <n v="0"/>
    <n v="9203"/>
  </r>
  <r>
    <n v="13"/>
    <x v="9"/>
    <s v="All"/>
    <x v="0"/>
    <x v="2"/>
    <n v="0"/>
    <n v="0"/>
    <n v="0"/>
    <n v="9203"/>
  </r>
  <r>
    <n v="13"/>
    <x v="9"/>
    <s v="All"/>
    <x v="0"/>
    <x v="3"/>
    <n v="0"/>
    <n v="0"/>
    <n v="0"/>
    <n v="9203"/>
  </r>
  <r>
    <n v="13"/>
    <x v="9"/>
    <s v="All"/>
    <x v="0"/>
    <x v="4"/>
    <n v="0"/>
    <n v="0"/>
    <n v="0"/>
    <n v="9203"/>
  </r>
  <r>
    <n v="13"/>
    <x v="9"/>
    <s v="All"/>
    <x v="0"/>
    <x v="5"/>
    <n v="0"/>
    <n v="0"/>
    <n v="0"/>
    <n v="9203"/>
  </r>
  <r>
    <n v="13"/>
    <x v="9"/>
    <s v="All"/>
    <x v="0"/>
    <x v="6"/>
    <n v="0"/>
    <n v="0"/>
    <n v="0"/>
    <n v="9203"/>
  </r>
  <r>
    <n v="13"/>
    <x v="9"/>
    <s v="All"/>
    <x v="0"/>
    <x v="7"/>
    <n v="0"/>
    <n v="0"/>
    <n v="0"/>
    <n v="9203"/>
  </r>
  <r>
    <n v="13"/>
    <x v="9"/>
    <s v="All"/>
    <x v="0"/>
    <x v="8"/>
    <n v="0"/>
    <n v="0"/>
    <n v="0"/>
    <n v="9203"/>
  </r>
  <r>
    <n v="13"/>
    <x v="9"/>
    <s v="All"/>
    <x v="0"/>
    <x v="9"/>
    <n v="0"/>
    <n v="0"/>
    <n v="0"/>
    <n v="9203"/>
  </r>
  <r>
    <n v="13"/>
    <x v="9"/>
    <s v="All"/>
    <x v="0"/>
    <x v="10"/>
    <n v="0"/>
    <n v="0"/>
    <n v="0"/>
    <n v="9203"/>
  </r>
  <r>
    <n v="13"/>
    <x v="9"/>
    <s v="All"/>
    <x v="0"/>
    <x v="11"/>
    <n v="0"/>
    <n v="0"/>
    <n v="0"/>
    <n v="9203"/>
  </r>
  <r>
    <n v="13"/>
    <x v="9"/>
    <s v="All"/>
    <x v="0"/>
    <x v="12"/>
    <n v="0"/>
    <n v="0"/>
    <n v="0"/>
    <n v="9203"/>
  </r>
  <r>
    <n v="13"/>
    <x v="9"/>
    <s v="All"/>
    <x v="0"/>
    <x v="13"/>
    <n v="0"/>
    <n v="0"/>
    <n v="0"/>
    <n v="9203"/>
  </r>
  <r>
    <n v="13"/>
    <x v="9"/>
    <s v="All"/>
    <x v="0"/>
    <x v="14"/>
    <n v="4"/>
    <n v="1"/>
    <n v="360"/>
    <n v="9203"/>
  </r>
  <r>
    <n v="13"/>
    <x v="9"/>
    <s v="All"/>
    <x v="0"/>
    <x v="15"/>
    <n v="0"/>
    <n v="0"/>
    <n v="0"/>
    <n v="9203"/>
  </r>
  <r>
    <n v="13"/>
    <x v="9"/>
    <s v="All"/>
    <x v="0"/>
    <x v="16"/>
    <n v="0"/>
    <n v="0"/>
    <n v="0"/>
    <n v="9203"/>
  </r>
  <r>
    <n v="13"/>
    <x v="9"/>
    <s v="All"/>
    <x v="0"/>
    <x v="17"/>
    <n v="0"/>
    <n v="0"/>
    <n v="0"/>
    <n v="9203"/>
  </r>
  <r>
    <n v="13"/>
    <x v="9"/>
    <s v="All"/>
    <x v="0"/>
    <x v="18"/>
    <n v="0"/>
    <n v="0"/>
    <n v="0"/>
    <n v="9203"/>
  </r>
  <r>
    <n v="13"/>
    <x v="9"/>
    <s v="All"/>
    <x v="0"/>
    <x v="19"/>
    <n v="0"/>
    <n v="0"/>
    <n v="0"/>
    <n v="9203"/>
  </r>
  <r>
    <n v="13"/>
    <x v="9"/>
    <s v="All"/>
    <x v="0"/>
    <x v="20"/>
    <n v="0"/>
    <n v="0"/>
    <n v="0"/>
    <n v="9203"/>
  </r>
  <r>
    <n v="13"/>
    <x v="9"/>
    <s v="All"/>
    <x v="0"/>
    <x v="21"/>
    <n v="0"/>
    <n v="0"/>
    <n v="0"/>
    <n v="9203"/>
  </r>
  <r>
    <n v="13"/>
    <x v="9"/>
    <s v="All"/>
    <x v="0"/>
    <x v="22"/>
    <n v="0"/>
    <n v="0"/>
    <n v="0"/>
    <n v="9203"/>
  </r>
  <r>
    <n v="13"/>
    <x v="9"/>
    <s v="All"/>
    <x v="0"/>
    <x v="23"/>
    <n v="0"/>
    <n v="0"/>
    <n v="0"/>
    <n v="9203"/>
  </r>
  <r>
    <n v="13"/>
    <x v="9"/>
    <s v="All"/>
    <x v="1"/>
    <x v="0"/>
    <n v="0"/>
    <n v="0"/>
    <n v="0"/>
    <n v="31053"/>
  </r>
  <r>
    <n v="13"/>
    <x v="9"/>
    <s v="All"/>
    <x v="1"/>
    <x v="1"/>
    <n v="0"/>
    <n v="0"/>
    <n v="0"/>
    <n v="31053"/>
  </r>
  <r>
    <n v="13"/>
    <x v="9"/>
    <s v="All"/>
    <x v="1"/>
    <x v="2"/>
    <n v="9"/>
    <n v="2"/>
    <n v="270"/>
    <n v="31053"/>
  </r>
  <r>
    <n v="13"/>
    <x v="9"/>
    <s v="All"/>
    <x v="1"/>
    <x v="3"/>
    <n v="0"/>
    <n v="0"/>
    <n v="0"/>
    <n v="31053"/>
  </r>
  <r>
    <n v="13"/>
    <x v="9"/>
    <s v="All"/>
    <x v="1"/>
    <x v="4"/>
    <n v="17"/>
    <n v="9"/>
    <n v="1020"/>
    <n v="31053"/>
  </r>
  <r>
    <n v="13"/>
    <x v="9"/>
    <s v="All"/>
    <x v="1"/>
    <x v="5"/>
    <n v="0"/>
    <n v="0"/>
    <n v="0"/>
    <n v="31053"/>
  </r>
  <r>
    <n v="13"/>
    <x v="9"/>
    <s v="All"/>
    <x v="1"/>
    <x v="6"/>
    <n v="0"/>
    <n v="0"/>
    <n v="0"/>
    <n v="31053"/>
  </r>
  <r>
    <n v="13"/>
    <x v="9"/>
    <s v="All"/>
    <x v="1"/>
    <x v="7"/>
    <n v="0"/>
    <n v="0"/>
    <n v="0"/>
    <n v="31053"/>
  </r>
  <r>
    <n v="13"/>
    <x v="9"/>
    <s v="All"/>
    <x v="1"/>
    <x v="8"/>
    <n v="0"/>
    <n v="0"/>
    <n v="0"/>
    <n v="31053"/>
  </r>
  <r>
    <n v="13"/>
    <x v="9"/>
    <s v="All"/>
    <x v="1"/>
    <x v="9"/>
    <n v="0"/>
    <n v="0"/>
    <n v="0"/>
    <n v="31053"/>
  </r>
  <r>
    <n v="13"/>
    <x v="9"/>
    <s v="All"/>
    <x v="1"/>
    <x v="10"/>
    <n v="0"/>
    <n v="0"/>
    <n v="0"/>
    <n v="31053"/>
  </r>
  <r>
    <n v="13"/>
    <x v="9"/>
    <s v="All"/>
    <x v="1"/>
    <x v="11"/>
    <n v="0"/>
    <n v="0"/>
    <n v="0"/>
    <n v="31053"/>
  </r>
  <r>
    <n v="13"/>
    <x v="9"/>
    <s v="All"/>
    <x v="1"/>
    <x v="12"/>
    <n v="0"/>
    <n v="0"/>
    <n v="0"/>
    <n v="31053"/>
  </r>
  <r>
    <n v="13"/>
    <x v="9"/>
    <s v="All"/>
    <x v="1"/>
    <x v="13"/>
    <n v="8"/>
    <n v="1"/>
    <n v="240"/>
    <n v="31053"/>
  </r>
  <r>
    <n v="13"/>
    <x v="9"/>
    <s v="All"/>
    <x v="1"/>
    <x v="14"/>
    <n v="5"/>
    <n v="2"/>
    <n v="450"/>
    <n v="31053"/>
  </r>
  <r>
    <n v="13"/>
    <x v="9"/>
    <s v="All"/>
    <x v="1"/>
    <x v="15"/>
    <n v="0"/>
    <n v="0"/>
    <n v="0"/>
    <n v="31053"/>
  </r>
  <r>
    <n v="13"/>
    <x v="9"/>
    <s v="All"/>
    <x v="1"/>
    <x v="16"/>
    <n v="0"/>
    <n v="0"/>
    <n v="0"/>
    <n v="31053"/>
  </r>
  <r>
    <n v="13"/>
    <x v="9"/>
    <s v="All"/>
    <x v="1"/>
    <x v="17"/>
    <n v="0"/>
    <n v="0"/>
    <n v="0"/>
    <n v="31053"/>
  </r>
  <r>
    <n v="13"/>
    <x v="9"/>
    <s v="All"/>
    <x v="1"/>
    <x v="18"/>
    <n v="0"/>
    <n v="0"/>
    <n v="0"/>
    <n v="31053"/>
  </r>
  <r>
    <n v="13"/>
    <x v="9"/>
    <s v="All"/>
    <x v="1"/>
    <x v="19"/>
    <n v="0"/>
    <n v="0"/>
    <n v="0"/>
    <n v="31053"/>
  </r>
  <r>
    <n v="13"/>
    <x v="9"/>
    <s v="All"/>
    <x v="1"/>
    <x v="20"/>
    <n v="0"/>
    <n v="0"/>
    <n v="0"/>
    <n v="31053"/>
  </r>
  <r>
    <n v="13"/>
    <x v="9"/>
    <s v="All"/>
    <x v="1"/>
    <x v="21"/>
    <n v="0"/>
    <n v="0"/>
    <n v="0"/>
    <n v="31053"/>
  </r>
  <r>
    <n v="13"/>
    <x v="9"/>
    <s v="All"/>
    <x v="1"/>
    <x v="22"/>
    <n v="0"/>
    <n v="0"/>
    <n v="0"/>
    <n v="31053"/>
  </r>
  <r>
    <n v="13"/>
    <x v="9"/>
    <s v="All"/>
    <x v="1"/>
    <x v="23"/>
    <n v="0"/>
    <n v="0"/>
    <n v="0"/>
    <n v="31053"/>
  </r>
  <r>
    <n v="13"/>
    <x v="9"/>
    <s v="All"/>
    <x v="2"/>
    <x v="0"/>
    <n v="0"/>
    <n v="0"/>
    <n v="0"/>
    <n v="14600"/>
  </r>
  <r>
    <n v="13"/>
    <x v="9"/>
    <s v="All"/>
    <x v="2"/>
    <x v="1"/>
    <n v="0"/>
    <n v="0"/>
    <n v="0"/>
    <n v="14600"/>
  </r>
  <r>
    <n v="13"/>
    <x v="9"/>
    <s v="All"/>
    <x v="2"/>
    <x v="2"/>
    <n v="0"/>
    <n v="0"/>
    <n v="0"/>
    <n v="14600"/>
  </r>
  <r>
    <n v="13"/>
    <x v="9"/>
    <s v="All"/>
    <x v="2"/>
    <x v="3"/>
    <n v="0"/>
    <n v="0"/>
    <n v="0"/>
    <n v="14600"/>
  </r>
  <r>
    <n v="13"/>
    <x v="9"/>
    <s v="All"/>
    <x v="2"/>
    <x v="4"/>
    <n v="0"/>
    <n v="0"/>
    <n v="0"/>
    <n v="14600"/>
  </r>
  <r>
    <n v="13"/>
    <x v="9"/>
    <s v="All"/>
    <x v="2"/>
    <x v="5"/>
    <n v="0"/>
    <n v="0"/>
    <n v="0"/>
    <n v="14600"/>
  </r>
  <r>
    <n v="13"/>
    <x v="9"/>
    <s v="All"/>
    <x v="2"/>
    <x v="6"/>
    <n v="0"/>
    <n v="0"/>
    <n v="0"/>
    <n v="14600"/>
  </r>
  <r>
    <n v="13"/>
    <x v="9"/>
    <s v="All"/>
    <x v="2"/>
    <x v="7"/>
    <n v="0"/>
    <n v="0"/>
    <n v="0"/>
    <n v="14600"/>
  </r>
  <r>
    <n v="13"/>
    <x v="9"/>
    <s v="All"/>
    <x v="2"/>
    <x v="8"/>
    <n v="0"/>
    <n v="0"/>
    <n v="0"/>
    <n v="14600"/>
  </r>
  <r>
    <n v="13"/>
    <x v="9"/>
    <s v="All"/>
    <x v="2"/>
    <x v="9"/>
    <n v="0"/>
    <n v="0"/>
    <n v="0"/>
    <n v="14600"/>
  </r>
  <r>
    <n v="13"/>
    <x v="9"/>
    <s v="All"/>
    <x v="2"/>
    <x v="10"/>
    <n v="0"/>
    <n v="0"/>
    <n v="0"/>
    <n v="14600"/>
  </r>
  <r>
    <n v="13"/>
    <x v="9"/>
    <s v="All"/>
    <x v="2"/>
    <x v="11"/>
    <n v="0"/>
    <n v="0"/>
    <n v="0"/>
    <n v="14600"/>
  </r>
  <r>
    <n v="13"/>
    <x v="9"/>
    <s v="All"/>
    <x v="2"/>
    <x v="12"/>
    <n v="0"/>
    <n v="0"/>
    <n v="0"/>
    <n v="14600"/>
  </r>
  <r>
    <n v="13"/>
    <x v="9"/>
    <s v="All"/>
    <x v="2"/>
    <x v="13"/>
    <n v="0"/>
    <n v="0"/>
    <n v="0"/>
    <n v="14600"/>
  </r>
  <r>
    <n v="13"/>
    <x v="9"/>
    <s v="All"/>
    <x v="2"/>
    <x v="14"/>
    <n v="3"/>
    <n v="2"/>
    <n v="270"/>
    <n v="14600"/>
  </r>
  <r>
    <n v="13"/>
    <x v="9"/>
    <s v="All"/>
    <x v="2"/>
    <x v="15"/>
    <n v="0"/>
    <n v="0"/>
    <n v="0"/>
    <n v="14600"/>
  </r>
  <r>
    <n v="13"/>
    <x v="9"/>
    <s v="All"/>
    <x v="2"/>
    <x v="16"/>
    <n v="0"/>
    <n v="0"/>
    <n v="0"/>
    <n v="14600"/>
  </r>
  <r>
    <n v="13"/>
    <x v="9"/>
    <s v="All"/>
    <x v="2"/>
    <x v="17"/>
    <n v="0"/>
    <n v="0"/>
    <n v="0"/>
    <n v="14600"/>
  </r>
  <r>
    <n v="13"/>
    <x v="9"/>
    <s v="All"/>
    <x v="2"/>
    <x v="18"/>
    <n v="0"/>
    <n v="0"/>
    <n v="0"/>
    <n v="14600"/>
  </r>
  <r>
    <n v="13"/>
    <x v="9"/>
    <s v="All"/>
    <x v="2"/>
    <x v="19"/>
    <n v="0"/>
    <n v="0"/>
    <n v="0"/>
    <n v="14600"/>
  </r>
  <r>
    <n v="13"/>
    <x v="9"/>
    <s v="All"/>
    <x v="2"/>
    <x v="20"/>
    <n v="0"/>
    <n v="0"/>
    <n v="0"/>
    <n v="14600"/>
  </r>
  <r>
    <n v="13"/>
    <x v="9"/>
    <s v="All"/>
    <x v="2"/>
    <x v="21"/>
    <n v="0"/>
    <n v="0"/>
    <n v="0"/>
    <n v="14600"/>
  </r>
  <r>
    <n v="13"/>
    <x v="9"/>
    <s v="All"/>
    <x v="2"/>
    <x v="22"/>
    <n v="0"/>
    <n v="0"/>
    <n v="0"/>
    <n v="14600"/>
  </r>
  <r>
    <n v="13"/>
    <x v="9"/>
    <s v="All"/>
    <x v="2"/>
    <x v="23"/>
    <n v="0"/>
    <n v="0"/>
    <n v="0"/>
    <n v="14600"/>
  </r>
  <r>
    <n v="13"/>
    <x v="9"/>
    <s v="All"/>
    <x v="3"/>
    <x v="0"/>
    <n v="0"/>
    <n v="0"/>
    <n v="0"/>
    <n v="27578"/>
  </r>
  <r>
    <n v="13"/>
    <x v="9"/>
    <s v="All"/>
    <x v="3"/>
    <x v="1"/>
    <n v="0"/>
    <n v="0"/>
    <n v="0"/>
    <n v="27578"/>
  </r>
  <r>
    <n v="13"/>
    <x v="9"/>
    <s v="All"/>
    <x v="3"/>
    <x v="2"/>
    <n v="0"/>
    <n v="0"/>
    <n v="0"/>
    <n v="27578"/>
  </r>
  <r>
    <n v="13"/>
    <x v="9"/>
    <s v="All"/>
    <x v="3"/>
    <x v="3"/>
    <n v="0"/>
    <n v="0"/>
    <n v="0"/>
    <n v="27578"/>
  </r>
  <r>
    <n v="13"/>
    <x v="9"/>
    <s v="All"/>
    <x v="3"/>
    <x v="4"/>
    <n v="1"/>
    <n v="1"/>
    <n v="30"/>
    <n v="27578"/>
  </r>
  <r>
    <n v="13"/>
    <x v="9"/>
    <s v="All"/>
    <x v="3"/>
    <x v="5"/>
    <n v="0"/>
    <n v="0"/>
    <n v="0"/>
    <n v="27578"/>
  </r>
  <r>
    <n v="13"/>
    <x v="9"/>
    <s v="All"/>
    <x v="3"/>
    <x v="6"/>
    <n v="0"/>
    <n v="0"/>
    <n v="0"/>
    <n v="27578"/>
  </r>
  <r>
    <n v="13"/>
    <x v="9"/>
    <s v="All"/>
    <x v="3"/>
    <x v="7"/>
    <n v="0"/>
    <n v="0"/>
    <n v="0"/>
    <n v="27578"/>
  </r>
  <r>
    <n v="13"/>
    <x v="9"/>
    <s v="All"/>
    <x v="3"/>
    <x v="8"/>
    <n v="0"/>
    <n v="0"/>
    <n v="0"/>
    <n v="27578"/>
  </r>
  <r>
    <n v="13"/>
    <x v="9"/>
    <s v="All"/>
    <x v="3"/>
    <x v="9"/>
    <n v="0"/>
    <n v="0"/>
    <n v="0"/>
    <n v="27578"/>
  </r>
  <r>
    <n v="13"/>
    <x v="9"/>
    <s v="All"/>
    <x v="3"/>
    <x v="10"/>
    <n v="0"/>
    <n v="0"/>
    <n v="0"/>
    <n v="27578"/>
  </r>
  <r>
    <n v="13"/>
    <x v="9"/>
    <s v="All"/>
    <x v="3"/>
    <x v="11"/>
    <n v="0"/>
    <n v="0"/>
    <n v="0"/>
    <n v="27578"/>
  </r>
  <r>
    <n v="13"/>
    <x v="9"/>
    <s v="All"/>
    <x v="3"/>
    <x v="12"/>
    <n v="0"/>
    <n v="0"/>
    <n v="0"/>
    <n v="27578"/>
  </r>
  <r>
    <n v="13"/>
    <x v="9"/>
    <s v="All"/>
    <x v="3"/>
    <x v="13"/>
    <n v="0"/>
    <n v="0"/>
    <n v="0"/>
    <n v="27578"/>
  </r>
  <r>
    <n v="13"/>
    <x v="9"/>
    <s v="All"/>
    <x v="3"/>
    <x v="14"/>
    <n v="6"/>
    <n v="3"/>
    <n v="240"/>
    <n v="27578"/>
  </r>
  <r>
    <n v="13"/>
    <x v="9"/>
    <s v="All"/>
    <x v="3"/>
    <x v="15"/>
    <n v="0"/>
    <n v="0"/>
    <n v="0"/>
    <n v="27578"/>
  </r>
  <r>
    <n v="13"/>
    <x v="9"/>
    <s v="All"/>
    <x v="3"/>
    <x v="16"/>
    <n v="0"/>
    <n v="0"/>
    <n v="0"/>
    <n v="27578"/>
  </r>
  <r>
    <n v="13"/>
    <x v="9"/>
    <s v="All"/>
    <x v="3"/>
    <x v="17"/>
    <n v="0"/>
    <n v="0"/>
    <n v="0"/>
    <n v="27578"/>
  </r>
  <r>
    <n v="13"/>
    <x v="9"/>
    <s v="All"/>
    <x v="3"/>
    <x v="18"/>
    <n v="0"/>
    <n v="0"/>
    <n v="0"/>
    <n v="27578"/>
  </r>
  <r>
    <n v="13"/>
    <x v="9"/>
    <s v="All"/>
    <x v="3"/>
    <x v="19"/>
    <n v="0"/>
    <n v="0"/>
    <n v="0"/>
    <n v="27578"/>
  </r>
  <r>
    <n v="13"/>
    <x v="9"/>
    <s v="All"/>
    <x v="3"/>
    <x v="20"/>
    <n v="0"/>
    <n v="0"/>
    <n v="0"/>
    <n v="27578"/>
  </r>
  <r>
    <n v="13"/>
    <x v="9"/>
    <s v="All"/>
    <x v="3"/>
    <x v="21"/>
    <n v="0"/>
    <n v="0"/>
    <n v="0"/>
    <n v="27578"/>
  </r>
  <r>
    <n v="13"/>
    <x v="9"/>
    <s v="All"/>
    <x v="3"/>
    <x v="22"/>
    <n v="0"/>
    <n v="0"/>
    <n v="0"/>
    <n v="27578"/>
  </r>
  <r>
    <n v="13"/>
    <x v="9"/>
    <s v="All"/>
    <x v="3"/>
    <x v="23"/>
    <n v="0"/>
    <n v="0"/>
    <n v="0"/>
    <n v="27578"/>
  </r>
  <r>
    <n v="13"/>
    <x v="10"/>
    <s v="All"/>
    <x v="0"/>
    <x v="0"/>
    <n v="0"/>
    <n v="0"/>
    <n v="0"/>
    <n v="8841"/>
  </r>
  <r>
    <n v="13"/>
    <x v="10"/>
    <s v="All"/>
    <x v="0"/>
    <x v="1"/>
    <n v="0"/>
    <n v="0"/>
    <n v="0"/>
    <n v="8841"/>
  </r>
  <r>
    <n v="13"/>
    <x v="10"/>
    <s v="All"/>
    <x v="0"/>
    <x v="2"/>
    <n v="0"/>
    <n v="0"/>
    <n v="0"/>
    <n v="8841"/>
  </r>
  <r>
    <n v="13"/>
    <x v="10"/>
    <s v="All"/>
    <x v="0"/>
    <x v="3"/>
    <n v="0"/>
    <n v="0"/>
    <n v="0"/>
    <n v="8841"/>
  </r>
  <r>
    <n v="13"/>
    <x v="10"/>
    <s v="All"/>
    <x v="0"/>
    <x v="4"/>
    <n v="0"/>
    <n v="0"/>
    <n v="0"/>
    <n v="8841"/>
  </r>
  <r>
    <n v="13"/>
    <x v="10"/>
    <s v="All"/>
    <x v="0"/>
    <x v="5"/>
    <n v="0"/>
    <n v="0"/>
    <n v="0"/>
    <n v="8841"/>
  </r>
  <r>
    <n v="13"/>
    <x v="10"/>
    <s v="All"/>
    <x v="0"/>
    <x v="6"/>
    <n v="0"/>
    <n v="0"/>
    <n v="0"/>
    <n v="8841"/>
  </r>
  <r>
    <n v="13"/>
    <x v="10"/>
    <s v="All"/>
    <x v="0"/>
    <x v="7"/>
    <n v="0"/>
    <n v="0"/>
    <n v="0"/>
    <n v="8841"/>
  </r>
  <r>
    <n v="13"/>
    <x v="10"/>
    <s v="All"/>
    <x v="0"/>
    <x v="8"/>
    <n v="0"/>
    <n v="0"/>
    <n v="0"/>
    <n v="8841"/>
  </r>
  <r>
    <n v="13"/>
    <x v="10"/>
    <s v="All"/>
    <x v="0"/>
    <x v="9"/>
    <n v="0"/>
    <n v="0"/>
    <n v="0"/>
    <n v="8841"/>
  </r>
  <r>
    <n v="13"/>
    <x v="10"/>
    <s v="All"/>
    <x v="0"/>
    <x v="10"/>
    <n v="0"/>
    <n v="0"/>
    <n v="0"/>
    <n v="8841"/>
  </r>
  <r>
    <n v="13"/>
    <x v="10"/>
    <s v="All"/>
    <x v="0"/>
    <x v="11"/>
    <n v="0"/>
    <n v="0"/>
    <n v="0"/>
    <n v="8841"/>
  </r>
  <r>
    <n v="13"/>
    <x v="10"/>
    <s v="All"/>
    <x v="0"/>
    <x v="12"/>
    <n v="0"/>
    <n v="0"/>
    <n v="0"/>
    <n v="8841"/>
  </r>
  <r>
    <n v="13"/>
    <x v="10"/>
    <s v="All"/>
    <x v="0"/>
    <x v="13"/>
    <n v="0"/>
    <n v="0"/>
    <n v="0"/>
    <n v="8841"/>
  </r>
  <r>
    <n v="13"/>
    <x v="10"/>
    <s v="All"/>
    <x v="0"/>
    <x v="14"/>
    <n v="0"/>
    <n v="0"/>
    <n v="0"/>
    <n v="8841"/>
  </r>
  <r>
    <n v="13"/>
    <x v="10"/>
    <s v="All"/>
    <x v="0"/>
    <x v="15"/>
    <n v="0"/>
    <n v="0"/>
    <n v="0"/>
    <n v="8841"/>
  </r>
  <r>
    <n v="13"/>
    <x v="10"/>
    <s v="All"/>
    <x v="0"/>
    <x v="16"/>
    <n v="0"/>
    <n v="0"/>
    <n v="0"/>
    <n v="8841"/>
  </r>
  <r>
    <n v="13"/>
    <x v="10"/>
    <s v="All"/>
    <x v="0"/>
    <x v="17"/>
    <n v="0"/>
    <n v="0"/>
    <n v="0"/>
    <n v="8841"/>
  </r>
  <r>
    <n v="13"/>
    <x v="10"/>
    <s v="All"/>
    <x v="0"/>
    <x v="18"/>
    <n v="0"/>
    <n v="0"/>
    <n v="0"/>
    <n v="8841"/>
  </r>
  <r>
    <n v="13"/>
    <x v="10"/>
    <s v="All"/>
    <x v="0"/>
    <x v="19"/>
    <n v="0"/>
    <n v="0"/>
    <n v="0"/>
    <n v="8841"/>
  </r>
  <r>
    <n v="13"/>
    <x v="10"/>
    <s v="All"/>
    <x v="0"/>
    <x v="20"/>
    <n v="0"/>
    <n v="0"/>
    <n v="0"/>
    <n v="8841"/>
  </r>
  <r>
    <n v="13"/>
    <x v="10"/>
    <s v="All"/>
    <x v="0"/>
    <x v="21"/>
    <n v="0"/>
    <n v="0"/>
    <n v="0"/>
    <n v="8841"/>
  </r>
  <r>
    <n v="13"/>
    <x v="10"/>
    <s v="All"/>
    <x v="0"/>
    <x v="22"/>
    <n v="0"/>
    <n v="0"/>
    <n v="0"/>
    <n v="8841"/>
  </r>
  <r>
    <n v="13"/>
    <x v="10"/>
    <s v="All"/>
    <x v="0"/>
    <x v="23"/>
    <n v="0"/>
    <n v="0"/>
    <n v="0"/>
    <n v="8841"/>
  </r>
  <r>
    <n v="13"/>
    <x v="10"/>
    <s v="All"/>
    <x v="1"/>
    <x v="0"/>
    <n v="0"/>
    <n v="0"/>
    <n v="0"/>
    <n v="31308"/>
  </r>
  <r>
    <n v="13"/>
    <x v="10"/>
    <s v="All"/>
    <x v="1"/>
    <x v="1"/>
    <n v="0"/>
    <n v="0"/>
    <n v="0"/>
    <n v="31308"/>
  </r>
  <r>
    <n v="13"/>
    <x v="10"/>
    <s v="All"/>
    <x v="1"/>
    <x v="2"/>
    <n v="20"/>
    <n v="5"/>
    <n v="900"/>
    <n v="31308"/>
  </r>
  <r>
    <n v="13"/>
    <x v="10"/>
    <s v="All"/>
    <x v="1"/>
    <x v="3"/>
    <n v="0"/>
    <n v="0"/>
    <n v="0"/>
    <n v="31308"/>
  </r>
  <r>
    <n v="13"/>
    <x v="10"/>
    <s v="All"/>
    <x v="1"/>
    <x v="4"/>
    <n v="11"/>
    <n v="5"/>
    <n v="630"/>
    <n v="31308"/>
  </r>
  <r>
    <n v="13"/>
    <x v="10"/>
    <s v="All"/>
    <x v="1"/>
    <x v="5"/>
    <n v="0"/>
    <n v="0"/>
    <n v="0"/>
    <n v="31308"/>
  </r>
  <r>
    <n v="13"/>
    <x v="10"/>
    <s v="All"/>
    <x v="1"/>
    <x v="6"/>
    <n v="0"/>
    <n v="0"/>
    <n v="0"/>
    <n v="31308"/>
  </r>
  <r>
    <n v="13"/>
    <x v="10"/>
    <s v="All"/>
    <x v="1"/>
    <x v="7"/>
    <n v="0"/>
    <n v="0"/>
    <n v="0"/>
    <n v="31308"/>
  </r>
  <r>
    <n v="13"/>
    <x v="10"/>
    <s v="All"/>
    <x v="1"/>
    <x v="8"/>
    <n v="0"/>
    <n v="0"/>
    <n v="0"/>
    <n v="31308"/>
  </r>
  <r>
    <n v="13"/>
    <x v="10"/>
    <s v="All"/>
    <x v="1"/>
    <x v="9"/>
    <n v="0"/>
    <n v="0"/>
    <n v="0"/>
    <n v="31308"/>
  </r>
  <r>
    <n v="13"/>
    <x v="10"/>
    <s v="All"/>
    <x v="1"/>
    <x v="10"/>
    <n v="0"/>
    <n v="0"/>
    <n v="0"/>
    <n v="31308"/>
  </r>
  <r>
    <n v="13"/>
    <x v="10"/>
    <s v="All"/>
    <x v="1"/>
    <x v="11"/>
    <n v="0"/>
    <n v="0"/>
    <n v="0"/>
    <n v="31308"/>
  </r>
  <r>
    <n v="13"/>
    <x v="10"/>
    <s v="All"/>
    <x v="1"/>
    <x v="12"/>
    <n v="0"/>
    <n v="0"/>
    <n v="0"/>
    <n v="31308"/>
  </r>
  <r>
    <n v="13"/>
    <x v="10"/>
    <s v="All"/>
    <x v="1"/>
    <x v="13"/>
    <n v="14"/>
    <n v="2"/>
    <n v="660"/>
    <n v="31308"/>
  </r>
  <r>
    <n v="13"/>
    <x v="10"/>
    <s v="All"/>
    <x v="1"/>
    <x v="14"/>
    <n v="14"/>
    <n v="5"/>
    <n v="719"/>
    <n v="31308"/>
  </r>
  <r>
    <n v="13"/>
    <x v="10"/>
    <s v="All"/>
    <x v="1"/>
    <x v="15"/>
    <n v="0"/>
    <n v="0"/>
    <n v="0"/>
    <n v="31308"/>
  </r>
  <r>
    <n v="13"/>
    <x v="10"/>
    <s v="All"/>
    <x v="1"/>
    <x v="16"/>
    <n v="0"/>
    <n v="0"/>
    <n v="0"/>
    <n v="31308"/>
  </r>
  <r>
    <n v="13"/>
    <x v="10"/>
    <s v="All"/>
    <x v="1"/>
    <x v="17"/>
    <n v="0"/>
    <n v="0"/>
    <n v="0"/>
    <n v="31308"/>
  </r>
  <r>
    <n v="13"/>
    <x v="10"/>
    <s v="All"/>
    <x v="1"/>
    <x v="18"/>
    <n v="0"/>
    <n v="0"/>
    <n v="0"/>
    <n v="31308"/>
  </r>
  <r>
    <n v="13"/>
    <x v="10"/>
    <s v="All"/>
    <x v="1"/>
    <x v="19"/>
    <n v="0"/>
    <n v="0"/>
    <n v="0"/>
    <n v="31308"/>
  </r>
  <r>
    <n v="13"/>
    <x v="10"/>
    <s v="All"/>
    <x v="1"/>
    <x v="20"/>
    <n v="0"/>
    <n v="0"/>
    <n v="0"/>
    <n v="31308"/>
  </r>
  <r>
    <n v="13"/>
    <x v="10"/>
    <s v="All"/>
    <x v="1"/>
    <x v="21"/>
    <n v="0"/>
    <n v="0"/>
    <n v="0"/>
    <n v="31308"/>
  </r>
  <r>
    <n v="13"/>
    <x v="10"/>
    <s v="All"/>
    <x v="1"/>
    <x v="22"/>
    <n v="0"/>
    <n v="0"/>
    <n v="0"/>
    <n v="31308"/>
  </r>
  <r>
    <n v="13"/>
    <x v="10"/>
    <s v="All"/>
    <x v="1"/>
    <x v="23"/>
    <n v="0"/>
    <n v="0"/>
    <n v="0"/>
    <n v="31308"/>
  </r>
  <r>
    <n v="13"/>
    <x v="10"/>
    <s v="All"/>
    <x v="2"/>
    <x v="0"/>
    <n v="0"/>
    <n v="0"/>
    <n v="0"/>
    <n v="14640"/>
  </r>
  <r>
    <n v="13"/>
    <x v="10"/>
    <s v="All"/>
    <x v="2"/>
    <x v="1"/>
    <n v="0"/>
    <n v="0"/>
    <n v="0"/>
    <n v="14640"/>
  </r>
  <r>
    <n v="13"/>
    <x v="10"/>
    <s v="All"/>
    <x v="2"/>
    <x v="2"/>
    <n v="0"/>
    <n v="0"/>
    <n v="0"/>
    <n v="14640"/>
  </r>
  <r>
    <n v="13"/>
    <x v="10"/>
    <s v="All"/>
    <x v="2"/>
    <x v="3"/>
    <n v="0"/>
    <n v="0"/>
    <n v="0"/>
    <n v="14640"/>
  </r>
  <r>
    <n v="13"/>
    <x v="10"/>
    <s v="All"/>
    <x v="2"/>
    <x v="4"/>
    <n v="0"/>
    <n v="0"/>
    <n v="0"/>
    <n v="14640"/>
  </r>
  <r>
    <n v="13"/>
    <x v="10"/>
    <s v="All"/>
    <x v="2"/>
    <x v="5"/>
    <n v="0"/>
    <n v="0"/>
    <n v="0"/>
    <n v="14640"/>
  </r>
  <r>
    <n v="13"/>
    <x v="10"/>
    <s v="All"/>
    <x v="2"/>
    <x v="6"/>
    <n v="0"/>
    <n v="0"/>
    <n v="0"/>
    <n v="14640"/>
  </r>
  <r>
    <n v="13"/>
    <x v="10"/>
    <s v="All"/>
    <x v="2"/>
    <x v="7"/>
    <n v="0"/>
    <n v="0"/>
    <n v="0"/>
    <n v="14640"/>
  </r>
  <r>
    <n v="13"/>
    <x v="10"/>
    <s v="All"/>
    <x v="2"/>
    <x v="8"/>
    <n v="0"/>
    <n v="0"/>
    <n v="0"/>
    <n v="14640"/>
  </r>
  <r>
    <n v="13"/>
    <x v="10"/>
    <s v="All"/>
    <x v="2"/>
    <x v="9"/>
    <n v="0"/>
    <n v="0"/>
    <n v="0"/>
    <n v="14640"/>
  </r>
  <r>
    <n v="13"/>
    <x v="10"/>
    <s v="All"/>
    <x v="2"/>
    <x v="10"/>
    <n v="0"/>
    <n v="0"/>
    <n v="0"/>
    <n v="14640"/>
  </r>
  <r>
    <n v="13"/>
    <x v="10"/>
    <s v="All"/>
    <x v="2"/>
    <x v="11"/>
    <n v="0"/>
    <n v="0"/>
    <n v="0"/>
    <n v="14640"/>
  </r>
  <r>
    <n v="13"/>
    <x v="10"/>
    <s v="All"/>
    <x v="2"/>
    <x v="12"/>
    <n v="0"/>
    <n v="0"/>
    <n v="0"/>
    <n v="14640"/>
  </r>
  <r>
    <n v="13"/>
    <x v="10"/>
    <s v="All"/>
    <x v="2"/>
    <x v="13"/>
    <n v="0"/>
    <n v="0"/>
    <n v="0"/>
    <n v="14640"/>
  </r>
  <r>
    <n v="13"/>
    <x v="10"/>
    <s v="All"/>
    <x v="2"/>
    <x v="14"/>
    <n v="0"/>
    <n v="0"/>
    <n v="0"/>
    <n v="14640"/>
  </r>
  <r>
    <n v="13"/>
    <x v="10"/>
    <s v="All"/>
    <x v="2"/>
    <x v="15"/>
    <n v="0"/>
    <n v="0"/>
    <n v="0"/>
    <n v="14640"/>
  </r>
  <r>
    <n v="13"/>
    <x v="10"/>
    <s v="All"/>
    <x v="2"/>
    <x v="16"/>
    <n v="0"/>
    <n v="0"/>
    <n v="0"/>
    <n v="14640"/>
  </r>
  <r>
    <n v="13"/>
    <x v="10"/>
    <s v="All"/>
    <x v="2"/>
    <x v="17"/>
    <n v="0"/>
    <n v="0"/>
    <n v="0"/>
    <n v="14640"/>
  </r>
  <r>
    <n v="13"/>
    <x v="10"/>
    <s v="All"/>
    <x v="2"/>
    <x v="18"/>
    <n v="0"/>
    <n v="0"/>
    <n v="0"/>
    <n v="14640"/>
  </r>
  <r>
    <n v="13"/>
    <x v="10"/>
    <s v="All"/>
    <x v="2"/>
    <x v="19"/>
    <n v="0"/>
    <n v="0"/>
    <n v="0"/>
    <n v="14640"/>
  </r>
  <r>
    <n v="13"/>
    <x v="10"/>
    <s v="All"/>
    <x v="2"/>
    <x v="20"/>
    <n v="0"/>
    <n v="0"/>
    <n v="0"/>
    <n v="14640"/>
  </r>
  <r>
    <n v="13"/>
    <x v="10"/>
    <s v="All"/>
    <x v="2"/>
    <x v="21"/>
    <n v="0"/>
    <n v="0"/>
    <n v="0"/>
    <n v="14640"/>
  </r>
  <r>
    <n v="13"/>
    <x v="10"/>
    <s v="All"/>
    <x v="2"/>
    <x v="22"/>
    <n v="0"/>
    <n v="0"/>
    <n v="0"/>
    <n v="14640"/>
  </r>
  <r>
    <n v="13"/>
    <x v="10"/>
    <s v="All"/>
    <x v="2"/>
    <x v="23"/>
    <n v="0"/>
    <n v="0"/>
    <n v="0"/>
    <n v="14640"/>
  </r>
  <r>
    <n v="13"/>
    <x v="10"/>
    <s v="All"/>
    <x v="3"/>
    <x v="0"/>
    <n v="0"/>
    <n v="0"/>
    <n v="0"/>
    <n v="27305"/>
  </r>
  <r>
    <n v="13"/>
    <x v="10"/>
    <s v="All"/>
    <x v="3"/>
    <x v="1"/>
    <n v="0"/>
    <n v="0"/>
    <n v="0"/>
    <n v="27305"/>
  </r>
  <r>
    <n v="13"/>
    <x v="10"/>
    <s v="All"/>
    <x v="3"/>
    <x v="2"/>
    <n v="7"/>
    <n v="2"/>
    <n v="210"/>
    <n v="27305"/>
  </r>
  <r>
    <n v="13"/>
    <x v="10"/>
    <s v="All"/>
    <x v="3"/>
    <x v="3"/>
    <n v="0"/>
    <n v="0"/>
    <n v="0"/>
    <n v="27305"/>
  </r>
  <r>
    <n v="13"/>
    <x v="10"/>
    <s v="All"/>
    <x v="3"/>
    <x v="4"/>
    <n v="20"/>
    <n v="3"/>
    <n v="780"/>
    <n v="27305"/>
  </r>
  <r>
    <n v="13"/>
    <x v="10"/>
    <s v="All"/>
    <x v="3"/>
    <x v="5"/>
    <n v="4"/>
    <n v="1"/>
    <n v="120"/>
    <n v="27305"/>
  </r>
  <r>
    <n v="13"/>
    <x v="10"/>
    <s v="All"/>
    <x v="3"/>
    <x v="6"/>
    <n v="0"/>
    <n v="0"/>
    <n v="0"/>
    <n v="27305"/>
  </r>
  <r>
    <n v="13"/>
    <x v="10"/>
    <s v="All"/>
    <x v="3"/>
    <x v="7"/>
    <n v="0"/>
    <n v="0"/>
    <n v="0"/>
    <n v="27305"/>
  </r>
  <r>
    <n v="13"/>
    <x v="10"/>
    <s v="All"/>
    <x v="3"/>
    <x v="8"/>
    <n v="0"/>
    <n v="0"/>
    <n v="0"/>
    <n v="27305"/>
  </r>
  <r>
    <n v="13"/>
    <x v="10"/>
    <s v="All"/>
    <x v="3"/>
    <x v="9"/>
    <n v="0"/>
    <n v="0"/>
    <n v="0"/>
    <n v="27305"/>
  </r>
  <r>
    <n v="13"/>
    <x v="10"/>
    <s v="All"/>
    <x v="3"/>
    <x v="10"/>
    <n v="0"/>
    <n v="0"/>
    <n v="0"/>
    <n v="27305"/>
  </r>
  <r>
    <n v="13"/>
    <x v="10"/>
    <s v="All"/>
    <x v="3"/>
    <x v="11"/>
    <n v="0"/>
    <n v="0"/>
    <n v="0"/>
    <n v="27305"/>
  </r>
  <r>
    <n v="13"/>
    <x v="10"/>
    <s v="All"/>
    <x v="3"/>
    <x v="12"/>
    <n v="0"/>
    <n v="0"/>
    <n v="0"/>
    <n v="27305"/>
  </r>
  <r>
    <n v="13"/>
    <x v="10"/>
    <s v="All"/>
    <x v="3"/>
    <x v="13"/>
    <n v="0"/>
    <n v="0"/>
    <n v="0"/>
    <n v="27305"/>
  </r>
  <r>
    <n v="13"/>
    <x v="10"/>
    <s v="All"/>
    <x v="3"/>
    <x v="14"/>
    <n v="1"/>
    <n v="1"/>
    <n v="30"/>
    <n v="27305"/>
  </r>
  <r>
    <n v="13"/>
    <x v="10"/>
    <s v="All"/>
    <x v="3"/>
    <x v="15"/>
    <n v="0"/>
    <n v="0"/>
    <n v="0"/>
    <n v="27305"/>
  </r>
  <r>
    <n v="13"/>
    <x v="10"/>
    <s v="All"/>
    <x v="3"/>
    <x v="16"/>
    <n v="0"/>
    <n v="0"/>
    <n v="0"/>
    <n v="27305"/>
  </r>
  <r>
    <n v="13"/>
    <x v="10"/>
    <s v="All"/>
    <x v="3"/>
    <x v="17"/>
    <n v="0"/>
    <n v="0"/>
    <n v="0"/>
    <n v="27305"/>
  </r>
  <r>
    <n v="13"/>
    <x v="10"/>
    <s v="All"/>
    <x v="3"/>
    <x v="18"/>
    <n v="0"/>
    <n v="0"/>
    <n v="0"/>
    <n v="27305"/>
  </r>
  <r>
    <n v="13"/>
    <x v="10"/>
    <s v="All"/>
    <x v="3"/>
    <x v="19"/>
    <n v="0"/>
    <n v="0"/>
    <n v="0"/>
    <n v="27305"/>
  </r>
  <r>
    <n v="13"/>
    <x v="10"/>
    <s v="All"/>
    <x v="3"/>
    <x v="20"/>
    <n v="0"/>
    <n v="0"/>
    <n v="0"/>
    <n v="27305"/>
  </r>
  <r>
    <n v="13"/>
    <x v="10"/>
    <s v="All"/>
    <x v="3"/>
    <x v="21"/>
    <n v="0"/>
    <n v="0"/>
    <n v="0"/>
    <n v="27305"/>
  </r>
  <r>
    <n v="13"/>
    <x v="10"/>
    <s v="All"/>
    <x v="3"/>
    <x v="22"/>
    <n v="0"/>
    <n v="0"/>
    <n v="0"/>
    <n v="27305"/>
  </r>
  <r>
    <n v="13"/>
    <x v="10"/>
    <s v="All"/>
    <x v="3"/>
    <x v="23"/>
    <n v="0"/>
    <n v="0"/>
    <n v="0"/>
    <n v="27305"/>
  </r>
  <r>
    <n v="13"/>
    <x v="11"/>
    <s v="All"/>
    <x v="0"/>
    <x v="0"/>
    <n v="0"/>
    <n v="0"/>
    <n v="0"/>
    <n v="8998"/>
  </r>
  <r>
    <n v="13"/>
    <x v="11"/>
    <s v="All"/>
    <x v="0"/>
    <x v="1"/>
    <n v="0"/>
    <n v="0"/>
    <n v="0"/>
    <n v="8998"/>
  </r>
  <r>
    <n v="13"/>
    <x v="11"/>
    <s v="All"/>
    <x v="0"/>
    <x v="2"/>
    <n v="0"/>
    <n v="0"/>
    <n v="0"/>
    <n v="8998"/>
  </r>
  <r>
    <n v="13"/>
    <x v="11"/>
    <s v="All"/>
    <x v="0"/>
    <x v="3"/>
    <n v="0"/>
    <n v="0"/>
    <n v="0"/>
    <n v="8998"/>
  </r>
  <r>
    <n v="13"/>
    <x v="11"/>
    <s v="All"/>
    <x v="0"/>
    <x v="4"/>
    <n v="0"/>
    <n v="0"/>
    <n v="0"/>
    <n v="8998"/>
  </r>
  <r>
    <n v="13"/>
    <x v="11"/>
    <s v="All"/>
    <x v="0"/>
    <x v="5"/>
    <n v="0"/>
    <n v="0"/>
    <n v="0"/>
    <n v="8998"/>
  </r>
  <r>
    <n v="13"/>
    <x v="11"/>
    <s v="All"/>
    <x v="0"/>
    <x v="6"/>
    <n v="0"/>
    <n v="0"/>
    <n v="0"/>
    <n v="8998"/>
  </r>
  <r>
    <n v="13"/>
    <x v="11"/>
    <s v="All"/>
    <x v="0"/>
    <x v="7"/>
    <n v="0"/>
    <n v="0"/>
    <n v="0"/>
    <n v="8998"/>
  </r>
  <r>
    <n v="13"/>
    <x v="11"/>
    <s v="All"/>
    <x v="0"/>
    <x v="8"/>
    <n v="0"/>
    <n v="0"/>
    <n v="0"/>
    <n v="8998"/>
  </r>
  <r>
    <n v="13"/>
    <x v="11"/>
    <s v="All"/>
    <x v="0"/>
    <x v="9"/>
    <n v="0"/>
    <n v="0"/>
    <n v="0"/>
    <n v="8998"/>
  </r>
  <r>
    <n v="13"/>
    <x v="11"/>
    <s v="All"/>
    <x v="0"/>
    <x v="10"/>
    <n v="0"/>
    <n v="0"/>
    <n v="0"/>
    <n v="8998"/>
  </r>
  <r>
    <n v="13"/>
    <x v="11"/>
    <s v="All"/>
    <x v="0"/>
    <x v="11"/>
    <n v="0"/>
    <n v="0"/>
    <n v="0"/>
    <n v="8998"/>
  </r>
  <r>
    <n v="13"/>
    <x v="11"/>
    <s v="All"/>
    <x v="0"/>
    <x v="12"/>
    <n v="0"/>
    <n v="0"/>
    <n v="0"/>
    <n v="8998"/>
  </r>
  <r>
    <n v="13"/>
    <x v="11"/>
    <s v="All"/>
    <x v="0"/>
    <x v="13"/>
    <n v="0"/>
    <n v="0"/>
    <n v="0"/>
    <n v="8998"/>
  </r>
  <r>
    <n v="13"/>
    <x v="11"/>
    <s v="All"/>
    <x v="0"/>
    <x v="14"/>
    <n v="0"/>
    <n v="0"/>
    <n v="0"/>
    <n v="8998"/>
  </r>
  <r>
    <n v="13"/>
    <x v="11"/>
    <s v="All"/>
    <x v="0"/>
    <x v="15"/>
    <n v="0"/>
    <n v="0"/>
    <n v="0"/>
    <n v="8998"/>
  </r>
  <r>
    <n v="13"/>
    <x v="11"/>
    <s v="All"/>
    <x v="0"/>
    <x v="16"/>
    <n v="0"/>
    <n v="0"/>
    <n v="0"/>
    <n v="8998"/>
  </r>
  <r>
    <n v="13"/>
    <x v="11"/>
    <s v="All"/>
    <x v="0"/>
    <x v="17"/>
    <n v="0"/>
    <n v="0"/>
    <n v="0"/>
    <n v="8998"/>
  </r>
  <r>
    <n v="13"/>
    <x v="11"/>
    <s v="All"/>
    <x v="0"/>
    <x v="18"/>
    <n v="0"/>
    <n v="0"/>
    <n v="0"/>
    <n v="8998"/>
  </r>
  <r>
    <n v="13"/>
    <x v="11"/>
    <s v="All"/>
    <x v="0"/>
    <x v="19"/>
    <n v="0"/>
    <n v="0"/>
    <n v="0"/>
    <n v="8998"/>
  </r>
  <r>
    <n v="13"/>
    <x v="11"/>
    <s v="All"/>
    <x v="0"/>
    <x v="20"/>
    <n v="0"/>
    <n v="0"/>
    <n v="0"/>
    <n v="8998"/>
  </r>
  <r>
    <n v="13"/>
    <x v="11"/>
    <s v="All"/>
    <x v="0"/>
    <x v="21"/>
    <n v="0"/>
    <n v="0"/>
    <n v="0"/>
    <n v="8998"/>
  </r>
  <r>
    <n v="13"/>
    <x v="11"/>
    <s v="All"/>
    <x v="0"/>
    <x v="22"/>
    <n v="0"/>
    <n v="0"/>
    <n v="0"/>
    <n v="8998"/>
  </r>
  <r>
    <n v="13"/>
    <x v="11"/>
    <s v="All"/>
    <x v="0"/>
    <x v="23"/>
    <n v="0"/>
    <n v="0"/>
    <n v="0"/>
    <n v="8998"/>
  </r>
  <r>
    <n v="13"/>
    <x v="11"/>
    <s v="All"/>
    <x v="1"/>
    <x v="0"/>
    <n v="0"/>
    <n v="0"/>
    <n v="0"/>
    <n v="30448"/>
  </r>
  <r>
    <n v="13"/>
    <x v="11"/>
    <s v="All"/>
    <x v="1"/>
    <x v="1"/>
    <n v="0"/>
    <n v="0"/>
    <n v="0"/>
    <n v="30448"/>
  </r>
  <r>
    <n v="13"/>
    <x v="11"/>
    <s v="All"/>
    <x v="1"/>
    <x v="2"/>
    <n v="30"/>
    <n v="7"/>
    <n v="960"/>
    <n v="30448"/>
  </r>
  <r>
    <n v="13"/>
    <x v="11"/>
    <s v="All"/>
    <x v="1"/>
    <x v="3"/>
    <n v="0"/>
    <n v="0"/>
    <n v="0"/>
    <n v="30448"/>
  </r>
  <r>
    <n v="13"/>
    <x v="11"/>
    <s v="All"/>
    <x v="1"/>
    <x v="4"/>
    <n v="25"/>
    <n v="9"/>
    <n v="1080"/>
    <n v="30448"/>
  </r>
  <r>
    <n v="13"/>
    <x v="11"/>
    <s v="All"/>
    <x v="1"/>
    <x v="5"/>
    <n v="0"/>
    <n v="0"/>
    <n v="0"/>
    <n v="30448"/>
  </r>
  <r>
    <n v="13"/>
    <x v="11"/>
    <s v="All"/>
    <x v="1"/>
    <x v="6"/>
    <n v="0"/>
    <n v="0"/>
    <n v="0"/>
    <n v="30448"/>
  </r>
  <r>
    <n v="13"/>
    <x v="11"/>
    <s v="All"/>
    <x v="1"/>
    <x v="7"/>
    <n v="0"/>
    <n v="0"/>
    <n v="0"/>
    <n v="30448"/>
  </r>
  <r>
    <n v="13"/>
    <x v="11"/>
    <s v="All"/>
    <x v="1"/>
    <x v="8"/>
    <n v="0"/>
    <n v="0"/>
    <n v="0"/>
    <n v="30448"/>
  </r>
  <r>
    <n v="13"/>
    <x v="11"/>
    <s v="All"/>
    <x v="1"/>
    <x v="9"/>
    <n v="0"/>
    <n v="0"/>
    <n v="0"/>
    <n v="30448"/>
  </r>
  <r>
    <n v="13"/>
    <x v="11"/>
    <s v="All"/>
    <x v="1"/>
    <x v="10"/>
    <n v="0"/>
    <n v="0"/>
    <n v="0"/>
    <n v="30448"/>
  </r>
  <r>
    <n v="13"/>
    <x v="11"/>
    <s v="All"/>
    <x v="1"/>
    <x v="11"/>
    <n v="0"/>
    <n v="0"/>
    <n v="0"/>
    <n v="30448"/>
  </r>
  <r>
    <n v="13"/>
    <x v="11"/>
    <s v="All"/>
    <x v="1"/>
    <x v="12"/>
    <n v="0"/>
    <n v="0"/>
    <n v="0"/>
    <n v="30448"/>
  </r>
  <r>
    <n v="13"/>
    <x v="11"/>
    <s v="All"/>
    <x v="1"/>
    <x v="13"/>
    <n v="8"/>
    <n v="2"/>
    <n v="240"/>
    <n v="30448"/>
  </r>
  <r>
    <n v="13"/>
    <x v="11"/>
    <s v="All"/>
    <x v="1"/>
    <x v="14"/>
    <n v="25"/>
    <n v="10"/>
    <n v="1320"/>
    <n v="30448"/>
  </r>
  <r>
    <n v="13"/>
    <x v="11"/>
    <s v="All"/>
    <x v="1"/>
    <x v="15"/>
    <n v="4"/>
    <n v="1"/>
    <n v="300"/>
    <n v="30448"/>
  </r>
  <r>
    <n v="13"/>
    <x v="11"/>
    <s v="All"/>
    <x v="1"/>
    <x v="16"/>
    <n v="11"/>
    <n v="2"/>
    <n v="390"/>
    <n v="30448"/>
  </r>
  <r>
    <n v="13"/>
    <x v="11"/>
    <s v="All"/>
    <x v="1"/>
    <x v="17"/>
    <n v="0"/>
    <n v="0"/>
    <n v="0"/>
    <n v="30448"/>
  </r>
  <r>
    <n v="13"/>
    <x v="11"/>
    <s v="All"/>
    <x v="1"/>
    <x v="18"/>
    <n v="0"/>
    <n v="0"/>
    <n v="0"/>
    <n v="30448"/>
  </r>
  <r>
    <n v="13"/>
    <x v="11"/>
    <s v="All"/>
    <x v="1"/>
    <x v="19"/>
    <n v="0"/>
    <n v="0"/>
    <n v="0"/>
    <n v="30448"/>
  </r>
  <r>
    <n v="13"/>
    <x v="11"/>
    <s v="All"/>
    <x v="1"/>
    <x v="20"/>
    <n v="0"/>
    <n v="0"/>
    <n v="0"/>
    <n v="30448"/>
  </r>
  <r>
    <n v="13"/>
    <x v="11"/>
    <s v="All"/>
    <x v="1"/>
    <x v="21"/>
    <n v="0"/>
    <n v="0"/>
    <n v="0"/>
    <n v="30448"/>
  </r>
  <r>
    <n v="13"/>
    <x v="11"/>
    <s v="All"/>
    <x v="1"/>
    <x v="22"/>
    <n v="0"/>
    <n v="0"/>
    <n v="0"/>
    <n v="30448"/>
  </r>
  <r>
    <n v="13"/>
    <x v="11"/>
    <s v="All"/>
    <x v="1"/>
    <x v="23"/>
    <n v="0"/>
    <n v="0"/>
    <n v="0"/>
    <n v="30448"/>
  </r>
  <r>
    <n v="13"/>
    <x v="11"/>
    <s v="All"/>
    <x v="2"/>
    <x v="0"/>
    <n v="0"/>
    <n v="0"/>
    <n v="0"/>
    <n v="14786"/>
  </r>
  <r>
    <n v="13"/>
    <x v="11"/>
    <s v="All"/>
    <x v="2"/>
    <x v="1"/>
    <n v="0"/>
    <n v="0"/>
    <n v="0"/>
    <n v="14786"/>
  </r>
  <r>
    <n v="13"/>
    <x v="11"/>
    <s v="All"/>
    <x v="2"/>
    <x v="2"/>
    <n v="0"/>
    <n v="0"/>
    <n v="0"/>
    <n v="14786"/>
  </r>
  <r>
    <n v="13"/>
    <x v="11"/>
    <s v="All"/>
    <x v="2"/>
    <x v="3"/>
    <n v="0"/>
    <n v="0"/>
    <n v="0"/>
    <n v="14786"/>
  </r>
  <r>
    <n v="13"/>
    <x v="11"/>
    <s v="All"/>
    <x v="2"/>
    <x v="4"/>
    <n v="0"/>
    <n v="0"/>
    <n v="0"/>
    <n v="14786"/>
  </r>
  <r>
    <n v="13"/>
    <x v="11"/>
    <s v="All"/>
    <x v="2"/>
    <x v="5"/>
    <n v="0"/>
    <n v="0"/>
    <n v="0"/>
    <n v="14786"/>
  </r>
  <r>
    <n v="13"/>
    <x v="11"/>
    <s v="All"/>
    <x v="2"/>
    <x v="6"/>
    <n v="0"/>
    <n v="0"/>
    <n v="0"/>
    <n v="14786"/>
  </r>
  <r>
    <n v="13"/>
    <x v="11"/>
    <s v="All"/>
    <x v="2"/>
    <x v="7"/>
    <n v="0"/>
    <n v="0"/>
    <n v="0"/>
    <n v="14786"/>
  </r>
  <r>
    <n v="13"/>
    <x v="11"/>
    <s v="All"/>
    <x v="2"/>
    <x v="8"/>
    <n v="0"/>
    <n v="0"/>
    <n v="0"/>
    <n v="14786"/>
  </r>
  <r>
    <n v="13"/>
    <x v="11"/>
    <s v="All"/>
    <x v="2"/>
    <x v="9"/>
    <n v="0"/>
    <n v="0"/>
    <n v="0"/>
    <n v="14786"/>
  </r>
  <r>
    <n v="13"/>
    <x v="11"/>
    <s v="All"/>
    <x v="2"/>
    <x v="10"/>
    <n v="0"/>
    <n v="0"/>
    <n v="0"/>
    <n v="14786"/>
  </r>
  <r>
    <n v="13"/>
    <x v="11"/>
    <s v="All"/>
    <x v="2"/>
    <x v="11"/>
    <n v="0"/>
    <n v="0"/>
    <n v="0"/>
    <n v="14786"/>
  </r>
  <r>
    <n v="13"/>
    <x v="11"/>
    <s v="All"/>
    <x v="2"/>
    <x v="12"/>
    <n v="0"/>
    <n v="0"/>
    <n v="0"/>
    <n v="14786"/>
  </r>
  <r>
    <n v="13"/>
    <x v="11"/>
    <s v="All"/>
    <x v="2"/>
    <x v="13"/>
    <n v="0"/>
    <n v="0"/>
    <n v="0"/>
    <n v="14786"/>
  </r>
  <r>
    <n v="13"/>
    <x v="11"/>
    <s v="All"/>
    <x v="2"/>
    <x v="14"/>
    <n v="0"/>
    <n v="0"/>
    <n v="0"/>
    <n v="14786"/>
  </r>
  <r>
    <n v="13"/>
    <x v="11"/>
    <s v="All"/>
    <x v="2"/>
    <x v="15"/>
    <n v="0"/>
    <n v="0"/>
    <n v="0"/>
    <n v="14786"/>
  </r>
  <r>
    <n v="13"/>
    <x v="11"/>
    <s v="All"/>
    <x v="2"/>
    <x v="16"/>
    <n v="0"/>
    <n v="0"/>
    <n v="0"/>
    <n v="14786"/>
  </r>
  <r>
    <n v="13"/>
    <x v="11"/>
    <s v="All"/>
    <x v="2"/>
    <x v="17"/>
    <n v="0"/>
    <n v="0"/>
    <n v="0"/>
    <n v="14786"/>
  </r>
  <r>
    <n v="13"/>
    <x v="11"/>
    <s v="All"/>
    <x v="2"/>
    <x v="18"/>
    <n v="0"/>
    <n v="0"/>
    <n v="0"/>
    <n v="14786"/>
  </r>
  <r>
    <n v="13"/>
    <x v="11"/>
    <s v="All"/>
    <x v="2"/>
    <x v="19"/>
    <n v="0"/>
    <n v="0"/>
    <n v="0"/>
    <n v="14786"/>
  </r>
  <r>
    <n v="13"/>
    <x v="11"/>
    <s v="All"/>
    <x v="2"/>
    <x v="20"/>
    <n v="0"/>
    <n v="0"/>
    <n v="0"/>
    <n v="14786"/>
  </r>
  <r>
    <n v="13"/>
    <x v="11"/>
    <s v="All"/>
    <x v="2"/>
    <x v="21"/>
    <n v="0"/>
    <n v="0"/>
    <n v="0"/>
    <n v="14786"/>
  </r>
  <r>
    <n v="13"/>
    <x v="11"/>
    <s v="All"/>
    <x v="2"/>
    <x v="22"/>
    <n v="0"/>
    <n v="0"/>
    <n v="0"/>
    <n v="14786"/>
  </r>
  <r>
    <n v="13"/>
    <x v="11"/>
    <s v="All"/>
    <x v="2"/>
    <x v="23"/>
    <n v="0"/>
    <n v="0"/>
    <n v="0"/>
    <n v="14786"/>
  </r>
  <r>
    <n v="13"/>
    <x v="11"/>
    <s v="All"/>
    <x v="3"/>
    <x v="0"/>
    <n v="0"/>
    <n v="0"/>
    <n v="0"/>
    <n v="26122"/>
  </r>
  <r>
    <n v="13"/>
    <x v="11"/>
    <s v="All"/>
    <x v="3"/>
    <x v="1"/>
    <n v="0"/>
    <n v="0"/>
    <n v="0"/>
    <n v="26122"/>
  </r>
  <r>
    <n v="13"/>
    <x v="11"/>
    <s v="All"/>
    <x v="3"/>
    <x v="2"/>
    <n v="30"/>
    <n v="4"/>
    <n v="930"/>
    <n v="26122"/>
  </r>
  <r>
    <n v="13"/>
    <x v="11"/>
    <s v="All"/>
    <x v="3"/>
    <x v="3"/>
    <n v="0"/>
    <n v="0"/>
    <n v="0"/>
    <n v="26122"/>
  </r>
  <r>
    <n v="13"/>
    <x v="11"/>
    <s v="All"/>
    <x v="3"/>
    <x v="4"/>
    <n v="7"/>
    <n v="3"/>
    <n v="240"/>
    <n v="26122"/>
  </r>
  <r>
    <n v="13"/>
    <x v="11"/>
    <s v="All"/>
    <x v="3"/>
    <x v="5"/>
    <n v="9"/>
    <n v="2"/>
    <n v="270"/>
    <n v="26122"/>
  </r>
  <r>
    <n v="13"/>
    <x v="11"/>
    <s v="All"/>
    <x v="3"/>
    <x v="6"/>
    <n v="0"/>
    <n v="0"/>
    <n v="0"/>
    <n v="26122"/>
  </r>
  <r>
    <n v="13"/>
    <x v="11"/>
    <s v="All"/>
    <x v="3"/>
    <x v="7"/>
    <n v="0"/>
    <n v="0"/>
    <n v="0"/>
    <n v="26122"/>
  </r>
  <r>
    <n v="13"/>
    <x v="11"/>
    <s v="All"/>
    <x v="3"/>
    <x v="8"/>
    <n v="0"/>
    <n v="0"/>
    <n v="0"/>
    <n v="26122"/>
  </r>
  <r>
    <n v="13"/>
    <x v="11"/>
    <s v="All"/>
    <x v="3"/>
    <x v="9"/>
    <n v="0"/>
    <n v="0"/>
    <n v="0"/>
    <n v="26122"/>
  </r>
  <r>
    <n v="13"/>
    <x v="11"/>
    <s v="All"/>
    <x v="3"/>
    <x v="10"/>
    <n v="0"/>
    <n v="0"/>
    <n v="0"/>
    <n v="26122"/>
  </r>
  <r>
    <n v="13"/>
    <x v="11"/>
    <s v="All"/>
    <x v="3"/>
    <x v="11"/>
    <n v="0"/>
    <n v="0"/>
    <n v="0"/>
    <n v="26122"/>
  </r>
  <r>
    <n v="13"/>
    <x v="11"/>
    <s v="All"/>
    <x v="3"/>
    <x v="12"/>
    <n v="0"/>
    <n v="0"/>
    <n v="0"/>
    <n v="26122"/>
  </r>
  <r>
    <n v="13"/>
    <x v="11"/>
    <s v="All"/>
    <x v="3"/>
    <x v="13"/>
    <n v="0"/>
    <n v="0"/>
    <n v="0"/>
    <n v="26122"/>
  </r>
  <r>
    <n v="13"/>
    <x v="11"/>
    <s v="All"/>
    <x v="3"/>
    <x v="14"/>
    <n v="1"/>
    <n v="1"/>
    <n v="90"/>
    <n v="26122"/>
  </r>
  <r>
    <n v="13"/>
    <x v="11"/>
    <s v="All"/>
    <x v="3"/>
    <x v="15"/>
    <n v="0"/>
    <n v="0"/>
    <n v="0"/>
    <n v="26122"/>
  </r>
  <r>
    <n v="13"/>
    <x v="11"/>
    <s v="All"/>
    <x v="3"/>
    <x v="16"/>
    <n v="11"/>
    <n v="1"/>
    <n v="330"/>
    <n v="26122"/>
  </r>
  <r>
    <n v="13"/>
    <x v="11"/>
    <s v="All"/>
    <x v="3"/>
    <x v="17"/>
    <n v="0"/>
    <n v="0"/>
    <n v="0"/>
    <n v="26122"/>
  </r>
  <r>
    <n v="13"/>
    <x v="11"/>
    <s v="All"/>
    <x v="3"/>
    <x v="18"/>
    <n v="0"/>
    <n v="0"/>
    <n v="0"/>
    <n v="26122"/>
  </r>
  <r>
    <n v="13"/>
    <x v="11"/>
    <s v="All"/>
    <x v="3"/>
    <x v="19"/>
    <n v="0"/>
    <n v="0"/>
    <n v="0"/>
    <n v="26122"/>
  </r>
  <r>
    <n v="13"/>
    <x v="11"/>
    <s v="All"/>
    <x v="3"/>
    <x v="20"/>
    <n v="0"/>
    <n v="0"/>
    <n v="0"/>
    <n v="26122"/>
  </r>
  <r>
    <n v="13"/>
    <x v="11"/>
    <s v="All"/>
    <x v="3"/>
    <x v="21"/>
    <n v="0"/>
    <n v="0"/>
    <n v="0"/>
    <n v="26122"/>
  </r>
  <r>
    <n v="13"/>
    <x v="11"/>
    <s v="All"/>
    <x v="3"/>
    <x v="22"/>
    <n v="0"/>
    <n v="0"/>
    <n v="0"/>
    <n v="26122"/>
  </r>
  <r>
    <n v="13"/>
    <x v="11"/>
    <s v="All"/>
    <x v="3"/>
    <x v="23"/>
    <n v="0"/>
    <n v="0"/>
    <n v="0"/>
    <n v="26122"/>
  </r>
  <r>
    <n v="14"/>
    <x v="0"/>
    <s v="All"/>
    <x v="0"/>
    <x v="0"/>
    <n v="0"/>
    <n v="0"/>
    <n v="0"/>
    <n v="4637"/>
  </r>
  <r>
    <n v="14"/>
    <x v="0"/>
    <s v="All"/>
    <x v="0"/>
    <x v="1"/>
    <n v="0"/>
    <n v="0"/>
    <n v="0"/>
    <n v="4637"/>
  </r>
  <r>
    <n v="14"/>
    <x v="0"/>
    <s v="All"/>
    <x v="0"/>
    <x v="2"/>
    <n v="0"/>
    <n v="0"/>
    <n v="0"/>
    <n v="4637"/>
  </r>
  <r>
    <n v="14"/>
    <x v="0"/>
    <s v="All"/>
    <x v="0"/>
    <x v="3"/>
    <n v="0"/>
    <n v="0"/>
    <n v="0"/>
    <n v="4637"/>
  </r>
  <r>
    <n v="14"/>
    <x v="0"/>
    <s v="All"/>
    <x v="0"/>
    <x v="4"/>
    <n v="0"/>
    <n v="0"/>
    <n v="0"/>
    <n v="4637"/>
  </r>
  <r>
    <n v="14"/>
    <x v="0"/>
    <s v="All"/>
    <x v="0"/>
    <x v="5"/>
    <n v="0"/>
    <n v="0"/>
    <n v="0"/>
    <n v="4637"/>
  </r>
  <r>
    <n v="14"/>
    <x v="0"/>
    <s v="All"/>
    <x v="0"/>
    <x v="6"/>
    <n v="0"/>
    <n v="0"/>
    <n v="0"/>
    <n v="4637"/>
  </r>
  <r>
    <n v="14"/>
    <x v="0"/>
    <s v="All"/>
    <x v="0"/>
    <x v="7"/>
    <n v="0"/>
    <n v="0"/>
    <n v="0"/>
    <n v="4637"/>
  </r>
  <r>
    <n v="14"/>
    <x v="0"/>
    <s v="All"/>
    <x v="0"/>
    <x v="8"/>
    <n v="0"/>
    <n v="0"/>
    <n v="0"/>
    <n v="4637"/>
  </r>
  <r>
    <n v="14"/>
    <x v="0"/>
    <s v="All"/>
    <x v="0"/>
    <x v="9"/>
    <n v="0"/>
    <n v="0"/>
    <n v="0"/>
    <n v="4637"/>
  </r>
  <r>
    <n v="14"/>
    <x v="0"/>
    <s v="All"/>
    <x v="0"/>
    <x v="10"/>
    <n v="0"/>
    <n v="0"/>
    <n v="0"/>
    <n v="4637"/>
  </r>
  <r>
    <n v="14"/>
    <x v="0"/>
    <s v="All"/>
    <x v="0"/>
    <x v="11"/>
    <n v="0"/>
    <n v="0"/>
    <n v="0"/>
    <n v="4637"/>
  </r>
  <r>
    <n v="14"/>
    <x v="0"/>
    <s v="All"/>
    <x v="0"/>
    <x v="12"/>
    <n v="0"/>
    <n v="0"/>
    <n v="0"/>
    <n v="4637"/>
  </r>
  <r>
    <n v="14"/>
    <x v="0"/>
    <s v="All"/>
    <x v="0"/>
    <x v="13"/>
    <n v="0"/>
    <n v="0"/>
    <n v="0"/>
    <n v="4637"/>
  </r>
  <r>
    <n v="14"/>
    <x v="0"/>
    <s v="All"/>
    <x v="0"/>
    <x v="14"/>
    <n v="0"/>
    <n v="0"/>
    <n v="0"/>
    <n v="4637"/>
  </r>
  <r>
    <n v="14"/>
    <x v="0"/>
    <s v="All"/>
    <x v="0"/>
    <x v="15"/>
    <n v="0"/>
    <n v="0"/>
    <n v="0"/>
    <n v="4637"/>
  </r>
  <r>
    <n v="14"/>
    <x v="0"/>
    <s v="All"/>
    <x v="0"/>
    <x v="16"/>
    <n v="0"/>
    <n v="0"/>
    <n v="0"/>
    <n v="4637"/>
  </r>
  <r>
    <n v="14"/>
    <x v="0"/>
    <s v="All"/>
    <x v="0"/>
    <x v="17"/>
    <n v="0"/>
    <n v="0"/>
    <n v="0"/>
    <n v="4637"/>
  </r>
  <r>
    <n v="14"/>
    <x v="0"/>
    <s v="All"/>
    <x v="0"/>
    <x v="18"/>
    <n v="0"/>
    <n v="0"/>
    <n v="0"/>
    <n v="4637"/>
  </r>
  <r>
    <n v="14"/>
    <x v="0"/>
    <s v="All"/>
    <x v="0"/>
    <x v="19"/>
    <n v="0"/>
    <n v="0"/>
    <n v="0"/>
    <n v="4637"/>
  </r>
  <r>
    <n v="14"/>
    <x v="0"/>
    <s v="All"/>
    <x v="0"/>
    <x v="20"/>
    <n v="0"/>
    <n v="0"/>
    <n v="0"/>
    <n v="4637"/>
  </r>
  <r>
    <n v="14"/>
    <x v="0"/>
    <s v="All"/>
    <x v="0"/>
    <x v="21"/>
    <n v="0"/>
    <n v="0"/>
    <n v="0"/>
    <n v="4637"/>
  </r>
  <r>
    <n v="14"/>
    <x v="0"/>
    <s v="All"/>
    <x v="0"/>
    <x v="22"/>
    <n v="0"/>
    <n v="0"/>
    <n v="0"/>
    <n v="4637"/>
  </r>
  <r>
    <n v="14"/>
    <x v="0"/>
    <s v="All"/>
    <x v="0"/>
    <x v="23"/>
    <n v="0"/>
    <n v="0"/>
    <n v="0"/>
    <n v="4637"/>
  </r>
  <r>
    <n v="14"/>
    <x v="0"/>
    <s v="All"/>
    <x v="1"/>
    <x v="0"/>
    <n v="0"/>
    <n v="0"/>
    <n v="0"/>
    <n v="13405"/>
  </r>
  <r>
    <n v="14"/>
    <x v="0"/>
    <s v="All"/>
    <x v="1"/>
    <x v="1"/>
    <n v="0"/>
    <n v="0"/>
    <n v="0"/>
    <n v="13405"/>
  </r>
  <r>
    <n v="14"/>
    <x v="0"/>
    <s v="All"/>
    <x v="1"/>
    <x v="2"/>
    <n v="0"/>
    <n v="0"/>
    <n v="0"/>
    <n v="13405"/>
  </r>
  <r>
    <n v="14"/>
    <x v="0"/>
    <s v="All"/>
    <x v="1"/>
    <x v="3"/>
    <n v="0"/>
    <n v="0"/>
    <n v="0"/>
    <n v="13405"/>
  </r>
  <r>
    <n v="14"/>
    <x v="0"/>
    <s v="All"/>
    <x v="1"/>
    <x v="4"/>
    <n v="8"/>
    <n v="1"/>
    <n v="360"/>
    <n v="13405"/>
  </r>
  <r>
    <n v="14"/>
    <x v="0"/>
    <s v="All"/>
    <x v="1"/>
    <x v="5"/>
    <n v="0"/>
    <n v="0"/>
    <n v="0"/>
    <n v="13405"/>
  </r>
  <r>
    <n v="14"/>
    <x v="0"/>
    <s v="All"/>
    <x v="1"/>
    <x v="6"/>
    <n v="0"/>
    <n v="0"/>
    <n v="0"/>
    <n v="13405"/>
  </r>
  <r>
    <n v="14"/>
    <x v="0"/>
    <s v="All"/>
    <x v="1"/>
    <x v="7"/>
    <n v="16"/>
    <n v="3"/>
    <n v="605"/>
    <n v="13405"/>
  </r>
  <r>
    <n v="14"/>
    <x v="0"/>
    <s v="All"/>
    <x v="1"/>
    <x v="8"/>
    <n v="7"/>
    <n v="1"/>
    <n v="210"/>
    <n v="13405"/>
  </r>
  <r>
    <n v="14"/>
    <x v="0"/>
    <s v="All"/>
    <x v="1"/>
    <x v="9"/>
    <n v="0"/>
    <n v="0"/>
    <n v="0"/>
    <n v="13405"/>
  </r>
  <r>
    <n v="14"/>
    <x v="0"/>
    <s v="All"/>
    <x v="1"/>
    <x v="10"/>
    <n v="0"/>
    <n v="0"/>
    <n v="0"/>
    <n v="13405"/>
  </r>
  <r>
    <n v="14"/>
    <x v="0"/>
    <s v="All"/>
    <x v="1"/>
    <x v="11"/>
    <n v="0"/>
    <n v="0"/>
    <n v="0"/>
    <n v="13405"/>
  </r>
  <r>
    <n v="14"/>
    <x v="0"/>
    <s v="All"/>
    <x v="1"/>
    <x v="12"/>
    <n v="0"/>
    <n v="0"/>
    <n v="0"/>
    <n v="13405"/>
  </r>
  <r>
    <n v="14"/>
    <x v="0"/>
    <s v="All"/>
    <x v="1"/>
    <x v="13"/>
    <n v="0"/>
    <n v="0"/>
    <n v="0"/>
    <n v="13405"/>
  </r>
  <r>
    <n v="14"/>
    <x v="0"/>
    <s v="All"/>
    <x v="1"/>
    <x v="14"/>
    <n v="19"/>
    <n v="6"/>
    <n v="600"/>
    <n v="13405"/>
  </r>
  <r>
    <n v="14"/>
    <x v="0"/>
    <s v="All"/>
    <x v="1"/>
    <x v="15"/>
    <n v="0"/>
    <n v="0"/>
    <n v="0"/>
    <n v="13405"/>
  </r>
  <r>
    <n v="14"/>
    <x v="0"/>
    <s v="All"/>
    <x v="1"/>
    <x v="16"/>
    <n v="1"/>
    <n v="1"/>
    <n v="30"/>
    <n v="13405"/>
  </r>
  <r>
    <n v="14"/>
    <x v="0"/>
    <s v="All"/>
    <x v="1"/>
    <x v="17"/>
    <n v="0"/>
    <n v="0"/>
    <n v="0"/>
    <n v="13405"/>
  </r>
  <r>
    <n v="14"/>
    <x v="0"/>
    <s v="All"/>
    <x v="1"/>
    <x v="18"/>
    <n v="1"/>
    <n v="1"/>
    <n v="90"/>
    <n v="13405"/>
  </r>
  <r>
    <n v="14"/>
    <x v="0"/>
    <s v="All"/>
    <x v="1"/>
    <x v="19"/>
    <n v="0"/>
    <n v="0"/>
    <n v="0"/>
    <n v="13405"/>
  </r>
  <r>
    <n v="14"/>
    <x v="0"/>
    <s v="All"/>
    <x v="1"/>
    <x v="20"/>
    <n v="0"/>
    <n v="0"/>
    <n v="0"/>
    <n v="13405"/>
  </r>
  <r>
    <n v="14"/>
    <x v="0"/>
    <s v="All"/>
    <x v="1"/>
    <x v="21"/>
    <n v="0"/>
    <n v="0"/>
    <n v="0"/>
    <n v="13405"/>
  </r>
  <r>
    <n v="14"/>
    <x v="0"/>
    <s v="All"/>
    <x v="1"/>
    <x v="22"/>
    <n v="0"/>
    <n v="0"/>
    <n v="0"/>
    <n v="13405"/>
  </r>
  <r>
    <n v="14"/>
    <x v="0"/>
    <s v="All"/>
    <x v="1"/>
    <x v="23"/>
    <n v="0"/>
    <n v="0"/>
    <n v="0"/>
    <n v="13405"/>
  </r>
  <r>
    <n v="14"/>
    <x v="0"/>
    <s v="All"/>
    <x v="2"/>
    <x v="0"/>
    <n v="0"/>
    <n v="0"/>
    <n v="0"/>
    <n v="7240"/>
  </r>
  <r>
    <n v="14"/>
    <x v="0"/>
    <s v="All"/>
    <x v="2"/>
    <x v="1"/>
    <n v="0"/>
    <n v="0"/>
    <n v="0"/>
    <n v="7240"/>
  </r>
  <r>
    <n v="14"/>
    <x v="0"/>
    <s v="All"/>
    <x v="2"/>
    <x v="2"/>
    <n v="0"/>
    <n v="0"/>
    <n v="0"/>
    <n v="7240"/>
  </r>
  <r>
    <n v="14"/>
    <x v="0"/>
    <s v="All"/>
    <x v="2"/>
    <x v="3"/>
    <n v="0"/>
    <n v="0"/>
    <n v="0"/>
    <n v="7240"/>
  </r>
  <r>
    <n v="14"/>
    <x v="0"/>
    <s v="All"/>
    <x v="2"/>
    <x v="4"/>
    <n v="0"/>
    <n v="0"/>
    <n v="0"/>
    <n v="7240"/>
  </r>
  <r>
    <n v="14"/>
    <x v="0"/>
    <s v="All"/>
    <x v="2"/>
    <x v="5"/>
    <n v="1"/>
    <n v="1"/>
    <n v="15"/>
    <n v="7240"/>
  </r>
  <r>
    <n v="14"/>
    <x v="0"/>
    <s v="All"/>
    <x v="2"/>
    <x v="6"/>
    <n v="0"/>
    <n v="0"/>
    <n v="0"/>
    <n v="7240"/>
  </r>
  <r>
    <n v="14"/>
    <x v="0"/>
    <s v="All"/>
    <x v="2"/>
    <x v="7"/>
    <n v="0"/>
    <n v="0"/>
    <n v="0"/>
    <n v="7240"/>
  </r>
  <r>
    <n v="14"/>
    <x v="0"/>
    <s v="All"/>
    <x v="2"/>
    <x v="8"/>
    <n v="0"/>
    <n v="0"/>
    <n v="0"/>
    <n v="7240"/>
  </r>
  <r>
    <n v="14"/>
    <x v="0"/>
    <s v="All"/>
    <x v="2"/>
    <x v="9"/>
    <n v="0"/>
    <n v="0"/>
    <n v="0"/>
    <n v="7240"/>
  </r>
  <r>
    <n v="14"/>
    <x v="0"/>
    <s v="All"/>
    <x v="2"/>
    <x v="10"/>
    <n v="0"/>
    <n v="0"/>
    <n v="0"/>
    <n v="7240"/>
  </r>
  <r>
    <n v="14"/>
    <x v="0"/>
    <s v="All"/>
    <x v="2"/>
    <x v="11"/>
    <n v="0"/>
    <n v="0"/>
    <n v="0"/>
    <n v="7240"/>
  </r>
  <r>
    <n v="14"/>
    <x v="0"/>
    <s v="All"/>
    <x v="2"/>
    <x v="12"/>
    <n v="0"/>
    <n v="0"/>
    <n v="0"/>
    <n v="7240"/>
  </r>
  <r>
    <n v="14"/>
    <x v="0"/>
    <s v="All"/>
    <x v="2"/>
    <x v="13"/>
    <n v="0"/>
    <n v="0"/>
    <n v="0"/>
    <n v="7240"/>
  </r>
  <r>
    <n v="14"/>
    <x v="0"/>
    <s v="All"/>
    <x v="2"/>
    <x v="14"/>
    <n v="0"/>
    <n v="0"/>
    <n v="0"/>
    <n v="7240"/>
  </r>
  <r>
    <n v="14"/>
    <x v="0"/>
    <s v="All"/>
    <x v="2"/>
    <x v="15"/>
    <n v="0"/>
    <n v="0"/>
    <n v="0"/>
    <n v="7240"/>
  </r>
  <r>
    <n v="14"/>
    <x v="0"/>
    <s v="All"/>
    <x v="2"/>
    <x v="16"/>
    <n v="0"/>
    <n v="0"/>
    <n v="0"/>
    <n v="7240"/>
  </r>
  <r>
    <n v="14"/>
    <x v="0"/>
    <s v="All"/>
    <x v="2"/>
    <x v="17"/>
    <n v="0"/>
    <n v="0"/>
    <n v="0"/>
    <n v="7240"/>
  </r>
  <r>
    <n v="14"/>
    <x v="0"/>
    <s v="All"/>
    <x v="2"/>
    <x v="18"/>
    <n v="0"/>
    <n v="0"/>
    <n v="0"/>
    <n v="7240"/>
  </r>
  <r>
    <n v="14"/>
    <x v="0"/>
    <s v="All"/>
    <x v="2"/>
    <x v="19"/>
    <n v="0"/>
    <n v="0"/>
    <n v="0"/>
    <n v="7240"/>
  </r>
  <r>
    <n v="14"/>
    <x v="0"/>
    <s v="All"/>
    <x v="2"/>
    <x v="20"/>
    <n v="0"/>
    <n v="0"/>
    <n v="0"/>
    <n v="7240"/>
  </r>
  <r>
    <n v="14"/>
    <x v="0"/>
    <s v="All"/>
    <x v="2"/>
    <x v="21"/>
    <n v="0"/>
    <n v="0"/>
    <n v="0"/>
    <n v="7240"/>
  </r>
  <r>
    <n v="14"/>
    <x v="0"/>
    <s v="All"/>
    <x v="2"/>
    <x v="22"/>
    <n v="0"/>
    <n v="0"/>
    <n v="0"/>
    <n v="7240"/>
  </r>
  <r>
    <n v="14"/>
    <x v="0"/>
    <s v="All"/>
    <x v="2"/>
    <x v="23"/>
    <n v="0"/>
    <n v="0"/>
    <n v="0"/>
    <n v="7240"/>
  </r>
  <r>
    <n v="14"/>
    <x v="0"/>
    <s v="All"/>
    <x v="3"/>
    <x v="0"/>
    <n v="0"/>
    <n v="0"/>
    <n v="0"/>
    <n v="13412"/>
  </r>
  <r>
    <n v="14"/>
    <x v="0"/>
    <s v="All"/>
    <x v="3"/>
    <x v="1"/>
    <n v="0"/>
    <n v="0"/>
    <n v="0"/>
    <n v="13412"/>
  </r>
  <r>
    <n v="14"/>
    <x v="0"/>
    <s v="All"/>
    <x v="3"/>
    <x v="2"/>
    <n v="0"/>
    <n v="0"/>
    <n v="0"/>
    <n v="13412"/>
  </r>
  <r>
    <n v="14"/>
    <x v="0"/>
    <s v="All"/>
    <x v="3"/>
    <x v="3"/>
    <n v="0"/>
    <n v="0"/>
    <n v="0"/>
    <n v="13412"/>
  </r>
  <r>
    <n v="14"/>
    <x v="0"/>
    <s v="All"/>
    <x v="3"/>
    <x v="4"/>
    <n v="1"/>
    <n v="1"/>
    <n v="30"/>
    <n v="13412"/>
  </r>
  <r>
    <n v="14"/>
    <x v="0"/>
    <s v="All"/>
    <x v="3"/>
    <x v="5"/>
    <n v="0"/>
    <n v="0"/>
    <n v="0"/>
    <n v="13412"/>
  </r>
  <r>
    <n v="14"/>
    <x v="0"/>
    <s v="All"/>
    <x v="3"/>
    <x v="6"/>
    <n v="0"/>
    <n v="0"/>
    <n v="0"/>
    <n v="13412"/>
  </r>
  <r>
    <n v="14"/>
    <x v="0"/>
    <s v="All"/>
    <x v="3"/>
    <x v="7"/>
    <n v="0"/>
    <n v="0"/>
    <n v="0"/>
    <n v="13412"/>
  </r>
  <r>
    <n v="14"/>
    <x v="0"/>
    <s v="All"/>
    <x v="3"/>
    <x v="8"/>
    <n v="0"/>
    <n v="0"/>
    <n v="0"/>
    <n v="13412"/>
  </r>
  <r>
    <n v="14"/>
    <x v="0"/>
    <s v="All"/>
    <x v="3"/>
    <x v="9"/>
    <n v="0"/>
    <n v="0"/>
    <n v="0"/>
    <n v="13412"/>
  </r>
  <r>
    <n v="14"/>
    <x v="0"/>
    <s v="All"/>
    <x v="3"/>
    <x v="10"/>
    <n v="0"/>
    <n v="0"/>
    <n v="0"/>
    <n v="13412"/>
  </r>
  <r>
    <n v="14"/>
    <x v="0"/>
    <s v="All"/>
    <x v="3"/>
    <x v="11"/>
    <n v="0"/>
    <n v="0"/>
    <n v="0"/>
    <n v="13412"/>
  </r>
  <r>
    <n v="14"/>
    <x v="0"/>
    <s v="All"/>
    <x v="3"/>
    <x v="12"/>
    <n v="0"/>
    <n v="0"/>
    <n v="0"/>
    <n v="13412"/>
  </r>
  <r>
    <n v="14"/>
    <x v="0"/>
    <s v="All"/>
    <x v="3"/>
    <x v="13"/>
    <n v="0"/>
    <n v="0"/>
    <n v="0"/>
    <n v="13412"/>
  </r>
  <r>
    <n v="14"/>
    <x v="0"/>
    <s v="All"/>
    <x v="3"/>
    <x v="14"/>
    <n v="0"/>
    <n v="0"/>
    <n v="0"/>
    <n v="13412"/>
  </r>
  <r>
    <n v="14"/>
    <x v="0"/>
    <s v="All"/>
    <x v="3"/>
    <x v="15"/>
    <n v="0"/>
    <n v="0"/>
    <n v="0"/>
    <n v="13412"/>
  </r>
  <r>
    <n v="14"/>
    <x v="0"/>
    <s v="All"/>
    <x v="3"/>
    <x v="16"/>
    <n v="0"/>
    <n v="0"/>
    <n v="0"/>
    <n v="13412"/>
  </r>
  <r>
    <n v="14"/>
    <x v="0"/>
    <s v="All"/>
    <x v="3"/>
    <x v="17"/>
    <n v="0"/>
    <n v="0"/>
    <n v="0"/>
    <n v="13412"/>
  </r>
  <r>
    <n v="14"/>
    <x v="0"/>
    <s v="All"/>
    <x v="3"/>
    <x v="18"/>
    <n v="0"/>
    <n v="0"/>
    <n v="0"/>
    <n v="13412"/>
  </r>
  <r>
    <n v="14"/>
    <x v="0"/>
    <s v="All"/>
    <x v="3"/>
    <x v="19"/>
    <n v="0"/>
    <n v="0"/>
    <n v="0"/>
    <n v="13412"/>
  </r>
  <r>
    <n v="14"/>
    <x v="0"/>
    <s v="All"/>
    <x v="3"/>
    <x v="20"/>
    <n v="0"/>
    <n v="0"/>
    <n v="0"/>
    <n v="13412"/>
  </r>
  <r>
    <n v="14"/>
    <x v="0"/>
    <s v="All"/>
    <x v="3"/>
    <x v="21"/>
    <n v="0"/>
    <n v="0"/>
    <n v="0"/>
    <n v="13412"/>
  </r>
  <r>
    <n v="14"/>
    <x v="0"/>
    <s v="All"/>
    <x v="3"/>
    <x v="22"/>
    <n v="0"/>
    <n v="0"/>
    <n v="0"/>
    <n v="13412"/>
  </r>
  <r>
    <n v="14"/>
    <x v="0"/>
    <s v="All"/>
    <x v="3"/>
    <x v="23"/>
    <n v="0"/>
    <n v="0"/>
    <n v="0"/>
    <n v="13412"/>
  </r>
  <r>
    <n v="14"/>
    <x v="1"/>
    <s v="All"/>
    <x v="0"/>
    <x v="0"/>
    <n v="0"/>
    <n v="0"/>
    <n v="0"/>
    <n v="4879"/>
  </r>
  <r>
    <n v="14"/>
    <x v="1"/>
    <s v="All"/>
    <x v="0"/>
    <x v="1"/>
    <n v="0"/>
    <n v="0"/>
    <n v="0"/>
    <n v="4879"/>
  </r>
  <r>
    <n v="14"/>
    <x v="1"/>
    <s v="All"/>
    <x v="0"/>
    <x v="2"/>
    <n v="0"/>
    <n v="0"/>
    <n v="0"/>
    <n v="4879"/>
  </r>
  <r>
    <n v="14"/>
    <x v="1"/>
    <s v="All"/>
    <x v="0"/>
    <x v="3"/>
    <n v="0"/>
    <n v="0"/>
    <n v="0"/>
    <n v="4879"/>
  </r>
  <r>
    <n v="14"/>
    <x v="1"/>
    <s v="All"/>
    <x v="0"/>
    <x v="4"/>
    <n v="0"/>
    <n v="0"/>
    <n v="0"/>
    <n v="4879"/>
  </r>
  <r>
    <n v="14"/>
    <x v="1"/>
    <s v="All"/>
    <x v="0"/>
    <x v="5"/>
    <n v="0"/>
    <n v="0"/>
    <n v="0"/>
    <n v="4879"/>
  </r>
  <r>
    <n v="14"/>
    <x v="1"/>
    <s v="All"/>
    <x v="0"/>
    <x v="6"/>
    <n v="0"/>
    <n v="0"/>
    <n v="0"/>
    <n v="4879"/>
  </r>
  <r>
    <n v="14"/>
    <x v="1"/>
    <s v="All"/>
    <x v="0"/>
    <x v="7"/>
    <n v="0"/>
    <n v="0"/>
    <n v="0"/>
    <n v="4879"/>
  </r>
  <r>
    <n v="14"/>
    <x v="1"/>
    <s v="All"/>
    <x v="0"/>
    <x v="8"/>
    <n v="0"/>
    <n v="0"/>
    <n v="0"/>
    <n v="4879"/>
  </r>
  <r>
    <n v="14"/>
    <x v="1"/>
    <s v="All"/>
    <x v="0"/>
    <x v="9"/>
    <n v="0"/>
    <n v="0"/>
    <n v="0"/>
    <n v="4879"/>
  </r>
  <r>
    <n v="14"/>
    <x v="1"/>
    <s v="All"/>
    <x v="0"/>
    <x v="10"/>
    <n v="0"/>
    <n v="0"/>
    <n v="0"/>
    <n v="4879"/>
  </r>
  <r>
    <n v="14"/>
    <x v="1"/>
    <s v="All"/>
    <x v="0"/>
    <x v="11"/>
    <n v="0"/>
    <n v="0"/>
    <n v="0"/>
    <n v="4879"/>
  </r>
  <r>
    <n v="14"/>
    <x v="1"/>
    <s v="All"/>
    <x v="0"/>
    <x v="12"/>
    <n v="0"/>
    <n v="0"/>
    <n v="0"/>
    <n v="4879"/>
  </r>
  <r>
    <n v="14"/>
    <x v="1"/>
    <s v="All"/>
    <x v="0"/>
    <x v="13"/>
    <n v="0"/>
    <n v="0"/>
    <n v="0"/>
    <n v="4879"/>
  </r>
  <r>
    <n v="14"/>
    <x v="1"/>
    <s v="All"/>
    <x v="0"/>
    <x v="14"/>
    <n v="0"/>
    <n v="0"/>
    <n v="0"/>
    <n v="4879"/>
  </r>
  <r>
    <n v="14"/>
    <x v="1"/>
    <s v="All"/>
    <x v="0"/>
    <x v="15"/>
    <n v="0"/>
    <n v="0"/>
    <n v="0"/>
    <n v="4879"/>
  </r>
  <r>
    <n v="14"/>
    <x v="1"/>
    <s v="All"/>
    <x v="0"/>
    <x v="16"/>
    <n v="0"/>
    <n v="0"/>
    <n v="0"/>
    <n v="4879"/>
  </r>
  <r>
    <n v="14"/>
    <x v="1"/>
    <s v="All"/>
    <x v="0"/>
    <x v="17"/>
    <n v="0"/>
    <n v="0"/>
    <n v="0"/>
    <n v="4879"/>
  </r>
  <r>
    <n v="14"/>
    <x v="1"/>
    <s v="All"/>
    <x v="0"/>
    <x v="18"/>
    <n v="0"/>
    <n v="0"/>
    <n v="0"/>
    <n v="4879"/>
  </r>
  <r>
    <n v="14"/>
    <x v="1"/>
    <s v="All"/>
    <x v="0"/>
    <x v="19"/>
    <n v="0"/>
    <n v="0"/>
    <n v="0"/>
    <n v="4879"/>
  </r>
  <r>
    <n v="14"/>
    <x v="1"/>
    <s v="All"/>
    <x v="0"/>
    <x v="20"/>
    <n v="0"/>
    <n v="0"/>
    <n v="0"/>
    <n v="4879"/>
  </r>
  <r>
    <n v="14"/>
    <x v="1"/>
    <s v="All"/>
    <x v="0"/>
    <x v="21"/>
    <n v="0"/>
    <n v="0"/>
    <n v="0"/>
    <n v="4879"/>
  </r>
  <r>
    <n v="14"/>
    <x v="1"/>
    <s v="All"/>
    <x v="0"/>
    <x v="22"/>
    <n v="0"/>
    <n v="0"/>
    <n v="0"/>
    <n v="4879"/>
  </r>
  <r>
    <n v="14"/>
    <x v="1"/>
    <s v="All"/>
    <x v="0"/>
    <x v="23"/>
    <n v="0"/>
    <n v="0"/>
    <n v="0"/>
    <n v="4879"/>
  </r>
  <r>
    <n v="14"/>
    <x v="1"/>
    <s v="All"/>
    <x v="1"/>
    <x v="0"/>
    <n v="0"/>
    <n v="0"/>
    <n v="0"/>
    <n v="14154"/>
  </r>
  <r>
    <n v="14"/>
    <x v="1"/>
    <s v="All"/>
    <x v="1"/>
    <x v="1"/>
    <n v="0"/>
    <n v="0"/>
    <n v="0"/>
    <n v="14154"/>
  </r>
  <r>
    <n v="14"/>
    <x v="1"/>
    <s v="All"/>
    <x v="1"/>
    <x v="2"/>
    <n v="0"/>
    <n v="0"/>
    <n v="0"/>
    <n v="14154"/>
  </r>
  <r>
    <n v="14"/>
    <x v="1"/>
    <s v="All"/>
    <x v="1"/>
    <x v="3"/>
    <n v="0"/>
    <n v="0"/>
    <n v="0"/>
    <n v="14154"/>
  </r>
  <r>
    <n v="14"/>
    <x v="1"/>
    <s v="All"/>
    <x v="1"/>
    <x v="4"/>
    <n v="0"/>
    <n v="0"/>
    <n v="0"/>
    <n v="14154"/>
  </r>
  <r>
    <n v="14"/>
    <x v="1"/>
    <s v="All"/>
    <x v="1"/>
    <x v="5"/>
    <n v="0"/>
    <n v="0"/>
    <n v="0"/>
    <n v="14154"/>
  </r>
  <r>
    <n v="14"/>
    <x v="1"/>
    <s v="All"/>
    <x v="1"/>
    <x v="6"/>
    <n v="0"/>
    <n v="0"/>
    <n v="0"/>
    <n v="14154"/>
  </r>
  <r>
    <n v="14"/>
    <x v="1"/>
    <s v="All"/>
    <x v="1"/>
    <x v="7"/>
    <n v="11"/>
    <n v="1"/>
    <n v="375"/>
    <n v="14154"/>
  </r>
  <r>
    <n v="14"/>
    <x v="1"/>
    <s v="All"/>
    <x v="1"/>
    <x v="8"/>
    <n v="11"/>
    <n v="1"/>
    <n v="332"/>
    <n v="14154"/>
  </r>
  <r>
    <n v="14"/>
    <x v="1"/>
    <s v="All"/>
    <x v="1"/>
    <x v="9"/>
    <n v="0"/>
    <n v="0"/>
    <n v="0"/>
    <n v="14154"/>
  </r>
  <r>
    <n v="14"/>
    <x v="1"/>
    <s v="All"/>
    <x v="1"/>
    <x v="10"/>
    <n v="0"/>
    <n v="0"/>
    <n v="0"/>
    <n v="14154"/>
  </r>
  <r>
    <n v="14"/>
    <x v="1"/>
    <s v="All"/>
    <x v="1"/>
    <x v="11"/>
    <n v="0"/>
    <n v="0"/>
    <n v="0"/>
    <n v="14154"/>
  </r>
  <r>
    <n v="14"/>
    <x v="1"/>
    <s v="All"/>
    <x v="1"/>
    <x v="12"/>
    <n v="0"/>
    <n v="0"/>
    <n v="0"/>
    <n v="14154"/>
  </r>
  <r>
    <n v="14"/>
    <x v="1"/>
    <s v="All"/>
    <x v="1"/>
    <x v="13"/>
    <n v="0"/>
    <n v="0"/>
    <n v="0"/>
    <n v="14154"/>
  </r>
  <r>
    <n v="14"/>
    <x v="1"/>
    <s v="All"/>
    <x v="1"/>
    <x v="14"/>
    <n v="7"/>
    <n v="1"/>
    <n v="210"/>
    <n v="14154"/>
  </r>
  <r>
    <n v="14"/>
    <x v="1"/>
    <s v="All"/>
    <x v="1"/>
    <x v="15"/>
    <n v="0"/>
    <n v="0"/>
    <n v="0"/>
    <n v="14154"/>
  </r>
  <r>
    <n v="14"/>
    <x v="1"/>
    <s v="All"/>
    <x v="1"/>
    <x v="16"/>
    <n v="0"/>
    <n v="0"/>
    <n v="0"/>
    <n v="14154"/>
  </r>
  <r>
    <n v="14"/>
    <x v="1"/>
    <s v="All"/>
    <x v="1"/>
    <x v="17"/>
    <n v="0"/>
    <n v="0"/>
    <n v="0"/>
    <n v="14154"/>
  </r>
  <r>
    <n v="14"/>
    <x v="1"/>
    <s v="All"/>
    <x v="1"/>
    <x v="18"/>
    <n v="0"/>
    <n v="0"/>
    <n v="0"/>
    <n v="14154"/>
  </r>
  <r>
    <n v="14"/>
    <x v="1"/>
    <s v="All"/>
    <x v="1"/>
    <x v="19"/>
    <n v="0"/>
    <n v="0"/>
    <n v="0"/>
    <n v="14154"/>
  </r>
  <r>
    <n v="14"/>
    <x v="1"/>
    <s v="All"/>
    <x v="1"/>
    <x v="20"/>
    <n v="0"/>
    <n v="0"/>
    <n v="0"/>
    <n v="14154"/>
  </r>
  <r>
    <n v="14"/>
    <x v="1"/>
    <s v="All"/>
    <x v="1"/>
    <x v="21"/>
    <n v="0"/>
    <n v="0"/>
    <n v="0"/>
    <n v="14154"/>
  </r>
  <r>
    <n v="14"/>
    <x v="1"/>
    <s v="All"/>
    <x v="1"/>
    <x v="22"/>
    <n v="0"/>
    <n v="0"/>
    <n v="0"/>
    <n v="14154"/>
  </r>
  <r>
    <n v="14"/>
    <x v="1"/>
    <s v="All"/>
    <x v="1"/>
    <x v="23"/>
    <n v="0"/>
    <n v="0"/>
    <n v="0"/>
    <n v="14154"/>
  </r>
  <r>
    <n v="14"/>
    <x v="1"/>
    <s v="All"/>
    <x v="2"/>
    <x v="0"/>
    <n v="0"/>
    <n v="0"/>
    <n v="0"/>
    <n v="7617"/>
  </r>
  <r>
    <n v="14"/>
    <x v="1"/>
    <s v="All"/>
    <x v="2"/>
    <x v="1"/>
    <n v="0"/>
    <n v="0"/>
    <n v="0"/>
    <n v="7617"/>
  </r>
  <r>
    <n v="14"/>
    <x v="1"/>
    <s v="All"/>
    <x v="2"/>
    <x v="2"/>
    <n v="0"/>
    <n v="0"/>
    <n v="0"/>
    <n v="7617"/>
  </r>
  <r>
    <n v="14"/>
    <x v="1"/>
    <s v="All"/>
    <x v="2"/>
    <x v="3"/>
    <n v="0"/>
    <n v="0"/>
    <n v="0"/>
    <n v="7617"/>
  </r>
  <r>
    <n v="14"/>
    <x v="1"/>
    <s v="All"/>
    <x v="2"/>
    <x v="4"/>
    <n v="0"/>
    <n v="0"/>
    <n v="0"/>
    <n v="7617"/>
  </r>
  <r>
    <n v="14"/>
    <x v="1"/>
    <s v="All"/>
    <x v="2"/>
    <x v="5"/>
    <n v="0"/>
    <n v="0"/>
    <n v="0"/>
    <n v="7617"/>
  </r>
  <r>
    <n v="14"/>
    <x v="1"/>
    <s v="All"/>
    <x v="2"/>
    <x v="6"/>
    <n v="0"/>
    <n v="0"/>
    <n v="0"/>
    <n v="7617"/>
  </r>
  <r>
    <n v="14"/>
    <x v="1"/>
    <s v="All"/>
    <x v="2"/>
    <x v="7"/>
    <n v="0"/>
    <n v="0"/>
    <n v="0"/>
    <n v="7617"/>
  </r>
  <r>
    <n v="14"/>
    <x v="1"/>
    <s v="All"/>
    <x v="2"/>
    <x v="8"/>
    <n v="0"/>
    <n v="0"/>
    <n v="0"/>
    <n v="7617"/>
  </r>
  <r>
    <n v="14"/>
    <x v="1"/>
    <s v="All"/>
    <x v="2"/>
    <x v="9"/>
    <n v="0"/>
    <n v="0"/>
    <n v="0"/>
    <n v="7617"/>
  </r>
  <r>
    <n v="14"/>
    <x v="1"/>
    <s v="All"/>
    <x v="2"/>
    <x v="10"/>
    <n v="0"/>
    <n v="0"/>
    <n v="0"/>
    <n v="7617"/>
  </r>
  <r>
    <n v="14"/>
    <x v="1"/>
    <s v="All"/>
    <x v="2"/>
    <x v="11"/>
    <n v="0"/>
    <n v="0"/>
    <n v="0"/>
    <n v="7617"/>
  </r>
  <r>
    <n v="14"/>
    <x v="1"/>
    <s v="All"/>
    <x v="2"/>
    <x v="12"/>
    <n v="0"/>
    <n v="0"/>
    <n v="0"/>
    <n v="7617"/>
  </r>
  <r>
    <n v="14"/>
    <x v="1"/>
    <s v="All"/>
    <x v="2"/>
    <x v="13"/>
    <n v="0"/>
    <n v="0"/>
    <n v="0"/>
    <n v="7617"/>
  </r>
  <r>
    <n v="14"/>
    <x v="1"/>
    <s v="All"/>
    <x v="2"/>
    <x v="14"/>
    <n v="0"/>
    <n v="0"/>
    <n v="0"/>
    <n v="7617"/>
  </r>
  <r>
    <n v="14"/>
    <x v="1"/>
    <s v="All"/>
    <x v="2"/>
    <x v="15"/>
    <n v="0"/>
    <n v="0"/>
    <n v="0"/>
    <n v="7617"/>
  </r>
  <r>
    <n v="14"/>
    <x v="1"/>
    <s v="All"/>
    <x v="2"/>
    <x v="16"/>
    <n v="0"/>
    <n v="0"/>
    <n v="0"/>
    <n v="7617"/>
  </r>
  <r>
    <n v="14"/>
    <x v="1"/>
    <s v="All"/>
    <x v="2"/>
    <x v="17"/>
    <n v="0"/>
    <n v="0"/>
    <n v="0"/>
    <n v="7617"/>
  </r>
  <r>
    <n v="14"/>
    <x v="1"/>
    <s v="All"/>
    <x v="2"/>
    <x v="18"/>
    <n v="0"/>
    <n v="0"/>
    <n v="0"/>
    <n v="7617"/>
  </r>
  <r>
    <n v="14"/>
    <x v="1"/>
    <s v="All"/>
    <x v="2"/>
    <x v="19"/>
    <n v="0"/>
    <n v="0"/>
    <n v="0"/>
    <n v="7617"/>
  </r>
  <r>
    <n v="14"/>
    <x v="1"/>
    <s v="All"/>
    <x v="2"/>
    <x v="20"/>
    <n v="0"/>
    <n v="0"/>
    <n v="0"/>
    <n v="7617"/>
  </r>
  <r>
    <n v="14"/>
    <x v="1"/>
    <s v="All"/>
    <x v="2"/>
    <x v="21"/>
    <n v="0"/>
    <n v="0"/>
    <n v="0"/>
    <n v="7617"/>
  </r>
  <r>
    <n v="14"/>
    <x v="1"/>
    <s v="All"/>
    <x v="2"/>
    <x v="22"/>
    <n v="0"/>
    <n v="0"/>
    <n v="0"/>
    <n v="7617"/>
  </r>
  <r>
    <n v="14"/>
    <x v="1"/>
    <s v="All"/>
    <x v="2"/>
    <x v="23"/>
    <n v="0"/>
    <n v="0"/>
    <n v="0"/>
    <n v="7617"/>
  </r>
  <r>
    <n v="14"/>
    <x v="1"/>
    <s v="All"/>
    <x v="3"/>
    <x v="0"/>
    <n v="0"/>
    <n v="0"/>
    <n v="0"/>
    <n v="13565"/>
  </r>
  <r>
    <n v="14"/>
    <x v="1"/>
    <s v="All"/>
    <x v="3"/>
    <x v="1"/>
    <n v="0"/>
    <n v="0"/>
    <n v="0"/>
    <n v="13565"/>
  </r>
  <r>
    <n v="14"/>
    <x v="1"/>
    <s v="All"/>
    <x v="3"/>
    <x v="2"/>
    <n v="1"/>
    <n v="1"/>
    <n v="30"/>
    <n v="13565"/>
  </r>
  <r>
    <n v="14"/>
    <x v="1"/>
    <s v="All"/>
    <x v="3"/>
    <x v="3"/>
    <n v="0"/>
    <n v="0"/>
    <n v="0"/>
    <n v="13565"/>
  </r>
  <r>
    <n v="14"/>
    <x v="1"/>
    <s v="All"/>
    <x v="3"/>
    <x v="4"/>
    <n v="0"/>
    <n v="0"/>
    <n v="0"/>
    <n v="13565"/>
  </r>
  <r>
    <n v="14"/>
    <x v="1"/>
    <s v="All"/>
    <x v="3"/>
    <x v="5"/>
    <n v="0"/>
    <n v="0"/>
    <n v="0"/>
    <n v="13565"/>
  </r>
  <r>
    <n v="14"/>
    <x v="1"/>
    <s v="All"/>
    <x v="3"/>
    <x v="6"/>
    <n v="0"/>
    <n v="0"/>
    <n v="0"/>
    <n v="13565"/>
  </r>
  <r>
    <n v="14"/>
    <x v="1"/>
    <s v="All"/>
    <x v="3"/>
    <x v="7"/>
    <n v="1"/>
    <n v="1"/>
    <n v="30"/>
    <n v="13565"/>
  </r>
  <r>
    <n v="14"/>
    <x v="1"/>
    <s v="All"/>
    <x v="3"/>
    <x v="8"/>
    <n v="0"/>
    <n v="0"/>
    <n v="0"/>
    <n v="13565"/>
  </r>
  <r>
    <n v="14"/>
    <x v="1"/>
    <s v="All"/>
    <x v="3"/>
    <x v="9"/>
    <n v="0"/>
    <n v="0"/>
    <n v="0"/>
    <n v="13565"/>
  </r>
  <r>
    <n v="14"/>
    <x v="1"/>
    <s v="All"/>
    <x v="3"/>
    <x v="10"/>
    <n v="0"/>
    <n v="0"/>
    <n v="0"/>
    <n v="13565"/>
  </r>
  <r>
    <n v="14"/>
    <x v="1"/>
    <s v="All"/>
    <x v="3"/>
    <x v="11"/>
    <n v="0"/>
    <n v="0"/>
    <n v="0"/>
    <n v="13565"/>
  </r>
  <r>
    <n v="14"/>
    <x v="1"/>
    <s v="All"/>
    <x v="3"/>
    <x v="12"/>
    <n v="0"/>
    <n v="0"/>
    <n v="0"/>
    <n v="13565"/>
  </r>
  <r>
    <n v="14"/>
    <x v="1"/>
    <s v="All"/>
    <x v="3"/>
    <x v="13"/>
    <n v="0"/>
    <n v="0"/>
    <n v="0"/>
    <n v="13565"/>
  </r>
  <r>
    <n v="14"/>
    <x v="1"/>
    <s v="All"/>
    <x v="3"/>
    <x v="14"/>
    <n v="0"/>
    <n v="0"/>
    <n v="0"/>
    <n v="13565"/>
  </r>
  <r>
    <n v="14"/>
    <x v="1"/>
    <s v="All"/>
    <x v="3"/>
    <x v="15"/>
    <n v="0"/>
    <n v="0"/>
    <n v="0"/>
    <n v="13565"/>
  </r>
  <r>
    <n v="14"/>
    <x v="1"/>
    <s v="All"/>
    <x v="3"/>
    <x v="16"/>
    <n v="0"/>
    <n v="0"/>
    <n v="0"/>
    <n v="13565"/>
  </r>
  <r>
    <n v="14"/>
    <x v="1"/>
    <s v="All"/>
    <x v="3"/>
    <x v="17"/>
    <n v="0"/>
    <n v="0"/>
    <n v="0"/>
    <n v="13565"/>
  </r>
  <r>
    <n v="14"/>
    <x v="1"/>
    <s v="All"/>
    <x v="3"/>
    <x v="18"/>
    <n v="0"/>
    <n v="0"/>
    <n v="0"/>
    <n v="13565"/>
  </r>
  <r>
    <n v="14"/>
    <x v="1"/>
    <s v="All"/>
    <x v="3"/>
    <x v="19"/>
    <n v="0"/>
    <n v="0"/>
    <n v="0"/>
    <n v="13565"/>
  </r>
  <r>
    <n v="14"/>
    <x v="1"/>
    <s v="All"/>
    <x v="3"/>
    <x v="20"/>
    <n v="0"/>
    <n v="0"/>
    <n v="0"/>
    <n v="13565"/>
  </r>
  <r>
    <n v="14"/>
    <x v="1"/>
    <s v="All"/>
    <x v="3"/>
    <x v="21"/>
    <n v="0"/>
    <n v="0"/>
    <n v="0"/>
    <n v="13565"/>
  </r>
  <r>
    <n v="14"/>
    <x v="1"/>
    <s v="All"/>
    <x v="3"/>
    <x v="22"/>
    <n v="0"/>
    <n v="0"/>
    <n v="0"/>
    <n v="13565"/>
  </r>
  <r>
    <n v="14"/>
    <x v="1"/>
    <s v="All"/>
    <x v="3"/>
    <x v="23"/>
    <n v="0"/>
    <n v="0"/>
    <n v="0"/>
    <n v="13565"/>
  </r>
  <r>
    <n v="14"/>
    <x v="2"/>
    <s v="All"/>
    <x v="0"/>
    <x v="0"/>
    <n v="0"/>
    <n v="0"/>
    <n v="0"/>
    <n v="5173"/>
  </r>
  <r>
    <n v="14"/>
    <x v="2"/>
    <s v="All"/>
    <x v="0"/>
    <x v="1"/>
    <n v="0"/>
    <n v="0"/>
    <n v="0"/>
    <n v="5173"/>
  </r>
  <r>
    <n v="14"/>
    <x v="2"/>
    <s v="All"/>
    <x v="0"/>
    <x v="2"/>
    <n v="0"/>
    <n v="0"/>
    <n v="0"/>
    <n v="5173"/>
  </r>
  <r>
    <n v="14"/>
    <x v="2"/>
    <s v="All"/>
    <x v="0"/>
    <x v="3"/>
    <n v="0"/>
    <n v="0"/>
    <n v="0"/>
    <n v="5173"/>
  </r>
  <r>
    <n v="14"/>
    <x v="2"/>
    <s v="All"/>
    <x v="0"/>
    <x v="4"/>
    <n v="0"/>
    <n v="0"/>
    <n v="0"/>
    <n v="5173"/>
  </r>
  <r>
    <n v="14"/>
    <x v="2"/>
    <s v="All"/>
    <x v="0"/>
    <x v="5"/>
    <n v="0"/>
    <n v="0"/>
    <n v="0"/>
    <n v="5173"/>
  </r>
  <r>
    <n v="14"/>
    <x v="2"/>
    <s v="All"/>
    <x v="0"/>
    <x v="6"/>
    <n v="0"/>
    <n v="0"/>
    <n v="0"/>
    <n v="5173"/>
  </r>
  <r>
    <n v="14"/>
    <x v="2"/>
    <s v="All"/>
    <x v="0"/>
    <x v="7"/>
    <n v="0"/>
    <n v="0"/>
    <n v="0"/>
    <n v="5173"/>
  </r>
  <r>
    <n v="14"/>
    <x v="2"/>
    <s v="All"/>
    <x v="0"/>
    <x v="8"/>
    <n v="0"/>
    <n v="0"/>
    <n v="0"/>
    <n v="5173"/>
  </r>
  <r>
    <n v="14"/>
    <x v="2"/>
    <s v="All"/>
    <x v="0"/>
    <x v="9"/>
    <n v="0"/>
    <n v="0"/>
    <n v="0"/>
    <n v="5173"/>
  </r>
  <r>
    <n v="14"/>
    <x v="2"/>
    <s v="All"/>
    <x v="0"/>
    <x v="10"/>
    <n v="0"/>
    <n v="0"/>
    <n v="0"/>
    <n v="5173"/>
  </r>
  <r>
    <n v="14"/>
    <x v="2"/>
    <s v="All"/>
    <x v="0"/>
    <x v="11"/>
    <n v="0"/>
    <n v="0"/>
    <n v="0"/>
    <n v="5173"/>
  </r>
  <r>
    <n v="14"/>
    <x v="2"/>
    <s v="All"/>
    <x v="0"/>
    <x v="12"/>
    <n v="0"/>
    <n v="0"/>
    <n v="0"/>
    <n v="5173"/>
  </r>
  <r>
    <n v="14"/>
    <x v="2"/>
    <s v="All"/>
    <x v="0"/>
    <x v="13"/>
    <n v="0"/>
    <n v="0"/>
    <n v="0"/>
    <n v="5173"/>
  </r>
  <r>
    <n v="14"/>
    <x v="2"/>
    <s v="All"/>
    <x v="0"/>
    <x v="14"/>
    <n v="0"/>
    <n v="0"/>
    <n v="0"/>
    <n v="5173"/>
  </r>
  <r>
    <n v="14"/>
    <x v="2"/>
    <s v="All"/>
    <x v="0"/>
    <x v="15"/>
    <n v="0"/>
    <n v="0"/>
    <n v="0"/>
    <n v="5173"/>
  </r>
  <r>
    <n v="14"/>
    <x v="2"/>
    <s v="All"/>
    <x v="0"/>
    <x v="16"/>
    <n v="0"/>
    <n v="0"/>
    <n v="0"/>
    <n v="5173"/>
  </r>
  <r>
    <n v="14"/>
    <x v="2"/>
    <s v="All"/>
    <x v="0"/>
    <x v="17"/>
    <n v="0"/>
    <n v="0"/>
    <n v="0"/>
    <n v="5173"/>
  </r>
  <r>
    <n v="14"/>
    <x v="2"/>
    <s v="All"/>
    <x v="0"/>
    <x v="18"/>
    <n v="0"/>
    <n v="0"/>
    <n v="0"/>
    <n v="5173"/>
  </r>
  <r>
    <n v="14"/>
    <x v="2"/>
    <s v="All"/>
    <x v="0"/>
    <x v="19"/>
    <n v="0"/>
    <n v="0"/>
    <n v="0"/>
    <n v="5173"/>
  </r>
  <r>
    <n v="14"/>
    <x v="2"/>
    <s v="All"/>
    <x v="0"/>
    <x v="20"/>
    <n v="0"/>
    <n v="0"/>
    <n v="0"/>
    <n v="5173"/>
  </r>
  <r>
    <n v="14"/>
    <x v="2"/>
    <s v="All"/>
    <x v="0"/>
    <x v="21"/>
    <n v="0"/>
    <n v="0"/>
    <n v="0"/>
    <n v="5173"/>
  </r>
  <r>
    <n v="14"/>
    <x v="2"/>
    <s v="All"/>
    <x v="0"/>
    <x v="22"/>
    <n v="0"/>
    <n v="0"/>
    <n v="0"/>
    <n v="5173"/>
  </r>
  <r>
    <n v="14"/>
    <x v="2"/>
    <s v="All"/>
    <x v="0"/>
    <x v="23"/>
    <n v="0"/>
    <n v="0"/>
    <n v="0"/>
    <n v="5173"/>
  </r>
  <r>
    <n v="14"/>
    <x v="2"/>
    <s v="All"/>
    <x v="1"/>
    <x v="0"/>
    <n v="0"/>
    <n v="0"/>
    <n v="0"/>
    <n v="15020"/>
  </r>
  <r>
    <n v="14"/>
    <x v="2"/>
    <s v="All"/>
    <x v="1"/>
    <x v="1"/>
    <n v="0"/>
    <n v="0"/>
    <n v="0"/>
    <n v="15020"/>
  </r>
  <r>
    <n v="14"/>
    <x v="2"/>
    <s v="All"/>
    <x v="1"/>
    <x v="2"/>
    <n v="0"/>
    <n v="0"/>
    <n v="0"/>
    <n v="15020"/>
  </r>
  <r>
    <n v="14"/>
    <x v="2"/>
    <s v="All"/>
    <x v="1"/>
    <x v="3"/>
    <n v="0"/>
    <n v="0"/>
    <n v="0"/>
    <n v="15020"/>
  </r>
  <r>
    <n v="14"/>
    <x v="2"/>
    <s v="All"/>
    <x v="1"/>
    <x v="4"/>
    <n v="6"/>
    <n v="1"/>
    <n v="180"/>
    <n v="15020"/>
  </r>
  <r>
    <n v="14"/>
    <x v="2"/>
    <s v="All"/>
    <x v="1"/>
    <x v="5"/>
    <n v="0"/>
    <n v="0"/>
    <n v="0"/>
    <n v="15020"/>
  </r>
  <r>
    <n v="14"/>
    <x v="2"/>
    <s v="All"/>
    <x v="1"/>
    <x v="6"/>
    <n v="0"/>
    <n v="0"/>
    <n v="0"/>
    <n v="15020"/>
  </r>
  <r>
    <n v="14"/>
    <x v="2"/>
    <s v="All"/>
    <x v="1"/>
    <x v="7"/>
    <n v="14"/>
    <n v="5"/>
    <n v="415"/>
    <n v="15020"/>
  </r>
  <r>
    <n v="14"/>
    <x v="2"/>
    <s v="All"/>
    <x v="1"/>
    <x v="8"/>
    <n v="0"/>
    <n v="0"/>
    <n v="0"/>
    <n v="15020"/>
  </r>
  <r>
    <n v="14"/>
    <x v="2"/>
    <s v="All"/>
    <x v="1"/>
    <x v="9"/>
    <n v="0"/>
    <n v="0"/>
    <n v="0"/>
    <n v="15020"/>
  </r>
  <r>
    <n v="14"/>
    <x v="2"/>
    <s v="All"/>
    <x v="1"/>
    <x v="10"/>
    <n v="0"/>
    <n v="0"/>
    <n v="0"/>
    <n v="15020"/>
  </r>
  <r>
    <n v="14"/>
    <x v="2"/>
    <s v="All"/>
    <x v="1"/>
    <x v="11"/>
    <n v="0"/>
    <n v="0"/>
    <n v="0"/>
    <n v="15020"/>
  </r>
  <r>
    <n v="14"/>
    <x v="2"/>
    <s v="All"/>
    <x v="1"/>
    <x v="12"/>
    <n v="0"/>
    <n v="0"/>
    <n v="0"/>
    <n v="15020"/>
  </r>
  <r>
    <n v="14"/>
    <x v="2"/>
    <s v="All"/>
    <x v="1"/>
    <x v="13"/>
    <n v="0"/>
    <n v="0"/>
    <n v="0"/>
    <n v="15020"/>
  </r>
  <r>
    <n v="14"/>
    <x v="2"/>
    <s v="All"/>
    <x v="1"/>
    <x v="14"/>
    <n v="20"/>
    <n v="6"/>
    <n v="600"/>
    <n v="15020"/>
  </r>
  <r>
    <n v="14"/>
    <x v="2"/>
    <s v="All"/>
    <x v="1"/>
    <x v="15"/>
    <n v="0"/>
    <n v="0"/>
    <n v="0"/>
    <n v="15020"/>
  </r>
  <r>
    <n v="14"/>
    <x v="2"/>
    <s v="All"/>
    <x v="1"/>
    <x v="16"/>
    <n v="2"/>
    <n v="1"/>
    <n v="60"/>
    <n v="15020"/>
  </r>
  <r>
    <n v="14"/>
    <x v="2"/>
    <s v="All"/>
    <x v="1"/>
    <x v="17"/>
    <n v="0"/>
    <n v="0"/>
    <n v="0"/>
    <n v="15020"/>
  </r>
  <r>
    <n v="14"/>
    <x v="2"/>
    <s v="All"/>
    <x v="1"/>
    <x v="18"/>
    <n v="0"/>
    <n v="0"/>
    <n v="0"/>
    <n v="15020"/>
  </r>
  <r>
    <n v="14"/>
    <x v="2"/>
    <s v="All"/>
    <x v="1"/>
    <x v="19"/>
    <n v="0"/>
    <n v="0"/>
    <n v="0"/>
    <n v="15020"/>
  </r>
  <r>
    <n v="14"/>
    <x v="2"/>
    <s v="All"/>
    <x v="1"/>
    <x v="20"/>
    <n v="0"/>
    <n v="0"/>
    <n v="0"/>
    <n v="15020"/>
  </r>
  <r>
    <n v="14"/>
    <x v="2"/>
    <s v="All"/>
    <x v="1"/>
    <x v="21"/>
    <n v="0"/>
    <n v="0"/>
    <n v="0"/>
    <n v="15020"/>
  </r>
  <r>
    <n v="14"/>
    <x v="2"/>
    <s v="All"/>
    <x v="1"/>
    <x v="22"/>
    <n v="0"/>
    <n v="0"/>
    <n v="0"/>
    <n v="15020"/>
  </r>
  <r>
    <n v="14"/>
    <x v="2"/>
    <s v="All"/>
    <x v="1"/>
    <x v="23"/>
    <n v="0"/>
    <n v="0"/>
    <n v="0"/>
    <n v="15020"/>
  </r>
  <r>
    <n v="14"/>
    <x v="2"/>
    <s v="All"/>
    <x v="2"/>
    <x v="0"/>
    <n v="0"/>
    <n v="0"/>
    <n v="0"/>
    <n v="7704"/>
  </r>
  <r>
    <n v="14"/>
    <x v="2"/>
    <s v="All"/>
    <x v="2"/>
    <x v="1"/>
    <n v="0"/>
    <n v="0"/>
    <n v="0"/>
    <n v="7704"/>
  </r>
  <r>
    <n v="14"/>
    <x v="2"/>
    <s v="All"/>
    <x v="2"/>
    <x v="2"/>
    <n v="0"/>
    <n v="0"/>
    <n v="0"/>
    <n v="7704"/>
  </r>
  <r>
    <n v="14"/>
    <x v="2"/>
    <s v="All"/>
    <x v="2"/>
    <x v="3"/>
    <n v="0"/>
    <n v="0"/>
    <n v="0"/>
    <n v="7704"/>
  </r>
  <r>
    <n v="14"/>
    <x v="2"/>
    <s v="All"/>
    <x v="2"/>
    <x v="4"/>
    <n v="0"/>
    <n v="0"/>
    <n v="0"/>
    <n v="7704"/>
  </r>
  <r>
    <n v="14"/>
    <x v="2"/>
    <s v="All"/>
    <x v="2"/>
    <x v="5"/>
    <n v="0"/>
    <n v="0"/>
    <n v="0"/>
    <n v="7704"/>
  </r>
  <r>
    <n v="14"/>
    <x v="2"/>
    <s v="All"/>
    <x v="2"/>
    <x v="6"/>
    <n v="0"/>
    <n v="0"/>
    <n v="0"/>
    <n v="7704"/>
  </r>
  <r>
    <n v="14"/>
    <x v="2"/>
    <s v="All"/>
    <x v="2"/>
    <x v="7"/>
    <n v="0"/>
    <n v="0"/>
    <n v="0"/>
    <n v="7704"/>
  </r>
  <r>
    <n v="14"/>
    <x v="2"/>
    <s v="All"/>
    <x v="2"/>
    <x v="8"/>
    <n v="0"/>
    <n v="0"/>
    <n v="0"/>
    <n v="7704"/>
  </r>
  <r>
    <n v="14"/>
    <x v="2"/>
    <s v="All"/>
    <x v="2"/>
    <x v="9"/>
    <n v="0"/>
    <n v="0"/>
    <n v="0"/>
    <n v="7704"/>
  </r>
  <r>
    <n v="14"/>
    <x v="2"/>
    <s v="All"/>
    <x v="2"/>
    <x v="10"/>
    <n v="0"/>
    <n v="0"/>
    <n v="0"/>
    <n v="7704"/>
  </r>
  <r>
    <n v="14"/>
    <x v="2"/>
    <s v="All"/>
    <x v="2"/>
    <x v="11"/>
    <n v="0"/>
    <n v="0"/>
    <n v="0"/>
    <n v="7704"/>
  </r>
  <r>
    <n v="14"/>
    <x v="2"/>
    <s v="All"/>
    <x v="2"/>
    <x v="12"/>
    <n v="0"/>
    <n v="0"/>
    <n v="0"/>
    <n v="7704"/>
  </r>
  <r>
    <n v="14"/>
    <x v="2"/>
    <s v="All"/>
    <x v="2"/>
    <x v="13"/>
    <n v="0"/>
    <n v="0"/>
    <n v="0"/>
    <n v="7704"/>
  </r>
  <r>
    <n v="14"/>
    <x v="2"/>
    <s v="All"/>
    <x v="2"/>
    <x v="14"/>
    <n v="0"/>
    <n v="0"/>
    <n v="0"/>
    <n v="7704"/>
  </r>
  <r>
    <n v="14"/>
    <x v="2"/>
    <s v="All"/>
    <x v="2"/>
    <x v="15"/>
    <n v="0"/>
    <n v="0"/>
    <n v="0"/>
    <n v="7704"/>
  </r>
  <r>
    <n v="14"/>
    <x v="2"/>
    <s v="All"/>
    <x v="2"/>
    <x v="16"/>
    <n v="0"/>
    <n v="0"/>
    <n v="0"/>
    <n v="7704"/>
  </r>
  <r>
    <n v="14"/>
    <x v="2"/>
    <s v="All"/>
    <x v="2"/>
    <x v="17"/>
    <n v="0"/>
    <n v="0"/>
    <n v="0"/>
    <n v="7704"/>
  </r>
  <r>
    <n v="14"/>
    <x v="2"/>
    <s v="All"/>
    <x v="2"/>
    <x v="18"/>
    <n v="0"/>
    <n v="0"/>
    <n v="0"/>
    <n v="7704"/>
  </r>
  <r>
    <n v="14"/>
    <x v="2"/>
    <s v="All"/>
    <x v="2"/>
    <x v="19"/>
    <n v="0"/>
    <n v="0"/>
    <n v="0"/>
    <n v="7704"/>
  </r>
  <r>
    <n v="14"/>
    <x v="2"/>
    <s v="All"/>
    <x v="2"/>
    <x v="20"/>
    <n v="0"/>
    <n v="0"/>
    <n v="0"/>
    <n v="7704"/>
  </r>
  <r>
    <n v="14"/>
    <x v="2"/>
    <s v="All"/>
    <x v="2"/>
    <x v="21"/>
    <n v="0"/>
    <n v="0"/>
    <n v="0"/>
    <n v="7704"/>
  </r>
  <r>
    <n v="14"/>
    <x v="2"/>
    <s v="All"/>
    <x v="2"/>
    <x v="22"/>
    <n v="0"/>
    <n v="0"/>
    <n v="0"/>
    <n v="7704"/>
  </r>
  <r>
    <n v="14"/>
    <x v="2"/>
    <s v="All"/>
    <x v="2"/>
    <x v="23"/>
    <n v="0"/>
    <n v="0"/>
    <n v="0"/>
    <n v="7704"/>
  </r>
  <r>
    <n v="14"/>
    <x v="2"/>
    <s v="All"/>
    <x v="3"/>
    <x v="0"/>
    <n v="0"/>
    <n v="0"/>
    <n v="0"/>
    <n v="13968"/>
  </r>
  <r>
    <n v="14"/>
    <x v="2"/>
    <s v="All"/>
    <x v="3"/>
    <x v="1"/>
    <n v="0"/>
    <n v="0"/>
    <n v="0"/>
    <n v="13968"/>
  </r>
  <r>
    <n v="14"/>
    <x v="2"/>
    <s v="All"/>
    <x v="3"/>
    <x v="2"/>
    <n v="0"/>
    <n v="0"/>
    <n v="0"/>
    <n v="13968"/>
  </r>
  <r>
    <n v="14"/>
    <x v="2"/>
    <s v="All"/>
    <x v="3"/>
    <x v="3"/>
    <n v="0"/>
    <n v="0"/>
    <n v="0"/>
    <n v="13968"/>
  </r>
  <r>
    <n v="14"/>
    <x v="2"/>
    <s v="All"/>
    <x v="3"/>
    <x v="4"/>
    <n v="1"/>
    <n v="1"/>
    <n v="30"/>
    <n v="13968"/>
  </r>
  <r>
    <n v="14"/>
    <x v="2"/>
    <s v="All"/>
    <x v="3"/>
    <x v="5"/>
    <n v="2"/>
    <n v="1"/>
    <n v="110"/>
    <n v="13968"/>
  </r>
  <r>
    <n v="14"/>
    <x v="2"/>
    <s v="All"/>
    <x v="3"/>
    <x v="6"/>
    <n v="0"/>
    <n v="0"/>
    <n v="0"/>
    <n v="13968"/>
  </r>
  <r>
    <n v="14"/>
    <x v="2"/>
    <s v="All"/>
    <x v="3"/>
    <x v="7"/>
    <n v="0"/>
    <n v="0"/>
    <n v="0"/>
    <n v="13968"/>
  </r>
  <r>
    <n v="14"/>
    <x v="2"/>
    <s v="All"/>
    <x v="3"/>
    <x v="8"/>
    <n v="0"/>
    <n v="0"/>
    <n v="0"/>
    <n v="13968"/>
  </r>
  <r>
    <n v="14"/>
    <x v="2"/>
    <s v="All"/>
    <x v="3"/>
    <x v="9"/>
    <n v="0"/>
    <n v="0"/>
    <n v="0"/>
    <n v="13968"/>
  </r>
  <r>
    <n v="14"/>
    <x v="2"/>
    <s v="All"/>
    <x v="3"/>
    <x v="10"/>
    <n v="0"/>
    <n v="0"/>
    <n v="0"/>
    <n v="13968"/>
  </r>
  <r>
    <n v="14"/>
    <x v="2"/>
    <s v="All"/>
    <x v="3"/>
    <x v="11"/>
    <n v="0"/>
    <n v="0"/>
    <n v="0"/>
    <n v="13968"/>
  </r>
  <r>
    <n v="14"/>
    <x v="2"/>
    <s v="All"/>
    <x v="3"/>
    <x v="12"/>
    <n v="0"/>
    <n v="0"/>
    <n v="0"/>
    <n v="13968"/>
  </r>
  <r>
    <n v="14"/>
    <x v="2"/>
    <s v="All"/>
    <x v="3"/>
    <x v="13"/>
    <n v="0"/>
    <n v="0"/>
    <n v="0"/>
    <n v="13968"/>
  </r>
  <r>
    <n v="14"/>
    <x v="2"/>
    <s v="All"/>
    <x v="3"/>
    <x v="14"/>
    <n v="11"/>
    <n v="1"/>
    <n v="330"/>
    <n v="13968"/>
  </r>
  <r>
    <n v="14"/>
    <x v="2"/>
    <s v="All"/>
    <x v="3"/>
    <x v="15"/>
    <n v="0"/>
    <n v="0"/>
    <n v="0"/>
    <n v="13968"/>
  </r>
  <r>
    <n v="14"/>
    <x v="2"/>
    <s v="All"/>
    <x v="3"/>
    <x v="16"/>
    <n v="0"/>
    <n v="0"/>
    <n v="0"/>
    <n v="13968"/>
  </r>
  <r>
    <n v="14"/>
    <x v="2"/>
    <s v="All"/>
    <x v="3"/>
    <x v="17"/>
    <n v="0"/>
    <n v="0"/>
    <n v="0"/>
    <n v="13968"/>
  </r>
  <r>
    <n v="14"/>
    <x v="2"/>
    <s v="All"/>
    <x v="3"/>
    <x v="18"/>
    <n v="0"/>
    <n v="0"/>
    <n v="0"/>
    <n v="13968"/>
  </r>
  <r>
    <n v="14"/>
    <x v="2"/>
    <s v="All"/>
    <x v="3"/>
    <x v="19"/>
    <n v="0"/>
    <n v="0"/>
    <n v="0"/>
    <n v="13968"/>
  </r>
  <r>
    <n v="14"/>
    <x v="2"/>
    <s v="All"/>
    <x v="3"/>
    <x v="20"/>
    <n v="0"/>
    <n v="0"/>
    <n v="0"/>
    <n v="13968"/>
  </r>
  <r>
    <n v="14"/>
    <x v="2"/>
    <s v="All"/>
    <x v="3"/>
    <x v="21"/>
    <n v="0"/>
    <n v="0"/>
    <n v="0"/>
    <n v="13968"/>
  </r>
  <r>
    <n v="14"/>
    <x v="2"/>
    <s v="All"/>
    <x v="3"/>
    <x v="22"/>
    <n v="0"/>
    <n v="0"/>
    <n v="0"/>
    <n v="13968"/>
  </r>
  <r>
    <n v="14"/>
    <x v="2"/>
    <s v="All"/>
    <x v="3"/>
    <x v="23"/>
    <n v="0"/>
    <n v="0"/>
    <n v="0"/>
    <n v="13968"/>
  </r>
  <r>
    <n v="14"/>
    <x v="3"/>
    <s v="All"/>
    <x v="0"/>
    <x v="0"/>
    <n v="0"/>
    <n v="0"/>
    <n v="0"/>
    <n v="5150"/>
  </r>
  <r>
    <n v="14"/>
    <x v="3"/>
    <s v="All"/>
    <x v="0"/>
    <x v="1"/>
    <n v="0"/>
    <n v="0"/>
    <n v="0"/>
    <n v="5150"/>
  </r>
  <r>
    <n v="14"/>
    <x v="3"/>
    <s v="All"/>
    <x v="0"/>
    <x v="2"/>
    <n v="0"/>
    <n v="0"/>
    <n v="0"/>
    <n v="5150"/>
  </r>
  <r>
    <n v="14"/>
    <x v="3"/>
    <s v="All"/>
    <x v="0"/>
    <x v="3"/>
    <n v="0"/>
    <n v="0"/>
    <n v="0"/>
    <n v="5150"/>
  </r>
  <r>
    <n v="14"/>
    <x v="3"/>
    <s v="All"/>
    <x v="0"/>
    <x v="4"/>
    <n v="0"/>
    <n v="0"/>
    <n v="0"/>
    <n v="5150"/>
  </r>
  <r>
    <n v="14"/>
    <x v="3"/>
    <s v="All"/>
    <x v="0"/>
    <x v="5"/>
    <n v="0"/>
    <n v="0"/>
    <n v="0"/>
    <n v="5150"/>
  </r>
  <r>
    <n v="14"/>
    <x v="3"/>
    <s v="All"/>
    <x v="0"/>
    <x v="6"/>
    <n v="0"/>
    <n v="0"/>
    <n v="0"/>
    <n v="5150"/>
  </r>
  <r>
    <n v="14"/>
    <x v="3"/>
    <s v="All"/>
    <x v="0"/>
    <x v="7"/>
    <n v="0"/>
    <n v="0"/>
    <n v="0"/>
    <n v="5150"/>
  </r>
  <r>
    <n v="14"/>
    <x v="3"/>
    <s v="All"/>
    <x v="0"/>
    <x v="8"/>
    <n v="0"/>
    <n v="0"/>
    <n v="0"/>
    <n v="5150"/>
  </r>
  <r>
    <n v="14"/>
    <x v="3"/>
    <s v="All"/>
    <x v="0"/>
    <x v="9"/>
    <n v="0"/>
    <n v="0"/>
    <n v="0"/>
    <n v="5150"/>
  </r>
  <r>
    <n v="14"/>
    <x v="3"/>
    <s v="All"/>
    <x v="0"/>
    <x v="10"/>
    <n v="0"/>
    <n v="0"/>
    <n v="0"/>
    <n v="5150"/>
  </r>
  <r>
    <n v="14"/>
    <x v="3"/>
    <s v="All"/>
    <x v="0"/>
    <x v="11"/>
    <n v="0"/>
    <n v="0"/>
    <n v="0"/>
    <n v="5150"/>
  </r>
  <r>
    <n v="14"/>
    <x v="3"/>
    <s v="All"/>
    <x v="0"/>
    <x v="12"/>
    <n v="0"/>
    <n v="0"/>
    <n v="0"/>
    <n v="5150"/>
  </r>
  <r>
    <n v="14"/>
    <x v="3"/>
    <s v="All"/>
    <x v="0"/>
    <x v="13"/>
    <n v="0"/>
    <n v="0"/>
    <n v="0"/>
    <n v="5150"/>
  </r>
  <r>
    <n v="14"/>
    <x v="3"/>
    <s v="All"/>
    <x v="0"/>
    <x v="14"/>
    <n v="0"/>
    <n v="0"/>
    <n v="0"/>
    <n v="5150"/>
  </r>
  <r>
    <n v="14"/>
    <x v="3"/>
    <s v="All"/>
    <x v="0"/>
    <x v="15"/>
    <n v="0"/>
    <n v="0"/>
    <n v="0"/>
    <n v="5150"/>
  </r>
  <r>
    <n v="14"/>
    <x v="3"/>
    <s v="All"/>
    <x v="0"/>
    <x v="16"/>
    <n v="0"/>
    <n v="0"/>
    <n v="0"/>
    <n v="5150"/>
  </r>
  <r>
    <n v="14"/>
    <x v="3"/>
    <s v="All"/>
    <x v="0"/>
    <x v="17"/>
    <n v="0"/>
    <n v="0"/>
    <n v="0"/>
    <n v="5150"/>
  </r>
  <r>
    <n v="14"/>
    <x v="3"/>
    <s v="All"/>
    <x v="0"/>
    <x v="18"/>
    <n v="0"/>
    <n v="0"/>
    <n v="0"/>
    <n v="5150"/>
  </r>
  <r>
    <n v="14"/>
    <x v="3"/>
    <s v="All"/>
    <x v="0"/>
    <x v="19"/>
    <n v="0"/>
    <n v="0"/>
    <n v="0"/>
    <n v="5150"/>
  </r>
  <r>
    <n v="14"/>
    <x v="3"/>
    <s v="All"/>
    <x v="0"/>
    <x v="20"/>
    <n v="0"/>
    <n v="0"/>
    <n v="0"/>
    <n v="5150"/>
  </r>
  <r>
    <n v="14"/>
    <x v="3"/>
    <s v="All"/>
    <x v="0"/>
    <x v="21"/>
    <n v="0"/>
    <n v="0"/>
    <n v="0"/>
    <n v="5150"/>
  </r>
  <r>
    <n v="14"/>
    <x v="3"/>
    <s v="All"/>
    <x v="0"/>
    <x v="22"/>
    <n v="0"/>
    <n v="0"/>
    <n v="0"/>
    <n v="5150"/>
  </r>
  <r>
    <n v="14"/>
    <x v="3"/>
    <s v="All"/>
    <x v="0"/>
    <x v="23"/>
    <n v="0"/>
    <n v="0"/>
    <n v="0"/>
    <n v="5150"/>
  </r>
  <r>
    <n v="14"/>
    <x v="3"/>
    <s v="All"/>
    <x v="1"/>
    <x v="0"/>
    <n v="0"/>
    <n v="0"/>
    <n v="0"/>
    <n v="15320"/>
  </r>
  <r>
    <n v="14"/>
    <x v="3"/>
    <s v="All"/>
    <x v="1"/>
    <x v="1"/>
    <n v="0"/>
    <n v="0"/>
    <n v="0"/>
    <n v="15320"/>
  </r>
  <r>
    <n v="14"/>
    <x v="3"/>
    <s v="All"/>
    <x v="1"/>
    <x v="2"/>
    <n v="0"/>
    <n v="0"/>
    <n v="0"/>
    <n v="15320"/>
  </r>
  <r>
    <n v="14"/>
    <x v="3"/>
    <s v="All"/>
    <x v="1"/>
    <x v="3"/>
    <n v="0"/>
    <n v="0"/>
    <n v="0"/>
    <n v="15320"/>
  </r>
  <r>
    <n v="14"/>
    <x v="3"/>
    <s v="All"/>
    <x v="1"/>
    <x v="4"/>
    <n v="10"/>
    <n v="4"/>
    <n v="330"/>
    <n v="15320"/>
  </r>
  <r>
    <n v="14"/>
    <x v="3"/>
    <s v="All"/>
    <x v="1"/>
    <x v="5"/>
    <n v="0"/>
    <n v="0"/>
    <n v="0"/>
    <n v="15320"/>
  </r>
  <r>
    <n v="14"/>
    <x v="3"/>
    <s v="All"/>
    <x v="1"/>
    <x v="6"/>
    <n v="0"/>
    <n v="0"/>
    <n v="0"/>
    <n v="15320"/>
  </r>
  <r>
    <n v="14"/>
    <x v="3"/>
    <s v="All"/>
    <x v="1"/>
    <x v="7"/>
    <n v="0"/>
    <n v="0"/>
    <n v="0"/>
    <n v="15320"/>
  </r>
  <r>
    <n v="14"/>
    <x v="3"/>
    <s v="All"/>
    <x v="1"/>
    <x v="8"/>
    <n v="0"/>
    <n v="0"/>
    <n v="0"/>
    <n v="15320"/>
  </r>
  <r>
    <n v="14"/>
    <x v="3"/>
    <s v="All"/>
    <x v="1"/>
    <x v="9"/>
    <n v="0"/>
    <n v="0"/>
    <n v="0"/>
    <n v="15320"/>
  </r>
  <r>
    <n v="14"/>
    <x v="3"/>
    <s v="All"/>
    <x v="1"/>
    <x v="10"/>
    <n v="0"/>
    <n v="0"/>
    <n v="0"/>
    <n v="15320"/>
  </r>
  <r>
    <n v="14"/>
    <x v="3"/>
    <s v="All"/>
    <x v="1"/>
    <x v="11"/>
    <n v="0"/>
    <n v="0"/>
    <n v="0"/>
    <n v="15320"/>
  </r>
  <r>
    <n v="14"/>
    <x v="3"/>
    <s v="All"/>
    <x v="1"/>
    <x v="12"/>
    <n v="0"/>
    <n v="0"/>
    <n v="0"/>
    <n v="15320"/>
  </r>
  <r>
    <n v="14"/>
    <x v="3"/>
    <s v="All"/>
    <x v="1"/>
    <x v="13"/>
    <n v="3"/>
    <n v="1"/>
    <n v="90"/>
    <n v="15320"/>
  </r>
  <r>
    <n v="14"/>
    <x v="3"/>
    <s v="All"/>
    <x v="1"/>
    <x v="14"/>
    <n v="27"/>
    <n v="5"/>
    <n v="810"/>
    <n v="15320"/>
  </r>
  <r>
    <n v="14"/>
    <x v="3"/>
    <s v="All"/>
    <x v="1"/>
    <x v="15"/>
    <n v="0"/>
    <n v="0"/>
    <n v="0"/>
    <n v="15320"/>
  </r>
  <r>
    <n v="14"/>
    <x v="3"/>
    <s v="All"/>
    <x v="1"/>
    <x v="16"/>
    <n v="0"/>
    <n v="0"/>
    <n v="0"/>
    <n v="15320"/>
  </r>
  <r>
    <n v="14"/>
    <x v="3"/>
    <s v="All"/>
    <x v="1"/>
    <x v="17"/>
    <n v="0"/>
    <n v="0"/>
    <n v="0"/>
    <n v="15320"/>
  </r>
  <r>
    <n v="14"/>
    <x v="3"/>
    <s v="All"/>
    <x v="1"/>
    <x v="18"/>
    <n v="0"/>
    <n v="0"/>
    <n v="0"/>
    <n v="15320"/>
  </r>
  <r>
    <n v="14"/>
    <x v="3"/>
    <s v="All"/>
    <x v="1"/>
    <x v="19"/>
    <n v="0"/>
    <n v="0"/>
    <n v="0"/>
    <n v="15320"/>
  </r>
  <r>
    <n v="14"/>
    <x v="3"/>
    <s v="All"/>
    <x v="1"/>
    <x v="20"/>
    <n v="0"/>
    <n v="0"/>
    <n v="0"/>
    <n v="15320"/>
  </r>
  <r>
    <n v="14"/>
    <x v="3"/>
    <s v="All"/>
    <x v="1"/>
    <x v="21"/>
    <n v="0"/>
    <n v="0"/>
    <n v="0"/>
    <n v="15320"/>
  </r>
  <r>
    <n v="14"/>
    <x v="3"/>
    <s v="All"/>
    <x v="1"/>
    <x v="22"/>
    <n v="0"/>
    <n v="0"/>
    <n v="0"/>
    <n v="15320"/>
  </r>
  <r>
    <n v="14"/>
    <x v="3"/>
    <s v="All"/>
    <x v="1"/>
    <x v="23"/>
    <n v="0"/>
    <n v="0"/>
    <n v="0"/>
    <n v="15320"/>
  </r>
  <r>
    <n v="14"/>
    <x v="3"/>
    <s v="All"/>
    <x v="2"/>
    <x v="0"/>
    <n v="0"/>
    <n v="0"/>
    <n v="0"/>
    <n v="7998"/>
  </r>
  <r>
    <n v="14"/>
    <x v="3"/>
    <s v="All"/>
    <x v="2"/>
    <x v="1"/>
    <n v="0"/>
    <n v="0"/>
    <n v="0"/>
    <n v="7998"/>
  </r>
  <r>
    <n v="14"/>
    <x v="3"/>
    <s v="All"/>
    <x v="2"/>
    <x v="2"/>
    <n v="0"/>
    <n v="0"/>
    <n v="0"/>
    <n v="7998"/>
  </r>
  <r>
    <n v="14"/>
    <x v="3"/>
    <s v="All"/>
    <x v="2"/>
    <x v="3"/>
    <n v="0"/>
    <n v="0"/>
    <n v="0"/>
    <n v="7998"/>
  </r>
  <r>
    <n v="14"/>
    <x v="3"/>
    <s v="All"/>
    <x v="2"/>
    <x v="4"/>
    <n v="0"/>
    <n v="0"/>
    <n v="0"/>
    <n v="7998"/>
  </r>
  <r>
    <n v="14"/>
    <x v="3"/>
    <s v="All"/>
    <x v="2"/>
    <x v="5"/>
    <n v="0"/>
    <n v="0"/>
    <n v="0"/>
    <n v="7998"/>
  </r>
  <r>
    <n v="14"/>
    <x v="3"/>
    <s v="All"/>
    <x v="2"/>
    <x v="6"/>
    <n v="0"/>
    <n v="0"/>
    <n v="0"/>
    <n v="7998"/>
  </r>
  <r>
    <n v="14"/>
    <x v="3"/>
    <s v="All"/>
    <x v="2"/>
    <x v="7"/>
    <n v="0"/>
    <n v="0"/>
    <n v="0"/>
    <n v="7998"/>
  </r>
  <r>
    <n v="14"/>
    <x v="3"/>
    <s v="All"/>
    <x v="2"/>
    <x v="8"/>
    <n v="0"/>
    <n v="0"/>
    <n v="0"/>
    <n v="7998"/>
  </r>
  <r>
    <n v="14"/>
    <x v="3"/>
    <s v="All"/>
    <x v="2"/>
    <x v="9"/>
    <n v="0"/>
    <n v="0"/>
    <n v="0"/>
    <n v="7998"/>
  </r>
  <r>
    <n v="14"/>
    <x v="3"/>
    <s v="All"/>
    <x v="2"/>
    <x v="10"/>
    <n v="0"/>
    <n v="0"/>
    <n v="0"/>
    <n v="7998"/>
  </r>
  <r>
    <n v="14"/>
    <x v="3"/>
    <s v="All"/>
    <x v="2"/>
    <x v="11"/>
    <n v="0"/>
    <n v="0"/>
    <n v="0"/>
    <n v="7998"/>
  </r>
  <r>
    <n v="14"/>
    <x v="3"/>
    <s v="All"/>
    <x v="2"/>
    <x v="12"/>
    <n v="0"/>
    <n v="0"/>
    <n v="0"/>
    <n v="7998"/>
  </r>
  <r>
    <n v="14"/>
    <x v="3"/>
    <s v="All"/>
    <x v="2"/>
    <x v="13"/>
    <n v="0"/>
    <n v="0"/>
    <n v="0"/>
    <n v="7998"/>
  </r>
  <r>
    <n v="14"/>
    <x v="3"/>
    <s v="All"/>
    <x v="2"/>
    <x v="14"/>
    <n v="0"/>
    <n v="0"/>
    <n v="0"/>
    <n v="7998"/>
  </r>
  <r>
    <n v="14"/>
    <x v="3"/>
    <s v="All"/>
    <x v="2"/>
    <x v="15"/>
    <n v="0"/>
    <n v="0"/>
    <n v="0"/>
    <n v="7998"/>
  </r>
  <r>
    <n v="14"/>
    <x v="3"/>
    <s v="All"/>
    <x v="2"/>
    <x v="16"/>
    <n v="0"/>
    <n v="0"/>
    <n v="0"/>
    <n v="7998"/>
  </r>
  <r>
    <n v="14"/>
    <x v="3"/>
    <s v="All"/>
    <x v="2"/>
    <x v="17"/>
    <n v="0"/>
    <n v="0"/>
    <n v="0"/>
    <n v="7998"/>
  </r>
  <r>
    <n v="14"/>
    <x v="3"/>
    <s v="All"/>
    <x v="2"/>
    <x v="18"/>
    <n v="0"/>
    <n v="0"/>
    <n v="0"/>
    <n v="7998"/>
  </r>
  <r>
    <n v="14"/>
    <x v="3"/>
    <s v="All"/>
    <x v="2"/>
    <x v="19"/>
    <n v="0"/>
    <n v="0"/>
    <n v="0"/>
    <n v="7998"/>
  </r>
  <r>
    <n v="14"/>
    <x v="3"/>
    <s v="All"/>
    <x v="2"/>
    <x v="20"/>
    <n v="0"/>
    <n v="0"/>
    <n v="0"/>
    <n v="7998"/>
  </r>
  <r>
    <n v="14"/>
    <x v="3"/>
    <s v="All"/>
    <x v="2"/>
    <x v="21"/>
    <n v="0"/>
    <n v="0"/>
    <n v="0"/>
    <n v="7998"/>
  </r>
  <r>
    <n v="14"/>
    <x v="3"/>
    <s v="All"/>
    <x v="2"/>
    <x v="22"/>
    <n v="0"/>
    <n v="0"/>
    <n v="0"/>
    <n v="7998"/>
  </r>
  <r>
    <n v="14"/>
    <x v="3"/>
    <s v="All"/>
    <x v="2"/>
    <x v="23"/>
    <n v="0"/>
    <n v="0"/>
    <n v="0"/>
    <n v="7998"/>
  </r>
  <r>
    <n v="14"/>
    <x v="3"/>
    <s v="All"/>
    <x v="3"/>
    <x v="0"/>
    <n v="0"/>
    <n v="0"/>
    <n v="0"/>
    <n v="14026"/>
  </r>
  <r>
    <n v="14"/>
    <x v="3"/>
    <s v="All"/>
    <x v="3"/>
    <x v="1"/>
    <n v="0"/>
    <n v="0"/>
    <n v="0"/>
    <n v="14026"/>
  </r>
  <r>
    <n v="14"/>
    <x v="3"/>
    <s v="All"/>
    <x v="3"/>
    <x v="2"/>
    <n v="0"/>
    <n v="0"/>
    <n v="0"/>
    <n v="14026"/>
  </r>
  <r>
    <n v="14"/>
    <x v="3"/>
    <s v="All"/>
    <x v="3"/>
    <x v="3"/>
    <n v="0"/>
    <n v="0"/>
    <n v="0"/>
    <n v="14026"/>
  </r>
  <r>
    <n v="14"/>
    <x v="3"/>
    <s v="All"/>
    <x v="3"/>
    <x v="4"/>
    <n v="0"/>
    <n v="0"/>
    <n v="0"/>
    <n v="14026"/>
  </r>
  <r>
    <n v="14"/>
    <x v="3"/>
    <s v="All"/>
    <x v="3"/>
    <x v="5"/>
    <n v="0"/>
    <n v="0"/>
    <n v="0"/>
    <n v="14026"/>
  </r>
  <r>
    <n v="14"/>
    <x v="3"/>
    <s v="All"/>
    <x v="3"/>
    <x v="6"/>
    <n v="0"/>
    <n v="0"/>
    <n v="0"/>
    <n v="14026"/>
  </r>
  <r>
    <n v="14"/>
    <x v="3"/>
    <s v="All"/>
    <x v="3"/>
    <x v="7"/>
    <n v="9"/>
    <n v="2"/>
    <n v="380"/>
    <n v="14026"/>
  </r>
  <r>
    <n v="14"/>
    <x v="3"/>
    <s v="All"/>
    <x v="3"/>
    <x v="8"/>
    <n v="0"/>
    <n v="0"/>
    <n v="0"/>
    <n v="14026"/>
  </r>
  <r>
    <n v="14"/>
    <x v="3"/>
    <s v="All"/>
    <x v="3"/>
    <x v="9"/>
    <n v="0"/>
    <n v="0"/>
    <n v="0"/>
    <n v="14026"/>
  </r>
  <r>
    <n v="14"/>
    <x v="3"/>
    <s v="All"/>
    <x v="3"/>
    <x v="10"/>
    <n v="0"/>
    <n v="0"/>
    <n v="0"/>
    <n v="14026"/>
  </r>
  <r>
    <n v="14"/>
    <x v="3"/>
    <s v="All"/>
    <x v="3"/>
    <x v="11"/>
    <n v="0"/>
    <n v="0"/>
    <n v="0"/>
    <n v="14026"/>
  </r>
  <r>
    <n v="14"/>
    <x v="3"/>
    <s v="All"/>
    <x v="3"/>
    <x v="12"/>
    <n v="0"/>
    <n v="0"/>
    <n v="0"/>
    <n v="14026"/>
  </r>
  <r>
    <n v="14"/>
    <x v="3"/>
    <s v="All"/>
    <x v="3"/>
    <x v="13"/>
    <n v="0"/>
    <n v="0"/>
    <n v="0"/>
    <n v="14026"/>
  </r>
  <r>
    <n v="14"/>
    <x v="3"/>
    <s v="All"/>
    <x v="3"/>
    <x v="14"/>
    <n v="10"/>
    <n v="2"/>
    <n v="300"/>
    <n v="14026"/>
  </r>
  <r>
    <n v="14"/>
    <x v="3"/>
    <s v="All"/>
    <x v="3"/>
    <x v="15"/>
    <n v="0"/>
    <n v="0"/>
    <n v="0"/>
    <n v="14026"/>
  </r>
  <r>
    <n v="14"/>
    <x v="3"/>
    <s v="All"/>
    <x v="3"/>
    <x v="16"/>
    <n v="0"/>
    <n v="0"/>
    <n v="0"/>
    <n v="14026"/>
  </r>
  <r>
    <n v="14"/>
    <x v="3"/>
    <s v="All"/>
    <x v="3"/>
    <x v="17"/>
    <n v="0"/>
    <n v="0"/>
    <n v="0"/>
    <n v="14026"/>
  </r>
  <r>
    <n v="14"/>
    <x v="3"/>
    <s v="All"/>
    <x v="3"/>
    <x v="18"/>
    <n v="0"/>
    <n v="0"/>
    <n v="0"/>
    <n v="14026"/>
  </r>
  <r>
    <n v="14"/>
    <x v="3"/>
    <s v="All"/>
    <x v="3"/>
    <x v="19"/>
    <n v="0"/>
    <n v="0"/>
    <n v="0"/>
    <n v="14026"/>
  </r>
  <r>
    <n v="14"/>
    <x v="3"/>
    <s v="All"/>
    <x v="3"/>
    <x v="20"/>
    <n v="0"/>
    <n v="0"/>
    <n v="0"/>
    <n v="14026"/>
  </r>
  <r>
    <n v="14"/>
    <x v="3"/>
    <s v="All"/>
    <x v="3"/>
    <x v="21"/>
    <n v="0"/>
    <n v="0"/>
    <n v="0"/>
    <n v="14026"/>
  </r>
  <r>
    <n v="14"/>
    <x v="3"/>
    <s v="All"/>
    <x v="3"/>
    <x v="22"/>
    <n v="0"/>
    <n v="0"/>
    <n v="0"/>
    <n v="14026"/>
  </r>
  <r>
    <n v="14"/>
    <x v="3"/>
    <s v="All"/>
    <x v="3"/>
    <x v="23"/>
    <n v="0"/>
    <n v="0"/>
    <n v="0"/>
    <n v="14026"/>
  </r>
  <r>
    <n v="14"/>
    <x v="4"/>
    <s v="All"/>
    <x v="0"/>
    <x v="0"/>
    <n v="0"/>
    <n v="0"/>
    <n v="0"/>
    <n v="5339"/>
  </r>
  <r>
    <n v="14"/>
    <x v="4"/>
    <s v="All"/>
    <x v="0"/>
    <x v="1"/>
    <n v="0"/>
    <n v="0"/>
    <n v="0"/>
    <n v="5339"/>
  </r>
  <r>
    <n v="14"/>
    <x v="4"/>
    <s v="All"/>
    <x v="0"/>
    <x v="2"/>
    <n v="0"/>
    <n v="0"/>
    <n v="0"/>
    <n v="5339"/>
  </r>
  <r>
    <n v="14"/>
    <x v="4"/>
    <s v="All"/>
    <x v="0"/>
    <x v="3"/>
    <n v="0"/>
    <n v="0"/>
    <n v="0"/>
    <n v="5339"/>
  </r>
  <r>
    <n v="14"/>
    <x v="4"/>
    <s v="All"/>
    <x v="0"/>
    <x v="4"/>
    <n v="0"/>
    <n v="0"/>
    <n v="0"/>
    <n v="5339"/>
  </r>
  <r>
    <n v="14"/>
    <x v="4"/>
    <s v="All"/>
    <x v="0"/>
    <x v="5"/>
    <n v="0"/>
    <n v="0"/>
    <n v="0"/>
    <n v="5339"/>
  </r>
  <r>
    <n v="14"/>
    <x v="4"/>
    <s v="All"/>
    <x v="0"/>
    <x v="6"/>
    <n v="0"/>
    <n v="0"/>
    <n v="0"/>
    <n v="5339"/>
  </r>
  <r>
    <n v="14"/>
    <x v="4"/>
    <s v="All"/>
    <x v="0"/>
    <x v="7"/>
    <n v="1"/>
    <n v="1"/>
    <n v="30"/>
    <n v="5339"/>
  </r>
  <r>
    <n v="14"/>
    <x v="4"/>
    <s v="All"/>
    <x v="0"/>
    <x v="8"/>
    <n v="0"/>
    <n v="0"/>
    <n v="0"/>
    <n v="5339"/>
  </r>
  <r>
    <n v="14"/>
    <x v="4"/>
    <s v="All"/>
    <x v="0"/>
    <x v="9"/>
    <n v="0"/>
    <n v="0"/>
    <n v="0"/>
    <n v="5339"/>
  </r>
  <r>
    <n v="14"/>
    <x v="4"/>
    <s v="All"/>
    <x v="0"/>
    <x v="10"/>
    <n v="0"/>
    <n v="0"/>
    <n v="0"/>
    <n v="5339"/>
  </r>
  <r>
    <n v="14"/>
    <x v="4"/>
    <s v="All"/>
    <x v="0"/>
    <x v="11"/>
    <n v="0"/>
    <n v="0"/>
    <n v="0"/>
    <n v="5339"/>
  </r>
  <r>
    <n v="14"/>
    <x v="4"/>
    <s v="All"/>
    <x v="0"/>
    <x v="12"/>
    <n v="0"/>
    <n v="0"/>
    <n v="0"/>
    <n v="5339"/>
  </r>
  <r>
    <n v="14"/>
    <x v="4"/>
    <s v="All"/>
    <x v="0"/>
    <x v="13"/>
    <n v="0"/>
    <n v="0"/>
    <n v="0"/>
    <n v="5339"/>
  </r>
  <r>
    <n v="14"/>
    <x v="4"/>
    <s v="All"/>
    <x v="0"/>
    <x v="14"/>
    <n v="1"/>
    <n v="1"/>
    <n v="90"/>
    <n v="5339"/>
  </r>
  <r>
    <n v="14"/>
    <x v="4"/>
    <s v="All"/>
    <x v="0"/>
    <x v="15"/>
    <n v="0"/>
    <n v="0"/>
    <n v="0"/>
    <n v="5339"/>
  </r>
  <r>
    <n v="14"/>
    <x v="4"/>
    <s v="All"/>
    <x v="0"/>
    <x v="16"/>
    <n v="0"/>
    <n v="0"/>
    <n v="0"/>
    <n v="5339"/>
  </r>
  <r>
    <n v="14"/>
    <x v="4"/>
    <s v="All"/>
    <x v="0"/>
    <x v="17"/>
    <n v="0"/>
    <n v="0"/>
    <n v="0"/>
    <n v="5339"/>
  </r>
  <r>
    <n v="14"/>
    <x v="4"/>
    <s v="All"/>
    <x v="0"/>
    <x v="18"/>
    <n v="0"/>
    <n v="0"/>
    <n v="0"/>
    <n v="5339"/>
  </r>
  <r>
    <n v="14"/>
    <x v="4"/>
    <s v="All"/>
    <x v="0"/>
    <x v="19"/>
    <n v="0"/>
    <n v="0"/>
    <n v="0"/>
    <n v="5339"/>
  </r>
  <r>
    <n v="14"/>
    <x v="4"/>
    <s v="All"/>
    <x v="0"/>
    <x v="20"/>
    <n v="0"/>
    <n v="0"/>
    <n v="0"/>
    <n v="5339"/>
  </r>
  <r>
    <n v="14"/>
    <x v="4"/>
    <s v="All"/>
    <x v="0"/>
    <x v="21"/>
    <n v="0"/>
    <n v="0"/>
    <n v="0"/>
    <n v="5339"/>
  </r>
  <r>
    <n v="14"/>
    <x v="4"/>
    <s v="All"/>
    <x v="0"/>
    <x v="22"/>
    <n v="0"/>
    <n v="0"/>
    <n v="0"/>
    <n v="5339"/>
  </r>
  <r>
    <n v="14"/>
    <x v="4"/>
    <s v="All"/>
    <x v="0"/>
    <x v="23"/>
    <n v="0"/>
    <n v="0"/>
    <n v="0"/>
    <n v="5339"/>
  </r>
  <r>
    <n v="14"/>
    <x v="4"/>
    <s v="All"/>
    <x v="1"/>
    <x v="0"/>
    <n v="0"/>
    <n v="0"/>
    <n v="0"/>
    <n v="15310"/>
  </r>
  <r>
    <n v="14"/>
    <x v="4"/>
    <s v="All"/>
    <x v="1"/>
    <x v="1"/>
    <n v="0"/>
    <n v="0"/>
    <n v="0"/>
    <n v="15310"/>
  </r>
  <r>
    <n v="14"/>
    <x v="4"/>
    <s v="All"/>
    <x v="1"/>
    <x v="2"/>
    <n v="1"/>
    <n v="1"/>
    <n v="30"/>
    <n v="15310"/>
  </r>
  <r>
    <n v="14"/>
    <x v="4"/>
    <s v="All"/>
    <x v="1"/>
    <x v="3"/>
    <n v="0"/>
    <n v="0"/>
    <n v="0"/>
    <n v="15310"/>
  </r>
  <r>
    <n v="14"/>
    <x v="4"/>
    <s v="All"/>
    <x v="1"/>
    <x v="4"/>
    <n v="18"/>
    <n v="4"/>
    <n v="765"/>
    <n v="15310"/>
  </r>
  <r>
    <n v="14"/>
    <x v="4"/>
    <s v="All"/>
    <x v="1"/>
    <x v="5"/>
    <n v="0"/>
    <n v="0"/>
    <n v="0"/>
    <n v="15310"/>
  </r>
  <r>
    <n v="14"/>
    <x v="4"/>
    <s v="All"/>
    <x v="1"/>
    <x v="6"/>
    <n v="0"/>
    <n v="0"/>
    <n v="0"/>
    <n v="15310"/>
  </r>
  <r>
    <n v="14"/>
    <x v="4"/>
    <s v="All"/>
    <x v="1"/>
    <x v="7"/>
    <n v="7"/>
    <n v="1"/>
    <n v="146"/>
    <n v="15310"/>
  </r>
  <r>
    <n v="14"/>
    <x v="4"/>
    <s v="All"/>
    <x v="1"/>
    <x v="8"/>
    <n v="7"/>
    <n v="1"/>
    <n v="240"/>
    <n v="15310"/>
  </r>
  <r>
    <n v="14"/>
    <x v="4"/>
    <s v="All"/>
    <x v="1"/>
    <x v="9"/>
    <n v="0"/>
    <n v="0"/>
    <n v="0"/>
    <n v="15310"/>
  </r>
  <r>
    <n v="14"/>
    <x v="4"/>
    <s v="All"/>
    <x v="1"/>
    <x v="10"/>
    <n v="2"/>
    <n v="1"/>
    <n v="60"/>
    <n v="15310"/>
  </r>
  <r>
    <n v="14"/>
    <x v="4"/>
    <s v="All"/>
    <x v="1"/>
    <x v="11"/>
    <n v="0"/>
    <n v="0"/>
    <n v="0"/>
    <n v="15310"/>
  </r>
  <r>
    <n v="14"/>
    <x v="4"/>
    <s v="All"/>
    <x v="1"/>
    <x v="12"/>
    <n v="0"/>
    <n v="0"/>
    <n v="0"/>
    <n v="15310"/>
  </r>
  <r>
    <n v="14"/>
    <x v="4"/>
    <s v="All"/>
    <x v="1"/>
    <x v="13"/>
    <n v="0"/>
    <n v="0"/>
    <n v="0"/>
    <n v="15310"/>
  </r>
  <r>
    <n v="14"/>
    <x v="4"/>
    <s v="All"/>
    <x v="1"/>
    <x v="14"/>
    <n v="43"/>
    <n v="11"/>
    <n v="1380"/>
    <n v="15310"/>
  </r>
  <r>
    <n v="14"/>
    <x v="4"/>
    <s v="All"/>
    <x v="1"/>
    <x v="15"/>
    <n v="0"/>
    <n v="0"/>
    <n v="0"/>
    <n v="15310"/>
  </r>
  <r>
    <n v="14"/>
    <x v="4"/>
    <s v="All"/>
    <x v="1"/>
    <x v="16"/>
    <n v="0"/>
    <n v="0"/>
    <n v="0"/>
    <n v="15310"/>
  </r>
  <r>
    <n v="14"/>
    <x v="4"/>
    <s v="All"/>
    <x v="1"/>
    <x v="17"/>
    <n v="0"/>
    <n v="0"/>
    <n v="0"/>
    <n v="15310"/>
  </r>
  <r>
    <n v="14"/>
    <x v="4"/>
    <s v="All"/>
    <x v="1"/>
    <x v="18"/>
    <n v="0"/>
    <n v="0"/>
    <n v="0"/>
    <n v="15310"/>
  </r>
  <r>
    <n v="14"/>
    <x v="4"/>
    <s v="All"/>
    <x v="1"/>
    <x v="19"/>
    <n v="0"/>
    <n v="0"/>
    <n v="0"/>
    <n v="15310"/>
  </r>
  <r>
    <n v="14"/>
    <x v="4"/>
    <s v="All"/>
    <x v="1"/>
    <x v="20"/>
    <n v="0"/>
    <n v="0"/>
    <n v="0"/>
    <n v="15310"/>
  </r>
  <r>
    <n v="14"/>
    <x v="4"/>
    <s v="All"/>
    <x v="1"/>
    <x v="21"/>
    <n v="0"/>
    <n v="0"/>
    <n v="0"/>
    <n v="15310"/>
  </r>
  <r>
    <n v="14"/>
    <x v="4"/>
    <s v="All"/>
    <x v="1"/>
    <x v="22"/>
    <n v="0"/>
    <n v="0"/>
    <n v="0"/>
    <n v="15310"/>
  </r>
  <r>
    <n v="14"/>
    <x v="4"/>
    <s v="All"/>
    <x v="1"/>
    <x v="23"/>
    <n v="0"/>
    <n v="0"/>
    <n v="0"/>
    <n v="15310"/>
  </r>
  <r>
    <n v="14"/>
    <x v="4"/>
    <s v="All"/>
    <x v="2"/>
    <x v="0"/>
    <n v="0"/>
    <n v="0"/>
    <n v="0"/>
    <n v="7989"/>
  </r>
  <r>
    <n v="14"/>
    <x v="4"/>
    <s v="All"/>
    <x v="2"/>
    <x v="1"/>
    <n v="0"/>
    <n v="0"/>
    <n v="0"/>
    <n v="7989"/>
  </r>
  <r>
    <n v="14"/>
    <x v="4"/>
    <s v="All"/>
    <x v="2"/>
    <x v="2"/>
    <n v="0"/>
    <n v="0"/>
    <n v="0"/>
    <n v="7989"/>
  </r>
  <r>
    <n v="14"/>
    <x v="4"/>
    <s v="All"/>
    <x v="2"/>
    <x v="3"/>
    <n v="0"/>
    <n v="0"/>
    <n v="0"/>
    <n v="7989"/>
  </r>
  <r>
    <n v="14"/>
    <x v="4"/>
    <s v="All"/>
    <x v="2"/>
    <x v="4"/>
    <n v="0"/>
    <n v="0"/>
    <n v="0"/>
    <n v="7989"/>
  </r>
  <r>
    <n v="14"/>
    <x v="4"/>
    <s v="All"/>
    <x v="2"/>
    <x v="5"/>
    <n v="0"/>
    <n v="0"/>
    <n v="0"/>
    <n v="7989"/>
  </r>
  <r>
    <n v="14"/>
    <x v="4"/>
    <s v="All"/>
    <x v="2"/>
    <x v="6"/>
    <n v="0"/>
    <n v="0"/>
    <n v="0"/>
    <n v="7989"/>
  </r>
  <r>
    <n v="14"/>
    <x v="4"/>
    <s v="All"/>
    <x v="2"/>
    <x v="7"/>
    <n v="0"/>
    <n v="0"/>
    <n v="0"/>
    <n v="7989"/>
  </r>
  <r>
    <n v="14"/>
    <x v="4"/>
    <s v="All"/>
    <x v="2"/>
    <x v="8"/>
    <n v="0"/>
    <n v="0"/>
    <n v="0"/>
    <n v="7989"/>
  </r>
  <r>
    <n v="14"/>
    <x v="4"/>
    <s v="All"/>
    <x v="2"/>
    <x v="9"/>
    <n v="0"/>
    <n v="0"/>
    <n v="0"/>
    <n v="7989"/>
  </r>
  <r>
    <n v="14"/>
    <x v="4"/>
    <s v="All"/>
    <x v="2"/>
    <x v="10"/>
    <n v="0"/>
    <n v="0"/>
    <n v="0"/>
    <n v="7989"/>
  </r>
  <r>
    <n v="14"/>
    <x v="4"/>
    <s v="All"/>
    <x v="2"/>
    <x v="11"/>
    <n v="0"/>
    <n v="0"/>
    <n v="0"/>
    <n v="7989"/>
  </r>
  <r>
    <n v="14"/>
    <x v="4"/>
    <s v="All"/>
    <x v="2"/>
    <x v="12"/>
    <n v="0"/>
    <n v="0"/>
    <n v="0"/>
    <n v="7989"/>
  </r>
  <r>
    <n v="14"/>
    <x v="4"/>
    <s v="All"/>
    <x v="2"/>
    <x v="13"/>
    <n v="1"/>
    <n v="1"/>
    <n v="60"/>
    <n v="7989"/>
  </r>
  <r>
    <n v="14"/>
    <x v="4"/>
    <s v="All"/>
    <x v="2"/>
    <x v="14"/>
    <n v="0"/>
    <n v="0"/>
    <n v="0"/>
    <n v="7989"/>
  </r>
  <r>
    <n v="14"/>
    <x v="4"/>
    <s v="All"/>
    <x v="2"/>
    <x v="15"/>
    <n v="0"/>
    <n v="0"/>
    <n v="0"/>
    <n v="7989"/>
  </r>
  <r>
    <n v="14"/>
    <x v="4"/>
    <s v="All"/>
    <x v="2"/>
    <x v="16"/>
    <n v="0"/>
    <n v="0"/>
    <n v="0"/>
    <n v="7989"/>
  </r>
  <r>
    <n v="14"/>
    <x v="4"/>
    <s v="All"/>
    <x v="2"/>
    <x v="17"/>
    <n v="0"/>
    <n v="0"/>
    <n v="0"/>
    <n v="7989"/>
  </r>
  <r>
    <n v="14"/>
    <x v="4"/>
    <s v="All"/>
    <x v="2"/>
    <x v="18"/>
    <n v="0"/>
    <n v="0"/>
    <n v="0"/>
    <n v="7989"/>
  </r>
  <r>
    <n v="14"/>
    <x v="4"/>
    <s v="All"/>
    <x v="2"/>
    <x v="19"/>
    <n v="0"/>
    <n v="0"/>
    <n v="0"/>
    <n v="7989"/>
  </r>
  <r>
    <n v="14"/>
    <x v="4"/>
    <s v="All"/>
    <x v="2"/>
    <x v="20"/>
    <n v="0"/>
    <n v="0"/>
    <n v="0"/>
    <n v="7989"/>
  </r>
  <r>
    <n v="14"/>
    <x v="4"/>
    <s v="All"/>
    <x v="2"/>
    <x v="21"/>
    <n v="0"/>
    <n v="0"/>
    <n v="0"/>
    <n v="7989"/>
  </r>
  <r>
    <n v="14"/>
    <x v="4"/>
    <s v="All"/>
    <x v="2"/>
    <x v="22"/>
    <n v="0"/>
    <n v="0"/>
    <n v="0"/>
    <n v="7989"/>
  </r>
  <r>
    <n v="14"/>
    <x v="4"/>
    <s v="All"/>
    <x v="2"/>
    <x v="23"/>
    <n v="0"/>
    <n v="0"/>
    <n v="0"/>
    <n v="7989"/>
  </r>
  <r>
    <n v="14"/>
    <x v="4"/>
    <s v="All"/>
    <x v="3"/>
    <x v="0"/>
    <n v="0"/>
    <n v="0"/>
    <n v="0"/>
    <n v="13730"/>
  </r>
  <r>
    <n v="14"/>
    <x v="4"/>
    <s v="All"/>
    <x v="3"/>
    <x v="1"/>
    <n v="0"/>
    <n v="0"/>
    <n v="0"/>
    <n v="13730"/>
  </r>
  <r>
    <n v="14"/>
    <x v="4"/>
    <s v="All"/>
    <x v="3"/>
    <x v="2"/>
    <n v="0"/>
    <n v="0"/>
    <n v="0"/>
    <n v="13730"/>
  </r>
  <r>
    <n v="14"/>
    <x v="4"/>
    <s v="All"/>
    <x v="3"/>
    <x v="3"/>
    <n v="0"/>
    <n v="0"/>
    <n v="0"/>
    <n v="13730"/>
  </r>
  <r>
    <n v="14"/>
    <x v="4"/>
    <s v="All"/>
    <x v="3"/>
    <x v="4"/>
    <n v="0"/>
    <n v="0"/>
    <n v="0"/>
    <n v="13730"/>
  </r>
  <r>
    <n v="14"/>
    <x v="4"/>
    <s v="All"/>
    <x v="3"/>
    <x v="5"/>
    <n v="0"/>
    <n v="0"/>
    <n v="0"/>
    <n v="13730"/>
  </r>
  <r>
    <n v="14"/>
    <x v="4"/>
    <s v="All"/>
    <x v="3"/>
    <x v="6"/>
    <n v="0"/>
    <n v="0"/>
    <n v="0"/>
    <n v="13730"/>
  </r>
  <r>
    <n v="14"/>
    <x v="4"/>
    <s v="All"/>
    <x v="3"/>
    <x v="7"/>
    <n v="0"/>
    <n v="0"/>
    <n v="0"/>
    <n v="13730"/>
  </r>
  <r>
    <n v="14"/>
    <x v="4"/>
    <s v="All"/>
    <x v="3"/>
    <x v="8"/>
    <n v="0"/>
    <n v="0"/>
    <n v="0"/>
    <n v="13730"/>
  </r>
  <r>
    <n v="14"/>
    <x v="4"/>
    <s v="All"/>
    <x v="3"/>
    <x v="9"/>
    <n v="0"/>
    <n v="0"/>
    <n v="0"/>
    <n v="13730"/>
  </r>
  <r>
    <n v="14"/>
    <x v="4"/>
    <s v="All"/>
    <x v="3"/>
    <x v="10"/>
    <n v="0"/>
    <n v="0"/>
    <n v="0"/>
    <n v="13730"/>
  </r>
  <r>
    <n v="14"/>
    <x v="4"/>
    <s v="All"/>
    <x v="3"/>
    <x v="11"/>
    <n v="0"/>
    <n v="0"/>
    <n v="0"/>
    <n v="13730"/>
  </r>
  <r>
    <n v="14"/>
    <x v="4"/>
    <s v="All"/>
    <x v="3"/>
    <x v="12"/>
    <n v="0"/>
    <n v="0"/>
    <n v="0"/>
    <n v="13730"/>
  </r>
  <r>
    <n v="14"/>
    <x v="4"/>
    <s v="All"/>
    <x v="3"/>
    <x v="13"/>
    <n v="0"/>
    <n v="0"/>
    <n v="0"/>
    <n v="13730"/>
  </r>
  <r>
    <n v="14"/>
    <x v="4"/>
    <s v="All"/>
    <x v="3"/>
    <x v="14"/>
    <n v="5"/>
    <n v="1"/>
    <n v="270"/>
    <n v="13730"/>
  </r>
  <r>
    <n v="14"/>
    <x v="4"/>
    <s v="All"/>
    <x v="3"/>
    <x v="15"/>
    <n v="0"/>
    <n v="0"/>
    <n v="0"/>
    <n v="13730"/>
  </r>
  <r>
    <n v="14"/>
    <x v="4"/>
    <s v="All"/>
    <x v="3"/>
    <x v="16"/>
    <n v="0"/>
    <n v="0"/>
    <n v="0"/>
    <n v="13730"/>
  </r>
  <r>
    <n v="14"/>
    <x v="4"/>
    <s v="All"/>
    <x v="3"/>
    <x v="17"/>
    <n v="0"/>
    <n v="0"/>
    <n v="0"/>
    <n v="13730"/>
  </r>
  <r>
    <n v="14"/>
    <x v="4"/>
    <s v="All"/>
    <x v="3"/>
    <x v="18"/>
    <n v="0"/>
    <n v="0"/>
    <n v="0"/>
    <n v="13730"/>
  </r>
  <r>
    <n v="14"/>
    <x v="4"/>
    <s v="All"/>
    <x v="3"/>
    <x v="19"/>
    <n v="0"/>
    <n v="0"/>
    <n v="0"/>
    <n v="13730"/>
  </r>
  <r>
    <n v="14"/>
    <x v="4"/>
    <s v="All"/>
    <x v="3"/>
    <x v="20"/>
    <n v="0"/>
    <n v="0"/>
    <n v="0"/>
    <n v="13730"/>
  </r>
  <r>
    <n v="14"/>
    <x v="4"/>
    <s v="All"/>
    <x v="3"/>
    <x v="21"/>
    <n v="0"/>
    <n v="0"/>
    <n v="0"/>
    <n v="13730"/>
  </r>
  <r>
    <n v="14"/>
    <x v="4"/>
    <s v="All"/>
    <x v="3"/>
    <x v="22"/>
    <n v="0"/>
    <n v="0"/>
    <n v="0"/>
    <n v="13730"/>
  </r>
  <r>
    <n v="14"/>
    <x v="4"/>
    <s v="All"/>
    <x v="3"/>
    <x v="23"/>
    <n v="0"/>
    <n v="0"/>
    <n v="0"/>
    <n v="13730"/>
  </r>
  <r>
    <n v="14"/>
    <x v="5"/>
    <s v="All"/>
    <x v="0"/>
    <x v="0"/>
    <n v="0"/>
    <n v="0"/>
    <n v="0"/>
    <n v="5160"/>
  </r>
  <r>
    <n v="14"/>
    <x v="5"/>
    <s v="All"/>
    <x v="0"/>
    <x v="1"/>
    <n v="0"/>
    <n v="0"/>
    <n v="0"/>
    <n v="5160"/>
  </r>
  <r>
    <n v="14"/>
    <x v="5"/>
    <s v="All"/>
    <x v="0"/>
    <x v="2"/>
    <n v="0"/>
    <n v="0"/>
    <n v="0"/>
    <n v="5160"/>
  </r>
  <r>
    <n v="14"/>
    <x v="5"/>
    <s v="All"/>
    <x v="0"/>
    <x v="3"/>
    <n v="0"/>
    <n v="0"/>
    <n v="0"/>
    <n v="5160"/>
  </r>
  <r>
    <n v="14"/>
    <x v="5"/>
    <s v="All"/>
    <x v="0"/>
    <x v="4"/>
    <n v="0"/>
    <n v="0"/>
    <n v="0"/>
    <n v="5160"/>
  </r>
  <r>
    <n v="14"/>
    <x v="5"/>
    <s v="All"/>
    <x v="0"/>
    <x v="5"/>
    <n v="0"/>
    <n v="0"/>
    <n v="0"/>
    <n v="5160"/>
  </r>
  <r>
    <n v="14"/>
    <x v="5"/>
    <s v="All"/>
    <x v="0"/>
    <x v="6"/>
    <n v="0"/>
    <n v="0"/>
    <n v="0"/>
    <n v="5160"/>
  </r>
  <r>
    <n v="14"/>
    <x v="5"/>
    <s v="All"/>
    <x v="0"/>
    <x v="7"/>
    <n v="0"/>
    <n v="0"/>
    <n v="0"/>
    <n v="5160"/>
  </r>
  <r>
    <n v="14"/>
    <x v="5"/>
    <s v="All"/>
    <x v="0"/>
    <x v="8"/>
    <n v="0"/>
    <n v="0"/>
    <n v="0"/>
    <n v="5160"/>
  </r>
  <r>
    <n v="14"/>
    <x v="5"/>
    <s v="All"/>
    <x v="0"/>
    <x v="9"/>
    <n v="0"/>
    <n v="0"/>
    <n v="0"/>
    <n v="5160"/>
  </r>
  <r>
    <n v="14"/>
    <x v="5"/>
    <s v="All"/>
    <x v="0"/>
    <x v="10"/>
    <n v="0"/>
    <n v="0"/>
    <n v="0"/>
    <n v="5160"/>
  </r>
  <r>
    <n v="14"/>
    <x v="5"/>
    <s v="All"/>
    <x v="0"/>
    <x v="11"/>
    <n v="0"/>
    <n v="0"/>
    <n v="0"/>
    <n v="5160"/>
  </r>
  <r>
    <n v="14"/>
    <x v="5"/>
    <s v="All"/>
    <x v="0"/>
    <x v="12"/>
    <n v="0"/>
    <n v="0"/>
    <n v="0"/>
    <n v="5160"/>
  </r>
  <r>
    <n v="14"/>
    <x v="5"/>
    <s v="All"/>
    <x v="0"/>
    <x v="13"/>
    <n v="0"/>
    <n v="0"/>
    <n v="0"/>
    <n v="5160"/>
  </r>
  <r>
    <n v="14"/>
    <x v="5"/>
    <s v="All"/>
    <x v="0"/>
    <x v="14"/>
    <n v="0"/>
    <n v="0"/>
    <n v="0"/>
    <n v="5160"/>
  </r>
  <r>
    <n v="14"/>
    <x v="5"/>
    <s v="All"/>
    <x v="0"/>
    <x v="15"/>
    <n v="0"/>
    <n v="0"/>
    <n v="0"/>
    <n v="5160"/>
  </r>
  <r>
    <n v="14"/>
    <x v="5"/>
    <s v="All"/>
    <x v="0"/>
    <x v="16"/>
    <n v="0"/>
    <n v="0"/>
    <n v="0"/>
    <n v="5160"/>
  </r>
  <r>
    <n v="14"/>
    <x v="5"/>
    <s v="All"/>
    <x v="0"/>
    <x v="17"/>
    <n v="0"/>
    <n v="0"/>
    <n v="0"/>
    <n v="5160"/>
  </r>
  <r>
    <n v="14"/>
    <x v="5"/>
    <s v="All"/>
    <x v="0"/>
    <x v="18"/>
    <n v="0"/>
    <n v="0"/>
    <n v="0"/>
    <n v="5160"/>
  </r>
  <r>
    <n v="14"/>
    <x v="5"/>
    <s v="All"/>
    <x v="0"/>
    <x v="19"/>
    <n v="0"/>
    <n v="0"/>
    <n v="0"/>
    <n v="5160"/>
  </r>
  <r>
    <n v="14"/>
    <x v="5"/>
    <s v="All"/>
    <x v="0"/>
    <x v="20"/>
    <n v="0"/>
    <n v="0"/>
    <n v="0"/>
    <n v="5160"/>
  </r>
  <r>
    <n v="14"/>
    <x v="5"/>
    <s v="All"/>
    <x v="0"/>
    <x v="21"/>
    <n v="0"/>
    <n v="0"/>
    <n v="0"/>
    <n v="5160"/>
  </r>
  <r>
    <n v="14"/>
    <x v="5"/>
    <s v="All"/>
    <x v="0"/>
    <x v="22"/>
    <n v="0"/>
    <n v="0"/>
    <n v="0"/>
    <n v="5160"/>
  </r>
  <r>
    <n v="14"/>
    <x v="5"/>
    <s v="All"/>
    <x v="0"/>
    <x v="23"/>
    <n v="0"/>
    <n v="0"/>
    <n v="0"/>
    <n v="5160"/>
  </r>
  <r>
    <n v="14"/>
    <x v="5"/>
    <s v="All"/>
    <x v="1"/>
    <x v="0"/>
    <n v="0"/>
    <n v="0"/>
    <n v="0"/>
    <n v="14789"/>
  </r>
  <r>
    <n v="14"/>
    <x v="5"/>
    <s v="All"/>
    <x v="1"/>
    <x v="1"/>
    <n v="0"/>
    <n v="0"/>
    <n v="0"/>
    <n v="14789"/>
  </r>
  <r>
    <n v="14"/>
    <x v="5"/>
    <s v="All"/>
    <x v="1"/>
    <x v="2"/>
    <n v="0"/>
    <n v="0"/>
    <n v="0"/>
    <n v="14789"/>
  </r>
  <r>
    <n v="14"/>
    <x v="5"/>
    <s v="All"/>
    <x v="1"/>
    <x v="3"/>
    <n v="0"/>
    <n v="0"/>
    <n v="0"/>
    <n v="14789"/>
  </r>
  <r>
    <n v="14"/>
    <x v="5"/>
    <s v="All"/>
    <x v="1"/>
    <x v="4"/>
    <n v="11"/>
    <n v="3"/>
    <n v="360"/>
    <n v="14789"/>
  </r>
  <r>
    <n v="14"/>
    <x v="5"/>
    <s v="All"/>
    <x v="1"/>
    <x v="5"/>
    <n v="0"/>
    <n v="0"/>
    <n v="0"/>
    <n v="14789"/>
  </r>
  <r>
    <n v="14"/>
    <x v="5"/>
    <s v="All"/>
    <x v="1"/>
    <x v="6"/>
    <n v="0"/>
    <n v="0"/>
    <n v="0"/>
    <n v="14789"/>
  </r>
  <r>
    <n v="14"/>
    <x v="5"/>
    <s v="All"/>
    <x v="1"/>
    <x v="7"/>
    <n v="8"/>
    <n v="1"/>
    <n v="160"/>
    <n v="14789"/>
  </r>
  <r>
    <n v="14"/>
    <x v="5"/>
    <s v="All"/>
    <x v="1"/>
    <x v="8"/>
    <n v="1"/>
    <n v="1"/>
    <n v="30"/>
    <n v="14789"/>
  </r>
  <r>
    <n v="14"/>
    <x v="5"/>
    <s v="All"/>
    <x v="1"/>
    <x v="9"/>
    <n v="0"/>
    <n v="0"/>
    <n v="0"/>
    <n v="14789"/>
  </r>
  <r>
    <n v="14"/>
    <x v="5"/>
    <s v="All"/>
    <x v="1"/>
    <x v="10"/>
    <n v="5"/>
    <n v="1"/>
    <n v="150"/>
    <n v="14789"/>
  </r>
  <r>
    <n v="14"/>
    <x v="5"/>
    <s v="All"/>
    <x v="1"/>
    <x v="11"/>
    <n v="0"/>
    <n v="0"/>
    <n v="0"/>
    <n v="14789"/>
  </r>
  <r>
    <n v="14"/>
    <x v="5"/>
    <s v="All"/>
    <x v="1"/>
    <x v="12"/>
    <n v="0"/>
    <n v="0"/>
    <n v="0"/>
    <n v="14789"/>
  </r>
  <r>
    <n v="14"/>
    <x v="5"/>
    <s v="All"/>
    <x v="1"/>
    <x v="13"/>
    <n v="0"/>
    <n v="0"/>
    <n v="0"/>
    <n v="14789"/>
  </r>
  <r>
    <n v="14"/>
    <x v="5"/>
    <s v="All"/>
    <x v="1"/>
    <x v="14"/>
    <n v="19"/>
    <n v="6"/>
    <n v="590"/>
    <n v="14789"/>
  </r>
  <r>
    <n v="14"/>
    <x v="5"/>
    <s v="All"/>
    <x v="1"/>
    <x v="15"/>
    <n v="2"/>
    <n v="1"/>
    <n v="60"/>
    <n v="14789"/>
  </r>
  <r>
    <n v="14"/>
    <x v="5"/>
    <s v="All"/>
    <x v="1"/>
    <x v="16"/>
    <n v="0"/>
    <n v="0"/>
    <n v="0"/>
    <n v="14789"/>
  </r>
  <r>
    <n v="14"/>
    <x v="5"/>
    <s v="All"/>
    <x v="1"/>
    <x v="17"/>
    <n v="0"/>
    <n v="0"/>
    <n v="0"/>
    <n v="14789"/>
  </r>
  <r>
    <n v="14"/>
    <x v="5"/>
    <s v="All"/>
    <x v="1"/>
    <x v="18"/>
    <n v="0"/>
    <n v="0"/>
    <n v="0"/>
    <n v="14789"/>
  </r>
  <r>
    <n v="14"/>
    <x v="5"/>
    <s v="All"/>
    <x v="1"/>
    <x v="19"/>
    <n v="0"/>
    <n v="0"/>
    <n v="0"/>
    <n v="14789"/>
  </r>
  <r>
    <n v="14"/>
    <x v="5"/>
    <s v="All"/>
    <x v="1"/>
    <x v="20"/>
    <n v="0"/>
    <n v="0"/>
    <n v="0"/>
    <n v="14789"/>
  </r>
  <r>
    <n v="14"/>
    <x v="5"/>
    <s v="All"/>
    <x v="1"/>
    <x v="21"/>
    <n v="0"/>
    <n v="0"/>
    <n v="0"/>
    <n v="14789"/>
  </r>
  <r>
    <n v="14"/>
    <x v="5"/>
    <s v="All"/>
    <x v="1"/>
    <x v="22"/>
    <n v="0"/>
    <n v="0"/>
    <n v="0"/>
    <n v="14789"/>
  </r>
  <r>
    <n v="14"/>
    <x v="5"/>
    <s v="All"/>
    <x v="1"/>
    <x v="23"/>
    <n v="0"/>
    <n v="0"/>
    <n v="0"/>
    <n v="14789"/>
  </r>
  <r>
    <n v="14"/>
    <x v="5"/>
    <s v="All"/>
    <x v="2"/>
    <x v="0"/>
    <n v="0"/>
    <n v="0"/>
    <n v="0"/>
    <n v="7937"/>
  </r>
  <r>
    <n v="14"/>
    <x v="5"/>
    <s v="All"/>
    <x v="2"/>
    <x v="1"/>
    <n v="0"/>
    <n v="0"/>
    <n v="0"/>
    <n v="7937"/>
  </r>
  <r>
    <n v="14"/>
    <x v="5"/>
    <s v="All"/>
    <x v="2"/>
    <x v="2"/>
    <n v="0"/>
    <n v="0"/>
    <n v="0"/>
    <n v="7937"/>
  </r>
  <r>
    <n v="14"/>
    <x v="5"/>
    <s v="All"/>
    <x v="2"/>
    <x v="3"/>
    <n v="0"/>
    <n v="0"/>
    <n v="0"/>
    <n v="7937"/>
  </r>
  <r>
    <n v="14"/>
    <x v="5"/>
    <s v="All"/>
    <x v="2"/>
    <x v="4"/>
    <n v="0"/>
    <n v="0"/>
    <n v="0"/>
    <n v="7937"/>
  </r>
  <r>
    <n v="14"/>
    <x v="5"/>
    <s v="All"/>
    <x v="2"/>
    <x v="5"/>
    <n v="0"/>
    <n v="0"/>
    <n v="0"/>
    <n v="7937"/>
  </r>
  <r>
    <n v="14"/>
    <x v="5"/>
    <s v="All"/>
    <x v="2"/>
    <x v="6"/>
    <n v="0"/>
    <n v="0"/>
    <n v="0"/>
    <n v="7937"/>
  </r>
  <r>
    <n v="14"/>
    <x v="5"/>
    <s v="All"/>
    <x v="2"/>
    <x v="7"/>
    <n v="0"/>
    <n v="0"/>
    <n v="0"/>
    <n v="7937"/>
  </r>
  <r>
    <n v="14"/>
    <x v="5"/>
    <s v="All"/>
    <x v="2"/>
    <x v="8"/>
    <n v="0"/>
    <n v="0"/>
    <n v="0"/>
    <n v="7937"/>
  </r>
  <r>
    <n v="14"/>
    <x v="5"/>
    <s v="All"/>
    <x v="2"/>
    <x v="9"/>
    <n v="0"/>
    <n v="0"/>
    <n v="0"/>
    <n v="7937"/>
  </r>
  <r>
    <n v="14"/>
    <x v="5"/>
    <s v="All"/>
    <x v="2"/>
    <x v="10"/>
    <n v="0"/>
    <n v="0"/>
    <n v="0"/>
    <n v="7937"/>
  </r>
  <r>
    <n v="14"/>
    <x v="5"/>
    <s v="All"/>
    <x v="2"/>
    <x v="11"/>
    <n v="0"/>
    <n v="0"/>
    <n v="0"/>
    <n v="7937"/>
  </r>
  <r>
    <n v="14"/>
    <x v="5"/>
    <s v="All"/>
    <x v="2"/>
    <x v="12"/>
    <n v="0"/>
    <n v="0"/>
    <n v="0"/>
    <n v="7937"/>
  </r>
  <r>
    <n v="14"/>
    <x v="5"/>
    <s v="All"/>
    <x v="2"/>
    <x v="13"/>
    <n v="0"/>
    <n v="0"/>
    <n v="0"/>
    <n v="7937"/>
  </r>
  <r>
    <n v="14"/>
    <x v="5"/>
    <s v="All"/>
    <x v="2"/>
    <x v="14"/>
    <n v="0"/>
    <n v="0"/>
    <n v="0"/>
    <n v="7937"/>
  </r>
  <r>
    <n v="14"/>
    <x v="5"/>
    <s v="All"/>
    <x v="2"/>
    <x v="15"/>
    <n v="0"/>
    <n v="0"/>
    <n v="0"/>
    <n v="7937"/>
  </r>
  <r>
    <n v="14"/>
    <x v="5"/>
    <s v="All"/>
    <x v="2"/>
    <x v="16"/>
    <n v="0"/>
    <n v="0"/>
    <n v="0"/>
    <n v="7937"/>
  </r>
  <r>
    <n v="14"/>
    <x v="5"/>
    <s v="All"/>
    <x v="2"/>
    <x v="17"/>
    <n v="0"/>
    <n v="0"/>
    <n v="0"/>
    <n v="7937"/>
  </r>
  <r>
    <n v="14"/>
    <x v="5"/>
    <s v="All"/>
    <x v="2"/>
    <x v="18"/>
    <n v="0"/>
    <n v="0"/>
    <n v="0"/>
    <n v="7937"/>
  </r>
  <r>
    <n v="14"/>
    <x v="5"/>
    <s v="All"/>
    <x v="2"/>
    <x v="19"/>
    <n v="0"/>
    <n v="0"/>
    <n v="0"/>
    <n v="7937"/>
  </r>
  <r>
    <n v="14"/>
    <x v="5"/>
    <s v="All"/>
    <x v="2"/>
    <x v="20"/>
    <n v="0"/>
    <n v="0"/>
    <n v="0"/>
    <n v="7937"/>
  </r>
  <r>
    <n v="14"/>
    <x v="5"/>
    <s v="All"/>
    <x v="2"/>
    <x v="21"/>
    <n v="0"/>
    <n v="0"/>
    <n v="0"/>
    <n v="7937"/>
  </r>
  <r>
    <n v="14"/>
    <x v="5"/>
    <s v="All"/>
    <x v="2"/>
    <x v="22"/>
    <n v="0"/>
    <n v="0"/>
    <n v="0"/>
    <n v="7937"/>
  </r>
  <r>
    <n v="14"/>
    <x v="5"/>
    <s v="All"/>
    <x v="2"/>
    <x v="23"/>
    <n v="0"/>
    <n v="0"/>
    <n v="0"/>
    <n v="7937"/>
  </r>
  <r>
    <n v="14"/>
    <x v="5"/>
    <s v="All"/>
    <x v="3"/>
    <x v="0"/>
    <n v="0"/>
    <n v="0"/>
    <n v="0"/>
    <n v="13318"/>
  </r>
  <r>
    <n v="14"/>
    <x v="5"/>
    <s v="All"/>
    <x v="3"/>
    <x v="1"/>
    <n v="0"/>
    <n v="0"/>
    <n v="0"/>
    <n v="13318"/>
  </r>
  <r>
    <n v="14"/>
    <x v="5"/>
    <s v="All"/>
    <x v="3"/>
    <x v="2"/>
    <n v="0"/>
    <n v="0"/>
    <n v="0"/>
    <n v="13318"/>
  </r>
  <r>
    <n v="14"/>
    <x v="5"/>
    <s v="All"/>
    <x v="3"/>
    <x v="3"/>
    <n v="0"/>
    <n v="0"/>
    <n v="0"/>
    <n v="13318"/>
  </r>
  <r>
    <n v="14"/>
    <x v="5"/>
    <s v="All"/>
    <x v="3"/>
    <x v="4"/>
    <n v="0"/>
    <n v="0"/>
    <n v="0"/>
    <n v="13318"/>
  </r>
  <r>
    <n v="14"/>
    <x v="5"/>
    <s v="All"/>
    <x v="3"/>
    <x v="5"/>
    <n v="0"/>
    <n v="0"/>
    <n v="0"/>
    <n v="13318"/>
  </r>
  <r>
    <n v="14"/>
    <x v="5"/>
    <s v="All"/>
    <x v="3"/>
    <x v="6"/>
    <n v="0"/>
    <n v="0"/>
    <n v="0"/>
    <n v="13318"/>
  </r>
  <r>
    <n v="14"/>
    <x v="5"/>
    <s v="All"/>
    <x v="3"/>
    <x v="7"/>
    <n v="1"/>
    <n v="1"/>
    <n v="33"/>
    <n v="13318"/>
  </r>
  <r>
    <n v="14"/>
    <x v="5"/>
    <s v="All"/>
    <x v="3"/>
    <x v="8"/>
    <n v="0"/>
    <n v="0"/>
    <n v="0"/>
    <n v="13318"/>
  </r>
  <r>
    <n v="14"/>
    <x v="5"/>
    <s v="All"/>
    <x v="3"/>
    <x v="9"/>
    <n v="0"/>
    <n v="0"/>
    <n v="0"/>
    <n v="13318"/>
  </r>
  <r>
    <n v="14"/>
    <x v="5"/>
    <s v="All"/>
    <x v="3"/>
    <x v="10"/>
    <n v="0"/>
    <n v="0"/>
    <n v="0"/>
    <n v="13318"/>
  </r>
  <r>
    <n v="14"/>
    <x v="5"/>
    <s v="All"/>
    <x v="3"/>
    <x v="11"/>
    <n v="0"/>
    <n v="0"/>
    <n v="0"/>
    <n v="13318"/>
  </r>
  <r>
    <n v="14"/>
    <x v="5"/>
    <s v="All"/>
    <x v="3"/>
    <x v="12"/>
    <n v="0"/>
    <n v="0"/>
    <n v="0"/>
    <n v="13318"/>
  </r>
  <r>
    <n v="14"/>
    <x v="5"/>
    <s v="All"/>
    <x v="3"/>
    <x v="13"/>
    <n v="0"/>
    <n v="0"/>
    <n v="0"/>
    <n v="13318"/>
  </r>
  <r>
    <n v="14"/>
    <x v="5"/>
    <s v="All"/>
    <x v="3"/>
    <x v="14"/>
    <n v="0"/>
    <n v="0"/>
    <n v="0"/>
    <n v="13318"/>
  </r>
  <r>
    <n v="14"/>
    <x v="5"/>
    <s v="All"/>
    <x v="3"/>
    <x v="15"/>
    <n v="0"/>
    <n v="0"/>
    <n v="0"/>
    <n v="13318"/>
  </r>
  <r>
    <n v="14"/>
    <x v="5"/>
    <s v="All"/>
    <x v="3"/>
    <x v="16"/>
    <n v="0"/>
    <n v="0"/>
    <n v="0"/>
    <n v="13318"/>
  </r>
  <r>
    <n v="14"/>
    <x v="5"/>
    <s v="All"/>
    <x v="3"/>
    <x v="17"/>
    <n v="0"/>
    <n v="0"/>
    <n v="0"/>
    <n v="13318"/>
  </r>
  <r>
    <n v="14"/>
    <x v="5"/>
    <s v="All"/>
    <x v="3"/>
    <x v="18"/>
    <n v="0"/>
    <n v="0"/>
    <n v="0"/>
    <n v="13318"/>
  </r>
  <r>
    <n v="14"/>
    <x v="5"/>
    <s v="All"/>
    <x v="3"/>
    <x v="19"/>
    <n v="0"/>
    <n v="0"/>
    <n v="0"/>
    <n v="13318"/>
  </r>
  <r>
    <n v="14"/>
    <x v="5"/>
    <s v="All"/>
    <x v="3"/>
    <x v="20"/>
    <n v="0"/>
    <n v="0"/>
    <n v="0"/>
    <n v="13318"/>
  </r>
  <r>
    <n v="14"/>
    <x v="5"/>
    <s v="All"/>
    <x v="3"/>
    <x v="21"/>
    <n v="0"/>
    <n v="0"/>
    <n v="0"/>
    <n v="13318"/>
  </r>
  <r>
    <n v="14"/>
    <x v="5"/>
    <s v="All"/>
    <x v="3"/>
    <x v="22"/>
    <n v="0"/>
    <n v="0"/>
    <n v="0"/>
    <n v="13318"/>
  </r>
  <r>
    <n v="14"/>
    <x v="5"/>
    <s v="All"/>
    <x v="3"/>
    <x v="23"/>
    <n v="0"/>
    <n v="0"/>
    <n v="0"/>
    <n v="13318"/>
  </r>
  <r>
    <n v="14"/>
    <x v="6"/>
    <s v="All"/>
    <x v="0"/>
    <x v="0"/>
    <n v="0"/>
    <n v="0"/>
    <n v="0"/>
    <n v="4972"/>
  </r>
  <r>
    <n v="14"/>
    <x v="6"/>
    <s v="All"/>
    <x v="0"/>
    <x v="1"/>
    <n v="0"/>
    <n v="0"/>
    <n v="0"/>
    <n v="4972"/>
  </r>
  <r>
    <n v="14"/>
    <x v="6"/>
    <s v="All"/>
    <x v="0"/>
    <x v="2"/>
    <n v="0"/>
    <n v="0"/>
    <n v="0"/>
    <n v="4972"/>
  </r>
  <r>
    <n v="14"/>
    <x v="6"/>
    <s v="All"/>
    <x v="0"/>
    <x v="3"/>
    <n v="0"/>
    <n v="0"/>
    <n v="0"/>
    <n v="4972"/>
  </r>
  <r>
    <n v="14"/>
    <x v="6"/>
    <s v="All"/>
    <x v="0"/>
    <x v="4"/>
    <n v="0"/>
    <n v="0"/>
    <n v="0"/>
    <n v="4972"/>
  </r>
  <r>
    <n v="14"/>
    <x v="6"/>
    <s v="All"/>
    <x v="0"/>
    <x v="5"/>
    <n v="0"/>
    <n v="0"/>
    <n v="0"/>
    <n v="4972"/>
  </r>
  <r>
    <n v="14"/>
    <x v="6"/>
    <s v="All"/>
    <x v="0"/>
    <x v="6"/>
    <n v="0"/>
    <n v="0"/>
    <n v="0"/>
    <n v="4972"/>
  </r>
  <r>
    <n v="14"/>
    <x v="6"/>
    <s v="All"/>
    <x v="0"/>
    <x v="7"/>
    <n v="1"/>
    <n v="1"/>
    <n v="34"/>
    <n v="4972"/>
  </r>
  <r>
    <n v="14"/>
    <x v="6"/>
    <s v="All"/>
    <x v="0"/>
    <x v="8"/>
    <n v="0"/>
    <n v="0"/>
    <n v="0"/>
    <n v="4972"/>
  </r>
  <r>
    <n v="14"/>
    <x v="6"/>
    <s v="All"/>
    <x v="0"/>
    <x v="9"/>
    <n v="0"/>
    <n v="0"/>
    <n v="0"/>
    <n v="4972"/>
  </r>
  <r>
    <n v="14"/>
    <x v="6"/>
    <s v="All"/>
    <x v="0"/>
    <x v="10"/>
    <n v="0"/>
    <n v="0"/>
    <n v="0"/>
    <n v="4972"/>
  </r>
  <r>
    <n v="14"/>
    <x v="6"/>
    <s v="All"/>
    <x v="0"/>
    <x v="11"/>
    <n v="0"/>
    <n v="0"/>
    <n v="0"/>
    <n v="4972"/>
  </r>
  <r>
    <n v="14"/>
    <x v="6"/>
    <s v="All"/>
    <x v="0"/>
    <x v="12"/>
    <n v="0"/>
    <n v="0"/>
    <n v="0"/>
    <n v="4972"/>
  </r>
  <r>
    <n v="14"/>
    <x v="6"/>
    <s v="All"/>
    <x v="0"/>
    <x v="13"/>
    <n v="0"/>
    <n v="0"/>
    <n v="0"/>
    <n v="4972"/>
  </r>
  <r>
    <n v="14"/>
    <x v="6"/>
    <s v="All"/>
    <x v="0"/>
    <x v="14"/>
    <n v="0"/>
    <n v="0"/>
    <n v="0"/>
    <n v="4972"/>
  </r>
  <r>
    <n v="14"/>
    <x v="6"/>
    <s v="All"/>
    <x v="0"/>
    <x v="15"/>
    <n v="0"/>
    <n v="0"/>
    <n v="0"/>
    <n v="4972"/>
  </r>
  <r>
    <n v="14"/>
    <x v="6"/>
    <s v="All"/>
    <x v="0"/>
    <x v="16"/>
    <n v="0"/>
    <n v="0"/>
    <n v="0"/>
    <n v="4972"/>
  </r>
  <r>
    <n v="14"/>
    <x v="6"/>
    <s v="All"/>
    <x v="0"/>
    <x v="17"/>
    <n v="0"/>
    <n v="0"/>
    <n v="0"/>
    <n v="4972"/>
  </r>
  <r>
    <n v="14"/>
    <x v="6"/>
    <s v="All"/>
    <x v="0"/>
    <x v="18"/>
    <n v="0"/>
    <n v="0"/>
    <n v="0"/>
    <n v="4972"/>
  </r>
  <r>
    <n v="14"/>
    <x v="6"/>
    <s v="All"/>
    <x v="0"/>
    <x v="19"/>
    <n v="0"/>
    <n v="0"/>
    <n v="0"/>
    <n v="4972"/>
  </r>
  <r>
    <n v="14"/>
    <x v="6"/>
    <s v="All"/>
    <x v="0"/>
    <x v="20"/>
    <n v="0"/>
    <n v="0"/>
    <n v="0"/>
    <n v="4972"/>
  </r>
  <r>
    <n v="14"/>
    <x v="6"/>
    <s v="All"/>
    <x v="0"/>
    <x v="21"/>
    <n v="0"/>
    <n v="0"/>
    <n v="0"/>
    <n v="4972"/>
  </r>
  <r>
    <n v="14"/>
    <x v="6"/>
    <s v="All"/>
    <x v="0"/>
    <x v="22"/>
    <n v="0"/>
    <n v="0"/>
    <n v="0"/>
    <n v="4972"/>
  </r>
  <r>
    <n v="14"/>
    <x v="6"/>
    <s v="All"/>
    <x v="0"/>
    <x v="23"/>
    <n v="0"/>
    <n v="0"/>
    <n v="0"/>
    <n v="4972"/>
  </r>
  <r>
    <n v="14"/>
    <x v="6"/>
    <s v="All"/>
    <x v="1"/>
    <x v="0"/>
    <n v="0"/>
    <n v="0"/>
    <n v="0"/>
    <n v="14091"/>
  </r>
  <r>
    <n v="14"/>
    <x v="6"/>
    <s v="All"/>
    <x v="1"/>
    <x v="1"/>
    <n v="0"/>
    <n v="0"/>
    <n v="0"/>
    <n v="14091"/>
  </r>
  <r>
    <n v="14"/>
    <x v="6"/>
    <s v="All"/>
    <x v="1"/>
    <x v="2"/>
    <n v="0"/>
    <n v="0"/>
    <n v="0"/>
    <n v="14091"/>
  </r>
  <r>
    <n v="14"/>
    <x v="6"/>
    <s v="All"/>
    <x v="1"/>
    <x v="3"/>
    <n v="0"/>
    <n v="0"/>
    <n v="0"/>
    <n v="14091"/>
  </r>
  <r>
    <n v="14"/>
    <x v="6"/>
    <s v="All"/>
    <x v="1"/>
    <x v="4"/>
    <n v="2"/>
    <n v="2"/>
    <n v="45"/>
    <n v="14091"/>
  </r>
  <r>
    <n v="14"/>
    <x v="6"/>
    <s v="All"/>
    <x v="1"/>
    <x v="5"/>
    <n v="0"/>
    <n v="0"/>
    <n v="0"/>
    <n v="14091"/>
  </r>
  <r>
    <n v="14"/>
    <x v="6"/>
    <s v="All"/>
    <x v="1"/>
    <x v="6"/>
    <n v="0"/>
    <n v="0"/>
    <n v="0"/>
    <n v="14091"/>
  </r>
  <r>
    <n v="14"/>
    <x v="6"/>
    <s v="All"/>
    <x v="1"/>
    <x v="7"/>
    <n v="2"/>
    <n v="1"/>
    <n v="60"/>
    <n v="14091"/>
  </r>
  <r>
    <n v="14"/>
    <x v="6"/>
    <s v="All"/>
    <x v="1"/>
    <x v="8"/>
    <n v="0"/>
    <n v="0"/>
    <n v="0"/>
    <n v="14091"/>
  </r>
  <r>
    <n v="14"/>
    <x v="6"/>
    <s v="All"/>
    <x v="1"/>
    <x v="9"/>
    <n v="0"/>
    <n v="0"/>
    <n v="0"/>
    <n v="14091"/>
  </r>
  <r>
    <n v="14"/>
    <x v="6"/>
    <s v="All"/>
    <x v="1"/>
    <x v="10"/>
    <n v="0"/>
    <n v="0"/>
    <n v="0"/>
    <n v="14091"/>
  </r>
  <r>
    <n v="14"/>
    <x v="6"/>
    <s v="All"/>
    <x v="1"/>
    <x v="11"/>
    <n v="0"/>
    <n v="0"/>
    <n v="0"/>
    <n v="14091"/>
  </r>
  <r>
    <n v="14"/>
    <x v="6"/>
    <s v="All"/>
    <x v="1"/>
    <x v="12"/>
    <n v="0"/>
    <n v="0"/>
    <n v="0"/>
    <n v="14091"/>
  </r>
  <r>
    <n v="14"/>
    <x v="6"/>
    <s v="All"/>
    <x v="1"/>
    <x v="13"/>
    <n v="0"/>
    <n v="0"/>
    <n v="0"/>
    <n v="14091"/>
  </r>
  <r>
    <n v="14"/>
    <x v="6"/>
    <s v="All"/>
    <x v="1"/>
    <x v="14"/>
    <n v="52"/>
    <n v="13"/>
    <n v="1860"/>
    <n v="14091"/>
  </r>
  <r>
    <n v="14"/>
    <x v="6"/>
    <s v="All"/>
    <x v="1"/>
    <x v="15"/>
    <n v="0"/>
    <n v="0"/>
    <n v="0"/>
    <n v="14091"/>
  </r>
  <r>
    <n v="14"/>
    <x v="6"/>
    <s v="All"/>
    <x v="1"/>
    <x v="16"/>
    <n v="0"/>
    <n v="0"/>
    <n v="0"/>
    <n v="14091"/>
  </r>
  <r>
    <n v="14"/>
    <x v="6"/>
    <s v="All"/>
    <x v="1"/>
    <x v="17"/>
    <n v="0"/>
    <n v="0"/>
    <n v="0"/>
    <n v="14091"/>
  </r>
  <r>
    <n v="14"/>
    <x v="6"/>
    <s v="All"/>
    <x v="1"/>
    <x v="18"/>
    <n v="0"/>
    <n v="0"/>
    <n v="0"/>
    <n v="14091"/>
  </r>
  <r>
    <n v="14"/>
    <x v="6"/>
    <s v="All"/>
    <x v="1"/>
    <x v="19"/>
    <n v="0"/>
    <n v="0"/>
    <n v="0"/>
    <n v="14091"/>
  </r>
  <r>
    <n v="14"/>
    <x v="6"/>
    <s v="All"/>
    <x v="1"/>
    <x v="20"/>
    <n v="0"/>
    <n v="0"/>
    <n v="0"/>
    <n v="14091"/>
  </r>
  <r>
    <n v="14"/>
    <x v="6"/>
    <s v="All"/>
    <x v="1"/>
    <x v="21"/>
    <n v="0"/>
    <n v="0"/>
    <n v="0"/>
    <n v="14091"/>
  </r>
  <r>
    <n v="14"/>
    <x v="6"/>
    <s v="All"/>
    <x v="1"/>
    <x v="22"/>
    <n v="0"/>
    <n v="0"/>
    <n v="0"/>
    <n v="14091"/>
  </r>
  <r>
    <n v="14"/>
    <x v="6"/>
    <s v="All"/>
    <x v="1"/>
    <x v="23"/>
    <n v="0"/>
    <n v="0"/>
    <n v="0"/>
    <n v="14091"/>
  </r>
  <r>
    <n v="14"/>
    <x v="6"/>
    <s v="All"/>
    <x v="2"/>
    <x v="0"/>
    <n v="0"/>
    <n v="0"/>
    <n v="0"/>
    <n v="7672"/>
  </r>
  <r>
    <n v="14"/>
    <x v="6"/>
    <s v="All"/>
    <x v="2"/>
    <x v="1"/>
    <n v="0"/>
    <n v="0"/>
    <n v="0"/>
    <n v="7672"/>
  </r>
  <r>
    <n v="14"/>
    <x v="6"/>
    <s v="All"/>
    <x v="2"/>
    <x v="2"/>
    <n v="0"/>
    <n v="0"/>
    <n v="0"/>
    <n v="7672"/>
  </r>
  <r>
    <n v="14"/>
    <x v="6"/>
    <s v="All"/>
    <x v="2"/>
    <x v="3"/>
    <n v="0"/>
    <n v="0"/>
    <n v="0"/>
    <n v="7672"/>
  </r>
  <r>
    <n v="14"/>
    <x v="6"/>
    <s v="All"/>
    <x v="2"/>
    <x v="4"/>
    <n v="0"/>
    <n v="0"/>
    <n v="0"/>
    <n v="7672"/>
  </r>
  <r>
    <n v="14"/>
    <x v="6"/>
    <s v="All"/>
    <x v="2"/>
    <x v="5"/>
    <n v="0"/>
    <n v="0"/>
    <n v="0"/>
    <n v="7672"/>
  </r>
  <r>
    <n v="14"/>
    <x v="6"/>
    <s v="All"/>
    <x v="2"/>
    <x v="6"/>
    <n v="0"/>
    <n v="0"/>
    <n v="0"/>
    <n v="7672"/>
  </r>
  <r>
    <n v="14"/>
    <x v="6"/>
    <s v="All"/>
    <x v="2"/>
    <x v="7"/>
    <n v="1"/>
    <n v="1"/>
    <n v="60"/>
    <n v="7672"/>
  </r>
  <r>
    <n v="14"/>
    <x v="6"/>
    <s v="All"/>
    <x v="2"/>
    <x v="8"/>
    <n v="0"/>
    <n v="0"/>
    <n v="0"/>
    <n v="7672"/>
  </r>
  <r>
    <n v="14"/>
    <x v="6"/>
    <s v="All"/>
    <x v="2"/>
    <x v="9"/>
    <n v="0"/>
    <n v="0"/>
    <n v="0"/>
    <n v="7672"/>
  </r>
  <r>
    <n v="14"/>
    <x v="6"/>
    <s v="All"/>
    <x v="2"/>
    <x v="10"/>
    <n v="0"/>
    <n v="0"/>
    <n v="0"/>
    <n v="7672"/>
  </r>
  <r>
    <n v="14"/>
    <x v="6"/>
    <s v="All"/>
    <x v="2"/>
    <x v="11"/>
    <n v="0"/>
    <n v="0"/>
    <n v="0"/>
    <n v="7672"/>
  </r>
  <r>
    <n v="14"/>
    <x v="6"/>
    <s v="All"/>
    <x v="2"/>
    <x v="12"/>
    <n v="0"/>
    <n v="0"/>
    <n v="0"/>
    <n v="7672"/>
  </r>
  <r>
    <n v="14"/>
    <x v="6"/>
    <s v="All"/>
    <x v="2"/>
    <x v="13"/>
    <n v="0"/>
    <n v="0"/>
    <n v="0"/>
    <n v="7672"/>
  </r>
  <r>
    <n v="14"/>
    <x v="6"/>
    <s v="All"/>
    <x v="2"/>
    <x v="14"/>
    <n v="0"/>
    <n v="0"/>
    <n v="0"/>
    <n v="7672"/>
  </r>
  <r>
    <n v="14"/>
    <x v="6"/>
    <s v="All"/>
    <x v="2"/>
    <x v="15"/>
    <n v="0"/>
    <n v="0"/>
    <n v="0"/>
    <n v="7672"/>
  </r>
  <r>
    <n v="14"/>
    <x v="6"/>
    <s v="All"/>
    <x v="2"/>
    <x v="16"/>
    <n v="0"/>
    <n v="0"/>
    <n v="0"/>
    <n v="7672"/>
  </r>
  <r>
    <n v="14"/>
    <x v="6"/>
    <s v="All"/>
    <x v="2"/>
    <x v="17"/>
    <n v="0"/>
    <n v="0"/>
    <n v="0"/>
    <n v="7672"/>
  </r>
  <r>
    <n v="14"/>
    <x v="6"/>
    <s v="All"/>
    <x v="2"/>
    <x v="18"/>
    <n v="0"/>
    <n v="0"/>
    <n v="0"/>
    <n v="7672"/>
  </r>
  <r>
    <n v="14"/>
    <x v="6"/>
    <s v="All"/>
    <x v="2"/>
    <x v="19"/>
    <n v="0"/>
    <n v="0"/>
    <n v="0"/>
    <n v="7672"/>
  </r>
  <r>
    <n v="14"/>
    <x v="6"/>
    <s v="All"/>
    <x v="2"/>
    <x v="20"/>
    <n v="0"/>
    <n v="0"/>
    <n v="0"/>
    <n v="7672"/>
  </r>
  <r>
    <n v="14"/>
    <x v="6"/>
    <s v="All"/>
    <x v="2"/>
    <x v="21"/>
    <n v="0"/>
    <n v="0"/>
    <n v="0"/>
    <n v="7672"/>
  </r>
  <r>
    <n v="14"/>
    <x v="6"/>
    <s v="All"/>
    <x v="2"/>
    <x v="22"/>
    <n v="0"/>
    <n v="0"/>
    <n v="0"/>
    <n v="7672"/>
  </r>
  <r>
    <n v="14"/>
    <x v="6"/>
    <s v="All"/>
    <x v="2"/>
    <x v="23"/>
    <n v="0"/>
    <n v="0"/>
    <n v="0"/>
    <n v="7672"/>
  </r>
  <r>
    <n v="14"/>
    <x v="6"/>
    <s v="All"/>
    <x v="3"/>
    <x v="0"/>
    <n v="0"/>
    <n v="0"/>
    <n v="0"/>
    <n v="13085"/>
  </r>
  <r>
    <n v="14"/>
    <x v="6"/>
    <s v="All"/>
    <x v="3"/>
    <x v="1"/>
    <n v="0"/>
    <n v="0"/>
    <n v="0"/>
    <n v="13085"/>
  </r>
  <r>
    <n v="14"/>
    <x v="6"/>
    <s v="All"/>
    <x v="3"/>
    <x v="2"/>
    <n v="0"/>
    <n v="0"/>
    <n v="0"/>
    <n v="13085"/>
  </r>
  <r>
    <n v="14"/>
    <x v="6"/>
    <s v="All"/>
    <x v="3"/>
    <x v="3"/>
    <n v="0"/>
    <n v="0"/>
    <n v="0"/>
    <n v="13085"/>
  </r>
  <r>
    <n v="14"/>
    <x v="6"/>
    <s v="All"/>
    <x v="3"/>
    <x v="4"/>
    <n v="3"/>
    <n v="1"/>
    <n v="90"/>
    <n v="13085"/>
  </r>
  <r>
    <n v="14"/>
    <x v="6"/>
    <s v="All"/>
    <x v="3"/>
    <x v="5"/>
    <n v="0"/>
    <n v="0"/>
    <n v="0"/>
    <n v="13085"/>
  </r>
  <r>
    <n v="14"/>
    <x v="6"/>
    <s v="All"/>
    <x v="3"/>
    <x v="6"/>
    <n v="0"/>
    <n v="0"/>
    <n v="0"/>
    <n v="13085"/>
  </r>
  <r>
    <n v="14"/>
    <x v="6"/>
    <s v="All"/>
    <x v="3"/>
    <x v="7"/>
    <n v="5"/>
    <n v="1"/>
    <n v="150"/>
    <n v="13085"/>
  </r>
  <r>
    <n v="14"/>
    <x v="6"/>
    <s v="All"/>
    <x v="3"/>
    <x v="8"/>
    <n v="0"/>
    <n v="0"/>
    <n v="0"/>
    <n v="13085"/>
  </r>
  <r>
    <n v="14"/>
    <x v="6"/>
    <s v="All"/>
    <x v="3"/>
    <x v="9"/>
    <n v="0"/>
    <n v="0"/>
    <n v="0"/>
    <n v="13085"/>
  </r>
  <r>
    <n v="14"/>
    <x v="6"/>
    <s v="All"/>
    <x v="3"/>
    <x v="10"/>
    <n v="0"/>
    <n v="0"/>
    <n v="0"/>
    <n v="13085"/>
  </r>
  <r>
    <n v="14"/>
    <x v="6"/>
    <s v="All"/>
    <x v="3"/>
    <x v="11"/>
    <n v="0"/>
    <n v="0"/>
    <n v="0"/>
    <n v="13085"/>
  </r>
  <r>
    <n v="14"/>
    <x v="6"/>
    <s v="All"/>
    <x v="3"/>
    <x v="12"/>
    <n v="0"/>
    <n v="0"/>
    <n v="0"/>
    <n v="13085"/>
  </r>
  <r>
    <n v="14"/>
    <x v="6"/>
    <s v="All"/>
    <x v="3"/>
    <x v="13"/>
    <n v="0"/>
    <n v="0"/>
    <n v="0"/>
    <n v="13085"/>
  </r>
  <r>
    <n v="14"/>
    <x v="6"/>
    <s v="All"/>
    <x v="3"/>
    <x v="14"/>
    <n v="14"/>
    <n v="4"/>
    <n v="570"/>
    <n v="13085"/>
  </r>
  <r>
    <n v="14"/>
    <x v="6"/>
    <s v="All"/>
    <x v="3"/>
    <x v="15"/>
    <n v="0"/>
    <n v="0"/>
    <n v="0"/>
    <n v="13085"/>
  </r>
  <r>
    <n v="14"/>
    <x v="6"/>
    <s v="All"/>
    <x v="3"/>
    <x v="16"/>
    <n v="0"/>
    <n v="0"/>
    <n v="0"/>
    <n v="13085"/>
  </r>
  <r>
    <n v="14"/>
    <x v="6"/>
    <s v="All"/>
    <x v="3"/>
    <x v="17"/>
    <n v="0"/>
    <n v="0"/>
    <n v="0"/>
    <n v="13085"/>
  </r>
  <r>
    <n v="14"/>
    <x v="6"/>
    <s v="All"/>
    <x v="3"/>
    <x v="18"/>
    <n v="0"/>
    <n v="0"/>
    <n v="0"/>
    <n v="13085"/>
  </r>
  <r>
    <n v="14"/>
    <x v="6"/>
    <s v="All"/>
    <x v="3"/>
    <x v="19"/>
    <n v="0"/>
    <n v="0"/>
    <n v="0"/>
    <n v="13085"/>
  </r>
  <r>
    <n v="14"/>
    <x v="6"/>
    <s v="All"/>
    <x v="3"/>
    <x v="20"/>
    <n v="0"/>
    <n v="0"/>
    <n v="0"/>
    <n v="13085"/>
  </r>
  <r>
    <n v="14"/>
    <x v="6"/>
    <s v="All"/>
    <x v="3"/>
    <x v="21"/>
    <n v="0"/>
    <n v="0"/>
    <n v="0"/>
    <n v="13085"/>
  </r>
  <r>
    <n v="14"/>
    <x v="6"/>
    <s v="All"/>
    <x v="3"/>
    <x v="22"/>
    <n v="0"/>
    <n v="0"/>
    <n v="0"/>
    <n v="13085"/>
  </r>
  <r>
    <n v="14"/>
    <x v="6"/>
    <s v="All"/>
    <x v="3"/>
    <x v="23"/>
    <n v="0"/>
    <n v="0"/>
    <n v="0"/>
    <n v="13085"/>
  </r>
  <r>
    <n v="14"/>
    <x v="7"/>
    <s v="All"/>
    <x v="0"/>
    <x v="0"/>
    <n v="0"/>
    <n v="0"/>
    <n v="0"/>
    <n v="4977"/>
  </r>
  <r>
    <n v="14"/>
    <x v="7"/>
    <s v="All"/>
    <x v="0"/>
    <x v="1"/>
    <n v="0"/>
    <n v="0"/>
    <n v="0"/>
    <n v="4977"/>
  </r>
  <r>
    <n v="14"/>
    <x v="7"/>
    <s v="All"/>
    <x v="0"/>
    <x v="2"/>
    <n v="0"/>
    <n v="0"/>
    <n v="0"/>
    <n v="4977"/>
  </r>
  <r>
    <n v="14"/>
    <x v="7"/>
    <s v="All"/>
    <x v="0"/>
    <x v="3"/>
    <n v="0"/>
    <n v="0"/>
    <n v="0"/>
    <n v="4977"/>
  </r>
  <r>
    <n v="14"/>
    <x v="7"/>
    <s v="All"/>
    <x v="0"/>
    <x v="4"/>
    <n v="0"/>
    <n v="0"/>
    <n v="0"/>
    <n v="4977"/>
  </r>
  <r>
    <n v="14"/>
    <x v="7"/>
    <s v="All"/>
    <x v="0"/>
    <x v="5"/>
    <n v="5"/>
    <n v="1"/>
    <n v="159"/>
    <n v="4977"/>
  </r>
  <r>
    <n v="14"/>
    <x v="7"/>
    <s v="All"/>
    <x v="0"/>
    <x v="6"/>
    <n v="0"/>
    <n v="0"/>
    <n v="0"/>
    <n v="4977"/>
  </r>
  <r>
    <n v="14"/>
    <x v="7"/>
    <s v="All"/>
    <x v="0"/>
    <x v="7"/>
    <n v="1"/>
    <n v="1"/>
    <n v="30"/>
    <n v="4977"/>
  </r>
  <r>
    <n v="14"/>
    <x v="7"/>
    <s v="All"/>
    <x v="0"/>
    <x v="8"/>
    <n v="0"/>
    <n v="0"/>
    <n v="0"/>
    <n v="4977"/>
  </r>
  <r>
    <n v="14"/>
    <x v="7"/>
    <s v="All"/>
    <x v="0"/>
    <x v="9"/>
    <n v="0"/>
    <n v="0"/>
    <n v="0"/>
    <n v="4977"/>
  </r>
  <r>
    <n v="14"/>
    <x v="7"/>
    <s v="All"/>
    <x v="0"/>
    <x v="10"/>
    <n v="0"/>
    <n v="0"/>
    <n v="0"/>
    <n v="4977"/>
  </r>
  <r>
    <n v="14"/>
    <x v="7"/>
    <s v="All"/>
    <x v="0"/>
    <x v="11"/>
    <n v="0"/>
    <n v="0"/>
    <n v="0"/>
    <n v="4977"/>
  </r>
  <r>
    <n v="14"/>
    <x v="7"/>
    <s v="All"/>
    <x v="0"/>
    <x v="12"/>
    <n v="0"/>
    <n v="0"/>
    <n v="0"/>
    <n v="4977"/>
  </r>
  <r>
    <n v="14"/>
    <x v="7"/>
    <s v="All"/>
    <x v="0"/>
    <x v="13"/>
    <n v="5"/>
    <n v="1"/>
    <n v="267"/>
    <n v="4977"/>
  </r>
  <r>
    <n v="14"/>
    <x v="7"/>
    <s v="All"/>
    <x v="0"/>
    <x v="14"/>
    <n v="0"/>
    <n v="0"/>
    <n v="0"/>
    <n v="4977"/>
  </r>
  <r>
    <n v="14"/>
    <x v="7"/>
    <s v="All"/>
    <x v="0"/>
    <x v="15"/>
    <n v="0"/>
    <n v="0"/>
    <n v="0"/>
    <n v="4977"/>
  </r>
  <r>
    <n v="14"/>
    <x v="7"/>
    <s v="All"/>
    <x v="0"/>
    <x v="16"/>
    <n v="0"/>
    <n v="0"/>
    <n v="0"/>
    <n v="4977"/>
  </r>
  <r>
    <n v="14"/>
    <x v="7"/>
    <s v="All"/>
    <x v="0"/>
    <x v="17"/>
    <n v="0"/>
    <n v="0"/>
    <n v="0"/>
    <n v="4977"/>
  </r>
  <r>
    <n v="14"/>
    <x v="7"/>
    <s v="All"/>
    <x v="0"/>
    <x v="18"/>
    <n v="0"/>
    <n v="0"/>
    <n v="0"/>
    <n v="4977"/>
  </r>
  <r>
    <n v="14"/>
    <x v="7"/>
    <s v="All"/>
    <x v="0"/>
    <x v="19"/>
    <n v="0"/>
    <n v="0"/>
    <n v="0"/>
    <n v="4977"/>
  </r>
  <r>
    <n v="14"/>
    <x v="7"/>
    <s v="All"/>
    <x v="0"/>
    <x v="20"/>
    <n v="0"/>
    <n v="0"/>
    <n v="0"/>
    <n v="4977"/>
  </r>
  <r>
    <n v="14"/>
    <x v="7"/>
    <s v="All"/>
    <x v="0"/>
    <x v="21"/>
    <n v="0"/>
    <n v="0"/>
    <n v="0"/>
    <n v="4977"/>
  </r>
  <r>
    <n v="14"/>
    <x v="7"/>
    <s v="All"/>
    <x v="0"/>
    <x v="22"/>
    <n v="0"/>
    <n v="0"/>
    <n v="0"/>
    <n v="4977"/>
  </r>
  <r>
    <n v="14"/>
    <x v="7"/>
    <s v="All"/>
    <x v="0"/>
    <x v="23"/>
    <n v="0"/>
    <n v="0"/>
    <n v="0"/>
    <n v="4977"/>
  </r>
  <r>
    <n v="14"/>
    <x v="7"/>
    <s v="All"/>
    <x v="1"/>
    <x v="0"/>
    <n v="0"/>
    <n v="0"/>
    <n v="0"/>
    <n v="13581"/>
  </r>
  <r>
    <n v="14"/>
    <x v="7"/>
    <s v="All"/>
    <x v="1"/>
    <x v="1"/>
    <n v="0"/>
    <n v="0"/>
    <n v="0"/>
    <n v="13581"/>
  </r>
  <r>
    <n v="14"/>
    <x v="7"/>
    <s v="All"/>
    <x v="1"/>
    <x v="2"/>
    <n v="2"/>
    <n v="1"/>
    <n v="60"/>
    <n v="13581"/>
  </r>
  <r>
    <n v="14"/>
    <x v="7"/>
    <s v="All"/>
    <x v="1"/>
    <x v="3"/>
    <n v="0"/>
    <n v="0"/>
    <n v="0"/>
    <n v="13581"/>
  </r>
  <r>
    <n v="14"/>
    <x v="7"/>
    <s v="All"/>
    <x v="1"/>
    <x v="4"/>
    <n v="9"/>
    <n v="3"/>
    <n v="270"/>
    <n v="13581"/>
  </r>
  <r>
    <n v="14"/>
    <x v="7"/>
    <s v="All"/>
    <x v="1"/>
    <x v="5"/>
    <n v="0"/>
    <n v="0"/>
    <n v="0"/>
    <n v="13581"/>
  </r>
  <r>
    <n v="14"/>
    <x v="7"/>
    <s v="All"/>
    <x v="1"/>
    <x v="6"/>
    <n v="0"/>
    <n v="0"/>
    <n v="0"/>
    <n v="13581"/>
  </r>
  <r>
    <n v="14"/>
    <x v="7"/>
    <s v="All"/>
    <x v="1"/>
    <x v="7"/>
    <n v="0"/>
    <n v="0"/>
    <n v="0"/>
    <n v="13581"/>
  </r>
  <r>
    <n v="14"/>
    <x v="7"/>
    <s v="All"/>
    <x v="1"/>
    <x v="8"/>
    <n v="0"/>
    <n v="0"/>
    <n v="0"/>
    <n v="13581"/>
  </r>
  <r>
    <n v="14"/>
    <x v="7"/>
    <s v="All"/>
    <x v="1"/>
    <x v="9"/>
    <n v="0"/>
    <n v="0"/>
    <n v="0"/>
    <n v="13581"/>
  </r>
  <r>
    <n v="14"/>
    <x v="7"/>
    <s v="All"/>
    <x v="1"/>
    <x v="10"/>
    <n v="0"/>
    <n v="0"/>
    <n v="0"/>
    <n v="13581"/>
  </r>
  <r>
    <n v="14"/>
    <x v="7"/>
    <s v="All"/>
    <x v="1"/>
    <x v="11"/>
    <n v="0"/>
    <n v="0"/>
    <n v="0"/>
    <n v="13581"/>
  </r>
  <r>
    <n v="14"/>
    <x v="7"/>
    <s v="All"/>
    <x v="1"/>
    <x v="12"/>
    <n v="0"/>
    <n v="0"/>
    <n v="0"/>
    <n v="13581"/>
  </r>
  <r>
    <n v="14"/>
    <x v="7"/>
    <s v="All"/>
    <x v="1"/>
    <x v="13"/>
    <n v="0"/>
    <n v="0"/>
    <n v="0"/>
    <n v="13581"/>
  </r>
  <r>
    <n v="14"/>
    <x v="7"/>
    <s v="All"/>
    <x v="1"/>
    <x v="14"/>
    <n v="17"/>
    <n v="4"/>
    <n v="540"/>
    <n v="13581"/>
  </r>
  <r>
    <n v="14"/>
    <x v="7"/>
    <s v="All"/>
    <x v="1"/>
    <x v="15"/>
    <n v="0"/>
    <n v="0"/>
    <n v="0"/>
    <n v="13581"/>
  </r>
  <r>
    <n v="14"/>
    <x v="7"/>
    <s v="All"/>
    <x v="1"/>
    <x v="16"/>
    <n v="0"/>
    <n v="0"/>
    <n v="0"/>
    <n v="13581"/>
  </r>
  <r>
    <n v="14"/>
    <x v="7"/>
    <s v="All"/>
    <x v="1"/>
    <x v="17"/>
    <n v="0"/>
    <n v="0"/>
    <n v="0"/>
    <n v="13581"/>
  </r>
  <r>
    <n v="14"/>
    <x v="7"/>
    <s v="All"/>
    <x v="1"/>
    <x v="18"/>
    <n v="0"/>
    <n v="0"/>
    <n v="0"/>
    <n v="13581"/>
  </r>
  <r>
    <n v="14"/>
    <x v="7"/>
    <s v="All"/>
    <x v="1"/>
    <x v="19"/>
    <n v="0"/>
    <n v="0"/>
    <n v="0"/>
    <n v="13581"/>
  </r>
  <r>
    <n v="14"/>
    <x v="7"/>
    <s v="All"/>
    <x v="1"/>
    <x v="20"/>
    <n v="0"/>
    <n v="0"/>
    <n v="0"/>
    <n v="13581"/>
  </r>
  <r>
    <n v="14"/>
    <x v="7"/>
    <s v="All"/>
    <x v="1"/>
    <x v="21"/>
    <n v="0"/>
    <n v="0"/>
    <n v="0"/>
    <n v="13581"/>
  </r>
  <r>
    <n v="14"/>
    <x v="7"/>
    <s v="All"/>
    <x v="1"/>
    <x v="22"/>
    <n v="0"/>
    <n v="0"/>
    <n v="0"/>
    <n v="13581"/>
  </r>
  <r>
    <n v="14"/>
    <x v="7"/>
    <s v="All"/>
    <x v="1"/>
    <x v="23"/>
    <n v="0"/>
    <n v="0"/>
    <n v="0"/>
    <n v="13581"/>
  </r>
  <r>
    <n v="14"/>
    <x v="7"/>
    <s v="All"/>
    <x v="2"/>
    <x v="0"/>
    <n v="0"/>
    <n v="0"/>
    <n v="0"/>
    <n v="7423"/>
  </r>
  <r>
    <n v="14"/>
    <x v="7"/>
    <s v="All"/>
    <x v="2"/>
    <x v="1"/>
    <n v="0"/>
    <n v="0"/>
    <n v="0"/>
    <n v="7423"/>
  </r>
  <r>
    <n v="14"/>
    <x v="7"/>
    <s v="All"/>
    <x v="2"/>
    <x v="2"/>
    <n v="0"/>
    <n v="0"/>
    <n v="0"/>
    <n v="7423"/>
  </r>
  <r>
    <n v="14"/>
    <x v="7"/>
    <s v="All"/>
    <x v="2"/>
    <x v="3"/>
    <n v="0"/>
    <n v="0"/>
    <n v="0"/>
    <n v="7423"/>
  </r>
  <r>
    <n v="14"/>
    <x v="7"/>
    <s v="All"/>
    <x v="2"/>
    <x v="4"/>
    <n v="0"/>
    <n v="0"/>
    <n v="0"/>
    <n v="7423"/>
  </r>
  <r>
    <n v="14"/>
    <x v="7"/>
    <s v="All"/>
    <x v="2"/>
    <x v="5"/>
    <n v="0"/>
    <n v="0"/>
    <n v="0"/>
    <n v="7423"/>
  </r>
  <r>
    <n v="14"/>
    <x v="7"/>
    <s v="All"/>
    <x v="2"/>
    <x v="6"/>
    <n v="0"/>
    <n v="0"/>
    <n v="0"/>
    <n v="7423"/>
  </r>
  <r>
    <n v="14"/>
    <x v="7"/>
    <s v="All"/>
    <x v="2"/>
    <x v="7"/>
    <n v="0"/>
    <n v="0"/>
    <n v="0"/>
    <n v="7423"/>
  </r>
  <r>
    <n v="14"/>
    <x v="7"/>
    <s v="All"/>
    <x v="2"/>
    <x v="8"/>
    <n v="0"/>
    <n v="0"/>
    <n v="0"/>
    <n v="7423"/>
  </r>
  <r>
    <n v="14"/>
    <x v="7"/>
    <s v="All"/>
    <x v="2"/>
    <x v="9"/>
    <n v="0"/>
    <n v="0"/>
    <n v="0"/>
    <n v="7423"/>
  </r>
  <r>
    <n v="14"/>
    <x v="7"/>
    <s v="All"/>
    <x v="2"/>
    <x v="10"/>
    <n v="0"/>
    <n v="0"/>
    <n v="0"/>
    <n v="7423"/>
  </r>
  <r>
    <n v="14"/>
    <x v="7"/>
    <s v="All"/>
    <x v="2"/>
    <x v="11"/>
    <n v="0"/>
    <n v="0"/>
    <n v="0"/>
    <n v="7423"/>
  </r>
  <r>
    <n v="14"/>
    <x v="7"/>
    <s v="All"/>
    <x v="2"/>
    <x v="12"/>
    <n v="0"/>
    <n v="0"/>
    <n v="0"/>
    <n v="7423"/>
  </r>
  <r>
    <n v="14"/>
    <x v="7"/>
    <s v="All"/>
    <x v="2"/>
    <x v="13"/>
    <n v="0"/>
    <n v="0"/>
    <n v="0"/>
    <n v="7423"/>
  </r>
  <r>
    <n v="14"/>
    <x v="7"/>
    <s v="All"/>
    <x v="2"/>
    <x v="14"/>
    <n v="0"/>
    <n v="0"/>
    <n v="0"/>
    <n v="7423"/>
  </r>
  <r>
    <n v="14"/>
    <x v="7"/>
    <s v="All"/>
    <x v="2"/>
    <x v="15"/>
    <n v="0"/>
    <n v="0"/>
    <n v="0"/>
    <n v="7423"/>
  </r>
  <r>
    <n v="14"/>
    <x v="7"/>
    <s v="All"/>
    <x v="2"/>
    <x v="16"/>
    <n v="0"/>
    <n v="0"/>
    <n v="0"/>
    <n v="7423"/>
  </r>
  <r>
    <n v="14"/>
    <x v="7"/>
    <s v="All"/>
    <x v="2"/>
    <x v="17"/>
    <n v="0"/>
    <n v="0"/>
    <n v="0"/>
    <n v="7423"/>
  </r>
  <r>
    <n v="14"/>
    <x v="7"/>
    <s v="All"/>
    <x v="2"/>
    <x v="18"/>
    <n v="0"/>
    <n v="0"/>
    <n v="0"/>
    <n v="7423"/>
  </r>
  <r>
    <n v="14"/>
    <x v="7"/>
    <s v="All"/>
    <x v="2"/>
    <x v="19"/>
    <n v="0"/>
    <n v="0"/>
    <n v="0"/>
    <n v="7423"/>
  </r>
  <r>
    <n v="14"/>
    <x v="7"/>
    <s v="All"/>
    <x v="2"/>
    <x v="20"/>
    <n v="0"/>
    <n v="0"/>
    <n v="0"/>
    <n v="7423"/>
  </r>
  <r>
    <n v="14"/>
    <x v="7"/>
    <s v="All"/>
    <x v="2"/>
    <x v="21"/>
    <n v="0"/>
    <n v="0"/>
    <n v="0"/>
    <n v="7423"/>
  </r>
  <r>
    <n v="14"/>
    <x v="7"/>
    <s v="All"/>
    <x v="2"/>
    <x v="22"/>
    <n v="0"/>
    <n v="0"/>
    <n v="0"/>
    <n v="7423"/>
  </r>
  <r>
    <n v="14"/>
    <x v="7"/>
    <s v="All"/>
    <x v="2"/>
    <x v="23"/>
    <n v="0"/>
    <n v="0"/>
    <n v="0"/>
    <n v="7423"/>
  </r>
  <r>
    <n v="14"/>
    <x v="7"/>
    <s v="All"/>
    <x v="3"/>
    <x v="0"/>
    <n v="0"/>
    <n v="0"/>
    <n v="0"/>
    <n v="12523"/>
  </r>
  <r>
    <n v="14"/>
    <x v="7"/>
    <s v="All"/>
    <x v="3"/>
    <x v="1"/>
    <n v="0"/>
    <n v="0"/>
    <n v="0"/>
    <n v="12523"/>
  </r>
  <r>
    <n v="14"/>
    <x v="7"/>
    <s v="All"/>
    <x v="3"/>
    <x v="2"/>
    <n v="0"/>
    <n v="0"/>
    <n v="0"/>
    <n v="12523"/>
  </r>
  <r>
    <n v="14"/>
    <x v="7"/>
    <s v="All"/>
    <x v="3"/>
    <x v="3"/>
    <n v="0"/>
    <n v="0"/>
    <n v="0"/>
    <n v="12523"/>
  </r>
  <r>
    <n v="14"/>
    <x v="7"/>
    <s v="All"/>
    <x v="3"/>
    <x v="4"/>
    <n v="7"/>
    <n v="2"/>
    <n v="210"/>
    <n v="12523"/>
  </r>
  <r>
    <n v="14"/>
    <x v="7"/>
    <s v="All"/>
    <x v="3"/>
    <x v="5"/>
    <n v="0"/>
    <n v="0"/>
    <n v="0"/>
    <n v="12523"/>
  </r>
  <r>
    <n v="14"/>
    <x v="7"/>
    <s v="All"/>
    <x v="3"/>
    <x v="6"/>
    <n v="0"/>
    <n v="0"/>
    <n v="0"/>
    <n v="12523"/>
  </r>
  <r>
    <n v="14"/>
    <x v="7"/>
    <s v="All"/>
    <x v="3"/>
    <x v="7"/>
    <n v="0"/>
    <n v="0"/>
    <n v="0"/>
    <n v="12523"/>
  </r>
  <r>
    <n v="14"/>
    <x v="7"/>
    <s v="All"/>
    <x v="3"/>
    <x v="8"/>
    <n v="0"/>
    <n v="0"/>
    <n v="0"/>
    <n v="12523"/>
  </r>
  <r>
    <n v="14"/>
    <x v="7"/>
    <s v="All"/>
    <x v="3"/>
    <x v="9"/>
    <n v="0"/>
    <n v="0"/>
    <n v="0"/>
    <n v="12523"/>
  </r>
  <r>
    <n v="14"/>
    <x v="7"/>
    <s v="All"/>
    <x v="3"/>
    <x v="10"/>
    <n v="0"/>
    <n v="0"/>
    <n v="0"/>
    <n v="12523"/>
  </r>
  <r>
    <n v="14"/>
    <x v="7"/>
    <s v="All"/>
    <x v="3"/>
    <x v="11"/>
    <n v="0"/>
    <n v="0"/>
    <n v="0"/>
    <n v="12523"/>
  </r>
  <r>
    <n v="14"/>
    <x v="7"/>
    <s v="All"/>
    <x v="3"/>
    <x v="12"/>
    <n v="0"/>
    <n v="0"/>
    <n v="0"/>
    <n v="12523"/>
  </r>
  <r>
    <n v="14"/>
    <x v="7"/>
    <s v="All"/>
    <x v="3"/>
    <x v="13"/>
    <n v="0"/>
    <n v="0"/>
    <n v="0"/>
    <n v="12523"/>
  </r>
  <r>
    <n v="14"/>
    <x v="7"/>
    <s v="All"/>
    <x v="3"/>
    <x v="14"/>
    <n v="12"/>
    <n v="3"/>
    <n v="750"/>
    <n v="12523"/>
  </r>
  <r>
    <n v="14"/>
    <x v="7"/>
    <s v="All"/>
    <x v="3"/>
    <x v="15"/>
    <n v="0"/>
    <n v="0"/>
    <n v="0"/>
    <n v="12523"/>
  </r>
  <r>
    <n v="14"/>
    <x v="7"/>
    <s v="All"/>
    <x v="3"/>
    <x v="16"/>
    <n v="0"/>
    <n v="0"/>
    <n v="0"/>
    <n v="12523"/>
  </r>
  <r>
    <n v="14"/>
    <x v="7"/>
    <s v="All"/>
    <x v="3"/>
    <x v="17"/>
    <n v="0"/>
    <n v="0"/>
    <n v="0"/>
    <n v="12523"/>
  </r>
  <r>
    <n v="14"/>
    <x v="7"/>
    <s v="All"/>
    <x v="3"/>
    <x v="18"/>
    <n v="0"/>
    <n v="0"/>
    <n v="0"/>
    <n v="12523"/>
  </r>
  <r>
    <n v="14"/>
    <x v="7"/>
    <s v="All"/>
    <x v="3"/>
    <x v="19"/>
    <n v="0"/>
    <n v="0"/>
    <n v="0"/>
    <n v="12523"/>
  </r>
  <r>
    <n v="14"/>
    <x v="7"/>
    <s v="All"/>
    <x v="3"/>
    <x v="20"/>
    <n v="0"/>
    <n v="0"/>
    <n v="0"/>
    <n v="12523"/>
  </r>
  <r>
    <n v="14"/>
    <x v="7"/>
    <s v="All"/>
    <x v="3"/>
    <x v="21"/>
    <n v="0"/>
    <n v="0"/>
    <n v="0"/>
    <n v="12523"/>
  </r>
  <r>
    <n v="14"/>
    <x v="7"/>
    <s v="All"/>
    <x v="3"/>
    <x v="22"/>
    <n v="0"/>
    <n v="0"/>
    <n v="0"/>
    <n v="12523"/>
  </r>
  <r>
    <n v="14"/>
    <x v="7"/>
    <s v="All"/>
    <x v="3"/>
    <x v="23"/>
    <n v="0"/>
    <n v="0"/>
    <n v="0"/>
    <n v="12523"/>
  </r>
  <r>
    <n v="14"/>
    <x v="8"/>
    <s v="All"/>
    <x v="0"/>
    <x v="0"/>
    <n v="0"/>
    <n v="0"/>
    <n v="0"/>
    <n v="5088"/>
  </r>
  <r>
    <n v="14"/>
    <x v="8"/>
    <s v="All"/>
    <x v="0"/>
    <x v="1"/>
    <n v="0"/>
    <n v="0"/>
    <n v="0"/>
    <n v="5088"/>
  </r>
  <r>
    <n v="14"/>
    <x v="8"/>
    <s v="All"/>
    <x v="0"/>
    <x v="2"/>
    <n v="0"/>
    <n v="0"/>
    <n v="0"/>
    <n v="5088"/>
  </r>
  <r>
    <n v="14"/>
    <x v="8"/>
    <s v="All"/>
    <x v="0"/>
    <x v="3"/>
    <n v="0"/>
    <n v="0"/>
    <n v="0"/>
    <n v="5088"/>
  </r>
  <r>
    <n v="14"/>
    <x v="8"/>
    <s v="All"/>
    <x v="0"/>
    <x v="4"/>
    <n v="0"/>
    <n v="0"/>
    <n v="0"/>
    <n v="5088"/>
  </r>
  <r>
    <n v="14"/>
    <x v="8"/>
    <s v="All"/>
    <x v="0"/>
    <x v="5"/>
    <n v="0"/>
    <n v="0"/>
    <n v="0"/>
    <n v="5088"/>
  </r>
  <r>
    <n v="14"/>
    <x v="8"/>
    <s v="All"/>
    <x v="0"/>
    <x v="6"/>
    <n v="0"/>
    <n v="0"/>
    <n v="0"/>
    <n v="5088"/>
  </r>
  <r>
    <n v="14"/>
    <x v="8"/>
    <s v="All"/>
    <x v="0"/>
    <x v="7"/>
    <n v="0"/>
    <n v="0"/>
    <n v="0"/>
    <n v="5088"/>
  </r>
  <r>
    <n v="14"/>
    <x v="8"/>
    <s v="All"/>
    <x v="0"/>
    <x v="8"/>
    <n v="0"/>
    <n v="0"/>
    <n v="0"/>
    <n v="5088"/>
  </r>
  <r>
    <n v="14"/>
    <x v="8"/>
    <s v="All"/>
    <x v="0"/>
    <x v="9"/>
    <n v="0"/>
    <n v="0"/>
    <n v="0"/>
    <n v="5088"/>
  </r>
  <r>
    <n v="14"/>
    <x v="8"/>
    <s v="All"/>
    <x v="0"/>
    <x v="10"/>
    <n v="0"/>
    <n v="0"/>
    <n v="0"/>
    <n v="5088"/>
  </r>
  <r>
    <n v="14"/>
    <x v="8"/>
    <s v="All"/>
    <x v="0"/>
    <x v="11"/>
    <n v="0"/>
    <n v="0"/>
    <n v="0"/>
    <n v="5088"/>
  </r>
  <r>
    <n v="14"/>
    <x v="8"/>
    <s v="All"/>
    <x v="0"/>
    <x v="12"/>
    <n v="0"/>
    <n v="0"/>
    <n v="0"/>
    <n v="5088"/>
  </r>
  <r>
    <n v="14"/>
    <x v="8"/>
    <s v="All"/>
    <x v="0"/>
    <x v="13"/>
    <n v="0"/>
    <n v="0"/>
    <n v="0"/>
    <n v="5088"/>
  </r>
  <r>
    <n v="14"/>
    <x v="8"/>
    <s v="All"/>
    <x v="0"/>
    <x v="14"/>
    <n v="0"/>
    <n v="0"/>
    <n v="0"/>
    <n v="5088"/>
  </r>
  <r>
    <n v="14"/>
    <x v="8"/>
    <s v="All"/>
    <x v="0"/>
    <x v="15"/>
    <n v="0"/>
    <n v="0"/>
    <n v="0"/>
    <n v="5088"/>
  </r>
  <r>
    <n v="14"/>
    <x v="8"/>
    <s v="All"/>
    <x v="0"/>
    <x v="16"/>
    <n v="0"/>
    <n v="0"/>
    <n v="0"/>
    <n v="5088"/>
  </r>
  <r>
    <n v="14"/>
    <x v="8"/>
    <s v="All"/>
    <x v="0"/>
    <x v="17"/>
    <n v="0"/>
    <n v="0"/>
    <n v="0"/>
    <n v="5088"/>
  </r>
  <r>
    <n v="14"/>
    <x v="8"/>
    <s v="All"/>
    <x v="0"/>
    <x v="18"/>
    <n v="0"/>
    <n v="0"/>
    <n v="0"/>
    <n v="5088"/>
  </r>
  <r>
    <n v="14"/>
    <x v="8"/>
    <s v="All"/>
    <x v="0"/>
    <x v="19"/>
    <n v="0"/>
    <n v="0"/>
    <n v="0"/>
    <n v="5088"/>
  </r>
  <r>
    <n v="14"/>
    <x v="8"/>
    <s v="All"/>
    <x v="0"/>
    <x v="20"/>
    <n v="0"/>
    <n v="0"/>
    <n v="0"/>
    <n v="5088"/>
  </r>
  <r>
    <n v="14"/>
    <x v="8"/>
    <s v="All"/>
    <x v="0"/>
    <x v="21"/>
    <n v="0"/>
    <n v="0"/>
    <n v="0"/>
    <n v="5088"/>
  </r>
  <r>
    <n v="14"/>
    <x v="8"/>
    <s v="All"/>
    <x v="0"/>
    <x v="22"/>
    <n v="0"/>
    <n v="0"/>
    <n v="0"/>
    <n v="5088"/>
  </r>
  <r>
    <n v="14"/>
    <x v="8"/>
    <s v="All"/>
    <x v="0"/>
    <x v="23"/>
    <n v="0"/>
    <n v="0"/>
    <n v="0"/>
    <n v="5088"/>
  </r>
  <r>
    <n v="14"/>
    <x v="8"/>
    <s v="All"/>
    <x v="1"/>
    <x v="0"/>
    <n v="0"/>
    <n v="0"/>
    <n v="0"/>
    <n v="13237"/>
  </r>
  <r>
    <n v="14"/>
    <x v="8"/>
    <s v="All"/>
    <x v="1"/>
    <x v="1"/>
    <n v="0"/>
    <n v="0"/>
    <n v="0"/>
    <n v="13237"/>
  </r>
  <r>
    <n v="14"/>
    <x v="8"/>
    <s v="All"/>
    <x v="1"/>
    <x v="2"/>
    <n v="10"/>
    <n v="1"/>
    <n v="300"/>
    <n v="13237"/>
  </r>
  <r>
    <n v="14"/>
    <x v="8"/>
    <s v="All"/>
    <x v="1"/>
    <x v="3"/>
    <n v="0"/>
    <n v="0"/>
    <n v="0"/>
    <n v="13237"/>
  </r>
  <r>
    <n v="14"/>
    <x v="8"/>
    <s v="All"/>
    <x v="1"/>
    <x v="4"/>
    <n v="10"/>
    <n v="1"/>
    <n v="300"/>
    <n v="13237"/>
  </r>
  <r>
    <n v="14"/>
    <x v="8"/>
    <s v="All"/>
    <x v="1"/>
    <x v="5"/>
    <n v="0"/>
    <n v="0"/>
    <n v="0"/>
    <n v="13237"/>
  </r>
  <r>
    <n v="14"/>
    <x v="8"/>
    <s v="All"/>
    <x v="1"/>
    <x v="6"/>
    <n v="0"/>
    <n v="0"/>
    <n v="0"/>
    <n v="13237"/>
  </r>
  <r>
    <n v="14"/>
    <x v="8"/>
    <s v="All"/>
    <x v="1"/>
    <x v="7"/>
    <n v="0"/>
    <n v="0"/>
    <n v="0"/>
    <n v="13237"/>
  </r>
  <r>
    <n v="14"/>
    <x v="8"/>
    <s v="All"/>
    <x v="1"/>
    <x v="8"/>
    <n v="0"/>
    <n v="0"/>
    <n v="0"/>
    <n v="13237"/>
  </r>
  <r>
    <n v="14"/>
    <x v="8"/>
    <s v="All"/>
    <x v="1"/>
    <x v="9"/>
    <n v="0"/>
    <n v="0"/>
    <n v="0"/>
    <n v="13237"/>
  </r>
  <r>
    <n v="14"/>
    <x v="8"/>
    <s v="All"/>
    <x v="1"/>
    <x v="10"/>
    <n v="10"/>
    <n v="1"/>
    <n v="300"/>
    <n v="13237"/>
  </r>
  <r>
    <n v="14"/>
    <x v="8"/>
    <s v="All"/>
    <x v="1"/>
    <x v="11"/>
    <n v="0"/>
    <n v="0"/>
    <n v="0"/>
    <n v="13237"/>
  </r>
  <r>
    <n v="14"/>
    <x v="8"/>
    <s v="All"/>
    <x v="1"/>
    <x v="12"/>
    <n v="0"/>
    <n v="0"/>
    <n v="0"/>
    <n v="13237"/>
  </r>
  <r>
    <n v="14"/>
    <x v="8"/>
    <s v="All"/>
    <x v="1"/>
    <x v="13"/>
    <n v="0"/>
    <n v="0"/>
    <n v="0"/>
    <n v="13237"/>
  </r>
  <r>
    <n v="14"/>
    <x v="8"/>
    <s v="All"/>
    <x v="1"/>
    <x v="14"/>
    <n v="23"/>
    <n v="3"/>
    <n v="750"/>
    <n v="13237"/>
  </r>
  <r>
    <n v="14"/>
    <x v="8"/>
    <s v="All"/>
    <x v="1"/>
    <x v="15"/>
    <n v="0"/>
    <n v="0"/>
    <n v="0"/>
    <n v="13237"/>
  </r>
  <r>
    <n v="14"/>
    <x v="8"/>
    <s v="All"/>
    <x v="1"/>
    <x v="16"/>
    <n v="1"/>
    <n v="1"/>
    <n v="30"/>
    <n v="13237"/>
  </r>
  <r>
    <n v="14"/>
    <x v="8"/>
    <s v="All"/>
    <x v="1"/>
    <x v="17"/>
    <n v="0"/>
    <n v="0"/>
    <n v="0"/>
    <n v="13237"/>
  </r>
  <r>
    <n v="14"/>
    <x v="8"/>
    <s v="All"/>
    <x v="1"/>
    <x v="18"/>
    <n v="0"/>
    <n v="0"/>
    <n v="0"/>
    <n v="13237"/>
  </r>
  <r>
    <n v="14"/>
    <x v="8"/>
    <s v="All"/>
    <x v="1"/>
    <x v="19"/>
    <n v="0"/>
    <n v="0"/>
    <n v="0"/>
    <n v="13237"/>
  </r>
  <r>
    <n v="14"/>
    <x v="8"/>
    <s v="All"/>
    <x v="1"/>
    <x v="20"/>
    <n v="0"/>
    <n v="0"/>
    <n v="0"/>
    <n v="13237"/>
  </r>
  <r>
    <n v="14"/>
    <x v="8"/>
    <s v="All"/>
    <x v="1"/>
    <x v="21"/>
    <n v="0"/>
    <n v="0"/>
    <n v="0"/>
    <n v="13237"/>
  </r>
  <r>
    <n v="14"/>
    <x v="8"/>
    <s v="All"/>
    <x v="1"/>
    <x v="22"/>
    <n v="0"/>
    <n v="0"/>
    <n v="0"/>
    <n v="13237"/>
  </r>
  <r>
    <n v="14"/>
    <x v="8"/>
    <s v="All"/>
    <x v="1"/>
    <x v="23"/>
    <n v="0"/>
    <n v="0"/>
    <n v="0"/>
    <n v="13237"/>
  </r>
  <r>
    <n v="14"/>
    <x v="8"/>
    <s v="All"/>
    <x v="2"/>
    <x v="0"/>
    <n v="0"/>
    <n v="0"/>
    <n v="0"/>
    <n v="7232"/>
  </r>
  <r>
    <n v="14"/>
    <x v="8"/>
    <s v="All"/>
    <x v="2"/>
    <x v="1"/>
    <n v="0"/>
    <n v="0"/>
    <n v="0"/>
    <n v="7232"/>
  </r>
  <r>
    <n v="14"/>
    <x v="8"/>
    <s v="All"/>
    <x v="2"/>
    <x v="2"/>
    <n v="0"/>
    <n v="0"/>
    <n v="0"/>
    <n v="7232"/>
  </r>
  <r>
    <n v="14"/>
    <x v="8"/>
    <s v="All"/>
    <x v="2"/>
    <x v="3"/>
    <n v="0"/>
    <n v="0"/>
    <n v="0"/>
    <n v="7232"/>
  </r>
  <r>
    <n v="14"/>
    <x v="8"/>
    <s v="All"/>
    <x v="2"/>
    <x v="4"/>
    <n v="0"/>
    <n v="0"/>
    <n v="0"/>
    <n v="7232"/>
  </r>
  <r>
    <n v="14"/>
    <x v="8"/>
    <s v="All"/>
    <x v="2"/>
    <x v="5"/>
    <n v="0"/>
    <n v="0"/>
    <n v="0"/>
    <n v="7232"/>
  </r>
  <r>
    <n v="14"/>
    <x v="8"/>
    <s v="All"/>
    <x v="2"/>
    <x v="6"/>
    <n v="0"/>
    <n v="0"/>
    <n v="0"/>
    <n v="7232"/>
  </r>
  <r>
    <n v="14"/>
    <x v="8"/>
    <s v="All"/>
    <x v="2"/>
    <x v="7"/>
    <n v="0"/>
    <n v="0"/>
    <n v="0"/>
    <n v="7232"/>
  </r>
  <r>
    <n v="14"/>
    <x v="8"/>
    <s v="All"/>
    <x v="2"/>
    <x v="8"/>
    <n v="0"/>
    <n v="0"/>
    <n v="0"/>
    <n v="7232"/>
  </r>
  <r>
    <n v="14"/>
    <x v="8"/>
    <s v="All"/>
    <x v="2"/>
    <x v="9"/>
    <n v="0"/>
    <n v="0"/>
    <n v="0"/>
    <n v="7232"/>
  </r>
  <r>
    <n v="14"/>
    <x v="8"/>
    <s v="All"/>
    <x v="2"/>
    <x v="10"/>
    <n v="0"/>
    <n v="0"/>
    <n v="0"/>
    <n v="7232"/>
  </r>
  <r>
    <n v="14"/>
    <x v="8"/>
    <s v="All"/>
    <x v="2"/>
    <x v="11"/>
    <n v="0"/>
    <n v="0"/>
    <n v="0"/>
    <n v="7232"/>
  </r>
  <r>
    <n v="14"/>
    <x v="8"/>
    <s v="All"/>
    <x v="2"/>
    <x v="12"/>
    <n v="0"/>
    <n v="0"/>
    <n v="0"/>
    <n v="7232"/>
  </r>
  <r>
    <n v="14"/>
    <x v="8"/>
    <s v="All"/>
    <x v="2"/>
    <x v="13"/>
    <n v="0"/>
    <n v="0"/>
    <n v="0"/>
    <n v="7232"/>
  </r>
  <r>
    <n v="14"/>
    <x v="8"/>
    <s v="All"/>
    <x v="2"/>
    <x v="14"/>
    <n v="0"/>
    <n v="0"/>
    <n v="0"/>
    <n v="7232"/>
  </r>
  <r>
    <n v="14"/>
    <x v="8"/>
    <s v="All"/>
    <x v="2"/>
    <x v="15"/>
    <n v="0"/>
    <n v="0"/>
    <n v="0"/>
    <n v="7232"/>
  </r>
  <r>
    <n v="14"/>
    <x v="8"/>
    <s v="All"/>
    <x v="2"/>
    <x v="16"/>
    <n v="0"/>
    <n v="0"/>
    <n v="0"/>
    <n v="7232"/>
  </r>
  <r>
    <n v="14"/>
    <x v="8"/>
    <s v="All"/>
    <x v="2"/>
    <x v="17"/>
    <n v="0"/>
    <n v="0"/>
    <n v="0"/>
    <n v="7232"/>
  </r>
  <r>
    <n v="14"/>
    <x v="8"/>
    <s v="All"/>
    <x v="2"/>
    <x v="18"/>
    <n v="0"/>
    <n v="0"/>
    <n v="0"/>
    <n v="7232"/>
  </r>
  <r>
    <n v="14"/>
    <x v="8"/>
    <s v="All"/>
    <x v="2"/>
    <x v="19"/>
    <n v="0"/>
    <n v="0"/>
    <n v="0"/>
    <n v="7232"/>
  </r>
  <r>
    <n v="14"/>
    <x v="8"/>
    <s v="All"/>
    <x v="2"/>
    <x v="20"/>
    <n v="0"/>
    <n v="0"/>
    <n v="0"/>
    <n v="7232"/>
  </r>
  <r>
    <n v="14"/>
    <x v="8"/>
    <s v="All"/>
    <x v="2"/>
    <x v="21"/>
    <n v="0"/>
    <n v="0"/>
    <n v="0"/>
    <n v="7232"/>
  </r>
  <r>
    <n v="14"/>
    <x v="8"/>
    <s v="All"/>
    <x v="2"/>
    <x v="22"/>
    <n v="0"/>
    <n v="0"/>
    <n v="0"/>
    <n v="7232"/>
  </r>
  <r>
    <n v="14"/>
    <x v="8"/>
    <s v="All"/>
    <x v="2"/>
    <x v="23"/>
    <n v="0"/>
    <n v="0"/>
    <n v="0"/>
    <n v="7232"/>
  </r>
  <r>
    <n v="14"/>
    <x v="8"/>
    <s v="All"/>
    <x v="3"/>
    <x v="0"/>
    <n v="0"/>
    <n v="0"/>
    <n v="0"/>
    <n v="12529"/>
  </r>
  <r>
    <n v="14"/>
    <x v="8"/>
    <s v="All"/>
    <x v="3"/>
    <x v="1"/>
    <n v="0"/>
    <n v="0"/>
    <n v="0"/>
    <n v="12529"/>
  </r>
  <r>
    <n v="14"/>
    <x v="8"/>
    <s v="All"/>
    <x v="3"/>
    <x v="2"/>
    <n v="0"/>
    <n v="0"/>
    <n v="0"/>
    <n v="12529"/>
  </r>
  <r>
    <n v="14"/>
    <x v="8"/>
    <s v="All"/>
    <x v="3"/>
    <x v="3"/>
    <n v="0"/>
    <n v="0"/>
    <n v="0"/>
    <n v="12529"/>
  </r>
  <r>
    <n v="14"/>
    <x v="8"/>
    <s v="All"/>
    <x v="3"/>
    <x v="4"/>
    <n v="0"/>
    <n v="0"/>
    <n v="0"/>
    <n v="12529"/>
  </r>
  <r>
    <n v="14"/>
    <x v="8"/>
    <s v="All"/>
    <x v="3"/>
    <x v="5"/>
    <n v="0"/>
    <n v="0"/>
    <n v="0"/>
    <n v="12529"/>
  </r>
  <r>
    <n v="14"/>
    <x v="8"/>
    <s v="All"/>
    <x v="3"/>
    <x v="6"/>
    <n v="0"/>
    <n v="0"/>
    <n v="0"/>
    <n v="12529"/>
  </r>
  <r>
    <n v="14"/>
    <x v="8"/>
    <s v="All"/>
    <x v="3"/>
    <x v="7"/>
    <n v="0"/>
    <n v="0"/>
    <n v="0"/>
    <n v="12529"/>
  </r>
  <r>
    <n v="14"/>
    <x v="8"/>
    <s v="All"/>
    <x v="3"/>
    <x v="8"/>
    <n v="0"/>
    <n v="0"/>
    <n v="0"/>
    <n v="12529"/>
  </r>
  <r>
    <n v="14"/>
    <x v="8"/>
    <s v="All"/>
    <x v="3"/>
    <x v="9"/>
    <n v="0"/>
    <n v="0"/>
    <n v="0"/>
    <n v="12529"/>
  </r>
  <r>
    <n v="14"/>
    <x v="8"/>
    <s v="All"/>
    <x v="3"/>
    <x v="10"/>
    <n v="0"/>
    <n v="0"/>
    <n v="0"/>
    <n v="12529"/>
  </r>
  <r>
    <n v="14"/>
    <x v="8"/>
    <s v="All"/>
    <x v="3"/>
    <x v="11"/>
    <n v="0"/>
    <n v="0"/>
    <n v="0"/>
    <n v="12529"/>
  </r>
  <r>
    <n v="14"/>
    <x v="8"/>
    <s v="All"/>
    <x v="3"/>
    <x v="12"/>
    <n v="0"/>
    <n v="0"/>
    <n v="0"/>
    <n v="12529"/>
  </r>
  <r>
    <n v="14"/>
    <x v="8"/>
    <s v="All"/>
    <x v="3"/>
    <x v="13"/>
    <n v="0"/>
    <n v="0"/>
    <n v="0"/>
    <n v="12529"/>
  </r>
  <r>
    <n v="14"/>
    <x v="8"/>
    <s v="All"/>
    <x v="3"/>
    <x v="14"/>
    <n v="0"/>
    <n v="0"/>
    <n v="0"/>
    <n v="12529"/>
  </r>
  <r>
    <n v="14"/>
    <x v="8"/>
    <s v="All"/>
    <x v="3"/>
    <x v="15"/>
    <n v="0"/>
    <n v="0"/>
    <n v="0"/>
    <n v="12529"/>
  </r>
  <r>
    <n v="14"/>
    <x v="8"/>
    <s v="All"/>
    <x v="3"/>
    <x v="16"/>
    <n v="0"/>
    <n v="0"/>
    <n v="0"/>
    <n v="12529"/>
  </r>
  <r>
    <n v="14"/>
    <x v="8"/>
    <s v="All"/>
    <x v="3"/>
    <x v="17"/>
    <n v="0"/>
    <n v="0"/>
    <n v="0"/>
    <n v="12529"/>
  </r>
  <r>
    <n v="14"/>
    <x v="8"/>
    <s v="All"/>
    <x v="3"/>
    <x v="18"/>
    <n v="0"/>
    <n v="0"/>
    <n v="0"/>
    <n v="12529"/>
  </r>
  <r>
    <n v="14"/>
    <x v="8"/>
    <s v="All"/>
    <x v="3"/>
    <x v="19"/>
    <n v="0"/>
    <n v="0"/>
    <n v="0"/>
    <n v="12529"/>
  </r>
  <r>
    <n v="14"/>
    <x v="8"/>
    <s v="All"/>
    <x v="3"/>
    <x v="20"/>
    <n v="0"/>
    <n v="0"/>
    <n v="0"/>
    <n v="12529"/>
  </r>
  <r>
    <n v="14"/>
    <x v="8"/>
    <s v="All"/>
    <x v="3"/>
    <x v="21"/>
    <n v="0"/>
    <n v="0"/>
    <n v="0"/>
    <n v="12529"/>
  </r>
  <r>
    <n v="14"/>
    <x v="8"/>
    <s v="All"/>
    <x v="3"/>
    <x v="22"/>
    <n v="0"/>
    <n v="0"/>
    <n v="0"/>
    <n v="12529"/>
  </r>
  <r>
    <n v="14"/>
    <x v="8"/>
    <s v="All"/>
    <x v="3"/>
    <x v="23"/>
    <n v="0"/>
    <n v="0"/>
    <n v="0"/>
    <n v="12529"/>
  </r>
  <r>
    <n v="14"/>
    <x v="9"/>
    <s v="All"/>
    <x v="0"/>
    <x v="0"/>
    <n v="0"/>
    <n v="0"/>
    <n v="0"/>
    <n v="5139"/>
  </r>
  <r>
    <n v="14"/>
    <x v="9"/>
    <s v="All"/>
    <x v="0"/>
    <x v="1"/>
    <n v="0"/>
    <n v="0"/>
    <n v="0"/>
    <n v="5139"/>
  </r>
  <r>
    <n v="14"/>
    <x v="9"/>
    <s v="All"/>
    <x v="0"/>
    <x v="2"/>
    <n v="0"/>
    <n v="0"/>
    <n v="0"/>
    <n v="5139"/>
  </r>
  <r>
    <n v="14"/>
    <x v="9"/>
    <s v="All"/>
    <x v="0"/>
    <x v="3"/>
    <n v="0"/>
    <n v="0"/>
    <n v="0"/>
    <n v="5139"/>
  </r>
  <r>
    <n v="14"/>
    <x v="9"/>
    <s v="All"/>
    <x v="0"/>
    <x v="4"/>
    <n v="0"/>
    <n v="0"/>
    <n v="0"/>
    <n v="5139"/>
  </r>
  <r>
    <n v="14"/>
    <x v="9"/>
    <s v="All"/>
    <x v="0"/>
    <x v="5"/>
    <n v="0"/>
    <n v="0"/>
    <n v="0"/>
    <n v="5139"/>
  </r>
  <r>
    <n v="14"/>
    <x v="9"/>
    <s v="All"/>
    <x v="0"/>
    <x v="6"/>
    <n v="0"/>
    <n v="0"/>
    <n v="0"/>
    <n v="5139"/>
  </r>
  <r>
    <n v="14"/>
    <x v="9"/>
    <s v="All"/>
    <x v="0"/>
    <x v="7"/>
    <n v="1"/>
    <n v="1"/>
    <n v="30"/>
    <n v="5139"/>
  </r>
  <r>
    <n v="14"/>
    <x v="9"/>
    <s v="All"/>
    <x v="0"/>
    <x v="8"/>
    <n v="0"/>
    <n v="0"/>
    <n v="0"/>
    <n v="5139"/>
  </r>
  <r>
    <n v="14"/>
    <x v="9"/>
    <s v="All"/>
    <x v="0"/>
    <x v="9"/>
    <n v="0"/>
    <n v="0"/>
    <n v="0"/>
    <n v="5139"/>
  </r>
  <r>
    <n v="14"/>
    <x v="9"/>
    <s v="All"/>
    <x v="0"/>
    <x v="10"/>
    <n v="0"/>
    <n v="0"/>
    <n v="0"/>
    <n v="5139"/>
  </r>
  <r>
    <n v="14"/>
    <x v="9"/>
    <s v="All"/>
    <x v="0"/>
    <x v="11"/>
    <n v="0"/>
    <n v="0"/>
    <n v="0"/>
    <n v="5139"/>
  </r>
  <r>
    <n v="14"/>
    <x v="9"/>
    <s v="All"/>
    <x v="0"/>
    <x v="12"/>
    <n v="0"/>
    <n v="0"/>
    <n v="0"/>
    <n v="5139"/>
  </r>
  <r>
    <n v="14"/>
    <x v="9"/>
    <s v="All"/>
    <x v="0"/>
    <x v="13"/>
    <n v="0"/>
    <n v="0"/>
    <n v="0"/>
    <n v="5139"/>
  </r>
  <r>
    <n v="14"/>
    <x v="9"/>
    <s v="All"/>
    <x v="0"/>
    <x v="14"/>
    <n v="0"/>
    <n v="0"/>
    <n v="0"/>
    <n v="5139"/>
  </r>
  <r>
    <n v="14"/>
    <x v="9"/>
    <s v="All"/>
    <x v="0"/>
    <x v="15"/>
    <n v="0"/>
    <n v="0"/>
    <n v="0"/>
    <n v="5139"/>
  </r>
  <r>
    <n v="14"/>
    <x v="9"/>
    <s v="All"/>
    <x v="0"/>
    <x v="16"/>
    <n v="0"/>
    <n v="0"/>
    <n v="0"/>
    <n v="5139"/>
  </r>
  <r>
    <n v="14"/>
    <x v="9"/>
    <s v="All"/>
    <x v="0"/>
    <x v="17"/>
    <n v="0"/>
    <n v="0"/>
    <n v="0"/>
    <n v="5139"/>
  </r>
  <r>
    <n v="14"/>
    <x v="9"/>
    <s v="All"/>
    <x v="0"/>
    <x v="18"/>
    <n v="0"/>
    <n v="0"/>
    <n v="0"/>
    <n v="5139"/>
  </r>
  <r>
    <n v="14"/>
    <x v="9"/>
    <s v="All"/>
    <x v="0"/>
    <x v="19"/>
    <n v="0"/>
    <n v="0"/>
    <n v="0"/>
    <n v="5139"/>
  </r>
  <r>
    <n v="14"/>
    <x v="9"/>
    <s v="All"/>
    <x v="0"/>
    <x v="20"/>
    <n v="0"/>
    <n v="0"/>
    <n v="0"/>
    <n v="5139"/>
  </r>
  <r>
    <n v="14"/>
    <x v="9"/>
    <s v="All"/>
    <x v="0"/>
    <x v="21"/>
    <n v="0"/>
    <n v="0"/>
    <n v="0"/>
    <n v="5139"/>
  </r>
  <r>
    <n v="14"/>
    <x v="9"/>
    <s v="All"/>
    <x v="0"/>
    <x v="22"/>
    <n v="0"/>
    <n v="0"/>
    <n v="0"/>
    <n v="5139"/>
  </r>
  <r>
    <n v="14"/>
    <x v="9"/>
    <s v="All"/>
    <x v="0"/>
    <x v="23"/>
    <n v="0"/>
    <n v="0"/>
    <n v="0"/>
    <n v="5139"/>
  </r>
  <r>
    <n v="14"/>
    <x v="9"/>
    <s v="All"/>
    <x v="1"/>
    <x v="0"/>
    <n v="0"/>
    <n v="0"/>
    <n v="0"/>
    <n v="13246"/>
  </r>
  <r>
    <n v="14"/>
    <x v="9"/>
    <s v="All"/>
    <x v="1"/>
    <x v="1"/>
    <n v="0"/>
    <n v="0"/>
    <n v="0"/>
    <n v="13246"/>
  </r>
  <r>
    <n v="14"/>
    <x v="9"/>
    <s v="All"/>
    <x v="1"/>
    <x v="2"/>
    <n v="8"/>
    <n v="1"/>
    <n v="240"/>
    <n v="13246"/>
  </r>
  <r>
    <n v="14"/>
    <x v="9"/>
    <s v="All"/>
    <x v="1"/>
    <x v="3"/>
    <n v="0"/>
    <n v="0"/>
    <n v="0"/>
    <n v="13246"/>
  </r>
  <r>
    <n v="14"/>
    <x v="9"/>
    <s v="All"/>
    <x v="1"/>
    <x v="4"/>
    <n v="7"/>
    <n v="1"/>
    <n v="210"/>
    <n v="13246"/>
  </r>
  <r>
    <n v="14"/>
    <x v="9"/>
    <s v="All"/>
    <x v="1"/>
    <x v="5"/>
    <n v="0"/>
    <n v="0"/>
    <n v="0"/>
    <n v="13246"/>
  </r>
  <r>
    <n v="14"/>
    <x v="9"/>
    <s v="All"/>
    <x v="1"/>
    <x v="6"/>
    <n v="0"/>
    <n v="0"/>
    <n v="0"/>
    <n v="13246"/>
  </r>
  <r>
    <n v="14"/>
    <x v="9"/>
    <s v="All"/>
    <x v="1"/>
    <x v="7"/>
    <n v="0"/>
    <n v="0"/>
    <n v="0"/>
    <n v="13246"/>
  </r>
  <r>
    <n v="14"/>
    <x v="9"/>
    <s v="All"/>
    <x v="1"/>
    <x v="8"/>
    <n v="0"/>
    <n v="0"/>
    <n v="0"/>
    <n v="13246"/>
  </r>
  <r>
    <n v="14"/>
    <x v="9"/>
    <s v="All"/>
    <x v="1"/>
    <x v="9"/>
    <n v="0"/>
    <n v="0"/>
    <n v="0"/>
    <n v="13246"/>
  </r>
  <r>
    <n v="14"/>
    <x v="9"/>
    <s v="All"/>
    <x v="1"/>
    <x v="10"/>
    <n v="11"/>
    <n v="2"/>
    <n v="330"/>
    <n v="13246"/>
  </r>
  <r>
    <n v="14"/>
    <x v="9"/>
    <s v="All"/>
    <x v="1"/>
    <x v="11"/>
    <n v="0"/>
    <n v="0"/>
    <n v="0"/>
    <n v="13246"/>
  </r>
  <r>
    <n v="14"/>
    <x v="9"/>
    <s v="All"/>
    <x v="1"/>
    <x v="12"/>
    <n v="0"/>
    <n v="0"/>
    <n v="0"/>
    <n v="13246"/>
  </r>
  <r>
    <n v="14"/>
    <x v="9"/>
    <s v="All"/>
    <x v="1"/>
    <x v="13"/>
    <n v="0"/>
    <n v="0"/>
    <n v="0"/>
    <n v="13246"/>
  </r>
  <r>
    <n v="14"/>
    <x v="9"/>
    <s v="All"/>
    <x v="1"/>
    <x v="14"/>
    <n v="5"/>
    <n v="2"/>
    <n v="195"/>
    <n v="13246"/>
  </r>
  <r>
    <n v="14"/>
    <x v="9"/>
    <s v="All"/>
    <x v="1"/>
    <x v="15"/>
    <n v="0"/>
    <n v="0"/>
    <n v="0"/>
    <n v="13246"/>
  </r>
  <r>
    <n v="14"/>
    <x v="9"/>
    <s v="All"/>
    <x v="1"/>
    <x v="16"/>
    <n v="0"/>
    <n v="0"/>
    <n v="0"/>
    <n v="13246"/>
  </r>
  <r>
    <n v="14"/>
    <x v="9"/>
    <s v="All"/>
    <x v="1"/>
    <x v="17"/>
    <n v="0"/>
    <n v="0"/>
    <n v="0"/>
    <n v="13246"/>
  </r>
  <r>
    <n v="14"/>
    <x v="9"/>
    <s v="All"/>
    <x v="1"/>
    <x v="18"/>
    <n v="0"/>
    <n v="0"/>
    <n v="0"/>
    <n v="13246"/>
  </r>
  <r>
    <n v="14"/>
    <x v="9"/>
    <s v="All"/>
    <x v="1"/>
    <x v="19"/>
    <n v="0"/>
    <n v="0"/>
    <n v="0"/>
    <n v="13246"/>
  </r>
  <r>
    <n v="14"/>
    <x v="9"/>
    <s v="All"/>
    <x v="1"/>
    <x v="20"/>
    <n v="0"/>
    <n v="0"/>
    <n v="0"/>
    <n v="13246"/>
  </r>
  <r>
    <n v="14"/>
    <x v="9"/>
    <s v="All"/>
    <x v="1"/>
    <x v="21"/>
    <n v="0"/>
    <n v="0"/>
    <n v="0"/>
    <n v="13246"/>
  </r>
  <r>
    <n v="14"/>
    <x v="9"/>
    <s v="All"/>
    <x v="1"/>
    <x v="22"/>
    <n v="0"/>
    <n v="0"/>
    <n v="0"/>
    <n v="13246"/>
  </r>
  <r>
    <n v="14"/>
    <x v="9"/>
    <s v="All"/>
    <x v="1"/>
    <x v="23"/>
    <n v="0"/>
    <n v="0"/>
    <n v="0"/>
    <n v="13246"/>
  </r>
  <r>
    <n v="14"/>
    <x v="9"/>
    <s v="All"/>
    <x v="2"/>
    <x v="0"/>
    <n v="0"/>
    <n v="0"/>
    <n v="0"/>
    <n v="7492"/>
  </r>
  <r>
    <n v="14"/>
    <x v="9"/>
    <s v="All"/>
    <x v="2"/>
    <x v="1"/>
    <n v="0"/>
    <n v="0"/>
    <n v="0"/>
    <n v="7492"/>
  </r>
  <r>
    <n v="14"/>
    <x v="9"/>
    <s v="All"/>
    <x v="2"/>
    <x v="2"/>
    <n v="0"/>
    <n v="0"/>
    <n v="0"/>
    <n v="7492"/>
  </r>
  <r>
    <n v="14"/>
    <x v="9"/>
    <s v="All"/>
    <x v="2"/>
    <x v="3"/>
    <n v="0"/>
    <n v="0"/>
    <n v="0"/>
    <n v="7492"/>
  </r>
  <r>
    <n v="14"/>
    <x v="9"/>
    <s v="All"/>
    <x v="2"/>
    <x v="4"/>
    <n v="0"/>
    <n v="0"/>
    <n v="0"/>
    <n v="7492"/>
  </r>
  <r>
    <n v="14"/>
    <x v="9"/>
    <s v="All"/>
    <x v="2"/>
    <x v="5"/>
    <n v="7"/>
    <n v="1"/>
    <n v="210"/>
    <n v="7492"/>
  </r>
  <r>
    <n v="14"/>
    <x v="9"/>
    <s v="All"/>
    <x v="2"/>
    <x v="6"/>
    <n v="0"/>
    <n v="0"/>
    <n v="0"/>
    <n v="7492"/>
  </r>
  <r>
    <n v="14"/>
    <x v="9"/>
    <s v="All"/>
    <x v="2"/>
    <x v="7"/>
    <n v="0"/>
    <n v="0"/>
    <n v="0"/>
    <n v="7492"/>
  </r>
  <r>
    <n v="14"/>
    <x v="9"/>
    <s v="All"/>
    <x v="2"/>
    <x v="8"/>
    <n v="0"/>
    <n v="0"/>
    <n v="0"/>
    <n v="7492"/>
  </r>
  <r>
    <n v="14"/>
    <x v="9"/>
    <s v="All"/>
    <x v="2"/>
    <x v="9"/>
    <n v="0"/>
    <n v="0"/>
    <n v="0"/>
    <n v="7492"/>
  </r>
  <r>
    <n v="14"/>
    <x v="9"/>
    <s v="All"/>
    <x v="2"/>
    <x v="10"/>
    <n v="0"/>
    <n v="0"/>
    <n v="0"/>
    <n v="7492"/>
  </r>
  <r>
    <n v="14"/>
    <x v="9"/>
    <s v="All"/>
    <x v="2"/>
    <x v="11"/>
    <n v="0"/>
    <n v="0"/>
    <n v="0"/>
    <n v="7492"/>
  </r>
  <r>
    <n v="14"/>
    <x v="9"/>
    <s v="All"/>
    <x v="2"/>
    <x v="12"/>
    <n v="0"/>
    <n v="0"/>
    <n v="0"/>
    <n v="7492"/>
  </r>
  <r>
    <n v="14"/>
    <x v="9"/>
    <s v="All"/>
    <x v="2"/>
    <x v="13"/>
    <n v="0"/>
    <n v="0"/>
    <n v="0"/>
    <n v="7492"/>
  </r>
  <r>
    <n v="14"/>
    <x v="9"/>
    <s v="All"/>
    <x v="2"/>
    <x v="14"/>
    <n v="0"/>
    <n v="0"/>
    <n v="0"/>
    <n v="7492"/>
  </r>
  <r>
    <n v="14"/>
    <x v="9"/>
    <s v="All"/>
    <x v="2"/>
    <x v="15"/>
    <n v="0"/>
    <n v="0"/>
    <n v="0"/>
    <n v="7492"/>
  </r>
  <r>
    <n v="14"/>
    <x v="9"/>
    <s v="All"/>
    <x v="2"/>
    <x v="16"/>
    <n v="0"/>
    <n v="0"/>
    <n v="0"/>
    <n v="7492"/>
  </r>
  <r>
    <n v="14"/>
    <x v="9"/>
    <s v="All"/>
    <x v="2"/>
    <x v="17"/>
    <n v="0"/>
    <n v="0"/>
    <n v="0"/>
    <n v="7492"/>
  </r>
  <r>
    <n v="14"/>
    <x v="9"/>
    <s v="All"/>
    <x v="2"/>
    <x v="18"/>
    <n v="0"/>
    <n v="0"/>
    <n v="0"/>
    <n v="7492"/>
  </r>
  <r>
    <n v="14"/>
    <x v="9"/>
    <s v="All"/>
    <x v="2"/>
    <x v="19"/>
    <n v="0"/>
    <n v="0"/>
    <n v="0"/>
    <n v="7492"/>
  </r>
  <r>
    <n v="14"/>
    <x v="9"/>
    <s v="All"/>
    <x v="2"/>
    <x v="20"/>
    <n v="0"/>
    <n v="0"/>
    <n v="0"/>
    <n v="7492"/>
  </r>
  <r>
    <n v="14"/>
    <x v="9"/>
    <s v="All"/>
    <x v="2"/>
    <x v="21"/>
    <n v="0"/>
    <n v="0"/>
    <n v="0"/>
    <n v="7492"/>
  </r>
  <r>
    <n v="14"/>
    <x v="9"/>
    <s v="All"/>
    <x v="2"/>
    <x v="22"/>
    <n v="0"/>
    <n v="0"/>
    <n v="0"/>
    <n v="7492"/>
  </r>
  <r>
    <n v="14"/>
    <x v="9"/>
    <s v="All"/>
    <x v="2"/>
    <x v="23"/>
    <n v="0"/>
    <n v="0"/>
    <n v="0"/>
    <n v="7492"/>
  </r>
  <r>
    <n v="14"/>
    <x v="9"/>
    <s v="All"/>
    <x v="3"/>
    <x v="0"/>
    <n v="0"/>
    <n v="0"/>
    <n v="0"/>
    <n v="12856"/>
  </r>
  <r>
    <n v="14"/>
    <x v="9"/>
    <s v="All"/>
    <x v="3"/>
    <x v="1"/>
    <n v="0"/>
    <n v="0"/>
    <n v="0"/>
    <n v="12856"/>
  </r>
  <r>
    <n v="14"/>
    <x v="9"/>
    <s v="All"/>
    <x v="3"/>
    <x v="2"/>
    <n v="0"/>
    <n v="0"/>
    <n v="0"/>
    <n v="12856"/>
  </r>
  <r>
    <n v="14"/>
    <x v="9"/>
    <s v="All"/>
    <x v="3"/>
    <x v="3"/>
    <n v="0"/>
    <n v="0"/>
    <n v="0"/>
    <n v="12856"/>
  </r>
  <r>
    <n v="14"/>
    <x v="9"/>
    <s v="All"/>
    <x v="3"/>
    <x v="4"/>
    <n v="0"/>
    <n v="0"/>
    <n v="0"/>
    <n v="12856"/>
  </r>
  <r>
    <n v="14"/>
    <x v="9"/>
    <s v="All"/>
    <x v="3"/>
    <x v="5"/>
    <n v="0"/>
    <n v="0"/>
    <n v="0"/>
    <n v="12856"/>
  </r>
  <r>
    <n v="14"/>
    <x v="9"/>
    <s v="All"/>
    <x v="3"/>
    <x v="6"/>
    <n v="0"/>
    <n v="0"/>
    <n v="0"/>
    <n v="12856"/>
  </r>
  <r>
    <n v="14"/>
    <x v="9"/>
    <s v="All"/>
    <x v="3"/>
    <x v="7"/>
    <n v="0"/>
    <n v="0"/>
    <n v="0"/>
    <n v="12856"/>
  </r>
  <r>
    <n v="14"/>
    <x v="9"/>
    <s v="All"/>
    <x v="3"/>
    <x v="8"/>
    <n v="0"/>
    <n v="0"/>
    <n v="0"/>
    <n v="12856"/>
  </r>
  <r>
    <n v="14"/>
    <x v="9"/>
    <s v="All"/>
    <x v="3"/>
    <x v="9"/>
    <n v="0"/>
    <n v="0"/>
    <n v="0"/>
    <n v="12856"/>
  </r>
  <r>
    <n v="14"/>
    <x v="9"/>
    <s v="All"/>
    <x v="3"/>
    <x v="10"/>
    <n v="0"/>
    <n v="0"/>
    <n v="0"/>
    <n v="12856"/>
  </r>
  <r>
    <n v="14"/>
    <x v="9"/>
    <s v="All"/>
    <x v="3"/>
    <x v="11"/>
    <n v="0"/>
    <n v="0"/>
    <n v="0"/>
    <n v="12856"/>
  </r>
  <r>
    <n v="14"/>
    <x v="9"/>
    <s v="All"/>
    <x v="3"/>
    <x v="12"/>
    <n v="0"/>
    <n v="0"/>
    <n v="0"/>
    <n v="12856"/>
  </r>
  <r>
    <n v="14"/>
    <x v="9"/>
    <s v="All"/>
    <x v="3"/>
    <x v="13"/>
    <n v="0"/>
    <n v="0"/>
    <n v="0"/>
    <n v="12856"/>
  </r>
  <r>
    <n v="14"/>
    <x v="9"/>
    <s v="All"/>
    <x v="3"/>
    <x v="14"/>
    <n v="1"/>
    <n v="1"/>
    <n v="30"/>
    <n v="12856"/>
  </r>
  <r>
    <n v="14"/>
    <x v="9"/>
    <s v="All"/>
    <x v="3"/>
    <x v="15"/>
    <n v="0"/>
    <n v="0"/>
    <n v="0"/>
    <n v="12856"/>
  </r>
  <r>
    <n v="14"/>
    <x v="9"/>
    <s v="All"/>
    <x v="3"/>
    <x v="16"/>
    <n v="0"/>
    <n v="0"/>
    <n v="0"/>
    <n v="12856"/>
  </r>
  <r>
    <n v="14"/>
    <x v="9"/>
    <s v="All"/>
    <x v="3"/>
    <x v="17"/>
    <n v="0"/>
    <n v="0"/>
    <n v="0"/>
    <n v="12856"/>
  </r>
  <r>
    <n v="14"/>
    <x v="9"/>
    <s v="All"/>
    <x v="3"/>
    <x v="18"/>
    <n v="0"/>
    <n v="0"/>
    <n v="0"/>
    <n v="12856"/>
  </r>
  <r>
    <n v="14"/>
    <x v="9"/>
    <s v="All"/>
    <x v="3"/>
    <x v="19"/>
    <n v="0"/>
    <n v="0"/>
    <n v="0"/>
    <n v="12856"/>
  </r>
  <r>
    <n v="14"/>
    <x v="9"/>
    <s v="All"/>
    <x v="3"/>
    <x v="20"/>
    <n v="0"/>
    <n v="0"/>
    <n v="0"/>
    <n v="12856"/>
  </r>
  <r>
    <n v="14"/>
    <x v="9"/>
    <s v="All"/>
    <x v="3"/>
    <x v="21"/>
    <n v="0"/>
    <n v="0"/>
    <n v="0"/>
    <n v="12856"/>
  </r>
  <r>
    <n v="14"/>
    <x v="9"/>
    <s v="All"/>
    <x v="3"/>
    <x v="22"/>
    <n v="0"/>
    <n v="0"/>
    <n v="0"/>
    <n v="12856"/>
  </r>
  <r>
    <n v="14"/>
    <x v="9"/>
    <s v="All"/>
    <x v="3"/>
    <x v="23"/>
    <n v="0"/>
    <n v="0"/>
    <n v="0"/>
    <n v="12856"/>
  </r>
  <r>
    <n v="14"/>
    <x v="10"/>
    <s v="All"/>
    <x v="0"/>
    <x v="0"/>
    <n v="0"/>
    <n v="0"/>
    <n v="0"/>
    <n v="5243"/>
  </r>
  <r>
    <n v="14"/>
    <x v="10"/>
    <s v="All"/>
    <x v="0"/>
    <x v="1"/>
    <n v="0"/>
    <n v="0"/>
    <n v="0"/>
    <n v="5243"/>
  </r>
  <r>
    <n v="14"/>
    <x v="10"/>
    <s v="All"/>
    <x v="0"/>
    <x v="2"/>
    <n v="0"/>
    <n v="0"/>
    <n v="0"/>
    <n v="5243"/>
  </r>
  <r>
    <n v="14"/>
    <x v="10"/>
    <s v="All"/>
    <x v="0"/>
    <x v="3"/>
    <n v="0"/>
    <n v="0"/>
    <n v="0"/>
    <n v="5243"/>
  </r>
  <r>
    <n v="14"/>
    <x v="10"/>
    <s v="All"/>
    <x v="0"/>
    <x v="4"/>
    <n v="0"/>
    <n v="0"/>
    <n v="0"/>
    <n v="5243"/>
  </r>
  <r>
    <n v="14"/>
    <x v="10"/>
    <s v="All"/>
    <x v="0"/>
    <x v="5"/>
    <n v="0"/>
    <n v="0"/>
    <n v="0"/>
    <n v="5243"/>
  </r>
  <r>
    <n v="14"/>
    <x v="10"/>
    <s v="All"/>
    <x v="0"/>
    <x v="6"/>
    <n v="0"/>
    <n v="0"/>
    <n v="0"/>
    <n v="5243"/>
  </r>
  <r>
    <n v="14"/>
    <x v="10"/>
    <s v="All"/>
    <x v="0"/>
    <x v="7"/>
    <n v="0"/>
    <n v="0"/>
    <n v="0"/>
    <n v="5243"/>
  </r>
  <r>
    <n v="14"/>
    <x v="10"/>
    <s v="All"/>
    <x v="0"/>
    <x v="8"/>
    <n v="0"/>
    <n v="0"/>
    <n v="0"/>
    <n v="5243"/>
  </r>
  <r>
    <n v="14"/>
    <x v="10"/>
    <s v="All"/>
    <x v="0"/>
    <x v="9"/>
    <n v="0"/>
    <n v="0"/>
    <n v="0"/>
    <n v="5243"/>
  </r>
  <r>
    <n v="14"/>
    <x v="10"/>
    <s v="All"/>
    <x v="0"/>
    <x v="10"/>
    <n v="0"/>
    <n v="0"/>
    <n v="0"/>
    <n v="5243"/>
  </r>
  <r>
    <n v="14"/>
    <x v="10"/>
    <s v="All"/>
    <x v="0"/>
    <x v="11"/>
    <n v="0"/>
    <n v="0"/>
    <n v="0"/>
    <n v="5243"/>
  </r>
  <r>
    <n v="14"/>
    <x v="10"/>
    <s v="All"/>
    <x v="0"/>
    <x v="12"/>
    <n v="0"/>
    <n v="0"/>
    <n v="0"/>
    <n v="5243"/>
  </r>
  <r>
    <n v="14"/>
    <x v="10"/>
    <s v="All"/>
    <x v="0"/>
    <x v="13"/>
    <n v="0"/>
    <n v="0"/>
    <n v="0"/>
    <n v="5243"/>
  </r>
  <r>
    <n v="14"/>
    <x v="10"/>
    <s v="All"/>
    <x v="0"/>
    <x v="14"/>
    <n v="0"/>
    <n v="0"/>
    <n v="0"/>
    <n v="5243"/>
  </r>
  <r>
    <n v="14"/>
    <x v="10"/>
    <s v="All"/>
    <x v="0"/>
    <x v="15"/>
    <n v="0"/>
    <n v="0"/>
    <n v="0"/>
    <n v="5243"/>
  </r>
  <r>
    <n v="14"/>
    <x v="10"/>
    <s v="All"/>
    <x v="0"/>
    <x v="16"/>
    <n v="0"/>
    <n v="0"/>
    <n v="0"/>
    <n v="5243"/>
  </r>
  <r>
    <n v="14"/>
    <x v="10"/>
    <s v="All"/>
    <x v="0"/>
    <x v="17"/>
    <n v="0"/>
    <n v="0"/>
    <n v="0"/>
    <n v="5243"/>
  </r>
  <r>
    <n v="14"/>
    <x v="10"/>
    <s v="All"/>
    <x v="0"/>
    <x v="18"/>
    <n v="0"/>
    <n v="0"/>
    <n v="0"/>
    <n v="5243"/>
  </r>
  <r>
    <n v="14"/>
    <x v="10"/>
    <s v="All"/>
    <x v="0"/>
    <x v="19"/>
    <n v="0"/>
    <n v="0"/>
    <n v="0"/>
    <n v="5243"/>
  </r>
  <r>
    <n v="14"/>
    <x v="10"/>
    <s v="All"/>
    <x v="0"/>
    <x v="20"/>
    <n v="0"/>
    <n v="0"/>
    <n v="0"/>
    <n v="5243"/>
  </r>
  <r>
    <n v="14"/>
    <x v="10"/>
    <s v="All"/>
    <x v="0"/>
    <x v="21"/>
    <n v="0"/>
    <n v="0"/>
    <n v="0"/>
    <n v="5243"/>
  </r>
  <r>
    <n v="14"/>
    <x v="10"/>
    <s v="All"/>
    <x v="0"/>
    <x v="22"/>
    <n v="0"/>
    <n v="0"/>
    <n v="0"/>
    <n v="5243"/>
  </r>
  <r>
    <n v="14"/>
    <x v="10"/>
    <s v="All"/>
    <x v="0"/>
    <x v="23"/>
    <n v="0"/>
    <n v="0"/>
    <n v="0"/>
    <n v="5243"/>
  </r>
  <r>
    <n v="14"/>
    <x v="10"/>
    <s v="All"/>
    <x v="1"/>
    <x v="0"/>
    <n v="0"/>
    <n v="0"/>
    <n v="0"/>
    <n v="13276"/>
  </r>
  <r>
    <n v="14"/>
    <x v="10"/>
    <s v="All"/>
    <x v="1"/>
    <x v="1"/>
    <n v="0"/>
    <n v="0"/>
    <n v="0"/>
    <n v="13276"/>
  </r>
  <r>
    <n v="14"/>
    <x v="10"/>
    <s v="All"/>
    <x v="1"/>
    <x v="2"/>
    <n v="0"/>
    <n v="0"/>
    <n v="0"/>
    <n v="13276"/>
  </r>
  <r>
    <n v="14"/>
    <x v="10"/>
    <s v="All"/>
    <x v="1"/>
    <x v="3"/>
    <n v="0"/>
    <n v="0"/>
    <n v="0"/>
    <n v="13276"/>
  </r>
  <r>
    <n v="14"/>
    <x v="10"/>
    <s v="All"/>
    <x v="1"/>
    <x v="4"/>
    <n v="33"/>
    <n v="8"/>
    <n v="1326"/>
    <n v="13276"/>
  </r>
  <r>
    <n v="14"/>
    <x v="10"/>
    <s v="All"/>
    <x v="1"/>
    <x v="5"/>
    <n v="0"/>
    <n v="0"/>
    <n v="0"/>
    <n v="13276"/>
  </r>
  <r>
    <n v="14"/>
    <x v="10"/>
    <s v="All"/>
    <x v="1"/>
    <x v="6"/>
    <n v="0"/>
    <n v="0"/>
    <n v="0"/>
    <n v="13276"/>
  </r>
  <r>
    <n v="14"/>
    <x v="10"/>
    <s v="All"/>
    <x v="1"/>
    <x v="7"/>
    <n v="4"/>
    <n v="1"/>
    <n v="120"/>
    <n v="13276"/>
  </r>
  <r>
    <n v="14"/>
    <x v="10"/>
    <s v="All"/>
    <x v="1"/>
    <x v="8"/>
    <n v="0"/>
    <n v="0"/>
    <n v="0"/>
    <n v="13276"/>
  </r>
  <r>
    <n v="14"/>
    <x v="10"/>
    <s v="All"/>
    <x v="1"/>
    <x v="9"/>
    <n v="0"/>
    <n v="0"/>
    <n v="0"/>
    <n v="13276"/>
  </r>
  <r>
    <n v="14"/>
    <x v="10"/>
    <s v="All"/>
    <x v="1"/>
    <x v="10"/>
    <n v="0"/>
    <n v="0"/>
    <n v="0"/>
    <n v="13276"/>
  </r>
  <r>
    <n v="14"/>
    <x v="10"/>
    <s v="All"/>
    <x v="1"/>
    <x v="11"/>
    <n v="0"/>
    <n v="0"/>
    <n v="0"/>
    <n v="13276"/>
  </r>
  <r>
    <n v="14"/>
    <x v="10"/>
    <s v="All"/>
    <x v="1"/>
    <x v="12"/>
    <n v="0"/>
    <n v="0"/>
    <n v="0"/>
    <n v="13276"/>
  </r>
  <r>
    <n v="14"/>
    <x v="10"/>
    <s v="All"/>
    <x v="1"/>
    <x v="13"/>
    <n v="0"/>
    <n v="0"/>
    <n v="0"/>
    <n v="13276"/>
  </r>
  <r>
    <n v="14"/>
    <x v="10"/>
    <s v="All"/>
    <x v="1"/>
    <x v="14"/>
    <n v="3"/>
    <n v="1"/>
    <n v="180"/>
    <n v="13276"/>
  </r>
  <r>
    <n v="14"/>
    <x v="10"/>
    <s v="All"/>
    <x v="1"/>
    <x v="15"/>
    <n v="0"/>
    <n v="0"/>
    <n v="0"/>
    <n v="13276"/>
  </r>
  <r>
    <n v="14"/>
    <x v="10"/>
    <s v="All"/>
    <x v="1"/>
    <x v="16"/>
    <n v="0"/>
    <n v="0"/>
    <n v="0"/>
    <n v="13276"/>
  </r>
  <r>
    <n v="14"/>
    <x v="10"/>
    <s v="All"/>
    <x v="1"/>
    <x v="17"/>
    <n v="0"/>
    <n v="0"/>
    <n v="0"/>
    <n v="13276"/>
  </r>
  <r>
    <n v="14"/>
    <x v="10"/>
    <s v="All"/>
    <x v="1"/>
    <x v="18"/>
    <n v="0"/>
    <n v="0"/>
    <n v="0"/>
    <n v="13276"/>
  </r>
  <r>
    <n v="14"/>
    <x v="10"/>
    <s v="All"/>
    <x v="1"/>
    <x v="19"/>
    <n v="0"/>
    <n v="0"/>
    <n v="0"/>
    <n v="13276"/>
  </r>
  <r>
    <n v="14"/>
    <x v="10"/>
    <s v="All"/>
    <x v="1"/>
    <x v="20"/>
    <n v="0"/>
    <n v="0"/>
    <n v="0"/>
    <n v="13276"/>
  </r>
  <r>
    <n v="14"/>
    <x v="10"/>
    <s v="All"/>
    <x v="1"/>
    <x v="21"/>
    <n v="0"/>
    <n v="0"/>
    <n v="0"/>
    <n v="13276"/>
  </r>
  <r>
    <n v="14"/>
    <x v="10"/>
    <s v="All"/>
    <x v="1"/>
    <x v="22"/>
    <n v="0"/>
    <n v="0"/>
    <n v="0"/>
    <n v="13276"/>
  </r>
  <r>
    <n v="14"/>
    <x v="10"/>
    <s v="All"/>
    <x v="1"/>
    <x v="23"/>
    <n v="0"/>
    <n v="0"/>
    <n v="0"/>
    <n v="13276"/>
  </r>
  <r>
    <n v="14"/>
    <x v="10"/>
    <s v="All"/>
    <x v="2"/>
    <x v="0"/>
    <n v="0"/>
    <n v="0"/>
    <n v="0"/>
    <n v="7796"/>
  </r>
  <r>
    <n v="14"/>
    <x v="10"/>
    <s v="All"/>
    <x v="2"/>
    <x v="1"/>
    <n v="0"/>
    <n v="0"/>
    <n v="0"/>
    <n v="7796"/>
  </r>
  <r>
    <n v="14"/>
    <x v="10"/>
    <s v="All"/>
    <x v="2"/>
    <x v="2"/>
    <n v="0"/>
    <n v="0"/>
    <n v="0"/>
    <n v="7796"/>
  </r>
  <r>
    <n v="14"/>
    <x v="10"/>
    <s v="All"/>
    <x v="2"/>
    <x v="3"/>
    <n v="0"/>
    <n v="0"/>
    <n v="0"/>
    <n v="7796"/>
  </r>
  <r>
    <n v="14"/>
    <x v="10"/>
    <s v="All"/>
    <x v="2"/>
    <x v="4"/>
    <n v="0"/>
    <n v="0"/>
    <n v="0"/>
    <n v="7796"/>
  </r>
  <r>
    <n v="14"/>
    <x v="10"/>
    <s v="All"/>
    <x v="2"/>
    <x v="5"/>
    <n v="2"/>
    <n v="1"/>
    <n v="60"/>
    <n v="7796"/>
  </r>
  <r>
    <n v="14"/>
    <x v="10"/>
    <s v="All"/>
    <x v="2"/>
    <x v="6"/>
    <n v="0"/>
    <n v="0"/>
    <n v="0"/>
    <n v="7796"/>
  </r>
  <r>
    <n v="14"/>
    <x v="10"/>
    <s v="All"/>
    <x v="2"/>
    <x v="7"/>
    <n v="0"/>
    <n v="0"/>
    <n v="0"/>
    <n v="7796"/>
  </r>
  <r>
    <n v="14"/>
    <x v="10"/>
    <s v="All"/>
    <x v="2"/>
    <x v="8"/>
    <n v="0"/>
    <n v="0"/>
    <n v="0"/>
    <n v="7796"/>
  </r>
  <r>
    <n v="14"/>
    <x v="10"/>
    <s v="All"/>
    <x v="2"/>
    <x v="9"/>
    <n v="0"/>
    <n v="0"/>
    <n v="0"/>
    <n v="7796"/>
  </r>
  <r>
    <n v="14"/>
    <x v="10"/>
    <s v="All"/>
    <x v="2"/>
    <x v="10"/>
    <n v="0"/>
    <n v="0"/>
    <n v="0"/>
    <n v="7796"/>
  </r>
  <r>
    <n v="14"/>
    <x v="10"/>
    <s v="All"/>
    <x v="2"/>
    <x v="11"/>
    <n v="0"/>
    <n v="0"/>
    <n v="0"/>
    <n v="7796"/>
  </r>
  <r>
    <n v="14"/>
    <x v="10"/>
    <s v="All"/>
    <x v="2"/>
    <x v="12"/>
    <n v="0"/>
    <n v="0"/>
    <n v="0"/>
    <n v="7796"/>
  </r>
  <r>
    <n v="14"/>
    <x v="10"/>
    <s v="All"/>
    <x v="2"/>
    <x v="13"/>
    <n v="0"/>
    <n v="0"/>
    <n v="0"/>
    <n v="7796"/>
  </r>
  <r>
    <n v="14"/>
    <x v="10"/>
    <s v="All"/>
    <x v="2"/>
    <x v="14"/>
    <n v="0"/>
    <n v="0"/>
    <n v="0"/>
    <n v="7796"/>
  </r>
  <r>
    <n v="14"/>
    <x v="10"/>
    <s v="All"/>
    <x v="2"/>
    <x v="15"/>
    <n v="0"/>
    <n v="0"/>
    <n v="0"/>
    <n v="7796"/>
  </r>
  <r>
    <n v="14"/>
    <x v="10"/>
    <s v="All"/>
    <x v="2"/>
    <x v="16"/>
    <n v="0"/>
    <n v="0"/>
    <n v="0"/>
    <n v="7796"/>
  </r>
  <r>
    <n v="14"/>
    <x v="10"/>
    <s v="All"/>
    <x v="2"/>
    <x v="17"/>
    <n v="0"/>
    <n v="0"/>
    <n v="0"/>
    <n v="7796"/>
  </r>
  <r>
    <n v="14"/>
    <x v="10"/>
    <s v="All"/>
    <x v="2"/>
    <x v="18"/>
    <n v="0"/>
    <n v="0"/>
    <n v="0"/>
    <n v="7796"/>
  </r>
  <r>
    <n v="14"/>
    <x v="10"/>
    <s v="All"/>
    <x v="2"/>
    <x v="19"/>
    <n v="0"/>
    <n v="0"/>
    <n v="0"/>
    <n v="7796"/>
  </r>
  <r>
    <n v="14"/>
    <x v="10"/>
    <s v="All"/>
    <x v="2"/>
    <x v="20"/>
    <n v="0"/>
    <n v="0"/>
    <n v="0"/>
    <n v="7796"/>
  </r>
  <r>
    <n v="14"/>
    <x v="10"/>
    <s v="All"/>
    <x v="2"/>
    <x v="21"/>
    <n v="0"/>
    <n v="0"/>
    <n v="0"/>
    <n v="7796"/>
  </r>
  <r>
    <n v="14"/>
    <x v="10"/>
    <s v="All"/>
    <x v="2"/>
    <x v="22"/>
    <n v="0"/>
    <n v="0"/>
    <n v="0"/>
    <n v="7796"/>
  </r>
  <r>
    <n v="14"/>
    <x v="10"/>
    <s v="All"/>
    <x v="2"/>
    <x v="23"/>
    <n v="0"/>
    <n v="0"/>
    <n v="0"/>
    <n v="7796"/>
  </r>
  <r>
    <n v="14"/>
    <x v="10"/>
    <s v="All"/>
    <x v="3"/>
    <x v="0"/>
    <n v="0"/>
    <n v="0"/>
    <n v="0"/>
    <n v="13176"/>
  </r>
  <r>
    <n v="14"/>
    <x v="10"/>
    <s v="All"/>
    <x v="3"/>
    <x v="1"/>
    <n v="0"/>
    <n v="0"/>
    <n v="0"/>
    <n v="13176"/>
  </r>
  <r>
    <n v="14"/>
    <x v="10"/>
    <s v="All"/>
    <x v="3"/>
    <x v="2"/>
    <n v="0"/>
    <n v="0"/>
    <n v="0"/>
    <n v="13176"/>
  </r>
  <r>
    <n v="14"/>
    <x v="10"/>
    <s v="All"/>
    <x v="3"/>
    <x v="3"/>
    <n v="0"/>
    <n v="0"/>
    <n v="0"/>
    <n v="13176"/>
  </r>
  <r>
    <n v="14"/>
    <x v="10"/>
    <s v="All"/>
    <x v="3"/>
    <x v="4"/>
    <n v="0"/>
    <n v="0"/>
    <n v="0"/>
    <n v="13176"/>
  </r>
  <r>
    <n v="14"/>
    <x v="10"/>
    <s v="All"/>
    <x v="3"/>
    <x v="5"/>
    <n v="4"/>
    <n v="1"/>
    <n v="120"/>
    <n v="13176"/>
  </r>
  <r>
    <n v="14"/>
    <x v="10"/>
    <s v="All"/>
    <x v="3"/>
    <x v="6"/>
    <n v="0"/>
    <n v="0"/>
    <n v="0"/>
    <n v="13176"/>
  </r>
  <r>
    <n v="14"/>
    <x v="10"/>
    <s v="All"/>
    <x v="3"/>
    <x v="7"/>
    <n v="0"/>
    <n v="0"/>
    <n v="0"/>
    <n v="13176"/>
  </r>
  <r>
    <n v="14"/>
    <x v="10"/>
    <s v="All"/>
    <x v="3"/>
    <x v="8"/>
    <n v="0"/>
    <n v="0"/>
    <n v="0"/>
    <n v="13176"/>
  </r>
  <r>
    <n v="14"/>
    <x v="10"/>
    <s v="All"/>
    <x v="3"/>
    <x v="9"/>
    <n v="0"/>
    <n v="0"/>
    <n v="0"/>
    <n v="13176"/>
  </r>
  <r>
    <n v="14"/>
    <x v="10"/>
    <s v="All"/>
    <x v="3"/>
    <x v="10"/>
    <n v="0"/>
    <n v="0"/>
    <n v="0"/>
    <n v="13176"/>
  </r>
  <r>
    <n v="14"/>
    <x v="10"/>
    <s v="All"/>
    <x v="3"/>
    <x v="11"/>
    <n v="0"/>
    <n v="0"/>
    <n v="0"/>
    <n v="13176"/>
  </r>
  <r>
    <n v="14"/>
    <x v="10"/>
    <s v="All"/>
    <x v="3"/>
    <x v="12"/>
    <n v="0"/>
    <n v="0"/>
    <n v="0"/>
    <n v="13176"/>
  </r>
  <r>
    <n v="14"/>
    <x v="10"/>
    <s v="All"/>
    <x v="3"/>
    <x v="13"/>
    <n v="0"/>
    <n v="0"/>
    <n v="0"/>
    <n v="13176"/>
  </r>
  <r>
    <n v="14"/>
    <x v="10"/>
    <s v="All"/>
    <x v="3"/>
    <x v="14"/>
    <n v="0"/>
    <n v="0"/>
    <n v="0"/>
    <n v="13176"/>
  </r>
  <r>
    <n v="14"/>
    <x v="10"/>
    <s v="All"/>
    <x v="3"/>
    <x v="15"/>
    <n v="0"/>
    <n v="0"/>
    <n v="0"/>
    <n v="13176"/>
  </r>
  <r>
    <n v="14"/>
    <x v="10"/>
    <s v="All"/>
    <x v="3"/>
    <x v="16"/>
    <n v="0"/>
    <n v="0"/>
    <n v="0"/>
    <n v="13176"/>
  </r>
  <r>
    <n v="14"/>
    <x v="10"/>
    <s v="All"/>
    <x v="3"/>
    <x v="17"/>
    <n v="0"/>
    <n v="0"/>
    <n v="0"/>
    <n v="13176"/>
  </r>
  <r>
    <n v="14"/>
    <x v="10"/>
    <s v="All"/>
    <x v="3"/>
    <x v="18"/>
    <n v="0"/>
    <n v="0"/>
    <n v="0"/>
    <n v="13176"/>
  </r>
  <r>
    <n v="14"/>
    <x v="10"/>
    <s v="All"/>
    <x v="3"/>
    <x v="19"/>
    <n v="0"/>
    <n v="0"/>
    <n v="0"/>
    <n v="13176"/>
  </r>
  <r>
    <n v="14"/>
    <x v="10"/>
    <s v="All"/>
    <x v="3"/>
    <x v="20"/>
    <n v="0"/>
    <n v="0"/>
    <n v="0"/>
    <n v="13176"/>
  </r>
  <r>
    <n v="14"/>
    <x v="10"/>
    <s v="All"/>
    <x v="3"/>
    <x v="21"/>
    <n v="0"/>
    <n v="0"/>
    <n v="0"/>
    <n v="13176"/>
  </r>
  <r>
    <n v="14"/>
    <x v="10"/>
    <s v="All"/>
    <x v="3"/>
    <x v="22"/>
    <n v="0"/>
    <n v="0"/>
    <n v="0"/>
    <n v="13176"/>
  </r>
  <r>
    <n v="14"/>
    <x v="10"/>
    <s v="All"/>
    <x v="3"/>
    <x v="23"/>
    <n v="0"/>
    <n v="0"/>
    <n v="0"/>
    <n v="13176"/>
  </r>
  <r>
    <n v="14"/>
    <x v="11"/>
    <s v="All"/>
    <x v="0"/>
    <x v="0"/>
    <n v="0"/>
    <n v="0"/>
    <n v="0"/>
    <n v="5148"/>
  </r>
  <r>
    <n v="14"/>
    <x v="11"/>
    <s v="All"/>
    <x v="0"/>
    <x v="1"/>
    <n v="0"/>
    <n v="0"/>
    <n v="0"/>
    <n v="5148"/>
  </r>
  <r>
    <n v="14"/>
    <x v="11"/>
    <s v="All"/>
    <x v="0"/>
    <x v="2"/>
    <n v="0"/>
    <n v="0"/>
    <n v="0"/>
    <n v="5148"/>
  </r>
  <r>
    <n v="14"/>
    <x v="11"/>
    <s v="All"/>
    <x v="0"/>
    <x v="3"/>
    <n v="0"/>
    <n v="0"/>
    <n v="0"/>
    <n v="5148"/>
  </r>
  <r>
    <n v="14"/>
    <x v="11"/>
    <s v="All"/>
    <x v="0"/>
    <x v="4"/>
    <n v="0"/>
    <n v="0"/>
    <n v="0"/>
    <n v="5148"/>
  </r>
  <r>
    <n v="14"/>
    <x v="11"/>
    <s v="All"/>
    <x v="0"/>
    <x v="5"/>
    <n v="0"/>
    <n v="0"/>
    <n v="0"/>
    <n v="5148"/>
  </r>
  <r>
    <n v="14"/>
    <x v="11"/>
    <s v="All"/>
    <x v="0"/>
    <x v="6"/>
    <n v="0"/>
    <n v="0"/>
    <n v="0"/>
    <n v="5148"/>
  </r>
  <r>
    <n v="14"/>
    <x v="11"/>
    <s v="All"/>
    <x v="0"/>
    <x v="7"/>
    <n v="0"/>
    <n v="0"/>
    <n v="0"/>
    <n v="5148"/>
  </r>
  <r>
    <n v="14"/>
    <x v="11"/>
    <s v="All"/>
    <x v="0"/>
    <x v="8"/>
    <n v="0"/>
    <n v="0"/>
    <n v="0"/>
    <n v="5148"/>
  </r>
  <r>
    <n v="14"/>
    <x v="11"/>
    <s v="All"/>
    <x v="0"/>
    <x v="9"/>
    <n v="0"/>
    <n v="0"/>
    <n v="0"/>
    <n v="5148"/>
  </r>
  <r>
    <n v="14"/>
    <x v="11"/>
    <s v="All"/>
    <x v="0"/>
    <x v="10"/>
    <n v="0"/>
    <n v="0"/>
    <n v="0"/>
    <n v="5148"/>
  </r>
  <r>
    <n v="14"/>
    <x v="11"/>
    <s v="All"/>
    <x v="0"/>
    <x v="11"/>
    <n v="0"/>
    <n v="0"/>
    <n v="0"/>
    <n v="5148"/>
  </r>
  <r>
    <n v="14"/>
    <x v="11"/>
    <s v="All"/>
    <x v="0"/>
    <x v="12"/>
    <n v="0"/>
    <n v="0"/>
    <n v="0"/>
    <n v="5148"/>
  </r>
  <r>
    <n v="14"/>
    <x v="11"/>
    <s v="All"/>
    <x v="0"/>
    <x v="13"/>
    <n v="0"/>
    <n v="0"/>
    <n v="0"/>
    <n v="5148"/>
  </r>
  <r>
    <n v="14"/>
    <x v="11"/>
    <s v="All"/>
    <x v="0"/>
    <x v="14"/>
    <n v="0"/>
    <n v="0"/>
    <n v="0"/>
    <n v="5148"/>
  </r>
  <r>
    <n v="14"/>
    <x v="11"/>
    <s v="All"/>
    <x v="0"/>
    <x v="15"/>
    <n v="0"/>
    <n v="0"/>
    <n v="0"/>
    <n v="5148"/>
  </r>
  <r>
    <n v="14"/>
    <x v="11"/>
    <s v="All"/>
    <x v="0"/>
    <x v="16"/>
    <n v="0"/>
    <n v="0"/>
    <n v="0"/>
    <n v="5148"/>
  </r>
  <r>
    <n v="14"/>
    <x v="11"/>
    <s v="All"/>
    <x v="0"/>
    <x v="17"/>
    <n v="0"/>
    <n v="0"/>
    <n v="0"/>
    <n v="5148"/>
  </r>
  <r>
    <n v="14"/>
    <x v="11"/>
    <s v="All"/>
    <x v="0"/>
    <x v="18"/>
    <n v="0"/>
    <n v="0"/>
    <n v="0"/>
    <n v="5148"/>
  </r>
  <r>
    <n v="14"/>
    <x v="11"/>
    <s v="All"/>
    <x v="0"/>
    <x v="19"/>
    <n v="0"/>
    <n v="0"/>
    <n v="0"/>
    <n v="5148"/>
  </r>
  <r>
    <n v="14"/>
    <x v="11"/>
    <s v="All"/>
    <x v="0"/>
    <x v="20"/>
    <n v="0"/>
    <n v="0"/>
    <n v="0"/>
    <n v="5148"/>
  </r>
  <r>
    <n v="14"/>
    <x v="11"/>
    <s v="All"/>
    <x v="0"/>
    <x v="21"/>
    <n v="0"/>
    <n v="0"/>
    <n v="0"/>
    <n v="5148"/>
  </r>
  <r>
    <n v="14"/>
    <x v="11"/>
    <s v="All"/>
    <x v="0"/>
    <x v="22"/>
    <n v="0"/>
    <n v="0"/>
    <n v="0"/>
    <n v="5148"/>
  </r>
  <r>
    <n v="14"/>
    <x v="11"/>
    <s v="All"/>
    <x v="0"/>
    <x v="23"/>
    <n v="0"/>
    <n v="0"/>
    <n v="0"/>
    <n v="5148"/>
  </r>
  <r>
    <n v="14"/>
    <x v="11"/>
    <s v="All"/>
    <x v="1"/>
    <x v="0"/>
    <n v="0"/>
    <n v="0"/>
    <n v="0"/>
    <n v="13654"/>
  </r>
  <r>
    <n v="14"/>
    <x v="11"/>
    <s v="All"/>
    <x v="1"/>
    <x v="1"/>
    <n v="0"/>
    <n v="0"/>
    <n v="0"/>
    <n v="13654"/>
  </r>
  <r>
    <n v="14"/>
    <x v="11"/>
    <s v="All"/>
    <x v="1"/>
    <x v="2"/>
    <n v="2"/>
    <n v="1"/>
    <n v="90"/>
    <n v="13654"/>
  </r>
  <r>
    <n v="14"/>
    <x v="11"/>
    <s v="All"/>
    <x v="1"/>
    <x v="3"/>
    <n v="0"/>
    <n v="0"/>
    <n v="0"/>
    <n v="13654"/>
  </r>
  <r>
    <n v="14"/>
    <x v="11"/>
    <s v="All"/>
    <x v="1"/>
    <x v="4"/>
    <n v="15"/>
    <n v="2"/>
    <n v="510"/>
    <n v="13654"/>
  </r>
  <r>
    <n v="14"/>
    <x v="11"/>
    <s v="All"/>
    <x v="1"/>
    <x v="5"/>
    <n v="0"/>
    <n v="0"/>
    <n v="0"/>
    <n v="13654"/>
  </r>
  <r>
    <n v="14"/>
    <x v="11"/>
    <s v="All"/>
    <x v="1"/>
    <x v="6"/>
    <n v="0"/>
    <n v="0"/>
    <n v="0"/>
    <n v="13654"/>
  </r>
  <r>
    <n v="14"/>
    <x v="11"/>
    <s v="All"/>
    <x v="1"/>
    <x v="7"/>
    <n v="0"/>
    <n v="0"/>
    <n v="0"/>
    <n v="13654"/>
  </r>
  <r>
    <n v="14"/>
    <x v="11"/>
    <s v="All"/>
    <x v="1"/>
    <x v="8"/>
    <n v="4"/>
    <n v="1"/>
    <n v="360"/>
    <n v="13654"/>
  </r>
  <r>
    <n v="14"/>
    <x v="11"/>
    <s v="All"/>
    <x v="1"/>
    <x v="9"/>
    <n v="0"/>
    <n v="0"/>
    <n v="0"/>
    <n v="13654"/>
  </r>
  <r>
    <n v="14"/>
    <x v="11"/>
    <s v="All"/>
    <x v="1"/>
    <x v="10"/>
    <n v="0"/>
    <n v="0"/>
    <n v="0"/>
    <n v="13654"/>
  </r>
  <r>
    <n v="14"/>
    <x v="11"/>
    <s v="All"/>
    <x v="1"/>
    <x v="11"/>
    <n v="0"/>
    <n v="0"/>
    <n v="0"/>
    <n v="13654"/>
  </r>
  <r>
    <n v="14"/>
    <x v="11"/>
    <s v="All"/>
    <x v="1"/>
    <x v="12"/>
    <n v="0"/>
    <n v="0"/>
    <n v="0"/>
    <n v="13654"/>
  </r>
  <r>
    <n v="14"/>
    <x v="11"/>
    <s v="All"/>
    <x v="1"/>
    <x v="13"/>
    <n v="0"/>
    <n v="0"/>
    <n v="0"/>
    <n v="13654"/>
  </r>
  <r>
    <n v="14"/>
    <x v="11"/>
    <s v="All"/>
    <x v="1"/>
    <x v="14"/>
    <n v="21"/>
    <n v="4"/>
    <n v="981"/>
    <n v="13654"/>
  </r>
  <r>
    <n v="14"/>
    <x v="11"/>
    <s v="All"/>
    <x v="1"/>
    <x v="15"/>
    <n v="7"/>
    <n v="1"/>
    <n v="210"/>
    <n v="13654"/>
  </r>
  <r>
    <n v="14"/>
    <x v="11"/>
    <s v="All"/>
    <x v="1"/>
    <x v="16"/>
    <n v="3"/>
    <n v="1"/>
    <n v="90"/>
    <n v="13654"/>
  </r>
  <r>
    <n v="14"/>
    <x v="11"/>
    <s v="All"/>
    <x v="1"/>
    <x v="17"/>
    <n v="0"/>
    <n v="0"/>
    <n v="0"/>
    <n v="13654"/>
  </r>
  <r>
    <n v="14"/>
    <x v="11"/>
    <s v="All"/>
    <x v="1"/>
    <x v="18"/>
    <n v="0"/>
    <n v="0"/>
    <n v="0"/>
    <n v="13654"/>
  </r>
  <r>
    <n v="14"/>
    <x v="11"/>
    <s v="All"/>
    <x v="1"/>
    <x v="19"/>
    <n v="0"/>
    <n v="0"/>
    <n v="0"/>
    <n v="13654"/>
  </r>
  <r>
    <n v="14"/>
    <x v="11"/>
    <s v="All"/>
    <x v="1"/>
    <x v="20"/>
    <n v="0"/>
    <n v="0"/>
    <n v="0"/>
    <n v="13654"/>
  </r>
  <r>
    <n v="14"/>
    <x v="11"/>
    <s v="All"/>
    <x v="1"/>
    <x v="21"/>
    <n v="0"/>
    <n v="0"/>
    <n v="0"/>
    <n v="13654"/>
  </r>
  <r>
    <n v="14"/>
    <x v="11"/>
    <s v="All"/>
    <x v="1"/>
    <x v="22"/>
    <n v="0"/>
    <n v="0"/>
    <n v="0"/>
    <n v="13654"/>
  </r>
  <r>
    <n v="14"/>
    <x v="11"/>
    <s v="All"/>
    <x v="1"/>
    <x v="23"/>
    <n v="0"/>
    <n v="0"/>
    <n v="0"/>
    <n v="13654"/>
  </r>
  <r>
    <n v="14"/>
    <x v="11"/>
    <s v="All"/>
    <x v="2"/>
    <x v="0"/>
    <n v="0"/>
    <n v="0"/>
    <n v="0"/>
    <n v="8215"/>
  </r>
  <r>
    <n v="14"/>
    <x v="11"/>
    <s v="All"/>
    <x v="2"/>
    <x v="1"/>
    <n v="0"/>
    <n v="0"/>
    <n v="0"/>
    <n v="8215"/>
  </r>
  <r>
    <n v="14"/>
    <x v="11"/>
    <s v="All"/>
    <x v="2"/>
    <x v="2"/>
    <n v="0"/>
    <n v="0"/>
    <n v="0"/>
    <n v="8215"/>
  </r>
  <r>
    <n v="14"/>
    <x v="11"/>
    <s v="All"/>
    <x v="2"/>
    <x v="3"/>
    <n v="0"/>
    <n v="0"/>
    <n v="0"/>
    <n v="8215"/>
  </r>
  <r>
    <n v="14"/>
    <x v="11"/>
    <s v="All"/>
    <x v="2"/>
    <x v="4"/>
    <n v="0"/>
    <n v="0"/>
    <n v="0"/>
    <n v="8215"/>
  </r>
  <r>
    <n v="14"/>
    <x v="11"/>
    <s v="All"/>
    <x v="2"/>
    <x v="5"/>
    <n v="0"/>
    <n v="0"/>
    <n v="0"/>
    <n v="8215"/>
  </r>
  <r>
    <n v="14"/>
    <x v="11"/>
    <s v="All"/>
    <x v="2"/>
    <x v="6"/>
    <n v="0"/>
    <n v="0"/>
    <n v="0"/>
    <n v="8215"/>
  </r>
  <r>
    <n v="14"/>
    <x v="11"/>
    <s v="All"/>
    <x v="2"/>
    <x v="7"/>
    <n v="0"/>
    <n v="0"/>
    <n v="0"/>
    <n v="8215"/>
  </r>
  <r>
    <n v="14"/>
    <x v="11"/>
    <s v="All"/>
    <x v="2"/>
    <x v="8"/>
    <n v="0"/>
    <n v="0"/>
    <n v="0"/>
    <n v="8215"/>
  </r>
  <r>
    <n v="14"/>
    <x v="11"/>
    <s v="All"/>
    <x v="2"/>
    <x v="9"/>
    <n v="0"/>
    <n v="0"/>
    <n v="0"/>
    <n v="8215"/>
  </r>
  <r>
    <n v="14"/>
    <x v="11"/>
    <s v="All"/>
    <x v="2"/>
    <x v="10"/>
    <n v="0"/>
    <n v="0"/>
    <n v="0"/>
    <n v="8215"/>
  </r>
  <r>
    <n v="14"/>
    <x v="11"/>
    <s v="All"/>
    <x v="2"/>
    <x v="11"/>
    <n v="0"/>
    <n v="0"/>
    <n v="0"/>
    <n v="8215"/>
  </r>
  <r>
    <n v="14"/>
    <x v="11"/>
    <s v="All"/>
    <x v="2"/>
    <x v="12"/>
    <n v="0"/>
    <n v="0"/>
    <n v="0"/>
    <n v="8215"/>
  </r>
  <r>
    <n v="14"/>
    <x v="11"/>
    <s v="All"/>
    <x v="2"/>
    <x v="13"/>
    <n v="0"/>
    <n v="0"/>
    <n v="0"/>
    <n v="8215"/>
  </r>
  <r>
    <n v="14"/>
    <x v="11"/>
    <s v="All"/>
    <x v="2"/>
    <x v="14"/>
    <n v="0"/>
    <n v="0"/>
    <n v="0"/>
    <n v="8215"/>
  </r>
  <r>
    <n v="14"/>
    <x v="11"/>
    <s v="All"/>
    <x v="2"/>
    <x v="15"/>
    <n v="0"/>
    <n v="0"/>
    <n v="0"/>
    <n v="8215"/>
  </r>
  <r>
    <n v="14"/>
    <x v="11"/>
    <s v="All"/>
    <x v="2"/>
    <x v="16"/>
    <n v="0"/>
    <n v="0"/>
    <n v="0"/>
    <n v="8215"/>
  </r>
  <r>
    <n v="14"/>
    <x v="11"/>
    <s v="All"/>
    <x v="2"/>
    <x v="17"/>
    <n v="0"/>
    <n v="0"/>
    <n v="0"/>
    <n v="8215"/>
  </r>
  <r>
    <n v="14"/>
    <x v="11"/>
    <s v="All"/>
    <x v="2"/>
    <x v="18"/>
    <n v="0"/>
    <n v="0"/>
    <n v="0"/>
    <n v="8215"/>
  </r>
  <r>
    <n v="14"/>
    <x v="11"/>
    <s v="All"/>
    <x v="2"/>
    <x v="19"/>
    <n v="0"/>
    <n v="0"/>
    <n v="0"/>
    <n v="8215"/>
  </r>
  <r>
    <n v="14"/>
    <x v="11"/>
    <s v="All"/>
    <x v="2"/>
    <x v="20"/>
    <n v="0"/>
    <n v="0"/>
    <n v="0"/>
    <n v="8215"/>
  </r>
  <r>
    <n v="14"/>
    <x v="11"/>
    <s v="All"/>
    <x v="2"/>
    <x v="21"/>
    <n v="0"/>
    <n v="0"/>
    <n v="0"/>
    <n v="8215"/>
  </r>
  <r>
    <n v="14"/>
    <x v="11"/>
    <s v="All"/>
    <x v="2"/>
    <x v="22"/>
    <n v="0"/>
    <n v="0"/>
    <n v="0"/>
    <n v="8215"/>
  </r>
  <r>
    <n v="14"/>
    <x v="11"/>
    <s v="All"/>
    <x v="2"/>
    <x v="23"/>
    <n v="0"/>
    <n v="0"/>
    <n v="0"/>
    <n v="8215"/>
  </r>
  <r>
    <n v="14"/>
    <x v="11"/>
    <s v="All"/>
    <x v="3"/>
    <x v="0"/>
    <n v="0"/>
    <n v="0"/>
    <n v="0"/>
    <n v="13198"/>
  </r>
  <r>
    <n v="14"/>
    <x v="11"/>
    <s v="All"/>
    <x v="3"/>
    <x v="1"/>
    <n v="0"/>
    <n v="0"/>
    <n v="0"/>
    <n v="13198"/>
  </r>
  <r>
    <n v="14"/>
    <x v="11"/>
    <s v="All"/>
    <x v="3"/>
    <x v="2"/>
    <n v="0"/>
    <n v="0"/>
    <n v="0"/>
    <n v="13198"/>
  </r>
  <r>
    <n v="14"/>
    <x v="11"/>
    <s v="All"/>
    <x v="3"/>
    <x v="3"/>
    <n v="0"/>
    <n v="0"/>
    <n v="0"/>
    <n v="13198"/>
  </r>
  <r>
    <n v="14"/>
    <x v="11"/>
    <s v="All"/>
    <x v="3"/>
    <x v="4"/>
    <n v="0"/>
    <n v="0"/>
    <n v="0"/>
    <n v="13198"/>
  </r>
  <r>
    <n v="14"/>
    <x v="11"/>
    <s v="All"/>
    <x v="3"/>
    <x v="5"/>
    <n v="0"/>
    <n v="0"/>
    <n v="0"/>
    <n v="13198"/>
  </r>
  <r>
    <n v="14"/>
    <x v="11"/>
    <s v="All"/>
    <x v="3"/>
    <x v="6"/>
    <n v="0"/>
    <n v="0"/>
    <n v="0"/>
    <n v="13198"/>
  </r>
  <r>
    <n v="14"/>
    <x v="11"/>
    <s v="All"/>
    <x v="3"/>
    <x v="7"/>
    <n v="0"/>
    <n v="0"/>
    <n v="0"/>
    <n v="13198"/>
  </r>
  <r>
    <n v="14"/>
    <x v="11"/>
    <s v="All"/>
    <x v="3"/>
    <x v="8"/>
    <n v="0"/>
    <n v="0"/>
    <n v="0"/>
    <n v="13198"/>
  </r>
  <r>
    <n v="14"/>
    <x v="11"/>
    <s v="All"/>
    <x v="3"/>
    <x v="9"/>
    <n v="0"/>
    <n v="0"/>
    <n v="0"/>
    <n v="13198"/>
  </r>
  <r>
    <n v="14"/>
    <x v="11"/>
    <s v="All"/>
    <x v="3"/>
    <x v="10"/>
    <n v="0"/>
    <n v="0"/>
    <n v="0"/>
    <n v="13198"/>
  </r>
  <r>
    <n v="14"/>
    <x v="11"/>
    <s v="All"/>
    <x v="3"/>
    <x v="11"/>
    <n v="0"/>
    <n v="0"/>
    <n v="0"/>
    <n v="13198"/>
  </r>
  <r>
    <n v="14"/>
    <x v="11"/>
    <s v="All"/>
    <x v="3"/>
    <x v="12"/>
    <n v="0"/>
    <n v="0"/>
    <n v="0"/>
    <n v="13198"/>
  </r>
  <r>
    <n v="14"/>
    <x v="11"/>
    <s v="All"/>
    <x v="3"/>
    <x v="13"/>
    <n v="0"/>
    <n v="0"/>
    <n v="0"/>
    <n v="13198"/>
  </r>
  <r>
    <n v="14"/>
    <x v="11"/>
    <s v="All"/>
    <x v="3"/>
    <x v="14"/>
    <n v="0"/>
    <n v="0"/>
    <n v="0"/>
    <n v="13198"/>
  </r>
  <r>
    <n v="14"/>
    <x v="11"/>
    <s v="All"/>
    <x v="3"/>
    <x v="15"/>
    <n v="0"/>
    <n v="0"/>
    <n v="0"/>
    <n v="13198"/>
  </r>
  <r>
    <n v="14"/>
    <x v="11"/>
    <s v="All"/>
    <x v="3"/>
    <x v="16"/>
    <n v="0"/>
    <n v="0"/>
    <n v="0"/>
    <n v="13198"/>
  </r>
  <r>
    <n v="14"/>
    <x v="11"/>
    <s v="All"/>
    <x v="3"/>
    <x v="17"/>
    <n v="0"/>
    <n v="0"/>
    <n v="0"/>
    <n v="13198"/>
  </r>
  <r>
    <n v="14"/>
    <x v="11"/>
    <s v="All"/>
    <x v="3"/>
    <x v="18"/>
    <n v="0"/>
    <n v="0"/>
    <n v="0"/>
    <n v="13198"/>
  </r>
  <r>
    <n v="14"/>
    <x v="11"/>
    <s v="All"/>
    <x v="3"/>
    <x v="19"/>
    <n v="0"/>
    <n v="0"/>
    <n v="0"/>
    <n v="13198"/>
  </r>
  <r>
    <n v="14"/>
    <x v="11"/>
    <s v="All"/>
    <x v="3"/>
    <x v="20"/>
    <n v="0"/>
    <n v="0"/>
    <n v="0"/>
    <n v="13198"/>
  </r>
  <r>
    <n v="14"/>
    <x v="11"/>
    <s v="All"/>
    <x v="3"/>
    <x v="21"/>
    <n v="0"/>
    <n v="0"/>
    <n v="0"/>
    <n v="13198"/>
  </r>
  <r>
    <n v="14"/>
    <x v="11"/>
    <s v="All"/>
    <x v="3"/>
    <x v="22"/>
    <n v="0"/>
    <n v="0"/>
    <n v="0"/>
    <n v="13198"/>
  </r>
  <r>
    <n v="14"/>
    <x v="11"/>
    <s v="All"/>
    <x v="3"/>
    <x v="23"/>
    <n v="0"/>
    <n v="0"/>
    <n v="0"/>
    <n v="13198"/>
  </r>
  <r>
    <n v="15"/>
    <x v="0"/>
    <s v="All"/>
    <x v="0"/>
    <x v="0"/>
    <n v="0"/>
    <n v="0"/>
    <n v="0"/>
    <n v="7419"/>
  </r>
  <r>
    <n v="15"/>
    <x v="0"/>
    <s v="All"/>
    <x v="0"/>
    <x v="1"/>
    <n v="0"/>
    <n v="0"/>
    <n v="0"/>
    <n v="7419"/>
  </r>
  <r>
    <n v="15"/>
    <x v="0"/>
    <s v="All"/>
    <x v="0"/>
    <x v="2"/>
    <n v="2"/>
    <n v="1"/>
    <n v="90"/>
    <n v="7419"/>
  </r>
  <r>
    <n v="15"/>
    <x v="0"/>
    <s v="All"/>
    <x v="0"/>
    <x v="3"/>
    <n v="0"/>
    <n v="0"/>
    <n v="0"/>
    <n v="7419"/>
  </r>
  <r>
    <n v="15"/>
    <x v="0"/>
    <s v="All"/>
    <x v="0"/>
    <x v="4"/>
    <n v="0"/>
    <n v="0"/>
    <n v="0"/>
    <n v="7419"/>
  </r>
  <r>
    <n v="15"/>
    <x v="0"/>
    <s v="All"/>
    <x v="0"/>
    <x v="5"/>
    <n v="0"/>
    <n v="0"/>
    <n v="0"/>
    <n v="7419"/>
  </r>
  <r>
    <n v="15"/>
    <x v="0"/>
    <s v="All"/>
    <x v="0"/>
    <x v="6"/>
    <n v="0"/>
    <n v="0"/>
    <n v="0"/>
    <n v="7419"/>
  </r>
  <r>
    <n v="15"/>
    <x v="0"/>
    <s v="All"/>
    <x v="0"/>
    <x v="7"/>
    <n v="11"/>
    <n v="2"/>
    <n v="330"/>
    <n v="7419"/>
  </r>
  <r>
    <n v="15"/>
    <x v="0"/>
    <s v="All"/>
    <x v="0"/>
    <x v="8"/>
    <n v="0"/>
    <n v="0"/>
    <n v="0"/>
    <n v="7419"/>
  </r>
  <r>
    <n v="15"/>
    <x v="0"/>
    <s v="All"/>
    <x v="0"/>
    <x v="9"/>
    <n v="0"/>
    <n v="0"/>
    <n v="0"/>
    <n v="7419"/>
  </r>
  <r>
    <n v="15"/>
    <x v="0"/>
    <s v="All"/>
    <x v="0"/>
    <x v="10"/>
    <n v="0"/>
    <n v="0"/>
    <n v="0"/>
    <n v="7419"/>
  </r>
  <r>
    <n v="15"/>
    <x v="0"/>
    <s v="All"/>
    <x v="0"/>
    <x v="11"/>
    <n v="0"/>
    <n v="0"/>
    <n v="0"/>
    <n v="7419"/>
  </r>
  <r>
    <n v="15"/>
    <x v="0"/>
    <s v="All"/>
    <x v="0"/>
    <x v="12"/>
    <n v="0"/>
    <n v="0"/>
    <n v="0"/>
    <n v="7419"/>
  </r>
  <r>
    <n v="15"/>
    <x v="0"/>
    <s v="All"/>
    <x v="0"/>
    <x v="13"/>
    <n v="0"/>
    <n v="0"/>
    <n v="0"/>
    <n v="7419"/>
  </r>
  <r>
    <n v="15"/>
    <x v="0"/>
    <s v="All"/>
    <x v="0"/>
    <x v="14"/>
    <n v="0"/>
    <n v="0"/>
    <n v="0"/>
    <n v="7419"/>
  </r>
  <r>
    <n v="15"/>
    <x v="0"/>
    <s v="All"/>
    <x v="0"/>
    <x v="15"/>
    <n v="0"/>
    <n v="0"/>
    <n v="0"/>
    <n v="7419"/>
  </r>
  <r>
    <n v="15"/>
    <x v="0"/>
    <s v="All"/>
    <x v="0"/>
    <x v="16"/>
    <n v="0"/>
    <n v="0"/>
    <n v="0"/>
    <n v="7419"/>
  </r>
  <r>
    <n v="15"/>
    <x v="0"/>
    <s v="All"/>
    <x v="0"/>
    <x v="17"/>
    <n v="0"/>
    <n v="0"/>
    <n v="0"/>
    <n v="7419"/>
  </r>
  <r>
    <n v="15"/>
    <x v="0"/>
    <s v="All"/>
    <x v="0"/>
    <x v="18"/>
    <n v="0"/>
    <n v="0"/>
    <n v="0"/>
    <n v="7419"/>
  </r>
  <r>
    <n v="15"/>
    <x v="0"/>
    <s v="All"/>
    <x v="0"/>
    <x v="19"/>
    <n v="0"/>
    <n v="0"/>
    <n v="0"/>
    <n v="7419"/>
  </r>
  <r>
    <n v="15"/>
    <x v="0"/>
    <s v="All"/>
    <x v="0"/>
    <x v="20"/>
    <n v="0"/>
    <n v="0"/>
    <n v="0"/>
    <n v="7419"/>
  </r>
  <r>
    <n v="15"/>
    <x v="0"/>
    <s v="All"/>
    <x v="0"/>
    <x v="21"/>
    <n v="0"/>
    <n v="0"/>
    <n v="0"/>
    <n v="7419"/>
  </r>
  <r>
    <n v="15"/>
    <x v="0"/>
    <s v="All"/>
    <x v="0"/>
    <x v="22"/>
    <n v="0"/>
    <n v="0"/>
    <n v="0"/>
    <n v="7419"/>
  </r>
  <r>
    <n v="15"/>
    <x v="0"/>
    <s v="All"/>
    <x v="0"/>
    <x v="23"/>
    <n v="0"/>
    <n v="0"/>
    <n v="0"/>
    <n v="7419"/>
  </r>
  <r>
    <n v="15"/>
    <x v="0"/>
    <s v="All"/>
    <x v="1"/>
    <x v="0"/>
    <n v="0"/>
    <n v="0"/>
    <n v="0"/>
    <n v="21580"/>
  </r>
  <r>
    <n v="15"/>
    <x v="0"/>
    <s v="All"/>
    <x v="1"/>
    <x v="1"/>
    <n v="0"/>
    <n v="0"/>
    <n v="0"/>
    <n v="21580"/>
  </r>
  <r>
    <n v="15"/>
    <x v="0"/>
    <s v="All"/>
    <x v="1"/>
    <x v="2"/>
    <n v="18"/>
    <n v="4"/>
    <n v="571"/>
    <n v="21580"/>
  </r>
  <r>
    <n v="15"/>
    <x v="0"/>
    <s v="All"/>
    <x v="1"/>
    <x v="3"/>
    <n v="0"/>
    <n v="0"/>
    <n v="0"/>
    <n v="21580"/>
  </r>
  <r>
    <n v="15"/>
    <x v="0"/>
    <s v="All"/>
    <x v="1"/>
    <x v="4"/>
    <n v="12"/>
    <n v="4"/>
    <n v="360"/>
    <n v="21580"/>
  </r>
  <r>
    <n v="15"/>
    <x v="0"/>
    <s v="All"/>
    <x v="1"/>
    <x v="5"/>
    <n v="0"/>
    <n v="0"/>
    <n v="0"/>
    <n v="21580"/>
  </r>
  <r>
    <n v="15"/>
    <x v="0"/>
    <s v="All"/>
    <x v="1"/>
    <x v="6"/>
    <n v="0"/>
    <n v="0"/>
    <n v="0"/>
    <n v="21580"/>
  </r>
  <r>
    <n v="15"/>
    <x v="0"/>
    <s v="All"/>
    <x v="1"/>
    <x v="7"/>
    <n v="0"/>
    <n v="0"/>
    <n v="0"/>
    <n v="21580"/>
  </r>
  <r>
    <n v="15"/>
    <x v="0"/>
    <s v="All"/>
    <x v="1"/>
    <x v="8"/>
    <n v="0"/>
    <n v="0"/>
    <n v="0"/>
    <n v="21580"/>
  </r>
  <r>
    <n v="15"/>
    <x v="0"/>
    <s v="All"/>
    <x v="1"/>
    <x v="9"/>
    <n v="0"/>
    <n v="0"/>
    <n v="0"/>
    <n v="21580"/>
  </r>
  <r>
    <n v="15"/>
    <x v="0"/>
    <s v="All"/>
    <x v="1"/>
    <x v="10"/>
    <n v="0"/>
    <n v="0"/>
    <n v="0"/>
    <n v="21580"/>
  </r>
  <r>
    <n v="15"/>
    <x v="0"/>
    <s v="All"/>
    <x v="1"/>
    <x v="11"/>
    <n v="0"/>
    <n v="0"/>
    <n v="0"/>
    <n v="21580"/>
  </r>
  <r>
    <n v="15"/>
    <x v="0"/>
    <s v="All"/>
    <x v="1"/>
    <x v="12"/>
    <n v="0"/>
    <n v="0"/>
    <n v="0"/>
    <n v="21580"/>
  </r>
  <r>
    <n v="15"/>
    <x v="0"/>
    <s v="All"/>
    <x v="1"/>
    <x v="13"/>
    <n v="0"/>
    <n v="0"/>
    <n v="0"/>
    <n v="21580"/>
  </r>
  <r>
    <n v="15"/>
    <x v="0"/>
    <s v="All"/>
    <x v="1"/>
    <x v="14"/>
    <n v="38"/>
    <n v="5"/>
    <n v="1470"/>
    <n v="21580"/>
  </r>
  <r>
    <n v="15"/>
    <x v="0"/>
    <s v="All"/>
    <x v="1"/>
    <x v="15"/>
    <n v="0"/>
    <n v="0"/>
    <n v="0"/>
    <n v="21580"/>
  </r>
  <r>
    <n v="15"/>
    <x v="0"/>
    <s v="All"/>
    <x v="1"/>
    <x v="16"/>
    <n v="0"/>
    <n v="0"/>
    <n v="0"/>
    <n v="21580"/>
  </r>
  <r>
    <n v="15"/>
    <x v="0"/>
    <s v="All"/>
    <x v="1"/>
    <x v="17"/>
    <n v="0"/>
    <n v="0"/>
    <n v="0"/>
    <n v="21580"/>
  </r>
  <r>
    <n v="15"/>
    <x v="0"/>
    <s v="All"/>
    <x v="1"/>
    <x v="18"/>
    <n v="0"/>
    <n v="0"/>
    <n v="0"/>
    <n v="21580"/>
  </r>
  <r>
    <n v="15"/>
    <x v="0"/>
    <s v="All"/>
    <x v="1"/>
    <x v="19"/>
    <n v="1"/>
    <n v="1"/>
    <n v="30"/>
    <n v="21580"/>
  </r>
  <r>
    <n v="15"/>
    <x v="0"/>
    <s v="All"/>
    <x v="1"/>
    <x v="20"/>
    <n v="0"/>
    <n v="0"/>
    <n v="0"/>
    <n v="21580"/>
  </r>
  <r>
    <n v="15"/>
    <x v="0"/>
    <s v="All"/>
    <x v="1"/>
    <x v="21"/>
    <n v="0"/>
    <n v="0"/>
    <n v="0"/>
    <n v="21580"/>
  </r>
  <r>
    <n v="15"/>
    <x v="0"/>
    <s v="All"/>
    <x v="1"/>
    <x v="22"/>
    <n v="0"/>
    <n v="0"/>
    <n v="0"/>
    <n v="21580"/>
  </r>
  <r>
    <n v="15"/>
    <x v="0"/>
    <s v="All"/>
    <x v="1"/>
    <x v="23"/>
    <n v="0"/>
    <n v="0"/>
    <n v="0"/>
    <n v="21580"/>
  </r>
  <r>
    <n v="15"/>
    <x v="0"/>
    <s v="All"/>
    <x v="2"/>
    <x v="0"/>
    <n v="0"/>
    <n v="0"/>
    <n v="0"/>
    <n v="11425"/>
  </r>
  <r>
    <n v="15"/>
    <x v="0"/>
    <s v="All"/>
    <x v="2"/>
    <x v="1"/>
    <n v="0"/>
    <n v="0"/>
    <n v="0"/>
    <n v="11425"/>
  </r>
  <r>
    <n v="15"/>
    <x v="0"/>
    <s v="All"/>
    <x v="2"/>
    <x v="2"/>
    <n v="0"/>
    <n v="0"/>
    <n v="0"/>
    <n v="11425"/>
  </r>
  <r>
    <n v="15"/>
    <x v="0"/>
    <s v="All"/>
    <x v="2"/>
    <x v="3"/>
    <n v="0"/>
    <n v="0"/>
    <n v="0"/>
    <n v="11425"/>
  </r>
  <r>
    <n v="15"/>
    <x v="0"/>
    <s v="All"/>
    <x v="2"/>
    <x v="4"/>
    <n v="0"/>
    <n v="0"/>
    <n v="0"/>
    <n v="11425"/>
  </r>
  <r>
    <n v="15"/>
    <x v="0"/>
    <s v="All"/>
    <x v="2"/>
    <x v="5"/>
    <n v="0"/>
    <n v="0"/>
    <n v="0"/>
    <n v="11425"/>
  </r>
  <r>
    <n v="15"/>
    <x v="0"/>
    <s v="All"/>
    <x v="2"/>
    <x v="6"/>
    <n v="0"/>
    <n v="0"/>
    <n v="0"/>
    <n v="11425"/>
  </r>
  <r>
    <n v="15"/>
    <x v="0"/>
    <s v="All"/>
    <x v="2"/>
    <x v="7"/>
    <n v="0"/>
    <n v="0"/>
    <n v="0"/>
    <n v="11425"/>
  </r>
  <r>
    <n v="15"/>
    <x v="0"/>
    <s v="All"/>
    <x v="2"/>
    <x v="8"/>
    <n v="0"/>
    <n v="0"/>
    <n v="0"/>
    <n v="11425"/>
  </r>
  <r>
    <n v="15"/>
    <x v="0"/>
    <s v="All"/>
    <x v="2"/>
    <x v="9"/>
    <n v="0"/>
    <n v="0"/>
    <n v="0"/>
    <n v="11425"/>
  </r>
  <r>
    <n v="15"/>
    <x v="0"/>
    <s v="All"/>
    <x v="2"/>
    <x v="10"/>
    <n v="0"/>
    <n v="0"/>
    <n v="0"/>
    <n v="11425"/>
  </r>
  <r>
    <n v="15"/>
    <x v="0"/>
    <s v="All"/>
    <x v="2"/>
    <x v="11"/>
    <n v="0"/>
    <n v="0"/>
    <n v="0"/>
    <n v="11425"/>
  </r>
  <r>
    <n v="15"/>
    <x v="0"/>
    <s v="All"/>
    <x v="2"/>
    <x v="12"/>
    <n v="0"/>
    <n v="0"/>
    <n v="0"/>
    <n v="11425"/>
  </r>
  <r>
    <n v="15"/>
    <x v="0"/>
    <s v="All"/>
    <x v="2"/>
    <x v="13"/>
    <n v="0"/>
    <n v="0"/>
    <n v="0"/>
    <n v="11425"/>
  </r>
  <r>
    <n v="15"/>
    <x v="0"/>
    <s v="All"/>
    <x v="2"/>
    <x v="14"/>
    <n v="13"/>
    <n v="2"/>
    <n v="420"/>
    <n v="11425"/>
  </r>
  <r>
    <n v="15"/>
    <x v="0"/>
    <s v="All"/>
    <x v="2"/>
    <x v="15"/>
    <n v="0"/>
    <n v="0"/>
    <n v="0"/>
    <n v="11425"/>
  </r>
  <r>
    <n v="15"/>
    <x v="0"/>
    <s v="All"/>
    <x v="2"/>
    <x v="16"/>
    <n v="0"/>
    <n v="0"/>
    <n v="0"/>
    <n v="11425"/>
  </r>
  <r>
    <n v="15"/>
    <x v="0"/>
    <s v="All"/>
    <x v="2"/>
    <x v="17"/>
    <n v="0"/>
    <n v="0"/>
    <n v="0"/>
    <n v="11425"/>
  </r>
  <r>
    <n v="15"/>
    <x v="0"/>
    <s v="All"/>
    <x v="2"/>
    <x v="18"/>
    <n v="0"/>
    <n v="0"/>
    <n v="0"/>
    <n v="11425"/>
  </r>
  <r>
    <n v="15"/>
    <x v="0"/>
    <s v="All"/>
    <x v="2"/>
    <x v="19"/>
    <n v="0"/>
    <n v="0"/>
    <n v="0"/>
    <n v="11425"/>
  </r>
  <r>
    <n v="15"/>
    <x v="0"/>
    <s v="All"/>
    <x v="2"/>
    <x v="20"/>
    <n v="0"/>
    <n v="0"/>
    <n v="0"/>
    <n v="11425"/>
  </r>
  <r>
    <n v="15"/>
    <x v="0"/>
    <s v="All"/>
    <x v="2"/>
    <x v="21"/>
    <n v="0"/>
    <n v="0"/>
    <n v="0"/>
    <n v="11425"/>
  </r>
  <r>
    <n v="15"/>
    <x v="0"/>
    <s v="All"/>
    <x v="2"/>
    <x v="22"/>
    <n v="0"/>
    <n v="0"/>
    <n v="0"/>
    <n v="11425"/>
  </r>
  <r>
    <n v="15"/>
    <x v="0"/>
    <s v="All"/>
    <x v="2"/>
    <x v="23"/>
    <n v="0"/>
    <n v="0"/>
    <n v="0"/>
    <n v="11425"/>
  </r>
  <r>
    <n v="15"/>
    <x v="0"/>
    <s v="All"/>
    <x v="3"/>
    <x v="0"/>
    <n v="0"/>
    <n v="0"/>
    <n v="0"/>
    <n v="20869"/>
  </r>
  <r>
    <n v="15"/>
    <x v="0"/>
    <s v="All"/>
    <x v="3"/>
    <x v="1"/>
    <n v="0"/>
    <n v="0"/>
    <n v="0"/>
    <n v="20869"/>
  </r>
  <r>
    <n v="15"/>
    <x v="0"/>
    <s v="All"/>
    <x v="3"/>
    <x v="2"/>
    <n v="0"/>
    <n v="0"/>
    <n v="0"/>
    <n v="20869"/>
  </r>
  <r>
    <n v="15"/>
    <x v="0"/>
    <s v="All"/>
    <x v="3"/>
    <x v="3"/>
    <n v="0"/>
    <n v="0"/>
    <n v="0"/>
    <n v="20869"/>
  </r>
  <r>
    <n v="15"/>
    <x v="0"/>
    <s v="All"/>
    <x v="3"/>
    <x v="4"/>
    <n v="9"/>
    <n v="4"/>
    <n v="390"/>
    <n v="20869"/>
  </r>
  <r>
    <n v="15"/>
    <x v="0"/>
    <s v="All"/>
    <x v="3"/>
    <x v="5"/>
    <n v="0"/>
    <n v="0"/>
    <n v="0"/>
    <n v="20869"/>
  </r>
  <r>
    <n v="15"/>
    <x v="0"/>
    <s v="All"/>
    <x v="3"/>
    <x v="6"/>
    <n v="0"/>
    <n v="0"/>
    <n v="0"/>
    <n v="20869"/>
  </r>
  <r>
    <n v="15"/>
    <x v="0"/>
    <s v="All"/>
    <x v="3"/>
    <x v="7"/>
    <n v="4"/>
    <n v="1"/>
    <n v="120"/>
    <n v="20869"/>
  </r>
  <r>
    <n v="15"/>
    <x v="0"/>
    <s v="All"/>
    <x v="3"/>
    <x v="8"/>
    <n v="0"/>
    <n v="0"/>
    <n v="0"/>
    <n v="20869"/>
  </r>
  <r>
    <n v="15"/>
    <x v="0"/>
    <s v="All"/>
    <x v="3"/>
    <x v="9"/>
    <n v="0"/>
    <n v="0"/>
    <n v="0"/>
    <n v="20869"/>
  </r>
  <r>
    <n v="15"/>
    <x v="0"/>
    <s v="All"/>
    <x v="3"/>
    <x v="10"/>
    <n v="0"/>
    <n v="0"/>
    <n v="0"/>
    <n v="20869"/>
  </r>
  <r>
    <n v="15"/>
    <x v="0"/>
    <s v="All"/>
    <x v="3"/>
    <x v="11"/>
    <n v="0"/>
    <n v="0"/>
    <n v="0"/>
    <n v="20869"/>
  </r>
  <r>
    <n v="15"/>
    <x v="0"/>
    <s v="All"/>
    <x v="3"/>
    <x v="12"/>
    <n v="0"/>
    <n v="0"/>
    <n v="0"/>
    <n v="20869"/>
  </r>
  <r>
    <n v="15"/>
    <x v="0"/>
    <s v="All"/>
    <x v="3"/>
    <x v="13"/>
    <n v="0"/>
    <n v="0"/>
    <n v="0"/>
    <n v="20869"/>
  </r>
  <r>
    <n v="15"/>
    <x v="0"/>
    <s v="All"/>
    <x v="3"/>
    <x v="14"/>
    <n v="12"/>
    <n v="4"/>
    <n v="344"/>
    <n v="20869"/>
  </r>
  <r>
    <n v="15"/>
    <x v="0"/>
    <s v="All"/>
    <x v="3"/>
    <x v="15"/>
    <n v="0"/>
    <n v="0"/>
    <n v="0"/>
    <n v="20869"/>
  </r>
  <r>
    <n v="15"/>
    <x v="0"/>
    <s v="All"/>
    <x v="3"/>
    <x v="16"/>
    <n v="0"/>
    <n v="0"/>
    <n v="0"/>
    <n v="20869"/>
  </r>
  <r>
    <n v="15"/>
    <x v="0"/>
    <s v="All"/>
    <x v="3"/>
    <x v="17"/>
    <n v="0"/>
    <n v="0"/>
    <n v="0"/>
    <n v="20869"/>
  </r>
  <r>
    <n v="15"/>
    <x v="0"/>
    <s v="All"/>
    <x v="3"/>
    <x v="18"/>
    <n v="0"/>
    <n v="0"/>
    <n v="0"/>
    <n v="20869"/>
  </r>
  <r>
    <n v="15"/>
    <x v="0"/>
    <s v="All"/>
    <x v="3"/>
    <x v="19"/>
    <n v="0"/>
    <n v="0"/>
    <n v="0"/>
    <n v="20869"/>
  </r>
  <r>
    <n v="15"/>
    <x v="0"/>
    <s v="All"/>
    <x v="3"/>
    <x v="20"/>
    <n v="0"/>
    <n v="0"/>
    <n v="0"/>
    <n v="20869"/>
  </r>
  <r>
    <n v="15"/>
    <x v="0"/>
    <s v="All"/>
    <x v="3"/>
    <x v="21"/>
    <n v="0"/>
    <n v="0"/>
    <n v="0"/>
    <n v="20869"/>
  </r>
  <r>
    <n v="15"/>
    <x v="0"/>
    <s v="All"/>
    <x v="3"/>
    <x v="22"/>
    <n v="0"/>
    <n v="0"/>
    <n v="0"/>
    <n v="20869"/>
  </r>
  <r>
    <n v="15"/>
    <x v="0"/>
    <s v="All"/>
    <x v="3"/>
    <x v="23"/>
    <n v="0"/>
    <n v="0"/>
    <n v="0"/>
    <n v="20869"/>
  </r>
  <r>
    <n v="15"/>
    <x v="1"/>
    <s v="All"/>
    <x v="0"/>
    <x v="0"/>
    <n v="0"/>
    <n v="0"/>
    <n v="0"/>
    <n v="7393"/>
  </r>
  <r>
    <n v="15"/>
    <x v="1"/>
    <s v="All"/>
    <x v="0"/>
    <x v="1"/>
    <n v="0"/>
    <n v="0"/>
    <n v="0"/>
    <n v="7393"/>
  </r>
  <r>
    <n v="15"/>
    <x v="1"/>
    <s v="All"/>
    <x v="0"/>
    <x v="2"/>
    <n v="2"/>
    <n v="1"/>
    <n v="60"/>
    <n v="7393"/>
  </r>
  <r>
    <n v="15"/>
    <x v="1"/>
    <s v="All"/>
    <x v="0"/>
    <x v="3"/>
    <n v="0"/>
    <n v="0"/>
    <n v="0"/>
    <n v="7393"/>
  </r>
  <r>
    <n v="15"/>
    <x v="1"/>
    <s v="All"/>
    <x v="0"/>
    <x v="4"/>
    <n v="0"/>
    <n v="0"/>
    <n v="0"/>
    <n v="7393"/>
  </r>
  <r>
    <n v="15"/>
    <x v="1"/>
    <s v="All"/>
    <x v="0"/>
    <x v="5"/>
    <n v="0"/>
    <n v="0"/>
    <n v="0"/>
    <n v="7393"/>
  </r>
  <r>
    <n v="15"/>
    <x v="1"/>
    <s v="All"/>
    <x v="0"/>
    <x v="6"/>
    <n v="0"/>
    <n v="0"/>
    <n v="0"/>
    <n v="7393"/>
  </r>
  <r>
    <n v="15"/>
    <x v="1"/>
    <s v="All"/>
    <x v="0"/>
    <x v="7"/>
    <n v="0"/>
    <n v="0"/>
    <n v="0"/>
    <n v="7393"/>
  </r>
  <r>
    <n v="15"/>
    <x v="1"/>
    <s v="All"/>
    <x v="0"/>
    <x v="8"/>
    <n v="0"/>
    <n v="0"/>
    <n v="0"/>
    <n v="7393"/>
  </r>
  <r>
    <n v="15"/>
    <x v="1"/>
    <s v="All"/>
    <x v="0"/>
    <x v="9"/>
    <n v="0"/>
    <n v="0"/>
    <n v="0"/>
    <n v="7393"/>
  </r>
  <r>
    <n v="15"/>
    <x v="1"/>
    <s v="All"/>
    <x v="0"/>
    <x v="10"/>
    <n v="0"/>
    <n v="0"/>
    <n v="0"/>
    <n v="7393"/>
  </r>
  <r>
    <n v="15"/>
    <x v="1"/>
    <s v="All"/>
    <x v="0"/>
    <x v="11"/>
    <n v="0"/>
    <n v="0"/>
    <n v="0"/>
    <n v="7393"/>
  </r>
  <r>
    <n v="15"/>
    <x v="1"/>
    <s v="All"/>
    <x v="0"/>
    <x v="12"/>
    <n v="0"/>
    <n v="0"/>
    <n v="0"/>
    <n v="7393"/>
  </r>
  <r>
    <n v="15"/>
    <x v="1"/>
    <s v="All"/>
    <x v="0"/>
    <x v="13"/>
    <n v="0"/>
    <n v="0"/>
    <n v="0"/>
    <n v="7393"/>
  </r>
  <r>
    <n v="15"/>
    <x v="1"/>
    <s v="All"/>
    <x v="0"/>
    <x v="14"/>
    <n v="0"/>
    <n v="0"/>
    <n v="0"/>
    <n v="7393"/>
  </r>
  <r>
    <n v="15"/>
    <x v="1"/>
    <s v="All"/>
    <x v="0"/>
    <x v="15"/>
    <n v="0"/>
    <n v="0"/>
    <n v="0"/>
    <n v="7393"/>
  </r>
  <r>
    <n v="15"/>
    <x v="1"/>
    <s v="All"/>
    <x v="0"/>
    <x v="16"/>
    <n v="0"/>
    <n v="0"/>
    <n v="0"/>
    <n v="7393"/>
  </r>
  <r>
    <n v="15"/>
    <x v="1"/>
    <s v="All"/>
    <x v="0"/>
    <x v="17"/>
    <n v="0"/>
    <n v="0"/>
    <n v="0"/>
    <n v="7393"/>
  </r>
  <r>
    <n v="15"/>
    <x v="1"/>
    <s v="All"/>
    <x v="0"/>
    <x v="18"/>
    <n v="0"/>
    <n v="0"/>
    <n v="0"/>
    <n v="7393"/>
  </r>
  <r>
    <n v="15"/>
    <x v="1"/>
    <s v="All"/>
    <x v="0"/>
    <x v="19"/>
    <n v="0"/>
    <n v="0"/>
    <n v="0"/>
    <n v="7393"/>
  </r>
  <r>
    <n v="15"/>
    <x v="1"/>
    <s v="All"/>
    <x v="0"/>
    <x v="20"/>
    <n v="0"/>
    <n v="0"/>
    <n v="0"/>
    <n v="7393"/>
  </r>
  <r>
    <n v="15"/>
    <x v="1"/>
    <s v="All"/>
    <x v="0"/>
    <x v="21"/>
    <n v="0"/>
    <n v="0"/>
    <n v="0"/>
    <n v="7393"/>
  </r>
  <r>
    <n v="15"/>
    <x v="1"/>
    <s v="All"/>
    <x v="0"/>
    <x v="22"/>
    <n v="0"/>
    <n v="0"/>
    <n v="0"/>
    <n v="7393"/>
  </r>
  <r>
    <n v="15"/>
    <x v="1"/>
    <s v="All"/>
    <x v="0"/>
    <x v="23"/>
    <n v="0"/>
    <n v="0"/>
    <n v="0"/>
    <n v="7393"/>
  </r>
  <r>
    <n v="15"/>
    <x v="1"/>
    <s v="All"/>
    <x v="1"/>
    <x v="0"/>
    <n v="0"/>
    <n v="0"/>
    <n v="0"/>
    <n v="22778"/>
  </r>
  <r>
    <n v="15"/>
    <x v="1"/>
    <s v="All"/>
    <x v="1"/>
    <x v="1"/>
    <n v="0"/>
    <n v="0"/>
    <n v="0"/>
    <n v="22778"/>
  </r>
  <r>
    <n v="15"/>
    <x v="1"/>
    <s v="All"/>
    <x v="1"/>
    <x v="2"/>
    <n v="7"/>
    <n v="1"/>
    <n v="210"/>
    <n v="22778"/>
  </r>
  <r>
    <n v="15"/>
    <x v="1"/>
    <s v="All"/>
    <x v="1"/>
    <x v="3"/>
    <n v="0"/>
    <n v="0"/>
    <n v="0"/>
    <n v="22778"/>
  </r>
  <r>
    <n v="15"/>
    <x v="1"/>
    <s v="All"/>
    <x v="1"/>
    <x v="4"/>
    <n v="7"/>
    <n v="2"/>
    <n v="210"/>
    <n v="22778"/>
  </r>
  <r>
    <n v="15"/>
    <x v="1"/>
    <s v="All"/>
    <x v="1"/>
    <x v="5"/>
    <n v="0"/>
    <n v="0"/>
    <n v="0"/>
    <n v="22778"/>
  </r>
  <r>
    <n v="15"/>
    <x v="1"/>
    <s v="All"/>
    <x v="1"/>
    <x v="6"/>
    <n v="0"/>
    <n v="0"/>
    <n v="0"/>
    <n v="22778"/>
  </r>
  <r>
    <n v="15"/>
    <x v="1"/>
    <s v="All"/>
    <x v="1"/>
    <x v="7"/>
    <n v="0"/>
    <n v="0"/>
    <n v="0"/>
    <n v="22778"/>
  </r>
  <r>
    <n v="15"/>
    <x v="1"/>
    <s v="All"/>
    <x v="1"/>
    <x v="8"/>
    <n v="0"/>
    <n v="0"/>
    <n v="0"/>
    <n v="22778"/>
  </r>
  <r>
    <n v="15"/>
    <x v="1"/>
    <s v="All"/>
    <x v="1"/>
    <x v="9"/>
    <n v="0"/>
    <n v="0"/>
    <n v="0"/>
    <n v="22778"/>
  </r>
  <r>
    <n v="15"/>
    <x v="1"/>
    <s v="All"/>
    <x v="1"/>
    <x v="10"/>
    <n v="0"/>
    <n v="0"/>
    <n v="0"/>
    <n v="22778"/>
  </r>
  <r>
    <n v="15"/>
    <x v="1"/>
    <s v="All"/>
    <x v="1"/>
    <x v="11"/>
    <n v="0"/>
    <n v="0"/>
    <n v="0"/>
    <n v="22778"/>
  </r>
  <r>
    <n v="15"/>
    <x v="1"/>
    <s v="All"/>
    <x v="1"/>
    <x v="12"/>
    <n v="0"/>
    <n v="0"/>
    <n v="0"/>
    <n v="22778"/>
  </r>
  <r>
    <n v="15"/>
    <x v="1"/>
    <s v="All"/>
    <x v="1"/>
    <x v="13"/>
    <n v="3"/>
    <n v="1"/>
    <n v="90"/>
    <n v="22778"/>
  </r>
  <r>
    <n v="15"/>
    <x v="1"/>
    <s v="All"/>
    <x v="1"/>
    <x v="14"/>
    <n v="6"/>
    <n v="5"/>
    <n v="241"/>
    <n v="22778"/>
  </r>
  <r>
    <n v="15"/>
    <x v="1"/>
    <s v="All"/>
    <x v="1"/>
    <x v="15"/>
    <n v="0"/>
    <n v="0"/>
    <n v="0"/>
    <n v="22778"/>
  </r>
  <r>
    <n v="15"/>
    <x v="1"/>
    <s v="All"/>
    <x v="1"/>
    <x v="16"/>
    <n v="0"/>
    <n v="0"/>
    <n v="0"/>
    <n v="22778"/>
  </r>
  <r>
    <n v="15"/>
    <x v="1"/>
    <s v="All"/>
    <x v="1"/>
    <x v="17"/>
    <n v="0"/>
    <n v="0"/>
    <n v="0"/>
    <n v="22778"/>
  </r>
  <r>
    <n v="15"/>
    <x v="1"/>
    <s v="All"/>
    <x v="1"/>
    <x v="18"/>
    <n v="5"/>
    <n v="2"/>
    <n v="180"/>
    <n v="22778"/>
  </r>
  <r>
    <n v="15"/>
    <x v="1"/>
    <s v="All"/>
    <x v="1"/>
    <x v="19"/>
    <n v="0"/>
    <n v="0"/>
    <n v="0"/>
    <n v="22778"/>
  </r>
  <r>
    <n v="15"/>
    <x v="1"/>
    <s v="All"/>
    <x v="1"/>
    <x v="20"/>
    <n v="0"/>
    <n v="0"/>
    <n v="0"/>
    <n v="22778"/>
  </r>
  <r>
    <n v="15"/>
    <x v="1"/>
    <s v="All"/>
    <x v="1"/>
    <x v="21"/>
    <n v="0"/>
    <n v="0"/>
    <n v="0"/>
    <n v="22778"/>
  </r>
  <r>
    <n v="15"/>
    <x v="1"/>
    <s v="All"/>
    <x v="1"/>
    <x v="22"/>
    <n v="0"/>
    <n v="0"/>
    <n v="0"/>
    <n v="22778"/>
  </r>
  <r>
    <n v="15"/>
    <x v="1"/>
    <s v="All"/>
    <x v="1"/>
    <x v="23"/>
    <n v="0"/>
    <n v="0"/>
    <n v="0"/>
    <n v="22778"/>
  </r>
  <r>
    <n v="15"/>
    <x v="1"/>
    <s v="All"/>
    <x v="2"/>
    <x v="0"/>
    <n v="0"/>
    <n v="0"/>
    <n v="0"/>
    <n v="11603"/>
  </r>
  <r>
    <n v="15"/>
    <x v="1"/>
    <s v="All"/>
    <x v="2"/>
    <x v="1"/>
    <n v="0"/>
    <n v="0"/>
    <n v="0"/>
    <n v="11603"/>
  </r>
  <r>
    <n v="15"/>
    <x v="1"/>
    <s v="All"/>
    <x v="2"/>
    <x v="2"/>
    <n v="0"/>
    <n v="0"/>
    <n v="0"/>
    <n v="11603"/>
  </r>
  <r>
    <n v="15"/>
    <x v="1"/>
    <s v="All"/>
    <x v="2"/>
    <x v="3"/>
    <n v="0"/>
    <n v="0"/>
    <n v="0"/>
    <n v="11603"/>
  </r>
  <r>
    <n v="15"/>
    <x v="1"/>
    <s v="All"/>
    <x v="2"/>
    <x v="4"/>
    <n v="0"/>
    <n v="0"/>
    <n v="0"/>
    <n v="11603"/>
  </r>
  <r>
    <n v="15"/>
    <x v="1"/>
    <s v="All"/>
    <x v="2"/>
    <x v="5"/>
    <n v="0"/>
    <n v="0"/>
    <n v="0"/>
    <n v="11603"/>
  </r>
  <r>
    <n v="15"/>
    <x v="1"/>
    <s v="All"/>
    <x v="2"/>
    <x v="6"/>
    <n v="0"/>
    <n v="0"/>
    <n v="0"/>
    <n v="11603"/>
  </r>
  <r>
    <n v="15"/>
    <x v="1"/>
    <s v="All"/>
    <x v="2"/>
    <x v="7"/>
    <n v="0"/>
    <n v="0"/>
    <n v="0"/>
    <n v="11603"/>
  </r>
  <r>
    <n v="15"/>
    <x v="1"/>
    <s v="All"/>
    <x v="2"/>
    <x v="8"/>
    <n v="0"/>
    <n v="0"/>
    <n v="0"/>
    <n v="11603"/>
  </r>
  <r>
    <n v="15"/>
    <x v="1"/>
    <s v="All"/>
    <x v="2"/>
    <x v="9"/>
    <n v="0"/>
    <n v="0"/>
    <n v="0"/>
    <n v="11603"/>
  </r>
  <r>
    <n v="15"/>
    <x v="1"/>
    <s v="All"/>
    <x v="2"/>
    <x v="10"/>
    <n v="0"/>
    <n v="0"/>
    <n v="0"/>
    <n v="11603"/>
  </r>
  <r>
    <n v="15"/>
    <x v="1"/>
    <s v="All"/>
    <x v="2"/>
    <x v="11"/>
    <n v="0"/>
    <n v="0"/>
    <n v="0"/>
    <n v="11603"/>
  </r>
  <r>
    <n v="15"/>
    <x v="1"/>
    <s v="All"/>
    <x v="2"/>
    <x v="12"/>
    <n v="0"/>
    <n v="0"/>
    <n v="0"/>
    <n v="11603"/>
  </r>
  <r>
    <n v="15"/>
    <x v="1"/>
    <s v="All"/>
    <x v="2"/>
    <x v="13"/>
    <n v="0"/>
    <n v="0"/>
    <n v="0"/>
    <n v="11603"/>
  </r>
  <r>
    <n v="15"/>
    <x v="1"/>
    <s v="All"/>
    <x v="2"/>
    <x v="14"/>
    <n v="2"/>
    <n v="1"/>
    <n v="60"/>
    <n v="11603"/>
  </r>
  <r>
    <n v="15"/>
    <x v="1"/>
    <s v="All"/>
    <x v="2"/>
    <x v="15"/>
    <n v="0"/>
    <n v="0"/>
    <n v="0"/>
    <n v="11603"/>
  </r>
  <r>
    <n v="15"/>
    <x v="1"/>
    <s v="All"/>
    <x v="2"/>
    <x v="16"/>
    <n v="0"/>
    <n v="0"/>
    <n v="0"/>
    <n v="11603"/>
  </r>
  <r>
    <n v="15"/>
    <x v="1"/>
    <s v="All"/>
    <x v="2"/>
    <x v="17"/>
    <n v="0"/>
    <n v="0"/>
    <n v="0"/>
    <n v="11603"/>
  </r>
  <r>
    <n v="15"/>
    <x v="1"/>
    <s v="All"/>
    <x v="2"/>
    <x v="18"/>
    <n v="0"/>
    <n v="0"/>
    <n v="0"/>
    <n v="11603"/>
  </r>
  <r>
    <n v="15"/>
    <x v="1"/>
    <s v="All"/>
    <x v="2"/>
    <x v="19"/>
    <n v="0"/>
    <n v="0"/>
    <n v="0"/>
    <n v="11603"/>
  </r>
  <r>
    <n v="15"/>
    <x v="1"/>
    <s v="All"/>
    <x v="2"/>
    <x v="20"/>
    <n v="0"/>
    <n v="0"/>
    <n v="0"/>
    <n v="11603"/>
  </r>
  <r>
    <n v="15"/>
    <x v="1"/>
    <s v="All"/>
    <x v="2"/>
    <x v="21"/>
    <n v="0"/>
    <n v="0"/>
    <n v="0"/>
    <n v="11603"/>
  </r>
  <r>
    <n v="15"/>
    <x v="1"/>
    <s v="All"/>
    <x v="2"/>
    <x v="22"/>
    <n v="0"/>
    <n v="0"/>
    <n v="0"/>
    <n v="11603"/>
  </r>
  <r>
    <n v="15"/>
    <x v="1"/>
    <s v="All"/>
    <x v="2"/>
    <x v="23"/>
    <n v="0"/>
    <n v="0"/>
    <n v="0"/>
    <n v="11603"/>
  </r>
  <r>
    <n v="15"/>
    <x v="1"/>
    <s v="All"/>
    <x v="3"/>
    <x v="0"/>
    <n v="0"/>
    <n v="0"/>
    <n v="0"/>
    <n v="20878"/>
  </r>
  <r>
    <n v="15"/>
    <x v="1"/>
    <s v="All"/>
    <x v="3"/>
    <x v="1"/>
    <n v="0"/>
    <n v="0"/>
    <n v="0"/>
    <n v="20878"/>
  </r>
  <r>
    <n v="15"/>
    <x v="1"/>
    <s v="All"/>
    <x v="3"/>
    <x v="2"/>
    <n v="0"/>
    <n v="0"/>
    <n v="0"/>
    <n v="20878"/>
  </r>
  <r>
    <n v="15"/>
    <x v="1"/>
    <s v="All"/>
    <x v="3"/>
    <x v="3"/>
    <n v="0"/>
    <n v="0"/>
    <n v="0"/>
    <n v="20878"/>
  </r>
  <r>
    <n v="15"/>
    <x v="1"/>
    <s v="All"/>
    <x v="3"/>
    <x v="4"/>
    <n v="5"/>
    <n v="2"/>
    <n v="150"/>
    <n v="20878"/>
  </r>
  <r>
    <n v="15"/>
    <x v="1"/>
    <s v="All"/>
    <x v="3"/>
    <x v="5"/>
    <n v="0"/>
    <n v="0"/>
    <n v="0"/>
    <n v="20878"/>
  </r>
  <r>
    <n v="15"/>
    <x v="1"/>
    <s v="All"/>
    <x v="3"/>
    <x v="6"/>
    <n v="0"/>
    <n v="0"/>
    <n v="0"/>
    <n v="20878"/>
  </r>
  <r>
    <n v="15"/>
    <x v="1"/>
    <s v="All"/>
    <x v="3"/>
    <x v="7"/>
    <n v="0"/>
    <n v="0"/>
    <n v="0"/>
    <n v="20878"/>
  </r>
  <r>
    <n v="15"/>
    <x v="1"/>
    <s v="All"/>
    <x v="3"/>
    <x v="8"/>
    <n v="0"/>
    <n v="0"/>
    <n v="0"/>
    <n v="20878"/>
  </r>
  <r>
    <n v="15"/>
    <x v="1"/>
    <s v="All"/>
    <x v="3"/>
    <x v="9"/>
    <n v="0"/>
    <n v="0"/>
    <n v="0"/>
    <n v="20878"/>
  </r>
  <r>
    <n v="15"/>
    <x v="1"/>
    <s v="All"/>
    <x v="3"/>
    <x v="10"/>
    <n v="0"/>
    <n v="0"/>
    <n v="0"/>
    <n v="20878"/>
  </r>
  <r>
    <n v="15"/>
    <x v="1"/>
    <s v="All"/>
    <x v="3"/>
    <x v="11"/>
    <n v="0"/>
    <n v="0"/>
    <n v="0"/>
    <n v="20878"/>
  </r>
  <r>
    <n v="15"/>
    <x v="1"/>
    <s v="All"/>
    <x v="3"/>
    <x v="12"/>
    <n v="0"/>
    <n v="0"/>
    <n v="0"/>
    <n v="20878"/>
  </r>
  <r>
    <n v="15"/>
    <x v="1"/>
    <s v="All"/>
    <x v="3"/>
    <x v="13"/>
    <n v="0"/>
    <n v="0"/>
    <n v="0"/>
    <n v="20878"/>
  </r>
  <r>
    <n v="15"/>
    <x v="1"/>
    <s v="All"/>
    <x v="3"/>
    <x v="14"/>
    <n v="2"/>
    <n v="1"/>
    <n v="180"/>
    <n v="20878"/>
  </r>
  <r>
    <n v="15"/>
    <x v="1"/>
    <s v="All"/>
    <x v="3"/>
    <x v="15"/>
    <n v="0"/>
    <n v="0"/>
    <n v="0"/>
    <n v="20878"/>
  </r>
  <r>
    <n v="15"/>
    <x v="1"/>
    <s v="All"/>
    <x v="3"/>
    <x v="16"/>
    <n v="0"/>
    <n v="0"/>
    <n v="0"/>
    <n v="20878"/>
  </r>
  <r>
    <n v="15"/>
    <x v="1"/>
    <s v="All"/>
    <x v="3"/>
    <x v="17"/>
    <n v="0"/>
    <n v="0"/>
    <n v="0"/>
    <n v="20878"/>
  </r>
  <r>
    <n v="15"/>
    <x v="1"/>
    <s v="All"/>
    <x v="3"/>
    <x v="18"/>
    <n v="0"/>
    <n v="0"/>
    <n v="0"/>
    <n v="20878"/>
  </r>
  <r>
    <n v="15"/>
    <x v="1"/>
    <s v="All"/>
    <x v="3"/>
    <x v="19"/>
    <n v="0"/>
    <n v="0"/>
    <n v="0"/>
    <n v="20878"/>
  </r>
  <r>
    <n v="15"/>
    <x v="1"/>
    <s v="All"/>
    <x v="3"/>
    <x v="20"/>
    <n v="0"/>
    <n v="0"/>
    <n v="0"/>
    <n v="20878"/>
  </r>
  <r>
    <n v="15"/>
    <x v="1"/>
    <s v="All"/>
    <x v="3"/>
    <x v="21"/>
    <n v="0"/>
    <n v="0"/>
    <n v="0"/>
    <n v="20878"/>
  </r>
  <r>
    <n v="15"/>
    <x v="1"/>
    <s v="All"/>
    <x v="3"/>
    <x v="22"/>
    <n v="0"/>
    <n v="0"/>
    <n v="0"/>
    <n v="20878"/>
  </r>
  <r>
    <n v="15"/>
    <x v="1"/>
    <s v="All"/>
    <x v="3"/>
    <x v="23"/>
    <n v="0"/>
    <n v="0"/>
    <n v="0"/>
    <n v="20878"/>
  </r>
  <r>
    <n v="15"/>
    <x v="2"/>
    <s v="All"/>
    <x v="0"/>
    <x v="0"/>
    <n v="0"/>
    <n v="0"/>
    <n v="0"/>
    <n v="7159"/>
  </r>
  <r>
    <n v="15"/>
    <x v="2"/>
    <s v="All"/>
    <x v="0"/>
    <x v="1"/>
    <n v="0"/>
    <n v="0"/>
    <n v="0"/>
    <n v="7159"/>
  </r>
  <r>
    <n v="15"/>
    <x v="2"/>
    <s v="All"/>
    <x v="0"/>
    <x v="2"/>
    <n v="0"/>
    <n v="0"/>
    <n v="0"/>
    <n v="7159"/>
  </r>
  <r>
    <n v="15"/>
    <x v="2"/>
    <s v="All"/>
    <x v="0"/>
    <x v="3"/>
    <n v="0"/>
    <n v="0"/>
    <n v="0"/>
    <n v="7159"/>
  </r>
  <r>
    <n v="15"/>
    <x v="2"/>
    <s v="All"/>
    <x v="0"/>
    <x v="4"/>
    <n v="0"/>
    <n v="0"/>
    <n v="0"/>
    <n v="7159"/>
  </r>
  <r>
    <n v="15"/>
    <x v="2"/>
    <s v="All"/>
    <x v="0"/>
    <x v="5"/>
    <n v="0"/>
    <n v="0"/>
    <n v="0"/>
    <n v="7159"/>
  </r>
  <r>
    <n v="15"/>
    <x v="2"/>
    <s v="All"/>
    <x v="0"/>
    <x v="6"/>
    <n v="0"/>
    <n v="0"/>
    <n v="0"/>
    <n v="7159"/>
  </r>
  <r>
    <n v="15"/>
    <x v="2"/>
    <s v="All"/>
    <x v="0"/>
    <x v="7"/>
    <n v="0"/>
    <n v="0"/>
    <n v="0"/>
    <n v="7159"/>
  </r>
  <r>
    <n v="15"/>
    <x v="2"/>
    <s v="All"/>
    <x v="0"/>
    <x v="8"/>
    <n v="0"/>
    <n v="0"/>
    <n v="0"/>
    <n v="7159"/>
  </r>
  <r>
    <n v="15"/>
    <x v="2"/>
    <s v="All"/>
    <x v="0"/>
    <x v="9"/>
    <n v="0"/>
    <n v="0"/>
    <n v="0"/>
    <n v="7159"/>
  </r>
  <r>
    <n v="15"/>
    <x v="2"/>
    <s v="All"/>
    <x v="0"/>
    <x v="10"/>
    <n v="0"/>
    <n v="0"/>
    <n v="0"/>
    <n v="7159"/>
  </r>
  <r>
    <n v="15"/>
    <x v="2"/>
    <s v="All"/>
    <x v="0"/>
    <x v="11"/>
    <n v="0"/>
    <n v="0"/>
    <n v="0"/>
    <n v="7159"/>
  </r>
  <r>
    <n v="15"/>
    <x v="2"/>
    <s v="All"/>
    <x v="0"/>
    <x v="12"/>
    <n v="0"/>
    <n v="0"/>
    <n v="0"/>
    <n v="7159"/>
  </r>
  <r>
    <n v="15"/>
    <x v="2"/>
    <s v="All"/>
    <x v="0"/>
    <x v="13"/>
    <n v="0"/>
    <n v="0"/>
    <n v="0"/>
    <n v="7159"/>
  </r>
  <r>
    <n v="15"/>
    <x v="2"/>
    <s v="All"/>
    <x v="0"/>
    <x v="14"/>
    <n v="0"/>
    <n v="0"/>
    <n v="0"/>
    <n v="7159"/>
  </r>
  <r>
    <n v="15"/>
    <x v="2"/>
    <s v="All"/>
    <x v="0"/>
    <x v="15"/>
    <n v="0"/>
    <n v="0"/>
    <n v="0"/>
    <n v="7159"/>
  </r>
  <r>
    <n v="15"/>
    <x v="2"/>
    <s v="All"/>
    <x v="0"/>
    <x v="16"/>
    <n v="0"/>
    <n v="0"/>
    <n v="0"/>
    <n v="7159"/>
  </r>
  <r>
    <n v="15"/>
    <x v="2"/>
    <s v="All"/>
    <x v="0"/>
    <x v="17"/>
    <n v="0"/>
    <n v="0"/>
    <n v="0"/>
    <n v="7159"/>
  </r>
  <r>
    <n v="15"/>
    <x v="2"/>
    <s v="All"/>
    <x v="0"/>
    <x v="18"/>
    <n v="0"/>
    <n v="0"/>
    <n v="0"/>
    <n v="7159"/>
  </r>
  <r>
    <n v="15"/>
    <x v="2"/>
    <s v="All"/>
    <x v="0"/>
    <x v="19"/>
    <n v="0"/>
    <n v="0"/>
    <n v="0"/>
    <n v="7159"/>
  </r>
  <r>
    <n v="15"/>
    <x v="2"/>
    <s v="All"/>
    <x v="0"/>
    <x v="20"/>
    <n v="0"/>
    <n v="0"/>
    <n v="0"/>
    <n v="7159"/>
  </r>
  <r>
    <n v="15"/>
    <x v="2"/>
    <s v="All"/>
    <x v="0"/>
    <x v="21"/>
    <n v="0"/>
    <n v="0"/>
    <n v="0"/>
    <n v="7159"/>
  </r>
  <r>
    <n v="15"/>
    <x v="2"/>
    <s v="All"/>
    <x v="0"/>
    <x v="22"/>
    <n v="0"/>
    <n v="0"/>
    <n v="0"/>
    <n v="7159"/>
  </r>
  <r>
    <n v="15"/>
    <x v="2"/>
    <s v="All"/>
    <x v="0"/>
    <x v="23"/>
    <n v="0"/>
    <n v="0"/>
    <n v="0"/>
    <n v="7159"/>
  </r>
  <r>
    <n v="15"/>
    <x v="2"/>
    <s v="All"/>
    <x v="1"/>
    <x v="0"/>
    <n v="0"/>
    <n v="0"/>
    <n v="0"/>
    <n v="23136"/>
  </r>
  <r>
    <n v="15"/>
    <x v="2"/>
    <s v="All"/>
    <x v="1"/>
    <x v="1"/>
    <n v="0"/>
    <n v="0"/>
    <n v="0"/>
    <n v="23136"/>
  </r>
  <r>
    <n v="15"/>
    <x v="2"/>
    <s v="All"/>
    <x v="1"/>
    <x v="2"/>
    <n v="2"/>
    <n v="2"/>
    <n v="60"/>
    <n v="23136"/>
  </r>
  <r>
    <n v="15"/>
    <x v="2"/>
    <s v="All"/>
    <x v="1"/>
    <x v="3"/>
    <n v="0"/>
    <n v="0"/>
    <n v="0"/>
    <n v="23136"/>
  </r>
  <r>
    <n v="15"/>
    <x v="2"/>
    <s v="All"/>
    <x v="1"/>
    <x v="4"/>
    <n v="8"/>
    <n v="2"/>
    <n v="390"/>
    <n v="23136"/>
  </r>
  <r>
    <n v="15"/>
    <x v="2"/>
    <s v="All"/>
    <x v="1"/>
    <x v="5"/>
    <n v="0"/>
    <n v="0"/>
    <n v="0"/>
    <n v="23136"/>
  </r>
  <r>
    <n v="15"/>
    <x v="2"/>
    <s v="All"/>
    <x v="1"/>
    <x v="6"/>
    <n v="0"/>
    <n v="0"/>
    <n v="0"/>
    <n v="23136"/>
  </r>
  <r>
    <n v="15"/>
    <x v="2"/>
    <s v="All"/>
    <x v="1"/>
    <x v="7"/>
    <n v="0"/>
    <n v="0"/>
    <n v="0"/>
    <n v="23136"/>
  </r>
  <r>
    <n v="15"/>
    <x v="2"/>
    <s v="All"/>
    <x v="1"/>
    <x v="8"/>
    <n v="0"/>
    <n v="0"/>
    <n v="0"/>
    <n v="23136"/>
  </r>
  <r>
    <n v="15"/>
    <x v="2"/>
    <s v="All"/>
    <x v="1"/>
    <x v="9"/>
    <n v="0"/>
    <n v="0"/>
    <n v="0"/>
    <n v="23136"/>
  </r>
  <r>
    <n v="15"/>
    <x v="2"/>
    <s v="All"/>
    <x v="1"/>
    <x v="10"/>
    <n v="0"/>
    <n v="0"/>
    <n v="0"/>
    <n v="23136"/>
  </r>
  <r>
    <n v="15"/>
    <x v="2"/>
    <s v="All"/>
    <x v="1"/>
    <x v="11"/>
    <n v="0"/>
    <n v="0"/>
    <n v="0"/>
    <n v="23136"/>
  </r>
  <r>
    <n v="15"/>
    <x v="2"/>
    <s v="All"/>
    <x v="1"/>
    <x v="12"/>
    <n v="0"/>
    <n v="0"/>
    <n v="0"/>
    <n v="23136"/>
  </r>
  <r>
    <n v="15"/>
    <x v="2"/>
    <s v="All"/>
    <x v="1"/>
    <x v="13"/>
    <n v="0"/>
    <n v="0"/>
    <n v="0"/>
    <n v="23136"/>
  </r>
  <r>
    <n v="15"/>
    <x v="2"/>
    <s v="All"/>
    <x v="1"/>
    <x v="14"/>
    <n v="20"/>
    <n v="7"/>
    <n v="720"/>
    <n v="23136"/>
  </r>
  <r>
    <n v="15"/>
    <x v="2"/>
    <s v="All"/>
    <x v="1"/>
    <x v="15"/>
    <n v="0"/>
    <n v="0"/>
    <n v="0"/>
    <n v="23136"/>
  </r>
  <r>
    <n v="15"/>
    <x v="2"/>
    <s v="All"/>
    <x v="1"/>
    <x v="16"/>
    <n v="0"/>
    <n v="0"/>
    <n v="0"/>
    <n v="23136"/>
  </r>
  <r>
    <n v="15"/>
    <x v="2"/>
    <s v="All"/>
    <x v="1"/>
    <x v="17"/>
    <n v="0"/>
    <n v="0"/>
    <n v="0"/>
    <n v="23136"/>
  </r>
  <r>
    <n v="15"/>
    <x v="2"/>
    <s v="All"/>
    <x v="1"/>
    <x v="18"/>
    <n v="10"/>
    <n v="2"/>
    <n v="420"/>
    <n v="23136"/>
  </r>
  <r>
    <n v="15"/>
    <x v="2"/>
    <s v="All"/>
    <x v="1"/>
    <x v="19"/>
    <n v="0"/>
    <n v="0"/>
    <n v="0"/>
    <n v="23136"/>
  </r>
  <r>
    <n v="15"/>
    <x v="2"/>
    <s v="All"/>
    <x v="1"/>
    <x v="20"/>
    <n v="0"/>
    <n v="0"/>
    <n v="0"/>
    <n v="23136"/>
  </r>
  <r>
    <n v="15"/>
    <x v="2"/>
    <s v="All"/>
    <x v="1"/>
    <x v="21"/>
    <n v="0"/>
    <n v="0"/>
    <n v="0"/>
    <n v="23136"/>
  </r>
  <r>
    <n v="15"/>
    <x v="2"/>
    <s v="All"/>
    <x v="1"/>
    <x v="22"/>
    <n v="0"/>
    <n v="0"/>
    <n v="0"/>
    <n v="23136"/>
  </r>
  <r>
    <n v="15"/>
    <x v="2"/>
    <s v="All"/>
    <x v="1"/>
    <x v="23"/>
    <n v="0"/>
    <n v="0"/>
    <n v="0"/>
    <n v="23136"/>
  </r>
  <r>
    <n v="15"/>
    <x v="2"/>
    <s v="All"/>
    <x v="2"/>
    <x v="0"/>
    <n v="0"/>
    <n v="0"/>
    <n v="0"/>
    <n v="11444"/>
  </r>
  <r>
    <n v="15"/>
    <x v="2"/>
    <s v="All"/>
    <x v="2"/>
    <x v="1"/>
    <n v="0"/>
    <n v="0"/>
    <n v="0"/>
    <n v="11444"/>
  </r>
  <r>
    <n v="15"/>
    <x v="2"/>
    <s v="All"/>
    <x v="2"/>
    <x v="2"/>
    <n v="0"/>
    <n v="0"/>
    <n v="0"/>
    <n v="11444"/>
  </r>
  <r>
    <n v="15"/>
    <x v="2"/>
    <s v="All"/>
    <x v="2"/>
    <x v="3"/>
    <n v="0"/>
    <n v="0"/>
    <n v="0"/>
    <n v="11444"/>
  </r>
  <r>
    <n v="15"/>
    <x v="2"/>
    <s v="All"/>
    <x v="2"/>
    <x v="4"/>
    <n v="0"/>
    <n v="0"/>
    <n v="0"/>
    <n v="11444"/>
  </r>
  <r>
    <n v="15"/>
    <x v="2"/>
    <s v="All"/>
    <x v="2"/>
    <x v="5"/>
    <n v="0"/>
    <n v="0"/>
    <n v="0"/>
    <n v="11444"/>
  </r>
  <r>
    <n v="15"/>
    <x v="2"/>
    <s v="All"/>
    <x v="2"/>
    <x v="6"/>
    <n v="0"/>
    <n v="0"/>
    <n v="0"/>
    <n v="11444"/>
  </r>
  <r>
    <n v="15"/>
    <x v="2"/>
    <s v="All"/>
    <x v="2"/>
    <x v="7"/>
    <n v="3"/>
    <n v="1"/>
    <n v="90"/>
    <n v="11444"/>
  </r>
  <r>
    <n v="15"/>
    <x v="2"/>
    <s v="All"/>
    <x v="2"/>
    <x v="8"/>
    <n v="0"/>
    <n v="0"/>
    <n v="0"/>
    <n v="11444"/>
  </r>
  <r>
    <n v="15"/>
    <x v="2"/>
    <s v="All"/>
    <x v="2"/>
    <x v="9"/>
    <n v="0"/>
    <n v="0"/>
    <n v="0"/>
    <n v="11444"/>
  </r>
  <r>
    <n v="15"/>
    <x v="2"/>
    <s v="All"/>
    <x v="2"/>
    <x v="10"/>
    <n v="0"/>
    <n v="0"/>
    <n v="0"/>
    <n v="11444"/>
  </r>
  <r>
    <n v="15"/>
    <x v="2"/>
    <s v="All"/>
    <x v="2"/>
    <x v="11"/>
    <n v="0"/>
    <n v="0"/>
    <n v="0"/>
    <n v="11444"/>
  </r>
  <r>
    <n v="15"/>
    <x v="2"/>
    <s v="All"/>
    <x v="2"/>
    <x v="12"/>
    <n v="0"/>
    <n v="0"/>
    <n v="0"/>
    <n v="11444"/>
  </r>
  <r>
    <n v="15"/>
    <x v="2"/>
    <s v="All"/>
    <x v="2"/>
    <x v="13"/>
    <n v="0"/>
    <n v="0"/>
    <n v="0"/>
    <n v="11444"/>
  </r>
  <r>
    <n v="15"/>
    <x v="2"/>
    <s v="All"/>
    <x v="2"/>
    <x v="14"/>
    <n v="0"/>
    <n v="0"/>
    <n v="0"/>
    <n v="11444"/>
  </r>
  <r>
    <n v="15"/>
    <x v="2"/>
    <s v="All"/>
    <x v="2"/>
    <x v="15"/>
    <n v="0"/>
    <n v="0"/>
    <n v="0"/>
    <n v="11444"/>
  </r>
  <r>
    <n v="15"/>
    <x v="2"/>
    <s v="All"/>
    <x v="2"/>
    <x v="16"/>
    <n v="0"/>
    <n v="0"/>
    <n v="0"/>
    <n v="11444"/>
  </r>
  <r>
    <n v="15"/>
    <x v="2"/>
    <s v="All"/>
    <x v="2"/>
    <x v="17"/>
    <n v="0"/>
    <n v="0"/>
    <n v="0"/>
    <n v="11444"/>
  </r>
  <r>
    <n v="15"/>
    <x v="2"/>
    <s v="All"/>
    <x v="2"/>
    <x v="18"/>
    <n v="0"/>
    <n v="0"/>
    <n v="0"/>
    <n v="11444"/>
  </r>
  <r>
    <n v="15"/>
    <x v="2"/>
    <s v="All"/>
    <x v="2"/>
    <x v="19"/>
    <n v="0"/>
    <n v="0"/>
    <n v="0"/>
    <n v="11444"/>
  </r>
  <r>
    <n v="15"/>
    <x v="2"/>
    <s v="All"/>
    <x v="2"/>
    <x v="20"/>
    <n v="0"/>
    <n v="0"/>
    <n v="0"/>
    <n v="11444"/>
  </r>
  <r>
    <n v="15"/>
    <x v="2"/>
    <s v="All"/>
    <x v="2"/>
    <x v="21"/>
    <n v="0"/>
    <n v="0"/>
    <n v="0"/>
    <n v="11444"/>
  </r>
  <r>
    <n v="15"/>
    <x v="2"/>
    <s v="All"/>
    <x v="2"/>
    <x v="22"/>
    <n v="0"/>
    <n v="0"/>
    <n v="0"/>
    <n v="11444"/>
  </r>
  <r>
    <n v="15"/>
    <x v="2"/>
    <s v="All"/>
    <x v="2"/>
    <x v="23"/>
    <n v="0"/>
    <n v="0"/>
    <n v="0"/>
    <n v="11444"/>
  </r>
  <r>
    <n v="15"/>
    <x v="2"/>
    <s v="All"/>
    <x v="3"/>
    <x v="0"/>
    <n v="0"/>
    <n v="0"/>
    <n v="0"/>
    <n v="20712"/>
  </r>
  <r>
    <n v="15"/>
    <x v="2"/>
    <s v="All"/>
    <x v="3"/>
    <x v="1"/>
    <n v="0"/>
    <n v="0"/>
    <n v="0"/>
    <n v="20712"/>
  </r>
  <r>
    <n v="15"/>
    <x v="2"/>
    <s v="All"/>
    <x v="3"/>
    <x v="2"/>
    <n v="1"/>
    <n v="1"/>
    <n v="4"/>
    <n v="20712"/>
  </r>
  <r>
    <n v="15"/>
    <x v="2"/>
    <s v="All"/>
    <x v="3"/>
    <x v="3"/>
    <n v="0"/>
    <n v="0"/>
    <n v="0"/>
    <n v="20712"/>
  </r>
  <r>
    <n v="15"/>
    <x v="2"/>
    <s v="All"/>
    <x v="3"/>
    <x v="4"/>
    <n v="5"/>
    <n v="2"/>
    <n v="270"/>
    <n v="20712"/>
  </r>
  <r>
    <n v="15"/>
    <x v="2"/>
    <s v="All"/>
    <x v="3"/>
    <x v="5"/>
    <n v="0"/>
    <n v="0"/>
    <n v="0"/>
    <n v="20712"/>
  </r>
  <r>
    <n v="15"/>
    <x v="2"/>
    <s v="All"/>
    <x v="3"/>
    <x v="6"/>
    <n v="0"/>
    <n v="0"/>
    <n v="0"/>
    <n v="20712"/>
  </r>
  <r>
    <n v="15"/>
    <x v="2"/>
    <s v="All"/>
    <x v="3"/>
    <x v="7"/>
    <n v="0"/>
    <n v="0"/>
    <n v="0"/>
    <n v="20712"/>
  </r>
  <r>
    <n v="15"/>
    <x v="2"/>
    <s v="All"/>
    <x v="3"/>
    <x v="8"/>
    <n v="0"/>
    <n v="0"/>
    <n v="0"/>
    <n v="20712"/>
  </r>
  <r>
    <n v="15"/>
    <x v="2"/>
    <s v="All"/>
    <x v="3"/>
    <x v="9"/>
    <n v="0"/>
    <n v="0"/>
    <n v="0"/>
    <n v="20712"/>
  </r>
  <r>
    <n v="15"/>
    <x v="2"/>
    <s v="All"/>
    <x v="3"/>
    <x v="10"/>
    <n v="0"/>
    <n v="0"/>
    <n v="0"/>
    <n v="20712"/>
  </r>
  <r>
    <n v="15"/>
    <x v="2"/>
    <s v="All"/>
    <x v="3"/>
    <x v="11"/>
    <n v="0"/>
    <n v="0"/>
    <n v="0"/>
    <n v="20712"/>
  </r>
  <r>
    <n v="15"/>
    <x v="2"/>
    <s v="All"/>
    <x v="3"/>
    <x v="12"/>
    <n v="0"/>
    <n v="0"/>
    <n v="0"/>
    <n v="20712"/>
  </r>
  <r>
    <n v="15"/>
    <x v="2"/>
    <s v="All"/>
    <x v="3"/>
    <x v="13"/>
    <n v="0"/>
    <n v="0"/>
    <n v="0"/>
    <n v="20712"/>
  </r>
  <r>
    <n v="15"/>
    <x v="2"/>
    <s v="All"/>
    <x v="3"/>
    <x v="14"/>
    <n v="4"/>
    <n v="2"/>
    <n v="230"/>
    <n v="20712"/>
  </r>
  <r>
    <n v="15"/>
    <x v="2"/>
    <s v="All"/>
    <x v="3"/>
    <x v="15"/>
    <n v="0"/>
    <n v="0"/>
    <n v="0"/>
    <n v="20712"/>
  </r>
  <r>
    <n v="15"/>
    <x v="2"/>
    <s v="All"/>
    <x v="3"/>
    <x v="16"/>
    <n v="0"/>
    <n v="0"/>
    <n v="0"/>
    <n v="20712"/>
  </r>
  <r>
    <n v="15"/>
    <x v="2"/>
    <s v="All"/>
    <x v="3"/>
    <x v="17"/>
    <n v="0"/>
    <n v="0"/>
    <n v="0"/>
    <n v="20712"/>
  </r>
  <r>
    <n v="15"/>
    <x v="2"/>
    <s v="All"/>
    <x v="3"/>
    <x v="18"/>
    <n v="0"/>
    <n v="0"/>
    <n v="0"/>
    <n v="20712"/>
  </r>
  <r>
    <n v="15"/>
    <x v="2"/>
    <s v="All"/>
    <x v="3"/>
    <x v="19"/>
    <n v="0"/>
    <n v="0"/>
    <n v="0"/>
    <n v="20712"/>
  </r>
  <r>
    <n v="15"/>
    <x v="2"/>
    <s v="All"/>
    <x v="3"/>
    <x v="20"/>
    <n v="0"/>
    <n v="0"/>
    <n v="0"/>
    <n v="20712"/>
  </r>
  <r>
    <n v="15"/>
    <x v="2"/>
    <s v="All"/>
    <x v="3"/>
    <x v="21"/>
    <n v="0"/>
    <n v="0"/>
    <n v="0"/>
    <n v="20712"/>
  </r>
  <r>
    <n v="15"/>
    <x v="2"/>
    <s v="All"/>
    <x v="3"/>
    <x v="22"/>
    <n v="0"/>
    <n v="0"/>
    <n v="0"/>
    <n v="20712"/>
  </r>
  <r>
    <n v="15"/>
    <x v="2"/>
    <s v="All"/>
    <x v="3"/>
    <x v="23"/>
    <n v="0"/>
    <n v="0"/>
    <n v="0"/>
    <n v="20712"/>
  </r>
  <r>
    <n v="15"/>
    <x v="3"/>
    <s v="All"/>
    <x v="0"/>
    <x v="0"/>
    <n v="0"/>
    <n v="0"/>
    <n v="0"/>
    <n v="6404"/>
  </r>
  <r>
    <n v="15"/>
    <x v="3"/>
    <s v="All"/>
    <x v="0"/>
    <x v="1"/>
    <n v="0"/>
    <n v="0"/>
    <n v="0"/>
    <n v="6404"/>
  </r>
  <r>
    <n v="15"/>
    <x v="3"/>
    <s v="All"/>
    <x v="0"/>
    <x v="2"/>
    <n v="1"/>
    <n v="1"/>
    <n v="30"/>
    <n v="6404"/>
  </r>
  <r>
    <n v="15"/>
    <x v="3"/>
    <s v="All"/>
    <x v="0"/>
    <x v="3"/>
    <n v="0"/>
    <n v="0"/>
    <n v="0"/>
    <n v="6404"/>
  </r>
  <r>
    <n v="15"/>
    <x v="3"/>
    <s v="All"/>
    <x v="0"/>
    <x v="4"/>
    <n v="0"/>
    <n v="0"/>
    <n v="0"/>
    <n v="6404"/>
  </r>
  <r>
    <n v="15"/>
    <x v="3"/>
    <s v="All"/>
    <x v="0"/>
    <x v="5"/>
    <n v="0"/>
    <n v="0"/>
    <n v="0"/>
    <n v="6404"/>
  </r>
  <r>
    <n v="15"/>
    <x v="3"/>
    <s v="All"/>
    <x v="0"/>
    <x v="6"/>
    <n v="0"/>
    <n v="0"/>
    <n v="0"/>
    <n v="6404"/>
  </r>
  <r>
    <n v="15"/>
    <x v="3"/>
    <s v="All"/>
    <x v="0"/>
    <x v="7"/>
    <n v="0"/>
    <n v="0"/>
    <n v="0"/>
    <n v="6404"/>
  </r>
  <r>
    <n v="15"/>
    <x v="3"/>
    <s v="All"/>
    <x v="0"/>
    <x v="8"/>
    <n v="0"/>
    <n v="0"/>
    <n v="0"/>
    <n v="6404"/>
  </r>
  <r>
    <n v="15"/>
    <x v="3"/>
    <s v="All"/>
    <x v="0"/>
    <x v="9"/>
    <n v="0"/>
    <n v="0"/>
    <n v="0"/>
    <n v="6404"/>
  </r>
  <r>
    <n v="15"/>
    <x v="3"/>
    <s v="All"/>
    <x v="0"/>
    <x v="10"/>
    <n v="0"/>
    <n v="0"/>
    <n v="0"/>
    <n v="6404"/>
  </r>
  <r>
    <n v="15"/>
    <x v="3"/>
    <s v="All"/>
    <x v="0"/>
    <x v="11"/>
    <n v="0"/>
    <n v="0"/>
    <n v="0"/>
    <n v="6404"/>
  </r>
  <r>
    <n v="15"/>
    <x v="3"/>
    <s v="All"/>
    <x v="0"/>
    <x v="12"/>
    <n v="0"/>
    <n v="0"/>
    <n v="0"/>
    <n v="6404"/>
  </r>
  <r>
    <n v="15"/>
    <x v="3"/>
    <s v="All"/>
    <x v="0"/>
    <x v="13"/>
    <n v="0"/>
    <n v="0"/>
    <n v="0"/>
    <n v="6404"/>
  </r>
  <r>
    <n v="15"/>
    <x v="3"/>
    <s v="All"/>
    <x v="0"/>
    <x v="14"/>
    <n v="0"/>
    <n v="0"/>
    <n v="0"/>
    <n v="6404"/>
  </r>
  <r>
    <n v="15"/>
    <x v="3"/>
    <s v="All"/>
    <x v="0"/>
    <x v="15"/>
    <n v="0"/>
    <n v="0"/>
    <n v="0"/>
    <n v="6404"/>
  </r>
  <r>
    <n v="15"/>
    <x v="3"/>
    <s v="All"/>
    <x v="0"/>
    <x v="16"/>
    <n v="0"/>
    <n v="0"/>
    <n v="0"/>
    <n v="6404"/>
  </r>
  <r>
    <n v="15"/>
    <x v="3"/>
    <s v="All"/>
    <x v="0"/>
    <x v="17"/>
    <n v="0"/>
    <n v="0"/>
    <n v="0"/>
    <n v="6404"/>
  </r>
  <r>
    <n v="15"/>
    <x v="3"/>
    <s v="All"/>
    <x v="0"/>
    <x v="18"/>
    <n v="0"/>
    <n v="0"/>
    <n v="0"/>
    <n v="6404"/>
  </r>
  <r>
    <n v="15"/>
    <x v="3"/>
    <s v="All"/>
    <x v="0"/>
    <x v="19"/>
    <n v="0"/>
    <n v="0"/>
    <n v="0"/>
    <n v="6404"/>
  </r>
  <r>
    <n v="15"/>
    <x v="3"/>
    <s v="All"/>
    <x v="0"/>
    <x v="20"/>
    <n v="0"/>
    <n v="0"/>
    <n v="0"/>
    <n v="6404"/>
  </r>
  <r>
    <n v="15"/>
    <x v="3"/>
    <s v="All"/>
    <x v="0"/>
    <x v="21"/>
    <n v="0"/>
    <n v="0"/>
    <n v="0"/>
    <n v="6404"/>
  </r>
  <r>
    <n v="15"/>
    <x v="3"/>
    <s v="All"/>
    <x v="0"/>
    <x v="22"/>
    <n v="0"/>
    <n v="0"/>
    <n v="0"/>
    <n v="6404"/>
  </r>
  <r>
    <n v="15"/>
    <x v="3"/>
    <s v="All"/>
    <x v="0"/>
    <x v="23"/>
    <n v="0"/>
    <n v="0"/>
    <n v="0"/>
    <n v="6404"/>
  </r>
  <r>
    <n v="15"/>
    <x v="3"/>
    <s v="All"/>
    <x v="1"/>
    <x v="0"/>
    <n v="0"/>
    <n v="0"/>
    <n v="0"/>
    <n v="22444"/>
  </r>
  <r>
    <n v="15"/>
    <x v="3"/>
    <s v="All"/>
    <x v="1"/>
    <x v="1"/>
    <n v="0"/>
    <n v="0"/>
    <n v="0"/>
    <n v="22444"/>
  </r>
  <r>
    <n v="15"/>
    <x v="3"/>
    <s v="All"/>
    <x v="1"/>
    <x v="2"/>
    <n v="0"/>
    <n v="0"/>
    <n v="0"/>
    <n v="22444"/>
  </r>
  <r>
    <n v="15"/>
    <x v="3"/>
    <s v="All"/>
    <x v="1"/>
    <x v="3"/>
    <n v="0"/>
    <n v="0"/>
    <n v="0"/>
    <n v="22444"/>
  </r>
  <r>
    <n v="15"/>
    <x v="3"/>
    <s v="All"/>
    <x v="1"/>
    <x v="4"/>
    <n v="12"/>
    <n v="4"/>
    <n v="480"/>
    <n v="22444"/>
  </r>
  <r>
    <n v="15"/>
    <x v="3"/>
    <s v="All"/>
    <x v="1"/>
    <x v="5"/>
    <n v="0"/>
    <n v="0"/>
    <n v="0"/>
    <n v="22444"/>
  </r>
  <r>
    <n v="15"/>
    <x v="3"/>
    <s v="All"/>
    <x v="1"/>
    <x v="6"/>
    <n v="0"/>
    <n v="0"/>
    <n v="0"/>
    <n v="22444"/>
  </r>
  <r>
    <n v="15"/>
    <x v="3"/>
    <s v="All"/>
    <x v="1"/>
    <x v="7"/>
    <n v="0"/>
    <n v="0"/>
    <n v="0"/>
    <n v="22444"/>
  </r>
  <r>
    <n v="15"/>
    <x v="3"/>
    <s v="All"/>
    <x v="1"/>
    <x v="8"/>
    <n v="0"/>
    <n v="0"/>
    <n v="0"/>
    <n v="22444"/>
  </r>
  <r>
    <n v="15"/>
    <x v="3"/>
    <s v="All"/>
    <x v="1"/>
    <x v="9"/>
    <n v="0"/>
    <n v="0"/>
    <n v="0"/>
    <n v="22444"/>
  </r>
  <r>
    <n v="15"/>
    <x v="3"/>
    <s v="All"/>
    <x v="1"/>
    <x v="10"/>
    <n v="0"/>
    <n v="0"/>
    <n v="0"/>
    <n v="22444"/>
  </r>
  <r>
    <n v="15"/>
    <x v="3"/>
    <s v="All"/>
    <x v="1"/>
    <x v="11"/>
    <n v="0"/>
    <n v="0"/>
    <n v="0"/>
    <n v="22444"/>
  </r>
  <r>
    <n v="15"/>
    <x v="3"/>
    <s v="All"/>
    <x v="1"/>
    <x v="12"/>
    <n v="0"/>
    <n v="0"/>
    <n v="0"/>
    <n v="22444"/>
  </r>
  <r>
    <n v="15"/>
    <x v="3"/>
    <s v="All"/>
    <x v="1"/>
    <x v="13"/>
    <n v="0"/>
    <n v="0"/>
    <n v="0"/>
    <n v="22444"/>
  </r>
  <r>
    <n v="15"/>
    <x v="3"/>
    <s v="All"/>
    <x v="1"/>
    <x v="14"/>
    <n v="9"/>
    <n v="4"/>
    <n v="510"/>
    <n v="22444"/>
  </r>
  <r>
    <n v="15"/>
    <x v="3"/>
    <s v="All"/>
    <x v="1"/>
    <x v="15"/>
    <n v="1"/>
    <n v="1"/>
    <n v="30"/>
    <n v="22444"/>
  </r>
  <r>
    <n v="15"/>
    <x v="3"/>
    <s v="All"/>
    <x v="1"/>
    <x v="16"/>
    <n v="0"/>
    <n v="0"/>
    <n v="0"/>
    <n v="22444"/>
  </r>
  <r>
    <n v="15"/>
    <x v="3"/>
    <s v="All"/>
    <x v="1"/>
    <x v="17"/>
    <n v="0"/>
    <n v="0"/>
    <n v="0"/>
    <n v="22444"/>
  </r>
  <r>
    <n v="15"/>
    <x v="3"/>
    <s v="All"/>
    <x v="1"/>
    <x v="18"/>
    <n v="13"/>
    <n v="2"/>
    <n v="510"/>
    <n v="22444"/>
  </r>
  <r>
    <n v="15"/>
    <x v="3"/>
    <s v="All"/>
    <x v="1"/>
    <x v="19"/>
    <n v="0"/>
    <n v="0"/>
    <n v="0"/>
    <n v="22444"/>
  </r>
  <r>
    <n v="15"/>
    <x v="3"/>
    <s v="All"/>
    <x v="1"/>
    <x v="20"/>
    <n v="0"/>
    <n v="0"/>
    <n v="0"/>
    <n v="22444"/>
  </r>
  <r>
    <n v="15"/>
    <x v="3"/>
    <s v="All"/>
    <x v="1"/>
    <x v="21"/>
    <n v="0"/>
    <n v="0"/>
    <n v="0"/>
    <n v="22444"/>
  </r>
  <r>
    <n v="15"/>
    <x v="3"/>
    <s v="All"/>
    <x v="1"/>
    <x v="22"/>
    <n v="0"/>
    <n v="0"/>
    <n v="0"/>
    <n v="22444"/>
  </r>
  <r>
    <n v="15"/>
    <x v="3"/>
    <s v="All"/>
    <x v="1"/>
    <x v="23"/>
    <n v="0"/>
    <n v="0"/>
    <n v="0"/>
    <n v="22444"/>
  </r>
  <r>
    <n v="15"/>
    <x v="3"/>
    <s v="All"/>
    <x v="2"/>
    <x v="0"/>
    <n v="0"/>
    <n v="0"/>
    <n v="0"/>
    <n v="10675"/>
  </r>
  <r>
    <n v="15"/>
    <x v="3"/>
    <s v="All"/>
    <x v="2"/>
    <x v="1"/>
    <n v="0"/>
    <n v="0"/>
    <n v="0"/>
    <n v="10675"/>
  </r>
  <r>
    <n v="15"/>
    <x v="3"/>
    <s v="All"/>
    <x v="2"/>
    <x v="2"/>
    <n v="0"/>
    <n v="0"/>
    <n v="0"/>
    <n v="10675"/>
  </r>
  <r>
    <n v="15"/>
    <x v="3"/>
    <s v="All"/>
    <x v="2"/>
    <x v="3"/>
    <n v="0"/>
    <n v="0"/>
    <n v="0"/>
    <n v="10675"/>
  </r>
  <r>
    <n v="15"/>
    <x v="3"/>
    <s v="All"/>
    <x v="2"/>
    <x v="4"/>
    <n v="0"/>
    <n v="0"/>
    <n v="0"/>
    <n v="10675"/>
  </r>
  <r>
    <n v="15"/>
    <x v="3"/>
    <s v="All"/>
    <x v="2"/>
    <x v="5"/>
    <n v="0"/>
    <n v="0"/>
    <n v="0"/>
    <n v="10675"/>
  </r>
  <r>
    <n v="15"/>
    <x v="3"/>
    <s v="All"/>
    <x v="2"/>
    <x v="6"/>
    <n v="0"/>
    <n v="0"/>
    <n v="0"/>
    <n v="10675"/>
  </r>
  <r>
    <n v="15"/>
    <x v="3"/>
    <s v="All"/>
    <x v="2"/>
    <x v="7"/>
    <n v="1"/>
    <n v="1"/>
    <n v="30"/>
    <n v="10675"/>
  </r>
  <r>
    <n v="15"/>
    <x v="3"/>
    <s v="All"/>
    <x v="2"/>
    <x v="8"/>
    <n v="0"/>
    <n v="0"/>
    <n v="0"/>
    <n v="10675"/>
  </r>
  <r>
    <n v="15"/>
    <x v="3"/>
    <s v="All"/>
    <x v="2"/>
    <x v="9"/>
    <n v="0"/>
    <n v="0"/>
    <n v="0"/>
    <n v="10675"/>
  </r>
  <r>
    <n v="15"/>
    <x v="3"/>
    <s v="All"/>
    <x v="2"/>
    <x v="10"/>
    <n v="0"/>
    <n v="0"/>
    <n v="0"/>
    <n v="10675"/>
  </r>
  <r>
    <n v="15"/>
    <x v="3"/>
    <s v="All"/>
    <x v="2"/>
    <x v="11"/>
    <n v="0"/>
    <n v="0"/>
    <n v="0"/>
    <n v="10675"/>
  </r>
  <r>
    <n v="15"/>
    <x v="3"/>
    <s v="All"/>
    <x v="2"/>
    <x v="12"/>
    <n v="0"/>
    <n v="0"/>
    <n v="0"/>
    <n v="10675"/>
  </r>
  <r>
    <n v="15"/>
    <x v="3"/>
    <s v="All"/>
    <x v="2"/>
    <x v="13"/>
    <n v="0"/>
    <n v="0"/>
    <n v="0"/>
    <n v="10675"/>
  </r>
  <r>
    <n v="15"/>
    <x v="3"/>
    <s v="All"/>
    <x v="2"/>
    <x v="14"/>
    <n v="0"/>
    <n v="0"/>
    <n v="0"/>
    <n v="10675"/>
  </r>
  <r>
    <n v="15"/>
    <x v="3"/>
    <s v="All"/>
    <x v="2"/>
    <x v="15"/>
    <n v="0"/>
    <n v="0"/>
    <n v="0"/>
    <n v="10675"/>
  </r>
  <r>
    <n v="15"/>
    <x v="3"/>
    <s v="All"/>
    <x v="2"/>
    <x v="16"/>
    <n v="0"/>
    <n v="0"/>
    <n v="0"/>
    <n v="10675"/>
  </r>
  <r>
    <n v="15"/>
    <x v="3"/>
    <s v="All"/>
    <x v="2"/>
    <x v="17"/>
    <n v="0"/>
    <n v="0"/>
    <n v="0"/>
    <n v="10675"/>
  </r>
  <r>
    <n v="15"/>
    <x v="3"/>
    <s v="All"/>
    <x v="2"/>
    <x v="18"/>
    <n v="0"/>
    <n v="0"/>
    <n v="0"/>
    <n v="10675"/>
  </r>
  <r>
    <n v="15"/>
    <x v="3"/>
    <s v="All"/>
    <x v="2"/>
    <x v="19"/>
    <n v="0"/>
    <n v="0"/>
    <n v="0"/>
    <n v="10675"/>
  </r>
  <r>
    <n v="15"/>
    <x v="3"/>
    <s v="All"/>
    <x v="2"/>
    <x v="20"/>
    <n v="0"/>
    <n v="0"/>
    <n v="0"/>
    <n v="10675"/>
  </r>
  <r>
    <n v="15"/>
    <x v="3"/>
    <s v="All"/>
    <x v="2"/>
    <x v="21"/>
    <n v="0"/>
    <n v="0"/>
    <n v="0"/>
    <n v="10675"/>
  </r>
  <r>
    <n v="15"/>
    <x v="3"/>
    <s v="All"/>
    <x v="2"/>
    <x v="22"/>
    <n v="0"/>
    <n v="0"/>
    <n v="0"/>
    <n v="10675"/>
  </r>
  <r>
    <n v="15"/>
    <x v="3"/>
    <s v="All"/>
    <x v="2"/>
    <x v="23"/>
    <n v="0"/>
    <n v="0"/>
    <n v="0"/>
    <n v="10675"/>
  </r>
  <r>
    <n v="15"/>
    <x v="3"/>
    <s v="All"/>
    <x v="3"/>
    <x v="0"/>
    <n v="0"/>
    <n v="0"/>
    <n v="0"/>
    <n v="19473"/>
  </r>
  <r>
    <n v="15"/>
    <x v="3"/>
    <s v="All"/>
    <x v="3"/>
    <x v="1"/>
    <n v="0"/>
    <n v="0"/>
    <n v="0"/>
    <n v="19473"/>
  </r>
  <r>
    <n v="15"/>
    <x v="3"/>
    <s v="All"/>
    <x v="3"/>
    <x v="2"/>
    <n v="0"/>
    <n v="0"/>
    <n v="0"/>
    <n v="19473"/>
  </r>
  <r>
    <n v="15"/>
    <x v="3"/>
    <s v="All"/>
    <x v="3"/>
    <x v="3"/>
    <n v="0"/>
    <n v="0"/>
    <n v="0"/>
    <n v="19473"/>
  </r>
  <r>
    <n v="15"/>
    <x v="3"/>
    <s v="All"/>
    <x v="3"/>
    <x v="4"/>
    <n v="9"/>
    <n v="3"/>
    <n v="330"/>
    <n v="19473"/>
  </r>
  <r>
    <n v="15"/>
    <x v="3"/>
    <s v="All"/>
    <x v="3"/>
    <x v="5"/>
    <n v="0"/>
    <n v="0"/>
    <n v="0"/>
    <n v="19473"/>
  </r>
  <r>
    <n v="15"/>
    <x v="3"/>
    <s v="All"/>
    <x v="3"/>
    <x v="6"/>
    <n v="0"/>
    <n v="0"/>
    <n v="0"/>
    <n v="19473"/>
  </r>
  <r>
    <n v="15"/>
    <x v="3"/>
    <s v="All"/>
    <x v="3"/>
    <x v="7"/>
    <n v="0"/>
    <n v="0"/>
    <n v="0"/>
    <n v="19473"/>
  </r>
  <r>
    <n v="15"/>
    <x v="3"/>
    <s v="All"/>
    <x v="3"/>
    <x v="8"/>
    <n v="0"/>
    <n v="0"/>
    <n v="0"/>
    <n v="19473"/>
  </r>
  <r>
    <n v="15"/>
    <x v="3"/>
    <s v="All"/>
    <x v="3"/>
    <x v="9"/>
    <n v="0"/>
    <n v="0"/>
    <n v="0"/>
    <n v="19473"/>
  </r>
  <r>
    <n v="15"/>
    <x v="3"/>
    <s v="All"/>
    <x v="3"/>
    <x v="10"/>
    <n v="0"/>
    <n v="0"/>
    <n v="0"/>
    <n v="19473"/>
  </r>
  <r>
    <n v="15"/>
    <x v="3"/>
    <s v="All"/>
    <x v="3"/>
    <x v="11"/>
    <n v="0"/>
    <n v="0"/>
    <n v="0"/>
    <n v="19473"/>
  </r>
  <r>
    <n v="15"/>
    <x v="3"/>
    <s v="All"/>
    <x v="3"/>
    <x v="12"/>
    <n v="0"/>
    <n v="0"/>
    <n v="0"/>
    <n v="19473"/>
  </r>
  <r>
    <n v="15"/>
    <x v="3"/>
    <s v="All"/>
    <x v="3"/>
    <x v="13"/>
    <n v="0"/>
    <n v="0"/>
    <n v="0"/>
    <n v="19473"/>
  </r>
  <r>
    <n v="15"/>
    <x v="3"/>
    <s v="All"/>
    <x v="3"/>
    <x v="14"/>
    <n v="10"/>
    <n v="2"/>
    <n v="220"/>
    <n v="19473"/>
  </r>
  <r>
    <n v="15"/>
    <x v="3"/>
    <s v="All"/>
    <x v="3"/>
    <x v="15"/>
    <n v="0"/>
    <n v="0"/>
    <n v="0"/>
    <n v="19473"/>
  </r>
  <r>
    <n v="15"/>
    <x v="3"/>
    <s v="All"/>
    <x v="3"/>
    <x v="16"/>
    <n v="2"/>
    <n v="2"/>
    <n v="60"/>
    <n v="19473"/>
  </r>
  <r>
    <n v="15"/>
    <x v="3"/>
    <s v="All"/>
    <x v="3"/>
    <x v="17"/>
    <n v="0"/>
    <n v="0"/>
    <n v="0"/>
    <n v="19473"/>
  </r>
  <r>
    <n v="15"/>
    <x v="3"/>
    <s v="All"/>
    <x v="3"/>
    <x v="18"/>
    <n v="0"/>
    <n v="0"/>
    <n v="0"/>
    <n v="19473"/>
  </r>
  <r>
    <n v="15"/>
    <x v="3"/>
    <s v="All"/>
    <x v="3"/>
    <x v="19"/>
    <n v="0"/>
    <n v="0"/>
    <n v="0"/>
    <n v="19473"/>
  </r>
  <r>
    <n v="15"/>
    <x v="3"/>
    <s v="All"/>
    <x v="3"/>
    <x v="20"/>
    <n v="0"/>
    <n v="0"/>
    <n v="0"/>
    <n v="19473"/>
  </r>
  <r>
    <n v="15"/>
    <x v="3"/>
    <s v="All"/>
    <x v="3"/>
    <x v="21"/>
    <n v="0"/>
    <n v="0"/>
    <n v="0"/>
    <n v="19473"/>
  </r>
  <r>
    <n v="15"/>
    <x v="3"/>
    <s v="All"/>
    <x v="3"/>
    <x v="22"/>
    <n v="0"/>
    <n v="0"/>
    <n v="0"/>
    <n v="19473"/>
  </r>
  <r>
    <n v="15"/>
    <x v="3"/>
    <s v="All"/>
    <x v="3"/>
    <x v="23"/>
    <n v="0"/>
    <n v="0"/>
    <n v="0"/>
    <n v="19473"/>
  </r>
  <r>
    <n v="15"/>
    <x v="4"/>
    <s v="All"/>
    <x v="0"/>
    <x v="0"/>
    <n v="0"/>
    <n v="0"/>
    <n v="0"/>
    <n v="6120"/>
  </r>
  <r>
    <n v="15"/>
    <x v="4"/>
    <s v="All"/>
    <x v="0"/>
    <x v="1"/>
    <n v="0"/>
    <n v="0"/>
    <n v="0"/>
    <n v="6120"/>
  </r>
  <r>
    <n v="15"/>
    <x v="4"/>
    <s v="All"/>
    <x v="0"/>
    <x v="2"/>
    <n v="0"/>
    <n v="0"/>
    <n v="0"/>
    <n v="6120"/>
  </r>
  <r>
    <n v="15"/>
    <x v="4"/>
    <s v="All"/>
    <x v="0"/>
    <x v="3"/>
    <n v="0"/>
    <n v="0"/>
    <n v="0"/>
    <n v="6120"/>
  </r>
  <r>
    <n v="15"/>
    <x v="4"/>
    <s v="All"/>
    <x v="0"/>
    <x v="4"/>
    <n v="0"/>
    <n v="0"/>
    <n v="0"/>
    <n v="6120"/>
  </r>
  <r>
    <n v="15"/>
    <x v="4"/>
    <s v="All"/>
    <x v="0"/>
    <x v="5"/>
    <n v="0"/>
    <n v="0"/>
    <n v="0"/>
    <n v="6120"/>
  </r>
  <r>
    <n v="15"/>
    <x v="4"/>
    <s v="All"/>
    <x v="0"/>
    <x v="6"/>
    <n v="0"/>
    <n v="0"/>
    <n v="0"/>
    <n v="6120"/>
  </r>
  <r>
    <n v="15"/>
    <x v="4"/>
    <s v="All"/>
    <x v="0"/>
    <x v="7"/>
    <n v="3"/>
    <n v="1"/>
    <n v="90"/>
    <n v="6120"/>
  </r>
  <r>
    <n v="15"/>
    <x v="4"/>
    <s v="All"/>
    <x v="0"/>
    <x v="8"/>
    <n v="0"/>
    <n v="0"/>
    <n v="0"/>
    <n v="6120"/>
  </r>
  <r>
    <n v="15"/>
    <x v="4"/>
    <s v="All"/>
    <x v="0"/>
    <x v="9"/>
    <n v="0"/>
    <n v="0"/>
    <n v="0"/>
    <n v="6120"/>
  </r>
  <r>
    <n v="15"/>
    <x v="4"/>
    <s v="All"/>
    <x v="0"/>
    <x v="10"/>
    <n v="0"/>
    <n v="0"/>
    <n v="0"/>
    <n v="6120"/>
  </r>
  <r>
    <n v="15"/>
    <x v="4"/>
    <s v="All"/>
    <x v="0"/>
    <x v="11"/>
    <n v="0"/>
    <n v="0"/>
    <n v="0"/>
    <n v="6120"/>
  </r>
  <r>
    <n v="15"/>
    <x v="4"/>
    <s v="All"/>
    <x v="0"/>
    <x v="12"/>
    <n v="0"/>
    <n v="0"/>
    <n v="0"/>
    <n v="6120"/>
  </r>
  <r>
    <n v="15"/>
    <x v="4"/>
    <s v="All"/>
    <x v="0"/>
    <x v="13"/>
    <n v="0"/>
    <n v="0"/>
    <n v="0"/>
    <n v="6120"/>
  </r>
  <r>
    <n v="15"/>
    <x v="4"/>
    <s v="All"/>
    <x v="0"/>
    <x v="14"/>
    <n v="0"/>
    <n v="0"/>
    <n v="0"/>
    <n v="6120"/>
  </r>
  <r>
    <n v="15"/>
    <x v="4"/>
    <s v="All"/>
    <x v="0"/>
    <x v="15"/>
    <n v="0"/>
    <n v="0"/>
    <n v="0"/>
    <n v="6120"/>
  </r>
  <r>
    <n v="15"/>
    <x v="4"/>
    <s v="All"/>
    <x v="0"/>
    <x v="16"/>
    <n v="0"/>
    <n v="0"/>
    <n v="0"/>
    <n v="6120"/>
  </r>
  <r>
    <n v="15"/>
    <x v="4"/>
    <s v="All"/>
    <x v="0"/>
    <x v="17"/>
    <n v="0"/>
    <n v="0"/>
    <n v="0"/>
    <n v="6120"/>
  </r>
  <r>
    <n v="15"/>
    <x v="4"/>
    <s v="All"/>
    <x v="0"/>
    <x v="18"/>
    <n v="0"/>
    <n v="0"/>
    <n v="0"/>
    <n v="6120"/>
  </r>
  <r>
    <n v="15"/>
    <x v="4"/>
    <s v="All"/>
    <x v="0"/>
    <x v="19"/>
    <n v="0"/>
    <n v="0"/>
    <n v="0"/>
    <n v="6120"/>
  </r>
  <r>
    <n v="15"/>
    <x v="4"/>
    <s v="All"/>
    <x v="0"/>
    <x v="20"/>
    <n v="0"/>
    <n v="0"/>
    <n v="0"/>
    <n v="6120"/>
  </r>
  <r>
    <n v="15"/>
    <x v="4"/>
    <s v="All"/>
    <x v="0"/>
    <x v="21"/>
    <n v="0"/>
    <n v="0"/>
    <n v="0"/>
    <n v="6120"/>
  </r>
  <r>
    <n v="15"/>
    <x v="4"/>
    <s v="All"/>
    <x v="0"/>
    <x v="22"/>
    <n v="0"/>
    <n v="0"/>
    <n v="0"/>
    <n v="6120"/>
  </r>
  <r>
    <n v="15"/>
    <x v="4"/>
    <s v="All"/>
    <x v="0"/>
    <x v="23"/>
    <n v="0"/>
    <n v="0"/>
    <n v="0"/>
    <n v="6120"/>
  </r>
  <r>
    <n v="15"/>
    <x v="4"/>
    <s v="All"/>
    <x v="1"/>
    <x v="0"/>
    <n v="0"/>
    <n v="0"/>
    <n v="0"/>
    <n v="21727"/>
  </r>
  <r>
    <n v="15"/>
    <x v="4"/>
    <s v="All"/>
    <x v="1"/>
    <x v="1"/>
    <n v="0"/>
    <n v="0"/>
    <n v="0"/>
    <n v="21727"/>
  </r>
  <r>
    <n v="15"/>
    <x v="4"/>
    <s v="All"/>
    <x v="1"/>
    <x v="2"/>
    <n v="0"/>
    <n v="0"/>
    <n v="0"/>
    <n v="21727"/>
  </r>
  <r>
    <n v="15"/>
    <x v="4"/>
    <s v="All"/>
    <x v="1"/>
    <x v="3"/>
    <n v="0"/>
    <n v="0"/>
    <n v="0"/>
    <n v="21727"/>
  </r>
  <r>
    <n v="15"/>
    <x v="4"/>
    <s v="All"/>
    <x v="1"/>
    <x v="4"/>
    <n v="0"/>
    <n v="0"/>
    <n v="0"/>
    <n v="21727"/>
  </r>
  <r>
    <n v="15"/>
    <x v="4"/>
    <s v="All"/>
    <x v="1"/>
    <x v="5"/>
    <n v="0"/>
    <n v="0"/>
    <n v="0"/>
    <n v="21727"/>
  </r>
  <r>
    <n v="15"/>
    <x v="4"/>
    <s v="All"/>
    <x v="1"/>
    <x v="6"/>
    <n v="0"/>
    <n v="0"/>
    <n v="0"/>
    <n v="21727"/>
  </r>
  <r>
    <n v="15"/>
    <x v="4"/>
    <s v="All"/>
    <x v="1"/>
    <x v="7"/>
    <n v="8"/>
    <n v="1"/>
    <n v="441"/>
    <n v="21727"/>
  </r>
  <r>
    <n v="15"/>
    <x v="4"/>
    <s v="All"/>
    <x v="1"/>
    <x v="8"/>
    <n v="0"/>
    <n v="0"/>
    <n v="0"/>
    <n v="21727"/>
  </r>
  <r>
    <n v="15"/>
    <x v="4"/>
    <s v="All"/>
    <x v="1"/>
    <x v="9"/>
    <n v="0"/>
    <n v="0"/>
    <n v="0"/>
    <n v="21727"/>
  </r>
  <r>
    <n v="15"/>
    <x v="4"/>
    <s v="All"/>
    <x v="1"/>
    <x v="10"/>
    <n v="0"/>
    <n v="0"/>
    <n v="0"/>
    <n v="21727"/>
  </r>
  <r>
    <n v="15"/>
    <x v="4"/>
    <s v="All"/>
    <x v="1"/>
    <x v="11"/>
    <n v="0"/>
    <n v="0"/>
    <n v="0"/>
    <n v="21727"/>
  </r>
  <r>
    <n v="15"/>
    <x v="4"/>
    <s v="All"/>
    <x v="1"/>
    <x v="12"/>
    <n v="0"/>
    <n v="0"/>
    <n v="0"/>
    <n v="21727"/>
  </r>
  <r>
    <n v="15"/>
    <x v="4"/>
    <s v="All"/>
    <x v="1"/>
    <x v="13"/>
    <n v="0"/>
    <n v="0"/>
    <n v="0"/>
    <n v="21727"/>
  </r>
  <r>
    <n v="15"/>
    <x v="4"/>
    <s v="All"/>
    <x v="1"/>
    <x v="14"/>
    <n v="10"/>
    <n v="5"/>
    <n v="630"/>
    <n v="21727"/>
  </r>
  <r>
    <n v="15"/>
    <x v="4"/>
    <s v="All"/>
    <x v="1"/>
    <x v="15"/>
    <n v="0"/>
    <n v="0"/>
    <n v="0"/>
    <n v="21727"/>
  </r>
  <r>
    <n v="15"/>
    <x v="4"/>
    <s v="All"/>
    <x v="1"/>
    <x v="16"/>
    <n v="0"/>
    <n v="0"/>
    <n v="0"/>
    <n v="21727"/>
  </r>
  <r>
    <n v="15"/>
    <x v="4"/>
    <s v="All"/>
    <x v="1"/>
    <x v="17"/>
    <n v="0"/>
    <n v="0"/>
    <n v="0"/>
    <n v="21727"/>
  </r>
  <r>
    <n v="15"/>
    <x v="4"/>
    <s v="All"/>
    <x v="1"/>
    <x v="18"/>
    <n v="0"/>
    <n v="0"/>
    <n v="0"/>
    <n v="21727"/>
  </r>
  <r>
    <n v="15"/>
    <x v="4"/>
    <s v="All"/>
    <x v="1"/>
    <x v="19"/>
    <n v="0"/>
    <n v="0"/>
    <n v="0"/>
    <n v="21727"/>
  </r>
  <r>
    <n v="15"/>
    <x v="4"/>
    <s v="All"/>
    <x v="1"/>
    <x v="20"/>
    <n v="0"/>
    <n v="0"/>
    <n v="0"/>
    <n v="21727"/>
  </r>
  <r>
    <n v="15"/>
    <x v="4"/>
    <s v="All"/>
    <x v="1"/>
    <x v="21"/>
    <n v="0"/>
    <n v="0"/>
    <n v="0"/>
    <n v="21727"/>
  </r>
  <r>
    <n v="15"/>
    <x v="4"/>
    <s v="All"/>
    <x v="1"/>
    <x v="22"/>
    <n v="0"/>
    <n v="0"/>
    <n v="0"/>
    <n v="21727"/>
  </r>
  <r>
    <n v="15"/>
    <x v="4"/>
    <s v="All"/>
    <x v="1"/>
    <x v="23"/>
    <n v="0"/>
    <n v="0"/>
    <n v="0"/>
    <n v="21727"/>
  </r>
  <r>
    <n v="15"/>
    <x v="4"/>
    <s v="All"/>
    <x v="2"/>
    <x v="0"/>
    <n v="0"/>
    <n v="0"/>
    <n v="0"/>
    <n v="9960"/>
  </r>
  <r>
    <n v="15"/>
    <x v="4"/>
    <s v="All"/>
    <x v="2"/>
    <x v="1"/>
    <n v="0"/>
    <n v="0"/>
    <n v="0"/>
    <n v="9960"/>
  </r>
  <r>
    <n v="15"/>
    <x v="4"/>
    <s v="All"/>
    <x v="2"/>
    <x v="2"/>
    <n v="0"/>
    <n v="0"/>
    <n v="0"/>
    <n v="9960"/>
  </r>
  <r>
    <n v="15"/>
    <x v="4"/>
    <s v="All"/>
    <x v="2"/>
    <x v="3"/>
    <n v="0"/>
    <n v="0"/>
    <n v="0"/>
    <n v="9960"/>
  </r>
  <r>
    <n v="15"/>
    <x v="4"/>
    <s v="All"/>
    <x v="2"/>
    <x v="4"/>
    <n v="0"/>
    <n v="0"/>
    <n v="0"/>
    <n v="9960"/>
  </r>
  <r>
    <n v="15"/>
    <x v="4"/>
    <s v="All"/>
    <x v="2"/>
    <x v="5"/>
    <n v="0"/>
    <n v="0"/>
    <n v="0"/>
    <n v="9960"/>
  </r>
  <r>
    <n v="15"/>
    <x v="4"/>
    <s v="All"/>
    <x v="2"/>
    <x v="6"/>
    <n v="0"/>
    <n v="0"/>
    <n v="0"/>
    <n v="9960"/>
  </r>
  <r>
    <n v="15"/>
    <x v="4"/>
    <s v="All"/>
    <x v="2"/>
    <x v="7"/>
    <n v="0"/>
    <n v="0"/>
    <n v="0"/>
    <n v="9960"/>
  </r>
  <r>
    <n v="15"/>
    <x v="4"/>
    <s v="All"/>
    <x v="2"/>
    <x v="8"/>
    <n v="0"/>
    <n v="0"/>
    <n v="0"/>
    <n v="9960"/>
  </r>
  <r>
    <n v="15"/>
    <x v="4"/>
    <s v="All"/>
    <x v="2"/>
    <x v="9"/>
    <n v="0"/>
    <n v="0"/>
    <n v="0"/>
    <n v="9960"/>
  </r>
  <r>
    <n v="15"/>
    <x v="4"/>
    <s v="All"/>
    <x v="2"/>
    <x v="10"/>
    <n v="0"/>
    <n v="0"/>
    <n v="0"/>
    <n v="9960"/>
  </r>
  <r>
    <n v="15"/>
    <x v="4"/>
    <s v="All"/>
    <x v="2"/>
    <x v="11"/>
    <n v="0"/>
    <n v="0"/>
    <n v="0"/>
    <n v="9960"/>
  </r>
  <r>
    <n v="15"/>
    <x v="4"/>
    <s v="All"/>
    <x v="2"/>
    <x v="12"/>
    <n v="0"/>
    <n v="0"/>
    <n v="0"/>
    <n v="9960"/>
  </r>
  <r>
    <n v="15"/>
    <x v="4"/>
    <s v="All"/>
    <x v="2"/>
    <x v="13"/>
    <n v="0"/>
    <n v="0"/>
    <n v="0"/>
    <n v="9960"/>
  </r>
  <r>
    <n v="15"/>
    <x v="4"/>
    <s v="All"/>
    <x v="2"/>
    <x v="14"/>
    <n v="1"/>
    <n v="1"/>
    <n v="30"/>
    <n v="9960"/>
  </r>
  <r>
    <n v="15"/>
    <x v="4"/>
    <s v="All"/>
    <x v="2"/>
    <x v="15"/>
    <n v="0"/>
    <n v="0"/>
    <n v="0"/>
    <n v="9960"/>
  </r>
  <r>
    <n v="15"/>
    <x v="4"/>
    <s v="All"/>
    <x v="2"/>
    <x v="16"/>
    <n v="0"/>
    <n v="0"/>
    <n v="0"/>
    <n v="9960"/>
  </r>
  <r>
    <n v="15"/>
    <x v="4"/>
    <s v="All"/>
    <x v="2"/>
    <x v="17"/>
    <n v="0"/>
    <n v="0"/>
    <n v="0"/>
    <n v="9960"/>
  </r>
  <r>
    <n v="15"/>
    <x v="4"/>
    <s v="All"/>
    <x v="2"/>
    <x v="18"/>
    <n v="0"/>
    <n v="0"/>
    <n v="0"/>
    <n v="9960"/>
  </r>
  <r>
    <n v="15"/>
    <x v="4"/>
    <s v="All"/>
    <x v="2"/>
    <x v="19"/>
    <n v="0"/>
    <n v="0"/>
    <n v="0"/>
    <n v="9960"/>
  </r>
  <r>
    <n v="15"/>
    <x v="4"/>
    <s v="All"/>
    <x v="2"/>
    <x v="20"/>
    <n v="0"/>
    <n v="0"/>
    <n v="0"/>
    <n v="9960"/>
  </r>
  <r>
    <n v="15"/>
    <x v="4"/>
    <s v="All"/>
    <x v="2"/>
    <x v="21"/>
    <n v="0"/>
    <n v="0"/>
    <n v="0"/>
    <n v="9960"/>
  </r>
  <r>
    <n v="15"/>
    <x v="4"/>
    <s v="All"/>
    <x v="2"/>
    <x v="22"/>
    <n v="0"/>
    <n v="0"/>
    <n v="0"/>
    <n v="9960"/>
  </r>
  <r>
    <n v="15"/>
    <x v="4"/>
    <s v="All"/>
    <x v="2"/>
    <x v="23"/>
    <n v="0"/>
    <n v="0"/>
    <n v="0"/>
    <n v="9960"/>
  </r>
  <r>
    <n v="15"/>
    <x v="4"/>
    <s v="All"/>
    <x v="3"/>
    <x v="0"/>
    <n v="0"/>
    <n v="0"/>
    <n v="0"/>
    <n v="18592"/>
  </r>
  <r>
    <n v="15"/>
    <x v="4"/>
    <s v="All"/>
    <x v="3"/>
    <x v="1"/>
    <n v="0"/>
    <n v="0"/>
    <n v="0"/>
    <n v="18592"/>
  </r>
  <r>
    <n v="15"/>
    <x v="4"/>
    <s v="All"/>
    <x v="3"/>
    <x v="2"/>
    <n v="0"/>
    <n v="0"/>
    <n v="0"/>
    <n v="18592"/>
  </r>
  <r>
    <n v="15"/>
    <x v="4"/>
    <s v="All"/>
    <x v="3"/>
    <x v="3"/>
    <n v="0"/>
    <n v="0"/>
    <n v="0"/>
    <n v="18592"/>
  </r>
  <r>
    <n v="15"/>
    <x v="4"/>
    <s v="All"/>
    <x v="3"/>
    <x v="4"/>
    <n v="3"/>
    <n v="1"/>
    <n v="90"/>
    <n v="18592"/>
  </r>
  <r>
    <n v="15"/>
    <x v="4"/>
    <s v="All"/>
    <x v="3"/>
    <x v="5"/>
    <n v="0"/>
    <n v="0"/>
    <n v="0"/>
    <n v="18592"/>
  </r>
  <r>
    <n v="15"/>
    <x v="4"/>
    <s v="All"/>
    <x v="3"/>
    <x v="6"/>
    <n v="0"/>
    <n v="0"/>
    <n v="0"/>
    <n v="18592"/>
  </r>
  <r>
    <n v="15"/>
    <x v="4"/>
    <s v="All"/>
    <x v="3"/>
    <x v="7"/>
    <n v="0"/>
    <n v="0"/>
    <n v="0"/>
    <n v="18592"/>
  </r>
  <r>
    <n v="15"/>
    <x v="4"/>
    <s v="All"/>
    <x v="3"/>
    <x v="8"/>
    <n v="0"/>
    <n v="0"/>
    <n v="0"/>
    <n v="18592"/>
  </r>
  <r>
    <n v="15"/>
    <x v="4"/>
    <s v="All"/>
    <x v="3"/>
    <x v="9"/>
    <n v="0"/>
    <n v="0"/>
    <n v="0"/>
    <n v="18592"/>
  </r>
  <r>
    <n v="15"/>
    <x v="4"/>
    <s v="All"/>
    <x v="3"/>
    <x v="10"/>
    <n v="0"/>
    <n v="0"/>
    <n v="0"/>
    <n v="18592"/>
  </r>
  <r>
    <n v="15"/>
    <x v="4"/>
    <s v="All"/>
    <x v="3"/>
    <x v="11"/>
    <n v="0"/>
    <n v="0"/>
    <n v="0"/>
    <n v="18592"/>
  </r>
  <r>
    <n v="15"/>
    <x v="4"/>
    <s v="All"/>
    <x v="3"/>
    <x v="12"/>
    <n v="0"/>
    <n v="0"/>
    <n v="0"/>
    <n v="18592"/>
  </r>
  <r>
    <n v="15"/>
    <x v="4"/>
    <s v="All"/>
    <x v="3"/>
    <x v="13"/>
    <n v="0"/>
    <n v="0"/>
    <n v="0"/>
    <n v="18592"/>
  </r>
  <r>
    <n v="15"/>
    <x v="4"/>
    <s v="All"/>
    <x v="3"/>
    <x v="14"/>
    <n v="17"/>
    <n v="4"/>
    <n v="750"/>
    <n v="18592"/>
  </r>
  <r>
    <n v="15"/>
    <x v="4"/>
    <s v="All"/>
    <x v="3"/>
    <x v="15"/>
    <n v="0"/>
    <n v="0"/>
    <n v="0"/>
    <n v="18592"/>
  </r>
  <r>
    <n v="15"/>
    <x v="4"/>
    <s v="All"/>
    <x v="3"/>
    <x v="16"/>
    <n v="0"/>
    <n v="0"/>
    <n v="0"/>
    <n v="18592"/>
  </r>
  <r>
    <n v="15"/>
    <x v="4"/>
    <s v="All"/>
    <x v="3"/>
    <x v="17"/>
    <n v="0"/>
    <n v="0"/>
    <n v="0"/>
    <n v="18592"/>
  </r>
  <r>
    <n v="15"/>
    <x v="4"/>
    <s v="All"/>
    <x v="3"/>
    <x v="18"/>
    <n v="0"/>
    <n v="0"/>
    <n v="0"/>
    <n v="18592"/>
  </r>
  <r>
    <n v="15"/>
    <x v="4"/>
    <s v="All"/>
    <x v="3"/>
    <x v="19"/>
    <n v="0"/>
    <n v="0"/>
    <n v="0"/>
    <n v="18592"/>
  </r>
  <r>
    <n v="15"/>
    <x v="4"/>
    <s v="All"/>
    <x v="3"/>
    <x v="20"/>
    <n v="0"/>
    <n v="0"/>
    <n v="0"/>
    <n v="18592"/>
  </r>
  <r>
    <n v="15"/>
    <x v="4"/>
    <s v="All"/>
    <x v="3"/>
    <x v="21"/>
    <n v="0"/>
    <n v="0"/>
    <n v="0"/>
    <n v="18592"/>
  </r>
  <r>
    <n v="15"/>
    <x v="4"/>
    <s v="All"/>
    <x v="3"/>
    <x v="22"/>
    <n v="0"/>
    <n v="0"/>
    <n v="0"/>
    <n v="18592"/>
  </r>
  <r>
    <n v="15"/>
    <x v="4"/>
    <s v="All"/>
    <x v="3"/>
    <x v="23"/>
    <n v="0"/>
    <n v="0"/>
    <n v="0"/>
    <n v="18592"/>
  </r>
  <r>
    <n v="15"/>
    <x v="5"/>
    <s v="All"/>
    <x v="0"/>
    <x v="0"/>
    <n v="0"/>
    <n v="0"/>
    <n v="0"/>
    <n v="5930"/>
  </r>
  <r>
    <n v="15"/>
    <x v="5"/>
    <s v="All"/>
    <x v="0"/>
    <x v="1"/>
    <n v="0"/>
    <n v="0"/>
    <n v="0"/>
    <n v="5930"/>
  </r>
  <r>
    <n v="15"/>
    <x v="5"/>
    <s v="All"/>
    <x v="0"/>
    <x v="2"/>
    <n v="0"/>
    <n v="0"/>
    <n v="0"/>
    <n v="5930"/>
  </r>
  <r>
    <n v="15"/>
    <x v="5"/>
    <s v="All"/>
    <x v="0"/>
    <x v="3"/>
    <n v="0"/>
    <n v="0"/>
    <n v="0"/>
    <n v="5930"/>
  </r>
  <r>
    <n v="15"/>
    <x v="5"/>
    <s v="All"/>
    <x v="0"/>
    <x v="4"/>
    <n v="0"/>
    <n v="0"/>
    <n v="0"/>
    <n v="5930"/>
  </r>
  <r>
    <n v="15"/>
    <x v="5"/>
    <s v="All"/>
    <x v="0"/>
    <x v="5"/>
    <n v="0"/>
    <n v="0"/>
    <n v="0"/>
    <n v="5930"/>
  </r>
  <r>
    <n v="15"/>
    <x v="5"/>
    <s v="All"/>
    <x v="0"/>
    <x v="6"/>
    <n v="0"/>
    <n v="0"/>
    <n v="0"/>
    <n v="5930"/>
  </r>
  <r>
    <n v="15"/>
    <x v="5"/>
    <s v="All"/>
    <x v="0"/>
    <x v="7"/>
    <n v="0"/>
    <n v="0"/>
    <n v="0"/>
    <n v="5930"/>
  </r>
  <r>
    <n v="15"/>
    <x v="5"/>
    <s v="All"/>
    <x v="0"/>
    <x v="8"/>
    <n v="0"/>
    <n v="0"/>
    <n v="0"/>
    <n v="5930"/>
  </r>
  <r>
    <n v="15"/>
    <x v="5"/>
    <s v="All"/>
    <x v="0"/>
    <x v="9"/>
    <n v="0"/>
    <n v="0"/>
    <n v="0"/>
    <n v="5930"/>
  </r>
  <r>
    <n v="15"/>
    <x v="5"/>
    <s v="All"/>
    <x v="0"/>
    <x v="10"/>
    <n v="0"/>
    <n v="0"/>
    <n v="0"/>
    <n v="5930"/>
  </r>
  <r>
    <n v="15"/>
    <x v="5"/>
    <s v="All"/>
    <x v="0"/>
    <x v="11"/>
    <n v="0"/>
    <n v="0"/>
    <n v="0"/>
    <n v="5930"/>
  </r>
  <r>
    <n v="15"/>
    <x v="5"/>
    <s v="All"/>
    <x v="0"/>
    <x v="12"/>
    <n v="0"/>
    <n v="0"/>
    <n v="0"/>
    <n v="5930"/>
  </r>
  <r>
    <n v="15"/>
    <x v="5"/>
    <s v="All"/>
    <x v="0"/>
    <x v="13"/>
    <n v="0"/>
    <n v="0"/>
    <n v="0"/>
    <n v="5930"/>
  </r>
  <r>
    <n v="15"/>
    <x v="5"/>
    <s v="All"/>
    <x v="0"/>
    <x v="14"/>
    <n v="0"/>
    <n v="0"/>
    <n v="0"/>
    <n v="5930"/>
  </r>
  <r>
    <n v="15"/>
    <x v="5"/>
    <s v="All"/>
    <x v="0"/>
    <x v="15"/>
    <n v="0"/>
    <n v="0"/>
    <n v="0"/>
    <n v="5930"/>
  </r>
  <r>
    <n v="15"/>
    <x v="5"/>
    <s v="All"/>
    <x v="0"/>
    <x v="16"/>
    <n v="0"/>
    <n v="0"/>
    <n v="0"/>
    <n v="5930"/>
  </r>
  <r>
    <n v="15"/>
    <x v="5"/>
    <s v="All"/>
    <x v="0"/>
    <x v="17"/>
    <n v="0"/>
    <n v="0"/>
    <n v="0"/>
    <n v="5930"/>
  </r>
  <r>
    <n v="15"/>
    <x v="5"/>
    <s v="All"/>
    <x v="0"/>
    <x v="18"/>
    <n v="0"/>
    <n v="0"/>
    <n v="0"/>
    <n v="5930"/>
  </r>
  <r>
    <n v="15"/>
    <x v="5"/>
    <s v="All"/>
    <x v="0"/>
    <x v="19"/>
    <n v="0"/>
    <n v="0"/>
    <n v="0"/>
    <n v="5930"/>
  </r>
  <r>
    <n v="15"/>
    <x v="5"/>
    <s v="All"/>
    <x v="0"/>
    <x v="20"/>
    <n v="0"/>
    <n v="0"/>
    <n v="0"/>
    <n v="5930"/>
  </r>
  <r>
    <n v="15"/>
    <x v="5"/>
    <s v="All"/>
    <x v="0"/>
    <x v="21"/>
    <n v="0"/>
    <n v="0"/>
    <n v="0"/>
    <n v="5930"/>
  </r>
  <r>
    <n v="15"/>
    <x v="5"/>
    <s v="All"/>
    <x v="0"/>
    <x v="22"/>
    <n v="0"/>
    <n v="0"/>
    <n v="0"/>
    <n v="5930"/>
  </r>
  <r>
    <n v="15"/>
    <x v="5"/>
    <s v="All"/>
    <x v="0"/>
    <x v="23"/>
    <n v="0"/>
    <n v="0"/>
    <n v="0"/>
    <n v="5930"/>
  </r>
  <r>
    <n v="15"/>
    <x v="5"/>
    <s v="All"/>
    <x v="1"/>
    <x v="0"/>
    <n v="0"/>
    <n v="0"/>
    <n v="0"/>
    <n v="20755"/>
  </r>
  <r>
    <n v="15"/>
    <x v="5"/>
    <s v="All"/>
    <x v="1"/>
    <x v="1"/>
    <n v="0"/>
    <n v="0"/>
    <n v="0"/>
    <n v="20755"/>
  </r>
  <r>
    <n v="15"/>
    <x v="5"/>
    <s v="All"/>
    <x v="1"/>
    <x v="2"/>
    <n v="0"/>
    <n v="0"/>
    <n v="0"/>
    <n v="20755"/>
  </r>
  <r>
    <n v="15"/>
    <x v="5"/>
    <s v="All"/>
    <x v="1"/>
    <x v="3"/>
    <n v="0"/>
    <n v="0"/>
    <n v="0"/>
    <n v="20755"/>
  </r>
  <r>
    <n v="15"/>
    <x v="5"/>
    <s v="All"/>
    <x v="1"/>
    <x v="4"/>
    <n v="2"/>
    <n v="1"/>
    <n v="60"/>
    <n v="20755"/>
  </r>
  <r>
    <n v="15"/>
    <x v="5"/>
    <s v="All"/>
    <x v="1"/>
    <x v="5"/>
    <n v="0"/>
    <n v="0"/>
    <n v="0"/>
    <n v="20755"/>
  </r>
  <r>
    <n v="15"/>
    <x v="5"/>
    <s v="All"/>
    <x v="1"/>
    <x v="6"/>
    <n v="0"/>
    <n v="0"/>
    <n v="0"/>
    <n v="20755"/>
  </r>
  <r>
    <n v="15"/>
    <x v="5"/>
    <s v="All"/>
    <x v="1"/>
    <x v="7"/>
    <n v="0"/>
    <n v="0"/>
    <n v="0"/>
    <n v="20755"/>
  </r>
  <r>
    <n v="15"/>
    <x v="5"/>
    <s v="All"/>
    <x v="1"/>
    <x v="8"/>
    <n v="0"/>
    <n v="0"/>
    <n v="0"/>
    <n v="20755"/>
  </r>
  <r>
    <n v="15"/>
    <x v="5"/>
    <s v="All"/>
    <x v="1"/>
    <x v="9"/>
    <n v="0"/>
    <n v="0"/>
    <n v="0"/>
    <n v="20755"/>
  </r>
  <r>
    <n v="15"/>
    <x v="5"/>
    <s v="All"/>
    <x v="1"/>
    <x v="10"/>
    <n v="0"/>
    <n v="0"/>
    <n v="0"/>
    <n v="20755"/>
  </r>
  <r>
    <n v="15"/>
    <x v="5"/>
    <s v="All"/>
    <x v="1"/>
    <x v="11"/>
    <n v="0"/>
    <n v="0"/>
    <n v="0"/>
    <n v="20755"/>
  </r>
  <r>
    <n v="15"/>
    <x v="5"/>
    <s v="All"/>
    <x v="1"/>
    <x v="12"/>
    <n v="0"/>
    <n v="0"/>
    <n v="0"/>
    <n v="20755"/>
  </r>
  <r>
    <n v="15"/>
    <x v="5"/>
    <s v="All"/>
    <x v="1"/>
    <x v="13"/>
    <n v="0"/>
    <n v="0"/>
    <n v="0"/>
    <n v="20755"/>
  </r>
  <r>
    <n v="15"/>
    <x v="5"/>
    <s v="All"/>
    <x v="1"/>
    <x v="14"/>
    <n v="16"/>
    <n v="3"/>
    <n v="540"/>
    <n v="20755"/>
  </r>
  <r>
    <n v="15"/>
    <x v="5"/>
    <s v="All"/>
    <x v="1"/>
    <x v="15"/>
    <n v="0"/>
    <n v="0"/>
    <n v="0"/>
    <n v="20755"/>
  </r>
  <r>
    <n v="15"/>
    <x v="5"/>
    <s v="All"/>
    <x v="1"/>
    <x v="16"/>
    <n v="0"/>
    <n v="0"/>
    <n v="0"/>
    <n v="20755"/>
  </r>
  <r>
    <n v="15"/>
    <x v="5"/>
    <s v="All"/>
    <x v="1"/>
    <x v="17"/>
    <n v="0"/>
    <n v="0"/>
    <n v="0"/>
    <n v="20755"/>
  </r>
  <r>
    <n v="15"/>
    <x v="5"/>
    <s v="All"/>
    <x v="1"/>
    <x v="18"/>
    <n v="0"/>
    <n v="0"/>
    <n v="0"/>
    <n v="20755"/>
  </r>
  <r>
    <n v="15"/>
    <x v="5"/>
    <s v="All"/>
    <x v="1"/>
    <x v="19"/>
    <n v="0"/>
    <n v="0"/>
    <n v="0"/>
    <n v="20755"/>
  </r>
  <r>
    <n v="15"/>
    <x v="5"/>
    <s v="All"/>
    <x v="1"/>
    <x v="20"/>
    <n v="0"/>
    <n v="0"/>
    <n v="0"/>
    <n v="20755"/>
  </r>
  <r>
    <n v="15"/>
    <x v="5"/>
    <s v="All"/>
    <x v="1"/>
    <x v="21"/>
    <n v="0"/>
    <n v="0"/>
    <n v="0"/>
    <n v="20755"/>
  </r>
  <r>
    <n v="15"/>
    <x v="5"/>
    <s v="All"/>
    <x v="1"/>
    <x v="22"/>
    <n v="0"/>
    <n v="0"/>
    <n v="0"/>
    <n v="20755"/>
  </r>
  <r>
    <n v="15"/>
    <x v="5"/>
    <s v="All"/>
    <x v="1"/>
    <x v="23"/>
    <n v="0"/>
    <n v="0"/>
    <n v="0"/>
    <n v="20755"/>
  </r>
  <r>
    <n v="15"/>
    <x v="5"/>
    <s v="All"/>
    <x v="2"/>
    <x v="0"/>
    <n v="0"/>
    <n v="0"/>
    <n v="0"/>
    <n v="9455"/>
  </r>
  <r>
    <n v="15"/>
    <x v="5"/>
    <s v="All"/>
    <x v="2"/>
    <x v="1"/>
    <n v="0"/>
    <n v="0"/>
    <n v="0"/>
    <n v="9455"/>
  </r>
  <r>
    <n v="15"/>
    <x v="5"/>
    <s v="All"/>
    <x v="2"/>
    <x v="2"/>
    <n v="1"/>
    <n v="1"/>
    <n v="30"/>
    <n v="9455"/>
  </r>
  <r>
    <n v="15"/>
    <x v="5"/>
    <s v="All"/>
    <x v="2"/>
    <x v="3"/>
    <n v="0"/>
    <n v="0"/>
    <n v="0"/>
    <n v="9455"/>
  </r>
  <r>
    <n v="15"/>
    <x v="5"/>
    <s v="All"/>
    <x v="2"/>
    <x v="4"/>
    <n v="0"/>
    <n v="0"/>
    <n v="0"/>
    <n v="9455"/>
  </r>
  <r>
    <n v="15"/>
    <x v="5"/>
    <s v="All"/>
    <x v="2"/>
    <x v="5"/>
    <n v="0"/>
    <n v="0"/>
    <n v="0"/>
    <n v="9455"/>
  </r>
  <r>
    <n v="15"/>
    <x v="5"/>
    <s v="All"/>
    <x v="2"/>
    <x v="6"/>
    <n v="0"/>
    <n v="0"/>
    <n v="0"/>
    <n v="9455"/>
  </r>
  <r>
    <n v="15"/>
    <x v="5"/>
    <s v="All"/>
    <x v="2"/>
    <x v="7"/>
    <n v="0"/>
    <n v="0"/>
    <n v="0"/>
    <n v="9455"/>
  </r>
  <r>
    <n v="15"/>
    <x v="5"/>
    <s v="All"/>
    <x v="2"/>
    <x v="8"/>
    <n v="0"/>
    <n v="0"/>
    <n v="0"/>
    <n v="9455"/>
  </r>
  <r>
    <n v="15"/>
    <x v="5"/>
    <s v="All"/>
    <x v="2"/>
    <x v="9"/>
    <n v="0"/>
    <n v="0"/>
    <n v="0"/>
    <n v="9455"/>
  </r>
  <r>
    <n v="15"/>
    <x v="5"/>
    <s v="All"/>
    <x v="2"/>
    <x v="10"/>
    <n v="0"/>
    <n v="0"/>
    <n v="0"/>
    <n v="9455"/>
  </r>
  <r>
    <n v="15"/>
    <x v="5"/>
    <s v="All"/>
    <x v="2"/>
    <x v="11"/>
    <n v="0"/>
    <n v="0"/>
    <n v="0"/>
    <n v="9455"/>
  </r>
  <r>
    <n v="15"/>
    <x v="5"/>
    <s v="All"/>
    <x v="2"/>
    <x v="12"/>
    <n v="0"/>
    <n v="0"/>
    <n v="0"/>
    <n v="9455"/>
  </r>
  <r>
    <n v="15"/>
    <x v="5"/>
    <s v="All"/>
    <x v="2"/>
    <x v="13"/>
    <n v="0"/>
    <n v="0"/>
    <n v="0"/>
    <n v="9455"/>
  </r>
  <r>
    <n v="15"/>
    <x v="5"/>
    <s v="All"/>
    <x v="2"/>
    <x v="14"/>
    <n v="1"/>
    <n v="1"/>
    <n v="60"/>
    <n v="9455"/>
  </r>
  <r>
    <n v="15"/>
    <x v="5"/>
    <s v="All"/>
    <x v="2"/>
    <x v="15"/>
    <n v="0"/>
    <n v="0"/>
    <n v="0"/>
    <n v="9455"/>
  </r>
  <r>
    <n v="15"/>
    <x v="5"/>
    <s v="All"/>
    <x v="2"/>
    <x v="16"/>
    <n v="0"/>
    <n v="0"/>
    <n v="0"/>
    <n v="9455"/>
  </r>
  <r>
    <n v="15"/>
    <x v="5"/>
    <s v="All"/>
    <x v="2"/>
    <x v="17"/>
    <n v="0"/>
    <n v="0"/>
    <n v="0"/>
    <n v="9455"/>
  </r>
  <r>
    <n v="15"/>
    <x v="5"/>
    <s v="All"/>
    <x v="2"/>
    <x v="18"/>
    <n v="0"/>
    <n v="0"/>
    <n v="0"/>
    <n v="9455"/>
  </r>
  <r>
    <n v="15"/>
    <x v="5"/>
    <s v="All"/>
    <x v="2"/>
    <x v="19"/>
    <n v="0"/>
    <n v="0"/>
    <n v="0"/>
    <n v="9455"/>
  </r>
  <r>
    <n v="15"/>
    <x v="5"/>
    <s v="All"/>
    <x v="2"/>
    <x v="20"/>
    <n v="0"/>
    <n v="0"/>
    <n v="0"/>
    <n v="9455"/>
  </r>
  <r>
    <n v="15"/>
    <x v="5"/>
    <s v="All"/>
    <x v="2"/>
    <x v="21"/>
    <n v="0"/>
    <n v="0"/>
    <n v="0"/>
    <n v="9455"/>
  </r>
  <r>
    <n v="15"/>
    <x v="5"/>
    <s v="All"/>
    <x v="2"/>
    <x v="22"/>
    <n v="0"/>
    <n v="0"/>
    <n v="0"/>
    <n v="9455"/>
  </r>
  <r>
    <n v="15"/>
    <x v="5"/>
    <s v="All"/>
    <x v="2"/>
    <x v="23"/>
    <n v="0"/>
    <n v="0"/>
    <n v="0"/>
    <n v="9455"/>
  </r>
  <r>
    <n v="15"/>
    <x v="5"/>
    <s v="All"/>
    <x v="3"/>
    <x v="0"/>
    <n v="0"/>
    <n v="0"/>
    <n v="0"/>
    <n v="17672"/>
  </r>
  <r>
    <n v="15"/>
    <x v="5"/>
    <s v="All"/>
    <x v="3"/>
    <x v="1"/>
    <n v="0"/>
    <n v="0"/>
    <n v="0"/>
    <n v="17672"/>
  </r>
  <r>
    <n v="15"/>
    <x v="5"/>
    <s v="All"/>
    <x v="3"/>
    <x v="2"/>
    <n v="0"/>
    <n v="0"/>
    <n v="0"/>
    <n v="17672"/>
  </r>
  <r>
    <n v="15"/>
    <x v="5"/>
    <s v="All"/>
    <x v="3"/>
    <x v="3"/>
    <n v="0"/>
    <n v="0"/>
    <n v="0"/>
    <n v="17672"/>
  </r>
  <r>
    <n v="15"/>
    <x v="5"/>
    <s v="All"/>
    <x v="3"/>
    <x v="4"/>
    <n v="0"/>
    <n v="0"/>
    <n v="0"/>
    <n v="17672"/>
  </r>
  <r>
    <n v="15"/>
    <x v="5"/>
    <s v="All"/>
    <x v="3"/>
    <x v="5"/>
    <n v="0"/>
    <n v="0"/>
    <n v="0"/>
    <n v="17672"/>
  </r>
  <r>
    <n v="15"/>
    <x v="5"/>
    <s v="All"/>
    <x v="3"/>
    <x v="6"/>
    <n v="0"/>
    <n v="0"/>
    <n v="0"/>
    <n v="17672"/>
  </r>
  <r>
    <n v="15"/>
    <x v="5"/>
    <s v="All"/>
    <x v="3"/>
    <x v="7"/>
    <n v="0"/>
    <n v="0"/>
    <n v="0"/>
    <n v="17672"/>
  </r>
  <r>
    <n v="15"/>
    <x v="5"/>
    <s v="All"/>
    <x v="3"/>
    <x v="8"/>
    <n v="0"/>
    <n v="0"/>
    <n v="0"/>
    <n v="17672"/>
  </r>
  <r>
    <n v="15"/>
    <x v="5"/>
    <s v="All"/>
    <x v="3"/>
    <x v="9"/>
    <n v="0"/>
    <n v="0"/>
    <n v="0"/>
    <n v="17672"/>
  </r>
  <r>
    <n v="15"/>
    <x v="5"/>
    <s v="All"/>
    <x v="3"/>
    <x v="10"/>
    <n v="0"/>
    <n v="0"/>
    <n v="0"/>
    <n v="17672"/>
  </r>
  <r>
    <n v="15"/>
    <x v="5"/>
    <s v="All"/>
    <x v="3"/>
    <x v="11"/>
    <n v="0"/>
    <n v="0"/>
    <n v="0"/>
    <n v="17672"/>
  </r>
  <r>
    <n v="15"/>
    <x v="5"/>
    <s v="All"/>
    <x v="3"/>
    <x v="12"/>
    <n v="0"/>
    <n v="0"/>
    <n v="0"/>
    <n v="17672"/>
  </r>
  <r>
    <n v="15"/>
    <x v="5"/>
    <s v="All"/>
    <x v="3"/>
    <x v="13"/>
    <n v="0"/>
    <n v="0"/>
    <n v="0"/>
    <n v="17672"/>
  </r>
  <r>
    <n v="15"/>
    <x v="5"/>
    <s v="All"/>
    <x v="3"/>
    <x v="14"/>
    <n v="9"/>
    <n v="2"/>
    <n v="390"/>
    <n v="17672"/>
  </r>
  <r>
    <n v="15"/>
    <x v="5"/>
    <s v="All"/>
    <x v="3"/>
    <x v="15"/>
    <n v="0"/>
    <n v="0"/>
    <n v="0"/>
    <n v="17672"/>
  </r>
  <r>
    <n v="15"/>
    <x v="5"/>
    <s v="All"/>
    <x v="3"/>
    <x v="16"/>
    <n v="0"/>
    <n v="0"/>
    <n v="0"/>
    <n v="17672"/>
  </r>
  <r>
    <n v="15"/>
    <x v="5"/>
    <s v="All"/>
    <x v="3"/>
    <x v="17"/>
    <n v="0"/>
    <n v="0"/>
    <n v="0"/>
    <n v="17672"/>
  </r>
  <r>
    <n v="15"/>
    <x v="5"/>
    <s v="All"/>
    <x v="3"/>
    <x v="18"/>
    <n v="0"/>
    <n v="0"/>
    <n v="0"/>
    <n v="17672"/>
  </r>
  <r>
    <n v="15"/>
    <x v="5"/>
    <s v="All"/>
    <x v="3"/>
    <x v="19"/>
    <n v="0"/>
    <n v="0"/>
    <n v="0"/>
    <n v="17672"/>
  </r>
  <r>
    <n v="15"/>
    <x v="5"/>
    <s v="All"/>
    <x v="3"/>
    <x v="20"/>
    <n v="0"/>
    <n v="0"/>
    <n v="0"/>
    <n v="17672"/>
  </r>
  <r>
    <n v="15"/>
    <x v="5"/>
    <s v="All"/>
    <x v="3"/>
    <x v="21"/>
    <n v="0"/>
    <n v="0"/>
    <n v="0"/>
    <n v="17672"/>
  </r>
  <r>
    <n v="15"/>
    <x v="5"/>
    <s v="All"/>
    <x v="3"/>
    <x v="22"/>
    <n v="0"/>
    <n v="0"/>
    <n v="0"/>
    <n v="17672"/>
  </r>
  <r>
    <n v="15"/>
    <x v="5"/>
    <s v="All"/>
    <x v="3"/>
    <x v="23"/>
    <n v="0"/>
    <n v="0"/>
    <n v="0"/>
    <n v="17672"/>
  </r>
  <r>
    <n v="15"/>
    <x v="6"/>
    <s v="All"/>
    <x v="0"/>
    <x v="0"/>
    <n v="0"/>
    <n v="0"/>
    <n v="0"/>
    <n v="6367"/>
  </r>
  <r>
    <n v="15"/>
    <x v="6"/>
    <s v="All"/>
    <x v="0"/>
    <x v="1"/>
    <n v="0"/>
    <n v="0"/>
    <n v="0"/>
    <n v="6367"/>
  </r>
  <r>
    <n v="15"/>
    <x v="6"/>
    <s v="All"/>
    <x v="0"/>
    <x v="2"/>
    <n v="0"/>
    <n v="0"/>
    <n v="0"/>
    <n v="6367"/>
  </r>
  <r>
    <n v="15"/>
    <x v="6"/>
    <s v="All"/>
    <x v="0"/>
    <x v="3"/>
    <n v="0"/>
    <n v="0"/>
    <n v="0"/>
    <n v="6367"/>
  </r>
  <r>
    <n v="15"/>
    <x v="6"/>
    <s v="All"/>
    <x v="0"/>
    <x v="4"/>
    <n v="0"/>
    <n v="0"/>
    <n v="0"/>
    <n v="6367"/>
  </r>
  <r>
    <n v="15"/>
    <x v="6"/>
    <s v="All"/>
    <x v="0"/>
    <x v="5"/>
    <n v="0"/>
    <n v="0"/>
    <n v="0"/>
    <n v="6367"/>
  </r>
  <r>
    <n v="15"/>
    <x v="6"/>
    <s v="All"/>
    <x v="0"/>
    <x v="6"/>
    <n v="0"/>
    <n v="0"/>
    <n v="0"/>
    <n v="6367"/>
  </r>
  <r>
    <n v="15"/>
    <x v="6"/>
    <s v="All"/>
    <x v="0"/>
    <x v="7"/>
    <n v="3"/>
    <n v="1"/>
    <n v="90"/>
    <n v="6367"/>
  </r>
  <r>
    <n v="15"/>
    <x v="6"/>
    <s v="All"/>
    <x v="0"/>
    <x v="8"/>
    <n v="0"/>
    <n v="0"/>
    <n v="0"/>
    <n v="6367"/>
  </r>
  <r>
    <n v="15"/>
    <x v="6"/>
    <s v="All"/>
    <x v="0"/>
    <x v="9"/>
    <n v="0"/>
    <n v="0"/>
    <n v="0"/>
    <n v="6367"/>
  </r>
  <r>
    <n v="15"/>
    <x v="6"/>
    <s v="All"/>
    <x v="0"/>
    <x v="10"/>
    <n v="0"/>
    <n v="0"/>
    <n v="0"/>
    <n v="6367"/>
  </r>
  <r>
    <n v="15"/>
    <x v="6"/>
    <s v="All"/>
    <x v="0"/>
    <x v="11"/>
    <n v="0"/>
    <n v="0"/>
    <n v="0"/>
    <n v="6367"/>
  </r>
  <r>
    <n v="15"/>
    <x v="6"/>
    <s v="All"/>
    <x v="0"/>
    <x v="12"/>
    <n v="0"/>
    <n v="0"/>
    <n v="0"/>
    <n v="6367"/>
  </r>
  <r>
    <n v="15"/>
    <x v="6"/>
    <s v="All"/>
    <x v="0"/>
    <x v="13"/>
    <n v="0"/>
    <n v="0"/>
    <n v="0"/>
    <n v="6367"/>
  </r>
  <r>
    <n v="15"/>
    <x v="6"/>
    <s v="All"/>
    <x v="0"/>
    <x v="14"/>
    <n v="1"/>
    <n v="1"/>
    <n v="60"/>
    <n v="6367"/>
  </r>
  <r>
    <n v="15"/>
    <x v="6"/>
    <s v="All"/>
    <x v="0"/>
    <x v="15"/>
    <n v="0"/>
    <n v="0"/>
    <n v="0"/>
    <n v="6367"/>
  </r>
  <r>
    <n v="15"/>
    <x v="6"/>
    <s v="All"/>
    <x v="0"/>
    <x v="16"/>
    <n v="0"/>
    <n v="0"/>
    <n v="0"/>
    <n v="6367"/>
  </r>
  <r>
    <n v="15"/>
    <x v="6"/>
    <s v="All"/>
    <x v="0"/>
    <x v="17"/>
    <n v="0"/>
    <n v="0"/>
    <n v="0"/>
    <n v="6367"/>
  </r>
  <r>
    <n v="15"/>
    <x v="6"/>
    <s v="All"/>
    <x v="0"/>
    <x v="18"/>
    <n v="0"/>
    <n v="0"/>
    <n v="0"/>
    <n v="6367"/>
  </r>
  <r>
    <n v="15"/>
    <x v="6"/>
    <s v="All"/>
    <x v="0"/>
    <x v="19"/>
    <n v="0"/>
    <n v="0"/>
    <n v="0"/>
    <n v="6367"/>
  </r>
  <r>
    <n v="15"/>
    <x v="6"/>
    <s v="All"/>
    <x v="0"/>
    <x v="20"/>
    <n v="0"/>
    <n v="0"/>
    <n v="0"/>
    <n v="6367"/>
  </r>
  <r>
    <n v="15"/>
    <x v="6"/>
    <s v="All"/>
    <x v="0"/>
    <x v="21"/>
    <n v="0"/>
    <n v="0"/>
    <n v="0"/>
    <n v="6367"/>
  </r>
  <r>
    <n v="15"/>
    <x v="6"/>
    <s v="All"/>
    <x v="0"/>
    <x v="22"/>
    <n v="0"/>
    <n v="0"/>
    <n v="0"/>
    <n v="6367"/>
  </r>
  <r>
    <n v="15"/>
    <x v="6"/>
    <s v="All"/>
    <x v="0"/>
    <x v="23"/>
    <n v="0"/>
    <n v="0"/>
    <n v="0"/>
    <n v="6367"/>
  </r>
  <r>
    <n v="15"/>
    <x v="6"/>
    <s v="All"/>
    <x v="1"/>
    <x v="0"/>
    <n v="0"/>
    <n v="0"/>
    <n v="0"/>
    <n v="21048"/>
  </r>
  <r>
    <n v="15"/>
    <x v="6"/>
    <s v="All"/>
    <x v="1"/>
    <x v="1"/>
    <n v="0"/>
    <n v="0"/>
    <n v="0"/>
    <n v="21048"/>
  </r>
  <r>
    <n v="15"/>
    <x v="6"/>
    <s v="All"/>
    <x v="1"/>
    <x v="2"/>
    <n v="7"/>
    <n v="1"/>
    <n v="210"/>
    <n v="21048"/>
  </r>
  <r>
    <n v="15"/>
    <x v="6"/>
    <s v="All"/>
    <x v="1"/>
    <x v="3"/>
    <n v="0"/>
    <n v="0"/>
    <n v="0"/>
    <n v="21048"/>
  </r>
  <r>
    <n v="15"/>
    <x v="6"/>
    <s v="All"/>
    <x v="1"/>
    <x v="4"/>
    <n v="4"/>
    <n v="1"/>
    <n v="240"/>
    <n v="21048"/>
  </r>
  <r>
    <n v="15"/>
    <x v="6"/>
    <s v="All"/>
    <x v="1"/>
    <x v="5"/>
    <n v="0"/>
    <n v="0"/>
    <n v="0"/>
    <n v="21048"/>
  </r>
  <r>
    <n v="15"/>
    <x v="6"/>
    <s v="All"/>
    <x v="1"/>
    <x v="6"/>
    <n v="0"/>
    <n v="0"/>
    <n v="0"/>
    <n v="21048"/>
  </r>
  <r>
    <n v="15"/>
    <x v="6"/>
    <s v="All"/>
    <x v="1"/>
    <x v="7"/>
    <n v="0"/>
    <n v="0"/>
    <n v="0"/>
    <n v="21048"/>
  </r>
  <r>
    <n v="15"/>
    <x v="6"/>
    <s v="All"/>
    <x v="1"/>
    <x v="8"/>
    <n v="0"/>
    <n v="0"/>
    <n v="0"/>
    <n v="21048"/>
  </r>
  <r>
    <n v="15"/>
    <x v="6"/>
    <s v="All"/>
    <x v="1"/>
    <x v="9"/>
    <n v="0"/>
    <n v="0"/>
    <n v="0"/>
    <n v="21048"/>
  </r>
  <r>
    <n v="15"/>
    <x v="6"/>
    <s v="All"/>
    <x v="1"/>
    <x v="10"/>
    <n v="0"/>
    <n v="0"/>
    <n v="0"/>
    <n v="21048"/>
  </r>
  <r>
    <n v="15"/>
    <x v="6"/>
    <s v="All"/>
    <x v="1"/>
    <x v="11"/>
    <n v="0"/>
    <n v="0"/>
    <n v="0"/>
    <n v="21048"/>
  </r>
  <r>
    <n v="15"/>
    <x v="6"/>
    <s v="All"/>
    <x v="1"/>
    <x v="12"/>
    <n v="0"/>
    <n v="0"/>
    <n v="0"/>
    <n v="21048"/>
  </r>
  <r>
    <n v="15"/>
    <x v="6"/>
    <s v="All"/>
    <x v="1"/>
    <x v="13"/>
    <n v="0"/>
    <n v="0"/>
    <n v="0"/>
    <n v="21048"/>
  </r>
  <r>
    <n v="15"/>
    <x v="6"/>
    <s v="All"/>
    <x v="1"/>
    <x v="14"/>
    <n v="25"/>
    <n v="7"/>
    <n v="1170"/>
    <n v="21048"/>
  </r>
  <r>
    <n v="15"/>
    <x v="6"/>
    <s v="All"/>
    <x v="1"/>
    <x v="15"/>
    <n v="0"/>
    <n v="0"/>
    <n v="0"/>
    <n v="21048"/>
  </r>
  <r>
    <n v="15"/>
    <x v="6"/>
    <s v="All"/>
    <x v="1"/>
    <x v="16"/>
    <n v="0"/>
    <n v="0"/>
    <n v="0"/>
    <n v="21048"/>
  </r>
  <r>
    <n v="15"/>
    <x v="6"/>
    <s v="All"/>
    <x v="1"/>
    <x v="17"/>
    <n v="0"/>
    <n v="0"/>
    <n v="0"/>
    <n v="21048"/>
  </r>
  <r>
    <n v="15"/>
    <x v="6"/>
    <s v="All"/>
    <x v="1"/>
    <x v="18"/>
    <n v="1"/>
    <n v="1"/>
    <n v="30"/>
    <n v="21048"/>
  </r>
  <r>
    <n v="15"/>
    <x v="6"/>
    <s v="All"/>
    <x v="1"/>
    <x v="19"/>
    <n v="0"/>
    <n v="0"/>
    <n v="0"/>
    <n v="21048"/>
  </r>
  <r>
    <n v="15"/>
    <x v="6"/>
    <s v="All"/>
    <x v="1"/>
    <x v="20"/>
    <n v="0"/>
    <n v="0"/>
    <n v="0"/>
    <n v="21048"/>
  </r>
  <r>
    <n v="15"/>
    <x v="6"/>
    <s v="All"/>
    <x v="1"/>
    <x v="21"/>
    <n v="0"/>
    <n v="0"/>
    <n v="0"/>
    <n v="21048"/>
  </r>
  <r>
    <n v="15"/>
    <x v="6"/>
    <s v="All"/>
    <x v="1"/>
    <x v="22"/>
    <n v="0"/>
    <n v="0"/>
    <n v="0"/>
    <n v="21048"/>
  </r>
  <r>
    <n v="15"/>
    <x v="6"/>
    <s v="All"/>
    <x v="1"/>
    <x v="23"/>
    <n v="0"/>
    <n v="0"/>
    <n v="0"/>
    <n v="21048"/>
  </r>
  <r>
    <n v="15"/>
    <x v="6"/>
    <s v="All"/>
    <x v="2"/>
    <x v="0"/>
    <n v="0"/>
    <n v="0"/>
    <n v="0"/>
    <n v="9903"/>
  </r>
  <r>
    <n v="15"/>
    <x v="6"/>
    <s v="All"/>
    <x v="2"/>
    <x v="1"/>
    <n v="0"/>
    <n v="0"/>
    <n v="0"/>
    <n v="9903"/>
  </r>
  <r>
    <n v="15"/>
    <x v="6"/>
    <s v="All"/>
    <x v="2"/>
    <x v="2"/>
    <n v="6"/>
    <n v="1"/>
    <n v="180"/>
    <n v="9903"/>
  </r>
  <r>
    <n v="15"/>
    <x v="6"/>
    <s v="All"/>
    <x v="2"/>
    <x v="3"/>
    <n v="0"/>
    <n v="0"/>
    <n v="0"/>
    <n v="9903"/>
  </r>
  <r>
    <n v="15"/>
    <x v="6"/>
    <s v="All"/>
    <x v="2"/>
    <x v="4"/>
    <n v="0"/>
    <n v="0"/>
    <n v="0"/>
    <n v="9903"/>
  </r>
  <r>
    <n v="15"/>
    <x v="6"/>
    <s v="All"/>
    <x v="2"/>
    <x v="5"/>
    <n v="0"/>
    <n v="0"/>
    <n v="0"/>
    <n v="9903"/>
  </r>
  <r>
    <n v="15"/>
    <x v="6"/>
    <s v="All"/>
    <x v="2"/>
    <x v="6"/>
    <n v="0"/>
    <n v="0"/>
    <n v="0"/>
    <n v="9903"/>
  </r>
  <r>
    <n v="15"/>
    <x v="6"/>
    <s v="All"/>
    <x v="2"/>
    <x v="7"/>
    <n v="0"/>
    <n v="0"/>
    <n v="0"/>
    <n v="9903"/>
  </r>
  <r>
    <n v="15"/>
    <x v="6"/>
    <s v="All"/>
    <x v="2"/>
    <x v="8"/>
    <n v="0"/>
    <n v="0"/>
    <n v="0"/>
    <n v="9903"/>
  </r>
  <r>
    <n v="15"/>
    <x v="6"/>
    <s v="All"/>
    <x v="2"/>
    <x v="9"/>
    <n v="0"/>
    <n v="0"/>
    <n v="0"/>
    <n v="9903"/>
  </r>
  <r>
    <n v="15"/>
    <x v="6"/>
    <s v="All"/>
    <x v="2"/>
    <x v="10"/>
    <n v="0"/>
    <n v="0"/>
    <n v="0"/>
    <n v="9903"/>
  </r>
  <r>
    <n v="15"/>
    <x v="6"/>
    <s v="All"/>
    <x v="2"/>
    <x v="11"/>
    <n v="0"/>
    <n v="0"/>
    <n v="0"/>
    <n v="9903"/>
  </r>
  <r>
    <n v="15"/>
    <x v="6"/>
    <s v="All"/>
    <x v="2"/>
    <x v="12"/>
    <n v="0"/>
    <n v="0"/>
    <n v="0"/>
    <n v="9903"/>
  </r>
  <r>
    <n v="15"/>
    <x v="6"/>
    <s v="All"/>
    <x v="2"/>
    <x v="13"/>
    <n v="0"/>
    <n v="0"/>
    <n v="0"/>
    <n v="9903"/>
  </r>
  <r>
    <n v="15"/>
    <x v="6"/>
    <s v="All"/>
    <x v="2"/>
    <x v="14"/>
    <n v="1"/>
    <n v="1"/>
    <n v="60"/>
    <n v="9903"/>
  </r>
  <r>
    <n v="15"/>
    <x v="6"/>
    <s v="All"/>
    <x v="2"/>
    <x v="15"/>
    <n v="0"/>
    <n v="0"/>
    <n v="0"/>
    <n v="9903"/>
  </r>
  <r>
    <n v="15"/>
    <x v="6"/>
    <s v="All"/>
    <x v="2"/>
    <x v="16"/>
    <n v="0"/>
    <n v="0"/>
    <n v="0"/>
    <n v="9903"/>
  </r>
  <r>
    <n v="15"/>
    <x v="6"/>
    <s v="All"/>
    <x v="2"/>
    <x v="17"/>
    <n v="0"/>
    <n v="0"/>
    <n v="0"/>
    <n v="9903"/>
  </r>
  <r>
    <n v="15"/>
    <x v="6"/>
    <s v="All"/>
    <x v="2"/>
    <x v="18"/>
    <n v="0"/>
    <n v="0"/>
    <n v="0"/>
    <n v="9903"/>
  </r>
  <r>
    <n v="15"/>
    <x v="6"/>
    <s v="All"/>
    <x v="2"/>
    <x v="19"/>
    <n v="0"/>
    <n v="0"/>
    <n v="0"/>
    <n v="9903"/>
  </r>
  <r>
    <n v="15"/>
    <x v="6"/>
    <s v="All"/>
    <x v="2"/>
    <x v="20"/>
    <n v="0"/>
    <n v="0"/>
    <n v="0"/>
    <n v="9903"/>
  </r>
  <r>
    <n v="15"/>
    <x v="6"/>
    <s v="All"/>
    <x v="2"/>
    <x v="21"/>
    <n v="0"/>
    <n v="0"/>
    <n v="0"/>
    <n v="9903"/>
  </r>
  <r>
    <n v="15"/>
    <x v="6"/>
    <s v="All"/>
    <x v="2"/>
    <x v="22"/>
    <n v="0"/>
    <n v="0"/>
    <n v="0"/>
    <n v="9903"/>
  </r>
  <r>
    <n v="15"/>
    <x v="6"/>
    <s v="All"/>
    <x v="2"/>
    <x v="23"/>
    <n v="0"/>
    <n v="0"/>
    <n v="0"/>
    <n v="9903"/>
  </r>
  <r>
    <n v="15"/>
    <x v="6"/>
    <s v="All"/>
    <x v="3"/>
    <x v="0"/>
    <n v="0"/>
    <n v="0"/>
    <n v="0"/>
    <n v="18463"/>
  </r>
  <r>
    <n v="15"/>
    <x v="6"/>
    <s v="All"/>
    <x v="3"/>
    <x v="1"/>
    <n v="0"/>
    <n v="0"/>
    <n v="0"/>
    <n v="18463"/>
  </r>
  <r>
    <n v="15"/>
    <x v="6"/>
    <s v="All"/>
    <x v="3"/>
    <x v="2"/>
    <n v="0"/>
    <n v="0"/>
    <n v="0"/>
    <n v="18463"/>
  </r>
  <r>
    <n v="15"/>
    <x v="6"/>
    <s v="All"/>
    <x v="3"/>
    <x v="3"/>
    <n v="0"/>
    <n v="0"/>
    <n v="0"/>
    <n v="18463"/>
  </r>
  <r>
    <n v="15"/>
    <x v="6"/>
    <s v="All"/>
    <x v="3"/>
    <x v="4"/>
    <n v="4"/>
    <n v="3"/>
    <n v="240"/>
    <n v="18463"/>
  </r>
  <r>
    <n v="15"/>
    <x v="6"/>
    <s v="All"/>
    <x v="3"/>
    <x v="5"/>
    <n v="0"/>
    <n v="0"/>
    <n v="0"/>
    <n v="18463"/>
  </r>
  <r>
    <n v="15"/>
    <x v="6"/>
    <s v="All"/>
    <x v="3"/>
    <x v="6"/>
    <n v="0"/>
    <n v="0"/>
    <n v="0"/>
    <n v="18463"/>
  </r>
  <r>
    <n v="15"/>
    <x v="6"/>
    <s v="All"/>
    <x v="3"/>
    <x v="7"/>
    <n v="4"/>
    <n v="1"/>
    <n v="120"/>
    <n v="18463"/>
  </r>
  <r>
    <n v="15"/>
    <x v="6"/>
    <s v="All"/>
    <x v="3"/>
    <x v="8"/>
    <n v="0"/>
    <n v="0"/>
    <n v="0"/>
    <n v="18463"/>
  </r>
  <r>
    <n v="15"/>
    <x v="6"/>
    <s v="All"/>
    <x v="3"/>
    <x v="9"/>
    <n v="0"/>
    <n v="0"/>
    <n v="0"/>
    <n v="18463"/>
  </r>
  <r>
    <n v="15"/>
    <x v="6"/>
    <s v="All"/>
    <x v="3"/>
    <x v="10"/>
    <n v="0"/>
    <n v="0"/>
    <n v="0"/>
    <n v="18463"/>
  </r>
  <r>
    <n v="15"/>
    <x v="6"/>
    <s v="All"/>
    <x v="3"/>
    <x v="11"/>
    <n v="0"/>
    <n v="0"/>
    <n v="0"/>
    <n v="18463"/>
  </r>
  <r>
    <n v="15"/>
    <x v="6"/>
    <s v="All"/>
    <x v="3"/>
    <x v="12"/>
    <n v="0"/>
    <n v="0"/>
    <n v="0"/>
    <n v="18463"/>
  </r>
  <r>
    <n v="15"/>
    <x v="6"/>
    <s v="All"/>
    <x v="3"/>
    <x v="13"/>
    <n v="0"/>
    <n v="0"/>
    <n v="0"/>
    <n v="18463"/>
  </r>
  <r>
    <n v="15"/>
    <x v="6"/>
    <s v="All"/>
    <x v="3"/>
    <x v="14"/>
    <n v="12"/>
    <n v="3"/>
    <n v="540"/>
    <n v="18463"/>
  </r>
  <r>
    <n v="15"/>
    <x v="6"/>
    <s v="All"/>
    <x v="3"/>
    <x v="15"/>
    <n v="0"/>
    <n v="0"/>
    <n v="0"/>
    <n v="18463"/>
  </r>
  <r>
    <n v="15"/>
    <x v="6"/>
    <s v="All"/>
    <x v="3"/>
    <x v="16"/>
    <n v="0"/>
    <n v="0"/>
    <n v="0"/>
    <n v="18463"/>
  </r>
  <r>
    <n v="15"/>
    <x v="6"/>
    <s v="All"/>
    <x v="3"/>
    <x v="17"/>
    <n v="0"/>
    <n v="0"/>
    <n v="0"/>
    <n v="18463"/>
  </r>
  <r>
    <n v="15"/>
    <x v="6"/>
    <s v="All"/>
    <x v="3"/>
    <x v="18"/>
    <n v="1"/>
    <n v="1"/>
    <n v="34"/>
    <n v="18463"/>
  </r>
  <r>
    <n v="15"/>
    <x v="6"/>
    <s v="All"/>
    <x v="3"/>
    <x v="19"/>
    <n v="0"/>
    <n v="0"/>
    <n v="0"/>
    <n v="18463"/>
  </r>
  <r>
    <n v="15"/>
    <x v="6"/>
    <s v="All"/>
    <x v="3"/>
    <x v="20"/>
    <n v="0"/>
    <n v="0"/>
    <n v="0"/>
    <n v="18463"/>
  </r>
  <r>
    <n v="15"/>
    <x v="6"/>
    <s v="All"/>
    <x v="3"/>
    <x v="21"/>
    <n v="0"/>
    <n v="0"/>
    <n v="0"/>
    <n v="18463"/>
  </r>
  <r>
    <n v="15"/>
    <x v="6"/>
    <s v="All"/>
    <x v="3"/>
    <x v="22"/>
    <n v="0"/>
    <n v="0"/>
    <n v="0"/>
    <n v="18463"/>
  </r>
  <r>
    <n v="15"/>
    <x v="6"/>
    <s v="All"/>
    <x v="3"/>
    <x v="23"/>
    <n v="0"/>
    <n v="0"/>
    <n v="0"/>
    <n v="18463"/>
  </r>
  <r>
    <n v="15"/>
    <x v="7"/>
    <s v="All"/>
    <x v="0"/>
    <x v="0"/>
    <n v="0"/>
    <n v="0"/>
    <n v="0"/>
    <n v="6308"/>
  </r>
  <r>
    <n v="15"/>
    <x v="7"/>
    <s v="All"/>
    <x v="0"/>
    <x v="1"/>
    <n v="0"/>
    <n v="0"/>
    <n v="0"/>
    <n v="6308"/>
  </r>
  <r>
    <n v="15"/>
    <x v="7"/>
    <s v="All"/>
    <x v="0"/>
    <x v="2"/>
    <n v="0"/>
    <n v="0"/>
    <n v="0"/>
    <n v="6308"/>
  </r>
  <r>
    <n v="15"/>
    <x v="7"/>
    <s v="All"/>
    <x v="0"/>
    <x v="3"/>
    <n v="0"/>
    <n v="0"/>
    <n v="0"/>
    <n v="6308"/>
  </r>
  <r>
    <n v="15"/>
    <x v="7"/>
    <s v="All"/>
    <x v="0"/>
    <x v="4"/>
    <n v="0"/>
    <n v="0"/>
    <n v="0"/>
    <n v="6308"/>
  </r>
  <r>
    <n v="15"/>
    <x v="7"/>
    <s v="All"/>
    <x v="0"/>
    <x v="5"/>
    <n v="0"/>
    <n v="0"/>
    <n v="0"/>
    <n v="6308"/>
  </r>
  <r>
    <n v="15"/>
    <x v="7"/>
    <s v="All"/>
    <x v="0"/>
    <x v="6"/>
    <n v="0"/>
    <n v="0"/>
    <n v="0"/>
    <n v="6308"/>
  </r>
  <r>
    <n v="15"/>
    <x v="7"/>
    <s v="All"/>
    <x v="0"/>
    <x v="7"/>
    <n v="1"/>
    <n v="1"/>
    <n v="30"/>
    <n v="6308"/>
  </r>
  <r>
    <n v="15"/>
    <x v="7"/>
    <s v="All"/>
    <x v="0"/>
    <x v="8"/>
    <n v="0"/>
    <n v="0"/>
    <n v="0"/>
    <n v="6308"/>
  </r>
  <r>
    <n v="15"/>
    <x v="7"/>
    <s v="All"/>
    <x v="0"/>
    <x v="9"/>
    <n v="0"/>
    <n v="0"/>
    <n v="0"/>
    <n v="6308"/>
  </r>
  <r>
    <n v="15"/>
    <x v="7"/>
    <s v="All"/>
    <x v="0"/>
    <x v="10"/>
    <n v="0"/>
    <n v="0"/>
    <n v="0"/>
    <n v="6308"/>
  </r>
  <r>
    <n v="15"/>
    <x v="7"/>
    <s v="All"/>
    <x v="0"/>
    <x v="11"/>
    <n v="0"/>
    <n v="0"/>
    <n v="0"/>
    <n v="6308"/>
  </r>
  <r>
    <n v="15"/>
    <x v="7"/>
    <s v="All"/>
    <x v="0"/>
    <x v="12"/>
    <n v="0"/>
    <n v="0"/>
    <n v="0"/>
    <n v="6308"/>
  </r>
  <r>
    <n v="15"/>
    <x v="7"/>
    <s v="All"/>
    <x v="0"/>
    <x v="13"/>
    <n v="0"/>
    <n v="0"/>
    <n v="0"/>
    <n v="6308"/>
  </r>
  <r>
    <n v="15"/>
    <x v="7"/>
    <s v="All"/>
    <x v="0"/>
    <x v="14"/>
    <n v="0"/>
    <n v="0"/>
    <n v="0"/>
    <n v="6308"/>
  </r>
  <r>
    <n v="15"/>
    <x v="7"/>
    <s v="All"/>
    <x v="0"/>
    <x v="15"/>
    <n v="0"/>
    <n v="0"/>
    <n v="0"/>
    <n v="6308"/>
  </r>
  <r>
    <n v="15"/>
    <x v="7"/>
    <s v="All"/>
    <x v="0"/>
    <x v="16"/>
    <n v="0"/>
    <n v="0"/>
    <n v="0"/>
    <n v="6308"/>
  </r>
  <r>
    <n v="15"/>
    <x v="7"/>
    <s v="All"/>
    <x v="0"/>
    <x v="17"/>
    <n v="0"/>
    <n v="0"/>
    <n v="0"/>
    <n v="6308"/>
  </r>
  <r>
    <n v="15"/>
    <x v="7"/>
    <s v="All"/>
    <x v="0"/>
    <x v="18"/>
    <n v="0"/>
    <n v="0"/>
    <n v="0"/>
    <n v="6308"/>
  </r>
  <r>
    <n v="15"/>
    <x v="7"/>
    <s v="All"/>
    <x v="0"/>
    <x v="19"/>
    <n v="0"/>
    <n v="0"/>
    <n v="0"/>
    <n v="6308"/>
  </r>
  <r>
    <n v="15"/>
    <x v="7"/>
    <s v="All"/>
    <x v="0"/>
    <x v="20"/>
    <n v="0"/>
    <n v="0"/>
    <n v="0"/>
    <n v="6308"/>
  </r>
  <r>
    <n v="15"/>
    <x v="7"/>
    <s v="All"/>
    <x v="0"/>
    <x v="21"/>
    <n v="0"/>
    <n v="0"/>
    <n v="0"/>
    <n v="6308"/>
  </r>
  <r>
    <n v="15"/>
    <x v="7"/>
    <s v="All"/>
    <x v="0"/>
    <x v="22"/>
    <n v="0"/>
    <n v="0"/>
    <n v="0"/>
    <n v="6308"/>
  </r>
  <r>
    <n v="15"/>
    <x v="7"/>
    <s v="All"/>
    <x v="0"/>
    <x v="23"/>
    <n v="0"/>
    <n v="0"/>
    <n v="0"/>
    <n v="6308"/>
  </r>
  <r>
    <n v="15"/>
    <x v="7"/>
    <s v="All"/>
    <x v="1"/>
    <x v="0"/>
    <n v="0"/>
    <n v="0"/>
    <n v="0"/>
    <n v="20148"/>
  </r>
  <r>
    <n v="15"/>
    <x v="7"/>
    <s v="All"/>
    <x v="1"/>
    <x v="1"/>
    <n v="0"/>
    <n v="0"/>
    <n v="0"/>
    <n v="20148"/>
  </r>
  <r>
    <n v="15"/>
    <x v="7"/>
    <s v="All"/>
    <x v="1"/>
    <x v="2"/>
    <n v="3"/>
    <n v="1"/>
    <n v="90"/>
    <n v="20148"/>
  </r>
  <r>
    <n v="15"/>
    <x v="7"/>
    <s v="All"/>
    <x v="1"/>
    <x v="3"/>
    <n v="0"/>
    <n v="0"/>
    <n v="0"/>
    <n v="20148"/>
  </r>
  <r>
    <n v="15"/>
    <x v="7"/>
    <s v="All"/>
    <x v="1"/>
    <x v="4"/>
    <n v="3"/>
    <n v="3"/>
    <n v="127"/>
    <n v="20148"/>
  </r>
  <r>
    <n v="15"/>
    <x v="7"/>
    <s v="All"/>
    <x v="1"/>
    <x v="5"/>
    <n v="0"/>
    <n v="0"/>
    <n v="0"/>
    <n v="20148"/>
  </r>
  <r>
    <n v="15"/>
    <x v="7"/>
    <s v="All"/>
    <x v="1"/>
    <x v="6"/>
    <n v="0"/>
    <n v="0"/>
    <n v="0"/>
    <n v="20148"/>
  </r>
  <r>
    <n v="15"/>
    <x v="7"/>
    <s v="All"/>
    <x v="1"/>
    <x v="7"/>
    <n v="0"/>
    <n v="0"/>
    <n v="0"/>
    <n v="20148"/>
  </r>
  <r>
    <n v="15"/>
    <x v="7"/>
    <s v="All"/>
    <x v="1"/>
    <x v="8"/>
    <n v="0"/>
    <n v="0"/>
    <n v="0"/>
    <n v="20148"/>
  </r>
  <r>
    <n v="15"/>
    <x v="7"/>
    <s v="All"/>
    <x v="1"/>
    <x v="9"/>
    <n v="0"/>
    <n v="0"/>
    <n v="0"/>
    <n v="20148"/>
  </r>
  <r>
    <n v="15"/>
    <x v="7"/>
    <s v="All"/>
    <x v="1"/>
    <x v="10"/>
    <n v="0"/>
    <n v="0"/>
    <n v="0"/>
    <n v="20148"/>
  </r>
  <r>
    <n v="15"/>
    <x v="7"/>
    <s v="All"/>
    <x v="1"/>
    <x v="11"/>
    <n v="0"/>
    <n v="0"/>
    <n v="0"/>
    <n v="20148"/>
  </r>
  <r>
    <n v="15"/>
    <x v="7"/>
    <s v="All"/>
    <x v="1"/>
    <x v="12"/>
    <n v="0"/>
    <n v="0"/>
    <n v="0"/>
    <n v="20148"/>
  </r>
  <r>
    <n v="15"/>
    <x v="7"/>
    <s v="All"/>
    <x v="1"/>
    <x v="13"/>
    <n v="0"/>
    <n v="0"/>
    <n v="0"/>
    <n v="20148"/>
  </r>
  <r>
    <n v="15"/>
    <x v="7"/>
    <s v="All"/>
    <x v="1"/>
    <x v="14"/>
    <n v="5"/>
    <n v="3"/>
    <n v="330"/>
    <n v="20148"/>
  </r>
  <r>
    <n v="15"/>
    <x v="7"/>
    <s v="All"/>
    <x v="1"/>
    <x v="15"/>
    <n v="0"/>
    <n v="0"/>
    <n v="0"/>
    <n v="20148"/>
  </r>
  <r>
    <n v="15"/>
    <x v="7"/>
    <s v="All"/>
    <x v="1"/>
    <x v="16"/>
    <n v="1"/>
    <n v="1"/>
    <n v="30"/>
    <n v="20148"/>
  </r>
  <r>
    <n v="15"/>
    <x v="7"/>
    <s v="All"/>
    <x v="1"/>
    <x v="17"/>
    <n v="0"/>
    <n v="0"/>
    <n v="0"/>
    <n v="20148"/>
  </r>
  <r>
    <n v="15"/>
    <x v="7"/>
    <s v="All"/>
    <x v="1"/>
    <x v="18"/>
    <n v="7"/>
    <n v="1"/>
    <n v="198"/>
    <n v="20148"/>
  </r>
  <r>
    <n v="15"/>
    <x v="7"/>
    <s v="All"/>
    <x v="1"/>
    <x v="19"/>
    <n v="0"/>
    <n v="0"/>
    <n v="0"/>
    <n v="20148"/>
  </r>
  <r>
    <n v="15"/>
    <x v="7"/>
    <s v="All"/>
    <x v="1"/>
    <x v="20"/>
    <n v="0"/>
    <n v="0"/>
    <n v="0"/>
    <n v="20148"/>
  </r>
  <r>
    <n v="15"/>
    <x v="7"/>
    <s v="All"/>
    <x v="1"/>
    <x v="21"/>
    <n v="0"/>
    <n v="0"/>
    <n v="0"/>
    <n v="20148"/>
  </r>
  <r>
    <n v="15"/>
    <x v="7"/>
    <s v="All"/>
    <x v="1"/>
    <x v="22"/>
    <n v="0"/>
    <n v="0"/>
    <n v="0"/>
    <n v="20148"/>
  </r>
  <r>
    <n v="15"/>
    <x v="7"/>
    <s v="All"/>
    <x v="1"/>
    <x v="23"/>
    <n v="0"/>
    <n v="0"/>
    <n v="0"/>
    <n v="20148"/>
  </r>
  <r>
    <n v="15"/>
    <x v="7"/>
    <s v="All"/>
    <x v="2"/>
    <x v="0"/>
    <n v="0"/>
    <n v="0"/>
    <n v="0"/>
    <n v="9768"/>
  </r>
  <r>
    <n v="15"/>
    <x v="7"/>
    <s v="All"/>
    <x v="2"/>
    <x v="1"/>
    <n v="0"/>
    <n v="0"/>
    <n v="0"/>
    <n v="9768"/>
  </r>
  <r>
    <n v="15"/>
    <x v="7"/>
    <s v="All"/>
    <x v="2"/>
    <x v="2"/>
    <n v="0"/>
    <n v="0"/>
    <n v="0"/>
    <n v="9768"/>
  </r>
  <r>
    <n v="15"/>
    <x v="7"/>
    <s v="All"/>
    <x v="2"/>
    <x v="3"/>
    <n v="0"/>
    <n v="0"/>
    <n v="0"/>
    <n v="9768"/>
  </r>
  <r>
    <n v="15"/>
    <x v="7"/>
    <s v="All"/>
    <x v="2"/>
    <x v="4"/>
    <n v="0"/>
    <n v="0"/>
    <n v="0"/>
    <n v="9768"/>
  </r>
  <r>
    <n v="15"/>
    <x v="7"/>
    <s v="All"/>
    <x v="2"/>
    <x v="5"/>
    <n v="0"/>
    <n v="0"/>
    <n v="0"/>
    <n v="9768"/>
  </r>
  <r>
    <n v="15"/>
    <x v="7"/>
    <s v="All"/>
    <x v="2"/>
    <x v="6"/>
    <n v="0"/>
    <n v="0"/>
    <n v="0"/>
    <n v="9768"/>
  </r>
  <r>
    <n v="15"/>
    <x v="7"/>
    <s v="All"/>
    <x v="2"/>
    <x v="7"/>
    <n v="0"/>
    <n v="0"/>
    <n v="0"/>
    <n v="9768"/>
  </r>
  <r>
    <n v="15"/>
    <x v="7"/>
    <s v="All"/>
    <x v="2"/>
    <x v="8"/>
    <n v="0"/>
    <n v="0"/>
    <n v="0"/>
    <n v="9768"/>
  </r>
  <r>
    <n v="15"/>
    <x v="7"/>
    <s v="All"/>
    <x v="2"/>
    <x v="9"/>
    <n v="0"/>
    <n v="0"/>
    <n v="0"/>
    <n v="9768"/>
  </r>
  <r>
    <n v="15"/>
    <x v="7"/>
    <s v="All"/>
    <x v="2"/>
    <x v="10"/>
    <n v="0"/>
    <n v="0"/>
    <n v="0"/>
    <n v="9768"/>
  </r>
  <r>
    <n v="15"/>
    <x v="7"/>
    <s v="All"/>
    <x v="2"/>
    <x v="11"/>
    <n v="0"/>
    <n v="0"/>
    <n v="0"/>
    <n v="9768"/>
  </r>
  <r>
    <n v="15"/>
    <x v="7"/>
    <s v="All"/>
    <x v="2"/>
    <x v="12"/>
    <n v="0"/>
    <n v="0"/>
    <n v="0"/>
    <n v="9768"/>
  </r>
  <r>
    <n v="15"/>
    <x v="7"/>
    <s v="All"/>
    <x v="2"/>
    <x v="13"/>
    <n v="0"/>
    <n v="0"/>
    <n v="0"/>
    <n v="9768"/>
  </r>
  <r>
    <n v="15"/>
    <x v="7"/>
    <s v="All"/>
    <x v="2"/>
    <x v="14"/>
    <n v="0"/>
    <n v="0"/>
    <n v="0"/>
    <n v="9768"/>
  </r>
  <r>
    <n v="15"/>
    <x v="7"/>
    <s v="All"/>
    <x v="2"/>
    <x v="15"/>
    <n v="0"/>
    <n v="0"/>
    <n v="0"/>
    <n v="9768"/>
  </r>
  <r>
    <n v="15"/>
    <x v="7"/>
    <s v="All"/>
    <x v="2"/>
    <x v="16"/>
    <n v="0"/>
    <n v="0"/>
    <n v="0"/>
    <n v="9768"/>
  </r>
  <r>
    <n v="15"/>
    <x v="7"/>
    <s v="All"/>
    <x v="2"/>
    <x v="17"/>
    <n v="0"/>
    <n v="0"/>
    <n v="0"/>
    <n v="9768"/>
  </r>
  <r>
    <n v="15"/>
    <x v="7"/>
    <s v="All"/>
    <x v="2"/>
    <x v="18"/>
    <n v="0"/>
    <n v="0"/>
    <n v="0"/>
    <n v="9768"/>
  </r>
  <r>
    <n v="15"/>
    <x v="7"/>
    <s v="All"/>
    <x v="2"/>
    <x v="19"/>
    <n v="0"/>
    <n v="0"/>
    <n v="0"/>
    <n v="9768"/>
  </r>
  <r>
    <n v="15"/>
    <x v="7"/>
    <s v="All"/>
    <x v="2"/>
    <x v="20"/>
    <n v="0"/>
    <n v="0"/>
    <n v="0"/>
    <n v="9768"/>
  </r>
  <r>
    <n v="15"/>
    <x v="7"/>
    <s v="All"/>
    <x v="2"/>
    <x v="21"/>
    <n v="0"/>
    <n v="0"/>
    <n v="0"/>
    <n v="9768"/>
  </r>
  <r>
    <n v="15"/>
    <x v="7"/>
    <s v="All"/>
    <x v="2"/>
    <x v="22"/>
    <n v="0"/>
    <n v="0"/>
    <n v="0"/>
    <n v="9768"/>
  </r>
  <r>
    <n v="15"/>
    <x v="7"/>
    <s v="All"/>
    <x v="2"/>
    <x v="23"/>
    <n v="0"/>
    <n v="0"/>
    <n v="0"/>
    <n v="9768"/>
  </r>
  <r>
    <n v="15"/>
    <x v="7"/>
    <s v="All"/>
    <x v="3"/>
    <x v="0"/>
    <n v="0"/>
    <n v="0"/>
    <n v="0"/>
    <n v="17937"/>
  </r>
  <r>
    <n v="15"/>
    <x v="7"/>
    <s v="All"/>
    <x v="3"/>
    <x v="1"/>
    <n v="0"/>
    <n v="0"/>
    <n v="0"/>
    <n v="17937"/>
  </r>
  <r>
    <n v="15"/>
    <x v="7"/>
    <s v="All"/>
    <x v="3"/>
    <x v="2"/>
    <n v="2"/>
    <n v="1"/>
    <n v="60"/>
    <n v="17937"/>
  </r>
  <r>
    <n v="15"/>
    <x v="7"/>
    <s v="All"/>
    <x v="3"/>
    <x v="3"/>
    <n v="0"/>
    <n v="0"/>
    <n v="0"/>
    <n v="17937"/>
  </r>
  <r>
    <n v="15"/>
    <x v="7"/>
    <s v="All"/>
    <x v="3"/>
    <x v="4"/>
    <n v="0"/>
    <n v="0"/>
    <n v="0"/>
    <n v="17937"/>
  </r>
  <r>
    <n v="15"/>
    <x v="7"/>
    <s v="All"/>
    <x v="3"/>
    <x v="5"/>
    <n v="0"/>
    <n v="0"/>
    <n v="0"/>
    <n v="17937"/>
  </r>
  <r>
    <n v="15"/>
    <x v="7"/>
    <s v="All"/>
    <x v="3"/>
    <x v="6"/>
    <n v="0"/>
    <n v="0"/>
    <n v="0"/>
    <n v="17937"/>
  </r>
  <r>
    <n v="15"/>
    <x v="7"/>
    <s v="All"/>
    <x v="3"/>
    <x v="7"/>
    <n v="0"/>
    <n v="0"/>
    <n v="0"/>
    <n v="17937"/>
  </r>
  <r>
    <n v="15"/>
    <x v="7"/>
    <s v="All"/>
    <x v="3"/>
    <x v="8"/>
    <n v="0"/>
    <n v="0"/>
    <n v="0"/>
    <n v="17937"/>
  </r>
  <r>
    <n v="15"/>
    <x v="7"/>
    <s v="All"/>
    <x v="3"/>
    <x v="9"/>
    <n v="0"/>
    <n v="0"/>
    <n v="0"/>
    <n v="17937"/>
  </r>
  <r>
    <n v="15"/>
    <x v="7"/>
    <s v="All"/>
    <x v="3"/>
    <x v="10"/>
    <n v="0"/>
    <n v="0"/>
    <n v="0"/>
    <n v="17937"/>
  </r>
  <r>
    <n v="15"/>
    <x v="7"/>
    <s v="All"/>
    <x v="3"/>
    <x v="11"/>
    <n v="0"/>
    <n v="0"/>
    <n v="0"/>
    <n v="17937"/>
  </r>
  <r>
    <n v="15"/>
    <x v="7"/>
    <s v="All"/>
    <x v="3"/>
    <x v="12"/>
    <n v="0"/>
    <n v="0"/>
    <n v="0"/>
    <n v="17937"/>
  </r>
  <r>
    <n v="15"/>
    <x v="7"/>
    <s v="All"/>
    <x v="3"/>
    <x v="13"/>
    <n v="0"/>
    <n v="0"/>
    <n v="0"/>
    <n v="17937"/>
  </r>
  <r>
    <n v="15"/>
    <x v="7"/>
    <s v="All"/>
    <x v="3"/>
    <x v="14"/>
    <n v="0"/>
    <n v="0"/>
    <n v="0"/>
    <n v="17937"/>
  </r>
  <r>
    <n v="15"/>
    <x v="7"/>
    <s v="All"/>
    <x v="3"/>
    <x v="15"/>
    <n v="0"/>
    <n v="0"/>
    <n v="0"/>
    <n v="17937"/>
  </r>
  <r>
    <n v="15"/>
    <x v="7"/>
    <s v="All"/>
    <x v="3"/>
    <x v="16"/>
    <n v="0"/>
    <n v="0"/>
    <n v="0"/>
    <n v="17937"/>
  </r>
  <r>
    <n v="15"/>
    <x v="7"/>
    <s v="All"/>
    <x v="3"/>
    <x v="17"/>
    <n v="0"/>
    <n v="0"/>
    <n v="0"/>
    <n v="17937"/>
  </r>
  <r>
    <n v="15"/>
    <x v="7"/>
    <s v="All"/>
    <x v="3"/>
    <x v="18"/>
    <n v="0"/>
    <n v="0"/>
    <n v="0"/>
    <n v="17937"/>
  </r>
  <r>
    <n v="15"/>
    <x v="7"/>
    <s v="All"/>
    <x v="3"/>
    <x v="19"/>
    <n v="0"/>
    <n v="0"/>
    <n v="0"/>
    <n v="17937"/>
  </r>
  <r>
    <n v="15"/>
    <x v="7"/>
    <s v="All"/>
    <x v="3"/>
    <x v="20"/>
    <n v="0"/>
    <n v="0"/>
    <n v="0"/>
    <n v="17937"/>
  </r>
  <r>
    <n v="15"/>
    <x v="7"/>
    <s v="All"/>
    <x v="3"/>
    <x v="21"/>
    <n v="0"/>
    <n v="0"/>
    <n v="0"/>
    <n v="17937"/>
  </r>
  <r>
    <n v="15"/>
    <x v="7"/>
    <s v="All"/>
    <x v="3"/>
    <x v="22"/>
    <n v="0"/>
    <n v="0"/>
    <n v="0"/>
    <n v="17937"/>
  </r>
  <r>
    <n v="15"/>
    <x v="7"/>
    <s v="All"/>
    <x v="3"/>
    <x v="23"/>
    <n v="0"/>
    <n v="0"/>
    <n v="0"/>
    <n v="17937"/>
  </r>
  <r>
    <n v="15"/>
    <x v="8"/>
    <s v="All"/>
    <x v="0"/>
    <x v="0"/>
    <n v="0"/>
    <n v="0"/>
    <n v="0"/>
    <n v="6509"/>
  </r>
  <r>
    <n v="15"/>
    <x v="8"/>
    <s v="All"/>
    <x v="0"/>
    <x v="1"/>
    <n v="0"/>
    <n v="0"/>
    <n v="0"/>
    <n v="6509"/>
  </r>
  <r>
    <n v="15"/>
    <x v="8"/>
    <s v="All"/>
    <x v="0"/>
    <x v="2"/>
    <n v="0"/>
    <n v="0"/>
    <n v="0"/>
    <n v="6509"/>
  </r>
  <r>
    <n v="15"/>
    <x v="8"/>
    <s v="All"/>
    <x v="0"/>
    <x v="3"/>
    <n v="0"/>
    <n v="0"/>
    <n v="0"/>
    <n v="6509"/>
  </r>
  <r>
    <n v="15"/>
    <x v="8"/>
    <s v="All"/>
    <x v="0"/>
    <x v="4"/>
    <n v="0"/>
    <n v="0"/>
    <n v="0"/>
    <n v="6509"/>
  </r>
  <r>
    <n v="15"/>
    <x v="8"/>
    <s v="All"/>
    <x v="0"/>
    <x v="5"/>
    <n v="0"/>
    <n v="0"/>
    <n v="0"/>
    <n v="6509"/>
  </r>
  <r>
    <n v="15"/>
    <x v="8"/>
    <s v="All"/>
    <x v="0"/>
    <x v="6"/>
    <n v="0"/>
    <n v="0"/>
    <n v="0"/>
    <n v="6509"/>
  </r>
  <r>
    <n v="15"/>
    <x v="8"/>
    <s v="All"/>
    <x v="0"/>
    <x v="7"/>
    <n v="0"/>
    <n v="0"/>
    <n v="0"/>
    <n v="6509"/>
  </r>
  <r>
    <n v="15"/>
    <x v="8"/>
    <s v="All"/>
    <x v="0"/>
    <x v="8"/>
    <n v="0"/>
    <n v="0"/>
    <n v="0"/>
    <n v="6509"/>
  </r>
  <r>
    <n v="15"/>
    <x v="8"/>
    <s v="All"/>
    <x v="0"/>
    <x v="9"/>
    <n v="0"/>
    <n v="0"/>
    <n v="0"/>
    <n v="6509"/>
  </r>
  <r>
    <n v="15"/>
    <x v="8"/>
    <s v="All"/>
    <x v="0"/>
    <x v="10"/>
    <n v="0"/>
    <n v="0"/>
    <n v="0"/>
    <n v="6509"/>
  </r>
  <r>
    <n v="15"/>
    <x v="8"/>
    <s v="All"/>
    <x v="0"/>
    <x v="11"/>
    <n v="0"/>
    <n v="0"/>
    <n v="0"/>
    <n v="6509"/>
  </r>
  <r>
    <n v="15"/>
    <x v="8"/>
    <s v="All"/>
    <x v="0"/>
    <x v="12"/>
    <n v="0"/>
    <n v="0"/>
    <n v="0"/>
    <n v="6509"/>
  </r>
  <r>
    <n v="15"/>
    <x v="8"/>
    <s v="All"/>
    <x v="0"/>
    <x v="13"/>
    <n v="0"/>
    <n v="0"/>
    <n v="0"/>
    <n v="6509"/>
  </r>
  <r>
    <n v="15"/>
    <x v="8"/>
    <s v="All"/>
    <x v="0"/>
    <x v="14"/>
    <n v="0"/>
    <n v="0"/>
    <n v="0"/>
    <n v="6509"/>
  </r>
  <r>
    <n v="15"/>
    <x v="8"/>
    <s v="All"/>
    <x v="0"/>
    <x v="15"/>
    <n v="0"/>
    <n v="0"/>
    <n v="0"/>
    <n v="6509"/>
  </r>
  <r>
    <n v="15"/>
    <x v="8"/>
    <s v="All"/>
    <x v="0"/>
    <x v="16"/>
    <n v="0"/>
    <n v="0"/>
    <n v="0"/>
    <n v="6509"/>
  </r>
  <r>
    <n v="15"/>
    <x v="8"/>
    <s v="All"/>
    <x v="0"/>
    <x v="17"/>
    <n v="0"/>
    <n v="0"/>
    <n v="0"/>
    <n v="6509"/>
  </r>
  <r>
    <n v="15"/>
    <x v="8"/>
    <s v="All"/>
    <x v="0"/>
    <x v="18"/>
    <n v="0"/>
    <n v="0"/>
    <n v="0"/>
    <n v="6509"/>
  </r>
  <r>
    <n v="15"/>
    <x v="8"/>
    <s v="All"/>
    <x v="0"/>
    <x v="19"/>
    <n v="0"/>
    <n v="0"/>
    <n v="0"/>
    <n v="6509"/>
  </r>
  <r>
    <n v="15"/>
    <x v="8"/>
    <s v="All"/>
    <x v="0"/>
    <x v="20"/>
    <n v="0"/>
    <n v="0"/>
    <n v="0"/>
    <n v="6509"/>
  </r>
  <r>
    <n v="15"/>
    <x v="8"/>
    <s v="All"/>
    <x v="0"/>
    <x v="21"/>
    <n v="0"/>
    <n v="0"/>
    <n v="0"/>
    <n v="6509"/>
  </r>
  <r>
    <n v="15"/>
    <x v="8"/>
    <s v="All"/>
    <x v="0"/>
    <x v="22"/>
    <n v="0"/>
    <n v="0"/>
    <n v="0"/>
    <n v="6509"/>
  </r>
  <r>
    <n v="15"/>
    <x v="8"/>
    <s v="All"/>
    <x v="0"/>
    <x v="23"/>
    <n v="0"/>
    <n v="0"/>
    <n v="0"/>
    <n v="6509"/>
  </r>
  <r>
    <n v="15"/>
    <x v="8"/>
    <s v="All"/>
    <x v="1"/>
    <x v="0"/>
    <n v="0"/>
    <n v="0"/>
    <n v="0"/>
    <n v="19959"/>
  </r>
  <r>
    <n v="15"/>
    <x v="8"/>
    <s v="All"/>
    <x v="1"/>
    <x v="1"/>
    <n v="0"/>
    <n v="0"/>
    <n v="0"/>
    <n v="19959"/>
  </r>
  <r>
    <n v="15"/>
    <x v="8"/>
    <s v="All"/>
    <x v="1"/>
    <x v="2"/>
    <n v="11"/>
    <n v="2"/>
    <n v="390"/>
    <n v="19959"/>
  </r>
  <r>
    <n v="15"/>
    <x v="8"/>
    <s v="All"/>
    <x v="1"/>
    <x v="3"/>
    <n v="0"/>
    <n v="0"/>
    <n v="0"/>
    <n v="19959"/>
  </r>
  <r>
    <n v="15"/>
    <x v="8"/>
    <s v="All"/>
    <x v="1"/>
    <x v="4"/>
    <n v="2"/>
    <n v="2"/>
    <n v="120"/>
    <n v="19959"/>
  </r>
  <r>
    <n v="15"/>
    <x v="8"/>
    <s v="All"/>
    <x v="1"/>
    <x v="5"/>
    <n v="0"/>
    <n v="0"/>
    <n v="0"/>
    <n v="19959"/>
  </r>
  <r>
    <n v="15"/>
    <x v="8"/>
    <s v="All"/>
    <x v="1"/>
    <x v="6"/>
    <n v="0"/>
    <n v="0"/>
    <n v="0"/>
    <n v="19959"/>
  </r>
  <r>
    <n v="15"/>
    <x v="8"/>
    <s v="All"/>
    <x v="1"/>
    <x v="7"/>
    <n v="0"/>
    <n v="0"/>
    <n v="0"/>
    <n v="19959"/>
  </r>
  <r>
    <n v="15"/>
    <x v="8"/>
    <s v="All"/>
    <x v="1"/>
    <x v="8"/>
    <n v="2"/>
    <n v="1"/>
    <n v="60"/>
    <n v="19959"/>
  </r>
  <r>
    <n v="15"/>
    <x v="8"/>
    <s v="All"/>
    <x v="1"/>
    <x v="9"/>
    <n v="0"/>
    <n v="0"/>
    <n v="0"/>
    <n v="19959"/>
  </r>
  <r>
    <n v="15"/>
    <x v="8"/>
    <s v="All"/>
    <x v="1"/>
    <x v="10"/>
    <n v="0"/>
    <n v="0"/>
    <n v="0"/>
    <n v="19959"/>
  </r>
  <r>
    <n v="15"/>
    <x v="8"/>
    <s v="All"/>
    <x v="1"/>
    <x v="11"/>
    <n v="0"/>
    <n v="0"/>
    <n v="0"/>
    <n v="19959"/>
  </r>
  <r>
    <n v="15"/>
    <x v="8"/>
    <s v="All"/>
    <x v="1"/>
    <x v="12"/>
    <n v="0"/>
    <n v="0"/>
    <n v="0"/>
    <n v="19959"/>
  </r>
  <r>
    <n v="15"/>
    <x v="8"/>
    <s v="All"/>
    <x v="1"/>
    <x v="13"/>
    <n v="0"/>
    <n v="0"/>
    <n v="0"/>
    <n v="19959"/>
  </r>
  <r>
    <n v="15"/>
    <x v="8"/>
    <s v="All"/>
    <x v="1"/>
    <x v="14"/>
    <n v="10"/>
    <n v="3"/>
    <n v="510"/>
    <n v="19959"/>
  </r>
  <r>
    <n v="15"/>
    <x v="8"/>
    <s v="All"/>
    <x v="1"/>
    <x v="15"/>
    <n v="0"/>
    <n v="0"/>
    <n v="0"/>
    <n v="19959"/>
  </r>
  <r>
    <n v="15"/>
    <x v="8"/>
    <s v="All"/>
    <x v="1"/>
    <x v="16"/>
    <n v="0"/>
    <n v="0"/>
    <n v="0"/>
    <n v="19959"/>
  </r>
  <r>
    <n v="15"/>
    <x v="8"/>
    <s v="All"/>
    <x v="1"/>
    <x v="17"/>
    <n v="0"/>
    <n v="0"/>
    <n v="0"/>
    <n v="19959"/>
  </r>
  <r>
    <n v="15"/>
    <x v="8"/>
    <s v="All"/>
    <x v="1"/>
    <x v="18"/>
    <n v="0"/>
    <n v="0"/>
    <n v="0"/>
    <n v="19959"/>
  </r>
  <r>
    <n v="15"/>
    <x v="8"/>
    <s v="All"/>
    <x v="1"/>
    <x v="19"/>
    <n v="0"/>
    <n v="0"/>
    <n v="0"/>
    <n v="19959"/>
  </r>
  <r>
    <n v="15"/>
    <x v="8"/>
    <s v="All"/>
    <x v="1"/>
    <x v="20"/>
    <n v="0"/>
    <n v="0"/>
    <n v="0"/>
    <n v="19959"/>
  </r>
  <r>
    <n v="15"/>
    <x v="8"/>
    <s v="All"/>
    <x v="1"/>
    <x v="21"/>
    <n v="0"/>
    <n v="0"/>
    <n v="0"/>
    <n v="19959"/>
  </r>
  <r>
    <n v="15"/>
    <x v="8"/>
    <s v="All"/>
    <x v="1"/>
    <x v="22"/>
    <n v="0"/>
    <n v="0"/>
    <n v="0"/>
    <n v="19959"/>
  </r>
  <r>
    <n v="15"/>
    <x v="8"/>
    <s v="All"/>
    <x v="1"/>
    <x v="23"/>
    <n v="0"/>
    <n v="0"/>
    <n v="0"/>
    <n v="19959"/>
  </r>
  <r>
    <n v="15"/>
    <x v="8"/>
    <s v="All"/>
    <x v="2"/>
    <x v="0"/>
    <n v="0"/>
    <n v="0"/>
    <n v="0"/>
    <n v="9702"/>
  </r>
  <r>
    <n v="15"/>
    <x v="8"/>
    <s v="All"/>
    <x v="2"/>
    <x v="1"/>
    <n v="0"/>
    <n v="0"/>
    <n v="0"/>
    <n v="9702"/>
  </r>
  <r>
    <n v="15"/>
    <x v="8"/>
    <s v="All"/>
    <x v="2"/>
    <x v="2"/>
    <n v="0"/>
    <n v="0"/>
    <n v="0"/>
    <n v="9702"/>
  </r>
  <r>
    <n v="15"/>
    <x v="8"/>
    <s v="All"/>
    <x v="2"/>
    <x v="3"/>
    <n v="0"/>
    <n v="0"/>
    <n v="0"/>
    <n v="9702"/>
  </r>
  <r>
    <n v="15"/>
    <x v="8"/>
    <s v="All"/>
    <x v="2"/>
    <x v="4"/>
    <n v="0"/>
    <n v="0"/>
    <n v="0"/>
    <n v="9702"/>
  </r>
  <r>
    <n v="15"/>
    <x v="8"/>
    <s v="All"/>
    <x v="2"/>
    <x v="5"/>
    <n v="0"/>
    <n v="0"/>
    <n v="0"/>
    <n v="9702"/>
  </r>
  <r>
    <n v="15"/>
    <x v="8"/>
    <s v="All"/>
    <x v="2"/>
    <x v="6"/>
    <n v="0"/>
    <n v="0"/>
    <n v="0"/>
    <n v="9702"/>
  </r>
  <r>
    <n v="15"/>
    <x v="8"/>
    <s v="All"/>
    <x v="2"/>
    <x v="7"/>
    <n v="0"/>
    <n v="0"/>
    <n v="0"/>
    <n v="9702"/>
  </r>
  <r>
    <n v="15"/>
    <x v="8"/>
    <s v="All"/>
    <x v="2"/>
    <x v="8"/>
    <n v="4"/>
    <n v="1"/>
    <n v="120"/>
    <n v="9702"/>
  </r>
  <r>
    <n v="15"/>
    <x v="8"/>
    <s v="All"/>
    <x v="2"/>
    <x v="9"/>
    <n v="0"/>
    <n v="0"/>
    <n v="0"/>
    <n v="9702"/>
  </r>
  <r>
    <n v="15"/>
    <x v="8"/>
    <s v="All"/>
    <x v="2"/>
    <x v="10"/>
    <n v="0"/>
    <n v="0"/>
    <n v="0"/>
    <n v="9702"/>
  </r>
  <r>
    <n v="15"/>
    <x v="8"/>
    <s v="All"/>
    <x v="2"/>
    <x v="11"/>
    <n v="0"/>
    <n v="0"/>
    <n v="0"/>
    <n v="9702"/>
  </r>
  <r>
    <n v="15"/>
    <x v="8"/>
    <s v="All"/>
    <x v="2"/>
    <x v="12"/>
    <n v="0"/>
    <n v="0"/>
    <n v="0"/>
    <n v="9702"/>
  </r>
  <r>
    <n v="15"/>
    <x v="8"/>
    <s v="All"/>
    <x v="2"/>
    <x v="13"/>
    <n v="0"/>
    <n v="0"/>
    <n v="0"/>
    <n v="9702"/>
  </r>
  <r>
    <n v="15"/>
    <x v="8"/>
    <s v="All"/>
    <x v="2"/>
    <x v="14"/>
    <n v="7"/>
    <n v="2"/>
    <n v="390"/>
    <n v="9702"/>
  </r>
  <r>
    <n v="15"/>
    <x v="8"/>
    <s v="All"/>
    <x v="2"/>
    <x v="15"/>
    <n v="0"/>
    <n v="0"/>
    <n v="0"/>
    <n v="9702"/>
  </r>
  <r>
    <n v="15"/>
    <x v="8"/>
    <s v="All"/>
    <x v="2"/>
    <x v="16"/>
    <n v="0"/>
    <n v="0"/>
    <n v="0"/>
    <n v="9702"/>
  </r>
  <r>
    <n v="15"/>
    <x v="8"/>
    <s v="All"/>
    <x v="2"/>
    <x v="17"/>
    <n v="0"/>
    <n v="0"/>
    <n v="0"/>
    <n v="9702"/>
  </r>
  <r>
    <n v="15"/>
    <x v="8"/>
    <s v="All"/>
    <x v="2"/>
    <x v="18"/>
    <n v="1"/>
    <n v="1"/>
    <n v="60"/>
    <n v="9702"/>
  </r>
  <r>
    <n v="15"/>
    <x v="8"/>
    <s v="All"/>
    <x v="2"/>
    <x v="19"/>
    <n v="0"/>
    <n v="0"/>
    <n v="0"/>
    <n v="9702"/>
  </r>
  <r>
    <n v="15"/>
    <x v="8"/>
    <s v="All"/>
    <x v="2"/>
    <x v="20"/>
    <n v="0"/>
    <n v="0"/>
    <n v="0"/>
    <n v="9702"/>
  </r>
  <r>
    <n v="15"/>
    <x v="8"/>
    <s v="All"/>
    <x v="2"/>
    <x v="21"/>
    <n v="0"/>
    <n v="0"/>
    <n v="0"/>
    <n v="9702"/>
  </r>
  <r>
    <n v="15"/>
    <x v="8"/>
    <s v="All"/>
    <x v="2"/>
    <x v="22"/>
    <n v="0"/>
    <n v="0"/>
    <n v="0"/>
    <n v="9702"/>
  </r>
  <r>
    <n v="15"/>
    <x v="8"/>
    <s v="All"/>
    <x v="2"/>
    <x v="23"/>
    <n v="0"/>
    <n v="0"/>
    <n v="0"/>
    <n v="9702"/>
  </r>
  <r>
    <n v="15"/>
    <x v="8"/>
    <s v="All"/>
    <x v="3"/>
    <x v="0"/>
    <n v="0"/>
    <n v="0"/>
    <n v="0"/>
    <n v="17475"/>
  </r>
  <r>
    <n v="15"/>
    <x v="8"/>
    <s v="All"/>
    <x v="3"/>
    <x v="1"/>
    <n v="0"/>
    <n v="0"/>
    <n v="0"/>
    <n v="17475"/>
  </r>
  <r>
    <n v="15"/>
    <x v="8"/>
    <s v="All"/>
    <x v="3"/>
    <x v="2"/>
    <n v="5"/>
    <n v="1"/>
    <n v="150"/>
    <n v="17475"/>
  </r>
  <r>
    <n v="15"/>
    <x v="8"/>
    <s v="All"/>
    <x v="3"/>
    <x v="3"/>
    <n v="0"/>
    <n v="0"/>
    <n v="0"/>
    <n v="17475"/>
  </r>
  <r>
    <n v="15"/>
    <x v="8"/>
    <s v="All"/>
    <x v="3"/>
    <x v="4"/>
    <n v="0"/>
    <n v="0"/>
    <n v="0"/>
    <n v="17475"/>
  </r>
  <r>
    <n v="15"/>
    <x v="8"/>
    <s v="All"/>
    <x v="3"/>
    <x v="5"/>
    <n v="0"/>
    <n v="0"/>
    <n v="0"/>
    <n v="17475"/>
  </r>
  <r>
    <n v="15"/>
    <x v="8"/>
    <s v="All"/>
    <x v="3"/>
    <x v="6"/>
    <n v="0"/>
    <n v="0"/>
    <n v="0"/>
    <n v="17475"/>
  </r>
  <r>
    <n v="15"/>
    <x v="8"/>
    <s v="All"/>
    <x v="3"/>
    <x v="7"/>
    <n v="0"/>
    <n v="0"/>
    <n v="0"/>
    <n v="17475"/>
  </r>
  <r>
    <n v="15"/>
    <x v="8"/>
    <s v="All"/>
    <x v="3"/>
    <x v="8"/>
    <n v="1"/>
    <n v="1"/>
    <n v="30"/>
    <n v="17475"/>
  </r>
  <r>
    <n v="15"/>
    <x v="8"/>
    <s v="All"/>
    <x v="3"/>
    <x v="9"/>
    <n v="0"/>
    <n v="0"/>
    <n v="0"/>
    <n v="17475"/>
  </r>
  <r>
    <n v="15"/>
    <x v="8"/>
    <s v="All"/>
    <x v="3"/>
    <x v="10"/>
    <n v="0"/>
    <n v="0"/>
    <n v="0"/>
    <n v="17475"/>
  </r>
  <r>
    <n v="15"/>
    <x v="8"/>
    <s v="All"/>
    <x v="3"/>
    <x v="11"/>
    <n v="0"/>
    <n v="0"/>
    <n v="0"/>
    <n v="17475"/>
  </r>
  <r>
    <n v="15"/>
    <x v="8"/>
    <s v="All"/>
    <x v="3"/>
    <x v="12"/>
    <n v="0"/>
    <n v="0"/>
    <n v="0"/>
    <n v="17475"/>
  </r>
  <r>
    <n v="15"/>
    <x v="8"/>
    <s v="All"/>
    <x v="3"/>
    <x v="13"/>
    <n v="0"/>
    <n v="0"/>
    <n v="0"/>
    <n v="17475"/>
  </r>
  <r>
    <n v="15"/>
    <x v="8"/>
    <s v="All"/>
    <x v="3"/>
    <x v="14"/>
    <n v="5"/>
    <n v="2"/>
    <n v="150"/>
    <n v="17475"/>
  </r>
  <r>
    <n v="15"/>
    <x v="8"/>
    <s v="All"/>
    <x v="3"/>
    <x v="15"/>
    <n v="0"/>
    <n v="0"/>
    <n v="0"/>
    <n v="17475"/>
  </r>
  <r>
    <n v="15"/>
    <x v="8"/>
    <s v="All"/>
    <x v="3"/>
    <x v="16"/>
    <n v="0"/>
    <n v="0"/>
    <n v="0"/>
    <n v="17475"/>
  </r>
  <r>
    <n v="15"/>
    <x v="8"/>
    <s v="All"/>
    <x v="3"/>
    <x v="17"/>
    <n v="0"/>
    <n v="0"/>
    <n v="0"/>
    <n v="17475"/>
  </r>
  <r>
    <n v="15"/>
    <x v="8"/>
    <s v="All"/>
    <x v="3"/>
    <x v="18"/>
    <n v="0"/>
    <n v="0"/>
    <n v="0"/>
    <n v="17475"/>
  </r>
  <r>
    <n v="15"/>
    <x v="8"/>
    <s v="All"/>
    <x v="3"/>
    <x v="19"/>
    <n v="0"/>
    <n v="0"/>
    <n v="0"/>
    <n v="17475"/>
  </r>
  <r>
    <n v="15"/>
    <x v="8"/>
    <s v="All"/>
    <x v="3"/>
    <x v="20"/>
    <n v="0"/>
    <n v="0"/>
    <n v="0"/>
    <n v="17475"/>
  </r>
  <r>
    <n v="15"/>
    <x v="8"/>
    <s v="All"/>
    <x v="3"/>
    <x v="21"/>
    <n v="0"/>
    <n v="0"/>
    <n v="0"/>
    <n v="17475"/>
  </r>
  <r>
    <n v="15"/>
    <x v="8"/>
    <s v="All"/>
    <x v="3"/>
    <x v="22"/>
    <n v="0"/>
    <n v="0"/>
    <n v="0"/>
    <n v="17475"/>
  </r>
  <r>
    <n v="15"/>
    <x v="8"/>
    <s v="All"/>
    <x v="3"/>
    <x v="23"/>
    <n v="0"/>
    <n v="0"/>
    <n v="0"/>
    <n v="17475"/>
  </r>
  <r>
    <n v="15"/>
    <x v="9"/>
    <s v="All"/>
    <x v="0"/>
    <x v="0"/>
    <n v="0"/>
    <n v="0"/>
    <n v="0"/>
    <n v="6001"/>
  </r>
  <r>
    <n v="15"/>
    <x v="9"/>
    <s v="All"/>
    <x v="0"/>
    <x v="1"/>
    <n v="0"/>
    <n v="0"/>
    <n v="0"/>
    <n v="6001"/>
  </r>
  <r>
    <n v="15"/>
    <x v="9"/>
    <s v="All"/>
    <x v="0"/>
    <x v="2"/>
    <n v="0"/>
    <n v="0"/>
    <n v="0"/>
    <n v="6001"/>
  </r>
  <r>
    <n v="15"/>
    <x v="9"/>
    <s v="All"/>
    <x v="0"/>
    <x v="3"/>
    <n v="0"/>
    <n v="0"/>
    <n v="0"/>
    <n v="6001"/>
  </r>
  <r>
    <n v="15"/>
    <x v="9"/>
    <s v="All"/>
    <x v="0"/>
    <x v="4"/>
    <n v="0"/>
    <n v="0"/>
    <n v="0"/>
    <n v="6001"/>
  </r>
  <r>
    <n v="15"/>
    <x v="9"/>
    <s v="All"/>
    <x v="0"/>
    <x v="5"/>
    <n v="0"/>
    <n v="0"/>
    <n v="0"/>
    <n v="6001"/>
  </r>
  <r>
    <n v="15"/>
    <x v="9"/>
    <s v="All"/>
    <x v="0"/>
    <x v="6"/>
    <n v="0"/>
    <n v="0"/>
    <n v="0"/>
    <n v="6001"/>
  </r>
  <r>
    <n v="15"/>
    <x v="9"/>
    <s v="All"/>
    <x v="0"/>
    <x v="7"/>
    <n v="0"/>
    <n v="0"/>
    <n v="0"/>
    <n v="6001"/>
  </r>
  <r>
    <n v="15"/>
    <x v="9"/>
    <s v="All"/>
    <x v="0"/>
    <x v="8"/>
    <n v="0"/>
    <n v="0"/>
    <n v="0"/>
    <n v="6001"/>
  </r>
  <r>
    <n v="15"/>
    <x v="9"/>
    <s v="All"/>
    <x v="0"/>
    <x v="9"/>
    <n v="0"/>
    <n v="0"/>
    <n v="0"/>
    <n v="6001"/>
  </r>
  <r>
    <n v="15"/>
    <x v="9"/>
    <s v="All"/>
    <x v="0"/>
    <x v="10"/>
    <n v="0"/>
    <n v="0"/>
    <n v="0"/>
    <n v="6001"/>
  </r>
  <r>
    <n v="15"/>
    <x v="9"/>
    <s v="All"/>
    <x v="0"/>
    <x v="11"/>
    <n v="0"/>
    <n v="0"/>
    <n v="0"/>
    <n v="6001"/>
  </r>
  <r>
    <n v="15"/>
    <x v="9"/>
    <s v="All"/>
    <x v="0"/>
    <x v="12"/>
    <n v="0"/>
    <n v="0"/>
    <n v="0"/>
    <n v="6001"/>
  </r>
  <r>
    <n v="15"/>
    <x v="9"/>
    <s v="All"/>
    <x v="0"/>
    <x v="13"/>
    <n v="0"/>
    <n v="0"/>
    <n v="0"/>
    <n v="6001"/>
  </r>
  <r>
    <n v="15"/>
    <x v="9"/>
    <s v="All"/>
    <x v="0"/>
    <x v="14"/>
    <n v="2"/>
    <n v="2"/>
    <n v="60"/>
    <n v="6001"/>
  </r>
  <r>
    <n v="15"/>
    <x v="9"/>
    <s v="All"/>
    <x v="0"/>
    <x v="15"/>
    <n v="0"/>
    <n v="0"/>
    <n v="0"/>
    <n v="6001"/>
  </r>
  <r>
    <n v="15"/>
    <x v="9"/>
    <s v="All"/>
    <x v="0"/>
    <x v="16"/>
    <n v="0"/>
    <n v="0"/>
    <n v="0"/>
    <n v="6001"/>
  </r>
  <r>
    <n v="15"/>
    <x v="9"/>
    <s v="All"/>
    <x v="0"/>
    <x v="17"/>
    <n v="0"/>
    <n v="0"/>
    <n v="0"/>
    <n v="6001"/>
  </r>
  <r>
    <n v="15"/>
    <x v="9"/>
    <s v="All"/>
    <x v="0"/>
    <x v="18"/>
    <n v="0"/>
    <n v="0"/>
    <n v="0"/>
    <n v="6001"/>
  </r>
  <r>
    <n v="15"/>
    <x v="9"/>
    <s v="All"/>
    <x v="0"/>
    <x v="19"/>
    <n v="0"/>
    <n v="0"/>
    <n v="0"/>
    <n v="6001"/>
  </r>
  <r>
    <n v="15"/>
    <x v="9"/>
    <s v="All"/>
    <x v="0"/>
    <x v="20"/>
    <n v="0"/>
    <n v="0"/>
    <n v="0"/>
    <n v="6001"/>
  </r>
  <r>
    <n v="15"/>
    <x v="9"/>
    <s v="All"/>
    <x v="0"/>
    <x v="21"/>
    <n v="0"/>
    <n v="0"/>
    <n v="0"/>
    <n v="6001"/>
  </r>
  <r>
    <n v="15"/>
    <x v="9"/>
    <s v="All"/>
    <x v="0"/>
    <x v="22"/>
    <n v="0"/>
    <n v="0"/>
    <n v="0"/>
    <n v="6001"/>
  </r>
  <r>
    <n v="15"/>
    <x v="9"/>
    <s v="All"/>
    <x v="0"/>
    <x v="23"/>
    <n v="0"/>
    <n v="0"/>
    <n v="0"/>
    <n v="6001"/>
  </r>
  <r>
    <n v="15"/>
    <x v="9"/>
    <s v="All"/>
    <x v="1"/>
    <x v="0"/>
    <n v="0"/>
    <n v="0"/>
    <n v="0"/>
    <n v="19143"/>
  </r>
  <r>
    <n v="15"/>
    <x v="9"/>
    <s v="All"/>
    <x v="1"/>
    <x v="1"/>
    <n v="0"/>
    <n v="0"/>
    <n v="0"/>
    <n v="19143"/>
  </r>
  <r>
    <n v="15"/>
    <x v="9"/>
    <s v="All"/>
    <x v="1"/>
    <x v="2"/>
    <n v="4"/>
    <n v="2"/>
    <n v="120"/>
    <n v="19143"/>
  </r>
  <r>
    <n v="15"/>
    <x v="9"/>
    <s v="All"/>
    <x v="1"/>
    <x v="3"/>
    <n v="0"/>
    <n v="0"/>
    <n v="0"/>
    <n v="19143"/>
  </r>
  <r>
    <n v="15"/>
    <x v="9"/>
    <s v="All"/>
    <x v="1"/>
    <x v="4"/>
    <n v="0"/>
    <n v="0"/>
    <n v="0"/>
    <n v="19143"/>
  </r>
  <r>
    <n v="15"/>
    <x v="9"/>
    <s v="All"/>
    <x v="1"/>
    <x v="5"/>
    <n v="0"/>
    <n v="0"/>
    <n v="0"/>
    <n v="19143"/>
  </r>
  <r>
    <n v="15"/>
    <x v="9"/>
    <s v="All"/>
    <x v="1"/>
    <x v="6"/>
    <n v="0"/>
    <n v="0"/>
    <n v="0"/>
    <n v="19143"/>
  </r>
  <r>
    <n v="15"/>
    <x v="9"/>
    <s v="All"/>
    <x v="1"/>
    <x v="7"/>
    <n v="0"/>
    <n v="0"/>
    <n v="0"/>
    <n v="19143"/>
  </r>
  <r>
    <n v="15"/>
    <x v="9"/>
    <s v="All"/>
    <x v="1"/>
    <x v="8"/>
    <n v="0"/>
    <n v="0"/>
    <n v="0"/>
    <n v="19143"/>
  </r>
  <r>
    <n v="15"/>
    <x v="9"/>
    <s v="All"/>
    <x v="1"/>
    <x v="9"/>
    <n v="0"/>
    <n v="0"/>
    <n v="0"/>
    <n v="19143"/>
  </r>
  <r>
    <n v="15"/>
    <x v="9"/>
    <s v="All"/>
    <x v="1"/>
    <x v="10"/>
    <n v="0"/>
    <n v="0"/>
    <n v="0"/>
    <n v="19143"/>
  </r>
  <r>
    <n v="15"/>
    <x v="9"/>
    <s v="All"/>
    <x v="1"/>
    <x v="11"/>
    <n v="0"/>
    <n v="0"/>
    <n v="0"/>
    <n v="19143"/>
  </r>
  <r>
    <n v="15"/>
    <x v="9"/>
    <s v="All"/>
    <x v="1"/>
    <x v="12"/>
    <n v="0"/>
    <n v="0"/>
    <n v="0"/>
    <n v="19143"/>
  </r>
  <r>
    <n v="15"/>
    <x v="9"/>
    <s v="All"/>
    <x v="1"/>
    <x v="13"/>
    <n v="0"/>
    <n v="0"/>
    <n v="0"/>
    <n v="19143"/>
  </r>
  <r>
    <n v="15"/>
    <x v="9"/>
    <s v="All"/>
    <x v="1"/>
    <x v="14"/>
    <n v="11"/>
    <n v="3"/>
    <n v="570"/>
    <n v="19143"/>
  </r>
  <r>
    <n v="15"/>
    <x v="9"/>
    <s v="All"/>
    <x v="1"/>
    <x v="15"/>
    <n v="0"/>
    <n v="0"/>
    <n v="0"/>
    <n v="19143"/>
  </r>
  <r>
    <n v="15"/>
    <x v="9"/>
    <s v="All"/>
    <x v="1"/>
    <x v="16"/>
    <n v="0"/>
    <n v="0"/>
    <n v="0"/>
    <n v="19143"/>
  </r>
  <r>
    <n v="15"/>
    <x v="9"/>
    <s v="All"/>
    <x v="1"/>
    <x v="17"/>
    <n v="0"/>
    <n v="0"/>
    <n v="0"/>
    <n v="19143"/>
  </r>
  <r>
    <n v="15"/>
    <x v="9"/>
    <s v="All"/>
    <x v="1"/>
    <x v="18"/>
    <n v="1"/>
    <n v="1"/>
    <n v="30"/>
    <n v="19143"/>
  </r>
  <r>
    <n v="15"/>
    <x v="9"/>
    <s v="All"/>
    <x v="1"/>
    <x v="19"/>
    <n v="0"/>
    <n v="0"/>
    <n v="0"/>
    <n v="19143"/>
  </r>
  <r>
    <n v="15"/>
    <x v="9"/>
    <s v="All"/>
    <x v="1"/>
    <x v="20"/>
    <n v="0"/>
    <n v="0"/>
    <n v="0"/>
    <n v="19143"/>
  </r>
  <r>
    <n v="15"/>
    <x v="9"/>
    <s v="All"/>
    <x v="1"/>
    <x v="21"/>
    <n v="0"/>
    <n v="0"/>
    <n v="0"/>
    <n v="19143"/>
  </r>
  <r>
    <n v="15"/>
    <x v="9"/>
    <s v="All"/>
    <x v="1"/>
    <x v="22"/>
    <n v="0"/>
    <n v="0"/>
    <n v="0"/>
    <n v="19143"/>
  </r>
  <r>
    <n v="15"/>
    <x v="9"/>
    <s v="All"/>
    <x v="1"/>
    <x v="23"/>
    <n v="0"/>
    <n v="0"/>
    <n v="0"/>
    <n v="19143"/>
  </r>
  <r>
    <n v="15"/>
    <x v="9"/>
    <s v="All"/>
    <x v="2"/>
    <x v="0"/>
    <n v="0"/>
    <n v="0"/>
    <n v="0"/>
    <n v="9202"/>
  </r>
  <r>
    <n v="15"/>
    <x v="9"/>
    <s v="All"/>
    <x v="2"/>
    <x v="1"/>
    <n v="0"/>
    <n v="0"/>
    <n v="0"/>
    <n v="9202"/>
  </r>
  <r>
    <n v="15"/>
    <x v="9"/>
    <s v="All"/>
    <x v="2"/>
    <x v="2"/>
    <n v="0"/>
    <n v="0"/>
    <n v="0"/>
    <n v="9202"/>
  </r>
  <r>
    <n v="15"/>
    <x v="9"/>
    <s v="All"/>
    <x v="2"/>
    <x v="3"/>
    <n v="0"/>
    <n v="0"/>
    <n v="0"/>
    <n v="9202"/>
  </r>
  <r>
    <n v="15"/>
    <x v="9"/>
    <s v="All"/>
    <x v="2"/>
    <x v="4"/>
    <n v="0"/>
    <n v="0"/>
    <n v="0"/>
    <n v="9202"/>
  </r>
  <r>
    <n v="15"/>
    <x v="9"/>
    <s v="All"/>
    <x v="2"/>
    <x v="5"/>
    <n v="0"/>
    <n v="0"/>
    <n v="0"/>
    <n v="9202"/>
  </r>
  <r>
    <n v="15"/>
    <x v="9"/>
    <s v="All"/>
    <x v="2"/>
    <x v="6"/>
    <n v="0"/>
    <n v="0"/>
    <n v="0"/>
    <n v="9202"/>
  </r>
  <r>
    <n v="15"/>
    <x v="9"/>
    <s v="All"/>
    <x v="2"/>
    <x v="7"/>
    <n v="0"/>
    <n v="0"/>
    <n v="0"/>
    <n v="9202"/>
  </r>
  <r>
    <n v="15"/>
    <x v="9"/>
    <s v="All"/>
    <x v="2"/>
    <x v="8"/>
    <n v="0"/>
    <n v="0"/>
    <n v="0"/>
    <n v="9202"/>
  </r>
  <r>
    <n v="15"/>
    <x v="9"/>
    <s v="All"/>
    <x v="2"/>
    <x v="9"/>
    <n v="0"/>
    <n v="0"/>
    <n v="0"/>
    <n v="9202"/>
  </r>
  <r>
    <n v="15"/>
    <x v="9"/>
    <s v="All"/>
    <x v="2"/>
    <x v="10"/>
    <n v="0"/>
    <n v="0"/>
    <n v="0"/>
    <n v="9202"/>
  </r>
  <r>
    <n v="15"/>
    <x v="9"/>
    <s v="All"/>
    <x v="2"/>
    <x v="11"/>
    <n v="0"/>
    <n v="0"/>
    <n v="0"/>
    <n v="9202"/>
  </r>
  <r>
    <n v="15"/>
    <x v="9"/>
    <s v="All"/>
    <x v="2"/>
    <x v="12"/>
    <n v="0"/>
    <n v="0"/>
    <n v="0"/>
    <n v="9202"/>
  </r>
  <r>
    <n v="15"/>
    <x v="9"/>
    <s v="All"/>
    <x v="2"/>
    <x v="13"/>
    <n v="0"/>
    <n v="0"/>
    <n v="0"/>
    <n v="9202"/>
  </r>
  <r>
    <n v="15"/>
    <x v="9"/>
    <s v="All"/>
    <x v="2"/>
    <x v="14"/>
    <n v="3"/>
    <n v="1"/>
    <n v="270"/>
    <n v="9202"/>
  </r>
  <r>
    <n v="15"/>
    <x v="9"/>
    <s v="All"/>
    <x v="2"/>
    <x v="15"/>
    <n v="0"/>
    <n v="0"/>
    <n v="0"/>
    <n v="9202"/>
  </r>
  <r>
    <n v="15"/>
    <x v="9"/>
    <s v="All"/>
    <x v="2"/>
    <x v="16"/>
    <n v="0"/>
    <n v="0"/>
    <n v="0"/>
    <n v="9202"/>
  </r>
  <r>
    <n v="15"/>
    <x v="9"/>
    <s v="All"/>
    <x v="2"/>
    <x v="17"/>
    <n v="0"/>
    <n v="0"/>
    <n v="0"/>
    <n v="9202"/>
  </r>
  <r>
    <n v="15"/>
    <x v="9"/>
    <s v="All"/>
    <x v="2"/>
    <x v="18"/>
    <n v="0"/>
    <n v="0"/>
    <n v="0"/>
    <n v="9202"/>
  </r>
  <r>
    <n v="15"/>
    <x v="9"/>
    <s v="All"/>
    <x v="2"/>
    <x v="19"/>
    <n v="0"/>
    <n v="0"/>
    <n v="0"/>
    <n v="9202"/>
  </r>
  <r>
    <n v="15"/>
    <x v="9"/>
    <s v="All"/>
    <x v="2"/>
    <x v="20"/>
    <n v="0"/>
    <n v="0"/>
    <n v="0"/>
    <n v="9202"/>
  </r>
  <r>
    <n v="15"/>
    <x v="9"/>
    <s v="All"/>
    <x v="2"/>
    <x v="21"/>
    <n v="0"/>
    <n v="0"/>
    <n v="0"/>
    <n v="9202"/>
  </r>
  <r>
    <n v="15"/>
    <x v="9"/>
    <s v="All"/>
    <x v="2"/>
    <x v="22"/>
    <n v="0"/>
    <n v="0"/>
    <n v="0"/>
    <n v="9202"/>
  </r>
  <r>
    <n v="15"/>
    <x v="9"/>
    <s v="All"/>
    <x v="2"/>
    <x v="23"/>
    <n v="0"/>
    <n v="0"/>
    <n v="0"/>
    <n v="9202"/>
  </r>
  <r>
    <n v="15"/>
    <x v="9"/>
    <s v="All"/>
    <x v="3"/>
    <x v="0"/>
    <n v="0"/>
    <n v="0"/>
    <n v="0"/>
    <n v="16777"/>
  </r>
  <r>
    <n v="15"/>
    <x v="9"/>
    <s v="All"/>
    <x v="3"/>
    <x v="1"/>
    <n v="0"/>
    <n v="0"/>
    <n v="0"/>
    <n v="16777"/>
  </r>
  <r>
    <n v="15"/>
    <x v="9"/>
    <s v="All"/>
    <x v="3"/>
    <x v="2"/>
    <n v="9"/>
    <n v="2"/>
    <n v="390"/>
    <n v="16777"/>
  </r>
  <r>
    <n v="15"/>
    <x v="9"/>
    <s v="All"/>
    <x v="3"/>
    <x v="3"/>
    <n v="0"/>
    <n v="0"/>
    <n v="0"/>
    <n v="16777"/>
  </r>
  <r>
    <n v="15"/>
    <x v="9"/>
    <s v="All"/>
    <x v="3"/>
    <x v="4"/>
    <n v="0"/>
    <n v="0"/>
    <n v="0"/>
    <n v="16777"/>
  </r>
  <r>
    <n v="15"/>
    <x v="9"/>
    <s v="All"/>
    <x v="3"/>
    <x v="5"/>
    <n v="0"/>
    <n v="0"/>
    <n v="0"/>
    <n v="16777"/>
  </r>
  <r>
    <n v="15"/>
    <x v="9"/>
    <s v="All"/>
    <x v="3"/>
    <x v="6"/>
    <n v="0"/>
    <n v="0"/>
    <n v="0"/>
    <n v="16777"/>
  </r>
  <r>
    <n v="15"/>
    <x v="9"/>
    <s v="All"/>
    <x v="3"/>
    <x v="7"/>
    <n v="0"/>
    <n v="0"/>
    <n v="0"/>
    <n v="16777"/>
  </r>
  <r>
    <n v="15"/>
    <x v="9"/>
    <s v="All"/>
    <x v="3"/>
    <x v="8"/>
    <n v="0"/>
    <n v="0"/>
    <n v="0"/>
    <n v="16777"/>
  </r>
  <r>
    <n v="15"/>
    <x v="9"/>
    <s v="All"/>
    <x v="3"/>
    <x v="9"/>
    <n v="0"/>
    <n v="0"/>
    <n v="0"/>
    <n v="16777"/>
  </r>
  <r>
    <n v="15"/>
    <x v="9"/>
    <s v="All"/>
    <x v="3"/>
    <x v="10"/>
    <n v="0"/>
    <n v="0"/>
    <n v="0"/>
    <n v="16777"/>
  </r>
  <r>
    <n v="15"/>
    <x v="9"/>
    <s v="All"/>
    <x v="3"/>
    <x v="11"/>
    <n v="0"/>
    <n v="0"/>
    <n v="0"/>
    <n v="16777"/>
  </r>
  <r>
    <n v="15"/>
    <x v="9"/>
    <s v="All"/>
    <x v="3"/>
    <x v="12"/>
    <n v="0"/>
    <n v="0"/>
    <n v="0"/>
    <n v="16777"/>
  </r>
  <r>
    <n v="15"/>
    <x v="9"/>
    <s v="All"/>
    <x v="3"/>
    <x v="13"/>
    <n v="8"/>
    <n v="1"/>
    <n v="240"/>
    <n v="16777"/>
  </r>
  <r>
    <n v="15"/>
    <x v="9"/>
    <s v="All"/>
    <x v="3"/>
    <x v="14"/>
    <n v="3"/>
    <n v="1"/>
    <n v="150"/>
    <n v="16777"/>
  </r>
  <r>
    <n v="15"/>
    <x v="9"/>
    <s v="All"/>
    <x v="3"/>
    <x v="15"/>
    <n v="0"/>
    <n v="0"/>
    <n v="0"/>
    <n v="16777"/>
  </r>
  <r>
    <n v="15"/>
    <x v="9"/>
    <s v="All"/>
    <x v="3"/>
    <x v="16"/>
    <n v="0"/>
    <n v="0"/>
    <n v="0"/>
    <n v="16777"/>
  </r>
  <r>
    <n v="15"/>
    <x v="9"/>
    <s v="All"/>
    <x v="3"/>
    <x v="17"/>
    <n v="0"/>
    <n v="0"/>
    <n v="0"/>
    <n v="16777"/>
  </r>
  <r>
    <n v="15"/>
    <x v="9"/>
    <s v="All"/>
    <x v="3"/>
    <x v="18"/>
    <n v="0"/>
    <n v="0"/>
    <n v="0"/>
    <n v="16777"/>
  </r>
  <r>
    <n v="15"/>
    <x v="9"/>
    <s v="All"/>
    <x v="3"/>
    <x v="19"/>
    <n v="0"/>
    <n v="0"/>
    <n v="0"/>
    <n v="16777"/>
  </r>
  <r>
    <n v="15"/>
    <x v="9"/>
    <s v="All"/>
    <x v="3"/>
    <x v="20"/>
    <n v="0"/>
    <n v="0"/>
    <n v="0"/>
    <n v="16777"/>
  </r>
  <r>
    <n v="15"/>
    <x v="9"/>
    <s v="All"/>
    <x v="3"/>
    <x v="21"/>
    <n v="0"/>
    <n v="0"/>
    <n v="0"/>
    <n v="16777"/>
  </r>
  <r>
    <n v="15"/>
    <x v="9"/>
    <s v="All"/>
    <x v="3"/>
    <x v="22"/>
    <n v="0"/>
    <n v="0"/>
    <n v="0"/>
    <n v="16777"/>
  </r>
  <r>
    <n v="15"/>
    <x v="9"/>
    <s v="All"/>
    <x v="3"/>
    <x v="23"/>
    <n v="0"/>
    <n v="0"/>
    <n v="0"/>
    <n v="16777"/>
  </r>
  <r>
    <n v="15"/>
    <x v="10"/>
    <s v="All"/>
    <x v="0"/>
    <x v="0"/>
    <n v="0"/>
    <n v="0"/>
    <n v="0"/>
    <n v="4754"/>
  </r>
  <r>
    <n v="15"/>
    <x v="10"/>
    <s v="All"/>
    <x v="0"/>
    <x v="1"/>
    <n v="0"/>
    <n v="0"/>
    <n v="0"/>
    <n v="4754"/>
  </r>
  <r>
    <n v="15"/>
    <x v="10"/>
    <s v="All"/>
    <x v="0"/>
    <x v="2"/>
    <n v="3"/>
    <n v="1"/>
    <n v="90"/>
    <n v="4754"/>
  </r>
  <r>
    <n v="15"/>
    <x v="10"/>
    <s v="All"/>
    <x v="0"/>
    <x v="3"/>
    <n v="0"/>
    <n v="0"/>
    <n v="0"/>
    <n v="4754"/>
  </r>
  <r>
    <n v="15"/>
    <x v="10"/>
    <s v="All"/>
    <x v="0"/>
    <x v="4"/>
    <n v="0"/>
    <n v="0"/>
    <n v="0"/>
    <n v="4754"/>
  </r>
  <r>
    <n v="15"/>
    <x v="10"/>
    <s v="All"/>
    <x v="0"/>
    <x v="5"/>
    <n v="0"/>
    <n v="0"/>
    <n v="0"/>
    <n v="4754"/>
  </r>
  <r>
    <n v="15"/>
    <x v="10"/>
    <s v="All"/>
    <x v="0"/>
    <x v="6"/>
    <n v="0"/>
    <n v="0"/>
    <n v="0"/>
    <n v="4754"/>
  </r>
  <r>
    <n v="15"/>
    <x v="10"/>
    <s v="All"/>
    <x v="0"/>
    <x v="7"/>
    <n v="0"/>
    <n v="0"/>
    <n v="0"/>
    <n v="4754"/>
  </r>
  <r>
    <n v="15"/>
    <x v="10"/>
    <s v="All"/>
    <x v="0"/>
    <x v="8"/>
    <n v="0"/>
    <n v="0"/>
    <n v="0"/>
    <n v="4754"/>
  </r>
  <r>
    <n v="15"/>
    <x v="10"/>
    <s v="All"/>
    <x v="0"/>
    <x v="9"/>
    <n v="0"/>
    <n v="0"/>
    <n v="0"/>
    <n v="4754"/>
  </r>
  <r>
    <n v="15"/>
    <x v="10"/>
    <s v="All"/>
    <x v="0"/>
    <x v="10"/>
    <n v="0"/>
    <n v="0"/>
    <n v="0"/>
    <n v="4754"/>
  </r>
  <r>
    <n v="15"/>
    <x v="10"/>
    <s v="All"/>
    <x v="0"/>
    <x v="11"/>
    <n v="0"/>
    <n v="0"/>
    <n v="0"/>
    <n v="4754"/>
  </r>
  <r>
    <n v="15"/>
    <x v="10"/>
    <s v="All"/>
    <x v="0"/>
    <x v="12"/>
    <n v="0"/>
    <n v="0"/>
    <n v="0"/>
    <n v="4754"/>
  </r>
  <r>
    <n v="15"/>
    <x v="10"/>
    <s v="All"/>
    <x v="0"/>
    <x v="13"/>
    <n v="0"/>
    <n v="0"/>
    <n v="0"/>
    <n v="4754"/>
  </r>
  <r>
    <n v="15"/>
    <x v="10"/>
    <s v="All"/>
    <x v="0"/>
    <x v="14"/>
    <n v="0"/>
    <n v="0"/>
    <n v="0"/>
    <n v="4754"/>
  </r>
  <r>
    <n v="15"/>
    <x v="10"/>
    <s v="All"/>
    <x v="0"/>
    <x v="15"/>
    <n v="0"/>
    <n v="0"/>
    <n v="0"/>
    <n v="4754"/>
  </r>
  <r>
    <n v="15"/>
    <x v="10"/>
    <s v="All"/>
    <x v="0"/>
    <x v="16"/>
    <n v="0"/>
    <n v="0"/>
    <n v="0"/>
    <n v="4754"/>
  </r>
  <r>
    <n v="15"/>
    <x v="10"/>
    <s v="All"/>
    <x v="0"/>
    <x v="17"/>
    <n v="0"/>
    <n v="0"/>
    <n v="0"/>
    <n v="4754"/>
  </r>
  <r>
    <n v="15"/>
    <x v="10"/>
    <s v="All"/>
    <x v="0"/>
    <x v="18"/>
    <n v="0"/>
    <n v="0"/>
    <n v="0"/>
    <n v="4754"/>
  </r>
  <r>
    <n v="15"/>
    <x v="10"/>
    <s v="All"/>
    <x v="0"/>
    <x v="19"/>
    <n v="0"/>
    <n v="0"/>
    <n v="0"/>
    <n v="4754"/>
  </r>
  <r>
    <n v="15"/>
    <x v="10"/>
    <s v="All"/>
    <x v="0"/>
    <x v="20"/>
    <n v="0"/>
    <n v="0"/>
    <n v="0"/>
    <n v="4754"/>
  </r>
  <r>
    <n v="15"/>
    <x v="10"/>
    <s v="All"/>
    <x v="0"/>
    <x v="21"/>
    <n v="0"/>
    <n v="0"/>
    <n v="0"/>
    <n v="4754"/>
  </r>
  <r>
    <n v="15"/>
    <x v="10"/>
    <s v="All"/>
    <x v="0"/>
    <x v="22"/>
    <n v="0"/>
    <n v="0"/>
    <n v="0"/>
    <n v="4754"/>
  </r>
  <r>
    <n v="15"/>
    <x v="10"/>
    <s v="All"/>
    <x v="0"/>
    <x v="23"/>
    <n v="0"/>
    <n v="0"/>
    <n v="0"/>
    <n v="4754"/>
  </r>
  <r>
    <n v="15"/>
    <x v="10"/>
    <s v="All"/>
    <x v="1"/>
    <x v="0"/>
    <n v="0"/>
    <n v="0"/>
    <n v="0"/>
    <n v="15858"/>
  </r>
  <r>
    <n v="15"/>
    <x v="10"/>
    <s v="All"/>
    <x v="1"/>
    <x v="1"/>
    <n v="0"/>
    <n v="0"/>
    <n v="0"/>
    <n v="15858"/>
  </r>
  <r>
    <n v="15"/>
    <x v="10"/>
    <s v="All"/>
    <x v="1"/>
    <x v="2"/>
    <n v="0"/>
    <n v="0"/>
    <n v="0"/>
    <n v="15858"/>
  </r>
  <r>
    <n v="15"/>
    <x v="10"/>
    <s v="All"/>
    <x v="1"/>
    <x v="3"/>
    <n v="0"/>
    <n v="0"/>
    <n v="0"/>
    <n v="15858"/>
  </r>
  <r>
    <n v="15"/>
    <x v="10"/>
    <s v="All"/>
    <x v="1"/>
    <x v="4"/>
    <n v="0"/>
    <n v="0"/>
    <n v="0"/>
    <n v="15858"/>
  </r>
  <r>
    <n v="15"/>
    <x v="10"/>
    <s v="All"/>
    <x v="1"/>
    <x v="5"/>
    <n v="0"/>
    <n v="0"/>
    <n v="0"/>
    <n v="15858"/>
  </r>
  <r>
    <n v="15"/>
    <x v="10"/>
    <s v="All"/>
    <x v="1"/>
    <x v="6"/>
    <n v="0"/>
    <n v="0"/>
    <n v="0"/>
    <n v="15858"/>
  </r>
  <r>
    <n v="15"/>
    <x v="10"/>
    <s v="All"/>
    <x v="1"/>
    <x v="7"/>
    <n v="0"/>
    <n v="0"/>
    <n v="0"/>
    <n v="15858"/>
  </r>
  <r>
    <n v="15"/>
    <x v="10"/>
    <s v="All"/>
    <x v="1"/>
    <x v="8"/>
    <n v="0"/>
    <n v="0"/>
    <n v="0"/>
    <n v="15858"/>
  </r>
  <r>
    <n v="15"/>
    <x v="10"/>
    <s v="All"/>
    <x v="1"/>
    <x v="9"/>
    <n v="0"/>
    <n v="0"/>
    <n v="0"/>
    <n v="15858"/>
  </r>
  <r>
    <n v="15"/>
    <x v="10"/>
    <s v="All"/>
    <x v="1"/>
    <x v="10"/>
    <n v="0"/>
    <n v="0"/>
    <n v="0"/>
    <n v="15858"/>
  </r>
  <r>
    <n v="15"/>
    <x v="10"/>
    <s v="All"/>
    <x v="1"/>
    <x v="11"/>
    <n v="0"/>
    <n v="0"/>
    <n v="0"/>
    <n v="15858"/>
  </r>
  <r>
    <n v="15"/>
    <x v="10"/>
    <s v="All"/>
    <x v="1"/>
    <x v="12"/>
    <n v="0"/>
    <n v="0"/>
    <n v="0"/>
    <n v="15858"/>
  </r>
  <r>
    <n v="15"/>
    <x v="10"/>
    <s v="All"/>
    <x v="1"/>
    <x v="13"/>
    <n v="0"/>
    <n v="0"/>
    <n v="0"/>
    <n v="15858"/>
  </r>
  <r>
    <n v="15"/>
    <x v="10"/>
    <s v="All"/>
    <x v="1"/>
    <x v="14"/>
    <n v="5"/>
    <n v="4"/>
    <n v="210"/>
    <n v="15858"/>
  </r>
  <r>
    <n v="15"/>
    <x v="10"/>
    <s v="All"/>
    <x v="1"/>
    <x v="15"/>
    <n v="0"/>
    <n v="0"/>
    <n v="0"/>
    <n v="15858"/>
  </r>
  <r>
    <n v="15"/>
    <x v="10"/>
    <s v="All"/>
    <x v="1"/>
    <x v="16"/>
    <n v="1"/>
    <n v="1"/>
    <n v="30"/>
    <n v="15858"/>
  </r>
  <r>
    <n v="15"/>
    <x v="10"/>
    <s v="All"/>
    <x v="1"/>
    <x v="17"/>
    <n v="0"/>
    <n v="0"/>
    <n v="0"/>
    <n v="15858"/>
  </r>
  <r>
    <n v="15"/>
    <x v="10"/>
    <s v="All"/>
    <x v="1"/>
    <x v="18"/>
    <n v="4"/>
    <n v="2"/>
    <n v="180"/>
    <n v="15858"/>
  </r>
  <r>
    <n v="15"/>
    <x v="10"/>
    <s v="All"/>
    <x v="1"/>
    <x v="19"/>
    <n v="0"/>
    <n v="0"/>
    <n v="0"/>
    <n v="15858"/>
  </r>
  <r>
    <n v="15"/>
    <x v="10"/>
    <s v="All"/>
    <x v="1"/>
    <x v="20"/>
    <n v="0"/>
    <n v="0"/>
    <n v="0"/>
    <n v="15858"/>
  </r>
  <r>
    <n v="15"/>
    <x v="10"/>
    <s v="All"/>
    <x v="1"/>
    <x v="21"/>
    <n v="0"/>
    <n v="0"/>
    <n v="0"/>
    <n v="15858"/>
  </r>
  <r>
    <n v="15"/>
    <x v="10"/>
    <s v="All"/>
    <x v="1"/>
    <x v="22"/>
    <n v="0"/>
    <n v="0"/>
    <n v="0"/>
    <n v="15858"/>
  </r>
  <r>
    <n v="15"/>
    <x v="10"/>
    <s v="All"/>
    <x v="1"/>
    <x v="23"/>
    <n v="0"/>
    <n v="0"/>
    <n v="0"/>
    <n v="15858"/>
  </r>
  <r>
    <n v="15"/>
    <x v="10"/>
    <s v="All"/>
    <x v="2"/>
    <x v="0"/>
    <n v="0"/>
    <n v="0"/>
    <n v="0"/>
    <n v="7742"/>
  </r>
  <r>
    <n v="15"/>
    <x v="10"/>
    <s v="All"/>
    <x v="2"/>
    <x v="1"/>
    <n v="0"/>
    <n v="0"/>
    <n v="0"/>
    <n v="7742"/>
  </r>
  <r>
    <n v="15"/>
    <x v="10"/>
    <s v="All"/>
    <x v="2"/>
    <x v="2"/>
    <n v="0"/>
    <n v="0"/>
    <n v="0"/>
    <n v="7742"/>
  </r>
  <r>
    <n v="15"/>
    <x v="10"/>
    <s v="All"/>
    <x v="2"/>
    <x v="3"/>
    <n v="0"/>
    <n v="0"/>
    <n v="0"/>
    <n v="7742"/>
  </r>
  <r>
    <n v="15"/>
    <x v="10"/>
    <s v="All"/>
    <x v="2"/>
    <x v="4"/>
    <n v="0"/>
    <n v="0"/>
    <n v="0"/>
    <n v="7742"/>
  </r>
  <r>
    <n v="15"/>
    <x v="10"/>
    <s v="All"/>
    <x v="2"/>
    <x v="5"/>
    <n v="0"/>
    <n v="0"/>
    <n v="0"/>
    <n v="7742"/>
  </r>
  <r>
    <n v="15"/>
    <x v="10"/>
    <s v="All"/>
    <x v="2"/>
    <x v="6"/>
    <n v="0"/>
    <n v="0"/>
    <n v="0"/>
    <n v="7742"/>
  </r>
  <r>
    <n v="15"/>
    <x v="10"/>
    <s v="All"/>
    <x v="2"/>
    <x v="7"/>
    <n v="10"/>
    <n v="1"/>
    <n v="270"/>
    <n v="7742"/>
  </r>
  <r>
    <n v="15"/>
    <x v="10"/>
    <s v="All"/>
    <x v="2"/>
    <x v="8"/>
    <n v="10"/>
    <n v="1"/>
    <n v="300"/>
    <n v="7742"/>
  </r>
  <r>
    <n v="15"/>
    <x v="10"/>
    <s v="All"/>
    <x v="2"/>
    <x v="9"/>
    <n v="0"/>
    <n v="0"/>
    <n v="0"/>
    <n v="7742"/>
  </r>
  <r>
    <n v="15"/>
    <x v="10"/>
    <s v="All"/>
    <x v="2"/>
    <x v="10"/>
    <n v="0"/>
    <n v="0"/>
    <n v="0"/>
    <n v="7742"/>
  </r>
  <r>
    <n v="15"/>
    <x v="10"/>
    <s v="All"/>
    <x v="2"/>
    <x v="11"/>
    <n v="0"/>
    <n v="0"/>
    <n v="0"/>
    <n v="7742"/>
  </r>
  <r>
    <n v="15"/>
    <x v="10"/>
    <s v="All"/>
    <x v="2"/>
    <x v="12"/>
    <n v="0"/>
    <n v="0"/>
    <n v="0"/>
    <n v="7742"/>
  </r>
  <r>
    <n v="15"/>
    <x v="10"/>
    <s v="All"/>
    <x v="2"/>
    <x v="13"/>
    <n v="0"/>
    <n v="0"/>
    <n v="0"/>
    <n v="7742"/>
  </r>
  <r>
    <n v="15"/>
    <x v="10"/>
    <s v="All"/>
    <x v="2"/>
    <x v="14"/>
    <n v="1"/>
    <n v="1"/>
    <n v="30"/>
    <n v="7742"/>
  </r>
  <r>
    <n v="15"/>
    <x v="10"/>
    <s v="All"/>
    <x v="2"/>
    <x v="15"/>
    <n v="0"/>
    <n v="0"/>
    <n v="0"/>
    <n v="7742"/>
  </r>
  <r>
    <n v="15"/>
    <x v="10"/>
    <s v="All"/>
    <x v="2"/>
    <x v="16"/>
    <n v="0"/>
    <n v="0"/>
    <n v="0"/>
    <n v="7742"/>
  </r>
  <r>
    <n v="15"/>
    <x v="10"/>
    <s v="All"/>
    <x v="2"/>
    <x v="17"/>
    <n v="0"/>
    <n v="0"/>
    <n v="0"/>
    <n v="7742"/>
  </r>
  <r>
    <n v="15"/>
    <x v="10"/>
    <s v="All"/>
    <x v="2"/>
    <x v="18"/>
    <n v="0"/>
    <n v="0"/>
    <n v="0"/>
    <n v="7742"/>
  </r>
  <r>
    <n v="15"/>
    <x v="10"/>
    <s v="All"/>
    <x v="2"/>
    <x v="19"/>
    <n v="0"/>
    <n v="0"/>
    <n v="0"/>
    <n v="7742"/>
  </r>
  <r>
    <n v="15"/>
    <x v="10"/>
    <s v="All"/>
    <x v="2"/>
    <x v="20"/>
    <n v="0"/>
    <n v="0"/>
    <n v="0"/>
    <n v="7742"/>
  </r>
  <r>
    <n v="15"/>
    <x v="10"/>
    <s v="All"/>
    <x v="2"/>
    <x v="21"/>
    <n v="0"/>
    <n v="0"/>
    <n v="0"/>
    <n v="7742"/>
  </r>
  <r>
    <n v="15"/>
    <x v="10"/>
    <s v="All"/>
    <x v="2"/>
    <x v="22"/>
    <n v="0"/>
    <n v="0"/>
    <n v="0"/>
    <n v="7742"/>
  </r>
  <r>
    <n v="15"/>
    <x v="10"/>
    <s v="All"/>
    <x v="2"/>
    <x v="23"/>
    <n v="0"/>
    <n v="0"/>
    <n v="0"/>
    <n v="7742"/>
  </r>
  <r>
    <n v="15"/>
    <x v="10"/>
    <s v="All"/>
    <x v="3"/>
    <x v="0"/>
    <n v="0"/>
    <n v="0"/>
    <n v="0"/>
    <n v="13990"/>
  </r>
  <r>
    <n v="15"/>
    <x v="10"/>
    <s v="All"/>
    <x v="3"/>
    <x v="1"/>
    <n v="0"/>
    <n v="0"/>
    <n v="0"/>
    <n v="13990"/>
  </r>
  <r>
    <n v="15"/>
    <x v="10"/>
    <s v="All"/>
    <x v="3"/>
    <x v="2"/>
    <n v="2"/>
    <n v="1"/>
    <n v="60"/>
    <n v="13990"/>
  </r>
  <r>
    <n v="15"/>
    <x v="10"/>
    <s v="All"/>
    <x v="3"/>
    <x v="3"/>
    <n v="0"/>
    <n v="0"/>
    <n v="0"/>
    <n v="13990"/>
  </r>
  <r>
    <n v="15"/>
    <x v="10"/>
    <s v="All"/>
    <x v="3"/>
    <x v="4"/>
    <n v="0"/>
    <n v="0"/>
    <n v="0"/>
    <n v="13990"/>
  </r>
  <r>
    <n v="15"/>
    <x v="10"/>
    <s v="All"/>
    <x v="3"/>
    <x v="5"/>
    <n v="0"/>
    <n v="0"/>
    <n v="0"/>
    <n v="13990"/>
  </r>
  <r>
    <n v="15"/>
    <x v="10"/>
    <s v="All"/>
    <x v="3"/>
    <x v="6"/>
    <n v="0"/>
    <n v="0"/>
    <n v="0"/>
    <n v="13990"/>
  </r>
  <r>
    <n v="15"/>
    <x v="10"/>
    <s v="All"/>
    <x v="3"/>
    <x v="7"/>
    <n v="0"/>
    <n v="0"/>
    <n v="0"/>
    <n v="13990"/>
  </r>
  <r>
    <n v="15"/>
    <x v="10"/>
    <s v="All"/>
    <x v="3"/>
    <x v="8"/>
    <n v="0"/>
    <n v="0"/>
    <n v="0"/>
    <n v="13990"/>
  </r>
  <r>
    <n v="15"/>
    <x v="10"/>
    <s v="All"/>
    <x v="3"/>
    <x v="9"/>
    <n v="0"/>
    <n v="0"/>
    <n v="0"/>
    <n v="13990"/>
  </r>
  <r>
    <n v="15"/>
    <x v="10"/>
    <s v="All"/>
    <x v="3"/>
    <x v="10"/>
    <n v="0"/>
    <n v="0"/>
    <n v="0"/>
    <n v="13990"/>
  </r>
  <r>
    <n v="15"/>
    <x v="10"/>
    <s v="All"/>
    <x v="3"/>
    <x v="11"/>
    <n v="0"/>
    <n v="0"/>
    <n v="0"/>
    <n v="13990"/>
  </r>
  <r>
    <n v="15"/>
    <x v="10"/>
    <s v="All"/>
    <x v="3"/>
    <x v="12"/>
    <n v="0"/>
    <n v="0"/>
    <n v="0"/>
    <n v="13990"/>
  </r>
  <r>
    <n v="15"/>
    <x v="10"/>
    <s v="All"/>
    <x v="3"/>
    <x v="13"/>
    <n v="0"/>
    <n v="0"/>
    <n v="0"/>
    <n v="13990"/>
  </r>
  <r>
    <n v="15"/>
    <x v="10"/>
    <s v="All"/>
    <x v="3"/>
    <x v="14"/>
    <n v="2"/>
    <n v="1"/>
    <n v="60"/>
    <n v="13990"/>
  </r>
  <r>
    <n v="15"/>
    <x v="10"/>
    <s v="All"/>
    <x v="3"/>
    <x v="15"/>
    <n v="0"/>
    <n v="0"/>
    <n v="0"/>
    <n v="13990"/>
  </r>
  <r>
    <n v="15"/>
    <x v="10"/>
    <s v="All"/>
    <x v="3"/>
    <x v="16"/>
    <n v="0"/>
    <n v="0"/>
    <n v="0"/>
    <n v="13990"/>
  </r>
  <r>
    <n v="15"/>
    <x v="10"/>
    <s v="All"/>
    <x v="3"/>
    <x v="17"/>
    <n v="0"/>
    <n v="0"/>
    <n v="0"/>
    <n v="13990"/>
  </r>
  <r>
    <n v="15"/>
    <x v="10"/>
    <s v="All"/>
    <x v="3"/>
    <x v="18"/>
    <n v="0"/>
    <n v="0"/>
    <n v="0"/>
    <n v="13990"/>
  </r>
  <r>
    <n v="15"/>
    <x v="10"/>
    <s v="All"/>
    <x v="3"/>
    <x v="19"/>
    <n v="0"/>
    <n v="0"/>
    <n v="0"/>
    <n v="13990"/>
  </r>
  <r>
    <n v="15"/>
    <x v="10"/>
    <s v="All"/>
    <x v="3"/>
    <x v="20"/>
    <n v="0"/>
    <n v="0"/>
    <n v="0"/>
    <n v="13990"/>
  </r>
  <r>
    <n v="15"/>
    <x v="10"/>
    <s v="All"/>
    <x v="3"/>
    <x v="21"/>
    <n v="0"/>
    <n v="0"/>
    <n v="0"/>
    <n v="13990"/>
  </r>
  <r>
    <n v="15"/>
    <x v="10"/>
    <s v="All"/>
    <x v="3"/>
    <x v="22"/>
    <n v="0"/>
    <n v="0"/>
    <n v="0"/>
    <n v="13990"/>
  </r>
  <r>
    <n v="15"/>
    <x v="10"/>
    <s v="All"/>
    <x v="3"/>
    <x v="23"/>
    <n v="0"/>
    <n v="0"/>
    <n v="0"/>
    <n v="13990"/>
  </r>
  <r>
    <n v="15"/>
    <x v="11"/>
    <s v="All"/>
    <x v="0"/>
    <x v="0"/>
    <n v="0"/>
    <n v="0"/>
    <n v="0"/>
    <n v="5401"/>
  </r>
  <r>
    <n v="15"/>
    <x v="11"/>
    <s v="All"/>
    <x v="0"/>
    <x v="1"/>
    <n v="0"/>
    <n v="0"/>
    <n v="0"/>
    <n v="5401"/>
  </r>
  <r>
    <n v="15"/>
    <x v="11"/>
    <s v="All"/>
    <x v="0"/>
    <x v="2"/>
    <n v="3"/>
    <n v="1"/>
    <n v="90"/>
    <n v="5401"/>
  </r>
  <r>
    <n v="15"/>
    <x v="11"/>
    <s v="All"/>
    <x v="0"/>
    <x v="3"/>
    <n v="0"/>
    <n v="0"/>
    <n v="0"/>
    <n v="5401"/>
  </r>
  <r>
    <n v="15"/>
    <x v="11"/>
    <s v="All"/>
    <x v="0"/>
    <x v="4"/>
    <n v="0"/>
    <n v="0"/>
    <n v="0"/>
    <n v="5401"/>
  </r>
  <r>
    <n v="15"/>
    <x v="11"/>
    <s v="All"/>
    <x v="0"/>
    <x v="5"/>
    <n v="0"/>
    <n v="0"/>
    <n v="0"/>
    <n v="5401"/>
  </r>
  <r>
    <n v="15"/>
    <x v="11"/>
    <s v="All"/>
    <x v="0"/>
    <x v="6"/>
    <n v="0"/>
    <n v="0"/>
    <n v="0"/>
    <n v="5401"/>
  </r>
  <r>
    <n v="15"/>
    <x v="11"/>
    <s v="All"/>
    <x v="0"/>
    <x v="7"/>
    <n v="0"/>
    <n v="0"/>
    <n v="0"/>
    <n v="5401"/>
  </r>
  <r>
    <n v="15"/>
    <x v="11"/>
    <s v="All"/>
    <x v="0"/>
    <x v="8"/>
    <n v="0"/>
    <n v="0"/>
    <n v="0"/>
    <n v="5401"/>
  </r>
  <r>
    <n v="15"/>
    <x v="11"/>
    <s v="All"/>
    <x v="0"/>
    <x v="9"/>
    <n v="0"/>
    <n v="0"/>
    <n v="0"/>
    <n v="5401"/>
  </r>
  <r>
    <n v="15"/>
    <x v="11"/>
    <s v="All"/>
    <x v="0"/>
    <x v="10"/>
    <n v="0"/>
    <n v="0"/>
    <n v="0"/>
    <n v="5401"/>
  </r>
  <r>
    <n v="15"/>
    <x v="11"/>
    <s v="All"/>
    <x v="0"/>
    <x v="11"/>
    <n v="0"/>
    <n v="0"/>
    <n v="0"/>
    <n v="5401"/>
  </r>
  <r>
    <n v="15"/>
    <x v="11"/>
    <s v="All"/>
    <x v="0"/>
    <x v="12"/>
    <n v="0"/>
    <n v="0"/>
    <n v="0"/>
    <n v="5401"/>
  </r>
  <r>
    <n v="15"/>
    <x v="11"/>
    <s v="All"/>
    <x v="0"/>
    <x v="13"/>
    <n v="0"/>
    <n v="0"/>
    <n v="0"/>
    <n v="5401"/>
  </r>
  <r>
    <n v="15"/>
    <x v="11"/>
    <s v="All"/>
    <x v="0"/>
    <x v="14"/>
    <n v="4"/>
    <n v="2"/>
    <n v="120"/>
    <n v="5401"/>
  </r>
  <r>
    <n v="15"/>
    <x v="11"/>
    <s v="All"/>
    <x v="0"/>
    <x v="15"/>
    <n v="0"/>
    <n v="0"/>
    <n v="0"/>
    <n v="5401"/>
  </r>
  <r>
    <n v="15"/>
    <x v="11"/>
    <s v="All"/>
    <x v="0"/>
    <x v="16"/>
    <n v="0"/>
    <n v="0"/>
    <n v="0"/>
    <n v="5401"/>
  </r>
  <r>
    <n v="15"/>
    <x v="11"/>
    <s v="All"/>
    <x v="0"/>
    <x v="17"/>
    <n v="0"/>
    <n v="0"/>
    <n v="0"/>
    <n v="5401"/>
  </r>
  <r>
    <n v="15"/>
    <x v="11"/>
    <s v="All"/>
    <x v="0"/>
    <x v="18"/>
    <n v="0"/>
    <n v="0"/>
    <n v="0"/>
    <n v="5401"/>
  </r>
  <r>
    <n v="15"/>
    <x v="11"/>
    <s v="All"/>
    <x v="0"/>
    <x v="19"/>
    <n v="0"/>
    <n v="0"/>
    <n v="0"/>
    <n v="5401"/>
  </r>
  <r>
    <n v="15"/>
    <x v="11"/>
    <s v="All"/>
    <x v="0"/>
    <x v="20"/>
    <n v="0"/>
    <n v="0"/>
    <n v="0"/>
    <n v="5401"/>
  </r>
  <r>
    <n v="15"/>
    <x v="11"/>
    <s v="All"/>
    <x v="0"/>
    <x v="21"/>
    <n v="0"/>
    <n v="0"/>
    <n v="0"/>
    <n v="5401"/>
  </r>
  <r>
    <n v="15"/>
    <x v="11"/>
    <s v="All"/>
    <x v="0"/>
    <x v="22"/>
    <n v="0"/>
    <n v="0"/>
    <n v="0"/>
    <n v="5401"/>
  </r>
  <r>
    <n v="15"/>
    <x v="11"/>
    <s v="All"/>
    <x v="0"/>
    <x v="23"/>
    <n v="0"/>
    <n v="0"/>
    <n v="0"/>
    <n v="5401"/>
  </r>
  <r>
    <n v="15"/>
    <x v="11"/>
    <s v="All"/>
    <x v="1"/>
    <x v="0"/>
    <n v="0"/>
    <n v="0"/>
    <n v="0"/>
    <n v="16890"/>
  </r>
  <r>
    <n v="15"/>
    <x v="11"/>
    <s v="All"/>
    <x v="1"/>
    <x v="1"/>
    <n v="0"/>
    <n v="0"/>
    <n v="0"/>
    <n v="16890"/>
  </r>
  <r>
    <n v="15"/>
    <x v="11"/>
    <s v="All"/>
    <x v="1"/>
    <x v="2"/>
    <n v="0"/>
    <n v="0"/>
    <n v="0"/>
    <n v="16890"/>
  </r>
  <r>
    <n v="15"/>
    <x v="11"/>
    <s v="All"/>
    <x v="1"/>
    <x v="3"/>
    <n v="0"/>
    <n v="0"/>
    <n v="0"/>
    <n v="16890"/>
  </r>
  <r>
    <n v="15"/>
    <x v="11"/>
    <s v="All"/>
    <x v="1"/>
    <x v="4"/>
    <n v="8"/>
    <n v="3"/>
    <n v="480"/>
    <n v="16890"/>
  </r>
  <r>
    <n v="15"/>
    <x v="11"/>
    <s v="All"/>
    <x v="1"/>
    <x v="5"/>
    <n v="0"/>
    <n v="0"/>
    <n v="0"/>
    <n v="16890"/>
  </r>
  <r>
    <n v="15"/>
    <x v="11"/>
    <s v="All"/>
    <x v="1"/>
    <x v="6"/>
    <n v="0"/>
    <n v="0"/>
    <n v="0"/>
    <n v="16890"/>
  </r>
  <r>
    <n v="15"/>
    <x v="11"/>
    <s v="All"/>
    <x v="1"/>
    <x v="7"/>
    <n v="0"/>
    <n v="0"/>
    <n v="0"/>
    <n v="16890"/>
  </r>
  <r>
    <n v="15"/>
    <x v="11"/>
    <s v="All"/>
    <x v="1"/>
    <x v="8"/>
    <n v="0"/>
    <n v="0"/>
    <n v="0"/>
    <n v="16890"/>
  </r>
  <r>
    <n v="15"/>
    <x v="11"/>
    <s v="All"/>
    <x v="1"/>
    <x v="9"/>
    <n v="0"/>
    <n v="0"/>
    <n v="0"/>
    <n v="16890"/>
  </r>
  <r>
    <n v="15"/>
    <x v="11"/>
    <s v="All"/>
    <x v="1"/>
    <x v="10"/>
    <n v="3"/>
    <n v="1"/>
    <n v="90"/>
    <n v="16890"/>
  </r>
  <r>
    <n v="15"/>
    <x v="11"/>
    <s v="All"/>
    <x v="1"/>
    <x v="11"/>
    <n v="0"/>
    <n v="0"/>
    <n v="0"/>
    <n v="16890"/>
  </r>
  <r>
    <n v="15"/>
    <x v="11"/>
    <s v="All"/>
    <x v="1"/>
    <x v="12"/>
    <n v="0"/>
    <n v="0"/>
    <n v="0"/>
    <n v="16890"/>
  </r>
  <r>
    <n v="15"/>
    <x v="11"/>
    <s v="All"/>
    <x v="1"/>
    <x v="13"/>
    <n v="0"/>
    <n v="0"/>
    <n v="0"/>
    <n v="16890"/>
  </r>
  <r>
    <n v="15"/>
    <x v="11"/>
    <s v="All"/>
    <x v="1"/>
    <x v="14"/>
    <n v="6"/>
    <n v="3"/>
    <n v="480"/>
    <n v="16890"/>
  </r>
  <r>
    <n v="15"/>
    <x v="11"/>
    <s v="All"/>
    <x v="1"/>
    <x v="15"/>
    <n v="0"/>
    <n v="0"/>
    <n v="0"/>
    <n v="16890"/>
  </r>
  <r>
    <n v="15"/>
    <x v="11"/>
    <s v="All"/>
    <x v="1"/>
    <x v="16"/>
    <n v="0"/>
    <n v="0"/>
    <n v="0"/>
    <n v="16890"/>
  </r>
  <r>
    <n v="15"/>
    <x v="11"/>
    <s v="All"/>
    <x v="1"/>
    <x v="17"/>
    <n v="0"/>
    <n v="0"/>
    <n v="0"/>
    <n v="16890"/>
  </r>
  <r>
    <n v="15"/>
    <x v="11"/>
    <s v="All"/>
    <x v="1"/>
    <x v="18"/>
    <n v="8"/>
    <n v="2"/>
    <n v="240"/>
    <n v="16890"/>
  </r>
  <r>
    <n v="15"/>
    <x v="11"/>
    <s v="All"/>
    <x v="1"/>
    <x v="19"/>
    <n v="0"/>
    <n v="0"/>
    <n v="0"/>
    <n v="16890"/>
  </r>
  <r>
    <n v="15"/>
    <x v="11"/>
    <s v="All"/>
    <x v="1"/>
    <x v="20"/>
    <n v="0"/>
    <n v="0"/>
    <n v="0"/>
    <n v="16890"/>
  </r>
  <r>
    <n v="15"/>
    <x v="11"/>
    <s v="All"/>
    <x v="1"/>
    <x v="21"/>
    <n v="0"/>
    <n v="0"/>
    <n v="0"/>
    <n v="16890"/>
  </r>
  <r>
    <n v="15"/>
    <x v="11"/>
    <s v="All"/>
    <x v="1"/>
    <x v="22"/>
    <n v="0"/>
    <n v="0"/>
    <n v="0"/>
    <n v="16890"/>
  </r>
  <r>
    <n v="15"/>
    <x v="11"/>
    <s v="All"/>
    <x v="1"/>
    <x v="23"/>
    <n v="0"/>
    <n v="0"/>
    <n v="0"/>
    <n v="16890"/>
  </r>
  <r>
    <n v="15"/>
    <x v="11"/>
    <s v="All"/>
    <x v="2"/>
    <x v="0"/>
    <n v="0"/>
    <n v="0"/>
    <n v="0"/>
    <n v="8048"/>
  </r>
  <r>
    <n v="15"/>
    <x v="11"/>
    <s v="All"/>
    <x v="2"/>
    <x v="1"/>
    <n v="0"/>
    <n v="0"/>
    <n v="0"/>
    <n v="8048"/>
  </r>
  <r>
    <n v="15"/>
    <x v="11"/>
    <s v="All"/>
    <x v="2"/>
    <x v="2"/>
    <n v="0"/>
    <n v="0"/>
    <n v="0"/>
    <n v="8048"/>
  </r>
  <r>
    <n v="15"/>
    <x v="11"/>
    <s v="All"/>
    <x v="2"/>
    <x v="3"/>
    <n v="0"/>
    <n v="0"/>
    <n v="0"/>
    <n v="8048"/>
  </r>
  <r>
    <n v="15"/>
    <x v="11"/>
    <s v="All"/>
    <x v="2"/>
    <x v="4"/>
    <n v="0"/>
    <n v="0"/>
    <n v="0"/>
    <n v="8048"/>
  </r>
  <r>
    <n v="15"/>
    <x v="11"/>
    <s v="All"/>
    <x v="2"/>
    <x v="5"/>
    <n v="0"/>
    <n v="0"/>
    <n v="0"/>
    <n v="8048"/>
  </r>
  <r>
    <n v="15"/>
    <x v="11"/>
    <s v="All"/>
    <x v="2"/>
    <x v="6"/>
    <n v="0"/>
    <n v="0"/>
    <n v="0"/>
    <n v="8048"/>
  </r>
  <r>
    <n v="15"/>
    <x v="11"/>
    <s v="All"/>
    <x v="2"/>
    <x v="7"/>
    <n v="5"/>
    <n v="2"/>
    <n v="147"/>
    <n v="8048"/>
  </r>
  <r>
    <n v="15"/>
    <x v="11"/>
    <s v="All"/>
    <x v="2"/>
    <x v="8"/>
    <n v="5"/>
    <n v="1"/>
    <n v="150"/>
    <n v="8048"/>
  </r>
  <r>
    <n v="15"/>
    <x v="11"/>
    <s v="All"/>
    <x v="2"/>
    <x v="9"/>
    <n v="0"/>
    <n v="0"/>
    <n v="0"/>
    <n v="8048"/>
  </r>
  <r>
    <n v="15"/>
    <x v="11"/>
    <s v="All"/>
    <x v="2"/>
    <x v="10"/>
    <n v="0"/>
    <n v="0"/>
    <n v="0"/>
    <n v="8048"/>
  </r>
  <r>
    <n v="15"/>
    <x v="11"/>
    <s v="All"/>
    <x v="2"/>
    <x v="11"/>
    <n v="0"/>
    <n v="0"/>
    <n v="0"/>
    <n v="8048"/>
  </r>
  <r>
    <n v="15"/>
    <x v="11"/>
    <s v="All"/>
    <x v="2"/>
    <x v="12"/>
    <n v="0"/>
    <n v="0"/>
    <n v="0"/>
    <n v="8048"/>
  </r>
  <r>
    <n v="15"/>
    <x v="11"/>
    <s v="All"/>
    <x v="2"/>
    <x v="13"/>
    <n v="0"/>
    <n v="0"/>
    <n v="0"/>
    <n v="8048"/>
  </r>
  <r>
    <n v="15"/>
    <x v="11"/>
    <s v="All"/>
    <x v="2"/>
    <x v="14"/>
    <n v="7"/>
    <n v="1"/>
    <n v="210"/>
    <n v="8048"/>
  </r>
  <r>
    <n v="15"/>
    <x v="11"/>
    <s v="All"/>
    <x v="2"/>
    <x v="15"/>
    <n v="0"/>
    <n v="0"/>
    <n v="0"/>
    <n v="8048"/>
  </r>
  <r>
    <n v="15"/>
    <x v="11"/>
    <s v="All"/>
    <x v="2"/>
    <x v="16"/>
    <n v="0"/>
    <n v="0"/>
    <n v="0"/>
    <n v="8048"/>
  </r>
  <r>
    <n v="15"/>
    <x v="11"/>
    <s v="All"/>
    <x v="2"/>
    <x v="17"/>
    <n v="0"/>
    <n v="0"/>
    <n v="0"/>
    <n v="8048"/>
  </r>
  <r>
    <n v="15"/>
    <x v="11"/>
    <s v="All"/>
    <x v="2"/>
    <x v="18"/>
    <n v="0"/>
    <n v="0"/>
    <n v="0"/>
    <n v="8048"/>
  </r>
  <r>
    <n v="15"/>
    <x v="11"/>
    <s v="All"/>
    <x v="2"/>
    <x v="19"/>
    <n v="0"/>
    <n v="0"/>
    <n v="0"/>
    <n v="8048"/>
  </r>
  <r>
    <n v="15"/>
    <x v="11"/>
    <s v="All"/>
    <x v="2"/>
    <x v="20"/>
    <n v="0"/>
    <n v="0"/>
    <n v="0"/>
    <n v="8048"/>
  </r>
  <r>
    <n v="15"/>
    <x v="11"/>
    <s v="All"/>
    <x v="2"/>
    <x v="21"/>
    <n v="0"/>
    <n v="0"/>
    <n v="0"/>
    <n v="8048"/>
  </r>
  <r>
    <n v="15"/>
    <x v="11"/>
    <s v="All"/>
    <x v="2"/>
    <x v="22"/>
    <n v="0"/>
    <n v="0"/>
    <n v="0"/>
    <n v="8048"/>
  </r>
  <r>
    <n v="15"/>
    <x v="11"/>
    <s v="All"/>
    <x v="2"/>
    <x v="23"/>
    <n v="0"/>
    <n v="0"/>
    <n v="0"/>
    <n v="8048"/>
  </r>
  <r>
    <n v="15"/>
    <x v="11"/>
    <s v="All"/>
    <x v="3"/>
    <x v="0"/>
    <n v="0"/>
    <n v="0"/>
    <n v="0"/>
    <n v="14512"/>
  </r>
  <r>
    <n v="15"/>
    <x v="11"/>
    <s v="All"/>
    <x v="3"/>
    <x v="1"/>
    <n v="0"/>
    <n v="0"/>
    <n v="0"/>
    <n v="14512"/>
  </r>
  <r>
    <n v="15"/>
    <x v="11"/>
    <s v="All"/>
    <x v="3"/>
    <x v="2"/>
    <n v="0"/>
    <n v="0"/>
    <n v="0"/>
    <n v="14512"/>
  </r>
  <r>
    <n v="15"/>
    <x v="11"/>
    <s v="All"/>
    <x v="3"/>
    <x v="3"/>
    <n v="0"/>
    <n v="0"/>
    <n v="0"/>
    <n v="14512"/>
  </r>
  <r>
    <n v="15"/>
    <x v="11"/>
    <s v="All"/>
    <x v="3"/>
    <x v="4"/>
    <n v="7"/>
    <n v="1"/>
    <n v="210"/>
    <n v="14512"/>
  </r>
  <r>
    <n v="15"/>
    <x v="11"/>
    <s v="All"/>
    <x v="3"/>
    <x v="5"/>
    <n v="0"/>
    <n v="0"/>
    <n v="0"/>
    <n v="14512"/>
  </r>
  <r>
    <n v="15"/>
    <x v="11"/>
    <s v="All"/>
    <x v="3"/>
    <x v="6"/>
    <n v="0"/>
    <n v="0"/>
    <n v="0"/>
    <n v="14512"/>
  </r>
  <r>
    <n v="15"/>
    <x v="11"/>
    <s v="All"/>
    <x v="3"/>
    <x v="7"/>
    <n v="0"/>
    <n v="0"/>
    <n v="0"/>
    <n v="14512"/>
  </r>
  <r>
    <n v="15"/>
    <x v="11"/>
    <s v="All"/>
    <x v="3"/>
    <x v="8"/>
    <n v="0"/>
    <n v="0"/>
    <n v="0"/>
    <n v="14512"/>
  </r>
  <r>
    <n v="15"/>
    <x v="11"/>
    <s v="All"/>
    <x v="3"/>
    <x v="9"/>
    <n v="0"/>
    <n v="0"/>
    <n v="0"/>
    <n v="14512"/>
  </r>
  <r>
    <n v="15"/>
    <x v="11"/>
    <s v="All"/>
    <x v="3"/>
    <x v="10"/>
    <n v="0"/>
    <n v="0"/>
    <n v="0"/>
    <n v="14512"/>
  </r>
  <r>
    <n v="15"/>
    <x v="11"/>
    <s v="All"/>
    <x v="3"/>
    <x v="11"/>
    <n v="0"/>
    <n v="0"/>
    <n v="0"/>
    <n v="14512"/>
  </r>
  <r>
    <n v="15"/>
    <x v="11"/>
    <s v="All"/>
    <x v="3"/>
    <x v="12"/>
    <n v="0"/>
    <n v="0"/>
    <n v="0"/>
    <n v="14512"/>
  </r>
  <r>
    <n v="15"/>
    <x v="11"/>
    <s v="All"/>
    <x v="3"/>
    <x v="13"/>
    <n v="0"/>
    <n v="0"/>
    <n v="0"/>
    <n v="14512"/>
  </r>
  <r>
    <n v="15"/>
    <x v="11"/>
    <s v="All"/>
    <x v="3"/>
    <x v="14"/>
    <n v="10"/>
    <n v="3"/>
    <n v="480"/>
    <n v="14512"/>
  </r>
  <r>
    <n v="15"/>
    <x v="11"/>
    <s v="All"/>
    <x v="3"/>
    <x v="15"/>
    <n v="0"/>
    <n v="0"/>
    <n v="0"/>
    <n v="14512"/>
  </r>
  <r>
    <n v="15"/>
    <x v="11"/>
    <s v="All"/>
    <x v="3"/>
    <x v="16"/>
    <n v="0"/>
    <n v="0"/>
    <n v="0"/>
    <n v="14512"/>
  </r>
  <r>
    <n v="15"/>
    <x v="11"/>
    <s v="All"/>
    <x v="3"/>
    <x v="17"/>
    <n v="0"/>
    <n v="0"/>
    <n v="0"/>
    <n v="14512"/>
  </r>
  <r>
    <n v="15"/>
    <x v="11"/>
    <s v="All"/>
    <x v="3"/>
    <x v="18"/>
    <n v="15"/>
    <n v="2"/>
    <n v="450"/>
    <n v="14512"/>
  </r>
  <r>
    <n v="15"/>
    <x v="11"/>
    <s v="All"/>
    <x v="3"/>
    <x v="19"/>
    <n v="0"/>
    <n v="0"/>
    <n v="0"/>
    <n v="14512"/>
  </r>
  <r>
    <n v="15"/>
    <x v="11"/>
    <s v="All"/>
    <x v="3"/>
    <x v="20"/>
    <n v="0"/>
    <n v="0"/>
    <n v="0"/>
    <n v="14512"/>
  </r>
  <r>
    <n v="15"/>
    <x v="11"/>
    <s v="All"/>
    <x v="3"/>
    <x v="21"/>
    <n v="0"/>
    <n v="0"/>
    <n v="0"/>
    <n v="14512"/>
  </r>
  <r>
    <n v="15"/>
    <x v="11"/>
    <s v="All"/>
    <x v="3"/>
    <x v="22"/>
    <n v="0"/>
    <n v="0"/>
    <n v="0"/>
    <n v="14512"/>
  </r>
  <r>
    <n v="15"/>
    <x v="11"/>
    <s v="All"/>
    <x v="3"/>
    <x v="23"/>
    <n v="0"/>
    <n v="0"/>
    <n v="0"/>
    <n v="14512"/>
  </r>
  <r>
    <n v="20"/>
    <x v="0"/>
    <s v="All"/>
    <x v="0"/>
    <x v="0"/>
    <n v="0"/>
    <n v="0"/>
    <n v="0"/>
    <n v="2820"/>
  </r>
  <r>
    <n v="20"/>
    <x v="0"/>
    <s v="All"/>
    <x v="0"/>
    <x v="1"/>
    <n v="0"/>
    <n v="0"/>
    <n v="0"/>
    <n v="2820"/>
  </r>
  <r>
    <n v="20"/>
    <x v="0"/>
    <s v="All"/>
    <x v="0"/>
    <x v="2"/>
    <n v="0"/>
    <n v="0"/>
    <n v="0"/>
    <n v="2820"/>
  </r>
  <r>
    <n v="20"/>
    <x v="0"/>
    <s v="All"/>
    <x v="0"/>
    <x v="3"/>
    <n v="0"/>
    <n v="0"/>
    <n v="0"/>
    <n v="2820"/>
  </r>
  <r>
    <n v="20"/>
    <x v="0"/>
    <s v="All"/>
    <x v="0"/>
    <x v="4"/>
    <n v="0"/>
    <n v="0"/>
    <n v="0"/>
    <n v="2820"/>
  </r>
  <r>
    <n v="20"/>
    <x v="0"/>
    <s v="All"/>
    <x v="0"/>
    <x v="5"/>
    <n v="0"/>
    <n v="0"/>
    <n v="0"/>
    <n v="2820"/>
  </r>
  <r>
    <n v="20"/>
    <x v="0"/>
    <s v="All"/>
    <x v="0"/>
    <x v="6"/>
    <n v="0"/>
    <n v="0"/>
    <n v="0"/>
    <n v="2820"/>
  </r>
  <r>
    <n v="20"/>
    <x v="0"/>
    <s v="All"/>
    <x v="0"/>
    <x v="7"/>
    <n v="3"/>
    <n v="2"/>
    <n v="96"/>
    <n v="2820"/>
  </r>
  <r>
    <n v="20"/>
    <x v="0"/>
    <s v="All"/>
    <x v="0"/>
    <x v="8"/>
    <n v="0"/>
    <n v="0"/>
    <n v="0"/>
    <n v="2820"/>
  </r>
  <r>
    <n v="20"/>
    <x v="0"/>
    <s v="All"/>
    <x v="0"/>
    <x v="9"/>
    <n v="0"/>
    <n v="0"/>
    <n v="0"/>
    <n v="2820"/>
  </r>
  <r>
    <n v="20"/>
    <x v="0"/>
    <s v="All"/>
    <x v="0"/>
    <x v="10"/>
    <n v="0"/>
    <n v="0"/>
    <n v="0"/>
    <n v="2820"/>
  </r>
  <r>
    <n v="20"/>
    <x v="0"/>
    <s v="All"/>
    <x v="0"/>
    <x v="11"/>
    <n v="0"/>
    <n v="0"/>
    <n v="0"/>
    <n v="2820"/>
  </r>
  <r>
    <n v="20"/>
    <x v="0"/>
    <s v="All"/>
    <x v="0"/>
    <x v="12"/>
    <n v="0"/>
    <n v="0"/>
    <n v="0"/>
    <n v="2820"/>
  </r>
  <r>
    <n v="20"/>
    <x v="0"/>
    <s v="All"/>
    <x v="0"/>
    <x v="13"/>
    <n v="0"/>
    <n v="0"/>
    <n v="0"/>
    <n v="2820"/>
  </r>
  <r>
    <n v="20"/>
    <x v="0"/>
    <s v="All"/>
    <x v="0"/>
    <x v="14"/>
    <n v="0"/>
    <n v="0"/>
    <n v="0"/>
    <n v="2820"/>
  </r>
  <r>
    <n v="20"/>
    <x v="0"/>
    <s v="All"/>
    <x v="0"/>
    <x v="15"/>
    <n v="0"/>
    <n v="0"/>
    <n v="0"/>
    <n v="2820"/>
  </r>
  <r>
    <n v="20"/>
    <x v="0"/>
    <s v="All"/>
    <x v="0"/>
    <x v="16"/>
    <n v="0"/>
    <n v="0"/>
    <n v="0"/>
    <n v="2820"/>
  </r>
  <r>
    <n v="20"/>
    <x v="0"/>
    <s v="All"/>
    <x v="0"/>
    <x v="17"/>
    <n v="0"/>
    <n v="0"/>
    <n v="0"/>
    <n v="2820"/>
  </r>
  <r>
    <n v="20"/>
    <x v="0"/>
    <s v="All"/>
    <x v="0"/>
    <x v="18"/>
    <n v="0"/>
    <n v="0"/>
    <n v="0"/>
    <n v="2820"/>
  </r>
  <r>
    <n v="20"/>
    <x v="0"/>
    <s v="All"/>
    <x v="0"/>
    <x v="19"/>
    <n v="0"/>
    <n v="0"/>
    <n v="0"/>
    <n v="2820"/>
  </r>
  <r>
    <n v="20"/>
    <x v="0"/>
    <s v="All"/>
    <x v="0"/>
    <x v="20"/>
    <n v="0"/>
    <n v="0"/>
    <n v="0"/>
    <n v="2820"/>
  </r>
  <r>
    <n v="20"/>
    <x v="0"/>
    <s v="All"/>
    <x v="0"/>
    <x v="21"/>
    <n v="0"/>
    <n v="0"/>
    <n v="0"/>
    <n v="2820"/>
  </r>
  <r>
    <n v="20"/>
    <x v="0"/>
    <s v="All"/>
    <x v="0"/>
    <x v="22"/>
    <n v="0"/>
    <n v="0"/>
    <n v="0"/>
    <n v="2820"/>
  </r>
  <r>
    <n v="20"/>
    <x v="0"/>
    <s v="All"/>
    <x v="0"/>
    <x v="23"/>
    <n v="0"/>
    <n v="0"/>
    <n v="0"/>
    <n v="2820"/>
  </r>
  <r>
    <n v="20"/>
    <x v="0"/>
    <s v="All"/>
    <x v="1"/>
    <x v="0"/>
    <n v="0"/>
    <n v="0"/>
    <n v="0"/>
    <n v="6263"/>
  </r>
  <r>
    <n v="20"/>
    <x v="0"/>
    <s v="All"/>
    <x v="1"/>
    <x v="1"/>
    <n v="0"/>
    <n v="0"/>
    <n v="0"/>
    <n v="6263"/>
  </r>
  <r>
    <n v="20"/>
    <x v="0"/>
    <s v="All"/>
    <x v="1"/>
    <x v="2"/>
    <n v="0"/>
    <n v="0"/>
    <n v="0"/>
    <n v="6263"/>
  </r>
  <r>
    <n v="20"/>
    <x v="0"/>
    <s v="All"/>
    <x v="1"/>
    <x v="3"/>
    <n v="0"/>
    <n v="0"/>
    <n v="0"/>
    <n v="6263"/>
  </r>
  <r>
    <n v="20"/>
    <x v="0"/>
    <s v="All"/>
    <x v="1"/>
    <x v="4"/>
    <n v="27"/>
    <n v="7"/>
    <n v="1624"/>
    <n v="6263"/>
  </r>
  <r>
    <n v="20"/>
    <x v="0"/>
    <s v="All"/>
    <x v="1"/>
    <x v="5"/>
    <n v="12"/>
    <n v="2"/>
    <n v="378"/>
    <n v="6263"/>
  </r>
  <r>
    <n v="20"/>
    <x v="0"/>
    <s v="All"/>
    <x v="1"/>
    <x v="6"/>
    <n v="0"/>
    <n v="0"/>
    <n v="0"/>
    <n v="6263"/>
  </r>
  <r>
    <n v="20"/>
    <x v="0"/>
    <s v="All"/>
    <x v="1"/>
    <x v="7"/>
    <n v="0"/>
    <n v="0"/>
    <n v="0"/>
    <n v="6263"/>
  </r>
  <r>
    <n v="20"/>
    <x v="0"/>
    <s v="All"/>
    <x v="1"/>
    <x v="8"/>
    <n v="0"/>
    <n v="0"/>
    <n v="0"/>
    <n v="6263"/>
  </r>
  <r>
    <n v="20"/>
    <x v="0"/>
    <s v="All"/>
    <x v="1"/>
    <x v="9"/>
    <n v="0"/>
    <n v="0"/>
    <n v="0"/>
    <n v="6263"/>
  </r>
  <r>
    <n v="20"/>
    <x v="0"/>
    <s v="All"/>
    <x v="1"/>
    <x v="10"/>
    <n v="0"/>
    <n v="0"/>
    <n v="0"/>
    <n v="6263"/>
  </r>
  <r>
    <n v="20"/>
    <x v="0"/>
    <s v="All"/>
    <x v="1"/>
    <x v="11"/>
    <n v="0"/>
    <n v="0"/>
    <n v="0"/>
    <n v="6263"/>
  </r>
  <r>
    <n v="20"/>
    <x v="0"/>
    <s v="All"/>
    <x v="1"/>
    <x v="12"/>
    <n v="0"/>
    <n v="0"/>
    <n v="0"/>
    <n v="6263"/>
  </r>
  <r>
    <n v="20"/>
    <x v="0"/>
    <s v="All"/>
    <x v="1"/>
    <x v="13"/>
    <n v="14"/>
    <n v="2"/>
    <n v="420"/>
    <n v="6263"/>
  </r>
  <r>
    <n v="20"/>
    <x v="0"/>
    <s v="All"/>
    <x v="1"/>
    <x v="14"/>
    <n v="0"/>
    <n v="0"/>
    <n v="0"/>
    <n v="6263"/>
  </r>
  <r>
    <n v="20"/>
    <x v="0"/>
    <s v="All"/>
    <x v="1"/>
    <x v="15"/>
    <n v="0"/>
    <n v="0"/>
    <n v="0"/>
    <n v="6263"/>
  </r>
  <r>
    <n v="20"/>
    <x v="0"/>
    <s v="All"/>
    <x v="1"/>
    <x v="16"/>
    <n v="2"/>
    <n v="1"/>
    <n v="200"/>
    <n v="6263"/>
  </r>
  <r>
    <n v="20"/>
    <x v="0"/>
    <s v="All"/>
    <x v="1"/>
    <x v="17"/>
    <n v="0"/>
    <n v="0"/>
    <n v="0"/>
    <n v="6263"/>
  </r>
  <r>
    <n v="20"/>
    <x v="0"/>
    <s v="All"/>
    <x v="1"/>
    <x v="18"/>
    <n v="2"/>
    <n v="2"/>
    <n v="55"/>
    <n v="6263"/>
  </r>
  <r>
    <n v="20"/>
    <x v="0"/>
    <s v="All"/>
    <x v="1"/>
    <x v="19"/>
    <n v="0"/>
    <n v="0"/>
    <n v="0"/>
    <n v="6263"/>
  </r>
  <r>
    <n v="20"/>
    <x v="0"/>
    <s v="All"/>
    <x v="1"/>
    <x v="20"/>
    <n v="0"/>
    <n v="0"/>
    <n v="0"/>
    <n v="6263"/>
  </r>
  <r>
    <n v="20"/>
    <x v="0"/>
    <s v="All"/>
    <x v="1"/>
    <x v="21"/>
    <n v="0"/>
    <n v="0"/>
    <n v="0"/>
    <n v="6263"/>
  </r>
  <r>
    <n v="20"/>
    <x v="0"/>
    <s v="All"/>
    <x v="1"/>
    <x v="22"/>
    <n v="16"/>
    <n v="3"/>
    <n v="880"/>
    <n v="6263"/>
  </r>
  <r>
    <n v="20"/>
    <x v="0"/>
    <s v="All"/>
    <x v="1"/>
    <x v="23"/>
    <n v="0"/>
    <n v="0"/>
    <n v="0"/>
    <n v="6263"/>
  </r>
  <r>
    <n v="20"/>
    <x v="0"/>
    <s v="All"/>
    <x v="2"/>
    <x v="0"/>
    <n v="0"/>
    <n v="0"/>
    <n v="0"/>
    <n v="3639"/>
  </r>
  <r>
    <n v="20"/>
    <x v="0"/>
    <s v="All"/>
    <x v="2"/>
    <x v="1"/>
    <n v="0"/>
    <n v="0"/>
    <n v="0"/>
    <n v="3639"/>
  </r>
  <r>
    <n v="20"/>
    <x v="0"/>
    <s v="All"/>
    <x v="2"/>
    <x v="2"/>
    <n v="0"/>
    <n v="0"/>
    <n v="0"/>
    <n v="3639"/>
  </r>
  <r>
    <n v="20"/>
    <x v="0"/>
    <s v="All"/>
    <x v="2"/>
    <x v="3"/>
    <n v="0"/>
    <n v="0"/>
    <n v="0"/>
    <n v="3639"/>
  </r>
  <r>
    <n v="20"/>
    <x v="0"/>
    <s v="All"/>
    <x v="2"/>
    <x v="4"/>
    <n v="5"/>
    <n v="1"/>
    <n v="330"/>
    <n v="3639"/>
  </r>
  <r>
    <n v="20"/>
    <x v="0"/>
    <s v="All"/>
    <x v="2"/>
    <x v="5"/>
    <n v="0"/>
    <n v="0"/>
    <n v="0"/>
    <n v="3639"/>
  </r>
  <r>
    <n v="20"/>
    <x v="0"/>
    <s v="All"/>
    <x v="2"/>
    <x v="6"/>
    <n v="0"/>
    <n v="0"/>
    <n v="0"/>
    <n v="3639"/>
  </r>
  <r>
    <n v="20"/>
    <x v="0"/>
    <s v="All"/>
    <x v="2"/>
    <x v="7"/>
    <n v="10"/>
    <n v="1"/>
    <n v="330"/>
    <n v="3639"/>
  </r>
  <r>
    <n v="20"/>
    <x v="0"/>
    <s v="All"/>
    <x v="2"/>
    <x v="8"/>
    <n v="0"/>
    <n v="0"/>
    <n v="0"/>
    <n v="3639"/>
  </r>
  <r>
    <n v="20"/>
    <x v="0"/>
    <s v="All"/>
    <x v="2"/>
    <x v="9"/>
    <n v="0"/>
    <n v="0"/>
    <n v="0"/>
    <n v="3639"/>
  </r>
  <r>
    <n v="20"/>
    <x v="0"/>
    <s v="All"/>
    <x v="2"/>
    <x v="10"/>
    <n v="0"/>
    <n v="0"/>
    <n v="0"/>
    <n v="3639"/>
  </r>
  <r>
    <n v="20"/>
    <x v="0"/>
    <s v="All"/>
    <x v="2"/>
    <x v="11"/>
    <n v="0"/>
    <n v="0"/>
    <n v="0"/>
    <n v="3639"/>
  </r>
  <r>
    <n v="20"/>
    <x v="0"/>
    <s v="All"/>
    <x v="2"/>
    <x v="12"/>
    <n v="0"/>
    <n v="0"/>
    <n v="0"/>
    <n v="3639"/>
  </r>
  <r>
    <n v="20"/>
    <x v="0"/>
    <s v="All"/>
    <x v="2"/>
    <x v="13"/>
    <n v="0"/>
    <n v="0"/>
    <n v="0"/>
    <n v="3639"/>
  </r>
  <r>
    <n v="20"/>
    <x v="0"/>
    <s v="All"/>
    <x v="2"/>
    <x v="14"/>
    <n v="0"/>
    <n v="0"/>
    <n v="0"/>
    <n v="3639"/>
  </r>
  <r>
    <n v="20"/>
    <x v="0"/>
    <s v="All"/>
    <x v="2"/>
    <x v="15"/>
    <n v="0"/>
    <n v="0"/>
    <n v="0"/>
    <n v="3639"/>
  </r>
  <r>
    <n v="20"/>
    <x v="0"/>
    <s v="All"/>
    <x v="2"/>
    <x v="16"/>
    <n v="0"/>
    <n v="0"/>
    <n v="0"/>
    <n v="3639"/>
  </r>
  <r>
    <n v="20"/>
    <x v="0"/>
    <s v="All"/>
    <x v="2"/>
    <x v="17"/>
    <n v="0"/>
    <n v="0"/>
    <n v="0"/>
    <n v="3639"/>
  </r>
  <r>
    <n v="20"/>
    <x v="0"/>
    <s v="All"/>
    <x v="2"/>
    <x v="18"/>
    <n v="0"/>
    <n v="0"/>
    <n v="0"/>
    <n v="3639"/>
  </r>
  <r>
    <n v="20"/>
    <x v="0"/>
    <s v="All"/>
    <x v="2"/>
    <x v="19"/>
    <n v="0"/>
    <n v="0"/>
    <n v="0"/>
    <n v="3639"/>
  </r>
  <r>
    <n v="20"/>
    <x v="0"/>
    <s v="All"/>
    <x v="2"/>
    <x v="20"/>
    <n v="0"/>
    <n v="0"/>
    <n v="0"/>
    <n v="3639"/>
  </r>
  <r>
    <n v="20"/>
    <x v="0"/>
    <s v="All"/>
    <x v="2"/>
    <x v="21"/>
    <n v="0"/>
    <n v="0"/>
    <n v="0"/>
    <n v="3639"/>
  </r>
  <r>
    <n v="20"/>
    <x v="0"/>
    <s v="All"/>
    <x v="2"/>
    <x v="22"/>
    <n v="0"/>
    <n v="0"/>
    <n v="0"/>
    <n v="3639"/>
  </r>
  <r>
    <n v="20"/>
    <x v="0"/>
    <s v="All"/>
    <x v="2"/>
    <x v="23"/>
    <n v="0"/>
    <n v="0"/>
    <n v="0"/>
    <n v="3639"/>
  </r>
  <r>
    <n v="20"/>
    <x v="0"/>
    <s v="All"/>
    <x v="3"/>
    <x v="0"/>
    <n v="0"/>
    <n v="0"/>
    <n v="0"/>
    <n v="5999"/>
  </r>
  <r>
    <n v="20"/>
    <x v="0"/>
    <s v="All"/>
    <x v="3"/>
    <x v="1"/>
    <n v="0"/>
    <n v="0"/>
    <n v="0"/>
    <n v="5999"/>
  </r>
  <r>
    <n v="20"/>
    <x v="0"/>
    <s v="All"/>
    <x v="3"/>
    <x v="2"/>
    <n v="27"/>
    <n v="1"/>
    <n v="810"/>
    <n v="5999"/>
  </r>
  <r>
    <n v="20"/>
    <x v="0"/>
    <s v="All"/>
    <x v="3"/>
    <x v="3"/>
    <n v="0"/>
    <n v="0"/>
    <n v="0"/>
    <n v="5999"/>
  </r>
  <r>
    <n v="20"/>
    <x v="0"/>
    <s v="All"/>
    <x v="3"/>
    <x v="4"/>
    <n v="3"/>
    <n v="1"/>
    <n v="180"/>
    <n v="5999"/>
  </r>
  <r>
    <n v="20"/>
    <x v="0"/>
    <s v="All"/>
    <x v="3"/>
    <x v="5"/>
    <n v="0"/>
    <n v="0"/>
    <n v="0"/>
    <n v="5999"/>
  </r>
  <r>
    <n v="20"/>
    <x v="0"/>
    <s v="All"/>
    <x v="3"/>
    <x v="6"/>
    <n v="0"/>
    <n v="0"/>
    <n v="0"/>
    <n v="5999"/>
  </r>
  <r>
    <n v="20"/>
    <x v="0"/>
    <s v="All"/>
    <x v="3"/>
    <x v="7"/>
    <n v="2"/>
    <n v="1"/>
    <n v="60"/>
    <n v="5999"/>
  </r>
  <r>
    <n v="20"/>
    <x v="0"/>
    <s v="All"/>
    <x v="3"/>
    <x v="8"/>
    <n v="0"/>
    <n v="0"/>
    <n v="0"/>
    <n v="5999"/>
  </r>
  <r>
    <n v="20"/>
    <x v="0"/>
    <s v="All"/>
    <x v="3"/>
    <x v="9"/>
    <n v="0"/>
    <n v="0"/>
    <n v="0"/>
    <n v="5999"/>
  </r>
  <r>
    <n v="20"/>
    <x v="0"/>
    <s v="All"/>
    <x v="3"/>
    <x v="10"/>
    <n v="0"/>
    <n v="0"/>
    <n v="0"/>
    <n v="5999"/>
  </r>
  <r>
    <n v="20"/>
    <x v="0"/>
    <s v="All"/>
    <x v="3"/>
    <x v="11"/>
    <n v="0"/>
    <n v="0"/>
    <n v="0"/>
    <n v="5999"/>
  </r>
  <r>
    <n v="20"/>
    <x v="0"/>
    <s v="All"/>
    <x v="3"/>
    <x v="12"/>
    <n v="0"/>
    <n v="0"/>
    <n v="0"/>
    <n v="5999"/>
  </r>
  <r>
    <n v="20"/>
    <x v="0"/>
    <s v="All"/>
    <x v="3"/>
    <x v="13"/>
    <n v="0"/>
    <n v="0"/>
    <n v="0"/>
    <n v="5999"/>
  </r>
  <r>
    <n v="20"/>
    <x v="0"/>
    <s v="All"/>
    <x v="3"/>
    <x v="14"/>
    <n v="8"/>
    <n v="1"/>
    <n v="240"/>
    <n v="5999"/>
  </r>
  <r>
    <n v="20"/>
    <x v="0"/>
    <s v="All"/>
    <x v="3"/>
    <x v="15"/>
    <n v="0"/>
    <n v="0"/>
    <n v="0"/>
    <n v="5999"/>
  </r>
  <r>
    <n v="20"/>
    <x v="0"/>
    <s v="All"/>
    <x v="3"/>
    <x v="16"/>
    <n v="0"/>
    <n v="0"/>
    <n v="0"/>
    <n v="5999"/>
  </r>
  <r>
    <n v="20"/>
    <x v="0"/>
    <s v="All"/>
    <x v="3"/>
    <x v="17"/>
    <n v="0"/>
    <n v="0"/>
    <n v="0"/>
    <n v="5999"/>
  </r>
  <r>
    <n v="20"/>
    <x v="0"/>
    <s v="All"/>
    <x v="3"/>
    <x v="18"/>
    <n v="2"/>
    <n v="1"/>
    <n v="60"/>
    <n v="5999"/>
  </r>
  <r>
    <n v="20"/>
    <x v="0"/>
    <s v="All"/>
    <x v="3"/>
    <x v="19"/>
    <n v="0"/>
    <n v="0"/>
    <n v="0"/>
    <n v="5999"/>
  </r>
  <r>
    <n v="20"/>
    <x v="0"/>
    <s v="All"/>
    <x v="3"/>
    <x v="20"/>
    <n v="0"/>
    <n v="0"/>
    <n v="0"/>
    <n v="5999"/>
  </r>
  <r>
    <n v="20"/>
    <x v="0"/>
    <s v="All"/>
    <x v="3"/>
    <x v="21"/>
    <n v="0"/>
    <n v="0"/>
    <n v="0"/>
    <n v="5999"/>
  </r>
  <r>
    <n v="20"/>
    <x v="0"/>
    <s v="All"/>
    <x v="3"/>
    <x v="22"/>
    <n v="0"/>
    <n v="0"/>
    <n v="0"/>
    <n v="5999"/>
  </r>
  <r>
    <n v="20"/>
    <x v="0"/>
    <s v="All"/>
    <x v="3"/>
    <x v="23"/>
    <n v="0"/>
    <n v="0"/>
    <n v="0"/>
    <n v="5999"/>
  </r>
  <r>
    <n v="20"/>
    <x v="1"/>
    <s v="All"/>
    <x v="0"/>
    <x v="0"/>
    <n v="0"/>
    <n v="0"/>
    <n v="0"/>
    <n v="2698"/>
  </r>
  <r>
    <n v="20"/>
    <x v="1"/>
    <s v="All"/>
    <x v="0"/>
    <x v="1"/>
    <n v="0"/>
    <n v="0"/>
    <n v="0"/>
    <n v="2698"/>
  </r>
  <r>
    <n v="20"/>
    <x v="1"/>
    <s v="All"/>
    <x v="0"/>
    <x v="2"/>
    <n v="4"/>
    <n v="1"/>
    <n v="120"/>
    <n v="2698"/>
  </r>
  <r>
    <n v="20"/>
    <x v="1"/>
    <s v="All"/>
    <x v="0"/>
    <x v="3"/>
    <n v="0"/>
    <n v="0"/>
    <n v="0"/>
    <n v="2698"/>
  </r>
  <r>
    <n v="20"/>
    <x v="1"/>
    <s v="All"/>
    <x v="0"/>
    <x v="4"/>
    <n v="0"/>
    <n v="0"/>
    <n v="0"/>
    <n v="2698"/>
  </r>
  <r>
    <n v="20"/>
    <x v="1"/>
    <s v="All"/>
    <x v="0"/>
    <x v="5"/>
    <n v="0"/>
    <n v="0"/>
    <n v="0"/>
    <n v="2698"/>
  </r>
  <r>
    <n v="20"/>
    <x v="1"/>
    <s v="All"/>
    <x v="0"/>
    <x v="6"/>
    <n v="0"/>
    <n v="0"/>
    <n v="0"/>
    <n v="2698"/>
  </r>
  <r>
    <n v="20"/>
    <x v="1"/>
    <s v="All"/>
    <x v="0"/>
    <x v="7"/>
    <n v="24"/>
    <n v="4"/>
    <n v="506"/>
    <n v="2698"/>
  </r>
  <r>
    <n v="20"/>
    <x v="1"/>
    <s v="All"/>
    <x v="0"/>
    <x v="8"/>
    <n v="0"/>
    <n v="0"/>
    <n v="0"/>
    <n v="2698"/>
  </r>
  <r>
    <n v="20"/>
    <x v="1"/>
    <s v="All"/>
    <x v="0"/>
    <x v="9"/>
    <n v="0"/>
    <n v="0"/>
    <n v="0"/>
    <n v="2698"/>
  </r>
  <r>
    <n v="20"/>
    <x v="1"/>
    <s v="All"/>
    <x v="0"/>
    <x v="10"/>
    <n v="0"/>
    <n v="0"/>
    <n v="0"/>
    <n v="2698"/>
  </r>
  <r>
    <n v="20"/>
    <x v="1"/>
    <s v="All"/>
    <x v="0"/>
    <x v="11"/>
    <n v="0"/>
    <n v="0"/>
    <n v="0"/>
    <n v="2698"/>
  </r>
  <r>
    <n v="20"/>
    <x v="1"/>
    <s v="All"/>
    <x v="0"/>
    <x v="12"/>
    <n v="0"/>
    <n v="0"/>
    <n v="0"/>
    <n v="2698"/>
  </r>
  <r>
    <n v="20"/>
    <x v="1"/>
    <s v="All"/>
    <x v="0"/>
    <x v="13"/>
    <n v="0"/>
    <n v="0"/>
    <n v="0"/>
    <n v="2698"/>
  </r>
  <r>
    <n v="20"/>
    <x v="1"/>
    <s v="All"/>
    <x v="0"/>
    <x v="14"/>
    <n v="0"/>
    <n v="0"/>
    <n v="0"/>
    <n v="2698"/>
  </r>
  <r>
    <n v="20"/>
    <x v="1"/>
    <s v="All"/>
    <x v="0"/>
    <x v="15"/>
    <n v="0"/>
    <n v="0"/>
    <n v="0"/>
    <n v="2698"/>
  </r>
  <r>
    <n v="20"/>
    <x v="1"/>
    <s v="All"/>
    <x v="0"/>
    <x v="16"/>
    <n v="0"/>
    <n v="0"/>
    <n v="0"/>
    <n v="2698"/>
  </r>
  <r>
    <n v="20"/>
    <x v="1"/>
    <s v="All"/>
    <x v="0"/>
    <x v="17"/>
    <n v="0"/>
    <n v="0"/>
    <n v="0"/>
    <n v="2698"/>
  </r>
  <r>
    <n v="20"/>
    <x v="1"/>
    <s v="All"/>
    <x v="0"/>
    <x v="18"/>
    <n v="0"/>
    <n v="0"/>
    <n v="0"/>
    <n v="2698"/>
  </r>
  <r>
    <n v="20"/>
    <x v="1"/>
    <s v="All"/>
    <x v="0"/>
    <x v="19"/>
    <n v="0"/>
    <n v="0"/>
    <n v="0"/>
    <n v="2698"/>
  </r>
  <r>
    <n v="20"/>
    <x v="1"/>
    <s v="All"/>
    <x v="0"/>
    <x v="20"/>
    <n v="0"/>
    <n v="0"/>
    <n v="0"/>
    <n v="2698"/>
  </r>
  <r>
    <n v="20"/>
    <x v="1"/>
    <s v="All"/>
    <x v="0"/>
    <x v="21"/>
    <n v="0"/>
    <n v="0"/>
    <n v="0"/>
    <n v="2698"/>
  </r>
  <r>
    <n v="20"/>
    <x v="1"/>
    <s v="All"/>
    <x v="0"/>
    <x v="22"/>
    <n v="0"/>
    <n v="0"/>
    <n v="0"/>
    <n v="2698"/>
  </r>
  <r>
    <n v="20"/>
    <x v="1"/>
    <s v="All"/>
    <x v="0"/>
    <x v="23"/>
    <n v="0"/>
    <n v="0"/>
    <n v="0"/>
    <n v="2698"/>
  </r>
  <r>
    <n v="20"/>
    <x v="1"/>
    <s v="All"/>
    <x v="1"/>
    <x v="0"/>
    <n v="0"/>
    <n v="0"/>
    <n v="0"/>
    <n v="6390"/>
  </r>
  <r>
    <n v="20"/>
    <x v="1"/>
    <s v="All"/>
    <x v="1"/>
    <x v="1"/>
    <n v="0"/>
    <n v="0"/>
    <n v="0"/>
    <n v="6390"/>
  </r>
  <r>
    <n v="20"/>
    <x v="1"/>
    <s v="All"/>
    <x v="1"/>
    <x v="2"/>
    <n v="2"/>
    <n v="1"/>
    <n v="60"/>
    <n v="6390"/>
  </r>
  <r>
    <n v="20"/>
    <x v="1"/>
    <s v="All"/>
    <x v="1"/>
    <x v="3"/>
    <n v="0"/>
    <n v="0"/>
    <n v="0"/>
    <n v="6390"/>
  </r>
  <r>
    <n v="20"/>
    <x v="1"/>
    <s v="All"/>
    <x v="1"/>
    <x v="4"/>
    <n v="19"/>
    <n v="4"/>
    <n v="870"/>
    <n v="6390"/>
  </r>
  <r>
    <n v="20"/>
    <x v="1"/>
    <s v="All"/>
    <x v="1"/>
    <x v="5"/>
    <n v="12"/>
    <n v="1"/>
    <n v="396"/>
    <n v="6390"/>
  </r>
  <r>
    <n v="20"/>
    <x v="1"/>
    <s v="All"/>
    <x v="1"/>
    <x v="6"/>
    <n v="0"/>
    <n v="0"/>
    <n v="0"/>
    <n v="6390"/>
  </r>
  <r>
    <n v="20"/>
    <x v="1"/>
    <s v="All"/>
    <x v="1"/>
    <x v="7"/>
    <n v="0"/>
    <n v="0"/>
    <n v="0"/>
    <n v="6390"/>
  </r>
  <r>
    <n v="20"/>
    <x v="1"/>
    <s v="All"/>
    <x v="1"/>
    <x v="8"/>
    <n v="0"/>
    <n v="0"/>
    <n v="0"/>
    <n v="6390"/>
  </r>
  <r>
    <n v="20"/>
    <x v="1"/>
    <s v="All"/>
    <x v="1"/>
    <x v="9"/>
    <n v="0"/>
    <n v="0"/>
    <n v="0"/>
    <n v="6390"/>
  </r>
  <r>
    <n v="20"/>
    <x v="1"/>
    <s v="All"/>
    <x v="1"/>
    <x v="10"/>
    <n v="1"/>
    <n v="1"/>
    <n v="30"/>
    <n v="6390"/>
  </r>
  <r>
    <n v="20"/>
    <x v="1"/>
    <s v="All"/>
    <x v="1"/>
    <x v="11"/>
    <n v="0"/>
    <n v="0"/>
    <n v="0"/>
    <n v="6390"/>
  </r>
  <r>
    <n v="20"/>
    <x v="1"/>
    <s v="All"/>
    <x v="1"/>
    <x v="12"/>
    <n v="0"/>
    <n v="0"/>
    <n v="0"/>
    <n v="6390"/>
  </r>
  <r>
    <n v="20"/>
    <x v="1"/>
    <s v="All"/>
    <x v="1"/>
    <x v="13"/>
    <n v="7"/>
    <n v="2"/>
    <n v="210"/>
    <n v="6390"/>
  </r>
  <r>
    <n v="20"/>
    <x v="1"/>
    <s v="All"/>
    <x v="1"/>
    <x v="14"/>
    <n v="0"/>
    <n v="0"/>
    <n v="0"/>
    <n v="6390"/>
  </r>
  <r>
    <n v="20"/>
    <x v="1"/>
    <s v="All"/>
    <x v="1"/>
    <x v="15"/>
    <n v="3"/>
    <n v="2"/>
    <n v="120"/>
    <n v="6390"/>
  </r>
  <r>
    <n v="20"/>
    <x v="1"/>
    <s v="All"/>
    <x v="1"/>
    <x v="16"/>
    <n v="3"/>
    <n v="1"/>
    <n v="110"/>
    <n v="6390"/>
  </r>
  <r>
    <n v="20"/>
    <x v="1"/>
    <s v="All"/>
    <x v="1"/>
    <x v="17"/>
    <n v="0"/>
    <n v="0"/>
    <n v="0"/>
    <n v="6390"/>
  </r>
  <r>
    <n v="20"/>
    <x v="1"/>
    <s v="All"/>
    <x v="1"/>
    <x v="18"/>
    <n v="11"/>
    <n v="4"/>
    <n v="319"/>
    <n v="6390"/>
  </r>
  <r>
    <n v="20"/>
    <x v="1"/>
    <s v="All"/>
    <x v="1"/>
    <x v="19"/>
    <n v="0"/>
    <n v="0"/>
    <n v="0"/>
    <n v="6390"/>
  </r>
  <r>
    <n v="20"/>
    <x v="1"/>
    <s v="All"/>
    <x v="1"/>
    <x v="20"/>
    <n v="0"/>
    <n v="0"/>
    <n v="0"/>
    <n v="6390"/>
  </r>
  <r>
    <n v="20"/>
    <x v="1"/>
    <s v="All"/>
    <x v="1"/>
    <x v="21"/>
    <n v="0"/>
    <n v="0"/>
    <n v="0"/>
    <n v="6390"/>
  </r>
  <r>
    <n v="20"/>
    <x v="1"/>
    <s v="All"/>
    <x v="1"/>
    <x v="22"/>
    <n v="14"/>
    <n v="5"/>
    <n v="740"/>
    <n v="6390"/>
  </r>
  <r>
    <n v="20"/>
    <x v="1"/>
    <s v="All"/>
    <x v="1"/>
    <x v="23"/>
    <n v="0"/>
    <n v="0"/>
    <n v="0"/>
    <n v="6390"/>
  </r>
  <r>
    <n v="20"/>
    <x v="1"/>
    <s v="All"/>
    <x v="2"/>
    <x v="0"/>
    <n v="0"/>
    <n v="0"/>
    <n v="0"/>
    <n v="3810"/>
  </r>
  <r>
    <n v="20"/>
    <x v="1"/>
    <s v="All"/>
    <x v="2"/>
    <x v="1"/>
    <n v="0"/>
    <n v="0"/>
    <n v="0"/>
    <n v="3810"/>
  </r>
  <r>
    <n v="20"/>
    <x v="1"/>
    <s v="All"/>
    <x v="2"/>
    <x v="2"/>
    <n v="0"/>
    <n v="0"/>
    <n v="0"/>
    <n v="3810"/>
  </r>
  <r>
    <n v="20"/>
    <x v="1"/>
    <s v="All"/>
    <x v="2"/>
    <x v="3"/>
    <n v="0"/>
    <n v="0"/>
    <n v="0"/>
    <n v="3810"/>
  </r>
  <r>
    <n v="20"/>
    <x v="1"/>
    <s v="All"/>
    <x v="2"/>
    <x v="4"/>
    <n v="5"/>
    <n v="1"/>
    <n v="420"/>
    <n v="3810"/>
  </r>
  <r>
    <n v="20"/>
    <x v="1"/>
    <s v="All"/>
    <x v="2"/>
    <x v="5"/>
    <n v="0"/>
    <n v="0"/>
    <n v="0"/>
    <n v="3810"/>
  </r>
  <r>
    <n v="20"/>
    <x v="1"/>
    <s v="All"/>
    <x v="2"/>
    <x v="6"/>
    <n v="0"/>
    <n v="0"/>
    <n v="0"/>
    <n v="3810"/>
  </r>
  <r>
    <n v="20"/>
    <x v="1"/>
    <s v="All"/>
    <x v="2"/>
    <x v="7"/>
    <n v="3"/>
    <n v="1"/>
    <n v="90"/>
    <n v="3810"/>
  </r>
  <r>
    <n v="20"/>
    <x v="1"/>
    <s v="All"/>
    <x v="2"/>
    <x v="8"/>
    <n v="6"/>
    <n v="1"/>
    <n v="84"/>
    <n v="3810"/>
  </r>
  <r>
    <n v="20"/>
    <x v="1"/>
    <s v="All"/>
    <x v="2"/>
    <x v="9"/>
    <n v="0"/>
    <n v="0"/>
    <n v="0"/>
    <n v="3810"/>
  </r>
  <r>
    <n v="20"/>
    <x v="1"/>
    <s v="All"/>
    <x v="2"/>
    <x v="10"/>
    <n v="0"/>
    <n v="0"/>
    <n v="0"/>
    <n v="3810"/>
  </r>
  <r>
    <n v="20"/>
    <x v="1"/>
    <s v="All"/>
    <x v="2"/>
    <x v="11"/>
    <n v="0"/>
    <n v="0"/>
    <n v="0"/>
    <n v="3810"/>
  </r>
  <r>
    <n v="20"/>
    <x v="1"/>
    <s v="All"/>
    <x v="2"/>
    <x v="12"/>
    <n v="0"/>
    <n v="0"/>
    <n v="0"/>
    <n v="3810"/>
  </r>
  <r>
    <n v="20"/>
    <x v="1"/>
    <s v="All"/>
    <x v="2"/>
    <x v="13"/>
    <n v="0"/>
    <n v="0"/>
    <n v="0"/>
    <n v="3810"/>
  </r>
  <r>
    <n v="20"/>
    <x v="1"/>
    <s v="All"/>
    <x v="2"/>
    <x v="14"/>
    <n v="0"/>
    <n v="0"/>
    <n v="0"/>
    <n v="3810"/>
  </r>
  <r>
    <n v="20"/>
    <x v="1"/>
    <s v="All"/>
    <x v="2"/>
    <x v="15"/>
    <n v="0"/>
    <n v="0"/>
    <n v="0"/>
    <n v="3810"/>
  </r>
  <r>
    <n v="20"/>
    <x v="1"/>
    <s v="All"/>
    <x v="2"/>
    <x v="16"/>
    <n v="0"/>
    <n v="0"/>
    <n v="0"/>
    <n v="3810"/>
  </r>
  <r>
    <n v="20"/>
    <x v="1"/>
    <s v="All"/>
    <x v="2"/>
    <x v="17"/>
    <n v="0"/>
    <n v="0"/>
    <n v="0"/>
    <n v="3810"/>
  </r>
  <r>
    <n v="20"/>
    <x v="1"/>
    <s v="All"/>
    <x v="2"/>
    <x v="18"/>
    <n v="0"/>
    <n v="0"/>
    <n v="0"/>
    <n v="3810"/>
  </r>
  <r>
    <n v="20"/>
    <x v="1"/>
    <s v="All"/>
    <x v="2"/>
    <x v="19"/>
    <n v="0"/>
    <n v="0"/>
    <n v="0"/>
    <n v="3810"/>
  </r>
  <r>
    <n v="20"/>
    <x v="1"/>
    <s v="All"/>
    <x v="2"/>
    <x v="20"/>
    <n v="0"/>
    <n v="0"/>
    <n v="0"/>
    <n v="3810"/>
  </r>
  <r>
    <n v="20"/>
    <x v="1"/>
    <s v="All"/>
    <x v="2"/>
    <x v="21"/>
    <n v="0"/>
    <n v="0"/>
    <n v="0"/>
    <n v="3810"/>
  </r>
  <r>
    <n v="20"/>
    <x v="1"/>
    <s v="All"/>
    <x v="2"/>
    <x v="22"/>
    <n v="0"/>
    <n v="0"/>
    <n v="0"/>
    <n v="3810"/>
  </r>
  <r>
    <n v="20"/>
    <x v="1"/>
    <s v="All"/>
    <x v="2"/>
    <x v="23"/>
    <n v="0"/>
    <n v="0"/>
    <n v="0"/>
    <n v="3810"/>
  </r>
  <r>
    <n v="20"/>
    <x v="1"/>
    <s v="All"/>
    <x v="3"/>
    <x v="0"/>
    <n v="0"/>
    <n v="0"/>
    <n v="0"/>
    <n v="6152"/>
  </r>
  <r>
    <n v="20"/>
    <x v="1"/>
    <s v="All"/>
    <x v="3"/>
    <x v="1"/>
    <n v="0"/>
    <n v="0"/>
    <n v="0"/>
    <n v="6152"/>
  </r>
  <r>
    <n v="20"/>
    <x v="1"/>
    <s v="All"/>
    <x v="3"/>
    <x v="2"/>
    <n v="0"/>
    <n v="0"/>
    <n v="0"/>
    <n v="6152"/>
  </r>
  <r>
    <n v="20"/>
    <x v="1"/>
    <s v="All"/>
    <x v="3"/>
    <x v="3"/>
    <n v="0"/>
    <n v="0"/>
    <n v="0"/>
    <n v="6152"/>
  </r>
  <r>
    <n v="20"/>
    <x v="1"/>
    <s v="All"/>
    <x v="3"/>
    <x v="4"/>
    <n v="12"/>
    <n v="2"/>
    <n v="435"/>
    <n v="6152"/>
  </r>
  <r>
    <n v="20"/>
    <x v="1"/>
    <s v="All"/>
    <x v="3"/>
    <x v="5"/>
    <n v="0"/>
    <n v="0"/>
    <n v="0"/>
    <n v="6152"/>
  </r>
  <r>
    <n v="20"/>
    <x v="1"/>
    <s v="All"/>
    <x v="3"/>
    <x v="6"/>
    <n v="0"/>
    <n v="0"/>
    <n v="0"/>
    <n v="6152"/>
  </r>
  <r>
    <n v="20"/>
    <x v="1"/>
    <s v="All"/>
    <x v="3"/>
    <x v="7"/>
    <n v="2"/>
    <n v="1"/>
    <n v="60"/>
    <n v="6152"/>
  </r>
  <r>
    <n v="20"/>
    <x v="1"/>
    <s v="All"/>
    <x v="3"/>
    <x v="8"/>
    <n v="0"/>
    <n v="0"/>
    <n v="0"/>
    <n v="6152"/>
  </r>
  <r>
    <n v="20"/>
    <x v="1"/>
    <s v="All"/>
    <x v="3"/>
    <x v="9"/>
    <n v="0"/>
    <n v="0"/>
    <n v="0"/>
    <n v="6152"/>
  </r>
  <r>
    <n v="20"/>
    <x v="1"/>
    <s v="All"/>
    <x v="3"/>
    <x v="10"/>
    <n v="0"/>
    <n v="0"/>
    <n v="0"/>
    <n v="6152"/>
  </r>
  <r>
    <n v="20"/>
    <x v="1"/>
    <s v="All"/>
    <x v="3"/>
    <x v="11"/>
    <n v="0"/>
    <n v="0"/>
    <n v="0"/>
    <n v="6152"/>
  </r>
  <r>
    <n v="20"/>
    <x v="1"/>
    <s v="All"/>
    <x v="3"/>
    <x v="12"/>
    <n v="0"/>
    <n v="0"/>
    <n v="0"/>
    <n v="6152"/>
  </r>
  <r>
    <n v="20"/>
    <x v="1"/>
    <s v="All"/>
    <x v="3"/>
    <x v="13"/>
    <n v="0"/>
    <n v="0"/>
    <n v="0"/>
    <n v="6152"/>
  </r>
  <r>
    <n v="20"/>
    <x v="1"/>
    <s v="All"/>
    <x v="3"/>
    <x v="14"/>
    <n v="0"/>
    <n v="0"/>
    <n v="0"/>
    <n v="6152"/>
  </r>
  <r>
    <n v="20"/>
    <x v="1"/>
    <s v="All"/>
    <x v="3"/>
    <x v="15"/>
    <n v="0"/>
    <n v="0"/>
    <n v="0"/>
    <n v="6152"/>
  </r>
  <r>
    <n v="20"/>
    <x v="1"/>
    <s v="All"/>
    <x v="3"/>
    <x v="16"/>
    <n v="0"/>
    <n v="0"/>
    <n v="0"/>
    <n v="6152"/>
  </r>
  <r>
    <n v="20"/>
    <x v="1"/>
    <s v="All"/>
    <x v="3"/>
    <x v="17"/>
    <n v="0"/>
    <n v="0"/>
    <n v="0"/>
    <n v="6152"/>
  </r>
  <r>
    <n v="20"/>
    <x v="1"/>
    <s v="All"/>
    <x v="3"/>
    <x v="18"/>
    <n v="13"/>
    <n v="1"/>
    <n v="390"/>
    <n v="6152"/>
  </r>
  <r>
    <n v="20"/>
    <x v="1"/>
    <s v="All"/>
    <x v="3"/>
    <x v="19"/>
    <n v="0"/>
    <n v="0"/>
    <n v="0"/>
    <n v="6152"/>
  </r>
  <r>
    <n v="20"/>
    <x v="1"/>
    <s v="All"/>
    <x v="3"/>
    <x v="20"/>
    <n v="0"/>
    <n v="0"/>
    <n v="0"/>
    <n v="6152"/>
  </r>
  <r>
    <n v="20"/>
    <x v="1"/>
    <s v="All"/>
    <x v="3"/>
    <x v="21"/>
    <n v="0"/>
    <n v="0"/>
    <n v="0"/>
    <n v="6152"/>
  </r>
  <r>
    <n v="20"/>
    <x v="1"/>
    <s v="All"/>
    <x v="3"/>
    <x v="22"/>
    <n v="10"/>
    <n v="1"/>
    <n v="300"/>
    <n v="6152"/>
  </r>
  <r>
    <n v="20"/>
    <x v="1"/>
    <s v="All"/>
    <x v="3"/>
    <x v="23"/>
    <n v="0"/>
    <n v="0"/>
    <n v="0"/>
    <n v="6152"/>
  </r>
  <r>
    <n v="20"/>
    <x v="2"/>
    <s v="All"/>
    <x v="0"/>
    <x v="0"/>
    <n v="0"/>
    <n v="0"/>
    <n v="0"/>
    <n v="2922"/>
  </r>
  <r>
    <n v="20"/>
    <x v="2"/>
    <s v="All"/>
    <x v="0"/>
    <x v="1"/>
    <n v="0"/>
    <n v="0"/>
    <n v="0"/>
    <n v="2922"/>
  </r>
  <r>
    <n v="20"/>
    <x v="2"/>
    <s v="All"/>
    <x v="0"/>
    <x v="2"/>
    <n v="1"/>
    <n v="1"/>
    <n v="30"/>
    <n v="2922"/>
  </r>
  <r>
    <n v="20"/>
    <x v="2"/>
    <s v="All"/>
    <x v="0"/>
    <x v="3"/>
    <n v="0"/>
    <n v="0"/>
    <n v="0"/>
    <n v="2922"/>
  </r>
  <r>
    <n v="20"/>
    <x v="2"/>
    <s v="All"/>
    <x v="0"/>
    <x v="4"/>
    <n v="0"/>
    <n v="0"/>
    <n v="0"/>
    <n v="2922"/>
  </r>
  <r>
    <n v="20"/>
    <x v="2"/>
    <s v="All"/>
    <x v="0"/>
    <x v="5"/>
    <n v="0"/>
    <n v="0"/>
    <n v="0"/>
    <n v="2922"/>
  </r>
  <r>
    <n v="20"/>
    <x v="2"/>
    <s v="All"/>
    <x v="0"/>
    <x v="6"/>
    <n v="0"/>
    <n v="0"/>
    <n v="0"/>
    <n v="2922"/>
  </r>
  <r>
    <n v="20"/>
    <x v="2"/>
    <s v="All"/>
    <x v="0"/>
    <x v="7"/>
    <n v="61"/>
    <n v="2"/>
    <n v="872"/>
    <n v="2922"/>
  </r>
  <r>
    <n v="20"/>
    <x v="2"/>
    <s v="All"/>
    <x v="0"/>
    <x v="8"/>
    <n v="0"/>
    <n v="0"/>
    <n v="0"/>
    <n v="2922"/>
  </r>
  <r>
    <n v="20"/>
    <x v="2"/>
    <s v="All"/>
    <x v="0"/>
    <x v="9"/>
    <n v="0"/>
    <n v="0"/>
    <n v="0"/>
    <n v="2922"/>
  </r>
  <r>
    <n v="20"/>
    <x v="2"/>
    <s v="All"/>
    <x v="0"/>
    <x v="10"/>
    <n v="0"/>
    <n v="0"/>
    <n v="0"/>
    <n v="2922"/>
  </r>
  <r>
    <n v="20"/>
    <x v="2"/>
    <s v="All"/>
    <x v="0"/>
    <x v="11"/>
    <n v="0"/>
    <n v="0"/>
    <n v="0"/>
    <n v="2922"/>
  </r>
  <r>
    <n v="20"/>
    <x v="2"/>
    <s v="All"/>
    <x v="0"/>
    <x v="12"/>
    <n v="0"/>
    <n v="0"/>
    <n v="0"/>
    <n v="2922"/>
  </r>
  <r>
    <n v="20"/>
    <x v="2"/>
    <s v="All"/>
    <x v="0"/>
    <x v="13"/>
    <n v="0"/>
    <n v="0"/>
    <n v="0"/>
    <n v="2922"/>
  </r>
  <r>
    <n v="20"/>
    <x v="2"/>
    <s v="All"/>
    <x v="0"/>
    <x v="14"/>
    <n v="0"/>
    <n v="0"/>
    <n v="0"/>
    <n v="2922"/>
  </r>
  <r>
    <n v="20"/>
    <x v="2"/>
    <s v="All"/>
    <x v="0"/>
    <x v="15"/>
    <n v="0"/>
    <n v="0"/>
    <n v="0"/>
    <n v="2922"/>
  </r>
  <r>
    <n v="20"/>
    <x v="2"/>
    <s v="All"/>
    <x v="0"/>
    <x v="16"/>
    <n v="0"/>
    <n v="0"/>
    <n v="0"/>
    <n v="2922"/>
  </r>
  <r>
    <n v="20"/>
    <x v="2"/>
    <s v="All"/>
    <x v="0"/>
    <x v="17"/>
    <n v="0"/>
    <n v="0"/>
    <n v="0"/>
    <n v="2922"/>
  </r>
  <r>
    <n v="20"/>
    <x v="2"/>
    <s v="All"/>
    <x v="0"/>
    <x v="18"/>
    <n v="0"/>
    <n v="0"/>
    <n v="0"/>
    <n v="2922"/>
  </r>
  <r>
    <n v="20"/>
    <x v="2"/>
    <s v="All"/>
    <x v="0"/>
    <x v="19"/>
    <n v="0"/>
    <n v="0"/>
    <n v="0"/>
    <n v="2922"/>
  </r>
  <r>
    <n v="20"/>
    <x v="2"/>
    <s v="All"/>
    <x v="0"/>
    <x v="20"/>
    <n v="0"/>
    <n v="0"/>
    <n v="0"/>
    <n v="2922"/>
  </r>
  <r>
    <n v="20"/>
    <x v="2"/>
    <s v="All"/>
    <x v="0"/>
    <x v="21"/>
    <n v="0"/>
    <n v="0"/>
    <n v="0"/>
    <n v="2922"/>
  </r>
  <r>
    <n v="20"/>
    <x v="2"/>
    <s v="All"/>
    <x v="0"/>
    <x v="22"/>
    <n v="0"/>
    <n v="0"/>
    <n v="0"/>
    <n v="2922"/>
  </r>
  <r>
    <n v="20"/>
    <x v="2"/>
    <s v="All"/>
    <x v="0"/>
    <x v="23"/>
    <n v="0"/>
    <n v="0"/>
    <n v="0"/>
    <n v="2922"/>
  </r>
  <r>
    <n v="20"/>
    <x v="2"/>
    <s v="All"/>
    <x v="1"/>
    <x v="0"/>
    <n v="0"/>
    <n v="0"/>
    <n v="0"/>
    <n v="6553"/>
  </r>
  <r>
    <n v="20"/>
    <x v="2"/>
    <s v="All"/>
    <x v="1"/>
    <x v="1"/>
    <n v="0"/>
    <n v="0"/>
    <n v="0"/>
    <n v="6553"/>
  </r>
  <r>
    <n v="20"/>
    <x v="2"/>
    <s v="All"/>
    <x v="1"/>
    <x v="2"/>
    <n v="0"/>
    <n v="0"/>
    <n v="0"/>
    <n v="6553"/>
  </r>
  <r>
    <n v="20"/>
    <x v="2"/>
    <s v="All"/>
    <x v="1"/>
    <x v="3"/>
    <n v="0"/>
    <n v="0"/>
    <n v="0"/>
    <n v="6553"/>
  </r>
  <r>
    <n v="20"/>
    <x v="2"/>
    <s v="All"/>
    <x v="1"/>
    <x v="4"/>
    <n v="31"/>
    <n v="7"/>
    <n v="1170"/>
    <n v="6553"/>
  </r>
  <r>
    <n v="20"/>
    <x v="2"/>
    <s v="All"/>
    <x v="1"/>
    <x v="5"/>
    <n v="4"/>
    <n v="1"/>
    <n v="120"/>
    <n v="6553"/>
  </r>
  <r>
    <n v="20"/>
    <x v="2"/>
    <s v="All"/>
    <x v="1"/>
    <x v="6"/>
    <n v="0"/>
    <n v="0"/>
    <n v="0"/>
    <n v="6553"/>
  </r>
  <r>
    <n v="20"/>
    <x v="2"/>
    <s v="All"/>
    <x v="1"/>
    <x v="7"/>
    <n v="0"/>
    <n v="0"/>
    <n v="0"/>
    <n v="6553"/>
  </r>
  <r>
    <n v="20"/>
    <x v="2"/>
    <s v="All"/>
    <x v="1"/>
    <x v="8"/>
    <n v="0"/>
    <n v="0"/>
    <n v="0"/>
    <n v="6553"/>
  </r>
  <r>
    <n v="20"/>
    <x v="2"/>
    <s v="All"/>
    <x v="1"/>
    <x v="9"/>
    <n v="0"/>
    <n v="0"/>
    <n v="0"/>
    <n v="6553"/>
  </r>
  <r>
    <n v="20"/>
    <x v="2"/>
    <s v="All"/>
    <x v="1"/>
    <x v="10"/>
    <n v="10"/>
    <n v="2"/>
    <n v="300"/>
    <n v="6553"/>
  </r>
  <r>
    <n v="20"/>
    <x v="2"/>
    <s v="All"/>
    <x v="1"/>
    <x v="11"/>
    <n v="0"/>
    <n v="0"/>
    <n v="0"/>
    <n v="6553"/>
  </r>
  <r>
    <n v="20"/>
    <x v="2"/>
    <s v="All"/>
    <x v="1"/>
    <x v="12"/>
    <n v="0"/>
    <n v="0"/>
    <n v="0"/>
    <n v="6553"/>
  </r>
  <r>
    <n v="20"/>
    <x v="2"/>
    <s v="All"/>
    <x v="1"/>
    <x v="13"/>
    <n v="7"/>
    <n v="1"/>
    <n v="210"/>
    <n v="6553"/>
  </r>
  <r>
    <n v="20"/>
    <x v="2"/>
    <s v="All"/>
    <x v="1"/>
    <x v="14"/>
    <n v="0"/>
    <n v="0"/>
    <n v="0"/>
    <n v="6553"/>
  </r>
  <r>
    <n v="20"/>
    <x v="2"/>
    <s v="All"/>
    <x v="1"/>
    <x v="15"/>
    <n v="1"/>
    <n v="1"/>
    <n v="30"/>
    <n v="6553"/>
  </r>
  <r>
    <n v="20"/>
    <x v="2"/>
    <s v="All"/>
    <x v="1"/>
    <x v="16"/>
    <n v="8"/>
    <n v="2"/>
    <n v="240"/>
    <n v="6553"/>
  </r>
  <r>
    <n v="20"/>
    <x v="2"/>
    <s v="All"/>
    <x v="1"/>
    <x v="17"/>
    <n v="0"/>
    <n v="0"/>
    <n v="0"/>
    <n v="6553"/>
  </r>
  <r>
    <n v="20"/>
    <x v="2"/>
    <s v="All"/>
    <x v="1"/>
    <x v="18"/>
    <n v="4"/>
    <n v="3"/>
    <n v="123"/>
    <n v="6553"/>
  </r>
  <r>
    <n v="20"/>
    <x v="2"/>
    <s v="All"/>
    <x v="1"/>
    <x v="19"/>
    <n v="0"/>
    <n v="0"/>
    <n v="0"/>
    <n v="6553"/>
  </r>
  <r>
    <n v="20"/>
    <x v="2"/>
    <s v="All"/>
    <x v="1"/>
    <x v="20"/>
    <n v="0"/>
    <n v="0"/>
    <n v="0"/>
    <n v="6553"/>
  </r>
  <r>
    <n v="20"/>
    <x v="2"/>
    <s v="All"/>
    <x v="1"/>
    <x v="21"/>
    <n v="0"/>
    <n v="0"/>
    <n v="0"/>
    <n v="6553"/>
  </r>
  <r>
    <n v="20"/>
    <x v="2"/>
    <s v="All"/>
    <x v="1"/>
    <x v="22"/>
    <n v="9"/>
    <n v="4"/>
    <n v="470"/>
    <n v="6553"/>
  </r>
  <r>
    <n v="20"/>
    <x v="2"/>
    <s v="All"/>
    <x v="1"/>
    <x v="23"/>
    <n v="0"/>
    <n v="0"/>
    <n v="0"/>
    <n v="6553"/>
  </r>
  <r>
    <n v="20"/>
    <x v="2"/>
    <s v="All"/>
    <x v="2"/>
    <x v="0"/>
    <n v="0"/>
    <n v="0"/>
    <n v="0"/>
    <n v="4093"/>
  </r>
  <r>
    <n v="20"/>
    <x v="2"/>
    <s v="All"/>
    <x v="2"/>
    <x v="1"/>
    <n v="0"/>
    <n v="0"/>
    <n v="0"/>
    <n v="4093"/>
  </r>
  <r>
    <n v="20"/>
    <x v="2"/>
    <s v="All"/>
    <x v="2"/>
    <x v="2"/>
    <n v="1"/>
    <n v="1"/>
    <n v="30"/>
    <n v="4093"/>
  </r>
  <r>
    <n v="20"/>
    <x v="2"/>
    <s v="All"/>
    <x v="2"/>
    <x v="3"/>
    <n v="0"/>
    <n v="0"/>
    <n v="0"/>
    <n v="4093"/>
  </r>
  <r>
    <n v="20"/>
    <x v="2"/>
    <s v="All"/>
    <x v="2"/>
    <x v="4"/>
    <n v="6"/>
    <n v="2"/>
    <n v="390"/>
    <n v="4093"/>
  </r>
  <r>
    <n v="20"/>
    <x v="2"/>
    <s v="All"/>
    <x v="2"/>
    <x v="5"/>
    <n v="0"/>
    <n v="0"/>
    <n v="0"/>
    <n v="4093"/>
  </r>
  <r>
    <n v="20"/>
    <x v="2"/>
    <s v="All"/>
    <x v="2"/>
    <x v="6"/>
    <n v="0"/>
    <n v="0"/>
    <n v="0"/>
    <n v="4093"/>
  </r>
  <r>
    <n v="20"/>
    <x v="2"/>
    <s v="All"/>
    <x v="2"/>
    <x v="7"/>
    <n v="6"/>
    <n v="1"/>
    <n v="180"/>
    <n v="4093"/>
  </r>
  <r>
    <n v="20"/>
    <x v="2"/>
    <s v="All"/>
    <x v="2"/>
    <x v="8"/>
    <n v="0"/>
    <n v="0"/>
    <n v="0"/>
    <n v="4093"/>
  </r>
  <r>
    <n v="20"/>
    <x v="2"/>
    <s v="All"/>
    <x v="2"/>
    <x v="9"/>
    <n v="0"/>
    <n v="0"/>
    <n v="0"/>
    <n v="4093"/>
  </r>
  <r>
    <n v="20"/>
    <x v="2"/>
    <s v="All"/>
    <x v="2"/>
    <x v="10"/>
    <n v="0"/>
    <n v="0"/>
    <n v="0"/>
    <n v="4093"/>
  </r>
  <r>
    <n v="20"/>
    <x v="2"/>
    <s v="All"/>
    <x v="2"/>
    <x v="11"/>
    <n v="0"/>
    <n v="0"/>
    <n v="0"/>
    <n v="4093"/>
  </r>
  <r>
    <n v="20"/>
    <x v="2"/>
    <s v="All"/>
    <x v="2"/>
    <x v="12"/>
    <n v="0"/>
    <n v="0"/>
    <n v="0"/>
    <n v="4093"/>
  </r>
  <r>
    <n v="20"/>
    <x v="2"/>
    <s v="All"/>
    <x v="2"/>
    <x v="13"/>
    <n v="0"/>
    <n v="0"/>
    <n v="0"/>
    <n v="4093"/>
  </r>
  <r>
    <n v="20"/>
    <x v="2"/>
    <s v="All"/>
    <x v="2"/>
    <x v="14"/>
    <n v="0"/>
    <n v="0"/>
    <n v="0"/>
    <n v="4093"/>
  </r>
  <r>
    <n v="20"/>
    <x v="2"/>
    <s v="All"/>
    <x v="2"/>
    <x v="15"/>
    <n v="0"/>
    <n v="0"/>
    <n v="0"/>
    <n v="4093"/>
  </r>
  <r>
    <n v="20"/>
    <x v="2"/>
    <s v="All"/>
    <x v="2"/>
    <x v="16"/>
    <n v="0"/>
    <n v="0"/>
    <n v="0"/>
    <n v="4093"/>
  </r>
  <r>
    <n v="20"/>
    <x v="2"/>
    <s v="All"/>
    <x v="2"/>
    <x v="17"/>
    <n v="0"/>
    <n v="0"/>
    <n v="0"/>
    <n v="4093"/>
  </r>
  <r>
    <n v="20"/>
    <x v="2"/>
    <s v="All"/>
    <x v="2"/>
    <x v="18"/>
    <n v="0"/>
    <n v="0"/>
    <n v="0"/>
    <n v="4093"/>
  </r>
  <r>
    <n v="20"/>
    <x v="2"/>
    <s v="All"/>
    <x v="2"/>
    <x v="19"/>
    <n v="0"/>
    <n v="0"/>
    <n v="0"/>
    <n v="4093"/>
  </r>
  <r>
    <n v="20"/>
    <x v="2"/>
    <s v="All"/>
    <x v="2"/>
    <x v="20"/>
    <n v="0"/>
    <n v="0"/>
    <n v="0"/>
    <n v="4093"/>
  </r>
  <r>
    <n v="20"/>
    <x v="2"/>
    <s v="All"/>
    <x v="2"/>
    <x v="21"/>
    <n v="0"/>
    <n v="0"/>
    <n v="0"/>
    <n v="4093"/>
  </r>
  <r>
    <n v="20"/>
    <x v="2"/>
    <s v="All"/>
    <x v="2"/>
    <x v="22"/>
    <n v="0"/>
    <n v="0"/>
    <n v="0"/>
    <n v="4093"/>
  </r>
  <r>
    <n v="20"/>
    <x v="2"/>
    <s v="All"/>
    <x v="2"/>
    <x v="23"/>
    <n v="0"/>
    <n v="0"/>
    <n v="0"/>
    <n v="4093"/>
  </r>
  <r>
    <n v="20"/>
    <x v="2"/>
    <s v="All"/>
    <x v="3"/>
    <x v="0"/>
    <n v="0"/>
    <n v="0"/>
    <n v="0"/>
    <n v="6254"/>
  </r>
  <r>
    <n v="20"/>
    <x v="2"/>
    <s v="All"/>
    <x v="3"/>
    <x v="1"/>
    <n v="0"/>
    <n v="0"/>
    <n v="0"/>
    <n v="6254"/>
  </r>
  <r>
    <n v="20"/>
    <x v="2"/>
    <s v="All"/>
    <x v="3"/>
    <x v="2"/>
    <n v="12"/>
    <n v="1"/>
    <n v="360"/>
    <n v="6254"/>
  </r>
  <r>
    <n v="20"/>
    <x v="2"/>
    <s v="All"/>
    <x v="3"/>
    <x v="3"/>
    <n v="0"/>
    <n v="0"/>
    <n v="0"/>
    <n v="6254"/>
  </r>
  <r>
    <n v="20"/>
    <x v="2"/>
    <s v="All"/>
    <x v="3"/>
    <x v="4"/>
    <n v="12"/>
    <n v="1"/>
    <n v="360"/>
    <n v="6254"/>
  </r>
  <r>
    <n v="20"/>
    <x v="2"/>
    <s v="All"/>
    <x v="3"/>
    <x v="5"/>
    <n v="0"/>
    <n v="0"/>
    <n v="0"/>
    <n v="6254"/>
  </r>
  <r>
    <n v="20"/>
    <x v="2"/>
    <s v="All"/>
    <x v="3"/>
    <x v="6"/>
    <n v="0"/>
    <n v="0"/>
    <n v="0"/>
    <n v="6254"/>
  </r>
  <r>
    <n v="20"/>
    <x v="2"/>
    <s v="All"/>
    <x v="3"/>
    <x v="7"/>
    <n v="0"/>
    <n v="0"/>
    <n v="0"/>
    <n v="6254"/>
  </r>
  <r>
    <n v="20"/>
    <x v="2"/>
    <s v="All"/>
    <x v="3"/>
    <x v="8"/>
    <n v="0"/>
    <n v="0"/>
    <n v="0"/>
    <n v="6254"/>
  </r>
  <r>
    <n v="20"/>
    <x v="2"/>
    <s v="All"/>
    <x v="3"/>
    <x v="9"/>
    <n v="0"/>
    <n v="0"/>
    <n v="0"/>
    <n v="6254"/>
  </r>
  <r>
    <n v="20"/>
    <x v="2"/>
    <s v="All"/>
    <x v="3"/>
    <x v="10"/>
    <n v="0"/>
    <n v="0"/>
    <n v="0"/>
    <n v="6254"/>
  </r>
  <r>
    <n v="20"/>
    <x v="2"/>
    <s v="All"/>
    <x v="3"/>
    <x v="11"/>
    <n v="0"/>
    <n v="0"/>
    <n v="0"/>
    <n v="6254"/>
  </r>
  <r>
    <n v="20"/>
    <x v="2"/>
    <s v="All"/>
    <x v="3"/>
    <x v="12"/>
    <n v="0"/>
    <n v="0"/>
    <n v="0"/>
    <n v="6254"/>
  </r>
  <r>
    <n v="20"/>
    <x v="2"/>
    <s v="All"/>
    <x v="3"/>
    <x v="13"/>
    <n v="0"/>
    <n v="0"/>
    <n v="0"/>
    <n v="6254"/>
  </r>
  <r>
    <n v="20"/>
    <x v="2"/>
    <s v="All"/>
    <x v="3"/>
    <x v="14"/>
    <n v="0"/>
    <n v="0"/>
    <n v="0"/>
    <n v="6254"/>
  </r>
  <r>
    <n v="20"/>
    <x v="2"/>
    <s v="All"/>
    <x v="3"/>
    <x v="15"/>
    <n v="0"/>
    <n v="0"/>
    <n v="0"/>
    <n v="6254"/>
  </r>
  <r>
    <n v="20"/>
    <x v="2"/>
    <s v="All"/>
    <x v="3"/>
    <x v="16"/>
    <n v="0"/>
    <n v="0"/>
    <n v="0"/>
    <n v="6254"/>
  </r>
  <r>
    <n v="20"/>
    <x v="2"/>
    <s v="All"/>
    <x v="3"/>
    <x v="17"/>
    <n v="0"/>
    <n v="0"/>
    <n v="0"/>
    <n v="6254"/>
  </r>
  <r>
    <n v="20"/>
    <x v="2"/>
    <s v="All"/>
    <x v="3"/>
    <x v="18"/>
    <n v="7"/>
    <n v="1"/>
    <n v="210"/>
    <n v="6254"/>
  </r>
  <r>
    <n v="20"/>
    <x v="2"/>
    <s v="All"/>
    <x v="3"/>
    <x v="19"/>
    <n v="0"/>
    <n v="0"/>
    <n v="0"/>
    <n v="6254"/>
  </r>
  <r>
    <n v="20"/>
    <x v="2"/>
    <s v="All"/>
    <x v="3"/>
    <x v="20"/>
    <n v="0"/>
    <n v="0"/>
    <n v="0"/>
    <n v="6254"/>
  </r>
  <r>
    <n v="20"/>
    <x v="2"/>
    <s v="All"/>
    <x v="3"/>
    <x v="21"/>
    <n v="0"/>
    <n v="0"/>
    <n v="0"/>
    <n v="6254"/>
  </r>
  <r>
    <n v="20"/>
    <x v="2"/>
    <s v="All"/>
    <x v="3"/>
    <x v="22"/>
    <n v="20"/>
    <n v="3"/>
    <n v="579"/>
    <n v="6254"/>
  </r>
  <r>
    <n v="20"/>
    <x v="2"/>
    <s v="All"/>
    <x v="3"/>
    <x v="23"/>
    <n v="0"/>
    <n v="0"/>
    <n v="0"/>
    <n v="6254"/>
  </r>
  <r>
    <n v="20"/>
    <x v="3"/>
    <s v="All"/>
    <x v="0"/>
    <x v="0"/>
    <n v="0"/>
    <n v="0"/>
    <n v="0"/>
    <n v="2797"/>
  </r>
  <r>
    <n v="20"/>
    <x v="3"/>
    <s v="All"/>
    <x v="0"/>
    <x v="1"/>
    <n v="0"/>
    <n v="0"/>
    <n v="0"/>
    <n v="2797"/>
  </r>
  <r>
    <n v="20"/>
    <x v="3"/>
    <s v="All"/>
    <x v="0"/>
    <x v="2"/>
    <n v="0"/>
    <n v="0"/>
    <n v="0"/>
    <n v="2797"/>
  </r>
  <r>
    <n v="20"/>
    <x v="3"/>
    <s v="All"/>
    <x v="0"/>
    <x v="3"/>
    <n v="0"/>
    <n v="0"/>
    <n v="0"/>
    <n v="2797"/>
  </r>
  <r>
    <n v="20"/>
    <x v="3"/>
    <s v="All"/>
    <x v="0"/>
    <x v="4"/>
    <n v="0"/>
    <n v="0"/>
    <n v="0"/>
    <n v="2797"/>
  </r>
  <r>
    <n v="20"/>
    <x v="3"/>
    <s v="All"/>
    <x v="0"/>
    <x v="5"/>
    <n v="0"/>
    <n v="0"/>
    <n v="0"/>
    <n v="2797"/>
  </r>
  <r>
    <n v="20"/>
    <x v="3"/>
    <s v="All"/>
    <x v="0"/>
    <x v="6"/>
    <n v="0"/>
    <n v="0"/>
    <n v="0"/>
    <n v="2797"/>
  </r>
  <r>
    <n v="20"/>
    <x v="3"/>
    <s v="All"/>
    <x v="0"/>
    <x v="7"/>
    <n v="50"/>
    <n v="4"/>
    <n v="732"/>
    <n v="2797"/>
  </r>
  <r>
    <n v="20"/>
    <x v="3"/>
    <s v="All"/>
    <x v="0"/>
    <x v="8"/>
    <n v="0"/>
    <n v="0"/>
    <n v="0"/>
    <n v="2797"/>
  </r>
  <r>
    <n v="20"/>
    <x v="3"/>
    <s v="All"/>
    <x v="0"/>
    <x v="9"/>
    <n v="0"/>
    <n v="0"/>
    <n v="0"/>
    <n v="2797"/>
  </r>
  <r>
    <n v="20"/>
    <x v="3"/>
    <s v="All"/>
    <x v="0"/>
    <x v="10"/>
    <n v="0"/>
    <n v="0"/>
    <n v="0"/>
    <n v="2797"/>
  </r>
  <r>
    <n v="20"/>
    <x v="3"/>
    <s v="All"/>
    <x v="0"/>
    <x v="11"/>
    <n v="0"/>
    <n v="0"/>
    <n v="0"/>
    <n v="2797"/>
  </r>
  <r>
    <n v="20"/>
    <x v="3"/>
    <s v="All"/>
    <x v="0"/>
    <x v="12"/>
    <n v="0"/>
    <n v="0"/>
    <n v="0"/>
    <n v="2797"/>
  </r>
  <r>
    <n v="20"/>
    <x v="3"/>
    <s v="All"/>
    <x v="0"/>
    <x v="13"/>
    <n v="0"/>
    <n v="0"/>
    <n v="0"/>
    <n v="2797"/>
  </r>
  <r>
    <n v="20"/>
    <x v="3"/>
    <s v="All"/>
    <x v="0"/>
    <x v="14"/>
    <n v="0"/>
    <n v="0"/>
    <n v="0"/>
    <n v="2797"/>
  </r>
  <r>
    <n v="20"/>
    <x v="3"/>
    <s v="All"/>
    <x v="0"/>
    <x v="15"/>
    <n v="0"/>
    <n v="0"/>
    <n v="0"/>
    <n v="2797"/>
  </r>
  <r>
    <n v="20"/>
    <x v="3"/>
    <s v="All"/>
    <x v="0"/>
    <x v="16"/>
    <n v="0"/>
    <n v="0"/>
    <n v="0"/>
    <n v="2797"/>
  </r>
  <r>
    <n v="20"/>
    <x v="3"/>
    <s v="All"/>
    <x v="0"/>
    <x v="17"/>
    <n v="0"/>
    <n v="0"/>
    <n v="0"/>
    <n v="2797"/>
  </r>
  <r>
    <n v="20"/>
    <x v="3"/>
    <s v="All"/>
    <x v="0"/>
    <x v="18"/>
    <n v="0"/>
    <n v="0"/>
    <n v="0"/>
    <n v="2797"/>
  </r>
  <r>
    <n v="20"/>
    <x v="3"/>
    <s v="All"/>
    <x v="0"/>
    <x v="19"/>
    <n v="0"/>
    <n v="0"/>
    <n v="0"/>
    <n v="2797"/>
  </r>
  <r>
    <n v="20"/>
    <x v="3"/>
    <s v="All"/>
    <x v="0"/>
    <x v="20"/>
    <n v="0"/>
    <n v="0"/>
    <n v="0"/>
    <n v="2797"/>
  </r>
  <r>
    <n v="20"/>
    <x v="3"/>
    <s v="All"/>
    <x v="0"/>
    <x v="21"/>
    <n v="0"/>
    <n v="0"/>
    <n v="0"/>
    <n v="2797"/>
  </r>
  <r>
    <n v="20"/>
    <x v="3"/>
    <s v="All"/>
    <x v="0"/>
    <x v="22"/>
    <n v="0"/>
    <n v="0"/>
    <n v="0"/>
    <n v="2797"/>
  </r>
  <r>
    <n v="20"/>
    <x v="3"/>
    <s v="All"/>
    <x v="0"/>
    <x v="23"/>
    <n v="0"/>
    <n v="0"/>
    <n v="0"/>
    <n v="2797"/>
  </r>
  <r>
    <n v="20"/>
    <x v="3"/>
    <s v="All"/>
    <x v="1"/>
    <x v="0"/>
    <n v="0"/>
    <n v="0"/>
    <n v="0"/>
    <n v="6701"/>
  </r>
  <r>
    <n v="20"/>
    <x v="3"/>
    <s v="All"/>
    <x v="1"/>
    <x v="1"/>
    <n v="0"/>
    <n v="0"/>
    <n v="0"/>
    <n v="6701"/>
  </r>
  <r>
    <n v="20"/>
    <x v="3"/>
    <s v="All"/>
    <x v="1"/>
    <x v="2"/>
    <n v="0"/>
    <n v="0"/>
    <n v="0"/>
    <n v="6701"/>
  </r>
  <r>
    <n v="20"/>
    <x v="3"/>
    <s v="All"/>
    <x v="1"/>
    <x v="3"/>
    <n v="0"/>
    <n v="0"/>
    <n v="0"/>
    <n v="6701"/>
  </r>
  <r>
    <n v="20"/>
    <x v="3"/>
    <s v="All"/>
    <x v="1"/>
    <x v="4"/>
    <n v="6"/>
    <n v="4"/>
    <n v="337"/>
    <n v="6701"/>
  </r>
  <r>
    <n v="20"/>
    <x v="3"/>
    <s v="All"/>
    <x v="1"/>
    <x v="5"/>
    <n v="0"/>
    <n v="0"/>
    <n v="0"/>
    <n v="6701"/>
  </r>
  <r>
    <n v="20"/>
    <x v="3"/>
    <s v="All"/>
    <x v="1"/>
    <x v="6"/>
    <n v="0"/>
    <n v="0"/>
    <n v="0"/>
    <n v="6701"/>
  </r>
  <r>
    <n v="20"/>
    <x v="3"/>
    <s v="All"/>
    <x v="1"/>
    <x v="7"/>
    <n v="6"/>
    <n v="1"/>
    <n v="180"/>
    <n v="6701"/>
  </r>
  <r>
    <n v="20"/>
    <x v="3"/>
    <s v="All"/>
    <x v="1"/>
    <x v="8"/>
    <n v="0"/>
    <n v="0"/>
    <n v="0"/>
    <n v="6701"/>
  </r>
  <r>
    <n v="20"/>
    <x v="3"/>
    <s v="All"/>
    <x v="1"/>
    <x v="9"/>
    <n v="0"/>
    <n v="0"/>
    <n v="0"/>
    <n v="6701"/>
  </r>
  <r>
    <n v="20"/>
    <x v="3"/>
    <s v="All"/>
    <x v="1"/>
    <x v="10"/>
    <n v="0"/>
    <n v="0"/>
    <n v="0"/>
    <n v="6701"/>
  </r>
  <r>
    <n v="20"/>
    <x v="3"/>
    <s v="All"/>
    <x v="1"/>
    <x v="11"/>
    <n v="0"/>
    <n v="0"/>
    <n v="0"/>
    <n v="6701"/>
  </r>
  <r>
    <n v="20"/>
    <x v="3"/>
    <s v="All"/>
    <x v="1"/>
    <x v="12"/>
    <n v="0"/>
    <n v="0"/>
    <n v="0"/>
    <n v="6701"/>
  </r>
  <r>
    <n v="20"/>
    <x v="3"/>
    <s v="All"/>
    <x v="1"/>
    <x v="13"/>
    <n v="6"/>
    <n v="1"/>
    <n v="300"/>
    <n v="6701"/>
  </r>
  <r>
    <n v="20"/>
    <x v="3"/>
    <s v="All"/>
    <x v="1"/>
    <x v="14"/>
    <n v="0"/>
    <n v="0"/>
    <n v="0"/>
    <n v="6701"/>
  </r>
  <r>
    <n v="20"/>
    <x v="3"/>
    <s v="All"/>
    <x v="1"/>
    <x v="15"/>
    <n v="10"/>
    <n v="3"/>
    <n v="300"/>
    <n v="6701"/>
  </r>
  <r>
    <n v="20"/>
    <x v="3"/>
    <s v="All"/>
    <x v="1"/>
    <x v="16"/>
    <n v="18"/>
    <n v="2"/>
    <n v="540"/>
    <n v="6701"/>
  </r>
  <r>
    <n v="20"/>
    <x v="3"/>
    <s v="All"/>
    <x v="1"/>
    <x v="17"/>
    <n v="0"/>
    <n v="0"/>
    <n v="0"/>
    <n v="6701"/>
  </r>
  <r>
    <n v="20"/>
    <x v="3"/>
    <s v="All"/>
    <x v="1"/>
    <x v="18"/>
    <n v="3"/>
    <n v="2"/>
    <n v="90"/>
    <n v="6701"/>
  </r>
  <r>
    <n v="20"/>
    <x v="3"/>
    <s v="All"/>
    <x v="1"/>
    <x v="19"/>
    <n v="0"/>
    <n v="0"/>
    <n v="0"/>
    <n v="6701"/>
  </r>
  <r>
    <n v="20"/>
    <x v="3"/>
    <s v="All"/>
    <x v="1"/>
    <x v="20"/>
    <n v="0"/>
    <n v="0"/>
    <n v="0"/>
    <n v="6701"/>
  </r>
  <r>
    <n v="20"/>
    <x v="3"/>
    <s v="All"/>
    <x v="1"/>
    <x v="21"/>
    <n v="0"/>
    <n v="0"/>
    <n v="0"/>
    <n v="6701"/>
  </r>
  <r>
    <n v="20"/>
    <x v="3"/>
    <s v="All"/>
    <x v="1"/>
    <x v="22"/>
    <n v="16"/>
    <n v="2"/>
    <n v="480"/>
    <n v="6701"/>
  </r>
  <r>
    <n v="20"/>
    <x v="3"/>
    <s v="All"/>
    <x v="1"/>
    <x v="23"/>
    <n v="0"/>
    <n v="0"/>
    <n v="0"/>
    <n v="6701"/>
  </r>
  <r>
    <n v="20"/>
    <x v="3"/>
    <s v="All"/>
    <x v="2"/>
    <x v="0"/>
    <n v="0"/>
    <n v="0"/>
    <n v="0"/>
    <n v="4096"/>
  </r>
  <r>
    <n v="20"/>
    <x v="3"/>
    <s v="All"/>
    <x v="2"/>
    <x v="1"/>
    <n v="0"/>
    <n v="0"/>
    <n v="0"/>
    <n v="4096"/>
  </r>
  <r>
    <n v="20"/>
    <x v="3"/>
    <s v="All"/>
    <x v="2"/>
    <x v="2"/>
    <n v="0"/>
    <n v="0"/>
    <n v="0"/>
    <n v="4096"/>
  </r>
  <r>
    <n v="20"/>
    <x v="3"/>
    <s v="All"/>
    <x v="2"/>
    <x v="3"/>
    <n v="0"/>
    <n v="0"/>
    <n v="0"/>
    <n v="4096"/>
  </r>
  <r>
    <n v="20"/>
    <x v="3"/>
    <s v="All"/>
    <x v="2"/>
    <x v="4"/>
    <n v="3"/>
    <n v="1"/>
    <n v="90"/>
    <n v="4096"/>
  </r>
  <r>
    <n v="20"/>
    <x v="3"/>
    <s v="All"/>
    <x v="2"/>
    <x v="5"/>
    <n v="0"/>
    <n v="0"/>
    <n v="0"/>
    <n v="4096"/>
  </r>
  <r>
    <n v="20"/>
    <x v="3"/>
    <s v="All"/>
    <x v="2"/>
    <x v="6"/>
    <n v="0"/>
    <n v="0"/>
    <n v="0"/>
    <n v="4096"/>
  </r>
  <r>
    <n v="20"/>
    <x v="3"/>
    <s v="All"/>
    <x v="2"/>
    <x v="7"/>
    <n v="15"/>
    <n v="1"/>
    <n v="210"/>
    <n v="4096"/>
  </r>
  <r>
    <n v="20"/>
    <x v="3"/>
    <s v="All"/>
    <x v="2"/>
    <x v="8"/>
    <n v="0"/>
    <n v="0"/>
    <n v="0"/>
    <n v="4096"/>
  </r>
  <r>
    <n v="20"/>
    <x v="3"/>
    <s v="All"/>
    <x v="2"/>
    <x v="9"/>
    <n v="0"/>
    <n v="0"/>
    <n v="0"/>
    <n v="4096"/>
  </r>
  <r>
    <n v="20"/>
    <x v="3"/>
    <s v="All"/>
    <x v="2"/>
    <x v="10"/>
    <n v="0"/>
    <n v="0"/>
    <n v="0"/>
    <n v="4096"/>
  </r>
  <r>
    <n v="20"/>
    <x v="3"/>
    <s v="All"/>
    <x v="2"/>
    <x v="11"/>
    <n v="0"/>
    <n v="0"/>
    <n v="0"/>
    <n v="4096"/>
  </r>
  <r>
    <n v="20"/>
    <x v="3"/>
    <s v="All"/>
    <x v="2"/>
    <x v="12"/>
    <n v="0"/>
    <n v="0"/>
    <n v="0"/>
    <n v="4096"/>
  </r>
  <r>
    <n v="20"/>
    <x v="3"/>
    <s v="All"/>
    <x v="2"/>
    <x v="13"/>
    <n v="0"/>
    <n v="0"/>
    <n v="0"/>
    <n v="4096"/>
  </r>
  <r>
    <n v="20"/>
    <x v="3"/>
    <s v="All"/>
    <x v="2"/>
    <x v="14"/>
    <n v="0"/>
    <n v="0"/>
    <n v="0"/>
    <n v="4096"/>
  </r>
  <r>
    <n v="20"/>
    <x v="3"/>
    <s v="All"/>
    <x v="2"/>
    <x v="15"/>
    <n v="0"/>
    <n v="0"/>
    <n v="0"/>
    <n v="4096"/>
  </r>
  <r>
    <n v="20"/>
    <x v="3"/>
    <s v="All"/>
    <x v="2"/>
    <x v="16"/>
    <n v="0"/>
    <n v="0"/>
    <n v="0"/>
    <n v="4096"/>
  </r>
  <r>
    <n v="20"/>
    <x v="3"/>
    <s v="All"/>
    <x v="2"/>
    <x v="17"/>
    <n v="0"/>
    <n v="0"/>
    <n v="0"/>
    <n v="4096"/>
  </r>
  <r>
    <n v="20"/>
    <x v="3"/>
    <s v="All"/>
    <x v="2"/>
    <x v="18"/>
    <n v="0"/>
    <n v="0"/>
    <n v="0"/>
    <n v="4096"/>
  </r>
  <r>
    <n v="20"/>
    <x v="3"/>
    <s v="All"/>
    <x v="2"/>
    <x v="19"/>
    <n v="0"/>
    <n v="0"/>
    <n v="0"/>
    <n v="4096"/>
  </r>
  <r>
    <n v="20"/>
    <x v="3"/>
    <s v="All"/>
    <x v="2"/>
    <x v="20"/>
    <n v="0"/>
    <n v="0"/>
    <n v="0"/>
    <n v="4096"/>
  </r>
  <r>
    <n v="20"/>
    <x v="3"/>
    <s v="All"/>
    <x v="2"/>
    <x v="21"/>
    <n v="0"/>
    <n v="0"/>
    <n v="0"/>
    <n v="4096"/>
  </r>
  <r>
    <n v="20"/>
    <x v="3"/>
    <s v="All"/>
    <x v="2"/>
    <x v="22"/>
    <n v="0"/>
    <n v="0"/>
    <n v="0"/>
    <n v="4096"/>
  </r>
  <r>
    <n v="20"/>
    <x v="3"/>
    <s v="All"/>
    <x v="2"/>
    <x v="23"/>
    <n v="0"/>
    <n v="0"/>
    <n v="0"/>
    <n v="4096"/>
  </r>
  <r>
    <n v="20"/>
    <x v="3"/>
    <s v="All"/>
    <x v="3"/>
    <x v="0"/>
    <n v="0"/>
    <n v="0"/>
    <n v="0"/>
    <n v="6348"/>
  </r>
  <r>
    <n v="20"/>
    <x v="3"/>
    <s v="All"/>
    <x v="3"/>
    <x v="1"/>
    <n v="0"/>
    <n v="0"/>
    <n v="0"/>
    <n v="6348"/>
  </r>
  <r>
    <n v="20"/>
    <x v="3"/>
    <s v="All"/>
    <x v="3"/>
    <x v="2"/>
    <n v="8"/>
    <n v="1"/>
    <n v="240"/>
    <n v="6348"/>
  </r>
  <r>
    <n v="20"/>
    <x v="3"/>
    <s v="All"/>
    <x v="3"/>
    <x v="3"/>
    <n v="0"/>
    <n v="0"/>
    <n v="0"/>
    <n v="6348"/>
  </r>
  <r>
    <n v="20"/>
    <x v="3"/>
    <s v="All"/>
    <x v="3"/>
    <x v="4"/>
    <n v="15"/>
    <n v="2"/>
    <n v="722"/>
    <n v="6348"/>
  </r>
  <r>
    <n v="20"/>
    <x v="3"/>
    <s v="All"/>
    <x v="3"/>
    <x v="5"/>
    <n v="0"/>
    <n v="0"/>
    <n v="0"/>
    <n v="6348"/>
  </r>
  <r>
    <n v="20"/>
    <x v="3"/>
    <s v="All"/>
    <x v="3"/>
    <x v="6"/>
    <n v="0"/>
    <n v="0"/>
    <n v="0"/>
    <n v="6348"/>
  </r>
  <r>
    <n v="20"/>
    <x v="3"/>
    <s v="All"/>
    <x v="3"/>
    <x v="7"/>
    <n v="0"/>
    <n v="0"/>
    <n v="0"/>
    <n v="6348"/>
  </r>
  <r>
    <n v="20"/>
    <x v="3"/>
    <s v="All"/>
    <x v="3"/>
    <x v="8"/>
    <n v="0"/>
    <n v="0"/>
    <n v="0"/>
    <n v="6348"/>
  </r>
  <r>
    <n v="20"/>
    <x v="3"/>
    <s v="All"/>
    <x v="3"/>
    <x v="9"/>
    <n v="0"/>
    <n v="0"/>
    <n v="0"/>
    <n v="6348"/>
  </r>
  <r>
    <n v="20"/>
    <x v="3"/>
    <s v="All"/>
    <x v="3"/>
    <x v="10"/>
    <n v="0"/>
    <n v="0"/>
    <n v="0"/>
    <n v="6348"/>
  </r>
  <r>
    <n v="20"/>
    <x v="3"/>
    <s v="All"/>
    <x v="3"/>
    <x v="11"/>
    <n v="0"/>
    <n v="0"/>
    <n v="0"/>
    <n v="6348"/>
  </r>
  <r>
    <n v="20"/>
    <x v="3"/>
    <s v="All"/>
    <x v="3"/>
    <x v="12"/>
    <n v="0"/>
    <n v="0"/>
    <n v="0"/>
    <n v="6348"/>
  </r>
  <r>
    <n v="20"/>
    <x v="3"/>
    <s v="All"/>
    <x v="3"/>
    <x v="13"/>
    <n v="0"/>
    <n v="0"/>
    <n v="0"/>
    <n v="6348"/>
  </r>
  <r>
    <n v="20"/>
    <x v="3"/>
    <s v="All"/>
    <x v="3"/>
    <x v="14"/>
    <n v="0"/>
    <n v="0"/>
    <n v="0"/>
    <n v="6348"/>
  </r>
  <r>
    <n v="20"/>
    <x v="3"/>
    <s v="All"/>
    <x v="3"/>
    <x v="15"/>
    <n v="0"/>
    <n v="0"/>
    <n v="0"/>
    <n v="6348"/>
  </r>
  <r>
    <n v="20"/>
    <x v="3"/>
    <s v="All"/>
    <x v="3"/>
    <x v="16"/>
    <n v="0"/>
    <n v="0"/>
    <n v="0"/>
    <n v="6348"/>
  </r>
  <r>
    <n v="20"/>
    <x v="3"/>
    <s v="All"/>
    <x v="3"/>
    <x v="17"/>
    <n v="0"/>
    <n v="0"/>
    <n v="0"/>
    <n v="6348"/>
  </r>
  <r>
    <n v="20"/>
    <x v="3"/>
    <s v="All"/>
    <x v="3"/>
    <x v="18"/>
    <n v="0"/>
    <n v="0"/>
    <n v="0"/>
    <n v="6348"/>
  </r>
  <r>
    <n v="20"/>
    <x v="3"/>
    <s v="All"/>
    <x v="3"/>
    <x v="19"/>
    <n v="0"/>
    <n v="0"/>
    <n v="0"/>
    <n v="6348"/>
  </r>
  <r>
    <n v="20"/>
    <x v="3"/>
    <s v="All"/>
    <x v="3"/>
    <x v="20"/>
    <n v="0"/>
    <n v="0"/>
    <n v="0"/>
    <n v="6348"/>
  </r>
  <r>
    <n v="20"/>
    <x v="3"/>
    <s v="All"/>
    <x v="3"/>
    <x v="21"/>
    <n v="0"/>
    <n v="0"/>
    <n v="0"/>
    <n v="6348"/>
  </r>
  <r>
    <n v="20"/>
    <x v="3"/>
    <s v="All"/>
    <x v="3"/>
    <x v="22"/>
    <n v="5"/>
    <n v="1"/>
    <n v="150"/>
    <n v="6348"/>
  </r>
  <r>
    <n v="20"/>
    <x v="3"/>
    <s v="All"/>
    <x v="3"/>
    <x v="23"/>
    <n v="0"/>
    <n v="0"/>
    <n v="0"/>
    <n v="6348"/>
  </r>
  <r>
    <n v="20"/>
    <x v="4"/>
    <s v="All"/>
    <x v="0"/>
    <x v="0"/>
    <n v="0"/>
    <n v="0"/>
    <n v="0"/>
    <n v="2672"/>
  </r>
  <r>
    <n v="20"/>
    <x v="4"/>
    <s v="All"/>
    <x v="0"/>
    <x v="1"/>
    <n v="0"/>
    <n v="0"/>
    <n v="0"/>
    <n v="2672"/>
  </r>
  <r>
    <n v="20"/>
    <x v="4"/>
    <s v="All"/>
    <x v="0"/>
    <x v="2"/>
    <n v="0"/>
    <n v="0"/>
    <n v="0"/>
    <n v="2672"/>
  </r>
  <r>
    <n v="20"/>
    <x v="4"/>
    <s v="All"/>
    <x v="0"/>
    <x v="3"/>
    <n v="0"/>
    <n v="0"/>
    <n v="0"/>
    <n v="2672"/>
  </r>
  <r>
    <n v="20"/>
    <x v="4"/>
    <s v="All"/>
    <x v="0"/>
    <x v="4"/>
    <n v="0"/>
    <n v="0"/>
    <n v="0"/>
    <n v="2672"/>
  </r>
  <r>
    <n v="20"/>
    <x v="4"/>
    <s v="All"/>
    <x v="0"/>
    <x v="5"/>
    <n v="0"/>
    <n v="0"/>
    <n v="0"/>
    <n v="2672"/>
  </r>
  <r>
    <n v="20"/>
    <x v="4"/>
    <s v="All"/>
    <x v="0"/>
    <x v="6"/>
    <n v="0"/>
    <n v="0"/>
    <n v="0"/>
    <n v="2672"/>
  </r>
  <r>
    <n v="20"/>
    <x v="4"/>
    <s v="All"/>
    <x v="0"/>
    <x v="7"/>
    <n v="36"/>
    <n v="4"/>
    <n v="690"/>
    <n v="2672"/>
  </r>
  <r>
    <n v="20"/>
    <x v="4"/>
    <s v="All"/>
    <x v="0"/>
    <x v="8"/>
    <n v="0"/>
    <n v="0"/>
    <n v="0"/>
    <n v="2672"/>
  </r>
  <r>
    <n v="20"/>
    <x v="4"/>
    <s v="All"/>
    <x v="0"/>
    <x v="9"/>
    <n v="0"/>
    <n v="0"/>
    <n v="0"/>
    <n v="2672"/>
  </r>
  <r>
    <n v="20"/>
    <x v="4"/>
    <s v="All"/>
    <x v="0"/>
    <x v="10"/>
    <n v="0"/>
    <n v="0"/>
    <n v="0"/>
    <n v="2672"/>
  </r>
  <r>
    <n v="20"/>
    <x v="4"/>
    <s v="All"/>
    <x v="0"/>
    <x v="11"/>
    <n v="0"/>
    <n v="0"/>
    <n v="0"/>
    <n v="2672"/>
  </r>
  <r>
    <n v="20"/>
    <x v="4"/>
    <s v="All"/>
    <x v="0"/>
    <x v="12"/>
    <n v="0"/>
    <n v="0"/>
    <n v="0"/>
    <n v="2672"/>
  </r>
  <r>
    <n v="20"/>
    <x v="4"/>
    <s v="All"/>
    <x v="0"/>
    <x v="13"/>
    <n v="0"/>
    <n v="0"/>
    <n v="0"/>
    <n v="2672"/>
  </r>
  <r>
    <n v="20"/>
    <x v="4"/>
    <s v="All"/>
    <x v="0"/>
    <x v="14"/>
    <n v="4"/>
    <n v="1"/>
    <n v="120"/>
    <n v="2672"/>
  </r>
  <r>
    <n v="20"/>
    <x v="4"/>
    <s v="All"/>
    <x v="0"/>
    <x v="15"/>
    <n v="0"/>
    <n v="0"/>
    <n v="0"/>
    <n v="2672"/>
  </r>
  <r>
    <n v="20"/>
    <x v="4"/>
    <s v="All"/>
    <x v="0"/>
    <x v="16"/>
    <n v="0"/>
    <n v="0"/>
    <n v="0"/>
    <n v="2672"/>
  </r>
  <r>
    <n v="20"/>
    <x v="4"/>
    <s v="All"/>
    <x v="0"/>
    <x v="17"/>
    <n v="0"/>
    <n v="0"/>
    <n v="0"/>
    <n v="2672"/>
  </r>
  <r>
    <n v="20"/>
    <x v="4"/>
    <s v="All"/>
    <x v="0"/>
    <x v="18"/>
    <n v="0"/>
    <n v="0"/>
    <n v="0"/>
    <n v="2672"/>
  </r>
  <r>
    <n v="20"/>
    <x v="4"/>
    <s v="All"/>
    <x v="0"/>
    <x v="19"/>
    <n v="0"/>
    <n v="0"/>
    <n v="0"/>
    <n v="2672"/>
  </r>
  <r>
    <n v="20"/>
    <x v="4"/>
    <s v="All"/>
    <x v="0"/>
    <x v="20"/>
    <n v="0"/>
    <n v="0"/>
    <n v="0"/>
    <n v="2672"/>
  </r>
  <r>
    <n v="20"/>
    <x v="4"/>
    <s v="All"/>
    <x v="0"/>
    <x v="21"/>
    <n v="0"/>
    <n v="0"/>
    <n v="0"/>
    <n v="2672"/>
  </r>
  <r>
    <n v="20"/>
    <x v="4"/>
    <s v="All"/>
    <x v="0"/>
    <x v="22"/>
    <n v="0"/>
    <n v="0"/>
    <n v="0"/>
    <n v="2672"/>
  </r>
  <r>
    <n v="20"/>
    <x v="4"/>
    <s v="All"/>
    <x v="0"/>
    <x v="23"/>
    <n v="0"/>
    <n v="0"/>
    <n v="0"/>
    <n v="2672"/>
  </r>
  <r>
    <n v="20"/>
    <x v="4"/>
    <s v="All"/>
    <x v="1"/>
    <x v="0"/>
    <n v="0"/>
    <n v="0"/>
    <n v="0"/>
    <n v="6849"/>
  </r>
  <r>
    <n v="20"/>
    <x v="4"/>
    <s v="All"/>
    <x v="1"/>
    <x v="1"/>
    <n v="0"/>
    <n v="0"/>
    <n v="0"/>
    <n v="6849"/>
  </r>
  <r>
    <n v="20"/>
    <x v="4"/>
    <s v="All"/>
    <x v="1"/>
    <x v="2"/>
    <n v="5"/>
    <n v="1"/>
    <n v="150"/>
    <n v="6849"/>
  </r>
  <r>
    <n v="20"/>
    <x v="4"/>
    <s v="All"/>
    <x v="1"/>
    <x v="3"/>
    <n v="0"/>
    <n v="0"/>
    <n v="0"/>
    <n v="6849"/>
  </r>
  <r>
    <n v="20"/>
    <x v="4"/>
    <s v="All"/>
    <x v="1"/>
    <x v="4"/>
    <n v="14"/>
    <n v="2"/>
    <n v="480"/>
    <n v="6849"/>
  </r>
  <r>
    <n v="20"/>
    <x v="4"/>
    <s v="All"/>
    <x v="1"/>
    <x v="5"/>
    <n v="0"/>
    <n v="0"/>
    <n v="0"/>
    <n v="6849"/>
  </r>
  <r>
    <n v="20"/>
    <x v="4"/>
    <s v="All"/>
    <x v="1"/>
    <x v="6"/>
    <n v="0"/>
    <n v="0"/>
    <n v="0"/>
    <n v="6849"/>
  </r>
  <r>
    <n v="20"/>
    <x v="4"/>
    <s v="All"/>
    <x v="1"/>
    <x v="7"/>
    <n v="0"/>
    <n v="0"/>
    <n v="0"/>
    <n v="6849"/>
  </r>
  <r>
    <n v="20"/>
    <x v="4"/>
    <s v="All"/>
    <x v="1"/>
    <x v="8"/>
    <n v="0"/>
    <n v="0"/>
    <n v="0"/>
    <n v="6849"/>
  </r>
  <r>
    <n v="20"/>
    <x v="4"/>
    <s v="All"/>
    <x v="1"/>
    <x v="9"/>
    <n v="0"/>
    <n v="0"/>
    <n v="0"/>
    <n v="6849"/>
  </r>
  <r>
    <n v="20"/>
    <x v="4"/>
    <s v="All"/>
    <x v="1"/>
    <x v="10"/>
    <n v="0"/>
    <n v="0"/>
    <n v="0"/>
    <n v="6849"/>
  </r>
  <r>
    <n v="20"/>
    <x v="4"/>
    <s v="All"/>
    <x v="1"/>
    <x v="11"/>
    <n v="0"/>
    <n v="0"/>
    <n v="0"/>
    <n v="6849"/>
  </r>
  <r>
    <n v="20"/>
    <x v="4"/>
    <s v="All"/>
    <x v="1"/>
    <x v="12"/>
    <n v="0"/>
    <n v="0"/>
    <n v="0"/>
    <n v="6849"/>
  </r>
  <r>
    <n v="20"/>
    <x v="4"/>
    <s v="All"/>
    <x v="1"/>
    <x v="13"/>
    <n v="1"/>
    <n v="1"/>
    <n v="90"/>
    <n v="6849"/>
  </r>
  <r>
    <n v="20"/>
    <x v="4"/>
    <s v="All"/>
    <x v="1"/>
    <x v="14"/>
    <n v="21"/>
    <n v="7"/>
    <n v="810"/>
    <n v="6849"/>
  </r>
  <r>
    <n v="20"/>
    <x v="4"/>
    <s v="All"/>
    <x v="1"/>
    <x v="15"/>
    <n v="24"/>
    <n v="4"/>
    <n v="790"/>
    <n v="6849"/>
  </r>
  <r>
    <n v="20"/>
    <x v="4"/>
    <s v="All"/>
    <x v="1"/>
    <x v="16"/>
    <n v="11"/>
    <n v="1"/>
    <n v="334"/>
    <n v="6849"/>
  </r>
  <r>
    <n v="20"/>
    <x v="4"/>
    <s v="All"/>
    <x v="1"/>
    <x v="17"/>
    <n v="0"/>
    <n v="0"/>
    <n v="0"/>
    <n v="6849"/>
  </r>
  <r>
    <n v="20"/>
    <x v="4"/>
    <s v="All"/>
    <x v="1"/>
    <x v="18"/>
    <n v="0"/>
    <n v="0"/>
    <n v="0"/>
    <n v="6849"/>
  </r>
  <r>
    <n v="20"/>
    <x v="4"/>
    <s v="All"/>
    <x v="1"/>
    <x v="19"/>
    <n v="0"/>
    <n v="0"/>
    <n v="0"/>
    <n v="6849"/>
  </r>
  <r>
    <n v="20"/>
    <x v="4"/>
    <s v="All"/>
    <x v="1"/>
    <x v="20"/>
    <n v="0"/>
    <n v="0"/>
    <n v="0"/>
    <n v="6849"/>
  </r>
  <r>
    <n v="20"/>
    <x v="4"/>
    <s v="All"/>
    <x v="1"/>
    <x v="21"/>
    <n v="0"/>
    <n v="0"/>
    <n v="0"/>
    <n v="6849"/>
  </r>
  <r>
    <n v="20"/>
    <x v="4"/>
    <s v="All"/>
    <x v="1"/>
    <x v="22"/>
    <n v="12"/>
    <n v="1"/>
    <n v="360"/>
    <n v="6849"/>
  </r>
  <r>
    <n v="20"/>
    <x v="4"/>
    <s v="All"/>
    <x v="1"/>
    <x v="23"/>
    <n v="0"/>
    <n v="0"/>
    <n v="0"/>
    <n v="6849"/>
  </r>
  <r>
    <n v="20"/>
    <x v="4"/>
    <s v="All"/>
    <x v="2"/>
    <x v="0"/>
    <n v="0"/>
    <n v="0"/>
    <n v="0"/>
    <n v="4203"/>
  </r>
  <r>
    <n v="20"/>
    <x v="4"/>
    <s v="All"/>
    <x v="2"/>
    <x v="1"/>
    <n v="0"/>
    <n v="0"/>
    <n v="0"/>
    <n v="4203"/>
  </r>
  <r>
    <n v="20"/>
    <x v="4"/>
    <s v="All"/>
    <x v="2"/>
    <x v="2"/>
    <n v="0"/>
    <n v="0"/>
    <n v="0"/>
    <n v="4203"/>
  </r>
  <r>
    <n v="20"/>
    <x v="4"/>
    <s v="All"/>
    <x v="2"/>
    <x v="3"/>
    <n v="0"/>
    <n v="0"/>
    <n v="0"/>
    <n v="4203"/>
  </r>
  <r>
    <n v="20"/>
    <x v="4"/>
    <s v="All"/>
    <x v="2"/>
    <x v="4"/>
    <n v="0"/>
    <n v="0"/>
    <n v="0"/>
    <n v="4203"/>
  </r>
  <r>
    <n v="20"/>
    <x v="4"/>
    <s v="All"/>
    <x v="2"/>
    <x v="5"/>
    <n v="0"/>
    <n v="0"/>
    <n v="0"/>
    <n v="4203"/>
  </r>
  <r>
    <n v="20"/>
    <x v="4"/>
    <s v="All"/>
    <x v="2"/>
    <x v="6"/>
    <n v="0"/>
    <n v="0"/>
    <n v="0"/>
    <n v="4203"/>
  </r>
  <r>
    <n v="20"/>
    <x v="4"/>
    <s v="All"/>
    <x v="2"/>
    <x v="7"/>
    <n v="10"/>
    <n v="3"/>
    <n v="218"/>
    <n v="4203"/>
  </r>
  <r>
    <n v="20"/>
    <x v="4"/>
    <s v="All"/>
    <x v="2"/>
    <x v="8"/>
    <n v="0"/>
    <n v="0"/>
    <n v="0"/>
    <n v="4203"/>
  </r>
  <r>
    <n v="20"/>
    <x v="4"/>
    <s v="All"/>
    <x v="2"/>
    <x v="9"/>
    <n v="0"/>
    <n v="0"/>
    <n v="0"/>
    <n v="4203"/>
  </r>
  <r>
    <n v="20"/>
    <x v="4"/>
    <s v="All"/>
    <x v="2"/>
    <x v="10"/>
    <n v="0"/>
    <n v="0"/>
    <n v="0"/>
    <n v="4203"/>
  </r>
  <r>
    <n v="20"/>
    <x v="4"/>
    <s v="All"/>
    <x v="2"/>
    <x v="11"/>
    <n v="0"/>
    <n v="0"/>
    <n v="0"/>
    <n v="4203"/>
  </r>
  <r>
    <n v="20"/>
    <x v="4"/>
    <s v="All"/>
    <x v="2"/>
    <x v="12"/>
    <n v="0"/>
    <n v="0"/>
    <n v="0"/>
    <n v="4203"/>
  </r>
  <r>
    <n v="20"/>
    <x v="4"/>
    <s v="All"/>
    <x v="2"/>
    <x v="13"/>
    <n v="0"/>
    <n v="0"/>
    <n v="0"/>
    <n v="4203"/>
  </r>
  <r>
    <n v="20"/>
    <x v="4"/>
    <s v="All"/>
    <x v="2"/>
    <x v="14"/>
    <n v="16"/>
    <n v="2"/>
    <n v="660"/>
    <n v="4203"/>
  </r>
  <r>
    <n v="20"/>
    <x v="4"/>
    <s v="All"/>
    <x v="2"/>
    <x v="15"/>
    <n v="0"/>
    <n v="0"/>
    <n v="0"/>
    <n v="4203"/>
  </r>
  <r>
    <n v="20"/>
    <x v="4"/>
    <s v="All"/>
    <x v="2"/>
    <x v="16"/>
    <n v="0"/>
    <n v="0"/>
    <n v="0"/>
    <n v="4203"/>
  </r>
  <r>
    <n v="20"/>
    <x v="4"/>
    <s v="All"/>
    <x v="2"/>
    <x v="17"/>
    <n v="0"/>
    <n v="0"/>
    <n v="0"/>
    <n v="4203"/>
  </r>
  <r>
    <n v="20"/>
    <x v="4"/>
    <s v="All"/>
    <x v="2"/>
    <x v="18"/>
    <n v="0"/>
    <n v="0"/>
    <n v="0"/>
    <n v="4203"/>
  </r>
  <r>
    <n v="20"/>
    <x v="4"/>
    <s v="All"/>
    <x v="2"/>
    <x v="19"/>
    <n v="0"/>
    <n v="0"/>
    <n v="0"/>
    <n v="4203"/>
  </r>
  <r>
    <n v="20"/>
    <x v="4"/>
    <s v="All"/>
    <x v="2"/>
    <x v="20"/>
    <n v="0"/>
    <n v="0"/>
    <n v="0"/>
    <n v="4203"/>
  </r>
  <r>
    <n v="20"/>
    <x v="4"/>
    <s v="All"/>
    <x v="2"/>
    <x v="21"/>
    <n v="0"/>
    <n v="0"/>
    <n v="0"/>
    <n v="4203"/>
  </r>
  <r>
    <n v="20"/>
    <x v="4"/>
    <s v="All"/>
    <x v="2"/>
    <x v="22"/>
    <n v="0"/>
    <n v="0"/>
    <n v="0"/>
    <n v="4203"/>
  </r>
  <r>
    <n v="20"/>
    <x v="4"/>
    <s v="All"/>
    <x v="2"/>
    <x v="23"/>
    <n v="0"/>
    <n v="0"/>
    <n v="0"/>
    <n v="4203"/>
  </r>
  <r>
    <n v="20"/>
    <x v="4"/>
    <s v="All"/>
    <x v="3"/>
    <x v="0"/>
    <n v="0"/>
    <n v="0"/>
    <n v="0"/>
    <n v="6556"/>
  </r>
  <r>
    <n v="20"/>
    <x v="4"/>
    <s v="All"/>
    <x v="3"/>
    <x v="1"/>
    <n v="0"/>
    <n v="0"/>
    <n v="0"/>
    <n v="6556"/>
  </r>
  <r>
    <n v="20"/>
    <x v="4"/>
    <s v="All"/>
    <x v="3"/>
    <x v="2"/>
    <n v="0"/>
    <n v="0"/>
    <n v="0"/>
    <n v="6556"/>
  </r>
  <r>
    <n v="20"/>
    <x v="4"/>
    <s v="All"/>
    <x v="3"/>
    <x v="3"/>
    <n v="0"/>
    <n v="0"/>
    <n v="0"/>
    <n v="6556"/>
  </r>
  <r>
    <n v="20"/>
    <x v="4"/>
    <s v="All"/>
    <x v="3"/>
    <x v="4"/>
    <n v="17"/>
    <n v="3"/>
    <n v="734"/>
    <n v="6556"/>
  </r>
  <r>
    <n v="20"/>
    <x v="4"/>
    <s v="All"/>
    <x v="3"/>
    <x v="5"/>
    <n v="0"/>
    <n v="0"/>
    <n v="0"/>
    <n v="6556"/>
  </r>
  <r>
    <n v="20"/>
    <x v="4"/>
    <s v="All"/>
    <x v="3"/>
    <x v="6"/>
    <n v="0"/>
    <n v="0"/>
    <n v="0"/>
    <n v="6556"/>
  </r>
  <r>
    <n v="20"/>
    <x v="4"/>
    <s v="All"/>
    <x v="3"/>
    <x v="7"/>
    <n v="0"/>
    <n v="0"/>
    <n v="0"/>
    <n v="6556"/>
  </r>
  <r>
    <n v="20"/>
    <x v="4"/>
    <s v="All"/>
    <x v="3"/>
    <x v="8"/>
    <n v="0"/>
    <n v="0"/>
    <n v="0"/>
    <n v="6556"/>
  </r>
  <r>
    <n v="20"/>
    <x v="4"/>
    <s v="All"/>
    <x v="3"/>
    <x v="9"/>
    <n v="0"/>
    <n v="0"/>
    <n v="0"/>
    <n v="6556"/>
  </r>
  <r>
    <n v="20"/>
    <x v="4"/>
    <s v="All"/>
    <x v="3"/>
    <x v="10"/>
    <n v="0"/>
    <n v="0"/>
    <n v="0"/>
    <n v="6556"/>
  </r>
  <r>
    <n v="20"/>
    <x v="4"/>
    <s v="All"/>
    <x v="3"/>
    <x v="11"/>
    <n v="0"/>
    <n v="0"/>
    <n v="0"/>
    <n v="6556"/>
  </r>
  <r>
    <n v="20"/>
    <x v="4"/>
    <s v="All"/>
    <x v="3"/>
    <x v="12"/>
    <n v="0"/>
    <n v="0"/>
    <n v="0"/>
    <n v="6556"/>
  </r>
  <r>
    <n v="20"/>
    <x v="4"/>
    <s v="All"/>
    <x v="3"/>
    <x v="13"/>
    <n v="0"/>
    <n v="0"/>
    <n v="0"/>
    <n v="6556"/>
  </r>
  <r>
    <n v="20"/>
    <x v="4"/>
    <s v="All"/>
    <x v="3"/>
    <x v="14"/>
    <n v="2"/>
    <n v="1"/>
    <n v="60"/>
    <n v="6556"/>
  </r>
  <r>
    <n v="20"/>
    <x v="4"/>
    <s v="All"/>
    <x v="3"/>
    <x v="15"/>
    <n v="0"/>
    <n v="0"/>
    <n v="0"/>
    <n v="6556"/>
  </r>
  <r>
    <n v="20"/>
    <x v="4"/>
    <s v="All"/>
    <x v="3"/>
    <x v="16"/>
    <n v="0"/>
    <n v="0"/>
    <n v="0"/>
    <n v="6556"/>
  </r>
  <r>
    <n v="20"/>
    <x v="4"/>
    <s v="All"/>
    <x v="3"/>
    <x v="17"/>
    <n v="0"/>
    <n v="0"/>
    <n v="0"/>
    <n v="6556"/>
  </r>
  <r>
    <n v="20"/>
    <x v="4"/>
    <s v="All"/>
    <x v="3"/>
    <x v="18"/>
    <n v="0"/>
    <n v="0"/>
    <n v="0"/>
    <n v="6556"/>
  </r>
  <r>
    <n v="20"/>
    <x v="4"/>
    <s v="All"/>
    <x v="3"/>
    <x v="19"/>
    <n v="0"/>
    <n v="0"/>
    <n v="0"/>
    <n v="6556"/>
  </r>
  <r>
    <n v="20"/>
    <x v="4"/>
    <s v="All"/>
    <x v="3"/>
    <x v="20"/>
    <n v="0"/>
    <n v="0"/>
    <n v="0"/>
    <n v="6556"/>
  </r>
  <r>
    <n v="20"/>
    <x v="4"/>
    <s v="All"/>
    <x v="3"/>
    <x v="21"/>
    <n v="0"/>
    <n v="0"/>
    <n v="0"/>
    <n v="6556"/>
  </r>
  <r>
    <n v="20"/>
    <x v="4"/>
    <s v="All"/>
    <x v="3"/>
    <x v="22"/>
    <n v="0"/>
    <n v="0"/>
    <n v="0"/>
    <n v="6556"/>
  </r>
  <r>
    <n v="20"/>
    <x v="4"/>
    <s v="All"/>
    <x v="3"/>
    <x v="23"/>
    <n v="0"/>
    <n v="0"/>
    <n v="0"/>
    <n v="6556"/>
  </r>
  <r>
    <n v="20"/>
    <x v="5"/>
    <s v="All"/>
    <x v="0"/>
    <x v="0"/>
    <n v="0"/>
    <n v="0"/>
    <n v="0"/>
    <n v="2180"/>
  </r>
  <r>
    <n v="20"/>
    <x v="5"/>
    <s v="All"/>
    <x v="0"/>
    <x v="1"/>
    <n v="0"/>
    <n v="0"/>
    <n v="0"/>
    <n v="2180"/>
  </r>
  <r>
    <n v="20"/>
    <x v="5"/>
    <s v="All"/>
    <x v="0"/>
    <x v="2"/>
    <n v="0"/>
    <n v="0"/>
    <n v="0"/>
    <n v="2180"/>
  </r>
  <r>
    <n v="20"/>
    <x v="5"/>
    <s v="All"/>
    <x v="0"/>
    <x v="3"/>
    <n v="0"/>
    <n v="0"/>
    <n v="0"/>
    <n v="2180"/>
  </r>
  <r>
    <n v="20"/>
    <x v="5"/>
    <s v="All"/>
    <x v="0"/>
    <x v="4"/>
    <n v="2"/>
    <n v="1"/>
    <n v="64"/>
    <n v="2180"/>
  </r>
  <r>
    <n v="20"/>
    <x v="5"/>
    <s v="All"/>
    <x v="0"/>
    <x v="5"/>
    <n v="0"/>
    <n v="0"/>
    <n v="0"/>
    <n v="2180"/>
  </r>
  <r>
    <n v="20"/>
    <x v="5"/>
    <s v="All"/>
    <x v="0"/>
    <x v="6"/>
    <n v="0"/>
    <n v="0"/>
    <n v="0"/>
    <n v="2180"/>
  </r>
  <r>
    <n v="20"/>
    <x v="5"/>
    <s v="All"/>
    <x v="0"/>
    <x v="7"/>
    <n v="15"/>
    <n v="3"/>
    <n v="351"/>
    <n v="2180"/>
  </r>
  <r>
    <n v="20"/>
    <x v="5"/>
    <s v="All"/>
    <x v="0"/>
    <x v="8"/>
    <n v="4"/>
    <n v="2"/>
    <n v="120"/>
    <n v="2180"/>
  </r>
  <r>
    <n v="20"/>
    <x v="5"/>
    <s v="All"/>
    <x v="0"/>
    <x v="9"/>
    <n v="0"/>
    <n v="0"/>
    <n v="0"/>
    <n v="2180"/>
  </r>
  <r>
    <n v="20"/>
    <x v="5"/>
    <s v="All"/>
    <x v="0"/>
    <x v="10"/>
    <n v="0"/>
    <n v="0"/>
    <n v="0"/>
    <n v="2180"/>
  </r>
  <r>
    <n v="20"/>
    <x v="5"/>
    <s v="All"/>
    <x v="0"/>
    <x v="11"/>
    <n v="0"/>
    <n v="0"/>
    <n v="0"/>
    <n v="2180"/>
  </r>
  <r>
    <n v="20"/>
    <x v="5"/>
    <s v="All"/>
    <x v="0"/>
    <x v="12"/>
    <n v="0"/>
    <n v="0"/>
    <n v="0"/>
    <n v="2180"/>
  </r>
  <r>
    <n v="20"/>
    <x v="5"/>
    <s v="All"/>
    <x v="0"/>
    <x v="13"/>
    <n v="0"/>
    <n v="0"/>
    <n v="0"/>
    <n v="2180"/>
  </r>
  <r>
    <n v="20"/>
    <x v="5"/>
    <s v="All"/>
    <x v="0"/>
    <x v="14"/>
    <n v="0"/>
    <n v="0"/>
    <n v="0"/>
    <n v="2180"/>
  </r>
  <r>
    <n v="20"/>
    <x v="5"/>
    <s v="All"/>
    <x v="0"/>
    <x v="15"/>
    <n v="0"/>
    <n v="0"/>
    <n v="0"/>
    <n v="2180"/>
  </r>
  <r>
    <n v="20"/>
    <x v="5"/>
    <s v="All"/>
    <x v="0"/>
    <x v="16"/>
    <n v="0"/>
    <n v="0"/>
    <n v="0"/>
    <n v="2180"/>
  </r>
  <r>
    <n v="20"/>
    <x v="5"/>
    <s v="All"/>
    <x v="0"/>
    <x v="17"/>
    <n v="0"/>
    <n v="0"/>
    <n v="0"/>
    <n v="2180"/>
  </r>
  <r>
    <n v="20"/>
    <x v="5"/>
    <s v="All"/>
    <x v="0"/>
    <x v="18"/>
    <n v="0"/>
    <n v="0"/>
    <n v="0"/>
    <n v="2180"/>
  </r>
  <r>
    <n v="20"/>
    <x v="5"/>
    <s v="All"/>
    <x v="0"/>
    <x v="19"/>
    <n v="0"/>
    <n v="0"/>
    <n v="0"/>
    <n v="2180"/>
  </r>
  <r>
    <n v="20"/>
    <x v="5"/>
    <s v="All"/>
    <x v="0"/>
    <x v="20"/>
    <n v="0"/>
    <n v="0"/>
    <n v="0"/>
    <n v="2180"/>
  </r>
  <r>
    <n v="20"/>
    <x v="5"/>
    <s v="All"/>
    <x v="0"/>
    <x v="21"/>
    <n v="0"/>
    <n v="0"/>
    <n v="0"/>
    <n v="2180"/>
  </r>
  <r>
    <n v="20"/>
    <x v="5"/>
    <s v="All"/>
    <x v="0"/>
    <x v="22"/>
    <n v="0"/>
    <n v="0"/>
    <n v="0"/>
    <n v="2180"/>
  </r>
  <r>
    <n v="20"/>
    <x v="5"/>
    <s v="All"/>
    <x v="0"/>
    <x v="23"/>
    <n v="0"/>
    <n v="0"/>
    <n v="0"/>
    <n v="2180"/>
  </r>
  <r>
    <n v="20"/>
    <x v="5"/>
    <s v="All"/>
    <x v="1"/>
    <x v="0"/>
    <n v="0"/>
    <n v="0"/>
    <n v="0"/>
    <n v="6449"/>
  </r>
  <r>
    <n v="20"/>
    <x v="5"/>
    <s v="All"/>
    <x v="1"/>
    <x v="1"/>
    <n v="0"/>
    <n v="0"/>
    <n v="0"/>
    <n v="6449"/>
  </r>
  <r>
    <n v="20"/>
    <x v="5"/>
    <s v="All"/>
    <x v="1"/>
    <x v="2"/>
    <n v="1"/>
    <n v="1"/>
    <n v="30"/>
    <n v="6449"/>
  </r>
  <r>
    <n v="20"/>
    <x v="5"/>
    <s v="All"/>
    <x v="1"/>
    <x v="3"/>
    <n v="0"/>
    <n v="0"/>
    <n v="0"/>
    <n v="6449"/>
  </r>
  <r>
    <n v="20"/>
    <x v="5"/>
    <s v="All"/>
    <x v="1"/>
    <x v="4"/>
    <n v="42"/>
    <n v="6"/>
    <n v="1940"/>
    <n v="6449"/>
  </r>
  <r>
    <n v="20"/>
    <x v="5"/>
    <s v="All"/>
    <x v="1"/>
    <x v="5"/>
    <n v="0"/>
    <n v="0"/>
    <n v="0"/>
    <n v="6449"/>
  </r>
  <r>
    <n v="20"/>
    <x v="5"/>
    <s v="All"/>
    <x v="1"/>
    <x v="6"/>
    <n v="0"/>
    <n v="0"/>
    <n v="0"/>
    <n v="6449"/>
  </r>
  <r>
    <n v="20"/>
    <x v="5"/>
    <s v="All"/>
    <x v="1"/>
    <x v="7"/>
    <n v="0"/>
    <n v="0"/>
    <n v="0"/>
    <n v="6449"/>
  </r>
  <r>
    <n v="20"/>
    <x v="5"/>
    <s v="All"/>
    <x v="1"/>
    <x v="8"/>
    <n v="4"/>
    <n v="1"/>
    <n v="240"/>
    <n v="6449"/>
  </r>
  <r>
    <n v="20"/>
    <x v="5"/>
    <s v="All"/>
    <x v="1"/>
    <x v="9"/>
    <n v="0"/>
    <n v="0"/>
    <n v="0"/>
    <n v="6449"/>
  </r>
  <r>
    <n v="20"/>
    <x v="5"/>
    <s v="All"/>
    <x v="1"/>
    <x v="10"/>
    <n v="0"/>
    <n v="0"/>
    <n v="0"/>
    <n v="6449"/>
  </r>
  <r>
    <n v="20"/>
    <x v="5"/>
    <s v="All"/>
    <x v="1"/>
    <x v="11"/>
    <n v="0"/>
    <n v="0"/>
    <n v="0"/>
    <n v="6449"/>
  </r>
  <r>
    <n v="20"/>
    <x v="5"/>
    <s v="All"/>
    <x v="1"/>
    <x v="12"/>
    <n v="0"/>
    <n v="0"/>
    <n v="0"/>
    <n v="6449"/>
  </r>
  <r>
    <n v="20"/>
    <x v="5"/>
    <s v="All"/>
    <x v="1"/>
    <x v="13"/>
    <n v="0"/>
    <n v="0"/>
    <n v="0"/>
    <n v="6449"/>
  </r>
  <r>
    <n v="20"/>
    <x v="5"/>
    <s v="All"/>
    <x v="1"/>
    <x v="14"/>
    <n v="80"/>
    <n v="12"/>
    <n v="3156"/>
    <n v="6449"/>
  </r>
  <r>
    <n v="20"/>
    <x v="5"/>
    <s v="All"/>
    <x v="1"/>
    <x v="15"/>
    <n v="13"/>
    <n v="2"/>
    <n v="390"/>
    <n v="6449"/>
  </r>
  <r>
    <n v="20"/>
    <x v="5"/>
    <s v="All"/>
    <x v="1"/>
    <x v="16"/>
    <n v="11"/>
    <n v="1"/>
    <n v="303"/>
    <n v="6449"/>
  </r>
  <r>
    <n v="20"/>
    <x v="5"/>
    <s v="All"/>
    <x v="1"/>
    <x v="17"/>
    <n v="0"/>
    <n v="0"/>
    <n v="0"/>
    <n v="6449"/>
  </r>
  <r>
    <n v="20"/>
    <x v="5"/>
    <s v="All"/>
    <x v="1"/>
    <x v="18"/>
    <n v="0"/>
    <n v="0"/>
    <n v="0"/>
    <n v="6449"/>
  </r>
  <r>
    <n v="20"/>
    <x v="5"/>
    <s v="All"/>
    <x v="1"/>
    <x v="19"/>
    <n v="0"/>
    <n v="0"/>
    <n v="0"/>
    <n v="6449"/>
  </r>
  <r>
    <n v="20"/>
    <x v="5"/>
    <s v="All"/>
    <x v="1"/>
    <x v="20"/>
    <n v="0"/>
    <n v="0"/>
    <n v="0"/>
    <n v="6449"/>
  </r>
  <r>
    <n v="20"/>
    <x v="5"/>
    <s v="All"/>
    <x v="1"/>
    <x v="21"/>
    <n v="0"/>
    <n v="0"/>
    <n v="0"/>
    <n v="6449"/>
  </r>
  <r>
    <n v="20"/>
    <x v="5"/>
    <s v="All"/>
    <x v="1"/>
    <x v="22"/>
    <n v="7"/>
    <n v="1"/>
    <n v="210"/>
    <n v="6449"/>
  </r>
  <r>
    <n v="20"/>
    <x v="5"/>
    <s v="All"/>
    <x v="1"/>
    <x v="23"/>
    <n v="0"/>
    <n v="0"/>
    <n v="0"/>
    <n v="6449"/>
  </r>
  <r>
    <n v="20"/>
    <x v="5"/>
    <s v="All"/>
    <x v="2"/>
    <x v="0"/>
    <n v="0"/>
    <n v="0"/>
    <n v="0"/>
    <n v="3762"/>
  </r>
  <r>
    <n v="20"/>
    <x v="5"/>
    <s v="All"/>
    <x v="2"/>
    <x v="1"/>
    <n v="0"/>
    <n v="0"/>
    <n v="0"/>
    <n v="3762"/>
  </r>
  <r>
    <n v="20"/>
    <x v="5"/>
    <s v="All"/>
    <x v="2"/>
    <x v="2"/>
    <n v="1"/>
    <n v="1"/>
    <n v="14"/>
    <n v="3762"/>
  </r>
  <r>
    <n v="20"/>
    <x v="5"/>
    <s v="All"/>
    <x v="2"/>
    <x v="3"/>
    <n v="0"/>
    <n v="0"/>
    <n v="0"/>
    <n v="3762"/>
  </r>
  <r>
    <n v="20"/>
    <x v="5"/>
    <s v="All"/>
    <x v="2"/>
    <x v="4"/>
    <n v="0"/>
    <n v="0"/>
    <n v="0"/>
    <n v="3762"/>
  </r>
  <r>
    <n v="20"/>
    <x v="5"/>
    <s v="All"/>
    <x v="2"/>
    <x v="5"/>
    <n v="0"/>
    <n v="0"/>
    <n v="0"/>
    <n v="3762"/>
  </r>
  <r>
    <n v="20"/>
    <x v="5"/>
    <s v="All"/>
    <x v="2"/>
    <x v="6"/>
    <n v="0"/>
    <n v="0"/>
    <n v="0"/>
    <n v="3762"/>
  </r>
  <r>
    <n v="20"/>
    <x v="5"/>
    <s v="All"/>
    <x v="2"/>
    <x v="7"/>
    <n v="8"/>
    <n v="1"/>
    <n v="248"/>
    <n v="3762"/>
  </r>
  <r>
    <n v="20"/>
    <x v="5"/>
    <s v="All"/>
    <x v="2"/>
    <x v="8"/>
    <n v="0"/>
    <n v="0"/>
    <n v="0"/>
    <n v="3762"/>
  </r>
  <r>
    <n v="20"/>
    <x v="5"/>
    <s v="All"/>
    <x v="2"/>
    <x v="9"/>
    <n v="0"/>
    <n v="0"/>
    <n v="0"/>
    <n v="3762"/>
  </r>
  <r>
    <n v="20"/>
    <x v="5"/>
    <s v="All"/>
    <x v="2"/>
    <x v="10"/>
    <n v="0"/>
    <n v="0"/>
    <n v="0"/>
    <n v="3762"/>
  </r>
  <r>
    <n v="20"/>
    <x v="5"/>
    <s v="All"/>
    <x v="2"/>
    <x v="11"/>
    <n v="0"/>
    <n v="0"/>
    <n v="0"/>
    <n v="3762"/>
  </r>
  <r>
    <n v="20"/>
    <x v="5"/>
    <s v="All"/>
    <x v="2"/>
    <x v="12"/>
    <n v="0"/>
    <n v="0"/>
    <n v="0"/>
    <n v="3762"/>
  </r>
  <r>
    <n v="20"/>
    <x v="5"/>
    <s v="All"/>
    <x v="2"/>
    <x v="13"/>
    <n v="0"/>
    <n v="0"/>
    <n v="0"/>
    <n v="3762"/>
  </r>
  <r>
    <n v="20"/>
    <x v="5"/>
    <s v="All"/>
    <x v="2"/>
    <x v="14"/>
    <n v="8"/>
    <n v="3"/>
    <n v="345"/>
    <n v="3762"/>
  </r>
  <r>
    <n v="20"/>
    <x v="5"/>
    <s v="All"/>
    <x v="2"/>
    <x v="15"/>
    <n v="0"/>
    <n v="0"/>
    <n v="0"/>
    <n v="3762"/>
  </r>
  <r>
    <n v="20"/>
    <x v="5"/>
    <s v="All"/>
    <x v="2"/>
    <x v="16"/>
    <n v="0"/>
    <n v="0"/>
    <n v="0"/>
    <n v="3762"/>
  </r>
  <r>
    <n v="20"/>
    <x v="5"/>
    <s v="All"/>
    <x v="2"/>
    <x v="17"/>
    <n v="0"/>
    <n v="0"/>
    <n v="0"/>
    <n v="3762"/>
  </r>
  <r>
    <n v="20"/>
    <x v="5"/>
    <s v="All"/>
    <x v="2"/>
    <x v="18"/>
    <n v="0"/>
    <n v="0"/>
    <n v="0"/>
    <n v="3762"/>
  </r>
  <r>
    <n v="20"/>
    <x v="5"/>
    <s v="All"/>
    <x v="2"/>
    <x v="19"/>
    <n v="0"/>
    <n v="0"/>
    <n v="0"/>
    <n v="3762"/>
  </r>
  <r>
    <n v="20"/>
    <x v="5"/>
    <s v="All"/>
    <x v="2"/>
    <x v="20"/>
    <n v="0"/>
    <n v="0"/>
    <n v="0"/>
    <n v="3762"/>
  </r>
  <r>
    <n v="20"/>
    <x v="5"/>
    <s v="All"/>
    <x v="2"/>
    <x v="21"/>
    <n v="0"/>
    <n v="0"/>
    <n v="0"/>
    <n v="3762"/>
  </r>
  <r>
    <n v="20"/>
    <x v="5"/>
    <s v="All"/>
    <x v="2"/>
    <x v="22"/>
    <n v="0"/>
    <n v="0"/>
    <n v="0"/>
    <n v="3762"/>
  </r>
  <r>
    <n v="20"/>
    <x v="5"/>
    <s v="All"/>
    <x v="2"/>
    <x v="23"/>
    <n v="0"/>
    <n v="0"/>
    <n v="0"/>
    <n v="3762"/>
  </r>
  <r>
    <n v="20"/>
    <x v="5"/>
    <s v="All"/>
    <x v="3"/>
    <x v="0"/>
    <n v="0"/>
    <n v="0"/>
    <n v="0"/>
    <n v="6135"/>
  </r>
  <r>
    <n v="20"/>
    <x v="5"/>
    <s v="All"/>
    <x v="3"/>
    <x v="1"/>
    <n v="0"/>
    <n v="0"/>
    <n v="0"/>
    <n v="6135"/>
  </r>
  <r>
    <n v="20"/>
    <x v="5"/>
    <s v="All"/>
    <x v="3"/>
    <x v="2"/>
    <n v="7"/>
    <n v="2"/>
    <n v="210"/>
    <n v="6135"/>
  </r>
  <r>
    <n v="20"/>
    <x v="5"/>
    <s v="All"/>
    <x v="3"/>
    <x v="3"/>
    <n v="0"/>
    <n v="0"/>
    <n v="0"/>
    <n v="6135"/>
  </r>
  <r>
    <n v="20"/>
    <x v="5"/>
    <s v="All"/>
    <x v="3"/>
    <x v="4"/>
    <n v="17"/>
    <n v="5"/>
    <n v="938"/>
    <n v="6135"/>
  </r>
  <r>
    <n v="20"/>
    <x v="5"/>
    <s v="All"/>
    <x v="3"/>
    <x v="5"/>
    <n v="0"/>
    <n v="0"/>
    <n v="0"/>
    <n v="6135"/>
  </r>
  <r>
    <n v="20"/>
    <x v="5"/>
    <s v="All"/>
    <x v="3"/>
    <x v="6"/>
    <n v="0"/>
    <n v="0"/>
    <n v="0"/>
    <n v="6135"/>
  </r>
  <r>
    <n v="20"/>
    <x v="5"/>
    <s v="All"/>
    <x v="3"/>
    <x v="7"/>
    <n v="0"/>
    <n v="0"/>
    <n v="0"/>
    <n v="6135"/>
  </r>
  <r>
    <n v="20"/>
    <x v="5"/>
    <s v="All"/>
    <x v="3"/>
    <x v="8"/>
    <n v="0"/>
    <n v="0"/>
    <n v="0"/>
    <n v="6135"/>
  </r>
  <r>
    <n v="20"/>
    <x v="5"/>
    <s v="All"/>
    <x v="3"/>
    <x v="9"/>
    <n v="0"/>
    <n v="0"/>
    <n v="0"/>
    <n v="6135"/>
  </r>
  <r>
    <n v="20"/>
    <x v="5"/>
    <s v="All"/>
    <x v="3"/>
    <x v="10"/>
    <n v="0"/>
    <n v="0"/>
    <n v="0"/>
    <n v="6135"/>
  </r>
  <r>
    <n v="20"/>
    <x v="5"/>
    <s v="All"/>
    <x v="3"/>
    <x v="11"/>
    <n v="0"/>
    <n v="0"/>
    <n v="0"/>
    <n v="6135"/>
  </r>
  <r>
    <n v="20"/>
    <x v="5"/>
    <s v="All"/>
    <x v="3"/>
    <x v="12"/>
    <n v="0"/>
    <n v="0"/>
    <n v="0"/>
    <n v="6135"/>
  </r>
  <r>
    <n v="20"/>
    <x v="5"/>
    <s v="All"/>
    <x v="3"/>
    <x v="13"/>
    <n v="0"/>
    <n v="0"/>
    <n v="0"/>
    <n v="6135"/>
  </r>
  <r>
    <n v="20"/>
    <x v="5"/>
    <s v="All"/>
    <x v="3"/>
    <x v="14"/>
    <n v="19"/>
    <n v="3"/>
    <n v="570"/>
    <n v="6135"/>
  </r>
  <r>
    <n v="20"/>
    <x v="5"/>
    <s v="All"/>
    <x v="3"/>
    <x v="15"/>
    <n v="0"/>
    <n v="0"/>
    <n v="0"/>
    <n v="6135"/>
  </r>
  <r>
    <n v="20"/>
    <x v="5"/>
    <s v="All"/>
    <x v="3"/>
    <x v="16"/>
    <n v="0"/>
    <n v="0"/>
    <n v="0"/>
    <n v="6135"/>
  </r>
  <r>
    <n v="20"/>
    <x v="5"/>
    <s v="All"/>
    <x v="3"/>
    <x v="17"/>
    <n v="0"/>
    <n v="0"/>
    <n v="0"/>
    <n v="6135"/>
  </r>
  <r>
    <n v="20"/>
    <x v="5"/>
    <s v="All"/>
    <x v="3"/>
    <x v="18"/>
    <n v="0"/>
    <n v="0"/>
    <n v="0"/>
    <n v="6135"/>
  </r>
  <r>
    <n v="20"/>
    <x v="5"/>
    <s v="All"/>
    <x v="3"/>
    <x v="19"/>
    <n v="0"/>
    <n v="0"/>
    <n v="0"/>
    <n v="6135"/>
  </r>
  <r>
    <n v="20"/>
    <x v="5"/>
    <s v="All"/>
    <x v="3"/>
    <x v="20"/>
    <n v="0"/>
    <n v="0"/>
    <n v="0"/>
    <n v="6135"/>
  </r>
  <r>
    <n v="20"/>
    <x v="5"/>
    <s v="All"/>
    <x v="3"/>
    <x v="21"/>
    <n v="0"/>
    <n v="0"/>
    <n v="0"/>
    <n v="6135"/>
  </r>
  <r>
    <n v="20"/>
    <x v="5"/>
    <s v="All"/>
    <x v="3"/>
    <x v="22"/>
    <n v="0"/>
    <n v="0"/>
    <n v="0"/>
    <n v="6135"/>
  </r>
  <r>
    <n v="20"/>
    <x v="5"/>
    <s v="All"/>
    <x v="3"/>
    <x v="23"/>
    <n v="0"/>
    <n v="0"/>
    <n v="0"/>
    <n v="6135"/>
  </r>
  <r>
    <n v="20"/>
    <x v="6"/>
    <s v="All"/>
    <x v="0"/>
    <x v="0"/>
    <n v="0"/>
    <n v="0"/>
    <n v="0"/>
    <n v="2207"/>
  </r>
  <r>
    <n v="20"/>
    <x v="6"/>
    <s v="All"/>
    <x v="0"/>
    <x v="1"/>
    <n v="0"/>
    <n v="0"/>
    <n v="0"/>
    <n v="2207"/>
  </r>
  <r>
    <n v="20"/>
    <x v="6"/>
    <s v="All"/>
    <x v="0"/>
    <x v="2"/>
    <n v="14"/>
    <n v="1"/>
    <n v="526"/>
    <n v="2207"/>
  </r>
  <r>
    <n v="20"/>
    <x v="6"/>
    <s v="All"/>
    <x v="0"/>
    <x v="3"/>
    <n v="0"/>
    <n v="0"/>
    <n v="0"/>
    <n v="2207"/>
  </r>
  <r>
    <n v="20"/>
    <x v="6"/>
    <s v="All"/>
    <x v="0"/>
    <x v="4"/>
    <n v="14"/>
    <n v="1"/>
    <n v="448"/>
    <n v="2207"/>
  </r>
  <r>
    <n v="20"/>
    <x v="6"/>
    <s v="All"/>
    <x v="0"/>
    <x v="5"/>
    <n v="0"/>
    <n v="0"/>
    <n v="0"/>
    <n v="2207"/>
  </r>
  <r>
    <n v="20"/>
    <x v="6"/>
    <s v="All"/>
    <x v="0"/>
    <x v="6"/>
    <n v="0"/>
    <n v="0"/>
    <n v="0"/>
    <n v="2207"/>
  </r>
  <r>
    <n v="20"/>
    <x v="6"/>
    <s v="All"/>
    <x v="0"/>
    <x v="7"/>
    <n v="0"/>
    <n v="0"/>
    <n v="0"/>
    <n v="2207"/>
  </r>
  <r>
    <n v="20"/>
    <x v="6"/>
    <s v="All"/>
    <x v="0"/>
    <x v="8"/>
    <n v="3"/>
    <n v="1"/>
    <n v="90"/>
    <n v="2207"/>
  </r>
  <r>
    <n v="20"/>
    <x v="6"/>
    <s v="All"/>
    <x v="0"/>
    <x v="9"/>
    <n v="0"/>
    <n v="0"/>
    <n v="0"/>
    <n v="2207"/>
  </r>
  <r>
    <n v="20"/>
    <x v="6"/>
    <s v="All"/>
    <x v="0"/>
    <x v="10"/>
    <n v="0"/>
    <n v="0"/>
    <n v="0"/>
    <n v="2207"/>
  </r>
  <r>
    <n v="20"/>
    <x v="6"/>
    <s v="All"/>
    <x v="0"/>
    <x v="11"/>
    <n v="0"/>
    <n v="0"/>
    <n v="0"/>
    <n v="2207"/>
  </r>
  <r>
    <n v="20"/>
    <x v="6"/>
    <s v="All"/>
    <x v="0"/>
    <x v="12"/>
    <n v="0"/>
    <n v="0"/>
    <n v="0"/>
    <n v="2207"/>
  </r>
  <r>
    <n v="20"/>
    <x v="6"/>
    <s v="All"/>
    <x v="0"/>
    <x v="13"/>
    <n v="0"/>
    <n v="0"/>
    <n v="0"/>
    <n v="2207"/>
  </r>
  <r>
    <n v="20"/>
    <x v="6"/>
    <s v="All"/>
    <x v="0"/>
    <x v="14"/>
    <n v="15"/>
    <n v="2"/>
    <n v="448"/>
    <n v="2207"/>
  </r>
  <r>
    <n v="20"/>
    <x v="6"/>
    <s v="All"/>
    <x v="0"/>
    <x v="15"/>
    <n v="0"/>
    <n v="0"/>
    <n v="0"/>
    <n v="2207"/>
  </r>
  <r>
    <n v="20"/>
    <x v="6"/>
    <s v="All"/>
    <x v="0"/>
    <x v="16"/>
    <n v="0"/>
    <n v="0"/>
    <n v="0"/>
    <n v="2207"/>
  </r>
  <r>
    <n v="20"/>
    <x v="6"/>
    <s v="All"/>
    <x v="0"/>
    <x v="17"/>
    <n v="0"/>
    <n v="0"/>
    <n v="0"/>
    <n v="2207"/>
  </r>
  <r>
    <n v="20"/>
    <x v="6"/>
    <s v="All"/>
    <x v="0"/>
    <x v="18"/>
    <n v="0"/>
    <n v="0"/>
    <n v="0"/>
    <n v="2207"/>
  </r>
  <r>
    <n v="20"/>
    <x v="6"/>
    <s v="All"/>
    <x v="0"/>
    <x v="19"/>
    <n v="0"/>
    <n v="0"/>
    <n v="0"/>
    <n v="2207"/>
  </r>
  <r>
    <n v="20"/>
    <x v="6"/>
    <s v="All"/>
    <x v="0"/>
    <x v="20"/>
    <n v="0"/>
    <n v="0"/>
    <n v="0"/>
    <n v="2207"/>
  </r>
  <r>
    <n v="20"/>
    <x v="6"/>
    <s v="All"/>
    <x v="0"/>
    <x v="21"/>
    <n v="0"/>
    <n v="0"/>
    <n v="0"/>
    <n v="2207"/>
  </r>
  <r>
    <n v="20"/>
    <x v="6"/>
    <s v="All"/>
    <x v="0"/>
    <x v="22"/>
    <n v="0"/>
    <n v="0"/>
    <n v="0"/>
    <n v="2207"/>
  </r>
  <r>
    <n v="20"/>
    <x v="6"/>
    <s v="All"/>
    <x v="0"/>
    <x v="23"/>
    <n v="0"/>
    <n v="0"/>
    <n v="0"/>
    <n v="2207"/>
  </r>
  <r>
    <n v="20"/>
    <x v="6"/>
    <s v="All"/>
    <x v="1"/>
    <x v="0"/>
    <n v="0"/>
    <n v="0"/>
    <n v="0"/>
    <n v="6562"/>
  </r>
  <r>
    <n v="20"/>
    <x v="6"/>
    <s v="All"/>
    <x v="1"/>
    <x v="1"/>
    <n v="0"/>
    <n v="0"/>
    <n v="0"/>
    <n v="6562"/>
  </r>
  <r>
    <n v="20"/>
    <x v="6"/>
    <s v="All"/>
    <x v="1"/>
    <x v="2"/>
    <n v="18"/>
    <n v="4"/>
    <n v="598"/>
    <n v="6562"/>
  </r>
  <r>
    <n v="20"/>
    <x v="6"/>
    <s v="All"/>
    <x v="1"/>
    <x v="3"/>
    <n v="0"/>
    <n v="0"/>
    <n v="0"/>
    <n v="6562"/>
  </r>
  <r>
    <n v="20"/>
    <x v="6"/>
    <s v="All"/>
    <x v="1"/>
    <x v="4"/>
    <n v="40"/>
    <n v="6"/>
    <n v="1496"/>
    <n v="6562"/>
  </r>
  <r>
    <n v="20"/>
    <x v="6"/>
    <s v="All"/>
    <x v="1"/>
    <x v="5"/>
    <n v="0"/>
    <n v="0"/>
    <n v="0"/>
    <n v="6562"/>
  </r>
  <r>
    <n v="20"/>
    <x v="6"/>
    <s v="All"/>
    <x v="1"/>
    <x v="6"/>
    <n v="0"/>
    <n v="0"/>
    <n v="0"/>
    <n v="6562"/>
  </r>
  <r>
    <n v="20"/>
    <x v="6"/>
    <s v="All"/>
    <x v="1"/>
    <x v="7"/>
    <n v="1"/>
    <n v="1"/>
    <n v="1"/>
    <n v="6562"/>
  </r>
  <r>
    <n v="20"/>
    <x v="6"/>
    <s v="All"/>
    <x v="1"/>
    <x v="8"/>
    <n v="4"/>
    <n v="1"/>
    <n v="360"/>
    <n v="6562"/>
  </r>
  <r>
    <n v="20"/>
    <x v="6"/>
    <s v="All"/>
    <x v="1"/>
    <x v="9"/>
    <n v="0"/>
    <n v="0"/>
    <n v="0"/>
    <n v="6562"/>
  </r>
  <r>
    <n v="20"/>
    <x v="6"/>
    <s v="All"/>
    <x v="1"/>
    <x v="10"/>
    <n v="0"/>
    <n v="0"/>
    <n v="0"/>
    <n v="6562"/>
  </r>
  <r>
    <n v="20"/>
    <x v="6"/>
    <s v="All"/>
    <x v="1"/>
    <x v="11"/>
    <n v="0"/>
    <n v="0"/>
    <n v="0"/>
    <n v="6562"/>
  </r>
  <r>
    <n v="20"/>
    <x v="6"/>
    <s v="All"/>
    <x v="1"/>
    <x v="12"/>
    <n v="0"/>
    <n v="0"/>
    <n v="0"/>
    <n v="6562"/>
  </r>
  <r>
    <n v="20"/>
    <x v="6"/>
    <s v="All"/>
    <x v="1"/>
    <x v="13"/>
    <n v="0"/>
    <n v="0"/>
    <n v="0"/>
    <n v="6562"/>
  </r>
  <r>
    <n v="20"/>
    <x v="6"/>
    <s v="All"/>
    <x v="1"/>
    <x v="14"/>
    <n v="69"/>
    <n v="12"/>
    <n v="2474"/>
    <n v="6562"/>
  </r>
  <r>
    <n v="20"/>
    <x v="6"/>
    <s v="All"/>
    <x v="1"/>
    <x v="15"/>
    <n v="4"/>
    <n v="2"/>
    <n v="120"/>
    <n v="6562"/>
  </r>
  <r>
    <n v="20"/>
    <x v="6"/>
    <s v="All"/>
    <x v="1"/>
    <x v="16"/>
    <n v="0"/>
    <n v="0"/>
    <n v="0"/>
    <n v="6562"/>
  </r>
  <r>
    <n v="20"/>
    <x v="6"/>
    <s v="All"/>
    <x v="1"/>
    <x v="17"/>
    <n v="0"/>
    <n v="0"/>
    <n v="0"/>
    <n v="6562"/>
  </r>
  <r>
    <n v="20"/>
    <x v="6"/>
    <s v="All"/>
    <x v="1"/>
    <x v="18"/>
    <n v="11"/>
    <n v="4"/>
    <n v="702"/>
    <n v="6562"/>
  </r>
  <r>
    <n v="20"/>
    <x v="6"/>
    <s v="All"/>
    <x v="1"/>
    <x v="19"/>
    <n v="0"/>
    <n v="0"/>
    <n v="0"/>
    <n v="6562"/>
  </r>
  <r>
    <n v="20"/>
    <x v="6"/>
    <s v="All"/>
    <x v="1"/>
    <x v="20"/>
    <n v="0"/>
    <n v="0"/>
    <n v="0"/>
    <n v="6562"/>
  </r>
  <r>
    <n v="20"/>
    <x v="6"/>
    <s v="All"/>
    <x v="1"/>
    <x v="21"/>
    <n v="0"/>
    <n v="0"/>
    <n v="0"/>
    <n v="6562"/>
  </r>
  <r>
    <n v="20"/>
    <x v="6"/>
    <s v="All"/>
    <x v="1"/>
    <x v="22"/>
    <n v="16"/>
    <n v="1"/>
    <n v="480"/>
    <n v="6562"/>
  </r>
  <r>
    <n v="20"/>
    <x v="6"/>
    <s v="All"/>
    <x v="1"/>
    <x v="23"/>
    <n v="0"/>
    <n v="0"/>
    <n v="0"/>
    <n v="6562"/>
  </r>
  <r>
    <n v="20"/>
    <x v="6"/>
    <s v="All"/>
    <x v="2"/>
    <x v="0"/>
    <n v="0"/>
    <n v="0"/>
    <n v="0"/>
    <n v="3731"/>
  </r>
  <r>
    <n v="20"/>
    <x v="6"/>
    <s v="All"/>
    <x v="2"/>
    <x v="1"/>
    <n v="0"/>
    <n v="0"/>
    <n v="0"/>
    <n v="3731"/>
  </r>
  <r>
    <n v="20"/>
    <x v="6"/>
    <s v="All"/>
    <x v="2"/>
    <x v="2"/>
    <n v="3"/>
    <n v="1"/>
    <n v="150"/>
    <n v="3731"/>
  </r>
  <r>
    <n v="20"/>
    <x v="6"/>
    <s v="All"/>
    <x v="2"/>
    <x v="3"/>
    <n v="0"/>
    <n v="0"/>
    <n v="0"/>
    <n v="3731"/>
  </r>
  <r>
    <n v="20"/>
    <x v="6"/>
    <s v="All"/>
    <x v="2"/>
    <x v="4"/>
    <n v="0"/>
    <n v="0"/>
    <n v="0"/>
    <n v="3731"/>
  </r>
  <r>
    <n v="20"/>
    <x v="6"/>
    <s v="All"/>
    <x v="2"/>
    <x v="5"/>
    <n v="0"/>
    <n v="0"/>
    <n v="0"/>
    <n v="3731"/>
  </r>
  <r>
    <n v="20"/>
    <x v="6"/>
    <s v="All"/>
    <x v="2"/>
    <x v="6"/>
    <n v="0"/>
    <n v="0"/>
    <n v="0"/>
    <n v="3731"/>
  </r>
  <r>
    <n v="20"/>
    <x v="6"/>
    <s v="All"/>
    <x v="2"/>
    <x v="7"/>
    <n v="13"/>
    <n v="1"/>
    <n v="390"/>
    <n v="3731"/>
  </r>
  <r>
    <n v="20"/>
    <x v="6"/>
    <s v="All"/>
    <x v="2"/>
    <x v="8"/>
    <n v="0"/>
    <n v="0"/>
    <n v="0"/>
    <n v="3731"/>
  </r>
  <r>
    <n v="20"/>
    <x v="6"/>
    <s v="All"/>
    <x v="2"/>
    <x v="9"/>
    <n v="0"/>
    <n v="0"/>
    <n v="0"/>
    <n v="3731"/>
  </r>
  <r>
    <n v="20"/>
    <x v="6"/>
    <s v="All"/>
    <x v="2"/>
    <x v="10"/>
    <n v="0"/>
    <n v="0"/>
    <n v="0"/>
    <n v="3731"/>
  </r>
  <r>
    <n v="20"/>
    <x v="6"/>
    <s v="All"/>
    <x v="2"/>
    <x v="11"/>
    <n v="0"/>
    <n v="0"/>
    <n v="0"/>
    <n v="3731"/>
  </r>
  <r>
    <n v="20"/>
    <x v="6"/>
    <s v="All"/>
    <x v="2"/>
    <x v="12"/>
    <n v="0"/>
    <n v="0"/>
    <n v="0"/>
    <n v="3731"/>
  </r>
  <r>
    <n v="20"/>
    <x v="6"/>
    <s v="All"/>
    <x v="2"/>
    <x v="13"/>
    <n v="0"/>
    <n v="0"/>
    <n v="0"/>
    <n v="3731"/>
  </r>
  <r>
    <n v="20"/>
    <x v="6"/>
    <s v="All"/>
    <x v="2"/>
    <x v="14"/>
    <n v="15"/>
    <n v="2"/>
    <n v="450"/>
    <n v="3731"/>
  </r>
  <r>
    <n v="20"/>
    <x v="6"/>
    <s v="All"/>
    <x v="2"/>
    <x v="15"/>
    <n v="0"/>
    <n v="0"/>
    <n v="0"/>
    <n v="3731"/>
  </r>
  <r>
    <n v="20"/>
    <x v="6"/>
    <s v="All"/>
    <x v="2"/>
    <x v="16"/>
    <n v="0"/>
    <n v="0"/>
    <n v="0"/>
    <n v="3731"/>
  </r>
  <r>
    <n v="20"/>
    <x v="6"/>
    <s v="All"/>
    <x v="2"/>
    <x v="17"/>
    <n v="0"/>
    <n v="0"/>
    <n v="0"/>
    <n v="3731"/>
  </r>
  <r>
    <n v="20"/>
    <x v="6"/>
    <s v="All"/>
    <x v="2"/>
    <x v="18"/>
    <n v="0"/>
    <n v="0"/>
    <n v="0"/>
    <n v="3731"/>
  </r>
  <r>
    <n v="20"/>
    <x v="6"/>
    <s v="All"/>
    <x v="2"/>
    <x v="19"/>
    <n v="0"/>
    <n v="0"/>
    <n v="0"/>
    <n v="3731"/>
  </r>
  <r>
    <n v="20"/>
    <x v="6"/>
    <s v="All"/>
    <x v="2"/>
    <x v="20"/>
    <n v="0"/>
    <n v="0"/>
    <n v="0"/>
    <n v="3731"/>
  </r>
  <r>
    <n v="20"/>
    <x v="6"/>
    <s v="All"/>
    <x v="2"/>
    <x v="21"/>
    <n v="0"/>
    <n v="0"/>
    <n v="0"/>
    <n v="3731"/>
  </r>
  <r>
    <n v="20"/>
    <x v="6"/>
    <s v="All"/>
    <x v="2"/>
    <x v="22"/>
    <n v="0"/>
    <n v="0"/>
    <n v="0"/>
    <n v="3731"/>
  </r>
  <r>
    <n v="20"/>
    <x v="6"/>
    <s v="All"/>
    <x v="2"/>
    <x v="23"/>
    <n v="0"/>
    <n v="0"/>
    <n v="0"/>
    <n v="3731"/>
  </r>
  <r>
    <n v="20"/>
    <x v="6"/>
    <s v="All"/>
    <x v="3"/>
    <x v="0"/>
    <n v="0"/>
    <n v="0"/>
    <n v="0"/>
    <n v="6340"/>
  </r>
  <r>
    <n v="20"/>
    <x v="6"/>
    <s v="All"/>
    <x v="3"/>
    <x v="1"/>
    <n v="0"/>
    <n v="0"/>
    <n v="0"/>
    <n v="6340"/>
  </r>
  <r>
    <n v="20"/>
    <x v="6"/>
    <s v="All"/>
    <x v="3"/>
    <x v="2"/>
    <n v="18"/>
    <n v="4"/>
    <n v="540"/>
    <n v="6340"/>
  </r>
  <r>
    <n v="20"/>
    <x v="6"/>
    <s v="All"/>
    <x v="3"/>
    <x v="3"/>
    <n v="0"/>
    <n v="0"/>
    <n v="0"/>
    <n v="6340"/>
  </r>
  <r>
    <n v="20"/>
    <x v="6"/>
    <s v="All"/>
    <x v="3"/>
    <x v="4"/>
    <n v="8"/>
    <n v="2"/>
    <n v="420"/>
    <n v="6340"/>
  </r>
  <r>
    <n v="20"/>
    <x v="6"/>
    <s v="All"/>
    <x v="3"/>
    <x v="5"/>
    <n v="0"/>
    <n v="0"/>
    <n v="0"/>
    <n v="6340"/>
  </r>
  <r>
    <n v="20"/>
    <x v="6"/>
    <s v="All"/>
    <x v="3"/>
    <x v="6"/>
    <n v="0"/>
    <n v="0"/>
    <n v="0"/>
    <n v="6340"/>
  </r>
  <r>
    <n v="20"/>
    <x v="6"/>
    <s v="All"/>
    <x v="3"/>
    <x v="7"/>
    <n v="12"/>
    <n v="1"/>
    <n v="282"/>
    <n v="6340"/>
  </r>
  <r>
    <n v="20"/>
    <x v="6"/>
    <s v="All"/>
    <x v="3"/>
    <x v="8"/>
    <n v="0"/>
    <n v="0"/>
    <n v="0"/>
    <n v="6340"/>
  </r>
  <r>
    <n v="20"/>
    <x v="6"/>
    <s v="All"/>
    <x v="3"/>
    <x v="9"/>
    <n v="0"/>
    <n v="0"/>
    <n v="0"/>
    <n v="6340"/>
  </r>
  <r>
    <n v="20"/>
    <x v="6"/>
    <s v="All"/>
    <x v="3"/>
    <x v="10"/>
    <n v="0"/>
    <n v="0"/>
    <n v="0"/>
    <n v="6340"/>
  </r>
  <r>
    <n v="20"/>
    <x v="6"/>
    <s v="All"/>
    <x v="3"/>
    <x v="11"/>
    <n v="0"/>
    <n v="0"/>
    <n v="0"/>
    <n v="6340"/>
  </r>
  <r>
    <n v="20"/>
    <x v="6"/>
    <s v="All"/>
    <x v="3"/>
    <x v="12"/>
    <n v="0"/>
    <n v="0"/>
    <n v="0"/>
    <n v="6340"/>
  </r>
  <r>
    <n v="20"/>
    <x v="6"/>
    <s v="All"/>
    <x v="3"/>
    <x v="13"/>
    <n v="0"/>
    <n v="0"/>
    <n v="0"/>
    <n v="6340"/>
  </r>
  <r>
    <n v="20"/>
    <x v="6"/>
    <s v="All"/>
    <x v="3"/>
    <x v="14"/>
    <n v="24"/>
    <n v="5"/>
    <n v="715"/>
    <n v="6340"/>
  </r>
  <r>
    <n v="20"/>
    <x v="6"/>
    <s v="All"/>
    <x v="3"/>
    <x v="15"/>
    <n v="0"/>
    <n v="0"/>
    <n v="0"/>
    <n v="6340"/>
  </r>
  <r>
    <n v="20"/>
    <x v="6"/>
    <s v="All"/>
    <x v="3"/>
    <x v="16"/>
    <n v="0"/>
    <n v="0"/>
    <n v="0"/>
    <n v="6340"/>
  </r>
  <r>
    <n v="20"/>
    <x v="6"/>
    <s v="All"/>
    <x v="3"/>
    <x v="17"/>
    <n v="0"/>
    <n v="0"/>
    <n v="0"/>
    <n v="6340"/>
  </r>
  <r>
    <n v="20"/>
    <x v="6"/>
    <s v="All"/>
    <x v="3"/>
    <x v="18"/>
    <n v="2"/>
    <n v="2"/>
    <n v="120"/>
    <n v="6340"/>
  </r>
  <r>
    <n v="20"/>
    <x v="6"/>
    <s v="All"/>
    <x v="3"/>
    <x v="19"/>
    <n v="0"/>
    <n v="0"/>
    <n v="0"/>
    <n v="6340"/>
  </r>
  <r>
    <n v="20"/>
    <x v="6"/>
    <s v="All"/>
    <x v="3"/>
    <x v="20"/>
    <n v="0"/>
    <n v="0"/>
    <n v="0"/>
    <n v="6340"/>
  </r>
  <r>
    <n v="20"/>
    <x v="6"/>
    <s v="All"/>
    <x v="3"/>
    <x v="21"/>
    <n v="0"/>
    <n v="0"/>
    <n v="0"/>
    <n v="6340"/>
  </r>
  <r>
    <n v="20"/>
    <x v="6"/>
    <s v="All"/>
    <x v="3"/>
    <x v="22"/>
    <n v="0"/>
    <n v="0"/>
    <n v="0"/>
    <n v="6340"/>
  </r>
  <r>
    <n v="20"/>
    <x v="6"/>
    <s v="All"/>
    <x v="3"/>
    <x v="23"/>
    <n v="0"/>
    <n v="0"/>
    <n v="0"/>
    <n v="6340"/>
  </r>
  <r>
    <n v="20"/>
    <x v="7"/>
    <s v="All"/>
    <x v="0"/>
    <x v="0"/>
    <n v="0"/>
    <n v="0"/>
    <n v="0"/>
    <n v="2782"/>
  </r>
  <r>
    <n v="20"/>
    <x v="7"/>
    <s v="All"/>
    <x v="0"/>
    <x v="1"/>
    <n v="0"/>
    <n v="0"/>
    <n v="0"/>
    <n v="2782"/>
  </r>
  <r>
    <n v="20"/>
    <x v="7"/>
    <s v="All"/>
    <x v="0"/>
    <x v="2"/>
    <n v="12"/>
    <n v="3"/>
    <n v="368"/>
    <n v="2782"/>
  </r>
  <r>
    <n v="20"/>
    <x v="7"/>
    <s v="All"/>
    <x v="0"/>
    <x v="3"/>
    <n v="0"/>
    <n v="0"/>
    <n v="0"/>
    <n v="2782"/>
  </r>
  <r>
    <n v="20"/>
    <x v="7"/>
    <s v="All"/>
    <x v="0"/>
    <x v="4"/>
    <n v="0"/>
    <n v="0"/>
    <n v="0"/>
    <n v="2782"/>
  </r>
  <r>
    <n v="20"/>
    <x v="7"/>
    <s v="All"/>
    <x v="0"/>
    <x v="5"/>
    <n v="0"/>
    <n v="0"/>
    <n v="0"/>
    <n v="2782"/>
  </r>
  <r>
    <n v="20"/>
    <x v="7"/>
    <s v="All"/>
    <x v="0"/>
    <x v="6"/>
    <n v="0"/>
    <n v="0"/>
    <n v="0"/>
    <n v="2782"/>
  </r>
  <r>
    <n v="20"/>
    <x v="7"/>
    <s v="All"/>
    <x v="0"/>
    <x v="7"/>
    <n v="2"/>
    <n v="1"/>
    <n v="60"/>
    <n v="2782"/>
  </r>
  <r>
    <n v="20"/>
    <x v="7"/>
    <s v="All"/>
    <x v="0"/>
    <x v="8"/>
    <n v="0"/>
    <n v="0"/>
    <n v="0"/>
    <n v="2782"/>
  </r>
  <r>
    <n v="20"/>
    <x v="7"/>
    <s v="All"/>
    <x v="0"/>
    <x v="9"/>
    <n v="0"/>
    <n v="0"/>
    <n v="0"/>
    <n v="2782"/>
  </r>
  <r>
    <n v="20"/>
    <x v="7"/>
    <s v="All"/>
    <x v="0"/>
    <x v="10"/>
    <n v="0"/>
    <n v="0"/>
    <n v="0"/>
    <n v="2782"/>
  </r>
  <r>
    <n v="20"/>
    <x v="7"/>
    <s v="All"/>
    <x v="0"/>
    <x v="11"/>
    <n v="0"/>
    <n v="0"/>
    <n v="0"/>
    <n v="2782"/>
  </r>
  <r>
    <n v="20"/>
    <x v="7"/>
    <s v="All"/>
    <x v="0"/>
    <x v="12"/>
    <n v="0"/>
    <n v="0"/>
    <n v="0"/>
    <n v="2782"/>
  </r>
  <r>
    <n v="20"/>
    <x v="7"/>
    <s v="All"/>
    <x v="0"/>
    <x v="13"/>
    <n v="0"/>
    <n v="0"/>
    <n v="0"/>
    <n v="2782"/>
  </r>
  <r>
    <n v="20"/>
    <x v="7"/>
    <s v="All"/>
    <x v="0"/>
    <x v="14"/>
    <n v="2"/>
    <n v="1"/>
    <n v="60"/>
    <n v="2782"/>
  </r>
  <r>
    <n v="20"/>
    <x v="7"/>
    <s v="All"/>
    <x v="0"/>
    <x v="15"/>
    <n v="0"/>
    <n v="0"/>
    <n v="0"/>
    <n v="2782"/>
  </r>
  <r>
    <n v="20"/>
    <x v="7"/>
    <s v="All"/>
    <x v="0"/>
    <x v="16"/>
    <n v="0"/>
    <n v="0"/>
    <n v="0"/>
    <n v="2782"/>
  </r>
  <r>
    <n v="20"/>
    <x v="7"/>
    <s v="All"/>
    <x v="0"/>
    <x v="17"/>
    <n v="0"/>
    <n v="0"/>
    <n v="0"/>
    <n v="2782"/>
  </r>
  <r>
    <n v="20"/>
    <x v="7"/>
    <s v="All"/>
    <x v="0"/>
    <x v="18"/>
    <n v="0"/>
    <n v="0"/>
    <n v="0"/>
    <n v="2782"/>
  </r>
  <r>
    <n v="20"/>
    <x v="7"/>
    <s v="All"/>
    <x v="0"/>
    <x v="19"/>
    <n v="0"/>
    <n v="0"/>
    <n v="0"/>
    <n v="2782"/>
  </r>
  <r>
    <n v="20"/>
    <x v="7"/>
    <s v="All"/>
    <x v="0"/>
    <x v="20"/>
    <n v="0"/>
    <n v="0"/>
    <n v="0"/>
    <n v="2782"/>
  </r>
  <r>
    <n v="20"/>
    <x v="7"/>
    <s v="All"/>
    <x v="0"/>
    <x v="21"/>
    <n v="0"/>
    <n v="0"/>
    <n v="0"/>
    <n v="2782"/>
  </r>
  <r>
    <n v="20"/>
    <x v="7"/>
    <s v="All"/>
    <x v="0"/>
    <x v="22"/>
    <n v="0"/>
    <n v="0"/>
    <n v="0"/>
    <n v="2782"/>
  </r>
  <r>
    <n v="20"/>
    <x v="7"/>
    <s v="All"/>
    <x v="0"/>
    <x v="23"/>
    <n v="0"/>
    <n v="0"/>
    <n v="0"/>
    <n v="2782"/>
  </r>
  <r>
    <n v="20"/>
    <x v="7"/>
    <s v="All"/>
    <x v="1"/>
    <x v="0"/>
    <n v="0"/>
    <n v="0"/>
    <n v="0"/>
    <n v="7360"/>
  </r>
  <r>
    <n v="20"/>
    <x v="7"/>
    <s v="All"/>
    <x v="1"/>
    <x v="1"/>
    <n v="0"/>
    <n v="0"/>
    <n v="0"/>
    <n v="7360"/>
  </r>
  <r>
    <n v="20"/>
    <x v="7"/>
    <s v="All"/>
    <x v="1"/>
    <x v="2"/>
    <n v="30"/>
    <n v="6"/>
    <n v="1020"/>
    <n v="7360"/>
  </r>
  <r>
    <n v="20"/>
    <x v="7"/>
    <s v="All"/>
    <x v="1"/>
    <x v="3"/>
    <n v="0"/>
    <n v="0"/>
    <n v="0"/>
    <n v="7360"/>
  </r>
  <r>
    <n v="20"/>
    <x v="7"/>
    <s v="All"/>
    <x v="1"/>
    <x v="4"/>
    <n v="50"/>
    <n v="8"/>
    <n v="1725"/>
    <n v="7360"/>
  </r>
  <r>
    <n v="20"/>
    <x v="7"/>
    <s v="All"/>
    <x v="1"/>
    <x v="5"/>
    <n v="0"/>
    <n v="0"/>
    <n v="0"/>
    <n v="7360"/>
  </r>
  <r>
    <n v="20"/>
    <x v="7"/>
    <s v="All"/>
    <x v="1"/>
    <x v="6"/>
    <n v="0"/>
    <n v="0"/>
    <n v="0"/>
    <n v="7360"/>
  </r>
  <r>
    <n v="20"/>
    <x v="7"/>
    <s v="All"/>
    <x v="1"/>
    <x v="7"/>
    <n v="14"/>
    <n v="1"/>
    <n v="14"/>
    <n v="7360"/>
  </r>
  <r>
    <n v="20"/>
    <x v="7"/>
    <s v="All"/>
    <x v="1"/>
    <x v="8"/>
    <n v="2"/>
    <n v="1"/>
    <n v="180"/>
    <n v="7360"/>
  </r>
  <r>
    <n v="20"/>
    <x v="7"/>
    <s v="All"/>
    <x v="1"/>
    <x v="9"/>
    <n v="0"/>
    <n v="0"/>
    <n v="0"/>
    <n v="7360"/>
  </r>
  <r>
    <n v="20"/>
    <x v="7"/>
    <s v="All"/>
    <x v="1"/>
    <x v="10"/>
    <n v="0"/>
    <n v="0"/>
    <n v="0"/>
    <n v="7360"/>
  </r>
  <r>
    <n v="20"/>
    <x v="7"/>
    <s v="All"/>
    <x v="1"/>
    <x v="11"/>
    <n v="0"/>
    <n v="0"/>
    <n v="0"/>
    <n v="7360"/>
  </r>
  <r>
    <n v="20"/>
    <x v="7"/>
    <s v="All"/>
    <x v="1"/>
    <x v="12"/>
    <n v="0"/>
    <n v="0"/>
    <n v="0"/>
    <n v="7360"/>
  </r>
  <r>
    <n v="20"/>
    <x v="7"/>
    <s v="All"/>
    <x v="1"/>
    <x v="13"/>
    <n v="0"/>
    <n v="0"/>
    <n v="0"/>
    <n v="7360"/>
  </r>
  <r>
    <n v="20"/>
    <x v="7"/>
    <s v="All"/>
    <x v="1"/>
    <x v="14"/>
    <n v="92"/>
    <n v="17"/>
    <n v="3020"/>
    <n v="7360"/>
  </r>
  <r>
    <n v="20"/>
    <x v="7"/>
    <s v="All"/>
    <x v="1"/>
    <x v="15"/>
    <n v="4"/>
    <n v="1"/>
    <n v="120"/>
    <n v="7360"/>
  </r>
  <r>
    <n v="20"/>
    <x v="7"/>
    <s v="All"/>
    <x v="1"/>
    <x v="16"/>
    <n v="1"/>
    <n v="1"/>
    <n v="60"/>
    <n v="7360"/>
  </r>
  <r>
    <n v="20"/>
    <x v="7"/>
    <s v="All"/>
    <x v="1"/>
    <x v="17"/>
    <n v="0"/>
    <n v="0"/>
    <n v="0"/>
    <n v="7360"/>
  </r>
  <r>
    <n v="20"/>
    <x v="7"/>
    <s v="All"/>
    <x v="1"/>
    <x v="18"/>
    <n v="3"/>
    <n v="3"/>
    <n v="214"/>
    <n v="7360"/>
  </r>
  <r>
    <n v="20"/>
    <x v="7"/>
    <s v="All"/>
    <x v="1"/>
    <x v="19"/>
    <n v="0"/>
    <n v="0"/>
    <n v="0"/>
    <n v="7360"/>
  </r>
  <r>
    <n v="20"/>
    <x v="7"/>
    <s v="All"/>
    <x v="1"/>
    <x v="20"/>
    <n v="0"/>
    <n v="0"/>
    <n v="0"/>
    <n v="7360"/>
  </r>
  <r>
    <n v="20"/>
    <x v="7"/>
    <s v="All"/>
    <x v="1"/>
    <x v="21"/>
    <n v="0"/>
    <n v="0"/>
    <n v="0"/>
    <n v="7360"/>
  </r>
  <r>
    <n v="20"/>
    <x v="7"/>
    <s v="All"/>
    <x v="1"/>
    <x v="22"/>
    <n v="2"/>
    <n v="1"/>
    <n v="60"/>
    <n v="7360"/>
  </r>
  <r>
    <n v="20"/>
    <x v="7"/>
    <s v="All"/>
    <x v="1"/>
    <x v="23"/>
    <n v="0"/>
    <n v="0"/>
    <n v="0"/>
    <n v="7360"/>
  </r>
  <r>
    <n v="20"/>
    <x v="7"/>
    <s v="All"/>
    <x v="2"/>
    <x v="0"/>
    <n v="0"/>
    <n v="0"/>
    <n v="0"/>
    <n v="3974"/>
  </r>
  <r>
    <n v="20"/>
    <x v="7"/>
    <s v="All"/>
    <x v="2"/>
    <x v="1"/>
    <n v="0"/>
    <n v="0"/>
    <n v="0"/>
    <n v="3974"/>
  </r>
  <r>
    <n v="20"/>
    <x v="7"/>
    <s v="All"/>
    <x v="2"/>
    <x v="2"/>
    <n v="2"/>
    <n v="1"/>
    <n v="180"/>
    <n v="3974"/>
  </r>
  <r>
    <n v="20"/>
    <x v="7"/>
    <s v="All"/>
    <x v="2"/>
    <x v="3"/>
    <n v="0"/>
    <n v="0"/>
    <n v="0"/>
    <n v="3974"/>
  </r>
  <r>
    <n v="20"/>
    <x v="7"/>
    <s v="All"/>
    <x v="2"/>
    <x v="4"/>
    <n v="17"/>
    <n v="2"/>
    <n v="532"/>
    <n v="3974"/>
  </r>
  <r>
    <n v="20"/>
    <x v="7"/>
    <s v="All"/>
    <x v="2"/>
    <x v="5"/>
    <n v="0"/>
    <n v="0"/>
    <n v="0"/>
    <n v="3974"/>
  </r>
  <r>
    <n v="20"/>
    <x v="7"/>
    <s v="All"/>
    <x v="2"/>
    <x v="6"/>
    <n v="0"/>
    <n v="0"/>
    <n v="0"/>
    <n v="3974"/>
  </r>
  <r>
    <n v="20"/>
    <x v="7"/>
    <s v="All"/>
    <x v="2"/>
    <x v="7"/>
    <n v="1"/>
    <n v="1"/>
    <n v="30"/>
    <n v="3974"/>
  </r>
  <r>
    <n v="20"/>
    <x v="7"/>
    <s v="All"/>
    <x v="2"/>
    <x v="8"/>
    <n v="0"/>
    <n v="0"/>
    <n v="0"/>
    <n v="3974"/>
  </r>
  <r>
    <n v="20"/>
    <x v="7"/>
    <s v="All"/>
    <x v="2"/>
    <x v="9"/>
    <n v="0"/>
    <n v="0"/>
    <n v="0"/>
    <n v="3974"/>
  </r>
  <r>
    <n v="20"/>
    <x v="7"/>
    <s v="All"/>
    <x v="2"/>
    <x v="10"/>
    <n v="0"/>
    <n v="0"/>
    <n v="0"/>
    <n v="3974"/>
  </r>
  <r>
    <n v="20"/>
    <x v="7"/>
    <s v="All"/>
    <x v="2"/>
    <x v="11"/>
    <n v="0"/>
    <n v="0"/>
    <n v="0"/>
    <n v="3974"/>
  </r>
  <r>
    <n v="20"/>
    <x v="7"/>
    <s v="All"/>
    <x v="2"/>
    <x v="12"/>
    <n v="0"/>
    <n v="0"/>
    <n v="0"/>
    <n v="3974"/>
  </r>
  <r>
    <n v="20"/>
    <x v="7"/>
    <s v="All"/>
    <x v="2"/>
    <x v="13"/>
    <n v="0"/>
    <n v="0"/>
    <n v="0"/>
    <n v="3974"/>
  </r>
  <r>
    <n v="20"/>
    <x v="7"/>
    <s v="All"/>
    <x v="2"/>
    <x v="14"/>
    <n v="28"/>
    <n v="4"/>
    <n v="693"/>
    <n v="3974"/>
  </r>
  <r>
    <n v="20"/>
    <x v="7"/>
    <s v="All"/>
    <x v="2"/>
    <x v="15"/>
    <n v="0"/>
    <n v="0"/>
    <n v="0"/>
    <n v="3974"/>
  </r>
  <r>
    <n v="20"/>
    <x v="7"/>
    <s v="All"/>
    <x v="2"/>
    <x v="16"/>
    <n v="0"/>
    <n v="0"/>
    <n v="0"/>
    <n v="3974"/>
  </r>
  <r>
    <n v="20"/>
    <x v="7"/>
    <s v="All"/>
    <x v="2"/>
    <x v="17"/>
    <n v="0"/>
    <n v="0"/>
    <n v="0"/>
    <n v="3974"/>
  </r>
  <r>
    <n v="20"/>
    <x v="7"/>
    <s v="All"/>
    <x v="2"/>
    <x v="18"/>
    <n v="0"/>
    <n v="0"/>
    <n v="0"/>
    <n v="3974"/>
  </r>
  <r>
    <n v="20"/>
    <x v="7"/>
    <s v="All"/>
    <x v="2"/>
    <x v="19"/>
    <n v="0"/>
    <n v="0"/>
    <n v="0"/>
    <n v="3974"/>
  </r>
  <r>
    <n v="20"/>
    <x v="7"/>
    <s v="All"/>
    <x v="2"/>
    <x v="20"/>
    <n v="0"/>
    <n v="0"/>
    <n v="0"/>
    <n v="3974"/>
  </r>
  <r>
    <n v="20"/>
    <x v="7"/>
    <s v="All"/>
    <x v="2"/>
    <x v="21"/>
    <n v="0"/>
    <n v="0"/>
    <n v="0"/>
    <n v="3974"/>
  </r>
  <r>
    <n v="20"/>
    <x v="7"/>
    <s v="All"/>
    <x v="2"/>
    <x v="22"/>
    <n v="0"/>
    <n v="0"/>
    <n v="0"/>
    <n v="3974"/>
  </r>
  <r>
    <n v="20"/>
    <x v="7"/>
    <s v="All"/>
    <x v="2"/>
    <x v="23"/>
    <n v="0"/>
    <n v="0"/>
    <n v="0"/>
    <n v="3974"/>
  </r>
  <r>
    <n v="20"/>
    <x v="7"/>
    <s v="All"/>
    <x v="3"/>
    <x v="0"/>
    <n v="0"/>
    <n v="0"/>
    <n v="0"/>
    <n v="7145"/>
  </r>
  <r>
    <n v="20"/>
    <x v="7"/>
    <s v="All"/>
    <x v="3"/>
    <x v="1"/>
    <n v="0"/>
    <n v="0"/>
    <n v="0"/>
    <n v="7145"/>
  </r>
  <r>
    <n v="20"/>
    <x v="7"/>
    <s v="All"/>
    <x v="3"/>
    <x v="2"/>
    <n v="0"/>
    <n v="0"/>
    <n v="0"/>
    <n v="7145"/>
  </r>
  <r>
    <n v="20"/>
    <x v="7"/>
    <s v="All"/>
    <x v="3"/>
    <x v="3"/>
    <n v="0"/>
    <n v="0"/>
    <n v="0"/>
    <n v="7145"/>
  </r>
  <r>
    <n v="20"/>
    <x v="7"/>
    <s v="All"/>
    <x v="3"/>
    <x v="4"/>
    <n v="11"/>
    <n v="4"/>
    <n v="810"/>
    <n v="7145"/>
  </r>
  <r>
    <n v="20"/>
    <x v="7"/>
    <s v="All"/>
    <x v="3"/>
    <x v="5"/>
    <n v="0"/>
    <n v="0"/>
    <n v="0"/>
    <n v="7145"/>
  </r>
  <r>
    <n v="20"/>
    <x v="7"/>
    <s v="All"/>
    <x v="3"/>
    <x v="6"/>
    <n v="0"/>
    <n v="0"/>
    <n v="0"/>
    <n v="7145"/>
  </r>
  <r>
    <n v="20"/>
    <x v="7"/>
    <s v="All"/>
    <x v="3"/>
    <x v="7"/>
    <n v="8"/>
    <n v="2"/>
    <n v="300"/>
    <n v="7145"/>
  </r>
  <r>
    <n v="20"/>
    <x v="7"/>
    <s v="All"/>
    <x v="3"/>
    <x v="8"/>
    <n v="0"/>
    <n v="0"/>
    <n v="0"/>
    <n v="7145"/>
  </r>
  <r>
    <n v="20"/>
    <x v="7"/>
    <s v="All"/>
    <x v="3"/>
    <x v="9"/>
    <n v="0"/>
    <n v="0"/>
    <n v="0"/>
    <n v="7145"/>
  </r>
  <r>
    <n v="20"/>
    <x v="7"/>
    <s v="All"/>
    <x v="3"/>
    <x v="10"/>
    <n v="0"/>
    <n v="0"/>
    <n v="0"/>
    <n v="7145"/>
  </r>
  <r>
    <n v="20"/>
    <x v="7"/>
    <s v="All"/>
    <x v="3"/>
    <x v="11"/>
    <n v="0"/>
    <n v="0"/>
    <n v="0"/>
    <n v="7145"/>
  </r>
  <r>
    <n v="20"/>
    <x v="7"/>
    <s v="All"/>
    <x v="3"/>
    <x v="12"/>
    <n v="0"/>
    <n v="0"/>
    <n v="0"/>
    <n v="7145"/>
  </r>
  <r>
    <n v="20"/>
    <x v="7"/>
    <s v="All"/>
    <x v="3"/>
    <x v="13"/>
    <n v="0"/>
    <n v="0"/>
    <n v="0"/>
    <n v="7145"/>
  </r>
  <r>
    <n v="20"/>
    <x v="7"/>
    <s v="All"/>
    <x v="3"/>
    <x v="14"/>
    <n v="34"/>
    <n v="8"/>
    <n v="1206"/>
    <n v="7145"/>
  </r>
  <r>
    <n v="20"/>
    <x v="7"/>
    <s v="All"/>
    <x v="3"/>
    <x v="15"/>
    <n v="0"/>
    <n v="0"/>
    <n v="0"/>
    <n v="7145"/>
  </r>
  <r>
    <n v="20"/>
    <x v="7"/>
    <s v="All"/>
    <x v="3"/>
    <x v="16"/>
    <n v="0"/>
    <n v="0"/>
    <n v="0"/>
    <n v="7145"/>
  </r>
  <r>
    <n v="20"/>
    <x v="7"/>
    <s v="All"/>
    <x v="3"/>
    <x v="17"/>
    <n v="0"/>
    <n v="0"/>
    <n v="0"/>
    <n v="7145"/>
  </r>
  <r>
    <n v="20"/>
    <x v="7"/>
    <s v="All"/>
    <x v="3"/>
    <x v="18"/>
    <n v="4"/>
    <n v="1"/>
    <n v="360"/>
    <n v="7145"/>
  </r>
  <r>
    <n v="20"/>
    <x v="7"/>
    <s v="All"/>
    <x v="3"/>
    <x v="19"/>
    <n v="0"/>
    <n v="0"/>
    <n v="0"/>
    <n v="7145"/>
  </r>
  <r>
    <n v="20"/>
    <x v="7"/>
    <s v="All"/>
    <x v="3"/>
    <x v="20"/>
    <n v="0"/>
    <n v="0"/>
    <n v="0"/>
    <n v="7145"/>
  </r>
  <r>
    <n v="20"/>
    <x v="7"/>
    <s v="All"/>
    <x v="3"/>
    <x v="21"/>
    <n v="0"/>
    <n v="0"/>
    <n v="0"/>
    <n v="7145"/>
  </r>
  <r>
    <n v="20"/>
    <x v="7"/>
    <s v="All"/>
    <x v="3"/>
    <x v="22"/>
    <n v="0"/>
    <n v="0"/>
    <n v="0"/>
    <n v="7145"/>
  </r>
  <r>
    <n v="20"/>
    <x v="7"/>
    <s v="All"/>
    <x v="3"/>
    <x v="23"/>
    <n v="0"/>
    <n v="0"/>
    <n v="0"/>
    <n v="7145"/>
  </r>
  <r>
    <n v="20"/>
    <x v="8"/>
    <s v="All"/>
    <x v="0"/>
    <x v="0"/>
    <n v="0"/>
    <n v="0"/>
    <n v="0"/>
    <n v="3074"/>
  </r>
  <r>
    <n v="20"/>
    <x v="8"/>
    <s v="All"/>
    <x v="0"/>
    <x v="1"/>
    <n v="0"/>
    <n v="0"/>
    <n v="0"/>
    <n v="3074"/>
  </r>
  <r>
    <n v="20"/>
    <x v="8"/>
    <s v="All"/>
    <x v="0"/>
    <x v="2"/>
    <n v="24"/>
    <n v="6"/>
    <n v="728"/>
    <n v="3074"/>
  </r>
  <r>
    <n v="20"/>
    <x v="8"/>
    <s v="All"/>
    <x v="0"/>
    <x v="3"/>
    <n v="0"/>
    <n v="0"/>
    <n v="0"/>
    <n v="3074"/>
  </r>
  <r>
    <n v="20"/>
    <x v="8"/>
    <s v="All"/>
    <x v="0"/>
    <x v="4"/>
    <n v="0"/>
    <n v="0"/>
    <n v="0"/>
    <n v="3074"/>
  </r>
  <r>
    <n v="20"/>
    <x v="8"/>
    <s v="All"/>
    <x v="0"/>
    <x v="5"/>
    <n v="0"/>
    <n v="0"/>
    <n v="0"/>
    <n v="3074"/>
  </r>
  <r>
    <n v="20"/>
    <x v="8"/>
    <s v="All"/>
    <x v="0"/>
    <x v="6"/>
    <n v="0"/>
    <n v="0"/>
    <n v="0"/>
    <n v="3074"/>
  </r>
  <r>
    <n v="20"/>
    <x v="8"/>
    <s v="All"/>
    <x v="0"/>
    <x v="7"/>
    <n v="5"/>
    <n v="2"/>
    <n v="270"/>
    <n v="3074"/>
  </r>
  <r>
    <n v="20"/>
    <x v="8"/>
    <s v="All"/>
    <x v="0"/>
    <x v="8"/>
    <n v="0"/>
    <n v="0"/>
    <n v="0"/>
    <n v="3074"/>
  </r>
  <r>
    <n v="20"/>
    <x v="8"/>
    <s v="All"/>
    <x v="0"/>
    <x v="9"/>
    <n v="0"/>
    <n v="0"/>
    <n v="0"/>
    <n v="3074"/>
  </r>
  <r>
    <n v="20"/>
    <x v="8"/>
    <s v="All"/>
    <x v="0"/>
    <x v="10"/>
    <n v="0"/>
    <n v="0"/>
    <n v="0"/>
    <n v="3074"/>
  </r>
  <r>
    <n v="20"/>
    <x v="8"/>
    <s v="All"/>
    <x v="0"/>
    <x v="11"/>
    <n v="0"/>
    <n v="0"/>
    <n v="0"/>
    <n v="3074"/>
  </r>
  <r>
    <n v="20"/>
    <x v="8"/>
    <s v="All"/>
    <x v="0"/>
    <x v="12"/>
    <n v="0"/>
    <n v="0"/>
    <n v="0"/>
    <n v="3074"/>
  </r>
  <r>
    <n v="20"/>
    <x v="8"/>
    <s v="All"/>
    <x v="0"/>
    <x v="13"/>
    <n v="0"/>
    <n v="0"/>
    <n v="0"/>
    <n v="3074"/>
  </r>
  <r>
    <n v="20"/>
    <x v="8"/>
    <s v="All"/>
    <x v="0"/>
    <x v="14"/>
    <n v="14"/>
    <n v="1"/>
    <n v="420"/>
    <n v="3074"/>
  </r>
  <r>
    <n v="20"/>
    <x v="8"/>
    <s v="All"/>
    <x v="0"/>
    <x v="15"/>
    <n v="0"/>
    <n v="0"/>
    <n v="0"/>
    <n v="3074"/>
  </r>
  <r>
    <n v="20"/>
    <x v="8"/>
    <s v="All"/>
    <x v="0"/>
    <x v="16"/>
    <n v="0"/>
    <n v="0"/>
    <n v="0"/>
    <n v="3074"/>
  </r>
  <r>
    <n v="20"/>
    <x v="8"/>
    <s v="All"/>
    <x v="0"/>
    <x v="17"/>
    <n v="0"/>
    <n v="0"/>
    <n v="0"/>
    <n v="3074"/>
  </r>
  <r>
    <n v="20"/>
    <x v="8"/>
    <s v="All"/>
    <x v="0"/>
    <x v="18"/>
    <n v="0"/>
    <n v="0"/>
    <n v="0"/>
    <n v="3074"/>
  </r>
  <r>
    <n v="20"/>
    <x v="8"/>
    <s v="All"/>
    <x v="0"/>
    <x v="19"/>
    <n v="0"/>
    <n v="0"/>
    <n v="0"/>
    <n v="3074"/>
  </r>
  <r>
    <n v="20"/>
    <x v="8"/>
    <s v="All"/>
    <x v="0"/>
    <x v="20"/>
    <n v="0"/>
    <n v="0"/>
    <n v="0"/>
    <n v="3074"/>
  </r>
  <r>
    <n v="20"/>
    <x v="8"/>
    <s v="All"/>
    <x v="0"/>
    <x v="21"/>
    <n v="0"/>
    <n v="0"/>
    <n v="0"/>
    <n v="3074"/>
  </r>
  <r>
    <n v="20"/>
    <x v="8"/>
    <s v="All"/>
    <x v="0"/>
    <x v="22"/>
    <n v="0"/>
    <n v="0"/>
    <n v="0"/>
    <n v="3074"/>
  </r>
  <r>
    <n v="20"/>
    <x v="8"/>
    <s v="All"/>
    <x v="0"/>
    <x v="23"/>
    <n v="0"/>
    <n v="0"/>
    <n v="0"/>
    <n v="3074"/>
  </r>
  <r>
    <n v="20"/>
    <x v="8"/>
    <s v="All"/>
    <x v="1"/>
    <x v="0"/>
    <n v="0"/>
    <n v="0"/>
    <n v="0"/>
    <n v="7556"/>
  </r>
  <r>
    <n v="20"/>
    <x v="8"/>
    <s v="All"/>
    <x v="1"/>
    <x v="1"/>
    <n v="0"/>
    <n v="0"/>
    <n v="0"/>
    <n v="7556"/>
  </r>
  <r>
    <n v="20"/>
    <x v="8"/>
    <s v="All"/>
    <x v="1"/>
    <x v="2"/>
    <n v="34"/>
    <n v="5"/>
    <n v="1260"/>
    <n v="7556"/>
  </r>
  <r>
    <n v="20"/>
    <x v="8"/>
    <s v="All"/>
    <x v="1"/>
    <x v="3"/>
    <n v="0"/>
    <n v="0"/>
    <n v="0"/>
    <n v="7556"/>
  </r>
  <r>
    <n v="20"/>
    <x v="8"/>
    <s v="All"/>
    <x v="1"/>
    <x v="4"/>
    <n v="51"/>
    <n v="5"/>
    <n v="2298"/>
    <n v="7556"/>
  </r>
  <r>
    <n v="20"/>
    <x v="8"/>
    <s v="All"/>
    <x v="1"/>
    <x v="5"/>
    <n v="0"/>
    <n v="0"/>
    <n v="0"/>
    <n v="7556"/>
  </r>
  <r>
    <n v="20"/>
    <x v="8"/>
    <s v="All"/>
    <x v="1"/>
    <x v="6"/>
    <n v="0"/>
    <n v="0"/>
    <n v="0"/>
    <n v="7556"/>
  </r>
  <r>
    <n v="20"/>
    <x v="8"/>
    <s v="All"/>
    <x v="1"/>
    <x v="7"/>
    <n v="11"/>
    <n v="1"/>
    <n v="156"/>
    <n v="7556"/>
  </r>
  <r>
    <n v="20"/>
    <x v="8"/>
    <s v="All"/>
    <x v="1"/>
    <x v="8"/>
    <n v="11"/>
    <n v="1"/>
    <n v="360"/>
    <n v="7556"/>
  </r>
  <r>
    <n v="20"/>
    <x v="8"/>
    <s v="All"/>
    <x v="1"/>
    <x v="9"/>
    <n v="0"/>
    <n v="0"/>
    <n v="0"/>
    <n v="7556"/>
  </r>
  <r>
    <n v="20"/>
    <x v="8"/>
    <s v="All"/>
    <x v="1"/>
    <x v="10"/>
    <n v="7"/>
    <n v="2"/>
    <n v="270"/>
    <n v="7556"/>
  </r>
  <r>
    <n v="20"/>
    <x v="8"/>
    <s v="All"/>
    <x v="1"/>
    <x v="11"/>
    <n v="0"/>
    <n v="0"/>
    <n v="0"/>
    <n v="7556"/>
  </r>
  <r>
    <n v="20"/>
    <x v="8"/>
    <s v="All"/>
    <x v="1"/>
    <x v="12"/>
    <n v="0"/>
    <n v="0"/>
    <n v="0"/>
    <n v="7556"/>
  </r>
  <r>
    <n v="20"/>
    <x v="8"/>
    <s v="All"/>
    <x v="1"/>
    <x v="13"/>
    <n v="0"/>
    <n v="0"/>
    <n v="0"/>
    <n v="7556"/>
  </r>
  <r>
    <n v="20"/>
    <x v="8"/>
    <s v="All"/>
    <x v="1"/>
    <x v="14"/>
    <n v="126"/>
    <n v="15"/>
    <n v="5232"/>
    <n v="7556"/>
  </r>
  <r>
    <n v="20"/>
    <x v="8"/>
    <s v="All"/>
    <x v="1"/>
    <x v="15"/>
    <n v="0"/>
    <n v="0"/>
    <n v="0"/>
    <n v="7556"/>
  </r>
  <r>
    <n v="20"/>
    <x v="8"/>
    <s v="All"/>
    <x v="1"/>
    <x v="16"/>
    <n v="1"/>
    <n v="1"/>
    <n v="30"/>
    <n v="7556"/>
  </r>
  <r>
    <n v="20"/>
    <x v="8"/>
    <s v="All"/>
    <x v="1"/>
    <x v="17"/>
    <n v="0"/>
    <n v="0"/>
    <n v="0"/>
    <n v="7556"/>
  </r>
  <r>
    <n v="20"/>
    <x v="8"/>
    <s v="All"/>
    <x v="1"/>
    <x v="18"/>
    <n v="4"/>
    <n v="1"/>
    <n v="120"/>
    <n v="7556"/>
  </r>
  <r>
    <n v="20"/>
    <x v="8"/>
    <s v="All"/>
    <x v="1"/>
    <x v="19"/>
    <n v="0"/>
    <n v="0"/>
    <n v="0"/>
    <n v="7556"/>
  </r>
  <r>
    <n v="20"/>
    <x v="8"/>
    <s v="All"/>
    <x v="1"/>
    <x v="20"/>
    <n v="0"/>
    <n v="0"/>
    <n v="0"/>
    <n v="7556"/>
  </r>
  <r>
    <n v="20"/>
    <x v="8"/>
    <s v="All"/>
    <x v="1"/>
    <x v="21"/>
    <n v="0"/>
    <n v="0"/>
    <n v="0"/>
    <n v="7556"/>
  </r>
  <r>
    <n v="20"/>
    <x v="8"/>
    <s v="All"/>
    <x v="1"/>
    <x v="22"/>
    <n v="9"/>
    <n v="1"/>
    <n v="270"/>
    <n v="7556"/>
  </r>
  <r>
    <n v="20"/>
    <x v="8"/>
    <s v="All"/>
    <x v="1"/>
    <x v="23"/>
    <n v="0"/>
    <n v="0"/>
    <n v="0"/>
    <n v="7556"/>
  </r>
  <r>
    <n v="20"/>
    <x v="8"/>
    <s v="All"/>
    <x v="2"/>
    <x v="0"/>
    <n v="0"/>
    <n v="0"/>
    <n v="0"/>
    <n v="4238"/>
  </r>
  <r>
    <n v="20"/>
    <x v="8"/>
    <s v="All"/>
    <x v="2"/>
    <x v="1"/>
    <n v="0"/>
    <n v="0"/>
    <n v="0"/>
    <n v="4238"/>
  </r>
  <r>
    <n v="20"/>
    <x v="8"/>
    <s v="All"/>
    <x v="2"/>
    <x v="2"/>
    <n v="1"/>
    <n v="1"/>
    <n v="30"/>
    <n v="4238"/>
  </r>
  <r>
    <n v="20"/>
    <x v="8"/>
    <s v="All"/>
    <x v="2"/>
    <x v="3"/>
    <n v="0"/>
    <n v="0"/>
    <n v="0"/>
    <n v="4238"/>
  </r>
  <r>
    <n v="20"/>
    <x v="8"/>
    <s v="All"/>
    <x v="2"/>
    <x v="4"/>
    <n v="8"/>
    <n v="2"/>
    <n v="372"/>
    <n v="4238"/>
  </r>
  <r>
    <n v="20"/>
    <x v="8"/>
    <s v="All"/>
    <x v="2"/>
    <x v="5"/>
    <n v="0"/>
    <n v="0"/>
    <n v="0"/>
    <n v="4238"/>
  </r>
  <r>
    <n v="20"/>
    <x v="8"/>
    <s v="All"/>
    <x v="2"/>
    <x v="6"/>
    <n v="0"/>
    <n v="0"/>
    <n v="0"/>
    <n v="4238"/>
  </r>
  <r>
    <n v="20"/>
    <x v="8"/>
    <s v="All"/>
    <x v="2"/>
    <x v="7"/>
    <n v="0"/>
    <n v="0"/>
    <n v="0"/>
    <n v="4238"/>
  </r>
  <r>
    <n v="20"/>
    <x v="8"/>
    <s v="All"/>
    <x v="2"/>
    <x v="8"/>
    <n v="0"/>
    <n v="0"/>
    <n v="0"/>
    <n v="4238"/>
  </r>
  <r>
    <n v="20"/>
    <x v="8"/>
    <s v="All"/>
    <x v="2"/>
    <x v="9"/>
    <n v="0"/>
    <n v="0"/>
    <n v="0"/>
    <n v="4238"/>
  </r>
  <r>
    <n v="20"/>
    <x v="8"/>
    <s v="All"/>
    <x v="2"/>
    <x v="10"/>
    <n v="0"/>
    <n v="0"/>
    <n v="0"/>
    <n v="4238"/>
  </r>
  <r>
    <n v="20"/>
    <x v="8"/>
    <s v="All"/>
    <x v="2"/>
    <x v="11"/>
    <n v="0"/>
    <n v="0"/>
    <n v="0"/>
    <n v="4238"/>
  </r>
  <r>
    <n v="20"/>
    <x v="8"/>
    <s v="All"/>
    <x v="2"/>
    <x v="12"/>
    <n v="0"/>
    <n v="0"/>
    <n v="0"/>
    <n v="4238"/>
  </r>
  <r>
    <n v="20"/>
    <x v="8"/>
    <s v="All"/>
    <x v="2"/>
    <x v="13"/>
    <n v="0"/>
    <n v="0"/>
    <n v="0"/>
    <n v="4238"/>
  </r>
  <r>
    <n v="20"/>
    <x v="8"/>
    <s v="All"/>
    <x v="2"/>
    <x v="14"/>
    <n v="13"/>
    <n v="3"/>
    <n v="262"/>
    <n v="4238"/>
  </r>
  <r>
    <n v="20"/>
    <x v="8"/>
    <s v="All"/>
    <x v="2"/>
    <x v="15"/>
    <n v="0"/>
    <n v="0"/>
    <n v="0"/>
    <n v="4238"/>
  </r>
  <r>
    <n v="20"/>
    <x v="8"/>
    <s v="All"/>
    <x v="2"/>
    <x v="16"/>
    <n v="0"/>
    <n v="0"/>
    <n v="0"/>
    <n v="4238"/>
  </r>
  <r>
    <n v="20"/>
    <x v="8"/>
    <s v="All"/>
    <x v="2"/>
    <x v="17"/>
    <n v="0"/>
    <n v="0"/>
    <n v="0"/>
    <n v="4238"/>
  </r>
  <r>
    <n v="20"/>
    <x v="8"/>
    <s v="All"/>
    <x v="2"/>
    <x v="18"/>
    <n v="0"/>
    <n v="0"/>
    <n v="0"/>
    <n v="4238"/>
  </r>
  <r>
    <n v="20"/>
    <x v="8"/>
    <s v="All"/>
    <x v="2"/>
    <x v="19"/>
    <n v="0"/>
    <n v="0"/>
    <n v="0"/>
    <n v="4238"/>
  </r>
  <r>
    <n v="20"/>
    <x v="8"/>
    <s v="All"/>
    <x v="2"/>
    <x v="20"/>
    <n v="0"/>
    <n v="0"/>
    <n v="0"/>
    <n v="4238"/>
  </r>
  <r>
    <n v="20"/>
    <x v="8"/>
    <s v="All"/>
    <x v="2"/>
    <x v="21"/>
    <n v="0"/>
    <n v="0"/>
    <n v="0"/>
    <n v="4238"/>
  </r>
  <r>
    <n v="20"/>
    <x v="8"/>
    <s v="All"/>
    <x v="2"/>
    <x v="22"/>
    <n v="0"/>
    <n v="0"/>
    <n v="0"/>
    <n v="4238"/>
  </r>
  <r>
    <n v="20"/>
    <x v="8"/>
    <s v="All"/>
    <x v="2"/>
    <x v="23"/>
    <n v="0"/>
    <n v="0"/>
    <n v="0"/>
    <n v="4238"/>
  </r>
  <r>
    <n v="20"/>
    <x v="8"/>
    <s v="All"/>
    <x v="3"/>
    <x v="0"/>
    <n v="0"/>
    <n v="0"/>
    <n v="0"/>
    <n v="7314"/>
  </r>
  <r>
    <n v="20"/>
    <x v="8"/>
    <s v="All"/>
    <x v="3"/>
    <x v="1"/>
    <n v="0"/>
    <n v="0"/>
    <n v="0"/>
    <n v="7314"/>
  </r>
  <r>
    <n v="20"/>
    <x v="8"/>
    <s v="All"/>
    <x v="3"/>
    <x v="2"/>
    <n v="20"/>
    <n v="2"/>
    <n v="568"/>
    <n v="7314"/>
  </r>
  <r>
    <n v="20"/>
    <x v="8"/>
    <s v="All"/>
    <x v="3"/>
    <x v="3"/>
    <n v="0"/>
    <n v="0"/>
    <n v="0"/>
    <n v="7314"/>
  </r>
  <r>
    <n v="20"/>
    <x v="8"/>
    <s v="All"/>
    <x v="3"/>
    <x v="4"/>
    <n v="56"/>
    <n v="6"/>
    <n v="2044"/>
    <n v="7314"/>
  </r>
  <r>
    <n v="20"/>
    <x v="8"/>
    <s v="All"/>
    <x v="3"/>
    <x v="5"/>
    <n v="0"/>
    <n v="0"/>
    <n v="0"/>
    <n v="7314"/>
  </r>
  <r>
    <n v="20"/>
    <x v="8"/>
    <s v="All"/>
    <x v="3"/>
    <x v="6"/>
    <n v="0"/>
    <n v="0"/>
    <n v="0"/>
    <n v="7314"/>
  </r>
  <r>
    <n v="20"/>
    <x v="8"/>
    <s v="All"/>
    <x v="3"/>
    <x v="7"/>
    <n v="8"/>
    <n v="1"/>
    <n v="330"/>
    <n v="7314"/>
  </r>
  <r>
    <n v="20"/>
    <x v="8"/>
    <s v="All"/>
    <x v="3"/>
    <x v="8"/>
    <n v="0"/>
    <n v="0"/>
    <n v="0"/>
    <n v="7314"/>
  </r>
  <r>
    <n v="20"/>
    <x v="8"/>
    <s v="All"/>
    <x v="3"/>
    <x v="9"/>
    <n v="0"/>
    <n v="0"/>
    <n v="0"/>
    <n v="7314"/>
  </r>
  <r>
    <n v="20"/>
    <x v="8"/>
    <s v="All"/>
    <x v="3"/>
    <x v="10"/>
    <n v="0"/>
    <n v="0"/>
    <n v="0"/>
    <n v="7314"/>
  </r>
  <r>
    <n v="20"/>
    <x v="8"/>
    <s v="All"/>
    <x v="3"/>
    <x v="11"/>
    <n v="0"/>
    <n v="0"/>
    <n v="0"/>
    <n v="7314"/>
  </r>
  <r>
    <n v="20"/>
    <x v="8"/>
    <s v="All"/>
    <x v="3"/>
    <x v="12"/>
    <n v="0"/>
    <n v="0"/>
    <n v="0"/>
    <n v="7314"/>
  </r>
  <r>
    <n v="20"/>
    <x v="8"/>
    <s v="All"/>
    <x v="3"/>
    <x v="13"/>
    <n v="0"/>
    <n v="0"/>
    <n v="0"/>
    <n v="7314"/>
  </r>
  <r>
    <n v="20"/>
    <x v="8"/>
    <s v="All"/>
    <x v="3"/>
    <x v="14"/>
    <n v="52"/>
    <n v="7"/>
    <n v="2416"/>
    <n v="7314"/>
  </r>
  <r>
    <n v="20"/>
    <x v="8"/>
    <s v="All"/>
    <x v="3"/>
    <x v="15"/>
    <n v="0"/>
    <n v="0"/>
    <n v="0"/>
    <n v="7314"/>
  </r>
  <r>
    <n v="20"/>
    <x v="8"/>
    <s v="All"/>
    <x v="3"/>
    <x v="16"/>
    <n v="0"/>
    <n v="0"/>
    <n v="0"/>
    <n v="7314"/>
  </r>
  <r>
    <n v="20"/>
    <x v="8"/>
    <s v="All"/>
    <x v="3"/>
    <x v="17"/>
    <n v="0"/>
    <n v="0"/>
    <n v="0"/>
    <n v="7314"/>
  </r>
  <r>
    <n v="20"/>
    <x v="8"/>
    <s v="All"/>
    <x v="3"/>
    <x v="18"/>
    <n v="0"/>
    <n v="0"/>
    <n v="0"/>
    <n v="7314"/>
  </r>
  <r>
    <n v="20"/>
    <x v="8"/>
    <s v="All"/>
    <x v="3"/>
    <x v="19"/>
    <n v="0"/>
    <n v="0"/>
    <n v="0"/>
    <n v="7314"/>
  </r>
  <r>
    <n v="20"/>
    <x v="8"/>
    <s v="All"/>
    <x v="3"/>
    <x v="20"/>
    <n v="0"/>
    <n v="0"/>
    <n v="0"/>
    <n v="7314"/>
  </r>
  <r>
    <n v="20"/>
    <x v="8"/>
    <s v="All"/>
    <x v="3"/>
    <x v="21"/>
    <n v="0"/>
    <n v="0"/>
    <n v="0"/>
    <n v="7314"/>
  </r>
  <r>
    <n v="20"/>
    <x v="8"/>
    <s v="All"/>
    <x v="3"/>
    <x v="22"/>
    <n v="0"/>
    <n v="0"/>
    <n v="0"/>
    <n v="7314"/>
  </r>
  <r>
    <n v="20"/>
    <x v="8"/>
    <s v="All"/>
    <x v="3"/>
    <x v="23"/>
    <n v="0"/>
    <n v="0"/>
    <n v="0"/>
    <n v="7314"/>
  </r>
  <r>
    <n v="20"/>
    <x v="9"/>
    <s v="All"/>
    <x v="0"/>
    <x v="0"/>
    <n v="0"/>
    <n v="0"/>
    <n v="0"/>
    <n v="1519"/>
  </r>
  <r>
    <n v="20"/>
    <x v="9"/>
    <s v="All"/>
    <x v="0"/>
    <x v="1"/>
    <n v="0"/>
    <n v="0"/>
    <n v="0"/>
    <n v="1519"/>
  </r>
  <r>
    <n v="20"/>
    <x v="9"/>
    <s v="All"/>
    <x v="0"/>
    <x v="2"/>
    <n v="8"/>
    <n v="3"/>
    <n v="250"/>
    <n v="1519"/>
  </r>
  <r>
    <n v="20"/>
    <x v="9"/>
    <s v="All"/>
    <x v="0"/>
    <x v="3"/>
    <n v="0"/>
    <n v="0"/>
    <n v="0"/>
    <n v="1519"/>
  </r>
  <r>
    <n v="20"/>
    <x v="9"/>
    <s v="All"/>
    <x v="0"/>
    <x v="4"/>
    <n v="0"/>
    <n v="0"/>
    <n v="0"/>
    <n v="1519"/>
  </r>
  <r>
    <n v="20"/>
    <x v="9"/>
    <s v="All"/>
    <x v="0"/>
    <x v="5"/>
    <n v="0"/>
    <n v="0"/>
    <n v="0"/>
    <n v="1519"/>
  </r>
  <r>
    <n v="20"/>
    <x v="9"/>
    <s v="All"/>
    <x v="0"/>
    <x v="6"/>
    <n v="0"/>
    <n v="0"/>
    <n v="0"/>
    <n v="1519"/>
  </r>
  <r>
    <n v="20"/>
    <x v="9"/>
    <s v="All"/>
    <x v="0"/>
    <x v="7"/>
    <n v="23"/>
    <n v="3"/>
    <n v="679"/>
    <n v="1519"/>
  </r>
  <r>
    <n v="20"/>
    <x v="9"/>
    <s v="All"/>
    <x v="0"/>
    <x v="8"/>
    <n v="0"/>
    <n v="0"/>
    <n v="0"/>
    <n v="1519"/>
  </r>
  <r>
    <n v="20"/>
    <x v="9"/>
    <s v="All"/>
    <x v="0"/>
    <x v="9"/>
    <n v="0"/>
    <n v="0"/>
    <n v="0"/>
    <n v="1519"/>
  </r>
  <r>
    <n v="20"/>
    <x v="9"/>
    <s v="All"/>
    <x v="0"/>
    <x v="10"/>
    <n v="0"/>
    <n v="0"/>
    <n v="0"/>
    <n v="1519"/>
  </r>
  <r>
    <n v="20"/>
    <x v="9"/>
    <s v="All"/>
    <x v="0"/>
    <x v="11"/>
    <n v="0"/>
    <n v="0"/>
    <n v="0"/>
    <n v="1519"/>
  </r>
  <r>
    <n v="20"/>
    <x v="9"/>
    <s v="All"/>
    <x v="0"/>
    <x v="12"/>
    <n v="0"/>
    <n v="0"/>
    <n v="0"/>
    <n v="1519"/>
  </r>
  <r>
    <n v="20"/>
    <x v="9"/>
    <s v="All"/>
    <x v="0"/>
    <x v="13"/>
    <n v="0"/>
    <n v="0"/>
    <n v="0"/>
    <n v="1519"/>
  </r>
  <r>
    <n v="20"/>
    <x v="9"/>
    <s v="All"/>
    <x v="0"/>
    <x v="14"/>
    <n v="13"/>
    <n v="1"/>
    <n v="390"/>
    <n v="1519"/>
  </r>
  <r>
    <n v="20"/>
    <x v="9"/>
    <s v="All"/>
    <x v="0"/>
    <x v="15"/>
    <n v="0"/>
    <n v="0"/>
    <n v="0"/>
    <n v="1519"/>
  </r>
  <r>
    <n v="20"/>
    <x v="9"/>
    <s v="All"/>
    <x v="0"/>
    <x v="16"/>
    <n v="0"/>
    <n v="0"/>
    <n v="0"/>
    <n v="1519"/>
  </r>
  <r>
    <n v="20"/>
    <x v="9"/>
    <s v="All"/>
    <x v="0"/>
    <x v="17"/>
    <n v="0"/>
    <n v="0"/>
    <n v="0"/>
    <n v="1519"/>
  </r>
  <r>
    <n v="20"/>
    <x v="9"/>
    <s v="All"/>
    <x v="0"/>
    <x v="18"/>
    <n v="0"/>
    <n v="0"/>
    <n v="0"/>
    <n v="1519"/>
  </r>
  <r>
    <n v="20"/>
    <x v="9"/>
    <s v="All"/>
    <x v="0"/>
    <x v="19"/>
    <n v="0"/>
    <n v="0"/>
    <n v="0"/>
    <n v="1519"/>
  </r>
  <r>
    <n v="20"/>
    <x v="9"/>
    <s v="All"/>
    <x v="0"/>
    <x v="20"/>
    <n v="0"/>
    <n v="0"/>
    <n v="0"/>
    <n v="1519"/>
  </r>
  <r>
    <n v="20"/>
    <x v="9"/>
    <s v="All"/>
    <x v="0"/>
    <x v="21"/>
    <n v="0"/>
    <n v="0"/>
    <n v="0"/>
    <n v="1519"/>
  </r>
  <r>
    <n v="20"/>
    <x v="9"/>
    <s v="All"/>
    <x v="0"/>
    <x v="22"/>
    <n v="0"/>
    <n v="0"/>
    <n v="0"/>
    <n v="1519"/>
  </r>
  <r>
    <n v="20"/>
    <x v="9"/>
    <s v="All"/>
    <x v="0"/>
    <x v="23"/>
    <n v="0"/>
    <n v="0"/>
    <n v="0"/>
    <n v="1519"/>
  </r>
  <r>
    <n v="20"/>
    <x v="9"/>
    <s v="All"/>
    <x v="1"/>
    <x v="0"/>
    <n v="0"/>
    <n v="0"/>
    <n v="0"/>
    <n v="5113"/>
  </r>
  <r>
    <n v="20"/>
    <x v="9"/>
    <s v="All"/>
    <x v="1"/>
    <x v="1"/>
    <n v="0"/>
    <n v="0"/>
    <n v="0"/>
    <n v="5113"/>
  </r>
  <r>
    <n v="20"/>
    <x v="9"/>
    <s v="All"/>
    <x v="1"/>
    <x v="2"/>
    <n v="11"/>
    <n v="3"/>
    <n v="570"/>
    <n v="5113"/>
  </r>
  <r>
    <n v="20"/>
    <x v="9"/>
    <s v="All"/>
    <x v="1"/>
    <x v="3"/>
    <n v="0"/>
    <n v="0"/>
    <n v="0"/>
    <n v="5113"/>
  </r>
  <r>
    <n v="20"/>
    <x v="9"/>
    <s v="All"/>
    <x v="1"/>
    <x v="4"/>
    <n v="46"/>
    <n v="11"/>
    <n v="2340"/>
    <n v="5113"/>
  </r>
  <r>
    <n v="20"/>
    <x v="9"/>
    <s v="All"/>
    <x v="1"/>
    <x v="5"/>
    <n v="0"/>
    <n v="0"/>
    <n v="0"/>
    <n v="5113"/>
  </r>
  <r>
    <n v="20"/>
    <x v="9"/>
    <s v="All"/>
    <x v="1"/>
    <x v="6"/>
    <n v="0"/>
    <n v="0"/>
    <n v="0"/>
    <n v="5113"/>
  </r>
  <r>
    <n v="20"/>
    <x v="9"/>
    <s v="All"/>
    <x v="1"/>
    <x v="7"/>
    <n v="3"/>
    <n v="1"/>
    <n v="90"/>
    <n v="5113"/>
  </r>
  <r>
    <n v="20"/>
    <x v="9"/>
    <s v="All"/>
    <x v="1"/>
    <x v="8"/>
    <n v="10"/>
    <n v="1"/>
    <n v="300"/>
    <n v="5113"/>
  </r>
  <r>
    <n v="20"/>
    <x v="9"/>
    <s v="All"/>
    <x v="1"/>
    <x v="9"/>
    <n v="0"/>
    <n v="0"/>
    <n v="0"/>
    <n v="5113"/>
  </r>
  <r>
    <n v="20"/>
    <x v="9"/>
    <s v="All"/>
    <x v="1"/>
    <x v="10"/>
    <n v="3"/>
    <n v="1"/>
    <n v="150"/>
    <n v="5113"/>
  </r>
  <r>
    <n v="20"/>
    <x v="9"/>
    <s v="All"/>
    <x v="1"/>
    <x v="11"/>
    <n v="0"/>
    <n v="0"/>
    <n v="0"/>
    <n v="5113"/>
  </r>
  <r>
    <n v="20"/>
    <x v="9"/>
    <s v="All"/>
    <x v="1"/>
    <x v="12"/>
    <n v="0"/>
    <n v="0"/>
    <n v="0"/>
    <n v="5113"/>
  </r>
  <r>
    <n v="20"/>
    <x v="9"/>
    <s v="All"/>
    <x v="1"/>
    <x v="13"/>
    <n v="0"/>
    <n v="0"/>
    <n v="0"/>
    <n v="5113"/>
  </r>
  <r>
    <n v="20"/>
    <x v="9"/>
    <s v="All"/>
    <x v="1"/>
    <x v="14"/>
    <n v="109"/>
    <n v="15"/>
    <n v="4430"/>
    <n v="5113"/>
  </r>
  <r>
    <n v="20"/>
    <x v="9"/>
    <s v="All"/>
    <x v="1"/>
    <x v="15"/>
    <n v="10"/>
    <n v="2"/>
    <n v="285"/>
    <n v="5113"/>
  </r>
  <r>
    <n v="20"/>
    <x v="9"/>
    <s v="All"/>
    <x v="1"/>
    <x v="16"/>
    <n v="0"/>
    <n v="0"/>
    <n v="0"/>
    <n v="5113"/>
  </r>
  <r>
    <n v="20"/>
    <x v="9"/>
    <s v="All"/>
    <x v="1"/>
    <x v="17"/>
    <n v="0"/>
    <n v="0"/>
    <n v="0"/>
    <n v="5113"/>
  </r>
  <r>
    <n v="20"/>
    <x v="9"/>
    <s v="All"/>
    <x v="1"/>
    <x v="18"/>
    <n v="2"/>
    <n v="1"/>
    <n v="60"/>
    <n v="5113"/>
  </r>
  <r>
    <n v="20"/>
    <x v="9"/>
    <s v="All"/>
    <x v="1"/>
    <x v="19"/>
    <n v="0"/>
    <n v="0"/>
    <n v="0"/>
    <n v="5113"/>
  </r>
  <r>
    <n v="20"/>
    <x v="9"/>
    <s v="All"/>
    <x v="1"/>
    <x v="20"/>
    <n v="0"/>
    <n v="0"/>
    <n v="0"/>
    <n v="5113"/>
  </r>
  <r>
    <n v="20"/>
    <x v="9"/>
    <s v="All"/>
    <x v="1"/>
    <x v="21"/>
    <n v="0"/>
    <n v="0"/>
    <n v="0"/>
    <n v="5113"/>
  </r>
  <r>
    <n v="20"/>
    <x v="9"/>
    <s v="All"/>
    <x v="1"/>
    <x v="22"/>
    <n v="7"/>
    <n v="1"/>
    <n v="210"/>
    <n v="5113"/>
  </r>
  <r>
    <n v="20"/>
    <x v="9"/>
    <s v="All"/>
    <x v="1"/>
    <x v="23"/>
    <n v="0"/>
    <n v="0"/>
    <n v="0"/>
    <n v="5113"/>
  </r>
  <r>
    <n v="20"/>
    <x v="9"/>
    <s v="All"/>
    <x v="2"/>
    <x v="0"/>
    <n v="0"/>
    <n v="0"/>
    <n v="0"/>
    <n v="2421"/>
  </r>
  <r>
    <n v="20"/>
    <x v="9"/>
    <s v="All"/>
    <x v="2"/>
    <x v="1"/>
    <n v="0"/>
    <n v="0"/>
    <n v="0"/>
    <n v="2421"/>
  </r>
  <r>
    <n v="20"/>
    <x v="9"/>
    <s v="All"/>
    <x v="2"/>
    <x v="2"/>
    <n v="25"/>
    <n v="4"/>
    <n v="924"/>
    <n v="2421"/>
  </r>
  <r>
    <n v="20"/>
    <x v="9"/>
    <s v="All"/>
    <x v="2"/>
    <x v="3"/>
    <n v="0"/>
    <n v="0"/>
    <n v="0"/>
    <n v="2421"/>
  </r>
  <r>
    <n v="20"/>
    <x v="9"/>
    <s v="All"/>
    <x v="2"/>
    <x v="4"/>
    <n v="0"/>
    <n v="0"/>
    <n v="0"/>
    <n v="2421"/>
  </r>
  <r>
    <n v="20"/>
    <x v="9"/>
    <s v="All"/>
    <x v="2"/>
    <x v="5"/>
    <n v="0"/>
    <n v="0"/>
    <n v="0"/>
    <n v="2421"/>
  </r>
  <r>
    <n v="20"/>
    <x v="9"/>
    <s v="All"/>
    <x v="2"/>
    <x v="6"/>
    <n v="0"/>
    <n v="0"/>
    <n v="0"/>
    <n v="2421"/>
  </r>
  <r>
    <n v="20"/>
    <x v="9"/>
    <s v="All"/>
    <x v="2"/>
    <x v="7"/>
    <n v="0"/>
    <n v="0"/>
    <n v="0"/>
    <n v="2421"/>
  </r>
  <r>
    <n v="20"/>
    <x v="9"/>
    <s v="All"/>
    <x v="2"/>
    <x v="8"/>
    <n v="0"/>
    <n v="0"/>
    <n v="0"/>
    <n v="2421"/>
  </r>
  <r>
    <n v="20"/>
    <x v="9"/>
    <s v="All"/>
    <x v="2"/>
    <x v="9"/>
    <n v="0"/>
    <n v="0"/>
    <n v="0"/>
    <n v="2421"/>
  </r>
  <r>
    <n v="20"/>
    <x v="9"/>
    <s v="All"/>
    <x v="2"/>
    <x v="10"/>
    <n v="0"/>
    <n v="0"/>
    <n v="0"/>
    <n v="2421"/>
  </r>
  <r>
    <n v="20"/>
    <x v="9"/>
    <s v="All"/>
    <x v="2"/>
    <x v="11"/>
    <n v="0"/>
    <n v="0"/>
    <n v="0"/>
    <n v="2421"/>
  </r>
  <r>
    <n v="20"/>
    <x v="9"/>
    <s v="All"/>
    <x v="2"/>
    <x v="12"/>
    <n v="0"/>
    <n v="0"/>
    <n v="0"/>
    <n v="2421"/>
  </r>
  <r>
    <n v="20"/>
    <x v="9"/>
    <s v="All"/>
    <x v="2"/>
    <x v="13"/>
    <n v="0"/>
    <n v="0"/>
    <n v="0"/>
    <n v="2421"/>
  </r>
  <r>
    <n v="20"/>
    <x v="9"/>
    <s v="All"/>
    <x v="2"/>
    <x v="14"/>
    <n v="10"/>
    <n v="2"/>
    <n v="236"/>
    <n v="2421"/>
  </r>
  <r>
    <n v="20"/>
    <x v="9"/>
    <s v="All"/>
    <x v="2"/>
    <x v="15"/>
    <n v="0"/>
    <n v="0"/>
    <n v="0"/>
    <n v="2421"/>
  </r>
  <r>
    <n v="20"/>
    <x v="9"/>
    <s v="All"/>
    <x v="2"/>
    <x v="16"/>
    <n v="0"/>
    <n v="0"/>
    <n v="0"/>
    <n v="2421"/>
  </r>
  <r>
    <n v="20"/>
    <x v="9"/>
    <s v="All"/>
    <x v="2"/>
    <x v="17"/>
    <n v="0"/>
    <n v="0"/>
    <n v="0"/>
    <n v="2421"/>
  </r>
  <r>
    <n v="20"/>
    <x v="9"/>
    <s v="All"/>
    <x v="2"/>
    <x v="18"/>
    <n v="0"/>
    <n v="0"/>
    <n v="0"/>
    <n v="2421"/>
  </r>
  <r>
    <n v="20"/>
    <x v="9"/>
    <s v="All"/>
    <x v="2"/>
    <x v="19"/>
    <n v="0"/>
    <n v="0"/>
    <n v="0"/>
    <n v="2421"/>
  </r>
  <r>
    <n v="20"/>
    <x v="9"/>
    <s v="All"/>
    <x v="2"/>
    <x v="20"/>
    <n v="0"/>
    <n v="0"/>
    <n v="0"/>
    <n v="2421"/>
  </r>
  <r>
    <n v="20"/>
    <x v="9"/>
    <s v="All"/>
    <x v="2"/>
    <x v="21"/>
    <n v="0"/>
    <n v="0"/>
    <n v="0"/>
    <n v="2421"/>
  </r>
  <r>
    <n v="20"/>
    <x v="9"/>
    <s v="All"/>
    <x v="2"/>
    <x v="22"/>
    <n v="0"/>
    <n v="0"/>
    <n v="0"/>
    <n v="2421"/>
  </r>
  <r>
    <n v="20"/>
    <x v="9"/>
    <s v="All"/>
    <x v="2"/>
    <x v="23"/>
    <n v="0"/>
    <n v="0"/>
    <n v="0"/>
    <n v="2421"/>
  </r>
  <r>
    <n v="20"/>
    <x v="9"/>
    <s v="All"/>
    <x v="3"/>
    <x v="0"/>
    <n v="0"/>
    <n v="0"/>
    <n v="0"/>
    <n v="4414"/>
  </r>
  <r>
    <n v="20"/>
    <x v="9"/>
    <s v="All"/>
    <x v="3"/>
    <x v="1"/>
    <n v="0"/>
    <n v="0"/>
    <n v="0"/>
    <n v="4414"/>
  </r>
  <r>
    <n v="20"/>
    <x v="9"/>
    <s v="All"/>
    <x v="3"/>
    <x v="2"/>
    <n v="11"/>
    <n v="3"/>
    <n v="330"/>
    <n v="4414"/>
  </r>
  <r>
    <n v="20"/>
    <x v="9"/>
    <s v="All"/>
    <x v="3"/>
    <x v="3"/>
    <n v="0"/>
    <n v="0"/>
    <n v="0"/>
    <n v="4414"/>
  </r>
  <r>
    <n v="20"/>
    <x v="9"/>
    <s v="All"/>
    <x v="3"/>
    <x v="4"/>
    <n v="26"/>
    <n v="7"/>
    <n v="930"/>
    <n v="4414"/>
  </r>
  <r>
    <n v="20"/>
    <x v="9"/>
    <s v="All"/>
    <x v="3"/>
    <x v="5"/>
    <n v="0"/>
    <n v="0"/>
    <n v="0"/>
    <n v="4414"/>
  </r>
  <r>
    <n v="20"/>
    <x v="9"/>
    <s v="All"/>
    <x v="3"/>
    <x v="6"/>
    <n v="0"/>
    <n v="0"/>
    <n v="0"/>
    <n v="4414"/>
  </r>
  <r>
    <n v="20"/>
    <x v="9"/>
    <s v="All"/>
    <x v="3"/>
    <x v="7"/>
    <n v="10"/>
    <n v="2"/>
    <n v="300"/>
    <n v="4414"/>
  </r>
  <r>
    <n v="20"/>
    <x v="9"/>
    <s v="All"/>
    <x v="3"/>
    <x v="8"/>
    <n v="2"/>
    <n v="1"/>
    <n v="60"/>
    <n v="4414"/>
  </r>
  <r>
    <n v="20"/>
    <x v="9"/>
    <s v="All"/>
    <x v="3"/>
    <x v="9"/>
    <n v="0"/>
    <n v="0"/>
    <n v="0"/>
    <n v="4414"/>
  </r>
  <r>
    <n v="20"/>
    <x v="9"/>
    <s v="All"/>
    <x v="3"/>
    <x v="10"/>
    <n v="0"/>
    <n v="0"/>
    <n v="0"/>
    <n v="4414"/>
  </r>
  <r>
    <n v="20"/>
    <x v="9"/>
    <s v="All"/>
    <x v="3"/>
    <x v="11"/>
    <n v="0"/>
    <n v="0"/>
    <n v="0"/>
    <n v="4414"/>
  </r>
  <r>
    <n v="20"/>
    <x v="9"/>
    <s v="All"/>
    <x v="3"/>
    <x v="12"/>
    <n v="0"/>
    <n v="0"/>
    <n v="0"/>
    <n v="4414"/>
  </r>
  <r>
    <n v="20"/>
    <x v="9"/>
    <s v="All"/>
    <x v="3"/>
    <x v="13"/>
    <n v="0"/>
    <n v="0"/>
    <n v="0"/>
    <n v="4414"/>
  </r>
  <r>
    <n v="20"/>
    <x v="9"/>
    <s v="All"/>
    <x v="3"/>
    <x v="14"/>
    <n v="36"/>
    <n v="10"/>
    <n v="1910"/>
    <n v="4414"/>
  </r>
  <r>
    <n v="20"/>
    <x v="9"/>
    <s v="All"/>
    <x v="3"/>
    <x v="15"/>
    <n v="0"/>
    <n v="0"/>
    <n v="0"/>
    <n v="4414"/>
  </r>
  <r>
    <n v="20"/>
    <x v="9"/>
    <s v="All"/>
    <x v="3"/>
    <x v="16"/>
    <n v="0"/>
    <n v="0"/>
    <n v="0"/>
    <n v="4414"/>
  </r>
  <r>
    <n v="20"/>
    <x v="9"/>
    <s v="All"/>
    <x v="3"/>
    <x v="17"/>
    <n v="0"/>
    <n v="0"/>
    <n v="0"/>
    <n v="4414"/>
  </r>
  <r>
    <n v="20"/>
    <x v="9"/>
    <s v="All"/>
    <x v="3"/>
    <x v="18"/>
    <n v="0"/>
    <n v="0"/>
    <n v="0"/>
    <n v="4414"/>
  </r>
  <r>
    <n v="20"/>
    <x v="9"/>
    <s v="All"/>
    <x v="3"/>
    <x v="19"/>
    <n v="0"/>
    <n v="0"/>
    <n v="0"/>
    <n v="4414"/>
  </r>
  <r>
    <n v="20"/>
    <x v="9"/>
    <s v="All"/>
    <x v="3"/>
    <x v="20"/>
    <n v="0"/>
    <n v="0"/>
    <n v="0"/>
    <n v="4414"/>
  </r>
  <r>
    <n v="20"/>
    <x v="9"/>
    <s v="All"/>
    <x v="3"/>
    <x v="21"/>
    <n v="0"/>
    <n v="0"/>
    <n v="0"/>
    <n v="4414"/>
  </r>
  <r>
    <n v="20"/>
    <x v="9"/>
    <s v="All"/>
    <x v="3"/>
    <x v="22"/>
    <n v="0"/>
    <n v="0"/>
    <n v="0"/>
    <n v="4414"/>
  </r>
  <r>
    <n v="20"/>
    <x v="9"/>
    <s v="All"/>
    <x v="3"/>
    <x v="23"/>
    <n v="0"/>
    <n v="0"/>
    <n v="0"/>
    <n v="4414"/>
  </r>
  <r>
    <n v="20"/>
    <x v="10"/>
    <s v="All"/>
    <x v="0"/>
    <x v="0"/>
    <n v="0"/>
    <n v="0"/>
    <n v="0"/>
    <n v="1470"/>
  </r>
  <r>
    <n v="20"/>
    <x v="10"/>
    <s v="All"/>
    <x v="0"/>
    <x v="1"/>
    <n v="0"/>
    <n v="0"/>
    <n v="0"/>
    <n v="1470"/>
  </r>
  <r>
    <n v="20"/>
    <x v="10"/>
    <s v="All"/>
    <x v="0"/>
    <x v="2"/>
    <n v="11"/>
    <n v="3"/>
    <n v="480"/>
    <n v="1470"/>
  </r>
  <r>
    <n v="20"/>
    <x v="10"/>
    <s v="All"/>
    <x v="0"/>
    <x v="3"/>
    <n v="0"/>
    <n v="0"/>
    <n v="0"/>
    <n v="1470"/>
  </r>
  <r>
    <n v="20"/>
    <x v="10"/>
    <s v="All"/>
    <x v="0"/>
    <x v="4"/>
    <n v="5"/>
    <n v="1"/>
    <n v="180"/>
    <n v="1470"/>
  </r>
  <r>
    <n v="20"/>
    <x v="10"/>
    <s v="All"/>
    <x v="0"/>
    <x v="5"/>
    <n v="0"/>
    <n v="0"/>
    <n v="0"/>
    <n v="1470"/>
  </r>
  <r>
    <n v="20"/>
    <x v="10"/>
    <s v="All"/>
    <x v="0"/>
    <x v="6"/>
    <n v="0"/>
    <n v="0"/>
    <n v="0"/>
    <n v="1470"/>
  </r>
  <r>
    <n v="20"/>
    <x v="10"/>
    <s v="All"/>
    <x v="0"/>
    <x v="7"/>
    <n v="3"/>
    <n v="1"/>
    <n v="90"/>
    <n v="1470"/>
  </r>
  <r>
    <n v="20"/>
    <x v="10"/>
    <s v="All"/>
    <x v="0"/>
    <x v="8"/>
    <n v="1"/>
    <n v="1"/>
    <n v="30"/>
    <n v="1470"/>
  </r>
  <r>
    <n v="20"/>
    <x v="10"/>
    <s v="All"/>
    <x v="0"/>
    <x v="9"/>
    <n v="0"/>
    <n v="0"/>
    <n v="0"/>
    <n v="1470"/>
  </r>
  <r>
    <n v="20"/>
    <x v="10"/>
    <s v="All"/>
    <x v="0"/>
    <x v="10"/>
    <n v="0"/>
    <n v="0"/>
    <n v="0"/>
    <n v="1470"/>
  </r>
  <r>
    <n v="20"/>
    <x v="10"/>
    <s v="All"/>
    <x v="0"/>
    <x v="11"/>
    <n v="0"/>
    <n v="0"/>
    <n v="0"/>
    <n v="1470"/>
  </r>
  <r>
    <n v="20"/>
    <x v="10"/>
    <s v="All"/>
    <x v="0"/>
    <x v="12"/>
    <n v="0"/>
    <n v="0"/>
    <n v="0"/>
    <n v="1470"/>
  </r>
  <r>
    <n v="20"/>
    <x v="10"/>
    <s v="All"/>
    <x v="0"/>
    <x v="13"/>
    <n v="0"/>
    <n v="0"/>
    <n v="0"/>
    <n v="1470"/>
  </r>
  <r>
    <n v="20"/>
    <x v="10"/>
    <s v="All"/>
    <x v="0"/>
    <x v="14"/>
    <n v="19"/>
    <n v="2"/>
    <n v="570"/>
    <n v="1470"/>
  </r>
  <r>
    <n v="20"/>
    <x v="10"/>
    <s v="All"/>
    <x v="0"/>
    <x v="15"/>
    <n v="0"/>
    <n v="0"/>
    <n v="0"/>
    <n v="1470"/>
  </r>
  <r>
    <n v="20"/>
    <x v="10"/>
    <s v="All"/>
    <x v="0"/>
    <x v="16"/>
    <n v="0"/>
    <n v="0"/>
    <n v="0"/>
    <n v="1470"/>
  </r>
  <r>
    <n v="20"/>
    <x v="10"/>
    <s v="All"/>
    <x v="0"/>
    <x v="17"/>
    <n v="0"/>
    <n v="0"/>
    <n v="0"/>
    <n v="1470"/>
  </r>
  <r>
    <n v="20"/>
    <x v="10"/>
    <s v="All"/>
    <x v="0"/>
    <x v="18"/>
    <n v="0"/>
    <n v="0"/>
    <n v="0"/>
    <n v="1470"/>
  </r>
  <r>
    <n v="20"/>
    <x v="10"/>
    <s v="All"/>
    <x v="0"/>
    <x v="19"/>
    <n v="0"/>
    <n v="0"/>
    <n v="0"/>
    <n v="1470"/>
  </r>
  <r>
    <n v="20"/>
    <x v="10"/>
    <s v="All"/>
    <x v="0"/>
    <x v="20"/>
    <n v="0"/>
    <n v="0"/>
    <n v="0"/>
    <n v="1470"/>
  </r>
  <r>
    <n v="20"/>
    <x v="10"/>
    <s v="All"/>
    <x v="0"/>
    <x v="21"/>
    <n v="0"/>
    <n v="0"/>
    <n v="0"/>
    <n v="1470"/>
  </r>
  <r>
    <n v="20"/>
    <x v="10"/>
    <s v="All"/>
    <x v="0"/>
    <x v="22"/>
    <n v="0"/>
    <n v="0"/>
    <n v="0"/>
    <n v="1470"/>
  </r>
  <r>
    <n v="20"/>
    <x v="10"/>
    <s v="All"/>
    <x v="0"/>
    <x v="23"/>
    <n v="0"/>
    <n v="0"/>
    <n v="0"/>
    <n v="1470"/>
  </r>
  <r>
    <n v="20"/>
    <x v="10"/>
    <s v="All"/>
    <x v="1"/>
    <x v="0"/>
    <n v="0"/>
    <n v="0"/>
    <n v="0"/>
    <n v="5046"/>
  </r>
  <r>
    <n v="20"/>
    <x v="10"/>
    <s v="All"/>
    <x v="1"/>
    <x v="1"/>
    <n v="0"/>
    <n v="0"/>
    <n v="0"/>
    <n v="5046"/>
  </r>
  <r>
    <n v="20"/>
    <x v="10"/>
    <s v="All"/>
    <x v="1"/>
    <x v="2"/>
    <n v="5"/>
    <n v="1"/>
    <n v="150"/>
    <n v="5046"/>
  </r>
  <r>
    <n v="20"/>
    <x v="10"/>
    <s v="All"/>
    <x v="1"/>
    <x v="3"/>
    <n v="0"/>
    <n v="0"/>
    <n v="0"/>
    <n v="5046"/>
  </r>
  <r>
    <n v="20"/>
    <x v="10"/>
    <s v="All"/>
    <x v="1"/>
    <x v="4"/>
    <n v="40"/>
    <n v="8"/>
    <n v="2580"/>
    <n v="5046"/>
  </r>
  <r>
    <n v="20"/>
    <x v="10"/>
    <s v="All"/>
    <x v="1"/>
    <x v="5"/>
    <n v="0"/>
    <n v="0"/>
    <n v="0"/>
    <n v="5046"/>
  </r>
  <r>
    <n v="20"/>
    <x v="10"/>
    <s v="All"/>
    <x v="1"/>
    <x v="6"/>
    <n v="0"/>
    <n v="0"/>
    <n v="0"/>
    <n v="5046"/>
  </r>
  <r>
    <n v="20"/>
    <x v="10"/>
    <s v="All"/>
    <x v="1"/>
    <x v="7"/>
    <n v="12"/>
    <n v="1"/>
    <n v="360"/>
    <n v="5046"/>
  </r>
  <r>
    <n v="20"/>
    <x v="10"/>
    <s v="All"/>
    <x v="1"/>
    <x v="8"/>
    <n v="8"/>
    <n v="1"/>
    <n v="240"/>
    <n v="5046"/>
  </r>
  <r>
    <n v="20"/>
    <x v="10"/>
    <s v="All"/>
    <x v="1"/>
    <x v="9"/>
    <n v="0"/>
    <n v="0"/>
    <n v="0"/>
    <n v="5046"/>
  </r>
  <r>
    <n v="20"/>
    <x v="10"/>
    <s v="All"/>
    <x v="1"/>
    <x v="10"/>
    <n v="0"/>
    <n v="0"/>
    <n v="0"/>
    <n v="5046"/>
  </r>
  <r>
    <n v="20"/>
    <x v="10"/>
    <s v="All"/>
    <x v="1"/>
    <x v="11"/>
    <n v="0"/>
    <n v="0"/>
    <n v="0"/>
    <n v="5046"/>
  </r>
  <r>
    <n v="20"/>
    <x v="10"/>
    <s v="All"/>
    <x v="1"/>
    <x v="12"/>
    <n v="0"/>
    <n v="0"/>
    <n v="0"/>
    <n v="5046"/>
  </r>
  <r>
    <n v="20"/>
    <x v="10"/>
    <s v="All"/>
    <x v="1"/>
    <x v="13"/>
    <n v="0"/>
    <n v="0"/>
    <n v="0"/>
    <n v="5046"/>
  </r>
  <r>
    <n v="20"/>
    <x v="10"/>
    <s v="All"/>
    <x v="1"/>
    <x v="14"/>
    <n v="80"/>
    <n v="18"/>
    <n v="3630"/>
    <n v="5046"/>
  </r>
  <r>
    <n v="20"/>
    <x v="10"/>
    <s v="All"/>
    <x v="1"/>
    <x v="15"/>
    <n v="24"/>
    <n v="5"/>
    <n v="710"/>
    <n v="5046"/>
  </r>
  <r>
    <n v="20"/>
    <x v="10"/>
    <s v="All"/>
    <x v="1"/>
    <x v="16"/>
    <n v="1"/>
    <n v="1"/>
    <n v="90"/>
    <n v="5046"/>
  </r>
  <r>
    <n v="20"/>
    <x v="10"/>
    <s v="All"/>
    <x v="1"/>
    <x v="17"/>
    <n v="0"/>
    <n v="0"/>
    <n v="0"/>
    <n v="5046"/>
  </r>
  <r>
    <n v="20"/>
    <x v="10"/>
    <s v="All"/>
    <x v="1"/>
    <x v="18"/>
    <n v="3"/>
    <n v="1"/>
    <n v="210"/>
    <n v="5046"/>
  </r>
  <r>
    <n v="20"/>
    <x v="10"/>
    <s v="All"/>
    <x v="1"/>
    <x v="19"/>
    <n v="0"/>
    <n v="0"/>
    <n v="0"/>
    <n v="5046"/>
  </r>
  <r>
    <n v="20"/>
    <x v="10"/>
    <s v="All"/>
    <x v="1"/>
    <x v="20"/>
    <n v="0"/>
    <n v="0"/>
    <n v="0"/>
    <n v="5046"/>
  </r>
  <r>
    <n v="20"/>
    <x v="10"/>
    <s v="All"/>
    <x v="1"/>
    <x v="21"/>
    <n v="0"/>
    <n v="0"/>
    <n v="0"/>
    <n v="5046"/>
  </r>
  <r>
    <n v="20"/>
    <x v="10"/>
    <s v="All"/>
    <x v="1"/>
    <x v="22"/>
    <n v="0"/>
    <n v="0"/>
    <n v="0"/>
    <n v="5046"/>
  </r>
  <r>
    <n v="20"/>
    <x v="10"/>
    <s v="All"/>
    <x v="1"/>
    <x v="23"/>
    <n v="0"/>
    <n v="0"/>
    <n v="0"/>
    <n v="5046"/>
  </r>
  <r>
    <n v="20"/>
    <x v="10"/>
    <s v="All"/>
    <x v="2"/>
    <x v="0"/>
    <n v="0"/>
    <n v="0"/>
    <n v="0"/>
    <n v="2397"/>
  </r>
  <r>
    <n v="20"/>
    <x v="10"/>
    <s v="All"/>
    <x v="2"/>
    <x v="1"/>
    <n v="0"/>
    <n v="0"/>
    <n v="0"/>
    <n v="2397"/>
  </r>
  <r>
    <n v="20"/>
    <x v="10"/>
    <s v="All"/>
    <x v="2"/>
    <x v="2"/>
    <n v="21"/>
    <n v="4"/>
    <n v="862"/>
    <n v="2397"/>
  </r>
  <r>
    <n v="20"/>
    <x v="10"/>
    <s v="All"/>
    <x v="2"/>
    <x v="3"/>
    <n v="0"/>
    <n v="0"/>
    <n v="0"/>
    <n v="2397"/>
  </r>
  <r>
    <n v="20"/>
    <x v="10"/>
    <s v="All"/>
    <x v="2"/>
    <x v="4"/>
    <n v="0"/>
    <n v="0"/>
    <n v="0"/>
    <n v="2397"/>
  </r>
  <r>
    <n v="20"/>
    <x v="10"/>
    <s v="All"/>
    <x v="2"/>
    <x v="5"/>
    <n v="0"/>
    <n v="0"/>
    <n v="0"/>
    <n v="2397"/>
  </r>
  <r>
    <n v="20"/>
    <x v="10"/>
    <s v="All"/>
    <x v="2"/>
    <x v="6"/>
    <n v="0"/>
    <n v="0"/>
    <n v="0"/>
    <n v="2397"/>
  </r>
  <r>
    <n v="20"/>
    <x v="10"/>
    <s v="All"/>
    <x v="2"/>
    <x v="7"/>
    <n v="0"/>
    <n v="0"/>
    <n v="0"/>
    <n v="2397"/>
  </r>
  <r>
    <n v="20"/>
    <x v="10"/>
    <s v="All"/>
    <x v="2"/>
    <x v="8"/>
    <n v="0"/>
    <n v="0"/>
    <n v="0"/>
    <n v="2397"/>
  </r>
  <r>
    <n v="20"/>
    <x v="10"/>
    <s v="All"/>
    <x v="2"/>
    <x v="9"/>
    <n v="0"/>
    <n v="0"/>
    <n v="0"/>
    <n v="2397"/>
  </r>
  <r>
    <n v="20"/>
    <x v="10"/>
    <s v="All"/>
    <x v="2"/>
    <x v="10"/>
    <n v="0"/>
    <n v="0"/>
    <n v="0"/>
    <n v="2397"/>
  </r>
  <r>
    <n v="20"/>
    <x v="10"/>
    <s v="All"/>
    <x v="2"/>
    <x v="11"/>
    <n v="0"/>
    <n v="0"/>
    <n v="0"/>
    <n v="2397"/>
  </r>
  <r>
    <n v="20"/>
    <x v="10"/>
    <s v="All"/>
    <x v="2"/>
    <x v="12"/>
    <n v="0"/>
    <n v="0"/>
    <n v="0"/>
    <n v="2397"/>
  </r>
  <r>
    <n v="20"/>
    <x v="10"/>
    <s v="All"/>
    <x v="2"/>
    <x v="13"/>
    <n v="0"/>
    <n v="0"/>
    <n v="0"/>
    <n v="2397"/>
  </r>
  <r>
    <n v="20"/>
    <x v="10"/>
    <s v="All"/>
    <x v="2"/>
    <x v="14"/>
    <n v="18"/>
    <n v="2"/>
    <n v="780"/>
    <n v="2397"/>
  </r>
  <r>
    <n v="20"/>
    <x v="10"/>
    <s v="All"/>
    <x v="2"/>
    <x v="15"/>
    <n v="0"/>
    <n v="0"/>
    <n v="0"/>
    <n v="2397"/>
  </r>
  <r>
    <n v="20"/>
    <x v="10"/>
    <s v="All"/>
    <x v="2"/>
    <x v="16"/>
    <n v="0"/>
    <n v="0"/>
    <n v="0"/>
    <n v="2397"/>
  </r>
  <r>
    <n v="20"/>
    <x v="10"/>
    <s v="All"/>
    <x v="2"/>
    <x v="17"/>
    <n v="0"/>
    <n v="0"/>
    <n v="0"/>
    <n v="2397"/>
  </r>
  <r>
    <n v="20"/>
    <x v="10"/>
    <s v="All"/>
    <x v="2"/>
    <x v="18"/>
    <n v="0"/>
    <n v="0"/>
    <n v="0"/>
    <n v="2397"/>
  </r>
  <r>
    <n v="20"/>
    <x v="10"/>
    <s v="All"/>
    <x v="2"/>
    <x v="19"/>
    <n v="0"/>
    <n v="0"/>
    <n v="0"/>
    <n v="2397"/>
  </r>
  <r>
    <n v="20"/>
    <x v="10"/>
    <s v="All"/>
    <x v="2"/>
    <x v="20"/>
    <n v="0"/>
    <n v="0"/>
    <n v="0"/>
    <n v="2397"/>
  </r>
  <r>
    <n v="20"/>
    <x v="10"/>
    <s v="All"/>
    <x v="2"/>
    <x v="21"/>
    <n v="0"/>
    <n v="0"/>
    <n v="0"/>
    <n v="2397"/>
  </r>
  <r>
    <n v="20"/>
    <x v="10"/>
    <s v="All"/>
    <x v="2"/>
    <x v="22"/>
    <n v="0"/>
    <n v="0"/>
    <n v="0"/>
    <n v="2397"/>
  </r>
  <r>
    <n v="20"/>
    <x v="10"/>
    <s v="All"/>
    <x v="2"/>
    <x v="23"/>
    <n v="0"/>
    <n v="0"/>
    <n v="0"/>
    <n v="2397"/>
  </r>
  <r>
    <n v="20"/>
    <x v="10"/>
    <s v="All"/>
    <x v="3"/>
    <x v="0"/>
    <n v="0"/>
    <n v="0"/>
    <n v="0"/>
    <n v="4405"/>
  </r>
  <r>
    <n v="20"/>
    <x v="10"/>
    <s v="All"/>
    <x v="3"/>
    <x v="1"/>
    <n v="0"/>
    <n v="0"/>
    <n v="0"/>
    <n v="4405"/>
  </r>
  <r>
    <n v="20"/>
    <x v="10"/>
    <s v="All"/>
    <x v="3"/>
    <x v="2"/>
    <n v="23"/>
    <n v="3"/>
    <n v="690"/>
    <n v="4405"/>
  </r>
  <r>
    <n v="20"/>
    <x v="10"/>
    <s v="All"/>
    <x v="3"/>
    <x v="3"/>
    <n v="0"/>
    <n v="0"/>
    <n v="0"/>
    <n v="4405"/>
  </r>
  <r>
    <n v="20"/>
    <x v="10"/>
    <s v="All"/>
    <x v="3"/>
    <x v="4"/>
    <n v="2"/>
    <n v="1"/>
    <n v="60"/>
    <n v="4405"/>
  </r>
  <r>
    <n v="20"/>
    <x v="10"/>
    <s v="All"/>
    <x v="3"/>
    <x v="5"/>
    <n v="0"/>
    <n v="0"/>
    <n v="0"/>
    <n v="4405"/>
  </r>
  <r>
    <n v="20"/>
    <x v="10"/>
    <s v="All"/>
    <x v="3"/>
    <x v="6"/>
    <n v="0"/>
    <n v="0"/>
    <n v="0"/>
    <n v="4405"/>
  </r>
  <r>
    <n v="20"/>
    <x v="10"/>
    <s v="All"/>
    <x v="3"/>
    <x v="7"/>
    <n v="0"/>
    <n v="0"/>
    <n v="0"/>
    <n v="4405"/>
  </r>
  <r>
    <n v="20"/>
    <x v="10"/>
    <s v="All"/>
    <x v="3"/>
    <x v="8"/>
    <n v="0"/>
    <n v="0"/>
    <n v="0"/>
    <n v="4405"/>
  </r>
  <r>
    <n v="20"/>
    <x v="10"/>
    <s v="All"/>
    <x v="3"/>
    <x v="9"/>
    <n v="0"/>
    <n v="0"/>
    <n v="0"/>
    <n v="4405"/>
  </r>
  <r>
    <n v="20"/>
    <x v="10"/>
    <s v="All"/>
    <x v="3"/>
    <x v="10"/>
    <n v="0"/>
    <n v="0"/>
    <n v="0"/>
    <n v="4405"/>
  </r>
  <r>
    <n v="20"/>
    <x v="10"/>
    <s v="All"/>
    <x v="3"/>
    <x v="11"/>
    <n v="0"/>
    <n v="0"/>
    <n v="0"/>
    <n v="4405"/>
  </r>
  <r>
    <n v="20"/>
    <x v="10"/>
    <s v="All"/>
    <x v="3"/>
    <x v="12"/>
    <n v="0"/>
    <n v="0"/>
    <n v="0"/>
    <n v="4405"/>
  </r>
  <r>
    <n v="20"/>
    <x v="10"/>
    <s v="All"/>
    <x v="3"/>
    <x v="13"/>
    <n v="0"/>
    <n v="0"/>
    <n v="0"/>
    <n v="4405"/>
  </r>
  <r>
    <n v="20"/>
    <x v="10"/>
    <s v="All"/>
    <x v="3"/>
    <x v="14"/>
    <n v="22"/>
    <n v="6"/>
    <n v="1230"/>
    <n v="4405"/>
  </r>
  <r>
    <n v="20"/>
    <x v="10"/>
    <s v="All"/>
    <x v="3"/>
    <x v="15"/>
    <n v="1"/>
    <n v="1"/>
    <n v="30"/>
    <n v="4405"/>
  </r>
  <r>
    <n v="20"/>
    <x v="10"/>
    <s v="All"/>
    <x v="3"/>
    <x v="16"/>
    <n v="0"/>
    <n v="0"/>
    <n v="0"/>
    <n v="4405"/>
  </r>
  <r>
    <n v="20"/>
    <x v="10"/>
    <s v="All"/>
    <x v="3"/>
    <x v="17"/>
    <n v="0"/>
    <n v="0"/>
    <n v="0"/>
    <n v="4405"/>
  </r>
  <r>
    <n v="20"/>
    <x v="10"/>
    <s v="All"/>
    <x v="3"/>
    <x v="18"/>
    <n v="0"/>
    <n v="0"/>
    <n v="0"/>
    <n v="4405"/>
  </r>
  <r>
    <n v="20"/>
    <x v="10"/>
    <s v="All"/>
    <x v="3"/>
    <x v="19"/>
    <n v="0"/>
    <n v="0"/>
    <n v="0"/>
    <n v="4405"/>
  </r>
  <r>
    <n v="20"/>
    <x v="10"/>
    <s v="All"/>
    <x v="3"/>
    <x v="20"/>
    <n v="0"/>
    <n v="0"/>
    <n v="0"/>
    <n v="4405"/>
  </r>
  <r>
    <n v="20"/>
    <x v="10"/>
    <s v="All"/>
    <x v="3"/>
    <x v="21"/>
    <n v="0"/>
    <n v="0"/>
    <n v="0"/>
    <n v="4405"/>
  </r>
  <r>
    <n v="20"/>
    <x v="10"/>
    <s v="All"/>
    <x v="3"/>
    <x v="22"/>
    <n v="0"/>
    <n v="0"/>
    <n v="0"/>
    <n v="4405"/>
  </r>
  <r>
    <n v="20"/>
    <x v="10"/>
    <s v="All"/>
    <x v="3"/>
    <x v="23"/>
    <n v="0"/>
    <n v="0"/>
    <n v="0"/>
    <n v="4405"/>
  </r>
  <r>
    <n v="20"/>
    <x v="11"/>
    <s v="All"/>
    <x v="0"/>
    <x v="0"/>
    <n v="0"/>
    <n v="0"/>
    <n v="0"/>
    <n v="0"/>
  </r>
  <r>
    <n v="20"/>
    <x v="11"/>
    <s v="All"/>
    <x v="0"/>
    <x v="1"/>
    <n v="0"/>
    <n v="0"/>
    <n v="0"/>
    <n v="0"/>
  </r>
  <r>
    <n v="20"/>
    <x v="11"/>
    <s v="All"/>
    <x v="0"/>
    <x v="2"/>
    <n v="0"/>
    <n v="0"/>
    <n v="0"/>
    <n v="0"/>
  </r>
  <r>
    <n v="20"/>
    <x v="11"/>
    <s v="All"/>
    <x v="0"/>
    <x v="3"/>
    <n v="0"/>
    <n v="0"/>
    <n v="0"/>
    <n v="0"/>
  </r>
  <r>
    <n v="20"/>
    <x v="11"/>
    <s v="All"/>
    <x v="0"/>
    <x v="4"/>
    <n v="0"/>
    <n v="0"/>
    <n v="0"/>
    <n v="0"/>
  </r>
  <r>
    <n v="20"/>
    <x v="11"/>
    <s v="All"/>
    <x v="0"/>
    <x v="5"/>
    <n v="0"/>
    <n v="0"/>
    <n v="0"/>
    <n v="0"/>
  </r>
  <r>
    <n v="20"/>
    <x v="11"/>
    <s v="All"/>
    <x v="0"/>
    <x v="6"/>
    <n v="0"/>
    <n v="0"/>
    <n v="0"/>
    <n v="0"/>
  </r>
  <r>
    <n v="20"/>
    <x v="11"/>
    <s v="All"/>
    <x v="0"/>
    <x v="7"/>
    <n v="0"/>
    <n v="0"/>
    <n v="0"/>
    <n v="0"/>
  </r>
  <r>
    <n v="20"/>
    <x v="11"/>
    <s v="All"/>
    <x v="0"/>
    <x v="8"/>
    <n v="0"/>
    <n v="0"/>
    <n v="0"/>
    <n v="0"/>
  </r>
  <r>
    <n v="20"/>
    <x v="11"/>
    <s v="All"/>
    <x v="0"/>
    <x v="9"/>
    <n v="0"/>
    <n v="0"/>
    <n v="0"/>
    <n v="0"/>
  </r>
  <r>
    <n v="20"/>
    <x v="11"/>
    <s v="All"/>
    <x v="0"/>
    <x v="10"/>
    <n v="0"/>
    <n v="0"/>
    <n v="0"/>
    <n v="0"/>
  </r>
  <r>
    <n v="20"/>
    <x v="11"/>
    <s v="All"/>
    <x v="0"/>
    <x v="11"/>
    <n v="0"/>
    <n v="0"/>
    <n v="0"/>
    <n v="0"/>
  </r>
  <r>
    <n v="20"/>
    <x v="11"/>
    <s v="All"/>
    <x v="0"/>
    <x v="12"/>
    <n v="0"/>
    <n v="0"/>
    <n v="0"/>
    <n v="0"/>
  </r>
  <r>
    <n v="20"/>
    <x v="11"/>
    <s v="All"/>
    <x v="0"/>
    <x v="13"/>
    <n v="0"/>
    <n v="0"/>
    <n v="0"/>
    <n v="0"/>
  </r>
  <r>
    <n v="20"/>
    <x v="11"/>
    <s v="All"/>
    <x v="0"/>
    <x v="14"/>
    <n v="0"/>
    <n v="0"/>
    <n v="0"/>
    <n v="0"/>
  </r>
  <r>
    <n v="20"/>
    <x v="11"/>
    <s v="All"/>
    <x v="0"/>
    <x v="15"/>
    <n v="0"/>
    <n v="0"/>
    <n v="0"/>
    <n v="0"/>
  </r>
  <r>
    <n v="20"/>
    <x v="11"/>
    <s v="All"/>
    <x v="0"/>
    <x v="16"/>
    <n v="0"/>
    <n v="0"/>
    <n v="0"/>
    <n v="0"/>
  </r>
  <r>
    <n v="20"/>
    <x v="11"/>
    <s v="All"/>
    <x v="0"/>
    <x v="17"/>
    <n v="0"/>
    <n v="0"/>
    <n v="0"/>
    <n v="0"/>
  </r>
  <r>
    <n v="20"/>
    <x v="11"/>
    <s v="All"/>
    <x v="0"/>
    <x v="18"/>
    <n v="0"/>
    <n v="0"/>
    <n v="0"/>
    <n v="0"/>
  </r>
  <r>
    <n v="20"/>
    <x v="11"/>
    <s v="All"/>
    <x v="0"/>
    <x v="19"/>
    <n v="0"/>
    <n v="0"/>
    <n v="0"/>
    <n v="0"/>
  </r>
  <r>
    <n v="20"/>
    <x v="11"/>
    <s v="All"/>
    <x v="0"/>
    <x v="20"/>
    <n v="0"/>
    <n v="0"/>
    <n v="0"/>
    <n v="0"/>
  </r>
  <r>
    <n v="20"/>
    <x v="11"/>
    <s v="All"/>
    <x v="0"/>
    <x v="21"/>
    <n v="0"/>
    <n v="0"/>
    <n v="0"/>
    <n v="0"/>
  </r>
  <r>
    <n v="20"/>
    <x v="11"/>
    <s v="All"/>
    <x v="0"/>
    <x v="22"/>
    <n v="0"/>
    <n v="0"/>
    <n v="0"/>
    <n v="0"/>
  </r>
  <r>
    <n v="20"/>
    <x v="11"/>
    <s v="All"/>
    <x v="0"/>
    <x v="23"/>
    <n v="0"/>
    <n v="0"/>
    <n v="0"/>
    <n v="0"/>
  </r>
  <r>
    <n v="20"/>
    <x v="11"/>
    <s v="All"/>
    <x v="1"/>
    <x v="0"/>
    <n v="0"/>
    <n v="0"/>
    <n v="0"/>
    <n v="0"/>
  </r>
  <r>
    <n v="20"/>
    <x v="11"/>
    <s v="All"/>
    <x v="1"/>
    <x v="1"/>
    <n v="0"/>
    <n v="0"/>
    <n v="0"/>
    <n v="0"/>
  </r>
  <r>
    <n v="20"/>
    <x v="11"/>
    <s v="All"/>
    <x v="1"/>
    <x v="2"/>
    <n v="0"/>
    <n v="0"/>
    <n v="0"/>
    <n v="0"/>
  </r>
  <r>
    <n v="20"/>
    <x v="11"/>
    <s v="All"/>
    <x v="1"/>
    <x v="3"/>
    <n v="0"/>
    <n v="0"/>
    <n v="0"/>
    <n v="0"/>
  </r>
  <r>
    <n v="20"/>
    <x v="11"/>
    <s v="All"/>
    <x v="1"/>
    <x v="4"/>
    <n v="0"/>
    <n v="0"/>
    <n v="0"/>
    <n v="0"/>
  </r>
  <r>
    <n v="20"/>
    <x v="11"/>
    <s v="All"/>
    <x v="1"/>
    <x v="5"/>
    <n v="0"/>
    <n v="0"/>
    <n v="0"/>
    <n v="0"/>
  </r>
  <r>
    <n v="20"/>
    <x v="11"/>
    <s v="All"/>
    <x v="1"/>
    <x v="6"/>
    <n v="0"/>
    <n v="0"/>
    <n v="0"/>
    <n v="0"/>
  </r>
  <r>
    <n v="20"/>
    <x v="11"/>
    <s v="All"/>
    <x v="1"/>
    <x v="7"/>
    <n v="0"/>
    <n v="0"/>
    <n v="0"/>
    <n v="0"/>
  </r>
  <r>
    <n v="20"/>
    <x v="11"/>
    <s v="All"/>
    <x v="1"/>
    <x v="8"/>
    <n v="0"/>
    <n v="0"/>
    <n v="0"/>
    <n v="0"/>
  </r>
  <r>
    <n v="20"/>
    <x v="11"/>
    <s v="All"/>
    <x v="1"/>
    <x v="9"/>
    <n v="0"/>
    <n v="0"/>
    <n v="0"/>
    <n v="0"/>
  </r>
  <r>
    <n v="20"/>
    <x v="11"/>
    <s v="All"/>
    <x v="1"/>
    <x v="10"/>
    <n v="0"/>
    <n v="0"/>
    <n v="0"/>
    <n v="0"/>
  </r>
  <r>
    <n v="20"/>
    <x v="11"/>
    <s v="All"/>
    <x v="1"/>
    <x v="11"/>
    <n v="0"/>
    <n v="0"/>
    <n v="0"/>
    <n v="0"/>
  </r>
  <r>
    <n v="20"/>
    <x v="11"/>
    <s v="All"/>
    <x v="1"/>
    <x v="12"/>
    <n v="0"/>
    <n v="0"/>
    <n v="0"/>
    <n v="0"/>
  </r>
  <r>
    <n v="20"/>
    <x v="11"/>
    <s v="All"/>
    <x v="1"/>
    <x v="13"/>
    <n v="0"/>
    <n v="0"/>
    <n v="0"/>
    <n v="0"/>
  </r>
  <r>
    <n v="20"/>
    <x v="11"/>
    <s v="All"/>
    <x v="1"/>
    <x v="14"/>
    <n v="0"/>
    <n v="0"/>
    <n v="0"/>
    <n v="0"/>
  </r>
  <r>
    <n v="20"/>
    <x v="11"/>
    <s v="All"/>
    <x v="1"/>
    <x v="15"/>
    <n v="0"/>
    <n v="0"/>
    <n v="0"/>
    <n v="0"/>
  </r>
  <r>
    <n v="20"/>
    <x v="11"/>
    <s v="All"/>
    <x v="1"/>
    <x v="16"/>
    <n v="0"/>
    <n v="0"/>
    <n v="0"/>
    <n v="0"/>
  </r>
  <r>
    <n v="20"/>
    <x v="11"/>
    <s v="All"/>
    <x v="1"/>
    <x v="17"/>
    <n v="0"/>
    <n v="0"/>
    <n v="0"/>
    <n v="0"/>
  </r>
  <r>
    <n v="20"/>
    <x v="11"/>
    <s v="All"/>
    <x v="1"/>
    <x v="18"/>
    <n v="0"/>
    <n v="0"/>
    <n v="0"/>
    <n v="0"/>
  </r>
  <r>
    <n v="20"/>
    <x v="11"/>
    <s v="All"/>
    <x v="1"/>
    <x v="19"/>
    <n v="0"/>
    <n v="0"/>
    <n v="0"/>
    <n v="0"/>
  </r>
  <r>
    <n v="20"/>
    <x v="11"/>
    <s v="All"/>
    <x v="1"/>
    <x v="20"/>
    <n v="0"/>
    <n v="0"/>
    <n v="0"/>
    <n v="0"/>
  </r>
  <r>
    <n v="20"/>
    <x v="11"/>
    <s v="All"/>
    <x v="1"/>
    <x v="21"/>
    <n v="0"/>
    <n v="0"/>
    <n v="0"/>
    <n v="0"/>
  </r>
  <r>
    <n v="20"/>
    <x v="11"/>
    <s v="All"/>
    <x v="1"/>
    <x v="22"/>
    <n v="0"/>
    <n v="0"/>
    <n v="0"/>
    <n v="0"/>
  </r>
  <r>
    <n v="20"/>
    <x v="11"/>
    <s v="All"/>
    <x v="1"/>
    <x v="23"/>
    <n v="0"/>
    <n v="0"/>
    <n v="0"/>
    <n v="0"/>
  </r>
  <r>
    <n v="20"/>
    <x v="11"/>
    <s v="All"/>
    <x v="2"/>
    <x v="0"/>
    <n v="0"/>
    <n v="0"/>
    <n v="0"/>
    <n v="0"/>
  </r>
  <r>
    <n v="20"/>
    <x v="11"/>
    <s v="All"/>
    <x v="2"/>
    <x v="1"/>
    <n v="0"/>
    <n v="0"/>
    <n v="0"/>
    <n v="0"/>
  </r>
  <r>
    <n v="20"/>
    <x v="11"/>
    <s v="All"/>
    <x v="2"/>
    <x v="2"/>
    <n v="0"/>
    <n v="0"/>
    <n v="0"/>
    <n v="0"/>
  </r>
  <r>
    <n v="20"/>
    <x v="11"/>
    <s v="All"/>
    <x v="2"/>
    <x v="3"/>
    <n v="0"/>
    <n v="0"/>
    <n v="0"/>
    <n v="0"/>
  </r>
  <r>
    <n v="20"/>
    <x v="11"/>
    <s v="All"/>
    <x v="2"/>
    <x v="4"/>
    <n v="0"/>
    <n v="0"/>
    <n v="0"/>
    <n v="0"/>
  </r>
  <r>
    <n v="20"/>
    <x v="11"/>
    <s v="All"/>
    <x v="2"/>
    <x v="5"/>
    <n v="0"/>
    <n v="0"/>
    <n v="0"/>
    <n v="0"/>
  </r>
  <r>
    <n v="20"/>
    <x v="11"/>
    <s v="All"/>
    <x v="2"/>
    <x v="6"/>
    <n v="0"/>
    <n v="0"/>
    <n v="0"/>
    <n v="0"/>
  </r>
  <r>
    <n v="20"/>
    <x v="11"/>
    <s v="All"/>
    <x v="2"/>
    <x v="7"/>
    <n v="0"/>
    <n v="0"/>
    <n v="0"/>
    <n v="0"/>
  </r>
  <r>
    <n v="20"/>
    <x v="11"/>
    <s v="All"/>
    <x v="2"/>
    <x v="8"/>
    <n v="0"/>
    <n v="0"/>
    <n v="0"/>
    <n v="0"/>
  </r>
  <r>
    <n v="20"/>
    <x v="11"/>
    <s v="All"/>
    <x v="2"/>
    <x v="9"/>
    <n v="0"/>
    <n v="0"/>
    <n v="0"/>
    <n v="0"/>
  </r>
  <r>
    <n v="20"/>
    <x v="11"/>
    <s v="All"/>
    <x v="2"/>
    <x v="10"/>
    <n v="0"/>
    <n v="0"/>
    <n v="0"/>
    <n v="0"/>
  </r>
  <r>
    <n v="20"/>
    <x v="11"/>
    <s v="All"/>
    <x v="2"/>
    <x v="11"/>
    <n v="0"/>
    <n v="0"/>
    <n v="0"/>
    <n v="0"/>
  </r>
  <r>
    <n v="20"/>
    <x v="11"/>
    <s v="All"/>
    <x v="2"/>
    <x v="12"/>
    <n v="0"/>
    <n v="0"/>
    <n v="0"/>
    <n v="0"/>
  </r>
  <r>
    <n v="20"/>
    <x v="11"/>
    <s v="All"/>
    <x v="2"/>
    <x v="13"/>
    <n v="0"/>
    <n v="0"/>
    <n v="0"/>
    <n v="0"/>
  </r>
  <r>
    <n v="20"/>
    <x v="11"/>
    <s v="All"/>
    <x v="2"/>
    <x v="14"/>
    <n v="0"/>
    <n v="0"/>
    <n v="0"/>
    <n v="0"/>
  </r>
  <r>
    <n v="20"/>
    <x v="11"/>
    <s v="All"/>
    <x v="2"/>
    <x v="15"/>
    <n v="0"/>
    <n v="0"/>
    <n v="0"/>
    <n v="0"/>
  </r>
  <r>
    <n v="20"/>
    <x v="11"/>
    <s v="All"/>
    <x v="2"/>
    <x v="16"/>
    <n v="0"/>
    <n v="0"/>
    <n v="0"/>
    <n v="0"/>
  </r>
  <r>
    <n v="20"/>
    <x v="11"/>
    <s v="All"/>
    <x v="2"/>
    <x v="17"/>
    <n v="0"/>
    <n v="0"/>
    <n v="0"/>
    <n v="0"/>
  </r>
  <r>
    <n v="20"/>
    <x v="11"/>
    <s v="All"/>
    <x v="2"/>
    <x v="18"/>
    <n v="0"/>
    <n v="0"/>
    <n v="0"/>
    <n v="0"/>
  </r>
  <r>
    <n v="20"/>
    <x v="11"/>
    <s v="All"/>
    <x v="2"/>
    <x v="19"/>
    <n v="0"/>
    <n v="0"/>
    <n v="0"/>
    <n v="0"/>
  </r>
  <r>
    <n v="20"/>
    <x v="11"/>
    <s v="All"/>
    <x v="2"/>
    <x v="20"/>
    <n v="0"/>
    <n v="0"/>
    <n v="0"/>
    <n v="0"/>
  </r>
  <r>
    <n v="20"/>
    <x v="11"/>
    <s v="All"/>
    <x v="2"/>
    <x v="21"/>
    <n v="0"/>
    <n v="0"/>
    <n v="0"/>
    <n v="0"/>
  </r>
  <r>
    <n v="20"/>
    <x v="11"/>
    <s v="All"/>
    <x v="2"/>
    <x v="22"/>
    <n v="0"/>
    <n v="0"/>
    <n v="0"/>
    <n v="0"/>
  </r>
  <r>
    <n v="20"/>
    <x v="11"/>
    <s v="All"/>
    <x v="2"/>
    <x v="23"/>
    <n v="0"/>
    <n v="0"/>
    <n v="0"/>
    <n v="0"/>
  </r>
  <r>
    <n v="20"/>
    <x v="11"/>
    <s v="All"/>
    <x v="3"/>
    <x v="0"/>
    <n v="0"/>
    <n v="0"/>
    <n v="0"/>
    <n v="0"/>
  </r>
  <r>
    <n v="20"/>
    <x v="11"/>
    <s v="All"/>
    <x v="3"/>
    <x v="1"/>
    <n v="0"/>
    <n v="0"/>
    <n v="0"/>
    <n v="0"/>
  </r>
  <r>
    <n v="20"/>
    <x v="11"/>
    <s v="All"/>
    <x v="3"/>
    <x v="2"/>
    <n v="0"/>
    <n v="0"/>
    <n v="0"/>
    <n v="0"/>
  </r>
  <r>
    <n v="20"/>
    <x v="11"/>
    <s v="All"/>
    <x v="3"/>
    <x v="3"/>
    <n v="0"/>
    <n v="0"/>
    <n v="0"/>
    <n v="0"/>
  </r>
  <r>
    <n v="20"/>
    <x v="11"/>
    <s v="All"/>
    <x v="3"/>
    <x v="4"/>
    <n v="0"/>
    <n v="0"/>
    <n v="0"/>
    <n v="0"/>
  </r>
  <r>
    <n v="20"/>
    <x v="11"/>
    <s v="All"/>
    <x v="3"/>
    <x v="5"/>
    <n v="0"/>
    <n v="0"/>
    <n v="0"/>
    <n v="0"/>
  </r>
  <r>
    <n v="20"/>
    <x v="11"/>
    <s v="All"/>
    <x v="3"/>
    <x v="6"/>
    <n v="0"/>
    <n v="0"/>
    <n v="0"/>
    <n v="0"/>
  </r>
  <r>
    <n v="20"/>
    <x v="11"/>
    <s v="All"/>
    <x v="3"/>
    <x v="7"/>
    <n v="0"/>
    <n v="0"/>
    <n v="0"/>
    <n v="0"/>
  </r>
  <r>
    <n v="20"/>
    <x v="11"/>
    <s v="All"/>
    <x v="3"/>
    <x v="8"/>
    <n v="0"/>
    <n v="0"/>
    <n v="0"/>
    <n v="0"/>
  </r>
  <r>
    <n v="20"/>
    <x v="11"/>
    <s v="All"/>
    <x v="3"/>
    <x v="9"/>
    <n v="0"/>
    <n v="0"/>
    <n v="0"/>
    <n v="0"/>
  </r>
  <r>
    <n v="20"/>
    <x v="11"/>
    <s v="All"/>
    <x v="3"/>
    <x v="10"/>
    <n v="0"/>
    <n v="0"/>
    <n v="0"/>
    <n v="0"/>
  </r>
  <r>
    <n v="20"/>
    <x v="11"/>
    <s v="All"/>
    <x v="3"/>
    <x v="11"/>
    <n v="0"/>
    <n v="0"/>
    <n v="0"/>
    <n v="0"/>
  </r>
  <r>
    <n v="20"/>
    <x v="11"/>
    <s v="All"/>
    <x v="3"/>
    <x v="12"/>
    <n v="0"/>
    <n v="0"/>
    <n v="0"/>
    <n v="0"/>
  </r>
  <r>
    <n v="20"/>
    <x v="11"/>
    <s v="All"/>
    <x v="3"/>
    <x v="13"/>
    <n v="0"/>
    <n v="0"/>
    <n v="0"/>
    <n v="0"/>
  </r>
  <r>
    <n v="20"/>
    <x v="11"/>
    <s v="All"/>
    <x v="3"/>
    <x v="14"/>
    <n v="0"/>
    <n v="0"/>
    <n v="0"/>
    <n v="0"/>
  </r>
  <r>
    <n v="20"/>
    <x v="11"/>
    <s v="All"/>
    <x v="3"/>
    <x v="15"/>
    <n v="0"/>
    <n v="0"/>
    <n v="0"/>
    <n v="0"/>
  </r>
  <r>
    <n v="20"/>
    <x v="11"/>
    <s v="All"/>
    <x v="3"/>
    <x v="16"/>
    <n v="0"/>
    <n v="0"/>
    <n v="0"/>
    <n v="0"/>
  </r>
  <r>
    <n v="20"/>
    <x v="11"/>
    <s v="All"/>
    <x v="3"/>
    <x v="17"/>
    <n v="0"/>
    <n v="0"/>
    <n v="0"/>
    <n v="0"/>
  </r>
  <r>
    <n v="20"/>
    <x v="11"/>
    <s v="All"/>
    <x v="3"/>
    <x v="18"/>
    <n v="0"/>
    <n v="0"/>
    <n v="0"/>
    <n v="0"/>
  </r>
  <r>
    <n v="20"/>
    <x v="11"/>
    <s v="All"/>
    <x v="3"/>
    <x v="19"/>
    <n v="0"/>
    <n v="0"/>
    <n v="0"/>
    <n v="0"/>
  </r>
  <r>
    <n v="20"/>
    <x v="11"/>
    <s v="All"/>
    <x v="3"/>
    <x v="20"/>
    <n v="0"/>
    <n v="0"/>
    <n v="0"/>
    <n v="0"/>
  </r>
  <r>
    <n v="20"/>
    <x v="11"/>
    <s v="All"/>
    <x v="3"/>
    <x v="21"/>
    <n v="0"/>
    <n v="0"/>
    <n v="0"/>
    <n v="0"/>
  </r>
  <r>
    <n v="20"/>
    <x v="11"/>
    <s v="All"/>
    <x v="3"/>
    <x v="22"/>
    <n v="0"/>
    <n v="0"/>
    <n v="0"/>
    <n v="0"/>
  </r>
  <r>
    <n v="20"/>
    <x v="11"/>
    <s v="All"/>
    <x v="3"/>
    <x v="23"/>
    <n v="0"/>
    <n v="0"/>
    <n v="0"/>
    <n v="0"/>
  </r>
  <r>
    <n v="30"/>
    <x v="0"/>
    <s v="All"/>
    <x v="0"/>
    <x v="0"/>
    <n v="0"/>
    <n v="0"/>
    <n v="0"/>
    <n v="0"/>
  </r>
  <r>
    <n v="30"/>
    <x v="0"/>
    <s v="All"/>
    <x v="0"/>
    <x v="1"/>
    <n v="0"/>
    <n v="0"/>
    <n v="0"/>
    <n v="0"/>
  </r>
  <r>
    <n v="30"/>
    <x v="0"/>
    <s v="All"/>
    <x v="0"/>
    <x v="2"/>
    <n v="0"/>
    <n v="0"/>
    <n v="0"/>
    <n v="0"/>
  </r>
  <r>
    <n v="30"/>
    <x v="0"/>
    <s v="All"/>
    <x v="0"/>
    <x v="3"/>
    <n v="0"/>
    <n v="0"/>
    <n v="0"/>
    <n v="0"/>
  </r>
  <r>
    <n v="30"/>
    <x v="0"/>
    <s v="All"/>
    <x v="0"/>
    <x v="4"/>
    <n v="0"/>
    <n v="0"/>
    <n v="0"/>
    <n v="0"/>
  </r>
  <r>
    <n v="30"/>
    <x v="0"/>
    <s v="All"/>
    <x v="0"/>
    <x v="5"/>
    <n v="0"/>
    <n v="0"/>
    <n v="0"/>
    <n v="0"/>
  </r>
  <r>
    <n v="30"/>
    <x v="0"/>
    <s v="All"/>
    <x v="0"/>
    <x v="6"/>
    <n v="0"/>
    <n v="0"/>
    <n v="0"/>
    <n v="0"/>
  </r>
  <r>
    <n v="30"/>
    <x v="0"/>
    <s v="All"/>
    <x v="0"/>
    <x v="7"/>
    <n v="0"/>
    <n v="0"/>
    <n v="0"/>
    <n v="0"/>
  </r>
  <r>
    <n v="30"/>
    <x v="0"/>
    <s v="All"/>
    <x v="0"/>
    <x v="8"/>
    <n v="0"/>
    <n v="0"/>
    <n v="0"/>
    <n v="0"/>
  </r>
  <r>
    <n v="30"/>
    <x v="0"/>
    <s v="All"/>
    <x v="0"/>
    <x v="9"/>
    <n v="0"/>
    <n v="0"/>
    <n v="0"/>
    <n v="0"/>
  </r>
  <r>
    <n v="30"/>
    <x v="0"/>
    <s v="All"/>
    <x v="0"/>
    <x v="10"/>
    <n v="0"/>
    <n v="0"/>
    <n v="0"/>
    <n v="0"/>
  </r>
  <r>
    <n v="30"/>
    <x v="0"/>
    <s v="All"/>
    <x v="0"/>
    <x v="11"/>
    <n v="0"/>
    <n v="0"/>
    <n v="0"/>
    <n v="0"/>
  </r>
  <r>
    <n v="30"/>
    <x v="0"/>
    <s v="All"/>
    <x v="0"/>
    <x v="12"/>
    <n v="0"/>
    <n v="0"/>
    <n v="0"/>
    <n v="0"/>
  </r>
  <r>
    <n v="30"/>
    <x v="0"/>
    <s v="All"/>
    <x v="0"/>
    <x v="13"/>
    <n v="0"/>
    <n v="0"/>
    <n v="0"/>
    <n v="0"/>
  </r>
  <r>
    <n v="30"/>
    <x v="0"/>
    <s v="All"/>
    <x v="0"/>
    <x v="14"/>
    <n v="0"/>
    <n v="0"/>
    <n v="0"/>
    <n v="0"/>
  </r>
  <r>
    <n v="30"/>
    <x v="0"/>
    <s v="All"/>
    <x v="0"/>
    <x v="15"/>
    <n v="0"/>
    <n v="0"/>
    <n v="0"/>
    <n v="0"/>
  </r>
  <r>
    <n v="30"/>
    <x v="0"/>
    <s v="All"/>
    <x v="0"/>
    <x v="16"/>
    <n v="0"/>
    <n v="0"/>
    <n v="0"/>
    <n v="0"/>
  </r>
  <r>
    <n v="30"/>
    <x v="0"/>
    <s v="All"/>
    <x v="0"/>
    <x v="17"/>
    <n v="0"/>
    <n v="0"/>
    <n v="0"/>
    <n v="0"/>
  </r>
  <r>
    <n v="30"/>
    <x v="0"/>
    <s v="All"/>
    <x v="0"/>
    <x v="18"/>
    <n v="0"/>
    <n v="0"/>
    <n v="0"/>
    <n v="0"/>
  </r>
  <r>
    <n v="30"/>
    <x v="0"/>
    <s v="All"/>
    <x v="0"/>
    <x v="19"/>
    <n v="0"/>
    <n v="0"/>
    <n v="0"/>
    <n v="0"/>
  </r>
  <r>
    <n v="30"/>
    <x v="0"/>
    <s v="All"/>
    <x v="0"/>
    <x v="20"/>
    <n v="0"/>
    <n v="0"/>
    <n v="0"/>
    <n v="0"/>
  </r>
  <r>
    <n v="30"/>
    <x v="0"/>
    <s v="All"/>
    <x v="0"/>
    <x v="21"/>
    <n v="0"/>
    <n v="0"/>
    <n v="0"/>
    <n v="0"/>
  </r>
  <r>
    <n v="30"/>
    <x v="0"/>
    <s v="All"/>
    <x v="0"/>
    <x v="22"/>
    <n v="0"/>
    <n v="0"/>
    <n v="0"/>
    <n v="0"/>
  </r>
  <r>
    <n v="30"/>
    <x v="0"/>
    <s v="All"/>
    <x v="0"/>
    <x v="23"/>
    <n v="0"/>
    <n v="0"/>
    <n v="0"/>
    <n v="0"/>
  </r>
  <r>
    <n v="30"/>
    <x v="0"/>
    <s v="All"/>
    <x v="1"/>
    <x v="0"/>
    <n v="0"/>
    <n v="0"/>
    <n v="0"/>
    <n v="0"/>
  </r>
  <r>
    <n v="30"/>
    <x v="0"/>
    <s v="All"/>
    <x v="1"/>
    <x v="1"/>
    <n v="0"/>
    <n v="0"/>
    <n v="0"/>
    <n v="0"/>
  </r>
  <r>
    <n v="30"/>
    <x v="0"/>
    <s v="All"/>
    <x v="1"/>
    <x v="2"/>
    <n v="0"/>
    <n v="0"/>
    <n v="0"/>
    <n v="0"/>
  </r>
  <r>
    <n v="30"/>
    <x v="0"/>
    <s v="All"/>
    <x v="1"/>
    <x v="3"/>
    <n v="0"/>
    <n v="0"/>
    <n v="0"/>
    <n v="0"/>
  </r>
  <r>
    <n v="30"/>
    <x v="0"/>
    <s v="All"/>
    <x v="1"/>
    <x v="4"/>
    <n v="0"/>
    <n v="0"/>
    <n v="0"/>
    <n v="0"/>
  </r>
  <r>
    <n v="30"/>
    <x v="0"/>
    <s v="All"/>
    <x v="1"/>
    <x v="5"/>
    <n v="0"/>
    <n v="0"/>
    <n v="0"/>
    <n v="0"/>
  </r>
  <r>
    <n v="30"/>
    <x v="0"/>
    <s v="All"/>
    <x v="1"/>
    <x v="6"/>
    <n v="0"/>
    <n v="0"/>
    <n v="0"/>
    <n v="0"/>
  </r>
  <r>
    <n v="30"/>
    <x v="0"/>
    <s v="All"/>
    <x v="1"/>
    <x v="7"/>
    <n v="0"/>
    <n v="0"/>
    <n v="0"/>
    <n v="0"/>
  </r>
  <r>
    <n v="30"/>
    <x v="0"/>
    <s v="All"/>
    <x v="1"/>
    <x v="8"/>
    <n v="0"/>
    <n v="0"/>
    <n v="0"/>
    <n v="0"/>
  </r>
  <r>
    <n v="30"/>
    <x v="0"/>
    <s v="All"/>
    <x v="1"/>
    <x v="9"/>
    <n v="0"/>
    <n v="0"/>
    <n v="0"/>
    <n v="0"/>
  </r>
  <r>
    <n v="30"/>
    <x v="0"/>
    <s v="All"/>
    <x v="1"/>
    <x v="10"/>
    <n v="0"/>
    <n v="0"/>
    <n v="0"/>
    <n v="0"/>
  </r>
  <r>
    <n v="30"/>
    <x v="0"/>
    <s v="All"/>
    <x v="1"/>
    <x v="11"/>
    <n v="0"/>
    <n v="0"/>
    <n v="0"/>
    <n v="0"/>
  </r>
  <r>
    <n v="30"/>
    <x v="0"/>
    <s v="All"/>
    <x v="1"/>
    <x v="12"/>
    <n v="0"/>
    <n v="0"/>
    <n v="0"/>
    <n v="0"/>
  </r>
  <r>
    <n v="30"/>
    <x v="0"/>
    <s v="All"/>
    <x v="1"/>
    <x v="13"/>
    <n v="0"/>
    <n v="0"/>
    <n v="0"/>
    <n v="0"/>
  </r>
  <r>
    <n v="30"/>
    <x v="0"/>
    <s v="All"/>
    <x v="1"/>
    <x v="14"/>
    <n v="0"/>
    <n v="0"/>
    <n v="0"/>
    <n v="0"/>
  </r>
  <r>
    <n v="30"/>
    <x v="0"/>
    <s v="All"/>
    <x v="1"/>
    <x v="15"/>
    <n v="0"/>
    <n v="0"/>
    <n v="0"/>
    <n v="0"/>
  </r>
  <r>
    <n v="30"/>
    <x v="0"/>
    <s v="All"/>
    <x v="1"/>
    <x v="16"/>
    <n v="0"/>
    <n v="0"/>
    <n v="0"/>
    <n v="0"/>
  </r>
  <r>
    <n v="30"/>
    <x v="0"/>
    <s v="All"/>
    <x v="1"/>
    <x v="17"/>
    <n v="0"/>
    <n v="0"/>
    <n v="0"/>
    <n v="0"/>
  </r>
  <r>
    <n v="30"/>
    <x v="0"/>
    <s v="All"/>
    <x v="1"/>
    <x v="18"/>
    <n v="0"/>
    <n v="0"/>
    <n v="0"/>
    <n v="0"/>
  </r>
  <r>
    <n v="30"/>
    <x v="0"/>
    <s v="All"/>
    <x v="1"/>
    <x v="19"/>
    <n v="0"/>
    <n v="0"/>
    <n v="0"/>
    <n v="0"/>
  </r>
  <r>
    <n v="30"/>
    <x v="0"/>
    <s v="All"/>
    <x v="1"/>
    <x v="20"/>
    <n v="0"/>
    <n v="0"/>
    <n v="0"/>
    <n v="0"/>
  </r>
  <r>
    <n v="30"/>
    <x v="0"/>
    <s v="All"/>
    <x v="1"/>
    <x v="21"/>
    <n v="0"/>
    <n v="0"/>
    <n v="0"/>
    <n v="0"/>
  </r>
  <r>
    <n v="30"/>
    <x v="0"/>
    <s v="All"/>
    <x v="1"/>
    <x v="22"/>
    <n v="0"/>
    <n v="0"/>
    <n v="0"/>
    <n v="0"/>
  </r>
  <r>
    <n v="30"/>
    <x v="0"/>
    <s v="All"/>
    <x v="1"/>
    <x v="23"/>
    <n v="0"/>
    <n v="0"/>
    <n v="0"/>
    <n v="0"/>
  </r>
  <r>
    <n v="30"/>
    <x v="0"/>
    <s v="All"/>
    <x v="2"/>
    <x v="0"/>
    <n v="0"/>
    <n v="0"/>
    <n v="0"/>
    <n v="0"/>
  </r>
  <r>
    <n v="30"/>
    <x v="0"/>
    <s v="All"/>
    <x v="2"/>
    <x v="1"/>
    <n v="0"/>
    <n v="0"/>
    <n v="0"/>
    <n v="0"/>
  </r>
  <r>
    <n v="30"/>
    <x v="0"/>
    <s v="All"/>
    <x v="2"/>
    <x v="2"/>
    <n v="0"/>
    <n v="0"/>
    <n v="0"/>
    <n v="0"/>
  </r>
  <r>
    <n v="30"/>
    <x v="0"/>
    <s v="All"/>
    <x v="2"/>
    <x v="3"/>
    <n v="0"/>
    <n v="0"/>
    <n v="0"/>
    <n v="0"/>
  </r>
  <r>
    <n v="30"/>
    <x v="0"/>
    <s v="All"/>
    <x v="2"/>
    <x v="4"/>
    <n v="0"/>
    <n v="0"/>
    <n v="0"/>
    <n v="0"/>
  </r>
  <r>
    <n v="30"/>
    <x v="0"/>
    <s v="All"/>
    <x v="2"/>
    <x v="5"/>
    <n v="0"/>
    <n v="0"/>
    <n v="0"/>
    <n v="0"/>
  </r>
  <r>
    <n v="30"/>
    <x v="0"/>
    <s v="All"/>
    <x v="2"/>
    <x v="6"/>
    <n v="0"/>
    <n v="0"/>
    <n v="0"/>
    <n v="0"/>
  </r>
  <r>
    <n v="30"/>
    <x v="0"/>
    <s v="All"/>
    <x v="2"/>
    <x v="7"/>
    <n v="0"/>
    <n v="0"/>
    <n v="0"/>
    <n v="0"/>
  </r>
  <r>
    <n v="30"/>
    <x v="0"/>
    <s v="All"/>
    <x v="2"/>
    <x v="8"/>
    <n v="0"/>
    <n v="0"/>
    <n v="0"/>
    <n v="0"/>
  </r>
  <r>
    <n v="30"/>
    <x v="0"/>
    <s v="All"/>
    <x v="2"/>
    <x v="9"/>
    <n v="0"/>
    <n v="0"/>
    <n v="0"/>
    <n v="0"/>
  </r>
  <r>
    <n v="30"/>
    <x v="0"/>
    <s v="All"/>
    <x v="2"/>
    <x v="10"/>
    <n v="0"/>
    <n v="0"/>
    <n v="0"/>
    <n v="0"/>
  </r>
  <r>
    <n v="30"/>
    <x v="0"/>
    <s v="All"/>
    <x v="2"/>
    <x v="11"/>
    <n v="0"/>
    <n v="0"/>
    <n v="0"/>
    <n v="0"/>
  </r>
  <r>
    <n v="30"/>
    <x v="0"/>
    <s v="All"/>
    <x v="2"/>
    <x v="12"/>
    <n v="0"/>
    <n v="0"/>
    <n v="0"/>
    <n v="0"/>
  </r>
  <r>
    <n v="30"/>
    <x v="0"/>
    <s v="All"/>
    <x v="2"/>
    <x v="13"/>
    <n v="0"/>
    <n v="0"/>
    <n v="0"/>
    <n v="0"/>
  </r>
  <r>
    <n v="30"/>
    <x v="0"/>
    <s v="All"/>
    <x v="2"/>
    <x v="14"/>
    <n v="0"/>
    <n v="0"/>
    <n v="0"/>
    <n v="0"/>
  </r>
  <r>
    <n v="30"/>
    <x v="0"/>
    <s v="All"/>
    <x v="2"/>
    <x v="15"/>
    <n v="0"/>
    <n v="0"/>
    <n v="0"/>
    <n v="0"/>
  </r>
  <r>
    <n v="30"/>
    <x v="0"/>
    <s v="All"/>
    <x v="2"/>
    <x v="16"/>
    <n v="0"/>
    <n v="0"/>
    <n v="0"/>
    <n v="0"/>
  </r>
  <r>
    <n v="30"/>
    <x v="0"/>
    <s v="All"/>
    <x v="2"/>
    <x v="17"/>
    <n v="0"/>
    <n v="0"/>
    <n v="0"/>
    <n v="0"/>
  </r>
  <r>
    <n v="30"/>
    <x v="0"/>
    <s v="All"/>
    <x v="2"/>
    <x v="18"/>
    <n v="0"/>
    <n v="0"/>
    <n v="0"/>
    <n v="0"/>
  </r>
  <r>
    <n v="30"/>
    <x v="0"/>
    <s v="All"/>
    <x v="2"/>
    <x v="19"/>
    <n v="0"/>
    <n v="0"/>
    <n v="0"/>
    <n v="0"/>
  </r>
  <r>
    <n v="30"/>
    <x v="0"/>
    <s v="All"/>
    <x v="2"/>
    <x v="20"/>
    <n v="0"/>
    <n v="0"/>
    <n v="0"/>
    <n v="0"/>
  </r>
  <r>
    <n v="30"/>
    <x v="0"/>
    <s v="All"/>
    <x v="2"/>
    <x v="21"/>
    <n v="0"/>
    <n v="0"/>
    <n v="0"/>
    <n v="0"/>
  </r>
  <r>
    <n v="30"/>
    <x v="0"/>
    <s v="All"/>
    <x v="2"/>
    <x v="22"/>
    <n v="0"/>
    <n v="0"/>
    <n v="0"/>
    <n v="0"/>
  </r>
  <r>
    <n v="30"/>
    <x v="0"/>
    <s v="All"/>
    <x v="2"/>
    <x v="23"/>
    <n v="0"/>
    <n v="0"/>
    <n v="0"/>
    <n v="0"/>
  </r>
  <r>
    <n v="30"/>
    <x v="0"/>
    <s v="All"/>
    <x v="3"/>
    <x v="0"/>
    <n v="0"/>
    <n v="0"/>
    <n v="0"/>
    <n v="0"/>
  </r>
  <r>
    <n v="30"/>
    <x v="0"/>
    <s v="All"/>
    <x v="3"/>
    <x v="1"/>
    <n v="0"/>
    <n v="0"/>
    <n v="0"/>
    <n v="0"/>
  </r>
  <r>
    <n v="30"/>
    <x v="0"/>
    <s v="All"/>
    <x v="3"/>
    <x v="2"/>
    <n v="0"/>
    <n v="0"/>
    <n v="0"/>
    <n v="0"/>
  </r>
  <r>
    <n v="30"/>
    <x v="0"/>
    <s v="All"/>
    <x v="3"/>
    <x v="3"/>
    <n v="0"/>
    <n v="0"/>
    <n v="0"/>
    <n v="0"/>
  </r>
  <r>
    <n v="30"/>
    <x v="0"/>
    <s v="All"/>
    <x v="3"/>
    <x v="4"/>
    <n v="0"/>
    <n v="0"/>
    <n v="0"/>
    <n v="0"/>
  </r>
  <r>
    <n v="30"/>
    <x v="0"/>
    <s v="All"/>
    <x v="3"/>
    <x v="5"/>
    <n v="0"/>
    <n v="0"/>
    <n v="0"/>
    <n v="0"/>
  </r>
  <r>
    <n v="30"/>
    <x v="0"/>
    <s v="All"/>
    <x v="3"/>
    <x v="6"/>
    <n v="0"/>
    <n v="0"/>
    <n v="0"/>
    <n v="0"/>
  </r>
  <r>
    <n v="30"/>
    <x v="0"/>
    <s v="All"/>
    <x v="3"/>
    <x v="7"/>
    <n v="0"/>
    <n v="0"/>
    <n v="0"/>
    <n v="0"/>
  </r>
  <r>
    <n v="30"/>
    <x v="0"/>
    <s v="All"/>
    <x v="3"/>
    <x v="8"/>
    <n v="0"/>
    <n v="0"/>
    <n v="0"/>
    <n v="0"/>
  </r>
  <r>
    <n v="30"/>
    <x v="0"/>
    <s v="All"/>
    <x v="3"/>
    <x v="9"/>
    <n v="0"/>
    <n v="0"/>
    <n v="0"/>
    <n v="0"/>
  </r>
  <r>
    <n v="30"/>
    <x v="0"/>
    <s v="All"/>
    <x v="3"/>
    <x v="10"/>
    <n v="0"/>
    <n v="0"/>
    <n v="0"/>
    <n v="0"/>
  </r>
  <r>
    <n v="30"/>
    <x v="0"/>
    <s v="All"/>
    <x v="3"/>
    <x v="11"/>
    <n v="0"/>
    <n v="0"/>
    <n v="0"/>
    <n v="0"/>
  </r>
  <r>
    <n v="30"/>
    <x v="0"/>
    <s v="All"/>
    <x v="3"/>
    <x v="12"/>
    <n v="0"/>
    <n v="0"/>
    <n v="0"/>
    <n v="0"/>
  </r>
  <r>
    <n v="30"/>
    <x v="0"/>
    <s v="All"/>
    <x v="3"/>
    <x v="13"/>
    <n v="0"/>
    <n v="0"/>
    <n v="0"/>
    <n v="0"/>
  </r>
  <r>
    <n v="30"/>
    <x v="0"/>
    <s v="All"/>
    <x v="3"/>
    <x v="14"/>
    <n v="0"/>
    <n v="0"/>
    <n v="0"/>
    <n v="0"/>
  </r>
  <r>
    <n v="30"/>
    <x v="0"/>
    <s v="All"/>
    <x v="3"/>
    <x v="15"/>
    <n v="0"/>
    <n v="0"/>
    <n v="0"/>
    <n v="0"/>
  </r>
  <r>
    <n v="30"/>
    <x v="0"/>
    <s v="All"/>
    <x v="3"/>
    <x v="16"/>
    <n v="0"/>
    <n v="0"/>
    <n v="0"/>
    <n v="0"/>
  </r>
  <r>
    <n v="30"/>
    <x v="0"/>
    <s v="All"/>
    <x v="3"/>
    <x v="17"/>
    <n v="0"/>
    <n v="0"/>
    <n v="0"/>
    <n v="0"/>
  </r>
  <r>
    <n v="30"/>
    <x v="0"/>
    <s v="All"/>
    <x v="3"/>
    <x v="18"/>
    <n v="0"/>
    <n v="0"/>
    <n v="0"/>
    <n v="0"/>
  </r>
  <r>
    <n v="30"/>
    <x v="0"/>
    <s v="All"/>
    <x v="3"/>
    <x v="19"/>
    <n v="0"/>
    <n v="0"/>
    <n v="0"/>
    <n v="0"/>
  </r>
  <r>
    <n v="30"/>
    <x v="0"/>
    <s v="All"/>
    <x v="3"/>
    <x v="20"/>
    <n v="0"/>
    <n v="0"/>
    <n v="0"/>
    <n v="0"/>
  </r>
  <r>
    <n v="30"/>
    <x v="0"/>
    <s v="All"/>
    <x v="3"/>
    <x v="21"/>
    <n v="0"/>
    <n v="0"/>
    <n v="0"/>
    <n v="0"/>
  </r>
  <r>
    <n v="30"/>
    <x v="0"/>
    <s v="All"/>
    <x v="3"/>
    <x v="22"/>
    <n v="0"/>
    <n v="0"/>
    <n v="0"/>
    <n v="0"/>
  </r>
  <r>
    <n v="30"/>
    <x v="0"/>
    <s v="All"/>
    <x v="3"/>
    <x v="23"/>
    <n v="0"/>
    <n v="0"/>
    <n v="0"/>
    <n v="0"/>
  </r>
  <r>
    <n v="30"/>
    <x v="1"/>
    <s v="All"/>
    <x v="0"/>
    <x v="0"/>
    <n v="0"/>
    <n v="0"/>
    <n v="0"/>
    <n v="0"/>
  </r>
  <r>
    <n v="30"/>
    <x v="1"/>
    <s v="All"/>
    <x v="0"/>
    <x v="1"/>
    <n v="0"/>
    <n v="0"/>
    <n v="0"/>
    <n v="0"/>
  </r>
  <r>
    <n v="30"/>
    <x v="1"/>
    <s v="All"/>
    <x v="0"/>
    <x v="2"/>
    <n v="0"/>
    <n v="0"/>
    <n v="0"/>
    <n v="0"/>
  </r>
  <r>
    <n v="30"/>
    <x v="1"/>
    <s v="All"/>
    <x v="0"/>
    <x v="3"/>
    <n v="0"/>
    <n v="0"/>
    <n v="0"/>
    <n v="0"/>
  </r>
  <r>
    <n v="30"/>
    <x v="1"/>
    <s v="All"/>
    <x v="0"/>
    <x v="4"/>
    <n v="0"/>
    <n v="0"/>
    <n v="0"/>
    <n v="0"/>
  </r>
  <r>
    <n v="30"/>
    <x v="1"/>
    <s v="All"/>
    <x v="0"/>
    <x v="5"/>
    <n v="0"/>
    <n v="0"/>
    <n v="0"/>
    <n v="0"/>
  </r>
  <r>
    <n v="30"/>
    <x v="1"/>
    <s v="All"/>
    <x v="0"/>
    <x v="6"/>
    <n v="0"/>
    <n v="0"/>
    <n v="0"/>
    <n v="0"/>
  </r>
  <r>
    <n v="30"/>
    <x v="1"/>
    <s v="All"/>
    <x v="0"/>
    <x v="7"/>
    <n v="0"/>
    <n v="0"/>
    <n v="0"/>
    <n v="0"/>
  </r>
  <r>
    <n v="30"/>
    <x v="1"/>
    <s v="All"/>
    <x v="0"/>
    <x v="8"/>
    <n v="0"/>
    <n v="0"/>
    <n v="0"/>
    <n v="0"/>
  </r>
  <r>
    <n v="30"/>
    <x v="1"/>
    <s v="All"/>
    <x v="0"/>
    <x v="9"/>
    <n v="0"/>
    <n v="0"/>
    <n v="0"/>
    <n v="0"/>
  </r>
  <r>
    <n v="30"/>
    <x v="1"/>
    <s v="All"/>
    <x v="0"/>
    <x v="10"/>
    <n v="0"/>
    <n v="0"/>
    <n v="0"/>
    <n v="0"/>
  </r>
  <r>
    <n v="30"/>
    <x v="1"/>
    <s v="All"/>
    <x v="0"/>
    <x v="11"/>
    <n v="0"/>
    <n v="0"/>
    <n v="0"/>
    <n v="0"/>
  </r>
  <r>
    <n v="30"/>
    <x v="1"/>
    <s v="All"/>
    <x v="0"/>
    <x v="12"/>
    <n v="0"/>
    <n v="0"/>
    <n v="0"/>
    <n v="0"/>
  </r>
  <r>
    <n v="30"/>
    <x v="1"/>
    <s v="All"/>
    <x v="0"/>
    <x v="13"/>
    <n v="0"/>
    <n v="0"/>
    <n v="0"/>
    <n v="0"/>
  </r>
  <r>
    <n v="30"/>
    <x v="1"/>
    <s v="All"/>
    <x v="0"/>
    <x v="14"/>
    <n v="0"/>
    <n v="0"/>
    <n v="0"/>
    <n v="0"/>
  </r>
  <r>
    <n v="30"/>
    <x v="1"/>
    <s v="All"/>
    <x v="0"/>
    <x v="15"/>
    <n v="0"/>
    <n v="0"/>
    <n v="0"/>
    <n v="0"/>
  </r>
  <r>
    <n v="30"/>
    <x v="1"/>
    <s v="All"/>
    <x v="0"/>
    <x v="16"/>
    <n v="0"/>
    <n v="0"/>
    <n v="0"/>
    <n v="0"/>
  </r>
  <r>
    <n v="30"/>
    <x v="1"/>
    <s v="All"/>
    <x v="0"/>
    <x v="17"/>
    <n v="0"/>
    <n v="0"/>
    <n v="0"/>
    <n v="0"/>
  </r>
  <r>
    <n v="30"/>
    <x v="1"/>
    <s v="All"/>
    <x v="0"/>
    <x v="18"/>
    <n v="0"/>
    <n v="0"/>
    <n v="0"/>
    <n v="0"/>
  </r>
  <r>
    <n v="30"/>
    <x v="1"/>
    <s v="All"/>
    <x v="0"/>
    <x v="19"/>
    <n v="0"/>
    <n v="0"/>
    <n v="0"/>
    <n v="0"/>
  </r>
  <r>
    <n v="30"/>
    <x v="1"/>
    <s v="All"/>
    <x v="0"/>
    <x v="20"/>
    <n v="0"/>
    <n v="0"/>
    <n v="0"/>
    <n v="0"/>
  </r>
  <r>
    <n v="30"/>
    <x v="1"/>
    <s v="All"/>
    <x v="0"/>
    <x v="21"/>
    <n v="0"/>
    <n v="0"/>
    <n v="0"/>
    <n v="0"/>
  </r>
  <r>
    <n v="30"/>
    <x v="1"/>
    <s v="All"/>
    <x v="0"/>
    <x v="22"/>
    <n v="0"/>
    <n v="0"/>
    <n v="0"/>
    <n v="0"/>
  </r>
  <r>
    <n v="30"/>
    <x v="1"/>
    <s v="All"/>
    <x v="0"/>
    <x v="23"/>
    <n v="0"/>
    <n v="0"/>
    <n v="0"/>
    <n v="0"/>
  </r>
  <r>
    <n v="30"/>
    <x v="1"/>
    <s v="All"/>
    <x v="1"/>
    <x v="0"/>
    <n v="0"/>
    <n v="0"/>
    <n v="0"/>
    <n v="0"/>
  </r>
  <r>
    <n v="30"/>
    <x v="1"/>
    <s v="All"/>
    <x v="1"/>
    <x v="1"/>
    <n v="0"/>
    <n v="0"/>
    <n v="0"/>
    <n v="0"/>
  </r>
  <r>
    <n v="30"/>
    <x v="1"/>
    <s v="All"/>
    <x v="1"/>
    <x v="2"/>
    <n v="0"/>
    <n v="0"/>
    <n v="0"/>
    <n v="0"/>
  </r>
  <r>
    <n v="30"/>
    <x v="1"/>
    <s v="All"/>
    <x v="1"/>
    <x v="3"/>
    <n v="0"/>
    <n v="0"/>
    <n v="0"/>
    <n v="0"/>
  </r>
  <r>
    <n v="30"/>
    <x v="1"/>
    <s v="All"/>
    <x v="1"/>
    <x v="4"/>
    <n v="0"/>
    <n v="0"/>
    <n v="0"/>
    <n v="0"/>
  </r>
  <r>
    <n v="30"/>
    <x v="1"/>
    <s v="All"/>
    <x v="1"/>
    <x v="5"/>
    <n v="0"/>
    <n v="0"/>
    <n v="0"/>
    <n v="0"/>
  </r>
  <r>
    <n v="30"/>
    <x v="1"/>
    <s v="All"/>
    <x v="1"/>
    <x v="6"/>
    <n v="0"/>
    <n v="0"/>
    <n v="0"/>
    <n v="0"/>
  </r>
  <r>
    <n v="30"/>
    <x v="1"/>
    <s v="All"/>
    <x v="1"/>
    <x v="7"/>
    <n v="0"/>
    <n v="0"/>
    <n v="0"/>
    <n v="0"/>
  </r>
  <r>
    <n v="30"/>
    <x v="1"/>
    <s v="All"/>
    <x v="1"/>
    <x v="8"/>
    <n v="0"/>
    <n v="0"/>
    <n v="0"/>
    <n v="0"/>
  </r>
  <r>
    <n v="30"/>
    <x v="1"/>
    <s v="All"/>
    <x v="1"/>
    <x v="9"/>
    <n v="0"/>
    <n v="0"/>
    <n v="0"/>
    <n v="0"/>
  </r>
  <r>
    <n v="30"/>
    <x v="1"/>
    <s v="All"/>
    <x v="1"/>
    <x v="10"/>
    <n v="0"/>
    <n v="0"/>
    <n v="0"/>
    <n v="0"/>
  </r>
  <r>
    <n v="30"/>
    <x v="1"/>
    <s v="All"/>
    <x v="1"/>
    <x v="11"/>
    <n v="0"/>
    <n v="0"/>
    <n v="0"/>
    <n v="0"/>
  </r>
  <r>
    <n v="30"/>
    <x v="1"/>
    <s v="All"/>
    <x v="1"/>
    <x v="12"/>
    <n v="0"/>
    <n v="0"/>
    <n v="0"/>
    <n v="0"/>
  </r>
  <r>
    <n v="30"/>
    <x v="1"/>
    <s v="All"/>
    <x v="1"/>
    <x v="13"/>
    <n v="0"/>
    <n v="0"/>
    <n v="0"/>
    <n v="0"/>
  </r>
  <r>
    <n v="30"/>
    <x v="1"/>
    <s v="All"/>
    <x v="1"/>
    <x v="14"/>
    <n v="0"/>
    <n v="0"/>
    <n v="0"/>
    <n v="0"/>
  </r>
  <r>
    <n v="30"/>
    <x v="1"/>
    <s v="All"/>
    <x v="1"/>
    <x v="15"/>
    <n v="0"/>
    <n v="0"/>
    <n v="0"/>
    <n v="0"/>
  </r>
  <r>
    <n v="30"/>
    <x v="1"/>
    <s v="All"/>
    <x v="1"/>
    <x v="16"/>
    <n v="0"/>
    <n v="0"/>
    <n v="0"/>
    <n v="0"/>
  </r>
  <r>
    <n v="30"/>
    <x v="1"/>
    <s v="All"/>
    <x v="1"/>
    <x v="17"/>
    <n v="0"/>
    <n v="0"/>
    <n v="0"/>
    <n v="0"/>
  </r>
  <r>
    <n v="30"/>
    <x v="1"/>
    <s v="All"/>
    <x v="1"/>
    <x v="18"/>
    <n v="0"/>
    <n v="0"/>
    <n v="0"/>
    <n v="0"/>
  </r>
  <r>
    <n v="30"/>
    <x v="1"/>
    <s v="All"/>
    <x v="1"/>
    <x v="19"/>
    <n v="0"/>
    <n v="0"/>
    <n v="0"/>
    <n v="0"/>
  </r>
  <r>
    <n v="30"/>
    <x v="1"/>
    <s v="All"/>
    <x v="1"/>
    <x v="20"/>
    <n v="0"/>
    <n v="0"/>
    <n v="0"/>
    <n v="0"/>
  </r>
  <r>
    <n v="30"/>
    <x v="1"/>
    <s v="All"/>
    <x v="1"/>
    <x v="21"/>
    <n v="0"/>
    <n v="0"/>
    <n v="0"/>
    <n v="0"/>
  </r>
  <r>
    <n v="30"/>
    <x v="1"/>
    <s v="All"/>
    <x v="1"/>
    <x v="22"/>
    <n v="0"/>
    <n v="0"/>
    <n v="0"/>
    <n v="0"/>
  </r>
  <r>
    <n v="30"/>
    <x v="1"/>
    <s v="All"/>
    <x v="1"/>
    <x v="23"/>
    <n v="0"/>
    <n v="0"/>
    <n v="0"/>
    <n v="0"/>
  </r>
  <r>
    <n v="30"/>
    <x v="1"/>
    <s v="All"/>
    <x v="2"/>
    <x v="0"/>
    <n v="0"/>
    <n v="0"/>
    <n v="0"/>
    <n v="0"/>
  </r>
  <r>
    <n v="30"/>
    <x v="1"/>
    <s v="All"/>
    <x v="2"/>
    <x v="1"/>
    <n v="0"/>
    <n v="0"/>
    <n v="0"/>
    <n v="0"/>
  </r>
  <r>
    <n v="30"/>
    <x v="1"/>
    <s v="All"/>
    <x v="2"/>
    <x v="2"/>
    <n v="0"/>
    <n v="0"/>
    <n v="0"/>
    <n v="0"/>
  </r>
  <r>
    <n v="30"/>
    <x v="1"/>
    <s v="All"/>
    <x v="2"/>
    <x v="3"/>
    <n v="0"/>
    <n v="0"/>
    <n v="0"/>
    <n v="0"/>
  </r>
  <r>
    <n v="30"/>
    <x v="1"/>
    <s v="All"/>
    <x v="2"/>
    <x v="4"/>
    <n v="0"/>
    <n v="0"/>
    <n v="0"/>
    <n v="0"/>
  </r>
  <r>
    <n v="30"/>
    <x v="1"/>
    <s v="All"/>
    <x v="2"/>
    <x v="5"/>
    <n v="0"/>
    <n v="0"/>
    <n v="0"/>
    <n v="0"/>
  </r>
  <r>
    <n v="30"/>
    <x v="1"/>
    <s v="All"/>
    <x v="2"/>
    <x v="6"/>
    <n v="0"/>
    <n v="0"/>
    <n v="0"/>
    <n v="0"/>
  </r>
  <r>
    <n v="30"/>
    <x v="1"/>
    <s v="All"/>
    <x v="2"/>
    <x v="7"/>
    <n v="0"/>
    <n v="0"/>
    <n v="0"/>
    <n v="0"/>
  </r>
  <r>
    <n v="30"/>
    <x v="1"/>
    <s v="All"/>
    <x v="2"/>
    <x v="8"/>
    <n v="0"/>
    <n v="0"/>
    <n v="0"/>
    <n v="0"/>
  </r>
  <r>
    <n v="30"/>
    <x v="1"/>
    <s v="All"/>
    <x v="2"/>
    <x v="9"/>
    <n v="0"/>
    <n v="0"/>
    <n v="0"/>
    <n v="0"/>
  </r>
  <r>
    <n v="30"/>
    <x v="1"/>
    <s v="All"/>
    <x v="2"/>
    <x v="10"/>
    <n v="0"/>
    <n v="0"/>
    <n v="0"/>
    <n v="0"/>
  </r>
  <r>
    <n v="30"/>
    <x v="1"/>
    <s v="All"/>
    <x v="2"/>
    <x v="11"/>
    <n v="0"/>
    <n v="0"/>
    <n v="0"/>
    <n v="0"/>
  </r>
  <r>
    <n v="30"/>
    <x v="1"/>
    <s v="All"/>
    <x v="2"/>
    <x v="12"/>
    <n v="0"/>
    <n v="0"/>
    <n v="0"/>
    <n v="0"/>
  </r>
  <r>
    <n v="30"/>
    <x v="1"/>
    <s v="All"/>
    <x v="2"/>
    <x v="13"/>
    <n v="0"/>
    <n v="0"/>
    <n v="0"/>
    <n v="0"/>
  </r>
  <r>
    <n v="30"/>
    <x v="1"/>
    <s v="All"/>
    <x v="2"/>
    <x v="14"/>
    <n v="0"/>
    <n v="0"/>
    <n v="0"/>
    <n v="0"/>
  </r>
  <r>
    <n v="30"/>
    <x v="1"/>
    <s v="All"/>
    <x v="2"/>
    <x v="15"/>
    <n v="0"/>
    <n v="0"/>
    <n v="0"/>
    <n v="0"/>
  </r>
  <r>
    <n v="30"/>
    <x v="1"/>
    <s v="All"/>
    <x v="2"/>
    <x v="16"/>
    <n v="0"/>
    <n v="0"/>
    <n v="0"/>
    <n v="0"/>
  </r>
  <r>
    <n v="30"/>
    <x v="1"/>
    <s v="All"/>
    <x v="2"/>
    <x v="17"/>
    <n v="0"/>
    <n v="0"/>
    <n v="0"/>
    <n v="0"/>
  </r>
  <r>
    <n v="30"/>
    <x v="1"/>
    <s v="All"/>
    <x v="2"/>
    <x v="18"/>
    <n v="0"/>
    <n v="0"/>
    <n v="0"/>
    <n v="0"/>
  </r>
  <r>
    <n v="30"/>
    <x v="1"/>
    <s v="All"/>
    <x v="2"/>
    <x v="19"/>
    <n v="0"/>
    <n v="0"/>
    <n v="0"/>
    <n v="0"/>
  </r>
  <r>
    <n v="30"/>
    <x v="1"/>
    <s v="All"/>
    <x v="2"/>
    <x v="20"/>
    <n v="0"/>
    <n v="0"/>
    <n v="0"/>
    <n v="0"/>
  </r>
  <r>
    <n v="30"/>
    <x v="1"/>
    <s v="All"/>
    <x v="2"/>
    <x v="21"/>
    <n v="0"/>
    <n v="0"/>
    <n v="0"/>
    <n v="0"/>
  </r>
  <r>
    <n v="30"/>
    <x v="1"/>
    <s v="All"/>
    <x v="2"/>
    <x v="22"/>
    <n v="0"/>
    <n v="0"/>
    <n v="0"/>
    <n v="0"/>
  </r>
  <r>
    <n v="30"/>
    <x v="1"/>
    <s v="All"/>
    <x v="2"/>
    <x v="23"/>
    <n v="0"/>
    <n v="0"/>
    <n v="0"/>
    <n v="0"/>
  </r>
  <r>
    <n v="30"/>
    <x v="1"/>
    <s v="All"/>
    <x v="3"/>
    <x v="0"/>
    <n v="0"/>
    <n v="0"/>
    <n v="0"/>
    <n v="0"/>
  </r>
  <r>
    <n v="30"/>
    <x v="1"/>
    <s v="All"/>
    <x v="3"/>
    <x v="1"/>
    <n v="0"/>
    <n v="0"/>
    <n v="0"/>
    <n v="0"/>
  </r>
  <r>
    <n v="30"/>
    <x v="1"/>
    <s v="All"/>
    <x v="3"/>
    <x v="2"/>
    <n v="0"/>
    <n v="0"/>
    <n v="0"/>
    <n v="0"/>
  </r>
  <r>
    <n v="30"/>
    <x v="1"/>
    <s v="All"/>
    <x v="3"/>
    <x v="3"/>
    <n v="0"/>
    <n v="0"/>
    <n v="0"/>
    <n v="0"/>
  </r>
  <r>
    <n v="30"/>
    <x v="1"/>
    <s v="All"/>
    <x v="3"/>
    <x v="4"/>
    <n v="0"/>
    <n v="0"/>
    <n v="0"/>
    <n v="0"/>
  </r>
  <r>
    <n v="30"/>
    <x v="1"/>
    <s v="All"/>
    <x v="3"/>
    <x v="5"/>
    <n v="0"/>
    <n v="0"/>
    <n v="0"/>
    <n v="0"/>
  </r>
  <r>
    <n v="30"/>
    <x v="1"/>
    <s v="All"/>
    <x v="3"/>
    <x v="6"/>
    <n v="0"/>
    <n v="0"/>
    <n v="0"/>
    <n v="0"/>
  </r>
  <r>
    <n v="30"/>
    <x v="1"/>
    <s v="All"/>
    <x v="3"/>
    <x v="7"/>
    <n v="0"/>
    <n v="0"/>
    <n v="0"/>
    <n v="0"/>
  </r>
  <r>
    <n v="30"/>
    <x v="1"/>
    <s v="All"/>
    <x v="3"/>
    <x v="8"/>
    <n v="0"/>
    <n v="0"/>
    <n v="0"/>
    <n v="0"/>
  </r>
  <r>
    <n v="30"/>
    <x v="1"/>
    <s v="All"/>
    <x v="3"/>
    <x v="9"/>
    <n v="0"/>
    <n v="0"/>
    <n v="0"/>
    <n v="0"/>
  </r>
  <r>
    <n v="30"/>
    <x v="1"/>
    <s v="All"/>
    <x v="3"/>
    <x v="10"/>
    <n v="0"/>
    <n v="0"/>
    <n v="0"/>
    <n v="0"/>
  </r>
  <r>
    <n v="30"/>
    <x v="1"/>
    <s v="All"/>
    <x v="3"/>
    <x v="11"/>
    <n v="0"/>
    <n v="0"/>
    <n v="0"/>
    <n v="0"/>
  </r>
  <r>
    <n v="30"/>
    <x v="1"/>
    <s v="All"/>
    <x v="3"/>
    <x v="12"/>
    <n v="0"/>
    <n v="0"/>
    <n v="0"/>
    <n v="0"/>
  </r>
  <r>
    <n v="30"/>
    <x v="1"/>
    <s v="All"/>
    <x v="3"/>
    <x v="13"/>
    <n v="0"/>
    <n v="0"/>
    <n v="0"/>
    <n v="0"/>
  </r>
  <r>
    <n v="30"/>
    <x v="1"/>
    <s v="All"/>
    <x v="3"/>
    <x v="14"/>
    <n v="0"/>
    <n v="0"/>
    <n v="0"/>
    <n v="0"/>
  </r>
  <r>
    <n v="30"/>
    <x v="1"/>
    <s v="All"/>
    <x v="3"/>
    <x v="15"/>
    <n v="0"/>
    <n v="0"/>
    <n v="0"/>
    <n v="0"/>
  </r>
  <r>
    <n v="30"/>
    <x v="1"/>
    <s v="All"/>
    <x v="3"/>
    <x v="16"/>
    <n v="0"/>
    <n v="0"/>
    <n v="0"/>
    <n v="0"/>
  </r>
  <r>
    <n v="30"/>
    <x v="1"/>
    <s v="All"/>
    <x v="3"/>
    <x v="17"/>
    <n v="0"/>
    <n v="0"/>
    <n v="0"/>
    <n v="0"/>
  </r>
  <r>
    <n v="30"/>
    <x v="1"/>
    <s v="All"/>
    <x v="3"/>
    <x v="18"/>
    <n v="0"/>
    <n v="0"/>
    <n v="0"/>
    <n v="0"/>
  </r>
  <r>
    <n v="30"/>
    <x v="1"/>
    <s v="All"/>
    <x v="3"/>
    <x v="19"/>
    <n v="0"/>
    <n v="0"/>
    <n v="0"/>
    <n v="0"/>
  </r>
  <r>
    <n v="30"/>
    <x v="1"/>
    <s v="All"/>
    <x v="3"/>
    <x v="20"/>
    <n v="0"/>
    <n v="0"/>
    <n v="0"/>
    <n v="0"/>
  </r>
  <r>
    <n v="30"/>
    <x v="1"/>
    <s v="All"/>
    <x v="3"/>
    <x v="21"/>
    <n v="0"/>
    <n v="0"/>
    <n v="0"/>
    <n v="0"/>
  </r>
  <r>
    <n v="30"/>
    <x v="1"/>
    <s v="All"/>
    <x v="3"/>
    <x v="22"/>
    <n v="0"/>
    <n v="0"/>
    <n v="0"/>
    <n v="0"/>
  </r>
  <r>
    <n v="30"/>
    <x v="1"/>
    <s v="All"/>
    <x v="3"/>
    <x v="23"/>
    <n v="0"/>
    <n v="0"/>
    <n v="0"/>
    <n v="0"/>
  </r>
  <r>
    <n v="30"/>
    <x v="2"/>
    <s v="All"/>
    <x v="0"/>
    <x v="0"/>
    <n v="0"/>
    <n v="0"/>
    <n v="0"/>
    <n v="0"/>
  </r>
  <r>
    <n v="30"/>
    <x v="2"/>
    <s v="All"/>
    <x v="0"/>
    <x v="1"/>
    <n v="0"/>
    <n v="0"/>
    <n v="0"/>
    <n v="0"/>
  </r>
  <r>
    <n v="30"/>
    <x v="2"/>
    <s v="All"/>
    <x v="0"/>
    <x v="2"/>
    <n v="0"/>
    <n v="0"/>
    <n v="0"/>
    <n v="0"/>
  </r>
  <r>
    <n v="30"/>
    <x v="2"/>
    <s v="All"/>
    <x v="0"/>
    <x v="3"/>
    <n v="0"/>
    <n v="0"/>
    <n v="0"/>
    <n v="0"/>
  </r>
  <r>
    <n v="30"/>
    <x v="2"/>
    <s v="All"/>
    <x v="0"/>
    <x v="4"/>
    <n v="0"/>
    <n v="0"/>
    <n v="0"/>
    <n v="0"/>
  </r>
  <r>
    <n v="30"/>
    <x v="2"/>
    <s v="All"/>
    <x v="0"/>
    <x v="5"/>
    <n v="0"/>
    <n v="0"/>
    <n v="0"/>
    <n v="0"/>
  </r>
  <r>
    <n v="30"/>
    <x v="2"/>
    <s v="All"/>
    <x v="0"/>
    <x v="6"/>
    <n v="0"/>
    <n v="0"/>
    <n v="0"/>
    <n v="0"/>
  </r>
  <r>
    <n v="30"/>
    <x v="2"/>
    <s v="All"/>
    <x v="0"/>
    <x v="7"/>
    <n v="0"/>
    <n v="0"/>
    <n v="0"/>
    <n v="0"/>
  </r>
  <r>
    <n v="30"/>
    <x v="2"/>
    <s v="All"/>
    <x v="0"/>
    <x v="8"/>
    <n v="0"/>
    <n v="0"/>
    <n v="0"/>
    <n v="0"/>
  </r>
  <r>
    <n v="30"/>
    <x v="2"/>
    <s v="All"/>
    <x v="0"/>
    <x v="9"/>
    <n v="0"/>
    <n v="0"/>
    <n v="0"/>
    <n v="0"/>
  </r>
  <r>
    <n v="30"/>
    <x v="2"/>
    <s v="All"/>
    <x v="0"/>
    <x v="10"/>
    <n v="0"/>
    <n v="0"/>
    <n v="0"/>
    <n v="0"/>
  </r>
  <r>
    <n v="30"/>
    <x v="2"/>
    <s v="All"/>
    <x v="0"/>
    <x v="11"/>
    <n v="0"/>
    <n v="0"/>
    <n v="0"/>
    <n v="0"/>
  </r>
  <r>
    <n v="30"/>
    <x v="2"/>
    <s v="All"/>
    <x v="0"/>
    <x v="12"/>
    <n v="0"/>
    <n v="0"/>
    <n v="0"/>
    <n v="0"/>
  </r>
  <r>
    <n v="30"/>
    <x v="2"/>
    <s v="All"/>
    <x v="0"/>
    <x v="13"/>
    <n v="0"/>
    <n v="0"/>
    <n v="0"/>
    <n v="0"/>
  </r>
  <r>
    <n v="30"/>
    <x v="2"/>
    <s v="All"/>
    <x v="0"/>
    <x v="14"/>
    <n v="0"/>
    <n v="0"/>
    <n v="0"/>
    <n v="0"/>
  </r>
  <r>
    <n v="30"/>
    <x v="2"/>
    <s v="All"/>
    <x v="0"/>
    <x v="15"/>
    <n v="0"/>
    <n v="0"/>
    <n v="0"/>
    <n v="0"/>
  </r>
  <r>
    <n v="30"/>
    <x v="2"/>
    <s v="All"/>
    <x v="0"/>
    <x v="16"/>
    <n v="0"/>
    <n v="0"/>
    <n v="0"/>
    <n v="0"/>
  </r>
  <r>
    <n v="30"/>
    <x v="2"/>
    <s v="All"/>
    <x v="0"/>
    <x v="17"/>
    <n v="0"/>
    <n v="0"/>
    <n v="0"/>
    <n v="0"/>
  </r>
  <r>
    <n v="30"/>
    <x v="2"/>
    <s v="All"/>
    <x v="0"/>
    <x v="18"/>
    <n v="0"/>
    <n v="0"/>
    <n v="0"/>
    <n v="0"/>
  </r>
  <r>
    <n v="30"/>
    <x v="2"/>
    <s v="All"/>
    <x v="0"/>
    <x v="19"/>
    <n v="0"/>
    <n v="0"/>
    <n v="0"/>
    <n v="0"/>
  </r>
  <r>
    <n v="30"/>
    <x v="2"/>
    <s v="All"/>
    <x v="0"/>
    <x v="20"/>
    <n v="0"/>
    <n v="0"/>
    <n v="0"/>
    <n v="0"/>
  </r>
  <r>
    <n v="30"/>
    <x v="2"/>
    <s v="All"/>
    <x v="0"/>
    <x v="21"/>
    <n v="0"/>
    <n v="0"/>
    <n v="0"/>
    <n v="0"/>
  </r>
  <r>
    <n v="30"/>
    <x v="2"/>
    <s v="All"/>
    <x v="0"/>
    <x v="22"/>
    <n v="0"/>
    <n v="0"/>
    <n v="0"/>
    <n v="0"/>
  </r>
  <r>
    <n v="30"/>
    <x v="2"/>
    <s v="All"/>
    <x v="0"/>
    <x v="23"/>
    <n v="0"/>
    <n v="0"/>
    <n v="0"/>
    <n v="0"/>
  </r>
  <r>
    <n v="30"/>
    <x v="2"/>
    <s v="All"/>
    <x v="1"/>
    <x v="0"/>
    <n v="0"/>
    <n v="0"/>
    <n v="0"/>
    <n v="0"/>
  </r>
  <r>
    <n v="30"/>
    <x v="2"/>
    <s v="All"/>
    <x v="1"/>
    <x v="1"/>
    <n v="0"/>
    <n v="0"/>
    <n v="0"/>
    <n v="0"/>
  </r>
  <r>
    <n v="30"/>
    <x v="2"/>
    <s v="All"/>
    <x v="1"/>
    <x v="2"/>
    <n v="0"/>
    <n v="0"/>
    <n v="0"/>
    <n v="0"/>
  </r>
  <r>
    <n v="30"/>
    <x v="2"/>
    <s v="All"/>
    <x v="1"/>
    <x v="3"/>
    <n v="0"/>
    <n v="0"/>
    <n v="0"/>
    <n v="0"/>
  </r>
  <r>
    <n v="30"/>
    <x v="2"/>
    <s v="All"/>
    <x v="1"/>
    <x v="4"/>
    <n v="0"/>
    <n v="0"/>
    <n v="0"/>
    <n v="0"/>
  </r>
  <r>
    <n v="30"/>
    <x v="2"/>
    <s v="All"/>
    <x v="1"/>
    <x v="5"/>
    <n v="0"/>
    <n v="0"/>
    <n v="0"/>
    <n v="0"/>
  </r>
  <r>
    <n v="30"/>
    <x v="2"/>
    <s v="All"/>
    <x v="1"/>
    <x v="6"/>
    <n v="0"/>
    <n v="0"/>
    <n v="0"/>
    <n v="0"/>
  </r>
  <r>
    <n v="30"/>
    <x v="2"/>
    <s v="All"/>
    <x v="1"/>
    <x v="7"/>
    <n v="0"/>
    <n v="0"/>
    <n v="0"/>
    <n v="0"/>
  </r>
  <r>
    <n v="30"/>
    <x v="2"/>
    <s v="All"/>
    <x v="1"/>
    <x v="8"/>
    <n v="0"/>
    <n v="0"/>
    <n v="0"/>
    <n v="0"/>
  </r>
  <r>
    <n v="30"/>
    <x v="2"/>
    <s v="All"/>
    <x v="1"/>
    <x v="9"/>
    <n v="0"/>
    <n v="0"/>
    <n v="0"/>
    <n v="0"/>
  </r>
  <r>
    <n v="30"/>
    <x v="2"/>
    <s v="All"/>
    <x v="1"/>
    <x v="10"/>
    <n v="0"/>
    <n v="0"/>
    <n v="0"/>
    <n v="0"/>
  </r>
  <r>
    <n v="30"/>
    <x v="2"/>
    <s v="All"/>
    <x v="1"/>
    <x v="11"/>
    <n v="0"/>
    <n v="0"/>
    <n v="0"/>
    <n v="0"/>
  </r>
  <r>
    <n v="30"/>
    <x v="2"/>
    <s v="All"/>
    <x v="1"/>
    <x v="12"/>
    <n v="0"/>
    <n v="0"/>
    <n v="0"/>
    <n v="0"/>
  </r>
  <r>
    <n v="30"/>
    <x v="2"/>
    <s v="All"/>
    <x v="1"/>
    <x v="13"/>
    <n v="0"/>
    <n v="0"/>
    <n v="0"/>
    <n v="0"/>
  </r>
  <r>
    <n v="30"/>
    <x v="2"/>
    <s v="All"/>
    <x v="1"/>
    <x v="14"/>
    <n v="0"/>
    <n v="0"/>
    <n v="0"/>
    <n v="0"/>
  </r>
  <r>
    <n v="30"/>
    <x v="2"/>
    <s v="All"/>
    <x v="1"/>
    <x v="15"/>
    <n v="0"/>
    <n v="0"/>
    <n v="0"/>
    <n v="0"/>
  </r>
  <r>
    <n v="30"/>
    <x v="2"/>
    <s v="All"/>
    <x v="1"/>
    <x v="16"/>
    <n v="0"/>
    <n v="0"/>
    <n v="0"/>
    <n v="0"/>
  </r>
  <r>
    <n v="30"/>
    <x v="2"/>
    <s v="All"/>
    <x v="1"/>
    <x v="17"/>
    <n v="0"/>
    <n v="0"/>
    <n v="0"/>
    <n v="0"/>
  </r>
  <r>
    <n v="30"/>
    <x v="2"/>
    <s v="All"/>
    <x v="1"/>
    <x v="18"/>
    <n v="0"/>
    <n v="0"/>
    <n v="0"/>
    <n v="0"/>
  </r>
  <r>
    <n v="30"/>
    <x v="2"/>
    <s v="All"/>
    <x v="1"/>
    <x v="19"/>
    <n v="0"/>
    <n v="0"/>
    <n v="0"/>
    <n v="0"/>
  </r>
  <r>
    <n v="30"/>
    <x v="2"/>
    <s v="All"/>
    <x v="1"/>
    <x v="20"/>
    <n v="0"/>
    <n v="0"/>
    <n v="0"/>
    <n v="0"/>
  </r>
  <r>
    <n v="30"/>
    <x v="2"/>
    <s v="All"/>
    <x v="1"/>
    <x v="21"/>
    <n v="0"/>
    <n v="0"/>
    <n v="0"/>
    <n v="0"/>
  </r>
  <r>
    <n v="30"/>
    <x v="2"/>
    <s v="All"/>
    <x v="1"/>
    <x v="22"/>
    <n v="0"/>
    <n v="0"/>
    <n v="0"/>
    <n v="0"/>
  </r>
  <r>
    <n v="30"/>
    <x v="2"/>
    <s v="All"/>
    <x v="1"/>
    <x v="23"/>
    <n v="0"/>
    <n v="0"/>
    <n v="0"/>
    <n v="0"/>
  </r>
  <r>
    <n v="30"/>
    <x v="2"/>
    <s v="All"/>
    <x v="2"/>
    <x v="0"/>
    <n v="0"/>
    <n v="0"/>
    <n v="0"/>
    <n v="0"/>
  </r>
  <r>
    <n v="30"/>
    <x v="2"/>
    <s v="All"/>
    <x v="2"/>
    <x v="1"/>
    <n v="0"/>
    <n v="0"/>
    <n v="0"/>
    <n v="0"/>
  </r>
  <r>
    <n v="30"/>
    <x v="2"/>
    <s v="All"/>
    <x v="2"/>
    <x v="2"/>
    <n v="0"/>
    <n v="0"/>
    <n v="0"/>
    <n v="0"/>
  </r>
  <r>
    <n v="30"/>
    <x v="2"/>
    <s v="All"/>
    <x v="2"/>
    <x v="3"/>
    <n v="0"/>
    <n v="0"/>
    <n v="0"/>
    <n v="0"/>
  </r>
  <r>
    <n v="30"/>
    <x v="2"/>
    <s v="All"/>
    <x v="2"/>
    <x v="4"/>
    <n v="0"/>
    <n v="0"/>
    <n v="0"/>
    <n v="0"/>
  </r>
  <r>
    <n v="30"/>
    <x v="2"/>
    <s v="All"/>
    <x v="2"/>
    <x v="5"/>
    <n v="0"/>
    <n v="0"/>
    <n v="0"/>
    <n v="0"/>
  </r>
  <r>
    <n v="30"/>
    <x v="2"/>
    <s v="All"/>
    <x v="2"/>
    <x v="6"/>
    <n v="0"/>
    <n v="0"/>
    <n v="0"/>
    <n v="0"/>
  </r>
  <r>
    <n v="30"/>
    <x v="2"/>
    <s v="All"/>
    <x v="2"/>
    <x v="7"/>
    <n v="0"/>
    <n v="0"/>
    <n v="0"/>
    <n v="0"/>
  </r>
  <r>
    <n v="30"/>
    <x v="2"/>
    <s v="All"/>
    <x v="2"/>
    <x v="8"/>
    <n v="0"/>
    <n v="0"/>
    <n v="0"/>
    <n v="0"/>
  </r>
  <r>
    <n v="30"/>
    <x v="2"/>
    <s v="All"/>
    <x v="2"/>
    <x v="9"/>
    <n v="0"/>
    <n v="0"/>
    <n v="0"/>
    <n v="0"/>
  </r>
  <r>
    <n v="30"/>
    <x v="2"/>
    <s v="All"/>
    <x v="2"/>
    <x v="10"/>
    <n v="0"/>
    <n v="0"/>
    <n v="0"/>
    <n v="0"/>
  </r>
  <r>
    <n v="30"/>
    <x v="2"/>
    <s v="All"/>
    <x v="2"/>
    <x v="11"/>
    <n v="0"/>
    <n v="0"/>
    <n v="0"/>
    <n v="0"/>
  </r>
  <r>
    <n v="30"/>
    <x v="2"/>
    <s v="All"/>
    <x v="2"/>
    <x v="12"/>
    <n v="0"/>
    <n v="0"/>
    <n v="0"/>
    <n v="0"/>
  </r>
  <r>
    <n v="30"/>
    <x v="2"/>
    <s v="All"/>
    <x v="2"/>
    <x v="13"/>
    <n v="0"/>
    <n v="0"/>
    <n v="0"/>
    <n v="0"/>
  </r>
  <r>
    <n v="30"/>
    <x v="2"/>
    <s v="All"/>
    <x v="2"/>
    <x v="14"/>
    <n v="0"/>
    <n v="0"/>
    <n v="0"/>
    <n v="0"/>
  </r>
  <r>
    <n v="30"/>
    <x v="2"/>
    <s v="All"/>
    <x v="2"/>
    <x v="15"/>
    <n v="0"/>
    <n v="0"/>
    <n v="0"/>
    <n v="0"/>
  </r>
  <r>
    <n v="30"/>
    <x v="2"/>
    <s v="All"/>
    <x v="2"/>
    <x v="16"/>
    <n v="0"/>
    <n v="0"/>
    <n v="0"/>
    <n v="0"/>
  </r>
  <r>
    <n v="30"/>
    <x v="2"/>
    <s v="All"/>
    <x v="2"/>
    <x v="17"/>
    <n v="0"/>
    <n v="0"/>
    <n v="0"/>
    <n v="0"/>
  </r>
  <r>
    <n v="30"/>
    <x v="2"/>
    <s v="All"/>
    <x v="2"/>
    <x v="18"/>
    <n v="0"/>
    <n v="0"/>
    <n v="0"/>
    <n v="0"/>
  </r>
  <r>
    <n v="30"/>
    <x v="2"/>
    <s v="All"/>
    <x v="2"/>
    <x v="19"/>
    <n v="0"/>
    <n v="0"/>
    <n v="0"/>
    <n v="0"/>
  </r>
  <r>
    <n v="30"/>
    <x v="2"/>
    <s v="All"/>
    <x v="2"/>
    <x v="20"/>
    <n v="0"/>
    <n v="0"/>
    <n v="0"/>
    <n v="0"/>
  </r>
  <r>
    <n v="30"/>
    <x v="2"/>
    <s v="All"/>
    <x v="2"/>
    <x v="21"/>
    <n v="0"/>
    <n v="0"/>
    <n v="0"/>
    <n v="0"/>
  </r>
  <r>
    <n v="30"/>
    <x v="2"/>
    <s v="All"/>
    <x v="2"/>
    <x v="22"/>
    <n v="0"/>
    <n v="0"/>
    <n v="0"/>
    <n v="0"/>
  </r>
  <r>
    <n v="30"/>
    <x v="2"/>
    <s v="All"/>
    <x v="2"/>
    <x v="23"/>
    <n v="0"/>
    <n v="0"/>
    <n v="0"/>
    <n v="0"/>
  </r>
  <r>
    <n v="30"/>
    <x v="2"/>
    <s v="All"/>
    <x v="3"/>
    <x v="0"/>
    <n v="0"/>
    <n v="0"/>
    <n v="0"/>
    <n v="0"/>
  </r>
  <r>
    <n v="30"/>
    <x v="2"/>
    <s v="All"/>
    <x v="3"/>
    <x v="1"/>
    <n v="0"/>
    <n v="0"/>
    <n v="0"/>
    <n v="0"/>
  </r>
  <r>
    <n v="30"/>
    <x v="2"/>
    <s v="All"/>
    <x v="3"/>
    <x v="2"/>
    <n v="0"/>
    <n v="0"/>
    <n v="0"/>
    <n v="0"/>
  </r>
  <r>
    <n v="30"/>
    <x v="2"/>
    <s v="All"/>
    <x v="3"/>
    <x v="3"/>
    <n v="0"/>
    <n v="0"/>
    <n v="0"/>
    <n v="0"/>
  </r>
  <r>
    <n v="30"/>
    <x v="2"/>
    <s v="All"/>
    <x v="3"/>
    <x v="4"/>
    <n v="0"/>
    <n v="0"/>
    <n v="0"/>
    <n v="0"/>
  </r>
  <r>
    <n v="30"/>
    <x v="2"/>
    <s v="All"/>
    <x v="3"/>
    <x v="5"/>
    <n v="0"/>
    <n v="0"/>
    <n v="0"/>
    <n v="0"/>
  </r>
  <r>
    <n v="30"/>
    <x v="2"/>
    <s v="All"/>
    <x v="3"/>
    <x v="6"/>
    <n v="0"/>
    <n v="0"/>
    <n v="0"/>
    <n v="0"/>
  </r>
  <r>
    <n v="30"/>
    <x v="2"/>
    <s v="All"/>
    <x v="3"/>
    <x v="7"/>
    <n v="0"/>
    <n v="0"/>
    <n v="0"/>
    <n v="0"/>
  </r>
  <r>
    <n v="30"/>
    <x v="2"/>
    <s v="All"/>
    <x v="3"/>
    <x v="8"/>
    <n v="0"/>
    <n v="0"/>
    <n v="0"/>
    <n v="0"/>
  </r>
  <r>
    <n v="30"/>
    <x v="2"/>
    <s v="All"/>
    <x v="3"/>
    <x v="9"/>
    <n v="0"/>
    <n v="0"/>
    <n v="0"/>
    <n v="0"/>
  </r>
  <r>
    <n v="30"/>
    <x v="2"/>
    <s v="All"/>
    <x v="3"/>
    <x v="10"/>
    <n v="0"/>
    <n v="0"/>
    <n v="0"/>
    <n v="0"/>
  </r>
  <r>
    <n v="30"/>
    <x v="2"/>
    <s v="All"/>
    <x v="3"/>
    <x v="11"/>
    <n v="0"/>
    <n v="0"/>
    <n v="0"/>
    <n v="0"/>
  </r>
  <r>
    <n v="30"/>
    <x v="2"/>
    <s v="All"/>
    <x v="3"/>
    <x v="12"/>
    <n v="0"/>
    <n v="0"/>
    <n v="0"/>
    <n v="0"/>
  </r>
  <r>
    <n v="30"/>
    <x v="2"/>
    <s v="All"/>
    <x v="3"/>
    <x v="13"/>
    <n v="0"/>
    <n v="0"/>
    <n v="0"/>
    <n v="0"/>
  </r>
  <r>
    <n v="30"/>
    <x v="2"/>
    <s v="All"/>
    <x v="3"/>
    <x v="14"/>
    <n v="0"/>
    <n v="0"/>
    <n v="0"/>
    <n v="0"/>
  </r>
  <r>
    <n v="30"/>
    <x v="2"/>
    <s v="All"/>
    <x v="3"/>
    <x v="15"/>
    <n v="0"/>
    <n v="0"/>
    <n v="0"/>
    <n v="0"/>
  </r>
  <r>
    <n v="30"/>
    <x v="2"/>
    <s v="All"/>
    <x v="3"/>
    <x v="16"/>
    <n v="0"/>
    <n v="0"/>
    <n v="0"/>
    <n v="0"/>
  </r>
  <r>
    <n v="30"/>
    <x v="2"/>
    <s v="All"/>
    <x v="3"/>
    <x v="17"/>
    <n v="0"/>
    <n v="0"/>
    <n v="0"/>
    <n v="0"/>
  </r>
  <r>
    <n v="30"/>
    <x v="2"/>
    <s v="All"/>
    <x v="3"/>
    <x v="18"/>
    <n v="0"/>
    <n v="0"/>
    <n v="0"/>
    <n v="0"/>
  </r>
  <r>
    <n v="30"/>
    <x v="2"/>
    <s v="All"/>
    <x v="3"/>
    <x v="19"/>
    <n v="0"/>
    <n v="0"/>
    <n v="0"/>
    <n v="0"/>
  </r>
  <r>
    <n v="30"/>
    <x v="2"/>
    <s v="All"/>
    <x v="3"/>
    <x v="20"/>
    <n v="0"/>
    <n v="0"/>
    <n v="0"/>
    <n v="0"/>
  </r>
  <r>
    <n v="30"/>
    <x v="2"/>
    <s v="All"/>
    <x v="3"/>
    <x v="21"/>
    <n v="0"/>
    <n v="0"/>
    <n v="0"/>
    <n v="0"/>
  </r>
  <r>
    <n v="30"/>
    <x v="2"/>
    <s v="All"/>
    <x v="3"/>
    <x v="22"/>
    <n v="0"/>
    <n v="0"/>
    <n v="0"/>
    <n v="0"/>
  </r>
  <r>
    <n v="30"/>
    <x v="2"/>
    <s v="All"/>
    <x v="3"/>
    <x v="23"/>
    <n v="0"/>
    <n v="0"/>
    <n v="0"/>
    <n v="0"/>
  </r>
  <r>
    <n v="30"/>
    <x v="3"/>
    <s v="All"/>
    <x v="0"/>
    <x v="0"/>
    <n v="0"/>
    <n v="0"/>
    <n v="0"/>
    <n v="0"/>
  </r>
  <r>
    <n v="30"/>
    <x v="3"/>
    <s v="All"/>
    <x v="0"/>
    <x v="1"/>
    <n v="0"/>
    <n v="0"/>
    <n v="0"/>
    <n v="0"/>
  </r>
  <r>
    <n v="30"/>
    <x v="3"/>
    <s v="All"/>
    <x v="0"/>
    <x v="2"/>
    <n v="0"/>
    <n v="0"/>
    <n v="0"/>
    <n v="0"/>
  </r>
  <r>
    <n v="30"/>
    <x v="3"/>
    <s v="All"/>
    <x v="0"/>
    <x v="3"/>
    <n v="0"/>
    <n v="0"/>
    <n v="0"/>
    <n v="0"/>
  </r>
  <r>
    <n v="30"/>
    <x v="3"/>
    <s v="All"/>
    <x v="0"/>
    <x v="4"/>
    <n v="0"/>
    <n v="0"/>
    <n v="0"/>
    <n v="0"/>
  </r>
  <r>
    <n v="30"/>
    <x v="3"/>
    <s v="All"/>
    <x v="0"/>
    <x v="5"/>
    <n v="0"/>
    <n v="0"/>
    <n v="0"/>
    <n v="0"/>
  </r>
  <r>
    <n v="30"/>
    <x v="3"/>
    <s v="All"/>
    <x v="0"/>
    <x v="6"/>
    <n v="0"/>
    <n v="0"/>
    <n v="0"/>
    <n v="0"/>
  </r>
  <r>
    <n v="30"/>
    <x v="3"/>
    <s v="All"/>
    <x v="0"/>
    <x v="7"/>
    <n v="0"/>
    <n v="0"/>
    <n v="0"/>
    <n v="0"/>
  </r>
  <r>
    <n v="30"/>
    <x v="3"/>
    <s v="All"/>
    <x v="0"/>
    <x v="8"/>
    <n v="0"/>
    <n v="0"/>
    <n v="0"/>
    <n v="0"/>
  </r>
  <r>
    <n v="30"/>
    <x v="3"/>
    <s v="All"/>
    <x v="0"/>
    <x v="9"/>
    <n v="0"/>
    <n v="0"/>
    <n v="0"/>
    <n v="0"/>
  </r>
  <r>
    <n v="30"/>
    <x v="3"/>
    <s v="All"/>
    <x v="0"/>
    <x v="10"/>
    <n v="0"/>
    <n v="0"/>
    <n v="0"/>
    <n v="0"/>
  </r>
  <r>
    <n v="30"/>
    <x v="3"/>
    <s v="All"/>
    <x v="0"/>
    <x v="11"/>
    <n v="0"/>
    <n v="0"/>
    <n v="0"/>
    <n v="0"/>
  </r>
  <r>
    <n v="30"/>
    <x v="3"/>
    <s v="All"/>
    <x v="0"/>
    <x v="12"/>
    <n v="0"/>
    <n v="0"/>
    <n v="0"/>
    <n v="0"/>
  </r>
  <r>
    <n v="30"/>
    <x v="3"/>
    <s v="All"/>
    <x v="0"/>
    <x v="13"/>
    <n v="0"/>
    <n v="0"/>
    <n v="0"/>
    <n v="0"/>
  </r>
  <r>
    <n v="30"/>
    <x v="3"/>
    <s v="All"/>
    <x v="0"/>
    <x v="14"/>
    <n v="0"/>
    <n v="0"/>
    <n v="0"/>
    <n v="0"/>
  </r>
  <r>
    <n v="30"/>
    <x v="3"/>
    <s v="All"/>
    <x v="0"/>
    <x v="15"/>
    <n v="0"/>
    <n v="0"/>
    <n v="0"/>
    <n v="0"/>
  </r>
  <r>
    <n v="30"/>
    <x v="3"/>
    <s v="All"/>
    <x v="0"/>
    <x v="16"/>
    <n v="0"/>
    <n v="0"/>
    <n v="0"/>
    <n v="0"/>
  </r>
  <r>
    <n v="30"/>
    <x v="3"/>
    <s v="All"/>
    <x v="0"/>
    <x v="17"/>
    <n v="0"/>
    <n v="0"/>
    <n v="0"/>
    <n v="0"/>
  </r>
  <r>
    <n v="30"/>
    <x v="3"/>
    <s v="All"/>
    <x v="0"/>
    <x v="18"/>
    <n v="0"/>
    <n v="0"/>
    <n v="0"/>
    <n v="0"/>
  </r>
  <r>
    <n v="30"/>
    <x v="3"/>
    <s v="All"/>
    <x v="0"/>
    <x v="19"/>
    <n v="0"/>
    <n v="0"/>
    <n v="0"/>
    <n v="0"/>
  </r>
  <r>
    <n v="30"/>
    <x v="3"/>
    <s v="All"/>
    <x v="0"/>
    <x v="20"/>
    <n v="0"/>
    <n v="0"/>
    <n v="0"/>
    <n v="0"/>
  </r>
  <r>
    <n v="30"/>
    <x v="3"/>
    <s v="All"/>
    <x v="0"/>
    <x v="21"/>
    <n v="0"/>
    <n v="0"/>
    <n v="0"/>
    <n v="0"/>
  </r>
  <r>
    <n v="30"/>
    <x v="3"/>
    <s v="All"/>
    <x v="0"/>
    <x v="22"/>
    <n v="0"/>
    <n v="0"/>
    <n v="0"/>
    <n v="0"/>
  </r>
  <r>
    <n v="30"/>
    <x v="3"/>
    <s v="All"/>
    <x v="0"/>
    <x v="23"/>
    <n v="0"/>
    <n v="0"/>
    <n v="0"/>
    <n v="0"/>
  </r>
  <r>
    <n v="30"/>
    <x v="3"/>
    <s v="All"/>
    <x v="1"/>
    <x v="0"/>
    <n v="0"/>
    <n v="0"/>
    <n v="0"/>
    <n v="0"/>
  </r>
  <r>
    <n v="30"/>
    <x v="3"/>
    <s v="All"/>
    <x v="1"/>
    <x v="1"/>
    <n v="0"/>
    <n v="0"/>
    <n v="0"/>
    <n v="0"/>
  </r>
  <r>
    <n v="30"/>
    <x v="3"/>
    <s v="All"/>
    <x v="1"/>
    <x v="2"/>
    <n v="0"/>
    <n v="0"/>
    <n v="0"/>
    <n v="0"/>
  </r>
  <r>
    <n v="30"/>
    <x v="3"/>
    <s v="All"/>
    <x v="1"/>
    <x v="3"/>
    <n v="0"/>
    <n v="0"/>
    <n v="0"/>
    <n v="0"/>
  </r>
  <r>
    <n v="30"/>
    <x v="3"/>
    <s v="All"/>
    <x v="1"/>
    <x v="4"/>
    <n v="0"/>
    <n v="0"/>
    <n v="0"/>
    <n v="0"/>
  </r>
  <r>
    <n v="30"/>
    <x v="3"/>
    <s v="All"/>
    <x v="1"/>
    <x v="5"/>
    <n v="0"/>
    <n v="0"/>
    <n v="0"/>
    <n v="0"/>
  </r>
  <r>
    <n v="30"/>
    <x v="3"/>
    <s v="All"/>
    <x v="1"/>
    <x v="6"/>
    <n v="0"/>
    <n v="0"/>
    <n v="0"/>
    <n v="0"/>
  </r>
  <r>
    <n v="30"/>
    <x v="3"/>
    <s v="All"/>
    <x v="1"/>
    <x v="7"/>
    <n v="0"/>
    <n v="0"/>
    <n v="0"/>
    <n v="0"/>
  </r>
  <r>
    <n v="30"/>
    <x v="3"/>
    <s v="All"/>
    <x v="1"/>
    <x v="8"/>
    <n v="0"/>
    <n v="0"/>
    <n v="0"/>
    <n v="0"/>
  </r>
  <r>
    <n v="30"/>
    <x v="3"/>
    <s v="All"/>
    <x v="1"/>
    <x v="9"/>
    <n v="0"/>
    <n v="0"/>
    <n v="0"/>
    <n v="0"/>
  </r>
  <r>
    <n v="30"/>
    <x v="3"/>
    <s v="All"/>
    <x v="1"/>
    <x v="10"/>
    <n v="0"/>
    <n v="0"/>
    <n v="0"/>
    <n v="0"/>
  </r>
  <r>
    <n v="30"/>
    <x v="3"/>
    <s v="All"/>
    <x v="1"/>
    <x v="11"/>
    <n v="0"/>
    <n v="0"/>
    <n v="0"/>
    <n v="0"/>
  </r>
  <r>
    <n v="30"/>
    <x v="3"/>
    <s v="All"/>
    <x v="1"/>
    <x v="12"/>
    <n v="0"/>
    <n v="0"/>
    <n v="0"/>
    <n v="0"/>
  </r>
  <r>
    <n v="30"/>
    <x v="3"/>
    <s v="All"/>
    <x v="1"/>
    <x v="13"/>
    <n v="0"/>
    <n v="0"/>
    <n v="0"/>
    <n v="0"/>
  </r>
  <r>
    <n v="30"/>
    <x v="3"/>
    <s v="All"/>
    <x v="1"/>
    <x v="14"/>
    <n v="0"/>
    <n v="0"/>
    <n v="0"/>
    <n v="0"/>
  </r>
  <r>
    <n v="30"/>
    <x v="3"/>
    <s v="All"/>
    <x v="1"/>
    <x v="15"/>
    <n v="0"/>
    <n v="0"/>
    <n v="0"/>
    <n v="0"/>
  </r>
  <r>
    <n v="30"/>
    <x v="3"/>
    <s v="All"/>
    <x v="1"/>
    <x v="16"/>
    <n v="0"/>
    <n v="0"/>
    <n v="0"/>
    <n v="0"/>
  </r>
  <r>
    <n v="30"/>
    <x v="3"/>
    <s v="All"/>
    <x v="1"/>
    <x v="17"/>
    <n v="0"/>
    <n v="0"/>
    <n v="0"/>
    <n v="0"/>
  </r>
  <r>
    <n v="30"/>
    <x v="3"/>
    <s v="All"/>
    <x v="1"/>
    <x v="18"/>
    <n v="0"/>
    <n v="0"/>
    <n v="0"/>
    <n v="0"/>
  </r>
  <r>
    <n v="30"/>
    <x v="3"/>
    <s v="All"/>
    <x v="1"/>
    <x v="19"/>
    <n v="0"/>
    <n v="0"/>
    <n v="0"/>
    <n v="0"/>
  </r>
  <r>
    <n v="30"/>
    <x v="3"/>
    <s v="All"/>
    <x v="1"/>
    <x v="20"/>
    <n v="0"/>
    <n v="0"/>
    <n v="0"/>
    <n v="0"/>
  </r>
  <r>
    <n v="30"/>
    <x v="3"/>
    <s v="All"/>
    <x v="1"/>
    <x v="21"/>
    <n v="0"/>
    <n v="0"/>
    <n v="0"/>
    <n v="0"/>
  </r>
  <r>
    <n v="30"/>
    <x v="3"/>
    <s v="All"/>
    <x v="1"/>
    <x v="22"/>
    <n v="0"/>
    <n v="0"/>
    <n v="0"/>
    <n v="0"/>
  </r>
  <r>
    <n v="30"/>
    <x v="3"/>
    <s v="All"/>
    <x v="1"/>
    <x v="23"/>
    <n v="0"/>
    <n v="0"/>
    <n v="0"/>
    <n v="0"/>
  </r>
  <r>
    <n v="30"/>
    <x v="3"/>
    <s v="All"/>
    <x v="2"/>
    <x v="0"/>
    <n v="0"/>
    <n v="0"/>
    <n v="0"/>
    <n v="0"/>
  </r>
  <r>
    <n v="30"/>
    <x v="3"/>
    <s v="All"/>
    <x v="2"/>
    <x v="1"/>
    <n v="0"/>
    <n v="0"/>
    <n v="0"/>
    <n v="0"/>
  </r>
  <r>
    <n v="30"/>
    <x v="3"/>
    <s v="All"/>
    <x v="2"/>
    <x v="2"/>
    <n v="0"/>
    <n v="0"/>
    <n v="0"/>
    <n v="0"/>
  </r>
  <r>
    <n v="30"/>
    <x v="3"/>
    <s v="All"/>
    <x v="2"/>
    <x v="3"/>
    <n v="0"/>
    <n v="0"/>
    <n v="0"/>
    <n v="0"/>
  </r>
  <r>
    <n v="30"/>
    <x v="3"/>
    <s v="All"/>
    <x v="2"/>
    <x v="4"/>
    <n v="0"/>
    <n v="0"/>
    <n v="0"/>
    <n v="0"/>
  </r>
  <r>
    <n v="30"/>
    <x v="3"/>
    <s v="All"/>
    <x v="2"/>
    <x v="5"/>
    <n v="0"/>
    <n v="0"/>
    <n v="0"/>
    <n v="0"/>
  </r>
  <r>
    <n v="30"/>
    <x v="3"/>
    <s v="All"/>
    <x v="2"/>
    <x v="6"/>
    <n v="0"/>
    <n v="0"/>
    <n v="0"/>
    <n v="0"/>
  </r>
  <r>
    <n v="30"/>
    <x v="3"/>
    <s v="All"/>
    <x v="2"/>
    <x v="7"/>
    <n v="0"/>
    <n v="0"/>
    <n v="0"/>
    <n v="0"/>
  </r>
  <r>
    <n v="30"/>
    <x v="3"/>
    <s v="All"/>
    <x v="2"/>
    <x v="8"/>
    <n v="0"/>
    <n v="0"/>
    <n v="0"/>
    <n v="0"/>
  </r>
  <r>
    <n v="30"/>
    <x v="3"/>
    <s v="All"/>
    <x v="2"/>
    <x v="9"/>
    <n v="0"/>
    <n v="0"/>
    <n v="0"/>
    <n v="0"/>
  </r>
  <r>
    <n v="30"/>
    <x v="3"/>
    <s v="All"/>
    <x v="2"/>
    <x v="10"/>
    <n v="0"/>
    <n v="0"/>
    <n v="0"/>
    <n v="0"/>
  </r>
  <r>
    <n v="30"/>
    <x v="3"/>
    <s v="All"/>
    <x v="2"/>
    <x v="11"/>
    <n v="0"/>
    <n v="0"/>
    <n v="0"/>
    <n v="0"/>
  </r>
  <r>
    <n v="30"/>
    <x v="3"/>
    <s v="All"/>
    <x v="2"/>
    <x v="12"/>
    <n v="0"/>
    <n v="0"/>
    <n v="0"/>
    <n v="0"/>
  </r>
  <r>
    <n v="30"/>
    <x v="3"/>
    <s v="All"/>
    <x v="2"/>
    <x v="13"/>
    <n v="0"/>
    <n v="0"/>
    <n v="0"/>
    <n v="0"/>
  </r>
  <r>
    <n v="30"/>
    <x v="3"/>
    <s v="All"/>
    <x v="2"/>
    <x v="14"/>
    <n v="0"/>
    <n v="0"/>
    <n v="0"/>
    <n v="0"/>
  </r>
  <r>
    <n v="30"/>
    <x v="3"/>
    <s v="All"/>
    <x v="2"/>
    <x v="15"/>
    <n v="0"/>
    <n v="0"/>
    <n v="0"/>
    <n v="0"/>
  </r>
  <r>
    <n v="30"/>
    <x v="3"/>
    <s v="All"/>
    <x v="2"/>
    <x v="16"/>
    <n v="0"/>
    <n v="0"/>
    <n v="0"/>
    <n v="0"/>
  </r>
  <r>
    <n v="30"/>
    <x v="3"/>
    <s v="All"/>
    <x v="2"/>
    <x v="17"/>
    <n v="0"/>
    <n v="0"/>
    <n v="0"/>
    <n v="0"/>
  </r>
  <r>
    <n v="30"/>
    <x v="3"/>
    <s v="All"/>
    <x v="2"/>
    <x v="18"/>
    <n v="0"/>
    <n v="0"/>
    <n v="0"/>
    <n v="0"/>
  </r>
  <r>
    <n v="30"/>
    <x v="3"/>
    <s v="All"/>
    <x v="2"/>
    <x v="19"/>
    <n v="0"/>
    <n v="0"/>
    <n v="0"/>
    <n v="0"/>
  </r>
  <r>
    <n v="30"/>
    <x v="3"/>
    <s v="All"/>
    <x v="2"/>
    <x v="20"/>
    <n v="0"/>
    <n v="0"/>
    <n v="0"/>
    <n v="0"/>
  </r>
  <r>
    <n v="30"/>
    <x v="3"/>
    <s v="All"/>
    <x v="2"/>
    <x v="21"/>
    <n v="0"/>
    <n v="0"/>
    <n v="0"/>
    <n v="0"/>
  </r>
  <r>
    <n v="30"/>
    <x v="3"/>
    <s v="All"/>
    <x v="2"/>
    <x v="22"/>
    <n v="0"/>
    <n v="0"/>
    <n v="0"/>
    <n v="0"/>
  </r>
  <r>
    <n v="30"/>
    <x v="3"/>
    <s v="All"/>
    <x v="2"/>
    <x v="23"/>
    <n v="0"/>
    <n v="0"/>
    <n v="0"/>
    <n v="0"/>
  </r>
  <r>
    <n v="30"/>
    <x v="3"/>
    <s v="All"/>
    <x v="3"/>
    <x v="0"/>
    <n v="0"/>
    <n v="0"/>
    <n v="0"/>
    <n v="0"/>
  </r>
  <r>
    <n v="30"/>
    <x v="3"/>
    <s v="All"/>
    <x v="3"/>
    <x v="1"/>
    <n v="0"/>
    <n v="0"/>
    <n v="0"/>
    <n v="0"/>
  </r>
  <r>
    <n v="30"/>
    <x v="3"/>
    <s v="All"/>
    <x v="3"/>
    <x v="2"/>
    <n v="0"/>
    <n v="0"/>
    <n v="0"/>
    <n v="0"/>
  </r>
  <r>
    <n v="30"/>
    <x v="3"/>
    <s v="All"/>
    <x v="3"/>
    <x v="3"/>
    <n v="0"/>
    <n v="0"/>
    <n v="0"/>
    <n v="0"/>
  </r>
  <r>
    <n v="30"/>
    <x v="3"/>
    <s v="All"/>
    <x v="3"/>
    <x v="4"/>
    <n v="0"/>
    <n v="0"/>
    <n v="0"/>
    <n v="0"/>
  </r>
  <r>
    <n v="30"/>
    <x v="3"/>
    <s v="All"/>
    <x v="3"/>
    <x v="5"/>
    <n v="0"/>
    <n v="0"/>
    <n v="0"/>
    <n v="0"/>
  </r>
  <r>
    <n v="30"/>
    <x v="3"/>
    <s v="All"/>
    <x v="3"/>
    <x v="6"/>
    <n v="0"/>
    <n v="0"/>
    <n v="0"/>
    <n v="0"/>
  </r>
  <r>
    <n v="30"/>
    <x v="3"/>
    <s v="All"/>
    <x v="3"/>
    <x v="7"/>
    <n v="0"/>
    <n v="0"/>
    <n v="0"/>
    <n v="0"/>
  </r>
  <r>
    <n v="30"/>
    <x v="3"/>
    <s v="All"/>
    <x v="3"/>
    <x v="8"/>
    <n v="0"/>
    <n v="0"/>
    <n v="0"/>
    <n v="0"/>
  </r>
  <r>
    <n v="30"/>
    <x v="3"/>
    <s v="All"/>
    <x v="3"/>
    <x v="9"/>
    <n v="0"/>
    <n v="0"/>
    <n v="0"/>
    <n v="0"/>
  </r>
  <r>
    <n v="30"/>
    <x v="3"/>
    <s v="All"/>
    <x v="3"/>
    <x v="10"/>
    <n v="0"/>
    <n v="0"/>
    <n v="0"/>
    <n v="0"/>
  </r>
  <r>
    <n v="30"/>
    <x v="3"/>
    <s v="All"/>
    <x v="3"/>
    <x v="11"/>
    <n v="0"/>
    <n v="0"/>
    <n v="0"/>
    <n v="0"/>
  </r>
  <r>
    <n v="30"/>
    <x v="3"/>
    <s v="All"/>
    <x v="3"/>
    <x v="12"/>
    <n v="0"/>
    <n v="0"/>
    <n v="0"/>
    <n v="0"/>
  </r>
  <r>
    <n v="30"/>
    <x v="3"/>
    <s v="All"/>
    <x v="3"/>
    <x v="13"/>
    <n v="0"/>
    <n v="0"/>
    <n v="0"/>
    <n v="0"/>
  </r>
  <r>
    <n v="30"/>
    <x v="3"/>
    <s v="All"/>
    <x v="3"/>
    <x v="14"/>
    <n v="0"/>
    <n v="0"/>
    <n v="0"/>
    <n v="0"/>
  </r>
  <r>
    <n v="30"/>
    <x v="3"/>
    <s v="All"/>
    <x v="3"/>
    <x v="15"/>
    <n v="0"/>
    <n v="0"/>
    <n v="0"/>
    <n v="0"/>
  </r>
  <r>
    <n v="30"/>
    <x v="3"/>
    <s v="All"/>
    <x v="3"/>
    <x v="16"/>
    <n v="0"/>
    <n v="0"/>
    <n v="0"/>
    <n v="0"/>
  </r>
  <r>
    <n v="30"/>
    <x v="3"/>
    <s v="All"/>
    <x v="3"/>
    <x v="17"/>
    <n v="0"/>
    <n v="0"/>
    <n v="0"/>
    <n v="0"/>
  </r>
  <r>
    <n v="30"/>
    <x v="3"/>
    <s v="All"/>
    <x v="3"/>
    <x v="18"/>
    <n v="0"/>
    <n v="0"/>
    <n v="0"/>
    <n v="0"/>
  </r>
  <r>
    <n v="30"/>
    <x v="3"/>
    <s v="All"/>
    <x v="3"/>
    <x v="19"/>
    <n v="0"/>
    <n v="0"/>
    <n v="0"/>
    <n v="0"/>
  </r>
  <r>
    <n v="30"/>
    <x v="3"/>
    <s v="All"/>
    <x v="3"/>
    <x v="20"/>
    <n v="0"/>
    <n v="0"/>
    <n v="0"/>
    <n v="0"/>
  </r>
  <r>
    <n v="30"/>
    <x v="3"/>
    <s v="All"/>
    <x v="3"/>
    <x v="21"/>
    <n v="0"/>
    <n v="0"/>
    <n v="0"/>
    <n v="0"/>
  </r>
  <r>
    <n v="30"/>
    <x v="3"/>
    <s v="All"/>
    <x v="3"/>
    <x v="22"/>
    <n v="0"/>
    <n v="0"/>
    <n v="0"/>
    <n v="0"/>
  </r>
  <r>
    <n v="30"/>
    <x v="3"/>
    <s v="All"/>
    <x v="3"/>
    <x v="23"/>
    <n v="0"/>
    <n v="0"/>
    <n v="0"/>
    <n v="0"/>
  </r>
  <r>
    <n v="30"/>
    <x v="4"/>
    <s v="All"/>
    <x v="0"/>
    <x v="0"/>
    <n v="0"/>
    <n v="0"/>
    <n v="0"/>
    <n v="0"/>
  </r>
  <r>
    <n v="30"/>
    <x v="4"/>
    <s v="All"/>
    <x v="0"/>
    <x v="1"/>
    <n v="0"/>
    <n v="0"/>
    <n v="0"/>
    <n v="0"/>
  </r>
  <r>
    <n v="30"/>
    <x v="4"/>
    <s v="All"/>
    <x v="0"/>
    <x v="2"/>
    <n v="0"/>
    <n v="0"/>
    <n v="0"/>
    <n v="0"/>
  </r>
  <r>
    <n v="30"/>
    <x v="4"/>
    <s v="All"/>
    <x v="0"/>
    <x v="3"/>
    <n v="0"/>
    <n v="0"/>
    <n v="0"/>
    <n v="0"/>
  </r>
  <r>
    <n v="30"/>
    <x v="4"/>
    <s v="All"/>
    <x v="0"/>
    <x v="4"/>
    <n v="0"/>
    <n v="0"/>
    <n v="0"/>
    <n v="0"/>
  </r>
  <r>
    <n v="30"/>
    <x v="4"/>
    <s v="All"/>
    <x v="0"/>
    <x v="5"/>
    <n v="0"/>
    <n v="0"/>
    <n v="0"/>
    <n v="0"/>
  </r>
  <r>
    <n v="30"/>
    <x v="4"/>
    <s v="All"/>
    <x v="0"/>
    <x v="6"/>
    <n v="0"/>
    <n v="0"/>
    <n v="0"/>
    <n v="0"/>
  </r>
  <r>
    <n v="30"/>
    <x v="4"/>
    <s v="All"/>
    <x v="0"/>
    <x v="7"/>
    <n v="0"/>
    <n v="0"/>
    <n v="0"/>
    <n v="0"/>
  </r>
  <r>
    <n v="30"/>
    <x v="4"/>
    <s v="All"/>
    <x v="0"/>
    <x v="8"/>
    <n v="0"/>
    <n v="0"/>
    <n v="0"/>
    <n v="0"/>
  </r>
  <r>
    <n v="30"/>
    <x v="4"/>
    <s v="All"/>
    <x v="0"/>
    <x v="9"/>
    <n v="0"/>
    <n v="0"/>
    <n v="0"/>
    <n v="0"/>
  </r>
  <r>
    <n v="30"/>
    <x v="4"/>
    <s v="All"/>
    <x v="0"/>
    <x v="10"/>
    <n v="0"/>
    <n v="0"/>
    <n v="0"/>
    <n v="0"/>
  </r>
  <r>
    <n v="30"/>
    <x v="4"/>
    <s v="All"/>
    <x v="0"/>
    <x v="11"/>
    <n v="0"/>
    <n v="0"/>
    <n v="0"/>
    <n v="0"/>
  </r>
  <r>
    <n v="30"/>
    <x v="4"/>
    <s v="All"/>
    <x v="0"/>
    <x v="12"/>
    <n v="0"/>
    <n v="0"/>
    <n v="0"/>
    <n v="0"/>
  </r>
  <r>
    <n v="30"/>
    <x v="4"/>
    <s v="All"/>
    <x v="0"/>
    <x v="13"/>
    <n v="0"/>
    <n v="0"/>
    <n v="0"/>
    <n v="0"/>
  </r>
  <r>
    <n v="30"/>
    <x v="4"/>
    <s v="All"/>
    <x v="0"/>
    <x v="14"/>
    <n v="0"/>
    <n v="0"/>
    <n v="0"/>
    <n v="0"/>
  </r>
  <r>
    <n v="30"/>
    <x v="4"/>
    <s v="All"/>
    <x v="0"/>
    <x v="15"/>
    <n v="0"/>
    <n v="0"/>
    <n v="0"/>
    <n v="0"/>
  </r>
  <r>
    <n v="30"/>
    <x v="4"/>
    <s v="All"/>
    <x v="0"/>
    <x v="16"/>
    <n v="0"/>
    <n v="0"/>
    <n v="0"/>
    <n v="0"/>
  </r>
  <r>
    <n v="30"/>
    <x v="4"/>
    <s v="All"/>
    <x v="0"/>
    <x v="17"/>
    <n v="0"/>
    <n v="0"/>
    <n v="0"/>
    <n v="0"/>
  </r>
  <r>
    <n v="30"/>
    <x v="4"/>
    <s v="All"/>
    <x v="0"/>
    <x v="18"/>
    <n v="0"/>
    <n v="0"/>
    <n v="0"/>
    <n v="0"/>
  </r>
  <r>
    <n v="30"/>
    <x v="4"/>
    <s v="All"/>
    <x v="0"/>
    <x v="19"/>
    <n v="0"/>
    <n v="0"/>
    <n v="0"/>
    <n v="0"/>
  </r>
  <r>
    <n v="30"/>
    <x v="4"/>
    <s v="All"/>
    <x v="0"/>
    <x v="20"/>
    <n v="0"/>
    <n v="0"/>
    <n v="0"/>
    <n v="0"/>
  </r>
  <r>
    <n v="30"/>
    <x v="4"/>
    <s v="All"/>
    <x v="0"/>
    <x v="21"/>
    <n v="0"/>
    <n v="0"/>
    <n v="0"/>
    <n v="0"/>
  </r>
  <r>
    <n v="30"/>
    <x v="4"/>
    <s v="All"/>
    <x v="0"/>
    <x v="22"/>
    <n v="0"/>
    <n v="0"/>
    <n v="0"/>
    <n v="0"/>
  </r>
  <r>
    <n v="30"/>
    <x v="4"/>
    <s v="All"/>
    <x v="0"/>
    <x v="23"/>
    <n v="0"/>
    <n v="0"/>
    <n v="0"/>
    <n v="0"/>
  </r>
  <r>
    <n v="30"/>
    <x v="4"/>
    <s v="All"/>
    <x v="1"/>
    <x v="0"/>
    <n v="0"/>
    <n v="0"/>
    <n v="0"/>
    <n v="0"/>
  </r>
  <r>
    <n v="30"/>
    <x v="4"/>
    <s v="All"/>
    <x v="1"/>
    <x v="1"/>
    <n v="0"/>
    <n v="0"/>
    <n v="0"/>
    <n v="0"/>
  </r>
  <r>
    <n v="30"/>
    <x v="4"/>
    <s v="All"/>
    <x v="1"/>
    <x v="2"/>
    <n v="0"/>
    <n v="0"/>
    <n v="0"/>
    <n v="0"/>
  </r>
  <r>
    <n v="30"/>
    <x v="4"/>
    <s v="All"/>
    <x v="1"/>
    <x v="3"/>
    <n v="0"/>
    <n v="0"/>
    <n v="0"/>
    <n v="0"/>
  </r>
  <r>
    <n v="30"/>
    <x v="4"/>
    <s v="All"/>
    <x v="1"/>
    <x v="4"/>
    <n v="0"/>
    <n v="0"/>
    <n v="0"/>
    <n v="0"/>
  </r>
  <r>
    <n v="30"/>
    <x v="4"/>
    <s v="All"/>
    <x v="1"/>
    <x v="5"/>
    <n v="0"/>
    <n v="0"/>
    <n v="0"/>
    <n v="0"/>
  </r>
  <r>
    <n v="30"/>
    <x v="4"/>
    <s v="All"/>
    <x v="1"/>
    <x v="6"/>
    <n v="0"/>
    <n v="0"/>
    <n v="0"/>
    <n v="0"/>
  </r>
  <r>
    <n v="30"/>
    <x v="4"/>
    <s v="All"/>
    <x v="1"/>
    <x v="7"/>
    <n v="0"/>
    <n v="0"/>
    <n v="0"/>
    <n v="0"/>
  </r>
  <r>
    <n v="30"/>
    <x v="4"/>
    <s v="All"/>
    <x v="1"/>
    <x v="8"/>
    <n v="0"/>
    <n v="0"/>
    <n v="0"/>
    <n v="0"/>
  </r>
  <r>
    <n v="30"/>
    <x v="4"/>
    <s v="All"/>
    <x v="1"/>
    <x v="9"/>
    <n v="0"/>
    <n v="0"/>
    <n v="0"/>
    <n v="0"/>
  </r>
  <r>
    <n v="30"/>
    <x v="4"/>
    <s v="All"/>
    <x v="1"/>
    <x v="10"/>
    <n v="0"/>
    <n v="0"/>
    <n v="0"/>
    <n v="0"/>
  </r>
  <r>
    <n v="30"/>
    <x v="4"/>
    <s v="All"/>
    <x v="1"/>
    <x v="11"/>
    <n v="0"/>
    <n v="0"/>
    <n v="0"/>
    <n v="0"/>
  </r>
  <r>
    <n v="30"/>
    <x v="4"/>
    <s v="All"/>
    <x v="1"/>
    <x v="12"/>
    <n v="0"/>
    <n v="0"/>
    <n v="0"/>
    <n v="0"/>
  </r>
  <r>
    <n v="30"/>
    <x v="4"/>
    <s v="All"/>
    <x v="1"/>
    <x v="13"/>
    <n v="0"/>
    <n v="0"/>
    <n v="0"/>
    <n v="0"/>
  </r>
  <r>
    <n v="30"/>
    <x v="4"/>
    <s v="All"/>
    <x v="1"/>
    <x v="14"/>
    <n v="0"/>
    <n v="0"/>
    <n v="0"/>
    <n v="0"/>
  </r>
  <r>
    <n v="30"/>
    <x v="4"/>
    <s v="All"/>
    <x v="1"/>
    <x v="15"/>
    <n v="0"/>
    <n v="0"/>
    <n v="0"/>
    <n v="0"/>
  </r>
  <r>
    <n v="30"/>
    <x v="4"/>
    <s v="All"/>
    <x v="1"/>
    <x v="16"/>
    <n v="0"/>
    <n v="0"/>
    <n v="0"/>
    <n v="0"/>
  </r>
  <r>
    <n v="30"/>
    <x v="4"/>
    <s v="All"/>
    <x v="1"/>
    <x v="17"/>
    <n v="0"/>
    <n v="0"/>
    <n v="0"/>
    <n v="0"/>
  </r>
  <r>
    <n v="30"/>
    <x v="4"/>
    <s v="All"/>
    <x v="1"/>
    <x v="18"/>
    <n v="0"/>
    <n v="0"/>
    <n v="0"/>
    <n v="0"/>
  </r>
  <r>
    <n v="30"/>
    <x v="4"/>
    <s v="All"/>
    <x v="1"/>
    <x v="19"/>
    <n v="0"/>
    <n v="0"/>
    <n v="0"/>
    <n v="0"/>
  </r>
  <r>
    <n v="30"/>
    <x v="4"/>
    <s v="All"/>
    <x v="1"/>
    <x v="20"/>
    <n v="0"/>
    <n v="0"/>
    <n v="0"/>
    <n v="0"/>
  </r>
  <r>
    <n v="30"/>
    <x v="4"/>
    <s v="All"/>
    <x v="1"/>
    <x v="21"/>
    <n v="0"/>
    <n v="0"/>
    <n v="0"/>
    <n v="0"/>
  </r>
  <r>
    <n v="30"/>
    <x v="4"/>
    <s v="All"/>
    <x v="1"/>
    <x v="22"/>
    <n v="0"/>
    <n v="0"/>
    <n v="0"/>
    <n v="0"/>
  </r>
  <r>
    <n v="30"/>
    <x v="4"/>
    <s v="All"/>
    <x v="1"/>
    <x v="23"/>
    <n v="0"/>
    <n v="0"/>
    <n v="0"/>
    <n v="0"/>
  </r>
  <r>
    <n v="30"/>
    <x v="4"/>
    <s v="All"/>
    <x v="2"/>
    <x v="0"/>
    <n v="0"/>
    <n v="0"/>
    <n v="0"/>
    <n v="0"/>
  </r>
  <r>
    <n v="30"/>
    <x v="4"/>
    <s v="All"/>
    <x v="2"/>
    <x v="1"/>
    <n v="0"/>
    <n v="0"/>
    <n v="0"/>
    <n v="0"/>
  </r>
  <r>
    <n v="30"/>
    <x v="4"/>
    <s v="All"/>
    <x v="2"/>
    <x v="2"/>
    <n v="0"/>
    <n v="0"/>
    <n v="0"/>
    <n v="0"/>
  </r>
  <r>
    <n v="30"/>
    <x v="4"/>
    <s v="All"/>
    <x v="2"/>
    <x v="3"/>
    <n v="0"/>
    <n v="0"/>
    <n v="0"/>
    <n v="0"/>
  </r>
  <r>
    <n v="30"/>
    <x v="4"/>
    <s v="All"/>
    <x v="2"/>
    <x v="4"/>
    <n v="0"/>
    <n v="0"/>
    <n v="0"/>
    <n v="0"/>
  </r>
  <r>
    <n v="30"/>
    <x v="4"/>
    <s v="All"/>
    <x v="2"/>
    <x v="5"/>
    <n v="0"/>
    <n v="0"/>
    <n v="0"/>
    <n v="0"/>
  </r>
  <r>
    <n v="30"/>
    <x v="4"/>
    <s v="All"/>
    <x v="2"/>
    <x v="6"/>
    <n v="0"/>
    <n v="0"/>
    <n v="0"/>
    <n v="0"/>
  </r>
  <r>
    <n v="30"/>
    <x v="4"/>
    <s v="All"/>
    <x v="2"/>
    <x v="7"/>
    <n v="0"/>
    <n v="0"/>
    <n v="0"/>
    <n v="0"/>
  </r>
  <r>
    <n v="30"/>
    <x v="4"/>
    <s v="All"/>
    <x v="2"/>
    <x v="8"/>
    <n v="0"/>
    <n v="0"/>
    <n v="0"/>
    <n v="0"/>
  </r>
  <r>
    <n v="30"/>
    <x v="4"/>
    <s v="All"/>
    <x v="2"/>
    <x v="9"/>
    <n v="0"/>
    <n v="0"/>
    <n v="0"/>
    <n v="0"/>
  </r>
  <r>
    <n v="30"/>
    <x v="4"/>
    <s v="All"/>
    <x v="2"/>
    <x v="10"/>
    <n v="0"/>
    <n v="0"/>
    <n v="0"/>
    <n v="0"/>
  </r>
  <r>
    <n v="30"/>
    <x v="4"/>
    <s v="All"/>
    <x v="2"/>
    <x v="11"/>
    <n v="0"/>
    <n v="0"/>
    <n v="0"/>
    <n v="0"/>
  </r>
  <r>
    <n v="30"/>
    <x v="4"/>
    <s v="All"/>
    <x v="2"/>
    <x v="12"/>
    <n v="0"/>
    <n v="0"/>
    <n v="0"/>
    <n v="0"/>
  </r>
  <r>
    <n v="30"/>
    <x v="4"/>
    <s v="All"/>
    <x v="2"/>
    <x v="13"/>
    <n v="0"/>
    <n v="0"/>
    <n v="0"/>
    <n v="0"/>
  </r>
  <r>
    <n v="30"/>
    <x v="4"/>
    <s v="All"/>
    <x v="2"/>
    <x v="14"/>
    <n v="0"/>
    <n v="0"/>
    <n v="0"/>
    <n v="0"/>
  </r>
  <r>
    <n v="30"/>
    <x v="4"/>
    <s v="All"/>
    <x v="2"/>
    <x v="15"/>
    <n v="0"/>
    <n v="0"/>
    <n v="0"/>
    <n v="0"/>
  </r>
  <r>
    <n v="30"/>
    <x v="4"/>
    <s v="All"/>
    <x v="2"/>
    <x v="16"/>
    <n v="0"/>
    <n v="0"/>
    <n v="0"/>
    <n v="0"/>
  </r>
  <r>
    <n v="30"/>
    <x v="4"/>
    <s v="All"/>
    <x v="2"/>
    <x v="17"/>
    <n v="0"/>
    <n v="0"/>
    <n v="0"/>
    <n v="0"/>
  </r>
  <r>
    <n v="30"/>
    <x v="4"/>
    <s v="All"/>
    <x v="2"/>
    <x v="18"/>
    <n v="0"/>
    <n v="0"/>
    <n v="0"/>
    <n v="0"/>
  </r>
  <r>
    <n v="30"/>
    <x v="4"/>
    <s v="All"/>
    <x v="2"/>
    <x v="19"/>
    <n v="0"/>
    <n v="0"/>
    <n v="0"/>
    <n v="0"/>
  </r>
  <r>
    <n v="30"/>
    <x v="4"/>
    <s v="All"/>
    <x v="2"/>
    <x v="20"/>
    <n v="0"/>
    <n v="0"/>
    <n v="0"/>
    <n v="0"/>
  </r>
  <r>
    <n v="30"/>
    <x v="4"/>
    <s v="All"/>
    <x v="2"/>
    <x v="21"/>
    <n v="0"/>
    <n v="0"/>
    <n v="0"/>
    <n v="0"/>
  </r>
  <r>
    <n v="30"/>
    <x v="4"/>
    <s v="All"/>
    <x v="2"/>
    <x v="22"/>
    <n v="0"/>
    <n v="0"/>
    <n v="0"/>
    <n v="0"/>
  </r>
  <r>
    <n v="30"/>
    <x v="4"/>
    <s v="All"/>
    <x v="2"/>
    <x v="23"/>
    <n v="0"/>
    <n v="0"/>
    <n v="0"/>
    <n v="0"/>
  </r>
  <r>
    <n v="30"/>
    <x v="4"/>
    <s v="All"/>
    <x v="3"/>
    <x v="0"/>
    <n v="0"/>
    <n v="0"/>
    <n v="0"/>
    <n v="0"/>
  </r>
  <r>
    <n v="30"/>
    <x v="4"/>
    <s v="All"/>
    <x v="3"/>
    <x v="1"/>
    <n v="0"/>
    <n v="0"/>
    <n v="0"/>
    <n v="0"/>
  </r>
  <r>
    <n v="30"/>
    <x v="4"/>
    <s v="All"/>
    <x v="3"/>
    <x v="2"/>
    <n v="0"/>
    <n v="0"/>
    <n v="0"/>
    <n v="0"/>
  </r>
  <r>
    <n v="30"/>
    <x v="4"/>
    <s v="All"/>
    <x v="3"/>
    <x v="3"/>
    <n v="0"/>
    <n v="0"/>
    <n v="0"/>
    <n v="0"/>
  </r>
  <r>
    <n v="30"/>
    <x v="4"/>
    <s v="All"/>
    <x v="3"/>
    <x v="4"/>
    <n v="0"/>
    <n v="0"/>
    <n v="0"/>
    <n v="0"/>
  </r>
  <r>
    <n v="30"/>
    <x v="4"/>
    <s v="All"/>
    <x v="3"/>
    <x v="5"/>
    <n v="0"/>
    <n v="0"/>
    <n v="0"/>
    <n v="0"/>
  </r>
  <r>
    <n v="30"/>
    <x v="4"/>
    <s v="All"/>
    <x v="3"/>
    <x v="6"/>
    <n v="0"/>
    <n v="0"/>
    <n v="0"/>
    <n v="0"/>
  </r>
  <r>
    <n v="30"/>
    <x v="4"/>
    <s v="All"/>
    <x v="3"/>
    <x v="7"/>
    <n v="0"/>
    <n v="0"/>
    <n v="0"/>
    <n v="0"/>
  </r>
  <r>
    <n v="30"/>
    <x v="4"/>
    <s v="All"/>
    <x v="3"/>
    <x v="8"/>
    <n v="0"/>
    <n v="0"/>
    <n v="0"/>
    <n v="0"/>
  </r>
  <r>
    <n v="30"/>
    <x v="4"/>
    <s v="All"/>
    <x v="3"/>
    <x v="9"/>
    <n v="0"/>
    <n v="0"/>
    <n v="0"/>
    <n v="0"/>
  </r>
  <r>
    <n v="30"/>
    <x v="4"/>
    <s v="All"/>
    <x v="3"/>
    <x v="10"/>
    <n v="0"/>
    <n v="0"/>
    <n v="0"/>
    <n v="0"/>
  </r>
  <r>
    <n v="30"/>
    <x v="4"/>
    <s v="All"/>
    <x v="3"/>
    <x v="11"/>
    <n v="0"/>
    <n v="0"/>
    <n v="0"/>
    <n v="0"/>
  </r>
  <r>
    <n v="30"/>
    <x v="4"/>
    <s v="All"/>
    <x v="3"/>
    <x v="12"/>
    <n v="0"/>
    <n v="0"/>
    <n v="0"/>
    <n v="0"/>
  </r>
  <r>
    <n v="30"/>
    <x v="4"/>
    <s v="All"/>
    <x v="3"/>
    <x v="13"/>
    <n v="0"/>
    <n v="0"/>
    <n v="0"/>
    <n v="0"/>
  </r>
  <r>
    <n v="30"/>
    <x v="4"/>
    <s v="All"/>
    <x v="3"/>
    <x v="14"/>
    <n v="0"/>
    <n v="0"/>
    <n v="0"/>
    <n v="0"/>
  </r>
  <r>
    <n v="30"/>
    <x v="4"/>
    <s v="All"/>
    <x v="3"/>
    <x v="15"/>
    <n v="0"/>
    <n v="0"/>
    <n v="0"/>
    <n v="0"/>
  </r>
  <r>
    <n v="30"/>
    <x v="4"/>
    <s v="All"/>
    <x v="3"/>
    <x v="16"/>
    <n v="0"/>
    <n v="0"/>
    <n v="0"/>
    <n v="0"/>
  </r>
  <r>
    <n v="30"/>
    <x v="4"/>
    <s v="All"/>
    <x v="3"/>
    <x v="17"/>
    <n v="0"/>
    <n v="0"/>
    <n v="0"/>
    <n v="0"/>
  </r>
  <r>
    <n v="30"/>
    <x v="4"/>
    <s v="All"/>
    <x v="3"/>
    <x v="18"/>
    <n v="0"/>
    <n v="0"/>
    <n v="0"/>
    <n v="0"/>
  </r>
  <r>
    <n v="30"/>
    <x v="4"/>
    <s v="All"/>
    <x v="3"/>
    <x v="19"/>
    <n v="0"/>
    <n v="0"/>
    <n v="0"/>
    <n v="0"/>
  </r>
  <r>
    <n v="30"/>
    <x v="4"/>
    <s v="All"/>
    <x v="3"/>
    <x v="20"/>
    <n v="0"/>
    <n v="0"/>
    <n v="0"/>
    <n v="0"/>
  </r>
  <r>
    <n v="30"/>
    <x v="4"/>
    <s v="All"/>
    <x v="3"/>
    <x v="21"/>
    <n v="0"/>
    <n v="0"/>
    <n v="0"/>
    <n v="0"/>
  </r>
  <r>
    <n v="30"/>
    <x v="4"/>
    <s v="All"/>
    <x v="3"/>
    <x v="22"/>
    <n v="0"/>
    <n v="0"/>
    <n v="0"/>
    <n v="0"/>
  </r>
  <r>
    <n v="30"/>
    <x v="4"/>
    <s v="All"/>
    <x v="3"/>
    <x v="23"/>
    <n v="0"/>
    <n v="0"/>
    <n v="0"/>
    <n v="0"/>
  </r>
  <r>
    <n v="30"/>
    <x v="5"/>
    <s v="All"/>
    <x v="0"/>
    <x v="0"/>
    <n v="0"/>
    <n v="0"/>
    <n v="0"/>
    <n v="0"/>
  </r>
  <r>
    <n v="30"/>
    <x v="5"/>
    <s v="All"/>
    <x v="0"/>
    <x v="1"/>
    <n v="0"/>
    <n v="0"/>
    <n v="0"/>
    <n v="0"/>
  </r>
  <r>
    <n v="30"/>
    <x v="5"/>
    <s v="All"/>
    <x v="0"/>
    <x v="2"/>
    <n v="0"/>
    <n v="0"/>
    <n v="0"/>
    <n v="0"/>
  </r>
  <r>
    <n v="30"/>
    <x v="5"/>
    <s v="All"/>
    <x v="0"/>
    <x v="3"/>
    <n v="0"/>
    <n v="0"/>
    <n v="0"/>
    <n v="0"/>
  </r>
  <r>
    <n v="30"/>
    <x v="5"/>
    <s v="All"/>
    <x v="0"/>
    <x v="4"/>
    <n v="0"/>
    <n v="0"/>
    <n v="0"/>
    <n v="0"/>
  </r>
  <r>
    <n v="30"/>
    <x v="5"/>
    <s v="All"/>
    <x v="0"/>
    <x v="5"/>
    <n v="0"/>
    <n v="0"/>
    <n v="0"/>
    <n v="0"/>
  </r>
  <r>
    <n v="30"/>
    <x v="5"/>
    <s v="All"/>
    <x v="0"/>
    <x v="6"/>
    <n v="0"/>
    <n v="0"/>
    <n v="0"/>
    <n v="0"/>
  </r>
  <r>
    <n v="30"/>
    <x v="5"/>
    <s v="All"/>
    <x v="0"/>
    <x v="7"/>
    <n v="0"/>
    <n v="0"/>
    <n v="0"/>
    <n v="0"/>
  </r>
  <r>
    <n v="30"/>
    <x v="5"/>
    <s v="All"/>
    <x v="0"/>
    <x v="8"/>
    <n v="0"/>
    <n v="0"/>
    <n v="0"/>
    <n v="0"/>
  </r>
  <r>
    <n v="30"/>
    <x v="5"/>
    <s v="All"/>
    <x v="0"/>
    <x v="9"/>
    <n v="0"/>
    <n v="0"/>
    <n v="0"/>
    <n v="0"/>
  </r>
  <r>
    <n v="30"/>
    <x v="5"/>
    <s v="All"/>
    <x v="0"/>
    <x v="10"/>
    <n v="0"/>
    <n v="0"/>
    <n v="0"/>
    <n v="0"/>
  </r>
  <r>
    <n v="30"/>
    <x v="5"/>
    <s v="All"/>
    <x v="0"/>
    <x v="11"/>
    <n v="0"/>
    <n v="0"/>
    <n v="0"/>
    <n v="0"/>
  </r>
  <r>
    <n v="30"/>
    <x v="5"/>
    <s v="All"/>
    <x v="0"/>
    <x v="12"/>
    <n v="0"/>
    <n v="0"/>
    <n v="0"/>
    <n v="0"/>
  </r>
  <r>
    <n v="30"/>
    <x v="5"/>
    <s v="All"/>
    <x v="0"/>
    <x v="13"/>
    <n v="0"/>
    <n v="0"/>
    <n v="0"/>
    <n v="0"/>
  </r>
  <r>
    <n v="30"/>
    <x v="5"/>
    <s v="All"/>
    <x v="0"/>
    <x v="14"/>
    <n v="0"/>
    <n v="0"/>
    <n v="0"/>
    <n v="0"/>
  </r>
  <r>
    <n v="30"/>
    <x v="5"/>
    <s v="All"/>
    <x v="0"/>
    <x v="15"/>
    <n v="0"/>
    <n v="0"/>
    <n v="0"/>
    <n v="0"/>
  </r>
  <r>
    <n v="30"/>
    <x v="5"/>
    <s v="All"/>
    <x v="0"/>
    <x v="16"/>
    <n v="0"/>
    <n v="0"/>
    <n v="0"/>
    <n v="0"/>
  </r>
  <r>
    <n v="30"/>
    <x v="5"/>
    <s v="All"/>
    <x v="0"/>
    <x v="17"/>
    <n v="0"/>
    <n v="0"/>
    <n v="0"/>
    <n v="0"/>
  </r>
  <r>
    <n v="30"/>
    <x v="5"/>
    <s v="All"/>
    <x v="0"/>
    <x v="18"/>
    <n v="0"/>
    <n v="0"/>
    <n v="0"/>
    <n v="0"/>
  </r>
  <r>
    <n v="30"/>
    <x v="5"/>
    <s v="All"/>
    <x v="0"/>
    <x v="19"/>
    <n v="0"/>
    <n v="0"/>
    <n v="0"/>
    <n v="0"/>
  </r>
  <r>
    <n v="30"/>
    <x v="5"/>
    <s v="All"/>
    <x v="0"/>
    <x v="20"/>
    <n v="0"/>
    <n v="0"/>
    <n v="0"/>
    <n v="0"/>
  </r>
  <r>
    <n v="30"/>
    <x v="5"/>
    <s v="All"/>
    <x v="0"/>
    <x v="21"/>
    <n v="0"/>
    <n v="0"/>
    <n v="0"/>
    <n v="0"/>
  </r>
  <r>
    <n v="30"/>
    <x v="5"/>
    <s v="All"/>
    <x v="0"/>
    <x v="22"/>
    <n v="0"/>
    <n v="0"/>
    <n v="0"/>
    <n v="0"/>
  </r>
  <r>
    <n v="30"/>
    <x v="5"/>
    <s v="All"/>
    <x v="0"/>
    <x v="23"/>
    <n v="0"/>
    <n v="0"/>
    <n v="0"/>
    <n v="0"/>
  </r>
  <r>
    <n v="30"/>
    <x v="5"/>
    <s v="All"/>
    <x v="1"/>
    <x v="0"/>
    <n v="0"/>
    <n v="0"/>
    <n v="0"/>
    <n v="0"/>
  </r>
  <r>
    <n v="30"/>
    <x v="5"/>
    <s v="All"/>
    <x v="1"/>
    <x v="1"/>
    <n v="0"/>
    <n v="0"/>
    <n v="0"/>
    <n v="0"/>
  </r>
  <r>
    <n v="30"/>
    <x v="5"/>
    <s v="All"/>
    <x v="1"/>
    <x v="2"/>
    <n v="0"/>
    <n v="0"/>
    <n v="0"/>
    <n v="0"/>
  </r>
  <r>
    <n v="30"/>
    <x v="5"/>
    <s v="All"/>
    <x v="1"/>
    <x v="3"/>
    <n v="0"/>
    <n v="0"/>
    <n v="0"/>
    <n v="0"/>
  </r>
  <r>
    <n v="30"/>
    <x v="5"/>
    <s v="All"/>
    <x v="1"/>
    <x v="4"/>
    <n v="0"/>
    <n v="0"/>
    <n v="0"/>
    <n v="0"/>
  </r>
  <r>
    <n v="30"/>
    <x v="5"/>
    <s v="All"/>
    <x v="1"/>
    <x v="5"/>
    <n v="0"/>
    <n v="0"/>
    <n v="0"/>
    <n v="0"/>
  </r>
  <r>
    <n v="30"/>
    <x v="5"/>
    <s v="All"/>
    <x v="1"/>
    <x v="6"/>
    <n v="0"/>
    <n v="0"/>
    <n v="0"/>
    <n v="0"/>
  </r>
  <r>
    <n v="30"/>
    <x v="5"/>
    <s v="All"/>
    <x v="1"/>
    <x v="7"/>
    <n v="0"/>
    <n v="0"/>
    <n v="0"/>
    <n v="0"/>
  </r>
  <r>
    <n v="30"/>
    <x v="5"/>
    <s v="All"/>
    <x v="1"/>
    <x v="8"/>
    <n v="0"/>
    <n v="0"/>
    <n v="0"/>
    <n v="0"/>
  </r>
  <r>
    <n v="30"/>
    <x v="5"/>
    <s v="All"/>
    <x v="1"/>
    <x v="9"/>
    <n v="0"/>
    <n v="0"/>
    <n v="0"/>
    <n v="0"/>
  </r>
  <r>
    <n v="30"/>
    <x v="5"/>
    <s v="All"/>
    <x v="1"/>
    <x v="10"/>
    <n v="0"/>
    <n v="0"/>
    <n v="0"/>
    <n v="0"/>
  </r>
  <r>
    <n v="30"/>
    <x v="5"/>
    <s v="All"/>
    <x v="1"/>
    <x v="11"/>
    <n v="0"/>
    <n v="0"/>
    <n v="0"/>
    <n v="0"/>
  </r>
  <r>
    <n v="30"/>
    <x v="5"/>
    <s v="All"/>
    <x v="1"/>
    <x v="12"/>
    <n v="0"/>
    <n v="0"/>
    <n v="0"/>
    <n v="0"/>
  </r>
  <r>
    <n v="30"/>
    <x v="5"/>
    <s v="All"/>
    <x v="1"/>
    <x v="13"/>
    <n v="0"/>
    <n v="0"/>
    <n v="0"/>
    <n v="0"/>
  </r>
  <r>
    <n v="30"/>
    <x v="5"/>
    <s v="All"/>
    <x v="1"/>
    <x v="14"/>
    <n v="0"/>
    <n v="0"/>
    <n v="0"/>
    <n v="0"/>
  </r>
  <r>
    <n v="30"/>
    <x v="5"/>
    <s v="All"/>
    <x v="1"/>
    <x v="15"/>
    <n v="0"/>
    <n v="0"/>
    <n v="0"/>
    <n v="0"/>
  </r>
  <r>
    <n v="30"/>
    <x v="5"/>
    <s v="All"/>
    <x v="1"/>
    <x v="16"/>
    <n v="0"/>
    <n v="0"/>
    <n v="0"/>
    <n v="0"/>
  </r>
  <r>
    <n v="30"/>
    <x v="5"/>
    <s v="All"/>
    <x v="1"/>
    <x v="17"/>
    <n v="0"/>
    <n v="0"/>
    <n v="0"/>
    <n v="0"/>
  </r>
  <r>
    <n v="30"/>
    <x v="5"/>
    <s v="All"/>
    <x v="1"/>
    <x v="18"/>
    <n v="0"/>
    <n v="0"/>
    <n v="0"/>
    <n v="0"/>
  </r>
  <r>
    <n v="30"/>
    <x v="5"/>
    <s v="All"/>
    <x v="1"/>
    <x v="19"/>
    <n v="0"/>
    <n v="0"/>
    <n v="0"/>
    <n v="0"/>
  </r>
  <r>
    <n v="30"/>
    <x v="5"/>
    <s v="All"/>
    <x v="1"/>
    <x v="20"/>
    <n v="0"/>
    <n v="0"/>
    <n v="0"/>
    <n v="0"/>
  </r>
  <r>
    <n v="30"/>
    <x v="5"/>
    <s v="All"/>
    <x v="1"/>
    <x v="21"/>
    <n v="0"/>
    <n v="0"/>
    <n v="0"/>
    <n v="0"/>
  </r>
  <r>
    <n v="30"/>
    <x v="5"/>
    <s v="All"/>
    <x v="1"/>
    <x v="22"/>
    <n v="0"/>
    <n v="0"/>
    <n v="0"/>
    <n v="0"/>
  </r>
  <r>
    <n v="30"/>
    <x v="5"/>
    <s v="All"/>
    <x v="1"/>
    <x v="23"/>
    <n v="0"/>
    <n v="0"/>
    <n v="0"/>
    <n v="0"/>
  </r>
  <r>
    <n v="30"/>
    <x v="5"/>
    <s v="All"/>
    <x v="2"/>
    <x v="0"/>
    <n v="0"/>
    <n v="0"/>
    <n v="0"/>
    <n v="0"/>
  </r>
  <r>
    <n v="30"/>
    <x v="5"/>
    <s v="All"/>
    <x v="2"/>
    <x v="1"/>
    <n v="0"/>
    <n v="0"/>
    <n v="0"/>
    <n v="0"/>
  </r>
  <r>
    <n v="30"/>
    <x v="5"/>
    <s v="All"/>
    <x v="2"/>
    <x v="2"/>
    <n v="0"/>
    <n v="0"/>
    <n v="0"/>
    <n v="0"/>
  </r>
  <r>
    <n v="30"/>
    <x v="5"/>
    <s v="All"/>
    <x v="2"/>
    <x v="3"/>
    <n v="0"/>
    <n v="0"/>
    <n v="0"/>
    <n v="0"/>
  </r>
  <r>
    <n v="30"/>
    <x v="5"/>
    <s v="All"/>
    <x v="2"/>
    <x v="4"/>
    <n v="0"/>
    <n v="0"/>
    <n v="0"/>
    <n v="0"/>
  </r>
  <r>
    <n v="30"/>
    <x v="5"/>
    <s v="All"/>
    <x v="2"/>
    <x v="5"/>
    <n v="0"/>
    <n v="0"/>
    <n v="0"/>
    <n v="0"/>
  </r>
  <r>
    <n v="30"/>
    <x v="5"/>
    <s v="All"/>
    <x v="2"/>
    <x v="6"/>
    <n v="0"/>
    <n v="0"/>
    <n v="0"/>
    <n v="0"/>
  </r>
  <r>
    <n v="30"/>
    <x v="5"/>
    <s v="All"/>
    <x v="2"/>
    <x v="7"/>
    <n v="0"/>
    <n v="0"/>
    <n v="0"/>
    <n v="0"/>
  </r>
  <r>
    <n v="30"/>
    <x v="5"/>
    <s v="All"/>
    <x v="2"/>
    <x v="8"/>
    <n v="0"/>
    <n v="0"/>
    <n v="0"/>
    <n v="0"/>
  </r>
  <r>
    <n v="30"/>
    <x v="5"/>
    <s v="All"/>
    <x v="2"/>
    <x v="9"/>
    <n v="0"/>
    <n v="0"/>
    <n v="0"/>
    <n v="0"/>
  </r>
  <r>
    <n v="30"/>
    <x v="5"/>
    <s v="All"/>
    <x v="2"/>
    <x v="10"/>
    <n v="0"/>
    <n v="0"/>
    <n v="0"/>
    <n v="0"/>
  </r>
  <r>
    <n v="30"/>
    <x v="5"/>
    <s v="All"/>
    <x v="2"/>
    <x v="11"/>
    <n v="0"/>
    <n v="0"/>
    <n v="0"/>
    <n v="0"/>
  </r>
  <r>
    <n v="30"/>
    <x v="5"/>
    <s v="All"/>
    <x v="2"/>
    <x v="12"/>
    <n v="0"/>
    <n v="0"/>
    <n v="0"/>
    <n v="0"/>
  </r>
  <r>
    <n v="30"/>
    <x v="5"/>
    <s v="All"/>
    <x v="2"/>
    <x v="13"/>
    <n v="0"/>
    <n v="0"/>
    <n v="0"/>
    <n v="0"/>
  </r>
  <r>
    <n v="30"/>
    <x v="5"/>
    <s v="All"/>
    <x v="2"/>
    <x v="14"/>
    <n v="0"/>
    <n v="0"/>
    <n v="0"/>
    <n v="0"/>
  </r>
  <r>
    <n v="30"/>
    <x v="5"/>
    <s v="All"/>
    <x v="2"/>
    <x v="15"/>
    <n v="0"/>
    <n v="0"/>
    <n v="0"/>
    <n v="0"/>
  </r>
  <r>
    <n v="30"/>
    <x v="5"/>
    <s v="All"/>
    <x v="2"/>
    <x v="16"/>
    <n v="0"/>
    <n v="0"/>
    <n v="0"/>
    <n v="0"/>
  </r>
  <r>
    <n v="30"/>
    <x v="5"/>
    <s v="All"/>
    <x v="2"/>
    <x v="17"/>
    <n v="0"/>
    <n v="0"/>
    <n v="0"/>
    <n v="0"/>
  </r>
  <r>
    <n v="30"/>
    <x v="5"/>
    <s v="All"/>
    <x v="2"/>
    <x v="18"/>
    <n v="0"/>
    <n v="0"/>
    <n v="0"/>
    <n v="0"/>
  </r>
  <r>
    <n v="30"/>
    <x v="5"/>
    <s v="All"/>
    <x v="2"/>
    <x v="19"/>
    <n v="0"/>
    <n v="0"/>
    <n v="0"/>
    <n v="0"/>
  </r>
  <r>
    <n v="30"/>
    <x v="5"/>
    <s v="All"/>
    <x v="2"/>
    <x v="20"/>
    <n v="0"/>
    <n v="0"/>
    <n v="0"/>
    <n v="0"/>
  </r>
  <r>
    <n v="30"/>
    <x v="5"/>
    <s v="All"/>
    <x v="2"/>
    <x v="21"/>
    <n v="0"/>
    <n v="0"/>
    <n v="0"/>
    <n v="0"/>
  </r>
  <r>
    <n v="30"/>
    <x v="5"/>
    <s v="All"/>
    <x v="2"/>
    <x v="22"/>
    <n v="0"/>
    <n v="0"/>
    <n v="0"/>
    <n v="0"/>
  </r>
  <r>
    <n v="30"/>
    <x v="5"/>
    <s v="All"/>
    <x v="2"/>
    <x v="23"/>
    <n v="0"/>
    <n v="0"/>
    <n v="0"/>
    <n v="0"/>
  </r>
  <r>
    <n v="30"/>
    <x v="5"/>
    <s v="All"/>
    <x v="3"/>
    <x v="0"/>
    <n v="0"/>
    <n v="0"/>
    <n v="0"/>
    <n v="0"/>
  </r>
  <r>
    <n v="30"/>
    <x v="5"/>
    <s v="All"/>
    <x v="3"/>
    <x v="1"/>
    <n v="0"/>
    <n v="0"/>
    <n v="0"/>
    <n v="0"/>
  </r>
  <r>
    <n v="30"/>
    <x v="5"/>
    <s v="All"/>
    <x v="3"/>
    <x v="2"/>
    <n v="0"/>
    <n v="0"/>
    <n v="0"/>
    <n v="0"/>
  </r>
  <r>
    <n v="30"/>
    <x v="5"/>
    <s v="All"/>
    <x v="3"/>
    <x v="3"/>
    <n v="0"/>
    <n v="0"/>
    <n v="0"/>
    <n v="0"/>
  </r>
  <r>
    <n v="30"/>
    <x v="5"/>
    <s v="All"/>
    <x v="3"/>
    <x v="4"/>
    <n v="0"/>
    <n v="0"/>
    <n v="0"/>
    <n v="0"/>
  </r>
  <r>
    <n v="30"/>
    <x v="5"/>
    <s v="All"/>
    <x v="3"/>
    <x v="5"/>
    <n v="0"/>
    <n v="0"/>
    <n v="0"/>
    <n v="0"/>
  </r>
  <r>
    <n v="30"/>
    <x v="5"/>
    <s v="All"/>
    <x v="3"/>
    <x v="6"/>
    <n v="0"/>
    <n v="0"/>
    <n v="0"/>
    <n v="0"/>
  </r>
  <r>
    <n v="30"/>
    <x v="5"/>
    <s v="All"/>
    <x v="3"/>
    <x v="7"/>
    <n v="0"/>
    <n v="0"/>
    <n v="0"/>
    <n v="0"/>
  </r>
  <r>
    <n v="30"/>
    <x v="5"/>
    <s v="All"/>
    <x v="3"/>
    <x v="8"/>
    <n v="0"/>
    <n v="0"/>
    <n v="0"/>
    <n v="0"/>
  </r>
  <r>
    <n v="30"/>
    <x v="5"/>
    <s v="All"/>
    <x v="3"/>
    <x v="9"/>
    <n v="0"/>
    <n v="0"/>
    <n v="0"/>
    <n v="0"/>
  </r>
  <r>
    <n v="30"/>
    <x v="5"/>
    <s v="All"/>
    <x v="3"/>
    <x v="10"/>
    <n v="0"/>
    <n v="0"/>
    <n v="0"/>
    <n v="0"/>
  </r>
  <r>
    <n v="30"/>
    <x v="5"/>
    <s v="All"/>
    <x v="3"/>
    <x v="11"/>
    <n v="0"/>
    <n v="0"/>
    <n v="0"/>
    <n v="0"/>
  </r>
  <r>
    <n v="30"/>
    <x v="5"/>
    <s v="All"/>
    <x v="3"/>
    <x v="12"/>
    <n v="0"/>
    <n v="0"/>
    <n v="0"/>
    <n v="0"/>
  </r>
  <r>
    <n v="30"/>
    <x v="5"/>
    <s v="All"/>
    <x v="3"/>
    <x v="13"/>
    <n v="0"/>
    <n v="0"/>
    <n v="0"/>
    <n v="0"/>
  </r>
  <r>
    <n v="30"/>
    <x v="5"/>
    <s v="All"/>
    <x v="3"/>
    <x v="14"/>
    <n v="0"/>
    <n v="0"/>
    <n v="0"/>
    <n v="0"/>
  </r>
  <r>
    <n v="30"/>
    <x v="5"/>
    <s v="All"/>
    <x v="3"/>
    <x v="15"/>
    <n v="0"/>
    <n v="0"/>
    <n v="0"/>
    <n v="0"/>
  </r>
  <r>
    <n v="30"/>
    <x v="5"/>
    <s v="All"/>
    <x v="3"/>
    <x v="16"/>
    <n v="0"/>
    <n v="0"/>
    <n v="0"/>
    <n v="0"/>
  </r>
  <r>
    <n v="30"/>
    <x v="5"/>
    <s v="All"/>
    <x v="3"/>
    <x v="17"/>
    <n v="0"/>
    <n v="0"/>
    <n v="0"/>
    <n v="0"/>
  </r>
  <r>
    <n v="30"/>
    <x v="5"/>
    <s v="All"/>
    <x v="3"/>
    <x v="18"/>
    <n v="0"/>
    <n v="0"/>
    <n v="0"/>
    <n v="0"/>
  </r>
  <r>
    <n v="30"/>
    <x v="5"/>
    <s v="All"/>
    <x v="3"/>
    <x v="19"/>
    <n v="0"/>
    <n v="0"/>
    <n v="0"/>
    <n v="0"/>
  </r>
  <r>
    <n v="30"/>
    <x v="5"/>
    <s v="All"/>
    <x v="3"/>
    <x v="20"/>
    <n v="0"/>
    <n v="0"/>
    <n v="0"/>
    <n v="0"/>
  </r>
  <r>
    <n v="30"/>
    <x v="5"/>
    <s v="All"/>
    <x v="3"/>
    <x v="21"/>
    <n v="0"/>
    <n v="0"/>
    <n v="0"/>
    <n v="0"/>
  </r>
  <r>
    <n v="30"/>
    <x v="5"/>
    <s v="All"/>
    <x v="3"/>
    <x v="22"/>
    <n v="0"/>
    <n v="0"/>
    <n v="0"/>
    <n v="0"/>
  </r>
  <r>
    <n v="30"/>
    <x v="5"/>
    <s v="All"/>
    <x v="3"/>
    <x v="23"/>
    <n v="0"/>
    <n v="0"/>
    <n v="0"/>
    <n v="0"/>
  </r>
  <r>
    <n v="30"/>
    <x v="6"/>
    <s v="All"/>
    <x v="0"/>
    <x v="0"/>
    <n v="0"/>
    <n v="0"/>
    <n v="0"/>
    <n v="0"/>
  </r>
  <r>
    <n v="30"/>
    <x v="6"/>
    <s v="All"/>
    <x v="0"/>
    <x v="1"/>
    <n v="0"/>
    <n v="0"/>
    <n v="0"/>
    <n v="0"/>
  </r>
  <r>
    <n v="30"/>
    <x v="6"/>
    <s v="All"/>
    <x v="0"/>
    <x v="2"/>
    <n v="0"/>
    <n v="0"/>
    <n v="0"/>
    <n v="0"/>
  </r>
  <r>
    <n v="30"/>
    <x v="6"/>
    <s v="All"/>
    <x v="0"/>
    <x v="3"/>
    <n v="0"/>
    <n v="0"/>
    <n v="0"/>
    <n v="0"/>
  </r>
  <r>
    <n v="30"/>
    <x v="6"/>
    <s v="All"/>
    <x v="0"/>
    <x v="4"/>
    <n v="0"/>
    <n v="0"/>
    <n v="0"/>
    <n v="0"/>
  </r>
  <r>
    <n v="30"/>
    <x v="6"/>
    <s v="All"/>
    <x v="0"/>
    <x v="5"/>
    <n v="0"/>
    <n v="0"/>
    <n v="0"/>
    <n v="0"/>
  </r>
  <r>
    <n v="30"/>
    <x v="6"/>
    <s v="All"/>
    <x v="0"/>
    <x v="6"/>
    <n v="0"/>
    <n v="0"/>
    <n v="0"/>
    <n v="0"/>
  </r>
  <r>
    <n v="30"/>
    <x v="6"/>
    <s v="All"/>
    <x v="0"/>
    <x v="7"/>
    <n v="0"/>
    <n v="0"/>
    <n v="0"/>
    <n v="0"/>
  </r>
  <r>
    <n v="30"/>
    <x v="6"/>
    <s v="All"/>
    <x v="0"/>
    <x v="8"/>
    <n v="0"/>
    <n v="0"/>
    <n v="0"/>
    <n v="0"/>
  </r>
  <r>
    <n v="30"/>
    <x v="6"/>
    <s v="All"/>
    <x v="0"/>
    <x v="9"/>
    <n v="0"/>
    <n v="0"/>
    <n v="0"/>
    <n v="0"/>
  </r>
  <r>
    <n v="30"/>
    <x v="6"/>
    <s v="All"/>
    <x v="0"/>
    <x v="10"/>
    <n v="0"/>
    <n v="0"/>
    <n v="0"/>
    <n v="0"/>
  </r>
  <r>
    <n v="30"/>
    <x v="6"/>
    <s v="All"/>
    <x v="0"/>
    <x v="11"/>
    <n v="0"/>
    <n v="0"/>
    <n v="0"/>
    <n v="0"/>
  </r>
  <r>
    <n v="30"/>
    <x v="6"/>
    <s v="All"/>
    <x v="0"/>
    <x v="12"/>
    <n v="0"/>
    <n v="0"/>
    <n v="0"/>
    <n v="0"/>
  </r>
  <r>
    <n v="30"/>
    <x v="6"/>
    <s v="All"/>
    <x v="0"/>
    <x v="13"/>
    <n v="0"/>
    <n v="0"/>
    <n v="0"/>
    <n v="0"/>
  </r>
  <r>
    <n v="30"/>
    <x v="6"/>
    <s v="All"/>
    <x v="0"/>
    <x v="14"/>
    <n v="0"/>
    <n v="0"/>
    <n v="0"/>
    <n v="0"/>
  </r>
  <r>
    <n v="30"/>
    <x v="6"/>
    <s v="All"/>
    <x v="0"/>
    <x v="15"/>
    <n v="0"/>
    <n v="0"/>
    <n v="0"/>
    <n v="0"/>
  </r>
  <r>
    <n v="30"/>
    <x v="6"/>
    <s v="All"/>
    <x v="0"/>
    <x v="16"/>
    <n v="0"/>
    <n v="0"/>
    <n v="0"/>
    <n v="0"/>
  </r>
  <r>
    <n v="30"/>
    <x v="6"/>
    <s v="All"/>
    <x v="0"/>
    <x v="17"/>
    <n v="0"/>
    <n v="0"/>
    <n v="0"/>
    <n v="0"/>
  </r>
  <r>
    <n v="30"/>
    <x v="6"/>
    <s v="All"/>
    <x v="0"/>
    <x v="18"/>
    <n v="0"/>
    <n v="0"/>
    <n v="0"/>
    <n v="0"/>
  </r>
  <r>
    <n v="30"/>
    <x v="6"/>
    <s v="All"/>
    <x v="0"/>
    <x v="19"/>
    <n v="0"/>
    <n v="0"/>
    <n v="0"/>
    <n v="0"/>
  </r>
  <r>
    <n v="30"/>
    <x v="6"/>
    <s v="All"/>
    <x v="0"/>
    <x v="20"/>
    <n v="0"/>
    <n v="0"/>
    <n v="0"/>
    <n v="0"/>
  </r>
  <r>
    <n v="30"/>
    <x v="6"/>
    <s v="All"/>
    <x v="0"/>
    <x v="21"/>
    <n v="0"/>
    <n v="0"/>
    <n v="0"/>
    <n v="0"/>
  </r>
  <r>
    <n v="30"/>
    <x v="6"/>
    <s v="All"/>
    <x v="0"/>
    <x v="22"/>
    <n v="0"/>
    <n v="0"/>
    <n v="0"/>
    <n v="0"/>
  </r>
  <r>
    <n v="30"/>
    <x v="6"/>
    <s v="All"/>
    <x v="0"/>
    <x v="23"/>
    <n v="0"/>
    <n v="0"/>
    <n v="0"/>
    <n v="0"/>
  </r>
  <r>
    <n v="30"/>
    <x v="6"/>
    <s v="All"/>
    <x v="1"/>
    <x v="0"/>
    <n v="0"/>
    <n v="0"/>
    <n v="0"/>
    <n v="0"/>
  </r>
  <r>
    <n v="30"/>
    <x v="6"/>
    <s v="All"/>
    <x v="1"/>
    <x v="1"/>
    <n v="0"/>
    <n v="0"/>
    <n v="0"/>
    <n v="0"/>
  </r>
  <r>
    <n v="30"/>
    <x v="6"/>
    <s v="All"/>
    <x v="1"/>
    <x v="2"/>
    <n v="0"/>
    <n v="0"/>
    <n v="0"/>
    <n v="0"/>
  </r>
  <r>
    <n v="30"/>
    <x v="6"/>
    <s v="All"/>
    <x v="1"/>
    <x v="3"/>
    <n v="0"/>
    <n v="0"/>
    <n v="0"/>
    <n v="0"/>
  </r>
  <r>
    <n v="30"/>
    <x v="6"/>
    <s v="All"/>
    <x v="1"/>
    <x v="4"/>
    <n v="0"/>
    <n v="0"/>
    <n v="0"/>
    <n v="0"/>
  </r>
  <r>
    <n v="30"/>
    <x v="6"/>
    <s v="All"/>
    <x v="1"/>
    <x v="5"/>
    <n v="0"/>
    <n v="0"/>
    <n v="0"/>
    <n v="0"/>
  </r>
  <r>
    <n v="30"/>
    <x v="6"/>
    <s v="All"/>
    <x v="1"/>
    <x v="6"/>
    <n v="0"/>
    <n v="0"/>
    <n v="0"/>
    <n v="0"/>
  </r>
  <r>
    <n v="30"/>
    <x v="6"/>
    <s v="All"/>
    <x v="1"/>
    <x v="7"/>
    <n v="0"/>
    <n v="0"/>
    <n v="0"/>
    <n v="0"/>
  </r>
  <r>
    <n v="30"/>
    <x v="6"/>
    <s v="All"/>
    <x v="1"/>
    <x v="8"/>
    <n v="0"/>
    <n v="0"/>
    <n v="0"/>
    <n v="0"/>
  </r>
  <r>
    <n v="30"/>
    <x v="6"/>
    <s v="All"/>
    <x v="1"/>
    <x v="9"/>
    <n v="0"/>
    <n v="0"/>
    <n v="0"/>
    <n v="0"/>
  </r>
  <r>
    <n v="30"/>
    <x v="6"/>
    <s v="All"/>
    <x v="1"/>
    <x v="10"/>
    <n v="0"/>
    <n v="0"/>
    <n v="0"/>
    <n v="0"/>
  </r>
  <r>
    <n v="30"/>
    <x v="6"/>
    <s v="All"/>
    <x v="1"/>
    <x v="11"/>
    <n v="0"/>
    <n v="0"/>
    <n v="0"/>
    <n v="0"/>
  </r>
  <r>
    <n v="30"/>
    <x v="6"/>
    <s v="All"/>
    <x v="1"/>
    <x v="12"/>
    <n v="0"/>
    <n v="0"/>
    <n v="0"/>
    <n v="0"/>
  </r>
  <r>
    <n v="30"/>
    <x v="6"/>
    <s v="All"/>
    <x v="1"/>
    <x v="13"/>
    <n v="0"/>
    <n v="0"/>
    <n v="0"/>
    <n v="0"/>
  </r>
  <r>
    <n v="30"/>
    <x v="6"/>
    <s v="All"/>
    <x v="1"/>
    <x v="14"/>
    <n v="0"/>
    <n v="0"/>
    <n v="0"/>
    <n v="0"/>
  </r>
  <r>
    <n v="30"/>
    <x v="6"/>
    <s v="All"/>
    <x v="1"/>
    <x v="15"/>
    <n v="0"/>
    <n v="0"/>
    <n v="0"/>
    <n v="0"/>
  </r>
  <r>
    <n v="30"/>
    <x v="6"/>
    <s v="All"/>
    <x v="1"/>
    <x v="16"/>
    <n v="0"/>
    <n v="0"/>
    <n v="0"/>
    <n v="0"/>
  </r>
  <r>
    <n v="30"/>
    <x v="6"/>
    <s v="All"/>
    <x v="1"/>
    <x v="17"/>
    <n v="0"/>
    <n v="0"/>
    <n v="0"/>
    <n v="0"/>
  </r>
  <r>
    <n v="30"/>
    <x v="6"/>
    <s v="All"/>
    <x v="1"/>
    <x v="18"/>
    <n v="0"/>
    <n v="0"/>
    <n v="0"/>
    <n v="0"/>
  </r>
  <r>
    <n v="30"/>
    <x v="6"/>
    <s v="All"/>
    <x v="1"/>
    <x v="19"/>
    <n v="0"/>
    <n v="0"/>
    <n v="0"/>
    <n v="0"/>
  </r>
  <r>
    <n v="30"/>
    <x v="6"/>
    <s v="All"/>
    <x v="1"/>
    <x v="20"/>
    <n v="0"/>
    <n v="0"/>
    <n v="0"/>
    <n v="0"/>
  </r>
  <r>
    <n v="30"/>
    <x v="6"/>
    <s v="All"/>
    <x v="1"/>
    <x v="21"/>
    <n v="0"/>
    <n v="0"/>
    <n v="0"/>
    <n v="0"/>
  </r>
  <r>
    <n v="30"/>
    <x v="6"/>
    <s v="All"/>
    <x v="1"/>
    <x v="22"/>
    <n v="0"/>
    <n v="0"/>
    <n v="0"/>
    <n v="0"/>
  </r>
  <r>
    <n v="30"/>
    <x v="6"/>
    <s v="All"/>
    <x v="1"/>
    <x v="23"/>
    <n v="0"/>
    <n v="0"/>
    <n v="0"/>
    <n v="0"/>
  </r>
  <r>
    <n v="30"/>
    <x v="6"/>
    <s v="All"/>
    <x v="2"/>
    <x v="0"/>
    <n v="0"/>
    <n v="0"/>
    <n v="0"/>
    <n v="0"/>
  </r>
  <r>
    <n v="30"/>
    <x v="6"/>
    <s v="All"/>
    <x v="2"/>
    <x v="1"/>
    <n v="0"/>
    <n v="0"/>
    <n v="0"/>
    <n v="0"/>
  </r>
  <r>
    <n v="30"/>
    <x v="6"/>
    <s v="All"/>
    <x v="2"/>
    <x v="2"/>
    <n v="0"/>
    <n v="0"/>
    <n v="0"/>
    <n v="0"/>
  </r>
  <r>
    <n v="30"/>
    <x v="6"/>
    <s v="All"/>
    <x v="2"/>
    <x v="3"/>
    <n v="0"/>
    <n v="0"/>
    <n v="0"/>
    <n v="0"/>
  </r>
  <r>
    <n v="30"/>
    <x v="6"/>
    <s v="All"/>
    <x v="2"/>
    <x v="4"/>
    <n v="0"/>
    <n v="0"/>
    <n v="0"/>
    <n v="0"/>
  </r>
  <r>
    <n v="30"/>
    <x v="6"/>
    <s v="All"/>
    <x v="2"/>
    <x v="5"/>
    <n v="0"/>
    <n v="0"/>
    <n v="0"/>
    <n v="0"/>
  </r>
  <r>
    <n v="30"/>
    <x v="6"/>
    <s v="All"/>
    <x v="2"/>
    <x v="6"/>
    <n v="0"/>
    <n v="0"/>
    <n v="0"/>
    <n v="0"/>
  </r>
  <r>
    <n v="30"/>
    <x v="6"/>
    <s v="All"/>
    <x v="2"/>
    <x v="7"/>
    <n v="0"/>
    <n v="0"/>
    <n v="0"/>
    <n v="0"/>
  </r>
  <r>
    <n v="30"/>
    <x v="6"/>
    <s v="All"/>
    <x v="2"/>
    <x v="8"/>
    <n v="0"/>
    <n v="0"/>
    <n v="0"/>
    <n v="0"/>
  </r>
  <r>
    <n v="30"/>
    <x v="6"/>
    <s v="All"/>
    <x v="2"/>
    <x v="9"/>
    <n v="0"/>
    <n v="0"/>
    <n v="0"/>
    <n v="0"/>
  </r>
  <r>
    <n v="30"/>
    <x v="6"/>
    <s v="All"/>
    <x v="2"/>
    <x v="10"/>
    <n v="0"/>
    <n v="0"/>
    <n v="0"/>
    <n v="0"/>
  </r>
  <r>
    <n v="30"/>
    <x v="6"/>
    <s v="All"/>
    <x v="2"/>
    <x v="11"/>
    <n v="0"/>
    <n v="0"/>
    <n v="0"/>
    <n v="0"/>
  </r>
  <r>
    <n v="30"/>
    <x v="6"/>
    <s v="All"/>
    <x v="2"/>
    <x v="12"/>
    <n v="0"/>
    <n v="0"/>
    <n v="0"/>
    <n v="0"/>
  </r>
  <r>
    <n v="30"/>
    <x v="6"/>
    <s v="All"/>
    <x v="2"/>
    <x v="13"/>
    <n v="0"/>
    <n v="0"/>
    <n v="0"/>
    <n v="0"/>
  </r>
  <r>
    <n v="30"/>
    <x v="6"/>
    <s v="All"/>
    <x v="2"/>
    <x v="14"/>
    <n v="0"/>
    <n v="0"/>
    <n v="0"/>
    <n v="0"/>
  </r>
  <r>
    <n v="30"/>
    <x v="6"/>
    <s v="All"/>
    <x v="2"/>
    <x v="15"/>
    <n v="0"/>
    <n v="0"/>
    <n v="0"/>
    <n v="0"/>
  </r>
  <r>
    <n v="30"/>
    <x v="6"/>
    <s v="All"/>
    <x v="2"/>
    <x v="16"/>
    <n v="0"/>
    <n v="0"/>
    <n v="0"/>
    <n v="0"/>
  </r>
  <r>
    <n v="30"/>
    <x v="6"/>
    <s v="All"/>
    <x v="2"/>
    <x v="17"/>
    <n v="0"/>
    <n v="0"/>
    <n v="0"/>
    <n v="0"/>
  </r>
  <r>
    <n v="30"/>
    <x v="6"/>
    <s v="All"/>
    <x v="2"/>
    <x v="18"/>
    <n v="0"/>
    <n v="0"/>
    <n v="0"/>
    <n v="0"/>
  </r>
  <r>
    <n v="30"/>
    <x v="6"/>
    <s v="All"/>
    <x v="2"/>
    <x v="19"/>
    <n v="0"/>
    <n v="0"/>
    <n v="0"/>
    <n v="0"/>
  </r>
  <r>
    <n v="30"/>
    <x v="6"/>
    <s v="All"/>
    <x v="2"/>
    <x v="20"/>
    <n v="0"/>
    <n v="0"/>
    <n v="0"/>
    <n v="0"/>
  </r>
  <r>
    <n v="30"/>
    <x v="6"/>
    <s v="All"/>
    <x v="2"/>
    <x v="21"/>
    <n v="0"/>
    <n v="0"/>
    <n v="0"/>
    <n v="0"/>
  </r>
  <r>
    <n v="30"/>
    <x v="6"/>
    <s v="All"/>
    <x v="2"/>
    <x v="22"/>
    <n v="0"/>
    <n v="0"/>
    <n v="0"/>
    <n v="0"/>
  </r>
  <r>
    <n v="30"/>
    <x v="6"/>
    <s v="All"/>
    <x v="2"/>
    <x v="23"/>
    <n v="0"/>
    <n v="0"/>
    <n v="0"/>
    <n v="0"/>
  </r>
  <r>
    <n v="30"/>
    <x v="6"/>
    <s v="All"/>
    <x v="3"/>
    <x v="0"/>
    <n v="0"/>
    <n v="0"/>
    <n v="0"/>
    <n v="0"/>
  </r>
  <r>
    <n v="30"/>
    <x v="6"/>
    <s v="All"/>
    <x v="3"/>
    <x v="1"/>
    <n v="0"/>
    <n v="0"/>
    <n v="0"/>
    <n v="0"/>
  </r>
  <r>
    <n v="30"/>
    <x v="6"/>
    <s v="All"/>
    <x v="3"/>
    <x v="2"/>
    <n v="0"/>
    <n v="0"/>
    <n v="0"/>
    <n v="0"/>
  </r>
  <r>
    <n v="30"/>
    <x v="6"/>
    <s v="All"/>
    <x v="3"/>
    <x v="3"/>
    <n v="0"/>
    <n v="0"/>
    <n v="0"/>
    <n v="0"/>
  </r>
  <r>
    <n v="30"/>
    <x v="6"/>
    <s v="All"/>
    <x v="3"/>
    <x v="4"/>
    <n v="0"/>
    <n v="0"/>
    <n v="0"/>
    <n v="0"/>
  </r>
  <r>
    <n v="30"/>
    <x v="6"/>
    <s v="All"/>
    <x v="3"/>
    <x v="5"/>
    <n v="0"/>
    <n v="0"/>
    <n v="0"/>
    <n v="0"/>
  </r>
  <r>
    <n v="30"/>
    <x v="6"/>
    <s v="All"/>
    <x v="3"/>
    <x v="6"/>
    <n v="0"/>
    <n v="0"/>
    <n v="0"/>
    <n v="0"/>
  </r>
  <r>
    <n v="30"/>
    <x v="6"/>
    <s v="All"/>
    <x v="3"/>
    <x v="7"/>
    <n v="0"/>
    <n v="0"/>
    <n v="0"/>
    <n v="0"/>
  </r>
  <r>
    <n v="30"/>
    <x v="6"/>
    <s v="All"/>
    <x v="3"/>
    <x v="8"/>
    <n v="0"/>
    <n v="0"/>
    <n v="0"/>
    <n v="0"/>
  </r>
  <r>
    <n v="30"/>
    <x v="6"/>
    <s v="All"/>
    <x v="3"/>
    <x v="9"/>
    <n v="0"/>
    <n v="0"/>
    <n v="0"/>
    <n v="0"/>
  </r>
  <r>
    <n v="30"/>
    <x v="6"/>
    <s v="All"/>
    <x v="3"/>
    <x v="10"/>
    <n v="0"/>
    <n v="0"/>
    <n v="0"/>
    <n v="0"/>
  </r>
  <r>
    <n v="30"/>
    <x v="6"/>
    <s v="All"/>
    <x v="3"/>
    <x v="11"/>
    <n v="0"/>
    <n v="0"/>
    <n v="0"/>
    <n v="0"/>
  </r>
  <r>
    <n v="30"/>
    <x v="6"/>
    <s v="All"/>
    <x v="3"/>
    <x v="12"/>
    <n v="0"/>
    <n v="0"/>
    <n v="0"/>
    <n v="0"/>
  </r>
  <r>
    <n v="30"/>
    <x v="6"/>
    <s v="All"/>
    <x v="3"/>
    <x v="13"/>
    <n v="0"/>
    <n v="0"/>
    <n v="0"/>
    <n v="0"/>
  </r>
  <r>
    <n v="30"/>
    <x v="6"/>
    <s v="All"/>
    <x v="3"/>
    <x v="14"/>
    <n v="0"/>
    <n v="0"/>
    <n v="0"/>
    <n v="0"/>
  </r>
  <r>
    <n v="30"/>
    <x v="6"/>
    <s v="All"/>
    <x v="3"/>
    <x v="15"/>
    <n v="0"/>
    <n v="0"/>
    <n v="0"/>
    <n v="0"/>
  </r>
  <r>
    <n v="30"/>
    <x v="6"/>
    <s v="All"/>
    <x v="3"/>
    <x v="16"/>
    <n v="0"/>
    <n v="0"/>
    <n v="0"/>
    <n v="0"/>
  </r>
  <r>
    <n v="30"/>
    <x v="6"/>
    <s v="All"/>
    <x v="3"/>
    <x v="17"/>
    <n v="0"/>
    <n v="0"/>
    <n v="0"/>
    <n v="0"/>
  </r>
  <r>
    <n v="30"/>
    <x v="6"/>
    <s v="All"/>
    <x v="3"/>
    <x v="18"/>
    <n v="0"/>
    <n v="0"/>
    <n v="0"/>
    <n v="0"/>
  </r>
  <r>
    <n v="30"/>
    <x v="6"/>
    <s v="All"/>
    <x v="3"/>
    <x v="19"/>
    <n v="0"/>
    <n v="0"/>
    <n v="0"/>
    <n v="0"/>
  </r>
  <r>
    <n v="30"/>
    <x v="6"/>
    <s v="All"/>
    <x v="3"/>
    <x v="20"/>
    <n v="0"/>
    <n v="0"/>
    <n v="0"/>
    <n v="0"/>
  </r>
  <r>
    <n v="30"/>
    <x v="6"/>
    <s v="All"/>
    <x v="3"/>
    <x v="21"/>
    <n v="0"/>
    <n v="0"/>
    <n v="0"/>
    <n v="0"/>
  </r>
  <r>
    <n v="30"/>
    <x v="6"/>
    <s v="All"/>
    <x v="3"/>
    <x v="22"/>
    <n v="0"/>
    <n v="0"/>
    <n v="0"/>
    <n v="0"/>
  </r>
  <r>
    <n v="30"/>
    <x v="6"/>
    <s v="All"/>
    <x v="3"/>
    <x v="23"/>
    <n v="0"/>
    <n v="0"/>
    <n v="0"/>
    <n v="0"/>
  </r>
  <r>
    <n v="30"/>
    <x v="7"/>
    <s v="All"/>
    <x v="0"/>
    <x v="0"/>
    <n v="0"/>
    <n v="0"/>
    <n v="0"/>
    <n v="0"/>
  </r>
  <r>
    <n v="30"/>
    <x v="7"/>
    <s v="All"/>
    <x v="0"/>
    <x v="1"/>
    <n v="0"/>
    <n v="0"/>
    <n v="0"/>
    <n v="0"/>
  </r>
  <r>
    <n v="30"/>
    <x v="7"/>
    <s v="All"/>
    <x v="0"/>
    <x v="2"/>
    <n v="0"/>
    <n v="0"/>
    <n v="0"/>
    <n v="0"/>
  </r>
  <r>
    <n v="30"/>
    <x v="7"/>
    <s v="All"/>
    <x v="0"/>
    <x v="3"/>
    <n v="0"/>
    <n v="0"/>
    <n v="0"/>
    <n v="0"/>
  </r>
  <r>
    <n v="30"/>
    <x v="7"/>
    <s v="All"/>
    <x v="0"/>
    <x v="4"/>
    <n v="0"/>
    <n v="0"/>
    <n v="0"/>
    <n v="0"/>
  </r>
  <r>
    <n v="30"/>
    <x v="7"/>
    <s v="All"/>
    <x v="0"/>
    <x v="5"/>
    <n v="0"/>
    <n v="0"/>
    <n v="0"/>
    <n v="0"/>
  </r>
  <r>
    <n v="30"/>
    <x v="7"/>
    <s v="All"/>
    <x v="0"/>
    <x v="6"/>
    <n v="0"/>
    <n v="0"/>
    <n v="0"/>
    <n v="0"/>
  </r>
  <r>
    <n v="30"/>
    <x v="7"/>
    <s v="All"/>
    <x v="0"/>
    <x v="7"/>
    <n v="0"/>
    <n v="0"/>
    <n v="0"/>
    <n v="0"/>
  </r>
  <r>
    <n v="30"/>
    <x v="7"/>
    <s v="All"/>
    <x v="0"/>
    <x v="8"/>
    <n v="0"/>
    <n v="0"/>
    <n v="0"/>
    <n v="0"/>
  </r>
  <r>
    <n v="30"/>
    <x v="7"/>
    <s v="All"/>
    <x v="0"/>
    <x v="9"/>
    <n v="0"/>
    <n v="0"/>
    <n v="0"/>
    <n v="0"/>
  </r>
  <r>
    <n v="30"/>
    <x v="7"/>
    <s v="All"/>
    <x v="0"/>
    <x v="10"/>
    <n v="0"/>
    <n v="0"/>
    <n v="0"/>
    <n v="0"/>
  </r>
  <r>
    <n v="30"/>
    <x v="7"/>
    <s v="All"/>
    <x v="0"/>
    <x v="11"/>
    <n v="0"/>
    <n v="0"/>
    <n v="0"/>
    <n v="0"/>
  </r>
  <r>
    <n v="30"/>
    <x v="7"/>
    <s v="All"/>
    <x v="0"/>
    <x v="12"/>
    <n v="0"/>
    <n v="0"/>
    <n v="0"/>
    <n v="0"/>
  </r>
  <r>
    <n v="30"/>
    <x v="7"/>
    <s v="All"/>
    <x v="0"/>
    <x v="13"/>
    <n v="0"/>
    <n v="0"/>
    <n v="0"/>
    <n v="0"/>
  </r>
  <r>
    <n v="30"/>
    <x v="7"/>
    <s v="All"/>
    <x v="0"/>
    <x v="14"/>
    <n v="0"/>
    <n v="0"/>
    <n v="0"/>
    <n v="0"/>
  </r>
  <r>
    <n v="30"/>
    <x v="7"/>
    <s v="All"/>
    <x v="0"/>
    <x v="15"/>
    <n v="0"/>
    <n v="0"/>
    <n v="0"/>
    <n v="0"/>
  </r>
  <r>
    <n v="30"/>
    <x v="7"/>
    <s v="All"/>
    <x v="0"/>
    <x v="16"/>
    <n v="0"/>
    <n v="0"/>
    <n v="0"/>
    <n v="0"/>
  </r>
  <r>
    <n v="30"/>
    <x v="7"/>
    <s v="All"/>
    <x v="0"/>
    <x v="17"/>
    <n v="0"/>
    <n v="0"/>
    <n v="0"/>
    <n v="0"/>
  </r>
  <r>
    <n v="30"/>
    <x v="7"/>
    <s v="All"/>
    <x v="0"/>
    <x v="18"/>
    <n v="0"/>
    <n v="0"/>
    <n v="0"/>
    <n v="0"/>
  </r>
  <r>
    <n v="30"/>
    <x v="7"/>
    <s v="All"/>
    <x v="0"/>
    <x v="19"/>
    <n v="0"/>
    <n v="0"/>
    <n v="0"/>
    <n v="0"/>
  </r>
  <r>
    <n v="30"/>
    <x v="7"/>
    <s v="All"/>
    <x v="0"/>
    <x v="20"/>
    <n v="0"/>
    <n v="0"/>
    <n v="0"/>
    <n v="0"/>
  </r>
  <r>
    <n v="30"/>
    <x v="7"/>
    <s v="All"/>
    <x v="0"/>
    <x v="21"/>
    <n v="0"/>
    <n v="0"/>
    <n v="0"/>
    <n v="0"/>
  </r>
  <r>
    <n v="30"/>
    <x v="7"/>
    <s v="All"/>
    <x v="0"/>
    <x v="22"/>
    <n v="0"/>
    <n v="0"/>
    <n v="0"/>
    <n v="0"/>
  </r>
  <r>
    <n v="30"/>
    <x v="7"/>
    <s v="All"/>
    <x v="0"/>
    <x v="23"/>
    <n v="0"/>
    <n v="0"/>
    <n v="0"/>
    <n v="0"/>
  </r>
  <r>
    <n v="30"/>
    <x v="7"/>
    <s v="All"/>
    <x v="1"/>
    <x v="0"/>
    <n v="0"/>
    <n v="0"/>
    <n v="0"/>
    <n v="0"/>
  </r>
  <r>
    <n v="30"/>
    <x v="7"/>
    <s v="All"/>
    <x v="1"/>
    <x v="1"/>
    <n v="0"/>
    <n v="0"/>
    <n v="0"/>
    <n v="0"/>
  </r>
  <r>
    <n v="30"/>
    <x v="7"/>
    <s v="All"/>
    <x v="1"/>
    <x v="2"/>
    <n v="0"/>
    <n v="0"/>
    <n v="0"/>
    <n v="0"/>
  </r>
  <r>
    <n v="30"/>
    <x v="7"/>
    <s v="All"/>
    <x v="1"/>
    <x v="3"/>
    <n v="0"/>
    <n v="0"/>
    <n v="0"/>
    <n v="0"/>
  </r>
  <r>
    <n v="30"/>
    <x v="7"/>
    <s v="All"/>
    <x v="1"/>
    <x v="4"/>
    <n v="0"/>
    <n v="0"/>
    <n v="0"/>
    <n v="0"/>
  </r>
  <r>
    <n v="30"/>
    <x v="7"/>
    <s v="All"/>
    <x v="1"/>
    <x v="5"/>
    <n v="0"/>
    <n v="0"/>
    <n v="0"/>
    <n v="0"/>
  </r>
  <r>
    <n v="30"/>
    <x v="7"/>
    <s v="All"/>
    <x v="1"/>
    <x v="6"/>
    <n v="0"/>
    <n v="0"/>
    <n v="0"/>
    <n v="0"/>
  </r>
  <r>
    <n v="30"/>
    <x v="7"/>
    <s v="All"/>
    <x v="1"/>
    <x v="7"/>
    <n v="0"/>
    <n v="0"/>
    <n v="0"/>
    <n v="0"/>
  </r>
  <r>
    <n v="30"/>
    <x v="7"/>
    <s v="All"/>
    <x v="1"/>
    <x v="8"/>
    <n v="0"/>
    <n v="0"/>
    <n v="0"/>
    <n v="0"/>
  </r>
  <r>
    <n v="30"/>
    <x v="7"/>
    <s v="All"/>
    <x v="1"/>
    <x v="9"/>
    <n v="0"/>
    <n v="0"/>
    <n v="0"/>
    <n v="0"/>
  </r>
  <r>
    <n v="30"/>
    <x v="7"/>
    <s v="All"/>
    <x v="1"/>
    <x v="10"/>
    <n v="0"/>
    <n v="0"/>
    <n v="0"/>
    <n v="0"/>
  </r>
  <r>
    <n v="30"/>
    <x v="7"/>
    <s v="All"/>
    <x v="1"/>
    <x v="11"/>
    <n v="0"/>
    <n v="0"/>
    <n v="0"/>
    <n v="0"/>
  </r>
  <r>
    <n v="30"/>
    <x v="7"/>
    <s v="All"/>
    <x v="1"/>
    <x v="12"/>
    <n v="0"/>
    <n v="0"/>
    <n v="0"/>
    <n v="0"/>
  </r>
  <r>
    <n v="30"/>
    <x v="7"/>
    <s v="All"/>
    <x v="1"/>
    <x v="13"/>
    <n v="0"/>
    <n v="0"/>
    <n v="0"/>
    <n v="0"/>
  </r>
  <r>
    <n v="30"/>
    <x v="7"/>
    <s v="All"/>
    <x v="1"/>
    <x v="14"/>
    <n v="0"/>
    <n v="0"/>
    <n v="0"/>
    <n v="0"/>
  </r>
  <r>
    <n v="30"/>
    <x v="7"/>
    <s v="All"/>
    <x v="1"/>
    <x v="15"/>
    <n v="0"/>
    <n v="0"/>
    <n v="0"/>
    <n v="0"/>
  </r>
  <r>
    <n v="30"/>
    <x v="7"/>
    <s v="All"/>
    <x v="1"/>
    <x v="16"/>
    <n v="0"/>
    <n v="0"/>
    <n v="0"/>
    <n v="0"/>
  </r>
  <r>
    <n v="30"/>
    <x v="7"/>
    <s v="All"/>
    <x v="1"/>
    <x v="17"/>
    <n v="0"/>
    <n v="0"/>
    <n v="0"/>
    <n v="0"/>
  </r>
  <r>
    <n v="30"/>
    <x v="7"/>
    <s v="All"/>
    <x v="1"/>
    <x v="18"/>
    <n v="0"/>
    <n v="0"/>
    <n v="0"/>
    <n v="0"/>
  </r>
  <r>
    <n v="30"/>
    <x v="7"/>
    <s v="All"/>
    <x v="1"/>
    <x v="19"/>
    <n v="0"/>
    <n v="0"/>
    <n v="0"/>
    <n v="0"/>
  </r>
  <r>
    <n v="30"/>
    <x v="7"/>
    <s v="All"/>
    <x v="1"/>
    <x v="20"/>
    <n v="0"/>
    <n v="0"/>
    <n v="0"/>
    <n v="0"/>
  </r>
  <r>
    <n v="30"/>
    <x v="7"/>
    <s v="All"/>
    <x v="1"/>
    <x v="21"/>
    <n v="0"/>
    <n v="0"/>
    <n v="0"/>
    <n v="0"/>
  </r>
  <r>
    <n v="30"/>
    <x v="7"/>
    <s v="All"/>
    <x v="1"/>
    <x v="22"/>
    <n v="0"/>
    <n v="0"/>
    <n v="0"/>
    <n v="0"/>
  </r>
  <r>
    <n v="30"/>
    <x v="7"/>
    <s v="All"/>
    <x v="1"/>
    <x v="23"/>
    <n v="0"/>
    <n v="0"/>
    <n v="0"/>
    <n v="0"/>
  </r>
  <r>
    <n v="30"/>
    <x v="7"/>
    <s v="All"/>
    <x v="2"/>
    <x v="0"/>
    <n v="0"/>
    <n v="0"/>
    <n v="0"/>
    <n v="0"/>
  </r>
  <r>
    <n v="30"/>
    <x v="7"/>
    <s v="All"/>
    <x v="2"/>
    <x v="1"/>
    <n v="0"/>
    <n v="0"/>
    <n v="0"/>
    <n v="0"/>
  </r>
  <r>
    <n v="30"/>
    <x v="7"/>
    <s v="All"/>
    <x v="2"/>
    <x v="2"/>
    <n v="0"/>
    <n v="0"/>
    <n v="0"/>
    <n v="0"/>
  </r>
  <r>
    <n v="30"/>
    <x v="7"/>
    <s v="All"/>
    <x v="2"/>
    <x v="3"/>
    <n v="0"/>
    <n v="0"/>
    <n v="0"/>
    <n v="0"/>
  </r>
  <r>
    <n v="30"/>
    <x v="7"/>
    <s v="All"/>
    <x v="2"/>
    <x v="4"/>
    <n v="0"/>
    <n v="0"/>
    <n v="0"/>
    <n v="0"/>
  </r>
  <r>
    <n v="30"/>
    <x v="7"/>
    <s v="All"/>
    <x v="2"/>
    <x v="5"/>
    <n v="0"/>
    <n v="0"/>
    <n v="0"/>
    <n v="0"/>
  </r>
  <r>
    <n v="30"/>
    <x v="7"/>
    <s v="All"/>
    <x v="2"/>
    <x v="6"/>
    <n v="0"/>
    <n v="0"/>
    <n v="0"/>
    <n v="0"/>
  </r>
  <r>
    <n v="30"/>
    <x v="7"/>
    <s v="All"/>
    <x v="2"/>
    <x v="7"/>
    <n v="0"/>
    <n v="0"/>
    <n v="0"/>
    <n v="0"/>
  </r>
  <r>
    <n v="30"/>
    <x v="7"/>
    <s v="All"/>
    <x v="2"/>
    <x v="8"/>
    <n v="0"/>
    <n v="0"/>
    <n v="0"/>
    <n v="0"/>
  </r>
  <r>
    <n v="30"/>
    <x v="7"/>
    <s v="All"/>
    <x v="2"/>
    <x v="9"/>
    <n v="0"/>
    <n v="0"/>
    <n v="0"/>
    <n v="0"/>
  </r>
  <r>
    <n v="30"/>
    <x v="7"/>
    <s v="All"/>
    <x v="2"/>
    <x v="10"/>
    <n v="0"/>
    <n v="0"/>
    <n v="0"/>
    <n v="0"/>
  </r>
  <r>
    <n v="30"/>
    <x v="7"/>
    <s v="All"/>
    <x v="2"/>
    <x v="11"/>
    <n v="0"/>
    <n v="0"/>
    <n v="0"/>
    <n v="0"/>
  </r>
  <r>
    <n v="30"/>
    <x v="7"/>
    <s v="All"/>
    <x v="2"/>
    <x v="12"/>
    <n v="0"/>
    <n v="0"/>
    <n v="0"/>
    <n v="0"/>
  </r>
  <r>
    <n v="30"/>
    <x v="7"/>
    <s v="All"/>
    <x v="2"/>
    <x v="13"/>
    <n v="0"/>
    <n v="0"/>
    <n v="0"/>
    <n v="0"/>
  </r>
  <r>
    <n v="30"/>
    <x v="7"/>
    <s v="All"/>
    <x v="2"/>
    <x v="14"/>
    <n v="0"/>
    <n v="0"/>
    <n v="0"/>
    <n v="0"/>
  </r>
  <r>
    <n v="30"/>
    <x v="7"/>
    <s v="All"/>
    <x v="2"/>
    <x v="15"/>
    <n v="0"/>
    <n v="0"/>
    <n v="0"/>
    <n v="0"/>
  </r>
  <r>
    <n v="30"/>
    <x v="7"/>
    <s v="All"/>
    <x v="2"/>
    <x v="16"/>
    <n v="0"/>
    <n v="0"/>
    <n v="0"/>
    <n v="0"/>
  </r>
  <r>
    <n v="30"/>
    <x v="7"/>
    <s v="All"/>
    <x v="2"/>
    <x v="17"/>
    <n v="0"/>
    <n v="0"/>
    <n v="0"/>
    <n v="0"/>
  </r>
  <r>
    <n v="30"/>
    <x v="7"/>
    <s v="All"/>
    <x v="2"/>
    <x v="18"/>
    <n v="0"/>
    <n v="0"/>
    <n v="0"/>
    <n v="0"/>
  </r>
  <r>
    <n v="30"/>
    <x v="7"/>
    <s v="All"/>
    <x v="2"/>
    <x v="19"/>
    <n v="0"/>
    <n v="0"/>
    <n v="0"/>
    <n v="0"/>
  </r>
  <r>
    <n v="30"/>
    <x v="7"/>
    <s v="All"/>
    <x v="2"/>
    <x v="20"/>
    <n v="0"/>
    <n v="0"/>
    <n v="0"/>
    <n v="0"/>
  </r>
  <r>
    <n v="30"/>
    <x v="7"/>
    <s v="All"/>
    <x v="2"/>
    <x v="21"/>
    <n v="0"/>
    <n v="0"/>
    <n v="0"/>
    <n v="0"/>
  </r>
  <r>
    <n v="30"/>
    <x v="7"/>
    <s v="All"/>
    <x v="2"/>
    <x v="22"/>
    <n v="0"/>
    <n v="0"/>
    <n v="0"/>
    <n v="0"/>
  </r>
  <r>
    <n v="30"/>
    <x v="7"/>
    <s v="All"/>
    <x v="2"/>
    <x v="23"/>
    <n v="0"/>
    <n v="0"/>
    <n v="0"/>
    <n v="0"/>
  </r>
  <r>
    <n v="30"/>
    <x v="7"/>
    <s v="All"/>
    <x v="3"/>
    <x v="0"/>
    <n v="0"/>
    <n v="0"/>
    <n v="0"/>
    <n v="0"/>
  </r>
  <r>
    <n v="30"/>
    <x v="7"/>
    <s v="All"/>
    <x v="3"/>
    <x v="1"/>
    <n v="0"/>
    <n v="0"/>
    <n v="0"/>
    <n v="0"/>
  </r>
  <r>
    <n v="30"/>
    <x v="7"/>
    <s v="All"/>
    <x v="3"/>
    <x v="2"/>
    <n v="0"/>
    <n v="0"/>
    <n v="0"/>
    <n v="0"/>
  </r>
  <r>
    <n v="30"/>
    <x v="7"/>
    <s v="All"/>
    <x v="3"/>
    <x v="3"/>
    <n v="0"/>
    <n v="0"/>
    <n v="0"/>
    <n v="0"/>
  </r>
  <r>
    <n v="30"/>
    <x v="7"/>
    <s v="All"/>
    <x v="3"/>
    <x v="4"/>
    <n v="0"/>
    <n v="0"/>
    <n v="0"/>
    <n v="0"/>
  </r>
  <r>
    <n v="30"/>
    <x v="7"/>
    <s v="All"/>
    <x v="3"/>
    <x v="5"/>
    <n v="0"/>
    <n v="0"/>
    <n v="0"/>
    <n v="0"/>
  </r>
  <r>
    <n v="30"/>
    <x v="7"/>
    <s v="All"/>
    <x v="3"/>
    <x v="6"/>
    <n v="0"/>
    <n v="0"/>
    <n v="0"/>
    <n v="0"/>
  </r>
  <r>
    <n v="30"/>
    <x v="7"/>
    <s v="All"/>
    <x v="3"/>
    <x v="7"/>
    <n v="0"/>
    <n v="0"/>
    <n v="0"/>
    <n v="0"/>
  </r>
  <r>
    <n v="30"/>
    <x v="7"/>
    <s v="All"/>
    <x v="3"/>
    <x v="8"/>
    <n v="0"/>
    <n v="0"/>
    <n v="0"/>
    <n v="0"/>
  </r>
  <r>
    <n v="30"/>
    <x v="7"/>
    <s v="All"/>
    <x v="3"/>
    <x v="9"/>
    <n v="0"/>
    <n v="0"/>
    <n v="0"/>
    <n v="0"/>
  </r>
  <r>
    <n v="30"/>
    <x v="7"/>
    <s v="All"/>
    <x v="3"/>
    <x v="10"/>
    <n v="0"/>
    <n v="0"/>
    <n v="0"/>
    <n v="0"/>
  </r>
  <r>
    <n v="30"/>
    <x v="7"/>
    <s v="All"/>
    <x v="3"/>
    <x v="11"/>
    <n v="0"/>
    <n v="0"/>
    <n v="0"/>
    <n v="0"/>
  </r>
  <r>
    <n v="30"/>
    <x v="7"/>
    <s v="All"/>
    <x v="3"/>
    <x v="12"/>
    <n v="0"/>
    <n v="0"/>
    <n v="0"/>
    <n v="0"/>
  </r>
  <r>
    <n v="30"/>
    <x v="7"/>
    <s v="All"/>
    <x v="3"/>
    <x v="13"/>
    <n v="0"/>
    <n v="0"/>
    <n v="0"/>
    <n v="0"/>
  </r>
  <r>
    <n v="30"/>
    <x v="7"/>
    <s v="All"/>
    <x v="3"/>
    <x v="14"/>
    <n v="0"/>
    <n v="0"/>
    <n v="0"/>
    <n v="0"/>
  </r>
  <r>
    <n v="30"/>
    <x v="7"/>
    <s v="All"/>
    <x v="3"/>
    <x v="15"/>
    <n v="0"/>
    <n v="0"/>
    <n v="0"/>
    <n v="0"/>
  </r>
  <r>
    <n v="30"/>
    <x v="7"/>
    <s v="All"/>
    <x v="3"/>
    <x v="16"/>
    <n v="0"/>
    <n v="0"/>
    <n v="0"/>
    <n v="0"/>
  </r>
  <r>
    <n v="30"/>
    <x v="7"/>
    <s v="All"/>
    <x v="3"/>
    <x v="17"/>
    <n v="0"/>
    <n v="0"/>
    <n v="0"/>
    <n v="0"/>
  </r>
  <r>
    <n v="30"/>
    <x v="7"/>
    <s v="All"/>
    <x v="3"/>
    <x v="18"/>
    <n v="0"/>
    <n v="0"/>
    <n v="0"/>
    <n v="0"/>
  </r>
  <r>
    <n v="30"/>
    <x v="7"/>
    <s v="All"/>
    <x v="3"/>
    <x v="19"/>
    <n v="0"/>
    <n v="0"/>
    <n v="0"/>
    <n v="0"/>
  </r>
  <r>
    <n v="30"/>
    <x v="7"/>
    <s v="All"/>
    <x v="3"/>
    <x v="20"/>
    <n v="0"/>
    <n v="0"/>
    <n v="0"/>
    <n v="0"/>
  </r>
  <r>
    <n v="30"/>
    <x v="7"/>
    <s v="All"/>
    <x v="3"/>
    <x v="21"/>
    <n v="0"/>
    <n v="0"/>
    <n v="0"/>
    <n v="0"/>
  </r>
  <r>
    <n v="30"/>
    <x v="7"/>
    <s v="All"/>
    <x v="3"/>
    <x v="22"/>
    <n v="0"/>
    <n v="0"/>
    <n v="0"/>
    <n v="0"/>
  </r>
  <r>
    <n v="30"/>
    <x v="7"/>
    <s v="All"/>
    <x v="3"/>
    <x v="23"/>
    <n v="0"/>
    <n v="0"/>
    <n v="0"/>
    <n v="0"/>
  </r>
  <r>
    <n v="30"/>
    <x v="8"/>
    <s v="All"/>
    <x v="0"/>
    <x v="0"/>
    <n v="1"/>
    <n v="1"/>
    <n v="30"/>
    <n v="176378"/>
  </r>
  <r>
    <n v="30"/>
    <x v="8"/>
    <s v="All"/>
    <x v="0"/>
    <x v="1"/>
    <n v="0"/>
    <n v="0"/>
    <n v="0"/>
    <n v="176378"/>
  </r>
  <r>
    <n v="30"/>
    <x v="8"/>
    <s v="All"/>
    <x v="0"/>
    <x v="2"/>
    <n v="37"/>
    <n v="14"/>
    <n v="1032"/>
    <n v="176378"/>
  </r>
  <r>
    <n v="30"/>
    <x v="8"/>
    <s v="All"/>
    <x v="0"/>
    <x v="3"/>
    <n v="0"/>
    <n v="0"/>
    <n v="0"/>
    <n v="176378"/>
  </r>
  <r>
    <n v="30"/>
    <x v="8"/>
    <s v="All"/>
    <x v="0"/>
    <x v="4"/>
    <n v="25"/>
    <n v="8"/>
    <n v="750"/>
    <n v="176378"/>
  </r>
  <r>
    <n v="30"/>
    <x v="8"/>
    <s v="All"/>
    <x v="0"/>
    <x v="5"/>
    <n v="3"/>
    <n v="2"/>
    <n v="130"/>
    <n v="176378"/>
  </r>
  <r>
    <n v="30"/>
    <x v="8"/>
    <s v="All"/>
    <x v="0"/>
    <x v="6"/>
    <n v="4"/>
    <n v="2"/>
    <n v="300"/>
    <n v="176378"/>
  </r>
  <r>
    <n v="30"/>
    <x v="8"/>
    <s v="All"/>
    <x v="0"/>
    <x v="7"/>
    <n v="301"/>
    <n v="66"/>
    <n v="7962"/>
    <n v="176378"/>
  </r>
  <r>
    <n v="30"/>
    <x v="8"/>
    <s v="All"/>
    <x v="0"/>
    <x v="8"/>
    <n v="23"/>
    <n v="5"/>
    <n v="685"/>
    <n v="176378"/>
  </r>
  <r>
    <n v="30"/>
    <x v="8"/>
    <s v="All"/>
    <x v="0"/>
    <x v="9"/>
    <n v="0"/>
    <n v="0"/>
    <n v="0"/>
    <n v="176378"/>
  </r>
  <r>
    <n v="30"/>
    <x v="8"/>
    <s v="All"/>
    <x v="0"/>
    <x v="10"/>
    <n v="1"/>
    <n v="1"/>
    <n v="30"/>
    <n v="176378"/>
  </r>
  <r>
    <n v="30"/>
    <x v="8"/>
    <s v="All"/>
    <x v="0"/>
    <x v="11"/>
    <n v="0"/>
    <n v="0"/>
    <n v="0"/>
    <n v="176378"/>
  </r>
  <r>
    <n v="30"/>
    <x v="8"/>
    <s v="All"/>
    <x v="0"/>
    <x v="12"/>
    <n v="0"/>
    <n v="0"/>
    <n v="0"/>
    <n v="176378"/>
  </r>
  <r>
    <n v="30"/>
    <x v="8"/>
    <s v="All"/>
    <x v="0"/>
    <x v="13"/>
    <n v="14"/>
    <n v="3"/>
    <n v="414"/>
    <n v="176378"/>
  </r>
  <r>
    <n v="30"/>
    <x v="8"/>
    <s v="All"/>
    <x v="0"/>
    <x v="14"/>
    <n v="13"/>
    <n v="6"/>
    <n v="390"/>
    <n v="176378"/>
  </r>
  <r>
    <n v="30"/>
    <x v="8"/>
    <s v="All"/>
    <x v="0"/>
    <x v="15"/>
    <n v="1"/>
    <n v="1"/>
    <n v="30"/>
    <n v="176378"/>
  </r>
  <r>
    <n v="30"/>
    <x v="8"/>
    <s v="All"/>
    <x v="0"/>
    <x v="16"/>
    <n v="0"/>
    <n v="0"/>
    <n v="0"/>
    <n v="176378"/>
  </r>
  <r>
    <n v="30"/>
    <x v="8"/>
    <s v="All"/>
    <x v="0"/>
    <x v="17"/>
    <n v="0"/>
    <n v="0"/>
    <n v="0"/>
    <n v="176378"/>
  </r>
  <r>
    <n v="30"/>
    <x v="8"/>
    <s v="All"/>
    <x v="0"/>
    <x v="18"/>
    <n v="0"/>
    <n v="0"/>
    <n v="0"/>
    <n v="176378"/>
  </r>
  <r>
    <n v="30"/>
    <x v="8"/>
    <s v="All"/>
    <x v="0"/>
    <x v="19"/>
    <n v="0"/>
    <n v="0"/>
    <n v="0"/>
    <n v="176378"/>
  </r>
  <r>
    <n v="30"/>
    <x v="8"/>
    <s v="All"/>
    <x v="0"/>
    <x v="20"/>
    <n v="0"/>
    <n v="0"/>
    <n v="0"/>
    <n v="176378"/>
  </r>
  <r>
    <n v="30"/>
    <x v="8"/>
    <s v="All"/>
    <x v="0"/>
    <x v="21"/>
    <n v="15"/>
    <n v="3"/>
    <n v="434"/>
    <n v="176378"/>
  </r>
  <r>
    <n v="30"/>
    <x v="8"/>
    <s v="All"/>
    <x v="0"/>
    <x v="22"/>
    <n v="0"/>
    <n v="0"/>
    <n v="0"/>
    <n v="176378"/>
  </r>
  <r>
    <n v="30"/>
    <x v="8"/>
    <s v="All"/>
    <x v="0"/>
    <x v="23"/>
    <n v="0"/>
    <n v="0"/>
    <n v="0"/>
    <n v="176378"/>
  </r>
  <r>
    <n v="30"/>
    <x v="8"/>
    <s v="All"/>
    <x v="1"/>
    <x v="0"/>
    <n v="13"/>
    <n v="2"/>
    <n v="390"/>
    <n v="545570"/>
  </r>
  <r>
    <n v="30"/>
    <x v="8"/>
    <s v="All"/>
    <x v="1"/>
    <x v="1"/>
    <n v="0"/>
    <n v="0"/>
    <n v="0"/>
    <n v="545570"/>
  </r>
  <r>
    <n v="30"/>
    <x v="8"/>
    <s v="All"/>
    <x v="1"/>
    <x v="2"/>
    <n v="599"/>
    <n v="125"/>
    <n v="18984"/>
    <n v="545570"/>
  </r>
  <r>
    <n v="30"/>
    <x v="8"/>
    <s v="All"/>
    <x v="1"/>
    <x v="3"/>
    <n v="0"/>
    <n v="0"/>
    <n v="0"/>
    <n v="545570"/>
  </r>
  <r>
    <n v="30"/>
    <x v="8"/>
    <s v="All"/>
    <x v="1"/>
    <x v="4"/>
    <n v="1026"/>
    <n v="258"/>
    <n v="36027"/>
    <n v="545570"/>
  </r>
  <r>
    <n v="30"/>
    <x v="8"/>
    <s v="All"/>
    <x v="1"/>
    <x v="5"/>
    <n v="21"/>
    <n v="9"/>
    <n v="1154"/>
    <n v="545570"/>
  </r>
  <r>
    <n v="30"/>
    <x v="8"/>
    <s v="All"/>
    <x v="1"/>
    <x v="6"/>
    <n v="14"/>
    <n v="2"/>
    <n v="480"/>
    <n v="545570"/>
  </r>
  <r>
    <n v="30"/>
    <x v="8"/>
    <s v="All"/>
    <x v="1"/>
    <x v="7"/>
    <n v="60"/>
    <n v="16"/>
    <n v="2862"/>
    <n v="545570"/>
  </r>
  <r>
    <n v="30"/>
    <x v="8"/>
    <s v="All"/>
    <x v="1"/>
    <x v="8"/>
    <n v="72"/>
    <n v="17"/>
    <n v="2320"/>
    <n v="545570"/>
  </r>
  <r>
    <n v="30"/>
    <x v="8"/>
    <s v="All"/>
    <x v="1"/>
    <x v="9"/>
    <n v="0"/>
    <n v="0"/>
    <n v="0"/>
    <n v="545570"/>
  </r>
  <r>
    <n v="30"/>
    <x v="8"/>
    <s v="All"/>
    <x v="1"/>
    <x v="10"/>
    <n v="18"/>
    <n v="7"/>
    <n v="940"/>
    <n v="545570"/>
  </r>
  <r>
    <n v="30"/>
    <x v="8"/>
    <s v="All"/>
    <x v="1"/>
    <x v="11"/>
    <n v="0"/>
    <n v="0"/>
    <n v="0"/>
    <n v="545570"/>
  </r>
  <r>
    <n v="30"/>
    <x v="8"/>
    <s v="All"/>
    <x v="1"/>
    <x v="12"/>
    <n v="0"/>
    <n v="0"/>
    <n v="0"/>
    <n v="545570"/>
  </r>
  <r>
    <n v="30"/>
    <x v="8"/>
    <s v="All"/>
    <x v="1"/>
    <x v="13"/>
    <n v="62"/>
    <n v="17"/>
    <n v="1825"/>
    <n v="545570"/>
  </r>
  <r>
    <n v="30"/>
    <x v="8"/>
    <s v="All"/>
    <x v="1"/>
    <x v="14"/>
    <n v="1150"/>
    <n v="244"/>
    <n v="39184"/>
    <n v="545570"/>
  </r>
  <r>
    <n v="30"/>
    <x v="8"/>
    <s v="All"/>
    <x v="1"/>
    <x v="15"/>
    <n v="146"/>
    <n v="48"/>
    <n v="4649"/>
    <n v="545570"/>
  </r>
  <r>
    <n v="30"/>
    <x v="8"/>
    <s v="All"/>
    <x v="1"/>
    <x v="16"/>
    <n v="100"/>
    <n v="32"/>
    <n v="3098"/>
    <n v="545570"/>
  </r>
  <r>
    <n v="30"/>
    <x v="8"/>
    <s v="All"/>
    <x v="1"/>
    <x v="17"/>
    <n v="0"/>
    <n v="0"/>
    <n v="0"/>
    <n v="545570"/>
  </r>
  <r>
    <n v="30"/>
    <x v="8"/>
    <s v="All"/>
    <x v="1"/>
    <x v="18"/>
    <n v="373"/>
    <n v="82"/>
    <n v="13701"/>
    <n v="545570"/>
  </r>
  <r>
    <n v="30"/>
    <x v="8"/>
    <s v="All"/>
    <x v="1"/>
    <x v="19"/>
    <n v="0"/>
    <n v="0"/>
    <n v="0"/>
    <n v="545570"/>
  </r>
  <r>
    <n v="30"/>
    <x v="8"/>
    <s v="All"/>
    <x v="1"/>
    <x v="20"/>
    <n v="5"/>
    <n v="1"/>
    <n v="150"/>
    <n v="545570"/>
  </r>
  <r>
    <n v="30"/>
    <x v="8"/>
    <s v="All"/>
    <x v="1"/>
    <x v="21"/>
    <n v="0"/>
    <n v="0"/>
    <n v="0"/>
    <n v="545570"/>
  </r>
  <r>
    <n v="30"/>
    <x v="8"/>
    <s v="All"/>
    <x v="1"/>
    <x v="22"/>
    <n v="0"/>
    <n v="0"/>
    <n v="0"/>
    <n v="545570"/>
  </r>
  <r>
    <n v="30"/>
    <x v="8"/>
    <s v="All"/>
    <x v="1"/>
    <x v="23"/>
    <n v="0"/>
    <n v="0"/>
    <n v="0"/>
    <n v="545570"/>
  </r>
  <r>
    <n v="30"/>
    <x v="8"/>
    <s v="All"/>
    <x v="2"/>
    <x v="0"/>
    <n v="0"/>
    <n v="0"/>
    <n v="0"/>
    <n v="287737"/>
  </r>
  <r>
    <n v="30"/>
    <x v="8"/>
    <s v="All"/>
    <x v="2"/>
    <x v="1"/>
    <n v="0"/>
    <n v="0"/>
    <n v="0"/>
    <n v="287737"/>
  </r>
  <r>
    <n v="30"/>
    <x v="8"/>
    <s v="All"/>
    <x v="2"/>
    <x v="2"/>
    <n v="162"/>
    <n v="35"/>
    <n v="4500"/>
    <n v="287737"/>
  </r>
  <r>
    <n v="30"/>
    <x v="8"/>
    <s v="All"/>
    <x v="2"/>
    <x v="3"/>
    <n v="7"/>
    <n v="2"/>
    <n v="210"/>
    <n v="287737"/>
  </r>
  <r>
    <n v="30"/>
    <x v="8"/>
    <s v="All"/>
    <x v="2"/>
    <x v="4"/>
    <n v="103"/>
    <n v="24"/>
    <n v="3236"/>
    <n v="287737"/>
  </r>
  <r>
    <n v="30"/>
    <x v="8"/>
    <s v="All"/>
    <x v="2"/>
    <x v="5"/>
    <n v="9"/>
    <n v="4"/>
    <n v="260"/>
    <n v="287737"/>
  </r>
  <r>
    <n v="30"/>
    <x v="8"/>
    <s v="All"/>
    <x v="2"/>
    <x v="6"/>
    <n v="3"/>
    <n v="1"/>
    <n v="360"/>
    <n v="287737"/>
  </r>
  <r>
    <n v="30"/>
    <x v="8"/>
    <s v="All"/>
    <x v="2"/>
    <x v="7"/>
    <n v="187"/>
    <n v="31"/>
    <n v="5518"/>
    <n v="287737"/>
  </r>
  <r>
    <n v="30"/>
    <x v="8"/>
    <s v="All"/>
    <x v="2"/>
    <x v="8"/>
    <n v="33"/>
    <n v="7"/>
    <n v="1110"/>
    <n v="287737"/>
  </r>
  <r>
    <n v="30"/>
    <x v="8"/>
    <s v="All"/>
    <x v="2"/>
    <x v="9"/>
    <n v="0"/>
    <n v="0"/>
    <n v="0"/>
    <n v="287737"/>
  </r>
  <r>
    <n v="30"/>
    <x v="8"/>
    <s v="All"/>
    <x v="2"/>
    <x v="10"/>
    <n v="1"/>
    <n v="1"/>
    <n v="30"/>
    <n v="287737"/>
  </r>
  <r>
    <n v="30"/>
    <x v="8"/>
    <s v="All"/>
    <x v="2"/>
    <x v="11"/>
    <n v="0"/>
    <n v="0"/>
    <n v="0"/>
    <n v="287737"/>
  </r>
  <r>
    <n v="30"/>
    <x v="8"/>
    <s v="All"/>
    <x v="2"/>
    <x v="12"/>
    <n v="0"/>
    <n v="0"/>
    <n v="0"/>
    <n v="287737"/>
  </r>
  <r>
    <n v="30"/>
    <x v="8"/>
    <s v="All"/>
    <x v="2"/>
    <x v="13"/>
    <n v="14"/>
    <n v="3"/>
    <n v="420"/>
    <n v="287737"/>
  </r>
  <r>
    <n v="30"/>
    <x v="8"/>
    <s v="All"/>
    <x v="2"/>
    <x v="14"/>
    <n v="113"/>
    <n v="19"/>
    <n v="3367"/>
    <n v="287737"/>
  </r>
  <r>
    <n v="30"/>
    <x v="8"/>
    <s v="All"/>
    <x v="2"/>
    <x v="15"/>
    <n v="13"/>
    <n v="3"/>
    <n v="390"/>
    <n v="287737"/>
  </r>
  <r>
    <n v="30"/>
    <x v="8"/>
    <s v="All"/>
    <x v="2"/>
    <x v="16"/>
    <n v="14"/>
    <n v="5"/>
    <n v="567"/>
    <n v="287737"/>
  </r>
  <r>
    <n v="30"/>
    <x v="8"/>
    <s v="All"/>
    <x v="2"/>
    <x v="17"/>
    <n v="0"/>
    <n v="0"/>
    <n v="0"/>
    <n v="287737"/>
  </r>
  <r>
    <n v="30"/>
    <x v="8"/>
    <s v="All"/>
    <x v="2"/>
    <x v="18"/>
    <n v="33"/>
    <n v="7"/>
    <n v="1210"/>
    <n v="287737"/>
  </r>
  <r>
    <n v="30"/>
    <x v="8"/>
    <s v="All"/>
    <x v="2"/>
    <x v="19"/>
    <n v="0"/>
    <n v="0"/>
    <n v="0"/>
    <n v="287737"/>
  </r>
  <r>
    <n v="30"/>
    <x v="8"/>
    <s v="All"/>
    <x v="2"/>
    <x v="20"/>
    <n v="0"/>
    <n v="0"/>
    <n v="0"/>
    <n v="287737"/>
  </r>
  <r>
    <n v="30"/>
    <x v="8"/>
    <s v="All"/>
    <x v="2"/>
    <x v="21"/>
    <n v="0"/>
    <n v="0"/>
    <n v="0"/>
    <n v="287737"/>
  </r>
  <r>
    <n v="30"/>
    <x v="8"/>
    <s v="All"/>
    <x v="2"/>
    <x v="22"/>
    <n v="0"/>
    <n v="0"/>
    <n v="0"/>
    <n v="287737"/>
  </r>
  <r>
    <n v="30"/>
    <x v="8"/>
    <s v="All"/>
    <x v="2"/>
    <x v="23"/>
    <n v="0"/>
    <n v="0"/>
    <n v="0"/>
    <n v="287737"/>
  </r>
  <r>
    <n v="30"/>
    <x v="8"/>
    <s v="All"/>
    <x v="3"/>
    <x v="0"/>
    <n v="2"/>
    <n v="1"/>
    <n v="60"/>
    <n v="511118"/>
  </r>
  <r>
    <n v="30"/>
    <x v="8"/>
    <s v="All"/>
    <x v="3"/>
    <x v="1"/>
    <n v="0"/>
    <n v="0"/>
    <n v="0"/>
    <n v="511118"/>
  </r>
  <r>
    <n v="30"/>
    <x v="8"/>
    <s v="All"/>
    <x v="3"/>
    <x v="2"/>
    <n v="348"/>
    <n v="74"/>
    <n v="10561"/>
    <n v="511118"/>
  </r>
  <r>
    <n v="30"/>
    <x v="8"/>
    <s v="All"/>
    <x v="3"/>
    <x v="3"/>
    <n v="7"/>
    <n v="1"/>
    <n v="210"/>
    <n v="511118"/>
  </r>
  <r>
    <n v="30"/>
    <x v="8"/>
    <s v="All"/>
    <x v="3"/>
    <x v="4"/>
    <n v="492"/>
    <n v="114"/>
    <n v="16634"/>
    <n v="511118"/>
  </r>
  <r>
    <n v="30"/>
    <x v="8"/>
    <s v="All"/>
    <x v="3"/>
    <x v="5"/>
    <n v="12"/>
    <n v="6"/>
    <n v="355"/>
    <n v="511118"/>
  </r>
  <r>
    <n v="30"/>
    <x v="8"/>
    <s v="All"/>
    <x v="3"/>
    <x v="6"/>
    <n v="12"/>
    <n v="4"/>
    <n v="555"/>
    <n v="511118"/>
  </r>
  <r>
    <n v="30"/>
    <x v="8"/>
    <s v="All"/>
    <x v="3"/>
    <x v="7"/>
    <n v="212"/>
    <n v="31"/>
    <n v="6338"/>
    <n v="511118"/>
  </r>
  <r>
    <n v="30"/>
    <x v="8"/>
    <s v="All"/>
    <x v="3"/>
    <x v="8"/>
    <n v="80"/>
    <n v="14"/>
    <n v="2805"/>
    <n v="511118"/>
  </r>
  <r>
    <n v="30"/>
    <x v="8"/>
    <s v="All"/>
    <x v="3"/>
    <x v="9"/>
    <n v="0"/>
    <n v="0"/>
    <n v="0"/>
    <n v="511118"/>
  </r>
  <r>
    <n v="30"/>
    <x v="8"/>
    <s v="All"/>
    <x v="3"/>
    <x v="10"/>
    <n v="34"/>
    <n v="3"/>
    <n v="997"/>
    <n v="511118"/>
  </r>
  <r>
    <n v="30"/>
    <x v="8"/>
    <s v="All"/>
    <x v="3"/>
    <x v="11"/>
    <n v="0"/>
    <n v="0"/>
    <n v="0"/>
    <n v="511118"/>
  </r>
  <r>
    <n v="30"/>
    <x v="8"/>
    <s v="All"/>
    <x v="3"/>
    <x v="12"/>
    <n v="0"/>
    <n v="0"/>
    <n v="0"/>
    <n v="511118"/>
  </r>
  <r>
    <n v="30"/>
    <x v="8"/>
    <s v="All"/>
    <x v="3"/>
    <x v="13"/>
    <n v="28"/>
    <n v="7"/>
    <n v="828"/>
    <n v="511118"/>
  </r>
  <r>
    <n v="30"/>
    <x v="8"/>
    <s v="All"/>
    <x v="3"/>
    <x v="14"/>
    <n v="405"/>
    <n v="81"/>
    <n v="14372"/>
    <n v="511118"/>
  </r>
  <r>
    <n v="30"/>
    <x v="8"/>
    <s v="All"/>
    <x v="3"/>
    <x v="15"/>
    <n v="40"/>
    <n v="12"/>
    <n v="1237"/>
    <n v="511118"/>
  </r>
  <r>
    <n v="30"/>
    <x v="8"/>
    <s v="All"/>
    <x v="3"/>
    <x v="16"/>
    <n v="22"/>
    <n v="5"/>
    <n v="634"/>
    <n v="511118"/>
  </r>
  <r>
    <n v="30"/>
    <x v="8"/>
    <s v="All"/>
    <x v="3"/>
    <x v="17"/>
    <n v="1"/>
    <n v="1"/>
    <n v="30"/>
    <n v="511118"/>
  </r>
  <r>
    <n v="30"/>
    <x v="8"/>
    <s v="All"/>
    <x v="3"/>
    <x v="18"/>
    <n v="218"/>
    <n v="37"/>
    <n v="7270"/>
    <n v="511118"/>
  </r>
  <r>
    <n v="30"/>
    <x v="8"/>
    <s v="All"/>
    <x v="3"/>
    <x v="19"/>
    <n v="0"/>
    <n v="0"/>
    <n v="0"/>
    <n v="511118"/>
  </r>
  <r>
    <n v="30"/>
    <x v="8"/>
    <s v="All"/>
    <x v="3"/>
    <x v="20"/>
    <n v="0"/>
    <n v="0"/>
    <n v="0"/>
    <n v="511118"/>
  </r>
  <r>
    <n v="30"/>
    <x v="8"/>
    <s v="All"/>
    <x v="3"/>
    <x v="21"/>
    <n v="8"/>
    <n v="1"/>
    <n v="120"/>
    <n v="511118"/>
  </r>
  <r>
    <n v="30"/>
    <x v="8"/>
    <s v="All"/>
    <x v="3"/>
    <x v="22"/>
    <n v="0"/>
    <n v="0"/>
    <n v="0"/>
    <n v="511118"/>
  </r>
  <r>
    <n v="30"/>
    <x v="8"/>
    <s v="All"/>
    <x v="3"/>
    <x v="23"/>
    <n v="0"/>
    <n v="0"/>
    <n v="0"/>
    <n v="511118"/>
  </r>
  <r>
    <n v="30"/>
    <x v="9"/>
    <s v="All"/>
    <x v="0"/>
    <x v="0"/>
    <n v="0"/>
    <n v="0"/>
    <n v="0"/>
    <n v="226704"/>
  </r>
  <r>
    <n v="30"/>
    <x v="9"/>
    <s v="All"/>
    <x v="0"/>
    <x v="1"/>
    <n v="0"/>
    <n v="0"/>
    <n v="0"/>
    <n v="226704"/>
  </r>
  <r>
    <n v="30"/>
    <x v="9"/>
    <s v="All"/>
    <x v="0"/>
    <x v="2"/>
    <n v="75"/>
    <n v="18"/>
    <n v="2246"/>
    <n v="226704"/>
  </r>
  <r>
    <n v="30"/>
    <x v="9"/>
    <s v="All"/>
    <x v="0"/>
    <x v="3"/>
    <n v="0"/>
    <n v="0"/>
    <n v="0"/>
    <n v="226704"/>
  </r>
  <r>
    <n v="30"/>
    <x v="9"/>
    <s v="All"/>
    <x v="0"/>
    <x v="4"/>
    <n v="32"/>
    <n v="8"/>
    <n v="956"/>
    <n v="226704"/>
  </r>
  <r>
    <n v="30"/>
    <x v="9"/>
    <s v="All"/>
    <x v="0"/>
    <x v="5"/>
    <n v="1"/>
    <n v="1"/>
    <n v="30"/>
    <n v="226704"/>
  </r>
  <r>
    <n v="30"/>
    <x v="9"/>
    <s v="All"/>
    <x v="0"/>
    <x v="6"/>
    <n v="0"/>
    <n v="0"/>
    <n v="0"/>
    <n v="226704"/>
  </r>
  <r>
    <n v="30"/>
    <x v="9"/>
    <s v="All"/>
    <x v="0"/>
    <x v="7"/>
    <n v="199"/>
    <n v="56"/>
    <n v="5122"/>
    <n v="226704"/>
  </r>
  <r>
    <n v="30"/>
    <x v="9"/>
    <s v="All"/>
    <x v="0"/>
    <x v="8"/>
    <n v="15"/>
    <n v="3"/>
    <n v="396"/>
    <n v="226704"/>
  </r>
  <r>
    <n v="30"/>
    <x v="9"/>
    <s v="All"/>
    <x v="0"/>
    <x v="9"/>
    <n v="0"/>
    <n v="0"/>
    <n v="0"/>
    <n v="226704"/>
  </r>
  <r>
    <n v="30"/>
    <x v="9"/>
    <s v="All"/>
    <x v="0"/>
    <x v="10"/>
    <n v="10"/>
    <n v="1"/>
    <n v="300"/>
    <n v="226704"/>
  </r>
  <r>
    <n v="30"/>
    <x v="9"/>
    <s v="All"/>
    <x v="0"/>
    <x v="11"/>
    <n v="0"/>
    <n v="0"/>
    <n v="0"/>
    <n v="226704"/>
  </r>
  <r>
    <n v="30"/>
    <x v="9"/>
    <s v="All"/>
    <x v="0"/>
    <x v="12"/>
    <n v="0"/>
    <n v="0"/>
    <n v="0"/>
    <n v="226704"/>
  </r>
  <r>
    <n v="30"/>
    <x v="9"/>
    <s v="All"/>
    <x v="0"/>
    <x v="13"/>
    <n v="1"/>
    <n v="1"/>
    <n v="30"/>
    <n v="226704"/>
  </r>
  <r>
    <n v="30"/>
    <x v="9"/>
    <s v="All"/>
    <x v="0"/>
    <x v="14"/>
    <n v="11"/>
    <n v="4"/>
    <n v="330"/>
    <n v="226704"/>
  </r>
  <r>
    <n v="30"/>
    <x v="9"/>
    <s v="All"/>
    <x v="0"/>
    <x v="15"/>
    <n v="0"/>
    <n v="0"/>
    <n v="0"/>
    <n v="226704"/>
  </r>
  <r>
    <n v="30"/>
    <x v="9"/>
    <s v="All"/>
    <x v="0"/>
    <x v="16"/>
    <n v="0"/>
    <n v="0"/>
    <n v="0"/>
    <n v="226704"/>
  </r>
  <r>
    <n v="30"/>
    <x v="9"/>
    <s v="All"/>
    <x v="0"/>
    <x v="17"/>
    <n v="0"/>
    <n v="0"/>
    <n v="0"/>
    <n v="226704"/>
  </r>
  <r>
    <n v="30"/>
    <x v="9"/>
    <s v="All"/>
    <x v="0"/>
    <x v="18"/>
    <n v="2"/>
    <n v="1"/>
    <n v="60"/>
    <n v="226704"/>
  </r>
  <r>
    <n v="30"/>
    <x v="9"/>
    <s v="All"/>
    <x v="0"/>
    <x v="19"/>
    <n v="0"/>
    <n v="0"/>
    <n v="0"/>
    <n v="226704"/>
  </r>
  <r>
    <n v="30"/>
    <x v="9"/>
    <s v="All"/>
    <x v="0"/>
    <x v="20"/>
    <n v="0"/>
    <n v="0"/>
    <n v="0"/>
    <n v="226704"/>
  </r>
  <r>
    <n v="30"/>
    <x v="9"/>
    <s v="All"/>
    <x v="0"/>
    <x v="21"/>
    <n v="0"/>
    <n v="0"/>
    <n v="0"/>
    <n v="226704"/>
  </r>
  <r>
    <n v="30"/>
    <x v="9"/>
    <s v="All"/>
    <x v="0"/>
    <x v="22"/>
    <n v="0"/>
    <n v="0"/>
    <n v="0"/>
    <n v="226704"/>
  </r>
  <r>
    <n v="30"/>
    <x v="9"/>
    <s v="All"/>
    <x v="0"/>
    <x v="23"/>
    <n v="0"/>
    <n v="0"/>
    <n v="0"/>
    <n v="226704"/>
  </r>
  <r>
    <n v="30"/>
    <x v="9"/>
    <s v="All"/>
    <x v="1"/>
    <x v="0"/>
    <n v="1"/>
    <n v="1"/>
    <n v="30"/>
    <n v="670319"/>
  </r>
  <r>
    <n v="30"/>
    <x v="9"/>
    <s v="All"/>
    <x v="1"/>
    <x v="1"/>
    <n v="0"/>
    <n v="0"/>
    <n v="0"/>
    <n v="670319"/>
  </r>
  <r>
    <n v="30"/>
    <x v="9"/>
    <s v="All"/>
    <x v="1"/>
    <x v="2"/>
    <n v="256"/>
    <n v="63"/>
    <n v="8650"/>
    <n v="670319"/>
  </r>
  <r>
    <n v="30"/>
    <x v="9"/>
    <s v="All"/>
    <x v="1"/>
    <x v="3"/>
    <n v="1"/>
    <n v="1"/>
    <n v="30"/>
    <n v="670319"/>
  </r>
  <r>
    <n v="30"/>
    <x v="9"/>
    <s v="All"/>
    <x v="1"/>
    <x v="4"/>
    <n v="555"/>
    <n v="139"/>
    <n v="17501"/>
    <n v="670319"/>
  </r>
  <r>
    <n v="30"/>
    <x v="9"/>
    <s v="All"/>
    <x v="1"/>
    <x v="5"/>
    <n v="5"/>
    <n v="3"/>
    <n v="90"/>
    <n v="670319"/>
  </r>
  <r>
    <n v="30"/>
    <x v="9"/>
    <s v="All"/>
    <x v="1"/>
    <x v="6"/>
    <n v="17"/>
    <n v="3"/>
    <n v="510"/>
    <n v="670319"/>
  </r>
  <r>
    <n v="30"/>
    <x v="9"/>
    <s v="All"/>
    <x v="1"/>
    <x v="7"/>
    <n v="11"/>
    <n v="5"/>
    <n v="427"/>
    <n v="670319"/>
  </r>
  <r>
    <n v="30"/>
    <x v="9"/>
    <s v="All"/>
    <x v="1"/>
    <x v="8"/>
    <n v="61"/>
    <n v="12"/>
    <n v="1930"/>
    <n v="670319"/>
  </r>
  <r>
    <n v="30"/>
    <x v="9"/>
    <s v="All"/>
    <x v="1"/>
    <x v="9"/>
    <n v="0"/>
    <n v="0"/>
    <n v="0"/>
    <n v="670319"/>
  </r>
  <r>
    <n v="30"/>
    <x v="9"/>
    <s v="All"/>
    <x v="1"/>
    <x v="10"/>
    <n v="3"/>
    <n v="3"/>
    <n v="150"/>
    <n v="670319"/>
  </r>
  <r>
    <n v="30"/>
    <x v="9"/>
    <s v="All"/>
    <x v="1"/>
    <x v="11"/>
    <n v="0"/>
    <n v="0"/>
    <n v="0"/>
    <n v="670319"/>
  </r>
  <r>
    <n v="30"/>
    <x v="9"/>
    <s v="All"/>
    <x v="1"/>
    <x v="12"/>
    <n v="0"/>
    <n v="0"/>
    <n v="0"/>
    <n v="670319"/>
  </r>
  <r>
    <n v="30"/>
    <x v="9"/>
    <s v="All"/>
    <x v="1"/>
    <x v="13"/>
    <n v="14"/>
    <n v="5"/>
    <n v="361"/>
    <n v="670319"/>
  </r>
  <r>
    <n v="30"/>
    <x v="9"/>
    <s v="All"/>
    <x v="1"/>
    <x v="14"/>
    <n v="495"/>
    <n v="125"/>
    <n v="17265"/>
    <n v="670319"/>
  </r>
  <r>
    <n v="30"/>
    <x v="9"/>
    <s v="All"/>
    <x v="1"/>
    <x v="15"/>
    <n v="45"/>
    <n v="15"/>
    <n v="1455"/>
    <n v="670319"/>
  </r>
  <r>
    <n v="30"/>
    <x v="9"/>
    <s v="All"/>
    <x v="1"/>
    <x v="16"/>
    <n v="21"/>
    <n v="12"/>
    <n v="615"/>
    <n v="670319"/>
  </r>
  <r>
    <n v="30"/>
    <x v="9"/>
    <s v="All"/>
    <x v="1"/>
    <x v="17"/>
    <n v="0"/>
    <n v="0"/>
    <n v="0"/>
    <n v="670319"/>
  </r>
  <r>
    <n v="30"/>
    <x v="9"/>
    <s v="All"/>
    <x v="1"/>
    <x v="18"/>
    <n v="160"/>
    <n v="41"/>
    <n v="5220"/>
    <n v="670319"/>
  </r>
  <r>
    <n v="30"/>
    <x v="9"/>
    <s v="All"/>
    <x v="1"/>
    <x v="19"/>
    <n v="0"/>
    <n v="0"/>
    <n v="0"/>
    <n v="670319"/>
  </r>
  <r>
    <n v="30"/>
    <x v="9"/>
    <s v="All"/>
    <x v="1"/>
    <x v="20"/>
    <n v="7"/>
    <n v="1"/>
    <n v="330"/>
    <n v="670319"/>
  </r>
  <r>
    <n v="30"/>
    <x v="9"/>
    <s v="All"/>
    <x v="1"/>
    <x v="21"/>
    <n v="0"/>
    <n v="0"/>
    <n v="0"/>
    <n v="670319"/>
  </r>
  <r>
    <n v="30"/>
    <x v="9"/>
    <s v="All"/>
    <x v="1"/>
    <x v="22"/>
    <n v="0"/>
    <n v="0"/>
    <n v="0"/>
    <n v="670319"/>
  </r>
  <r>
    <n v="30"/>
    <x v="9"/>
    <s v="All"/>
    <x v="1"/>
    <x v="23"/>
    <n v="0"/>
    <n v="0"/>
    <n v="0"/>
    <n v="670319"/>
  </r>
  <r>
    <n v="30"/>
    <x v="9"/>
    <s v="All"/>
    <x v="2"/>
    <x v="0"/>
    <n v="0"/>
    <n v="0"/>
    <n v="0"/>
    <n v="364232"/>
  </r>
  <r>
    <n v="30"/>
    <x v="9"/>
    <s v="All"/>
    <x v="2"/>
    <x v="1"/>
    <n v="0"/>
    <n v="0"/>
    <n v="0"/>
    <n v="364232"/>
  </r>
  <r>
    <n v="30"/>
    <x v="9"/>
    <s v="All"/>
    <x v="2"/>
    <x v="2"/>
    <n v="54"/>
    <n v="18"/>
    <n v="1499"/>
    <n v="364232"/>
  </r>
  <r>
    <n v="30"/>
    <x v="9"/>
    <s v="All"/>
    <x v="2"/>
    <x v="3"/>
    <n v="0"/>
    <n v="0"/>
    <n v="0"/>
    <n v="364232"/>
  </r>
  <r>
    <n v="30"/>
    <x v="9"/>
    <s v="All"/>
    <x v="2"/>
    <x v="4"/>
    <n v="97"/>
    <n v="16"/>
    <n v="2879"/>
    <n v="364232"/>
  </r>
  <r>
    <n v="30"/>
    <x v="9"/>
    <s v="All"/>
    <x v="2"/>
    <x v="5"/>
    <n v="0"/>
    <n v="0"/>
    <n v="0"/>
    <n v="364232"/>
  </r>
  <r>
    <n v="30"/>
    <x v="9"/>
    <s v="All"/>
    <x v="2"/>
    <x v="6"/>
    <n v="4"/>
    <n v="1"/>
    <n v="360"/>
    <n v="364232"/>
  </r>
  <r>
    <n v="30"/>
    <x v="9"/>
    <s v="All"/>
    <x v="2"/>
    <x v="7"/>
    <n v="78"/>
    <n v="19"/>
    <n v="2526"/>
    <n v="364232"/>
  </r>
  <r>
    <n v="30"/>
    <x v="9"/>
    <s v="All"/>
    <x v="2"/>
    <x v="8"/>
    <n v="18"/>
    <n v="3"/>
    <n v="540"/>
    <n v="364232"/>
  </r>
  <r>
    <n v="30"/>
    <x v="9"/>
    <s v="All"/>
    <x v="2"/>
    <x v="9"/>
    <n v="0"/>
    <n v="0"/>
    <n v="0"/>
    <n v="364232"/>
  </r>
  <r>
    <n v="30"/>
    <x v="9"/>
    <s v="All"/>
    <x v="2"/>
    <x v="10"/>
    <n v="0"/>
    <n v="0"/>
    <n v="0"/>
    <n v="364232"/>
  </r>
  <r>
    <n v="30"/>
    <x v="9"/>
    <s v="All"/>
    <x v="2"/>
    <x v="11"/>
    <n v="0"/>
    <n v="0"/>
    <n v="0"/>
    <n v="364232"/>
  </r>
  <r>
    <n v="30"/>
    <x v="9"/>
    <s v="All"/>
    <x v="2"/>
    <x v="12"/>
    <n v="0"/>
    <n v="0"/>
    <n v="0"/>
    <n v="364232"/>
  </r>
  <r>
    <n v="30"/>
    <x v="9"/>
    <s v="All"/>
    <x v="2"/>
    <x v="13"/>
    <n v="3"/>
    <n v="1"/>
    <n v="90"/>
    <n v="364232"/>
  </r>
  <r>
    <n v="30"/>
    <x v="9"/>
    <s v="All"/>
    <x v="2"/>
    <x v="14"/>
    <n v="21"/>
    <n v="5"/>
    <n v="630"/>
    <n v="364232"/>
  </r>
  <r>
    <n v="30"/>
    <x v="9"/>
    <s v="All"/>
    <x v="2"/>
    <x v="15"/>
    <n v="4"/>
    <n v="1"/>
    <n v="300"/>
    <n v="364232"/>
  </r>
  <r>
    <n v="30"/>
    <x v="9"/>
    <s v="All"/>
    <x v="2"/>
    <x v="16"/>
    <n v="7"/>
    <n v="1"/>
    <n v="254"/>
    <n v="364232"/>
  </r>
  <r>
    <n v="30"/>
    <x v="9"/>
    <s v="All"/>
    <x v="2"/>
    <x v="17"/>
    <n v="0"/>
    <n v="0"/>
    <n v="0"/>
    <n v="364232"/>
  </r>
  <r>
    <n v="30"/>
    <x v="9"/>
    <s v="All"/>
    <x v="2"/>
    <x v="18"/>
    <n v="11"/>
    <n v="2"/>
    <n v="390"/>
    <n v="364232"/>
  </r>
  <r>
    <n v="30"/>
    <x v="9"/>
    <s v="All"/>
    <x v="2"/>
    <x v="19"/>
    <n v="0"/>
    <n v="0"/>
    <n v="0"/>
    <n v="364232"/>
  </r>
  <r>
    <n v="30"/>
    <x v="9"/>
    <s v="All"/>
    <x v="2"/>
    <x v="20"/>
    <n v="0"/>
    <n v="0"/>
    <n v="0"/>
    <n v="364232"/>
  </r>
  <r>
    <n v="30"/>
    <x v="9"/>
    <s v="All"/>
    <x v="2"/>
    <x v="21"/>
    <n v="0"/>
    <n v="0"/>
    <n v="0"/>
    <n v="364232"/>
  </r>
  <r>
    <n v="30"/>
    <x v="9"/>
    <s v="All"/>
    <x v="2"/>
    <x v="22"/>
    <n v="0"/>
    <n v="0"/>
    <n v="0"/>
    <n v="364232"/>
  </r>
  <r>
    <n v="30"/>
    <x v="9"/>
    <s v="All"/>
    <x v="2"/>
    <x v="23"/>
    <n v="0"/>
    <n v="0"/>
    <n v="0"/>
    <n v="364232"/>
  </r>
  <r>
    <n v="30"/>
    <x v="9"/>
    <s v="All"/>
    <x v="3"/>
    <x v="0"/>
    <n v="3"/>
    <n v="2"/>
    <n v="61"/>
    <n v="639947"/>
  </r>
  <r>
    <n v="30"/>
    <x v="9"/>
    <s v="All"/>
    <x v="3"/>
    <x v="1"/>
    <n v="0"/>
    <n v="0"/>
    <n v="0"/>
    <n v="639947"/>
  </r>
  <r>
    <n v="30"/>
    <x v="9"/>
    <s v="All"/>
    <x v="3"/>
    <x v="2"/>
    <n v="138"/>
    <n v="37"/>
    <n v="4072"/>
    <n v="639947"/>
  </r>
  <r>
    <n v="30"/>
    <x v="9"/>
    <s v="All"/>
    <x v="3"/>
    <x v="3"/>
    <n v="5"/>
    <n v="1"/>
    <n v="150"/>
    <n v="639947"/>
  </r>
  <r>
    <n v="30"/>
    <x v="9"/>
    <s v="All"/>
    <x v="3"/>
    <x v="4"/>
    <n v="238"/>
    <n v="58"/>
    <n v="7806"/>
    <n v="639947"/>
  </r>
  <r>
    <n v="30"/>
    <x v="9"/>
    <s v="All"/>
    <x v="3"/>
    <x v="5"/>
    <n v="0"/>
    <n v="0"/>
    <n v="0"/>
    <n v="639947"/>
  </r>
  <r>
    <n v="30"/>
    <x v="9"/>
    <s v="All"/>
    <x v="3"/>
    <x v="6"/>
    <n v="1"/>
    <n v="1"/>
    <n v="30"/>
    <n v="639947"/>
  </r>
  <r>
    <n v="30"/>
    <x v="9"/>
    <s v="All"/>
    <x v="3"/>
    <x v="7"/>
    <n v="79"/>
    <n v="17"/>
    <n v="2605"/>
    <n v="639947"/>
  </r>
  <r>
    <n v="30"/>
    <x v="9"/>
    <s v="All"/>
    <x v="3"/>
    <x v="8"/>
    <n v="70"/>
    <n v="11"/>
    <n v="2432"/>
    <n v="639947"/>
  </r>
  <r>
    <n v="30"/>
    <x v="9"/>
    <s v="All"/>
    <x v="3"/>
    <x v="9"/>
    <n v="0"/>
    <n v="0"/>
    <n v="0"/>
    <n v="639947"/>
  </r>
  <r>
    <n v="30"/>
    <x v="9"/>
    <s v="All"/>
    <x v="3"/>
    <x v="10"/>
    <n v="2"/>
    <n v="1"/>
    <n v="56"/>
    <n v="639947"/>
  </r>
  <r>
    <n v="30"/>
    <x v="9"/>
    <s v="All"/>
    <x v="3"/>
    <x v="11"/>
    <n v="0"/>
    <n v="0"/>
    <n v="0"/>
    <n v="639947"/>
  </r>
  <r>
    <n v="30"/>
    <x v="9"/>
    <s v="All"/>
    <x v="3"/>
    <x v="12"/>
    <n v="0"/>
    <n v="0"/>
    <n v="0"/>
    <n v="639947"/>
  </r>
  <r>
    <n v="30"/>
    <x v="9"/>
    <s v="All"/>
    <x v="3"/>
    <x v="13"/>
    <n v="9"/>
    <n v="3"/>
    <n v="270"/>
    <n v="639947"/>
  </r>
  <r>
    <n v="30"/>
    <x v="9"/>
    <s v="All"/>
    <x v="3"/>
    <x v="14"/>
    <n v="221"/>
    <n v="49"/>
    <n v="6163"/>
    <n v="639947"/>
  </r>
  <r>
    <n v="30"/>
    <x v="9"/>
    <s v="All"/>
    <x v="3"/>
    <x v="15"/>
    <n v="6"/>
    <n v="2"/>
    <n v="180"/>
    <n v="639947"/>
  </r>
  <r>
    <n v="30"/>
    <x v="9"/>
    <s v="All"/>
    <x v="3"/>
    <x v="16"/>
    <n v="4"/>
    <n v="3"/>
    <n v="240"/>
    <n v="639947"/>
  </r>
  <r>
    <n v="30"/>
    <x v="9"/>
    <s v="All"/>
    <x v="3"/>
    <x v="17"/>
    <n v="0"/>
    <n v="0"/>
    <n v="0"/>
    <n v="639947"/>
  </r>
  <r>
    <n v="30"/>
    <x v="9"/>
    <s v="All"/>
    <x v="3"/>
    <x v="18"/>
    <n v="109"/>
    <n v="18"/>
    <n v="3360"/>
    <n v="639947"/>
  </r>
  <r>
    <n v="30"/>
    <x v="9"/>
    <s v="All"/>
    <x v="3"/>
    <x v="19"/>
    <n v="0"/>
    <n v="0"/>
    <n v="0"/>
    <n v="639947"/>
  </r>
  <r>
    <n v="30"/>
    <x v="9"/>
    <s v="All"/>
    <x v="3"/>
    <x v="20"/>
    <n v="6"/>
    <n v="1"/>
    <n v="210"/>
    <n v="639947"/>
  </r>
  <r>
    <n v="30"/>
    <x v="9"/>
    <s v="All"/>
    <x v="3"/>
    <x v="21"/>
    <n v="0"/>
    <n v="0"/>
    <n v="0"/>
    <n v="639947"/>
  </r>
  <r>
    <n v="30"/>
    <x v="9"/>
    <s v="All"/>
    <x v="3"/>
    <x v="22"/>
    <n v="0"/>
    <n v="0"/>
    <n v="0"/>
    <n v="639947"/>
  </r>
  <r>
    <n v="30"/>
    <x v="9"/>
    <s v="All"/>
    <x v="3"/>
    <x v="23"/>
    <n v="0"/>
    <n v="0"/>
    <n v="0"/>
    <n v="639947"/>
  </r>
  <r>
    <n v="30"/>
    <x v="10"/>
    <s v="All"/>
    <x v="0"/>
    <x v="0"/>
    <n v="0"/>
    <n v="0"/>
    <n v="0"/>
    <n v="191747"/>
  </r>
  <r>
    <n v="30"/>
    <x v="10"/>
    <s v="All"/>
    <x v="0"/>
    <x v="1"/>
    <n v="0"/>
    <n v="0"/>
    <n v="0"/>
    <n v="191747"/>
  </r>
  <r>
    <n v="30"/>
    <x v="10"/>
    <s v="All"/>
    <x v="0"/>
    <x v="2"/>
    <n v="71"/>
    <n v="18"/>
    <n v="2087"/>
    <n v="191747"/>
  </r>
  <r>
    <n v="30"/>
    <x v="10"/>
    <s v="All"/>
    <x v="0"/>
    <x v="3"/>
    <n v="0"/>
    <n v="0"/>
    <n v="0"/>
    <n v="191747"/>
  </r>
  <r>
    <n v="30"/>
    <x v="10"/>
    <s v="All"/>
    <x v="0"/>
    <x v="4"/>
    <n v="32"/>
    <n v="8"/>
    <n v="795"/>
    <n v="191747"/>
  </r>
  <r>
    <n v="30"/>
    <x v="10"/>
    <s v="All"/>
    <x v="0"/>
    <x v="5"/>
    <n v="1"/>
    <n v="1"/>
    <n v="30"/>
    <n v="191747"/>
  </r>
  <r>
    <n v="30"/>
    <x v="10"/>
    <s v="All"/>
    <x v="0"/>
    <x v="6"/>
    <n v="2"/>
    <n v="1"/>
    <n v="60"/>
    <n v="191747"/>
  </r>
  <r>
    <n v="30"/>
    <x v="10"/>
    <s v="All"/>
    <x v="0"/>
    <x v="7"/>
    <n v="156"/>
    <n v="44"/>
    <n v="4037"/>
    <n v="191747"/>
  </r>
  <r>
    <n v="30"/>
    <x v="10"/>
    <s v="All"/>
    <x v="0"/>
    <x v="8"/>
    <n v="5"/>
    <n v="1"/>
    <n v="150"/>
    <n v="191747"/>
  </r>
  <r>
    <n v="30"/>
    <x v="10"/>
    <s v="All"/>
    <x v="0"/>
    <x v="9"/>
    <n v="0"/>
    <n v="0"/>
    <n v="0"/>
    <n v="191747"/>
  </r>
  <r>
    <n v="30"/>
    <x v="10"/>
    <s v="All"/>
    <x v="0"/>
    <x v="10"/>
    <n v="0"/>
    <n v="0"/>
    <n v="0"/>
    <n v="191747"/>
  </r>
  <r>
    <n v="30"/>
    <x v="10"/>
    <s v="All"/>
    <x v="0"/>
    <x v="11"/>
    <n v="0"/>
    <n v="0"/>
    <n v="0"/>
    <n v="191747"/>
  </r>
  <r>
    <n v="30"/>
    <x v="10"/>
    <s v="All"/>
    <x v="0"/>
    <x v="12"/>
    <n v="0"/>
    <n v="0"/>
    <n v="0"/>
    <n v="191747"/>
  </r>
  <r>
    <n v="30"/>
    <x v="10"/>
    <s v="All"/>
    <x v="0"/>
    <x v="13"/>
    <n v="2"/>
    <n v="1"/>
    <n v="60"/>
    <n v="191747"/>
  </r>
  <r>
    <n v="30"/>
    <x v="10"/>
    <s v="All"/>
    <x v="0"/>
    <x v="14"/>
    <n v="3"/>
    <n v="3"/>
    <n v="150"/>
    <n v="191747"/>
  </r>
  <r>
    <n v="30"/>
    <x v="10"/>
    <s v="All"/>
    <x v="0"/>
    <x v="15"/>
    <n v="3"/>
    <n v="2"/>
    <n v="90"/>
    <n v="191747"/>
  </r>
  <r>
    <n v="30"/>
    <x v="10"/>
    <s v="All"/>
    <x v="0"/>
    <x v="16"/>
    <n v="0"/>
    <n v="0"/>
    <n v="0"/>
    <n v="191747"/>
  </r>
  <r>
    <n v="30"/>
    <x v="10"/>
    <s v="All"/>
    <x v="0"/>
    <x v="17"/>
    <n v="0"/>
    <n v="0"/>
    <n v="0"/>
    <n v="191747"/>
  </r>
  <r>
    <n v="30"/>
    <x v="10"/>
    <s v="All"/>
    <x v="0"/>
    <x v="18"/>
    <n v="0"/>
    <n v="0"/>
    <n v="0"/>
    <n v="191747"/>
  </r>
  <r>
    <n v="30"/>
    <x v="10"/>
    <s v="All"/>
    <x v="0"/>
    <x v="19"/>
    <n v="0"/>
    <n v="0"/>
    <n v="0"/>
    <n v="191747"/>
  </r>
  <r>
    <n v="30"/>
    <x v="10"/>
    <s v="All"/>
    <x v="0"/>
    <x v="20"/>
    <n v="0"/>
    <n v="0"/>
    <n v="0"/>
    <n v="191747"/>
  </r>
  <r>
    <n v="30"/>
    <x v="10"/>
    <s v="All"/>
    <x v="0"/>
    <x v="21"/>
    <n v="0"/>
    <n v="0"/>
    <n v="0"/>
    <n v="191747"/>
  </r>
  <r>
    <n v="30"/>
    <x v="10"/>
    <s v="All"/>
    <x v="0"/>
    <x v="22"/>
    <n v="0"/>
    <n v="0"/>
    <n v="0"/>
    <n v="191747"/>
  </r>
  <r>
    <n v="30"/>
    <x v="10"/>
    <s v="All"/>
    <x v="0"/>
    <x v="23"/>
    <n v="0"/>
    <n v="0"/>
    <n v="0"/>
    <n v="191747"/>
  </r>
  <r>
    <n v="30"/>
    <x v="10"/>
    <s v="All"/>
    <x v="1"/>
    <x v="0"/>
    <n v="0"/>
    <n v="0"/>
    <n v="0"/>
    <n v="590719"/>
  </r>
  <r>
    <n v="30"/>
    <x v="10"/>
    <s v="All"/>
    <x v="1"/>
    <x v="1"/>
    <n v="0"/>
    <n v="0"/>
    <n v="0"/>
    <n v="590719"/>
  </r>
  <r>
    <n v="30"/>
    <x v="10"/>
    <s v="All"/>
    <x v="1"/>
    <x v="2"/>
    <n v="231"/>
    <n v="69"/>
    <n v="6996"/>
    <n v="590719"/>
  </r>
  <r>
    <n v="30"/>
    <x v="10"/>
    <s v="All"/>
    <x v="1"/>
    <x v="3"/>
    <n v="0"/>
    <n v="0"/>
    <n v="0"/>
    <n v="590719"/>
  </r>
  <r>
    <n v="30"/>
    <x v="10"/>
    <s v="All"/>
    <x v="1"/>
    <x v="4"/>
    <n v="299"/>
    <n v="95"/>
    <n v="10192"/>
    <n v="590719"/>
  </r>
  <r>
    <n v="30"/>
    <x v="10"/>
    <s v="All"/>
    <x v="1"/>
    <x v="5"/>
    <n v="9"/>
    <n v="4"/>
    <n v="270"/>
    <n v="590719"/>
  </r>
  <r>
    <n v="30"/>
    <x v="10"/>
    <s v="All"/>
    <x v="1"/>
    <x v="6"/>
    <n v="2"/>
    <n v="1"/>
    <n v="60"/>
    <n v="590719"/>
  </r>
  <r>
    <n v="30"/>
    <x v="10"/>
    <s v="All"/>
    <x v="1"/>
    <x v="7"/>
    <n v="34"/>
    <n v="4"/>
    <n v="724"/>
    <n v="590719"/>
  </r>
  <r>
    <n v="30"/>
    <x v="10"/>
    <s v="All"/>
    <x v="1"/>
    <x v="8"/>
    <n v="29"/>
    <n v="7"/>
    <n v="1094"/>
    <n v="590719"/>
  </r>
  <r>
    <n v="30"/>
    <x v="10"/>
    <s v="All"/>
    <x v="1"/>
    <x v="9"/>
    <n v="0"/>
    <n v="0"/>
    <n v="0"/>
    <n v="590719"/>
  </r>
  <r>
    <n v="30"/>
    <x v="10"/>
    <s v="All"/>
    <x v="1"/>
    <x v="10"/>
    <n v="28"/>
    <n v="5"/>
    <n v="1050"/>
    <n v="590719"/>
  </r>
  <r>
    <n v="30"/>
    <x v="10"/>
    <s v="All"/>
    <x v="1"/>
    <x v="11"/>
    <n v="0"/>
    <n v="0"/>
    <n v="0"/>
    <n v="590719"/>
  </r>
  <r>
    <n v="30"/>
    <x v="10"/>
    <s v="All"/>
    <x v="1"/>
    <x v="12"/>
    <n v="2"/>
    <n v="1"/>
    <n v="120"/>
    <n v="590719"/>
  </r>
  <r>
    <n v="30"/>
    <x v="10"/>
    <s v="All"/>
    <x v="1"/>
    <x v="13"/>
    <n v="16"/>
    <n v="6"/>
    <n v="540"/>
    <n v="590719"/>
  </r>
  <r>
    <n v="30"/>
    <x v="10"/>
    <s v="All"/>
    <x v="1"/>
    <x v="14"/>
    <n v="458"/>
    <n v="124"/>
    <n v="15730"/>
    <n v="590719"/>
  </r>
  <r>
    <n v="30"/>
    <x v="10"/>
    <s v="All"/>
    <x v="1"/>
    <x v="15"/>
    <n v="61"/>
    <n v="17"/>
    <n v="1995"/>
    <n v="590719"/>
  </r>
  <r>
    <n v="30"/>
    <x v="10"/>
    <s v="All"/>
    <x v="1"/>
    <x v="16"/>
    <n v="13"/>
    <n v="7"/>
    <n v="390"/>
    <n v="590719"/>
  </r>
  <r>
    <n v="30"/>
    <x v="10"/>
    <s v="All"/>
    <x v="1"/>
    <x v="17"/>
    <n v="0"/>
    <n v="0"/>
    <n v="0"/>
    <n v="590719"/>
  </r>
  <r>
    <n v="30"/>
    <x v="10"/>
    <s v="All"/>
    <x v="1"/>
    <x v="18"/>
    <n v="214"/>
    <n v="41"/>
    <n v="7400"/>
    <n v="590719"/>
  </r>
  <r>
    <n v="30"/>
    <x v="10"/>
    <s v="All"/>
    <x v="1"/>
    <x v="19"/>
    <n v="0"/>
    <n v="0"/>
    <n v="0"/>
    <n v="590719"/>
  </r>
  <r>
    <n v="30"/>
    <x v="10"/>
    <s v="All"/>
    <x v="1"/>
    <x v="20"/>
    <n v="0"/>
    <n v="0"/>
    <n v="0"/>
    <n v="590719"/>
  </r>
  <r>
    <n v="30"/>
    <x v="10"/>
    <s v="All"/>
    <x v="1"/>
    <x v="21"/>
    <n v="3"/>
    <n v="1"/>
    <n v="270"/>
    <n v="590719"/>
  </r>
  <r>
    <n v="30"/>
    <x v="10"/>
    <s v="All"/>
    <x v="1"/>
    <x v="22"/>
    <n v="0"/>
    <n v="0"/>
    <n v="0"/>
    <n v="590719"/>
  </r>
  <r>
    <n v="30"/>
    <x v="10"/>
    <s v="All"/>
    <x v="1"/>
    <x v="23"/>
    <n v="0"/>
    <n v="0"/>
    <n v="0"/>
    <n v="590719"/>
  </r>
  <r>
    <n v="30"/>
    <x v="10"/>
    <s v="All"/>
    <x v="2"/>
    <x v="0"/>
    <n v="0"/>
    <n v="0"/>
    <n v="0"/>
    <n v="316295"/>
  </r>
  <r>
    <n v="30"/>
    <x v="10"/>
    <s v="All"/>
    <x v="2"/>
    <x v="1"/>
    <n v="0"/>
    <n v="0"/>
    <n v="0"/>
    <n v="316295"/>
  </r>
  <r>
    <n v="30"/>
    <x v="10"/>
    <s v="All"/>
    <x v="2"/>
    <x v="2"/>
    <n v="46"/>
    <n v="9"/>
    <n v="1379"/>
    <n v="316295"/>
  </r>
  <r>
    <n v="30"/>
    <x v="10"/>
    <s v="All"/>
    <x v="2"/>
    <x v="3"/>
    <n v="0"/>
    <n v="0"/>
    <n v="0"/>
    <n v="316295"/>
  </r>
  <r>
    <n v="30"/>
    <x v="10"/>
    <s v="All"/>
    <x v="2"/>
    <x v="4"/>
    <n v="28"/>
    <n v="8"/>
    <n v="793"/>
    <n v="316295"/>
  </r>
  <r>
    <n v="30"/>
    <x v="10"/>
    <s v="All"/>
    <x v="2"/>
    <x v="5"/>
    <n v="2"/>
    <n v="1"/>
    <n v="60"/>
    <n v="316295"/>
  </r>
  <r>
    <n v="30"/>
    <x v="10"/>
    <s v="All"/>
    <x v="2"/>
    <x v="6"/>
    <n v="11"/>
    <n v="1"/>
    <n v="330"/>
    <n v="316295"/>
  </r>
  <r>
    <n v="30"/>
    <x v="10"/>
    <s v="All"/>
    <x v="2"/>
    <x v="7"/>
    <n v="41"/>
    <n v="12"/>
    <n v="1230"/>
    <n v="316295"/>
  </r>
  <r>
    <n v="30"/>
    <x v="10"/>
    <s v="All"/>
    <x v="2"/>
    <x v="8"/>
    <n v="13"/>
    <n v="3"/>
    <n v="390"/>
    <n v="316295"/>
  </r>
  <r>
    <n v="30"/>
    <x v="10"/>
    <s v="All"/>
    <x v="2"/>
    <x v="9"/>
    <n v="0"/>
    <n v="0"/>
    <n v="0"/>
    <n v="316295"/>
  </r>
  <r>
    <n v="30"/>
    <x v="10"/>
    <s v="All"/>
    <x v="2"/>
    <x v="10"/>
    <n v="9"/>
    <n v="1"/>
    <n v="260"/>
    <n v="316295"/>
  </r>
  <r>
    <n v="30"/>
    <x v="10"/>
    <s v="All"/>
    <x v="2"/>
    <x v="11"/>
    <n v="0"/>
    <n v="0"/>
    <n v="0"/>
    <n v="316295"/>
  </r>
  <r>
    <n v="30"/>
    <x v="10"/>
    <s v="All"/>
    <x v="2"/>
    <x v="12"/>
    <n v="0"/>
    <n v="0"/>
    <n v="0"/>
    <n v="316295"/>
  </r>
  <r>
    <n v="30"/>
    <x v="10"/>
    <s v="All"/>
    <x v="2"/>
    <x v="13"/>
    <n v="8"/>
    <n v="2"/>
    <n v="240"/>
    <n v="316295"/>
  </r>
  <r>
    <n v="30"/>
    <x v="10"/>
    <s v="All"/>
    <x v="2"/>
    <x v="14"/>
    <n v="22"/>
    <n v="9"/>
    <n v="720"/>
    <n v="316295"/>
  </r>
  <r>
    <n v="30"/>
    <x v="10"/>
    <s v="All"/>
    <x v="2"/>
    <x v="15"/>
    <n v="2"/>
    <n v="1"/>
    <n v="180"/>
    <n v="316295"/>
  </r>
  <r>
    <n v="30"/>
    <x v="10"/>
    <s v="All"/>
    <x v="2"/>
    <x v="16"/>
    <n v="0"/>
    <n v="0"/>
    <n v="0"/>
    <n v="316295"/>
  </r>
  <r>
    <n v="30"/>
    <x v="10"/>
    <s v="All"/>
    <x v="2"/>
    <x v="17"/>
    <n v="0"/>
    <n v="0"/>
    <n v="0"/>
    <n v="316295"/>
  </r>
  <r>
    <n v="30"/>
    <x v="10"/>
    <s v="All"/>
    <x v="2"/>
    <x v="18"/>
    <n v="23"/>
    <n v="3"/>
    <n v="690"/>
    <n v="316295"/>
  </r>
  <r>
    <n v="30"/>
    <x v="10"/>
    <s v="All"/>
    <x v="2"/>
    <x v="19"/>
    <n v="0"/>
    <n v="0"/>
    <n v="0"/>
    <n v="316295"/>
  </r>
  <r>
    <n v="30"/>
    <x v="10"/>
    <s v="All"/>
    <x v="2"/>
    <x v="20"/>
    <n v="0"/>
    <n v="0"/>
    <n v="0"/>
    <n v="316295"/>
  </r>
  <r>
    <n v="30"/>
    <x v="10"/>
    <s v="All"/>
    <x v="2"/>
    <x v="21"/>
    <n v="0"/>
    <n v="0"/>
    <n v="0"/>
    <n v="316295"/>
  </r>
  <r>
    <n v="30"/>
    <x v="10"/>
    <s v="All"/>
    <x v="2"/>
    <x v="22"/>
    <n v="0"/>
    <n v="0"/>
    <n v="0"/>
    <n v="316295"/>
  </r>
  <r>
    <n v="30"/>
    <x v="10"/>
    <s v="All"/>
    <x v="2"/>
    <x v="23"/>
    <n v="0"/>
    <n v="0"/>
    <n v="0"/>
    <n v="316295"/>
  </r>
  <r>
    <n v="30"/>
    <x v="10"/>
    <s v="All"/>
    <x v="3"/>
    <x v="0"/>
    <n v="0"/>
    <n v="0"/>
    <n v="0"/>
    <n v="562300"/>
  </r>
  <r>
    <n v="30"/>
    <x v="10"/>
    <s v="All"/>
    <x v="3"/>
    <x v="1"/>
    <n v="0"/>
    <n v="0"/>
    <n v="0"/>
    <n v="562300"/>
  </r>
  <r>
    <n v="30"/>
    <x v="10"/>
    <s v="All"/>
    <x v="3"/>
    <x v="2"/>
    <n v="146"/>
    <n v="30"/>
    <n v="4382"/>
    <n v="562300"/>
  </r>
  <r>
    <n v="30"/>
    <x v="10"/>
    <s v="All"/>
    <x v="3"/>
    <x v="3"/>
    <n v="0"/>
    <n v="0"/>
    <n v="0"/>
    <n v="562300"/>
  </r>
  <r>
    <n v="30"/>
    <x v="10"/>
    <s v="All"/>
    <x v="3"/>
    <x v="4"/>
    <n v="144"/>
    <n v="43"/>
    <n v="5170"/>
    <n v="562300"/>
  </r>
  <r>
    <n v="30"/>
    <x v="10"/>
    <s v="All"/>
    <x v="3"/>
    <x v="5"/>
    <n v="8"/>
    <n v="4"/>
    <n v="240"/>
    <n v="562300"/>
  </r>
  <r>
    <n v="30"/>
    <x v="10"/>
    <s v="All"/>
    <x v="3"/>
    <x v="6"/>
    <n v="26"/>
    <n v="4"/>
    <n v="780"/>
    <n v="562300"/>
  </r>
  <r>
    <n v="30"/>
    <x v="10"/>
    <s v="All"/>
    <x v="3"/>
    <x v="7"/>
    <n v="23"/>
    <n v="6"/>
    <n v="690"/>
    <n v="562300"/>
  </r>
  <r>
    <n v="30"/>
    <x v="10"/>
    <s v="All"/>
    <x v="3"/>
    <x v="8"/>
    <n v="42"/>
    <n v="6"/>
    <n v="1560"/>
    <n v="562300"/>
  </r>
  <r>
    <n v="30"/>
    <x v="10"/>
    <s v="All"/>
    <x v="3"/>
    <x v="9"/>
    <n v="0"/>
    <n v="0"/>
    <n v="0"/>
    <n v="562300"/>
  </r>
  <r>
    <n v="30"/>
    <x v="10"/>
    <s v="All"/>
    <x v="3"/>
    <x v="10"/>
    <n v="0"/>
    <n v="0"/>
    <n v="0"/>
    <n v="562300"/>
  </r>
  <r>
    <n v="30"/>
    <x v="10"/>
    <s v="All"/>
    <x v="3"/>
    <x v="11"/>
    <n v="0"/>
    <n v="0"/>
    <n v="0"/>
    <n v="562300"/>
  </r>
  <r>
    <n v="30"/>
    <x v="10"/>
    <s v="All"/>
    <x v="3"/>
    <x v="12"/>
    <n v="0"/>
    <n v="0"/>
    <n v="0"/>
    <n v="562300"/>
  </r>
  <r>
    <n v="30"/>
    <x v="10"/>
    <s v="All"/>
    <x v="3"/>
    <x v="13"/>
    <n v="29"/>
    <n v="7"/>
    <n v="885"/>
    <n v="562300"/>
  </r>
  <r>
    <n v="30"/>
    <x v="10"/>
    <s v="All"/>
    <x v="3"/>
    <x v="14"/>
    <n v="141"/>
    <n v="35"/>
    <n v="4288"/>
    <n v="562300"/>
  </r>
  <r>
    <n v="30"/>
    <x v="10"/>
    <s v="All"/>
    <x v="3"/>
    <x v="15"/>
    <n v="8"/>
    <n v="3"/>
    <n v="240"/>
    <n v="562300"/>
  </r>
  <r>
    <n v="30"/>
    <x v="10"/>
    <s v="All"/>
    <x v="3"/>
    <x v="16"/>
    <n v="0"/>
    <n v="0"/>
    <n v="0"/>
    <n v="562300"/>
  </r>
  <r>
    <n v="30"/>
    <x v="10"/>
    <s v="All"/>
    <x v="3"/>
    <x v="17"/>
    <n v="0"/>
    <n v="0"/>
    <n v="0"/>
    <n v="562300"/>
  </r>
  <r>
    <n v="30"/>
    <x v="10"/>
    <s v="All"/>
    <x v="3"/>
    <x v="18"/>
    <n v="76"/>
    <n v="16"/>
    <n v="2509"/>
    <n v="562300"/>
  </r>
  <r>
    <n v="30"/>
    <x v="10"/>
    <s v="All"/>
    <x v="3"/>
    <x v="19"/>
    <n v="0"/>
    <n v="0"/>
    <n v="0"/>
    <n v="562300"/>
  </r>
  <r>
    <n v="30"/>
    <x v="10"/>
    <s v="All"/>
    <x v="3"/>
    <x v="20"/>
    <n v="0"/>
    <n v="0"/>
    <n v="0"/>
    <n v="562300"/>
  </r>
  <r>
    <n v="30"/>
    <x v="10"/>
    <s v="All"/>
    <x v="3"/>
    <x v="21"/>
    <n v="0"/>
    <n v="0"/>
    <n v="0"/>
    <n v="562300"/>
  </r>
  <r>
    <n v="30"/>
    <x v="10"/>
    <s v="All"/>
    <x v="3"/>
    <x v="22"/>
    <n v="0"/>
    <n v="0"/>
    <n v="0"/>
    <n v="562300"/>
  </r>
  <r>
    <n v="30"/>
    <x v="10"/>
    <s v="All"/>
    <x v="3"/>
    <x v="23"/>
    <n v="0"/>
    <n v="0"/>
    <n v="0"/>
    <n v="562300"/>
  </r>
  <r>
    <n v="30"/>
    <x v="11"/>
    <s v="All"/>
    <x v="0"/>
    <x v="0"/>
    <n v="0"/>
    <n v="0"/>
    <n v="0"/>
    <n v="160252"/>
  </r>
  <r>
    <n v="30"/>
    <x v="11"/>
    <s v="All"/>
    <x v="0"/>
    <x v="1"/>
    <n v="0"/>
    <n v="0"/>
    <n v="0"/>
    <n v="160252"/>
  </r>
  <r>
    <n v="30"/>
    <x v="11"/>
    <s v="All"/>
    <x v="0"/>
    <x v="2"/>
    <n v="38"/>
    <n v="11"/>
    <n v="1200"/>
    <n v="160252"/>
  </r>
  <r>
    <n v="30"/>
    <x v="11"/>
    <s v="All"/>
    <x v="0"/>
    <x v="3"/>
    <n v="0"/>
    <n v="0"/>
    <n v="0"/>
    <n v="160252"/>
  </r>
  <r>
    <n v="30"/>
    <x v="11"/>
    <s v="All"/>
    <x v="0"/>
    <x v="4"/>
    <n v="9"/>
    <n v="5"/>
    <n v="270"/>
    <n v="160252"/>
  </r>
  <r>
    <n v="30"/>
    <x v="11"/>
    <s v="All"/>
    <x v="0"/>
    <x v="5"/>
    <n v="2"/>
    <n v="1"/>
    <n v="44"/>
    <n v="160252"/>
  </r>
  <r>
    <n v="30"/>
    <x v="11"/>
    <s v="All"/>
    <x v="0"/>
    <x v="6"/>
    <n v="8"/>
    <n v="2"/>
    <n v="238"/>
    <n v="160252"/>
  </r>
  <r>
    <n v="30"/>
    <x v="11"/>
    <s v="All"/>
    <x v="0"/>
    <x v="7"/>
    <n v="127"/>
    <n v="38"/>
    <n v="3632"/>
    <n v="160252"/>
  </r>
  <r>
    <n v="30"/>
    <x v="11"/>
    <s v="All"/>
    <x v="0"/>
    <x v="8"/>
    <n v="15"/>
    <n v="3"/>
    <n v="450"/>
    <n v="160252"/>
  </r>
  <r>
    <n v="30"/>
    <x v="11"/>
    <s v="All"/>
    <x v="0"/>
    <x v="9"/>
    <n v="0"/>
    <n v="0"/>
    <n v="0"/>
    <n v="160252"/>
  </r>
  <r>
    <n v="30"/>
    <x v="11"/>
    <s v="All"/>
    <x v="0"/>
    <x v="10"/>
    <n v="0"/>
    <n v="0"/>
    <n v="0"/>
    <n v="160252"/>
  </r>
  <r>
    <n v="30"/>
    <x v="11"/>
    <s v="All"/>
    <x v="0"/>
    <x v="11"/>
    <n v="0"/>
    <n v="0"/>
    <n v="0"/>
    <n v="160252"/>
  </r>
  <r>
    <n v="30"/>
    <x v="11"/>
    <s v="All"/>
    <x v="0"/>
    <x v="12"/>
    <n v="0"/>
    <n v="0"/>
    <n v="0"/>
    <n v="160252"/>
  </r>
  <r>
    <n v="30"/>
    <x v="11"/>
    <s v="All"/>
    <x v="0"/>
    <x v="13"/>
    <n v="4"/>
    <n v="2"/>
    <n v="57"/>
    <n v="160252"/>
  </r>
  <r>
    <n v="30"/>
    <x v="11"/>
    <s v="All"/>
    <x v="0"/>
    <x v="14"/>
    <n v="6"/>
    <n v="4"/>
    <n v="180"/>
    <n v="160252"/>
  </r>
  <r>
    <n v="30"/>
    <x v="11"/>
    <s v="All"/>
    <x v="0"/>
    <x v="15"/>
    <n v="1"/>
    <n v="1"/>
    <n v="30"/>
    <n v="160252"/>
  </r>
  <r>
    <n v="30"/>
    <x v="11"/>
    <s v="All"/>
    <x v="0"/>
    <x v="16"/>
    <n v="3"/>
    <n v="2"/>
    <n v="90"/>
    <n v="160252"/>
  </r>
  <r>
    <n v="30"/>
    <x v="11"/>
    <s v="All"/>
    <x v="0"/>
    <x v="17"/>
    <n v="0"/>
    <n v="0"/>
    <n v="0"/>
    <n v="160252"/>
  </r>
  <r>
    <n v="30"/>
    <x v="11"/>
    <s v="All"/>
    <x v="0"/>
    <x v="18"/>
    <n v="0"/>
    <n v="0"/>
    <n v="0"/>
    <n v="160252"/>
  </r>
  <r>
    <n v="30"/>
    <x v="11"/>
    <s v="All"/>
    <x v="0"/>
    <x v="19"/>
    <n v="0"/>
    <n v="0"/>
    <n v="0"/>
    <n v="160252"/>
  </r>
  <r>
    <n v="30"/>
    <x v="11"/>
    <s v="All"/>
    <x v="0"/>
    <x v="20"/>
    <n v="0"/>
    <n v="0"/>
    <n v="0"/>
    <n v="160252"/>
  </r>
  <r>
    <n v="30"/>
    <x v="11"/>
    <s v="All"/>
    <x v="0"/>
    <x v="21"/>
    <n v="0"/>
    <n v="0"/>
    <n v="0"/>
    <n v="160252"/>
  </r>
  <r>
    <n v="30"/>
    <x v="11"/>
    <s v="All"/>
    <x v="0"/>
    <x v="22"/>
    <n v="0"/>
    <n v="0"/>
    <n v="0"/>
    <n v="160252"/>
  </r>
  <r>
    <n v="30"/>
    <x v="11"/>
    <s v="All"/>
    <x v="0"/>
    <x v="23"/>
    <n v="0"/>
    <n v="0"/>
    <n v="0"/>
    <n v="160252"/>
  </r>
  <r>
    <n v="30"/>
    <x v="11"/>
    <s v="All"/>
    <x v="1"/>
    <x v="0"/>
    <n v="0"/>
    <n v="0"/>
    <n v="0"/>
    <n v="506743"/>
  </r>
  <r>
    <n v="30"/>
    <x v="11"/>
    <s v="All"/>
    <x v="1"/>
    <x v="1"/>
    <n v="0"/>
    <n v="0"/>
    <n v="0"/>
    <n v="506743"/>
  </r>
  <r>
    <n v="30"/>
    <x v="11"/>
    <s v="All"/>
    <x v="1"/>
    <x v="2"/>
    <n v="237"/>
    <n v="56"/>
    <n v="7439"/>
    <n v="506743"/>
  </r>
  <r>
    <n v="30"/>
    <x v="11"/>
    <s v="All"/>
    <x v="1"/>
    <x v="3"/>
    <n v="16"/>
    <n v="2"/>
    <n v="480"/>
    <n v="506743"/>
  </r>
  <r>
    <n v="30"/>
    <x v="11"/>
    <s v="All"/>
    <x v="1"/>
    <x v="4"/>
    <n v="303"/>
    <n v="89"/>
    <n v="9824"/>
    <n v="506743"/>
  </r>
  <r>
    <n v="30"/>
    <x v="11"/>
    <s v="All"/>
    <x v="1"/>
    <x v="5"/>
    <n v="15"/>
    <n v="3"/>
    <n v="415"/>
    <n v="506743"/>
  </r>
  <r>
    <n v="30"/>
    <x v="11"/>
    <s v="All"/>
    <x v="1"/>
    <x v="6"/>
    <n v="0"/>
    <n v="0"/>
    <n v="0"/>
    <n v="506743"/>
  </r>
  <r>
    <n v="30"/>
    <x v="11"/>
    <s v="All"/>
    <x v="1"/>
    <x v="7"/>
    <n v="8"/>
    <n v="3"/>
    <n v="240"/>
    <n v="506743"/>
  </r>
  <r>
    <n v="30"/>
    <x v="11"/>
    <s v="All"/>
    <x v="1"/>
    <x v="8"/>
    <n v="23"/>
    <n v="9"/>
    <n v="870"/>
    <n v="506743"/>
  </r>
  <r>
    <n v="30"/>
    <x v="11"/>
    <s v="All"/>
    <x v="1"/>
    <x v="9"/>
    <n v="0"/>
    <n v="0"/>
    <n v="0"/>
    <n v="506743"/>
  </r>
  <r>
    <n v="30"/>
    <x v="11"/>
    <s v="All"/>
    <x v="1"/>
    <x v="10"/>
    <n v="27"/>
    <n v="6"/>
    <n v="765"/>
    <n v="506743"/>
  </r>
  <r>
    <n v="30"/>
    <x v="11"/>
    <s v="All"/>
    <x v="1"/>
    <x v="11"/>
    <n v="0"/>
    <n v="0"/>
    <n v="0"/>
    <n v="506743"/>
  </r>
  <r>
    <n v="30"/>
    <x v="11"/>
    <s v="All"/>
    <x v="1"/>
    <x v="12"/>
    <n v="0"/>
    <n v="0"/>
    <n v="0"/>
    <n v="506743"/>
  </r>
  <r>
    <n v="30"/>
    <x v="11"/>
    <s v="All"/>
    <x v="1"/>
    <x v="13"/>
    <n v="25"/>
    <n v="6"/>
    <n v="651"/>
    <n v="506743"/>
  </r>
  <r>
    <n v="30"/>
    <x v="11"/>
    <s v="All"/>
    <x v="1"/>
    <x v="14"/>
    <n v="383"/>
    <n v="105"/>
    <n v="13375"/>
    <n v="506743"/>
  </r>
  <r>
    <n v="30"/>
    <x v="11"/>
    <s v="All"/>
    <x v="1"/>
    <x v="15"/>
    <n v="100"/>
    <n v="22"/>
    <n v="3370"/>
    <n v="506743"/>
  </r>
  <r>
    <n v="30"/>
    <x v="11"/>
    <s v="All"/>
    <x v="1"/>
    <x v="16"/>
    <n v="31"/>
    <n v="8"/>
    <n v="1090"/>
    <n v="506743"/>
  </r>
  <r>
    <n v="30"/>
    <x v="11"/>
    <s v="All"/>
    <x v="1"/>
    <x v="17"/>
    <n v="0"/>
    <n v="0"/>
    <n v="0"/>
    <n v="506743"/>
  </r>
  <r>
    <n v="30"/>
    <x v="11"/>
    <s v="All"/>
    <x v="1"/>
    <x v="18"/>
    <n v="159"/>
    <n v="47"/>
    <n v="6008"/>
    <n v="506743"/>
  </r>
  <r>
    <n v="30"/>
    <x v="11"/>
    <s v="All"/>
    <x v="1"/>
    <x v="19"/>
    <n v="0"/>
    <n v="0"/>
    <n v="0"/>
    <n v="506743"/>
  </r>
  <r>
    <n v="30"/>
    <x v="11"/>
    <s v="All"/>
    <x v="1"/>
    <x v="20"/>
    <n v="0"/>
    <n v="0"/>
    <n v="0"/>
    <n v="506743"/>
  </r>
  <r>
    <n v="30"/>
    <x v="11"/>
    <s v="All"/>
    <x v="1"/>
    <x v="21"/>
    <n v="10"/>
    <n v="1"/>
    <n v="68"/>
    <n v="506743"/>
  </r>
  <r>
    <n v="30"/>
    <x v="11"/>
    <s v="All"/>
    <x v="1"/>
    <x v="22"/>
    <n v="0"/>
    <n v="0"/>
    <n v="0"/>
    <n v="506743"/>
  </r>
  <r>
    <n v="30"/>
    <x v="11"/>
    <s v="All"/>
    <x v="1"/>
    <x v="23"/>
    <n v="0"/>
    <n v="0"/>
    <n v="0"/>
    <n v="506743"/>
  </r>
  <r>
    <n v="30"/>
    <x v="11"/>
    <s v="All"/>
    <x v="2"/>
    <x v="0"/>
    <n v="0"/>
    <n v="0"/>
    <n v="0"/>
    <n v="268222"/>
  </r>
  <r>
    <n v="30"/>
    <x v="11"/>
    <s v="All"/>
    <x v="2"/>
    <x v="1"/>
    <n v="0"/>
    <n v="0"/>
    <n v="0"/>
    <n v="268222"/>
  </r>
  <r>
    <n v="30"/>
    <x v="11"/>
    <s v="All"/>
    <x v="2"/>
    <x v="2"/>
    <n v="28"/>
    <n v="10"/>
    <n v="840"/>
    <n v="268222"/>
  </r>
  <r>
    <n v="30"/>
    <x v="11"/>
    <s v="All"/>
    <x v="2"/>
    <x v="3"/>
    <n v="0"/>
    <n v="0"/>
    <n v="0"/>
    <n v="268222"/>
  </r>
  <r>
    <n v="30"/>
    <x v="11"/>
    <s v="All"/>
    <x v="2"/>
    <x v="4"/>
    <n v="22"/>
    <n v="9"/>
    <n v="579"/>
    <n v="268222"/>
  </r>
  <r>
    <n v="30"/>
    <x v="11"/>
    <s v="All"/>
    <x v="2"/>
    <x v="5"/>
    <n v="0"/>
    <n v="0"/>
    <n v="0"/>
    <n v="268222"/>
  </r>
  <r>
    <n v="30"/>
    <x v="11"/>
    <s v="All"/>
    <x v="2"/>
    <x v="6"/>
    <n v="20"/>
    <n v="2"/>
    <n v="600"/>
    <n v="268222"/>
  </r>
  <r>
    <n v="30"/>
    <x v="11"/>
    <s v="All"/>
    <x v="2"/>
    <x v="7"/>
    <n v="73"/>
    <n v="10"/>
    <n v="1568"/>
    <n v="268222"/>
  </r>
  <r>
    <n v="30"/>
    <x v="11"/>
    <s v="All"/>
    <x v="2"/>
    <x v="8"/>
    <n v="18"/>
    <n v="4"/>
    <n v="540"/>
    <n v="268222"/>
  </r>
  <r>
    <n v="30"/>
    <x v="11"/>
    <s v="All"/>
    <x v="2"/>
    <x v="9"/>
    <n v="0"/>
    <n v="0"/>
    <n v="0"/>
    <n v="268222"/>
  </r>
  <r>
    <n v="30"/>
    <x v="11"/>
    <s v="All"/>
    <x v="2"/>
    <x v="10"/>
    <n v="0"/>
    <n v="0"/>
    <n v="0"/>
    <n v="268222"/>
  </r>
  <r>
    <n v="30"/>
    <x v="11"/>
    <s v="All"/>
    <x v="2"/>
    <x v="11"/>
    <n v="0"/>
    <n v="0"/>
    <n v="0"/>
    <n v="268222"/>
  </r>
  <r>
    <n v="30"/>
    <x v="11"/>
    <s v="All"/>
    <x v="2"/>
    <x v="12"/>
    <n v="0"/>
    <n v="0"/>
    <n v="0"/>
    <n v="268222"/>
  </r>
  <r>
    <n v="30"/>
    <x v="11"/>
    <s v="All"/>
    <x v="2"/>
    <x v="13"/>
    <n v="4"/>
    <n v="1"/>
    <n v="120"/>
    <n v="268222"/>
  </r>
  <r>
    <n v="30"/>
    <x v="11"/>
    <s v="All"/>
    <x v="2"/>
    <x v="14"/>
    <n v="23"/>
    <n v="7"/>
    <n v="720"/>
    <n v="268222"/>
  </r>
  <r>
    <n v="30"/>
    <x v="11"/>
    <s v="All"/>
    <x v="2"/>
    <x v="15"/>
    <n v="0"/>
    <n v="0"/>
    <n v="0"/>
    <n v="268222"/>
  </r>
  <r>
    <n v="30"/>
    <x v="11"/>
    <s v="All"/>
    <x v="2"/>
    <x v="16"/>
    <n v="0"/>
    <n v="0"/>
    <n v="0"/>
    <n v="268222"/>
  </r>
  <r>
    <n v="30"/>
    <x v="11"/>
    <s v="All"/>
    <x v="2"/>
    <x v="17"/>
    <n v="0"/>
    <n v="0"/>
    <n v="0"/>
    <n v="268222"/>
  </r>
  <r>
    <n v="30"/>
    <x v="11"/>
    <s v="All"/>
    <x v="2"/>
    <x v="18"/>
    <n v="2"/>
    <n v="2"/>
    <n v="120"/>
    <n v="268222"/>
  </r>
  <r>
    <n v="30"/>
    <x v="11"/>
    <s v="All"/>
    <x v="2"/>
    <x v="19"/>
    <n v="0"/>
    <n v="0"/>
    <n v="0"/>
    <n v="268222"/>
  </r>
  <r>
    <n v="30"/>
    <x v="11"/>
    <s v="All"/>
    <x v="2"/>
    <x v="20"/>
    <n v="0"/>
    <n v="0"/>
    <n v="0"/>
    <n v="268222"/>
  </r>
  <r>
    <n v="30"/>
    <x v="11"/>
    <s v="All"/>
    <x v="2"/>
    <x v="21"/>
    <n v="1"/>
    <n v="1"/>
    <n v="30"/>
    <n v="268222"/>
  </r>
  <r>
    <n v="30"/>
    <x v="11"/>
    <s v="All"/>
    <x v="2"/>
    <x v="22"/>
    <n v="0"/>
    <n v="0"/>
    <n v="0"/>
    <n v="268222"/>
  </r>
  <r>
    <n v="30"/>
    <x v="11"/>
    <s v="All"/>
    <x v="2"/>
    <x v="23"/>
    <n v="0"/>
    <n v="0"/>
    <n v="0"/>
    <n v="268222"/>
  </r>
  <r>
    <n v="30"/>
    <x v="11"/>
    <s v="All"/>
    <x v="3"/>
    <x v="0"/>
    <n v="0"/>
    <n v="0"/>
    <n v="0"/>
    <n v="478398"/>
  </r>
  <r>
    <n v="30"/>
    <x v="11"/>
    <s v="All"/>
    <x v="3"/>
    <x v="1"/>
    <n v="0"/>
    <n v="0"/>
    <n v="0"/>
    <n v="478398"/>
  </r>
  <r>
    <n v="30"/>
    <x v="11"/>
    <s v="All"/>
    <x v="3"/>
    <x v="2"/>
    <n v="116"/>
    <n v="32"/>
    <n v="3870"/>
    <n v="478398"/>
  </r>
  <r>
    <n v="30"/>
    <x v="11"/>
    <s v="All"/>
    <x v="3"/>
    <x v="3"/>
    <n v="0"/>
    <n v="0"/>
    <n v="0"/>
    <n v="478398"/>
  </r>
  <r>
    <n v="30"/>
    <x v="11"/>
    <s v="All"/>
    <x v="3"/>
    <x v="4"/>
    <n v="142"/>
    <n v="45"/>
    <n v="4824"/>
    <n v="478398"/>
  </r>
  <r>
    <n v="30"/>
    <x v="11"/>
    <s v="All"/>
    <x v="3"/>
    <x v="5"/>
    <n v="0"/>
    <n v="0"/>
    <n v="0"/>
    <n v="478398"/>
  </r>
  <r>
    <n v="30"/>
    <x v="11"/>
    <s v="All"/>
    <x v="3"/>
    <x v="6"/>
    <n v="0"/>
    <n v="0"/>
    <n v="0"/>
    <n v="478398"/>
  </r>
  <r>
    <n v="30"/>
    <x v="11"/>
    <s v="All"/>
    <x v="3"/>
    <x v="7"/>
    <n v="33"/>
    <n v="5"/>
    <n v="940"/>
    <n v="478398"/>
  </r>
  <r>
    <n v="30"/>
    <x v="11"/>
    <s v="All"/>
    <x v="3"/>
    <x v="8"/>
    <n v="10"/>
    <n v="5"/>
    <n v="300"/>
    <n v="478398"/>
  </r>
  <r>
    <n v="30"/>
    <x v="11"/>
    <s v="All"/>
    <x v="3"/>
    <x v="9"/>
    <n v="0"/>
    <n v="0"/>
    <n v="0"/>
    <n v="478398"/>
  </r>
  <r>
    <n v="30"/>
    <x v="11"/>
    <s v="All"/>
    <x v="3"/>
    <x v="10"/>
    <n v="8"/>
    <n v="1"/>
    <n v="240"/>
    <n v="478398"/>
  </r>
  <r>
    <n v="30"/>
    <x v="11"/>
    <s v="All"/>
    <x v="3"/>
    <x v="11"/>
    <n v="0"/>
    <n v="0"/>
    <n v="0"/>
    <n v="478398"/>
  </r>
  <r>
    <n v="30"/>
    <x v="11"/>
    <s v="All"/>
    <x v="3"/>
    <x v="12"/>
    <n v="0"/>
    <n v="0"/>
    <n v="0"/>
    <n v="478398"/>
  </r>
  <r>
    <n v="30"/>
    <x v="11"/>
    <s v="All"/>
    <x v="3"/>
    <x v="13"/>
    <n v="16"/>
    <n v="6"/>
    <n v="480"/>
    <n v="478398"/>
  </r>
  <r>
    <n v="30"/>
    <x v="11"/>
    <s v="All"/>
    <x v="3"/>
    <x v="14"/>
    <n v="102"/>
    <n v="25"/>
    <n v="3300"/>
    <n v="478398"/>
  </r>
  <r>
    <n v="30"/>
    <x v="11"/>
    <s v="All"/>
    <x v="3"/>
    <x v="15"/>
    <n v="10"/>
    <n v="2"/>
    <n v="300"/>
    <n v="478398"/>
  </r>
  <r>
    <n v="30"/>
    <x v="11"/>
    <s v="All"/>
    <x v="3"/>
    <x v="16"/>
    <n v="6"/>
    <n v="2"/>
    <n v="180"/>
    <n v="478398"/>
  </r>
  <r>
    <n v="30"/>
    <x v="11"/>
    <s v="All"/>
    <x v="3"/>
    <x v="17"/>
    <n v="0"/>
    <n v="0"/>
    <n v="0"/>
    <n v="478398"/>
  </r>
  <r>
    <n v="30"/>
    <x v="11"/>
    <s v="All"/>
    <x v="3"/>
    <x v="18"/>
    <n v="77"/>
    <n v="15"/>
    <n v="2534"/>
    <n v="478398"/>
  </r>
  <r>
    <n v="30"/>
    <x v="11"/>
    <s v="All"/>
    <x v="3"/>
    <x v="19"/>
    <n v="0"/>
    <n v="0"/>
    <n v="0"/>
    <n v="478398"/>
  </r>
  <r>
    <n v="30"/>
    <x v="11"/>
    <s v="All"/>
    <x v="3"/>
    <x v="20"/>
    <n v="0"/>
    <n v="0"/>
    <n v="0"/>
    <n v="478398"/>
  </r>
  <r>
    <n v="30"/>
    <x v="11"/>
    <s v="All"/>
    <x v="3"/>
    <x v="21"/>
    <n v="3"/>
    <n v="1"/>
    <n v="90"/>
    <n v="478398"/>
  </r>
  <r>
    <n v="30"/>
    <x v="11"/>
    <s v="All"/>
    <x v="3"/>
    <x v="22"/>
    <n v="0"/>
    <n v="0"/>
    <n v="0"/>
    <n v="478398"/>
  </r>
  <r>
    <n v="30"/>
    <x v="11"/>
    <s v="All"/>
    <x v="3"/>
    <x v="23"/>
    <n v="0"/>
    <n v="0"/>
    <n v="0"/>
    <n v="478398"/>
  </r>
  <r>
    <n v="33"/>
    <x v="5"/>
    <s v="All"/>
    <x v="0"/>
    <x v="0"/>
    <n v="0"/>
    <n v="0"/>
    <n v="0"/>
    <n v="2299"/>
  </r>
  <r>
    <n v="33"/>
    <x v="5"/>
    <s v="All"/>
    <x v="0"/>
    <x v="1"/>
    <n v="0"/>
    <n v="0"/>
    <n v="0"/>
    <n v="2299"/>
  </r>
  <r>
    <n v="33"/>
    <x v="5"/>
    <s v="All"/>
    <x v="0"/>
    <x v="2"/>
    <n v="0"/>
    <n v="0"/>
    <n v="0"/>
    <n v="2299"/>
  </r>
  <r>
    <n v="33"/>
    <x v="5"/>
    <s v="All"/>
    <x v="0"/>
    <x v="3"/>
    <n v="0"/>
    <n v="0"/>
    <n v="0"/>
    <n v="2299"/>
  </r>
  <r>
    <n v="33"/>
    <x v="5"/>
    <s v="All"/>
    <x v="0"/>
    <x v="4"/>
    <n v="0"/>
    <n v="0"/>
    <n v="0"/>
    <n v="2299"/>
  </r>
  <r>
    <n v="33"/>
    <x v="5"/>
    <s v="All"/>
    <x v="0"/>
    <x v="5"/>
    <n v="0"/>
    <n v="0"/>
    <n v="0"/>
    <n v="2299"/>
  </r>
  <r>
    <n v="33"/>
    <x v="5"/>
    <s v="All"/>
    <x v="0"/>
    <x v="6"/>
    <n v="0"/>
    <n v="0"/>
    <n v="0"/>
    <n v="2299"/>
  </r>
  <r>
    <n v="33"/>
    <x v="5"/>
    <s v="All"/>
    <x v="0"/>
    <x v="7"/>
    <n v="0"/>
    <n v="0"/>
    <n v="0"/>
    <n v="2299"/>
  </r>
  <r>
    <n v="33"/>
    <x v="5"/>
    <s v="All"/>
    <x v="0"/>
    <x v="8"/>
    <n v="0"/>
    <n v="0"/>
    <n v="0"/>
    <n v="2299"/>
  </r>
  <r>
    <n v="33"/>
    <x v="5"/>
    <s v="All"/>
    <x v="0"/>
    <x v="9"/>
    <n v="0"/>
    <n v="0"/>
    <n v="0"/>
    <n v="2299"/>
  </r>
  <r>
    <n v="33"/>
    <x v="5"/>
    <s v="All"/>
    <x v="0"/>
    <x v="10"/>
    <n v="0"/>
    <n v="0"/>
    <n v="0"/>
    <n v="2299"/>
  </r>
  <r>
    <n v="33"/>
    <x v="5"/>
    <s v="All"/>
    <x v="0"/>
    <x v="11"/>
    <n v="0"/>
    <n v="0"/>
    <n v="0"/>
    <n v="2299"/>
  </r>
  <r>
    <n v="33"/>
    <x v="5"/>
    <s v="All"/>
    <x v="0"/>
    <x v="12"/>
    <n v="0"/>
    <n v="0"/>
    <n v="0"/>
    <n v="2299"/>
  </r>
  <r>
    <n v="33"/>
    <x v="5"/>
    <s v="All"/>
    <x v="0"/>
    <x v="13"/>
    <n v="0"/>
    <n v="0"/>
    <n v="0"/>
    <n v="2299"/>
  </r>
  <r>
    <n v="33"/>
    <x v="5"/>
    <s v="All"/>
    <x v="0"/>
    <x v="14"/>
    <n v="0"/>
    <n v="0"/>
    <n v="0"/>
    <n v="2299"/>
  </r>
  <r>
    <n v="33"/>
    <x v="5"/>
    <s v="All"/>
    <x v="0"/>
    <x v="15"/>
    <n v="0"/>
    <n v="0"/>
    <n v="0"/>
    <n v="2299"/>
  </r>
  <r>
    <n v="33"/>
    <x v="5"/>
    <s v="All"/>
    <x v="0"/>
    <x v="16"/>
    <n v="0"/>
    <n v="0"/>
    <n v="0"/>
    <n v="2299"/>
  </r>
  <r>
    <n v="33"/>
    <x v="5"/>
    <s v="All"/>
    <x v="0"/>
    <x v="17"/>
    <n v="0"/>
    <n v="0"/>
    <n v="0"/>
    <n v="2299"/>
  </r>
  <r>
    <n v="33"/>
    <x v="5"/>
    <s v="All"/>
    <x v="0"/>
    <x v="18"/>
    <n v="0"/>
    <n v="0"/>
    <n v="0"/>
    <n v="2299"/>
  </r>
  <r>
    <n v="33"/>
    <x v="5"/>
    <s v="All"/>
    <x v="0"/>
    <x v="19"/>
    <n v="0"/>
    <n v="0"/>
    <n v="0"/>
    <n v="2299"/>
  </r>
  <r>
    <n v="33"/>
    <x v="5"/>
    <s v="All"/>
    <x v="0"/>
    <x v="20"/>
    <n v="0"/>
    <n v="0"/>
    <n v="0"/>
    <n v="2299"/>
  </r>
  <r>
    <n v="33"/>
    <x v="5"/>
    <s v="All"/>
    <x v="0"/>
    <x v="21"/>
    <n v="3"/>
    <n v="1"/>
    <n v="110"/>
    <n v="2299"/>
  </r>
  <r>
    <n v="33"/>
    <x v="5"/>
    <s v="All"/>
    <x v="0"/>
    <x v="22"/>
    <n v="0"/>
    <n v="0"/>
    <n v="0"/>
    <n v="2299"/>
  </r>
  <r>
    <n v="33"/>
    <x v="5"/>
    <s v="All"/>
    <x v="0"/>
    <x v="23"/>
    <n v="0"/>
    <n v="0"/>
    <n v="0"/>
    <n v="2299"/>
  </r>
  <r>
    <n v="33"/>
    <x v="5"/>
    <s v="All"/>
    <x v="1"/>
    <x v="0"/>
    <n v="0"/>
    <n v="0"/>
    <n v="0"/>
    <n v="7933"/>
  </r>
  <r>
    <n v="33"/>
    <x v="5"/>
    <s v="All"/>
    <x v="1"/>
    <x v="1"/>
    <n v="0"/>
    <n v="0"/>
    <n v="0"/>
    <n v="7933"/>
  </r>
  <r>
    <n v="33"/>
    <x v="5"/>
    <s v="All"/>
    <x v="1"/>
    <x v="2"/>
    <n v="27"/>
    <n v="9"/>
    <n v="1123"/>
    <n v="7933"/>
  </r>
  <r>
    <n v="33"/>
    <x v="5"/>
    <s v="All"/>
    <x v="1"/>
    <x v="3"/>
    <n v="0"/>
    <n v="0"/>
    <n v="0"/>
    <n v="7933"/>
  </r>
  <r>
    <n v="33"/>
    <x v="5"/>
    <s v="All"/>
    <x v="1"/>
    <x v="4"/>
    <n v="27"/>
    <n v="8"/>
    <n v="1537"/>
    <n v="7933"/>
  </r>
  <r>
    <n v="33"/>
    <x v="5"/>
    <s v="All"/>
    <x v="1"/>
    <x v="5"/>
    <n v="0"/>
    <n v="0"/>
    <n v="0"/>
    <n v="7933"/>
  </r>
  <r>
    <n v="33"/>
    <x v="5"/>
    <s v="All"/>
    <x v="1"/>
    <x v="6"/>
    <n v="0"/>
    <n v="0"/>
    <n v="0"/>
    <n v="7933"/>
  </r>
  <r>
    <n v="33"/>
    <x v="5"/>
    <s v="All"/>
    <x v="1"/>
    <x v="7"/>
    <n v="0"/>
    <n v="0"/>
    <n v="0"/>
    <n v="7933"/>
  </r>
  <r>
    <n v="33"/>
    <x v="5"/>
    <s v="All"/>
    <x v="1"/>
    <x v="8"/>
    <n v="2"/>
    <n v="1"/>
    <n v="150"/>
    <n v="7933"/>
  </r>
  <r>
    <n v="33"/>
    <x v="5"/>
    <s v="All"/>
    <x v="1"/>
    <x v="9"/>
    <n v="0"/>
    <n v="0"/>
    <n v="0"/>
    <n v="7933"/>
  </r>
  <r>
    <n v="33"/>
    <x v="5"/>
    <s v="All"/>
    <x v="1"/>
    <x v="10"/>
    <n v="0"/>
    <n v="0"/>
    <n v="0"/>
    <n v="7933"/>
  </r>
  <r>
    <n v="33"/>
    <x v="5"/>
    <s v="All"/>
    <x v="1"/>
    <x v="11"/>
    <n v="0"/>
    <n v="0"/>
    <n v="0"/>
    <n v="7933"/>
  </r>
  <r>
    <n v="33"/>
    <x v="5"/>
    <s v="All"/>
    <x v="1"/>
    <x v="12"/>
    <n v="0"/>
    <n v="0"/>
    <n v="0"/>
    <n v="7933"/>
  </r>
  <r>
    <n v="33"/>
    <x v="5"/>
    <s v="All"/>
    <x v="1"/>
    <x v="13"/>
    <n v="11"/>
    <n v="4"/>
    <n v="600"/>
    <n v="7933"/>
  </r>
  <r>
    <n v="33"/>
    <x v="5"/>
    <s v="All"/>
    <x v="1"/>
    <x v="14"/>
    <n v="20"/>
    <n v="8"/>
    <n v="990"/>
    <n v="7933"/>
  </r>
  <r>
    <n v="33"/>
    <x v="5"/>
    <s v="All"/>
    <x v="1"/>
    <x v="15"/>
    <n v="0"/>
    <n v="0"/>
    <n v="0"/>
    <n v="7933"/>
  </r>
  <r>
    <n v="33"/>
    <x v="5"/>
    <s v="All"/>
    <x v="1"/>
    <x v="16"/>
    <n v="3"/>
    <n v="2"/>
    <n v="210"/>
    <n v="7933"/>
  </r>
  <r>
    <n v="33"/>
    <x v="5"/>
    <s v="All"/>
    <x v="1"/>
    <x v="17"/>
    <n v="0"/>
    <n v="0"/>
    <n v="0"/>
    <n v="7933"/>
  </r>
  <r>
    <n v="33"/>
    <x v="5"/>
    <s v="All"/>
    <x v="1"/>
    <x v="18"/>
    <n v="0"/>
    <n v="0"/>
    <n v="0"/>
    <n v="7933"/>
  </r>
  <r>
    <n v="33"/>
    <x v="5"/>
    <s v="All"/>
    <x v="1"/>
    <x v="19"/>
    <n v="0"/>
    <n v="0"/>
    <n v="0"/>
    <n v="7933"/>
  </r>
  <r>
    <n v="33"/>
    <x v="5"/>
    <s v="All"/>
    <x v="1"/>
    <x v="20"/>
    <n v="0"/>
    <n v="0"/>
    <n v="0"/>
    <n v="7933"/>
  </r>
  <r>
    <n v="33"/>
    <x v="5"/>
    <s v="All"/>
    <x v="1"/>
    <x v="21"/>
    <n v="0"/>
    <n v="0"/>
    <n v="0"/>
    <n v="7933"/>
  </r>
  <r>
    <n v="33"/>
    <x v="5"/>
    <s v="All"/>
    <x v="1"/>
    <x v="22"/>
    <n v="0"/>
    <n v="0"/>
    <n v="0"/>
    <n v="7933"/>
  </r>
  <r>
    <n v="33"/>
    <x v="5"/>
    <s v="All"/>
    <x v="1"/>
    <x v="23"/>
    <n v="0"/>
    <n v="0"/>
    <n v="0"/>
    <n v="7933"/>
  </r>
  <r>
    <n v="33"/>
    <x v="5"/>
    <s v="All"/>
    <x v="2"/>
    <x v="0"/>
    <n v="0"/>
    <n v="0"/>
    <n v="0"/>
    <n v="3706"/>
  </r>
  <r>
    <n v="33"/>
    <x v="5"/>
    <s v="All"/>
    <x v="2"/>
    <x v="1"/>
    <n v="0"/>
    <n v="0"/>
    <n v="0"/>
    <n v="3706"/>
  </r>
  <r>
    <n v="33"/>
    <x v="5"/>
    <s v="All"/>
    <x v="2"/>
    <x v="2"/>
    <n v="2"/>
    <n v="1"/>
    <n v="60"/>
    <n v="3706"/>
  </r>
  <r>
    <n v="33"/>
    <x v="5"/>
    <s v="All"/>
    <x v="2"/>
    <x v="3"/>
    <n v="0"/>
    <n v="0"/>
    <n v="0"/>
    <n v="3706"/>
  </r>
  <r>
    <n v="33"/>
    <x v="5"/>
    <s v="All"/>
    <x v="2"/>
    <x v="4"/>
    <n v="0"/>
    <n v="0"/>
    <n v="0"/>
    <n v="3706"/>
  </r>
  <r>
    <n v="33"/>
    <x v="5"/>
    <s v="All"/>
    <x v="2"/>
    <x v="5"/>
    <n v="0"/>
    <n v="0"/>
    <n v="0"/>
    <n v="3706"/>
  </r>
  <r>
    <n v="33"/>
    <x v="5"/>
    <s v="All"/>
    <x v="2"/>
    <x v="6"/>
    <n v="0"/>
    <n v="0"/>
    <n v="0"/>
    <n v="3706"/>
  </r>
  <r>
    <n v="33"/>
    <x v="5"/>
    <s v="All"/>
    <x v="2"/>
    <x v="7"/>
    <n v="0"/>
    <n v="0"/>
    <n v="0"/>
    <n v="3706"/>
  </r>
  <r>
    <n v="33"/>
    <x v="5"/>
    <s v="All"/>
    <x v="2"/>
    <x v="8"/>
    <n v="0"/>
    <n v="0"/>
    <n v="0"/>
    <n v="3706"/>
  </r>
  <r>
    <n v="33"/>
    <x v="5"/>
    <s v="All"/>
    <x v="2"/>
    <x v="9"/>
    <n v="0"/>
    <n v="0"/>
    <n v="0"/>
    <n v="3706"/>
  </r>
  <r>
    <n v="33"/>
    <x v="5"/>
    <s v="All"/>
    <x v="2"/>
    <x v="10"/>
    <n v="0"/>
    <n v="0"/>
    <n v="0"/>
    <n v="3706"/>
  </r>
  <r>
    <n v="33"/>
    <x v="5"/>
    <s v="All"/>
    <x v="2"/>
    <x v="11"/>
    <n v="0"/>
    <n v="0"/>
    <n v="0"/>
    <n v="3706"/>
  </r>
  <r>
    <n v="33"/>
    <x v="5"/>
    <s v="All"/>
    <x v="2"/>
    <x v="12"/>
    <n v="0"/>
    <n v="0"/>
    <n v="0"/>
    <n v="3706"/>
  </r>
  <r>
    <n v="33"/>
    <x v="5"/>
    <s v="All"/>
    <x v="2"/>
    <x v="13"/>
    <n v="0"/>
    <n v="0"/>
    <n v="0"/>
    <n v="3706"/>
  </r>
  <r>
    <n v="33"/>
    <x v="5"/>
    <s v="All"/>
    <x v="2"/>
    <x v="14"/>
    <n v="0"/>
    <n v="0"/>
    <n v="0"/>
    <n v="3706"/>
  </r>
  <r>
    <n v="33"/>
    <x v="5"/>
    <s v="All"/>
    <x v="2"/>
    <x v="15"/>
    <n v="0"/>
    <n v="0"/>
    <n v="0"/>
    <n v="3706"/>
  </r>
  <r>
    <n v="33"/>
    <x v="5"/>
    <s v="All"/>
    <x v="2"/>
    <x v="16"/>
    <n v="0"/>
    <n v="0"/>
    <n v="0"/>
    <n v="3706"/>
  </r>
  <r>
    <n v="33"/>
    <x v="5"/>
    <s v="All"/>
    <x v="2"/>
    <x v="17"/>
    <n v="0"/>
    <n v="0"/>
    <n v="0"/>
    <n v="3706"/>
  </r>
  <r>
    <n v="33"/>
    <x v="5"/>
    <s v="All"/>
    <x v="2"/>
    <x v="18"/>
    <n v="0"/>
    <n v="0"/>
    <n v="0"/>
    <n v="3706"/>
  </r>
  <r>
    <n v="33"/>
    <x v="5"/>
    <s v="All"/>
    <x v="2"/>
    <x v="19"/>
    <n v="0"/>
    <n v="0"/>
    <n v="0"/>
    <n v="3706"/>
  </r>
  <r>
    <n v="33"/>
    <x v="5"/>
    <s v="All"/>
    <x v="2"/>
    <x v="20"/>
    <n v="0"/>
    <n v="0"/>
    <n v="0"/>
    <n v="3706"/>
  </r>
  <r>
    <n v="33"/>
    <x v="5"/>
    <s v="All"/>
    <x v="2"/>
    <x v="21"/>
    <n v="0"/>
    <n v="0"/>
    <n v="0"/>
    <n v="3706"/>
  </r>
  <r>
    <n v="33"/>
    <x v="5"/>
    <s v="All"/>
    <x v="2"/>
    <x v="22"/>
    <n v="0"/>
    <n v="0"/>
    <n v="0"/>
    <n v="3706"/>
  </r>
  <r>
    <n v="33"/>
    <x v="5"/>
    <s v="All"/>
    <x v="2"/>
    <x v="23"/>
    <n v="0"/>
    <n v="0"/>
    <n v="0"/>
    <n v="3706"/>
  </r>
  <r>
    <n v="33"/>
    <x v="5"/>
    <s v="All"/>
    <x v="3"/>
    <x v="0"/>
    <n v="0"/>
    <n v="0"/>
    <n v="0"/>
    <n v="6851"/>
  </r>
  <r>
    <n v="33"/>
    <x v="5"/>
    <s v="All"/>
    <x v="3"/>
    <x v="1"/>
    <n v="0"/>
    <n v="0"/>
    <n v="0"/>
    <n v="6851"/>
  </r>
  <r>
    <n v="33"/>
    <x v="5"/>
    <s v="All"/>
    <x v="3"/>
    <x v="2"/>
    <n v="9"/>
    <n v="1"/>
    <n v="780"/>
    <n v="6851"/>
  </r>
  <r>
    <n v="33"/>
    <x v="5"/>
    <s v="All"/>
    <x v="3"/>
    <x v="3"/>
    <n v="0"/>
    <n v="0"/>
    <n v="0"/>
    <n v="6851"/>
  </r>
  <r>
    <n v="33"/>
    <x v="5"/>
    <s v="All"/>
    <x v="3"/>
    <x v="4"/>
    <n v="14"/>
    <n v="3"/>
    <n v="685"/>
    <n v="6851"/>
  </r>
  <r>
    <n v="33"/>
    <x v="5"/>
    <s v="All"/>
    <x v="3"/>
    <x v="5"/>
    <n v="0"/>
    <n v="0"/>
    <n v="0"/>
    <n v="6851"/>
  </r>
  <r>
    <n v="33"/>
    <x v="5"/>
    <s v="All"/>
    <x v="3"/>
    <x v="6"/>
    <n v="0"/>
    <n v="0"/>
    <n v="0"/>
    <n v="6851"/>
  </r>
  <r>
    <n v="33"/>
    <x v="5"/>
    <s v="All"/>
    <x v="3"/>
    <x v="7"/>
    <n v="0"/>
    <n v="0"/>
    <n v="0"/>
    <n v="6851"/>
  </r>
  <r>
    <n v="33"/>
    <x v="5"/>
    <s v="All"/>
    <x v="3"/>
    <x v="8"/>
    <n v="9"/>
    <n v="2"/>
    <n v="630"/>
    <n v="6851"/>
  </r>
  <r>
    <n v="33"/>
    <x v="5"/>
    <s v="All"/>
    <x v="3"/>
    <x v="9"/>
    <n v="0"/>
    <n v="0"/>
    <n v="0"/>
    <n v="6851"/>
  </r>
  <r>
    <n v="33"/>
    <x v="5"/>
    <s v="All"/>
    <x v="3"/>
    <x v="10"/>
    <n v="1"/>
    <n v="1"/>
    <n v="30"/>
    <n v="6851"/>
  </r>
  <r>
    <n v="33"/>
    <x v="5"/>
    <s v="All"/>
    <x v="3"/>
    <x v="11"/>
    <n v="0"/>
    <n v="0"/>
    <n v="0"/>
    <n v="6851"/>
  </r>
  <r>
    <n v="33"/>
    <x v="5"/>
    <s v="All"/>
    <x v="3"/>
    <x v="12"/>
    <n v="0"/>
    <n v="0"/>
    <n v="0"/>
    <n v="6851"/>
  </r>
  <r>
    <n v="33"/>
    <x v="5"/>
    <s v="All"/>
    <x v="3"/>
    <x v="13"/>
    <n v="0"/>
    <n v="0"/>
    <n v="0"/>
    <n v="6851"/>
  </r>
  <r>
    <n v="33"/>
    <x v="5"/>
    <s v="All"/>
    <x v="3"/>
    <x v="14"/>
    <n v="12"/>
    <n v="3"/>
    <n v="840"/>
    <n v="6851"/>
  </r>
  <r>
    <n v="33"/>
    <x v="5"/>
    <s v="All"/>
    <x v="3"/>
    <x v="15"/>
    <n v="0"/>
    <n v="0"/>
    <n v="0"/>
    <n v="6851"/>
  </r>
  <r>
    <n v="33"/>
    <x v="5"/>
    <s v="All"/>
    <x v="3"/>
    <x v="16"/>
    <n v="0"/>
    <n v="0"/>
    <n v="0"/>
    <n v="6851"/>
  </r>
  <r>
    <n v="33"/>
    <x v="5"/>
    <s v="All"/>
    <x v="3"/>
    <x v="17"/>
    <n v="0"/>
    <n v="0"/>
    <n v="0"/>
    <n v="6851"/>
  </r>
  <r>
    <n v="33"/>
    <x v="5"/>
    <s v="All"/>
    <x v="3"/>
    <x v="18"/>
    <n v="0"/>
    <n v="0"/>
    <n v="0"/>
    <n v="6851"/>
  </r>
  <r>
    <n v="33"/>
    <x v="5"/>
    <s v="All"/>
    <x v="3"/>
    <x v="19"/>
    <n v="0"/>
    <n v="0"/>
    <n v="0"/>
    <n v="6851"/>
  </r>
  <r>
    <n v="33"/>
    <x v="5"/>
    <s v="All"/>
    <x v="3"/>
    <x v="20"/>
    <n v="0"/>
    <n v="0"/>
    <n v="0"/>
    <n v="6851"/>
  </r>
  <r>
    <n v="33"/>
    <x v="5"/>
    <s v="All"/>
    <x v="3"/>
    <x v="21"/>
    <n v="0"/>
    <n v="0"/>
    <n v="0"/>
    <n v="6851"/>
  </r>
  <r>
    <n v="33"/>
    <x v="5"/>
    <s v="All"/>
    <x v="3"/>
    <x v="22"/>
    <n v="0"/>
    <n v="0"/>
    <n v="0"/>
    <n v="6851"/>
  </r>
  <r>
    <n v="33"/>
    <x v="5"/>
    <s v="All"/>
    <x v="3"/>
    <x v="23"/>
    <n v="0"/>
    <n v="0"/>
    <n v="0"/>
    <n v="6851"/>
  </r>
  <r>
    <n v="33"/>
    <x v="6"/>
    <s v="All"/>
    <x v="0"/>
    <x v="0"/>
    <n v="0"/>
    <n v="0"/>
    <n v="0"/>
    <n v="8005"/>
  </r>
  <r>
    <n v="33"/>
    <x v="6"/>
    <s v="All"/>
    <x v="0"/>
    <x v="1"/>
    <n v="0"/>
    <n v="0"/>
    <n v="0"/>
    <n v="8005"/>
  </r>
  <r>
    <n v="33"/>
    <x v="6"/>
    <s v="All"/>
    <x v="0"/>
    <x v="2"/>
    <n v="0"/>
    <n v="0"/>
    <n v="0"/>
    <n v="8005"/>
  </r>
  <r>
    <n v="33"/>
    <x v="6"/>
    <s v="All"/>
    <x v="0"/>
    <x v="3"/>
    <n v="0"/>
    <n v="0"/>
    <n v="0"/>
    <n v="8005"/>
  </r>
  <r>
    <n v="33"/>
    <x v="6"/>
    <s v="All"/>
    <x v="0"/>
    <x v="4"/>
    <n v="0"/>
    <n v="0"/>
    <n v="0"/>
    <n v="8005"/>
  </r>
  <r>
    <n v="33"/>
    <x v="6"/>
    <s v="All"/>
    <x v="0"/>
    <x v="5"/>
    <n v="0"/>
    <n v="0"/>
    <n v="0"/>
    <n v="8005"/>
  </r>
  <r>
    <n v="33"/>
    <x v="6"/>
    <s v="All"/>
    <x v="0"/>
    <x v="6"/>
    <n v="0"/>
    <n v="0"/>
    <n v="0"/>
    <n v="8005"/>
  </r>
  <r>
    <n v="33"/>
    <x v="6"/>
    <s v="All"/>
    <x v="0"/>
    <x v="7"/>
    <n v="0"/>
    <n v="0"/>
    <n v="0"/>
    <n v="8005"/>
  </r>
  <r>
    <n v="33"/>
    <x v="6"/>
    <s v="All"/>
    <x v="0"/>
    <x v="8"/>
    <n v="0"/>
    <n v="0"/>
    <n v="0"/>
    <n v="8005"/>
  </r>
  <r>
    <n v="33"/>
    <x v="6"/>
    <s v="All"/>
    <x v="0"/>
    <x v="9"/>
    <n v="0"/>
    <n v="0"/>
    <n v="0"/>
    <n v="8005"/>
  </r>
  <r>
    <n v="33"/>
    <x v="6"/>
    <s v="All"/>
    <x v="0"/>
    <x v="10"/>
    <n v="0"/>
    <n v="0"/>
    <n v="0"/>
    <n v="8005"/>
  </r>
  <r>
    <n v="33"/>
    <x v="6"/>
    <s v="All"/>
    <x v="0"/>
    <x v="11"/>
    <n v="0"/>
    <n v="0"/>
    <n v="0"/>
    <n v="8005"/>
  </r>
  <r>
    <n v="33"/>
    <x v="6"/>
    <s v="All"/>
    <x v="0"/>
    <x v="12"/>
    <n v="0"/>
    <n v="0"/>
    <n v="0"/>
    <n v="8005"/>
  </r>
  <r>
    <n v="33"/>
    <x v="6"/>
    <s v="All"/>
    <x v="0"/>
    <x v="13"/>
    <n v="0"/>
    <n v="0"/>
    <n v="0"/>
    <n v="8005"/>
  </r>
  <r>
    <n v="33"/>
    <x v="6"/>
    <s v="All"/>
    <x v="0"/>
    <x v="14"/>
    <n v="0"/>
    <n v="0"/>
    <n v="0"/>
    <n v="8005"/>
  </r>
  <r>
    <n v="33"/>
    <x v="6"/>
    <s v="All"/>
    <x v="0"/>
    <x v="15"/>
    <n v="0"/>
    <n v="0"/>
    <n v="0"/>
    <n v="8005"/>
  </r>
  <r>
    <n v="33"/>
    <x v="6"/>
    <s v="All"/>
    <x v="0"/>
    <x v="16"/>
    <n v="0"/>
    <n v="0"/>
    <n v="0"/>
    <n v="8005"/>
  </r>
  <r>
    <n v="33"/>
    <x v="6"/>
    <s v="All"/>
    <x v="0"/>
    <x v="17"/>
    <n v="0"/>
    <n v="0"/>
    <n v="0"/>
    <n v="8005"/>
  </r>
  <r>
    <n v="33"/>
    <x v="6"/>
    <s v="All"/>
    <x v="0"/>
    <x v="18"/>
    <n v="0"/>
    <n v="0"/>
    <n v="0"/>
    <n v="8005"/>
  </r>
  <r>
    <n v="33"/>
    <x v="6"/>
    <s v="All"/>
    <x v="0"/>
    <x v="19"/>
    <n v="0"/>
    <n v="0"/>
    <n v="0"/>
    <n v="8005"/>
  </r>
  <r>
    <n v="33"/>
    <x v="6"/>
    <s v="All"/>
    <x v="0"/>
    <x v="20"/>
    <n v="0"/>
    <n v="0"/>
    <n v="0"/>
    <n v="8005"/>
  </r>
  <r>
    <n v="33"/>
    <x v="6"/>
    <s v="All"/>
    <x v="0"/>
    <x v="21"/>
    <n v="0"/>
    <n v="0"/>
    <n v="0"/>
    <n v="8005"/>
  </r>
  <r>
    <n v="33"/>
    <x v="6"/>
    <s v="All"/>
    <x v="0"/>
    <x v="22"/>
    <n v="0"/>
    <n v="0"/>
    <n v="0"/>
    <n v="8005"/>
  </r>
  <r>
    <n v="33"/>
    <x v="6"/>
    <s v="All"/>
    <x v="0"/>
    <x v="23"/>
    <n v="0"/>
    <n v="0"/>
    <n v="0"/>
    <n v="8005"/>
  </r>
  <r>
    <n v="33"/>
    <x v="6"/>
    <s v="All"/>
    <x v="1"/>
    <x v="0"/>
    <n v="0"/>
    <n v="0"/>
    <n v="0"/>
    <n v="31883"/>
  </r>
  <r>
    <n v="33"/>
    <x v="6"/>
    <s v="All"/>
    <x v="1"/>
    <x v="1"/>
    <n v="0"/>
    <n v="0"/>
    <n v="0"/>
    <n v="31883"/>
  </r>
  <r>
    <n v="33"/>
    <x v="6"/>
    <s v="All"/>
    <x v="1"/>
    <x v="2"/>
    <n v="14"/>
    <n v="6"/>
    <n v="735"/>
    <n v="31883"/>
  </r>
  <r>
    <n v="33"/>
    <x v="6"/>
    <s v="All"/>
    <x v="1"/>
    <x v="3"/>
    <n v="0"/>
    <n v="0"/>
    <n v="0"/>
    <n v="31883"/>
  </r>
  <r>
    <n v="33"/>
    <x v="6"/>
    <s v="All"/>
    <x v="1"/>
    <x v="4"/>
    <n v="37"/>
    <n v="11"/>
    <n v="1757"/>
    <n v="31883"/>
  </r>
  <r>
    <n v="33"/>
    <x v="6"/>
    <s v="All"/>
    <x v="1"/>
    <x v="5"/>
    <n v="0"/>
    <n v="0"/>
    <n v="0"/>
    <n v="31883"/>
  </r>
  <r>
    <n v="33"/>
    <x v="6"/>
    <s v="All"/>
    <x v="1"/>
    <x v="6"/>
    <n v="0"/>
    <n v="0"/>
    <n v="0"/>
    <n v="31883"/>
  </r>
  <r>
    <n v="33"/>
    <x v="6"/>
    <s v="All"/>
    <x v="1"/>
    <x v="7"/>
    <n v="0"/>
    <n v="0"/>
    <n v="0"/>
    <n v="31883"/>
  </r>
  <r>
    <n v="33"/>
    <x v="6"/>
    <s v="All"/>
    <x v="1"/>
    <x v="8"/>
    <n v="9"/>
    <n v="1"/>
    <n v="510"/>
    <n v="31883"/>
  </r>
  <r>
    <n v="33"/>
    <x v="6"/>
    <s v="All"/>
    <x v="1"/>
    <x v="9"/>
    <n v="0"/>
    <n v="0"/>
    <n v="0"/>
    <n v="31883"/>
  </r>
  <r>
    <n v="33"/>
    <x v="6"/>
    <s v="All"/>
    <x v="1"/>
    <x v="10"/>
    <n v="0"/>
    <n v="0"/>
    <n v="0"/>
    <n v="31883"/>
  </r>
  <r>
    <n v="33"/>
    <x v="6"/>
    <s v="All"/>
    <x v="1"/>
    <x v="11"/>
    <n v="0"/>
    <n v="0"/>
    <n v="0"/>
    <n v="31883"/>
  </r>
  <r>
    <n v="33"/>
    <x v="6"/>
    <s v="All"/>
    <x v="1"/>
    <x v="12"/>
    <n v="0"/>
    <n v="0"/>
    <n v="0"/>
    <n v="31883"/>
  </r>
  <r>
    <n v="33"/>
    <x v="6"/>
    <s v="All"/>
    <x v="1"/>
    <x v="13"/>
    <n v="4"/>
    <n v="2"/>
    <n v="180"/>
    <n v="31883"/>
  </r>
  <r>
    <n v="33"/>
    <x v="6"/>
    <s v="All"/>
    <x v="1"/>
    <x v="14"/>
    <n v="21"/>
    <n v="8"/>
    <n v="1230"/>
    <n v="31883"/>
  </r>
  <r>
    <n v="33"/>
    <x v="6"/>
    <s v="All"/>
    <x v="1"/>
    <x v="15"/>
    <n v="0"/>
    <n v="0"/>
    <n v="0"/>
    <n v="31883"/>
  </r>
  <r>
    <n v="33"/>
    <x v="6"/>
    <s v="All"/>
    <x v="1"/>
    <x v="16"/>
    <n v="0"/>
    <n v="0"/>
    <n v="0"/>
    <n v="31883"/>
  </r>
  <r>
    <n v="33"/>
    <x v="6"/>
    <s v="All"/>
    <x v="1"/>
    <x v="17"/>
    <n v="0"/>
    <n v="0"/>
    <n v="0"/>
    <n v="31883"/>
  </r>
  <r>
    <n v="33"/>
    <x v="6"/>
    <s v="All"/>
    <x v="1"/>
    <x v="18"/>
    <n v="6"/>
    <n v="1"/>
    <n v="210"/>
    <n v="31883"/>
  </r>
  <r>
    <n v="33"/>
    <x v="6"/>
    <s v="All"/>
    <x v="1"/>
    <x v="19"/>
    <n v="0"/>
    <n v="0"/>
    <n v="0"/>
    <n v="31883"/>
  </r>
  <r>
    <n v="33"/>
    <x v="6"/>
    <s v="All"/>
    <x v="1"/>
    <x v="20"/>
    <n v="0"/>
    <n v="0"/>
    <n v="0"/>
    <n v="31883"/>
  </r>
  <r>
    <n v="33"/>
    <x v="6"/>
    <s v="All"/>
    <x v="1"/>
    <x v="21"/>
    <n v="0"/>
    <n v="0"/>
    <n v="0"/>
    <n v="31883"/>
  </r>
  <r>
    <n v="33"/>
    <x v="6"/>
    <s v="All"/>
    <x v="1"/>
    <x v="22"/>
    <n v="0"/>
    <n v="0"/>
    <n v="0"/>
    <n v="31883"/>
  </r>
  <r>
    <n v="33"/>
    <x v="6"/>
    <s v="All"/>
    <x v="1"/>
    <x v="23"/>
    <n v="0"/>
    <n v="0"/>
    <n v="0"/>
    <n v="31883"/>
  </r>
  <r>
    <n v="33"/>
    <x v="6"/>
    <s v="All"/>
    <x v="2"/>
    <x v="0"/>
    <n v="0"/>
    <n v="0"/>
    <n v="0"/>
    <n v="13409"/>
  </r>
  <r>
    <n v="33"/>
    <x v="6"/>
    <s v="All"/>
    <x v="2"/>
    <x v="1"/>
    <n v="0"/>
    <n v="0"/>
    <n v="0"/>
    <n v="13409"/>
  </r>
  <r>
    <n v="33"/>
    <x v="6"/>
    <s v="All"/>
    <x v="2"/>
    <x v="2"/>
    <n v="5"/>
    <n v="2"/>
    <n v="150"/>
    <n v="13409"/>
  </r>
  <r>
    <n v="33"/>
    <x v="6"/>
    <s v="All"/>
    <x v="2"/>
    <x v="3"/>
    <n v="0"/>
    <n v="0"/>
    <n v="0"/>
    <n v="13409"/>
  </r>
  <r>
    <n v="33"/>
    <x v="6"/>
    <s v="All"/>
    <x v="2"/>
    <x v="4"/>
    <n v="1"/>
    <n v="1"/>
    <n v="15"/>
    <n v="13409"/>
  </r>
  <r>
    <n v="33"/>
    <x v="6"/>
    <s v="All"/>
    <x v="2"/>
    <x v="5"/>
    <n v="0"/>
    <n v="0"/>
    <n v="0"/>
    <n v="13409"/>
  </r>
  <r>
    <n v="33"/>
    <x v="6"/>
    <s v="All"/>
    <x v="2"/>
    <x v="6"/>
    <n v="0"/>
    <n v="0"/>
    <n v="0"/>
    <n v="13409"/>
  </r>
  <r>
    <n v="33"/>
    <x v="6"/>
    <s v="All"/>
    <x v="2"/>
    <x v="7"/>
    <n v="0"/>
    <n v="0"/>
    <n v="0"/>
    <n v="13409"/>
  </r>
  <r>
    <n v="33"/>
    <x v="6"/>
    <s v="All"/>
    <x v="2"/>
    <x v="8"/>
    <n v="0"/>
    <n v="0"/>
    <n v="0"/>
    <n v="13409"/>
  </r>
  <r>
    <n v="33"/>
    <x v="6"/>
    <s v="All"/>
    <x v="2"/>
    <x v="9"/>
    <n v="0"/>
    <n v="0"/>
    <n v="0"/>
    <n v="13409"/>
  </r>
  <r>
    <n v="33"/>
    <x v="6"/>
    <s v="All"/>
    <x v="2"/>
    <x v="10"/>
    <n v="0"/>
    <n v="0"/>
    <n v="0"/>
    <n v="13409"/>
  </r>
  <r>
    <n v="33"/>
    <x v="6"/>
    <s v="All"/>
    <x v="2"/>
    <x v="11"/>
    <n v="0"/>
    <n v="0"/>
    <n v="0"/>
    <n v="13409"/>
  </r>
  <r>
    <n v="33"/>
    <x v="6"/>
    <s v="All"/>
    <x v="2"/>
    <x v="12"/>
    <n v="0"/>
    <n v="0"/>
    <n v="0"/>
    <n v="13409"/>
  </r>
  <r>
    <n v="33"/>
    <x v="6"/>
    <s v="All"/>
    <x v="2"/>
    <x v="13"/>
    <n v="0"/>
    <n v="0"/>
    <n v="0"/>
    <n v="13409"/>
  </r>
  <r>
    <n v="33"/>
    <x v="6"/>
    <s v="All"/>
    <x v="2"/>
    <x v="14"/>
    <n v="7"/>
    <n v="1"/>
    <n v="210"/>
    <n v="13409"/>
  </r>
  <r>
    <n v="33"/>
    <x v="6"/>
    <s v="All"/>
    <x v="2"/>
    <x v="15"/>
    <n v="0"/>
    <n v="0"/>
    <n v="0"/>
    <n v="13409"/>
  </r>
  <r>
    <n v="33"/>
    <x v="6"/>
    <s v="All"/>
    <x v="2"/>
    <x v="16"/>
    <n v="0"/>
    <n v="0"/>
    <n v="0"/>
    <n v="13409"/>
  </r>
  <r>
    <n v="33"/>
    <x v="6"/>
    <s v="All"/>
    <x v="2"/>
    <x v="17"/>
    <n v="0"/>
    <n v="0"/>
    <n v="0"/>
    <n v="13409"/>
  </r>
  <r>
    <n v="33"/>
    <x v="6"/>
    <s v="All"/>
    <x v="2"/>
    <x v="18"/>
    <n v="0"/>
    <n v="0"/>
    <n v="0"/>
    <n v="13409"/>
  </r>
  <r>
    <n v="33"/>
    <x v="6"/>
    <s v="All"/>
    <x v="2"/>
    <x v="19"/>
    <n v="0"/>
    <n v="0"/>
    <n v="0"/>
    <n v="13409"/>
  </r>
  <r>
    <n v="33"/>
    <x v="6"/>
    <s v="All"/>
    <x v="2"/>
    <x v="20"/>
    <n v="0"/>
    <n v="0"/>
    <n v="0"/>
    <n v="13409"/>
  </r>
  <r>
    <n v="33"/>
    <x v="6"/>
    <s v="All"/>
    <x v="2"/>
    <x v="21"/>
    <n v="0"/>
    <n v="0"/>
    <n v="0"/>
    <n v="13409"/>
  </r>
  <r>
    <n v="33"/>
    <x v="6"/>
    <s v="All"/>
    <x v="2"/>
    <x v="22"/>
    <n v="0"/>
    <n v="0"/>
    <n v="0"/>
    <n v="13409"/>
  </r>
  <r>
    <n v="33"/>
    <x v="6"/>
    <s v="All"/>
    <x v="2"/>
    <x v="23"/>
    <n v="0"/>
    <n v="0"/>
    <n v="0"/>
    <n v="13409"/>
  </r>
  <r>
    <n v="33"/>
    <x v="6"/>
    <s v="All"/>
    <x v="3"/>
    <x v="0"/>
    <n v="0"/>
    <n v="0"/>
    <n v="0"/>
    <n v="26087"/>
  </r>
  <r>
    <n v="33"/>
    <x v="6"/>
    <s v="All"/>
    <x v="3"/>
    <x v="1"/>
    <n v="0"/>
    <n v="0"/>
    <n v="0"/>
    <n v="26087"/>
  </r>
  <r>
    <n v="33"/>
    <x v="6"/>
    <s v="All"/>
    <x v="3"/>
    <x v="2"/>
    <n v="0"/>
    <n v="0"/>
    <n v="0"/>
    <n v="26087"/>
  </r>
  <r>
    <n v="33"/>
    <x v="6"/>
    <s v="All"/>
    <x v="3"/>
    <x v="3"/>
    <n v="0"/>
    <n v="0"/>
    <n v="0"/>
    <n v="26087"/>
  </r>
  <r>
    <n v="33"/>
    <x v="6"/>
    <s v="All"/>
    <x v="3"/>
    <x v="4"/>
    <n v="14"/>
    <n v="4"/>
    <n v="780"/>
    <n v="26087"/>
  </r>
  <r>
    <n v="33"/>
    <x v="6"/>
    <s v="All"/>
    <x v="3"/>
    <x v="5"/>
    <n v="0"/>
    <n v="0"/>
    <n v="0"/>
    <n v="26087"/>
  </r>
  <r>
    <n v="33"/>
    <x v="6"/>
    <s v="All"/>
    <x v="3"/>
    <x v="6"/>
    <n v="0"/>
    <n v="0"/>
    <n v="0"/>
    <n v="26087"/>
  </r>
  <r>
    <n v="33"/>
    <x v="6"/>
    <s v="All"/>
    <x v="3"/>
    <x v="7"/>
    <n v="0"/>
    <n v="0"/>
    <n v="0"/>
    <n v="26087"/>
  </r>
  <r>
    <n v="33"/>
    <x v="6"/>
    <s v="All"/>
    <x v="3"/>
    <x v="8"/>
    <n v="2"/>
    <n v="1"/>
    <n v="180"/>
    <n v="26087"/>
  </r>
  <r>
    <n v="33"/>
    <x v="6"/>
    <s v="All"/>
    <x v="3"/>
    <x v="9"/>
    <n v="0"/>
    <n v="0"/>
    <n v="0"/>
    <n v="26087"/>
  </r>
  <r>
    <n v="33"/>
    <x v="6"/>
    <s v="All"/>
    <x v="3"/>
    <x v="10"/>
    <n v="0"/>
    <n v="0"/>
    <n v="0"/>
    <n v="26087"/>
  </r>
  <r>
    <n v="33"/>
    <x v="6"/>
    <s v="All"/>
    <x v="3"/>
    <x v="11"/>
    <n v="0"/>
    <n v="0"/>
    <n v="0"/>
    <n v="26087"/>
  </r>
  <r>
    <n v="33"/>
    <x v="6"/>
    <s v="All"/>
    <x v="3"/>
    <x v="12"/>
    <n v="0"/>
    <n v="0"/>
    <n v="0"/>
    <n v="26087"/>
  </r>
  <r>
    <n v="33"/>
    <x v="6"/>
    <s v="All"/>
    <x v="3"/>
    <x v="13"/>
    <n v="0"/>
    <n v="0"/>
    <n v="0"/>
    <n v="26087"/>
  </r>
  <r>
    <n v="33"/>
    <x v="6"/>
    <s v="All"/>
    <x v="3"/>
    <x v="14"/>
    <n v="2"/>
    <n v="1"/>
    <n v="150"/>
    <n v="26087"/>
  </r>
  <r>
    <n v="33"/>
    <x v="6"/>
    <s v="All"/>
    <x v="3"/>
    <x v="15"/>
    <n v="0"/>
    <n v="0"/>
    <n v="0"/>
    <n v="26087"/>
  </r>
  <r>
    <n v="33"/>
    <x v="6"/>
    <s v="All"/>
    <x v="3"/>
    <x v="16"/>
    <n v="0"/>
    <n v="0"/>
    <n v="0"/>
    <n v="26087"/>
  </r>
  <r>
    <n v="33"/>
    <x v="6"/>
    <s v="All"/>
    <x v="3"/>
    <x v="17"/>
    <n v="0"/>
    <n v="0"/>
    <n v="0"/>
    <n v="26087"/>
  </r>
  <r>
    <n v="33"/>
    <x v="6"/>
    <s v="All"/>
    <x v="3"/>
    <x v="18"/>
    <n v="0"/>
    <n v="0"/>
    <n v="0"/>
    <n v="26087"/>
  </r>
  <r>
    <n v="33"/>
    <x v="6"/>
    <s v="All"/>
    <x v="3"/>
    <x v="19"/>
    <n v="0"/>
    <n v="0"/>
    <n v="0"/>
    <n v="26087"/>
  </r>
  <r>
    <n v="33"/>
    <x v="6"/>
    <s v="All"/>
    <x v="3"/>
    <x v="20"/>
    <n v="0"/>
    <n v="0"/>
    <n v="0"/>
    <n v="26087"/>
  </r>
  <r>
    <n v="33"/>
    <x v="6"/>
    <s v="All"/>
    <x v="3"/>
    <x v="21"/>
    <n v="0"/>
    <n v="0"/>
    <n v="0"/>
    <n v="26087"/>
  </r>
  <r>
    <n v="33"/>
    <x v="6"/>
    <s v="All"/>
    <x v="3"/>
    <x v="22"/>
    <n v="0"/>
    <n v="0"/>
    <n v="0"/>
    <n v="26087"/>
  </r>
  <r>
    <n v="33"/>
    <x v="6"/>
    <s v="All"/>
    <x v="3"/>
    <x v="23"/>
    <n v="0"/>
    <n v="0"/>
    <n v="0"/>
    <n v="26087"/>
  </r>
  <r>
    <n v="33"/>
    <x v="7"/>
    <s v="All"/>
    <x v="0"/>
    <x v="0"/>
    <n v="0"/>
    <n v="0"/>
    <n v="0"/>
    <n v="7600"/>
  </r>
  <r>
    <n v="33"/>
    <x v="7"/>
    <s v="All"/>
    <x v="0"/>
    <x v="1"/>
    <n v="0"/>
    <n v="0"/>
    <n v="0"/>
    <n v="7600"/>
  </r>
  <r>
    <n v="33"/>
    <x v="7"/>
    <s v="All"/>
    <x v="0"/>
    <x v="2"/>
    <n v="0"/>
    <n v="0"/>
    <n v="0"/>
    <n v="7600"/>
  </r>
  <r>
    <n v="33"/>
    <x v="7"/>
    <s v="All"/>
    <x v="0"/>
    <x v="3"/>
    <n v="0"/>
    <n v="0"/>
    <n v="0"/>
    <n v="7600"/>
  </r>
  <r>
    <n v="33"/>
    <x v="7"/>
    <s v="All"/>
    <x v="0"/>
    <x v="4"/>
    <n v="0"/>
    <n v="0"/>
    <n v="0"/>
    <n v="7600"/>
  </r>
  <r>
    <n v="33"/>
    <x v="7"/>
    <s v="All"/>
    <x v="0"/>
    <x v="5"/>
    <n v="0"/>
    <n v="0"/>
    <n v="0"/>
    <n v="7600"/>
  </r>
  <r>
    <n v="33"/>
    <x v="7"/>
    <s v="All"/>
    <x v="0"/>
    <x v="6"/>
    <n v="0"/>
    <n v="0"/>
    <n v="0"/>
    <n v="7600"/>
  </r>
  <r>
    <n v="33"/>
    <x v="7"/>
    <s v="All"/>
    <x v="0"/>
    <x v="7"/>
    <n v="0"/>
    <n v="0"/>
    <n v="0"/>
    <n v="7600"/>
  </r>
  <r>
    <n v="33"/>
    <x v="7"/>
    <s v="All"/>
    <x v="0"/>
    <x v="8"/>
    <n v="0"/>
    <n v="0"/>
    <n v="0"/>
    <n v="7600"/>
  </r>
  <r>
    <n v="33"/>
    <x v="7"/>
    <s v="All"/>
    <x v="0"/>
    <x v="9"/>
    <n v="0"/>
    <n v="0"/>
    <n v="0"/>
    <n v="7600"/>
  </r>
  <r>
    <n v="33"/>
    <x v="7"/>
    <s v="All"/>
    <x v="0"/>
    <x v="10"/>
    <n v="0"/>
    <n v="0"/>
    <n v="0"/>
    <n v="7600"/>
  </r>
  <r>
    <n v="33"/>
    <x v="7"/>
    <s v="All"/>
    <x v="0"/>
    <x v="11"/>
    <n v="0"/>
    <n v="0"/>
    <n v="0"/>
    <n v="7600"/>
  </r>
  <r>
    <n v="33"/>
    <x v="7"/>
    <s v="All"/>
    <x v="0"/>
    <x v="12"/>
    <n v="0"/>
    <n v="0"/>
    <n v="0"/>
    <n v="7600"/>
  </r>
  <r>
    <n v="33"/>
    <x v="7"/>
    <s v="All"/>
    <x v="0"/>
    <x v="13"/>
    <n v="0"/>
    <n v="0"/>
    <n v="0"/>
    <n v="7600"/>
  </r>
  <r>
    <n v="33"/>
    <x v="7"/>
    <s v="All"/>
    <x v="0"/>
    <x v="14"/>
    <n v="1"/>
    <n v="1"/>
    <n v="100"/>
    <n v="7600"/>
  </r>
  <r>
    <n v="33"/>
    <x v="7"/>
    <s v="All"/>
    <x v="0"/>
    <x v="15"/>
    <n v="0"/>
    <n v="0"/>
    <n v="0"/>
    <n v="7600"/>
  </r>
  <r>
    <n v="33"/>
    <x v="7"/>
    <s v="All"/>
    <x v="0"/>
    <x v="16"/>
    <n v="0"/>
    <n v="0"/>
    <n v="0"/>
    <n v="7600"/>
  </r>
  <r>
    <n v="33"/>
    <x v="7"/>
    <s v="All"/>
    <x v="0"/>
    <x v="17"/>
    <n v="0"/>
    <n v="0"/>
    <n v="0"/>
    <n v="7600"/>
  </r>
  <r>
    <n v="33"/>
    <x v="7"/>
    <s v="All"/>
    <x v="0"/>
    <x v="18"/>
    <n v="0"/>
    <n v="0"/>
    <n v="0"/>
    <n v="7600"/>
  </r>
  <r>
    <n v="33"/>
    <x v="7"/>
    <s v="All"/>
    <x v="0"/>
    <x v="19"/>
    <n v="0"/>
    <n v="0"/>
    <n v="0"/>
    <n v="7600"/>
  </r>
  <r>
    <n v="33"/>
    <x v="7"/>
    <s v="All"/>
    <x v="0"/>
    <x v="20"/>
    <n v="0"/>
    <n v="0"/>
    <n v="0"/>
    <n v="7600"/>
  </r>
  <r>
    <n v="33"/>
    <x v="7"/>
    <s v="All"/>
    <x v="0"/>
    <x v="21"/>
    <n v="14"/>
    <n v="1"/>
    <n v="420"/>
    <n v="7600"/>
  </r>
  <r>
    <n v="33"/>
    <x v="7"/>
    <s v="All"/>
    <x v="0"/>
    <x v="22"/>
    <n v="0"/>
    <n v="0"/>
    <n v="0"/>
    <n v="7600"/>
  </r>
  <r>
    <n v="33"/>
    <x v="7"/>
    <s v="All"/>
    <x v="0"/>
    <x v="23"/>
    <n v="0"/>
    <n v="0"/>
    <n v="0"/>
    <n v="7600"/>
  </r>
  <r>
    <n v="33"/>
    <x v="7"/>
    <s v="All"/>
    <x v="1"/>
    <x v="0"/>
    <n v="0"/>
    <n v="0"/>
    <n v="0"/>
    <n v="28814"/>
  </r>
  <r>
    <n v="33"/>
    <x v="7"/>
    <s v="All"/>
    <x v="1"/>
    <x v="1"/>
    <n v="0"/>
    <n v="0"/>
    <n v="0"/>
    <n v="28814"/>
  </r>
  <r>
    <n v="33"/>
    <x v="7"/>
    <s v="All"/>
    <x v="1"/>
    <x v="2"/>
    <n v="18"/>
    <n v="4"/>
    <n v="540"/>
    <n v="28814"/>
  </r>
  <r>
    <n v="33"/>
    <x v="7"/>
    <s v="All"/>
    <x v="1"/>
    <x v="3"/>
    <n v="0"/>
    <n v="0"/>
    <n v="0"/>
    <n v="28814"/>
  </r>
  <r>
    <n v="33"/>
    <x v="7"/>
    <s v="All"/>
    <x v="1"/>
    <x v="4"/>
    <n v="19"/>
    <n v="5"/>
    <n v="780"/>
    <n v="28814"/>
  </r>
  <r>
    <n v="33"/>
    <x v="7"/>
    <s v="All"/>
    <x v="1"/>
    <x v="5"/>
    <n v="0"/>
    <n v="0"/>
    <n v="0"/>
    <n v="28814"/>
  </r>
  <r>
    <n v="33"/>
    <x v="7"/>
    <s v="All"/>
    <x v="1"/>
    <x v="6"/>
    <n v="0"/>
    <n v="0"/>
    <n v="0"/>
    <n v="28814"/>
  </r>
  <r>
    <n v="33"/>
    <x v="7"/>
    <s v="All"/>
    <x v="1"/>
    <x v="7"/>
    <n v="0"/>
    <n v="0"/>
    <n v="0"/>
    <n v="28814"/>
  </r>
  <r>
    <n v="33"/>
    <x v="7"/>
    <s v="All"/>
    <x v="1"/>
    <x v="8"/>
    <n v="5"/>
    <n v="1"/>
    <n v="150"/>
    <n v="28814"/>
  </r>
  <r>
    <n v="33"/>
    <x v="7"/>
    <s v="All"/>
    <x v="1"/>
    <x v="9"/>
    <n v="0"/>
    <n v="0"/>
    <n v="0"/>
    <n v="28814"/>
  </r>
  <r>
    <n v="33"/>
    <x v="7"/>
    <s v="All"/>
    <x v="1"/>
    <x v="10"/>
    <n v="0"/>
    <n v="0"/>
    <n v="0"/>
    <n v="28814"/>
  </r>
  <r>
    <n v="33"/>
    <x v="7"/>
    <s v="All"/>
    <x v="1"/>
    <x v="11"/>
    <n v="0"/>
    <n v="0"/>
    <n v="0"/>
    <n v="28814"/>
  </r>
  <r>
    <n v="33"/>
    <x v="7"/>
    <s v="All"/>
    <x v="1"/>
    <x v="12"/>
    <n v="0"/>
    <n v="0"/>
    <n v="0"/>
    <n v="28814"/>
  </r>
  <r>
    <n v="33"/>
    <x v="7"/>
    <s v="All"/>
    <x v="1"/>
    <x v="13"/>
    <n v="3"/>
    <n v="1"/>
    <n v="90"/>
    <n v="28814"/>
  </r>
  <r>
    <n v="33"/>
    <x v="7"/>
    <s v="All"/>
    <x v="1"/>
    <x v="14"/>
    <n v="14"/>
    <n v="5"/>
    <n v="480"/>
    <n v="28814"/>
  </r>
  <r>
    <n v="33"/>
    <x v="7"/>
    <s v="All"/>
    <x v="1"/>
    <x v="15"/>
    <n v="12"/>
    <n v="1"/>
    <n v="360"/>
    <n v="28814"/>
  </r>
  <r>
    <n v="33"/>
    <x v="7"/>
    <s v="All"/>
    <x v="1"/>
    <x v="16"/>
    <n v="1"/>
    <n v="1"/>
    <n v="30"/>
    <n v="28814"/>
  </r>
  <r>
    <n v="33"/>
    <x v="7"/>
    <s v="All"/>
    <x v="1"/>
    <x v="17"/>
    <n v="0"/>
    <n v="0"/>
    <n v="0"/>
    <n v="28814"/>
  </r>
  <r>
    <n v="33"/>
    <x v="7"/>
    <s v="All"/>
    <x v="1"/>
    <x v="18"/>
    <n v="0"/>
    <n v="0"/>
    <n v="0"/>
    <n v="28814"/>
  </r>
  <r>
    <n v="33"/>
    <x v="7"/>
    <s v="All"/>
    <x v="1"/>
    <x v="19"/>
    <n v="0"/>
    <n v="0"/>
    <n v="0"/>
    <n v="28814"/>
  </r>
  <r>
    <n v="33"/>
    <x v="7"/>
    <s v="All"/>
    <x v="1"/>
    <x v="20"/>
    <n v="0"/>
    <n v="0"/>
    <n v="0"/>
    <n v="28814"/>
  </r>
  <r>
    <n v="33"/>
    <x v="7"/>
    <s v="All"/>
    <x v="1"/>
    <x v="21"/>
    <n v="3"/>
    <n v="1"/>
    <n v="90"/>
    <n v="28814"/>
  </r>
  <r>
    <n v="33"/>
    <x v="7"/>
    <s v="All"/>
    <x v="1"/>
    <x v="22"/>
    <n v="0"/>
    <n v="0"/>
    <n v="0"/>
    <n v="28814"/>
  </r>
  <r>
    <n v="33"/>
    <x v="7"/>
    <s v="All"/>
    <x v="1"/>
    <x v="23"/>
    <n v="0"/>
    <n v="0"/>
    <n v="0"/>
    <n v="28814"/>
  </r>
  <r>
    <n v="33"/>
    <x v="7"/>
    <s v="All"/>
    <x v="2"/>
    <x v="0"/>
    <n v="0"/>
    <n v="0"/>
    <n v="0"/>
    <n v="12140"/>
  </r>
  <r>
    <n v="33"/>
    <x v="7"/>
    <s v="All"/>
    <x v="2"/>
    <x v="1"/>
    <n v="0"/>
    <n v="0"/>
    <n v="0"/>
    <n v="12140"/>
  </r>
  <r>
    <n v="33"/>
    <x v="7"/>
    <s v="All"/>
    <x v="2"/>
    <x v="2"/>
    <n v="2"/>
    <n v="1"/>
    <n v="60"/>
    <n v="12140"/>
  </r>
  <r>
    <n v="33"/>
    <x v="7"/>
    <s v="All"/>
    <x v="2"/>
    <x v="3"/>
    <n v="0"/>
    <n v="0"/>
    <n v="0"/>
    <n v="12140"/>
  </r>
  <r>
    <n v="33"/>
    <x v="7"/>
    <s v="All"/>
    <x v="2"/>
    <x v="4"/>
    <n v="0"/>
    <n v="0"/>
    <n v="0"/>
    <n v="12140"/>
  </r>
  <r>
    <n v="33"/>
    <x v="7"/>
    <s v="All"/>
    <x v="2"/>
    <x v="5"/>
    <n v="0"/>
    <n v="0"/>
    <n v="0"/>
    <n v="12140"/>
  </r>
  <r>
    <n v="33"/>
    <x v="7"/>
    <s v="All"/>
    <x v="2"/>
    <x v="6"/>
    <n v="0"/>
    <n v="0"/>
    <n v="0"/>
    <n v="12140"/>
  </r>
  <r>
    <n v="33"/>
    <x v="7"/>
    <s v="All"/>
    <x v="2"/>
    <x v="7"/>
    <n v="0"/>
    <n v="0"/>
    <n v="0"/>
    <n v="12140"/>
  </r>
  <r>
    <n v="33"/>
    <x v="7"/>
    <s v="All"/>
    <x v="2"/>
    <x v="8"/>
    <n v="0"/>
    <n v="0"/>
    <n v="0"/>
    <n v="12140"/>
  </r>
  <r>
    <n v="33"/>
    <x v="7"/>
    <s v="All"/>
    <x v="2"/>
    <x v="9"/>
    <n v="0"/>
    <n v="0"/>
    <n v="0"/>
    <n v="12140"/>
  </r>
  <r>
    <n v="33"/>
    <x v="7"/>
    <s v="All"/>
    <x v="2"/>
    <x v="10"/>
    <n v="0"/>
    <n v="0"/>
    <n v="0"/>
    <n v="12140"/>
  </r>
  <r>
    <n v="33"/>
    <x v="7"/>
    <s v="All"/>
    <x v="2"/>
    <x v="11"/>
    <n v="0"/>
    <n v="0"/>
    <n v="0"/>
    <n v="12140"/>
  </r>
  <r>
    <n v="33"/>
    <x v="7"/>
    <s v="All"/>
    <x v="2"/>
    <x v="12"/>
    <n v="0"/>
    <n v="0"/>
    <n v="0"/>
    <n v="12140"/>
  </r>
  <r>
    <n v="33"/>
    <x v="7"/>
    <s v="All"/>
    <x v="2"/>
    <x v="13"/>
    <n v="0"/>
    <n v="0"/>
    <n v="0"/>
    <n v="12140"/>
  </r>
  <r>
    <n v="33"/>
    <x v="7"/>
    <s v="All"/>
    <x v="2"/>
    <x v="14"/>
    <n v="0"/>
    <n v="0"/>
    <n v="0"/>
    <n v="12140"/>
  </r>
  <r>
    <n v="33"/>
    <x v="7"/>
    <s v="All"/>
    <x v="2"/>
    <x v="15"/>
    <n v="0"/>
    <n v="0"/>
    <n v="0"/>
    <n v="12140"/>
  </r>
  <r>
    <n v="33"/>
    <x v="7"/>
    <s v="All"/>
    <x v="2"/>
    <x v="16"/>
    <n v="0"/>
    <n v="0"/>
    <n v="0"/>
    <n v="12140"/>
  </r>
  <r>
    <n v="33"/>
    <x v="7"/>
    <s v="All"/>
    <x v="2"/>
    <x v="17"/>
    <n v="0"/>
    <n v="0"/>
    <n v="0"/>
    <n v="12140"/>
  </r>
  <r>
    <n v="33"/>
    <x v="7"/>
    <s v="All"/>
    <x v="2"/>
    <x v="18"/>
    <n v="0"/>
    <n v="0"/>
    <n v="0"/>
    <n v="12140"/>
  </r>
  <r>
    <n v="33"/>
    <x v="7"/>
    <s v="All"/>
    <x v="2"/>
    <x v="19"/>
    <n v="0"/>
    <n v="0"/>
    <n v="0"/>
    <n v="12140"/>
  </r>
  <r>
    <n v="33"/>
    <x v="7"/>
    <s v="All"/>
    <x v="2"/>
    <x v="20"/>
    <n v="0"/>
    <n v="0"/>
    <n v="0"/>
    <n v="12140"/>
  </r>
  <r>
    <n v="33"/>
    <x v="7"/>
    <s v="All"/>
    <x v="2"/>
    <x v="21"/>
    <n v="0"/>
    <n v="0"/>
    <n v="0"/>
    <n v="12140"/>
  </r>
  <r>
    <n v="33"/>
    <x v="7"/>
    <s v="All"/>
    <x v="2"/>
    <x v="22"/>
    <n v="0"/>
    <n v="0"/>
    <n v="0"/>
    <n v="12140"/>
  </r>
  <r>
    <n v="33"/>
    <x v="7"/>
    <s v="All"/>
    <x v="2"/>
    <x v="23"/>
    <n v="0"/>
    <n v="0"/>
    <n v="0"/>
    <n v="12140"/>
  </r>
  <r>
    <n v="33"/>
    <x v="7"/>
    <s v="All"/>
    <x v="3"/>
    <x v="0"/>
    <n v="0"/>
    <n v="0"/>
    <n v="0"/>
    <n v="23894"/>
  </r>
  <r>
    <n v="33"/>
    <x v="7"/>
    <s v="All"/>
    <x v="3"/>
    <x v="1"/>
    <n v="0"/>
    <n v="0"/>
    <n v="0"/>
    <n v="23894"/>
  </r>
  <r>
    <n v="33"/>
    <x v="7"/>
    <s v="All"/>
    <x v="3"/>
    <x v="2"/>
    <n v="2"/>
    <n v="1"/>
    <n v="60"/>
    <n v="23894"/>
  </r>
  <r>
    <n v="33"/>
    <x v="7"/>
    <s v="All"/>
    <x v="3"/>
    <x v="3"/>
    <n v="0"/>
    <n v="0"/>
    <n v="0"/>
    <n v="23894"/>
  </r>
  <r>
    <n v="33"/>
    <x v="7"/>
    <s v="All"/>
    <x v="3"/>
    <x v="4"/>
    <n v="3"/>
    <n v="1"/>
    <n v="180"/>
    <n v="23894"/>
  </r>
  <r>
    <n v="33"/>
    <x v="7"/>
    <s v="All"/>
    <x v="3"/>
    <x v="5"/>
    <n v="0"/>
    <n v="0"/>
    <n v="0"/>
    <n v="23894"/>
  </r>
  <r>
    <n v="33"/>
    <x v="7"/>
    <s v="All"/>
    <x v="3"/>
    <x v="6"/>
    <n v="0"/>
    <n v="0"/>
    <n v="0"/>
    <n v="23894"/>
  </r>
  <r>
    <n v="33"/>
    <x v="7"/>
    <s v="All"/>
    <x v="3"/>
    <x v="7"/>
    <n v="0"/>
    <n v="0"/>
    <n v="0"/>
    <n v="23894"/>
  </r>
  <r>
    <n v="33"/>
    <x v="7"/>
    <s v="All"/>
    <x v="3"/>
    <x v="8"/>
    <n v="0"/>
    <n v="0"/>
    <n v="0"/>
    <n v="23894"/>
  </r>
  <r>
    <n v="33"/>
    <x v="7"/>
    <s v="All"/>
    <x v="3"/>
    <x v="9"/>
    <n v="0"/>
    <n v="0"/>
    <n v="0"/>
    <n v="23894"/>
  </r>
  <r>
    <n v="33"/>
    <x v="7"/>
    <s v="All"/>
    <x v="3"/>
    <x v="10"/>
    <n v="0"/>
    <n v="0"/>
    <n v="0"/>
    <n v="23894"/>
  </r>
  <r>
    <n v="33"/>
    <x v="7"/>
    <s v="All"/>
    <x v="3"/>
    <x v="11"/>
    <n v="0"/>
    <n v="0"/>
    <n v="0"/>
    <n v="23894"/>
  </r>
  <r>
    <n v="33"/>
    <x v="7"/>
    <s v="All"/>
    <x v="3"/>
    <x v="12"/>
    <n v="0"/>
    <n v="0"/>
    <n v="0"/>
    <n v="23894"/>
  </r>
  <r>
    <n v="33"/>
    <x v="7"/>
    <s v="All"/>
    <x v="3"/>
    <x v="13"/>
    <n v="0"/>
    <n v="0"/>
    <n v="0"/>
    <n v="23894"/>
  </r>
  <r>
    <n v="33"/>
    <x v="7"/>
    <s v="All"/>
    <x v="3"/>
    <x v="14"/>
    <n v="0"/>
    <n v="0"/>
    <n v="0"/>
    <n v="23894"/>
  </r>
  <r>
    <n v="33"/>
    <x v="7"/>
    <s v="All"/>
    <x v="3"/>
    <x v="15"/>
    <n v="0"/>
    <n v="0"/>
    <n v="0"/>
    <n v="23894"/>
  </r>
  <r>
    <n v="33"/>
    <x v="7"/>
    <s v="All"/>
    <x v="3"/>
    <x v="16"/>
    <n v="0"/>
    <n v="0"/>
    <n v="0"/>
    <n v="23894"/>
  </r>
  <r>
    <n v="33"/>
    <x v="7"/>
    <s v="All"/>
    <x v="3"/>
    <x v="17"/>
    <n v="0"/>
    <n v="0"/>
    <n v="0"/>
    <n v="23894"/>
  </r>
  <r>
    <n v="33"/>
    <x v="7"/>
    <s v="All"/>
    <x v="3"/>
    <x v="18"/>
    <n v="0"/>
    <n v="0"/>
    <n v="0"/>
    <n v="23894"/>
  </r>
  <r>
    <n v="33"/>
    <x v="7"/>
    <s v="All"/>
    <x v="3"/>
    <x v="19"/>
    <n v="0"/>
    <n v="0"/>
    <n v="0"/>
    <n v="23894"/>
  </r>
  <r>
    <n v="33"/>
    <x v="7"/>
    <s v="All"/>
    <x v="3"/>
    <x v="20"/>
    <n v="0"/>
    <n v="0"/>
    <n v="0"/>
    <n v="23894"/>
  </r>
  <r>
    <n v="33"/>
    <x v="7"/>
    <s v="All"/>
    <x v="3"/>
    <x v="21"/>
    <n v="0"/>
    <n v="0"/>
    <n v="0"/>
    <n v="23894"/>
  </r>
  <r>
    <n v="33"/>
    <x v="7"/>
    <s v="All"/>
    <x v="3"/>
    <x v="22"/>
    <n v="0"/>
    <n v="0"/>
    <n v="0"/>
    <n v="23894"/>
  </r>
  <r>
    <n v="33"/>
    <x v="7"/>
    <s v="All"/>
    <x v="3"/>
    <x v="23"/>
    <n v="0"/>
    <n v="0"/>
    <n v="0"/>
    <n v="23894"/>
  </r>
  <r>
    <n v="33"/>
    <x v="8"/>
    <s v="All"/>
    <x v="0"/>
    <x v="0"/>
    <n v="0"/>
    <n v="0"/>
    <n v="0"/>
    <n v="7388"/>
  </r>
  <r>
    <n v="33"/>
    <x v="8"/>
    <s v="All"/>
    <x v="0"/>
    <x v="1"/>
    <n v="0"/>
    <n v="0"/>
    <n v="0"/>
    <n v="7388"/>
  </r>
  <r>
    <n v="33"/>
    <x v="8"/>
    <s v="All"/>
    <x v="0"/>
    <x v="2"/>
    <n v="0"/>
    <n v="0"/>
    <n v="0"/>
    <n v="7388"/>
  </r>
  <r>
    <n v="33"/>
    <x v="8"/>
    <s v="All"/>
    <x v="0"/>
    <x v="3"/>
    <n v="0"/>
    <n v="0"/>
    <n v="0"/>
    <n v="7388"/>
  </r>
  <r>
    <n v="33"/>
    <x v="8"/>
    <s v="All"/>
    <x v="0"/>
    <x v="4"/>
    <n v="0"/>
    <n v="0"/>
    <n v="0"/>
    <n v="7388"/>
  </r>
  <r>
    <n v="33"/>
    <x v="8"/>
    <s v="All"/>
    <x v="0"/>
    <x v="5"/>
    <n v="0"/>
    <n v="0"/>
    <n v="0"/>
    <n v="7388"/>
  </r>
  <r>
    <n v="33"/>
    <x v="8"/>
    <s v="All"/>
    <x v="0"/>
    <x v="6"/>
    <n v="0"/>
    <n v="0"/>
    <n v="0"/>
    <n v="7388"/>
  </r>
  <r>
    <n v="33"/>
    <x v="8"/>
    <s v="All"/>
    <x v="0"/>
    <x v="7"/>
    <n v="1"/>
    <n v="1"/>
    <n v="30"/>
    <n v="7388"/>
  </r>
  <r>
    <n v="33"/>
    <x v="8"/>
    <s v="All"/>
    <x v="0"/>
    <x v="8"/>
    <n v="0"/>
    <n v="0"/>
    <n v="0"/>
    <n v="7388"/>
  </r>
  <r>
    <n v="33"/>
    <x v="8"/>
    <s v="All"/>
    <x v="0"/>
    <x v="9"/>
    <n v="0"/>
    <n v="0"/>
    <n v="0"/>
    <n v="7388"/>
  </r>
  <r>
    <n v="33"/>
    <x v="8"/>
    <s v="All"/>
    <x v="0"/>
    <x v="10"/>
    <n v="0"/>
    <n v="0"/>
    <n v="0"/>
    <n v="7388"/>
  </r>
  <r>
    <n v="33"/>
    <x v="8"/>
    <s v="All"/>
    <x v="0"/>
    <x v="11"/>
    <n v="0"/>
    <n v="0"/>
    <n v="0"/>
    <n v="7388"/>
  </r>
  <r>
    <n v="33"/>
    <x v="8"/>
    <s v="All"/>
    <x v="0"/>
    <x v="12"/>
    <n v="0"/>
    <n v="0"/>
    <n v="0"/>
    <n v="7388"/>
  </r>
  <r>
    <n v="33"/>
    <x v="8"/>
    <s v="All"/>
    <x v="0"/>
    <x v="13"/>
    <n v="0"/>
    <n v="0"/>
    <n v="0"/>
    <n v="7388"/>
  </r>
  <r>
    <n v="33"/>
    <x v="8"/>
    <s v="All"/>
    <x v="0"/>
    <x v="14"/>
    <n v="0"/>
    <n v="0"/>
    <n v="0"/>
    <n v="7388"/>
  </r>
  <r>
    <n v="33"/>
    <x v="8"/>
    <s v="All"/>
    <x v="0"/>
    <x v="15"/>
    <n v="0"/>
    <n v="0"/>
    <n v="0"/>
    <n v="7388"/>
  </r>
  <r>
    <n v="33"/>
    <x v="8"/>
    <s v="All"/>
    <x v="0"/>
    <x v="16"/>
    <n v="0"/>
    <n v="0"/>
    <n v="0"/>
    <n v="7388"/>
  </r>
  <r>
    <n v="33"/>
    <x v="8"/>
    <s v="All"/>
    <x v="0"/>
    <x v="17"/>
    <n v="0"/>
    <n v="0"/>
    <n v="0"/>
    <n v="7388"/>
  </r>
  <r>
    <n v="33"/>
    <x v="8"/>
    <s v="All"/>
    <x v="0"/>
    <x v="18"/>
    <n v="0"/>
    <n v="0"/>
    <n v="0"/>
    <n v="7388"/>
  </r>
  <r>
    <n v="33"/>
    <x v="8"/>
    <s v="All"/>
    <x v="0"/>
    <x v="19"/>
    <n v="0"/>
    <n v="0"/>
    <n v="0"/>
    <n v="7388"/>
  </r>
  <r>
    <n v="33"/>
    <x v="8"/>
    <s v="All"/>
    <x v="0"/>
    <x v="20"/>
    <n v="0"/>
    <n v="0"/>
    <n v="0"/>
    <n v="7388"/>
  </r>
  <r>
    <n v="33"/>
    <x v="8"/>
    <s v="All"/>
    <x v="0"/>
    <x v="21"/>
    <n v="0"/>
    <n v="0"/>
    <n v="0"/>
    <n v="7388"/>
  </r>
  <r>
    <n v="33"/>
    <x v="8"/>
    <s v="All"/>
    <x v="0"/>
    <x v="22"/>
    <n v="0"/>
    <n v="0"/>
    <n v="0"/>
    <n v="7388"/>
  </r>
  <r>
    <n v="33"/>
    <x v="8"/>
    <s v="All"/>
    <x v="0"/>
    <x v="23"/>
    <n v="0"/>
    <n v="0"/>
    <n v="0"/>
    <n v="7388"/>
  </r>
  <r>
    <n v="33"/>
    <x v="8"/>
    <s v="All"/>
    <x v="1"/>
    <x v="0"/>
    <n v="0"/>
    <n v="0"/>
    <n v="0"/>
    <n v="27312"/>
  </r>
  <r>
    <n v="33"/>
    <x v="8"/>
    <s v="All"/>
    <x v="1"/>
    <x v="1"/>
    <n v="0"/>
    <n v="0"/>
    <n v="0"/>
    <n v="27312"/>
  </r>
  <r>
    <n v="33"/>
    <x v="8"/>
    <s v="All"/>
    <x v="1"/>
    <x v="2"/>
    <n v="0"/>
    <n v="0"/>
    <n v="0"/>
    <n v="27312"/>
  </r>
  <r>
    <n v="33"/>
    <x v="8"/>
    <s v="All"/>
    <x v="1"/>
    <x v="3"/>
    <n v="0"/>
    <n v="0"/>
    <n v="0"/>
    <n v="27312"/>
  </r>
  <r>
    <n v="33"/>
    <x v="8"/>
    <s v="All"/>
    <x v="1"/>
    <x v="4"/>
    <n v="1"/>
    <n v="1"/>
    <n v="60"/>
    <n v="27312"/>
  </r>
  <r>
    <n v="33"/>
    <x v="8"/>
    <s v="All"/>
    <x v="1"/>
    <x v="5"/>
    <n v="0"/>
    <n v="0"/>
    <n v="0"/>
    <n v="27312"/>
  </r>
  <r>
    <n v="33"/>
    <x v="8"/>
    <s v="All"/>
    <x v="1"/>
    <x v="6"/>
    <n v="0"/>
    <n v="0"/>
    <n v="0"/>
    <n v="27312"/>
  </r>
  <r>
    <n v="33"/>
    <x v="8"/>
    <s v="All"/>
    <x v="1"/>
    <x v="7"/>
    <n v="4"/>
    <n v="1"/>
    <n v="120"/>
    <n v="27312"/>
  </r>
  <r>
    <n v="33"/>
    <x v="8"/>
    <s v="All"/>
    <x v="1"/>
    <x v="8"/>
    <n v="10"/>
    <n v="2"/>
    <n v="780"/>
    <n v="27312"/>
  </r>
  <r>
    <n v="33"/>
    <x v="8"/>
    <s v="All"/>
    <x v="1"/>
    <x v="9"/>
    <n v="0"/>
    <n v="0"/>
    <n v="0"/>
    <n v="27312"/>
  </r>
  <r>
    <n v="33"/>
    <x v="8"/>
    <s v="All"/>
    <x v="1"/>
    <x v="10"/>
    <n v="0"/>
    <n v="0"/>
    <n v="0"/>
    <n v="27312"/>
  </r>
  <r>
    <n v="33"/>
    <x v="8"/>
    <s v="All"/>
    <x v="1"/>
    <x v="11"/>
    <n v="0"/>
    <n v="0"/>
    <n v="0"/>
    <n v="27312"/>
  </r>
  <r>
    <n v="33"/>
    <x v="8"/>
    <s v="All"/>
    <x v="1"/>
    <x v="12"/>
    <n v="0"/>
    <n v="0"/>
    <n v="0"/>
    <n v="27312"/>
  </r>
  <r>
    <n v="33"/>
    <x v="8"/>
    <s v="All"/>
    <x v="1"/>
    <x v="13"/>
    <n v="0"/>
    <n v="0"/>
    <n v="0"/>
    <n v="27312"/>
  </r>
  <r>
    <n v="33"/>
    <x v="8"/>
    <s v="All"/>
    <x v="1"/>
    <x v="14"/>
    <n v="15"/>
    <n v="4"/>
    <n v="780"/>
    <n v="27312"/>
  </r>
  <r>
    <n v="33"/>
    <x v="8"/>
    <s v="All"/>
    <x v="1"/>
    <x v="15"/>
    <n v="0"/>
    <n v="0"/>
    <n v="0"/>
    <n v="27312"/>
  </r>
  <r>
    <n v="33"/>
    <x v="8"/>
    <s v="All"/>
    <x v="1"/>
    <x v="16"/>
    <n v="0"/>
    <n v="0"/>
    <n v="0"/>
    <n v="27312"/>
  </r>
  <r>
    <n v="33"/>
    <x v="8"/>
    <s v="All"/>
    <x v="1"/>
    <x v="17"/>
    <n v="0"/>
    <n v="0"/>
    <n v="0"/>
    <n v="27312"/>
  </r>
  <r>
    <n v="33"/>
    <x v="8"/>
    <s v="All"/>
    <x v="1"/>
    <x v="18"/>
    <n v="0"/>
    <n v="0"/>
    <n v="0"/>
    <n v="27312"/>
  </r>
  <r>
    <n v="33"/>
    <x v="8"/>
    <s v="All"/>
    <x v="1"/>
    <x v="19"/>
    <n v="0"/>
    <n v="0"/>
    <n v="0"/>
    <n v="27312"/>
  </r>
  <r>
    <n v="33"/>
    <x v="8"/>
    <s v="All"/>
    <x v="1"/>
    <x v="20"/>
    <n v="0"/>
    <n v="0"/>
    <n v="0"/>
    <n v="27312"/>
  </r>
  <r>
    <n v="33"/>
    <x v="8"/>
    <s v="All"/>
    <x v="1"/>
    <x v="21"/>
    <n v="5"/>
    <n v="2"/>
    <n v="122"/>
    <n v="27312"/>
  </r>
  <r>
    <n v="33"/>
    <x v="8"/>
    <s v="All"/>
    <x v="1"/>
    <x v="22"/>
    <n v="0"/>
    <n v="0"/>
    <n v="0"/>
    <n v="27312"/>
  </r>
  <r>
    <n v="33"/>
    <x v="8"/>
    <s v="All"/>
    <x v="1"/>
    <x v="23"/>
    <n v="0"/>
    <n v="0"/>
    <n v="0"/>
    <n v="27312"/>
  </r>
  <r>
    <n v="33"/>
    <x v="8"/>
    <s v="All"/>
    <x v="2"/>
    <x v="0"/>
    <n v="0"/>
    <n v="0"/>
    <n v="0"/>
    <n v="11752"/>
  </r>
  <r>
    <n v="33"/>
    <x v="8"/>
    <s v="All"/>
    <x v="2"/>
    <x v="1"/>
    <n v="0"/>
    <n v="0"/>
    <n v="0"/>
    <n v="11752"/>
  </r>
  <r>
    <n v="33"/>
    <x v="8"/>
    <s v="All"/>
    <x v="2"/>
    <x v="2"/>
    <n v="0"/>
    <n v="0"/>
    <n v="0"/>
    <n v="11752"/>
  </r>
  <r>
    <n v="33"/>
    <x v="8"/>
    <s v="All"/>
    <x v="2"/>
    <x v="3"/>
    <n v="0"/>
    <n v="0"/>
    <n v="0"/>
    <n v="11752"/>
  </r>
  <r>
    <n v="33"/>
    <x v="8"/>
    <s v="All"/>
    <x v="2"/>
    <x v="4"/>
    <n v="0"/>
    <n v="0"/>
    <n v="0"/>
    <n v="11752"/>
  </r>
  <r>
    <n v="33"/>
    <x v="8"/>
    <s v="All"/>
    <x v="2"/>
    <x v="5"/>
    <n v="0"/>
    <n v="0"/>
    <n v="0"/>
    <n v="11752"/>
  </r>
  <r>
    <n v="33"/>
    <x v="8"/>
    <s v="All"/>
    <x v="2"/>
    <x v="6"/>
    <n v="0"/>
    <n v="0"/>
    <n v="0"/>
    <n v="11752"/>
  </r>
  <r>
    <n v="33"/>
    <x v="8"/>
    <s v="All"/>
    <x v="2"/>
    <x v="7"/>
    <n v="0"/>
    <n v="0"/>
    <n v="0"/>
    <n v="11752"/>
  </r>
  <r>
    <n v="33"/>
    <x v="8"/>
    <s v="All"/>
    <x v="2"/>
    <x v="8"/>
    <n v="0"/>
    <n v="0"/>
    <n v="0"/>
    <n v="11752"/>
  </r>
  <r>
    <n v="33"/>
    <x v="8"/>
    <s v="All"/>
    <x v="2"/>
    <x v="9"/>
    <n v="0"/>
    <n v="0"/>
    <n v="0"/>
    <n v="11752"/>
  </r>
  <r>
    <n v="33"/>
    <x v="8"/>
    <s v="All"/>
    <x v="2"/>
    <x v="10"/>
    <n v="0"/>
    <n v="0"/>
    <n v="0"/>
    <n v="11752"/>
  </r>
  <r>
    <n v="33"/>
    <x v="8"/>
    <s v="All"/>
    <x v="2"/>
    <x v="11"/>
    <n v="0"/>
    <n v="0"/>
    <n v="0"/>
    <n v="11752"/>
  </r>
  <r>
    <n v="33"/>
    <x v="8"/>
    <s v="All"/>
    <x v="2"/>
    <x v="12"/>
    <n v="0"/>
    <n v="0"/>
    <n v="0"/>
    <n v="11752"/>
  </r>
  <r>
    <n v="33"/>
    <x v="8"/>
    <s v="All"/>
    <x v="2"/>
    <x v="13"/>
    <n v="0"/>
    <n v="0"/>
    <n v="0"/>
    <n v="11752"/>
  </r>
  <r>
    <n v="33"/>
    <x v="8"/>
    <s v="All"/>
    <x v="2"/>
    <x v="14"/>
    <n v="0"/>
    <n v="0"/>
    <n v="0"/>
    <n v="11752"/>
  </r>
  <r>
    <n v="33"/>
    <x v="8"/>
    <s v="All"/>
    <x v="2"/>
    <x v="15"/>
    <n v="0"/>
    <n v="0"/>
    <n v="0"/>
    <n v="11752"/>
  </r>
  <r>
    <n v="33"/>
    <x v="8"/>
    <s v="All"/>
    <x v="2"/>
    <x v="16"/>
    <n v="0"/>
    <n v="0"/>
    <n v="0"/>
    <n v="11752"/>
  </r>
  <r>
    <n v="33"/>
    <x v="8"/>
    <s v="All"/>
    <x v="2"/>
    <x v="17"/>
    <n v="0"/>
    <n v="0"/>
    <n v="0"/>
    <n v="11752"/>
  </r>
  <r>
    <n v="33"/>
    <x v="8"/>
    <s v="All"/>
    <x v="2"/>
    <x v="18"/>
    <n v="0"/>
    <n v="0"/>
    <n v="0"/>
    <n v="11752"/>
  </r>
  <r>
    <n v="33"/>
    <x v="8"/>
    <s v="All"/>
    <x v="2"/>
    <x v="19"/>
    <n v="0"/>
    <n v="0"/>
    <n v="0"/>
    <n v="11752"/>
  </r>
  <r>
    <n v="33"/>
    <x v="8"/>
    <s v="All"/>
    <x v="2"/>
    <x v="20"/>
    <n v="0"/>
    <n v="0"/>
    <n v="0"/>
    <n v="11752"/>
  </r>
  <r>
    <n v="33"/>
    <x v="8"/>
    <s v="All"/>
    <x v="2"/>
    <x v="21"/>
    <n v="0"/>
    <n v="0"/>
    <n v="0"/>
    <n v="11752"/>
  </r>
  <r>
    <n v="33"/>
    <x v="8"/>
    <s v="All"/>
    <x v="2"/>
    <x v="22"/>
    <n v="0"/>
    <n v="0"/>
    <n v="0"/>
    <n v="11752"/>
  </r>
  <r>
    <n v="33"/>
    <x v="8"/>
    <s v="All"/>
    <x v="2"/>
    <x v="23"/>
    <n v="0"/>
    <n v="0"/>
    <n v="0"/>
    <n v="11752"/>
  </r>
  <r>
    <n v="33"/>
    <x v="8"/>
    <s v="All"/>
    <x v="3"/>
    <x v="0"/>
    <n v="0"/>
    <n v="0"/>
    <n v="0"/>
    <n v="22678"/>
  </r>
  <r>
    <n v="33"/>
    <x v="8"/>
    <s v="All"/>
    <x v="3"/>
    <x v="1"/>
    <n v="0"/>
    <n v="0"/>
    <n v="0"/>
    <n v="22678"/>
  </r>
  <r>
    <n v="33"/>
    <x v="8"/>
    <s v="All"/>
    <x v="3"/>
    <x v="2"/>
    <n v="1"/>
    <n v="1"/>
    <n v="30"/>
    <n v="22678"/>
  </r>
  <r>
    <n v="33"/>
    <x v="8"/>
    <s v="All"/>
    <x v="3"/>
    <x v="3"/>
    <n v="0"/>
    <n v="0"/>
    <n v="0"/>
    <n v="22678"/>
  </r>
  <r>
    <n v="33"/>
    <x v="8"/>
    <s v="All"/>
    <x v="3"/>
    <x v="4"/>
    <n v="7"/>
    <n v="2"/>
    <n v="363"/>
    <n v="22678"/>
  </r>
  <r>
    <n v="33"/>
    <x v="8"/>
    <s v="All"/>
    <x v="3"/>
    <x v="5"/>
    <n v="0"/>
    <n v="0"/>
    <n v="0"/>
    <n v="22678"/>
  </r>
  <r>
    <n v="33"/>
    <x v="8"/>
    <s v="All"/>
    <x v="3"/>
    <x v="6"/>
    <n v="0"/>
    <n v="0"/>
    <n v="0"/>
    <n v="22678"/>
  </r>
  <r>
    <n v="33"/>
    <x v="8"/>
    <s v="All"/>
    <x v="3"/>
    <x v="7"/>
    <n v="0"/>
    <n v="0"/>
    <n v="0"/>
    <n v="22678"/>
  </r>
  <r>
    <n v="33"/>
    <x v="8"/>
    <s v="All"/>
    <x v="3"/>
    <x v="8"/>
    <n v="0"/>
    <n v="0"/>
    <n v="0"/>
    <n v="22678"/>
  </r>
  <r>
    <n v="33"/>
    <x v="8"/>
    <s v="All"/>
    <x v="3"/>
    <x v="9"/>
    <n v="0"/>
    <n v="0"/>
    <n v="0"/>
    <n v="22678"/>
  </r>
  <r>
    <n v="33"/>
    <x v="8"/>
    <s v="All"/>
    <x v="3"/>
    <x v="10"/>
    <n v="0"/>
    <n v="0"/>
    <n v="0"/>
    <n v="22678"/>
  </r>
  <r>
    <n v="33"/>
    <x v="8"/>
    <s v="All"/>
    <x v="3"/>
    <x v="11"/>
    <n v="0"/>
    <n v="0"/>
    <n v="0"/>
    <n v="22678"/>
  </r>
  <r>
    <n v="33"/>
    <x v="8"/>
    <s v="All"/>
    <x v="3"/>
    <x v="12"/>
    <n v="0"/>
    <n v="0"/>
    <n v="0"/>
    <n v="22678"/>
  </r>
  <r>
    <n v="33"/>
    <x v="8"/>
    <s v="All"/>
    <x v="3"/>
    <x v="13"/>
    <n v="0"/>
    <n v="0"/>
    <n v="0"/>
    <n v="22678"/>
  </r>
  <r>
    <n v="33"/>
    <x v="8"/>
    <s v="All"/>
    <x v="3"/>
    <x v="14"/>
    <n v="0"/>
    <n v="0"/>
    <n v="0"/>
    <n v="22678"/>
  </r>
  <r>
    <n v="33"/>
    <x v="8"/>
    <s v="All"/>
    <x v="3"/>
    <x v="15"/>
    <n v="0"/>
    <n v="0"/>
    <n v="0"/>
    <n v="22678"/>
  </r>
  <r>
    <n v="33"/>
    <x v="8"/>
    <s v="All"/>
    <x v="3"/>
    <x v="16"/>
    <n v="0"/>
    <n v="0"/>
    <n v="0"/>
    <n v="22678"/>
  </r>
  <r>
    <n v="33"/>
    <x v="8"/>
    <s v="All"/>
    <x v="3"/>
    <x v="17"/>
    <n v="0"/>
    <n v="0"/>
    <n v="0"/>
    <n v="22678"/>
  </r>
  <r>
    <n v="33"/>
    <x v="8"/>
    <s v="All"/>
    <x v="3"/>
    <x v="18"/>
    <n v="0"/>
    <n v="0"/>
    <n v="0"/>
    <n v="22678"/>
  </r>
  <r>
    <n v="33"/>
    <x v="8"/>
    <s v="All"/>
    <x v="3"/>
    <x v="19"/>
    <n v="0"/>
    <n v="0"/>
    <n v="0"/>
    <n v="22678"/>
  </r>
  <r>
    <n v="33"/>
    <x v="8"/>
    <s v="All"/>
    <x v="3"/>
    <x v="20"/>
    <n v="0"/>
    <n v="0"/>
    <n v="0"/>
    <n v="22678"/>
  </r>
  <r>
    <n v="33"/>
    <x v="8"/>
    <s v="All"/>
    <x v="3"/>
    <x v="21"/>
    <n v="0"/>
    <n v="0"/>
    <n v="0"/>
    <n v="22678"/>
  </r>
  <r>
    <n v="33"/>
    <x v="8"/>
    <s v="All"/>
    <x v="3"/>
    <x v="22"/>
    <n v="0"/>
    <n v="0"/>
    <n v="0"/>
    <n v="22678"/>
  </r>
  <r>
    <n v="33"/>
    <x v="8"/>
    <s v="All"/>
    <x v="3"/>
    <x v="23"/>
    <n v="0"/>
    <n v="0"/>
    <n v="0"/>
    <n v="22678"/>
  </r>
  <r>
    <n v="33"/>
    <x v="9"/>
    <s v="All"/>
    <x v="0"/>
    <x v="0"/>
    <n v="0"/>
    <n v="0"/>
    <n v="0"/>
    <n v="6840"/>
  </r>
  <r>
    <n v="33"/>
    <x v="9"/>
    <s v="All"/>
    <x v="0"/>
    <x v="1"/>
    <n v="0"/>
    <n v="0"/>
    <n v="0"/>
    <n v="6840"/>
  </r>
  <r>
    <n v="33"/>
    <x v="9"/>
    <s v="All"/>
    <x v="0"/>
    <x v="2"/>
    <n v="0"/>
    <n v="0"/>
    <n v="0"/>
    <n v="6840"/>
  </r>
  <r>
    <n v="33"/>
    <x v="9"/>
    <s v="All"/>
    <x v="0"/>
    <x v="3"/>
    <n v="0"/>
    <n v="0"/>
    <n v="0"/>
    <n v="6840"/>
  </r>
  <r>
    <n v="33"/>
    <x v="9"/>
    <s v="All"/>
    <x v="0"/>
    <x v="4"/>
    <n v="0"/>
    <n v="0"/>
    <n v="0"/>
    <n v="6840"/>
  </r>
  <r>
    <n v="33"/>
    <x v="9"/>
    <s v="All"/>
    <x v="0"/>
    <x v="5"/>
    <n v="0"/>
    <n v="0"/>
    <n v="0"/>
    <n v="6840"/>
  </r>
  <r>
    <n v="33"/>
    <x v="9"/>
    <s v="All"/>
    <x v="0"/>
    <x v="6"/>
    <n v="0"/>
    <n v="0"/>
    <n v="0"/>
    <n v="6840"/>
  </r>
  <r>
    <n v="33"/>
    <x v="9"/>
    <s v="All"/>
    <x v="0"/>
    <x v="7"/>
    <n v="1"/>
    <n v="1"/>
    <n v="30"/>
    <n v="6840"/>
  </r>
  <r>
    <n v="33"/>
    <x v="9"/>
    <s v="All"/>
    <x v="0"/>
    <x v="8"/>
    <n v="0"/>
    <n v="0"/>
    <n v="0"/>
    <n v="6840"/>
  </r>
  <r>
    <n v="33"/>
    <x v="9"/>
    <s v="All"/>
    <x v="0"/>
    <x v="9"/>
    <n v="0"/>
    <n v="0"/>
    <n v="0"/>
    <n v="6840"/>
  </r>
  <r>
    <n v="33"/>
    <x v="9"/>
    <s v="All"/>
    <x v="0"/>
    <x v="10"/>
    <n v="0"/>
    <n v="0"/>
    <n v="0"/>
    <n v="6840"/>
  </r>
  <r>
    <n v="33"/>
    <x v="9"/>
    <s v="All"/>
    <x v="0"/>
    <x v="11"/>
    <n v="0"/>
    <n v="0"/>
    <n v="0"/>
    <n v="6840"/>
  </r>
  <r>
    <n v="33"/>
    <x v="9"/>
    <s v="All"/>
    <x v="0"/>
    <x v="12"/>
    <n v="0"/>
    <n v="0"/>
    <n v="0"/>
    <n v="6840"/>
  </r>
  <r>
    <n v="33"/>
    <x v="9"/>
    <s v="All"/>
    <x v="0"/>
    <x v="13"/>
    <n v="0"/>
    <n v="0"/>
    <n v="0"/>
    <n v="6840"/>
  </r>
  <r>
    <n v="33"/>
    <x v="9"/>
    <s v="All"/>
    <x v="0"/>
    <x v="14"/>
    <n v="0"/>
    <n v="0"/>
    <n v="0"/>
    <n v="6840"/>
  </r>
  <r>
    <n v="33"/>
    <x v="9"/>
    <s v="All"/>
    <x v="0"/>
    <x v="15"/>
    <n v="0"/>
    <n v="0"/>
    <n v="0"/>
    <n v="6840"/>
  </r>
  <r>
    <n v="33"/>
    <x v="9"/>
    <s v="All"/>
    <x v="0"/>
    <x v="16"/>
    <n v="0"/>
    <n v="0"/>
    <n v="0"/>
    <n v="6840"/>
  </r>
  <r>
    <n v="33"/>
    <x v="9"/>
    <s v="All"/>
    <x v="0"/>
    <x v="17"/>
    <n v="0"/>
    <n v="0"/>
    <n v="0"/>
    <n v="6840"/>
  </r>
  <r>
    <n v="33"/>
    <x v="9"/>
    <s v="All"/>
    <x v="0"/>
    <x v="18"/>
    <n v="0"/>
    <n v="0"/>
    <n v="0"/>
    <n v="6840"/>
  </r>
  <r>
    <n v="33"/>
    <x v="9"/>
    <s v="All"/>
    <x v="0"/>
    <x v="19"/>
    <n v="0"/>
    <n v="0"/>
    <n v="0"/>
    <n v="6840"/>
  </r>
  <r>
    <n v="33"/>
    <x v="9"/>
    <s v="All"/>
    <x v="0"/>
    <x v="20"/>
    <n v="0"/>
    <n v="0"/>
    <n v="0"/>
    <n v="6840"/>
  </r>
  <r>
    <n v="33"/>
    <x v="9"/>
    <s v="All"/>
    <x v="0"/>
    <x v="21"/>
    <n v="0"/>
    <n v="0"/>
    <n v="0"/>
    <n v="6840"/>
  </r>
  <r>
    <n v="33"/>
    <x v="9"/>
    <s v="All"/>
    <x v="0"/>
    <x v="22"/>
    <n v="0"/>
    <n v="0"/>
    <n v="0"/>
    <n v="6840"/>
  </r>
  <r>
    <n v="33"/>
    <x v="9"/>
    <s v="All"/>
    <x v="0"/>
    <x v="23"/>
    <n v="0"/>
    <n v="0"/>
    <n v="0"/>
    <n v="6840"/>
  </r>
  <r>
    <n v="33"/>
    <x v="9"/>
    <s v="All"/>
    <x v="1"/>
    <x v="0"/>
    <n v="0"/>
    <n v="0"/>
    <n v="0"/>
    <n v="26289"/>
  </r>
  <r>
    <n v="33"/>
    <x v="9"/>
    <s v="All"/>
    <x v="1"/>
    <x v="1"/>
    <n v="0"/>
    <n v="0"/>
    <n v="0"/>
    <n v="26289"/>
  </r>
  <r>
    <n v="33"/>
    <x v="9"/>
    <s v="All"/>
    <x v="1"/>
    <x v="2"/>
    <n v="0"/>
    <n v="0"/>
    <n v="0"/>
    <n v="26289"/>
  </r>
  <r>
    <n v="33"/>
    <x v="9"/>
    <s v="All"/>
    <x v="1"/>
    <x v="3"/>
    <n v="0"/>
    <n v="0"/>
    <n v="0"/>
    <n v="26289"/>
  </r>
  <r>
    <n v="33"/>
    <x v="9"/>
    <s v="All"/>
    <x v="1"/>
    <x v="4"/>
    <n v="7"/>
    <n v="4"/>
    <n v="540"/>
    <n v="26289"/>
  </r>
  <r>
    <n v="33"/>
    <x v="9"/>
    <s v="All"/>
    <x v="1"/>
    <x v="5"/>
    <n v="0"/>
    <n v="0"/>
    <n v="0"/>
    <n v="26289"/>
  </r>
  <r>
    <n v="33"/>
    <x v="9"/>
    <s v="All"/>
    <x v="1"/>
    <x v="6"/>
    <n v="0"/>
    <n v="0"/>
    <n v="0"/>
    <n v="26289"/>
  </r>
  <r>
    <n v="33"/>
    <x v="9"/>
    <s v="All"/>
    <x v="1"/>
    <x v="7"/>
    <n v="0"/>
    <n v="0"/>
    <n v="0"/>
    <n v="26289"/>
  </r>
  <r>
    <n v="33"/>
    <x v="9"/>
    <s v="All"/>
    <x v="1"/>
    <x v="8"/>
    <n v="2"/>
    <n v="1"/>
    <n v="180"/>
    <n v="26289"/>
  </r>
  <r>
    <n v="33"/>
    <x v="9"/>
    <s v="All"/>
    <x v="1"/>
    <x v="9"/>
    <n v="0"/>
    <n v="0"/>
    <n v="0"/>
    <n v="26289"/>
  </r>
  <r>
    <n v="33"/>
    <x v="9"/>
    <s v="All"/>
    <x v="1"/>
    <x v="10"/>
    <n v="0"/>
    <n v="0"/>
    <n v="0"/>
    <n v="26289"/>
  </r>
  <r>
    <n v="33"/>
    <x v="9"/>
    <s v="All"/>
    <x v="1"/>
    <x v="11"/>
    <n v="0"/>
    <n v="0"/>
    <n v="0"/>
    <n v="26289"/>
  </r>
  <r>
    <n v="33"/>
    <x v="9"/>
    <s v="All"/>
    <x v="1"/>
    <x v="12"/>
    <n v="0"/>
    <n v="0"/>
    <n v="0"/>
    <n v="26289"/>
  </r>
  <r>
    <n v="33"/>
    <x v="9"/>
    <s v="All"/>
    <x v="1"/>
    <x v="13"/>
    <n v="0"/>
    <n v="0"/>
    <n v="0"/>
    <n v="26289"/>
  </r>
  <r>
    <n v="33"/>
    <x v="9"/>
    <s v="All"/>
    <x v="1"/>
    <x v="14"/>
    <n v="8"/>
    <n v="3"/>
    <n v="540"/>
    <n v="26289"/>
  </r>
  <r>
    <n v="33"/>
    <x v="9"/>
    <s v="All"/>
    <x v="1"/>
    <x v="15"/>
    <n v="0"/>
    <n v="0"/>
    <n v="0"/>
    <n v="26289"/>
  </r>
  <r>
    <n v="33"/>
    <x v="9"/>
    <s v="All"/>
    <x v="1"/>
    <x v="16"/>
    <n v="6"/>
    <n v="1"/>
    <n v="240"/>
    <n v="26289"/>
  </r>
  <r>
    <n v="33"/>
    <x v="9"/>
    <s v="All"/>
    <x v="1"/>
    <x v="17"/>
    <n v="0"/>
    <n v="0"/>
    <n v="0"/>
    <n v="26289"/>
  </r>
  <r>
    <n v="33"/>
    <x v="9"/>
    <s v="All"/>
    <x v="1"/>
    <x v="18"/>
    <n v="0"/>
    <n v="0"/>
    <n v="0"/>
    <n v="26289"/>
  </r>
  <r>
    <n v="33"/>
    <x v="9"/>
    <s v="All"/>
    <x v="1"/>
    <x v="19"/>
    <n v="0"/>
    <n v="0"/>
    <n v="0"/>
    <n v="26289"/>
  </r>
  <r>
    <n v="33"/>
    <x v="9"/>
    <s v="All"/>
    <x v="1"/>
    <x v="20"/>
    <n v="0"/>
    <n v="0"/>
    <n v="0"/>
    <n v="26289"/>
  </r>
  <r>
    <n v="33"/>
    <x v="9"/>
    <s v="All"/>
    <x v="1"/>
    <x v="21"/>
    <n v="0"/>
    <n v="0"/>
    <n v="0"/>
    <n v="26289"/>
  </r>
  <r>
    <n v="33"/>
    <x v="9"/>
    <s v="All"/>
    <x v="1"/>
    <x v="22"/>
    <n v="0"/>
    <n v="0"/>
    <n v="0"/>
    <n v="26289"/>
  </r>
  <r>
    <n v="33"/>
    <x v="9"/>
    <s v="All"/>
    <x v="1"/>
    <x v="23"/>
    <n v="0"/>
    <n v="0"/>
    <n v="0"/>
    <n v="26289"/>
  </r>
  <r>
    <n v="33"/>
    <x v="9"/>
    <s v="All"/>
    <x v="2"/>
    <x v="0"/>
    <n v="0"/>
    <n v="0"/>
    <n v="0"/>
    <n v="11317"/>
  </r>
  <r>
    <n v="33"/>
    <x v="9"/>
    <s v="All"/>
    <x v="2"/>
    <x v="1"/>
    <n v="0"/>
    <n v="0"/>
    <n v="0"/>
    <n v="11317"/>
  </r>
  <r>
    <n v="33"/>
    <x v="9"/>
    <s v="All"/>
    <x v="2"/>
    <x v="2"/>
    <n v="0"/>
    <n v="0"/>
    <n v="0"/>
    <n v="11317"/>
  </r>
  <r>
    <n v="33"/>
    <x v="9"/>
    <s v="All"/>
    <x v="2"/>
    <x v="3"/>
    <n v="0"/>
    <n v="0"/>
    <n v="0"/>
    <n v="11317"/>
  </r>
  <r>
    <n v="33"/>
    <x v="9"/>
    <s v="All"/>
    <x v="2"/>
    <x v="4"/>
    <n v="0"/>
    <n v="0"/>
    <n v="0"/>
    <n v="11317"/>
  </r>
  <r>
    <n v="33"/>
    <x v="9"/>
    <s v="All"/>
    <x v="2"/>
    <x v="5"/>
    <n v="0"/>
    <n v="0"/>
    <n v="0"/>
    <n v="11317"/>
  </r>
  <r>
    <n v="33"/>
    <x v="9"/>
    <s v="All"/>
    <x v="2"/>
    <x v="6"/>
    <n v="0"/>
    <n v="0"/>
    <n v="0"/>
    <n v="11317"/>
  </r>
  <r>
    <n v="33"/>
    <x v="9"/>
    <s v="All"/>
    <x v="2"/>
    <x v="7"/>
    <n v="0"/>
    <n v="0"/>
    <n v="0"/>
    <n v="11317"/>
  </r>
  <r>
    <n v="33"/>
    <x v="9"/>
    <s v="All"/>
    <x v="2"/>
    <x v="8"/>
    <n v="0"/>
    <n v="0"/>
    <n v="0"/>
    <n v="11317"/>
  </r>
  <r>
    <n v="33"/>
    <x v="9"/>
    <s v="All"/>
    <x v="2"/>
    <x v="9"/>
    <n v="0"/>
    <n v="0"/>
    <n v="0"/>
    <n v="11317"/>
  </r>
  <r>
    <n v="33"/>
    <x v="9"/>
    <s v="All"/>
    <x v="2"/>
    <x v="10"/>
    <n v="0"/>
    <n v="0"/>
    <n v="0"/>
    <n v="11317"/>
  </r>
  <r>
    <n v="33"/>
    <x v="9"/>
    <s v="All"/>
    <x v="2"/>
    <x v="11"/>
    <n v="0"/>
    <n v="0"/>
    <n v="0"/>
    <n v="11317"/>
  </r>
  <r>
    <n v="33"/>
    <x v="9"/>
    <s v="All"/>
    <x v="2"/>
    <x v="12"/>
    <n v="0"/>
    <n v="0"/>
    <n v="0"/>
    <n v="11317"/>
  </r>
  <r>
    <n v="33"/>
    <x v="9"/>
    <s v="All"/>
    <x v="2"/>
    <x v="13"/>
    <n v="0"/>
    <n v="0"/>
    <n v="0"/>
    <n v="11317"/>
  </r>
  <r>
    <n v="33"/>
    <x v="9"/>
    <s v="All"/>
    <x v="2"/>
    <x v="14"/>
    <n v="0"/>
    <n v="0"/>
    <n v="0"/>
    <n v="11317"/>
  </r>
  <r>
    <n v="33"/>
    <x v="9"/>
    <s v="All"/>
    <x v="2"/>
    <x v="15"/>
    <n v="0"/>
    <n v="0"/>
    <n v="0"/>
    <n v="11317"/>
  </r>
  <r>
    <n v="33"/>
    <x v="9"/>
    <s v="All"/>
    <x v="2"/>
    <x v="16"/>
    <n v="0"/>
    <n v="0"/>
    <n v="0"/>
    <n v="11317"/>
  </r>
  <r>
    <n v="33"/>
    <x v="9"/>
    <s v="All"/>
    <x v="2"/>
    <x v="17"/>
    <n v="0"/>
    <n v="0"/>
    <n v="0"/>
    <n v="11317"/>
  </r>
  <r>
    <n v="33"/>
    <x v="9"/>
    <s v="All"/>
    <x v="2"/>
    <x v="18"/>
    <n v="0"/>
    <n v="0"/>
    <n v="0"/>
    <n v="11317"/>
  </r>
  <r>
    <n v="33"/>
    <x v="9"/>
    <s v="All"/>
    <x v="2"/>
    <x v="19"/>
    <n v="0"/>
    <n v="0"/>
    <n v="0"/>
    <n v="11317"/>
  </r>
  <r>
    <n v="33"/>
    <x v="9"/>
    <s v="All"/>
    <x v="2"/>
    <x v="20"/>
    <n v="0"/>
    <n v="0"/>
    <n v="0"/>
    <n v="11317"/>
  </r>
  <r>
    <n v="33"/>
    <x v="9"/>
    <s v="All"/>
    <x v="2"/>
    <x v="21"/>
    <n v="0"/>
    <n v="0"/>
    <n v="0"/>
    <n v="11317"/>
  </r>
  <r>
    <n v="33"/>
    <x v="9"/>
    <s v="All"/>
    <x v="2"/>
    <x v="22"/>
    <n v="0"/>
    <n v="0"/>
    <n v="0"/>
    <n v="11317"/>
  </r>
  <r>
    <n v="33"/>
    <x v="9"/>
    <s v="All"/>
    <x v="2"/>
    <x v="23"/>
    <n v="0"/>
    <n v="0"/>
    <n v="0"/>
    <n v="11317"/>
  </r>
  <r>
    <n v="33"/>
    <x v="9"/>
    <s v="All"/>
    <x v="3"/>
    <x v="0"/>
    <n v="0"/>
    <n v="0"/>
    <n v="0"/>
    <n v="21633"/>
  </r>
  <r>
    <n v="33"/>
    <x v="9"/>
    <s v="All"/>
    <x v="3"/>
    <x v="1"/>
    <n v="0"/>
    <n v="0"/>
    <n v="0"/>
    <n v="21633"/>
  </r>
  <r>
    <n v="33"/>
    <x v="9"/>
    <s v="All"/>
    <x v="3"/>
    <x v="2"/>
    <n v="0"/>
    <n v="0"/>
    <n v="0"/>
    <n v="21633"/>
  </r>
  <r>
    <n v="33"/>
    <x v="9"/>
    <s v="All"/>
    <x v="3"/>
    <x v="3"/>
    <n v="0"/>
    <n v="0"/>
    <n v="0"/>
    <n v="21633"/>
  </r>
  <r>
    <n v="33"/>
    <x v="9"/>
    <s v="All"/>
    <x v="3"/>
    <x v="4"/>
    <n v="6"/>
    <n v="2"/>
    <n v="480"/>
    <n v="21633"/>
  </r>
  <r>
    <n v="33"/>
    <x v="9"/>
    <s v="All"/>
    <x v="3"/>
    <x v="5"/>
    <n v="0"/>
    <n v="0"/>
    <n v="0"/>
    <n v="21633"/>
  </r>
  <r>
    <n v="33"/>
    <x v="9"/>
    <s v="All"/>
    <x v="3"/>
    <x v="6"/>
    <n v="0"/>
    <n v="0"/>
    <n v="0"/>
    <n v="21633"/>
  </r>
  <r>
    <n v="33"/>
    <x v="9"/>
    <s v="All"/>
    <x v="3"/>
    <x v="7"/>
    <n v="0"/>
    <n v="0"/>
    <n v="0"/>
    <n v="21633"/>
  </r>
  <r>
    <n v="33"/>
    <x v="9"/>
    <s v="All"/>
    <x v="3"/>
    <x v="8"/>
    <n v="0"/>
    <n v="0"/>
    <n v="0"/>
    <n v="21633"/>
  </r>
  <r>
    <n v="33"/>
    <x v="9"/>
    <s v="All"/>
    <x v="3"/>
    <x v="9"/>
    <n v="0"/>
    <n v="0"/>
    <n v="0"/>
    <n v="21633"/>
  </r>
  <r>
    <n v="33"/>
    <x v="9"/>
    <s v="All"/>
    <x v="3"/>
    <x v="10"/>
    <n v="0"/>
    <n v="0"/>
    <n v="0"/>
    <n v="21633"/>
  </r>
  <r>
    <n v="33"/>
    <x v="9"/>
    <s v="All"/>
    <x v="3"/>
    <x v="11"/>
    <n v="0"/>
    <n v="0"/>
    <n v="0"/>
    <n v="21633"/>
  </r>
  <r>
    <n v="33"/>
    <x v="9"/>
    <s v="All"/>
    <x v="3"/>
    <x v="12"/>
    <n v="0"/>
    <n v="0"/>
    <n v="0"/>
    <n v="21633"/>
  </r>
  <r>
    <n v="33"/>
    <x v="9"/>
    <s v="All"/>
    <x v="3"/>
    <x v="13"/>
    <n v="0"/>
    <n v="0"/>
    <n v="0"/>
    <n v="21633"/>
  </r>
  <r>
    <n v="33"/>
    <x v="9"/>
    <s v="All"/>
    <x v="3"/>
    <x v="14"/>
    <n v="0"/>
    <n v="0"/>
    <n v="0"/>
    <n v="21633"/>
  </r>
  <r>
    <n v="33"/>
    <x v="9"/>
    <s v="All"/>
    <x v="3"/>
    <x v="15"/>
    <n v="0"/>
    <n v="0"/>
    <n v="0"/>
    <n v="21633"/>
  </r>
  <r>
    <n v="33"/>
    <x v="9"/>
    <s v="All"/>
    <x v="3"/>
    <x v="16"/>
    <n v="8"/>
    <n v="1"/>
    <n v="240"/>
    <n v="21633"/>
  </r>
  <r>
    <n v="33"/>
    <x v="9"/>
    <s v="All"/>
    <x v="3"/>
    <x v="17"/>
    <n v="0"/>
    <n v="0"/>
    <n v="0"/>
    <n v="21633"/>
  </r>
  <r>
    <n v="33"/>
    <x v="9"/>
    <s v="All"/>
    <x v="3"/>
    <x v="18"/>
    <n v="0"/>
    <n v="0"/>
    <n v="0"/>
    <n v="21633"/>
  </r>
  <r>
    <n v="33"/>
    <x v="9"/>
    <s v="All"/>
    <x v="3"/>
    <x v="19"/>
    <n v="0"/>
    <n v="0"/>
    <n v="0"/>
    <n v="21633"/>
  </r>
  <r>
    <n v="33"/>
    <x v="9"/>
    <s v="All"/>
    <x v="3"/>
    <x v="20"/>
    <n v="0"/>
    <n v="0"/>
    <n v="0"/>
    <n v="21633"/>
  </r>
  <r>
    <n v="33"/>
    <x v="9"/>
    <s v="All"/>
    <x v="3"/>
    <x v="21"/>
    <n v="0"/>
    <n v="0"/>
    <n v="0"/>
    <n v="21633"/>
  </r>
  <r>
    <n v="33"/>
    <x v="9"/>
    <s v="All"/>
    <x v="3"/>
    <x v="22"/>
    <n v="0"/>
    <n v="0"/>
    <n v="0"/>
    <n v="21633"/>
  </r>
  <r>
    <n v="33"/>
    <x v="9"/>
    <s v="All"/>
    <x v="3"/>
    <x v="23"/>
    <n v="0"/>
    <n v="0"/>
    <n v="0"/>
    <n v="21633"/>
  </r>
  <r>
    <n v="33"/>
    <x v="10"/>
    <s v="All"/>
    <x v="0"/>
    <x v="0"/>
    <n v="0"/>
    <n v="0"/>
    <n v="0"/>
    <n v="6541"/>
  </r>
  <r>
    <n v="33"/>
    <x v="10"/>
    <s v="All"/>
    <x v="0"/>
    <x v="1"/>
    <n v="0"/>
    <n v="0"/>
    <n v="0"/>
    <n v="6541"/>
  </r>
  <r>
    <n v="33"/>
    <x v="10"/>
    <s v="All"/>
    <x v="0"/>
    <x v="2"/>
    <n v="5"/>
    <n v="2"/>
    <n v="210"/>
    <n v="6541"/>
  </r>
  <r>
    <n v="33"/>
    <x v="10"/>
    <s v="All"/>
    <x v="0"/>
    <x v="3"/>
    <n v="0"/>
    <n v="0"/>
    <n v="0"/>
    <n v="6541"/>
  </r>
  <r>
    <n v="33"/>
    <x v="10"/>
    <s v="All"/>
    <x v="0"/>
    <x v="4"/>
    <n v="0"/>
    <n v="0"/>
    <n v="0"/>
    <n v="6541"/>
  </r>
  <r>
    <n v="33"/>
    <x v="10"/>
    <s v="All"/>
    <x v="0"/>
    <x v="5"/>
    <n v="0"/>
    <n v="0"/>
    <n v="0"/>
    <n v="6541"/>
  </r>
  <r>
    <n v="33"/>
    <x v="10"/>
    <s v="All"/>
    <x v="0"/>
    <x v="6"/>
    <n v="0"/>
    <n v="0"/>
    <n v="0"/>
    <n v="6541"/>
  </r>
  <r>
    <n v="33"/>
    <x v="10"/>
    <s v="All"/>
    <x v="0"/>
    <x v="7"/>
    <n v="0"/>
    <n v="0"/>
    <n v="0"/>
    <n v="6541"/>
  </r>
  <r>
    <n v="33"/>
    <x v="10"/>
    <s v="All"/>
    <x v="0"/>
    <x v="8"/>
    <n v="0"/>
    <n v="0"/>
    <n v="0"/>
    <n v="6541"/>
  </r>
  <r>
    <n v="33"/>
    <x v="10"/>
    <s v="All"/>
    <x v="0"/>
    <x v="9"/>
    <n v="0"/>
    <n v="0"/>
    <n v="0"/>
    <n v="6541"/>
  </r>
  <r>
    <n v="33"/>
    <x v="10"/>
    <s v="All"/>
    <x v="0"/>
    <x v="10"/>
    <n v="0"/>
    <n v="0"/>
    <n v="0"/>
    <n v="6541"/>
  </r>
  <r>
    <n v="33"/>
    <x v="10"/>
    <s v="All"/>
    <x v="0"/>
    <x v="11"/>
    <n v="0"/>
    <n v="0"/>
    <n v="0"/>
    <n v="6541"/>
  </r>
  <r>
    <n v="33"/>
    <x v="10"/>
    <s v="All"/>
    <x v="0"/>
    <x v="12"/>
    <n v="0"/>
    <n v="0"/>
    <n v="0"/>
    <n v="6541"/>
  </r>
  <r>
    <n v="33"/>
    <x v="10"/>
    <s v="All"/>
    <x v="0"/>
    <x v="13"/>
    <n v="4"/>
    <n v="1"/>
    <n v="120"/>
    <n v="6541"/>
  </r>
  <r>
    <n v="33"/>
    <x v="10"/>
    <s v="All"/>
    <x v="0"/>
    <x v="14"/>
    <n v="0"/>
    <n v="0"/>
    <n v="0"/>
    <n v="6541"/>
  </r>
  <r>
    <n v="33"/>
    <x v="10"/>
    <s v="All"/>
    <x v="0"/>
    <x v="15"/>
    <n v="0"/>
    <n v="0"/>
    <n v="0"/>
    <n v="6541"/>
  </r>
  <r>
    <n v="33"/>
    <x v="10"/>
    <s v="All"/>
    <x v="0"/>
    <x v="16"/>
    <n v="0"/>
    <n v="0"/>
    <n v="0"/>
    <n v="6541"/>
  </r>
  <r>
    <n v="33"/>
    <x v="10"/>
    <s v="All"/>
    <x v="0"/>
    <x v="17"/>
    <n v="0"/>
    <n v="0"/>
    <n v="0"/>
    <n v="6541"/>
  </r>
  <r>
    <n v="33"/>
    <x v="10"/>
    <s v="All"/>
    <x v="0"/>
    <x v="18"/>
    <n v="0"/>
    <n v="0"/>
    <n v="0"/>
    <n v="6541"/>
  </r>
  <r>
    <n v="33"/>
    <x v="10"/>
    <s v="All"/>
    <x v="0"/>
    <x v="19"/>
    <n v="0"/>
    <n v="0"/>
    <n v="0"/>
    <n v="6541"/>
  </r>
  <r>
    <n v="33"/>
    <x v="10"/>
    <s v="All"/>
    <x v="0"/>
    <x v="20"/>
    <n v="0"/>
    <n v="0"/>
    <n v="0"/>
    <n v="6541"/>
  </r>
  <r>
    <n v="33"/>
    <x v="10"/>
    <s v="All"/>
    <x v="0"/>
    <x v="21"/>
    <n v="0"/>
    <n v="0"/>
    <n v="0"/>
    <n v="6541"/>
  </r>
  <r>
    <n v="33"/>
    <x v="10"/>
    <s v="All"/>
    <x v="0"/>
    <x v="22"/>
    <n v="0"/>
    <n v="0"/>
    <n v="0"/>
    <n v="6541"/>
  </r>
  <r>
    <n v="33"/>
    <x v="10"/>
    <s v="All"/>
    <x v="0"/>
    <x v="23"/>
    <n v="0"/>
    <n v="0"/>
    <n v="0"/>
    <n v="6541"/>
  </r>
  <r>
    <n v="33"/>
    <x v="10"/>
    <s v="All"/>
    <x v="1"/>
    <x v="0"/>
    <n v="0"/>
    <n v="0"/>
    <n v="0"/>
    <n v="24784"/>
  </r>
  <r>
    <n v="33"/>
    <x v="10"/>
    <s v="All"/>
    <x v="1"/>
    <x v="1"/>
    <n v="0"/>
    <n v="0"/>
    <n v="0"/>
    <n v="24784"/>
  </r>
  <r>
    <n v="33"/>
    <x v="10"/>
    <s v="All"/>
    <x v="1"/>
    <x v="2"/>
    <n v="7"/>
    <n v="2"/>
    <n v="416"/>
    <n v="24784"/>
  </r>
  <r>
    <n v="33"/>
    <x v="10"/>
    <s v="All"/>
    <x v="1"/>
    <x v="3"/>
    <n v="0"/>
    <n v="0"/>
    <n v="0"/>
    <n v="24784"/>
  </r>
  <r>
    <n v="33"/>
    <x v="10"/>
    <s v="All"/>
    <x v="1"/>
    <x v="4"/>
    <n v="13"/>
    <n v="4"/>
    <n v="420"/>
    <n v="24784"/>
  </r>
  <r>
    <n v="33"/>
    <x v="10"/>
    <s v="All"/>
    <x v="1"/>
    <x v="5"/>
    <n v="0"/>
    <n v="0"/>
    <n v="0"/>
    <n v="24784"/>
  </r>
  <r>
    <n v="33"/>
    <x v="10"/>
    <s v="All"/>
    <x v="1"/>
    <x v="6"/>
    <n v="0"/>
    <n v="0"/>
    <n v="0"/>
    <n v="24784"/>
  </r>
  <r>
    <n v="33"/>
    <x v="10"/>
    <s v="All"/>
    <x v="1"/>
    <x v="7"/>
    <n v="0"/>
    <n v="0"/>
    <n v="0"/>
    <n v="24784"/>
  </r>
  <r>
    <n v="33"/>
    <x v="10"/>
    <s v="All"/>
    <x v="1"/>
    <x v="8"/>
    <n v="6"/>
    <n v="2"/>
    <n v="180"/>
    <n v="24784"/>
  </r>
  <r>
    <n v="33"/>
    <x v="10"/>
    <s v="All"/>
    <x v="1"/>
    <x v="9"/>
    <n v="0"/>
    <n v="0"/>
    <n v="0"/>
    <n v="24784"/>
  </r>
  <r>
    <n v="33"/>
    <x v="10"/>
    <s v="All"/>
    <x v="1"/>
    <x v="10"/>
    <n v="0"/>
    <n v="0"/>
    <n v="0"/>
    <n v="24784"/>
  </r>
  <r>
    <n v="33"/>
    <x v="10"/>
    <s v="All"/>
    <x v="1"/>
    <x v="11"/>
    <n v="0"/>
    <n v="0"/>
    <n v="0"/>
    <n v="24784"/>
  </r>
  <r>
    <n v="33"/>
    <x v="10"/>
    <s v="All"/>
    <x v="1"/>
    <x v="12"/>
    <n v="0"/>
    <n v="0"/>
    <n v="0"/>
    <n v="24784"/>
  </r>
  <r>
    <n v="33"/>
    <x v="10"/>
    <s v="All"/>
    <x v="1"/>
    <x v="13"/>
    <n v="0"/>
    <n v="0"/>
    <n v="0"/>
    <n v="24784"/>
  </r>
  <r>
    <n v="33"/>
    <x v="10"/>
    <s v="All"/>
    <x v="1"/>
    <x v="14"/>
    <n v="9"/>
    <n v="3"/>
    <n v="330"/>
    <n v="24784"/>
  </r>
  <r>
    <n v="33"/>
    <x v="10"/>
    <s v="All"/>
    <x v="1"/>
    <x v="15"/>
    <n v="1"/>
    <n v="1"/>
    <n v="90"/>
    <n v="24784"/>
  </r>
  <r>
    <n v="33"/>
    <x v="10"/>
    <s v="All"/>
    <x v="1"/>
    <x v="16"/>
    <n v="0"/>
    <n v="0"/>
    <n v="0"/>
    <n v="24784"/>
  </r>
  <r>
    <n v="33"/>
    <x v="10"/>
    <s v="All"/>
    <x v="1"/>
    <x v="17"/>
    <n v="0"/>
    <n v="0"/>
    <n v="0"/>
    <n v="24784"/>
  </r>
  <r>
    <n v="33"/>
    <x v="10"/>
    <s v="All"/>
    <x v="1"/>
    <x v="18"/>
    <n v="0"/>
    <n v="0"/>
    <n v="0"/>
    <n v="24784"/>
  </r>
  <r>
    <n v="33"/>
    <x v="10"/>
    <s v="All"/>
    <x v="1"/>
    <x v="19"/>
    <n v="0"/>
    <n v="0"/>
    <n v="0"/>
    <n v="24784"/>
  </r>
  <r>
    <n v="33"/>
    <x v="10"/>
    <s v="All"/>
    <x v="1"/>
    <x v="20"/>
    <n v="0"/>
    <n v="0"/>
    <n v="0"/>
    <n v="24784"/>
  </r>
  <r>
    <n v="33"/>
    <x v="10"/>
    <s v="All"/>
    <x v="1"/>
    <x v="21"/>
    <n v="0"/>
    <n v="0"/>
    <n v="0"/>
    <n v="24784"/>
  </r>
  <r>
    <n v="33"/>
    <x v="10"/>
    <s v="All"/>
    <x v="1"/>
    <x v="22"/>
    <n v="0"/>
    <n v="0"/>
    <n v="0"/>
    <n v="24784"/>
  </r>
  <r>
    <n v="33"/>
    <x v="10"/>
    <s v="All"/>
    <x v="1"/>
    <x v="23"/>
    <n v="0"/>
    <n v="0"/>
    <n v="0"/>
    <n v="24784"/>
  </r>
  <r>
    <n v="33"/>
    <x v="10"/>
    <s v="All"/>
    <x v="2"/>
    <x v="0"/>
    <n v="0"/>
    <n v="0"/>
    <n v="0"/>
    <n v="11123"/>
  </r>
  <r>
    <n v="33"/>
    <x v="10"/>
    <s v="All"/>
    <x v="2"/>
    <x v="1"/>
    <n v="0"/>
    <n v="0"/>
    <n v="0"/>
    <n v="11123"/>
  </r>
  <r>
    <n v="33"/>
    <x v="10"/>
    <s v="All"/>
    <x v="2"/>
    <x v="2"/>
    <n v="15"/>
    <n v="2"/>
    <n v="180"/>
    <n v="11123"/>
  </r>
  <r>
    <n v="33"/>
    <x v="10"/>
    <s v="All"/>
    <x v="2"/>
    <x v="3"/>
    <n v="0"/>
    <n v="0"/>
    <n v="0"/>
    <n v="11123"/>
  </r>
  <r>
    <n v="33"/>
    <x v="10"/>
    <s v="All"/>
    <x v="2"/>
    <x v="4"/>
    <n v="0"/>
    <n v="0"/>
    <n v="0"/>
    <n v="11123"/>
  </r>
  <r>
    <n v="33"/>
    <x v="10"/>
    <s v="All"/>
    <x v="2"/>
    <x v="5"/>
    <n v="0"/>
    <n v="0"/>
    <n v="0"/>
    <n v="11123"/>
  </r>
  <r>
    <n v="33"/>
    <x v="10"/>
    <s v="All"/>
    <x v="2"/>
    <x v="6"/>
    <n v="0"/>
    <n v="0"/>
    <n v="0"/>
    <n v="11123"/>
  </r>
  <r>
    <n v="33"/>
    <x v="10"/>
    <s v="All"/>
    <x v="2"/>
    <x v="7"/>
    <n v="0"/>
    <n v="0"/>
    <n v="0"/>
    <n v="11123"/>
  </r>
  <r>
    <n v="33"/>
    <x v="10"/>
    <s v="All"/>
    <x v="2"/>
    <x v="8"/>
    <n v="0"/>
    <n v="0"/>
    <n v="0"/>
    <n v="11123"/>
  </r>
  <r>
    <n v="33"/>
    <x v="10"/>
    <s v="All"/>
    <x v="2"/>
    <x v="9"/>
    <n v="0"/>
    <n v="0"/>
    <n v="0"/>
    <n v="11123"/>
  </r>
  <r>
    <n v="33"/>
    <x v="10"/>
    <s v="All"/>
    <x v="2"/>
    <x v="10"/>
    <n v="0"/>
    <n v="0"/>
    <n v="0"/>
    <n v="11123"/>
  </r>
  <r>
    <n v="33"/>
    <x v="10"/>
    <s v="All"/>
    <x v="2"/>
    <x v="11"/>
    <n v="0"/>
    <n v="0"/>
    <n v="0"/>
    <n v="11123"/>
  </r>
  <r>
    <n v="33"/>
    <x v="10"/>
    <s v="All"/>
    <x v="2"/>
    <x v="12"/>
    <n v="0"/>
    <n v="0"/>
    <n v="0"/>
    <n v="11123"/>
  </r>
  <r>
    <n v="33"/>
    <x v="10"/>
    <s v="All"/>
    <x v="2"/>
    <x v="13"/>
    <n v="0"/>
    <n v="0"/>
    <n v="0"/>
    <n v="11123"/>
  </r>
  <r>
    <n v="33"/>
    <x v="10"/>
    <s v="All"/>
    <x v="2"/>
    <x v="14"/>
    <n v="0"/>
    <n v="0"/>
    <n v="0"/>
    <n v="11123"/>
  </r>
  <r>
    <n v="33"/>
    <x v="10"/>
    <s v="All"/>
    <x v="2"/>
    <x v="15"/>
    <n v="0"/>
    <n v="0"/>
    <n v="0"/>
    <n v="11123"/>
  </r>
  <r>
    <n v="33"/>
    <x v="10"/>
    <s v="All"/>
    <x v="2"/>
    <x v="16"/>
    <n v="0"/>
    <n v="0"/>
    <n v="0"/>
    <n v="11123"/>
  </r>
  <r>
    <n v="33"/>
    <x v="10"/>
    <s v="All"/>
    <x v="2"/>
    <x v="17"/>
    <n v="0"/>
    <n v="0"/>
    <n v="0"/>
    <n v="11123"/>
  </r>
  <r>
    <n v="33"/>
    <x v="10"/>
    <s v="All"/>
    <x v="2"/>
    <x v="18"/>
    <n v="0"/>
    <n v="0"/>
    <n v="0"/>
    <n v="11123"/>
  </r>
  <r>
    <n v="33"/>
    <x v="10"/>
    <s v="All"/>
    <x v="2"/>
    <x v="19"/>
    <n v="0"/>
    <n v="0"/>
    <n v="0"/>
    <n v="11123"/>
  </r>
  <r>
    <n v="33"/>
    <x v="10"/>
    <s v="All"/>
    <x v="2"/>
    <x v="20"/>
    <n v="0"/>
    <n v="0"/>
    <n v="0"/>
    <n v="11123"/>
  </r>
  <r>
    <n v="33"/>
    <x v="10"/>
    <s v="All"/>
    <x v="2"/>
    <x v="21"/>
    <n v="6"/>
    <n v="1"/>
    <n v="180"/>
    <n v="11123"/>
  </r>
  <r>
    <n v="33"/>
    <x v="10"/>
    <s v="All"/>
    <x v="2"/>
    <x v="22"/>
    <n v="0"/>
    <n v="0"/>
    <n v="0"/>
    <n v="11123"/>
  </r>
  <r>
    <n v="33"/>
    <x v="10"/>
    <s v="All"/>
    <x v="2"/>
    <x v="23"/>
    <n v="0"/>
    <n v="0"/>
    <n v="0"/>
    <n v="11123"/>
  </r>
  <r>
    <n v="33"/>
    <x v="10"/>
    <s v="All"/>
    <x v="3"/>
    <x v="0"/>
    <n v="0"/>
    <n v="0"/>
    <n v="0"/>
    <n v="20699"/>
  </r>
  <r>
    <n v="33"/>
    <x v="10"/>
    <s v="All"/>
    <x v="3"/>
    <x v="1"/>
    <n v="0"/>
    <n v="0"/>
    <n v="0"/>
    <n v="20699"/>
  </r>
  <r>
    <n v="33"/>
    <x v="10"/>
    <s v="All"/>
    <x v="3"/>
    <x v="2"/>
    <n v="0"/>
    <n v="0"/>
    <n v="0"/>
    <n v="20699"/>
  </r>
  <r>
    <n v="33"/>
    <x v="10"/>
    <s v="All"/>
    <x v="3"/>
    <x v="3"/>
    <n v="0"/>
    <n v="0"/>
    <n v="0"/>
    <n v="20699"/>
  </r>
  <r>
    <n v="33"/>
    <x v="10"/>
    <s v="All"/>
    <x v="3"/>
    <x v="4"/>
    <n v="9"/>
    <n v="2"/>
    <n v="420"/>
    <n v="20699"/>
  </r>
  <r>
    <n v="33"/>
    <x v="10"/>
    <s v="All"/>
    <x v="3"/>
    <x v="5"/>
    <n v="0"/>
    <n v="0"/>
    <n v="0"/>
    <n v="20699"/>
  </r>
  <r>
    <n v="33"/>
    <x v="10"/>
    <s v="All"/>
    <x v="3"/>
    <x v="6"/>
    <n v="0"/>
    <n v="0"/>
    <n v="0"/>
    <n v="20699"/>
  </r>
  <r>
    <n v="33"/>
    <x v="10"/>
    <s v="All"/>
    <x v="3"/>
    <x v="7"/>
    <n v="0"/>
    <n v="0"/>
    <n v="0"/>
    <n v="20699"/>
  </r>
  <r>
    <n v="33"/>
    <x v="10"/>
    <s v="All"/>
    <x v="3"/>
    <x v="8"/>
    <n v="0"/>
    <n v="0"/>
    <n v="0"/>
    <n v="20699"/>
  </r>
  <r>
    <n v="33"/>
    <x v="10"/>
    <s v="All"/>
    <x v="3"/>
    <x v="9"/>
    <n v="0"/>
    <n v="0"/>
    <n v="0"/>
    <n v="20699"/>
  </r>
  <r>
    <n v="33"/>
    <x v="10"/>
    <s v="All"/>
    <x v="3"/>
    <x v="10"/>
    <n v="0"/>
    <n v="0"/>
    <n v="0"/>
    <n v="20699"/>
  </r>
  <r>
    <n v="33"/>
    <x v="10"/>
    <s v="All"/>
    <x v="3"/>
    <x v="11"/>
    <n v="0"/>
    <n v="0"/>
    <n v="0"/>
    <n v="20699"/>
  </r>
  <r>
    <n v="33"/>
    <x v="10"/>
    <s v="All"/>
    <x v="3"/>
    <x v="12"/>
    <n v="0"/>
    <n v="0"/>
    <n v="0"/>
    <n v="20699"/>
  </r>
  <r>
    <n v="33"/>
    <x v="10"/>
    <s v="All"/>
    <x v="3"/>
    <x v="13"/>
    <n v="0"/>
    <n v="0"/>
    <n v="0"/>
    <n v="20699"/>
  </r>
  <r>
    <n v="33"/>
    <x v="10"/>
    <s v="All"/>
    <x v="3"/>
    <x v="14"/>
    <n v="0"/>
    <n v="0"/>
    <n v="0"/>
    <n v="20699"/>
  </r>
  <r>
    <n v="33"/>
    <x v="10"/>
    <s v="All"/>
    <x v="3"/>
    <x v="15"/>
    <n v="0"/>
    <n v="0"/>
    <n v="0"/>
    <n v="20699"/>
  </r>
  <r>
    <n v="33"/>
    <x v="10"/>
    <s v="All"/>
    <x v="3"/>
    <x v="16"/>
    <n v="0"/>
    <n v="0"/>
    <n v="0"/>
    <n v="20699"/>
  </r>
  <r>
    <n v="33"/>
    <x v="10"/>
    <s v="All"/>
    <x v="3"/>
    <x v="17"/>
    <n v="0"/>
    <n v="0"/>
    <n v="0"/>
    <n v="20699"/>
  </r>
  <r>
    <n v="33"/>
    <x v="10"/>
    <s v="All"/>
    <x v="3"/>
    <x v="18"/>
    <n v="0"/>
    <n v="0"/>
    <n v="0"/>
    <n v="20699"/>
  </r>
  <r>
    <n v="33"/>
    <x v="10"/>
    <s v="All"/>
    <x v="3"/>
    <x v="19"/>
    <n v="0"/>
    <n v="0"/>
    <n v="0"/>
    <n v="20699"/>
  </r>
  <r>
    <n v="33"/>
    <x v="10"/>
    <s v="All"/>
    <x v="3"/>
    <x v="20"/>
    <n v="0"/>
    <n v="0"/>
    <n v="0"/>
    <n v="20699"/>
  </r>
  <r>
    <n v="33"/>
    <x v="10"/>
    <s v="All"/>
    <x v="3"/>
    <x v="21"/>
    <n v="0"/>
    <n v="0"/>
    <n v="0"/>
    <n v="20699"/>
  </r>
  <r>
    <n v="33"/>
    <x v="10"/>
    <s v="All"/>
    <x v="3"/>
    <x v="22"/>
    <n v="0"/>
    <n v="0"/>
    <n v="0"/>
    <n v="20699"/>
  </r>
  <r>
    <n v="33"/>
    <x v="10"/>
    <s v="All"/>
    <x v="3"/>
    <x v="23"/>
    <n v="0"/>
    <n v="0"/>
    <n v="0"/>
    <n v="20699"/>
  </r>
  <r>
    <n v="33"/>
    <x v="11"/>
    <s v="All"/>
    <x v="0"/>
    <x v="0"/>
    <n v="0"/>
    <n v="0"/>
    <n v="0"/>
    <n v="6516"/>
  </r>
  <r>
    <n v="33"/>
    <x v="11"/>
    <s v="All"/>
    <x v="0"/>
    <x v="1"/>
    <n v="0"/>
    <n v="0"/>
    <n v="0"/>
    <n v="6516"/>
  </r>
  <r>
    <n v="33"/>
    <x v="11"/>
    <s v="All"/>
    <x v="0"/>
    <x v="2"/>
    <n v="4"/>
    <n v="1"/>
    <n v="0"/>
    <n v="6516"/>
  </r>
  <r>
    <n v="33"/>
    <x v="11"/>
    <s v="All"/>
    <x v="0"/>
    <x v="3"/>
    <n v="0"/>
    <n v="0"/>
    <n v="0"/>
    <n v="6516"/>
  </r>
  <r>
    <n v="33"/>
    <x v="11"/>
    <s v="All"/>
    <x v="0"/>
    <x v="4"/>
    <n v="1"/>
    <n v="1"/>
    <n v="0"/>
    <n v="6516"/>
  </r>
  <r>
    <n v="33"/>
    <x v="11"/>
    <s v="All"/>
    <x v="0"/>
    <x v="5"/>
    <n v="0"/>
    <n v="0"/>
    <n v="0"/>
    <n v="6516"/>
  </r>
  <r>
    <n v="33"/>
    <x v="11"/>
    <s v="All"/>
    <x v="0"/>
    <x v="6"/>
    <n v="0"/>
    <n v="0"/>
    <n v="0"/>
    <n v="6516"/>
  </r>
  <r>
    <n v="33"/>
    <x v="11"/>
    <s v="All"/>
    <x v="0"/>
    <x v="7"/>
    <n v="0"/>
    <n v="0"/>
    <n v="0"/>
    <n v="6516"/>
  </r>
  <r>
    <n v="33"/>
    <x v="11"/>
    <s v="All"/>
    <x v="0"/>
    <x v="8"/>
    <n v="0"/>
    <n v="0"/>
    <n v="0"/>
    <n v="6516"/>
  </r>
  <r>
    <n v="33"/>
    <x v="11"/>
    <s v="All"/>
    <x v="0"/>
    <x v="9"/>
    <n v="0"/>
    <n v="0"/>
    <n v="0"/>
    <n v="6516"/>
  </r>
  <r>
    <n v="33"/>
    <x v="11"/>
    <s v="All"/>
    <x v="0"/>
    <x v="10"/>
    <n v="0"/>
    <n v="0"/>
    <n v="0"/>
    <n v="6516"/>
  </r>
  <r>
    <n v="33"/>
    <x v="11"/>
    <s v="All"/>
    <x v="0"/>
    <x v="11"/>
    <n v="0"/>
    <n v="0"/>
    <n v="0"/>
    <n v="6516"/>
  </r>
  <r>
    <n v="33"/>
    <x v="11"/>
    <s v="All"/>
    <x v="0"/>
    <x v="12"/>
    <n v="0"/>
    <n v="0"/>
    <n v="0"/>
    <n v="6516"/>
  </r>
  <r>
    <n v="33"/>
    <x v="11"/>
    <s v="All"/>
    <x v="0"/>
    <x v="13"/>
    <n v="0"/>
    <n v="0"/>
    <n v="0"/>
    <n v="6516"/>
  </r>
  <r>
    <n v="33"/>
    <x v="11"/>
    <s v="All"/>
    <x v="0"/>
    <x v="14"/>
    <n v="0"/>
    <n v="0"/>
    <n v="0"/>
    <n v="6516"/>
  </r>
  <r>
    <n v="33"/>
    <x v="11"/>
    <s v="All"/>
    <x v="0"/>
    <x v="15"/>
    <n v="0"/>
    <n v="0"/>
    <n v="0"/>
    <n v="6516"/>
  </r>
  <r>
    <n v="33"/>
    <x v="11"/>
    <s v="All"/>
    <x v="0"/>
    <x v="16"/>
    <n v="0"/>
    <n v="0"/>
    <n v="0"/>
    <n v="6516"/>
  </r>
  <r>
    <n v="33"/>
    <x v="11"/>
    <s v="All"/>
    <x v="0"/>
    <x v="17"/>
    <n v="0"/>
    <n v="0"/>
    <n v="0"/>
    <n v="6516"/>
  </r>
  <r>
    <n v="33"/>
    <x v="11"/>
    <s v="All"/>
    <x v="0"/>
    <x v="18"/>
    <n v="0"/>
    <n v="0"/>
    <n v="0"/>
    <n v="6516"/>
  </r>
  <r>
    <n v="33"/>
    <x v="11"/>
    <s v="All"/>
    <x v="0"/>
    <x v="19"/>
    <n v="0"/>
    <n v="0"/>
    <n v="0"/>
    <n v="6516"/>
  </r>
  <r>
    <n v="33"/>
    <x v="11"/>
    <s v="All"/>
    <x v="0"/>
    <x v="20"/>
    <n v="0"/>
    <n v="0"/>
    <n v="0"/>
    <n v="6516"/>
  </r>
  <r>
    <n v="33"/>
    <x v="11"/>
    <s v="All"/>
    <x v="0"/>
    <x v="21"/>
    <n v="0"/>
    <n v="0"/>
    <n v="0"/>
    <n v="6516"/>
  </r>
  <r>
    <n v="33"/>
    <x v="11"/>
    <s v="All"/>
    <x v="0"/>
    <x v="22"/>
    <n v="0"/>
    <n v="0"/>
    <n v="0"/>
    <n v="6516"/>
  </r>
  <r>
    <n v="33"/>
    <x v="11"/>
    <s v="All"/>
    <x v="0"/>
    <x v="23"/>
    <n v="0"/>
    <n v="0"/>
    <n v="0"/>
    <n v="6516"/>
  </r>
  <r>
    <n v="33"/>
    <x v="11"/>
    <s v="All"/>
    <x v="1"/>
    <x v="0"/>
    <n v="0"/>
    <n v="0"/>
    <n v="0"/>
    <n v="24491"/>
  </r>
  <r>
    <n v="33"/>
    <x v="11"/>
    <s v="All"/>
    <x v="1"/>
    <x v="1"/>
    <n v="0"/>
    <n v="0"/>
    <n v="0"/>
    <n v="24491"/>
  </r>
  <r>
    <n v="33"/>
    <x v="11"/>
    <s v="All"/>
    <x v="1"/>
    <x v="2"/>
    <n v="10"/>
    <n v="6"/>
    <n v="0"/>
    <n v="24491"/>
  </r>
  <r>
    <n v="33"/>
    <x v="11"/>
    <s v="All"/>
    <x v="1"/>
    <x v="3"/>
    <n v="0"/>
    <n v="0"/>
    <n v="0"/>
    <n v="24491"/>
  </r>
  <r>
    <n v="33"/>
    <x v="11"/>
    <s v="All"/>
    <x v="1"/>
    <x v="4"/>
    <n v="11"/>
    <n v="4"/>
    <n v="0"/>
    <n v="24491"/>
  </r>
  <r>
    <n v="33"/>
    <x v="11"/>
    <s v="All"/>
    <x v="1"/>
    <x v="5"/>
    <n v="0"/>
    <n v="0"/>
    <n v="0"/>
    <n v="24491"/>
  </r>
  <r>
    <n v="33"/>
    <x v="11"/>
    <s v="All"/>
    <x v="1"/>
    <x v="6"/>
    <n v="0"/>
    <n v="0"/>
    <n v="0"/>
    <n v="24491"/>
  </r>
  <r>
    <n v="33"/>
    <x v="11"/>
    <s v="All"/>
    <x v="1"/>
    <x v="7"/>
    <n v="0"/>
    <n v="0"/>
    <n v="0"/>
    <n v="24491"/>
  </r>
  <r>
    <n v="33"/>
    <x v="11"/>
    <s v="All"/>
    <x v="1"/>
    <x v="8"/>
    <n v="2"/>
    <n v="2"/>
    <n v="0"/>
    <n v="24491"/>
  </r>
  <r>
    <n v="33"/>
    <x v="11"/>
    <s v="All"/>
    <x v="1"/>
    <x v="9"/>
    <n v="0"/>
    <n v="0"/>
    <n v="0"/>
    <n v="24491"/>
  </r>
  <r>
    <n v="33"/>
    <x v="11"/>
    <s v="All"/>
    <x v="1"/>
    <x v="10"/>
    <n v="0"/>
    <n v="0"/>
    <n v="0"/>
    <n v="24491"/>
  </r>
  <r>
    <n v="33"/>
    <x v="11"/>
    <s v="All"/>
    <x v="1"/>
    <x v="11"/>
    <n v="0"/>
    <n v="0"/>
    <n v="0"/>
    <n v="24491"/>
  </r>
  <r>
    <n v="33"/>
    <x v="11"/>
    <s v="All"/>
    <x v="1"/>
    <x v="12"/>
    <n v="0"/>
    <n v="0"/>
    <n v="0"/>
    <n v="24491"/>
  </r>
  <r>
    <n v="33"/>
    <x v="11"/>
    <s v="All"/>
    <x v="1"/>
    <x v="13"/>
    <n v="3"/>
    <n v="1"/>
    <n v="0"/>
    <n v="24491"/>
  </r>
  <r>
    <n v="33"/>
    <x v="11"/>
    <s v="All"/>
    <x v="1"/>
    <x v="14"/>
    <n v="16"/>
    <n v="9"/>
    <n v="0"/>
    <n v="24491"/>
  </r>
  <r>
    <n v="33"/>
    <x v="11"/>
    <s v="All"/>
    <x v="1"/>
    <x v="15"/>
    <n v="6"/>
    <n v="1"/>
    <n v="0"/>
    <n v="24491"/>
  </r>
  <r>
    <n v="33"/>
    <x v="11"/>
    <s v="All"/>
    <x v="1"/>
    <x v="16"/>
    <n v="0"/>
    <n v="0"/>
    <n v="0"/>
    <n v="24491"/>
  </r>
  <r>
    <n v="33"/>
    <x v="11"/>
    <s v="All"/>
    <x v="1"/>
    <x v="17"/>
    <n v="0"/>
    <n v="0"/>
    <n v="0"/>
    <n v="24491"/>
  </r>
  <r>
    <n v="33"/>
    <x v="11"/>
    <s v="All"/>
    <x v="1"/>
    <x v="18"/>
    <n v="3"/>
    <n v="3"/>
    <n v="0"/>
    <n v="24491"/>
  </r>
  <r>
    <n v="33"/>
    <x v="11"/>
    <s v="All"/>
    <x v="1"/>
    <x v="19"/>
    <n v="0"/>
    <n v="0"/>
    <n v="0"/>
    <n v="24491"/>
  </r>
  <r>
    <n v="33"/>
    <x v="11"/>
    <s v="All"/>
    <x v="1"/>
    <x v="20"/>
    <n v="0"/>
    <n v="0"/>
    <n v="0"/>
    <n v="24491"/>
  </r>
  <r>
    <n v="33"/>
    <x v="11"/>
    <s v="All"/>
    <x v="1"/>
    <x v="21"/>
    <n v="0"/>
    <n v="0"/>
    <n v="0"/>
    <n v="24491"/>
  </r>
  <r>
    <n v="33"/>
    <x v="11"/>
    <s v="All"/>
    <x v="1"/>
    <x v="22"/>
    <n v="0"/>
    <n v="0"/>
    <n v="0"/>
    <n v="24491"/>
  </r>
  <r>
    <n v="33"/>
    <x v="11"/>
    <s v="All"/>
    <x v="1"/>
    <x v="23"/>
    <n v="0"/>
    <n v="0"/>
    <n v="0"/>
    <n v="24491"/>
  </r>
  <r>
    <n v="33"/>
    <x v="11"/>
    <s v="All"/>
    <x v="2"/>
    <x v="0"/>
    <n v="0"/>
    <n v="0"/>
    <n v="0"/>
    <n v="10824"/>
  </r>
  <r>
    <n v="33"/>
    <x v="11"/>
    <s v="All"/>
    <x v="2"/>
    <x v="1"/>
    <n v="0"/>
    <n v="0"/>
    <n v="0"/>
    <n v="10824"/>
  </r>
  <r>
    <n v="33"/>
    <x v="11"/>
    <s v="All"/>
    <x v="2"/>
    <x v="2"/>
    <n v="2"/>
    <n v="1"/>
    <n v="0"/>
    <n v="10824"/>
  </r>
  <r>
    <n v="33"/>
    <x v="11"/>
    <s v="All"/>
    <x v="2"/>
    <x v="3"/>
    <n v="0"/>
    <n v="0"/>
    <n v="0"/>
    <n v="10824"/>
  </r>
  <r>
    <n v="33"/>
    <x v="11"/>
    <s v="All"/>
    <x v="2"/>
    <x v="4"/>
    <n v="0"/>
    <n v="0"/>
    <n v="0"/>
    <n v="10824"/>
  </r>
  <r>
    <n v="33"/>
    <x v="11"/>
    <s v="All"/>
    <x v="2"/>
    <x v="5"/>
    <n v="0"/>
    <n v="0"/>
    <n v="0"/>
    <n v="10824"/>
  </r>
  <r>
    <n v="33"/>
    <x v="11"/>
    <s v="All"/>
    <x v="2"/>
    <x v="6"/>
    <n v="0"/>
    <n v="0"/>
    <n v="0"/>
    <n v="10824"/>
  </r>
  <r>
    <n v="33"/>
    <x v="11"/>
    <s v="All"/>
    <x v="2"/>
    <x v="7"/>
    <n v="0"/>
    <n v="0"/>
    <n v="0"/>
    <n v="10824"/>
  </r>
  <r>
    <n v="33"/>
    <x v="11"/>
    <s v="All"/>
    <x v="2"/>
    <x v="8"/>
    <n v="0"/>
    <n v="0"/>
    <n v="0"/>
    <n v="10824"/>
  </r>
  <r>
    <n v="33"/>
    <x v="11"/>
    <s v="All"/>
    <x v="2"/>
    <x v="9"/>
    <n v="0"/>
    <n v="0"/>
    <n v="0"/>
    <n v="10824"/>
  </r>
  <r>
    <n v="33"/>
    <x v="11"/>
    <s v="All"/>
    <x v="2"/>
    <x v="10"/>
    <n v="0"/>
    <n v="0"/>
    <n v="0"/>
    <n v="10824"/>
  </r>
  <r>
    <n v="33"/>
    <x v="11"/>
    <s v="All"/>
    <x v="2"/>
    <x v="11"/>
    <n v="0"/>
    <n v="0"/>
    <n v="0"/>
    <n v="10824"/>
  </r>
  <r>
    <n v="33"/>
    <x v="11"/>
    <s v="All"/>
    <x v="2"/>
    <x v="12"/>
    <n v="0"/>
    <n v="0"/>
    <n v="0"/>
    <n v="10824"/>
  </r>
  <r>
    <n v="33"/>
    <x v="11"/>
    <s v="All"/>
    <x v="2"/>
    <x v="13"/>
    <n v="0"/>
    <n v="0"/>
    <n v="0"/>
    <n v="10824"/>
  </r>
  <r>
    <n v="33"/>
    <x v="11"/>
    <s v="All"/>
    <x v="2"/>
    <x v="14"/>
    <n v="0"/>
    <n v="0"/>
    <n v="0"/>
    <n v="10824"/>
  </r>
  <r>
    <n v="33"/>
    <x v="11"/>
    <s v="All"/>
    <x v="2"/>
    <x v="15"/>
    <n v="0"/>
    <n v="0"/>
    <n v="0"/>
    <n v="10824"/>
  </r>
  <r>
    <n v="33"/>
    <x v="11"/>
    <s v="All"/>
    <x v="2"/>
    <x v="16"/>
    <n v="0"/>
    <n v="0"/>
    <n v="0"/>
    <n v="10824"/>
  </r>
  <r>
    <n v="33"/>
    <x v="11"/>
    <s v="All"/>
    <x v="2"/>
    <x v="17"/>
    <n v="0"/>
    <n v="0"/>
    <n v="0"/>
    <n v="10824"/>
  </r>
  <r>
    <n v="33"/>
    <x v="11"/>
    <s v="All"/>
    <x v="2"/>
    <x v="18"/>
    <n v="0"/>
    <n v="0"/>
    <n v="0"/>
    <n v="10824"/>
  </r>
  <r>
    <n v="33"/>
    <x v="11"/>
    <s v="All"/>
    <x v="2"/>
    <x v="19"/>
    <n v="0"/>
    <n v="0"/>
    <n v="0"/>
    <n v="10824"/>
  </r>
  <r>
    <n v="33"/>
    <x v="11"/>
    <s v="All"/>
    <x v="2"/>
    <x v="20"/>
    <n v="0"/>
    <n v="0"/>
    <n v="0"/>
    <n v="10824"/>
  </r>
  <r>
    <n v="33"/>
    <x v="11"/>
    <s v="All"/>
    <x v="2"/>
    <x v="21"/>
    <n v="0"/>
    <n v="0"/>
    <n v="0"/>
    <n v="10824"/>
  </r>
  <r>
    <n v="33"/>
    <x v="11"/>
    <s v="All"/>
    <x v="2"/>
    <x v="22"/>
    <n v="0"/>
    <n v="0"/>
    <n v="0"/>
    <n v="10824"/>
  </r>
  <r>
    <n v="33"/>
    <x v="11"/>
    <s v="All"/>
    <x v="2"/>
    <x v="23"/>
    <n v="0"/>
    <n v="0"/>
    <n v="0"/>
    <n v="10824"/>
  </r>
  <r>
    <n v="33"/>
    <x v="11"/>
    <s v="All"/>
    <x v="3"/>
    <x v="0"/>
    <n v="0"/>
    <n v="0"/>
    <n v="0"/>
    <n v="20378"/>
  </r>
  <r>
    <n v="33"/>
    <x v="11"/>
    <s v="All"/>
    <x v="3"/>
    <x v="1"/>
    <n v="0"/>
    <n v="0"/>
    <n v="0"/>
    <n v="20378"/>
  </r>
  <r>
    <n v="33"/>
    <x v="11"/>
    <s v="All"/>
    <x v="3"/>
    <x v="2"/>
    <n v="15"/>
    <n v="5"/>
    <n v="0"/>
    <n v="20378"/>
  </r>
  <r>
    <n v="33"/>
    <x v="11"/>
    <s v="All"/>
    <x v="3"/>
    <x v="3"/>
    <n v="0"/>
    <n v="0"/>
    <n v="0"/>
    <n v="20378"/>
  </r>
  <r>
    <n v="33"/>
    <x v="11"/>
    <s v="All"/>
    <x v="3"/>
    <x v="4"/>
    <n v="1"/>
    <n v="1"/>
    <n v="0"/>
    <n v="20378"/>
  </r>
  <r>
    <n v="33"/>
    <x v="11"/>
    <s v="All"/>
    <x v="3"/>
    <x v="5"/>
    <n v="0"/>
    <n v="0"/>
    <n v="0"/>
    <n v="20378"/>
  </r>
  <r>
    <n v="33"/>
    <x v="11"/>
    <s v="All"/>
    <x v="3"/>
    <x v="6"/>
    <n v="0"/>
    <n v="0"/>
    <n v="0"/>
    <n v="20378"/>
  </r>
  <r>
    <n v="33"/>
    <x v="11"/>
    <s v="All"/>
    <x v="3"/>
    <x v="7"/>
    <n v="1"/>
    <n v="1"/>
    <n v="0"/>
    <n v="20378"/>
  </r>
  <r>
    <n v="33"/>
    <x v="11"/>
    <s v="All"/>
    <x v="3"/>
    <x v="8"/>
    <n v="0"/>
    <n v="0"/>
    <n v="0"/>
    <n v="20378"/>
  </r>
  <r>
    <n v="33"/>
    <x v="11"/>
    <s v="All"/>
    <x v="3"/>
    <x v="9"/>
    <n v="0"/>
    <n v="0"/>
    <n v="0"/>
    <n v="20378"/>
  </r>
  <r>
    <n v="33"/>
    <x v="11"/>
    <s v="All"/>
    <x v="3"/>
    <x v="10"/>
    <n v="0"/>
    <n v="0"/>
    <n v="0"/>
    <n v="20378"/>
  </r>
  <r>
    <n v="33"/>
    <x v="11"/>
    <s v="All"/>
    <x v="3"/>
    <x v="11"/>
    <n v="0"/>
    <n v="0"/>
    <n v="0"/>
    <n v="20378"/>
  </r>
  <r>
    <n v="33"/>
    <x v="11"/>
    <s v="All"/>
    <x v="3"/>
    <x v="12"/>
    <n v="0"/>
    <n v="0"/>
    <n v="0"/>
    <n v="20378"/>
  </r>
  <r>
    <n v="33"/>
    <x v="11"/>
    <s v="All"/>
    <x v="3"/>
    <x v="13"/>
    <n v="0"/>
    <n v="0"/>
    <n v="0"/>
    <n v="20378"/>
  </r>
  <r>
    <n v="33"/>
    <x v="11"/>
    <s v="All"/>
    <x v="3"/>
    <x v="14"/>
    <n v="8"/>
    <n v="2"/>
    <n v="0"/>
    <n v="20378"/>
  </r>
  <r>
    <n v="33"/>
    <x v="11"/>
    <s v="All"/>
    <x v="3"/>
    <x v="15"/>
    <n v="0"/>
    <n v="0"/>
    <n v="0"/>
    <n v="20378"/>
  </r>
  <r>
    <n v="33"/>
    <x v="11"/>
    <s v="All"/>
    <x v="3"/>
    <x v="16"/>
    <n v="1"/>
    <n v="1"/>
    <n v="0"/>
    <n v="20378"/>
  </r>
  <r>
    <n v="33"/>
    <x v="11"/>
    <s v="All"/>
    <x v="3"/>
    <x v="17"/>
    <n v="0"/>
    <n v="0"/>
    <n v="0"/>
    <n v="20378"/>
  </r>
  <r>
    <n v="33"/>
    <x v="11"/>
    <s v="All"/>
    <x v="3"/>
    <x v="18"/>
    <n v="0"/>
    <n v="0"/>
    <n v="0"/>
    <n v="20378"/>
  </r>
  <r>
    <n v="33"/>
    <x v="11"/>
    <s v="All"/>
    <x v="3"/>
    <x v="19"/>
    <n v="0"/>
    <n v="0"/>
    <n v="0"/>
    <n v="20378"/>
  </r>
  <r>
    <n v="33"/>
    <x v="11"/>
    <s v="All"/>
    <x v="3"/>
    <x v="20"/>
    <n v="0"/>
    <n v="0"/>
    <n v="0"/>
    <n v="20378"/>
  </r>
  <r>
    <n v="33"/>
    <x v="11"/>
    <s v="All"/>
    <x v="3"/>
    <x v="21"/>
    <n v="0"/>
    <n v="0"/>
    <n v="0"/>
    <n v="20378"/>
  </r>
  <r>
    <n v="33"/>
    <x v="11"/>
    <s v="All"/>
    <x v="3"/>
    <x v="22"/>
    <n v="0"/>
    <n v="0"/>
    <n v="0"/>
    <n v="20378"/>
  </r>
  <r>
    <n v="33"/>
    <x v="11"/>
    <s v="All"/>
    <x v="3"/>
    <x v="23"/>
    <n v="0"/>
    <n v="0"/>
    <n v="0"/>
    <n v="20378"/>
  </r>
  <r>
    <n v="1"/>
    <x v="0"/>
    <s v="All"/>
    <x v="0"/>
    <x v="0"/>
    <n v="0"/>
    <n v="0"/>
    <n v="0"/>
    <n v="27261"/>
  </r>
  <r>
    <n v="1"/>
    <x v="0"/>
    <s v="All"/>
    <x v="0"/>
    <x v="1"/>
    <n v="0"/>
    <n v="0"/>
    <n v="0"/>
    <n v="27261"/>
  </r>
  <r>
    <n v="1"/>
    <x v="0"/>
    <s v="All"/>
    <x v="0"/>
    <x v="2"/>
    <n v="0"/>
    <n v="0"/>
    <n v="0"/>
    <n v="27261"/>
  </r>
  <r>
    <n v="1"/>
    <x v="0"/>
    <s v="All"/>
    <x v="0"/>
    <x v="3"/>
    <n v="0"/>
    <n v="0"/>
    <n v="0"/>
    <n v="27261"/>
  </r>
  <r>
    <n v="1"/>
    <x v="0"/>
    <s v="All"/>
    <x v="0"/>
    <x v="4"/>
    <n v="32"/>
    <n v="2"/>
    <n v="960"/>
    <n v="27261"/>
  </r>
  <r>
    <n v="1"/>
    <x v="0"/>
    <s v="All"/>
    <x v="0"/>
    <x v="5"/>
    <n v="0"/>
    <n v="0"/>
    <n v="0"/>
    <n v="27261"/>
  </r>
  <r>
    <n v="1"/>
    <x v="0"/>
    <s v="All"/>
    <x v="0"/>
    <x v="6"/>
    <n v="0"/>
    <n v="0"/>
    <n v="0"/>
    <n v="27261"/>
  </r>
  <r>
    <n v="1"/>
    <x v="0"/>
    <s v="All"/>
    <x v="0"/>
    <x v="7"/>
    <n v="61"/>
    <n v="11"/>
    <n v="2291"/>
    <n v="27261"/>
  </r>
  <r>
    <n v="1"/>
    <x v="0"/>
    <s v="All"/>
    <x v="0"/>
    <x v="8"/>
    <n v="18"/>
    <n v="1"/>
    <n v="510"/>
    <n v="27261"/>
  </r>
  <r>
    <n v="1"/>
    <x v="0"/>
    <s v="All"/>
    <x v="0"/>
    <x v="9"/>
    <n v="0"/>
    <n v="0"/>
    <n v="0"/>
    <n v="27261"/>
  </r>
  <r>
    <n v="1"/>
    <x v="0"/>
    <s v="All"/>
    <x v="0"/>
    <x v="10"/>
    <n v="0"/>
    <n v="0"/>
    <n v="0"/>
    <n v="27261"/>
  </r>
  <r>
    <n v="1"/>
    <x v="0"/>
    <s v="All"/>
    <x v="0"/>
    <x v="11"/>
    <n v="0"/>
    <n v="0"/>
    <n v="0"/>
    <n v="27261"/>
  </r>
  <r>
    <n v="1"/>
    <x v="0"/>
    <s v="All"/>
    <x v="0"/>
    <x v="12"/>
    <n v="0"/>
    <n v="0"/>
    <n v="0"/>
    <n v="27261"/>
  </r>
  <r>
    <n v="1"/>
    <x v="0"/>
    <s v="All"/>
    <x v="0"/>
    <x v="13"/>
    <n v="0"/>
    <n v="0"/>
    <n v="0"/>
    <n v="27261"/>
  </r>
  <r>
    <n v="1"/>
    <x v="0"/>
    <s v="All"/>
    <x v="0"/>
    <x v="14"/>
    <n v="0"/>
    <n v="0"/>
    <n v="0"/>
    <n v="27261"/>
  </r>
  <r>
    <n v="1"/>
    <x v="0"/>
    <s v="All"/>
    <x v="0"/>
    <x v="15"/>
    <n v="0"/>
    <n v="0"/>
    <n v="0"/>
    <n v="27261"/>
  </r>
  <r>
    <n v="1"/>
    <x v="0"/>
    <s v="All"/>
    <x v="0"/>
    <x v="16"/>
    <n v="2"/>
    <n v="1"/>
    <n v="60"/>
    <n v="27261"/>
  </r>
  <r>
    <n v="1"/>
    <x v="0"/>
    <s v="All"/>
    <x v="0"/>
    <x v="17"/>
    <n v="0"/>
    <n v="0"/>
    <n v="0"/>
    <n v="27261"/>
  </r>
  <r>
    <n v="1"/>
    <x v="0"/>
    <s v="All"/>
    <x v="0"/>
    <x v="18"/>
    <n v="0"/>
    <n v="0"/>
    <n v="0"/>
    <n v="27261"/>
  </r>
  <r>
    <n v="1"/>
    <x v="0"/>
    <s v="All"/>
    <x v="0"/>
    <x v="19"/>
    <n v="0"/>
    <n v="0"/>
    <n v="0"/>
    <n v="27261"/>
  </r>
  <r>
    <n v="1"/>
    <x v="0"/>
    <s v="All"/>
    <x v="0"/>
    <x v="20"/>
    <n v="0"/>
    <n v="0"/>
    <n v="0"/>
    <n v="27261"/>
  </r>
  <r>
    <n v="1"/>
    <x v="0"/>
    <s v="All"/>
    <x v="0"/>
    <x v="21"/>
    <n v="0"/>
    <n v="0"/>
    <n v="0"/>
    <n v="27261"/>
  </r>
  <r>
    <n v="1"/>
    <x v="0"/>
    <s v="All"/>
    <x v="0"/>
    <x v="22"/>
    <n v="0"/>
    <n v="0"/>
    <n v="0"/>
    <n v="27261"/>
  </r>
  <r>
    <n v="1"/>
    <x v="0"/>
    <s v="All"/>
    <x v="0"/>
    <x v="23"/>
    <n v="0"/>
    <n v="0"/>
    <n v="0"/>
    <n v="27261"/>
  </r>
  <r>
    <n v="1"/>
    <x v="1"/>
    <s v="All"/>
    <x v="0"/>
    <x v="0"/>
    <n v="0"/>
    <n v="0"/>
    <n v="0"/>
    <n v="18173"/>
  </r>
  <r>
    <n v="1"/>
    <x v="1"/>
    <s v="All"/>
    <x v="0"/>
    <x v="1"/>
    <n v="0"/>
    <n v="0"/>
    <n v="0"/>
    <n v="18173"/>
  </r>
  <r>
    <n v="1"/>
    <x v="1"/>
    <s v="All"/>
    <x v="0"/>
    <x v="2"/>
    <n v="0"/>
    <n v="0"/>
    <n v="0"/>
    <n v="18173"/>
  </r>
  <r>
    <n v="1"/>
    <x v="1"/>
    <s v="All"/>
    <x v="0"/>
    <x v="3"/>
    <n v="0"/>
    <n v="0"/>
    <n v="0"/>
    <n v="18173"/>
  </r>
  <r>
    <n v="1"/>
    <x v="1"/>
    <s v="All"/>
    <x v="0"/>
    <x v="4"/>
    <n v="0"/>
    <n v="0"/>
    <n v="0"/>
    <n v="18173"/>
  </r>
  <r>
    <n v="1"/>
    <x v="1"/>
    <s v="All"/>
    <x v="0"/>
    <x v="5"/>
    <n v="0"/>
    <n v="0"/>
    <n v="0"/>
    <n v="18173"/>
  </r>
  <r>
    <n v="1"/>
    <x v="1"/>
    <s v="All"/>
    <x v="0"/>
    <x v="6"/>
    <n v="0"/>
    <n v="0"/>
    <n v="0"/>
    <n v="18173"/>
  </r>
  <r>
    <n v="1"/>
    <x v="1"/>
    <s v="All"/>
    <x v="0"/>
    <x v="7"/>
    <n v="76"/>
    <n v="11"/>
    <n v="1828"/>
    <n v="18173"/>
  </r>
  <r>
    <n v="1"/>
    <x v="1"/>
    <s v="All"/>
    <x v="0"/>
    <x v="8"/>
    <n v="8"/>
    <n v="1"/>
    <n v="240"/>
    <n v="18173"/>
  </r>
  <r>
    <n v="1"/>
    <x v="1"/>
    <s v="All"/>
    <x v="0"/>
    <x v="9"/>
    <n v="0"/>
    <n v="0"/>
    <n v="0"/>
    <n v="18173"/>
  </r>
  <r>
    <n v="1"/>
    <x v="1"/>
    <s v="All"/>
    <x v="0"/>
    <x v="10"/>
    <n v="0"/>
    <n v="0"/>
    <n v="0"/>
    <n v="18173"/>
  </r>
  <r>
    <n v="1"/>
    <x v="1"/>
    <s v="All"/>
    <x v="0"/>
    <x v="11"/>
    <n v="0"/>
    <n v="0"/>
    <n v="0"/>
    <n v="18173"/>
  </r>
  <r>
    <n v="1"/>
    <x v="1"/>
    <s v="All"/>
    <x v="0"/>
    <x v="12"/>
    <n v="0"/>
    <n v="0"/>
    <n v="0"/>
    <n v="18173"/>
  </r>
  <r>
    <n v="1"/>
    <x v="1"/>
    <s v="All"/>
    <x v="0"/>
    <x v="13"/>
    <n v="0"/>
    <n v="0"/>
    <n v="0"/>
    <n v="18173"/>
  </r>
  <r>
    <n v="1"/>
    <x v="1"/>
    <s v="All"/>
    <x v="0"/>
    <x v="14"/>
    <n v="7"/>
    <n v="2"/>
    <n v="210"/>
    <n v="18173"/>
  </r>
  <r>
    <n v="1"/>
    <x v="1"/>
    <s v="All"/>
    <x v="0"/>
    <x v="15"/>
    <n v="0"/>
    <n v="0"/>
    <n v="0"/>
    <n v="18173"/>
  </r>
  <r>
    <n v="1"/>
    <x v="1"/>
    <s v="All"/>
    <x v="0"/>
    <x v="16"/>
    <n v="0"/>
    <n v="0"/>
    <n v="0"/>
    <n v="18173"/>
  </r>
  <r>
    <n v="1"/>
    <x v="1"/>
    <s v="All"/>
    <x v="0"/>
    <x v="17"/>
    <n v="0"/>
    <n v="0"/>
    <n v="0"/>
    <n v="18173"/>
  </r>
  <r>
    <n v="1"/>
    <x v="1"/>
    <s v="All"/>
    <x v="0"/>
    <x v="18"/>
    <n v="0"/>
    <n v="0"/>
    <n v="0"/>
    <n v="18173"/>
  </r>
  <r>
    <n v="1"/>
    <x v="1"/>
    <s v="All"/>
    <x v="0"/>
    <x v="19"/>
    <n v="0"/>
    <n v="0"/>
    <n v="0"/>
    <n v="18173"/>
  </r>
  <r>
    <n v="1"/>
    <x v="1"/>
    <s v="All"/>
    <x v="0"/>
    <x v="20"/>
    <n v="0"/>
    <n v="0"/>
    <n v="0"/>
    <n v="18173"/>
  </r>
  <r>
    <n v="1"/>
    <x v="1"/>
    <s v="All"/>
    <x v="0"/>
    <x v="21"/>
    <n v="0"/>
    <n v="0"/>
    <n v="0"/>
    <n v="18173"/>
  </r>
  <r>
    <n v="1"/>
    <x v="1"/>
    <s v="All"/>
    <x v="0"/>
    <x v="22"/>
    <n v="0"/>
    <n v="0"/>
    <n v="0"/>
    <n v="18173"/>
  </r>
  <r>
    <n v="1"/>
    <x v="1"/>
    <s v="All"/>
    <x v="0"/>
    <x v="23"/>
    <n v="0"/>
    <n v="0"/>
    <n v="0"/>
    <n v="18173"/>
  </r>
  <r>
    <n v="1"/>
    <x v="2"/>
    <s v="All"/>
    <x v="0"/>
    <x v="0"/>
    <n v="0"/>
    <n v="0"/>
    <n v="0"/>
    <n v="15773"/>
  </r>
  <r>
    <n v="1"/>
    <x v="2"/>
    <s v="All"/>
    <x v="0"/>
    <x v="1"/>
    <n v="0"/>
    <n v="0"/>
    <n v="0"/>
    <n v="15773"/>
  </r>
  <r>
    <n v="1"/>
    <x v="2"/>
    <s v="All"/>
    <x v="0"/>
    <x v="2"/>
    <n v="0"/>
    <n v="0"/>
    <n v="0"/>
    <n v="15773"/>
  </r>
  <r>
    <n v="1"/>
    <x v="2"/>
    <s v="All"/>
    <x v="0"/>
    <x v="3"/>
    <n v="0"/>
    <n v="0"/>
    <n v="0"/>
    <n v="15773"/>
  </r>
  <r>
    <n v="1"/>
    <x v="2"/>
    <s v="All"/>
    <x v="0"/>
    <x v="4"/>
    <n v="7"/>
    <n v="1"/>
    <n v="210"/>
    <n v="15773"/>
  </r>
  <r>
    <n v="1"/>
    <x v="2"/>
    <s v="All"/>
    <x v="0"/>
    <x v="5"/>
    <n v="1"/>
    <n v="1"/>
    <n v="21"/>
    <n v="15773"/>
  </r>
  <r>
    <n v="1"/>
    <x v="2"/>
    <s v="All"/>
    <x v="0"/>
    <x v="6"/>
    <n v="0"/>
    <n v="0"/>
    <n v="0"/>
    <n v="15773"/>
  </r>
  <r>
    <n v="1"/>
    <x v="2"/>
    <s v="All"/>
    <x v="0"/>
    <x v="7"/>
    <n v="50"/>
    <n v="10"/>
    <n v="1452"/>
    <n v="15773"/>
  </r>
  <r>
    <n v="1"/>
    <x v="2"/>
    <s v="All"/>
    <x v="0"/>
    <x v="8"/>
    <n v="0"/>
    <n v="0"/>
    <n v="0"/>
    <n v="15773"/>
  </r>
  <r>
    <n v="1"/>
    <x v="2"/>
    <s v="All"/>
    <x v="0"/>
    <x v="9"/>
    <n v="0"/>
    <n v="0"/>
    <n v="0"/>
    <n v="15773"/>
  </r>
  <r>
    <n v="1"/>
    <x v="2"/>
    <s v="All"/>
    <x v="0"/>
    <x v="10"/>
    <n v="0"/>
    <n v="0"/>
    <n v="0"/>
    <n v="15773"/>
  </r>
  <r>
    <n v="1"/>
    <x v="2"/>
    <s v="All"/>
    <x v="0"/>
    <x v="11"/>
    <n v="0"/>
    <n v="0"/>
    <n v="0"/>
    <n v="15773"/>
  </r>
  <r>
    <n v="1"/>
    <x v="2"/>
    <s v="All"/>
    <x v="0"/>
    <x v="12"/>
    <n v="0"/>
    <n v="0"/>
    <n v="0"/>
    <n v="15773"/>
  </r>
  <r>
    <n v="1"/>
    <x v="2"/>
    <s v="All"/>
    <x v="0"/>
    <x v="13"/>
    <n v="0"/>
    <n v="0"/>
    <n v="0"/>
    <n v="15773"/>
  </r>
  <r>
    <n v="1"/>
    <x v="2"/>
    <s v="All"/>
    <x v="0"/>
    <x v="14"/>
    <n v="0"/>
    <n v="0"/>
    <n v="0"/>
    <n v="15773"/>
  </r>
  <r>
    <n v="1"/>
    <x v="2"/>
    <s v="All"/>
    <x v="0"/>
    <x v="15"/>
    <n v="0"/>
    <n v="0"/>
    <n v="0"/>
    <n v="15773"/>
  </r>
  <r>
    <n v="1"/>
    <x v="2"/>
    <s v="All"/>
    <x v="0"/>
    <x v="16"/>
    <n v="0"/>
    <n v="0"/>
    <n v="0"/>
    <n v="15773"/>
  </r>
  <r>
    <n v="1"/>
    <x v="2"/>
    <s v="All"/>
    <x v="0"/>
    <x v="17"/>
    <n v="0"/>
    <n v="0"/>
    <n v="0"/>
    <n v="15773"/>
  </r>
  <r>
    <n v="1"/>
    <x v="2"/>
    <s v="All"/>
    <x v="0"/>
    <x v="18"/>
    <n v="6"/>
    <n v="1"/>
    <n v="180"/>
    <n v="15773"/>
  </r>
  <r>
    <n v="1"/>
    <x v="2"/>
    <s v="All"/>
    <x v="0"/>
    <x v="19"/>
    <n v="0"/>
    <n v="0"/>
    <n v="0"/>
    <n v="15773"/>
  </r>
  <r>
    <n v="1"/>
    <x v="2"/>
    <s v="All"/>
    <x v="0"/>
    <x v="20"/>
    <n v="0"/>
    <n v="0"/>
    <n v="0"/>
    <n v="15773"/>
  </r>
  <r>
    <n v="1"/>
    <x v="2"/>
    <s v="All"/>
    <x v="0"/>
    <x v="21"/>
    <n v="0"/>
    <n v="0"/>
    <n v="0"/>
    <n v="15773"/>
  </r>
  <r>
    <n v="1"/>
    <x v="2"/>
    <s v="All"/>
    <x v="0"/>
    <x v="22"/>
    <n v="0"/>
    <n v="0"/>
    <n v="0"/>
    <n v="15773"/>
  </r>
  <r>
    <n v="1"/>
    <x v="2"/>
    <s v="All"/>
    <x v="0"/>
    <x v="23"/>
    <n v="0"/>
    <n v="0"/>
    <n v="0"/>
    <n v="15773"/>
  </r>
  <r>
    <n v="1"/>
    <x v="3"/>
    <s v="All"/>
    <x v="0"/>
    <x v="0"/>
    <n v="0"/>
    <n v="0"/>
    <n v="0"/>
    <n v="16661"/>
  </r>
  <r>
    <n v="1"/>
    <x v="3"/>
    <s v="All"/>
    <x v="0"/>
    <x v="1"/>
    <n v="0"/>
    <n v="0"/>
    <n v="0"/>
    <n v="16661"/>
  </r>
  <r>
    <n v="1"/>
    <x v="3"/>
    <s v="All"/>
    <x v="0"/>
    <x v="2"/>
    <n v="12"/>
    <n v="2"/>
    <n v="360"/>
    <n v="16661"/>
  </r>
  <r>
    <n v="1"/>
    <x v="3"/>
    <s v="All"/>
    <x v="0"/>
    <x v="3"/>
    <n v="0"/>
    <n v="0"/>
    <n v="0"/>
    <n v="16661"/>
  </r>
  <r>
    <n v="1"/>
    <x v="3"/>
    <s v="All"/>
    <x v="0"/>
    <x v="4"/>
    <n v="7"/>
    <n v="3"/>
    <n v="210"/>
    <n v="16661"/>
  </r>
  <r>
    <n v="1"/>
    <x v="3"/>
    <s v="All"/>
    <x v="0"/>
    <x v="5"/>
    <n v="0"/>
    <n v="0"/>
    <n v="0"/>
    <n v="16661"/>
  </r>
  <r>
    <n v="1"/>
    <x v="3"/>
    <s v="All"/>
    <x v="0"/>
    <x v="6"/>
    <n v="0"/>
    <n v="0"/>
    <n v="0"/>
    <n v="16661"/>
  </r>
  <r>
    <n v="1"/>
    <x v="3"/>
    <s v="All"/>
    <x v="0"/>
    <x v="7"/>
    <n v="72"/>
    <n v="13"/>
    <n v="2104"/>
    <n v="16661"/>
  </r>
  <r>
    <n v="1"/>
    <x v="3"/>
    <s v="All"/>
    <x v="0"/>
    <x v="8"/>
    <n v="0"/>
    <n v="0"/>
    <n v="0"/>
    <n v="16661"/>
  </r>
  <r>
    <n v="1"/>
    <x v="3"/>
    <s v="All"/>
    <x v="0"/>
    <x v="9"/>
    <n v="0"/>
    <n v="0"/>
    <n v="0"/>
    <n v="16661"/>
  </r>
  <r>
    <n v="1"/>
    <x v="3"/>
    <s v="All"/>
    <x v="0"/>
    <x v="10"/>
    <n v="0"/>
    <n v="0"/>
    <n v="0"/>
    <n v="16661"/>
  </r>
  <r>
    <n v="1"/>
    <x v="3"/>
    <s v="All"/>
    <x v="0"/>
    <x v="11"/>
    <n v="0"/>
    <n v="0"/>
    <n v="0"/>
    <n v="16661"/>
  </r>
  <r>
    <n v="1"/>
    <x v="3"/>
    <s v="All"/>
    <x v="0"/>
    <x v="12"/>
    <n v="0"/>
    <n v="0"/>
    <n v="0"/>
    <n v="16661"/>
  </r>
  <r>
    <n v="1"/>
    <x v="3"/>
    <s v="All"/>
    <x v="0"/>
    <x v="13"/>
    <n v="0"/>
    <n v="0"/>
    <n v="0"/>
    <n v="16661"/>
  </r>
  <r>
    <n v="1"/>
    <x v="3"/>
    <s v="All"/>
    <x v="0"/>
    <x v="14"/>
    <n v="4"/>
    <n v="1"/>
    <n v="120"/>
    <n v="16661"/>
  </r>
  <r>
    <n v="1"/>
    <x v="3"/>
    <s v="All"/>
    <x v="0"/>
    <x v="15"/>
    <n v="0"/>
    <n v="0"/>
    <n v="0"/>
    <n v="16661"/>
  </r>
  <r>
    <n v="1"/>
    <x v="3"/>
    <s v="All"/>
    <x v="0"/>
    <x v="16"/>
    <n v="0"/>
    <n v="0"/>
    <n v="0"/>
    <n v="16661"/>
  </r>
  <r>
    <n v="1"/>
    <x v="3"/>
    <s v="All"/>
    <x v="0"/>
    <x v="17"/>
    <n v="0"/>
    <n v="0"/>
    <n v="0"/>
    <n v="16661"/>
  </r>
  <r>
    <n v="1"/>
    <x v="3"/>
    <s v="All"/>
    <x v="0"/>
    <x v="18"/>
    <n v="0"/>
    <n v="0"/>
    <n v="0"/>
    <n v="16661"/>
  </r>
  <r>
    <n v="1"/>
    <x v="3"/>
    <s v="All"/>
    <x v="0"/>
    <x v="19"/>
    <n v="0"/>
    <n v="0"/>
    <n v="0"/>
    <n v="16661"/>
  </r>
  <r>
    <n v="1"/>
    <x v="3"/>
    <s v="All"/>
    <x v="0"/>
    <x v="20"/>
    <n v="0"/>
    <n v="0"/>
    <n v="0"/>
    <n v="16661"/>
  </r>
  <r>
    <n v="1"/>
    <x v="3"/>
    <s v="All"/>
    <x v="0"/>
    <x v="21"/>
    <n v="0"/>
    <n v="0"/>
    <n v="0"/>
    <n v="16661"/>
  </r>
  <r>
    <n v="1"/>
    <x v="3"/>
    <s v="All"/>
    <x v="0"/>
    <x v="22"/>
    <n v="0"/>
    <n v="0"/>
    <n v="0"/>
    <n v="16661"/>
  </r>
  <r>
    <n v="1"/>
    <x v="3"/>
    <s v="All"/>
    <x v="0"/>
    <x v="23"/>
    <n v="0"/>
    <n v="0"/>
    <n v="0"/>
    <n v="16661"/>
  </r>
  <r>
    <n v="1"/>
    <x v="4"/>
    <s v="All"/>
    <x v="0"/>
    <x v="0"/>
    <n v="0"/>
    <n v="0"/>
    <n v="0"/>
    <n v="17829"/>
  </r>
  <r>
    <n v="1"/>
    <x v="4"/>
    <s v="All"/>
    <x v="0"/>
    <x v="1"/>
    <n v="0"/>
    <n v="0"/>
    <n v="0"/>
    <n v="17829"/>
  </r>
  <r>
    <n v="1"/>
    <x v="4"/>
    <s v="All"/>
    <x v="0"/>
    <x v="2"/>
    <n v="21"/>
    <n v="3"/>
    <n v="618"/>
    <n v="17829"/>
  </r>
  <r>
    <n v="1"/>
    <x v="4"/>
    <s v="All"/>
    <x v="0"/>
    <x v="3"/>
    <n v="0"/>
    <n v="0"/>
    <n v="0"/>
    <n v="17829"/>
  </r>
  <r>
    <n v="1"/>
    <x v="4"/>
    <s v="All"/>
    <x v="0"/>
    <x v="4"/>
    <n v="21"/>
    <n v="5"/>
    <n v="620"/>
    <n v="17829"/>
  </r>
  <r>
    <n v="1"/>
    <x v="4"/>
    <s v="All"/>
    <x v="0"/>
    <x v="5"/>
    <n v="0"/>
    <n v="0"/>
    <n v="0"/>
    <n v="17829"/>
  </r>
  <r>
    <n v="1"/>
    <x v="4"/>
    <s v="All"/>
    <x v="0"/>
    <x v="6"/>
    <n v="0"/>
    <n v="0"/>
    <n v="0"/>
    <n v="17829"/>
  </r>
  <r>
    <n v="1"/>
    <x v="4"/>
    <s v="All"/>
    <x v="0"/>
    <x v="7"/>
    <n v="127"/>
    <n v="21"/>
    <n v="3537"/>
    <n v="17829"/>
  </r>
  <r>
    <n v="1"/>
    <x v="4"/>
    <s v="All"/>
    <x v="0"/>
    <x v="8"/>
    <n v="12"/>
    <n v="2"/>
    <n v="360"/>
    <n v="17829"/>
  </r>
  <r>
    <n v="1"/>
    <x v="4"/>
    <s v="All"/>
    <x v="0"/>
    <x v="9"/>
    <n v="0"/>
    <n v="0"/>
    <n v="0"/>
    <n v="17829"/>
  </r>
  <r>
    <n v="1"/>
    <x v="4"/>
    <s v="All"/>
    <x v="0"/>
    <x v="10"/>
    <n v="0"/>
    <n v="0"/>
    <n v="0"/>
    <n v="17829"/>
  </r>
  <r>
    <n v="1"/>
    <x v="4"/>
    <s v="All"/>
    <x v="0"/>
    <x v="11"/>
    <n v="0"/>
    <n v="0"/>
    <n v="0"/>
    <n v="17829"/>
  </r>
  <r>
    <n v="1"/>
    <x v="4"/>
    <s v="All"/>
    <x v="0"/>
    <x v="12"/>
    <n v="0"/>
    <n v="0"/>
    <n v="0"/>
    <n v="17829"/>
  </r>
  <r>
    <n v="1"/>
    <x v="4"/>
    <s v="All"/>
    <x v="0"/>
    <x v="13"/>
    <n v="0"/>
    <n v="0"/>
    <n v="0"/>
    <n v="17829"/>
  </r>
  <r>
    <n v="1"/>
    <x v="4"/>
    <s v="All"/>
    <x v="0"/>
    <x v="14"/>
    <n v="0"/>
    <n v="0"/>
    <n v="0"/>
    <n v="17829"/>
  </r>
  <r>
    <n v="1"/>
    <x v="4"/>
    <s v="All"/>
    <x v="0"/>
    <x v="15"/>
    <n v="0"/>
    <n v="0"/>
    <n v="0"/>
    <n v="17829"/>
  </r>
  <r>
    <n v="1"/>
    <x v="4"/>
    <s v="All"/>
    <x v="0"/>
    <x v="16"/>
    <n v="0"/>
    <n v="0"/>
    <n v="0"/>
    <n v="17829"/>
  </r>
  <r>
    <n v="1"/>
    <x v="4"/>
    <s v="All"/>
    <x v="0"/>
    <x v="17"/>
    <n v="0"/>
    <n v="0"/>
    <n v="0"/>
    <n v="17829"/>
  </r>
  <r>
    <n v="1"/>
    <x v="4"/>
    <s v="All"/>
    <x v="0"/>
    <x v="18"/>
    <n v="0"/>
    <n v="0"/>
    <n v="0"/>
    <n v="17829"/>
  </r>
  <r>
    <n v="1"/>
    <x v="4"/>
    <s v="All"/>
    <x v="0"/>
    <x v="19"/>
    <n v="0"/>
    <n v="0"/>
    <n v="0"/>
    <n v="17829"/>
  </r>
  <r>
    <n v="1"/>
    <x v="4"/>
    <s v="All"/>
    <x v="0"/>
    <x v="20"/>
    <n v="0"/>
    <n v="0"/>
    <n v="0"/>
    <n v="17829"/>
  </r>
  <r>
    <n v="1"/>
    <x v="4"/>
    <s v="All"/>
    <x v="0"/>
    <x v="21"/>
    <n v="0"/>
    <n v="0"/>
    <n v="0"/>
    <n v="17829"/>
  </r>
  <r>
    <n v="1"/>
    <x v="4"/>
    <s v="All"/>
    <x v="0"/>
    <x v="22"/>
    <n v="0"/>
    <n v="0"/>
    <n v="0"/>
    <n v="17829"/>
  </r>
  <r>
    <n v="1"/>
    <x v="4"/>
    <s v="All"/>
    <x v="0"/>
    <x v="23"/>
    <n v="0"/>
    <n v="0"/>
    <n v="0"/>
    <n v="17829"/>
  </r>
  <r>
    <n v="1"/>
    <x v="5"/>
    <s v="All"/>
    <x v="0"/>
    <x v="0"/>
    <n v="0"/>
    <n v="0"/>
    <n v="0"/>
    <n v="17484"/>
  </r>
  <r>
    <n v="1"/>
    <x v="5"/>
    <s v="All"/>
    <x v="0"/>
    <x v="1"/>
    <n v="0"/>
    <n v="0"/>
    <n v="0"/>
    <n v="17484"/>
  </r>
  <r>
    <n v="1"/>
    <x v="5"/>
    <s v="All"/>
    <x v="0"/>
    <x v="2"/>
    <n v="15"/>
    <n v="2"/>
    <n v="450"/>
    <n v="17484"/>
  </r>
  <r>
    <n v="1"/>
    <x v="5"/>
    <s v="All"/>
    <x v="0"/>
    <x v="3"/>
    <n v="0"/>
    <n v="0"/>
    <n v="0"/>
    <n v="17484"/>
  </r>
  <r>
    <n v="1"/>
    <x v="5"/>
    <s v="All"/>
    <x v="0"/>
    <x v="4"/>
    <n v="1"/>
    <n v="1"/>
    <n v="30"/>
    <n v="17484"/>
  </r>
  <r>
    <n v="1"/>
    <x v="5"/>
    <s v="All"/>
    <x v="0"/>
    <x v="5"/>
    <n v="0"/>
    <n v="0"/>
    <n v="0"/>
    <n v="17484"/>
  </r>
  <r>
    <n v="1"/>
    <x v="5"/>
    <s v="All"/>
    <x v="0"/>
    <x v="6"/>
    <n v="0"/>
    <n v="0"/>
    <n v="0"/>
    <n v="17484"/>
  </r>
  <r>
    <n v="1"/>
    <x v="5"/>
    <s v="All"/>
    <x v="0"/>
    <x v="7"/>
    <n v="70"/>
    <n v="13"/>
    <n v="2008"/>
    <n v="17484"/>
  </r>
  <r>
    <n v="1"/>
    <x v="5"/>
    <s v="All"/>
    <x v="0"/>
    <x v="8"/>
    <n v="27"/>
    <n v="2"/>
    <n v="810"/>
    <n v="17484"/>
  </r>
  <r>
    <n v="1"/>
    <x v="5"/>
    <s v="All"/>
    <x v="0"/>
    <x v="9"/>
    <n v="0"/>
    <n v="0"/>
    <n v="0"/>
    <n v="17484"/>
  </r>
  <r>
    <n v="1"/>
    <x v="5"/>
    <s v="All"/>
    <x v="0"/>
    <x v="10"/>
    <n v="0"/>
    <n v="0"/>
    <n v="0"/>
    <n v="17484"/>
  </r>
  <r>
    <n v="1"/>
    <x v="5"/>
    <s v="All"/>
    <x v="0"/>
    <x v="11"/>
    <n v="0"/>
    <n v="0"/>
    <n v="0"/>
    <n v="17484"/>
  </r>
  <r>
    <n v="1"/>
    <x v="5"/>
    <s v="All"/>
    <x v="0"/>
    <x v="12"/>
    <n v="0"/>
    <n v="0"/>
    <n v="0"/>
    <n v="17484"/>
  </r>
  <r>
    <n v="1"/>
    <x v="5"/>
    <s v="All"/>
    <x v="0"/>
    <x v="13"/>
    <n v="0"/>
    <n v="0"/>
    <n v="0"/>
    <n v="17484"/>
  </r>
  <r>
    <n v="1"/>
    <x v="5"/>
    <s v="All"/>
    <x v="0"/>
    <x v="14"/>
    <n v="0"/>
    <n v="0"/>
    <n v="0"/>
    <n v="17484"/>
  </r>
  <r>
    <n v="1"/>
    <x v="5"/>
    <s v="All"/>
    <x v="0"/>
    <x v="15"/>
    <n v="1"/>
    <n v="1"/>
    <n v="30"/>
    <n v="17484"/>
  </r>
  <r>
    <n v="1"/>
    <x v="5"/>
    <s v="All"/>
    <x v="0"/>
    <x v="16"/>
    <n v="0"/>
    <n v="0"/>
    <n v="0"/>
    <n v="17484"/>
  </r>
  <r>
    <n v="1"/>
    <x v="5"/>
    <s v="All"/>
    <x v="0"/>
    <x v="17"/>
    <n v="0"/>
    <n v="0"/>
    <n v="0"/>
    <n v="17484"/>
  </r>
  <r>
    <n v="1"/>
    <x v="5"/>
    <s v="All"/>
    <x v="0"/>
    <x v="18"/>
    <n v="0"/>
    <n v="0"/>
    <n v="0"/>
    <n v="17484"/>
  </r>
  <r>
    <n v="1"/>
    <x v="5"/>
    <s v="All"/>
    <x v="0"/>
    <x v="19"/>
    <n v="0"/>
    <n v="0"/>
    <n v="0"/>
    <n v="17484"/>
  </r>
  <r>
    <n v="1"/>
    <x v="5"/>
    <s v="All"/>
    <x v="0"/>
    <x v="20"/>
    <n v="0"/>
    <n v="0"/>
    <n v="0"/>
    <n v="17484"/>
  </r>
  <r>
    <n v="1"/>
    <x v="5"/>
    <s v="All"/>
    <x v="0"/>
    <x v="21"/>
    <n v="0"/>
    <n v="0"/>
    <n v="0"/>
    <n v="17484"/>
  </r>
  <r>
    <n v="1"/>
    <x v="5"/>
    <s v="All"/>
    <x v="0"/>
    <x v="22"/>
    <n v="0"/>
    <n v="0"/>
    <n v="0"/>
    <n v="17484"/>
  </r>
  <r>
    <n v="1"/>
    <x v="5"/>
    <s v="All"/>
    <x v="0"/>
    <x v="23"/>
    <n v="0"/>
    <n v="0"/>
    <n v="0"/>
    <n v="17484"/>
  </r>
  <r>
    <n v="1"/>
    <x v="6"/>
    <s v="All"/>
    <x v="0"/>
    <x v="0"/>
    <n v="0"/>
    <n v="0"/>
    <n v="0"/>
    <n v="16655"/>
  </r>
  <r>
    <n v="1"/>
    <x v="6"/>
    <s v="All"/>
    <x v="0"/>
    <x v="1"/>
    <n v="0"/>
    <n v="0"/>
    <n v="0"/>
    <n v="16655"/>
  </r>
  <r>
    <n v="1"/>
    <x v="6"/>
    <s v="All"/>
    <x v="0"/>
    <x v="2"/>
    <n v="1"/>
    <n v="1"/>
    <n v="28"/>
    <n v="16655"/>
  </r>
  <r>
    <n v="1"/>
    <x v="6"/>
    <s v="All"/>
    <x v="0"/>
    <x v="3"/>
    <n v="0"/>
    <n v="0"/>
    <n v="0"/>
    <n v="16655"/>
  </r>
  <r>
    <n v="1"/>
    <x v="6"/>
    <s v="All"/>
    <x v="0"/>
    <x v="4"/>
    <n v="0"/>
    <n v="0"/>
    <n v="0"/>
    <n v="16655"/>
  </r>
  <r>
    <n v="1"/>
    <x v="6"/>
    <s v="All"/>
    <x v="0"/>
    <x v="5"/>
    <n v="0"/>
    <n v="0"/>
    <n v="0"/>
    <n v="16655"/>
  </r>
  <r>
    <n v="1"/>
    <x v="6"/>
    <s v="All"/>
    <x v="0"/>
    <x v="6"/>
    <n v="0"/>
    <n v="0"/>
    <n v="0"/>
    <n v="16655"/>
  </r>
  <r>
    <n v="1"/>
    <x v="6"/>
    <s v="All"/>
    <x v="0"/>
    <x v="7"/>
    <n v="111"/>
    <n v="11"/>
    <n v="2712"/>
    <n v="16655"/>
  </r>
  <r>
    <n v="1"/>
    <x v="6"/>
    <s v="All"/>
    <x v="0"/>
    <x v="8"/>
    <n v="5"/>
    <n v="1"/>
    <n v="150"/>
    <n v="16655"/>
  </r>
  <r>
    <n v="1"/>
    <x v="6"/>
    <s v="All"/>
    <x v="0"/>
    <x v="9"/>
    <n v="0"/>
    <n v="0"/>
    <n v="0"/>
    <n v="16655"/>
  </r>
  <r>
    <n v="1"/>
    <x v="6"/>
    <s v="All"/>
    <x v="0"/>
    <x v="10"/>
    <n v="0"/>
    <n v="0"/>
    <n v="0"/>
    <n v="16655"/>
  </r>
  <r>
    <n v="1"/>
    <x v="6"/>
    <s v="All"/>
    <x v="0"/>
    <x v="11"/>
    <n v="0"/>
    <n v="0"/>
    <n v="0"/>
    <n v="16655"/>
  </r>
  <r>
    <n v="1"/>
    <x v="6"/>
    <s v="All"/>
    <x v="0"/>
    <x v="12"/>
    <n v="0"/>
    <n v="0"/>
    <n v="0"/>
    <n v="16655"/>
  </r>
  <r>
    <n v="1"/>
    <x v="6"/>
    <s v="All"/>
    <x v="0"/>
    <x v="13"/>
    <n v="2"/>
    <n v="1"/>
    <n v="60"/>
    <n v="16655"/>
  </r>
  <r>
    <n v="1"/>
    <x v="6"/>
    <s v="All"/>
    <x v="0"/>
    <x v="14"/>
    <n v="0"/>
    <n v="0"/>
    <n v="0"/>
    <n v="16655"/>
  </r>
  <r>
    <n v="1"/>
    <x v="6"/>
    <s v="All"/>
    <x v="0"/>
    <x v="15"/>
    <n v="0"/>
    <n v="0"/>
    <n v="0"/>
    <n v="16655"/>
  </r>
  <r>
    <n v="1"/>
    <x v="6"/>
    <s v="All"/>
    <x v="0"/>
    <x v="16"/>
    <n v="0"/>
    <n v="0"/>
    <n v="0"/>
    <n v="16655"/>
  </r>
  <r>
    <n v="1"/>
    <x v="6"/>
    <s v="All"/>
    <x v="0"/>
    <x v="17"/>
    <n v="0"/>
    <n v="0"/>
    <n v="0"/>
    <n v="16655"/>
  </r>
  <r>
    <n v="1"/>
    <x v="6"/>
    <s v="All"/>
    <x v="0"/>
    <x v="18"/>
    <n v="0"/>
    <n v="0"/>
    <n v="0"/>
    <n v="16655"/>
  </r>
  <r>
    <n v="1"/>
    <x v="6"/>
    <s v="All"/>
    <x v="0"/>
    <x v="19"/>
    <n v="0"/>
    <n v="0"/>
    <n v="0"/>
    <n v="16655"/>
  </r>
  <r>
    <n v="1"/>
    <x v="6"/>
    <s v="All"/>
    <x v="0"/>
    <x v="20"/>
    <n v="0"/>
    <n v="0"/>
    <n v="0"/>
    <n v="16655"/>
  </r>
  <r>
    <n v="1"/>
    <x v="6"/>
    <s v="All"/>
    <x v="0"/>
    <x v="21"/>
    <n v="0"/>
    <n v="0"/>
    <n v="0"/>
    <n v="16655"/>
  </r>
  <r>
    <n v="1"/>
    <x v="6"/>
    <s v="All"/>
    <x v="0"/>
    <x v="22"/>
    <n v="0"/>
    <n v="0"/>
    <n v="0"/>
    <n v="16655"/>
  </r>
  <r>
    <n v="1"/>
    <x v="6"/>
    <s v="All"/>
    <x v="0"/>
    <x v="23"/>
    <n v="0"/>
    <n v="0"/>
    <n v="0"/>
    <n v="16655"/>
  </r>
  <r>
    <n v="1"/>
    <x v="7"/>
    <s v="All"/>
    <x v="0"/>
    <x v="0"/>
    <n v="0"/>
    <n v="0"/>
    <n v="0"/>
    <n v="16555"/>
  </r>
  <r>
    <n v="1"/>
    <x v="7"/>
    <s v="All"/>
    <x v="0"/>
    <x v="1"/>
    <n v="0"/>
    <n v="0"/>
    <n v="0"/>
    <n v="16555"/>
  </r>
  <r>
    <n v="1"/>
    <x v="7"/>
    <s v="All"/>
    <x v="0"/>
    <x v="2"/>
    <n v="4"/>
    <n v="2"/>
    <n v="120"/>
    <n v="16555"/>
  </r>
  <r>
    <n v="1"/>
    <x v="7"/>
    <s v="All"/>
    <x v="0"/>
    <x v="3"/>
    <n v="0"/>
    <n v="0"/>
    <n v="0"/>
    <n v="16555"/>
  </r>
  <r>
    <n v="1"/>
    <x v="7"/>
    <s v="All"/>
    <x v="0"/>
    <x v="4"/>
    <n v="0"/>
    <n v="0"/>
    <n v="0"/>
    <n v="16555"/>
  </r>
  <r>
    <n v="1"/>
    <x v="7"/>
    <s v="All"/>
    <x v="0"/>
    <x v="5"/>
    <n v="0"/>
    <n v="0"/>
    <n v="0"/>
    <n v="16555"/>
  </r>
  <r>
    <n v="1"/>
    <x v="7"/>
    <s v="All"/>
    <x v="0"/>
    <x v="6"/>
    <n v="0"/>
    <n v="0"/>
    <n v="0"/>
    <n v="16555"/>
  </r>
  <r>
    <n v="1"/>
    <x v="7"/>
    <s v="All"/>
    <x v="0"/>
    <x v="7"/>
    <n v="115"/>
    <n v="13"/>
    <n v="3238"/>
    <n v="16555"/>
  </r>
  <r>
    <n v="1"/>
    <x v="7"/>
    <s v="All"/>
    <x v="0"/>
    <x v="8"/>
    <n v="0"/>
    <n v="0"/>
    <n v="0"/>
    <n v="16555"/>
  </r>
  <r>
    <n v="1"/>
    <x v="7"/>
    <s v="All"/>
    <x v="0"/>
    <x v="9"/>
    <n v="0"/>
    <n v="0"/>
    <n v="0"/>
    <n v="16555"/>
  </r>
  <r>
    <n v="1"/>
    <x v="7"/>
    <s v="All"/>
    <x v="0"/>
    <x v="10"/>
    <n v="0"/>
    <n v="0"/>
    <n v="0"/>
    <n v="16555"/>
  </r>
  <r>
    <n v="1"/>
    <x v="7"/>
    <s v="All"/>
    <x v="0"/>
    <x v="11"/>
    <n v="0"/>
    <n v="0"/>
    <n v="0"/>
    <n v="16555"/>
  </r>
  <r>
    <n v="1"/>
    <x v="7"/>
    <s v="All"/>
    <x v="0"/>
    <x v="12"/>
    <n v="0"/>
    <n v="0"/>
    <n v="0"/>
    <n v="16555"/>
  </r>
  <r>
    <n v="1"/>
    <x v="7"/>
    <s v="All"/>
    <x v="0"/>
    <x v="13"/>
    <n v="0"/>
    <n v="0"/>
    <n v="0"/>
    <n v="16555"/>
  </r>
  <r>
    <n v="1"/>
    <x v="7"/>
    <s v="All"/>
    <x v="0"/>
    <x v="14"/>
    <n v="1"/>
    <n v="1"/>
    <n v="30"/>
    <n v="16555"/>
  </r>
  <r>
    <n v="1"/>
    <x v="7"/>
    <s v="All"/>
    <x v="0"/>
    <x v="15"/>
    <n v="0"/>
    <n v="0"/>
    <n v="0"/>
    <n v="16555"/>
  </r>
  <r>
    <n v="1"/>
    <x v="7"/>
    <s v="All"/>
    <x v="0"/>
    <x v="16"/>
    <n v="0"/>
    <n v="0"/>
    <n v="0"/>
    <n v="16555"/>
  </r>
  <r>
    <n v="1"/>
    <x v="7"/>
    <s v="All"/>
    <x v="0"/>
    <x v="17"/>
    <n v="0"/>
    <n v="0"/>
    <n v="0"/>
    <n v="16555"/>
  </r>
  <r>
    <n v="1"/>
    <x v="7"/>
    <s v="All"/>
    <x v="0"/>
    <x v="18"/>
    <n v="0"/>
    <n v="0"/>
    <n v="0"/>
    <n v="16555"/>
  </r>
  <r>
    <n v="1"/>
    <x v="7"/>
    <s v="All"/>
    <x v="0"/>
    <x v="19"/>
    <n v="0"/>
    <n v="0"/>
    <n v="0"/>
    <n v="16555"/>
  </r>
  <r>
    <n v="1"/>
    <x v="7"/>
    <s v="All"/>
    <x v="0"/>
    <x v="20"/>
    <n v="0"/>
    <n v="0"/>
    <n v="0"/>
    <n v="16555"/>
  </r>
  <r>
    <n v="1"/>
    <x v="7"/>
    <s v="All"/>
    <x v="0"/>
    <x v="21"/>
    <n v="0"/>
    <n v="0"/>
    <n v="0"/>
    <n v="16555"/>
  </r>
  <r>
    <n v="1"/>
    <x v="7"/>
    <s v="All"/>
    <x v="0"/>
    <x v="22"/>
    <n v="0"/>
    <n v="0"/>
    <n v="0"/>
    <n v="16555"/>
  </r>
  <r>
    <n v="1"/>
    <x v="7"/>
    <s v="All"/>
    <x v="0"/>
    <x v="23"/>
    <n v="0"/>
    <n v="0"/>
    <n v="0"/>
    <n v="16555"/>
  </r>
  <r>
    <n v="1"/>
    <x v="8"/>
    <s v="All"/>
    <x v="0"/>
    <x v="0"/>
    <n v="0"/>
    <n v="0"/>
    <n v="0"/>
    <n v="15714"/>
  </r>
  <r>
    <n v="1"/>
    <x v="8"/>
    <s v="All"/>
    <x v="0"/>
    <x v="1"/>
    <n v="0"/>
    <n v="0"/>
    <n v="0"/>
    <n v="15714"/>
  </r>
  <r>
    <n v="1"/>
    <x v="8"/>
    <s v="All"/>
    <x v="0"/>
    <x v="2"/>
    <n v="32"/>
    <n v="3"/>
    <n v="960"/>
    <n v="15714"/>
  </r>
  <r>
    <n v="1"/>
    <x v="8"/>
    <s v="All"/>
    <x v="0"/>
    <x v="3"/>
    <n v="0"/>
    <n v="0"/>
    <n v="0"/>
    <n v="15714"/>
  </r>
  <r>
    <n v="1"/>
    <x v="8"/>
    <s v="All"/>
    <x v="0"/>
    <x v="4"/>
    <n v="12"/>
    <n v="1"/>
    <n v="360"/>
    <n v="15714"/>
  </r>
  <r>
    <n v="1"/>
    <x v="8"/>
    <s v="All"/>
    <x v="0"/>
    <x v="5"/>
    <n v="0"/>
    <n v="0"/>
    <n v="0"/>
    <n v="15714"/>
  </r>
  <r>
    <n v="1"/>
    <x v="8"/>
    <s v="All"/>
    <x v="0"/>
    <x v="6"/>
    <n v="0"/>
    <n v="0"/>
    <n v="0"/>
    <n v="15714"/>
  </r>
  <r>
    <n v="1"/>
    <x v="8"/>
    <s v="All"/>
    <x v="0"/>
    <x v="7"/>
    <n v="64"/>
    <n v="13"/>
    <n v="1913"/>
    <n v="15714"/>
  </r>
  <r>
    <n v="1"/>
    <x v="8"/>
    <s v="All"/>
    <x v="0"/>
    <x v="8"/>
    <n v="7"/>
    <n v="1"/>
    <n v="210"/>
    <n v="15714"/>
  </r>
  <r>
    <n v="1"/>
    <x v="8"/>
    <s v="All"/>
    <x v="0"/>
    <x v="9"/>
    <n v="0"/>
    <n v="0"/>
    <n v="0"/>
    <n v="15714"/>
  </r>
  <r>
    <n v="1"/>
    <x v="8"/>
    <s v="All"/>
    <x v="0"/>
    <x v="10"/>
    <n v="0"/>
    <n v="0"/>
    <n v="0"/>
    <n v="15714"/>
  </r>
  <r>
    <n v="1"/>
    <x v="8"/>
    <s v="All"/>
    <x v="0"/>
    <x v="11"/>
    <n v="0"/>
    <n v="0"/>
    <n v="0"/>
    <n v="15714"/>
  </r>
  <r>
    <n v="1"/>
    <x v="8"/>
    <s v="All"/>
    <x v="0"/>
    <x v="12"/>
    <n v="0"/>
    <n v="0"/>
    <n v="0"/>
    <n v="15714"/>
  </r>
  <r>
    <n v="1"/>
    <x v="8"/>
    <s v="All"/>
    <x v="0"/>
    <x v="13"/>
    <n v="0"/>
    <n v="0"/>
    <n v="0"/>
    <n v="15714"/>
  </r>
  <r>
    <n v="1"/>
    <x v="8"/>
    <s v="All"/>
    <x v="0"/>
    <x v="14"/>
    <n v="0"/>
    <n v="0"/>
    <n v="0"/>
    <n v="15714"/>
  </r>
  <r>
    <n v="1"/>
    <x v="8"/>
    <s v="All"/>
    <x v="0"/>
    <x v="15"/>
    <n v="0"/>
    <n v="0"/>
    <n v="0"/>
    <n v="15714"/>
  </r>
  <r>
    <n v="1"/>
    <x v="8"/>
    <s v="All"/>
    <x v="0"/>
    <x v="16"/>
    <n v="0"/>
    <n v="0"/>
    <n v="0"/>
    <n v="15714"/>
  </r>
  <r>
    <n v="1"/>
    <x v="8"/>
    <s v="All"/>
    <x v="0"/>
    <x v="17"/>
    <n v="0"/>
    <n v="0"/>
    <n v="0"/>
    <n v="15714"/>
  </r>
  <r>
    <n v="1"/>
    <x v="8"/>
    <s v="All"/>
    <x v="0"/>
    <x v="18"/>
    <n v="0"/>
    <n v="0"/>
    <n v="0"/>
    <n v="15714"/>
  </r>
  <r>
    <n v="1"/>
    <x v="8"/>
    <s v="All"/>
    <x v="0"/>
    <x v="19"/>
    <n v="0"/>
    <n v="0"/>
    <n v="0"/>
    <n v="15714"/>
  </r>
  <r>
    <n v="1"/>
    <x v="8"/>
    <s v="All"/>
    <x v="0"/>
    <x v="20"/>
    <n v="0"/>
    <n v="0"/>
    <n v="0"/>
    <n v="15714"/>
  </r>
  <r>
    <n v="1"/>
    <x v="8"/>
    <s v="All"/>
    <x v="0"/>
    <x v="21"/>
    <n v="0"/>
    <n v="0"/>
    <n v="0"/>
    <n v="15714"/>
  </r>
  <r>
    <n v="1"/>
    <x v="8"/>
    <s v="All"/>
    <x v="0"/>
    <x v="22"/>
    <n v="0"/>
    <n v="0"/>
    <n v="0"/>
    <n v="15714"/>
  </r>
  <r>
    <n v="1"/>
    <x v="8"/>
    <s v="All"/>
    <x v="0"/>
    <x v="23"/>
    <n v="0"/>
    <n v="0"/>
    <n v="0"/>
    <n v="15714"/>
  </r>
  <r>
    <n v="1"/>
    <x v="9"/>
    <s v="All"/>
    <x v="0"/>
    <x v="0"/>
    <n v="0"/>
    <n v="0"/>
    <n v="0"/>
    <n v="15080"/>
  </r>
  <r>
    <n v="1"/>
    <x v="9"/>
    <s v="All"/>
    <x v="0"/>
    <x v="1"/>
    <n v="0"/>
    <n v="0"/>
    <n v="0"/>
    <n v="15080"/>
  </r>
  <r>
    <n v="1"/>
    <x v="9"/>
    <s v="All"/>
    <x v="0"/>
    <x v="2"/>
    <n v="10"/>
    <n v="2"/>
    <n v="300"/>
    <n v="15080"/>
  </r>
  <r>
    <n v="1"/>
    <x v="9"/>
    <s v="All"/>
    <x v="0"/>
    <x v="3"/>
    <n v="0"/>
    <n v="0"/>
    <n v="0"/>
    <n v="15080"/>
  </r>
  <r>
    <n v="1"/>
    <x v="9"/>
    <s v="All"/>
    <x v="0"/>
    <x v="4"/>
    <n v="0"/>
    <n v="0"/>
    <n v="0"/>
    <n v="15080"/>
  </r>
  <r>
    <n v="1"/>
    <x v="9"/>
    <s v="All"/>
    <x v="0"/>
    <x v="5"/>
    <n v="0"/>
    <n v="0"/>
    <n v="0"/>
    <n v="15080"/>
  </r>
  <r>
    <n v="1"/>
    <x v="9"/>
    <s v="All"/>
    <x v="0"/>
    <x v="6"/>
    <n v="0"/>
    <n v="0"/>
    <n v="0"/>
    <n v="15080"/>
  </r>
  <r>
    <n v="1"/>
    <x v="9"/>
    <s v="All"/>
    <x v="0"/>
    <x v="7"/>
    <n v="89"/>
    <n v="11"/>
    <n v="2294"/>
    <n v="15080"/>
  </r>
  <r>
    <n v="1"/>
    <x v="9"/>
    <s v="All"/>
    <x v="0"/>
    <x v="8"/>
    <n v="6"/>
    <n v="1"/>
    <n v="148"/>
    <n v="15080"/>
  </r>
  <r>
    <n v="1"/>
    <x v="9"/>
    <s v="All"/>
    <x v="0"/>
    <x v="9"/>
    <n v="0"/>
    <n v="0"/>
    <n v="0"/>
    <n v="15080"/>
  </r>
  <r>
    <n v="1"/>
    <x v="9"/>
    <s v="All"/>
    <x v="0"/>
    <x v="10"/>
    <n v="0"/>
    <n v="0"/>
    <n v="0"/>
    <n v="15080"/>
  </r>
  <r>
    <n v="1"/>
    <x v="9"/>
    <s v="All"/>
    <x v="0"/>
    <x v="11"/>
    <n v="0"/>
    <n v="0"/>
    <n v="0"/>
    <n v="15080"/>
  </r>
  <r>
    <n v="1"/>
    <x v="9"/>
    <s v="All"/>
    <x v="0"/>
    <x v="12"/>
    <n v="0"/>
    <n v="0"/>
    <n v="0"/>
    <n v="15080"/>
  </r>
  <r>
    <n v="1"/>
    <x v="9"/>
    <s v="All"/>
    <x v="0"/>
    <x v="13"/>
    <n v="0"/>
    <n v="0"/>
    <n v="0"/>
    <n v="15080"/>
  </r>
  <r>
    <n v="1"/>
    <x v="9"/>
    <s v="All"/>
    <x v="0"/>
    <x v="14"/>
    <n v="0"/>
    <n v="0"/>
    <n v="0"/>
    <n v="15080"/>
  </r>
  <r>
    <n v="1"/>
    <x v="9"/>
    <s v="All"/>
    <x v="0"/>
    <x v="15"/>
    <n v="0"/>
    <n v="0"/>
    <n v="0"/>
    <n v="15080"/>
  </r>
  <r>
    <n v="1"/>
    <x v="9"/>
    <s v="All"/>
    <x v="0"/>
    <x v="16"/>
    <n v="0"/>
    <n v="0"/>
    <n v="0"/>
    <n v="15080"/>
  </r>
  <r>
    <n v="1"/>
    <x v="9"/>
    <s v="All"/>
    <x v="0"/>
    <x v="17"/>
    <n v="0"/>
    <n v="0"/>
    <n v="0"/>
    <n v="15080"/>
  </r>
  <r>
    <n v="1"/>
    <x v="9"/>
    <s v="All"/>
    <x v="0"/>
    <x v="18"/>
    <n v="0"/>
    <n v="0"/>
    <n v="0"/>
    <n v="15080"/>
  </r>
  <r>
    <n v="1"/>
    <x v="9"/>
    <s v="All"/>
    <x v="0"/>
    <x v="19"/>
    <n v="0"/>
    <n v="0"/>
    <n v="0"/>
    <n v="15080"/>
  </r>
  <r>
    <n v="1"/>
    <x v="9"/>
    <s v="All"/>
    <x v="0"/>
    <x v="20"/>
    <n v="0"/>
    <n v="0"/>
    <n v="0"/>
    <n v="15080"/>
  </r>
  <r>
    <n v="1"/>
    <x v="9"/>
    <s v="All"/>
    <x v="0"/>
    <x v="21"/>
    <n v="0"/>
    <n v="0"/>
    <n v="0"/>
    <n v="15080"/>
  </r>
  <r>
    <n v="1"/>
    <x v="9"/>
    <s v="All"/>
    <x v="0"/>
    <x v="22"/>
    <n v="0"/>
    <n v="0"/>
    <n v="0"/>
    <n v="15080"/>
  </r>
  <r>
    <n v="1"/>
    <x v="9"/>
    <s v="All"/>
    <x v="0"/>
    <x v="23"/>
    <n v="0"/>
    <n v="0"/>
    <n v="0"/>
    <n v="15080"/>
  </r>
  <r>
    <n v="1"/>
    <x v="10"/>
    <s v="All"/>
    <x v="0"/>
    <x v="0"/>
    <n v="0"/>
    <n v="0"/>
    <n v="0"/>
    <n v="14396"/>
  </r>
  <r>
    <n v="1"/>
    <x v="10"/>
    <s v="All"/>
    <x v="0"/>
    <x v="1"/>
    <n v="0"/>
    <n v="0"/>
    <n v="0"/>
    <n v="14396"/>
  </r>
  <r>
    <n v="1"/>
    <x v="10"/>
    <s v="All"/>
    <x v="0"/>
    <x v="2"/>
    <n v="16"/>
    <n v="3"/>
    <n v="450"/>
    <n v="14396"/>
  </r>
  <r>
    <n v="1"/>
    <x v="10"/>
    <s v="All"/>
    <x v="0"/>
    <x v="3"/>
    <n v="0"/>
    <n v="0"/>
    <n v="0"/>
    <n v="14396"/>
  </r>
  <r>
    <n v="1"/>
    <x v="10"/>
    <s v="All"/>
    <x v="0"/>
    <x v="4"/>
    <n v="0"/>
    <n v="0"/>
    <n v="0"/>
    <n v="14396"/>
  </r>
  <r>
    <n v="1"/>
    <x v="10"/>
    <s v="All"/>
    <x v="0"/>
    <x v="5"/>
    <n v="0"/>
    <n v="0"/>
    <n v="0"/>
    <n v="14396"/>
  </r>
  <r>
    <n v="1"/>
    <x v="10"/>
    <s v="All"/>
    <x v="0"/>
    <x v="6"/>
    <n v="0"/>
    <n v="0"/>
    <n v="0"/>
    <n v="14396"/>
  </r>
  <r>
    <n v="1"/>
    <x v="10"/>
    <s v="All"/>
    <x v="0"/>
    <x v="7"/>
    <n v="56"/>
    <n v="7"/>
    <n v="1678"/>
    <n v="14396"/>
  </r>
  <r>
    <n v="1"/>
    <x v="10"/>
    <s v="All"/>
    <x v="0"/>
    <x v="8"/>
    <n v="13"/>
    <n v="2"/>
    <n v="450"/>
    <n v="14396"/>
  </r>
  <r>
    <n v="1"/>
    <x v="10"/>
    <s v="All"/>
    <x v="0"/>
    <x v="9"/>
    <n v="0"/>
    <n v="0"/>
    <n v="0"/>
    <n v="14396"/>
  </r>
  <r>
    <n v="1"/>
    <x v="10"/>
    <s v="All"/>
    <x v="0"/>
    <x v="10"/>
    <n v="0"/>
    <n v="0"/>
    <n v="0"/>
    <n v="14396"/>
  </r>
  <r>
    <n v="1"/>
    <x v="10"/>
    <s v="All"/>
    <x v="0"/>
    <x v="11"/>
    <n v="0"/>
    <n v="0"/>
    <n v="0"/>
    <n v="14396"/>
  </r>
  <r>
    <n v="1"/>
    <x v="10"/>
    <s v="All"/>
    <x v="0"/>
    <x v="12"/>
    <n v="0"/>
    <n v="0"/>
    <n v="0"/>
    <n v="14396"/>
  </r>
  <r>
    <n v="1"/>
    <x v="10"/>
    <s v="All"/>
    <x v="0"/>
    <x v="13"/>
    <n v="2"/>
    <n v="1"/>
    <n v="60"/>
    <n v="14396"/>
  </r>
  <r>
    <n v="1"/>
    <x v="10"/>
    <s v="All"/>
    <x v="0"/>
    <x v="14"/>
    <n v="0"/>
    <n v="0"/>
    <n v="0"/>
    <n v="14396"/>
  </r>
  <r>
    <n v="1"/>
    <x v="10"/>
    <s v="All"/>
    <x v="0"/>
    <x v="15"/>
    <n v="0"/>
    <n v="0"/>
    <n v="0"/>
    <n v="14396"/>
  </r>
  <r>
    <n v="1"/>
    <x v="10"/>
    <s v="All"/>
    <x v="0"/>
    <x v="16"/>
    <n v="0"/>
    <n v="0"/>
    <n v="0"/>
    <n v="14396"/>
  </r>
  <r>
    <n v="1"/>
    <x v="10"/>
    <s v="All"/>
    <x v="0"/>
    <x v="17"/>
    <n v="0"/>
    <n v="0"/>
    <n v="0"/>
    <n v="14396"/>
  </r>
  <r>
    <n v="1"/>
    <x v="10"/>
    <s v="All"/>
    <x v="0"/>
    <x v="18"/>
    <n v="0"/>
    <n v="0"/>
    <n v="0"/>
    <n v="14396"/>
  </r>
  <r>
    <n v="1"/>
    <x v="10"/>
    <s v="All"/>
    <x v="0"/>
    <x v="19"/>
    <n v="0"/>
    <n v="0"/>
    <n v="0"/>
    <n v="14396"/>
  </r>
  <r>
    <n v="1"/>
    <x v="10"/>
    <s v="All"/>
    <x v="0"/>
    <x v="20"/>
    <n v="0"/>
    <n v="0"/>
    <n v="0"/>
    <n v="14396"/>
  </r>
  <r>
    <n v="1"/>
    <x v="10"/>
    <s v="All"/>
    <x v="0"/>
    <x v="21"/>
    <n v="0"/>
    <n v="0"/>
    <n v="0"/>
    <n v="14396"/>
  </r>
  <r>
    <n v="1"/>
    <x v="10"/>
    <s v="All"/>
    <x v="0"/>
    <x v="22"/>
    <n v="0"/>
    <n v="0"/>
    <n v="0"/>
    <n v="14396"/>
  </r>
  <r>
    <n v="1"/>
    <x v="10"/>
    <s v="All"/>
    <x v="0"/>
    <x v="23"/>
    <n v="0"/>
    <n v="0"/>
    <n v="0"/>
    <n v="14396"/>
  </r>
  <r>
    <n v="1"/>
    <x v="11"/>
    <s v="All"/>
    <x v="0"/>
    <x v="0"/>
    <n v="0"/>
    <n v="0"/>
    <n v="0"/>
    <n v="0"/>
  </r>
  <r>
    <n v="1"/>
    <x v="11"/>
    <s v="All"/>
    <x v="0"/>
    <x v="1"/>
    <n v="0"/>
    <n v="0"/>
    <n v="0"/>
    <n v="0"/>
  </r>
  <r>
    <n v="1"/>
    <x v="11"/>
    <s v="All"/>
    <x v="0"/>
    <x v="2"/>
    <n v="0"/>
    <n v="0"/>
    <n v="0"/>
    <n v="0"/>
  </r>
  <r>
    <n v="1"/>
    <x v="11"/>
    <s v="All"/>
    <x v="0"/>
    <x v="3"/>
    <n v="0"/>
    <n v="0"/>
    <n v="0"/>
    <n v="0"/>
  </r>
  <r>
    <n v="1"/>
    <x v="11"/>
    <s v="All"/>
    <x v="0"/>
    <x v="4"/>
    <n v="0"/>
    <n v="0"/>
    <n v="0"/>
    <n v="0"/>
  </r>
  <r>
    <n v="1"/>
    <x v="11"/>
    <s v="All"/>
    <x v="0"/>
    <x v="5"/>
    <n v="0"/>
    <n v="0"/>
    <n v="0"/>
    <n v="0"/>
  </r>
  <r>
    <n v="1"/>
    <x v="11"/>
    <s v="All"/>
    <x v="0"/>
    <x v="6"/>
    <n v="0"/>
    <n v="0"/>
    <n v="0"/>
    <n v="0"/>
  </r>
  <r>
    <n v="1"/>
    <x v="11"/>
    <s v="All"/>
    <x v="0"/>
    <x v="7"/>
    <n v="0"/>
    <n v="0"/>
    <n v="0"/>
    <n v="0"/>
  </r>
  <r>
    <n v="1"/>
    <x v="11"/>
    <s v="All"/>
    <x v="0"/>
    <x v="8"/>
    <n v="0"/>
    <n v="0"/>
    <n v="0"/>
    <n v="0"/>
  </r>
  <r>
    <n v="1"/>
    <x v="11"/>
    <s v="All"/>
    <x v="0"/>
    <x v="9"/>
    <n v="0"/>
    <n v="0"/>
    <n v="0"/>
    <n v="0"/>
  </r>
  <r>
    <n v="1"/>
    <x v="11"/>
    <s v="All"/>
    <x v="0"/>
    <x v="10"/>
    <n v="0"/>
    <n v="0"/>
    <n v="0"/>
    <n v="0"/>
  </r>
  <r>
    <n v="1"/>
    <x v="11"/>
    <s v="All"/>
    <x v="0"/>
    <x v="11"/>
    <n v="0"/>
    <n v="0"/>
    <n v="0"/>
    <n v="0"/>
  </r>
  <r>
    <n v="1"/>
    <x v="11"/>
    <s v="All"/>
    <x v="0"/>
    <x v="12"/>
    <n v="0"/>
    <n v="0"/>
    <n v="0"/>
    <n v="0"/>
  </r>
  <r>
    <n v="1"/>
    <x v="11"/>
    <s v="All"/>
    <x v="0"/>
    <x v="13"/>
    <n v="0"/>
    <n v="0"/>
    <n v="0"/>
    <n v="0"/>
  </r>
  <r>
    <n v="1"/>
    <x v="11"/>
    <s v="All"/>
    <x v="0"/>
    <x v="14"/>
    <n v="0"/>
    <n v="0"/>
    <n v="0"/>
    <n v="0"/>
  </r>
  <r>
    <n v="1"/>
    <x v="11"/>
    <s v="All"/>
    <x v="0"/>
    <x v="15"/>
    <n v="0"/>
    <n v="0"/>
    <n v="0"/>
    <n v="0"/>
  </r>
  <r>
    <n v="1"/>
    <x v="11"/>
    <s v="All"/>
    <x v="0"/>
    <x v="16"/>
    <n v="0"/>
    <n v="0"/>
    <n v="0"/>
    <n v="0"/>
  </r>
  <r>
    <n v="1"/>
    <x v="11"/>
    <s v="All"/>
    <x v="0"/>
    <x v="17"/>
    <n v="0"/>
    <n v="0"/>
    <n v="0"/>
    <n v="0"/>
  </r>
  <r>
    <n v="1"/>
    <x v="11"/>
    <s v="All"/>
    <x v="0"/>
    <x v="18"/>
    <n v="0"/>
    <n v="0"/>
    <n v="0"/>
    <n v="0"/>
  </r>
  <r>
    <n v="1"/>
    <x v="11"/>
    <s v="All"/>
    <x v="0"/>
    <x v="19"/>
    <n v="0"/>
    <n v="0"/>
    <n v="0"/>
    <n v="0"/>
  </r>
  <r>
    <n v="1"/>
    <x v="11"/>
    <s v="All"/>
    <x v="0"/>
    <x v="20"/>
    <n v="0"/>
    <n v="0"/>
    <n v="0"/>
    <n v="0"/>
  </r>
  <r>
    <n v="1"/>
    <x v="11"/>
    <s v="All"/>
    <x v="0"/>
    <x v="21"/>
    <n v="0"/>
    <n v="0"/>
    <n v="0"/>
    <n v="0"/>
  </r>
  <r>
    <n v="1"/>
    <x v="11"/>
    <s v="All"/>
    <x v="0"/>
    <x v="22"/>
    <n v="0"/>
    <n v="0"/>
    <n v="0"/>
    <n v="0"/>
  </r>
  <r>
    <n v="1"/>
    <x v="11"/>
    <s v="All"/>
    <x v="0"/>
    <x v="23"/>
    <n v="0"/>
    <n v="0"/>
    <n v="0"/>
    <n v="0"/>
  </r>
  <r>
    <n v="2"/>
    <x v="0"/>
    <s v="All"/>
    <x v="0"/>
    <x v="0"/>
    <n v="0"/>
    <n v="0"/>
    <n v="0"/>
    <n v="0"/>
  </r>
  <r>
    <n v="2"/>
    <x v="0"/>
    <s v="All"/>
    <x v="0"/>
    <x v="1"/>
    <n v="0"/>
    <n v="0"/>
    <n v="0"/>
    <n v="0"/>
  </r>
  <r>
    <n v="2"/>
    <x v="0"/>
    <s v="All"/>
    <x v="0"/>
    <x v="2"/>
    <n v="0"/>
    <n v="0"/>
    <n v="0"/>
    <n v="0"/>
  </r>
  <r>
    <n v="2"/>
    <x v="0"/>
    <s v="All"/>
    <x v="0"/>
    <x v="3"/>
    <n v="0"/>
    <n v="0"/>
    <n v="0"/>
    <n v="0"/>
  </r>
  <r>
    <n v="2"/>
    <x v="0"/>
    <s v="All"/>
    <x v="0"/>
    <x v="4"/>
    <n v="0"/>
    <n v="0"/>
    <n v="0"/>
    <n v="0"/>
  </r>
  <r>
    <n v="2"/>
    <x v="0"/>
    <s v="All"/>
    <x v="0"/>
    <x v="5"/>
    <n v="0"/>
    <n v="0"/>
    <n v="0"/>
    <n v="0"/>
  </r>
  <r>
    <n v="2"/>
    <x v="0"/>
    <s v="All"/>
    <x v="0"/>
    <x v="6"/>
    <n v="0"/>
    <n v="0"/>
    <n v="0"/>
    <n v="0"/>
  </r>
  <r>
    <n v="2"/>
    <x v="0"/>
    <s v="All"/>
    <x v="0"/>
    <x v="7"/>
    <n v="0"/>
    <n v="0"/>
    <n v="0"/>
    <n v="0"/>
  </r>
  <r>
    <n v="2"/>
    <x v="0"/>
    <s v="All"/>
    <x v="0"/>
    <x v="8"/>
    <n v="0"/>
    <n v="0"/>
    <n v="0"/>
    <n v="0"/>
  </r>
  <r>
    <n v="2"/>
    <x v="0"/>
    <s v="All"/>
    <x v="0"/>
    <x v="9"/>
    <n v="0"/>
    <n v="0"/>
    <n v="0"/>
    <n v="0"/>
  </r>
  <r>
    <n v="2"/>
    <x v="0"/>
    <s v="All"/>
    <x v="0"/>
    <x v="10"/>
    <n v="0"/>
    <n v="0"/>
    <n v="0"/>
    <n v="0"/>
  </r>
  <r>
    <n v="2"/>
    <x v="0"/>
    <s v="All"/>
    <x v="0"/>
    <x v="11"/>
    <n v="0"/>
    <n v="0"/>
    <n v="0"/>
    <n v="0"/>
  </r>
  <r>
    <n v="2"/>
    <x v="0"/>
    <s v="All"/>
    <x v="0"/>
    <x v="12"/>
    <n v="0"/>
    <n v="0"/>
    <n v="0"/>
    <n v="0"/>
  </r>
  <r>
    <n v="2"/>
    <x v="0"/>
    <s v="All"/>
    <x v="0"/>
    <x v="13"/>
    <n v="0"/>
    <n v="0"/>
    <n v="0"/>
    <n v="0"/>
  </r>
  <r>
    <n v="2"/>
    <x v="0"/>
    <s v="All"/>
    <x v="0"/>
    <x v="14"/>
    <n v="0"/>
    <n v="0"/>
    <n v="0"/>
    <n v="0"/>
  </r>
  <r>
    <n v="2"/>
    <x v="0"/>
    <s v="All"/>
    <x v="0"/>
    <x v="15"/>
    <n v="0"/>
    <n v="0"/>
    <n v="0"/>
    <n v="0"/>
  </r>
  <r>
    <n v="2"/>
    <x v="0"/>
    <s v="All"/>
    <x v="0"/>
    <x v="16"/>
    <n v="0"/>
    <n v="0"/>
    <n v="0"/>
    <n v="0"/>
  </r>
  <r>
    <n v="2"/>
    <x v="0"/>
    <s v="All"/>
    <x v="0"/>
    <x v="17"/>
    <n v="0"/>
    <n v="0"/>
    <n v="0"/>
    <n v="0"/>
  </r>
  <r>
    <n v="2"/>
    <x v="0"/>
    <s v="All"/>
    <x v="0"/>
    <x v="18"/>
    <n v="0"/>
    <n v="0"/>
    <n v="0"/>
    <n v="0"/>
  </r>
  <r>
    <n v="2"/>
    <x v="0"/>
    <s v="All"/>
    <x v="0"/>
    <x v="19"/>
    <n v="0"/>
    <n v="0"/>
    <n v="0"/>
    <n v="0"/>
  </r>
  <r>
    <n v="2"/>
    <x v="0"/>
    <s v="All"/>
    <x v="0"/>
    <x v="20"/>
    <n v="0"/>
    <n v="0"/>
    <n v="0"/>
    <n v="0"/>
  </r>
  <r>
    <n v="2"/>
    <x v="0"/>
    <s v="All"/>
    <x v="0"/>
    <x v="21"/>
    <n v="0"/>
    <n v="0"/>
    <n v="0"/>
    <n v="0"/>
  </r>
  <r>
    <n v="2"/>
    <x v="0"/>
    <s v="All"/>
    <x v="0"/>
    <x v="22"/>
    <n v="0"/>
    <n v="0"/>
    <n v="0"/>
    <n v="0"/>
  </r>
  <r>
    <n v="2"/>
    <x v="0"/>
    <s v="All"/>
    <x v="0"/>
    <x v="23"/>
    <n v="0"/>
    <n v="0"/>
    <n v="0"/>
    <n v="0"/>
  </r>
  <r>
    <n v="2"/>
    <x v="1"/>
    <s v="All"/>
    <x v="0"/>
    <x v="0"/>
    <n v="0"/>
    <n v="0"/>
    <n v="0"/>
    <n v="0"/>
  </r>
  <r>
    <n v="2"/>
    <x v="1"/>
    <s v="All"/>
    <x v="0"/>
    <x v="1"/>
    <n v="0"/>
    <n v="0"/>
    <n v="0"/>
    <n v="0"/>
  </r>
  <r>
    <n v="2"/>
    <x v="1"/>
    <s v="All"/>
    <x v="0"/>
    <x v="2"/>
    <n v="0"/>
    <n v="0"/>
    <n v="0"/>
    <n v="0"/>
  </r>
  <r>
    <n v="2"/>
    <x v="1"/>
    <s v="All"/>
    <x v="0"/>
    <x v="3"/>
    <n v="0"/>
    <n v="0"/>
    <n v="0"/>
    <n v="0"/>
  </r>
  <r>
    <n v="2"/>
    <x v="1"/>
    <s v="All"/>
    <x v="0"/>
    <x v="4"/>
    <n v="0"/>
    <n v="0"/>
    <n v="0"/>
    <n v="0"/>
  </r>
  <r>
    <n v="2"/>
    <x v="1"/>
    <s v="All"/>
    <x v="0"/>
    <x v="5"/>
    <n v="0"/>
    <n v="0"/>
    <n v="0"/>
    <n v="0"/>
  </r>
  <r>
    <n v="2"/>
    <x v="1"/>
    <s v="All"/>
    <x v="0"/>
    <x v="6"/>
    <n v="0"/>
    <n v="0"/>
    <n v="0"/>
    <n v="0"/>
  </r>
  <r>
    <n v="2"/>
    <x v="1"/>
    <s v="All"/>
    <x v="0"/>
    <x v="7"/>
    <n v="0"/>
    <n v="0"/>
    <n v="0"/>
    <n v="0"/>
  </r>
  <r>
    <n v="2"/>
    <x v="1"/>
    <s v="All"/>
    <x v="0"/>
    <x v="8"/>
    <n v="0"/>
    <n v="0"/>
    <n v="0"/>
    <n v="0"/>
  </r>
  <r>
    <n v="2"/>
    <x v="1"/>
    <s v="All"/>
    <x v="0"/>
    <x v="9"/>
    <n v="0"/>
    <n v="0"/>
    <n v="0"/>
    <n v="0"/>
  </r>
  <r>
    <n v="2"/>
    <x v="1"/>
    <s v="All"/>
    <x v="0"/>
    <x v="10"/>
    <n v="0"/>
    <n v="0"/>
    <n v="0"/>
    <n v="0"/>
  </r>
  <r>
    <n v="2"/>
    <x v="1"/>
    <s v="All"/>
    <x v="0"/>
    <x v="11"/>
    <n v="0"/>
    <n v="0"/>
    <n v="0"/>
    <n v="0"/>
  </r>
  <r>
    <n v="2"/>
    <x v="1"/>
    <s v="All"/>
    <x v="0"/>
    <x v="12"/>
    <n v="0"/>
    <n v="0"/>
    <n v="0"/>
    <n v="0"/>
  </r>
  <r>
    <n v="2"/>
    <x v="1"/>
    <s v="All"/>
    <x v="0"/>
    <x v="13"/>
    <n v="0"/>
    <n v="0"/>
    <n v="0"/>
    <n v="0"/>
  </r>
  <r>
    <n v="2"/>
    <x v="1"/>
    <s v="All"/>
    <x v="0"/>
    <x v="14"/>
    <n v="0"/>
    <n v="0"/>
    <n v="0"/>
    <n v="0"/>
  </r>
  <r>
    <n v="2"/>
    <x v="1"/>
    <s v="All"/>
    <x v="0"/>
    <x v="15"/>
    <n v="0"/>
    <n v="0"/>
    <n v="0"/>
    <n v="0"/>
  </r>
  <r>
    <n v="2"/>
    <x v="1"/>
    <s v="All"/>
    <x v="0"/>
    <x v="16"/>
    <n v="0"/>
    <n v="0"/>
    <n v="0"/>
    <n v="0"/>
  </r>
  <r>
    <n v="2"/>
    <x v="1"/>
    <s v="All"/>
    <x v="0"/>
    <x v="17"/>
    <n v="0"/>
    <n v="0"/>
    <n v="0"/>
    <n v="0"/>
  </r>
  <r>
    <n v="2"/>
    <x v="1"/>
    <s v="All"/>
    <x v="0"/>
    <x v="18"/>
    <n v="0"/>
    <n v="0"/>
    <n v="0"/>
    <n v="0"/>
  </r>
  <r>
    <n v="2"/>
    <x v="1"/>
    <s v="All"/>
    <x v="0"/>
    <x v="19"/>
    <n v="0"/>
    <n v="0"/>
    <n v="0"/>
    <n v="0"/>
  </r>
  <r>
    <n v="2"/>
    <x v="1"/>
    <s v="All"/>
    <x v="0"/>
    <x v="20"/>
    <n v="0"/>
    <n v="0"/>
    <n v="0"/>
    <n v="0"/>
  </r>
  <r>
    <n v="2"/>
    <x v="1"/>
    <s v="All"/>
    <x v="0"/>
    <x v="21"/>
    <n v="0"/>
    <n v="0"/>
    <n v="0"/>
    <n v="0"/>
  </r>
  <r>
    <n v="2"/>
    <x v="1"/>
    <s v="All"/>
    <x v="0"/>
    <x v="22"/>
    <n v="0"/>
    <n v="0"/>
    <n v="0"/>
    <n v="0"/>
  </r>
  <r>
    <n v="2"/>
    <x v="1"/>
    <s v="All"/>
    <x v="0"/>
    <x v="23"/>
    <n v="0"/>
    <n v="0"/>
    <n v="0"/>
    <n v="0"/>
  </r>
  <r>
    <n v="2"/>
    <x v="2"/>
    <s v="All"/>
    <x v="0"/>
    <x v="0"/>
    <n v="0"/>
    <n v="0"/>
    <n v="0"/>
    <n v="0"/>
  </r>
  <r>
    <n v="2"/>
    <x v="2"/>
    <s v="All"/>
    <x v="0"/>
    <x v="1"/>
    <n v="0"/>
    <n v="0"/>
    <n v="0"/>
    <n v="0"/>
  </r>
  <r>
    <n v="2"/>
    <x v="2"/>
    <s v="All"/>
    <x v="0"/>
    <x v="2"/>
    <n v="0"/>
    <n v="0"/>
    <n v="0"/>
    <n v="0"/>
  </r>
  <r>
    <n v="2"/>
    <x v="2"/>
    <s v="All"/>
    <x v="0"/>
    <x v="3"/>
    <n v="0"/>
    <n v="0"/>
    <n v="0"/>
    <n v="0"/>
  </r>
  <r>
    <n v="2"/>
    <x v="2"/>
    <s v="All"/>
    <x v="0"/>
    <x v="4"/>
    <n v="0"/>
    <n v="0"/>
    <n v="0"/>
    <n v="0"/>
  </r>
  <r>
    <n v="2"/>
    <x v="2"/>
    <s v="All"/>
    <x v="0"/>
    <x v="5"/>
    <n v="0"/>
    <n v="0"/>
    <n v="0"/>
    <n v="0"/>
  </r>
  <r>
    <n v="2"/>
    <x v="2"/>
    <s v="All"/>
    <x v="0"/>
    <x v="6"/>
    <n v="0"/>
    <n v="0"/>
    <n v="0"/>
    <n v="0"/>
  </r>
  <r>
    <n v="2"/>
    <x v="2"/>
    <s v="All"/>
    <x v="0"/>
    <x v="7"/>
    <n v="0"/>
    <n v="0"/>
    <n v="0"/>
    <n v="0"/>
  </r>
  <r>
    <n v="2"/>
    <x v="2"/>
    <s v="All"/>
    <x v="0"/>
    <x v="8"/>
    <n v="0"/>
    <n v="0"/>
    <n v="0"/>
    <n v="0"/>
  </r>
  <r>
    <n v="2"/>
    <x v="2"/>
    <s v="All"/>
    <x v="0"/>
    <x v="9"/>
    <n v="0"/>
    <n v="0"/>
    <n v="0"/>
    <n v="0"/>
  </r>
  <r>
    <n v="2"/>
    <x v="2"/>
    <s v="All"/>
    <x v="0"/>
    <x v="10"/>
    <n v="0"/>
    <n v="0"/>
    <n v="0"/>
    <n v="0"/>
  </r>
  <r>
    <n v="2"/>
    <x v="2"/>
    <s v="All"/>
    <x v="0"/>
    <x v="11"/>
    <n v="0"/>
    <n v="0"/>
    <n v="0"/>
    <n v="0"/>
  </r>
  <r>
    <n v="2"/>
    <x v="2"/>
    <s v="All"/>
    <x v="0"/>
    <x v="12"/>
    <n v="0"/>
    <n v="0"/>
    <n v="0"/>
    <n v="0"/>
  </r>
  <r>
    <n v="2"/>
    <x v="2"/>
    <s v="All"/>
    <x v="0"/>
    <x v="13"/>
    <n v="0"/>
    <n v="0"/>
    <n v="0"/>
    <n v="0"/>
  </r>
  <r>
    <n v="2"/>
    <x v="2"/>
    <s v="All"/>
    <x v="0"/>
    <x v="14"/>
    <n v="0"/>
    <n v="0"/>
    <n v="0"/>
    <n v="0"/>
  </r>
  <r>
    <n v="2"/>
    <x v="2"/>
    <s v="All"/>
    <x v="0"/>
    <x v="15"/>
    <n v="0"/>
    <n v="0"/>
    <n v="0"/>
    <n v="0"/>
  </r>
  <r>
    <n v="2"/>
    <x v="2"/>
    <s v="All"/>
    <x v="0"/>
    <x v="16"/>
    <n v="0"/>
    <n v="0"/>
    <n v="0"/>
    <n v="0"/>
  </r>
  <r>
    <n v="2"/>
    <x v="2"/>
    <s v="All"/>
    <x v="0"/>
    <x v="17"/>
    <n v="0"/>
    <n v="0"/>
    <n v="0"/>
    <n v="0"/>
  </r>
  <r>
    <n v="2"/>
    <x v="2"/>
    <s v="All"/>
    <x v="0"/>
    <x v="18"/>
    <n v="0"/>
    <n v="0"/>
    <n v="0"/>
    <n v="0"/>
  </r>
  <r>
    <n v="2"/>
    <x v="2"/>
    <s v="All"/>
    <x v="0"/>
    <x v="19"/>
    <n v="0"/>
    <n v="0"/>
    <n v="0"/>
    <n v="0"/>
  </r>
  <r>
    <n v="2"/>
    <x v="2"/>
    <s v="All"/>
    <x v="0"/>
    <x v="20"/>
    <n v="0"/>
    <n v="0"/>
    <n v="0"/>
    <n v="0"/>
  </r>
  <r>
    <n v="2"/>
    <x v="2"/>
    <s v="All"/>
    <x v="0"/>
    <x v="21"/>
    <n v="0"/>
    <n v="0"/>
    <n v="0"/>
    <n v="0"/>
  </r>
  <r>
    <n v="2"/>
    <x v="2"/>
    <s v="All"/>
    <x v="0"/>
    <x v="22"/>
    <n v="0"/>
    <n v="0"/>
    <n v="0"/>
    <n v="0"/>
  </r>
  <r>
    <n v="2"/>
    <x v="2"/>
    <s v="All"/>
    <x v="0"/>
    <x v="23"/>
    <n v="0"/>
    <n v="0"/>
    <n v="0"/>
    <n v="0"/>
  </r>
  <r>
    <n v="2"/>
    <x v="3"/>
    <s v="All"/>
    <x v="0"/>
    <x v="0"/>
    <n v="0"/>
    <n v="0"/>
    <n v="0"/>
    <n v="0"/>
  </r>
  <r>
    <n v="2"/>
    <x v="3"/>
    <s v="All"/>
    <x v="0"/>
    <x v="1"/>
    <n v="0"/>
    <n v="0"/>
    <n v="0"/>
    <n v="0"/>
  </r>
  <r>
    <n v="2"/>
    <x v="3"/>
    <s v="All"/>
    <x v="0"/>
    <x v="2"/>
    <n v="0"/>
    <n v="0"/>
    <n v="0"/>
    <n v="0"/>
  </r>
  <r>
    <n v="2"/>
    <x v="3"/>
    <s v="All"/>
    <x v="0"/>
    <x v="3"/>
    <n v="0"/>
    <n v="0"/>
    <n v="0"/>
    <n v="0"/>
  </r>
  <r>
    <n v="2"/>
    <x v="3"/>
    <s v="All"/>
    <x v="0"/>
    <x v="4"/>
    <n v="0"/>
    <n v="0"/>
    <n v="0"/>
    <n v="0"/>
  </r>
  <r>
    <n v="2"/>
    <x v="3"/>
    <s v="All"/>
    <x v="0"/>
    <x v="5"/>
    <n v="0"/>
    <n v="0"/>
    <n v="0"/>
    <n v="0"/>
  </r>
  <r>
    <n v="2"/>
    <x v="3"/>
    <s v="All"/>
    <x v="0"/>
    <x v="6"/>
    <n v="0"/>
    <n v="0"/>
    <n v="0"/>
    <n v="0"/>
  </r>
  <r>
    <n v="2"/>
    <x v="3"/>
    <s v="All"/>
    <x v="0"/>
    <x v="7"/>
    <n v="0"/>
    <n v="0"/>
    <n v="0"/>
    <n v="0"/>
  </r>
  <r>
    <n v="2"/>
    <x v="3"/>
    <s v="All"/>
    <x v="0"/>
    <x v="8"/>
    <n v="0"/>
    <n v="0"/>
    <n v="0"/>
    <n v="0"/>
  </r>
  <r>
    <n v="2"/>
    <x v="3"/>
    <s v="All"/>
    <x v="0"/>
    <x v="9"/>
    <n v="0"/>
    <n v="0"/>
    <n v="0"/>
    <n v="0"/>
  </r>
  <r>
    <n v="2"/>
    <x v="3"/>
    <s v="All"/>
    <x v="0"/>
    <x v="10"/>
    <n v="0"/>
    <n v="0"/>
    <n v="0"/>
    <n v="0"/>
  </r>
  <r>
    <n v="2"/>
    <x v="3"/>
    <s v="All"/>
    <x v="0"/>
    <x v="11"/>
    <n v="0"/>
    <n v="0"/>
    <n v="0"/>
    <n v="0"/>
  </r>
  <r>
    <n v="2"/>
    <x v="3"/>
    <s v="All"/>
    <x v="0"/>
    <x v="12"/>
    <n v="0"/>
    <n v="0"/>
    <n v="0"/>
    <n v="0"/>
  </r>
  <r>
    <n v="2"/>
    <x v="3"/>
    <s v="All"/>
    <x v="0"/>
    <x v="13"/>
    <n v="0"/>
    <n v="0"/>
    <n v="0"/>
    <n v="0"/>
  </r>
  <r>
    <n v="2"/>
    <x v="3"/>
    <s v="All"/>
    <x v="0"/>
    <x v="14"/>
    <n v="0"/>
    <n v="0"/>
    <n v="0"/>
    <n v="0"/>
  </r>
  <r>
    <n v="2"/>
    <x v="3"/>
    <s v="All"/>
    <x v="0"/>
    <x v="15"/>
    <n v="0"/>
    <n v="0"/>
    <n v="0"/>
    <n v="0"/>
  </r>
  <r>
    <n v="2"/>
    <x v="3"/>
    <s v="All"/>
    <x v="0"/>
    <x v="16"/>
    <n v="0"/>
    <n v="0"/>
    <n v="0"/>
    <n v="0"/>
  </r>
  <r>
    <n v="2"/>
    <x v="3"/>
    <s v="All"/>
    <x v="0"/>
    <x v="17"/>
    <n v="0"/>
    <n v="0"/>
    <n v="0"/>
    <n v="0"/>
  </r>
  <r>
    <n v="2"/>
    <x v="3"/>
    <s v="All"/>
    <x v="0"/>
    <x v="18"/>
    <n v="0"/>
    <n v="0"/>
    <n v="0"/>
    <n v="0"/>
  </r>
  <r>
    <n v="2"/>
    <x v="3"/>
    <s v="All"/>
    <x v="0"/>
    <x v="19"/>
    <n v="0"/>
    <n v="0"/>
    <n v="0"/>
    <n v="0"/>
  </r>
  <r>
    <n v="2"/>
    <x v="3"/>
    <s v="All"/>
    <x v="0"/>
    <x v="20"/>
    <n v="0"/>
    <n v="0"/>
    <n v="0"/>
    <n v="0"/>
  </r>
  <r>
    <n v="2"/>
    <x v="3"/>
    <s v="All"/>
    <x v="0"/>
    <x v="21"/>
    <n v="0"/>
    <n v="0"/>
    <n v="0"/>
    <n v="0"/>
  </r>
  <r>
    <n v="2"/>
    <x v="3"/>
    <s v="All"/>
    <x v="0"/>
    <x v="22"/>
    <n v="0"/>
    <n v="0"/>
    <n v="0"/>
    <n v="0"/>
  </r>
  <r>
    <n v="2"/>
    <x v="3"/>
    <s v="All"/>
    <x v="0"/>
    <x v="23"/>
    <n v="0"/>
    <n v="0"/>
    <n v="0"/>
    <n v="0"/>
  </r>
  <r>
    <n v="2"/>
    <x v="4"/>
    <s v="All"/>
    <x v="0"/>
    <x v="0"/>
    <n v="0"/>
    <n v="0"/>
    <n v="0"/>
    <n v="245999"/>
  </r>
  <r>
    <n v="2"/>
    <x v="4"/>
    <s v="All"/>
    <x v="0"/>
    <x v="1"/>
    <n v="0"/>
    <n v="0"/>
    <n v="0"/>
    <n v="245999"/>
  </r>
  <r>
    <n v="2"/>
    <x v="4"/>
    <s v="All"/>
    <x v="0"/>
    <x v="2"/>
    <n v="61"/>
    <n v="24"/>
    <n v="2024"/>
    <n v="245999"/>
  </r>
  <r>
    <n v="2"/>
    <x v="4"/>
    <s v="All"/>
    <x v="0"/>
    <x v="3"/>
    <n v="0"/>
    <n v="0"/>
    <n v="0"/>
    <n v="245999"/>
  </r>
  <r>
    <n v="2"/>
    <x v="4"/>
    <s v="All"/>
    <x v="0"/>
    <x v="4"/>
    <n v="65"/>
    <n v="17"/>
    <n v="1992"/>
    <n v="245999"/>
  </r>
  <r>
    <n v="2"/>
    <x v="4"/>
    <s v="All"/>
    <x v="0"/>
    <x v="5"/>
    <n v="6"/>
    <n v="4"/>
    <n v="134"/>
    <n v="245999"/>
  </r>
  <r>
    <n v="2"/>
    <x v="4"/>
    <s v="All"/>
    <x v="0"/>
    <x v="6"/>
    <n v="2"/>
    <n v="1"/>
    <n v="60"/>
    <n v="245999"/>
  </r>
  <r>
    <n v="2"/>
    <x v="4"/>
    <s v="All"/>
    <x v="0"/>
    <x v="7"/>
    <n v="420"/>
    <n v="106"/>
    <n v="10746"/>
    <n v="245999"/>
  </r>
  <r>
    <n v="2"/>
    <x v="4"/>
    <s v="All"/>
    <x v="0"/>
    <x v="8"/>
    <n v="32"/>
    <n v="6"/>
    <n v="967"/>
    <n v="245999"/>
  </r>
  <r>
    <n v="2"/>
    <x v="4"/>
    <s v="All"/>
    <x v="0"/>
    <x v="9"/>
    <n v="0"/>
    <n v="0"/>
    <n v="0"/>
    <n v="245999"/>
  </r>
  <r>
    <n v="2"/>
    <x v="4"/>
    <s v="All"/>
    <x v="0"/>
    <x v="10"/>
    <n v="9"/>
    <n v="4"/>
    <n v="314"/>
    <n v="245999"/>
  </r>
  <r>
    <n v="2"/>
    <x v="4"/>
    <s v="All"/>
    <x v="0"/>
    <x v="11"/>
    <n v="0"/>
    <n v="0"/>
    <n v="0"/>
    <n v="245999"/>
  </r>
  <r>
    <n v="2"/>
    <x v="4"/>
    <s v="All"/>
    <x v="0"/>
    <x v="12"/>
    <n v="0"/>
    <n v="0"/>
    <n v="0"/>
    <n v="245999"/>
  </r>
  <r>
    <n v="2"/>
    <x v="4"/>
    <s v="All"/>
    <x v="0"/>
    <x v="13"/>
    <n v="10"/>
    <n v="5"/>
    <n v="296"/>
    <n v="245999"/>
  </r>
  <r>
    <n v="2"/>
    <x v="4"/>
    <s v="All"/>
    <x v="0"/>
    <x v="14"/>
    <n v="51"/>
    <n v="14"/>
    <n v="1538"/>
    <n v="245999"/>
  </r>
  <r>
    <n v="2"/>
    <x v="4"/>
    <s v="All"/>
    <x v="0"/>
    <x v="15"/>
    <n v="45"/>
    <n v="11"/>
    <n v="1410"/>
    <n v="245999"/>
  </r>
  <r>
    <n v="2"/>
    <x v="4"/>
    <s v="All"/>
    <x v="0"/>
    <x v="16"/>
    <n v="3"/>
    <n v="2"/>
    <n v="90"/>
    <n v="245999"/>
  </r>
  <r>
    <n v="2"/>
    <x v="4"/>
    <s v="All"/>
    <x v="0"/>
    <x v="17"/>
    <n v="0"/>
    <n v="0"/>
    <n v="0"/>
    <n v="245999"/>
  </r>
  <r>
    <n v="2"/>
    <x v="4"/>
    <s v="All"/>
    <x v="0"/>
    <x v="18"/>
    <n v="5"/>
    <n v="2"/>
    <n v="150"/>
    <n v="245999"/>
  </r>
  <r>
    <n v="2"/>
    <x v="4"/>
    <s v="All"/>
    <x v="0"/>
    <x v="19"/>
    <n v="0"/>
    <n v="0"/>
    <n v="0"/>
    <n v="245999"/>
  </r>
  <r>
    <n v="2"/>
    <x v="4"/>
    <s v="All"/>
    <x v="0"/>
    <x v="20"/>
    <n v="0"/>
    <n v="0"/>
    <n v="0"/>
    <n v="245999"/>
  </r>
  <r>
    <n v="2"/>
    <x v="4"/>
    <s v="All"/>
    <x v="0"/>
    <x v="21"/>
    <n v="5"/>
    <n v="1"/>
    <n v="150"/>
    <n v="245999"/>
  </r>
  <r>
    <n v="2"/>
    <x v="4"/>
    <s v="All"/>
    <x v="0"/>
    <x v="22"/>
    <n v="6"/>
    <n v="1"/>
    <n v="180"/>
    <n v="245999"/>
  </r>
  <r>
    <n v="2"/>
    <x v="4"/>
    <s v="All"/>
    <x v="0"/>
    <x v="23"/>
    <n v="0"/>
    <n v="0"/>
    <n v="0"/>
    <n v="245999"/>
  </r>
  <r>
    <n v="2"/>
    <x v="5"/>
    <s v="All"/>
    <x v="0"/>
    <x v="0"/>
    <n v="0"/>
    <n v="0"/>
    <n v="0"/>
    <n v="263718"/>
  </r>
  <r>
    <n v="2"/>
    <x v="5"/>
    <s v="All"/>
    <x v="0"/>
    <x v="1"/>
    <n v="0"/>
    <n v="0"/>
    <n v="0"/>
    <n v="263718"/>
  </r>
  <r>
    <n v="2"/>
    <x v="5"/>
    <s v="All"/>
    <x v="0"/>
    <x v="2"/>
    <n v="19"/>
    <n v="9"/>
    <n v="630"/>
    <n v="263718"/>
  </r>
  <r>
    <n v="2"/>
    <x v="5"/>
    <s v="All"/>
    <x v="0"/>
    <x v="3"/>
    <n v="0"/>
    <n v="0"/>
    <n v="0"/>
    <n v="263718"/>
  </r>
  <r>
    <n v="2"/>
    <x v="5"/>
    <s v="All"/>
    <x v="0"/>
    <x v="4"/>
    <n v="20"/>
    <n v="8"/>
    <n v="713"/>
    <n v="263718"/>
  </r>
  <r>
    <n v="2"/>
    <x v="5"/>
    <s v="All"/>
    <x v="0"/>
    <x v="5"/>
    <n v="5"/>
    <n v="3"/>
    <n v="87"/>
    <n v="263718"/>
  </r>
  <r>
    <n v="2"/>
    <x v="5"/>
    <s v="All"/>
    <x v="0"/>
    <x v="6"/>
    <n v="0"/>
    <n v="0"/>
    <n v="0"/>
    <n v="263718"/>
  </r>
  <r>
    <n v="2"/>
    <x v="5"/>
    <s v="All"/>
    <x v="0"/>
    <x v="7"/>
    <n v="230"/>
    <n v="75"/>
    <n v="6205"/>
    <n v="263718"/>
  </r>
  <r>
    <n v="2"/>
    <x v="5"/>
    <s v="All"/>
    <x v="0"/>
    <x v="8"/>
    <n v="29"/>
    <n v="11"/>
    <n v="860"/>
    <n v="263718"/>
  </r>
  <r>
    <n v="2"/>
    <x v="5"/>
    <s v="All"/>
    <x v="0"/>
    <x v="9"/>
    <n v="0"/>
    <n v="0"/>
    <n v="0"/>
    <n v="263718"/>
  </r>
  <r>
    <n v="2"/>
    <x v="5"/>
    <s v="All"/>
    <x v="0"/>
    <x v="10"/>
    <n v="11"/>
    <n v="3"/>
    <n v="330"/>
    <n v="263718"/>
  </r>
  <r>
    <n v="2"/>
    <x v="5"/>
    <s v="All"/>
    <x v="0"/>
    <x v="11"/>
    <n v="0"/>
    <n v="0"/>
    <n v="0"/>
    <n v="263718"/>
  </r>
  <r>
    <n v="2"/>
    <x v="5"/>
    <s v="All"/>
    <x v="0"/>
    <x v="12"/>
    <n v="0"/>
    <n v="0"/>
    <n v="0"/>
    <n v="263718"/>
  </r>
  <r>
    <n v="2"/>
    <x v="5"/>
    <s v="All"/>
    <x v="0"/>
    <x v="13"/>
    <n v="0"/>
    <n v="0"/>
    <n v="0"/>
    <n v="263718"/>
  </r>
  <r>
    <n v="2"/>
    <x v="5"/>
    <s v="All"/>
    <x v="0"/>
    <x v="14"/>
    <n v="32"/>
    <n v="13"/>
    <n v="930"/>
    <n v="263718"/>
  </r>
  <r>
    <n v="2"/>
    <x v="5"/>
    <s v="All"/>
    <x v="0"/>
    <x v="15"/>
    <n v="14"/>
    <n v="5"/>
    <n v="420"/>
    <n v="263718"/>
  </r>
  <r>
    <n v="2"/>
    <x v="5"/>
    <s v="All"/>
    <x v="0"/>
    <x v="16"/>
    <n v="12"/>
    <n v="8"/>
    <n v="333"/>
    <n v="263718"/>
  </r>
  <r>
    <n v="2"/>
    <x v="5"/>
    <s v="All"/>
    <x v="0"/>
    <x v="17"/>
    <n v="5"/>
    <n v="1"/>
    <n v="150"/>
    <n v="263718"/>
  </r>
  <r>
    <n v="2"/>
    <x v="5"/>
    <s v="All"/>
    <x v="0"/>
    <x v="18"/>
    <n v="1"/>
    <n v="1"/>
    <n v="30"/>
    <n v="263718"/>
  </r>
  <r>
    <n v="2"/>
    <x v="5"/>
    <s v="All"/>
    <x v="0"/>
    <x v="19"/>
    <n v="0"/>
    <n v="0"/>
    <n v="0"/>
    <n v="263718"/>
  </r>
  <r>
    <n v="2"/>
    <x v="5"/>
    <s v="All"/>
    <x v="0"/>
    <x v="20"/>
    <n v="0"/>
    <n v="0"/>
    <n v="0"/>
    <n v="263718"/>
  </r>
  <r>
    <n v="2"/>
    <x v="5"/>
    <s v="All"/>
    <x v="0"/>
    <x v="21"/>
    <n v="0"/>
    <n v="0"/>
    <n v="0"/>
    <n v="263718"/>
  </r>
  <r>
    <n v="2"/>
    <x v="5"/>
    <s v="All"/>
    <x v="0"/>
    <x v="22"/>
    <n v="0"/>
    <n v="0"/>
    <n v="0"/>
    <n v="263718"/>
  </r>
  <r>
    <n v="2"/>
    <x v="5"/>
    <s v="All"/>
    <x v="0"/>
    <x v="23"/>
    <n v="0"/>
    <n v="0"/>
    <n v="0"/>
    <n v="263718"/>
  </r>
  <r>
    <n v="2"/>
    <x v="6"/>
    <s v="All"/>
    <x v="0"/>
    <x v="0"/>
    <n v="0"/>
    <n v="0"/>
    <n v="0"/>
    <n v="276719"/>
  </r>
  <r>
    <n v="2"/>
    <x v="6"/>
    <s v="All"/>
    <x v="0"/>
    <x v="1"/>
    <n v="0"/>
    <n v="0"/>
    <n v="0"/>
    <n v="276719"/>
  </r>
  <r>
    <n v="2"/>
    <x v="6"/>
    <s v="All"/>
    <x v="0"/>
    <x v="2"/>
    <n v="49"/>
    <n v="21"/>
    <n v="1535"/>
    <n v="276719"/>
  </r>
  <r>
    <n v="2"/>
    <x v="6"/>
    <s v="All"/>
    <x v="0"/>
    <x v="3"/>
    <n v="0"/>
    <n v="0"/>
    <n v="0"/>
    <n v="276719"/>
  </r>
  <r>
    <n v="2"/>
    <x v="6"/>
    <s v="All"/>
    <x v="0"/>
    <x v="4"/>
    <n v="49"/>
    <n v="23"/>
    <n v="1620"/>
    <n v="276719"/>
  </r>
  <r>
    <n v="2"/>
    <x v="6"/>
    <s v="All"/>
    <x v="0"/>
    <x v="5"/>
    <n v="4"/>
    <n v="3"/>
    <n v="85"/>
    <n v="276719"/>
  </r>
  <r>
    <n v="2"/>
    <x v="6"/>
    <s v="All"/>
    <x v="0"/>
    <x v="6"/>
    <n v="1"/>
    <n v="1"/>
    <n v="30"/>
    <n v="276719"/>
  </r>
  <r>
    <n v="2"/>
    <x v="6"/>
    <s v="All"/>
    <x v="0"/>
    <x v="7"/>
    <n v="150"/>
    <n v="52"/>
    <n v="4183"/>
    <n v="276719"/>
  </r>
  <r>
    <n v="2"/>
    <x v="6"/>
    <s v="All"/>
    <x v="0"/>
    <x v="8"/>
    <n v="36"/>
    <n v="10"/>
    <n v="1334"/>
    <n v="276719"/>
  </r>
  <r>
    <n v="2"/>
    <x v="6"/>
    <s v="All"/>
    <x v="0"/>
    <x v="9"/>
    <n v="0"/>
    <n v="0"/>
    <n v="0"/>
    <n v="276719"/>
  </r>
  <r>
    <n v="2"/>
    <x v="6"/>
    <s v="All"/>
    <x v="0"/>
    <x v="10"/>
    <n v="22"/>
    <n v="4"/>
    <n v="840"/>
    <n v="276719"/>
  </r>
  <r>
    <n v="2"/>
    <x v="6"/>
    <s v="All"/>
    <x v="0"/>
    <x v="11"/>
    <n v="0"/>
    <n v="0"/>
    <n v="0"/>
    <n v="276719"/>
  </r>
  <r>
    <n v="2"/>
    <x v="6"/>
    <s v="All"/>
    <x v="0"/>
    <x v="12"/>
    <n v="0"/>
    <n v="0"/>
    <n v="0"/>
    <n v="276719"/>
  </r>
  <r>
    <n v="2"/>
    <x v="6"/>
    <s v="All"/>
    <x v="0"/>
    <x v="13"/>
    <n v="17"/>
    <n v="3"/>
    <n v="510"/>
    <n v="276719"/>
  </r>
  <r>
    <n v="2"/>
    <x v="6"/>
    <s v="All"/>
    <x v="0"/>
    <x v="14"/>
    <n v="39"/>
    <n v="15"/>
    <n v="1295"/>
    <n v="276719"/>
  </r>
  <r>
    <n v="2"/>
    <x v="6"/>
    <s v="All"/>
    <x v="0"/>
    <x v="15"/>
    <n v="45"/>
    <n v="10"/>
    <n v="1350"/>
    <n v="276719"/>
  </r>
  <r>
    <n v="2"/>
    <x v="6"/>
    <s v="All"/>
    <x v="0"/>
    <x v="16"/>
    <n v="4"/>
    <n v="1"/>
    <n v="120"/>
    <n v="276719"/>
  </r>
  <r>
    <n v="2"/>
    <x v="6"/>
    <s v="All"/>
    <x v="0"/>
    <x v="17"/>
    <n v="0"/>
    <n v="0"/>
    <n v="0"/>
    <n v="276719"/>
  </r>
  <r>
    <n v="2"/>
    <x v="6"/>
    <s v="All"/>
    <x v="0"/>
    <x v="18"/>
    <n v="2"/>
    <n v="2"/>
    <n v="60"/>
    <n v="276719"/>
  </r>
  <r>
    <n v="2"/>
    <x v="6"/>
    <s v="All"/>
    <x v="0"/>
    <x v="19"/>
    <n v="0"/>
    <n v="0"/>
    <n v="0"/>
    <n v="276719"/>
  </r>
  <r>
    <n v="2"/>
    <x v="6"/>
    <s v="All"/>
    <x v="0"/>
    <x v="20"/>
    <n v="0"/>
    <n v="0"/>
    <n v="0"/>
    <n v="276719"/>
  </r>
  <r>
    <n v="2"/>
    <x v="6"/>
    <s v="All"/>
    <x v="0"/>
    <x v="21"/>
    <n v="7"/>
    <n v="1"/>
    <n v="208"/>
    <n v="276719"/>
  </r>
  <r>
    <n v="2"/>
    <x v="6"/>
    <s v="All"/>
    <x v="0"/>
    <x v="22"/>
    <n v="0"/>
    <n v="0"/>
    <n v="0"/>
    <n v="276719"/>
  </r>
  <r>
    <n v="2"/>
    <x v="6"/>
    <s v="All"/>
    <x v="0"/>
    <x v="23"/>
    <n v="0"/>
    <n v="0"/>
    <n v="0"/>
    <n v="276719"/>
  </r>
  <r>
    <n v="2"/>
    <x v="7"/>
    <s v="All"/>
    <x v="0"/>
    <x v="0"/>
    <n v="0"/>
    <n v="0"/>
    <n v="0"/>
    <n v="282502"/>
  </r>
  <r>
    <n v="2"/>
    <x v="7"/>
    <s v="All"/>
    <x v="0"/>
    <x v="1"/>
    <n v="0"/>
    <n v="0"/>
    <n v="0"/>
    <n v="282502"/>
  </r>
  <r>
    <n v="2"/>
    <x v="7"/>
    <s v="All"/>
    <x v="0"/>
    <x v="2"/>
    <n v="41"/>
    <n v="17"/>
    <n v="1318"/>
    <n v="282502"/>
  </r>
  <r>
    <n v="2"/>
    <x v="7"/>
    <s v="All"/>
    <x v="0"/>
    <x v="3"/>
    <n v="0"/>
    <n v="0"/>
    <n v="0"/>
    <n v="282502"/>
  </r>
  <r>
    <n v="2"/>
    <x v="7"/>
    <s v="All"/>
    <x v="0"/>
    <x v="4"/>
    <n v="51"/>
    <n v="22"/>
    <n v="1584"/>
    <n v="282502"/>
  </r>
  <r>
    <n v="2"/>
    <x v="7"/>
    <s v="All"/>
    <x v="0"/>
    <x v="5"/>
    <n v="1"/>
    <n v="1"/>
    <n v="30"/>
    <n v="282502"/>
  </r>
  <r>
    <n v="2"/>
    <x v="7"/>
    <s v="All"/>
    <x v="0"/>
    <x v="6"/>
    <n v="1"/>
    <n v="1"/>
    <n v="12"/>
    <n v="282502"/>
  </r>
  <r>
    <n v="2"/>
    <x v="7"/>
    <s v="All"/>
    <x v="0"/>
    <x v="7"/>
    <n v="193"/>
    <n v="63"/>
    <n v="5437"/>
    <n v="282502"/>
  </r>
  <r>
    <n v="2"/>
    <x v="7"/>
    <s v="All"/>
    <x v="0"/>
    <x v="8"/>
    <n v="22"/>
    <n v="9"/>
    <n v="635"/>
    <n v="282502"/>
  </r>
  <r>
    <n v="2"/>
    <x v="7"/>
    <s v="All"/>
    <x v="0"/>
    <x v="9"/>
    <n v="0"/>
    <n v="0"/>
    <n v="0"/>
    <n v="282502"/>
  </r>
  <r>
    <n v="2"/>
    <x v="7"/>
    <s v="All"/>
    <x v="0"/>
    <x v="10"/>
    <n v="8"/>
    <n v="1"/>
    <n v="240"/>
    <n v="282502"/>
  </r>
  <r>
    <n v="2"/>
    <x v="7"/>
    <s v="All"/>
    <x v="0"/>
    <x v="11"/>
    <n v="0"/>
    <n v="0"/>
    <n v="0"/>
    <n v="282502"/>
  </r>
  <r>
    <n v="2"/>
    <x v="7"/>
    <s v="All"/>
    <x v="0"/>
    <x v="12"/>
    <n v="0"/>
    <n v="0"/>
    <n v="0"/>
    <n v="282502"/>
  </r>
  <r>
    <n v="2"/>
    <x v="7"/>
    <s v="All"/>
    <x v="0"/>
    <x v="13"/>
    <n v="17"/>
    <n v="4"/>
    <n v="482"/>
    <n v="282502"/>
  </r>
  <r>
    <n v="2"/>
    <x v="7"/>
    <s v="All"/>
    <x v="0"/>
    <x v="14"/>
    <n v="42"/>
    <n v="10"/>
    <n v="1180"/>
    <n v="282502"/>
  </r>
  <r>
    <n v="2"/>
    <x v="7"/>
    <s v="All"/>
    <x v="0"/>
    <x v="15"/>
    <n v="12"/>
    <n v="8"/>
    <n v="360"/>
    <n v="282502"/>
  </r>
  <r>
    <n v="2"/>
    <x v="7"/>
    <s v="All"/>
    <x v="0"/>
    <x v="16"/>
    <n v="15"/>
    <n v="4"/>
    <n v="450"/>
    <n v="282502"/>
  </r>
  <r>
    <n v="2"/>
    <x v="7"/>
    <s v="All"/>
    <x v="0"/>
    <x v="17"/>
    <n v="1"/>
    <n v="1"/>
    <n v="30"/>
    <n v="282502"/>
  </r>
  <r>
    <n v="2"/>
    <x v="7"/>
    <s v="All"/>
    <x v="0"/>
    <x v="18"/>
    <n v="6"/>
    <n v="1"/>
    <n v="105"/>
    <n v="282502"/>
  </r>
  <r>
    <n v="2"/>
    <x v="7"/>
    <s v="All"/>
    <x v="0"/>
    <x v="19"/>
    <n v="0"/>
    <n v="0"/>
    <n v="0"/>
    <n v="282502"/>
  </r>
  <r>
    <n v="2"/>
    <x v="7"/>
    <s v="All"/>
    <x v="0"/>
    <x v="20"/>
    <n v="0"/>
    <n v="0"/>
    <n v="0"/>
    <n v="282502"/>
  </r>
  <r>
    <n v="2"/>
    <x v="7"/>
    <s v="All"/>
    <x v="0"/>
    <x v="21"/>
    <n v="1"/>
    <n v="1"/>
    <n v="30"/>
    <n v="282502"/>
  </r>
  <r>
    <n v="2"/>
    <x v="7"/>
    <s v="All"/>
    <x v="0"/>
    <x v="22"/>
    <n v="0"/>
    <n v="0"/>
    <n v="0"/>
    <n v="282502"/>
  </r>
  <r>
    <n v="2"/>
    <x v="7"/>
    <s v="All"/>
    <x v="0"/>
    <x v="23"/>
    <n v="0"/>
    <n v="0"/>
    <n v="0"/>
    <n v="282502"/>
  </r>
  <r>
    <n v="2"/>
    <x v="8"/>
    <s v="All"/>
    <x v="0"/>
    <x v="0"/>
    <n v="0"/>
    <n v="0"/>
    <n v="0"/>
    <n v="287156"/>
  </r>
  <r>
    <n v="2"/>
    <x v="8"/>
    <s v="All"/>
    <x v="0"/>
    <x v="1"/>
    <n v="0"/>
    <n v="0"/>
    <n v="0"/>
    <n v="287156"/>
  </r>
  <r>
    <n v="2"/>
    <x v="8"/>
    <s v="All"/>
    <x v="0"/>
    <x v="2"/>
    <n v="45"/>
    <n v="17"/>
    <n v="1650"/>
    <n v="287156"/>
  </r>
  <r>
    <n v="2"/>
    <x v="8"/>
    <s v="All"/>
    <x v="0"/>
    <x v="3"/>
    <n v="0"/>
    <n v="0"/>
    <n v="0"/>
    <n v="287156"/>
  </r>
  <r>
    <n v="2"/>
    <x v="8"/>
    <s v="All"/>
    <x v="0"/>
    <x v="4"/>
    <n v="45"/>
    <n v="13"/>
    <n v="1331"/>
    <n v="287156"/>
  </r>
  <r>
    <n v="2"/>
    <x v="8"/>
    <s v="All"/>
    <x v="0"/>
    <x v="5"/>
    <n v="0"/>
    <n v="0"/>
    <n v="0"/>
    <n v="287156"/>
  </r>
  <r>
    <n v="2"/>
    <x v="8"/>
    <s v="All"/>
    <x v="0"/>
    <x v="6"/>
    <n v="6"/>
    <n v="3"/>
    <n v="180"/>
    <n v="287156"/>
  </r>
  <r>
    <n v="2"/>
    <x v="8"/>
    <s v="All"/>
    <x v="0"/>
    <x v="7"/>
    <n v="205"/>
    <n v="56"/>
    <n v="5543"/>
    <n v="287156"/>
  </r>
  <r>
    <n v="2"/>
    <x v="8"/>
    <s v="All"/>
    <x v="0"/>
    <x v="8"/>
    <n v="9"/>
    <n v="4"/>
    <n v="265"/>
    <n v="287156"/>
  </r>
  <r>
    <n v="2"/>
    <x v="8"/>
    <s v="All"/>
    <x v="0"/>
    <x v="9"/>
    <n v="0"/>
    <n v="0"/>
    <n v="0"/>
    <n v="287156"/>
  </r>
  <r>
    <n v="2"/>
    <x v="8"/>
    <s v="All"/>
    <x v="0"/>
    <x v="10"/>
    <n v="9"/>
    <n v="1"/>
    <n v="270"/>
    <n v="287156"/>
  </r>
  <r>
    <n v="2"/>
    <x v="8"/>
    <s v="All"/>
    <x v="0"/>
    <x v="11"/>
    <n v="0"/>
    <n v="0"/>
    <n v="0"/>
    <n v="287156"/>
  </r>
  <r>
    <n v="2"/>
    <x v="8"/>
    <s v="All"/>
    <x v="0"/>
    <x v="12"/>
    <n v="0"/>
    <n v="0"/>
    <n v="0"/>
    <n v="287156"/>
  </r>
  <r>
    <n v="2"/>
    <x v="8"/>
    <s v="All"/>
    <x v="0"/>
    <x v="13"/>
    <n v="3"/>
    <n v="2"/>
    <n v="90"/>
    <n v="287156"/>
  </r>
  <r>
    <n v="2"/>
    <x v="8"/>
    <s v="All"/>
    <x v="0"/>
    <x v="14"/>
    <n v="34"/>
    <n v="12"/>
    <n v="1020"/>
    <n v="287156"/>
  </r>
  <r>
    <n v="2"/>
    <x v="8"/>
    <s v="All"/>
    <x v="0"/>
    <x v="15"/>
    <n v="4"/>
    <n v="4"/>
    <n v="180"/>
    <n v="287156"/>
  </r>
  <r>
    <n v="2"/>
    <x v="8"/>
    <s v="All"/>
    <x v="0"/>
    <x v="16"/>
    <n v="42"/>
    <n v="7"/>
    <n v="1228"/>
    <n v="287156"/>
  </r>
  <r>
    <n v="2"/>
    <x v="8"/>
    <s v="All"/>
    <x v="0"/>
    <x v="17"/>
    <n v="0"/>
    <n v="0"/>
    <n v="0"/>
    <n v="287156"/>
  </r>
  <r>
    <n v="2"/>
    <x v="8"/>
    <s v="All"/>
    <x v="0"/>
    <x v="18"/>
    <n v="16"/>
    <n v="4"/>
    <n v="280"/>
    <n v="287156"/>
  </r>
  <r>
    <n v="2"/>
    <x v="8"/>
    <s v="All"/>
    <x v="0"/>
    <x v="19"/>
    <n v="0"/>
    <n v="0"/>
    <n v="0"/>
    <n v="287156"/>
  </r>
  <r>
    <n v="2"/>
    <x v="8"/>
    <s v="All"/>
    <x v="0"/>
    <x v="20"/>
    <n v="0"/>
    <n v="0"/>
    <n v="0"/>
    <n v="287156"/>
  </r>
  <r>
    <n v="2"/>
    <x v="8"/>
    <s v="All"/>
    <x v="0"/>
    <x v="21"/>
    <n v="14"/>
    <n v="3"/>
    <n v="382"/>
    <n v="287156"/>
  </r>
  <r>
    <n v="2"/>
    <x v="8"/>
    <s v="All"/>
    <x v="0"/>
    <x v="22"/>
    <n v="0"/>
    <n v="0"/>
    <n v="0"/>
    <n v="287156"/>
  </r>
  <r>
    <n v="2"/>
    <x v="8"/>
    <s v="All"/>
    <x v="0"/>
    <x v="23"/>
    <n v="0"/>
    <n v="0"/>
    <n v="0"/>
    <n v="287156"/>
  </r>
  <r>
    <n v="2"/>
    <x v="9"/>
    <s v="All"/>
    <x v="0"/>
    <x v="0"/>
    <n v="16"/>
    <n v="1"/>
    <n v="225"/>
    <n v="260230"/>
  </r>
  <r>
    <n v="2"/>
    <x v="9"/>
    <s v="All"/>
    <x v="0"/>
    <x v="1"/>
    <n v="3"/>
    <n v="2"/>
    <n v="90"/>
    <n v="260230"/>
  </r>
  <r>
    <n v="2"/>
    <x v="9"/>
    <s v="All"/>
    <x v="0"/>
    <x v="2"/>
    <n v="28"/>
    <n v="16"/>
    <n v="960"/>
    <n v="260230"/>
  </r>
  <r>
    <n v="2"/>
    <x v="9"/>
    <s v="All"/>
    <x v="0"/>
    <x v="3"/>
    <n v="0"/>
    <n v="0"/>
    <n v="0"/>
    <n v="260230"/>
  </r>
  <r>
    <n v="2"/>
    <x v="9"/>
    <s v="All"/>
    <x v="0"/>
    <x v="4"/>
    <n v="44"/>
    <n v="16"/>
    <n v="1348"/>
    <n v="260230"/>
  </r>
  <r>
    <n v="2"/>
    <x v="9"/>
    <s v="All"/>
    <x v="0"/>
    <x v="5"/>
    <n v="3"/>
    <n v="1"/>
    <n v="80"/>
    <n v="260230"/>
  </r>
  <r>
    <n v="2"/>
    <x v="9"/>
    <s v="All"/>
    <x v="0"/>
    <x v="6"/>
    <n v="3"/>
    <n v="2"/>
    <n v="90"/>
    <n v="260230"/>
  </r>
  <r>
    <n v="2"/>
    <x v="9"/>
    <s v="All"/>
    <x v="0"/>
    <x v="7"/>
    <n v="106"/>
    <n v="35"/>
    <n v="3168"/>
    <n v="260230"/>
  </r>
  <r>
    <n v="2"/>
    <x v="9"/>
    <s v="All"/>
    <x v="0"/>
    <x v="8"/>
    <n v="4"/>
    <n v="2"/>
    <n v="120"/>
    <n v="260230"/>
  </r>
  <r>
    <n v="2"/>
    <x v="9"/>
    <s v="All"/>
    <x v="0"/>
    <x v="9"/>
    <n v="0"/>
    <n v="0"/>
    <n v="0"/>
    <n v="260230"/>
  </r>
  <r>
    <n v="2"/>
    <x v="9"/>
    <s v="All"/>
    <x v="0"/>
    <x v="10"/>
    <n v="11"/>
    <n v="2"/>
    <n v="330"/>
    <n v="260230"/>
  </r>
  <r>
    <n v="2"/>
    <x v="9"/>
    <s v="All"/>
    <x v="0"/>
    <x v="11"/>
    <n v="0"/>
    <n v="0"/>
    <n v="0"/>
    <n v="260230"/>
  </r>
  <r>
    <n v="2"/>
    <x v="9"/>
    <s v="All"/>
    <x v="0"/>
    <x v="12"/>
    <n v="0"/>
    <n v="0"/>
    <n v="0"/>
    <n v="260230"/>
  </r>
  <r>
    <n v="2"/>
    <x v="9"/>
    <s v="All"/>
    <x v="0"/>
    <x v="13"/>
    <n v="19"/>
    <n v="4"/>
    <n v="546"/>
    <n v="260230"/>
  </r>
  <r>
    <n v="2"/>
    <x v="9"/>
    <s v="All"/>
    <x v="0"/>
    <x v="14"/>
    <n v="18"/>
    <n v="13"/>
    <n v="652"/>
    <n v="260230"/>
  </r>
  <r>
    <n v="2"/>
    <x v="9"/>
    <s v="All"/>
    <x v="0"/>
    <x v="15"/>
    <n v="12"/>
    <n v="5"/>
    <n v="360"/>
    <n v="260230"/>
  </r>
  <r>
    <n v="2"/>
    <x v="9"/>
    <s v="All"/>
    <x v="0"/>
    <x v="16"/>
    <n v="25"/>
    <n v="6"/>
    <n v="750"/>
    <n v="260230"/>
  </r>
  <r>
    <n v="2"/>
    <x v="9"/>
    <s v="All"/>
    <x v="0"/>
    <x v="17"/>
    <n v="0"/>
    <n v="0"/>
    <n v="0"/>
    <n v="260230"/>
  </r>
  <r>
    <n v="2"/>
    <x v="9"/>
    <s v="All"/>
    <x v="0"/>
    <x v="18"/>
    <n v="0"/>
    <n v="0"/>
    <n v="0"/>
    <n v="260230"/>
  </r>
  <r>
    <n v="2"/>
    <x v="9"/>
    <s v="All"/>
    <x v="0"/>
    <x v="19"/>
    <n v="0"/>
    <n v="0"/>
    <n v="0"/>
    <n v="260230"/>
  </r>
  <r>
    <n v="2"/>
    <x v="9"/>
    <s v="All"/>
    <x v="0"/>
    <x v="20"/>
    <n v="0"/>
    <n v="0"/>
    <n v="0"/>
    <n v="260230"/>
  </r>
  <r>
    <n v="2"/>
    <x v="9"/>
    <s v="All"/>
    <x v="0"/>
    <x v="21"/>
    <n v="0"/>
    <n v="0"/>
    <n v="0"/>
    <n v="260230"/>
  </r>
  <r>
    <n v="2"/>
    <x v="9"/>
    <s v="All"/>
    <x v="0"/>
    <x v="22"/>
    <n v="0"/>
    <n v="0"/>
    <n v="0"/>
    <n v="260230"/>
  </r>
  <r>
    <n v="2"/>
    <x v="9"/>
    <s v="All"/>
    <x v="0"/>
    <x v="23"/>
    <n v="0"/>
    <n v="0"/>
    <n v="0"/>
    <n v="260230"/>
  </r>
  <r>
    <n v="2"/>
    <x v="10"/>
    <s v="All"/>
    <x v="0"/>
    <x v="0"/>
    <n v="0"/>
    <n v="0"/>
    <n v="0"/>
    <n v="235192"/>
  </r>
  <r>
    <n v="2"/>
    <x v="10"/>
    <s v="All"/>
    <x v="0"/>
    <x v="1"/>
    <n v="0"/>
    <n v="0"/>
    <n v="0"/>
    <n v="235192"/>
  </r>
  <r>
    <n v="2"/>
    <x v="10"/>
    <s v="All"/>
    <x v="0"/>
    <x v="2"/>
    <n v="76"/>
    <n v="24"/>
    <n v="2492"/>
    <n v="235192"/>
  </r>
  <r>
    <n v="2"/>
    <x v="10"/>
    <s v="All"/>
    <x v="0"/>
    <x v="3"/>
    <n v="0"/>
    <n v="0"/>
    <n v="0"/>
    <n v="235192"/>
  </r>
  <r>
    <n v="2"/>
    <x v="10"/>
    <s v="All"/>
    <x v="0"/>
    <x v="4"/>
    <n v="65"/>
    <n v="14"/>
    <n v="2025"/>
    <n v="235192"/>
  </r>
  <r>
    <n v="2"/>
    <x v="10"/>
    <s v="All"/>
    <x v="0"/>
    <x v="5"/>
    <n v="7"/>
    <n v="1"/>
    <n v="210"/>
    <n v="235192"/>
  </r>
  <r>
    <n v="2"/>
    <x v="10"/>
    <s v="All"/>
    <x v="0"/>
    <x v="6"/>
    <n v="13"/>
    <n v="2"/>
    <n v="517"/>
    <n v="235192"/>
  </r>
  <r>
    <n v="2"/>
    <x v="10"/>
    <s v="All"/>
    <x v="0"/>
    <x v="7"/>
    <n v="148"/>
    <n v="47"/>
    <n v="4317"/>
    <n v="235192"/>
  </r>
  <r>
    <n v="2"/>
    <x v="10"/>
    <s v="All"/>
    <x v="0"/>
    <x v="8"/>
    <n v="35"/>
    <n v="10"/>
    <n v="1008"/>
    <n v="235192"/>
  </r>
  <r>
    <n v="2"/>
    <x v="10"/>
    <s v="All"/>
    <x v="0"/>
    <x v="9"/>
    <n v="0"/>
    <n v="0"/>
    <n v="0"/>
    <n v="235192"/>
  </r>
  <r>
    <n v="2"/>
    <x v="10"/>
    <s v="All"/>
    <x v="0"/>
    <x v="10"/>
    <n v="1"/>
    <n v="1"/>
    <n v="7"/>
    <n v="235192"/>
  </r>
  <r>
    <n v="2"/>
    <x v="10"/>
    <s v="All"/>
    <x v="0"/>
    <x v="11"/>
    <n v="0"/>
    <n v="0"/>
    <n v="0"/>
    <n v="235192"/>
  </r>
  <r>
    <n v="2"/>
    <x v="10"/>
    <s v="All"/>
    <x v="0"/>
    <x v="12"/>
    <n v="0"/>
    <n v="0"/>
    <n v="0"/>
    <n v="235192"/>
  </r>
  <r>
    <n v="2"/>
    <x v="10"/>
    <s v="All"/>
    <x v="0"/>
    <x v="13"/>
    <n v="9"/>
    <n v="3"/>
    <n v="240"/>
    <n v="235192"/>
  </r>
  <r>
    <n v="2"/>
    <x v="10"/>
    <s v="All"/>
    <x v="0"/>
    <x v="14"/>
    <n v="35"/>
    <n v="18"/>
    <n v="1022"/>
    <n v="235192"/>
  </r>
  <r>
    <n v="2"/>
    <x v="10"/>
    <s v="All"/>
    <x v="0"/>
    <x v="15"/>
    <n v="4"/>
    <n v="2"/>
    <n v="120"/>
    <n v="235192"/>
  </r>
  <r>
    <n v="2"/>
    <x v="10"/>
    <s v="All"/>
    <x v="0"/>
    <x v="16"/>
    <n v="5"/>
    <n v="3"/>
    <n v="150"/>
    <n v="235192"/>
  </r>
  <r>
    <n v="2"/>
    <x v="10"/>
    <s v="All"/>
    <x v="0"/>
    <x v="17"/>
    <n v="0"/>
    <n v="0"/>
    <n v="0"/>
    <n v="235192"/>
  </r>
  <r>
    <n v="2"/>
    <x v="10"/>
    <s v="All"/>
    <x v="0"/>
    <x v="18"/>
    <n v="1"/>
    <n v="1"/>
    <n v="30"/>
    <n v="235192"/>
  </r>
  <r>
    <n v="2"/>
    <x v="10"/>
    <s v="All"/>
    <x v="0"/>
    <x v="19"/>
    <n v="0"/>
    <n v="0"/>
    <n v="0"/>
    <n v="235192"/>
  </r>
  <r>
    <n v="2"/>
    <x v="10"/>
    <s v="All"/>
    <x v="0"/>
    <x v="20"/>
    <n v="0"/>
    <n v="0"/>
    <n v="0"/>
    <n v="235192"/>
  </r>
  <r>
    <n v="2"/>
    <x v="10"/>
    <s v="All"/>
    <x v="0"/>
    <x v="21"/>
    <n v="0"/>
    <n v="0"/>
    <n v="0"/>
    <n v="235192"/>
  </r>
  <r>
    <n v="2"/>
    <x v="10"/>
    <s v="All"/>
    <x v="0"/>
    <x v="22"/>
    <n v="0"/>
    <n v="0"/>
    <n v="0"/>
    <n v="235192"/>
  </r>
  <r>
    <n v="2"/>
    <x v="10"/>
    <s v="All"/>
    <x v="0"/>
    <x v="23"/>
    <n v="0"/>
    <n v="0"/>
    <n v="0"/>
    <n v="235192"/>
  </r>
  <r>
    <n v="2"/>
    <x v="11"/>
    <s v="All"/>
    <x v="0"/>
    <x v="0"/>
    <n v="0"/>
    <n v="0"/>
    <n v="0"/>
    <n v="210909"/>
  </r>
  <r>
    <n v="2"/>
    <x v="11"/>
    <s v="All"/>
    <x v="0"/>
    <x v="1"/>
    <n v="0"/>
    <n v="0"/>
    <n v="0"/>
    <n v="210909"/>
  </r>
  <r>
    <n v="2"/>
    <x v="11"/>
    <s v="All"/>
    <x v="0"/>
    <x v="2"/>
    <n v="67"/>
    <n v="25"/>
    <n v="2099"/>
    <n v="210909"/>
  </r>
  <r>
    <n v="2"/>
    <x v="11"/>
    <s v="All"/>
    <x v="0"/>
    <x v="3"/>
    <n v="0"/>
    <n v="0"/>
    <n v="0"/>
    <n v="210909"/>
  </r>
  <r>
    <n v="2"/>
    <x v="11"/>
    <s v="All"/>
    <x v="0"/>
    <x v="4"/>
    <n v="51"/>
    <n v="16"/>
    <n v="1545"/>
    <n v="210909"/>
  </r>
  <r>
    <n v="2"/>
    <x v="11"/>
    <s v="All"/>
    <x v="0"/>
    <x v="5"/>
    <n v="7"/>
    <n v="4"/>
    <n v="200"/>
    <n v="210909"/>
  </r>
  <r>
    <n v="2"/>
    <x v="11"/>
    <s v="All"/>
    <x v="0"/>
    <x v="6"/>
    <n v="8"/>
    <n v="2"/>
    <n v="240"/>
    <n v="210909"/>
  </r>
  <r>
    <n v="2"/>
    <x v="11"/>
    <s v="All"/>
    <x v="0"/>
    <x v="7"/>
    <n v="95"/>
    <n v="35"/>
    <n v="2720"/>
    <n v="210909"/>
  </r>
  <r>
    <n v="2"/>
    <x v="11"/>
    <s v="All"/>
    <x v="0"/>
    <x v="8"/>
    <n v="46"/>
    <n v="11"/>
    <n v="1480"/>
    <n v="210909"/>
  </r>
  <r>
    <n v="2"/>
    <x v="11"/>
    <s v="All"/>
    <x v="0"/>
    <x v="9"/>
    <n v="0"/>
    <n v="0"/>
    <n v="0"/>
    <n v="210909"/>
  </r>
  <r>
    <n v="2"/>
    <x v="11"/>
    <s v="All"/>
    <x v="0"/>
    <x v="10"/>
    <n v="1"/>
    <n v="1"/>
    <n v="30"/>
    <n v="210909"/>
  </r>
  <r>
    <n v="2"/>
    <x v="11"/>
    <s v="All"/>
    <x v="0"/>
    <x v="11"/>
    <n v="0"/>
    <n v="0"/>
    <n v="0"/>
    <n v="210909"/>
  </r>
  <r>
    <n v="2"/>
    <x v="11"/>
    <s v="All"/>
    <x v="0"/>
    <x v="12"/>
    <n v="0"/>
    <n v="0"/>
    <n v="0"/>
    <n v="210909"/>
  </r>
  <r>
    <n v="2"/>
    <x v="11"/>
    <s v="All"/>
    <x v="0"/>
    <x v="13"/>
    <n v="13"/>
    <n v="3"/>
    <n v="390"/>
    <n v="210909"/>
  </r>
  <r>
    <n v="2"/>
    <x v="11"/>
    <s v="All"/>
    <x v="0"/>
    <x v="14"/>
    <n v="40"/>
    <n v="10"/>
    <n v="1178"/>
    <n v="210909"/>
  </r>
  <r>
    <n v="2"/>
    <x v="11"/>
    <s v="All"/>
    <x v="0"/>
    <x v="15"/>
    <n v="1"/>
    <n v="1"/>
    <n v="90"/>
    <n v="210909"/>
  </r>
  <r>
    <n v="2"/>
    <x v="11"/>
    <s v="All"/>
    <x v="0"/>
    <x v="16"/>
    <n v="2"/>
    <n v="1"/>
    <n v="60"/>
    <n v="210909"/>
  </r>
  <r>
    <n v="2"/>
    <x v="11"/>
    <s v="All"/>
    <x v="0"/>
    <x v="17"/>
    <n v="0"/>
    <n v="0"/>
    <n v="0"/>
    <n v="210909"/>
  </r>
  <r>
    <n v="2"/>
    <x v="11"/>
    <s v="All"/>
    <x v="0"/>
    <x v="18"/>
    <n v="11"/>
    <n v="2"/>
    <n v="330"/>
    <n v="210909"/>
  </r>
  <r>
    <n v="2"/>
    <x v="11"/>
    <s v="All"/>
    <x v="0"/>
    <x v="19"/>
    <n v="0"/>
    <n v="0"/>
    <n v="0"/>
    <n v="210909"/>
  </r>
  <r>
    <n v="2"/>
    <x v="11"/>
    <s v="All"/>
    <x v="0"/>
    <x v="20"/>
    <n v="0"/>
    <n v="0"/>
    <n v="0"/>
    <n v="210909"/>
  </r>
  <r>
    <n v="2"/>
    <x v="11"/>
    <s v="All"/>
    <x v="0"/>
    <x v="21"/>
    <n v="16"/>
    <n v="2"/>
    <n v="244"/>
    <n v="210909"/>
  </r>
  <r>
    <n v="2"/>
    <x v="11"/>
    <s v="All"/>
    <x v="0"/>
    <x v="22"/>
    <n v="0"/>
    <n v="0"/>
    <n v="0"/>
    <n v="210909"/>
  </r>
  <r>
    <n v="2"/>
    <x v="11"/>
    <s v="All"/>
    <x v="0"/>
    <x v="23"/>
    <n v="0"/>
    <n v="0"/>
    <n v="0"/>
    <n v="210909"/>
  </r>
  <r>
    <n v="3"/>
    <x v="0"/>
    <s v="All"/>
    <x v="0"/>
    <x v="0"/>
    <n v="0"/>
    <n v="0"/>
    <n v="0"/>
    <n v="0"/>
  </r>
  <r>
    <n v="3"/>
    <x v="0"/>
    <s v="All"/>
    <x v="0"/>
    <x v="1"/>
    <n v="0"/>
    <n v="0"/>
    <n v="0"/>
    <n v="0"/>
  </r>
  <r>
    <n v="3"/>
    <x v="0"/>
    <s v="All"/>
    <x v="0"/>
    <x v="2"/>
    <n v="0"/>
    <n v="0"/>
    <n v="0"/>
    <n v="0"/>
  </r>
  <r>
    <n v="3"/>
    <x v="0"/>
    <s v="All"/>
    <x v="0"/>
    <x v="3"/>
    <n v="0"/>
    <n v="0"/>
    <n v="0"/>
    <n v="0"/>
  </r>
  <r>
    <n v="3"/>
    <x v="0"/>
    <s v="All"/>
    <x v="0"/>
    <x v="4"/>
    <n v="0"/>
    <n v="0"/>
    <n v="0"/>
    <n v="0"/>
  </r>
  <r>
    <n v="3"/>
    <x v="0"/>
    <s v="All"/>
    <x v="0"/>
    <x v="5"/>
    <n v="0"/>
    <n v="0"/>
    <n v="0"/>
    <n v="0"/>
  </r>
  <r>
    <n v="3"/>
    <x v="0"/>
    <s v="All"/>
    <x v="0"/>
    <x v="6"/>
    <n v="0"/>
    <n v="0"/>
    <n v="0"/>
    <n v="0"/>
  </r>
  <r>
    <n v="3"/>
    <x v="0"/>
    <s v="All"/>
    <x v="0"/>
    <x v="7"/>
    <n v="0"/>
    <n v="0"/>
    <n v="0"/>
    <n v="0"/>
  </r>
  <r>
    <n v="3"/>
    <x v="0"/>
    <s v="All"/>
    <x v="0"/>
    <x v="8"/>
    <n v="0"/>
    <n v="0"/>
    <n v="0"/>
    <n v="0"/>
  </r>
  <r>
    <n v="3"/>
    <x v="0"/>
    <s v="All"/>
    <x v="0"/>
    <x v="9"/>
    <n v="0"/>
    <n v="0"/>
    <n v="0"/>
    <n v="0"/>
  </r>
  <r>
    <n v="3"/>
    <x v="0"/>
    <s v="All"/>
    <x v="0"/>
    <x v="10"/>
    <n v="0"/>
    <n v="0"/>
    <n v="0"/>
    <n v="0"/>
  </r>
  <r>
    <n v="3"/>
    <x v="0"/>
    <s v="All"/>
    <x v="0"/>
    <x v="11"/>
    <n v="0"/>
    <n v="0"/>
    <n v="0"/>
    <n v="0"/>
  </r>
  <r>
    <n v="3"/>
    <x v="0"/>
    <s v="All"/>
    <x v="0"/>
    <x v="12"/>
    <n v="0"/>
    <n v="0"/>
    <n v="0"/>
    <n v="0"/>
  </r>
  <r>
    <n v="3"/>
    <x v="0"/>
    <s v="All"/>
    <x v="0"/>
    <x v="13"/>
    <n v="0"/>
    <n v="0"/>
    <n v="0"/>
    <n v="0"/>
  </r>
  <r>
    <n v="3"/>
    <x v="0"/>
    <s v="All"/>
    <x v="0"/>
    <x v="14"/>
    <n v="0"/>
    <n v="0"/>
    <n v="0"/>
    <n v="0"/>
  </r>
  <r>
    <n v="3"/>
    <x v="0"/>
    <s v="All"/>
    <x v="0"/>
    <x v="15"/>
    <n v="0"/>
    <n v="0"/>
    <n v="0"/>
    <n v="0"/>
  </r>
  <r>
    <n v="3"/>
    <x v="0"/>
    <s v="All"/>
    <x v="0"/>
    <x v="16"/>
    <n v="0"/>
    <n v="0"/>
    <n v="0"/>
    <n v="0"/>
  </r>
  <r>
    <n v="3"/>
    <x v="0"/>
    <s v="All"/>
    <x v="0"/>
    <x v="17"/>
    <n v="0"/>
    <n v="0"/>
    <n v="0"/>
    <n v="0"/>
  </r>
  <r>
    <n v="3"/>
    <x v="0"/>
    <s v="All"/>
    <x v="0"/>
    <x v="18"/>
    <n v="0"/>
    <n v="0"/>
    <n v="0"/>
    <n v="0"/>
  </r>
  <r>
    <n v="3"/>
    <x v="0"/>
    <s v="All"/>
    <x v="0"/>
    <x v="19"/>
    <n v="0"/>
    <n v="0"/>
    <n v="0"/>
    <n v="0"/>
  </r>
  <r>
    <n v="3"/>
    <x v="0"/>
    <s v="All"/>
    <x v="0"/>
    <x v="20"/>
    <n v="0"/>
    <n v="0"/>
    <n v="0"/>
    <n v="0"/>
  </r>
  <r>
    <n v="3"/>
    <x v="0"/>
    <s v="All"/>
    <x v="0"/>
    <x v="21"/>
    <n v="0"/>
    <n v="0"/>
    <n v="0"/>
    <n v="0"/>
  </r>
  <r>
    <n v="3"/>
    <x v="0"/>
    <s v="All"/>
    <x v="0"/>
    <x v="22"/>
    <n v="0"/>
    <n v="0"/>
    <n v="0"/>
    <n v="0"/>
  </r>
  <r>
    <n v="3"/>
    <x v="0"/>
    <s v="All"/>
    <x v="0"/>
    <x v="23"/>
    <n v="0"/>
    <n v="0"/>
    <n v="0"/>
    <n v="0"/>
  </r>
  <r>
    <n v="3"/>
    <x v="1"/>
    <s v="All"/>
    <x v="0"/>
    <x v="0"/>
    <n v="0"/>
    <n v="0"/>
    <n v="0"/>
    <n v="0"/>
  </r>
  <r>
    <n v="3"/>
    <x v="1"/>
    <s v="All"/>
    <x v="0"/>
    <x v="1"/>
    <n v="0"/>
    <n v="0"/>
    <n v="0"/>
    <n v="0"/>
  </r>
  <r>
    <n v="3"/>
    <x v="1"/>
    <s v="All"/>
    <x v="0"/>
    <x v="2"/>
    <n v="0"/>
    <n v="0"/>
    <n v="0"/>
    <n v="0"/>
  </r>
  <r>
    <n v="3"/>
    <x v="1"/>
    <s v="All"/>
    <x v="0"/>
    <x v="3"/>
    <n v="0"/>
    <n v="0"/>
    <n v="0"/>
    <n v="0"/>
  </r>
  <r>
    <n v="3"/>
    <x v="1"/>
    <s v="All"/>
    <x v="0"/>
    <x v="4"/>
    <n v="0"/>
    <n v="0"/>
    <n v="0"/>
    <n v="0"/>
  </r>
  <r>
    <n v="3"/>
    <x v="1"/>
    <s v="All"/>
    <x v="0"/>
    <x v="5"/>
    <n v="0"/>
    <n v="0"/>
    <n v="0"/>
    <n v="0"/>
  </r>
  <r>
    <n v="3"/>
    <x v="1"/>
    <s v="All"/>
    <x v="0"/>
    <x v="6"/>
    <n v="0"/>
    <n v="0"/>
    <n v="0"/>
    <n v="0"/>
  </r>
  <r>
    <n v="3"/>
    <x v="1"/>
    <s v="All"/>
    <x v="0"/>
    <x v="7"/>
    <n v="0"/>
    <n v="0"/>
    <n v="0"/>
    <n v="0"/>
  </r>
  <r>
    <n v="3"/>
    <x v="1"/>
    <s v="All"/>
    <x v="0"/>
    <x v="8"/>
    <n v="0"/>
    <n v="0"/>
    <n v="0"/>
    <n v="0"/>
  </r>
  <r>
    <n v="3"/>
    <x v="1"/>
    <s v="All"/>
    <x v="0"/>
    <x v="9"/>
    <n v="0"/>
    <n v="0"/>
    <n v="0"/>
    <n v="0"/>
  </r>
  <r>
    <n v="3"/>
    <x v="1"/>
    <s v="All"/>
    <x v="0"/>
    <x v="10"/>
    <n v="0"/>
    <n v="0"/>
    <n v="0"/>
    <n v="0"/>
  </r>
  <r>
    <n v="3"/>
    <x v="1"/>
    <s v="All"/>
    <x v="0"/>
    <x v="11"/>
    <n v="0"/>
    <n v="0"/>
    <n v="0"/>
    <n v="0"/>
  </r>
  <r>
    <n v="3"/>
    <x v="1"/>
    <s v="All"/>
    <x v="0"/>
    <x v="12"/>
    <n v="0"/>
    <n v="0"/>
    <n v="0"/>
    <n v="0"/>
  </r>
  <r>
    <n v="3"/>
    <x v="1"/>
    <s v="All"/>
    <x v="0"/>
    <x v="13"/>
    <n v="0"/>
    <n v="0"/>
    <n v="0"/>
    <n v="0"/>
  </r>
  <r>
    <n v="3"/>
    <x v="1"/>
    <s v="All"/>
    <x v="0"/>
    <x v="14"/>
    <n v="0"/>
    <n v="0"/>
    <n v="0"/>
    <n v="0"/>
  </r>
  <r>
    <n v="3"/>
    <x v="1"/>
    <s v="All"/>
    <x v="0"/>
    <x v="15"/>
    <n v="0"/>
    <n v="0"/>
    <n v="0"/>
    <n v="0"/>
  </r>
  <r>
    <n v="3"/>
    <x v="1"/>
    <s v="All"/>
    <x v="0"/>
    <x v="16"/>
    <n v="0"/>
    <n v="0"/>
    <n v="0"/>
    <n v="0"/>
  </r>
  <r>
    <n v="3"/>
    <x v="1"/>
    <s v="All"/>
    <x v="0"/>
    <x v="17"/>
    <n v="0"/>
    <n v="0"/>
    <n v="0"/>
    <n v="0"/>
  </r>
  <r>
    <n v="3"/>
    <x v="1"/>
    <s v="All"/>
    <x v="0"/>
    <x v="18"/>
    <n v="0"/>
    <n v="0"/>
    <n v="0"/>
    <n v="0"/>
  </r>
  <r>
    <n v="3"/>
    <x v="1"/>
    <s v="All"/>
    <x v="0"/>
    <x v="19"/>
    <n v="0"/>
    <n v="0"/>
    <n v="0"/>
    <n v="0"/>
  </r>
  <r>
    <n v="3"/>
    <x v="1"/>
    <s v="All"/>
    <x v="0"/>
    <x v="20"/>
    <n v="0"/>
    <n v="0"/>
    <n v="0"/>
    <n v="0"/>
  </r>
  <r>
    <n v="3"/>
    <x v="1"/>
    <s v="All"/>
    <x v="0"/>
    <x v="21"/>
    <n v="0"/>
    <n v="0"/>
    <n v="0"/>
    <n v="0"/>
  </r>
  <r>
    <n v="3"/>
    <x v="1"/>
    <s v="All"/>
    <x v="0"/>
    <x v="22"/>
    <n v="0"/>
    <n v="0"/>
    <n v="0"/>
    <n v="0"/>
  </r>
  <r>
    <n v="3"/>
    <x v="1"/>
    <s v="All"/>
    <x v="0"/>
    <x v="23"/>
    <n v="0"/>
    <n v="0"/>
    <n v="0"/>
    <n v="0"/>
  </r>
  <r>
    <n v="3"/>
    <x v="2"/>
    <s v="All"/>
    <x v="0"/>
    <x v="0"/>
    <n v="0"/>
    <n v="0"/>
    <n v="0"/>
    <n v="0"/>
  </r>
  <r>
    <n v="3"/>
    <x v="2"/>
    <s v="All"/>
    <x v="0"/>
    <x v="1"/>
    <n v="0"/>
    <n v="0"/>
    <n v="0"/>
    <n v="0"/>
  </r>
  <r>
    <n v="3"/>
    <x v="2"/>
    <s v="All"/>
    <x v="0"/>
    <x v="2"/>
    <n v="0"/>
    <n v="0"/>
    <n v="0"/>
    <n v="0"/>
  </r>
  <r>
    <n v="3"/>
    <x v="2"/>
    <s v="All"/>
    <x v="0"/>
    <x v="3"/>
    <n v="0"/>
    <n v="0"/>
    <n v="0"/>
    <n v="0"/>
  </r>
  <r>
    <n v="3"/>
    <x v="2"/>
    <s v="All"/>
    <x v="0"/>
    <x v="4"/>
    <n v="0"/>
    <n v="0"/>
    <n v="0"/>
    <n v="0"/>
  </r>
  <r>
    <n v="3"/>
    <x v="2"/>
    <s v="All"/>
    <x v="0"/>
    <x v="5"/>
    <n v="0"/>
    <n v="0"/>
    <n v="0"/>
    <n v="0"/>
  </r>
  <r>
    <n v="3"/>
    <x v="2"/>
    <s v="All"/>
    <x v="0"/>
    <x v="6"/>
    <n v="0"/>
    <n v="0"/>
    <n v="0"/>
    <n v="0"/>
  </r>
  <r>
    <n v="3"/>
    <x v="2"/>
    <s v="All"/>
    <x v="0"/>
    <x v="7"/>
    <n v="0"/>
    <n v="0"/>
    <n v="0"/>
    <n v="0"/>
  </r>
  <r>
    <n v="3"/>
    <x v="2"/>
    <s v="All"/>
    <x v="0"/>
    <x v="8"/>
    <n v="0"/>
    <n v="0"/>
    <n v="0"/>
    <n v="0"/>
  </r>
  <r>
    <n v="3"/>
    <x v="2"/>
    <s v="All"/>
    <x v="0"/>
    <x v="9"/>
    <n v="0"/>
    <n v="0"/>
    <n v="0"/>
    <n v="0"/>
  </r>
  <r>
    <n v="3"/>
    <x v="2"/>
    <s v="All"/>
    <x v="0"/>
    <x v="10"/>
    <n v="0"/>
    <n v="0"/>
    <n v="0"/>
    <n v="0"/>
  </r>
  <r>
    <n v="3"/>
    <x v="2"/>
    <s v="All"/>
    <x v="0"/>
    <x v="11"/>
    <n v="0"/>
    <n v="0"/>
    <n v="0"/>
    <n v="0"/>
  </r>
  <r>
    <n v="3"/>
    <x v="2"/>
    <s v="All"/>
    <x v="0"/>
    <x v="12"/>
    <n v="0"/>
    <n v="0"/>
    <n v="0"/>
    <n v="0"/>
  </r>
  <r>
    <n v="3"/>
    <x v="2"/>
    <s v="All"/>
    <x v="0"/>
    <x v="13"/>
    <n v="0"/>
    <n v="0"/>
    <n v="0"/>
    <n v="0"/>
  </r>
  <r>
    <n v="3"/>
    <x v="2"/>
    <s v="All"/>
    <x v="0"/>
    <x v="14"/>
    <n v="0"/>
    <n v="0"/>
    <n v="0"/>
    <n v="0"/>
  </r>
  <r>
    <n v="3"/>
    <x v="2"/>
    <s v="All"/>
    <x v="0"/>
    <x v="15"/>
    <n v="0"/>
    <n v="0"/>
    <n v="0"/>
    <n v="0"/>
  </r>
  <r>
    <n v="3"/>
    <x v="2"/>
    <s v="All"/>
    <x v="0"/>
    <x v="16"/>
    <n v="0"/>
    <n v="0"/>
    <n v="0"/>
    <n v="0"/>
  </r>
  <r>
    <n v="3"/>
    <x v="2"/>
    <s v="All"/>
    <x v="0"/>
    <x v="17"/>
    <n v="0"/>
    <n v="0"/>
    <n v="0"/>
    <n v="0"/>
  </r>
  <r>
    <n v="3"/>
    <x v="2"/>
    <s v="All"/>
    <x v="0"/>
    <x v="18"/>
    <n v="0"/>
    <n v="0"/>
    <n v="0"/>
    <n v="0"/>
  </r>
  <r>
    <n v="3"/>
    <x v="2"/>
    <s v="All"/>
    <x v="0"/>
    <x v="19"/>
    <n v="0"/>
    <n v="0"/>
    <n v="0"/>
    <n v="0"/>
  </r>
  <r>
    <n v="3"/>
    <x v="2"/>
    <s v="All"/>
    <x v="0"/>
    <x v="20"/>
    <n v="0"/>
    <n v="0"/>
    <n v="0"/>
    <n v="0"/>
  </r>
  <r>
    <n v="3"/>
    <x v="2"/>
    <s v="All"/>
    <x v="0"/>
    <x v="21"/>
    <n v="0"/>
    <n v="0"/>
    <n v="0"/>
    <n v="0"/>
  </r>
  <r>
    <n v="3"/>
    <x v="2"/>
    <s v="All"/>
    <x v="0"/>
    <x v="22"/>
    <n v="0"/>
    <n v="0"/>
    <n v="0"/>
    <n v="0"/>
  </r>
  <r>
    <n v="3"/>
    <x v="2"/>
    <s v="All"/>
    <x v="0"/>
    <x v="23"/>
    <n v="0"/>
    <n v="0"/>
    <n v="0"/>
    <n v="0"/>
  </r>
  <r>
    <n v="3"/>
    <x v="3"/>
    <s v="All"/>
    <x v="0"/>
    <x v="0"/>
    <n v="0"/>
    <n v="0"/>
    <n v="0"/>
    <n v="0"/>
  </r>
  <r>
    <n v="3"/>
    <x v="3"/>
    <s v="All"/>
    <x v="0"/>
    <x v="1"/>
    <n v="0"/>
    <n v="0"/>
    <n v="0"/>
    <n v="0"/>
  </r>
  <r>
    <n v="3"/>
    <x v="3"/>
    <s v="All"/>
    <x v="0"/>
    <x v="2"/>
    <n v="0"/>
    <n v="0"/>
    <n v="0"/>
    <n v="0"/>
  </r>
  <r>
    <n v="3"/>
    <x v="3"/>
    <s v="All"/>
    <x v="0"/>
    <x v="3"/>
    <n v="0"/>
    <n v="0"/>
    <n v="0"/>
    <n v="0"/>
  </r>
  <r>
    <n v="3"/>
    <x v="3"/>
    <s v="All"/>
    <x v="0"/>
    <x v="4"/>
    <n v="0"/>
    <n v="0"/>
    <n v="0"/>
    <n v="0"/>
  </r>
  <r>
    <n v="3"/>
    <x v="3"/>
    <s v="All"/>
    <x v="0"/>
    <x v="5"/>
    <n v="0"/>
    <n v="0"/>
    <n v="0"/>
    <n v="0"/>
  </r>
  <r>
    <n v="3"/>
    <x v="3"/>
    <s v="All"/>
    <x v="0"/>
    <x v="6"/>
    <n v="0"/>
    <n v="0"/>
    <n v="0"/>
    <n v="0"/>
  </r>
  <r>
    <n v="3"/>
    <x v="3"/>
    <s v="All"/>
    <x v="0"/>
    <x v="7"/>
    <n v="0"/>
    <n v="0"/>
    <n v="0"/>
    <n v="0"/>
  </r>
  <r>
    <n v="3"/>
    <x v="3"/>
    <s v="All"/>
    <x v="0"/>
    <x v="8"/>
    <n v="0"/>
    <n v="0"/>
    <n v="0"/>
    <n v="0"/>
  </r>
  <r>
    <n v="3"/>
    <x v="3"/>
    <s v="All"/>
    <x v="0"/>
    <x v="9"/>
    <n v="0"/>
    <n v="0"/>
    <n v="0"/>
    <n v="0"/>
  </r>
  <r>
    <n v="3"/>
    <x v="3"/>
    <s v="All"/>
    <x v="0"/>
    <x v="10"/>
    <n v="0"/>
    <n v="0"/>
    <n v="0"/>
    <n v="0"/>
  </r>
  <r>
    <n v="3"/>
    <x v="3"/>
    <s v="All"/>
    <x v="0"/>
    <x v="11"/>
    <n v="0"/>
    <n v="0"/>
    <n v="0"/>
    <n v="0"/>
  </r>
  <r>
    <n v="3"/>
    <x v="3"/>
    <s v="All"/>
    <x v="0"/>
    <x v="12"/>
    <n v="0"/>
    <n v="0"/>
    <n v="0"/>
    <n v="0"/>
  </r>
  <r>
    <n v="3"/>
    <x v="3"/>
    <s v="All"/>
    <x v="0"/>
    <x v="13"/>
    <n v="0"/>
    <n v="0"/>
    <n v="0"/>
    <n v="0"/>
  </r>
  <r>
    <n v="3"/>
    <x v="3"/>
    <s v="All"/>
    <x v="0"/>
    <x v="14"/>
    <n v="0"/>
    <n v="0"/>
    <n v="0"/>
    <n v="0"/>
  </r>
  <r>
    <n v="3"/>
    <x v="3"/>
    <s v="All"/>
    <x v="0"/>
    <x v="15"/>
    <n v="0"/>
    <n v="0"/>
    <n v="0"/>
    <n v="0"/>
  </r>
  <r>
    <n v="3"/>
    <x v="3"/>
    <s v="All"/>
    <x v="0"/>
    <x v="16"/>
    <n v="0"/>
    <n v="0"/>
    <n v="0"/>
    <n v="0"/>
  </r>
  <r>
    <n v="3"/>
    <x v="3"/>
    <s v="All"/>
    <x v="0"/>
    <x v="17"/>
    <n v="0"/>
    <n v="0"/>
    <n v="0"/>
    <n v="0"/>
  </r>
  <r>
    <n v="3"/>
    <x v="3"/>
    <s v="All"/>
    <x v="0"/>
    <x v="18"/>
    <n v="0"/>
    <n v="0"/>
    <n v="0"/>
    <n v="0"/>
  </r>
  <r>
    <n v="3"/>
    <x v="3"/>
    <s v="All"/>
    <x v="0"/>
    <x v="19"/>
    <n v="0"/>
    <n v="0"/>
    <n v="0"/>
    <n v="0"/>
  </r>
  <r>
    <n v="3"/>
    <x v="3"/>
    <s v="All"/>
    <x v="0"/>
    <x v="20"/>
    <n v="0"/>
    <n v="0"/>
    <n v="0"/>
    <n v="0"/>
  </r>
  <r>
    <n v="3"/>
    <x v="3"/>
    <s v="All"/>
    <x v="0"/>
    <x v="21"/>
    <n v="0"/>
    <n v="0"/>
    <n v="0"/>
    <n v="0"/>
  </r>
  <r>
    <n v="3"/>
    <x v="3"/>
    <s v="All"/>
    <x v="0"/>
    <x v="22"/>
    <n v="0"/>
    <n v="0"/>
    <n v="0"/>
    <n v="0"/>
  </r>
  <r>
    <n v="3"/>
    <x v="3"/>
    <s v="All"/>
    <x v="0"/>
    <x v="23"/>
    <n v="0"/>
    <n v="0"/>
    <n v="0"/>
    <n v="0"/>
  </r>
  <r>
    <n v="3"/>
    <x v="4"/>
    <s v="All"/>
    <x v="0"/>
    <x v="0"/>
    <n v="0"/>
    <n v="0"/>
    <n v="0"/>
    <n v="9286"/>
  </r>
  <r>
    <n v="3"/>
    <x v="4"/>
    <s v="All"/>
    <x v="0"/>
    <x v="1"/>
    <n v="0"/>
    <n v="0"/>
    <n v="0"/>
    <n v="9286"/>
  </r>
  <r>
    <n v="3"/>
    <x v="4"/>
    <s v="All"/>
    <x v="0"/>
    <x v="2"/>
    <n v="2"/>
    <n v="2"/>
    <n v="60"/>
    <n v="9286"/>
  </r>
  <r>
    <n v="3"/>
    <x v="4"/>
    <s v="All"/>
    <x v="0"/>
    <x v="3"/>
    <n v="0"/>
    <n v="0"/>
    <n v="0"/>
    <n v="9286"/>
  </r>
  <r>
    <n v="3"/>
    <x v="4"/>
    <s v="All"/>
    <x v="0"/>
    <x v="4"/>
    <n v="0"/>
    <n v="0"/>
    <n v="0"/>
    <n v="9286"/>
  </r>
  <r>
    <n v="3"/>
    <x v="4"/>
    <s v="All"/>
    <x v="0"/>
    <x v="5"/>
    <n v="0"/>
    <n v="0"/>
    <n v="0"/>
    <n v="9286"/>
  </r>
  <r>
    <n v="3"/>
    <x v="4"/>
    <s v="All"/>
    <x v="0"/>
    <x v="6"/>
    <n v="0"/>
    <n v="0"/>
    <n v="0"/>
    <n v="9286"/>
  </r>
  <r>
    <n v="3"/>
    <x v="4"/>
    <s v="All"/>
    <x v="0"/>
    <x v="7"/>
    <n v="2"/>
    <n v="2"/>
    <n v="28"/>
    <n v="9286"/>
  </r>
  <r>
    <n v="3"/>
    <x v="4"/>
    <s v="All"/>
    <x v="0"/>
    <x v="8"/>
    <n v="0"/>
    <n v="0"/>
    <n v="0"/>
    <n v="9286"/>
  </r>
  <r>
    <n v="3"/>
    <x v="4"/>
    <s v="All"/>
    <x v="0"/>
    <x v="9"/>
    <n v="0"/>
    <n v="0"/>
    <n v="0"/>
    <n v="9286"/>
  </r>
  <r>
    <n v="3"/>
    <x v="4"/>
    <s v="All"/>
    <x v="0"/>
    <x v="10"/>
    <n v="0"/>
    <n v="0"/>
    <n v="0"/>
    <n v="9286"/>
  </r>
  <r>
    <n v="3"/>
    <x v="4"/>
    <s v="All"/>
    <x v="0"/>
    <x v="11"/>
    <n v="0"/>
    <n v="0"/>
    <n v="0"/>
    <n v="9286"/>
  </r>
  <r>
    <n v="3"/>
    <x v="4"/>
    <s v="All"/>
    <x v="0"/>
    <x v="12"/>
    <n v="0"/>
    <n v="0"/>
    <n v="0"/>
    <n v="9286"/>
  </r>
  <r>
    <n v="3"/>
    <x v="4"/>
    <s v="All"/>
    <x v="0"/>
    <x v="13"/>
    <n v="1"/>
    <n v="1"/>
    <n v="30"/>
    <n v="9286"/>
  </r>
  <r>
    <n v="3"/>
    <x v="4"/>
    <s v="All"/>
    <x v="0"/>
    <x v="14"/>
    <n v="0"/>
    <n v="0"/>
    <n v="0"/>
    <n v="9286"/>
  </r>
  <r>
    <n v="3"/>
    <x v="4"/>
    <s v="All"/>
    <x v="0"/>
    <x v="15"/>
    <n v="0"/>
    <n v="0"/>
    <n v="0"/>
    <n v="9286"/>
  </r>
  <r>
    <n v="3"/>
    <x v="4"/>
    <s v="All"/>
    <x v="0"/>
    <x v="16"/>
    <n v="0"/>
    <n v="0"/>
    <n v="0"/>
    <n v="9286"/>
  </r>
  <r>
    <n v="3"/>
    <x v="4"/>
    <s v="All"/>
    <x v="0"/>
    <x v="17"/>
    <n v="0"/>
    <n v="0"/>
    <n v="0"/>
    <n v="9286"/>
  </r>
  <r>
    <n v="3"/>
    <x v="4"/>
    <s v="All"/>
    <x v="0"/>
    <x v="18"/>
    <n v="0"/>
    <n v="0"/>
    <n v="0"/>
    <n v="9286"/>
  </r>
  <r>
    <n v="3"/>
    <x v="4"/>
    <s v="All"/>
    <x v="0"/>
    <x v="19"/>
    <n v="0"/>
    <n v="0"/>
    <n v="0"/>
    <n v="9286"/>
  </r>
  <r>
    <n v="3"/>
    <x v="4"/>
    <s v="All"/>
    <x v="0"/>
    <x v="20"/>
    <n v="0"/>
    <n v="0"/>
    <n v="0"/>
    <n v="9286"/>
  </r>
  <r>
    <n v="3"/>
    <x v="4"/>
    <s v="All"/>
    <x v="0"/>
    <x v="21"/>
    <n v="0"/>
    <n v="0"/>
    <n v="0"/>
    <n v="9286"/>
  </r>
  <r>
    <n v="3"/>
    <x v="4"/>
    <s v="All"/>
    <x v="0"/>
    <x v="22"/>
    <n v="0"/>
    <n v="0"/>
    <n v="0"/>
    <n v="9286"/>
  </r>
  <r>
    <n v="3"/>
    <x v="4"/>
    <s v="All"/>
    <x v="0"/>
    <x v="23"/>
    <n v="0"/>
    <n v="0"/>
    <n v="0"/>
    <n v="9286"/>
  </r>
  <r>
    <n v="3"/>
    <x v="5"/>
    <s v="All"/>
    <x v="0"/>
    <x v="0"/>
    <n v="0"/>
    <n v="0"/>
    <n v="0"/>
    <n v="9145"/>
  </r>
  <r>
    <n v="3"/>
    <x v="5"/>
    <s v="All"/>
    <x v="0"/>
    <x v="1"/>
    <n v="0"/>
    <n v="0"/>
    <n v="0"/>
    <n v="9145"/>
  </r>
  <r>
    <n v="3"/>
    <x v="5"/>
    <s v="All"/>
    <x v="0"/>
    <x v="2"/>
    <n v="3"/>
    <n v="2"/>
    <n v="74"/>
    <n v="9145"/>
  </r>
  <r>
    <n v="3"/>
    <x v="5"/>
    <s v="All"/>
    <x v="0"/>
    <x v="3"/>
    <n v="0"/>
    <n v="0"/>
    <n v="0"/>
    <n v="9145"/>
  </r>
  <r>
    <n v="3"/>
    <x v="5"/>
    <s v="All"/>
    <x v="0"/>
    <x v="4"/>
    <n v="0"/>
    <n v="0"/>
    <n v="0"/>
    <n v="9145"/>
  </r>
  <r>
    <n v="3"/>
    <x v="5"/>
    <s v="All"/>
    <x v="0"/>
    <x v="5"/>
    <n v="0"/>
    <n v="0"/>
    <n v="0"/>
    <n v="9145"/>
  </r>
  <r>
    <n v="3"/>
    <x v="5"/>
    <s v="All"/>
    <x v="0"/>
    <x v="6"/>
    <n v="0"/>
    <n v="0"/>
    <n v="0"/>
    <n v="9145"/>
  </r>
  <r>
    <n v="3"/>
    <x v="5"/>
    <s v="All"/>
    <x v="0"/>
    <x v="7"/>
    <n v="5"/>
    <n v="2"/>
    <n v="100"/>
    <n v="9145"/>
  </r>
  <r>
    <n v="3"/>
    <x v="5"/>
    <s v="All"/>
    <x v="0"/>
    <x v="8"/>
    <n v="0"/>
    <n v="0"/>
    <n v="0"/>
    <n v="9145"/>
  </r>
  <r>
    <n v="3"/>
    <x v="5"/>
    <s v="All"/>
    <x v="0"/>
    <x v="9"/>
    <n v="0"/>
    <n v="0"/>
    <n v="0"/>
    <n v="9145"/>
  </r>
  <r>
    <n v="3"/>
    <x v="5"/>
    <s v="All"/>
    <x v="0"/>
    <x v="10"/>
    <n v="0"/>
    <n v="0"/>
    <n v="0"/>
    <n v="9145"/>
  </r>
  <r>
    <n v="3"/>
    <x v="5"/>
    <s v="All"/>
    <x v="0"/>
    <x v="11"/>
    <n v="0"/>
    <n v="0"/>
    <n v="0"/>
    <n v="9145"/>
  </r>
  <r>
    <n v="3"/>
    <x v="5"/>
    <s v="All"/>
    <x v="0"/>
    <x v="12"/>
    <n v="0"/>
    <n v="0"/>
    <n v="0"/>
    <n v="9145"/>
  </r>
  <r>
    <n v="3"/>
    <x v="5"/>
    <s v="All"/>
    <x v="0"/>
    <x v="13"/>
    <n v="0"/>
    <n v="0"/>
    <n v="0"/>
    <n v="9145"/>
  </r>
  <r>
    <n v="3"/>
    <x v="5"/>
    <s v="All"/>
    <x v="0"/>
    <x v="14"/>
    <n v="0"/>
    <n v="0"/>
    <n v="0"/>
    <n v="9145"/>
  </r>
  <r>
    <n v="3"/>
    <x v="5"/>
    <s v="All"/>
    <x v="0"/>
    <x v="15"/>
    <n v="0"/>
    <n v="0"/>
    <n v="0"/>
    <n v="9145"/>
  </r>
  <r>
    <n v="3"/>
    <x v="5"/>
    <s v="All"/>
    <x v="0"/>
    <x v="16"/>
    <n v="0"/>
    <n v="0"/>
    <n v="0"/>
    <n v="9145"/>
  </r>
  <r>
    <n v="3"/>
    <x v="5"/>
    <s v="All"/>
    <x v="0"/>
    <x v="17"/>
    <n v="0"/>
    <n v="0"/>
    <n v="0"/>
    <n v="9145"/>
  </r>
  <r>
    <n v="3"/>
    <x v="5"/>
    <s v="All"/>
    <x v="0"/>
    <x v="18"/>
    <n v="0"/>
    <n v="0"/>
    <n v="0"/>
    <n v="9145"/>
  </r>
  <r>
    <n v="3"/>
    <x v="5"/>
    <s v="All"/>
    <x v="0"/>
    <x v="19"/>
    <n v="0"/>
    <n v="0"/>
    <n v="0"/>
    <n v="9145"/>
  </r>
  <r>
    <n v="3"/>
    <x v="5"/>
    <s v="All"/>
    <x v="0"/>
    <x v="20"/>
    <n v="0"/>
    <n v="0"/>
    <n v="0"/>
    <n v="9145"/>
  </r>
  <r>
    <n v="3"/>
    <x v="5"/>
    <s v="All"/>
    <x v="0"/>
    <x v="21"/>
    <n v="0"/>
    <n v="0"/>
    <n v="0"/>
    <n v="9145"/>
  </r>
  <r>
    <n v="3"/>
    <x v="5"/>
    <s v="All"/>
    <x v="0"/>
    <x v="22"/>
    <n v="0"/>
    <n v="0"/>
    <n v="0"/>
    <n v="9145"/>
  </r>
  <r>
    <n v="3"/>
    <x v="5"/>
    <s v="All"/>
    <x v="0"/>
    <x v="23"/>
    <n v="0"/>
    <n v="0"/>
    <n v="0"/>
    <n v="9145"/>
  </r>
  <r>
    <n v="3"/>
    <x v="6"/>
    <s v="All"/>
    <x v="0"/>
    <x v="0"/>
    <n v="0"/>
    <n v="0"/>
    <n v="0"/>
    <n v="8913"/>
  </r>
  <r>
    <n v="3"/>
    <x v="6"/>
    <s v="All"/>
    <x v="0"/>
    <x v="1"/>
    <n v="0"/>
    <n v="0"/>
    <n v="0"/>
    <n v="8913"/>
  </r>
  <r>
    <n v="3"/>
    <x v="6"/>
    <s v="All"/>
    <x v="0"/>
    <x v="2"/>
    <n v="0"/>
    <n v="0"/>
    <n v="0"/>
    <n v="8913"/>
  </r>
  <r>
    <n v="3"/>
    <x v="6"/>
    <s v="All"/>
    <x v="0"/>
    <x v="3"/>
    <n v="0"/>
    <n v="0"/>
    <n v="0"/>
    <n v="8913"/>
  </r>
  <r>
    <n v="3"/>
    <x v="6"/>
    <s v="All"/>
    <x v="0"/>
    <x v="4"/>
    <n v="0"/>
    <n v="0"/>
    <n v="0"/>
    <n v="8913"/>
  </r>
  <r>
    <n v="3"/>
    <x v="6"/>
    <s v="All"/>
    <x v="0"/>
    <x v="5"/>
    <n v="0"/>
    <n v="0"/>
    <n v="0"/>
    <n v="8913"/>
  </r>
  <r>
    <n v="3"/>
    <x v="6"/>
    <s v="All"/>
    <x v="0"/>
    <x v="6"/>
    <n v="4"/>
    <n v="1"/>
    <n v="120"/>
    <n v="8913"/>
  </r>
  <r>
    <n v="3"/>
    <x v="6"/>
    <s v="All"/>
    <x v="0"/>
    <x v="7"/>
    <n v="7"/>
    <n v="2"/>
    <n v="198"/>
    <n v="8913"/>
  </r>
  <r>
    <n v="3"/>
    <x v="6"/>
    <s v="All"/>
    <x v="0"/>
    <x v="8"/>
    <n v="0"/>
    <n v="0"/>
    <n v="0"/>
    <n v="8913"/>
  </r>
  <r>
    <n v="3"/>
    <x v="6"/>
    <s v="All"/>
    <x v="0"/>
    <x v="9"/>
    <n v="0"/>
    <n v="0"/>
    <n v="0"/>
    <n v="8913"/>
  </r>
  <r>
    <n v="3"/>
    <x v="6"/>
    <s v="All"/>
    <x v="0"/>
    <x v="10"/>
    <n v="0"/>
    <n v="0"/>
    <n v="0"/>
    <n v="8913"/>
  </r>
  <r>
    <n v="3"/>
    <x v="6"/>
    <s v="All"/>
    <x v="0"/>
    <x v="11"/>
    <n v="0"/>
    <n v="0"/>
    <n v="0"/>
    <n v="8913"/>
  </r>
  <r>
    <n v="3"/>
    <x v="6"/>
    <s v="All"/>
    <x v="0"/>
    <x v="12"/>
    <n v="0"/>
    <n v="0"/>
    <n v="0"/>
    <n v="8913"/>
  </r>
  <r>
    <n v="3"/>
    <x v="6"/>
    <s v="All"/>
    <x v="0"/>
    <x v="13"/>
    <n v="0"/>
    <n v="0"/>
    <n v="0"/>
    <n v="8913"/>
  </r>
  <r>
    <n v="3"/>
    <x v="6"/>
    <s v="All"/>
    <x v="0"/>
    <x v="14"/>
    <n v="0"/>
    <n v="0"/>
    <n v="0"/>
    <n v="8913"/>
  </r>
  <r>
    <n v="3"/>
    <x v="6"/>
    <s v="All"/>
    <x v="0"/>
    <x v="15"/>
    <n v="0"/>
    <n v="0"/>
    <n v="0"/>
    <n v="8913"/>
  </r>
  <r>
    <n v="3"/>
    <x v="6"/>
    <s v="All"/>
    <x v="0"/>
    <x v="16"/>
    <n v="0"/>
    <n v="0"/>
    <n v="0"/>
    <n v="8913"/>
  </r>
  <r>
    <n v="3"/>
    <x v="6"/>
    <s v="All"/>
    <x v="0"/>
    <x v="17"/>
    <n v="0"/>
    <n v="0"/>
    <n v="0"/>
    <n v="8913"/>
  </r>
  <r>
    <n v="3"/>
    <x v="6"/>
    <s v="All"/>
    <x v="0"/>
    <x v="18"/>
    <n v="0"/>
    <n v="0"/>
    <n v="0"/>
    <n v="8913"/>
  </r>
  <r>
    <n v="3"/>
    <x v="6"/>
    <s v="All"/>
    <x v="0"/>
    <x v="19"/>
    <n v="0"/>
    <n v="0"/>
    <n v="0"/>
    <n v="8913"/>
  </r>
  <r>
    <n v="3"/>
    <x v="6"/>
    <s v="All"/>
    <x v="0"/>
    <x v="20"/>
    <n v="0"/>
    <n v="0"/>
    <n v="0"/>
    <n v="8913"/>
  </r>
  <r>
    <n v="3"/>
    <x v="6"/>
    <s v="All"/>
    <x v="0"/>
    <x v="21"/>
    <n v="0"/>
    <n v="0"/>
    <n v="0"/>
    <n v="8913"/>
  </r>
  <r>
    <n v="3"/>
    <x v="6"/>
    <s v="All"/>
    <x v="0"/>
    <x v="22"/>
    <n v="0"/>
    <n v="0"/>
    <n v="0"/>
    <n v="8913"/>
  </r>
  <r>
    <n v="3"/>
    <x v="6"/>
    <s v="All"/>
    <x v="0"/>
    <x v="23"/>
    <n v="0"/>
    <n v="0"/>
    <n v="0"/>
    <n v="8913"/>
  </r>
  <r>
    <n v="3"/>
    <x v="7"/>
    <s v="All"/>
    <x v="0"/>
    <x v="0"/>
    <n v="0"/>
    <n v="0"/>
    <n v="0"/>
    <n v="8845"/>
  </r>
  <r>
    <n v="3"/>
    <x v="7"/>
    <s v="All"/>
    <x v="0"/>
    <x v="1"/>
    <n v="0"/>
    <n v="0"/>
    <n v="0"/>
    <n v="8845"/>
  </r>
  <r>
    <n v="3"/>
    <x v="7"/>
    <s v="All"/>
    <x v="0"/>
    <x v="2"/>
    <n v="0"/>
    <n v="0"/>
    <n v="0"/>
    <n v="8845"/>
  </r>
  <r>
    <n v="3"/>
    <x v="7"/>
    <s v="All"/>
    <x v="0"/>
    <x v="3"/>
    <n v="0"/>
    <n v="0"/>
    <n v="0"/>
    <n v="8845"/>
  </r>
  <r>
    <n v="3"/>
    <x v="7"/>
    <s v="All"/>
    <x v="0"/>
    <x v="4"/>
    <n v="0"/>
    <n v="0"/>
    <n v="0"/>
    <n v="8845"/>
  </r>
  <r>
    <n v="3"/>
    <x v="7"/>
    <s v="All"/>
    <x v="0"/>
    <x v="5"/>
    <n v="0"/>
    <n v="0"/>
    <n v="0"/>
    <n v="8845"/>
  </r>
  <r>
    <n v="3"/>
    <x v="7"/>
    <s v="All"/>
    <x v="0"/>
    <x v="6"/>
    <n v="0"/>
    <n v="0"/>
    <n v="0"/>
    <n v="8845"/>
  </r>
  <r>
    <n v="3"/>
    <x v="7"/>
    <s v="All"/>
    <x v="0"/>
    <x v="7"/>
    <n v="6"/>
    <n v="3"/>
    <n v="147"/>
    <n v="8845"/>
  </r>
  <r>
    <n v="3"/>
    <x v="7"/>
    <s v="All"/>
    <x v="0"/>
    <x v="8"/>
    <n v="0"/>
    <n v="0"/>
    <n v="0"/>
    <n v="8845"/>
  </r>
  <r>
    <n v="3"/>
    <x v="7"/>
    <s v="All"/>
    <x v="0"/>
    <x v="9"/>
    <n v="0"/>
    <n v="0"/>
    <n v="0"/>
    <n v="8845"/>
  </r>
  <r>
    <n v="3"/>
    <x v="7"/>
    <s v="All"/>
    <x v="0"/>
    <x v="10"/>
    <n v="0"/>
    <n v="0"/>
    <n v="0"/>
    <n v="8845"/>
  </r>
  <r>
    <n v="3"/>
    <x v="7"/>
    <s v="All"/>
    <x v="0"/>
    <x v="11"/>
    <n v="0"/>
    <n v="0"/>
    <n v="0"/>
    <n v="8845"/>
  </r>
  <r>
    <n v="3"/>
    <x v="7"/>
    <s v="All"/>
    <x v="0"/>
    <x v="12"/>
    <n v="0"/>
    <n v="0"/>
    <n v="0"/>
    <n v="8845"/>
  </r>
  <r>
    <n v="3"/>
    <x v="7"/>
    <s v="All"/>
    <x v="0"/>
    <x v="13"/>
    <n v="0"/>
    <n v="0"/>
    <n v="0"/>
    <n v="8845"/>
  </r>
  <r>
    <n v="3"/>
    <x v="7"/>
    <s v="All"/>
    <x v="0"/>
    <x v="14"/>
    <n v="0"/>
    <n v="0"/>
    <n v="0"/>
    <n v="8845"/>
  </r>
  <r>
    <n v="3"/>
    <x v="7"/>
    <s v="All"/>
    <x v="0"/>
    <x v="15"/>
    <n v="0"/>
    <n v="0"/>
    <n v="0"/>
    <n v="8845"/>
  </r>
  <r>
    <n v="3"/>
    <x v="7"/>
    <s v="All"/>
    <x v="0"/>
    <x v="16"/>
    <n v="0"/>
    <n v="0"/>
    <n v="0"/>
    <n v="8845"/>
  </r>
  <r>
    <n v="3"/>
    <x v="7"/>
    <s v="All"/>
    <x v="0"/>
    <x v="17"/>
    <n v="0"/>
    <n v="0"/>
    <n v="0"/>
    <n v="8845"/>
  </r>
  <r>
    <n v="3"/>
    <x v="7"/>
    <s v="All"/>
    <x v="0"/>
    <x v="18"/>
    <n v="0"/>
    <n v="0"/>
    <n v="0"/>
    <n v="8845"/>
  </r>
  <r>
    <n v="3"/>
    <x v="7"/>
    <s v="All"/>
    <x v="0"/>
    <x v="19"/>
    <n v="0"/>
    <n v="0"/>
    <n v="0"/>
    <n v="8845"/>
  </r>
  <r>
    <n v="3"/>
    <x v="7"/>
    <s v="All"/>
    <x v="0"/>
    <x v="20"/>
    <n v="0"/>
    <n v="0"/>
    <n v="0"/>
    <n v="8845"/>
  </r>
  <r>
    <n v="3"/>
    <x v="7"/>
    <s v="All"/>
    <x v="0"/>
    <x v="21"/>
    <n v="0"/>
    <n v="0"/>
    <n v="0"/>
    <n v="8845"/>
  </r>
  <r>
    <n v="3"/>
    <x v="7"/>
    <s v="All"/>
    <x v="0"/>
    <x v="22"/>
    <n v="0"/>
    <n v="0"/>
    <n v="0"/>
    <n v="8845"/>
  </r>
  <r>
    <n v="3"/>
    <x v="7"/>
    <s v="All"/>
    <x v="0"/>
    <x v="23"/>
    <n v="0"/>
    <n v="0"/>
    <n v="0"/>
    <n v="8845"/>
  </r>
  <r>
    <n v="3"/>
    <x v="8"/>
    <s v="All"/>
    <x v="0"/>
    <x v="0"/>
    <n v="0"/>
    <n v="0"/>
    <n v="0"/>
    <n v="9003"/>
  </r>
  <r>
    <n v="3"/>
    <x v="8"/>
    <s v="All"/>
    <x v="0"/>
    <x v="1"/>
    <n v="0"/>
    <n v="0"/>
    <n v="0"/>
    <n v="9003"/>
  </r>
  <r>
    <n v="3"/>
    <x v="8"/>
    <s v="All"/>
    <x v="0"/>
    <x v="2"/>
    <n v="0"/>
    <n v="0"/>
    <n v="0"/>
    <n v="9003"/>
  </r>
  <r>
    <n v="3"/>
    <x v="8"/>
    <s v="All"/>
    <x v="0"/>
    <x v="3"/>
    <n v="0"/>
    <n v="0"/>
    <n v="0"/>
    <n v="9003"/>
  </r>
  <r>
    <n v="3"/>
    <x v="8"/>
    <s v="All"/>
    <x v="0"/>
    <x v="4"/>
    <n v="0"/>
    <n v="0"/>
    <n v="0"/>
    <n v="9003"/>
  </r>
  <r>
    <n v="3"/>
    <x v="8"/>
    <s v="All"/>
    <x v="0"/>
    <x v="5"/>
    <n v="0"/>
    <n v="0"/>
    <n v="0"/>
    <n v="9003"/>
  </r>
  <r>
    <n v="3"/>
    <x v="8"/>
    <s v="All"/>
    <x v="0"/>
    <x v="6"/>
    <n v="0"/>
    <n v="0"/>
    <n v="0"/>
    <n v="9003"/>
  </r>
  <r>
    <n v="3"/>
    <x v="8"/>
    <s v="All"/>
    <x v="0"/>
    <x v="7"/>
    <n v="15"/>
    <n v="3"/>
    <n v="450"/>
    <n v="9003"/>
  </r>
  <r>
    <n v="3"/>
    <x v="8"/>
    <s v="All"/>
    <x v="0"/>
    <x v="8"/>
    <n v="3"/>
    <n v="1"/>
    <n v="90"/>
    <n v="9003"/>
  </r>
  <r>
    <n v="3"/>
    <x v="8"/>
    <s v="All"/>
    <x v="0"/>
    <x v="9"/>
    <n v="0"/>
    <n v="0"/>
    <n v="0"/>
    <n v="9003"/>
  </r>
  <r>
    <n v="3"/>
    <x v="8"/>
    <s v="All"/>
    <x v="0"/>
    <x v="10"/>
    <n v="0"/>
    <n v="0"/>
    <n v="0"/>
    <n v="9003"/>
  </r>
  <r>
    <n v="3"/>
    <x v="8"/>
    <s v="All"/>
    <x v="0"/>
    <x v="11"/>
    <n v="0"/>
    <n v="0"/>
    <n v="0"/>
    <n v="9003"/>
  </r>
  <r>
    <n v="3"/>
    <x v="8"/>
    <s v="All"/>
    <x v="0"/>
    <x v="12"/>
    <n v="0"/>
    <n v="0"/>
    <n v="0"/>
    <n v="9003"/>
  </r>
  <r>
    <n v="3"/>
    <x v="8"/>
    <s v="All"/>
    <x v="0"/>
    <x v="13"/>
    <n v="0"/>
    <n v="0"/>
    <n v="0"/>
    <n v="9003"/>
  </r>
  <r>
    <n v="3"/>
    <x v="8"/>
    <s v="All"/>
    <x v="0"/>
    <x v="14"/>
    <n v="0"/>
    <n v="0"/>
    <n v="0"/>
    <n v="9003"/>
  </r>
  <r>
    <n v="3"/>
    <x v="8"/>
    <s v="All"/>
    <x v="0"/>
    <x v="15"/>
    <n v="0"/>
    <n v="0"/>
    <n v="0"/>
    <n v="9003"/>
  </r>
  <r>
    <n v="3"/>
    <x v="8"/>
    <s v="All"/>
    <x v="0"/>
    <x v="16"/>
    <n v="0"/>
    <n v="0"/>
    <n v="0"/>
    <n v="9003"/>
  </r>
  <r>
    <n v="3"/>
    <x v="8"/>
    <s v="All"/>
    <x v="0"/>
    <x v="17"/>
    <n v="0"/>
    <n v="0"/>
    <n v="0"/>
    <n v="9003"/>
  </r>
  <r>
    <n v="3"/>
    <x v="8"/>
    <s v="All"/>
    <x v="0"/>
    <x v="18"/>
    <n v="0"/>
    <n v="0"/>
    <n v="0"/>
    <n v="9003"/>
  </r>
  <r>
    <n v="3"/>
    <x v="8"/>
    <s v="All"/>
    <x v="0"/>
    <x v="19"/>
    <n v="0"/>
    <n v="0"/>
    <n v="0"/>
    <n v="9003"/>
  </r>
  <r>
    <n v="3"/>
    <x v="8"/>
    <s v="All"/>
    <x v="0"/>
    <x v="20"/>
    <n v="0"/>
    <n v="0"/>
    <n v="0"/>
    <n v="9003"/>
  </r>
  <r>
    <n v="3"/>
    <x v="8"/>
    <s v="All"/>
    <x v="0"/>
    <x v="21"/>
    <n v="0"/>
    <n v="0"/>
    <n v="0"/>
    <n v="9003"/>
  </r>
  <r>
    <n v="3"/>
    <x v="8"/>
    <s v="All"/>
    <x v="0"/>
    <x v="22"/>
    <n v="0"/>
    <n v="0"/>
    <n v="0"/>
    <n v="9003"/>
  </r>
  <r>
    <n v="3"/>
    <x v="8"/>
    <s v="All"/>
    <x v="0"/>
    <x v="23"/>
    <n v="0"/>
    <n v="0"/>
    <n v="0"/>
    <n v="9003"/>
  </r>
  <r>
    <n v="3"/>
    <x v="9"/>
    <s v="All"/>
    <x v="0"/>
    <x v="0"/>
    <n v="0"/>
    <n v="0"/>
    <n v="0"/>
    <n v="9268"/>
  </r>
  <r>
    <n v="3"/>
    <x v="9"/>
    <s v="All"/>
    <x v="0"/>
    <x v="1"/>
    <n v="0"/>
    <n v="0"/>
    <n v="0"/>
    <n v="9268"/>
  </r>
  <r>
    <n v="3"/>
    <x v="9"/>
    <s v="All"/>
    <x v="0"/>
    <x v="2"/>
    <n v="2"/>
    <n v="1"/>
    <n v="60"/>
    <n v="9268"/>
  </r>
  <r>
    <n v="3"/>
    <x v="9"/>
    <s v="All"/>
    <x v="0"/>
    <x v="3"/>
    <n v="0"/>
    <n v="0"/>
    <n v="0"/>
    <n v="9268"/>
  </r>
  <r>
    <n v="3"/>
    <x v="9"/>
    <s v="All"/>
    <x v="0"/>
    <x v="4"/>
    <n v="0"/>
    <n v="0"/>
    <n v="0"/>
    <n v="9268"/>
  </r>
  <r>
    <n v="3"/>
    <x v="9"/>
    <s v="All"/>
    <x v="0"/>
    <x v="5"/>
    <n v="1"/>
    <n v="1"/>
    <n v="30"/>
    <n v="9268"/>
  </r>
  <r>
    <n v="3"/>
    <x v="9"/>
    <s v="All"/>
    <x v="0"/>
    <x v="6"/>
    <n v="0"/>
    <n v="0"/>
    <n v="0"/>
    <n v="9268"/>
  </r>
  <r>
    <n v="3"/>
    <x v="9"/>
    <s v="All"/>
    <x v="0"/>
    <x v="7"/>
    <n v="15"/>
    <n v="9"/>
    <n v="450"/>
    <n v="9268"/>
  </r>
  <r>
    <n v="3"/>
    <x v="9"/>
    <s v="All"/>
    <x v="0"/>
    <x v="8"/>
    <n v="2"/>
    <n v="1"/>
    <n v="60"/>
    <n v="9268"/>
  </r>
  <r>
    <n v="3"/>
    <x v="9"/>
    <s v="All"/>
    <x v="0"/>
    <x v="9"/>
    <n v="0"/>
    <n v="0"/>
    <n v="0"/>
    <n v="9268"/>
  </r>
  <r>
    <n v="3"/>
    <x v="9"/>
    <s v="All"/>
    <x v="0"/>
    <x v="10"/>
    <n v="0"/>
    <n v="0"/>
    <n v="0"/>
    <n v="9268"/>
  </r>
  <r>
    <n v="3"/>
    <x v="9"/>
    <s v="All"/>
    <x v="0"/>
    <x v="11"/>
    <n v="0"/>
    <n v="0"/>
    <n v="0"/>
    <n v="9268"/>
  </r>
  <r>
    <n v="3"/>
    <x v="9"/>
    <s v="All"/>
    <x v="0"/>
    <x v="12"/>
    <n v="0"/>
    <n v="0"/>
    <n v="0"/>
    <n v="9268"/>
  </r>
  <r>
    <n v="3"/>
    <x v="9"/>
    <s v="All"/>
    <x v="0"/>
    <x v="13"/>
    <n v="0"/>
    <n v="0"/>
    <n v="0"/>
    <n v="9268"/>
  </r>
  <r>
    <n v="3"/>
    <x v="9"/>
    <s v="All"/>
    <x v="0"/>
    <x v="14"/>
    <n v="3"/>
    <n v="1"/>
    <n v="90"/>
    <n v="9268"/>
  </r>
  <r>
    <n v="3"/>
    <x v="9"/>
    <s v="All"/>
    <x v="0"/>
    <x v="15"/>
    <n v="0"/>
    <n v="0"/>
    <n v="0"/>
    <n v="9268"/>
  </r>
  <r>
    <n v="3"/>
    <x v="9"/>
    <s v="All"/>
    <x v="0"/>
    <x v="16"/>
    <n v="0"/>
    <n v="0"/>
    <n v="0"/>
    <n v="9268"/>
  </r>
  <r>
    <n v="3"/>
    <x v="9"/>
    <s v="All"/>
    <x v="0"/>
    <x v="17"/>
    <n v="0"/>
    <n v="0"/>
    <n v="0"/>
    <n v="9268"/>
  </r>
  <r>
    <n v="3"/>
    <x v="9"/>
    <s v="All"/>
    <x v="0"/>
    <x v="18"/>
    <n v="0"/>
    <n v="0"/>
    <n v="0"/>
    <n v="9268"/>
  </r>
  <r>
    <n v="3"/>
    <x v="9"/>
    <s v="All"/>
    <x v="0"/>
    <x v="19"/>
    <n v="0"/>
    <n v="0"/>
    <n v="0"/>
    <n v="9268"/>
  </r>
  <r>
    <n v="3"/>
    <x v="9"/>
    <s v="All"/>
    <x v="0"/>
    <x v="20"/>
    <n v="0"/>
    <n v="0"/>
    <n v="0"/>
    <n v="9268"/>
  </r>
  <r>
    <n v="3"/>
    <x v="9"/>
    <s v="All"/>
    <x v="0"/>
    <x v="21"/>
    <n v="0"/>
    <n v="0"/>
    <n v="0"/>
    <n v="9268"/>
  </r>
  <r>
    <n v="3"/>
    <x v="9"/>
    <s v="All"/>
    <x v="0"/>
    <x v="22"/>
    <n v="0"/>
    <n v="0"/>
    <n v="0"/>
    <n v="9268"/>
  </r>
  <r>
    <n v="3"/>
    <x v="9"/>
    <s v="All"/>
    <x v="0"/>
    <x v="23"/>
    <n v="0"/>
    <n v="0"/>
    <n v="0"/>
    <n v="9268"/>
  </r>
  <r>
    <n v="3"/>
    <x v="10"/>
    <s v="All"/>
    <x v="0"/>
    <x v="0"/>
    <n v="0"/>
    <n v="0"/>
    <n v="0"/>
    <n v="10582"/>
  </r>
  <r>
    <n v="3"/>
    <x v="10"/>
    <s v="All"/>
    <x v="0"/>
    <x v="1"/>
    <n v="0"/>
    <n v="0"/>
    <n v="0"/>
    <n v="10582"/>
  </r>
  <r>
    <n v="3"/>
    <x v="10"/>
    <s v="All"/>
    <x v="0"/>
    <x v="2"/>
    <n v="0"/>
    <n v="0"/>
    <n v="0"/>
    <n v="10582"/>
  </r>
  <r>
    <n v="3"/>
    <x v="10"/>
    <s v="All"/>
    <x v="0"/>
    <x v="3"/>
    <n v="0"/>
    <n v="0"/>
    <n v="0"/>
    <n v="10582"/>
  </r>
  <r>
    <n v="3"/>
    <x v="10"/>
    <s v="All"/>
    <x v="0"/>
    <x v="4"/>
    <n v="0"/>
    <n v="0"/>
    <n v="0"/>
    <n v="10582"/>
  </r>
  <r>
    <n v="3"/>
    <x v="10"/>
    <s v="All"/>
    <x v="0"/>
    <x v="5"/>
    <n v="0"/>
    <n v="0"/>
    <n v="0"/>
    <n v="10582"/>
  </r>
  <r>
    <n v="3"/>
    <x v="10"/>
    <s v="All"/>
    <x v="0"/>
    <x v="6"/>
    <n v="0"/>
    <n v="0"/>
    <n v="0"/>
    <n v="10582"/>
  </r>
  <r>
    <n v="3"/>
    <x v="10"/>
    <s v="All"/>
    <x v="0"/>
    <x v="7"/>
    <n v="3"/>
    <n v="2"/>
    <n v="90"/>
    <n v="10582"/>
  </r>
  <r>
    <n v="3"/>
    <x v="10"/>
    <s v="All"/>
    <x v="0"/>
    <x v="8"/>
    <n v="0"/>
    <n v="0"/>
    <n v="0"/>
    <n v="10582"/>
  </r>
  <r>
    <n v="3"/>
    <x v="10"/>
    <s v="All"/>
    <x v="0"/>
    <x v="9"/>
    <n v="0"/>
    <n v="0"/>
    <n v="0"/>
    <n v="10582"/>
  </r>
  <r>
    <n v="3"/>
    <x v="10"/>
    <s v="All"/>
    <x v="0"/>
    <x v="10"/>
    <n v="0"/>
    <n v="0"/>
    <n v="0"/>
    <n v="10582"/>
  </r>
  <r>
    <n v="3"/>
    <x v="10"/>
    <s v="All"/>
    <x v="0"/>
    <x v="11"/>
    <n v="0"/>
    <n v="0"/>
    <n v="0"/>
    <n v="10582"/>
  </r>
  <r>
    <n v="3"/>
    <x v="10"/>
    <s v="All"/>
    <x v="0"/>
    <x v="12"/>
    <n v="0"/>
    <n v="0"/>
    <n v="0"/>
    <n v="10582"/>
  </r>
  <r>
    <n v="3"/>
    <x v="10"/>
    <s v="All"/>
    <x v="0"/>
    <x v="13"/>
    <n v="0"/>
    <n v="0"/>
    <n v="0"/>
    <n v="10582"/>
  </r>
  <r>
    <n v="3"/>
    <x v="10"/>
    <s v="All"/>
    <x v="0"/>
    <x v="14"/>
    <n v="2"/>
    <n v="1"/>
    <n v="60"/>
    <n v="10582"/>
  </r>
  <r>
    <n v="3"/>
    <x v="10"/>
    <s v="All"/>
    <x v="0"/>
    <x v="15"/>
    <n v="0"/>
    <n v="0"/>
    <n v="0"/>
    <n v="10582"/>
  </r>
  <r>
    <n v="3"/>
    <x v="10"/>
    <s v="All"/>
    <x v="0"/>
    <x v="16"/>
    <n v="0"/>
    <n v="0"/>
    <n v="0"/>
    <n v="10582"/>
  </r>
  <r>
    <n v="3"/>
    <x v="10"/>
    <s v="All"/>
    <x v="0"/>
    <x v="17"/>
    <n v="0"/>
    <n v="0"/>
    <n v="0"/>
    <n v="10582"/>
  </r>
  <r>
    <n v="3"/>
    <x v="10"/>
    <s v="All"/>
    <x v="0"/>
    <x v="18"/>
    <n v="0"/>
    <n v="0"/>
    <n v="0"/>
    <n v="10582"/>
  </r>
  <r>
    <n v="3"/>
    <x v="10"/>
    <s v="All"/>
    <x v="0"/>
    <x v="19"/>
    <n v="0"/>
    <n v="0"/>
    <n v="0"/>
    <n v="10582"/>
  </r>
  <r>
    <n v="3"/>
    <x v="10"/>
    <s v="All"/>
    <x v="0"/>
    <x v="20"/>
    <n v="0"/>
    <n v="0"/>
    <n v="0"/>
    <n v="10582"/>
  </r>
  <r>
    <n v="3"/>
    <x v="10"/>
    <s v="All"/>
    <x v="0"/>
    <x v="21"/>
    <n v="0"/>
    <n v="0"/>
    <n v="0"/>
    <n v="10582"/>
  </r>
  <r>
    <n v="3"/>
    <x v="10"/>
    <s v="All"/>
    <x v="0"/>
    <x v="22"/>
    <n v="0"/>
    <n v="0"/>
    <n v="0"/>
    <n v="10582"/>
  </r>
  <r>
    <n v="3"/>
    <x v="10"/>
    <s v="All"/>
    <x v="0"/>
    <x v="23"/>
    <n v="0"/>
    <n v="0"/>
    <n v="0"/>
    <n v="10582"/>
  </r>
  <r>
    <n v="3"/>
    <x v="11"/>
    <s v="All"/>
    <x v="0"/>
    <x v="0"/>
    <n v="0"/>
    <n v="0"/>
    <n v="0"/>
    <n v="10746"/>
  </r>
  <r>
    <n v="3"/>
    <x v="11"/>
    <s v="All"/>
    <x v="0"/>
    <x v="1"/>
    <n v="0"/>
    <n v="0"/>
    <n v="0"/>
    <n v="10746"/>
  </r>
  <r>
    <n v="3"/>
    <x v="11"/>
    <s v="All"/>
    <x v="0"/>
    <x v="2"/>
    <n v="4"/>
    <n v="1"/>
    <n v="120"/>
    <n v="10746"/>
  </r>
  <r>
    <n v="3"/>
    <x v="11"/>
    <s v="All"/>
    <x v="0"/>
    <x v="3"/>
    <n v="0"/>
    <n v="0"/>
    <n v="0"/>
    <n v="10746"/>
  </r>
  <r>
    <n v="3"/>
    <x v="11"/>
    <s v="All"/>
    <x v="0"/>
    <x v="4"/>
    <n v="0"/>
    <n v="0"/>
    <n v="0"/>
    <n v="10746"/>
  </r>
  <r>
    <n v="3"/>
    <x v="11"/>
    <s v="All"/>
    <x v="0"/>
    <x v="5"/>
    <n v="0"/>
    <n v="0"/>
    <n v="0"/>
    <n v="10746"/>
  </r>
  <r>
    <n v="3"/>
    <x v="11"/>
    <s v="All"/>
    <x v="0"/>
    <x v="6"/>
    <n v="0"/>
    <n v="0"/>
    <n v="0"/>
    <n v="10746"/>
  </r>
  <r>
    <n v="3"/>
    <x v="11"/>
    <s v="All"/>
    <x v="0"/>
    <x v="7"/>
    <n v="19"/>
    <n v="7"/>
    <n v="535"/>
    <n v="10746"/>
  </r>
  <r>
    <n v="3"/>
    <x v="11"/>
    <s v="All"/>
    <x v="0"/>
    <x v="8"/>
    <n v="1"/>
    <n v="1"/>
    <n v="30"/>
    <n v="10746"/>
  </r>
  <r>
    <n v="3"/>
    <x v="11"/>
    <s v="All"/>
    <x v="0"/>
    <x v="9"/>
    <n v="0"/>
    <n v="0"/>
    <n v="0"/>
    <n v="10746"/>
  </r>
  <r>
    <n v="3"/>
    <x v="11"/>
    <s v="All"/>
    <x v="0"/>
    <x v="10"/>
    <n v="0"/>
    <n v="0"/>
    <n v="0"/>
    <n v="10746"/>
  </r>
  <r>
    <n v="3"/>
    <x v="11"/>
    <s v="All"/>
    <x v="0"/>
    <x v="11"/>
    <n v="0"/>
    <n v="0"/>
    <n v="0"/>
    <n v="10746"/>
  </r>
  <r>
    <n v="3"/>
    <x v="11"/>
    <s v="All"/>
    <x v="0"/>
    <x v="12"/>
    <n v="0"/>
    <n v="0"/>
    <n v="0"/>
    <n v="10746"/>
  </r>
  <r>
    <n v="3"/>
    <x v="11"/>
    <s v="All"/>
    <x v="0"/>
    <x v="13"/>
    <n v="0"/>
    <n v="0"/>
    <n v="0"/>
    <n v="10746"/>
  </r>
  <r>
    <n v="3"/>
    <x v="11"/>
    <s v="All"/>
    <x v="0"/>
    <x v="14"/>
    <n v="0"/>
    <n v="0"/>
    <n v="0"/>
    <n v="10746"/>
  </r>
  <r>
    <n v="3"/>
    <x v="11"/>
    <s v="All"/>
    <x v="0"/>
    <x v="15"/>
    <n v="0"/>
    <n v="0"/>
    <n v="0"/>
    <n v="10746"/>
  </r>
  <r>
    <n v="3"/>
    <x v="11"/>
    <s v="All"/>
    <x v="0"/>
    <x v="16"/>
    <n v="0"/>
    <n v="0"/>
    <n v="0"/>
    <n v="10746"/>
  </r>
  <r>
    <n v="3"/>
    <x v="11"/>
    <s v="All"/>
    <x v="0"/>
    <x v="17"/>
    <n v="0"/>
    <n v="0"/>
    <n v="0"/>
    <n v="10746"/>
  </r>
  <r>
    <n v="3"/>
    <x v="11"/>
    <s v="All"/>
    <x v="0"/>
    <x v="18"/>
    <n v="0"/>
    <n v="0"/>
    <n v="0"/>
    <n v="10746"/>
  </r>
  <r>
    <n v="3"/>
    <x v="11"/>
    <s v="All"/>
    <x v="0"/>
    <x v="19"/>
    <n v="0"/>
    <n v="0"/>
    <n v="0"/>
    <n v="10746"/>
  </r>
  <r>
    <n v="3"/>
    <x v="11"/>
    <s v="All"/>
    <x v="0"/>
    <x v="20"/>
    <n v="0"/>
    <n v="0"/>
    <n v="0"/>
    <n v="10746"/>
  </r>
  <r>
    <n v="3"/>
    <x v="11"/>
    <s v="All"/>
    <x v="0"/>
    <x v="21"/>
    <n v="0"/>
    <n v="0"/>
    <n v="0"/>
    <n v="10746"/>
  </r>
  <r>
    <n v="3"/>
    <x v="11"/>
    <s v="All"/>
    <x v="0"/>
    <x v="22"/>
    <n v="0"/>
    <n v="0"/>
    <n v="0"/>
    <n v="10746"/>
  </r>
  <r>
    <n v="3"/>
    <x v="11"/>
    <s v="All"/>
    <x v="0"/>
    <x v="23"/>
    <n v="0"/>
    <n v="0"/>
    <n v="0"/>
    <n v="10746"/>
  </r>
  <r>
    <n v="5"/>
    <x v="0"/>
    <s v="All"/>
    <x v="0"/>
    <x v="0"/>
    <n v="0"/>
    <n v="0"/>
    <n v="0"/>
    <n v="4185"/>
  </r>
  <r>
    <n v="5"/>
    <x v="0"/>
    <s v="All"/>
    <x v="0"/>
    <x v="1"/>
    <n v="0"/>
    <n v="0"/>
    <n v="0"/>
    <n v="4185"/>
  </r>
  <r>
    <n v="5"/>
    <x v="0"/>
    <s v="All"/>
    <x v="0"/>
    <x v="2"/>
    <n v="0"/>
    <n v="0"/>
    <n v="0"/>
    <n v="4185"/>
  </r>
  <r>
    <n v="5"/>
    <x v="0"/>
    <s v="All"/>
    <x v="0"/>
    <x v="3"/>
    <n v="0"/>
    <n v="0"/>
    <n v="0"/>
    <n v="4185"/>
  </r>
  <r>
    <n v="5"/>
    <x v="0"/>
    <s v="All"/>
    <x v="0"/>
    <x v="4"/>
    <n v="7"/>
    <n v="1"/>
    <n v="210"/>
    <n v="4185"/>
  </r>
  <r>
    <n v="5"/>
    <x v="0"/>
    <s v="All"/>
    <x v="0"/>
    <x v="5"/>
    <n v="0"/>
    <n v="0"/>
    <n v="0"/>
    <n v="4185"/>
  </r>
  <r>
    <n v="5"/>
    <x v="0"/>
    <s v="All"/>
    <x v="0"/>
    <x v="6"/>
    <n v="0"/>
    <n v="0"/>
    <n v="0"/>
    <n v="4185"/>
  </r>
  <r>
    <n v="5"/>
    <x v="0"/>
    <s v="All"/>
    <x v="0"/>
    <x v="7"/>
    <n v="36"/>
    <n v="5"/>
    <n v="1006"/>
    <n v="4185"/>
  </r>
  <r>
    <n v="5"/>
    <x v="0"/>
    <s v="All"/>
    <x v="0"/>
    <x v="8"/>
    <n v="0"/>
    <n v="0"/>
    <n v="0"/>
    <n v="4185"/>
  </r>
  <r>
    <n v="5"/>
    <x v="0"/>
    <s v="All"/>
    <x v="0"/>
    <x v="9"/>
    <n v="0"/>
    <n v="0"/>
    <n v="0"/>
    <n v="4185"/>
  </r>
  <r>
    <n v="5"/>
    <x v="0"/>
    <s v="All"/>
    <x v="0"/>
    <x v="10"/>
    <n v="0"/>
    <n v="0"/>
    <n v="0"/>
    <n v="4185"/>
  </r>
  <r>
    <n v="5"/>
    <x v="0"/>
    <s v="All"/>
    <x v="0"/>
    <x v="11"/>
    <n v="0"/>
    <n v="0"/>
    <n v="0"/>
    <n v="4185"/>
  </r>
  <r>
    <n v="5"/>
    <x v="0"/>
    <s v="All"/>
    <x v="0"/>
    <x v="12"/>
    <n v="0"/>
    <n v="0"/>
    <n v="0"/>
    <n v="4185"/>
  </r>
  <r>
    <n v="5"/>
    <x v="0"/>
    <s v="All"/>
    <x v="0"/>
    <x v="13"/>
    <n v="0"/>
    <n v="0"/>
    <n v="0"/>
    <n v="4185"/>
  </r>
  <r>
    <n v="5"/>
    <x v="0"/>
    <s v="All"/>
    <x v="0"/>
    <x v="14"/>
    <n v="0"/>
    <n v="0"/>
    <n v="0"/>
    <n v="4185"/>
  </r>
  <r>
    <n v="5"/>
    <x v="0"/>
    <s v="All"/>
    <x v="0"/>
    <x v="15"/>
    <n v="0"/>
    <n v="0"/>
    <n v="0"/>
    <n v="4185"/>
  </r>
  <r>
    <n v="5"/>
    <x v="0"/>
    <s v="All"/>
    <x v="0"/>
    <x v="16"/>
    <n v="0"/>
    <n v="0"/>
    <n v="0"/>
    <n v="4185"/>
  </r>
  <r>
    <n v="5"/>
    <x v="0"/>
    <s v="All"/>
    <x v="0"/>
    <x v="17"/>
    <n v="0"/>
    <n v="0"/>
    <n v="0"/>
    <n v="4185"/>
  </r>
  <r>
    <n v="5"/>
    <x v="0"/>
    <s v="All"/>
    <x v="0"/>
    <x v="18"/>
    <n v="0"/>
    <n v="0"/>
    <n v="0"/>
    <n v="4185"/>
  </r>
  <r>
    <n v="5"/>
    <x v="0"/>
    <s v="All"/>
    <x v="0"/>
    <x v="19"/>
    <n v="0"/>
    <n v="0"/>
    <n v="0"/>
    <n v="4185"/>
  </r>
  <r>
    <n v="5"/>
    <x v="0"/>
    <s v="All"/>
    <x v="0"/>
    <x v="20"/>
    <n v="0"/>
    <n v="0"/>
    <n v="0"/>
    <n v="4185"/>
  </r>
  <r>
    <n v="5"/>
    <x v="0"/>
    <s v="All"/>
    <x v="0"/>
    <x v="21"/>
    <n v="0"/>
    <n v="0"/>
    <n v="0"/>
    <n v="4185"/>
  </r>
  <r>
    <n v="5"/>
    <x v="0"/>
    <s v="All"/>
    <x v="0"/>
    <x v="22"/>
    <n v="0"/>
    <n v="0"/>
    <n v="0"/>
    <n v="4185"/>
  </r>
  <r>
    <n v="5"/>
    <x v="0"/>
    <s v="All"/>
    <x v="0"/>
    <x v="23"/>
    <n v="0"/>
    <n v="0"/>
    <n v="0"/>
    <n v="4185"/>
  </r>
  <r>
    <n v="5"/>
    <x v="1"/>
    <s v="All"/>
    <x v="0"/>
    <x v="0"/>
    <n v="0"/>
    <n v="0"/>
    <n v="0"/>
    <n v="3191"/>
  </r>
  <r>
    <n v="5"/>
    <x v="1"/>
    <s v="All"/>
    <x v="0"/>
    <x v="1"/>
    <n v="0"/>
    <n v="0"/>
    <n v="0"/>
    <n v="3191"/>
  </r>
  <r>
    <n v="5"/>
    <x v="1"/>
    <s v="All"/>
    <x v="0"/>
    <x v="2"/>
    <n v="2"/>
    <n v="2"/>
    <n v="130"/>
    <n v="3191"/>
  </r>
  <r>
    <n v="5"/>
    <x v="1"/>
    <s v="All"/>
    <x v="0"/>
    <x v="3"/>
    <n v="0"/>
    <n v="0"/>
    <n v="0"/>
    <n v="3191"/>
  </r>
  <r>
    <n v="5"/>
    <x v="1"/>
    <s v="All"/>
    <x v="0"/>
    <x v="4"/>
    <n v="14"/>
    <n v="2"/>
    <n v="430"/>
    <n v="3191"/>
  </r>
  <r>
    <n v="5"/>
    <x v="1"/>
    <s v="All"/>
    <x v="0"/>
    <x v="5"/>
    <n v="0"/>
    <n v="0"/>
    <n v="0"/>
    <n v="3191"/>
  </r>
  <r>
    <n v="5"/>
    <x v="1"/>
    <s v="All"/>
    <x v="0"/>
    <x v="6"/>
    <n v="0"/>
    <n v="0"/>
    <n v="0"/>
    <n v="3191"/>
  </r>
  <r>
    <n v="5"/>
    <x v="1"/>
    <s v="All"/>
    <x v="0"/>
    <x v="7"/>
    <n v="32"/>
    <n v="7"/>
    <n v="760"/>
    <n v="3191"/>
  </r>
  <r>
    <n v="5"/>
    <x v="1"/>
    <s v="All"/>
    <x v="0"/>
    <x v="8"/>
    <n v="0"/>
    <n v="0"/>
    <n v="0"/>
    <n v="3191"/>
  </r>
  <r>
    <n v="5"/>
    <x v="1"/>
    <s v="All"/>
    <x v="0"/>
    <x v="9"/>
    <n v="0"/>
    <n v="0"/>
    <n v="0"/>
    <n v="3191"/>
  </r>
  <r>
    <n v="5"/>
    <x v="1"/>
    <s v="All"/>
    <x v="0"/>
    <x v="10"/>
    <n v="0"/>
    <n v="0"/>
    <n v="0"/>
    <n v="3191"/>
  </r>
  <r>
    <n v="5"/>
    <x v="1"/>
    <s v="All"/>
    <x v="0"/>
    <x v="11"/>
    <n v="0"/>
    <n v="0"/>
    <n v="0"/>
    <n v="3191"/>
  </r>
  <r>
    <n v="5"/>
    <x v="1"/>
    <s v="All"/>
    <x v="0"/>
    <x v="12"/>
    <n v="0"/>
    <n v="0"/>
    <n v="0"/>
    <n v="3191"/>
  </r>
  <r>
    <n v="5"/>
    <x v="1"/>
    <s v="All"/>
    <x v="0"/>
    <x v="13"/>
    <n v="2"/>
    <n v="1"/>
    <n v="100"/>
    <n v="3191"/>
  </r>
  <r>
    <n v="5"/>
    <x v="1"/>
    <s v="All"/>
    <x v="0"/>
    <x v="14"/>
    <n v="0"/>
    <n v="0"/>
    <n v="0"/>
    <n v="3191"/>
  </r>
  <r>
    <n v="5"/>
    <x v="1"/>
    <s v="All"/>
    <x v="0"/>
    <x v="15"/>
    <n v="0"/>
    <n v="0"/>
    <n v="0"/>
    <n v="3191"/>
  </r>
  <r>
    <n v="5"/>
    <x v="1"/>
    <s v="All"/>
    <x v="0"/>
    <x v="16"/>
    <n v="1"/>
    <n v="1"/>
    <n v="30"/>
    <n v="3191"/>
  </r>
  <r>
    <n v="5"/>
    <x v="1"/>
    <s v="All"/>
    <x v="0"/>
    <x v="17"/>
    <n v="0"/>
    <n v="0"/>
    <n v="0"/>
    <n v="3191"/>
  </r>
  <r>
    <n v="5"/>
    <x v="1"/>
    <s v="All"/>
    <x v="0"/>
    <x v="18"/>
    <n v="0"/>
    <n v="0"/>
    <n v="0"/>
    <n v="3191"/>
  </r>
  <r>
    <n v="5"/>
    <x v="1"/>
    <s v="All"/>
    <x v="0"/>
    <x v="19"/>
    <n v="0"/>
    <n v="0"/>
    <n v="0"/>
    <n v="3191"/>
  </r>
  <r>
    <n v="5"/>
    <x v="1"/>
    <s v="All"/>
    <x v="0"/>
    <x v="20"/>
    <n v="0"/>
    <n v="0"/>
    <n v="0"/>
    <n v="3191"/>
  </r>
  <r>
    <n v="5"/>
    <x v="1"/>
    <s v="All"/>
    <x v="0"/>
    <x v="21"/>
    <n v="0"/>
    <n v="0"/>
    <n v="0"/>
    <n v="3191"/>
  </r>
  <r>
    <n v="5"/>
    <x v="1"/>
    <s v="All"/>
    <x v="0"/>
    <x v="22"/>
    <n v="0"/>
    <n v="0"/>
    <n v="0"/>
    <n v="3191"/>
  </r>
  <r>
    <n v="5"/>
    <x v="1"/>
    <s v="All"/>
    <x v="0"/>
    <x v="23"/>
    <n v="0"/>
    <n v="0"/>
    <n v="0"/>
    <n v="3191"/>
  </r>
  <r>
    <n v="5"/>
    <x v="2"/>
    <s v="All"/>
    <x v="0"/>
    <x v="0"/>
    <n v="0"/>
    <n v="0"/>
    <n v="0"/>
    <n v="2760"/>
  </r>
  <r>
    <n v="5"/>
    <x v="2"/>
    <s v="All"/>
    <x v="0"/>
    <x v="1"/>
    <n v="0"/>
    <n v="0"/>
    <n v="0"/>
    <n v="2760"/>
  </r>
  <r>
    <n v="5"/>
    <x v="2"/>
    <s v="All"/>
    <x v="0"/>
    <x v="2"/>
    <n v="0"/>
    <n v="0"/>
    <n v="0"/>
    <n v="2760"/>
  </r>
  <r>
    <n v="5"/>
    <x v="2"/>
    <s v="All"/>
    <x v="0"/>
    <x v="3"/>
    <n v="0"/>
    <n v="0"/>
    <n v="0"/>
    <n v="2760"/>
  </r>
  <r>
    <n v="5"/>
    <x v="2"/>
    <s v="All"/>
    <x v="0"/>
    <x v="4"/>
    <n v="1"/>
    <n v="1"/>
    <n v="100"/>
    <n v="2760"/>
  </r>
  <r>
    <n v="5"/>
    <x v="2"/>
    <s v="All"/>
    <x v="0"/>
    <x v="5"/>
    <n v="0"/>
    <n v="0"/>
    <n v="0"/>
    <n v="2760"/>
  </r>
  <r>
    <n v="5"/>
    <x v="2"/>
    <s v="All"/>
    <x v="0"/>
    <x v="6"/>
    <n v="0"/>
    <n v="0"/>
    <n v="0"/>
    <n v="2760"/>
  </r>
  <r>
    <n v="5"/>
    <x v="2"/>
    <s v="All"/>
    <x v="0"/>
    <x v="7"/>
    <n v="5"/>
    <n v="1"/>
    <n v="150"/>
    <n v="2760"/>
  </r>
  <r>
    <n v="5"/>
    <x v="2"/>
    <s v="All"/>
    <x v="0"/>
    <x v="8"/>
    <n v="0"/>
    <n v="0"/>
    <n v="0"/>
    <n v="2760"/>
  </r>
  <r>
    <n v="5"/>
    <x v="2"/>
    <s v="All"/>
    <x v="0"/>
    <x v="9"/>
    <n v="0"/>
    <n v="0"/>
    <n v="0"/>
    <n v="2760"/>
  </r>
  <r>
    <n v="5"/>
    <x v="2"/>
    <s v="All"/>
    <x v="0"/>
    <x v="10"/>
    <n v="0"/>
    <n v="0"/>
    <n v="0"/>
    <n v="2760"/>
  </r>
  <r>
    <n v="5"/>
    <x v="2"/>
    <s v="All"/>
    <x v="0"/>
    <x v="11"/>
    <n v="0"/>
    <n v="0"/>
    <n v="0"/>
    <n v="2760"/>
  </r>
  <r>
    <n v="5"/>
    <x v="2"/>
    <s v="All"/>
    <x v="0"/>
    <x v="12"/>
    <n v="0"/>
    <n v="0"/>
    <n v="0"/>
    <n v="2760"/>
  </r>
  <r>
    <n v="5"/>
    <x v="2"/>
    <s v="All"/>
    <x v="0"/>
    <x v="13"/>
    <n v="0"/>
    <n v="0"/>
    <n v="0"/>
    <n v="2760"/>
  </r>
  <r>
    <n v="5"/>
    <x v="2"/>
    <s v="All"/>
    <x v="0"/>
    <x v="14"/>
    <n v="0"/>
    <n v="0"/>
    <n v="0"/>
    <n v="2760"/>
  </r>
  <r>
    <n v="5"/>
    <x v="2"/>
    <s v="All"/>
    <x v="0"/>
    <x v="15"/>
    <n v="0"/>
    <n v="0"/>
    <n v="0"/>
    <n v="2760"/>
  </r>
  <r>
    <n v="5"/>
    <x v="2"/>
    <s v="All"/>
    <x v="0"/>
    <x v="16"/>
    <n v="0"/>
    <n v="0"/>
    <n v="0"/>
    <n v="2760"/>
  </r>
  <r>
    <n v="5"/>
    <x v="2"/>
    <s v="All"/>
    <x v="0"/>
    <x v="17"/>
    <n v="0"/>
    <n v="0"/>
    <n v="0"/>
    <n v="2760"/>
  </r>
  <r>
    <n v="5"/>
    <x v="2"/>
    <s v="All"/>
    <x v="0"/>
    <x v="18"/>
    <n v="0"/>
    <n v="0"/>
    <n v="0"/>
    <n v="2760"/>
  </r>
  <r>
    <n v="5"/>
    <x v="2"/>
    <s v="All"/>
    <x v="0"/>
    <x v="19"/>
    <n v="0"/>
    <n v="0"/>
    <n v="0"/>
    <n v="2760"/>
  </r>
  <r>
    <n v="5"/>
    <x v="2"/>
    <s v="All"/>
    <x v="0"/>
    <x v="20"/>
    <n v="0"/>
    <n v="0"/>
    <n v="0"/>
    <n v="2760"/>
  </r>
  <r>
    <n v="5"/>
    <x v="2"/>
    <s v="All"/>
    <x v="0"/>
    <x v="21"/>
    <n v="0"/>
    <n v="0"/>
    <n v="0"/>
    <n v="2760"/>
  </r>
  <r>
    <n v="5"/>
    <x v="2"/>
    <s v="All"/>
    <x v="0"/>
    <x v="22"/>
    <n v="0"/>
    <n v="0"/>
    <n v="0"/>
    <n v="2760"/>
  </r>
  <r>
    <n v="5"/>
    <x v="2"/>
    <s v="All"/>
    <x v="0"/>
    <x v="23"/>
    <n v="0"/>
    <n v="0"/>
    <n v="0"/>
    <n v="2760"/>
  </r>
  <r>
    <n v="5"/>
    <x v="3"/>
    <s v="All"/>
    <x v="0"/>
    <x v="0"/>
    <n v="0"/>
    <n v="0"/>
    <n v="0"/>
    <n v="2128"/>
  </r>
  <r>
    <n v="5"/>
    <x v="3"/>
    <s v="All"/>
    <x v="0"/>
    <x v="1"/>
    <n v="0"/>
    <n v="0"/>
    <n v="0"/>
    <n v="2128"/>
  </r>
  <r>
    <n v="5"/>
    <x v="3"/>
    <s v="All"/>
    <x v="0"/>
    <x v="2"/>
    <n v="0"/>
    <n v="0"/>
    <n v="0"/>
    <n v="2128"/>
  </r>
  <r>
    <n v="5"/>
    <x v="3"/>
    <s v="All"/>
    <x v="0"/>
    <x v="3"/>
    <n v="0"/>
    <n v="0"/>
    <n v="0"/>
    <n v="2128"/>
  </r>
  <r>
    <n v="5"/>
    <x v="3"/>
    <s v="All"/>
    <x v="0"/>
    <x v="4"/>
    <n v="0"/>
    <n v="0"/>
    <n v="0"/>
    <n v="2128"/>
  </r>
  <r>
    <n v="5"/>
    <x v="3"/>
    <s v="All"/>
    <x v="0"/>
    <x v="5"/>
    <n v="0"/>
    <n v="0"/>
    <n v="0"/>
    <n v="2128"/>
  </r>
  <r>
    <n v="5"/>
    <x v="3"/>
    <s v="All"/>
    <x v="0"/>
    <x v="6"/>
    <n v="0"/>
    <n v="0"/>
    <n v="0"/>
    <n v="2128"/>
  </r>
  <r>
    <n v="5"/>
    <x v="3"/>
    <s v="All"/>
    <x v="0"/>
    <x v="7"/>
    <n v="1"/>
    <n v="1"/>
    <n v="30"/>
    <n v="2128"/>
  </r>
  <r>
    <n v="5"/>
    <x v="3"/>
    <s v="All"/>
    <x v="0"/>
    <x v="8"/>
    <n v="0"/>
    <n v="0"/>
    <n v="0"/>
    <n v="2128"/>
  </r>
  <r>
    <n v="5"/>
    <x v="3"/>
    <s v="All"/>
    <x v="0"/>
    <x v="9"/>
    <n v="0"/>
    <n v="0"/>
    <n v="0"/>
    <n v="2128"/>
  </r>
  <r>
    <n v="5"/>
    <x v="3"/>
    <s v="All"/>
    <x v="0"/>
    <x v="10"/>
    <n v="0"/>
    <n v="0"/>
    <n v="0"/>
    <n v="2128"/>
  </r>
  <r>
    <n v="5"/>
    <x v="3"/>
    <s v="All"/>
    <x v="0"/>
    <x v="11"/>
    <n v="0"/>
    <n v="0"/>
    <n v="0"/>
    <n v="2128"/>
  </r>
  <r>
    <n v="5"/>
    <x v="3"/>
    <s v="All"/>
    <x v="0"/>
    <x v="12"/>
    <n v="0"/>
    <n v="0"/>
    <n v="0"/>
    <n v="2128"/>
  </r>
  <r>
    <n v="5"/>
    <x v="3"/>
    <s v="All"/>
    <x v="0"/>
    <x v="13"/>
    <n v="0"/>
    <n v="0"/>
    <n v="0"/>
    <n v="2128"/>
  </r>
  <r>
    <n v="5"/>
    <x v="3"/>
    <s v="All"/>
    <x v="0"/>
    <x v="14"/>
    <n v="1"/>
    <n v="1"/>
    <n v="30"/>
    <n v="2128"/>
  </r>
  <r>
    <n v="5"/>
    <x v="3"/>
    <s v="All"/>
    <x v="0"/>
    <x v="15"/>
    <n v="0"/>
    <n v="0"/>
    <n v="0"/>
    <n v="2128"/>
  </r>
  <r>
    <n v="5"/>
    <x v="3"/>
    <s v="All"/>
    <x v="0"/>
    <x v="16"/>
    <n v="0"/>
    <n v="0"/>
    <n v="0"/>
    <n v="2128"/>
  </r>
  <r>
    <n v="5"/>
    <x v="3"/>
    <s v="All"/>
    <x v="0"/>
    <x v="17"/>
    <n v="0"/>
    <n v="0"/>
    <n v="0"/>
    <n v="2128"/>
  </r>
  <r>
    <n v="5"/>
    <x v="3"/>
    <s v="All"/>
    <x v="0"/>
    <x v="18"/>
    <n v="0"/>
    <n v="0"/>
    <n v="0"/>
    <n v="2128"/>
  </r>
  <r>
    <n v="5"/>
    <x v="3"/>
    <s v="All"/>
    <x v="0"/>
    <x v="19"/>
    <n v="0"/>
    <n v="0"/>
    <n v="0"/>
    <n v="2128"/>
  </r>
  <r>
    <n v="5"/>
    <x v="3"/>
    <s v="All"/>
    <x v="0"/>
    <x v="20"/>
    <n v="0"/>
    <n v="0"/>
    <n v="0"/>
    <n v="2128"/>
  </r>
  <r>
    <n v="5"/>
    <x v="3"/>
    <s v="All"/>
    <x v="0"/>
    <x v="21"/>
    <n v="0"/>
    <n v="0"/>
    <n v="0"/>
    <n v="2128"/>
  </r>
  <r>
    <n v="5"/>
    <x v="3"/>
    <s v="All"/>
    <x v="0"/>
    <x v="22"/>
    <n v="0"/>
    <n v="0"/>
    <n v="0"/>
    <n v="2128"/>
  </r>
  <r>
    <n v="5"/>
    <x v="3"/>
    <s v="All"/>
    <x v="0"/>
    <x v="23"/>
    <n v="0"/>
    <n v="0"/>
    <n v="0"/>
    <n v="2128"/>
  </r>
  <r>
    <n v="5"/>
    <x v="4"/>
    <s v="All"/>
    <x v="0"/>
    <x v="0"/>
    <n v="0"/>
    <n v="0"/>
    <n v="0"/>
    <n v="1703"/>
  </r>
  <r>
    <n v="5"/>
    <x v="4"/>
    <s v="All"/>
    <x v="0"/>
    <x v="1"/>
    <n v="0"/>
    <n v="0"/>
    <n v="0"/>
    <n v="1703"/>
  </r>
  <r>
    <n v="5"/>
    <x v="4"/>
    <s v="All"/>
    <x v="0"/>
    <x v="2"/>
    <n v="1"/>
    <n v="1"/>
    <n v="30"/>
    <n v="1703"/>
  </r>
  <r>
    <n v="5"/>
    <x v="4"/>
    <s v="All"/>
    <x v="0"/>
    <x v="3"/>
    <n v="0"/>
    <n v="0"/>
    <n v="0"/>
    <n v="1703"/>
  </r>
  <r>
    <n v="5"/>
    <x v="4"/>
    <s v="All"/>
    <x v="0"/>
    <x v="4"/>
    <n v="0"/>
    <n v="0"/>
    <n v="0"/>
    <n v="1703"/>
  </r>
  <r>
    <n v="5"/>
    <x v="4"/>
    <s v="All"/>
    <x v="0"/>
    <x v="5"/>
    <n v="0"/>
    <n v="0"/>
    <n v="0"/>
    <n v="1703"/>
  </r>
  <r>
    <n v="5"/>
    <x v="4"/>
    <s v="All"/>
    <x v="0"/>
    <x v="6"/>
    <n v="0"/>
    <n v="0"/>
    <n v="0"/>
    <n v="1703"/>
  </r>
  <r>
    <n v="5"/>
    <x v="4"/>
    <s v="All"/>
    <x v="0"/>
    <x v="7"/>
    <n v="7"/>
    <n v="3"/>
    <n v="210"/>
    <n v="1703"/>
  </r>
  <r>
    <n v="5"/>
    <x v="4"/>
    <s v="All"/>
    <x v="0"/>
    <x v="8"/>
    <n v="0"/>
    <n v="0"/>
    <n v="0"/>
    <n v="1703"/>
  </r>
  <r>
    <n v="5"/>
    <x v="4"/>
    <s v="All"/>
    <x v="0"/>
    <x v="9"/>
    <n v="0"/>
    <n v="0"/>
    <n v="0"/>
    <n v="1703"/>
  </r>
  <r>
    <n v="5"/>
    <x v="4"/>
    <s v="All"/>
    <x v="0"/>
    <x v="10"/>
    <n v="1"/>
    <n v="1"/>
    <n v="30"/>
    <n v="1703"/>
  </r>
  <r>
    <n v="5"/>
    <x v="4"/>
    <s v="All"/>
    <x v="0"/>
    <x v="11"/>
    <n v="0"/>
    <n v="0"/>
    <n v="0"/>
    <n v="1703"/>
  </r>
  <r>
    <n v="5"/>
    <x v="4"/>
    <s v="All"/>
    <x v="0"/>
    <x v="12"/>
    <n v="0"/>
    <n v="0"/>
    <n v="0"/>
    <n v="1703"/>
  </r>
  <r>
    <n v="5"/>
    <x v="4"/>
    <s v="All"/>
    <x v="0"/>
    <x v="13"/>
    <n v="0"/>
    <n v="0"/>
    <n v="0"/>
    <n v="1703"/>
  </r>
  <r>
    <n v="5"/>
    <x v="4"/>
    <s v="All"/>
    <x v="0"/>
    <x v="14"/>
    <n v="0"/>
    <n v="0"/>
    <n v="0"/>
    <n v="1703"/>
  </r>
  <r>
    <n v="5"/>
    <x v="4"/>
    <s v="All"/>
    <x v="0"/>
    <x v="15"/>
    <n v="0"/>
    <n v="0"/>
    <n v="0"/>
    <n v="1703"/>
  </r>
  <r>
    <n v="5"/>
    <x v="4"/>
    <s v="All"/>
    <x v="0"/>
    <x v="16"/>
    <n v="0"/>
    <n v="0"/>
    <n v="0"/>
    <n v="1703"/>
  </r>
  <r>
    <n v="5"/>
    <x v="4"/>
    <s v="All"/>
    <x v="0"/>
    <x v="17"/>
    <n v="0"/>
    <n v="0"/>
    <n v="0"/>
    <n v="1703"/>
  </r>
  <r>
    <n v="5"/>
    <x v="4"/>
    <s v="All"/>
    <x v="0"/>
    <x v="18"/>
    <n v="0"/>
    <n v="0"/>
    <n v="0"/>
    <n v="1703"/>
  </r>
  <r>
    <n v="5"/>
    <x v="4"/>
    <s v="All"/>
    <x v="0"/>
    <x v="19"/>
    <n v="0"/>
    <n v="0"/>
    <n v="0"/>
    <n v="1703"/>
  </r>
  <r>
    <n v="5"/>
    <x v="4"/>
    <s v="All"/>
    <x v="0"/>
    <x v="20"/>
    <n v="0"/>
    <n v="0"/>
    <n v="0"/>
    <n v="1703"/>
  </r>
  <r>
    <n v="5"/>
    <x v="4"/>
    <s v="All"/>
    <x v="0"/>
    <x v="21"/>
    <n v="0"/>
    <n v="0"/>
    <n v="0"/>
    <n v="1703"/>
  </r>
  <r>
    <n v="5"/>
    <x v="4"/>
    <s v="All"/>
    <x v="0"/>
    <x v="22"/>
    <n v="0"/>
    <n v="0"/>
    <n v="0"/>
    <n v="1703"/>
  </r>
  <r>
    <n v="5"/>
    <x v="4"/>
    <s v="All"/>
    <x v="0"/>
    <x v="23"/>
    <n v="0"/>
    <n v="0"/>
    <n v="0"/>
    <n v="1703"/>
  </r>
  <r>
    <n v="5"/>
    <x v="5"/>
    <s v="All"/>
    <x v="0"/>
    <x v="0"/>
    <n v="0"/>
    <n v="0"/>
    <n v="0"/>
    <n v="1469"/>
  </r>
  <r>
    <n v="5"/>
    <x v="5"/>
    <s v="All"/>
    <x v="0"/>
    <x v="1"/>
    <n v="0"/>
    <n v="0"/>
    <n v="0"/>
    <n v="1469"/>
  </r>
  <r>
    <n v="5"/>
    <x v="5"/>
    <s v="All"/>
    <x v="0"/>
    <x v="2"/>
    <n v="0"/>
    <n v="0"/>
    <n v="0"/>
    <n v="1469"/>
  </r>
  <r>
    <n v="5"/>
    <x v="5"/>
    <s v="All"/>
    <x v="0"/>
    <x v="3"/>
    <n v="0"/>
    <n v="0"/>
    <n v="0"/>
    <n v="1469"/>
  </r>
  <r>
    <n v="5"/>
    <x v="5"/>
    <s v="All"/>
    <x v="0"/>
    <x v="4"/>
    <n v="0"/>
    <n v="0"/>
    <n v="0"/>
    <n v="1469"/>
  </r>
  <r>
    <n v="5"/>
    <x v="5"/>
    <s v="All"/>
    <x v="0"/>
    <x v="5"/>
    <n v="0"/>
    <n v="0"/>
    <n v="0"/>
    <n v="1469"/>
  </r>
  <r>
    <n v="5"/>
    <x v="5"/>
    <s v="All"/>
    <x v="0"/>
    <x v="6"/>
    <n v="0"/>
    <n v="0"/>
    <n v="0"/>
    <n v="1469"/>
  </r>
  <r>
    <n v="5"/>
    <x v="5"/>
    <s v="All"/>
    <x v="0"/>
    <x v="7"/>
    <n v="5"/>
    <n v="2"/>
    <n v="150"/>
    <n v="1469"/>
  </r>
  <r>
    <n v="5"/>
    <x v="5"/>
    <s v="All"/>
    <x v="0"/>
    <x v="8"/>
    <n v="0"/>
    <n v="0"/>
    <n v="0"/>
    <n v="1469"/>
  </r>
  <r>
    <n v="5"/>
    <x v="5"/>
    <s v="All"/>
    <x v="0"/>
    <x v="9"/>
    <n v="0"/>
    <n v="0"/>
    <n v="0"/>
    <n v="1469"/>
  </r>
  <r>
    <n v="5"/>
    <x v="5"/>
    <s v="All"/>
    <x v="0"/>
    <x v="10"/>
    <n v="2"/>
    <n v="2"/>
    <n v="60"/>
    <n v="1469"/>
  </r>
  <r>
    <n v="5"/>
    <x v="5"/>
    <s v="All"/>
    <x v="0"/>
    <x v="11"/>
    <n v="0"/>
    <n v="0"/>
    <n v="0"/>
    <n v="1469"/>
  </r>
  <r>
    <n v="5"/>
    <x v="5"/>
    <s v="All"/>
    <x v="0"/>
    <x v="12"/>
    <n v="0"/>
    <n v="0"/>
    <n v="0"/>
    <n v="1469"/>
  </r>
  <r>
    <n v="5"/>
    <x v="5"/>
    <s v="All"/>
    <x v="0"/>
    <x v="13"/>
    <n v="0"/>
    <n v="0"/>
    <n v="0"/>
    <n v="1469"/>
  </r>
  <r>
    <n v="5"/>
    <x v="5"/>
    <s v="All"/>
    <x v="0"/>
    <x v="14"/>
    <n v="0"/>
    <n v="0"/>
    <n v="0"/>
    <n v="1469"/>
  </r>
  <r>
    <n v="5"/>
    <x v="5"/>
    <s v="All"/>
    <x v="0"/>
    <x v="15"/>
    <n v="0"/>
    <n v="0"/>
    <n v="0"/>
    <n v="1469"/>
  </r>
  <r>
    <n v="5"/>
    <x v="5"/>
    <s v="All"/>
    <x v="0"/>
    <x v="16"/>
    <n v="0"/>
    <n v="0"/>
    <n v="0"/>
    <n v="1469"/>
  </r>
  <r>
    <n v="5"/>
    <x v="5"/>
    <s v="All"/>
    <x v="0"/>
    <x v="17"/>
    <n v="0"/>
    <n v="0"/>
    <n v="0"/>
    <n v="1469"/>
  </r>
  <r>
    <n v="5"/>
    <x v="5"/>
    <s v="All"/>
    <x v="0"/>
    <x v="18"/>
    <n v="0"/>
    <n v="0"/>
    <n v="0"/>
    <n v="1469"/>
  </r>
  <r>
    <n v="5"/>
    <x v="5"/>
    <s v="All"/>
    <x v="0"/>
    <x v="19"/>
    <n v="0"/>
    <n v="0"/>
    <n v="0"/>
    <n v="1469"/>
  </r>
  <r>
    <n v="5"/>
    <x v="5"/>
    <s v="All"/>
    <x v="0"/>
    <x v="20"/>
    <n v="0"/>
    <n v="0"/>
    <n v="0"/>
    <n v="1469"/>
  </r>
  <r>
    <n v="5"/>
    <x v="5"/>
    <s v="All"/>
    <x v="0"/>
    <x v="21"/>
    <n v="0"/>
    <n v="0"/>
    <n v="0"/>
    <n v="1469"/>
  </r>
  <r>
    <n v="5"/>
    <x v="5"/>
    <s v="All"/>
    <x v="0"/>
    <x v="22"/>
    <n v="0"/>
    <n v="0"/>
    <n v="0"/>
    <n v="1469"/>
  </r>
  <r>
    <n v="5"/>
    <x v="5"/>
    <s v="All"/>
    <x v="0"/>
    <x v="23"/>
    <n v="0"/>
    <n v="0"/>
    <n v="0"/>
    <n v="1469"/>
  </r>
  <r>
    <n v="5"/>
    <x v="6"/>
    <s v="All"/>
    <x v="0"/>
    <x v="0"/>
    <n v="0"/>
    <n v="0"/>
    <n v="0"/>
    <n v="1163"/>
  </r>
  <r>
    <n v="5"/>
    <x v="6"/>
    <s v="All"/>
    <x v="0"/>
    <x v="1"/>
    <n v="0"/>
    <n v="0"/>
    <n v="0"/>
    <n v="1163"/>
  </r>
  <r>
    <n v="5"/>
    <x v="6"/>
    <s v="All"/>
    <x v="0"/>
    <x v="2"/>
    <n v="0"/>
    <n v="0"/>
    <n v="0"/>
    <n v="1163"/>
  </r>
  <r>
    <n v="5"/>
    <x v="6"/>
    <s v="All"/>
    <x v="0"/>
    <x v="3"/>
    <n v="0"/>
    <n v="0"/>
    <n v="0"/>
    <n v="1163"/>
  </r>
  <r>
    <n v="5"/>
    <x v="6"/>
    <s v="All"/>
    <x v="0"/>
    <x v="4"/>
    <n v="0"/>
    <n v="0"/>
    <n v="0"/>
    <n v="1163"/>
  </r>
  <r>
    <n v="5"/>
    <x v="6"/>
    <s v="All"/>
    <x v="0"/>
    <x v="5"/>
    <n v="0"/>
    <n v="0"/>
    <n v="0"/>
    <n v="1163"/>
  </r>
  <r>
    <n v="5"/>
    <x v="6"/>
    <s v="All"/>
    <x v="0"/>
    <x v="6"/>
    <n v="0"/>
    <n v="0"/>
    <n v="0"/>
    <n v="1163"/>
  </r>
  <r>
    <n v="5"/>
    <x v="6"/>
    <s v="All"/>
    <x v="0"/>
    <x v="7"/>
    <n v="0"/>
    <n v="0"/>
    <n v="0"/>
    <n v="1163"/>
  </r>
  <r>
    <n v="5"/>
    <x v="6"/>
    <s v="All"/>
    <x v="0"/>
    <x v="8"/>
    <n v="0"/>
    <n v="0"/>
    <n v="0"/>
    <n v="1163"/>
  </r>
  <r>
    <n v="5"/>
    <x v="6"/>
    <s v="All"/>
    <x v="0"/>
    <x v="9"/>
    <n v="0"/>
    <n v="0"/>
    <n v="0"/>
    <n v="1163"/>
  </r>
  <r>
    <n v="5"/>
    <x v="6"/>
    <s v="All"/>
    <x v="0"/>
    <x v="10"/>
    <n v="1"/>
    <n v="1"/>
    <n v="30"/>
    <n v="1163"/>
  </r>
  <r>
    <n v="5"/>
    <x v="6"/>
    <s v="All"/>
    <x v="0"/>
    <x v="11"/>
    <n v="0"/>
    <n v="0"/>
    <n v="0"/>
    <n v="1163"/>
  </r>
  <r>
    <n v="5"/>
    <x v="6"/>
    <s v="All"/>
    <x v="0"/>
    <x v="12"/>
    <n v="0"/>
    <n v="0"/>
    <n v="0"/>
    <n v="1163"/>
  </r>
  <r>
    <n v="5"/>
    <x v="6"/>
    <s v="All"/>
    <x v="0"/>
    <x v="13"/>
    <n v="0"/>
    <n v="0"/>
    <n v="0"/>
    <n v="1163"/>
  </r>
  <r>
    <n v="5"/>
    <x v="6"/>
    <s v="All"/>
    <x v="0"/>
    <x v="14"/>
    <n v="0"/>
    <n v="0"/>
    <n v="0"/>
    <n v="1163"/>
  </r>
  <r>
    <n v="5"/>
    <x v="6"/>
    <s v="All"/>
    <x v="0"/>
    <x v="15"/>
    <n v="0"/>
    <n v="0"/>
    <n v="0"/>
    <n v="1163"/>
  </r>
  <r>
    <n v="5"/>
    <x v="6"/>
    <s v="All"/>
    <x v="0"/>
    <x v="16"/>
    <n v="0"/>
    <n v="0"/>
    <n v="0"/>
    <n v="1163"/>
  </r>
  <r>
    <n v="5"/>
    <x v="6"/>
    <s v="All"/>
    <x v="0"/>
    <x v="17"/>
    <n v="0"/>
    <n v="0"/>
    <n v="0"/>
    <n v="1163"/>
  </r>
  <r>
    <n v="5"/>
    <x v="6"/>
    <s v="All"/>
    <x v="0"/>
    <x v="18"/>
    <n v="0"/>
    <n v="0"/>
    <n v="0"/>
    <n v="1163"/>
  </r>
  <r>
    <n v="5"/>
    <x v="6"/>
    <s v="All"/>
    <x v="0"/>
    <x v="19"/>
    <n v="0"/>
    <n v="0"/>
    <n v="0"/>
    <n v="1163"/>
  </r>
  <r>
    <n v="5"/>
    <x v="6"/>
    <s v="All"/>
    <x v="0"/>
    <x v="20"/>
    <n v="0"/>
    <n v="0"/>
    <n v="0"/>
    <n v="1163"/>
  </r>
  <r>
    <n v="5"/>
    <x v="6"/>
    <s v="All"/>
    <x v="0"/>
    <x v="21"/>
    <n v="0"/>
    <n v="0"/>
    <n v="0"/>
    <n v="1163"/>
  </r>
  <r>
    <n v="5"/>
    <x v="6"/>
    <s v="All"/>
    <x v="0"/>
    <x v="22"/>
    <n v="0"/>
    <n v="0"/>
    <n v="0"/>
    <n v="1163"/>
  </r>
  <r>
    <n v="5"/>
    <x v="6"/>
    <s v="All"/>
    <x v="0"/>
    <x v="23"/>
    <n v="0"/>
    <n v="0"/>
    <n v="0"/>
    <n v="1163"/>
  </r>
  <r>
    <n v="5"/>
    <x v="7"/>
    <s v="All"/>
    <x v="0"/>
    <x v="0"/>
    <n v="0"/>
    <n v="0"/>
    <n v="0"/>
    <n v="938"/>
  </r>
  <r>
    <n v="5"/>
    <x v="7"/>
    <s v="All"/>
    <x v="0"/>
    <x v="1"/>
    <n v="0"/>
    <n v="0"/>
    <n v="0"/>
    <n v="938"/>
  </r>
  <r>
    <n v="5"/>
    <x v="7"/>
    <s v="All"/>
    <x v="0"/>
    <x v="2"/>
    <n v="0"/>
    <n v="0"/>
    <n v="0"/>
    <n v="938"/>
  </r>
  <r>
    <n v="5"/>
    <x v="7"/>
    <s v="All"/>
    <x v="0"/>
    <x v="3"/>
    <n v="0"/>
    <n v="0"/>
    <n v="0"/>
    <n v="938"/>
  </r>
  <r>
    <n v="5"/>
    <x v="7"/>
    <s v="All"/>
    <x v="0"/>
    <x v="4"/>
    <n v="0"/>
    <n v="0"/>
    <n v="0"/>
    <n v="938"/>
  </r>
  <r>
    <n v="5"/>
    <x v="7"/>
    <s v="All"/>
    <x v="0"/>
    <x v="5"/>
    <n v="0"/>
    <n v="0"/>
    <n v="0"/>
    <n v="938"/>
  </r>
  <r>
    <n v="5"/>
    <x v="7"/>
    <s v="All"/>
    <x v="0"/>
    <x v="6"/>
    <n v="0"/>
    <n v="0"/>
    <n v="0"/>
    <n v="938"/>
  </r>
  <r>
    <n v="5"/>
    <x v="7"/>
    <s v="All"/>
    <x v="0"/>
    <x v="7"/>
    <n v="0"/>
    <n v="0"/>
    <n v="0"/>
    <n v="938"/>
  </r>
  <r>
    <n v="5"/>
    <x v="7"/>
    <s v="All"/>
    <x v="0"/>
    <x v="8"/>
    <n v="0"/>
    <n v="0"/>
    <n v="0"/>
    <n v="938"/>
  </r>
  <r>
    <n v="5"/>
    <x v="7"/>
    <s v="All"/>
    <x v="0"/>
    <x v="9"/>
    <n v="0"/>
    <n v="0"/>
    <n v="0"/>
    <n v="938"/>
  </r>
  <r>
    <n v="5"/>
    <x v="7"/>
    <s v="All"/>
    <x v="0"/>
    <x v="10"/>
    <n v="0"/>
    <n v="0"/>
    <n v="0"/>
    <n v="938"/>
  </r>
  <r>
    <n v="5"/>
    <x v="7"/>
    <s v="All"/>
    <x v="0"/>
    <x v="11"/>
    <n v="0"/>
    <n v="0"/>
    <n v="0"/>
    <n v="938"/>
  </r>
  <r>
    <n v="5"/>
    <x v="7"/>
    <s v="All"/>
    <x v="0"/>
    <x v="12"/>
    <n v="0"/>
    <n v="0"/>
    <n v="0"/>
    <n v="938"/>
  </r>
  <r>
    <n v="5"/>
    <x v="7"/>
    <s v="All"/>
    <x v="0"/>
    <x v="13"/>
    <n v="0"/>
    <n v="0"/>
    <n v="0"/>
    <n v="938"/>
  </r>
  <r>
    <n v="5"/>
    <x v="7"/>
    <s v="All"/>
    <x v="0"/>
    <x v="14"/>
    <n v="0"/>
    <n v="0"/>
    <n v="0"/>
    <n v="938"/>
  </r>
  <r>
    <n v="5"/>
    <x v="7"/>
    <s v="All"/>
    <x v="0"/>
    <x v="15"/>
    <n v="0"/>
    <n v="0"/>
    <n v="0"/>
    <n v="938"/>
  </r>
  <r>
    <n v="5"/>
    <x v="7"/>
    <s v="All"/>
    <x v="0"/>
    <x v="16"/>
    <n v="0"/>
    <n v="0"/>
    <n v="0"/>
    <n v="938"/>
  </r>
  <r>
    <n v="5"/>
    <x v="7"/>
    <s v="All"/>
    <x v="0"/>
    <x v="17"/>
    <n v="0"/>
    <n v="0"/>
    <n v="0"/>
    <n v="938"/>
  </r>
  <r>
    <n v="5"/>
    <x v="7"/>
    <s v="All"/>
    <x v="0"/>
    <x v="18"/>
    <n v="0"/>
    <n v="0"/>
    <n v="0"/>
    <n v="938"/>
  </r>
  <r>
    <n v="5"/>
    <x v="7"/>
    <s v="All"/>
    <x v="0"/>
    <x v="19"/>
    <n v="0"/>
    <n v="0"/>
    <n v="0"/>
    <n v="938"/>
  </r>
  <r>
    <n v="5"/>
    <x v="7"/>
    <s v="All"/>
    <x v="0"/>
    <x v="20"/>
    <n v="0"/>
    <n v="0"/>
    <n v="0"/>
    <n v="938"/>
  </r>
  <r>
    <n v="5"/>
    <x v="7"/>
    <s v="All"/>
    <x v="0"/>
    <x v="21"/>
    <n v="0"/>
    <n v="0"/>
    <n v="0"/>
    <n v="938"/>
  </r>
  <r>
    <n v="5"/>
    <x v="7"/>
    <s v="All"/>
    <x v="0"/>
    <x v="22"/>
    <n v="0"/>
    <n v="0"/>
    <n v="0"/>
    <n v="938"/>
  </r>
  <r>
    <n v="5"/>
    <x v="7"/>
    <s v="All"/>
    <x v="0"/>
    <x v="23"/>
    <n v="0"/>
    <n v="0"/>
    <n v="0"/>
    <n v="938"/>
  </r>
  <r>
    <n v="5"/>
    <x v="8"/>
    <s v="All"/>
    <x v="0"/>
    <x v="0"/>
    <n v="0"/>
    <n v="0"/>
    <n v="0"/>
    <n v="745"/>
  </r>
  <r>
    <n v="5"/>
    <x v="8"/>
    <s v="All"/>
    <x v="0"/>
    <x v="1"/>
    <n v="0"/>
    <n v="0"/>
    <n v="0"/>
    <n v="745"/>
  </r>
  <r>
    <n v="5"/>
    <x v="8"/>
    <s v="All"/>
    <x v="0"/>
    <x v="2"/>
    <n v="0"/>
    <n v="0"/>
    <n v="0"/>
    <n v="745"/>
  </r>
  <r>
    <n v="5"/>
    <x v="8"/>
    <s v="All"/>
    <x v="0"/>
    <x v="3"/>
    <n v="0"/>
    <n v="0"/>
    <n v="0"/>
    <n v="745"/>
  </r>
  <r>
    <n v="5"/>
    <x v="8"/>
    <s v="All"/>
    <x v="0"/>
    <x v="4"/>
    <n v="0"/>
    <n v="0"/>
    <n v="0"/>
    <n v="745"/>
  </r>
  <r>
    <n v="5"/>
    <x v="8"/>
    <s v="All"/>
    <x v="0"/>
    <x v="5"/>
    <n v="0"/>
    <n v="0"/>
    <n v="0"/>
    <n v="745"/>
  </r>
  <r>
    <n v="5"/>
    <x v="8"/>
    <s v="All"/>
    <x v="0"/>
    <x v="6"/>
    <n v="0"/>
    <n v="0"/>
    <n v="0"/>
    <n v="745"/>
  </r>
  <r>
    <n v="5"/>
    <x v="8"/>
    <s v="All"/>
    <x v="0"/>
    <x v="7"/>
    <n v="0"/>
    <n v="0"/>
    <n v="0"/>
    <n v="745"/>
  </r>
  <r>
    <n v="5"/>
    <x v="8"/>
    <s v="All"/>
    <x v="0"/>
    <x v="8"/>
    <n v="0"/>
    <n v="0"/>
    <n v="0"/>
    <n v="745"/>
  </r>
  <r>
    <n v="5"/>
    <x v="8"/>
    <s v="All"/>
    <x v="0"/>
    <x v="9"/>
    <n v="0"/>
    <n v="0"/>
    <n v="0"/>
    <n v="745"/>
  </r>
  <r>
    <n v="5"/>
    <x v="8"/>
    <s v="All"/>
    <x v="0"/>
    <x v="10"/>
    <n v="0"/>
    <n v="0"/>
    <n v="0"/>
    <n v="745"/>
  </r>
  <r>
    <n v="5"/>
    <x v="8"/>
    <s v="All"/>
    <x v="0"/>
    <x v="11"/>
    <n v="0"/>
    <n v="0"/>
    <n v="0"/>
    <n v="745"/>
  </r>
  <r>
    <n v="5"/>
    <x v="8"/>
    <s v="All"/>
    <x v="0"/>
    <x v="12"/>
    <n v="0"/>
    <n v="0"/>
    <n v="0"/>
    <n v="745"/>
  </r>
  <r>
    <n v="5"/>
    <x v="8"/>
    <s v="All"/>
    <x v="0"/>
    <x v="13"/>
    <n v="0"/>
    <n v="0"/>
    <n v="0"/>
    <n v="745"/>
  </r>
  <r>
    <n v="5"/>
    <x v="8"/>
    <s v="All"/>
    <x v="0"/>
    <x v="14"/>
    <n v="0"/>
    <n v="0"/>
    <n v="0"/>
    <n v="745"/>
  </r>
  <r>
    <n v="5"/>
    <x v="8"/>
    <s v="All"/>
    <x v="0"/>
    <x v="15"/>
    <n v="0"/>
    <n v="0"/>
    <n v="0"/>
    <n v="745"/>
  </r>
  <r>
    <n v="5"/>
    <x v="8"/>
    <s v="All"/>
    <x v="0"/>
    <x v="16"/>
    <n v="0"/>
    <n v="0"/>
    <n v="0"/>
    <n v="745"/>
  </r>
  <r>
    <n v="5"/>
    <x v="8"/>
    <s v="All"/>
    <x v="0"/>
    <x v="17"/>
    <n v="0"/>
    <n v="0"/>
    <n v="0"/>
    <n v="745"/>
  </r>
  <r>
    <n v="5"/>
    <x v="8"/>
    <s v="All"/>
    <x v="0"/>
    <x v="18"/>
    <n v="0"/>
    <n v="0"/>
    <n v="0"/>
    <n v="745"/>
  </r>
  <r>
    <n v="5"/>
    <x v="8"/>
    <s v="All"/>
    <x v="0"/>
    <x v="19"/>
    <n v="0"/>
    <n v="0"/>
    <n v="0"/>
    <n v="745"/>
  </r>
  <r>
    <n v="5"/>
    <x v="8"/>
    <s v="All"/>
    <x v="0"/>
    <x v="20"/>
    <n v="0"/>
    <n v="0"/>
    <n v="0"/>
    <n v="745"/>
  </r>
  <r>
    <n v="5"/>
    <x v="8"/>
    <s v="All"/>
    <x v="0"/>
    <x v="21"/>
    <n v="0"/>
    <n v="0"/>
    <n v="0"/>
    <n v="745"/>
  </r>
  <r>
    <n v="5"/>
    <x v="8"/>
    <s v="All"/>
    <x v="0"/>
    <x v="22"/>
    <n v="0"/>
    <n v="0"/>
    <n v="0"/>
    <n v="745"/>
  </r>
  <r>
    <n v="5"/>
    <x v="8"/>
    <s v="All"/>
    <x v="0"/>
    <x v="23"/>
    <n v="0"/>
    <n v="0"/>
    <n v="0"/>
    <n v="745"/>
  </r>
  <r>
    <n v="5"/>
    <x v="9"/>
    <s v="All"/>
    <x v="0"/>
    <x v="0"/>
    <n v="0"/>
    <n v="0"/>
    <n v="0"/>
    <n v="537"/>
  </r>
  <r>
    <n v="5"/>
    <x v="9"/>
    <s v="All"/>
    <x v="0"/>
    <x v="1"/>
    <n v="0"/>
    <n v="0"/>
    <n v="0"/>
    <n v="537"/>
  </r>
  <r>
    <n v="5"/>
    <x v="9"/>
    <s v="All"/>
    <x v="0"/>
    <x v="2"/>
    <n v="0"/>
    <n v="0"/>
    <n v="0"/>
    <n v="537"/>
  </r>
  <r>
    <n v="5"/>
    <x v="9"/>
    <s v="All"/>
    <x v="0"/>
    <x v="3"/>
    <n v="0"/>
    <n v="0"/>
    <n v="0"/>
    <n v="537"/>
  </r>
  <r>
    <n v="5"/>
    <x v="9"/>
    <s v="All"/>
    <x v="0"/>
    <x v="4"/>
    <n v="0"/>
    <n v="0"/>
    <n v="0"/>
    <n v="537"/>
  </r>
  <r>
    <n v="5"/>
    <x v="9"/>
    <s v="All"/>
    <x v="0"/>
    <x v="5"/>
    <n v="0"/>
    <n v="0"/>
    <n v="0"/>
    <n v="537"/>
  </r>
  <r>
    <n v="5"/>
    <x v="9"/>
    <s v="All"/>
    <x v="0"/>
    <x v="6"/>
    <n v="0"/>
    <n v="0"/>
    <n v="0"/>
    <n v="537"/>
  </r>
  <r>
    <n v="5"/>
    <x v="9"/>
    <s v="All"/>
    <x v="0"/>
    <x v="7"/>
    <n v="0"/>
    <n v="0"/>
    <n v="0"/>
    <n v="537"/>
  </r>
  <r>
    <n v="5"/>
    <x v="9"/>
    <s v="All"/>
    <x v="0"/>
    <x v="8"/>
    <n v="0"/>
    <n v="0"/>
    <n v="0"/>
    <n v="537"/>
  </r>
  <r>
    <n v="5"/>
    <x v="9"/>
    <s v="All"/>
    <x v="0"/>
    <x v="9"/>
    <n v="0"/>
    <n v="0"/>
    <n v="0"/>
    <n v="537"/>
  </r>
  <r>
    <n v="5"/>
    <x v="9"/>
    <s v="All"/>
    <x v="0"/>
    <x v="10"/>
    <n v="0"/>
    <n v="0"/>
    <n v="0"/>
    <n v="537"/>
  </r>
  <r>
    <n v="5"/>
    <x v="9"/>
    <s v="All"/>
    <x v="0"/>
    <x v="11"/>
    <n v="0"/>
    <n v="0"/>
    <n v="0"/>
    <n v="537"/>
  </r>
  <r>
    <n v="5"/>
    <x v="9"/>
    <s v="All"/>
    <x v="0"/>
    <x v="12"/>
    <n v="0"/>
    <n v="0"/>
    <n v="0"/>
    <n v="537"/>
  </r>
  <r>
    <n v="5"/>
    <x v="9"/>
    <s v="All"/>
    <x v="0"/>
    <x v="13"/>
    <n v="0"/>
    <n v="0"/>
    <n v="0"/>
    <n v="537"/>
  </r>
  <r>
    <n v="5"/>
    <x v="9"/>
    <s v="All"/>
    <x v="0"/>
    <x v="14"/>
    <n v="0"/>
    <n v="0"/>
    <n v="0"/>
    <n v="537"/>
  </r>
  <r>
    <n v="5"/>
    <x v="9"/>
    <s v="All"/>
    <x v="0"/>
    <x v="15"/>
    <n v="0"/>
    <n v="0"/>
    <n v="0"/>
    <n v="537"/>
  </r>
  <r>
    <n v="5"/>
    <x v="9"/>
    <s v="All"/>
    <x v="0"/>
    <x v="16"/>
    <n v="0"/>
    <n v="0"/>
    <n v="0"/>
    <n v="537"/>
  </r>
  <r>
    <n v="5"/>
    <x v="9"/>
    <s v="All"/>
    <x v="0"/>
    <x v="17"/>
    <n v="0"/>
    <n v="0"/>
    <n v="0"/>
    <n v="537"/>
  </r>
  <r>
    <n v="5"/>
    <x v="9"/>
    <s v="All"/>
    <x v="0"/>
    <x v="18"/>
    <n v="0"/>
    <n v="0"/>
    <n v="0"/>
    <n v="537"/>
  </r>
  <r>
    <n v="5"/>
    <x v="9"/>
    <s v="All"/>
    <x v="0"/>
    <x v="19"/>
    <n v="0"/>
    <n v="0"/>
    <n v="0"/>
    <n v="537"/>
  </r>
  <r>
    <n v="5"/>
    <x v="9"/>
    <s v="All"/>
    <x v="0"/>
    <x v="20"/>
    <n v="0"/>
    <n v="0"/>
    <n v="0"/>
    <n v="537"/>
  </r>
  <r>
    <n v="5"/>
    <x v="9"/>
    <s v="All"/>
    <x v="0"/>
    <x v="21"/>
    <n v="0"/>
    <n v="0"/>
    <n v="0"/>
    <n v="537"/>
  </r>
  <r>
    <n v="5"/>
    <x v="9"/>
    <s v="All"/>
    <x v="0"/>
    <x v="22"/>
    <n v="0"/>
    <n v="0"/>
    <n v="0"/>
    <n v="537"/>
  </r>
  <r>
    <n v="5"/>
    <x v="9"/>
    <s v="All"/>
    <x v="0"/>
    <x v="23"/>
    <n v="0"/>
    <n v="0"/>
    <n v="0"/>
    <n v="537"/>
  </r>
  <r>
    <n v="5"/>
    <x v="10"/>
    <s v="All"/>
    <x v="0"/>
    <x v="0"/>
    <n v="0"/>
    <n v="0"/>
    <n v="0"/>
    <n v="349"/>
  </r>
  <r>
    <n v="5"/>
    <x v="10"/>
    <s v="All"/>
    <x v="0"/>
    <x v="1"/>
    <n v="0"/>
    <n v="0"/>
    <n v="0"/>
    <n v="349"/>
  </r>
  <r>
    <n v="5"/>
    <x v="10"/>
    <s v="All"/>
    <x v="0"/>
    <x v="2"/>
    <n v="0"/>
    <n v="0"/>
    <n v="0"/>
    <n v="349"/>
  </r>
  <r>
    <n v="5"/>
    <x v="10"/>
    <s v="All"/>
    <x v="0"/>
    <x v="3"/>
    <n v="0"/>
    <n v="0"/>
    <n v="0"/>
    <n v="349"/>
  </r>
  <r>
    <n v="5"/>
    <x v="10"/>
    <s v="All"/>
    <x v="0"/>
    <x v="4"/>
    <n v="0"/>
    <n v="0"/>
    <n v="0"/>
    <n v="349"/>
  </r>
  <r>
    <n v="5"/>
    <x v="10"/>
    <s v="All"/>
    <x v="0"/>
    <x v="5"/>
    <n v="0"/>
    <n v="0"/>
    <n v="0"/>
    <n v="349"/>
  </r>
  <r>
    <n v="5"/>
    <x v="10"/>
    <s v="All"/>
    <x v="0"/>
    <x v="6"/>
    <n v="0"/>
    <n v="0"/>
    <n v="0"/>
    <n v="349"/>
  </r>
  <r>
    <n v="5"/>
    <x v="10"/>
    <s v="All"/>
    <x v="0"/>
    <x v="7"/>
    <n v="0"/>
    <n v="0"/>
    <n v="0"/>
    <n v="349"/>
  </r>
  <r>
    <n v="5"/>
    <x v="10"/>
    <s v="All"/>
    <x v="0"/>
    <x v="8"/>
    <n v="0"/>
    <n v="0"/>
    <n v="0"/>
    <n v="349"/>
  </r>
  <r>
    <n v="5"/>
    <x v="10"/>
    <s v="All"/>
    <x v="0"/>
    <x v="9"/>
    <n v="0"/>
    <n v="0"/>
    <n v="0"/>
    <n v="349"/>
  </r>
  <r>
    <n v="5"/>
    <x v="10"/>
    <s v="All"/>
    <x v="0"/>
    <x v="10"/>
    <n v="0"/>
    <n v="0"/>
    <n v="0"/>
    <n v="349"/>
  </r>
  <r>
    <n v="5"/>
    <x v="10"/>
    <s v="All"/>
    <x v="0"/>
    <x v="11"/>
    <n v="0"/>
    <n v="0"/>
    <n v="0"/>
    <n v="349"/>
  </r>
  <r>
    <n v="5"/>
    <x v="10"/>
    <s v="All"/>
    <x v="0"/>
    <x v="12"/>
    <n v="0"/>
    <n v="0"/>
    <n v="0"/>
    <n v="349"/>
  </r>
  <r>
    <n v="5"/>
    <x v="10"/>
    <s v="All"/>
    <x v="0"/>
    <x v="13"/>
    <n v="0"/>
    <n v="0"/>
    <n v="0"/>
    <n v="349"/>
  </r>
  <r>
    <n v="5"/>
    <x v="10"/>
    <s v="All"/>
    <x v="0"/>
    <x v="14"/>
    <n v="0"/>
    <n v="0"/>
    <n v="0"/>
    <n v="349"/>
  </r>
  <r>
    <n v="5"/>
    <x v="10"/>
    <s v="All"/>
    <x v="0"/>
    <x v="15"/>
    <n v="0"/>
    <n v="0"/>
    <n v="0"/>
    <n v="349"/>
  </r>
  <r>
    <n v="5"/>
    <x v="10"/>
    <s v="All"/>
    <x v="0"/>
    <x v="16"/>
    <n v="0"/>
    <n v="0"/>
    <n v="0"/>
    <n v="349"/>
  </r>
  <r>
    <n v="5"/>
    <x v="10"/>
    <s v="All"/>
    <x v="0"/>
    <x v="17"/>
    <n v="0"/>
    <n v="0"/>
    <n v="0"/>
    <n v="349"/>
  </r>
  <r>
    <n v="5"/>
    <x v="10"/>
    <s v="All"/>
    <x v="0"/>
    <x v="18"/>
    <n v="0"/>
    <n v="0"/>
    <n v="0"/>
    <n v="349"/>
  </r>
  <r>
    <n v="5"/>
    <x v="10"/>
    <s v="All"/>
    <x v="0"/>
    <x v="19"/>
    <n v="0"/>
    <n v="0"/>
    <n v="0"/>
    <n v="349"/>
  </r>
  <r>
    <n v="5"/>
    <x v="10"/>
    <s v="All"/>
    <x v="0"/>
    <x v="20"/>
    <n v="0"/>
    <n v="0"/>
    <n v="0"/>
    <n v="349"/>
  </r>
  <r>
    <n v="5"/>
    <x v="10"/>
    <s v="All"/>
    <x v="0"/>
    <x v="21"/>
    <n v="0"/>
    <n v="0"/>
    <n v="0"/>
    <n v="349"/>
  </r>
  <r>
    <n v="5"/>
    <x v="10"/>
    <s v="All"/>
    <x v="0"/>
    <x v="22"/>
    <n v="0"/>
    <n v="0"/>
    <n v="0"/>
    <n v="349"/>
  </r>
  <r>
    <n v="5"/>
    <x v="10"/>
    <s v="All"/>
    <x v="0"/>
    <x v="23"/>
    <n v="0"/>
    <n v="0"/>
    <n v="0"/>
    <n v="349"/>
  </r>
  <r>
    <n v="5"/>
    <x v="11"/>
    <s v="All"/>
    <x v="0"/>
    <x v="0"/>
    <n v="0"/>
    <n v="0"/>
    <n v="0"/>
    <n v="159"/>
  </r>
  <r>
    <n v="5"/>
    <x v="11"/>
    <s v="All"/>
    <x v="0"/>
    <x v="1"/>
    <n v="0"/>
    <n v="0"/>
    <n v="0"/>
    <n v="159"/>
  </r>
  <r>
    <n v="5"/>
    <x v="11"/>
    <s v="All"/>
    <x v="0"/>
    <x v="2"/>
    <n v="0"/>
    <n v="0"/>
    <n v="0"/>
    <n v="159"/>
  </r>
  <r>
    <n v="5"/>
    <x v="11"/>
    <s v="All"/>
    <x v="0"/>
    <x v="3"/>
    <n v="0"/>
    <n v="0"/>
    <n v="0"/>
    <n v="159"/>
  </r>
  <r>
    <n v="5"/>
    <x v="11"/>
    <s v="All"/>
    <x v="0"/>
    <x v="4"/>
    <n v="0"/>
    <n v="0"/>
    <n v="0"/>
    <n v="159"/>
  </r>
  <r>
    <n v="5"/>
    <x v="11"/>
    <s v="All"/>
    <x v="0"/>
    <x v="5"/>
    <n v="0"/>
    <n v="0"/>
    <n v="0"/>
    <n v="159"/>
  </r>
  <r>
    <n v="5"/>
    <x v="11"/>
    <s v="All"/>
    <x v="0"/>
    <x v="6"/>
    <n v="0"/>
    <n v="0"/>
    <n v="0"/>
    <n v="159"/>
  </r>
  <r>
    <n v="5"/>
    <x v="11"/>
    <s v="All"/>
    <x v="0"/>
    <x v="7"/>
    <n v="0"/>
    <n v="0"/>
    <n v="0"/>
    <n v="159"/>
  </r>
  <r>
    <n v="5"/>
    <x v="11"/>
    <s v="All"/>
    <x v="0"/>
    <x v="8"/>
    <n v="0"/>
    <n v="0"/>
    <n v="0"/>
    <n v="159"/>
  </r>
  <r>
    <n v="5"/>
    <x v="11"/>
    <s v="All"/>
    <x v="0"/>
    <x v="9"/>
    <n v="0"/>
    <n v="0"/>
    <n v="0"/>
    <n v="159"/>
  </r>
  <r>
    <n v="5"/>
    <x v="11"/>
    <s v="All"/>
    <x v="0"/>
    <x v="10"/>
    <n v="0"/>
    <n v="0"/>
    <n v="0"/>
    <n v="159"/>
  </r>
  <r>
    <n v="5"/>
    <x v="11"/>
    <s v="All"/>
    <x v="0"/>
    <x v="11"/>
    <n v="0"/>
    <n v="0"/>
    <n v="0"/>
    <n v="159"/>
  </r>
  <r>
    <n v="5"/>
    <x v="11"/>
    <s v="All"/>
    <x v="0"/>
    <x v="12"/>
    <n v="0"/>
    <n v="0"/>
    <n v="0"/>
    <n v="159"/>
  </r>
  <r>
    <n v="5"/>
    <x v="11"/>
    <s v="All"/>
    <x v="0"/>
    <x v="13"/>
    <n v="0"/>
    <n v="0"/>
    <n v="0"/>
    <n v="159"/>
  </r>
  <r>
    <n v="5"/>
    <x v="11"/>
    <s v="All"/>
    <x v="0"/>
    <x v="14"/>
    <n v="0"/>
    <n v="0"/>
    <n v="0"/>
    <n v="159"/>
  </r>
  <r>
    <n v="5"/>
    <x v="11"/>
    <s v="All"/>
    <x v="0"/>
    <x v="15"/>
    <n v="0"/>
    <n v="0"/>
    <n v="0"/>
    <n v="159"/>
  </r>
  <r>
    <n v="5"/>
    <x v="11"/>
    <s v="All"/>
    <x v="0"/>
    <x v="16"/>
    <n v="0"/>
    <n v="0"/>
    <n v="0"/>
    <n v="159"/>
  </r>
  <r>
    <n v="5"/>
    <x v="11"/>
    <s v="All"/>
    <x v="0"/>
    <x v="17"/>
    <n v="0"/>
    <n v="0"/>
    <n v="0"/>
    <n v="159"/>
  </r>
  <r>
    <n v="5"/>
    <x v="11"/>
    <s v="All"/>
    <x v="0"/>
    <x v="18"/>
    <n v="0"/>
    <n v="0"/>
    <n v="0"/>
    <n v="159"/>
  </r>
  <r>
    <n v="5"/>
    <x v="11"/>
    <s v="All"/>
    <x v="0"/>
    <x v="19"/>
    <n v="0"/>
    <n v="0"/>
    <n v="0"/>
    <n v="159"/>
  </r>
  <r>
    <n v="5"/>
    <x v="11"/>
    <s v="All"/>
    <x v="0"/>
    <x v="20"/>
    <n v="0"/>
    <n v="0"/>
    <n v="0"/>
    <n v="159"/>
  </r>
  <r>
    <n v="5"/>
    <x v="11"/>
    <s v="All"/>
    <x v="0"/>
    <x v="21"/>
    <n v="0"/>
    <n v="0"/>
    <n v="0"/>
    <n v="159"/>
  </r>
  <r>
    <n v="5"/>
    <x v="11"/>
    <s v="All"/>
    <x v="0"/>
    <x v="22"/>
    <n v="0"/>
    <n v="0"/>
    <n v="0"/>
    <n v="159"/>
  </r>
  <r>
    <n v="5"/>
    <x v="11"/>
    <s v="All"/>
    <x v="0"/>
    <x v="23"/>
    <n v="0"/>
    <n v="0"/>
    <n v="0"/>
    <n v="159"/>
  </r>
  <r>
    <n v="1"/>
    <x v="0"/>
    <s v="All"/>
    <x v="1"/>
    <x v="0"/>
    <n v="0"/>
    <n v="0"/>
    <n v="0"/>
    <n v="76430"/>
  </r>
  <r>
    <n v="1"/>
    <x v="0"/>
    <s v="All"/>
    <x v="1"/>
    <x v="1"/>
    <n v="0"/>
    <n v="0"/>
    <n v="0"/>
    <n v="76430"/>
  </r>
  <r>
    <n v="1"/>
    <x v="0"/>
    <s v="All"/>
    <x v="1"/>
    <x v="2"/>
    <n v="46"/>
    <n v="5"/>
    <n v="1383"/>
    <n v="76430"/>
  </r>
  <r>
    <n v="1"/>
    <x v="0"/>
    <s v="All"/>
    <x v="1"/>
    <x v="3"/>
    <n v="0"/>
    <n v="0"/>
    <n v="0"/>
    <n v="76430"/>
  </r>
  <r>
    <n v="1"/>
    <x v="0"/>
    <s v="All"/>
    <x v="1"/>
    <x v="4"/>
    <n v="229"/>
    <n v="39"/>
    <n v="8284"/>
    <n v="76430"/>
  </r>
  <r>
    <n v="1"/>
    <x v="0"/>
    <s v="All"/>
    <x v="1"/>
    <x v="5"/>
    <n v="31"/>
    <n v="4"/>
    <n v="760"/>
    <n v="76430"/>
  </r>
  <r>
    <n v="1"/>
    <x v="0"/>
    <s v="All"/>
    <x v="1"/>
    <x v="6"/>
    <n v="0"/>
    <n v="0"/>
    <n v="0"/>
    <n v="76430"/>
  </r>
  <r>
    <n v="1"/>
    <x v="0"/>
    <s v="All"/>
    <x v="1"/>
    <x v="7"/>
    <n v="60"/>
    <n v="4"/>
    <n v="1782"/>
    <n v="76430"/>
  </r>
  <r>
    <n v="1"/>
    <x v="0"/>
    <s v="All"/>
    <x v="1"/>
    <x v="8"/>
    <n v="0"/>
    <n v="0"/>
    <n v="0"/>
    <n v="76430"/>
  </r>
  <r>
    <n v="1"/>
    <x v="0"/>
    <s v="All"/>
    <x v="1"/>
    <x v="9"/>
    <n v="0"/>
    <n v="0"/>
    <n v="0"/>
    <n v="76430"/>
  </r>
  <r>
    <n v="1"/>
    <x v="0"/>
    <s v="All"/>
    <x v="1"/>
    <x v="10"/>
    <n v="1"/>
    <n v="1"/>
    <n v="30"/>
    <n v="76430"/>
  </r>
  <r>
    <n v="1"/>
    <x v="0"/>
    <s v="All"/>
    <x v="1"/>
    <x v="11"/>
    <n v="0"/>
    <n v="0"/>
    <n v="0"/>
    <n v="76430"/>
  </r>
  <r>
    <n v="1"/>
    <x v="0"/>
    <s v="All"/>
    <x v="1"/>
    <x v="12"/>
    <n v="0"/>
    <n v="0"/>
    <n v="0"/>
    <n v="76430"/>
  </r>
  <r>
    <n v="1"/>
    <x v="0"/>
    <s v="All"/>
    <x v="1"/>
    <x v="13"/>
    <n v="0"/>
    <n v="0"/>
    <n v="0"/>
    <n v="76430"/>
  </r>
  <r>
    <n v="1"/>
    <x v="0"/>
    <s v="All"/>
    <x v="1"/>
    <x v="14"/>
    <n v="171"/>
    <n v="17"/>
    <n v="5242"/>
    <n v="76430"/>
  </r>
  <r>
    <n v="1"/>
    <x v="0"/>
    <s v="All"/>
    <x v="1"/>
    <x v="15"/>
    <n v="0"/>
    <n v="0"/>
    <n v="0"/>
    <n v="76430"/>
  </r>
  <r>
    <n v="1"/>
    <x v="0"/>
    <s v="All"/>
    <x v="1"/>
    <x v="16"/>
    <n v="0"/>
    <n v="0"/>
    <n v="0"/>
    <n v="76430"/>
  </r>
  <r>
    <n v="1"/>
    <x v="0"/>
    <s v="All"/>
    <x v="1"/>
    <x v="17"/>
    <n v="0"/>
    <n v="0"/>
    <n v="0"/>
    <n v="76430"/>
  </r>
  <r>
    <n v="1"/>
    <x v="0"/>
    <s v="All"/>
    <x v="1"/>
    <x v="18"/>
    <n v="47"/>
    <n v="7"/>
    <n v="1337"/>
    <n v="76430"/>
  </r>
  <r>
    <n v="1"/>
    <x v="0"/>
    <s v="All"/>
    <x v="1"/>
    <x v="19"/>
    <n v="0"/>
    <n v="0"/>
    <n v="0"/>
    <n v="76430"/>
  </r>
  <r>
    <n v="1"/>
    <x v="0"/>
    <s v="All"/>
    <x v="1"/>
    <x v="20"/>
    <n v="0"/>
    <n v="0"/>
    <n v="0"/>
    <n v="76430"/>
  </r>
  <r>
    <n v="1"/>
    <x v="0"/>
    <s v="All"/>
    <x v="1"/>
    <x v="21"/>
    <n v="1"/>
    <n v="1"/>
    <n v="15"/>
    <n v="76430"/>
  </r>
  <r>
    <n v="1"/>
    <x v="0"/>
    <s v="All"/>
    <x v="1"/>
    <x v="22"/>
    <n v="0"/>
    <n v="0"/>
    <n v="0"/>
    <n v="76430"/>
  </r>
  <r>
    <n v="1"/>
    <x v="0"/>
    <s v="All"/>
    <x v="1"/>
    <x v="23"/>
    <n v="0"/>
    <n v="0"/>
    <n v="0"/>
    <n v="76430"/>
  </r>
  <r>
    <n v="1"/>
    <x v="1"/>
    <s v="All"/>
    <x v="1"/>
    <x v="0"/>
    <n v="0"/>
    <n v="0"/>
    <n v="0"/>
    <n v="53660"/>
  </r>
  <r>
    <n v="1"/>
    <x v="1"/>
    <s v="All"/>
    <x v="1"/>
    <x v="1"/>
    <n v="0"/>
    <n v="0"/>
    <n v="0"/>
    <n v="53660"/>
  </r>
  <r>
    <n v="1"/>
    <x v="1"/>
    <s v="All"/>
    <x v="1"/>
    <x v="2"/>
    <n v="14"/>
    <n v="3"/>
    <n v="420"/>
    <n v="53660"/>
  </r>
  <r>
    <n v="1"/>
    <x v="1"/>
    <s v="All"/>
    <x v="1"/>
    <x v="3"/>
    <n v="0"/>
    <n v="0"/>
    <n v="0"/>
    <n v="53660"/>
  </r>
  <r>
    <n v="1"/>
    <x v="1"/>
    <s v="All"/>
    <x v="1"/>
    <x v="4"/>
    <n v="307"/>
    <n v="38"/>
    <n v="10150"/>
    <n v="53660"/>
  </r>
  <r>
    <n v="1"/>
    <x v="1"/>
    <s v="All"/>
    <x v="1"/>
    <x v="5"/>
    <n v="18"/>
    <n v="3"/>
    <n v="274"/>
    <n v="53660"/>
  </r>
  <r>
    <n v="1"/>
    <x v="1"/>
    <s v="All"/>
    <x v="1"/>
    <x v="6"/>
    <n v="0"/>
    <n v="0"/>
    <n v="0"/>
    <n v="53660"/>
  </r>
  <r>
    <n v="1"/>
    <x v="1"/>
    <s v="All"/>
    <x v="1"/>
    <x v="7"/>
    <n v="40"/>
    <n v="3"/>
    <n v="1200"/>
    <n v="53660"/>
  </r>
  <r>
    <n v="1"/>
    <x v="1"/>
    <s v="All"/>
    <x v="1"/>
    <x v="8"/>
    <n v="0"/>
    <n v="0"/>
    <n v="0"/>
    <n v="53660"/>
  </r>
  <r>
    <n v="1"/>
    <x v="1"/>
    <s v="All"/>
    <x v="1"/>
    <x v="9"/>
    <n v="0"/>
    <n v="0"/>
    <n v="0"/>
    <n v="53660"/>
  </r>
  <r>
    <n v="1"/>
    <x v="1"/>
    <s v="All"/>
    <x v="1"/>
    <x v="10"/>
    <n v="0"/>
    <n v="0"/>
    <n v="0"/>
    <n v="53660"/>
  </r>
  <r>
    <n v="1"/>
    <x v="1"/>
    <s v="All"/>
    <x v="1"/>
    <x v="11"/>
    <n v="0"/>
    <n v="0"/>
    <n v="0"/>
    <n v="53660"/>
  </r>
  <r>
    <n v="1"/>
    <x v="1"/>
    <s v="All"/>
    <x v="1"/>
    <x v="12"/>
    <n v="0"/>
    <n v="0"/>
    <n v="0"/>
    <n v="53660"/>
  </r>
  <r>
    <n v="1"/>
    <x v="1"/>
    <s v="All"/>
    <x v="1"/>
    <x v="13"/>
    <n v="0"/>
    <n v="0"/>
    <n v="0"/>
    <n v="53660"/>
  </r>
  <r>
    <n v="1"/>
    <x v="1"/>
    <s v="All"/>
    <x v="1"/>
    <x v="14"/>
    <n v="139"/>
    <n v="15"/>
    <n v="4164"/>
    <n v="53660"/>
  </r>
  <r>
    <n v="1"/>
    <x v="1"/>
    <s v="All"/>
    <x v="1"/>
    <x v="15"/>
    <n v="0"/>
    <n v="0"/>
    <n v="0"/>
    <n v="53660"/>
  </r>
  <r>
    <n v="1"/>
    <x v="1"/>
    <s v="All"/>
    <x v="1"/>
    <x v="16"/>
    <n v="0"/>
    <n v="0"/>
    <n v="0"/>
    <n v="53660"/>
  </r>
  <r>
    <n v="1"/>
    <x v="1"/>
    <s v="All"/>
    <x v="1"/>
    <x v="17"/>
    <n v="0"/>
    <n v="0"/>
    <n v="0"/>
    <n v="53660"/>
  </r>
  <r>
    <n v="1"/>
    <x v="1"/>
    <s v="All"/>
    <x v="1"/>
    <x v="18"/>
    <n v="62"/>
    <n v="3"/>
    <n v="1838"/>
    <n v="53660"/>
  </r>
  <r>
    <n v="1"/>
    <x v="1"/>
    <s v="All"/>
    <x v="1"/>
    <x v="19"/>
    <n v="0"/>
    <n v="0"/>
    <n v="0"/>
    <n v="53660"/>
  </r>
  <r>
    <n v="1"/>
    <x v="1"/>
    <s v="All"/>
    <x v="1"/>
    <x v="20"/>
    <n v="0"/>
    <n v="0"/>
    <n v="0"/>
    <n v="53660"/>
  </r>
  <r>
    <n v="1"/>
    <x v="1"/>
    <s v="All"/>
    <x v="1"/>
    <x v="21"/>
    <n v="5"/>
    <n v="1"/>
    <n v="90"/>
    <n v="53660"/>
  </r>
  <r>
    <n v="1"/>
    <x v="1"/>
    <s v="All"/>
    <x v="1"/>
    <x v="22"/>
    <n v="0"/>
    <n v="0"/>
    <n v="0"/>
    <n v="53660"/>
  </r>
  <r>
    <n v="1"/>
    <x v="1"/>
    <s v="All"/>
    <x v="1"/>
    <x v="23"/>
    <n v="0"/>
    <n v="0"/>
    <n v="0"/>
    <n v="53660"/>
  </r>
  <r>
    <n v="1"/>
    <x v="2"/>
    <s v="All"/>
    <x v="1"/>
    <x v="0"/>
    <n v="0"/>
    <n v="0"/>
    <n v="0"/>
    <n v="47656"/>
  </r>
  <r>
    <n v="1"/>
    <x v="2"/>
    <s v="All"/>
    <x v="1"/>
    <x v="1"/>
    <n v="0"/>
    <n v="0"/>
    <n v="0"/>
    <n v="47656"/>
  </r>
  <r>
    <n v="1"/>
    <x v="2"/>
    <s v="All"/>
    <x v="1"/>
    <x v="2"/>
    <n v="8"/>
    <n v="2"/>
    <n v="240"/>
    <n v="47656"/>
  </r>
  <r>
    <n v="1"/>
    <x v="2"/>
    <s v="All"/>
    <x v="1"/>
    <x v="3"/>
    <n v="0"/>
    <n v="0"/>
    <n v="0"/>
    <n v="47656"/>
  </r>
  <r>
    <n v="1"/>
    <x v="2"/>
    <s v="All"/>
    <x v="1"/>
    <x v="4"/>
    <n v="372"/>
    <n v="45"/>
    <n v="12314"/>
    <n v="47656"/>
  </r>
  <r>
    <n v="1"/>
    <x v="2"/>
    <s v="All"/>
    <x v="1"/>
    <x v="5"/>
    <n v="5"/>
    <n v="1"/>
    <n v="150"/>
    <n v="47656"/>
  </r>
  <r>
    <n v="1"/>
    <x v="2"/>
    <s v="All"/>
    <x v="1"/>
    <x v="6"/>
    <n v="0"/>
    <n v="0"/>
    <n v="0"/>
    <n v="47656"/>
  </r>
  <r>
    <n v="1"/>
    <x v="2"/>
    <s v="All"/>
    <x v="1"/>
    <x v="7"/>
    <n v="44"/>
    <n v="3"/>
    <n v="1320"/>
    <n v="47656"/>
  </r>
  <r>
    <n v="1"/>
    <x v="2"/>
    <s v="All"/>
    <x v="1"/>
    <x v="8"/>
    <n v="0"/>
    <n v="0"/>
    <n v="0"/>
    <n v="47656"/>
  </r>
  <r>
    <n v="1"/>
    <x v="2"/>
    <s v="All"/>
    <x v="1"/>
    <x v="9"/>
    <n v="0"/>
    <n v="0"/>
    <n v="0"/>
    <n v="47656"/>
  </r>
  <r>
    <n v="1"/>
    <x v="2"/>
    <s v="All"/>
    <x v="1"/>
    <x v="10"/>
    <n v="0"/>
    <n v="0"/>
    <n v="0"/>
    <n v="47656"/>
  </r>
  <r>
    <n v="1"/>
    <x v="2"/>
    <s v="All"/>
    <x v="1"/>
    <x v="11"/>
    <n v="0"/>
    <n v="0"/>
    <n v="0"/>
    <n v="47656"/>
  </r>
  <r>
    <n v="1"/>
    <x v="2"/>
    <s v="All"/>
    <x v="1"/>
    <x v="12"/>
    <n v="0"/>
    <n v="0"/>
    <n v="0"/>
    <n v="47656"/>
  </r>
  <r>
    <n v="1"/>
    <x v="2"/>
    <s v="All"/>
    <x v="1"/>
    <x v="13"/>
    <n v="0"/>
    <n v="0"/>
    <n v="0"/>
    <n v="47656"/>
  </r>
  <r>
    <n v="1"/>
    <x v="2"/>
    <s v="All"/>
    <x v="1"/>
    <x v="14"/>
    <n v="121"/>
    <n v="16"/>
    <n v="3630"/>
    <n v="47656"/>
  </r>
  <r>
    <n v="1"/>
    <x v="2"/>
    <s v="All"/>
    <x v="1"/>
    <x v="15"/>
    <n v="6"/>
    <n v="3"/>
    <n v="180"/>
    <n v="47656"/>
  </r>
  <r>
    <n v="1"/>
    <x v="2"/>
    <s v="All"/>
    <x v="1"/>
    <x v="16"/>
    <n v="6"/>
    <n v="1"/>
    <n v="180"/>
    <n v="47656"/>
  </r>
  <r>
    <n v="1"/>
    <x v="2"/>
    <s v="All"/>
    <x v="1"/>
    <x v="17"/>
    <n v="0"/>
    <n v="0"/>
    <n v="0"/>
    <n v="47656"/>
  </r>
  <r>
    <n v="1"/>
    <x v="2"/>
    <s v="All"/>
    <x v="1"/>
    <x v="18"/>
    <n v="29"/>
    <n v="8"/>
    <n v="1230"/>
    <n v="47656"/>
  </r>
  <r>
    <n v="1"/>
    <x v="2"/>
    <s v="All"/>
    <x v="1"/>
    <x v="19"/>
    <n v="0"/>
    <n v="0"/>
    <n v="0"/>
    <n v="47656"/>
  </r>
  <r>
    <n v="1"/>
    <x v="2"/>
    <s v="All"/>
    <x v="1"/>
    <x v="20"/>
    <n v="0"/>
    <n v="0"/>
    <n v="0"/>
    <n v="47656"/>
  </r>
  <r>
    <n v="1"/>
    <x v="2"/>
    <s v="All"/>
    <x v="1"/>
    <x v="21"/>
    <n v="7"/>
    <n v="1"/>
    <n v="210"/>
    <n v="47656"/>
  </r>
  <r>
    <n v="1"/>
    <x v="2"/>
    <s v="All"/>
    <x v="1"/>
    <x v="22"/>
    <n v="0"/>
    <n v="0"/>
    <n v="0"/>
    <n v="47656"/>
  </r>
  <r>
    <n v="1"/>
    <x v="2"/>
    <s v="All"/>
    <x v="1"/>
    <x v="23"/>
    <n v="0"/>
    <n v="0"/>
    <n v="0"/>
    <n v="47656"/>
  </r>
  <r>
    <n v="1"/>
    <x v="3"/>
    <s v="All"/>
    <x v="1"/>
    <x v="0"/>
    <n v="0"/>
    <n v="0"/>
    <n v="0"/>
    <n v="49199"/>
  </r>
  <r>
    <n v="1"/>
    <x v="3"/>
    <s v="All"/>
    <x v="1"/>
    <x v="1"/>
    <n v="0"/>
    <n v="0"/>
    <n v="0"/>
    <n v="49199"/>
  </r>
  <r>
    <n v="1"/>
    <x v="3"/>
    <s v="All"/>
    <x v="1"/>
    <x v="2"/>
    <n v="34"/>
    <n v="6"/>
    <n v="1020"/>
    <n v="49199"/>
  </r>
  <r>
    <n v="1"/>
    <x v="3"/>
    <s v="All"/>
    <x v="1"/>
    <x v="3"/>
    <n v="0"/>
    <n v="0"/>
    <n v="0"/>
    <n v="49199"/>
  </r>
  <r>
    <n v="1"/>
    <x v="3"/>
    <s v="All"/>
    <x v="1"/>
    <x v="4"/>
    <n v="318"/>
    <n v="43"/>
    <n v="9920"/>
    <n v="49199"/>
  </r>
  <r>
    <n v="1"/>
    <x v="3"/>
    <s v="All"/>
    <x v="1"/>
    <x v="5"/>
    <n v="18"/>
    <n v="7"/>
    <n v="600"/>
    <n v="49199"/>
  </r>
  <r>
    <n v="1"/>
    <x v="3"/>
    <s v="All"/>
    <x v="1"/>
    <x v="6"/>
    <n v="0"/>
    <n v="0"/>
    <n v="0"/>
    <n v="49199"/>
  </r>
  <r>
    <n v="1"/>
    <x v="3"/>
    <s v="All"/>
    <x v="1"/>
    <x v="7"/>
    <n v="15"/>
    <n v="2"/>
    <n v="450"/>
    <n v="49199"/>
  </r>
  <r>
    <n v="1"/>
    <x v="3"/>
    <s v="All"/>
    <x v="1"/>
    <x v="8"/>
    <n v="0"/>
    <n v="0"/>
    <n v="0"/>
    <n v="49199"/>
  </r>
  <r>
    <n v="1"/>
    <x v="3"/>
    <s v="All"/>
    <x v="1"/>
    <x v="9"/>
    <n v="0"/>
    <n v="0"/>
    <n v="0"/>
    <n v="49199"/>
  </r>
  <r>
    <n v="1"/>
    <x v="3"/>
    <s v="All"/>
    <x v="1"/>
    <x v="10"/>
    <n v="0"/>
    <n v="0"/>
    <n v="0"/>
    <n v="49199"/>
  </r>
  <r>
    <n v="1"/>
    <x v="3"/>
    <s v="All"/>
    <x v="1"/>
    <x v="11"/>
    <n v="0"/>
    <n v="0"/>
    <n v="0"/>
    <n v="49199"/>
  </r>
  <r>
    <n v="1"/>
    <x v="3"/>
    <s v="All"/>
    <x v="1"/>
    <x v="12"/>
    <n v="12"/>
    <n v="1"/>
    <n v="360"/>
    <n v="49199"/>
  </r>
  <r>
    <n v="1"/>
    <x v="3"/>
    <s v="All"/>
    <x v="1"/>
    <x v="13"/>
    <n v="0"/>
    <n v="0"/>
    <n v="0"/>
    <n v="49199"/>
  </r>
  <r>
    <n v="1"/>
    <x v="3"/>
    <s v="All"/>
    <x v="1"/>
    <x v="14"/>
    <n v="116"/>
    <n v="16"/>
    <n v="3900"/>
    <n v="49199"/>
  </r>
  <r>
    <n v="1"/>
    <x v="3"/>
    <s v="All"/>
    <x v="1"/>
    <x v="15"/>
    <n v="10"/>
    <n v="1"/>
    <n v="300"/>
    <n v="49199"/>
  </r>
  <r>
    <n v="1"/>
    <x v="3"/>
    <s v="All"/>
    <x v="1"/>
    <x v="16"/>
    <n v="6"/>
    <n v="2"/>
    <n v="180"/>
    <n v="49199"/>
  </r>
  <r>
    <n v="1"/>
    <x v="3"/>
    <s v="All"/>
    <x v="1"/>
    <x v="17"/>
    <n v="0"/>
    <n v="0"/>
    <n v="0"/>
    <n v="49199"/>
  </r>
  <r>
    <n v="1"/>
    <x v="3"/>
    <s v="All"/>
    <x v="1"/>
    <x v="18"/>
    <n v="40"/>
    <n v="11"/>
    <n v="1980"/>
    <n v="49199"/>
  </r>
  <r>
    <n v="1"/>
    <x v="3"/>
    <s v="All"/>
    <x v="1"/>
    <x v="19"/>
    <n v="0"/>
    <n v="0"/>
    <n v="0"/>
    <n v="49199"/>
  </r>
  <r>
    <n v="1"/>
    <x v="3"/>
    <s v="All"/>
    <x v="1"/>
    <x v="20"/>
    <n v="0"/>
    <n v="0"/>
    <n v="0"/>
    <n v="49199"/>
  </r>
  <r>
    <n v="1"/>
    <x v="3"/>
    <s v="All"/>
    <x v="1"/>
    <x v="21"/>
    <n v="0"/>
    <n v="0"/>
    <n v="0"/>
    <n v="49199"/>
  </r>
  <r>
    <n v="1"/>
    <x v="3"/>
    <s v="All"/>
    <x v="1"/>
    <x v="22"/>
    <n v="0"/>
    <n v="0"/>
    <n v="0"/>
    <n v="49199"/>
  </r>
  <r>
    <n v="1"/>
    <x v="3"/>
    <s v="All"/>
    <x v="1"/>
    <x v="23"/>
    <n v="0"/>
    <n v="0"/>
    <n v="0"/>
    <n v="49199"/>
  </r>
  <r>
    <n v="1"/>
    <x v="4"/>
    <s v="All"/>
    <x v="1"/>
    <x v="0"/>
    <n v="0"/>
    <n v="0"/>
    <n v="0"/>
    <n v="52006"/>
  </r>
  <r>
    <n v="1"/>
    <x v="4"/>
    <s v="All"/>
    <x v="1"/>
    <x v="1"/>
    <n v="0"/>
    <n v="0"/>
    <n v="0"/>
    <n v="52006"/>
  </r>
  <r>
    <n v="1"/>
    <x v="4"/>
    <s v="All"/>
    <x v="1"/>
    <x v="2"/>
    <n v="43"/>
    <n v="4"/>
    <n v="1290"/>
    <n v="52006"/>
  </r>
  <r>
    <n v="1"/>
    <x v="4"/>
    <s v="All"/>
    <x v="1"/>
    <x v="3"/>
    <n v="0"/>
    <n v="0"/>
    <n v="0"/>
    <n v="52006"/>
  </r>
  <r>
    <n v="1"/>
    <x v="4"/>
    <s v="All"/>
    <x v="1"/>
    <x v="4"/>
    <n v="290"/>
    <n v="35"/>
    <n v="9240"/>
    <n v="52006"/>
  </r>
  <r>
    <n v="1"/>
    <x v="4"/>
    <s v="All"/>
    <x v="1"/>
    <x v="5"/>
    <n v="21"/>
    <n v="6"/>
    <n v="870"/>
    <n v="52006"/>
  </r>
  <r>
    <n v="1"/>
    <x v="4"/>
    <s v="All"/>
    <x v="1"/>
    <x v="6"/>
    <n v="0"/>
    <n v="0"/>
    <n v="0"/>
    <n v="52006"/>
  </r>
  <r>
    <n v="1"/>
    <x v="4"/>
    <s v="All"/>
    <x v="1"/>
    <x v="7"/>
    <n v="10"/>
    <n v="2"/>
    <n v="300"/>
    <n v="52006"/>
  </r>
  <r>
    <n v="1"/>
    <x v="4"/>
    <s v="All"/>
    <x v="1"/>
    <x v="8"/>
    <n v="0"/>
    <n v="0"/>
    <n v="0"/>
    <n v="52006"/>
  </r>
  <r>
    <n v="1"/>
    <x v="4"/>
    <s v="All"/>
    <x v="1"/>
    <x v="9"/>
    <n v="0"/>
    <n v="0"/>
    <n v="0"/>
    <n v="52006"/>
  </r>
  <r>
    <n v="1"/>
    <x v="4"/>
    <s v="All"/>
    <x v="1"/>
    <x v="10"/>
    <n v="0"/>
    <n v="0"/>
    <n v="0"/>
    <n v="52006"/>
  </r>
  <r>
    <n v="1"/>
    <x v="4"/>
    <s v="All"/>
    <x v="1"/>
    <x v="11"/>
    <n v="0"/>
    <n v="0"/>
    <n v="0"/>
    <n v="52006"/>
  </r>
  <r>
    <n v="1"/>
    <x v="4"/>
    <s v="All"/>
    <x v="1"/>
    <x v="12"/>
    <n v="10"/>
    <n v="1"/>
    <n v="300"/>
    <n v="52006"/>
  </r>
  <r>
    <n v="1"/>
    <x v="4"/>
    <s v="All"/>
    <x v="1"/>
    <x v="13"/>
    <n v="0"/>
    <n v="0"/>
    <n v="0"/>
    <n v="52006"/>
  </r>
  <r>
    <n v="1"/>
    <x v="4"/>
    <s v="All"/>
    <x v="1"/>
    <x v="14"/>
    <n v="185"/>
    <n v="19"/>
    <n v="5917"/>
    <n v="52006"/>
  </r>
  <r>
    <n v="1"/>
    <x v="4"/>
    <s v="All"/>
    <x v="1"/>
    <x v="15"/>
    <n v="27"/>
    <n v="3"/>
    <n v="758"/>
    <n v="52006"/>
  </r>
  <r>
    <n v="1"/>
    <x v="4"/>
    <s v="All"/>
    <x v="1"/>
    <x v="16"/>
    <n v="7"/>
    <n v="2"/>
    <n v="210"/>
    <n v="52006"/>
  </r>
  <r>
    <n v="1"/>
    <x v="4"/>
    <s v="All"/>
    <x v="1"/>
    <x v="17"/>
    <n v="0"/>
    <n v="0"/>
    <n v="0"/>
    <n v="52006"/>
  </r>
  <r>
    <n v="1"/>
    <x v="4"/>
    <s v="All"/>
    <x v="1"/>
    <x v="18"/>
    <n v="66"/>
    <n v="9"/>
    <n v="2460"/>
    <n v="52006"/>
  </r>
  <r>
    <n v="1"/>
    <x v="4"/>
    <s v="All"/>
    <x v="1"/>
    <x v="19"/>
    <n v="0"/>
    <n v="0"/>
    <n v="0"/>
    <n v="52006"/>
  </r>
  <r>
    <n v="1"/>
    <x v="4"/>
    <s v="All"/>
    <x v="1"/>
    <x v="20"/>
    <n v="0"/>
    <n v="0"/>
    <n v="0"/>
    <n v="52006"/>
  </r>
  <r>
    <n v="1"/>
    <x v="4"/>
    <s v="All"/>
    <x v="1"/>
    <x v="21"/>
    <n v="0"/>
    <n v="0"/>
    <n v="0"/>
    <n v="52006"/>
  </r>
  <r>
    <n v="1"/>
    <x v="4"/>
    <s v="All"/>
    <x v="1"/>
    <x v="22"/>
    <n v="0"/>
    <n v="0"/>
    <n v="0"/>
    <n v="52006"/>
  </r>
  <r>
    <n v="1"/>
    <x v="4"/>
    <s v="All"/>
    <x v="1"/>
    <x v="23"/>
    <n v="0"/>
    <n v="0"/>
    <n v="0"/>
    <n v="52006"/>
  </r>
  <r>
    <n v="1"/>
    <x v="5"/>
    <s v="All"/>
    <x v="1"/>
    <x v="0"/>
    <n v="0"/>
    <n v="0"/>
    <n v="0"/>
    <n v="50450"/>
  </r>
  <r>
    <n v="1"/>
    <x v="5"/>
    <s v="All"/>
    <x v="1"/>
    <x v="1"/>
    <n v="0"/>
    <n v="0"/>
    <n v="0"/>
    <n v="50450"/>
  </r>
  <r>
    <n v="1"/>
    <x v="5"/>
    <s v="All"/>
    <x v="1"/>
    <x v="2"/>
    <n v="30"/>
    <n v="7"/>
    <n v="900"/>
    <n v="50450"/>
  </r>
  <r>
    <n v="1"/>
    <x v="5"/>
    <s v="All"/>
    <x v="1"/>
    <x v="3"/>
    <n v="0"/>
    <n v="0"/>
    <n v="0"/>
    <n v="50450"/>
  </r>
  <r>
    <n v="1"/>
    <x v="5"/>
    <s v="All"/>
    <x v="1"/>
    <x v="4"/>
    <n v="202"/>
    <n v="30"/>
    <n v="6658"/>
    <n v="50450"/>
  </r>
  <r>
    <n v="1"/>
    <x v="5"/>
    <s v="All"/>
    <x v="1"/>
    <x v="5"/>
    <n v="26"/>
    <n v="6"/>
    <n v="900"/>
    <n v="50450"/>
  </r>
  <r>
    <n v="1"/>
    <x v="5"/>
    <s v="All"/>
    <x v="1"/>
    <x v="6"/>
    <n v="0"/>
    <n v="0"/>
    <n v="0"/>
    <n v="50450"/>
  </r>
  <r>
    <n v="1"/>
    <x v="5"/>
    <s v="All"/>
    <x v="1"/>
    <x v="7"/>
    <n v="0"/>
    <n v="0"/>
    <n v="0"/>
    <n v="50450"/>
  </r>
  <r>
    <n v="1"/>
    <x v="5"/>
    <s v="All"/>
    <x v="1"/>
    <x v="8"/>
    <n v="0"/>
    <n v="0"/>
    <n v="0"/>
    <n v="50450"/>
  </r>
  <r>
    <n v="1"/>
    <x v="5"/>
    <s v="All"/>
    <x v="1"/>
    <x v="9"/>
    <n v="0"/>
    <n v="0"/>
    <n v="0"/>
    <n v="50450"/>
  </r>
  <r>
    <n v="1"/>
    <x v="5"/>
    <s v="All"/>
    <x v="1"/>
    <x v="10"/>
    <n v="6"/>
    <n v="1"/>
    <n v="180"/>
    <n v="50450"/>
  </r>
  <r>
    <n v="1"/>
    <x v="5"/>
    <s v="All"/>
    <x v="1"/>
    <x v="11"/>
    <n v="0"/>
    <n v="0"/>
    <n v="0"/>
    <n v="50450"/>
  </r>
  <r>
    <n v="1"/>
    <x v="5"/>
    <s v="All"/>
    <x v="1"/>
    <x v="12"/>
    <n v="8"/>
    <n v="1"/>
    <n v="240"/>
    <n v="50450"/>
  </r>
  <r>
    <n v="1"/>
    <x v="5"/>
    <s v="All"/>
    <x v="1"/>
    <x v="13"/>
    <n v="0"/>
    <n v="0"/>
    <n v="0"/>
    <n v="50450"/>
  </r>
  <r>
    <n v="1"/>
    <x v="5"/>
    <s v="All"/>
    <x v="1"/>
    <x v="14"/>
    <n v="180"/>
    <n v="23"/>
    <n v="6460"/>
    <n v="50450"/>
  </r>
  <r>
    <n v="1"/>
    <x v="5"/>
    <s v="All"/>
    <x v="1"/>
    <x v="15"/>
    <n v="8"/>
    <n v="2"/>
    <n v="240"/>
    <n v="50450"/>
  </r>
  <r>
    <n v="1"/>
    <x v="5"/>
    <s v="All"/>
    <x v="1"/>
    <x v="16"/>
    <n v="4"/>
    <n v="1"/>
    <n v="120"/>
    <n v="50450"/>
  </r>
  <r>
    <n v="1"/>
    <x v="5"/>
    <s v="All"/>
    <x v="1"/>
    <x v="17"/>
    <n v="0"/>
    <n v="0"/>
    <n v="0"/>
    <n v="50450"/>
  </r>
  <r>
    <n v="1"/>
    <x v="5"/>
    <s v="All"/>
    <x v="1"/>
    <x v="18"/>
    <n v="79"/>
    <n v="8"/>
    <n v="2370"/>
    <n v="50450"/>
  </r>
  <r>
    <n v="1"/>
    <x v="5"/>
    <s v="All"/>
    <x v="1"/>
    <x v="19"/>
    <n v="0"/>
    <n v="0"/>
    <n v="0"/>
    <n v="50450"/>
  </r>
  <r>
    <n v="1"/>
    <x v="5"/>
    <s v="All"/>
    <x v="1"/>
    <x v="20"/>
    <n v="0"/>
    <n v="0"/>
    <n v="0"/>
    <n v="50450"/>
  </r>
  <r>
    <n v="1"/>
    <x v="5"/>
    <s v="All"/>
    <x v="1"/>
    <x v="21"/>
    <n v="0"/>
    <n v="0"/>
    <n v="0"/>
    <n v="50450"/>
  </r>
  <r>
    <n v="1"/>
    <x v="5"/>
    <s v="All"/>
    <x v="1"/>
    <x v="22"/>
    <n v="0"/>
    <n v="0"/>
    <n v="0"/>
    <n v="50450"/>
  </r>
  <r>
    <n v="1"/>
    <x v="5"/>
    <s v="All"/>
    <x v="1"/>
    <x v="23"/>
    <n v="0"/>
    <n v="0"/>
    <n v="0"/>
    <n v="50450"/>
  </r>
  <r>
    <n v="1"/>
    <x v="6"/>
    <s v="All"/>
    <x v="1"/>
    <x v="0"/>
    <n v="0"/>
    <n v="0"/>
    <n v="0"/>
    <n v="50511"/>
  </r>
  <r>
    <n v="1"/>
    <x v="6"/>
    <s v="All"/>
    <x v="1"/>
    <x v="1"/>
    <n v="0"/>
    <n v="0"/>
    <n v="0"/>
    <n v="50511"/>
  </r>
  <r>
    <n v="1"/>
    <x v="6"/>
    <s v="All"/>
    <x v="1"/>
    <x v="2"/>
    <n v="13"/>
    <n v="4"/>
    <n v="390"/>
    <n v="50511"/>
  </r>
  <r>
    <n v="1"/>
    <x v="6"/>
    <s v="All"/>
    <x v="1"/>
    <x v="3"/>
    <n v="0"/>
    <n v="0"/>
    <n v="0"/>
    <n v="50511"/>
  </r>
  <r>
    <n v="1"/>
    <x v="6"/>
    <s v="All"/>
    <x v="1"/>
    <x v="4"/>
    <n v="225"/>
    <n v="32"/>
    <n v="8021"/>
    <n v="50511"/>
  </r>
  <r>
    <n v="1"/>
    <x v="6"/>
    <s v="All"/>
    <x v="1"/>
    <x v="5"/>
    <n v="42"/>
    <n v="7"/>
    <n v="1380"/>
    <n v="50511"/>
  </r>
  <r>
    <n v="1"/>
    <x v="6"/>
    <s v="All"/>
    <x v="1"/>
    <x v="6"/>
    <n v="19"/>
    <n v="2"/>
    <n v="550"/>
    <n v="50511"/>
  </r>
  <r>
    <n v="1"/>
    <x v="6"/>
    <s v="All"/>
    <x v="1"/>
    <x v="7"/>
    <n v="2"/>
    <n v="1"/>
    <n v="60"/>
    <n v="50511"/>
  </r>
  <r>
    <n v="1"/>
    <x v="6"/>
    <s v="All"/>
    <x v="1"/>
    <x v="8"/>
    <n v="8"/>
    <n v="1"/>
    <n v="240"/>
    <n v="50511"/>
  </r>
  <r>
    <n v="1"/>
    <x v="6"/>
    <s v="All"/>
    <x v="1"/>
    <x v="9"/>
    <n v="0"/>
    <n v="0"/>
    <n v="0"/>
    <n v="50511"/>
  </r>
  <r>
    <n v="1"/>
    <x v="6"/>
    <s v="All"/>
    <x v="1"/>
    <x v="10"/>
    <n v="0"/>
    <n v="0"/>
    <n v="0"/>
    <n v="50511"/>
  </r>
  <r>
    <n v="1"/>
    <x v="6"/>
    <s v="All"/>
    <x v="1"/>
    <x v="11"/>
    <n v="0"/>
    <n v="0"/>
    <n v="0"/>
    <n v="50511"/>
  </r>
  <r>
    <n v="1"/>
    <x v="6"/>
    <s v="All"/>
    <x v="1"/>
    <x v="12"/>
    <n v="18"/>
    <n v="1"/>
    <n v="540"/>
    <n v="50511"/>
  </r>
  <r>
    <n v="1"/>
    <x v="6"/>
    <s v="All"/>
    <x v="1"/>
    <x v="13"/>
    <n v="0"/>
    <n v="0"/>
    <n v="0"/>
    <n v="50511"/>
  </r>
  <r>
    <n v="1"/>
    <x v="6"/>
    <s v="All"/>
    <x v="1"/>
    <x v="14"/>
    <n v="140"/>
    <n v="23"/>
    <n v="5515"/>
    <n v="50511"/>
  </r>
  <r>
    <n v="1"/>
    <x v="6"/>
    <s v="All"/>
    <x v="1"/>
    <x v="15"/>
    <n v="3"/>
    <n v="1"/>
    <n v="90"/>
    <n v="50511"/>
  </r>
  <r>
    <n v="1"/>
    <x v="6"/>
    <s v="All"/>
    <x v="1"/>
    <x v="16"/>
    <n v="0"/>
    <n v="0"/>
    <n v="0"/>
    <n v="50511"/>
  </r>
  <r>
    <n v="1"/>
    <x v="6"/>
    <s v="All"/>
    <x v="1"/>
    <x v="17"/>
    <n v="0"/>
    <n v="0"/>
    <n v="0"/>
    <n v="50511"/>
  </r>
  <r>
    <n v="1"/>
    <x v="6"/>
    <s v="All"/>
    <x v="1"/>
    <x v="18"/>
    <n v="42"/>
    <n v="8"/>
    <n v="1680"/>
    <n v="50511"/>
  </r>
  <r>
    <n v="1"/>
    <x v="6"/>
    <s v="All"/>
    <x v="1"/>
    <x v="19"/>
    <n v="0"/>
    <n v="0"/>
    <n v="0"/>
    <n v="50511"/>
  </r>
  <r>
    <n v="1"/>
    <x v="6"/>
    <s v="All"/>
    <x v="1"/>
    <x v="20"/>
    <n v="0"/>
    <n v="0"/>
    <n v="0"/>
    <n v="50511"/>
  </r>
  <r>
    <n v="1"/>
    <x v="6"/>
    <s v="All"/>
    <x v="1"/>
    <x v="21"/>
    <n v="0"/>
    <n v="0"/>
    <n v="0"/>
    <n v="50511"/>
  </r>
  <r>
    <n v="1"/>
    <x v="6"/>
    <s v="All"/>
    <x v="1"/>
    <x v="22"/>
    <n v="0"/>
    <n v="0"/>
    <n v="0"/>
    <n v="50511"/>
  </r>
  <r>
    <n v="1"/>
    <x v="6"/>
    <s v="All"/>
    <x v="1"/>
    <x v="23"/>
    <n v="0"/>
    <n v="0"/>
    <n v="0"/>
    <n v="50511"/>
  </r>
  <r>
    <n v="1"/>
    <x v="7"/>
    <s v="All"/>
    <x v="1"/>
    <x v="0"/>
    <n v="0"/>
    <n v="0"/>
    <n v="0"/>
    <n v="50617"/>
  </r>
  <r>
    <n v="1"/>
    <x v="7"/>
    <s v="All"/>
    <x v="1"/>
    <x v="1"/>
    <n v="0"/>
    <n v="0"/>
    <n v="0"/>
    <n v="50617"/>
  </r>
  <r>
    <n v="1"/>
    <x v="7"/>
    <s v="All"/>
    <x v="1"/>
    <x v="2"/>
    <n v="41"/>
    <n v="7"/>
    <n v="1230"/>
    <n v="50617"/>
  </r>
  <r>
    <n v="1"/>
    <x v="7"/>
    <s v="All"/>
    <x v="1"/>
    <x v="3"/>
    <n v="0"/>
    <n v="0"/>
    <n v="0"/>
    <n v="50617"/>
  </r>
  <r>
    <n v="1"/>
    <x v="7"/>
    <s v="All"/>
    <x v="1"/>
    <x v="4"/>
    <n v="199"/>
    <n v="38"/>
    <n v="6883"/>
    <n v="50617"/>
  </r>
  <r>
    <n v="1"/>
    <x v="7"/>
    <s v="All"/>
    <x v="1"/>
    <x v="5"/>
    <n v="49"/>
    <n v="8"/>
    <n v="1510"/>
    <n v="50617"/>
  </r>
  <r>
    <n v="1"/>
    <x v="7"/>
    <s v="All"/>
    <x v="1"/>
    <x v="6"/>
    <n v="31"/>
    <n v="3"/>
    <n v="930"/>
    <n v="50617"/>
  </r>
  <r>
    <n v="1"/>
    <x v="7"/>
    <s v="All"/>
    <x v="1"/>
    <x v="7"/>
    <n v="4"/>
    <n v="2"/>
    <n v="120"/>
    <n v="50617"/>
  </r>
  <r>
    <n v="1"/>
    <x v="7"/>
    <s v="All"/>
    <x v="1"/>
    <x v="8"/>
    <n v="22"/>
    <n v="1"/>
    <n v="660"/>
    <n v="50617"/>
  </r>
  <r>
    <n v="1"/>
    <x v="7"/>
    <s v="All"/>
    <x v="1"/>
    <x v="9"/>
    <n v="0"/>
    <n v="0"/>
    <n v="0"/>
    <n v="50617"/>
  </r>
  <r>
    <n v="1"/>
    <x v="7"/>
    <s v="All"/>
    <x v="1"/>
    <x v="10"/>
    <n v="17"/>
    <n v="2"/>
    <n v="510"/>
    <n v="50617"/>
  </r>
  <r>
    <n v="1"/>
    <x v="7"/>
    <s v="All"/>
    <x v="1"/>
    <x v="11"/>
    <n v="0"/>
    <n v="0"/>
    <n v="0"/>
    <n v="50617"/>
  </r>
  <r>
    <n v="1"/>
    <x v="7"/>
    <s v="All"/>
    <x v="1"/>
    <x v="12"/>
    <n v="16"/>
    <n v="1"/>
    <n v="480"/>
    <n v="50617"/>
  </r>
  <r>
    <n v="1"/>
    <x v="7"/>
    <s v="All"/>
    <x v="1"/>
    <x v="13"/>
    <n v="0"/>
    <n v="0"/>
    <n v="0"/>
    <n v="50617"/>
  </r>
  <r>
    <n v="1"/>
    <x v="7"/>
    <s v="All"/>
    <x v="1"/>
    <x v="14"/>
    <n v="137"/>
    <n v="20"/>
    <n v="5010"/>
    <n v="50617"/>
  </r>
  <r>
    <n v="1"/>
    <x v="7"/>
    <s v="All"/>
    <x v="1"/>
    <x v="15"/>
    <n v="19"/>
    <n v="3"/>
    <n v="570"/>
    <n v="50617"/>
  </r>
  <r>
    <n v="1"/>
    <x v="7"/>
    <s v="All"/>
    <x v="1"/>
    <x v="16"/>
    <n v="18"/>
    <n v="2"/>
    <n v="540"/>
    <n v="50617"/>
  </r>
  <r>
    <n v="1"/>
    <x v="7"/>
    <s v="All"/>
    <x v="1"/>
    <x v="17"/>
    <n v="0"/>
    <n v="0"/>
    <n v="0"/>
    <n v="50617"/>
  </r>
  <r>
    <n v="1"/>
    <x v="7"/>
    <s v="All"/>
    <x v="1"/>
    <x v="18"/>
    <n v="113"/>
    <n v="9"/>
    <n v="3630"/>
    <n v="50617"/>
  </r>
  <r>
    <n v="1"/>
    <x v="7"/>
    <s v="All"/>
    <x v="1"/>
    <x v="19"/>
    <n v="0"/>
    <n v="0"/>
    <n v="0"/>
    <n v="50617"/>
  </r>
  <r>
    <n v="1"/>
    <x v="7"/>
    <s v="All"/>
    <x v="1"/>
    <x v="20"/>
    <n v="0"/>
    <n v="0"/>
    <n v="0"/>
    <n v="50617"/>
  </r>
  <r>
    <n v="1"/>
    <x v="7"/>
    <s v="All"/>
    <x v="1"/>
    <x v="21"/>
    <n v="0"/>
    <n v="0"/>
    <n v="0"/>
    <n v="50617"/>
  </r>
  <r>
    <n v="1"/>
    <x v="7"/>
    <s v="All"/>
    <x v="1"/>
    <x v="22"/>
    <n v="0"/>
    <n v="0"/>
    <n v="0"/>
    <n v="50617"/>
  </r>
  <r>
    <n v="1"/>
    <x v="7"/>
    <s v="All"/>
    <x v="1"/>
    <x v="23"/>
    <n v="0"/>
    <n v="0"/>
    <n v="0"/>
    <n v="50617"/>
  </r>
  <r>
    <n v="1"/>
    <x v="8"/>
    <s v="All"/>
    <x v="1"/>
    <x v="0"/>
    <n v="0"/>
    <n v="0"/>
    <n v="0"/>
    <n v="48334"/>
  </r>
  <r>
    <n v="1"/>
    <x v="8"/>
    <s v="All"/>
    <x v="1"/>
    <x v="1"/>
    <n v="0"/>
    <n v="0"/>
    <n v="0"/>
    <n v="48334"/>
  </r>
  <r>
    <n v="1"/>
    <x v="8"/>
    <s v="All"/>
    <x v="1"/>
    <x v="2"/>
    <n v="45"/>
    <n v="7"/>
    <n v="1350"/>
    <n v="48334"/>
  </r>
  <r>
    <n v="1"/>
    <x v="8"/>
    <s v="All"/>
    <x v="1"/>
    <x v="3"/>
    <n v="0"/>
    <n v="0"/>
    <n v="0"/>
    <n v="48334"/>
  </r>
  <r>
    <n v="1"/>
    <x v="8"/>
    <s v="All"/>
    <x v="1"/>
    <x v="4"/>
    <n v="157"/>
    <n v="21"/>
    <n v="5084"/>
    <n v="48334"/>
  </r>
  <r>
    <n v="1"/>
    <x v="8"/>
    <s v="All"/>
    <x v="1"/>
    <x v="5"/>
    <n v="64"/>
    <n v="9"/>
    <n v="2040"/>
    <n v="48334"/>
  </r>
  <r>
    <n v="1"/>
    <x v="8"/>
    <s v="All"/>
    <x v="1"/>
    <x v="6"/>
    <n v="12"/>
    <n v="2"/>
    <n v="360"/>
    <n v="48334"/>
  </r>
  <r>
    <n v="1"/>
    <x v="8"/>
    <s v="All"/>
    <x v="1"/>
    <x v="7"/>
    <n v="0"/>
    <n v="0"/>
    <n v="0"/>
    <n v="48334"/>
  </r>
  <r>
    <n v="1"/>
    <x v="8"/>
    <s v="All"/>
    <x v="1"/>
    <x v="8"/>
    <n v="22"/>
    <n v="2"/>
    <n v="966"/>
    <n v="48334"/>
  </r>
  <r>
    <n v="1"/>
    <x v="8"/>
    <s v="All"/>
    <x v="1"/>
    <x v="9"/>
    <n v="0"/>
    <n v="0"/>
    <n v="0"/>
    <n v="48334"/>
  </r>
  <r>
    <n v="1"/>
    <x v="8"/>
    <s v="All"/>
    <x v="1"/>
    <x v="10"/>
    <n v="0"/>
    <n v="0"/>
    <n v="0"/>
    <n v="48334"/>
  </r>
  <r>
    <n v="1"/>
    <x v="8"/>
    <s v="All"/>
    <x v="1"/>
    <x v="11"/>
    <n v="0"/>
    <n v="0"/>
    <n v="0"/>
    <n v="48334"/>
  </r>
  <r>
    <n v="1"/>
    <x v="8"/>
    <s v="All"/>
    <x v="1"/>
    <x v="12"/>
    <n v="0"/>
    <n v="0"/>
    <n v="0"/>
    <n v="48334"/>
  </r>
  <r>
    <n v="1"/>
    <x v="8"/>
    <s v="All"/>
    <x v="1"/>
    <x v="13"/>
    <n v="2"/>
    <n v="1"/>
    <n v="60"/>
    <n v="48334"/>
  </r>
  <r>
    <n v="1"/>
    <x v="8"/>
    <s v="All"/>
    <x v="1"/>
    <x v="14"/>
    <n v="160"/>
    <n v="24"/>
    <n v="5910"/>
    <n v="48334"/>
  </r>
  <r>
    <n v="1"/>
    <x v="8"/>
    <s v="All"/>
    <x v="1"/>
    <x v="15"/>
    <n v="30"/>
    <n v="3"/>
    <n v="900"/>
    <n v="48334"/>
  </r>
  <r>
    <n v="1"/>
    <x v="8"/>
    <s v="All"/>
    <x v="1"/>
    <x v="16"/>
    <n v="0"/>
    <n v="0"/>
    <n v="0"/>
    <n v="48334"/>
  </r>
  <r>
    <n v="1"/>
    <x v="8"/>
    <s v="All"/>
    <x v="1"/>
    <x v="17"/>
    <n v="0"/>
    <n v="0"/>
    <n v="0"/>
    <n v="48334"/>
  </r>
  <r>
    <n v="1"/>
    <x v="8"/>
    <s v="All"/>
    <x v="1"/>
    <x v="18"/>
    <n v="74"/>
    <n v="10"/>
    <n v="2204"/>
    <n v="48334"/>
  </r>
  <r>
    <n v="1"/>
    <x v="8"/>
    <s v="All"/>
    <x v="1"/>
    <x v="19"/>
    <n v="0"/>
    <n v="0"/>
    <n v="0"/>
    <n v="48334"/>
  </r>
  <r>
    <n v="1"/>
    <x v="8"/>
    <s v="All"/>
    <x v="1"/>
    <x v="20"/>
    <n v="0"/>
    <n v="0"/>
    <n v="0"/>
    <n v="48334"/>
  </r>
  <r>
    <n v="1"/>
    <x v="8"/>
    <s v="All"/>
    <x v="1"/>
    <x v="21"/>
    <n v="0"/>
    <n v="0"/>
    <n v="0"/>
    <n v="48334"/>
  </r>
  <r>
    <n v="1"/>
    <x v="8"/>
    <s v="All"/>
    <x v="1"/>
    <x v="22"/>
    <n v="0"/>
    <n v="0"/>
    <n v="0"/>
    <n v="48334"/>
  </r>
  <r>
    <n v="1"/>
    <x v="8"/>
    <s v="All"/>
    <x v="1"/>
    <x v="23"/>
    <n v="0"/>
    <n v="0"/>
    <n v="0"/>
    <n v="48334"/>
  </r>
  <r>
    <n v="1"/>
    <x v="9"/>
    <s v="All"/>
    <x v="1"/>
    <x v="0"/>
    <n v="0"/>
    <n v="0"/>
    <n v="0"/>
    <n v="47821"/>
  </r>
  <r>
    <n v="1"/>
    <x v="9"/>
    <s v="All"/>
    <x v="1"/>
    <x v="1"/>
    <n v="0"/>
    <n v="0"/>
    <n v="0"/>
    <n v="47821"/>
  </r>
  <r>
    <n v="1"/>
    <x v="9"/>
    <s v="All"/>
    <x v="1"/>
    <x v="2"/>
    <n v="72"/>
    <n v="9"/>
    <n v="2220"/>
    <n v="47821"/>
  </r>
  <r>
    <n v="1"/>
    <x v="9"/>
    <s v="All"/>
    <x v="1"/>
    <x v="3"/>
    <n v="0"/>
    <n v="0"/>
    <n v="0"/>
    <n v="47821"/>
  </r>
  <r>
    <n v="1"/>
    <x v="9"/>
    <s v="All"/>
    <x v="1"/>
    <x v="4"/>
    <n v="133"/>
    <n v="25"/>
    <n v="4810"/>
    <n v="47821"/>
  </r>
  <r>
    <n v="1"/>
    <x v="9"/>
    <s v="All"/>
    <x v="1"/>
    <x v="5"/>
    <n v="43"/>
    <n v="5"/>
    <n v="1265"/>
    <n v="47821"/>
  </r>
  <r>
    <n v="1"/>
    <x v="9"/>
    <s v="All"/>
    <x v="1"/>
    <x v="6"/>
    <n v="0"/>
    <n v="0"/>
    <n v="0"/>
    <n v="47821"/>
  </r>
  <r>
    <n v="1"/>
    <x v="9"/>
    <s v="All"/>
    <x v="1"/>
    <x v="7"/>
    <n v="4"/>
    <n v="1"/>
    <n v="120"/>
    <n v="47821"/>
  </r>
  <r>
    <n v="1"/>
    <x v="9"/>
    <s v="All"/>
    <x v="1"/>
    <x v="8"/>
    <n v="23"/>
    <n v="3"/>
    <n v="930"/>
    <n v="47821"/>
  </r>
  <r>
    <n v="1"/>
    <x v="9"/>
    <s v="All"/>
    <x v="1"/>
    <x v="9"/>
    <n v="0"/>
    <n v="0"/>
    <n v="0"/>
    <n v="47821"/>
  </r>
  <r>
    <n v="1"/>
    <x v="9"/>
    <s v="All"/>
    <x v="1"/>
    <x v="10"/>
    <n v="7"/>
    <n v="3"/>
    <n v="178"/>
    <n v="47821"/>
  </r>
  <r>
    <n v="1"/>
    <x v="9"/>
    <s v="All"/>
    <x v="1"/>
    <x v="11"/>
    <n v="0"/>
    <n v="0"/>
    <n v="0"/>
    <n v="47821"/>
  </r>
  <r>
    <n v="1"/>
    <x v="9"/>
    <s v="All"/>
    <x v="1"/>
    <x v="12"/>
    <n v="0"/>
    <n v="0"/>
    <n v="0"/>
    <n v="47821"/>
  </r>
  <r>
    <n v="1"/>
    <x v="9"/>
    <s v="All"/>
    <x v="1"/>
    <x v="13"/>
    <n v="22"/>
    <n v="4"/>
    <n v="660"/>
    <n v="47821"/>
  </r>
  <r>
    <n v="1"/>
    <x v="9"/>
    <s v="All"/>
    <x v="1"/>
    <x v="14"/>
    <n v="211"/>
    <n v="28"/>
    <n v="7050"/>
    <n v="47821"/>
  </r>
  <r>
    <n v="1"/>
    <x v="9"/>
    <s v="All"/>
    <x v="1"/>
    <x v="15"/>
    <n v="32"/>
    <n v="7"/>
    <n v="960"/>
    <n v="47821"/>
  </r>
  <r>
    <n v="1"/>
    <x v="9"/>
    <s v="All"/>
    <x v="1"/>
    <x v="16"/>
    <n v="16"/>
    <n v="6"/>
    <n v="480"/>
    <n v="47821"/>
  </r>
  <r>
    <n v="1"/>
    <x v="9"/>
    <s v="All"/>
    <x v="1"/>
    <x v="17"/>
    <n v="0"/>
    <n v="0"/>
    <n v="0"/>
    <n v="47821"/>
  </r>
  <r>
    <n v="1"/>
    <x v="9"/>
    <s v="All"/>
    <x v="1"/>
    <x v="18"/>
    <n v="54"/>
    <n v="6"/>
    <n v="1620"/>
    <n v="47821"/>
  </r>
  <r>
    <n v="1"/>
    <x v="9"/>
    <s v="All"/>
    <x v="1"/>
    <x v="19"/>
    <n v="0"/>
    <n v="0"/>
    <n v="0"/>
    <n v="47821"/>
  </r>
  <r>
    <n v="1"/>
    <x v="9"/>
    <s v="All"/>
    <x v="1"/>
    <x v="20"/>
    <n v="0"/>
    <n v="0"/>
    <n v="0"/>
    <n v="47821"/>
  </r>
  <r>
    <n v="1"/>
    <x v="9"/>
    <s v="All"/>
    <x v="1"/>
    <x v="21"/>
    <n v="0"/>
    <n v="0"/>
    <n v="0"/>
    <n v="47821"/>
  </r>
  <r>
    <n v="1"/>
    <x v="9"/>
    <s v="All"/>
    <x v="1"/>
    <x v="22"/>
    <n v="0"/>
    <n v="0"/>
    <n v="0"/>
    <n v="47821"/>
  </r>
  <r>
    <n v="1"/>
    <x v="9"/>
    <s v="All"/>
    <x v="1"/>
    <x v="23"/>
    <n v="0"/>
    <n v="0"/>
    <n v="0"/>
    <n v="47821"/>
  </r>
  <r>
    <n v="1"/>
    <x v="10"/>
    <s v="All"/>
    <x v="1"/>
    <x v="0"/>
    <n v="0"/>
    <n v="0"/>
    <n v="0"/>
    <n v="50021"/>
  </r>
  <r>
    <n v="1"/>
    <x v="10"/>
    <s v="All"/>
    <x v="1"/>
    <x v="1"/>
    <n v="0"/>
    <n v="0"/>
    <n v="0"/>
    <n v="50021"/>
  </r>
  <r>
    <n v="1"/>
    <x v="10"/>
    <s v="All"/>
    <x v="1"/>
    <x v="2"/>
    <n v="109"/>
    <n v="7"/>
    <n v="3510"/>
    <n v="50021"/>
  </r>
  <r>
    <n v="1"/>
    <x v="10"/>
    <s v="All"/>
    <x v="1"/>
    <x v="3"/>
    <n v="0"/>
    <n v="0"/>
    <n v="0"/>
    <n v="50021"/>
  </r>
  <r>
    <n v="1"/>
    <x v="10"/>
    <s v="All"/>
    <x v="1"/>
    <x v="4"/>
    <n v="138"/>
    <n v="24"/>
    <n v="5940"/>
    <n v="50021"/>
  </r>
  <r>
    <n v="1"/>
    <x v="10"/>
    <s v="All"/>
    <x v="1"/>
    <x v="5"/>
    <n v="56"/>
    <n v="4"/>
    <n v="1407"/>
    <n v="50021"/>
  </r>
  <r>
    <n v="1"/>
    <x v="10"/>
    <s v="All"/>
    <x v="1"/>
    <x v="6"/>
    <n v="0"/>
    <n v="0"/>
    <n v="0"/>
    <n v="50021"/>
  </r>
  <r>
    <n v="1"/>
    <x v="10"/>
    <s v="All"/>
    <x v="1"/>
    <x v="7"/>
    <n v="12"/>
    <n v="2"/>
    <n v="540"/>
    <n v="50021"/>
  </r>
  <r>
    <n v="1"/>
    <x v="10"/>
    <s v="All"/>
    <x v="1"/>
    <x v="8"/>
    <n v="15"/>
    <n v="2"/>
    <n v="450"/>
    <n v="50021"/>
  </r>
  <r>
    <n v="1"/>
    <x v="10"/>
    <s v="All"/>
    <x v="1"/>
    <x v="9"/>
    <n v="0"/>
    <n v="0"/>
    <n v="0"/>
    <n v="50021"/>
  </r>
  <r>
    <n v="1"/>
    <x v="10"/>
    <s v="All"/>
    <x v="1"/>
    <x v="10"/>
    <n v="3"/>
    <n v="2"/>
    <n v="90"/>
    <n v="50021"/>
  </r>
  <r>
    <n v="1"/>
    <x v="10"/>
    <s v="All"/>
    <x v="1"/>
    <x v="11"/>
    <n v="0"/>
    <n v="0"/>
    <n v="0"/>
    <n v="50021"/>
  </r>
  <r>
    <n v="1"/>
    <x v="10"/>
    <s v="All"/>
    <x v="1"/>
    <x v="12"/>
    <n v="0"/>
    <n v="0"/>
    <n v="0"/>
    <n v="50021"/>
  </r>
  <r>
    <n v="1"/>
    <x v="10"/>
    <s v="All"/>
    <x v="1"/>
    <x v="13"/>
    <n v="0"/>
    <n v="0"/>
    <n v="0"/>
    <n v="50021"/>
  </r>
  <r>
    <n v="1"/>
    <x v="10"/>
    <s v="All"/>
    <x v="1"/>
    <x v="14"/>
    <n v="210"/>
    <n v="30"/>
    <n v="7110"/>
    <n v="50021"/>
  </r>
  <r>
    <n v="1"/>
    <x v="10"/>
    <s v="All"/>
    <x v="1"/>
    <x v="15"/>
    <n v="45"/>
    <n v="6"/>
    <n v="1350"/>
    <n v="50021"/>
  </r>
  <r>
    <n v="1"/>
    <x v="10"/>
    <s v="All"/>
    <x v="1"/>
    <x v="16"/>
    <n v="0"/>
    <n v="0"/>
    <n v="0"/>
    <n v="50021"/>
  </r>
  <r>
    <n v="1"/>
    <x v="10"/>
    <s v="All"/>
    <x v="1"/>
    <x v="17"/>
    <n v="0"/>
    <n v="0"/>
    <n v="0"/>
    <n v="50021"/>
  </r>
  <r>
    <n v="1"/>
    <x v="10"/>
    <s v="All"/>
    <x v="1"/>
    <x v="18"/>
    <n v="86"/>
    <n v="7"/>
    <n v="2595"/>
    <n v="50021"/>
  </r>
  <r>
    <n v="1"/>
    <x v="10"/>
    <s v="All"/>
    <x v="1"/>
    <x v="19"/>
    <n v="0"/>
    <n v="0"/>
    <n v="0"/>
    <n v="50021"/>
  </r>
  <r>
    <n v="1"/>
    <x v="10"/>
    <s v="All"/>
    <x v="1"/>
    <x v="20"/>
    <n v="0"/>
    <n v="0"/>
    <n v="0"/>
    <n v="50021"/>
  </r>
  <r>
    <n v="1"/>
    <x v="10"/>
    <s v="All"/>
    <x v="1"/>
    <x v="21"/>
    <n v="0"/>
    <n v="0"/>
    <n v="0"/>
    <n v="50021"/>
  </r>
  <r>
    <n v="1"/>
    <x v="10"/>
    <s v="All"/>
    <x v="1"/>
    <x v="22"/>
    <n v="0"/>
    <n v="0"/>
    <n v="0"/>
    <n v="50021"/>
  </r>
  <r>
    <n v="1"/>
    <x v="10"/>
    <s v="All"/>
    <x v="1"/>
    <x v="23"/>
    <n v="0"/>
    <n v="0"/>
    <n v="0"/>
    <n v="50021"/>
  </r>
  <r>
    <n v="1"/>
    <x v="11"/>
    <s v="All"/>
    <x v="1"/>
    <x v="0"/>
    <n v="0"/>
    <n v="0"/>
    <n v="0"/>
    <n v="0"/>
  </r>
  <r>
    <n v="1"/>
    <x v="11"/>
    <s v="All"/>
    <x v="1"/>
    <x v="1"/>
    <n v="0"/>
    <n v="0"/>
    <n v="0"/>
    <n v="0"/>
  </r>
  <r>
    <n v="1"/>
    <x v="11"/>
    <s v="All"/>
    <x v="1"/>
    <x v="2"/>
    <n v="0"/>
    <n v="0"/>
    <n v="0"/>
    <n v="0"/>
  </r>
  <r>
    <n v="1"/>
    <x v="11"/>
    <s v="All"/>
    <x v="1"/>
    <x v="3"/>
    <n v="0"/>
    <n v="0"/>
    <n v="0"/>
    <n v="0"/>
  </r>
  <r>
    <n v="1"/>
    <x v="11"/>
    <s v="All"/>
    <x v="1"/>
    <x v="4"/>
    <n v="0"/>
    <n v="0"/>
    <n v="0"/>
    <n v="0"/>
  </r>
  <r>
    <n v="1"/>
    <x v="11"/>
    <s v="All"/>
    <x v="1"/>
    <x v="5"/>
    <n v="0"/>
    <n v="0"/>
    <n v="0"/>
    <n v="0"/>
  </r>
  <r>
    <n v="1"/>
    <x v="11"/>
    <s v="All"/>
    <x v="1"/>
    <x v="6"/>
    <n v="0"/>
    <n v="0"/>
    <n v="0"/>
    <n v="0"/>
  </r>
  <r>
    <n v="1"/>
    <x v="11"/>
    <s v="All"/>
    <x v="1"/>
    <x v="7"/>
    <n v="0"/>
    <n v="0"/>
    <n v="0"/>
    <n v="0"/>
  </r>
  <r>
    <n v="1"/>
    <x v="11"/>
    <s v="All"/>
    <x v="1"/>
    <x v="8"/>
    <n v="0"/>
    <n v="0"/>
    <n v="0"/>
    <n v="0"/>
  </r>
  <r>
    <n v="1"/>
    <x v="11"/>
    <s v="All"/>
    <x v="1"/>
    <x v="9"/>
    <n v="0"/>
    <n v="0"/>
    <n v="0"/>
    <n v="0"/>
  </r>
  <r>
    <n v="1"/>
    <x v="11"/>
    <s v="All"/>
    <x v="1"/>
    <x v="10"/>
    <n v="0"/>
    <n v="0"/>
    <n v="0"/>
    <n v="0"/>
  </r>
  <r>
    <n v="1"/>
    <x v="11"/>
    <s v="All"/>
    <x v="1"/>
    <x v="11"/>
    <n v="0"/>
    <n v="0"/>
    <n v="0"/>
    <n v="0"/>
  </r>
  <r>
    <n v="1"/>
    <x v="11"/>
    <s v="All"/>
    <x v="1"/>
    <x v="12"/>
    <n v="0"/>
    <n v="0"/>
    <n v="0"/>
    <n v="0"/>
  </r>
  <r>
    <n v="1"/>
    <x v="11"/>
    <s v="All"/>
    <x v="1"/>
    <x v="13"/>
    <n v="0"/>
    <n v="0"/>
    <n v="0"/>
    <n v="0"/>
  </r>
  <r>
    <n v="1"/>
    <x v="11"/>
    <s v="All"/>
    <x v="1"/>
    <x v="14"/>
    <n v="0"/>
    <n v="0"/>
    <n v="0"/>
    <n v="0"/>
  </r>
  <r>
    <n v="1"/>
    <x v="11"/>
    <s v="All"/>
    <x v="1"/>
    <x v="15"/>
    <n v="0"/>
    <n v="0"/>
    <n v="0"/>
    <n v="0"/>
  </r>
  <r>
    <n v="1"/>
    <x v="11"/>
    <s v="All"/>
    <x v="1"/>
    <x v="16"/>
    <n v="0"/>
    <n v="0"/>
    <n v="0"/>
    <n v="0"/>
  </r>
  <r>
    <n v="1"/>
    <x v="11"/>
    <s v="All"/>
    <x v="1"/>
    <x v="17"/>
    <n v="0"/>
    <n v="0"/>
    <n v="0"/>
    <n v="0"/>
  </r>
  <r>
    <n v="1"/>
    <x v="11"/>
    <s v="All"/>
    <x v="1"/>
    <x v="18"/>
    <n v="0"/>
    <n v="0"/>
    <n v="0"/>
    <n v="0"/>
  </r>
  <r>
    <n v="1"/>
    <x v="11"/>
    <s v="All"/>
    <x v="1"/>
    <x v="19"/>
    <n v="0"/>
    <n v="0"/>
    <n v="0"/>
    <n v="0"/>
  </r>
  <r>
    <n v="1"/>
    <x v="11"/>
    <s v="All"/>
    <x v="1"/>
    <x v="20"/>
    <n v="0"/>
    <n v="0"/>
    <n v="0"/>
    <n v="0"/>
  </r>
  <r>
    <n v="1"/>
    <x v="11"/>
    <s v="All"/>
    <x v="1"/>
    <x v="21"/>
    <n v="0"/>
    <n v="0"/>
    <n v="0"/>
    <n v="0"/>
  </r>
  <r>
    <n v="1"/>
    <x v="11"/>
    <s v="All"/>
    <x v="1"/>
    <x v="22"/>
    <n v="0"/>
    <n v="0"/>
    <n v="0"/>
    <n v="0"/>
  </r>
  <r>
    <n v="1"/>
    <x v="11"/>
    <s v="All"/>
    <x v="1"/>
    <x v="23"/>
    <n v="0"/>
    <n v="0"/>
    <n v="0"/>
    <n v="0"/>
  </r>
  <r>
    <n v="2"/>
    <x v="0"/>
    <s v="All"/>
    <x v="1"/>
    <x v="0"/>
    <n v="0"/>
    <n v="0"/>
    <n v="0"/>
    <n v="0"/>
  </r>
  <r>
    <n v="2"/>
    <x v="0"/>
    <s v="All"/>
    <x v="1"/>
    <x v="1"/>
    <n v="0"/>
    <n v="0"/>
    <n v="0"/>
    <n v="0"/>
  </r>
  <r>
    <n v="2"/>
    <x v="0"/>
    <s v="All"/>
    <x v="1"/>
    <x v="2"/>
    <n v="0"/>
    <n v="0"/>
    <n v="0"/>
    <n v="0"/>
  </r>
  <r>
    <n v="2"/>
    <x v="0"/>
    <s v="All"/>
    <x v="1"/>
    <x v="3"/>
    <n v="0"/>
    <n v="0"/>
    <n v="0"/>
    <n v="0"/>
  </r>
  <r>
    <n v="2"/>
    <x v="0"/>
    <s v="All"/>
    <x v="1"/>
    <x v="4"/>
    <n v="0"/>
    <n v="0"/>
    <n v="0"/>
    <n v="0"/>
  </r>
  <r>
    <n v="2"/>
    <x v="0"/>
    <s v="All"/>
    <x v="1"/>
    <x v="5"/>
    <n v="0"/>
    <n v="0"/>
    <n v="0"/>
    <n v="0"/>
  </r>
  <r>
    <n v="2"/>
    <x v="0"/>
    <s v="All"/>
    <x v="1"/>
    <x v="6"/>
    <n v="0"/>
    <n v="0"/>
    <n v="0"/>
    <n v="0"/>
  </r>
  <r>
    <n v="2"/>
    <x v="0"/>
    <s v="All"/>
    <x v="1"/>
    <x v="7"/>
    <n v="0"/>
    <n v="0"/>
    <n v="0"/>
    <n v="0"/>
  </r>
  <r>
    <n v="2"/>
    <x v="0"/>
    <s v="All"/>
    <x v="1"/>
    <x v="8"/>
    <n v="0"/>
    <n v="0"/>
    <n v="0"/>
    <n v="0"/>
  </r>
  <r>
    <n v="2"/>
    <x v="0"/>
    <s v="All"/>
    <x v="1"/>
    <x v="9"/>
    <n v="0"/>
    <n v="0"/>
    <n v="0"/>
    <n v="0"/>
  </r>
  <r>
    <n v="2"/>
    <x v="0"/>
    <s v="All"/>
    <x v="1"/>
    <x v="10"/>
    <n v="0"/>
    <n v="0"/>
    <n v="0"/>
    <n v="0"/>
  </r>
  <r>
    <n v="2"/>
    <x v="0"/>
    <s v="All"/>
    <x v="1"/>
    <x v="11"/>
    <n v="0"/>
    <n v="0"/>
    <n v="0"/>
    <n v="0"/>
  </r>
  <r>
    <n v="2"/>
    <x v="0"/>
    <s v="All"/>
    <x v="1"/>
    <x v="12"/>
    <n v="0"/>
    <n v="0"/>
    <n v="0"/>
    <n v="0"/>
  </r>
  <r>
    <n v="2"/>
    <x v="0"/>
    <s v="All"/>
    <x v="1"/>
    <x v="13"/>
    <n v="0"/>
    <n v="0"/>
    <n v="0"/>
    <n v="0"/>
  </r>
  <r>
    <n v="2"/>
    <x v="0"/>
    <s v="All"/>
    <x v="1"/>
    <x v="14"/>
    <n v="0"/>
    <n v="0"/>
    <n v="0"/>
    <n v="0"/>
  </r>
  <r>
    <n v="2"/>
    <x v="0"/>
    <s v="All"/>
    <x v="1"/>
    <x v="15"/>
    <n v="0"/>
    <n v="0"/>
    <n v="0"/>
    <n v="0"/>
  </r>
  <r>
    <n v="2"/>
    <x v="0"/>
    <s v="All"/>
    <x v="1"/>
    <x v="16"/>
    <n v="0"/>
    <n v="0"/>
    <n v="0"/>
    <n v="0"/>
  </r>
  <r>
    <n v="2"/>
    <x v="0"/>
    <s v="All"/>
    <x v="1"/>
    <x v="17"/>
    <n v="0"/>
    <n v="0"/>
    <n v="0"/>
    <n v="0"/>
  </r>
  <r>
    <n v="2"/>
    <x v="0"/>
    <s v="All"/>
    <x v="1"/>
    <x v="18"/>
    <n v="0"/>
    <n v="0"/>
    <n v="0"/>
    <n v="0"/>
  </r>
  <r>
    <n v="2"/>
    <x v="0"/>
    <s v="All"/>
    <x v="1"/>
    <x v="19"/>
    <n v="0"/>
    <n v="0"/>
    <n v="0"/>
    <n v="0"/>
  </r>
  <r>
    <n v="2"/>
    <x v="0"/>
    <s v="All"/>
    <x v="1"/>
    <x v="20"/>
    <n v="0"/>
    <n v="0"/>
    <n v="0"/>
    <n v="0"/>
  </r>
  <r>
    <n v="2"/>
    <x v="0"/>
    <s v="All"/>
    <x v="1"/>
    <x v="21"/>
    <n v="0"/>
    <n v="0"/>
    <n v="0"/>
    <n v="0"/>
  </r>
  <r>
    <n v="2"/>
    <x v="0"/>
    <s v="All"/>
    <x v="1"/>
    <x v="22"/>
    <n v="0"/>
    <n v="0"/>
    <n v="0"/>
    <n v="0"/>
  </r>
  <r>
    <n v="2"/>
    <x v="0"/>
    <s v="All"/>
    <x v="1"/>
    <x v="23"/>
    <n v="0"/>
    <n v="0"/>
    <n v="0"/>
    <n v="0"/>
  </r>
  <r>
    <n v="2"/>
    <x v="1"/>
    <s v="All"/>
    <x v="1"/>
    <x v="0"/>
    <n v="0"/>
    <n v="0"/>
    <n v="0"/>
    <n v="0"/>
  </r>
  <r>
    <n v="2"/>
    <x v="1"/>
    <s v="All"/>
    <x v="1"/>
    <x v="1"/>
    <n v="0"/>
    <n v="0"/>
    <n v="0"/>
    <n v="0"/>
  </r>
  <r>
    <n v="2"/>
    <x v="1"/>
    <s v="All"/>
    <x v="1"/>
    <x v="2"/>
    <n v="0"/>
    <n v="0"/>
    <n v="0"/>
    <n v="0"/>
  </r>
  <r>
    <n v="2"/>
    <x v="1"/>
    <s v="All"/>
    <x v="1"/>
    <x v="3"/>
    <n v="0"/>
    <n v="0"/>
    <n v="0"/>
    <n v="0"/>
  </r>
  <r>
    <n v="2"/>
    <x v="1"/>
    <s v="All"/>
    <x v="1"/>
    <x v="4"/>
    <n v="0"/>
    <n v="0"/>
    <n v="0"/>
    <n v="0"/>
  </r>
  <r>
    <n v="2"/>
    <x v="1"/>
    <s v="All"/>
    <x v="1"/>
    <x v="5"/>
    <n v="0"/>
    <n v="0"/>
    <n v="0"/>
    <n v="0"/>
  </r>
  <r>
    <n v="2"/>
    <x v="1"/>
    <s v="All"/>
    <x v="1"/>
    <x v="6"/>
    <n v="0"/>
    <n v="0"/>
    <n v="0"/>
    <n v="0"/>
  </r>
  <r>
    <n v="2"/>
    <x v="1"/>
    <s v="All"/>
    <x v="1"/>
    <x v="7"/>
    <n v="0"/>
    <n v="0"/>
    <n v="0"/>
    <n v="0"/>
  </r>
  <r>
    <n v="2"/>
    <x v="1"/>
    <s v="All"/>
    <x v="1"/>
    <x v="8"/>
    <n v="0"/>
    <n v="0"/>
    <n v="0"/>
    <n v="0"/>
  </r>
  <r>
    <n v="2"/>
    <x v="1"/>
    <s v="All"/>
    <x v="1"/>
    <x v="9"/>
    <n v="0"/>
    <n v="0"/>
    <n v="0"/>
    <n v="0"/>
  </r>
  <r>
    <n v="2"/>
    <x v="1"/>
    <s v="All"/>
    <x v="1"/>
    <x v="10"/>
    <n v="0"/>
    <n v="0"/>
    <n v="0"/>
    <n v="0"/>
  </r>
  <r>
    <n v="2"/>
    <x v="1"/>
    <s v="All"/>
    <x v="1"/>
    <x v="11"/>
    <n v="0"/>
    <n v="0"/>
    <n v="0"/>
    <n v="0"/>
  </r>
  <r>
    <n v="2"/>
    <x v="1"/>
    <s v="All"/>
    <x v="1"/>
    <x v="12"/>
    <n v="0"/>
    <n v="0"/>
    <n v="0"/>
    <n v="0"/>
  </r>
  <r>
    <n v="2"/>
    <x v="1"/>
    <s v="All"/>
    <x v="1"/>
    <x v="13"/>
    <n v="0"/>
    <n v="0"/>
    <n v="0"/>
    <n v="0"/>
  </r>
  <r>
    <n v="2"/>
    <x v="1"/>
    <s v="All"/>
    <x v="1"/>
    <x v="14"/>
    <n v="0"/>
    <n v="0"/>
    <n v="0"/>
    <n v="0"/>
  </r>
  <r>
    <n v="2"/>
    <x v="1"/>
    <s v="All"/>
    <x v="1"/>
    <x v="15"/>
    <n v="0"/>
    <n v="0"/>
    <n v="0"/>
    <n v="0"/>
  </r>
  <r>
    <n v="2"/>
    <x v="1"/>
    <s v="All"/>
    <x v="1"/>
    <x v="16"/>
    <n v="0"/>
    <n v="0"/>
    <n v="0"/>
    <n v="0"/>
  </r>
  <r>
    <n v="2"/>
    <x v="1"/>
    <s v="All"/>
    <x v="1"/>
    <x v="17"/>
    <n v="0"/>
    <n v="0"/>
    <n v="0"/>
    <n v="0"/>
  </r>
  <r>
    <n v="2"/>
    <x v="1"/>
    <s v="All"/>
    <x v="1"/>
    <x v="18"/>
    <n v="0"/>
    <n v="0"/>
    <n v="0"/>
    <n v="0"/>
  </r>
  <r>
    <n v="2"/>
    <x v="1"/>
    <s v="All"/>
    <x v="1"/>
    <x v="19"/>
    <n v="0"/>
    <n v="0"/>
    <n v="0"/>
    <n v="0"/>
  </r>
  <r>
    <n v="2"/>
    <x v="1"/>
    <s v="All"/>
    <x v="1"/>
    <x v="20"/>
    <n v="0"/>
    <n v="0"/>
    <n v="0"/>
    <n v="0"/>
  </r>
  <r>
    <n v="2"/>
    <x v="1"/>
    <s v="All"/>
    <x v="1"/>
    <x v="21"/>
    <n v="0"/>
    <n v="0"/>
    <n v="0"/>
    <n v="0"/>
  </r>
  <r>
    <n v="2"/>
    <x v="1"/>
    <s v="All"/>
    <x v="1"/>
    <x v="22"/>
    <n v="0"/>
    <n v="0"/>
    <n v="0"/>
    <n v="0"/>
  </r>
  <r>
    <n v="2"/>
    <x v="1"/>
    <s v="All"/>
    <x v="1"/>
    <x v="23"/>
    <n v="0"/>
    <n v="0"/>
    <n v="0"/>
    <n v="0"/>
  </r>
  <r>
    <n v="2"/>
    <x v="2"/>
    <s v="All"/>
    <x v="1"/>
    <x v="0"/>
    <n v="0"/>
    <n v="0"/>
    <n v="0"/>
    <n v="0"/>
  </r>
  <r>
    <n v="2"/>
    <x v="2"/>
    <s v="All"/>
    <x v="1"/>
    <x v="1"/>
    <n v="0"/>
    <n v="0"/>
    <n v="0"/>
    <n v="0"/>
  </r>
  <r>
    <n v="2"/>
    <x v="2"/>
    <s v="All"/>
    <x v="1"/>
    <x v="2"/>
    <n v="0"/>
    <n v="0"/>
    <n v="0"/>
    <n v="0"/>
  </r>
  <r>
    <n v="2"/>
    <x v="2"/>
    <s v="All"/>
    <x v="1"/>
    <x v="3"/>
    <n v="0"/>
    <n v="0"/>
    <n v="0"/>
    <n v="0"/>
  </r>
  <r>
    <n v="2"/>
    <x v="2"/>
    <s v="All"/>
    <x v="1"/>
    <x v="4"/>
    <n v="0"/>
    <n v="0"/>
    <n v="0"/>
    <n v="0"/>
  </r>
  <r>
    <n v="2"/>
    <x v="2"/>
    <s v="All"/>
    <x v="1"/>
    <x v="5"/>
    <n v="0"/>
    <n v="0"/>
    <n v="0"/>
    <n v="0"/>
  </r>
  <r>
    <n v="2"/>
    <x v="2"/>
    <s v="All"/>
    <x v="1"/>
    <x v="6"/>
    <n v="0"/>
    <n v="0"/>
    <n v="0"/>
    <n v="0"/>
  </r>
  <r>
    <n v="2"/>
    <x v="2"/>
    <s v="All"/>
    <x v="1"/>
    <x v="7"/>
    <n v="0"/>
    <n v="0"/>
    <n v="0"/>
    <n v="0"/>
  </r>
  <r>
    <n v="2"/>
    <x v="2"/>
    <s v="All"/>
    <x v="1"/>
    <x v="8"/>
    <n v="0"/>
    <n v="0"/>
    <n v="0"/>
    <n v="0"/>
  </r>
  <r>
    <n v="2"/>
    <x v="2"/>
    <s v="All"/>
    <x v="1"/>
    <x v="9"/>
    <n v="0"/>
    <n v="0"/>
    <n v="0"/>
    <n v="0"/>
  </r>
  <r>
    <n v="2"/>
    <x v="2"/>
    <s v="All"/>
    <x v="1"/>
    <x v="10"/>
    <n v="0"/>
    <n v="0"/>
    <n v="0"/>
    <n v="0"/>
  </r>
  <r>
    <n v="2"/>
    <x v="2"/>
    <s v="All"/>
    <x v="1"/>
    <x v="11"/>
    <n v="0"/>
    <n v="0"/>
    <n v="0"/>
    <n v="0"/>
  </r>
  <r>
    <n v="2"/>
    <x v="2"/>
    <s v="All"/>
    <x v="1"/>
    <x v="12"/>
    <n v="0"/>
    <n v="0"/>
    <n v="0"/>
    <n v="0"/>
  </r>
  <r>
    <n v="2"/>
    <x v="2"/>
    <s v="All"/>
    <x v="1"/>
    <x v="13"/>
    <n v="0"/>
    <n v="0"/>
    <n v="0"/>
    <n v="0"/>
  </r>
  <r>
    <n v="2"/>
    <x v="2"/>
    <s v="All"/>
    <x v="1"/>
    <x v="14"/>
    <n v="0"/>
    <n v="0"/>
    <n v="0"/>
    <n v="0"/>
  </r>
  <r>
    <n v="2"/>
    <x v="2"/>
    <s v="All"/>
    <x v="1"/>
    <x v="15"/>
    <n v="0"/>
    <n v="0"/>
    <n v="0"/>
    <n v="0"/>
  </r>
  <r>
    <n v="2"/>
    <x v="2"/>
    <s v="All"/>
    <x v="1"/>
    <x v="16"/>
    <n v="0"/>
    <n v="0"/>
    <n v="0"/>
    <n v="0"/>
  </r>
  <r>
    <n v="2"/>
    <x v="2"/>
    <s v="All"/>
    <x v="1"/>
    <x v="17"/>
    <n v="0"/>
    <n v="0"/>
    <n v="0"/>
    <n v="0"/>
  </r>
  <r>
    <n v="2"/>
    <x v="2"/>
    <s v="All"/>
    <x v="1"/>
    <x v="18"/>
    <n v="0"/>
    <n v="0"/>
    <n v="0"/>
    <n v="0"/>
  </r>
  <r>
    <n v="2"/>
    <x v="2"/>
    <s v="All"/>
    <x v="1"/>
    <x v="19"/>
    <n v="0"/>
    <n v="0"/>
    <n v="0"/>
    <n v="0"/>
  </r>
  <r>
    <n v="2"/>
    <x v="2"/>
    <s v="All"/>
    <x v="1"/>
    <x v="20"/>
    <n v="0"/>
    <n v="0"/>
    <n v="0"/>
    <n v="0"/>
  </r>
  <r>
    <n v="2"/>
    <x v="2"/>
    <s v="All"/>
    <x v="1"/>
    <x v="21"/>
    <n v="0"/>
    <n v="0"/>
    <n v="0"/>
    <n v="0"/>
  </r>
  <r>
    <n v="2"/>
    <x v="2"/>
    <s v="All"/>
    <x v="1"/>
    <x v="22"/>
    <n v="0"/>
    <n v="0"/>
    <n v="0"/>
    <n v="0"/>
  </r>
  <r>
    <n v="2"/>
    <x v="2"/>
    <s v="All"/>
    <x v="1"/>
    <x v="23"/>
    <n v="0"/>
    <n v="0"/>
    <n v="0"/>
    <n v="0"/>
  </r>
  <r>
    <n v="2"/>
    <x v="3"/>
    <s v="All"/>
    <x v="1"/>
    <x v="0"/>
    <n v="0"/>
    <n v="0"/>
    <n v="0"/>
    <n v="0"/>
  </r>
  <r>
    <n v="2"/>
    <x v="3"/>
    <s v="All"/>
    <x v="1"/>
    <x v="1"/>
    <n v="0"/>
    <n v="0"/>
    <n v="0"/>
    <n v="0"/>
  </r>
  <r>
    <n v="2"/>
    <x v="3"/>
    <s v="All"/>
    <x v="1"/>
    <x v="2"/>
    <n v="0"/>
    <n v="0"/>
    <n v="0"/>
    <n v="0"/>
  </r>
  <r>
    <n v="2"/>
    <x v="3"/>
    <s v="All"/>
    <x v="1"/>
    <x v="3"/>
    <n v="0"/>
    <n v="0"/>
    <n v="0"/>
    <n v="0"/>
  </r>
  <r>
    <n v="2"/>
    <x v="3"/>
    <s v="All"/>
    <x v="1"/>
    <x v="4"/>
    <n v="0"/>
    <n v="0"/>
    <n v="0"/>
    <n v="0"/>
  </r>
  <r>
    <n v="2"/>
    <x v="3"/>
    <s v="All"/>
    <x v="1"/>
    <x v="5"/>
    <n v="0"/>
    <n v="0"/>
    <n v="0"/>
    <n v="0"/>
  </r>
  <r>
    <n v="2"/>
    <x v="3"/>
    <s v="All"/>
    <x v="1"/>
    <x v="6"/>
    <n v="0"/>
    <n v="0"/>
    <n v="0"/>
    <n v="0"/>
  </r>
  <r>
    <n v="2"/>
    <x v="3"/>
    <s v="All"/>
    <x v="1"/>
    <x v="7"/>
    <n v="0"/>
    <n v="0"/>
    <n v="0"/>
    <n v="0"/>
  </r>
  <r>
    <n v="2"/>
    <x v="3"/>
    <s v="All"/>
    <x v="1"/>
    <x v="8"/>
    <n v="0"/>
    <n v="0"/>
    <n v="0"/>
    <n v="0"/>
  </r>
  <r>
    <n v="2"/>
    <x v="3"/>
    <s v="All"/>
    <x v="1"/>
    <x v="9"/>
    <n v="0"/>
    <n v="0"/>
    <n v="0"/>
    <n v="0"/>
  </r>
  <r>
    <n v="2"/>
    <x v="3"/>
    <s v="All"/>
    <x v="1"/>
    <x v="10"/>
    <n v="0"/>
    <n v="0"/>
    <n v="0"/>
    <n v="0"/>
  </r>
  <r>
    <n v="2"/>
    <x v="3"/>
    <s v="All"/>
    <x v="1"/>
    <x v="11"/>
    <n v="0"/>
    <n v="0"/>
    <n v="0"/>
    <n v="0"/>
  </r>
  <r>
    <n v="2"/>
    <x v="3"/>
    <s v="All"/>
    <x v="1"/>
    <x v="12"/>
    <n v="0"/>
    <n v="0"/>
    <n v="0"/>
    <n v="0"/>
  </r>
  <r>
    <n v="2"/>
    <x v="3"/>
    <s v="All"/>
    <x v="1"/>
    <x v="13"/>
    <n v="0"/>
    <n v="0"/>
    <n v="0"/>
    <n v="0"/>
  </r>
  <r>
    <n v="2"/>
    <x v="3"/>
    <s v="All"/>
    <x v="1"/>
    <x v="14"/>
    <n v="0"/>
    <n v="0"/>
    <n v="0"/>
    <n v="0"/>
  </r>
  <r>
    <n v="2"/>
    <x v="3"/>
    <s v="All"/>
    <x v="1"/>
    <x v="15"/>
    <n v="0"/>
    <n v="0"/>
    <n v="0"/>
    <n v="0"/>
  </r>
  <r>
    <n v="2"/>
    <x v="3"/>
    <s v="All"/>
    <x v="1"/>
    <x v="16"/>
    <n v="0"/>
    <n v="0"/>
    <n v="0"/>
    <n v="0"/>
  </r>
  <r>
    <n v="2"/>
    <x v="3"/>
    <s v="All"/>
    <x v="1"/>
    <x v="17"/>
    <n v="0"/>
    <n v="0"/>
    <n v="0"/>
    <n v="0"/>
  </r>
  <r>
    <n v="2"/>
    <x v="3"/>
    <s v="All"/>
    <x v="1"/>
    <x v="18"/>
    <n v="0"/>
    <n v="0"/>
    <n v="0"/>
    <n v="0"/>
  </r>
  <r>
    <n v="2"/>
    <x v="3"/>
    <s v="All"/>
    <x v="1"/>
    <x v="19"/>
    <n v="0"/>
    <n v="0"/>
    <n v="0"/>
    <n v="0"/>
  </r>
  <r>
    <n v="2"/>
    <x v="3"/>
    <s v="All"/>
    <x v="1"/>
    <x v="20"/>
    <n v="0"/>
    <n v="0"/>
    <n v="0"/>
    <n v="0"/>
  </r>
  <r>
    <n v="2"/>
    <x v="3"/>
    <s v="All"/>
    <x v="1"/>
    <x v="21"/>
    <n v="0"/>
    <n v="0"/>
    <n v="0"/>
    <n v="0"/>
  </r>
  <r>
    <n v="2"/>
    <x v="3"/>
    <s v="All"/>
    <x v="1"/>
    <x v="22"/>
    <n v="0"/>
    <n v="0"/>
    <n v="0"/>
    <n v="0"/>
  </r>
  <r>
    <n v="2"/>
    <x v="3"/>
    <s v="All"/>
    <x v="1"/>
    <x v="23"/>
    <n v="0"/>
    <n v="0"/>
    <n v="0"/>
    <n v="0"/>
  </r>
  <r>
    <n v="2"/>
    <x v="4"/>
    <s v="All"/>
    <x v="1"/>
    <x v="0"/>
    <n v="28"/>
    <n v="6"/>
    <n v="816"/>
    <n v="787759"/>
  </r>
  <r>
    <n v="2"/>
    <x v="4"/>
    <s v="All"/>
    <x v="1"/>
    <x v="1"/>
    <n v="0"/>
    <n v="0"/>
    <n v="0"/>
    <n v="787759"/>
  </r>
  <r>
    <n v="2"/>
    <x v="4"/>
    <s v="All"/>
    <x v="1"/>
    <x v="2"/>
    <n v="657"/>
    <n v="156"/>
    <n v="20466"/>
    <n v="787759"/>
  </r>
  <r>
    <n v="2"/>
    <x v="4"/>
    <s v="All"/>
    <x v="1"/>
    <x v="3"/>
    <n v="0"/>
    <n v="0"/>
    <n v="0"/>
    <n v="787759"/>
  </r>
  <r>
    <n v="2"/>
    <x v="4"/>
    <s v="All"/>
    <x v="1"/>
    <x v="4"/>
    <n v="2029"/>
    <n v="509"/>
    <n v="66719"/>
    <n v="787759"/>
  </r>
  <r>
    <n v="2"/>
    <x v="4"/>
    <s v="All"/>
    <x v="1"/>
    <x v="5"/>
    <n v="65"/>
    <n v="19"/>
    <n v="1709"/>
    <n v="787759"/>
  </r>
  <r>
    <n v="2"/>
    <x v="4"/>
    <s v="All"/>
    <x v="1"/>
    <x v="6"/>
    <n v="28"/>
    <n v="4"/>
    <n v="870"/>
    <n v="787759"/>
  </r>
  <r>
    <n v="2"/>
    <x v="4"/>
    <s v="All"/>
    <x v="1"/>
    <x v="7"/>
    <n v="178"/>
    <n v="38"/>
    <n v="6047"/>
    <n v="787759"/>
  </r>
  <r>
    <n v="2"/>
    <x v="4"/>
    <s v="All"/>
    <x v="1"/>
    <x v="8"/>
    <n v="87"/>
    <n v="14"/>
    <n v="2564"/>
    <n v="787759"/>
  </r>
  <r>
    <n v="2"/>
    <x v="4"/>
    <s v="All"/>
    <x v="1"/>
    <x v="9"/>
    <n v="0"/>
    <n v="0"/>
    <n v="0"/>
    <n v="787759"/>
  </r>
  <r>
    <n v="2"/>
    <x v="4"/>
    <s v="All"/>
    <x v="1"/>
    <x v="10"/>
    <n v="195"/>
    <n v="42"/>
    <n v="5962"/>
    <n v="787759"/>
  </r>
  <r>
    <n v="2"/>
    <x v="4"/>
    <s v="All"/>
    <x v="1"/>
    <x v="11"/>
    <n v="0"/>
    <n v="0"/>
    <n v="0"/>
    <n v="787759"/>
  </r>
  <r>
    <n v="2"/>
    <x v="4"/>
    <s v="All"/>
    <x v="1"/>
    <x v="12"/>
    <n v="16"/>
    <n v="4"/>
    <n v="600"/>
    <n v="787759"/>
  </r>
  <r>
    <n v="2"/>
    <x v="4"/>
    <s v="All"/>
    <x v="1"/>
    <x v="13"/>
    <n v="117"/>
    <n v="19"/>
    <n v="3482"/>
    <n v="787759"/>
  </r>
  <r>
    <n v="2"/>
    <x v="4"/>
    <s v="All"/>
    <x v="1"/>
    <x v="14"/>
    <n v="1403"/>
    <n v="330"/>
    <n v="48296"/>
    <n v="787759"/>
  </r>
  <r>
    <n v="2"/>
    <x v="4"/>
    <s v="All"/>
    <x v="1"/>
    <x v="15"/>
    <n v="610"/>
    <n v="166"/>
    <n v="19938"/>
    <n v="787759"/>
  </r>
  <r>
    <n v="2"/>
    <x v="4"/>
    <s v="All"/>
    <x v="1"/>
    <x v="16"/>
    <n v="176"/>
    <n v="46"/>
    <n v="5738"/>
    <n v="787759"/>
  </r>
  <r>
    <n v="2"/>
    <x v="4"/>
    <s v="All"/>
    <x v="1"/>
    <x v="17"/>
    <n v="0"/>
    <n v="0"/>
    <n v="0"/>
    <n v="787759"/>
  </r>
  <r>
    <n v="2"/>
    <x v="4"/>
    <s v="All"/>
    <x v="1"/>
    <x v="18"/>
    <n v="480"/>
    <n v="112"/>
    <n v="15235"/>
    <n v="787759"/>
  </r>
  <r>
    <n v="2"/>
    <x v="4"/>
    <s v="All"/>
    <x v="1"/>
    <x v="19"/>
    <n v="1"/>
    <n v="1"/>
    <n v="10"/>
    <n v="787759"/>
  </r>
  <r>
    <n v="2"/>
    <x v="4"/>
    <s v="All"/>
    <x v="1"/>
    <x v="20"/>
    <n v="0"/>
    <n v="0"/>
    <n v="0"/>
    <n v="787759"/>
  </r>
  <r>
    <n v="2"/>
    <x v="4"/>
    <s v="All"/>
    <x v="1"/>
    <x v="21"/>
    <n v="2"/>
    <n v="2"/>
    <n v="46"/>
    <n v="787759"/>
  </r>
  <r>
    <n v="2"/>
    <x v="4"/>
    <s v="All"/>
    <x v="1"/>
    <x v="22"/>
    <n v="19"/>
    <n v="5"/>
    <n v="690"/>
    <n v="787759"/>
  </r>
  <r>
    <n v="2"/>
    <x v="4"/>
    <s v="All"/>
    <x v="1"/>
    <x v="23"/>
    <n v="2"/>
    <n v="2"/>
    <n v="120"/>
    <n v="787759"/>
  </r>
  <r>
    <n v="2"/>
    <x v="5"/>
    <s v="All"/>
    <x v="1"/>
    <x v="0"/>
    <n v="0"/>
    <n v="0"/>
    <n v="0"/>
    <n v="820978"/>
  </r>
  <r>
    <n v="2"/>
    <x v="5"/>
    <s v="All"/>
    <x v="1"/>
    <x v="1"/>
    <n v="0"/>
    <n v="0"/>
    <n v="0"/>
    <n v="820978"/>
  </r>
  <r>
    <n v="2"/>
    <x v="5"/>
    <s v="All"/>
    <x v="1"/>
    <x v="2"/>
    <n v="225"/>
    <n v="63"/>
    <n v="8015"/>
    <n v="820978"/>
  </r>
  <r>
    <n v="2"/>
    <x v="5"/>
    <s v="All"/>
    <x v="1"/>
    <x v="3"/>
    <n v="0"/>
    <n v="0"/>
    <n v="0"/>
    <n v="820978"/>
  </r>
  <r>
    <n v="2"/>
    <x v="5"/>
    <s v="All"/>
    <x v="1"/>
    <x v="4"/>
    <n v="517"/>
    <n v="155"/>
    <n v="17057"/>
    <n v="820978"/>
  </r>
  <r>
    <n v="2"/>
    <x v="5"/>
    <s v="All"/>
    <x v="1"/>
    <x v="5"/>
    <n v="16"/>
    <n v="5"/>
    <n v="500"/>
    <n v="820978"/>
  </r>
  <r>
    <n v="2"/>
    <x v="5"/>
    <s v="All"/>
    <x v="1"/>
    <x v="6"/>
    <n v="7"/>
    <n v="1"/>
    <n v="210"/>
    <n v="820978"/>
  </r>
  <r>
    <n v="2"/>
    <x v="5"/>
    <s v="All"/>
    <x v="1"/>
    <x v="7"/>
    <n v="21"/>
    <n v="10"/>
    <n v="827"/>
    <n v="820978"/>
  </r>
  <r>
    <n v="2"/>
    <x v="5"/>
    <s v="All"/>
    <x v="1"/>
    <x v="8"/>
    <n v="21"/>
    <n v="6"/>
    <n v="604"/>
    <n v="820978"/>
  </r>
  <r>
    <n v="2"/>
    <x v="5"/>
    <s v="All"/>
    <x v="1"/>
    <x v="9"/>
    <n v="0"/>
    <n v="0"/>
    <n v="0"/>
    <n v="820978"/>
  </r>
  <r>
    <n v="2"/>
    <x v="5"/>
    <s v="All"/>
    <x v="1"/>
    <x v="10"/>
    <n v="46"/>
    <n v="15"/>
    <n v="1560"/>
    <n v="820978"/>
  </r>
  <r>
    <n v="2"/>
    <x v="5"/>
    <s v="All"/>
    <x v="1"/>
    <x v="11"/>
    <n v="0"/>
    <n v="0"/>
    <n v="0"/>
    <n v="820978"/>
  </r>
  <r>
    <n v="2"/>
    <x v="5"/>
    <s v="All"/>
    <x v="1"/>
    <x v="12"/>
    <n v="9"/>
    <n v="5"/>
    <n v="630"/>
    <n v="820978"/>
  </r>
  <r>
    <n v="2"/>
    <x v="5"/>
    <s v="All"/>
    <x v="1"/>
    <x v="13"/>
    <n v="43"/>
    <n v="10"/>
    <n v="1470"/>
    <n v="820978"/>
  </r>
  <r>
    <n v="2"/>
    <x v="5"/>
    <s v="All"/>
    <x v="1"/>
    <x v="14"/>
    <n v="505"/>
    <n v="128"/>
    <n v="17527"/>
    <n v="820978"/>
  </r>
  <r>
    <n v="2"/>
    <x v="5"/>
    <s v="All"/>
    <x v="1"/>
    <x v="15"/>
    <n v="188"/>
    <n v="61"/>
    <n v="6456"/>
    <n v="820978"/>
  </r>
  <r>
    <n v="2"/>
    <x v="5"/>
    <s v="All"/>
    <x v="1"/>
    <x v="16"/>
    <n v="72"/>
    <n v="22"/>
    <n v="2305"/>
    <n v="820978"/>
  </r>
  <r>
    <n v="2"/>
    <x v="5"/>
    <s v="All"/>
    <x v="1"/>
    <x v="17"/>
    <n v="0"/>
    <n v="0"/>
    <n v="0"/>
    <n v="820978"/>
  </r>
  <r>
    <n v="2"/>
    <x v="5"/>
    <s v="All"/>
    <x v="1"/>
    <x v="18"/>
    <n v="139"/>
    <n v="41"/>
    <n v="4267"/>
    <n v="820978"/>
  </r>
  <r>
    <n v="2"/>
    <x v="5"/>
    <s v="All"/>
    <x v="1"/>
    <x v="19"/>
    <n v="0"/>
    <n v="0"/>
    <n v="0"/>
    <n v="820978"/>
  </r>
  <r>
    <n v="2"/>
    <x v="5"/>
    <s v="All"/>
    <x v="1"/>
    <x v="20"/>
    <n v="0"/>
    <n v="0"/>
    <n v="0"/>
    <n v="820978"/>
  </r>
  <r>
    <n v="2"/>
    <x v="5"/>
    <s v="All"/>
    <x v="1"/>
    <x v="21"/>
    <n v="1"/>
    <n v="1"/>
    <n v="90"/>
    <n v="820978"/>
  </r>
  <r>
    <n v="2"/>
    <x v="5"/>
    <s v="All"/>
    <x v="1"/>
    <x v="22"/>
    <n v="0"/>
    <n v="0"/>
    <n v="0"/>
    <n v="820978"/>
  </r>
  <r>
    <n v="2"/>
    <x v="5"/>
    <s v="All"/>
    <x v="1"/>
    <x v="23"/>
    <n v="2"/>
    <n v="1"/>
    <n v="60"/>
    <n v="820978"/>
  </r>
  <r>
    <n v="2"/>
    <x v="6"/>
    <s v="All"/>
    <x v="1"/>
    <x v="0"/>
    <n v="11"/>
    <n v="2"/>
    <n v="310"/>
    <n v="879168"/>
  </r>
  <r>
    <n v="2"/>
    <x v="6"/>
    <s v="All"/>
    <x v="1"/>
    <x v="1"/>
    <n v="0"/>
    <n v="0"/>
    <n v="0"/>
    <n v="879168"/>
  </r>
  <r>
    <n v="2"/>
    <x v="6"/>
    <s v="All"/>
    <x v="1"/>
    <x v="2"/>
    <n v="291"/>
    <n v="74"/>
    <n v="10110"/>
    <n v="879168"/>
  </r>
  <r>
    <n v="2"/>
    <x v="6"/>
    <s v="All"/>
    <x v="1"/>
    <x v="3"/>
    <n v="0"/>
    <n v="0"/>
    <n v="0"/>
    <n v="879168"/>
  </r>
  <r>
    <n v="2"/>
    <x v="6"/>
    <s v="All"/>
    <x v="1"/>
    <x v="4"/>
    <n v="695"/>
    <n v="199"/>
    <n v="26672"/>
    <n v="879168"/>
  </r>
  <r>
    <n v="2"/>
    <x v="6"/>
    <s v="All"/>
    <x v="1"/>
    <x v="5"/>
    <n v="8"/>
    <n v="2"/>
    <n v="200"/>
    <n v="879168"/>
  </r>
  <r>
    <n v="2"/>
    <x v="6"/>
    <s v="All"/>
    <x v="1"/>
    <x v="6"/>
    <n v="24"/>
    <n v="3"/>
    <n v="720"/>
    <n v="879168"/>
  </r>
  <r>
    <n v="2"/>
    <x v="6"/>
    <s v="All"/>
    <x v="1"/>
    <x v="7"/>
    <n v="35"/>
    <n v="12"/>
    <n v="1052"/>
    <n v="879168"/>
  </r>
  <r>
    <n v="2"/>
    <x v="6"/>
    <s v="All"/>
    <x v="1"/>
    <x v="8"/>
    <n v="50"/>
    <n v="17"/>
    <n v="1702"/>
    <n v="879168"/>
  </r>
  <r>
    <n v="2"/>
    <x v="6"/>
    <s v="All"/>
    <x v="1"/>
    <x v="9"/>
    <n v="0"/>
    <n v="0"/>
    <n v="0"/>
    <n v="879168"/>
  </r>
  <r>
    <n v="2"/>
    <x v="6"/>
    <s v="All"/>
    <x v="1"/>
    <x v="10"/>
    <n v="43"/>
    <n v="18"/>
    <n v="1310"/>
    <n v="879168"/>
  </r>
  <r>
    <n v="2"/>
    <x v="6"/>
    <s v="All"/>
    <x v="1"/>
    <x v="11"/>
    <n v="0"/>
    <n v="0"/>
    <n v="0"/>
    <n v="879168"/>
  </r>
  <r>
    <n v="2"/>
    <x v="6"/>
    <s v="All"/>
    <x v="1"/>
    <x v="12"/>
    <n v="0"/>
    <n v="0"/>
    <n v="0"/>
    <n v="879168"/>
  </r>
  <r>
    <n v="2"/>
    <x v="6"/>
    <s v="All"/>
    <x v="1"/>
    <x v="13"/>
    <n v="24"/>
    <n v="9"/>
    <n v="704"/>
    <n v="879168"/>
  </r>
  <r>
    <n v="2"/>
    <x v="6"/>
    <s v="All"/>
    <x v="1"/>
    <x v="14"/>
    <n v="576"/>
    <n v="162"/>
    <n v="19797"/>
    <n v="879168"/>
  </r>
  <r>
    <n v="2"/>
    <x v="6"/>
    <s v="All"/>
    <x v="1"/>
    <x v="15"/>
    <n v="194"/>
    <n v="64"/>
    <n v="6347"/>
    <n v="879168"/>
  </r>
  <r>
    <n v="2"/>
    <x v="6"/>
    <s v="All"/>
    <x v="1"/>
    <x v="16"/>
    <n v="54"/>
    <n v="18"/>
    <n v="1420"/>
    <n v="879168"/>
  </r>
  <r>
    <n v="2"/>
    <x v="6"/>
    <s v="All"/>
    <x v="1"/>
    <x v="17"/>
    <n v="0"/>
    <n v="0"/>
    <n v="0"/>
    <n v="879168"/>
  </r>
  <r>
    <n v="2"/>
    <x v="6"/>
    <s v="All"/>
    <x v="1"/>
    <x v="18"/>
    <n v="117"/>
    <n v="39"/>
    <n v="4350"/>
    <n v="879168"/>
  </r>
  <r>
    <n v="2"/>
    <x v="6"/>
    <s v="All"/>
    <x v="1"/>
    <x v="19"/>
    <n v="1"/>
    <n v="1"/>
    <n v="9"/>
    <n v="879168"/>
  </r>
  <r>
    <n v="2"/>
    <x v="6"/>
    <s v="All"/>
    <x v="1"/>
    <x v="20"/>
    <n v="7"/>
    <n v="1"/>
    <n v="210"/>
    <n v="879168"/>
  </r>
  <r>
    <n v="2"/>
    <x v="6"/>
    <s v="All"/>
    <x v="1"/>
    <x v="21"/>
    <n v="3"/>
    <n v="1"/>
    <n v="150"/>
    <n v="879168"/>
  </r>
  <r>
    <n v="2"/>
    <x v="6"/>
    <s v="All"/>
    <x v="1"/>
    <x v="22"/>
    <n v="0"/>
    <n v="0"/>
    <n v="0"/>
    <n v="879168"/>
  </r>
  <r>
    <n v="2"/>
    <x v="6"/>
    <s v="All"/>
    <x v="1"/>
    <x v="23"/>
    <n v="1"/>
    <n v="1"/>
    <n v="90"/>
    <n v="879168"/>
  </r>
  <r>
    <n v="2"/>
    <x v="7"/>
    <s v="All"/>
    <x v="1"/>
    <x v="0"/>
    <n v="1"/>
    <n v="1"/>
    <n v="90"/>
    <n v="891853"/>
  </r>
  <r>
    <n v="2"/>
    <x v="7"/>
    <s v="All"/>
    <x v="1"/>
    <x v="1"/>
    <n v="1"/>
    <n v="1"/>
    <n v="90"/>
    <n v="891853"/>
  </r>
  <r>
    <n v="2"/>
    <x v="7"/>
    <s v="All"/>
    <x v="1"/>
    <x v="2"/>
    <n v="250"/>
    <n v="63"/>
    <n v="8045"/>
    <n v="891853"/>
  </r>
  <r>
    <n v="2"/>
    <x v="7"/>
    <s v="All"/>
    <x v="1"/>
    <x v="3"/>
    <n v="0"/>
    <n v="0"/>
    <n v="0"/>
    <n v="891853"/>
  </r>
  <r>
    <n v="2"/>
    <x v="7"/>
    <s v="All"/>
    <x v="1"/>
    <x v="4"/>
    <n v="477"/>
    <n v="170"/>
    <n v="15856"/>
    <n v="891853"/>
  </r>
  <r>
    <n v="2"/>
    <x v="7"/>
    <s v="All"/>
    <x v="1"/>
    <x v="5"/>
    <n v="9"/>
    <n v="3"/>
    <n v="390"/>
    <n v="891853"/>
  </r>
  <r>
    <n v="2"/>
    <x v="7"/>
    <s v="All"/>
    <x v="1"/>
    <x v="6"/>
    <n v="9"/>
    <n v="1"/>
    <n v="270"/>
    <n v="891853"/>
  </r>
  <r>
    <n v="2"/>
    <x v="7"/>
    <s v="All"/>
    <x v="1"/>
    <x v="7"/>
    <n v="39"/>
    <n v="8"/>
    <n v="785"/>
    <n v="891853"/>
  </r>
  <r>
    <n v="2"/>
    <x v="7"/>
    <s v="All"/>
    <x v="1"/>
    <x v="8"/>
    <n v="41"/>
    <n v="11"/>
    <n v="1700"/>
    <n v="891853"/>
  </r>
  <r>
    <n v="2"/>
    <x v="7"/>
    <s v="All"/>
    <x v="1"/>
    <x v="9"/>
    <n v="0"/>
    <n v="0"/>
    <n v="0"/>
    <n v="891853"/>
  </r>
  <r>
    <n v="2"/>
    <x v="7"/>
    <s v="All"/>
    <x v="1"/>
    <x v="10"/>
    <n v="40"/>
    <n v="8"/>
    <n v="1182"/>
    <n v="891853"/>
  </r>
  <r>
    <n v="2"/>
    <x v="7"/>
    <s v="All"/>
    <x v="1"/>
    <x v="11"/>
    <n v="0"/>
    <n v="0"/>
    <n v="0"/>
    <n v="891853"/>
  </r>
  <r>
    <n v="2"/>
    <x v="7"/>
    <s v="All"/>
    <x v="1"/>
    <x v="12"/>
    <n v="3"/>
    <n v="1"/>
    <n v="90"/>
    <n v="891853"/>
  </r>
  <r>
    <n v="2"/>
    <x v="7"/>
    <s v="All"/>
    <x v="1"/>
    <x v="13"/>
    <n v="16"/>
    <n v="7"/>
    <n v="900"/>
    <n v="891853"/>
  </r>
  <r>
    <n v="2"/>
    <x v="7"/>
    <s v="All"/>
    <x v="1"/>
    <x v="14"/>
    <n v="598"/>
    <n v="155"/>
    <n v="19727"/>
    <n v="891853"/>
  </r>
  <r>
    <n v="2"/>
    <x v="7"/>
    <s v="All"/>
    <x v="1"/>
    <x v="15"/>
    <n v="137"/>
    <n v="42"/>
    <n v="4810"/>
    <n v="891853"/>
  </r>
  <r>
    <n v="2"/>
    <x v="7"/>
    <s v="All"/>
    <x v="1"/>
    <x v="16"/>
    <n v="81"/>
    <n v="25"/>
    <n v="2214"/>
    <n v="891853"/>
  </r>
  <r>
    <n v="2"/>
    <x v="7"/>
    <s v="All"/>
    <x v="1"/>
    <x v="17"/>
    <n v="1"/>
    <n v="1"/>
    <n v="30"/>
    <n v="891853"/>
  </r>
  <r>
    <n v="2"/>
    <x v="7"/>
    <s v="All"/>
    <x v="1"/>
    <x v="18"/>
    <n v="102"/>
    <n v="30"/>
    <n v="3419"/>
    <n v="891853"/>
  </r>
  <r>
    <n v="2"/>
    <x v="7"/>
    <s v="All"/>
    <x v="1"/>
    <x v="19"/>
    <n v="0"/>
    <n v="0"/>
    <n v="0"/>
    <n v="891853"/>
  </r>
  <r>
    <n v="2"/>
    <x v="7"/>
    <s v="All"/>
    <x v="1"/>
    <x v="20"/>
    <n v="5"/>
    <n v="1"/>
    <n v="150"/>
    <n v="891853"/>
  </r>
  <r>
    <n v="2"/>
    <x v="7"/>
    <s v="All"/>
    <x v="1"/>
    <x v="21"/>
    <n v="1"/>
    <n v="1"/>
    <n v="90"/>
    <n v="891853"/>
  </r>
  <r>
    <n v="2"/>
    <x v="7"/>
    <s v="All"/>
    <x v="1"/>
    <x v="22"/>
    <n v="1"/>
    <n v="1"/>
    <n v="30"/>
    <n v="891853"/>
  </r>
  <r>
    <n v="2"/>
    <x v="7"/>
    <s v="All"/>
    <x v="1"/>
    <x v="23"/>
    <n v="6"/>
    <n v="1"/>
    <n v="180"/>
    <n v="891853"/>
  </r>
  <r>
    <n v="2"/>
    <x v="8"/>
    <s v="All"/>
    <x v="1"/>
    <x v="0"/>
    <n v="0"/>
    <n v="0"/>
    <n v="0"/>
    <n v="899160"/>
  </r>
  <r>
    <n v="2"/>
    <x v="8"/>
    <s v="All"/>
    <x v="1"/>
    <x v="1"/>
    <n v="0"/>
    <n v="0"/>
    <n v="0"/>
    <n v="899160"/>
  </r>
  <r>
    <n v="2"/>
    <x v="8"/>
    <s v="All"/>
    <x v="1"/>
    <x v="2"/>
    <n v="280"/>
    <n v="71"/>
    <n v="8891"/>
    <n v="899160"/>
  </r>
  <r>
    <n v="2"/>
    <x v="8"/>
    <s v="All"/>
    <x v="1"/>
    <x v="3"/>
    <n v="0"/>
    <n v="0"/>
    <n v="0"/>
    <n v="899160"/>
  </r>
  <r>
    <n v="2"/>
    <x v="8"/>
    <s v="All"/>
    <x v="1"/>
    <x v="4"/>
    <n v="495"/>
    <n v="154"/>
    <n v="16864"/>
    <n v="899160"/>
  </r>
  <r>
    <n v="2"/>
    <x v="8"/>
    <s v="All"/>
    <x v="1"/>
    <x v="5"/>
    <n v="10"/>
    <n v="4"/>
    <n v="320"/>
    <n v="899160"/>
  </r>
  <r>
    <n v="2"/>
    <x v="8"/>
    <s v="All"/>
    <x v="1"/>
    <x v="6"/>
    <n v="14"/>
    <n v="2"/>
    <n v="420"/>
    <n v="899160"/>
  </r>
  <r>
    <n v="2"/>
    <x v="8"/>
    <s v="All"/>
    <x v="1"/>
    <x v="7"/>
    <n v="21"/>
    <n v="4"/>
    <n v="650"/>
    <n v="899160"/>
  </r>
  <r>
    <n v="2"/>
    <x v="8"/>
    <s v="All"/>
    <x v="1"/>
    <x v="8"/>
    <n v="31"/>
    <n v="7"/>
    <n v="1050"/>
    <n v="899160"/>
  </r>
  <r>
    <n v="2"/>
    <x v="8"/>
    <s v="All"/>
    <x v="1"/>
    <x v="9"/>
    <n v="0"/>
    <n v="0"/>
    <n v="0"/>
    <n v="899160"/>
  </r>
  <r>
    <n v="2"/>
    <x v="8"/>
    <s v="All"/>
    <x v="1"/>
    <x v="10"/>
    <n v="51"/>
    <n v="12"/>
    <n v="1800"/>
    <n v="899160"/>
  </r>
  <r>
    <n v="2"/>
    <x v="8"/>
    <s v="All"/>
    <x v="1"/>
    <x v="11"/>
    <n v="0"/>
    <n v="0"/>
    <n v="0"/>
    <n v="899160"/>
  </r>
  <r>
    <n v="2"/>
    <x v="8"/>
    <s v="All"/>
    <x v="1"/>
    <x v="12"/>
    <n v="3"/>
    <n v="3"/>
    <n v="90"/>
    <n v="899160"/>
  </r>
  <r>
    <n v="2"/>
    <x v="8"/>
    <s v="All"/>
    <x v="1"/>
    <x v="13"/>
    <n v="13"/>
    <n v="4"/>
    <n v="390"/>
    <n v="899160"/>
  </r>
  <r>
    <n v="2"/>
    <x v="8"/>
    <s v="All"/>
    <x v="1"/>
    <x v="14"/>
    <n v="549"/>
    <n v="149"/>
    <n v="17900"/>
    <n v="899160"/>
  </r>
  <r>
    <n v="2"/>
    <x v="8"/>
    <s v="All"/>
    <x v="1"/>
    <x v="15"/>
    <n v="97"/>
    <n v="29"/>
    <n v="3099"/>
    <n v="899160"/>
  </r>
  <r>
    <n v="2"/>
    <x v="8"/>
    <s v="All"/>
    <x v="1"/>
    <x v="16"/>
    <n v="70"/>
    <n v="18"/>
    <n v="1800"/>
    <n v="899160"/>
  </r>
  <r>
    <n v="2"/>
    <x v="8"/>
    <s v="All"/>
    <x v="1"/>
    <x v="17"/>
    <n v="3"/>
    <n v="1"/>
    <n v="90"/>
    <n v="899160"/>
  </r>
  <r>
    <n v="2"/>
    <x v="8"/>
    <s v="All"/>
    <x v="1"/>
    <x v="18"/>
    <n v="124"/>
    <n v="36"/>
    <n v="4013"/>
    <n v="899160"/>
  </r>
  <r>
    <n v="2"/>
    <x v="8"/>
    <s v="All"/>
    <x v="1"/>
    <x v="19"/>
    <n v="0"/>
    <n v="0"/>
    <n v="0"/>
    <n v="899160"/>
  </r>
  <r>
    <n v="2"/>
    <x v="8"/>
    <s v="All"/>
    <x v="1"/>
    <x v="20"/>
    <n v="0"/>
    <n v="0"/>
    <n v="0"/>
    <n v="899160"/>
  </r>
  <r>
    <n v="2"/>
    <x v="8"/>
    <s v="All"/>
    <x v="1"/>
    <x v="21"/>
    <n v="0"/>
    <n v="0"/>
    <n v="0"/>
    <n v="899160"/>
  </r>
  <r>
    <n v="2"/>
    <x v="8"/>
    <s v="All"/>
    <x v="1"/>
    <x v="22"/>
    <n v="5"/>
    <n v="2"/>
    <n v="150"/>
    <n v="899160"/>
  </r>
  <r>
    <n v="2"/>
    <x v="8"/>
    <s v="All"/>
    <x v="1"/>
    <x v="23"/>
    <n v="0"/>
    <n v="0"/>
    <n v="0"/>
    <n v="899160"/>
  </r>
  <r>
    <n v="2"/>
    <x v="9"/>
    <s v="All"/>
    <x v="1"/>
    <x v="0"/>
    <n v="7"/>
    <n v="2"/>
    <n v="210"/>
    <n v="823954"/>
  </r>
  <r>
    <n v="2"/>
    <x v="9"/>
    <s v="All"/>
    <x v="1"/>
    <x v="1"/>
    <n v="0"/>
    <n v="0"/>
    <n v="0"/>
    <n v="823954"/>
  </r>
  <r>
    <n v="2"/>
    <x v="9"/>
    <s v="All"/>
    <x v="1"/>
    <x v="2"/>
    <n v="209"/>
    <n v="58"/>
    <n v="6456"/>
    <n v="823954"/>
  </r>
  <r>
    <n v="2"/>
    <x v="9"/>
    <s v="All"/>
    <x v="1"/>
    <x v="3"/>
    <n v="0"/>
    <n v="0"/>
    <n v="0"/>
    <n v="823954"/>
  </r>
  <r>
    <n v="2"/>
    <x v="9"/>
    <s v="All"/>
    <x v="1"/>
    <x v="4"/>
    <n v="463"/>
    <n v="129"/>
    <n v="15964"/>
    <n v="823954"/>
  </r>
  <r>
    <n v="2"/>
    <x v="9"/>
    <s v="All"/>
    <x v="1"/>
    <x v="5"/>
    <n v="8"/>
    <n v="3"/>
    <n v="300"/>
    <n v="823954"/>
  </r>
  <r>
    <n v="2"/>
    <x v="9"/>
    <s v="All"/>
    <x v="1"/>
    <x v="6"/>
    <n v="8"/>
    <n v="1"/>
    <n v="240"/>
    <n v="823954"/>
  </r>
  <r>
    <n v="2"/>
    <x v="9"/>
    <s v="All"/>
    <x v="1"/>
    <x v="7"/>
    <n v="15"/>
    <n v="3"/>
    <n v="450"/>
    <n v="823954"/>
  </r>
  <r>
    <n v="2"/>
    <x v="9"/>
    <s v="All"/>
    <x v="1"/>
    <x v="8"/>
    <n v="23"/>
    <n v="6"/>
    <n v="690"/>
    <n v="823954"/>
  </r>
  <r>
    <n v="2"/>
    <x v="9"/>
    <s v="All"/>
    <x v="1"/>
    <x v="9"/>
    <n v="0"/>
    <n v="0"/>
    <n v="0"/>
    <n v="823954"/>
  </r>
  <r>
    <n v="2"/>
    <x v="9"/>
    <s v="All"/>
    <x v="1"/>
    <x v="10"/>
    <n v="40"/>
    <n v="9"/>
    <n v="1180"/>
    <n v="823954"/>
  </r>
  <r>
    <n v="2"/>
    <x v="9"/>
    <s v="All"/>
    <x v="1"/>
    <x v="11"/>
    <n v="0"/>
    <n v="0"/>
    <n v="0"/>
    <n v="823954"/>
  </r>
  <r>
    <n v="2"/>
    <x v="9"/>
    <s v="All"/>
    <x v="1"/>
    <x v="12"/>
    <n v="0"/>
    <n v="0"/>
    <n v="0"/>
    <n v="823954"/>
  </r>
  <r>
    <n v="2"/>
    <x v="9"/>
    <s v="All"/>
    <x v="1"/>
    <x v="13"/>
    <n v="13"/>
    <n v="3"/>
    <n v="390"/>
    <n v="823954"/>
  </r>
  <r>
    <n v="2"/>
    <x v="9"/>
    <s v="All"/>
    <x v="1"/>
    <x v="14"/>
    <n v="480"/>
    <n v="137"/>
    <n v="16287"/>
    <n v="823954"/>
  </r>
  <r>
    <n v="2"/>
    <x v="9"/>
    <s v="All"/>
    <x v="1"/>
    <x v="15"/>
    <n v="65"/>
    <n v="25"/>
    <n v="2190"/>
    <n v="823954"/>
  </r>
  <r>
    <n v="2"/>
    <x v="9"/>
    <s v="All"/>
    <x v="1"/>
    <x v="16"/>
    <n v="76"/>
    <n v="27"/>
    <n v="2535"/>
    <n v="823954"/>
  </r>
  <r>
    <n v="2"/>
    <x v="9"/>
    <s v="All"/>
    <x v="1"/>
    <x v="17"/>
    <n v="0"/>
    <n v="0"/>
    <n v="0"/>
    <n v="823954"/>
  </r>
  <r>
    <n v="2"/>
    <x v="9"/>
    <s v="All"/>
    <x v="1"/>
    <x v="18"/>
    <n v="107"/>
    <n v="26"/>
    <n v="3750"/>
    <n v="823954"/>
  </r>
  <r>
    <n v="2"/>
    <x v="9"/>
    <s v="All"/>
    <x v="1"/>
    <x v="19"/>
    <n v="0"/>
    <n v="0"/>
    <n v="0"/>
    <n v="823954"/>
  </r>
  <r>
    <n v="2"/>
    <x v="9"/>
    <s v="All"/>
    <x v="1"/>
    <x v="20"/>
    <n v="5"/>
    <n v="1"/>
    <n v="150"/>
    <n v="823954"/>
  </r>
  <r>
    <n v="2"/>
    <x v="9"/>
    <s v="All"/>
    <x v="1"/>
    <x v="21"/>
    <n v="11"/>
    <n v="1"/>
    <n v="330"/>
    <n v="823954"/>
  </r>
  <r>
    <n v="2"/>
    <x v="9"/>
    <s v="All"/>
    <x v="1"/>
    <x v="22"/>
    <n v="0"/>
    <n v="0"/>
    <n v="0"/>
    <n v="823954"/>
  </r>
  <r>
    <n v="2"/>
    <x v="9"/>
    <s v="All"/>
    <x v="1"/>
    <x v="23"/>
    <n v="0"/>
    <n v="0"/>
    <n v="0"/>
    <n v="823954"/>
  </r>
  <r>
    <n v="2"/>
    <x v="10"/>
    <s v="All"/>
    <x v="1"/>
    <x v="0"/>
    <n v="3"/>
    <n v="2"/>
    <n v="90"/>
    <n v="818563"/>
  </r>
  <r>
    <n v="2"/>
    <x v="10"/>
    <s v="All"/>
    <x v="1"/>
    <x v="1"/>
    <n v="10"/>
    <n v="2"/>
    <n v="300"/>
    <n v="818563"/>
  </r>
  <r>
    <n v="2"/>
    <x v="10"/>
    <s v="All"/>
    <x v="1"/>
    <x v="2"/>
    <n v="237"/>
    <n v="61"/>
    <n v="8477"/>
    <n v="818563"/>
  </r>
  <r>
    <n v="2"/>
    <x v="10"/>
    <s v="All"/>
    <x v="1"/>
    <x v="3"/>
    <n v="10"/>
    <n v="1"/>
    <n v="300"/>
    <n v="818563"/>
  </r>
  <r>
    <n v="2"/>
    <x v="10"/>
    <s v="All"/>
    <x v="1"/>
    <x v="4"/>
    <n v="434"/>
    <n v="122"/>
    <n v="14542"/>
    <n v="818563"/>
  </r>
  <r>
    <n v="2"/>
    <x v="10"/>
    <s v="All"/>
    <x v="1"/>
    <x v="5"/>
    <n v="14"/>
    <n v="2"/>
    <n v="420"/>
    <n v="818563"/>
  </r>
  <r>
    <n v="2"/>
    <x v="10"/>
    <s v="All"/>
    <x v="1"/>
    <x v="6"/>
    <n v="8"/>
    <n v="4"/>
    <n v="240"/>
    <n v="818563"/>
  </r>
  <r>
    <n v="2"/>
    <x v="10"/>
    <s v="All"/>
    <x v="1"/>
    <x v="7"/>
    <n v="1"/>
    <n v="1"/>
    <n v="60"/>
    <n v="818563"/>
  </r>
  <r>
    <n v="2"/>
    <x v="10"/>
    <s v="All"/>
    <x v="1"/>
    <x v="8"/>
    <n v="34"/>
    <n v="8"/>
    <n v="1038"/>
    <n v="818563"/>
  </r>
  <r>
    <n v="2"/>
    <x v="10"/>
    <s v="All"/>
    <x v="1"/>
    <x v="9"/>
    <n v="0"/>
    <n v="0"/>
    <n v="0"/>
    <n v="818563"/>
  </r>
  <r>
    <n v="2"/>
    <x v="10"/>
    <s v="All"/>
    <x v="1"/>
    <x v="10"/>
    <n v="21"/>
    <n v="6"/>
    <n v="630"/>
    <n v="818563"/>
  </r>
  <r>
    <n v="2"/>
    <x v="10"/>
    <s v="All"/>
    <x v="1"/>
    <x v="11"/>
    <n v="0"/>
    <n v="0"/>
    <n v="0"/>
    <n v="818563"/>
  </r>
  <r>
    <n v="2"/>
    <x v="10"/>
    <s v="All"/>
    <x v="1"/>
    <x v="12"/>
    <n v="1"/>
    <n v="1"/>
    <n v="30"/>
    <n v="818563"/>
  </r>
  <r>
    <n v="2"/>
    <x v="10"/>
    <s v="All"/>
    <x v="1"/>
    <x v="13"/>
    <n v="29"/>
    <n v="8"/>
    <n v="974"/>
    <n v="818563"/>
  </r>
  <r>
    <n v="2"/>
    <x v="10"/>
    <s v="All"/>
    <x v="1"/>
    <x v="14"/>
    <n v="550"/>
    <n v="149"/>
    <n v="19414"/>
    <n v="818563"/>
  </r>
  <r>
    <n v="2"/>
    <x v="10"/>
    <s v="All"/>
    <x v="1"/>
    <x v="15"/>
    <n v="69"/>
    <n v="27"/>
    <n v="2190"/>
    <n v="818563"/>
  </r>
  <r>
    <n v="2"/>
    <x v="10"/>
    <s v="All"/>
    <x v="1"/>
    <x v="16"/>
    <n v="60"/>
    <n v="16"/>
    <n v="1840"/>
    <n v="818563"/>
  </r>
  <r>
    <n v="2"/>
    <x v="10"/>
    <s v="All"/>
    <x v="1"/>
    <x v="17"/>
    <n v="0"/>
    <n v="0"/>
    <n v="0"/>
    <n v="818563"/>
  </r>
  <r>
    <n v="2"/>
    <x v="10"/>
    <s v="All"/>
    <x v="1"/>
    <x v="18"/>
    <n v="119"/>
    <n v="32"/>
    <n v="4394"/>
    <n v="818563"/>
  </r>
  <r>
    <n v="2"/>
    <x v="10"/>
    <s v="All"/>
    <x v="1"/>
    <x v="19"/>
    <n v="0"/>
    <n v="0"/>
    <n v="0"/>
    <n v="818563"/>
  </r>
  <r>
    <n v="2"/>
    <x v="10"/>
    <s v="All"/>
    <x v="1"/>
    <x v="20"/>
    <n v="0"/>
    <n v="0"/>
    <n v="0"/>
    <n v="818563"/>
  </r>
  <r>
    <n v="2"/>
    <x v="10"/>
    <s v="All"/>
    <x v="1"/>
    <x v="21"/>
    <n v="0"/>
    <n v="0"/>
    <n v="0"/>
    <n v="818563"/>
  </r>
  <r>
    <n v="2"/>
    <x v="10"/>
    <s v="All"/>
    <x v="1"/>
    <x v="22"/>
    <n v="0"/>
    <n v="0"/>
    <n v="0"/>
    <n v="818563"/>
  </r>
  <r>
    <n v="2"/>
    <x v="10"/>
    <s v="All"/>
    <x v="1"/>
    <x v="23"/>
    <n v="0"/>
    <n v="0"/>
    <n v="0"/>
    <n v="818563"/>
  </r>
  <r>
    <n v="2"/>
    <x v="11"/>
    <s v="All"/>
    <x v="1"/>
    <x v="0"/>
    <n v="0"/>
    <n v="0"/>
    <n v="0"/>
    <n v="811338"/>
  </r>
  <r>
    <n v="2"/>
    <x v="11"/>
    <s v="All"/>
    <x v="1"/>
    <x v="1"/>
    <n v="1"/>
    <n v="1"/>
    <n v="30"/>
    <n v="811338"/>
  </r>
  <r>
    <n v="2"/>
    <x v="11"/>
    <s v="All"/>
    <x v="1"/>
    <x v="2"/>
    <n v="373"/>
    <n v="110"/>
    <n v="12401"/>
    <n v="811338"/>
  </r>
  <r>
    <n v="2"/>
    <x v="11"/>
    <s v="All"/>
    <x v="1"/>
    <x v="3"/>
    <n v="21"/>
    <n v="4"/>
    <n v="630"/>
    <n v="811338"/>
  </r>
  <r>
    <n v="2"/>
    <x v="11"/>
    <s v="All"/>
    <x v="1"/>
    <x v="4"/>
    <n v="883"/>
    <n v="273"/>
    <n v="28681"/>
    <n v="811338"/>
  </r>
  <r>
    <n v="2"/>
    <x v="11"/>
    <s v="All"/>
    <x v="1"/>
    <x v="5"/>
    <n v="22"/>
    <n v="9"/>
    <n v="630"/>
    <n v="811338"/>
  </r>
  <r>
    <n v="2"/>
    <x v="11"/>
    <s v="All"/>
    <x v="1"/>
    <x v="6"/>
    <n v="33"/>
    <n v="7"/>
    <n v="990"/>
    <n v="811338"/>
  </r>
  <r>
    <n v="2"/>
    <x v="11"/>
    <s v="All"/>
    <x v="1"/>
    <x v="7"/>
    <n v="55"/>
    <n v="15"/>
    <n v="1625"/>
    <n v="811338"/>
  </r>
  <r>
    <n v="2"/>
    <x v="11"/>
    <s v="All"/>
    <x v="1"/>
    <x v="8"/>
    <n v="62"/>
    <n v="16"/>
    <n v="2407"/>
    <n v="811338"/>
  </r>
  <r>
    <n v="2"/>
    <x v="11"/>
    <s v="All"/>
    <x v="1"/>
    <x v="9"/>
    <n v="0"/>
    <n v="0"/>
    <n v="0"/>
    <n v="811338"/>
  </r>
  <r>
    <n v="2"/>
    <x v="11"/>
    <s v="All"/>
    <x v="1"/>
    <x v="10"/>
    <n v="17"/>
    <n v="7"/>
    <n v="494"/>
    <n v="811338"/>
  </r>
  <r>
    <n v="2"/>
    <x v="11"/>
    <s v="All"/>
    <x v="1"/>
    <x v="11"/>
    <n v="0"/>
    <n v="0"/>
    <n v="0"/>
    <n v="811338"/>
  </r>
  <r>
    <n v="2"/>
    <x v="11"/>
    <s v="All"/>
    <x v="1"/>
    <x v="12"/>
    <n v="1"/>
    <n v="1"/>
    <n v="90"/>
    <n v="811338"/>
  </r>
  <r>
    <n v="2"/>
    <x v="11"/>
    <s v="All"/>
    <x v="1"/>
    <x v="13"/>
    <n v="27"/>
    <n v="11"/>
    <n v="1069"/>
    <n v="811338"/>
  </r>
  <r>
    <n v="2"/>
    <x v="11"/>
    <s v="All"/>
    <x v="1"/>
    <x v="14"/>
    <n v="1065"/>
    <n v="306"/>
    <n v="35893"/>
    <n v="811338"/>
  </r>
  <r>
    <n v="2"/>
    <x v="11"/>
    <s v="All"/>
    <x v="1"/>
    <x v="15"/>
    <n v="146"/>
    <n v="59"/>
    <n v="4787"/>
    <n v="811338"/>
  </r>
  <r>
    <n v="2"/>
    <x v="11"/>
    <s v="All"/>
    <x v="1"/>
    <x v="16"/>
    <n v="75"/>
    <n v="25"/>
    <n v="2381"/>
    <n v="811338"/>
  </r>
  <r>
    <n v="2"/>
    <x v="11"/>
    <s v="All"/>
    <x v="1"/>
    <x v="17"/>
    <n v="0"/>
    <n v="0"/>
    <n v="0"/>
    <n v="811338"/>
  </r>
  <r>
    <n v="2"/>
    <x v="11"/>
    <s v="All"/>
    <x v="1"/>
    <x v="18"/>
    <n v="224"/>
    <n v="65"/>
    <n v="7244"/>
    <n v="811338"/>
  </r>
  <r>
    <n v="2"/>
    <x v="11"/>
    <s v="All"/>
    <x v="1"/>
    <x v="19"/>
    <n v="0"/>
    <n v="0"/>
    <n v="0"/>
    <n v="811338"/>
  </r>
  <r>
    <n v="2"/>
    <x v="11"/>
    <s v="All"/>
    <x v="1"/>
    <x v="20"/>
    <n v="13"/>
    <n v="2"/>
    <n v="360"/>
    <n v="811338"/>
  </r>
  <r>
    <n v="2"/>
    <x v="11"/>
    <s v="All"/>
    <x v="1"/>
    <x v="21"/>
    <n v="12"/>
    <n v="2"/>
    <n v="360"/>
    <n v="811338"/>
  </r>
  <r>
    <n v="2"/>
    <x v="11"/>
    <s v="All"/>
    <x v="1"/>
    <x v="22"/>
    <n v="0"/>
    <n v="0"/>
    <n v="0"/>
    <n v="811338"/>
  </r>
  <r>
    <n v="2"/>
    <x v="11"/>
    <s v="All"/>
    <x v="1"/>
    <x v="23"/>
    <n v="0"/>
    <n v="0"/>
    <n v="0"/>
    <n v="811338"/>
  </r>
  <r>
    <n v="3"/>
    <x v="0"/>
    <s v="All"/>
    <x v="1"/>
    <x v="0"/>
    <n v="0"/>
    <n v="0"/>
    <n v="0"/>
    <n v="0"/>
  </r>
  <r>
    <n v="3"/>
    <x v="0"/>
    <s v="All"/>
    <x v="1"/>
    <x v="1"/>
    <n v="0"/>
    <n v="0"/>
    <n v="0"/>
    <n v="0"/>
  </r>
  <r>
    <n v="3"/>
    <x v="0"/>
    <s v="All"/>
    <x v="1"/>
    <x v="2"/>
    <n v="0"/>
    <n v="0"/>
    <n v="0"/>
    <n v="0"/>
  </r>
  <r>
    <n v="3"/>
    <x v="0"/>
    <s v="All"/>
    <x v="1"/>
    <x v="3"/>
    <n v="0"/>
    <n v="0"/>
    <n v="0"/>
    <n v="0"/>
  </r>
  <r>
    <n v="3"/>
    <x v="0"/>
    <s v="All"/>
    <x v="1"/>
    <x v="4"/>
    <n v="0"/>
    <n v="0"/>
    <n v="0"/>
    <n v="0"/>
  </r>
  <r>
    <n v="3"/>
    <x v="0"/>
    <s v="All"/>
    <x v="1"/>
    <x v="5"/>
    <n v="0"/>
    <n v="0"/>
    <n v="0"/>
    <n v="0"/>
  </r>
  <r>
    <n v="3"/>
    <x v="0"/>
    <s v="All"/>
    <x v="1"/>
    <x v="6"/>
    <n v="0"/>
    <n v="0"/>
    <n v="0"/>
    <n v="0"/>
  </r>
  <r>
    <n v="3"/>
    <x v="0"/>
    <s v="All"/>
    <x v="1"/>
    <x v="7"/>
    <n v="0"/>
    <n v="0"/>
    <n v="0"/>
    <n v="0"/>
  </r>
  <r>
    <n v="3"/>
    <x v="0"/>
    <s v="All"/>
    <x v="1"/>
    <x v="8"/>
    <n v="0"/>
    <n v="0"/>
    <n v="0"/>
    <n v="0"/>
  </r>
  <r>
    <n v="3"/>
    <x v="0"/>
    <s v="All"/>
    <x v="1"/>
    <x v="9"/>
    <n v="0"/>
    <n v="0"/>
    <n v="0"/>
    <n v="0"/>
  </r>
  <r>
    <n v="3"/>
    <x v="0"/>
    <s v="All"/>
    <x v="1"/>
    <x v="10"/>
    <n v="0"/>
    <n v="0"/>
    <n v="0"/>
    <n v="0"/>
  </r>
  <r>
    <n v="3"/>
    <x v="0"/>
    <s v="All"/>
    <x v="1"/>
    <x v="11"/>
    <n v="0"/>
    <n v="0"/>
    <n v="0"/>
    <n v="0"/>
  </r>
  <r>
    <n v="3"/>
    <x v="0"/>
    <s v="All"/>
    <x v="1"/>
    <x v="12"/>
    <n v="0"/>
    <n v="0"/>
    <n v="0"/>
    <n v="0"/>
  </r>
  <r>
    <n v="3"/>
    <x v="0"/>
    <s v="All"/>
    <x v="1"/>
    <x v="13"/>
    <n v="0"/>
    <n v="0"/>
    <n v="0"/>
    <n v="0"/>
  </r>
  <r>
    <n v="3"/>
    <x v="0"/>
    <s v="All"/>
    <x v="1"/>
    <x v="14"/>
    <n v="0"/>
    <n v="0"/>
    <n v="0"/>
    <n v="0"/>
  </r>
  <r>
    <n v="3"/>
    <x v="0"/>
    <s v="All"/>
    <x v="1"/>
    <x v="15"/>
    <n v="0"/>
    <n v="0"/>
    <n v="0"/>
    <n v="0"/>
  </r>
  <r>
    <n v="3"/>
    <x v="0"/>
    <s v="All"/>
    <x v="1"/>
    <x v="16"/>
    <n v="0"/>
    <n v="0"/>
    <n v="0"/>
    <n v="0"/>
  </r>
  <r>
    <n v="3"/>
    <x v="0"/>
    <s v="All"/>
    <x v="1"/>
    <x v="17"/>
    <n v="0"/>
    <n v="0"/>
    <n v="0"/>
    <n v="0"/>
  </r>
  <r>
    <n v="3"/>
    <x v="0"/>
    <s v="All"/>
    <x v="1"/>
    <x v="18"/>
    <n v="0"/>
    <n v="0"/>
    <n v="0"/>
    <n v="0"/>
  </r>
  <r>
    <n v="3"/>
    <x v="0"/>
    <s v="All"/>
    <x v="1"/>
    <x v="19"/>
    <n v="0"/>
    <n v="0"/>
    <n v="0"/>
    <n v="0"/>
  </r>
  <r>
    <n v="3"/>
    <x v="0"/>
    <s v="All"/>
    <x v="1"/>
    <x v="20"/>
    <n v="0"/>
    <n v="0"/>
    <n v="0"/>
    <n v="0"/>
  </r>
  <r>
    <n v="3"/>
    <x v="0"/>
    <s v="All"/>
    <x v="1"/>
    <x v="21"/>
    <n v="0"/>
    <n v="0"/>
    <n v="0"/>
    <n v="0"/>
  </r>
  <r>
    <n v="3"/>
    <x v="0"/>
    <s v="All"/>
    <x v="1"/>
    <x v="22"/>
    <n v="0"/>
    <n v="0"/>
    <n v="0"/>
    <n v="0"/>
  </r>
  <r>
    <n v="3"/>
    <x v="0"/>
    <s v="All"/>
    <x v="1"/>
    <x v="23"/>
    <n v="0"/>
    <n v="0"/>
    <n v="0"/>
    <n v="0"/>
  </r>
  <r>
    <n v="3"/>
    <x v="1"/>
    <s v="All"/>
    <x v="1"/>
    <x v="0"/>
    <n v="0"/>
    <n v="0"/>
    <n v="0"/>
    <n v="0"/>
  </r>
  <r>
    <n v="3"/>
    <x v="1"/>
    <s v="All"/>
    <x v="1"/>
    <x v="1"/>
    <n v="0"/>
    <n v="0"/>
    <n v="0"/>
    <n v="0"/>
  </r>
  <r>
    <n v="3"/>
    <x v="1"/>
    <s v="All"/>
    <x v="1"/>
    <x v="2"/>
    <n v="0"/>
    <n v="0"/>
    <n v="0"/>
    <n v="0"/>
  </r>
  <r>
    <n v="3"/>
    <x v="1"/>
    <s v="All"/>
    <x v="1"/>
    <x v="3"/>
    <n v="0"/>
    <n v="0"/>
    <n v="0"/>
    <n v="0"/>
  </r>
  <r>
    <n v="3"/>
    <x v="1"/>
    <s v="All"/>
    <x v="1"/>
    <x v="4"/>
    <n v="0"/>
    <n v="0"/>
    <n v="0"/>
    <n v="0"/>
  </r>
  <r>
    <n v="3"/>
    <x v="1"/>
    <s v="All"/>
    <x v="1"/>
    <x v="5"/>
    <n v="0"/>
    <n v="0"/>
    <n v="0"/>
    <n v="0"/>
  </r>
  <r>
    <n v="3"/>
    <x v="1"/>
    <s v="All"/>
    <x v="1"/>
    <x v="6"/>
    <n v="0"/>
    <n v="0"/>
    <n v="0"/>
    <n v="0"/>
  </r>
  <r>
    <n v="3"/>
    <x v="1"/>
    <s v="All"/>
    <x v="1"/>
    <x v="7"/>
    <n v="0"/>
    <n v="0"/>
    <n v="0"/>
    <n v="0"/>
  </r>
  <r>
    <n v="3"/>
    <x v="1"/>
    <s v="All"/>
    <x v="1"/>
    <x v="8"/>
    <n v="0"/>
    <n v="0"/>
    <n v="0"/>
    <n v="0"/>
  </r>
  <r>
    <n v="3"/>
    <x v="1"/>
    <s v="All"/>
    <x v="1"/>
    <x v="9"/>
    <n v="0"/>
    <n v="0"/>
    <n v="0"/>
    <n v="0"/>
  </r>
  <r>
    <n v="3"/>
    <x v="1"/>
    <s v="All"/>
    <x v="1"/>
    <x v="10"/>
    <n v="0"/>
    <n v="0"/>
    <n v="0"/>
    <n v="0"/>
  </r>
  <r>
    <n v="3"/>
    <x v="1"/>
    <s v="All"/>
    <x v="1"/>
    <x v="11"/>
    <n v="0"/>
    <n v="0"/>
    <n v="0"/>
    <n v="0"/>
  </r>
  <r>
    <n v="3"/>
    <x v="1"/>
    <s v="All"/>
    <x v="1"/>
    <x v="12"/>
    <n v="0"/>
    <n v="0"/>
    <n v="0"/>
    <n v="0"/>
  </r>
  <r>
    <n v="3"/>
    <x v="1"/>
    <s v="All"/>
    <x v="1"/>
    <x v="13"/>
    <n v="0"/>
    <n v="0"/>
    <n v="0"/>
    <n v="0"/>
  </r>
  <r>
    <n v="3"/>
    <x v="1"/>
    <s v="All"/>
    <x v="1"/>
    <x v="14"/>
    <n v="0"/>
    <n v="0"/>
    <n v="0"/>
    <n v="0"/>
  </r>
  <r>
    <n v="3"/>
    <x v="1"/>
    <s v="All"/>
    <x v="1"/>
    <x v="15"/>
    <n v="0"/>
    <n v="0"/>
    <n v="0"/>
    <n v="0"/>
  </r>
  <r>
    <n v="3"/>
    <x v="1"/>
    <s v="All"/>
    <x v="1"/>
    <x v="16"/>
    <n v="0"/>
    <n v="0"/>
    <n v="0"/>
    <n v="0"/>
  </r>
  <r>
    <n v="3"/>
    <x v="1"/>
    <s v="All"/>
    <x v="1"/>
    <x v="17"/>
    <n v="0"/>
    <n v="0"/>
    <n v="0"/>
    <n v="0"/>
  </r>
  <r>
    <n v="3"/>
    <x v="1"/>
    <s v="All"/>
    <x v="1"/>
    <x v="18"/>
    <n v="0"/>
    <n v="0"/>
    <n v="0"/>
    <n v="0"/>
  </r>
  <r>
    <n v="3"/>
    <x v="1"/>
    <s v="All"/>
    <x v="1"/>
    <x v="19"/>
    <n v="0"/>
    <n v="0"/>
    <n v="0"/>
    <n v="0"/>
  </r>
  <r>
    <n v="3"/>
    <x v="1"/>
    <s v="All"/>
    <x v="1"/>
    <x v="20"/>
    <n v="0"/>
    <n v="0"/>
    <n v="0"/>
    <n v="0"/>
  </r>
  <r>
    <n v="3"/>
    <x v="1"/>
    <s v="All"/>
    <x v="1"/>
    <x v="21"/>
    <n v="0"/>
    <n v="0"/>
    <n v="0"/>
    <n v="0"/>
  </r>
  <r>
    <n v="3"/>
    <x v="1"/>
    <s v="All"/>
    <x v="1"/>
    <x v="22"/>
    <n v="0"/>
    <n v="0"/>
    <n v="0"/>
    <n v="0"/>
  </r>
  <r>
    <n v="3"/>
    <x v="1"/>
    <s v="All"/>
    <x v="1"/>
    <x v="23"/>
    <n v="0"/>
    <n v="0"/>
    <n v="0"/>
    <n v="0"/>
  </r>
  <r>
    <n v="3"/>
    <x v="2"/>
    <s v="All"/>
    <x v="1"/>
    <x v="0"/>
    <n v="0"/>
    <n v="0"/>
    <n v="0"/>
    <n v="0"/>
  </r>
  <r>
    <n v="3"/>
    <x v="2"/>
    <s v="All"/>
    <x v="1"/>
    <x v="1"/>
    <n v="0"/>
    <n v="0"/>
    <n v="0"/>
    <n v="0"/>
  </r>
  <r>
    <n v="3"/>
    <x v="2"/>
    <s v="All"/>
    <x v="1"/>
    <x v="2"/>
    <n v="0"/>
    <n v="0"/>
    <n v="0"/>
    <n v="0"/>
  </r>
  <r>
    <n v="3"/>
    <x v="2"/>
    <s v="All"/>
    <x v="1"/>
    <x v="3"/>
    <n v="0"/>
    <n v="0"/>
    <n v="0"/>
    <n v="0"/>
  </r>
  <r>
    <n v="3"/>
    <x v="2"/>
    <s v="All"/>
    <x v="1"/>
    <x v="4"/>
    <n v="0"/>
    <n v="0"/>
    <n v="0"/>
    <n v="0"/>
  </r>
  <r>
    <n v="3"/>
    <x v="2"/>
    <s v="All"/>
    <x v="1"/>
    <x v="5"/>
    <n v="0"/>
    <n v="0"/>
    <n v="0"/>
    <n v="0"/>
  </r>
  <r>
    <n v="3"/>
    <x v="2"/>
    <s v="All"/>
    <x v="1"/>
    <x v="6"/>
    <n v="0"/>
    <n v="0"/>
    <n v="0"/>
    <n v="0"/>
  </r>
  <r>
    <n v="3"/>
    <x v="2"/>
    <s v="All"/>
    <x v="1"/>
    <x v="7"/>
    <n v="0"/>
    <n v="0"/>
    <n v="0"/>
    <n v="0"/>
  </r>
  <r>
    <n v="3"/>
    <x v="2"/>
    <s v="All"/>
    <x v="1"/>
    <x v="8"/>
    <n v="0"/>
    <n v="0"/>
    <n v="0"/>
    <n v="0"/>
  </r>
  <r>
    <n v="3"/>
    <x v="2"/>
    <s v="All"/>
    <x v="1"/>
    <x v="9"/>
    <n v="0"/>
    <n v="0"/>
    <n v="0"/>
    <n v="0"/>
  </r>
  <r>
    <n v="3"/>
    <x v="2"/>
    <s v="All"/>
    <x v="1"/>
    <x v="10"/>
    <n v="0"/>
    <n v="0"/>
    <n v="0"/>
    <n v="0"/>
  </r>
  <r>
    <n v="3"/>
    <x v="2"/>
    <s v="All"/>
    <x v="1"/>
    <x v="11"/>
    <n v="0"/>
    <n v="0"/>
    <n v="0"/>
    <n v="0"/>
  </r>
  <r>
    <n v="3"/>
    <x v="2"/>
    <s v="All"/>
    <x v="1"/>
    <x v="12"/>
    <n v="0"/>
    <n v="0"/>
    <n v="0"/>
    <n v="0"/>
  </r>
  <r>
    <n v="3"/>
    <x v="2"/>
    <s v="All"/>
    <x v="1"/>
    <x v="13"/>
    <n v="0"/>
    <n v="0"/>
    <n v="0"/>
    <n v="0"/>
  </r>
  <r>
    <n v="3"/>
    <x v="2"/>
    <s v="All"/>
    <x v="1"/>
    <x v="14"/>
    <n v="0"/>
    <n v="0"/>
    <n v="0"/>
    <n v="0"/>
  </r>
  <r>
    <n v="3"/>
    <x v="2"/>
    <s v="All"/>
    <x v="1"/>
    <x v="15"/>
    <n v="0"/>
    <n v="0"/>
    <n v="0"/>
    <n v="0"/>
  </r>
  <r>
    <n v="3"/>
    <x v="2"/>
    <s v="All"/>
    <x v="1"/>
    <x v="16"/>
    <n v="0"/>
    <n v="0"/>
    <n v="0"/>
    <n v="0"/>
  </r>
  <r>
    <n v="3"/>
    <x v="2"/>
    <s v="All"/>
    <x v="1"/>
    <x v="17"/>
    <n v="0"/>
    <n v="0"/>
    <n v="0"/>
    <n v="0"/>
  </r>
  <r>
    <n v="3"/>
    <x v="2"/>
    <s v="All"/>
    <x v="1"/>
    <x v="18"/>
    <n v="0"/>
    <n v="0"/>
    <n v="0"/>
    <n v="0"/>
  </r>
  <r>
    <n v="3"/>
    <x v="2"/>
    <s v="All"/>
    <x v="1"/>
    <x v="19"/>
    <n v="0"/>
    <n v="0"/>
    <n v="0"/>
    <n v="0"/>
  </r>
  <r>
    <n v="3"/>
    <x v="2"/>
    <s v="All"/>
    <x v="1"/>
    <x v="20"/>
    <n v="0"/>
    <n v="0"/>
    <n v="0"/>
    <n v="0"/>
  </r>
  <r>
    <n v="3"/>
    <x v="2"/>
    <s v="All"/>
    <x v="1"/>
    <x v="21"/>
    <n v="0"/>
    <n v="0"/>
    <n v="0"/>
    <n v="0"/>
  </r>
  <r>
    <n v="3"/>
    <x v="2"/>
    <s v="All"/>
    <x v="1"/>
    <x v="22"/>
    <n v="0"/>
    <n v="0"/>
    <n v="0"/>
    <n v="0"/>
  </r>
  <r>
    <n v="3"/>
    <x v="2"/>
    <s v="All"/>
    <x v="1"/>
    <x v="23"/>
    <n v="0"/>
    <n v="0"/>
    <n v="0"/>
    <n v="0"/>
  </r>
  <r>
    <n v="3"/>
    <x v="3"/>
    <s v="All"/>
    <x v="1"/>
    <x v="0"/>
    <n v="0"/>
    <n v="0"/>
    <n v="0"/>
    <n v="0"/>
  </r>
  <r>
    <n v="3"/>
    <x v="3"/>
    <s v="All"/>
    <x v="1"/>
    <x v="1"/>
    <n v="0"/>
    <n v="0"/>
    <n v="0"/>
    <n v="0"/>
  </r>
  <r>
    <n v="3"/>
    <x v="3"/>
    <s v="All"/>
    <x v="1"/>
    <x v="2"/>
    <n v="0"/>
    <n v="0"/>
    <n v="0"/>
    <n v="0"/>
  </r>
  <r>
    <n v="3"/>
    <x v="3"/>
    <s v="All"/>
    <x v="1"/>
    <x v="3"/>
    <n v="0"/>
    <n v="0"/>
    <n v="0"/>
    <n v="0"/>
  </r>
  <r>
    <n v="3"/>
    <x v="3"/>
    <s v="All"/>
    <x v="1"/>
    <x v="4"/>
    <n v="0"/>
    <n v="0"/>
    <n v="0"/>
    <n v="0"/>
  </r>
  <r>
    <n v="3"/>
    <x v="3"/>
    <s v="All"/>
    <x v="1"/>
    <x v="5"/>
    <n v="0"/>
    <n v="0"/>
    <n v="0"/>
    <n v="0"/>
  </r>
  <r>
    <n v="3"/>
    <x v="3"/>
    <s v="All"/>
    <x v="1"/>
    <x v="6"/>
    <n v="0"/>
    <n v="0"/>
    <n v="0"/>
    <n v="0"/>
  </r>
  <r>
    <n v="3"/>
    <x v="3"/>
    <s v="All"/>
    <x v="1"/>
    <x v="7"/>
    <n v="0"/>
    <n v="0"/>
    <n v="0"/>
    <n v="0"/>
  </r>
  <r>
    <n v="3"/>
    <x v="3"/>
    <s v="All"/>
    <x v="1"/>
    <x v="8"/>
    <n v="0"/>
    <n v="0"/>
    <n v="0"/>
    <n v="0"/>
  </r>
  <r>
    <n v="3"/>
    <x v="3"/>
    <s v="All"/>
    <x v="1"/>
    <x v="9"/>
    <n v="0"/>
    <n v="0"/>
    <n v="0"/>
    <n v="0"/>
  </r>
  <r>
    <n v="3"/>
    <x v="3"/>
    <s v="All"/>
    <x v="1"/>
    <x v="10"/>
    <n v="0"/>
    <n v="0"/>
    <n v="0"/>
    <n v="0"/>
  </r>
  <r>
    <n v="3"/>
    <x v="3"/>
    <s v="All"/>
    <x v="1"/>
    <x v="11"/>
    <n v="0"/>
    <n v="0"/>
    <n v="0"/>
    <n v="0"/>
  </r>
  <r>
    <n v="3"/>
    <x v="3"/>
    <s v="All"/>
    <x v="1"/>
    <x v="12"/>
    <n v="0"/>
    <n v="0"/>
    <n v="0"/>
    <n v="0"/>
  </r>
  <r>
    <n v="3"/>
    <x v="3"/>
    <s v="All"/>
    <x v="1"/>
    <x v="13"/>
    <n v="0"/>
    <n v="0"/>
    <n v="0"/>
    <n v="0"/>
  </r>
  <r>
    <n v="3"/>
    <x v="3"/>
    <s v="All"/>
    <x v="1"/>
    <x v="14"/>
    <n v="0"/>
    <n v="0"/>
    <n v="0"/>
    <n v="0"/>
  </r>
  <r>
    <n v="3"/>
    <x v="3"/>
    <s v="All"/>
    <x v="1"/>
    <x v="15"/>
    <n v="0"/>
    <n v="0"/>
    <n v="0"/>
    <n v="0"/>
  </r>
  <r>
    <n v="3"/>
    <x v="3"/>
    <s v="All"/>
    <x v="1"/>
    <x v="16"/>
    <n v="0"/>
    <n v="0"/>
    <n v="0"/>
    <n v="0"/>
  </r>
  <r>
    <n v="3"/>
    <x v="3"/>
    <s v="All"/>
    <x v="1"/>
    <x v="17"/>
    <n v="0"/>
    <n v="0"/>
    <n v="0"/>
    <n v="0"/>
  </r>
  <r>
    <n v="3"/>
    <x v="3"/>
    <s v="All"/>
    <x v="1"/>
    <x v="18"/>
    <n v="0"/>
    <n v="0"/>
    <n v="0"/>
    <n v="0"/>
  </r>
  <r>
    <n v="3"/>
    <x v="3"/>
    <s v="All"/>
    <x v="1"/>
    <x v="19"/>
    <n v="0"/>
    <n v="0"/>
    <n v="0"/>
    <n v="0"/>
  </r>
  <r>
    <n v="3"/>
    <x v="3"/>
    <s v="All"/>
    <x v="1"/>
    <x v="20"/>
    <n v="0"/>
    <n v="0"/>
    <n v="0"/>
    <n v="0"/>
  </r>
  <r>
    <n v="3"/>
    <x v="3"/>
    <s v="All"/>
    <x v="1"/>
    <x v="21"/>
    <n v="0"/>
    <n v="0"/>
    <n v="0"/>
    <n v="0"/>
  </r>
  <r>
    <n v="3"/>
    <x v="3"/>
    <s v="All"/>
    <x v="1"/>
    <x v="22"/>
    <n v="0"/>
    <n v="0"/>
    <n v="0"/>
    <n v="0"/>
  </r>
  <r>
    <n v="3"/>
    <x v="3"/>
    <s v="All"/>
    <x v="1"/>
    <x v="23"/>
    <n v="0"/>
    <n v="0"/>
    <n v="0"/>
    <n v="0"/>
  </r>
  <r>
    <n v="3"/>
    <x v="4"/>
    <s v="All"/>
    <x v="1"/>
    <x v="0"/>
    <n v="0"/>
    <n v="0"/>
    <n v="0"/>
    <n v="37587"/>
  </r>
  <r>
    <n v="3"/>
    <x v="4"/>
    <s v="All"/>
    <x v="1"/>
    <x v="1"/>
    <n v="0"/>
    <n v="0"/>
    <n v="0"/>
    <n v="37587"/>
  </r>
  <r>
    <n v="3"/>
    <x v="4"/>
    <s v="All"/>
    <x v="1"/>
    <x v="2"/>
    <n v="10"/>
    <n v="3"/>
    <n v="450"/>
    <n v="37587"/>
  </r>
  <r>
    <n v="3"/>
    <x v="4"/>
    <s v="All"/>
    <x v="1"/>
    <x v="3"/>
    <n v="0"/>
    <n v="0"/>
    <n v="0"/>
    <n v="37587"/>
  </r>
  <r>
    <n v="3"/>
    <x v="4"/>
    <s v="All"/>
    <x v="1"/>
    <x v="4"/>
    <n v="55"/>
    <n v="21"/>
    <n v="2484"/>
    <n v="37587"/>
  </r>
  <r>
    <n v="3"/>
    <x v="4"/>
    <s v="All"/>
    <x v="1"/>
    <x v="5"/>
    <n v="1"/>
    <n v="1"/>
    <n v="6"/>
    <n v="37587"/>
  </r>
  <r>
    <n v="3"/>
    <x v="4"/>
    <s v="All"/>
    <x v="1"/>
    <x v="6"/>
    <n v="0"/>
    <n v="0"/>
    <n v="0"/>
    <n v="37587"/>
  </r>
  <r>
    <n v="3"/>
    <x v="4"/>
    <s v="All"/>
    <x v="1"/>
    <x v="7"/>
    <n v="0"/>
    <n v="0"/>
    <n v="0"/>
    <n v="37587"/>
  </r>
  <r>
    <n v="3"/>
    <x v="4"/>
    <s v="All"/>
    <x v="1"/>
    <x v="8"/>
    <n v="10"/>
    <n v="1"/>
    <n v="395"/>
    <n v="37587"/>
  </r>
  <r>
    <n v="3"/>
    <x v="4"/>
    <s v="All"/>
    <x v="1"/>
    <x v="9"/>
    <n v="0"/>
    <n v="0"/>
    <n v="0"/>
    <n v="37587"/>
  </r>
  <r>
    <n v="3"/>
    <x v="4"/>
    <s v="All"/>
    <x v="1"/>
    <x v="10"/>
    <n v="0"/>
    <n v="0"/>
    <n v="0"/>
    <n v="37587"/>
  </r>
  <r>
    <n v="3"/>
    <x v="4"/>
    <s v="All"/>
    <x v="1"/>
    <x v="11"/>
    <n v="0"/>
    <n v="0"/>
    <n v="0"/>
    <n v="37587"/>
  </r>
  <r>
    <n v="3"/>
    <x v="4"/>
    <s v="All"/>
    <x v="1"/>
    <x v="12"/>
    <n v="0"/>
    <n v="0"/>
    <n v="0"/>
    <n v="37587"/>
  </r>
  <r>
    <n v="3"/>
    <x v="4"/>
    <s v="All"/>
    <x v="1"/>
    <x v="13"/>
    <n v="0"/>
    <n v="0"/>
    <n v="0"/>
    <n v="37587"/>
  </r>
  <r>
    <n v="3"/>
    <x v="4"/>
    <s v="All"/>
    <x v="1"/>
    <x v="14"/>
    <n v="30"/>
    <n v="7"/>
    <n v="1014"/>
    <n v="37587"/>
  </r>
  <r>
    <n v="3"/>
    <x v="4"/>
    <s v="All"/>
    <x v="1"/>
    <x v="15"/>
    <n v="0"/>
    <n v="0"/>
    <n v="0"/>
    <n v="37587"/>
  </r>
  <r>
    <n v="3"/>
    <x v="4"/>
    <s v="All"/>
    <x v="1"/>
    <x v="16"/>
    <n v="1"/>
    <n v="1"/>
    <n v="30"/>
    <n v="37587"/>
  </r>
  <r>
    <n v="3"/>
    <x v="4"/>
    <s v="All"/>
    <x v="1"/>
    <x v="17"/>
    <n v="0"/>
    <n v="0"/>
    <n v="0"/>
    <n v="37587"/>
  </r>
  <r>
    <n v="3"/>
    <x v="4"/>
    <s v="All"/>
    <x v="1"/>
    <x v="18"/>
    <n v="23"/>
    <n v="7"/>
    <n v="1290"/>
    <n v="37587"/>
  </r>
  <r>
    <n v="3"/>
    <x v="4"/>
    <s v="All"/>
    <x v="1"/>
    <x v="19"/>
    <n v="0"/>
    <n v="0"/>
    <n v="0"/>
    <n v="37587"/>
  </r>
  <r>
    <n v="3"/>
    <x v="4"/>
    <s v="All"/>
    <x v="1"/>
    <x v="20"/>
    <n v="0"/>
    <n v="0"/>
    <n v="0"/>
    <n v="37587"/>
  </r>
  <r>
    <n v="3"/>
    <x v="4"/>
    <s v="All"/>
    <x v="1"/>
    <x v="21"/>
    <n v="0"/>
    <n v="0"/>
    <n v="0"/>
    <n v="37587"/>
  </r>
  <r>
    <n v="3"/>
    <x v="4"/>
    <s v="All"/>
    <x v="1"/>
    <x v="22"/>
    <n v="0"/>
    <n v="0"/>
    <n v="0"/>
    <n v="37587"/>
  </r>
  <r>
    <n v="3"/>
    <x v="4"/>
    <s v="All"/>
    <x v="1"/>
    <x v="23"/>
    <n v="0"/>
    <n v="0"/>
    <n v="0"/>
    <n v="37587"/>
  </r>
  <r>
    <n v="3"/>
    <x v="5"/>
    <s v="All"/>
    <x v="1"/>
    <x v="0"/>
    <n v="0"/>
    <n v="0"/>
    <n v="0"/>
    <n v="36923"/>
  </r>
  <r>
    <n v="3"/>
    <x v="5"/>
    <s v="All"/>
    <x v="1"/>
    <x v="1"/>
    <n v="0"/>
    <n v="0"/>
    <n v="0"/>
    <n v="36923"/>
  </r>
  <r>
    <n v="3"/>
    <x v="5"/>
    <s v="All"/>
    <x v="1"/>
    <x v="2"/>
    <n v="11"/>
    <n v="4"/>
    <n v="554"/>
    <n v="36923"/>
  </r>
  <r>
    <n v="3"/>
    <x v="5"/>
    <s v="All"/>
    <x v="1"/>
    <x v="3"/>
    <n v="0"/>
    <n v="0"/>
    <n v="0"/>
    <n v="36923"/>
  </r>
  <r>
    <n v="3"/>
    <x v="5"/>
    <s v="All"/>
    <x v="1"/>
    <x v="4"/>
    <n v="35"/>
    <n v="18"/>
    <n v="1860"/>
    <n v="36923"/>
  </r>
  <r>
    <n v="3"/>
    <x v="5"/>
    <s v="All"/>
    <x v="1"/>
    <x v="5"/>
    <n v="0"/>
    <n v="0"/>
    <n v="0"/>
    <n v="36923"/>
  </r>
  <r>
    <n v="3"/>
    <x v="5"/>
    <s v="All"/>
    <x v="1"/>
    <x v="6"/>
    <n v="0"/>
    <n v="0"/>
    <n v="0"/>
    <n v="36923"/>
  </r>
  <r>
    <n v="3"/>
    <x v="5"/>
    <s v="All"/>
    <x v="1"/>
    <x v="7"/>
    <n v="4"/>
    <n v="1"/>
    <n v="120"/>
    <n v="36923"/>
  </r>
  <r>
    <n v="3"/>
    <x v="5"/>
    <s v="All"/>
    <x v="1"/>
    <x v="8"/>
    <n v="0"/>
    <n v="0"/>
    <n v="0"/>
    <n v="36923"/>
  </r>
  <r>
    <n v="3"/>
    <x v="5"/>
    <s v="All"/>
    <x v="1"/>
    <x v="9"/>
    <n v="0"/>
    <n v="0"/>
    <n v="0"/>
    <n v="36923"/>
  </r>
  <r>
    <n v="3"/>
    <x v="5"/>
    <s v="All"/>
    <x v="1"/>
    <x v="10"/>
    <n v="0"/>
    <n v="0"/>
    <n v="0"/>
    <n v="36923"/>
  </r>
  <r>
    <n v="3"/>
    <x v="5"/>
    <s v="All"/>
    <x v="1"/>
    <x v="11"/>
    <n v="0"/>
    <n v="0"/>
    <n v="0"/>
    <n v="36923"/>
  </r>
  <r>
    <n v="3"/>
    <x v="5"/>
    <s v="All"/>
    <x v="1"/>
    <x v="12"/>
    <n v="0"/>
    <n v="0"/>
    <n v="0"/>
    <n v="36923"/>
  </r>
  <r>
    <n v="3"/>
    <x v="5"/>
    <s v="All"/>
    <x v="1"/>
    <x v="13"/>
    <n v="0"/>
    <n v="0"/>
    <n v="0"/>
    <n v="36923"/>
  </r>
  <r>
    <n v="3"/>
    <x v="5"/>
    <s v="All"/>
    <x v="1"/>
    <x v="14"/>
    <n v="27"/>
    <n v="7"/>
    <n v="1010"/>
    <n v="36923"/>
  </r>
  <r>
    <n v="3"/>
    <x v="5"/>
    <s v="All"/>
    <x v="1"/>
    <x v="15"/>
    <n v="0"/>
    <n v="0"/>
    <n v="0"/>
    <n v="36923"/>
  </r>
  <r>
    <n v="3"/>
    <x v="5"/>
    <s v="All"/>
    <x v="1"/>
    <x v="16"/>
    <n v="0"/>
    <n v="0"/>
    <n v="0"/>
    <n v="36923"/>
  </r>
  <r>
    <n v="3"/>
    <x v="5"/>
    <s v="All"/>
    <x v="1"/>
    <x v="17"/>
    <n v="0"/>
    <n v="0"/>
    <n v="0"/>
    <n v="36923"/>
  </r>
  <r>
    <n v="3"/>
    <x v="5"/>
    <s v="All"/>
    <x v="1"/>
    <x v="18"/>
    <n v="6"/>
    <n v="3"/>
    <n v="300"/>
    <n v="36923"/>
  </r>
  <r>
    <n v="3"/>
    <x v="5"/>
    <s v="All"/>
    <x v="1"/>
    <x v="19"/>
    <n v="0"/>
    <n v="0"/>
    <n v="0"/>
    <n v="36923"/>
  </r>
  <r>
    <n v="3"/>
    <x v="5"/>
    <s v="All"/>
    <x v="1"/>
    <x v="20"/>
    <n v="0"/>
    <n v="0"/>
    <n v="0"/>
    <n v="36923"/>
  </r>
  <r>
    <n v="3"/>
    <x v="5"/>
    <s v="All"/>
    <x v="1"/>
    <x v="21"/>
    <n v="0"/>
    <n v="0"/>
    <n v="0"/>
    <n v="36923"/>
  </r>
  <r>
    <n v="3"/>
    <x v="5"/>
    <s v="All"/>
    <x v="1"/>
    <x v="22"/>
    <n v="0"/>
    <n v="0"/>
    <n v="0"/>
    <n v="36923"/>
  </r>
  <r>
    <n v="3"/>
    <x v="5"/>
    <s v="All"/>
    <x v="1"/>
    <x v="23"/>
    <n v="0"/>
    <n v="0"/>
    <n v="0"/>
    <n v="36923"/>
  </r>
  <r>
    <n v="3"/>
    <x v="6"/>
    <s v="All"/>
    <x v="1"/>
    <x v="0"/>
    <n v="0"/>
    <n v="0"/>
    <n v="0"/>
    <n v="34885"/>
  </r>
  <r>
    <n v="3"/>
    <x v="6"/>
    <s v="All"/>
    <x v="1"/>
    <x v="1"/>
    <n v="0"/>
    <n v="0"/>
    <n v="0"/>
    <n v="34885"/>
  </r>
  <r>
    <n v="3"/>
    <x v="6"/>
    <s v="All"/>
    <x v="1"/>
    <x v="2"/>
    <n v="4"/>
    <n v="1"/>
    <n v="120"/>
    <n v="34885"/>
  </r>
  <r>
    <n v="3"/>
    <x v="6"/>
    <s v="All"/>
    <x v="1"/>
    <x v="3"/>
    <n v="0"/>
    <n v="0"/>
    <n v="0"/>
    <n v="34885"/>
  </r>
  <r>
    <n v="3"/>
    <x v="6"/>
    <s v="All"/>
    <x v="1"/>
    <x v="4"/>
    <n v="22"/>
    <n v="7"/>
    <n v="1080"/>
    <n v="34885"/>
  </r>
  <r>
    <n v="3"/>
    <x v="6"/>
    <s v="All"/>
    <x v="1"/>
    <x v="5"/>
    <n v="0"/>
    <n v="0"/>
    <n v="0"/>
    <n v="34885"/>
  </r>
  <r>
    <n v="3"/>
    <x v="6"/>
    <s v="All"/>
    <x v="1"/>
    <x v="6"/>
    <n v="0"/>
    <n v="0"/>
    <n v="0"/>
    <n v="34885"/>
  </r>
  <r>
    <n v="3"/>
    <x v="6"/>
    <s v="All"/>
    <x v="1"/>
    <x v="7"/>
    <n v="0"/>
    <n v="0"/>
    <n v="0"/>
    <n v="34885"/>
  </r>
  <r>
    <n v="3"/>
    <x v="6"/>
    <s v="All"/>
    <x v="1"/>
    <x v="8"/>
    <n v="0"/>
    <n v="0"/>
    <n v="0"/>
    <n v="34885"/>
  </r>
  <r>
    <n v="3"/>
    <x v="6"/>
    <s v="All"/>
    <x v="1"/>
    <x v="9"/>
    <n v="0"/>
    <n v="0"/>
    <n v="0"/>
    <n v="34885"/>
  </r>
  <r>
    <n v="3"/>
    <x v="6"/>
    <s v="All"/>
    <x v="1"/>
    <x v="10"/>
    <n v="0"/>
    <n v="0"/>
    <n v="0"/>
    <n v="34885"/>
  </r>
  <r>
    <n v="3"/>
    <x v="6"/>
    <s v="All"/>
    <x v="1"/>
    <x v="11"/>
    <n v="0"/>
    <n v="0"/>
    <n v="0"/>
    <n v="34885"/>
  </r>
  <r>
    <n v="3"/>
    <x v="6"/>
    <s v="All"/>
    <x v="1"/>
    <x v="12"/>
    <n v="0"/>
    <n v="0"/>
    <n v="0"/>
    <n v="34885"/>
  </r>
  <r>
    <n v="3"/>
    <x v="6"/>
    <s v="All"/>
    <x v="1"/>
    <x v="13"/>
    <n v="0"/>
    <n v="0"/>
    <n v="0"/>
    <n v="34885"/>
  </r>
  <r>
    <n v="3"/>
    <x v="6"/>
    <s v="All"/>
    <x v="1"/>
    <x v="14"/>
    <n v="25"/>
    <n v="5"/>
    <n v="830"/>
    <n v="34885"/>
  </r>
  <r>
    <n v="3"/>
    <x v="6"/>
    <s v="All"/>
    <x v="1"/>
    <x v="15"/>
    <n v="0"/>
    <n v="0"/>
    <n v="0"/>
    <n v="34885"/>
  </r>
  <r>
    <n v="3"/>
    <x v="6"/>
    <s v="All"/>
    <x v="1"/>
    <x v="16"/>
    <n v="0"/>
    <n v="0"/>
    <n v="0"/>
    <n v="34885"/>
  </r>
  <r>
    <n v="3"/>
    <x v="6"/>
    <s v="All"/>
    <x v="1"/>
    <x v="17"/>
    <n v="0"/>
    <n v="0"/>
    <n v="0"/>
    <n v="34885"/>
  </r>
  <r>
    <n v="3"/>
    <x v="6"/>
    <s v="All"/>
    <x v="1"/>
    <x v="18"/>
    <n v="3"/>
    <n v="2"/>
    <n v="90"/>
    <n v="34885"/>
  </r>
  <r>
    <n v="3"/>
    <x v="6"/>
    <s v="All"/>
    <x v="1"/>
    <x v="19"/>
    <n v="0"/>
    <n v="0"/>
    <n v="0"/>
    <n v="34885"/>
  </r>
  <r>
    <n v="3"/>
    <x v="6"/>
    <s v="All"/>
    <x v="1"/>
    <x v="20"/>
    <n v="0"/>
    <n v="0"/>
    <n v="0"/>
    <n v="34885"/>
  </r>
  <r>
    <n v="3"/>
    <x v="6"/>
    <s v="All"/>
    <x v="1"/>
    <x v="21"/>
    <n v="0"/>
    <n v="0"/>
    <n v="0"/>
    <n v="34885"/>
  </r>
  <r>
    <n v="3"/>
    <x v="6"/>
    <s v="All"/>
    <x v="1"/>
    <x v="22"/>
    <n v="0"/>
    <n v="0"/>
    <n v="0"/>
    <n v="34885"/>
  </r>
  <r>
    <n v="3"/>
    <x v="6"/>
    <s v="All"/>
    <x v="1"/>
    <x v="23"/>
    <n v="0"/>
    <n v="0"/>
    <n v="0"/>
    <n v="34885"/>
  </r>
  <r>
    <n v="3"/>
    <x v="7"/>
    <s v="All"/>
    <x v="1"/>
    <x v="0"/>
    <n v="0"/>
    <n v="0"/>
    <n v="0"/>
    <n v="33098"/>
  </r>
  <r>
    <n v="3"/>
    <x v="7"/>
    <s v="All"/>
    <x v="1"/>
    <x v="1"/>
    <n v="0"/>
    <n v="0"/>
    <n v="0"/>
    <n v="33098"/>
  </r>
  <r>
    <n v="3"/>
    <x v="7"/>
    <s v="All"/>
    <x v="1"/>
    <x v="2"/>
    <n v="8"/>
    <n v="3"/>
    <n v="204"/>
    <n v="33098"/>
  </r>
  <r>
    <n v="3"/>
    <x v="7"/>
    <s v="All"/>
    <x v="1"/>
    <x v="3"/>
    <n v="0"/>
    <n v="0"/>
    <n v="0"/>
    <n v="33098"/>
  </r>
  <r>
    <n v="3"/>
    <x v="7"/>
    <s v="All"/>
    <x v="1"/>
    <x v="4"/>
    <n v="32"/>
    <n v="10"/>
    <n v="1470"/>
    <n v="33098"/>
  </r>
  <r>
    <n v="3"/>
    <x v="7"/>
    <s v="All"/>
    <x v="1"/>
    <x v="5"/>
    <n v="2"/>
    <n v="1"/>
    <n v="120"/>
    <n v="33098"/>
  </r>
  <r>
    <n v="3"/>
    <x v="7"/>
    <s v="All"/>
    <x v="1"/>
    <x v="6"/>
    <n v="0"/>
    <n v="0"/>
    <n v="0"/>
    <n v="33098"/>
  </r>
  <r>
    <n v="3"/>
    <x v="7"/>
    <s v="All"/>
    <x v="1"/>
    <x v="7"/>
    <n v="0"/>
    <n v="0"/>
    <n v="0"/>
    <n v="33098"/>
  </r>
  <r>
    <n v="3"/>
    <x v="7"/>
    <s v="All"/>
    <x v="1"/>
    <x v="8"/>
    <n v="0"/>
    <n v="0"/>
    <n v="0"/>
    <n v="33098"/>
  </r>
  <r>
    <n v="3"/>
    <x v="7"/>
    <s v="All"/>
    <x v="1"/>
    <x v="9"/>
    <n v="0"/>
    <n v="0"/>
    <n v="0"/>
    <n v="33098"/>
  </r>
  <r>
    <n v="3"/>
    <x v="7"/>
    <s v="All"/>
    <x v="1"/>
    <x v="10"/>
    <n v="0"/>
    <n v="0"/>
    <n v="0"/>
    <n v="33098"/>
  </r>
  <r>
    <n v="3"/>
    <x v="7"/>
    <s v="All"/>
    <x v="1"/>
    <x v="11"/>
    <n v="0"/>
    <n v="0"/>
    <n v="0"/>
    <n v="33098"/>
  </r>
  <r>
    <n v="3"/>
    <x v="7"/>
    <s v="All"/>
    <x v="1"/>
    <x v="12"/>
    <n v="0"/>
    <n v="0"/>
    <n v="0"/>
    <n v="33098"/>
  </r>
  <r>
    <n v="3"/>
    <x v="7"/>
    <s v="All"/>
    <x v="1"/>
    <x v="13"/>
    <n v="0"/>
    <n v="0"/>
    <n v="0"/>
    <n v="33098"/>
  </r>
  <r>
    <n v="3"/>
    <x v="7"/>
    <s v="All"/>
    <x v="1"/>
    <x v="14"/>
    <n v="13"/>
    <n v="3"/>
    <n v="570"/>
    <n v="33098"/>
  </r>
  <r>
    <n v="3"/>
    <x v="7"/>
    <s v="All"/>
    <x v="1"/>
    <x v="15"/>
    <n v="1"/>
    <n v="1"/>
    <n v="30"/>
    <n v="33098"/>
  </r>
  <r>
    <n v="3"/>
    <x v="7"/>
    <s v="All"/>
    <x v="1"/>
    <x v="16"/>
    <n v="2"/>
    <n v="2"/>
    <n v="45"/>
    <n v="33098"/>
  </r>
  <r>
    <n v="3"/>
    <x v="7"/>
    <s v="All"/>
    <x v="1"/>
    <x v="17"/>
    <n v="0"/>
    <n v="0"/>
    <n v="0"/>
    <n v="33098"/>
  </r>
  <r>
    <n v="3"/>
    <x v="7"/>
    <s v="All"/>
    <x v="1"/>
    <x v="18"/>
    <n v="3"/>
    <n v="3"/>
    <n v="83"/>
    <n v="33098"/>
  </r>
  <r>
    <n v="3"/>
    <x v="7"/>
    <s v="All"/>
    <x v="1"/>
    <x v="19"/>
    <n v="0"/>
    <n v="0"/>
    <n v="0"/>
    <n v="33098"/>
  </r>
  <r>
    <n v="3"/>
    <x v="7"/>
    <s v="All"/>
    <x v="1"/>
    <x v="20"/>
    <n v="0"/>
    <n v="0"/>
    <n v="0"/>
    <n v="33098"/>
  </r>
  <r>
    <n v="3"/>
    <x v="7"/>
    <s v="All"/>
    <x v="1"/>
    <x v="21"/>
    <n v="0"/>
    <n v="0"/>
    <n v="0"/>
    <n v="33098"/>
  </r>
  <r>
    <n v="3"/>
    <x v="7"/>
    <s v="All"/>
    <x v="1"/>
    <x v="22"/>
    <n v="0"/>
    <n v="0"/>
    <n v="0"/>
    <n v="33098"/>
  </r>
  <r>
    <n v="3"/>
    <x v="7"/>
    <s v="All"/>
    <x v="1"/>
    <x v="23"/>
    <n v="0"/>
    <n v="0"/>
    <n v="0"/>
    <n v="33098"/>
  </r>
  <r>
    <n v="3"/>
    <x v="8"/>
    <s v="All"/>
    <x v="1"/>
    <x v="0"/>
    <n v="0"/>
    <n v="0"/>
    <n v="0"/>
    <n v="31905"/>
  </r>
  <r>
    <n v="3"/>
    <x v="8"/>
    <s v="All"/>
    <x v="1"/>
    <x v="1"/>
    <n v="0"/>
    <n v="0"/>
    <n v="0"/>
    <n v="31905"/>
  </r>
  <r>
    <n v="3"/>
    <x v="8"/>
    <s v="All"/>
    <x v="1"/>
    <x v="2"/>
    <n v="33"/>
    <n v="4"/>
    <n v="990"/>
    <n v="31905"/>
  </r>
  <r>
    <n v="3"/>
    <x v="8"/>
    <s v="All"/>
    <x v="1"/>
    <x v="3"/>
    <n v="0"/>
    <n v="0"/>
    <n v="0"/>
    <n v="31905"/>
  </r>
  <r>
    <n v="3"/>
    <x v="8"/>
    <s v="All"/>
    <x v="1"/>
    <x v="4"/>
    <n v="23"/>
    <n v="8"/>
    <n v="986"/>
    <n v="31905"/>
  </r>
  <r>
    <n v="3"/>
    <x v="8"/>
    <s v="All"/>
    <x v="1"/>
    <x v="5"/>
    <n v="4"/>
    <n v="1"/>
    <n v="120"/>
    <n v="31905"/>
  </r>
  <r>
    <n v="3"/>
    <x v="8"/>
    <s v="All"/>
    <x v="1"/>
    <x v="6"/>
    <n v="0"/>
    <n v="0"/>
    <n v="0"/>
    <n v="31905"/>
  </r>
  <r>
    <n v="3"/>
    <x v="8"/>
    <s v="All"/>
    <x v="1"/>
    <x v="7"/>
    <n v="0"/>
    <n v="0"/>
    <n v="0"/>
    <n v="31905"/>
  </r>
  <r>
    <n v="3"/>
    <x v="8"/>
    <s v="All"/>
    <x v="1"/>
    <x v="8"/>
    <n v="1"/>
    <n v="1"/>
    <n v="90"/>
    <n v="31905"/>
  </r>
  <r>
    <n v="3"/>
    <x v="8"/>
    <s v="All"/>
    <x v="1"/>
    <x v="9"/>
    <n v="0"/>
    <n v="0"/>
    <n v="0"/>
    <n v="31905"/>
  </r>
  <r>
    <n v="3"/>
    <x v="8"/>
    <s v="All"/>
    <x v="1"/>
    <x v="10"/>
    <n v="0"/>
    <n v="0"/>
    <n v="0"/>
    <n v="31905"/>
  </r>
  <r>
    <n v="3"/>
    <x v="8"/>
    <s v="All"/>
    <x v="1"/>
    <x v="11"/>
    <n v="0"/>
    <n v="0"/>
    <n v="0"/>
    <n v="31905"/>
  </r>
  <r>
    <n v="3"/>
    <x v="8"/>
    <s v="All"/>
    <x v="1"/>
    <x v="12"/>
    <n v="0"/>
    <n v="0"/>
    <n v="0"/>
    <n v="31905"/>
  </r>
  <r>
    <n v="3"/>
    <x v="8"/>
    <s v="All"/>
    <x v="1"/>
    <x v="13"/>
    <n v="5"/>
    <n v="1"/>
    <n v="135"/>
    <n v="31905"/>
  </r>
  <r>
    <n v="3"/>
    <x v="8"/>
    <s v="All"/>
    <x v="1"/>
    <x v="14"/>
    <n v="22"/>
    <n v="9"/>
    <n v="960"/>
    <n v="31905"/>
  </r>
  <r>
    <n v="3"/>
    <x v="8"/>
    <s v="All"/>
    <x v="1"/>
    <x v="15"/>
    <n v="0"/>
    <n v="0"/>
    <n v="0"/>
    <n v="31905"/>
  </r>
  <r>
    <n v="3"/>
    <x v="8"/>
    <s v="All"/>
    <x v="1"/>
    <x v="16"/>
    <n v="5"/>
    <n v="1"/>
    <n v="141"/>
    <n v="31905"/>
  </r>
  <r>
    <n v="3"/>
    <x v="8"/>
    <s v="All"/>
    <x v="1"/>
    <x v="17"/>
    <n v="0"/>
    <n v="0"/>
    <n v="0"/>
    <n v="31905"/>
  </r>
  <r>
    <n v="3"/>
    <x v="8"/>
    <s v="All"/>
    <x v="1"/>
    <x v="18"/>
    <n v="10"/>
    <n v="2"/>
    <n v="300"/>
    <n v="31905"/>
  </r>
  <r>
    <n v="3"/>
    <x v="8"/>
    <s v="All"/>
    <x v="1"/>
    <x v="19"/>
    <n v="0"/>
    <n v="0"/>
    <n v="0"/>
    <n v="31905"/>
  </r>
  <r>
    <n v="3"/>
    <x v="8"/>
    <s v="All"/>
    <x v="1"/>
    <x v="20"/>
    <n v="0"/>
    <n v="0"/>
    <n v="0"/>
    <n v="31905"/>
  </r>
  <r>
    <n v="3"/>
    <x v="8"/>
    <s v="All"/>
    <x v="1"/>
    <x v="21"/>
    <n v="0"/>
    <n v="0"/>
    <n v="0"/>
    <n v="31905"/>
  </r>
  <r>
    <n v="3"/>
    <x v="8"/>
    <s v="All"/>
    <x v="1"/>
    <x v="22"/>
    <n v="0"/>
    <n v="0"/>
    <n v="0"/>
    <n v="31905"/>
  </r>
  <r>
    <n v="3"/>
    <x v="8"/>
    <s v="All"/>
    <x v="1"/>
    <x v="23"/>
    <n v="0"/>
    <n v="0"/>
    <n v="0"/>
    <n v="31905"/>
  </r>
  <r>
    <n v="3"/>
    <x v="9"/>
    <s v="All"/>
    <x v="1"/>
    <x v="0"/>
    <n v="0"/>
    <n v="0"/>
    <n v="0"/>
    <n v="31577"/>
  </r>
  <r>
    <n v="3"/>
    <x v="9"/>
    <s v="All"/>
    <x v="1"/>
    <x v="1"/>
    <n v="0"/>
    <n v="0"/>
    <n v="0"/>
    <n v="31577"/>
  </r>
  <r>
    <n v="3"/>
    <x v="9"/>
    <s v="All"/>
    <x v="1"/>
    <x v="2"/>
    <n v="46"/>
    <n v="6"/>
    <n v="1740"/>
    <n v="31577"/>
  </r>
  <r>
    <n v="3"/>
    <x v="9"/>
    <s v="All"/>
    <x v="1"/>
    <x v="3"/>
    <n v="0"/>
    <n v="0"/>
    <n v="0"/>
    <n v="31577"/>
  </r>
  <r>
    <n v="3"/>
    <x v="9"/>
    <s v="All"/>
    <x v="1"/>
    <x v="4"/>
    <n v="28"/>
    <n v="12"/>
    <n v="1440"/>
    <n v="31577"/>
  </r>
  <r>
    <n v="3"/>
    <x v="9"/>
    <s v="All"/>
    <x v="1"/>
    <x v="5"/>
    <n v="2"/>
    <n v="1"/>
    <n v="90"/>
    <n v="31577"/>
  </r>
  <r>
    <n v="3"/>
    <x v="9"/>
    <s v="All"/>
    <x v="1"/>
    <x v="6"/>
    <n v="0"/>
    <n v="0"/>
    <n v="0"/>
    <n v="31577"/>
  </r>
  <r>
    <n v="3"/>
    <x v="9"/>
    <s v="All"/>
    <x v="1"/>
    <x v="7"/>
    <n v="0"/>
    <n v="0"/>
    <n v="0"/>
    <n v="31577"/>
  </r>
  <r>
    <n v="3"/>
    <x v="9"/>
    <s v="All"/>
    <x v="1"/>
    <x v="8"/>
    <n v="0"/>
    <n v="0"/>
    <n v="0"/>
    <n v="31577"/>
  </r>
  <r>
    <n v="3"/>
    <x v="9"/>
    <s v="All"/>
    <x v="1"/>
    <x v="9"/>
    <n v="0"/>
    <n v="0"/>
    <n v="0"/>
    <n v="31577"/>
  </r>
  <r>
    <n v="3"/>
    <x v="9"/>
    <s v="All"/>
    <x v="1"/>
    <x v="10"/>
    <n v="0"/>
    <n v="0"/>
    <n v="0"/>
    <n v="31577"/>
  </r>
  <r>
    <n v="3"/>
    <x v="9"/>
    <s v="All"/>
    <x v="1"/>
    <x v="11"/>
    <n v="0"/>
    <n v="0"/>
    <n v="0"/>
    <n v="31577"/>
  </r>
  <r>
    <n v="3"/>
    <x v="9"/>
    <s v="All"/>
    <x v="1"/>
    <x v="12"/>
    <n v="0"/>
    <n v="0"/>
    <n v="0"/>
    <n v="31577"/>
  </r>
  <r>
    <n v="3"/>
    <x v="9"/>
    <s v="All"/>
    <x v="1"/>
    <x v="13"/>
    <n v="0"/>
    <n v="0"/>
    <n v="0"/>
    <n v="31577"/>
  </r>
  <r>
    <n v="3"/>
    <x v="9"/>
    <s v="All"/>
    <x v="1"/>
    <x v="14"/>
    <n v="22"/>
    <n v="9"/>
    <n v="780"/>
    <n v="31577"/>
  </r>
  <r>
    <n v="3"/>
    <x v="9"/>
    <s v="All"/>
    <x v="1"/>
    <x v="15"/>
    <n v="0"/>
    <n v="0"/>
    <n v="0"/>
    <n v="31577"/>
  </r>
  <r>
    <n v="3"/>
    <x v="9"/>
    <s v="All"/>
    <x v="1"/>
    <x v="16"/>
    <n v="0"/>
    <n v="0"/>
    <n v="0"/>
    <n v="31577"/>
  </r>
  <r>
    <n v="3"/>
    <x v="9"/>
    <s v="All"/>
    <x v="1"/>
    <x v="17"/>
    <n v="0"/>
    <n v="0"/>
    <n v="0"/>
    <n v="31577"/>
  </r>
  <r>
    <n v="3"/>
    <x v="9"/>
    <s v="All"/>
    <x v="1"/>
    <x v="18"/>
    <n v="13"/>
    <n v="4"/>
    <n v="630"/>
    <n v="31577"/>
  </r>
  <r>
    <n v="3"/>
    <x v="9"/>
    <s v="All"/>
    <x v="1"/>
    <x v="19"/>
    <n v="0"/>
    <n v="0"/>
    <n v="0"/>
    <n v="31577"/>
  </r>
  <r>
    <n v="3"/>
    <x v="9"/>
    <s v="All"/>
    <x v="1"/>
    <x v="20"/>
    <n v="0"/>
    <n v="0"/>
    <n v="0"/>
    <n v="31577"/>
  </r>
  <r>
    <n v="3"/>
    <x v="9"/>
    <s v="All"/>
    <x v="1"/>
    <x v="21"/>
    <n v="0"/>
    <n v="0"/>
    <n v="0"/>
    <n v="31577"/>
  </r>
  <r>
    <n v="3"/>
    <x v="9"/>
    <s v="All"/>
    <x v="1"/>
    <x v="22"/>
    <n v="0"/>
    <n v="0"/>
    <n v="0"/>
    <n v="31577"/>
  </r>
  <r>
    <n v="3"/>
    <x v="9"/>
    <s v="All"/>
    <x v="1"/>
    <x v="23"/>
    <n v="0"/>
    <n v="0"/>
    <n v="0"/>
    <n v="31577"/>
  </r>
  <r>
    <n v="3"/>
    <x v="10"/>
    <s v="All"/>
    <x v="1"/>
    <x v="0"/>
    <n v="0"/>
    <n v="0"/>
    <n v="0"/>
    <n v="33860"/>
  </r>
  <r>
    <n v="3"/>
    <x v="10"/>
    <s v="All"/>
    <x v="1"/>
    <x v="1"/>
    <n v="0"/>
    <n v="0"/>
    <n v="0"/>
    <n v="33860"/>
  </r>
  <r>
    <n v="3"/>
    <x v="10"/>
    <s v="All"/>
    <x v="1"/>
    <x v="2"/>
    <n v="12"/>
    <n v="5"/>
    <n v="427"/>
    <n v="33860"/>
  </r>
  <r>
    <n v="3"/>
    <x v="10"/>
    <s v="All"/>
    <x v="1"/>
    <x v="3"/>
    <n v="0"/>
    <n v="0"/>
    <n v="0"/>
    <n v="33860"/>
  </r>
  <r>
    <n v="3"/>
    <x v="10"/>
    <s v="All"/>
    <x v="1"/>
    <x v="4"/>
    <n v="24"/>
    <n v="5"/>
    <n v="870"/>
    <n v="33860"/>
  </r>
  <r>
    <n v="3"/>
    <x v="10"/>
    <s v="All"/>
    <x v="1"/>
    <x v="5"/>
    <n v="0"/>
    <n v="0"/>
    <n v="0"/>
    <n v="33860"/>
  </r>
  <r>
    <n v="3"/>
    <x v="10"/>
    <s v="All"/>
    <x v="1"/>
    <x v="6"/>
    <n v="0"/>
    <n v="0"/>
    <n v="0"/>
    <n v="33860"/>
  </r>
  <r>
    <n v="3"/>
    <x v="10"/>
    <s v="All"/>
    <x v="1"/>
    <x v="7"/>
    <n v="1"/>
    <n v="1"/>
    <n v="90"/>
    <n v="33860"/>
  </r>
  <r>
    <n v="3"/>
    <x v="10"/>
    <s v="All"/>
    <x v="1"/>
    <x v="8"/>
    <n v="0"/>
    <n v="0"/>
    <n v="0"/>
    <n v="33860"/>
  </r>
  <r>
    <n v="3"/>
    <x v="10"/>
    <s v="All"/>
    <x v="1"/>
    <x v="9"/>
    <n v="0"/>
    <n v="0"/>
    <n v="0"/>
    <n v="33860"/>
  </r>
  <r>
    <n v="3"/>
    <x v="10"/>
    <s v="All"/>
    <x v="1"/>
    <x v="10"/>
    <n v="0"/>
    <n v="0"/>
    <n v="0"/>
    <n v="33860"/>
  </r>
  <r>
    <n v="3"/>
    <x v="10"/>
    <s v="All"/>
    <x v="1"/>
    <x v="11"/>
    <n v="0"/>
    <n v="0"/>
    <n v="0"/>
    <n v="33860"/>
  </r>
  <r>
    <n v="3"/>
    <x v="10"/>
    <s v="All"/>
    <x v="1"/>
    <x v="12"/>
    <n v="0"/>
    <n v="0"/>
    <n v="0"/>
    <n v="33860"/>
  </r>
  <r>
    <n v="3"/>
    <x v="10"/>
    <s v="All"/>
    <x v="1"/>
    <x v="13"/>
    <n v="0"/>
    <n v="0"/>
    <n v="0"/>
    <n v="33860"/>
  </r>
  <r>
    <n v="3"/>
    <x v="10"/>
    <s v="All"/>
    <x v="1"/>
    <x v="14"/>
    <n v="32"/>
    <n v="11"/>
    <n v="1080"/>
    <n v="33860"/>
  </r>
  <r>
    <n v="3"/>
    <x v="10"/>
    <s v="All"/>
    <x v="1"/>
    <x v="15"/>
    <n v="4"/>
    <n v="1"/>
    <n v="120"/>
    <n v="33860"/>
  </r>
  <r>
    <n v="3"/>
    <x v="10"/>
    <s v="All"/>
    <x v="1"/>
    <x v="16"/>
    <n v="0"/>
    <n v="0"/>
    <n v="0"/>
    <n v="33860"/>
  </r>
  <r>
    <n v="3"/>
    <x v="10"/>
    <s v="All"/>
    <x v="1"/>
    <x v="17"/>
    <n v="0"/>
    <n v="0"/>
    <n v="0"/>
    <n v="33860"/>
  </r>
  <r>
    <n v="3"/>
    <x v="10"/>
    <s v="All"/>
    <x v="1"/>
    <x v="18"/>
    <n v="10"/>
    <n v="5"/>
    <n v="450"/>
    <n v="33860"/>
  </r>
  <r>
    <n v="3"/>
    <x v="10"/>
    <s v="All"/>
    <x v="1"/>
    <x v="19"/>
    <n v="0"/>
    <n v="0"/>
    <n v="0"/>
    <n v="33860"/>
  </r>
  <r>
    <n v="3"/>
    <x v="10"/>
    <s v="All"/>
    <x v="1"/>
    <x v="20"/>
    <n v="0"/>
    <n v="0"/>
    <n v="0"/>
    <n v="33860"/>
  </r>
  <r>
    <n v="3"/>
    <x v="10"/>
    <s v="All"/>
    <x v="1"/>
    <x v="21"/>
    <n v="0"/>
    <n v="0"/>
    <n v="0"/>
    <n v="33860"/>
  </r>
  <r>
    <n v="3"/>
    <x v="10"/>
    <s v="All"/>
    <x v="1"/>
    <x v="22"/>
    <n v="0"/>
    <n v="0"/>
    <n v="0"/>
    <n v="33860"/>
  </r>
  <r>
    <n v="3"/>
    <x v="10"/>
    <s v="All"/>
    <x v="1"/>
    <x v="23"/>
    <n v="0"/>
    <n v="0"/>
    <n v="0"/>
    <n v="33860"/>
  </r>
  <r>
    <n v="3"/>
    <x v="11"/>
    <s v="All"/>
    <x v="1"/>
    <x v="0"/>
    <n v="5"/>
    <n v="1"/>
    <n v="390"/>
    <n v="33948"/>
  </r>
  <r>
    <n v="3"/>
    <x v="11"/>
    <s v="All"/>
    <x v="1"/>
    <x v="1"/>
    <n v="0"/>
    <n v="0"/>
    <n v="0"/>
    <n v="33948"/>
  </r>
  <r>
    <n v="3"/>
    <x v="11"/>
    <s v="All"/>
    <x v="1"/>
    <x v="2"/>
    <n v="18"/>
    <n v="8"/>
    <n v="693"/>
    <n v="33948"/>
  </r>
  <r>
    <n v="3"/>
    <x v="11"/>
    <s v="All"/>
    <x v="1"/>
    <x v="3"/>
    <n v="0"/>
    <n v="0"/>
    <n v="0"/>
    <n v="33948"/>
  </r>
  <r>
    <n v="3"/>
    <x v="11"/>
    <s v="All"/>
    <x v="1"/>
    <x v="4"/>
    <n v="34"/>
    <n v="12"/>
    <n v="1920"/>
    <n v="33948"/>
  </r>
  <r>
    <n v="3"/>
    <x v="11"/>
    <s v="All"/>
    <x v="1"/>
    <x v="5"/>
    <n v="0"/>
    <n v="0"/>
    <n v="0"/>
    <n v="33948"/>
  </r>
  <r>
    <n v="3"/>
    <x v="11"/>
    <s v="All"/>
    <x v="1"/>
    <x v="6"/>
    <n v="0"/>
    <n v="0"/>
    <n v="0"/>
    <n v="33948"/>
  </r>
  <r>
    <n v="3"/>
    <x v="11"/>
    <s v="All"/>
    <x v="1"/>
    <x v="7"/>
    <n v="2"/>
    <n v="1"/>
    <n v="120"/>
    <n v="33948"/>
  </r>
  <r>
    <n v="3"/>
    <x v="11"/>
    <s v="All"/>
    <x v="1"/>
    <x v="8"/>
    <n v="3"/>
    <n v="1"/>
    <n v="123"/>
    <n v="33948"/>
  </r>
  <r>
    <n v="3"/>
    <x v="11"/>
    <s v="All"/>
    <x v="1"/>
    <x v="9"/>
    <n v="0"/>
    <n v="0"/>
    <n v="0"/>
    <n v="33948"/>
  </r>
  <r>
    <n v="3"/>
    <x v="11"/>
    <s v="All"/>
    <x v="1"/>
    <x v="10"/>
    <n v="0"/>
    <n v="0"/>
    <n v="0"/>
    <n v="33948"/>
  </r>
  <r>
    <n v="3"/>
    <x v="11"/>
    <s v="All"/>
    <x v="1"/>
    <x v="11"/>
    <n v="0"/>
    <n v="0"/>
    <n v="0"/>
    <n v="33948"/>
  </r>
  <r>
    <n v="3"/>
    <x v="11"/>
    <s v="All"/>
    <x v="1"/>
    <x v="12"/>
    <n v="0"/>
    <n v="0"/>
    <n v="0"/>
    <n v="33948"/>
  </r>
  <r>
    <n v="3"/>
    <x v="11"/>
    <s v="All"/>
    <x v="1"/>
    <x v="13"/>
    <n v="0"/>
    <n v="0"/>
    <n v="0"/>
    <n v="33948"/>
  </r>
  <r>
    <n v="3"/>
    <x v="11"/>
    <s v="All"/>
    <x v="1"/>
    <x v="14"/>
    <n v="58"/>
    <n v="15"/>
    <n v="2940"/>
    <n v="33948"/>
  </r>
  <r>
    <n v="3"/>
    <x v="11"/>
    <s v="All"/>
    <x v="1"/>
    <x v="15"/>
    <n v="3"/>
    <n v="2"/>
    <n v="90"/>
    <n v="33948"/>
  </r>
  <r>
    <n v="3"/>
    <x v="11"/>
    <s v="All"/>
    <x v="1"/>
    <x v="16"/>
    <n v="1"/>
    <n v="1"/>
    <n v="30"/>
    <n v="33948"/>
  </r>
  <r>
    <n v="3"/>
    <x v="11"/>
    <s v="All"/>
    <x v="1"/>
    <x v="17"/>
    <n v="0"/>
    <n v="0"/>
    <n v="0"/>
    <n v="33948"/>
  </r>
  <r>
    <n v="3"/>
    <x v="11"/>
    <s v="All"/>
    <x v="1"/>
    <x v="18"/>
    <n v="13"/>
    <n v="7"/>
    <n v="990"/>
    <n v="33948"/>
  </r>
  <r>
    <n v="3"/>
    <x v="11"/>
    <s v="All"/>
    <x v="1"/>
    <x v="19"/>
    <n v="0"/>
    <n v="0"/>
    <n v="0"/>
    <n v="33948"/>
  </r>
  <r>
    <n v="3"/>
    <x v="11"/>
    <s v="All"/>
    <x v="1"/>
    <x v="20"/>
    <n v="0"/>
    <n v="0"/>
    <n v="0"/>
    <n v="33948"/>
  </r>
  <r>
    <n v="3"/>
    <x v="11"/>
    <s v="All"/>
    <x v="1"/>
    <x v="21"/>
    <n v="0"/>
    <n v="0"/>
    <n v="0"/>
    <n v="33948"/>
  </r>
  <r>
    <n v="3"/>
    <x v="11"/>
    <s v="All"/>
    <x v="1"/>
    <x v="22"/>
    <n v="0"/>
    <n v="0"/>
    <n v="0"/>
    <n v="33948"/>
  </r>
  <r>
    <n v="3"/>
    <x v="11"/>
    <s v="All"/>
    <x v="1"/>
    <x v="23"/>
    <n v="0"/>
    <n v="0"/>
    <n v="0"/>
    <n v="33948"/>
  </r>
  <r>
    <n v="5"/>
    <x v="0"/>
    <s v="All"/>
    <x v="1"/>
    <x v="0"/>
    <n v="0"/>
    <n v="0"/>
    <n v="0"/>
    <n v="16308"/>
  </r>
  <r>
    <n v="5"/>
    <x v="0"/>
    <s v="All"/>
    <x v="1"/>
    <x v="1"/>
    <n v="0"/>
    <n v="0"/>
    <n v="0"/>
    <n v="16308"/>
  </r>
  <r>
    <n v="5"/>
    <x v="0"/>
    <s v="All"/>
    <x v="1"/>
    <x v="2"/>
    <n v="0"/>
    <n v="0"/>
    <n v="0"/>
    <n v="16308"/>
  </r>
  <r>
    <n v="5"/>
    <x v="0"/>
    <s v="All"/>
    <x v="1"/>
    <x v="3"/>
    <n v="0"/>
    <n v="0"/>
    <n v="0"/>
    <n v="16308"/>
  </r>
  <r>
    <n v="5"/>
    <x v="0"/>
    <s v="All"/>
    <x v="1"/>
    <x v="4"/>
    <n v="39"/>
    <n v="15"/>
    <n v="1970"/>
    <n v="16308"/>
  </r>
  <r>
    <n v="5"/>
    <x v="0"/>
    <s v="All"/>
    <x v="1"/>
    <x v="5"/>
    <n v="2"/>
    <n v="2"/>
    <n v="55"/>
    <n v="16308"/>
  </r>
  <r>
    <n v="5"/>
    <x v="0"/>
    <s v="All"/>
    <x v="1"/>
    <x v="6"/>
    <n v="0"/>
    <n v="0"/>
    <n v="0"/>
    <n v="16308"/>
  </r>
  <r>
    <n v="5"/>
    <x v="0"/>
    <s v="All"/>
    <x v="1"/>
    <x v="7"/>
    <n v="0"/>
    <n v="0"/>
    <n v="0"/>
    <n v="16308"/>
  </r>
  <r>
    <n v="5"/>
    <x v="0"/>
    <s v="All"/>
    <x v="1"/>
    <x v="8"/>
    <n v="0"/>
    <n v="0"/>
    <n v="0"/>
    <n v="16308"/>
  </r>
  <r>
    <n v="5"/>
    <x v="0"/>
    <s v="All"/>
    <x v="1"/>
    <x v="9"/>
    <n v="0"/>
    <n v="0"/>
    <n v="0"/>
    <n v="16308"/>
  </r>
  <r>
    <n v="5"/>
    <x v="0"/>
    <s v="All"/>
    <x v="1"/>
    <x v="10"/>
    <n v="12"/>
    <n v="4"/>
    <n v="693"/>
    <n v="16308"/>
  </r>
  <r>
    <n v="5"/>
    <x v="0"/>
    <s v="All"/>
    <x v="1"/>
    <x v="11"/>
    <n v="0"/>
    <n v="0"/>
    <n v="0"/>
    <n v="16308"/>
  </r>
  <r>
    <n v="5"/>
    <x v="0"/>
    <s v="All"/>
    <x v="1"/>
    <x v="12"/>
    <n v="2"/>
    <n v="1"/>
    <n v="60"/>
    <n v="16308"/>
  </r>
  <r>
    <n v="5"/>
    <x v="0"/>
    <s v="All"/>
    <x v="1"/>
    <x v="13"/>
    <n v="0"/>
    <n v="0"/>
    <n v="0"/>
    <n v="16308"/>
  </r>
  <r>
    <n v="5"/>
    <x v="0"/>
    <s v="All"/>
    <x v="1"/>
    <x v="14"/>
    <n v="14"/>
    <n v="9"/>
    <n v="790"/>
    <n v="16308"/>
  </r>
  <r>
    <n v="5"/>
    <x v="0"/>
    <s v="All"/>
    <x v="1"/>
    <x v="15"/>
    <n v="0"/>
    <n v="0"/>
    <n v="0"/>
    <n v="16308"/>
  </r>
  <r>
    <n v="5"/>
    <x v="0"/>
    <s v="All"/>
    <x v="1"/>
    <x v="16"/>
    <n v="12"/>
    <n v="3"/>
    <n v="450"/>
    <n v="16308"/>
  </r>
  <r>
    <n v="5"/>
    <x v="0"/>
    <s v="All"/>
    <x v="1"/>
    <x v="17"/>
    <n v="0"/>
    <n v="0"/>
    <n v="0"/>
    <n v="16308"/>
  </r>
  <r>
    <n v="5"/>
    <x v="0"/>
    <s v="All"/>
    <x v="1"/>
    <x v="18"/>
    <n v="11"/>
    <n v="3"/>
    <n v="415"/>
    <n v="16308"/>
  </r>
  <r>
    <n v="5"/>
    <x v="0"/>
    <s v="All"/>
    <x v="1"/>
    <x v="19"/>
    <n v="0"/>
    <n v="0"/>
    <n v="0"/>
    <n v="16308"/>
  </r>
  <r>
    <n v="5"/>
    <x v="0"/>
    <s v="All"/>
    <x v="1"/>
    <x v="20"/>
    <n v="0"/>
    <n v="0"/>
    <n v="0"/>
    <n v="16308"/>
  </r>
  <r>
    <n v="5"/>
    <x v="0"/>
    <s v="All"/>
    <x v="1"/>
    <x v="21"/>
    <n v="0"/>
    <n v="0"/>
    <n v="0"/>
    <n v="16308"/>
  </r>
  <r>
    <n v="5"/>
    <x v="0"/>
    <s v="All"/>
    <x v="1"/>
    <x v="22"/>
    <n v="0"/>
    <n v="0"/>
    <n v="0"/>
    <n v="16308"/>
  </r>
  <r>
    <n v="5"/>
    <x v="0"/>
    <s v="All"/>
    <x v="1"/>
    <x v="23"/>
    <n v="0"/>
    <n v="0"/>
    <n v="0"/>
    <n v="16308"/>
  </r>
  <r>
    <n v="5"/>
    <x v="1"/>
    <s v="All"/>
    <x v="1"/>
    <x v="0"/>
    <n v="0"/>
    <n v="0"/>
    <n v="0"/>
    <n v="14114"/>
  </r>
  <r>
    <n v="5"/>
    <x v="1"/>
    <s v="All"/>
    <x v="1"/>
    <x v="1"/>
    <n v="0"/>
    <n v="0"/>
    <n v="0"/>
    <n v="14114"/>
  </r>
  <r>
    <n v="5"/>
    <x v="1"/>
    <s v="All"/>
    <x v="1"/>
    <x v="2"/>
    <n v="6"/>
    <n v="3"/>
    <n v="230"/>
    <n v="14114"/>
  </r>
  <r>
    <n v="5"/>
    <x v="1"/>
    <s v="All"/>
    <x v="1"/>
    <x v="3"/>
    <n v="0"/>
    <n v="0"/>
    <n v="0"/>
    <n v="14114"/>
  </r>
  <r>
    <n v="5"/>
    <x v="1"/>
    <s v="All"/>
    <x v="1"/>
    <x v="4"/>
    <n v="61"/>
    <n v="18"/>
    <n v="2597"/>
    <n v="14114"/>
  </r>
  <r>
    <n v="5"/>
    <x v="1"/>
    <s v="All"/>
    <x v="1"/>
    <x v="5"/>
    <n v="0"/>
    <n v="0"/>
    <n v="0"/>
    <n v="14114"/>
  </r>
  <r>
    <n v="5"/>
    <x v="1"/>
    <s v="All"/>
    <x v="1"/>
    <x v="6"/>
    <n v="0"/>
    <n v="0"/>
    <n v="0"/>
    <n v="14114"/>
  </r>
  <r>
    <n v="5"/>
    <x v="1"/>
    <s v="All"/>
    <x v="1"/>
    <x v="7"/>
    <n v="0"/>
    <n v="0"/>
    <n v="0"/>
    <n v="14114"/>
  </r>
  <r>
    <n v="5"/>
    <x v="1"/>
    <s v="All"/>
    <x v="1"/>
    <x v="8"/>
    <n v="0"/>
    <n v="0"/>
    <n v="0"/>
    <n v="14114"/>
  </r>
  <r>
    <n v="5"/>
    <x v="1"/>
    <s v="All"/>
    <x v="1"/>
    <x v="9"/>
    <n v="0"/>
    <n v="0"/>
    <n v="0"/>
    <n v="14114"/>
  </r>
  <r>
    <n v="5"/>
    <x v="1"/>
    <s v="All"/>
    <x v="1"/>
    <x v="10"/>
    <n v="15"/>
    <n v="3"/>
    <n v="521"/>
    <n v="14114"/>
  </r>
  <r>
    <n v="5"/>
    <x v="1"/>
    <s v="All"/>
    <x v="1"/>
    <x v="11"/>
    <n v="0"/>
    <n v="0"/>
    <n v="0"/>
    <n v="14114"/>
  </r>
  <r>
    <n v="5"/>
    <x v="1"/>
    <s v="All"/>
    <x v="1"/>
    <x v="12"/>
    <n v="2"/>
    <n v="1"/>
    <n v="180"/>
    <n v="14114"/>
  </r>
  <r>
    <n v="5"/>
    <x v="1"/>
    <s v="All"/>
    <x v="1"/>
    <x v="13"/>
    <n v="0"/>
    <n v="0"/>
    <n v="0"/>
    <n v="14114"/>
  </r>
  <r>
    <n v="5"/>
    <x v="1"/>
    <s v="All"/>
    <x v="1"/>
    <x v="14"/>
    <n v="31"/>
    <n v="10"/>
    <n v="1341"/>
    <n v="14114"/>
  </r>
  <r>
    <n v="5"/>
    <x v="1"/>
    <s v="All"/>
    <x v="1"/>
    <x v="15"/>
    <n v="0"/>
    <n v="0"/>
    <n v="0"/>
    <n v="14114"/>
  </r>
  <r>
    <n v="5"/>
    <x v="1"/>
    <s v="All"/>
    <x v="1"/>
    <x v="16"/>
    <n v="10"/>
    <n v="3"/>
    <n v="300"/>
    <n v="14114"/>
  </r>
  <r>
    <n v="5"/>
    <x v="1"/>
    <s v="All"/>
    <x v="1"/>
    <x v="17"/>
    <n v="4"/>
    <n v="1"/>
    <n v="120"/>
    <n v="14114"/>
  </r>
  <r>
    <n v="5"/>
    <x v="1"/>
    <s v="All"/>
    <x v="1"/>
    <x v="18"/>
    <n v="11"/>
    <n v="1"/>
    <n v="350"/>
    <n v="14114"/>
  </r>
  <r>
    <n v="5"/>
    <x v="1"/>
    <s v="All"/>
    <x v="1"/>
    <x v="19"/>
    <n v="0"/>
    <n v="0"/>
    <n v="0"/>
    <n v="14114"/>
  </r>
  <r>
    <n v="5"/>
    <x v="1"/>
    <s v="All"/>
    <x v="1"/>
    <x v="20"/>
    <n v="0"/>
    <n v="0"/>
    <n v="0"/>
    <n v="14114"/>
  </r>
  <r>
    <n v="5"/>
    <x v="1"/>
    <s v="All"/>
    <x v="1"/>
    <x v="21"/>
    <n v="0"/>
    <n v="0"/>
    <n v="0"/>
    <n v="14114"/>
  </r>
  <r>
    <n v="5"/>
    <x v="1"/>
    <s v="All"/>
    <x v="1"/>
    <x v="22"/>
    <n v="0"/>
    <n v="0"/>
    <n v="0"/>
    <n v="14114"/>
  </r>
  <r>
    <n v="5"/>
    <x v="1"/>
    <s v="All"/>
    <x v="1"/>
    <x v="23"/>
    <n v="0"/>
    <n v="0"/>
    <n v="0"/>
    <n v="14114"/>
  </r>
  <r>
    <n v="5"/>
    <x v="2"/>
    <s v="All"/>
    <x v="1"/>
    <x v="0"/>
    <n v="0"/>
    <n v="0"/>
    <n v="0"/>
    <n v="13212"/>
  </r>
  <r>
    <n v="5"/>
    <x v="2"/>
    <s v="All"/>
    <x v="1"/>
    <x v="1"/>
    <n v="0"/>
    <n v="0"/>
    <n v="0"/>
    <n v="13212"/>
  </r>
  <r>
    <n v="5"/>
    <x v="2"/>
    <s v="All"/>
    <x v="1"/>
    <x v="2"/>
    <n v="15"/>
    <n v="4"/>
    <n v="620"/>
    <n v="13212"/>
  </r>
  <r>
    <n v="5"/>
    <x v="2"/>
    <s v="All"/>
    <x v="1"/>
    <x v="3"/>
    <n v="0"/>
    <n v="0"/>
    <n v="0"/>
    <n v="13212"/>
  </r>
  <r>
    <n v="5"/>
    <x v="2"/>
    <s v="All"/>
    <x v="1"/>
    <x v="4"/>
    <n v="58"/>
    <n v="14"/>
    <n v="1876"/>
    <n v="13212"/>
  </r>
  <r>
    <n v="5"/>
    <x v="2"/>
    <s v="All"/>
    <x v="1"/>
    <x v="5"/>
    <n v="0"/>
    <n v="0"/>
    <n v="0"/>
    <n v="13212"/>
  </r>
  <r>
    <n v="5"/>
    <x v="2"/>
    <s v="All"/>
    <x v="1"/>
    <x v="6"/>
    <n v="0"/>
    <n v="0"/>
    <n v="0"/>
    <n v="13212"/>
  </r>
  <r>
    <n v="5"/>
    <x v="2"/>
    <s v="All"/>
    <x v="1"/>
    <x v="7"/>
    <n v="1"/>
    <n v="1"/>
    <n v="33"/>
    <n v="13212"/>
  </r>
  <r>
    <n v="5"/>
    <x v="2"/>
    <s v="All"/>
    <x v="1"/>
    <x v="8"/>
    <n v="0"/>
    <n v="0"/>
    <n v="0"/>
    <n v="13212"/>
  </r>
  <r>
    <n v="5"/>
    <x v="2"/>
    <s v="All"/>
    <x v="1"/>
    <x v="9"/>
    <n v="0"/>
    <n v="0"/>
    <n v="0"/>
    <n v="13212"/>
  </r>
  <r>
    <n v="5"/>
    <x v="2"/>
    <s v="All"/>
    <x v="1"/>
    <x v="10"/>
    <n v="13"/>
    <n v="2"/>
    <n v="418"/>
    <n v="13212"/>
  </r>
  <r>
    <n v="5"/>
    <x v="2"/>
    <s v="All"/>
    <x v="1"/>
    <x v="11"/>
    <n v="0"/>
    <n v="0"/>
    <n v="0"/>
    <n v="13212"/>
  </r>
  <r>
    <n v="5"/>
    <x v="2"/>
    <s v="All"/>
    <x v="1"/>
    <x v="12"/>
    <n v="5"/>
    <n v="3"/>
    <n v="390"/>
    <n v="13212"/>
  </r>
  <r>
    <n v="5"/>
    <x v="2"/>
    <s v="All"/>
    <x v="1"/>
    <x v="13"/>
    <n v="2"/>
    <n v="1"/>
    <n v="60"/>
    <n v="13212"/>
  </r>
  <r>
    <n v="5"/>
    <x v="2"/>
    <s v="All"/>
    <x v="1"/>
    <x v="14"/>
    <n v="27"/>
    <n v="10"/>
    <n v="1140"/>
    <n v="13212"/>
  </r>
  <r>
    <n v="5"/>
    <x v="2"/>
    <s v="All"/>
    <x v="1"/>
    <x v="15"/>
    <n v="2"/>
    <n v="1"/>
    <n v="70"/>
    <n v="13212"/>
  </r>
  <r>
    <n v="5"/>
    <x v="2"/>
    <s v="All"/>
    <x v="1"/>
    <x v="16"/>
    <n v="2"/>
    <n v="1"/>
    <n v="64"/>
    <n v="13212"/>
  </r>
  <r>
    <n v="5"/>
    <x v="2"/>
    <s v="All"/>
    <x v="1"/>
    <x v="17"/>
    <n v="8"/>
    <n v="1"/>
    <n v="245"/>
    <n v="13212"/>
  </r>
  <r>
    <n v="5"/>
    <x v="2"/>
    <s v="All"/>
    <x v="1"/>
    <x v="18"/>
    <n v="1"/>
    <n v="1"/>
    <n v="30"/>
    <n v="13212"/>
  </r>
  <r>
    <n v="5"/>
    <x v="2"/>
    <s v="All"/>
    <x v="1"/>
    <x v="19"/>
    <n v="0"/>
    <n v="0"/>
    <n v="0"/>
    <n v="13212"/>
  </r>
  <r>
    <n v="5"/>
    <x v="2"/>
    <s v="All"/>
    <x v="1"/>
    <x v="20"/>
    <n v="0"/>
    <n v="0"/>
    <n v="0"/>
    <n v="13212"/>
  </r>
  <r>
    <n v="5"/>
    <x v="2"/>
    <s v="All"/>
    <x v="1"/>
    <x v="21"/>
    <n v="0"/>
    <n v="0"/>
    <n v="0"/>
    <n v="13212"/>
  </r>
  <r>
    <n v="5"/>
    <x v="2"/>
    <s v="All"/>
    <x v="1"/>
    <x v="22"/>
    <n v="0"/>
    <n v="0"/>
    <n v="0"/>
    <n v="13212"/>
  </r>
  <r>
    <n v="5"/>
    <x v="2"/>
    <s v="All"/>
    <x v="1"/>
    <x v="23"/>
    <n v="0"/>
    <n v="0"/>
    <n v="0"/>
    <n v="13212"/>
  </r>
  <r>
    <n v="5"/>
    <x v="3"/>
    <s v="All"/>
    <x v="1"/>
    <x v="0"/>
    <n v="0"/>
    <n v="0"/>
    <n v="0"/>
    <n v="11519"/>
  </r>
  <r>
    <n v="5"/>
    <x v="3"/>
    <s v="All"/>
    <x v="1"/>
    <x v="1"/>
    <n v="0"/>
    <n v="0"/>
    <n v="0"/>
    <n v="11519"/>
  </r>
  <r>
    <n v="5"/>
    <x v="3"/>
    <s v="All"/>
    <x v="1"/>
    <x v="2"/>
    <n v="8"/>
    <n v="3"/>
    <n v="305"/>
    <n v="11519"/>
  </r>
  <r>
    <n v="5"/>
    <x v="3"/>
    <s v="All"/>
    <x v="1"/>
    <x v="3"/>
    <n v="0"/>
    <n v="0"/>
    <n v="0"/>
    <n v="11519"/>
  </r>
  <r>
    <n v="5"/>
    <x v="3"/>
    <s v="All"/>
    <x v="1"/>
    <x v="4"/>
    <n v="44"/>
    <n v="9"/>
    <n v="1482"/>
    <n v="11519"/>
  </r>
  <r>
    <n v="5"/>
    <x v="3"/>
    <s v="All"/>
    <x v="1"/>
    <x v="5"/>
    <n v="0"/>
    <n v="0"/>
    <n v="0"/>
    <n v="11519"/>
  </r>
  <r>
    <n v="5"/>
    <x v="3"/>
    <s v="All"/>
    <x v="1"/>
    <x v="6"/>
    <n v="0"/>
    <n v="0"/>
    <n v="0"/>
    <n v="11519"/>
  </r>
  <r>
    <n v="5"/>
    <x v="3"/>
    <s v="All"/>
    <x v="1"/>
    <x v="7"/>
    <n v="0"/>
    <n v="0"/>
    <n v="0"/>
    <n v="11519"/>
  </r>
  <r>
    <n v="5"/>
    <x v="3"/>
    <s v="All"/>
    <x v="1"/>
    <x v="8"/>
    <n v="0"/>
    <n v="0"/>
    <n v="0"/>
    <n v="11519"/>
  </r>
  <r>
    <n v="5"/>
    <x v="3"/>
    <s v="All"/>
    <x v="1"/>
    <x v="9"/>
    <n v="0"/>
    <n v="0"/>
    <n v="0"/>
    <n v="11519"/>
  </r>
  <r>
    <n v="5"/>
    <x v="3"/>
    <s v="All"/>
    <x v="1"/>
    <x v="10"/>
    <n v="10"/>
    <n v="3"/>
    <n v="363"/>
    <n v="11519"/>
  </r>
  <r>
    <n v="5"/>
    <x v="3"/>
    <s v="All"/>
    <x v="1"/>
    <x v="11"/>
    <n v="0"/>
    <n v="0"/>
    <n v="0"/>
    <n v="11519"/>
  </r>
  <r>
    <n v="5"/>
    <x v="3"/>
    <s v="All"/>
    <x v="1"/>
    <x v="12"/>
    <n v="1"/>
    <n v="1"/>
    <n v="90"/>
    <n v="11519"/>
  </r>
  <r>
    <n v="5"/>
    <x v="3"/>
    <s v="All"/>
    <x v="1"/>
    <x v="13"/>
    <n v="0"/>
    <n v="0"/>
    <n v="0"/>
    <n v="11519"/>
  </r>
  <r>
    <n v="5"/>
    <x v="3"/>
    <s v="All"/>
    <x v="1"/>
    <x v="14"/>
    <n v="21"/>
    <n v="6"/>
    <n v="1070"/>
    <n v="11519"/>
  </r>
  <r>
    <n v="5"/>
    <x v="3"/>
    <s v="All"/>
    <x v="1"/>
    <x v="15"/>
    <n v="8"/>
    <n v="2"/>
    <n v="500"/>
    <n v="11519"/>
  </r>
  <r>
    <n v="5"/>
    <x v="3"/>
    <s v="All"/>
    <x v="1"/>
    <x v="16"/>
    <n v="1"/>
    <n v="1"/>
    <n v="32"/>
    <n v="11519"/>
  </r>
  <r>
    <n v="5"/>
    <x v="3"/>
    <s v="All"/>
    <x v="1"/>
    <x v="17"/>
    <n v="0"/>
    <n v="0"/>
    <n v="0"/>
    <n v="11519"/>
  </r>
  <r>
    <n v="5"/>
    <x v="3"/>
    <s v="All"/>
    <x v="1"/>
    <x v="18"/>
    <n v="0"/>
    <n v="0"/>
    <n v="0"/>
    <n v="11519"/>
  </r>
  <r>
    <n v="5"/>
    <x v="3"/>
    <s v="All"/>
    <x v="1"/>
    <x v="19"/>
    <n v="0"/>
    <n v="0"/>
    <n v="0"/>
    <n v="11519"/>
  </r>
  <r>
    <n v="5"/>
    <x v="3"/>
    <s v="All"/>
    <x v="1"/>
    <x v="20"/>
    <n v="0"/>
    <n v="0"/>
    <n v="0"/>
    <n v="11519"/>
  </r>
  <r>
    <n v="5"/>
    <x v="3"/>
    <s v="All"/>
    <x v="1"/>
    <x v="21"/>
    <n v="0"/>
    <n v="0"/>
    <n v="0"/>
    <n v="11519"/>
  </r>
  <r>
    <n v="5"/>
    <x v="3"/>
    <s v="All"/>
    <x v="1"/>
    <x v="22"/>
    <n v="0"/>
    <n v="0"/>
    <n v="0"/>
    <n v="11519"/>
  </r>
  <r>
    <n v="5"/>
    <x v="3"/>
    <s v="All"/>
    <x v="1"/>
    <x v="23"/>
    <n v="0"/>
    <n v="0"/>
    <n v="0"/>
    <n v="11519"/>
  </r>
  <r>
    <n v="5"/>
    <x v="4"/>
    <s v="All"/>
    <x v="1"/>
    <x v="0"/>
    <n v="0"/>
    <n v="0"/>
    <n v="0"/>
    <n v="10286"/>
  </r>
  <r>
    <n v="5"/>
    <x v="4"/>
    <s v="All"/>
    <x v="1"/>
    <x v="1"/>
    <n v="0"/>
    <n v="0"/>
    <n v="0"/>
    <n v="10286"/>
  </r>
  <r>
    <n v="5"/>
    <x v="4"/>
    <s v="All"/>
    <x v="1"/>
    <x v="2"/>
    <n v="4"/>
    <n v="3"/>
    <n v="240"/>
    <n v="10286"/>
  </r>
  <r>
    <n v="5"/>
    <x v="4"/>
    <s v="All"/>
    <x v="1"/>
    <x v="3"/>
    <n v="0"/>
    <n v="0"/>
    <n v="0"/>
    <n v="10286"/>
  </r>
  <r>
    <n v="5"/>
    <x v="4"/>
    <s v="All"/>
    <x v="1"/>
    <x v="4"/>
    <n v="46"/>
    <n v="16"/>
    <n v="1884"/>
    <n v="10286"/>
  </r>
  <r>
    <n v="5"/>
    <x v="4"/>
    <s v="All"/>
    <x v="1"/>
    <x v="5"/>
    <n v="0"/>
    <n v="0"/>
    <n v="0"/>
    <n v="10286"/>
  </r>
  <r>
    <n v="5"/>
    <x v="4"/>
    <s v="All"/>
    <x v="1"/>
    <x v="6"/>
    <n v="0"/>
    <n v="0"/>
    <n v="0"/>
    <n v="10286"/>
  </r>
  <r>
    <n v="5"/>
    <x v="4"/>
    <s v="All"/>
    <x v="1"/>
    <x v="7"/>
    <n v="0"/>
    <n v="0"/>
    <n v="0"/>
    <n v="10286"/>
  </r>
  <r>
    <n v="5"/>
    <x v="4"/>
    <s v="All"/>
    <x v="1"/>
    <x v="8"/>
    <n v="0"/>
    <n v="0"/>
    <n v="0"/>
    <n v="10286"/>
  </r>
  <r>
    <n v="5"/>
    <x v="4"/>
    <s v="All"/>
    <x v="1"/>
    <x v="9"/>
    <n v="0"/>
    <n v="0"/>
    <n v="0"/>
    <n v="10286"/>
  </r>
  <r>
    <n v="5"/>
    <x v="4"/>
    <s v="All"/>
    <x v="1"/>
    <x v="10"/>
    <n v="0"/>
    <n v="0"/>
    <n v="0"/>
    <n v="10286"/>
  </r>
  <r>
    <n v="5"/>
    <x v="4"/>
    <s v="All"/>
    <x v="1"/>
    <x v="11"/>
    <n v="0"/>
    <n v="0"/>
    <n v="0"/>
    <n v="10286"/>
  </r>
  <r>
    <n v="5"/>
    <x v="4"/>
    <s v="All"/>
    <x v="1"/>
    <x v="12"/>
    <n v="0"/>
    <n v="0"/>
    <n v="0"/>
    <n v="10286"/>
  </r>
  <r>
    <n v="5"/>
    <x v="4"/>
    <s v="All"/>
    <x v="1"/>
    <x v="13"/>
    <n v="0"/>
    <n v="0"/>
    <n v="0"/>
    <n v="10286"/>
  </r>
  <r>
    <n v="5"/>
    <x v="4"/>
    <s v="All"/>
    <x v="1"/>
    <x v="14"/>
    <n v="9"/>
    <n v="5"/>
    <n v="580"/>
    <n v="10286"/>
  </r>
  <r>
    <n v="5"/>
    <x v="4"/>
    <s v="All"/>
    <x v="1"/>
    <x v="15"/>
    <n v="2"/>
    <n v="2"/>
    <n v="120"/>
    <n v="10286"/>
  </r>
  <r>
    <n v="5"/>
    <x v="4"/>
    <s v="All"/>
    <x v="1"/>
    <x v="16"/>
    <n v="1"/>
    <n v="1"/>
    <n v="30"/>
    <n v="10286"/>
  </r>
  <r>
    <n v="5"/>
    <x v="4"/>
    <s v="All"/>
    <x v="1"/>
    <x v="17"/>
    <n v="0"/>
    <n v="0"/>
    <n v="0"/>
    <n v="10286"/>
  </r>
  <r>
    <n v="5"/>
    <x v="4"/>
    <s v="All"/>
    <x v="1"/>
    <x v="18"/>
    <n v="1"/>
    <n v="1"/>
    <n v="30"/>
    <n v="10286"/>
  </r>
  <r>
    <n v="5"/>
    <x v="4"/>
    <s v="All"/>
    <x v="1"/>
    <x v="19"/>
    <n v="0"/>
    <n v="0"/>
    <n v="0"/>
    <n v="10286"/>
  </r>
  <r>
    <n v="5"/>
    <x v="4"/>
    <s v="All"/>
    <x v="1"/>
    <x v="20"/>
    <n v="0"/>
    <n v="0"/>
    <n v="0"/>
    <n v="10286"/>
  </r>
  <r>
    <n v="5"/>
    <x v="4"/>
    <s v="All"/>
    <x v="1"/>
    <x v="21"/>
    <n v="0"/>
    <n v="0"/>
    <n v="0"/>
    <n v="10286"/>
  </r>
  <r>
    <n v="5"/>
    <x v="4"/>
    <s v="All"/>
    <x v="1"/>
    <x v="22"/>
    <n v="0"/>
    <n v="0"/>
    <n v="0"/>
    <n v="10286"/>
  </r>
  <r>
    <n v="5"/>
    <x v="4"/>
    <s v="All"/>
    <x v="1"/>
    <x v="23"/>
    <n v="0"/>
    <n v="0"/>
    <n v="0"/>
    <n v="10286"/>
  </r>
  <r>
    <n v="5"/>
    <x v="5"/>
    <s v="All"/>
    <x v="1"/>
    <x v="0"/>
    <n v="0"/>
    <n v="0"/>
    <n v="0"/>
    <n v="8692"/>
  </r>
  <r>
    <n v="5"/>
    <x v="5"/>
    <s v="All"/>
    <x v="1"/>
    <x v="1"/>
    <n v="0"/>
    <n v="0"/>
    <n v="0"/>
    <n v="8692"/>
  </r>
  <r>
    <n v="5"/>
    <x v="5"/>
    <s v="All"/>
    <x v="1"/>
    <x v="2"/>
    <n v="17"/>
    <n v="4"/>
    <n v="585"/>
    <n v="8692"/>
  </r>
  <r>
    <n v="5"/>
    <x v="5"/>
    <s v="All"/>
    <x v="1"/>
    <x v="3"/>
    <n v="0"/>
    <n v="0"/>
    <n v="0"/>
    <n v="8692"/>
  </r>
  <r>
    <n v="5"/>
    <x v="5"/>
    <s v="All"/>
    <x v="1"/>
    <x v="4"/>
    <n v="30"/>
    <n v="13"/>
    <n v="1619"/>
    <n v="8692"/>
  </r>
  <r>
    <n v="5"/>
    <x v="5"/>
    <s v="All"/>
    <x v="1"/>
    <x v="5"/>
    <n v="0"/>
    <n v="0"/>
    <n v="0"/>
    <n v="8692"/>
  </r>
  <r>
    <n v="5"/>
    <x v="5"/>
    <s v="All"/>
    <x v="1"/>
    <x v="6"/>
    <n v="0"/>
    <n v="0"/>
    <n v="0"/>
    <n v="8692"/>
  </r>
  <r>
    <n v="5"/>
    <x v="5"/>
    <s v="All"/>
    <x v="1"/>
    <x v="7"/>
    <n v="0"/>
    <n v="0"/>
    <n v="0"/>
    <n v="8692"/>
  </r>
  <r>
    <n v="5"/>
    <x v="5"/>
    <s v="All"/>
    <x v="1"/>
    <x v="8"/>
    <n v="0"/>
    <n v="0"/>
    <n v="0"/>
    <n v="8692"/>
  </r>
  <r>
    <n v="5"/>
    <x v="5"/>
    <s v="All"/>
    <x v="1"/>
    <x v="9"/>
    <n v="0"/>
    <n v="0"/>
    <n v="0"/>
    <n v="8692"/>
  </r>
  <r>
    <n v="5"/>
    <x v="5"/>
    <s v="All"/>
    <x v="1"/>
    <x v="10"/>
    <n v="0"/>
    <n v="0"/>
    <n v="0"/>
    <n v="8692"/>
  </r>
  <r>
    <n v="5"/>
    <x v="5"/>
    <s v="All"/>
    <x v="1"/>
    <x v="11"/>
    <n v="0"/>
    <n v="0"/>
    <n v="0"/>
    <n v="8692"/>
  </r>
  <r>
    <n v="5"/>
    <x v="5"/>
    <s v="All"/>
    <x v="1"/>
    <x v="12"/>
    <n v="0"/>
    <n v="0"/>
    <n v="0"/>
    <n v="8692"/>
  </r>
  <r>
    <n v="5"/>
    <x v="5"/>
    <s v="All"/>
    <x v="1"/>
    <x v="13"/>
    <n v="4"/>
    <n v="1"/>
    <n v="120"/>
    <n v="8692"/>
  </r>
  <r>
    <n v="5"/>
    <x v="5"/>
    <s v="All"/>
    <x v="1"/>
    <x v="14"/>
    <n v="5"/>
    <n v="3"/>
    <n v="384"/>
    <n v="8692"/>
  </r>
  <r>
    <n v="5"/>
    <x v="5"/>
    <s v="All"/>
    <x v="1"/>
    <x v="15"/>
    <n v="0"/>
    <n v="0"/>
    <n v="0"/>
    <n v="8692"/>
  </r>
  <r>
    <n v="5"/>
    <x v="5"/>
    <s v="All"/>
    <x v="1"/>
    <x v="16"/>
    <n v="0"/>
    <n v="0"/>
    <n v="0"/>
    <n v="8692"/>
  </r>
  <r>
    <n v="5"/>
    <x v="5"/>
    <s v="All"/>
    <x v="1"/>
    <x v="17"/>
    <n v="0"/>
    <n v="0"/>
    <n v="0"/>
    <n v="8692"/>
  </r>
  <r>
    <n v="5"/>
    <x v="5"/>
    <s v="All"/>
    <x v="1"/>
    <x v="18"/>
    <n v="0"/>
    <n v="0"/>
    <n v="0"/>
    <n v="8692"/>
  </r>
  <r>
    <n v="5"/>
    <x v="5"/>
    <s v="All"/>
    <x v="1"/>
    <x v="19"/>
    <n v="0"/>
    <n v="0"/>
    <n v="0"/>
    <n v="8692"/>
  </r>
  <r>
    <n v="5"/>
    <x v="5"/>
    <s v="All"/>
    <x v="1"/>
    <x v="20"/>
    <n v="0"/>
    <n v="0"/>
    <n v="0"/>
    <n v="8692"/>
  </r>
  <r>
    <n v="5"/>
    <x v="5"/>
    <s v="All"/>
    <x v="1"/>
    <x v="21"/>
    <n v="0"/>
    <n v="0"/>
    <n v="0"/>
    <n v="8692"/>
  </r>
  <r>
    <n v="5"/>
    <x v="5"/>
    <s v="All"/>
    <x v="1"/>
    <x v="22"/>
    <n v="0"/>
    <n v="0"/>
    <n v="0"/>
    <n v="8692"/>
  </r>
  <r>
    <n v="5"/>
    <x v="5"/>
    <s v="All"/>
    <x v="1"/>
    <x v="23"/>
    <n v="0"/>
    <n v="0"/>
    <n v="0"/>
    <n v="8692"/>
  </r>
  <r>
    <n v="5"/>
    <x v="6"/>
    <s v="All"/>
    <x v="1"/>
    <x v="0"/>
    <n v="0"/>
    <n v="0"/>
    <n v="0"/>
    <n v="7425"/>
  </r>
  <r>
    <n v="5"/>
    <x v="6"/>
    <s v="All"/>
    <x v="1"/>
    <x v="1"/>
    <n v="0"/>
    <n v="0"/>
    <n v="0"/>
    <n v="7425"/>
  </r>
  <r>
    <n v="5"/>
    <x v="6"/>
    <s v="All"/>
    <x v="1"/>
    <x v="2"/>
    <n v="12"/>
    <n v="4"/>
    <n v="420"/>
    <n v="7425"/>
  </r>
  <r>
    <n v="5"/>
    <x v="6"/>
    <s v="All"/>
    <x v="1"/>
    <x v="3"/>
    <n v="0"/>
    <n v="0"/>
    <n v="0"/>
    <n v="7425"/>
  </r>
  <r>
    <n v="5"/>
    <x v="6"/>
    <s v="All"/>
    <x v="1"/>
    <x v="4"/>
    <n v="38"/>
    <n v="14"/>
    <n v="1800"/>
    <n v="7425"/>
  </r>
  <r>
    <n v="5"/>
    <x v="6"/>
    <s v="All"/>
    <x v="1"/>
    <x v="5"/>
    <n v="0"/>
    <n v="0"/>
    <n v="0"/>
    <n v="7425"/>
  </r>
  <r>
    <n v="5"/>
    <x v="6"/>
    <s v="All"/>
    <x v="1"/>
    <x v="6"/>
    <n v="0"/>
    <n v="0"/>
    <n v="0"/>
    <n v="7425"/>
  </r>
  <r>
    <n v="5"/>
    <x v="6"/>
    <s v="All"/>
    <x v="1"/>
    <x v="7"/>
    <n v="0"/>
    <n v="0"/>
    <n v="0"/>
    <n v="7425"/>
  </r>
  <r>
    <n v="5"/>
    <x v="6"/>
    <s v="All"/>
    <x v="1"/>
    <x v="8"/>
    <n v="0"/>
    <n v="0"/>
    <n v="0"/>
    <n v="7425"/>
  </r>
  <r>
    <n v="5"/>
    <x v="6"/>
    <s v="All"/>
    <x v="1"/>
    <x v="9"/>
    <n v="0"/>
    <n v="0"/>
    <n v="0"/>
    <n v="7425"/>
  </r>
  <r>
    <n v="5"/>
    <x v="6"/>
    <s v="All"/>
    <x v="1"/>
    <x v="10"/>
    <n v="0"/>
    <n v="0"/>
    <n v="0"/>
    <n v="7425"/>
  </r>
  <r>
    <n v="5"/>
    <x v="6"/>
    <s v="All"/>
    <x v="1"/>
    <x v="11"/>
    <n v="0"/>
    <n v="0"/>
    <n v="0"/>
    <n v="7425"/>
  </r>
  <r>
    <n v="5"/>
    <x v="6"/>
    <s v="All"/>
    <x v="1"/>
    <x v="12"/>
    <n v="0"/>
    <n v="0"/>
    <n v="0"/>
    <n v="7425"/>
  </r>
  <r>
    <n v="5"/>
    <x v="6"/>
    <s v="All"/>
    <x v="1"/>
    <x v="13"/>
    <n v="2"/>
    <n v="1"/>
    <n v="120"/>
    <n v="7425"/>
  </r>
  <r>
    <n v="5"/>
    <x v="6"/>
    <s v="All"/>
    <x v="1"/>
    <x v="14"/>
    <n v="11"/>
    <n v="8"/>
    <n v="650"/>
    <n v="7425"/>
  </r>
  <r>
    <n v="5"/>
    <x v="6"/>
    <s v="All"/>
    <x v="1"/>
    <x v="15"/>
    <n v="0"/>
    <n v="0"/>
    <n v="0"/>
    <n v="7425"/>
  </r>
  <r>
    <n v="5"/>
    <x v="6"/>
    <s v="All"/>
    <x v="1"/>
    <x v="16"/>
    <n v="1"/>
    <n v="1"/>
    <n v="30"/>
    <n v="7425"/>
  </r>
  <r>
    <n v="5"/>
    <x v="6"/>
    <s v="All"/>
    <x v="1"/>
    <x v="17"/>
    <n v="0"/>
    <n v="0"/>
    <n v="0"/>
    <n v="7425"/>
  </r>
  <r>
    <n v="5"/>
    <x v="6"/>
    <s v="All"/>
    <x v="1"/>
    <x v="18"/>
    <n v="0"/>
    <n v="0"/>
    <n v="0"/>
    <n v="7425"/>
  </r>
  <r>
    <n v="5"/>
    <x v="6"/>
    <s v="All"/>
    <x v="1"/>
    <x v="19"/>
    <n v="0"/>
    <n v="0"/>
    <n v="0"/>
    <n v="7425"/>
  </r>
  <r>
    <n v="5"/>
    <x v="6"/>
    <s v="All"/>
    <x v="1"/>
    <x v="20"/>
    <n v="0"/>
    <n v="0"/>
    <n v="0"/>
    <n v="7425"/>
  </r>
  <r>
    <n v="5"/>
    <x v="6"/>
    <s v="All"/>
    <x v="1"/>
    <x v="21"/>
    <n v="0"/>
    <n v="0"/>
    <n v="0"/>
    <n v="7425"/>
  </r>
  <r>
    <n v="5"/>
    <x v="6"/>
    <s v="All"/>
    <x v="1"/>
    <x v="22"/>
    <n v="0"/>
    <n v="0"/>
    <n v="0"/>
    <n v="7425"/>
  </r>
  <r>
    <n v="5"/>
    <x v="6"/>
    <s v="All"/>
    <x v="1"/>
    <x v="23"/>
    <n v="0"/>
    <n v="0"/>
    <n v="0"/>
    <n v="7425"/>
  </r>
  <r>
    <n v="5"/>
    <x v="7"/>
    <s v="All"/>
    <x v="1"/>
    <x v="0"/>
    <n v="0"/>
    <n v="0"/>
    <n v="0"/>
    <n v="5815"/>
  </r>
  <r>
    <n v="5"/>
    <x v="7"/>
    <s v="All"/>
    <x v="1"/>
    <x v="1"/>
    <n v="0"/>
    <n v="0"/>
    <n v="0"/>
    <n v="5815"/>
  </r>
  <r>
    <n v="5"/>
    <x v="7"/>
    <s v="All"/>
    <x v="1"/>
    <x v="2"/>
    <n v="0"/>
    <n v="0"/>
    <n v="0"/>
    <n v="5815"/>
  </r>
  <r>
    <n v="5"/>
    <x v="7"/>
    <s v="All"/>
    <x v="1"/>
    <x v="3"/>
    <n v="0"/>
    <n v="0"/>
    <n v="0"/>
    <n v="5815"/>
  </r>
  <r>
    <n v="5"/>
    <x v="7"/>
    <s v="All"/>
    <x v="1"/>
    <x v="4"/>
    <n v="8"/>
    <n v="4"/>
    <n v="400"/>
    <n v="5815"/>
  </r>
  <r>
    <n v="5"/>
    <x v="7"/>
    <s v="All"/>
    <x v="1"/>
    <x v="5"/>
    <n v="0"/>
    <n v="0"/>
    <n v="0"/>
    <n v="5815"/>
  </r>
  <r>
    <n v="5"/>
    <x v="7"/>
    <s v="All"/>
    <x v="1"/>
    <x v="6"/>
    <n v="0"/>
    <n v="0"/>
    <n v="0"/>
    <n v="5815"/>
  </r>
  <r>
    <n v="5"/>
    <x v="7"/>
    <s v="All"/>
    <x v="1"/>
    <x v="7"/>
    <n v="0"/>
    <n v="0"/>
    <n v="0"/>
    <n v="5815"/>
  </r>
  <r>
    <n v="5"/>
    <x v="7"/>
    <s v="All"/>
    <x v="1"/>
    <x v="8"/>
    <n v="0"/>
    <n v="0"/>
    <n v="0"/>
    <n v="5815"/>
  </r>
  <r>
    <n v="5"/>
    <x v="7"/>
    <s v="All"/>
    <x v="1"/>
    <x v="9"/>
    <n v="0"/>
    <n v="0"/>
    <n v="0"/>
    <n v="5815"/>
  </r>
  <r>
    <n v="5"/>
    <x v="7"/>
    <s v="All"/>
    <x v="1"/>
    <x v="10"/>
    <n v="1"/>
    <n v="1"/>
    <n v="60"/>
    <n v="5815"/>
  </r>
  <r>
    <n v="5"/>
    <x v="7"/>
    <s v="All"/>
    <x v="1"/>
    <x v="11"/>
    <n v="0"/>
    <n v="0"/>
    <n v="0"/>
    <n v="5815"/>
  </r>
  <r>
    <n v="5"/>
    <x v="7"/>
    <s v="All"/>
    <x v="1"/>
    <x v="12"/>
    <n v="0"/>
    <n v="0"/>
    <n v="0"/>
    <n v="5815"/>
  </r>
  <r>
    <n v="5"/>
    <x v="7"/>
    <s v="All"/>
    <x v="1"/>
    <x v="13"/>
    <n v="0"/>
    <n v="0"/>
    <n v="0"/>
    <n v="5815"/>
  </r>
  <r>
    <n v="5"/>
    <x v="7"/>
    <s v="All"/>
    <x v="1"/>
    <x v="14"/>
    <n v="0"/>
    <n v="0"/>
    <n v="0"/>
    <n v="5815"/>
  </r>
  <r>
    <n v="5"/>
    <x v="7"/>
    <s v="All"/>
    <x v="1"/>
    <x v="15"/>
    <n v="0"/>
    <n v="0"/>
    <n v="0"/>
    <n v="5815"/>
  </r>
  <r>
    <n v="5"/>
    <x v="7"/>
    <s v="All"/>
    <x v="1"/>
    <x v="16"/>
    <n v="0"/>
    <n v="0"/>
    <n v="0"/>
    <n v="5815"/>
  </r>
  <r>
    <n v="5"/>
    <x v="7"/>
    <s v="All"/>
    <x v="1"/>
    <x v="17"/>
    <n v="0"/>
    <n v="0"/>
    <n v="0"/>
    <n v="5815"/>
  </r>
  <r>
    <n v="5"/>
    <x v="7"/>
    <s v="All"/>
    <x v="1"/>
    <x v="18"/>
    <n v="0"/>
    <n v="0"/>
    <n v="0"/>
    <n v="5815"/>
  </r>
  <r>
    <n v="5"/>
    <x v="7"/>
    <s v="All"/>
    <x v="1"/>
    <x v="19"/>
    <n v="0"/>
    <n v="0"/>
    <n v="0"/>
    <n v="5815"/>
  </r>
  <r>
    <n v="5"/>
    <x v="7"/>
    <s v="All"/>
    <x v="1"/>
    <x v="20"/>
    <n v="0"/>
    <n v="0"/>
    <n v="0"/>
    <n v="5815"/>
  </r>
  <r>
    <n v="5"/>
    <x v="7"/>
    <s v="All"/>
    <x v="1"/>
    <x v="21"/>
    <n v="0"/>
    <n v="0"/>
    <n v="0"/>
    <n v="5815"/>
  </r>
  <r>
    <n v="5"/>
    <x v="7"/>
    <s v="All"/>
    <x v="1"/>
    <x v="22"/>
    <n v="0"/>
    <n v="0"/>
    <n v="0"/>
    <n v="5815"/>
  </r>
  <r>
    <n v="5"/>
    <x v="7"/>
    <s v="All"/>
    <x v="1"/>
    <x v="23"/>
    <n v="0"/>
    <n v="0"/>
    <n v="0"/>
    <n v="5815"/>
  </r>
  <r>
    <n v="5"/>
    <x v="8"/>
    <s v="All"/>
    <x v="1"/>
    <x v="0"/>
    <n v="0"/>
    <n v="0"/>
    <n v="0"/>
    <n v="4667"/>
  </r>
  <r>
    <n v="5"/>
    <x v="8"/>
    <s v="All"/>
    <x v="1"/>
    <x v="1"/>
    <n v="0"/>
    <n v="0"/>
    <n v="0"/>
    <n v="4667"/>
  </r>
  <r>
    <n v="5"/>
    <x v="8"/>
    <s v="All"/>
    <x v="1"/>
    <x v="2"/>
    <n v="1"/>
    <n v="1"/>
    <n v="30"/>
    <n v="4667"/>
  </r>
  <r>
    <n v="5"/>
    <x v="8"/>
    <s v="All"/>
    <x v="1"/>
    <x v="3"/>
    <n v="0"/>
    <n v="0"/>
    <n v="0"/>
    <n v="4667"/>
  </r>
  <r>
    <n v="5"/>
    <x v="8"/>
    <s v="All"/>
    <x v="1"/>
    <x v="4"/>
    <n v="13"/>
    <n v="4"/>
    <n v="600"/>
    <n v="4667"/>
  </r>
  <r>
    <n v="5"/>
    <x v="8"/>
    <s v="All"/>
    <x v="1"/>
    <x v="5"/>
    <n v="0"/>
    <n v="0"/>
    <n v="0"/>
    <n v="4667"/>
  </r>
  <r>
    <n v="5"/>
    <x v="8"/>
    <s v="All"/>
    <x v="1"/>
    <x v="6"/>
    <n v="0"/>
    <n v="0"/>
    <n v="0"/>
    <n v="4667"/>
  </r>
  <r>
    <n v="5"/>
    <x v="8"/>
    <s v="All"/>
    <x v="1"/>
    <x v="7"/>
    <n v="1"/>
    <n v="1"/>
    <n v="30"/>
    <n v="4667"/>
  </r>
  <r>
    <n v="5"/>
    <x v="8"/>
    <s v="All"/>
    <x v="1"/>
    <x v="8"/>
    <n v="0"/>
    <n v="0"/>
    <n v="0"/>
    <n v="4667"/>
  </r>
  <r>
    <n v="5"/>
    <x v="8"/>
    <s v="All"/>
    <x v="1"/>
    <x v="9"/>
    <n v="0"/>
    <n v="0"/>
    <n v="0"/>
    <n v="4667"/>
  </r>
  <r>
    <n v="5"/>
    <x v="8"/>
    <s v="All"/>
    <x v="1"/>
    <x v="10"/>
    <n v="0"/>
    <n v="0"/>
    <n v="0"/>
    <n v="4667"/>
  </r>
  <r>
    <n v="5"/>
    <x v="8"/>
    <s v="All"/>
    <x v="1"/>
    <x v="11"/>
    <n v="0"/>
    <n v="0"/>
    <n v="0"/>
    <n v="4667"/>
  </r>
  <r>
    <n v="5"/>
    <x v="8"/>
    <s v="All"/>
    <x v="1"/>
    <x v="12"/>
    <n v="0"/>
    <n v="0"/>
    <n v="0"/>
    <n v="4667"/>
  </r>
  <r>
    <n v="5"/>
    <x v="8"/>
    <s v="All"/>
    <x v="1"/>
    <x v="13"/>
    <n v="0"/>
    <n v="0"/>
    <n v="0"/>
    <n v="4667"/>
  </r>
  <r>
    <n v="5"/>
    <x v="8"/>
    <s v="All"/>
    <x v="1"/>
    <x v="14"/>
    <n v="4"/>
    <n v="2"/>
    <n v="370"/>
    <n v="4667"/>
  </r>
  <r>
    <n v="5"/>
    <x v="8"/>
    <s v="All"/>
    <x v="1"/>
    <x v="15"/>
    <n v="0"/>
    <n v="0"/>
    <n v="0"/>
    <n v="4667"/>
  </r>
  <r>
    <n v="5"/>
    <x v="8"/>
    <s v="All"/>
    <x v="1"/>
    <x v="16"/>
    <n v="0"/>
    <n v="0"/>
    <n v="0"/>
    <n v="4667"/>
  </r>
  <r>
    <n v="5"/>
    <x v="8"/>
    <s v="All"/>
    <x v="1"/>
    <x v="17"/>
    <n v="0"/>
    <n v="0"/>
    <n v="0"/>
    <n v="4667"/>
  </r>
  <r>
    <n v="5"/>
    <x v="8"/>
    <s v="All"/>
    <x v="1"/>
    <x v="18"/>
    <n v="0"/>
    <n v="0"/>
    <n v="0"/>
    <n v="4667"/>
  </r>
  <r>
    <n v="5"/>
    <x v="8"/>
    <s v="All"/>
    <x v="1"/>
    <x v="19"/>
    <n v="0"/>
    <n v="0"/>
    <n v="0"/>
    <n v="4667"/>
  </r>
  <r>
    <n v="5"/>
    <x v="8"/>
    <s v="All"/>
    <x v="1"/>
    <x v="20"/>
    <n v="0"/>
    <n v="0"/>
    <n v="0"/>
    <n v="4667"/>
  </r>
  <r>
    <n v="5"/>
    <x v="8"/>
    <s v="All"/>
    <x v="1"/>
    <x v="21"/>
    <n v="0"/>
    <n v="0"/>
    <n v="0"/>
    <n v="4667"/>
  </r>
  <r>
    <n v="5"/>
    <x v="8"/>
    <s v="All"/>
    <x v="1"/>
    <x v="22"/>
    <n v="0"/>
    <n v="0"/>
    <n v="0"/>
    <n v="4667"/>
  </r>
  <r>
    <n v="5"/>
    <x v="8"/>
    <s v="All"/>
    <x v="1"/>
    <x v="23"/>
    <n v="0"/>
    <n v="0"/>
    <n v="0"/>
    <n v="4667"/>
  </r>
  <r>
    <n v="5"/>
    <x v="9"/>
    <s v="All"/>
    <x v="1"/>
    <x v="0"/>
    <n v="0"/>
    <n v="0"/>
    <n v="0"/>
    <n v="3507"/>
  </r>
  <r>
    <n v="5"/>
    <x v="9"/>
    <s v="All"/>
    <x v="1"/>
    <x v="1"/>
    <n v="0"/>
    <n v="0"/>
    <n v="0"/>
    <n v="3507"/>
  </r>
  <r>
    <n v="5"/>
    <x v="9"/>
    <s v="All"/>
    <x v="1"/>
    <x v="2"/>
    <n v="0"/>
    <n v="0"/>
    <n v="0"/>
    <n v="3507"/>
  </r>
  <r>
    <n v="5"/>
    <x v="9"/>
    <s v="All"/>
    <x v="1"/>
    <x v="3"/>
    <n v="0"/>
    <n v="0"/>
    <n v="0"/>
    <n v="3507"/>
  </r>
  <r>
    <n v="5"/>
    <x v="9"/>
    <s v="All"/>
    <x v="1"/>
    <x v="4"/>
    <n v="18"/>
    <n v="7"/>
    <n v="660"/>
    <n v="3507"/>
  </r>
  <r>
    <n v="5"/>
    <x v="9"/>
    <s v="All"/>
    <x v="1"/>
    <x v="5"/>
    <n v="0"/>
    <n v="0"/>
    <n v="0"/>
    <n v="3507"/>
  </r>
  <r>
    <n v="5"/>
    <x v="9"/>
    <s v="All"/>
    <x v="1"/>
    <x v="6"/>
    <n v="0"/>
    <n v="0"/>
    <n v="0"/>
    <n v="3507"/>
  </r>
  <r>
    <n v="5"/>
    <x v="9"/>
    <s v="All"/>
    <x v="1"/>
    <x v="7"/>
    <n v="1"/>
    <n v="1"/>
    <n v="30"/>
    <n v="3507"/>
  </r>
  <r>
    <n v="5"/>
    <x v="9"/>
    <s v="All"/>
    <x v="1"/>
    <x v="8"/>
    <n v="0"/>
    <n v="0"/>
    <n v="0"/>
    <n v="3507"/>
  </r>
  <r>
    <n v="5"/>
    <x v="9"/>
    <s v="All"/>
    <x v="1"/>
    <x v="9"/>
    <n v="0"/>
    <n v="0"/>
    <n v="0"/>
    <n v="3507"/>
  </r>
  <r>
    <n v="5"/>
    <x v="9"/>
    <s v="All"/>
    <x v="1"/>
    <x v="10"/>
    <n v="9"/>
    <n v="1"/>
    <n v="271"/>
    <n v="3507"/>
  </r>
  <r>
    <n v="5"/>
    <x v="9"/>
    <s v="All"/>
    <x v="1"/>
    <x v="11"/>
    <n v="0"/>
    <n v="0"/>
    <n v="0"/>
    <n v="3507"/>
  </r>
  <r>
    <n v="5"/>
    <x v="9"/>
    <s v="All"/>
    <x v="1"/>
    <x v="12"/>
    <n v="0"/>
    <n v="0"/>
    <n v="0"/>
    <n v="3507"/>
  </r>
  <r>
    <n v="5"/>
    <x v="9"/>
    <s v="All"/>
    <x v="1"/>
    <x v="13"/>
    <n v="0"/>
    <n v="0"/>
    <n v="0"/>
    <n v="3507"/>
  </r>
  <r>
    <n v="5"/>
    <x v="9"/>
    <s v="All"/>
    <x v="1"/>
    <x v="14"/>
    <n v="9"/>
    <n v="3"/>
    <n v="450"/>
    <n v="3507"/>
  </r>
  <r>
    <n v="5"/>
    <x v="9"/>
    <s v="All"/>
    <x v="1"/>
    <x v="15"/>
    <n v="0"/>
    <n v="0"/>
    <n v="0"/>
    <n v="3507"/>
  </r>
  <r>
    <n v="5"/>
    <x v="9"/>
    <s v="All"/>
    <x v="1"/>
    <x v="16"/>
    <n v="0"/>
    <n v="0"/>
    <n v="0"/>
    <n v="3507"/>
  </r>
  <r>
    <n v="5"/>
    <x v="9"/>
    <s v="All"/>
    <x v="1"/>
    <x v="17"/>
    <n v="0"/>
    <n v="0"/>
    <n v="0"/>
    <n v="3507"/>
  </r>
  <r>
    <n v="5"/>
    <x v="9"/>
    <s v="All"/>
    <x v="1"/>
    <x v="18"/>
    <n v="1"/>
    <n v="1"/>
    <n v="30"/>
    <n v="3507"/>
  </r>
  <r>
    <n v="5"/>
    <x v="9"/>
    <s v="All"/>
    <x v="1"/>
    <x v="19"/>
    <n v="0"/>
    <n v="0"/>
    <n v="0"/>
    <n v="3507"/>
  </r>
  <r>
    <n v="5"/>
    <x v="9"/>
    <s v="All"/>
    <x v="1"/>
    <x v="20"/>
    <n v="0"/>
    <n v="0"/>
    <n v="0"/>
    <n v="3507"/>
  </r>
  <r>
    <n v="5"/>
    <x v="9"/>
    <s v="All"/>
    <x v="1"/>
    <x v="21"/>
    <n v="0"/>
    <n v="0"/>
    <n v="0"/>
    <n v="3507"/>
  </r>
  <r>
    <n v="5"/>
    <x v="9"/>
    <s v="All"/>
    <x v="1"/>
    <x v="22"/>
    <n v="0"/>
    <n v="0"/>
    <n v="0"/>
    <n v="3507"/>
  </r>
  <r>
    <n v="5"/>
    <x v="9"/>
    <s v="All"/>
    <x v="1"/>
    <x v="23"/>
    <n v="0"/>
    <n v="0"/>
    <n v="0"/>
    <n v="3507"/>
  </r>
  <r>
    <n v="5"/>
    <x v="10"/>
    <s v="All"/>
    <x v="1"/>
    <x v="0"/>
    <n v="0"/>
    <n v="0"/>
    <n v="0"/>
    <n v="2432"/>
  </r>
  <r>
    <n v="5"/>
    <x v="10"/>
    <s v="All"/>
    <x v="1"/>
    <x v="1"/>
    <n v="0"/>
    <n v="0"/>
    <n v="0"/>
    <n v="2432"/>
  </r>
  <r>
    <n v="5"/>
    <x v="10"/>
    <s v="All"/>
    <x v="1"/>
    <x v="2"/>
    <n v="3"/>
    <n v="1"/>
    <n v="90"/>
    <n v="2432"/>
  </r>
  <r>
    <n v="5"/>
    <x v="10"/>
    <s v="All"/>
    <x v="1"/>
    <x v="3"/>
    <n v="0"/>
    <n v="0"/>
    <n v="0"/>
    <n v="2432"/>
  </r>
  <r>
    <n v="5"/>
    <x v="10"/>
    <s v="All"/>
    <x v="1"/>
    <x v="4"/>
    <n v="12"/>
    <n v="5"/>
    <n v="840"/>
    <n v="2432"/>
  </r>
  <r>
    <n v="5"/>
    <x v="10"/>
    <s v="All"/>
    <x v="1"/>
    <x v="5"/>
    <n v="0"/>
    <n v="0"/>
    <n v="0"/>
    <n v="2432"/>
  </r>
  <r>
    <n v="5"/>
    <x v="10"/>
    <s v="All"/>
    <x v="1"/>
    <x v="6"/>
    <n v="0"/>
    <n v="0"/>
    <n v="0"/>
    <n v="2432"/>
  </r>
  <r>
    <n v="5"/>
    <x v="10"/>
    <s v="All"/>
    <x v="1"/>
    <x v="7"/>
    <n v="6"/>
    <n v="1"/>
    <n v="215"/>
    <n v="2432"/>
  </r>
  <r>
    <n v="5"/>
    <x v="10"/>
    <s v="All"/>
    <x v="1"/>
    <x v="8"/>
    <n v="0"/>
    <n v="0"/>
    <n v="0"/>
    <n v="2432"/>
  </r>
  <r>
    <n v="5"/>
    <x v="10"/>
    <s v="All"/>
    <x v="1"/>
    <x v="9"/>
    <n v="0"/>
    <n v="0"/>
    <n v="0"/>
    <n v="2432"/>
  </r>
  <r>
    <n v="5"/>
    <x v="10"/>
    <s v="All"/>
    <x v="1"/>
    <x v="10"/>
    <n v="13"/>
    <n v="1"/>
    <n v="390"/>
    <n v="2432"/>
  </r>
  <r>
    <n v="5"/>
    <x v="10"/>
    <s v="All"/>
    <x v="1"/>
    <x v="11"/>
    <n v="0"/>
    <n v="0"/>
    <n v="0"/>
    <n v="2432"/>
  </r>
  <r>
    <n v="5"/>
    <x v="10"/>
    <s v="All"/>
    <x v="1"/>
    <x v="12"/>
    <n v="0"/>
    <n v="0"/>
    <n v="0"/>
    <n v="2432"/>
  </r>
  <r>
    <n v="5"/>
    <x v="10"/>
    <s v="All"/>
    <x v="1"/>
    <x v="13"/>
    <n v="0"/>
    <n v="0"/>
    <n v="0"/>
    <n v="2432"/>
  </r>
  <r>
    <n v="5"/>
    <x v="10"/>
    <s v="All"/>
    <x v="1"/>
    <x v="14"/>
    <n v="4"/>
    <n v="3"/>
    <n v="370"/>
    <n v="2432"/>
  </r>
  <r>
    <n v="5"/>
    <x v="10"/>
    <s v="All"/>
    <x v="1"/>
    <x v="15"/>
    <n v="0"/>
    <n v="0"/>
    <n v="0"/>
    <n v="2432"/>
  </r>
  <r>
    <n v="5"/>
    <x v="10"/>
    <s v="All"/>
    <x v="1"/>
    <x v="16"/>
    <n v="1"/>
    <n v="1"/>
    <n v="90"/>
    <n v="2432"/>
  </r>
  <r>
    <n v="5"/>
    <x v="10"/>
    <s v="All"/>
    <x v="1"/>
    <x v="17"/>
    <n v="0"/>
    <n v="0"/>
    <n v="0"/>
    <n v="2432"/>
  </r>
  <r>
    <n v="5"/>
    <x v="10"/>
    <s v="All"/>
    <x v="1"/>
    <x v="18"/>
    <n v="0"/>
    <n v="0"/>
    <n v="0"/>
    <n v="2432"/>
  </r>
  <r>
    <n v="5"/>
    <x v="10"/>
    <s v="All"/>
    <x v="1"/>
    <x v="19"/>
    <n v="0"/>
    <n v="0"/>
    <n v="0"/>
    <n v="2432"/>
  </r>
  <r>
    <n v="5"/>
    <x v="10"/>
    <s v="All"/>
    <x v="1"/>
    <x v="20"/>
    <n v="0"/>
    <n v="0"/>
    <n v="0"/>
    <n v="2432"/>
  </r>
  <r>
    <n v="5"/>
    <x v="10"/>
    <s v="All"/>
    <x v="1"/>
    <x v="21"/>
    <n v="0"/>
    <n v="0"/>
    <n v="0"/>
    <n v="2432"/>
  </r>
  <r>
    <n v="5"/>
    <x v="10"/>
    <s v="All"/>
    <x v="1"/>
    <x v="22"/>
    <n v="0"/>
    <n v="0"/>
    <n v="0"/>
    <n v="2432"/>
  </r>
  <r>
    <n v="5"/>
    <x v="10"/>
    <s v="All"/>
    <x v="1"/>
    <x v="23"/>
    <n v="0"/>
    <n v="0"/>
    <n v="0"/>
    <n v="2432"/>
  </r>
  <r>
    <n v="5"/>
    <x v="11"/>
    <s v="All"/>
    <x v="1"/>
    <x v="0"/>
    <n v="0"/>
    <n v="0"/>
    <n v="0"/>
    <n v="1566"/>
  </r>
  <r>
    <n v="5"/>
    <x v="11"/>
    <s v="All"/>
    <x v="1"/>
    <x v="1"/>
    <n v="0"/>
    <n v="0"/>
    <n v="0"/>
    <n v="1566"/>
  </r>
  <r>
    <n v="5"/>
    <x v="11"/>
    <s v="All"/>
    <x v="1"/>
    <x v="2"/>
    <n v="0"/>
    <n v="0"/>
    <n v="0"/>
    <n v="1566"/>
  </r>
  <r>
    <n v="5"/>
    <x v="11"/>
    <s v="All"/>
    <x v="1"/>
    <x v="3"/>
    <n v="0"/>
    <n v="0"/>
    <n v="0"/>
    <n v="1566"/>
  </r>
  <r>
    <n v="5"/>
    <x v="11"/>
    <s v="All"/>
    <x v="1"/>
    <x v="4"/>
    <n v="19"/>
    <n v="7"/>
    <n v="1230"/>
    <n v="1566"/>
  </r>
  <r>
    <n v="5"/>
    <x v="11"/>
    <s v="All"/>
    <x v="1"/>
    <x v="5"/>
    <n v="0"/>
    <n v="0"/>
    <n v="0"/>
    <n v="1566"/>
  </r>
  <r>
    <n v="5"/>
    <x v="11"/>
    <s v="All"/>
    <x v="1"/>
    <x v="6"/>
    <n v="0"/>
    <n v="0"/>
    <n v="0"/>
    <n v="1566"/>
  </r>
  <r>
    <n v="5"/>
    <x v="11"/>
    <s v="All"/>
    <x v="1"/>
    <x v="7"/>
    <n v="0"/>
    <n v="0"/>
    <n v="0"/>
    <n v="1566"/>
  </r>
  <r>
    <n v="5"/>
    <x v="11"/>
    <s v="All"/>
    <x v="1"/>
    <x v="8"/>
    <n v="5"/>
    <n v="1"/>
    <n v="150"/>
    <n v="1566"/>
  </r>
  <r>
    <n v="5"/>
    <x v="11"/>
    <s v="All"/>
    <x v="1"/>
    <x v="9"/>
    <n v="0"/>
    <n v="0"/>
    <n v="0"/>
    <n v="1566"/>
  </r>
  <r>
    <n v="5"/>
    <x v="11"/>
    <s v="All"/>
    <x v="1"/>
    <x v="10"/>
    <n v="13"/>
    <n v="1"/>
    <n v="390"/>
    <n v="1566"/>
  </r>
  <r>
    <n v="5"/>
    <x v="11"/>
    <s v="All"/>
    <x v="1"/>
    <x v="11"/>
    <n v="0"/>
    <n v="0"/>
    <n v="0"/>
    <n v="1566"/>
  </r>
  <r>
    <n v="5"/>
    <x v="11"/>
    <s v="All"/>
    <x v="1"/>
    <x v="12"/>
    <n v="0"/>
    <n v="0"/>
    <n v="0"/>
    <n v="1566"/>
  </r>
  <r>
    <n v="5"/>
    <x v="11"/>
    <s v="All"/>
    <x v="1"/>
    <x v="13"/>
    <n v="0"/>
    <n v="0"/>
    <n v="0"/>
    <n v="1566"/>
  </r>
  <r>
    <n v="5"/>
    <x v="11"/>
    <s v="All"/>
    <x v="1"/>
    <x v="14"/>
    <n v="0"/>
    <n v="0"/>
    <n v="0"/>
    <n v="1566"/>
  </r>
  <r>
    <n v="5"/>
    <x v="11"/>
    <s v="All"/>
    <x v="1"/>
    <x v="15"/>
    <n v="1"/>
    <n v="1"/>
    <n v="90"/>
    <n v="1566"/>
  </r>
  <r>
    <n v="5"/>
    <x v="11"/>
    <s v="All"/>
    <x v="1"/>
    <x v="16"/>
    <n v="0"/>
    <n v="0"/>
    <n v="0"/>
    <n v="1566"/>
  </r>
  <r>
    <n v="5"/>
    <x v="11"/>
    <s v="All"/>
    <x v="1"/>
    <x v="17"/>
    <n v="0"/>
    <n v="0"/>
    <n v="0"/>
    <n v="1566"/>
  </r>
  <r>
    <n v="5"/>
    <x v="11"/>
    <s v="All"/>
    <x v="1"/>
    <x v="18"/>
    <n v="0"/>
    <n v="0"/>
    <n v="0"/>
    <n v="1566"/>
  </r>
  <r>
    <n v="5"/>
    <x v="11"/>
    <s v="All"/>
    <x v="1"/>
    <x v="19"/>
    <n v="0"/>
    <n v="0"/>
    <n v="0"/>
    <n v="1566"/>
  </r>
  <r>
    <n v="5"/>
    <x v="11"/>
    <s v="All"/>
    <x v="1"/>
    <x v="20"/>
    <n v="0"/>
    <n v="0"/>
    <n v="0"/>
    <n v="1566"/>
  </r>
  <r>
    <n v="5"/>
    <x v="11"/>
    <s v="All"/>
    <x v="1"/>
    <x v="21"/>
    <n v="0"/>
    <n v="0"/>
    <n v="0"/>
    <n v="1566"/>
  </r>
  <r>
    <n v="5"/>
    <x v="11"/>
    <s v="All"/>
    <x v="1"/>
    <x v="22"/>
    <n v="0"/>
    <n v="0"/>
    <n v="0"/>
    <n v="1566"/>
  </r>
  <r>
    <n v="5"/>
    <x v="11"/>
    <s v="All"/>
    <x v="1"/>
    <x v="23"/>
    <n v="0"/>
    <n v="0"/>
    <n v="0"/>
    <n v="1566"/>
  </r>
  <r>
    <n v="1"/>
    <x v="0"/>
    <s v="All"/>
    <x v="2"/>
    <x v="0"/>
    <n v="0"/>
    <n v="0"/>
    <n v="0"/>
    <n v="42016"/>
  </r>
  <r>
    <n v="1"/>
    <x v="0"/>
    <s v="All"/>
    <x v="2"/>
    <x v="1"/>
    <n v="0"/>
    <n v="0"/>
    <n v="0"/>
    <n v="42016"/>
  </r>
  <r>
    <n v="1"/>
    <x v="0"/>
    <s v="All"/>
    <x v="2"/>
    <x v="2"/>
    <n v="1"/>
    <n v="1"/>
    <n v="30"/>
    <n v="42016"/>
  </r>
  <r>
    <n v="1"/>
    <x v="0"/>
    <s v="All"/>
    <x v="2"/>
    <x v="3"/>
    <n v="0"/>
    <n v="0"/>
    <n v="0"/>
    <n v="42016"/>
  </r>
  <r>
    <n v="1"/>
    <x v="0"/>
    <s v="All"/>
    <x v="2"/>
    <x v="4"/>
    <n v="33"/>
    <n v="6"/>
    <n v="990"/>
    <n v="42016"/>
  </r>
  <r>
    <n v="1"/>
    <x v="0"/>
    <s v="All"/>
    <x v="2"/>
    <x v="5"/>
    <n v="0"/>
    <n v="0"/>
    <n v="0"/>
    <n v="42016"/>
  </r>
  <r>
    <n v="1"/>
    <x v="0"/>
    <s v="All"/>
    <x v="2"/>
    <x v="6"/>
    <n v="0"/>
    <n v="0"/>
    <n v="0"/>
    <n v="42016"/>
  </r>
  <r>
    <n v="1"/>
    <x v="0"/>
    <s v="All"/>
    <x v="2"/>
    <x v="7"/>
    <n v="37"/>
    <n v="8"/>
    <n v="1088"/>
    <n v="42016"/>
  </r>
  <r>
    <n v="1"/>
    <x v="0"/>
    <s v="All"/>
    <x v="2"/>
    <x v="8"/>
    <n v="0"/>
    <n v="0"/>
    <n v="0"/>
    <n v="42016"/>
  </r>
  <r>
    <n v="1"/>
    <x v="0"/>
    <s v="All"/>
    <x v="2"/>
    <x v="9"/>
    <n v="0"/>
    <n v="0"/>
    <n v="0"/>
    <n v="42016"/>
  </r>
  <r>
    <n v="1"/>
    <x v="0"/>
    <s v="All"/>
    <x v="2"/>
    <x v="10"/>
    <n v="0"/>
    <n v="0"/>
    <n v="0"/>
    <n v="42016"/>
  </r>
  <r>
    <n v="1"/>
    <x v="0"/>
    <s v="All"/>
    <x v="2"/>
    <x v="11"/>
    <n v="0"/>
    <n v="0"/>
    <n v="0"/>
    <n v="42016"/>
  </r>
  <r>
    <n v="1"/>
    <x v="0"/>
    <s v="All"/>
    <x v="2"/>
    <x v="12"/>
    <n v="0"/>
    <n v="0"/>
    <n v="0"/>
    <n v="42016"/>
  </r>
  <r>
    <n v="1"/>
    <x v="0"/>
    <s v="All"/>
    <x v="2"/>
    <x v="13"/>
    <n v="0"/>
    <n v="0"/>
    <n v="0"/>
    <n v="42016"/>
  </r>
  <r>
    <n v="1"/>
    <x v="0"/>
    <s v="All"/>
    <x v="2"/>
    <x v="14"/>
    <n v="8"/>
    <n v="3"/>
    <n v="240"/>
    <n v="42016"/>
  </r>
  <r>
    <n v="1"/>
    <x v="0"/>
    <s v="All"/>
    <x v="2"/>
    <x v="15"/>
    <n v="0"/>
    <n v="0"/>
    <n v="0"/>
    <n v="42016"/>
  </r>
  <r>
    <n v="1"/>
    <x v="0"/>
    <s v="All"/>
    <x v="2"/>
    <x v="16"/>
    <n v="0"/>
    <n v="0"/>
    <n v="0"/>
    <n v="42016"/>
  </r>
  <r>
    <n v="1"/>
    <x v="0"/>
    <s v="All"/>
    <x v="2"/>
    <x v="17"/>
    <n v="0"/>
    <n v="0"/>
    <n v="0"/>
    <n v="42016"/>
  </r>
  <r>
    <n v="1"/>
    <x v="0"/>
    <s v="All"/>
    <x v="2"/>
    <x v="18"/>
    <n v="0"/>
    <n v="0"/>
    <n v="0"/>
    <n v="42016"/>
  </r>
  <r>
    <n v="1"/>
    <x v="0"/>
    <s v="All"/>
    <x v="2"/>
    <x v="19"/>
    <n v="0"/>
    <n v="0"/>
    <n v="0"/>
    <n v="42016"/>
  </r>
  <r>
    <n v="1"/>
    <x v="0"/>
    <s v="All"/>
    <x v="2"/>
    <x v="20"/>
    <n v="0"/>
    <n v="0"/>
    <n v="0"/>
    <n v="42016"/>
  </r>
  <r>
    <n v="1"/>
    <x v="0"/>
    <s v="All"/>
    <x v="2"/>
    <x v="21"/>
    <n v="0"/>
    <n v="0"/>
    <n v="0"/>
    <n v="42016"/>
  </r>
  <r>
    <n v="1"/>
    <x v="0"/>
    <s v="All"/>
    <x v="2"/>
    <x v="22"/>
    <n v="0"/>
    <n v="0"/>
    <n v="0"/>
    <n v="42016"/>
  </r>
  <r>
    <n v="1"/>
    <x v="0"/>
    <s v="All"/>
    <x v="2"/>
    <x v="23"/>
    <n v="0"/>
    <n v="0"/>
    <n v="0"/>
    <n v="42016"/>
  </r>
  <r>
    <n v="1"/>
    <x v="1"/>
    <s v="All"/>
    <x v="2"/>
    <x v="0"/>
    <n v="0"/>
    <n v="0"/>
    <n v="0"/>
    <n v="28376"/>
  </r>
  <r>
    <n v="1"/>
    <x v="1"/>
    <s v="All"/>
    <x v="2"/>
    <x v="1"/>
    <n v="0"/>
    <n v="0"/>
    <n v="0"/>
    <n v="28376"/>
  </r>
  <r>
    <n v="1"/>
    <x v="1"/>
    <s v="All"/>
    <x v="2"/>
    <x v="2"/>
    <n v="2"/>
    <n v="1"/>
    <n v="60"/>
    <n v="28376"/>
  </r>
  <r>
    <n v="1"/>
    <x v="1"/>
    <s v="All"/>
    <x v="2"/>
    <x v="3"/>
    <n v="0"/>
    <n v="0"/>
    <n v="0"/>
    <n v="28376"/>
  </r>
  <r>
    <n v="1"/>
    <x v="1"/>
    <s v="All"/>
    <x v="2"/>
    <x v="4"/>
    <n v="44"/>
    <n v="5"/>
    <n v="1236"/>
    <n v="28376"/>
  </r>
  <r>
    <n v="1"/>
    <x v="1"/>
    <s v="All"/>
    <x v="2"/>
    <x v="5"/>
    <n v="0"/>
    <n v="0"/>
    <n v="0"/>
    <n v="28376"/>
  </r>
  <r>
    <n v="1"/>
    <x v="1"/>
    <s v="All"/>
    <x v="2"/>
    <x v="6"/>
    <n v="0"/>
    <n v="0"/>
    <n v="0"/>
    <n v="28376"/>
  </r>
  <r>
    <n v="1"/>
    <x v="1"/>
    <s v="All"/>
    <x v="2"/>
    <x v="7"/>
    <n v="26"/>
    <n v="7"/>
    <n v="744"/>
    <n v="28376"/>
  </r>
  <r>
    <n v="1"/>
    <x v="1"/>
    <s v="All"/>
    <x v="2"/>
    <x v="8"/>
    <n v="0"/>
    <n v="0"/>
    <n v="0"/>
    <n v="28376"/>
  </r>
  <r>
    <n v="1"/>
    <x v="1"/>
    <s v="All"/>
    <x v="2"/>
    <x v="9"/>
    <n v="0"/>
    <n v="0"/>
    <n v="0"/>
    <n v="28376"/>
  </r>
  <r>
    <n v="1"/>
    <x v="1"/>
    <s v="All"/>
    <x v="2"/>
    <x v="10"/>
    <n v="0"/>
    <n v="0"/>
    <n v="0"/>
    <n v="28376"/>
  </r>
  <r>
    <n v="1"/>
    <x v="1"/>
    <s v="All"/>
    <x v="2"/>
    <x v="11"/>
    <n v="0"/>
    <n v="0"/>
    <n v="0"/>
    <n v="28376"/>
  </r>
  <r>
    <n v="1"/>
    <x v="1"/>
    <s v="All"/>
    <x v="2"/>
    <x v="12"/>
    <n v="0"/>
    <n v="0"/>
    <n v="0"/>
    <n v="28376"/>
  </r>
  <r>
    <n v="1"/>
    <x v="1"/>
    <s v="All"/>
    <x v="2"/>
    <x v="13"/>
    <n v="0"/>
    <n v="0"/>
    <n v="0"/>
    <n v="28376"/>
  </r>
  <r>
    <n v="1"/>
    <x v="1"/>
    <s v="All"/>
    <x v="2"/>
    <x v="14"/>
    <n v="6"/>
    <n v="1"/>
    <n v="180"/>
    <n v="28376"/>
  </r>
  <r>
    <n v="1"/>
    <x v="1"/>
    <s v="All"/>
    <x v="2"/>
    <x v="15"/>
    <n v="0"/>
    <n v="0"/>
    <n v="0"/>
    <n v="28376"/>
  </r>
  <r>
    <n v="1"/>
    <x v="1"/>
    <s v="All"/>
    <x v="2"/>
    <x v="16"/>
    <n v="0"/>
    <n v="0"/>
    <n v="0"/>
    <n v="28376"/>
  </r>
  <r>
    <n v="1"/>
    <x v="1"/>
    <s v="All"/>
    <x v="2"/>
    <x v="17"/>
    <n v="0"/>
    <n v="0"/>
    <n v="0"/>
    <n v="28376"/>
  </r>
  <r>
    <n v="1"/>
    <x v="1"/>
    <s v="All"/>
    <x v="2"/>
    <x v="18"/>
    <n v="0"/>
    <n v="0"/>
    <n v="0"/>
    <n v="28376"/>
  </r>
  <r>
    <n v="1"/>
    <x v="1"/>
    <s v="All"/>
    <x v="2"/>
    <x v="19"/>
    <n v="0"/>
    <n v="0"/>
    <n v="0"/>
    <n v="28376"/>
  </r>
  <r>
    <n v="1"/>
    <x v="1"/>
    <s v="All"/>
    <x v="2"/>
    <x v="20"/>
    <n v="0"/>
    <n v="0"/>
    <n v="0"/>
    <n v="28376"/>
  </r>
  <r>
    <n v="1"/>
    <x v="1"/>
    <s v="All"/>
    <x v="2"/>
    <x v="21"/>
    <n v="0"/>
    <n v="0"/>
    <n v="0"/>
    <n v="28376"/>
  </r>
  <r>
    <n v="1"/>
    <x v="1"/>
    <s v="All"/>
    <x v="2"/>
    <x v="22"/>
    <n v="0"/>
    <n v="0"/>
    <n v="0"/>
    <n v="28376"/>
  </r>
  <r>
    <n v="1"/>
    <x v="1"/>
    <s v="All"/>
    <x v="2"/>
    <x v="23"/>
    <n v="0"/>
    <n v="0"/>
    <n v="0"/>
    <n v="28376"/>
  </r>
  <r>
    <n v="1"/>
    <x v="2"/>
    <s v="All"/>
    <x v="2"/>
    <x v="0"/>
    <n v="0"/>
    <n v="0"/>
    <n v="0"/>
    <n v="24754"/>
  </r>
  <r>
    <n v="1"/>
    <x v="2"/>
    <s v="All"/>
    <x v="2"/>
    <x v="1"/>
    <n v="0"/>
    <n v="0"/>
    <n v="0"/>
    <n v="24754"/>
  </r>
  <r>
    <n v="1"/>
    <x v="2"/>
    <s v="All"/>
    <x v="2"/>
    <x v="2"/>
    <n v="1"/>
    <n v="1"/>
    <n v="30"/>
    <n v="24754"/>
  </r>
  <r>
    <n v="1"/>
    <x v="2"/>
    <s v="All"/>
    <x v="2"/>
    <x v="3"/>
    <n v="0"/>
    <n v="0"/>
    <n v="0"/>
    <n v="24754"/>
  </r>
  <r>
    <n v="1"/>
    <x v="2"/>
    <s v="All"/>
    <x v="2"/>
    <x v="4"/>
    <n v="21"/>
    <n v="3"/>
    <n v="630"/>
    <n v="24754"/>
  </r>
  <r>
    <n v="1"/>
    <x v="2"/>
    <s v="All"/>
    <x v="2"/>
    <x v="5"/>
    <n v="0"/>
    <n v="0"/>
    <n v="0"/>
    <n v="24754"/>
  </r>
  <r>
    <n v="1"/>
    <x v="2"/>
    <s v="All"/>
    <x v="2"/>
    <x v="6"/>
    <n v="0"/>
    <n v="0"/>
    <n v="0"/>
    <n v="24754"/>
  </r>
  <r>
    <n v="1"/>
    <x v="2"/>
    <s v="All"/>
    <x v="2"/>
    <x v="7"/>
    <n v="27"/>
    <n v="4"/>
    <n v="659"/>
    <n v="24754"/>
  </r>
  <r>
    <n v="1"/>
    <x v="2"/>
    <s v="All"/>
    <x v="2"/>
    <x v="8"/>
    <n v="0"/>
    <n v="0"/>
    <n v="0"/>
    <n v="24754"/>
  </r>
  <r>
    <n v="1"/>
    <x v="2"/>
    <s v="All"/>
    <x v="2"/>
    <x v="9"/>
    <n v="0"/>
    <n v="0"/>
    <n v="0"/>
    <n v="24754"/>
  </r>
  <r>
    <n v="1"/>
    <x v="2"/>
    <s v="All"/>
    <x v="2"/>
    <x v="10"/>
    <n v="0"/>
    <n v="0"/>
    <n v="0"/>
    <n v="24754"/>
  </r>
  <r>
    <n v="1"/>
    <x v="2"/>
    <s v="All"/>
    <x v="2"/>
    <x v="11"/>
    <n v="0"/>
    <n v="0"/>
    <n v="0"/>
    <n v="24754"/>
  </r>
  <r>
    <n v="1"/>
    <x v="2"/>
    <s v="All"/>
    <x v="2"/>
    <x v="12"/>
    <n v="0"/>
    <n v="0"/>
    <n v="0"/>
    <n v="24754"/>
  </r>
  <r>
    <n v="1"/>
    <x v="2"/>
    <s v="All"/>
    <x v="2"/>
    <x v="13"/>
    <n v="0"/>
    <n v="0"/>
    <n v="0"/>
    <n v="24754"/>
  </r>
  <r>
    <n v="1"/>
    <x v="2"/>
    <s v="All"/>
    <x v="2"/>
    <x v="14"/>
    <n v="6"/>
    <n v="2"/>
    <n v="180"/>
    <n v="24754"/>
  </r>
  <r>
    <n v="1"/>
    <x v="2"/>
    <s v="All"/>
    <x v="2"/>
    <x v="15"/>
    <n v="0"/>
    <n v="0"/>
    <n v="0"/>
    <n v="24754"/>
  </r>
  <r>
    <n v="1"/>
    <x v="2"/>
    <s v="All"/>
    <x v="2"/>
    <x v="16"/>
    <n v="0"/>
    <n v="0"/>
    <n v="0"/>
    <n v="24754"/>
  </r>
  <r>
    <n v="1"/>
    <x v="2"/>
    <s v="All"/>
    <x v="2"/>
    <x v="17"/>
    <n v="0"/>
    <n v="0"/>
    <n v="0"/>
    <n v="24754"/>
  </r>
  <r>
    <n v="1"/>
    <x v="2"/>
    <s v="All"/>
    <x v="2"/>
    <x v="18"/>
    <n v="0"/>
    <n v="0"/>
    <n v="0"/>
    <n v="24754"/>
  </r>
  <r>
    <n v="1"/>
    <x v="2"/>
    <s v="All"/>
    <x v="2"/>
    <x v="19"/>
    <n v="0"/>
    <n v="0"/>
    <n v="0"/>
    <n v="24754"/>
  </r>
  <r>
    <n v="1"/>
    <x v="2"/>
    <s v="All"/>
    <x v="2"/>
    <x v="20"/>
    <n v="0"/>
    <n v="0"/>
    <n v="0"/>
    <n v="24754"/>
  </r>
  <r>
    <n v="1"/>
    <x v="2"/>
    <s v="All"/>
    <x v="2"/>
    <x v="21"/>
    <n v="0"/>
    <n v="0"/>
    <n v="0"/>
    <n v="24754"/>
  </r>
  <r>
    <n v="1"/>
    <x v="2"/>
    <s v="All"/>
    <x v="2"/>
    <x v="22"/>
    <n v="0"/>
    <n v="0"/>
    <n v="0"/>
    <n v="24754"/>
  </r>
  <r>
    <n v="1"/>
    <x v="2"/>
    <s v="All"/>
    <x v="2"/>
    <x v="23"/>
    <n v="0"/>
    <n v="0"/>
    <n v="0"/>
    <n v="24754"/>
  </r>
  <r>
    <n v="1"/>
    <x v="3"/>
    <s v="All"/>
    <x v="2"/>
    <x v="0"/>
    <n v="0"/>
    <n v="0"/>
    <n v="0"/>
    <n v="26000"/>
  </r>
  <r>
    <n v="1"/>
    <x v="3"/>
    <s v="All"/>
    <x v="2"/>
    <x v="1"/>
    <n v="0"/>
    <n v="0"/>
    <n v="0"/>
    <n v="26000"/>
  </r>
  <r>
    <n v="1"/>
    <x v="3"/>
    <s v="All"/>
    <x v="2"/>
    <x v="2"/>
    <n v="12"/>
    <n v="4"/>
    <n v="254"/>
    <n v="26000"/>
  </r>
  <r>
    <n v="1"/>
    <x v="3"/>
    <s v="All"/>
    <x v="2"/>
    <x v="3"/>
    <n v="0"/>
    <n v="0"/>
    <n v="0"/>
    <n v="26000"/>
  </r>
  <r>
    <n v="1"/>
    <x v="3"/>
    <s v="All"/>
    <x v="2"/>
    <x v="4"/>
    <n v="5"/>
    <n v="2"/>
    <n v="150"/>
    <n v="26000"/>
  </r>
  <r>
    <n v="1"/>
    <x v="3"/>
    <s v="All"/>
    <x v="2"/>
    <x v="5"/>
    <n v="0"/>
    <n v="0"/>
    <n v="0"/>
    <n v="26000"/>
  </r>
  <r>
    <n v="1"/>
    <x v="3"/>
    <s v="All"/>
    <x v="2"/>
    <x v="6"/>
    <n v="0"/>
    <n v="0"/>
    <n v="0"/>
    <n v="26000"/>
  </r>
  <r>
    <n v="1"/>
    <x v="3"/>
    <s v="All"/>
    <x v="2"/>
    <x v="7"/>
    <n v="4"/>
    <n v="1"/>
    <n v="104"/>
    <n v="26000"/>
  </r>
  <r>
    <n v="1"/>
    <x v="3"/>
    <s v="All"/>
    <x v="2"/>
    <x v="8"/>
    <n v="0"/>
    <n v="0"/>
    <n v="0"/>
    <n v="26000"/>
  </r>
  <r>
    <n v="1"/>
    <x v="3"/>
    <s v="All"/>
    <x v="2"/>
    <x v="9"/>
    <n v="0"/>
    <n v="0"/>
    <n v="0"/>
    <n v="26000"/>
  </r>
  <r>
    <n v="1"/>
    <x v="3"/>
    <s v="All"/>
    <x v="2"/>
    <x v="10"/>
    <n v="3"/>
    <n v="1"/>
    <n v="90"/>
    <n v="26000"/>
  </r>
  <r>
    <n v="1"/>
    <x v="3"/>
    <s v="All"/>
    <x v="2"/>
    <x v="11"/>
    <n v="0"/>
    <n v="0"/>
    <n v="0"/>
    <n v="26000"/>
  </r>
  <r>
    <n v="1"/>
    <x v="3"/>
    <s v="All"/>
    <x v="2"/>
    <x v="12"/>
    <n v="0"/>
    <n v="0"/>
    <n v="0"/>
    <n v="26000"/>
  </r>
  <r>
    <n v="1"/>
    <x v="3"/>
    <s v="All"/>
    <x v="2"/>
    <x v="13"/>
    <n v="0"/>
    <n v="0"/>
    <n v="0"/>
    <n v="26000"/>
  </r>
  <r>
    <n v="1"/>
    <x v="3"/>
    <s v="All"/>
    <x v="2"/>
    <x v="14"/>
    <n v="26"/>
    <n v="1"/>
    <n v="780"/>
    <n v="26000"/>
  </r>
  <r>
    <n v="1"/>
    <x v="3"/>
    <s v="All"/>
    <x v="2"/>
    <x v="15"/>
    <n v="0"/>
    <n v="0"/>
    <n v="0"/>
    <n v="26000"/>
  </r>
  <r>
    <n v="1"/>
    <x v="3"/>
    <s v="All"/>
    <x v="2"/>
    <x v="16"/>
    <n v="0"/>
    <n v="0"/>
    <n v="0"/>
    <n v="26000"/>
  </r>
  <r>
    <n v="1"/>
    <x v="3"/>
    <s v="All"/>
    <x v="2"/>
    <x v="17"/>
    <n v="0"/>
    <n v="0"/>
    <n v="0"/>
    <n v="26000"/>
  </r>
  <r>
    <n v="1"/>
    <x v="3"/>
    <s v="All"/>
    <x v="2"/>
    <x v="18"/>
    <n v="0"/>
    <n v="0"/>
    <n v="0"/>
    <n v="26000"/>
  </r>
  <r>
    <n v="1"/>
    <x v="3"/>
    <s v="All"/>
    <x v="2"/>
    <x v="19"/>
    <n v="0"/>
    <n v="0"/>
    <n v="0"/>
    <n v="26000"/>
  </r>
  <r>
    <n v="1"/>
    <x v="3"/>
    <s v="All"/>
    <x v="2"/>
    <x v="20"/>
    <n v="0"/>
    <n v="0"/>
    <n v="0"/>
    <n v="26000"/>
  </r>
  <r>
    <n v="1"/>
    <x v="3"/>
    <s v="All"/>
    <x v="2"/>
    <x v="21"/>
    <n v="0"/>
    <n v="0"/>
    <n v="0"/>
    <n v="26000"/>
  </r>
  <r>
    <n v="1"/>
    <x v="3"/>
    <s v="All"/>
    <x v="2"/>
    <x v="22"/>
    <n v="0"/>
    <n v="0"/>
    <n v="0"/>
    <n v="26000"/>
  </r>
  <r>
    <n v="1"/>
    <x v="3"/>
    <s v="All"/>
    <x v="2"/>
    <x v="23"/>
    <n v="0"/>
    <n v="0"/>
    <n v="0"/>
    <n v="26000"/>
  </r>
  <r>
    <n v="1"/>
    <x v="4"/>
    <s v="All"/>
    <x v="2"/>
    <x v="0"/>
    <n v="0"/>
    <n v="0"/>
    <n v="0"/>
    <n v="27724"/>
  </r>
  <r>
    <n v="1"/>
    <x v="4"/>
    <s v="All"/>
    <x v="2"/>
    <x v="1"/>
    <n v="0"/>
    <n v="0"/>
    <n v="0"/>
    <n v="27724"/>
  </r>
  <r>
    <n v="1"/>
    <x v="4"/>
    <s v="All"/>
    <x v="2"/>
    <x v="2"/>
    <n v="39"/>
    <n v="3"/>
    <n v="1170"/>
    <n v="27724"/>
  </r>
  <r>
    <n v="1"/>
    <x v="4"/>
    <s v="All"/>
    <x v="2"/>
    <x v="3"/>
    <n v="0"/>
    <n v="0"/>
    <n v="0"/>
    <n v="27724"/>
  </r>
  <r>
    <n v="1"/>
    <x v="4"/>
    <s v="All"/>
    <x v="2"/>
    <x v="4"/>
    <n v="12"/>
    <n v="4"/>
    <n v="356"/>
    <n v="27724"/>
  </r>
  <r>
    <n v="1"/>
    <x v="4"/>
    <s v="All"/>
    <x v="2"/>
    <x v="5"/>
    <n v="14"/>
    <n v="1"/>
    <n v="420"/>
    <n v="27724"/>
  </r>
  <r>
    <n v="1"/>
    <x v="4"/>
    <s v="All"/>
    <x v="2"/>
    <x v="6"/>
    <n v="0"/>
    <n v="0"/>
    <n v="0"/>
    <n v="27724"/>
  </r>
  <r>
    <n v="1"/>
    <x v="4"/>
    <s v="All"/>
    <x v="2"/>
    <x v="7"/>
    <n v="13"/>
    <n v="3"/>
    <n v="390"/>
    <n v="27724"/>
  </r>
  <r>
    <n v="1"/>
    <x v="4"/>
    <s v="All"/>
    <x v="2"/>
    <x v="8"/>
    <n v="22"/>
    <n v="1"/>
    <n v="660"/>
    <n v="27724"/>
  </r>
  <r>
    <n v="1"/>
    <x v="4"/>
    <s v="All"/>
    <x v="2"/>
    <x v="9"/>
    <n v="0"/>
    <n v="0"/>
    <n v="0"/>
    <n v="27724"/>
  </r>
  <r>
    <n v="1"/>
    <x v="4"/>
    <s v="All"/>
    <x v="2"/>
    <x v="10"/>
    <n v="0"/>
    <n v="0"/>
    <n v="0"/>
    <n v="27724"/>
  </r>
  <r>
    <n v="1"/>
    <x v="4"/>
    <s v="All"/>
    <x v="2"/>
    <x v="11"/>
    <n v="0"/>
    <n v="0"/>
    <n v="0"/>
    <n v="27724"/>
  </r>
  <r>
    <n v="1"/>
    <x v="4"/>
    <s v="All"/>
    <x v="2"/>
    <x v="12"/>
    <n v="0"/>
    <n v="0"/>
    <n v="0"/>
    <n v="27724"/>
  </r>
  <r>
    <n v="1"/>
    <x v="4"/>
    <s v="All"/>
    <x v="2"/>
    <x v="13"/>
    <n v="0"/>
    <n v="0"/>
    <n v="0"/>
    <n v="27724"/>
  </r>
  <r>
    <n v="1"/>
    <x v="4"/>
    <s v="All"/>
    <x v="2"/>
    <x v="14"/>
    <n v="16"/>
    <n v="2"/>
    <n v="480"/>
    <n v="27724"/>
  </r>
  <r>
    <n v="1"/>
    <x v="4"/>
    <s v="All"/>
    <x v="2"/>
    <x v="15"/>
    <n v="3"/>
    <n v="1"/>
    <n v="90"/>
    <n v="27724"/>
  </r>
  <r>
    <n v="1"/>
    <x v="4"/>
    <s v="All"/>
    <x v="2"/>
    <x v="16"/>
    <n v="0"/>
    <n v="0"/>
    <n v="0"/>
    <n v="27724"/>
  </r>
  <r>
    <n v="1"/>
    <x v="4"/>
    <s v="All"/>
    <x v="2"/>
    <x v="17"/>
    <n v="0"/>
    <n v="0"/>
    <n v="0"/>
    <n v="27724"/>
  </r>
  <r>
    <n v="1"/>
    <x v="4"/>
    <s v="All"/>
    <x v="2"/>
    <x v="18"/>
    <n v="0"/>
    <n v="0"/>
    <n v="0"/>
    <n v="27724"/>
  </r>
  <r>
    <n v="1"/>
    <x v="4"/>
    <s v="All"/>
    <x v="2"/>
    <x v="19"/>
    <n v="0"/>
    <n v="0"/>
    <n v="0"/>
    <n v="27724"/>
  </r>
  <r>
    <n v="1"/>
    <x v="4"/>
    <s v="All"/>
    <x v="2"/>
    <x v="20"/>
    <n v="0"/>
    <n v="0"/>
    <n v="0"/>
    <n v="27724"/>
  </r>
  <r>
    <n v="1"/>
    <x v="4"/>
    <s v="All"/>
    <x v="2"/>
    <x v="21"/>
    <n v="0"/>
    <n v="0"/>
    <n v="0"/>
    <n v="27724"/>
  </r>
  <r>
    <n v="1"/>
    <x v="4"/>
    <s v="All"/>
    <x v="2"/>
    <x v="22"/>
    <n v="0"/>
    <n v="0"/>
    <n v="0"/>
    <n v="27724"/>
  </r>
  <r>
    <n v="1"/>
    <x v="4"/>
    <s v="All"/>
    <x v="2"/>
    <x v="23"/>
    <n v="0"/>
    <n v="0"/>
    <n v="0"/>
    <n v="27724"/>
  </r>
  <r>
    <n v="1"/>
    <x v="5"/>
    <s v="All"/>
    <x v="2"/>
    <x v="0"/>
    <n v="0"/>
    <n v="0"/>
    <n v="0"/>
    <n v="27142"/>
  </r>
  <r>
    <n v="1"/>
    <x v="5"/>
    <s v="All"/>
    <x v="2"/>
    <x v="1"/>
    <n v="0"/>
    <n v="0"/>
    <n v="0"/>
    <n v="27142"/>
  </r>
  <r>
    <n v="1"/>
    <x v="5"/>
    <s v="All"/>
    <x v="2"/>
    <x v="2"/>
    <n v="34"/>
    <n v="4"/>
    <n v="1004"/>
    <n v="27142"/>
  </r>
  <r>
    <n v="1"/>
    <x v="5"/>
    <s v="All"/>
    <x v="2"/>
    <x v="3"/>
    <n v="0"/>
    <n v="0"/>
    <n v="0"/>
    <n v="27142"/>
  </r>
  <r>
    <n v="1"/>
    <x v="5"/>
    <s v="All"/>
    <x v="2"/>
    <x v="4"/>
    <n v="13"/>
    <n v="4"/>
    <n v="355"/>
    <n v="27142"/>
  </r>
  <r>
    <n v="1"/>
    <x v="5"/>
    <s v="All"/>
    <x v="2"/>
    <x v="5"/>
    <n v="4"/>
    <n v="1"/>
    <n v="75"/>
    <n v="27142"/>
  </r>
  <r>
    <n v="1"/>
    <x v="5"/>
    <s v="All"/>
    <x v="2"/>
    <x v="6"/>
    <n v="0"/>
    <n v="0"/>
    <n v="0"/>
    <n v="27142"/>
  </r>
  <r>
    <n v="1"/>
    <x v="5"/>
    <s v="All"/>
    <x v="2"/>
    <x v="7"/>
    <n v="11"/>
    <n v="2"/>
    <n v="330"/>
    <n v="27142"/>
  </r>
  <r>
    <n v="1"/>
    <x v="5"/>
    <s v="All"/>
    <x v="2"/>
    <x v="8"/>
    <n v="11"/>
    <n v="1"/>
    <n v="330"/>
    <n v="27142"/>
  </r>
  <r>
    <n v="1"/>
    <x v="5"/>
    <s v="All"/>
    <x v="2"/>
    <x v="9"/>
    <n v="0"/>
    <n v="0"/>
    <n v="0"/>
    <n v="27142"/>
  </r>
  <r>
    <n v="1"/>
    <x v="5"/>
    <s v="All"/>
    <x v="2"/>
    <x v="10"/>
    <n v="0"/>
    <n v="0"/>
    <n v="0"/>
    <n v="27142"/>
  </r>
  <r>
    <n v="1"/>
    <x v="5"/>
    <s v="All"/>
    <x v="2"/>
    <x v="11"/>
    <n v="0"/>
    <n v="0"/>
    <n v="0"/>
    <n v="27142"/>
  </r>
  <r>
    <n v="1"/>
    <x v="5"/>
    <s v="All"/>
    <x v="2"/>
    <x v="12"/>
    <n v="0"/>
    <n v="0"/>
    <n v="0"/>
    <n v="27142"/>
  </r>
  <r>
    <n v="1"/>
    <x v="5"/>
    <s v="All"/>
    <x v="2"/>
    <x v="13"/>
    <n v="0"/>
    <n v="0"/>
    <n v="0"/>
    <n v="27142"/>
  </r>
  <r>
    <n v="1"/>
    <x v="5"/>
    <s v="All"/>
    <x v="2"/>
    <x v="14"/>
    <n v="23"/>
    <n v="2"/>
    <n v="690"/>
    <n v="27142"/>
  </r>
  <r>
    <n v="1"/>
    <x v="5"/>
    <s v="All"/>
    <x v="2"/>
    <x v="15"/>
    <n v="0"/>
    <n v="0"/>
    <n v="0"/>
    <n v="27142"/>
  </r>
  <r>
    <n v="1"/>
    <x v="5"/>
    <s v="All"/>
    <x v="2"/>
    <x v="16"/>
    <n v="0"/>
    <n v="0"/>
    <n v="0"/>
    <n v="27142"/>
  </r>
  <r>
    <n v="1"/>
    <x v="5"/>
    <s v="All"/>
    <x v="2"/>
    <x v="17"/>
    <n v="0"/>
    <n v="0"/>
    <n v="0"/>
    <n v="27142"/>
  </r>
  <r>
    <n v="1"/>
    <x v="5"/>
    <s v="All"/>
    <x v="2"/>
    <x v="18"/>
    <n v="0"/>
    <n v="0"/>
    <n v="0"/>
    <n v="27142"/>
  </r>
  <r>
    <n v="1"/>
    <x v="5"/>
    <s v="All"/>
    <x v="2"/>
    <x v="19"/>
    <n v="0"/>
    <n v="0"/>
    <n v="0"/>
    <n v="27142"/>
  </r>
  <r>
    <n v="1"/>
    <x v="5"/>
    <s v="All"/>
    <x v="2"/>
    <x v="20"/>
    <n v="0"/>
    <n v="0"/>
    <n v="0"/>
    <n v="27142"/>
  </r>
  <r>
    <n v="1"/>
    <x v="5"/>
    <s v="All"/>
    <x v="2"/>
    <x v="21"/>
    <n v="0"/>
    <n v="0"/>
    <n v="0"/>
    <n v="27142"/>
  </r>
  <r>
    <n v="1"/>
    <x v="5"/>
    <s v="All"/>
    <x v="2"/>
    <x v="22"/>
    <n v="0"/>
    <n v="0"/>
    <n v="0"/>
    <n v="27142"/>
  </r>
  <r>
    <n v="1"/>
    <x v="5"/>
    <s v="All"/>
    <x v="2"/>
    <x v="23"/>
    <n v="0"/>
    <n v="0"/>
    <n v="0"/>
    <n v="27142"/>
  </r>
  <r>
    <n v="1"/>
    <x v="6"/>
    <s v="All"/>
    <x v="2"/>
    <x v="0"/>
    <n v="0"/>
    <n v="0"/>
    <n v="0"/>
    <n v="26480"/>
  </r>
  <r>
    <n v="1"/>
    <x v="6"/>
    <s v="All"/>
    <x v="2"/>
    <x v="1"/>
    <n v="0"/>
    <n v="0"/>
    <n v="0"/>
    <n v="26480"/>
  </r>
  <r>
    <n v="1"/>
    <x v="6"/>
    <s v="All"/>
    <x v="2"/>
    <x v="2"/>
    <n v="14"/>
    <n v="1"/>
    <n v="420"/>
    <n v="26480"/>
  </r>
  <r>
    <n v="1"/>
    <x v="6"/>
    <s v="All"/>
    <x v="2"/>
    <x v="3"/>
    <n v="0"/>
    <n v="0"/>
    <n v="0"/>
    <n v="26480"/>
  </r>
  <r>
    <n v="1"/>
    <x v="6"/>
    <s v="All"/>
    <x v="2"/>
    <x v="4"/>
    <n v="34"/>
    <n v="4"/>
    <n v="1014"/>
    <n v="26480"/>
  </r>
  <r>
    <n v="1"/>
    <x v="6"/>
    <s v="All"/>
    <x v="2"/>
    <x v="5"/>
    <n v="0"/>
    <n v="0"/>
    <n v="0"/>
    <n v="26480"/>
  </r>
  <r>
    <n v="1"/>
    <x v="6"/>
    <s v="All"/>
    <x v="2"/>
    <x v="6"/>
    <n v="0"/>
    <n v="0"/>
    <n v="0"/>
    <n v="26480"/>
  </r>
  <r>
    <n v="1"/>
    <x v="6"/>
    <s v="All"/>
    <x v="2"/>
    <x v="7"/>
    <n v="13"/>
    <n v="3"/>
    <n v="358"/>
    <n v="26480"/>
  </r>
  <r>
    <n v="1"/>
    <x v="6"/>
    <s v="All"/>
    <x v="2"/>
    <x v="8"/>
    <n v="2"/>
    <n v="1"/>
    <n v="60"/>
    <n v="26480"/>
  </r>
  <r>
    <n v="1"/>
    <x v="6"/>
    <s v="All"/>
    <x v="2"/>
    <x v="9"/>
    <n v="0"/>
    <n v="0"/>
    <n v="0"/>
    <n v="26480"/>
  </r>
  <r>
    <n v="1"/>
    <x v="6"/>
    <s v="All"/>
    <x v="2"/>
    <x v="10"/>
    <n v="0"/>
    <n v="0"/>
    <n v="0"/>
    <n v="26480"/>
  </r>
  <r>
    <n v="1"/>
    <x v="6"/>
    <s v="All"/>
    <x v="2"/>
    <x v="11"/>
    <n v="0"/>
    <n v="0"/>
    <n v="0"/>
    <n v="26480"/>
  </r>
  <r>
    <n v="1"/>
    <x v="6"/>
    <s v="All"/>
    <x v="2"/>
    <x v="12"/>
    <n v="0"/>
    <n v="0"/>
    <n v="0"/>
    <n v="26480"/>
  </r>
  <r>
    <n v="1"/>
    <x v="6"/>
    <s v="All"/>
    <x v="2"/>
    <x v="13"/>
    <n v="0"/>
    <n v="0"/>
    <n v="0"/>
    <n v="26480"/>
  </r>
  <r>
    <n v="1"/>
    <x v="6"/>
    <s v="All"/>
    <x v="2"/>
    <x v="14"/>
    <n v="4"/>
    <n v="1"/>
    <n v="120"/>
    <n v="26480"/>
  </r>
  <r>
    <n v="1"/>
    <x v="6"/>
    <s v="All"/>
    <x v="2"/>
    <x v="15"/>
    <n v="0"/>
    <n v="0"/>
    <n v="0"/>
    <n v="26480"/>
  </r>
  <r>
    <n v="1"/>
    <x v="6"/>
    <s v="All"/>
    <x v="2"/>
    <x v="16"/>
    <n v="0"/>
    <n v="0"/>
    <n v="0"/>
    <n v="26480"/>
  </r>
  <r>
    <n v="1"/>
    <x v="6"/>
    <s v="All"/>
    <x v="2"/>
    <x v="17"/>
    <n v="0"/>
    <n v="0"/>
    <n v="0"/>
    <n v="26480"/>
  </r>
  <r>
    <n v="1"/>
    <x v="6"/>
    <s v="All"/>
    <x v="2"/>
    <x v="18"/>
    <n v="0"/>
    <n v="0"/>
    <n v="0"/>
    <n v="26480"/>
  </r>
  <r>
    <n v="1"/>
    <x v="6"/>
    <s v="All"/>
    <x v="2"/>
    <x v="19"/>
    <n v="0"/>
    <n v="0"/>
    <n v="0"/>
    <n v="26480"/>
  </r>
  <r>
    <n v="1"/>
    <x v="6"/>
    <s v="All"/>
    <x v="2"/>
    <x v="20"/>
    <n v="0"/>
    <n v="0"/>
    <n v="0"/>
    <n v="26480"/>
  </r>
  <r>
    <n v="1"/>
    <x v="6"/>
    <s v="All"/>
    <x v="2"/>
    <x v="21"/>
    <n v="0"/>
    <n v="0"/>
    <n v="0"/>
    <n v="26480"/>
  </r>
  <r>
    <n v="1"/>
    <x v="6"/>
    <s v="All"/>
    <x v="2"/>
    <x v="22"/>
    <n v="0"/>
    <n v="0"/>
    <n v="0"/>
    <n v="26480"/>
  </r>
  <r>
    <n v="1"/>
    <x v="6"/>
    <s v="All"/>
    <x v="2"/>
    <x v="23"/>
    <n v="0"/>
    <n v="0"/>
    <n v="0"/>
    <n v="26480"/>
  </r>
  <r>
    <n v="1"/>
    <x v="7"/>
    <s v="All"/>
    <x v="2"/>
    <x v="0"/>
    <n v="0"/>
    <n v="0"/>
    <n v="0"/>
    <n v="26165"/>
  </r>
  <r>
    <n v="1"/>
    <x v="7"/>
    <s v="All"/>
    <x v="2"/>
    <x v="1"/>
    <n v="0"/>
    <n v="0"/>
    <n v="0"/>
    <n v="26165"/>
  </r>
  <r>
    <n v="1"/>
    <x v="7"/>
    <s v="All"/>
    <x v="2"/>
    <x v="2"/>
    <n v="11"/>
    <n v="1"/>
    <n v="330"/>
    <n v="26165"/>
  </r>
  <r>
    <n v="1"/>
    <x v="7"/>
    <s v="All"/>
    <x v="2"/>
    <x v="3"/>
    <n v="0"/>
    <n v="0"/>
    <n v="0"/>
    <n v="26165"/>
  </r>
  <r>
    <n v="1"/>
    <x v="7"/>
    <s v="All"/>
    <x v="2"/>
    <x v="4"/>
    <n v="13"/>
    <n v="3"/>
    <n v="450"/>
    <n v="26165"/>
  </r>
  <r>
    <n v="1"/>
    <x v="7"/>
    <s v="All"/>
    <x v="2"/>
    <x v="5"/>
    <n v="0"/>
    <n v="0"/>
    <n v="0"/>
    <n v="26165"/>
  </r>
  <r>
    <n v="1"/>
    <x v="7"/>
    <s v="All"/>
    <x v="2"/>
    <x v="6"/>
    <n v="0"/>
    <n v="0"/>
    <n v="0"/>
    <n v="26165"/>
  </r>
  <r>
    <n v="1"/>
    <x v="7"/>
    <s v="All"/>
    <x v="2"/>
    <x v="7"/>
    <n v="30"/>
    <n v="5"/>
    <n v="875"/>
    <n v="26165"/>
  </r>
  <r>
    <n v="1"/>
    <x v="7"/>
    <s v="All"/>
    <x v="2"/>
    <x v="8"/>
    <n v="7"/>
    <n v="1"/>
    <n v="210"/>
    <n v="26165"/>
  </r>
  <r>
    <n v="1"/>
    <x v="7"/>
    <s v="All"/>
    <x v="2"/>
    <x v="9"/>
    <n v="0"/>
    <n v="0"/>
    <n v="0"/>
    <n v="26165"/>
  </r>
  <r>
    <n v="1"/>
    <x v="7"/>
    <s v="All"/>
    <x v="2"/>
    <x v="10"/>
    <n v="10"/>
    <n v="1"/>
    <n v="300"/>
    <n v="26165"/>
  </r>
  <r>
    <n v="1"/>
    <x v="7"/>
    <s v="All"/>
    <x v="2"/>
    <x v="11"/>
    <n v="0"/>
    <n v="0"/>
    <n v="0"/>
    <n v="26165"/>
  </r>
  <r>
    <n v="1"/>
    <x v="7"/>
    <s v="All"/>
    <x v="2"/>
    <x v="12"/>
    <n v="0"/>
    <n v="0"/>
    <n v="0"/>
    <n v="26165"/>
  </r>
  <r>
    <n v="1"/>
    <x v="7"/>
    <s v="All"/>
    <x v="2"/>
    <x v="13"/>
    <n v="0"/>
    <n v="0"/>
    <n v="0"/>
    <n v="26165"/>
  </r>
  <r>
    <n v="1"/>
    <x v="7"/>
    <s v="All"/>
    <x v="2"/>
    <x v="14"/>
    <n v="0"/>
    <n v="0"/>
    <n v="0"/>
    <n v="26165"/>
  </r>
  <r>
    <n v="1"/>
    <x v="7"/>
    <s v="All"/>
    <x v="2"/>
    <x v="15"/>
    <n v="0"/>
    <n v="0"/>
    <n v="0"/>
    <n v="26165"/>
  </r>
  <r>
    <n v="1"/>
    <x v="7"/>
    <s v="All"/>
    <x v="2"/>
    <x v="16"/>
    <n v="0"/>
    <n v="0"/>
    <n v="0"/>
    <n v="26165"/>
  </r>
  <r>
    <n v="1"/>
    <x v="7"/>
    <s v="All"/>
    <x v="2"/>
    <x v="17"/>
    <n v="0"/>
    <n v="0"/>
    <n v="0"/>
    <n v="26165"/>
  </r>
  <r>
    <n v="1"/>
    <x v="7"/>
    <s v="All"/>
    <x v="2"/>
    <x v="18"/>
    <n v="0"/>
    <n v="0"/>
    <n v="0"/>
    <n v="26165"/>
  </r>
  <r>
    <n v="1"/>
    <x v="7"/>
    <s v="All"/>
    <x v="2"/>
    <x v="19"/>
    <n v="0"/>
    <n v="0"/>
    <n v="0"/>
    <n v="26165"/>
  </r>
  <r>
    <n v="1"/>
    <x v="7"/>
    <s v="All"/>
    <x v="2"/>
    <x v="20"/>
    <n v="0"/>
    <n v="0"/>
    <n v="0"/>
    <n v="26165"/>
  </r>
  <r>
    <n v="1"/>
    <x v="7"/>
    <s v="All"/>
    <x v="2"/>
    <x v="21"/>
    <n v="0"/>
    <n v="0"/>
    <n v="0"/>
    <n v="26165"/>
  </r>
  <r>
    <n v="1"/>
    <x v="7"/>
    <s v="All"/>
    <x v="2"/>
    <x v="22"/>
    <n v="0"/>
    <n v="0"/>
    <n v="0"/>
    <n v="26165"/>
  </r>
  <r>
    <n v="1"/>
    <x v="7"/>
    <s v="All"/>
    <x v="2"/>
    <x v="23"/>
    <n v="0"/>
    <n v="0"/>
    <n v="0"/>
    <n v="26165"/>
  </r>
  <r>
    <n v="1"/>
    <x v="8"/>
    <s v="All"/>
    <x v="2"/>
    <x v="0"/>
    <n v="0"/>
    <n v="0"/>
    <n v="0"/>
    <n v="24949"/>
  </r>
  <r>
    <n v="1"/>
    <x v="8"/>
    <s v="All"/>
    <x v="2"/>
    <x v="1"/>
    <n v="0"/>
    <n v="0"/>
    <n v="0"/>
    <n v="24949"/>
  </r>
  <r>
    <n v="1"/>
    <x v="8"/>
    <s v="All"/>
    <x v="2"/>
    <x v="2"/>
    <n v="25"/>
    <n v="3"/>
    <n v="727"/>
    <n v="24949"/>
  </r>
  <r>
    <n v="1"/>
    <x v="8"/>
    <s v="All"/>
    <x v="2"/>
    <x v="3"/>
    <n v="0"/>
    <n v="0"/>
    <n v="0"/>
    <n v="24949"/>
  </r>
  <r>
    <n v="1"/>
    <x v="8"/>
    <s v="All"/>
    <x v="2"/>
    <x v="4"/>
    <n v="12"/>
    <n v="3"/>
    <n v="360"/>
    <n v="24949"/>
  </r>
  <r>
    <n v="1"/>
    <x v="8"/>
    <s v="All"/>
    <x v="2"/>
    <x v="5"/>
    <n v="1"/>
    <n v="1"/>
    <n v="30"/>
    <n v="24949"/>
  </r>
  <r>
    <n v="1"/>
    <x v="8"/>
    <s v="All"/>
    <x v="2"/>
    <x v="6"/>
    <n v="0"/>
    <n v="0"/>
    <n v="0"/>
    <n v="24949"/>
  </r>
  <r>
    <n v="1"/>
    <x v="8"/>
    <s v="All"/>
    <x v="2"/>
    <x v="7"/>
    <n v="9"/>
    <n v="4"/>
    <n v="390"/>
    <n v="24949"/>
  </r>
  <r>
    <n v="1"/>
    <x v="8"/>
    <s v="All"/>
    <x v="2"/>
    <x v="8"/>
    <n v="0"/>
    <n v="0"/>
    <n v="0"/>
    <n v="24949"/>
  </r>
  <r>
    <n v="1"/>
    <x v="8"/>
    <s v="All"/>
    <x v="2"/>
    <x v="9"/>
    <n v="0"/>
    <n v="0"/>
    <n v="0"/>
    <n v="24949"/>
  </r>
  <r>
    <n v="1"/>
    <x v="8"/>
    <s v="All"/>
    <x v="2"/>
    <x v="10"/>
    <n v="6"/>
    <n v="1"/>
    <n v="180"/>
    <n v="24949"/>
  </r>
  <r>
    <n v="1"/>
    <x v="8"/>
    <s v="All"/>
    <x v="2"/>
    <x v="11"/>
    <n v="0"/>
    <n v="0"/>
    <n v="0"/>
    <n v="24949"/>
  </r>
  <r>
    <n v="1"/>
    <x v="8"/>
    <s v="All"/>
    <x v="2"/>
    <x v="12"/>
    <n v="0"/>
    <n v="0"/>
    <n v="0"/>
    <n v="24949"/>
  </r>
  <r>
    <n v="1"/>
    <x v="8"/>
    <s v="All"/>
    <x v="2"/>
    <x v="13"/>
    <n v="0"/>
    <n v="0"/>
    <n v="0"/>
    <n v="24949"/>
  </r>
  <r>
    <n v="1"/>
    <x v="8"/>
    <s v="All"/>
    <x v="2"/>
    <x v="14"/>
    <n v="26"/>
    <n v="2"/>
    <n v="1020"/>
    <n v="24949"/>
  </r>
  <r>
    <n v="1"/>
    <x v="8"/>
    <s v="All"/>
    <x v="2"/>
    <x v="15"/>
    <n v="0"/>
    <n v="0"/>
    <n v="0"/>
    <n v="24949"/>
  </r>
  <r>
    <n v="1"/>
    <x v="8"/>
    <s v="All"/>
    <x v="2"/>
    <x v="16"/>
    <n v="0"/>
    <n v="0"/>
    <n v="0"/>
    <n v="24949"/>
  </r>
  <r>
    <n v="1"/>
    <x v="8"/>
    <s v="All"/>
    <x v="2"/>
    <x v="17"/>
    <n v="0"/>
    <n v="0"/>
    <n v="0"/>
    <n v="24949"/>
  </r>
  <r>
    <n v="1"/>
    <x v="8"/>
    <s v="All"/>
    <x v="2"/>
    <x v="18"/>
    <n v="0"/>
    <n v="0"/>
    <n v="0"/>
    <n v="24949"/>
  </r>
  <r>
    <n v="1"/>
    <x v="8"/>
    <s v="All"/>
    <x v="2"/>
    <x v="19"/>
    <n v="0"/>
    <n v="0"/>
    <n v="0"/>
    <n v="24949"/>
  </r>
  <r>
    <n v="1"/>
    <x v="8"/>
    <s v="All"/>
    <x v="2"/>
    <x v="20"/>
    <n v="0"/>
    <n v="0"/>
    <n v="0"/>
    <n v="24949"/>
  </r>
  <r>
    <n v="1"/>
    <x v="8"/>
    <s v="All"/>
    <x v="2"/>
    <x v="21"/>
    <n v="0"/>
    <n v="0"/>
    <n v="0"/>
    <n v="24949"/>
  </r>
  <r>
    <n v="1"/>
    <x v="8"/>
    <s v="All"/>
    <x v="2"/>
    <x v="22"/>
    <n v="0"/>
    <n v="0"/>
    <n v="0"/>
    <n v="24949"/>
  </r>
  <r>
    <n v="1"/>
    <x v="8"/>
    <s v="All"/>
    <x v="2"/>
    <x v="23"/>
    <n v="0"/>
    <n v="0"/>
    <n v="0"/>
    <n v="24949"/>
  </r>
  <r>
    <n v="1"/>
    <x v="9"/>
    <s v="All"/>
    <x v="2"/>
    <x v="0"/>
    <n v="0"/>
    <n v="0"/>
    <n v="0"/>
    <n v="24505"/>
  </r>
  <r>
    <n v="1"/>
    <x v="9"/>
    <s v="All"/>
    <x v="2"/>
    <x v="1"/>
    <n v="0"/>
    <n v="0"/>
    <n v="0"/>
    <n v="24505"/>
  </r>
  <r>
    <n v="1"/>
    <x v="9"/>
    <s v="All"/>
    <x v="2"/>
    <x v="2"/>
    <n v="11"/>
    <n v="3"/>
    <n v="330"/>
    <n v="24505"/>
  </r>
  <r>
    <n v="1"/>
    <x v="9"/>
    <s v="All"/>
    <x v="2"/>
    <x v="3"/>
    <n v="0"/>
    <n v="0"/>
    <n v="0"/>
    <n v="24505"/>
  </r>
  <r>
    <n v="1"/>
    <x v="9"/>
    <s v="All"/>
    <x v="2"/>
    <x v="4"/>
    <n v="16"/>
    <n v="2"/>
    <n v="440"/>
    <n v="24505"/>
  </r>
  <r>
    <n v="1"/>
    <x v="9"/>
    <s v="All"/>
    <x v="2"/>
    <x v="5"/>
    <n v="4"/>
    <n v="1"/>
    <n v="360"/>
    <n v="24505"/>
  </r>
  <r>
    <n v="1"/>
    <x v="9"/>
    <s v="All"/>
    <x v="2"/>
    <x v="6"/>
    <n v="0"/>
    <n v="0"/>
    <n v="0"/>
    <n v="24505"/>
  </r>
  <r>
    <n v="1"/>
    <x v="9"/>
    <s v="All"/>
    <x v="2"/>
    <x v="7"/>
    <n v="7"/>
    <n v="3"/>
    <n v="188"/>
    <n v="24505"/>
  </r>
  <r>
    <n v="1"/>
    <x v="9"/>
    <s v="All"/>
    <x v="2"/>
    <x v="8"/>
    <n v="12"/>
    <n v="1"/>
    <n v="360"/>
    <n v="24505"/>
  </r>
  <r>
    <n v="1"/>
    <x v="9"/>
    <s v="All"/>
    <x v="2"/>
    <x v="9"/>
    <n v="0"/>
    <n v="0"/>
    <n v="0"/>
    <n v="24505"/>
  </r>
  <r>
    <n v="1"/>
    <x v="9"/>
    <s v="All"/>
    <x v="2"/>
    <x v="10"/>
    <n v="0"/>
    <n v="0"/>
    <n v="0"/>
    <n v="24505"/>
  </r>
  <r>
    <n v="1"/>
    <x v="9"/>
    <s v="All"/>
    <x v="2"/>
    <x v="11"/>
    <n v="0"/>
    <n v="0"/>
    <n v="0"/>
    <n v="24505"/>
  </r>
  <r>
    <n v="1"/>
    <x v="9"/>
    <s v="All"/>
    <x v="2"/>
    <x v="12"/>
    <n v="0"/>
    <n v="0"/>
    <n v="0"/>
    <n v="24505"/>
  </r>
  <r>
    <n v="1"/>
    <x v="9"/>
    <s v="All"/>
    <x v="2"/>
    <x v="13"/>
    <n v="0"/>
    <n v="0"/>
    <n v="0"/>
    <n v="24505"/>
  </r>
  <r>
    <n v="1"/>
    <x v="9"/>
    <s v="All"/>
    <x v="2"/>
    <x v="14"/>
    <n v="8"/>
    <n v="2"/>
    <n v="300"/>
    <n v="24505"/>
  </r>
  <r>
    <n v="1"/>
    <x v="9"/>
    <s v="All"/>
    <x v="2"/>
    <x v="15"/>
    <n v="0"/>
    <n v="0"/>
    <n v="0"/>
    <n v="24505"/>
  </r>
  <r>
    <n v="1"/>
    <x v="9"/>
    <s v="All"/>
    <x v="2"/>
    <x v="16"/>
    <n v="0"/>
    <n v="0"/>
    <n v="0"/>
    <n v="24505"/>
  </r>
  <r>
    <n v="1"/>
    <x v="9"/>
    <s v="All"/>
    <x v="2"/>
    <x v="17"/>
    <n v="0"/>
    <n v="0"/>
    <n v="0"/>
    <n v="24505"/>
  </r>
  <r>
    <n v="1"/>
    <x v="9"/>
    <s v="All"/>
    <x v="2"/>
    <x v="18"/>
    <n v="0"/>
    <n v="0"/>
    <n v="0"/>
    <n v="24505"/>
  </r>
  <r>
    <n v="1"/>
    <x v="9"/>
    <s v="All"/>
    <x v="2"/>
    <x v="19"/>
    <n v="0"/>
    <n v="0"/>
    <n v="0"/>
    <n v="24505"/>
  </r>
  <r>
    <n v="1"/>
    <x v="9"/>
    <s v="All"/>
    <x v="2"/>
    <x v="20"/>
    <n v="0"/>
    <n v="0"/>
    <n v="0"/>
    <n v="24505"/>
  </r>
  <r>
    <n v="1"/>
    <x v="9"/>
    <s v="All"/>
    <x v="2"/>
    <x v="21"/>
    <n v="0"/>
    <n v="0"/>
    <n v="0"/>
    <n v="24505"/>
  </r>
  <r>
    <n v="1"/>
    <x v="9"/>
    <s v="All"/>
    <x v="2"/>
    <x v="22"/>
    <n v="0"/>
    <n v="0"/>
    <n v="0"/>
    <n v="24505"/>
  </r>
  <r>
    <n v="1"/>
    <x v="9"/>
    <s v="All"/>
    <x v="2"/>
    <x v="23"/>
    <n v="0"/>
    <n v="0"/>
    <n v="0"/>
    <n v="24505"/>
  </r>
  <r>
    <n v="1"/>
    <x v="10"/>
    <s v="All"/>
    <x v="2"/>
    <x v="0"/>
    <n v="0"/>
    <n v="0"/>
    <n v="0"/>
    <n v="24107"/>
  </r>
  <r>
    <n v="1"/>
    <x v="10"/>
    <s v="All"/>
    <x v="2"/>
    <x v="1"/>
    <n v="0"/>
    <n v="0"/>
    <n v="0"/>
    <n v="24107"/>
  </r>
  <r>
    <n v="1"/>
    <x v="10"/>
    <s v="All"/>
    <x v="2"/>
    <x v="2"/>
    <n v="21"/>
    <n v="3"/>
    <n v="610"/>
    <n v="24107"/>
  </r>
  <r>
    <n v="1"/>
    <x v="10"/>
    <s v="All"/>
    <x v="2"/>
    <x v="3"/>
    <n v="0"/>
    <n v="0"/>
    <n v="0"/>
    <n v="24107"/>
  </r>
  <r>
    <n v="1"/>
    <x v="10"/>
    <s v="All"/>
    <x v="2"/>
    <x v="4"/>
    <n v="54"/>
    <n v="7"/>
    <n v="2340"/>
    <n v="24107"/>
  </r>
  <r>
    <n v="1"/>
    <x v="10"/>
    <s v="All"/>
    <x v="2"/>
    <x v="5"/>
    <n v="0"/>
    <n v="0"/>
    <n v="0"/>
    <n v="24107"/>
  </r>
  <r>
    <n v="1"/>
    <x v="10"/>
    <s v="All"/>
    <x v="2"/>
    <x v="6"/>
    <n v="0"/>
    <n v="0"/>
    <n v="0"/>
    <n v="24107"/>
  </r>
  <r>
    <n v="1"/>
    <x v="10"/>
    <s v="All"/>
    <x v="2"/>
    <x v="7"/>
    <n v="22"/>
    <n v="3"/>
    <n v="656"/>
    <n v="24107"/>
  </r>
  <r>
    <n v="1"/>
    <x v="10"/>
    <s v="All"/>
    <x v="2"/>
    <x v="8"/>
    <n v="46"/>
    <n v="3"/>
    <n v="1500"/>
    <n v="24107"/>
  </r>
  <r>
    <n v="1"/>
    <x v="10"/>
    <s v="All"/>
    <x v="2"/>
    <x v="9"/>
    <n v="0"/>
    <n v="0"/>
    <n v="0"/>
    <n v="24107"/>
  </r>
  <r>
    <n v="1"/>
    <x v="10"/>
    <s v="All"/>
    <x v="2"/>
    <x v="10"/>
    <n v="0"/>
    <n v="0"/>
    <n v="0"/>
    <n v="24107"/>
  </r>
  <r>
    <n v="1"/>
    <x v="10"/>
    <s v="All"/>
    <x v="2"/>
    <x v="11"/>
    <n v="0"/>
    <n v="0"/>
    <n v="0"/>
    <n v="24107"/>
  </r>
  <r>
    <n v="1"/>
    <x v="10"/>
    <s v="All"/>
    <x v="2"/>
    <x v="12"/>
    <n v="0"/>
    <n v="0"/>
    <n v="0"/>
    <n v="24107"/>
  </r>
  <r>
    <n v="1"/>
    <x v="10"/>
    <s v="All"/>
    <x v="2"/>
    <x v="13"/>
    <n v="0"/>
    <n v="0"/>
    <n v="0"/>
    <n v="24107"/>
  </r>
  <r>
    <n v="1"/>
    <x v="10"/>
    <s v="All"/>
    <x v="2"/>
    <x v="14"/>
    <n v="0"/>
    <n v="0"/>
    <n v="0"/>
    <n v="24107"/>
  </r>
  <r>
    <n v="1"/>
    <x v="10"/>
    <s v="All"/>
    <x v="2"/>
    <x v="15"/>
    <n v="0"/>
    <n v="0"/>
    <n v="0"/>
    <n v="24107"/>
  </r>
  <r>
    <n v="1"/>
    <x v="10"/>
    <s v="All"/>
    <x v="2"/>
    <x v="16"/>
    <n v="0"/>
    <n v="0"/>
    <n v="0"/>
    <n v="24107"/>
  </r>
  <r>
    <n v="1"/>
    <x v="10"/>
    <s v="All"/>
    <x v="2"/>
    <x v="17"/>
    <n v="0"/>
    <n v="0"/>
    <n v="0"/>
    <n v="24107"/>
  </r>
  <r>
    <n v="1"/>
    <x v="10"/>
    <s v="All"/>
    <x v="2"/>
    <x v="18"/>
    <n v="0"/>
    <n v="0"/>
    <n v="0"/>
    <n v="24107"/>
  </r>
  <r>
    <n v="1"/>
    <x v="10"/>
    <s v="All"/>
    <x v="2"/>
    <x v="19"/>
    <n v="0"/>
    <n v="0"/>
    <n v="0"/>
    <n v="24107"/>
  </r>
  <r>
    <n v="1"/>
    <x v="10"/>
    <s v="All"/>
    <x v="2"/>
    <x v="20"/>
    <n v="0"/>
    <n v="0"/>
    <n v="0"/>
    <n v="24107"/>
  </r>
  <r>
    <n v="1"/>
    <x v="10"/>
    <s v="All"/>
    <x v="2"/>
    <x v="21"/>
    <n v="0"/>
    <n v="0"/>
    <n v="0"/>
    <n v="24107"/>
  </r>
  <r>
    <n v="1"/>
    <x v="10"/>
    <s v="All"/>
    <x v="2"/>
    <x v="22"/>
    <n v="0"/>
    <n v="0"/>
    <n v="0"/>
    <n v="24107"/>
  </r>
  <r>
    <n v="1"/>
    <x v="10"/>
    <s v="All"/>
    <x v="2"/>
    <x v="23"/>
    <n v="0"/>
    <n v="0"/>
    <n v="0"/>
    <n v="24107"/>
  </r>
  <r>
    <n v="1"/>
    <x v="11"/>
    <s v="All"/>
    <x v="2"/>
    <x v="0"/>
    <n v="0"/>
    <n v="0"/>
    <n v="0"/>
    <n v="0"/>
  </r>
  <r>
    <n v="1"/>
    <x v="11"/>
    <s v="All"/>
    <x v="2"/>
    <x v="1"/>
    <n v="0"/>
    <n v="0"/>
    <n v="0"/>
    <n v="0"/>
  </r>
  <r>
    <n v="1"/>
    <x v="11"/>
    <s v="All"/>
    <x v="2"/>
    <x v="2"/>
    <n v="0"/>
    <n v="0"/>
    <n v="0"/>
    <n v="0"/>
  </r>
  <r>
    <n v="1"/>
    <x v="11"/>
    <s v="All"/>
    <x v="2"/>
    <x v="3"/>
    <n v="0"/>
    <n v="0"/>
    <n v="0"/>
    <n v="0"/>
  </r>
  <r>
    <n v="1"/>
    <x v="11"/>
    <s v="All"/>
    <x v="2"/>
    <x v="4"/>
    <n v="0"/>
    <n v="0"/>
    <n v="0"/>
    <n v="0"/>
  </r>
  <r>
    <n v="1"/>
    <x v="11"/>
    <s v="All"/>
    <x v="2"/>
    <x v="5"/>
    <n v="0"/>
    <n v="0"/>
    <n v="0"/>
    <n v="0"/>
  </r>
  <r>
    <n v="1"/>
    <x v="11"/>
    <s v="All"/>
    <x v="2"/>
    <x v="6"/>
    <n v="0"/>
    <n v="0"/>
    <n v="0"/>
    <n v="0"/>
  </r>
  <r>
    <n v="1"/>
    <x v="11"/>
    <s v="All"/>
    <x v="2"/>
    <x v="7"/>
    <n v="0"/>
    <n v="0"/>
    <n v="0"/>
    <n v="0"/>
  </r>
  <r>
    <n v="1"/>
    <x v="11"/>
    <s v="All"/>
    <x v="2"/>
    <x v="8"/>
    <n v="0"/>
    <n v="0"/>
    <n v="0"/>
    <n v="0"/>
  </r>
  <r>
    <n v="1"/>
    <x v="11"/>
    <s v="All"/>
    <x v="2"/>
    <x v="9"/>
    <n v="0"/>
    <n v="0"/>
    <n v="0"/>
    <n v="0"/>
  </r>
  <r>
    <n v="1"/>
    <x v="11"/>
    <s v="All"/>
    <x v="2"/>
    <x v="10"/>
    <n v="0"/>
    <n v="0"/>
    <n v="0"/>
    <n v="0"/>
  </r>
  <r>
    <n v="1"/>
    <x v="11"/>
    <s v="All"/>
    <x v="2"/>
    <x v="11"/>
    <n v="0"/>
    <n v="0"/>
    <n v="0"/>
    <n v="0"/>
  </r>
  <r>
    <n v="1"/>
    <x v="11"/>
    <s v="All"/>
    <x v="2"/>
    <x v="12"/>
    <n v="0"/>
    <n v="0"/>
    <n v="0"/>
    <n v="0"/>
  </r>
  <r>
    <n v="1"/>
    <x v="11"/>
    <s v="All"/>
    <x v="2"/>
    <x v="13"/>
    <n v="0"/>
    <n v="0"/>
    <n v="0"/>
    <n v="0"/>
  </r>
  <r>
    <n v="1"/>
    <x v="11"/>
    <s v="All"/>
    <x v="2"/>
    <x v="14"/>
    <n v="0"/>
    <n v="0"/>
    <n v="0"/>
    <n v="0"/>
  </r>
  <r>
    <n v="1"/>
    <x v="11"/>
    <s v="All"/>
    <x v="2"/>
    <x v="15"/>
    <n v="0"/>
    <n v="0"/>
    <n v="0"/>
    <n v="0"/>
  </r>
  <r>
    <n v="1"/>
    <x v="11"/>
    <s v="All"/>
    <x v="2"/>
    <x v="16"/>
    <n v="0"/>
    <n v="0"/>
    <n v="0"/>
    <n v="0"/>
  </r>
  <r>
    <n v="1"/>
    <x v="11"/>
    <s v="All"/>
    <x v="2"/>
    <x v="17"/>
    <n v="0"/>
    <n v="0"/>
    <n v="0"/>
    <n v="0"/>
  </r>
  <r>
    <n v="1"/>
    <x v="11"/>
    <s v="All"/>
    <x v="2"/>
    <x v="18"/>
    <n v="0"/>
    <n v="0"/>
    <n v="0"/>
    <n v="0"/>
  </r>
  <r>
    <n v="1"/>
    <x v="11"/>
    <s v="All"/>
    <x v="2"/>
    <x v="19"/>
    <n v="0"/>
    <n v="0"/>
    <n v="0"/>
    <n v="0"/>
  </r>
  <r>
    <n v="1"/>
    <x v="11"/>
    <s v="All"/>
    <x v="2"/>
    <x v="20"/>
    <n v="0"/>
    <n v="0"/>
    <n v="0"/>
    <n v="0"/>
  </r>
  <r>
    <n v="1"/>
    <x v="11"/>
    <s v="All"/>
    <x v="2"/>
    <x v="21"/>
    <n v="0"/>
    <n v="0"/>
    <n v="0"/>
    <n v="0"/>
  </r>
  <r>
    <n v="1"/>
    <x v="11"/>
    <s v="All"/>
    <x v="2"/>
    <x v="22"/>
    <n v="0"/>
    <n v="0"/>
    <n v="0"/>
    <n v="0"/>
  </r>
  <r>
    <n v="1"/>
    <x v="11"/>
    <s v="All"/>
    <x v="2"/>
    <x v="23"/>
    <n v="0"/>
    <n v="0"/>
    <n v="0"/>
    <n v="0"/>
  </r>
  <r>
    <n v="2"/>
    <x v="0"/>
    <s v="All"/>
    <x v="2"/>
    <x v="0"/>
    <n v="0"/>
    <n v="0"/>
    <n v="0"/>
    <n v="0"/>
  </r>
  <r>
    <n v="2"/>
    <x v="0"/>
    <s v="All"/>
    <x v="2"/>
    <x v="1"/>
    <n v="0"/>
    <n v="0"/>
    <n v="0"/>
    <n v="0"/>
  </r>
  <r>
    <n v="2"/>
    <x v="0"/>
    <s v="All"/>
    <x v="2"/>
    <x v="2"/>
    <n v="0"/>
    <n v="0"/>
    <n v="0"/>
    <n v="0"/>
  </r>
  <r>
    <n v="2"/>
    <x v="0"/>
    <s v="All"/>
    <x v="2"/>
    <x v="3"/>
    <n v="0"/>
    <n v="0"/>
    <n v="0"/>
    <n v="0"/>
  </r>
  <r>
    <n v="2"/>
    <x v="0"/>
    <s v="All"/>
    <x v="2"/>
    <x v="4"/>
    <n v="0"/>
    <n v="0"/>
    <n v="0"/>
    <n v="0"/>
  </r>
  <r>
    <n v="2"/>
    <x v="0"/>
    <s v="All"/>
    <x v="2"/>
    <x v="5"/>
    <n v="0"/>
    <n v="0"/>
    <n v="0"/>
    <n v="0"/>
  </r>
  <r>
    <n v="2"/>
    <x v="0"/>
    <s v="All"/>
    <x v="2"/>
    <x v="6"/>
    <n v="0"/>
    <n v="0"/>
    <n v="0"/>
    <n v="0"/>
  </r>
  <r>
    <n v="2"/>
    <x v="0"/>
    <s v="All"/>
    <x v="2"/>
    <x v="7"/>
    <n v="0"/>
    <n v="0"/>
    <n v="0"/>
    <n v="0"/>
  </r>
  <r>
    <n v="2"/>
    <x v="0"/>
    <s v="All"/>
    <x v="2"/>
    <x v="8"/>
    <n v="0"/>
    <n v="0"/>
    <n v="0"/>
    <n v="0"/>
  </r>
  <r>
    <n v="2"/>
    <x v="0"/>
    <s v="All"/>
    <x v="2"/>
    <x v="9"/>
    <n v="0"/>
    <n v="0"/>
    <n v="0"/>
    <n v="0"/>
  </r>
  <r>
    <n v="2"/>
    <x v="0"/>
    <s v="All"/>
    <x v="2"/>
    <x v="10"/>
    <n v="0"/>
    <n v="0"/>
    <n v="0"/>
    <n v="0"/>
  </r>
  <r>
    <n v="2"/>
    <x v="0"/>
    <s v="All"/>
    <x v="2"/>
    <x v="11"/>
    <n v="0"/>
    <n v="0"/>
    <n v="0"/>
    <n v="0"/>
  </r>
  <r>
    <n v="2"/>
    <x v="0"/>
    <s v="All"/>
    <x v="2"/>
    <x v="12"/>
    <n v="0"/>
    <n v="0"/>
    <n v="0"/>
    <n v="0"/>
  </r>
  <r>
    <n v="2"/>
    <x v="0"/>
    <s v="All"/>
    <x v="2"/>
    <x v="13"/>
    <n v="0"/>
    <n v="0"/>
    <n v="0"/>
    <n v="0"/>
  </r>
  <r>
    <n v="2"/>
    <x v="0"/>
    <s v="All"/>
    <x v="2"/>
    <x v="14"/>
    <n v="0"/>
    <n v="0"/>
    <n v="0"/>
    <n v="0"/>
  </r>
  <r>
    <n v="2"/>
    <x v="0"/>
    <s v="All"/>
    <x v="2"/>
    <x v="15"/>
    <n v="0"/>
    <n v="0"/>
    <n v="0"/>
    <n v="0"/>
  </r>
  <r>
    <n v="2"/>
    <x v="0"/>
    <s v="All"/>
    <x v="2"/>
    <x v="16"/>
    <n v="0"/>
    <n v="0"/>
    <n v="0"/>
    <n v="0"/>
  </r>
  <r>
    <n v="2"/>
    <x v="0"/>
    <s v="All"/>
    <x v="2"/>
    <x v="17"/>
    <n v="0"/>
    <n v="0"/>
    <n v="0"/>
    <n v="0"/>
  </r>
  <r>
    <n v="2"/>
    <x v="0"/>
    <s v="All"/>
    <x v="2"/>
    <x v="18"/>
    <n v="0"/>
    <n v="0"/>
    <n v="0"/>
    <n v="0"/>
  </r>
  <r>
    <n v="2"/>
    <x v="0"/>
    <s v="All"/>
    <x v="2"/>
    <x v="19"/>
    <n v="0"/>
    <n v="0"/>
    <n v="0"/>
    <n v="0"/>
  </r>
  <r>
    <n v="2"/>
    <x v="0"/>
    <s v="All"/>
    <x v="2"/>
    <x v="20"/>
    <n v="0"/>
    <n v="0"/>
    <n v="0"/>
    <n v="0"/>
  </r>
  <r>
    <n v="2"/>
    <x v="0"/>
    <s v="All"/>
    <x v="2"/>
    <x v="21"/>
    <n v="0"/>
    <n v="0"/>
    <n v="0"/>
    <n v="0"/>
  </r>
  <r>
    <n v="2"/>
    <x v="0"/>
    <s v="All"/>
    <x v="2"/>
    <x v="22"/>
    <n v="0"/>
    <n v="0"/>
    <n v="0"/>
    <n v="0"/>
  </r>
  <r>
    <n v="2"/>
    <x v="0"/>
    <s v="All"/>
    <x v="2"/>
    <x v="23"/>
    <n v="0"/>
    <n v="0"/>
    <n v="0"/>
    <n v="0"/>
  </r>
  <r>
    <n v="2"/>
    <x v="1"/>
    <s v="All"/>
    <x v="2"/>
    <x v="0"/>
    <n v="0"/>
    <n v="0"/>
    <n v="0"/>
    <n v="0"/>
  </r>
  <r>
    <n v="2"/>
    <x v="1"/>
    <s v="All"/>
    <x v="2"/>
    <x v="1"/>
    <n v="0"/>
    <n v="0"/>
    <n v="0"/>
    <n v="0"/>
  </r>
  <r>
    <n v="2"/>
    <x v="1"/>
    <s v="All"/>
    <x v="2"/>
    <x v="2"/>
    <n v="0"/>
    <n v="0"/>
    <n v="0"/>
    <n v="0"/>
  </r>
  <r>
    <n v="2"/>
    <x v="1"/>
    <s v="All"/>
    <x v="2"/>
    <x v="3"/>
    <n v="0"/>
    <n v="0"/>
    <n v="0"/>
    <n v="0"/>
  </r>
  <r>
    <n v="2"/>
    <x v="1"/>
    <s v="All"/>
    <x v="2"/>
    <x v="4"/>
    <n v="0"/>
    <n v="0"/>
    <n v="0"/>
    <n v="0"/>
  </r>
  <r>
    <n v="2"/>
    <x v="1"/>
    <s v="All"/>
    <x v="2"/>
    <x v="5"/>
    <n v="0"/>
    <n v="0"/>
    <n v="0"/>
    <n v="0"/>
  </r>
  <r>
    <n v="2"/>
    <x v="1"/>
    <s v="All"/>
    <x v="2"/>
    <x v="6"/>
    <n v="0"/>
    <n v="0"/>
    <n v="0"/>
    <n v="0"/>
  </r>
  <r>
    <n v="2"/>
    <x v="1"/>
    <s v="All"/>
    <x v="2"/>
    <x v="7"/>
    <n v="0"/>
    <n v="0"/>
    <n v="0"/>
    <n v="0"/>
  </r>
  <r>
    <n v="2"/>
    <x v="1"/>
    <s v="All"/>
    <x v="2"/>
    <x v="8"/>
    <n v="0"/>
    <n v="0"/>
    <n v="0"/>
    <n v="0"/>
  </r>
  <r>
    <n v="2"/>
    <x v="1"/>
    <s v="All"/>
    <x v="2"/>
    <x v="9"/>
    <n v="0"/>
    <n v="0"/>
    <n v="0"/>
    <n v="0"/>
  </r>
  <r>
    <n v="2"/>
    <x v="1"/>
    <s v="All"/>
    <x v="2"/>
    <x v="10"/>
    <n v="0"/>
    <n v="0"/>
    <n v="0"/>
    <n v="0"/>
  </r>
  <r>
    <n v="2"/>
    <x v="1"/>
    <s v="All"/>
    <x v="2"/>
    <x v="11"/>
    <n v="0"/>
    <n v="0"/>
    <n v="0"/>
    <n v="0"/>
  </r>
  <r>
    <n v="2"/>
    <x v="1"/>
    <s v="All"/>
    <x v="2"/>
    <x v="12"/>
    <n v="0"/>
    <n v="0"/>
    <n v="0"/>
    <n v="0"/>
  </r>
  <r>
    <n v="2"/>
    <x v="1"/>
    <s v="All"/>
    <x v="2"/>
    <x v="13"/>
    <n v="0"/>
    <n v="0"/>
    <n v="0"/>
    <n v="0"/>
  </r>
  <r>
    <n v="2"/>
    <x v="1"/>
    <s v="All"/>
    <x v="2"/>
    <x v="14"/>
    <n v="0"/>
    <n v="0"/>
    <n v="0"/>
    <n v="0"/>
  </r>
  <r>
    <n v="2"/>
    <x v="1"/>
    <s v="All"/>
    <x v="2"/>
    <x v="15"/>
    <n v="0"/>
    <n v="0"/>
    <n v="0"/>
    <n v="0"/>
  </r>
  <r>
    <n v="2"/>
    <x v="1"/>
    <s v="All"/>
    <x v="2"/>
    <x v="16"/>
    <n v="0"/>
    <n v="0"/>
    <n v="0"/>
    <n v="0"/>
  </r>
  <r>
    <n v="2"/>
    <x v="1"/>
    <s v="All"/>
    <x v="2"/>
    <x v="17"/>
    <n v="0"/>
    <n v="0"/>
    <n v="0"/>
    <n v="0"/>
  </r>
  <r>
    <n v="2"/>
    <x v="1"/>
    <s v="All"/>
    <x v="2"/>
    <x v="18"/>
    <n v="0"/>
    <n v="0"/>
    <n v="0"/>
    <n v="0"/>
  </r>
  <r>
    <n v="2"/>
    <x v="1"/>
    <s v="All"/>
    <x v="2"/>
    <x v="19"/>
    <n v="0"/>
    <n v="0"/>
    <n v="0"/>
    <n v="0"/>
  </r>
  <r>
    <n v="2"/>
    <x v="1"/>
    <s v="All"/>
    <x v="2"/>
    <x v="20"/>
    <n v="0"/>
    <n v="0"/>
    <n v="0"/>
    <n v="0"/>
  </r>
  <r>
    <n v="2"/>
    <x v="1"/>
    <s v="All"/>
    <x v="2"/>
    <x v="21"/>
    <n v="0"/>
    <n v="0"/>
    <n v="0"/>
    <n v="0"/>
  </r>
  <r>
    <n v="2"/>
    <x v="1"/>
    <s v="All"/>
    <x v="2"/>
    <x v="22"/>
    <n v="0"/>
    <n v="0"/>
    <n v="0"/>
    <n v="0"/>
  </r>
  <r>
    <n v="2"/>
    <x v="1"/>
    <s v="All"/>
    <x v="2"/>
    <x v="23"/>
    <n v="0"/>
    <n v="0"/>
    <n v="0"/>
    <n v="0"/>
  </r>
  <r>
    <n v="2"/>
    <x v="2"/>
    <s v="All"/>
    <x v="2"/>
    <x v="0"/>
    <n v="0"/>
    <n v="0"/>
    <n v="0"/>
    <n v="0"/>
  </r>
  <r>
    <n v="2"/>
    <x v="2"/>
    <s v="All"/>
    <x v="2"/>
    <x v="1"/>
    <n v="0"/>
    <n v="0"/>
    <n v="0"/>
    <n v="0"/>
  </r>
  <r>
    <n v="2"/>
    <x v="2"/>
    <s v="All"/>
    <x v="2"/>
    <x v="2"/>
    <n v="0"/>
    <n v="0"/>
    <n v="0"/>
    <n v="0"/>
  </r>
  <r>
    <n v="2"/>
    <x v="2"/>
    <s v="All"/>
    <x v="2"/>
    <x v="3"/>
    <n v="0"/>
    <n v="0"/>
    <n v="0"/>
    <n v="0"/>
  </r>
  <r>
    <n v="2"/>
    <x v="2"/>
    <s v="All"/>
    <x v="2"/>
    <x v="4"/>
    <n v="0"/>
    <n v="0"/>
    <n v="0"/>
    <n v="0"/>
  </r>
  <r>
    <n v="2"/>
    <x v="2"/>
    <s v="All"/>
    <x v="2"/>
    <x v="5"/>
    <n v="0"/>
    <n v="0"/>
    <n v="0"/>
    <n v="0"/>
  </r>
  <r>
    <n v="2"/>
    <x v="2"/>
    <s v="All"/>
    <x v="2"/>
    <x v="6"/>
    <n v="0"/>
    <n v="0"/>
    <n v="0"/>
    <n v="0"/>
  </r>
  <r>
    <n v="2"/>
    <x v="2"/>
    <s v="All"/>
    <x v="2"/>
    <x v="7"/>
    <n v="0"/>
    <n v="0"/>
    <n v="0"/>
    <n v="0"/>
  </r>
  <r>
    <n v="2"/>
    <x v="2"/>
    <s v="All"/>
    <x v="2"/>
    <x v="8"/>
    <n v="0"/>
    <n v="0"/>
    <n v="0"/>
    <n v="0"/>
  </r>
  <r>
    <n v="2"/>
    <x v="2"/>
    <s v="All"/>
    <x v="2"/>
    <x v="9"/>
    <n v="0"/>
    <n v="0"/>
    <n v="0"/>
    <n v="0"/>
  </r>
  <r>
    <n v="2"/>
    <x v="2"/>
    <s v="All"/>
    <x v="2"/>
    <x v="10"/>
    <n v="0"/>
    <n v="0"/>
    <n v="0"/>
    <n v="0"/>
  </r>
  <r>
    <n v="2"/>
    <x v="2"/>
    <s v="All"/>
    <x v="2"/>
    <x v="11"/>
    <n v="0"/>
    <n v="0"/>
    <n v="0"/>
    <n v="0"/>
  </r>
  <r>
    <n v="2"/>
    <x v="2"/>
    <s v="All"/>
    <x v="2"/>
    <x v="12"/>
    <n v="0"/>
    <n v="0"/>
    <n v="0"/>
    <n v="0"/>
  </r>
  <r>
    <n v="2"/>
    <x v="2"/>
    <s v="All"/>
    <x v="2"/>
    <x v="13"/>
    <n v="0"/>
    <n v="0"/>
    <n v="0"/>
    <n v="0"/>
  </r>
  <r>
    <n v="2"/>
    <x v="2"/>
    <s v="All"/>
    <x v="2"/>
    <x v="14"/>
    <n v="0"/>
    <n v="0"/>
    <n v="0"/>
    <n v="0"/>
  </r>
  <r>
    <n v="2"/>
    <x v="2"/>
    <s v="All"/>
    <x v="2"/>
    <x v="15"/>
    <n v="0"/>
    <n v="0"/>
    <n v="0"/>
    <n v="0"/>
  </r>
  <r>
    <n v="2"/>
    <x v="2"/>
    <s v="All"/>
    <x v="2"/>
    <x v="16"/>
    <n v="0"/>
    <n v="0"/>
    <n v="0"/>
    <n v="0"/>
  </r>
  <r>
    <n v="2"/>
    <x v="2"/>
    <s v="All"/>
    <x v="2"/>
    <x v="17"/>
    <n v="0"/>
    <n v="0"/>
    <n v="0"/>
    <n v="0"/>
  </r>
  <r>
    <n v="2"/>
    <x v="2"/>
    <s v="All"/>
    <x v="2"/>
    <x v="18"/>
    <n v="0"/>
    <n v="0"/>
    <n v="0"/>
    <n v="0"/>
  </r>
  <r>
    <n v="2"/>
    <x v="2"/>
    <s v="All"/>
    <x v="2"/>
    <x v="19"/>
    <n v="0"/>
    <n v="0"/>
    <n v="0"/>
    <n v="0"/>
  </r>
  <r>
    <n v="2"/>
    <x v="2"/>
    <s v="All"/>
    <x v="2"/>
    <x v="20"/>
    <n v="0"/>
    <n v="0"/>
    <n v="0"/>
    <n v="0"/>
  </r>
  <r>
    <n v="2"/>
    <x v="2"/>
    <s v="All"/>
    <x v="2"/>
    <x v="21"/>
    <n v="0"/>
    <n v="0"/>
    <n v="0"/>
    <n v="0"/>
  </r>
  <r>
    <n v="2"/>
    <x v="2"/>
    <s v="All"/>
    <x v="2"/>
    <x v="22"/>
    <n v="0"/>
    <n v="0"/>
    <n v="0"/>
    <n v="0"/>
  </r>
  <r>
    <n v="2"/>
    <x v="2"/>
    <s v="All"/>
    <x v="2"/>
    <x v="23"/>
    <n v="0"/>
    <n v="0"/>
    <n v="0"/>
    <n v="0"/>
  </r>
  <r>
    <n v="2"/>
    <x v="3"/>
    <s v="All"/>
    <x v="2"/>
    <x v="0"/>
    <n v="0"/>
    <n v="0"/>
    <n v="0"/>
    <n v="0"/>
  </r>
  <r>
    <n v="2"/>
    <x v="3"/>
    <s v="All"/>
    <x v="2"/>
    <x v="1"/>
    <n v="0"/>
    <n v="0"/>
    <n v="0"/>
    <n v="0"/>
  </r>
  <r>
    <n v="2"/>
    <x v="3"/>
    <s v="All"/>
    <x v="2"/>
    <x v="2"/>
    <n v="0"/>
    <n v="0"/>
    <n v="0"/>
    <n v="0"/>
  </r>
  <r>
    <n v="2"/>
    <x v="3"/>
    <s v="All"/>
    <x v="2"/>
    <x v="3"/>
    <n v="0"/>
    <n v="0"/>
    <n v="0"/>
    <n v="0"/>
  </r>
  <r>
    <n v="2"/>
    <x v="3"/>
    <s v="All"/>
    <x v="2"/>
    <x v="4"/>
    <n v="0"/>
    <n v="0"/>
    <n v="0"/>
    <n v="0"/>
  </r>
  <r>
    <n v="2"/>
    <x v="3"/>
    <s v="All"/>
    <x v="2"/>
    <x v="5"/>
    <n v="0"/>
    <n v="0"/>
    <n v="0"/>
    <n v="0"/>
  </r>
  <r>
    <n v="2"/>
    <x v="3"/>
    <s v="All"/>
    <x v="2"/>
    <x v="6"/>
    <n v="0"/>
    <n v="0"/>
    <n v="0"/>
    <n v="0"/>
  </r>
  <r>
    <n v="2"/>
    <x v="3"/>
    <s v="All"/>
    <x v="2"/>
    <x v="7"/>
    <n v="0"/>
    <n v="0"/>
    <n v="0"/>
    <n v="0"/>
  </r>
  <r>
    <n v="2"/>
    <x v="3"/>
    <s v="All"/>
    <x v="2"/>
    <x v="8"/>
    <n v="0"/>
    <n v="0"/>
    <n v="0"/>
    <n v="0"/>
  </r>
  <r>
    <n v="2"/>
    <x v="3"/>
    <s v="All"/>
    <x v="2"/>
    <x v="9"/>
    <n v="0"/>
    <n v="0"/>
    <n v="0"/>
    <n v="0"/>
  </r>
  <r>
    <n v="2"/>
    <x v="3"/>
    <s v="All"/>
    <x v="2"/>
    <x v="10"/>
    <n v="0"/>
    <n v="0"/>
    <n v="0"/>
    <n v="0"/>
  </r>
  <r>
    <n v="2"/>
    <x v="3"/>
    <s v="All"/>
    <x v="2"/>
    <x v="11"/>
    <n v="0"/>
    <n v="0"/>
    <n v="0"/>
    <n v="0"/>
  </r>
  <r>
    <n v="2"/>
    <x v="3"/>
    <s v="All"/>
    <x v="2"/>
    <x v="12"/>
    <n v="0"/>
    <n v="0"/>
    <n v="0"/>
    <n v="0"/>
  </r>
  <r>
    <n v="2"/>
    <x v="3"/>
    <s v="All"/>
    <x v="2"/>
    <x v="13"/>
    <n v="0"/>
    <n v="0"/>
    <n v="0"/>
    <n v="0"/>
  </r>
  <r>
    <n v="2"/>
    <x v="3"/>
    <s v="All"/>
    <x v="2"/>
    <x v="14"/>
    <n v="0"/>
    <n v="0"/>
    <n v="0"/>
    <n v="0"/>
  </r>
  <r>
    <n v="2"/>
    <x v="3"/>
    <s v="All"/>
    <x v="2"/>
    <x v="15"/>
    <n v="0"/>
    <n v="0"/>
    <n v="0"/>
    <n v="0"/>
  </r>
  <r>
    <n v="2"/>
    <x v="3"/>
    <s v="All"/>
    <x v="2"/>
    <x v="16"/>
    <n v="0"/>
    <n v="0"/>
    <n v="0"/>
    <n v="0"/>
  </r>
  <r>
    <n v="2"/>
    <x v="3"/>
    <s v="All"/>
    <x v="2"/>
    <x v="17"/>
    <n v="0"/>
    <n v="0"/>
    <n v="0"/>
    <n v="0"/>
  </r>
  <r>
    <n v="2"/>
    <x v="3"/>
    <s v="All"/>
    <x v="2"/>
    <x v="18"/>
    <n v="0"/>
    <n v="0"/>
    <n v="0"/>
    <n v="0"/>
  </r>
  <r>
    <n v="2"/>
    <x v="3"/>
    <s v="All"/>
    <x v="2"/>
    <x v="19"/>
    <n v="0"/>
    <n v="0"/>
    <n v="0"/>
    <n v="0"/>
  </r>
  <r>
    <n v="2"/>
    <x v="3"/>
    <s v="All"/>
    <x v="2"/>
    <x v="20"/>
    <n v="0"/>
    <n v="0"/>
    <n v="0"/>
    <n v="0"/>
  </r>
  <r>
    <n v="2"/>
    <x v="3"/>
    <s v="All"/>
    <x v="2"/>
    <x v="21"/>
    <n v="0"/>
    <n v="0"/>
    <n v="0"/>
    <n v="0"/>
  </r>
  <r>
    <n v="2"/>
    <x v="3"/>
    <s v="All"/>
    <x v="2"/>
    <x v="22"/>
    <n v="0"/>
    <n v="0"/>
    <n v="0"/>
    <n v="0"/>
  </r>
  <r>
    <n v="2"/>
    <x v="3"/>
    <s v="All"/>
    <x v="2"/>
    <x v="23"/>
    <n v="0"/>
    <n v="0"/>
    <n v="0"/>
    <n v="0"/>
  </r>
  <r>
    <n v="2"/>
    <x v="4"/>
    <s v="All"/>
    <x v="2"/>
    <x v="0"/>
    <n v="0"/>
    <n v="0"/>
    <n v="0"/>
    <n v="398540"/>
  </r>
  <r>
    <n v="2"/>
    <x v="4"/>
    <s v="All"/>
    <x v="2"/>
    <x v="1"/>
    <n v="0"/>
    <n v="0"/>
    <n v="0"/>
    <n v="398540"/>
  </r>
  <r>
    <n v="2"/>
    <x v="4"/>
    <s v="All"/>
    <x v="2"/>
    <x v="2"/>
    <n v="223"/>
    <n v="58"/>
    <n v="6824"/>
    <n v="398540"/>
  </r>
  <r>
    <n v="2"/>
    <x v="4"/>
    <s v="All"/>
    <x v="2"/>
    <x v="3"/>
    <n v="0"/>
    <n v="0"/>
    <n v="0"/>
    <n v="398540"/>
  </r>
  <r>
    <n v="2"/>
    <x v="4"/>
    <s v="All"/>
    <x v="2"/>
    <x v="4"/>
    <n v="197"/>
    <n v="54"/>
    <n v="6482"/>
    <n v="398540"/>
  </r>
  <r>
    <n v="2"/>
    <x v="4"/>
    <s v="All"/>
    <x v="2"/>
    <x v="5"/>
    <n v="8"/>
    <n v="5"/>
    <n v="410"/>
    <n v="398540"/>
  </r>
  <r>
    <n v="2"/>
    <x v="4"/>
    <s v="All"/>
    <x v="2"/>
    <x v="6"/>
    <n v="7"/>
    <n v="2"/>
    <n v="270"/>
    <n v="398540"/>
  </r>
  <r>
    <n v="2"/>
    <x v="4"/>
    <s v="All"/>
    <x v="2"/>
    <x v="7"/>
    <n v="378"/>
    <n v="66"/>
    <n v="9982"/>
    <n v="398540"/>
  </r>
  <r>
    <n v="2"/>
    <x v="4"/>
    <s v="All"/>
    <x v="2"/>
    <x v="8"/>
    <n v="28"/>
    <n v="6"/>
    <n v="840"/>
    <n v="398540"/>
  </r>
  <r>
    <n v="2"/>
    <x v="4"/>
    <s v="All"/>
    <x v="2"/>
    <x v="9"/>
    <n v="0"/>
    <n v="0"/>
    <n v="0"/>
    <n v="398540"/>
  </r>
  <r>
    <n v="2"/>
    <x v="4"/>
    <s v="All"/>
    <x v="2"/>
    <x v="10"/>
    <n v="20"/>
    <n v="6"/>
    <n v="780"/>
    <n v="398540"/>
  </r>
  <r>
    <n v="2"/>
    <x v="4"/>
    <s v="All"/>
    <x v="2"/>
    <x v="11"/>
    <n v="0"/>
    <n v="0"/>
    <n v="0"/>
    <n v="398540"/>
  </r>
  <r>
    <n v="2"/>
    <x v="4"/>
    <s v="All"/>
    <x v="2"/>
    <x v="12"/>
    <n v="8"/>
    <n v="2"/>
    <n v="224"/>
    <n v="398540"/>
  </r>
  <r>
    <n v="2"/>
    <x v="4"/>
    <s v="All"/>
    <x v="2"/>
    <x v="13"/>
    <n v="9"/>
    <n v="4"/>
    <n v="240"/>
    <n v="398540"/>
  </r>
  <r>
    <n v="2"/>
    <x v="4"/>
    <s v="All"/>
    <x v="2"/>
    <x v="14"/>
    <n v="237"/>
    <n v="50"/>
    <n v="7963"/>
    <n v="398540"/>
  </r>
  <r>
    <n v="2"/>
    <x v="4"/>
    <s v="All"/>
    <x v="2"/>
    <x v="15"/>
    <n v="124"/>
    <n v="34"/>
    <n v="4484"/>
    <n v="398540"/>
  </r>
  <r>
    <n v="2"/>
    <x v="4"/>
    <s v="All"/>
    <x v="2"/>
    <x v="16"/>
    <n v="26"/>
    <n v="7"/>
    <n v="748"/>
    <n v="398540"/>
  </r>
  <r>
    <n v="2"/>
    <x v="4"/>
    <s v="All"/>
    <x v="2"/>
    <x v="17"/>
    <n v="0"/>
    <n v="0"/>
    <n v="0"/>
    <n v="398540"/>
  </r>
  <r>
    <n v="2"/>
    <x v="4"/>
    <s v="All"/>
    <x v="2"/>
    <x v="18"/>
    <n v="32"/>
    <n v="6"/>
    <n v="937"/>
    <n v="398540"/>
  </r>
  <r>
    <n v="2"/>
    <x v="4"/>
    <s v="All"/>
    <x v="2"/>
    <x v="19"/>
    <n v="0"/>
    <n v="0"/>
    <n v="0"/>
    <n v="398540"/>
  </r>
  <r>
    <n v="2"/>
    <x v="4"/>
    <s v="All"/>
    <x v="2"/>
    <x v="20"/>
    <n v="1"/>
    <n v="1"/>
    <n v="30"/>
    <n v="398540"/>
  </r>
  <r>
    <n v="2"/>
    <x v="4"/>
    <s v="All"/>
    <x v="2"/>
    <x v="21"/>
    <n v="8"/>
    <n v="1"/>
    <n v="240"/>
    <n v="398540"/>
  </r>
  <r>
    <n v="2"/>
    <x v="4"/>
    <s v="All"/>
    <x v="2"/>
    <x v="22"/>
    <n v="1"/>
    <n v="1"/>
    <n v="30"/>
    <n v="398540"/>
  </r>
  <r>
    <n v="2"/>
    <x v="4"/>
    <s v="All"/>
    <x v="2"/>
    <x v="23"/>
    <n v="0"/>
    <n v="0"/>
    <n v="0"/>
    <n v="398540"/>
  </r>
  <r>
    <n v="2"/>
    <x v="5"/>
    <s v="All"/>
    <x v="2"/>
    <x v="0"/>
    <n v="0"/>
    <n v="0"/>
    <n v="0"/>
    <n v="422229"/>
  </r>
  <r>
    <n v="2"/>
    <x v="5"/>
    <s v="All"/>
    <x v="2"/>
    <x v="1"/>
    <n v="0"/>
    <n v="0"/>
    <n v="0"/>
    <n v="422229"/>
  </r>
  <r>
    <n v="2"/>
    <x v="5"/>
    <s v="All"/>
    <x v="2"/>
    <x v="2"/>
    <n v="81"/>
    <n v="21"/>
    <n v="2441"/>
    <n v="422229"/>
  </r>
  <r>
    <n v="2"/>
    <x v="5"/>
    <s v="All"/>
    <x v="2"/>
    <x v="3"/>
    <n v="0"/>
    <n v="0"/>
    <n v="0"/>
    <n v="422229"/>
  </r>
  <r>
    <n v="2"/>
    <x v="5"/>
    <s v="All"/>
    <x v="2"/>
    <x v="4"/>
    <n v="54"/>
    <n v="15"/>
    <n v="1860"/>
    <n v="422229"/>
  </r>
  <r>
    <n v="2"/>
    <x v="5"/>
    <s v="All"/>
    <x v="2"/>
    <x v="5"/>
    <n v="9"/>
    <n v="2"/>
    <n v="349"/>
    <n v="422229"/>
  </r>
  <r>
    <n v="2"/>
    <x v="5"/>
    <s v="All"/>
    <x v="2"/>
    <x v="6"/>
    <n v="0"/>
    <n v="0"/>
    <n v="0"/>
    <n v="422229"/>
  </r>
  <r>
    <n v="2"/>
    <x v="5"/>
    <s v="All"/>
    <x v="2"/>
    <x v="7"/>
    <n v="93"/>
    <n v="23"/>
    <n v="2785"/>
    <n v="422229"/>
  </r>
  <r>
    <n v="2"/>
    <x v="5"/>
    <s v="All"/>
    <x v="2"/>
    <x v="8"/>
    <n v="16"/>
    <n v="4"/>
    <n v="480"/>
    <n v="422229"/>
  </r>
  <r>
    <n v="2"/>
    <x v="5"/>
    <s v="All"/>
    <x v="2"/>
    <x v="9"/>
    <n v="0"/>
    <n v="0"/>
    <n v="0"/>
    <n v="422229"/>
  </r>
  <r>
    <n v="2"/>
    <x v="5"/>
    <s v="All"/>
    <x v="2"/>
    <x v="10"/>
    <n v="8"/>
    <n v="3"/>
    <n v="240"/>
    <n v="422229"/>
  </r>
  <r>
    <n v="2"/>
    <x v="5"/>
    <s v="All"/>
    <x v="2"/>
    <x v="11"/>
    <n v="0"/>
    <n v="0"/>
    <n v="0"/>
    <n v="422229"/>
  </r>
  <r>
    <n v="2"/>
    <x v="5"/>
    <s v="All"/>
    <x v="2"/>
    <x v="12"/>
    <n v="6"/>
    <n v="1"/>
    <n v="180"/>
    <n v="422229"/>
  </r>
  <r>
    <n v="2"/>
    <x v="5"/>
    <s v="All"/>
    <x v="2"/>
    <x v="13"/>
    <n v="3"/>
    <n v="2"/>
    <n v="90"/>
    <n v="422229"/>
  </r>
  <r>
    <n v="2"/>
    <x v="5"/>
    <s v="All"/>
    <x v="2"/>
    <x v="14"/>
    <n v="106"/>
    <n v="29"/>
    <n v="3950"/>
    <n v="422229"/>
  </r>
  <r>
    <n v="2"/>
    <x v="5"/>
    <s v="All"/>
    <x v="2"/>
    <x v="15"/>
    <n v="35"/>
    <n v="14"/>
    <n v="1100"/>
    <n v="422229"/>
  </r>
  <r>
    <n v="2"/>
    <x v="5"/>
    <s v="All"/>
    <x v="2"/>
    <x v="16"/>
    <n v="15"/>
    <n v="8"/>
    <n v="463"/>
    <n v="422229"/>
  </r>
  <r>
    <n v="2"/>
    <x v="5"/>
    <s v="All"/>
    <x v="2"/>
    <x v="17"/>
    <n v="0"/>
    <n v="0"/>
    <n v="0"/>
    <n v="422229"/>
  </r>
  <r>
    <n v="2"/>
    <x v="5"/>
    <s v="All"/>
    <x v="2"/>
    <x v="18"/>
    <n v="15"/>
    <n v="3"/>
    <n v="450"/>
    <n v="422229"/>
  </r>
  <r>
    <n v="2"/>
    <x v="5"/>
    <s v="All"/>
    <x v="2"/>
    <x v="19"/>
    <n v="0"/>
    <n v="0"/>
    <n v="0"/>
    <n v="422229"/>
  </r>
  <r>
    <n v="2"/>
    <x v="5"/>
    <s v="All"/>
    <x v="2"/>
    <x v="20"/>
    <n v="0"/>
    <n v="0"/>
    <n v="0"/>
    <n v="422229"/>
  </r>
  <r>
    <n v="2"/>
    <x v="5"/>
    <s v="All"/>
    <x v="2"/>
    <x v="21"/>
    <n v="0"/>
    <n v="0"/>
    <n v="0"/>
    <n v="422229"/>
  </r>
  <r>
    <n v="2"/>
    <x v="5"/>
    <s v="All"/>
    <x v="2"/>
    <x v="22"/>
    <n v="0"/>
    <n v="0"/>
    <n v="0"/>
    <n v="422229"/>
  </r>
  <r>
    <n v="2"/>
    <x v="5"/>
    <s v="All"/>
    <x v="2"/>
    <x v="23"/>
    <n v="0"/>
    <n v="0"/>
    <n v="0"/>
    <n v="422229"/>
  </r>
  <r>
    <n v="2"/>
    <x v="6"/>
    <s v="All"/>
    <x v="2"/>
    <x v="0"/>
    <n v="0"/>
    <n v="0"/>
    <n v="0"/>
    <n v="448651"/>
  </r>
  <r>
    <n v="2"/>
    <x v="6"/>
    <s v="All"/>
    <x v="2"/>
    <x v="1"/>
    <n v="0"/>
    <n v="0"/>
    <n v="0"/>
    <n v="448651"/>
  </r>
  <r>
    <n v="2"/>
    <x v="6"/>
    <s v="All"/>
    <x v="2"/>
    <x v="2"/>
    <n v="45"/>
    <n v="14"/>
    <n v="1220"/>
    <n v="448651"/>
  </r>
  <r>
    <n v="2"/>
    <x v="6"/>
    <s v="All"/>
    <x v="2"/>
    <x v="3"/>
    <n v="0"/>
    <n v="0"/>
    <n v="0"/>
    <n v="448651"/>
  </r>
  <r>
    <n v="2"/>
    <x v="6"/>
    <s v="All"/>
    <x v="2"/>
    <x v="4"/>
    <n v="125"/>
    <n v="25"/>
    <n v="3787"/>
    <n v="448651"/>
  </r>
  <r>
    <n v="2"/>
    <x v="6"/>
    <s v="All"/>
    <x v="2"/>
    <x v="5"/>
    <n v="1"/>
    <n v="1"/>
    <n v="30"/>
    <n v="448651"/>
  </r>
  <r>
    <n v="2"/>
    <x v="6"/>
    <s v="All"/>
    <x v="2"/>
    <x v="6"/>
    <n v="0"/>
    <n v="0"/>
    <n v="0"/>
    <n v="448651"/>
  </r>
  <r>
    <n v="2"/>
    <x v="6"/>
    <s v="All"/>
    <x v="2"/>
    <x v="7"/>
    <n v="100"/>
    <n v="17"/>
    <n v="2182"/>
    <n v="448651"/>
  </r>
  <r>
    <n v="2"/>
    <x v="6"/>
    <s v="All"/>
    <x v="2"/>
    <x v="8"/>
    <n v="9"/>
    <n v="5"/>
    <n v="324"/>
    <n v="448651"/>
  </r>
  <r>
    <n v="2"/>
    <x v="6"/>
    <s v="All"/>
    <x v="2"/>
    <x v="9"/>
    <n v="0"/>
    <n v="0"/>
    <n v="0"/>
    <n v="448651"/>
  </r>
  <r>
    <n v="2"/>
    <x v="6"/>
    <s v="All"/>
    <x v="2"/>
    <x v="10"/>
    <n v="4"/>
    <n v="2"/>
    <n v="120"/>
    <n v="448651"/>
  </r>
  <r>
    <n v="2"/>
    <x v="6"/>
    <s v="All"/>
    <x v="2"/>
    <x v="11"/>
    <n v="0"/>
    <n v="0"/>
    <n v="0"/>
    <n v="448651"/>
  </r>
  <r>
    <n v="2"/>
    <x v="6"/>
    <s v="All"/>
    <x v="2"/>
    <x v="12"/>
    <n v="0"/>
    <n v="0"/>
    <n v="0"/>
    <n v="448651"/>
  </r>
  <r>
    <n v="2"/>
    <x v="6"/>
    <s v="All"/>
    <x v="2"/>
    <x v="13"/>
    <n v="11"/>
    <n v="3"/>
    <n v="234"/>
    <n v="448651"/>
  </r>
  <r>
    <n v="2"/>
    <x v="6"/>
    <s v="All"/>
    <x v="2"/>
    <x v="14"/>
    <n v="60"/>
    <n v="17"/>
    <n v="1935"/>
    <n v="448651"/>
  </r>
  <r>
    <n v="2"/>
    <x v="6"/>
    <s v="All"/>
    <x v="2"/>
    <x v="15"/>
    <n v="35"/>
    <n v="11"/>
    <n v="1114"/>
    <n v="448651"/>
  </r>
  <r>
    <n v="2"/>
    <x v="6"/>
    <s v="All"/>
    <x v="2"/>
    <x v="16"/>
    <n v="11"/>
    <n v="5"/>
    <n v="308"/>
    <n v="448651"/>
  </r>
  <r>
    <n v="2"/>
    <x v="6"/>
    <s v="All"/>
    <x v="2"/>
    <x v="17"/>
    <n v="0"/>
    <n v="0"/>
    <n v="0"/>
    <n v="448651"/>
  </r>
  <r>
    <n v="2"/>
    <x v="6"/>
    <s v="All"/>
    <x v="2"/>
    <x v="18"/>
    <n v="3"/>
    <n v="1"/>
    <n v="210"/>
    <n v="448651"/>
  </r>
  <r>
    <n v="2"/>
    <x v="6"/>
    <s v="All"/>
    <x v="2"/>
    <x v="19"/>
    <n v="0"/>
    <n v="0"/>
    <n v="0"/>
    <n v="448651"/>
  </r>
  <r>
    <n v="2"/>
    <x v="6"/>
    <s v="All"/>
    <x v="2"/>
    <x v="20"/>
    <n v="0"/>
    <n v="0"/>
    <n v="0"/>
    <n v="448651"/>
  </r>
  <r>
    <n v="2"/>
    <x v="6"/>
    <s v="All"/>
    <x v="2"/>
    <x v="21"/>
    <n v="0"/>
    <n v="0"/>
    <n v="0"/>
    <n v="448651"/>
  </r>
  <r>
    <n v="2"/>
    <x v="6"/>
    <s v="All"/>
    <x v="2"/>
    <x v="22"/>
    <n v="0"/>
    <n v="0"/>
    <n v="0"/>
    <n v="448651"/>
  </r>
  <r>
    <n v="2"/>
    <x v="6"/>
    <s v="All"/>
    <x v="2"/>
    <x v="23"/>
    <n v="0"/>
    <n v="0"/>
    <n v="0"/>
    <n v="448651"/>
  </r>
  <r>
    <n v="2"/>
    <x v="7"/>
    <s v="All"/>
    <x v="2"/>
    <x v="0"/>
    <n v="1"/>
    <n v="1"/>
    <n v="30"/>
    <n v="459133"/>
  </r>
  <r>
    <n v="2"/>
    <x v="7"/>
    <s v="All"/>
    <x v="2"/>
    <x v="1"/>
    <n v="0"/>
    <n v="0"/>
    <n v="0"/>
    <n v="459133"/>
  </r>
  <r>
    <n v="2"/>
    <x v="7"/>
    <s v="All"/>
    <x v="2"/>
    <x v="2"/>
    <n v="66"/>
    <n v="18"/>
    <n v="2157"/>
    <n v="459133"/>
  </r>
  <r>
    <n v="2"/>
    <x v="7"/>
    <s v="All"/>
    <x v="2"/>
    <x v="3"/>
    <n v="0"/>
    <n v="0"/>
    <n v="0"/>
    <n v="459133"/>
  </r>
  <r>
    <n v="2"/>
    <x v="7"/>
    <s v="All"/>
    <x v="2"/>
    <x v="4"/>
    <n v="57"/>
    <n v="20"/>
    <n v="2070"/>
    <n v="459133"/>
  </r>
  <r>
    <n v="2"/>
    <x v="7"/>
    <s v="All"/>
    <x v="2"/>
    <x v="5"/>
    <n v="6"/>
    <n v="3"/>
    <n v="310"/>
    <n v="459133"/>
  </r>
  <r>
    <n v="2"/>
    <x v="7"/>
    <s v="All"/>
    <x v="2"/>
    <x v="6"/>
    <n v="0"/>
    <n v="0"/>
    <n v="0"/>
    <n v="459133"/>
  </r>
  <r>
    <n v="2"/>
    <x v="7"/>
    <s v="All"/>
    <x v="2"/>
    <x v="7"/>
    <n v="59"/>
    <n v="15"/>
    <n v="1411"/>
    <n v="459133"/>
  </r>
  <r>
    <n v="2"/>
    <x v="7"/>
    <s v="All"/>
    <x v="2"/>
    <x v="8"/>
    <n v="6"/>
    <n v="2"/>
    <n v="180"/>
    <n v="459133"/>
  </r>
  <r>
    <n v="2"/>
    <x v="7"/>
    <s v="All"/>
    <x v="2"/>
    <x v="9"/>
    <n v="0"/>
    <n v="0"/>
    <n v="0"/>
    <n v="459133"/>
  </r>
  <r>
    <n v="2"/>
    <x v="7"/>
    <s v="All"/>
    <x v="2"/>
    <x v="10"/>
    <n v="6"/>
    <n v="2"/>
    <n v="180"/>
    <n v="459133"/>
  </r>
  <r>
    <n v="2"/>
    <x v="7"/>
    <s v="All"/>
    <x v="2"/>
    <x v="11"/>
    <n v="0"/>
    <n v="0"/>
    <n v="0"/>
    <n v="459133"/>
  </r>
  <r>
    <n v="2"/>
    <x v="7"/>
    <s v="All"/>
    <x v="2"/>
    <x v="12"/>
    <n v="0"/>
    <n v="0"/>
    <n v="0"/>
    <n v="459133"/>
  </r>
  <r>
    <n v="2"/>
    <x v="7"/>
    <s v="All"/>
    <x v="2"/>
    <x v="13"/>
    <n v="20"/>
    <n v="4"/>
    <n v="600"/>
    <n v="459133"/>
  </r>
  <r>
    <n v="2"/>
    <x v="7"/>
    <s v="All"/>
    <x v="2"/>
    <x v="14"/>
    <n v="88"/>
    <n v="21"/>
    <n v="2739"/>
    <n v="459133"/>
  </r>
  <r>
    <n v="2"/>
    <x v="7"/>
    <s v="All"/>
    <x v="2"/>
    <x v="15"/>
    <n v="11"/>
    <n v="4"/>
    <n v="330"/>
    <n v="459133"/>
  </r>
  <r>
    <n v="2"/>
    <x v="7"/>
    <s v="All"/>
    <x v="2"/>
    <x v="16"/>
    <n v="12"/>
    <n v="4"/>
    <n v="345"/>
    <n v="459133"/>
  </r>
  <r>
    <n v="2"/>
    <x v="7"/>
    <s v="All"/>
    <x v="2"/>
    <x v="17"/>
    <n v="4"/>
    <n v="1"/>
    <n v="120"/>
    <n v="459133"/>
  </r>
  <r>
    <n v="2"/>
    <x v="7"/>
    <s v="All"/>
    <x v="2"/>
    <x v="18"/>
    <n v="16"/>
    <n v="5"/>
    <n v="480"/>
    <n v="459133"/>
  </r>
  <r>
    <n v="2"/>
    <x v="7"/>
    <s v="All"/>
    <x v="2"/>
    <x v="19"/>
    <n v="0"/>
    <n v="0"/>
    <n v="0"/>
    <n v="459133"/>
  </r>
  <r>
    <n v="2"/>
    <x v="7"/>
    <s v="All"/>
    <x v="2"/>
    <x v="20"/>
    <n v="0"/>
    <n v="0"/>
    <n v="0"/>
    <n v="459133"/>
  </r>
  <r>
    <n v="2"/>
    <x v="7"/>
    <s v="All"/>
    <x v="2"/>
    <x v="21"/>
    <n v="3"/>
    <n v="1"/>
    <n v="91"/>
    <n v="459133"/>
  </r>
  <r>
    <n v="2"/>
    <x v="7"/>
    <s v="All"/>
    <x v="2"/>
    <x v="22"/>
    <n v="0"/>
    <n v="0"/>
    <n v="0"/>
    <n v="459133"/>
  </r>
  <r>
    <n v="2"/>
    <x v="7"/>
    <s v="All"/>
    <x v="2"/>
    <x v="23"/>
    <n v="0"/>
    <n v="0"/>
    <n v="0"/>
    <n v="459133"/>
  </r>
  <r>
    <n v="2"/>
    <x v="8"/>
    <s v="All"/>
    <x v="2"/>
    <x v="0"/>
    <n v="0"/>
    <n v="0"/>
    <n v="0"/>
    <n v="464461"/>
  </r>
  <r>
    <n v="2"/>
    <x v="8"/>
    <s v="All"/>
    <x v="2"/>
    <x v="1"/>
    <n v="0"/>
    <n v="0"/>
    <n v="0"/>
    <n v="464461"/>
  </r>
  <r>
    <n v="2"/>
    <x v="8"/>
    <s v="All"/>
    <x v="2"/>
    <x v="2"/>
    <n v="44"/>
    <n v="16"/>
    <n v="1380"/>
    <n v="464461"/>
  </r>
  <r>
    <n v="2"/>
    <x v="8"/>
    <s v="All"/>
    <x v="2"/>
    <x v="3"/>
    <n v="0"/>
    <n v="0"/>
    <n v="0"/>
    <n v="464461"/>
  </r>
  <r>
    <n v="2"/>
    <x v="8"/>
    <s v="All"/>
    <x v="2"/>
    <x v="4"/>
    <n v="82"/>
    <n v="20"/>
    <n v="2537"/>
    <n v="464461"/>
  </r>
  <r>
    <n v="2"/>
    <x v="8"/>
    <s v="All"/>
    <x v="2"/>
    <x v="5"/>
    <n v="1"/>
    <n v="1"/>
    <n v="25"/>
    <n v="464461"/>
  </r>
  <r>
    <n v="2"/>
    <x v="8"/>
    <s v="All"/>
    <x v="2"/>
    <x v="6"/>
    <n v="2"/>
    <n v="1"/>
    <n v="60"/>
    <n v="464461"/>
  </r>
  <r>
    <n v="2"/>
    <x v="8"/>
    <s v="All"/>
    <x v="2"/>
    <x v="7"/>
    <n v="77"/>
    <n v="19"/>
    <n v="1909"/>
    <n v="464461"/>
  </r>
  <r>
    <n v="2"/>
    <x v="8"/>
    <s v="All"/>
    <x v="2"/>
    <x v="8"/>
    <n v="26"/>
    <n v="7"/>
    <n v="920"/>
    <n v="464461"/>
  </r>
  <r>
    <n v="2"/>
    <x v="8"/>
    <s v="All"/>
    <x v="2"/>
    <x v="9"/>
    <n v="0"/>
    <n v="0"/>
    <n v="0"/>
    <n v="464461"/>
  </r>
  <r>
    <n v="2"/>
    <x v="8"/>
    <s v="All"/>
    <x v="2"/>
    <x v="10"/>
    <n v="8"/>
    <n v="3"/>
    <n v="270"/>
    <n v="464461"/>
  </r>
  <r>
    <n v="2"/>
    <x v="8"/>
    <s v="All"/>
    <x v="2"/>
    <x v="11"/>
    <n v="0"/>
    <n v="0"/>
    <n v="0"/>
    <n v="464461"/>
  </r>
  <r>
    <n v="2"/>
    <x v="8"/>
    <s v="All"/>
    <x v="2"/>
    <x v="12"/>
    <n v="0"/>
    <n v="0"/>
    <n v="0"/>
    <n v="464461"/>
  </r>
  <r>
    <n v="2"/>
    <x v="8"/>
    <s v="All"/>
    <x v="2"/>
    <x v="13"/>
    <n v="4"/>
    <n v="3"/>
    <n v="120"/>
    <n v="464461"/>
  </r>
  <r>
    <n v="2"/>
    <x v="8"/>
    <s v="All"/>
    <x v="2"/>
    <x v="14"/>
    <n v="64"/>
    <n v="19"/>
    <n v="1880"/>
    <n v="464461"/>
  </r>
  <r>
    <n v="2"/>
    <x v="8"/>
    <s v="All"/>
    <x v="2"/>
    <x v="15"/>
    <n v="14"/>
    <n v="6"/>
    <n v="480"/>
    <n v="464461"/>
  </r>
  <r>
    <n v="2"/>
    <x v="8"/>
    <s v="All"/>
    <x v="2"/>
    <x v="16"/>
    <n v="9"/>
    <n v="7"/>
    <n v="262"/>
    <n v="464461"/>
  </r>
  <r>
    <n v="2"/>
    <x v="8"/>
    <s v="All"/>
    <x v="2"/>
    <x v="17"/>
    <n v="0"/>
    <n v="0"/>
    <n v="0"/>
    <n v="464461"/>
  </r>
  <r>
    <n v="2"/>
    <x v="8"/>
    <s v="All"/>
    <x v="2"/>
    <x v="18"/>
    <n v="9"/>
    <n v="4"/>
    <n v="224"/>
    <n v="464461"/>
  </r>
  <r>
    <n v="2"/>
    <x v="8"/>
    <s v="All"/>
    <x v="2"/>
    <x v="19"/>
    <n v="0"/>
    <n v="0"/>
    <n v="0"/>
    <n v="464461"/>
  </r>
  <r>
    <n v="2"/>
    <x v="8"/>
    <s v="All"/>
    <x v="2"/>
    <x v="20"/>
    <n v="0"/>
    <n v="0"/>
    <n v="0"/>
    <n v="464461"/>
  </r>
  <r>
    <n v="2"/>
    <x v="8"/>
    <s v="All"/>
    <x v="2"/>
    <x v="21"/>
    <n v="7"/>
    <n v="2"/>
    <n v="180"/>
    <n v="464461"/>
  </r>
  <r>
    <n v="2"/>
    <x v="8"/>
    <s v="All"/>
    <x v="2"/>
    <x v="22"/>
    <n v="0"/>
    <n v="0"/>
    <n v="0"/>
    <n v="464461"/>
  </r>
  <r>
    <n v="2"/>
    <x v="8"/>
    <s v="All"/>
    <x v="2"/>
    <x v="23"/>
    <n v="0"/>
    <n v="0"/>
    <n v="0"/>
    <n v="464461"/>
  </r>
  <r>
    <n v="2"/>
    <x v="9"/>
    <s v="All"/>
    <x v="2"/>
    <x v="0"/>
    <n v="0"/>
    <n v="0"/>
    <n v="0"/>
    <n v="430819"/>
  </r>
  <r>
    <n v="2"/>
    <x v="9"/>
    <s v="All"/>
    <x v="2"/>
    <x v="1"/>
    <n v="1"/>
    <n v="1"/>
    <n v="30"/>
    <n v="430819"/>
  </r>
  <r>
    <n v="2"/>
    <x v="9"/>
    <s v="All"/>
    <x v="2"/>
    <x v="2"/>
    <n v="53"/>
    <n v="11"/>
    <n v="1709"/>
    <n v="430819"/>
  </r>
  <r>
    <n v="2"/>
    <x v="9"/>
    <s v="All"/>
    <x v="2"/>
    <x v="3"/>
    <n v="0"/>
    <n v="0"/>
    <n v="0"/>
    <n v="430819"/>
  </r>
  <r>
    <n v="2"/>
    <x v="9"/>
    <s v="All"/>
    <x v="2"/>
    <x v="4"/>
    <n v="60"/>
    <n v="14"/>
    <n v="1835"/>
    <n v="430819"/>
  </r>
  <r>
    <n v="2"/>
    <x v="9"/>
    <s v="All"/>
    <x v="2"/>
    <x v="5"/>
    <n v="5"/>
    <n v="1"/>
    <n v="150"/>
    <n v="430819"/>
  </r>
  <r>
    <n v="2"/>
    <x v="9"/>
    <s v="All"/>
    <x v="2"/>
    <x v="6"/>
    <n v="11"/>
    <n v="1"/>
    <n v="360"/>
    <n v="430819"/>
  </r>
  <r>
    <n v="2"/>
    <x v="9"/>
    <s v="All"/>
    <x v="2"/>
    <x v="7"/>
    <n v="52"/>
    <n v="13"/>
    <n v="1582"/>
    <n v="430819"/>
  </r>
  <r>
    <n v="2"/>
    <x v="9"/>
    <s v="All"/>
    <x v="2"/>
    <x v="8"/>
    <n v="7"/>
    <n v="1"/>
    <n v="210"/>
    <n v="430819"/>
  </r>
  <r>
    <n v="2"/>
    <x v="9"/>
    <s v="All"/>
    <x v="2"/>
    <x v="9"/>
    <n v="0"/>
    <n v="0"/>
    <n v="0"/>
    <n v="430819"/>
  </r>
  <r>
    <n v="2"/>
    <x v="9"/>
    <s v="All"/>
    <x v="2"/>
    <x v="10"/>
    <n v="3"/>
    <n v="2"/>
    <n v="90"/>
    <n v="430819"/>
  </r>
  <r>
    <n v="2"/>
    <x v="9"/>
    <s v="All"/>
    <x v="2"/>
    <x v="11"/>
    <n v="0"/>
    <n v="0"/>
    <n v="0"/>
    <n v="430819"/>
  </r>
  <r>
    <n v="2"/>
    <x v="9"/>
    <s v="All"/>
    <x v="2"/>
    <x v="12"/>
    <n v="0"/>
    <n v="0"/>
    <n v="0"/>
    <n v="430819"/>
  </r>
  <r>
    <n v="2"/>
    <x v="9"/>
    <s v="All"/>
    <x v="2"/>
    <x v="13"/>
    <n v="7"/>
    <n v="2"/>
    <n v="492"/>
    <n v="430819"/>
  </r>
  <r>
    <n v="2"/>
    <x v="9"/>
    <s v="All"/>
    <x v="2"/>
    <x v="14"/>
    <n v="50"/>
    <n v="15"/>
    <n v="1990"/>
    <n v="430819"/>
  </r>
  <r>
    <n v="2"/>
    <x v="9"/>
    <s v="All"/>
    <x v="2"/>
    <x v="15"/>
    <n v="18"/>
    <n v="4"/>
    <n v="540"/>
    <n v="430819"/>
  </r>
  <r>
    <n v="2"/>
    <x v="9"/>
    <s v="All"/>
    <x v="2"/>
    <x v="16"/>
    <n v="12"/>
    <n v="5"/>
    <n v="360"/>
    <n v="430819"/>
  </r>
  <r>
    <n v="2"/>
    <x v="9"/>
    <s v="All"/>
    <x v="2"/>
    <x v="17"/>
    <n v="0"/>
    <n v="0"/>
    <n v="0"/>
    <n v="430819"/>
  </r>
  <r>
    <n v="2"/>
    <x v="9"/>
    <s v="All"/>
    <x v="2"/>
    <x v="18"/>
    <n v="11"/>
    <n v="2"/>
    <n v="330"/>
    <n v="430819"/>
  </r>
  <r>
    <n v="2"/>
    <x v="9"/>
    <s v="All"/>
    <x v="2"/>
    <x v="19"/>
    <n v="0"/>
    <n v="0"/>
    <n v="0"/>
    <n v="430819"/>
  </r>
  <r>
    <n v="2"/>
    <x v="9"/>
    <s v="All"/>
    <x v="2"/>
    <x v="20"/>
    <n v="0"/>
    <n v="0"/>
    <n v="0"/>
    <n v="430819"/>
  </r>
  <r>
    <n v="2"/>
    <x v="9"/>
    <s v="All"/>
    <x v="2"/>
    <x v="21"/>
    <n v="9"/>
    <n v="1"/>
    <n v="270"/>
    <n v="430819"/>
  </r>
  <r>
    <n v="2"/>
    <x v="9"/>
    <s v="All"/>
    <x v="2"/>
    <x v="22"/>
    <n v="0"/>
    <n v="0"/>
    <n v="0"/>
    <n v="430819"/>
  </r>
  <r>
    <n v="2"/>
    <x v="9"/>
    <s v="All"/>
    <x v="2"/>
    <x v="23"/>
    <n v="0"/>
    <n v="0"/>
    <n v="0"/>
    <n v="430819"/>
  </r>
  <r>
    <n v="2"/>
    <x v="10"/>
    <s v="All"/>
    <x v="2"/>
    <x v="0"/>
    <n v="0"/>
    <n v="0"/>
    <n v="0"/>
    <n v="423941"/>
  </r>
  <r>
    <n v="2"/>
    <x v="10"/>
    <s v="All"/>
    <x v="2"/>
    <x v="1"/>
    <n v="0"/>
    <n v="0"/>
    <n v="0"/>
    <n v="423941"/>
  </r>
  <r>
    <n v="2"/>
    <x v="10"/>
    <s v="All"/>
    <x v="2"/>
    <x v="2"/>
    <n v="78"/>
    <n v="17"/>
    <n v="2394"/>
    <n v="423941"/>
  </r>
  <r>
    <n v="2"/>
    <x v="10"/>
    <s v="All"/>
    <x v="2"/>
    <x v="3"/>
    <n v="12"/>
    <n v="1"/>
    <n v="360"/>
    <n v="423941"/>
  </r>
  <r>
    <n v="2"/>
    <x v="10"/>
    <s v="All"/>
    <x v="2"/>
    <x v="4"/>
    <n v="44"/>
    <n v="18"/>
    <n v="1350"/>
    <n v="423941"/>
  </r>
  <r>
    <n v="2"/>
    <x v="10"/>
    <s v="All"/>
    <x v="2"/>
    <x v="5"/>
    <n v="0"/>
    <n v="0"/>
    <n v="0"/>
    <n v="423941"/>
  </r>
  <r>
    <n v="2"/>
    <x v="10"/>
    <s v="All"/>
    <x v="2"/>
    <x v="6"/>
    <n v="5"/>
    <n v="3"/>
    <n v="150"/>
    <n v="423941"/>
  </r>
  <r>
    <n v="2"/>
    <x v="10"/>
    <s v="All"/>
    <x v="2"/>
    <x v="7"/>
    <n v="74"/>
    <n v="13"/>
    <n v="2023"/>
    <n v="423941"/>
  </r>
  <r>
    <n v="2"/>
    <x v="10"/>
    <s v="All"/>
    <x v="2"/>
    <x v="8"/>
    <n v="37"/>
    <n v="6"/>
    <n v="1053"/>
    <n v="423941"/>
  </r>
  <r>
    <n v="2"/>
    <x v="10"/>
    <s v="All"/>
    <x v="2"/>
    <x v="9"/>
    <n v="0"/>
    <n v="0"/>
    <n v="0"/>
    <n v="423941"/>
  </r>
  <r>
    <n v="2"/>
    <x v="10"/>
    <s v="All"/>
    <x v="2"/>
    <x v="10"/>
    <n v="0"/>
    <n v="0"/>
    <n v="0"/>
    <n v="423941"/>
  </r>
  <r>
    <n v="2"/>
    <x v="10"/>
    <s v="All"/>
    <x v="2"/>
    <x v="11"/>
    <n v="0"/>
    <n v="0"/>
    <n v="0"/>
    <n v="423941"/>
  </r>
  <r>
    <n v="2"/>
    <x v="10"/>
    <s v="All"/>
    <x v="2"/>
    <x v="12"/>
    <n v="0"/>
    <n v="0"/>
    <n v="0"/>
    <n v="423941"/>
  </r>
  <r>
    <n v="2"/>
    <x v="10"/>
    <s v="All"/>
    <x v="2"/>
    <x v="13"/>
    <n v="5"/>
    <n v="1"/>
    <n v="220"/>
    <n v="423941"/>
  </r>
  <r>
    <n v="2"/>
    <x v="10"/>
    <s v="All"/>
    <x v="2"/>
    <x v="14"/>
    <n v="80"/>
    <n v="20"/>
    <n v="2251"/>
    <n v="423941"/>
  </r>
  <r>
    <n v="2"/>
    <x v="10"/>
    <s v="All"/>
    <x v="2"/>
    <x v="15"/>
    <n v="2"/>
    <n v="1"/>
    <n v="60"/>
    <n v="423941"/>
  </r>
  <r>
    <n v="2"/>
    <x v="10"/>
    <s v="All"/>
    <x v="2"/>
    <x v="16"/>
    <n v="2"/>
    <n v="1"/>
    <n v="60"/>
    <n v="423941"/>
  </r>
  <r>
    <n v="2"/>
    <x v="10"/>
    <s v="All"/>
    <x v="2"/>
    <x v="17"/>
    <n v="0"/>
    <n v="0"/>
    <n v="0"/>
    <n v="423941"/>
  </r>
  <r>
    <n v="2"/>
    <x v="10"/>
    <s v="All"/>
    <x v="2"/>
    <x v="18"/>
    <n v="4"/>
    <n v="1"/>
    <n v="120"/>
    <n v="423941"/>
  </r>
  <r>
    <n v="2"/>
    <x v="10"/>
    <s v="All"/>
    <x v="2"/>
    <x v="19"/>
    <n v="0"/>
    <n v="0"/>
    <n v="0"/>
    <n v="423941"/>
  </r>
  <r>
    <n v="2"/>
    <x v="10"/>
    <s v="All"/>
    <x v="2"/>
    <x v="20"/>
    <n v="0"/>
    <n v="0"/>
    <n v="0"/>
    <n v="423941"/>
  </r>
  <r>
    <n v="2"/>
    <x v="10"/>
    <s v="All"/>
    <x v="2"/>
    <x v="21"/>
    <n v="0"/>
    <n v="0"/>
    <n v="0"/>
    <n v="423941"/>
  </r>
  <r>
    <n v="2"/>
    <x v="10"/>
    <s v="All"/>
    <x v="2"/>
    <x v="22"/>
    <n v="0"/>
    <n v="0"/>
    <n v="0"/>
    <n v="423941"/>
  </r>
  <r>
    <n v="2"/>
    <x v="10"/>
    <s v="All"/>
    <x v="2"/>
    <x v="23"/>
    <n v="0"/>
    <n v="0"/>
    <n v="0"/>
    <n v="423941"/>
  </r>
  <r>
    <n v="2"/>
    <x v="11"/>
    <s v="All"/>
    <x v="2"/>
    <x v="0"/>
    <n v="0"/>
    <n v="0"/>
    <n v="0"/>
    <n v="409620"/>
  </r>
  <r>
    <n v="2"/>
    <x v="11"/>
    <s v="All"/>
    <x v="2"/>
    <x v="1"/>
    <n v="0"/>
    <n v="0"/>
    <n v="0"/>
    <n v="409620"/>
  </r>
  <r>
    <n v="2"/>
    <x v="11"/>
    <s v="All"/>
    <x v="2"/>
    <x v="2"/>
    <n v="95"/>
    <n v="26"/>
    <n v="2573"/>
    <n v="409620"/>
  </r>
  <r>
    <n v="2"/>
    <x v="11"/>
    <s v="All"/>
    <x v="2"/>
    <x v="3"/>
    <n v="7"/>
    <n v="1"/>
    <n v="210"/>
    <n v="409620"/>
  </r>
  <r>
    <n v="2"/>
    <x v="11"/>
    <s v="All"/>
    <x v="2"/>
    <x v="4"/>
    <n v="99"/>
    <n v="31"/>
    <n v="2964"/>
    <n v="409620"/>
  </r>
  <r>
    <n v="2"/>
    <x v="11"/>
    <s v="All"/>
    <x v="2"/>
    <x v="5"/>
    <n v="9"/>
    <n v="2"/>
    <n v="270"/>
    <n v="409620"/>
  </r>
  <r>
    <n v="2"/>
    <x v="11"/>
    <s v="All"/>
    <x v="2"/>
    <x v="6"/>
    <n v="25"/>
    <n v="6"/>
    <n v="750"/>
    <n v="409620"/>
  </r>
  <r>
    <n v="2"/>
    <x v="11"/>
    <s v="All"/>
    <x v="2"/>
    <x v="7"/>
    <n v="115"/>
    <n v="23"/>
    <n v="3073"/>
    <n v="409620"/>
  </r>
  <r>
    <n v="2"/>
    <x v="11"/>
    <s v="All"/>
    <x v="2"/>
    <x v="8"/>
    <n v="42"/>
    <n v="11"/>
    <n v="1185"/>
    <n v="409620"/>
  </r>
  <r>
    <n v="2"/>
    <x v="11"/>
    <s v="All"/>
    <x v="2"/>
    <x v="9"/>
    <n v="0"/>
    <n v="0"/>
    <n v="0"/>
    <n v="409620"/>
  </r>
  <r>
    <n v="2"/>
    <x v="11"/>
    <s v="All"/>
    <x v="2"/>
    <x v="10"/>
    <n v="4"/>
    <n v="1"/>
    <n v="120"/>
    <n v="409620"/>
  </r>
  <r>
    <n v="2"/>
    <x v="11"/>
    <s v="All"/>
    <x v="2"/>
    <x v="11"/>
    <n v="0"/>
    <n v="0"/>
    <n v="0"/>
    <n v="409620"/>
  </r>
  <r>
    <n v="2"/>
    <x v="11"/>
    <s v="All"/>
    <x v="2"/>
    <x v="12"/>
    <n v="0"/>
    <n v="0"/>
    <n v="0"/>
    <n v="409620"/>
  </r>
  <r>
    <n v="2"/>
    <x v="11"/>
    <s v="All"/>
    <x v="2"/>
    <x v="13"/>
    <n v="19"/>
    <n v="6"/>
    <n v="552"/>
    <n v="409620"/>
  </r>
  <r>
    <n v="2"/>
    <x v="11"/>
    <s v="All"/>
    <x v="2"/>
    <x v="14"/>
    <n v="89"/>
    <n v="24"/>
    <n v="2837"/>
    <n v="409620"/>
  </r>
  <r>
    <n v="2"/>
    <x v="11"/>
    <s v="All"/>
    <x v="2"/>
    <x v="15"/>
    <n v="4"/>
    <n v="2"/>
    <n v="180"/>
    <n v="409620"/>
  </r>
  <r>
    <n v="2"/>
    <x v="11"/>
    <s v="All"/>
    <x v="2"/>
    <x v="16"/>
    <n v="7"/>
    <n v="2"/>
    <n v="210"/>
    <n v="409620"/>
  </r>
  <r>
    <n v="2"/>
    <x v="11"/>
    <s v="All"/>
    <x v="2"/>
    <x v="17"/>
    <n v="0"/>
    <n v="0"/>
    <n v="0"/>
    <n v="409620"/>
  </r>
  <r>
    <n v="2"/>
    <x v="11"/>
    <s v="All"/>
    <x v="2"/>
    <x v="18"/>
    <n v="17"/>
    <n v="5"/>
    <n v="479"/>
    <n v="409620"/>
  </r>
  <r>
    <n v="2"/>
    <x v="11"/>
    <s v="All"/>
    <x v="2"/>
    <x v="19"/>
    <n v="0"/>
    <n v="0"/>
    <n v="0"/>
    <n v="409620"/>
  </r>
  <r>
    <n v="2"/>
    <x v="11"/>
    <s v="All"/>
    <x v="2"/>
    <x v="20"/>
    <n v="0"/>
    <n v="0"/>
    <n v="0"/>
    <n v="409620"/>
  </r>
  <r>
    <n v="2"/>
    <x v="11"/>
    <s v="All"/>
    <x v="2"/>
    <x v="21"/>
    <n v="0"/>
    <n v="0"/>
    <n v="0"/>
    <n v="409620"/>
  </r>
  <r>
    <n v="2"/>
    <x v="11"/>
    <s v="All"/>
    <x v="2"/>
    <x v="22"/>
    <n v="0"/>
    <n v="0"/>
    <n v="0"/>
    <n v="409620"/>
  </r>
  <r>
    <n v="2"/>
    <x v="11"/>
    <s v="All"/>
    <x v="2"/>
    <x v="23"/>
    <n v="0"/>
    <n v="0"/>
    <n v="0"/>
    <n v="409620"/>
  </r>
  <r>
    <n v="3"/>
    <x v="0"/>
    <s v="All"/>
    <x v="2"/>
    <x v="0"/>
    <n v="0"/>
    <n v="0"/>
    <n v="0"/>
    <n v="0"/>
  </r>
  <r>
    <n v="3"/>
    <x v="0"/>
    <s v="All"/>
    <x v="2"/>
    <x v="1"/>
    <n v="0"/>
    <n v="0"/>
    <n v="0"/>
    <n v="0"/>
  </r>
  <r>
    <n v="3"/>
    <x v="0"/>
    <s v="All"/>
    <x v="2"/>
    <x v="2"/>
    <n v="0"/>
    <n v="0"/>
    <n v="0"/>
    <n v="0"/>
  </r>
  <r>
    <n v="3"/>
    <x v="0"/>
    <s v="All"/>
    <x v="2"/>
    <x v="3"/>
    <n v="0"/>
    <n v="0"/>
    <n v="0"/>
    <n v="0"/>
  </r>
  <r>
    <n v="3"/>
    <x v="0"/>
    <s v="All"/>
    <x v="2"/>
    <x v="4"/>
    <n v="0"/>
    <n v="0"/>
    <n v="0"/>
    <n v="0"/>
  </r>
  <r>
    <n v="3"/>
    <x v="0"/>
    <s v="All"/>
    <x v="2"/>
    <x v="5"/>
    <n v="0"/>
    <n v="0"/>
    <n v="0"/>
    <n v="0"/>
  </r>
  <r>
    <n v="3"/>
    <x v="0"/>
    <s v="All"/>
    <x v="2"/>
    <x v="6"/>
    <n v="0"/>
    <n v="0"/>
    <n v="0"/>
    <n v="0"/>
  </r>
  <r>
    <n v="3"/>
    <x v="0"/>
    <s v="All"/>
    <x v="2"/>
    <x v="7"/>
    <n v="0"/>
    <n v="0"/>
    <n v="0"/>
    <n v="0"/>
  </r>
  <r>
    <n v="3"/>
    <x v="0"/>
    <s v="All"/>
    <x v="2"/>
    <x v="8"/>
    <n v="0"/>
    <n v="0"/>
    <n v="0"/>
    <n v="0"/>
  </r>
  <r>
    <n v="3"/>
    <x v="0"/>
    <s v="All"/>
    <x v="2"/>
    <x v="9"/>
    <n v="0"/>
    <n v="0"/>
    <n v="0"/>
    <n v="0"/>
  </r>
  <r>
    <n v="3"/>
    <x v="0"/>
    <s v="All"/>
    <x v="2"/>
    <x v="10"/>
    <n v="0"/>
    <n v="0"/>
    <n v="0"/>
    <n v="0"/>
  </r>
  <r>
    <n v="3"/>
    <x v="0"/>
    <s v="All"/>
    <x v="2"/>
    <x v="11"/>
    <n v="0"/>
    <n v="0"/>
    <n v="0"/>
    <n v="0"/>
  </r>
  <r>
    <n v="3"/>
    <x v="0"/>
    <s v="All"/>
    <x v="2"/>
    <x v="12"/>
    <n v="0"/>
    <n v="0"/>
    <n v="0"/>
    <n v="0"/>
  </r>
  <r>
    <n v="3"/>
    <x v="0"/>
    <s v="All"/>
    <x v="2"/>
    <x v="13"/>
    <n v="0"/>
    <n v="0"/>
    <n v="0"/>
    <n v="0"/>
  </r>
  <r>
    <n v="3"/>
    <x v="0"/>
    <s v="All"/>
    <x v="2"/>
    <x v="14"/>
    <n v="0"/>
    <n v="0"/>
    <n v="0"/>
    <n v="0"/>
  </r>
  <r>
    <n v="3"/>
    <x v="0"/>
    <s v="All"/>
    <x v="2"/>
    <x v="15"/>
    <n v="0"/>
    <n v="0"/>
    <n v="0"/>
    <n v="0"/>
  </r>
  <r>
    <n v="3"/>
    <x v="0"/>
    <s v="All"/>
    <x v="2"/>
    <x v="16"/>
    <n v="0"/>
    <n v="0"/>
    <n v="0"/>
    <n v="0"/>
  </r>
  <r>
    <n v="3"/>
    <x v="0"/>
    <s v="All"/>
    <x v="2"/>
    <x v="17"/>
    <n v="0"/>
    <n v="0"/>
    <n v="0"/>
    <n v="0"/>
  </r>
  <r>
    <n v="3"/>
    <x v="0"/>
    <s v="All"/>
    <x v="2"/>
    <x v="18"/>
    <n v="0"/>
    <n v="0"/>
    <n v="0"/>
    <n v="0"/>
  </r>
  <r>
    <n v="3"/>
    <x v="0"/>
    <s v="All"/>
    <x v="2"/>
    <x v="19"/>
    <n v="0"/>
    <n v="0"/>
    <n v="0"/>
    <n v="0"/>
  </r>
  <r>
    <n v="3"/>
    <x v="0"/>
    <s v="All"/>
    <x v="2"/>
    <x v="20"/>
    <n v="0"/>
    <n v="0"/>
    <n v="0"/>
    <n v="0"/>
  </r>
  <r>
    <n v="3"/>
    <x v="0"/>
    <s v="All"/>
    <x v="2"/>
    <x v="21"/>
    <n v="0"/>
    <n v="0"/>
    <n v="0"/>
    <n v="0"/>
  </r>
  <r>
    <n v="3"/>
    <x v="0"/>
    <s v="All"/>
    <x v="2"/>
    <x v="22"/>
    <n v="0"/>
    <n v="0"/>
    <n v="0"/>
    <n v="0"/>
  </r>
  <r>
    <n v="3"/>
    <x v="0"/>
    <s v="All"/>
    <x v="2"/>
    <x v="23"/>
    <n v="0"/>
    <n v="0"/>
    <n v="0"/>
    <n v="0"/>
  </r>
  <r>
    <n v="3"/>
    <x v="1"/>
    <s v="All"/>
    <x v="2"/>
    <x v="0"/>
    <n v="0"/>
    <n v="0"/>
    <n v="0"/>
    <n v="0"/>
  </r>
  <r>
    <n v="3"/>
    <x v="1"/>
    <s v="All"/>
    <x v="2"/>
    <x v="1"/>
    <n v="0"/>
    <n v="0"/>
    <n v="0"/>
    <n v="0"/>
  </r>
  <r>
    <n v="3"/>
    <x v="1"/>
    <s v="All"/>
    <x v="2"/>
    <x v="2"/>
    <n v="0"/>
    <n v="0"/>
    <n v="0"/>
    <n v="0"/>
  </r>
  <r>
    <n v="3"/>
    <x v="1"/>
    <s v="All"/>
    <x v="2"/>
    <x v="3"/>
    <n v="0"/>
    <n v="0"/>
    <n v="0"/>
    <n v="0"/>
  </r>
  <r>
    <n v="3"/>
    <x v="1"/>
    <s v="All"/>
    <x v="2"/>
    <x v="4"/>
    <n v="0"/>
    <n v="0"/>
    <n v="0"/>
    <n v="0"/>
  </r>
  <r>
    <n v="3"/>
    <x v="1"/>
    <s v="All"/>
    <x v="2"/>
    <x v="5"/>
    <n v="0"/>
    <n v="0"/>
    <n v="0"/>
    <n v="0"/>
  </r>
  <r>
    <n v="3"/>
    <x v="1"/>
    <s v="All"/>
    <x v="2"/>
    <x v="6"/>
    <n v="0"/>
    <n v="0"/>
    <n v="0"/>
    <n v="0"/>
  </r>
  <r>
    <n v="3"/>
    <x v="1"/>
    <s v="All"/>
    <x v="2"/>
    <x v="7"/>
    <n v="0"/>
    <n v="0"/>
    <n v="0"/>
    <n v="0"/>
  </r>
  <r>
    <n v="3"/>
    <x v="1"/>
    <s v="All"/>
    <x v="2"/>
    <x v="8"/>
    <n v="0"/>
    <n v="0"/>
    <n v="0"/>
    <n v="0"/>
  </r>
  <r>
    <n v="3"/>
    <x v="1"/>
    <s v="All"/>
    <x v="2"/>
    <x v="9"/>
    <n v="0"/>
    <n v="0"/>
    <n v="0"/>
    <n v="0"/>
  </r>
  <r>
    <n v="3"/>
    <x v="1"/>
    <s v="All"/>
    <x v="2"/>
    <x v="10"/>
    <n v="0"/>
    <n v="0"/>
    <n v="0"/>
    <n v="0"/>
  </r>
  <r>
    <n v="3"/>
    <x v="1"/>
    <s v="All"/>
    <x v="2"/>
    <x v="11"/>
    <n v="0"/>
    <n v="0"/>
    <n v="0"/>
    <n v="0"/>
  </r>
  <r>
    <n v="3"/>
    <x v="1"/>
    <s v="All"/>
    <x v="2"/>
    <x v="12"/>
    <n v="0"/>
    <n v="0"/>
    <n v="0"/>
    <n v="0"/>
  </r>
  <r>
    <n v="3"/>
    <x v="1"/>
    <s v="All"/>
    <x v="2"/>
    <x v="13"/>
    <n v="0"/>
    <n v="0"/>
    <n v="0"/>
    <n v="0"/>
  </r>
  <r>
    <n v="3"/>
    <x v="1"/>
    <s v="All"/>
    <x v="2"/>
    <x v="14"/>
    <n v="0"/>
    <n v="0"/>
    <n v="0"/>
    <n v="0"/>
  </r>
  <r>
    <n v="3"/>
    <x v="1"/>
    <s v="All"/>
    <x v="2"/>
    <x v="15"/>
    <n v="0"/>
    <n v="0"/>
    <n v="0"/>
    <n v="0"/>
  </r>
  <r>
    <n v="3"/>
    <x v="1"/>
    <s v="All"/>
    <x v="2"/>
    <x v="16"/>
    <n v="0"/>
    <n v="0"/>
    <n v="0"/>
    <n v="0"/>
  </r>
  <r>
    <n v="3"/>
    <x v="1"/>
    <s v="All"/>
    <x v="2"/>
    <x v="17"/>
    <n v="0"/>
    <n v="0"/>
    <n v="0"/>
    <n v="0"/>
  </r>
  <r>
    <n v="3"/>
    <x v="1"/>
    <s v="All"/>
    <x v="2"/>
    <x v="18"/>
    <n v="0"/>
    <n v="0"/>
    <n v="0"/>
    <n v="0"/>
  </r>
  <r>
    <n v="3"/>
    <x v="1"/>
    <s v="All"/>
    <x v="2"/>
    <x v="19"/>
    <n v="0"/>
    <n v="0"/>
    <n v="0"/>
    <n v="0"/>
  </r>
  <r>
    <n v="3"/>
    <x v="1"/>
    <s v="All"/>
    <x v="2"/>
    <x v="20"/>
    <n v="0"/>
    <n v="0"/>
    <n v="0"/>
    <n v="0"/>
  </r>
  <r>
    <n v="3"/>
    <x v="1"/>
    <s v="All"/>
    <x v="2"/>
    <x v="21"/>
    <n v="0"/>
    <n v="0"/>
    <n v="0"/>
    <n v="0"/>
  </r>
  <r>
    <n v="3"/>
    <x v="1"/>
    <s v="All"/>
    <x v="2"/>
    <x v="22"/>
    <n v="0"/>
    <n v="0"/>
    <n v="0"/>
    <n v="0"/>
  </r>
  <r>
    <n v="3"/>
    <x v="1"/>
    <s v="All"/>
    <x v="2"/>
    <x v="23"/>
    <n v="0"/>
    <n v="0"/>
    <n v="0"/>
    <n v="0"/>
  </r>
  <r>
    <n v="3"/>
    <x v="2"/>
    <s v="All"/>
    <x v="2"/>
    <x v="0"/>
    <n v="0"/>
    <n v="0"/>
    <n v="0"/>
    <n v="0"/>
  </r>
  <r>
    <n v="3"/>
    <x v="2"/>
    <s v="All"/>
    <x v="2"/>
    <x v="1"/>
    <n v="0"/>
    <n v="0"/>
    <n v="0"/>
    <n v="0"/>
  </r>
  <r>
    <n v="3"/>
    <x v="2"/>
    <s v="All"/>
    <x v="2"/>
    <x v="2"/>
    <n v="0"/>
    <n v="0"/>
    <n v="0"/>
    <n v="0"/>
  </r>
  <r>
    <n v="3"/>
    <x v="2"/>
    <s v="All"/>
    <x v="2"/>
    <x v="3"/>
    <n v="0"/>
    <n v="0"/>
    <n v="0"/>
    <n v="0"/>
  </r>
  <r>
    <n v="3"/>
    <x v="2"/>
    <s v="All"/>
    <x v="2"/>
    <x v="4"/>
    <n v="0"/>
    <n v="0"/>
    <n v="0"/>
    <n v="0"/>
  </r>
  <r>
    <n v="3"/>
    <x v="2"/>
    <s v="All"/>
    <x v="2"/>
    <x v="5"/>
    <n v="0"/>
    <n v="0"/>
    <n v="0"/>
    <n v="0"/>
  </r>
  <r>
    <n v="3"/>
    <x v="2"/>
    <s v="All"/>
    <x v="2"/>
    <x v="6"/>
    <n v="0"/>
    <n v="0"/>
    <n v="0"/>
    <n v="0"/>
  </r>
  <r>
    <n v="3"/>
    <x v="2"/>
    <s v="All"/>
    <x v="2"/>
    <x v="7"/>
    <n v="0"/>
    <n v="0"/>
    <n v="0"/>
    <n v="0"/>
  </r>
  <r>
    <n v="3"/>
    <x v="2"/>
    <s v="All"/>
    <x v="2"/>
    <x v="8"/>
    <n v="0"/>
    <n v="0"/>
    <n v="0"/>
    <n v="0"/>
  </r>
  <r>
    <n v="3"/>
    <x v="2"/>
    <s v="All"/>
    <x v="2"/>
    <x v="9"/>
    <n v="0"/>
    <n v="0"/>
    <n v="0"/>
    <n v="0"/>
  </r>
  <r>
    <n v="3"/>
    <x v="2"/>
    <s v="All"/>
    <x v="2"/>
    <x v="10"/>
    <n v="0"/>
    <n v="0"/>
    <n v="0"/>
    <n v="0"/>
  </r>
  <r>
    <n v="3"/>
    <x v="2"/>
    <s v="All"/>
    <x v="2"/>
    <x v="11"/>
    <n v="0"/>
    <n v="0"/>
    <n v="0"/>
    <n v="0"/>
  </r>
  <r>
    <n v="3"/>
    <x v="2"/>
    <s v="All"/>
    <x v="2"/>
    <x v="12"/>
    <n v="0"/>
    <n v="0"/>
    <n v="0"/>
    <n v="0"/>
  </r>
  <r>
    <n v="3"/>
    <x v="2"/>
    <s v="All"/>
    <x v="2"/>
    <x v="13"/>
    <n v="0"/>
    <n v="0"/>
    <n v="0"/>
    <n v="0"/>
  </r>
  <r>
    <n v="3"/>
    <x v="2"/>
    <s v="All"/>
    <x v="2"/>
    <x v="14"/>
    <n v="0"/>
    <n v="0"/>
    <n v="0"/>
    <n v="0"/>
  </r>
  <r>
    <n v="3"/>
    <x v="2"/>
    <s v="All"/>
    <x v="2"/>
    <x v="15"/>
    <n v="0"/>
    <n v="0"/>
    <n v="0"/>
    <n v="0"/>
  </r>
  <r>
    <n v="3"/>
    <x v="2"/>
    <s v="All"/>
    <x v="2"/>
    <x v="16"/>
    <n v="0"/>
    <n v="0"/>
    <n v="0"/>
    <n v="0"/>
  </r>
  <r>
    <n v="3"/>
    <x v="2"/>
    <s v="All"/>
    <x v="2"/>
    <x v="17"/>
    <n v="0"/>
    <n v="0"/>
    <n v="0"/>
    <n v="0"/>
  </r>
  <r>
    <n v="3"/>
    <x v="2"/>
    <s v="All"/>
    <x v="2"/>
    <x v="18"/>
    <n v="0"/>
    <n v="0"/>
    <n v="0"/>
    <n v="0"/>
  </r>
  <r>
    <n v="3"/>
    <x v="2"/>
    <s v="All"/>
    <x v="2"/>
    <x v="19"/>
    <n v="0"/>
    <n v="0"/>
    <n v="0"/>
    <n v="0"/>
  </r>
  <r>
    <n v="3"/>
    <x v="2"/>
    <s v="All"/>
    <x v="2"/>
    <x v="20"/>
    <n v="0"/>
    <n v="0"/>
    <n v="0"/>
    <n v="0"/>
  </r>
  <r>
    <n v="3"/>
    <x v="2"/>
    <s v="All"/>
    <x v="2"/>
    <x v="21"/>
    <n v="0"/>
    <n v="0"/>
    <n v="0"/>
    <n v="0"/>
  </r>
  <r>
    <n v="3"/>
    <x v="2"/>
    <s v="All"/>
    <x v="2"/>
    <x v="22"/>
    <n v="0"/>
    <n v="0"/>
    <n v="0"/>
    <n v="0"/>
  </r>
  <r>
    <n v="3"/>
    <x v="2"/>
    <s v="All"/>
    <x v="2"/>
    <x v="23"/>
    <n v="0"/>
    <n v="0"/>
    <n v="0"/>
    <n v="0"/>
  </r>
  <r>
    <n v="3"/>
    <x v="3"/>
    <s v="All"/>
    <x v="2"/>
    <x v="0"/>
    <n v="0"/>
    <n v="0"/>
    <n v="0"/>
    <n v="0"/>
  </r>
  <r>
    <n v="3"/>
    <x v="3"/>
    <s v="All"/>
    <x v="2"/>
    <x v="1"/>
    <n v="0"/>
    <n v="0"/>
    <n v="0"/>
    <n v="0"/>
  </r>
  <r>
    <n v="3"/>
    <x v="3"/>
    <s v="All"/>
    <x v="2"/>
    <x v="2"/>
    <n v="0"/>
    <n v="0"/>
    <n v="0"/>
    <n v="0"/>
  </r>
  <r>
    <n v="3"/>
    <x v="3"/>
    <s v="All"/>
    <x v="2"/>
    <x v="3"/>
    <n v="0"/>
    <n v="0"/>
    <n v="0"/>
    <n v="0"/>
  </r>
  <r>
    <n v="3"/>
    <x v="3"/>
    <s v="All"/>
    <x v="2"/>
    <x v="4"/>
    <n v="0"/>
    <n v="0"/>
    <n v="0"/>
    <n v="0"/>
  </r>
  <r>
    <n v="3"/>
    <x v="3"/>
    <s v="All"/>
    <x v="2"/>
    <x v="5"/>
    <n v="0"/>
    <n v="0"/>
    <n v="0"/>
    <n v="0"/>
  </r>
  <r>
    <n v="3"/>
    <x v="3"/>
    <s v="All"/>
    <x v="2"/>
    <x v="6"/>
    <n v="0"/>
    <n v="0"/>
    <n v="0"/>
    <n v="0"/>
  </r>
  <r>
    <n v="3"/>
    <x v="3"/>
    <s v="All"/>
    <x v="2"/>
    <x v="7"/>
    <n v="0"/>
    <n v="0"/>
    <n v="0"/>
    <n v="0"/>
  </r>
  <r>
    <n v="3"/>
    <x v="3"/>
    <s v="All"/>
    <x v="2"/>
    <x v="8"/>
    <n v="0"/>
    <n v="0"/>
    <n v="0"/>
    <n v="0"/>
  </r>
  <r>
    <n v="3"/>
    <x v="3"/>
    <s v="All"/>
    <x v="2"/>
    <x v="9"/>
    <n v="0"/>
    <n v="0"/>
    <n v="0"/>
    <n v="0"/>
  </r>
  <r>
    <n v="3"/>
    <x v="3"/>
    <s v="All"/>
    <x v="2"/>
    <x v="10"/>
    <n v="0"/>
    <n v="0"/>
    <n v="0"/>
    <n v="0"/>
  </r>
  <r>
    <n v="3"/>
    <x v="3"/>
    <s v="All"/>
    <x v="2"/>
    <x v="11"/>
    <n v="0"/>
    <n v="0"/>
    <n v="0"/>
    <n v="0"/>
  </r>
  <r>
    <n v="3"/>
    <x v="3"/>
    <s v="All"/>
    <x v="2"/>
    <x v="12"/>
    <n v="0"/>
    <n v="0"/>
    <n v="0"/>
    <n v="0"/>
  </r>
  <r>
    <n v="3"/>
    <x v="3"/>
    <s v="All"/>
    <x v="2"/>
    <x v="13"/>
    <n v="0"/>
    <n v="0"/>
    <n v="0"/>
    <n v="0"/>
  </r>
  <r>
    <n v="3"/>
    <x v="3"/>
    <s v="All"/>
    <x v="2"/>
    <x v="14"/>
    <n v="0"/>
    <n v="0"/>
    <n v="0"/>
    <n v="0"/>
  </r>
  <r>
    <n v="3"/>
    <x v="3"/>
    <s v="All"/>
    <x v="2"/>
    <x v="15"/>
    <n v="0"/>
    <n v="0"/>
    <n v="0"/>
    <n v="0"/>
  </r>
  <r>
    <n v="3"/>
    <x v="3"/>
    <s v="All"/>
    <x v="2"/>
    <x v="16"/>
    <n v="0"/>
    <n v="0"/>
    <n v="0"/>
    <n v="0"/>
  </r>
  <r>
    <n v="3"/>
    <x v="3"/>
    <s v="All"/>
    <x v="2"/>
    <x v="17"/>
    <n v="0"/>
    <n v="0"/>
    <n v="0"/>
    <n v="0"/>
  </r>
  <r>
    <n v="3"/>
    <x v="3"/>
    <s v="All"/>
    <x v="2"/>
    <x v="18"/>
    <n v="0"/>
    <n v="0"/>
    <n v="0"/>
    <n v="0"/>
  </r>
  <r>
    <n v="3"/>
    <x v="3"/>
    <s v="All"/>
    <x v="2"/>
    <x v="19"/>
    <n v="0"/>
    <n v="0"/>
    <n v="0"/>
    <n v="0"/>
  </r>
  <r>
    <n v="3"/>
    <x v="3"/>
    <s v="All"/>
    <x v="2"/>
    <x v="20"/>
    <n v="0"/>
    <n v="0"/>
    <n v="0"/>
    <n v="0"/>
  </r>
  <r>
    <n v="3"/>
    <x v="3"/>
    <s v="All"/>
    <x v="2"/>
    <x v="21"/>
    <n v="0"/>
    <n v="0"/>
    <n v="0"/>
    <n v="0"/>
  </r>
  <r>
    <n v="3"/>
    <x v="3"/>
    <s v="All"/>
    <x v="2"/>
    <x v="22"/>
    <n v="0"/>
    <n v="0"/>
    <n v="0"/>
    <n v="0"/>
  </r>
  <r>
    <n v="3"/>
    <x v="3"/>
    <s v="All"/>
    <x v="2"/>
    <x v="23"/>
    <n v="0"/>
    <n v="0"/>
    <n v="0"/>
    <n v="0"/>
  </r>
  <r>
    <n v="3"/>
    <x v="4"/>
    <s v="All"/>
    <x v="2"/>
    <x v="0"/>
    <n v="0"/>
    <n v="0"/>
    <n v="0"/>
    <n v="15806"/>
  </r>
  <r>
    <n v="3"/>
    <x v="4"/>
    <s v="All"/>
    <x v="2"/>
    <x v="1"/>
    <n v="0"/>
    <n v="0"/>
    <n v="0"/>
    <n v="15806"/>
  </r>
  <r>
    <n v="3"/>
    <x v="4"/>
    <s v="All"/>
    <x v="2"/>
    <x v="2"/>
    <n v="8"/>
    <n v="2"/>
    <n v="230"/>
    <n v="15806"/>
  </r>
  <r>
    <n v="3"/>
    <x v="4"/>
    <s v="All"/>
    <x v="2"/>
    <x v="3"/>
    <n v="0"/>
    <n v="0"/>
    <n v="0"/>
    <n v="15806"/>
  </r>
  <r>
    <n v="3"/>
    <x v="4"/>
    <s v="All"/>
    <x v="2"/>
    <x v="4"/>
    <n v="0"/>
    <n v="0"/>
    <n v="0"/>
    <n v="15806"/>
  </r>
  <r>
    <n v="3"/>
    <x v="4"/>
    <s v="All"/>
    <x v="2"/>
    <x v="5"/>
    <n v="0"/>
    <n v="0"/>
    <n v="0"/>
    <n v="15806"/>
  </r>
  <r>
    <n v="3"/>
    <x v="4"/>
    <s v="All"/>
    <x v="2"/>
    <x v="6"/>
    <n v="0"/>
    <n v="0"/>
    <n v="0"/>
    <n v="15806"/>
  </r>
  <r>
    <n v="3"/>
    <x v="4"/>
    <s v="All"/>
    <x v="2"/>
    <x v="7"/>
    <n v="0"/>
    <n v="0"/>
    <n v="0"/>
    <n v="15806"/>
  </r>
  <r>
    <n v="3"/>
    <x v="4"/>
    <s v="All"/>
    <x v="2"/>
    <x v="8"/>
    <n v="0"/>
    <n v="0"/>
    <n v="0"/>
    <n v="15806"/>
  </r>
  <r>
    <n v="3"/>
    <x v="4"/>
    <s v="All"/>
    <x v="2"/>
    <x v="9"/>
    <n v="0"/>
    <n v="0"/>
    <n v="0"/>
    <n v="15806"/>
  </r>
  <r>
    <n v="3"/>
    <x v="4"/>
    <s v="All"/>
    <x v="2"/>
    <x v="10"/>
    <n v="0"/>
    <n v="0"/>
    <n v="0"/>
    <n v="15806"/>
  </r>
  <r>
    <n v="3"/>
    <x v="4"/>
    <s v="All"/>
    <x v="2"/>
    <x v="11"/>
    <n v="0"/>
    <n v="0"/>
    <n v="0"/>
    <n v="15806"/>
  </r>
  <r>
    <n v="3"/>
    <x v="4"/>
    <s v="All"/>
    <x v="2"/>
    <x v="12"/>
    <n v="0"/>
    <n v="0"/>
    <n v="0"/>
    <n v="15806"/>
  </r>
  <r>
    <n v="3"/>
    <x v="4"/>
    <s v="All"/>
    <x v="2"/>
    <x v="13"/>
    <n v="0"/>
    <n v="0"/>
    <n v="0"/>
    <n v="15806"/>
  </r>
  <r>
    <n v="3"/>
    <x v="4"/>
    <s v="All"/>
    <x v="2"/>
    <x v="14"/>
    <n v="3"/>
    <n v="1"/>
    <n v="150"/>
    <n v="15806"/>
  </r>
  <r>
    <n v="3"/>
    <x v="4"/>
    <s v="All"/>
    <x v="2"/>
    <x v="15"/>
    <n v="0"/>
    <n v="0"/>
    <n v="0"/>
    <n v="15806"/>
  </r>
  <r>
    <n v="3"/>
    <x v="4"/>
    <s v="All"/>
    <x v="2"/>
    <x v="16"/>
    <n v="0"/>
    <n v="0"/>
    <n v="0"/>
    <n v="15806"/>
  </r>
  <r>
    <n v="3"/>
    <x v="4"/>
    <s v="All"/>
    <x v="2"/>
    <x v="17"/>
    <n v="0"/>
    <n v="0"/>
    <n v="0"/>
    <n v="15806"/>
  </r>
  <r>
    <n v="3"/>
    <x v="4"/>
    <s v="All"/>
    <x v="2"/>
    <x v="18"/>
    <n v="0"/>
    <n v="0"/>
    <n v="0"/>
    <n v="15806"/>
  </r>
  <r>
    <n v="3"/>
    <x v="4"/>
    <s v="All"/>
    <x v="2"/>
    <x v="19"/>
    <n v="0"/>
    <n v="0"/>
    <n v="0"/>
    <n v="15806"/>
  </r>
  <r>
    <n v="3"/>
    <x v="4"/>
    <s v="All"/>
    <x v="2"/>
    <x v="20"/>
    <n v="0"/>
    <n v="0"/>
    <n v="0"/>
    <n v="15806"/>
  </r>
  <r>
    <n v="3"/>
    <x v="4"/>
    <s v="All"/>
    <x v="2"/>
    <x v="21"/>
    <n v="0"/>
    <n v="0"/>
    <n v="0"/>
    <n v="15806"/>
  </r>
  <r>
    <n v="3"/>
    <x v="4"/>
    <s v="All"/>
    <x v="2"/>
    <x v="22"/>
    <n v="0"/>
    <n v="0"/>
    <n v="0"/>
    <n v="15806"/>
  </r>
  <r>
    <n v="3"/>
    <x v="4"/>
    <s v="All"/>
    <x v="2"/>
    <x v="23"/>
    <n v="0"/>
    <n v="0"/>
    <n v="0"/>
    <n v="15806"/>
  </r>
  <r>
    <n v="3"/>
    <x v="5"/>
    <s v="All"/>
    <x v="2"/>
    <x v="0"/>
    <n v="0"/>
    <n v="0"/>
    <n v="0"/>
    <n v="15438"/>
  </r>
  <r>
    <n v="3"/>
    <x v="5"/>
    <s v="All"/>
    <x v="2"/>
    <x v="1"/>
    <n v="0"/>
    <n v="0"/>
    <n v="0"/>
    <n v="15438"/>
  </r>
  <r>
    <n v="3"/>
    <x v="5"/>
    <s v="All"/>
    <x v="2"/>
    <x v="2"/>
    <n v="0"/>
    <n v="0"/>
    <n v="0"/>
    <n v="15438"/>
  </r>
  <r>
    <n v="3"/>
    <x v="5"/>
    <s v="All"/>
    <x v="2"/>
    <x v="3"/>
    <n v="0"/>
    <n v="0"/>
    <n v="0"/>
    <n v="15438"/>
  </r>
  <r>
    <n v="3"/>
    <x v="5"/>
    <s v="All"/>
    <x v="2"/>
    <x v="4"/>
    <n v="3"/>
    <n v="1"/>
    <n v="90"/>
    <n v="15438"/>
  </r>
  <r>
    <n v="3"/>
    <x v="5"/>
    <s v="All"/>
    <x v="2"/>
    <x v="5"/>
    <n v="0"/>
    <n v="0"/>
    <n v="0"/>
    <n v="15438"/>
  </r>
  <r>
    <n v="3"/>
    <x v="5"/>
    <s v="All"/>
    <x v="2"/>
    <x v="6"/>
    <n v="0"/>
    <n v="0"/>
    <n v="0"/>
    <n v="15438"/>
  </r>
  <r>
    <n v="3"/>
    <x v="5"/>
    <s v="All"/>
    <x v="2"/>
    <x v="7"/>
    <n v="2"/>
    <n v="1"/>
    <n v="60"/>
    <n v="15438"/>
  </r>
  <r>
    <n v="3"/>
    <x v="5"/>
    <s v="All"/>
    <x v="2"/>
    <x v="8"/>
    <n v="0"/>
    <n v="0"/>
    <n v="0"/>
    <n v="15438"/>
  </r>
  <r>
    <n v="3"/>
    <x v="5"/>
    <s v="All"/>
    <x v="2"/>
    <x v="9"/>
    <n v="0"/>
    <n v="0"/>
    <n v="0"/>
    <n v="15438"/>
  </r>
  <r>
    <n v="3"/>
    <x v="5"/>
    <s v="All"/>
    <x v="2"/>
    <x v="10"/>
    <n v="0"/>
    <n v="0"/>
    <n v="0"/>
    <n v="15438"/>
  </r>
  <r>
    <n v="3"/>
    <x v="5"/>
    <s v="All"/>
    <x v="2"/>
    <x v="11"/>
    <n v="0"/>
    <n v="0"/>
    <n v="0"/>
    <n v="15438"/>
  </r>
  <r>
    <n v="3"/>
    <x v="5"/>
    <s v="All"/>
    <x v="2"/>
    <x v="12"/>
    <n v="0"/>
    <n v="0"/>
    <n v="0"/>
    <n v="15438"/>
  </r>
  <r>
    <n v="3"/>
    <x v="5"/>
    <s v="All"/>
    <x v="2"/>
    <x v="13"/>
    <n v="0"/>
    <n v="0"/>
    <n v="0"/>
    <n v="15438"/>
  </r>
  <r>
    <n v="3"/>
    <x v="5"/>
    <s v="All"/>
    <x v="2"/>
    <x v="14"/>
    <n v="0"/>
    <n v="0"/>
    <n v="0"/>
    <n v="15438"/>
  </r>
  <r>
    <n v="3"/>
    <x v="5"/>
    <s v="All"/>
    <x v="2"/>
    <x v="15"/>
    <n v="0"/>
    <n v="0"/>
    <n v="0"/>
    <n v="15438"/>
  </r>
  <r>
    <n v="3"/>
    <x v="5"/>
    <s v="All"/>
    <x v="2"/>
    <x v="16"/>
    <n v="0"/>
    <n v="0"/>
    <n v="0"/>
    <n v="15438"/>
  </r>
  <r>
    <n v="3"/>
    <x v="5"/>
    <s v="All"/>
    <x v="2"/>
    <x v="17"/>
    <n v="0"/>
    <n v="0"/>
    <n v="0"/>
    <n v="15438"/>
  </r>
  <r>
    <n v="3"/>
    <x v="5"/>
    <s v="All"/>
    <x v="2"/>
    <x v="18"/>
    <n v="0"/>
    <n v="0"/>
    <n v="0"/>
    <n v="15438"/>
  </r>
  <r>
    <n v="3"/>
    <x v="5"/>
    <s v="All"/>
    <x v="2"/>
    <x v="19"/>
    <n v="0"/>
    <n v="0"/>
    <n v="0"/>
    <n v="15438"/>
  </r>
  <r>
    <n v="3"/>
    <x v="5"/>
    <s v="All"/>
    <x v="2"/>
    <x v="20"/>
    <n v="0"/>
    <n v="0"/>
    <n v="0"/>
    <n v="15438"/>
  </r>
  <r>
    <n v="3"/>
    <x v="5"/>
    <s v="All"/>
    <x v="2"/>
    <x v="21"/>
    <n v="0"/>
    <n v="0"/>
    <n v="0"/>
    <n v="15438"/>
  </r>
  <r>
    <n v="3"/>
    <x v="5"/>
    <s v="All"/>
    <x v="2"/>
    <x v="22"/>
    <n v="0"/>
    <n v="0"/>
    <n v="0"/>
    <n v="15438"/>
  </r>
  <r>
    <n v="3"/>
    <x v="5"/>
    <s v="All"/>
    <x v="2"/>
    <x v="23"/>
    <n v="0"/>
    <n v="0"/>
    <n v="0"/>
    <n v="15438"/>
  </r>
  <r>
    <n v="3"/>
    <x v="6"/>
    <s v="All"/>
    <x v="2"/>
    <x v="0"/>
    <n v="0"/>
    <n v="0"/>
    <n v="0"/>
    <n v="14626"/>
  </r>
  <r>
    <n v="3"/>
    <x v="6"/>
    <s v="All"/>
    <x v="2"/>
    <x v="1"/>
    <n v="0"/>
    <n v="0"/>
    <n v="0"/>
    <n v="14626"/>
  </r>
  <r>
    <n v="3"/>
    <x v="6"/>
    <s v="All"/>
    <x v="2"/>
    <x v="2"/>
    <n v="0"/>
    <n v="0"/>
    <n v="0"/>
    <n v="14626"/>
  </r>
  <r>
    <n v="3"/>
    <x v="6"/>
    <s v="All"/>
    <x v="2"/>
    <x v="3"/>
    <n v="0"/>
    <n v="0"/>
    <n v="0"/>
    <n v="14626"/>
  </r>
  <r>
    <n v="3"/>
    <x v="6"/>
    <s v="All"/>
    <x v="2"/>
    <x v="4"/>
    <n v="0"/>
    <n v="0"/>
    <n v="0"/>
    <n v="14626"/>
  </r>
  <r>
    <n v="3"/>
    <x v="6"/>
    <s v="All"/>
    <x v="2"/>
    <x v="5"/>
    <n v="0"/>
    <n v="0"/>
    <n v="0"/>
    <n v="14626"/>
  </r>
  <r>
    <n v="3"/>
    <x v="6"/>
    <s v="All"/>
    <x v="2"/>
    <x v="6"/>
    <n v="0"/>
    <n v="0"/>
    <n v="0"/>
    <n v="14626"/>
  </r>
  <r>
    <n v="3"/>
    <x v="6"/>
    <s v="All"/>
    <x v="2"/>
    <x v="7"/>
    <n v="0"/>
    <n v="0"/>
    <n v="0"/>
    <n v="14626"/>
  </r>
  <r>
    <n v="3"/>
    <x v="6"/>
    <s v="All"/>
    <x v="2"/>
    <x v="8"/>
    <n v="0"/>
    <n v="0"/>
    <n v="0"/>
    <n v="14626"/>
  </r>
  <r>
    <n v="3"/>
    <x v="6"/>
    <s v="All"/>
    <x v="2"/>
    <x v="9"/>
    <n v="0"/>
    <n v="0"/>
    <n v="0"/>
    <n v="14626"/>
  </r>
  <r>
    <n v="3"/>
    <x v="6"/>
    <s v="All"/>
    <x v="2"/>
    <x v="10"/>
    <n v="0"/>
    <n v="0"/>
    <n v="0"/>
    <n v="14626"/>
  </r>
  <r>
    <n v="3"/>
    <x v="6"/>
    <s v="All"/>
    <x v="2"/>
    <x v="11"/>
    <n v="0"/>
    <n v="0"/>
    <n v="0"/>
    <n v="14626"/>
  </r>
  <r>
    <n v="3"/>
    <x v="6"/>
    <s v="All"/>
    <x v="2"/>
    <x v="12"/>
    <n v="0"/>
    <n v="0"/>
    <n v="0"/>
    <n v="14626"/>
  </r>
  <r>
    <n v="3"/>
    <x v="6"/>
    <s v="All"/>
    <x v="2"/>
    <x v="13"/>
    <n v="0"/>
    <n v="0"/>
    <n v="0"/>
    <n v="14626"/>
  </r>
  <r>
    <n v="3"/>
    <x v="6"/>
    <s v="All"/>
    <x v="2"/>
    <x v="14"/>
    <n v="0"/>
    <n v="0"/>
    <n v="0"/>
    <n v="14626"/>
  </r>
  <r>
    <n v="3"/>
    <x v="6"/>
    <s v="All"/>
    <x v="2"/>
    <x v="15"/>
    <n v="0"/>
    <n v="0"/>
    <n v="0"/>
    <n v="14626"/>
  </r>
  <r>
    <n v="3"/>
    <x v="6"/>
    <s v="All"/>
    <x v="2"/>
    <x v="16"/>
    <n v="0"/>
    <n v="0"/>
    <n v="0"/>
    <n v="14626"/>
  </r>
  <r>
    <n v="3"/>
    <x v="6"/>
    <s v="All"/>
    <x v="2"/>
    <x v="17"/>
    <n v="0"/>
    <n v="0"/>
    <n v="0"/>
    <n v="14626"/>
  </r>
  <r>
    <n v="3"/>
    <x v="6"/>
    <s v="All"/>
    <x v="2"/>
    <x v="18"/>
    <n v="0"/>
    <n v="0"/>
    <n v="0"/>
    <n v="14626"/>
  </r>
  <r>
    <n v="3"/>
    <x v="6"/>
    <s v="All"/>
    <x v="2"/>
    <x v="19"/>
    <n v="0"/>
    <n v="0"/>
    <n v="0"/>
    <n v="14626"/>
  </r>
  <r>
    <n v="3"/>
    <x v="6"/>
    <s v="All"/>
    <x v="2"/>
    <x v="20"/>
    <n v="0"/>
    <n v="0"/>
    <n v="0"/>
    <n v="14626"/>
  </r>
  <r>
    <n v="3"/>
    <x v="6"/>
    <s v="All"/>
    <x v="2"/>
    <x v="21"/>
    <n v="0"/>
    <n v="0"/>
    <n v="0"/>
    <n v="14626"/>
  </r>
  <r>
    <n v="3"/>
    <x v="6"/>
    <s v="All"/>
    <x v="2"/>
    <x v="22"/>
    <n v="0"/>
    <n v="0"/>
    <n v="0"/>
    <n v="14626"/>
  </r>
  <r>
    <n v="3"/>
    <x v="6"/>
    <s v="All"/>
    <x v="2"/>
    <x v="23"/>
    <n v="0"/>
    <n v="0"/>
    <n v="0"/>
    <n v="14626"/>
  </r>
  <r>
    <n v="3"/>
    <x v="7"/>
    <s v="All"/>
    <x v="2"/>
    <x v="0"/>
    <n v="0"/>
    <n v="0"/>
    <n v="0"/>
    <n v="14149"/>
  </r>
  <r>
    <n v="3"/>
    <x v="7"/>
    <s v="All"/>
    <x v="2"/>
    <x v="1"/>
    <n v="0"/>
    <n v="0"/>
    <n v="0"/>
    <n v="14149"/>
  </r>
  <r>
    <n v="3"/>
    <x v="7"/>
    <s v="All"/>
    <x v="2"/>
    <x v="2"/>
    <n v="0"/>
    <n v="0"/>
    <n v="0"/>
    <n v="14149"/>
  </r>
  <r>
    <n v="3"/>
    <x v="7"/>
    <s v="All"/>
    <x v="2"/>
    <x v="3"/>
    <n v="0"/>
    <n v="0"/>
    <n v="0"/>
    <n v="14149"/>
  </r>
  <r>
    <n v="3"/>
    <x v="7"/>
    <s v="All"/>
    <x v="2"/>
    <x v="4"/>
    <n v="0"/>
    <n v="0"/>
    <n v="0"/>
    <n v="14149"/>
  </r>
  <r>
    <n v="3"/>
    <x v="7"/>
    <s v="All"/>
    <x v="2"/>
    <x v="5"/>
    <n v="0"/>
    <n v="0"/>
    <n v="0"/>
    <n v="14149"/>
  </r>
  <r>
    <n v="3"/>
    <x v="7"/>
    <s v="All"/>
    <x v="2"/>
    <x v="6"/>
    <n v="0"/>
    <n v="0"/>
    <n v="0"/>
    <n v="14149"/>
  </r>
  <r>
    <n v="3"/>
    <x v="7"/>
    <s v="All"/>
    <x v="2"/>
    <x v="7"/>
    <n v="0"/>
    <n v="0"/>
    <n v="0"/>
    <n v="14149"/>
  </r>
  <r>
    <n v="3"/>
    <x v="7"/>
    <s v="All"/>
    <x v="2"/>
    <x v="8"/>
    <n v="0"/>
    <n v="0"/>
    <n v="0"/>
    <n v="14149"/>
  </r>
  <r>
    <n v="3"/>
    <x v="7"/>
    <s v="All"/>
    <x v="2"/>
    <x v="9"/>
    <n v="0"/>
    <n v="0"/>
    <n v="0"/>
    <n v="14149"/>
  </r>
  <r>
    <n v="3"/>
    <x v="7"/>
    <s v="All"/>
    <x v="2"/>
    <x v="10"/>
    <n v="0"/>
    <n v="0"/>
    <n v="0"/>
    <n v="14149"/>
  </r>
  <r>
    <n v="3"/>
    <x v="7"/>
    <s v="All"/>
    <x v="2"/>
    <x v="11"/>
    <n v="0"/>
    <n v="0"/>
    <n v="0"/>
    <n v="14149"/>
  </r>
  <r>
    <n v="3"/>
    <x v="7"/>
    <s v="All"/>
    <x v="2"/>
    <x v="12"/>
    <n v="0"/>
    <n v="0"/>
    <n v="0"/>
    <n v="14149"/>
  </r>
  <r>
    <n v="3"/>
    <x v="7"/>
    <s v="All"/>
    <x v="2"/>
    <x v="13"/>
    <n v="0"/>
    <n v="0"/>
    <n v="0"/>
    <n v="14149"/>
  </r>
  <r>
    <n v="3"/>
    <x v="7"/>
    <s v="All"/>
    <x v="2"/>
    <x v="14"/>
    <n v="0"/>
    <n v="0"/>
    <n v="0"/>
    <n v="14149"/>
  </r>
  <r>
    <n v="3"/>
    <x v="7"/>
    <s v="All"/>
    <x v="2"/>
    <x v="15"/>
    <n v="0"/>
    <n v="0"/>
    <n v="0"/>
    <n v="14149"/>
  </r>
  <r>
    <n v="3"/>
    <x v="7"/>
    <s v="All"/>
    <x v="2"/>
    <x v="16"/>
    <n v="0"/>
    <n v="0"/>
    <n v="0"/>
    <n v="14149"/>
  </r>
  <r>
    <n v="3"/>
    <x v="7"/>
    <s v="All"/>
    <x v="2"/>
    <x v="17"/>
    <n v="0"/>
    <n v="0"/>
    <n v="0"/>
    <n v="14149"/>
  </r>
  <r>
    <n v="3"/>
    <x v="7"/>
    <s v="All"/>
    <x v="2"/>
    <x v="18"/>
    <n v="0"/>
    <n v="0"/>
    <n v="0"/>
    <n v="14149"/>
  </r>
  <r>
    <n v="3"/>
    <x v="7"/>
    <s v="All"/>
    <x v="2"/>
    <x v="19"/>
    <n v="0"/>
    <n v="0"/>
    <n v="0"/>
    <n v="14149"/>
  </r>
  <r>
    <n v="3"/>
    <x v="7"/>
    <s v="All"/>
    <x v="2"/>
    <x v="20"/>
    <n v="0"/>
    <n v="0"/>
    <n v="0"/>
    <n v="14149"/>
  </r>
  <r>
    <n v="3"/>
    <x v="7"/>
    <s v="All"/>
    <x v="2"/>
    <x v="21"/>
    <n v="0"/>
    <n v="0"/>
    <n v="0"/>
    <n v="14149"/>
  </r>
  <r>
    <n v="3"/>
    <x v="7"/>
    <s v="All"/>
    <x v="2"/>
    <x v="22"/>
    <n v="0"/>
    <n v="0"/>
    <n v="0"/>
    <n v="14149"/>
  </r>
  <r>
    <n v="3"/>
    <x v="7"/>
    <s v="All"/>
    <x v="2"/>
    <x v="23"/>
    <n v="0"/>
    <n v="0"/>
    <n v="0"/>
    <n v="14149"/>
  </r>
  <r>
    <n v="3"/>
    <x v="8"/>
    <s v="All"/>
    <x v="2"/>
    <x v="0"/>
    <n v="0"/>
    <n v="0"/>
    <n v="0"/>
    <n v="14010"/>
  </r>
  <r>
    <n v="3"/>
    <x v="8"/>
    <s v="All"/>
    <x v="2"/>
    <x v="1"/>
    <n v="0"/>
    <n v="0"/>
    <n v="0"/>
    <n v="14010"/>
  </r>
  <r>
    <n v="3"/>
    <x v="8"/>
    <s v="All"/>
    <x v="2"/>
    <x v="2"/>
    <n v="4"/>
    <n v="1"/>
    <n v="120"/>
    <n v="14010"/>
  </r>
  <r>
    <n v="3"/>
    <x v="8"/>
    <s v="All"/>
    <x v="2"/>
    <x v="3"/>
    <n v="0"/>
    <n v="0"/>
    <n v="0"/>
    <n v="14010"/>
  </r>
  <r>
    <n v="3"/>
    <x v="8"/>
    <s v="All"/>
    <x v="2"/>
    <x v="4"/>
    <n v="0"/>
    <n v="0"/>
    <n v="0"/>
    <n v="14010"/>
  </r>
  <r>
    <n v="3"/>
    <x v="8"/>
    <s v="All"/>
    <x v="2"/>
    <x v="5"/>
    <n v="0"/>
    <n v="0"/>
    <n v="0"/>
    <n v="14010"/>
  </r>
  <r>
    <n v="3"/>
    <x v="8"/>
    <s v="All"/>
    <x v="2"/>
    <x v="6"/>
    <n v="0"/>
    <n v="0"/>
    <n v="0"/>
    <n v="14010"/>
  </r>
  <r>
    <n v="3"/>
    <x v="8"/>
    <s v="All"/>
    <x v="2"/>
    <x v="7"/>
    <n v="3"/>
    <n v="2"/>
    <n v="120"/>
    <n v="14010"/>
  </r>
  <r>
    <n v="3"/>
    <x v="8"/>
    <s v="All"/>
    <x v="2"/>
    <x v="8"/>
    <n v="0"/>
    <n v="0"/>
    <n v="0"/>
    <n v="14010"/>
  </r>
  <r>
    <n v="3"/>
    <x v="8"/>
    <s v="All"/>
    <x v="2"/>
    <x v="9"/>
    <n v="0"/>
    <n v="0"/>
    <n v="0"/>
    <n v="14010"/>
  </r>
  <r>
    <n v="3"/>
    <x v="8"/>
    <s v="All"/>
    <x v="2"/>
    <x v="10"/>
    <n v="0"/>
    <n v="0"/>
    <n v="0"/>
    <n v="14010"/>
  </r>
  <r>
    <n v="3"/>
    <x v="8"/>
    <s v="All"/>
    <x v="2"/>
    <x v="11"/>
    <n v="0"/>
    <n v="0"/>
    <n v="0"/>
    <n v="14010"/>
  </r>
  <r>
    <n v="3"/>
    <x v="8"/>
    <s v="All"/>
    <x v="2"/>
    <x v="12"/>
    <n v="0"/>
    <n v="0"/>
    <n v="0"/>
    <n v="14010"/>
  </r>
  <r>
    <n v="3"/>
    <x v="8"/>
    <s v="All"/>
    <x v="2"/>
    <x v="13"/>
    <n v="0"/>
    <n v="0"/>
    <n v="0"/>
    <n v="14010"/>
  </r>
  <r>
    <n v="3"/>
    <x v="8"/>
    <s v="All"/>
    <x v="2"/>
    <x v="14"/>
    <n v="0"/>
    <n v="0"/>
    <n v="0"/>
    <n v="14010"/>
  </r>
  <r>
    <n v="3"/>
    <x v="8"/>
    <s v="All"/>
    <x v="2"/>
    <x v="15"/>
    <n v="0"/>
    <n v="0"/>
    <n v="0"/>
    <n v="14010"/>
  </r>
  <r>
    <n v="3"/>
    <x v="8"/>
    <s v="All"/>
    <x v="2"/>
    <x v="16"/>
    <n v="0"/>
    <n v="0"/>
    <n v="0"/>
    <n v="14010"/>
  </r>
  <r>
    <n v="3"/>
    <x v="8"/>
    <s v="All"/>
    <x v="2"/>
    <x v="17"/>
    <n v="0"/>
    <n v="0"/>
    <n v="0"/>
    <n v="14010"/>
  </r>
  <r>
    <n v="3"/>
    <x v="8"/>
    <s v="All"/>
    <x v="2"/>
    <x v="18"/>
    <n v="0"/>
    <n v="0"/>
    <n v="0"/>
    <n v="14010"/>
  </r>
  <r>
    <n v="3"/>
    <x v="8"/>
    <s v="All"/>
    <x v="2"/>
    <x v="19"/>
    <n v="0"/>
    <n v="0"/>
    <n v="0"/>
    <n v="14010"/>
  </r>
  <r>
    <n v="3"/>
    <x v="8"/>
    <s v="All"/>
    <x v="2"/>
    <x v="20"/>
    <n v="0"/>
    <n v="0"/>
    <n v="0"/>
    <n v="14010"/>
  </r>
  <r>
    <n v="3"/>
    <x v="8"/>
    <s v="All"/>
    <x v="2"/>
    <x v="21"/>
    <n v="0"/>
    <n v="0"/>
    <n v="0"/>
    <n v="14010"/>
  </r>
  <r>
    <n v="3"/>
    <x v="8"/>
    <s v="All"/>
    <x v="2"/>
    <x v="22"/>
    <n v="0"/>
    <n v="0"/>
    <n v="0"/>
    <n v="14010"/>
  </r>
  <r>
    <n v="3"/>
    <x v="8"/>
    <s v="All"/>
    <x v="2"/>
    <x v="23"/>
    <n v="0"/>
    <n v="0"/>
    <n v="0"/>
    <n v="14010"/>
  </r>
  <r>
    <n v="3"/>
    <x v="9"/>
    <s v="All"/>
    <x v="2"/>
    <x v="0"/>
    <n v="0"/>
    <n v="0"/>
    <n v="0"/>
    <n v="14634"/>
  </r>
  <r>
    <n v="3"/>
    <x v="9"/>
    <s v="All"/>
    <x v="2"/>
    <x v="1"/>
    <n v="0"/>
    <n v="0"/>
    <n v="0"/>
    <n v="14634"/>
  </r>
  <r>
    <n v="3"/>
    <x v="9"/>
    <s v="All"/>
    <x v="2"/>
    <x v="2"/>
    <n v="0"/>
    <n v="0"/>
    <n v="0"/>
    <n v="14634"/>
  </r>
  <r>
    <n v="3"/>
    <x v="9"/>
    <s v="All"/>
    <x v="2"/>
    <x v="3"/>
    <n v="0"/>
    <n v="0"/>
    <n v="0"/>
    <n v="14634"/>
  </r>
  <r>
    <n v="3"/>
    <x v="9"/>
    <s v="All"/>
    <x v="2"/>
    <x v="4"/>
    <n v="0"/>
    <n v="0"/>
    <n v="0"/>
    <n v="14634"/>
  </r>
  <r>
    <n v="3"/>
    <x v="9"/>
    <s v="All"/>
    <x v="2"/>
    <x v="5"/>
    <n v="0"/>
    <n v="0"/>
    <n v="0"/>
    <n v="14634"/>
  </r>
  <r>
    <n v="3"/>
    <x v="9"/>
    <s v="All"/>
    <x v="2"/>
    <x v="6"/>
    <n v="0"/>
    <n v="0"/>
    <n v="0"/>
    <n v="14634"/>
  </r>
  <r>
    <n v="3"/>
    <x v="9"/>
    <s v="All"/>
    <x v="2"/>
    <x v="7"/>
    <n v="2"/>
    <n v="1"/>
    <n v="150"/>
    <n v="14634"/>
  </r>
  <r>
    <n v="3"/>
    <x v="9"/>
    <s v="All"/>
    <x v="2"/>
    <x v="8"/>
    <n v="0"/>
    <n v="0"/>
    <n v="0"/>
    <n v="14634"/>
  </r>
  <r>
    <n v="3"/>
    <x v="9"/>
    <s v="All"/>
    <x v="2"/>
    <x v="9"/>
    <n v="0"/>
    <n v="0"/>
    <n v="0"/>
    <n v="14634"/>
  </r>
  <r>
    <n v="3"/>
    <x v="9"/>
    <s v="All"/>
    <x v="2"/>
    <x v="10"/>
    <n v="0"/>
    <n v="0"/>
    <n v="0"/>
    <n v="14634"/>
  </r>
  <r>
    <n v="3"/>
    <x v="9"/>
    <s v="All"/>
    <x v="2"/>
    <x v="11"/>
    <n v="0"/>
    <n v="0"/>
    <n v="0"/>
    <n v="14634"/>
  </r>
  <r>
    <n v="3"/>
    <x v="9"/>
    <s v="All"/>
    <x v="2"/>
    <x v="12"/>
    <n v="0"/>
    <n v="0"/>
    <n v="0"/>
    <n v="14634"/>
  </r>
  <r>
    <n v="3"/>
    <x v="9"/>
    <s v="All"/>
    <x v="2"/>
    <x v="13"/>
    <n v="0"/>
    <n v="0"/>
    <n v="0"/>
    <n v="14634"/>
  </r>
  <r>
    <n v="3"/>
    <x v="9"/>
    <s v="All"/>
    <x v="2"/>
    <x v="14"/>
    <n v="7"/>
    <n v="1"/>
    <n v="210"/>
    <n v="14634"/>
  </r>
  <r>
    <n v="3"/>
    <x v="9"/>
    <s v="All"/>
    <x v="2"/>
    <x v="15"/>
    <n v="0"/>
    <n v="0"/>
    <n v="0"/>
    <n v="14634"/>
  </r>
  <r>
    <n v="3"/>
    <x v="9"/>
    <s v="All"/>
    <x v="2"/>
    <x v="16"/>
    <n v="0"/>
    <n v="0"/>
    <n v="0"/>
    <n v="14634"/>
  </r>
  <r>
    <n v="3"/>
    <x v="9"/>
    <s v="All"/>
    <x v="2"/>
    <x v="17"/>
    <n v="0"/>
    <n v="0"/>
    <n v="0"/>
    <n v="14634"/>
  </r>
  <r>
    <n v="3"/>
    <x v="9"/>
    <s v="All"/>
    <x v="2"/>
    <x v="18"/>
    <n v="0"/>
    <n v="0"/>
    <n v="0"/>
    <n v="14634"/>
  </r>
  <r>
    <n v="3"/>
    <x v="9"/>
    <s v="All"/>
    <x v="2"/>
    <x v="19"/>
    <n v="0"/>
    <n v="0"/>
    <n v="0"/>
    <n v="14634"/>
  </r>
  <r>
    <n v="3"/>
    <x v="9"/>
    <s v="All"/>
    <x v="2"/>
    <x v="20"/>
    <n v="0"/>
    <n v="0"/>
    <n v="0"/>
    <n v="14634"/>
  </r>
  <r>
    <n v="3"/>
    <x v="9"/>
    <s v="All"/>
    <x v="2"/>
    <x v="21"/>
    <n v="0"/>
    <n v="0"/>
    <n v="0"/>
    <n v="14634"/>
  </r>
  <r>
    <n v="3"/>
    <x v="9"/>
    <s v="All"/>
    <x v="2"/>
    <x v="22"/>
    <n v="0"/>
    <n v="0"/>
    <n v="0"/>
    <n v="14634"/>
  </r>
  <r>
    <n v="3"/>
    <x v="9"/>
    <s v="All"/>
    <x v="2"/>
    <x v="23"/>
    <n v="0"/>
    <n v="0"/>
    <n v="0"/>
    <n v="14634"/>
  </r>
  <r>
    <n v="3"/>
    <x v="10"/>
    <s v="All"/>
    <x v="2"/>
    <x v="0"/>
    <n v="0"/>
    <n v="0"/>
    <n v="0"/>
    <n v="16235"/>
  </r>
  <r>
    <n v="3"/>
    <x v="10"/>
    <s v="All"/>
    <x v="2"/>
    <x v="1"/>
    <n v="0"/>
    <n v="0"/>
    <n v="0"/>
    <n v="16235"/>
  </r>
  <r>
    <n v="3"/>
    <x v="10"/>
    <s v="All"/>
    <x v="2"/>
    <x v="2"/>
    <n v="0"/>
    <n v="0"/>
    <n v="0"/>
    <n v="16235"/>
  </r>
  <r>
    <n v="3"/>
    <x v="10"/>
    <s v="All"/>
    <x v="2"/>
    <x v="3"/>
    <n v="0"/>
    <n v="0"/>
    <n v="0"/>
    <n v="16235"/>
  </r>
  <r>
    <n v="3"/>
    <x v="10"/>
    <s v="All"/>
    <x v="2"/>
    <x v="4"/>
    <n v="1"/>
    <n v="1"/>
    <n v="15"/>
    <n v="16235"/>
  </r>
  <r>
    <n v="3"/>
    <x v="10"/>
    <s v="All"/>
    <x v="2"/>
    <x v="5"/>
    <n v="0"/>
    <n v="0"/>
    <n v="0"/>
    <n v="16235"/>
  </r>
  <r>
    <n v="3"/>
    <x v="10"/>
    <s v="All"/>
    <x v="2"/>
    <x v="6"/>
    <n v="0"/>
    <n v="0"/>
    <n v="0"/>
    <n v="16235"/>
  </r>
  <r>
    <n v="3"/>
    <x v="10"/>
    <s v="All"/>
    <x v="2"/>
    <x v="7"/>
    <n v="0"/>
    <n v="0"/>
    <n v="0"/>
    <n v="16235"/>
  </r>
  <r>
    <n v="3"/>
    <x v="10"/>
    <s v="All"/>
    <x v="2"/>
    <x v="8"/>
    <n v="0"/>
    <n v="0"/>
    <n v="0"/>
    <n v="16235"/>
  </r>
  <r>
    <n v="3"/>
    <x v="10"/>
    <s v="All"/>
    <x v="2"/>
    <x v="9"/>
    <n v="0"/>
    <n v="0"/>
    <n v="0"/>
    <n v="16235"/>
  </r>
  <r>
    <n v="3"/>
    <x v="10"/>
    <s v="All"/>
    <x v="2"/>
    <x v="10"/>
    <n v="0"/>
    <n v="0"/>
    <n v="0"/>
    <n v="16235"/>
  </r>
  <r>
    <n v="3"/>
    <x v="10"/>
    <s v="All"/>
    <x v="2"/>
    <x v="11"/>
    <n v="0"/>
    <n v="0"/>
    <n v="0"/>
    <n v="16235"/>
  </r>
  <r>
    <n v="3"/>
    <x v="10"/>
    <s v="All"/>
    <x v="2"/>
    <x v="12"/>
    <n v="0"/>
    <n v="0"/>
    <n v="0"/>
    <n v="16235"/>
  </r>
  <r>
    <n v="3"/>
    <x v="10"/>
    <s v="All"/>
    <x v="2"/>
    <x v="13"/>
    <n v="0"/>
    <n v="0"/>
    <n v="0"/>
    <n v="16235"/>
  </r>
  <r>
    <n v="3"/>
    <x v="10"/>
    <s v="All"/>
    <x v="2"/>
    <x v="14"/>
    <n v="18"/>
    <n v="3"/>
    <n v="740"/>
    <n v="16235"/>
  </r>
  <r>
    <n v="3"/>
    <x v="10"/>
    <s v="All"/>
    <x v="2"/>
    <x v="15"/>
    <n v="0"/>
    <n v="0"/>
    <n v="0"/>
    <n v="16235"/>
  </r>
  <r>
    <n v="3"/>
    <x v="10"/>
    <s v="All"/>
    <x v="2"/>
    <x v="16"/>
    <n v="0"/>
    <n v="0"/>
    <n v="0"/>
    <n v="16235"/>
  </r>
  <r>
    <n v="3"/>
    <x v="10"/>
    <s v="All"/>
    <x v="2"/>
    <x v="17"/>
    <n v="0"/>
    <n v="0"/>
    <n v="0"/>
    <n v="16235"/>
  </r>
  <r>
    <n v="3"/>
    <x v="10"/>
    <s v="All"/>
    <x v="2"/>
    <x v="18"/>
    <n v="0"/>
    <n v="0"/>
    <n v="0"/>
    <n v="16235"/>
  </r>
  <r>
    <n v="3"/>
    <x v="10"/>
    <s v="All"/>
    <x v="2"/>
    <x v="19"/>
    <n v="0"/>
    <n v="0"/>
    <n v="0"/>
    <n v="16235"/>
  </r>
  <r>
    <n v="3"/>
    <x v="10"/>
    <s v="All"/>
    <x v="2"/>
    <x v="20"/>
    <n v="0"/>
    <n v="0"/>
    <n v="0"/>
    <n v="16235"/>
  </r>
  <r>
    <n v="3"/>
    <x v="10"/>
    <s v="All"/>
    <x v="2"/>
    <x v="21"/>
    <n v="0"/>
    <n v="0"/>
    <n v="0"/>
    <n v="16235"/>
  </r>
  <r>
    <n v="3"/>
    <x v="10"/>
    <s v="All"/>
    <x v="2"/>
    <x v="22"/>
    <n v="0"/>
    <n v="0"/>
    <n v="0"/>
    <n v="16235"/>
  </r>
  <r>
    <n v="3"/>
    <x v="10"/>
    <s v="All"/>
    <x v="2"/>
    <x v="23"/>
    <n v="0"/>
    <n v="0"/>
    <n v="0"/>
    <n v="16235"/>
  </r>
  <r>
    <n v="3"/>
    <x v="11"/>
    <s v="All"/>
    <x v="2"/>
    <x v="0"/>
    <n v="0"/>
    <n v="0"/>
    <n v="0"/>
    <n v="16988"/>
  </r>
  <r>
    <n v="3"/>
    <x v="11"/>
    <s v="All"/>
    <x v="2"/>
    <x v="1"/>
    <n v="0"/>
    <n v="0"/>
    <n v="0"/>
    <n v="16988"/>
  </r>
  <r>
    <n v="3"/>
    <x v="11"/>
    <s v="All"/>
    <x v="2"/>
    <x v="2"/>
    <n v="12"/>
    <n v="1"/>
    <n v="347"/>
    <n v="16988"/>
  </r>
  <r>
    <n v="3"/>
    <x v="11"/>
    <s v="All"/>
    <x v="2"/>
    <x v="3"/>
    <n v="0"/>
    <n v="0"/>
    <n v="0"/>
    <n v="16988"/>
  </r>
  <r>
    <n v="3"/>
    <x v="11"/>
    <s v="All"/>
    <x v="2"/>
    <x v="4"/>
    <n v="1"/>
    <n v="1"/>
    <n v="30"/>
    <n v="16988"/>
  </r>
  <r>
    <n v="3"/>
    <x v="11"/>
    <s v="All"/>
    <x v="2"/>
    <x v="5"/>
    <n v="0"/>
    <n v="0"/>
    <n v="0"/>
    <n v="16988"/>
  </r>
  <r>
    <n v="3"/>
    <x v="11"/>
    <s v="All"/>
    <x v="2"/>
    <x v="6"/>
    <n v="0"/>
    <n v="0"/>
    <n v="0"/>
    <n v="16988"/>
  </r>
  <r>
    <n v="3"/>
    <x v="11"/>
    <s v="All"/>
    <x v="2"/>
    <x v="7"/>
    <n v="16"/>
    <n v="2"/>
    <n v="480"/>
    <n v="16988"/>
  </r>
  <r>
    <n v="3"/>
    <x v="11"/>
    <s v="All"/>
    <x v="2"/>
    <x v="8"/>
    <n v="0"/>
    <n v="0"/>
    <n v="0"/>
    <n v="16988"/>
  </r>
  <r>
    <n v="3"/>
    <x v="11"/>
    <s v="All"/>
    <x v="2"/>
    <x v="9"/>
    <n v="0"/>
    <n v="0"/>
    <n v="0"/>
    <n v="16988"/>
  </r>
  <r>
    <n v="3"/>
    <x v="11"/>
    <s v="All"/>
    <x v="2"/>
    <x v="10"/>
    <n v="0"/>
    <n v="0"/>
    <n v="0"/>
    <n v="16988"/>
  </r>
  <r>
    <n v="3"/>
    <x v="11"/>
    <s v="All"/>
    <x v="2"/>
    <x v="11"/>
    <n v="0"/>
    <n v="0"/>
    <n v="0"/>
    <n v="16988"/>
  </r>
  <r>
    <n v="3"/>
    <x v="11"/>
    <s v="All"/>
    <x v="2"/>
    <x v="12"/>
    <n v="0"/>
    <n v="0"/>
    <n v="0"/>
    <n v="16988"/>
  </r>
  <r>
    <n v="3"/>
    <x v="11"/>
    <s v="All"/>
    <x v="2"/>
    <x v="13"/>
    <n v="0"/>
    <n v="0"/>
    <n v="0"/>
    <n v="16988"/>
  </r>
  <r>
    <n v="3"/>
    <x v="11"/>
    <s v="All"/>
    <x v="2"/>
    <x v="14"/>
    <n v="9"/>
    <n v="3"/>
    <n v="570"/>
    <n v="16988"/>
  </r>
  <r>
    <n v="3"/>
    <x v="11"/>
    <s v="All"/>
    <x v="2"/>
    <x v="15"/>
    <n v="0"/>
    <n v="0"/>
    <n v="0"/>
    <n v="16988"/>
  </r>
  <r>
    <n v="3"/>
    <x v="11"/>
    <s v="All"/>
    <x v="2"/>
    <x v="16"/>
    <n v="0"/>
    <n v="0"/>
    <n v="0"/>
    <n v="16988"/>
  </r>
  <r>
    <n v="3"/>
    <x v="11"/>
    <s v="All"/>
    <x v="2"/>
    <x v="17"/>
    <n v="0"/>
    <n v="0"/>
    <n v="0"/>
    <n v="16988"/>
  </r>
  <r>
    <n v="3"/>
    <x v="11"/>
    <s v="All"/>
    <x v="2"/>
    <x v="18"/>
    <n v="0"/>
    <n v="0"/>
    <n v="0"/>
    <n v="16988"/>
  </r>
  <r>
    <n v="3"/>
    <x v="11"/>
    <s v="All"/>
    <x v="2"/>
    <x v="19"/>
    <n v="0"/>
    <n v="0"/>
    <n v="0"/>
    <n v="16988"/>
  </r>
  <r>
    <n v="3"/>
    <x v="11"/>
    <s v="All"/>
    <x v="2"/>
    <x v="20"/>
    <n v="0"/>
    <n v="0"/>
    <n v="0"/>
    <n v="16988"/>
  </r>
  <r>
    <n v="3"/>
    <x v="11"/>
    <s v="All"/>
    <x v="2"/>
    <x v="21"/>
    <n v="0"/>
    <n v="0"/>
    <n v="0"/>
    <n v="16988"/>
  </r>
  <r>
    <n v="3"/>
    <x v="11"/>
    <s v="All"/>
    <x v="2"/>
    <x v="22"/>
    <n v="0"/>
    <n v="0"/>
    <n v="0"/>
    <n v="16988"/>
  </r>
  <r>
    <n v="3"/>
    <x v="11"/>
    <s v="All"/>
    <x v="2"/>
    <x v="23"/>
    <n v="0"/>
    <n v="0"/>
    <n v="0"/>
    <n v="16988"/>
  </r>
  <r>
    <n v="5"/>
    <x v="0"/>
    <s v="All"/>
    <x v="2"/>
    <x v="0"/>
    <n v="0"/>
    <n v="0"/>
    <n v="0"/>
    <n v="7376"/>
  </r>
  <r>
    <n v="5"/>
    <x v="0"/>
    <s v="All"/>
    <x v="2"/>
    <x v="1"/>
    <n v="0"/>
    <n v="0"/>
    <n v="0"/>
    <n v="7376"/>
  </r>
  <r>
    <n v="5"/>
    <x v="0"/>
    <s v="All"/>
    <x v="2"/>
    <x v="2"/>
    <n v="11"/>
    <n v="3"/>
    <n v="345"/>
    <n v="7376"/>
  </r>
  <r>
    <n v="5"/>
    <x v="0"/>
    <s v="All"/>
    <x v="2"/>
    <x v="3"/>
    <n v="0"/>
    <n v="0"/>
    <n v="0"/>
    <n v="7376"/>
  </r>
  <r>
    <n v="5"/>
    <x v="0"/>
    <s v="All"/>
    <x v="2"/>
    <x v="4"/>
    <n v="10"/>
    <n v="3"/>
    <n v="490"/>
    <n v="7376"/>
  </r>
  <r>
    <n v="5"/>
    <x v="0"/>
    <s v="All"/>
    <x v="2"/>
    <x v="5"/>
    <n v="0"/>
    <n v="0"/>
    <n v="0"/>
    <n v="7376"/>
  </r>
  <r>
    <n v="5"/>
    <x v="0"/>
    <s v="All"/>
    <x v="2"/>
    <x v="6"/>
    <n v="0"/>
    <n v="0"/>
    <n v="0"/>
    <n v="7376"/>
  </r>
  <r>
    <n v="5"/>
    <x v="0"/>
    <s v="All"/>
    <x v="2"/>
    <x v="7"/>
    <n v="29"/>
    <n v="5"/>
    <n v="311"/>
    <n v="7376"/>
  </r>
  <r>
    <n v="5"/>
    <x v="0"/>
    <s v="All"/>
    <x v="2"/>
    <x v="8"/>
    <n v="0"/>
    <n v="0"/>
    <n v="0"/>
    <n v="7376"/>
  </r>
  <r>
    <n v="5"/>
    <x v="0"/>
    <s v="All"/>
    <x v="2"/>
    <x v="9"/>
    <n v="0"/>
    <n v="0"/>
    <n v="0"/>
    <n v="7376"/>
  </r>
  <r>
    <n v="5"/>
    <x v="0"/>
    <s v="All"/>
    <x v="2"/>
    <x v="10"/>
    <n v="0"/>
    <n v="0"/>
    <n v="0"/>
    <n v="7376"/>
  </r>
  <r>
    <n v="5"/>
    <x v="0"/>
    <s v="All"/>
    <x v="2"/>
    <x v="11"/>
    <n v="0"/>
    <n v="0"/>
    <n v="0"/>
    <n v="7376"/>
  </r>
  <r>
    <n v="5"/>
    <x v="0"/>
    <s v="All"/>
    <x v="2"/>
    <x v="12"/>
    <n v="0"/>
    <n v="0"/>
    <n v="0"/>
    <n v="7376"/>
  </r>
  <r>
    <n v="5"/>
    <x v="0"/>
    <s v="All"/>
    <x v="2"/>
    <x v="13"/>
    <n v="0"/>
    <n v="0"/>
    <n v="0"/>
    <n v="7376"/>
  </r>
  <r>
    <n v="5"/>
    <x v="0"/>
    <s v="All"/>
    <x v="2"/>
    <x v="14"/>
    <n v="2"/>
    <n v="1"/>
    <n v="200"/>
    <n v="7376"/>
  </r>
  <r>
    <n v="5"/>
    <x v="0"/>
    <s v="All"/>
    <x v="2"/>
    <x v="15"/>
    <n v="0"/>
    <n v="0"/>
    <n v="0"/>
    <n v="7376"/>
  </r>
  <r>
    <n v="5"/>
    <x v="0"/>
    <s v="All"/>
    <x v="2"/>
    <x v="16"/>
    <n v="2"/>
    <n v="1"/>
    <n v="120"/>
    <n v="7376"/>
  </r>
  <r>
    <n v="5"/>
    <x v="0"/>
    <s v="All"/>
    <x v="2"/>
    <x v="17"/>
    <n v="0"/>
    <n v="0"/>
    <n v="0"/>
    <n v="7376"/>
  </r>
  <r>
    <n v="5"/>
    <x v="0"/>
    <s v="All"/>
    <x v="2"/>
    <x v="18"/>
    <n v="0"/>
    <n v="0"/>
    <n v="0"/>
    <n v="7376"/>
  </r>
  <r>
    <n v="5"/>
    <x v="0"/>
    <s v="All"/>
    <x v="2"/>
    <x v="19"/>
    <n v="0"/>
    <n v="0"/>
    <n v="0"/>
    <n v="7376"/>
  </r>
  <r>
    <n v="5"/>
    <x v="0"/>
    <s v="All"/>
    <x v="2"/>
    <x v="20"/>
    <n v="0"/>
    <n v="0"/>
    <n v="0"/>
    <n v="7376"/>
  </r>
  <r>
    <n v="5"/>
    <x v="0"/>
    <s v="All"/>
    <x v="2"/>
    <x v="21"/>
    <n v="0"/>
    <n v="0"/>
    <n v="0"/>
    <n v="7376"/>
  </r>
  <r>
    <n v="5"/>
    <x v="0"/>
    <s v="All"/>
    <x v="2"/>
    <x v="22"/>
    <n v="0"/>
    <n v="0"/>
    <n v="0"/>
    <n v="7376"/>
  </r>
  <r>
    <n v="5"/>
    <x v="0"/>
    <s v="All"/>
    <x v="2"/>
    <x v="23"/>
    <n v="0"/>
    <n v="0"/>
    <n v="0"/>
    <n v="7376"/>
  </r>
  <r>
    <n v="5"/>
    <x v="1"/>
    <s v="All"/>
    <x v="2"/>
    <x v="0"/>
    <n v="0"/>
    <n v="0"/>
    <n v="0"/>
    <n v="5675"/>
  </r>
  <r>
    <n v="5"/>
    <x v="1"/>
    <s v="All"/>
    <x v="2"/>
    <x v="1"/>
    <n v="0"/>
    <n v="0"/>
    <n v="0"/>
    <n v="5675"/>
  </r>
  <r>
    <n v="5"/>
    <x v="1"/>
    <s v="All"/>
    <x v="2"/>
    <x v="2"/>
    <n v="4"/>
    <n v="2"/>
    <n v="190"/>
    <n v="5675"/>
  </r>
  <r>
    <n v="5"/>
    <x v="1"/>
    <s v="All"/>
    <x v="2"/>
    <x v="3"/>
    <n v="0"/>
    <n v="0"/>
    <n v="0"/>
    <n v="5675"/>
  </r>
  <r>
    <n v="5"/>
    <x v="1"/>
    <s v="All"/>
    <x v="2"/>
    <x v="4"/>
    <n v="3"/>
    <n v="2"/>
    <n v="140"/>
    <n v="5675"/>
  </r>
  <r>
    <n v="5"/>
    <x v="1"/>
    <s v="All"/>
    <x v="2"/>
    <x v="5"/>
    <n v="0"/>
    <n v="0"/>
    <n v="0"/>
    <n v="5675"/>
  </r>
  <r>
    <n v="5"/>
    <x v="1"/>
    <s v="All"/>
    <x v="2"/>
    <x v="6"/>
    <n v="0"/>
    <n v="0"/>
    <n v="0"/>
    <n v="5675"/>
  </r>
  <r>
    <n v="5"/>
    <x v="1"/>
    <s v="All"/>
    <x v="2"/>
    <x v="7"/>
    <n v="51"/>
    <n v="5"/>
    <n v="691"/>
    <n v="5675"/>
  </r>
  <r>
    <n v="5"/>
    <x v="1"/>
    <s v="All"/>
    <x v="2"/>
    <x v="8"/>
    <n v="0"/>
    <n v="0"/>
    <n v="0"/>
    <n v="5675"/>
  </r>
  <r>
    <n v="5"/>
    <x v="1"/>
    <s v="All"/>
    <x v="2"/>
    <x v="9"/>
    <n v="0"/>
    <n v="0"/>
    <n v="0"/>
    <n v="5675"/>
  </r>
  <r>
    <n v="5"/>
    <x v="1"/>
    <s v="All"/>
    <x v="2"/>
    <x v="10"/>
    <n v="0"/>
    <n v="0"/>
    <n v="0"/>
    <n v="5675"/>
  </r>
  <r>
    <n v="5"/>
    <x v="1"/>
    <s v="All"/>
    <x v="2"/>
    <x v="11"/>
    <n v="0"/>
    <n v="0"/>
    <n v="0"/>
    <n v="5675"/>
  </r>
  <r>
    <n v="5"/>
    <x v="1"/>
    <s v="All"/>
    <x v="2"/>
    <x v="12"/>
    <n v="0"/>
    <n v="0"/>
    <n v="0"/>
    <n v="5675"/>
  </r>
  <r>
    <n v="5"/>
    <x v="1"/>
    <s v="All"/>
    <x v="2"/>
    <x v="13"/>
    <n v="0"/>
    <n v="0"/>
    <n v="0"/>
    <n v="5675"/>
  </r>
  <r>
    <n v="5"/>
    <x v="1"/>
    <s v="All"/>
    <x v="2"/>
    <x v="14"/>
    <n v="3"/>
    <n v="2"/>
    <n v="170"/>
    <n v="5675"/>
  </r>
  <r>
    <n v="5"/>
    <x v="1"/>
    <s v="All"/>
    <x v="2"/>
    <x v="15"/>
    <n v="0"/>
    <n v="0"/>
    <n v="0"/>
    <n v="5675"/>
  </r>
  <r>
    <n v="5"/>
    <x v="1"/>
    <s v="All"/>
    <x v="2"/>
    <x v="16"/>
    <n v="2"/>
    <n v="2"/>
    <n v="90"/>
    <n v="5675"/>
  </r>
  <r>
    <n v="5"/>
    <x v="1"/>
    <s v="All"/>
    <x v="2"/>
    <x v="17"/>
    <n v="0"/>
    <n v="0"/>
    <n v="0"/>
    <n v="5675"/>
  </r>
  <r>
    <n v="5"/>
    <x v="1"/>
    <s v="All"/>
    <x v="2"/>
    <x v="18"/>
    <n v="0"/>
    <n v="0"/>
    <n v="0"/>
    <n v="5675"/>
  </r>
  <r>
    <n v="5"/>
    <x v="1"/>
    <s v="All"/>
    <x v="2"/>
    <x v="19"/>
    <n v="0"/>
    <n v="0"/>
    <n v="0"/>
    <n v="5675"/>
  </r>
  <r>
    <n v="5"/>
    <x v="1"/>
    <s v="All"/>
    <x v="2"/>
    <x v="20"/>
    <n v="0"/>
    <n v="0"/>
    <n v="0"/>
    <n v="5675"/>
  </r>
  <r>
    <n v="5"/>
    <x v="1"/>
    <s v="All"/>
    <x v="2"/>
    <x v="21"/>
    <n v="0"/>
    <n v="0"/>
    <n v="0"/>
    <n v="5675"/>
  </r>
  <r>
    <n v="5"/>
    <x v="1"/>
    <s v="All"/>
    <x v="2"/>
    <x v="22"/>
    <n v="0"/>
    <n v="0"/>
    <n v="0"/>
    <n v="5675"/>
  </r>
  <r>
    <n v="5"/>
    <x v="1"/>
    <s v="All"/>
    <x v="2"/>
    <x v="23"/>
    <n v="0"/>
    <n v="0"/>
    <n v="0"/>
    <n v="5675"/>
  </r>
  <r>
    <n v="5"/>
    <x v="2"/>
    <s v="All"/>
    <x v="2"/>
    <x v="0"/>
    <n v="0"/>
    <n v="0"/>
    <n v="0"/>
    <n v="5061"/>
  </r>
  <r>
    <n v="5"/>
    <x v="2"/>
    <s v="All"/>
    <x v="2"/>
    <x v="1"/>
    <n v="0"/>
    <n v="0"/>
    <n v="0"/>
    <n v="5061"/>
  </r>
  <r>
    <n v="5"/>
    <x v="2"/>
    <s v="All"/>
    <x v="2"/>
    <x v="2"/>
    <n v="0"/>
    <n v="0"/>
    <n v="0"/>
    <n v="5061"/>
  </r>
  <r>
    <n v="5"/>
    <x v="2"/>
    <s v="All"/>
    <x v="2"/>
    <x v="3"/>
    <n v="0"/>
    <n v="0"/>
    <n v="0"/>
    <n v="5061"/>
  </r>
  <r>
    <n v="5"/>
    <x v="2"/>
    <s v="All"/>
    <x v="2"/>
    <x v="4"/>
    <n v="9"/>
    <n v="1"/>
    <n v="230"/>
    <n v="5061"/>
  </r>
  <r>
    <n v="5"/>
    <x v="2"/>
    <s v="All"/>
    <x v="2"/>
    <x v="5"/>
    <n v="0"/>
    <n v="0"/>
    <n v="0"/>
    <n v="5061"/>
  </r>
  <r>
    <n v="5"/>
    <x v="2"/>
    <s v="All"/>
    <x v="2"/>
    <x v="6"/>
    <n v="0"/>
    <n v="0"/>
    <n v="0"/>
    <n v="5061"/>
  </r>
  <r>
    <n v="5"/>
    <x v="2"/>
    <s v="All"/>
    <x v="2"/>
    <x v="7"/>
    <n v="58"/>
    <n v="6"/>
    <n v="1165"/>
    <n v="5061"/>
  </r>
  <r>
    <n v="5"/>
    <x v="2"/>
    <s v="All"/>
    <x v="2"/>
    <x v="8"/>
    <n v="0"/>
    <n v="0"/>
    <n v="0"/>
    <n v="5061"/>
  </r>
  <r>
    <n v="5"/>
    <x v="2"/>
    <s v="All"/>
    <x v="2"/>
    <x v="9"/>
    <n v="0"/>
    <n v="0"/>
    <n v="0"/>
    <n v="5061"/>
  </r>
  <r>
    <n v="5"/>
    <x v="2"/>
    <s v="All"/>
    <x v="2"/>
    <x v="10"/>
    <n v="0"/>
    <n v="0"/>
    <n v="0"/>
    <n v="5061"/>
  </r>
  <r>
    <n v="5"/>
    <x v="2"/>
    <s v="All"/>
    <x v="2"/>
    <x v="11"/>
    <n v="0"/>
    <n v="0"/>
    <n v="0"/>
    <n v="5061"/>
  </r>
  <r>
    <n v="5"/>
    <x v="2"/>
    <s v="All"/>
    <x v="2"/>
    <x v="12"/>
    <n v="0"/>
    <n v="0"/>
    <n v="0"/>
    <n v="5061"/>
  </r>
  <r>
    <n v="5"/>
    <x v="2"/>
    <s v="All"/>
    <x v="2"/>
    <x v="13"/>
    <n v="0"/>
    <n v="0"/>
    <n v="0"/>
    <n v="5061"/>
  </r>
  <r>
    <n v="5"/>
    <x v="2"/>
    <s v="All"/>
    <x v="2"/>
    <x v="14"/>
    <n v="5"/>
    <n v="3"/>
    <n v="164"/>
    <n v="5061"/>
  </r>
  <r>
    <n v="5"/>
    <x v="2"/>
    <s v="All"/>
    <x v="2"/>
    <x v="15"/>
    <n v="0"/>
    <n v="0"/>
    <n v="0"/>
    <n v="5061"/>
  </r>
  <r>
    <n v="5"/>
    <x v="2"/>
    <s v="All"/>
    <x v="2"/>
    <x v="16"/>
    <n v="1"/>
    <n v="1"/>
    <n v="35"/>
    <n v="5061"/>
  </r>
  <r>
    <n v="5"/>
    <x v="2"/>
    <s v="All"/>
    <x v="2"/>
    <x v="17"/>
    <n v="0"/>
    <n v="0"/>
    <n v="0"/>
    <n v="5061"/>
  </r>
  <r>
    <n v="5"/>
    <x v="2"/>
    <s v="All"/>
    <x v="2"/>
    <x v="18"/>
    <n v="1"/>
    <n v="1"/>
    <n v="30"/>
    <n v="5061"/>
  </r>
  <r>
    <n v="5"/>
    <x v="2"/>
    <s v="All"/>
    <x v="2"/>
    <x v="19"/>
    <n v="0"/>
    <n v="0"/>
    <n v="0"/>
    <n v="5061"/>
  </r>
  <r>
    <n v="5"/>
    <x v="2"/>
    <s v="All"/>
    <x v="2"/>
    <x v="20"/>
    <n v="0"/>
    <n v="0"/>
    <n v="0"/>
    <n v="5061"/>
  </r>
  <r>
    <n v="5"/>
    <x v="2"/>
    <s v="All"/>
    <x v="2"/>
    <x v="21"/>
    <n v="0"/>
    <n v="0"/>
    <n v="0"/>
    <n v="5061"/>
  </r>
  <r>
    <n v="5"/>
    <x v="2"/>
    <s v="All"/>
    <x v="2"/>
    <x v="22"/>
    <n v="0"/>
    <n v="0"/>
    <n v="0"/>
    <n v="5061"/>
  </r>
  <r>
    <n v="5"/>
    <x v="2"/>
    <s v="All"/>
    <x v="2"/>
    <x v="23"/>
    <n v="0"/>
    <n v="0"/>
    <n v="0"/>
    <n v="5061"/>
  </r>
  <r>
    <n v="5"/>
    <x v="3"/>
    <s v="All"/>
    <x v="2"/>
    <x v="0"/>
    <n v="0"/>
    <n v="0"/>
    <n v="0"/>
    <n v="4134"/>
  </r>
  <r>
    <n v="5"/>
    <x v="3"/>
    <s v="All"/>
    <x v="2"/>
    <x v="1"/>
    <n v="0"/>
    <n v="0"/>
    <n v="0"/>
    <n v="4134"/>
  </r>
  <r>
    <n v="5"/>
    <x v="3"/>
    <s v="All"/>
    <x v="2"/>
    <x v="2"/>
    <n v="1"/>
    <n v="1"/>
    <n v="30"/>
    <n v="4134"/>
  </r>
  <r>
    <n v="5"/>
    <x v="3"/>
    <s v="All"/>
    <x v="2"/>
    <x v="3"/>
    <n v="0"/>
    <n v="0"/>
    <n v="0"/>
    <n v="4134"/>
  </r>
  <r>
    <n v="5"/>
    <x v="3"/>
    <s v="All"/>
    <x v="2"/>
    <x v="4"/>
    <n v="4"/>
    <n v="1"/>
    <n v="120"/>
    <n v="4134"/>
  </r>
  <r>
    <n v="5"/>
    <x v="3"/>
    <s v="All"/>
    <x v="2"/>
    <x v="5"/>
    <n v="0"/>
    <n v="0"/>
    <n v="0"/>
    <n v="4134"/>
  </r>
  <r>
    <n v="5"/>
    <x v="3"/>
    <s v="All"/>
    <x v="2"/>
    <x v="6"/>
    <n v="0"/>
    <n v="0"/>
    <n v="0"/>
    <n v="4134"/>
  </r>
  <r>
    <n v="5"/>
    <x v="3"/>
    <s v="All"/>
    <x v="2"/>
    <x v="7"/>
    <n v="35"/>
    <n v="4"/>
    <n v="969"/>
    <n v="4134"/>
  </r>
  <r>
    <n v="5"/>
    <x v="3"/>
    <s v="All"/>
    <x v="2"/>
    <x v="8"/>
    <n v="0"/>
    <n v="0"/>
    <n v="0"/>
    <n v="4134"/>
  </r>
  <r>
    <n v="5"/>
    <x v="3"/>
    <s v="All"/>
    <x v="2"/>
    <x v="9"/>
    <n v="0"/>
    <n v="0"/>
    <n v="0"/>
    <n v="4134"/>
  </r>
  <r>
    <n v="5"/>
    <x v="3"/>
    <s v="All"/>
    <x v="2"/>
    <x v="10"/>
    <n v="0"/>
    <n v="0"/>
    <n v="0"/>
    <n v="4134"/>
  </r>
  <r>
    <n v="5"/>
    <x v="3"/>
    <s v="All"/>
    <x v="2"/>
    <x v="11"/>
    <n v="0"/>
    <n v="0"/>
    <n v="0"/>
    <n v="4134"/>
  </r>
  <r>
    <n v="5"/>
    <x v="3"/>
    <s v="All"/>
    <x v="2"/>
    <x v="12"/>
    <n v="0"/>
    <n v="0"/>
    <n v="0"/>
    <n v="4134"/>
  </r>
  <r>
    <n v="5"/>
    <x v="3"/>
    <s v="All"/>
    <x v="2"/>
    <x v="13"/>
    <n v="0"/>
    <n v="0"/>
    <n v="0"/>
    <n v="4134"/>
  </r>
  <r>
    <n v="5"/>
    <x v="3"/>
    <s v="All"/>
    <x v="2"/>
    <x v="14"/>
    <n v="6"/>
    <n v="2"/>
    <n v="540"/>
    <n v="4134"/>
  </r>
  <r>
    <n v="5"/>
    <x v="3"/>
    <s v="All"/>
    <x v="2"/>
    <x v="15"/>
    <n v="3"/>
    <n v="1"/>
    <n v="270"/>
    <n v="4134"/>
  </r>
  <r>
    <n v="5"/>
    <x v="3"/>
    <s v="All"/>
    <x v="2"/>
    <x v="16"/>
    <n v="1"/>
    <n v="1"/>
    <n v="30"/>
    <n v="4134"/>
  </r>
  <r>
    <n v="5"/>
    <x v="3"/>
    <s v="All"/>
    <x v="2"/>
    <x v="17"/>
    <n v="0"/>
    <n v="0"/>
    <n v="0"/>
    <n v="4134"/>
  </r>
  <r>
    <n v="5"/>
    <x v="3"/>
    <s v="All"/>
    <x v="2"/>
    <x v="18"/>
    <n v="4"/>
    <n v="1"/>
    <n v="120"/>
    <n v="4134"/>
  </r>
  <r>
    <n v="5"/>
    <x v="3"/>
    <s v="All"/>
    <x v="2"/>
    <x v="19"/>
    <n v="0"/>
    <n v="0"/>
    <n v="0"/>
    <n v="4134"/>
  </r>
  <r>
    <n v="5"/>
    <x v="3"/>
    <s v="All"/>
    <x v="2"/>
    <x v="20"/>
    <n v="0"/>
    <n v="0"/>
    <n v="0"/>
    <n v="4134"/>
  </r>
  <r>
    <n v="5"/>
    <x v="3"/>
    <s v="All"/>
    <x v="2"/>
    <x v="21"/>
    <n v="0"/>
    <n v="0"/>
    <n v="0"/>
    <n v="4134"/>
  </r>
  <r>
    <n v="5"/>
    <x v="3"/>
    <s v="All"/>
    <x v="2"/>
    <x v="22"/>
    <n v="0"/>
    <n v="0"/>
    <n v="0"/>
    <n v="4134"/>
  </r>
  <r>
    <n v="5"/>
    <x v="3"/>
    <s v="All"/>
    <x v="2"/>
    <x v="23"/>
    <n v="0"/>
    <n v="0"/>
    <n v="0"/>
    <n v="4134"/>
  </r>
  <r>
    <n v="5"/>
    <x v="4"/>
    <s v="All"/>
    <x v="2"/>
    <x v="0"/>
    <n v="0"/>
    <n v="0"/>
    <n v="0"/>
    <n v="3515"/>
  </r>
  <r>
    <n v="5"/>
    <x v="4"/>
    <s v="All"/>
    <x v="2"/>
    <x v="1"/>
    <n v="0"/>
    <n v="0"/>
    <n v="0"/>
    <n v="3515"/>
  </r>
  <r>
    <n v="5"/>
    <x v="4"/>
    <s v="All"/>
    <x v="2"/>
    <x v="2"/>
    <n v="2"/>
    <n v="1"/>
    <n v="180"/>
    <n v="3515"/>
  </r>
  <r>
    <n v="5"/>
    <x v="4"/>
    <s v="All"/>
    <x v="2"/>
    <x v="3"/>
    <n v="0"/>
    <n v="0"/>
    <n v="0"/>
    <n v="3515"/>
  </r>
  <r>
    <n v="5"/>
    <x v="4"/>
    <s v="All"/>
    <x v="2"/>
    <x v="4"/>
    <n v="1"/>
    <n v="1"/>
    <n v="30"/>
    <n v="3515"/>
  </r>
  <r>
    <n v="5"/>
    <x v="4"/>
    <s v="All"/>
    <x v="2"/>
    <x v="5"/>
    <n v="0"/>
    <n v="0"/>
    <n v="0"/>
    <n v="3515"/>
  </r>
  <r>
    <n v="5"/>
    <x v="4"/>
    <s v="All"/>
    <x v="2"/>
    <x v="6"/>
    <n v="0"/>
    <n v="0"/>
    <n v="0"/>
    <n v="3515"/>
  </r>
  <r>
    <n v="5"/>
    <x v="4"/>
    <s v="All"/>
    <x v="2"/>
    <x v="7"/>
    <n v="11"/>
    <n v="1"/>
    <n v="342"/>
    <n v="3515"/>
  </r>
  <r>
    <n v="5"/>
    <x v="4"/>
    <s v="All"/>
    <x v="2"/>
    <x v="8"/>
    <n v="0"/>
    <n v="0"/>
    <n v="0"/>
    <n v="3515"/>
  </r>
  <r>
    <n v="5"/>
    <x v="4"/>
    <s v="All"/>
    <x v="2"/>
    <x v="9"/>
    <n v="0"/>
    <n v="0"/>
    <n v="0"/>
    <n v="3515"/>
  </r>
  <r>
    <n v="5"/>
    <x v="4"/>
    <s v="All"/>
    <x v="2"/>
    <x v="10"/>
    <n v="0"/>
    <n v="0"/>
    <n v="0"/>
    <n v="3515"/>
  </r>
  <r>
    <n v="5"/>
    <x v="4"/>
    <s v="All"/>
    <x v="2"/>
    <x v="11"/>
    <n v="0"/>
    <n v="0"/>
    <n v="0"/>
    <n v="3515"/>
  </r>
  <r>
    <n v="5"/>
    <x v="4"/>
    <s v="All"/>
    <x v="2"/>
    <x v="12"/>
    <n v="0"/>
    <n v="0"/>
    <n v="0"/>
    <n v="3515"/>
  </r>
  <r>
    <n v="5"/>
    <x v="4"/>
    <s v="All"/>
    <x v="2"/>
    <x v="13"/>
    <n v="0"/>
    <n v="0"/>
    <n v="0"/>
    <n v="3515"/>
  </r>
  <r>
    <n v="5"/>
    <x v="4"/>
    <s v="All"/>
    <x v="2"/>
    <x v="14"/>
    <n v="4"/>
    <n v="3"/>
    <n v="360"/>
    <n v="3515"/>
  </r>
  <r>
    <n v="5"/>
    <x v="4"/>
    <s v="All"/>
    <x v="2"/>
    <x v="15"/>
    <n v="1"/>
    <n v="1"/>
    <n v="90"/>
    <n v="3515"/>
  </r>
  <r>
    <n v="5"/>
    <x v="4"/>
    <s v="All"/>
    <x v="2"/>
    <x v="16"/>
    <n v="2"/>
    <n v="1"/>
    <n v="120"/>
    <n v="3515"/>
  </r>
  <r>
    <n v="5"/>
    <x v="4"/>
    <s v="All"/>
    <x v="2"/>
    <x v="17"/>
    <n v="0"/>
    <n v="0"/>
    <n v="0"/>
    <n v="3515"/>
  </r>
  <r>
    <n v="5"/>
    <x v="4"/>
    <s v="All"/>
    <x v="2"/>
    <x v="18"/>
    <n v="0"/>
    <n v="0"/>
    <n v="0"/>
    <n v="3515"/>
  </r>
  <r>
    <n v="5"/>
    <x v="4"/>
    <s v="All"/>
    <x v="2"/>
    <x v="19"/>
    <n v="0"/>
    <n v="0"/>
    <n v="0"/>
    <n v="3515"/>
  </r>
  <r>
    <n v="5"/>
    <x v="4"/>
    <s v="All"/>
    <x v="2"/>
    <x v="20"/>
    <n v="0"/>
    <n v="0"/>
    <n v="0"/>
    <n v="3515"/>
  </r>
  <r>
    <n v="5"/>
    <x v="4"/>
    <s v="All"/>
    <x v="2"/>
    <x v="21"/>
    <n v="0"/>
    <n v="0"/>
    <n v="0"/>
    <n v="3515"/>
  </r>
  <r>
    <n v="5"/>
    <x v="4"/>
    <s v="All"/>
    <x v="2"/>
    <x v="22"/>
    <n v="0"/>
    <n v="0"/>
    <n v="0"/>
    <n v="3515"/>
  </r>
  <r>
    <n v="5"/>
    <x v="4"/>
    <s v="All"/>
    <x v="2"/>
    <x v="23"/>
    <n v="0"/>
    <n v="0"/>
    <n v="0"/>
    <n v="3515"/>
  </r>
  <r>
    <n v="5"/>
    <x v="5"/>
    <s v="All"/>
    <x v="2"/>
    <x v="0"/>
    <n v="0"/>
    <n v="0"/>
    <n v="0"/>
    <n v="2932"/>
  </r>
  <r>
    <n v="5"/>
    <x v="5"/>
    <s v="All"/>
    <x v="2"/>
    <x v="1"/>
    <n v="0"/>
    <n v="0"/>
    <n v="0"/>
    <n v="2932"/>
  </r>
  <r>
    <n v="5"/>
    <x v="5"/>
    <s v="All"/>
    <x v="2"/>
    <x v="2"/>
    <n v="2"/>
    <n v="1"/>
    <n v="60"/>
    <n v="2932"/>
  </r>
  <r>
    <n v="5"/>
    <x v="5"/>
    <s v="All"/>
    <x v="2"/>
    <x v="3"/>
    <n v="0"/>
    <n v="0"/>
    <n v="0"/>
    <n v="2932"/>
  </r>
  <r>
    <n v="5"/>
    <x v="5"/>
    <s v="All"/>
    <x v="2"/>
    <x v="4"/>
    <n v="9"/>
    <n v="1"/>
    <n v="270"/>
    <n v="2932"/>
  </r>
  <r>
    <n v="5"/>
    <x v="5"/>
    <s v="All"/>
    <x v="2"/>
    <x v="5"/>
    <n v="0"/>
    <n v="0"/>
    <n v="0"/>
    <n v="2932"/>
  </r>
  <r>
    <n v="5"/>
    <x v="5"/>
    <s v="All"/>
    <x v="2"/>
    <x v="6"/>
    <n v="0"/>
    <n v="0"/>
    <n v="0"/>
    <n v="2932"/>
  </r>
  <r>
    <n v="5"/>
    <x v="5"/>
    <s v="All"/>
    <x v="2"/>
    <x v="7"/>
    <n v="10"/>
    <n v="2"/>
    <n v="278"/>
    <n v="2932"/>
  </r>
  <r>
    <n v="5"/>
    <x v="5"/>
    <s v="All"/>
    <x v="2"/>
    <x v="8"/>
    <n v="7"/>
    <n v="1"/>
    <n v="210"/>
    <n v="2932"/>
  </r>
  <r>
    <n v="5"/>
    <x v="5"/>
    <s v="All"/>
    <x v="2"/>
    <x v="9"/>
    <n v="0"/>
    <n v="0"/>
    <n v="0"/>
    <n v="2932"/>
  </r>
  <r>
    <n v="5"/>
    <x v="5"/>
    <s v="All"/>
    <x v="2"/>
    <x v="10"/>
    <n v="0"/>
    <n v="0"/>
    <n v="0"/>
    <n v="2932"/>
  </r>
  <r>
    <n v="5"/>
    <x v="5"/>
    <s v="All"/>
    <x v="2"/>
    <x v="11"/>
    <n v="0"/>
    <n v="0"/>
    <n v="0"/>
    <n v="2932"/>
  </r>
  <r>
    <n v="5"/>
    <x v="5"/>
    <s v="All"/>
    <x v="2"/>
    <x v="12"/>
    <n v="0"/>
    <n v="0"/>
    <n v="0"/>
    <n v="2932"/>
  </r>
  <r>
    <n v="5"/>
    <x v="5"/>
    <s v="All"/>
    <x v="2"/>
    <x v="13"/>
    <n v="0"/>
    <n v="0"/>
    <n v="0"/>
    <n v="2932"/>
  </r>
  <r>
    <n v="5"/>
    <x v="5"/>
    <s v="All"/>
    <x v="2"/>
    <x v="14"/>
    <n v="2"/>
    <n v="1"/>
    <n v="180"/>
    <n v="2932"/>
  </r>
  <r>
    <n v="5"/>
    <x v="5"/>
    <s v="All"/>
    <x v="2"/>
    <x v="15"/>
    <n v="0"/>
    <n v="0"/>
    <n v="0"/>
    <n v="2932"/>
  </r>
  <r>
    <n v="5"/>
    <x v="5"/>
    <s v="All"/>
    <x v="2"/>
    <x v="16"/>
    <n v="0"/>
    <n v="0"/>
    <n v="0"/>
    <n v="2932"/>
  </r>
  <r>
    <n v="5"/>
    <x v="5"/>
    <s v="All"/>
    <x v="2"/>
    <x v="17"/>
    <n v="0"/>
    <n v="0"/>
    <n v="0"/>
    <n v="2932"/>
  </r>
  <r>
    <n v="5"/>
    <x v="5"/>
    <s v="All"/>
    <x v="2"/>
    <x v="18"/>
    <n v="0"/>
    <n v="0"/>
    <n v="0"/>
    <n v="2932"/>
  </r>
  <r>
    <n v="5"/>
    <x v="5"/>
    <s v="All"/>
    <x v="2"/>
    <x v="19"/>
    <n v="0"/>
    <n v="0"/>
    <n v="0"/>
    <n v="2932"/>
  </r>
  <r>
    <n v="5"/>
    <x v="5"/>
    <s v="All"/>
    <x v="2"/>
    <x v="20"/>
    <n v="0"/>
    <n v="0"/>
    <n v="0"/>
    <n v="2932"/>
  </r>
  <r>
    <n v="5"/>
    <x v="5"/>
    <s v="All"/>
    <x v="2"/>
    <x v="21"/>
    <n v="0"/>
    <n v="0"/>
    <n v="0"/>
    <n v="2932"/>
  </r>
  <r>
    <n v="5"/>
    <x v="5"/>
    <s v="All"/>
    <x v="2"/>
    <x v="22"/>
    <n v="0"/>
    <n v="0"/>
    <n v="0"/>
    <n v="2932"/>
  </r>
  <r>
    <n v="5"/>
    <x v="5"/>
    <s v="All"/>
    <x v="2"/>
    <x v="23"/>
    <n v="0"/>
    <n v="0"/>
    <n v="0"/>
    <n v="2932"/>
  </r>
  <r>
    <n v="5"/>
    <x v="6"/>
    <s v="All"/>
    <x v="2"/>
    <x v="0"/>
    <n v="0"/>
    <n v="0"/>
    <n v="0"/>
    <n v="2369"/>
  </r>
  <r>
    <n v="5"/>
    <x v="6"/>
    <s v="All"/>
    <x v="2"/>
    <x v="1"/>
    <n v="0"/>
    <n v="0"/>
    <n v="0"/>
    <n v="2369"/>
  </r>
  <r>
    <n v="5"/>
    <x v="6"/>
    <s v="All"/>
    <x v="2"/>
    <x v="2"/>
    <n v="0"/>
    <n v="0"/>
    <n v="0"/>
    <n v="2369"/>
  </r>
  <r>
    <n v="5"/>
    <x v="6"/>
    <s v="All"/>
    <x v="2"/>
    <x v="3"/>
    <n v="0"/>
    <n v="0"/>
    <n v="0"/>
    <n v="2369"/>
  </r>
  <r>
    <n v="5"/>
    <x v="6"/>
    <s v="All"/>
    <x v="2"/>
    <x v="4"/>
    <n v="0"/>
    <n v="0"/>
    <n v="0"/>
    <n v="2369"/>
  </r>
  <r>
    <n v="5"/>
    <x v="6"/>
    <s v="All"/>
    <x v="2"/>
    <x v="5"/>
    <n v="0"/>
    <n v="0"/>
    <n v="0"/>
    <n v="2369"/>
  </r>
  <r>
    <n v="5"/>
    <x v="6"/>
    <s v="All"/>
    <x v="2"/>
    <x v="6"/>
    <n v="0"/>
    <n v="0"/>
    <n v="0"/>
    <n v="2369"/>
  </r>
  <r>
    <n v="5"/>
    <x v="6"/>
    <s v="All"/>
    <x v="2"/>
    <x v="7"/>
    <n v="0"/>
    <n v="0"/>
    <n v="0"/>
    <n v="2369"/>
  </r>
  <r>
    <n v="5"/>
    <x v="6"/>
    <s v="All"/>
    <x v="2"/>
    <x v="8"/>
    <n v="0"/>
    <n v="0"/>
    <n v="0"/>
    <n v="2369"/>
  </r>
  <r>
    <n v="5"/>
    <x v="6"/>
    <s v="All"/>
    <x v="2"/>
    <x v="9"/>
    <n v="0"/>
    <n v="0"/>
    <n v="0"/>
    <n v="2369"/>
  </r>
  <r>
    <n v="5"/>
    <x v="6"/>
    <s v="All"/>
    <x v="2"/>
    <x v="10"/>
    <n v="5"/>
    <n v="2"/>
    <n v="150"/>
    <n v="2369"/>
  </r>
  <r>
    <n v="5"/>
    <x v="6"/>
    <s v="All"/>
    <x v="2"/>
    <x v="11"/>
    <n v="0"/>
    <n v="0"/>
    <n v="0"/>
    <n v="2369"/>
  </r>
  <r>
    <n v="5"/>
    <x v="6"/>
    <s v="All"/>
    <x v="2"/>
    <x v="12"/>
    <n v="0"/>
    <n v="0"/>
    <n v="0"/>
    <n v="2369"/>
  </r>
  <r>
    <n v="5"/>
    <x v="6"/>
    <s v="All"/>
    <x v="2"/>
    <x v="13"/>
    <n v="0"/>
    <n v="0"/>
    <n v="0"/>
    <n v="2369"/>
  </r>
  <r>
    <n v="5"/>
    <x v="6"/>
    <s v="All"/>
    <x v="2"/>
    <x v="14"/>
    <n v="0"/>
    <n v="0"/>
    <n v="0"/>
    <n v="2369"/>
  </r>
  <r>
    <n v="5"/>
    <x v="6"/>
    <s v="All"/>
    <x v="2"/>
    <x v="15"/>
    <n v="0"/>
    <n v="0"/>
    <n v="0"/>
    <n v="2369"/>
  </r>
  <r>
    <n v="5"/>
    <x v="6"/>
    <s v="All"/>
    <x v="2"/>
    <x v="16"/>
    <n v="0"/>
    <n v="0"/>
    <n v="0"/>
    <n v="2369"/>
  </r>
  <r>
    <n v="5"/>
    <x v="6"/>
    <s v="All"/>
    <x v="2"/>
    <x v="17"/>
    <n v="0"/>
    <n v="0"/>
    <n v="0"/>
    <n v="2369"/>
  </r>
  <r>
    <n v="5"/>
    <x v="6"/>
    <s v="All"/>
    <x v="2"/>
    <x v="18"/>
    <n v="0"/>
    <n v="0"/>
    <n v="0"/>
    <n v="2369"/>
  </r>
  <r>
    <n v="5"/>
    <x v="6"/>
    <s v="All"/>
    <x v="2"/>
    <x v="19"/>
    <n v="0"/>
    <n v="0"/>
    <n v="0"/>
    <n v="2369"/>
  </r>
  <r>
    <n v="5"/>
    <x v="6"/>
    <s v="All"/>
    <x v="2"/>
    <x v="20"/>
    <n v="0"/>
    <n v="0"/>
    <n v="0"/>
    <n v="2369"/>
  </r>
  <r>
    <n v="5"/>
    <x v="6"/>
    <s v="All"/>
    <x v="2"/>
    <x v="21"/>
    <n v="0"/>
    <n v="0"/>
    <n v="0"/>
    <n v="2369"/>
  </r>
  <r>
    <n v="5"/>
    <x v="6"/>
    <s v="All"/>
    <x v="2"/>
    <x v="22"/>
    <n v="0"/>
    <n v="0"/>
    <n v="0"/>
    <n v="2369"/>
  </r>
  <r>
    <n v="5"/>
    <x v="6"/>
    <s v="All"/>
    <x v="2"/>
    <x v="23"/>
    <n v="0"/>
    <n v="0"/>
    <n v="0"/>
    <n v="2369"/>
  </r>
  <r>
    <n v="5"/>
    <x v="7"/>
    <s v="All"/>
    <x v="2"/>
    <x v="0"/>
    <n v="0"/>
    <n v="0"/>
    <n v="0"/>
    <n v="1782"/>
  </r>
  <r>
    <n v="5"/>
    <x v="7"/>
    <s v="All"/>
    <x v="2"/>
    <x v="1"/>
    <n v="0"/>
    <n v="0"/>
    <n v="0"/>
    <n v="1782"/>
  </r>
  <r>
    <n v="5"/>
    <x v="7"/>
    <s v="All"/>
    <x v="2"/>
    <x v="2"/>
    <n v="7"/>
    <n v="1"/>
    <n v="215"/>
    <n v="1782"/>
  </r>
  <r>
    <n v="5"/>
    <x v="7"/>
    <s v="All"/>
    <x v="2"/>
    <x v="3"/>
    <n v="0"/>
    <n v="0"/>
    <n v="0"/>
    <n v="1782"/>
  </r>
  <r>
    <n v="5"/>
    <x v="7"/>
    <s v="All"/>
    <x v="2"/>
    <x v="4"/>
    <n v="0"/>
    <n v="0"/>
    <n v="0"/>
    <n v="1782"/>
  </r>
  <r>
    <n v="5"/>
    <x v="7"/>
    <s v="All"/>
    <x v="2"/>
    <x v="5"/>
    <n v="0"/>
    <n v="0"/>
    <n v="0"/>
    <n v="1782"/>
  </r>
  <r>
    <n v="5"/>
    <x v="7"/>
    <s v="All"/>
    <x v="2"/>
    <x v="6"/>
    <n v="0"/>
    <n v="0"/>
    <n v="0"/>
    <n v="1782"/>
  </r>
  <r>
    <n v="5"/>
    <x v="7"/>
    <s v="All"/>
    <x v="2"/>
    <x v="7"/>
    <n v="0"/>
    <n v="0"/>
    <n v="0"/>
    <n v="1782"/>
  </r>
  <r>
    <n v="5"/>
    <x v="7"/>
    <s v="All"/>
    <x v="2"/>
    <x v="8"/>
    <n v="0"/>
    <n v="0"/>
    <n v="0"/>
    <n v="1782"/>
  </r>
  <r>
    <n v="5"/>
    <x v="7"/>
    <s v="All"/>
    <x v="2"/>
    <x v="9"/>
    <n v="0"/>
    <n v="0"/>
    <n v="0"/>
    <n v="1782"/>
  </r>
  <r>
    <n v="5"/>
    <x v="7"/>
    <s v="All"/>
    <x v="2"/>
    <x v="10"/>
    <n v="0"/>
    <n v="0"/>
    <n v="0"/>
    <n v="1782"/>
  </r>
  <r>
    <n v="5"/>
    <x v="7"/>
    <s v="All"/>
    <x v="2"/>
    <x v="11"/>
    <n v="0"/>
    <n v="0"/>
    <n v="0"/>
    <n v="1782"/>
  </r>
  <r>
    <n v="5"/>
    <x v="7"/>
    <s v="All"/>
    <x v="2"/>
    <x v="12"/>
    <n v="0"/>
    <n v="0"/>
    <n v="0"/>
    <n v="1782"/>
  </r>
  <r>
    <n v="5"/>
    <x v="7"/>
    <s v="All"/>
    <x v="2"/>
    <x v="13"/>
    <n v="0"/>
    <n v="0"/>
    <n v="0"/>
    <n v="1782"/>
  </r>
  <r>
    <n v="5"/>
    <x v="7"/>
    <s v="All"/>
    <x v="2"/>
    <x v="14"/>
    <n v="0"/>
    <n v="0"/>
    <n v="0"/>
    <n v="1782"/>
  </r>
  <r>
    <n v="5"/>
    <x v="7"/>
    <s v="All"/>
    <x v="2"/>
    <x v="15"/>
    <n v="0"/>
    <n v="0"/>
    <n v="0"/>
    <n v="1782"/>
  </r>
  <r>
    <n v="5"/>
    <x v="7"/>
    <s v="All"/>
    <x v="2"/>
    <x v="16"/>
    <n v="0"/>
    <n v="0"/>
    <n v="0"/>
    <n v="1782"/>
  </r>
  <r>
    <n v="5"/>
    <x v="7"/>
    <s v="All"/>
    <x v="2"/>
    <x v="17"/>
    <n v="0"/>
    <n v="0"/>
    <n v="0"/>
    <n v="1782"/>
  </r>
  <r>
    <n v="5"/>
    <x v="7"/>
    <s v="All"/>
    <x v="2"/>
    <x v="18"/>
    <n v="0"/>
    <n v="0"/>
    <n v="0"/>
    <n v="1782"/>
  </r>
  <r>
    <n v="5"/>
    <x v="7"/>
    <s v="All"/>
    <x v="2"/>
    <x v="19"/>
    <n v="0"/>
    <n v="0"/>
    <n v="0"/>
    <n v="1782"/>
  </r>
  <r>
    <n v="5"/>
    <x v="7"/>
    <s v="All"/>
    <x v="2"/>
    <x v="20"/>
    <n v="0"/>
    <n v="0"/>
    <n v="0"/>
    <n v="1782"/>
  </r>
  <r>
    <n v="5"/>
    <x v="7"/>
    <s v="All"/>
    <x v="2"/>
    <x v="21"/>
    <n v="0"/>
    <n v="0"/>
    <n v="0"/>
    <n v="1782"/>
  </r>
  <r>
    <n v="5"/>
    <x v="7"/>
    <s v="All"/>
    <x v="2"/>
    <x v="22"/>
    <n v="0"/>
    <n v="0"/>
    <n v="0"/>
    <n v="1782"/>
  </r>
  <r>
    <n v="5"/>
    <x v="7"/>
    <s v="All"/>
    <x v="2"/>
    <x v="23"/>
    <n v="0"/>
    <n v="0"/>
    <n v="0"/>
    <n v="1782"/>
  </r>
  <r>
    <n v="5"/>
    <x v="8"/>
    <s v="All"/>
    <x v="2"/>
    <x v="0"/>
    <n v="0"/>
    <n v="0"/>
    <n v="0"/>
    <n v="1408"/>
  </r>
  <r>
    <n v="5"/>
    <x v="8"/>
    <s v="All"/>
    <x v="2"/>
    <x v="1"/>
    <n v="0"/>
    <n v="0"/>
    <n v="0"/>
    <n v="1408"/>
  </r>
  <r>
    <n v="5"/>
    <x v="8"/>
    <s v="All"/>
    <x v="2"/>
    <x v="2"/>
    <n v="1"/>
    <n v="1"/>
    <n v="30"/>
    <n v="1408"/>
  </r>
  <r>
    <n v="5"/>
    <x v="8"/>
    <s v="All"/>
    <x v="2"/>
    <x v="3"/>
    <n v="0"/>
    <n v="0"/>
    <n v="0"/>
    <n v="1408"/>
  </r>
  <r>
    <n v="5"/>
    <x v="8"/>
    <s v="All"/>
    <x v="2"/>
    <x v="4"/>
    <n v="2"/>
    <n v="1"/>
    <n v="200"/>
    <n v="1408"/>
  </r>
  <r>
    <n v="5"/>
    <x v="8"/>
    <s v="All"/>
    <x v="2"/>
    <x v="5"/>
    <n v="0"/>
    <n v="0"/>
    <n v="0"/>
    <n v="1408"/>
  </r>
  <r>
    <n v="5"/>
    <x v="8"/>
    <s v="All"/>
    <x v="2"/>
    <x v="6"/>
    <n v="0"/>
    <n v="0"/>
    <n v="0"/>
    <n v="1408"/>
  </r>
  <r>
    <n v="5"/>
    <x v="8"/>
    <s v="All"/>
    <x v="2"/>
    <x v="7"/>
    <n v="0"/>
    <n v="0"/>
    <n v="0"/>
    <n v="1408"/>
  </r>
  <r>
    <n v="5"/>
    <x v="8"/>
    <s v="All"/>
    <x v="2"/>
    <x v="8"/>
    <n v="0"/>
    <n v="0"/>
    <n v="0"/>
    <n v="1408"/>
  </r>
  <r>
    <n v="5"/>
    <x v="8"/>
    <s v="All"/>
    <x v="2"/>
    <x v="9"/>
    <n v="0"/>
    <n v="0"/>
    <n v="0"/>
    <n v="1408"/>
  </r>
  <r>
    <n v="5"/>
    <x v="8"/>
    <s v="All"/>
    <x v="2"/>
    <x v="10"/>
    <n v="0"/>
    <n v="0"/>
    <n v="0"/>
    <n v="1408"/>
  </r>
  <r>
    <n v="5"/>
    <x v="8"/>
    <s v="All"/>
    <x v="2"/>
    <x v="11"/>
    <n v="0"/>
    <n v="0"/>
    <n v="0"/>
    <n v="1408"/>
  </r>
  <r>
    <n v="5"/>
    <x v="8"/>
    <s v="All"/>
    <x v="2"/>
    <x v="12"/>
    <n v="0"/>
    <n v="0"/>
    <n v="0"/>
    <n v="1408"/>
  </r>
  <r>
    <n v="5"/>
    <x v="8"/>
    <s v="All"/>
    <x v="2"/>
    <x v="13"/>
    <n v="0"/>
    <n v="0"/>
    <n v="0"/>
    <n v="1408"/>
  </r>
  <r>
    <n v="5"/>
    <x v="8"/>
    <s v="All"/>
    <x v="2"/>
    <x v="14"/>
    <n v="2"/>
    <n v="2"/>
    <n v="135"/>
    <n v="1408"/>
  </r>
  <r>
    <n v="5"/>
    <x v="8"/>
    <s v="All"/>
    <x v="2"/>
    <x v="15"/>
    <n v="0"/>
    <n v="0"/>
    <n v="0"/>
    <n v="1408"/>
  </r>
  <r>
    <n v="5"/>
    <x v="8"/>
    <s v="All"/>
    <x v="2"/>
    <x v="16"/>
    <n v="0"/>
    <n v="0"/>
    <n v="0"/>
    <n v="1408"/>
  </r>
  <r>
    <n v="5"/>
    <x v="8"/>
    <s v="All"/>
    <x v="2"/>
    <x v="17"/>
    <n v="0"/>
    <n v="0"/>
    <n v="0"/>
    <n v="1408"/>
  </r>
  <r>
    <n v="5"/>
    <x v="8"/>
    <s v="All"/>
    <x v="2"/>
    <x v="18"/>
    <n v="0"/>
    <n v="0"/>
    <n v="0"/>
    <n v="1408"/>
  </r>
  <r>
    <n v="5"/>
    <x v="8"/>
    <s v="All"/>
    <x v="2"/>
    <x v="19"/>
    <n v="0"/>
    <n v="0"/>
    <n v="0"/>
    <n v="1408"/>
  </r>
  <r>
    <n v="5"/>
    <x v="8"/>
    <s v="All"/>
    <x v="2"/>
    <x v="20"/>
    <n v="0"/>
    <n v="0"/>
    <n v="0"/>
    <n v="1408"/>
  </r>
  <r>
    <n v="5"/>
    <x v="8"/>
    <s v="All"/>
    <x v="2"/>
    <x v="21"/>
    <n v="0"/>
    <n v="0"/>
    <n v="0"/>
    <n v="1408"/>
  </r>
  <r>
    <n v="5"/>
    <x v="8"/>
    <s v="All"/>
    <x v="2"/>
    <x v="22"/>
    <n v="0"/>
    <n v="0"/>
    <n v="0"/>
    <n v="1408"/>
  </r>
  <r>
    <n v="5"/>
    <x v="8"/>
    <s v="All"/>
    <x v="2"/>
    <x v="23"/>
    <n v="0"/>
    <n v="0"/>
    <n v="0"/>
    <n v="1408"/>
  </r>
  <r>
    <n v="5"/>
    <x v="9"/>
    <s v="All"/>
    <x v="2"/>
    <x v="0"/>
    <n v="0"/>
    <n v="0"/>
    <n v="0"/>
    <n v="977"/>
  </r>
  <r>
    <n v="5"/>
    <x v="9"/>
    <s v="All"/>
    <x v="2"/>
    <x v="1"/>
    <n v="0"/>
    <n v="0"/>
    <n v="0"/>
    <n v="977"/>
  </r>
  <r>
    <n v="5"/>
    <x v="9"/>
    <s v="All"/>
    <x v="2"/>
    <x v="2"/>
    <n v="0"/>
    <n v="0"/>
    <n v="0"/>
    <n v="977"/>
  </r>
  <r>
    <n v="5"/>
    <x v="9"/>
    <s v="All"/>
    <x v="2"/>
    <x v="3"/>
    <n v="0"/>
    <n v="0"/>
    <n v="0"/>
    <n v="977"/>
  </r>
  <r>
    <n v="5"/>
    <x v="9"/>
    <s v="All"/>
    <x v="2"/>
    <x v="4"/>
    <n v="0"/>
    <n v="0"/>
    <n v="0"/>
    <n v="977"/>
  </r>
  <r>
    <n v="5"/>
    <x v="9"/>
    <s v="All"/>
    <x v="2"/>
    <x v="5"/>
    <n v="0"/>
    <n v="0"/>
    <n v="0"/>
    <n v="977"/>
  </r>
  <r>
    <n v="5"/>
    <x v="9"/>
    <s v="All"/>
    <x v="2"/>
    <x v="6"/>
    <n v="0"/>
    <n v="0"/>
    <n v="0"/>
    <n v="977"/>
  </r>
  <r>
    <n v="5"/>
    <x v="9"/>
    <s v="All"/>
    <x v="2"/>
    <x v="7"/>
    <n v="0"/>
    <n v="0"/>
    <n v="0"/>
    <n v="977"/>
  </r>
  <r>
    <n v="5"/>
    <x v="9"/>
    <s v="All"/>
    <x v="2"/>
    <x v="8"/>
    <n v="0"/>
    <n v="0"/>
    <n v="0"/>
    <n v="977"/>
  </r>
  <r>
    <n v="5"/>
    <x v="9"/>
    <s v="All"/>
    <x v="2"/>
    <x v="9"/>
    <n v="0"/>
    <n v="0"/>
    <n v="0"/>
    <n v="977"/>
  </r>
  <r>
    <n v="5"/>
    <x v="9"/>
    <s v="All"/>
    <x v="2"/>
    <x v="10"/>
    <n v="0"/>
    <n v="0"/>
    <n v="0"/>
    <n v="977"/>
  </r>
  <r>
    <n v="5"/>
    <x v="9"/>
    <s v="All"/>
    <x v="2"/>
    <x v="11"/>
    <n v="0"/>
    <n v="0"/>
    <n v="0"/>
    <n v="977"/>
  </r>
  <r>
    <n v="5"/>
    <x v="9"/>
    <s v="All"/>
    <x v="2"/>
    <x v="12"/>
    <n v="0"/>
    <n v="0"/>
    <n v="0"/>
    <n v="977"/>
  </r>
  <r>
    <n v="5"/>
    <x v="9"/>
    <s v="All"/>
    <x v="2"/>
    <x v="13"/>
    <n v="0"/>
    <n v="0"/>
    <n v="0"/>
    <n v="977"/>
  </r>
  <r>
    <n v="5"/>
    <x v="9"/>
    <s v="All"/>
    <x v="2"/>
    <x v="14"/>
    <n v="0"/>
    <n v="0"/>
    <n v="0"/>
    <n v="977"/>
  </r>
  <r>
    <n v="5"/>
    <x v="9"/>
    <s v="All"/>
    <x v="2"/>
    <x v="15"/>
    <n v="0"/>
    <n v="0"/>
    <n v="0"/>
    <n v="977"/>
  </r>
  <r>
    <n v="5"/>
    <x v="9"/>
    <s v="All"/>
    <x v="2"/>
    <x v="16"/>
    <n v="0"/>
    <n v="0"/>
    <n v="0"/>
    <n v="977"/>
  </r>
  <r>
    <n v="5"/>
    <x v="9"/>
    <s v="All"/>
    <x v="2"/>
    <x v="17"/>
    <n v="0"/>
    <n v="0"/>
    <n v="0"/>
    <n v="977"/>
  </r>
  <r>
    <n v="5"/>
    <x v="9"/>
    <s v="All"/>
    <x v="2"/>
    <x v="18"/>
    <n v="0"/>
    <n v="0"/>
    <n v="0"/>
    <n v="977"/>
  </r>
  <r>
    <n v="5"/>
    <x v="9"/>
    <s v="All"/>
    <x v="2"/>
    <x v="19"/>
    <n v="0"/>
    <n v="0"/>
    <n v="0"/>
    <n v="977"/>
  </r>
  <r>
    <n v="5"/>
    <x v="9"/>
    <s v="All"/>
    <x v="2"/>
    <x v="20"/>
    <n v="0"/>
    <n v="0"/>
    <n v="0"/>
    <n v="977"/>
  </r>
  <r>
    <n v="5"/>
    <x v="9"/>
    <s v="All"/>
    <x v="2"/>
    <x v="21"/>
    <n v="0"/>
    <n v="0"/>
    <n v="0"/>
    <n v="977"/>
  </r>
  <r>
    <n v="5"/>
    <x v="9"/>
    <s v="All"/>
    <x v="2"/>
    <x v="22"/>
    <n v="0"/>
    <n v="0"/>
    <n v="0"/>
    <n v="977"/>
  </r>
  <r>
    <n v="5"/>
    <x v="9"/>
    <s v="All"/>
    <x v="2"/>
    <x v="23"/>
    <n v="0"/>
    <n v="0"/>
    <n v="0"/>
    <n v="977"/>
  </r>
  <r>
    <n v="5"/>
    <x v="10"/>
    <s v="All"/>
    <x v="2"/>
    <x v="0"/>
    <n v="0"/>
    <n v="0"/>
    <n v="0"/>
    <n v="659"/>
  </r>
  <r>
    <n v="5"/>
    <x v="10"/>
    <s v="All"/>
    <x v="2"/>
    <x v="1"/>
    <n v="0"/>
    <n v="0"/>
    <n v="0"/>
    <n v="659"/>
  </r>
  <r>
    <n v="5"/>
    <x v="10"/>
    <s v="All"/>
    <x v="2"/>
    <x v="2"/>
    <n v="0"/>
    <n v="0"/>
    <n v="0"/>
    <n v="659"/>
  </r>
  <r>
    <n v="5"/>
    <x v="10"/>
    <s v="All"/>
    <x v="2"/>
    <x v="3"/>
    <n v="0"/>
    <n v="0"/>
    <n v="0"/>
    <n v="659"/>
  </r>
  <r>
    <n v="5"/>
    <x v="10"/>
    <s v="All"/>
    <x v="2"/>
    <x v="4"/>
    <n v="0"/>
    <n v="0"/>
    <n v="0"/>
    <n v="659"/>
  </r>
  <r>
    <n v="5"/>
    <x v="10"/>
    <s v="All"/>
    <x v="2"/>
    <x v="5"/>
    <n v="0"/>
    <n v="0"/>
    <n v="0"/>
    <n v="659"/>
  </r>
  <r>
    <n v="5"/>
    <x v="10"/>
    <s v="All"/>
    <x v="2"/>
    <x v="6"/>
    <n v="0"/>
    <n v="0"/>
    <n v="0"/>
    <n v="659"/>
  </r>
  <r>
    <n v="5"/>
    <x v="10"/>
    <s v="All"/>
    <x v="2"/>
    <x v="7"/>
    <n v="0"/>
    <n v="0"/>
    <n v="0"/>
    <n v="659"/>
  </r>
  <r>
    <n v="5"/>
    <x v="10"/>
    <s v="All"/>
    <x v="2"/>
    <x v="8"/>
    <n v="0"/>
    <n v="0"/>
    <n v="0"/>
    <n v="659"/>
  </r>
  <r>
    <n v="5"/>
    <x v="10"/>
    <s v="All"/>
    <x v="2"/>
    <x v="9"/>
    <n v="0"/>
    <n v="0"/>
    <n v="0"/>
    <n v="659"/>
  </r>
  <r>
    <n v="5"/>
    <x v="10"/>
    <s v="All"/>
    <x v="2"/>
    <x v="10"/>
    <n v="0"/>
    <n v="0"/>
    <n v="0"/>
    <n v="659"/>
  </r>
  <r>
    <n v="5"/>
    <x v="10"/>
    <s v="All"/>
    <x v="2"/>
    <x v="11"/>
    <n v="0"/>
    <n v="0"/>
    <n v="0"/>
    <n v="659"/>
  </r>
  <r>
    <n v="5"/>
    <x v="10"/>
    <s v="All"/>
    <x v="2"/>
    <x v="12"/>
    <n v="0"/>
    <n v="0"/>
    <n v="0"/>
    <n v="659"/>
  </r>
  <r>
    <n v="5"/>
    <x v="10"/>
    <s v="All"/>
    <x v="2"/>
    <x v="13"/>
    <n v="0"/>
    <n v="0"/>
    <n v="0"/>
    <n v="659"/>
  </r>
  <r>
    <n v="5"/>
    <x v="10"/>
    <s v="All"/>
    <x v="2"/>
    <x v="14"/>
    <n v="0"/>
    <n v="0"/>
    <n v="0"/>
    <n v="659"/>
  </r>
  <r>
    <n v="5"/>
    <x v="10"/>
    <s v="All"/>
    <x v="2"/>
    <x v="15"/>
    <n v="0"/>
    <n v="0"/>
    <n v="0"/>
    <n v="659"/>
  </r>
  <r>
    <n v="5"/>
    <x v="10"/>
    <s v="All"/>
    <x v="2"/>
    <x v="16"/>
    <n v="0"/>
    <n v="0"/>
    <n v="0"/>
    <n v="659"/>
  </r>
  <r>
    <n v="5"/>
    <x v="10"/>
    <s v="All"/>
    <x v="2"/>
    <x v="17"/>
    <n v="0"/>
    <n v="0"/>
    <n v="0"/>
    <n v="659"/>
  </r>
  <r>
    <n v="5"/>
    <x v="10"/>
    <s v="All"/>
    <x v="2"/>
    <x v="18"/>
    <n v="0"/>
    <n v="0"/>
    <n v="0"/>
    <n v="659"/>
  </r>
  <r>
    <n v="5"/>
    <x v="10"/>
    <s v="All"/>
    <x v="2"/>
    <x v="19"/>
    <n v="0"/>
    <n v="0"/>
    <n v="0"/>
    <n v="659"/>
  </r>
  <r>
    <n v="5"/>
    <x v="10"/>
    <s v="All"/>
    <x v="2"/>
    <x v="20"/>
    <n v="0"/>
    <n v="0"/>
    <n v="0"/>
    <n v="659"/>
  </r>
  <r>
    <n v="5"/>
    <x v="10"/>
    <s v="All"/>
    <x v="2"/>
    <x v="21"/>
    <n v="0"/>
    <n v="0"/>
    <n v="0"/>
    <n v="659"/>
  </r>
  <r>
    <n v="5"/>
    <x v="10"/>
    <s v="All"/>
    <x v="2"/>
    <x v="22"/>
    <n v="0"/>
    <n v="0"/>
    <n v="0"/>
    <n v="659"/>
  </r>
  <r>
    <n v="5"/>
    <x v="10"/>
    <s v="All"/>
    <x v="2"/>
    <x v="23"/>
    <n v="0"/>
    <n v="0"/>
    <n v="0"/>
    <n v="659"/>
  </r>
  <r>
    <n v="5"/>
    <x v="11"/>
    <s v="All"/>
    <x v="2"/>
    <x v="0"/>
    <n v="0"/>
    <n v="0"/>
    <n v="0"/>
    <n v="334"/>
  </r>
  <r>
    <n v="5"/>
    <x v="11"/>
    <s v="All"/>
    <x v="2"/>
    <x v="1"/>
    <n v="0"/>
    <n v="0"/>
    <n v="0"/>
    <n v="334"/>
  </r>
  <r>
    <n v="5"/>
    <x v="11"/>
    <s v="All"/>
    <x v="2"/>
    <x v="2"/>
    <n v="0"/>
    <n v="0"/>
    <n v="0"/>
    <n v="334"/>
  </r>
  <r>
    <n v="5"/>
    <x v="11"/>
    <s v="All"/>
    <x v="2"/>
    <x v="3"/>
    <n v="0"/>
    <n v="0"/>
    <n v="0"/>
    <n v="334"/>
  </r>
  <r>
    <n v="5"/>
    <x v="11"/>
    <s v="All"/>
    <x v="2"/>
    <x v="4"/>
    <n v="0"/>
    <n v="0"/>
    <n v="0"/>
    <n v="334"/>
  </r>
  <r>
    <n v="5"/>
    <x v="11"/>
    <s v="All"/>
    <x v="2"/>
    <x v="5"/>
    <n v="0"/>
    <n v="0"/>
    <n v="0"/>
    <n v="334"/>
  </r>
  <r>
    <n v="5"/>
    <x v="11"/>
    <s v="All"/>
    <x v="2"/>
    <x v="6"/>
    <n v="0"/>
    <n v="0"/>
    <n v="0"/>
    <n v="334"/>
  </r>
  <r>
    <n v="5"/>
    <x v="11"/>
    <s v="All"/>
    <x v="2"/>
    <x v="7"/>
    <n v="0"/>
    <n v="0"/>
    <n v="0"/>
    <n v="334"/>
  </r>
  <r>
    <n v="5"/>
    <x v="11"/>
    <s v="All"/>
    <x v="2"/>
    <x v="8"/>
    <n v="0"/>
    <n v="0"/>
    <n v="0"/>
    <n v="334"/>
  </r>
  <r>
    <n v="5"/>
    <x v="11"/>
    <s v="All"/>
    <x v="2"/>
    <x v="9"/>
    <n v="0"/>
    <n v="0"/>
    <n v="0"/>
    <n v="334"/>
  </r>
  <r>
    <n v="5"/>
    <x v="11"/>
    <s v="All"/>
    <x v="2"/>
    <x v="10"/>
    <n v="0"/>
    <n v="0"/>
    <n v="0"/>
    <n v="334"/>
  </r>
  <r>
    <n v="5"/>
    <x v="11"/>
    <s v="All"/>
    <x v="2"/>
    <x v="11"/>
    <n v="0"/>
    <n v="0"/>
    <n v="0"/>
    <n v="334"/>
  </r>
  <r>
    <n v="5"/>
    <x v="11"/>
    <s v="All"/>
    <x v="2"/>
    <x v="12"/>
    <n v="0"/>
    <n v="0"/>
    <n v="0"/>
    <n v="334"/>
  </r>
  <r>
    <n v="5"/>
    <x v="11"/>
    <s v="All"/>
    <x v="2"/>
    <x v="13"/>
    <n v="0"/>
    <n v="0"/>
    <n v="0"/>
    <n v="334"/>
  </r>
  <r>
    <n v="5"/>
    <x v="11"/>
    <s v="All"/>
    <x v="2"/>
    <x v="14"/>
    <n v="0"/>
    <n v="0"/>
    <n v="0"/>
    <n v="334"/>
  </r>
  <r>
    <n v="5"/>
    <x v="11"/>
    <s v="All"/>
    <x v="2"/>
    <x v="15"/>
    <n v="0"/>
    <n v="0"/>
    <n v="0"/>
    <n v="334"/>
  </r>
  <r>
    <n v="5"/>
    <x v="11"/>
    <s v="All"/>
    <x v="2"/>
    <x v="16"/>
    <n v="0"/>
    <n v="0"/>
    <n v="0"/>
    <n v="334"/>
  </r>
  <r>
    <n v="5"/>
    <x v="11"/>
    <s v="All"/>
    <x v="2"/>
    <x v="17"/>
    <n v="0"/>
    <n v="0"/>
    <n v="0"/>
    <n v="334"/>
  </r>
  <r>
    <n v="5"/>
    <x v="11"/>
    <s v="All"/>
    <x v="2"/>
    <x v="18"/>
    <n v="0"/>
    <n v="0"/>
    <n v="0"/>
    <n v="334"/>
  </r>
  <r>
    <n v="5"/>
    <x v="11"/>
    <s v="All"/>
    <x v="2"/>
    <x v="19"/>
    <n v="0"/>
    <n v="0"/>
    <n v="0"/>
    <n v="334"/>
  </r>
  <r>
    <n v="5"/>
    <x v="11"/>
    <s v="All"/>
    <x v="2"/>
    <x v="20"/>
    <n v="0"/>
    <n v="0"/>
    <n v="0"/>
    <n v="334"/>
  </r>
  <r>
    <n v="5"/>
    <x v="11"/>
    <s v="All"/>
    <x v="2"/>
    <x v="21"/>
    <n v="0"/>
    <n v="0"/>
    <n v="0"/>
    <n v="334"/>
  </r>
  <r>
    <n v="5"/>
    <x v="11"/>
    <s v="All"/>
    <x v="2"/>
    <x v="22"/>
    <n v="0"/>
    <n v="0"/>
    <n v="0"/>
    <n v="334"/>
  </r>
  <r>
    <n v="5"/>
    <x v="11"/>
    <s v="All"/>
    <x v="2"/>
    <x v="23"/>
    <n v="0"/>
    <n v="0"/>
    <n v="0"/>
    <n v="334"/>
  </r>
  <r>
    <n v="1"/>
    <x v="0"/>
    <s v="All"/>
    <x v="3"/>
    <x v="0"/>
    <n v="0"/>
    <n v="0"/>
    <n v="0"/>
    <n v="75287"/>
  </r>
  <r>
    <n v="1"/>
    <x v="0"/>
    <s v="All"/>
    <x v="3"/>
    <x v="1"/>
    <n v="0"/>
    <n v="0"/>
    <n v="0"/>
    <n v="75287"/>
  </r>
  <r>
    <n v="1"/>
    <x v="0"/>
    <s v="All"/>
    <x v="3"/>
    <x v="2"/>
    <n v="51"/>
    <n v="8"/>
    <n v="1507"/>
    <n v="75287"/>
  </r>
  <r>
    <n v="1"/>
    <x v="0"/>
    <s v="All"/>
    <x v="3"/>
    <x v="3"/>
    <n v="0"/>
    <n v="0"/>
    <n v="0"/>
    <n v="75287"/>
  </r>
  <r>
    <n v="1"/>
    <x v="0"/>
    <s v="All"/>
    <x v="3"/>
    <x v="4"/>
    <n v="244"/>
    <n v="24"/>
    <n v="8436"/>
    <n v="75287"/>
  </r>
  <r>
    <n v="1"/>
    <x v="0"/>
    <s v="All"/>
    <x v="3"/>
    <x v="5"/>
    <n v="0"/>
    <n v="0"/>
    <n v="0"/>
    <n v="75287"/>
  </r>
  <r>
    <n v="1"/>
    <x v="0"/>
    <s v="All"/>
    <x v="3"/>
    <x v="6"/>
    <n v="0"/>
    <n v="0"/>
    <n v="0"/>
    <n v="75287"/>
  </r>
  <r>
    <n v="1"/>
    <x v="0"/>
    <s v="All"/>
    <x v="3"/>
    <x v="7"/>
    <n v="9"/>
    <n v="3"/>
    <n v="300"/>
    <n v="75287"/>
  </r>
  <r>
    <n v="1"/>
    <x v="0"/>
    <s v="All"/>
    <x v="3"/>
    <x v="8"/>
    <n v="0"/>
    <n v="0"/>
    <n v="0"/>
    <n v="75287"/>
  </r>
  <r>
    <n v="1"/>
    <x v="0"/>
    <s v="All"/>
    <x v="3"/>
    <x v="9"/>
    <n v="0"/>
    <n v="0"/>
    <n v="0"/>
    <n v="75287"/>
  </r>
  <r>
    <n v="1"/>
    <x v="0"/>
    <s v="All"/>
    <x v="3"/>
    <x v="10"/>
    <n v="0"/>
    <n v="0"/>
    <n v="0"/>
    <n v="75287"/>
  </r>
  <r>
    <n v="1"/>
    <x v="0"/>
    <s v="All"/>
    <x v="3"/>
    <x v="11"/>
    <n v="0"/>
    <n v="0"/>
    <n v="0"/>
    <n v="75287"/>
  </r>
  <r>
    <n v="1"/>
    <x v="0"/>
    <s v="All"/>
    <x v="3"/>
    <x v="12"/>
    <n v="5"/>
    <n v="1"/>
    <n v="210"/>
    <n v="75287"/>
  </r>
  <r>
    <n v="1"/>
    <x v="0"/>
    <s v="All"/>
    <x v="3"/>
    <x v="13"/>
    <n v="0"/>
    <n v="0"/>
    <n v="0"/>
    <n v="75287"/>
  </r>
  <r>
    <n v="1"/>
    <x v="0"/>
    <s v="All"/>
    <x v="3"/>
    <x v="14"/>
    <n v="53"/>
    <n v="10"/>
    <n v="1590"/>
    <n v="75287"/>
  </r>
  <r>
    <n v="1"/>
    <x v="0"/>
    <s v="All"/>
    <x v="3"/>
    <x v="15"/>
    <n v="0"/>
    <n v="0"/>
    <n v="0"/>
    <n v="75287"/>
  </r>
  <r>
    <n v="1"/>
    <x v="0"/>
    <s v="All"/>
    <x v="3"/>
    <x v="16"/>
    <n v="2"/>
    <n v="1"/>
    <n v="60"/>
    <n v="75287"/>
  </r>
  <r>
    <n v="1"/>
    <x v="0"/>
    <s v="All"/>
    <x v="3"/>
    <x v="17"/>
    <n v="0"/>
    <n v="0"/>
    <n v="0"/>
    <n v="75287"/>
  </r>
  <r>
    <n v="1"/>
    <x v="0"/>
    <s v="All"/>
    <x v="3"/>
    <x v="18"/>
    <n v="6"/>
    <n v="1"/>
    <n v="180"/>
    <n v="75287"/>
  </r>
  <r>
    <n v="1"/>
    <x v="0"/>
    <s v="All"/>
    <x v="3"/>
    <x v="19"/>
    <n v="0"/>
    <n v="0"/>
    <n v="0"/>
    <n v="75287"/>
  </r>
  <r>
    <n v="1"/>
    <x v="0"/>
    <s v="All"/>
    <x v="3"/>
    <x v="20"/>
    <n v="2"/>
    <n v="1"/>
    <n v="60"/>
    <n v="75287"/>
  </r>
  <r>
    <n v="1"/>
    <x v="0"/>
    <s v="All"/>
    <x v="3"/>
    <x v="21"/>
    <n v="0"/>
    <n v="0"/>
    <n v="0"/>
    <n v="75287"/>
  </r>
  <r>
    <n v="1"/>
    <x v="0"/>
    <s v="All"/>
    <x v="3"/>
    <x v="22"/>
    <n v="0"/>
    <n v="0"/>
    <n v="0"/>
    <n v="75287"/>
  </r>
  <r>
    <n v="1"/>
    <x v="0"/>
    <s v="All"/>
    <x v="3"/>
    <x v="23"/>
    <n v="0"/>
    <n v="0"/>
    <n v="0"/>
    <n v="75287"/>
  </r>
  <r>
    <n v="1"/>
    <x v="1"/>
    <s v="All"/>
    <x v="3"/>
    <x v="0"/>
    <n v="0"/>
    <n v="0"/>
    <n v="0"/>
    <n v="50277"/>
  </r>
  <r>
    <n v="1"/>
    <x v="1"/>
    <s v="All"/>
    <x v="3"/>
    <x v="1"/>
    <n v="0"/>
    <n v="0"/>
    <n v="0"/>
    <n v="50277"/>
  </r>
  <r>
    <n v="1"/>
    <x v="1"/>
    <s v="All"/>
    <x v="3"/>
    <x v="2"/>
    <n v="53"/>
    <n v="2"/>
    <n v="1590"/>
    <n v="50277"/>
  </r>
  <r>
    <n v="1"/>
    <x v="1"/>
    <s v="All"/>
    <x v="3"/>
    <x v="3"/>
    <n v="0"/>
    <n v="0"/>
    <n v="0"/>
    <n v="50277"/>
  </r>
  <r>
    <n v="1"/>
    <x v="1"/>
    <s v="All"/>
    <x v="3"/>
    <x v="4"/>
    <n v="156"/>
    <n v="22"/>
    <n v="4720"/>
    <n v="50277"/>
  </r>
  <r>
    <n v="1"/>
    <x v="1"/>
    <s v="All"/>
    <x v="3"/>
    <x v="5"/>
    <n v="0"/>
    <n v="0"/>
    <n v="0"/>
    <n v="50277"/>
  </r>
  <r>
    <n v="1"/>
    <x v="1"/>
    <s v="All"/>
    <x v="3"/>
    <x v="6"/>
    <n v="0"/>
    <n v="0"/>
    <n v="0"/>
    <n v="50277"/>
  </r>
  <r>
    <n v="1"/>
    <x v="1"/>
    <s v="All"/>
    <x v="3"/>
    <x v="7"/>
    <n v="22"/>
    <n v="2"/>
    <n v="660"/>
    <n v="50277"/>
  </r>
  <r>
    <n v="1"/>
    <x v="1"/>
    <s v="All"/>
    <x v="3"/>
    <x v="8"/>
    <n v="0"/>
    <n v="0"/>
    <n v="0"/>
    <n v="50277"/>
  </r>
  <r>
    <n v="1"/>
    <x v="1"/>
    <s v="All"/>
    <x v="3"/>
    <x v="9"/>
    <n v="0"/>
    <n v="0"/>
    <n v="0"/>
    <n v="50277"/>
  </r>
  <r>
    <n v="1"/>
    <x v="1"/>
    <s v="All"/>
    <x v="3"/>
    <x v="10"/>
    <n v="0"/>
    <n v="0"/>
    <n v="0"/>
    <n v="50277"/>
  </r>
  <r>
    <n v="1"/>
    <x v="1"/>
    <s v="All"/>
    <x v="3"/>
    <x v="11"/>
    <n v="0"/>
    <n v="0"/>
    <n v="0"/>
    <n v="50277"/>
  </r>
  <r>
    <n v="1"/>
    <x v="1"/>
    <s v="All"/>
    <x v="3"/>
    <x v="12"/>
    <n v="2"/>
    <n v="1"/>
    <n v="60"/>
    <n v="50277"/>
  </r>
  <r>
    <n v="1"/>
    <x v="1"/>
    <s v="All"/>
    <x v="3"/>
    <x v="13"/>
    <n v="1"/>
    <n v="1"/>
    <n v="30"/>
    <n v="50277"/>
  </r>
  <r>
    <n v="1"/>
    <x v="1"/>
    <s v="All"/>
    <x v="3"/>
    <x v="14"/>
    <n v="61"/>
    <n v="6"/>
    <n v="1860"/>
    <n v="50277"/>
  </r>
  <r>
    <n v="1"/>
    <x v="1"/>
    <s v="All"/>
    <x v="3"/>
    <x v="15"/>
    <n v="0"/>
    <n v="0"/>
    <n v="0"/>
    <n v="50277"/>
  </r>
  <r>
    <n v="1"/>
    <x v="1"/>
    <s v="All"/>
    <x v="3"/>
    <x v="16"/>
    <n v="0"/>
    <n v="0"/>
    <n v="0"/>
    <n v="50277"/>
  </r>
  <r>
    <n v="1"/>
    <x v="1"/>
    <s v="All"/>
    <x v="3"/>
    <x v="17"/>
    <n v="0"/>
    <n v="0"/>
    <n v="0"/>
    <n v="50277"/>
  </r>
  <r>
    <n v="1"/>
    <x v="1"/>
    <s v="All"/>
    <x v="3"/>
    <x v="18"/>
    <n v="7"/>
    <n v="2"/>
    <n v="210"/>
    <n v="50277"/>
  </r>
  <r>
    <n v="1"/>
    <x v="1"/>
    <s v="All"/>
    <x v="3"/>
    <x v="19"/>
    <n v="0"/>
    <n v="0"/>
    <n v="0"/>
    <n v="50277"/>
  </r>
  <r>
    <n v="1"/>
    <x v="1"/>
    <s v="All"/>
    <x v="3"/>
    <x v="20"/>
    <n v="0"/>
    <n v="0"/>
    <n v="0"/>
    <n v="50277"/>
  </r>
  <r>
    <n v="1"/>
    <x v="1"/>
    <s v="All"/>
    <x v="3"/>
    <x v="21"/>
    <n v="0"/>
    <n v="0"/>
    <n v="0"/>
    <n v="50277"/>
  </r>
  <r>
    <n v="1"/>
    <x v="1"/>
    <s v="All"/>
    <x v="3"/>
    <x v="22"/>
    <n v="0"/>
    <n v="0"/>
    <n v="0"/>
    <n v="50277"/>
  </r>
  <r>
    <n v="1"/>
    <x v="1"/>
    <s v="All"/>
    <x v="3"/>
    <x v="23"/>
    <n v="0"/>
    <n v="0"/>
    <n v="0"/>
    <n v="50277"/>
  </r>
  <r>
    <n v="1"/>
    <x v="2"/>
    <s v="All"/>
    <x v="3"/>
    <x v="0"/>
    <n v="0"/>
    <n v="0"/>
    <n v="0"/>
    <n v="43886"/>
  </r>
  <r>
    <n v="1"/>
    <x v="2"/>
    <s v="All"/>
    <x v="3"/>
    <x v="1"/>
    <n v="0"/>
    <n v="0"/>
    <n v="0"/>
    <n v="43886"/>
  </r>
  <r>
    <n v="1"/>
    <x v="2"/>
    <s v="All"/>
    <x v="3"/>
    <x v="2"/>
    <n v="25"/>
    <n v="5"/>
    <n v="750"/>
    <n v="43886"/>
  </r>
  <r>
    <n v="1"/>
    <x v="2"/>
    <s v="All"/>
    <x v="3"/>
    <x v="3"/>
    <n v="0"/>
    <n v="0"/>
    <n v="0"/>
    <n v="43886"/>
  </r>
  <r>
    <n v="1"/>
    <x v="2"/>
    <s v="All"/>
    <x v="3"/>
    <x v="4"/>
    <n v="84"/>
    <n v="18"/>
    <n v="2790"/>
    <n v="43886"/>
  </r>
  <r>
    <n v="1"/>
    <x v="2"/>
    <s v="All"/>
    <x v="3"/>
    <x v="5"/>
    <n v="0"/>
    <n v="0"/>
    <n v="0"/>
    <n v="43886"/>
  </r>
  <r>
    <n v="1"/>
    <x v="2"/>
    <s v="All"/>
    <x v="3"/>
    <x v="6"/>
    <n v="0"/>
    <n v="0"/>
    <n v="0"/>
    <n v="43886"/>
  </r>
  <r>
    <n v="1"/>
    <x v="2"/>
    <s v="All"/>
    <x v="3"/>
    <x v="7"/>
    <n v="13"/>
    <n v="2"/>
    <n v="450"/>
    <n v="43886"/>
  </r>
  <r>
    <n v="1"/>
    <x v="2"/>
    <s v="All"/>
    <x v="3"/>
    <x v="8"/>
    <n v="0"/>
    <n v="0"/>
    <n v="0"/>
    <n v="43886"/>
  </r>
  <r>
    <n v="1"/>
    <x v="2"/>
    <s v="All"/>
    <x v="3"/>
    <x v="9"/>
    <n v="0"/>
    <n v="0"/>
    <n v="0"/>
    <n v="43886"/>
  </r>
  <r>
    <n v="1"/>
    <x v="2"/>
    <s v="All"/>
    <x v="3"/>
    <x v="10"/>
    <n v="0"/>
    <n v="0"/>
    <n v="0"/>
    <n v="43886"/>
  </r>
  <r>
    <n v="1"/>
    <x v="2"/>
    <s v="All"/>
    <x v="3"/>
    <x v="11"/>
    <n v="0"/>
    <n v="0"/>
    <n v="0"/>
    <n v="43886"/>
  </r>
  <r>
    <n v="1"/>
    <x v="2"/>
    <s v="All"/>
    <x v="3"/>
    <x v="12"/>
    <n v="6"/>
    <n v="1"/>
    <n v="180"/>
    <n v="43886"/>
  </r>
  <r>
    <n v="1"/>
    <x v="2"/>
    <s v="All"/>
    <x v="3"/>
    <x v="13"/>
    <n v="0"/>
    <n v="0"/>
    <n v="0"/>
    <n v="43886"/>
  </r>
  <r>
    <n v="1"/>
    <x v="2"/>
    <s v="All"/>
    <x v="3"/>
    <x v="14"/>
    <n v="72"/>
    <n v="9"/>
    <n v="2115"/>
    <n v="43886"/>
  </r>
  <r>
    <n v="1"/>
    <x v="2"/>
    <s v="All"/>
    <x v="3"/>
    <x v="15"/>
    <n v="0"/>
    <n v="0"/>
    <n v="0"/>
    <n v="43886"/>
  </r>
  <r>
    <n v="1"/>
    <x v="2"/>
    <s v="All"/>
    <x v="3"/>
    <x v="16"/>
    <n v="1"/>
    <n v="1"/>
    <n v="30"/>
    <n v="43886"/>
  </r>
  <r>
    <n v="1"/>
    <x v="2"/>
    <s v="All"/>
    <x v="3"/>
    <x v="17"/>
    <n v="0"/>
    <n v="0"/>
    <n v="0"/>
    <n v="43886"/>
  </r>
  <r>
    <n v="1"/>
    <x v="2"/>
    <s v="All"/>
    <x v="3"/>
    <x v="18"/>
    <n v="3"/>
    <n v="2"/>
    <n v="90"/>
    <n v="43886"/>
  </r>
  <r>
    <n v="1"/>
    <x v="2"/>
    <s v="All"/>
    <x v="3"/>
    <x v="19"/>
    <n v="0"/>
    <n v="0"/>
    <n v="0"/>
    <n v="43886"/>
  </r>
  <r>
    <n v="1"/>
    <x v="2"/>
    <s v="All"/>
    <x v="3"/>
    <x v="20"/>
    <n v="0"/>
    <n v="0"/>
    <n v="0"/>
    <n v="43886"/>
  </r>
  <r>
    <n v="1"/>
    <x v="2"/>
    <s v="All"/>
    <x v="3"/>
    <x v="21"/>
    <n v="0"/>
    <n v="0"/>
    <n v="0"/>
    <n v="43886"/>
  </r>
  <r>
    <n v="1"/>
    <x v="2"/>
    <s v="All"/>
    <x v="3"/>
    <x v="22"/>
    <n v="0"/>
    <n v="0"/>
    <n v="0"/>
    <n v="43886"/>
  </r>
  <r>
    <n v="1"/>
    <x v="2"/>
    <s v="All"/>
    <x v="3"/>
    <x v="23"/>
    <n v="0"/>
    <n v="0"/>
    <n v="0"/>
    <n v="43886"/>
  </r>
  <r>
    <n v="1"/>
    <x v="3"/>
    <s v="All"/>
    <x v="3"/>
    <x v="0"/>
    <n v="0"/>
    <n v="0"/>
    <n v="0"/>
    <n v="44723"/>
  </r>
  <r>
    <n v="1"/>
    <x v="3"/>
    <s v="All"/>
    <x v="3"/>
    <x v="1"/>
    <n v="0"/>
    <n v="0"/>
    <n v="0"/>
    <n v="44723"/>
  </r>
  <r>
    <n v="1"/>
    <x v="3"/>
    <s v="All"/>
    <x v="3"/>
    <x v="2"/>
    <n v="30"/>
    <n v="7"/>
    <n v="900"/>
    <n v="44723"/>
  </r>
  <r>
    <n v="1"/>
    <x v="3"/>
    <s v="All"/>
    <x v="3"/>
    <x v="3"/>
    <n v="0"/>
    <n v="0"/>
    <n v="0"/>
    <n v="44723"/>
  </r>
  <r>
    <n v="1"/>
    <x v="3"/>
    <s v="All"/>
    <x v="3"/>
    <x v="4"/>
    <n v="194"/>
    <n v="24"/>
    <n v="6300"/>
    <n v="44723"/>
  </r>
  <r>
    <n v="1"/>
    <x v="3"/>
    <s v="All"/>
    <x v="3"/>
    <x v="5"/>
    <n v="24"/>
    <n v="1"/>
    <n v="720"/>
    <n v="44723"/>
  </r>
  <r>
    <n v="1"/>
    <x v="3"/>
    <s v="All"/>
    <x v="3"/>
    <x v="6"/>
    <n v="0"/>
    <n v="0"/>
    <n v="0"/>
    <n v="44723"/>
  </r>
  <r>
    <n v="1"/>
    <x v="3"/>
    <s v="All"/>
    <x v="3"/>
    <x v="7"/>
    <n v="10"/>
    <n v="1"/>
    <n v="300"/>
    <n v="44723"/>
  </r>
  <r>
    <n v="1"/>
    <x v="3"/>
    <s v="All"/>
    <x v="3"/>
    <x v="8"/>
    <n v="0"/>
    <n v="0"/>
    <n v="0"/>
    <n v="44723"/>
  </r>
  <r>
    <n v="1"/>
    <x v="3"/>
    <s v="All"/>
    <x v="3"/>
    <x v="9"/>
    <n v="0"/>
    <n v="0"/>
    <n v="0"/>
    <n v="44723"/>
  </r>
  <r>
    <n v="1"/>
    <x v="3"/>
    <s v="All"/>
    <x v="3"/>
    <x v="10"/>
    <n v="0"/>
    <n v="0"/>
    <n v="0"/>
    <n v="44723"/>
  </r>
  <r>
    <n v="1"/>
    <x v="3"/>
    <s v="All"/>
    <x v="3"/>
    <x v="11"/>
    <n v="0"/>
    <n v="0"/>
    <n v="0"/>
    <n v="44723"/>
  </r>
  <r>
    <n v="1"/>
    <x v="3"/>
    <s v="All"/>
    <x v="3"/>
    <x v="12"/>
    <n v="0"/>
    <n v="0"/>
    <n v="0"/>
    <n v="44723"/>
  </r>
  <r>
    <n v="1"/>
    <x v="3"/>
    <s v="All"/>
    <x v="3"/>
    <x v="13"/>
    <n v="0"/>
    <n v="0"/>
    <n v="0"/>
    <n v="44723"/>
  </r>
  <r>
    <n v="1"/>
    <x v="3"/>
    <s v="All"/>
    <x v="3"/>
    <x v="14"/>
    <n v="49"/>
    <n v="5"/>
    <n v="1446"/>
    <n v="44723"/>
  </r>
  <r>
    <n v="1"/>
    <x v="3"/>
    <s v="All"/>
    <x v="3"/>
    <x v="15"/>
    <n v="0"/>
    <n v="0"/>
    <n v="0"/>
    <n v="44723"/>
  </r>
  <r>
    <n v="1"/>
    <x v="3"/>
    <s v="All"/>
    <x v="3"/>
    <x v="16"/>
    <n v="0"/>
    <n v="0"/>
    <n v="0"/>
    <n v="44723"/>
  </r>
  <r>
    <n v="1"/>
    <x v="3"/>
    <s v="All"/>
    <x v="3"/>
    <x v="17"/>
    <n v="0"/>
    <n v="0"/>
    <n v="0"/>
    <n v="44723"/>
  </r>
  <r>
    <n v="1"/>
    <x v="3"/>
    <s v="All"/>
    <x v="3"/>
    <x v="18"/>
    <n v="10"/>
    <n v="2"/>
    <n v="300"/>
    <n v="44723"/>
  </r>
  <r>
    <n v="1"/>
    <x v="3"/>
    <s v="All"/>
    <x v="3"/>
    <x v="19"/>
    <n v="0"/>
    <n v="0"/>
    <n v="0"/>
    <n v="44723"/>
  </r>
  <r>
    <n v="1"/>
    <x v="3"/>
    <s v="All"/>
    <x v="3"/>
    <x v="20"/>
    <n v="0"/>
    <n v="0"/>
    <n v="0"/>
    <n v="44723"/>
  </r>
  <r>
    <n v="1"/>
    <x v="3"/>
    <s v="All"/>
    <x v="3"/>
    <x v="21"/>
    <n v="0"/>
    <n v="0"/>
    <n v="0"/>
    <n v="44723"/>
  </r>
  <r>
    <n v="1"/>
    <x v="3"/>
    <s v="All"/>
    <x v="3"/>
    <x v="22"/>
    <n v="0"/>
    <n v="0"/>
    <n v="0"/>
    <n v="44723"/>
  </r>
  <r>
    <n v="1"/>
    <x v="3"/>
    <s v="All"/>
    <x v="3"/>
    <x v="23"/>
    <n v="0"/>
    <n v="0"/>
    <n v="0"/>
    <n v="44723"/>
  </r>
  <r>
    <n v="1"/>
    <x v="4"/>
    <s v="All"/>
    <x v="3"/>
    <x v="0"/>
    <n v="0"/>
    <n v="0"/>
    <n v="0"/>
    <n v="47920"/>
  </r>
  <r>
    <n v="1"/>
    <x v="4"/>
    <s v="All"/>
    <x v="3"/>
    <x v="1"/>
    <n v="0"/>
    <n v="0"/>
    <n v="0"/>
    <n v="47920"/>
  </r>
  <r>
    <n v="1"/>
    <x v="4"/>
    <s v="All"/>
    <x v="3"/>
    <x v="2"/>
    <n v="23"/>
    <n v="6"/>
    <n v="690"/>
    <n v="47920"/>
  </r>
  <r>
    <n v="1"/>
    <x v="4"/>
    <s v="All"/>
    <x v="3"/>
    <x v="3"/>
    <n v="0"/>
    <n v="0"/>
    <n v="0"/>
    <n v="47920"/>
  </r>
  <r>
    <n v="1"/>
    <x v="4"/>
    <s v="All"/>
    <x v="3"/>
    <x v="4"/>
    <n v="127"/>
    <n v="21"/>
    <n v="4245"/>
    <n v="47920"/>
  </r>
  <r>
    <n v="1"/>
    <x v="4"/>
    <s v="All"/>
    <x v="3"/>
    <x v="5"/>
    <n v="32"/>
    <n v="4"/>
    <n v="1200"/>
    <n v="47920"/>
  </r>
  <r>
    <n v="1"/>
    <x v="4"/>
    <s v="All"/>
    <x v="3"/>
    <x v="6"/>
    <n v="0"/>
    <n v="0"/>
    <n v="0"/>
    <n v="47920"/>
  </r>
  <r>
    <n v="1"/>
    <x v="4"/>
    <s v="All"/>
    <x v="3"/>
    <x v="7"/>
    <n v="20"/>
    <n v="1"/>
    <n v="600"/>
    <n v="47920"/>
  </r>
  <r>
    <n v="1"/>
    <x v="4"/>
    <s v="All"/>
    <x v="3"/>
    <x v="8"/>
    <n v="0"/>
    <n v="0"/>
    <n v="0"/>
    <n v="47920"/>
  </r>
  <r>
    <n v="1"/>
    <x v="4"/>
    <s v="All"/>
    <x v="3"/>
    <x v="9"/>
    <n v="0"/>
    <n v="0"/>
    <n v="0"/>
    <n v="47920"/>
  </r>
  <r>
    <n v="1"/>
    <x v="4"/>
    <s v="All"/>
    <x v="3"/>
    <x v="10"/>
    <n v="0"/>
    <n v="0"/>
    <n v="0"/>
    <n v="47920"/>
  </r>
  <r>
    <n v="1"/>
    <x v="4"/>
    <s v="All"/>
    <x v="3"/>
    <x v="11"/>
    <n v="0"/>
    <n v="0"/>
    <n v="0"/>
    <n v="47920"/>
  </r>
  <r>
    <n v="1"/>
    <x v="4"/>
    <s v="All"/>
    <x v="3"/>
    <x v="12"/>
    <n v="0"/>
    <n v="0"/>
    <n v="0"/>
    <n v="47920"/>
  </r>
  <r>
    <n v="1"/>
    <x v="4"/>
    <s v="All"/>
    <x v="3"/>
    <x v="13"/>
    <n v="6"/>
    <n v="1"/>
    <n v="180"/>
    <n v="47920"/>
  </r>
  <r>
    <n v="1"/>
    <x v="4"/>
    <s v="All"/>
    <x v="3"/>
    <x v="14"/>
    <n v="77"/>
    <n v="10"/>
    <n v="2341"/>
    <n v="47920"/>
  </r>
  <r>
    <n v="1"/>
    <x v="4"/>
    <s v="All"/>
    <x v="3"/>
    <x v="15"/>
    <n v="0"/>
    <n v="0"/>
    <n v="0"/>
    <n v="47920"/>
  </r>
  <r>
    <n v="1"/>
    <x v="4"/>
    <s v="All"/>
    <x v="3"/>
    <x v="16"/>
    <n v="2"/>
    <n v="1"/>
    <n v="60"/>
    <n v="47920"/>
  </r>
  <r>
    <n v="1"/>
    <x v="4"/>
    <s v="All"/>
    <x v="3"/>
    <x v="17"/>
    <n v="0"/>
    <n v="0"/>
    <n v="0"/>
    <n v="47920"/>
  </r>
  <r>
    <n v="1"/>
    <x v="4"/>
    <s v="All"/>
    <x v="3"/>
    <x v="18"/>
    <n v="7"/>
    <n v="3"/>
    <n v="210"/>
    <n v="47920"/>
  </r>
  <r>
    <n v="1"/>
    <x v="4"/>
    <s v="All"/>
    <x v="3"/>
    <x v="19"/>
    <n v="0"/>
    <n v="0"/>
    <n v="0"/>
    <n v="47920"/>
  </r>
  <r>
    <n v="1"/>
    <x v="4"/>
    <s v="All"/>
    <x v="3"/>
    <x v="20"/>
    <n v="0"/>
    <n v="0"/>
    <n v="0"/>
    <n v="47920"/>
  </r>
  <r>
    <n v="1"/>
    <x v="4"/>
    <s v="All"/>
    <x v="3"/>
    <x v="21"/>
    <n v="0"/>
    <n v="0"/>
    <n v="0"/>
    <n v="47920"/>
  </r>
  <r>
    <n v="1"/>
    <x v="4"/>
    <s v="All"/>
    <x v="3"/>
    <x v="22"/>
    <n v="0"/>
    <n v="0"/>
    <n v="0"/>
    <n v="47920"/>
  </r>
  <r>
    <n v="1"/>
    <x v="4"/>
    <s v="All"/>
    <x v="3"/>
    <x v="23"/>
    <n v="0"/>
    <n v="0"/>
    <n v="0"/>
    <n v="47920"/>
  </r>
  <r>
    <n v="1"/>
    <x v="5"/>
    <s v="All"/>
    <x v="3"/>
    <x v="0"/>
    <n v="0"/>
    <n v="0"/>
    <n v="0"/>
    <n v="47306"/>
  </r>
  <r>
    <n v="1"/>
    <x v="5"/>
    <s v="All"/>
    <x v="3"/>
    <x v="1"/>
    <n v="0"/>
    <n v="0"/>
    <n v="0"/>
    <n v="47306"/>
  </r>
  <r>
    <n v="1"/>
    <x v="5"/>
    <s v="All"/>
    <x v="3"/>
    <x v="2"/>
    <n v="19"/>
    <n v="4"/>
    <n v="570"/>
    <n v="47306"/>
  </r>
  <r>
    <n v="1"/>
    <x v="5"/>
    <s v="All"/>
    <x v="3"/>
    <x v="3"/>
    <n v="0"/>
    <n v="0"/>
    <n v="0"/>
    <n v="47306"/>
  </r>
  <r>
    <n v="1"/>
    <x v="5"/>
    <s v="All"/>
    <x v="3"/>
    <x v="4"/>
    <n v="127"/>
    <n v="26"/>
    <n v="4118"/>
    <n v="47306"/>
  </r>
  <r>
    <n v="1"/>
    <x v="5"/>
    <s v="All"/>
    <x v="3"/>
    <x v="5"/>
    <n v="16"/>
    <n v="5"/>
    <n v="660"/>
    <n v="47306"/>
  </r>
  <r>
    <n v="1"/>
    <x v="5"/>
    <s v="All"/>
    <x v="3"/>
    <x v="6"/>
    <n v="0"/>
    <n v="0"/>
    <n v="0"/>
    <n v="47306"/>
  </r>
  <r>
    <n v="1"/>
    <x v="5"/>
    <s v="All"/>
    <x v="3"/>
    <x v="7"/>
    <n v="10"/>
    <n v="2"/>
    <n v="285"/>
    <n v="47306"/>
  </r>
  <r>
    <n v="1"/>
    <x v="5"/>
    <s v="All"/>
    <x v="3"/>
    <x v="8"/>
    <n v="0"/>
    <n v="0"/>
    <n v="0"/>
    <n v="47306"/>
  </r>
  <r>
    <n v="1"/>
    <x v="5"/>
    <s v="All"/>
    <x v="3"/>
    <x v="9"/>
    <n v="0"/>
    <n v="0"/>
    <n v="0"/>
    <n v="47306"/>
  </r>
  <r>
    <n v="1"/>
    <x v="5"/>
    <s v="All"/>
    <x v="3"/>
    <x v="10"/>
    <n v="0"/>
    <n v="0"/>
    <n v="0"/>
    <n v="47306"/>
  </r>
  <r>
    <n v="1"/>
    <x v="5"/>
    <s v="All"/>
    <x v="3"/>
    <x v="11"/>
    <n v="0"/>
    <n v="0"/>
    <n v="0"/>
    <n v="47306"/>
  </r>
  <r>
    <n v="1"/>
    <x v="5"/>
    <s v="All"/>
    <x v="3"/>
    <x v="12"/>
    <n v="0"/>
    <n v="0"/>
    <n v="0"/>
    <n v="47306"/>
  </r>
  <r>
    <n v="1"/>
    <x v="5"/>
    <s v="All"/>
    <x v="3"/>
    <x v="13"/>
    <n v="10"/>
    <n v="1"/>
    <n v="300"/>
    <n v="47306"/>
  </r>
  <r>
    <n v="1"/>
    <x v="5"/>
    <s v="All"/>
    <x v="3"/>
    <x v="14"/>
    <n v="50"/>
    <n v="12"/>
    <n v="1952"/>
    <n v="47306"/>
  </r>
  <r>
    <n v="1"/>
    <x v="5"/>
    <s v="All"/>
    <x v="3"/>
    <x v="15"/>
    <n v="0"/>
    <n v="0"/>
    <n v="0"/>
    <n v="47306"/>
  </r>
  <r>
    <n v="1"/>
    <x v="5"/>
    <s v="All"/>
    <x v="3"/>
    <x v="16"/>
    <n v="13"/>
    <n v="1"/>
    <n v="240"/>
    <n v="47306"/>
  </r>
  <r>
    <n v="1"/>
    <x v="5"/>
    <s v="All"/>
    <x v="3"/>
    <x v="17"/>
    <n v="0"/>
    <n v="0"/>
    <n v="0"/>
    <n v="47306"/>
  </r>
  <r>
    <n v="1"/>
    <x v="5"/>
    <s v="All"/>
    <x v="3"/>
    <x v="18"/>
    <n v="0"/>
    <n v="0"/>
    <n v="0"/>
    <n v="47306"/>
  </r>
  <r>
    <n v="1"/>
    <x v="5"/>
    <s v="All"/>
    <x v="3"/>
    <x v="19"/>
    <n v="0"/>
    <n v="0"/>
    <n v="0"/>
    <n v="47306"/>
  </r>
  <r>
    <n v="1"/>
    <x v="5"/>
    <s v="All"/>
    <x v="3"/>
    <x v="20"/>
    <n v="0"/>
    <n v="0"/>
    <n v="0"/>
    <n v="47306"/>
  </r>
  <r>
    <n v="1"/>
    <x v="5"/>
    <s v="All"/>
    <x v="3"/>
    <x v="21"/>
    <n v="0"/>
    <n v="0"/>
    <n v="0"/>
    <n v="47306"/>
  </r>
  <r>
    <n v="1"/>
    <x v="5"/>
    <s v="All"/>
    <x v="3"/>
    <x v="22"/>
    <n v="0"/>
    <n v="0"/>
    <n v="0"/>
    <n v="47306"/>
  </r>
  <r>
    <n v="1"/>
    <x v="5"/>
    <s v="All"/>
    <x v="3"/>
    <x v="23"/>
    <n v="0"/>
    <n v="0"/>
    <n v="0"/>
    <n v="47306"/>
  </r>
  <r>
    <n v="1"/>
    <x v="6"/>
    <s v="All"/>
    <x v="3"/>
    <x v="0"/>
    <n v="0"/>
    <n v="0"/>
    <n v="0"/>
    <n v="47101"/>
  </r>
  <r>
    <n v="1"/>
    <x v="6"/>
    <s v="All"/>
    <x v="3"/>
    <x v="1"/>
    <n v="0"/>
    <n v="0"/>
    <n v="0"/>
    <n v="47101"/>
  </r>
  <r>
    <n v="1"/>
    <x v="6"/>
    <s v="All"/>
    <x v="3"/>
    <x v="2"/>
    <n v="11"/>
    <n v="5"/>
    <n v="390"/>
    <n v="47101"/>
  </r>
  <r>
    <n v="1"/>
    <x v="6"/>
    <s v="All"/>
    <x v="3"/>
    <x v="3"/>
    <n v="0"/>
    <n v="0"/>
    <n v="0"/>
    <n v="47101"/>
  </r>
  <r>
    <n v="1"/>
    <x v="6"/>
    <s v="All"/>
    <x v="3"/>
    <x v="4"/>
    <n v="98"/>
    <n v="15"/>
    <n v="2965"/>
    <n v="47101"/>
  </r>
  <r>
    <n v="1"/>
    <x v="6"/>
    <s v="All"/>
    <x v="3"/>
    <x v="5"/>
    <n v="20"/>
    <n v="3"/>
    <n v="660"/>
    <n v="47101"/>
  </r>
  <r>
    <n v="1"/>
    <x v="6"/>
    <s v="All"/>
    <x v="3"/>
    <x v="6"/>
    <n v="4"/>
    <n v="1"/>
    <n v="120"/>
    <n v="47101"/>
  </r>
  <r>
    <n v="1"/>
    <x v="6"/>
    <s v="All"/>
    <x v="3"/>
    <x v="7"/>
    <n v="5"/>
    <n v="2"/>
    <n v="150"/>
    <n v="47101"/>
  </r>
  <r>
    <n v="1"/>
    <x v="6"/>
    <s v="All"/>
    <x v="3"/>
    <x v="8"/>
    <n v="23"/>
    <n v="2"/>
    <n v="752"/>
    <n v="47101"/>
  </r>
  <r>
    <n v="1"/>
    <x v="6"/>
    <s v="All"/>
    <x v="3"/>
    <x v="9"/>
    <n v="0"/>
    <n v="0"/>
    <n v="0"/>
    <n v="47101"/>
  </r>
  <r>
    <n v="1"/>
    <x v="6"/>
    <s v="All"/>
    <x v="3"/>
    <x v="10"/>
    <n v="2"/>
    <n v="1"/>
    <n v="60"/>
    <n v="47101"/>
  </r>
  <r>
    <n v="1"/>
    <x v="6"/>
    <s v="All"/>
    <x v="3"/>
    <x v="11"/>
    <n v="0"/>
    <n v="0"/>
    <n v="0"/>
    <n v="47101"/>
  </r>
  <r>
    <n v="1"/>
    <x v="6"/>
    <s v="All"/>
    <x v="3"/>
    <x v="12"/>
    <n v="0"/>
    <n v="0"/>
    <n v="0"/>
    <n v="47101"/>
  </r>
  <r>
    <n v="1"/>
    <x v="6"/>
    <s v="All"/>
    <x v="3"/>
    <x v="13"/>
    <n v="10"/>
    <n v="1"/>
    <n v="236"/>
    <n v="47101"/>
  </r>
  <r>
    <n v="1"/>
    <x v="6"/>
    <s v="All"/>
    <x v="3"/>
    <x v="14"/>
    <n v="36"/>
    <n v="7"/>
    <n v="1440"/>
    <n v="47101"/>
  </r>
  <r>
    <n v="1"/>
    <x v="6"/>
    <s v="All"/>
    <x v="3"/>
    <x v="15"/>
    <n v="0"/>
    <n v="0"/>
    <n v="0"/>
    <n v="47101"/>
  </r>
  <r>
    <n v="1"/>
    <x v="6"/>
    <s v="All"/>
    <x v="3"/>
    <x v="16"/>
    <n v="2"/>
    <n v="1"/>
    <n v="60"/>
    <n v="47101"/>
  </r>
  <r>
    <n v="1"/>
    <x v="6"/>
    <s v="All"/>
    <x v="3"/>
    <x v="17"/>
    <n v="0"/>
    <n v="0"/>
    <n v="0"/>
    <n v="47101"/>
  </r>
  <r>
    <n v="1"/>
    <x v="6"/>
    <s v="All"/>
    <x v="3"/>
    <x v="18"/>
    <n v="21"/>
    <n v="2"/>
    <n v="630"/>
    <n v="47101"/>
  </r>
  <r>
    <n v="1"/>
    <x v="6"/>
    <s v="All"/>
    <x v="3"/>
    <x v="19"/>
    <n v="0"/>
    <n v="0"/>
    <n v="0"/>
    <n v="47101"/>
  </r>
  <r>
    <n v="1"/>
    <x v="6"/>
    <s v="All"/>
    <x v="3"/>
    <x v="20"/>
    <n v="0"/>
    <n v="0"/>
    <n v="0"/>
    <n v="47101"/>
  </r>
  <r>
    <n v="1"/>
    <x v="6"/>
    <s v="All"/>
    <x v="3"/>
    <x v="21"/>
    <n v="0"/>
    <n v="0"/>
    <n v="0"/>
    <n v="47101"/>
  </r>
  <r>
    <n v="1"/>
    <x v="6"/>
    <s v="All"/>
    <x v="3"/>
    <x v="22"/>
    <n v="0"/>
    <n v="0"/>
    <n v="0"/>
    <n v="47101"/>
  </r>
  <r>
    <n v="1"/>
    <x v="6"/>
    <s v="All"/>
    <x v="3"/>
    <x v="23"/>
    <n v="0"/>
    <n v="0"/>
    <n v="0"/>
    <n v="47101"/>
  </r>
  <r>
    <n v="1"/>
    <x v="7"/>
    <s v="All"/>
    <x v="3"/>
    <x v="0"/>
    <n v="0"/>
    <n v="0"/>
    <n v="0"/>
    <n v="46643"/>
  </r>
  <r>
    <n v="1"/>
    <x v="7"/>
    <s v="All"/>
    <x v="3"/>
    <x v="1"/>
    <n v="0"/>
    <n v="0"/>
    <n v="0"/>
    <n v="46643"/>
  </r>
  <r>
    <n v="1"/>
    <x v="7"/>
    <s v="All"/>
    <x v="3"/>
    <x v="2"/>
    <n v="18"/>
    <n v="7"/>
    <n v="720"/>
    <n v="46643"/>
  </r>
  <r>
    <n v="1"/>
    <x v="7"/>
    <s v="All"/>
    <x v="3"/>
    <x v="3"/>
    <n v="0"/>
    <n v="0"/>
    <n v="0"/>
    <n v="46643"/>
  </r>
  <r>
    <n v="1"/>
    <x v="7"/>
    <s v="All"/>
    <x v="3"/>
    <x v="4"/>
    <n v="101"/>
    <n v="14"/>
    <n v="3186"/>
    <n v="46643"/>
  </r>
  <r>
    <n v="1"/>
    <x v="7"/>
    <s v="All"/>
    <x v="3"/>
    <x v="5"/>
    <n v="15"/>
    <n v="2"/>
    <n v="450"/>
    <n v="46643"/>
  </r>
  <r>
    <n v="1"/>
    <x v="7"/>
    <s v="All"/>
    <x v="3"/>
    <x v="6"/>
    <n v="14"/>
    <n v="1"/>
    <n v="420"/>
    <n v="46643"/>
  </r>
  <r>
    <n v="1"/>
    <x v="7"/>
    <s v="All"/>
    <x v="3"/>
    <x v="7"/>
    <n v="0"/>
    <n v="0"/>
    <n v="0"/>
    <n v="46643"/>
  </r>
  <r>
    <n v="1"/>
    <x v="7"/>
    <s v="All"/>
    <x v="3"/>
    <x v="8"/>
    <n v="20"/>
    <n v="3"/>
    <n v="810"/>
    <n v="46643"/>
  </r>
  <r>
    <n v="1"/>
    <x v="7"/>
    <s v="All"/>
    <x v="3"/>
    <x v="9"/>
    <n v="0"/>
    <n v="0"/>
    <n v="0"/>
    <n v="46643"/>
  </r>
  <r>
    <n v="1"/>
    <x v="7"/>
    <s v="All"/>
    <x v="3"/>
    <x v="10"/>
    <n v="0"/>
    <n v="0"/>
    <n v="0"/>
    <n v="46643"/>
  </r>
  <r>
    <n v="1"/>
    <x v="7"/>
    <s v="All"/>
    <x v="3"/>
    <x v="11"/>
    <n v="0"/>
    <n v="0"/>
    <n v="0"/>
    <n v="46643"/>
  </r>
  <r>
    <n v="1"/>
    <x v="7"/>
    <s v="All"/>
    <x v="3"/>
    <x v="12"/>
    <n v="0"/>
    <n v="0"/>
    <n v="0"/>
    <n v="46643"/>
  </r>
  <r>
    <n v="1"/>
    <x v="7"/>
    <s v="All"/>
    <x v="3"/>
    <x v="13"/>
    <n v="22"/>
    <n v="1"/>
    <n v="532"/>
    <n v="46643"/>
  </r>
  <r>
    <n v="1"/>
    <x v="7"/>
    <s v="All"/>
    <x v="3"/>
    <x v="14"/>
    <n v="63"/>
    <n v="8"/>
    <n v="2060"/>
    <n v="46643"/>
  </r>
  <r>
    <n v="1"/>
    <x v="7"/>
    <s v="All"/>
    <x v="3"/>
    <x v="15"/>
    <n v="0"/>
    <n v="0"/>
    <n v="0"/>
    <n v="46643"/>
  </r>
  <r>
    <n v="1"/>
    <x v="7"/>
    <s v="All"/>
    <x v="3"/>
    <x v="16"/>
    <n v="0"/>
    <n v="0"/>
    <n v="0"/>
    <n v="46643"/>
  </r>
  <r>
    <n v="1"/>
    <x v="7"/>
    <s v="All"/>
    <x v="3"/>
    <x v="17"/>
    <n v="0"/>
    <n v="0"/>
    <n v="0"/>
    <n v="46643"/>
  </r>
  <r>
    <n v="1"/>
    <x v="7"/>
    <s v="All"/>
    <x v="3"/>
    <x v="18"/>
    <n v="6"/>
    <n v="2"/>
    <n v="180"/>
    <n v="46643"/>
  </r>
  <r>
    <n v="1"/>
    <x v="7"/>
    <s v="All"/>
    <x v="3"/>
    <x v="19"/>
    <n v="0"/>
    <n v="0"/>
    <n v="0"/>
    <n v="46643"/>
  </r>
  <r>
    <n v="1"/>
    <x v="7"/>
    <s v="All"/>
    <x v="3"/>
    <x v="20"/>
    <n v="0"/>
    <n v="0"/>
    <n v="0"/>
    <n v="46643"/>
  </r>
  <r>
    <n v="1"/>
    <x v="7"/>
    <s v="All"/>
    <x v="3"/>
    <x v="21"/>
    <n v="0"/>
    <n v="0"/>
    <n v="0"/>
    <n v="46643"/>
  </r>
  <r>
    <n v="1"/>
    <x v="7"/>
    <s v="All"/>
    <x v="3"/>
    <x v="22"/>
    <n v="0"/>
    <n v="0"/>
    <n v="0"/>
    <n v="46643"/>
  </r>
  <r>
    <n v="1"/>
    <x v="7"/>
    <s v="All"/>
    <x v="3"/>
    <x v="23"/>
    <n v="0"/>
    <n v="0"/>
    <n v="0"/>
    <n v="46643"/>
  </r>
  <r>
    <n v="1"/>
    <x v="8"/>
    <s v="All"/>
    <x v="3"/>
    <x v="0"/>
    <n v="0"/>
    <n v="0"/>
    <n v="0"/>
    <n v="44730"/>
  </r>
  <r>
    <n v="1"/>
    <x v="8"/>
    <s v="All"/>
    <x v="3"/>
    <x v="1"/>
    <n v="0"/>
    <n v="0"/>
    <n v="0"/>
    <n v="44730"/>
  </r>
  <r>
    <n v="1"/>
    <x v="8"/>
    <s v="All"/>
    <x v="3"/>
    <x v="2"/>
    <n v="36"/>
    <n v="11"/>
    <n v="1140"/>
    <n v="44730"/>
  </r>
  <r>
    <n v="1"/>
    <x v="8"/>
    <s v="All"/>
    <x v="3"/>
    <x v="3"/>
    <n v="0"/>
    <n v="0"/>
    <n v="0"/>
    <n v="44730"/>
  </r>
  <r>
    <n v="1"/>
    <x v="8"/>
    <s v="All"/>
    <x v="3"/>
    <x v="4"/>
    <n v="121"/>
    <n v="15"/>
    <n v="4413"/>
    <n v="44730"/>
  </r>
  <r>
    <n v="1"/>
    <x v="8"/>
    <s v="All"/>
    <x v="3"/>
    <x v="5"/>
    <n v="33"/>
    <n v="1"/>
    <n v="990"/>
    <n v="44730"/>
  </r>
  <r>
    <n v="1"/>
    <x v="8"/>
    <s v="All"/>
    <x v="3"/>
    <x v="6"/>
    <n v="0"/>
    <n v="0"/>
    <n v="0"/>
    <n v="44730"/>
  </r>
  <r>
    <n v="1"/>
    <x v="8"/>
    <s v="All"/>
    <x v="3"/>
    <x v="7"/>
    <n v="0"/>
    <n v="0"/>
    <n v="0"/>
    <n v="44730"/>
  </r>
  <r>
    <n v="1"/>
    <x v="8"/>
    <s v="All"/>
    <x v="3"/>
    <x v="8"/>
    <n v="31"/>
    <n v="3"/>
    <n v="930"/>
    <n v="44730"/>
  </r>
  <r>
    <n v="1"/>
    <x v="8"/>
    <s v="All"/>
    <x v="3"/>
    <x v="9"/>
    <n v="0"/>
    <n v="0"/>
    <n v="0"/>
    <n v="44730"/>
  </r>
  <r>
    <n v="1"/>
    <x v="8"/>
    <s v="All"/>
    <x v="3"/>
    <x v="10"/>
    <n v="18"/>
    <n v="1"/>
    <n v="540"/>
    <n v="44730"/>
  </r>
  <r>
    <n v="1"/>
    <x v="8"/>
    <s v="All"/>
    <x v="3"/>
    <x v="11"/>
    <n v="0"/>
    <n v="0"/>
    <n v="0"/>
    <n v="44730"/>
  </r>
  <r>
    <n v="1"/>
    <x v="8"/>
    <s v="All"/>
    <x v="3"/>
    <x v="12"/>
    <n v="0"/>
    <n v="0"/>
    <n v="0"/>
    <n v="44730"/>
  </r>
  <r>
    <n v="1"/>
    <x v="8"/>
    <s v="All"/>
    <x v="3"/>
    <x v="13"/>
    <n v="20"/>
    <n v="1"/>
    <n v="600"/>
    <n v="44730"/>
  </r>
  <r>
    <n v="1"/>
    <x v="8"/>
    <s v="All"/>
    <x v="3"/>
    <x v="14"/>
    <n v="92"/>
    <n v="10"/>
    <n v="2880"/>
    <n v="44730"/>
  </r>
  <r>
    <n v="1"/>
    <x v="8"/>
    <s v="All"/>
    <x v="3"/>
    <x v="15"/>
    <n v="0"/>
    <n v="0"/>
    <n v="0"/>
    <n v="44730"/>
  </r>
  <r>
    <n v="1"/>
    <x v="8"/>
    <s v="All"/>
    <x v="3"/>
    <x v="16"/>
    <n v="5"/>
    <n v="1"/>
    <n v="150"/>
    <n v="44730"/>
  </r>
  <r>
    <n v="1"/>
    <x v="8"/>
    <s v="All"/>
    <x v="3"/>
    <x v="17"/>
    <n v="0"/>
    <n v="0"/>
    <n v="0"/>
    <n v="44730"/>
  </r>
  <r>
    <n v="1"/>
    <x v="8"/>
    <s v="All"/>
    <x v="3"/>
    <x v="18"/>
    <n v="0"/>
    <n v="0"/>
    <n v="0"/>
    <n v="44730"/>
  </r>
  <r>
    <n v="1"/>
    <x v="8"/>
    <s v="All"/>
    <x v="3"/>
    <x v="19"/>
    <n v="0"/>
    <n v="0"/>
    <n v="0"/>
    <n v="44730"/>
  </r>
  <r>
    <n v="1"/>
    <x v="8"/>
    <s v="All"/>
    <x v="3"/>
    <x v="20"/>
    <n v="0"/>
    <n v="0"/>
    <n v="0"/>
    <n v="44730"/>
  </r>
  <r>
    <n v="1"/>
    <x v="8"/>
    <s v="All"/>
    <x v="3"/>
    <x v="21"/>
    <n v="0"/>
    <n v="0"/>
    <n v="0"/>
    <n v="44730"/>
  </r>
  <r>
    <n v="1"/>
    <x v="8"/>
    <s v="All"/>
    <x v="3"/>
    <x v="22"/>
    <n v="0"/>
    <n v="0"/>
    <n v="0"/>
    <n v="44730"/>
  </r>
  <r>
    <n v="1"/>
    <x v="8"/>
    <s v="All"/>
    <x v="3"/>
    <x v="23"/>
    <n v="0"/>
    <n v="0"/>
    <n v="0"/>
    <n v="44730"/>
  </r>
  <r>
    <n v="1"/>
    <x v="9"/>
    <s v="All"/>
    <x v="3"/>
    <x v="0"/>
    <n v="0"/>
    <n v="0"/>
    <n v="0"/>
    <n v="43946"/>
  </r>
  <r>
    <n v="1"/>
    <x v="9"/>
    <s v="All"/>
    <x v="3"/>
    <x v="1"/>
    <n v="0"/>
    <n v="0"/>
    <n v="0"/>
    <n v="43946"/>
  </r>
  <r>
    <n v="1"/>
    <x v="9"/>
    <s v="All"/>
    <x v="3"/>
    <x v="2"/>
    <n v="37"/>
    <n v="9"/>
    <n v="1290"/>
    <n v="43946"/>
  </r>
  <r>
    <n v="1"/>
    <x v="9"/>
    <s v="All"/>
    <x v="3"/>
    <x v="3"/>
    <n v="0"/>
    <n v="0"/>
    <n v="0"/>
    <n v="43946"/>
  </r>
  <r>
    <n v="1"/>
    <x v="9"/>
    <s v="All"/>
    <x v="3"/>
    <x v="4"/>
    <n v="143"/>
    <n v="17"/>
    <n v="5763"/>
    <n v="43946"/>
  </r>
  <r>
    <n v="1"/>
    <x v="9"/>
    <s v="All"/>
    <x v="3"/>
    <x v="5"/>
    <n v="3"/>
    <n v="1"/>
    <n v="45"/>
    <n v="43946"/>
  </r>
  <r>
    <n v="1"/>
    <x v="9"/>
    <s v="All"/>
    <x v="3"/>
    <x v="6"/>
    <n v="0"/>
    <n v="0"/>
    <n v="0"/>
    <n v="43946"/>
  </r>
  <r>
    <n v="1"/>
    <x v="9"/>
    <s v="All"/>
    <x v="3"/>
    <x v="7"/>
    <n v="4"/>
    <n v="1"/>
    <n v="120"/>
    <n v="43946"/>
  </r>
  <r>
    <n v="1"/>
    <x v="9"/>
    <s v="All"/>
    <x v="3"/>
    <x v="8"/>
    <n v="0"/>
    <n v="0"/>
    <n v="0"/>
    <n v="43946"/>
  </r>
  <r>
    <n v="1"/>
    <x v="9"/>
    <s v="All"/>
    <x v="3"/>
    <x v="9"/>
    <n v="0"/>
    <n v="0"/>
    <n v="0"/>
    <n v="43946"/>
  </r>
  <r>
    <n v="1"/>
    <x v="9"/>
    <s v="All"/>
    <x v="3"/>
    <x v="10"/>
    <n v="7"/>
    <n v="1"/>
    <n v="210"/>
    <n v="43946"/>
  </r>
  <r>
    <n v="1"/>
    <x v="9"/>
    <s v="All"/>
    <x v="3"/>
    <x v="11"/>
    <n v="0"/>
    <n v="0"/>
    <n v="0"/>
    <n v="43946"/>
  </r>
  <r>
    <n v="1"/>
    <x v="9"/>
    <s v="All"/>
    <x v="3"/>
    <x v="12"/>
    <n v="0"/>
    <n v="0"/>
    <n v="0"/>
    <n v="43946"/>
  </r>
  <r>
    <n v="1"/>
    <x v="9"/>
    <s v="All"/>
    <x v="3"/>
    <x v="13"/>
    <n v="0"/>
    <n v="0"/>
    <n v="0"/>
    <n v="43946"/>
  </r>
  <r>
    <n v="1"/>
    <x v="9"/>
    <s v="All"/>
    <x v="3"/>
    <x v="14"/>
    <n v="76"/>
    <n v="8"/>
    <n v="2444"/>
    <n v="43946"/>
  </r>
  <r>
    <n v="1"/>
    <x v="9"/>
    <s v="All"/>
    <x v="3"/>
    <x v="15"/>
    <n v="3"/>
    <n v="1"/>
    <n v="90"/>
    <n v="43946"/>
  </r>
  <r>
    <n v="1"/>
    <x v="9"/>
    <s v="All"/>
    <x v="3"/>
    <x v="16"/>
    <n v="6"/>
    <n v="3"/>
    <n v="180"/>
    <n v="43946"/>
  </r>
  <r>
    <n v="1"/>
    <x v="9"/>
    <s v="All"/>
    <x v="3"/>
    <x v="17"/>
    <n v="0"/>
    <n v="0"/>
    <n v="0"/>
    <n v="43946"/>
  </r>
  <r>
    <n v="1"/>
    <x v="9"/>
    <s v="All"/>
    <x v="3"/>
    <x v="18"/>
    <n v="3"/>
    <n v="1"/>
    <n v="90"/>
    <n v="43946"/>
  </r>
  <r>
    <n v="1"/>
    <x v="9"/>
    <s v="All"/>
    <x v="3"/>
    <x v="19"/>
    <n v="0"/>
    <n v="0"/>
    <n v="0"/>
    <n v="43946"/>
  </r>
  <r>
    <n v="1"/>
    <x v="9"/>
    <s v="All"/>
    <x v="3"/>
    <x v="20"/>
    <n v="0"/>
    <n v="0"/>
    <n v="0"/>
    <n v="43946"/>
  </r>
  <r>
    <n v="1"/>
    <x v="9"/>
    <s v="All"/>
    <x v="3"/>
    <x v="21"/>
    <n v="0"/>
    <n v="0"/>
    <n v="0"/>
    <n v="43946"/>
  </r>
  <r>
    <n v="1"/>
    <x v="9"/>
    <s v="All"/>
    <x v="3"/>
    <x v="22"/>
    <n v="0"/>
    <n v="0"/>
    <n v="0"/>
    <n v="43946"/>
  </r>
  <r>
    <n v="1"/>
    <x v="9"/>
    <s v="All"/>
    <x v="3"/>
    <x v="23"/>
    <n v="0"/>
    <n v="0"/>
    <n v="0"/>
    <n v="43946"/>
  </r>
  <r>
    <n v="1"/>
    <x v="10"/>
    <s v="All"/>
    <x v="3"/>
    <x v="0"/>
    <n v="0"/>
    <n v="0"/>
    <n v="0"/>
    <n v="44591"/>
  </r>
  <r>
    <n v="1"/>
    <x v="10"/>
    <s v="All"/>
    <x v="3"/>
    <x v="1"/>
    <n v="0"/>
    <n v="0"/>
    <n v="0"/>
    <n v="44591"/>
  </r>
  <r>
    <n v="1"/>
    <x v="10"/>
    <s v="All"/>
    <x v="3"/>
    <x v="2"/>
    <n v="46"/>
    <n v="8"/>
    <n v="1620"/>
    <n v="44591"/>
  </r>
  <r>
    <n v="1"/>
    <x v="10"/>
    <s v="All"/>
    <x v="3"/>
    <x v="3"/>
    <n v="0"/>
    <n v="0"/>
    <n v="0"/>
    <n v="44591"/>
  </r>
  <r>
    <n v="1"/>
    <x v="10"/>
    <s v="All"/>
    <x v="3"/>
    <x v="4"/>
    <n v="72"/>
    <n v="12"/>
    <n v="3132"/>
    <n v="44591"/>
  </r>
  <r>
    <n v="1"/>
    <x v="10"/>
    <s v="All"/>
    <x v="3"/>
    <x v="5"/>
    <n v="8"/>
    <n v="2"/>
    <n v="600"/>
    <n v="44591"/>
  </r>
  <r>
    <n v="1"/>
    <x v="10"/>
    <s v="All"/>
    <x v="3"/>
    <x v="6"/>
    <n v="0"/>
    <n v="0"/>
    <n v="0"/>
    <n v="44591"/>
  </r>
  <r>
    <n v="1"/>
    <x v="10"/>
    <s v="All"/>
    <x v="3"/>
    <x v="7"/>
    <n v="6"/>
    <n v="3"/>
    <n v="175"/>
    <n v="44591"/>
  </r>
  <r>
    <n v="1"/>
    <x v="10"/>
    <s v="All"/>
    <x v="3"/>
    <x v="8"/>
    <n v="0"/>
    <n v="0"/>
    <n v="0"/>
    <n v="44591"/>
  </r>
  <r>
    <n v="1"/>
    <x v="10"/>
    <s v="All"/>
    <x v="3"/>
    <x v="9"/>
    <n v="0"/>
    <n v="0"/>
    <n v="0"/>
    <n v="44591"/>
  </r>
  <r>
    <n v="1"/>
    <x v="10"/>
    <s v="All"/>
    <x v="3"/>
    <x v="10"/>
    <n v="0"/>
    <n v="0"/>
    <n v="0"/>
    <n v="44591"/>
  </r>
  <r>
    <n v="1"/>
    <x v="10"/>
    <s v="All"/>
    <x v="3"/>
    <x v="11"/>
    <n v="0"/>
    <n v="0"/>
    <n v="0"/>
    <n v="44591"/>
  </r>
  <r>
    <n v="1"/>
    <x v="10"/>
    <s v="All"/>
    <x v="3"/>
    <x v="12"/>
    <n v="0"/>
    <n v="0"/>
    <n v="0"/>
    <n v="44591"/>
  </r>
  <r>
    <n v="1"/>
    <x v="10"/>
    <s v="All"/>
    <x v="3"/>
    <x v="13"/>
    <n v="0"/>
    <n v="0"/>
    <n v="0"/>
    <n v="44591"/>
  </r>
  <r>
    <n v="1"/>
    <x v="10"/>
    <s v="All"/>
    <x v="3"/>
    <x v="14"/>
    <n v="70"/>
    <n v="11"/>
    <n v="2580"/>
    <n v="44591"/>
  </r>
  <r>
    <n v="1"/>
    <x v="10"/>
    <s v="All"/>
    <x v="3"/>
    <x v="15"/>
    <n v="11"/>
    <n v="2"/>
    <n v="330"/>
    <n v="44591"/>
  </r>
  <r>
    <n v="1"/>
    <x v="10"/>
    <s v="All"/>
    <x v="3"/>
    <x v="16"/>
    <n v="0"/>
    <n v="0"/>
    <n v="0"/>
    <n v="44591"/>
  </r>
  <r>
    <n v="1"/>
    <x v="10"/>
    <s v="All"/>
    <x v="3"/>
    <x v="17"/>
    <n v="0"/>
    <n v="0"/>
    <n v="0"/>
    <n v="44591"/>
  </r>
  <r>
    <n v="1"/>
    <x v="10"/>
    <s v="All"/>
    <x v="3"/>
    <x v="18"/>
    <n v="3"/>
    <n v="1"/>
    <n v="90"/>
    <n v="44591"/>
  </r>
  <r>
    <n v="1"/>
    <x v="10"/>
    <s v="All"/>
    <x v="3"/>
    <x v="19"/>
    <n v="0"/>
    <n v="0"/>
    <n v="0"/>
    <n v="44591"/>
  </r>
  <r>
    <n v="1"/>
    <x v="10"/>
    <s v="All"/>
    <x v="3"/>
    <x v="20"/>
    <n v="0"/>
    <n v="0"/>
    <n v="0"/>
    <n v="44591"/>
  </r>
  <r>
    <n v="1"/>
    <x v="10"/>
    <s v="All"/>
    <x v="3"/>
    <x v="21"/>
    <n v="0"/>
    <n v="0"/>
    <n v="0"/>
    <n v="44591"/>
  </r>
  <r>
    <n v="1"/>
    <x v="10"/>
    <s v="All"/>
    <x v="3"/>
    <x v="22"/>
    <n v="0"/>
    <n v="0"/>
    <n v="0"/>
    <n v="44591"/>
  </r>
  <r>
    <n v="1"/>
    <x v="10"/>
    <s v="All"/>
    <x v="3"/>
    <x v="23"/>
    <n v="0"/>
    <n v="0"/>
    <n v="0"/>
    <n v="44591"/>
  </r>
  <r>
    <n v="1"/>
    <x v="11"/>
    <s v="All"/>
    <x v="3"/>
    <x v="0"/>
    <n v="0"/>
    <n v="0"/>
    <n v="0"/>
    <n v="0"/>
  </r>
  <r>
    <n v="1"/>
    <x v="11"/>
    <s v="All"/>
    <x v="3"/>
    <x v="1"/>
    <n v="0"/>
    <n v="0"/>
    <n v="0"/>
    <n v="0"/>
  </r>
  <r>
    <n v="1"/>
    <x v="11"/>
    <s v="All"/>
    <x v="3"/>
    <x v="2"/>
    <n v="0"/>
    <n v="0"/>
    <n v="0"/>
    <n v="0"/>
  </r>
  <r>
    <n v="1"/>
    <x v="11"/>
    <s v="All"/>
    <x v="3"/>
    <x v="3"/>
    <n v="0"/>
    <n v="0"/>
    <n v="0"/>
    <n v="0"/>
  </r>
  <r>
    <n v="1"/>
    <x v="11"/>
    <s v="All"/>
    <x v="3"/>
    <x v="4"/>
    <n v="0"/>
    <n v="0"/>
    <n v="0"/>
    <n v="0"/>
  </r>
  <r>
    <n v="1"/>
    <x v="11"/>
    <s v="All"/>
    <x v="3"/>
    <x v="5"/>
    <n v="0"/>
    <n v="0"/>
    <n v="0"/>
    <n v="0"/>
  </r>
  <r>
    <n v="1"/>
    <x v="11"/>
    <s v="All"/>
    <x v="3"/>
    <x v="6"/>
    <n v="0"/>
    <n v="0"/>
    <n v="0"/>
    <n v="0"/>
  </r>
  <r>
    <n v="1"/>
    <x v="11"/>
    <s v="All"/>
    <x v="3"/>
    <x v="7"/>
    <n v="0"/>
    <n v="0"/>
    <n v="0"/>
    <n v="0"/>
  </r>
  <r>
    <n v="1"/>
    <x v="11"/>
    <s v="All"/>
    <x v="3"/>
    <x v="8"/>
    <n v="0"/>
    <n v="0"/>
    <n v="0"/>
    <n v="0"/>
  </r>
  <r>
    <n v="1"/>
    <x v="11"/>
    <s v="All"/>
    <x v="3"/>
    <x v="9"/>
    <n v="0"/>
    <n v="0"/>
    <n v="0"/>
    <n v="0"/>
  </r>
  <r>
    <n v="1"/>
    <x v="11"/>
    <s v="All"/>
    <x v="3"/>
    <x v="10"/>
    <n v="0"/>
    <n v="0"/>
    <n v="0"/>
    <n v="0"/>
  </r>
  <r>
    <n v="1"/>
    <x v="11"/>
    <s v="All"/>
    <x v="3"/>
    <x v="11"/>
    <n v="0"/>
    <n v="0"/>
    <n v="0"/>
    <n v="0"/>
  </r>
  <r>
    <n v="1"/>
    <x v="11"/>
    <s v="All"/>
    <x v="3"/>
    <x v="12"/>
    <n v="0"/>
    <n v="0"/>
    <n v="0"/>
    <n v="0"/>
  </r>
  <r>
    <n v="1"/>
    <x v="11"/>
    <s v="All"/>
    <x v="3"/>
    <x v="13"/>
    <n v="0"/>
    <n v="0"/>
    <n v="0"/>
    <n v="0"/>
  </r>
  <r>
    <n v="1"/>
    <x v="11"/>
    <s v="All"/>
    <x v="3"/>
    <x v="14"/>
    <n v="0"/>
    <n v="0"/>
    <n v="0"/>
    <n v="0"/>
  </r>
  <r>
    <n v="1"/>
    <x v="11"/>
    <s v="All"/>
    <x v="3"/>
    <x v="15"/>
    <n v="0"/>
    <n v="0"/>
    <n v="0"/>
    <n v="0"/>
  </r>
  <r>
    <n v="1"/>
    <x v="11"/>
    <s v="All"/>
    <x v="3"/>
    <x v="16"/>
    <n v="0"/>
    <n v="0"/>
    <n v="0"/>
    <n v="0"/>
  </r>
  <r>
    <n v="1"/>
    <x v="11"/>
    <s v="All"/>
    <x v="3"/>
    <x v="17"/>
    <n v="0"/>
    <n v="0"/>
    <n v="0"/>
    <n v="0"/>
  </r>
  <r>
    <n v="1"/>
    <x v="11"/>
    <s v="All"/>
    <x v="3"/>
    <x v="18"/>
    <n v="0"/>
    <n v="0"/>
    <n v="0"/>
    <n v="0"/>
  </r>
  <r>
    <n v="1"/>
    <x v="11"/>
    <s v="All"/>
    <x v="3"/>
    <x v="19"/>
    <n v="0"/>
    <n v="0"/>
    <n v="0"/>
    <n v="0"/>
  </r>
  <r>
    <n v="1"/>
    <x v="11"/>
    <s v="All"/>
    <x v="3"/>
    <x v="20"/>
    <n v="0"/>
    <n v="0"/>
    <n v="0"/>
    <n v="0"/>
  </r>
  <r>
    <n v="1"/>
    <x v="11"/>
    <s v="All"/>
    <x v="3"/>
    <x v="21"/>
    <n v="0"/>
    <n v="0"/>
    <n v="0"/>
    <n v="0"/>
  </r>
  <r>
    <n v="1"/>
    <x v="11"/>
    <s v="All"/>
    <x v="3"/>
    <x v="22"/>
    <n v="0"/>
    <n v="0"/>
    <n v="0"/>
    <n v="0"/>
  </r>
  <r>
    <n v="1"/>
    <x v="11"/>
    <s v="All"/>
    <x v="3"/>
    <x v="23"/>
    <n v="0"/>
    <n v="0"/>
    <n v="0"/>
    <n v="0"/>
  </r>
  <r>
    <n v="2"/>
    <x v="0"/>
    <s v="All"/>
    <x v="3"/>
    <x v="0"/>
    <n v="0"/>
    <n v="0"/>
    <n v="0"/>
    <n v="0"/>
  </r>
  <r>
    <n v="2"/>
    <x v="0"/>
    <s v="All"/>
    <x v="3"/>
    <x v="1"/>
    <n v="0"/>
    <n v="0"/>
    <n v="0"/>
    <n v="0"/>
  </r>
  <r>
    <n v="2"/>
    <x v="0"/>
    <s v="All"/>
    <x v="3"/>
    <x v="2"/>
    <n v="0"/>
    <n v="0"/>
    <n v="0"/>
    <n v="0"/>
  </r>
  <r>
    <n v="2"/>
    <x v="0"/>
    <s v="All"/>
    <x v="3"/>
    <x v="3"/>
    <n v="0"/>
    <n v="0"/>
    <n v="0"/>
    <n v="0"/>
  </r>
  <r>
    <n v="2"/>
    <x v="0"/>
    <s v="All"/>
    <x v="3"/>
    <x v="4"/>
    <n v="0"/>
    <n v="0"/>
    <n v="0"/>
    <n v="0"/>
  </r>
  <r>
    <n v="2"/>
    <x v="0"/>
    <s v="All"/>
    <x v="3"/>
    <x v="5"/>
    <n v="0"/>
    <n v="0"/>
    <n v="0"/>
    <n v="0"/>
  </r>
  <r>
    <n v="2"/>
    <x v="0"/>
    <s v="All"/>
    <x v="3"/>
    <x v="6"/>
    <n v="0"/>
    <n v="0"/>
    <n v="0"/>
    <n v="0"/>
  </r>
  <r>
    <n v="2"/>
    <x v="0"/>
    <s v="All"/>
    <x v="3"/>
    <x v="7"/>
    <n v="0"/>
    <n v="0"/>
    <n v="0"/>
    <n v="0"/>
  </r>
  <r>
    <n v="2"/>
    <x v="0"/>
    <s v="All"/>
    <x v="3"/>
    <x v="8"/>
    <n v="0"/>
    <n v="0"/>
    <n v="0"/>
    <n v="0"/>
  </r>
  <r>
    <n v="2"/>
    <x v="0"/>
    <s v="All"/>
    <x v="3"/>
    <x v="9"/>
    <n v="0"/>
    <n v="0"/>
    <n v="0"/>
    <n v="0"/>
  </r>
  <r>
    <n v="2"/>
    <x v="0"/>
    <s v="All"/>
    <x v="3"/>
    <x v="10"/>
    <n v="0"/>
    <n v="0"/>
    <n v="0"/>
    <n v="0"/>
  </r>
  <r>
    <n v="2"/>
    <x v="0"/>
    <s v="All"/>
    <x v="3"/>
    <x v="11"/>
    <n v="0"/>
    <n v="0"/>
    <n v="0"/>
    <n v="0"/>
  </r>
  <r>
    <n v="2"/>
    <x v="0"/>
    <s v="All"/>
    <x v="3"/>
    <x v="12"/>
    <n v="0"/>
    <n v="0"/>
    <n v="0"/>
    <n v="0"/>
  </r>
  <r>
    <n v="2"/>
    <x v="0"/>
    <s v="All"/>
    <x v="3"/>
    <x v="13"/>
    <n v="0"/>
    <n v="0"/>
    <n v="0"/>
    <n v="0"/>
  </r>
  <r>
    <n v="2"/>
    <x v="0"/>
    <s v="All"/>
    <x v="3"/>
    <x v="14"/>
    <n v="0"/>
    <n v="0"/>
    <n v="0"/>
    <n v="0"/>
  </r>
  <r>
    <n v="2"/>
    <x v="0"/>
    <s v="All"/>
    <x v="3"/>
    <x v="15"/>
    <n v="0"/>
    <n v="0"/>
    <n v="0"/>
    <n v="0"/>
  </r>
  <r>
    <n v="2"/>
    <x v="0"/>
    <s v="All"/>
    <x v="3"/>
    <x v="16"/>
    <n v="0"/>
    <n v="0"/>
    <n v="0"/>
    <n v="0"/>
  </r>
  <r>
    <n v="2"/>
    <x v="0"/>
    <s v="All"/>
    <x v="3"/>
    <x v="17"/>
    <n v="0"/>
    <n v="0"/>
    <n v="0"/>
    <n v="0"/>
  </r>
  <r>
    <n v="2"/>
    <x v="0"/>
    <s v="All"/>
    <x v="3"/>
    <x v="18"/>
    <n v="0"/>
    <n v="0"/>
    <n v="0"/>
    <n v="0"/>
  </r>
  <r>
    <n v="2"/>
    <x v="0"/>
    <s v="All"/>
    <x v="3"/>
    <x v="19"/>
    <n v="0"/>
    <n v="0"/>
    <n v="0"/>
    <n v="0"/>
  </r>
  <r>
    <n v="2"/>
    <x v="0"/>
    <s v="All"/>
    <x v="3"/>
    <x v="20"/>
    <n v="0"/>
    <n v="0"/>
    <n v="0"/>
    <n v="0"/>
  </r>
  <r>
    <n v="2"/>
    <x v="0"/>
    <s v="All"/>
    <x v="3"/>
    <x v="21"/>
    <n v="0"/>
    <n v="0"/>
    <n v="0"/>
    <n v="0"/>
  </r>
  <r>
    <n v="2"/>
    <x v="0"/>
    <s v="All"/>
    <x v="3"/>
    <x v="22"/>
    <n v="0"/>
    <n v="0"/>
    <n v="0"/>
    <n v="0"/>
  </r>
  <r>
    <n v="2"/>
    <x v="0"/>
    <s v="All"/>
    <x v="3"/>
    <x v="23"/>
    <n v="0"/>
    <n v="0"/>
    <n v="0"/>
    <n v="0"/>
  </r>
  <r>
    <n v="2"/>
    <x v="1"/>
    <s v="All"/>
    <x v="3"/>
    <x v="0"/>
    <n v="0"/>
    <n v="0"/>
    <n v="0"/>
    <n v="0"/>
  </r>
  <r>
    <n v="2"/>
    <x v="1"/>
    <s v="All"/>
    <x v="3"/>
    <x v="1"/>
    <n v="0"/>
    <n v="0"/>
    <n v="0"/>
    <n v="0"/>
  </r>
  <r>
    <n v="2"/>
    <x v="1"/>
    <s v="All"/>
    <x v="3"/>
    <x v="2"/>
    <n v="0"/>
    <n v="0"/>
    <n v="0"/>
    <n v="0"/>
  </r>
  <r>
    <n v="2"/>
    <x v="1"/>
    <s v="All"/>
    <x v="3"/>
    <x v="3"/>
    <n v="0"/>
    <n v="0"/>
    <n v="0"/>
    <n v="0"/>
  </r>
  <r>
    <n v="2"/>
    <x v="1"/>
    <s v="All"/>
    <x v="3"/>
    <x v="4"/>
    <n v="0"/>
    <n v="0"/>
    <n v="0"/>
    <n v="0"/>
  </r>
  <r>
    <n v="2"/>
    <x v="1"/>
    <s v="All"/>
    <x v="3"/>
    <x v="5"/>
    <n v="0"/>
    <n v="0"/>
    <n v="0"/>
    <n v="0"/>
  </r>
  <r>
    <n v="2"/>
    <x v="1"/>
    <s v="All"/>
    <x v="3"/>
    <x v="6"/>
    <n v="0"/>
    <n v="0"/>
    <n v="0"/>
    <n v="0"/>
  </r>
  <r>
    <n v="2"/>
    <x v="1"/>
    <s v="All"/>
    <x v="3"/>
    <x v="7"/>
    <n v="0"/>
    <n v="0"/>
    <n v="0"/>
    <n v="0"/>
  </r>
  <r>
    <n v="2"/>
    <x v="1"/>
    <s v="All"/>
    <x v="3"/>
    <x v="8"/>
    <n v="0"/>
    <n v="0"/>
    <n v="0"/>
    <n v="0"/>
  </r>
  <r>
    <n v="2"/>
    <x v="1"/>
    <s v="All"/>
    <x v="3"/>
    <x v="9"/>
    <n v="0"/>
    <n v="0"/>
    <n v="0"/>
    <n v="0"/>
  </r>
  <r>
    <n v="2"/>
    <x v="1"/>
    <s v="All"/>
    <x v="3"/>
    <x v="10"/>
    <n v="0"/>
    <n v="0"/>
    <n v="0"/>
    <n v="0"/>
  </r>
  <r>
    <n v="2"/>
    <x v="1"/>
    <s v="All"/>
    <x v="3"/>
    <x v="11"/>
    <n v="0"/>
    <n v="0"/>
    <n v="0"/>
    <n v="0"/>
  </r>
  <r>
    <n v="2"/>
    <x v="1"/>
    <s v="All"/>
    <x v="3"/>
    <x v="12"/>
    <n v="0"/>
    <n v="0"/>
    <n v="0"/>
    <n v="0"/>
  </r>
  <r>
    <n v="2"/>
    <x v="1"/>
    <s v="All"/>
    <x v="3"/>
    <x v="13"/>
    <n v="0"/>
    <n v="0"/>
    <n v="0"/>
    <n v="0"/>
  </r>
  <r>
    <n v="2"/>
    <x v="1"/>
    <s v="All"/>
    <x v="3"/>
    <x v="14"/>
    <n v="0"/>
    <n v="0"/>
    <n v="0"/>
    <n v="0"/>
  </r>
  <r>
    <n v="2"/>
    <x v="1"/>
    <s v="All"/>
    <x v="3"/>
    <x v="15"/>
    <n v="0"/>
    <n v="0"/>
    <n v="0"/>
    <n v="0"/>
  </r>
  <r>
    <n v="2"/>
    <x v="1"/>
    <s v="All"/>
    <x v="3"/>
    <x v="16"/>
    <n v="0"/>
    <n v="0"/>
    <n v="0"/>
    <n v="0"/>
  </r>
  <r>
    <n v="2"/>
    <x v="1"/>
    <s v="All"/>
    <x v="3"/>
    <x v="17"/>
    <n v="0"/>
    <n v="0"/>
    <n v="0"/>
    <n v="0"/>
  </r>
  <r>
    <n v="2"/>
    <x v="1"/>
    <s v="All"/>
    <x v="3"/>
    <x v="18"/>
    <n v="0"/>
    <n v="0"/>
    <n v="0"/>
    <n v="0"/>
  </r>
  <r>
    <n v="2"/>
    <x v="1"/>
    <s v="All"/>
    <x v="3"/>
    <x v="19"/>
    <n v="0"/>
    <n v="0"/>
    <n v="0"/>
    <n v="0"/>
  </r>
  <r>
    <n v="2"/>
    <x v="1"/>
    <s v="All"/>
    <x v="3"/>
    <x v="20"/>
    <n v="0"/>
    <n v="0"/>
    <n v="0"/>
    <n v="0"/>
  </r>
  <r>
    <n v="2"/>
    <x v="1"/>
    <s v="All"/>
    <x v="3"/>
    <x v="21"/>
    <n v="0"/>
    <n v="0"/>
    <n v="0"/>
    <n v="0"/>
  </r>
  <r>
    <n v="2"/>
    <x v="1"/>
    <s v="All"/>
    <x v="3"/>
    <x v="22"/>
    <n v="0"/>
    <n v="0"/>
    <n v="0"/>
    <n v="0"/>
  </r>
  <r>
    <n v="2"/>
    <x v="1"/>
    <s v="All"/>
    <x v="3"/>
    <x v="23"/>
    <n v="0"/>
    <n v="0"/>
    <n v="0"/>
    <n v="0"/>
  </r>
  <r>
    <n v="2"/>
    <x v="2"/>
    <s v="All"/>
    <x v="3"/>
    <x v="0"/>
    <n v="0"/>
    <n v="0"/>
    <n v="0"/>
    <n v="0"/>
  </r>
  <r>
    <n v="2"/>
    <x v="2"/>
    <s v="All"/>
    <x v="3"/>
    <x v="1"/>
    <n v="0"/>
    <n v="0"/>
    <n v="0"/>
    <n v="0"/>
  </r>
  <r>
    <n v="2"/>
    <x v="2"/>
    <s v="All"/>
    <x v="3"/>
    <x v="2"/>
    <n v="0"/>
    <n v="0"/>
    <n v="0"/>
    <n v="0"/>
  </r>
  <r>
    <n v="2"/>
    <x v="2"/>
    <s v="All"/>
    <x v="3"/>
    <x v="3"/>
    <n v="0"/>
    <n v="0"/>
    <n v="0"/>
    <n v="0"/>
  </r>
  <r>
    <n v="2"/>
    <x v="2"/>
    <s v="All"/>
    <x v="3"/>
    <x v="4"/>
    <n v="0"/>
    <n v="0"/>
    <n v="0"/>
    <n v="0"/>
  </r>
  <r>
    <n v="2"/>
    <x v="2"/>
    <s v="All"/>
    <x v="3"/>
    <x v="5"/>
    <n v="0"/>
    <n v="0"/>
    <n v="0"/>
    <n v="0"/>
  </r>
  <r>
    <n v="2"/>
    <x v="2"/>
    <s v="All"/>
    <x v="3"/>
    <x v="6"/>
    <n v="0"/>
    <n v="0"/>
    <n v="0"/>
    <n v="0"/>
  </r>
  <r>
    <n v="2"/>
    <x v="2"/>
    <s v="All"/>
    <x v="3"/>
    <x v="7"/>
    <n v="0"/>
    <n v="0"/>
    <n v="0"/>
    <n v="0"/>
  </r>
  <r>
    <n v="2"/>
    <x v="2"/>
    <s v="All"/>
    <x v="3"/>
    <x v="8"/>
    <n v="0"/>
    <n v="0"/>
    <n v="0"/>
    <n v="0"/>
  </r>
  <r>
    <n v="2"/>
    <x v="2"/>
    <s v="All"/>
    <x v="3"/>
    <x v="9"/>
    <n v="0"/>
    <n v="0"/>
    <n v="0"/>
    <n v="0"/>
  </r>
  <r>
    <n v="2"/>
    <x v="2"/>
    <s v="All"/>
    <x v="3"/>
    <x v="10"/>
    <n v="0"/>
    <n v="0"/>
    <n v="0"/>
    <n v="0"/>
  </r>
  <r>
    <n v="2"/>
    <x v="2"/>
    <s v="All"/>
    <x v="3"/>
    <x v="11"/>
    <n v="0"/>
    <n v="0"/>
    <n v="0"/>
    <n v="0"/>
  </r>
  <r>
    <n v="2"/>
    <x v="2"/>
    <s v="All"/>
    <x v="3"/>
    <x v="12"/>
    <n v="0"/>
    <n v="0"/>
    <n v="0"/>
    <n v="0"/>
  </r>
  <r>
    <n v="2"/>
    <x v="2"/>
    <s v="All"/>
    <x v="3"/>
    <x v="13"/>
    <n v="0"/>
    <n v="0"/>
    <n v="0"/>
    <n v="0"/>
  </r>
  <r>
    <n v="2"/>
    <x v="2"/>
    <s v="All"/>
    <x v="3"/>
    <x v="14"/>
    <n v="0"/>
    <n v="0"/>
    <n v="0"/>
    <n v="0"/>
  </r>
  <r>
    <n v="2"/>
    <x v="2"/>
    <s v="All"/>
    <x v="3"/>
    <x v="15"/>
    <n v="0"/>
    <n v="0"/>
    <n v="0"/>
    <n v="0"/>
  </r>
  <r>
    <n v="2"/>
    <x v="2"/>
    <s v="All"/>
    <x v="3"/>
    <x v="16"/>
    <n v="0"/>
    <n v="0"/>
    <n v="0"/>
    <n v="0"/>
  </r>
  <r>
    <n v="2"/>
    <x v="2"/>
    <s v="All"/>
    <x v="3"/>
    <x v="17"/>
    <n v="0"/>
    <n v="0"/>
    <n v="0"/>
    <n v="0"/>
  </r>
  <r>
    <n v="2"/>
    <x v="2"/>
    <s v="All"/>
    <x v="3"/>
    <x v="18"/>
    <n v="0"/>
    <n v="0"/>
    <n v="0"/>
    <n v="0"/>
  </r>
  <r>
    <n v="2"/>
    <x v="2"/>
    <s v="All"/>
    <x v="3"/>
    <x v="19"/>
    <n v="0"/>
    <n v="0"/>
    <n v="0"/>
    <n v="0"/>
  </r>
  <r>
    <n v="2"/>
    <x v="2"/>
    <s v="All"/>
    <x v="3"/>
    <x v="20"/>
    <n v="0"/>
    <n v="0"/>
    <n v="0"/>
    <n v="0"/>
  </r>
  <r>
    <n v="2"/>
    <x v="2"/>
    <s v="All"/>
    <x v="3"/>
    <x v="21"/>
    <n v="0"/>
    <n v="0"/>
    <n v="0"/>
    <n v="0"/>
  </r>
  <r>
    <n v="2"/>
    <x v="2"/>
    <s v="All"/>
    <x v="3"/>
    <x v="22"/>
    <n v="0"/>
    <n v="0"/>
    <n v="0"/>
    <n v="0"/>
  </r>
  <r>
    <n v="2"/>
    <x v="2"/>
    <s v="All"/>
    <x v="3"/>
    <x v="23"/>
    <n v="0"/>
    <n v="0"/>
    <n v="0"/>
    <n v="0"/>
  </r>
  <r>
    <n v="2"/>
    <x v="3"/>
    <s v="All"/>
    <x v="3"/>
    <x v="0"/>
    <n v="0"/>
    <n v="0"/>
    <n v="0"/>
    <n v="0"/>
  </r>
  <r>
    <n v="2"/>
    <x v="3"/>
    <s v="All"/>
    <x v="3"/>
    <x v="1"/>
    <n v="0"/>
    <n v="0"/>
    <n v="0"/>
    <n v="0"/>
  </r>
  <r>
    <n v="2"/>
    <x v="3"/>
    <s v="All"/>
    <x v="3"/>
    <x v="2"/>
    <n v="0"/>
    <n v="0"/>
    <n v="0"/>
    <n v="0"/>
  </r>
  <r>
    <n v="2"/>
    <x v="3"/>
    <s v="All"/>
    <x v="3"/>
    <x v="3"/>
    <n v="0"/>
    <n v="0"/>
    <n v="0"/>
    <n v="0"/>
  </r>
  <r>
    <n v="2"/>
    <x v="3"/>
    <s v="All"/>
    <x v="3"/>
    <x v="4"/>
    <n v="0"/>
    <n v="0"/>
    <n v="0"/>
    <n v="0"/>
  </r>
  <r>
    <n v="2"/>
    <x v="3"/>
    <s v="All"/>
    <x v="3"/>
    <x v="5"/>
    <n v="0"/>
    <n v="0"/>
    <n v="0"/>
    <n v="0"/>
  </r>
  <r>
    <n v="2"/>
    <x v="3"/>
    <s v="All"/>
    <x v="3"/>
    <x v="6"/>
    <n v="0"/>
    <n v="0"/>
    <n v="0"/>
    <n v="0"/>
  </r>
  <r>
    <n v="2"/>
    <x v="3"/>
    <s v="All"/>
    <x v="3"/>
    <x v="7"/>
    <n v="0"/>
    <n v="0"/>
    <n v="0"/>
    <n v="0"/>
  </r>
  <r>
    <n v="2"/>
    <x v="3"/>
    <s v="All"/>
    <x v="3"/>
    <x v="8"/>
    <n v="0"/>
    <n v="0"/>
    <n v="0"/>
    <n v="0"/>
  </r>
  <r>
    <n v="2"/>
    <x v="3"/>
    <s v="All"/>
    <x v="3"/>
    <x v="9"/>
    <n v="0"/>
    <n v="0"/>
    <n v="0"/>
    <n v="0"/>
  </r>
  <r>
    <n v="2"/>
    <x v="3"/>
    <s v="All"/>
    <x v="3"/>
    <x v="10"/>
    <n v="0"/>
    <n v="0"/>
    <n v="0"/>
    <n v="0"/>
  </r>
  <r>
    <n v="2"/>
    <x v="3"/>
    <s v="All"/>
    <x v="3"/>
    <x v="11"/>
    <n v="0"/>
    <n v="0"/>
    <n v="0"/>
    <n v="0"/>
  </r>
  <r>
    <n v="2"/>
    <x v="3"/>
    <s v="All"/>
    <x v="3"/>
    <x v="12"/>
    <n v="0"/>
    <n v="0"/>
    <n v="0"/>
    <n v="0"/>
  </r>
  <r>
    <n v="2"/>
    <x v="3"/>
    <s v="All"/>
    <x v="3"/>
    <x v="13"/>
    <n v="0"/>
    <n v="0"/>
    <n v="0"/>
    <n v="0"/>
  </r>
  <r>
    <n v="2"/>
    <x v="3"/>
    <s v="All"/>
    <x v="3"/>
    <x v="14"/>
    <n v="0"/>
    <n v="0"/>
    <n v="0"/>
    <n v="0"/>
  </r>
  <r>
    <n v="2"/>
    <x v="3"/>
    <s v="All"/>
    <x v="3"/>
    <x v="15"/>
    <n v="0"/>
    <n v="0"/>
    <n v="0"/>
    <n v="0"/>
  </r>
  <r>
    <n v="2"/>
    <x v="3"/>
    <s v="All"/>
    <x v="3"/>
    <x v="16"/>
    <n v="0"/>
    <n v="0"/>
    <n v="0"/>
    <n v="0"/>
  </r>
  <r>
    <n v="2"/>
    <x v="3"/>
    <s v="All"/>
    <x v="3"/>
    <x v="17"/>
    <n v="0"/>
    <n v="0"/>
    <n v="0"/>
    <n v="0"/>
  </r>
  <r>
    <n v="2"/>
    <x v="3"/>
    <s v="All"/>
    <x v="3"/>
    <x v="18"/>
    <n v="0"/>
    <n v="0"/>
    <n v="0"/>
    <n v="0"/>
  </r>
  <r>
    <n v="2"/>
    <x v="3"/>
    <s v="All"/>
    <x v="3"/>
    <x v="19"/>
    <n v="0"/>
    <n v="0"/>
    <n v="0"/>
    <n v="0"/>
  </r>
  <r>
    <n v="2"/>
    <x v="3"/>
    <s v="All"/>
    <x v="3"/>
    <x v="20"/>
    <n v="0"/>
    <n v="0"/>
    <n v="0"/>
    <n v="0"/>
  </r>
  <r>
    <n v="2"/>
    <x v="3"/>
    <s v="All"/>
    <x v="3"/>
    <x v="21"/>
    <n v="0"/>
    <n v="0"/>
    <n v="0"/>
    <n v="0"/>
  </r>
  <r>
    <n v="2"/>
    <x v="3"/>
    <s v="All"/>
    <x v="3"/>
    <x v="22"/>
    <n v="0"/>
    <n v="0"/>
    <n v="0"/>
    <n v="0"/>
  </r>
  <r>
    <n v="2"/>
    <x v="3"/>
    <s v="All"/>
    <x v="3"/>
    <x v="23"/>
    <n v="0"/>
    <n v="0"/>
    <n v="0"/>
    <n v="0"/>
  </r>
  <r>
    <n v="2"/>
    <x v="4"/>
    <s v="All"/>
    <x v="3"/>
    <x v="0"/>
    <n v="11"/>
    <n v="2"/>
    <n v="330"/>
    <n v="708830"/>
  </r>
  <r>
    <n v="2"/>
    <x v="4"/>
    <s v="All"/>
    <x v="3"/>
    <x v="1"/>
    <n v="0"/>
    <n v="0"/>
    <n v="0"/>
    <n v="708830"/>
  </r>
  <r>
    <n v="2"/>
    <x v="4"/>
    <s v="All"/>
    <x v="3"/>
    <x v="2"/>
    <n v="433"/>
    <n v="105"/>
    <n v="14079"/>
    <n v="708830"/>
  </r>
  <r>
    <n v="2"/>
    <x v="4"/>
    <s v="All"/>
    <x v="3"/>
    <x v="3"/>
    <n v="0"/>
    <n v="0"/>
    <n v="0"/>
    <n v="708830"/>
  </r>
  <r>
    <n v="2"/>
    <x v="4"/>
    <s v="All"/>
    <x v="3"/>
    <x v="4"/>
    <n v="850"/>
    <n v="196"/>
    <n v="28240"/>
    <n v="708830"/>
  </r>
  <r>
    <n v="2"/>
    <x v="4"/>
    <s v="All"/>
    <x v="3"/>
    <x v="5"/>
    <n v="47"/>
    <n v="10"/>
    <n v="1522"/>
    <n v="708830"/>
  </r>
  <r>
    <n v="2"/>
    <x v="4"/>
    <s v="All"/>
    <x v="3"/>
    <x v="6"/>
    <n v="19"/>
    <n v="4"/>
    <n v="600"/>
    <n v="708830"/>
  </r>
  <r>
    <n v="2"/>
    <x v="4"/>
    <s v="All"/>
    <x v="3"/>
    <x v="7"/>
    <n v="292"/>
    <n v="55"/>
    <n v="8592"/>
    <n v="708830"/>
  </r>
  <r>
    <n v="2"/>
    <x v="4"/>
    <s v="All"/>
    <x v="3"/>
    <x v="8"/>
    <n v="37"/>
    <n v="13"/>
    <n v="1320"/>
    <n v="708830"/>
  </r>
  <r>
    <n v="2"/>
    <x v="4"/>
    <s v="All"/>
    <x v="3"/>
    <x v="9"/>
    <n v="0"/>
    <n v="0"/>
    <n v="0"/>
    <n v="708830"/>
  </r>
  <r>
    <n v="2"/>
    <x v="4"/>
    <s v="All"/>
    <x v="3"/>
    <x v="10"/>
    <n v="107"/>
    <n v="27"/>
    <n v="3359"/>
    <n v="708830"/>
  </r>
  <r>
    <n v="2"/>
    <x v="4"/>
    <s v="All"/>
    <x v="3"/>
    <x v="11"/>
    <n v="0"/>
    <n v="0"/>
    <n v="0"/>
    <n v="708830"/>
  </r>
  <r>
    <n v="2"/>
    <x v="4"/>
    <s v="All"/>
    <x v="3"/>
    <x v="12"/>
    <n v="12"/>
    <n v="3"/>
    <n v="780"/>
    <n v="708830"/>
  </r>
  <r>
    <n v="2"/>
    <x v="4"/>
    <s v="All"/>
    <x v="3"/>
    <x v="13"/>
    <n v="35"/>
    <n v="12"/>
    <n v="1110"/>
    <n v="708830"/>
  </r>
  <r>
    <n v="2"/>
    <x v="4"/>
    <s v="All"/>
    <x v="3"/>
    <x v="14"/>
    <n v="687"/>
    <n v="147"/>
    <n v="23068"/>
    <n v="708830"/>
  </r>
  <r>
    <n v="2"/>
    <x v="4"/>
    <s v="All"/>
    <x v="3"/>
    <x v="15"/>
    <n v="299"/>
    <n v="72"/>
    <n v="9640"/>
    <n v="708830"/>
  </r>
  <r>
    <n v="2"/>
    <x v="4"/>
    <s v="All"/>
    <x v="3"/>
    <x v="16"/>
    <n v="65"/>
    <n v="18"/>
    <n v="1930"/>
    <n v="708830"/>
  </r>
  <r>
    <n v="2"/>
    <x v="4"/>
    <s v="All"/>
    <x v="3"/>
    <x v="17"/>
    <n v="9"/>
    <n v="1"/>
    <n v="270"/>
    <n v="708830"/>
  </r>
  <r>
    <n v="2"/>
    <x v="4"/>
    <s v="All"/>
    <x v="3"/>
    <x v="18"/>
    <n v="177"/>
    <n v="35"/>
    <n v="5885"/>
    <n v="708830"/>
  </r>
  <r>
    <n v="2"/>
    <x v="4"/>
    <s v="All"/>
    <x v="3"/>
    <x v="19"/>
    <n v="18"/>
    <n v="4"/>
    <n v="340"/>
    <n v="708830"/>
  </r>
  <r>
    <n v="2"/>
    <x v="4"/>
    <s v="All"/>
    <x v="3"/>
    <x v="20"/>
    <n v="4"/>
    <n v="1"/>
    <n v="120"/>
    <n v="708830"/>
  </r>
  <r>
    <n v="2"/>
    <x v="4"/>
    <s v="All"/>
    <x v="3"/>
    <x v="21"/>
    <n v="4"/>
    <n v="2"/>
    <n v="245"/>
    <n v="708830"/>
  </r>
  <r>
    <n v="2"/>
    <x v="4"/>
    <s v="All"/>
    <x v="3"/>
    <x v="22"/>
    <n v="0"/>
    <n v="0"/>
    <n v="0"/>
    <n v="708830"/>
  </r>
  <r>
    <n v="2"/>
    <x v="4"/>
    <s v="All"/>
    <x v="3"/>
    <x v="23"/>
    <n v="0"/>
    <n v="0"/>
    <n v="0"/>
    <n v="708830"/>
  </r>
  <r>
    <n v="2"/>
    <x v="5"/>
    <s v="All"/>
    <x v="3"/>
    <x v="0"/>
    <n v="0"/>
    <n v="0"/>
    <n v="0"/>
    <n v="748424"/>
  </r>
  <r>
    <n v="2"/>
    <x v="5"/>
    <s v="All"/>
    <x v="3"/>
    <x v="1"/>
    <n v="0"/>
    <n v="0"/>
    <n v="0"/>
    <n v="748424"/>
  </r>
  <r>
    <n v="2"/>
    <x v="5"/>
    <s v="All"/>
    <x v="3"/>
    <x v="2"/>
    <n v="142"/>
    <n v="43"/>
    <n v="4747"/>
    <n v="748424"/>
  </r>
  <r>
    <n v="2"/>
    <x v="5"/>
    <s v="All"/>
    <x v="3"/>
    <x v="3"/>
    <n v="0"/>
    <n v="0"/>
    <n v="0"/>
    <n v="748424"/>
  </r>
  <r>
    <n v="2"/>
    <x v="5"/>
    <s v="All"/>
    <x v="3"/>
    <x v="4"/>
    <n v="238"/>
    <n v="66"/>
    <n v="7860"/>
    <n v="748424"/>
  </r>
  <r>
    <n v="2"/>
    <x v="5"/>
    <s v="All"/>
    <x v="3"/>
    <x v="5"/>
    <n v="16"/>
    <n v="5"/>
    <n v="415"/>
    <n v="748424"/>
  </r>
  <r>
    <n v="2"/>
    <x v="5"/>
    <s v="All"/>
    <x v="3"/>
    <x v="6"/>
    <n v="8"/>
    <n v="2"/>
    <n v="240"/>
    <n v="748424"/>
  </r>
  <r>
    <n v="2"/>
    <x v="5"/>
    <s v="All"/>
    <x v="3"/>
    <x v="7"/>
    <n v="26"/>
    <n v="11"/>
    <n v="1130"/>
    <n v="748424"/>
  </r>
  <r>
    <n v="2"/>
    <x v="5"/>
    <s v="All"/>
    <x v="3"/>
    <x v="8"/>
    <n v="5"/>
    <n v="3"/>
    <n v="150"/>
    <n v="748424"/>
  </r>
  <r>
    <n v="2"/>
    <x v="5"/>
    <s v="All"/>
    <x v="3"/>
    <x v="9"/>
    <n v="0"/>
    <n v="0"/>
    <n v="0"/>
    <n v="748424"/>
  </r>
  <r>
    <n v="2"/>
    <x v="5"/>
    <s v="All"/>
    <x v="3"/>
    <x v="10"/>
    <n v="58"/>
    <n v="10"/>
    <n v="1740"/>
    <n v="748424"/>
  </r>
  <r>
    <n v="2"/>
    <x v="5"/>
    <s v="All"/>
    <x v="3"/>
    <x v="11"/>
    <n v="0"/>
    <n v="0"/>
    <n v="0"/>
    <n v="748424"/>
  </r>
  <r>
    <n v="2"/>
    <x v="5"/>
    <s v="All"/>
    <x v="3"/>
    <x v="12"/>
    <n v="1"/>
    <n v="1"/>
    <n v="90"/>
    <n v="748424"/>
  </r>
  <r>
    <n v="2"/>
    <x v="5"/>
    <s v="All"/>
    <x v="3"/>
    <x v="13"/>
    <n v="9"/>
    <n v="5"/>
    <n v="270"/>
    <n v="748424"/>
  </r>
  <r>
    <n v="2"/>
    <x v="5"/>
    <s v="All"/>
    <x v="3"/>
    <x v="14"/>
    <n v="275"/>
    <n v="69"/>
    <n v="9265"/>
    <n v="748424"/>
  </r>
  <r>
    <n v="2"/>
    <x v="5"/>
    <s v="All"/>
    <x v="3"/>
    <x v="15"/>
    <n v="77"/>
    <n v="25"/>
    <n v="2640"/>
    <n v="748424"/>
  </r>
  <r>
    <n v="2"/>
    <x v="5"/>
    <s v="All"/>
    <x v="3"/>
    <x v="16"/>
    <n v="34"/>
    <n v="8"/>
    <n v="1020"/>
    <n v="748424"/>
  </r>
  <r>
    <n v="2"/>
    <x v="5"/>
    <s v="All"/>
    <x v="3"/>
    <x v="17"/>
    <n v="0"/>
    <n v="0"/>
    <n v="0"/>
    <n v="748424"/>
  </r>
  <r>
    <n v="2"/>
    <x v="5"/>
    <s v="All"/>
    <x v="3"/>
    <x v="18"/>
    <n v="21"/>
    <n v="10"/>
    <n v="925"/>
    <n v="748424"/>
  </r>
  <r>
    <n v="2"/>
    <x v="5"/>
    <s v="All"/>
    <x v="3"/>
    <x v="19"/>
    <n v="0"/>
    <n v="0"/>
    <n v="0"/>
    <n v="748424"/>
  </r>
  <r>
    <n v="2"/>
    <x v="5"/>
    <s v="All"/>
    <x v="3"/>
    <x v="20"/>
    <n v="0"/>
    <n v="0"/>
    <n v="0"/>
    <n v="748424"/>
  </r>
  <r>
    <n v="2"/>
    <x v="5"/>
    <s v="All"/>
    <x v="3"/>
    <x v="21"/>
    <n v="2"/>
    <n v="1"/>
    <n v="120"/>
    <n v="748424"/>
  </r>
  <r>
    <n v="2"/>
    <x v="5"/>
    <s v="All"/>
    <x v="3"/>
    <x v="22"/>
    <n v="0"/>
    <n v="0"/>
    <n v="0"/>
    <n v="748424"/>
  </r>
  <r>
    <n v="2"/>
    <x v="5"/>
    <s v="All"/>
    <x v="3"/>
    <x v="23"/>
    <n v="0"/>
    <n v="0"/>
    <n v="0"/>
    <n v="748424"/>
  </r>
  <r>
    <n v="2"/>
    <x v="6"/>
    <s v="All"/>
    <x v="3"/>
    <x v="0"/>
    <n v="0"/>
    <n v="0"/>
    <n v="0"/>
    <n v="804106"/>
  </r>
  <r>
    <n v="2"/>
    <x v="6"/>
    <s v="All"/>
    <x v="3"/>
    <x v="1"/>
    <n v="0"/>
    <n v="0"/>
    <n v="0"/>
    <n v="804106"/>
  </r>
  <r>
    <n v="2"/>
    <x v="6"/>
    <s v="All"/>
    <x v="3"/>
    <x v="2"/>
    <n v="132"/>
    <n v="37"/>
    <n v="4293"/>
    <n v="804106"/>
  </r>
  <r>
    <n v="2"/>
    <x v="6"/>
    <s v="All"/>
    <x v="3"/>
    <x v="3"/>
    <n v="0"/>
    <n v="0"/>
    <n v="0"/>
    <n v="804106"/>
  </r>
  <r>
    <n v="2"/>
    <x v="6"/>
    <s v="All"/>
    <x v="3"/>
    <x v="4"/>
    <n v="269"/>
    <n v="87"/>
    <n v="9873"/>
    <n v="804106"/>
  </r>
  <r>
    <n v="2"/>
    <x v="6"/>
    <s v="All"/>
    <x v="3"/>
    <x v="5"/>
    <n v="11"/>
    <n v="3"/>
    <n v="270"/>
    <n v="804106"/>
  </r>
  <r>
    <n v="2"/>
    <x v="6"/>
    <s v="All"/>
    <x v="3"/>
    <x v="6"/>
    <n v="8"/>
    <n v="3"/>
    <n v="240"/>
    <n v="804106"/>
  </r>
  <r>
    <n v="2"/>
    <x v="6"/>
    <s v="All"/>
    <x v="3"/>
    <x v="7"/>
    <n v="53"/>
    <n v="16"/>
    <n v="1590"/>
    <n v="804106"/>
  </r>
  <r>
    <n v="2"/>
    <x v="6"/>
    <s v="All"/>
    <x v="3"/>
    <x v="8"/>
    <n v="31"/>
    <n v="7"/>
    <n v="1020"/>
    <n v="804106"/>
  </r>
  <r>
    <n v="2"/>
    <x v="6"/>
    <s v="All"/>
    <x v="3"/>
    <x v="9"/>
    <n v="0"/>
    <n v="0"/>
    <n v="0"/>
    <n v="804106"/>
  </r>
  <r>
    <n v="2"/>
    <x v="6"/>
    <s v="All"/>
    <x v="3"/>
    <x v="10"/>
    <n v="48"/>
    <n v="11"/>
    <n v="1920"/>
    <n v="804106"/>
  </r>
  <r>
    <n v="2"/>
    <x v="6"/>
    <s v="All"/>
    <x v="3"/>
    <x v="11"/>
    <n v="0"/>
    <n v="0"/>
    <n v="0"/>
    <n v="804106"/>
  </r>
  <r>
    <n v="2"/>
    <x v="6"/>
    <s v="All"/>
    <x v="3"/>
    <x v="12"/>
    <n v="0"/>
    <n v="0"/>
    <n v="0"/>
    <n v="804106"/>
  </r>
  <r>
    <n v="2"/>
    <x v="6"/>
    <s v="All"/>
    <x v="3"/>
    <x v="13"/>
    <n v="11"/>
    <n v="5"/>
    <n v="490"/>
    <n v="804106"/>
  </r>
  <r>
    <n v="2"/>
    <x v="6"/>
    <s v="All"/>
    <x v="3"/>
    <x v="14"/>
    <n v="265"/>
    <n v="73"/>
    <n v="8544"/>
    <n v="804106"/>
  </r>
  <r>
    <n v="2"/>
    <x v="6"/>
    <s v="All"/>
    <x v="3"/>
    <x v="15"/>
    <n v="100"/>
    <n v="27"/>
    <n v="3510"/>
    <n v="804106"/>
  </r>
  <r>
    <n v="2"/>
    <x v="6"/>
    <s v="All"/>
    <x v="3"/>
    <x v="16"/>
    <n v="16"/>
    <n v="7"/>
    <n v="455"/>
    <n v="804106"/>
  </r>
  <r>
    <n v="2"/>
    <x v="6"/>
    <s v="All"/>
    <x v="3"/>
    <x v="17"/>
    <n v="0"/>
    <n v="0"/>
    <n v="0"/>
    <n v="804106"/>
  </r>
  <r>
    <n v="2"/>
    <x v="6"/>
    <s v="All"/>
    <x v="3"/>
    <x v="18"/>
    <n v="26"/>
    <n v="9"/>
    <n v="780"/>
    <n v="804106"/>
  </r>
  <r>
    <n v="2"/>
    <x v="6"/>
    <s v="All"/>
    <x v="3"/>
    <x v="19"/>
    <n v="0"/>
    <n v="0"/>
    <n v="0"/>
    <n v="804106"/>
  </r>
  <r>
    <n v="2"/>
    <x v="6"/>
    <s v="All"/>
    <x v="3"/>
    <x v="20"/>
    <n v="4"/>
    <n v="2"/>
    <n v="120"/>
    <n v="804106"/>
  </r>
  <r>
    <n v="2"/>
    <x v="6"/>
    <s v="All"/>
    <x v="3"/>
    <x v="21"/>
    <n v="13"/>
    <n v="1"/>
    <n v="240"/>
    <n v="804106"/>
  </r>
  <r>
    <n v="2"/>
    <x v="6"/>
    <s v="All"/>
    <x v="3"/>
    <x v="22"/>
    <n v="0"/>
    <n v="0"/>
    <n v="0"/>
    <n v="804106"/>
  </r>
  <r>
    <n v="2"/>
    <x v="6"/>
    <s v="All"/>
    <x v="3"/>
    <x v="23"/>
    <n v="0"/>
    <n v="0"/>
    <n v="0"/>
    <n v="804106"/>
  </r>
  <r>
    <n v="2"/>
    <x v="7"/>
    <s v="All"/>
    <x v="3"/>
    <x v="0"/>
    <n v="0"/>
    <n v="0"/>
    <n v="0"/>
    <n v="820883"/>
  </r>
  <r>
    <n v="2"/>
    <x v="7"/>
    <s v="All"/>
    <x v="3"/>
    <x v="1"/>
    <n v="6"/>
    <n v="1"/>
    <n v="180"/>
    <n v="820883"/>
  </r>
  <r>
    <n v="2"/>
    <x v="7"/>
    <s v="All"/>
    <x v="3"/>
    <x v="2"/>
    <n v="87"/>
    <n v="30"/>
    <n v="2714"/>
    <n v="820883"/>
  </r>
  <r>
    <n v="2"/>
    <x v="7"/>
    <s v="All"/>
    <x v="3"/>
    <x v="3"/>
    <n v="0"/>
    <n v="0"/>
    <n v="0"/>
    <n v="820883"/>
  </r>
  <r>
    <n v="2"/>
    <x v="7"/>
    <s v="All"/>
    <x v="3"/>
    <x v="4"/>
    <n v="296"/>
    <n v="80"/>
    <n v="9922"/>
    <n v="820883"/>
  </r>
  <r>
    <n v="2"/>
    <x v="7"/>
    <s v="All"/>
    <x v="3"/>
    <x v="5"/>
    <n v="2"/>
    <n v="2"/>
    <n v="60"/>
    <n v="820883"/>
  </r>
  <r>
    <n v="2"/>
    <x v="7"/>
    <s v="All"/>
    <x v="3"/>
    <x v="6"/>
    <n v="16"/>
    <n v="2"/>
    <n v="540"/>
    <n v="820883"/>
  </r>
  <r>
    <n v="2"/>
    <x v="7"/>
    <s v="All"/>
    <x v="3"/>
    <x v="7"/>
    <n v="90"/>
    <n v="20"/>
    <n v="2768"/>
    <n v="820883"/>
  </r>
  <r>
    <n v="2"/>
    <x v="7"/>
    <s v="All"/>
    <x v="3"/>
    <x v="8"/>
    <n v="14"/>
    <n v="5"/>
    <n v="405"/>
    <n v="820883"/>
  </r>
  <r>
    <n v="2"/>
    <x v="7"/>
    <s v="All"/>
    <x v="3"/>
    <x v="9"/>
    <n v="0"/>
    <n v="0"/>
    <n v="0"/>
    <n v="820883"/>
  </r>
  <r>
    <n v="2"/>
    <x v="7"/>
    <s v="All"/>
    <x v="3"/>
    <x v="10"/>
    <n v="38"/>
    <n v="7"/>
    <n v="1350"/>
    <n v="820883"/>
  </r>
  <r>
    <n v="2"/>
    <x v="7"/>
    <s v="All"/>
    <x v="3"/>
    <x v="11"/>
    <n v="0"/>
    <n v="0"/>
    <n v="0"/>
    <n v="820883"/>
  </r>
  <r>
    <n v="2"/>
    <x v="7"/>
    <s v="All"/>
    <x v="3"/>
    <x v="12"/>
    <n v="7"/>
    <n v="2"/>
    <n v="180"/>
    <n v="820883"/>
  </r>
  <r>
    <n v="2"/>
    <x v="7"/>
    <s v="All"/>
    <x v="3"/>
    <x v="13"/>
    <n v="9"/>
    <n v="4"/>
    <n v="270"/>
    <n v="820883"/>
  </r>
  <r>
    <n v="2"/>
    <x v="7"/>
    <s v="All"/>
    <x v="3"/>
    <x v="14"/>
    <n v="259"/>
    <n v="60"/>
    <n v="8225"/>
    <n v="820883"/>
  </r>
  <r>
    <n v="2"/>
    <x v="7"/>
    <s v="All"/>
    <x v="3"/>
    <x v="15"/>
    <n v="78"/>
    <n v="21"/>
    <n v="2840"/>
    <n v="820883"/>
  </r>
  <r>
    <n v="2"/>
    <x v="7"/>
    <s v="All"/>
    <x v="3"/>
    <x v="16"/>
    <n v="23"/>
    <n v="11"/>
    <n v="750"/>
    <n v="820883"/>
  </r>
  <r>
    <n v="2"/>
    <x v="7"/>
    <s v="All"/>
    <x v="3"/>
    <x v="17"/>
    <n v="0"/>
    <n v="0"/>
    <n v="0"/>
    <n v="820883"/>
  </r>
  <r>
    <n v="2"/>
    <x v="7"/>
    <s v="All"/>
    <x v="3"/>
    <x v="18"/>
    <n v="69"/>
    <n v="19"/>
    <n v="2035"/>
    <n v="820883"/>
  </r>
  <r>
    <n v="2"/>
    <x v="7"/>
    <s v="All"/>
    <x v="3"/>
    <x v="19"/>
    <n v="0"/>
    <n v="0"/>
    <n v="0"/>
    <n v="820883"/>
  </r>
  <r>
    <n v="2"/>
    <x v="7"/>
    <s v="All"/>
    <x v="3"/>
    <x v="20"/>
    <n v="1"/>
    <n v="1"/>
    <n v="30"/>
    <n v="820883"/>
  </r>
  <r>
    <n v="2"/>
    <x v="7"/>
    <s v="All"/>
    <x v="3"/>
    <x v="21"/>
    <n v="0"/>
    <n v="0"/>
    <n v="0"/>
    <n v="820883"/>
  </r>
  <r>
    <n v="2"/>
    <x v="7"/>
    <s v="All"/>
    <x v="3"/>
    <x v="22"/>
    <n v="0"/>
    <n v="0"/>
    <n v="0"/>
    <n v="820883"/>
  </r>
  <r>
    <n v="2"/>
    <x v="7"/>
    <s v="All"/>
    <x v="3"/>
    <x v="23"/>
    <n v="0"/>
    <n v="0"/>
    <n v="0"/>
    <n v="820883"/>
  </r>
  <r>
    <n v="2"/>
    <x v="8"/>
    <s v="All"/>
    <x v="3"/>
    <x v="0"/>
    <n v="0"/>
    <n v="0"/>
    <n v="0"/>
    <n v="829313"/>
  </r>
  <r>
    <n v="2"/>
    <x v="8"/>
    <s v="All"/>
    <x v="3"/>
    <x v="1"/>
    <n v="0"/>
    <n v="0"/>
    <n v="0"/>
    <n v="829313"/>
  </r>
  <r>
    <n v="2"/>
    <x v="8"/>
    <s v="All"/>
    <x v="3"/>
    <x v="2"/>
    <n v="111"/>
    <n v="30"/>
    <n v="3568"/>
    <n v="829313"/>
  </r>
  <r>
    <n v="2"/>
    <x v="8"/>
    <s v="All"/>
    <x v="3"/>
    <x v="3"/>
    <n v="0"/>
    <n v="0"/>
    <n v="0"/>
    <n v="829313"/>
  </r>
  <r>
    <n v="2"/>
    <x v="8"/>
    <s v="All"/>
    <x v="3"/>
    <x v="4"/>
    <n v="293"/>
    <n v="74"/>
    <n v="9762"/>
    <n v="829313"/>
  </r>
  <r>
    <n v="2"/>
    <x v="8"/>
    <s v="All"/>
    <x v="3"/>
    <x v="5"/>
    <n v="10"/>
    <n v="3"/>
    <n v="295"/>
    <n v="829313"/>
  </r>
  <r>
    <n v="2"/>
    <x v="8"/>
    <s v="All"/>
    <x v="3"/>
    <x v="6"/>
    <n v="2"/>
    <n v="2"/>
    <n v="45"/>
    <n v="829313"/>
  </r>
  <r>
    <n v="2"/>
    <x v="8"/>
    <s v="All"/>
    <x v="3"/>
    <x v="7"/>
    <n v="36"/>
    <n v="12"/>
    <n v="1067"/>
    <n v="829313"/>
  </r>
  <r>
    <n v="2"/>
    <x v="8"/>
    <s v="All"/>
    <x v="3"/>
    <x v="8"/>
    <n v="31"/>
    <n v="6"/>
    <n v="960"/>
    <n v="829313"/>
  </r>
  <r>
    <n v="2"/>
    <x v="8"/>
    <s v="All"/>
    <x v="3"/>
    <x v="9"/>
    <n v="0"/>
    <n v="0"/>
    <n v="0"/>
    <n v="829313"/>
  </r>
  <r>
    <n v="2"/>
    <x v="8"/>
    <s v="All"/>
    <x v="3"/>
    <x v="10"/>
    <n v="6"/>
    <n v="4"/>
    <n v="300"/>
    <n v="829313"/>
  </r>
  <r>
    <n v="2"/>
    <x v="8"/>
    <s v="All"/>
    <x v="3"/>
    <x v="11"/>
    <n v="0"/>
    <n v="0"/>
    <n v="0"/>
    <n v="829313"/>
  </r>
  <r>
    <n v="2"/>
    <x v="8"/>
    <s v="All"/>
    <x v="3"/>
    <x v="12"/>
    <n v="3"/>
    <n v="2"/>
    <n v="90"/>
    <n v="829313"/>
  </r>
  <r>
    <n v="2"/>
    <x v="8"/>
    <s v="All"/>
    <x v="3"/>
    <x v="13"/>
    <n v="15"/>
    <n v="4"/>
    <n v="420"/>
    <n v="829313"/>
  </r>
  <r>
    <n v="2"/>
    <x v="8"/>
    <s v="All"/>
    <x v="3"/>
    <x v="14"/>
    <n v="239"/>
    <n v="60"/>
    <n v="7181"/>
    <n v="829313"/>
  </r>
  <r>
    <n v="2"/>
    <x v="8"/>
    <s v="All"/>
    <x v="3"/>
    <x v="15"/>
    <n v="60"/>
    <n v="19"/>
    <n v="1980"/>
    <n v="829313"/>
  </r>
  <r>
    <n v="2"/>
    <x v="8"/>
    <s v="All"/>
    <x v="3"/>
    <x v="16"/>
    <n v="38"/>
    <n v="13"/>
    <n v="1110"/>
    <n v="829313"/>
  </r>
  <r>
    <n v="2"/>
    <x v="8"/>
    <s v="All"/>
    <x v="3"/>
    <x v="17"/>
    <n v="0"/>
    <n v="0"/>
    <n v="0"/>
    <n v="829313"/>
  </r>
  <r>
    <n v="2"/>
    <x v="8"/>
    <s v="All"/>
    <x v="3"/>
    <x v="18"/>
    <n v="51"/>
    <n v="9"/>
    <n v="1558"/>
    <n v="829313"/>
  </r>
  <r>
    <n v="2"/>
    <x v="8"/>
    <s v="All"/>
    <x v="3"/>
    <x v="19"/>
    <n v="0"/>
    <n v="0"/>
    <n v="0"/>
    <n v="829313"/>
  </r>
  <r>
    <n v="2"/>
    <x v="8"/>
    <s v="All"/>
    <x v="3"/>
    <x v="20"/>
    <n v="0"/>
    <n v="0"/>
    <n v="0"/>
    <n v="829313"/>
  </r>
  <r>
    <n v="2"/>
    <x v="8"/>
    <s v="All"/>
    <x v="3"/>
    <x v="21"/>
    <n v="9"/>
    <n v="1"/>
    <n v="270"/>
    <n v="829313"/>
  </r>
  <r>
    <n v="2"/>
    <x v="8"/>
    <s v="All"/>
    <x v="3"/>
    <x v="22"/>
    <n v="0"/>
    <n v="0"/>
    <n v="0"/>
    <n v="829313"/>
  </r>
  <r>
    <n v="2"/>
    <x v="8"/>
    <s v="All"/>
    <x v="3"/>
    <x v="23"/>
    <n v="0"/>
    <n v="0"/>
    <n v="0"/>
    <n v="829313"/>
  </r>
  <r>
    <n v="2"/>
    <x v="9"/>
    <s v="All"/>
    <x v="3"/>
    <x v="0"/>
    <n v="4"/>
    <n v="1"/>
    <n v="120"/>
    <n v="770762"/>
  </r>
  <r>
    <n v="2"/>
    <x v="9"/>
    <s v="All"/>
    <x v="3"/>
    <x v="1"/>
    <n v="0"/>
    <n v="0"/>
    <n v="0"/>
    <n v="770762"/>
  </r>
  <r>
    <n v="2"/>
    <x v="9"/>
    <s v="All"/>
    <x v="3"/>
    <x v="2"/>
    <n v="95"/>
    <n v="29"/>
    <n v="2958"/>
    <n v="770762"/>
  </r>
  <r>
    <n v="2"/>
    <x v="9"/>
    <s v="All"/>
    <x v="3"/>
    <x v="3"/>
    <n v="0"/>
    <n v="0"/>
    <n v="0"/>
    <n v="770762"/>
  </r>
  <r>
    <n v="2"/>
    <x v="9"/>
    <s v="All"/>
    <x v="3"/>
    <x v="4"/>
    <n v="219"/>
    <n v="61"/>
    <n v="7530"/>
    <n v="770762"/>
  </r>
  <r>
    <n v="2"/>
    <x v="9"/>
    <s v="All"/>
    <x v="3"/>
    <x v="5"/>
    <n v="11"/>
    <n v="3"/>
    <n v="315"/>
    <n v="770762"/>
  </r>
  <r>
    <n v="2"/>
    <x v="9"/>
    <s v="All"/>
    <x v="3"/>
    <x v="6"/>
    <n v="12"/>
    <n v="1"/>
    <n v="360"/>
    <n v="770762"/>
  </r>
  <r>
    <n v="2"/>
    <x v="9"/>
    <s v="All"/>
    <x v="3"/>
    <x v="7"/>
    <n v="57"/>
    <n v="12"/>
    <n v="1521"/>
    <n v="770762"/>
  </r>
  <r>
    <n v="2"/>
    <x v="9"/>
    <s v="All"/>
    <x v="3"/>
    <x v="8"/>
    <n v="12"/>
    <n v="2"/>
    <n v="365"/>
    <n v="770762"/>
  </r>
  <r>
    <n v="2"/>
    <x v="9"/>
    <s v="All"/>
    <x v="3"/>
    <x v="9"/>
    <n v="0"/>
    <n v="0"/>
    <n v="0"/>
    <n v="770762"/>
  </r>
  <r>
    <n v="2"/>
    <x v="9"/>
    <s v="All"/>
    <x v="3"/>
    <x v="10"/>
    <n v="7"/>
    <n v="3"/>
    <n v="262"/>
    <n v="770762"/>
  </r>
  <r>
    <n v="2"/>
    <x v="9"/>
    <s v="All"/>
    <x v="3"/>
    <x v="11"/>
    <n v="0"/>
    <n v="0"/>
    <n v="0"/>
    <n v="770762"/>
  </r>
  <r>
    <n v="2"/>
    <x v="9"/>
    <s v="All"/>
    <x v="3"/>
    <x v="12"/>
    <n v="5"/>
    <n v="1"/>
    <n v="150"/>
    <n v="770762"/>
  </r>
  <r>
    <n v="2"/>
    <x v="9"/>
    <s v="All"/>
    <x v="3"/>
    <x v="13"/>
    <n v="1"/>
    <n v="1"/>
    <n v="30"/>
    <n v="770762"/>
  </r>
  <r>
    <n v="2"/>
    <x v="9"/>
    <s v="All"/>
    <x v="3"/>
    <x v="14"/>
    <n v="200"/>
    <n v="56"/>
    <n v="6342"/>
    <n v="770762"/>
  </r>
  <r>
    <n v="2"/>
    <x v="9"/>
    <s v="All"/>
    <x v="3"/>
    <x v="15"/>
    <n v="25"/>
    <n v="10"/>
    <n v="810"/>
    <n v="770762"/>
  </r>
  <r>
    <n v="2"/>
    <x v="9"/>
    <s v="All"/>
    <x v="3"/>
    <x v="16"/>
    <n v="31"/>
    <n v="8"/>
    <n v="990"/>
    <n v="770762"/>
  </r>
  <r>
    <n v="2"/>
    <x v="9"/>
    <s v="All"/>
    <x v="3"/>
    <x v="17"/>
    <n v="0"/>
    <n v="0"/>
    <n v="0"/>
    <n v="770762"/>
  </r>
  <r>
    <n v="2"/>
    <x v="9"/>
    <s v="All"/>
    <x v="3"/>
    <x v="18"/>
    <n v="35"/>
    <n v="11"/>
    <n v="1122"/>
    <n v="770762"/>
  </r>
  <r>
    <n v="2"/>
    <x v="9"/>
    <s v="All"/>
    <x v="3"/>
    <x v="19"/>
    <n v="0"/>
    <n v="0"/>
    <n v="0"/>
    <n v="770762"/>
  </r>
  <r>
    <n v="2"/>
    <x v="9"/>
    <s v="All"/>
    <x v="3"/>
    <x v="20"/>
    <n v="0"/>
    <n v="0"/>
    <n v="0"/>
    <n v="770762"/>
  </r>
  <r>
    <n v="2"/>
    <x v="9"/>
    <s v="All"/>
    <x v="3"/>
    <x v="21"/>
    <n v="2"/>
    <n v="2"/>
    <n v="60"/>
    <n v="770762"/>
  </r>
  <r>
    <n v="2"/>
    <x v="9"/>
    <s v="All"/>
    <x v="3"/>
    <x v="22"/>
    <n v="0"/>
    <n v="0"/>
    <n v="0"/>
    <n v="770762"/>
  </r>
  <r>
    <n v="2"/>
    <x v="9"/>
    <s v="All"/>
    <x v="3"/>
    <x v="23"/>
    <n v="0"/>
    <n v="0"/>
    <n v="0"/>
    <n v="770762"/>
  </r>
  <r>
    <n v="2"/>
    <x v="10"/>
    <s v="All"/>
    <x v="3"/>
    <x v="0"/>
    <n v="0"/>
    <n v="0"/>
    <n v="0"/>
    <n v="763139"/>
  </r>
  <r>
    <n v="2"/>
    <x v="10"/>
    <s v="All"/>
    <x v="3"/>
    <x v="1"/>
    <n v="0"/>
    <n v="0"/>
    <n v="0"/>
    <n v="763139"/>
  </r>
  <r>
    <n v="2"/>
    <x v="10"/>
    <s v="All"/>
    <x v="3"/>
    <x v="2"/>
    <n v="95"/>
    <n v="30"/>
    <n v="3352"/>
    <n v="763139"/>
  </r>
  <r>
    <n v="2"/>
    <x v="10"/>
    <s v="All"/>
    <x v="3"/>
    <x v="3"/>
    <n v="0"/>
    <n v="0"/>
    <n v="0"/>
    <n v="763139"/>
  </r>
  <r>
    <n v="2"/>
    <x v="10"/>
    <s v="All"/>
    <x v="3"/>
    <x v="4"/>
    <n v="216"/>
    <n v="50"/>
    <n v="7342"/>
    <n v="763139"/>
  </r>
  <r>
    <n v="2"/>
    <x v="10"/>
    <s v="All"/>
    <x v="3"/>
    <x v="5"/>
    <n v="6"/>
    <n v="3"/>
    <n v="160"/>
    <n v="763139"/>
  </r>
  <r>
    <n v="2"/>
    <x v="10"/>
    <s v="All"/>
    <x v="3"/>
    <x v="6"/>
    <n v="23"/>
    <n v="2"/>
    <n v="1020"/>
    <n v="763139"/>
  </r>
  <r>
    <n v="2"/>
    <x v="10"/>
    <s v="All"/>
    <x v="3"/>
    <x v="7"/>
    <n v="58"/>
    <n v="13"/>
    <n v="1551"/>
    <n v="763139"/>
  </r>
  <r>
    <n v="2"/>
    <x v="10"/>
    <s v="All"/>
    <x v="3"/>
    <x v="8"/>
    <n v="42"/>
    <n v="9"/>
    <n v="1386"/>
    <n v="763139"/>
  </r>
  <r>
    <n v="2"/>
    <x v="10"/>
    <s v="All"/>
    <x v="3"/>
    <x v="9"/>
    <n v="0"/>
    <n v="0"/>
    <n v="0"/>
    <n v="763139"/>
  </r>
  <r>
    <n v="2"/>
    <x v="10"/>
    <s v="All"/>
    <x v="3"/>
    <x v="10"/>
    <n v="5"/>
    <n v="2"/>
    <n v="150"/>
    <n v="763139"/>
  </r>
  <r>
    <n v="2"/>
    <x v="10"/>
    <s v="All"/>
    <x v="3"/>
    <x v="11"/>
    <n v="0"/>
    <n v="0"/>
    <n v="0"/>
    <n v="763139"/>
  </r>
  <r>
    <n v="2"/>
    <x v="10"/>
    <s v="All"/>
    <x v="3"/>
    <x v="12"/>
    <n v="0"/>
    <n v="0"/>
    <n v="0"/>
    <n v="763139"/>
  </r>
  <r>
    <n v="2"/>
    <x v="10"/>
    <s v="All"/>
    <x v="3"/>
    <x v="13"/>
    <n v="18"/>
    <n v="3"/>
    <n v="780"/>
    <n v="763139"/>
  </r>
  <r>
    <n v="2"/>
    <x v="10"/>
    <s v="All"/>
    <x v="3"/>
    <x v="14"/>
    <n v="294"/>
    <n v="78"/>
    <n v="9905"/>
    <n v="763139"/>
  </r>
  <r>
    <n v="2"/>
    <x v="10"/>
    <s v="All"/>
    <x v="3"/>
    <x v="15"/>
    <n v="19"/>
    <n v="8"/>
    <n v="718"/>
    <n v="763139"/>
  </r>
  <r>
    <n v="2"/>
    <x v="10"/>
    <s v="All"/>
    <x v="3"/>
    <x v="16"/>
    <n v="3"/>
    <n v="1"/>
    <n v="90"/>
    <n v="763139"/>
  </r>
  <r>
    <n v="2"/>
    <x v="10"/>
    <s v="All"/>
    <x v="3"/>
    <x v="17"/>
    <n v="0"/>
    <n v="0"/>
    <n v="0"/>
    <n v="763139"/>
  </r>
  <r>
    <n v="2"/>
    <x v="10"/>
    <s v="All"/>
    <x v="3"/>
    <x v="18"/>
    <n v="52"/>
    <n v="10"/>
    <n v="1488"/>
    <n v="763139"/>
  </r>
  <r>
    <n v="2"/>
    <x v="10"/>
    <s v="All"/>
    <x v="3"/>
    <x v="19"/>
    <n v="0"/>
    <n v="0"/>
    <n v="0"/>
    <n v="763139"/>
  </r>
  <r>
    <n v="2"/>
    <x v="10"/>
    <s v="All"/>
    <x v="3"/>
    <x v="20"/>
    <n v="0"/>
    <n v="0"/>
    <n v="0"/>
    <n v="763139"/>
  </r>
  <r>
    <n v="2"/>
    <x v="10"/>
    <s v="All"/>
    <x v="3"/>
    <x v="21"/>
    <n v="12"/>
    <n v="1"/>
    <n v="173"/>
    <n v="763139"/>
  </r>
  <r>
    <n v="2"/>
    <x v="10"/>
    <s v="All"/>
    <x v="3"/>
    <x v="22"/>
    <n v="0"/>
    <n v="0"/>
    <n v="0"/>
    <n v="763139"/>
  </r>
  <r>
    <n v="2"/>
    <x v="10"/>
    <s v="All"/>
    <x v="3"/>
    <x v="23"/>
    <n v="0"/>
    <n v="0"/>
    <n v="0"/>
    <n v="763139"/>
  </r>
  <r>
    <n v="2"/>
    <x v="11"/>
    <s v="All"/>
    <x v="3"/>
    <x v="0"/>
    <n v="5"/>
    <n v="1"/>
    <n v="150"/>
    <n v="750663"/>
  </r>
  <r>
    <n v="2"/>
    <x v="11"/>
    <s v="All"/>
    <x v="3"/>
    <x v="1"/>
    <n v="0"/>
    <n v="0"/>
    <n v="0"/>
    <n v="750663"/>
  </r>
  <r>
    <n v="2"/>
    <x v="11"/>
    <s v="All"/>
    <x v="3"/>
    <x v="2"/>
    <n v="235"/>
    <n v="77"/>
    <n v="7590"/>
    <n v="750663"/>
  </r>
  <r>
    <n v="2"/>
    <x v="11"/>
    <s v="All"/>
    <x v="3"/>
    <x v="3"/>
    <n v="7"/>
    <n v="1"/>
    <n v="210"/>
    <n v="750663"/>
  </r>
  <r>
    <n v="2"/>
    <x v="11"/>
    <s v="All"/>
    <x v="3"/>
    <x v="4"/>
    <n v="452"/>
    <n v="118"/>
    <n v="15295"/>
    <n v="750663"/>
  </r>
  <r>
    <n v="2"/>
    <x v="11"/>
    <s v="All"/>
    <x v="3"/>
    <x v="5"/>
    <n v="9"/>
    <n v="4"/>
    <n v="270"/>
    <n v="750663"/>
  </r>
  <r>
    <n v="2"/>
    <x v="11"/>
    <s v="All"/>
    <x v="3"/>
    <x v="6"/>
    <n v="29"/>
    <n v="6"/>
    <n v="868"/>
    <n v="750663"/>
  </r>
  <r>
    <n v="2"/>
    <x v="11"/>
    <s v="All"/>
    <x v="3"/>
    <x v="7"/>
    <n v="50"/>
    <n v="10"/>
    <n v="1530"/>
    <n v="750663"/>
  </r>
  <r>
    <n v="2"/>
    <x v="11"/>
    <s v="All"/>
    <x v="3"/>
    <x v="8"/>
    <n v="55"/>
    <n v="13"/>
    <n v="1898"/>
    <n v="750663"/>
  </r>
  <r>
    <n v="2"/>
    <x v="11"/>
    <s v="All"/>
    <x v="3"/>
    <x v="9"/>
    <n v="0"/>
    <n v="0"/>
    <n v="0"/>
    <n v="750663"/>
  </r>
  <r>
    <n v="2"/>
    <x v="11"/>
    <s v="All"/>
    <x v="3"/>
    <x v="10"/>
    <n v="21"/>
    <n v="4"/>
    <n v="870"/>
    <n v="750663"/>
  </r>
  <r>
    <n v="2"/>
    <x v="11"/>
    <s v="All"/>
    <x v="3"/>
    <x v="11"/>
    <n v="0"/>
    <n v="0"/>
    <n v="0"/>
    <n v="750663"/>
  </r>
  <r>
    <n v="2"/>
    <x v="11"/>
    <s v="All"/>
    <x v="3"/>
    <x v="12"/>
    <n v="0"/>
    <n v="0"/>
    <n v="0"/>
    <n v="750663"/>
  </r>
  <r>
    <n v="2"/>
    <x v="11"/>
    <s v="All"/>
    <x v="3"/>
    <x v="13"/>
    <n v="13"/>
    <n v="5"/>
    <n v="346"/>
    <n v="750663"/>
  </r>
  <r>
    <n v="2"/>
    <x v="11"/>
    <s v="All"/>
    <x v="3"/>
    <x v="14"/>
    <n v="374"/>
    <n v="102"/>
    <n v="13196"/>
    <n v="750663"/>
  </r>
  <r>
    <n v="2"/>
    <x v="11"/>
    <s v="All"/>
    <x v="3"/>
    <x v="15"/>
    <n v="17"/>
    <n v="9"/>
    <n v="735"/>
    <n v="750663"/>
  </r>
  <r>
    <n v="2"/>
    <x v="11"/>
    <s v="All"/>
    <x v="3"/>
    <x v="16"/>
    <n v="13"/>
    <n v="9"/>
    <n v="450"/>
    <n v="750663"/>
  </r>
  <r>
    <n v="2"/>
    <x v="11"/>
    <s v="All"/>
    <x v="3"/>
    <x v="17"/>
    <n v="0"/>
    <n v="0"/>
    <n v="0"/>
    <n v="750663"/>
  </r>
  <r>
    <n v="2"/>
    <x v="11"/>
    <s v="All"/>
    <x v="3"/>
    <x v="18"/>
    <n v="65"/>
    <n v="19"/>
    <n v="2015"/>
    <n v="750663"/>
  </r>
  <r>
    <n v="2"/>
    <x v="11"/>
    <s v="All"/>
    <x v="3"/>
    <x v="19"/>
    <n v="0"/>
    <n v="0"/>
    <n v="0"/>
    <n v="750663"/>
  </r>
  <r>
    <n v="2"/>
    <x v="11"/>
    <s v="All"/>
    <x v="3"/>
    <x v="20"/>
    <n v="0"/>
    <n v="0"/>
    <n v="0"/>
    <n v="750663"/>
  </r>
  <r>
    <n v="2"/>
    <x v="11"/>
    <s v="All"/>
    <x v="3"/>
    <x v="21"/>
    <n v="1"/>
    <n v="1"/>
    <n v="30"/>
    <n v="750663"/>
  </r>
  <r>
    <n v="2"/>
    <x v="11"/>
    <s v="All"/>
    <x v="3"/>
    <x v="22"/>
    <n v="0"/>
    <n v="0"/>
    <n v="0"/>
    <n v="750663"/>
  </r>
  <r>
    <n v="2"/>
    <x v="11"/>
    <s v="All"/>
    <x v="3"/>
    <x v="23"/>
    <n v="0"/>
    <n v="0"/>
    <n v="0"/>
    <n v="750663"/>
  </r>
  <r>
    <n v="3"/>
    <x v="0"/>
    <s v="All"/>
    <x v="3"/>
    <x v="0"/>
    <n v="0"/>
    <n v="0"/>
    <n v="0"/>
    <n v="0"/>
  </r>
  <r>
    <n v="3"/>
    <x v="0"/>
    <s v="All"/>
    <x v="3"/>
    <x v="1"/>
    <n v="0"/>
    <n v="0"/>
    <n v="0"/>
    <n v="0"/>
  </r>
  <r>
    <n v="3"/>
    <x v="0"/>
    <s v="All"/>
    <x v="3"/>
    <x v="2"/>
    <n v="0"/>
    <n v="0"/>
    <n v="0"/>
    <n v="0"/>
  </r>
  <r>
    <n v="3"/>
    <x v="0"/>
    <s v="All"/>
    <x v="3"/>
    <x v="3"/>
    <n v="0"/>
    <n v="0"/>
    <n v="0"/>
    <n v="0"/>
  </r>
  <r>
    <n v="3"/>
    <x v="0"/>
    <s v="All"/>
    <x v="3"/>
    <x v="4"/>
    <n v="0"/>
    <n v="0"/>
    <n v="0"/>
    <n v="0"/>
  </r>
  <r>
    <n v="3"/>
    <x v="0"/>
    <s v="All"/>
    <x v="3"/>
    <x v="5"/>
    <n v="0"/>
    <n v="0"/>
    <n v="0"/>
    <n v="0"/>
  </r>
  <r>
    <n v="3"/>
    <x v="0"/>
    <s v="All"/>
    <x v="3"/>
    <x v="6"/>
    <n v="0"/>
    <n v="0"/>
    <n v="0"/>
    <n v="0"/>
  </r>
  <r>
    <n v="3"/>
    <x v="0"/>
    <s v="All"/>
    <x v="3"/>
    <x v="7"/>
    <n v="0"/>
    <n v="0"/>
    <n v="0"/>
    <n v="0"/>
  </r>
  <r>
    <n v="3"/>
    <x v="0"/>
    <s v="All"/>
    <x v="3"/>
    <x v="8"/>
    <n v="0"/>
    <n v="0"/>
    <n v="0"/>
    <n v="0"/>
  </r>
  <r>
    <n v="3"/>
    <x v="0"/>
    <s v="All"/>
    <x v="3"/>
    <x v="9"/>
    <n v="0"/>
    <n v="0"/>
    <n v="0"/>
    <n v="0"/>
  </r>
  <r>
    <n v="3"/>
    <x v="0"/>
    <s v="All"/>
    <x v="3"/>
    <x v="10"/>
    <n v="0"/>
    <n v="0"/>
    <n v="0"/>
    <n v="0"/>
  </r>
  <r>
    <n v="3"/>
    <x v="0"/>
    <s v="All"/>
    <x v="3"/>
    <x v="11"/>
    <n v="0"/>
    <n v="0"/>
    <n v="0"/>
    <n v="0"/>
  </r>
  <r>
    <n v="3"/>
    <x v="0"/>
    <s v="All"/>
    <x v="3"/>
    <x v="12"/>
    <n v="0"/>
    <n v="0"/>
    <n v="0"/>
    <n v="0"/>
  </r>
  <r>
    <n v="3"/>
    <x v="0"/>
    <s v="All"/>
    <x v="3"/>
    <x v="13"/>
    <n v="0"/>
    <n v="0"/>
    <n v="0"/>
    <n v="0"/>
  </r>
  <r>
    <n v="3"/>
    <x v="0"/>
    <s v="All"/>
    <x v="3"/>
    <x v="14"/>
    <n v="0"/>
    <n v="0"/>
    <n v="0"/>
    <n v="0"/>
  </r>
  <r>
    <n v="3"/>
    <x v="0"/>
    <s v="All"/>
    <x v="3"/>
    <x v="15"/>
    <n v="0"/>
    <n v="0"/>
    <n v="0"/>
    <n v="0"/>
  </r>
  <r>
    <n v="3"/>
    <x v="0"/>
    <s v="All"/>
    <x v="3"/>
    <x v="16"/>
    <n v="0"/>
    <n v="0"/>
    <n v="0"/>
    <n v="0"/>
  </r>
  <r>
    <n v="3"/>
    <x v="0"/>
    <s v="All"/>
    <x v="3"/>
    <x v="17"/>
    <n v="0"/>
    <n v="0"/>
    <n v="0"/>
    <n v="0"/>
  </r>
  <r>
    <n v="3"/>
    <x v="0"/>
    <s v="All"/>
    <x v="3"/>
    <x v="18"/>
    <n v="0"/>
    <n v="0"/>
    <n v="0"/>
    <n v="0"/>
  </r>
  <r>
    <n v="3"/>
    <x v="0"/>
    <s v="All"/>
    <x v="3"/>
    <x v="19"/>
    <n v="0"/>
    <n v="0"/>
    <n v="0"/>
    <n v="0"/>
  </r>
  <r>
    <n v="3"/>
    <x v="0"/>
    <s v="All"/>
    <x v="3"/>
    <x v="20"/>
    <n v="0"/>
    <n v="0"/>
    <n v="0"/>
    <n v="0"/>
  </r>
  <r>
    <n v="3"/>
    <x v="0"/>
    <s v="All"/>
    <x v="3"/>
    <x v="21"/>
    <n v="0"/>
    <n v="0"/>
    <n v="0"/>
    <n v="0"/>
  </r>
  <r>
    <n v="3"/>
    <x v="0"/>
    <s v="All"/>
    <x v="3"/>
    <x v="22"/>
    <n v="0"/>
    <n v="0"/>
    <n v="0"/>
    <n v="0"/>
  </r>
  <r>
    <n v="3"/>
    <x v="0"/>
    <s v="All"/>
    <x v="3"/>
    <x v="23"/>
    <n v="0"/>
    <n v="0"/>
    <n v="0"/>
    <n v="0"/>
  </r>
  <r>
    <n v="3"/>
    <x v="1"/>
    <s v="All"/>
    <x v="3"/>
    <x v="0"/>
    <n v="0"/>
    <n v="0"/>
    <n v="0"/>
    <n v="0"/>
  </r>
  <r>
    <n v="3"/>
    <x v="1"/>
    <s v="All"/>
    <x v="3"/>
    <x v="1"/>
    <n v="0"/>
    <n v="0"/>
    <n v="0"/>
    <n v="0"/>
  </r>
  <r>
    <n v="3"/>
    <x v="1"/>
    <s v="All"/>
    <x v="3"/>
    <x v="2"/>
    <n v="0"/>
    <n v="0"/>
    <n v="0"/>
    <n v="0"/>
  </r>
  <r>
    <n v="3"/>
    <x v="1"/>
    <s v="All"/>
    <x v="3"/>
    <x v="3"/>
    <n v="0"/>
    <n v="0"/>
    <n v="0"/>
    <n v="0"/>
  </r>
  <r>
    <n v="3"/>
    <x v="1"/>
    <s v="All"/>
    <x v="3"/>
    <x v="4"/>
    <n v="0"/>
    <n v="0"/>
    <n v="0"/>
    <n v="0"/>
  </r>
  <r>
    <n v="3"/>
    <x v="1"/>
    <s v="All"/>
    <x v="3"/>
    <x v="5"/>
    <n v="0"/>
    <n v="0"/>
    <n v="0"/>
    <n v="0"/>
  </r>
  <r>
    <n v="3"/>
    <x v="1"/>
    <s v="All"/>
    <x v="3"/>
    <x v="6"/>
    <n v="0"/>
    <n v="0"/>
    <n v="0"/>
    <n v="0"/>
  </r>
  <r>
    <n v="3"/>
    <x v="1"/>
    <s v="All"/>
    <x v="3"/>
    <x v="7"/>
    <n v="0"/>
    <n v="0"/>
    <n v="0"/>
    <n v="0"/>
  </r>
  <r>
    <n v="3"/>
    <x v="1"/>
    <s v="All"/>
    <x v="3"/>
    <x v="8"/>
    <n v="0"/>
    <n v="0"/>
    <n v="0"/>
    <n v="0"/>
  </r>
  <r>
    <n v="3"/>
    <x v="1"/>
    <s v="All"/>
    <x v="3"/>
    <x v="9"/>
    <n v="0"/>
    <n v="0"/>
    <n v="0"/>
    <n v="0"/>
  </r>
  <r>
    <n v="3"/>
    <x v="1"/>
    <s v="All"/>
    <x v="3"/>
    <x v="10"/>
    <n v="0"/>
    <n v="0"/>
    <n v="0"/>
    <n v="0"/>
  </r>
  <r>
    <n v="3"/>
    <x v="1"/>
    <s v="All"/>
    <x v="3"/>
    <x v="11"/>
    <n v="0"/>
    <n v="0"/>
    <n v="0"/>
    <n v="0"/>
  </r>
  <r>
    <n v="3"/>
    <x v="1"/>
    <s v="All"/>
    <x v="3"/>
    <x v="12"/>
    <n v="0"/>
    <n v="0"/>
    <n v="0"/>
    <n v="0"/>
  </r>
  <r>
    <n v="3"/>
    <x v="1"/>
    <s v="All"/>
    <x v="3"/>
    <x v="13"/>
    <n v="0"/>
    <n v="0"/>
    <n v="0"/>
    <n v="0"/>
  </r>
  <r>
    <n v="3"/>
    <x v="1"/>
    <s v="All"/>
    <x v="3"/>
    <x v="14"/>
    <n v="0"/>
    <n v="0"/>
    <n v="0"/>
    <n v="0"/>
  </r>
  <r>
    <n v="3"/>
    <x v="1"/>
    <s v="All"/>
    <x v="3"/>
    <x v="15"/>
    <n v="0"/>
    <n v="0"/>
    <n v="0"/>
    <n v="0"/>
  </r>
  <r>
    <n v="3"/>
    <x v="1"/>
    <s v="All"/>
    <x v="3"/>
    <x v="16"/>
    <n v="0"/>
    <n v="0"/>
    <n v="0"/>
    <n v="0"/>
  </r>
  <r>
    <n v="3"/>
    <x v="1"/>
    <s v="All"/>
    <x v="3"/>
    <x v="17"/>
    <n v="0"/>
    <n v="0"/>
    <n v="0"/>
    <n v="0"/>
  </r>
  <r>
    <n v="3"/>
    <x v="1"/>
    <s v="All"/>
    <x v="3"/>
    <x v="18"/>
    <n v="0"/>
    <n v="0"/>
    <n v="0"/>
    <n v="0"/>
  </r>
  <r>
    <n v="3"/>
    <x v="1"/>
    <s v="All"/>
    <x v="3"/>
    <x v="19"/>
    <n v="0"/>
    <n v="0"/>
    <n v="0"/>
    <n v="0"/>
  </r>
  <r>
    <n v="3"/>
    <x v="1"/>
    <s v="All"/>
    <x v="3"/>
    <x v="20"/>
    <n v="0"/>
    <n v="0"/>
    <n v="0"/>
    <n v="0"/>
  </r>
  <r>
    <n v="3"/>
    <x v="1"/>
    <s v="All"/>
    <x v="3"/>
    <x v="21"/>
    <n v="0"/>
    <n v="0"/>
    <n v="0"/>
    <n v="0"/>
  </r>
  <r>
    <n v="3"/>
    <x v="1"/>
    <s v="All"/>
    <x v="3"/>
    <x v="22"/>
    <n v="0"/>
    <n v="0"/>
    <n v="0"/>
    <n v="0"/>
  </r>
  <r>
    <n v="3"/>
    <x v="1"/>
    <s v="All"/>
    <x v="3"/>
    <x v="23"/>
    <n v="0"/>
    <n v="0"/>
    <n v="0"/>
    <n v="0"/>
  </r>
  <r>
    <n v="3"/>
    <x v="2"/>
    <s v="All"/>
    <x v="3"/>
    <x v="0"/>
    <n v="0"/>
    <n v="0"/>
    <n v="0"/>
    <n v="0"/>
  </r>
  <r>
    <n v="3"/>
    <x v="2"/>
    <s v="All"/>
    <x v="3"/>
    <x v="1"/>
    <n v="0"/>
    <n v="0"/>
    <n v="0"/>
    <n v="0"/>
  </r>
  <r>
    <n v="3"/>
    <x v="2"/>
    <s v="All"/>
    <x v="3"/>
    <x v="2"/>
    <n v="0"/>
    <n v="0"/>
    <n v="0"/>
    <n v="0"/>
  </r>
  <r>
    <n v="3"/>
    <x v="2"/>
    <s v="All"/>
    <x v="3"/>
    <x v="3"/>
    <n v="0"/>
    <n v="0"/>
    <n v="0"/>
    <n v="0"/>
  </r>
  <r>
    <n v="3"/>
    <x v="2"/>
    <s v="All"/>
    <x v="3"/>
    <x v="4"/>
    <n v="0"/>
    <n v="0"/>
    <n v="0"/>
    <n v="0"/>
  </r>
  <r>
    <n v="3"/>
    <x v="2"/>
    <s v="All"/>
    <x v="3"/>
    <x v="5"/>
    <n v="0"/>
    <n v="0"/>
    <n v="0"/>
    <n v="0"/>
  </r>
  <r>
    <n v="3"/>
    <x v="2"/>
    <s v="All"/>
    <x v="3"/>
    <x v="6"/>
    <n v="0"/>
    <n v="0"/>
    <n v="0"/>
    <n v="0"/>
  </r>
  <r>
    <n v="3"/>
    <x v="2"/>
    <s v="All"/>
    <x v="3"/>
    <x v="7"/>
    <n v="0"/>
    <n v="0"/>
    <n v="0"/>
    <n v="0"/>
  </r>
  <r>
    <n v="3"/>
    <x v="2"/>
    <s v="All"/>
    <x v="3"/>
    <x v="8"/>
    <n v="0"/>
    <n v="0"/>
    <n v="0"/>
    <n v="0"/>
  </r>
  <r>
    <n v="3"/>
    <x v="2"/>
    <s v="All"/>
    <x v="3"/>
    <x v="9"/>
    <n v="0"/>
    <n v="0"/>
    <n v="0"/>
    <n v="0"/>
  </r>
  <r>
    <n v="3"/>
    <x v="2"/>
    <s v="All"/>
    <x v="3"/>
    <x v="10"/>
    <n v="0"/>
    <n v="0"/>
    <n v="0"/>
    <n v="0"/>
  </r>
  <r>
    <n v="3"/>
    <x v="2"/>
    <s v="All"/>
    <x v="3"/>
    <x v="11"/>
    <n v="0"/>
    <n v="0"/>
    <n v="0"/>
    <n v="0"/>
  </r>
  <r>
    <n v="3"/>
    <x v="2"/>
    <s v="All"/>
    <x v="3"/>
    <x v="12"/>
    <n v="0"/>
    <n v="0"/>
    <n v="0"/>
    <n v="0"/>
  </r>
  <r>
    <n v="3"/>
    <x v="2"/>
    <s v="All"/>
    <x v="3"/>
    <x v="13"/>
    <n v="0"/>
    <n v="0"/>
    <n v="0"/>
    <n v="0"/>
  </r>
  <r>
    <n v="3"/>
    <x v="2"/>
    <s v="All"/>
    <x v="3"/>
    <x v="14"/>
    <n v="0"/>
    <n v="0"/>
    <n v="0"/>
    <n v="0"/>
  </r>
  <r>
    <n v="3"/>
    <x v="2"/>
    <s v="All"/>
    <x v="3"/>
    <x v="15"/>
    <n v="0"/>
    <n v="0"/>
    <n v="0"/>
    <n v="0"/>
  </r>
  <r>
    <n v="3"/>
    <x v="2"/>
    <s v="All"/>
    <x v="3"/>
    <x v="16"/>
    <n v="0"/>
    <n v="0"/>
    <n v="0"/>
    <n v="0"/>
  </r>
  <r>
    <n v="3"/>
    <x v="2"/>
    <s v="All"/>
    <x v="3"/>
    <x v="17"/>
    <n v="0"/>
    <n v="0"/>
    <n v="0"/>
    <n v="0"/>
  </r>
  <r>
    <n v="3"/>
    <x v="2"/>
    <s v="All"/>
    <x v="3"/>
    <x v="18"/>
    <n v="0"/>
    <n v="0"/>
    <n v="0"/>
    <n v="0"/>
  </r>
  <r>
    <n v="3"/>
    <x v="2"/>
    <s v="All"/>
    <x v="3"/>
    <x v="19"/>
    <n v="0"/>
    <n v="0"/>
    <n v="0"/>
    <n v="0"/>
  </r>
  <r>
    <n v="3"/>
    <x v="2"/>
    <s v="All"/>
    <x v="3"/>
    <x v="20"/>
    <n v="0"/>
    <n v="0"/>
    <n v="0"/>
    <n v="0"/>
  </r>
  <r>
    <n v="3"/>
    <x v="2"/>
    <s v="All"/>
    <x v="3"/>
    <x v="21"/>
    <n v="0"/>
    <n v="0"/>
    <n v="0"/>
    <n v="0"/>
  </r>
  <r>
    <n v="3"/>
    <x v="2"/>
    <s v="All"/>
    <x v="3"/>
    <x v="22"/>
    <n v="0"/>
    <n v="0"/>
    <n v="0"/>
    <n v="0"/>
  </r>
  <r>
    <n v="3"/>
    <x v="2"/>
    <s v="All"/>
    <x v="3"/>
    <x v="23"/>
    <n v="0"/>
    <n v="0"/>
    <n v="0"/>
    <n v="0"/>
  </r>
  <r>
    <n v="3"/>
    <x v="3"/>
    <s v="All"/>
    <x v="3"/>
    <x v="0"/>
    <n v="0"/>
    <n v="0"/>
    <n v="0"/>
    <n v="0"/>
  </r>
  <r>
    <n v="3"/>
    <x v="3"/>
    <s v="All"/>
    <x v="3"/>
    <x v="1"/>
    <n v="0"/>
    <n v="0"/>
    <n v="0"/>
    <n v="0"/>
  </r>
  <r>
    <n v="3"/>
    <x v="3"/>
    <s v="All"/>
    <x v="3"/>
    <x v="2"/>
    <n v="0"/>
    <n v="0"/>
    <n v="0"/>
    <n v="0"/>
  </r>
  <r>
    <n v="3"/>
    <x v="3"/>
    <s v="All"/>
    <x v="3"/>
    <x v="3"/>
    <n v="0"/>
    <n v="0"/>
    <n v="0"/>
    <n v="0"/>
  </r>
  <r>
    <n v="3"/>
    <x v="3"/>
    <s v="All"/>
    <x v="3"/>
    <x v="4"/>
    <n v="0"/>
    <n v="0"/>
    <n v="0"/>
    <n v="0"/>
  </r>
  <r>
    <n v="3"/>
    <x v="3"/>
    <s v="All"/>
    <x v="3"/>
    <x v="5"/>
    <n v="0"/>
    <n v="0"/>
    <n v="0"/>
    <n v="0"/>
  </r>
  <r>
    <n v="3"/>
    <x v="3"/>
    <s v="All"/>
    <x v="3"/>
    <x v="6"/>
    <n v="0"/>
    <n v="0"/>
    <n v="0"/>
    <n v="0"/>
  </r>
  <r>
    <n v="3"/>
    <x v="3"/>
    <s v="All"/>
    <x v="3"/>
    <x v="7"/>
    <n v="0"/>
    <n v="0"/>
    <n v="0"/>
    <n v="0"/>
  </r>
  <r>
    <n v="3"/>
    <x v="3"/>
    <s v="All"/>
    <x v="3"/>
    <x v="8"/>
    <n v="0"/>
    <n v="0"/>
    <n v="0"/>
    <n v="0"/>
  </r>
  <r>
    <n v="3"/>
    <x v="3"/>
    <s v="All"/>
    <x v="3"/>
    <x v="9"/>
    <n v="0"/>
    <n v="0"/>
    <n v="0"/>
    <n v="0"/>
  </r>
  <r>
    <n v="3"/>
    <x v="3"/>
    <s v="All"/>
    <x v="3"/>
    <x v="10"/>
    <n v="0"/>
    <n v="0"/>
    <n v="0"/>
    <n v="0"/>
  </r>
  <r>
    <n v="3"/>
    <x v="3"/>
    <s v="All"/>
    <x v="3"/>
    <x v="11"/>
    <n v="0"/>
    <n v="0"/>
    <n v="0"/>
    <n v="0"/>
  </r>
  <r>
    <n v="3"/>
    <x v="3"/>
    <s v="All"/>
    <x v="3"/>
    <x v="12"/>
    <n v="0"/>
    <n v="0"/>
    <n v="0"/>
    <n v="0"/>
  </r>
  <r>
    <n v="3"/>
    <x v="3"/>
    <s v="All"/>
    <x v="3"/>
    <x v="13"/>
    <n v="0"/>
    <n v="0"/>
    <n v="0"/>
    <n v="0"/>
  </r>
  <r>
    <n v="3"/>
    <x v="3"/>
    <s v="All"/>
    <x v="3"/>
    <x v="14"/>
    <n v="0"/>
    <n v="0"/>
    <n v="0"/>
    <n v="0"/>
  </r>
  <r>
    <n v="3"/>
    <x v="3"/>
    <s v="All"/>
    <x v="3"/>
    <x v="15"/>
    <n v="0"/>
    <n v="0"/>
    <n v="0"/>
    <n v="0"/>
  </r>
  <r>
    <n v="3"/>
    <x v="3"/>
    <s v="All"/>
    <x v="3"/>
    <x v="16"/>
    <n v="0"/>
    <n v="0"/>
    <n v="0"/>
    <n v="0"/>
  </r>
  <r>
    <n v="3"/>
    <x v="3"/>
    <s v="All"/>
    <x v="3"/>
    <x v="17"/>
    <n v="0"/>
    <n v="0"/>
    <n v="0"/>
    <n v="0"/>
  </r>
  <r>
    <n v="3"/>
    <x v="3"/>
    <s v="All"/>
    <x v="3"/>
    <x v="18"/>
    <n v="0"/>
    <n v="0"/>
    <n v="0"/>
    <n v="0"/>
  </r>
  <r>
    <n v="3"/>
    <x v="3"/>
    <s v="All"/>
    <x v="3"/>
    <x v="19"/>
    <n v="0"/>
    <n v="0"/>
    <n v="0"/>
    <n v="0"/>
  </r>
  <r>
    <n v="3"/>
    <x v="3"/>
    <s v="All"/>
    <x v="3"/>
    <x v="20"/>
    <n v="0"/>
    <n v="0"/>
    <n v="0"/>
    <n v="0"/>
  </r>
  <r>
    <n v="3"/>
    <x v="3"/>
    <s v="All"/>
    <x v="3"/>
    <x v="21"/>
    <n v="0"/>
    <n v="0"/>
    <n v="0"/>
    <n v="0"/>
  </r>
  <r>
    <n v="3"/>
    <x v="3"/>
    <s v="All"/>
    <x v="3"/>
    <x v="22"/>
    <n v="0"/>
    <n v="0"/>
    <n v="0"/>
    <n v="0"/>
  </r>
  <r>
    <n v="3"/>
    <x v="3"/>
    <s v="All"/>
    <x v="3"/>
    <x v="23"/>
    <n v="0"/>
    <n v="0"/>
    <n v="0"/>
    <n v="0"/>
  </r>
  <r>
    <n v="3"/>
    <x v="4"/>
    <s v="All"/>
    <x v="3"/>
    <x v="0"/>
    <n v="0"/>
    <n v="0"/>
    <n v="0"/>
    <n v="30629"/>
  </r>
  <r>
    <n v="3"/>
    <x v="4"/>
    <s v="All"/>
    <x v="3"/>
    <x v="1"/>
    <n v="0"/>
    <n v="0"/>
    <n v="0"/>
    <n v="30629"/>
  </r>
  <r>
    <n v="3"/>
    <x v="4"/>
    <s v="All"/>
    <x v="3"/>
    <x v="2"/>
    <n v="5"/>
    <n v="2"/>
    <n v="134"/>
    <n v="30629"/>
  </r>
  <r>
    <n v="3"/>
    <x v="4"/>
    <s v="All"/>
    <x v="3"/>
    <x v="3"/>
    <n v="0"/>
    <n v="0"/>
    <n v="0"/>
    <n v="30629"/>
  </r>
  <r>
    <n v="3"/>
    <x v="4"/>
    <s v="All"/>
    <x v="3"/>
    <x v="4"/>
    <n v="36"/>
    <n v="7"/>
    <n v="1543"/>
    <n v="30629"/>
  </r>
  <r>
    <n v="3"/>
    <x v="4"/>
    <s v="All"/>
    <x v="3"/>
    <x v="5"/>
    <n v="0"/>
    <n v="0"/>
    <n v="0"/>
    <n v="30629"/>
  </r>
  <r>
    <n v="3"/>
    <x v="4"/>
    <s v="All"/>
    <x v="3"/>
    <x v="6"/>
    <n v="0"/>
    <n v="0"/>
    <n v="0"/>
    <n v="30629"/>
  </r>
  <r>
    <n v="3"/>
    <x v="4"/>
    <s v="All"/>
    <x v="3"/>
    <x v="7"/>
    <n v="4"/>
    <n v="2"/>
    <n v="180"/>
    <n v="30629"/>
  </r>
  <r>
    <n v="3"/>
    <x v="4"/>
    <s v="All"/>
    <x v="3"/>
    <x v="8"/>
    <n v="0"/>
    <n v="0"/>
    <n v="0"/>
    <n v="30629"/>
  </r>
  <r>
    <n v="3"/>
    <x v="4"/>
    <s v="All"/>
    <x v="3"/>
    <x v="9"/>
    <n v="0"/>
    <n v="0"/>
    <n v="0"/>
    <n v="30629"/>
  </r>
  <r>
    <n v="3"/>
    <x v="4"/>
    <s v="All"/>
    <x v="3"/>
    <x v="10"/>
    <n v="0"/>
    <n v="0"/>
    <n v="0"/>
    <n v="30629"/>
  </r>
  <r>
    <n v="3"/>
    <x v="4"/>
    <s v="All"/>
    <x v="3"/>
    <x v="11"/>
    <n v="0"/>
    <n v="0"/>
    <n v="0"/>
    <n v="30629"/>
  </r>
  <r>
    <n v="3"/>
    <x v="4"/>
    <s v="All"/>
    <x v="3"/>
    <x v="12"/>
    <n v="0"/>
    <n v="0"/>
    <n v="0"/>
    <n v="30629"/>
  </r>
  <r>
    <n v="3"/>
    <x v="4"/>
    <s v="All"/>
    <x v="3"/>
    <x v="13"/>
    <n v="4"/>
    <n v="1"/>
    <n v="120"/>
    <n v="30629"/>
  </r>
  <r>
    <n v="3"/>
    <x v="4"/>
    <s v="All"/>
    <x v="3"/>
    <x v="14"/>
    <n v="13"/>
    <n v="2"/>
    <n v="630"/>
    <n v="30629"/>
  </r>
  <r>
    <n v="3"/>
    <x v="4"/>
    <s v="All"/>
    <x v="3"/>
    <x v="15"/>
    <n v="0"/>
    <n v="0"/>
    <n v="0"/>
    <n v="30629"/>
  </r>
  <r>
    <n v="3"/>
    <x v="4"/>
    <s v="All"/>
    <x v="3"/>
    <x v="16"/>
    <n v="1"/>
    <n v="1"/>
    <n v="30"/>
    <n v="30629"/>
  </r>
  <r>
    <n v="3"/>
    <x v="4"/>
    <s v="All"/>
    <x v="3"/>
    <x v="17"/>
    <n v="0"/>
    <n v="0"/>
    <n v="0"/>
    <n v="30629"/>
  </r>
  <r>
    <n v="3"/>
    <x v="4"/>
    <s v="All"/>
    <x v="3"/>
    <x v="18"/>
    <n v="11"/>
    <n v="2"/>
    <n v="279"/>
    <n v="30629"/>
  </r>
  <r>
    <n v="3"/>
    <x v="4"/>
    <s v="All"/>
    <x v="3"/>
    <x v="19"/>
    <n v="0"/>
    <n v="0"/>
    <n v="0"/>
    <n v="30629"/>
  </r>
  <r>
    <n v="3"/>
    <x v="4"/>
    <s v="All"/>
    <x v="3"/>
    <x v="20"/>
    <n v="0"/>
    <n v="0"/>
    <n v="0"/>
    <n v="30629"/>
  </r>
  <r>
    <n v="3"/>
    <x v="4"/>
    <s v="All"/>
    <x v="3"/>
    <x v="21"/>
    <n v="0"/>
    <n v="0"/>
    <n v="0"/>
    <n v="30629"/>
  </r>
  <r>
    <n v="3"/>
    <x v="4"/>
    <s v="All"/>
    <x v="3"/>
    <x v="22"/>
    <n v="0"/>
    <n v="0"/>
    <n v="0"/>
    <n v="30629"/>
  </r>
  <r>
    <n v="3"/>
    <x v="4"/>
    <s v="All"/>
    <x v="3"/>
    <x v="23"/>
    <n v="0"/>
    <n v="0"/>
    <n v="0"/>
    <n v="30629"/>
  </r>
  <r>
    <n v="3"/>
    <x v="5"/>
    <s v="All"/>
    <x v="3"/>
    <x v="0"/>
    <n v="0"/>
    <n v="0"/>
    <n v="0"/>
    <n v="30030"/>
  </r>
  <r>
    <n v="3"/>
    <x v="5"/>
    <s v="All"/>
    <x v="3"/>
    <x v="1"/>
    <n v="0"/>
    <n v="0"/>
    <n v="0"/>
    <n v="30030"/>
  </r>
  <r>
    <n v="3"/>
    <x v="5"/>
    <s v="All"/>
    <x v="3"/>
    <x v="2"/>
    <n v="1"/>
    <n v="1"/>
    <n v="30"/>
    <n v="30030"/>
  </r>
  <r>
    <n v="3"/>
    <x v="5"/>
    <s v="All"/>
    <x v="3"/>
    <x v="3"/>
    <n v="0"/>
    <n v="0"/>
    <n v="0"/>
    <n v="30030"/>
  </r>
  <r>
    <n v="3"/>
    <x v="5"/>
    <s v="All"/>
    <x v="3"/>
    <x v="4"/>
    <n v="24"/>
    <n v="4"/>
    <n v="720"/>
    <n v="30030"/>
  </r>
  <r>
    <n v="3"/>
    <x v="5"/>
    <s v="All"/>
    <x v="3"/>
    <x v="5"/>
    <n v="0"/>
    <n v="0"/>
    <n v="0"/>
    <n v="30030"/>
  </r>
  <r>
    <n v="3"/>
    <x v="5"/>
    <s v="All"/>
    <x v="3"/>
    <x v="6"/>
    <n v="0"/>
    <n v="0"/>
    <n v="0"/>
    <n v="30030"/>
  </r>
  <r>
    <n v="3"/>
    <x v="5"/>
    <s v="All"/>
    <x v="3"/>
    <x v="7"/>
    <n v="4"/>
    <n v="1"/>
    <n v="120"/>
    <n v="30030"/>
  </r>
  <r>
    <n v="3"/>
    <x v="5"/>
    <s v="All"/>
    <x v="3"/>
    <x v="8"/>
    <n v="0"/>
    <n v="0"/>
    <n v="0"/>
    <n v="30030"/>
  </r>
  <r>
    <n v="3"/>
    <x v="5"/>
    <s v="All"/>
    <x v="3"/>
    <x v="9"/>
    <n v="0"/>
    <n v="0"/>
    <n v="0"/>
    <n v="30030"/>
  </r>
  <r>
    <n v="3"/>
    <x v="5"/>
    <s v="All"/>
    <x v="3"/>
    <x v="10"/>
    <n v="0"/>
    <n v="0"/>
    <n v="0"/>
    <n v="30030"/>
  </r>
  <r>
    <n v="3"/>
    <x v="5"/>
    <s v="All"/>
    <x v="3"/>
    <x v="11"/>
    <n v="0"/>
    <n v="0"/>
    <n v="0"/>
    <n v="30030"/>
  </r>
  <r>
    <n v="3"/>
    <x v="5"/>
    <s v="All"/>
    <x v="3"/>
    <x v="12"/>
    <n v="0"/>
    <n v="0"/>
    <n v="0"/>
    <n v="30030"/>
  </r>
  <r>
    <n v="3"/>
    <x v="5"/>
    <s v="All"/>
    <x v="3"/>
    <x v="13"/>
    <n v="0"/>
    <n v="0"/>
    <n v="0"/>
    <n v="30030"/>
  </r>
  <r>
    <n v="3"/>
    <x v="5"/>
    <s v="All"/>
    <x v="3"/>
    <x v="14"/>
    <n v="10"/>
    <n v="2"/>
    <n v="540"/>
    <n v="30030"/>
  </r>
  <r>
    <n v="3"/>
    <x v="5"/>
    <s v="All"/>
    <x v="3"/>
    <x v="15"/>
    <n v="0"/>
    <n v="0"/>
    <n v="0"/>
    <n v="30030"/>
  </r>
  <r>
    <n v="3"/>
    <x v="5"/>
    <s v="All"/>
    <x v="3"/>
    <x v="16"/>
    <n v="0"/>
    <n v="0"/>
    <n v="0"/>
    <n v="30030"/>
  </r>
  <r>
    <n v="3"/>
    <x v="5"/>
    <s v="All"/>
    <x v="3"/>
    <x v="17"/>
    <n v="0"/>
    <n v="0"/>
    <n v="0"/>
    <n v="30030"/>
  </r>
  <r>
    <n v="3"/>
    <x v="5"/>
    <s v="All"/>
    <x v="3"/>
    <x v="18"/>
    <n v="0"/>
    <n v="0"/>
    <n v="0"/>
    <n v="30030"/>
  </r>
  <r>
    <n v="3"/>
    <x v="5"/>
    <s v="All"/>
    <x v="3"/>
    <x v="19"/>
    <n v="0"/>
    <n v="0"/>
    <n v="0"/>
    <n v="30030"/>
  </r>
  <r>
    <n v="3"/>
    <x v="5"/>
    <s v="All"/>
    <x v="3"/>
    <x v="20"/>
    <n v="0"/>
    <n v="0"/>
    <n v="0"/>
    <n v="30030"/>
  </r>
  <r>
    <n v="3"/>
    <x v="5"/>
    <s v="All"/>
    <x v="3"/>
    <x v="21"/>
    <n v="0"/>
    <n v="0"/>
    <n v="0"/>
    <n v="30030"/>
  </r>
  <r>
    <n v="3"/>
    <x v="5"/>
    <s v="All"/>
    <x v="3"/>
    <x v="22"/>
    <n v="0"/>
    <n v="0"/>
    <n v="0"/>
    <n v="30030"/>
  </r>
  <r>
    <n v="3"/>
    <x v="5"/>
    <s v="All"/>
    <x v="3"/>
    <x v="23"/>
    <n v="0"/>
    <n v="0"/>
    <n v="0"/>
    <n v="30030"/>
  </r>
  <r>
    <n v="3"/>
    <x v="6"/>
    <s v="All"/>
    <x v="3"/>
    <x v="0"/>
    <n v="0"/>
    <n v="0"/>
    <n v="0"/>
    <n v="28721"/>
  </r>
  <r>
    <n v="3"/>
    <x v="6"/>
    <s v="All"/>
    <x v="3"/>
    <x v="1"/>
    <n v="0"/>
    <n v="0"/>
    <n v="0"/>
    <n v="28721"/>
  </r>
  <r>
    <n v="3"/>
    <x v="6"/>
    <s v="All"/>
    <x v="3"/>
    <x v="2"/>
    <n v="9"/>
    <n v="1"/>
    <n v="270"/>
    <n v="28721"/>
  </r>
  <r>
    <n v="3"/>
    <x v="6"/>
    <s v="All"/>
    <x v="3"/>
    <x v="3"/>
    <n v="0"/>
    <n v="0"/>
    <n v="0"/>
    <n v="28721"/>
  </r>
  <r>
    <n v="3"/>
    <x v="6"/>
    <s v="All"/>
    <x v="3"/>
    <x v="4"/>
    <n v="14"/>
    <n v="2"/>
    <n v="420"/>
    <n v="28721"/>
  </r>
  <r>
    <n v="3"/>
    <x v="6"/>
    <s v="All"/>
    <x v="3"/>
    <x v="5"/>
    <n v="0"/>
    <n v="0"/>
    <n v="0"/>
    <n v="28721"/>
  </r>
  <r>
    <n v="3"/>
    <x v="6"/>
    <s v="All"/>
    <x v="3"/>
    <x v="6"/>
    <n v="0"/>
    <n v="0"/>
    <n v="0"/>
    <n v="28721"/>
  </r>
  <r>
    <n v="3"/>
    <x v="6"/>
    <s v="All"/>
    <x v="3"/>
    <x v="7"/>
    <n v="6"/>
    <n v="1"/>
    <n v="180"/>
    <n v="28721"/>
  </r>
  <r>
    <n v="3"/>
    <x v="6"/>
    <s v="All"/>
    <x v="3"/>
    <x v="8"/>
    <n v="0"/>
    <n v="0"/>
    <n v="0"/>
    <n v="28721"/>
  </r>
  <r>
    <n v="3"/>
    <x v="6"/>
    <s v="All"/>
    <x v="3"/>
    <x v="9"/>
    <n v="0"/>
    <n v="0"/>
    <n v="0"/>
    <n v="28721"/>
  </r>
  <r>
    <n v="3"/>
    <x v="6"/>
    <s v="All"/>
    <x v="3"/>
    <x v="10"/>
    <n v="0"/>
    <n v="0"/>
    <n v="0"/>
    <n v="28721"/>
  </r>
  <r>
    <n v="3"/>
    <x v="6"/>
    <s v="All"/>
    <x v="3"/>
    <x v="11"/>
    <n v="0"/>
    <n v="0"/>
    <n v="0"/>
    <n v="28721"/>
  </r>
  <r>
    <n v="3"/>
    <x v="6"/>
    <s v="All"/>
    <x v="3"/>
    <x v="12"/>
    <n v="0"/>
    <n v="0"/>
    <n v="0"/>
    <n v="28721"/>
  </r>
  <r>
    <n v="3"/>
    <x v="6"/>
    <s v="All"/>
    <x v="3"/>
    <x v="13"/>
    <n v="0"/>
    <n v="0"/>
    <n v="0"/>
    <n v="28721"/>
  </r>
  <r>
    <n v="3"/>
    <x v="6"/>
    <s v="All"/>
    <x v="3"/>
    <x v="14"/>
    <n v="1"/>
    <n v="1"/>
    <n v="30"/>
    <n v="28721"/>
  </r>
  <r>
    <n v="3"/>
    <x v="6"/>
    <s v="All"/>
    <x v="3"/>
    <x v="15"/>
    <n v="0"/>
    <n v="0"/>
    <n v="0"/>
    <n v="28721"/>
  </r>
  <r>
    <n v="3"/>
    <x v="6"/>
    <s v="All"/>
    <x v="3"/>
    <x v="16"/>
    <n v="1"/>
    <n v="1"/>
    <n v="30"/>
    <n v="28721"/>
  </r>
  <r>
    <n v="3"/>
    <x v="6"/>
    <s v="All"/>
    <x v="3"/>
    <x v="17"/>
    <n v="0"/>
    <n v="0"/>
    <n v="0"/>
    <n v="28721"/>
  </r>
  <r>
    <n v="3"/>
    <x v="6"/>
    <s v="All"/>
    <x v="3"/>
    <x v="18"/>
    <n v="0"/>
    <n v="0"/>
    <n v="0"/>
    <n v="28721"/>
  </r>
  <r>
    <n v="3"/>
    <x v="6"/>
    <s v="All"/>
    <x v="3"/>
    <x v="19"/>
    <n v="0"/>
    <n v="0"/>
    <n v="0"/>
    <n v="28721"/>
  </r>
  <r>
    <n v="3"/>
    <x v="6"/>
    <s v="All"/>
    <x v="3"/>
    <x v="20"/>
    <n v="0"/>
    <n v="0"/>
    <n v="0"/>
    <n v="28721"/>
  </r>
  <r>
    <n v="3"/>
    <x v="6"/>
    <s v="All"/>
    <x v="3"/>
    <x v="21"/>
    <n v="0"/>
    <n v="0"/>
    <n v="0"/>
    <n v="28721"/>
  </r>
  <r>
    <n v="3"/>
    <x v="6"/>
    <s v="All"/>
    <x v="3"/>
    <x v="22"/>
    <n v="0"/>
    <n v="0"/>
    <n v="0"/>
    <n v="28721"/>
  </r>
  <r>
    <n v="3"/>
    <x v="6"/>
    <s v="All"/>
    <x v="3"/>
    <x v="23"/>
    <n v="0"/>
    <n v="0"/>
    <n v="0"/>
    <n v="28721"/>
  </r>
  <r>
    <n v="3"/>
    <x v="7"/>
    <s v="All"/>
    <x v="3"/>
    <x v="0"/>
    <n v="0"/>
    <n v="0"/>
    <n v="0"/>
    <n v="27337"/>
  </r>
  <r>
    <n v="3"/>
    <x v="7"/>
    <s v="All"/>
    <x v="3"/>
    <x v="1"/>
    <n v="0"/>
    <n v="0"/>
    <n v="0"/>
    <n v="27337"/>
  </r>
  <r>
    <n v="3"/>
    <x v="7"/>
    <s v="All"/>
    <x v="3"/>
    <x v="2"/>
    <n v="20"/>
    <n v="2"/>
    <n v="600"/>
    <n v="27337"/>
  </r>
  <r>
    <n v="3"/>
    <x v="7"/>
    <s v="All"/>
    <x v="3"/>
    <x v="3"/>
    <n v="0"/>
    <n v="0"/>
    <n v="0"/>
    <n v="27337"/>
  </r>
  <r>
    <n v="3"/>
    <x v="7"/>
    <s v="All"/>
    <x v="3"/>
    <x v="4"/>
    <n v="8"/>
    <n v="3"/>
    <n v="337"/>
    <n v="27337"/>
  </r>
  <r>
    <n v="3"/>
    <x v="7"/>
    <s v="All"/>
    <x v="3"/>
    <x v="5"/>
    <n v="0"/>
    <n v="0"/>
    <n v="0"/>
    <n v="27337"/>
  </r>
  <r>
    <n v="3"/>
    <x v="7"/>
    <s v="All"/>
    <x v="3"/>
    <x v="6"/>
    <n v="0"/>
    <n v="0"/>
    <n v="0"/>
    <n v="27337"/>
  </r>
  <r>
    <n v="3"/>
    <x v="7"/>
    <s v="All"/>
    <x v="3"/>
    <x v="7"/>
    <n v="18"/>
    <n v="2"/>
    <n v="500"/>
    <n v="27337"/>
  </r>
  <r>
    <n v="3"/>
    <x v="7"/>
    <s v="All"/>
    <x v="3"/>
    <x v="8"/>
    <n v="0"/>
    <n v="0"/>
    <n v="0"/>
    <n v="27337"/>
  </r>
  <r>
    <n v="3"/>
    <x v="7"/>
    <s v="All"/>
    <x v="3"/>
    <x v="9"/>
    <n v="0"/>
    <n v="0"/>
    <n v="0"/>
    <n v="27337"/>
  </r>
  <r>
    <n v="3"/>
    <x v="7"/>
    <s v="All"/>
    <x v="3"/>
    <x v="10"/>
    <n v="0"/>
    <n v="0"/>
    <n v="0"/>
    <n v="27337"/>
  </r>
  <r>
    <n v="3"/>
    <x v="7"/>
    <s v="All"/>
    <x v="3"/>
    <x v="11"/>
    <n v="0"/>
    <n v="0"/>
    <n v="0"/>
    <n v="27337"/>
  </r>
  <r>
    <n v="3"/>
    <x v="7"/>
    <s v="All"/>
    <x v="3"/>
    <x v="12"/>
    <n v="0"/>
    <n v="0"/>
    <n v="0"/>
    <n v="27337"/>
  </r>
  <r>
    <n v="3"/>
    <x v="7"/>
    <s v="All"/>
    <x v="3"/>
    <x v="13"/>
    <n v="0"/>
    <n v="0"/>
    <n v="0"/>
    <n v="27337"/>
  </r>
  <r>
    <n v="3"/>
    <x v="7"/>
    <s v="All"/>
    <x v="3"/>
    <x v="14"/>
    <n v="0"/>
    <n v="0"/>
    <n v="0"/>
    <n v="27337"/>
  </r>
  <r>
    <n v="3"/>
    <x v="7"/>
    <s v="All"/>
    <x v="3"/>
    <x v="15"/>
    <n v="0"/>
    <n v="0"/>
    <n v="0"/>
    <n v="27337"/>
  </r>
  <r>
    <n v="3"/>
    <x v="7"/>
    <s v="All"/>
    <x v="3"/>
    <x v="16"/>
    <n v="2"/>
    <n v="1"/>
    <n v="60"/>
    <n v="27337"/>
  </r>
  <r>
    <n v="3"/>
    <x v="7"/>
    <s v="All"/>
    <x v="3"/>
    <x v="17"/>
    <n v="0"/>
    <n v="0"/>
    <n v="0"/>
    <n v="27337"/>
  </r>
  <r>
    <n v="3"/>
    <x v="7"/>
    <s v="All"/>
    <x v="3"/>
    <x v="18"/>
    <n v="0"/>
    <n v="0"/>
    <n v="0"/>
    <n v="27337"/>
  </r>
  <r>
    <n v="3"/>
    <x v="7"/>
    <s v="All"/>
    <x v="3"/>
    <x v="19"/>
    <n v="0"/>
    <n v="0"/>
    <n v="0"/>
    <n v="27337"/>
  </r>
  <r>
    <n v="3"/>
    <x v="7"/>
    <s v="All"/>
    <x v="3"/>
    <x v="20"/>
    <n v="0"/>
    <n v="0"/>
    <n v="0"/>
    <n v="27337"/>
  </r>
  <r>
    <n v="3"/>
    <x v="7"/>
    <s v="All"/>
    <x v="3"/>
    <x v="21"/>
    <n v="0"/>
    <n v="0"/>
    <n v="0"/>
    <n v="27337"/>
  </r>
  <r>
    <n v="3"/>
    <x v="7"/>
    <s v="All"/>
    <x v="3"/>
    <x v="22"/>
    <n v="0"/>
    <n v="0"/>
    <n v="0"/>
    <n v="27337"/>
  </r>
  <r>
    <n v="3"/>
    <x v="7"/>
    <s v="All"/>
    <x v="3"/>
    <x v="23"/>
    <n v="0"/>
    <n v="0"/>
    <n v="0"/>
    <n v="27337"/>
  </r>
  <r>
    <n v="3"/>
    <x v="8"/>
    <s v="All"/>
    <x v="3"/>
    <x v="0"/>
    <n v="0"/>
    <n v="0"/>
    <n v="0"/>
    <n v="26591"/>
  </r>
  <r>
    <n v="3"/>
    <x v="8"/>
    <s v="All"/>
    <x v="3"/>
    <x v="1"/>
    <n v="0"/>
    <n v="0"/>
    <n v="0"/>
    <n v="26591"/>
  </r>
  <r>
    <n v="3"/>
    <x v="8"/>
    <s v="All"/>
    <x v="3"/>
    <x v="2"/>
    <n v="3"/>
    <n v="1"/>
    <n v="150"/>
    <n v="26591"/>
  </r>
  <r>
    <n v="3"/>
    <x v="8"/>
    <s v="All"/>
    <x v="3"/>
    <x v="3"/>
    <n v="0"/>
    <n v="0"/>
    <n v="0"/>
    <n v="26591"/>
  </r>
  <r>
    <n v="3"/>
    <x v="8"/>
    <s v="All"/>
    <x v="3"/>
    <x v="4"/>
    <n v="8"/>
    <n v="2"/>
    <n v="360"/>
    <n v="26591"/>
  </r>
  <r>
    <n v="3"/>
    <x v="8"/>
    <s v="All"/>
    <x v="3"/>
    <x v="5"/>
    <n v="0"/>
    <n v="0"/>
    <n v="0"/>
    <n v="26591"/>
  </r>
  <r>
    <n v="3"/>
    <x v="8"/>
    <s v="All"/>
    <x v="3"/>
    <x v="6"/>
    <n v="0"/>
    <n v="0"/>
    <n v="0"/>
    <n v="26591"/>
  </r>
  <r>
    <n v="3"/>
    <x v="8"/>
    <s v="All"/>
    <x v="3"/>
    <x v="7"/>
    <n v="5"/>
    <n v="2"/>
    <n v="194"/>
    <n v="26591"/>
  </r>
  <r>
    <n v="3"/>
    <x v="8"/>
    <s v="All"/>
    <x v="3"/>
    <x v="8"/>
    <n v="0"/>
    <n v="0"/>
    <n v="0"/>
    <n v="26591"/>
  </r>
  <r>
    <n v="3"/>
    <x v="8"/>
    <s v="All"/>
    <x v="3"/>
    <x v="9"/>
    <n v="0"/>
    <n v="0"/>
    <n v="0"/>
    <n v="26591"/>
  </r>
  <r>
    <n v="3"/>
    <x v="8"/>
    <s v="All"/>
    <x v="3"/>
    <x v="10"/>
    <n v="0"/>
    <n v="0"/>
    <n v="0"/>
    <n v="26591"/>
  </r>
  <r>
    <n v="3"/>
    <x v="8"/>
    <s v="All"/>
    <x v="3"/>
    <x v="11"/>
    <n v="0"/>
    <n v="0"/>
    <n v="0"/>
    <n v="26591"/>
  </r>
  <r>
    <n v="3"/>
    <x v="8"/>
    <s v="All"/>
    <x v="3"/>
    <x v="12"/>
    <n v="0"/>
    <n v="0"/>
    <n v="0"/>
    <n v="26591"/>
  </r>
  <r>
    <n v="3"/>
    <x v="8"/>
    <s v="All"/>
    <x v="3"/>
    <x v="13"/>
    <n v="0"/>
    <n v="0"/>
    <n v="0"/>
    <n v="26591"/>
  </r>
  <r>
    <n v="3"/>
    <x v="8"/>
    <s v="All"/>
    <x v="3"/>
    <x v="14"/>
    <n v="5"/>
    <n v="2"/>
    <n v="150"/>
    <n v="26591"/>
  </r>
  <r>
    <n v="3"/>
    <x v="8"/>
    <s v="All"/>
    <x v="3"/>
    <x v="15"/>
    <n v="0"/>
    <n v="0"/>
    <n v="0"/>
    <n v="26591"/>
  </r>
  <r>
    <n v="3"/>
    <x v="8"/>
    <s v="All"/>
    <x v="3"/>
    <x v="16"/>
    <n v="0"/>
    <n v="0"/>
    <n v="0"/>
    <n v="26591"/>
  </r>
  <r>
    <n v="3"/>
    <x v="8"/>
    <s v="All"/>
    <x v="3"/>
    <x v="17"/>
    <n v="0"/>
    <n v="0"/>
    <n v="0"/>
    <n v="26591"/>
  </r>
  <r>
    <n v="3"/>
    <x v="8"/>
    <s v="All"/>
    <x v="3"/>
    <x v="18"/>
    <n v="2"/>
    <n v="1"/>
    <n v="60"/>
    <n v="26591"/>
  </r>
  <r>
    <n v="3"/>
    <x v="8"/>
    <s v="All"/>
    <x v="3"/>
    <x v="19"/>
    <n v="0"/>
    <n v="0"/>
    <n v="0"/>
    <n v="26591"/>
  </r>
  <r>
    <n v="3"/>
    <x v="8"/>
    <s v="All"/>
    <x v="3"/>
    <x v="20"/>
    <n v="0"/>
    <n v="0"/>
    <n v="0"/>
    <n v="26591"/>
  </r>
  <r>
    <n v="3"/>
    <x v="8"/>
    <s v="All"/>
    <x v="3"/>
    <x v="21"/>
    <n v="0"/>
    <n v="0"/>
    <n v="0"/>
    <n v="26591"/>
  </r>
  <r>
    <n v="3"/>
    <x v="8"/>
    <s v="All"/>
    <x v="3"/>
    <x v="22"/>
    <n v="0"/>
    <n v="0"/>
    <n v="0"/>
    <n v="26591"/>
  </r>
  <r>
    <n v="3"/>
    <x v="8"/>
    <s v="All"/>
    <x v="3"/>
    <x v="23"/>
    <n v="0"/>
    <n v="0"/>
    <n v="0"/>
    <n v="26591"/>
  </r>
  <r>
    <n v="3"/>
    <x v="9"/>
    <s v="All"/>
    <x v="3"/>
    <x v="0"/>
    <n v="0"/>
    <n v="0"/>
    <n v="0"/>
    <n v="26742"/>
  </r>
  <r>
    <n v="3"/>
    <x v="9"/>
    <s v="All"/>
    <x v="3"/>
    <x v="1"/>
    <n v="0"/>
    <n v="0"/>
    <n v="0"/>
    <n v="26742"/>
  </r>
  <r>
    <n v="3"/>
    <x v="9"/>
    <s v="All"/>
    <x v="3"/>
    <x v="2"/>
    <n v="4"/>
    <n v="3"/>
    <n v="240"/>
    <n v="26742"/>
  </r>
  <r>
    <n v="3"/>
    <x v="9"/>
    <s v="All"/>
    <x v="3"/>
    <x v="3"/>
    <n v="0"/>
    <n v="0"/>
    <n v="0"/>
    <n v="26742"/>
  </r>
  <r>
    <n v="3"/>
    <x v="9"/>
    <s v="All"/>
    <x v="3"/>
    <x v="4"/>
    <n v="4"/>
    <n v="3"/>
    <n v="120"/>
    <n v="26742"/>
  </r>
  <r>
    <n v="3"/>
    <x v="9"/>
    <s v="All"/>
    <x v="3"/>
    <x v="5"/>
    <n v="6"/>
    <n v="2"/>
    <n v="300"/>
    <n v="26742"/>
  </r>
  <r>
    <n v="3"/>
    <x v="9"/>
    <s v="All"/>
    <x v="3"/>
    <x v="6"/>
    <n v="0"/>
    <n v="0"/>
    <n v="0"/>
    <n v="26742"/>
  </r>
  <r>
    <n v="3"/>
    <x v="9"/>
    <s v="All"/>
    <x v="3"/>
    <x v="7"/>
    <n v="2"/>
    <n v="1"/>
    <n v="180"/>
    <n v="26742"/>
  </r>
  <r>
    <n v="3"/>
    <x v="9"/>
    <s v="All"/>
    <x v="3"/>
    <x v="8"/>
    <n v="0"/>
    <n v="0"/>
    <n v="0"/>
    <n v="26742"/>
  </r>
  <r>
    <n v="3"/>
    <x v="9"/>
    <s v="All"/>
    <x v="3"/>
    <x v="9"/>
    <n v="0"/>
    <n v="0"/>
    <n v="0"/>
    <n v="26742"/>
  </r>
  <r>
    <n v="3"/>
    <x v="9"/>
    <s v="All"/>
    <x v="3"/>
    <x v="10"/>
    <n v="0"/>
    <n v="0"/>
    <n v="0"/>
    <n v="26742"/>
  </r>
  <r>
    <n v="3"/>
    <x v="9"/>
    <s v="All"/>
    <x v="3"/>
    <x v="11"/>
    <n v="0"/>
    <n v="0"/>
    <n v="0"/>
    <n v="26742"/>
  </r>
  <r>
    <n v="3"/>
    <x v="9"/>
    <s v="All"/>
    <x v="3"/>
    <x v="12"/>
    <n v="0"/>
    <n v="0"/>
    <n v="0"/>
    <n v="26742"/>
  </r>
  <r>
    <n v="3"/>
    <x v="9"/>
    <s v="All"/>
    <x v="3"/>
    <x v="13"/>
    <n v="0"/>
    <n v="0"/>
    <n v="0"/>
    <n v="26742"/>
  </r>
  <r>
    <n v="3"/>
    <x v="9"/>
    <s v="All"/>
    <x v="3"/>
    <x v="14"/>
    <n v="10"/>
    <n v="3"/>
    <n v="300"/>
    <n v="26742"/>
  </r>
  <r>
    <n v="3"/>
    <x v="9"/>
    <s v="All"/>
    <x v="3"/>
    <x v="15"/>
    <n v="0"/>
    <n v="0"/>
    <n v="0"/>
    <n v="26742"/>
  </r>
  <r>
    <n v="3"/>
    <x v="9"/>
    <s v="All"/>
    <x v="3"/>
    <x v="16"/>
    <n v="0"/>
    <n v="0"/>
    <n v="0"/>
    <n v="26742"/>
  </r>
  <r>
    <n v="3"/>
    <x v="9"/>
    <s v="All"/>
    <x v="3"/>
    <x v="17"/>
    <n v="0"/>
    <n v="0"/>
    <n v="0"/>
    <n v="26742"/>
  </r>
  <r>
    <n v="3"/>
    <x v="9"/>
    <s v="All"/>
    <x v="3"/>
    <x v="18"/>
    <n v="4"/>
    <n v="1"/>
    <n v="360"/>
    <n v="26742"/>
  </r>
  <r>
    <n v="3"/>
    <x v="9"/>
    <s v="All"/>
    <x v="3"/>
    <x v="19"/>
    <n v="0"/>
    <n v="0"/>
    <n v="0"/>
    <n v="26742"/>
  </r>
  <r>
    <n v="3"/>
    <x v="9"/>
    <s v="All"/>
    <x v="3"/>
    <x v="20"/>
    <n v="0"/>
    <n v="0"/>
    <n v="0"/>
    <n v="26742"/>
  </r>
  <r>
    <n v="3"/>
    <x v="9"/>
    <s v="All"/>
    <x v="3"/>
    <x v="21"/>
    <n v="0"/>
    <n v="0"/>
    <n v="0"/>
    <n v="26742"/>
  </r>
  <r>
    <n v="3"/>
    <x v="9"/>
    <s v="All"/>
    <x v="3"/>
    <x v="22"/>
    <n v="0"/>
    <n v="0"/>
    <n v="0"/>
    <n v="26742"/>
  </r>
  <r>
    <n v="3"/>
    <x v="9"/>
    <s v="All"/>
    <x v="3"/>
    <x v="23"/>
    <n v="0"/>
    <n v="0"/>
    <n v="0"/>
    <n v="26742"/>
  </r>
  <r>
    <n v="3"/>
    <x v="10"/>
    <s v="All"/>
    <x v="3"/>
    <x v="0"/>
    <n v="0"/>
    <n v="0"/>
    <n v="0"/>
    <n v="28965"/>
  </r>
  <r>
    <n v="3"/>
    <x v="10"/>
    <s v="All"/>
    <x v="3"/>
    <x v="1"/>
    <n v="0"/>
    <n v="0"/>
    <n v="0"/>
    <n v="28965"/>
  </r>
  <r>
    <n v="3"/>
    <x v="10"/>
    <s v="All"/>
    <x v="3"/>
    <x v="2"/>
    <n v="3"/>
    <n v="2"/>
    <n v="150"/>
    <n v="28965"/>
  </r>
  <r>
    <n v="3"/>
    <x v="10"/>
    <s v="All"/>
    <x v="3"/>
    <x v="3"/>
    <n v="0"/>
    <n v="0"/>
    <n v="0"/>
    <n v="28965"/>
  </r>
  <r>
    <n v="3"/>
    <x v="10"/>
    <s v="All"/>
    <x v="3"/>
    <x v="4"/>
    <n v="0"/>
    <n v="0"/>
    <n v="0"/>
    <n v="28965"/>
  </r>
  <r>
    <n v="3"/>
    <x v="10"/>
    <s v="All"/>
    <x v="3"/>
    <x v="5"/>
    <n v="0"/>
    <n v="0"/>
    <n v="0"/>
    <n v="28965"/>
  </r>
  <r>
    <n v="3"/>
    <x v="10"/>
    <s v="All"/>
    <x v="3"/>
    <x v="6"/>
    <n v="0"/>
    <n v="0"/>
    <n v="0"/>
    <n v="28965"/>
  </r>
  <r>
    <n v="3"/>
    <x v="10"/>
    <s v="All"/>
    <x v="3"/>
    <x v="7"/>
    <n v="2"/>
    <n v="2"/>
    <n v="120"/>
    <n v="28965"/>
  </r>
  <r>
    <n v="3"/>
    <x v="10"/>
    <s v="All"/>
    <x v="3"/>
    <x v="8"/>
    <n v="0"/>
    <n v="0"/>
    <n v="0"/>
    <n v="28965"/>
  </r>
  <r>
    <n v="3"/>
    <x v="10"/>
    <s v="All"/>
    <x v="3"/>
    <x v="9"/>
    <n v="0"/>
    <n v="0"/>
    <n v="0"/>
    <n v="28965"/>
  </r>
  <r>
    <n v="3"/>
    <x v="10"/>
    <s v="All"/>
    <x v="3"/>
    <x v="10"/>
    <n v="0"/>
    <n v="0"/>
    <n v="0"/>
    <n v="28965"/>
  </r>
  <r>
    <n v="3"/>
    <x v="10"/>
    <s v="All"/>
    <x v="3"/>
    <x v="11"/>
    <n v="0"/>
    <n v="0"/>
    <n v="0"/>
    <n v="28965"/>
  </r>
  <r>
    <n v="3"/>
    <x v="10"/>
    <s v="All"/>
    <x v="3"/>
    <x v="12"/>
    <n v="0"/>
    <n v="0"/>
    <n v="0"/>
    <n v="28965"/>
  </r>
  <r>
    <n v="3"/>
    <x v="10"/>
    <s v="All"/>
    <x v="3"/>
    <x v="13"/>
    <n v="0"/>
    <n v="0"/>
    <n v="0"/>
    <n v="28965"/>
  </r>
  <r>
    <n v="3"/>
    <x v="10"/>
    <s v="All"/>
    <x v="3"/>
    <x v="14"/>
    <n v="31"/>
    <n v="8"/>
    <n v="1230"/>
    <n v="28965"/>
  </r>
  <r>
    <n v="3"/>
    <x v="10"/>
    <s v="All"/>
    <x v="3"/>
    <x v="15"/>
    <n v="0"/>
    <n v="0"/>
    <n v="0"/>
    <n v="28965"/>
  </r>
  <r>
    <n v="3"/>
    <x v="10"/>
    <s v="All"/>
    <x v="3"/>
    <x v="16"/>
    <n v="0"/>
    <n v="0"/>
    <n v="0"/>
    <n v="28965"/>
  </r>
  <r>
    <n v="3"/>
    <x v="10"/>
    <s v="All"/>
    <x v="3"/>
    <x v="17"/>
    <n v="0"/>
    <n v="0"/>
    <n v="0"/>
    <n v="28965"/>
  </r>
  <r>
    <n v="3"/>
    <x v="10"/>
    <s v="All"/>
    <x v="3"/>
    <x v="18"/>
    <n v="9"/>
    <n v="2"/>
    <n v="780"/>
    <n v="28965"/>
  </r>
  <r>
    <n v="3"/>
    <x v="10"/>
    <s v="All"/>
    <x v="3"/>
    <x v="19"/>
    <n v="0"/>
    <n v="0"/>
    <n v="0"/>
    <n v="28965"/>
  </r>
  <r>
    <n v="3"/>
    <x v="10"/>
    <s v="All"/>
    <x v="3"/>
    <x v="20"/>
    <n v="0"/>
    <n v="0"/>
    <n v="0"/>
    <n v="28965"/>
  </r>
  <r>
    <n v="3"/>
    <x v="10"/>
    <s v="All"/>
    <x v="3"/>
    <x v="21"/>
    <n v="0"/>
    <n v="0"/>
    <n v="0"/>
    <n v="28965"/>
  </r>
  <r>
    <n v="3"/>
    <x v="10"/>
    <s v="All"/>
    <x v="3"/>
    <x v="22"/>
    <n v="0"/>
    <n v="0"/>
    <n v="0"/>
    <n v="28965"/>
  </r>
  <r>
    <n v="3"/>
    <x v="10"/>
    <s v="All"/>
    <x v="3"/>
    <x v="23"/>
    <n v="0"/>
    <n v="0"/>
    <n v="0"/>
    <n v="28965"/>
  </r>
  <r>
    <n v="3"/>
    <x v="11"/>
    <s v="All"/>
    <x v="3"/>
    <x v="0"/>
    <n v="0"/>
    <n v="0"/>
    <n v="0"/>
    <n v="28785"/>
  </r>
  <r>
    <n v="3"/>
    <x v="11"/>
    <s v="All"/>
    <x v="3"/>
    <x v="1"/>
    <n v="0"/>
    <n v="0"/>
    <n v="0"/>
    <n v="28785"/>
  </r>
  <r>
    <n v="3"/>
    <x v="11"/>
    <s v="All"/>
    <x v="3"/>
    <x v="2"/>
    <n v="7"/>
    <n v="3"/>
    <n v="194"/>
    <n v="28785"/>
  </r>
  <r>
    <n v="3"/>
    <x v="11"/>
    <s v="All"/>
    <x v="3"/>
    <x v="3"/>
    <n v="0"/>
    <n v="0"/>
    <n v="0"/>
    <n v="28785"/>
  </r>
  <r>
    <n v="3"/>
    <x v="11"/>
    <s v="All"/>
    <x v="3"/>
    <x v="4"/>
    <n v="9"/>
    <n v="3"/>
    <n v="430"/>
    <n v="28785"/>
  </r>
  <r>
    <n v="3"/>
    <x v="11"/>
    <s v="All"/>
    <x v="3"/>
    <x v="5"/>
    <n v="0"/>
    <n v="0"/>
    <n v="0"/>
    <n v="28785"/>
  </r>
  <r>
    <n v="3"/>
    <x v="11"/>
    <s v="All"/>
    <x v="3"/>
    <x v="6"/>
    <n v="0"/>
    <n v="0"/>
    <n v="0"/>
    <n v="28785"/>
  </r>
  <r>
    <n v="3"/>
    <x v="11"/>
    <s v="All"/>
    <x v="3"/>
    <x v="7"/>
    <n v="1"/>
    <n v="1"/>
    <n v="30"/>
    <n v="28785"/>
  </r>
  <r>
    <n v="3"/>
    <x v="11"/>
    <s v="All"/>
    <x v="3"/>
    <x v="8"/>
    <n v="6"/>
    <n v="1"/>
    <n v="180"/>
    <n v="28785"/>
  </r>
  <r>
    <n v="3"/>
    <x v="11"/>
    <s v="All"/>
    <x v="3"/>
    <x v="9"/>
    <n v="0"/>
    <n v="0"/>
    <n v="0"/>
    <n v="28785"/>
  </r>
  <r>
    <n v="3"/>
    <x v="11"/>
    <s v="All"/>
    <x v="3"/>
    <x v="10"/>
    <n v="0"/>
    <n v="0"/>
    <n v="0"/>
    <n v="28785"/>
  </r>
  <r>
    <n v="3"/>
    <x v="11"/>
    <s v="All"/>
    <x v="3"/>
    <x v="11"/>
    <n v="0"/>
    <n v="0"/>
    <n v="0"/>
    <n v="28785"/>
  </r>
  <r>
    <n v="3"/>
    <x v="11"/>
    <s v="All"/>
    <x v="3"/>
    <x v="12"/>
    <n v="0"/>
    <n v="0"/>
    <n v="0"/>
    <n v="28785"/>
  </r>
  <r>
    <n v="3"/>
    <x v="11"/>
    <s v="All"/>
    <x v="3"/>
    <x v="13"/>
    <n v="0"/>
    <n v="0"/>
    <n v="0"/>
    <n v="28785"/>
  </r>
  <r>
    <n v="3"/>
    <x v="11"/>
    <s v="All"/>
    <x v="3"/>
    <x v="14"/>
    <n v="38"/>
    <n v="8"/>
    <n v="1620"/>
    <n v="28785"/>
  </r>
  <r>
    <n v="3"/>
    <x v="11"/>
    <s v="All"/>
    <x v="3"/>
    <x v="15"/>
    <n v="0"/>
    <n v="0"/>
    <n v="0"/>
    <n v="28785"/>
  </r>
  <r>
    <n v="3"/>
    <x v="11"/>
    <s v="All"/>
    <x v="3"/>
    <x v="16"/>
    <n v="0"/>
    <n v="0"/>
    <n v="0"/>
    <n v="28785"/>
  </r>
  <r>
    <n v="3"/>
    <x v="11"/>
    <s v="All"/>
    <x v="3"/>
    <x v="17"/>
    <n v="0"/>
    <n v="0"/>
    <n v="0"/>
    <n v="28785"/>
  </r>
  <r>
    <n v="3"/>
    <x v="11"/>
    <s v="All"/>
    <x v="3"/>
    <x v="18"/>
    <n v="9"/>
    <n v="2"/>
    <n v="660"/>
    <n v="28785"/>
  </r>
  <r>
    <n v="3"/>
    <x v="11"/>
    <s v="All"/>
    <x v="3"/>
    <x v="19"/>
    <n v="0"/>
    <n v="0"/>
    <n v="0"/>
    <n v="28785"/>
  </r>
  <r>
    <n v="3"/>
    <x v="11"/>
    <s v="All"/>
    <x v="3"/>
    <x v="20"/>
    <n v="0"/>
    <n v="0"/>
    <n v="0"/>
    <n v="28785"/>
  </r>
  <r>
    <n v="3"/>
    <x v="11"/>
    <s v="All"/>
    <x v="3"/>
    <x v="21"/>
    <n v="0"/>
    <n v="0"/>
    <n v="0"/>
    <n v="28785"/>
  </r>
  <r>
    <n v="3"/>
    <x v="11"/>
    <s v="All"/>
    <x v="3"/>
    <x v="22"/>
    <n v="0"/>
    <n v="0"/>
    <n v="0"/>
    <n v="28785"/>
  </r>
  <r>
    <n v="3"/>
    <x v="11"/>
    <s v="All"/>
    <x v="3"/>
    <x v="23"/>
    <n v="0"/>
    <n v="0"/>
    <n v="0"/>
    <n v="28785"/>
  </r>
  <r>
    <n v="5"/>
    <x v="0"/>
    <s v="All"/>
    <x v="3"/>
    <x v="0"/>
    <n v="0"/>
    <n v="0"/>
    <n v="0"/>
    <n v="14937"/>
  </r>
  <r>
    <n v="5"/>
    <x v="0"/>
    <s v="All"/>
    <x v="3"/>
    <x v="1"/>
    <n v="0"/>
    <n v="0"/>
    <n v="0"/>
    <n v="14937"/>
  </r>
  <r>
    <n v="5"/>
    <x v="0"/>
    <s v="All"/>
    <x v="3"/>
    <x v="2"/>
    <n v="5"/>
    <n v="5"/>
    <n v="152"/>
    <n v="14937"/>
  </r>
  <r>
    <n v="5"/>
    <x v="0"/>
    <s v="All"/>
    <x v="3"/>
    <x v="3"/>
    <n v="0"/>
    <n v="0"/>
    <n v="0"/>
    <n v="14937"/>
  </r>
  <r>
    <n v="5"/>
    <x v="0"/>
    <s v="All"/>
    <x v="3"/>
    <x v="4"/>
    <n v="13"/>
    <n v="5"/>
    <n v="740"/>
    <n v="14937"/>
  </r>
  <r>
    <n v="5"/>
    <x v="0"/>
    <s v="All"/>
    <x v="3"/>
    <x v="5"/>
    <n v="1"/>
    <n v="1"/>
    <n v="10"/>
    <n v="14937"/>
  </r>
  <r>
    <n v="5"/>
    <x v="0"/>
    <s v="All"/>
    <x v="3"/>
    <x v="6"/>
    <n v="0"/>
    <n v="0"/>
    <n v="0"/>
    <n v="14937"/>
  </r>
  <r>
    <n v="5"/>
    <x v="0"/>
    <s v="All"/>
    <x v="3"/>
    <x v="7"/>
    <n v="0"/>
    <n v="0"/>
    <n v="0"/>
    <n v="14937"/>
  </r>
  <r>
    <n v="5"/>
    <x v="0"/>
    <s v="All"/>
    <x v="3"/>
    <x v="8"/>
    <n v="0"/>
    <n v="0"/>
    <n v="0"/>
    <n v="14937"/>
  </r>
  <r>
    <n v="5"/>
    <x v="0"/>
    <s v="All"/>
    <x v="3"/>
    <x v="9"/>
    <n v="0"/>
    <n v="0"/>
    <n v="0"/>
    <n v="14937"/>
  </r>
  <r>
    <n v="5"/>
    <x v="0"/>
    <s v="All"/>
    <x v="3"/>
    <x v="10"/>
    <n v="1"/>
    <n v="1"/>
    <n v="100"/>
    <n v="14937"/>
  </r>
  <r>
    <n v="5"/>
    <x v="0"/>
    <s v="All"/>
    <x v="3"/>
    <x v="11"/>
    <n v="0"/>
    <n v="0"/>
    <n v="0"/>
    <n v="14937"/>
  </r>
  <r>
    <n v="5"/>
    <x v="0"/>
    <s v="All"/>
    <x v="3"/>
    <x v="12"/>
    <n v="1"/>
    <n v="1"/>
    <n v="30"/>
    <n v="14937"/>
  </r>
  <r>
    <n v="5"/>
    <x v="0"/>
    <s v="All"/>
    <x v="3"/>
    <x v="13"/>
    <n v="5"/>
    <n v="1"/>
    <n v="160"/>
    <n v="14937"/>
  </r>
  <r>
    <n v="5"/>
    <x v="0"/>
    <s v="All"/>
    <x v="3"/>
    <x v="14"/>
    <n v="25"/>
    <n v="6"/>
    <n v="1097"/>
    <n v="14937"/>
  </r>
  <r>
    <n v="5"/>
    <x v="0"/>
    <s v="All"/>
    <x v="3"/>
    <x v="15"/>
    <n v="0"/>
    <n v="0"/>
    <n v="0"/>
    <n v="14937"/>
  </r>
  <r>
    <n v="5"/>
    <x v="0"/>
    <s v="All"/>
    <x v="3"/>
    <x v="16"/>
    <n v="0"/>
    <n v="0"/>
    <n v="0"/>
    <n v="14937"/>
  </r>
  <r>
    <n v="5"/>
    <x v="0"/>
    <s v="All"/>
    <x v="3"/>
    <x v="17"/>
    <n v="0"/>
    <n v="0"/>
    <n v="0"/>
    <n v="14937"/>
  </r>
  <r>
    <n v="5"/>
    <x v="0"/>
    <s v="All"/>
    <x v="3"/>
    <x v="18"/>
    <n v="0"/>
    <n v="0"/>
    <n v="0"/>
    <n v="14937"/>
  </r>
  <r>
    <n v="5"/>
    <x v="0"/>
    <s v="All"/>
    <x v="3"/>
    <x v="19"/>
    <n v="0"/>
    <n v="0"/>
    <n v="0"/>
    <n v="14937"/>
  </r>
  <r>
    <n v="5"/>
    <x v="0"/>
    <s v="All"/>
    <x v="3"/>
    <x v="20"/>
    <n v="0"/>
    <n v="0"/>
    <n v="0"/>
    <n v="14937"/>
  </r>
  <r>
    <n v="5"/>
    <x v="0"/>
    <s v="All"/>
    <x v="3"/>
    <x v="21"/>
    <n v="0"/>
    <n v="0"/>
    <n v="0"/>
    <n v="14937"/>
  </r>
  <r>
    <n v="5"/>
    <x v="0"/>
    <s v="All"/>
    <x v="3"/>
    <x v="22"/>
    <n v="0"/>
    <n v="0"/>
    <n v="0"/>
    <n v="14937"/>
  </r>
  <r>
    <n v="5"/>
    <x v="0"/>
    <s v="All"/>
    <x v="3"/>
    <x v="23"/>
    <n v="0"/>
    <n v="0"/>
    <n v="0"/>
    <n v="14937"/>
  </r>
  <r>
    <n v="5"/>
    <x v="1"/>
    <s v="All"/>
    <x v="3"/>
    <x v="0"/>
    <n v="0"/>
    <n v="0"/>
    <n v="0"/>
    <n v="11177"/>
  </r>
  <r>
    <n v="5"/>
    <x v="1"/>
    <s v="All"/>
    <x v="3"/>
    <x v="1"/>
    <n v="0"/>
    <n v="0"/>
    <n v="0"/>
    <n v="11177"/>
  </r>
  <r>
    <n v="5"/>
    <x v="1"/>
    <s v="All"/>
    <x v="3"/>
    <x v="2"/>
    <n v="20"/>
    <n v="6"/>
    <n v="845"/>
    <n v="11177"/>
  </r>
  <r>
    <n v="5"/>
    <x v="1"/>
    <s v="All"/>
    <x v="3"/>
    <x v="3"/>
    <n v="0"/>
    <n v="0"/>
    <n v="0"/>
    <n v="11177"/>
  </r>
  <r>
    <n v="5"/>
    <x v="1"/>
    <s v="All"/>
    <x v="3"/>
    <x v="4"/>
    <n v="19"/>
    <n v="7"/>
    <n v="1040"/>
    <n v="11177"/>
  </r>
  <r>
    <n v="5"/>
    <x v="1"/>
    <s v="All"/>
    <x v="3"/>
    <x v="5"/>
    <n v="4"/>
    <n v="1"/>
    <n v="80"/>
    <n v="11177"/>
  </r>
  <r>
    <n v="5"/>
    <x v="1"/>
    <s v="All"/>
    <x v="3"/>
    <x v="6"/>
    <n v="0"/>
    <n v="0"/>
    <n v="0"/>
    <n v="11177"/>
  </r>
  <r>
    <n v="5"/>
    <x v="1"/>
    <s v="All"/>
    <x v="3"/>
    <x v="7"/>
    <n v="1"/>
    <n v="1"/>
    <n v="33"/>
    <n v="11177"/>
  </r>
  <r>
    <n v="5"/>
    <x v="1"/>
    <s v="All"/>
    <x v="3"/>
    <x v="8"/>
    <n v="0"/>
    <n v="0"/>
    <n v="0"/>
    <n v="11177"/>
  </r>
  <r>
    <n v="5"/>
    <x v="1"/>
    <s v="All"/>
    <x v="3"/>
    <x v="9"/>
    <n v="0"/>
    <n v="0"/>
    <n v="0"/>
    <n v="11177"/>
  </r>
  <r>
    <n v="5"/>
    <x v="1"/>
    <s v="All"/>
    <x v="3"/>
    <x v="10"/>
    <n v="2"/>
    <n v="1"/>
    <n v="134"/>
    <n v="11177"/>
  </r>
  <r>
    <n v="5"/>
    <x v="1"/>
    <s v="All"/>
    <x v="3"/>
    <x v="11"/>
    <n v="0"/>
    <n v="0"/>
    <n v="0"/>
    <n v="11177"/>
  </r>
  <r>
    <n v="5"/>
    <x v="1"/>
    <s v="All"/>
    <x v="3"/>
    <x v="12"/>
    <n v="7"/>
    <n v="1"/>
    <n v="210"/>
    <n v="11177"/>
  </r>
  <r>
    <n v="5"/>
    <x v="1"/>
    <s v="All"/>
    <x v="3"/>
    <x v="13"/>
    <n v="3"/>
    <n v="2"/>
    <n v="95"/>
    <n v="11177"/>
  </r>
  <r>
    <n v="5"/>
    <x v="1"/>
    <s v="All"/>
    <x v="3"/>
    <x v="14"/>
    <n v="37"/>
    <n v="12"/>
    <n v="1995"/>
    <n v="11177"/>
  </r>
  <r>
    <n v="5"/>
    <x v="1"/>
    <s v="All"/>
    <x v="3"/>
    <x v="15"/>
    <n v="0"/>
    <n v="0"/>
    <n v="0"/>
    <n v="11177"/>
  </r>
  <r>
    <n v="5"/>
    <x v="1"/>
    <s v="All"/>
    <x v="3"/>
    <x v="16"/>
    <n v="4"/>
    <n v="1"/>
    <n v="200"/>
    <n v="11177"/>
  </r>
  <r>
    <n v="5"/>
    <x v="1"/>
    <s v="All"/>
    <x v="3"/>
    <x v="17"/>
    <n v="0"/>
    <n v="0"/>
    <n v="0"/>
    <n v="11177"/>
  </r>
  <r>
    <n v="5"/>
    <x v="1"/>
    <s v="All"/>
    <x v="3"/>
    <x v="18"/>
    <n v="0"/>
    <n v="0"/>
    <n v="0"/>
    <n v="11177"/>
  </r>
  <r>
    <n v="5"/>
    <x v="1"/>
    <s v="All"/>
    <x v="3"/>
    <x v="19"/>
    <n v="0"/>
    <n v="0"/>
    <n v="0"/>
    <n v="11177"/>
  </r>
  <r>
    <n v="5"/>
    <x v="1"/>
    <s v="All"/>
    <x v="3"/>
    <x v="20"/>
    <n v="0"/>
    <n v="0"/>
    <n v="0"/>
    <n v="11177"/>
  </r>
  <r>
    <n v="5"/>
    <x v="1"/>
    <s v="All"/>
    <x v="3"/>
    <x v="21"/>
    <n v="0"/>
    <n v="0"/>
    <n v="0"/>
    <n v="11177"/>
  </r>
  <r>
    <n v="5"/>
    <x v="1"/>
    <s v="All"/>
    <x v="3"/>
    <x v="22"/>
    <n v="0"/>
    <n v="0"/>
    <n v="0"/>
    <n v="11177"/>
  </r>
  <r>
    <n v="5"/>
    <x v="1"/>
    <s v="All"/>
    <x v="3"/>
    <x v="23"/>
    <n v="0"/>
    <n v="0"/>
    <n v="0"/>
    <n v="11177"/>
  </r>
  <r>
    <n v="5"/>
    <x v="2"/>
    <s v="All"/>
    <x v="3"/>
    <x v="0"/>
    <n v="0"/>
    <n v="0"/>
    <n v="0"/>
    <n v="10239"/>
  </r>
  <r>
    <n v="5"/>
    <x v="2"/>
    <s v="All"/>
    <x v="3"/>
    <x v="1"/>
    <n v="0"/>
    <n v="0"/>
    <n v="0"/>
    <n v="10239"/>
  </r>
  <r>
    <n v="5"/>
    <x v="2"/>
    <s v="All"/>
    <x v="3"/>
    <x v="2"/>
    <n v="8"/>
    <n v="3"/>
    <n v="254"/>
    <n v="10239"/>
  </r>
  <r>
    <n v="5"/>
    <x v="2"/>
    <s v="All"/>
    <x v="3"/>
    <x v="3"/>
    <n v="0"/>
    <n v="0"/>
    <n v="0"/>
    <n v="10239"/>
  </r>
  <r>
    <n v="5"/>
    <x v="2"/>
    <s v="All"/>
    <x v="3"/>
    <x v="4"/>
    <n v="12"/>
    <n v="4"/>
    <n v="606"/>
    <n v="10239"/>
  </r>
  <r>
    <n v="5"/>
    <x v="2"/>
    <s v="All"/>
    <x v="3"/>
    <x v="5"/>
    <n v="0"/>
    <n v="0"/>
    <n v="0"/>
    <n v="10239"/>
  </r>
  <r>
    <n v="5"/>
    <x v="2"/>
    <s v="All"/>
    <x v="3"/>
    <x v="6"/>
    <n v="0"/>
    <n v="0"/>
    <n v="0"/>
    <n v="10239"/>
  </r>
  <r>
    <n v="5"/>
    <x v="2"/>
    <s v="All"/>
    <x v="3"/>
    <x v="7"/>
    <n v="0"/>
    <n v="0"/>
    <n v="0"/>
    <n v="10239"/>
  </r>
  <r>
    <n v="5"/>
    <x v="2"/>
    <s v="All"/>
    <x v="3"/>
    <x v="8"/>
    <n v="0"/>
    <n v="0"/>
    <n v="0"/>
    <n v="10239"/>
  </r>
  <r>
    <n v="5"/>
    <x v="2"/>
    <s v="All"/>
    <x v="3"/>
    <x v="9"/>
    <n v="0"/>
    <n v="0"/>
    <n v="0"/>
    <n v="10239"/>
  </r>
  <r>
    <n v="5"/>
    <x v="2"/>
    <s v="All"/>
    <x v="3"/>
    <x v="10"/>
    <n v="2"/>
    <n v="2"/>
    <n v="63"/>
    <n v="10239"/>
  </r>
  <r>
    <n v="5"/>
    <x v="2"/>
    <s v="All"/>
    <x v="3"/>
    <x v="11"/>
    <n v="0"/>
    <n v="0"/>
    <n v="0"/>
    <n v="10239"/>
  </r>
  <r>
    <n v="5"/>
    <x v="2"/>
    <s v="All"/>
    <x v="3"/>
    <x v="12"/>
    <n v="0"/>
    <n v="0"/>
    <n v="0"/>
    <n v="10239"/>
  </r>
  <r>
    <n v="5"/>
    <x v="2"/>
    <s v="All"/>
    <x v="3"/>
    <x v="13"/>
    <n v="0"/>
    <n v="0"/>
    <n v="0"/>
    <n v="10239"/>
  </r>
  <r>
    <n v="5"/>
    <x v="2"/>
    <s v="All"/>
    <x v="3"/>
    <x v="14"/>
    <n v="22"/>
    <n v="10"/>
    <n v="1210"/>
    <n v="10239"/>
  </r>
  <r>
    <n v="5"/>
    <x v="2"/>
    <s v="All"/>
    <x v="3"/>
    <x v="15"/>
    <n v="0"/>
    <n v="0"/>
    <n v="0"/>
    <n v="10239"/>
  </r>
  <r>
    <n v="5"/>
    <x v="2"/>
    <s v="All"/>
    <x v="3"/>
    <x v="16"/>
    <n v="3"/>
    <n v="2"/>
    <n v="74"/>
    <n v="10239"/>
  </r>
  <r>
    <n v="5"/>
    <x v="2"/>
    <s v="All"/>
    <x v="3"/>
    <x v="17"/>
    <n v="0"/>
    <n v="0"/>
    <n v="0"/>
    <n v="10239"/>
  </r>
  <r>
    <n v="5"/>
    <x v="2"/>
    <s v="All"/>
    <x v="3"/>
    <x v="18"/>
    <n v="0"/>
    <n v="0"/>
    <n v="0"/>
    <n v="10239"/>
  </r>
  <r>
    <n v="5"/>
    <x v="2"/>
    <s v="All"/>
    <x v="3"/>
    <x v="19"/>
    <n v="0"/>
    <n v="0"/>
    <n v="0"/>
    <n v="10239"/>
  </r>
  <r>
    <n v="5"/>
    <x v="2"/>
    <s v="All"/>
    <x v="3"/>
    <x v="20"/>
    <n v="1"/>
    <n v="1"/>
    <n v="30"/>
    <n v="10239"/>
  </r>
  <r>
    <n v="5"/>
    <x v="2"/>
    <s v="All"/>
    <x v="3"/>
    <x v="21"/>
    <n v="0"/>
    <n v="0"/>
    <n v="0"/>
    <n v="10239"/>
  </r>
  <r>
    <n v="5"/>
    <x v="2"/>
    <s v="All"/>
    <x v="3"/>
    <x v="22"/>
    <n v="0"/>
    <n v="0"/>
    <n v="0"/>
    <n v="10239"/>
  </r>
  <r>
    <n v="5"/>
    <x v="2"/>
    <s v="All"/>
    <x v="3"/>
    <x v="23"/>
    <n v="0"/>
    <n v="0"/>
    <n v="0"/>
    <n v="10239"/>
  </r>
  <r>
    <n v="5"/>
    <x v="3"/>
    <s v="All"/>
    <x v="3"/>
    <x v="0"/>
    <n v="0"/>
    <n v="0"/>
    <n v="0"/>
    <n v="8567"/>
  </r>
  <r>
    <n v="5"/>
    <x v="3"/>
    <s v="All"/>
    <x v="3"/>
    <x v="1"/>
    <n v="0"/>
    <n v="0"/>
    <n v="0"/>
    <n v="8567"/>
  </r>
  <r>
    <n v="5"/>
    <x v="3"/>
    <s v="All"/>
    <x v="3"/>
    <x v="2"/>
    <n v="2"/>
    <n v="2"/>
    <n v="93"/>
    <n v="8567"/>
  </r>
  <r>
    <n v="5"/>
    <x v="3"/>
    <s v="All"/>
    <x v="3"/>
    <x v="3"/>
    <n v="0"/>
    <n v="0"/>
    <n v="0"/>
    <n v="8567"/>
  </r>
  <r>
    <n v="5"/>
    <x v="3"/>
    <s v="All"/>
    <x v="3"/>
    <x v="4"/>
    <n v="16"/>
    <n v="5"/>
    <n v="690"/>
    <n v="8567"/>
  </r>
  <r>
    <n v="5"/>
    <x v="3"/>
    <s v="All"/>
    <x v="3"/>
    <x v="5"/>
    <n v="0"/>
    <n v="0"/>
    <n v="0"/>
    <n v="8567"/>
  </r>
  <r>
    <n v="5"/>
    <x v="3"/>
    <s v="All"/>
    <x v="3"/>
    <x v="6"/>
    <n v="0"/>
    <n v="0"/>
    <n v="0"/>
    <n v="8567"/>
  </r>
  <r>
    <n v="5"/>
    <x v="3"/>
    <s v="All"/>
    <x v="3"/>
    <x v="7"/>
    <n v="1"/>
    <n v="1"/>
    <n v="7"/>
    <n v="8567"/>
  </r>
  <r>
    <n v="5"/>
    <x v="3"/>
    <s v="All"/>
    <x v="3"/>
    <x v="8"/>
    <n v="0"/>
    <n v="0"/>
    <n v="0"/>
    <n v="8567"/>
  </r>
  <r>
    <n v="5"/>
    <x v="3"/>
    <s v="All"/>
    <x v="3"/>
    <x v="9"/>
    <n v="0"/>
    <n v="0"/>
    <n v="0"/>
    <n v="8567"/>
  </r>
  <r>
    <n v="5"/>
    <x v="3"/>
    <s v="All"/>
    <x v="3"/>
    <x v="10"/>
    <n v="6"/>
    <n v="1"/>
    <n v="180"/>
    <n v="8567"/>
  </r>
  <r>
    <n v="5"/>
    <x v="3"/>
    <s v="All"/>
    <x v="3"/>
    <x v="11"/>
    <n v="0"/>
    <n v="0"/>
    <n v="0"/>
    <n v="8567"/>
  </r>
  <r>
    <n v="5"/>
    <x v="3"/>
    <s v="All"/>
    <x v="3"/>
    <x v="12"/>
    <n v="0"/>
    <n v="0"/>
    <n v="0"/>
    <n v="8567"/>
  </r>
  <r>
    <n v="5"/>
    <x v="3"/>
    <s v="All"/>
    <x v="3"/>
    <x v="13"/>
    <n v="0"/>
    <n v="0"/>
    <n v="0"/>
    <n v="8567"/>
  </r>
  <r>
    <n v="5"/>
    <x v="3"/>
    <s v="All"/>
    <x v="3"/>
    <x v="14"/>
    <n v="9"/>
    <n v="2"/>
    <n v="372"/>
    <n v="8567"/>
  </r>
  <r>
    <n v="5"/>
    <x v="3"/>
    <s v="All"/>
    <x v="3"/>
    <x v="15"/>
    <n v="1"/>
    <n v="1"/>
    <n v="34"/>
    <n v="8567"/>
  </r>
  <r>
    <n v="5"/>
    <x v="3"/>
    <s v="All"/>
    <x v="3"/>
    <x v="16"/>
    <n v="0"/>
    <n v="0"/>
    <n v="0"/>
    <n v="8567"/>
  </r>
  <r>
    <n v="5"/>
    <x v="3"/>
    <s v="All"/>
    <x v="3"/>
    <x v="17"/>
    <n v="0"/>
    <n v="0"/>
    <n v="0"/>
    <n v="8567"/>
  </r>
  <r>
    <n v="5"/>
    <x v="3"/>
    <s v="All"/>
    <x v="3"/>
    <x v="18"/>
    <n v="0"/>
    <n v="0"/>
    <n v="0"/>
    <n v="8567"/>
  </r>
  <r>
    <n v="5"/>
    <x v="3"/>
    <s v="All"/>
    <x v="3"/>
    <x v="19"/>
    <n v="0"/>
    <n v="0"/>
    <n v="0"/>
    <n v="8567"/>
  </r>
  <r>
    <n v="5"/>
    <x v="3"/>
    <s v="All"/>
    <x v="3"/>
    <x v="20"/>
    <n v="0"/>
    <n v="0"/>
    <n v="0"/>
    <n v="8567"/>
  </r>
  <r>
    <n v="5"/>
    <x v="3"/>
    <s v="All"/>
    <x v="3"/>
    <x v="21"/>
    <n v="0"/>
    <n v="0"/>
    <n v="0"/>
    <n v="8567"/>
  </r>
  <r>
    <n v="5"/>
    <x v="3"/>
    <s v="All"/>
    <x v="3"/>
    <x v="22"/>
    <n v="0"/>
    <n v="0"/>
    <n v="0"/>
    <n v="8567"/>
  </r>
  <r>
    <n v="5"/>
    <x v="3"/>
    <s v="All"/>
    <x v="3"/>
    <x v="23"/>
    <n v="0"/>
    <n v="0"/>
    <n v="0"/>
    <n v="8567"/>
  </r>
  <r>
    <n v="5"/>
    <x v="4"/>
    <s v="All"/>
    <x v="3"/>
    <x v="0"/>
    <n v="0"/>
    <n v="0"/>
    <n v="0"/>
    <n v="7383"/>
  </r>
  <r>
    <n v="5"/>
    <x v="4"/>
    <s v="All"/>
    <x v="3"/>
    <x v="1"/>
    <n v="0"/>
    <n v="0"/>
    <n v="0"/>
    <n v="7383"/>
  </r>
  <r>
    <n v="5"/>
    <x v="4"/>
    <s v="All"/>
    <x v="3"/>
    <x v="2"/>
    <n v="4"/>
    <n v="1"/>
    <n v="235"/>
    <n v="7383"/>
  </r>
  <r>
    <n v="5"/>
    <x v="4"/>
    <s v="All"/>
    <x v="3"/>
    <x v="3"/>
    <n v="0"/>
    <n v="0"/>
    <n v="0"/>
    <n v="7383"/>
  </r>
  <r>
    <n v="5"/>
    <x v="4"/>
    <s v="All"/>
    <x v="3"/>
    <x v="4"/>
    <n v="6"/>
    <n v="5"/>
    <n v="271"/>
    <n v="7383"/>
  </r>
  <r>
    <n v="5"/>
    <x v="4"/>
    <s v="All"/>
    <x v="3"/>
    <x v="5"/>
    <n v="0"/>
    <n v="0"/>
    <n v="0"/>
    <n v="7383"/>
  </r>
  <r>
    <n v="5"/>
    <x v="4"/>
    <s v="All"/>
    <x v="3"/>
    <x v="6"/>
    <n v="0"/>
    <n v="0"/>
    <n v="0"/>
    <n v="7383"/>
  </r>
  <r>
    <n v="5"/>
    <x v="4"/>
    <s v="All"/>
    <x v="3"/>
    <x v="7"/>
    <n v="0"/>
    <n v="0"/>
    <n v="0"/>
    <n v="7383"/>
  </r>
  <r>
    <n v="5"/>
    <x v="4"/>
    <s v="All"/>
    <x v="3"/>
    <x v="8"/>
    <n v="0"/>
    <n v="0"/>
    <n v="0"/>
    <n v="7383"/>
  </r>
  <r>
    <n v="5"/>
    <x v="4"/>
    <s v="All"/>
    <x v="3"/>
    <x v="9"/>
    <n v="0"/>
    <n v="0"/>
    <n v="0"/>
    <n v="7383"/>
  </r>
  <r>
    <n v="5"/>
    <x v="4"/>
    <s v="All"/>
    <x v="3"/>
    <x v="10"/>
    <n v="0"/>
    <n v="0"/>
    <n v="0"/>
    <n v="7383"/>
  </r>
  <r>
    <n v="5"/>
    <x v="4"/>
    <s v="All"/>
    <x v="3"/>
    <x v="11"/>
    <n v="0"/>
    <n v="0"/>
    <n v="0"/>
    <n v="7383"/>
  </r>
  <r>
    <n v="5"/>
    <x v="4"/>
    <s v="All"/>
    <x v="3"/>
    <x v="12"/>
    <n v="0"/>
    <n v="0"/>
    <n v="0"/>
    <n v="7383"/>
  </r>
  <r>
    <n v="5"/>
    <x v="4"/>
    <s v="All"/>
    <x v="3"/>
    <x v="13"/>
    <n v="0"/>
    <n v="0"/>
    <n v="0"/>
    <n v="7383"/>
  </r>
  <r>
    <n v="5"/>
    <x v="4"/>
    <s v="All"/>
    <x v="3"/>
    <x v="14"/>
    <n v="5"/>
    <n v="4"/>
    <n v="228"/>
    <n v="7383"/>
  </r>
  <r>
    <n v="5"/>
    <x v="4"/>
    <s v="All"/>
    <x v="3"/>
    <x v="15"/>
    <n v="0"/>
    <n v="0"/>
    <n v="0"/>
    <n v="7383"/>
  </r>
  <r>
    <n v="5"/>
    <x v="4"/>
    <s v="All"/>
    <x v="3"/>
    <x v="16"/>
    <n v="1"/>
    <n v="1"/>
    <n v="30"/>
    <n v="7383"/>
  </r>
  <r>
    <n v="5"/>
    <x v="4"/>
    <s v="All"/>
    <x v="3"/>
    <x v="17"/>
    <n v="0"/>
    <n v="0"/>
    <n v="0"/>
    <n v="7383"/>
  </r>
  <r>
    <n v="5"/>
    <x v="4"/>
    <s v="All"/>
    <x v="3"/>
    <x v="18"/>
    <n v="0"/>
    <n v="0"/>
    <n v="0"/>
    <n v="7383"/>
  </r>
  <r>
    <n v="5"/>
    <x v="4"/>
    <s v="All"/>
    <x v="3"/>
    <x v="19"/>
    <n v="0"/>
    <n v="0"/>
    <n v="0"/>
    <n v="7383"/>
  </r>
  <r>
    <n v="5"/>
    <x v="4"/>
    <s v="All"/>
    <x v="3"/>
    <x v="20"/>
    <n v="0"/>
    <n v="0"/>
    <n v="0"/>
    <n v="7383"/>
  </r>
  <r>
    <n v="5"/>
    <x v="4"/>
    <s v="All"/>
    <x v="3"/>
    <x v="21"/>
    <n v="0"/>
    <n v="0"/>
    <n v="0"/>
    <n v="7383"/>
  </r>
  <r>
    <n v="5"/>
    <x v="4"/>
    <s v="All"/>
    <x v="3"/>
    <x v="22"/>
    <n v="0"/>
    <n v="0"/>
    <n v="0"/>
    <n v="7383"/>
  </r>
  <r>
    <n v="5"/>
    <x v="4"/>
    <s v="All"/>
    <x v="3"/>
    <x v="23"/>
    <n v="0"/>
    <n v="0"/>
    <n v="0"/>
    <n v="7383"/>
  </r>
  <r>
    <n v="5"/>
    <x v="5"/>
    <s v="All"/>
    <x v="3"/>
    <x v="0"/>
    <n v="0"/>
    <n v="0"/>
    <n v="0"/>
    <n v="6441"/>
  </r>
  <r>
    <n v="5"/>
    <x v="5"/>
    <s v="All"/>
    <x v="3"/>
    <x v="1"/>
    <n v="0"/>
    <n v="0"/>
    <n v="0"/>
    <n v="6441"/>
  </r>
  <r>
    <n v="5"/>
    <x v="5"/>
    <s v="All"/>
    <x v="3"/>
    <x v="2"/>
    <n v="5"/>
    <n v="3"/>
    <n v="330"/>
    <n v="6441"/>
  </r>
  <r>
    <n v="5"/>
    <x v="5"/>
    <s v="All"/>
    <x v="3"/>
    <x v="3"/>
    <n v="0"/>
    <n v="0"/>
    <n v="0"/>
    <n v="6441"/>
  </r>
  <r>
    <n v="5"/>
    <x v="5"/>
    <s v="All"/>
    <x v="3"/>
    <x v="4"/>
    <n v="11"/>
    <n v="5"/>
    <n v="490"/>
    <n v="6441"/>
  </r>
  <r>
    <n v="5"/>
    <x v="5"/>
    <s v="All"/>
    <x v="3"/>
    <x v="5"/>
    <n v="0"/>
    <n v="0"/>
    <n v="0"/>
    <n v="6441"/>
  </r>
  <r>
    <n v="5"/>
    <x v="5"/>
    <s v="All"/>
    <x v="3"/>
    <x v="6"/>
    <n v="0"/>
    <n v="0"/>
    <n v="0"/>
    <n v="6441"/>
  </r>
  <r>
    <n v="5"/>
    <x v="5"/>
    <s v="All"/>
    <x v="3"/>
    <x v="7"/>
    <n v="0"/>
    <n v="0"/>
    <n v="0"/>
    <n v="6441"/>
  </r>
  <r>
    <n v="5"/>
    <x v="5"/>
    <s v="All"/>
    <x v="3"/>
    <x v="8"/>
    <n v="0"/>
    <n v="0"/>
    <n v="0"/>
    <n v="6441"/>
  </r>
  <r>
    <n v="5"/>
    <x v="5"/>
    <s v="All"/>
    <x v="3"/>
    <x v="9"/>
    <n v="0"/>
    <n v="0"/>
    <n v="0"/>
    <n v="6441"/>
  </r>
  <r>
    <n v="5"/>
    <x v="5"/>
    <s v="All"/>
    <x v="3"/>
    <x v="10"/>
    <n v="0"/>
    <n v="0"/>
    <n v="0"/>
    <n v="6441"/>
  </r>
  <r>
    <n v="5"/>
    <x v="5"/>
    <s v="All"/>
    <x v="3"/>
    <x v="11"/>
    <n v="0"/>
    <n v="0"/>
    <n v="0"/>
    <n v="6441"/>
  </r>
  <r>
    <n v="5"/>
    <x v="5"/>
    <s v="All"/>
    <x v="3"/>
    <x v="12"/>
    <n v="0"/>
    <n v="0"/>
    <n v="0"/>
    <n v="6441"/>
  </r>
  <r>
    <n v="5"/>
    <x v="5"/>
    <s v="All"/>
    <x v="3"/>
    <x v="13"/>
    <n v="0"/>
    <n v="0"/>
    <n v="0"/>
    <n v="6441"/>
  </r>
  <r>
    <n v="5"/>
    <x v="5"/>
    <s v="All"/>
    <x v="3"/>
    <x v="14"/>
    <n v="3"/>
    <n v="3"/>
    <n v="95"/>
    <n v="6441"/>
  </r>
  <r>
    <n v="5"/>
    <x v="5"/>
    <s v="All"/>
    <x v="3"/>
    <x v="15"/>
    <n v="0"/>
    <n v="0"/>
    <n v="0"/>
    <n v="6441"/>
  </r>
  <r>
    <n v="5"/>
    <x v="5"/>
    <s v="All"/>
    <x v="3"/>
    <x v="16"/>
    <n v="0"/>
    <n v="0"/>
    <n v="0"/>
    <n v="6441"/>
  </r>
  <r>
    <n v="5"/>
    <x v="5"/>
    <s v="All"/>
    <x v="3"/>
    <x v="17"/>
    <n v="0"/>
    <n v="0"/>
    <n v="0"/>
    <n v="6441"/>
  </r>
  <r>
    <n v="5"/>
    <x v="5"/>
    <s v="All"/>
    <x v="3"/>
    <x v="18"/>
    <n v="0"/>
    <n v="0"/>
    <n v="0"/>
    <n v="6441"/>
  </r>
  <r>
    <n v="5"/>
    <x v="5"/>
    <s v="All"/>
    <x v="3"/>
    <x v="19"/>
    <n v="0"/>
    <n v="0"/>
    <n v="0"/>
    <n v="6441"/>
  </r>
  <r>
    <n v="5"/>
    <x v="5"/>
    <s v="All"/>
    <x v="3"/>
    <x v="20"/>
    <n v="0"/>
    <n v="0"/>
    <n v="0"/>
    <n v="6441"/>
  </r>
  <r>
    <n v="5"/>
    <x v="5"/>
    <s v="All"/>
    <x v="3"/>
    <x v="21"/>
    <n v="0"/>
    <n v="0"/>
    <n v="0"/>
    <n v="6441"/>
  </r>
  <r>
    <n v="5"/>
    <x v="5"/>
    <s v="All"/>
    <x v="3"/>
    <x v="22"/>
    <n v="0"/>
    <n v="0"/>
    <n v="0"/>
    <n v="6441"/>
  </r>
  <r>
    <n v="5"/>
    <x v="5"/>
    <s v="All"/>
    <x v="3"/>
    <x v="23"/>
    <n v="0"/>
    <n v="0"/>
    <n v="0"/>
    <n v="6441"/>
  </r>
  <r>
    <n v="5"/>
    <x v="6"/>
    <s v="All"/>
    <x v="3"/>
    <x v="0"/>
    <n v="0"/>
    <n v="0"/>
    <n v="0"/>
    <n v="5439"/>
  </r>
  <r>
    <n v="5"/>
    <x v="6"/>
    <s v="All"/>
    <x v="3"/>
    <x v="1"/>
    <n v="0"/>
    <n v="0"/>
    <n v="0"/>
    <n v="5439"/>
  </r>
  <r>
    <n v="5"/>
    <x v="6"/>
    <s v="All"/>
    <x v="3"/>
    <x v="2"/>
    <n v="1"/>
    <n v="1"/>
    <n v="90"/>
    <n v="5439"/>
  </r>
  <r>
    <n v="5"/>
    <x v="6"/>
    <s v="All"/>
    <x v="3"/>
    <x v="3"/>
    <n v="0"/>
    <n v="0"/>
    <n v="0"/>
    <n v="5439"/>
  </r>
  <r>
    <n v="5"/>
    <x v="6"/>
    <s v="All"/>
    <x v="3"/>
    <x v="4"/>
    <n v="3"/>
    <n v="3"/>
    <n v="74"/>
    <n v="5439"/>
  </r>
  <r>
    <n v="5"/>
    <x v="6"/>
    <s v="All"/>
    <x v="3"/>
    <x v="5"/>
    <n v="0"/>
    <n v="0"/>
    <n v="0"/>
    <n v="5439"/>
  </r>
  <r>
    <n v="5"/>
    <x v="6"/>
    <s v="All"/>
    <x v="3"/>
    <x v="6"/>
    <n v="0"/>
    <n v="0"/>
    <n v="0"/>
    <n v="5439"/>
  </r>
  <r>
    <n v="5"/>
    <x v="6"/>
    <s v="All"/>
    <x v="3"/>
    <x v="7"/>
    <n v="0"/>
    <n v="0"/>
    <n v="0"/>
    <n v="5439"/>
  </r>
  <r>
    <n v="5"/>
    <x v="6"/>
    <s v="All"/>
    <x v="3"/>
    <x v="8"/>
    <n v="4"/>
    <n v="1"/>
    <n v="105"/>
    <n v="5439"/>
  </r>
  <r>
    <n v="5"/>
    <x v="6"/>
    <s v="All"/>
    <x v="3"/>
    <x v="9"/>
    <n v="0"/>
    <n v="0"/>
    <n v="0"/>
    <n v="5439"/>
  </r>
  <r>
    <n v="5"/>
    <x v="6"/>
    <s v="All"/>
    <x v="3"/>
    <x v="10"/>
    <n v="21"/>
    <n v="1"/>
    <n v="630"/>
    <n v="5439"/>
  </r>
  <r>
    <n v="5"/>
    <x v="6"/>
    <s v="All"/>
    <x v="3"/>
    <x v="11"/>
    <n v="0"/>
    <n v="0"/>
    <n v="0"/>
    <n v="5439"/>
  </r>
  <r>
    <n v="5"/>
    <x v="6"/>
    <s v="All"/>
    <x v="3"/>
    <x v="12"/>
    <n v="0"/>
    <n v="0"/>
    <n v="0"/>
    <n v="5439"/>
  </r>
  <r>
    <n v="5"/>
    <x v="6"/>
    <s v="All"/>
    <x v="3"/>
    <x v="13"/>
    <n v="0"/>
    <n v="0"/>
    <n v="0"/>
    <n v="5439"/>
  </r>
  <r>
    <n v="5"/>
    <x v="6"/>
    <s v="All"/>
    <x v="3"/>
    <x v="14"/>
    <n v="2"/>
    <n v="1"/>
    <n v="60"/>
    <n v="5439"/>
  </r>
  <r>
    <n v="5"/>
    <x v="6"/>
    <s v="All"/>
    <x v="3"/>
    <x v="15"/>
    <n v="0"/>
    <n v="0"/>
    <n v="0"/>
    <n v="5439"/>
  </r>
  <r>
    <n v="5"/>
    <x v="6"/>
    <s v="All"/>
    <x v="3"/>
    <x v="16"/>
    <n v="0"/>
    <n v="0"/>
    <n v="0"/>
    <n v="5439"/>
  </r>
  <r>
    <n v="5"/>
    <x v="6"/>
    <s v="All"/>
    <x v="3"/>
    <x v="17"/>
    <n v="0"/>
    <n v="0"/>
    <n v="0"/>
    <n v="5439"/>
  </r>
  <r>
    <n v="5"/>
    <x v="6"/>
    <s v="All"/>
    <x v="3"/>
    <x v="18"/>
    <n v="0"/>
    <n v="0"/>
    <n v="0"/>
    <n v="5439"/>
  </r>
  <r>
    <n v="5"/>
    <x v="6"/>
    <s v="All"/>
    <x v="3"/>
    <x v="19"/>
    <n v="0"/>
    <n v="0"/>
    <n v="0"/>
    <n v="5439"/>
  </r>
  <r>
    <n v="5"/>
    <x v="6"/>
    <s v="All"/>
    <x v="3"/>
    <x v="20"/>
    <n v="0"/>
    <n v="0"/>
    <n v="0"/>
    <n v="5439"/>
  </r>
  <r>
    <n v="5"/>
    <x v="6"/>
    <s v="All"/>
    <x v="3"/>
    <x v="21"/>
    <n v="0"/>
    <n v="0"/>
    <n v="0"/>
    <n v="5439"/>
  </r>
  <r>
    <n v="5"/>
    <x v="6"/>
    <s v="All"/>
    <x v="3"/>
    <x v="22"/>
    <n v="0"/>
    <n v="0"/>
    <n v="0"/>
    <n v="5439"/>
  </r>
  <r>
    <n v="5"/>
    <x v="6"/>
    <s v="All"/>
    <x v="3"/>
    <x v="23"/>
    <n v="0"/>
    <n v="0"/>
    <n v="0"/>
    <n v="5439"/>
  </r>
  <r>
    <n v="5"/>
    <x v="7"/>
    <s v="All"/>
    <x v="3"/>
    <x v="0"/>
    <n v="0"/>
    <n v="0"/>
    <n v="0"/>
    <n v="4275"/>
  </r>
  <r>
    <n v="5"/>
    <x v="7"/>
    <s v="All"/>
    <x v="3"/>
    <x v="1"/>
    <n v="0"/>
    <n v="0"/>
    <n v="0"/>
    <n v="4275"/>
  </r>
  <r>
    <n v="5"/>
    <x v="7"/>
    <s v="All"/>
    <x v="3"/>
    <x v="2"/>
    <n v="1"/>
    <n v="1"/>
    <n v="100"/>
    <n v="4275"/>
  </r>
  <r>
    <n v="5"/>
    <x v="7"/>
    <s v="All"/>
    <x v="3"/>
    <x v="3"/>
    <n v="0"/>
    <n v="0"/>
    <n v="0"/>
    <n v="4275"/>
  </r>
  <r>
    <n v="5"/>
    <x v="7"/>
    <s v="All"/>
    <x v="3"/>
    <x v="4"/>
    <n v="16"/>
    <n v="4"/>
    <n v="745"/>
    <n v="4275"/>
  </r>
  <r>
    <n v="5"/>
    <x v="7"/>
    <s v="All"/>
    <x v="3"/>
    <x v="5"/>
    <n v="0"/>
    <n v="0"/>
    <n v="0"/>
    <n v="4275"/>
  </r>
  <r>
    <n v="5"/>
    <x v="7"/>
    <s v="All"/>
    <x v="3"/>
    <x v="6"/>
    <n v="0"/>
    <n v="0"/>
    <n v="0"/>
    <n v="4275"/>
  </r>
  <r>
    <n v="5"/>
    <x v="7"/>
    <s v="All"/>
    <x v="3"/>
    <x v="7"/>
    <n v="0"/>
    <n v="0"/>
    <n v="0"/>
    <n v="4275"/>
  </r>
  <r>
    <n v="5"/>
    <x v="7"/>
    <s v="All"/>
    <x v="3"/>
    <x v="8"/>
    <n v="0"/>
    <n v="0"/>
    <n v="0"/>
    <n v="4275"/>
  </r>
  <r>
    <n v="5"/>
    <x v="7"/>
    <s v="All"/>
    <x v="3"/>
    <x v="9"/>
    <n v="0"/>
    <n v="0"/>
    <n v="0"/>
    <n v="4275"/>
  </r>
  <r>
    <n v="5"/>
    <x v="7"/>
    <s v="All"/>
    <x v="3"/>
    <x v="10"/>
    <n v="11"/>
    <n v="1"/>
    <n v="330"/>
    <n v="4275"/>
  </r>
  <r>
    <n v="5"/>
    <x v="7"/>
    <s v="All"/>
    <x v="3"/>
    <x v="11"/>
    <n v="0"/>
    <n v="0"/>
    <n v="0"/>
    <n v="4275"/>
  </r>
  <r>
    <n v="5"/>
    <x v="7"/>
    <s v="All"/>
    <x v="3"/>
    <x v="12"/>
    <n v="0"/>
    <n v="0"/>
    <n v="0"/>
    <n v="4275"/>
  </r>
  <r>
    <n v="5"/>
    <x v="7"/>
    <s v="All"/>
    <x v="3"/>
    <x v="13"/>
    <n v="0"/>
    <n v="0"/>
    <n v="0"/>
    <n v="4275"/>
  </r>
  <r>
    <n v="5"/>
    <x v="7"/>
    <s v="All"/>
    <x v="3"/>
    <x v="14"/>
    <n v="6"/>
    <n v="1"/>
    <n v="180"/>
    <n v="4275"/>
  </r>
  <r>
    <n v="5"/>
    <x v="7"/>
    <s v="All"/>
    <x v="3"/>
    <x v="15"/>
    <n v="0"/>
    <n v="0"/>
    <n v="0"/>
    <n v="4275"/>
  </r>
  <r>
    <n v="5"/>
    <x v="7"/>
    <s v="All"/>
    <x v="3"/>
    <x v="16"/>
    <n v="0"/>
    <n v="0"/>
    <n v="0"/>
    <n v="4275"/>
  </r>
  <r>
    <n v="5"/>
    <x v="7"/>
    <s v="All"/>
    <x v="3"/>
    <x v="17"/>
    <n v="0"/>
    <n v="0"/>
    <n v="0"/>
    <n v="4275"/>
  </r>
  <r>
    <n v="5"/>
    <x v="7"/>
    <s v="All"/>
    <x v="3"/>
    <x v="18"/>
    <n v="0"/>
    <n v="0"/>
    <n v="0"/>
    <n v="4275"/>
  </r>
  <r>
    <n v="5"/>
    <x v="7"/>
    <s v="All"/>
    <x v="3"/>
    <x v="19"/>
    <n v="0"/>
    <n v="0"/>
    <n v="0"/>
    <n v="4275"/>
  </r>
  <r>
    <n v="5"/>
    <x v="7"/>
    <s v="All"/>
    <x v="3"/>
    <x v="20"/>
    <n v="0"/>
    <n v="0"/>
    <n v="0"/>
    <n v="4275"/>
  </r>
  <r>
    <n v="5"/>
    <x v="7"/>
    <s v="All"/>
    <x v="3"/>
    <x v="21"/>
    <n v="0"/>
    <n v="0"/>
    <n v="0"/>
    <n v="4275"/>
  </r>
  <r>
    <n v="5"/>
    <x v="7"/>
    <s v="All"/>
    <x v="3"/>
    <x v="22"/>
    <n v="0"/>
    <n v="0"/>
    <n v="0"/>
    <n v="4275"/>
  </r>
  <r>
    <n v="5"/>
    <x v="7"/>
    <s v="All"/>
    <x v="3"/>
    <x v="23"/>
    <n v="0"/>
    <n v="0"/>
    <n v="0"/>
    <n v="4275"/>
  </r>
  <r>
    <n v="5"/>
    <x v="8"/>
    <s v="All"/>
    <x v="3"/>
    <x v="0"/>
    <n v="0"/>
    <n v="0"/>
    <n v="0"/>
    <n v="3383"/>
  </r>
  <r>
    <n v="5"/>
    <x v="8"/>
    <s v="All"/>
    <x v="3"/>
    <x v="1"/>
    <n v="0"/>
    <n v="0"/>
    <n v="0"/>
    <n v="3383"/>
  </r>
  <r>
    <n v="5"/>
    <x v="8"/>
    <s v="All"/>
    <x v="3"/>
    <x v="2"/>
    <n v="1"/>
    <n v="1"/>
    <n v="30"/>
    <n v="3383"/>
  </r>
  <r>
    <n v="5"/>
    <x v="8"/>
    <s v="All"/>
    <x v="3"/>
    <x v="3"/>
    <n v="0"/>
    <n v="0"/>
    <n v="0"/>
    <n v="3383"/>
  </r>
  <r>
    <n v="5"/>
    <x v="8"/>
    <s v="All"/>
    <x v="3"/>
    <x v="4"/>
    <n v="12"/>
    <n v="3"/>
    <n v="570"/>
    <n v="3383"/>
  </r>
  <r>
    <n v="5"/>
    <x v="8"/>
    <s v="All"/>
    <x v="3"/>
    <x v="5"/>
    <n v="0"/>
    <n v="0"/>
    <n v="0"/>
    <n v="3383"/>
  </r>
  <r>
    <n v="5"/>
    <x v="8"/>
    <s v="All"/>
    <x v="3"/>
    <x v="6"/>
    <n v="0"/>
    <n v="0"/>
    <n v="0"/>
    <n v="3383"/>
  </r>
  <r>
    <n v="5"/>
    <x v="8"/>
    <s v="All"/>
    <x v="3"/>
    <x v="7"/>
    <n v="0"/>
    <n v="0"/>
    <n v="0"/>
    <n v="3383"/>
  </r>
  <r>
    <n v="5"/>
    <x v="8"/>
    <s v="All"/>
    <x v="3"/>
    <x v="8"/>
    <n v="0"/>
    <n v="0"/>
    <n v="0"/>
    <n v="3383"/>
  </r>
  <r>
    <n v="5"/>
    <x v="8"/>
    <s v="All"/>
    <x v="3"/>
    <x v="9"/>
    <n v="0"/>
    <n v="0"/>
    <n v="0"/>
    <n v="3383"/>
  </r>
  <r>
    <n v="5"/>
    <x v="8"/>
    <s v="All"/>
    <x v="3"/>
    <x v="10"/>
    <n v="13"/>
    <n v="1"/>
    <n v="390"/>
    <n v="3383"/>
  </r>
  <r>
    <n v="5"/>
    <x v="8"/>
    <s v="All"/>
    <x v="3"/>
    <x v="11"/>
    <n v="0"/>
    <n v="0"/>
    <n v="0"/>
    <n v="3383"/>
  </r>
  <r>
    <n v="5"/>
    <x v="8"/>
    <s v="All"/>
    <x v="3"/>
    <x v="12"/>
    <n v="0"/>
    <n v="0"/>
    <n v="0"/>
    <n v="3383"/>
  </r>
  <r>
    <n v="5"/>
    <x v="8"/>
    <s v="All"/>
    <x v="3"/>
    <x v="13"/>
    <n v="0"/>
    <n v="0"/>
    <n v="0"/>
    <n v="3383"/>
  </r>
  <r>
    <n v="5"/>
    <x v="8"/>
    <s v="All"/>
    <x v="3"/>
    <x v="14"/>
    <n v="13"/>
    <n v="3"/>
    <n v="575"/>
    <n v="3383"/>
  </r>
  <r>
    <n v="5"/>
    <x v="8"/>
    <s v="All"/>
    <x v="3"/>
    <x v="15"/>
    <n v="0"/>
    <n v="0"/>
    <n v="0"/>
    <n v="3383"/>
  </r>
  <r>
    <n v="5"/>
    <x v="8"/>
    <s v="All"/>
    <x v="3"/>
    <x v="16"/>
    <n v="0"/>
    <n v="0"/>
    <n v="0"/>
    <n v="3383"/>
  </r>
  <r>
    <n v="5"/>
    <x v="8"/>
    <s v="All"/>
    <x v="3"/>
    <x v="17"/>
    <n v="0"/>
    <n v="0"/>
    <n v="0"/>
    <n v="3383"/>
  </r>
  <r>
    <n v="5"/>
    <x v="8"/>
    <s v="All"/>
    <x v="3"/>
    <x v="18"/>
    <n v="0"/>
    <n v="0"/>
    <n v="0"/>
    <n v="3383"/>
  </r>
  <r>
    <n v="5"/>
    <x v="8"/>
    <s v="All"/>
    <x v="3"/>
    <x v="19"/>
    <n v="0"/>
    <n v="0"/>
    <n v="0"/>
    <n v="3383"/>
  </r>
  <r>
    <n v="5"/>
    <x v="8"/>
    <s v="All"/>
    <x v="3"/>
    <x v="20"/>
    <n v="0"/>
    <n v="0"/>
    <n v="0"/>
    <n v="3383"/>
  </r>
  <r>
    <n v="5"/>
    <x v="8"/>
    <s v="All"/>
    <x v="3"/>
    <x v="21"/>
    <n v="0"/>
    <n v="0"/>
    <n v="0"/>
    <n v="3383"/>
  </r>
  <r>
    <n v="5"/>
    <x v="8"/>
    <s v="All"/>
    <x v="3"/>
    <x v="22"/>
    <n v="0"/>
    <n v="0"/>
    <n v="0"/>
    <n v="3383"/>
  </r>
  <r>
    <n v="5"/>
    <x v="8"/>
    <s v="All"/>
    <x v="3"/>
    <x v="23"/>
    <n v="0"/>
    <n v="0"/>
    <n v="0"/>
    <n v="3383"/>
  </r>
  <r>
    <n v="5"/>
    <x v="9"/>
    <s v="All"/>
    <x v="3"/>
    <x v="0"/>
    <n v="0"/>
    <n v="0"/>
    <n v="0"/>
    <n v="2474"/>
  </r>
  <r>
    <n v="5"/>
    <x v="9"/>
    <s v="All"/>
    <x v="3"/>
    <x v="1"/>
    <n v="0"/>
    <n v="0"/>
    <n v="0"/>
    <n v="2474"/>
  </r>
  <r>
    <n v="5"/>
    <x v="9"/>
    <s v="All"/>
    <x v="3"/>
    <x v="2"/>
    <n v="0"/>
    <n v="0"/>
    <n v="0"/>
    <n v="2474"/>
  </r>
  <r>
    <n v="5"/>
    <x v="9"/>
    <s v="All"/>
    <x v="3"/>
    <x v="3"/>
    <n v="0"/>
    <n v="0"/>
    <n v="0"/>
    <n v="2474"/>
  </r>
  <r>
    <n v="5"/>
    <x v="9"/>
    <s v="All"/>
    <x v="3"/>
    <x v="4"/>
    <n v="6"/>
    <n v="3"/>
    <n v="390"/>
    <n v="2474"/>
  </r>
  <r>
    <n v="5"/>
    <x v="9"/>
    <s v="All"/>
    <x v="3"/>
    <x v="5"/>
    <n v="0"/>
    <n v="0"/>
    <n v="0"/>
    <n v="2474"/>
  </r>
  <r>
    <n v="5"/>
    <x v="9"/>
    <s v="All"/>
    <x v="3"/>
    <x v="6"/>
    <n v="0"/>
    <n v="0"/>
    <n v="0"/>
    <n v="2474"/>
  </r>
  <r>
    <n v="5"/>
    <x v="9"/>
    <s v="All"/>
    <x v="3"/>
    <x v="7"/>
    <n v="0"/>
    <n v="0"/>
    <n v="0"/>
    <n v="2474"/>
  </r>
  <r>
    <n v="5"/>
    <x v="9"/>
    <s v="All"/>
    <x v="3"/>
    <x v="8"/>
    <n v="0"/>
    <n v="0"/>
    <n v="0"/>
    <n v="2474"/>
  </r>
  <r>
    <n v="5"/>
    <x v="9"/>
    <s v="All"/>
    <x v="3"/>
    <x v="9"/>
    <n v="0"/>
    <n v="0"/>
    <n v="0"/>
    <n v="2474"/>
  </r>
  <r>
    <n v="5"/>
    <x v="9"/>
    <s v="All"/>
    <x v="3"/>
    <x v="10"/>
    <n v="4"/>
    <n v="1"/>
    <n v="120"/>
    <n v="2474"/>
  </r>
  <r>
    <n v="5"/>
    <x v="9"/>
    <s v="All"/>
    <x v="3"/>
    <x v="11"/>
    <n v="0"/>
    <n v="0"/>
    <n v="0"/>
    <n v="2474"/>
  </r>
  <r>
    <n v="5"/>
    <x v="9"/>
    <s v="All"/>
    <x v="3"/>
    <x v="12"/>
    <n v="0"/>
    <n v="0"/>
    <n v="0"/>
    <n v="2474"/>
  </r>
  <r>
    <n v="5"/>
    <x v="9"/>
    <s v="All"/>
    <x v="3"/>
    <x v="13"/>
    <n v="0"/>
    <n v="0"/>
    <n v="0"/>
    <n v="2474"/>
  </r>
  <r>
    <n v="5"/>
    <x v="9"/>
    <s v="All"/>
    <x v="3"/>
    <x v="14"/>
    <n v="5"/>
    <n v="2"/>
    <n v="330"/>
    <n v="2474"/>
  </r>
  <r>
    <n v="5"/>
    <x v="9"/>
    <s v="All"/>
    <x v="3"/>
    <x v="15"/>
    <n v="0"/>
    <n v="0"/>
    <n v="0"/>
    <n v="2474"/>
  </r>
  <r>
    <n v="5"/>
    <x v="9"/>
    <s v="All"/>
    <x v="3"/>
    <x v="16"/>
    <n v="0"/>
    <n v="0"/>
    <n v="0"/>
    <n v="2474"/>
  </r>
  <r>
    <n v="5"/>
    <x v="9"/>
    <s v="All"/>
    <x v="3"/>
    <x v="17"/>
    <n v="0"/>
    <n v="0"/>
    <n v="0"/>
    <n v="2474"/>
  </r>
  <r>
    <n v="5"/>
    <x v="9"/>
    <s v="All"/>
    <x v="3"/>
    <x v="18"/>
    <n v="0"/>
    <n v="0"/>
    <n v="0"/>
    <n v="2474"/>
  </r>
  <r>
    <n v="5"/>
    <x v="9"/>
    <s v="All"/>
    <x v="3"/>
    <x v="19"/>
    <n v="0"/>
    <n v="0"/>
    <n v="0"/>
    <n v="2474"/>
  </r>
  <r>
    <n v="5"/>
    <x v="9"/>
    <s v="All"/>
    <x v="3"/>
    <x v="20"/>
    <n v="0"/>
    <n v="0"/>
    <n v="0"/>
    <n v="2474"/>
  </r>
  <r>
    <n v="5"/>
    <x v="9"/>
    <s v="All"/>
    <x v="3"/>
    <x v="21"/>
    <n v="0"/>
    <n v="0"/>
    <n v="0"/>
    <n v="2474"/>
  </r>
  <r>
    <n v="5"/>
    <x v="9"/>
    <s v="All"/>
    <x v="3"/>
    <x v="22"/>
    <n v="0"/>
    <n v="0"/>
    <n v="0"/>
    <n v="2474"/>
  </r>
  <r>
    <n v="5"/>
    <x v="9"/>
    <s v="All"/>
    <x v="3"/>
    <x v="23"/>
    <n v="0"/>
    <n v="0"/>
    <n v="0"/>
    <n v="2474"/>
  </r>
  <r>
    <n v="5"/>
    <x v="10"/>
    <s v="All"/>
    <x v="3"/>
    <x v="0"/>
    <n v="0"/>
    <n v="0"/>
    <n v="0"/>
    <n v="1559"/>
  </r>
  <r>
    <n v="5"/>
    <x v="10"/>
    <s v="All"/>
    <x v="3"/>
    <x v="1"/>
    <n v="0"/>
    <n v="0"/>
    <n v="0"/>
    <n v="1559"/>
  </r>
  <r>
    <n v="5"/>
    <x v="10"/>
    <s v="All"/>
    <x v="3"/>
    <x v="2"/>
    <n v="0"/>
    <n v="0"/>
    <n v="0"/>
    <n v="1559"/>
  </r>
  <r>
    <n v="5"/>
    <x v="10"/>
    <s v="All"/>
    <x v="3"/>
    <x v="3"/>
    <n v="0"/>
    <n v="0"/>
    <n v="0"/>
    <n v="1559"/>
  </r>
  <r>
    <n v="5"/>
    <x v="10"/>
    <s v="All"/>
    <x v="3"/>
    <x v="4"/>
    <n v="7"/>
    <n v="2"/>
    <n v="280"/>
    <n v="1559"/>
  </r>
  <r>
    <n v="5"/>
    <x v="10"/>
    <s v="All"/>
    <x v="3"/>
    <x v="5"/>
    <n v="0"/>
    <n v="0"/>
    <n v="0"/>
    <n v="1559"/>
  </r>
  <r>
    <n v="5"/>
    <x v="10"/>
    <s v="All"/>
    <x v="3"/>
    <x v="6"/>
    <n v="0"/>
    <n v="0"/>
    <n v="0"/>
    <n v="1559"/>
  </r>
  <r>
    <n v="5"/>
    <x v="10"/>
    <s v="All"/>
    <x v="3"/>
    <x v="7"/>
    <n v="0"/>
    <n v="0"/>
    <n v="0"/>
    <n v="1559"/>
  </r>
  <r>
    <n v="5"/>
    <x v="10"/>
    <s v="All"/>
    <x v="3"/>
    <x v="8"/>
    <n v="0"/>
    <n v="0"/>
    <n v="0"/>
    <n v="1559"/>
  </r>
  <r>
    <n v="5"/>
    <x v="10"/>
    <s v="All"/>
    <x v="3"/>
    <x v="9"/>
    <n v="0"/>
    <n v="0"/>
    <n v="0"/>
    <n v="1559"/>
  </r>
  <r>
    <n v="5"/>
    <x v="10"/>
    <s v="All"/>
    <x v="3"/>
    <x v="10"/>
    <n v="0"/>
    <n v="0"/>
    <n v="0"/>
    <n v="1559"/>
  </r>
  <r>
    <n v="5"/>
    <x v="10"/>
    <s v="All"/>
    <x v="3"/>
    <x v="11"/>
    <n v="0"/>
    <n v="0"/>
    <n v="0"/>
    <n v="1559"/>
  </r>
  <r>
    <n v="5"/>
    <x v="10"/>
    <s v="All"/>
    <x v="3"/>
    <x v="12"/>
    <n v="0"/>
    <n v="0"/>
    <n v="0"/>
    <n v="1559"/>
  </r>
  <r>
    <n v="5"/>
    <x v="10"/>
    <s v="All"/>
    <x v="3"/>
    <x v="13"/>
    <n v="0"/>
    <n v="0"/>
    <n v="0"/>
    <n v="1559"/>
  </r>
  <r>
    <n v="5"/>
    <x v="10"/>
    <s v="All"/>
    <x v="3"/>
    <x v="14"/>
    <n v="0"/>
    <n v="0"/>
    <n v="0"/>
    <n v="1559"/>
  </r>
  <r>
    <n v="5"/>
    <x v="10"/>
    <s v="All"/>
    <x v="3"/>
    <x v="15"/>
    <n v="0"/>
    <n v="0"/>
    <n v="0"/>
    <n v="1559"/>
  </r>
  <r>
    <n v="5"/>
    <x v="10"/>
    <s v="All"/>
    <x v="3"/>
    <x v="16"/>
    <n v="0"/>
    <n v="0"/>
    <n v="0"/>
    <n v="1559"/>
  </r>
  <r>
    <n v="5"/>
    <x v="10"/>
    <s v="All"/>
    <x v="3"/>
    <x v="17"/>
    <n v="0"/>
    <n v="0"/>
    <n v="0"/>
    <n v="1559"/>
  </r>
  <r>
    <n v="5"/>
    <x v="10"/>
    <s v="All"/>
    <x v="3"/>
    <x v="18"/>
    <n v="0"/>
    <n v="0"/>
    <n v="0"/>
    <n v="1559"/>
  </r>
  <r>
    <n v="5"/>
    <x v="10"/>
    <s v="All"/>
    <x v="3"/>
    <x v="19"/>
    <n v="0"/>
    <n v="0"/>
    <n v="0"/>
    <n v="1559"/>
  </r>
  <r>
    <n v="5"/>
    <x v="10"/>
    <s v="All"/>
    <x v="3"/>
    <x v="20"/>
    <n v="0"/>
    <n v="0"/>
    <n v="0"/>
    <n v="1559"/>
  </r>
  <r>
    <n v="5"/>
    <x v="10"/>
    <s v="All"/>
    <x v="3"/>
    <x v="21"/>
    <n v="0"/>
    <n v="0"/>
    <n v="0"/>
    <n v="1559"/>
  </r>
  <r>
    <n v="5"/>
    <x v="10"/>
    <s v="All"/>
    <x v="3"/>
    <x v="22"/>
    <n v="0"/>
    <n v="0"/>
    <n v="0"/>
    <n v="1559"/>
  </r>
  <r>
    <n v="5"/>
    <x v="10"/>
    <s v="All"/>
    <x v="3"/>
    <x v="23"/>
    <n v="0"/>
    <n v="0"/>
    <n v="0"/>
    <n v="1559"/>
  </r>
  <r>
    <n v="5"/>
    <x v="11"/>
    <s v="All"/>
    <x v="3"/>
    <x v="0"/>
    <n v="0"/>
    <n v="0"/>
    <n v="0"/>
    <n v="902"/>
  </r>
  <r>
    <n v="5"/>
    <x v="11"/>
    <s v="All"/>
    <x v="3"/>
    <x v="1"/>
    <n v="0"/>
    <n v="0"/>
    <n v="0"/>
    <n v="902"/>
  </r>
  <r>
    <n v="5"/>
    <x v="11"/>
    <s v="All"/>
    <x v="3"/>
    <x v="2"/>
    <n v="0"/>
    <n v="0"/>
    <n v="0"/>
    <n v="902"/>
  </r>
  <r>
    <n v="5"/>
    <x v="11"/>
    <s v="All"/>
    <x v="3"/>
    <x v="3"/>
    <n v="0"/>
    <n v="0"/>
    <n v="0"/>
    <n v="902"/>
  </r>
  <r>
    <n v="5"/>
    <x v="11"/>
    <s v="All"/>
    <x v="3"/>
    <x v="4"/>
    <n v="10"/>
    <n v="2"/>
    <n v="360"/>
    <n v="902"/>
  </r>
  <r>
    <n v="5"/>
    <x v="11"/>
    <s v="All"/>
    <x v="3"/>
    <x v="5"/>
    <n v="0"/>
    <n v="0"/>
    <n v="0"/>
    <n v="902"/>
  </r>
  <r>
    <n v="5"/>
    <x v="11"/>
    <s v="All"/>
    <x v="3"/>
    <x v="6"/>
    <n v="0"/>
    <n v="0"/>
    <n v="0"/>
    <n v="902"/>
  </r>
  <r>
    <n v="5"/>
    <x v="11"/>
    <s v="All"/>
    <x v="3"/>
    <x v="7"/>
    <n v="0"/>
    <n v="0"/>
    <n v="0"/>
    <n v="902"/>
  </r>
  <r>
    <n v="5"/>
    <x v="11"/>
    <s v="All"/>
    <x v="3"/>
    <x v="8"/>
    <n v="0"/>
    <n v="0"/>
    <n v="0"/>
    <n v="902"/>
  </r>
  <r>
    <n v="5"/>
    <x v="11"/>
    <s v="All"/>
    <x v="3"/>
    <x v="9"/>
    <n v="0"/>
    <n v="0"/>
    <n v="0"/>
    <n v="902"/>
  </r>
  <r>
    <n v="5"/>
    <x v="11"/>
    <s v="All"/>
    <x v="3"/>
    <x v="10"/>
    <n v="0"/>
    <n v="0"/>
    <n v="0"/>
    <n v="902"/>
  </r>
  <r>
    <n v="5"/>
    <x v="11"/>
    <s v="All"/>
    <x v="3"/>
    <x v="11"/>
    <n v="0"/>
    <n v="0"/>
    <n v="0"/>
    <n v="902"/>
  </r>
  <r>
    <n v="5"/>
    <x v="11"/>
    <s v="All"/>
    <x v="3"/>
    <x v="12"/>
    <n v="0"/>
    <n v="0"/>
    <n v="0"/>
    <n v="902"/>
  </r>
  <r>
    <n v="5"/>
    <x v="11"/>
    <s v="All"/>
    <x v="3"/>
    <x v="13"/>
    <n v="0"/>
    <n v="0"/>
    <n v="0"/>
    <n v="902"/>
  </r>
  <r>
    <n v="5"/>
    <x v="11"/>
    <s v="All"/>
    <x v="3"/>
    <x v="14"/>
    <n v="0"/>
    <n v="0"/>
    <n v="0"/>
    <n v="902"/>
  </r>
  <r>
    <n v="5"/>
    <x v="11"/>
    <s v="All"/>
    <x v="3"/>
    <x v="15"/>
    <n v="0"/>
    <n v="0"/>
    <n v="0"/>
    <n v="902"/>
  </r>
  <r>
    <n v="5"/>
    <x v="11"/>
    <s v="All"/>
    <x v="3"/>
    <x v="16"/>
    <n v="0"/>
    <n v="0"/>
    <n v="0"/>
    <n v="902"/>
  </r>
  <r>
    <n v="5"/>
    <x v="11"/>
    <s v="All"/>
    <x v="3"/>
    <x v="17"/>
    <n v="0"/>
    <n v="0"/>
    <n v="0"/>
    <n v="902"/>
  </r>
  <r>
    <n v="5"/>
    <x v="11"/>
    <s v="All"/>
    <x v="3"/>
    <x v="18"/>
    <n v="0"/>
    <n v="0"/>
    <n v="0"/>
    <n v="902"/>
  </r>
  <r>
    <n v="5"/>
    <x v="11"/>
    <s v="All"/>
    <x v="3"/>
    <x v="19"/>
    <n v="0"/>
    <n v="0"/>
    <n v="0"/>
    <n v="902"/>
  </r>
  <r>
    <n v="5"/>
    <x v="11"/>
    <s v="All"/>
    <x v="3"/>
    <x v="20"/>
    <n v="0"/>
    <n v="0"/>
    <n v="0"/>
    <n v="902"/>
  </r>
  <r>
    <n v="5"/>
    <x v="11"/>
    <s v="All"/>
    <x v="3"/>
    <x v="21"/>
    <n v="0"/>
    <n v="0"/>
    <n v="0"/>
    <n v="902"/>
  </r>
  <r>
    <n v="5"/>
    <x v="11"/>
    <s v="All"/>
    <x v="3"/>
    <x v="22"/>
    <n v="0"/>
    <n v="0"/>
    <n v="0"/>
    <n v="902"/>
  </r>
  <r>
    <n v="5"/>
    <x v="11"/>
    <s v="All"/>
    <x v="3"/>
    <x v="23"/>
    <n v="0"/>
    <n v="0"/>
    <n v="0"/>
    <n v="902"/>
  </r>
  <r>
    <n v="6"/>
    <x v="0"/>
    <s v="All"/>
    <x v="0"/>
    <x v="0"/>
    <n v="0"/>
    <n v="0"/>
    <n v="0"/>
    <n v="10057"/>
  </r>
  <r>
    <n v="6"/>
    <x v="0"/>
    <s v="All"/>
    <x v="0"/>
    <x v="1"/>
    <n v="0"/>
    <n v="0"/>
    <n v="0"/>
    <n v="10057"/>
  </r>
  <r>
    <n v="6"/>
    <x v="0"/>
    <s v="All"/>
    <x v="0"/>
    <x v="2"/>
    <n v="2"/>
    <n v="1"/>
    <n v="60"/>
    <n v="10057"/>
  </r>
  <r>
    <n v="6"/>
    <x v="0"/>
    <s v="All"/>
    <x v="0"/>
    <x v="3"/>
    <n v="0"/>
    <n v="0"/>
    <n v="0"/>
    <n v="10057"/>
  </r>
  <r>
    <n v="6"/>
    <x v="0"/>
    <s v="All"/>
    <x v="0"/>
    <x v="4"/>
    <n v="13"/>
    <n v="2"/>
    <n v="390"/>
    <n v="10057"/>
  </r>
  <r>
    <n v="6"/>
    <x v="0"/>
    <s v="All"/>
    <x v="0"/>
    <x v="5"/>
    <n v="0"/>
    <n v="0"/>
    <n v="0"/>
    <n v="10057"/>
  </r>
  <r>
    <n v="6"/>
    <x v="0"/>
    <s v="All"/>
    <x v="0"/>
    <x v="6"/>
    <n v="0"/>
    <n v="0"/>
    <n v="0"/>
    <n v="10057"/>
  </r>
  <r>
    <n v="6"/>
    <x v="0"/>
    <s v="All"/>
    <x v="0"/>
    <x v="7"/>
    <n v="0"/>
    <n v="0"/>
    <n v="0"/>
    <n v="10057"/>
  </r>
  <r>
    <n v="6"/>
    <x v="0"/>
    <s v="All"/>
    <x v="0"/>
    <x v="8"/>
    <n v="0"/>
    <n v="0"/>
    <n v="0"/>
    <n v="10057"/>
  </r>
  <r>
    <n v="6"/>
    <x v="0"/>
    <s v="All"/>
    <x v="0"/>
    <x v="9"/>
    <n v="0"/>
    <n v="0"/>
    <n v="0"/>
    <n v="10057"/>
  </r>
  <r>
    <n v="6"/>
    <x v="0"/>
    <s v="All"/>
    <x v="0"/>
    <x v="10"/>
    <n v="0"/>
    <n v="0"/>
    <n v="0"/>
    <n v="10057"/>
  </r>
  <r>
    <n v="6"/>
    <x v="0"/>
    <s v="All"/>
    <x v="0"/>
    <x v="11"/>
    <n v="0"/>
    <n v="0"/>
    <n v="0"/>
    <n v="10057"/>
  </r>
  <r>
    <n v="6"/>
    <x v="0"/>
    <s v="All"/>
    <x v="0"/>
    <x v="12"/>
    <n v="0"/>
    <n v="0"/>
    <n v="0"/>
    <n v="10057"/>
  </r>
  <r>
    <n v="6"/>
    <x v="0"/>
    <s v="All"/>
    <x v="0"/>
    <x v="13"/>
    <n v="0"/>
    <n v="0"/>
    <n v="0"/>
    <n v="10057"/>
  </r>
  <r>
    <n v="6"/>
    <x v="0"/>
    <s v="All"/>
    <x v="0"/>
    <x v="14"/>
    <n v="1"/>
    <n v="1"/>
    <n v="30"/>
    <n v="10057"/>
  </r>
  <r>
    <n v="6"/>
    <x v="0"/>
    <s v="All"/>
    <x v="0"/>
    <x v="15"/>
    <n v="0"/>
    <n v="0"/>
    <n v="0"/>
    <n v="10057"/>
  </r>
  <r>
    <n v="6"/>
    <x v="0"/>
    <s v="All"/>
    <x v="0"/>
    <x v="16"/>
    <n v="0"/>
    <n v="0"/>
    <n v="0"/>
    <n v="10057"/>
  </r>
  <r>
    <n v="6"/>
    <x v="0"/>
    <s v="All"/>
    <x v="0"/>
    <x v="17"/>
    <n v="0"/>
    <n v="0"/>
    <n v="0"/>
    <n v="10057"/>
  </r>
  <r>
    <n v="6"/>
    <x v="0"/>
    <s v="All"/>
    <x v="0"/>
    <x v="18"/>
    <n v="0"/>
    <n v="0"/>
    <n v="0"/>
    <n v="10057"/>
  </r>
  <r>
    <n v="6"/>
    <x v="0"/>
    <s v="All"/>
    <x v="0"/>
    <x v="19"/>
    <n v="0"/>
    <n v="0"/>
    <n v="0"/>
    <n v="10057"/>
  </r>
  <r>
    <n v="6"/>
    <x v="0"/>
    <s v="All"/>
    <x v="0"/>
    <x v="20"/>
    <n v="0"/>
    <n v="0"/>
    <n v="0"/>
    <n v="10057"/>
  </r>
  <r>
    <n v="6"/>
    <x v="0"/>
    <s v="All"/>
    <x v="0"/>
    <x v="21"/>
    <n v="0"/>
    <n v="0"/>
    <n v="0"/>
    <n v="10057"/>
  </r>
  <r>
    <n v="6"/>
    <x v="0"/>
    <s v="All"/>
    <x v="0"/>
    <x v="22"/>
    <n v="0"/>
    <n v="0"/>
    <n v="0"/>
    <n v="10057"/>
  </r>
  <r>
    <n v="6"/>
    <x v="0"/>
    <s v="All"/>
    <x v="0"/>
    <x v="23"/>
    <n v="0"/>
    <n v="0"/>
    <n v="0"/>
    <n v="10057"/>
  </r>
  <r>
    <n v="6"/>
    <x v="1"/>
    <s v="All"/>
    <x v="0"/>
    <x v="0"/>
    <n v="0"/>
    <n v="0"/>
    <n v="0"/>
    <n v="13570"/>
  </r>
  <r>
    <n v="6"/>
    <x v="1"/>
    <s v="All"/>
    <x v="0"/>
    <x v="1"/>
    <n v="0"/>
    <n v="0"/>
    <n v="0"/>
    <n v="13570"/>
  </r>
  <r>
    <n v="6"/>
    <x v="1"/>
    <s v="All"/>
    <x v="0"/>
    <x v="2"/>
    <n v="0"/>
    <n v="0"/>
    <n v="0"/>
    <n v="13570"/>
  </r>
  <r>
    <n v="6"/>
    <x v="1"/>
    <s v="All"/>
    <x v="0"/>
    <x v="3"/>
    <n v="0"/>
    <n v="0"/>
    <n v="0"/>
    <n v="13570"/>
  </r>
  <r>
    <n v="6"/>
    <x v="1"/>
    <s v="All"/>
    <x v="0"/>
    <x v="4"/>
    <n v="10"/>
    <n v="1"/>
    <n v="300"/>
    <n v="13570"/>
  </r>
  <r>
    <n v="6"/>
    <x v="1"/>
    <s v="All"/>
    <x v="0"/>
    <x v="5"/>
    <n v="0"/>
    <n v="0"/>
    <n v="0"/>
    <n v="13570"/>
  </r>
  <r>
    <n v="6"/>
    <x v="1"/>
    <s v="All"/>
    <x v="0"/>
    <x v="6"/>
    <n v="0"/>
    <n v="0"/>
    <n v="0"/>
    <n v="13570"/>
  </r>
  <r>
    <n v="6"/>
    <x v="1"/>
    <s v="All"/>
    <x v="0"/>
    <x v="7"/>
    <n v="0"/>
    <n v="0"/>
    <n v="0"/>
    <n v="13570"/>
  </r>
  <r>
    <n v="6"/>
    <x v="1"/>
    <s v="All"/>
    <x v="0"/>
    <x v="8"/>
    <n v="0"/>
    <n v="0"/>
    <n v="0"/>
    <n v="13570"/>
  </r>
  <r>
    <n v="6"/>
    <x v="1"/>
    <s v="All"/>
    <x v="0"/>
    <x v="9"/>
    <n v="0"/>
    <n v="0"/>
    <n v="0"/>
    <n v="13570"/>
  </r>
  <r>
    <n v="6"/>
    <x v="1"/>
    <s v="All"/>
    <x v="0"/>
    <x v="10"/>
    <n v="0"/>
    <n v="0"/>
    <n v="0"/>
    <n v="13570"/>
  </r>
  <r>
    <n v="6"/>
    <x v="1"/>
    <s v="All"/>
    <x v="0"/>
    <x v="11"/>
    <n v="0"/>
    <n v="0"/>
    <n v="0"/>
    <n v="13570"/>
  </r>
  <r>
    <n v="6"/>
    <x v="1"/>
    <s v="All"/>
    <x v="0"/>
    <x v="12"/>
    <n v="0"/>
    <n v="0"/>
    <n v="0"/>
    <n v="13570"/>
  </r>
  <r>
    <n v="6"/>
    <x v="1"/>
    <s v="All"/>
    <x v="0"/>
    <x v="13"/>
    <n v="0"/>
    <n v="0"/>
    <n v="0"/>
    <n v="13570"/>
  </r>
  <r>
    <n v="6"/>
    <x v="1"/>
    <s v="All"/>
    <x v="0"/>
    <x v="14"/>
    <n v="0"/>
    <n v="0"/>
    <n v="0"/>
    <n v="13570"/>
  </r>
  <r>
    <n v="6"/>
    <x v="1"/>
    <s v="All"/>
    <x v="0"/>
    <x v="15"/>
    <n v="0"/>
    <n v="0"/>
    <n v="0"/>
    <n v="13570"/>
  </r>
  <r>
    <n v="6"/>
    <x v="1"/>
    <s v="All"/>
    <x v="0"/>
    <x v="16"/>
    <n v="1"/>
    <n v="1"/>
    <n v="10"/>
    <n v="13570"/>
  </r>
  <r>
    <n v="6"/>
    <x v="1"/>
    <s v="All"/>
    <x v="0"/>
    <x v="17"/>
    <n v="0"/>
    <n v="0"/>
    <n v="0"/>
    <n v="13570"/>
  </r>
  <r>
    <n v="6"/>
    <x v="1"/>
    <s v="All"/>
    <x v="0"/>
    <x v="18"/>
    <n v="0"/>
    <n v="0"/>
    <n v="0"/>
    <n v="13570"/>
  </r>
  <r>
    <n v="6"/>
    <x v="1"/>
    <s v="All"/>
    <x v="0"/>
    <x v="19"/>
    <n v="0"/>
    <n v="0"/>
    <n v="0"/>
    <n v="13570"/>
  </r>
  <r>
    <n v="6"/>
    <x v="1"/>
    <s v="All"/>
    <x v="0"/>
    <x v="20"/>
    <n v="0"/>
    <n v="0"/>
    <n v="0"/>
    <n v="13570"/>
  </r>
  <r>
    <n v="6"/>
    <x v="1"/>
    <s v="All"/>
    <x v="0"/>
    <x v="21"/>
    <n v="0"/>
    <n v="0"/>
    <n v="0"/>
    <n v="13570"/>
  </r>
  <r>
    <n v="6"/>
    <x v="1"/>
    <s v="All"/>
    <x v="0"/>
    <x v="22"/>
    <n v="0"/>
    <n v="0"/>
    <n v="0"/>
    <n v="13570"/>
  </r>
  <r>
    <n v="6"/>
    <x v="1"/>
    <s v="All"/>
    <x v="0"/>
    <x v="23"/>
    <n v="0"/>
    <n v="0"/>
    <n v="0"/>
    <n v="13570"/>
  </r>
  <r>
    <n v="6"/>
    <x v="2"/>
    <s v="All"/>
    <x v="0"/>
    <x v="0"/>
    <n v="0"/>
    <n v="0"/>
    <n v="0"/>
    <n v="4487"/>
  </r>
  <r>
    <n v="6"/>
    <x v="2"/>
    <s v="All"/>
    <x v="0"/>
    <x v="1"/>
    <n v="0"/>
    <n v="0"/>
    <n v="0"/>
    <n v="4487"/>
  </r>
  <r>
    <n v="6"/>
    <x v="2"/>
    <s v="All"/>
    <x v="0"/>
    <x v="2"/>
    <n v="0"/>
    <n v="0"/>
    <n v="0"/>
    <n v="4487"/>
  </r>
  <r>
    <n v="6"/>
    <x v="2"/>
    <s v="All"/>
    <x v="0"/>
    <x v="3"/>
    <n v="0"/>
    <n v="0"/>
    <n v="0"/>
    <n v="4487"/>
  </r>
  <r>
    <n v="6"/>
    <x v="2"/>
    <s v="All"/>
    <x v="0"/>
    <x v="4"/>
    <n v="7"/>
    <n v="1"/>
    <n v="210"/>
    <n v="4487"/>
  </r>
  <r>
    <n v="6"/>
    <x v="2"/>
    <s v="All"/>
    <x v="0"/>
    <x v="5"/>
    <n v="0"/>
    <n v="0"/>
    <n v="0"/>
    <n v="4487"/>
  </r>
  <r>
    <n v="6"/>
    <x v="2"/>
    <s v="All"/>
    <x v="0"/>
    <x v="6"/>
    <n v="0"/>
    <n v="0"/>
    <n v="0"/>
    <n v="4487"/>
  </r>
  <r>
    <n v="6"/>
    <x v="2"/>
    <s v="All"/>
    <x v="0"/>
    <x v="7"/>
    <n v="3"/>
    <n v="1"/>
    <n v="75"/>
    <n v="4487"/>
  </r>
  <r>
    <n v="6"/>
    <x v="2"/>
    <s v="All"/>
    <x v="0"/>
    <x v="8"/>
    <n v="0"/>
    <n v="0"/>
    <n v="0"/>
    <n v="4487"/>
  </r>
  <r>
    <n v="6"/>
    <x v="2"/>
    <s v="All"/>
    <x v="0"/>
    <x v="9"/>
    <n v="0"/>
    <n v="0"/>
    <n v="0"/>
    <n v="4487"/>
  </r>
  <r>
    <n v="6"/>
    <x v="2"/>
    <s v="All"/>
    <x v="0"/>
    <x v="10"/>
    <n v="0"/>
    <n v="0"/>
    <n v="0"/>
    <n v="4487"/>
  </r>
  <r>
    <n v="6"/>
    <x v="2"/>
    <s v="All"/>
    <x v="0"/>
    <x v="11"/>
    <n v="0"/>
    <n v="0"/>
    <n v="0"/>
    <n v="4487"/>
  </r>
  <r>
    <n v="6"/>
    <x v="2"/>
    <s v="All"/>
    <x v="0"/>
    <x v="12"/>
    <n v="0"/>
    <n v="0"/>
    <n v="0"/>
    <n v="4487"/>
  </r>
  <r>
    <n v="6"/>
    <x v="2"/>
    <s v="All"/>
    <x v="0"/>
    <x v="13"/>
    <n v="0"/>
    <n v="0"/>
    <n v="0"/>
    <n v="4487"/>
  </r>
  <r>
    <n v="6"/>
    <x v="2"/>
    <s v="All"/>
    <x v="0"/>
    <x v="14"/>
    <n v="0"/>
    <n v="0"/>
    <n v="0"/>
    <n v="4487"/>
  </r>
  <r>
    <n v="6"/>
    <x v="2"/>
    <s v="All"/>
    <x v="0"/>
    <x v="15"/>
    <n v="0"/>
    <n v="0"/>
    <n v="0"/>
    <n v="4487"/>
  </r>
  <r>
    <n v="6"/>
    <x v="2"/>
    <s v="All"/>
    <x v="0"/>
    <x v="16"/>
    <n v="0"/>
    <n v="0"/>
    <n v="0"/>
    <n v="4487"/>
  </r>
  <r>
    <n v="6"/>
    <x v="2"/>
    <s v="All"/>
    <x v="0"/>
    <x v="17"/>
    <n v="0"/>
    <n v="0"/>
    <n v="0"/>
    <n v="4487"/>
  </r>
  <r>
    <n v="6"/>
    <x v="2"/>
    <s v="All"/>
    <x v="0"/>
    <x v="18"/>
    <n v="0"/>
    <n v="0"/>
    <n v="0"/>
    <n v="4487"/>
  </r>
  <r>
    <n v="6"/>
    <x v="2"/>
    <s v="All"/>
    <x v="0"/>
    <x v="19"/>
    <n v="0"/>
    <n v="0"/>
    <n v="0"/>
    <n v="4487"/>
  </r>
  <r>
    <n v="6"/>
    <x v="2"/>
    <s v="All"/>
    <x v="0"/>
    <x v="20"/>
    <n v="0"/>
    <n v="0"/>
    <n v="0"/>
    <n v="4487"/>
  </r>
  <r>
    <n v="6"/>
    <x v="2"/>
    <s v="All"/>
    <x v="0"/>
    <x v="21"/>
    <n v="0"/>
    <n v="0"/>
    <n v="0"/>
    <n v="4487"/>
  </r>
  <r>
    <n v="6"/>
    <x v="2"/>
    <s v="All"/>
    <x v="0"/>
    <x v="22"/>
    <n v="0"/>
    <n v="0"/>
    <n v="0"/>
    <n v="4487"/>
  </r>
  <r>
    <n v="6"/>
    <x v="2"/>
    <s v="All"/>
    <x v="0"/>
    <x v="23"/>
    <n v="0"/>
    <n v="0"/>
    <n v="0"/>
    <n v="4487"/>
  </r>
  <r>
    <n v="6"/>
    <x v="3"/>
    <s v="All"/>
    <x v="0"/>
    <x v="0"/>
    <n v="0"/>
    <n v="0"/>
    <n v="0"/>
    <n v="2091"/>
  </r>
  <r>
    <n v="6"/>
    <x v="3"/>
    <s v="All"/>
    <x v="0"/>
    <x v="1"/>
    <n v="0"/>
    <n v="0"/>
    <n v="0"/>
    <n v="2091"/>
  </r>
  <r>
    <n v="6"/>
    <x v="3"/>
    <s v="All"/>
    <x v="0"/>
    <x v="2"/>
    <n v="0"/>
    <n v="0"/>
    <n v="0"/>
    <n v="2091"/>
  </r>
  <r>
    <n v="6"/>
    <x v="3"/>
    <s v="All"/>
    <x v="0"/>
    <x v="3"/>
    <n v="0"/>
    <n v="0"/>
    <n v="0"/>
    <n v="2091"/>
  </r>
  <r>
    <n v="6"/>
    <x v="3"/>
    <s v="All"/>
    <x v="0"/>
    <x v="4"/>
    <n v="0"/>
    <n v="0"/>
    <n v="0"/>
    <n v="2091"/>
  </r>
  <r>
    <n v="6"/>
    <x v="3"/>
    <s v="All"/>
    <x v="0"/>
    <x v="5"/>
    <n v="0"/>
    <n v="0"/>
    <n v="0"/>
    <n v="2091"/>
  </r>
  <r>
    <n v="6"/>
    <x v="3"/>
    <s v="All"/>
    <x v="0"/>
    <x v="6"/>
    <n v="0"/>
    <n v="0"/>
    <n v="0"/>
    <n v="2091"/>
  </r>
  <r>
    <n v="6"/>
    <x v="3"/>
    <s v="All"/>
    <x v="0"/>
    <x v="7"/>
    <n v="0"/>
    <n v="0"/>
    <n v="0"/>
    <n v="2091"/>
  </r>
  <r>
    <n v="6"/>
    <x v="3"/>
    <s v="All"/>
    <x v="0"/>
    <x v="8"/>
    <n v="0"/>
    <n v="0"/>
    <n v="0"/>
    <n v="2091"/>
  </r>
  <r>
    <n v="6"/>
    <x v="3"/>
    <s v="All"/>
    <x v="0"/>
    <x v="9"/>
    <n v="0"/>
    <n v="0"/>
    <n v="0"/>
    <n v="2091"/>
  </r>
  <r>
    <n v="6"/>
    <x v="3"/>
    <s v="All"/>
    <x v="0"/>
    <x v="10"/>
    <n v="6"/>
    <n v="1"/>
    <n v="540"/>
    <n v="2091"/>
  </r>
  <r>
    <n v="6"/>
    <x v="3"/>
    <s v="All"/>
    <x v="0"/>
    <x v="11"/>
    <n v="0"/>
    <n v="0"/>
    <n v="0"/>
    <n v="2091"/>
  </r>
  <r>
    <n v="6"/>
    <x v="3"/>
    <s v="All"/>
    <x v="0"/>
    <x v="12"/>
    <n v="0"/>
    <n v="0"/>
    <n v="0"/>
    <n v="2091"/>
  </r>
  <r>
    <n v="6"/>
    <x v="3"/>
    <s v="All"/>
    <x v="0"/>
    <x v="13"/>
    <n v="0"/>
    <n v="0"/>
    <n v="0"/>
    <n v="2091"/>
  </r>
  <r>
    <n v="6"/>
    <x v="3"/>
    <s v="All"/>
    <x v="0"/>
    <x v="14"/>
    <n v="4"/>
    <n v="1"/>
    <n v="120"/>
    <n v="2091"/>
  </r>
  <r>
    <n v="6"/>
    <x v="3"/>
    <s v="All"/>
    <x v="0"/>
    <x v="15"/>
    <n v="0"/>
    <n v="0"/>
    <n v="0"/>
    <n v="2091"/>
  </r>
  <r>
    <n v="6"/>
    <x v="3"/>
    <s v="All"/>
    <x v="0"/>
    <x v="16"/>
    <n v="0"/>
    <n v="0"/>
    <n v="0"/>
    <n v="2091"/>
  </r>
  <r>
    <n v="6"/>
    <x v="3"/>
    <s v="All"/>
    <x v="0"/>
    <x v="17"/>
    <n v="0"/>
    <n v="0"/>
    <n v="0"/>
    <n v="2091"/>
  </r>
  <r>
    <n v="6"/>
    <x v="3"/>
    <s v="All"/>
    <x v="0"/>
    <x v="18"/>
    <n v="0"/>
    <n v="0"/>
    <n v="0"/>
    <n v="2091"/>
  </r>
  <r>
    <n v="6"/>
    <x v="3"/>
    <s v="All"/>
    <x v="0"/>
    <x v="19"/>
    <n v="0"/>
    <n v="0"/>
    <n v="0"/>
    <n v="2091"/>
  </r>
  <r>
    <n v="6"/>
    <x v="3"/>
    <s v="All"/>
    <x v="0"/>
    <x v="20"/>
    <n v="0"/>
    <n v="0"/>
    <n v="0"/>
    <n v="2091"/>
  </r>
  <r>
    <n v="6"/>
    <x v="3"/>
    <s v="All"/>
    <x v="0"/>
    <x v="21"/>
    <n v="0"/>
    <n v="0"/>
    <n v="0"/>
    <n v="2091"/>
  </r>
  <r>
    <n v="6"/>
    <x v="3"/>
    <s v="All"/>
    <x v="0"/>
    <x v="22"/>
    <n v="0"/>
    <n v="0"/>
    <n v="0"/>
    <n v="2091"/>
  </r>
  <r>
    <n v="6"/>
    <x v="3"/>
    <s v="All"/>
    <x v="0"/>
    <x v="23"/>
    <n v="0"/>
    <n v="0"/>
    <n v="0"/>
    <n v="2091"/>
  </r>
  <r>
    <n v="6"/>
    <x v="4"/>
    <s v="All"/>
    <x v="0"/>
    <x v="0"/>
    <n v="0"/>
    <n v="0"/>
    <n v="0"/>
    <n v="1632"/>
  </r>
  <r>
    <n v="6"/>
    <x v="4"/>
    <s v="All"/>
    <x v="0"/>
    <x v="1"/>
    <n v="0"/>
    <n v="0"/>
    <n v="0"/>
    <n v="1632"/>
  </r>
  <r>
    <n v="6"/>
    <x v="4"/>
    <s v="All"/>
    <x v="0"/>
    <x v="2"/>
    <n v="0"/>
    <n v="0"/>
    <n v="0"/>
    <n v="1632"/>
  </r>
  <r>
    <n v="6"/>
    <x v="4"/>
    <s v="All"/>
    <x v="0"/>
    <x v="3"/>
    <n v="0"/>
    <n v="0"/>
    <n v="0"/>
    <n v="1632"/>
  </r>
  <r>
    <n v="6"/>
    <x v="4"/>
    <s v="All"/>
    <x v="0"/>
    <x v="4"/>
    <n v="0"/>
    <n v="0"/>
    <n v="0"/>
    <n v="1632"/>
  </r>
  <r>
    <n v="6"/>
    <x v="4"/>
    <s v="All"/>
    <x v="0"/>
    <x v="5"/>
    <n v="0"/>
    <n v="0"/>
    <n v="0"/>
    <n v="1632"/>
  </r>
  <r>
    <n v="6"/>
    <x v="4"/>
    <s v="All"/>
    <x v="0"/>
    <x v="6"/>
    <n v="0"/>
    <n v="0"/>
    <n v="0"/>
    <n v="1632"/>
  </r>
  <r>
    <n v="6"/>
    <x v="4"/>
    <s v="All"/>
    <x v="0"/>
    <x v="7"/>
    <n v="6"/>
    <n v="2"/>
    <n v="174"/>
    <n v="1632"/>
  </r>
  <r>
    <n v="6"/>
    <x v="4"/>
    <s v="All"/>
    <x v="0"/>
    <x v="8"/>
    <n v="32"/>
    <n v="2"/>
    <n v="648"/>
    <n v="1632"/>
  </r>
  <r>
    <n v="6"/>
    <x v="4"/>
    <s v="All"/>
    <x v="0"/>
    <x v="9"/>
    <n v="0"/>
    <n v="0"/>
    <n v="0"/>
    <n v="1632"/>
  </r>
  <r>
    <n v="6"/>
    <x v="4"/>
    <s v="All"/>
    <x v="0"/>
    <x v="10"/>
    <n v="4"/>
    <n v="1"/>
    <n v="270"/>
    <n v="1632"/>
  </r>
  <r>
    <n v="6"/>
    <x v="4"/>
    <s v="All"/>
    <x v="0"/>
    <x v="11"/>
    <n v="0"/>
    <n v="0"/>
    <n v="0"/>
    <n v="1632"/>
  </r>
  <r>
    <n v="6"/>
    <x v="4"/>
    <s v="All"/>
    <x v="0"/>
    <x v="12"/>
    <n v="0"/>
    <n v="0"/>
    <n v="0"/>
    <n v="1632"/>
  </r>
  <r>
    <n v="6"/>
    <x v="4"/>
    <s v="All"/>
    <x v="0"/>
    <x v="13"/>
    <n v="0"/>
    <n v="0"/>
    <n v="0"/>
    <n v="1632"/>
  </r>
  <r>
    <n v="6"/>
    <x v="4"/>
    <s v="All"/>
    <x v="0"/>
    <x v="14"/>
    <n v="1"/>
    <n v="1"/>
    <n v="30"/>
    <n v="1632"/>
  </r>
  <r>
    <n v="6"/>
    <x v="4"/>
    <s v="All"/>
    <x v="0"/>
    <x v="15"/>
    <n v="0"/>
    <n v="0"/>
    <n v="0"/>
    <n v="1632"/>
  </r>
  <r>
    <n v="6"/>
    <x v="4"/>
    <s v="All"/>
    <x v="0"/>
    <x v="16"/>
    <n v="0"/>
    <n v="0"/>
    <n v="0"/>
    <n v="1632"/>
  </r>
  <r>
    <n v="6"/>
    <x v="4"/>
    <s v="All"/>
    <x v="0"/>
    <x v="17"/>
    <n v="0"/>
    <n v="0"/>
    <n v="0"/>
    <n v="1632"/>
  </r>
  <r>
    <n v="6"/>
    <x v="4"/>
    <s v="All"/>
    <x v="0"/>
    <x v="18"/>
    <n v="0"/>
    <n v="0"/>
    <n v="0"/>
    <n v="1632"/>
  </r>
  <r>
    <n v="6"/>
    <x v="4"/>
    <s v="All"/>
    <x v="0"/>
    <x v="19"/>
    <n v="0"/>
    <n v="0"/>
    <n v="0"/>
    <n v="1632"/>
  </r>
  <r>
    <n v="6"/>
    <x v="4"/>
    <s v="All"/>
    <x v="0"/>
    <x v="20"/>
    <n v="0"/>
    <n v="0"/>
    <n v="0"/>
    <n v="1632"/>
  </r>
  <r>
    <n v="6"/>
    <x v="4"/>
    <s v="All"/>
    <x v="0"/>
    <x v="21"/>
    <n v="0"/>
    <n v="0"/>
    <n v="0"/>
    <n v="1632"/>
  </r>
  <r>
    <n v="6"/>
    <x v="4"/>
    <s v="All"/>
    <x v="0"/>
    <x v="22"/>
    <n v="0"/>
    <n v="0"/>
    <n v="0"/>
    <n v="1632"/>
  </r>
  <r>
    <n v="6"/>
    <x v="4"/>
    <s v="All"/>
    <x v="0"/>
    <x v="23"/>
    <n v="0"/>
    <n v="0"/>
    <n v="0"/>
    <n v="1632"/>
  </r>
  <r>
    <n v="6"/>
    <x v="5"/>
    <s v="All"/>
    <x v="0"/>
    <x v="0"/>
    <n v="0"/>
    <n v="0"/>
    <n v="0"/>
    <n v="8860"/>
  </r>
  <r>
    <n v="6"/>
    <x v="5"/>
    <s v="All"/>
    <x v="0"/>
    <x v="1"/>
    <n v="0"/>
    <n v="0"/>
    <n v="0"/>
    <n v="8860"/>
  </r>
  <r>
    <n v="6"/>
    <x v="5"/>
    <s v="All"/>
    <x v="0"/>
    <x v="2"/>
    <n v="12"/>
    <n v="1"/>
    <n v="360"/>
    <n v="8860"/>
  </r>
  <r>
    <n v="6"/>
    <x v="5"/>
    <s v="All"/>
    <x v="0"/>
    <x v="3"/>
    <n v="0"/>
    <n v="0"/>
    <n v="0"/>
    <n v="8860"/>
  </r>
  <r>
    <n v="6"/>
    <x v="5"/>
    <s v="All"/>
    <x v="0"/>
    <x v="4"/>
    <n v="1"/>
    <n v="1"/>
    <n v="30"/>
    <n v="8860"/>
  </r>
  <r>
    <n v="6"/>
    <x v="5"/>
    <s v="All"/>
    <x v="0"/>
    <x v="5"/>
    <n v="0"/>
    <n v="0"/>
    <n v="0"/>
    <n v="8860"/>
  </r>
  <r>
    <n v="6"/>
    <x v="5"/>
    <s v="All"/>
    <x v="0"/>
    <x v="6"/>
    <n v="0"/>
    <n v="0"/>
    <n v="0"/>
    <n v="8860"/>
  </r>
  <r>
    <n v="6"/>
    <x v="5"/>
    <s v="All"/>
    <x v="0"/>
    <x v="7"/>
    <n v="19"/>
    <n v="2"/>
    <n v="506"/>
    <n v="8860"/>
  </r>
  <r>
    <n v="6"/>
    <x v="5"/>
    <s v="All"/>
    <x v="0"/>
    <x v="8"/>
    <n v="2"/>
    <n v="1"/>
    <n v="60"/>
    <n v="8860"/>
  </r>
  <r>
    <n v="6"/>
    <x v="5"/>
    <s v="All"/>
    <x v="0"/>
    <x v="9"/>
    <n v="0"/>
    <n v="0"/>
    <n v="0"/>
    <n v="8860"/>
  </r>
  <r>
    <n v="6"/>
    <x v="5"/>
    <s v="All"/>
    <x v="0"/>
    <x v="10"/>
    <n v="0"/>
    <n v="0"/>
    <n v="0"/>
    <n v="8860"/>
  </r>
  <r>
    <n v="6"/>
    <x v="5"/>
    <s v="All"/>
    <x v="0"/>
    <x v="11"/>
    <n v="0"/>
    <n v="0"/>
    <n v="0"/>
    <n v="8860"/>
  </r>
  <r>
    <n v="6"/>
    <x v="5"/>
    <s v="All"/>
    <x v="0"/>
    <x v="12"/>
    <n v="0"/>
    <n v="0"/>
    <n v="0"/>
    <n v="8860"/>
  </r>
  <r>
    <n v="6"/>
    <x v="5"/>
    <s v="All"/>
    <x v="0"/>
    <x v="13"/>
    <n v="0"/>
    <n v="0"/>
    <n v="0"/>
    <n v="8860"/>
  </r>
  <r>
    <n v="6"/>
    <x v="5"/>
    <s v="All"/>
    <x v="0"/>
    <x v="14"/>
    <n v="0"/>
    <n v="0"/>
    <n v="0"/>
    <n v="8860"/>
  </r>
  <r>
    <n v="6"/>
    <x v="5"/>
    <s v="All"/>
    <x v="0"/>
    <x v="15"/>
    <n v="0"/>
    <n v="0"/>
    <n v="0"/>
    <n v="8860"/>
  </r>
  <r>
    <n v="6"/>
    <x v="5"/>
    <s v="All"/>
    <x v="0"/>
    <x v="16"/>
    <n v="2"/>
    <n v="1"/>
    <n v="60"/>
    <n v="8860"/>
  </r>
  <r>
    <n v="6"/>
    <x v="5"/>
    <s v="All"/>
    <x v="0"/>
    <x v="17"/>
    <n v="0"/>
    <n v="0"/>
    <n v="0"/>
    <n v="8860"/>
  </r>
  <r>
    <n v="6"/>
    <x v="5"/>
    <s v="All"/>
    <x v="0"/>
    <x v="18"/>
    <n v="0"/>
    <n v="0"/>
    <n v="0"/>
    <n v="8860"/>
  </r>
  <r>
    <n v="6"/>
    <x v="5"/>
    <s v="All"/>
    <x v="0"/>
    <x v="19"/>
    <n v="0"/>
    <n v="0"/>
    <n v="0"/>
    <n v="8860"/>
  </r>
  <r>
    <n v="6"/>
    <x v="5"/>
    <s v="All"/>
    <x v="0"/>
    <x v="20"/>
    <n v="0"/>
    <n v="0"/>
    <n v="0"/>
    <n v="8860"/>
  </r>
  <r>
    <n v="6"/>
    <x v="5"/>
    <s v="All"/>
    <x v="0"/>
    <x v="21"/>
    <n v="0"/>
    <n v="0"/>
    <n v="0"/>
    <n v="8860"/>
  </r>
  <r>
    <n v="6"/>
    <x v="5"/>
    <s v="All"/>
    <x v="0"/>
    <x v="22"/>
    <n v="0"/>
    <n v="0"/>
    <n v="0"/>
    <n v="8860"/>
  </r>
  <r>
    <n v="6"/>
    <x v="5"/>
    <s v="All"/>
    <x v="0"/>
    <x v="23"/>
    <n v="0"/>
    <n v="0"/>
    <n v="0"/>
    <n v="8860"/>
  </r>
  <r>
    <n v="6"/>
    <x v="6"/>
    <s v="All"/>
    <x v="0"/>
    <x v="0"/>
    <n v="0"/>
    <n v="0"/>
    <n v="0"/>
    <n v="8920"/>
  </r>
  <r>
    <n v="6"/>
    <x v="6"/>
    <s v="All"/>
    <x v="0"/>
    <x v="1"/>
    <n v="0"/>
    <n v="0"/>
    <n v="0"/>
    <n v="8920"/>
  </r>
  <r>
    <n v="6"/>
    <x v="6"/>
    <s v="All"/>
    <x v="0"/>
    <x v="2"/>
    <n v="15"/>
    <n v="3"/>
    <n v="450"/>
    <n v="8920"/>
  </r>
  <r>
    <n v="6"/>
    <x v="6"/>
    <s v="All"/>
    <x v="0"/>
    <x v="3"/>
    <n v="0"/>
    <n v="0"/>
    <n v="0"/>
    <n v="8920"/>
  </r>
  <r>
    <n v="6"/>
    <x v="6"/>
    <s v="All"/>
    <x v="0"/>
    <x v="4"/>
    <n v="3"/>
    <n v="2"/>
    <n v="90"/>
    <n v="8920"/>
  </r>
  <r>
    <n v="6"/>
    <x v="6"/>
    <s v="All"/>
    <x v="0"/>
    <x v="5"/>
    <n v="0"/>
    <n v="0"/>
    <n v="0"/>
    <n v="8920"/>
  </r>
  <r>
    <n v="6"/>
    <x v="6"/>
    <s v="All"/>
    <x v="0"/>
    <x v="6"/>
    <n v="0"/>
    <n v="0"/>
    <n v="0"/>
    <n v="8920"/>
  </r>
  <r>
    <n v="6"/>
    <x v="6"/>
    <s v="All"/>
    <x v="0"/>
    <x v="7"/>
    <n v="7"/>
    <n v="3"/>
    <n v="180"/>
    <n v="8920"/>
  </r>
  <r>
    <n v="6"/>
    <x v="6"/>
    <s v="All"/>
    <x v="0"/>
    <x v="8"/>
    <n v="1"/>
    <n v="1"/>
    <n v="15"/>
    <n v="8920"/>
  </r>
  <r>
    <n v="6"/>
    <x v="6"/>
    <s v="All"/>
    <x v="0"/>
    <x v="9"/>
    <n v="0"/>
    <n v="0"/>
    <n v="0"/>
    <n v="8920"/>
  </r>
  <r>
    <n v="6"/>
    <x v="6"/>
    <s v="All"/>
    <x v="0"/>
    <x v="10"/>
    <n v="0"/>
    <n v="0"/>
    <n v="0"/>
    <n v="8920"/>
  </r>
  <r>
    <n v="6"/>
    <x v="6"/>
    <s v="All"/>
    <x v="0"/>
    <x v="11"/>
    <n v="0"/>
    <n v="0"/>
    <n v="0"/>
    <n v="8920"/>
  </r>
  <r>
    <n v="6"/>
    <x v="6"/>
    <s v="All"/>
    <x v="0"/>
    <x v="12"/>
    <n v="0"/>
    <n v="0"/>
    <n v="0"/>
    <n v="8920"/>
  </r>
  <r>
    <n v="6"/>
    <x v="6"/>
    <s v="All"/>
    <x v="0"/>
    <x v="13"/>
    <n v="0"/>
    <n v="0"/>
    <n v="0"/>
    <n v="8920"/>
  </r>
  <r>
    <n v="6"/>
    <x v="6"/>
    <s v="All"/>
    <x v="0"/>
    <x v="14"/>
    <n v="7"/>
    <n v="2"/>
    <n v="210"/>
    <n v="8920"/>
  </r>
  <r>
    <n v="6"/>
    <x v="6"/>
    <s v="All"/>
    <x v="0"/>
    <x v="15"/>
    <n v="0"/>
    <n v="0"/>
    <n v="0"/>
    <n v="8920"/>
  </r>
  <r>
    <n v="6"/>
    <x v="6"/>
    <s v="All"/>
    <x v="0"/>
    <x v="16"/>
    <n v="0"/>
    <n v="0"/>
    <n v="0"/>
    <n v="8920"/>
  </r>
  <r>
    <n v="6"/>
    <x v="6"/>
    <s v="All"/>
    <x v="0"/>
    <x v="17"/>
    <n v="0"/>
    <n v="0"/>
    <n v="0"/>
    <n v="8920"/>
  </r>
  <r>
    <n v="6"/>
    <x v="6"/>
    <s v="All"/>
    <x v="0"/>
    <x v="18"/>
    <n v="0"/>
    <n v="0"/>
    <n v="0"/>
    <n v="8920"/>
  </r>
  <r>
    <n v="6"/>
    <x v="6"/>
    <s v="All"/>
    <x v="0"/>
    <x v="19"/>
    <n v="0"/>
    <n v="0"/>
    <n v="0"/>
    <n v="8920"/>
  </r>
  <r>
    <n v="6"/>
    <x v="6"/>
    <s v="All"/>
    <x v="0"/>
    <x v="20"/>
    <n v="0"/>
    <n v="0"/>
    <n v="0"/>
    <n v="8920"/>
  </r>
  <r>
    <n v="6"/>
    <x v="6"/>
    <s v="All"/>
    <x v="0"/>
    <x v="21"/>
    <n v="0"/>
    <n v="0"/>
    <n v="0"/>
    <n v="8920"/>
  </r>
  <r>
    <n v="6"/>
    <x v="6"/>
    <s v="All"/>
    <x v="0"/>
    <x v="22"/>
    <n v="0"/>
    <n v="0"/>
    <n v="0"/>
    <n v="8920"/>
  </r>
  <r>
    <n v="6"/>
    <x v="6"/>
    <s v="All"/>
    <x v="0"/>
    <x v="23"/>
    <n v="0"/>
    <n v="0"/>
    <n v="0"/>
    <n v="8920"/>
  </r>
  <r>
    <n v="6"/>
    <x v="7"/>
    <s v="All"/>
    <x v="0"/>
    <x v="0"/>
    <n v="0"/>
    <n v="0"/>
    <n v="0"/>
    <n v="9664"/>
  </r>
  <r>
    <n v="6"/>
    <x v="7"/>
    <s v="All"/>
    <x v="0"/>
    <x v="1"/>
    <n v="0"/>
    <n v="0"/>
    <n v="0"/>
    <n v="9664"/>
  </r>
  <r>
    <n v="6"/>
    <x v="7"/>
    <s v="All"/>
    <x v="0"/>
    <x v="2"/>
    <n v="17"/>
    <n v="2"/>
    <n v="510"/>
    <n v="9664"/>
  </r>
  <r>
    <n v="6"/>
    <x v="7"/>
    <s v="All"/>
    <x v="0"/>
    <x v="3"/>
    <n v="0"/>
    <n v="0"/>
    <n v="0"/>
    <n v="9664"/>
  </r>
  <r>
    <n v="6"/>
    <x v="7"/>
    <s v="All"/>
    <x v="0"/>
    <x v="4"/>
    <n v="8"/>
    <n v="2"/>
    <n v="240"/>
    <n v="9664"/>
  </r>
  <r>
    <n v="6"/>
    <x v="7"/>
    <s v="All"/>
    <x v="0"/>
    <x v="5"/>
    <n v="0"/>
    <n v="0"/>
    <n v="0"/>
    <n v="9664"/>
  </r>
  <r>
    <n v="6"/>
    <x v="7"/>
    <s v="All"/>
    <x v="0"/>
    <x v="6"/>
    <n v="0"/>
    <n v="0"/>
    <n v="0"/>
    <n v="9664"/>
  </r>
  <r>
    <n v="6"/>
    <x v="7"/>
    <s v="All"/>
    <x v="0"/>
    <x v="7"/>
    <n v="4"/>
    <n v="1"/>
    <n v="120"/>
    <n v="9664"/>
  </r>
  <r>
    <n v="6"/>
    <x v="7"/>
    <s v="All"/>
    <x v="0"/>
    <x v="8"/>
    <n v="0"/>
    <n v="0"/>
    <n v="0"/>
    <n v="9664"/>
  </r>
  <r>
    <n v="6"/>
    <x v="7"/>
    <s v="All"/>
    <x v="0"/>
    <x v="9"/>
    <n v="0"/>
    <n v="0"/>
    <n v="0"/>
    <n v="9664"/>
  </r>
  <r>
    <n v="6"/>
    <x v="7"/>
    <s v="All"/>
    <x v="0"/>
    <x v="10"/>
    <n v="0"/>
    <n v="0"/>
    <n v="0"/>
    <n v="9664"/>
  </r>
  <r>
    <n v="6"/>
    <x v="7"/>
    <s v="All"/>
    <x v="0"/>
    <x v="11"/>
    <n v="0"/>
    <n v="0"/>
    <n v="0"/>
    <n v="9664"/>
  </r>
  <r>
    <n v="6"/>
    <x v="7"/>
    <s v="All"/>
    <x v="0"/>
    <x v="12"/>
    <n v="0"/>
    <n v="0"/>
    <n v="0"/>
    <n v="9664"/>
  </r>
  <r>
    <n v="6"/>
    <x v="7"/>
    <s v="All"/>
    <x v="0"/>
    <x v="13"/>
    <n v="1"/>
    <n v="1"/>
    <n v="30"/>
    <n v="9664"/>
  </r>
  <r>
    <n v="6"/>
    <x v="7"/>
    <s v="All"/>
    <x v="0"/>
    <x v="14"/>
    <n v="2"/>
    <n v="2"/>
    <n v="60"/>
    <n v="9664"/>
  </r>
  <r>
    <n v="6"/>
    <x v="7"/>
    <s v="All"/>
    <x v="0"/>
    <x v="15"/>
    <n v="0"/>
    <n v="0"/>
    <n v="0"/>
    <n v="9664"/>
  </r>
  <r>
    <n v="6"/>
    <x v="7"/>
    <s v="All"/>
    <x v="0"/>
    <x v="16"/>
    <n v="0"/>
    <n v="0"/>
    <n v="0"/>
    <n v="9664"/>
  </r>
  <r>
    <n v="6"/>
    <x v="7"/>
    <s v="All"/>
    <x v="0"/>
    <x v="17"/>
    <n v="0"/>
    <n v="0"/>
    <n v="0"/>
    <n v="9664"/>
  </r>
  <r>
    <n v="6"/>
    <x v="7"/>
    <s v="All"/>
    <x v="0"/>
    <x v="18"/>
    <n v="0"/>
    <n v="0"/>
    <n v="0"/>
    <n v="9664"/>
  </r>
  <r>
    <n v="6"/>
    <x v="7"/>
    <s v="All"/>
    <x v="0"/>
    <x v="19"/>
    <n v="0"/>
    <n v="0"/>
    <n v="0"/>
    <n v="9664"/>
  </r>
  <r>
    <n v="6"/>
    <x v="7"/>
    <s v="All"/>
    <x v="0"/>
    <x v="20"/>
    <n v="0"/>
    <n v="0"/>
    <n v="0"/>
    <n v="9664"/>
  </r>
  <r>
    <n v="6"/>
    <x v="7"/>
    <s v="All"/>
    <x v="0"/>
    <x v="21"/>
    <n v="0"/>
    <n v="0"/>
    <n v="0"/>
    <n v="9664"/>
  </r>
  <r>
    <n v="6"/>
    <x v="7"/>
    <s v="All"/>
    <x v="0"/>
    <x v="22"/>
    <n v="0"/>
    <n v="0"/>
    <n v="0"/>
    <n v="9664"/>
  </r>
  <r>
    <n v="6"/>
    <x v="7"/>
    <s v="All"/>
    <x v="0"/>
    <x v="23"/>
    <n v="0"/>
    <n v="0"/>
    <n v="0"/>
    <n v="9664"/>
  </r>
  <r>
    <n v="6"/>
    <x v="8"/>
    <s v="All"/>
    <x v="0"/>
    <x v="0"/>
    <n v="0"/>
    <n v="0"/>
    <n v="0"/>
    <n v="10126"/>
  </r>
  <r>
    <n v="6"/>
    <x v="8"/>
    <s v="All"/>
    <x v="0"/>
    <x v="1"/>
    <n v="0"/>
    <n v="0"/>
    <n v="0"/>
    <n v="10126"/>
  </r>
  <r>
    <n v="6"/>
    <x v="8"/>
    <s v="All"/>
    <x v="0"/>
    <x v="2"/>
    <n v="29"/>
    <n v="6"/>
    <n v="678"/>
    <n v="10126"/>
  </r>
  <r>
    <n v="6"/>
    <x v="8"/>
    <s v="All"/>
    <x v="0"/>
    <x v="3"/>
    <n v="0"/>
    <n v="0"/>
    <n v="0"/>
    <n v="10126"/>
  </r>
  <r>
    <n v="6"/>
    <x v="8"/>
    <s v="All"/>
    <x v="0"/>
    <x v="4"/>
    <n v="0"/>
    <n v="0"/>
    <n v="0"/>
    <n v="10126"/>
  </r>
  <r>
    <n v="6"/>
    <x v="8"/>
    <s v="All"/>
    <x v="0"/>
    <x v="5"/>
    <n v="0"/>
    <n v="0"/>
    <n v="0"/>
    <n v="10126"/>
  </r>
  <r>
    <n v="6"/>
    <x v="8"/>
    <s v="All"/>
    <x v="0"/>
    <x v="6"/>
    <n v="0"/>
    <n v="0"/>
    <n v="0"/>
    <n v="10126"/>
  </r>
  <r>
    <n v="6"/>
    <x v="8"/>
    <s v="All"/>
    <x v="0"/>
    <x v="7"/>
    <n v="11"/>
    <n v="3"/>
    <n v="330"/>
    <n v="10126"/>
  </r>
  <r>
    <n v="6"/>
    <x v="8"/>
    <s v="All"/>
    <x v="0"/>
    <x v="8"/>
    <n v="0"/>
    <n v="0"/>
    <n v="0"/>
    <n v="10126"/>
  </r>
  <r>
    <n v="6"/>
    <x v="8"/>
    <s v="All"/>
    <x v="0"/>
    <x v="9"/>
    <n v="0"/>
    <n v="0"/>
    <n v="0"/>
    <n v="10126"/>
  </r>
  <r>
    <n v="6"/>
    <x v="8"/>
    <s v="All"/>
    <x v="0"/>
    <x v="10"/>
    <n v="4"/>
    <n v="1"/>
    <n v="240"/>
    <n v="10126"/>
  </r>
  <r>
    <n v="6"/>
    <x v="8"/>
    <s v="All"/>
    <x v="0"/>
    <x v="11"/>
    <n v="0"/>
    <n v="0"/>
    <n v="0"/>
    <n v="10126"/>
  </r>
  <r>
    <n v="6"/>
    <x v="8"/>
    <s v="All"/>
    <x v="0"/>
    <x v="12"/>
    <n v="0"/>
    <n v="0"/>
    <n v="0"/>
    <n v="10126"/>
  </r>
  <r>
    <n v="6"/>
    <x v="8"/>
    <s v="All"/>
    <x v="0"/>
    <x v="13"/>
    <n v="0"/>
    <n v="0"/>
    <n v="0"/>
    <n v="10126"/>
  </r>
  <r>
    <n v="6"/>
    <x v="8"/>
    <s v="All"/>
    <x v="0"/>
    <x v="14"/>
    <n v="2"/>
    <n v="1"/>
    <n v="60"/>
    <n v="10126"/>
  </r>
  <r>
    <n v="6"/>
    <x v="8"/>
    <s v="All"/>
    <x v="0"/>
    <x v="15"/>
    <n v="0"/>
    <n v="0"/>
    <n v="0"/>
    <n v="10126"/>
  </r>
  <r>
    <n v="6"/>
    <x v="8"/>
    <s v="All"/>
    <x v="0"/>
    <x v="16"/>
    <n v="0"/>
    <n v="0"/>
    <n v="0"/>
    <n v="10126"/>
  </r>
  <r>
    <n v="6"/>
    <x v="8"/>
    <s v="All"/>
    <x v="0"/>
    <x v="17"/>
    <n v="0"/>
    <n v="0"/>
    <n v="0"/>
    <n v="10126"/>
  </r>
  <r>
    <n v="6"/>
    <x v="8"/>
    <s v="All"/>
    <x v="0"/>
    <x v="18"/>
    <n v="0"/>
    <n v="0"/>
    <n v="0"/>
    <n v="10126"/>
  </r>
  <r>
    <n v="6"/>
    <x v="8"/>
    <s v="All"/>
    <x v="0"/>
    <x v="19"/>
    <n v="0"/>
    <n v="0"/>
    <n v="0"/>
    <n v="10126"/>
  </r>
  <r>
    <n v="6"/>
    <x v="8"/>
    <s v="All"/>
    <x v="0"/>
    <x v="20"/>
    <n v="0"/>
    <n v="0"/>
    <n v="0"/>
    <n v="10126"/>
  </r>
  <r>
    <n v="6"/>
    <x v="8"/>
    <s v="All"/>
    <x v="0"/>
    <x v="21"/>
    <n v="0"/>
    <n v="0"/>
    <n v="0"/>
    <n v="10126"/>
  </r>
  <r>
    <n v="6"/>
    <x v="8"/>
    <s v="All"/>
    <x v="0"/>
    <x v="22"/>
    <n v="0"/>
    <n v="0"/>
    <n v="0"/>
    <n v="10126"/>
  </r>
  <r>
    <n v="6"/>
    <x v="8"/>
    <s v="All"/>
    <x v="0"/>
    <x v="23"/>
    <n v="0"/>
    <n v="0"/>
    <n v="0"/>
    <n v="10126"/>
  </r>
  <r>
    <n v="6"/>
    <x v="9"/>
    <s v="All"/>
    <x v="0"/>
    <x v="0"/>
    <n v="0"/>
    <n v="0"/>
    <n v="0"/>
    <n v="10641"/>
  </r>
  <r>
    <n v="6"/>
    <x v="9"/>
    <s v="All"/>
    <x v="0"/>
    <x v="1"/>
    <n v="0"/>
    <n v="0"/>
    <n v="0"/>
    <n v="10641"/>
  </r>
  <r>
    <n v="6"/>
    <x v="9"/>
    <s v="All"/>
    <x v="0"/>
    <x v="2"/>
    <n v="69"/>
    <n v="9"/>
    <n v="1841"/>
    <n v="10641"/>
  </r>
  <r>
    <n v="6"/>
    <x v="9"/>
    <s v="All"/>
    <x v="0"/>
    <x v="3"/>
    <n v="0"/>
    <n v="0"/>
    <n v="0"/>
    <n v="10641"/>
  </r>
  <r>
    <n v="6"/>
    <x v="9"/>
    <s v="All"/>
    <x v="0"/>
    <x v="4"/>
    <n v="1"/>
    <n v="1"/>
    <n v="30"/>
    <n v="10641"/>
  </r>
  <r>
    <n v="6"/>
    <x v="9"/>
    <s v="All"/>
    <x v="0"/>
    <x v="5"/>
    <n v="0"/>
    <n v="0"/>
    <n v="0"/>
    <n v="10641"/>
  </r>
  <r>
    <n v="6"/>
    <x v="9"/>
    <s v="All"/>
    <x v="0"/>
    <x v="6"/>
    <n v="0"/>
    <n v="0"/>
    <n v="0"/>
    <n v="10641"/>
  </r>
  <r>
    <n v="6"/>
    <x v="9"/>
    <s v="All"/>
    <x v="0"/>
    <x v="7"/>
    <n v="33"/>
    <n v="3"/>
    <n v="588"/>
    <n v="10641"/>
  </r>
  <r>
    <n v="6"/>
    <x v="9"/>
    <s v="All"/>
    <x v="0"/>
    <x v="8"/>
    <n v="0"/>
    <n v="0"/>
    <n v="0"/>
    <n v="10641"/>
  </r>
  <r>
    <n v="6"/>
    <x v="9"/>
    <s v="All"/>
    <x v="0"/>
    <x v="9"/>
    <n v="0"/>
    <n v="0"/>
    <n v="0"/>
    <n v="10641"/>
  </r>
  <r>
    <n v="6"/>
    <x v="9"/>
    <s v="All"/>
    <x v="0"/>
    <x v="10"/>
    <n v="7"/>
    <n v="1"/>
    <n v="510"/>
    <n v="10641"/>
  </r>
  <r>
    <n v="6"/>
    <x v="9"/>
    <s v="All"/>
    <x v="0"/>
    <x v="11"/>
    <n v="0"/>
    <n v="0"/>
    <n v="0"/>
    <n v="10641"/>
  </r>
  <r>
    <n v="6"/>
    <x v="9"/>
    <s v="All"/>
    <x v="0"/>
    <x v="12"/>
    <n v="0"/>
    <n v="0"/>
    <n v="0"/>
    <n v="10641"/>
  </r>
  <r>
    <n v="6"/>
    <x v="9"/>
    <s v="All"/>
    <x v="0"/>
    <x v="13"/>
    <n v="0"/>
    <n v="0"/>
    <n v="0"/>
    <n v="10641"/>
  </r>
  <r>
    <n v="6"/>
    <x v="9"/>
    <s v="All"/>
    <x v="0"/>
    <x v="14"/>
    <n v="0"/>
    <n v="0"/>
    <n v="0"/>
    <n v="10641"/>
  </r>
  <r>
    <n v="6"/>
    <x v="9"/>
    <s v="All"/>
    <x v="0"/>
    <x v="15"/>
    <n v="0"/>
    <n v="0"/>
    <n v="0"/>
    <n v="10641"/>
  </r>
  <r>
    <n v="6"/>
    <x v="9"/>
    <s v="All"/>
    <x v="0"/>
    <x v="16"/>
    <n v="0"/>
    <n v="0"/>
    <n v="0"/>
    <n v="10641"/>
  </r>
  <r>
    <n v="6"/>
    <x v="9"/>
    <s v="All"/>
    <x v="0"/>
    <x v="17"/>
    <n v="0"/>
    <n v="0"/>
    <n v="0"/>
    <n v="10641"/>
  </r>
  <r>
    <n v="6"/>
    <x v="9"/>
    <s v="All"/>
    <x v="0"/>
    <x v="18"/>
    <n v="0"/>
    <n v="0"/>
    <n v="0"/>
    <n v="10641"/>
  </r>
  <r>
    <n v="6"/>
    <x v="9"/>
    <s v="All"/>
    <x v="0"/>
    <x v="19"/>
    <n v="0"/>
    <n v="0"/>
    <n v="0"/>
    <n v="10641"/>
  </r>
  <r>
    <n v="6"/>
    <x v="9"/>
    <s v="All"/>
    <x v="0"/>
    <x v="20"/>
    <n v="0"/>
    <n v="0"/>
    <n v="0"/>
    <n v="10641"/>
  </r>
  <r>
    <n v="6"/>
    <x v="9"/>
    <s v="All"/>
    <x v="0"/>
    <x v="21"/>
    <n v="0"/>
    <n v="0"/>
    <n v="0"/>
    <n v="10641"/>
  </r>
  <r>
    <n v="6"/>
    <x v="9"/>
    <s v="All"/>
    <x v="0"/>
    <x v="22"/>
    <n v="0"/>
    <n v="0"/>
    <n v="0"/>
    <n v="10641"/>
  </r>
  <r>
    <n v="6"/>
    <x v="9"/>
    <s v="All"/>
    <x v="0"/>
    <x v="23"/>
    <n v="0"/>
    <n v="0"/>
    <n v="0"/>
    <n v="10641"/>
  </r>
  <r>
    <n v="6"/>
    <x v="10"/>
    <s v="All"/>
    <x v="0"/>
    <x v="0"/>
    <n v="0"/>
    <n v="0"/>
    <n v="0"/>
    <n v="9900"/>
  </r>
  <r>
    <n v="6"/>
    <x v="10"/>
    <s v="All"/>
    <x v="0"/>
    <x v="1"/>
    <n v="0"/>
    <n v="0"/>
    <n v="0"/>
    <n v="9900"/>
  </r>
  <r>
    <n v="6"/>
    <x v="10"/>
    <s v="All"/>
    <x v="0"/>
    <x v="2"/>
    <n v="12"/>
    <n v="4"/>
    <n v="360"/>
    <n v="9900"/>
  </r>
  <r>
    <n v="6"/>
    <x v="10"/>
    <s v="All"/>
    <x v="0"/>
    <x v="3"/>
    <n v="0"/>
    <n v="0"/>
    <n v="0"/>
    <n v="9900"/>
  </r>
  <r>
    <n v="6"/>
    <x v="10"/>
    <s v="All"/>
    <x v="0"/>
    <x v="4"/>
    <n v="2"/>
    <n v="1"/>
    <n v="60"/>
    <n v="9900"/>
  </r>
  <r>
    <n v="6"/>
    <x v="10"/>
    <s v="All"/>
    <x v="0"/>
    <x v="5"/>
    <n v="0"/>
    <n v="0"/>
    <n v="0"/>
    <n v="9900"/>
  </r>
  <r>
    <n v="6"/>
    <x v="10"/>
    <s v="All"/>
    <x v="0"/>
    <x v="6"/>
    <n v="0"/>
    <n v="0"/>
    <n v="0"/>
    <n v="9900"/>
  </r>
  <r>
    <n v="6"/>
    <x v="10"/>
    <s v="All"/>
    <x v="0"/>
    <x v="7"/>
    <n v="19"/>
    <n v="4"/>
    <n v="444"/>
    <n v="9900"/>
  </r>
  <r>
    <n v="6"/>
    <x v="10"/>
    <s v="All"/>
    <x v="0"/>
    <x v="8"/>
    <n v="0"/>
    <n v="0"/>
    <n v="0"/>
    <n v="9900"/>
  </r>
  <r>
    <n v="6"/>
    <x v="10"/>
    <s v="All"/>
    <x v="0"/>
    <x v="9"/>
    <n v="0"/>
    <n v="0"/>
    <n v="0"/>
    <n v="9900"/>
  </r>
  <r>
    <n v="6"/>
    <x v="10"/>
    <s v="All"/>
    <x v="0"/>
    <x v="10"/>
    <n v="0"/>
    <n v="0"/>
    <n v="0"/>
    <n v="9900"/>
  </r>
  <r>
    <n v="6"/>
    <x v="10"/>
    <s v="All"/>
    <x v="0"/>
    <x v="11"/>
    <n v="0"/>
    <n v="0"/>
    <n v="0"/>
    <n v="9900"/>
  </r>
  <r>
    <n v="6"/>
    <x v="10"/>
    <s v="All"/>
    <x v="0"/>
    <x v="12"/>
    <n v="0"/>
    <n v="0"/>
    <n v="0"/>
    <n v="9900"/>
  </r>
  <r>
    <n v="6"/>
    <x v="10"/>
    <s v="All"/>
    <x v="0"/>
    <x v="13"/>
    <n v="0"/>
    <n v="0"/>
    <n v="0"/>
    <n v="9900"/>
  </r>
  <r>
    <n v="6"/>
    <x v="10"/>
    <s v="All"/>
    <x v="0"/>
    <x v="14"/>
    <n v="0"/>
    <n v="0"/>
    <n v="0"/>
    <n v="9900"/>
  </r>
  <r>
    <n v="6"/>
    <x v="10"/>
    <s v="All"/>
    <x v="0"/>
    <x v="15"/>
    <n v="0"/>
    <n v="0"/>
    <n v="0"/>
    <n v="9900"/>
  </r>
  <r>
    <n v="6"/>
    <x v="10"/>
    <s v="All"/>
    <x v="0"/>
    <x v="16"/>
    <n v="0"/>
    <n v="0"/>
    <n v="0"/>
    <n v="9900"/>
  </r>
  <r>
    <n v="6"/>
    <x v="10"/>
    <s v="All"/>
    <x v="0"/>
    <x v="17"/>
    <n v="0"/>
    <n v="0"/>
    <n v="0"/>
    <n v="9900"/>
  </r>
  <r>
    <n v="6"/>
    <x v="10"/>
    <s v="All"/>
    <x v="0"/>
    <x v="18"/>
    <n v="0"/>
    <n v="0"/>
    <n v="0"/>
    <n v="9900"/>
  </r>
  <r>
    <n v="6"/>
    <x v="10"/>
    <s v="All"/>
    <x v="0"/>
    <x v="19"/>
    <n v="0"/>
    <n v="0"/>
    <n v="0"/>
    <n v="9900"/>
  </r>
  <r>
    <n v="6"/>
    <x v="10"/>
    <s v="All"/>
    <x v="0"/>
    <x v="20"/>
    <n v="0"/>
    <n v="0"/>
    <n v="0"/>
    <n v="9900"/>
  </r>
  <r>
    <n v="6"/>
    <x v="10"/>
    <s v="All"/>
    <x v="0"/>
    <x v="21"/>
    <n v="0"/>
    <n v="0"/>
    <n v="0"/>
    <n v="9900"/>
  </r>
  <r>
    <n v="6"/>
    <x v="10"/>
    <s v="All"/>
    <x v="0"/>
    <x v="22"/>
    <n v="0"/>
    <n v="0"/>
    <n v="0"/>
    <n v="9900"/>
  </r>
  <r>
    <n v="6"/>
    <x v="10"/>
    <s v="All"/>
    <x v="0"/>
    <x v="23"/>
    <n v="0"/>
    <n v="0"/>
    <n v="0"/>
    <n v="9900"/>
  </r>
  <r>
    <n v="6"/>
    <x v="11"/>
    <s v="All"/>
    <x v="0"/>
    <x v="0"/>
    <n v="0"/>
    <n v="0"/>
    <n v="0"/>
    <n v="9096"/>
  </r>
  <r>
    <n v="6"/>
    <x v="11"/>
    <s v="All"/>
    <x v="0"/>
    <x v="1"/>
    <n v="0"/>
    <n v="0"/>
    <n v="0"/>
    <n v="9096"/>
  </r>
  <r>
    <n v="6"/>
    <x v="11"/>
    <s v="All"/>
    <x v="0"/>
    <x v="2"/>
    <n v="3"/>
    <n v="1"/>
    <n v="90"/>
    <n v="9096"/>
  </r>
  <r>
    <n v="6"/>
    <x v="11"/>
    <s v="All"/>
    <x v="0"/>
    <x v="3"/>
    <n v="0"/>
    <n v="0"/>
    <n v="0"/>
    <n v="9096"/>
  </r>
  <r>
    <n v="6"/>
    <x v="11"/>
    <s v="All"/>
    <x v="0"/>
    <x v="4"/>
    <n v="0"/>
    <n v="0"/>
    <n v="0"/>
    <n v="9096"/>
  </r>
  <r>
    <n v="6"/>
    <x v="11"/>
    <s v="All"/>
    <x v="0"/>
    <x v="5"/>
    <n v="0"/>
    <n v="0"/>
    <n v="0"/>
    <n v="9096"/>
  </r>
  <r>
    <n v="6"/>
    <x v="11"/>
    <s v="All"/>
    <x v="0"/>
    <x v="6"/>
    <n v="0"/>
    <n v="0"/>
    <n v="0"/>
    <n v="9096"/>
  </r>
  <r>
    <n v="6"/>
    <x v="11"/>
    <s v="All"/>
    <x v="0"/>
    <x v="7"/>
    <n v="6"/>
    <n v="1"/>
    <n v="180"/>
    <n v="9096"/>
  </r>
  <r>
    <n v="6"/>
    <x v="11"/>
    <s v="All"/>
    <x v="0"/>
    <x v="8"/>
    <n v="0"/>
    <n v="0"/>
    <n v="0"/>
    <n v="9096"/>
  </r>
  <r>
    <n v="6"/>
    <x v="11"/>
    <s v="All"/>
    <x v="0"/>
    <x v="9"/>
    <n v="0"/>
    <n v="0"/>
    <n v="0"/>
    <n v="9096"/>
  </r>
  <r>
    <n v="6"/>
    <x v="11"/>
    <s v="All"/>
    <x v="0"/>
    <x v="10"/>
    <n v="0"/>
    <n v="0"/>
    <n v="0"/>
    <n v="9096"/>
  </r>
  <r>
    <n v="6"/>
    <x v="11"/>
    <s v="All"/>
    <x v="0"/>
    <x v="11"/>
    <n v="0"/>
    <n v="0"/>
    <n v="0"/>
    <n v="9096"/>
  </r>
  <r>
    <n v="6"/>
    <x v="11"/>
    <s v="All"/>
    <x v="0"/>
    <x v="12"/>
    <n v="0"/>
    <n v="0"/>
    <n v="0"/>
    <n v="9096"/>
  </r>
  <r>
    <n v="6"/>
    <x v="11"/>
    <s v="All"/>
    <x v="0"/>
    <x v="13"/>
    <n v="0"/>
    <n v="0"/>
    <n v="0"/>
    <n v="9096"/>
  </r>
  <r>
    <n v="6"/>
    <x v="11"/>
    <s v="All"/>
    <x v="0"/>
    <x v="14"/>
    <n v="1"/>
    <n v="1"/>
    <n v="30"/>
    <n v="9096"/>
  </r>
  <r>
    <n v="6"/>
    <x v="11"/>
    <s v="All"/>
    <x v="0"/>
    <x v="15"/>
    <n v="0"/>
    <n v="0"/>
    <n v="0"/>
    <n v="9096"/>
  </r>
  <r>
    <n v="6"/>
    <x v="11"/>
    <s v="All"/>
    <x v="0"/>
    <x v="16"/>
    <n v="0"/>
    <n v="0"/>
    <n v="0"/>
    <n v="9096"/>
  </r>
  <r>
    <n v="6"/>
    <x v="11"/>
    <s v="All"/>
    <x v="0"/>
    <x v="17"/>
    <n v="0"/>
    <n v="0"/>
    <n v="0"/>
    <n v="9096"/>
  </r>
  <r>
    <n v="6"/>
    <x v="11"/>
    <s v="All"/>
    <x v="0"/>
    <x v="18"/>
    <n v="0"/>
    <n v="0"/>
    <n v="0"/>
    <n v="9096"/>
  </r>
  <r>
    <n v="6"/>
    <x v="11"/>
    <s v="All"/>
    <x v="0"/>
    <x v="19"/>
    <n v="0"/>
    <n v="0"/>
    <n v="0"/>
    <n v="9096"/>
  </r>
  <r>
    <n v="6"/>
    <x v="11"/>
    <s v="All"/>
    <x v="0"/>
    <x v="20"/>
    <n v="0"/>
    <n v="0"/>
    <n v="0"/>
    <n v="9096"/>
  </r>
  <r>
    <n v="6"/>
    <x v="11"/>
    <s v="All"/>
    <x v="0"/>
    <x v="21"/>
    <n v="0"/>
    <n v="0"/>
    <n v="0"/>
    <n v="9096"/>
  </r>
  <r>
    <n v="6"/>
    <x v="11"/>
    <s v="All"/>
    <x v="0"/>
    <x v="22"/>
    <n v="0"/>
    <n v="0"/>
    <n v="0"/>
    <n v="9096"/>
  </r>
  <r>
    <n v="6"/>
    <x v="11"/>
    <s v="All"/>
    <x v="0"/>
    <x v="23"/>
    <n v="0"/>
    <n v="0"/>
    <n v="0"/>
    <n v="9096"/>
  </r>
  <r>
    <n v="7"/>
    <x v="0"/>
    <s v="All"/>
    <x v="0"/>
    <x v="0"/>
    <n v="0"/>
    <n v="0"/>
    <n v="0"/>
    <n v="3458"/>
  </r>
  <r>
    <n v="7"/>
    <x v="0"/>
    <s v="All"/>
    <x v="0"/>
    <x v="1"/>
    <n v="0"/>
    <n v="0"/>
    <n v="0"/>
    <n v="3458"/>
  </r>
  <r>
    <n v="7"/>
    <x v="0"/>
    <s v="All"/>
    <x v="0"/>
    <x v="2"/>
    <n v="0"/>
    <n v="0"/>
    <n v="0"/>
    <n v="3458"/>
  </r>
  <r>
    <n v="7"/>
    <x v="0"/>
    <s v="All"/>
    <x v="0"/>
    <x v="3"/>
    <n v="0"/>
    <n v="0"/>
    <n v="0"/>
    <n v="3458"/>
  </r>
  <r>
    <n v="7"/>
    <x v="0"/>
    <s v="All"/>
    <x v="0"/>
    <x v="4"/>
    <n v="1"/>
    <n v="1"/>
    <n v="30"/>
    <n v="3458"/>
  </r>
  <r>
    <n v="7"/>
    <x v="0"/>
    <s v="All"/>
    <x v="0"/>
    <x v="5"/>
    <n v="0"/>
    <n v="0"/>
    <n v="0"/>
    <n v="3458"/>
  </r>
  <r>
    <n v="7"/>
    <x v="0"/>
    <s v="All"/>
    <x v="0"/>
    <x v="6"/>
    <n v="0"/>
    <n v="0"/>
    <n v="0"/>
    <n v="3458"/>
  </r>
  <r>
    <n v="7"/>
    <x v="0"/>
    <s v="All"/>
    <x v="0"/>
    <x v="7"/>
    <n v="0"/>
    <n v="0"/>
    <n v="0"/>
    <n v="3458"/>
  </r>
  <r>
    <n v="7"/>
    <x v="0"/>
    <s v="All"/>
    <x v="0"/>
    <x v="8"/>
    <n v="0"/>
    <n v="0"/>
    <n v="0"/>
    <n v="3458"/>
  </r>
  <r>
    <n v="7"/>
    <x v="0"/>
    <s v="All"/>
    <x v="0"/>
    <x v="9"/>
    <n v="0"/>
    <n v="0"/>
    <n v="0"/>
    <n v="3458"/>
  </r>
  <r>
    <n v="7"/>
    <x v="0"/>
    <s v="All"/>
    <x v="0"/>
    <x v="10"/>
    <n v="0"/>
    <n v="0"/>
    <n v="0"/>
    <n v="3458"/>
  </r>
  <r>
    <n v="7"/>
    <x v="0"/>
    <s v="All"/>
    <x v="0"/>
    <x v="11"/>
    <n v="0"/>
    <n v="0"/>
    <n v="0"/>
    <n v="3458"/>
  </r>
  <r>
    <n v="7"/>
    <x v="0"/>
    <s v="All"/>
    <x v="0"/>
    <x v="12"/>
    <n v="0"/>
    <n v="0"/>
    <n v="0"/>
    <n v="3458"/>
  </r>
  <r>
    <n v="7"/>
    <x v="0"/>
    <s v="All"/>
    <x v="0"/>
    <x v="13"/>
    <n v="0"/>
    <n v="0"/>
    <n v="0"/>
    <n v="3458"/>
  </r>
  <r>
    <n v="7"/>
    <x v="0"/>
    <s v="All"/>
    <x v="0"/>
    <x v="14"/>
    <n v="1"/>
    <n v="1"/>
    <n v="30"/>
    <n v="3458"/>
  </r>
  <r>
    <n v="7"/>
    <x v="0"/>
    <s v="All"/>
    <x v="0"/>
    <x v="15"/>
    <n v="0"/>
    <n v="0"/>
    <n v="0"/>
    <n v="3458"/>
  </r>
  <r>
    <n v="7"/>
    <x v="0"/>
    <s v="All"/>
    <x v="0"/>
    <x v="16"/>
    <n v="0"/>
    <n v="0"/>
    <n v="0"/>
    <n v="3458"/>
  </r>
  <r>
    <n v="7"/>
    <x v="0"/>
    <s v="All"/>
    <x v="0"/>
    <x v="17"/>
    <n v="0"/>
    <n v="0"/>
    <n v="0"/>
    <n v="3458"/>
  </r>
  <r>
    <n v="7"/>
    <x v="0"/>
    <s v="All"/>
    <x v="0"/>
    <x v="18"/>
    <n v="0"/>
    <n v="0"/>
    <n v="0"/>
    <n v="3458"/>
  </r>
  <r>
    <n v="7"/>
    <x v="0"/>
    <s v="All"/>
    <x v="0"/>
    <x v="19"/>
    <n v="0"/>
    <n v="0"/>
    <n v="0"/>
    <n v="3458"/>
  </r>
  <r>
    <n v="7"/>
    <x v="0"/>
    <s v="All"/>
    <x v="0"/>
    <x v="20"/>
    <n v="0"/>
    <n v="0"/>
    <n v="0"/>
    <n v="3458"/>
  </r>
  <r>
    <n v="7"/>
    <x v="0"/>
    <s v="All"/>
    <x v="0"/>
    <x v="21"/>
    <n v="0"/>
    <n v="0"/>
    <n v="0"/>
    <n v="3458"/>
  </r>
  <r>
    <n v="7"/>
    <x v="0"/>
    <s v="All"/>
    <x v="0"/>
    <x v="22"/>
    <n v="0"/>
    <n v="0"/>
    <n v="0"/>
    <n v="3458"/>
  </r>
  <r>
    <n v="7"/>
    <x v="0"/>
    <s v="All"/>
    <x v="0"/>
    <x v="23"/>
    <n v="0"/>
    <n v="0"/>
    <n v="0"/>
    <n v="3458"/>
  </r>
  <r>
    <n v="7"/>
    <x v="1"/>
    <s v="All"/>
    <x v="0"/>
    <x v="0"/>
    <n v="0"/>
    <n v="0"/>
    <n v="0"/>
    <n v="3287"/>
  </r>
  <r>
    <n v="7"/>
    <x v="1"/>
    <s v="All"/>
    <x v="0"/>
    <x v="1"/>
    <n v="0"/>
    <n v="0"/>
    <n v="0"/>
    <n v="3287"/>
  </r>
  <r>
    <n v="7"/>
    <x v="1"/>
    <s v="All"/>
    <x v="0"/>
    <x v="2"/>
    <n v="0"/>
    <n v="0"/>
    <n v="0"/>
    <n v="3287"/>
  </r>
  <r>
    <n v="7"/>
    <x v="1"/>
    <s v="All"/>
    <x v="0"/>
    <x v="3"/>
    <n v="0"/>
    <n v="0"/>
    <n v="0"/>
    <n v="3287"/>
  </r>
  <r>
    <n v="7"/>
    <x v="1"/>
    <s v="All"/>
    <x v="0"/>
    <x v="4"/>
    <n v="0"/>
    <n v="0"/>
    <n v="0"/>
    <n v="3287"/>
  </r>
  <r>
    <n v="7"/>
    <x v="1"/>
    <s v="All"/>
    <x v="0"/>
    <x v="5"/>
    <n v="0"/>
    <n v="0"/>
    <n v="0"/>
    <n v="3287"/>
  </r>
  <r>
    <n v="7"/>
    <x v="1"/>
    <s v="All"/>
    <x v="0"/>
    <x v="6"/>
    <n v="0"/>
    <n v="0"/>
    <n v="0"/>
    <n v="3287"/>
  </r>
  <r>
    <n v="7"/>
    <x v="1"/>
    <s v="All"/>
    <x v="0"/>
    <x v="7"/>
    <n v="0"/>
    <n v="0"/>
    <n v="0"/>
    <n v="3287"/>
  </r>
  <r>
    <n v="7"/>
    <x v="1"/>
    <s v="All"/>
    <x v="0"/>
    <x v="8"/>
    <n v="0"/>
    <n v="0"/>
    <n v="0"/>
    <n v="3287"/>
  </r>
  <r>
    <n v="7"/>
    <x v="1"/>
    <s v="All"/>
    <x v="0"/>
    <x v="9"/>
    <n v="0"/>
    <n v="0"/>
    <n v="0"/>
    <n v="3287"/>
  </r>
  <r>
    <n v="7"/>
    <x v="1"/>
    <s v="All"/>
    <x v="0"/>
    <x v="10"/>
    <n v="0"/>
    <n v="0"/>
    <n v="0"/>
    <n v="3287"/>
  </r>
  <r>
    <n v="7"/>
    <x v="1"/>
    <s v="All"/>
    <x v="0"/>
    <x v="11"/>
    <n v="0"/>
    <n v="0"/>
    <n v="0"/>
    <n v="3287"/>
  </r>
  <r>
    <n v="7"/>
    <x v="1"/>
    <s v="All"/>
    <x v="0"/>
    <x v="12"/>
    <n v="0"/>
    <n v="0"/>
    <n v="0"/>
    <n v="3287"/>
  </r>
  <r>
    <n v="7"/>
    <x v="1"/>
    <s v="All"/>
    <x v="0"/>
    <x v="13"/>
    <n v="0"/>
    <n v="0"/>
    <n v="0"/>
    <n v="3287"/>
  </r>
  <r>
    <n v="7"/>
    <x v="1"/>
    <s v="All"/>
    <x v="0"/>
    <x v="14"/>
    <n v="0"/>
    <n v="0"/>
    <n v="0"/>
    <n v="3287"/>
  </r>
  <r>
    <n v="7"/>
    <x v="1"/>
    <s v="All"/>
    <x v="0"/>
    <x v="15"/>
    <n v="0"/>
    <n v="0"/>
    <n v="0"/>
    <n v="3287"/>
  </r>
  <r>
    <n v="7"/>
    <x v="1"/>
    <s v="All"/>
    <x v="0"/>
    <x v="16"/>
    <n v="0"/>
    <n v="0"/>
    <n v="0"/>
    <n v="3287"/>
  </r>
  <r>
    <n v="7"/>
    <x v="1"/>
    <s v="All"/>
    <x v="0"/>
    <x v="17"/>
    <n v="0"/>
    <n v="0"/>
    <n v="0"/>
    <n v="3287"/>
  </r>
  <r>
    <n v="7"/>
    <x v="1"/>
    <s v="All"/>
    <x v="0"/>
    <x v="18"/>
    <n v="0"/>
    <n v="0"/>
    <n v="0"/>
    <n v="3287"/>
  </r>
  <r>
    <n v="7"/>
    <x v="1"/>
    <s v="All"/>
    <x v="0"/>
    <x v="19"/>
    <n v="0"/>
    <n v="0"/>
    <n v="0"/>
    <n v="3287"/>
  </r>
  <r>
    <n v="7"/>
    <x v="1"/>
    <s v="All"/>
    <x v="0"/>
    <x v="20"/>
    <n v="0"/>
    <n v="0"/>
    <n v="0"/>
    <n v="3287"/>
  </r>
  <r>
    <n v="7"/>
    <x v="1"/>
    <s v="All"/>
    <x v="0"/>
    <x v="21"/>
    <n v="0"/>
    <n v="0"/>
    <n v="0"/>
    <n v="3287"/>
  </r>
  <r>
    <n v="7"/>
    <x v="1"/>
    <s v="All"/>
    <x v="0"/>
    <x v="22"/>
    <n v="0"/>
    <n v="0"/>
    <n v="0"/>
    <n v="3287"/>
  </r>
  <r>
    <n v="7"/>
    <x v="1"/>
    <s v="All"/>
    <x v="0"/>
    <x v="23"/>
    <n v="0"/>
    <n v="0"/>
    <n v="0"/>
    <n v="3287"/>
  </r>
  <r>
    <n v="7"/>
    <x v="2"/>
    <s v="All"/>
    <x v="0"/>
    <x v="0"/>
    <n v="0"/>
    <n v="0"/>
    <n v="0"/>
    <n v="3296"/>
  </r>
  <r>
    <n v="7"/>
    <x v="2"/>
    <s v="All"/>
    <x v="0"/>
    <x v="1"/>
    <n v="0"/>
    <n v="0"/>
    <n v="0"/>
    <n v="3296"/>
  </r>
  <r>
    <n v="7"/>
    <x v="2"/>
    <s v="All"/>
    <x v="0"/>
    <x v="2"/>
    <n v="0"/>
    <n v="0"/>
    <n v="0"/>
    <n v="3296"/>
  </r>
  <r>
    <n v="7"/>
    <x v="2"/>
    <s v="All"/>
    <x v="0"/>
    <x v="3"/>
    <n v="0"/>
    <n v="0"/>
    <n v="0"/>
    <n v="3296"/>
  </r>
  <r>
    <n v="7"/>
    <x v="2"/>
    <s v="All"/>
    <x v="0"/>
    <x v="4"/>
    <n v="0"/>
    <n v="0"/>
    <n v="0"/>
    <n v="3296"/>
  </r>
  <r>
    <n v="7"/>
    <x v="2"/>
    <s v="All"/>
    <x v="0"/>
    <x v="5"/>
    <n v="0"/>
    <n v="0"/>
    <n v="0"/>
    <n v="3296"/>
  </r>
  <r>
    <n v="7"/>
    <x v="2"/>
    <s v="All"/>
    <x v="0"/>
    <x v="6"/>
    <n v="0"/>
    <n v="0"/>
    <n v="0"/>
    <n v="3296"/>
  </r>
  <r>
    <n v="7"/>
    <x v="2"/>
    <s v="All"/>
    <x v="0"/>
    <x v="7"/>
    <n v="0"/>
    <n v="0"/>
    <n v="0"/>
    <n v="3296"/>
  </r>
  <r>
    <n v="7"/>
    <x v="2"/>
    <s v="All"/>
    <x v="0"/>
    <x v="8"/>
    <n v="0"/>
    <n v="0"/>
    <n v="0"/>
    <n v="3296"/>
  </r>
  <r>
    <n v="7"/>
    <x v="2"/>
    <s v="All"/>
    <x v="0"/>
    <x v="9"/>
    <n v="0"/>
    <n v="0"/>
    <n v="0"/>
    <n v="3296"/>
  </r>
  <r>
    <n v="7"/>
    <x v="2"/>
    <s v="All"/>
    <x v="0"/>
    <x v="10"/>
    <n v="4"/>
    <n v="1"/>
    <n v="120"/>
    <n v="3296"/>
  </r>
  <r>
    <n v="7"/>
    <x v="2"/>
    <s v="All"/>
    <x v="0"/>
    <x v="11"/>
    <n v="0"/>
    <n v="0"/>
    <n v="0"/>
    <n v="3296"/>
  </r>
  <r>
    <n v="7"/>
    <x v="2"/>
    <s v="All"/>
    <x v="0"/>
    <x v="12"/>
    <n v="0"/>
    <n v="0"/>
    <n v="0"/>
    <n v="3296"/>
  </r>
  <r>
    <n v="7"/>
    <x v="2"/>
    <s v="All"/>
    <x v="0"/>
    <x v="13"/>
    <n v="0"/>
    <n v="0"/>
    <n v="0"/>
    <n v="3296"/>
  </r>
  <r>
    <n v="7"/>
    <x v="2"/>
    <s v="All"/>
    <x v="0"/>
    <x v="14"/>
    <n v="0"/>
    <n v="0"/>
    <n v="0"/>
    <n v="3296"/>
  </r>
  <r>
    <n v="7"/>
    <x v="2"/>
    <s v="All"/>
    <x v="0"/>
    <x v="15"/>
    <n v="0"/>
    <n v="0"/>
    <n v="0"/>
    <n v="3296"/>
  </r>
  <r>
    <n v="7"/>
    <x v="2"/>
    <s v="All"/>
    <x v="0"/>
    <x v="16"/>
    <n v="4"/>
    <n v="1"/>
    <n v="120"/>
    <n v="3296"/>
  </r>
  <r>
    <n v="7"/>
    <x v="2"/>
    <s v="All"/>
    <x v="0"/>
    <x v="17"/>
    <n v="0"/>
    <n v="0"/>
    <n v="0"/>
    <n v="3296"/>
  </r>
  <r>
    <n v="7"/>
    <x v="2"/>
    <s v="All"/>
    <x v="0"/>
    <x v="18"/>
    <n v="0"/>
    <n v="0"/>
    <n v="0"/>
    <n v="3296"/>
  </r>
  <r>
    <n v="7"/>
    <x v="2"/>
    <s v="All"/>
    <x v="0"/>
    <x v="19"/>
    <n v="0"/>
    <n v="0"/>
    <n v="0"/>
    <n v="3296"/>
  </r>
  <r>
    <n v="7"/>
    <x v="2"/>
    <s v="All"/>
    <x v="0"/>
    <x v="20"/>
    <n v="0"/>
    <n v="0"/>
    <n v="0"/>
    <n v="3296"/>
  </r>
  <r>
    <n v="7"/>
    <x v="2"/>
    <s v="All"/>
    <x v="0"/>
    <x v="21"/>
    <n v="0"/>
    <n v="0"/>
    <n v="0"/>
    <n v="3296"/>
  </r>
  <r>
    <n v="7"/>
    <x v="2"/>
    <s v="All"/>
    <x v="0"/>
    <x v="22"/>
    <n v="0"/>
    <n v="0"/>
    <n v="0"/>
    <n v="3296"/>
  </r>
  <r>
    <n v="7"/>
    <x v="2"/>
    <s v="All"/>
    <x v="0"/>
    <x v="23"/>
    <n v="0"/>
    <n v="0"/>
    <n v="0"/>
    <n v="3296"/>
  </r>
  <r>
    <n v="7"/>
    <x v="3"/>
    <s v="All"/>
    <x v="0"/>
    <x v="0"/>
    <n v="0"/>
    <n v="0"/>
    <n v="0"/>
    <n v="3310"/>
  </r>
  <r>
    <n v="7"/>
    <x v="3"/>
    <s v="All"/>
    <x v="0"/>
    <x v="1"/>
    <n v="0"/>
    <n v="0"/>
    <n v="0"/>
    <n v="3310"/>
  </r>
  <r>
    <n v="7"/>
    <x v="3"/>
    <s v="All"/>
    <x v="0"/>
    <x v="2"/>
    <n v="0"/>
    <n v="0"/>
    <n v="0"/>
    <n v="3310"/>
  </r>
  <r>
    <n v="7"/>
    <x v="3"/>
    <s v="All"/>
    <x v="0"/>
    <x v="3"/>
    <n v="0"/>
    <n v="0"/>
    <n v="0"/>
    <n v="3310"/>
  </r>
  <r>
    <n v="7"/>
    <x v="3"/>
    <s v="All"/>
    <x v="0"/>
    <x v="4"/>
    <n v="0"/>
    <n v="0"/>
    <n v="0"/>
    <n v="3310"/>
  </r>
  <r>
    <n v="7"/>
    <x v="3"/>
    <s v="All"/>
    <x v="0"/>
    <x v="5"/>
    <n v="0"/>
    <n v="0"/>
    <n v="0"/>
    <n v="3310"/>
  </r>
  <r>
    <n v="7"/>
    <x v="3"/>
    <s v="All"/>
    <x v="0"/>
    <x v="6"/>
    <n v="0"/>
    <n v="0"/>
    <n v="0"/>
    <n v="3310"/>
  </r>
  <r>
    <n v="7"/>
    <x v="3"/>
    <s v="All"/>
    <x v="0"/>
    <x v="7"/>
    <n v="12"/>
    <n v="2"/>
    <n v="884"/>
    <n v="3310"/>
  </r>
  <r>
    <n v="7"/>
    <x v="3"/>
    <s v="All"/>
    <x v="0"/>
    <x v="8"/>
    <n v="0"/>
    <n v="0"/>
    <n v="0"/>
    <n v="3310"/>
  </r>
  <r>
    <n v="7"/>
    <x v="3"/>
    <s v="All"/>
    <x v="0"/>
    <x v="9"/>
    <n v="0"/>
    <n v="0"/>
    <n v="0"/>
    <n v="3310"/>
  </r>
  <r>
    <n v="7"/>
    <x v="3"/>
    <s v="All"/>
    <x v="0"/>
    <x v="10"/>
    <n v="0"/>
    <n v="0"/>
    <n v="0"/>
    <n v="3310"/>
  </r>
  <r>
    <n v="7"/>
    <x v="3"/>
    <s v="All"/>
    <x v="0"/>
    <x v="11"/>
    <n v="0"/>
    <n v="0"/>
    <n v="0"/>
    <n v="3310"/>
  </r>
  <r>
    <n v="7"/>
    <x v="3"/>
    <s v="All"/>
    <x v="0"/>
    <x v="12"/>
    <n v="0"/>
    <n v="0"/>
    <n v="0"/>
    <n v="3310"/>
  </r>
  <r>
    <n v="7"/>
    <x v="3"/>
    <s v="All"/>
    <x v="0"/>
    <x v="13"/>
    <n v="0"/>
    <n v="0"/>
    <n v="0"/>
    <n v="3310"/>
  </r>
  <r>
    <n v="7"/>
    <x v="3"/>
    <s v="All"/>
    <x v="0"/>
    <x v="14"/>
    <n v="0"/>
    <n v="0"/>
    <n v="0"/>
    <n v="3310"/>
  </r>
  <r>
    <n v="7"/>
    <x v="3"/>
    <s v="All"/>
    <x v="0"/>
    <x v="15"/>
    <n v="0"/>
    <n v="0"/>
    <n v="0"/>
    <n v="3310"/>
  </r>
  <r>
    <n v="7"/>
    <x v="3"/>
    <s v="All"/>
    <x v="0"/>
    <x v="16"/>
    <n v="1"/>
    <n v="1"/>
    <n v="75"/>
    <n v="3310"/>
  </r>
  <r>
    <n v="7"/>
    <x v="3"/>
    <s v="All"/>
    <x v="0"/>
    <x v="17"/>
    <n v="0"/>
    <n v="0"/>
    <n v="0"/>
    <n v="3310"/>
  </r>
  <r>
    <n v="7"/>
    <x v="3"/>
    <s v="All"/>
    <x v="0"/>
    <x v="18"/>
    <n v="0"/>
    <n v="0"/>
    <n v="0"/>
    <n v="3310"/>
  </r>
  <r>
    <n v="7"/>
    <x v="3"/>
    <s v="All"/>
    <x v="0"/>
    <x v="19"/>
    <n v="0"/>
    <n v="0"/>
    <n v="0"/>
    <n v="3310"/>
  </r>
  <r>
    <n v="7"/>
    <x v="3"/>
    <s v="All"/>
    <x v="0"/>
    <x v="20"/>
    <n v="0"/>
    <n v="0"/>
    <n v="0"/>
    <n v="3310"/>
  </r>
  <r>
    <n v="7"/>
    <x v="3"/>
    <s v="All"/>
    <x v="0"/>
    <x v="21"/>
    <n v="0"/>
    <n v="0"/>
    <n v="0"/>
    <n v="3310"/>
  </r>
  <r>
    <n v="7"/>
    <x v="3"/>
    <s v="All"/>
    <x v="0"/>
    <x v="22"/>
    <n v="0"/>
    <n v="0"/>
    <n v="0"/>
    <n v="3310"/>
  </r>
  <r>
    <n v="7"/>
    <x v="3"/>
    <s v="All"/>
    <x v="0"/>
    <x v="23"/>
    <n v="0"/>
    <n v="0"/>
    <n v="0"/>
    <n v="3310"/>
  </r>
  <r>
    <n v="7"/>
    <x v="4"/>
    <s v="All"/>
    <x v="0"/>
    <x v="0"/>
    <n v="0"/>
    <n v="0"/>
    <n v="0"/>
    <n v="3459"/>
  </r>
  <r>
    <n v="7"/>
    <x v="4"/>
    <s v="All"/>
    <x v="0"/>
    <x v="1"/>
    <n v="0"/>
    <n v="0"/>
    <n v="0"/>
    <n v="3459"/>
  </r>
  <r>
    <n v="7"/>
    <x v="4"/>
    <s v="All"/>
    <x v="0"/>
    <x v="2"/>
    <n v="0"/>
    <n v="0"/>
    <n v="0"/>
    <n v="3459"/>
  </r>
  <r>
    <n v="7"/>
    <x v="4"/>
    <s v="All"/>
    <x v="0"/>
    <x v="3"/>
    <n v="0"/>
    <n v="0"/>
    <n v="0"/>
    <n v="3459"/>
  </r>
  <r>
    <n v="7"/>
    <x v="4"/>
    <s v="All"/>
    <x v="0"/>
    <x v="4"/>
    <n v="1"/>
    <n v="1"/>
    <n v="30"/>
    <n v="3459"/>
  </r>
  <r>
    <n v="7"/>
    <x v="4"/>
    <s v="All"/>
    <x v="0"/>
    <x v="5"/>
    <n v="0"/>
    <n v="0"/>
    <n v="0"/>
    <n v="3459"/>
  </r>
  <r>
    <n v="7"/>
    <x v="4"/>
    <s v="All"/>
    <x v="0"/>
    <x v="6"/>
    <n v="0"/>
    <n v="0"/>
    <n v="0"/>
    <n v="3459"/>
  </r>
  <r>
    <n v="7"/>
    <x v="4"/>
    <s v="All"/>
    <x v="0"/>
    <x v="7"/>
    <n v="79"/>
    <n v="7"/>
    <n v="2665"/>
    <n v="3459"/>
  </r>
  <r>
    <n v="7"/>
    <x v="4"/>
    <s v="All"/>
    <x v="0"/>
    <x v="8"/>
    <n v="0"/>
    <n v="0"/>
    <n v="0"/>
    <n v="3459"/>
  </r>
  <r>
    <n v="7"/>
    <x v="4"/>
    <s v="All"/>
    <x v="0"/>
    <x v="9"/>
    <n v="0"/>
    <n v="0"/>
    <n v="0"/>
    <n v="3459"/>
  </r>
  <r>
    <n v="7"/>
    <x v="4"/>
    <s v="All"/>
    <x v="0"/>
    <x v="10"/>
    <n v="0"/>
    <n v="0"/>
    <n v="0"/>
    <n v="3459"/>
  </r>
  <r>
    <n v="7"/>
    <x v="4"/>
    <s v="All"/>
    <x v="0"/>
    <x v="11"/>
    <n v="0"/>
    <n v="0"/>
    <n v="0"/>
    <n v="3459"/>
  </r>
  <r>
    <n v="7"/>
    <x v="4"/>
    <s v="All"/>
    <x v="0"/>
    <x v="12"/>
    <n v="0"/>
    <n v="0"/>
    <n v="0"/>
    <n v="3459"/>
  </r>
  <r>
    <n v="7"/>
    <x v="4"/>
    <s v="All"/>
    <x v="0"/>
    <x v="13"/>
    <n v="0"/>
    <n v="0"/>
    <n v="0"/>
    <n v="3459"/>
  </r>
  <r>
    <n v="7"/>
    <x v="4"/>
    <s v="All"/>
    <x v="0"/>
    <x v="14"/>
    <n v="4"/>
    <n v="1"/>
    <n v="120"/>
    <n v="3459"/>
  </r>
  <r>
    <n v="7"/>
    <x v="4"/>
    <s v="All"/>
    <x v="0"/>
    <x v="15"/>
    <n v="0"/>
    <n v="0"/>
    <n v="0"/>
    <n v="3459"/>
  </r>
  <r>
    <n v="7"/>
    <x v="4"/>
    <s v="All"/>
    <x v="0"/>
    <x v="16"/>
    <n v="0"/>
    <n v="0"/>
    <n v="0"/>
    <n v="3459"/>
  </r>
  <r>
    <n v="7"/>
    <x v="4"/>
    <s v="All"/>
    <x v="0"/>
    <x v="17"/>
    <n v="0"/>
    <n v="0"/>
    <n v="0"/>
    <n v="3459"/>
  </r>
  <r>
    <n v="7"/>
    <x v="4"/>
    <s v="All"/>
    <x v="0"/>
    <x v="18"/>
    <n v="0"/>
    <n v="0"/>
    <n v="0"/>
    <n v="3459"/>
  </r>
  <r>
    <n v="7"/>
    <x v="4"/>
    <s v="All"/>
    <x v="0"/>
    <x v="19"/>
    <n v="0"/>
    <n v="0"/>
    <n v="0"/>
    <n v="3459"/>
  </r>
  <r>
    <n v="7"/>
    <x v="4"/>
    <s v="All"/>
    <x v="0"/>
    <x v="20"/>
    <n v="0"/>
    <n v="0"/>
    <n v="0"/>
    <n v="3459"/>
  </r>
  <r>
    <n v="7"/>
    <x v="4"/>
    <s v="All"/>
    <x v="0"/>
    <x v="21"/>
    <n v="0"/>
    <n v="0"/>
    <n v="0"/>
    <n v="3459"/>
  </r>
  <r>
    <n v="7"/>
    <x v="4"/>
    <s v="All"/>
    <x v="0"/>
    <x v="22"/>
    <n v="0"/>
    <n v="0"/>
    <n v="0"/>
    <n v="3459"/>
  </r>
  <r>
    <n v="7"/>
    <x v="4"/>
    <s v="All"/>
    <x v="0"/>
    <x v="23"/>
    <n v="0"/>
    <n v="0"/>
    <n v="0"/>
    <n v="3459"/>
  </r>
  <r>
    <n v="7"/>
    <x v="5"/>
    <s v="All"/>
    <x v="0"/>
    <x v="0"/>
    <n v="0"/>
    <n v="0"/>
    <n v="0"/>
    <n v="3101"/>
  </r>
  <r>
    <n v="7"/>
    <x v="5"/>
    <s v="All"/>
    <x v="0"/>
    <x v="1"/>
    <n v="0"/>
    <n v="0"/>
    <n v="0"/>
    <n v="3101"/>
  </r>
  <r>
    <n v="7"/>
    <x v="5"/>
    <s v="All"/>
    <x v="0"/>
    <x v="2"/>
    <n v="0"/>
    <n v="0"/>
    <n v="0"/>
    <n v="3101"/>
  </r>
  <r>
    <n v="7"/>
    <x v="5"/>
    <s v="All"/>
    <x v="0"/>
    <x v="3"/>
    <n v="0"/>
    <n v="0"/>
    <n v="0"/>
    <n v="3101"/>
  </r>
  <r>
    <n v="7"/>
    <x v="5"/>
    <s v="All"/>
    <x v="0"/>
    <x v="4"/>
    <n v="1"/>
    <n v="1"/>
    <n v="30"/>
    <n v="3101"/>
  </r>
  <r>
    <n v="7"/>
    <x v="5"/>
    <s v="All"/>
    <x v="0"/>
    <x v="5"/>
    <n v="0"/>
    <n v="0"/>
    <n v="0"/>
    <n v="3101"/>
  </r>
  <r>
    <n v="7"/>
    <x v="5"/>
    <s v="All"/>
    <x v="0"/>
    <x v="6"/>
    <n v="0"/>
    <n v="0"/>
    <n v="0"/>
    <n v="3101"/>
  </r>
  <r>
    <n v="7"/>
    <x v="5"/>
    <s v="All"/>
    <x v="0"/>
    <x v="7"/>
    <n v="31"/>
    <n v="8"/>
    <n v="1135"/>
    <n v="3101"/>
  </r>
  <r>
    <n v="7"/>
    <x v="5"/>
    <s v="All"/>
    <x v="0"/>
    <x v="8"/>
    <n v="3"/>
    <n v="1"/>
    <n v="90"/>
    <n v="3101"/>
  </r>
  <r>
    <n v="7"/>
    <x v="5"/>
    <s v="All"/>
    <x v="0"/>
    <x v="9"/>
    <n v="0"/>
    <n v="0"/>
    <n v="0"/>
    <n v="3101"/>
  </r>
  <r>
    <n v="7"/>
    <x v="5"/>
    <s v="All"/>
    <x v="0"/>
    <x v="10"/>
    <n v="0"/>
    <n v="0"/>
    <n v="0"/>
    <n v="3101"/>
  </r>
  <r>
    <n v="7"/>
    <x v="5"/>
    <s v="All"/>
    <x v="0"/>
    <x v="11"/>
    <n v="0"/>
    <n v="0"/>
    <n v="0"/>
    <n v="3101"/>
  </r>
  <r>
    <n v="7"/>
    <x v="5"/>
    <s v="All"/>
    <x v="0"/>
    <x v="12"/>
    <n v="0"/>
    <n v="0"/>
    <n v="0"/>
    <n v="3101"/>
  </r>
  <r>
    <n v="7"/>
    <x v="5"/>
    <s v="All"/>
    <x v="0"/>
    <x v="13"/>
    <n v="0"/>
    <n v="0"/>
    <n v="0"/>
    <n v="3101"/>
  </r>
  <r>
    <n v="7"/>
    <x v="5"/>
    <s v="All"/>
    <x v="0"/>
    <x v="14"/>
    <n v="0"/>
    <n v="0"/>
    <n v="0"/>
    <n v="3101"/>
  </r>
  <r>
    <n v="7"/>
    <x v="5"/>
    <s v="All"/>
    <x v="0"/>
    <x v="15"/>
    <n v="2"/>
    <n v="1"/>
    <n v="120"/>
    <n v="3101"/>
  </r>
  <r>
    <n v="7"/>
    <x v="5"/>
    <s v="All"/>
    <x v="0"/>
    <x v="16"/>
    <n v="0"/>
    <n v="0"/>
    <n v="0"/>
    <n v="3101"/>
  </r>
  <r>
    <n v="7"/>
    <x v="5"/>
    <s v="All"/>
    <x v="0"/>
    <x v="17"/>
    <n v="0"/>
    <n v="0"/>
    <n v="0"/>
    <n v="3101"/>
  </r>
  <r>
    <n v="7"/>
    <x v="5"/>
    <s v="All"/>
    <x v="0"/>
    <x v="18"/>
    <n v="0"/>
    <n v="0"/>
    <n v="0"/>
    <n v="3101"/>
  </r>
  <r>
    <n v="7"/>
    <x v="5"/>
    <s v="All"/>
    <x v="0"/>
    <x v="19"/>
    <n v="0"/>
    <n v="0"/>
    <n v="0"/>
    <n v="3101"/>
  </r>
  <r>
    <n v="7"/>
    <x v="5"/>
    <s v="All"/>
    <x v="0"/>
    <x v="20"/>
    <n v="0"/>
    <n v="0"/>
    <n v="0"/>
    <n v="3101"/>
  </r>
  <r>
    <n v="7"/>
    <x v="5"/>
    <s v="All"/>
    <x v="0"/>
    <x v="21"/>
    <n v="0"/>
    <n v="0"/>
    <n v="0"/>
    <n v="3101"/>
  </r>
  <r>
    <n v="7"/>
    <x v="5"/>
    <s v="All"/>
    <x v="0"/>
    <x v="22"/>
    <n v="0"/>
    <n v="0"/>
    <n v="0"/>
    <n v="3101"/>
  </r>
  <r>
    <n v="7"/>
    <x v="5"/>
    <s v="All"/>
    <x v="0"/>
    <x v="23"/>
    <n v="0"/>
    <n v="0"/>
    <n v="0"/>
    <n v="3101"/>
  </r>
  <r>
    <n v="7"/>
    <x v="6"/>
    <s v="All"/>
    <x v="0"/>
    <x v="0"/>
    <n v="0"/>
    <n v="0"/>
    <n v="0"/>
    <n v="2477"/>
  </r>
  <r>
    <n v="7"/>
    <x v="6"/>
    <s v="All"/>
    <x v="0"/>
    <x v="1"/>
    <n v="0"/>
    <n v="0"/>
    <n v="0"/>
    <n v="2477"/>
  </r>
  <r>
    <n v="7"/>
    <x v="6"/>
    <s v="All"/>
    <x v="0"/>
    <x v="2"/>
    <n v="0"/>
    <n v="0"/>
    <n v="0"/>
    <n v="2477"/>
  </r>
  <r>
    <n v="7"/>
    <x v="6"/>
    <s v="All"/>
    <x v="0"/>
    <x v="3"/>
    <n v="0"/>
    <n v="0"/>
    <n v="0"/>
    <n v="2477"/>
  </r>
  <r>
    <n v="7"/>
    <x v="6"/>
    <s v="All"/>
    <x v="0"/>
    <x v="4"/>
    <n v="1"/>
    <n v="1"/>
    <n v="30"/>
    <n v="2477"/>
  </r>
  <r>
    <n v="7"/>
    <x v="6"/>
    <s v="All"/>
    <x v="0"/>
    <x v="5"/>
    <n v="0"/>
    <n v="0"/>
    <n v="0"/>
    <n v="2477"/>
  </r>
  <r>
    <n v="7"/>
    <x v="6"/>
    <s v="All"/>
    <x v="0"/>
    <x v="6"/>
    <n v="0"/>
    <n v="0"/>
    <n v="0"/>
    <n v="2477"/>
  </r>
  <r>
    <n v="7"/>
    <x v="6"/>
    <s v="All"/>
    <x v="0"/>
    <x v="7"/>
    <n v="14"/>
    <n v="3"/>
    <n v="660"/>
    <n v="2477"/>
  </r>
  <r>
    <n v="7"/>
    <x v="6"/>
    <s v="All"/>
    <x v="0"/>
    <x v="8"/>
    <n v="0"/>
    <n v="0"/>
    <n v="0"/>
    <n v="2477"/>
  </r>
  <r>
    <n v="7"/>
    <x v="6"/>
    <s v="All"/>
    <x v="0"/>
    <x v="9"/>
    <n v="0"/>
    <n v="0"/>
    <n v="0"/>
    <n v="2477"/>
  </r>
  <r>
    <n v="7"/>
    <x v="6"/>
    <s v="All"/>
    <x v="0"/>
    <x v="10"/>
    <n v="0"/>
    <n v="0"/>
    <n v="0"/>
    <n v="2477"/>
  </r>
  <r>
    <n v="7"/>
    <x v="6"/>
    <s v="All"/>
    <x v="0"/>
    <x v="11"/>
    <n v="0"/>
    <n v="0"/>
    <n v="0"/>
    <n v="2477"/>
  </r>
  <r>
    <n v="7"/>
    <x v="6"/>
    <s v="All"/>
    <x v="0"/>
    <x v="12"/>
    <n v="0"/>
    <n v="0"/>
    <n v="0"/>
    <n v="2477"/>
  </r>
  <r>
    <n v="7"/>
    <x v="6"/>
    <s v="All"/>
    <x v="0"/>
    <x v="13"/>
    <n v="0"/>
    <n v="0"/>
    <n v="0"/>
    <n v="2477"/>
  </r>
  <r>
    <n v="7"/>
    <x v="6"/>
    <s v="All"/>
    <x v="0"/>
    <x v="14"/>
    <n v="0"/>
    <n v="0"/>
    <n v="0"/>
    <n v="2477"/>
  </r>
  <r>
    <n v="7"/>
    <x v="6"/>
    <s v="All"/>
    <x v="0"/>
    <x v="15"/>
    <n v="0"/>
    <n v="0"/>
    <n v="0"/>
    <n v="2477"/>
  </r>
  <r>
    <n v="7"/>
    <x v="6"/>
    <s v="All"/>
    <x v="0"/>
    <x v="16"/>
    <n v="0"/>
    <n v="0"/>
    <n v="0"/>
    <n v="2477"/>
  </r>
  <r>
    <n v="7"/>
    <x v="6"/>
    <s v="All"/>
    <x v="0"/>
    <x v="17"/>
    <n v="0"/>
    <n v="0"/>
    <n v="0"/>
    <n v="2477"/>
  </r>
  <r>
    <n v="7"/>
    <x v="6"/>
    <s v="All"/>
    <x v="0"/>
    <x v="18"/>
    <n v="0"/>
    <n v="0"/>
    <n v="0"/>
    <n v="2477"/>
  </r>
  <r>
    <n v="7"/>
    <x v="6"/>
    <s v="All"/>
    <x v="0"/>
    <x v="19"/>
    <n v="0"/>
    <n v="0"/>
    <n v="0"/>
    <n v="2477"/>
  </r>
  <r>
    <n v="7"/>
    <x v="6"/>
    <s v="All"/>
    <x v="0"/>
    <x v="20"/>
    <n v="0"/>
    <n v="0"/>
    <n v="0"/>
    <n v="2477"/>
  </r>
  <r>
    <n v="7"/>
    <x v="6"/>
    <s v="All"/>
    <x v="0"/>
    <x v="21"/>
    <n v="0"/>
    <n v="0"/>
    <n v="0"/>
    <n v="2477"/>
  </r>
  <r>
    <n v="7"/>
    <x v="6"/>
    <s v="All"/>
    <x v="0"/>
    <x v="22"/>
    <n v="0"/>
    <n v="0"/>
    <n v="0"/>
    <n v="2477"/>
  </r>
  <r>
    <n v="7"/>
    <x v="6"/>
    <s v="All"/>
    <x v="0"/>
    <x v="23"/>
    <n v="0"/>
    <n v="0"/>
    <n v="0"/>
    <n v="2477"/>
  </r>
  <r>
    <n v="7"/>
    <x v="7"/>
    <s v="All"/>
    <x v="0"/>
    <x v="0"/>
    <n v="0"/>
    <n v="0"/>
    <n v="0"/>
    <n v="2689"/>
  </r>
  <r>
    <n v="7"/>
    <x v="7"/>
    <s v="All"/>
    <x v="0"/>
    <x v="1"/>
    <n v="0"/>
    <n v="0"/>
    <n v="0"/>
    <n v="2689"/>
  </r>
  <r>
    <n v="7"/>
    <x v="7"/>
    <s v="All"/>
    <x v="0"/>
    <x v="2"/>
    <n v="0"/>
    <n v="0"/>
    <n v="0"/>
    <n v="2689"/>
  </r>
  <r>
    <n v="7"/>
    <x v="7"/>
    <s v="All"/>
    <x v="0"/>
    <x v="3"/>
    <n v="0"/>
    <n v="0"/>
    <n v="0"/>
    <n v="2689"/>
  </r>
  <r>
    <n v="7"/>
    <x v="7"/>
    <s v="All"/>
    <x v="0"/>
    <x v="4"/>
    <n v="0"/>
    <n v="0"/>
    <n v="0"/>
    <n v="2689"/>
  </r>
  <r>
    <n v="7"/>
    <x v="7"/>
    <s v="All"/>
    <x v="0"/>
    <x v="5"/>
    <n v="0"/>
    <n v="0"/>
    <n v="0"/>
    <n v="2689"/>
  </r>
  <r>
    <n v="7"/>
    <x v="7"/>
    <s v="All"/>
    <x v="0"/>
    <x v="6"/>
    <n v="0"/>
    <n v="0"/>
    <n v="0"/>
    <n v="2689"/>
  </r>
  <r>
    <n v="7"/>
    <x v="7"/>
    <s v="All"/>
    <x v="0"/>
    <x v="7"/>
    <n v="0"/>
    <n v="0"/>
    <n v="0"/>
    <n v="2689"/>
  </r>
  <r>
    <n v="7"/>
    <x v="7"/>
    <s v="All"/>
    <x v="0"/>
    <x v="8"/>
    <n v="0"/>
    <n v="0"/>
    <n v="0"/>
    <n v="2689"/>
  </r>
  <r>
    <n v="7"/>
    <x v="7"/>
    <s v="All"/>
    <x v="0"/>
    <x v="9"/>
    <n v="0"/>
    <n v="0"/>
    <n v="0"/>
    <n v="2689"/>
  </r>
  <r>
    <n v="7"/>
    <x v="7"/>
    <s v="All"/>
    <x v="0"/>
    <x v="10"/>
    <n v="0"/>
    <n v="0"/>
    <n v="0"/>
    <n v="2689"/>
  </r>
  <r>
    <n v="7"/>
    <x v="7"/>
    <s v="All"/>
    <x v="0"/>
    <x v="11"/>
    <n v="0"/>
    <n v="0"/>
    <n v="0"/>
    <n v="2689"/>
  </r>
  <r>
    <n v="7"/>
    <x v="7"/>
    <s v="All"/>
    <x v="0"/>
    <x v="12"/>
    <n v="0"/>
    <n v="0"/>
    <n v="0"/>
    <n v="2689"/>
  </r>
  <r>
    <n v="7"/>
    <x v="7"/>
    <s v="All"/>
    <x v="0"/>
    <x v="13"/>
    <n v="0"/>
    <n v="0"/>
    <n v="0"/>
    <n v="2689"/>
  </r>
  <r>
    <n v="7"/>
    <x v="7"/>
    <s v="All"/>
    <x v="0"/>
    <x v="14"/>
    <n v="0"/>
    <n v="0"/>
    <n v="0"/>
    <n v="2689"/>
  </r>
  <r>
    <n v="7"/>
    <x v="7"/>
    <s v="All"/>
    <x v="0"/>
    <x v="15"/>
    <n v="0"/>
    <n v="0"/>
    <n v="0"/>
    <n v="2689"/>
  </r>
  <r>
    <n v="7"/>
    <x v="7"/>
    <s v="All"/>
    <x v="0"/>
    <x v="16"/>
    <n v="0"/>
    <n v="0"/>
    <n v="0"/>
    <n v="2689"/>
  </r>
  <r>
    <n v="7"/>
    <x v="7"/>
    <s v="All"/>
    <x v="0"/>
    <x v="17"/>
    <n v="0"/>
    <n v="0"/>
    <n v="0"/>
    <n v="2689"/>
  </r>
  <r>
    <n v="7"/>
    <x v="7"/>
    <s v="All"/>
    <x v="0"/>
    <x v="18"/>
    <n v="0"/>
    <n v="0"/>
    <n v="0"/>
    <n v="2689"/>
  </r>
  <r>
    <n v="7"/>
    <x v="7"/>
    <s v="All"/>
    <x v="0"/>
    <x v="19"/>
    <n v="0"/>
    <n v="0"/>
    <n v="0"/>
    <n v="2689"/>
  </r>
  <r>
    <n v="7"/>
    <x v="7"/>
    <s v="All"/>
    <x v="0"/>
    <x v="20"/>
    <n v="0"/>
    <n v="0"/>
    <n v="0"/>
    <n v="2689"/>
  </r>
  <r>
    <n v="7"/>
    <x v="7"/>
    <s v="All"/>
    <x v="0"/>
    <x v="21"/>
    <n v="0"/>
    <n v="0"/>
    <n v="0"/>
    <n v="2689"/>
  </r>
  <r>
    <n v="7"/>
    <x v="7"/>
    <s v="All"/>
    <x v="0"/>
    <x v="22"/>
    <n v="0"/>
    <n v="0"/>
    <n v="0"/>
    <n v="2689"/>
  </r>
  <r>
    <n v="7"/>
    <x v="7"/>
    <s v="All"/>
    <x v="0"/>
    <x v="23"/>
    <n v="0"/>
    <n v="0"/>
    <n v="0"/>
    <n v="2689"/>
  </r>
  <r>
    <n v="7"/>
    <x v="8"/>
    <s v="All"/>
    <x v="0"/>
    <x v="0"/>
    <n v="0"/>
    <n v="0"/>
    <n v="0"/>
    <n v="2244"/>
  </r>
  <r>
    <n v="7"/>
    <x v="8"/>
    <s v="All"/>
    <x v="0"/>
    <x v="1"/>
    <n v="0"/>
    <n v="0"/>
    <n v="0"/>
    <n v="2244"/>
  </r>
  <r>
    <n v="7"/>
    <x v="8"/>
    <s v="All"/>
    <x v="0"/>
    <x v="2"/>
    <n v="0"/>
    <n v="0"/>
    <n v="0"/>
    <n v="2244"/>
  </r>
  <r>
    <n v="7"/>
    <x v="8"/>
    <s v="All"/>
    <x v="0"/>
    <x v="3"/>
    <n v="0"/>
    <n v="0"/>
    <n v="0"/>
    <n v="2244"/>
  </r>
  <r>
    <n v="7"/>
    <x v="8"/>
    <s v="All"/>
    <x v="0"/>
    <x v="4"/>
    <n v="0"/>
    <n v="0"/>
    <n v="0"/>
    <n v="2244"/>
  </r>
  <r>
    <n v="7"/>
    <x v="8"/>
    <s v="All"/>
    <x v="0"/>
    <x v="5"/>
    <n v="0"/>
    <n v="0"/>
    <n v="0"/>
    <n v="2244"/>
  </r>
  <r>
    <n v="7"/>
    <x v="8"/>
    <s v="All"/>
    <x v="0"/>
    <x v="6"/>
    <n v="0"/>
    <n v="0"/>
    <n v="0"/>
    <n v="2244"/>
  </r>
  <r>
    <n v="7"/>
    <x v="8"/>
    <s v="All"/>
    <x v="0"/>
    <x v="7"/>
    <n v="1"/>
    <n v="1"/>
    <n v="30"/>
    <n v="2244"/>
  </r>
  <r>
    <n v="7"/>
    <x v="8"/>
    <s v="All"/>
    <x v="0"/>
    <x v="8"/>
    <n v="0"/>
    <n v="0"/>
    <n v="0"/>
    <n v="2244"/>
  </r>
  <r>
    <n v="7"/>
    <x v="8"/>
    <s v="All"/>
    <x v="0"/>
    <x v="9"/>
    <n v="0"/>
    <n v="0"/>
    <n v="0"/>
    <n v="2244"/>
  </r>
  <r>
    <n v="7"/>
    <x v="8"/>
    <s v="All"/>
    <x v="0"/>
    <x v="10"/>
    <n v="0"/>
    <n v="0"/>
    <n v="0"/>
    <n v="2244"/>
  </r>
  <r>
    <n v="7"/>
    <x v="8"/>
    <s v="All"/>
    <x v="0"/>
    <x v="11"/>
    <n v="0"/>
    <n v="0"/>
    <n v="0"/>
    <n v="2244"/>
  </r>
  <r>
    <n v="7"/>
    <x v="8"/>
    <s v="All"/>
    <x v="0"/>
    <x v="12"/>
    <n v="0"/>
    <n v="0"/>
    <n v="0"/>
    <n v="2244"/>
  </r>
  <r>
    <n v="7"/>
    <x v="8"/>
    <s v="All"/>
    <x v="0"/>
    <x v="13"/>
    <n v="0"/>
    <n v="0"/>
    <n v="0"/>
    <n v="2244"/>
  </r>
  <r>
    <n v="7"/>
    <x v="8"/>
    <s v="All"/>
    <x v="0"/>
    <x v="14"/>
    <n v="0"/>
    <n v="0"/>
    <n v="0"/>
    <n v="2244"/>
  </r>
  <r>
    <n v="7"/>
    <x v="8"/>
    <s v="All"/>
    <x v="0"/>
    <x v="15"/>
    <n v="0"/>
    <n v="0"/>
    <n v="0"/>
    <n v="2244"/>
  </r>
  <r>
    <n v="7"/>
    <x v="8"/>
    <s v="All"/>
    <x v="0"/>
    <x v="16"/>
    <n v="0"/>
    <n v="0"/>
    <n v="0"/>
    <n v="2244"/>
  </r>
  <r>
    <n v="7"/>
    <x v="8"/>
    <s v="All"/>
    <x v="0"/>
    <x v="17"/>
    <n v="0"/>
    <n v="0"/>
    <n v="0"/>
    <n v="2244"/>
  </r>
  <r>
    <n v="7"/>
    <x v="8"/>
    <s v="All"/>
    <x v="0"/>
    <x v="18"/>
    <n v="0"/>
    <n v="0"/>
    <n v="0"/>
    <n v="2244"/>
  </r>
  <r>
    <n v="7"/>
    <x v="8"/>
    <s v="All"/>
    <x v="0"/>
    <x v="19"/>
    <n v="0"/>
    <n v="0"/>
    <n v="0"/>
    <n v="2244"/>
  </r>
  <r>
    <n v="7"/>
    <x v="8"/>
    <s v="All"/>
    <x v="0"/>
    <x v="20"/>
    <n v="0"/>
    <n v="0"/>
    <n v="0"/>
    <n v="2244"/>
  </r>
  <r>
    <n v="7"/>
    <x v="8"/>
    <s v="All"/>
    <x v="0"/>
    <x v="21"/>
    <n v="0"/>
    <n v="0"/>
    <n v="0"/>
    <n v="2244"/>
  </r>
  <r>
    <n v="7"/>
    <x v="8"/>
    <s v="All"/>
    <x v="0"/>
    <x v="22"/>
    <n v="0"/>
    <n v="0"/>
    <n v="0"/>
    <n v="2244"/>
  </r>
  <r>
    <n v="7"/>
    <x v="8"/>
    <s v="All"/>
    <x v="0"/>
    <x v="23"/>
    <n v="0"/>
    <n v="0"/>
    <n v="0"/>
    <n v="2244"/>
  </r>
  <r>
    <n v="7"/>
    <x v="9"/>
    <s v="All"/>
    <x v="0"/>
    <x v="0"/>
    <n v="0"/>
    <n v="0"/>
    <n v="0"/>
    <n v="2405"/>
  </r>
  <r>
    <n v="7"/>
    <x v="9"/>
    <s v="All"/>
    <x v="0"/>
    <x v="1"/>
    <n v="0"/>
    <n v="0"/>
    <n v="0"/>
    <n v="2405"/>
  </r>
  <r>
    <n v="7"/>
    <x v="9"/>
    <s v="All"/>
    <x v="0"/>
    <x v="2"/>
    <n v="0"/>
    <n v="0"/>
    <n v="0"/>
    <n v="2405"/>
  </r>
  <r>
    <n v="7"/>
    <x v="9"/>
    <s v="All"/>
    <x v="0"/>
    <x v="3"/>
    <n v="0"/>
    <n v="0"/>
    <n v="0"/>
    <n v="2405"/>
  </r>
  <r>
    <n v="7"/>
    <x v="9"/>
    <s v="All"/>
    <x v="0"/>
    <x v="4"/>
    <n v="0"/>
    <n v="0"/>
    <n v="0"/>
    <n v="2405"/>
  </r>
  <r>
    <n v="7"/>
    <x v="9"/>
    <s v="All"/>
    <x v="0"/>
    <x v="5"/>
    <n v="0"/>
    <n v="0"/>
    <n v="0"/>
    <n v="2405"/>
  </r>
  <r>
    <n v="7"/>
    <x v="9"/>
    <s v="All"/>
    <x v="0"/>
    <x v="6"/>
    <n v="0"/>
    <n v="0"/>
    <n v="0"/>
    <n v="2405"/>
  </r>
  <r>
    <n v="7"/>
    <x v="9"/>
    <s v="All"/>
    <x v="0"/>
    <x v="7"/>
    <n v="1"/>
    <n v="1"/>
    <n v="30"/>
    <n v="2405"/>
  </r>
  <r>
    <n v="7"/>
    <x v="9"/>
    <s v="All"/>
    <x v="0"/>
    <x v="8"/>
    <n v="0"/>
    <n v="0"/>
    <n v="0"/>
    <n v="2405"/>
  </r>
  <r>
    <n v="7"/>
    <x v="9"/>
    <s v="All"/>
    <x v="0"/>
    <x v="9"/>
    <n v="0"/>
    <n v="0"/>
    <n v="0"/>
    <n v="2405"/>
  </r>
  <r>
    <n v="7"/>
    <x v="9"/>
    <s v="All"/>
    <x v="0"/>
    <x v="10"/>
    <n v="0"/>
    <n v="0"/>
    <n v="0"/>
    <n v="2405"/>
  </r>
  <r>
    <n v="7"/>
    <x v="9"/>
    <s v="All"/>
    <x v="0"/>
    <x v="11"/>
    <n v="0"/>
    <n v="0"/>
    <n v="0"/>
    <n v="2405"/>
  </r>
  <r>
    <n v="7"/>
    <x v="9"/>
    <s v="All"/>
    <x v="0"/>
    <x v="12"/>
    <n v="0"/>
    <n v="0"/>
    <n v="0"/>
    <n v="2405"/>
  </r>
  <r>
    <n v="7"/>
    <x v="9"/>
    <s v="All"/>
    <x v="0"/>
    <x v="13"/>
    <n v="0"/>
    <n v="0"/>
    <n v="0"/>
    <n v="2405"/>
  </r>
  <r>
    <n v="7"/>
    <x v="9"/>
    <s v="All"/>
    <x v="0"/>
    <x v="14"/>
    <n v="0"/>
    <n v="0"/>
    <n v="0"/>
    <n v="2405"/>
  </r>
  <r>
    <n v="7"/>
    <x v="9"/>
    <s v="All"/>
    <x v="0"/>
    <x v="15"/>
    <n v="0"/>
    <n v="0"/>
    <n v="0"/>
    <n v="2405"/>
  </r>
  <r>
    <n v="7"/>
    <x v="9"/>
    <s v="All"/>
    <x v="0"/>
    <x v="16"/>
    <n v="0"/>
    <n v="0"/>
    <n v="0"/>
    <n v="2405"/>
  </r>
  <r>
    <n v="7"/>
    <x v="9"/>
    <s v="All"/>
    <x v="0"/>
    <x v="17"/>
    <n v="0"/>
    <n v="0"/>
    <n v="0"/>
    <n v="2405"/>
  </r>
  <r>
    <n v="7"/>
    <x v="9"/>
    <s v="All"/>
    <x v="0"/>
    <x v="18"/>
    <n v="0"/>
    <n v="0"/>
    <n v="0"/>
    <n v="2405"/>
  </r>
  <r>
    <n v="7"/>
    <x v="9"/>
    <s v="All"/>
    <x v="0"/>
    <x v="19"/>
    <n v="0"/>
    <n v="0"/>
    <n v="0"/>
    <n v="2405"/>
  </r>
  <r>
    <n v="7"/>
    <x v="9"/>
    <s v="All"/>
    <x v="0"/>
    <x v="20"/>
    <n v="0"/>
    <n v="0"/>
    <n v="0"/>
    <n v="2405"/>
  </r>
  <r>
    <n v="7"/>
    <x v="9"/>
    <s v="All"/>
    <x v="0"/>
    <x v="21"/>
    <n v="0"/>
    <n v="0"/>
    <n v="0"/>
    <n v="2405"/>
  </r>
  <r>
    <n v="7"/>
    <x v="9"/>
    <s v="All"/>
    <x v="0"/>
    <x v="22"/>
    <n v="0"/>
    <n v="0"/>
    <n v="0"/>
    <n v="2405"/>
  </r>
  <r>
    <n v="7"/>
    <x v="9"/>
    <s v="All"/>
    <x v="0"/>
    <x v="23"/>
    <n v="0"/>
    <n v="0"/>
    <n v="0"/>
    <n v="2405"/>
  </r>
  <r>
    <n v="7"/>
    <x v="10"/>
    <s v="All"/>
    <x v="0"/>
    <x v="0"/>
    <n v="0"/>
    <n v="0"/>
    <n v="0"/>
    <n v="0"/>
  </r>
  <r>
    <n v="7"/>
    <x v="10"/>
    <s v="All"/>
    <x v="0"/>
    <x v="1"/>
    <n v="0"/>
    <n v="0"/>
    <n v="0"/>
    <n v="0"/>
  </r>
  <r>
    <n v="7"/>
    <x v="10"/>
    <s v="All"/>
    <x v="0"/>
    <x v="2"/>
    <n v="0"/>
    <n v="0"/>
    <n v="0"/>
    <n v="0"/>
  </r>
  <r>
    <n v="7"/>
    <x v="10"/>
    <s v="All"/>
    <x v="0"/>
    <x v="3"/>
    <n v="0"/>
    <n v="0"/>
    <n v="0"/>
    <n v="0"/>
  </r>
  <r>
    <n v="7"/>
    <x v="10"/>
    <s v="All"/>
    <x v="0"/>
    <x v="4"/>
    <n v="0"/>
    <n v="0"/>
    <n v="0"/>
    <n v="0"/>
  </r>
  <r>
    <n v="7"/>
    <x v="10"/>
    <s v="All"/>
    <x v="0"/>
    <x v="5"/>
    <n v="0"/>
    <n v="0"/>
    <n v="0"/>
    <n v="0"/>
  </r>
  <r>
    <n v="7"/>
    <x v="10"/>
    <s v="All"/>
    <x v="0"/>
    <x v="6"/>
    <n v="0"/>
    <n v="0"/>
    <n v="0"/>
    <n v="0"/>
  </r>
  <r>
    <n v="7"/>
    <x v="10"/>
    <s v="All"/>
    <x v="0"/>
    <x v="7"/>
    <n v="0"/>
    <n v="0"/>
    <n v="0"/>
    <n v="0"/>
  </r>
  <r>
    <n v="7"/>
    <x v="10"/>
    <s v="All"/>
    <x v="0"/>
    <x v="8"/>
    <n v="0"/>
    <n v="0"/>
    <n v="0"/>
    <n v="0"/>
  </r>
  <r>
    <n v="7"/>
    <x v="10"/>
    <s v="All"/>
    <x v="0"/>
    <x v="9"/>
    <n v="0"/>
    <n v="0"/>
    <n v="0"/>
    <n v="0"/>
  </r>
  <r>
    <n v="7"/>
    <x v="10"/>
    <s v="All"/>
    <x v="0"/>
    <x v="10"/>
    <n v="0"/>
    <n v="0"/>
    <n v="0"/>
    <n v="0"/>
  </r>
  <r>
    <n v="7"/>
    <x v="10"/>
    <s v="All"/>
    <x v="0"/>
    <x v="11"/>
    <n v="0"/>
    <n v="0"/>
    <n v="0"/>
    <n v="0"/>
  </r>
  <r>
    <n v="7"/>
    <x v="10"/>
    <s v="All"/>
    <x v="0"/>
    <x v="12"/>
    <n v="0"/>
    <n v="0"/>
    <n v="0"/>
    <n v="0"/>
  </r>
  <r>
    <n v="7"/>
    <x v="10"/>
    <s v="All"/>
    <x v="0"/>
    <x v="13"/>
    <n v="0"/>
    <n v="0"/>
    <n v="0"/>
    <n v="0"/>
  </r>
  <r>
    <n v="7"/>
    <x v="10"/>
    <s v="All"/>
    <x v="0"/>
    <x v="14"/>
    <n v="0"/>
    <n v="0"/>
    <n v="0"/>
    <n v="0"/>
  </r>
  <r>
    <n v="7"/>
    <x v="10"/>
    <s v="All"/>
    <x v="0"/>
    <x v="15"/>
    <n v="0"/>
    <n v="0"/>
    <n v="0"/>
    <n v="0"/>
  </r>
  <r>
    <n v="7"/>
    <x v="10"/>
    <s v="All"/>
    <x v="0"/>
    <x v="16"/>
    <n v="0"/>
    <n v="0"/>
    <n v="0"/>
    <n v="0"/>
  </r>
  <r>
    <n v="7"/>
    <x v="10"/>
    <s v="All"/>
    <x v="0"/>
    <x v="17"/>
    <n v="0"/>
    <n v="0"/>
    <n v="0"/>
    <n v="0"/>
  </r>
  <r>
    <n v="7"/>
    <x v="10"/>
    <s v="All"/>
    <x v="0"/>
    <x v="18"/>
    <n v="0"/>
    <n v="0"/>
    <n v="0"/>
    <n v="0"/>
  </r>
  <r>
    <n v="7"/>
    <x v="10"/>
    <s v="All"/>
    <x v="0"/>
    <x v="19"/>
    <n v="0"/>
    <n v="0"/>
    <n v="0"/>
    <n v="0"/>
  </r>
  <r>
    <n v="7"/>
    <x v="10"/>
    <s v="All"/>
    <x v="0"/>
    <x v="20"/>
    <n v="0"/>
    <n v="0"/>
    <n v="0"/>
    <n v="0"/>
  </r>
  <r>
    <n v="7"/>
    <x v="10"/>
    <s v="All"/>
    <x v="0"/>
    <x v="21"/>
    <n v="0"/>
    <n v="0"/>
    <n v="0"/>
    <n v="0"/>
  </r>
  <r>
    <n v="7"/>
    <x v="10"/>
    <s v="All"/>
    <x v="0"/>
    <x v="22"/>
    <n v="0"/>
    <n v="0"/>
    <n v="0"/>
    <n v="0"/>
  </r>
  <r>
    <n v="7"/>
    <x v="10"/>
    <s v="All"/>
    <x v="0"/>
    <x v="23"/>
    <n v="0"/>
    <n v="0"/>
    <n v="0"/>
    <n v="0"/>
  </r>
  <r>
    <n v="7"/>
    <x v="11"/>
    <s v="All"/>
    <x v="0"/>
    <x v="0"/>
    <n v="0"/>
    <n v="0"/>
    <n v="0"/>
    <n v="0"/>
  </r>
  <r>
    <n v="7"/>
    <x v="11"/>
    <s v="All"/>
    <x v="0"/>
    <x v="1"/>
    <n v="0"/>
    <n v="0"/>
    <n v="0"/>
    <n v="0"/>
  </r>
  <r>
    <n v="7"/>
    <x v="11"/>
    <s v="All"/>
    <x v="0"/>
    <x v="2"/>
    <n v="0"/>
    <n v="0"/>
    <n v="0"/>
    <n v="0"/>
  </r>
  <r>
    <n v="7"/>
    <x v="11"/>
    <s v="All"/>
    <x v="0"/>
    <x v="3"/>
    <n v="0"/>
    <n v="0"/>
    <n v="0"/>
    <n v="0"/>
  </r>
  <r>
    <n v="7"/>
    <x v="11"/>
    <s v="All"/>
    <x v="0"/>
    <x v="4"/>
    <n v="0"/>
    <n v="0"/>
    <n v="0"/>
    <n v="0"/>
  </r>
  <r>
    <n v="7"/>
    <x v="11"/>
    <s v="All"/>
    <x v="0"/>
    <x v="5"/>
    <n v="0"/>
    <n v="0"/>
    <n v="0"/>
    <n v="0"/>
  </r>
  <r>
    <n v="7"/>
    <x v="11"/>
    <s v="All"/>
    <x v="0"/>
    <x v="6"/>
    <n v="0"/>
    <n v="0"/>
    <n v="0"/>
    <n v="0"/>
  </r>
  <r>
    <n v="7"/>
    <x v="11"/>
    <s v="All"/>
    <x v="0"/>
    <x v="7"/>
    <n v="0"/>
    <n v="0"/>
    <n v="0"/>
    <n v="0"/>
  </r>
  <r>
    <n v="7"/>
    <x v="11"/>
    <s v="All"/>
    <x v="0"/>
    <x v="8"/>
    <n v="0"/>
    <n v="0"/>
    <n v="0"/>
    <n v="0"/>
  </r>
  <r>
    <n v="7"/>
    <x v="11"/>
    <s v="All"/>
    <x v="0"/>
    <x v="9"/>
    <n v="0"/>
    <n v="0"/>
    <n v="0"/>
    <n v="0"/>
  </r>
  <r>
    <n v="7"/>
    <x v="11"/>
    <s v="All"/>
    <x v="0"/>
    <x v="10"/>
    <n v="0"/>
    <n v="0"/>
    <n v="0"/>
    <n v="0"/>
  </r>
  <r>
    <n v="7"/>
    <x v="11"/>
    <s v="All"/>
    <x v="0"/>
    <x v="11"/>
    <n v="0"/>
    <n v="0"/>
    <n v="0"/>
    <n v="0"/>
  </r>
  <r>
    <n v="7"/>
    <x v="11"/>
    <s v="All"/>
    <x v="0"/>
    <x v="12"/>
    <n v="0"/>
    <n v="0"/>
    <n v="0"/>
    <n v="0"/>
  </r>
  <r>
    <n v="7"/>
    <x v="11"/>
    <s v="All"/>
    <x v="0"/>
    <x v="13"/>
    <n v="0"/>
    <n v="0"/>
    <n v="0"/>
    <n v="0"/>
  </r>
  <r>
    <n v="7"/>
    <x v="11"/>
    <s v="All"/>
    <x v="0"/>
    <x v="14"/>
    <n v="0"/>
    <n v="0"/>
    <n v="0"/>
    <n v="0"/>
  </r>
  <r>
    <n v="7"/>
    <x v="11"/>
    <s v="All"/>
    <x v="0"/>
    <x v="15"/>
    <n v="0"/>
    <n v="0"/>
    <n v="0"/>
    <n v="0"/>
  </r>
  <r>
    <n v="7"/>
    <x v="11"/>
    <s v="All"/>
    <x v="0"/>
    <x v="16"/>
    <n v="0"/>
    <n v="0"/>
    <n v="0"/>
    <n v="0"/>
  </r>
  <r>
    <n v="7"/>
    <x v="11"/>
    <s v="All"/>
    <x v="0"/>
    <x v="17"/>
    <n v="0"/>
    <n v="0"/>
    <n v="0"/>
    <n v="0"/>
  </r>
  <r>
    <n v="7"/>
    <x v="11"/>
    <s v="All"/>
    <x v="0"/>
    <x v="18"/>
    <n v="0"/>
    <n v="0"/>
    <n v="0"/>
    <n v="0"/>
  </r>
  <r>
    <n v="7"/>
    <x v="11"/>
    <s v="All"/>
    <x v="0"/>
    <x v="19"/>
    <n v="0"/>
    <n v="0"/>
    <n v="0"/>
    <n v="0"/>
  </r>
  <r>
    <n v="7"/>
    <x v="11"/>
    <s v="All"/>
    <x v="0"/>
    <x v="20"/>
    <n v="0"/>
    <n v="0"/>
    <n v="0"/>
    <n v="0"/>
  </r>
  <r>
    <n v="7"/>
    <x v="11"/>
    <s v="All"/>
    <x v="0"/>
    <x v="21"/>
    <n v="0"/>
    <n v="0"/>
    <n v="0"/>
    <n v="0"/>
  </r>
  <r>
    <n v="7"/>
    <x v="11"/>
    <s v="All"/>
    <x v="0"/>
    <x v="22"/>
    <n v="0"/>
    <n v="0"/>
    <n v="0"/>
    <n v="0"/>
  </r>
  <r>
    <n v="7"/>
    <x v="11"/>
    <s v="All"/>
    <x v="0"/>
    <x v="23"/>
    <n v="0"/>
    <n v="0"/>
    <n v="0"/>
    <n v="0"/>
  </r>
  <r>
    <n v="8"/>
    <x v="0"/>
    <s v="All"/>
    <x v="0"/>
    <x v="0"/>
    <n v="0"/>
    <n v="0"/>
    <n v="0"/>
    <n v="23440"/>
  </r>
  <r>
    <n v="8"/>
    <x v="0"/>
    <s v="All"/>
    <x v="0"/>
    <x v="1"/>
    <n v="0"/>
    <n v="0"/>
    <n v="0"/>
    <n v="23440"/>
  </r>
  <r>
    <n v="8"/>
    <x v="0"/>
    <s v="All"/>
    <x v="0"/>
    <x v="2"/>
    <n v="0"/>
    <n v="0"/>
    <n v="0"/>
    <n v="23440"/>
  </r>
  <r>
    <n v="8"/>
    <x v="0"/>
    <s v="All"/>
    <x v="0"/>
    <x v="3"/>
    <n v="0"/>
    <n v="0"/>
    <n v="0"/>
    <n v="23440"/>
  </r>
  <r>
    <n v="8"/>
    <x v="0"/>
    <s v="All"/>
    <x v="0"/>
    <x v="4"/>
    <n v="8"/>
    <n v="3"/>
    <n v="215"/>
    <n v="23440"/>
  </r>
  <r>
    <n v="8"/>
    <x v="0"/>
    <s v="All"/>
    <x v="0"/>
    <x v="5"/>
    <n v="0"/>
    <n v="0"/>
    <n v="0"/>
    <n v="23440"/>
  </r>
  <r>
    <n v="8"/>
    <x v="0"/>
    <s v="All"/>
    <x v="0"/>
    <x v="6"/>
    <n v="0"/>
    <n v="0"/>
    <n v="0"/>
    <n v="23440"/>
  </r>
  <r>
    <n v="8"/>
    <x v="0"/>
    <s v="All"/>
    <x v="0"/>
    <x v="7"/>
    <n v="40"/>
    <n v="6"/>
    <n v="791"/>
    <n v="23440"/>
  </r>
  <r>
    <n v="8"/>
    <x v="0"/>
    <s v="All"/>
    <x v="0"/>
    <x v="8"/>
    <n v="0"/>
    <n v="0"/>
    <n v="0"/>
    <n v="23440"/>
  </r>
  <r>
    <n v="8"/>
    <x v="0"/>
    <s v="All"/>
    <x v="0"/>
    <x v="9"/>
    <n v="0"/>
    <n v="0"/>
    <n v="0"/>
    <n v="23440"/>
  </r>
  <r>
    <n v="8"/>
    <x v="0"/>
    <s v="All"/>
    <x v="0"/>
    <x v="10"/>
    <n v="0"/>
    <n v="0"/>
    <n v="0"/>
    <n v="23440"/>
  </r>
  <r>
    <n v="8"/>
    <x v="0"/>
    <s v="All"/>
    <x v="0"/>
    <x v="11"/>
    <n v="0"/>
    <n v="0"/>
    <n v="0"/>
    <n v="23440"/>
  </r>
  <r>
    <n v="8"/>
    <x v="0"/>
    <s v="All"/>
    <x v="0"/>
    <x v="12"/>
    <n v="0"/>
    <n v="0"/>
    <n v="0"/>
    <n v="23440"/>
  </r>
  <r>
    <n v="8"/>
    <x v="0"/>
    <s v="All"/>
    <x v="0"/>
    <x v="13"/>
    <n v="8"/>
    <n v="1"/>
    <n v="240"/>
    <n v="23440"/>
  </r>
  <r>
    <n v="8"/>
    <x v="0"/>
    <s v="All"/>
    <x v="0"/>
    <x v="14"/>
    <n v="3"/>
    <n v="1"/>
    <n v="60"/>
    <n v="23440"/>
  </r>
  <r>
    <n v="8"/>
    <x v="0"/>
    <s v="All"/>
    <x v="0"/>
    <x v="15"/>
    <n v="0"/>
    <n v="0"/>
    <n v="0"/>
    <n v="23440"/>
  </r>
  <r>
    <n v="8"/>
    <x v="0"/>
    <s v="All"/>
    <x v="0"/>
    <x v="16"/>
    <n v="4"/>
    <n v="1"/>
    <n v="120"/>
    <n v="23440"/>
  </r>
  <r>
    <n v="8"/>
    <x v="0"/>
    <s v="All"/>
    <x v="0"/>
    <x v="17"/>
    <n v="0"/>
    <n v="0"/>
    <n v="0"/>
    <n v="23440"/>
  </r>
  <r>
    <n v="8"/>
    <x v="0"/>
    <s v="All"/>
    <x v="0"/>
    <x v="18"/>
    <n v="0"/>
    <n v="0"/>
    <n v="0"/>
    <n v="23440"/>
  </r>
  <r>
    <n v="8"/>
    <x v="0"/>
    <s v="All"/>
    <x v="0"/>
    <x v="19"/>
    <n v="0"/>
    <n v="0"/>
    <n v="0"/>
    <n v="23440"/>
  </r>
  <r>
    <n v="8"/>
    <x v="0"/>
    <s v="All"/>
    <x v="0"/>
    <x v="20"/>
    <n v="0"/>
    <n v="0"/>
    <n v="0"/>
    <n v="23440"/>
  </r>
  <r>
    <n v="8"/>
    <x v="0"/>
    <s v="All"/>
    <x v="0"/>
    <x v="21"/>
    <n v="0"/>
    <n v="0"/>
    <n v="0"/>
    <n v="23440"/>
  </r>
  <r>
    <n v="8"/>
    <x v="0"/>
    <s v="All"/>
    <x v="0"/>
    <x v="22"/>
    <n v="0"/>
    <n v="0"/>
    <n v="0"/>
    <n v="23440"/>
  </r>
  <r>
    <n v="8"/>
    <x v="0"/>
    <s v="All"/>
    <x v="0"/>
    <x v="23"/>
    <n v="0"/>
    <n v="0"/>
    <n v="0"/>
    <n v="23440"/>
  </r>
  <r>
    <n v="8"/>
    <x v="1"/>
    <s v="All"/>
    <x v="0"/>
    <x v="0"/>
    <n v="0"/>
    <n v="0"/>
    <n v="0"/>
    <n v="21713"/>
  </r>
  <r>
    <n v="8"/>
    <x v="1"/>
    <s v="All"/>
    <x v="0"/>
    <x v="1"/>
    <n v="0"/>
    <n v="0"/>
    <n v="0"/>
    <n v="21713"/>
  </r>
  <r>
    <n v="8"/>
    <x v="1"/>
    <s v="All"/>
    <x v="0"/>
    <x v="2"/>
    <n v="9"/>
    <n v="1"/>
    <n v="270"/>
    <n v="21713"/>
  </r>
  <r>
    <n v="8"/>
    <x v="1"/>
    <s v="All"/>
    <x v="0"/>
    <x v="3"/>
    <n v="0"/>
    <n v="0"/>
    <n v="0"/>
    <n v="21713"/>
  </r>
  <r>
    <n v="8"/>
    <x v="1"/>
    <s v="All"/>
    <x v="0"/>
    <x v="4"/>
    <n v="4"/>
    <n v="1"/>
    <n v="59"/>
    <n v="21713"/>
  </r>
  <r>
    <n v="8"/>
    <x v="1"/>
    <s v="All"/>
    <x v="0"/>
    <x v="5"/>
    <n v="0"/>
    <n v="0"/>
    <n v="0"/>
    <n v="21713"/>
  </r>
  <r>
    <n v="8"/>
    <x v="1"/>
    <s v="All"/>
    <x v="0"/>
    <x v="6"/>
    <n v="0"/>
    <n v="0"/>
    <n v="0"/>
    <n v="21713"/>
  </r>
  <r>
    <n v="8"/>
    <x v="1"/>
    <s v="All"/>
    <x v="0"/>
    <x v="7"/>
    <n v="28"/>
    <n v="4"/>
    <n v="695"/>
    <n v="21713"/>
  </r>
  <r>
    <n v="8"/>
    <x v="1"/>
    <s v="All"/>
    <x v="0"/>
    <x v="8"/>
    <n v="0"/>
    <n v="0"/>
    <n v="0"/>
    <n v="21713"/>
  </r>
  <r>
    <n v="8"/>
    <x v="1"/>
    <s v="All"/>
    <x v="0"/>
    <x v="9"/>
    <n v="0"/>
    <n v="0"/>
    <n v="0"/>
    <n v="21713"/>
  </r>
  <r>
    <n v="8"/>
    <x v="1"/>
    <s v="All"/>
    <x v="0"/>
    <x v="10"/>
    <n v="0"/>
    <n v="0"/>
    <n v="0"/>
    <n v="21713"/>
  </r>
  <r>
    <n v="8"/>
    <x v="1"/>
    <s v="All"/>
    <x v="0"/>
    <x v="11"/>
    <n v="0"/>
    <n v="0"/>
    <n v="0"/>
    <n v="21713"/>
  </r>
  <r>
    <n v="8"/>
    <x v="1"/>
    <s v="All"/>
    <x v="0"/>
    <x v="12"/>
    <n v="0"/>
    <n v="0"/>
    <n v="0"/>
    <n v="21713"/>
  </r>
  <r>
    <n v="8"/>
    <x v="1"/>
    <s v="All"/>
    <x v="0"/>
    <x v="13"/>
    <n v="0"/>
    <n v="0"/>
    <n v="0"/>
    <n v="21713"/>
  </r>
  <r>
    <n v="8"/>
    <x v="1"/>
    <s v="All"/>
    <x v="0"/>
    <x v="14"/>
    <n v="6"/>
    <n v="1"/>
    <n v="90"/>
    <n v="21713"/>
  </r>
  <r>
    <n v="8"/>
    <x v="1"/>
    <s v="All"/>
    <x v="0"/>
    <x v="15"/>
    <n v="0"/>
    <n v="0"/>
    <n v="0"/>
    <n v="21713"/>
  </r>
  <r>
    <n v="8"/>
    <x v="1"/>
    <s v="All"/>
    <x v="0"/>
    <x v="16"/>
    <n v="0"/>
    <n v="0"/>
    <n v="0"/>
    <n v="21713"/>
  </r>
  <r>
    <n v="8"/>
    <x v="1"/>
    <s v="All"/>
    <x v="0"/>
    <x v="17"/>
    <n v="0"/>
    <n v="0"/>
    <n v="0"/>
    <n v="21713"/>
  </r>
  <r>
    <n v="8"/>
    <x v="1"/>
    <s v="All"/>
    <x v="0"/>
    <x v="18"/>
    <n v="0"/>
    <n v="0"/>
    <n v="0"/>
    <n v="21713"/>
  </r>
  <r>
    <n v="8"/>
    <x v="1"/>
    <s v="All"/>
    <x v="0"/>
    <x v="19"/>
    <n v="0"/>
    <n v="0"/>
    <n v="0"/>
    <n v="21713"/>
  </r>
  <r>
    <n v="8"/>
    <x v="1"/>
    <s v="All"/>
    <x v="0"/>
    <x v="20"/>
    <n v="0"/>
    <n v="0"/>
    <n v="0"/>
    <n v="21713"/>
  </r>
  <r>
    <n v="8"/>
    <x v="1"/>
    <s v="All"/>
    <x v="0"/>
    <x v="21"/>
    <n v="0"/>
    <n v="0"/>
    <n v="0"/>
    <n v="21713"/>
  </r>
  <r>
    <n v="8"/>
    <x v="1"/>
    <s v="All"/>
    <x v="0"/>
    <x v="22"/>
    <n v="0"/>
    <n v="0"/>
    <n v="0"/>
    <n v="21713"/>
  </r>
  <r>
    <n v="8"/>
    <x v="1"/>
    <s v="All"/>
    <x v="0"/>
    <x v="23"/>
    <n v="0"/>
    <n v="0"/>
    <n v="0"/>
    <n v="21713"/>
  </r>
  <r>
    <n v="8"/>
    <x v="2"/>
    <s v="All"/>
    <x v="0"/>
    <x v="0"/>
    <n v="0"/>
    <n v="0"/>
    <n v="0"/>
    <n v="21011"/>
  </r>
  <r>
    <n v="8"/>
    <x v="2"/>
    <s v="All"/>
    <x v="0"/>
    <x v="1"/>
    <n v="0"/>
    <n v="0"/>
    <n v="0"/>
    <n v="21011"/>
  </r>
  <r>
    <n v="8"/>
    <x v="2"/>
    <s v="All"/>
    <x v="0"/>
    <x v="2"/>
    <n v="0"/>
    <n v="0"/>
    <n v="0"/>
    <n v="21011"/>
  </r>
  <r>
    <n v="8"/>
    <x v="2"/>
    <s v="All"/>
    <x v="0"/>
    <x v="3"/>
    <n v="0"/>
    <n v="0"/>
    <n v="0"/>
    <n v="21011"/>
  </r>
  <r>
    <n v="8"/>
    <x v="2"/>
    <s v="All"/>
    <x v="0"/>
    <x v="4"/>
    <n v="15"/>
    <n v="1"/>
    <n v="445"/>
    <n v="21011"/>
  </r>
  <r>
    <n v="8"/>
    <x v="2"/>
    <s v="All"/>
    <x v="0"/>
    <x v="5"/>
    <n v="0"/>
    <n v="0"/>
    <n v="0"/>
    <n v="21011"/>
  </r>
  <r>
    <n v="8"/>
    <x v="2"/>
    <s v="All"/>
    <x v="0"/>
    <x v="6"/>
    <n v="2"/>
    <n v="1"/>
    <n v="60"/>
    <n v="21011"/>
  </r>
  <r>
    <n v="8"/>
    <x v="2"/>
    <s v="All"/>
    <x v="0"/>
    <x v="7"/>
    <n v="37"/>
    <n v="10"/>
    <n v="886"/>
    <n v="21011"/>
  </r>
  <r>
    <n v="8"/>
    <x v="2"/>
    <s v="All"/>
    <x v="0"/>
    <x v="8"/>
    <n v="0"/>
    <n v="0"/>
    <n v="0"/>
    <n v="21011"/>
  </r>
  <r>
    <n v="8"/>
    <x v="2"/>
    <s v="All"/>
    <x v="0"/>
    <x v="9"/>
    <n v="0"/>
    <n v="0"/>
    <n v="0"/>
    <n v="21011"/>
  </r>
  <r>
    <n v="8"/>
    <x v="2"/>
    <s v="All"/>
    <x v="0"/>
    <x v="10"/>
    <n v="0"/>
    <n v="0"/>
    <n v="0"/>
    <n v="21011"/>
  </r>
  <r>
    <n v="8"/>
    <x v="2"/>
    <s v="All"/>
    <x v="0"/>
    <x v="11"/>
    <n v="0"/>
    <n v="0"/>
    <n v="0"/>
    <n v="21011"/>
  </r>
  <r>
    <n v="8"/>
    <x v="2"/>
    <s v="All"/>
    <x v="0"/>
    <x v="12"/>
    <n v="0"/>
    <n v="0"/>
    <n v="0"/>
    <n v="21011"/>
  </r>
  <r>
    <n v="8"/>
    <x v="2"/>
    <s v="All"/>
    <x v="0"/>
    <x v="13"/>
    <n v="0"/>
    <n v="0"/>
    <n v="0"/>
    <n v="21011"/>
  </r>
  <r>
    <n v="8"/>
    <x v="2"/>
    <s v="All"/>
    <x v="0"/>
    <x v="14"/>
    <n v="6"/>
    <n v="1"/>
    <n v="240"/>
    <n v="21011"/>
  </r>
  <r>
    <n v="8"/>
    <x v="2"/>
    <s v="All"/>
    <x v="0"/>
    <x v="15"/>
    <n v="0"/>
    <n v="0"/>
    <n v="0"/>
    <n v="21011"/>
  </r>
  <r>
    <n v="8"/>
    <x v="2"/>
    <s v="All"/>
    <x v="0"/>
    <x v="16"/>
    <n v="0"/>
    <n v="0"/>
    <n v="0"/>
    <n v="21011"/>
  </r>
  <r>
    <n v="8"/>
    <x v="2"/>
    <s v="All"/>
    <x v="0"/>
    <x v="17"/>
    <n v="0"/>
    <n v="0"/>
    <n v="0"/>
    <n v="21011"/>
  </r>
  <r>
    <n v="8"/>
    <x v="2"/>
    <s v="All"/>
    <x v="0"/>
    <x v="18"/>
    <n v="0"/>
    <n v="0"/>
    <n v="0"/>
    <n v="21011"/>
  </r>
  <r>
    <n v="8"/>
    <x v="2"/>
    <s v="All"/>
    <x v="0"/>
    <x v="19"/>
    <n v="0"/>
    <n v="0"/>
    <n v="0"/>
    <n v="21011"/>
  </r>
  <r>
    <n v="8"/>
    <x v="2"/>
    <s v="All"/>
    <x v="0"/>
    <x v="20"/>
    <n v="0"/>
    <n v="0"/>
    <n v="0"/>
    <n v="21011"/>
  </r>
  <r>
    <n v="8"/>
    <x v="2"/>
    <s v="All"/>
    <x v="0"/>
    <x v="21"/>
    <n v="0"/>
    <n v="0"/>
    <n v="0"/>
    <n v="21011"/>
  </r>
  <r>
    <n v="8"/>
    <x v="2"/>
    <s v="All"/>
    <x v="0"/>
    <x v="22"/>
    <n v="0"/>
    <n v="0"/>
    <n v="0"/>
    <n v="21011"/>
  </r>
  <r>
    <n v="8"/>
    <x v="2"/>
    <s v="All"/>
    <x v="0"/>
    <x v="23"/>
    <n v="0"/>
    <n v="0"/>
    <n v="0"/>
    <n v="21011"/>
  </r>
  <r>
    <n v="8"/>
    <x v="3"/>
    <s v="All"/>
    <x v="0"/>
    <x v="0"/>
    <n v="0"/>
    <n v="0"/>
    <n v="0"/>
    <n v="20591"/>
  </r>
  <r>
    <n v="8"/>
    <x v="3"/>
    <s v="All"/>
    <x v="0"/>
    <x v="1"/>
    <n v="0"/>
    <n v="0"/>
    <n v="0"/>
    <n v="20591"/>
  </r>
  <r>
    <n v="8"/>
    <x v="3"/>
    <s v="All"/>
    <x v="0"/>
    <x v="2"/>
    <n v="2"/>
    <n v="1"/>
    <n v="60"/>
    <n v="20591"/>
  </r>
  <r>
    <n v="8"/>
    <x v="3"/>
    <s v="All"/>
    <x v="0"/>
    <x v="3"/>
    <n v="0"/>
    <n v="0"/>
    <n v="0"/>
    <n v="20591"/>
  </r>
  <r>
    <n v="8"/>
    <x v="3"/>
    <s v="All"/>
    <x v="0"/>
    <x v="4"/>
    <n v="8"/>
    <n v="2"/>
    <n v="235"/>
    <n v="20591"/>
  </r>
  <r>
    <n v="8"/>
    <x v="3"/>
    <s v="All"/>
    <x v="0"/>
    <x v="5"/>
    <n v="0"/>
    <n v="0"/>
    <n v="0"/>
    <n v="20591"/>
  </r>
  <r>
    <n v="8"/>
    <x v="3"/>
    <s v="All"/>
    <x v="0"/>
    <x v="6"/>
    <n v="0"/>
    <n v="0"/>
    <n v="0"/>
    <n v="20591"/>
  </r>
  <r>
    <n v="8"/>
    <x v="3"/>
    <s v="All"/>
    <x v="0"/>
    <x v="7"/>
    <n v="10"/>
    <n v="3"/>
    <n v="286"/>
    <n v="20591"/>
  </r>
  <r>
    <n v="8"/>
    <x v="3"/>
    <s v="All"/>
    <x v="0"/>
    <x v="8"/>
    <n v="0"/>
    <n v="0"/>
    <n v="0"/>
    <n v="20591"/>
  </r>
  <r>
    <n v="8"/>
    <x v="3"/>
    <s v="All"/>
    <x v="0"/>
    <x v="9"/>
    <n v="0"/>
    <n v="0"/>
    <n v="0"/>
    <n v="20591"/>
  </r>
  <r>
    <n v="8"/>
    <x v="3"/>
    <s v="All"/>
    <x v="0"/>
    <x v="10"/>
    <n v="0"/>
    <n v="0"/>
    <n v="0"/>
    <n v="20591"/>
  </r>
  <r>
    <n v="8"/>
    <x v="3"/>
    <s v="All"/>
    <x v="0"/>
    <x v="11"/>
    <n v="0"/>
    <n v="0"/>
    <n v="0"/>
    <n v="20591"/>
  </r>
  <r>
    <n v="8"/>
    <x v="3"/>
    <s v="All"/>
    <x v="0"/>
    <x v="12"/>
    <n v="0"/>
    <n v="0"/>
    <n v="0"/>
    <n v="20591"/>
  </r>
  <r>
    <n v="8"/>
    <x v="3"/>
    <s v="All"/>
    <x v="0"/>
    <x v="13"/>
    <n v="0"/>
    <n v="0"/>
    <n v="0"/>
    <n v="20591"/>
  </r>
  <r>
    <n v="8"/>
    <x v="3"/>
    <s v="All"/>
    <x v="0"/>
    <x v="14"/>
    <n v="0"/>
    <n v="0"/>
    <n v="0"/>
    <n v="20591"/>
  </r>
  <r>
    <n v="8"/>
    <x v="3"/>
    <s v="All"/>
    <x v="0"/>
    <x v="15"/>
    <n v="0"/>
    <n v="0"/>
    <n v="0"/>
    <n v="20591"/>
  </r>
  <r>
    <n v="8"/>
    <x v="3"/>
    <s v="All"/>
    <x v="0"/>
    <x v="16"/>
    <n v="0"/>
    <n v="0"/>
    <n v="0"/>
    <n v="20591"/>
  </r>
  <r>
    <n v="8"/>
    <x v="3"/>
    <s v="All"/>
    <x v="0"/>
    <x v="17"/>
    <n v="0"/>
    <n v="0"/>
    <n v="0"/>
    <n v="20591"/>
  </r>
  <r>
    <n v="8"/>
    <x v="3"/>
    <s v="All"/>
    <x v="0"/>
    <x v="18"/>
    <n v="0"/>
    <n v="0"/>
    <n v="0"/>
    <n v="20591"/>
  </r>
  <r>
    <n v="8"/>
    <x v="3"/>
    <s v="All"/>
    <x v="0"/>
    <x v="19"/>
    <n v="0"/>
    <n v="0"/>
    <n v="0"/>
    <n v="20591"/>
  </r>
  <r>
    <n v="8"/>
    <x v="3"/>
    <s v="All"/>
    <x v="0"/>
    <x v="20"/>
    <n v="0"/>
    <n v="0"/>
    <n v="0"/>
    <n v="20591"/>
  </r>
  <r>
    <n v="8"/>
    <x v="3"/>
    <s v="All"/>
    <x v="0"/>
    <x v="21"/>
    <n v="0"/>
    <n v="0"/>
    <n v="0"/>
    <n v="20591"/>
  </r>
  <r>
    <n v="8"/>
    <x v="3"/>
    <s v="All"/>
    <x v="0"/>
    <x v="22"/>
    <n v="0"/>
    <n v="0"/>
    <n v="0"/>
    <n v="20591"/>
  </r>
  <r>
    <n v="8"/>
    <x v="3"/>
    <s v="All"/>
    <x v="0"/>
    <x v="23"/>
    <n v="0"/>
    <n v="0"/>
    <n v="0"/>
    <n v="20591"/>
  </r>
  <r>
    <n v="8"/>
    <x v="4"/>
    <s v="All"/>
    <x v="0"/>
    <x v="0"/>
    <n v="0"/>
    <n v="0"/>
    <n v="0"/>
    <n v="20070"/>
  </r>
  <r>
    <n v="8"/>
    <x v="4"/>
    <s v="All"/>
    <x v="0"/>
    <x v="1"/>
    <n v="0"/>
    <n v="0"/>
    <n v="0"/>
    <n v="20070"/>
  </r>
  <r>
    <n v="8"/>
    <x v="4"/>
    <s v="All"/>
    <x v="0"/>
    <x v="2"/>
    <n v="1"/>
    <n v="1"/>
    <n v="30"/>
    <n v="20070"/>
  </r>
  <r>
    <n v="8"/>
    <x v="4"/>
    <s v="All"/>
    <x v="0"/>
    <x v="3"/>
    <n v="0"/>
    <n v="0"/>
    <n v="0"/>
    <n v="20070"/>
  </r>
  <r>
    <n v="8"/>
    <x v="4"/>
    <s v="All"/>
    <x v="0"/>
    <x v="4"/>
    <n v="4"/>
    <n v="2"/>
    <n v="120"/>
    <n v="20070"/>
  </r>
  <r>
    <n v="8"/>
    <x v="4"/>
    <s v="All"/>
    <x v="0"/>
    <x v="5"/>
    <n v="0"/>
    <n v="0"/>
    <n v="0"/>
    <n v="20070"/>
  </r>
  <r>
    <n v="8"/>
    <x v="4"/>
    <s v="All"/>
    <x v="0"/>
    <x v="6"/>
    <n v="0"/>
    <n v="0"/>
    <n v="0"/>
    <n v="20070"/>
  </r>
  <r>
    <n v="8"/>
    <x v="4"/>
    <s v="All"/>
    <x v="0"/>
    <x v="7"/>
    <n v="43"/>
    <n v="5"/>
    <n v="820"/>
    <n v="20070"/>
  </r>
  <r>
    <n v="8"/>
    <x v="4"/>
    <s v="All"/>
    <x v="0"/>
    <x v="8"/>
    <n v="5"/>
    <n v="2"/>
    <n v="150"/>
    <n v="20070"/>
  </r>
  <r>
    <n v="8"/>
    <x v="4"/>
    <s v="All"/>
    <x v="0"/>
    <x v="9"/>
    <n v="0"/>
    <n v="0"/>
    <n v="0"/>
    <n v="20070"/>
  </r>
  <r>
    <n v="8"/>
    <x v="4"/>
    <s v="All"/>
    <x v="0"/>
    <x v="10"/>
    <n v="2"/>
    <n v="1"/>
    <n v="56"/>
    <n v="20070"/>
  </r>
  <r>
    <n v="8"/>
    <x v="4"/>
    <s v="All"/>
    <x v="0"/>
    <x v="11"/>
    <n v="0"/>
    <n v="0"/>
    <n v="0"/>
    <n v="20070"/>
  </r>
  <r>
    <n v="8"/>
    <x v="4"/>
    <s v="All"/>
    <x v="0"/>
    <x v="12"/>
    <n v="0"/>
    <n v="0"/>
    <n v="0"/>
    <n v="20070"/>
  </r>
  <r>
    <n v="8"/>
    <x v="4"/>
    <s v="All"/>
    <x v="0"/>
    <x v="13"/>
    <n v="0"/>
    <n v="0"/>
    <n v="0"/>
    <n v="20070"/>
  </r>
  <r>
    <n v="8"/>
    <x v="4"/>
    <s v="All"/>
    <x v="0"/>
    <x v="14"/>
    <n v="0"/>
    <n v="0"/>
    <n v="0"/>
    <n v="20070"/>
  </r>
  <r>
    <n v="8"/>
    <x v="4"/>
    <s v="All"/>
    <x v="0"/>
    <x v="15"/>
    <n v="0"/>
    <n v="0"/>
    <n v="0"/>
    <n v="20070"/>
  </r>
  <r>
    <n v="8"/>
    <x v="4"/>
    <s v="All"/>
    <x v="0"/>
    <x v="16"/>
    <n v="0"/>
    <n v="0"/>
    <n v="0"/>
    <n v="20070"/>
  </r>
  <r>
    <n v="8"/>
    <x v="4"/>
    <s v="All"/>
    <x v="0"/>
    <x v="17"/>
    <n v="0"/>
    <n v="0"/>
    <n v="0"/>
    <n v="20070"/>
  </r>
  <r>
    <n v="8"/>
    <x v="4"/>
    <s v="All"/>
    <x v="0"/>
    <x v="18"/>
    <n v="0"/>
    <n v="0"/>
    <n v="0"/>
    <n v="20070"/>
  </r>
  <r>
    <n v="8"/>
    <x v="4"/>
    <s v="All"/>
    <x v="0"/>
    <x v="19"/>
    <n v="0"/>
    <n v="0"/>
    <n v="0"/>
    <n v="20070"/>
  </r>
  <r>
    <n v="8"/>
    <x v="4"/>
    <s v="All"/>
    <x v="0"/>
    <x v="20"/>
    <n v="0"/>
    <n v="0"/>
    <n v="0"/>
    <n v="20070"/>
  </r>
  <r>
    <n v="8"/>
    <x v="4"/>
    <s v="All"/>
    <x v="0"/>
    <x v="21"/>
    <n v="0"/>
    <n v="0"/>
    <n v="0"/>
    <n v="20070"/>
  </r>
  <r>
    <n v="8"/>
    <x v="4"/>
    <s v="All"/>
    <x v="0"/>
    <x v="22"/>
    <n v="0"/>
    <n v="0"/>
    <n v="0"/>
    <n v="20070"/>
  </r>
  <r>
    <n v="8"/>
    <x v="4"/>
    <s v="All"/>
    <x v="0"/>
    <x v="23"/>
    <n v="0"/>
    <n v="0"/>
    <n v="0"/>
    <n v="20070"/>
  </r>
  <r>
    <n v="8"/>
    <x v="5"/>
    <s v="All"/>
    <x v="0"/>
    <x v="0"/>
    <n v="0"/>
    <n v="0"/>
    <n v="0"/>
    <n v="19548"/>
  </r>
  <r>
    <n v="8"/>
    <x v="5"/>
    <s v="All"/>
    <x v="0"/>
    <x v="1"/>
    <n v="0"/>
    <n v="0"/>
    <n v="0"/>
    <n v="19548"/>
  </r>
  <r>
    <n v="8"/>
    <x v="5"/>
    <s v="All"/>
    <x v="0"/>
    <x v="2"/>
    <n v="48"/>
    <n v="7"/>
    <n v="1560"/>
    <n v="19548"/>
  </r>
  <r>
    <n v="8"/>
    <x v="5"/>
    <s v="All"/>
    <x v="0"/>
    <x v="3"/>
    <n v="0"/>
    <n v="0"/>
    <n v="0"/>
    <n v="19548"/>
  </r>
  <r>
    <n v="8"/>
    <x v="5"/>
    <s v="All"/>
    <x v="0"/>
    <x v="4"/>
    <n v="5"/>
    <n v="2"/>
    <n v="150"/>
    <n v="19548"/>
  </r>
  <r>
    <n v="8"/>
    <x v="5"/>
    <s v="All"/>
    <x v="0"/>
    <x v="5"/>
    <n v="0"/>
    <n v="0"/>
    <n v="0"/>
    <n v="19548"/>
  </r>
  <r>
    <n v="8"/>
    <x v="5"/>
    <s v="All"/>
    <x v="0"/>
    <x v="6"/>
    <n v="0"/>
    <n v="0"/>
    <n v="0"/>
    <n v="19548"/>
  </r>
  <r>
    <n v="8"/>
    <x v="5"/>
    <s v="All"/>
    <x v="0"/>
    <x v="7"/>
    <n v="17"/>
    <n v="5"/>
    <n v="398"/>
    <n v="19548"/>
  </r>
  <r>
    <n v="8"/>
    <x v="5"/>
    <s v="All"/>
    <x v="0"/>
    <x v="8"/>
    <n v="3"/>
    <n v="1"/>
    <n v="80"/>
    <n v="19548"/>
  </r>
  <r>
    <n v="8"/>
    <x v="5"/>
    <s v="All"/>
    <x v="0"/>
    <x v="9"/>
    <n v="0"/>
    <n v="0"/>
    <n v="0"/>
    <n v="19548"/>
  </r>
  <r>
    <n v="8"/>
    <x v="5"/>
    <s v="All"/>
    <x v="0"/>
    <x v="10"/>
    <n v="0"/>
    <n v="0"/>
    <n v="0"/>
    <n v="19548"/>
  </r>
  <r>
    <n v="8"/>
    <x v="5"/>
    <s v="All"/>
    <x v="0"/>
    <x v="11"/>
    <n v="0"/>
    <n v="0"/>
    <n v="0"/>
    <n v="19548"/>
  </r>
  <r>
    <n v="8"/>
    <x v="5"/>
    <s v="All"/>
    <x v="0"/>
    <x v="12"/>
    <n v="0"/>
    <n v="0"/>
    <n v="0"/>
    <n v="19548"/>
  </r>
  <r>
    <n v="8"/>
    <x v="5"/>
    <s v="All"/>
    <x v="0"/>
    <x v="13"/>
    <n v="0"/>
    <n v="0"/>
    <n v="0"/>
    <n v="19548"/>
  </r>
  <r>
    <n v="8"/>
    <x v="5"/>
    <s v="All"/>
    <x v="0"/>
    <x v="14"/>
    <n v="0"/>
    <n v="0"/>
    <n v="0"/>
    <n v="19548"/>
  </r>
  <r>
    <n v="8"/>
    <x v="5"/>
    <s v="All"/>
    <x v="0"/>
    <x v="15"/>
    <n v="0"/>
    <n v="0"/>
    <n v="0"/>
    <n v="19548"/>
  </r>
  <r>
    <n v="8"/>
    <x v="5"/>
    <s v="All"/>
    <x v="0"/>
    <x v="16"/>
    <n v="0"/>
    <n v="0"/>
    <n v="0"/>
    <n v="19548"/>
  </r>
  <r>
    <n v="8"/>
    <x v="5"/>
    <s v="All"/>
    <x v="0"/>
    <x v="17"/>
    <n v="0"/>
    <n v="0"/>
    <n v="0"/>
    <n v="19548"/>
  </r>
  <r>
    <n v="8"/>
    <x v="5"/>
    <s v="All"/>
    <x v="0"/>
    <x v="18"/>
    <n v="2"/>
    <n v="1"/>
    <n v="30"/>
    <n v="19548"/>
  </r>
  <r>
    <n v="8"/>
    <x v="5"/>
    <s v="All"/>
    <x v="0"/>
    <x v="19"/>
    <n v="0"/>
    <n v="0"/>
    <n v="0"/>
    <n v="19548"/>
  </r>
  <r>
    <n v="8"/>
    <x v="5"/>
    <s v="All"/>
    <x v="0"/>
    <x v="20"/>
    <n v="0"/>
    <n v="0"/>
    <n v="0"/>
    <n v="19548"/>
  </r>
  <r>
    <n v="8"/>
    <x v="5"/>
    <s v="All"/>
    <x v="0"/>
    <x v="21"/>
    <n v="0"/>
    <n v="0"/>
    <n v="0"/>
    <n v="19548"/>
  </r>
  <r>
    <n v="8"/>
    <x v="5"/>
    <s v="All"/>
    <x v="0"/>
    <x v="22"/>
    <n v="0"/>
    <n v="0"/>
    <n v="0"/>
    <n v="19548"/>
  </r>
  <r>
    <n v="8"/>
    <x v="5"/>
    <s v="All"/>
    <x v="0"/>
    <x v="23"/>
    <n v="0"/>
    <n v="0"/>
    <n v="0"/>
    <n v="19548"/>
  </r>
  <r>
    <n v="8"/>
    <x v="6"/>
    <s v="All"/>
    <x v="0"/>
    <x v="0"/>
    <n v="0"/>
    <n v="0"/>
    <n v="0"/>
    <n v="18956"/>
  </r>
  <r>
    <n v="8"/>
    <x v="6"/>
    <s v="All"/>
    <x v="0"/>
    <x v="1"/>
    <n v="0"/>
    <n v="0"/>
    <n v="0"/>
    <n v="18956"/>
  </r>
  <r>
    <n v="8"/>
    <x v="6"/>
    <s v="All"/>
    <x v="0"/>
    <x v="2"/>
    <n v="12"/>
    <n v="5"/>
    <n v="360"/>
    <n v="18956"/>
  </r>
  <r>
    <n v="8"/>
    <x v="6"/>
    <s v="All"/>
    <x v="0"/>
    <x v="3"/>
    <n v="0"/>
    <n v="0"/>
    <n v="0"/>
    <n v="18956"/>
  </r>
  <r>
    <n v="8"/>
    <x v="6"/>
    <s v="All"/>
    <x v="0"/>
    <x v="4"/>
    <n v="5"/>
    <n v="1"/>
    <n v="150"/>
    <n v="18956"/>
  </r>
  <r>
    <n v="8"/>
    <x v="6"/>
    <s v="All"/>
    <x v="0"/>
    <x v="5"/>
    <n v="0"/>
    <n v="0"/>
    <n v="0"/>
    <n v="18956"/>
  </r>
  <r>
    <n v="8"/>
    <x v="6"/>
    <s v="All"/>
    <x v="0"/>
    <x v="6"/>
    <n v="0"/>
    <n v="0"/>
    <n v="0"/>
    <n v="18956"/>
  </r>
  <r>
    <n v="8"/>
    <x v="6"/>
    <s v="All"/>
    <x v="0"/>
    <x v="7"/>
    <n v="21"/>
    <n v="3"/>
    <n v="618"/>
    <n v="18956"/>
  </r>
  <r>
    <n v="8"/>
    <x v="6"/>
    <s v="All"/>
    <x v="0"/>
    <x v="8"/>
    <n v="0"/>
    <n v="0"/>
    <n v="0"/>
    <n v="18956"/>
  </r>
  <r>
    <n v="8"/>
    <x v="6"/>
    <s v="All"/>
    <x v="0"/>
    <x v="9"/>
    <n v="0"/>
    <n v="0"/>
    <n v="0"/>
    <n v="18956"/>
  </r>
  <r>
    <n v="8"/>
    <x v="6"/>
    <s v="All"/>
    <x v="0"/>
    <x v="10"/>
    <n v="0"/>
    <n v="0"/>
    <n v="0"/>
    <n v="18956"/>
  </r>
  <r>
    <n v="8"/>
    <x v="6"/>
    <s v="All"/>
    <x v="0"/>
    <x v="11"/>
    <n v="0"/>
    <n v="0"/>
    <n v="0"/>
    <n v="18956"/>
  </r>
  <r>
    <n v="8"/>
    <x v="6"/>
    <s v="All"/>
    <x v="0"/>
    <x v="12"/>
    <n v="0"/>
    <n v="0"/>
    <n v="0"/>
    <n v="18956"/>
  </r>
  <r>
    <n v="8"/>
    <x v="6"/>
    <s v="All"/>
    <x v="0"/>
    <x v="13"/>
    <n v="0"/>
    <n v="0"/>
    <n v="0"/>
    <n v="18956"/>
  </r>
  <r>
    <n v="8"/>
    <x v="6"/>
    <s v="All"/>
    <x v="0"/>
    <x v="14"/>
    <n v="1"/>
    <n v="1"/>
    <n v="30"/>
    <n v="18956"/>
  </r>
  <r>
    <n v="8"/>
    <x v="6"/>
    <s v="All"/>
    <x v="0"/>
    <x v="15"/>
    <n v="0"/>
    <n v="0"/>
    <n v="0"/>
    <n v="18956"/>
  </r>
  <r>
    <n v="8"/>
    <x v="6"/>
    <s v="All"/>
    <x v="0"/>
    <x v="16"/>
    <n v="0"/>
    <n v="0"/>
    <n v="0"/>
    <n v="18956"/>
  </r>
  <r>
    <n v="8"/>
    <x v="6"/>
    <s v="All"/>
    <x v="0"/>
    <x v="17"/>
    <n v="0"/>
    <n v="0"/>
    <n v="0"/>
    <n v="18956"/>
  </r>
  <r>
    <n v="8"/>
    <x v="6"/>
    <s v="All"/>
    <x v="0"/>
    <x v="18"/>
    <n v="4"/>
    <n v="1"/>
    <n v="60"/>
    <n v="18956"/>
  </r>
  <r>
    <n v="8"/>
    <x v="6"/>
    <s v="All"/>
    <x v="0"/>
    <x v="19"/>
    <n v="0"/>
    <n v="0"/>
    <n v="0"/>
    <n v="18956"/>
  </r>
  <r>
    <n v="8"/>
    <x v="6"/>
    <s v="All"/>
    <x v="0"/>
    <x v="20"/>
    <n v="0"/>
    <n v="0"/>
    <n v="0"/>
    <n v="18956"/>
  </r>
  <r>
    <n v="8"/>
    <x v="6"/>
    <s v="All"/>
    <x v="0"/>
    <x v="21"/>
    <n v="0"/>
    <n v="0"/>
    <n v="0"/>
    <n v="18956"/>
  </r>
  <r>
    <n v="8"/>
    <x v="6"/>
    <s v="All"/>
    <x v="0"/>
    <x v="22"/>
    <n v="0"/>
    <n v="0"/>
    <n v="0"/>
    <n v="18956"/>
  </r>
  <r>
    <n v="8"/>
    <x v="6"/>
    <s v="All"/>
    <x v="0"/>
    <x v="23"/>
    <n v="0"/>
    <n v="0"/>
    <n v="0"/>
    <n v="18956"/>
  </r>
  <r>
    <n v="8"/>
    <x v="7"/>
    <s v="All"/>
    <x v="0"/>
    <x v="0"/>
    <n v="0"/>
    <n v="0"/>
    <n v="0"/>
    <n v="18949"/>
  </r>
  <r>
    <n v="8"/>
    <x v="7"/>
    <s v="All"/>
    <x v="0"/>
    <x v="1"/>
    <n v="0"/>
    <n v="0"/>
    <n v="0"/>
    <n v="18949"/>
  </r>
  <r>
    <n v="8"/>
    <x v="7"/>
    <s v="All"/>
    <x v="0"/>
    <x v="2"/>
    <n v="10"/>
    <n v="2"/>
    <n v="300"/>
    <n v="18949"/>
  </r>
  <r>
    <n v="8"/>
    <x v="7"/>
    <s v="All"/>
    <x v="0"/>
    <x v="3"/>
    <n v="0"/>
    <n v="0"/>
    <n v="0"/>
    <n v="18949"/>
  </r>
  <r>
    <n v="8"/>
    <x v="7"/>
    <s v="All"/>
    <x v="0"/>
    <x v="4"/>
    <n v="10"/>
    <n v="2"/>
    <n v="300"/>
    <n v="18949"/>
  </r>
  <r>
    <n v="8"/>
    <x v="7"/>
    <s v="All"/>
    <x v="0"/>
    <x v="5"/>
    <n v="0"/>
    <n v="0"/>
    <n v="0"/>
    <n v="18949"/>
  </r>
  <r>
    <n v="8"/>
    <x v="7"/>
    <s v="All"/>
    <x v="0"/>
    <x v="6"/>
    <n v="0"/>
    <n v="0"/>
    <n v="0"/>
    <n v="18949"/>
  </r>
  <r>
    <n v="8"/>
    <x v="7"/>
    <s v="All"/>
    <x v="0"/>
    <x v="7"/>
    <n v="24"/>
    <n v="5"/>
    <n v="654"/>
    <n v="18949"/>
  </r>
  <r>
    <n v="8"/>
    <x v="7"/>
    <s v="All"/>
    <x v="0"/>
    <x v="8"/>
    <n v="2"/>
    <n v="1"/>
    <n v="60"/>
    <n v="18949"/>
  </r>
  <r>
    <n v="8"/>
    <x v="7"/>
    <s v="All"/>
    <x v="0"/>
    <x v="9"/>
    <n v="0"/>
    <n v="0"/>
    <n v="0"/>
    <n v="18949"/>
  </r>
  <r>
    <n v="8"/>
    <x v="7"/>
    <s v="All"/>
    <x v="0"/>
    <x v="10"/>
    <n v="0"/>
    <n v="0"/>
    <n v="0"/>
    <n v="18949"/>
  </r>
  <r>
    <n v="8"/>
    <x v="7"/>
    <s v="All"/>
    <x v="0"/>
    <x v="11"/>
    <n v="0"/>
    <n v="0"/>
    <n v="0"/>
    <n v="18949"/>
  </r>
  <r>
    <n v="8"/>
    <x v="7"/>
    <s v="All"/>
    <x v="0"/>
    <x v="12"/>
    <n v="0"/>
    <n v="0"/>
    <n v="0"/>
    <n v="18949"/>
  </r>
  <r>
    <n v="8"/>
    <x v="7"/>
    <s v="All"/>
    <x v="0"/>
    <x v="13"/>
    <n v="0"/>
    <n v="0"/>
    <n v="0"/>
    <n v="18949"/>
  </r>
  <r>
    <n v="8"/>
    <x v="7"/>
    <s v="All"/>
    <x v="0"/>
    <x v="14"/>
    <n v="0"/>
    <n v="0"/>
    <n v="0"/>
    <n v="18949"/>
  </r>
  <r>
    <n v="8"/>
    <x v="7"/>
    <s v="All"/>
    <x v="0"/>
    <x v="15"/>
    <n v="0"/>
    <n v="0"/>
    <n v="0"/>
    <n v="18949"/>
  </r>
  <r>
    <n v="8"/>
    <x v="7"/>
    <s v="All"/>
    <x v="0"/>
    <x v="16"/>
    <n v="1"/>
    <n v="1"/>
    <n v="11"/>
    <n v="18949"/>
  </r>
  <r>
    <n v="8"/>
    <x v="7"/>
    <s v="All"/>
    <x v="0"/>
    <x v="17"/>
    <n v="0"/>
    <n v="0"/>
    <n v="0"/>
    <n v="18949"/>
  </r>
  <r>
    <n v="8"/>
    <x v="7"/>
    <s v="All"/>
    <x v="0"/>
    <x v="18"/>
    <n v="0"/>
    <n v="0"/>
    <n v="0"/>
    <n v="18949"/>
  </r>
  <r>
    <n v="8"/>
    <x v="7"/>
    <s v="All"/>
    <x v="0"/>
    <x v="19"/>
    <n v="0"/>
    <n v="0"/>
    <n v="0"/>
    <n v="18949"/>
  </r>
  <r>
    <n v="8"/>
    <x v="7"/>
    <s v="All"/>
    <x v="0"/>
    <x v="20"/>
    <n v="0"/>
    <n v="0"/>
    <n v="0"/>
    <n v="18949"/>
  </r>
  <r>
    <n v="8"/>
    <x v="7"/>
    <s v="All"/>
    <x v="0"/>
    <x v="21"/>
    <n v="0"/>
    <n v="0"/>
    <n v="0"/>
    <n v="18949"/>
  </r>
  <r>
    <n v="8"/>
    <x v="7"/>
    <s v="All"/>
    <x v="0"/>
    <x v="22"/>
    <n v="0"/>
    <n v="0"/>
    <n v="0"/>
    <n v="18949"/>
  </r>
  <r>
    <n v="8"/>
    <x v="7"/>
    <s v="All"/>
    <x v="0"/>
    <x v="23"/>
    <n v="0"/>
    <n v="0"/>
    <n v="0"/>
    <n v="18949"/>
  </r>
  <r>
    <n v="8"/>
    <x v="8"/>
    <s v="All"/>
    <x v="0"/>
    <x v="0"/>
    <n v="0"/>
    <n v="0"/>
    <n v="0"/>
    <n v="18923"/>
  </r>
  <r>
    <n v="8"/>
    <x v="8"/>
    <s v="All"/>
    <x v="0"/>
    <x v="1"/>
    <n v="0"/>
    <n v="0"/>
    <n v="0"/>
    <n v="18923"/>
  </r>
  <r>
    <n v="8"/>
    <x v="8"/>
    <s v="All"/>
    <x v="0"/>
    <x v="2"/>
    <n v="10"/>
    <n v="3"/>
    <n v="300"/>
    <n v="18923"/>
  </r>
  <r>
    <n v="8"/>
    <x v="8"/>
    <s v="All"/>
    <x v="0"/>
    <x v="3"/>
    <n v="0"/>
    <n v="0"/>
    <n v="0"/>
    <n v="18923"/>
  </r>
  <r>
    <n v="8"/>
    <x v="8"/>
    <s v="All"/>
    <x v="0"/>
    <x v="4"/>
    <n v="3"/>
    <n v="2"/>
    <n v="210"/>
    <n v="18923"/>
  </r>
  <r>
    <n v="8"/>
    <x v="8"/>
    <s v="All"/>
    <x v="0"/>
    <x v="5"/>
    <n v="0"/>
    <n v="0"/>
    <n v="0"/>
    <n v="18923"/>
  </r>
  <r>
    <n v="8"/>
    <x v="8"/>
    <s v="All"/>
    <x v="0"/>
    <x v="6"/>
    <n v="0"/>
    <n v="0"/>
    <n v="0"/>
    <n v="18923"/>
  </r>
  <r>
    <n v="8"/>
    <x v="8"/>
    <s v="All"/>
    <x v="0"/>
    <x v="7"/>
    <n v="20"/>
    <n v="7"/>
    <n v="609"/>
    <n v="18923"/>
  </r>
  <r>
    <n v="8"/>
    <x v="8"/>
    <s v="All"/>
    <x v="0"/>
    <x v="8"/>
    <n v="16"/>
    <n v="2"/>
    <n v="480"/>
    <n v="18923"/>
  </r>
  <r>
    <n v="8"/>
    <x v="8"/>
    <s v="All"/>
    <x v="0"/>
    <x v="9"/>
    <n v="0"/>
    <n v="0"/>
    <n v="0"/>
    <n v="18923"/>
  </r>
  <r>
    <n v="8"/>
    <x v="8"/>
    <s v="All"/>
    <x v="0"/>
    <x v="10"/>
    <n v="0"/>
    <n v="0"/>
    <n v="0"/>
    <n v="18923"/>
  </r>
  <r>
    <n v="8"/>
    <x v="8"/>
    <s v="All"/>
    <x v="0"/>
    <x v="11"/>
    <n v="0"/>
    <n v="0"/>
    <n v="0"/>
    <n v="18923"/>
  </r>
  <r>
    <n v="8"/>
    <x v="8"/>
    <s v="All"/>
    <x v="0"/>
    <x v="12"/>
    <n v="0"/>
    <n v="0"/>
    <n v="0"/>
    <n v="18923"/>
  </r>
  <r>
    <n v="8"/>
    <x v="8"/>
    <s v="All"/>
    <x v="0"/>
    <x v="13"/>
    <n v="0"/>
    <n v="0"/>
    <n v="0"/>
    <n v="18923"/>
  </r>
  <r>
    <n v="8"/>
    <x v="8"/>
    <s v="All"/>
    <x v="0"/>
    <x v="14"/>
    <n v="4"/>
    <n v="2"/>
    <n v="60"/>
    <n v="18923"/>
  </r>
  <r>
    <n v="8"/>
    <x v="8"/>
    <s v="All"/>
    <x v="0"/>
    <x v="15"/>
    <n v="0"/>
    <n v="0"/>
    <n v="0"/>
    <n v="18923"/>
  </r>
  <r>
    <n v="8"/>
    <x v="8"/>
    <s v="All"/>
    <x v="0"/>
    <x v="16"/>
    <n v="1"/>
    <n v="1"/>
    <n v="30"/>
    <n v="18923"/>
  </r>
  <r>
    <n v="8"/>
    <x v="8"/>
    <s v="All"/>
    <x v="0"/>
    <x v="17"/>
    <n v="0"/>
    <n v="0"/>
    <n v="0"/>
    <n v="18923"/>
  </r>
  <r>
    <n v="8"/>
    <x v="8"/>
    <s v="All"/>
    <x v="0"/>
    <x v="18"/>
    <n v="0"/>
    <n v="0"/>
    <n v="0"/>
    <n v="18923"/>
  </r>
  <r>
    <n v="8"/>
    <x v="8"/>
    <s v="All"/>
    <x v="0"/>
    <x v="19"/>
    <n v="0"/>
    <n v="0"/>
    <n v="0"/>
    <n v="18923"/>
  </r>
  <r>
    <n v="8"/>
    <x v="8"/>
    <s v="All"/>
    <x v="0"/>
    <x v="20"/>
    <n v="0"/>
    <n v="0"/>
    <n v="0"/>
    <n v="18923"/>
  </r>
  <r>
    <n v="8"/>
    <x v="8"/>
    <s v="All"/>
    <x v="0"/>
    <x v="21"/>
    <n v="0"/>
    <n v="0"/>
    <n v="0"/>
    <n v="18923"/>
  </r>
  <r>
    <n v="8"/>
    <x v="8"/>
    <s v="All"/>
    <x v="0"/>
    <x v="22"/>
    <n v="0"/>
    <n v="0"/>
    <n v="0"/>
    <n v="18923"/>
  </r>
  <r>
    <n v="8"/>
    <x v="8"/>
    <s v="All"/>
    <x v="0"/>
    <x v="23"/>
    <n v="0"/>
    <n v="0"/>
    <n v="0"/>
    <n v="18923"/>
  </r>
  <r>
    <n v="8"/>
    <x v="9"/>
    <s v="All"/>
    <x v="0"/>
    <x v="0"/>
    <n v="0"/>
    <n v="0"/>
    <n v="0"/>
    <n v="18631"/>
  </r>
  <r>
    <n v="8"/>
    <x v="9"/>
    <s v="All"/>
    <x v="0"/>
    <x v="1"/>
    <n v="0"/>
    <n v="0"/>
    <n v="0"/>
    <n v="18631"/>
  </r>
  <r>
    <n v="8"/>
    <x v="9"/>
    <s v="All"/>
    <x v="0"/>
    <x v="2"/>
    <n v="8"/>
    <n v="6"/>
    <n v="285"/>
    <n v="18631"/>
  </r>
  <r>
    <n v="8"/>
    <x v="9"/>
    <s v="All"/>
    <x v="0"/>
    <x v="3"/>
    <n v="0"/>
    <n v="0"/>
    <n v="0"/>
    <n v="18631"/>
  </r>
  <r>
    <n v="8"/>
    <x v="9"/>
    <s v="All"/>
    <x v="0"/>
    <x v="4"/>
    <n v="8"/>
    <n v="2"/>
    <n v="247"/>
    <n v="18631"/>
  </r>
  <r>
    <n v="8"/>
    <x v="9"/>
    <s v="All"/>
    <x v="0"/>
    <x v="5"/>
    <n v="0"/>
    <n v="0"/>
    <n v="0"/>
    <n v="18631"/>
  </r>
  <r>
    <n v="8"/>
    <x v="9"/>
    <s v="All"/>
    <x v="0"/>
    <x v="6"/>
    <n v="0"/>
    <n v="0"/>
    <n v="0"/>
    <n v="18631"/>
  </r>
  <r>
    <n v="8"/>
    <x v="9"/>
    <s v="All"/>
    <x v="0"/>
    <x v="7"/>
    <n v="13"/>
    <n v="5"/>
    <n v="394"/>
    <n v="18631"/>
  </r>
  <r>
    <n v="8"/>
    <x v="9"/>
    <s v="All"/>
    <x v="0"/>
    <x v="8"/>
    <n v="10"/>
    <n v="1"/>
    <n v="300"/>
    <n v="18631"/>
  </r>
  <r>
    <n v="8"/>
    <x v="9"/>
    <s v="All"/>
    <x v="0"/>
    <x v="9"/>
    <n v="0"/>
    <n v="0"/>
    <n v="0"/>
    <n v="18631"/>
  </r>
  <r>
    <n v="8"/>
    <x v="9"/>
    <s v="All"/>
    <x v="0"/>
    <x v="10"/>
    <n v="0"/>
    <n v="0"/>
    <n v="0"/>
    <n v="18631"/>
  </r>
  <r>
    <n v="8"/>
    <x v="9"/>
    <s v="All"/>
    <x v="0"/>
    <x v="11"/>
    <n v="0"/>
    <n v="0"/>
    <n v="0"/>
    <n v="18631"/>
  </r>
  <r>
    <n v="8"/>
    <x v="9"/>
    <s v="All"/>
    <x v="0"/>
    <x v="12"/>
    <n v="0"/>
    <n v="0"/>
    <n v="0"/>
    <n v="18631"/>
  </r>
  <r>
    <n v="8"/>
    <x v="9"/>
    <s v="All"/>
    <x v="0"/>
    <x v="13"/>
    <n v="1"/>
    <n v="1"/>
    <n v="30"/>
    <n v="18631"/>
  </r>
  <r>
    <n v="8"/>
    <x v="9"/>
    <s v="All"/>
    <x v="0"/>
    <x v="14"/>
    <n v="4"/>
    <n v="2"/>
    <n v="60"/>
    <n v="18631"/>
  </r>
  <r>
    <n v="8"/>
    <x v="9"/>
    <s v="All"/>
    <x v="0"/>
    <x v="15"/>
    <n v="0"/>
    <n v="0"/>
    <n v="0"/>
    <n v="18631"/>
  </r>
  <r>
    <n v="8"/>
    <x v="9"/>
    <s v="All"/>
    <x v="0"/>
    <x v="16"/>
    <n v="0"/>
    <n v="0"/>
    <n v="0"/>
    <n v="18631"/>
  </r>
  <r>
    <n v="8"/>
    <x v="9"/>
    <s v="All"/>
    <x v="0"/>
    <x v="17"/>
    <n v="0"/>
    <n v="0"/>
    <n v="0"/>
    <n v="18631"/>
  </r>
  <r>
    <n v="8"/>
    <x v="9"/>
    <s v="All"/>
    <x v="0"/>
    <x v="18"/>
    <n v="0"/>
    <n v="0"/>
    <n v="0"/>
    <n v="18631"/>
  </r>
  <r>
    <n v="8"/>
    <x v="9"/>
    <s v="All"/>
    <x v="0"/>
    <x v="19"/>
    <n v="0"/>
    <n v="0"/>
    <n v="0"/>
    <n v="18631"/>
  </r>
  <r>
    <n v="8"/>
    <x v="9"/>
    <s v="All"/>
    <x v="0"/>
    <x v="20"/>
    <n v="0"/>
    <n v="0"/>
    <n v="0"/>
    <n v="18631"/>
  </r>
  <r>
    <n v="8"/>
    <x v="9"/>
    <s v="All"/>
    <x v="0"/>
    <x v="21"/>
    <n v="0"/>
    <n v="0"/>
    <n v="0"/>
    <n v="18631"/>
  </r>
  <r>
    <n v="8"/>
    <x v="9"/>
    <s v="All"/>
    <x v="0"/>
    <x v="22"/>
    <n v="0"/>
    <n v="0"/>
    <n v="0"/>
    <n v="18631"/>
  </r>
  <r>
    <n v="8"/>
    <x v="9"/>
    <s v="All"/>
    <x v="0"/>
    <x v="23"/>
    <n v="0"/>
    <n v="0"/>
    <n v="0"/>
    <n v="18631"/>
  </r>
  <r>
    <n v="8"/>
    <x v="10"/>
    <s v="All"/>
    <x v="0"/>
    <x v="0"/>
    <n v="0"/>
    <n v="0"/>
    <n v="0"/>
    <n v="16276"/>
  </r>
  <r>
    <n v="8"/>
    <x v="10"/>
    <s v="All"/>
    <x v="0"/>
    <x v="1"/>
    <n v="0"/>
    <n v="0"/>
    <n v="0"/>
    <n v="16276"/>
  </r>
  <r>
    <n v="8"/>
    <x v="10"/>
    <s v="All"/>
    <x v="0"/>
    <x v="2"/>
    <n v="38"/>
    <n v="6"/>
    <n v="1400"/>
    <n v="16276"/>
  </r>
  <r>
    <n v="8"/>
    <x v="10"/>
    <s v="All"/>
    <x v="0"/>
    <x v="3"/>
    <n v="0"/>
    <n v="0"/>
    <n v="0"/>
    <n v="16276"/>
  </r>
  <r>
    <n v="8"/>
    <x v="10"/>
    <s v="All"/>
    <x v="0"/>
    <x v="4"/>
    <n v="24"/>
    <n v="1"/>
    <n v="720"/>
    <n v="16276"/>
  </r>
  <r>
    <n v="8"/>
    <x v="10"/>
    <s v="All"/>
    <x v="0"/>
    <x v="5"/>
    <n v="0"/>
    <n v="0"/>
    <n v="0"/>
    <n v="16276"/>
  </r>
  <r>
    <n v="8"/>
    <x v="10"/>
    <s v="All"/>
    <x v="0"/>
    <x v="6"/>
    <n v="0"/>
    <n v="0"/>
    <n v="0"/>
    <n v="16276"/>
  </r>
  <r>
    <n v="8"/>
    <x v="10"/>
    <s v="All"/>
    <x v="0"/>
    <x v="7"/>
    <n v="15"/>
    <n v="5"/>
    <n v="451"/>
    <n v="16276"/>
  </r>
  <r>
    <n v="8"/>
    <x v="10"/>
    <s v="All"/>
    <x v="0"/>
    <x v="8"/>
    <n v="2"/>
    <n v="2"/>
    <n v="120"/>
    <n v="16276"/>
  </r>
  <r>
    <n v="8"/>
    <x v="10"/>
    <s v="All"/>
    <x v="0"/>
    <x v="9"/>
    <n v="0"/>
    <n v="0"/>
    <n v="0"/>
    <n v="16276"/>
  </r>
  <r>
    <n v="8"/>
    <x v="10"/>
    <s v="All"/>
    <x v="0"/>
    <x v="10"/>
    <n v="0"/>
    <n v="0"/>
    <n v="0"/>
    <n v="16276"/>
  </r>
  <r>
    <n v="8"/>
    <x v="10"/>
    <s v="All"/>
    <x v="0"/>
    <x v="11"/>
    <n v="0"/>
    <n v="0"/>
    <n v="0"/>
    <n v="16276"/>
  </r>
  <r>
    <n v="8"/>
    <x v="10"/>
    <s v="All"/>
    <x v="0"/>
    <x v="12"/>
    <n v="0"/>
    <n v="0"/>
    <n v="0"/>
    <n v="16276"/>
  </r>
  <r>
    <n v="8"/>
    <x v="10"/>
    <s v="All"/>
    <x v="0"/>
    <x v="13"/>
    <n v="0"/>
    <n v="0"/>
    <n v="0"/>
    <n v="16276"/>
  </r>
  <r>
    <n v="8"/>
    <x v="10"/>
    <s v="All"/>
    <x v="0"/>
    <x v="14"/>
    <n v="1"/>
    <n v="1"/>
    <n v="90"/>
    <n v="16276"/>
  </r>
  <r>
    <n v="8"/>
    <x v="10"/>
    <s v="All"/>
    <x v="0"/>
    <x v="15"/>
    <n v="0"/>
    <n v="0"/>
    <n v="0"/>
    <n v="16276"/>
  </r>
  <r>
    <n v="8"/>
    <x v="10"/>
    <s v="All"/>
    <x v="0"/>
    <x v="16"/>
    <n v="0"/>
    <n v="0"/>
    <n v="0"/>
    <n v="16276"/>
  </r>
  <r>
    <n v="8"/>
    <x v="10"/>
    <s v="All"/>
    <x v="0"/>
    <x v="17"/>
    <n v="0"/>
    <n v="0"/>
    <n v="0"/>
    <n v="16276"/>
  </r>
  <r>
    <n v="8"/>
    <x v="10"/>
    <s v="All"/>
    <x v="0"/>
    <x v="18"/>
    <n v="0"/>
    <n v="0"/>
    <n v="0"/>
    <n v="16276"/>
  </r>
  <r>
    <n v="8"/>
    <x v="10"/>
    <s v="All"/>
    <x v="0"/>
    <x v="19"/>
    <n v="0"/>
    <n v="0"/>
    <n v="0"/>
    <n v="16276"/>
  </r>
  <r>
    <n v="8"/>
    <x v="10"/>
    <s v="All"/>
    <x v="0"/>
    <x v="20"/>
    <n v="0"/>
    <n v="0"/>
    <n v="0"/>
    <n v="16276"/>
  </r>
  <r>
    <n v="8"/>
    <x v="10"/>
    <s v="All"/>
    <x v="0"/>
    <x v="21"/>
    <n v="0"/>
    <n v="0"/>
    <n v="0"/>
    <n v="16276"/>
  </r>
  <r>
    <n v="8"/>
    <x v="10"/>
    <s v="All"/>
    <x v="0"/>
    <x v="22"/>
    <n v="0"/>
    <n v="0"/>
    <n v="0"/>
    <n v="16276"/>
  </r>
  <r>
    <n v="8"/>
    <x v="10"/>
    <s v="All"/>
    <x v="0"/>
    <x v="23"/>
    <n v="0"/>
    <n v="0"/>
    <n v="0"/>
    <n v="16276"/>
  </r>
  <r>
    <n v="8"/>
    <x v="11"/>
    <s v="All"/>
    <x v="0"/>
    <x v="0"/>
    <n v="0"/>
    <n v="0"/>
    <n v="0"/>
    <n v="0"/>
  </r>
  <r>
    <n v="8"/>
    <x v="11"/>
    <s v="All"/>
    <x v="0"/>
    <x v="1"/>
    <n v="0"/>
    <n v="0"/>
    <n v="0"/>
    <n v="0"/>
  </r>
  <r>
    <n v="8"/>
    <x v="11"/>
    <s v="All"/>
    <x v="0"/>
    <x v="2"/>
    <n v="0"/>
    <n v="0"/>
    <n v="0"/>
    <n v="0"/>
  </r>
  <r>
    <n v="8"/>
    <x v="11"/>
    <s v="All"/>
    <x v="0"/>
    <x v="3"/>
    <n v="0"/>
    <n v="0"/>
    <n v="0"/>
    <n v="0"/>
  </r>
  <r>
    <n v="8"/>
    <x v="11"/>
    <s v="All"/>
    <x v="0"/>
    <x v="4"/>
    <n v="0"/>
    <n v="0"/>
    <n v="0"/>
    <n v="0"/>
  </r>
  <r>
    <n v="8"/>
    <x v="11"/>
    <s v="All"/>
    <x v="0"/>
    <x v="5"/>
    <n v="0"/>
    <n v="0"/>
    <n v="0"/>
    <n v="0"/>
  </r>
  <r>
    <n v="8"/>
    <x v="11"/>
    <s v="All"/>
    <x v="0"/>
    <x v="6"/>
    <n v="0"/>
    <n v="0"/>
    <n v="0"/>
    <n v="0"/>
  </r>
  <r>
    <n v="8"/>
    <x v="11"/>
    <s v="All"/>
    <x v="0"/>
    <x v="7"/>
    <n v="0"/>
    <n v="0"/>
    <n v="0"/>
    <n v="0"/>
  </r>
  <r>
    <n v="8"/>
    <x v="11"/>
    <s v="All"/>
    <x v="0"/>
    <x v="8"/>
    <n v="0"/>
    <n v="0"/>
    <n v="0"/>
    <n v="0"/>
  </r>
  <r>
    <n v="8"/>
    <x v="11"/>
    <s v="All"/>
    <x v="0"/>
    <x v="9"/>
    <n v="0"/>
    <n v="0"/>
    <n v="0"/>
    <n v="0"/>
  </r>
  <r>
    <n v="8"/>
    <x v="11"/>
    <s v="All"/>
    <x v="0"/>
    <x v="10"/>
    <n v="0"/>
    <n v="0"/>
    <n v="0"/>
    <n v="0"/>
  </r>
  <r>
    <n v="8"/>
    <x v="11"/>
    <s v="All"/>
    <x v="0"/>
    <x v="11"/>
    <n v="0"/>
    <n v="0"/>
    <n v="0"/>
    <n v="0"/>
  </r>
  <r>
    <n v="8"/>
    <x v="11"/>
    <s v="All"/>
    <x v="0"/>
    <x v="12"/>
    <n v="0"/>
    <n v="0"/>
    <n v="0"/>
    <n v="0"/>
  </r>
  <r>
    <n v="8"/>
    <x v="11"/>
    <s v="All"/>
    <x v="0"/>
    <x v="13"/>
    <n v="0"/>
    <n v="0"/>
    <n v="0"/>
    <n v="0"/>
  </r>
  <r>
    <n v="8"/>
    <x v="11"/>
    <s v="All"/>
    <x v="0"/>
    <x v="14"/>
    <n v="0"/>
    <n v="0"/>
    <n v="0"/>
    <n v="0"/>
  </r>
  <r>
    <n v="8"/>
    <x v="11"/>
    <s v="All"/>
    <x v="0"/>
    <x v="15"/>
    <n v="0"/>
    <n v="0"/>
    <n v="0"/>
    <n v="0"/>
  </r>
  <r>
    <n v="8"/>
    <x v="11"/>
    <s v="All"/>
    <x v="0"/>
    <x v="16"/>
    <n v="0"/>
    <n v="0"/>
    <n v="0"/>
    <n v="0"/>
  </r>
  <r>
    <n v="8"/>
    <x v="11"/>
    <s v="All"/>
    <x v="0"/>
    <x v="17"/>
    <n v="0"/>
    <n v="0"/>
    <n v="0"/>
    <n v="0"/>
  </r>
  <r>
    <n v="8"/>
    <x v="11"/>
    <s v="All"/>
    <x v="0"/>
    <x v="18"/>
    <n v="0"/>
    <n v="0"/>
    <n v="0"/>
    <n v="0"/>
  </r>
  <r>
    <n v="8"/>
    <x v="11"/>
    <s v="All"/>
    <x v="0"/>
    <x v="19"/>
    <n v="0"/>
    <n v="0"/>
    <n v="0"/>
    <n v="0"/>
  </r>
  <r>
    <n v="8"/>
    <x v="11"/>
    <s v="All"/>
    <x v="0"/>
    <x v="20"/>
    <n v="0"/>
    <n v="0"/>
    <n v="0"/>
    <n v="0"/>
  </r>
  <r>
    <n v="8"/>
    <x v="11"/>
    <s v="All"/>
    <x v="0"/>
    <x v="21"/>
    <n v="0"/>
    <n v="0"/>
    <n v="0"/>
    <n v="0"/>
  </r>
  <r>
    <n v="8"/>
    <x v="11"/>
    <s v="All"/>
    <x v="0"/>
    <x v="22"/>
    <n v="0"/>
    <n v="0"/>
    <n v="0"/>
    <n v="0"/>
  </r>
  <r>
    <n v="8"/>
    <x v="11"/>
    <s v="All"/>
    <x v="0"/>
    <x v="23"/>
    <n v="0"/>
    <n v="0"/>
    <n v="0"/>
    <n v="0"/>
  </r>
  <r>
    <n v="9"/>
    <x v="0"/>
    <s v="All"/>
    <x v="0"/>
    <x v="0"/>
    <n v="0"/>
    <n v="0"/>
    <n v="0"/>
    <n v="0"/>
  </r>
  <r>
    <n v="9"/>
    <x v="0"/>
    <s v="All"/>
    <x v="0"/>
    <x v="1"/>
    <n v="0"/>
    <n v="0"/>
    <n v="0"/>
    <n v="0"/>
  </r>
  <r>
    <n v="9"/>
    <x v="0"/>
    <s v="All"/>
    <x v="0"/>
    <x v="2"/>
    <n v="0"/>
    <n v="0"/>
    <n v="0"/>
    <n v="0"/>
  </r>
  <r>
    <n v="9"/>
    <x v="0"/>
    <s v="All"/>
    <x v="0"/>
    <x v="3"/>
    <n v="0"/>
    <n v="0"/>
    <n v="0"/>
    <n v="0"/>
  </r>
  <r>
    <n v="9"/>
    <x v="0"/>
    <s v="All"/>
    <x v="0"/>
    <x v="4"/>
    <n v="0"/>
    <n v="0"/>
    <n v="0"/>
    <n v="0"/>
  </r>
  <r>
    <n v="9"/>
    <x v="0"/>
    <s v="All"/>
    <x v="0"/>
    <x v="5"/>
    <n v="0"/>
    <n v="0"/>
    <n v="0"/>
    <n v="0"/>
  </r>
  <r>
    <n v="9"/>
    <x v="0"/>
    <s v="All"/>
    <x v="0"/>
    <x v="6"/>
    <n v="0"/>
    <n v="0"/>
    <n v="0"/>
    <n v="0"/>
  </r>
  <r>
    <n v="9"/>
    <x v="0"/>
    <s v="All"/>
    <x v="0"/>
    <x v="7"/>
    <n v="0"/>
    <n v="0"/>
    <n v="0"/>
    <n v="0"/>
  </r>
  <r>
    <n v="9"/>
    <x v="0"/>
    <s v="All"/>
    <x v="0"/>
    <x v="8"/>
    <n v="0"/>
    <n v="0"/>
    <n v="0"/>
    <n v="0"/>
  </r>
  <r>
    <n v="9"/>
    <x v="0"/>
    <s v="All"/>
    <x v="0"/>
    <x v="9"/>
    <n v="0"/>
    <n v="0"/>
    <n v="0"/>
    <n v="0"/>
  </r>
  <r>
    <n v="9"/>
    <x v="0"/>
    <s v="All"/>
    <x v="0"/>
    <x v="10"/>
    <n v="0"/>
    <n v="0"/>
    <n v="0"/>
    <n v="0"/>
  </r>
  <r>
    <n v="9"/>
    <x v="0"/>
    <s v="All"/>
    <x v="0"/>
    <x v="11"/>
    <n v="0"/>
    <n v="0"/>
    <n v="0"/>
    <n v="0"/>
  </r>
  <r>
    <n v="9"/>
    <x v="0"/>
    <s v="All"/>
    <x v="0"/>
    <x v="12"/>
    <n v="0"/>
    <n v="0"/>
    <n v="0"/>
    <n v="0"/>
  </r>
  <r>
    <n v="9"/>
    <x v="0"/>
    <s v="All"/>
    <x v="0"/>
    <x v="13"/>
    <n v="0"/>
    <n v="0"/>
    <n v="0"/>
    <n v="0"/>
  </r>
  <r>
    <n v="9"/>
    <x v="0"/>
    <s v="All"/>
    <x v="0"/>
    <x v="14"/>
    <n v="0"/>
    <n v="0"/>
    <n v="0"/>
    <n v="0"/>
  </r>
  <r>
    <n v="9"/>
    <x v="0"/>
    <s v="All"/>
    <x v="0"/>
    <x v="15"/>
    <n v="0"/>
    <n v="0"/>
    <n v="0"/>
    <n v="0"/>
  </r>
  <r>
    <n v="9"/>
    <x v="0"/>
    <s v="All"/>
    <x v="0"/>
    <x v="16"/>
    <n v="0"/>
    <n v="0"/>
    <n v="0"/>
    <n v="0"/>
  </r>
  <r>
    <n v="9"/>
    <x v="0"/>
    <s v="All"/>
    <x v="0"/>
    <x v="17"/>
    <n v="0"/>
    <n v="0"/>
    <n v="0"/>
    <n v="0"/>
  </r>
  <r>
    <n v="9"/>
    <x v="0"/>
    <s v="All"/>
    <x v="0"/>
    <x v="18"/>
    <n v="0"/>
    <n v="0"/>
    <n v="0"/>
    <n v="0"/>
  </r>
  <r>
    <n v="9"/>
    <x v="0"/>
    <s v="All"/>
    <x v="0"/>
    <x v="19"/>
    <n v="0"/>
    <n v="0"/>
    <n v="0"/>
    <n v="0"/>
  </r>
  <r>
    <n v="9"/>
    <x v="0"/>
    <s v="All"/>
    <x v="0"/>
    <x v="20"/>
    <n v="0"/>
    <n v="0"/>
    <n v="0"/>
    <n v="0"/>
  </r>
  <r>
    <n v="9"/>
    <x v="0"/>
    <s v="All"/>
    <x v="0"/>
    <x v="21"/>
    <n v="0"/>
    <n v="0"/>
    <n v="0"/>
    <n v="0"/>
  </r>
  <r>
    <n v="9"/>
    <x v="0"/>
    <s v="All"/>
    <x v="0"/>
    <x v="22"/>
    <n v="0"/>
    <n v="0"/>
    <n v="0"/>
    <n v="0"/>
  </r>
  <r>
    <n v="9"/>
    <x v="0"/>
    <s v="All"/>
    <x v="0"/>
    <x v="23"/>
    <n v="0"/>
    <n v="0"/>
    <n v="0"/>
    <n v="0"/>
  </r>
  <r>
    <n v="9"/>
    <x v="1"/>
    <s v="All"/>
    <x v="0"/>
    <x v="0"/>
    <n v="0"/>
    <n v="0"/>
    <n v="0"/>
    <n v="0"/>
  </r>
  <r>
    <n v="9"/>
    <x v="1"/>
    <s v="All"/>
    <x v="0"/>
    <x v="1"/>
    <n v="0"/>
    <n v="0"/>
    <n v="0"/>
    <n v="0"/>
  </r>
  <r>
    <n v="9"/>
    <x v="1"/>
    <s v="All"/>
    <x v="0"/>
    <x v="2"/>
    <n v="0"/>
    <n v="0"/>
    <n v="0"/>
    <n v="0"/>
  </r>
  <r>
    <n v="9"/>
    <x v="1"/>
    <s v="All"/>
    <x v="0"/>
    <x v="3"/>
    <n v="0"/>
    <n v="0"/>
    <n v="0"/>
    <n v="0"/>
  </r>
  <r>
    <n v="9"/>
    <x v="1"/>
    <s v="All"/>
    <x v="0"/>
    <x v="4"/>
    <n v="0"/>
    <n v="0"/>
    <n v="0"/>
    <n v="0"/>
  </r>
  <r>
    <n v="9"/>
    <x v="1"/>
    <s v="All"/>
    <x v="0"/>
    <x v="5"/>
    <n v="0"/>
    <n v="0"/>
    <n v="0"/>
    <n v="0"/>
  </r>
  <r>
    <n v="9"/>
    <x v="1"/>
    <s v="All"/>
    <x v="0"/>
    <x v="6"/>
    <n v="0"/>
    <n v="0"/>
    <n v="0"/>
    <n v="0"/>
  </r>
  <r>
    <n v="9"/>
    <x v="1"/>
    <s v="All"/>
    <x v="0"/>
    <x v="7"/>
    <n v="0"/>
    <n v="0"/>
    <n v="0"/>
    <n v="0"/>
  </r>
  <r>
    <n v="9"/>
    <x v="1"/>
    <s v="All"/>
    <x v="0"/>
    <x v="8"/>
    <n v="0"/>
    <n v="0"/>
    <n v="0"/>
    <n v="0"/>
  </r>
  <r>
    <n v="9"/>
    <x v="1"/>
    <s v="All"/>
    <x v="0"/>
    <x v="9"/>
    <n v="0"/>
    <n v="0"/>
    <n v="0"/>
    <n v="0"/>
  </r>
  <r>
    <n v="9"/>
    <x v="1"/>
    <s v="All"/>
    <x v="0"/>
    <x v="10"/>
    <n v="0"/>
    <n v="0"/>
    <n v="0"/>
    <n v="0"/>
  </r>
  <r>
    <n v="9"/>
    <x v="1"/>
    <s v="All"/>
    <x v="0"/>
    <x v="11"/>
    <n v="0"/>
    <n v="0"/>
    <n v="0"/>
    <n v="0"/>
  </r>
  <r>
    <n v="9"/>
    <x v="1"/>
    <s v="All"/>
    <x v="0"/>
    <x v="12"/>
    <n v="0"/>
    <n v="0"/>
    <n v="0"/>
    <n v="0"/>
  </r>
  <r>
    <n v="9"/>
    <x v="1"/>
    <s v="All"/>
    <x v="0"/>
    <x v="13"/>
    <n v="0"/>
    <n v="0"/>
    <n v="0"/>
    <n v="0"/>
  </r>
  <r>
    <n v="9"/>
    <x v="1"/>
    <s v="All"/>
    <x v="0"/>
    <x v="14"/>
    <n v="0"/>
    <n v="0"/>
    <n v="0"/>
    <n v="0"/>
  </r>
  <r>
    <n v="9"/>
    <x v="1"/>
    <s v="All"/>
    <x v="0"/>
    <x v="15"/>
    <n v="0"/>
    <n v="0"/>
    <n v="0"/>
    <n v="0"/>
  </r>
  <r>
    <n v="9"/>
    <x v="1"/>
    <s v="All"/>
    <x v="0"/>
    <x v="16"/>
    <n v="0"/>
    <n v="0"/>
    <n v="0"/>
    <n v="0"/>
  </r>
  <r>
    <n v="9"/>
    <x v="1"/>
    <s v="All"/>
    <x v="0"/>
    <x v="17"/>
    <n v="0"/>
    <n v="0"/>
    <n v="0"/>
    <n v="0"/>
  </r>
  <r>
    <n v="9"/>
    <x v="1"/>
    <s v="All"/>
    <x v="0"/>
    <x v="18"/>
    <n v="0"/>
    <n v="0"/>
    <n v="0"/>
    <n v="0"/>
  </r>
  <r>
    <n v="9"/>
    <x v="1"/>
    <s v="All"/>
    <x v="0"/>
    <x v="19"/>
    <n v="0"/>
    <n v="0"/>
    <n v="0"/>
    <n v="0"/>
  </r>
  <r>
    <n v="9"/>
    <x v="1"/>
    <s v="All"/>
    <x v="0"/>
    <x v="20"/>
    <n v="0"/>
    <n v="0"/>
    <n v="0"/>
    <n v="0"/>
  </r>
  <r>
    <n v="9"/>
    <x v="1"/>
    <s v="All"/>
    <x v="0"/>
    <x v="21"/>
    <n v="0"/>
    <n v="0"/>
    <n v="0"/>
    <n v="0"/>
  </r>
  <r>
    <n v="9"/>
    <x v="1"/>
    <s v="All"/>
    <x v="0"/>
    <x v="22"/>
    <n v="0"/>
    <n v="0"/>
    <n v="0"/>
    <n v="0"/>
  </r>
  <r>
    <n v="9"/>
    <x v="1"/>
    <s v="All"/>
    <x v="0"/>
    <x v="23"/>
    <n v="0"/>
    <n v="0"/>
    <n v="0"/>
    <n v="0"/>
  </r>
  <r>
    <n v="9"/>
    <x v="2"/>
    <s v="All"/>
    <x v="0"/>
    <x v="0"/>
    <n v="0"/>
    <n v="0"/>
    <n v="0"/>
    <n v="0"/>
  </r>
  <r>
    <n v="9"/>
    <x v="2"/>
    <s v="All"/>
    <x v="0"/>
    <x v="1"/>
    <n v="0"/>
    <n v="0"/>
    <n v="0"/>
    <n v="0"/>
  </r>
  <r>
    <n v="9"/>
    <x v="2"/>
    <s v="All"/>
    <x v="0"/>
    <x v="2"/>
    <n v="0"/>
    <n v="0"/>
    <n v="0"/>
    <n v="0"/>
  </r>
  <r>
    <n v="9"/>
    <x v="2"/>
    <s v="All"/>
    <x v="0"/>
    <x v="3"/>
    <n v="0"/>
    <n v="0"/>
    <n v="0"/>
    <n v="0"/>
  </r>
  <r>
    <n v="9"/>
    <x v="2"/>
    <s v="All"/>
    <x v="0"/>
    <x v="4"/>
    <n v="0"/>
    <n v="0"/>
    <n v="0"/>
    <n v="0"/>
  </r>
  <r>
    <n v="9"/>
    <x v="2"/>
    <s v="All"/>
    <x v="0"/>
    <x v="5"/>
    <n v="0"/>
    <n v="0"/>
    <n v="0"/>
    <n v="0"/>
  </r>
  <r>
    <n v="9"/>
    <x v="2"/>
    <s v="All"/>
    <x v="0"/>
    <x v="6"/>
    <n v="0"/>
    <n v="0"/>
    <n v="0"/>
    <n v="0"/>
  </r>
  <r>
    <n v="9"/>
    <x v="2"/>
    <s v="All"/>
    <x v="0"/>
    <x v="7"/>
    <n v="0"/>
    <n v="0"/>
    <n v="0"/>
    <n v="0"/>
  </r>
  <r>
    <n v="9"/>
    <x v="2"/>
    <s v="All"/>
    <x v="0"/>
    <x v="8"/>
    <n v="0"/>
    <n v="0"/>
    <n v="0"/>
    <n v="0"/>
  </r>
  <r>
    <n v="9"/>
    <x v="2"/>
    <s v="All"/>
    <x v="0"/>
    <x v="9"/>
    <n v="0"/>
    <n v="0"/>
    <n v="0"/>
    <n v="0"/>
  </r>
  <r>
    <n v="9"/>
    <x v="2"/>
    <s v="All"/>
    <x v="0"/>
    <x v="10"/>
    <n v="0"/>
    <n v="0"/>
    <n v="0"/>
    <n v="0"/>
  </r>
  <r>
    <n v="9"/>
    <x v="2"/>
    <s v="All"/>
    <x v="0"/>
    <x v="11"/>
    <n v="0"/>
    <n v="0"/>
    <n v="0"/>
    <n v="0"/>
  </r>
  <r>
    <n v="9"/>
    <x v="2"/>
    <s v="All"/>
    <x v="0"/>
    <x v="12"/>
    <n v="0"/>
    <n v="0"/>
    <n v="0"/>
    <n v="0"/>
  </r>
  <r>
    <n v="9"/>
    <x v="2"/>
    <s v="All"/>
    <x v="0"/>
    <x v="13"/>
    <n v="0"/>
    <n v="0"/>
    <n v="0"/>
    <n v="0"/>
  </r>
  <r>
    <n v="9"/>
    <x v="2"/>
    <s v="All"/>
    <x v="0"/>
    <x v="14"/>
    <n v="0"/>
    <n v="0"/>
    <n v="0"/>
    <n v="0"/>
  </r>
  <r>
    <n v="9"/>
    <x v="2"/>
    <s v="All"/>
    <x v="0"/>
    <x v="15"/>
    <n v="0"/>
    <n v="0"/>
    <n v="0"/>
    <n v="0"/>
  </r>
  <r>
    <n v="9"/>
    <x v="2"/>
    <s v="All"/>
    <x v="0"/>
    <x v="16"/>
    <n v="0"/>
    <n v="0"/>
    <n v="0"/>
    <n v="0"/>
  </r>
  <r>
    <n v="9"/>
    <x v="2"/>
    <s v="All"/>
    <x v="0"/>
    <x v="17"/>
    <n v="0"/>
    <n v="0"/>
    <n v="0"/>
    <n v="0"/>
  </r>
  <r>
    <n v="9"/>
    <x v="2"/>
    <s v="All"/>
    <x v="0"/>
    <x v="18"/>
    <n v="0"/>
    <n v="0"/>
    <n v="0"/>
    <n v="0"/>
  </r>
  <r>
    <n v="9"/>
    <x v="2"/>
    <s v="All"/>
    <x v="0"/>
    <x v="19"/>
    <n v="0"/>
    <n v="0"/>
    <n v="0"/>
    <n v="0"/>
  </r>
  <r>
    <n v="9"/>
    <x v="2"/>
    <s v="All"/>
    <x v="0"/>
    <x v="20"/>
    <n v="0"/>
    <n v="0"/>
    <n v="0"/>
    <n v="0"/>
  </r>
  <r>
    <n v="9"/>
    <x v="2"/>
    <s v="All"/>
    <x v="0"/>
    <x v="21"/>
    <n v="0"/>
    <n v="0"/>
    <n v="0"/>
    <n v="0"/>
  </r>
  <r>
    <n v="9"/>
    <x v="2"/>
    <s v="All"/>
    <x v="0"/>
    <x v="22"/>
    <n v="0"/>
    <n v="0"/>
    <n v="0"/>
    <n v="0"/>
  </r>
  <r>
    <n v="9"/>
    <x v="2"/>
    <s v="All"/>
    <x v="0"/>
    <x v="23"/>
    <n v="0"/>
    <n v="0"/>
    <n v="0"/>
    <n v="0"/>
  </r>
  <r>
    <n v="9"/>
    <x v="3"/>
    <s v="All"/>
    <x v="0"/>
    <x v="0"/>
    <n v="0"/>
    <n v="0"/>
    <n v="0"/>
    <n v="0"/>
  </r>
  <r>
    <n v="9"/>
    <x v="3"/>
    <s v="All"/>
    <x v="0"/>
    <x v="1"/>
    <n v="0"/>
    <n v="0"/>
    <n v="0"/>
    <n v="0"/>
  </r>
  <r>
    <n v="9"/>
    <x v="3"/>
    <s v="All"/>
    <x v="0"/>
    <x v="2"/>
    <n v="0"/>
    <n v="0"/>
    <n v="0"/>
    <n v="0"/>
  </r>
  <r>
    <n v="9"/>
    <x v="3"/>
    <s v="All"/>
    <x v="0"/>
    <x v="3"/>
    <n v="0"/>
    <n v="0"/>
    <n v="0"/>
    <n v="0"/>
  </r>
  <r>
    <n v="9"/>
    <x v="3"/>
    <s v="All"/>
    <x v="0"/>
    <x v="4"/>
    <n v="0"/>
    <n v="0"/>
    <n v="0"/>
    <n v="0"/>
  </r>
  <r>
    <n v="9"/>
    <x v="3"/>
    <s v="All"/>
    <x v="0"/>
    <x v="5"/>
    <n v="0"/>
    <n v="0"/>
    <n v="0"/>
    <n v="0"/>
  </r>
  <r>
    <n v="9"/>
    <x v="3"/>
    <s v="All"/>
    <x v="0"/>
    <x v="6"/>
    <n v="0"/>
    <n v="0"/>
    <n v="0"/>
    <n v="0"/>
  </r>
  <r>
    <n v="9"/>
    <x v="3"/>
    <s v="All"/>
    <x v="0"/>
    <x v="7"/>
    <n v="0"/>
    <n v="0"/>
    <n v="0"/>
    <n v="0"/>
  </r>
  <r>
    <n v="9"/>
    <x v="3"/>
    <s v="All"/>
    <x v="0"/>
    <x v="8"/>
    <n v="0"/>
    <n v="0"/>
    <n v="0"/>
    <n v="0"/>
  </r>
  <r>
    <n v="9"/>
    <x v="3"/>
    <s v="All"/>
    <x v="0"/>
    <x v="9"/>
    <n v="0"/>
    <n v="0"/>
    <n v="0"/>
    <n v="0"/>
  </r>
  <r>
    <n v="9"/>
    <x v="3"/>
    <s v="All"/>
    <x v="0"/>
    <x v="10"/>
    <n v="0"/>
    <n v="0"/>
    <n v="0"/>
    <n v="0"/>
  </r>
  <r>
    <n v="9"/>
    <x v="3"/>
    <s v="All"/>
    <x v="0"/>
    <x v="11"/>
    <n v="0"/>
    <n v="0"/>
    <n v="0"/>
    <n v="0"/>
  </r>
  <r>
    <n v="9"/>
    <x v="3"/>
    <s v="All"/>
    <x v="0"/>
    <x v="12"/>
    <n v="0"/>
    <n v="0"/>
    <n v="0"/>
    <n v="0"/>
  </r>
  <r>
    <n v="9"/>
    <x v="3"/>
    <s v="All"/>
    <x v="0"/>
    <x v="13"/>
    <n v="0"/>
    <n v="0"/>
    <n v="0"/>
    <n v="0"/>
  </r>
  <r>
    <n v="9"/>
    <x v="3"/>
    <s v="All"/>
    <x v="0"/>
    <x v="14"/>
    <n v="0"/>
    <n v="0"/>
    <n v="0"/>
    <n v="0"/>
  </r>
  <r>
    <n v="9"/>
    <x v="3"/>
    <s v="All"/>
    <x v="0"/>
    <x v="15"/>
    <n v="0"/>
    <n v="0"/>
    <n v="0"/>
    <n v="0"/>
  </r>
  <r>
    <n v="9"/>
    <x v="3"/>
    <s v="All"/>
    <x v="0"/>
    <x v="16"/>
    <n v="0"/>
    <n v="0"/>
    <n v="0"/>
    <n v="0"/>
  </r>
  <r>
    <n v="9"/>
    <x v="3"/>
    <s v="All"/>
    <x v="0"/>
    <x v="17"/>
    <n v="0"/>
    <n v="0"/>
    <n v="0"/>
    <n v="0"/>
  </r>
  <r>
    <n v="9"/>
    <x v="3"/>
    <s v="All"/>
    <x v="0"/>
    <x v="18"/>
    <n v="0"/>
    <n v="0"/>
    <n v="0"/>
    <n v="0"/>
  </r>
  <r>
    <n v="9"/>
    <x v="3"/>
    <s v="All"/>
    <x v="0"/>
    <x v="19"/>
    <n v="0"/>
    <n v="0"/>
    <n v="0"/>
    <n v="0"/>
  </r>
  <r>
    <n v="9"/>
    <x v="3"/>
    <s v="All"/>
    <x v="0"/>
    <x v="20"/>
    <n v="0"/>
    <n v="0"/>
    <n v="0"/>
    <n v="0"/>
  </r>
  <r>
    <n v="9"/>
    <x v="3"/>
    <s v="All"/>
    <x v="0"/>
    <x v="21"/>
    <n v="0"/>
    <n v="0"/>
    <n v="0"/>
    <n v="0"/>
  </r>
  <r>
    <n v="9"/>
    <x v="3"/>
    <s v="All"/>
    <x v="0"/>
    <x v="22"/>
    <n v="0"/>
    <n v="0"/>
    <n v="0"/>
    <n v="0"/>
  </r>
  <r>
    <n v="9"/>
    <x v="3"/>
    <s v="All"/>
    <x v="0"/>
    <x v="23"/>
    <n v="0"/>
    <n v="0"/>
    <n v="0"/>
    <n v="0"/>
  </r>
  <r>
    <n v="9"/>
    <x v="4"/>
    <s v="All"/>
    <x v="0"/>
    <x v="0"/>
    <n v="0"/>
    <n v="0"/>
    <n v="0"/>
    <n v="0"/>
  </r>
  <r>
    <n v="9"/>
    <x v="4"/>
    <s v="All"/>
    <x v="0"/>
    <x v="1"/>
    <n v="0"/>
    <n v="0"/>
    <n v="0"/>
    <n v="0"/>
  </r>
  <r>
    <n v="9"/>
    <x v="4"/>
    <s v="All"/>
    <x v="0"/>
    <x v="2"/>
    <n v="0"/>
    <n v="0"/>
    <n v="0"/>
    <n v="0"/>
  </r>
  <r>
    <n v="9"/>
    <x v="4"/>
    <s v="All"/>
    <x v="0"/>
    <x v="3"/>
    <n v="0"/>
    <n v="0"/>
    <n v="0"/>
    <n v="0"/>
  </r>
  <r>
    <n v="9"/>
    <x v="4"/>
    <s v="All"/>
    <x v="0"/>
    <x v="4"/>
    <n v="0"/>
    <n v="0"/>
    <n v="0"/>
    <n v="0"/>
  </r>
  <r>
    <n v="9"/>
    <x v="4"/>
    <s v="All"/>
    <x v="0"/>
    <x v="5"/>
    <n v="0"/>
    <n v="0"/>
    <n v="0"/>
    <n v="0"/>
  </r>
  <r>
    <n v="9"/>
    <x v="4"/>
    <s v="All"/>
    <x v="0"/>
    <x v="6"/>
    <n v="0"/>
    <n v="0"/>
    <n v="0"/>
    <n v="0"/>
  </r>
  <r>
    <n v="9"/>
    <x v="4"/>
    <s v="All"/>
    <x v="0"/>
    <x v="7"/>
    <n v="0"/>
    <n v="0"/>
    <n v="0"/>
    <n v="0"/>
  </r>
  <r>
    <n v="9"/>
    <x v="4"/>
    <s v="All"/>
    <x v="0"/>
    <x v="8"/>
    <n v="0"/>
    <n v="0"/>
    <n v="0"/>
    <n v="0"/>
  </r>
  <r>
    <n v="9"/>
    <x v="4"/>
    <s v="All"/>
    <x v="0"/>
    <x v="9"/>
    <n v="0"/>
    <n v="0"/>
    <n v="0"/>
    <n v="0"/>
  </r>
  <r>
    <n v="9"/>
    <x v="4"/>
    <s v="All"/>
    <x v="0"/>
    <x v="10"/>
    <n v="0"/>
    <n v="0"/>
    <n v="0"/>
    <n v="0"/>
  </r>
  <r>
    <n v="9"/>
    <x v="4"/>
    <s v="All"/>
    <x v="0"/>
    <x v="11"/>
    <n v="0"/>
    <n v="0"/>
    <n v="0"/>
    <n v="0"/>
  </r>
  <r>
    <n v="9"/>
    <x v="4"/>
    <s v="All"/>
    <x v="0"/>
    <x v="12"/>
    <n v="0"/>
    <n v="0"/>
    <n v="0"/>
    <n v="0"/>
  </r>
  <r>
    <n v="9"/>
    <x v="4"/>
    <s v="All"/>
    <x v="0"/>
    <x v="13"/>
    <n v="0"/>
    <n v="0"/>
    <n v="0"/>
    <n v="0"/>
  </r>
  <r>
    <n v="9"/>
    <x v="4"/>
    <s v="All"/>
    <x v="0"/>
    <x v="14"/>
    <n v="0"/>
    <n v="0"/>
    <n v="0"/>
    <n v="0"/>
  </r>
  <r>
    <n v="9"/>
    <x v="4"/>
    <s v="All"/>
    <x v="0"/>
    <x v="15"/>
    <n v="0"/>
    <n v="0"/>
    <n v="0"/>
    <n v="0"/>
  </r>
  <r>
    <n v="9"/>
    <x v="4"/>
    <s v="All"/>
    <x v="0"/>
    <x v="16"/>
    <n v="0"/>
    <n v="0"/>
    <n v="0"/>
    <n v="0"/>
  </r>
  <r>
    <n v="9"/>
    <x v="4"/>
    <s v="All"/>
    <x v="0"/>
    <x v="17"/>
    <n v="0"/>
    <n v="0"/>
    <n v="0"/>
    <n v="0"/>
  </r>
  <r>
    <n v="9"/>
    <x v="4"/>
    <s v="All"/>
    <x v="0"/>
    <x v="18"/>
    <n v="0"/>
    <n v="0"/>
    <n v="0"/>
    <n v="0"/>
  </r>
  <r>
    <n v="9"/>
    <x v="4"/>
    <s v="All"/>
    <x v="0"/>
    <x v="19"/>
    <n v="0"/>
    <n v="0"/>
    <n v="0"/>
    <n v="0"/>
  </r>
  <r>
    <n v="9"/>
    <x v="4"/>
    <s v="All"/>
    <x v="0"/>
    <x v="20"/>
    <n v="0"/>
    <n v="0"/>
    <n v="0"/>
    <n v="0"/>
  </r>
  <r>
    <n v="9"/>
    <x v="4"/>
    <s v="All"/>
    <x v="0"/>
    <x v="21"/>
    <n v="0"/>
    <n v="0"/>
    <n v="0"/>
    <n v="0"/>
  </r>
  <r>
    <n v="9"/>
    <x v="4"/>
    <s v="All"/>
    <x v="0"/>
    <x v="22"/>
    <n v="0"/>
    <n v="0"/>
    <n v="0"/>
    <n v="0"/>
  </r>
  <r>
    <n v="9"/>
    <x v="4"/>
    <s v="All"/>
    <x v="0"/>
    <x v="23"/>
    <n v="0"/>
    <n v="0"/>
    <n v="0"/>
    <n v="0"/>
  </r>
  <r>
    <n v="9"/>
    <x v="5"/>
    <s v="All"/>
    <x v="0"/>
    <x v="0"/>
    <n v="0"/>
    <n v="0"/>
    <n v="0"/>
    <n v="0"/>
  </r>
  <r>
    <n v="9"/>
    <x v="5"/>
    <s v="All"/>
    <x v="0"/>
    <x v="1"/>
    <n v="0"/>
    <n v="0"/>
    <n v="0"/>
    <n v="0"/>
  </r>
  <r>
    <n v="9"/>
    <x v="5"/>
    <s v="All"/>
    <x v="0"/>
    <x v="2"/>
    <n v="0"/>
    <n v="0"/>
    <n v="0"/>
    <n v="0"/>
  </r>
  <r>
    <n v="9"/>
    <x v="5"/>
    <s v="All"/>
    <x v="0"/>
    <x v="3"/>
    <n v="0"/>
    <n v="0"/>
    <n v="0"/>
    <n v="0"/>
  </r>
  <r>
    <n v="9"/>
    <x v="5"/>
    <s v="All"/>
    <x v="0"/>
    <x v="4"/>
    <n v="0"/>
    <n v="0"/>
    <n v="0"/>
    <n v="0"/>
  </r>
  <r>
    <n v="9"/>
    <x v="5"/>
    <s v="All"/>
    <x v="0"/>
    <x v="5"/>
    <n v="0"/>
    <n v="0"/>
    <n v="0"/>
    <n v="0"/>
  </r>
  <r>
    <n v="9"/>
    <x v="5"/>
    <s v="All"/>
    <x v="0"/>
    <x v="6"/>
    <n v="0"/>
    <n v="0"/>
    <n v="0"/>
    <n v="0"/>
  </r>
  <r>
    <n v="9"/>
    <x v="5"/>
    <s v="All"/>
    <x v="0"/>
    <x v="7"/>
    <n v="0"/>
    <n v="0"/>
    <n v="0"/>
    <n v="0"/>
  </r>
  <r>
    <n v="9"/>
    <x v="5"/>
    <s v="All"/>
    <x v="0"/>
    <x v="8"/>
    <n v="0"/>
    <n v="0"/>
    <n v="0"/>
    <n v="0"/>
  </r>
  <r>
    <n v="9"/>
    <x v="5"/>
    <s v="All"/>
    <x v="0"/>
    <x v="9"/>
    <n v="0"/>
    <n v="0"/>
    <n v="0"/>
    <n v="0"/>
  </r>
  <r>
    <n v="9"/>
    <x v="5"/>
    <s v="All"/>
    <x v="0"/>
    <x v="10"/>
    <n v="0"/>
    <n v="0"/>
    <n v="0"/>
    <n v="0"/>
  </r>
  <r>
    <n v="9"/>
    <x v="5"/>
    <s v="All"/>
    <x v="0"/>
    <x v="11"/>
    <n v="0"/>
    <n v="0"/>
    <n v="0"/>
    <n v="0"/>
  </r>
  <r>
    <n v="9"/>
    <x v="5"/>
    <s v="All"/>
    <x v="0"/>
    <x v="12"/>
    <n v="0"/>
    <n v="0"/>
    <n v="0"/>
    <n v="0"/>
  </r>
  <r>
    <n v="9"/>
    <x v="5"/>
    <s v="All"/>
    <x v="0"/>
    <x v="13"/>
    <n v="0"/>
    <n v="0"/>
    <n v="0"/>
    <n v="0"/>
  </r>
  <r>
    <n v="9"/>
    <x v="5"/>
    <s v="All"/>
    <x v="0"/>
    <x v="14"/>
    <n v="0"/>
    <n v="0"/>
    <n v="0"/>
    <n v="0"/>
  </r>
  <r>
    <n v="9"/>
    <x v="5"/>
    <s v="All"/>
    <x v="0"/>
    <x v="15"/>
    <n v="0"/>
    <n v="0"/>
    <n v="0"/>
    <n v="0"/>
  </r>
  <r>
    <n v="9"/>
    <x v="5"/>
    <s v="All"/>
    <x v="0"/>
    <x v="16"/>
    <n v="0"/>
    <n v="0"/>
    <n v="0"/>
    <n v="0"/>
  </r>
  <r>
    <n v="9"/>
    <x v="5"/>
    <s v="All"/>
    <x v="0"/>
    <x v="17"/>
    <n v="0"/>
    <n v="0"/>
    <n v="0"/>
    <n v="0"/>
  </r>
  <r>
    <n v="9"/>
    <x v="5"/>
    <s v="All"/>
    <x v="0"/>
    <x v="18"/>
    <n v="0"/>
    <n v="0"/>
    <n v="0"/>
    <n v="0"/>
  </r>
  <r>
    <n v="9"/>
    <x v="5"/>
    <s v="All"/>
    <x v="0"/>
    <x v="19"/>
    <n v="0"/>
    <n v="0"/>
    <n v="0"/>
    <n v="0"/>
  </r>
  <r>
    <n v="9"/>
    <x v="5"/>
    <s v="All"/>
    <x v="0"/>
    <x v="20"/>
    <n v="0"/>
    <n v="0"/>
    <n v="0"/>
    <n v="0"/>
  </r>
  <r>
    <n v="9"/>
    <x v="5"/>
    <s v="All"/>
    <x v="0"/>
    <x v="21"/>
    <n v="0"/>
    <n v="0"/>
    <n v="0"/>
    <n v="0"/>
  </r>
  <r>
    <n v="9"/>
    <x v="5"/>
    <s v="All"/>
    <x v="0"/>
    <x v="22"/>
    <n v="0"/>
    <n v="0"/>
    <n v="0"/>
    <n v="0"/>
  </r>
  <r>
    <n v="9"/>
    <x v="5"/>
    <s v="All"/>
    <x v="0"/>
    <x v="23"/>
    <n v="0"/>
    <n v="0"/>
    <n v="0"/>
    <n v="0"/>
  </r>
  <r>
    <n v="9"/>
    <x v="6"/>
    <s v="All"/>
    <x v="0"/>
    <x v="0"/>
    <n v="0"/>
    <n v="0"/>
    <n v="0"/>
    <n v="0"/>
  </r>
  <r>
    <n v="9"/>
    <x v="6"/>
    <s v="All"/>
    <x v="0"/>
    <x v="1"/>
    <n v="0"/>
    <n v="0"/>
    <n v="0"/>
    <n v="0"/>
  </r>
  <r>
    <n v="9"/>
    <x v="6"/>
    <s v="All"/>
    <x v="0"/>
    <x v="2"/>
    <n v="0"/>
    <n v="0"/>
    <n v="0"/>
    <n v="0"/>
  </r>
  <r>
    <n v="9"/>
    <x v="6"/>
    <s v="All"/>
    <x v="0"/>
    <x v="3"/>
    <n v="0"/>
    <n v="0"/>
    <n v="0"/>
    <n v="0"/>
  </r>
  <r>
    <n v="9"/>
    <x v="6"/>
    <s v="All"/>
    <x v="0"/>
    <x v="4"/>
    <n v="0"/>
    <n v="0"/>
    <n v="0"/>
    <n v="0"/>
  </r>
  <r>
    <n v="9"/>
    <x v="6"/>
    <s v="All"/>
    <x v="0"/>
    <x v="5"/>
    <n v="0"/>
    <n v="0"/>
    <n v="0"/>
    <n v="0"/>
  </r>
  <r>
    <n v="9"/>
    <x v="6"/>
    <s v="All"/>
    <x v="0"/>
    <x v="6"/>
    <n v="0"/>
    <n v="0"/>
    <n v="0"/>
    <n v="0"/>
  </r>
  <r>
    <n v="9"/>
    <x v="6"/>
    <s v="All"/>
    <x v="0"/>
    <x v="7"/>
    <n v="0"/>
    <n v="0"/>
    <n v="0"/>
    <n v="0"/>
  </r>
  <r>
    <n v="9"/>
    <x v="6"/>
    <s v="All"/>
    <x v="0"/>
    <x v="8"/>
    <n v="0"/>
    <n v="0"/>
    <n v="0"/>
    <n v="0"/>
  </r>
  <r>
    <n v="9"/>
    <x v="6"/>
    <s v="All"/>
    <x v="0"/>
    <x v="9"/>
    <n v="0"/>
    <n v="0"/>
    <n v="0"/>
    <n v="0"/>
  </r>
  <r>
    <n v="9"/>
    <x v="6"/>
    <s v="All"/>
    <x v="0"/>
    <x v="10"/>
    <n v="0"/>
    <n v="0"/>
    <n v="0"/>
    <n v="0"/>
  </r>
  <r>
    <n v="9"/>
    <x v="6"/>
    <s v="All"/>
    <x v="0"/>
    <x v="11"/>
    <n v="0"/>
    <n v="0"/>
    <n v="0"/>
    <n v="0"/>
  </r>
  <r>
    <n v="9"/>
    <x v="6"/>
    <s v="All"/>
    <x v="0"/>
    <x v="12"/>
    <n v="0"/>
    <n v="0"/>
    <n v="0"/>
    <n v="0"/>
  </r>
  <r>
    <n v="9"/>
    <x v="6"/>
    <s v="All"/>
    <x v="0"/>
    <x v="13"/>
    <n v="0"/>
    <n v="0"/>
    <n v="0"/>
    <n v="0"/>
  </r>
  <r>
    <n v="9"/>
    <x v="6"/>
    <s v="All"/>
    <x v="0"/>
    <x v="14"/>
    <n v="0"/>
    <n v="0"/>
    <n v="0"/>
    <n v="0"/>
  </r>
  <r>
    <n v="9"/>
    <x v="6"/>
    <s v="All"/>
    <x v="0"/>
    <x v="15"/>
    <n v="0"/>
    <n v="0"/>
    <n v="0"/>
    <n v="0"/>
  </r>
  <r>
    <n v="9"/>
    <x v="6"/>
    <s v="All"/>
    <x v="0"/>
    <x v="16"/>
    <n v="0"/>
    <n v="0"/>
    <n v="0"/>
    <n v="0"/>
  </r>
  <r>
    <n v="9"/>
    <x v="6"/>
    <s v="All"/>
    <x v="0"/>
    <x v="17"/>
    <n v="0"/>
    <n v="0"/>
    <n v="0"/>
    <n v="0"/>
  </r>
  <r>
    <n v="9"/>
    <x v="6"/>
    <s v="All"/>
    <x v="0"/>
    <x v="18"/>
    <n v="0"/>
    <n v="0"/>
    <n v="0"/>
    <n v="0"/>
  </r>
  <r>
    <n v="9"/>
    <x v="6"/>
    <s v="All"/>
    <x v="0"/>
    <x v="19"/>
    <n v="0"/>
    <n v="0"/>
    <n v="0"/>
    <n v="0"/>
  </r>
  <r>
    <n v="9"/>
    <x v="6"/>
    <s v="All"/>
    <x v="0"/>
    <x v="20"/>
    <n v="0"/>
    <n v="0"/>
    <n v="0"/>
    <n v="0"/>
  </r>
  <r>
    <n v="9"/>
    <x v="6"/>
    <s v="All"/>
    <x v="0"/>
    <x v="21"/>
    <n v="0"/>
    <n v="0"/>
    <n v="0"/>
    <n v="0"/>
  </r>
  <r>
    <n v="9"/>
    <x v="6"/>
    <s v="All"/>
    <x v="0"/>
    <x v="22"/>
    <n v="0"/>
    <n v="0"/>
    <n v="0"/>
    <n v="0"/>
  </r>
  <r>
    <n v="9"/>
    <x v="6"/>
    <s v="All"/>
    <x v="0"/>
    <x v="23"/>
    <n v="0"/>
    <n v="0"/>
    <n v="0"/>
    <n v="0"/>
  </r>
  <r>
    <n v="9"/>
    <x v="7"/>
    <s v="All"/>
    <x v="0"/>
    <x v="0"/>
    <n v="0"/>
    <n v="0"/>
    <n v="0"/>
    <n v="0"/>
  </r>
  <r>
    <n v="9"/>
    <x v="7"/>
    <s v="All"/>
    <x v="0"/>
    <x v="1"/>
    <n v="0"/>
    <n v="0"/>
    <n v="0"/>
    <n v="0"/>
  </r>
  <r>
    <n v="9"/>
    <x v="7"/>
    <s v="All"/>
    <x v="0"/>
    <x v="2"/>
    <n v="12"/>
    <n v="3"/>
    <n v="345"/>
    <n v="0"/>
  </r>
  <r>
    <n v="9"/>
    <x v="7"/>
    <s v="All"/>
    <x v="0"/>
    <x v="3"/>
    <n v="0"/>
    <n v="0"/>
    <n v="0"/>
    <n v="0"/>
  </r>
  <r>
    <n v="9"/>
    <x v="7"/>
    <s v="All"/>
    <x v="0"/>
    <x v="4"/>
    <n v="2"/>
    <n v="1"/>
    <n v="60"/>
    <n v="0"/>
  </r>
  <r>
    <n v="9"/>
    <x v="7"/>
    <s v="All"/>
    <x v="0"/>
    <x v="5"/>
    <n v="1"/>
    <n v="1"/>
    <n v="20"/>
    <n v="0"/>
  </r>
  <r>
    <n v="9"/>
    <x v="7"/>
    <s v="All"/>
    <x v="0"/>
    <x v="6"/>
    <n v="0"/>
    <n v="0"/>
    <n v="0"/>
    <n v="0"/>
  </r>
  <r>
    <n v="9"/>
    <x v="7"/>
    <s v="All"/>
    <x v="0"/>
    <x v="7"/>
    <n v="35"/>
    <n v="11"/>
    <n v="1015"/>
    <n v="0"/>
  </r>
  <r>
    <n v="9"/>
    <x v="7"/>
    <s v="All"/>
    <x v="0"/>
    <x v="8"/>
    <n v="2"/>
    <n v="1"/>
    <n v="60"/>
    <n v="0"/>
  </r>
  <r>
    <n v="9"/>
    <x v="7"/>
    <s v="All"/>
    <x v="0"/>
    <x v="9"/>
    <n v="0"/>
    <n v="0"/>
    <n v="0"/>
    <n v="0"/>
  </r>
  <r>
    <n v="9"/>
    <x v="7"/>
    <s v="All"/>
    <x v="0"/>
    <x v="10"/>
    <n v="0"/>
    <n v="0"/>
    <n v="0"/>
    <n v="0"/>
  </r>
  <r>
    <n v="9"/>
    <x v="7"/>
    <s v="All"/>
    <x v="0"/>
    <x v="11"/>
    <n v="0"/>
    <n v="0"/>
    <n v="0"/>
    <n v="0"/>
  </r>
  <r>
    <n v="9"/>
    <x v="7"/>
    <s v="All"/>
    <x v="0"/>
    <x v="12"/>
    <n v="0"/>
    <n v="0"/>
    <n v="0"/>
    <n v="0"/>
  </r>
  <r>
    <n v="9"/>
    <x v="7"/>
    <s v="All"/>
    <x v="0"/>
    <x v="13"/>
    <n v="4"/>
    <n v="1"/>
    <n v="104"/>
    <n v="0"/>
  </r>
  <r>
    <n v="9"/>
    <x v="7"/>
    <s v="All"/>
    <x v="0"/>
    <x v="14"/>
    <n v="0"/>
    <n v="0"/>
    <n v="0"/>
    <n v="0"/>
  </r>
  <r>
    <n v="9"/>
    <x v="7"/>
    <s v="All"/>
    <x v="0"/>
    <x v="15"/>
    <n v="3"/>
    <n v="1"/>
    <n v="90"/>
    <n v="0"/>
  </r>
  <r>
    <n v="9"/>
    <x v="7"/>
    <s v="All"/>
    <x v="0"/>
    <x v="16"/>
    <n v="0"/>
    <n v="0"/>
    <n v="0"/>
    <n v="0"/>
  </r>
  <r>
    <n v="9"/>
    <x v="7"/>
    <s v="All"/>
    <x v="0"/>
    <x v="17"/>
    <n v="0"/>
    <n v="0"/>
    <n v="0"/>
    <n v="0"/>
  </r>
  <r>
    <n v="9"/>
    <x v="7"/>
    <s v="All"/>
    <x v="0"/>
    <x v="18"/>
    <n v="0"/>
    <n v="0"/>
    <n v="0"/>
    <n v="0"/>
  </r>
  <r>
    <n v="9"/>
    <x v="7"/>
    <s v="All"/>
    <x v="0"/>
    <x v="19"/>
    <n v="0"/>
    <n v="0"/>
    <n v="0"/>
    <n v="0"/>
  </r>
  <r>
    <n v="9"/>
    <x v="7"/>
    <s v="All"/>
    <x v="0"/>
    <x v="20"/>
    <n v="0"/>
    <n v="0"/>
    <n v="0"/>
    <n v="0"/>
  </r>
  <r>
    <n v="9"/>
    <x v="7"/>
    <s v="All"/>
    <x v="0"/>
    <x v="21"/>
    <n v="0"/>
    <n v="0"/>
    <n v="0"/>
    <n v="0"/>
  </r>
  <r>
    <n v="9"/>
    <x v="7"/>
    <s v="All"/>
    <x v="0"/>
    <x v="22"/>
    <n v="0"/>
    <n v="0"/>
    <n v="0"/>
    <n v="0"/>
  </r>
  <r>
    <n v="9"/>
    <x v="7"/>
    <s v="All"/>
    <x v="0"/>
    <x v="23"/>
    <n v="0"/>
    <n v="0"/>
    <n v="0"/>
    <n v="0"/>
  </r>
  <r>
    <n v="9"/>
    <x v="8"/>
    <s v="All"/>
    <x v="0"/>
    <x v="0"/>
    <n v="0"/>
    <n v="0"/>
    <n v="0"/>
    <n v="37741"/>
  </r>
  <r>
    <n v="9"/>
    <x v="8"/>
    <s v="All"/>
    <x v="0"/>
    <x v="1"/>
    <n v="0"/>
    <n v="0"/>
    <n v="0"/>
    <n v="37741"/>
  </r>
  <r>
    <n v="9"/>
    <x v="8"/>
    <s v="All"/>
    <x v="0"/>
    <x v="2"/>
    <n v="7"/>
    <n v="3"/>
    <n v="270"/>
    <n v="37741"/>
  </r>
  <r>
    <n v="9"/>
    <x v="8"/>
    <s v="All"/>
    <x v="0"/>
    <x v="3"/>
    <n v="0"/>
    <n v="0"/>
    <n v="0"/>
    <n v="37741"/>
  </r>
  <r>
    <n v="9"/>
    <x v="8"/>
    <s v="All"/>
    <x v="0"/>
    <x v="4"/>
    <n v="3"/>
    <n v="1"/>
    <n v="90"/>
    <n v="37741"/>
  </r>
  <r>
    <n v="9"/>
    <x v="8"/>
    <s v="All"/>
    <x v="0"/>
    <x v="5"/>
    <n v="0"/>
    <n v="0"/>
    <n v="0"/>
    <n v="37741"/>
  </r>
  <r>
    <n v="9"/>
    <x v="8"/>
    <s v="All"/>
    <x v="0"/>
    <x v="6"/>
    <n v="0"/>
    <n v="0"/>
    <n v="0"/>
    <n v="37741"/>
  </r>
  <r>
    <n v="9"/>
    <x v="8"/>
    <s v="All"/>
    <x v="0"/>
    <x v="7"/>
    <n v="41"/>
    <n v="13"/>
    <n v="1156"/>
    <n v="37741"/>
  </r>
  <r>
    <n v="9"/>
    <x v="8"/>
    <s v="All"/>
    <x v="0"/>
    <x v="8"/>
    <n v="0"/>
    <n v="0"/>
    <n v="0"/>
    <n v="37741"/>
  </r>
  <r>
    <n v="9"/>
    <x v="8"/>
    <s v="All"/>
    <x v="0"/>
    <x v="9"/>
    <n v="0"/>
    <n v="0"/>
    <n v="0"/>
    <n v="37741"/>
  </r>
  <r>
    <n v="9"/>
    <x v="8"/>
    <s v="All"/>
    <x v="0"/>
    <x v="10"/>
    <n v="0"/>
    <n v="0"/>
    <n v="0"/>
    <n v="37741"/>
  </r>
  <r>
    <n v="9"/>
    <x v="8"/>
    <s v="All"/>
    <x v="0"/>
    <x v="11"/>
    <n v="0"/>
    <n v="0"/>
    <n v="0"/>
    <n v="37741"/>
  </r>
  <r>
    <n v="9"/>
    <x v="8"/>
    <s v="All"/>
    <x v="0"/>
    <x v="12"/>
    <n v="0"/>
    <n v="0"/>
    <n v="0"/>
    <n v="37741"/>
  </r>
  <r>
    <n v="9"/>
    <x v="8"/>
    <s v="All"/>
    <x v="0"/>
    <x v="13"/>
    <n v="0"/>
    <n v="0"/>
    <n v="0"/>
    <n v="37741"/>
  </r>
  <r>
    <n v="9"/>
    <x v="8"/>
    <s v="All"/>
    <x v="0"/>
    <x v="14"/>
    <n v="1"/>
    <n v="1"/>
    <n v="30"/>
    <n v="37741"/>
  </r>
  <r>
    <n v="9"/>
    <x v="8"/>
    <s v="All"/>
    <x v="0"/>
    <x v="15"/>
    <n v="0"/>
    <n v="0"/>
    <n v="0"/>
    <n v="37741"/>
  </r>
  <r>
    <n v="9"/>
    <x v="8"/>
    <s v="All"/>
    <x v="0"/>
    <x v="16"/>
    <n v="4"/>
    <n v="1"/>
    <n v="120"/>
    <n v="37741"/>
  </r>
  <r>
    <n v="9"/>
    <x v="8"/>
    <s v="All"/>
    <x v="0"/>
    <x v="17"/>
    <n v="0"/>
    <n v="0"/>
    <n v="0"/>
    <n v="37741"/>
  </r>
  <r>
    <n v="9"/>
    <x v="8"/>
    <s v="All"/>
    <x v="0"/>
    <x v="18"/>
    <n v="0"/>
    <n v="0"/>
    <n v="0"/>
    <n v="37741"/>
  </r>
  <r>
    <n v="9"/>
    <x v="8"/>
    <s v="All"/>
    <x v="0"/>
    <x v="19"/>
    <n v="0"/>
    <n v="0"/>
    <n v="0"/>
    <n v="37741"/>
  </r>
  <r>
    <n v="9"/>
    <x v="8"/>
    <s v="All"/>
    <x v="0"/>
    <x v="20"/>
    <n v="0"/>
    <n v="0"/>
    <n v="0"/>
    <n v="37741"/>
  </r>
  <r>
    <n v="9"/>
    <x v="8"/>
    <s v="All"/>
    <x v="0"/>
    <x v="21"/>
    <n v="0"/>
    <n v="0"/>
    <n v="0"/>
    <n v="37741"/>
  </r>
  <r>
    <n v="9"/>
    <x v="8"/>
    <s v="All"/>
    <x v="0"/>
    <x v="22"/>
    <n v="0"/>
    <n v="0"/>
    <n v="0"/>
    <n v="37741"/>
  </r>
  <r>
    <n v="9"/>
    <x v="8"/>
    <s v="All"/>
    <x v="0"/>
    <x v="23"/>
    <n v="0"/>
    <n v="0"/>
    <n v="0"/>
    <n v="37741"/>
  </r>
  <r>
    <n v="9"/>
    <x v="9"/>
    <s v="All"/>
    <x v="0"/>
    <x v="0"/>
    <n v="0"/>
    <n v="0"/>
    <n v="0"/>
    <n v="29488"/>
  </r>
  <r>
    <n v="9"/>
    <x v="9"/>
    <s v="All"/>
    <x v="0"/>
    <x v="1"/>
    <n v="0"/>
    <n v="0"/>
    <n v="0"/>
    <n v="29488"/>
  </r>
  <r>
    <n v="9"/>
    <x v="9"/>
    <s v="All"/>
    <x v="0"/>
    <x v="2"/>
    <n v="5"/>
    <n v="3"/>
    <n v="150"/>
    <n v="29488"/>
  </r>
  <r>
    <n v="9"/>
    <x v="9"/>
    <s v="All"/>
    <x v="0"/>
    <x v="3"/>
    <n v="0"/>
    <n v="0"/>
    <n v="0"/>
    <n v="29488"/>
  </r>
  <r>
    <n v="9"/>
    <x v="9"/>
    <s v="All"/>
    <x v="0"/>
    <x v="4"/>
    <n v="20"/>
    <n v="3"/>
    <n v="436"/>
    <n v="29488"/>
  </r>
  <r>
    <n v="9"/>
    <x v="9"/>
    <s v="All"/>
    <x v="0"/>
    <x v="5"/>
    <n v="0"/>
    <n v="0"/>
    <n v="0"/>
    <n v="29488"/>
  </r>
  <r>
    <n v="9"/>
    <x v="9"/>
    <s v="All"/>
    <x v="0"/>
    <x v="6"/>
    <n v="0"/>
    <n v="0"/>
    <n v="0"/>
    <n v="29488"/>
  </r>
  <r>
    <n v="9"/>
    <x v="9"/>
    <s v="All"/>
    <x v="0"/>
    <x v="7"/>
    <n v="35"/>
    <n v="9"/>
    <n v="930"/>
    <n v="29488"/>
  </r>
  <r>
    <n v="9"/>
    <x v="9"/>
    <s v="All"/>
    <x v="0"/>
    <x v="8"/>
    <n v="1"/>
    <n v="1"/>
    <n v="30"/>
    <n v="29488"/>
  </r>
  <r>
    <n v="9"/>
    <x v="9"/>
    <s v="All"/>
    <x v="0"/>
    <x v="9"/>
    <n v="0"/>
    <n v="0"/>
    <n v="0"/>
    <n v="29488"/>
  </r>
  <r>
    <n v="9"/>
    <x v="9"/>
    <s v="All"/>
    <x v="0"/>
    <x v="10"/>
    <n v="0"/>
    <n v="0"/>
    <n v="0"/>
    <n v="29488"/>
  </r>
  <r>
    <n v="9"/>
    <x v="9"/>
    <s v="All"/>
    <x v="0"/>
    <x v="11"/>
    <n v="0"/>
    <n v="0"/>
    <n v="0"/>
    <n v="29488"/>
  </r>
  <r>
    <n v="9"/>
    <x v="9"/>
    <s v="All"/>
    <x v="0"/>
    <x v="12"/>
    <n v="0"/>
    <n v="0"/>
    <n v="0"/>
    <n v="29488"/>
  </r>
  <r>
    <n v="9"/>
    <x v="9"/>
    <s v="All"/>
    <x v="0"/>
    <x v="13"/>
    <n v="0"/>
    <n v="0"/>
    <n v="0"/>
    <n v="29488"/>
  </r>
  <r>
    <n v="9"/>
    <x v="9"/>
    <s v="All"/>
    <x v="0"/>
    <x v="14"/>
    <n v="2"/>
    <n v="1"/>
    <n v="60"/>
    <n v="29488"/>
  </r>
  <r>
    <n v="9"/>
    <x v="9"/>
    <s v="All"/>
    <x v="0"/>
    <x v="15"/>
    <n v="0"/>
    <n v="0"/>
    <n v="0"/>
    <n v="29488"/>
  </r>
  <r>
    <n v="9"/>
    <x v="9"/>
    <s v="All"/>
    <x v="0"/>
    <x v="16"/>
    <n v="0"/>
    <n v="0"/>
    <n v="0"/>
    <n v="29488"/>
  </r>
  <r>
    <n v="9"/>
    <x v="9"/>
    <s v="All"/>
    <x v="0"/>
    <x v="17"/>
    <n v="0"/>
    <n v="0"/>
    <n v="0"/>
    <n v="29488"/>
  </r>
  <r>
    <n v="9"/>
    <x v="9"/>
    <s v="All"/>
    <x v="0"/>
    <x v="18"/>
    <n v="0"/>
    <n v="0"/>
    <n v="0"/>
    <n v="29488"/>
  </r>
  <r>
    <n v="9"/>
    <x v="9"/>
    <s v="All"/>
    <x v="0"/>
    <x v="19"/>
    <n v="0"/>
    <n v="0"/>
    <n v="0"/>
    <n v="29488"/>
  </r>
  <r>
    <n v="9"/>
    <x v="9"/>
    <s v="All"/>
    <x v="0"/>
    <x v="20"/>
    <n v="0"/>
    <n v="0"/>
    <n v="0"/>
    <n v="29488"/>
  </r>
  <r>
    <n v="9"/>
    <x v="9"/>
    <s v="All"/>
    <x v="0"/>
    <x v="21"/>
    <n v="9"/>
    <n v="1"/>
    <n v="270"/>
    <n v="29488"/>
  </r>
  <r>
    <n v="9"/>
    <x v="9"/>
    <s v="All"/>
    <x v="0"/>
    <x v="22"/>
    <n v="0"/>
    <n v="0"/>
    <n v="0"/>
    <n v="29488"/>
  </r>
  <r>
    <n v="9"/>
    <x v="9"/>
    <s v="All"/>
    <x v="0"/>
    <x v="23"/>
    <n v="0"/>
    <n v="0"/>
    <n v="0"/>
    <n v="29488"/>
  </r>
  <r>
    <n v="9"/>
    <x v="10"/>
    <s v="All"/>
    <x v="0"/>
    <x v="0"/>
    <n v="0"/>
    <n v="0"/>
    <n v="0"/>
    <n v="24855"/>
  </r>
  <r>
    <n v="9"/>
    <x v="10"/>
    <s v="All"/>
    <x v="0"/>
    <x v="1"/>
    <n v="0"/>
    <n v="0"/>
    <n v="0"/>
    <n v="24855"/>
  </r>
  <r>
    <n v="9"/>
    <x v="10"/>
    <s v="All"/>
    <x v="0"/>
    <x v="2"/>
    <n v="8"/>
    <n v="5"/>
    <n v="223"/>
    <n v="24855"/>
  </r>
  <r>
    <n v="9"/>
    <x v="10"/>
    <s v="All"/>
    <x v="0"/>
    <x v="3"/>
    <n v="0"/>
    <n v="0"/>
    <n v="0"/>
    <n v="24855"/>
  </r>
  <r>
    <n v="9"/>
    <x v="10"/>
    <s v="All"/>
    <x v="0"/>
    <x v="4"/>
    <n v="17"/>
    <n v="3"/>
    <n v="358"/>
    <n v="24855"/>
  </r>
  <r>
    <n v="9"/>
    <x v="10"/>
    <s v="All"/>
    <x v="0"/>
    <x v="5"/>
    <n v="0"/>
    <n v="0"/>
    <n v="0"/>
    <n v="24855"/>
  </r>
  <r>
    <n v="9"/>
    <x v="10"/>
    <s v="All"/>
    <x v="0"/>
    <x v="6"/>
    <n v="0"/>
    <n v="0"/>
    <n v="0"/>
    <n v="24855"/>
  </r>
  <r>
    <n v="9"/>
    <x v="10"/>
    <s v="All"/>
    <x v="0"/>
    <x v="7"/>
    <n v="11"/>
    <n v="7"/>
    <n v="295"/>
    <n v="24855"/>
  </r>
  <r>
    <n v="9"/>
    <x v="10"/>
    <s v="All"/>
    <x v="0"/>
    <x v="8"/>
    <n v="7"/>
    <n v="1"/>
    <n v="210"/>
    <n v="24855"/>
  </r>
  <r>
    <n v="9"/>
    <x v="10"/>
    <s v="All"/>
    <x v="0"/>
    <x v="9"/>
    <n v="0"/>
    <n v="0"/>
    <n v="0"/>
    <n v="24855"/>
  </r>
  <r>
    <n v="9"/>
    <x v="10"/>
    <s v="All"/>
    <x v="0"/>
    <x v="10"/>
    <n v="1"/>
    <n v="1"/>
    <n v="30"/>
    <n v="24855"/>
  </r>
  <r>
    <n v="9"/>
    <x v="10"/>
    <s v="All"/>
    <x v="0"/>
    <x v="11"/>
    <n v="0"/>
    <n v="0"/>
    <n v="0"/>
    <n v="24855"/>
  </r>
  <r>
    <n v="9"/>
    <x v="10"/>
    <s v="All"/>
    <x v="0"/>
    <x v="12"/>
    <n v="0"/>
    <n v="0"/>
    <n v="0"/>
    <n v="24855"/>
  </r>
  <r>
    <n v="9"/>
    <x v="10"/>
    <s v="All"/>
    <x v="0"/>
    <x v="13"/>
    <n v="14"/>
    <n v="3"/>
    <n v="414"/>
    <n v="24855"/>
  </r>
  <r>
    <n v="9"/>
    <x v="10"/>
    <s v="All"/>
    <x v="0"/>
    <x v="14"/>
    <n v="8"/>
    <n v="3"/>
    <n v="240"/>
    <n v="24855"/>
  </r>
  <r>
    <n v="9"/>
    <x v="10"/>
    <s v="All"/>
    <x v="0"/>
    <x v="15"/>
    <n v="0"/>
    <n v="0"/>
    <n v="0"/>
    <n v="24855"/>
  </r>
  <r>
    <n v="9"/>
    <x v="10"/>
    <s v="All"/>
    <x v="0"/>
    <x v="16"/>
    <n v="0"/>
    <n v="0"/>
    <n v="0"/>
    <n v="24855"/>
  </r>
  <r>
    <n v="9"/>
    <x v="10"/>
    <s v="All"/>
    <x v="0"/>
    <x v="17"/>
    <n v="0"/>
    <n v="0"/>
    <n v="0"/>
    <n v="24855"/>
  </r>
  <r>
    <n v="9"/>
    <x v="10"/>
    <s v="All"/>
    <x v="0"/>
    <x v="18"/>
    <n v="0"/>
    <n v="0"/>
    <n v="0"/>
    <n v="24855"/>
  </r>
  <r>
    <n v="9"/>
    <x v="10"/>
    <s v="All"/>
    <x v="0"/>
    <x v="19"/>
    <n v="0"/>
    <n v="0"/>
    <n v="0"/>
    <n v="24855"/>
  </r>
  <r>
    <n v="9"/>
    <x v="10"/>
    <s v="All"/>
    <x v="0"/>
    <x v="20"/>
    <n v="0"/>
    <n v="0"/>
    <n v="0"/>
    <n v="24855"/>
  </r>
  <r>
    <n v="9"/>
    <x v="10"/>
    <s v="All"/>
    <x v="0"/>
    <x v="21"/>
    <n v="0"/>
    <n v="0"/>
    <n v="0"/>
    <n v="24855"/>
  </r>
  <r>
    <n v="9"/>
    <x v="10"/>
    <s v="All"/>
    <x v="0"/>
    <x v="22"/>
    <n v="0"/>
    <n v="0"/>
    <n v="0"/>
    <n v="24855"/>
  </r>
  <r>
    <n v="9"/>
    <x v="10"/>
    <s v="All"/>
    <x v="0"/>
    <x v="23"/>
    <n v="0"/>
    <n v="0"/>
    <n v="0"/>
    <n v="24855"/>
  </r>
  <r>
    <n v="9"/>
    <x v="11"/>
    <s v="All"/>
    <x v="0"/>
    <x v="0"/>
    <n v="0"/>
    <n v="0"/>
    <n v="0"/>
    <n v="19870"/>
  </r>
  <r>
    <n v="9"/>
    <x v="11"/>
    <s v="All"/>
    <x v="0"/>
    <x v="1"/>
    <n v="0"/>
    <n v="0"/>
    <n v="0"/>
    <n v="19870"/>
  </r>
  <r>
    <n v="9"/>
    <x v="11"/>
    <s v="All"/>
    <x v="0"/>
    <x v="2"/>
    <n v="27"/>
    <n v="8"/>
    <n v="795"/>
    <n v="19870"/>
  </r>
  <r>
    <n v="9"/>
    <x v="11"/>
    <s v="All"/>
    <x v="0"/>
    <x v="3"/>
    <n v="0"/>
    <n v="0"/>
    <n v="0"/>
    <n v="19870"/>
  </r>
  <r>
    <n v="9"/>
    <x v="11"/>
    <s v="All"/>
    <x v="0"/>
    <x v="4"/>
    <n v="0"/>
    <n v="0"/>
    <n v="0"/>
    <n v="19870"/>
  </r>
  <r>
    <n v="9"/>
    <x v="11"/>
    <s v="All"/>
    <x v="0"/>
    <x v="5"/>
    <n v="0"/>
    <n v="0"/>
    <n v="0"/>
    <n v="19870"/>
  </r>
  <r>
    <n v="9"/>
    <x v="11"/>
    <s v="All"/>
    <x v="0"/>
    <x v="6"/>
    <n v="0"/>
    <n v="0"/>
    <n v="0"/>
    <n v="19870"/>
  </r>
  <r>
    <n v="9"/>
    <x v="11"/>
    <s v="All"/>
    <x v="0"/>
    <x v="7"/>
    <n v="10"/>
    <n v="6"/>
    <n v="237"/>
    <n v="19870"/>
  </r>
  <r>
    <n v="9"/>
    <x v="11"/>
    <s v="All"/>
    <x v="0"/>
    <x v="8"/>
    <n v="0"/>
    <n v="0"/>
    <n v="0"/>
    <n v="19870"/>
  </r>
  <r>
    <n v="9"/>
    <x v="11"/>
    <s v="All"/>
    <x v="0"/>
    <x v="9"/>
    <n v="0"/>
    <n v="0"/>
    <n v="0"/>
    <n v="19870"/>
  </r>
  <r>
    <n v="9"/>
    <x v="11"/>
    <s v="All"/>
    <x v="0"/>
    <x v="10"/>
    <n v="0"/>
    <n v="0"/>
    <n v="0"/>
    <n v="19870"/>
  </r>
  <r>
    <n v="9"/>
    <x v="11"/>
    <s v="All"/>
    <x v="0"/>
    <x v="11"/>
    <n v="0"/>
    <n v="0"/>
    <n v="0"/>
    <n v="19870"/>
  </r>
  <r>
    <n v="9"/>
    <x v="11"/>
    <s v="All"/>
    <x v="0"/>
    <x v="12"/>
    <n v="0"/>
    <n v="0"/>
    <n v="0"/>
    <n v="19870"/>
  </r>
  <r>
    <n v="9"/>
    <x v="11"/>
    <s v="All"/>
    <x v="0"/>
    <x v="13"/>
    <n v="3"/>
    <n v="1"/>
    <n v="90"/>
    <n v="19870"/>
  </r>
  <r>
    <n v="9"/>
    <x v="11"/>
    <s v="All"/>
    <x v="0"/>
    <x v="14"/>
    <n v="1"/>
    <n v="1"/>
    <n v="30"/>
    <n v="19870"/>
  </r>
  <r>
    <n v="9"/>
    <x v="11"/>
    <s v="All"/>
    <x v="0"/>
    <x v="15"/>
    <n v="0"/>
    <n v="0"/>
    <n v="0"/>
    <n v="19870"/>
  </r>
  <r>
    <n v="9"/>
    <x v="11"/>
    <s v="All"/>
    <x v="0"/>
    <x v="16"/>
    <n v="0"/>
    <n v="0"/>
    <n v="0"/>
    <n v="19870"/>
  </r>
  <r>
    <n v="9"/>
    <x v="11"/>
    <s v="All"/>
    <x v="0"/>
    <x v="17"/>
    <n v="0"/>
    <n v="0"/>
    <n v="0"/>
    <n v="19870"/>
  </r>
  <r>
    <n v="9"/>
    <x v="11"/>
    <s v="All"/>
    <x v="0"/>
    <x v="18"/>
    <n v="0"/>
    <n v="0"/>
    <n v="0"/>
    <n v="19870"/>
  </r>
  <r>
    <n v="9"/>
    <x v="11"/>
    <s v="All"/>
    <x v="0"/>
    <x v="19"/>
    <n v="0"/>
    <n v="0"/>
    <n v="0"/>
    <n v="19870"/>
  </r>
  <r>
    <n v="9"/>
    <x v="11"/>
    <s v="All"/>
    <x v="0"/>
    <x v="20"/>
    <n v="0"/>
    <n v="0"/>
    <n v="0"/>
    <n v="19870"/>
  </r>
  <r>
    <n v="9"/>
    <x v="11"/>
    <s v="All"/>
    <x v="0"/>
    <x v="21"/>
    <n v="0"/>
    <n v="0"/>
    <n v="0"/>
    <n v="19870"/>
  </r>
  <r>
    <n v="9"/>
    <x v="11"/>
    <s v="All"/>
    <x v="0"/>
    <x v="22"/>
    <n v="0"/>
    <n v="0"/>
    <n v="0"/>
    <n v="19870"/>
  </r>
  <r>
    <n v="9"/>
    <x v="11"/>
    <s v="All"/>
    <x v="0"/>
    <x v="23"/>
    <n v="0"/>
    <n v="0"/>
    <n v="0"/>
    <n v="19870"/>
  </r>
  <r>
    <n v="6"/>
    <x v="0"/>
    <s v="All"/>
    <x v="1"/>
    <x v="0"/>
    <n v="0"/>
    <n v="0"/>
    <n v="0"/>
    <n v="30083"/>
  </r>
  <r>
    <n v="6"/>
    <x v="0"/>
    <s v="All"/>
    <x v="1"/>
    <x v="1"/>
    <n v="0"/>
    <n v="0"/>
    <n v="0"/>
    <n v="30083"/>
  </r>
  <r>
    <n v="6"/>
    <x v="0"/>
    <s v="All"/>
    <x v="1"/>
    <x v="2"/>
    <n v="14"/>
    <n v="2"/>
    <n v="420"/>
    <n v="30083"/>
  </r>
  <r>
    <n v="6"/>
    <x v="0"/>
    <s v="All"/>
    <x v="1"/>
    <x v="3"/>
    <n v="0"/>
    <n v="0"/>
    <n v="0"/>
    <n v="30083"/>
  </r>
  <r>
    <n v="6"/>
    <x v="0"/>
    <s v="All"/>
    <x v="1"/>
    <x v="4"/>
    <n v="13"/>
    <n v="5"/>
    <n v="380"/>
    <n v="30083"/>
  </r>
  <r>
    <n v="6"/>
    <x v="0"/>
    <s v="All"/>
    <x v="1"/>
    <x v="5"/>
    <n v="0"/>
    <n v="0"/>
    <n v="0"/>
    <n v="30083"/>
  </r>
  <r>
    <n v="6"/>
    <x v="0"/>
    <s v="All"/>
    <x v="1"/>
    <x v="6"/>
    <n v="0"/>
    <n v="0"/>
    <n v="0"/>
    <n v="30083"/>
  </r>
  <r>
    <n v="6"/>
    <x v="0"/>
    <s v="All"/>
    <x v="1"/>
    <x v="7"/>
    <n v="0"/>
    <n v="0"/>
    <n v="0"/>
    <n v="30083"/>
  </r>
  <r>
    <n v="6"/>
    <x v="0"/>
    <s v="All"/>
    <x v="1"/>
    <x v="8"/>
    <n v="0"/>
    <n v="0"/>
    <n v="0"/>
    <n v="30083"/>
  </r>
  <r>
    <n v="6"/>
    <x v="0"/>
    <s v="All"/>
    <x v="1"/>
    <x v="9"/>
    <n v="0"/>
    <n v="0"/>
    <n v="0"/>
    <n v="30083"/>
  </r>
  <r>
    <n v="6"/>
    <x v="0"/>
    <s v="All"/>
    <x v="1"/>
    <x v="10"/>
    <n v="4"/>
    <n v="1"/>
    <n v="120"/>
    <n v="30083"/>
  </r>
  <r>
    <n v="6"/>
    <x v="0"/>
    <s v="All"/>
    <x v="1"/>
    <x v="11"/>
    <n v="0"/>
    <n v="0"/>
    <n v="0"/>
    <n v="30083"/>
  </r>
  <r>
    <n v="6"/>
    <x v="0"/>
    <s v="All"/>
    <x v="1"/>
    <x v="12"/>
    <n v="4"/>
    <n v="1"/>
    <n v="120"/>
    <n v="30083"/>
  </r>
  <r>
    <n v="6"/>
    <x v="0"/>
    <s v="All"/>
    <x v="1"/>
    <x v="13"/>
    <n v="0"/>
    <n v="0"/>
    <n v="0"/>
    <n v="30083"/>
  </r>
  <r>
    <n v="6"/>
    <x v="0"/>
    <s v="All"/>
    <x v="1"/>
    <x v="14"/>
    <n v="7"/>
    <n v="4"/>
    <n v="210"/>
    <n v="30083"/>
  </r>
  <r>
    <n v="6"/>
    <x v="0"/>
    <s v="All"/>
    <x v="1"/>
    <x v="15"/>
    <n v="0"/>
    <n v="0"/>
    <n v="0"/>
    <n v="30083"/>
  </r>
  <r>
    <n v="6"/>
    <x v="0"/>
    <s v="All"/>
    <x v="1"/>
    <x v="16"/>
    <n v="3"/>
    <n v="1"/>
    <n v="90"/>
    <n v="30083"/>
  </r>
  <r>
    <n v="6"/>
    <x v="0"/>
    <s v="All"/>
    <x v="1"/>
    <x v="17"/>
    <n v="0"/>
    <n v="0"/>
    <n v="0"/>
    <n v="30083"/>
  </r>
  <r>
    <n v="6"/>
    <x v="0"/>
    <s v="All"/>
    <x v="1"/>
    <x v="18"/>
    <n v="0"/>
    <n v="0"/>
    <n v="0"/>
    <n v="30083"/>
  </r>
  <r>
    <n v="6"/>
    <x v="0"/>
    <s v="All"/>
    <x v="1"/>
    <x v="19"/>
    <n v="0"/>
    <n v="0"/>
    <n v="0"/>
    <n v="30083"/>
  </r>
  <r>
    <n v="6"/>
    <x v="0"/>
    <s v="All"/>
    <x v="1"/>
    <x v="20"/>
    <n v="0"/>
    <n v="0"/>
    <n v="0"/>
    <n v="30083"/>
  </r>
  <r>
    <n v="6"/>
    <x v="0"/>
    <s v="All"/>
    <x v="1"/>
    <x v="21"/>
    <n v="0"/>
    <n v="0"/>
    <n v="0"/>
    <n v="30083"/>
  </r>
  <r>
    <n v="6"/>
    <x v="0"/>
    <s v="All"/>
    <x v="1"/>
    <x v="22"/>
    <n v="0"/>
    <n v="0"/>
    <n v="0"/>
    <n v="30083"/>
  </r>
  <r>
    <n v="6"/>
    <x v="0"/>
    <s v="All"/>
    <x v="1"/>
    <x v="23"/>
    <n v="0"/>
    <n v="0"/>
    <n v="0"/>
    <n v="30083"/>
  </r>
  <r>
    <n v="6"/>
    <x v="1"/>
    <s v="All"/>
    <x v="1"/>
    <x v="0"/>
    <n v="0"/>
    <n v="0"/>
    <n v="0"/>
    <n v="34947"/>
  </r>
  <r>
    <n v="6"/>
    <x v="1"/>
    <s v="All"/>
    <x v="1"/>
    <x v="1"/>
    <n v="0"/>
    <n v="0"/>
    <n v="0"/>
    <n v="34947"/>
  </r>
  <r>
    <n v="6"/>
    <x v="1"/>
    <s v="All"/>
    <x v="1"/>
    <x v="2"/>
    <n v="18"/>
    <n v="4"/>
    <n v="540"/>
    <n v="34947"/>
  </r>
  <r>
    <n v="6"/>
    <x v="1"/>
    <s v="All"/>
    <x v="1"/>
    <x v="3"/>
    <n v="0"/>
    <n v="0"/>
    <n v="0"/>
    <n v="34947"/>
  </r>
  <r>
    <n v="6"/>
    <x v="1"/>
    <s v="All"/>
    <x v="1"/>
    <x v="4"/>
    <n v="25"/>
    <n v="6"/>
    <n v="810"/>
    <n v="34947"/>
  </r>
  <r>
    <n v="6"/>
    <x v="1"/>
    <s v="All"/>
    <x v="1"/>
    <x v="5"/>
    <n v="0"/>
    <n v="0"/>
    <n v="0"/>
    <n v="34947"/>
  </r>
  <r>
    <n v="6"/>
    <x v="1"/>
    <s v="All"/>
    <x v="1"/>
    <x v="6"/>
    <n v="0"/>
    <n v="0"/>
    <n v="0"/>
    <n v="34947"/>
  </r>
  <r>
    <n v="6"/>
    <x v="1"/>
    <s v="All"/>
    <x v="1"/>
    <x v="7"/>
    <n v="0"/>
    <n v="0"/>
    <n v="0"/>
    <n v="34947"/>
  </r>
  <r>
    <n v="6"/>
    <x v="1"/>
    <s v="All"/>
    <x v="1"/>
    <x v="8"/>
    <n v="0"/>
    <n v="0"/>
    <n v="0"/>
    <n v="34947"/>
  </r>
  <r>
    <n v="6"/>
    <x v="1"/>
    <s v="All"/>
    <x v="1"/>
    <x v="9"/>
    <n v="0"/>
    <n v="0"/>
    <n v="0"/>
    <n v="34947"/>
  </r>
  <r>
    <n v="6"/>
    <x v="1"/>
    <s v="All"/>
    <x v="1"/>
    <x v="10"/>
    <n v="0"/>
    <n v="0"/>
    <n v="0"/>
    <n v="34947"/>
  </r>
  <r>
    <n v="6"/>
    <x v="1"/>
    <s v="All"/>
    <x v="1"/>
    <x v="11"/>
    <n v="0"/>
    <n v="0"/>
    <n v="0"/>
    <n v="34947"/>
  </r>
  <r>
    <n v="6"/>
    <x v="1"/>
    <s v="All"/>
    <x v="1"/>
    <x v="12"/>
    <n v="0"/>
    <n v="0"/>
    <n v="0"/>
    <n v="34947"/>
  </r>
  <r>
    <n v="6"/>
    <x v="1"/>
    <s v="All"/>
    <x v="1"/>
    <x v="13"/>
    <n v="0"/>
    <n v="0"/>
    <n v="0"/>
    <n v="34947"/>
  </r>
  <r>
    <n v="6"/>
    <x v="1"/>
    <s v="All"/>
    <x v="1"/>
    <x v="14"/>
    <n v="3"/>
    <n v="2"/>
    <n v="90"/>
    <n v="34947"/>
  </r>
  <r>
    <n v="6"/>
    <x v="1"/>
    <s v="All"/>
    <x v="1"/>
    <x v="15"/>
    <n v="0"/>
    <n v="0"/>
    <n v="0"/>
    <n v="34947"/>
  </r>
  <r>
    <n v="6"/>
    <x v="1"/>
    <s v="All"/>
    <x v="1"/>
    <x v="16"/>
    <n v="1"/>
    <n v="1"/>
    <n v="14"/>
    <n v="34947"/>
  </r>
  <r>
    <n v="6"/>
    <x v="1"/>
    <s v="All"/>
    <x v="1"/>
    <x v="17"/>
    <n v="0"/>
    <n v="0"/>
    <n v="0"/>
    <n v="34947"/>
  </r>
  <r>
    <n v="6"/>
    <x v="1"/>
    <s v="All"/>
    <x v="1"/>
    <x v="18"/>
    <n v="0"/>
    <n v="0"/>
    <n v="0"/>
    <n v="34947"/>
  </r>
  <r>
    <n v="6"/>
    <x v="1"/>
    <s v="All"/>
    <x v="1"/>
    <x v="19"/>
    <n v="0"/>
    <n v="0"/>
    <n v="0"/>
    <n v="34947"/>
  </r>
  <r>
    <n v="6"/>
    <x v="1"/>
    <s v="All"/>
    <x v="1"/>
    <x v="20"/>
    <n v="0"/>
    <n v="0"/>
    <n v="0"/>
    <n v="34947"/>
  </r>
  <r>
    <n v="6"/>
    <x v="1"/>
    <s v="All"/>
    <x v="1"/>
    <x v="21"/>
    <n v="0"/>
    <n v="0"/>
    <n v="0"/>
    <n v="34947"/>
  </r>
  <r>
    <n v="6"/>
    <x v="1"/>
    <s v="All"/>
    <x v="1"/>
    <x v="22"/>
    <n v="0"/>
    <n v="0"/>
    <n v="0"/>
    <n v="34947"/>
  </r>
  <r>
    <n v="6"/>
    <x v="1"/>
    <s v="All"/>
    <x v="1"/>
    <x v="23"/>
    <n v="0"/>
    <n v="0"/>
    <n v="0"/>
    <n v="34947"/>
  </r>
  <r>
    <n v="6"/>
    <x v="2"/>
    <s v="All"/>
    <x v="1"/>
    <x v="0"/>
    <n v="0"/>
    <n v="0"/>
    <n v="0"/>
    <n v="23751"/>
  </r>
  <r>
    <n v="6"/>
    <x v="2"/>
    <s v="All"/>
    <x v="1"/>
    <x v="1"/>
    <n v="0"/>
    <n v="0"/>
    <n v="0"/>
    <n v="23751"/>
  </r>
  <r>
    <n v="6"/>
    <x v="2"/>
    <s v="All"/>
    <x v="1"/>
    <x v="2"/>
    <n v="3"/>
    <n v="2"/>
    <n v="90"/>
    <n v="23751"/>
  </r>
  <r>
    <n v="6"/>
    <x v="2"/>
    <s v="All"/>
    <x v="1"/>
    <x v="3"/>
    <n v="0"/>
    <n v="0"/>
    <n v="0"/>
    <n v="23751"/>
  </r>
  <r>
    <n v="6"/>
    <x v="2"/>
    <s v="All"/>
    <x v="1"/>
    <x v="4"/>
    <n v="11"/>
    <n v="2"/>
    <n v="330"/>
    <n v="23751"/>
  </r>
  <r>
    <n v="6"/>
    <x v="2"/>
    <s v="All"/>
    <x v="1"/>
    <x v="5"/>
    <n v="0"/>
    <n v="0"/>
    <n v="0"/>
    <n v="23751"/>
  </r>
  <r>
    <n v="6"/>
    <x v="2"/>
    <s v="All"/>
    <x v="1"/>
    <x v="6"/>
    <n v="0"/>
    <n v="0"/>
    <n v="0"/>
    <n v="23751"/>
  </r>
  <r>
    <n v="6"/>
    <x v="2"/>
    <s v="All"/>
    <x v="1"/>
    <x v="7"/>
    <n v="4"/>
    <n v="1"/>
    <n v="120"/>
    <n v="23751"/>
  </r>
  <r>
    <n v="6"/>
    <x v="2"/>
    <s v="All"/>
    <x v="1"/>
    <x v="8"/>
    <n v="0"/>
    <n v="0"/>
    <n v="0"/>
    <n v="23751"/>
  </r>
  <r>
    <n v="6"/>
    <x v="2"/>
    <s v="All"/>
    <x v="1"/>
    <x v="9"/>
    <n v="0"/>
    <n v="0"/>
    <n v="0"/>
    <n v="23751"/>
  </r>
  <r>
    <n v="6"/>
    <x v="2"/>
    <s v="All"/>
    <x v="1"/>
    <x v="10"/>
    <n v="0"/>
    <n v="0"/>
    <n v="0"/>
    <n v="23751"/>
  </r>
  <r>
    <n v="6"/>
    <x v="2"/>
    <s v="All"/>
    <x v="1"/>
    <x v="11"/>
    <n v="0"/>
    <n v="0"/>
    <n v="0"/>
    <n v="23751"/>
  </r>
  <r>
    <n v="6"/>
    <x v="2"/>
    <s v="All"/>
    <x v="1"/>
    <x v="12"/>
    <n v="0"/>
    <n v="0"/>
    <n v="0"/>
    <n v="23751"/>
  </r>
  <r>
    <n v="6"/>
    <x v="2"/>
    <s v="All"/>
    <x v="1"/>
    <x v="13"/>
    <n v="0"/>
    <n v="0"/>
    <n v="0"/>
    <n v="23751"/>
  </r>
  <r>
    <n v="6"/>
    <x v="2"/>
    <s v="All"/>
    <x v="1"/>
    <x v="14"/>
    <n v="10"/>
    <n v="4"/>
    <n v="300"/>
    <n v="23751"/>
  </r>
  <r>
    <n v="6"/>
    <x v="2"/>
    <s v="All"/>
    <x v="1"/>
    <x v="15"/>
    <n v="0"/>
    <n v="0"/>
    <n v="0"/>
    <n v="23751"/>
  </r>
  <r>
    <n v="6"/>
    <x v="2"/>
    <s v="All"/>
    <x v="1"/>
    <x v="16"/>
    <n v="4"/>
    <n v="1"/>
    <n v="120"/>
    <n v="23751"/>
  </r>
  <r>
    <n v="6"/>
    <x v="2"/>
    <s v="All"/>
    <x v="1"/>
    <x v="17"/>
    <n v="0"/>
    <n v="0"/>
    <n v="0"/>
    <n v="23751"/>
  </r>
  <r>
    <n v="6"/>
    <x v="2"/>
    <s v="All"/>
    <x v="1"/>
    <x v="18"/>
    <n v="0"/>
    <n v="0"/>
    <n v="0"/>
    <n v="23751"/>
  </r>
  <r>
    <n v="6"/>
    <x v="2"/>
    <s v="All"/>
    <x v="1"/>
    <x v="19"/>
    <n v="0"/>
    <n v="0"/>
    <n v="0"/>
    <n v="23751"/>
  </r>
  <r>
    <n v="6"/>
    <x v="2"/>
    <s v="All"/>
    <x v="1"/>
    <x v="20"/>
    <n v="0"/>
    <n v="0"/>
    <n v="0"/>
    <n v="23751"/>
  </r>
  <r>
    <n v="6"/>
    <x v="2"/>
    <s v="All"/>
    <x v="1"/>
    <x v="21"/>
    <n v="0"/>
    <n v="0"/>
    <n v="0"/>
    <n v="23751"/>
  </r>
  <r>
    <n v="6"/>
    <x v="2"/>
    <s v="All"/>
    <x v="1"/>
    <x v="22"/>
    <n v="0"/>
    <n v="0"/>
    <n v="0"/>
    <n v="23751"/>
  </r>
  <r>
    <n v="6"/>
    <x v="2"/>
    <s v="All"/>
    <x v="1"/>
    <x v="23"/>
    <n v="0"/>
    <n v="0"/>
    <n v="0"/>
    <n v="23751"/>
  </r>
  <r>
    <n v="6"/>
    <x v="3"/>
    <s v="All"/>
    <x v="1"/>
    <x v="0"/>
    <n v="0"/>
    <n v="0"/>
    <n v="0"/>
    <n v="24159"/>
  </r>
  <r>
    <n v="6"/>
    <x v="3"/>
    <s v="All"/>
    <x v="1"/>
    <x v="1"/>
    <n v="0"/>
    <n v="0"/>
    <n v="0"/>
    <n v="24159"/>
  </r>
  <r>
    <n v="6"/>
    <x v="3"/>
    <s v="All"/>
    <x v="1"/>
    <x v="2"/>
    <n v="34"/>
    <n v="10"/>
    <n v="1170"/>
    <n v="24159"/>
  </r>
  <r>
    <n v="6"/>
    <x v="3"/>
    <s v="All"/>
    <x v="1"/>
    <x v="3"/>
    <n v="0"/>
    <n v="0"/>
    <n v="0"/>
    <n v="24159"/>
  </r>
  <r>
    <n v="6"/>
    <x v="3"/>
    <s v="All"/>
    <x v="1"/>
    <x v="4"/>
    <n v="13"/>
    <n v="7"/>
    <n v="570"/>
    <n v="24159"/>
  </r>
  <r>
    <n v="6"/>
    <x v="3"/>
    <s v="All"/>
    <x v="1"/>
    <x v="5"/>
    <n v="0"/>
    <n v="0"/>
    <n v="0"/>
    <n v="24159"/>
  </r>
  <r>
    <n v="6"/>
    <x v="3"/>
    <s v="All"/>
    <x v="1"/>
    <x v="6"/>
    <n v="0"/>
    <n v="0"/>
    <n v="0"/>
    <n v="24159"/>
  </r>
  <r>
    <n v="6"/>
    <x v="3"/>
    <s v="All"/>
    <x v="1"/>
    <x v="7"/>
    <n v="2"/>
    <n v="1"/>
    <n v="60"/>
    <n v="24159"/>
  </r>
  <r>
    <n v="6"/>
    <x v="3"/>
    <s v="All"/>
    <x v="1"/>
    <x v="8"/>
    <n v="4"/>
    <n v="1"/>
    <n v="120"/>
    <n v="24159"/>
  </r>
  <r>
    <n v="6"/>
    <x v="3"/>
    <s v="All"/>
    <x v="1"/>
    <x v="9"/>
    <n v="0"/>
    <n v="0"/>
    <n v="0"/>
    <n v="24159"/>
  </r>
  <r>
    <n v="6"/>
    <x v="3"/>
    <s v="All"/>
    <x v="1"/>
    <x v="10"/>
    <n v="12"/>
    <n v="4"/>
    <n v="420"/>
    <n v="24159"/>
  </r>
  <r>
    <n v="6"/>
    <x v="3"/>
    <s v="All"/>
    <x v="1"/>
    <x v="11"/>
    <n v="0"/>
    <n v="0"/>
    <n v="0"/>
    <n v="24159"/>
  </r>
  <r>
    <n v="6"/>
    <x v="3"/>
    <s v="All"/>
    <x v="1"/>
    <x v="12"/>
    <n v="0"/>
    <n v="0"/>
    <n v="0"/>
    <n v="24159"/>
  </r>
  <r>
    <n v="6"/>
    <x v="3"/>
    <s v="All"/>
    <x v="1"/>
    <x v="13"/>
    <n v="0"/>
    <n v="0"/>
    <n v="0"/>
    <n v="24159"/>
  </r>
  <r>
    <n v="6"/>
    <x v="3"/>
    <s v="All"/>
    <x v="1"/>
    <x v="14"/>
    <n v="75"/>
    <n v="24"/>
    <n v="2640"/>
    <n v="24159"/>
  </r>
  <r>
    <n v="6"/>
    <x v="3"/>
    <s v="All"/>
    <x v="1"/>
    <x v="15"/>
    <n v="0"/>
    <n v="0"/>
    <n v="0"/>
    <n v="24159"/>
  </r>
  <r>
    <n v="6"/>
    <x v="3"/>
    <s v="All"/>
    <x v="1"/>
    <x v="16"/>
    <n v="6"/>
    <n v="3"/>
    <n v="240"/>
    <n v="24159"/>
  </r>
  <r>
    <n v="6"/>
    <x v="3"/>
    <s v="All"/>
    <x v="1"/>
    <x v="17"/>
    <n v="0"/>
    <n v="0"/>
    <n v="0"/>
    <n v="24159"/>
  </r>
  <r>
    <n v="6"/>
    <x v="3"/>
    <s v="All"/>
    <x v="1"/>
    <x v="18"/>
    <n v="0"/>
    <n v="0"/>
    <n v="0"/>
    <n v="24159"/>
  </r>
  <r>
    <n v="6"/>
    <x v="3"/>
    <s v="All"/>
    <x v="1"/>
    <x v="19"/>
    <n v="0"/>
    <n v="0"/>
    <n v="0"/>
    <n v="24159"/>
  </r>
  <r>
    <n v="6"/>
    <x v="3"/>
    <s v="All"/>
    <x v="1"/>
    <x v="20"/>
    <n v="0"/>
    <n v="0"/>
    <n v="0"/>
    <n v="24159"/>
  </r>
  <r>
    <n v="6"/>
    <x v="3"/>
    <s v="All"/>
    <x v="1"/>
    <x v="21"/>
    <n v="0"/>
    <n v="0"/>
    <n v="0"/>
    <n v="24159"/>
  </r>
  <r>
    <n v="6"/>
    <x v="3"/>
    <s v="All"/>
    <x v="1"/>
    <x v="22"/>
    <n v="0"/>
    <n v="0"/>
    <n v="0"/>
    <n v="24159"/>
  </r>
  <r>
    <n v="6"/>
    <x v="3"/>
    <s v="All"/>
    <x v="1"/>
    <x v="23"/>
    <n v="0"/>
    <n v="0"/>
    <n v="0"/>
    <n v="24159"/>
  </r>
  <r>
    <n v="6"/>
    <x v="4"/>
    <s v="All"/>
    <x v="1"/>
    <x v="0"/>
    <n v="0"/>
    <n v="0"/>
    <n v="0"/>
    <n v="25523"/>
  </r>
  <r>
    <n v="6"/>
    <x v="4"/>
    <s v="All"/>
    <x v="1"/>
    <x v="1"/>
    <n v="0"/>
    <n v="0"/>
    <n v="0"/>
    <n v="25523"/>
  </r>
  <r>
    <n v="6"/>
    <x v="4"/>
    <s v="All"/>
    <x v="1"/>
    <x v="2"/>
    <n v="20"/>
    <n v="4"/>
    <n v="600"/>
    <n v="25523"/>
  </r>
  <r>
    <n v="6"/>
    <x v="4"/>
    <s v="All"/>
    <x v="1"/>
    <x v="3"/>
    <n v="0"/>
    <n v="0"/>
    <n v="0"/>
    <n v="25523"/>
  </r>
  <r>
    <n v="6"/>
    <x v="4"/>
    <s v="All"/>
    <x v="1"/>
    <x v="4"/>
    <n v="29"/>
    <n v="6"/>
    <n v="870"/>
    <n v="25523"/>
  </r>
  <r>
    <n v="6"/>
    <x v="4"/>
    <s v="All"/>
    <x v="1"/>
    <x v="5"/>
    <n v="0"/>
    <n v="0"/>
    <n v="0"/>
    <n v="25523"/>
  </r>
  <r>
    <n v="6"/>
    <x v="4"/>
    <s v="All"/>
    <x v="1"/>
    <x v="6"/>
    <n v="0"/>
    <n v="0"/>
    <n v="0"/>
    <n v="25523"/>
  </r>
  <r>
    <n v="6"/>
    <x v="4"/>
    <s v="All"/>
    <x v="1"/>
    <x v="7"/>
    <n v="6"/>
    <n v="1"/>
    <n v="180"/>
    <n v="25523"/>
  </r>
  <r>
    <n v="6"/>
    <x v="4"/>
    <s v="All"/>
    <x v="1"/>
    <x v="8"/>
    <n v="0"/>
    <n v="0"/>
    <n v="0"/>
    <n v="25523"/>
  </r>
  <r>
    <n v="6"/>
    <x v="4"/>
    <s v="All"/>
    <x v="1"/>
    <x v="9"/>
    <n v="0"/>
    <n v="0"/>
    <n v="0"/>
    <n v="25523"/>
  </r>
  <r>
    <n v="6"/>
    <x v="4"/>
    <s v="All"/>
    <x v="1"/>
    <x v="10"/>
    <n v="0"/>
    <n v="0"/>
    <n v="0"/>
    <n v="25523"/>
  </r>
  <r>
    <n v="6"/>
    <x v="4"/>
    <s v="All"/>
    <x v="1"/>
    <x v="11"/>
    <n v="0"/>
    <n v="0"/>
    <n v="0"/>
    <n v="25523"/>
  </r>
  <r>
    <n v="6"/>
    <x v="4"/>
    <s v="All"/>
    <x v="1"/>
    <x v="12"/>
    <n v="0"/>
    <n v="0"/>
    <n v="0"/>
    <n v="25523"/>
  </r>
  <r>
    <n v="6"/>
    <x v="4"/>
    <s v="All"/>
    <x v="1"/>
    <x v="13"/>
    <n v="2"/>
    <n v="1"/>
    <n v="60"/>
    <n v="25523"/>
  </r>
  <r>
    <n v="6"/>
    <x v="4"/>
    <s v="All"/>
    <x v="1"/>
    <x v="14"/>
    <n v="83"/>
    <n v="14"/>
    <n v="2491"/>
    <n v="25523"/>
  </r>
  <r>
    <n v="6"/>
    <x v="4"/>
    <s v="All"/>
    <x v="1"/>
    <x v="15"/>
    <n v="11"/>
    <n v="2"/>
    <n v="330"/>
    <n v="25523"/>
  </r>
  <r>
    <n v="6"/>
    <x v="4"/>
    <s v="All"/>
    <x v="1"/>
    <x v="16"/>
    <n v="8"/>
    <n v="2"/>
    <n v="240"/>
    <n v="25523"/>
  </r>
  <r>
    <n v="6"/>
    <x v="4"/>
    <s v="All"/>
    <x v="1"/>
    <x v="17"/>
    <n v="0"/>
    <n v="0"/>
    <n v="0"/>
    <n v="25523"/>
  </r>
  <r>
    <n v="6"/>
    <x v="4"/>
    <s v="All"/>
    <x v="1"/>
    <x v="18"/>
    <n v="2"/>
    <n v="1"/>
    <n v="60"/>
    <n v="25523"/>
  </r>
  <r>
    <n v="6"/>
    <x v="4"/>
    <s v="All"/>
    <x v="1"/>
    <x v="19"/>
    <n v="0"/>
    <n v="0"/>
    <n v="0"/>
    <n v="25523"/>
  </r>
  <r>
    <n v="6"/>
    <x v="4"/>
    <s v="All"/>
    <x v="1"/>
    <x v="20"/>
    <n v="0"/>
    <n v="0"/>
    <n v="0"/>
    <n v="25523"/>
  </r>
  <r>
    <n v="6"/>
    <x v="4"/>
    <s v="All"/>
    <x v="1"/>
    <x v="21"/>
    <n v="0"/>
    <n v="0"/>
    <n v="0"/>
    <n v="25523"/>
  </r>
  <r>
    <n v="6"/>
    <x v="4"/>
    <s v="All"/>
    <x v="1"/>
    <x v="22"/>
    <n v="0"/>
    <n v="0"/>
    <n v="0"/>
    <n v="25523"/>
  </r>
  <r>
    <n v="6"/>
    <x v="4"/>
    <s v="All"/>
    <x v="1"/>
    <x v="23"/>
    <n v="0"/>
    <n v="0"/>
    <n v="0"/>
    <n v="25523"/>
  </r>
  <r>
    <n v="6"/>
    <x v="5"/>
    <s v="All"/>
    <x v="1"/>
    <x v="0"/>
    <n v="0"/>
    <n v="0"/>
    <n v="0"/>
    <n v="17680"/>
  </r>
  <r>
    <n v="6"/>
    <x v="5"/>
    <s v="All"/>
    <x v="1"/>
    <x v="1"/>
    <n v="0"/>
    <n v="0"/>
    <n v="0"/>
    <n v="17680"/>
  </r>
  <r>
    <n v="6"/>
    <x v="5"/>
    <s v="All"/>
    <x v="1"/>
    <x v="2"/>
    <n v="24"/>
    <n v="5"/>
    <n v="720"/>
    <n v="17680"/>
  </r>
  <r>
    <n v="6"/>
    <x v="5"/>
    <s v="All"/>
    <x v="1"/>
    <x v="3"/>
    <n v="0"/>
    <n v="0"/>
    <n v="0"/>
    <n v="17680"/>
  </r>
  <r>
    <n v="6"/>
    <x v="5"/>
    <s v="All"/>
    <x v="1"/>
    <x v="4"/>
    <n v="29"/>
    <n v="4"/>
    <n v="854"/>
    <n v="17680"/>
  </r>
  <r>
    <n v="6"/>
    <x v="5"/>
    <s v="All"/>
    <x v="1"/>
    <x v="5"/>
    <n v="0"/>
    <n v="0"/>
    <n v="0"/>
    <n v="17680"/>
  </r>
  <r>
    <n v="6"/>
    <x v="5"/>
    <s v="All"/>
    <x v="1"/>
    <x v="6"/>
    <n v="0"/>
    <n v="0"/>
    <n v="0"/>
    <n v="17680"/>
  </r>
  <r>
    <n v="6"/>
    <x v="5"/>
    <s v="All"/>
    <x v="1"/>
    <x v="7"/>
    <n v="3"/>
    <n v="1"/>
    <n v="90"/>
    <n v="17680"/>
  </r>
  <r>
    <n v="6"/>
    <x v="5"/>
    <s v="All"/>
    <x v="1"/>
    <x v="8"/>
    <n v="0"/>
    <n v="0"/>
    <n v="0"/>
    <n v="17680"/>
  </r>
  <r>
    <n v="6"/>
    <x v="5"/>
    <s v="All"/>
    <x v="1"/>
    <x v="9"/>
    <n v="0"/>
    <n v="0"/>
    <n v="0"/>
    <n v="17680"/>
  </r>
  <r>
    <n v="6"/>
    <x v="5"/>
    <s v="All"/>
    <x v="1"/>
    <x v="10"/>
    <n v="5"/>
    <n v="1"/>
    <n v="150"/>
    <n v="17680"/>
  </r>
  <r>
    <n v="6"/>
    <x v="5"/>
    <s v="All"/>
    <x v="1"/>
    <x v="11"/>
    <n v="0"/>
    <n v="0"/>
    <n v="0"/>
    <n v="17680"/>
  </r>
  <r>
    <n v="6"/>
    <x v="5"/>
    <s v="All"/>
    <x v="1"/>
    <x v="12"/>
    <n v="0"/>
    <n v="0"/>
    <n v="0"/>
    <n v="17680"/>
  </r>
  <r>
    <n v="6"/>
    <x v="5"/>
    <s v="All"/>
    <x v="1"/>
    <x v="13"/>
    <n v="0"/>
    <n v="0"/>
    <n v="0"/>
    <n v="17680"/>
  </r>
  <r>
    <n v="6"/>
    <x v="5"/>
    <s v="All"/>
    <x v="1"/>
    <x v="14"/>
    <n v="114"/>
    <n v="19"/>
    <n v="3780"/>
    <n v="17680"/>
  </r>
  <r>
    <n v="6"/>
    <x v="5"/>
    <s v="All"/>
    <x v="1"/>
    <x v="15"/>
    <n v="18"/>
    <n v="3"/>
    <n v="526"/>
    <n v="17680"/>
  </r>
  <r>
    <n v="6"/>
    <x v="5"/>
    <s v="All"/>
    <x v="1"/>
    <x v="16"/>
    <n v="17"/>
    <n v="2"/>
    <n v="510"/>
    <n v="17680"/>
  </r>
  <r>
    <n v="6"/>
    <x v="5"/>
    <s v="All"/>
    <x v="1"/>
    <x v="17"/>
    <n v="0"/>
    <n v="0"/>
    <n v="0"/>
    <n v="17680"/>
  </r>
  <r>
    <n v="6"/>
    <x v="5"/>
    <s v="All"/>
    <x v="1"/>
    <x v="18"/>
    <n v="2"/>
    <n v="2"/>
    <n v="60"/>
    <n v="17680"/>
  </r>
  <r>
    <n v="6"/>
    <x v="5"/>
    <s v="All"/>
    <x v="1"/>
    <x v="19"/>
    <n v="0"/>
    <n v="0"/>
    <n v="0"/>
    <n v="17680"/>
  </r>
  <r>
    <n v="6"/>
    <x v="5"/>
    <s v="All"/>
    <x v="1"/>
    <x v="20"/>
    <n v="0"/>
    <n v="0"/>
    <n v="0"/>
    <n v="17680"/>
  </r>
  <r>
    <n v="6"/>
    <x v="5"/>
    <s v="All"/>
    <x v="1"/>
    <x v="21"/>
    <n v="0"/>
    <n v="0"/>
    <n v="0"/>
    <n v="17680"/>
  </r>
  <r>
    <n v="6"/>
    <x v="5"/>
    <s v="All"/>
    <x v="1"/>
    <x v="22"/>
    <n v="0"/>
    <n v="0"/>
    <n v="0"/>
    <n v="17680"/>
  </r>
  <r>
    <n v="6"/>
    <x v="5"/>
    <s v="All"/>
    <x v="1"/>
    <x v="23"/>
    <n v="0"/>
    <n v="0"/>
    <n v="0"/>
    <n v="17680"/>
  </r>
  <r>
    <n v="6"/>
    <x v="6"/>
    <s v="All"/>
    <x v="1"/>
    <x v="0"/>
    <n v="0"/>
    <n v="0"/>
    <n v="0"/>
    <n v="16988"/>
  </r>
  <r>
    <n v="6"/>
    <x v="6"/>
    <s v="All"/>
    <x v="1"/>
    <x v="1"/>
    <n v="0"/>
    <n v="0"/>
    <n v="0"/>
    <n v="16988"/>
  </r>
  <r>
    <n v="6"/>
    <x v="6"/>
    <s v="All"/>
    <x v="1"/>
    <x v="2"/>
    <n v="6"/>
    <n v="4"/>
    <n v="180"/>
    <n v="16988"/>
  </r>
  <r>
    <n v="6"/>
    <x v="6"/>
    <s v="All"/>
    <x v="1"/>
    <x v="3"/>
    <n v="0"/>
    <n v="0"/>
    <n v="0"/>
    <n v="16988"/>
  </r>
  <r>
    <n v="6"/>
    <x v="6"/>
    <s v="All"/>
    <x v="1"/>
    <x v="4"/>
    <n v="39"/>
    <n v="7"/>
    <n v="1082"/>
    <n v="16988"/>
  </r>
  <r>
    <n v="6"/>
    <x v="6"/>
    <s v="All"/>
    <x v="1"/>
    <x v="5"/>
    <n v="0"/>
    <n v="0"/>
    <n v="0"/>
    <n v="16988"/>
  </r>
  <r>
    <n v="6"/>
    <x v="6"/>
    <s v="All"/>
    <x v="1"/>
    <x v="6"/>
    <n v="0"/>
    <n v="0"/>
    <n v="0"/>
    <n v="16988"/>
  </r>
  <r>
    <n v="6"/>
    <x v="6"/>
    <s v="All"/>
    <x v="1"/>
    <x v="7"/>
    <n v="7"/>
    <n v="1"/>
    <n v="210"/>
    <n v="16988"/>
  </r>
  <r>
    <n v="6"/>
    <x v="6"/>
    <s v="All"/>
    <x v="1"/>
    <x v="8"/>
    <n v="0"/>
    <n v="0"/>
    <n v="0"/>
    <n v="16988"/>
  </r>
  <r>
    <n v="6"/>
    <x v="6"/>
    <s v="All"/>
    <x v="1"/>
    <x v="9"/>
    <n v="0"/>
    <n v="0"/>
    <n v="0"/>
    <n v="16988"/>
  </r>
  <r>
    <n v="6"/>
    <x v="6"/>
    <s v="All"/>
    <x v="1"/>
    <x v="10"/>
    <n v="11"/>
    <n v="1"/>
    <n v="330"/>
    <n v="16988"/>
  </r>
  <r>
    <n v="6"/>
    <x v="6"/>
    <s v="All"/>
    <x v="1"/>
    <x v="11"/>
    <n v="0"/>
    <n v="0"/>
    <n v="0"/>
    <n v="16988"/>
  </r>
  <r>
    <n v="6"/>
    <x v="6"/>
    <s v="All"/>
    <x v="1"/>
    <x v="12"/>
    <n v="0"/>
    <n v="0"/>
    <n v="0"/>
    <n v="16988"/>
  </r>
  <r>
    <n v="6"/>
    <x v="6"/>
    <s v="All"/>
    <x v="1"/>
    <x v="13"/>
    <n v="1"/>
    <n v="1"/>
    <n v="30"/>
    <n v="16988"/>
  </r>
  <r>
    <n v="6"/>
    <x v="6"/>
    <s v="All"/>
    <x v="1"/>
    <x v="14"/>
    <n v="63"/>
    <n v="15"/>
    <n v="1874"/>
    <n v="16988"/>
  </r>
  <r>
    <n v="6"/>
    <x v="6"/>
    <s v="All"/>
    <x v="1"/>
    <x v="15"/>
    <n v="5"/>
    <n v="2"/>
    <n v="150"/>
    <n v="16988"/>
  </r>
  <r>
    <n v="6"/>
    <x v="6"/>
    <s v="All"/>
    <x v="1"/>
    <x v="16"/>
    <n v="1"/>
    <n v="1"/>
    <n v="15"/>
    <n v="16988"/>
  </r>
  <r>
    <n v="6"/>
    <x v="6"/>
    <s v="All"/>
    <x v="1"/>
    <x v="17"/>
    <n v="0"/>
    <n v="0"/>
    <n v="0"/>
    <n v="16988"/>
  </r>
  <r>
    <n v="6"/>
    <x v="6"/>
    <s v="All"/>
    <x v="1"/>
    <x v="18"/>
    <n v="0"/>
    <n v="0"/>
    <n v="0"/>
    <n v="16988"/>
  </r>
  <r>
    <n v="6"/>
    <x v="6"/>
    <s v="All"/>
    <x v="1"/>
    <x v="19"/>
    <n v="0"/>
    <n v="0"/>
    <n v="0"/>
    <n v="16988"/>
  </r>
  <r>
    <n v="6"/>
    <x v="6"/>
    <s v="All"/>
    <x v="1"/>
    <x v="20"/>
    <n v="0"/>
    <n v="0"/>
    <n v="0"/>
    <n v="16988"/>
  </r>
  <r>
    <n v="6"/>
    <x v="6"/>
    <s v="All"/>
    <x v="1"/>
    <x v="21"/>
    <n v="0"/>
    <n v="0"/>
    <n v="0"/>
    <n v="16988"/>
  </r>
  <r>
    <n v="6"/>
    <x v="6"/>
    <s v="All"/>
    <x v="1"/>
    <x v="22"/>
    <n v="0"/>
    <n v="0"/>
    <n v="0"/>
    <n v="16988"/>
  </r>
  <r>
    <n v="6"/>
    <x v="6"/>
    <s v="All"/>
    <x v="1"/>
    <x v="23"/>
    <n v="0"/>
    <n v="0"/>
    <n v="0"/>
    <n v="16988"/>
  </r>
  <r>
    <n v="6"/>
    <x v="7"/>
    <s v="All"/>
    <x v="1"/>
    <x v="0"/>
    <n v="1"/>
    <n v="1"/>
    <n v="30"/>
    <n v="17031"/>
  </r>
  <r>
    <n v="6"/>
    <x v="7"/>
    <s v="All"/>
    <x v="1"/>
    <x v="1"/>
    <n v="0"/>
    <n v="0"/>
    <n v="0"/>
    <n v="17031"/>
  </r>
  <r>
    <n v="6"/>
    <x v="7"/>
    <s v="All"/>
    <x v="1"/>
    <x v="2"/>
    <n v="1"/>
    <n v="1"/>
    <n v="30"/>
    <n v="17031"/>
  </r>
  <r>
    <n v="6"/>
    <x v="7"/>
    <s v="All"/>
    <x v="1"/>
    <x v="3"/>
    <n v="0"/>
    <n v="0"/>
    <n v="0"/>
    <n v="17031"/>
  </r>
  <r>
    <n v="6"/>
    <x v="7"/>
    <s v="All"/>
    <x v="1"/>
    <x v="4"/>
    <n v="36"/>
    <n v="5"/>
    <n v="1080"/>
    <n v="17031"/>
  </r>
  <r>
    <n v="6"/>
    <x v="7"/>
    <s v="All"/>
    <x v="1"/>
    <x v="5"/>
    <n v="0"/>
    <n v="0"/>
    <n v="0"/>
    <n v="17031"/>
  </r>
  <r>
    <n v="6"/>
    <x v="7"/>
    <s v="All"/>
    <x v="1"/>
    <x v="6"/>
    <n v="0"/>
    <n v="0"/>
    <n v="0"/>
    <n v="17031"/>
  </r>
  <r>
    <n v="6"/>
    <x v="7"/>
    <s v="All"/>
    <x v="1"/>
    <x v="7"/>
    <n v="12"/>
    <n v="1"/>
    <n v="360"/>
    <n v="17031"/>
  </r>
  <r>
    <n v="6"/>
    <x v="7"/>
    <s v="All"/>
    <x v="1"/>
    <x v="8"/>
    <n v="0"/>
    <n v="0"/>
    <n v="0"/>
    <n v="17031"/>
  </r>
  <r>
    <n v="6"/>
    <x v="7"/>
    <s v="All"/>
    <x v="1"/>
    <x v="9"/>
    <n v="0"/>
    <n v="0"/>
    <n v="0"/>
    <n v="17031"/>
  </r>
  <r>
    <n v="6"/>
    <x v="7"/>
    <s v="All"/>
    <x v="1"/>
    <x v="10"/>
    <n v="13"/>
    <n v="1"/>
    <n v="390"/>
    <n v="17031"/>
  </r>
  <r>
    <n v="6"/>
    <x v="7"/>
    <s v="All"/>
    <x v="1"/>
    <x v="11"/>
    <n v="0"/>
    <n v="0"/>
    <n v="0"/>
    <n v="17031"/>
  </r>
  <r>
    <n v="6"/>
    <x v="7"/>
    <s v="All"/>
    <x v="1"/>
    <x v="12"/>
    <n v="0"/>
    <n v="0"/>
    <n v="0"/>
    <n v="17031"/>
  </r>
  <r>
    <n v="6"/>
    <x v="7"/>
    <s v="All"/>
    <x v="1"/>
    <x v="13"/>
    <n v="0"/>
    <n v="0"/>
    <n v="0"/>
    <n v="17031"/>
  </r>
  <r>
    <n v="6"/>
    <x v="7"/>
    <s v="All"/>
    <x v="1"/>
    <x v="14"/>
    <n v="82"/>
    <n v="11"/>
    <n v="2460"/>
    <n v="17031"/>
  </r>
  <r>
    <n v="6"/>
    <x v="7"/>
    <s v="All"/>
    <x v="1"/>
    <x v="15"/>
    <n v="0"/>
    <n v="0"/>
    <n v="0"/>
    <n v="17031"/>
  </r>
  <r>
    <n v="6"/>
    <x v="7"/>
    <s v="All"/>
    <x v="1"/>
    <x v="16"/>
    <n v="1"/>
    <n v="1"/>
    <n v="30"/>
    <n v="17031"/>
  </r>
  <r>
    <n v="6"/>
    <x v="7"/>
    <s v="All"/>
    <x v="1"/>
    <x v="17"/>
    <n v="0"/>
    <n v="0"/>
    <n v="0"/>
    <n v="17031"/>
  </r>
  <r>
    <n v="6"/>
    <x v="7"/>
    <s v="All"/>
    <x v="1"/>
    <x v="18"/>
    <n v="11"/>
    <n v="1"/>
    <n v="330"/>
    <n v="17031"/>
  </r>
  <r>
    <n v="6"/>
    <x v="7"/>
    <s v="All"/>
    <x v="1"/>
    <x v="19"/>
    <n v="0"/>
    <n v="0"/>
    <n v="0"/>
    <n v="17031"/>
  </r>
  <r>
    <n v="6"/>
    <x v="7"/>
    <s v="All"/>
    <x v="1"/>
    <x v="20"/>
    <n v="0"/>
    <n v="0"/>
    <n v="0"/>
    <n v="17031"/>
  </r>
  <r>
    <n v="6"/>
    <x v="7"/>
    <s v="All"/>
    <x v="1"/>
    <x v="21"/>
    <n v="0"/>
    <n v="0"/>
    <n v="0"/>
    <n v="17031"/>
  </r>
  <r>
    <n v="6"/>
    <x v="7"/>
    <s v="All"/>
    <x v="1"/>
    <x v="22"/>
    <n v="0"/>
    <n v="0"/>
    <n v="0"/>
    <n v="17031"/>
  </r>
  <r>
    <n v="6"/>
    <x v="7"/>
    <s v="All"/>
    <x v="1"/>
    <x v="23"/>
    <n v="0"/>
    <n v="0"/>
    <n v="0"/>
    <n v="17031"/>
  </r>
  <r>
    <n v="6"/>
    <x v="8"/>
    <s v="All"/>
    <x v="1"/>
    <x v="0"/>
    <n v="0"/>
    <n v="0"/>
    <n v="0"/>
    <n v="16692"/>
  </r>
  <r>
    <n v="6"/>
    <x v="8"/>
    <s v="All"/>
    <x v="1"/>
    <x v="1"/>
    <n v="0"/>
    <n v="0"/>
    <n v="0"/>
    <n v="16692"/>
  </r>
  <r>
    <n v="6"/>
    <x v="8"/>
    <s v="All"/>
    <x v="1"/>
    <x v="2"/>
    <n v="44"/>
    <n v="8"/>
    <n v="1318"/>
    <n v="16692"/>
  </r>
  <r>
    <n v="6"/>
    <x v="8"/>
    <s v="All"/>
    <x v="1"/>
    <x v="3"/>
    <n v="0"/>
    <n v="0"/>
    <n v="0"/>
    <n v="16692"/>
  </r>
  <r>
    <n v="6"/>
    <x v="8"/>
    <s v="All"/>
    <x v="1"/>
    <x v="4"/>
    <n v="30"/>
    <n v="5"/>
    <n v="875"/>
    <n v="16692"/>
  </r>
  <r>
    <n v="6"/>
    <x v="8"/>
    <s v="All"/>
    <x v="1"/>
    <x v="5"/>
    <n v="0"/>
    <n v="0"/>
    <n v="0"/>
    <n v="16692"/>
  </r>
  <r>
    <n v="6"/>
    <x v="8"/>
    <s v="All"/>
    <x v="1"/>
    <x v="6"/>
    <n v="0"/>
    <n v="0"/>
    <n v="0"/>
    <n v="16692"/>
  </r>
  <r>
    <n v="6"/>
    <x v="8"/>
    <s v="All"/>
    <x v="1"/>
    <x v="7"/>
    <n v="13"/>
    <n v="1"/>
    <n v="390"/>
    <n v="16692"/>
  </r>
  <r>
    <n v="6"/>
    <x v="8"/>
    <s v="All"/>
    <x v="1"/>
    <x v="8"/>
    <n v="0"/>
    <n v="0"/>
    <n v="0"/>
    <n v="16692"/>
  </r>
  <r>
    <n v="6"/>
    <x v="8"/>
    <s v="All"/>
    <x v="1"/>
    <x v="9"/>
    <n v="0"/>
    <n v="0"/>
    <n v="0"/>
    <n v="16692"/>
  </r>
  <r>
    <n v="6"/>
    <x v="8"/>
    <s v="All"/>
    <x v="1"/>
    <x v="10"/>
    <n v="14"/>
    <n v="2"/>
    <n v="420"/>
    <n v="16692"/>
  </r>
  <r>
    <n v="6"/>
    <x v="8"/>
    <s v="All"/>
    <x v="1"/>
    <x v="11"/>
    <n v="0"/>
    <n v="0"/>
    <n v="0"/>
    <n v="16692"/>
  </r>
  <r>
    <n v="6"/>
    <x v="8"/>
    <s v="All"/>
    <x v="1"/>
    <x v="12"/>
    <n v="0"/>
    <n v="0"/>
    <n v="0"/>
    <n v="16692"/>
  </r>
  <r>
    <n v="6"/>
    <x v="8"/>
    <s v="All"/>
    <x v="1"/>
    <x v="13"/>
    <n v="6"/>
    <n v="1"/>
    <n v="180"/>
    <n v="16692"/>
  </r>
  <r>
    <n v="6"/>
    <x v="8"/>
    <s v="All"/>
    <x v="1"/>
    <x v="14"/>
    <n v="107"/>
    <n v="17"/>
    <n v="3210"/>
    <n v="16692"/>
  </r>
  <r>
    <n v="6"/>
    <x v="8"/>
    <s v="All"/>
    <x v="1"/>
    <x v="15"/>
    <n v="5"/>
    <n v="1"/>
    <n v="150"/>
    <n v="16692"/>
  </r>
  <r>
    <n v="6"/>
    <x v="8"/>
    <s v="All"/>
    <x v="1"/>
    <x v="16"/>
    <n v="6"/>
    <n v="1"/>
    <n v="180"/>
    <n v="16692"/>
  </r>
  <r>
    <n v="6"/>
    <x v="8"/>
    <s v="All"/>
    <x v="1"/>
    <x v="17"/>
    <n v="0"/>
    <n v="0"/>
    <n v="0"/>
    <n v="16692"/>
  </r>
  <r>
    <n v="6"/>
    <x v="8"/>
    <s v="All"/>
    <x v="1"/>
    <x v="18"/>
    <n v="15"/>
    <n v="2"/>
    <n v="450"/>
    <n v="16692"/>
  </r>
  <r>
    <n v="6"/>
    <x v="8"/>
    <s v="All"/>
    <x v="1"/>
    <x v="19"/>
    <n v="0"/>
    <n v="0"/>
    <n v="0"/>
    <n v="16692"/>
  </r>
  <r>
    <n v="6"/>
    <x v="8"/>
    <s v="All"/>
    <x v="1"/>
    <x v="20"/>
    <n v="0"/>
    <n v="0"/>
    <n v="0"/>
    <n v="16692"/>
  </r>
  <r>
    <n v="6"/>
    <x v="8"/>
    <s v="All"/>
    <x v="1"/>
    <x v="21"/>
    <n v="0"/>
    <n v="0"/>
    <n v="0"/>
    <n v="16692"/>
  </r>
  <r>
    <n v="6"/>
    <x v="8"/>
    <s v="All"/>
    <x v="1"/>
    <x v="22"/>
    <n v="0"/>
    <n v="0"/>
    <n v="0"/>
    <n v="16692"/>
  </r>
  <r>
    <n v="6"/>
    <x v="8"/>
    <s v="All"/>
    <x v="1"/>
    <x v="23"/>
    <n v="0"/>
    <n v="0"/>
    <n v="0"/>
    <n v="16692"/>
  </r>
  <r>
    <n v="6"/>
    <x v="9"/>
    <s v="All"/>
    <x v="1"/>
    <x v="0"/>
    <n v="0"/>
    <n v="0"/>
    <n v="0"/>
    <n v="18147"/>
  </r>
  <r>
    <n v="6"/>
    <x v="9"/>
    <s v="All"/>
    <x v="1"/>
    <x v="1"/>
    <n v="0"/>
    <n v="0"/>
    <n v="0"/>
    <n v="18147"/>
  </r>
  <r>
    <n v="6"/>
    <x v="9"/>
    <s v="All"/>
    <x v="1"/>
    <x v="2"/>
    <n v="47"/>
    <n v="8"/>
    <n v="1410"/>
    <n v="18147"/>
  </r>
  <r>
    <n v="6"/>
    <x v="9"/>
    <s v="All"/>
    <x v="1"/>
    <x v="3"/>
    <n v="0"/>
    <n v="0"/>
    <n v="0"/>
    <n v="18147"/>
  </r>
  <r>
    <n v="6"/>
    <x v="9"/>
    <s v="All"/>
    <x v="1"/>
    <x v="4"/>
    <n v="38"/>
    <n v="6"/>
    <n v="1119"/>
    <n v="18147"/>
  </r>
  <r>
    <n v="6"/>
    <x v="9"/>
    <s v="All"/>
    <x v="1"/>
    <x v="5"/>
    <n v="0"/>
    <n v="0"/>
    <n v="0"/>
    <n v="18147"/>
  </r>
  <r>
    <n v="6"/>
    <x v="9"/>
    <s v="All"/>
    <x v="1"/>
    <x v="6"/>
    <n v="0"/>
    <n v="0"/>
    <n v="0"/>
    <n v="18147"/>
  </r>
  <r>
    <n v="6"/>
    <x v="9"/>
    <s v="All"/>
    <x v="1"/>
    <x v="7"/>
    <n v="9"/>
    <n v="1"/>
    <n v="270"/>
    <n v="18147"/>
  </r>
  <r>
    <n v="6"/>
    <x v="9"/>
    <s v="All"/>
    <x v="1"/>
    <x v="8"/>
    <n v="0"/>
    <n v="0"/>
    <n v="0"/>
    <n v="18147"/>
  </r>
  <r>
    <n v="6"/>
    <x v="9"/>
    <s v="All"/>
    <x v="1"/>
    <x v="9"/>
    <n v="0"/>
    <n v="0"/>
    <n v="0"/>
    <n v="18147"/>
  </r>
  <r>
    <n v="6"/>
    <x v="9"/>
    <s v="All"/>
    <x v="1"/>
    <x v="10"/>
    <n v="16"/>
    <n v="3"/>
    <n v="480"/>
    <n v="18147"/>
  </r>
  <r>
    <n v="6"/>
    <x v="9"/>
    <s v="All"/>
    <x v="1"/>
    <x v="11"/>
    <n v="0"/>
    <n v="0"/>
    <n v="0"/>
    <n v="18147"/>
  </r>
  <r>
    <n v="6"/>
    <x v="9"/>
    <s v="All"/>
    <x v="1"/>
    <x v="12"/>
    <n v="0"/>
    <n v="0"/>
    <n v="0"/>
    <n v="18147"/>
  </r>
  <r>
    <n v="6"/>
    <x v="9"/>
    <s v="All"/>
    <x v="1"/>
    <x v="13"/>
    <n v="3"/>
    <n v="1"/>
    <n v="90"/>
    <n v="18147"/>
  </r>
  <r>
    <n v="6"/>
    <x v="9"/>
    <s v="All"/>
    <x v="1"/>
    <x v="14"/>
    <n v="119"/>
    <n v="20"/>
    <n v="3555"/>
    <n v="18147"/>
  </r>
  <r>
    <n v="6"/>
    <x v="9"/>
    <s v="All"/>
    <x v="1"/>
    <x v="15"/>
    <n v="2"/>
    <n v="2"/>
    <n v="60"/>
    <n v="18147"/>
  </r>
  <r>
    <n v="6"/>
    <x v="9"/>
    <s v="All"/>
    <x v="1"/>
    <x v="16"/>
    <n v="2"/>
    <n v="1"/>
    <n v="60"/>
    <n v="18147"/>
  </r>
  <r>
    <n v="6"/>
    <x v="9"/>
    <s v="All"/>
    <x v="1"/>
    <x v="17"/>
    <n v="0"/>
    <n v="0"/>
    <n v="0"/>
    <n v="18147"/>
  </r>
  <r>
    <n v="6"/>
    <x v="9"/>
    <s v="All"/>
    <x v="1"/>
    <x v="18"/>
    <n v="10"/>
    <n v="1"/>
    <n v="300"/>
    <n v="18147"/>
  </r>
  <r>
    <n v="6"/>
    <x v="9"/>
    <s v="All"/>
    <x v="1"/>
    <x v="19"/>
    <n v="0"/>
    <n v="0"/>
    <n v="0"/>
    <n v="18147"/>
  </r>
  <r>
    <n v="6"/>
    <x v="9"/>
    <s v="All"/>
    <x v="1"/>
    <x v="20"/>
    <n v="0"/>
    <n v="0"/>
    <n v="0"/>
    <n v="18147"/>
  </r>
  <r>
    <n v="6"/>
    <x v="9"/>
    <s v="All"/>
    <x v="1"/>
    <x v="21"/>
    <n v="0"/>
    <n v="0"/>
    <n v="0"/>
    <n v="18147"/>
  </r>
  <r>
    <n v="6"/>
    <x v="9"/>
    <s v="All"/>
    <x v="1"/>
    <x v="22"/>
    <n v="0"/>
    <n v="0"/>
    <n v="0"/>
    <n v="18147"/>
  </r>
  <r>
    <n v="6"/>
    <x v="9"/>
    <s v="All"/>
    <x v="1"/>
    <x v="23"/>
    <n v="0"/>
    <n v="0"/>
    <n v="0"/>
    <n v="18147"/>
  </r>
  <r>
    <n v="6"/>
    <x v="10"/>
    <s v="All"/>
    <x v="1"/>
    <x v="0"/>
    <n v="0"/>
    <n v="0"/>
    <n v="0"/>
    <n v="18805"/>
  </r>
  <r>
    <n v="6"/>
    <x v="10"/>
    <s v="All"/>
    <x v="1"/>
    <x v="1"/>
    <n v="0"/>
    <n v="0"/>
    <n v="0"/>
    <n v="18805"/>
  </r>
  <r>
    <n v="6"/>
    <x v="10"/>
    <s v="All"/>
    <x v="1"/>
    <x v="2"/>
    <n v="39"/>
    <n v="11"/>
    <n v="1230"/>
    <n v="18805"/>
  </r>
  <r>
    <n v="6"/>
    <x v="10"/>
    <s v="All"/>
    <x v="1"/>
    <x v="3"/>
    <n v="0"/>
    <n v="0"/>
    <n v="0"/>
    <n v="18805"/>
  </r>
  <r>
    <n v="6"/>
    <x v="10"/>
    <s v="All"/>
    <x v="1"/>
    <x v="4"/>
    <n v="37"/>
    <n v="6"/>
    <n v="1032"/>
    <n v="18805"/>
  </r>
  <r>
    <n v="6"/>
    <x v="10"/>
    <s v="All"/>
    <x v="1"/>
    <x v="5"/>
    <n v="0"/>
    <n v="0"/>
    <n v="0"/>
    <n v="18805"/>
  </r>
  <r>
    <n v="6"/>
    <x v="10"/>
    <s v="All"/>
    <x v="1"/>
    <x v="6"/>
    <n v="0"/>
    <n v="0"/>
    <n v="0"/>
    <n v="18805"/>
  </r>
  <r>
    <n v="6"/>
    <x v="10"/>
    <s v="All"/>
    <x v="1"/>
    <x v="7"/>
    <n v="4"/>
    <n v="1"/>
    <n v="120"/>
    <n v="18805"/>
  </r>
  <r>
    <n v="6"/>
    <x v="10"/>
    <s v="All"/>
    <x v="1"/>
    <x v="8"/>
    <n v="3"/>
    <n v="1"/>
    <n v="90"/>
    <n v="18805"/>
  </r>
  <r>
    <n v="6"/>
    <x v="10"/>
    <s v="All"/>
    <x v="1"/>
    <x v="9"/>
    <n v="0"/>
    <n v="0"/>
    <n v="0"/>
    <n v="18805"/>
  </r>
  <r>
    <n v="6"/>
    <x v="10"/>
    <s v="All"/>
    <x v="1"/>
    <x v="10"/>
    <n v="3"/>
    <n v="1"/>
    <n v="150"/>
    <n v="18805"/>
  </r>
  <r>
    <n v="6"/>
    <x v="10"/>
    <s v="All"/>
    <x v="1"/>
    <x v="11"/>
    <n v="0"/>
    <n v="0"/>
    <n v="0"/>
    <n v="18805"/>
  </r>
  <r>
    <n v="6"/>
    <x v="10"/>
    <s v="All"/>
    <x v="1"/>
    <x v="12"/>
    <n v="0"/>
    <n v="0"/>
    <n v="0"/>
    <n v="18805"/>
  </r>
  <r>
    <n v="6"/>
    <x v="10"/>
    <s v="All"/>
    <x v="1"/>
    <x v="13"/>
    <n v="0"/>
    <n v="0"/>
    <n v="0"/>
    <n v="18805"/>
  </r>
  <r>
    <n v="6"/>
    <x v="10"/>
    <s v="All"/>
    <x v="1"/>
    <x v="14"/>
    <n v="93"/>
    <n v="20"/>
    <n v="2775"/>
    <n v="18805"/>
  </r>
  <r>
    <n v="6"/>
    <x v="10"/>
    <s v="All"/>
    <x v="1"/>
    <x v="15"/>
    <n v="6"/>
    <n v="1"/>
    <n v="180"/>
    <n v="18805"/>
  </r>
  <r>
    <n v="6"/>
    <x v="10"/>
    <s v="All"/>
    <x v="1"/>
    <x v="16"/>
    <n v="9"/>
    <n v="2"/>
    <n v="242"/>
    <n v="18805"/>
  </r>
  <r>
    <n v="6"/>
    <x v="10"/>
    <s v="All"/>
    <x v="1"/>
    <x v="17"/>
    <n v="0"/>
    <n v="0"/>
    <n v="0"/>
    <n v="18805"/>
  </r>
  <r>
    <n v="6"/>
    <x v="10"/>
    <s v="All"/>
    <x v="1"/>
    <x v="18"/>
    <n v="0"/>
    <n v="0"/>
    <n v="0"/>
    <n v="18805"/>
  </r>
  <r>
    <n v="6"/>
    <x v="10"/>
    <s v="All"/>
    <x v="1"/>
    <x v="19"/>
    <n v="0"/>
    <n v="0"/>
    <n v="0"/>
    <n v="18805"/>
  </r>
  <r>
    <n v="6"/>
    <x v="10"/>
    <s v="All"/>
    <x v="1"/>
    <x v="20"/>
    <n v="0"/>
    <n v="0"/>
    <n v="0"/>
    <n v="18805"/>
  </r>
  <r>
    <n v="6"/>
    <x v="10"/>
    <s v="All"/>
    <x v="1"/>
    <x v="21"/>
    <n v="0"/>
    <n v="0"/>
    <n v="0"/>
    <n v="18805"/>
  </r>
  <r>
    <n v="6"/>
    <x v="10"/>
    <s v="All"/>
    <x v="1"/>
    <x v="22"/>
    <n v="0"/>
    <n v="0"/>
    <n v="0"/>
    <n v="18805"/>
  </r>
  <r>
    <n v="6"/>
    <x v="10"/>
    <s v="All"/>
    <x v="1"/>
    <x v="23"/>
    <n v="0"/>
    <n v="0"/>
    <n v="0"/>
    <n v="18805"/>
  </r>
  <r>
    <n v="6"/>
    <x v="11"/>
    <s v="All"/>
    <x v="1"/>
    <x v="0"/>
    <n v="0"/>
    <n v="0"/>
    <n v="0"/>
    <n v="19584"/>
  </r>
  <r>
    <n v="6"/>
    <x v="11"/>
    <s v="All"/>
    <x v="1"/>
    <x v="1"/>
    <n v="0"/>
    <n v="0"/>
    <n v="0"/>
    <n v="19584"/>
  </r>
  <r>
    <n v="6"/>
    <x v="11"/>
    <s v="All"/>
    <x v="1"/>
    <x v="2"/>
    <n v="19"/>
    <n v="8"/>
    <n v="630"/>
    <n v="19584"/>
  </r>
  <r>
    <n v="6"/>
    <x v="11"/>
    <s v="All"/>
    <x v="1"/>
    <x v="3"/>
    <n v="0"/>
    <n v="0"/>
    <n v="0"/>
    <n v="19584"/>
  </r>
  <r>
    <n v="6"/>
    <x v="11"/>
    <s v="All"/>
    <x v="1"/>
    <x v="4"/>
    <n v="25"/>
    <n v="7"/>
    <n v="750"/>
    <n v="19584"/>
  </r>
  <r>
    <n v="6"/>
    <x v="11"/>
    <s v="All"/>
    <x v="1"/>
    <x v="5"/>
    <n v="0"/>
    <n v="0"/>
    <n v="0"/>
    <n v="19584"/>
  </r>
  <r>
    <n v="6"/>
    <x v="11"/>
    <s v="All"/>
    <x v="1"/>
    <x v="6"/>
    <n v="0"/>
    <n v="0"/>
    <n v="0"/>
    <n v="19584"/>
  </r>
  <r>
    <n v="6"/>
    <x v="11"/>
    <s v="All"/>
    <x v="1"/>
    <x v="7"/>
    <n v="0"/>
    <n v="0"/>
    <n v="0"/>
    <n v="19584"/>
  </r>
  <r>
    <n v="6"/>
    <x v="11"/>
    <s v="All"/>
    <x v="1"/>
    <x v="8"/>
    <n v="4"/>
    <n v="1"/>
    <n v="120"/>
    <n v="19584"/>
  </r>
  <r>
    <n v="6"/>
    <x v="11"/>
    <s v="All"/>
    <x v="1"/>
    <x v="9"/>
    <n v="0"/>
    <n v="0"/>
    <n v="0"/>
    <n v="19584"/>
  </r>
  <r>
    <n v="6"/>
    <x v="11"/>
    <s v="All"/>
    <x v="1"/>
    <x v="10"/>
    <n v="1"/>
    <n v="1"/>
    <n v="30"/>
    <n v="19584"/>
  </r>
  <r>
    <n v="6"/>
    <x v="11"/>
    <s v="All"/>
    <x v="1"/>
    <x v="11"/>
    <n v="0"/>
    <n v="0"/>
    <n v="0"/>
    <n v="19584"/>
  </r>
  <r>
    <n v="6"/>
    <x v="11"/>
    <s v="All"/>
    <x v="1"/>
    <x v="12"/>
    <n v="0"/>
    <n v="0"/>
    <n v="0"/>
    <n v="19584"/>
  </r>
  <r>
    <n v="6"/>
    <x v="11"/>
    <s v="All"/>
    <x v="1"/>
    <x v="13"/>
    <n v="1"/>
    <n v="1"/>
    <n v="30"/>
    <n v="19584"/>
  </r>
  <r>
    <n v="6"/>
    <x v="11"/>
    <s v="All"/>
    <x v="1"/>
    <x v="14"/>
    <n v="56"/>
    <n v="17"/>
    <n v="1680"/>
    <n v="19584"/>
  </r>
  <r>
    <n v="6"/>
    <x v="11"/>
    <s v="All"/>
    <x v="1"/>
    <x v="15"/>
    <n v="3"/>
    <n v="2"/>
    <n v="75"/>
    <n v="19584"/>
  </r>
  <r>
    <n v="6"/>
    <x v="11"/>
    <s v="All"/>
    <x v="1"/>
    <x v="16"/>
    <n v="6"/>
    <n v="2"/>
    <n v="180"/>
    <n v="19584"/>
  </r>
  <r>
    <n v="6"/>
    <x v="11"/>
    <s v="All"/>
    <x v="1"/>
    <x v="17"/>
    <n v="0"/>
    <n v="0"/>
    <n v="0"/>
    <n v="19584"/>
  </r>
  <r>
    <n v="6"/>
    <x v="11"/>
    <s v="All"/>
    <x v="1"/>
    <x v="18"/>
    <n v="7"/>
    <n v="2"/>
    <n v="210"/>
    <n v="19584"/>
  </r>
  <r>
    <n v="6"/>
    <x v="11"/>
    <s v="All"/>
    <x v="1"/>
    <x v="19"/>
    <n v="0"/>
    <n v="0"/>
    <n v="0"/>
    <n v="19584"/>
  </r>
  <r>
    <n v="6"/>
    <x v="11"/>
    <s v="All"/>
    <x v="1"/>
    <x v="20"/>
    <n v="0"/>
    <n v="0"/>
    <n v="0"/>
    <n v="19584"/>
  </r>
  <r>
    <n v="6"/>
    <x v="11"/>
    <s v="All"/>
    <x v="1"/>
    <x v="21"/>
    <n v="0"/>
    <n v="0"/>
    <n v="0"/>
    <n v="19584"/>
  </r>
  <r>
    <n v="6"/>
    <x v="11"/>
    <s v="All"/>
    <x v="1"/>
    <x v="22"/>
    <n v="0"/>
    <n v="0"/>
    <n v="0"/>
    <n v="19584"/>
  </r>
  <r>
    <n v="6"/>
    <x v="11"/>
    <s v="All"/>
    <x v="1"/>
    <x v="23"/>
    <n v="0"/>
    <n v="0"/>
    <n v="0"/>
    <n v="19584"/>
  </r>
  <r>
    <n v="7"/>
    <x v="0"/>
    <s v="All"/>
    <x v="1"/>
    <x v="0"/>
    <n v="0"/>
    <n v="0"/>
    <n v="0"/>
    <n v="13186"/>
  </r>
  <r>
    <n v="7"/>
    <x v="0"/>
    <s v="All"/>
    <x v="1"/>
    <x v="1"/>
    <n v="0"/>
    <n v="0"/>
    <n v="0"/>
    <n v="13186"/>
  </r>
  <r>
    <n v="7"/>
    <x v="0"/>
    <s v="All"/>
    <x v="1"/>
    <x v="2"/>
    <n v="0"/>
    <n v="0"/>
    <n v="0"/>
    <n v="13186"/>
  </r>
  <r>
    <n v="7"/>
    <x v="0"/>
    <s v="All"/>
    <x v="1"/>
    <x v="3"/>
    <n v="0"/>
    <n v="0"/>
    <n v="0"/>
    <n v="13186"/>
  </r>
  <r>
    <n v="7"/>
    <x v="0"/>
    <s v="All"/>
    <x v="1"/>
    <x v="4"/>
    <n v="35"/>
    <n v="6"/>
    <n v="1050"/>
    <n v="13186"/>
  </r>
  <r>
    <n v="7"/>
    <x v="0"/>
    <s v="All"/>
    <x v="1"/>
    <x v="5"/>
    <n v="0"/>
    <n v="0"/>
    <n v="0"/>
    <n v="13186"/>
  </r>
  <r>
    <n v="7"/>
    <x v="0"/>
    <s v="All"/>
    <x v="1"/>
    <x v="6"/>
    <n v="0"/>
    <n v="0"/>
    <n v="0"/>
    <n v="13186"/>
  </r>
  <r>
    <n v="7"/>
    <x v="0"/>
    <s v="All"/>
    <x v="1"/>
    <x v="7"/>
    <n v="0"/>
    <n v="0"/>
    <n v="0"/>
    <n v="13186"/>
  </r>
  <r>
    <n v="7"/>
    <x v="0"/>
    <s v="All"/>
    <x v="1"/>
    <x v="8"/>
    <n v="0"/>
    <n v="0"/>
    <n v="0"/>
    <n v="13186"/>
  </r>
  <r>
    <n v="7"/>
    <x v="0"/>
    <s v="All"/>
    <x v="1"/>
    <x v="9"/>
    <n v="0"/>
    <n v="0"/>
    <n v="0"/>
    <n v="13186"/>
  </r>
  <r>
    <n v="7"/>
    <x v="0"/>
    <s v="All"/>
    <x v="1"/>
    <x v="10"/>
    <n v="4"/>
    <n v="1"/>
    <n v="120"/>
    <n v="13186"/>
  </r>
  <r>
    <n v="7"/>
    <x v="0"/>
    <s v="All"/>
    <x v="1"/>
    <x v="11"/>
    <n v="0"/>
    <n v="0"/>
    <n v="0"/>
    <n v="13186"/>
  </r>
  <r>
    <n v="7"/>
    <x v="0"/>
    <s v="All"/>
    <x v="1"/>
    <x v="12"/>
    <n v="0"/>
    <n v="0"/>
    <n v="0"/>
    <n v="13186"/>
  </r>
  <r>
    <n v="7"/>
    <x v="0"/>
    <s v="All"/>
    <x v="1"/>
    <x v="13"/>
    <n v="0"/>
    <n v="0"/>
    <n v="0"/>
    <n v="13186"/>
  </r>
  <r>
    <n v="7"/>
    <x v="0"/>
    <s v="All"/>
    <x v="1"/>
    <x v="14"/>
    <n v="39"/>
    <n v="9"/>
    <n v="1230"/>
    <n v="13186"/>
  </r>
  <r>
    <n v="7"/>
    <x v="0"/>
    <s v="All"/>
    <x v="1"/>
    <x v="15"/>
    <n v="0"/>
    <n v="0"/>
    <n v="0"/>
    <n v="13186"/>
  </r>
  <r>
    <n v="7"/>
    <x v="0"/>
    <s v="All"/>
    <x v="1"/>
    <x v="16"/>
    <n v="1"/>
    <n v="1"/>
    <n v="30"/>
    <n v="13186"/>
  </r>
  <r>
    <n v="7"/>
    <x v="0"/>
    <s v="All"/>
    <x v="1"/>
    <x v="17"/>
    <n v="0"/>
    <n v="0"/>
    <n v="0"/>
    <n v="13186"/>
  </r>
  <r>
    <n v="7"/>
    <x v="0"/>
    <s v="All"/>
    <x v="1"/>
    <x v="18"/>
    <n v="0"/>
    <n v="0"/>
    <n v="0"/>
    <n v="13186"/>
  </r>
  <r>
    <n v="7"/>
    <x v="0"/>
    <s v="All"/>
    <x v="1"/>
    <x v="19"/>
    <n v="0"/>
    <n v="0"/>
    <n v="0"/>
    <n v="13186"/>
  </r>
  <r>
    <n v="7"/>
    <x v="0"/>
    <s v="All"/>
    <x v="1"/>
    <x v="20"/>
    <n v="0"/>
    <n v="0"/>
    <n v="0"/>
    <n v="13186"/>
  </r>
  <r>
    <n v="7"/>
    <x v="0"/>
    <s v="All"/>
    <x v="1"/>
    <x v="21"/>
    <n v="0"/>
    <n v="0"/>
    <n v="0"/>
    <n v="13186"/>
  </r>
  <r>
    <n v="7"/>
    <x v="0"/>
    <s v="All"/>
    <x v="1"/>
    <x v="22"/>
    <n v="0"/>
    <n v="0"/>
    <n v="0"/>
    <n v="13186"/>
  </r>
  <r>
    <n v="7"/>
    <x v="0"/>
    <s v="All"/>
    <x v="1"/>
    <x v="23"/>
    <n v="0"/>
    <n v="0"/>
    <n v="0"/>
    <n v="13186"/>
  </r>
  <r>
    <n v="7"/>
    <x v="1"/>
    <s v="All"/>
    <x v="1"/>
    <x v="0"/>
    <n v="0"/>
    <n v="0"/>
    <n v="0"/>
    <n v="12921"/>
  </r>
  <r>
    <n v="7"/>
    <x v="1"/>
    <s v="All"/>
    <x v="1"/>
    <x v="1"/>
    <n v="0"/>
    <n v="0"/>
    <n v="0"/>
    <n v="12921"/>
  </r>
  <r>
    <n v="7"/>
    <x v="1"/>
    <s v="All"/>
    <x v="1"/>
    <x v="2"/>
    <n v="0"/>
    <n v="0"/>
    <n v="0"/>
    <n v="12921"/>
  </r>
  <r>
    <n v="7"/>
    <x v="1"/>
    <s v="All"/>
    <x v="1"/>
    <x v="3"/>
    <n v="0"/>
    <n v="0"/>
    <n v="0"/>
    <n v="12921"/>
  </r>
  <r>
    <n v="7"/>
    <x v="1"/>
    <s v="All"/>
    <x v="1"/>
    <x v="4"/>
    <n v="13"/>
    <n v="5"/>
    <n v="390"/>
    <n v="12921"/>
  </r>
  <r>
    <n v="7"/>
    <x v="1"/>
    <s v="All"/>
    <x v="1"/>
    <x v="5"/>
    <n v="0"/>
    <n v="0"/>
    <n v="0"/>
    <n v="12921"/>
  </r>
  <r>
    <n v="7"/>
    <x v="1"/>
    <s v="All"/>
    <x v="1"/>
    <x v="6"/>
    <n v="0"/>
    <n v="0"/>
    <n v="0"/>
    <n v="12921"/>
  </r>
  <r>
    <n v="7"/>
    <x v="1"/>
    <s v="All"/>
    <x v="1"/>
    <x v="7"/>
    <n v="0"/>
    <n v="0"/>
    <n v="0"/>
    <n v="12921"/>
  </r>
  <r>
    <n v="7"/>
    <x v="1"/>
    <s v="All"/>
    <x v="1"/>
    <x v="8"/>
    <n v="5"/>
    <n v="1"/>
    <n v="153"/>
    <n v="12921"/>
  </r>
  <r>
    <n v="7"/>
    <x v="1"/>
    <s v="All"/>
    <x v="1"/>
    <x v="9"/>
    <n v="0"/>
    <n v="0"/>
    <n v="0"/>
    <n v="12921"/>
  </r>
  <r>
    <n v="7"/>
    <x v="1"/>
    <s v="All"/>
    <x v="1"/>
    <x v="10"/>
    <n v="11"/>
    <n v="1"/>
    <n v="330"/>
    <n v="12921"/>
  </r>
  <r>
    <n v="7"/>
    <x v="1"/>
    <s v="All"/>
    <x v="1"/>
    <x v="11"/>
    <n v="0"/>
    <n v="0"/>
    <n v="0"/>
    <n v="12921"/>
  </r>
  <r>
    <n v="7"/>
    <x v="1"/>
    <s v="All"/>
    <x v="1"/>
    <x v="12"/>
    <n v="0"/>
    <n v="0"/>
    <n v="0"/>
    <n v="12921"/>
  </r>
  <r>
    <n v="7"/>
    <x v="1"/>
    <s v="All"/>
    <x v="1"/>
    <x v="13"/>
    <n v="0"/>
    <n v="0"/>
    <n v="0"/>
    <n v="12921"/>
  </r>
  <r>
    <n v="7"/>
    <x v="1"/>
    <s v="All"/>
    <x v="1"/>
    <x v="14"/>
    <n v="43"/>
    <n v="7"/>
    <n v="1440"/>
    <n v="12921"/>
  </r>
  <r>
    <n v="7"/>
    <x v="1"/>
    <s v="All"/>
    <x v="1"/>
    <x v="15"/>
    <n v="0"/>
    <n v="0"/>
    <n v="0"/>
    <n v="12921"/>
  </r>
  <r>
    <n v="7"/>
    <x v="1"/>
    <s v="All"/>
    <x v="1"/>
    <x v="16"/>
    <n v="0"/>
    <n v="0"/>
    <n v="0"/>
    <n v="12921"/>
  </r>
  <r>
    <n v="7"/>
    <x v="1"/>
    <s v="All"/>
    <x v="1"/>
    <x v="17"/>
    <n v="0"/>
    <n v="0"/>
    <n v="0"/>
    <n v="12921"/>
  </r>
  <r>
    <n v="7"/>
    <x v="1"/>
    <s v="All"/>
    <x v="1"/>
    <x v="18"/>
    <n v="0"/>
    <n v="0"/>
    <n v="0"/>
    <n v="12921"/>
  </r>
  <r>
    <n v="7"/>
    <x v="1"/>
    <s v="All"/>
    <x v="1"/>
    <x v="19"/>
    <n v="0"/>
    <n v="0"/>
    <n v="0"/>
    <n v="12921"/>
  </r>
  <r>
    <n v="7"/>
    <x v="1"/>
    <s v="All"/>
    <x v="1"/>
    <x v="20"/>
    <n v="0"/>
    <n v="0"/>
    <n v="0"/>
    <n v="12921"/>
  </r>
  <r>
    <n v="7"/>
    <x v="1"/>
    <s v="All"/>
    <x v="1"/>
    <x v="21"/>
    <n v="0"/>
    <n v="0"/>
    <n v="0"/>
    <n v="12921"/>
  </r>
  <r>
    <n v="7"/>
    <x v="1"/>
    <s v="All"/>
    <x v="1"/>
    <x v="22"/>
    <n v="0"/>
    <n v="0"/>
    <n v="0"/>
    <n v="12921"/>
  </r>
  <r>
    <n v="7"/>
    <x v="1"/>
    <s v="All"/>
    <x v="1"/>
    <x v="23"/>
    <n v="0"/>
    <n v="0"/>
    <n v="0"/>
    <n v="12921"/>
  </r>
  <r>
    <n v="7"/>
    <x v="2"/>
    <s v="All"/>
    <x v="1"/>
    <x v="0"/>
    <n v="0"/>
    <n v="0"/>
    <n v="0"/>
    <n v="12601"/>
  </r>
  <r>
    <n v="7"/>
    <x v="2"/>
    <s v="All"/>
    <x v="1"/>
    <x v="1"/>
    <n v="0"/>
    <n v="0"/>
    <n v="0"/>
    <n v="12601"/>
  </r>
  <r>
    <n v="7"/>
    <x v="2"/>
    <s v="All"/>
    <x v="1"/>
    <x v="2"/>
    <n v="0"/>
    <n v="0"/>
    <n v="0"/>
    <n v="12601"/>
  </r>
  <r>
    <n v="7"/>
    <x v="2"/>
    <s v="All"/>
    <x v="1"/>
    <x v="3"/>
    <n v="0"/>
    <n v="0"/>
    <n v="0"/>
    <n v="12601"/>
  </r>
  <r>
    <n v="7"/>
    <x v="2"/>
    <s v="All"/>
    <x v="1"/>
    <x v="4"/>
    <n v="33"/>
    <n v="7"/>
    <n v="980"/>
    <n v="12601"/>
  </r>
  <r>
    <n v="7"/>
    <x v="2"/>
    <s v="All"/>
    <x v="1"/>
    <x v="5"/>
    <n v="0"/>
    <n v="0"/>
    <n v="0"/>
    <n v="12601"/>
  </r>
  <r>
    <n v="7"/>
    <x v="2"/>
    <s v="All"/>
    <x v="1"/>
    <x v="6"/>
    <n v="0"/>
    <n v="0"/>
    <n v="0"/>
    <n v="12601"/>
  </r>
  <r>
    <n v="7"/>
    <x v="2"/>
    <s v="All"/>
    <x v="1"/>
    <x v="7"/>
    <n v="0"/>
    <n v="0"/>
    <n v="0"/>
    <n v="12601"/>
  </r>
  <r>
    <n v="7"/>
    <x v="2"/>
    <s v="All"/>
    <x v="1"/>
    <x v="8"/>
    <n v="10"/>
    <n v="1"/>
    <n v="300"/>
    <n v="12601"/>
  </r>
  <r>
    <n v="7"/>
    <x v="2"/>
    <s v="All"/>
    <x v="1"/>
    <x v="9"/>
    <n v="0"/>
    <n v="0"/>
    <n v="0"/>
    <n v="12601"/>
  </r>
  <r>
    <n v="7"/>
    <x v="2"/>
    <s v="All"/>
    <x v="1"/>
    <x v="10"/>
    <n v="12"/>
    <n v="1"/>
    <n v="360"/>
    <n v="12601"/>
  </r>
  <r>
    <n v="7"/>
    <x v="2"/>
    <s v="All"/>
    <x v="1"/>
    <x v="11"/>
    <n v="0"/>
    <n v="0"/>
    <n v="0"/>
    <n v="12601"/>
  </r>
  <r>
    <n v="7"/>
    <x v="2"/>
    <s v="All"/>
    <x v="1"/>
    <x v="12"/>
    <n v="0"/>
    <n v="0"/>
    <n v="0"/>
    <n v="12601"/>
  </r>
  <r>
    <n v="7"/>
    <x v="2"/>
    <s v="All"/>
    <x v="1"/>
    <x v="13"/>
    <n v="0"/>
    <n v="0"/>
    <n v="0"/>
    <n v="12601"/>
  </r>
  <r>
    <n v="7"/>
    <x v="2"/>
    <s v="All"/>
    <x v="1"/>
    <x v="14"/>
    <n v="52"/>
    <n v="8"/>
    <n v="1560"/>
    <n v="12601"/>
  </r>
  <r>
    <n v="7"/>
    <x v="2"/>
    <s v="All"/>
    <x v="1"/>
    <x v="15"/>
    <n v="0"/>
    <n v="0"/>
    <n v="0"/>
    <n v="12601"/>
  </r>
  <r>
    <n v="7"/>
    <x v="2"/>
    <s v="All"/>
    <x v="1"/>
    <x v="16"/>
    <n v="0"/>
    <n v="0"/>
    <n v="0"/>
    <n v="12601"/>
  </r>
  <r>
    <n v="7"/>
    <x v="2"/>
    <s v="All"/>
    <x v="1"/>
    <x v="17"/>
    <n v="0"/>
    <n v="0"/>
    <n v="0"/>
    <n v="12601"/>
  </r>
  <r>
    <n v="7"/>
    <x v="2"/>
    <s v="All"/>
    <x v="1"/>
    <x v="18"/>
    <n v="0"/>
    <n v="0"/>
    <n v="0"/>
    <n v="12601"/>
  </r>
  <r>
    <n v="7"/>
    <x v="2"/>
    <s v="All"/>
    <x v="1"/>
    <x v="19"/>
    <n v="0"/>
    <n v="0"/>
    <n v="0"/>
    <n v="12601"/>
  </r>
  <r>
    <n v="7"/>
    <x v="2"/>
    <s v="All"/>
    <x v="1"/>
    <x v="20"/>
    <n v="0"/>
    <n v="0"/>
    <n v="0"/>
    <n v="12601"/>
  </r>
  <r>
    <n v="7"/>
    <x v="2"/>
    <s v="All"/>
    <x v="1"/>
    <x v="21"/>
    <n v="0"/>
    <n v="0"/>
    <n v="0"/>
    <n v="12601"/>
  </r>
  <r>
    <n v="7"/>
    <x v="2"/>
    <s v="All"/>
    <x v="1"/>
    <x v="22"/>
    <n v="0"/>
    <n v="0"/>
    <n v="0"/>
    <n v="12601"/>
  </r>
  <r>
    <n v="7"/>
    <x v="2"/>
    <s v="All"/>
    <x v="1"/>
    <x v="23"/>
    <n v="0"/>
    <n v="0"/>
    <n v="0"/>
    <n v="12601"/>
  </r>
  <r>
    <n v="7"/>
    <x v="3"/>
    <s v="All"/>
    <x v="1"/>
    <x v="0"/>
    <n v="0"/>
    <n v="0"/>
    <n v="0"/>
    <n v="12916"/>
  </r>
  <r>
    <n v="7"/>
    <x v="3"/>
    <s v="All"/>
    <x v="1"/>
    <x v="1"/>
    <n v="0"/>
    <n v="0"/>
    <n v="0"/>
    <n v="12916"/>
  </r>
  <r>
    <n v="7"/>
    <x v="3"/>
    <s v="All"/>
    <x v="1"/>
    <x v="2"/>
    <n v="0"/>
    <n v="0"/>
    <n v="0"/>
    <n v="12916"/>
  </r>
  <r>
    <n v="7"/>
    <x v="3"/>
    <s v="All"/>
    <x v="1"/>
    <x v="3"/>
    <n v="0"/>
    <n v="0"/>
    <n v="0"/>
    <n v="12916"/>
  </r>
  <r>
    <n v="7"/>
    <x v="3"/>
    <s v="All"/>
    <x v="1"/>
    <x v="4"/>
    <n v="13"/>
    <n v="4"/>
    <n v="510"/>
    <n v="12916"/>
  </r>
  <r>
    <n v="7"/>
    <x v="3"/>
    <s v="All"/>
    <x v="1"/>
    <x v="5"/>
    <n v="0"/>
    <n v="0"/>
    <n v="0"/>
    <n v="12916"/>
  </r>
  <r>
    <n v="7"/>
    <x v="3"/>
    <s v="All"/>
    <x v="1"/>
    <x v="6"/>
    <n v="0"/>
    <n v="0"/>
    <n v="0"/>
    <n v="12916"/>
  </r>
  <r>
    <n v="7"/>
    <x v="3"/>
    <s v="All"/>
    <x v="1"/>
    <x v="7"/>
    <n v="0"/>
    <n v="0"/>
    <n v="0"/>
    <n v="12916"/>
  </r>
  <r>
    <n v="7"/>
    <x v="3"/>
    <s v="All"/>
    <x v="1"/>
    <x v="8"/>
    <n v="7"/>
    <n v="1"/>
    <n v="210"/>
    <n v="12916"/>
  </r>
  <r>
    <n v="7"/>
    <x v="3"/>
    <s v="All"/>
    <x v="1"/>
    <x v="9"/>
    <n v="0"/>
    <n v="0"/>
    <n v="0"/>
    <n v="12916"/>
  </r>
  <r>
    <n v="7"/>
    <x v="3"/>
    <s v="All"/>
    <x v="1"/>
    <x v="10"/>
    <n v="10"/>
    <n v="1"/>
    <n v="300"/>
    <n v="12916"/>
  </r>
  <r>
    <n v="7"/>
    <x v="3"/>
    <s v="All"/>
    <x v="1"/>
    <x v="11"/>
    <n v="0"/>
    <n v="0"/>
    <n v="0"/>
    <n v="12916"/>
  </r>
  <r>
    <n v="7"/>
    <x v="3"/>
    <s v="All"/>
    <x v="1"/>
    <x v="12"/>
    <n v="0"/>
    <n v="0"/>
    <n v="0"/>
    <n v="12916"/>
  </r>
  <r>
    <n v="7"/>
    <x v="3"/>
    <s v="All"/>
    <x v="1"/>
    <x v="13"/>
    <n v="0"/>
    <n v="0"/>
    <n v="0"/>
    <n v="12916"/>
  </r>
  <r>
    <n v="7"/>
    <x v="3"/>
    <s v="All"/>
    <x v="1"/>
    <x v="14"/>
    <n v="32"/>
    <n v="7"/>
    <n v="1110"/>
    <n v="12916"/>
  </r>
  <r>
    <n v="7"/>
    <x v="3"/>
    <s v="All"/>
    <x v="1"/>
    <x v="15"/>
    <n v="0"/>
    <n v="0"/>
    <n v="0"/>
    <n v="12916"/>
  </r>
  <r>
    <n v="7"/>
    <x v="3"/>
    <s v="All"/>
    <x v="1"/>
    <x v="16"/>
    <n v="0"/>
    <n v="0"/>
    <n v="0"/>
    <n v="12916"/>
  </r>
  <r>
    <n v="7"/>
    <x v="3"/>
    <s v="All"/>
    <x v="1"/>
    <x v="17"/>
    <n v="0"/>
    <n v="0"/>
    <n v="0"/>
    <n v="12916"/>
  </r>
  <r>
    <n v="7"/>
    <x v="3"/>
    <s v="All"/>
    <x v="1"/>
    <x v="18"/>
    <n v="0"/>
    <n v="0"/>
    <n v="0"/>
    <n v="12916"/>
  </r>
  <r>
    <n v="7"/>
    <x v="3"/>
    <s v="All"/>
    <x v="1"/>
    <x v="19"/>
    <n v="0"/>
    <n v="0"/>
    <n v="0"/>
    <n v="12916"/>
  </r>
  <r>
    <n v="7"/>
    <x v="3"/>
    <s v="All"/>
    <x v="1"/>
    <x v="20"/>
    <n v="0"/>
    <n v="0"/>
    <n v="0"/>
    <n v="12916"/>
  </r>
  <r>
    <n v="7"/>
    <x v="3"/>
    <s v="All"/>
    <x v="1"/>
    <x v="21"/>
    <n v="0"/>
    <n v="0"/>
    <n v="0"/>
    <n v="12916"/>
  </r>
  <r>
    <n v="7"/>
    <x v="3"/>
    <s v="All"/>
    <x v="1"/>
    <x v="22"/>
    <n v="0"/>
    <n v="0"/>
    <n v="0"/>
    <n v="12916"/>
  </r>
  <r>
    <n v="7"/>
    <x v="3"/>
    <s v="All"/>
    <x v="1"/>
    <x v="23"/>
    <n v="0"/>
    <n v="0"/>
    <n v="0"/>
    <n v="12916"/>
  </r>
  <r>
    <n v="7"/>
    <x v="4"/>
    <s v="All"/>
    <x v="1"/>
    <x v="0"/>
    <n v="0"/>
    <n v="0"/>
    <n v="0"/>
    <n v="12982"/>
  </r>
  <r>
    <n v="7"/>
    <x v="4"/>
    <s v="All"/>
    <x v="1"/>
    <x v="1"/>
    <n v="0"/>
    <n v="0"/>
    <n v="0"/>
    <n v="12982"/>
  </r>
  <r>
    <n v="7"/>
    <x v="4"/>
    <s v="All"/>
    <x v="1"/>
    <x v="2"/>
    <n v="2"/>
    <n v="1"/>
    <n v="360"/>
    <n v="12982"/>
  </r>
  <r>
    <n v="7"/>
    <x v="4"/>
    <s v="All"/>
    <x v="1"/>
    <x v="3"/>
    <n v="0"/>
    <n v="0"/>
    <n v="0"/>
    <n v="12982"/>
  </r>
  <r>
    <n v="7"/>
    <x v="4"/>
    <s v="All"/>
    <x v="1"/>
    <x v="4"/>
    <n v="73"/>
    <n v="11"/>
    <n v="2880"/>
    <n v="12982"/>
  </r>
  <r>
    <n v="7"/>
    <x v="4"/>
    <s v="All"/>
    <x v="1"/>
    <x v="5"/>
    <n v="0"/>
    <n v="0"/>
    <n v="0"/>
    <n v="12982"/>
  </r>
  <r>
    <n v="7"/>
    <x v="4"/>
    <s v="All"/>
    <x v="1"/>
    <x v="6"/>
    <n v="0"/>
    <n v="0"/>
    <n v="0"/>
    <n v="12982"/>
  </r>
  <r>
    <n v="7"/>
    <x v="4"/>
    <s v="All"/>
    <x v="1"/>
    <x v="7"/>
    <n v="0"/>
    <n v="0"/>
    <n v="0"/>
    <n v="12982"/>
  </r>
  <r>
    <n v="7"/>
    <x v="4"/>
    <s v="All"/>
    <x v="1"/>
    <x v="8"/>
    <n v="0"/>
    <n v="0"/>
    <n v="0"/>
    <n v="12982"/>
  </r>
  <r>
    <n v="7"/>
    <x v="4"/>
    <s v="All"/>
    <x v="1"/>
    <x v="9"/>
    <n v="0"/>
    <n v="0"/>
    <n v="0"/>
    <n v="12982"/>
  </r>
  <r>
    <n v="7"/>
    <x v="4"/>
    <s v="All"/>
    <x v="1"/>
    <x v="10"/>
    <n v="34"/>
    <n v="2"/>
    <n v="1260"/>
    <n v="12982"/>
  </r>
  <r>
    <n v="7"/>
    <x v="4"/>
    <s v="All"/>
    <x v="1"/>
    <x v="11"/>
    <n v="0"/>
    <n v="0"/>
    <n v="0"/>
    <n v="12982"/>
  </r>
  <r>
    <n v="7"/>
    <x v="4"/>
    <s v="All"/>
    <x v="1"/>
    <x v="12"/>
    <n v="0"/>
    <n v="0"/>
    <n v="0"/>
    <n v="12982"/>
  </r>
  <r>
    <n v="7"/>
    <x v="4"/>
    <s v="All"/>
    <x v="1"/>
    <x v="13"/>
    <n v="0"/>
    <n v="0"/>
    <n v="0"/>
    <n v="12982"/>
  </r>
  <r>
    <n v="7"/>
    <x v="4"/>
    <s v="All"/>
    <x v="1"/>
    <x v="14"/>
    <n v="87"/>
    <n v="10"/>
    <n v="2820"/>
    <n v="12982"/>
  </r>
  <r>
    <n v="7"/>
    <x v="4"/>
    <s v="All"/>
    <x v="1"/>
    <x v="15"/>
    <n v="0"/>
    <n v="0"/>
    <n v="0"/>
    <n v="12982"/>
  </r>
  <r>
    <n v="7"/>
    <x v="4"/>
    <s v="All"/>
    <x v="1"/>
    <x v="16"/>
    <n v="5"/>
    <n v="2"/>
    <n v="150"/>
    <n v="12982"/>
  </r>
  <r>
    <n v="7"/>
    <x v="4"/>
    <s v="All"/>
    <x v="1"/>
    <x v="17"/>
    <n v="0"/>
    <n v="0"/>
    <n v="0"/>
    <n v="12982"/>
  </r>
  <r>
    <n v="7"/>
    <x v="4"/>
    <s v="All"/>
    <x v="1"/>
    <x v="18"/>
    <n v="0"/>
    <n v="0"/>
    <n v="0"/>
    <n v="12982"/>
  </r>
  <r>
    <n v="7"/>
    <x v="4"/>
    <s v="All"/>
    <x v="1"/>
    <x v="19"/>
    <n v="0"/>
    <n v="0"/>
    <n v="0"/>
    <n v="12982"/>
  </r>
  <r>
    <n v="7"/>
    <x v="4"/>
    <s v="All"/>
    <x v="1"/>
    <x v="20"/>
    <n v="0"/>
    <n v="0"/>
    <n v="0"/>
    <n v="12982"/>
  </r>
  <r>
    <n v="7"/>
    <x v="4"/>
    <s v="All"/>
    <x v="1"/>
    <x v="21"/>
    <n v="0"/>
    <n v="0"/>
    <n v="0"/>
    <n v="12982"/>
  </r>
  <r>
    <n v="7"/>
    <x v="4"/>
    <s v="All"/>
    <x v="1"/>
    <x v="22"/>
    <n v="0"/>
    <n v="0"/>
    <n v="0"/>
    <n v="12982"/>
  </r>
  <r>
    <n v="7"/>
    <x v="4"/>
    <s v="All"/>
    <x v="1"/>
    <x v="23"/>
    <n v="0"/>
    <n v="0"/>
    <n v="0"/>
    <n v="12982"/>
  </r>
  <r>
    <n v="7"/>
    <x v="5"/>
    <s v="All"/>
    <x v="1"/>
    <x v="0"/>
    <n v="0"/>
    <n v="0"/>
    <n v="0"/>
    <n v="11590"/>
  </r>
  <r>
    <n v="7"/>
    <x v="5"/>
    <s v="All"/>
    <x v="1"/>
    <x v="1"/>
    <n v="0"/>
    <n v="0"/>
    <n v="0"/>
    <n v="11590"/>
  </r>
  <r>
    <n v="7"/>
    <x v="5"/>
    <s v="All"/>
    <x v="1"/>
    <x v="2"/>
    <n v="0"/>
    <n v="0"/>
    <n v="0"/>
    <n v="11590"/>
  </r>
  <r>
    <n v="7"/>
    <x v="5"/>
    <s v="All"/>
    <x v="1"/>
    <x v="3"/>
    <n v="0"/>
    <n v="0"/>
    <n v="0"/>
    <n v="11590"/>
  </r>
  <r>
    <n v="7"/>
    <x v="5"/>
    <s v="All"/>
    <x v="1"/>
    <x v="4"/>
    <n v="31"/>
    <n v="4"/>
    <n v="1050"/>
    <n v="11590"/>
  </r>
  <r>
    <n v="7"/>
    <x v="5"/>
    <s v="All"/>
    <x v="1"/>
    <x v="5"/>
    <n v="4"/>
    <n v="1"/>
    <n v="120"/>
    <n v="11590"/>
  </r>
  <r>
    <n v="7"/>
    <x v="5"/>
    <s v="All"/>
    <x v="1"/>
    <x v="6"/>
    <n v="0"/>
    <n v="0"/>
    <n v="0"/>
    <n v="11590"/>
  </r>
  <r>
    <n v="7"/>
    <x v="5"/>
    <s v="All"/>
    <x v="1"/>
    <x v="7"/>
    <n v="0"/>
    <n v="0"/>
    <n v="0"/>
    <n v="11590"/>
  </r>
  <r>
    <n v="7"/>
    <x v="5"/>
    <s v="All"/>
    <x v="1"/>
    <x v="8"/>
    <n v="0"/>
    <n v="0"/>
    <n v="0"/>
    <n v="11590"/>
  </r>
  <r>
    <n v="7"/>
    <x v="5"/>
    <s v="All"/>
    <x v="1"/>
    <x v="9"/>
    <n v="0"/>
    <n v="0"/>
    <n v="0"/>
    <n v="11590"/>
  </r>
  <r>
    <n v="7"/>
    <x v="5"/>
    <s v="All"/>
    <x v="1"/>
    <x v="10"/>
    <n v="7"/>
    <n v="1"/>
    <n v="210"/>
    <n v="11590"/>
  </r>
  <r>
    <n v="7"/>
    <x v="5"/>
    <s v="All"/>
    <x v="1"/>
    <x v="11"/>
    <n v="0"/>
    <n v="0"/>
    <n v="0"/>
    <n v="11590"/>
  </r>
  <r>
    <n v="7"/>
    <x v="5"/>
    <s v="All"/>
    <x v="1"/>
    <x v="12"/>
    <n v="0"/>
    <n v="0"/>
    <n v="0"/>
    <n v="11590"/>
  </r>
  <r>
    <n v="7"/>
    <x v="5"/>
    <s v="All"/>
    <x v="1"/>
    <x v="13"/>
    <n v="0"/>
    <n v="0"/>
    <n v="0"/>
    <n v="11590"/>
  </r>
  <r>
    <n v="7"/>
    <x v="5"/>
    <s v="All"/>
    <x v="1"/>
    <x v="14"/>
    <n v="40"/>
    <n v="9"/>
    <n v="1530"/>
    <n v="11590"/>
  </r>
  <r>
    <n v="7"/>
    <x v="5"/>
    <s v="All"/>
    <x v="1"/>
    <x v="15"/>
    <n v="0"/>
    <n v="0"/>
    <n v="0"/>
    <n v="11590"/>
  </r>
  <r>
    <n v="7"/>
    <x v="5"/>
    <s v="All"/>
    <x v="1"/>
    <x v="16"/>
    <n v="1"/>
    <n v="1"/>
    <n v="30"/>
    <n v="11590"/>
  </r>
  <r>
    <n v="7"/>
    <x v="5"/>
    <s v="All"/>
    <x v="1"/>
    <x v="17"/>
    <n v="0"/>
    <n v="0"/>
    <n v="0"/>
    <n v="11590"/>
  </r>
  <r>
    <n v="7"/>
    <x v="5"/>
    <s v="All"/>
    <x v="1"/>
    <x v="18"/>
    <n v="2"/>
    <n v="1"/>
    <n v="60"/>
    <n v="11590"/>
  </r>
  <r>
    <n v="7"/>
    <x v="5"/>
    <s v="All"/>
    <x v="1"/>
    <x v="19"/>
    <n v="0"/>
    <n v="0"/>
    <n v="0"/>
    <n v="11590"/>
  </r>
  <r>
    <n v="7"/>
    <x v="5"/>
    <s v="All"/>
    <x v="1"/>
    <x v="20"/>
    <n v="0"/>
    <n v="0"/>
    <n v="0"/>
    <n v="11590"/>
  </r>
  <r>
    <n v="7"/>
    <x v="5"/>
    <s v="All"/>
    <x v="1"/>
    <x v="21"/>
    <n v="0"/>
    <n v="0"/>
    <n v="0"/>
    <n v="11590"/>
  </r>
  <r>
    <n v="7"/>
    <x v="5"/>
    <s v="All"/>
    <x v="1"/>
    <x v="22"/>
    <n v="1"/>
    <n v="1"/>
    <n v="30"/>
    <n v="11590"/>
  </r>
  <r>
    <n v="7"/>
    <x v="5"/>
    <s v="All"/>
    <x v="1"/>
    <x v="23"/>
    <n v="0"/>
    <n v="0"/>
    <n v="0"/>
    <n v="11590"/>
  </r>
  <r>
    <n v="7"/>
    <x v="6"/>
    <s v="All"/>
    <x v="1"/>
    <x v="0"/>
    <n v="0"/>
    <n v="0"/>
    <n v="0"/>
    <n v="10043"/>
  </r>
  <r>
    <n v="7"/>
    <x v="6"/>
    <s v="All"/>
    <x v="1"/>
    <x v="1"/>
    <n v="0"/>
    <n v="0"/>
    <n v="0"/>
    <n v="10043"/>
  </r>
  <r>
    <n v="7"/>
    <x v="6"/>
    <s v="All"/>
    <x v="1"/>
    <x v="2"/>
    <n v="9"/>
    <n v="2"/>
    <n v="270"/>
    <n v="10043"/>
  </r>
  <r>
    <n v="7"/>
    <x v="6"/>
    <s v="All"/>
    <x v="1"/>
    <x v="3"/>
    <n v="0"/>
    <n v="0"/>
    <n v="0"/>
    <n v="10043"/>
  </r>
  <r>
    <n v="7"/>
    <x v="6"/>
    <s v="All"/>
    <x v="1"/>
    <x v="4"/>
    <n v="34"/>
    <n v="7"/>
    <n v="1205"/>
    <n v="10043"/>
  </r>
  <r>
    <n v="7"/>
    <x v="6"/>
    <s v="All"/>
    <x v="1"/>
    <x v="5"/>
    <n v="0"/>
    <n v="0"/>
    <n v="0"/>
    <n v="10043"/>
  </r>
  <r>
    <n v="7"/>
    <x v="6"/>
    <s v="All"/>
    <x v="1"/>
    <x v="6"/>
    <n v="0"/>
    <n v="0"/>
    <n v="0"/>
    <n v="10043"/>
  </r>
  <r>
    <n v="7"/>
    <x v="6"/>
    <s v="All"/>
    <x v="1"/>
    <x v="7"/>
    <n v="0"/>
    <n v="0"/>
    <n v="0"/>
    <n v="10043"/>
  </r>
  <r>
    <n v="7"/>
    <x v="6"/>
    <s v="All"/>
    <x v="1"/>
    <x v="8"/>
    <n v="0"/>
    <n v="0"/>
    <n v="0"/>
    <n v="10043"/>
  </r>
  <r>
    <n v="7"/>
    <x v="6"/>
    <s v="All"/>
    <x v="1"/>
    <x v="9"/>
    <n v="0"/>
    <n v="0"/>
    <n v="0"/>
    <n v="10043"/>
  </r>
  <r>
    <n v="7"/>
    <x v="6"/>
    <s v="All"/>
    <x v="1"/>
    <x v="10"/>
    <n v="0"/>
    <n v="0"/>
    <n v="0"/>
    <n v="10043"/>
  </r>
  <r>
    <n v="7"/>
    <x v="6"/>
    <s v="All"/>
    <x v="1"/>
    <x v="11"/>
    <n v="0"/>
    <n v="0"/>
    <n v="0"/>
    <n v="10043"/>
  </r>
  <r>
    <n v="7"/>
    <x v="6"/>
    <s v="All"/>
    <x v="1"/>
    <x v="12"/>
    <n v="0"/>
    <n v="0"/>
    <n v="0"/>
    <n v="10043"/>
  </r>
  <r>
    <n v="7"/>
    <x v="6"/>
    <s v="All"/>
    <x v="1"/>
    <x v="13"/>
    <n v="0"/>
    <n v="0"/>
    <n v="0"/>
    <n v="10043"/>
  </r>
  <r>
    <n v="7"/>
    <x v="6"/>
    <s v="All"/>
    <x v="1"/>
    <x v="14"/>
    <n v="15"/>
    <n v="4"/>
    <n v="510"/>
    <n v="10043"/>
  </r>
  <r>
    <n v="7"/>
    <x v="6"/>
    <s v="All"/>
    <x v="1"/>
    <x v="15"/>
    <n v="0"/>
    <n v="0"/>
    <n v="0"/>
    <n v="10043"/>
  </r>
  <r>
    <n v="7"/>
    <x v="6"/>
    <s v="All"/>
    <x v="1"/>
    <x v="16"/>
    <n v="0"/>
    <n v="0"/>
    <n v="0"/>
    <n v="10043"/>
  </r>
  <r>
    <n v="7"/>
    <x v="6"/>
    <s v="All"/>
    <x v="1"/>
    <x v="17"/>
    <n v="0"/>
    <n v="0"/>
    <n v="0"/>
    <n v="10043"/>
  </r>
  <r>
    <n v="7"/>
    <x v="6"/>
    <s v="All"/>
    <x v="1"/>
    <x v="18"/>
    <n v="0"/>
    <n v="0"/>
    <n v="0"/>
    <n v="10043"/>
  </r>
  <r>
    <n v="7"/>
    <x v="6"/>
    <s v="All"/>
    <x v="1"/>
    <x v="19"/>
    <n v="0"/>
    <n v="0"/>
    <n v="0"/>
    <n v="10043"/>
  </r>
  <r>
    <n v="7"/>
    <x v="6"/>
    <s v="All"/>
    <x v="1"/>
    <x v="20"/>
    <n v="0"/>
    <n v="0"/>
    <n v="0"/>
    <n v="10043"/>
  </r>
  <r>
    <n v="7"/>
    <x v="6"/>
    <s v="All"/>
    <x v="1"/>
    <x v="21"/>
    <n v="0"/>
    <n v="0"/>
    <n v="0"/>
    <n v="10043"/>
  </r>
  <r>
    <n v="7"/>
    <x v="6"/>
    <s v="All"/>
    <x v="1"/>
    <x v="22"/>
    <n v="0"/>
    <n v="0"/>
    <n v="0"/>
    <n v="10043"/>
  </r>
  <r>
    <n v="7"/>
    <x v="6"/>
    <s v="All"/>
    <x v="1"/>
    <x v="23"/>
    <n v="0"/>
    <n v="0"/>
    <n v="0"/>
    <n v="10043"/>
  </r>
  <r>
    <n v="7"/>
    <x v="7"/>
    <s v="All"/>
    <x v="1"/>
    <x v="0"/>
    <n v="0"/>
    <n v="0"/>
    <n v="0"/>
    <n v="11360"/>
  </r>
  <r>
    <n v="7"/>
    <x v="7"/>
    <s v="All"/>
    <x v="1"/>
    <x v="1"/>
    <n v="0"/>
    <n v="0"/>
    <n v="0"/>
    <n v="11360"/>
  </r>
  <r>
    <n v="7"/>
    <x v="7"/>
    <s v="All"/>
    <x v="1"/>
    <x v="2"/>
    <n v="9"/>
    <n v="1"/>
    <n v="270"/>
    <n v="11360"/>
  </r>
  <r>
    <n v="7"/>
    <x v="7"/>
    <s v="All"/>
    <x v="1"/>
    <x v="3"/>
    <n v="0"/>
    <n v="0"/>
    <n v="0"/>
    <n v="11360"/>
  </r>
  <r>
    <n v="7"/>
    <x v="7"/>
    <s v="All"/>
    <x v="1"/>
    <x v="4"/>
    <n v="24"/>
    <n v="5"/>
    <n v="850"/>
    <n v="11360"/>
  </r>
  <r>
    <n v="7"/>
    <x v="7"/>
    <s v="All"/>
    <x v="1"/>
    <x v="5"/>
    <n v="6"/>
    <n v="1"/>
    <n v="180"/>
    <n v="11360"/>
  </r>
  <r>
    <n v="7"/>
    <x v="7"/>
    <s v="All"/>
    <x v="1"/>
    <x v="6"/>
    <n v="0"/>
    <n v="0"/>
    <n v="0"/>
    <n v="11360"/>
  </r>
  <r>
    <n v="7"/>
    <x v="7"/>
    <s v="All"/>
    <x v="1"/>
    <x v="7"/>
    <n v="0"/>
    <n v="0"/>
    <n v="0"/>
    <n v="11360"/>
  </r>
  <r>
    <n v="7"/>
    <x v="7"/>
    <s v="All"/>
    <x v="1"/>
    <x v="8"/>
    <n v="0"/>
    <n v="0"/>
    <n v="0"/>
    <n v="11360"/>
  </r>
  <r>
    <n v="7"/>
    <x v="7"/>
    <s v="All"/>
    <x v="1"/>
    <x v="9"/>
    <n v="0"/>
    <n v="0"/>
    <n v="0"/>
    <n v="11360"/>
  </r>
  <r>
    <n v="7"/>
    <x v="7"/>
    <s v="All"/>
    <x v="1"/>
    <x v="10"/>
    <n v="0"/>
    <n v="0"/>
    <n v="0"/>
    <n v="11360"/>
  </r>
  <r>
    <n v="7"/>
    <x v="7"/>
    <s v="All"/>
    <x v="1"/>
    <x v="11"/>
    <n v="0"/>
    <n v="0"/>
    <n v="0"/>
    <n v="11360"/>
  </r>
  <r>
    <n v="7"/>
    <x v="7"/>
    <s v="All"/>
    <x v="1"/>
    <x v="12"/>
    <n v="0"/>
    <n v="0"/>
    <n v="0"/>
    <n v="11360"/>
  </r>
  <r>
    <n v="7"/>
    <x v="7"/>
    <s v="All"/>
    <x v="1"/>
    <x v="13"/>
    <n v="0"/>
    <n v="0"/>
    <n v="0"/>
    <n v="11360"/>
  </r>
  <r>
    <n v="7"/>
    <x v="7"/>
    <s v="All"/>
    <x v="1"/>
    <x v="14"/>
    <n v="23"/>
    <n v="4"/>
    <n v="690"/>
    <n v="11360"/>
  </r>
  <r>
    <n v="7"/>
    <x v="7"/>
    <s v="All"/>
    <x v="1"/>
    <x v="15"/>
    <n v="0"/>
    <n v="0"/>
    <n v="0"/>
    <n v="11360"/>
  </r>
  <r>
    <n v="7"/>
    <x v="7"/>
    <s v="All"/>
    <x v="1"/>
    <x v="16"/>
    <n v="0"/>
    <n v="0"/>
    <n v="0"/>
    <n v="11360"/>
  </r>
  <r>
    <n v="7"/>
    <x v="7"/>
    <s v="All"/>
    <x v="1"/>
    <x v="17"/>
    <n v="0"/>
    <n v="0"/>
    <n v="0"/>
    <n v="11360"/>
  </r>
  <r>
    <n v="7"/>
    <x v="7"/>
    <s v="All"/>
    <x v="1"/>
    <x v="18"/>
    <n v="2"/>
    <n v="1"/>
    <n v="60"/>
    <n v="11360"/>
  </r>
  <r>
    <n v="7"/>
    <x v="7"/>
    <s v="All"/>
    <x v="1"/>
    <x v="19"/>
    <n v="0"/>
    <n v="0"/>
    <n v="0"/>
    <n v="11360"/>
  </r>
  <r>
    <n v="7"/>
    <x v="7"/>
    <s v="All"/>
    <x v="1"/>
    <x v="20"/>
    <n v="0"/>
    <n v="0"/>
    <n v="0"/>
    <n v="11360"/>
  </r>
  <r>
    <n v="7"/>
    <x v="7"/>
    <s v="All"/>
    <x v="1"/>
    <x v="21"/>
    <n v="0"/>
    <n v="0"/>
    <n v="0"/>
    <n v="11360"/>
  </r>
  <r>
    <n v="7"/>
    <x v="7"/>
    <s v="All"/>
    <x v="1"/>
    <x v="22"/>
    <n v="0"/>
    <n v="0"/>
    <n v="0"/>
    <n v="11360"/>
  </r>
  <r>
    <n v="7"/>
    <x v="7"/>
    <s v="All"/>
    <x v="1"/>
    <x v="23"/>
    <n v="0"/>
    <n v="0"/>
    <n v="0"/>
    <n v="11360"/>
  </r>
  <r>
    <n v="7"/>
    <x v="8"/>
    <s v="All"/>
    <x v="1"/>
    <x v="0"/>
    <n v="0"/>
    <n v="0"/>
    <n v="0"/>
    <n v="11301"/>
  </r>
  <r>
    <n v="7"/>
    <x v="8"/>
    <s v="All"/>
    <x v="1"/>
    <x v="1"/>
    <n v="0"/>
    <n v="0"/>
    <n v="0"/>
    <n v="11301"/>
  </r>
  <r>
    <n v="7"/>
    <x v="8"/>
    <s v="All"/>
    <x v="1"/>
    <x v="2"/>
    <n v="5"/>
    <n v="2"/>
    <n v="150"/>
    <n v="11301"/>
  </r>
  <r>
    <n v="7"/>
    <x v="8"/>
    <s v="All"/>
    <x v="1"/>
    <x v="3"/>
    <n v="0"/>
    <n v="0"/>
    <n v="0"/>
    <n v="11301"/>
  </r>
  <r>
    <n v="7"/>
    <x v="8"/>
    <s v="All"/>
    <x v="1"/>
    <x v="4"/>
    <n v="9"/>
    <n v="4"/>
    <n v="313"/>
    <n v="11301"/>
  </r>
  <r>
    <n v="7"/>
    <x v="8"/>
    <s v="All"/>
    <x v="1"/>
    <x v="5"/>
    <n v="1"/>
    <n v="1"/>
    <n v="30"/>
    <n v="11301"/>
  </r>
  <r>
    <n v="7"/>
    <x v="8"/>
    <s v="All"/>
    <x v="1"/>
    <x v="6"/>
    <n v="0"/>
    <n v="0"/>
    <n v="0"/>
    <n v="11301"/>
  </r>
  <r>
    <n v="7"/>
    <x v="8"/>
    <s v="All"/>
    <x v="1"/>
    <x v="7"/>
    <n v="0"/>
    <n v="0"/>
    <n v="0"/>
    <n v="11301"/>
  </r>
  <r>
    <n v="7"/>
    <x v="8"/>
    <s v="All"/>
    <x v="1"/>
    <x v="8"/>
    <n v="0"/>
    <n v="0"/>
    <n v="0"/>
    <n v="11301"/>
  </r>
  <r>
    <n v="7"/>
    <x v="8"/>
    <s v="All"/>
    <x v="1"/>
    <x v="9"/>
    <n v="0"/>
    <n v="0"/>
    <n v="0"/>
    <n v="11301"/>
  </r>
  <r>
    <n v="7"/>
    <x v="8"/>
    <s v="All"/>
    <x v="1"/>
    <x v="10"/>
    <n v="0"/>
    <n v="0"/>
    <n v="0"/>
    <n v="11301"/>
  </r>
  <r>
    <n v="7"/>
    <x v="8"/>
    <s v="All"/>
    <x v="1"/>
    <x v="11"/>
    <n v="0"/>
    <n v="0"/>
    <n v="0"/>
    <n v="11301"/>
  </r>
  <r>
    <n v="7"/>
    <x v="8"/>
    <s v="All"/>
    <x v="1"/>
    <x v="12"/>
    <n v="0"/>
    <n v="0"/>
    <n v="0"/>
    <n v="11301"/>
  </r>
  <r>
    <n v="7"/>
    <x v="8"/>
    <s v="All"/>
    <x v="1"/>
    <x v="13"/>
    <n v="0"/>
    <n v="0"/>
    <n v="0"/>
    <n v="11301"/>
  </r>
  <r>
    <n v="7"/>
    <x v="8"/>
    <s v="All"/>
    <x v="1"/>
    <x v="14"/>
    <n v="22"/>
    <n v="6"/>
    <n v="840"/>
    <n v="11301"/>
  </r>
  <r>
    <n v="7"/>
    <x v="8"/>
    <s v="All"/>
    <x v="1"/>
    <x v="15"/>
    <n v="0"/>
    <n v="0"/>
    <n v="0"/>
    <n v="11301"/>
  </r>
  <r>
    <n v="7"/>
    <x v="8"/>
    <s v="All"/>
    <x v="1"/>
    <x v="16"/>
    <n v="0"/>
    <n v="0"/>
    <n v="0"/>
    <n v="11301"/>
  </r>
  <r>
    <n v="7"/>
    <x v="8"/>
    <s v="All"/>
    <x v="1"/>
    <x v="17"/>
    <n v="0"/>
    <n v="0"/>
    <n v="0"/>
    <n v="11301"/>
  </r>
  <r>
    <n v="7"/>
    <x v="8"/>
    <s v="All"/>
    <x v="1"/>
    <x v="18"/>
    <n v="22"/>
    <n v="1"/>
    <n v="660"/>
    <n v="11301"/>
  </r>
  <r>
    <n v="7"/>
    <x v="8"/>
    <s v="All"/>
    <x v="1"/>
    <x v="19"/>
    <n v="0"/>
    <n v="0"/>
    <n v="0"/>
    <n v="11301"/>
  </r>
  <r>
    <n v="7"/>
    <x v="8"/>
    <s v="All"/>
    <x v="1"/>
    <x v="20"/>
    <n v="0"/>
    <n v="0"/>
    <n v="0"/>
    <n v="11301"/>
  </r>
  <r>
    <n v="7"/>
    <x v="8"/>
    <s v="All"/>
    <x v="1"/>
    <x v="21"/>
    <n v="0"/>
    <n v="0"/>
    <n v="0"/>
    <n v="11301"/>
  </r>
  <r>
    <n v="7"/>
    <x v="8"/>
    <s v="All"/>
    <x v="1"/>
    <x v="22"/>
    <n v="0"/>
    <n v="0"/>
    <n v="0"/>
    <n v="11301"/>
  </r>
  <r>
    <n v="7"/>
    <x v="8"/>
    <s v="All"/>
    <x v="1"/>
    <x v="23"/>
    <n v="0"/>
    <n v="0"/>
    <n v="0"/>
    <n v="11301"/>
  </r>
  <r>
    <n v="7"/>
    <x v="9"/>
    <s v="All"/>
    <x v="1"/>
    <x v="0"/>
    <n v="0"/>
    <n v="0"/>
    <n v="0"/>
    <n v="12123"/>
  </r>
  <r>
    <n v="7"/>
    <x v="9"/>
    <s v="All"/>
    <x v="1"/>
    <x v="1"/>
    <n v="0"/>
    <n v="0"/>
    <n v="0"/>
    <n v="12123"/>
  </r>
  <r>
    <n v="7"/>
    <x v="9"/>
    <s v="All"/>
    <x v="1"/>
    <x v="2"/>
    <n v="23"/>
    <n v="2"/>
    <n v="990"/>
    <n v="12123"/>
  </r>
  <r>
    <n v="7"/>
    <x v="9"/>
    <s v="All"/>
    <x v="1"/>
    <x v="3"/>
    <n v="0"/>
    <n v="0"/>
    <n v="0"/>
    <n v="12123"/>
  </r>
  <r>
    <n v="7"/>
    <x v="9"/>
    <s v="All"/>
    <x v="1"/>
    <x v="4"/>
    <n v="13"/>
    <n v="3"/>
    <n v="550"/>
    <n v="12123"/>
  </r>
  <r>
    <n v="7"/>
    <x v="9"/>
    <s v="All"/>
    <x v="1"/>
    <x v="5"/>
    <n v="0"/>
    <n v="0"/>
    <n v="0"/>
    <n v="12123"/>
  </r>
  <r>
    <n v="7"/>
    <x v="9"/>
    <s v="All"/>
    <x v="1"/>
    <x v="6"/>
    <n v="0"/>
    <n v="0"/>
    <n v="0"/>
    <n v="12123"/>
  </r>
  <r>
    <n v="7"/>
    <x v="9"/>
    <s v="All"/>
    <x v="1"/>
    <x v="7"/>
    <n v="0"/>
    <n v="0"/>
    <n v="0"/>
    <n v="12123"/>
  </r>
  <r>
    <n v="7"/>
    <x v="9"/>
    <s v="All"/>
    <x v="1"/>
    <x v="8"/>
    <n v="0"/>
    <n v="0"/>
    <n v="0"/>
    <n v="12123"/>
  </r>
  <r>
    <n v="7"/>
    <x v="9"/>
    <s v="All"/>
    <x v="1"/>
    <x v="9"/>
    <n v="0"/>
    <n v="0"/>
    <n v="0"/>
    <n v="12123"/>
  </r>
  <r>
    <n v="7"/>
    <x v="9"/>
    <s v="All"/>
    <x v="1"/>
    <x v="10"/>
    <n v="0"/>
    <n v="0"/>
    <n v="0"/>
    <n v="12123"/>
  </r>
  <r>
    <n v="7"/>
    <x v="9"/>
    <s v="All"/>
    <x v="1"/>
    <x v="11"/>
    <n v="0"/>
    <n v="0"/>
    <n v="0"/>
    <n v="12123"/>
  </r>
  <r>
    <n v="7"/>
    <x v="9"/>
    <s v="All"/>
    <x v="1"/>
    <x v="12"/>
    <n v="0"/>
    <n v="0"/>
    <n v="0"/>
    <n v="12123"/>
  </r>
  <r>
    <n v="7"/>
    <x v="9"/>
    <s v="All"/>
    <x v="1"/>
    <x v="13"/>
    <n v="0"/>
    <n v="0"/>
    <n v="0"/>
    <n v="12123"/>
  </r>
  <r>
    <n v="7"/>
    <x v="9"/>
    <s v="All"/>
    <x v="1"/>
    <x v="14"/>
    <n v="14"/>
    <n v="4"/>
    <n v="480"/>
    <n v="12123"/>
  </r>
  <r>
    <n v="7"/>
    <x v="9"/>
    <s v="All"/>
    <x v="1"/>
    <x v="15"/>
    <n v="0"/>
    <n v="0"/>
    <n v="0"/>
    <n v="12123"/>
  </r>
  <r>
    <n v="7"/>
    <x v="9"/>
    <s v="All"/>
    <x v="1"/>
    <x v="16"/>
    <n v="0"/>
    <n v="0"/>
    <n v="0"/>
    <n v="12123"/>
  </r>
  <r>
    <n v="7"/>
    <x v="9"/>
    <s v="All"/>
    <x v="1"/>
    <x v="17"/>
    <n v="0"/>
    <n v="0"/>
    <n v="0"/>
    <n v="12123"/>
  </r>
  <r>
    <n v="7"/>
    <x v="9"/>
    <s v="All"/>
    <x v="1"/>
    <x v="18"/>
    <n v="10"/>
    <n v="1"/>
    <n v="300"/>
    <n v="12123"/>
  </r>
  <r>
    <n v="7"/>
    <x v="9"/>
    <s v="All"/>
    <x v="1"/>
    <x v="19"/>
    <n v="0"/>
    <n v="0"/>
    <n v="0"/>
    <n v="12123"/>
  </r>
  <r>
    <n v="7"/>
    <x v="9"/>
    <s v="All"/>
    <x v="1"/>
    <x v="20"/>
    <n v="0"/>
    <n v="0"/>
    <n v="0"/>
    <n v="12123"/>
  </r>
  <r>
    <n v="7"/>
    <x v="9"/>
    <s v="All"/>
    <x v="1"/>
    <x v="21"/>
    <n v="0"/>
    <n v="0"/>
    <n v="0"/>
    <n v="12123"/>
  </r>
  <r>
    <n v="7"/>
    <x v="9"/>
    <s v="All"/>
    <x v="1"/>
    <x v="22"/>
    <n v="0"/>
    <n v="0"/>
    <n v="0"/>
    <n v="12123"/>
  </r>
  <r>
    <n v="7"/>
    <x v="9"/>
    <s v="All"/>
    <x v="1"/>
    <x v="23"/>
    <n v="0"/>
    <n v="0"/>
    <n v="0"/>
    <n v="12123"/>
  </r>
  <r>
    <n v="7"/>
    <x v="10"/>
    <s v="All"/>
    <x v="1"/>
    <x v="0"/>
    <n v="0"/>
    <n v="0"/>
    <n v="0"/>
    <n v="0"/>
  </r>
  <r>
    <n v="7"/>
    <x v="10"/>
    <s v="All"/>
    <x v="1"/>
    <x v="1"/>
    <n v="0"/>
    <n v="0"/>
    <n v="0"/>
    <n v="0"/>
  </r>
  <r>
    <n v="7"/>
    <x v="10"/>
    <s v="All"/>
    <x v="1"/>
    <x v="2"/>
    <n v="0"/>
    <n v="0"/>
    <n v="0"/>
    <n v="0"/>
  </r>
  <r>
    <n v="7"/>
    <x v="10"/>
    <s v="All"/>
    <x v="1"/>
    <x v="3"/>
    <n v="0"/>
    <n v="0"/>
    <n v="0"/>
    <n v="0"/>
  </r>
  <r>
    <n v="7"/>
    <x v="10"/>
    <s v="All"/>
    <x v="1"/>
    <x v="4"/>
    <n v="0"/>
    <n v="0"/>
    <n v="0"/>
    <n v="0"/>
  </r>
  <r>
    <n v="7"/>
    <x v="10"/>
    <s v="All"/>
    <x v="1"/>
    <x v="5"/>
    <n v="0"/>
    <n v="0"/>
    <n v="0"/>
    <n v="0"/>
  </r>
  <r>
    <n v="7"/>
    <x v="10"/>
    <s v="All"/>
    <x v="1"/>
    <x v="6"/>
    <n v="0"/>
    <n v="0"/>
    <n v="0"/>
    <n v="0"/>
  </r>
  <r>
    <n v="7"/>
    <x v="10"/>
    <s v="All"/>
    <x v="1"/>
    <x v="7"/>
    <n v="0"/>
    <n v="0"/>
    <n v="0"/>
    <n v="0"/>
  </r>
  <r>
    <n v="7"/>
    <x v="10"/>
    <s v="All"/>
    <x v="1"/>
    <x v="8"/>
    <n v="0"/>
    <n v="0"/>
    <n v="0"/>
    <n v="0"/>
  </r>
  <r>
    <n v="7"/>
    <x v="10"/>
    <s v="All"/>
    <x v="1"/>
    <x v="9"/>
    <n v="0"/>
    <n v="0"/>
    <n v="0"/>
    <n v="0"/>
  </r>
  <r>
    <n v="7"/>
    <x v="10"/>
    <s v="All"/>
    <x v="1"/>
    <x v="10"/>
    <n v="0"/>
    <n v="0"/>
    <n v="0"/>
    <n v="0"/>
  </r>
  <r>
    <n v="7"/>
    <x v="10"/>
    <s v="All"/>
    <x v="1"/>
    <x v="11"/>
    <n v="0"/>
    <n v="0"/>
    <n v="0"/>
    <n v="0"/>
  </r>
  <r>
    <n v="7"/>
    <x v="10"/>
    <s v="All"/>
    <x v="1"/>
    <x v="12"/>
    <n v="0"/>
    <n v="0"/>
    <n v="0"/>
    <n v="0"/>
  </r>
  <r>
    <n v="7"/>
    <x v="10"/>
    <s v="All"/>
    <x v="1"/>
    <x v="13"/>
    <n v="0"/>
    <n v="0"/>
    <n v="0"/>
    <n v="0"/>
  </r>
  <r>
    <n v="7"/>
    <x v="10"/>
    <s v="All"/>
    <x v="1"/>
    <x v="14"/>
    <n v="0"/>
    <n v="0"/>
    <n v="0"/>
    <n v="0"/>
  </r>
  <r>
    <n v="7"/>
    <x v="10"/>
    <s v="All"/>
    <x v="1"/>
    <x v="15"/>
    <n v="0"/>
    <n v="0"/>
    <n v="0"/>
    <n v="0"/>
  </r>
  <r>
    <n v="7"/>
    <x v="10"/>
    <s v="All"/>
    <x v="1"/>
    <x v="16"/>
    <n v="0"/>
    <n v="0"/>
    <n v="0"/>
    <n v="0"/>
  </r>
  <r>
    <n v="7"/>
    <x v="10"/>
    <s v="All"/>
    <x v="1"/>
    <x v="17"/>
    <n v="0"/>
    <n v="0"/>
    <n v="0"/>
    <n v="0"/>
  </r>
  <r>
    <n v="7"/>
    <x v="10"/>
    <s v="All"/>
    <x v="1"/>
    <x v="18"/>
    <n v="0"/>
    <n v="0"/>
    <n v="0"/>
    <n v="0"/>
  </r>
  <r>
    <n v="7"/>
    <x v="10"/>
    <s v="All"/>
    <x v="1"/>
    <x v="19"/>
    <n v="0"/>
    <n v="0"/>
    <n v="0"/>
    <n v="0"/>
  </r>
  <r>
    <n v="7"/>
    <x v="10"/>
    <s v="All"/>
    <x v="1"/>
    <x v="20"/>
    <n v="0"/>
    <n v="0"/>
    <n v="0"/>
    <n v="0"/>
  </r>
  <r>
    <n v="7"/>
    <x v="10"/>
    <s v="All"/>
    <x v="1"/>
    <x v="21"/>
    <n v="0"/>
    <n v="0"/>
    <n v="0"/>
    <n v="0"/>
  </r>
  <r>
    <n v="7"/>
    <x v="10"/>
    <s v="All"/>
    <x v="1"/>
    <x v="22"/>
    <n v="0"/>
    <n v="0"/>
    <n v="0"/>
    <n v="0"/>
  </r>
  <r>
    <n v="7"/>
    <x v="10"/>
    <s v="All"/>
    <x v="1"/>
    <x v="23"/>
    <n v="0"/>
    <n v="0"/>
    <n v="0"/>
    <n v="0"/>
  </r>
  <r>
    <n v="7"/>
    <x v="11"/>
    <s v="All"/>
    <x v="1"/>
    <x v="0"/>
    <n v="0"/>
    <n v="0"/>
    <n v="0"/>
    <n v="0"/>
  </r>
  <r>
    <n v="7"/>
    <x v="11"/>
    <s v="All"/>
    <x v="1"/>
    <x v="1"/>
    <n v="0"/>
    <n v="0"/>
    <n v="0"/>
    <n v="0"/>
  </r>
  <r>
    <n v="7"/>
    <x v="11"/>
    <s v="All"/>
    <x v="1"/>
    <x v="2"/>
    <n v="0"/>
    <n v="0"/>
    <n v="0"/>
    <n v="0"/>
  </r>
  <r>
    <n v="7"/>
    <x v="11"/>
    <s v="All"/>
    <x v="1"/>
    <x v="3"/>
    <n v="0"/>
    <n v="0"/>
    <n v="0"/>
    <n v="0"/>
  </r>
  <r>
    <n v="7"/>
    <x v="11"/>
    <s v="All"/>
    <x v="1"/>
    <x v="4"/>
    <n v="0"/>
    <n v="0"/>
    <n v="0"/>
    <n v="0"/>
  </r>
  <r>
    <n v="7"/>
    <x v="11"/>
    <s v="All"/>
    <x v="1"/>
    <x v="5"/>
    <n v="0"/>
    <n v="0"/>
    <n v="0"/>
    <n v="0"/>
  </r>
  <r>
    <n v="7"/>
    <x v="11"/>
    <s v="All"/>
    <x v="1"/>
    <x v="6"/>
    <n v="0"/>
    <n v="0"/>
    <n v="0"/>
    <n v="0"/>
  </r>
  <r>
    <n v="7"/>
    <x v="11"/>
    <s v="All"/>
    <x v="1"/>
    <x v="7"/>
    <n v="0"/>
    <n v="0"/>
    <n v="0"/>
    <n v="0"/>
  </r>
  <r>
    <n v="7"/>
    <x v="11"/>
    <s v="All"/>
    <x v="1"/>
    <x v="8"/>
    <n v="0"/>
    <n v="0"/>
    <n v="0"/>
    <n v="0"/>
  </r>
  <r>
    <n v="7"/>
    <x v="11"/>
    <s v="All"/>
    <x v="1"/>
    <x v="9"/>
    <n v="0"/>
    <n v="0"/>
    <n v="0"/>
    <n v="0"/>
  </r>
  <r>
    <n v="7"/>
    <x v="11"/>
    <s v="All"/>
    <x v="1"/>
    <x v="10"/>
    <n v="0"/>
    <n v="0"/>
    <n v="0"/>
    <n v="0"/>
  </r>
  <r>
    <n v="7"/>
    <x v="11"/>
    <s v="All"/>
    <x v="1"/>
    <x v="11"/>
    <n v="0"/>
    <n v="0"/>
    <n v="0"/>
    <n v="0"/>
  </r>
  <r>
    <n v="7"/>
    <x v="11"/>
    <s v="All"/>
    <x v="1"/>
    <x v="12"/>
    <n v="0"/>
    <n v="0"/>
    <n v="0"/>
    <n v="0"/>
  </r>
  <r>
    <n v="7"/>
    <x v="11"/>
    <s v="All"/>
    <x v="1"/>
    <x v="13"/>
    <n v="0"/>
    <n v="0"/>
    <n v="0"/>
    <n v="0"/>
  </r>
  <r>
    <n v="7"/>
    <x v="11"/>
    <s v="All"/>
    <x v="1"/>
    <x v="14"/>
    <n v="0"/>
    <n v="0"/>
    <n v="0"/>
    <n v="0"/>
  </r>
  <r>
    <n v="7"/>
    <x v="11"/>
    <s v="All"/>
    <x v="1"/>
    <x v="15"/>
    <n v="0"/>
    <n v="0"/>
    <n v="0"/>
    <n v="0"/>
  </r>
  <r>
    <n v="7"/>
    <x v="11"/>
    <s v="All"/>
    <x v="1"/>
    <x v="16"/>
    <n v="0"/>
    <n v="0"/>
    <n v="0"/>
    <n v="0"/>
  </r>
  <r>
    <n v="7"/>
    <x v="11"/>
    <s v="All"/>
    <x v="1"/>
    <x v="17"/>
    <n v="0"/>
    <n v="0"/>
    <n v="0"/>
    <n v="0"/>
  </r>
  <r>
    <n v="7"/>
    <x v="11"/>
    <s v="All"/>
    <x v="1"/>
    <x v="18"/>
    <n v="0"/>
    <n v="0"/>
    <n v="0"/>
    <n v="0"/>
  </r>
  <r>
    <n v="7"/>
    <x v="11"/>
    <s v="All"/>
    <x v="1"/>
    <x v="19"/>
    <n v="0"/>
    <n v="0"/>
    <n v="0"/>
    <n v="0"/>
  </r>
  <r>
    <n v="7"/>
    <x v="11"/>
    <s v="All"/>
    <x v="1"/>
    <x v="20"/>
    <n v="0"/>
    <n v="0"/>
    <n v="0"/>
    <n v="0"/>
  </r>
  <r>
    <n v="7"/>
    <x v="11"/>
    <s v="All"/>
    <x v="1"/>
    <x v="21"/>
    <n v="0"/>
    <n v="0"/>
    <n v="0"/>
    <n v="0"/>
  </r>
  <r>
    <n v="7"/>
    <x v="11"/>
    <s v="All"/>
    <x v="1"/>
    <x v="22"/>
    <n v="0"/>
    <n v="0"/>
    <n v="0"/>
    <n v="0"/>
  </r>
  <r>
    <n v="7"/>
    <x v="11"/>
    <s v="All"/>
    <x v="1"/>
    <x v="23"/>
    <n v="0"/>
    <n v="0"/>
    <n v="0"/>
    <n v="0"/>
  </r>
  <r>
    <n v="8"/>
    <x v="0"/>
    <s v="All"/>
    <x v="1"/>
    <x v="0"/>
    <n v="0"/>
    <n v="0"/>
    <n v="0"/>
    <n v="62023"/>
  </r>
  <r>
    <n v="8"/>
    <x v="0"/>
    <s v="All"/>
    <x v="1"/>
    <x v="1"/>
    <n v="0"/>
    <n v="0"/>
    <n v="0"/>
    <n v="62023"/>
  </r>
  <r>
    <n v="8"/>
    <x v="0"/>
    <s v="All"/>
    <x v="1"/>
    <x v="2"/>
    <n v="33"/>
    <n v="8"/>
    <n v="1041"/>
    <n v="62023"/>
  </r>
  <r>
    <n v="8"/>
    <x v="0"/>
    <s v="All"/>
    <x v="1"/>
    <x v="3"/>
    <n v="0"/>
    <n v="0"/>
    <n v="0"/>
    <n v="62023"/>
  </r>
  <r>
    <n v="8"/>
    <x v="0"/>
    <s v="All"/>
    <x v="1"/>
    <x v="4"/>
    <n v="165"/>
    <n v="36"/>
    <n v="5978"/>
    <n v="62023"/>
  </r>
  <r>
    <n v="8"/>
    <x v="0"/>
    <s v="All"/>
    <x v="1"/>
    <x v="5"/>
    <n v="1"/>
    <n v="1"/>
    <n v="30"/>
    <n v="62023"/>
  </r>
  <r>
    <n v="8"/>
    <x v="0"/>
    <s v="All"/>
    <x v="1"/>
    <x v="6"/>
    <n v="0"/>
    <n v="0"/>
    <n v="0"/>
    <n v="62023"/>
  </r>
  <r>
    <n v="8"/>
    <x v="0"/>
    <s v="All"/>
    <x v="1"/>
    <x v="7"/>
    <n v="0"/>
    <n v="0"/>
    <n v="0"/>
    <n v="62023"/>
  </r>
  <r>
    <n v="8"/>
    <x v="0"/>
    <s v="All"/>
    <x v="1"/>
    <x v="8"/>
    <n v="6"/>
    <n v="1"/>
    <n v="360"/>
    <n v="62023"/>
  </r>
  <r>
    <n v="8"/>
    <x v="0"/>
    <s v="All"/>
    <x v="1"/>
    <x v="9"/>
    <n v="0"/>
    <n v="0"/>
    <n v="0"/>
    <n v="62023"/>
  </r>
  <r>
    <n v="8"/>
    <x v="0"/>
    <s v="All"/>
    <x v="1"/>
    <x v="10"/>
    <n v="0"/>
    <n v="0"/>
    <n v="0"/>
    <n v="62023"/>
  </r>
  <r>
    <n v="8"/>
    <x v="0"/>
    <s v="All"/>
    <x v="1"/>
    <x v="11"/>
    <n v="0"/>
    <n v="0"/>
    <n v="0"/>
    <n v="62023"/>
  </r>
  <r>
    <n v="8"/>
    <x v="0"/>
    <s v="All"/>
    <x v="1"/>
    <x v="12"/>
    <n v="0"/>
    <n v="0"/>
    <n v="0"/>
    <n v="62023"/>
  </r>
  <r>
    <n v="8"/>
    <x v="0"/>
    <s v="All"/>
    <x v="1"/>
    <x v="13"/>
    <n v="0"/>
    <n v="0"/>
    <n v="0"/>
    <n v="62023"/>
  </r>
  <r>
    <n v="8"/>
    <x v="0"/>
    <s v="All"/>
    <x v="1"/>
    <x v="14"/>
    <n v="101"/>
    <n v="20"/>
    <n v="3564"/>
    <n v="62023"/>
  </r>
  <r>
    <n v="8"/>
    <x v="0"/>
    <s v="All"/>
    <x v="1"/>
    <x v="15"/>
    <n v="22"/>
    <n v="2"/>
    <n v="660"/>
    <n v="62023"/>
  </r>
  <r>
    <n v="8"/>
    <x v="0"/>
    <s v="All"/>
    <x v="1"/>
    <x v="16"/>
    <n v="1"/>
    <n v="1"/>
    <n v="30"/>
    <n v="62023"/>
  </r>
  <r>
    <n v="8"/>
    <x v="0"/>
    <s v="All"/>
    <x v="1"/>
    <x v="17"/>
    <n v="0"/>
    <n v="0"/>
    <n v="0"/>
    <n v="62023"/>
  </r>
  <r>
    <n v="8"/>
    <x v="0"/>
    <s v="All"/>
    <x v="1"/>
    <x v="18"/>
    <n v="0"/>
    <n v="0"/>
    <n v="0"/>
    <n v="62023"/>
  </r>
  <r>
    <n v="8"/>
    <x v="0"/>
    <s v="All"/>
    <x v="1"/>
    <x v="19"/>
    <n v="0"/>
    <n v="0"/>
    <n v="0"/>
    <n v="62023"/>
  </r>
  <r>
    <n v="8"/>
    <x v="0"/>
    <s v="All"/>
    <x v="1"/>
    <x v="20"/>
    <n v="0"/>
    <n v="0"/>
    <n v="0"/>
    <n v="62023"/>
  </r>
  <r>
    <n v="8"/>
    <x v="0"/>
    <s v="All"/>
    <x v="1"/>
    <x v="21"/>
    <n v="0"/>
    <n v="0"/>
    <n v="0"/>
    <n v="62023"/>
  </r>
  <r>
    <n v="8"/>
    <x v="0"/>
    <s v="All"/>
    <x v="1"/>
    <x v="22"/>
    <n v="0"/>
    <n v="0"/>
    <n v="0"/>
    <n v="62023"/>
  </r>
  <r>
    <n v="8"/>
    <x v="0"/>
    <s v="All"/>
    <x v="1"/>
    <x v="23"/>
    <n v="0"/>
    <n v="0"/>
    <n v="0"/>
    <n v="62023"/>
  </r>
  <r>
    <n v="8"/>
    <x v="1"/>
    <s v="All"/>
    <x v="1"/>
    <x v="0"/>
    <n v="0"/>
    <n v="0"/>
    <n v="0"/>
    <n v="62816"/>
  </r>
  <r>
    <n v="8"/>
    <x v="1"/>
    <s v="All"/>
    <x v="1"/>
    <x v="1"/>
    <n v="0"/>
    <n v="0"/>
    <n v="0"/>
    <n v="62816"/>
  </r>
  <r>
    <n v="8"/>
    <x v="1"/>
    <s v="All"/>
    <x v="1"/>
    <x v="2"/>
    <n v="56"/>
    <n v="6"/>
    <n v="1671"/>
    <n v="62816"/>
  </r>
  <r>
    <n v="8"/>
    <x v="1"/>
    <s v="All"/>
    <x v="1"/>
    <x v="3"/>
    <n v="0"/>
    <n v="0"/>
    <n v="0"/>
    <n v="62816"/>
  </r>
  <r>
    <n v="8"/>
    <x v="1"/>
    <s v="All"/>
    <x v="1"/>
    <x v="4"/>
    <n v="179"/>
    <n v="48"/>
    <n v="6680"/>
    <n v="62816"/>
  </r>
  <r>
    <n v="8"/>
    <x v="1"/>
    <s v="All"/>
    <x v="1"/>
    <x v="5"/>
    <n v="8"/>
    <n v="2"/>
    <n v="88"/>
    <n v="62816"/>
  </r>
  <r>
    <n v="8"/>
    <x v="1"/>
    <s v="All"/>
    <x v="1"/>
    <x v="6"/>
    <n v="0"/>
    <n v="0"/>
    <n v="0"/>
    <n v="62816"/>
  </r>
  <r>
    <n v="8"/>
    <x v="1"/>
    <s v="All"/>
    <x v="1"/>
    <x v="7"/>
    <n v="8"/>
    <n v="1"/>
    <n v="240"/>
    <n v="62816"/>
  </r>
  <r>
    <n v="8"/>
    <x v="1"/>
    <s v="All"/>
    <x v="1"/>
    <x v="8"/>
    <n v="4"/>
    <n v="1"/>
    <n v="300"/>
    <n v="62816"/>
  </r>
  <r>
    <n v="8"/>
    <x v="1"/>
    <s v="All"/>
    <x v="1"/>
    <x v="9"/>
    <n v="0"/>
    <n v="0"/>
    <n v="0"/>
    <n v="62816"/>
  </r>
  <r>
    <n v="8"/>
    <x v="1"/>
    <s v="All"/>
    <x v="1"/>
    <x v="10"/>
    <n v="0"/>
    <n v="0"/>
    <n v="0"/>
    <n v="62816"/>
  </r>
  <r>
    <n v="8"/>
    <x v="1"/>
    <s v="All"/>
    <x v="1"/>
    <x v="11"/>
    <n v="0"/>
    <n v="0"/>
    <n v="0"/>
    <n v="62816"/>
  </r>
  <r>
    <n v="8"/>
    <x v="1"/>
    <s v="All"/>
    <x v="1"/>
    <x v="12"/>
    <n v="0"/>
    <n v="0"/>
    <n v="0"/>
    <n v="62816"/>
  </r>
  <r>
    <n v="8"/>
    <x v="1"/>
    <s v="All"/>
    <x v="1"/>
    <x v="13"/>
    <n v="8"/>
    <n v="1"/>
    <n v="224"/>
    <n v="62816"/>
  </r>
  <r>
    <n v="8"/>
    <x v="1"/>
    <s v="All"/>
    <x v="1"/>
    <x v="14"/>
    <n v="163"/>
    <n v="29"/>
    <n v="5976"/>
    <n v="62816"/>
  </r>
  <r>
    <n v="8"/>
    <x v="1"/>
    <s v="All"/>
    <x v="1"/>
    <x v="15"/>
    <n v="19"/>
    <n v="2"/>
    <n v="570"/>
    <n v="62816"/>
  </r>
  <r>
    <n v="8"/>
    <x v="1"/>
    <s v="All"/>
    <x v="1"/>
    <x v="16"/>
    <n v="0"/>
    <n v="0"/>
    <n v="0"/>
    <n v="62816"/>
  </r>
  <r>
    <n v="8"/>
    <x v="1"/>
    <s v="All"/>
    <x v="1"/>
    <x v="17"/>
    <n v="0"/>
    <n v="0"/>
    <n v="0"/>
    <n v="62816"/>
  </r>
  <r>
    <n v="8"/>
    <x v="1"/>
    <s v="All"/>
    <x v="1"/>
    <x v="18"/>
    <n v="0"/>
    <n v="0"/>
    <n v="0"/>
    <n v="62816"/>
  </r>
  <r>
    <n v="8"/>
    <x v="1"/>
    <s v="All"/>
    <x v="1"/>
    <x v="19"/>
    <n v="0"/>
    <n v="0"/>
    <n v="0"/>
    <n v="62816"/>
  </r>
  <r>
    <n v="8"/>
    <x v="1"/>
    <s v="All"/>
    <x v="1"/>
    <x v="20"/>
    <n v="0"/>
    <n v="0"/>
    <n v="0"/>
    <n v="62816"/>
  </r>
  <r>
    <n v="8"/>
    <x v="1"/>
    <s v="All"/>
    <x v="1"/>
    <x v="21"/>
    <n v="0"/>
    <n v="0"/>
    <n v="0"/>
    <n v="62816"/>
  </r>
  <r>
    <n v="8"/>
    <x v="1"/>
    <s v="All"/>
    <x v="1"/>
    <x v="22"/>
    <n v="0"/>
    <n v="0"/>
    <n v="0"/>
    <n v="62816"/>
  </r>
  <r>
    <n v="8"/>
    <x v="1"/>
    <s v="All"/>
    <x v="1"/>
    <x v="23"/>
    <n v="0"/>
    <n v="0"/>
    <n v="0"/>
    <n v="62816"/>
  </r>
  <r>
    <n v="8"/>
    <x v="2"/>
    <s v="All"/>
    <x v="1"/>
    <x v="0"/>
    <n v="0"/>
    <n v="0"/>
    <n v="0"/>
    <n v="64427"/>
  </r>
  <r>
    <n v="8"/>
    <x v="2"/>
    <s v="All"/>
    <x v="1"/>
    <x v="1"/>
    <n v="0"/>
    <n v="0"/>
    <n v="0"/>
    <n v="64427"/>
  </r>
  <r>
    <n v="8"/>
    <x v="2"/>
    <s v="All"/>
    <x v="1"/>
    <x v="2"/>
    <n v="47"/>
    <n v="6"/>
    <n v="1530"/>
    <n v="64427"/>
  </r>
  <r>
    <n v="8"/>
    <x v="2"/>
    <s v="All"/>
    <x v="1"/>
    <x v="3"/>
    <n v="0"/>
    <n v="0"/>
    <n v="0"/>
    <n v="64427"/>
  </r>
  <r>
    <n v="8"/>
    <x v="2"/>
    <s v="All"/>
    <x v="1"/>
    <x v="4"/>
    <n v="137"/>
    <n v="33"/>
    <n v="5195"/>
    <n v="64427"/>
  </r>
  <r>
    <n v="8"/>
    <x v="2"/>
    <s v="All"/>
    <x v="1"/>
    <x v="5"/>
    <n v="0"/>
    <n v="0"/>
    <n v="0"/>
    <n v="64427"/>
  </r>
  <r>
    <n v="8"/>
    <x v="2"/>
    <s v="All"/>
    <x v="1"/>
    <x v="6"/>
    <n v="7"/>
    <n v="1"/>
    <n v="240"/>
    <n v="64427"/>
  </r>
  <r>
    <n v="8"/>
    <x v="2"/>
    <s v="All"/>
    <x v="1"/>
    <x v="7"/>
    <n v="0"/>
    <n v="0"/>
    <n v="0"/>
    <n v="64427"/>
  </r>
  <r>
    <n v="8"/>
    <x v="2"/>
    <s v="All"/>
    <x v="1"/>
    <x v="8"/>
    <n v="0"/>
    <n v="0"/>
    <n v="0"/>
    <n v="64427"/>
  </r>
  <r>
    <n v="8"/>
    <x v="2"/>
    <s v="All"/>
    <x v="1"/>
    <x v="9"/>
    <n v="0"/>
    <n v="0"/>
    <n v="0"/>
    <n v="64427"/>
  </r>
  <r>
    <n v="8"/>
    <x v="2"/>
    <s v="All"/>
    <x v="1"/>
    <x v="10"/>
    <n v="1"/>
    <n v="1"/>
    <n v="30"/>
    <n v="64427"/>
  </r>
  <r>
    <n v="8"/>
    <x v="2"/>
    <s v="All"/>
    <x v="1"/>
    <x v="11"/>
    <n v="0"/>
    <n v="0"/>
    <n v="0"/>
    <n v="64427"/>
  </r>
  <r>
    <n v="8"/>
    <x v="2"/>
    <s v="All"/>
    <x v="1"/>
    <x v="12"/>
    <n v="0"/>
    <n v="0"/>
    <n v="0"/>
    <n v="64427"/>
  </r>
  <r>
    <n v="8"/>
    <x v="2"/>
    <s v="All"/>
    <x v="1"/>
    <x v="13"/>
    <n v="12"/>
    <n v="1"/>
    <n v="360"/>
    <n v="64427"/>
  </r>
  <r>
    <n v="8"/>
    <x v="2"/>
    <s v="All"/>
    <x v="1"/>
    <x v="14"/>
    <n v="149"/>
    <n v="28"/>
    <n v="5193"/>
    <n v="64427"/>
  </r>
  <r>
    <n v="8"/>
    <x v="2"/>
    <s v="All"/>
    <x v="1"/>
    <x v="15"/>
    <n v="0"/>
    <n v="0"/>
    <n v="0"/>
    <n v="64427"/>
  </r>
  <r>
    <n v="8"/>
    <x v="2"/>
    <s v="All"/>
    <x v="1"/>
    <x v="16"/>
    <n v="1"/>
    <n v="1"/>
    <n v="30"/>
    <n v="64427"/>
  </r>
  <r>
    <n v="8"/>
    <x v="2"/>
    <s v="All"/>
    <x v="1"/>
    <x v="17"/>
    <n v="0"/>
    <n v="0"/>
    <n v="0"/>
    <n v="64427"/>
  </r>
  <r>
    <n v="8"/>
    <x v="2"/>
    <s v="All"/>
    <x v="1"/>
    <x v="18"/>
    <n v="0"/>
    <n v="0"/>
    <n v="0"/>
    <n v="64427"/>
  </r>
  <r>
    <n v="8"/>
    <x v="2"/>
    <s v="All"/>
    <x v="1"/>
    <x v="19"/>
    <n v="0"/>
    <n v="0"/>
    <n v="0"/>
    <n v="64427"/>
  </r>
  <r>
    <n v="8"/>
    <x v="2"/>
    <s v="All"/>
    <x v="1"/>
    <x v="20"/>
    <n v="0"/>
    <n v="0"/>
    <n v="0"/>
    <n v="64427"/>
  </r>
  <r>
    <n v="8"/>
    <x v="2"/>
    <s v="All"/>
    <x v="1"/>
    <x v="21"/>
    <n v="0"/>
    <n v="0"/>
    <n v="0"/>
    <n v="64427"/>
  </r>
  <r>
    <n v="8"/>
    <x v="2"/>
    <s v="All"/>
    <x v="1"/>
    <x v="22"/>
    <n v="0"/>
    <n v="0"/>
    <n v="0"/>
    <n v="64427"/>
  </r>
  <r>
    <n v="8"/>
    <x v="2"/>
    <s v="All"/>
    <x v="1"/>
    <x v="23"/>
    <n v="0"/>
    <n v="0"/>
    <n v="0"/>
    <n v="64427"/>
  </r>
  <r>
    <n v="8"/>
    <x v="3"/>
    <s v="All"/>
    <x v="1"/>
    <x v="0"/>
    <n v="0"/>
    <n v="0"/>
    <n v="0"/>
    <n v="63779"/>
  </r>
  <r>
    <n v="8"/>
    <x v="3"/>
    <s v="All"/>
    <x v="1"/>
    <x v="1"/>
    <n v="0"/>
    <n v="0"/>
    <n v="0"/>
    <n v="63779"/>
  </r>
  <r>
    <n v="8"/>
    <x v="3"/>
    <s v="All"/>
    <x v="1"/>
    <x v="2"/>
    <n v="49"/>
    <n v="7"/>
    <n v="1620"/>
    <n v="63779"/>
  </r>
  <r>
    <n v="8"/>
    <x v="3"/>
    <s v="All"/>
    <x v="1"/>
    <x v="3"/>
    <n v="0"/>
    <n v="0"/>
    <n v="0"/>
    <n v="63779"/>
  </r>
  <r>
    <n v="8"/>
    <x v="3"/>
    <s v="All"/>
    <x v="1"/>
    <x v="4"/>
    <n v="117"/>
    <n v="30"/>
    <n v="5380"/>
    <n v="63779"/>
  </r>
  <r>
    <n v="8"/>
    <x v="3"/>
    <s v="All"/>
    <x v="1"/>
    <x v="5"/>
    <n v="0"/>
    <n v="0"/>
    <n v="0"/>
    <n v="63779"/>
  </r>
  <r>
    <n v="8"/>
    <x v="3"/>
    <s v="All"/>
    <x v="1"/>
    <x v="6"/>
    <n v="12"/>
    <n v="1"/>
    <n v="360"/>
    <n v="63779"/>
  </r>
  <r>
    <n v="8"/>
    <x v="3"/>
    <s v="All"/>
    <x v="1"/>
    <x v="7"/>
    <n v="7"/>
    <n v="1"/>
    <n v="90"/>
    <n v="63779"/>
  </r>
  <r>
    <n v="8"/>
    <x v="3"/>
    <s v="All"/>
    <x v="1"/>
    <x v="8"/>
    <n v="0"/>
    <n v="0"/>
    <n v="0"/>
    <n v="63779"/>
  </r>
  <r>
    <n v="8"/>
    <x v="3"/>
    <s v="All"/>
    <x v="1"/>
    <x v="9"/>
    <n v="0"/>
    <n v="0"/>
    <n v="0"/>
    <n v="63779"/>
  </r>
  <r>
    <n v="8"/>
    <x v="3"/>
    <s v="All"/>
    <x v="1"/>
    <x v="10"/>
    <n v="0"/>
    <n v="0"/>
    <n v="0"/>
    <n v="63779"/>
  </r>
  <r>
    <n v="8"/>
    <x v="3"/>
    <s v="All"/>
    <x v="1"/>
    <x v="11"/>
    <n v="0"/>
    <n v="0"/>
    <n v="0"/>
    <n v="63779"/>
  </r>
  <r>
    <n v="8"/>
    <x v="3"/>
    <s v="All"/>
    <x v="1"/>
    <x v="12"/>
    <n v="0"/>
    <n v="0"/>
    <n v="0"/>
    <n v="63779"/>
  </r>
  <r>
    <n v="8"/>
    <x v="3"/>
    <s v="All"/>
    <x v="1"/>
    <x v="13"/>
    <n v="12"/>
    <n v="1"/>
    <n v="360"/>
    <n v="63779"/>
  </r>
  <r>
    <n v="8"/>
    <x v="3"/>
    <s v="All"/>
    <x v="1"/>
    <x v="14"/>
    <n v="158"/>
    <n v="26"/>
    <n v="5592"/>
    <n v="63779"/>
  </r>
  <r>
    <n v="8"/>
    <x v="3"/>
    <s v="All"/>
    <x v="1"/>
    <x v="15"/>
    <n v="7"/>
    <n v="2"/>
    <n v="213"/>
    <n v="63779"/>
  </r>
  <r>
    <n v="8"/>
    <x v="3"/>
    <s v="All"/>
    <x v="1"/>
    <x v="16"/>
    <n v="2"/>
    <n v="2"/>
    <n v="31"/>
    <n v="63779"/>
  </r>
  <r>
    <n v="8"/>
    <x v="3"/>
    <s v="All"/>
    <x v="1"/>
    <x v="17"/>
    <n v="0"/>
    <n v="0"/>
    <n v="0"/>
    <n v="63779"/>
  </r>
  <r>
    <n v="8"/>
    <x v="3"/>
    <s v="All"/>
    <x v="1"/>
    <x v="18"/>
    <n v="3"/>
    <n v="1"/>
    <n v="90"/>
    <n v="63779"/>
  </r>
  <r>
    <n v="8"/>
    <x v="3"/>
    <s v="All"/>
    <x v="1"/>
    <x v="19"/>
    <n v="0"/>
    <n v="0"/>
    <n v="0"/>
    <n v="63779"/>
  </r>
  <r>
    <n v="8"/>
    <x v="3"/>
    <s v="All"/>
    <x v="1"/>
    <x v="20"/>
    <n v="0"/>
    <n v="0"/>
    <n v="0"/>
    <n v="63779"/>
  </r>
  <r>
    <n v="8"/>
    <x v="3"/>
    <s v="All"/>
    <x v="1"/>
    <x v="21"/>
    <n v="0"/>
    <n v="0"/>
    <n v="0"/>
    <n v="63779"/>
  </r>
  <r>
    <n v="8"/>
    <x v="3"/>
    <s v="All"/>
    <x v="1"/>
    <x v="22"/>
    <n v="0"/>
    <n v="0"/>
    <n v="0"/>
    <n v="63779"/>
  </r>
  <r>
    <n v="8"/>
    <x v="3"/>
    <s v="All"/>
    <x v="1"/>
    <x v="23"/>
    <n v="0"/>
    <n v="0"/>
    <n v="0"/>
    <n v="63779"/>
  </r>
  <r>
    <n v="8"/>
    <x v="4"/>
    <s v="All"/>
    <x v="1"/>
    <x v="0"/>
    <n v="0"/>
    <n v="0"/>
    <n v="0"/>
    <n v="62182"/>
  </r>
  <r>
    <n v="8"/>
    <x v="4"/>
    <s v="All"/>
    <x v="1"/>
    <x v="1"/>
    <n v="0"/>
    <n v="0"/>
    <n v="0"/>
    <n v="62182"/>
  </r>
  <r>
    <n v="8"/>
    <x v="4"/>
    <s v="All"/>
    <x v="1"/>
    <x v="2"/>
    <n v="57"/>
    <n v="6"/>
    <n v="1631"/>
    <n v="62182"/>
  </r>
  <r>
    <n v="8"/>
    <x v="4"/>
    <s v="All"/>
    <x v="1"/>
    <x v="3"/>
    <n v="0"/>
    <n v="0"/>
    <n v="0"/>
    <n v="62182"/>
  </r>
  <r>
    <n v="8"/>
    <x v="4"/>
    <s v="All"/>
    <x v="1"/>
    <x v="4"/>
    <n v="153"/>
    <n v="39"/>
    <n v="6561"/>
    <n v="62182"/>
  </r>
  <r>
    <n v="8"/>
    <x v="4"/>
    <s v="All"/>
    <x v="1"/>
    <x v="5"/>
    <n v="0"/>
    <n v="0"/>
    <n v="0"/>
    <n v="62182"/>
  </r>
  <r>
    <n v="8"/>
    <x v="4"/>
    <s v="All"/>
    <x v="1"/>
    <x v="6"/>
    <n v="13"/>
    <n v="2"/>
    <n v="390"/>
    <n v="62182"/>
  </r>
  <r>
    <n v="8"/>
    <x v="4"/>
    <s v="All"/>
    <x v="1"/>
    <x v="7"/>
    <n v="0"/>
    <n v="0"/>
    <n v="0"/>
    <n v="62182"/>
  </r>
  <r>
    <n v="8"/>
    <x v="4"/>
    <s v="All"/>
    <x v="1"/>
    <x v="8"/>
    <n v="0"/>
    <n v="0"/>
    <n v="0"/>
    <n v="62182"/>
  </r>
  <r>
    <n v="8"/>
    <x v="4"/>
    <s v="All"/>
    <x v="1"/>
    <x v="9"/>
    <n v="0"/>
    <n v="0"/>
    <n v="0"/>
    <n v="62182"/>
  </r>
  <r>
    <n v="8"/>
    <x v="4"/>
    <s v="All"/>
    <x v="1"/>
    <x v="10"/>
    <n v="0"/>
    <n v="0"/>
    <n v="0"/>
    <n v="62182"/>
  </r>
  <r>
    <n v="8"/>
    <x v="4"/>
    <s v="All"/>
    <x v="1"/>
    <x v="11"/>
    <n v="0"/>
    <n v="0"/>
    <n v="0"/>
    <n v="62182"/>
  </r>
  <r>
    <n v="8"/>
    <x v="4"/>
    <s v="All"/>
    <x v="1"/>
    <x v="12"/>
    <n v="0"/>
    <n v="0"/>
    <n v="0"/>
    <n v="62182"/>
  </r>
  <r>
    <n v="8"/>
    <x v="4"/>
    <s v="All"/>
    <x v="1"/>
    <x v="13"/>
    <n v="24"/>
    <n v="1"/>
    <n v="720"/>
    <n v="62182"/>
  </r>
  <r>
    <n v="8"/>
    <x v="4"/>
    <s v="All"/>
    <x v="1"/>
    <x v="14"/>
    <n v="136"/>
    <n v="24"/>
    <n v="4994"/>
    <n v="62182"/>
  </r>
  <r>
    <n v="8"/>
    <x v="4"/>
    <s v="All"/>
    <x v="1"/>
    <x v="15"/>
    <n v="8"/>
    <n v="1"/>
    <n v="600"/>
    <n v="62182"/>
  </r>
  <r>
    <n v="8"/>
    <x v="4"/>
    <s v="All"/>
    <x v="1"/>
    <x v="16"/>
    <n v="2"/>
    <n v="1"/>
    <n v="60"/>
    <n v="62182"/>
  </r>
  <r>
    <n v="8"/>
    <x v="4"/>
    <s v="All"/>
    <x v="1"/>
    <x v="17"/>
    <n v="0"/>
    <n v="0"/>
    <n v="0"/>
    <n v="62182"/>
  </r>
  <r>
    <n v="8"/>
    <x v="4"/>
    <s v="All"/>
    <x v="1"/>
    <x v="18"/>
    <n v="2"/>
    <n v="1"/>
    <n v="60"/>
    <n v="62182"/>
  </r>
  <r>
    <n v="8"/>
    <x v="4"/>
    <s v="All"/>
    <x v="1"/>
    <x v="19"/>
    <n v="0"/>
    <n v="0"/>
    <n v="0"/>
    <n v="62182"/>
  </r>
  <r>
    <n v="8"/>
    <x v="4"/>
    <s v="All"/>
    <x v="1"/>
    <x v="20"/>
    <n v="0"/>
    <n v="0"/>
    <n v="0"/>
    <n v="62182"/>
  </r>
  <r>
    <n v="8"/>
    <x v="4"/>
    <s v="All"/>
    <x v="1"/>
    <x v="21"/>
    <n v="0"/>
    <n v="0"/>
    <n v="0"/>
    <n v="62182"/>
  </r>
  <r>
    <n v="8"/>
    <x v="4"/>
    <s v="All"/>
    <x v="1"/>
    <x v="22"/>
    <n v="0"/>
    <n v="0"/>
    <n v="0"/>
    <n v="62182"/>
  </r>
  <r>
    <n v="8"/>
    <x v="4"/>
    <s v="All"/>
    <x v="1"/>
    <x v="23"/>
    <n v="0"/>
    <n v="0"/>
    <n v="0"/>
    <n v="62182"/>
  </r>
  <r>
    <n v="8"/>
    <x v="5"/>
    <s v="All"/>
    <x v="1"/>
    <x v="0"/>
    <n v="0"/>
    <n v="0"/>
    <n v="0"/>
    <n v="60352"/>
  </r>
  <r>
    <n v="8"/>
    <x v="5"/>
    <s v="All"/>
    <x v="1"/>
    <x v="1"/>
    <n v="0"/>
    <n v="0"/>
    <n v="0"/>
    <n v="60352"/>
  </r>
  <r>
    <n v="8"/>
    <x v="5"/>
    <s v="All"/>
    <x v="1"/>
    <x v="2"/>
    <n v="12"/>
    <n v="3"/>
    <n v="360"/>
    <n v="60352"/>
  </r>
  <r>
    <n v="8"/>
    <x v="5"/>
    <s v="All"/>
    <x v="1"/>
    <x v="3"/>
    <n v="0"/>
    <n v="0"/>
    <n v="0"/>
    <n v="60352"/>
  </r>
  <r>
    <n v="8"/>
    <x v="5"/>
    <s v="All"/>
    <x v="1"/>
    <x v="4"/>
    <n v="156"/>
    <n v="37"/>
    <n v="6181"/>
    <n v="60352"/>
  </r>
  <r>
    <n v="8"/>
    <x v="5"/>
    <s v="All"/>
    <x v="1"/>
    <x v="5"/>
    <n v="0"/>
    <n v="0"/>
    <n v="0"/>
    <n v="60352"/>
  </r>
  <r>
    <n v="8"/>
    <x v="5"/>
    <s v="All"/>
    <x v="1"/>
    <x v="6"/>
    <n v="19"/>
    <n v="2"/>
    <n v="570"/>
    <n v="60352"/>
  </r>
  <r>
    <n v="8"/>
    <x v="5"/>
    <s v="All"/>
    <x v="1"/>
    <x v="7"/>
    <n v="0"/>
    <n v="0"/>
    <n v="0"/>
    <n v="60352"/>
  </r>
  <r>
    <n v="8"/>
    <x v="5"/>
    <s v="All"/>
    <x v="1"/>
    <x v="8"/>
    <n v="0"/>
    <n v="0"/>
    <n v="0"/>
    <n v="60352"/>
  </r>
  <r>
    <n v="8"/>
    <x v="5"/>
    <s v="All"/>
    <x v="1"/>
    <x v="9"/>
    <n v="0"/>
    <n v="0"/>
    <n v="0"/>
    <n v="60352"/>
  </r>
  <r>
    <n v="8"/>
    <x v="5"/>
    <s v="All"/>
    <x v="1"/>
    <x v="10"/>
    <n v="3"/>
    <n v="2"/>
    <n v="90"/>
    <n v="60352"/>
  </r>
  <r>
    <n v="8"/>
    <x v="5"/>
    <s v="All"/>
    <x v="1"/>
    <x v="11"/>
    <n v="0"/>
    <n v="0"/>
    <n v="0"/>
    <n v="60352"/>
  </r>
  <r>
    <n v="8"/>
    <x v="5"/>
    <s v="All"/>
    <x v="1"/>
    <x v="12"/>
    <n v="0"/>
    <n v="0"/>
    <n v="0"/>
    <n v="60352"/>
  </r>
  <r>
    <n v="8"/>
    <x v="5"/>
    <s v="All"/>
    <x v="1"/>
    <x v="13"/>
    <n v="6"/>
    <n v="1"/>
    <n v="180"/>
    <n v="60352"/>
  </r>
  <r>
    <n v="8"/>
    <x v="5"/>
    <s v="All"/>
    <x v="1"/>
    <x v="14"/>
    <n v="82"/>
    <n v="15"/>
    <n v="2924"/>
    <n v="60352"/>
  </r>
  <r>
    <n v="8"/>
    <x v="5"/>
    <s v="All"/>
    <x v="1"/>
    <x v="15"/>
    <n v="5"/>
    <n v="1"/>
    <n v="210"/>
    <n v="60352"/>
  </r>
  <r>
    <n v="8"/>
    <x v="5"/>
    <s v="All"/>
    <x v="1"/>
    <x v="16"/>
    <n v="0"/>
    <n v="0"/>
    <n v="0"/>
    <n v="60352"/>
  </r>
  <r>
    <n v="8"/>
    <x v="5"/>
    <s v="All"/>
    <x v="1"/>
    <x v="17"/>
    <n v="0"/>
    <n v="0"/>
    <n v="0"/>
    <n v="60352"/>
  </r>
  <r>
    <n v="8"/>
    <x v="5"/>
    <s v="All"/>
    <x v="1"/>
    <x v="18"/>
    <n v="0"/>
    <n v="0"/>
    <n v="0"/>
    <n v="60352"/>
  </r>
  <r>
    <n v="8"/>
    <x v="5"/>
    <s v="All"/>
    <x v="1"/>
    <x v="19"/>
    <n v="0"/>
    <n v="0"/>
    <n v="0"/>
    <n v="60352"/>
  </r>
  <r>
    <n v="8"/>
    <x v="5"/>
    <s v="All"/>
    <x v="1"/>
    <x v="20"/>
    <n v="0"/>
    <n v="0"/>
    <n v="0"/>
    <n v="60352"/>
  </r>
  <r>
    <n v="8"/>
    <x v="5"/>
    <s v="All"/>
    <x v="1"/>
    <x v="21"/>
    <n v="1"/>
    <n v="1"/>
    <n v="30"/>
    <n v="60352"/>
  </r>
  <r>
    <n v="8"/>
    <x v="5"/>
    <s v="All"/>
    <x v="1"/>
    <x v="22"/>
    <n v="0"/>
    <n v="0"/>
    <n v="0"/>
    <n v="60352"/>
  </r>
  <r>
    <n v="8"/>
    <x v="5"/>
    <s v="All"/>
    <x v="1"/>
    <x v="23"/>
    <n v="0"/>
    <n v="0"/>
    <n v="0"/>
    <n v="60352"/>
  </r>
  <r>
    <n v="8"/>
    <x v="6"/>
    <s v="All"/>
    <x v="1"/>
    <x v="0"/>
    <n v="0"/>
    <n v="0"/>
    <n v="0"/>
    <n v="57947"/>
  </r>
  <r>
    <n v="8"/>
    <x v="6"/>
    <s v="All"/>
    <x v="1"/>
    <x v="1"/>
    <n v="0"/>
    <n v="0"/>
    <n v="0"/>
    <n v="57947"/>
  </r>
  <r>
    <n v="8"/>
    <x v="6"/>
    <s v="All"/>
    <x v="1"/>
    <x v="2"/>
    <n v="42"/>
    <n v="5"/>
    <n v="1260"/>
    <n v="57947"/>
  </r>
  <r>
    <n v="8"/>
    <x v="6"/>
    <s v="All"/>
    <x v="1"/>
    <x v="3"/>
    <n v="0"/>
    <n v="0"/>
    <n v="0"/>
    <n v="57947"/>
  </r>
  <r>
    <n v="8"/>
    <x v="6"/>
    <s v="All"/>
    <x v="1"/>
    <x v="4"/>
    <n v="117"/>
    <n v="29"/>
    <n v="4565"/>
    <n v="57947"/>
  </r>
  <r>
    <n v="8"/>
    <x v="6"/>
    <s v="All"/>
    <x v="1"/>
    <x v="5"/>
    <n v="0"/>
    <n v="0"/>
    <n v="0"/>
    <n v="57947"/>
  </r>
  <r>
    <n v="8"/>
    <x v="6"/>
    <s v="All"/>
    <x v="1"/>
    <x v="6"/>
    <n v="5"/>
    <n v="1"/>
    <n v="150"/>
    <n v="57947"/>
  </r>
  <r>
    <n v="8"/>
    <x v="6"/>
    <s v="All"/>
    <x v="1"/>
    <x v="7"/>
    <n v="0"/>
    <n v="0"/>
    <n v="0"/>
    <n v="57947"/>
  </r>
  <r>
    <n v="8"/>
    <x v="6"/>
    <s v="All"/>
    <x v="1"/>
    <x v="8"/>
    <n v="1"/>
    <n v="1"/>
    <n v="30"/>
    <n v="57947"/>
  </r>
  <r>
    <n v="8"/>
    <x v="6"/>
    <s v="All"/>
    <x v="1"/>
    <x v="9"/>
    <n v="0"/>
    <n v="0"/>
    <n v="0"/>
    <n v="57947"/>
  </r>
  <r>
    <n v="8"/>
    <x v="6"/>
    <s v="All"/>
    <x v="1"/>
    <x v="10"/>
    <n v="0"/>
    <n v="0"/>
    <n v="0"/>
    <n v="57947"/>
  </r>
  <r>
    <n v="8"/>
    <x v="6"/>
    <s v="All"/>
    <x v="1"/>
    <x v="11"/>
    <n v="0"/>
    <n v="0"/>
    <n v="0"/>
    <n v="57947"/>
  </r>
  <r>
    <n v="8"/>
    <x v="6"/>
    <s v="All"/>
    <x v="1"/>
    <x v="12"/>
    <n v="0"/>
    <n v="0"/>
    <n v="0"/>
    <n v="57947"/>
  </r>
  <r>
    <n v="8"/>
    <x v="6"/>
    <s v="All"/>
    <x v="1"/>
    <x v="13"/>
    <n v="0"/>
    <n v="0"/>
    <n v="0"/>
    <n v="57947"/>
  </r>
  <r>
    <n v="8"/>
    <x v="6"/>
    <s v="All"/>
    <x v="1"/>
    <x v="14"/>
    <n v="77"/>
    <n v="17"/>
    <n v="3177"/>
    <n v="57947"/>
  </r>
  <r>
    <n v="8"/>
    <x v="6"/>
    <s v="All"/>
    <x v="1"/>
    <x v="15"/>
    <n v="2"/>
    <n v="2"/>
    <n v="60"/>
    <n v="57947"/>
  </r>
  <r>
    <n v="8"/>
    <x v="6"/>
    <s v="All"/>
    <x v="1"/>
    <x v="16"/>
    <n v="3"/>
    <n v="2"/>
    <n v="86"/>
    <n v="57947"/>
  </r>
  <r>
    <n v="8"/>
    <x v="6"/>
    <s v="All"/>
    <x v="1"/>
    <x v="17"/>
    <n v="0"/>
    <n v="0"/>
    <n v="0"/>
    <n v="57947"/>
  </r>
  <r>
    <n v="8"/>
    <x v="6"/>
    <s v="All"/>
    <x v="1"/>
    <x v="18"/>
    <n v="0"/>
    <n v="0"/>
    <n v="0"/>
    <n v="57947"/>
  </r>
  <r>
    <n v="8"/>
    <x v="6"/>
    <s v="All"/>
    <x v="1"/>
    <x v="19"/>
    <n v="0"/>
    <n v="0"/>
    <n v="0"/>
    <n v="57947"/>
  </r>
  <r>
    <n v="8"/>
    <x v="6"/>
    <s v="All"/>
    <x v="1"/>
    <x v="20"/>
    <n v="0"/>
    <n v="0"/>
    <n v="0"/>
    <n v="57947"/>
  </r>
  <r>
    <n v="8"/>
    <x v="6"/>
    <s v="All"/>
    <x v="1"/>
    <x v="21"/>
    <n v="0"/>
    <n v="0"/>
    <n v="0"/>
    <n v="57947"/>
  </r>
  <r>
    <n v="8"/>
    <x v="6"/>
    <s v="All"/>
    <x v="1"/>
    <x v="22"/>
    <n v="0"/>
    <n v="0"/>
    <n v="0"/>
    <n v="57947"/>
  </r>
  <r>
    <n v="8"/>
    <x v="6"/>
    <s v="All"/>
    <x v="1"/>
    <x v="23"/>
    <n v="0"/>
    <n v="0"/>
    <n v="0"/>
    <n v="57947"/>
  </r>
  <r>
    <n v="8"/>
    <x v="7"/>
    <s v="All"/>
    <x v="1"/>
    <x v="0"/>
    <n v="0"/>
    <n v="0"/>
    <n v="0"/>
    <n v="55254"/>
  </r>
  <r>
    <n v="8"/>
    <x v="7"/>
    <s v="All"/>
    <x v="1"/>
    <x v="1"/>
    <n v="0"/>
    <n v="0"/>
    <n v="0"/>
    <n v="55254"/>
  </r>
  <r>
    <n v="8"/>
    <x v="7"/>
    <s v="All"/>
    <x v="1"/>
    <x v="2"/>
    <n v="53"/>
    <n v="11"/>
    <n v="1720"/>
    <n v="55254"/>
  </r>
  <r>
    <n v="8"/>
    <x v="7"/>
    <s v="All"/>
    <x v="1"/>
    <x v="3"/>
    <n v="0"/>
    <n v="0"/>
    <n v="0"/>
    <n v="55254"/>
  </r>
  <r>
    <n v="8"/>
    <x v="7"/>
    <s v="All"/>
    <x v="1"/>
    <x v="4"/>
    <n v="142"/>
    <n v="29"/>
    <n v="5265"/>
    <n v="55254"/>
  </r>
  <r>
    <n v="8"/>
    <x v="7"/>
    <s v="All"/>
    <x v="1"/>
    <x v="5"/>
    <n v="1"/>
    <n v="1"/>
    <n v="50"/>
    <n v="55254"/>
  </r>
  <r>
    <n v="8"/>
    <x v="7"/>
    <s v="All"/>
    <x v="1"/>
    <x v="6"/>
    <n v="0"/>
    <n v="0"/>
    <n v="0"/>
    <n v="55254"/>
  </r>
  <r>
    <n v="8"/>
    <x v="7"/>
    <s v="All"/>
    <x v="1"/>
    <x v="7"/>
    <n v="0"/>
    <n v="0"/>
    <n v="0"/>
    <n v="55254"/>
  </r>
  <r>
    <n v="8"/>
    <x v="7"/>
    <s v="All"/>
    <x v="1"/>
    <x v="8"/>
    <n v="9"/>
    <n v="1"/>
    <n v="270"/>
    <n v="55254"/>
  </r>
  <r>
    <n v="8"/>
    <x v="7"/>
    <s v="All"/>
    <x v="1"/>
    <x v="9"/>
    <n v="0"/>
    <n v="0"/>
    <n v="0"/>
    <n v="55254"/>
  </r>
  <r>
    <n v="8"/>
    <x v="7"/>
    <s v="All"/>
    <x v="1"/>
    <x v="10"/>
    <n v="0"/>
    <n v="0"/>
    <n v="0"/>
    <n v="55254"/>
  </r>
  <r>
    <n v="8"/>
    <x v="7"/>
    <s v="All"/>
    <x v="1"/>
    <x v="11"/>
    <n v="0"/>
    <n v="0"/>
    <n v="0"/>
    <n v="55254"/>
  </r>
  <r>
    <n v="8"/>
    <x v="7"/>
    <s v="All"/>
    <x v="1"/>
    <x v="12"/>
    <n v="0"/>
    <n v="0"/>
    <n v="0"/>
    <n v="55254"/>
  </r>
  <r>
    <n v="8"/>
    <x v="7"/>
    <s v="All"/>
    <x v="1"/>
    <x v="13"/>
    <n v="0"/>
    <n v="0"/>
    <n v="0"/>
    <n v="55254"/>
  </r>
  <r>
    <n v="8"/>
    <x v="7"/>
    <s v="All"/>
    <x v="1"/>
    <x v="14"/>
    <n v="51"/>
    <n v="17"/>
    <n v="2258"/>
    <n v="55254"/>
  </r>
  <r>
    <n v="8"/>
    <x v="7"/>
    <s v="All"/>
    <x v="1"/>
    <x v="15"/>
    <n v="21"/>
    <n v="4"/>
    <n v="870"/>
    <n v="55254"/>
  </r>
  <r>
    <n v="8"/>
    <x v="7"/>
    <s v="All"/>
    <x v="1"/>
    <x v="16"/>
    <n v="2"/>
    <n v="1"/>
    <n v="120"/>
    <n v="55254"/>
  </r>
  <r>
    <n v="8"/>
    <x v="7"/>
    <s v="All"/>
    <x v="1"/>
    <x v="17"/>
    <n v="0"/>
    <n v="0"/>
    <n v="0"/>
    <n v="55254"/>
  </r>
  <r>
    <n v="8"/>
    <x v="7"/>
    <s v="All"/>
    <x v="1"/>
    <x v="18"/>
    <n v="1"/>
    <n v="1"/>
    <n v="30"/>
    <n v="55254"/>
  </r>
  <r>
    <n v="8"/>
    <x v="7"/>
    <s v="All"/>
    <x v="1"/>
    <x v="19"/>
    <n v="0"/>
    <n v="0"/>
    <n v="0"/>
    <n v="55254"/>
  </r>
  <r>
    <n v="8"/>
    <x v="7"/>
    <s v="All"/>
    <x v="1"/>
    <x v="20"/>
    <n v="0"/>
    <n v="0"/>
    <n v="0"/>
    <n v="55254"/>
  </r>
  <r>
    <n v="8"/>
    <x v="7"/>
    <s v="All"/>
    <x v="1"/>
    <x v="21"/>
    <n v="0"/>
    <n v="0"/>
    <n v="0"/>
    <n v="55254"/>
  </r>
  <r>
    <n v="8"/>
    <x v="7"/>
    <s v="All"/>
    <x v="1"/>
    <x v="22"/>
    <n v="0"/>
    <n v="0"/>
    <n v="0"/>
    <n v="55254"/>
  </r>
  <r>
    <n v="8"/>
    <x v="7"/>
    <s v="All"/>
    <x v="1"/>
    <x v="23"/>
    <n v="0"/>
    <n v="0"/>
    <n v="0"/>
    <n v="55254"/>
  </r>
  <r>
    <n v="8"/>
    <x v="8"/>
    <s v="All"/>
    <x v="1"/>
    <x v="0"/>
    <n v="0"/>
    <n v="0"/>
    <n v="0"/>
    <n v="52183"/>
  </r>
  <r>
    <n v="8"/>
    <x v="8"/>
    <s v="All"/>
    <x v="1"/>
    <x v="1"/>
    <n v="0"/>
    <n v="0"/>
    <n v="0"/>
    <n v="52183"/>
  </r>
  <r>
    <n v="8"/>
    <x v="8"/>
    <s v="All"/>
    <x v="1"/>
    <x v="2"/>
    <n v="50"/>
    <n v="10"/>
    <n v="1863"/>
    <n v="52183"/>
  </r>
  <r>
    <n v="8"/>
    <x v="8"/>
    <s v="All"/>
    <x v="1"/>
    <x v="3"/>
    <n v="0"/>
    <n v="0"/>
    <n v="0"/>
    <n v="52183"/>
  </r>
  <r>
    <n v="8"/>
    <x v="8"/>
    <s v="All"/>
    <x v="1"/>
    <x v="4"/>
    <n v="140"/>
    <n v="26"/>
    <n v="5190"/>
    <n v="52183"/>
  </r>
  <r>
    <n v="8"/>
    <x v="8"/>
    <s v="All"/>
    <x v="1"/>
    <x v="5"/>
    <n v="0"/>
    <n v="0"/>
    <n v="0"/>
    <n v="52183"/>
  </r>
  <r>
    <n v="8"/>
    <x v="8"/>
    <s v="All"/>
    <x v="1"/>
    <x v="6"/>
    <n v="0"/>
    <n v="0"/>
    <n v="0"/>
    <n v="52183"/>
  </r>
  <r>
    <n v="8"/>
    <x v="8"/>
    <s v="All"/>
    <x v="1"/>
    <x v="7"/>
    <n v="0"/>
    <n v="0"/>
    <n v="0"/>
    <n v="52183"/>
  </r>
  <r>
    <n v="8"/>
    <x v="8"/>
    <s v="All"/>
    <x v="1"/>
    <x v="8"/>
    <n v="21"/>
    <n v="3"/>
    <n v="615"/>
    <n v="52183"/>
  </r>
  <r>
    <n v="8"/>
    <x v="8"/>
    <s v="All"/>
    <x v="1"/>
    <x v="9"/>
    <n v="0"/>
    <n v="0"/>
    <n v="0"/>
    <n v="52183"/>
  </r>
  <r>
    <n v="8"/>
    <x v="8"/>
    <s v="All"/>
    <x v="1"/>
    <x v="10"/>
    <n v="0"/>
    <n v="0"/>
    <n v="0"/>
    <n v="52183"/>
  </r>
  <r>
    <n v="8"/>
    <x v="8"/>
    <s v="All"/>
    <x v="1"/>
    <x v="11"/>
    <n v="0"/>
    <n v="0"/>
    <n v="0"/>
    <n v="52183"/>
  </r>
  <r>
    <n v="8"/>
    <x v="8"/>
    <s v="All"/>
    <x v="1"/>
    <x v="12"/>
    <n v="0"/>
    <n v="0"/>
    <n v="0"/>
    <n v="52183"/>
  </r>
  <r>
    <n v="8"/>
    <x v="8"/>
    <s v="All"/>
    <x v="1"/>
    <x v="13"/>
    <n v="0"/>
    <n v="0"/>
    <n v="0"/>
    <n v="52183"/>
  </r>
  <r>
    <n v="8"/>
    <x v="8"/>
    <s v="All"/>
    <x v="1"/>
    <x v="14"/>
    <n v="113"/>
    <n v="21"/>
    <n v="3894"/>
    <n v="52183"/>
  </r>
  <r>
    <n v="8"/>
    <x v="8"/>
    <s v="All"/>
    <x v="1"/>
    <x v="15"/>
    <n v="13"/>
    <n v="5"/>
    <n v="450"/>
    <n v="52183"/>
  </r>
  <r>
    <n v="8"/>
    <x v="8"/>
    <s v="All"/>
    <x v="1"/>
    <x v="16"/>
    <n v="3"/>
    <n v="3"/>
    <n v="150"/>
    <n v="52183"/>
  </r>
  <r>
    <n v="8"/>
    <x v="8"/>
    <s v="All"/>
    <x v="1"/>
    <x v="17"/>
    <n v="0"/>
    <n v="0"/>
    <n v="0"/>
    <n v="52183"/>
  </r>
  <r>
    <n v="8"/>
    <x v="8"/>
    <s v="All"/>
    <x v="1"/>
    <x v="18"/>
    <n v="11"/>
    <n v="4"/>
    <n v="558"/>
    <n v="52183"/>
  </r>
  <r>
    <n v="8"/>
    <x v="8"/>
    <s v="All"/>
    <x v="1"/>
    <x v="19"/>
    <n v="0"/>
    <n v="0"/>
    <n v="0"/>
    <n v="52183"/>
  </r>
  <r>
    <n v="8"/>
    <x v="8"/>
    <s v="All"/>
    <x v="1"/>
    <x v="20"/>
    <n v="0"/>
    <n v="0"/>
    <n v="0"/>
    <n v="52183"/>
  </r>
  <r>
    <n v="8"/>
    <x v="8"/>
    <s v="All"/>
    <x v="1"/>
    <x v="21"/>
    <n v="0"/>
    <n v="0"/>
    <n v="0"/>
    <n v="52183"/>
  </r>
  <r>
    <n v="8"/>
    <x v="8"/>
    <s v="All"/>
    <x v="1"/>
    <x v="22"/>
    <n v="0"/>
    <n v="0"/>
    <n v="0"/>
    <n v="52183"/>
  </r>
  <r>
    <n v="8"/>
    <x v="8"/>
    <s v="All"/>
    <x v="1"/>
    <x v="23"/>
    <n v="0"/>
    <n v="0"/>
    <n v="0"/>
    <n v="52183"/>
  </r>
  <r>
    <n v="8"/>
    <x v="9"/>
    <s v="All"/>
    <x v="1"/>
    <x v="0"/>
    <n v="0"/>
    <n v="0"/>
    <n v="0"/>
    <n v="49138"/>
  </r>
  <r>
    <n v="8"/>
    <x v="9"/>
    <s v="All"/>
    <x v="1"/>
    <x v="1"/>
    <n v="0"/>
    <n v="0"/>
    <n v="0"/>
    <n v="49138"/>
  </r>
  <r>
    <n v="8"/>
    <x v="9"/>
    <s v="All"/>
    <x v="1"/>
    <x v="2"/>
    <n v="59"/>
    <n v="18"/>
    <n v="2260"/>
    <n v="49138"/>
  </r>
  <r>
    <n v="8"/>
    <x v="9"/>
    <s v="All"/>
    <x v="1"/>
    <x v="3"/>
    <n v="0"/>
    <n v="0"/>
    <n v="0"/>
    <n v="49138"/>
  </r>
  <r>
    <n v="8"/>
    <x v="9"/>
    <s v="All"/>
    <x v="1"/>
    <x v="4"/>
    <n v="72"/>
    <n v="22"/>
    <n v="3210"/>
    <n v="49138"/>
  </r>
  <r>
    <n v="8"/>
    <x v="9"/>
    <s v="All"/>
    <x v="1"/>
    <x v="5"/>
    <n v="0"/>
    <n v="0"/>
    <n v="0"/>
    <n v="49138"/>
  </r>
  <r>
    <n v="8"/>
    <x v="9"/>
    <s v="All"/>
    <x v="1"/>
    <x v="6"/>
    <n v="0"/>
    <n v="0"/>
    <n v="0"/>
    <n v="49138"/>
  </r>
  <r>
    <n v="8"/>
    <x v="9"/>
    <s v="All"/>
    <x v="1"/>
    <x v="7"/>
    <n v="22"/>
    <n v="2"/>
    <n v="660"/>
    <n v="49138"/>
  </r>
  <r>
    <n v="8"/>
    <x v="9"/>
    <s v="All"/>
    <x v="1"/>
    <x v="8"/>
    <n v="14"/>
    <n v="2"/>
    <n v="600"/>
    <n v="49138"/>
  </r>
  <r>
    <n v="8"/>
    <x v="9"/>
    <s v="All"/>
    <x v="1"/>
    <x v="9"/>
    <n v="0"/>
    <n v="0"/>
    <n v="0"/>
    <n v="49138"/>
  </r>
  <r>
    <n v="8"/>
    <x v="9"/>
    <s v="All"/>
    <x v="1"/>
    <x v="10"/>
    <n v="0"/>
    <n v="0"/>
    <n v="0"/>
    <n v="49138"/>
  </r>
  <r>
    <n v="8"/>
    <x v="9"/>
    <s v="All"/>
    <x v="1"/>
    <x v="11"/>
    <n v="0"/>
    <n v="0"/>
    <n v="0"/>
    <n v="49138"/>
  </r>
  <r>
    <n v="8"/>
    <x v="9"/>
    <s v="All"/>
    <x v="1"/>
    <x v="12"/>
    <n v="0"/>
    <n v="0"/>
    <n v="0"/>
    <n v="49138"/>
  </r>
  <r>
    <n v="8"/>
    <x v="9"/>
    <s v="All"/>
    <x v="1"/>
    <x v="13"/>
    <n v="0"/>
    <n v="0"/>
    <n v="0"/>
    <n v="49138"/>
  </r>
  <r>
    <n v="8"/>
    <x v="9"/>
    <s v="All"/>
    <x v="1"/>
    <x v="14"/>
    <n v="87"/>
    <n v="16"/>
    <n v="3314"/>
    <n v="49138"/>
  </r>
  <r>
    <n v="8"/>
    <x v="9"/>
    <s v="All"/>
    <x v="1"/>
    <x v="15"/>
    <n v="24"/>
    <n v="4"/>
    <n v="769"/>
    <n v="49138"/>
  </r>
  <r>
    <n v="8"/>
    <x v="9"/>
    <s v="All"/>
    <x v="1"/>
    <x v="16"/>
    <n v="5"/>
    <n v="3"/>
    <n v="333"/>
    <n v="49138"/>
  </r>
  <r>
    <n v="8"/>
    <x v="9"/>
    <s v="All"/>
    <x v="1"/>
    <x v="17"/>
    <n v="0"/>
    <n v="0"/>
    <n v="0"/>
    <n v="49138"/>
  </r>
  <r>
    <n v="8"/>
    <x v="9"/>
    <s v="All"/>
    <x v="1"/>
    <x v="18"/>
    <n v="9"/>
    <n v="3"/>
    <n v="630"/>
    <n v="49138"/>
  </r>
  <r>
    <n v="8"/>
    <x v="9"/>
    <s v="All"/>
    <x v="1"/>
    <x v="19"/>
    <n v="0"/>
    <n v="0"/>
    <n v="0"/>
    <n v="49138"/>
  </r>
  <r>
    <n v="8"/>
    <x v="9"/>
    <s v="All"/>
    <x v="1"/>
    <x v="20"/>
    <n v="0"/>
    <n v="0"/>
    <n v="0"/>
    <n v="49138"/>
  </r>
  <r>
    <n v="8"/>
    <x v="9"/>
    <s v="All"/>
    <x v="1"/>
    <x v="21"/>
    <n v="0"/>
    <n v="0"/>
    <n v="0"/>
    <n v="49138"/>
  </r>
  <r>
    <n v="8"/>
    <x v="9"/>
    <s v="All"/>
    <x v="1"/>
    <x v="22"/>
    <n v="0"/>
    <n v="0"/>
    <n v="0"/>
    <n v="49138"/>
  </r>
  <r>
    <n v="8"/>
    <x v="9"/>
    <s v="All"/>
    <x v="1"/>
    <x v="23"/>
    <n v="0"/>
    <n v="0"/>
    <n v="0"/>
    <n v="49138"/>
  </r>
  <r>
    <n v="8"/>
    <x v="10"/>
    <s v="All"/>
    <x v="1"/>
    <x v="0"/>
    <n v="0"/>
    <n v="0"/>
    <n v="0"/>
    <n v="42410"/>
  </r>
  <r>
    <n v="8"/>
    <x v="10"/>
    <s v="All"/>
    <x v="1"/>
    <x v="1"/>
    <n v="0"/>
    <n v="0"/>
    <n v="0"/>
    <n v="42410"/>
  </r>
  <r>
    <n v="8"/>
    <x v="10"/>
    <s v="All"/>
    <x v="1"/>
    <x v="2"/>
    <n v="54"/>
    <n v="10"/>
    <n v="1705"/>
    <n v="42410"/>
  </r>
  <r>
    <n v="8"/>
    <x v="10"/>
    <s v="All"/>
    <x v="1"/>
    <x v="3"/>
    <n v="0"/>
    <n v="0"/>
    <n v="0"/>
    <n v="42410"/>
  </r>
  <r>
    <n v="8"/>
    <x v="10"/>
    <s v="All"/>
    <x v="1"/>
    <x v="4"/>
    <n v="65"/>
    <n v="17"/>
    <n v="3290"/>
    <n v="42410"/>
  </r>
  <r>
    <n v="8"/>
    <x v="10"/>
    <s v="All"/>
    <x v="1"/>
    <x v="5"/>
    <n v="0"/>
    <n v="0"/>
    <n v="0"/>
    <n v="42410"/>
  </r>
  <r>
    <n v="8"/>
    <x v="10"/>
    <s v="All"/>
    <x v="1"/>
    <x v="6"/>
    <n v="0"/>
    <n v="0"/>
    <n v="0"/>
    <n v="42410"/>
  </r>
  <r>
    <n v="8"/>
    <x v="10"/>
    <s v="All"/>
    <x v="1"/>
    <x v="7"/>
    <n v="5"/>
    <n v="1"/>
    <n v="150"/>
    <n v="42410"/>
  </r>
  <r>
    <n v="8"/>
    <x v="10"/>
    <s v="All"/>
    <x v="1"/>
    <x v="8"/>
    <n v="0"/>
    <n v="0"/>
    <n v="0"/>
    <n v="42410"/>
  </r>
  <r>
    <n v="8"/>
    <x v="10"/>
    <s v="All"/>
    <x v="1"/>
    <x v="9"/>
    <n v="0"/>
    <n v="0"/>
    <n v="0"/>
    <n v="42410"/>
  </r>
  <r>
    <n v="8"/>
    <x v="10"/>
    <s v="All"/>
    <x v="1"/>
    <x v="10"/>
    <n v="10"/>
    <n v="1"/>
    <n v="360"/>
    <n v="42410"/>
  </r>
  <r>
    <n v="8"/>
    <x v="10"/>
    <s v="All"/>
    <x v="1"/>
    <x v="11"/>
    <n v="0"/>
    <n v="0"/>
    <n v="0"/>
    <n v="42410"/>
  </r>
  <r>
    <n v="8"/>
    <x v="10"/>
    <s v="All"/>
    <x v="1"/>
    <x v="12"/>
    <n v="0"/>
    <n v="0"/>
    <n v="0"/>
    <n v="42410"/>
  </r>
  <r>
    <n v="8"/>
    <x v="10"/>
    <s v="All"/>
    <x v="1"/>
    <x v="13"/>
    <n v="0"/>
    <n v="0"/>
    <n v="0"/>
    <n v="42410"/>
  </r>
  <r>
    <n v="8"/>
    <x v="10"/>
    <s v="All"/>
    <x v="1"/>
    <x v="14"/>
    <n v="69"/>
    <n v="10"/>
    <n v="2689"/>
    <n v="42410"/>
  </r>
  <r>
    <n v="8"/>
    <x v="10"/>
    <s v="All"/>
    <x v="1"/>
    <x v="15"/>
    <n v="11"/>
    <n v="3"/>
    <n v="393"/>
    <n v="42410"/>
  </r>
  <r>
    <n v="8"/>
    <x v="10"/>
    <s v="All"/>
    <x v="1"/>
    <x v="16"/>
    <n v="7"/>
    <n v="3"/>
    <n v="636"/>
    <n v="42410"/>
  </r>
  <r>
    <n v="8"/>
    <x v="10"/>
    <s v="All"/>
    <x v="1"/>
    <x v="17"/>
    <n v="0"/>
    <n v="0"/>
    <n v="0"/>
    <n v="42410"/>
  </r>
  <r>
    <n v="8"/>
    <x v="10"/>
    <s v="All"/>
    <x v="1"/>
    <x v="18"/>
    <n v="4"/>
    <n v="3"/>
    <n v="210"/>
    <n v="42410"/>
  </r>
  <r>
    <n v="8"/>
    <x v="10"/>
    <s v="All"/>
    <x v="1"/>
    <x v="19"/>
    <n v="0"/>
    <n v="0"/>
    <n v="0"/>
    <n v="42410"/>
  </r>
  <r>
    <n v="8"/>
    <x v="10"/>
    <s v="All"/>
    <x v="1"/>
    <x v="20"/>
    <n v="0"/>
    <n v="0"/>
    <n v="0"/>
    <n v="42410"/>
  </r>
  <r>
    <n v="8"/>
    <x v="10"/>
    <s v="All"/>
    <x v="1"/>
    <x v="21"/>
    <n v="0"/>
    <n v="0"/>
    <n v="0"/>
    <n v="42410"/>
  </r>
  <r>
    <n v="8"/>
    <x v="10"/>
    <s v="All"/>
    <x v="1"/>
    <x v="22"/>
    <n v="0"/>
    <n v="0"/>
    <n v="0"/>
    <n v="42410"/>
  </r>
  <r>
    <n v="8"/>
    <x v="10"/>
    <s v="All"/>
    <x v="1"/>
    <x v="23"/>
    <n v="0"/>
    <n v="0"/>
    <n v="0"/>
    <n v="42410"/>
  </r>
  <r>
    <n v="8"/>
    <x v="11"/>
    <s v="All"/>
    <x v="1"/>
    <x v="0"/>
    <n v="0"/>
    <n v="0"/>
    <n v="0"/>
    <n v="0"/>
  </r>
  <r>
    <n v="8"/>
    <x v="11"/>
    <s v="All"/>
    <x v="1"/>
    <x v="1"/>
    <n v="0"/>
    <n v="0"/>
    <n v="0"/>
    <n v="0"/>
  </r>
  <r>
    <n v="8"/>
    <x v="11"/>
    <s v="All"/>
    <x v="1"/>
    <x v="2"/>
    <n v="0"/>
    <n v="0"/>
    <n v="0"/>
    <n v="0"/>
  </r>
  <r>
    <n v="8"/>
    <x v="11"/>
    <s v="All"/>
    <x v="1"/>
    <x v="3"/>
    <n v="0"/>
    <n v="0"/>
    <n v="0"/>
    <n v="0"/>
  </r>
  <r>
    <n v="8"/>
    <x v="11"/>
    <s v="All"/>
    <x v="1"/>
    <x v="4"/>
    <n v="0"/>
    <n v="0"/>
    <n v="0"/>
    <n v="0"/>
  </r>
  <r>
    <n v="8"/>
    <x v="11"/>
    <s v="All"/>
    <x v="1"/>
    <x v="5"/>
    <n v="0"/>
    <n v="0"/>
    <n v="0"/>
    <n v="0"/>
  </r>
  <r>
    <n v="8"/>
    <x v="11"/>
    <s v="All"/>
    <x v="1"/>
    <x v="6"/>
    <n v="0"/>
    <n v="0"/>
    <n v="0"/>
    <n v="0"/>
  </r>
  <r>
    <n v="8"/>
    <x v="11"/>
    <s v="All"/>
    <x v="1"/>
    <x v="7"/>
    <n v="0"/>
    <n v="0"/>
    <n v="0"/>
    <n v="0"/>
  </r>
  <r>
    <n v="8"/>
    <x v="11"/>
    <s v="All"/>
    <x v="1"/>
    <x v="8"/>
    <n v="0"/>
    <n v="0"/>
    <n v="0"/>
    <n v="0"/>
  </r>
  <r>
    <n v="8"/>
    <x v="11"/>
    <s v="All"/>
    <x v="1"/>
    <x v="9"/>
    <n v="0"/>
    <n v="0"/>
    <n v="0"/>
    <n v="0"/>
  </r>
  <r>
    <n v="8"/>
    <x v="11"/>
    <s v="All"/>
    <x v="1"/>
    <x v="10"/>
    <n v="0"/>
    <n v="0"/>
    <n v="0"/>
    <n v="0"/>
  </r>
  <r>
    <n v="8"/>
    <x v="11"/>
    <s v="All"/>
    <x v="1"/>
    <x v="11"/>
    <n v="0"/>
    <n v="0"/>
    <n v="0"/>
    <n v="0"/>
  </r>
  <r>
    <n v="8"/>
    <x v="11"/>
    <s v="All"/>
    <x v="1"/>
    <x v="12"/>
    <n v="0"/>
    <n v="0"/>
    <n v="0"/>
    <n v="0"/>
  </r>
  <r>
    <n v="8"/>
    <x v="11"/>
    <s v="All"/>
    <x v="1"/>
    <x v="13"/>
    <n v="0"/>
    <n v="0"/>
    <n v="0"/>
    <n v="0"/>
  </r>
  <r>
    <n v="8"/>
    <x v="11"/>
    <s v="All"/>
    <x v="1"/>
    <x v="14"/>
    <n v="0"/>
    <n v="0"/>
    <n v="0"/>
    <n v="0"/>
  </r>
  <r>
    <n v="8"/>
    <x v="11"/>
    <s v="All"/>
    <x v="1"/>
    <x v="15"/>
    <n v="0"/>
    <n v="0"/>
    <n v="0"/>
    <n v="0"/>
  </r>
  <r>
    <n v="8"/>
    <x v="11"/>
    <s v="All"/>
    <x v="1"/>
    <x v="16"/>
    <n v="0"/>
    <n v="0"/>
    <n v="0"/>
    <n v="0"/>
  </r>
  <r>
    <n v="8"/>
    <x v="11"/>
    <s v="All"/>
    <x v="1"/>
    <x v="17"/>
    <n v="0"/>
    <n v="0"/>
    <n v="0"/>
    <n v="0"/>
  </r>
  <r>
    <n v="8"/>
    <x v="11"/>
    <s v="All"/>
    <x v="1"/>
    <x v="18"/>
    <n v="0"/>
    <n v="0"/>
    <n v="0"/>
    <n v="0"/>
  </r>
  <r>
    <n v="8"/>
    <x v="11"/>
    <s v="All"/>
    <x v="1"/>
    <x v="19"/>
    <n v="0"/>
    <n v="0"/>
    <n v="0"/>
    <n v="0"/>
  </r>
  <r>
    <n v="8"/>
    <x v="11"/>
    <s v="All"/>
    <x v="1"/>
    <x v="20"/>
    <n v="0"/>
    <n v="0"/>
    <n v="0"/>
    <n v="0"/>
  </r>
  <r>
    <n v="8"/>
    <x v="11"/>
    <s v="All"/>
    <x v="1"/>
    <x v="21"/>
    <n v="0"/>
    <n v="0"/>
    <n v="0"/>
    <n v="0"/>
  </r>
  <r>
    <n v="8"/>
    <x v="11"/>
    <s v="All"/>
    <x v="1"/>
    <x v="22"/>
    <n v="0"/>
    <n v="0"/>
    <n v="0"/>
    <n v="0"/>
  </r>
  <r>
    <n v="8"/>
    <x v="11"/>
    <s v="All"/>
    <x v="1"/>
    <x v="23"/>
    <n v="0"/>
    <n v="0"/>
    <n v="0"/>
    <n v="0"/>
  </r>
  <r>
    <n v="9"/>
    <x v="0"/>
    <s v="All"/>
    <x v="1"/>
    <x v="0"/>
    <n v="0"/>
    <n v="0"/>
    <n v="0"/>
    <n v="0"/>
  </r>
  <r>
    <n v="9"/>
    <x v="0"/>
    <s v="All"/>
    <x v="1"/>
    <x v="1"/>
    <n v="0"/>
    <n v="0"/>
    <n v="0"/>
    <n v="0"/>
  </r>
  <r>
    <n v="9"/>
    <x v="0"/>
    <s v="All"/>
    <x v="1"/>
    <x v="2"/>
    <n v="0"/>
    <n v="0"/>
    <n v="0"/>
    <n v="0"/>
  </r>
  <r>
    <n v="9"/>
    <x v="0"/>
    <s v="All"/>
    <x v="1"/>
    <x v="3"/>
    <n v="0"/>
    <n v="0"/>
    <n v="0"/>
    <n v="0"/>
  </r>
  <r>
    <n v="9"/>
    <x v="0"/>
    <s v="All"/>
    <x v="1"/>
    <x v="4"/>
    <n v="0"/>
    <n v="0"/>
    <n v="0"/>
    <n v="0"/>
  </r>
  <r>
    <n v="9"/>
    <x v="0"/>
    <s v="All"/>
    <x v="1"/>
    <x v="5"/>
    <n v="0"/>
    <n v="0"/>
    <n v="0"/>
    <n v="0"/>
  </r>
  <r>
    <n v="9"/>
    <x v="0"/>
    <s v="All"/>
    <x v="1"/>
    <x v="6"/>
    <n v="0"/>
    <n v="0"/>
    <n v="0"/>
    <n v="0"/>
  </r>
  <r>
    <n v="9"/>
    <x v="0"/>
    <s v="All"/>
    <x v="1"/>
    <x v="7"/>
    <n v="0"/>
    <n v="0"/>
    <n v="0"/>
    <n v="0"/>
  </r>
  <r>
    <n v="9"/>
    <x v="0"/>
    <s v="All"/>
    <x v="1"/>
    <x v="8"/>
    <n v="0"/>
    <n v="0"/>
    <n v="0"/>
    <n v="0"/>
  </r>
  <r>
    <n v="9"/>
    <x v="0"/>
    <s v="All"/>
    <x v="1"/>
    <x v="9"/>
    <n v="0"/>
    <n v="0"/>
    <n v="0"/>
    <n v="0"/>
  </r>
  <r>
    <n v="9"/>
    <x v="0"/>
    <s v="All"/>
    <x v="1"/>
    <x v="10"/>
    <n v="0"/>
    <n v="0"/>
    <n v="0"/>
    <n v="0"/>
  </r>
  <r>
    <n v="9"/>
    <x v="0"/>
    <s v="All"/>
    <x v="1"/>
    <x v="11"/>
    <n v="0"/>
    <n v="0"/>
    <n v="0"/>
    <n v="0"/>
  </r>
  <r>
    <n v="9"/>
    <x v="0"/>
    <s v="All"/>
    <x v="1"/>
    <x v="12"/>
    <n v="0"/>
    <n v="0"/>
    <n v="0"/>
    <n v="0"/>
  </r>
  <r>
    <n v="9"/>
    <x v="0"/>
    <s v="All"/>
    <x v="1"/>
    <x v="13"/>
    <n v="0"/>
    <n v="0"/>
    <n v="0"/>
    <n v="0"/>
  </r>
  <r>
    <n v="9"/>
    <x v="0"/>
    <s v="All"/>
    <x v="1"/>
    <x v="14"/>
    <n v="0"/>
    <n v="0"/>
    <n v="0"/>
    <n v="0"/>
  </r>
  <r>
    <n v="9"/>
    <x v="0"/>
    <s v="All"/>
    <x v="1"/>
    <x v="15"/>
    <n v="0"/>
    <n v="0"/>
    <n v="0"/>
    <n v="0"/>
  </r>
  <r>
    <n v="9"/>
    <x v="0"/>
    <s v="All"/>
    <x v="1"/>
    <x v="16"/>
    <n v="0"/>
    <n v="0"/>
    <n v="0"/>
    <n v="0"/>
  </r>
  <r>
    <n v="9"/>
    <x v="0"/>
    <s v="All"/>
    <x v="1"/>
    <x v="17"/>
    <n v="0"/>
    <n v="0"/>
    <n v="0"/>
    <n v="0"/>
  </r>
  <r>
    <n v="9"/>
    <x v="0"/>
    <s v="All"/>
    <x v="1"/>
    <x v="18"/>
    <n v="0"/>
    <n v="0"/>
    <n v="0"/>
    <n v="0"/>
  </r>
  <r>
    <n v="9"/>
    <x v="0"/>
    <s v="All"/>
    <x v="1"/>
    <x v="19"/>
    <n v="0"/>
    <n v="0"/>
    <n v="0"/>
    <n v="0"/>
  </r>
  <r>
    <n v="9"/>
    <x v="0"/>
    <s v="All"/>
    <x v="1"/>
    <x v="20"/>
    <n v="0"/>
    <n v="0"/>
    <n v="0"/>
    <n v="0"/>
  </r>
  <r>
    <n v="9"/>
    <x v="0"/>
    <s v="All"/>
    <x v="1"/>
    <x v="21"/>
    <n v="0"/>
    <n v="0"/>
    <n v="0"/>
    <n v="0"/>
  </r>
  <r>
    <n v="9"/>
    <x v="0"/>
    <s v="All"/>
    <x v="1"/>
    <x v="22"/>
    <n v="0"/>
    <n v="0"/>
    <n v="0"/>
    <n v="0"/>
  </r>
  <r>
    <n v="9"/>
    <x v="0"/>
    <s v="All"/>
    <x v="1"/>
    <x v="23"/>
    <n v="0"/>
    <n v="0"/>
    <n v="0"/>
    <n v="0"/>
  </r>
  <r>
    <n v="9"/>
    <x v="1"/>
    <s v="All"/>
    <x v="1"/>
    <x v="0"/>
    <n v="0"/>
    <n v="0"/>
    <n v="0"/>
    <n v="0"/>
  </r>
  <r>
    <n v="9"/>
    <x v="1"/>
    <s v="All"/>
    <x v="1"/>
    <x v="1"/>
    <n v="0"/>
    <n v="0"/>
    <n v="0"/>
    <n v="0"/>
  </r>
  <r>
    <n v="9"/>
    <x v="1"/>
    <s v="All"/>
    <x v="1"/>
    <x v="2"/>
    <n v="0"/>
    <n v="0"/>
    <n v="0"/>
    <n v="0"/>
  </r>
  <r>
    <n v="9"/>
    <x v="1"/>
    <s v="All"/>
    <x v="1"/>
    <x v="3"/>
    <n v="0"/>
    <n v="0"/>
    <n v="0"/>
    <n v="0"/>
  </r>
  <r>
    <n v="9"/>
    <x v="1"/>
    <s v="All"/>
    <x v="1"/>
    <x v="4"/>
    <n v="0"/>
    <n v="0"/>
    <n v="0"/>
    <n v="0"/>
  </r>
  <r>
    <n v="9"/>
    <x v="1"/>
    <s v="All"/>
    <x v="1"/>
    <x v="5"/>
    <n v="0"/>
    <n v="0"/>
    <n v="0"/>
    <n v="0"/>
  </r>
  <r>
    <n v="9"/>
    <x v="1"/>
    <s v="All"/>
    <x v="1"/>
    <x v="6"/>
    <n v="0"/>
    <n v="0"/>
    <n v="0"/>
    <n v="0"/>
  </r>
  <r>
    <n v="9"/>
    <x v="1"/>
    <s v="All"/>
    <x v="1"/>
    <x v="7"/>
    <n v="0"/>
    <n v="0"/>
    <n v="0"/>
    <n v="0"/>
  </r>
  <r>
    <n v="9"/>
    <x v="1"/>
    <s v="All"/>
    <x v="1"/>
    <x v="8"/>
    <n v="0"/>
    <n v="0"/>
    <n v="0"/>
    <n v="0"/>
  </r>
  <r>
    <n v="9"/>
    <x v="1"/>
    <s v="All"/>
    <x v="1"/>
    <x v="9"/>
    <n v="0"/>
    <n v="0"/>
    <n v="0"/>
    <n v="0"/>
  </r>
  <r>
    <n v="9"/>
    <x v="1"/>
    <s v="All"/>
    <x v="1"/>
    <x v="10"/>
    <n v="0"/>
    <n v="0"/>
    <n v="0"/>
    <n v="0"/>
  </r>
  <r>
    <n v="9"/>
    <x v="1"/>
    <s v="All"/>
    <x v="1"/>
    <x v="11"/>
    <n v="0"/>
    <n v="0"/>
    <n v="0"/>
    <n v="0"/>
  </r>
  <r>
    <n v="9"/>
    <x v="1"/>
    <s v="All"/>
    <x v="1"/>
    <x v="12"/>
    <n v="0"/>
    <n v="0"/>
    <n v="0"/>
    <n v="0"/>
  </r>
  <r>
    <n v="9"/>
    <x v="1"/>
    <s v="All"/>
    <x v="1"/>
    <x v="13"/>
    <n v="0"/>
    <n v="0"/>
    <n v="0"/>
    <n v="0"/>
  </r>
  <r>
    <n v="9"/>
    <x v="1"/>
    <s v="All"/>
    <x v="1"/>
    <x v="14"/>
    <n v="0"/>
    <n v="0"/>
    <n v="0"/>
    <n v="0"/>
  </r>
  <r>
    <n v="9"/>
    <x v="1"/>
    <s v="All"/>
    <x v="1"/>
    <x v="15"/>
    <n v="0"/>
    <n v="0"/>
    <n v="0"/>
    <n v="0"/>
  </r>
  <r>
    <n v="9"/>
    <x v="1"/>
    <s v="All"/>
    <x v="1"/>
    <x v="16"/>
    <n v="0"/>
    <n v="0"/>
    <n v="0"/>
    <n v="0"/>
  </r>
  <r>
    <n v="9"/>
    <x v="1"/>
    <s v="All"/>
    <x v="1"/>
    <x v="17"/>
    <n v="0"/>
    <n v="0"/>
    <n v="0"/>
    <n v="0"/>
  </r>
  <r>
    <n v="9"/>
    <x v="1"/>
    <s v="All"/>
    <x v="1"/>
    <x v="18"/>
    <n v="0"/>
    <n v="0"/>
    <n v="0"/>
    <n v="0"/>
  </r>
  <r>
    <n v="9"/>
    <x v="1"/>
    <s v="All"/>
    <x v="1"/>
    <x v="19"/>
    <n v="0"/>
    <n v="0"/>
    <n v="0"/>
    <n v="0"/>
  </r>
  <r>
    <n v="9"/>
    <x v="1"/>
    <s v="All"/>
    <x v="1"/>
    <x v="20"/>
    <n v="0"/>
    <n v="0"/>
    <n v="0"/>
    <n v="0"/>
  </r>
  <r>
    <n v="9"/>
    <x v="1"/>
    <s v="All"/>
    <x v="1"/>
    <x v="21"/>
    <n v="0"/>
    <n v="0"/>
    <n v="0"/>
    <n v="0"/>
  </r>
  <r>
    <n v="9"/>
    <x v="1"/>
    <s v="All"/>
    <x v="1"/>
    <x v="22"/>
    <n v="0"/>
    <n v="0"/>
    <n v="0"/>
    <n v="0"/>
  </r>
  <r>
    <n v="9"/>
    <x v="1"/>
    <s v="All"/>
    <x v="1"/>
    <x v="23"/>
    <n v="0"/>
    <n v="0"/>
    <n v="0"/>
    <n v="0"/>
  </r>
  <r>
    <n v="9"/>
    <x v="2"/>
    <s v="All"/>
    <x v="1"/>
    <x v="0"/>
    <n v="0"/>
    <n v="0"/>
    <n v="0"/>
    <n v="0"/>
  </r>
  <r>
    <n v="9"/>
    <x v="2"/>
    <s v="All"/>
    <x v="1"/>
    <x v="1"/>
    <n v="0"/>
    <n v="0"/>
    <n v="0"/>
    <n v="0"/>
  </r>
  <r>
    <n v="9"/>
    <x v="2"/>
    <s v="All"/>
    <x v="1"/>
    <x v="2"/>
    <n v="0"/>
    <n v="0"/>
    <n v="0"/>
    <n v="0"/>
  </r>
  <r>
    <n v="9"/>
    <x v="2"/>
    <s v="All"/>
    <x v="1"/>
    <x v="3"/>
    <n v="0"/>
    <n v="0"/>
    <n v="0"/>
    <n v="0"/>
  </r>
  <r>
    <n v="9"/>
    <x v="2"/>
    <s v="All"/>
    <x v="1"/>
    <x v="4"/>
    <n v="0"/>
    <n v="0"/>
    <n v="0"/>
    <n v="0"/>
  </r>
  <r>
    <n v="9"/>
    <x v="2"/>
    <s v="All"/>
    <x v="1"/>
    <x v="5"/>
    <n v="0"/>
    <n v="0"/>
    <n v="0"/>
    <n v="0"/>
  </r>
  <r>
    <n v="9"/>
    <x v="2"/>
    <s v="All"/>
    <x v="1"/>
    <x v="6"/>
    <n v="0"/>
    <n v="0"/>
    <n v="0"/>
    <n v="0"/>
  </r>
  <r>
    <n v="9"/>
    <x v="2"/>
    <s v="All"/>
    <x v="1"/>
    <x v="7"/>
    <n v="0"/>
    <n v="0"/>
    <n v="0"/>
    <n v="0"/>
  </r>
  <r>
    <n v="9"/>
    <x v="2"/>
    <s v="All"/>
    <x v="1"/>
    <x v="8"/>
    <n v="0"/>
    <n v="0"/>
    <n v="0"/>
    <n v="0"/>
  </r>
  <r>
    <n v="9"/>
    <x v="2"/>
    <s v="All"/>
    <x v="1"/>
    <x v="9"/>
    <n v="0"/>
    <n v="0"/>
    <n v="0"/>
    <n v="0"/>
  </r>
  <r>
    <n v="9"/>
    <x v="2"/>
    <s v="All"/>
    <x v="1"/>
    <x v="10"/>
    <n v="0"/>
    <n v="0"/>
    <n v="0"/>
    <n v="0"/>
  </r>
  <r>
    <n v="9"/>
    <x v="2"/>
    <s v="All"/>
    <x v="1"/>
    <x v="11"/>
    <n v="0"/>
    <n v="0"/>
    <n v="0"/>
    <n v="0"/>
  </r>
  <r>
    <n v="9"/>
    <x v="2"/>
    <s v="All"/>
    <x v="1"/>
    <x v="12"/>
    <n v="0"/>
    <n v="0"/>
    <n v="0"/>
    <n v="0"/>
  </r>
  <r>
    <n v="9"/>
    <x v="2"/>
    <s v="All"/>
    <x v="1"/>
    <x v="13"/>
    <n v="0"/>
    <n v="0"/>
    <n v="0"/>
    <n v="0"/>
  </r>
  <r>
    <n v="9"/>
    <x v="2"/>
    <s v="All"/>
    <x v="1"/>
    <x v="14"/>
    <n v="0"/>
    <n v="0"/>
    <n v="0"/>
    <n v="0"/>
  </r>
  <r>
    <n v="9"/>
    <x v="2"/>
    <s v="All"/>
    <x v="1"/>
    <x v="15"/>
    <n v="0"/>
    <n v="0"/>
    <n v="0"/>
    <n v="0"/>
  </r>
  <r>
    <n v="9"/>
    <x v="2"/>
    <s v="All"/>
    <x v="1"/>
    <x v="16"/>
    <n v="0"/>
    <n v="0"/>
    <n v="0"/>
    <n v="0"/>
  </r>
  <r>
    <n v="9"/>
    <x v="2"/>
    <s v="All"/>
    <x v="1"/>
    <x v="17"/>
    <n v="0"/>
    <n v="0"/>
    <n v="0"/>
    <n v="0"/>
  </r>
  <r>
    <n v="9"/>
    <x v="2"/>
    <s v="All"/>
    <x v="1"/>
    <x v="18"/>
    <n v="0"/>
    <n v="0"/>
    <n v="0"/>
    <n v="0"/>
  </r>
  <r>
    <n v="9"/>
    <x v="2"/>
    <s v="All"/>
    <x v="1"/>
    <x v="19"/>
    <n v="0"/>
    <n v="0"/>
    <n v="0"/>
    <n v="0"/>
  </r>
  <r>
    <n v="9"/>
    <x v="2"/>
    <s v="All"/>
    <x v="1"/>
    <x v="20"/>
    <n v="0"/>
    <n v="0"/>
    <n v="0"/>
    <n v="0"/>
  </r>
  <r>
    <n v="9"/>
    <x v="2"/>
    <s v="All"/>
    <x v="1"/>
    <x v="21"/>
    <n v="0"/>
    <n v="0"/>
    <n v="0"/>
    <n v="0"/>
  </r>
  <r>
    <n v="9"/>
    <x v="2"/>
    <s v="All"/>
    <x v="1"/>
    <x v="22"/>
    <n v="0"/>
    <n v="0"/>
    <n v="0"/>
    <n v="0"/>
  </r>
  <r>
    <n v="9"/>
    <x v="2"/>
    <s v="All"/>
    <x v="1"/>
    <x v="23"/>
    <n v="0"/>
    <n v="0"/>
    <n v="0"/>
    <n v="0"/>
  </r>
  <r>
    <n v="9"/>
    <x v="3"/>
    <s v="All"/>
    <x v="1"/>
    <x v="0"/>
    <n v="0"/>
    <n v="0"/>
    <n v="0"/>
    <n v="0"/>
  </r>
  <r>
    <n v="9"/>
    <x v="3"/>
    <s v="All"/>
    <x v="1"/>
    <x v="1"/>
    <n v="0"/>
    <n v="0"/>
    <n v="0"/>
    <n v="0"/>
  </r>
  <r>
    <n v="9"/>
    <x v="3"/>
    <s v="All"/>
    <x v="1"/>
    <x v="2"/>
    <n v="0"/>
    <n v="0"/>
    <n v="0"/>
    <n v="0"/>
  </r>
  <r>
    <n v="9"/>
    <x v="3"/>
    <s v="All"/>
    <x v="1"/>
    <x v="3"/>
    <n v="0"/>
    <n v="0"/>
    <n v="0"/>
    <n v="0"/>
  </r>
  <r>
    <n v="9"/>
    <x v="3"/>
    <s v="All"/>
    <x v="1"/>
    <x v="4"/>
    <n v="0"/>
    <n v="0"/>
    <n v="0"/>
    <n v="0"/>
  </r>
  <r>
    <n v="9"/>
    <x v="3"/>
    <s v="All"/>
    <x v="1"/>
    <x v="5"/>
    <n v="0"/>
    <n v="0"/>
    <n v="0"/>
    <n v="0"/>
  </r>
  <r>
    <n v="9"/>
    <x v="3"/>
    <s v="All"/>
    <x v="1"/>
    <x v="6"/>
    <n v="0"/>
    <n v="0"/>
    <n v="0"/>
    <n v="0"/>
  </r>
  <r>
    <n v="9"/>
    <x v="3"/>
    <s v="All"/>
    <x v="1"/>
    <x v="7"/>
    <n v="0"/>
    <n v="0"/>
    <n v="0"/>
    <n v="0"/>
  </r>
  <r>
    <n v="9"/>
    <x v="3"/>
    <s v="All"/>
    <x v="1"/>
    <x v="8"/>
    <n v="0"/>
    <n v="0"/>
    <n v="0"/>
    <n v="0"/>
  </r>
  <r>
    <n v="9"/>
    <x v="3"/>
    <s v="All"/>
    <x v="1"/>
    <x v="9"/>
    <n v="0"/>
    <n v="0"/>
    <n v="0"/>
    <n v="0"/>
  </r>
  <r>
    <n v="9"/>
    <x v="3"/>
    <s v="All"/>
    <x v="1"/>
    <x v="10"/>
    <n v="0"/>
    <n v="0"/>
    <n v="0"/>
    <n v="0"/>
  </r>
  <r>
    <n v="9"/>
    <x v="3"/>
    <s v="All"/>
    <x v="1"/>
    <x v="11"/>
    <n v="0"/>
    <n v="0"/>
    <n v="0"/>
    <n v="0"/>
  </r>
  <r>
    <n v="9"/>
    <x v="3"/>
    <s v="All"/>
    <x v="1"/>
    <x v="12"/>
    <n v="0"/>
    <n v="0"/>
    <n v="0"/>
    <n v="0"/>
  </r>
  <r>
    <n v="9"/>
    <x v="3"/>
    <s v="All"/>
    <x v="1"/>
    <x v="13"/>
    <n v="0"/>
    <n v="0"/>
    <n v="0"/>
    <n v="0"/>
  </r>
  <r>
    <n v="9"/>
    <x v="3"/>
    <s v="All"/>
    <x v="1"/>
    <x v="14"/>
    <n v="0"/>
    <n v="0"/>
    <n v="0"/>
    <n v="0"/>
  </r>
  <r>
    <n v="9"/>
    <x v="3"/>
    <s v="All"/>
    <x v="1"/>
    <x v="15"/>
    <n v="0"/>
    <n v="0"/>
    <n v="0"/>
    <n v="0"/>
  </r>
  <r>
    <n v="9"/>
    <x v="3"/>
    <s v="All"/>
    <x v="1"/>
    <x v="16"/>
    <n v="0"/>
    <n v="0"/>
    <n v="0"/>
    <n v="0"/>
  </r>
  <r>
    <n v="9"/>
    <x v="3"/>
    <s v="All"/>
    <x v="1"/>
    <x v="17"/>
    <n v="0"/>
    <n v="0"/>
    <n v="0"/>
    <n v="0"/>
  </r>
  <r>
    <n v="9"/>
    <x v="3"/>
    <s v="All"/>
    <x v="1"/>
    <x v="18"/>
    <n v="0"/>
    <n v="0"/>
    <n v="0"/>
    <n v="0"/>
  </r>
  <r>
    <n v="9"/>
    <x v="3"/>
    <s v="All"/>
    <x v="1"/>
    <x v="19"/>
    <n v="0"/>
    <n v="0"/>
    <n v="0"/>
    <n v="0"/>
  </r>
  <r>
    <n v="9"/>
    <x v="3"/>
    <s v="All"/>
    <x v="1"/>
    <x v="20"/>
    <n v="0"/>
    <n v="0"/>
    <n v="0"/>
    <n v="0"/>
  </r>
  <r>
    <n v="9"/>
    <x v="3"/>
    <s v="All"/>
    <x v="1"/>
    <x v="21"/>
    <n v="0"/>
    <n v="0"/>
    <n v="0"/>
    <n v="0"/>
  </r>
  <r>
    <n v="9"/>
    <x v="3"/>
    <s v="All"/>
    <x v="1"/>
    <x v="22"/>
    <n v="0"/>
    <n v="0"/>
    <n v="0"/>
    <n v="0"/>
  </r>
  <r>
    <n v="9"/>
    <x v="3"/>
    <s v="All"/>
    <x v="1"/>
    <x v="23"/>
    <n v="0"/>
    <n v="0"/>
    <n v="0"/>
    <n v="0"/>
  </r>
  <r>
    <n v="9"/>
    <x v="4"/>
    <s v="All"/>
    <x v="1"/>
    <x v="0"/>
    <n v="0"/>
    <n v="0"/>
    <n v="0"/>
    <n v="0"/>
  </r>
  <r>
    <n v="9"/>
    <x v="4"/>
    <s v="All"/>
    <x v="1"/>
    <x v="1"/>
    <n v="0"/>
    <n v="0"/>
    <n v="0"/>
    <n v="0"/>
  </r>
  <r>
    <n v="9"/>
    <x v="4"/>
    <s v="All"/>
    <x v="1"/>
    <x v="2"/>
    <n v="0"/>
    <n v="0"/>
    <n v="0"/>
    <n v="0"/>
  </r>
  <r>
    <n v="9"/>
    <x v="4"/>
    <s v="All"/>
    <x v="1"/>
    <x v="3"/>
    <n v="0"/>
    <n v="0"/>
    <n v="0"/>
    <n v="0"/>
  </r>
  <r>
    <n v="9"/>
    <x v="4"/>
    <s v="All"/>
    <x v="1"/>
    <x v="4"/>
    <n v="0"/>
    <n v="0"/>
    <n v="0"/>
    <n v="0"/>
  </r>
  <r>
    <n v="9"/>
    <x v="4"/>
    <s v="All"/>
    <x v="1"/>
    <x v="5"/>
    <n v="0"/>
    <n v="0"/>
    <n v="0"/>
    <n v="0"/>
  </r>
  <r>
    <n v="9"/>
    <x v="4"/>
    <s v="All"/>
    <x v="1"/>
    <x v="6"/>
    <n v="0"/>
    <n v="0"/>
    <n v="0"/>
    <n v="0"/>
  </r>
  <r>
    <n v="9"/>
    <x v="4"/>
    <s v="All"/>
    <x v="1"/>
    <x v="7"/>
    <n v="0"/>
    <n v="0"/>
    <n v="0"/>
    <n v="0"/>
  </r>
  <r>
    <n v="9"/>
    <x v="4"/>
    <s v="All"/>
    <x v="1"/>
    <x v="8"/>
    <n v="0"/>
    <n v="0"/>
    <n v="0"/>
    <n v="0"/>
  </r>
  <r>
    <n v="9"/>
    <x v="4"/>
    <s v="All"/>
    <x v="1"/>
    <x v="9"/>
    <n v="0"/>
    <n v="0"/>
    <n v="0"/>
    <n v="0"/>
  </r>
  <r>
    <n v="9"/>
    <x v="4"/>
    <s v="All"/>
    <x v="1"/>
    <x v="10"/>
    <n v="0"/>
    <n v="0"/>
    <n v="0"/>
    <n v="0"/>
  </r>
  <r>
    <n v="9"/>
    <x v="4"/>
    <s v="All"/>
    <x v="1"/>
    <x v="11"/>
    <n v="0"/>
    <n v="0"/>
    <n v="0"/>
    <n v="0"/>
  </r>
  <r>
    <n v="9"/>
    <x v="4"/>
    <s v="All"/>
    <x v="1"/>
    <x v="12"/>
    <n v="0"/>
    <n v="0"/>
    <n v="0"/>
    <n v="0"/>
  </r>
  <r>
    <n v="9"/>
    <x v="4"/>
    <s v="All"/>
    <x v="1"/>
    <x v="13"/>
    <n v="0"/>
    <n v="0"/>
    <n v="0"/>
    <n v="0"/>
  </r>
  <r>
    <n v="9"/>
    <x v="4"/>
    <s v="All"/>
    <x v="1"/>
    <x v="14"/>
    <n v="0"/>
    <n v="0"/>
    <n v="0"/>
    <n v="0"/>
  </r>
  <r>
    <n v="9"/>
    <x v="4"/>
    <s v="All"/>
    <x v="1"/>
    <x v="15"/>
    <n v="0"/>
    <n v="0"/>
    <n v="0"/>
    <n v="0"/>
  </r>
  <r>
    <n v="9"/>
    <x v="4"/>
    <s v="All"/>
    <x v="1"/>
    <x v="16"/>
    <n v="0"/>
    <n v="0"/>
    <n v="0"/>
    <n v="0"/>
  </r>
  <r>
    <n v="9"/>
    <x v="4"/>
    <s v="All"/>
    <x v="1"/>
    <x v="17"/>
    <n v="0"/>
    <n v="0"/>
    <n v="0"/>
    <n v="0"/>
  </r>
  <r>
    <n v="9"/>
    <x v="4"/>
    <s v="All"/>
    <x v="1"/>
    <x v="18"/>
    <n v="0"/>
    <n v="0"/>
    <n v="0"/>
    <n v="0"/>
  </r>
  <r>
    <n v="9"/>
    <x v="4"/>
    <s v="All"/>
    <x v="1"/>
    <x v="19"/>
    <n v="0"/>
    <n v="0"/>
    <n v="0"/>
    <n v="0"/>
  </r>
  <r>
    <n v="9"/>
    <x v="4"/>
    <s v="All"/>
    <x v="1"/>
    <x v="20"/>
    <n v="0"/>
    <n v="0"/>
    <n v="0"/>
    <n v="0"/>
  </r>
  <r>
    <n v="9"/>
    <x v="4"/>
    <s v="All"/>
    <x v="1"/>
    <x v="21"/>
    <n v="0"/>
    <n v="0"/>
    <n v="0"/>
    <n v="0"/>
  </r>
  <r>
    <n v="9"/>
    <x v="4"/>
    <s v="All"/>
    <x v="1"/>
    <x v="22"/>
    <n v="0"/>
    <n v="0"/>
    <n v="0"/>
    <n v="0"/>
  </r>
  <r>
    <n v="9"/>
    <x v="4"/>
    <s v="All"/>
    <x v="1"/>
    <x v="23"/>
    <n v="0"/>
    <n v="0"/>
    <n v="0"/>
    <n v="0"/>
  </r>
  <r>
    <n v="9"/>
    <x v="5"/>
    <s v="All"/>
    <x v="1"/>
    <x v="0"/>
    <n v="0"/>
    <n v="0"/>
    <n v="0"/>
    <n v="0"/>
  </r>
  <r>
    <n v="9"/>
    <x v="5"/>
    <s v="All"/>
    <x v="1"/>
    <x v="1"/>
    <n v="0"/>
    <n v="0"/>
    <n v="0"/>
    <n v="0"/>
  </r>
  <r>
    <n v="9"/>
    <x v="5"/>
    <s v="All"/>
    <x v="1"/>
    <x v="2"/>
    <n v="0"/>
    <n v="0"/>
    <n v="0"/>
    <n v="0"/>
  </r>
  <r>
    <n v="9"/>
    <x v="5"/>
    <s v="All"/>
    <x v="1"/>
    <x v="3"/>
    <n v="0"/>
    <n v="0"/>
    <n v="0"/>
    <n v="0"/>
  </r>
  <r>
    <n v="9"/>
    <x v="5"/>
    <s v="All"/>
    <x v="1"/>
    <x v="4"/>
    <n v="0"/>
    <n v="0"/>
    <n v="0"/>
    <n v="0"/>
  </r>
  <r>
    <n v="9"/>
    <x v="5"/>
    <s v="All"/>
    <x v="1"/>
    <x v="5"/>
    <n v="0"/>
    <n v="0"/>
    <n v="0"/>
    <n v="0"/>
  </r>
  <r>
    <n v="9"/>
    <x v="5"/>
    <s v="All"/>
    <x v="1"/>
    <x v="6"/>
    <n v="0"/>
    <n v="0"/>
    <n v="0"/>
    <n v="0"/>
  </r>
  <r>
    <n v="9"/>
    <x v="5"/>
    <s v="All"/>
    <x v="1"/>
    <x v="7"/>
    <n v="0"/>
    <n v="0"/>
    <n v="0"/>
    <n v="0"/>
  </r>
  <r>
    <n v="9"/>
    <x v="5"/>
    <s v="All"/>
    <x v="1"/>
    <x v="8"/>
    <n v="0"/>
    <n v="0"/>
    <n v="0"/>
    <n v="0"/>
  </r>
  <r>
    <n v="9"/>
    <x v="5"/>
    <s v="All"/>
    <x v="1"/>
    <x v="9"/>
    <n v="0"/>
    <n v="0"/>
    <n v="0"/>
    <n v="0"/>
  </r>
  <r>
    <n v="9"/>
    <x v="5"/>
    <s v="All"/>
    <x v="1"/>
    <x v="10"/>
    <n v="0"/>
    <n v="0"/>
    <n v="0"/>
    <n v="0"/>
  </r>
  <r>
    <n v="9"/>
    <x v="5"/>
    <s v="All"/>
    <x v="1"/>
    <x v="11"/>
    <n v="0"/>
    <n v="0"/>
    <n v="0"/>
    <n v="0"/>
  </r>
  <r>
    <n v="9"/>
    <x v="5"/>
    <s v="All"/>
    <x v="1"/>
    <x v="12"/>
    <n v="0"/>
    <n v="0"/>
    <n v="0"/>
    <n v="0"/>
  </r>
  <r>
    <n v="9"/>
    <x v="5"/>
    <s v="All"/>
    <x v="1"/>
    <x v="13"/>
    <n v="0"/>
    <n v="0"/>
    <n v="0"/>
    <n v="0"/>
  </r>
  <r>
    <n v="9"/>
    <x v="5"/>
    <s v="All"/>
    <x v="1"/>
    <x v="14"/>
    <n v="0"/>
    <n v="0"/>
    <n v="0"/>
    <n v="0"/>
  </r>
  <r>
    <n v="9"/>
    <x v="5"/>
    <s v="All"/>
    <x v="1"/>
    <x v="15"/>
    <n v="0"/>
    <n v="0"/>
    <n v="0"/>
    <n v="0"/>
  </r>
  <r>
    <n v="9"/>
    <x v="5"/>
    <s v="All"/>
    <x v="1"/>
    <x v="16"/>
    <n v="0"/>
    <n v="0"/>
    <n v="0"/>
    <n v="0"/>
  </r>
  <r>
    <n v="9"/>
    <x v="5"/>
    <s v="All"/>
    <x v="1"/>
    <x v="17"/>
    <n v="0"/>
    <n v="0"/>
    <n v="0"/>
    <n v="0"/>
  </r>
  <r>
    <n v="9"/>
    <x v="5"/>
    <s v="All"/>
    <x v="1"/>
    <x v="18"/>
    <n v="0"/>
    <n v="0"/>
    <n v="0"/>
    <n v="0"/>
  </r>
  <r>
    <n v="9"/>
    <x v="5"/>
    <s v="All"/>
    <x v="1"/>
    <x v="19"/>
    <n v="0"/>
    <n v="0"/>
    <n v="0"/>
    <n v="0"/>
  </r>
  <r>
    <n v="9"/>
    <x v="5"/>
    <s v="All"/>
    <x v="1"/>
    <x v="20"/>
    <n v="0"/>
    <n v="0"/>
    <n v="0"/>
    <n v="0"/>
  </r>
  <r>
    <n v="9"/>
    <x v="5"/>
    <s v="All"/>
    <x v="1"/>
    <x v="21"/>
    <n v="0"/>
    <n v="0"/>
    <n v="0"/>
    <n v="0"/>
  </r>
  <r>
    <n v="9"/>
    <x v="5"/>
    <s v="All"/>
    <x v="1"/>
    <x v="22"/>
    <n v="0"/>
    <n v="0"/>
    <n v="0"/>
    <n v="0"/>
  </r>
  <r>
    <n v="9"/>
    <x v="5"/>
    <s v="All"/>
    <x v="1"/>
    <x v="23"/>
    <n v="0"/>
    <n v="0"/>
    <n v="0"/>
    <n v="0"/>
  </r>
  <r>
    <n v="9"/>
    <x v="6"/>
    <s v="All"/>
    <x v="1"/>
    <x v="0"/>
    <n v="0"/>
    <n v="0"/>
    <n v="0"/>
    <n v="0"/>
  </r>
  <r>
    <n v="9"/>
    <x v="6"/>
    <s v="All"/>
    <x v="1"/>
    <x v="1"/>
    <n v="0"/>
    <n v="0"/>
    <n v="0"/>
    <n v="0"/>
  </r>
  <r>
    <n v="9"/>
    <x v="6"/>
    <s v="All"/>
    <x v="1"/>
    <x v="2"/>
    <n v="0"/>
    <n v="0"/>
    <n v="0"/>
    <n v="0"/>
  </r>
  <r>
    <n v="9"/>
    <x v="6"/>
    <s v="All"/>
    <x v="1"/>
    <x v="3"/>
    <n v="0"/>
    <n v="0"/>
    <n v="0"/>
    <n v="0"/>
  </r>
  <r>
    <n v="9"/>
    <x v="6"/>
    <s v="All"/>
    <x v="1"/>
    <x v="4"/>
    <n v="0"/>
    <n v="0"/>
    <n v="0"/>
    <n v="0"/>
  </r>
  <r>
    <n v="9"/>
    <x v="6"/>
    <s v="All"/>
    <x v="1"/>
    <x v="5"/>
    <n v="0"/>
    <n v="0"/>
    <n v="0"/>
    <n v="0"/>
  </r>
  <r>
    <n v="9"/>
    <x v="6"/>
    <s v="All"/>
    <x v="1"/>
    <x v="6"/>
    <n v="0"/>
    <n v="0"/>
    <n v="0"/>
    <n v="0"/>
  </r>
  <r>
    <n v="9"/>
    <x v="6"/>
    <s v="All"/>
    <x v="1"/>
    <x v="7"/>
    <n v="0"/>
    <n v="0"/>
    <n v="0"/>
    <n v="0"/>
  </r>
  <r>
    <n v="9"/>
    <x v="6"/>
    <s v="All"/>
    <x v="1"/>
    <x v="8"/>
    <n v="0"/>
    <n v="0"/>
    <n v="0"/>
    <n v="0"/>
  </r>
  <r>
    <n v="9"/>
    <x v="6"/>
    <s v="All"/>
    <x v="1"/>
    <x v="9"/>
    <n v="0"/>
    <n v="0"/>
    <n v="0"/>
    <n v="0"/>
  </r>
  <r>
    <n v="9"/>
    <x v="6"/>
    <s v="All"/>
    <x v="1"/>
    <x v="10"/>
    <n v="0"/>
    <n v="0"/>
    <n v="0"/>
    <n v="0"/>
  </r>
  <r>
    <n v="9"/>
    <x v="6"/>
    <s v="All"/>
    <x v="1"/>
    <x v="11"/>
    <n v="0"/>
    <n v="0"/>
    <n v="0"/>
    <n v="0"/>
  </r>
  <r>
    <n v="9"/>
    <x v="6"/>
    <s v="All"/>
    <x v="1"/>
    <x v="12"/>
    <n v="0"/>
    <n v="0"/>
    <n v="0"/>
    <n v="0"/>
  </r>
  <r>
    <n v="9"/>
    <x v="6"/>
    <s v="All"/>
    <x v="1"/>
    <x v="13"/>
    <n v="0"/>
    <n v="0"/>
    <n v="0"/>
    <n v="0"/>
  </r>
  <r>
    <n v="9"/>
    <x v="6"/>
    <s v="All"/>
    <x v="1"/>
    <x v="14"/>
    <n v="0"/>
    <n v="0"/>
    <n v="0"/>
    <n v="0"/>
  </r>
  <r>
    <n v="9"/>
    <x v="6"/>
    <s v="All"/>
    <x v="1"/>
    <x v="15"/>
    <n v="0"/>
    <n v="0"/>
    <n v="0"/>
    <n v="0"/>
  </r>
  <r>
    <n v="9"/>
    <x v="6"/>
    <s v="All"/>
    <x v="1"/>
    <x v="16"/>
    <n v="0"/>
    <n v="0"/>
    <n v="0"/>
    <n v="0"/>
  </r>
  <r>
    <n v="9"/>
    <x v="6"/>
    <s v="All"/>
    <x v="1"/>
    <x v="17"/>
    <n v="0"/>
    <n v="0"/>
    <n v="0"/>
    <n v="0"/>
  </r>
  <r>
    <n v="9"/>
    <x v="6"/>
    <s v="All"/>
    <x v="1"/>
    <x v="18"/>
    <n v="0"/>
    <n v="0"/>
    <n v="0"/>
    <n v="0"/>
  </r>
  <r>
    <n v="9"/>
    <x v="6"/>
    <s v="All"/>
    <x v="1"/>
    <x v="19"/>
    <n v="0"/>
    <n v="0"/>
    <n v="0"/>
    <n v="0"/>
  </r>
  <r>
    <n v="9"/>
    <x v="6"/>
    <s v="All"/>
    <x v="1"/>
    <x v="20"/>
    <n v="0"/>
    <n v="0"/>
    <n v="0"/>
    <n v="0"/>
  </r>
  <r>
    <n v="9"/>
    <x v="6"/>
    <s v="All"/>
    <x v="1"/>
    <x v="21"/>
    <n v="0"/>
    <n v="0"/>
    <n v="0"/>
    <n v="0"/>
  </r>
  <r>
    <n v="9"/>
    <x v="6"/>
    <s v="All"/>
    <x v="1"/>
    <x v="22"/>
    <n v="0"/>
    <n v="0"/>
    <n v="0"/>
    <n v="0"/>
  </r>
  <r>
    <n v="9"/>
    <x v="6"/>
    <s v="All"/>
    <x v="1"/>
    <x v="23"/>
    <n v="0"/>
    <n v="0"/>
    <n v="0"/>
    <n v="0"/>
  </r>
  <r>
    <n v="9"/>
    <x v="7"/>
    <s v="All"/>
    <x v="1"/>
    <x v="0"/>
    <n v="0"/>
    <n v="0"/>
    <n v="0"/>
    <n v="0"/>
  </r>
  <r>
    <n v="9"/>
    <x v="7"/>
    <s v="All"/>
    <x v="1"/>
    <x v="1"/>
    <n v="0"/>
    <n v="0"/>
    <n v="0"/>
    <n v="0"/>
  </r>
  <r>
    <n v="9"/>
    <x v="7"/>
    <s v="All"/>
    <x v="1"/>
    <x v="2"/>
    <n v="244"/>
    <n v="61"/>
    <n v="7536"/>
    <n v="0"/>
  </r>
  <r>
    <n v="9"/>
    <x v="7"/>
    <s v="All"/>
    <x v="1"/>
    <x v="3"/>
    <n v="0"/>
    <n v="0"/>
    <n v="0"/>
    <n v="0"/>
  </r>
  <r>
    <n v="9"/>
    <x v="7"/>
    <s v="All"/>
    <x v="1"/>
    <x v="4"/>
    <n v="145"/>
    <n v="51"/>
    <n v="5060"/>
    <n v="0"/>
  </r>
  <r>
    <n v="9"/>
    <x v="7"/>
    <s v="All"/>
    <x v="1"/>
    <x v="5"/>
    <n v="0"/>
    <n v="0"/>
    <n v="0"/>
    <n v="0"/>
  </r>
  <r>
    <n v="9"/>
    <x v="7"/>
    <s v="All"/>
    <x v="1"/>
    <x v="6"/>
    <n v="0"/>
    <n v="0"/>
    <n v="0"/>
    <n v="0"/>
  </r>
  <r>
    <n v="9"/>
    <x v="7"/>
    <s v="All"/>
    <x v="1"/>
    <x v="7"/>
    <n v="21"/>
    <n v="5"/>
    <n v="660"/>
    <n v="0"/>
  </r>
  <r>
    <n v="9"/>
    <x v="7"/>
    <s v="All"/>
    <x v="1"/>
    <x v="8"/>
    <n v="19"/>
    <n v="6"/>
    <n v="608"/>
    <n v="0"/>
  </r>
  <r>
    <n v="9"/>
    <x v="7"/>
    <s v="All"/>
    <x v="1"/>
    <x v="9"/>
    <n v="0"/>
    <n v="0"/>
    <n v="0"/>
    <n v="0"/>
  </r>
  <r>
    <n v="9"/>
    <x v="7"/>
    <s v="All"/>
    <x v="1"/>
    <x v="10"/>
    <n v="1"/>
    <n v="1"/>
    <n v="30"/>
    <n v="0"/>
  </r>
  <r>
    <n v="9"/>
    <x v="7"/>
    <s v="All"/>
    <x v="1"/>
    <x v="11"/>
    <n v="0"/>
    <n v="0"/>
    <n v="0"/>
    <n v="0"/>
  </r>
  <r>
    <n v="9"/>
    <x v="7"/>
    <s v="All"/>
    <x v="1"/>
    <x v="12"/>
    <n v="0"/>
    <n v="0"/>
    <n v="0"/>
    <n v="0"/>
  </r>
  <r>
    <n v="9"/>
    <x v="7"/>
    <s v="All"/>
    <x v="1"/>
    <x v="13"/>
    <n v="66"/>
    <n v="15"/>
    <n v="1905"/>
    <n v="0"/>
  </r>
  <r>
    <n v="9"/>
    <x v="7"/>
    <s v="All"/>
    <x v="1"/>
    <x v="14"/>
    <n v="104"/>
    <n v="41"/>
    <n v="3720"/>
    <n v="0"/>
  </r>
  <r>
    <n v="9"/>
    <x v="7"/>
    <s v="All"/>
    <x v="1"/>
    <x v="15"/>
    <n v="39"/>
    <n v="12"/>
    <n v="1172"/>
    <n v="0"/>
  </r>
  <r>
    <n v="9"/>
    <x v="7"/>
    <s v="All"/>
    <x v="1"/>
    <x v="16"/>
    <n v="9"/>
    <n v="4"/>
    <n v="450"/>
    <n v="0"/>
  </r>
  <r>
    <n v="9"/>
    <x v="7"/>
    <s v="All"/>
    <x v="1"/>
    <x v="17"/>
    <n v="0"/>
    <n v="0"/>
    <n v="0"/>
    <n v="0"/>
  </r>
  <r>
    <n v="9"/>
    <x v="7"/>
    <s v="All"/>
    <x v="1"/>
    <x v="18"/>
    <n v="16"/>
    <n v="6"/>
    <n v="480"/>
    <n v="0"/>
  </r>
  <r>
    <n v="9"/>
    <x v="7"/>
    <s v="All"/>
    <x v="1"/>
    <x v="19"/>
    <n v="0"/>
    <n v="0"/>
    <n v="0"/>
    <n v="0"/>
  </r>
  <r>
    <n v="9"/>
    <x v="7"/>
    <s v="All"/>
    <x v="1"/>
    <x v="20"/>
    <n v="0"/>
    <n v="0"/>
    <n v="0"/>
    <n v="0"/>
  </r>
  <r>
    <n v="9"/>
    <x v="7"/>
    <s v="All"/>
    <x v="1"/>
    <x v="21"/>
    <n v="0"/>
    <n v="0"/>
    <n v="0"/>
    <n v="0"/>
  </r>
  <r>
    <n v="9"/>
    <x v="7"/>
    <s v="All"/>
    <x v="1"/>
    <x v="22"/>
    <n v="0"/>
    <n v="0"/>
    <n v="0"/>
    <n v="0"/>
  </r>
  <r>
    <n v="9"/>
    <x v="7"/>
    <s v="All"/>
    <x v="1"/>
    <x v="23"/>
    <n v="0"/>
    <n v="0"/>
    <n v="0"/>
    <n v="0"/>
  </r>
  <r>
    <n v="9"/>
    <x v="8"/>
    <s v="All"/>
    <x v="1"/>
    <x v="0"/>
    <n v="0"/>
    <n v="0"/>
    <n v="0"/>
    <n v="118402"/>
  </r>
  <r>
    <n v="9"/>
    <x v="8"/>
    <s v="All"/>
    <x v="1"/>
    <x v="1"/>
    <n v="0"/>
    <n v="0"/>
    <n v="0"/>
    <n v="118402"/>
  </r>
  <r>
    <n v="9"/>
    <x v="8"/>
    <s v="All"/>
    <x v="1"/>
    <x v="2"/>
    <n v="150"/>
    <n v="26"/>
    <n v="4740"/>
    <n v="118402"/>
  </r>
  <r>
    <n v="9"/>
    <x v="8"/>
    <s v="All"/>
    <x v="1"/>
    <x v="3"/>
    <n v="0"/>
    <n v="0"/>
    <n v="0"/>
    <n v="118402"/>
  </r>
  <r>
    <n v="9"/>
    <x v="8"/>
    <s v="All"/>
    <x v="1"/>
    <x v="4"/>
    <n v="132"/>
    <n v="30"/>
    <n v="4415"/>
    <n v="118402"/>
  </r>
  <r>
    <n v="9"/>
    <x v="8"/>
    <s v="All"/>
    <x v="1"/>
    <x v="5"/>
    <n v="0"/>
    <n v="0"/>
    <n v="0"/>
    <n v="118402"/>
  </r>
  <r>
    <n v="9"/>
    <x v="8"/>
    <s v="All"/>
    <x v="1"/>
    <x v="6"/>
    <n v="0"/>
    <n v="0"/>
    <n v="0"/>
    <n v="118402"/>
  </r>
  <r>
    <n v="9"/>
    <x v="8"/>
    <s v="All"/>
    <x v="1"/>
    <x v="7"/>
    <n v="16"/>
    <n v="3"/>
    <n v="480"/>
    <n v="118402"/>
  </r>
  <r>
    <n v="9"/>
    <x v="8"/>
    <s v="All"/>
    <x v="1"/>
    <x v="8"/>
    <n v="22"/>
    <n v="4"/>
    <n v="645"/>
    <n v="118402"/>
  </r>
  <r>
    <n v="9"/>
    <x v="8"/>
    <s v="All"/>
    <x v="1"/>
    <x v="9"/>
    <n v="0"/>
    <n v="0"/>
    <n v="0"/>
    <n v="118402"/>
  </r>
  <r>
    <n v="9"/>
    <x v="8"/>
    <s v="All"/>
    <x v="1"/>
    <x v="10"/>
    <n v="1"/>
    <n v="1"/>
    <n v="30"/>
    <n v="118402"/>
  </r>
  <r>
    <n v="9"/>
    <x v="8"/>
    <s v="All"/>
    <x v="1"/>
    <x v="11"/>
    <n v="0"/>
    <n v="0"/>
    <n v="0"/>
    <n v="118402"/>
  </r>
  <r>
    <n v="9"/>
    <x v="8"/>
    <s v="All"/>
    <x v="1"/>
    <x v="12"/>
    <n v="0"/>
    <n v="0"/>
    <n v="0"/>
    <n v="118402"/>
  </r>
  <r>
    <n v="9"/>
    <x v="8"/>
    <s v="All"/>
    <x v="1"/>
    <x v="13"/>
    <n v="50"/>
    <n v="9"/>
    <n v="1490"/>
    <n v="118402"/>
  </r>
  <r>
    <n v="9"/>
    <x v="8"/>
    <s v="All"/>
    <x v="1"/>
    <x v="14"/>
    <n v="140"/>
    <n v="36"/>
    <n v="4403"/>
    <n v="118402"/>
  </r>
  <r>
    <n v="9"/>
    <x v="8"/>
    <s v="All"/>
    <x v="1"/>
    <x v="15"/>
    <n v="18"/>
    <n v="5"/>
    <n v="540"/>
    <n v="118402"/>
  </r>
  <r>
    <n v="9"/>
    <x v="8"/>
    <s v="All"/>
    <x v="1"/>
    <x v="16"/>
    <n v="17"/>
    <n v="4"/>
    <n v="510"/>
    <n v="118402"/>
  </r>
  <r>
    <n v="9"/>
    <x v="8"/>
    <s v="All"/>
    <x v="1"/>
    <x v="17"/>
    <n v="1"/>
    <n v="1"/>
    <n v="30"/>
    <n v="118402"/>
  </r>
  <r>
    <n v="9"/>
    <x v="8"/>
    <s v="All"/>
    <x v="1"/>
    <x v="18"/>
    <n v="18"/>
    <n v="6"/>
    <n v="580"/>
    <n v="118402"/>
  </r>
  <r>
    <n v="9"/>
    <x v="8"/>
    <s v="All"/>
    <x v="1"/>
    <x v="19"/>
    <n v="0"/>
    <n v="0"/>
    <n v="0"/>
    <n v="118402"/>
  </r>
  <r>
    <n v="9"/>
    <x v="8"/>
    <s v="All"/>
    <x v="1"/>
    <x v="20"/>
    <n v="0"/>
    <n v="0"/>
    <n v="0"/>
    <n v="118402"/>
  </r>
  <r>
    <n v="9"/>
    <x v="8"/>
    <s v="All"/>
    <x v="1"/>
    <x v="21"/>
    <n v="0"/>
    <n v="0"/>
    <n v="0"/>
    <n v="118402"/>
  </r>
  <r>
    <n v="9"/>
    <x v="8"/>
    <s v="All"/>
    <x v="1"/>
    <x v="22"/>
    <n v="0"/>
    <n v="0"/>
    <n v="0"/>
    <n v="118402"/>
  </r>
  <r>
    <n v="9"/>
    <x v="8"/>
    <s v="All"/>
    <x v="1"/>
    <x v="23"/>
    <n v="0"/>
    <n v="0"/>
    <n v="0"/>
    <n v="118402"/>
  </r>
  <r>
    <n v="9"/>
    <x v="9"/>
    <s v="All"/>
    <x v="1"/>
    <x v="0"/>
    <n v="0"/>
    <n v="0"/>
    <n v="0"/>
    <n v="96476"/>
  </r>
  <r>
    <n v="9"/>
    <x v="9"/>
    <s v="All"/>
    <x v="1"/>
    <x v="1"/>
    <n v="0"/>
    <n v="0"/>
    <n v="0"/>
    <n v="96476"/>
  </r>
  <r>
    <n v="9"/>
    <x v="9"/>
    <s v="All"/>
    <x v="1"/>
    <x v="2"/>
    <n v="69"/>
    <n v="15"/>
    <n v="2114"/>
    <n v="96476"/>
  </r>
  <r>
    <n v="9"/>
    <x v="9"/>
    <s v="All"/>
    <x v="1"/>
    <x v="3"/>
    <n v="0"/>
    <n v="0"/>
    <n v="0"/>
    <n v="96476"/>
  </r>
  <r>
    <n v="9"/>
    <x v="9"/>
    <s v="All"/>
    <x v="1"/>
    <x v="4"/>
    <n v="43"/>
    <n v="14"/>
    <n v="1528"/>
    <n v="96476"/>
  </r>
  <r>
    <n v="9"/>
    <x v="9"/>
    <s v="All"/>
    <x v="1"/>
    <x v="5"/>
    <n v="0"/>
    <n v="0"/>
    <n v="0"/>
    <n v="96476"/>
  </r>
  <r>
    <n v="9"/>
    <x v="9"/>
    <s v="All"/>
    <x v="1"/>
    <x v="6"/>
    <n v="0"/>
    <n v="0"/>
    <n v="0"/>
    <n v="96476"/>
  </r>
  <r>
    <n v="9"/>
    <x v="9"/>
    <s v="All"/>
    <x v="1"/>
    <x v="7"/>
    <n v="0"/>
    <n v="0"/>
    <n v="0"/>
    <n v="96476"/>
  </r>
  <r>
    <n v="9"/>
    <x v="9"/>
    <s v="All"/>
    <x v="1"/>
    <x v="8"/>
    <n v="17"/>
    <n v="3"/>
    <n v="580"/>
    <n v="96476"/>
  </r>
  <r>
    <n v="9"/>
    <x v="9"/>
    <s v="All"/>
    <x v="1"/>
    <x v="9"/>
    <n v="0"/>
    <n v="0"/>
    <n v="0"/>
    <n v="96476"/>
  </r>
  <r>
    <n v="9"/>
    <x v="9"/>
    <s v="All"/>
    <x v="1"/>
    <x v="10"/>
    <n v="5"/>
    <n v="1"/>
    <n v="150"/>
    <n v="96476"/>
  </r>
  <r>
    <n v="9"/>
    <x v="9"/>
    <s v="All"/>
    <x v="1"/>
    <x v="11"/>
    <n v="0"/>
    <n v="0"/>
    <n v="0"/>
    <n v="96476"/>
  </r>
  <r>
    <n v="9"/>
    <x v="9"/>
    <s v="All"/>
    <x v="1"/>
    <x v="12"/>
    <n v="0"/>
    <n v="0"/>
    <n v="0"/>
    <n v="96476"/>
  </r>
  <r>
    <n v="9"/>
    <x v="9"/>
    <s v="All"/>
    <x v="1"/>
    <x v="13"/>
    <n v="9"/>
    <n v="2"/>
    <n v="270"/>
    <n v="96476"/>
  </r>
  <r>
    <n v="9"/>
    <x v="9"/>
    <s v="All"/>
    <x v="1"/>
    <x v="14"/>
    <n v="125"/>
    <n v="30"/>
    <n v="4264"/>
    <n v="96476"/>
  </r>
  <r>
    <n v="9"/>
    <x v="9"/>
    <s v="All"/>
    <x v="1"/>
    <x v="15"/>
    <n v="14"/>
    <n v="5"/>
    <n v="420"/>
    <n v="96476"/>
  </r>
  <r>
    <n v="9"/>
    <x v="9"/>
    <s v="All"/>
    <x v="1"/>
    <x v="16"/>
    <n v="12"/>
    <n v="4"/>
    <n v="360"/>
    <n v="96476"/>
  </r>
  <r>
    <n v="9"/>
    <x v="9"/>
    <s v="All"/>
    <x v="1"/>
    <x v="17"/>
    <n v="0"/>
    <n v="0"/>
    <n v="0"/>
    <n v="96476"/>
  </r>
  <r>
    <n v="9"/>
    <x v="9"/>
    <s v="All"/>
    <x v="1"/>
    <x v="18"/>
    <n v="26"/>
    <n v="8"/>
    <n v="895"/>
    <n v="96476"/>
  </r>
  <r>
    <n v="9"/>
    <x v="9"/>
    <s v="All"/>
    <x v="1"/>
    <x v="19"/>
    <n v="0"/>
    <n v="0"/>
    <n v="0"/>
    <n v="96476"/>
  </r>
  <r>
    <n v="9"/>
    <x v="9"/>
    <s v="All"/>
    <x v="1"/>
    <x v="20"/>
    <n v="0"/>
    <n v="0"/>
    <n v="0"/>
    <n v="96476"/>
  </r>
  <r>
    <n v="9"/>
    <x v="9"/>
    <s v="All"/>
    <x v="1"/>
    <x v="21"/>
    <n v="0"/>
    <n v="0"/>
    <n v="0"/>
    <n v="96476"/>
  </r>
  <r>
    <n v="9"/>
    <x v="9"/>
    <s v="All"/>
    <x v="1"/>
    <x v="22"/>
    <n v="0"/>
    <n v="0"/>
    <n v="0"/>
    <n v="96476"/>
  </r>
  <r>
    <n v="9"/>
    <x v="9"/>
    <s v="All"/>
    <x v="1"/>
    <x v="23"/>
    <n v="0"/>
    <n v="0"/>
    <n v="0"/>
    <n v="96476"/>
  </r>
  <r>
    <n v="9"/>
    <x v="10"/>
    <s v="All"/>
    <x v="1"/>
    <x v="0"/>
    <n v="2"/>
    <n v="1"/>
    <n v="60"/>
    <n v="84696"/>
  </r>
  <r>
    <n v="9"/>
    <x v="10"/>
    <s v="All"/>
    <x v="1"/>
    <x v="1"/>
    <n v="0"/>
    <n v="0"/>
    <n v="0"/>
    <n v="84696"/>
  </r>
  <r>
    <n v="9"/>
    <x v="10"/>
    <s v="All"/>
    <x v="1"/>
    <x v="2"/>
    <n v="88"/>
    <n v="41"/>
    <n v="2700"/>
    <n v="84696"/>
  </r>
  <r>
    <n v="9"/>
    <x v="10"/>
    <s v="All"/>
    <x v="1"/>
    <x v="3"/>
    <n v="0"/>
    <n v="0"/>
    <n v="0"/>
    <n v="84696"/>
  </r>
  <r>
    <n v="9"/>
    <x v="10"/>
    <s v="All"/>
    <x v="1"/>
    <x v="4"/>
    <n v="100"/>
    <n v="35"/>
    <n v="3843"/>
    <n v="84696"/>
  </r>
  <r>
    <n v="9"/>
    <x v="10"/>
    <s v="All"/>
    <x v="1"/>
    <x v="5"/>
    <n v="0"/>
    <n v="0"/>
    <n v="0"/>
    <n v="84696"/>
  </r>
  <r>
    <n v="9"/>
    <x v="10"/>
    <s v="All"/>
    <x v="1"/>
    <x v="6"/>
    <n v="0"/>
    <n v="0"/>
    <n v="0"/>
    <n v="84696"/>
  </r>
  <r>
    <n v="9"/>
    <x v="10"/>
    <s v="All"/>
    <x v="1"/>
    <x v="7"/>
    <n v="7"/>
    <n v="2"/>
    <n v="210"/>
    <n v="84696"/>
  </r>
  <r>
    <n v="9"/>
    <x v="10"/>
    <s v="All"/>
    <x v="1"/>
    <x v="8"/>
    <n v="12"/>
    <n v="4"/>
    <n v="360"/>
    <n v="84696"/>
  </r>
  <r>
    <n v="9"/>
    <x v="10"/>
    <s v="All"/>
    <x v="1"/>
    <x v="9"/>
    <n v="0"/>
    <n v="0"/>
    <n v="0"/>
    <n v="84696"/>
  </r>
  <r>
    <n v="9"/>
    <x v="10"/>
    <s v="All"/>
    <x v="1"/>
    <x v="10"/>
    <n v="1"/>
    <n v="1"/>
    <n v="30"/>
    <n v="84696"/>
  </r>
  <r>
    <n v="9"/>
    <x v="10"/>
    <s v="All"/>
    <x v="1"/>
    <x v="11"/>
    <n v="0"/>
    <n v="0"/>
    <n v="0"/>
    <n v="84696"/>
  </r>
  <r>
    <n v="9"/>
    <x v="10"/>
    <s v="All"/>
    <x v="1"/>
    <x v="12"/>
    <n v="1"/>
    <n v="1"/>
    <n v="30"/>
    <n v="84696"/>
  </r>
  <r>
    <n v="9"/>
    <x v="10"/>
    <s v="All"/>
    <x v="1"/>
    <x v="13"/>
    <n v="37"/>
    <n v="14"/>
    <n v="1410"/>
    <n v="84696"/>
  </r>
  <r>
    <n v="9"/>
    <x v="10"/>
    <s v="All"/>
    <x v="1"/>
    <x v="14"/>
    <n v="84"/>
    <n v="31"/>
    <n v="3030"/>
    <n v="84696"/>
  </r>
  <r>
    <n v="9"/>
    <x v="10"/>
    <s v="All"/>
    <x v="1"/>
    <x v="15"/>
    <n v="21"/>
    <n v="9"/>
    <n v="810"/>
    <n v="84696"/>
  </r>
  <r>
    <n v="9"/>
    <x v="10"/>
    <s v="All"/>
    <x v="1"/>
    <x v="16"/>
    <n v="8"/>
    <n v="4"/>
    <n v="240"/>
    <n v="84696"/>
  </r>
  <r>
    <n v="9"/>
    <x v="10"/>
    <s v="All"/>
    <x v="1"/>
    <x v="17"/>
    <n v="0"/>
    <n v="0"/>
    <n v="0"/>
    <n v="84696"/>
  </r>
  <r>
    <n v="9"/>
    <x v="10"/>
    <s v="All"/>
    <x v="1"/>
    <x v="18"/>
    <n v="14"/>
    <n v="4"/>
    <n v="600"/>
    <n v="84696"/>
  </r>
  <r>
    <n v="9"/>
    <x v="10"/>
    <s v="All"/>
    <x v="1"/>
    <x v="19"/>
    <n v="0"/>
    <n v="0"/>
    <n v="0"/>
    <n v="84696"/>
  </r>
  <r>
    <n v="9"/>
    <x v="10"/>
    <s v="All"/>
    <x v="1"/>
    <x v="20"/>
    <n v="0"/>
    <n v="0"/>
    <n v="0"/>
    <n v="84696"/>
  </r>
  <r>
    <n v="9"/>
    <x v="10"/>
    <s v="All"/>
    <x v="1"/>
    <x v="21"/>
    <n v="0"/>
    <n v="0"/>
    <n v="0"/>
    <n v="84696"/>
  </r>
  <r>
    <n v="9"/>
    <x v="10"/>
    <s v="All"/>
    <x v="1"/>
    <x v="22"/>
    <n v="0"/>
    <n v="0"/>
    <n v="0"/>
    <n v="84696"/>
  </r>
  <r>
    <n v="9"/>
    <x v="10"/>
    <s v="All"/>
    <x v="1"/>
    <x v="23"/>
    <n v="0"/>
    <n v="0"/>
    <n v="0"/>
    <n v="84696"/>
  </r>
  <r>
    <n v="9"/>
    <x v="11"/>
    <s v="All"/>
    <x v="1"/>
    <x v="0"/>
    <n v="0"/>
    <n v="0"/>
    <n v="0"/>
    <n v="71796"/>
  </r>
  <r>
    <n v="9"/>
    <x v="11"/>
    <s v="All"/>
    <x v="1"/>
    <x v="1"/>
    <n v="0"/>
    <n v="0"/>
    <n v="0"/>
    <n v="71796"/>
  </r>
  <r>
    <n v="9"/>
    <x v="11"/>
    <s v="All"/>
    <x v="1"/>
    <x v="2"/>
    <n v="167"/>
    <n v="42"/>
    <n v="5220"/>
    <n v="71796"/>
  </r>
  <r>
    <n v="9"/>
    <x v="11"/>
    <s v="All"/>
    <x v="1"/>
    <x v="3"/>
    <n v="0"/>
    <n v="0"/>
    <n v="0"/>
    <n v="71796"/>
  </r>
  <r>
    <n v="9"/>
    <x v="11"/>
    <s v="All"/>
    <x v="1"/>
    <x v="4"/>
    <n v="155"/>
    <n v="52"/>
    <n v="5292"/>
    <n v="71796"/>
  </r>
  <r>
    <n v="9"/>
    <x v="11"/>
    <s v="All"/>
    <x v="1"/>
    <x v="5"/>
    <n v="5"/>
    <n v="2"/>
    <n v="270"/>
    <n v="71796"/>
  </r>
  <r>
    <n v="9"/>
    <x v="11"/>
    <s v="All"/>
    <x v="1"/>
    <x v="6"/>
    <n v="7"/>
    <n v="1"/>
    <n v="210"/>
    <n v="71796"/>
  </r>
  <r>
    <n v="9"/>
    <x v="11"/>
    <s v="All"/>
    <x v="1"/>
    <x v="7"/>
    <n v="11"/>
    <n v="2"/>
    <n v="390"/>
    <n v="71796"/>
  </r>
  <r>
    <n v="9"/>
    <x v="11"/>
    <s v="All"/>
    <x v="1"/>
    <x v="8"/>
    <n v="14"/>
    <n v="5"/>
    <n v="430"/>
    <n v="71796"/>
  </r>
  <r>
    <n v="9"/>
    <x v="11"/>
    <s v="All"/>
    <x v="1"/>
    <x v="9"/>
    <n v="0"/>
    <n v="0"/>
    <n v="0"/>
    <n v="71796"/>
  </r>
  <r>
    <n v="9"/>
    <x v="11"/>
    <s v="All"/>
    <x v="1"/>
    <x v="10"/>
    <n v="0"/>
    <n v="0"/>
    <n v="0"/>
    <n v="71796"/>
  </r>
  <r>
    <n v="9"/>
    <x v="11"/>
    <s v="All"/>
    <x v="1"/>
    <x v="11"/>
    <n v="0"/>
    <n v="0"/>
    <n v="0"/>
    <n v="71796"/>
  </r>
  <r>
    <n v="9"/>
    <x v="11"/>
    <s v="All"/>
    <x v="1"/>
    <x v="12"/>
    <n v="0"/>
    <n v="0"/>
    <n v="0"/>
    <n v="71796"/>
  </r>
  <r>
    <n v="9"/>
    <x v="11"/>
    <s v="All"/>
    <x v="1"/>
    <x v="13"/>
    <n v="61"/>
    <n v="16"/>
    <n v="1890"/>
    <n v="71796"/>
  </r>
  <r>
    <n v="9"/>
    <x v="11"/>
    <s v="All"/>
    <x v="1"/>
    <x v="14"/>
    <n v="175"/>
    <n v="52"/>
    <n v="6512"/>
    <n v="71796"/>
  </r>
  <r>
    <n v="9"/>
    <x v="11"/>
    <s v="All"/>
    <x v="1"/>
    <x v="15"/>
    <n v="37"/>
    <n v="12"/>
    <n v="1410"/>
    <n v="71796"/>
  </r>
  <r>
    <n v="9"/>
    <x v="11"/>
    <s v="All"/>
    <x v="1"/>
    <x v="16"/>
    <n v="11"/>
    <n v="5"/>
    <n v="630"/>
    <n v="71796"/>
  </r>
  <r>
    <n v="9"/>
    <x v="11"/>
    <s v="All"/>
    <x v="1"/>
    <x v="17"/>
    <n v="0"/>
    <n v="0"/>
    <n v="0"/>
    <n v="71796"/>
  </r>
  <r>
    <n v="9"/>
    <x v="11"/>
    <s v="All"/>
    <x v="1"/>
    <x v="18"/>
    <n v="29"/>
    <n v="9"/>
    <n v="1110"/>
    <n v="71796"/>
  </r>
  <r>
    <n v="9"/>
    <x v="11"/>
    <s v="All"/>
    <x v="1"/>
    <x v="19"/>
    <n v="0"/>
    <n v="0"/>
    <n v="0"/>
    <n v="71796"/>
  </r>
  <r>
    <n v="9"/>
    <x v="11"/>
    <s v="All"/>
    <x v="1"/>
    <x v="20"/>
    <n v="0"/>
    <n v="0"/>
    <n v="0"/>
    <n v="71796"/>
  </r>
  <r>
    <n v="9"/>
    <x v="11"/>
    <s v="All"/>
    <x v="1"/>
    <x v="21"/>
    <n v="0"/>
    <n v="0"/>
    <n v="0"/>
    <n v="71796"/>
  </r>
  <r>
    <n v="9"/>
    <x v="11"/>
    <s v="All"/>
    <x v="1"/>
    <x v="22"/>
    <n v="0"/>
    <n v="0"/>
    <n v="0"/>
    <n v="71796"/>
  </r>
  <r>
    <n v="9"/>
    <x v="11"/>
    <s v="All"/>
    <x v="1"/>
    <x v="23"/>
    <n v="0"/>
    <n v="0"/>
    <n v="0"/>
    <n v="71796"/>
  </r>
  <r>
    <n v="6"/>
    <x v="0"/>
    <s v="All"/>
    <x v="2"/>
    <x v="0"/>
    <n v="0"/>
    <n v="0"/>
    <n v="0"/>
    <n v="17821"/>
  </r>
  <r>
    <n v="6"/>
    <x v="0"/>
    <s v="All"/>
    <x v="2"/>
    <x v="1"/>
    <n v="0"/>
    <n v="0"/>
    <n v="0"/>
    <n v="17821"/>
  </r>
  <r>
    <n v="6"/>
    <x v="0"/>
    <s v="All"/>
    <x v="2"/>
    <x v="2"/>
    <n v="0"/>
    <n v="0"/>
    <n v="0"/>
    <n v="17821"/>
  </r>
  <r>
    <n v="6"/>
    <x v="0"/>
    <s v="All"/>
    <x v="2"/>
    <x v="3"/>
    <n v="0"/>
    <n v="0"/>
    <n v="0"/>
    <n v="17821"/>
  </r>
  <r>
    <n v="6"/>
    <x v="0"/>
    <s v="All"/>
    <x v="2"/>
    <x v="4"/>
    <n v="7"/>
    <n v="1"/>
    <n v="210"/>
    <n v="17821"/>
  </r>
  <r>
    <n v="6"/>
    <x v="0"/>
    <s v="All"/>
    <x v="2"/>
    <x v="5"/>
    <n v="0"/>
    <n v="0"/>
    <n v="0"/>
    <n v="17821"/>
  </r>
  <r>
    <n v="6"/>
    <x v="0"/>
    <s v="All"/>
    <x v="2"/>
    <x v="6"/>
    <n v="0"/>
    <n v="0"/>
    <n v="0"/>
    <n v="17821"/>
  </r>
  <r>
    <n v="6"/>
    <x v="0"/>
    <s v="All"/>
    <x v="2"/>
    <x v="7"/>
    <n v="10"/>
    <n v="1"/>
    <n v="254"/>
    <n v="17821"/>
  </r>
  <r>
    <n v="6"/>
    <x v="0"/>
    <s v="All"/>
    <x v="2"/>
    <x v="8"/>
    <n v="0"/>
    <n v="0"/>
    <n v="0"/>
    <n v="17821"/>
  </r>
  <r>
    <n v="6"/>
    <x v="0"/>
    <s v="All"/>
    <x v="2"/>
    <x v="9"/>
    <n v="0"/>
    <n v="0"/>
    <n v="0"/>
    <n v="17821"/>
  </r>
  <r>
    <n v="6"/>
    <x v="0"/>
    <s v="All"/>
    <x v="2"/>
    <x v="10"/>
    <n v="1"/>
    <n v="1"/>
    <n v="30"/>
    <n v="17821"/>
  </r>
  <r>
    <n v="6"/>
    <x v="0"/>
    <s v="All"/>
    <x v="2"/>
    <x v="11"/>
    <n v="0"/>
    <n v="0"/>
    <n v="0"/>
    <n v="17821"/>
  </r>
  <r>
    <n v="6"/>
    <x v="0"/>
    <s v="All"/>
    <x v="2"/>
    <x v="12"/>
    <n v="7"/>
    <n v="1"/>
    <n v="210"/>
    <n v="17821"/>
  </r>
  <r>
    <n v="6"/>
    <x v="0"/>
    <s v="All"/>
    <x v="2"/>
    <x v="13"/>
    <n v="0"/>
    <n v="0"/>
    <n v="0"/>
    <n v="17821"/>
  </r>
  <r>
    <n v="6"/>
    <x v="0"/>
    <s v="All"/>
    <x v="2"/>
    <x v="14"/>
    <n v="9"/>
    <n v="4"/>
    <n v="270"/>
    <n v="17821"/>
  </r>
  <r>
    <n v="6"/>
    <x v="0"/>
    <s v="All"/>
    <x v="2"/>
    <x v="15"/>
    <n v="0"/>
    <n v="0"/>
    <n v="0"/>
    <n v="17821"/>
  </r>
  <r>
    <n v="6"/>
    <x v="0"/>
    <s v="All"/>
    <x v="2"/>
    <x v="16"/>
    <n v="0"/>
    <n v="0"/>
    <n v="0"/>
    <n v="17821"/>
  </r>
  <r>
    <n v="6"/>
    <x v="0"/>
    <s v="All"/>
    <x v="2"/>
    <x v="17"/>
    <n v="0"/>
    <n v="0"/>
    <n v="0"/>
    <n v="17821"/>
  </r>
  <r>
    <n v="6"/>
    <x v="0"/>
    <s v="All"/>
    <x v="2"/>
    <x v="18"/>
    <n v="0"/>
    <n v="0"/>
    <n v="0"/>
    <n v="17821"/>
  </r>
  <r>
    <n v="6"/>
    <x v="0"/>
    <s v="All"/>
    <x v="2"/>
    <x v="19"/>
    <n v="0"/>
    <n v="0"/>
    <n v="0"/>
    <n v="17821"/>
  </r>
  <r>
    <n v="6"/>
    <x v="0"/>
    <s v="All"/>
    <x v="2"/>
    <x v="20"/>
    <n v="0"/>
    <n v="0"/>
    <n v="0"/>
    <n v="17821"/>
  </r>
  <r>
    <n v="6"/>
    <x v="0"/>
    <s v="All"/>
    <x v="2"/>
    <x v="21"/>
    <n v="0"/>
    <n v="0"/>
    <n v="0"/>
    <n v="17821"/>
  </r>
  <r>
    <n v="6"/>
    <x v="0"/>
    <s v="All"/>
    <x v="2"/>
    <x v="22"/>
    <n v="0"/>
    <n v="0"/>
    <n v="0"/>
    <n v="17821"/>
  </r>
  <r>
    <n v="6"/>
    <x v="0"/>
    <s v="All"/>
    <x v="2"/>
    <x v="23"/>
    <n v="0"/>
    <n v="0"/>
    <n v="0"/>
    <n v="17821"/>
  </r>
  <r>
    <n v="6"/>
    <x v="1"/>
    <s v="All"/>
    <x v="2"/>
    <x v="0"/>
    <n v="0"/>
    <n v="0"/>
    <n v="0"/>
    <n v="23334"/>
  </r>
  <r>
    <n v="6"/>
    <x v="1"/>
    <s v="All"/>
    <x v="2"/>
    <x v="1"/>
    <n v="0"/>
    <n v="0"/>
    <n v="0"/>
    <n v="23334"/>
  </r>
  <r>
    <n v="6"/>
    <x v="1"/>
    <s v="All"/>
    <x v="2"/>
    <x v="2"/>
    <n v="0"/>
    <n v="0"/>
    <n v="0"/>
    <n v="23334"/>
  </r>
  <r>
    <n v="6"/>
    <x v="1"/>
    <s v="All"/>
    <x v="2"/>
    <x v="3"/>
    <n v="0"/>
    <n v="0"/>
    <n v="0"/>
    <n v="23334"/>
  </r>
  <r>
    <n v="6"/>
    <x v="1"/>
    <s v="All"/>
    <x v="2"/>
    <x v="4"/>
    <n v="1"/>
    <n v="1"/>
    <n v="30"/>
    <n v="23334"/>
  </r>
  <r>
    <n v="6"/>
    <x v="1"/>
    <s v="All"/>
    <x v="2"/>
    <x v="5"/>
    <n v="0"/>
    <n v="0"/>
    <n v="0"/>
    <n v="23334"/>
  </r>
  <r>
    <n v="6"/>
    <x v="1"/>
    <s v="All"/>
    <x v="2"/>
    <x v="6"/>
    <n v="0"/>
    <n v="0"/>
    <n v="0"/>
    <n v="23334"/>
  </r>
  <r>
    <n v="6"/>
    <x v="1"/>
    <s v="All"/>
    <x v="2"/>
    <x v="7"/>
    <n v="0"/>
    <n v="0"/>
    <n v="0"/>
    <n v="23334"/>
  </r>
  <r>
    <n v="6"/>
    <x v="1"/>
    <s v="All"/>
    <x v="2"/>
    <x v="8"/>
    <n v="0"/>
    <n v="0"/>
    <n v="0"/>
    <n v="23334"/>
  </r>
  <r>
    <n v="6"/>
    <x v="1"/>
    <s v="All"/>
    <x v="2"/>
    <x v="9"/>
    <n v="0"/>
    <n v="0"/>
    <n v="0"/>
    <n v="23334"/>
  </r>
  <r>
    <n v="6"/>
    <x v="1"/>
    <s v="All"/>
    <x v="2"/>
    <x v="10"/>
    <n v="0"/>
    <n v="0"/>
    <n v="0"/>
    <n v="23334"/>
  </r>
  <r>
    <n v="6"/>
    <x v="1"/>
    <s v="All"/>
    <x v="2"/>
    <x v="11"/>
    <n v="0"/>
    <n v="0"/>
    <n v="0"/>
    <n v="23334"/>
  </r>
  <r>
    <n v="6"/>
    <x v="1"/>
    <s v="All"/>
    <x v="2"/>
    <x v="12"/>
    <n v="0"/>
    <n v="0"/>
    <n v="0"/>
    <n v="23334"/>
  </r>
  <r>
    <n v="6"/>
    <x v="1"/>
    <s v="All"/>
    <x v="2"/>
    <x v="13"/>
    <n v="0"/>
    <n v="0"/>
    <n v="0"/>
    <n v="23334"/>
  </r>
  <r>
    <n v="6"/>
    <x v="1"/>
    <s v="All"/>
    <x v="2"/>
    <x v="14"/>
    <n v="6"/>
    <n v="2"/>
    <n v="180"/>
    <n v="23334"/>
  </r>
  <r>
    <n v="6"/>
    <x v="1"/>
    <s v="All"/>
    <x v="2"/>
    <x v="15"/>
    <n v="0"/>
    <n v="0"/>
    <n v="0"/>
    <n v="23334"/>
  </r>
  <r>
    <n v="6"/>
    <x v="1"/>
    <s v="All"/>
    <x v="2"/>
    <x v="16"/>
    <n v="0"/>
    <n v="0"/>
    <n v="0"/>
    <n v="23334"/>
  </r>
  <r>
    <n v="6"/>
    <x v="1"/>
    <s v="All"/>
    <x v="2"/>
    <x v="17"/>
    <n v="0"/>
    <n v="0"/>
    <n v="0"/>
    <n v="23334"/>
  </r>
  <r>
    <n v="6"/>
    <x v="1"/>
    <s v="All"/>
    <x v="2"/>
    <x v="18"/>
    <n v="0"/>
    <n v="0"/>
    <n v="0"/>
    <n v="23334"/>
  </r>
  <r>
    <n v="6"/>
    <x v="1"/>
    <s v="All"/>
    <x v="2"/>
    <x v="19"/>
    <n v="0"/>
    <n v="0"/>
    <n v="0"/>
    <n v="23334"/>
  </r>
  <r>
    <n v="6"/>
    <x v="1"/>
    <s v="All"/>
    <x v="2"/>
    <x v="20"/>
    <n v="0"/>
    <n v="0"/>
    <n v="0"/>
    <n v="23334"/>
  </r>
  <r>
    <n v="6"/>
    <x v="1"/>
    <s v="All"/>
    <x v="2"/>
    <x v="21"/>
    <n v="0"/>
    <n v="0"/>
    <n v="0"/>
    <n v="23334"/>
  </r>
  <r>
    <n v="6"/>
    <x v="1"/>
    <s v="All"/>
    <x v="2"/>
    <x v="22"/>
    <n v="0"/>
    <n v="0"/>
    <n v="0"/>
    <n v="23334"/>
  </r>
  <r>
    <n v="6"/>
    <x v="1"/>
    <s v="All"/>
    <x v="2"/>
    <x v="23"/>
    <n v="0"/>
    <n v="0"/>
    <n v="0"/>
    <n v="23334"/>
  </r>
  <r>
    <n v="6"/>
    <x v="2"/>
    <s v="All"/>
    <x v="2"/>
    <x v="0"/>
    <n v="0"/>
    <n v="0"/>
    <n v="0"/>
    <n v="13697"/>
  </r>
  <r>
    <n v="6"/>
    <x v="2"/>
    <s v="All"/>
    <x v="2"/>
    <x v="1"/>
    <n v="0"/>
    <n v="0"/>
    <n v="0"/>
    <n v="13697"/>
  </r>
  <r>
    <n v="6"/>
    <x v="2"/>
    <s v="All"/>
    <x v="2"/>
    <x v="2"/>
    <n v="2"/>
    <n v="1"/>
    <n v="60"/>
    <n v="13697"/>
  </r>
  <r>
    <n v="6"/>
    <x v="2"/>
    <s v="All"/>
    <x v="2"/>
    <x v="3"/>
    <n v="0"/>
    <n v="0"/>
    <n v="0"/>
    <n v="13697"/>
  </r>
  <r>
    <n v="6"/>
    <x v="2"/>
    <s v="All"/>
    <x v="2"/>
    <x v="4"/>
    <n v="19"/>
    <n v="3"/>
    <n v="570"/>
    <n v="13697"/>
  </r>
  <r>
    <n v="6"/>
    <x v="2"/>
    <s v="All"/>
    <x v="2"/>
    <x v="5"/>
    <n v="0"/>
    <n v="0"/>
    <n v="0"/>
    <n v="13697"/>
  </r>
  <r>
    <n v="6"/>
    <x v="2"/>
    <s v="All"/>
    <x v="2"/>
    <x v="6"/>
    <n v="0"/>
    <n v="0"/>
    <n v="0"/>
    <n v="13697"/>
  </r>
  <r>
    <n v="6"/>
    <x v="2"/>
    <s v="All"/>
    <x v="2"/>
    <x v="7"/>
    <n v="0"/>
    <n v="0"/>
    <n v="0"/>
    <n v="13697"/>
  </r>
  <r>
    <n v="6"/>
    <x v="2"/>
    <s v="All"/>
    <x v="2"/>
    <x v="8"/>
    <n v="0"/>
    <n v="0"/>
    <n v="0"/>
    <n v="13697"/>
  </r>
  <r>
    <n v="6"/>
    <x v="2"/>
    <s v="All"/>
    <x v="2"/>
    <x v="9"/>
    <n v="0"/>
    <n v="0"/>
    <n v="0"/>
    <n v="13697"/>
  </r>
  <r>
    <n v="6"/>
    <x v="2"/>
    <s v="All"/>
    <x v="2"/>
    <x v="10"/>
    <n v="0"/>
    <n v="0"/>
    <n v="0"/>
    <n v="13697"/>
  </r>
  <r>
    <n v="6"/>
    <x v="2"/>
    <s v="All"/>
    <x v="2"/>
    <x v="11"/>
    <n v="0"/>
    <n v="0"/>
    <n v="0"/>
    <n v="13697"/>
  </r>
  <r>
    <n v="6"/>
    <x v="2"/>
    <s v="All"/>
    <x v="2"/>
    <x v="12"/>
    <n v="0"/>
    <n v="0"/>
    <n v="0"/>
    <n v="13697"/>
  </r>
  <r>
    <n v="6"/>
    <x v="2"/>
    <s v="All"/>
    <x v="2"/>
    <x v="13"/>
    <n v="0"/>
    <n v="0"/>
    <n v="0"/>
    <n v="13697"/>
  </r>
  <r>
    <n v="6"/>
    <x v="2"/>
    <s v="All"/>
    <x v="2"/>
    <x v="14"/>
    <n v="5"/>
    <n v="1"/>
    <n v="150"/>
    <n v="13697"/>
  </r>
  <r>
    <n v="6"/>
    <x v="2"/>
    <s v="All"/>
    <x v="2"/>
    <x v="15"/>
    <n v="0"/>
    <n v="0"/>
    <n v="0"/>
    <n v="13697"/>
  </r>
  <r>
    <n v="6"/>
    <x v="2"/>
    <s v="All"/>
    <x v="2"/>
    <x v="16"/>
    <n v="0"/>
    <n v="0"/>
    <n v="0"/>
    <n v="13697"/>
  </r>
  <r>
    <n v="6"/>
    <x v="2"/>
    <s v="All"/>
    <x v="2"/>
    <x v="17"/>
    <n v="0"/>
    <n v="0"/>
    <n v="0"/>
    <n v="13697"/>
  </r>
  <r>
    <n v="6"/>
    <x v="2"/>
    <s v="All"/>
    <x v="2"/>
    <x v="18"/>
    <n v="0"/>
    <n v="0"/>
    <n v="0"/>
    <n v="13697"/>
  </r>
  <r>
    <n v="6"/>
    <x v="2"/>
    <s v="All"/>
    <x v="2"/>
    <x v="19"/>
    <n v="0"/>
    <n v="0"/>
    <n v="0"/>
    <n v="13697"/>
  </r>
  <r>
    <n v="6"/>
    <x v="2"/>
    <s v="All"/>
    <x v="2"/>
    <x v="20"/>
    <n v="0"/>
    <n v="0"/>
    <n v="0"/>
    <n v="13697"/>
  </r>
  <r>
    <n v="6"/>
    <x v="2"/>
    <s v="All"/>
    <x v="2"/>
    <x v="21"/>
    <n v="0"/>
    <n v="0"/>
    <n v="0"/>
    <n v="13697"/>
  </r>
  <r>
    <n v="6"/>
    <x v="2"/>
    <s v="All"/>
    <x v="2"/>
    <x v="22"/>
    <n v="0"/>
    <n v="0"/>
    <n v="0"/>
    <n v="13697"/>
  </r>
  <r>
    <n v="6"/>
    <x v="2"/>
    <s v="All"/>
    <x v="2"/>
    <x v="23"/>
    <n v="0"/>
    <n v="0"/>
    <n v="0"/>
    <n v="13697"/>
  </r>
  <r>
    <n v="6"/>
    <x v="3"/>
    <s v="All"/>
    <x v="2"/>
    <x v="0"/>
    <n v="0"/>
    <n v="0"/>
    <n v="0"/>
    <n v="12715"/>
  </r>
  <r>
    <n v="6"/>
    <x v="3"/>
    <s v="All"/>
    <x v="2"/>
    <x v="1"/>
    <n v="0"/>
    <n v="0"/>
    <n v="0"/>
    <n v="12715"/>
  </r>
  <r>
    <n v="6"/>
    <x v="3"/>
    <s v="All"/>
    <x v="2"/>
    <x v="2"/>
    <n v="7"/>
    <n v="3"/>
    <n v="210"/>
    <n v="12715"/>
  </r>
  <r>
    <n v="6"/>
    <x v="3"/>
    <s v="All"/>
    <x v="2"/>
    <x v="3"/>
    <n v="0"/>
    <n v="0"/>
    <n v="0"/>
    <n v="12715"/>
  </r>
  <r>
    <n v="6"/>
    <x v="3"/>
    <s v="All"/>
    <x v="2"/>
    <x v="4"/>
    <n v="15"/>
    <n v="5"/>
    <n v="450"/>
    <n v="12715"/>
  </r>
  <r>
    <n v="6"/>
    <x v="3"/>
    <s v="All"/>
    <x v="2"/>
    <x v="5"/>
    <n v="0"/>
    <n v="0"/>
    <n v="0"/>
    <n v="12715"/>
  </r>
  <r>
    <n v="6"/>
    <x v="3"/>
    <s v="All"/>
    <x v="2"/>
    <x v="6"/>
    <n v="0"/>
    <n v="0"/>
    <n v="0"/>
    <n v="12715"/>
  </r>
  <r>
    <n v="6"/>
    <x v="3"/>
    <s v="All"/>
    <x v="2"/>
    <x v="7"/>
    <n v="0"/>
    <n v="0"/>
    <n v="0"/>
    <n v="12715"/>
  </r>
  <r>
    <n v="6"/>
    <x v="3"/>
    <s v="All"/>
    <x v="2"/>
    <x v="8"/>
    <n v="4"/>
    <n v="1"/>
    <n v="120"/>
    <n v="12715"/>
  </r>
  <r>
    <n v="6"/>
    <x v="3"/>
    <s v="All"/>
    <x v="2"/>
    <x v="9"/>
    <n v="0"/>
    <n v="0"/>
    <n v="0"/>
    <n v="12715"/>
  </r>
  <r>
    <n v="6"/>
    <x v="3"/>
    <s v="All"/>
    <x v="2"/>
    <x v="10"/>
    <n v="2"/>
    <n v="1"/>
    <n v="60"/>
    <n v="12715"/>
  </r>
  <r>
    <n v="6"/>
    <x v="3"/>
    <s v="All"/>
    <x v="2"/>
    <x v="11"/>
    <n v="0"/>
    <n v="0"/>
    <n v="0"/>
    <n v="12715"/>
  </r>
  <r>
    <n v="6"/>
    <x v="3"/>
    <s v="All"/>
    <x v="2"/>
    <x v="12"/>
    <n v="0"/>
    <n v="0"/>
    <n v="0"/>
    <n v="12715"/>
  </r>
  <r>
    <n v="6"/>
    <x v="3"/>
    <s v="All"/>
    <x v="2"/>
    <x v="13"/>
    <n v="0"/>
    <n v="0"/>
    <n v="0"/>
    <n v="12715"/>
  </r>
  <r>
    <n v="6"/>
    <x v="3"/>
    <s v="All"/>
    <x v="2"/>
    <x v="14"/>
    <n v="11"/>
    <n v="7"/>
    <n v="330"/>
    <n v="12715"/>
  </r>
  <r>
    <n v="6"/>
    <x v="3"/>
    <s v="All"/>
    <x v="2"/>
    <x v="15"/>
    <n v="12"/>
    <n v="4"/>
    <n v="360"/>
    <n v="12715"/>
  </r>
  <r>
    <n v="6"/>
    <x v="3"/>
    <s v="All"/>
    <x v="2"/>
    <x v="16"/>
    <n v="0"/>
    <n v="0"/>
    <n v="0"/>
    <n v="12715"/>
  </r>
  <r>
    <n v="6"/>
    <x v="3"/>
    <s v="All"/>
    <x v="2"/>
    <x v="17"/>
    <n v="0"/>
    <n v="0"/>
    <n v="0"/>
    <n v="12715"/>
  </r>
  <r>
    <n v="6"/>
    <x v="3"/>
    <s v="All"/>
    <x v="2"/>
    <x v="18"/>
    <n v="0"/>
    <n v="0"/>
    <n v="0"/>
    <n v="12715"/>
  </r>
  <r>
    <n v="6"/>
    <x v="3"/>
    <s v="All"/>
    <x v="2"/>
    <x v="19"/>
    <n v="0"/>
    <n v="0"/>
    <n v="0"/>
    <n v="12715"/>
  </r>
  <r>
    <n v="6"/>
    <x v="3"/>
    <s v="All"/>
    <x v="2"/>
    <x v="20"/>
    <n v="0"/>
    <n v="0"/>
    <n v="0"/>
    <n v="12715"/>
  </r>
  <r>
    <n v="6"/>
    <x v="3"/>
    <s v="All"/>
    <x v="2"/>
    <x v="21"/>
    <n v="0"/>
    <n v="0"/>
    <n v="0"/>
    <n v="12715"/>
  </r>
  <r>
    <n v="6"/>
    <x v="3"/>
    <s v="All"/>
    <x v="2"/>
    <x v="22"/>
    <n v="0"/>
    <n v="0"/>
    <n v="0"/>
    <n v="12715"/>
  </r>
  <r>
    <n v="6"/>
    <x v="3"/>
    <s v="All"/>
    <x v="2"/>
    <x v="23"/>
    <n v="0"/>
    <n v="0"/>
    <n v="0"/>
    <n v="12715"/>
  </r>
  <r>
    <n v="6"/>
    <x v="4"/>
    <s v="All"/>
    <x v="2"/>
    <x v="0"/>
    <n v="0"/>
    <n v="0"/>
    <n v="0"/>
    <n v="10361"/>
  </r>
  <r>
    <n v="6"/>
    <x v="4"/>
    <s v="All"/>
    <x v="2"/>
    <x v="1"/>
    <n v="0"/>
    <n v="0"/>
    <n v="0"/>
    <n v="10361"/>
  </r>
  <r>
    <n v="6"/>
    <x v="4"/>
    <s v="All"/>
    <x v="2"/>
    <x v="2"/>
    <n v="17"/>
    <n v="3"/>
    <n v="510"/>
    <n v="10361"/>
  </r>
  <r>
    <n v="6"/>
    <x v="4"/>
    <s v="All"/>
    <x v="2"/>
    <x v="3"/>
    <n v="0"/>
    <n v="0"/>
    <n v="0"/>
    <n v="10361"/>
  </r>
  <r>
    <n v="6"/>
    <x v="4"/>
    <s v="All"/>
    <x v="2"/>
    <x v="4"/>
    <n v="10"/>
    <n v="1"/>
    <n v="300"/>
    <n v="10361"/>
  </r>
  <r>
    <n v="6"/>
    <x v="4"/>
    <s v="All"/>
    <x v="2"/>
    <x v="5"/>
    <n v="0"/>
    <n v="0"/>
    <n v="0"/>
    <n v="10361"/>
  </r>
  <r>
    <n v="6"/>
    <x v="4"/>
    <s v="All"/>
    <x v="2"/>
    <x v="6"/>
    <n v="1"/>
    <n v="1"/>
    <n v="30"/>
    <n v="10361"/>
  </r>
  <r>
    <n v="6"/>
    <x v="4"/>
    <s v="All"/>
    <x v="2"/>
    <x v="7"/>
    <n v="10"/>
    <n v="2"/>
    <n v="285"/>
    <n v="10361"/>
  </r>
  <r>
    <n v="6"/>
    <x v="4"/>
    <s v="All"/>
    <x v="2"/>
    <x v="8"/>
    <n v="0"/>
    <n v="0"/>
    <n v="0"/>
    <n v="10361"/>
  </r>
  <r>
    <n v="6"/>
    <x v="4"/>
    <s v="All"/>
    <x v="2"/>
    <x v="9"/>
    <n v="0"/>
    <n v="0"/>
    <n v="0"/>
    <n v="10361"/>
  </r>
  <r>
    <n v="6"/>
    <x v="4"/>
    <s v="All"/>
    <x v="2"/>
    <x v="10"/>
    <n v="1"/>
    <n v="1"/>
    <n v="30"/>
    <n v="10361"/>
  </r>
  <r>
    <n v="6"/>
    <x v="4"/>
    <s v="All"/>
    <x v="2"/>
    <x v="11"/>
    <n v="0"/>
    <n v="0"/>
    <n v="0"/>
    <n v="10361"/>
  </r>
  <r>
    <n v="6"/>
    <x v="4"/>
    <s v="All"/>
    <x v="2"/>
    <x v="12"/>
    <n v="0"/>
    <n v="0"/>
    <n v="0"/>
    <n v="10361"/>
  </r>
  <r>
    <n v="6"/>
    <x v="4"/>
    <s v="All"/>
    <x v="2"/>
    <x v="13"/>
    <n v="0"/>
    <n v="0"/>
    <n v="0"/>
    <n v="10361"/>
  </r>
  <r>
    <n v="6"/>
    <x v="4"/>
    <s v="All"/>
    <x v="2"/>
    <x v="14"/>
    <n v="26"/>
    <n v="3"/>
    <n v="780"/>
    <n v="10361"/>
  </r>
  <r>
    <n v="6"/>
    <x v="4"/>
    <s v="All"/>
    <x v="2"/>
    <x v="15"/>
    <n v="10"/>
    <n v="1"/>
    <n v="300"/>
    <n v="10361"/>
  </r>
  <r>
    <n v="6"/>
    <x v="4"/>
    <s v="All"/>
    <x v="2"/>
    <x v="16"/>
    <n v="0"/>
    <n v="0"/>
    <n v="0"/>
    <n v="10361"/>
  </r>
  <r>
    <n v="6"/>
    <x v="4"/>
    <s v="All"/>
    <x v="2"/>
    <x v="17"/>
    <n v="0"/>
    <n v="0"/>
    <n v="0"/>
    <n v="10361"/>
  </r>
  <r>
    <n v="6"/>
    <x v="4"/>
    <s v="All"/>
    <x v="2"/>
    <x v="18"/>
    <n v="0"/>
    <n v="0"/>
    <n v="0"/>
    <n v="10361"/>
  </r>
  <r>
    <n v="6"/>
    <x v="4"/>
    <s v="All"/>
    <x v="2"/>
    <x v="19"/>
    <n v="0"/>
    <n v="0"/>
    <n v="0"/>
    <n v="10361"/>
  </r>
  <r>
    <n v="6"/>
    <x v="4"/>
    <s v="All"/>
    <x v="2"/>
    <x v="20"/>
    <n v="0"/>
    <n v="0"/>
    <n v="0"/>
    <n v="10361"/>
  </r>
  <r>
    <n v="6"/>
    <x v="4"/>
    <s v="All"/>
    <x v="2"/>
    <x v="21"/>
    <n v="0"/>
    <n v="0"/>
    <n v="0"/>
    <n v="10361"/>
  </r>
  <r>
    <n v="6"/>
    <x v="4"/>
    <s v="All"/>
    <x v="2"/>
    <x v="22"/>
    <n v="0"/>
    <n v="0"/>
    <n v="0"/>
    <n v="10361"/>
  </r>
  <r>
    <n v="6"/>
    <x v="4"/>
    <s v="All"/>
    <x v="2"/>
    <x v="23"/>
    <n v="0"/>
    <n v="0"/>
    <n v="0"/>
    <n v="10361"/>
  </r>
  <r>
    <n v="6"/>
    <x v="5"/>
    <s v="All"/>
    <x v="2"/>
    <x v="0"/>
    <n v="0"/>
    <n v="0"/>
    <n v="0"/>
    <n v="11824"/>
  </r>
  <r>
    <n v="6"/>
    <x v="5"/>
    <s v="All"/>
    <x v="2"/>
    <x v="1"/>
    <n v="0"/>
    <n v="0"/>
    <n v="0"/>
    <n v="11824"/>
  </r>
  <r>
    <n v="6"/>
    <x v="5"/>
    <s v="All"/>
    <x v="2"/>
    <x v="2"/>
    <n v="0"/>
    <n v="0"/>
    <n v="0"/>
    <n v="11824"/>
  </r>
  <r>
    <n v="6"/>
    <x v="5"/>
    <s v="All"/>
    <x v="2"/>
    <x v="3"/>
    <n v="0"/>
    <n v="0"/>
    <n v="0"/>
    <n v="11824"/>
  </r>
  <r>
    <n v="6"/>
    <x v="5"/>
    <s v="All"/>
    <x v="2"/>
    <x v="4"/>
    <n v="7"/>
    <n v="2"/>
    <n v="198"/>
    <n v="11824"/>
  </r>
  <r>
    <n v="6"/>
    <x v="5"/>
    <s v="All"/>
    <x v="2"/>
    <x v="5"/>
    <n v="0"/>
    <n v="0"/>
    <n v="0"/>
    <n v="11824"/>
  </r>
  <r>
    <n v="6"/>
    <x v="5"/>
    <s v="All"/>
    <x v="2"/>
    <x v="6"/>
    <n v="0"/>
    <n v="0"/>
    <n v="0"/>
    <n v="11824"/>
  </r>
  <r>
    <n v="6"/>
    <x v="5"/>
    <s v="All"/>
    <x v="2"/>
    <x v="7"/>
    <n v="10"/>
    <n v="2"/>
    <n v="260"/>
    <n v="11824"/>
  </r>
  <r>
    <n v="6"/>
    <x v="5"/>
    <s v="All"/>
    <x v="2"/>
    <x v="8"/>
    <n v="0"/>
    <n v="0"/>
    <n v="0"/>
    <n v="11824"/>
  </r>
  <r>
    <n v="6"/>
    <x v="5"/>
    <s v="All"/>
    <x v="2"/>
    <x v="9"/>
    <n v="0"/>
    <n v="0"/>
    <n v="0"/>
    <n v="11824"/>
  </r>
  <r>
    <n v="6"/>
    <x v="5"/>
    <s v="All"/>
    <x v="2"/>
    <x v="10"/>
    <n v="1"/>
    <n v="1"/>
    <n v="30"/>
    <n v="11824"/>
  </r>
  <r>
    <n v="6"/>
    <x v="5"/>
    <s v="All"/>
    <x v="2"/>
    <x v="11"/>
    <n v="0"/>
    <n v="0"/>
    <n v="0"/>
    <n v="11824"/>
  </r>
  <r>
    <n v="6"/>
    <x v="5"/>
    <s v="All"/>
    <x v="2"/>
    <x v="12"/>
    <n v="0"/>
    <n v="0"/>
    <n v="0"/>
    <n v="11824"/>
  </r>
  <r>
    <n v="6"/>
    <x v="5"/>
    <s v="All"/>
    <x v="2"/>
    <x v="13"/>
    <n v="3"/>
    <n v="1"/>
    <n v="84"/>
    <n v="11824"/>
  </r>
  <r>
    <n v="6"/>
    <x v="5"/>
    <s v="All"/>
    <x v="2"/>
    <x v="14"/>
    <n v="11"/>
    <n v="1"/>
    <n v="330"/>
    <n v="11824"/>
  </r>
  <r>
    <n v="6"/>
    <x v="5"/>
    <s v="All"/>
    <x v="2"/>
    <x v="15"/>
    <n v="0"/>
    <n v="0"/>
    <n v="0"/>
    <n v="11824"/>
  </r>
  <r>
    <n v="6"/>
    <x v="5"/>
    <s v="All"/>
    <x v="2"/>
    <x v="16"/>
    <n v="0"/>
    <n v="0"/>
    <n v="0"/>
    <n v="11824"/>
  </r>
  <r>
    <n v="6"/>
    <x v="5"/>
    <s v="All"/>
    <x v="2"/>
    <x v="17"/>
    <n v="0"/>
    <n v="0"/>
    <n v="0"/>
    <n v="11824"/>
  </r>
  <r>
    <n v="6"/>
    <x v="5"/>
    <s v="All"/>
    <x v="2"/>
    <x v="18"/>
    <n v="0"/>
    <n v="0"/>
    <n v="0"/>
    <n v="11824"/>
  </r>
  <r>
    <n v="6"/>
    <x v="5"/>
    <s v="All"/>
    <x v="2"/>
    <x v="19"/>
    <n v="0"/>
    <n v="0"/>
    <n v="0"/>
    <n v="11824"/>
  </r>
  <r>
    <n v="6"/>
    <x v="5"/>
    <s v="All"/>
    <x v="2"/>
    <x v="20"/>
    <n v="0"/>
    <n v="0"/>
    <n v="0"/>
    <n v="11824"/>
  </r>
  <r>
    <n v="6"/>
    <x v="5"/>
    <s v="All"/>
    <x v="2"/>
    <x v="21"/>
    <n v="0"/>
    <n v="0"/>
    <n v="0"/>
    <n v="11824"/>
  </r>
  <r>
    <n v="6"/>
    <x v="5"/>
    <s v="All"/>
    <x v="2"/>
    <x v="22"/>
    <n v="0"/>
    <n v="0"/>
    <n v="0"/>
    <n v="11824"/>
  </r>
  <r>
    <n v="6"/>
    <x v="5"/>
    <s v="All"/>
    <x v="2"/>
    <x v="23"/>
    <n v="0"/>
    <n v="0"/>
    <n v="0"/>
    <n v="11824"/>
  </r>
  <r>
    <n v="6"/>
    <x v="6"/>
    <s v="All"/>
    <x v="2"/>
    <x v="0"/>
    <n v="0"/>
    <n v="0"/>
    <n v="0"/>
    <n v="11872"/>
  </r>
  <r>
    <n v="6"/>
    <x v="6"/>
    <s v="All"/>
    <x v="2"/>
    <x v="1"/>
    <n v="0"/>
    <n v="0"/>
    <n v="0"/>
    <n v="11872"/>
  </r>
  <r>
    <n v="6"/>
    <x v="6"/>
    <s v="All"/>
    <x v="2"/>
    <x v="2"/>
    <n v="12"/>
    <n v="2"/>
    <n v="360"/>
    <n v="11872"/>
  </r>
  <r>
    <n v="6"/>
    <x v="6"/>
    <s v="All"/>
    <x v="2"/>
    <x v="3"/>
    <n v="0"/>
    <n v="0"/>
    <n v="0"/>
    <n v="11872"/>
  </r>
  <r>
    <n v="6"/>
    <x v="6"/>
    <s v="All"/>
    <x v="2"/>
    <x v="4"/>
    <n v="11"/>
    <n v="1"/>
    <n v="330"/>
    <n v="11872"/>
  </r>
  <r>
    <n v="6"/>
    <x v="6"/>
    <s v="All"/>
    <x v="2"/>
    <x v="5"/>
    <n v="0"/>
    <n v="0"/>
    <n v="0"/>
    <n v="11872"/>
  </r>
  <r>
    <n v="6"/>
    <x v="6"/>
    <s v="All"/>
    <x v="2"/>
    <x v="6"/>
    <n v="0"/>
    <n v="0"/>
    <n v="0"/>
    <n v="11872"/>
  </r>
  <r>
    <n v="6"/>
    <x v="6"/>
    <s v="All"/>
    <x v="2"/>
    <x v="7"/>
    <n v="29"/>
    <n v="3"/>
    <n v="680"/>
    <n v="11872"/>
  </r>
  <r>
    <n v="6"/>
    <x v="6"/>
    <s v="All"/>
    <x v="2"/>
    <x v="8"/>
    <n v="0"/>
    <n v="0"/>
    <n v="0"/>
    <n v="11872"/>
  </r>
  <r>
    <n v="6"/>
    <x v="6"/>
    <s v="All"/>
    <x v="2"/>
    <x v="9"/>
    <n v="0"/>
    <n v="0"/>
    <n v="0"/>
    <n v="11872"/>
  </r>
  <r>
    <n v="6"/>
    <x v="6"/>
    <s v="All"/>
    <x v="2"/>
    <x v="10"/>
    <n v="10"/>
    <n v="1"/>
    <n v="300"/>
    <n v="11872"/>
  </r>
  <r>
    <n v="6"/>
    <x v="6"/>
    <s v="All"/>
    <x v="2"/>
    <x v="11"/>
    <n v="0"/>
    <n v="0"/>
    <n v="0"/>
    <n v="11872"/>
  </r>
  <r>
    <n v="6"/>
    <x v="6"/>
    <s v="All"/>
    <x v="2"/>
    <x v="12"/>
    <n v="0"/>
    <n v="0"/>
    <n v="0"/>
    <n v="11872"/>
  </r>
  <r>
    <n v="6"/>
    <x v="6"/>
    <s v="All"/>
    <x v="2"/>
    <x v="13"/>
    <n v="0"/>
    <n v="0"/>
    <n v="0"/>
    <n v="11872"/>
  </r>
  <r>
    <n v="6"/>
    <x v="6"/>
    <s v="All"/>
    <x v="2"/>
    <x v="14"/>
    <n v="12"/>
    <n v="2"/>
    <n v="360"/>
    <n v="11872"/>
  </r>
  <r>
    <n v="6"/>
    <x v="6"/>
    <s v="All"/>
    <x v="2"/>
    <x v="15"/>
    <n v="0"/>
    <n v="0"/>
    <n v="0"/>
    <n v="11872"/>
  </r>
  <r>
    <n v="6"/>
    <x v="6"/>
    <s v="All"/>
    <x v="2"/>
    <x v="16"/>
    <n v="4"/>
    <n v="1"/>
    <n v="120"/>
    <n v="11872"/>
  </r>
  <r>
    <n v="6"/>
    <x v="6"/>
    <s v="All"/>
    <x v="2"/>
    <x v="17"/>
    <n v="0"/>
    <n v="0"/>
    <n v="0"/>
    <n v="11872"/>
  </r>
  <r>
    <n v="6"/>
    <x v="6"/>
    <s v="All"/>
    <x v="2"/>
    <x v="18"/>
    <n v="0"/>
    <n v="0"/>
    <n v="0"/>
    <n v="11872"/>
  </r>
  <r>
    <n v="6"/>
    <x v="6"/>
    <s v="All"/>
    <x v="2"/>
    <x v="19"/>
    <n v="0"/>
    <n v="0"/>
    <n v="0"/>
    <n v="11872"/>
  </r>
  <r>
    <n v="6"/>
    <x v="6"/>
    <s v="All"/>
    <x v="2"/>
    <x v="20"/>
    <n v="0"/>
    <n v="0"/>
    <n v="0"/>
    <n v="11872"/>
  </r>
  <r>
    <n v="6"/>
    <x v="6"/>
    <s v="All"/>
    <x v="2"/>
    <x v="21"/>
    <n v="0"/>
    <n v="0"/>
    <n v="0"/>
    <n v="11872"/>
  </r>
  <r>
    <n v="6"/>
    <x v="6"/>
    <s v="All"/>
    <x v="2"/>
    <x v="22"/>
    <n v="0"/>
    <n v="0"/>
    <n v="0"/>
    <n v="11872"/>
  </r>
  <r>
    <n v="6"/>
    <x v="6"/>
    <s v="All"/>
    <x v="2"/>
    <x v="23"/>
    <n v="0"/>
    <n v="0"/>
    <n v="0"/>
    <n v="11872"/>
  </r>
  <r>
    <n v="6"/>
    <x v="7"/>
    <s v="All"/>
    <x v="2"/>
    <x v="0"/>
    <n v="0"/>
    <n v="0"/>
    <n v="0"/>
    <n v="12870"/>
  </r>
  <r>
    <n v="6"/>
    <x v="7"/>
    <s v="All"/>
    <x v="2"/>
    <x v="1"/>
    <n v="0"/>
    <n v="0"/>
    <n v="0"/>
    <n v="12870"/>
  </r>
  <r>
    <n v="6"/>
    <x v="7"/>
    <s v="All"/>
    <x v="2"/>
    <x v="2"/>
    <n v="20"/>
    <n v="4"/>
    <n v="555"/>
    <n v="12870"/>
  </r>
  <r>
    <n v="6"/>
    <x v="7"/>
    <s v="All"/>
    <x v="2"/>
    <x v="3"/>
    <n v="0"/>
    <n v="0"/>
    <n v="0"/>
    <n v="12870"/>
  </r>
  <r>
    <n v="6"/>
    <x v="7"/>
    <s v="All"/>
    <x v="2"/>
    <x v="4"/>
    <n v="6"/>
    <n v="1"/>
    <n v="102"/>
    <n v="12870"/>
  </r>
  <r>
    <n v="6"/>
    <x v="7"/>
    <s v="All"/>
    <x v="2"/>
    <x v="5"/>
    <n v="0"/>
    <n v="0"/>
    <n v="0"/>
    <n v="12870"/>
  </r>
  <r>
    <n v="6"/>
    <x v="7"/>
    <s v="All"/>
    <x v="2"/>
    <x v="6"/>
    <n v="0"/>
    <n v="0"/>
    <n v="0"/>
    <n v="12870"/>
  </r>
  <r>
    <n v="6"/>
    <x v="7"/>
    <s v="All"/>
    <x v="2"/>
    <x v="7"/>
    <n v="19"/>
    <n v="4"/>
    <n v="430"/>
    <n v="12870"/>
  </r>
  <r>
    <n v="6"/>
    <x v="7"/>
    <s v="All"/>
    <x v="2"/>
    <x v="8"/>
    <n v="0"/>
    <n v="0"/>
    <n v="0"/>
    <n v="12870"/>
  </r>
  <r>
    <n v="6"/>
    <x v="7"/>
    <s v="All"/>
    <x v="2"/>
    <x v="9"/>
    <n v="0"/>
    <n v="0"/>
    <n v="0"/>
    <n v="12870"/>
  </r>
  <r>
    <n v="6"/>
    <x v="7"/>
    <s v="All"/>
    <x v="2"/>
    <x v="10"/>
    <n v="11"/>
    <n v="1"/>
    <n v="330"/>
    <n v="12870"/>
  </r>
  <r>
    <n v="6"/>
    <x v="7"/>
    <s v="All"/>
    <x v="2"/>
    <x v="11"/>
    <n v="0"/>
    <n v="0"/>
    <n v="0"/>
    <n v="12870"/>
  </r>
  <r>
    <n v="6"/>
    <x v="7"/>
    <s v="All"/>
    <x v="2"/>
    <x v="12"/>
    <n v="0"/>
    <n v="0"/>
    <n v="0"/>
    <n v="12870"/>
  </r>
  <r>
    <n v="6"/>
    <x v="7"/>
    <s v="All"/>
    <x v="2"/>
    <x v="13"/>
    <n v="0"/>
    <n v="0"/>
    <n v="0"/>
    <n v="12870"/>
  </r>
  <r>
    <n v="6"/>
    <x v="7"/>
    <s v="All"/>
    <x v="2"/>
    <x v="14"/>
    <n v="2"/>
    <n v="1"/>
    <n v="60"/>
    <n v="12870"/>
  </r>
  <r>
    <n v="6"/>
    <x v="7"/>
    <s v="All"/>
    <x v="2"/>
    <x v="15"/>
    <n v="0"/>
    <n v="0"/>
    <n v="0"/>
    <n v="12870"/>
  </r>
  <r>
    <n v="6"/>
    <x v="7"/>
    <s v="All"/>
    <x v="2"/>
    <x v="16"/>
    <n v="0"/>
    <n v="0"/>
    <n v="0"/>
    <n v="12870"/>
  </r>
  <r>
    <n v="6"/>
    <x v="7"/>
    <s v="All"/>
    <x v="2"/>
    <x v="17"/>
    <n v="0"/>
    <n v="0"/>
    <n v="0"/>
    <n v="12870"/>
  </r>
  <r>
    <n v="6"/>
    <x v="7"/>
    <s v="All"/>
    <x v="2"/>
    <x v="18"/>
    <n v="0"/>
    <n v="0"/>
    <n v="0"/>
    <n v="12870"/>
  </r>
  <r>
    <n v="6"/>
    <x v="7"/>
    <s v="All"/>
    <x v="2"/>
    <x v="19"/>
    <n v="0"/>
    <n v="0"/>
    <n v="0"/>
    <n v="12870"/>
  </r>
  <r>
    <n v="6"/>
    <x v="7"/>
    <s v="All"/>
    <x v="2"/>
    <x v="20"/>
    <n v="0"/>
    <n v="0"/>
    <n v="0"/>
    <n v="12870"/>
  </r>
  <r>
    <n v="6"/>
    <x v="7"/>
    <s v="All"/>
    <x v="2"/>
    <x v="21"/>
    <n v="0"/>
    <n v="0"/>
    <n v="0"/>
    <n v="12870"/>
  </r>
  <r>
    <n v="6"/>
    <x v="7"/>
    <s v="All"/>
    <x v="2"/>
    <x v="22"/>
    <n v="0"/>
    <n v="0"/>
    <n v="0"/>
    <n v="12870"/>
  </r>
  <r>
    <n v="6"/>
    <x v="7"/>
    <s v="All"/>
    <x v="2"/>
    <x v="23"/>
    <n v="0"/>
    <n v="0"/>
    <n v="0"/>
    <n v="12870"/>
  </r>
  <r>
    <n v="6"/>
    <x v="8"/>
    <s v="All"/>
    <x v="2"/>
    <x v="0"/>
    <n v="0"/>
    <n v="0"/>
    <n v="0"/>
    <n v="12982"/>
  </r>
  <r>
    <n v="6"/>
    <x v="8"/>
    <s v="All"/>
    <x v="2"/>
    <x v="1"/>
    <n v="0"/>
    <n v="0"/>
    <n v="0"/>
    <n v="12982"/>
  </r>
  <r>
    <n v="6"/>
    <x v="8"/>
    <s v="All"/>
    <x v="2"/>
    <x v="2"/>
    <n v="19"/>
    <n v="3"/>
    <n v="430"/>
    <n v="12982"/>
  </r>
  <r>
    <n v="6"/>
    <x v="8"/>
    <s v="All"/>
    <x v="2"/>
    <x v="3"/>
    <n v="0"/>
    <n v="0"/>
    <n v="0"/>
    <n v="12982"/>
  </r>
  <r>
    <n v="6"/>
    <x v="8"/>
    <s v="All"/>
    <x v="2"/>
    <x v="4"/>
    <n v="14"/>
    <n v="2"/>
    <n v="288"/>
    <n v="12982"/>
  </r>
  <r>
    <n v="6"/>
    <x v="8"/>
    <s v="All"/>
    <x v="2"/>
    <x v="5"/>
    <n v="0"/>
    <n v="0"/>
    <n v="0"/>
    <n v="12982"/>
  </r>
  <r>
    <n v="6"/>
    <x v="8"/>
    <s v="All"/>
    <x v="2"/>
    <x v="6"/>
    <n v="0"/>
    <n v="0"/>
    <n v="0"/>
    <n v="12982"/>
  </r>
  <r>
    <n v="6"/>
    <x v="8"/>
    <s v="All"/>
    <x v="2"/>
    <x v="7"/>
    <n v="29"/>
    <n v="5"/>
    <n v="730"/>
    <n v="12982"/>
  </r>
  <r>
    <n v="6"/>
    <x v="8"/>
    <s v="All"/>
    <x v="2"/>
    <x v="8"/>
    <n v="0"/>
    <n v="0"/>
    <n v="0"/>
    <n v="12982"/>
  </r>
  <r>
    <n v="6"/>
    <x v="8"/>
    <s v="All"/>
    <x v="2"/>
    <x v="9"/>
    <n v="0"/>
    <n v="0"/>
    <n v="0"/>
    <n v="12982"/>
  </r>
  <r>
    <n v="6"/>
    <x v="8"/>
    <s v="All"/>
    <x v="2"/>
    <x v="10"/>
    <n v="7"/>
    <n v="1"/>
    <n v="210"/>
    <n v="12982"/>
  </r>
  <r>
    <n v="6"/>
    <x v="8"/>
    <s v="All"/>
    <x v="2"/>
    <x v="11"/>
    <n v="0"/>
    <n v="0"/>
    <n v="0"/>
    <n v="12982"/>
  </r>
  <r>
    <n v="6"/>
    <x v="8"/>
    <s v="All"/>
    <x v="2"/>
    <x v="12"/>
    <n v="0"/>
    <n v="0"/>
    <n v="0"/>
    <n v="12982"/>
  </r>
  <r>
    <n v="6"/>
    <x v="8"/>
    <s v="All"/>
    <x v="2"/>
    <x v="13"/>
    <n v="0"/>
    <n v="0"/>
    <n v="0"/>
    <n v="12982"/>
  </r>
  <r>
    <n v="6"/>
    <x v="8"/>
    <s v="All"/>
    <x v="2"/>
    <x v="14"/>
    <n v="4"/>
    <n v="1"/>
    <n v="120"/>
    <n v="12982"/>
  </r>
  <r>
    <n v="6"/>
    <x v="8"/>
    <s v="All"/>
    <x v="2"/>
    <x v="15"/>
    <n v="0"/>
    <n v="0"/>
    <n v="0"/>
    <n v="12982"/>
  </r>
  <r>
    <n v="6"/>
    <x v="8"/>
    <s v="All"/>
    <x v="2"/>
    <x v="16"/>
    <n v="0"/>
    <n v="0"/>
    <n v="0"/>
    <n v="12982"/>
  </r>
  <r>
    <n v="6"/>
    <x v="8"/>
    <s v="All"/>
    <x v="2"/>
    <x v="17"/>
    <n v="0"/>
    <n v="0"/>
    <n v="0"/>
    <n v="12982"/>
  </r>
  <r>
    <n v="6"/>
    <x v="8"/>
    <s v="All"/>
    <x v="2"/>
    <x v="18"/>
    <n v="0"/>
    <n v="0"/>
    <n v="0"/>
    <n v="12982"/>
  </r>
  <r>
    <n v="6"/>
    <x v="8"/>
    <s v="All"/>
    <x v="2"/>
    <x v="19"/>
    <n v="0"/>
    <n v="0"/>
    <n v="0"/>
    <n v="12982"/>
  </r>
  <r>
    <n v="6"/>
    <x v="8"/>
    <s v="All"/>
    <x v="2"/>
    <x v="20"/>
    <n v="0"/>
    <n v="0"/>
    <n v="0"/>
    <n v="12982"/>
  </r>
  <r>
    <n v="6"/>
    <x v="8"/>
    <s v="All"/>
    <x v="2"/>
    <x v="21"/>
    <n v="0"/>
    <n v="0"/>
    <n v="0"/>
    <n v="12982"/>
  </r>
  <r>
    <n v="6"/>
    <x v="8"/>
    <s v="All"/>
    <x v="2"/>
    <x v="22"/>
    <n v="0"/>
    <n v="0"/>
    <n v="0"/>
    <n v="12982"/>
  </r>
  <r>
    <n v="6"/>
    <x v="8"/>
    <s v="All"/>
    <x v="2"/>
    <x v="23"/>
    <n v="0"/>
    <n v="0"/>
    <n v="0"/>
    <n v="12982"/>
  </r>
  <r>
    <n v="6"/>
    <x v="9"/>
    <s v="All"/>
    <x v="2"/>
    <x v="0"/>
    <n v="0"/>
    <n v="0"/>
    <n v="0"/>
    <n v="14400"/>
  </r>
  <r>
    <n v="6"/>
    <x v="9"/>
    <s v="All"/>
    <x v="2"/>
    <x v="1"/>
    <n v="0"/>
    <n v="0"/>
    <n v="0"/>
    <n v="14400"/>
  </r>
  <r>
    <n v="6"/>
    <x v="9"/>
    <s v="All"/>
    <x v="2"/>
    <x v="2"/>
    <n v="6"/>
    <n v="2"/>
    <n v="160"/>
    <n v="14400"/>
  </r>
  <r>
    <n v="6"/>
    <x v="9"/>
    <s v="All"/>
    <x v="2"/>
    <x v="3"/>
    <n v="0"/>
    <n v="0"/>
    <n v="0"/>
    <n v="14400"/>
  </r>
  <r>
    <n v="6"/>
    <x v="9"/>
    <s v="All"/>
    <x v="2"/>
    <x v="4"/>
    <n v="7"/>
    <n v="1"/>
    <n v="138"/>
    <n v="14400"/>
  </r>
  <r>
    <n v="6"/>
    <x v="9"/>
    <s v="All"/>
    <x v="2"/>
    <x v="5"/>
    <n v="0"/>
    <n v="0"/>
    <n v="0"/>
    <n v="14400"/>
  </r>
  <r>
    <n v="6"/>
    <x v="9"/>
    <s v="All"/>
    <x v="2"/>
    <x v="6"/>
    <n v="0"/>
    <n v="0"/>
    <n v="0"/>
    <n v="14400"/>
  </r>
  <r>
    <n v="6"/>
    <x v="9"/>
    <s v="All"/>
    <x v="2"/>
    <x v="7"/>
    <n v="12"/>
    <n v="2"/>
    <n v="330"/>
    <n v="14400"/>
  </r>
  <r>
    <n v="6"/>
    <x v="9"/>
    <s v="All"/>
    <x v="2"/>
    <x v="8"/>
    <n v="0"/>
    <n v="0"/>
    <n v="0"/>
    <n v="14400"/>
  </r>
  <r>
    <n v="6"/>
    <x v="9"/>
    <s v="All"/>
    <x v="2"/>
    <x v="9"/>
    <n v="0"/>
    <n v="0"/>
    <n v="0"/>
    <n v="14400"/>
  </r>
  <r>
    <n v="6"/>
    <x v="9"/>
    <s v="All"/>
    <x v="2"/>
    <x v="10"/>
    <n v="0"/>
    <n v="0"/>
    <n v="0"/>
    <n v="14400"/>
  </r>
  <r>
    <n v="6"/>
    <x v="9"/>
    <s v="All"/>
    <x v="2"/>
    <x v="11"/>
    <n v="0"/>
    <n v="0"/>
    <n v="0"/>
    <n v="14400"/>
  </r>
  <r>
    <n v="6"/>
    <x v="9"/>
    <s v="All"/>
    <x v="2"/>
    <x v="12"/>
    <n v="0"/>
    <n v="0"/>
    <n v="0"/>
    <n v="14400"/>
  </r>
  <r>
    <n v="6"/>
    <x v="9"/>
    <s v="All"/>
    <x v="2"/>
    <x v="13"/>
    <n v="0"/>
    <n v="0"/>
    <n v="0"/>
    <n v="14400"/>
  </r>
  <r>
    <n v="6"/>
    <x v="9"/>
    <s v="All"/>
    <x v="2"/>
    <x v="14"/>
    <n v="0"/>
    <n v="0"/>
    <n v="0"/>
    <n v="14400"/>
  </r>
  <r>
    <n v="6"/>
    <x v="9"/>
    <s v="All"/>
    <x v="2"/>
    <x v="15"/>
    <n v="0"/>
    <n v="0"/>
    <n v="0"/>
    <n v="14400"/>
  </r>
  <r>
    <n v="6"/>
    <x v="9"/>
    <s v="All"/>
    <x v="2"/>
    <x v="16"/>
    <n v="0"/>
    <n v="0"/>
    <n v="0"/>
    <n v="14400"/>
  </r>
  <r>
    <n v="6"/>
    <x v="9"/>
    <s v="All"/>
    <x v="2"/>
    <x v="17"/>
    <n v="0"/>
    <n v="0"/>
    <n v="0"/>
    <n v="14400"/>
  </r>
  <r>
    <n v="6"/>
    <x v="9"/>
    <s v="All"/>
    <x v="2"/>
    <x v="18"/>
    <n v="0"/>
    <n v="0"/>
    <n v="0"/>
    <n v="14400"/>
  </r>
  <r>
    <n v="6"/>
    <x v="9"/>
    <s v="All"/>
    <x v="2"/>
    <x v="19"/>
    <n v="0"/>
    <n v="0"/>
    <n v="0"/>
    <n v="14400"/>
  </r>
  <r>
    <n v="6"/>
    <x v="9"/>
    <s v="All"/>
    <x v="2"/>
    <x v="20"/>
    <n v="0"/>
    <n v="0"/>
    <n v="0"/>
    <n v="14400"/>
  </r>
  <r>
    <n v="6"/>
    <x v="9"/>
    <s v="All"/>
    <x v="2"/>
    <x v="21"/>
    <n v="0"/>
    <n v="0"/>
    <n v="0"/>
    <n v="14400"/>
  </r>
  <r>
    <n v="6"/>
    <x v="9"/>
    <s v="All"/>
    <x v="2"/>
    <x v="22"/>
    <n v="0"/>
    <n v="0"/>
    <n v="0"/>
    <n v="14400"/>
  </r>
  <r>
    <n v="6"/>
    <x v="9"/>
    <s v="All"/>
    <x v="2"/>
    <x v="23"/>
    <n v="0"/>
    <n v="0"/>
    <n v="0"/>
    <n v="14400"/>
  </r>
  <r>
    <n v="6"/>
    <x v="10"/>
    <s v="All"/>
    <x v="2"/>
    <x v="0"/>
    <n v="0"/>
    <n v="0"/>
    <n v="0"/>
    <n v="15142"/>
  </r>
  <r>
    <n v="6"/>
    <x v="10"/>
    <s v="All"/>
    <x v="2"/>
    <x v="1"/>
    <n v="0"/>
    <n v="0"/>
    <n v="0"/>
    <n v="15142"/>
  </r>
  <r>
    <n v="6"/>
    <x v="10"/>
    <s v="All"/>
    <x v="2"/>
    <x v="2"/>
    <n v="4"/>
    <n v="2"/>
    <n v="120"/>
    <n v="15142"/>
  </r>
  <r>
    <n v="6"/>
    <x v="10"/>
    <s v="All"/>
    <x v="2"/>
    <x v="3"/>
    <n v="0"/>
    <n v="0"/>
    <n v="0"/>
    <n v="15142"/>
  </r>
  <r>
    <n v="6"/>
    <x v="10"/>
    <s v="All"/>
    <x v="2"/>
    <x v="4"/>
    <n v="0"/>
    <n v="0"/>
    <n v="0"/>
    <n v="15142"/>
  </r>
  <r>
    <n v="6"/>
    <x v="10"/>
    <s v="All"/>
    <x v="2"/>
    <x v="5"/>
    <n v="0"/>
    <n v="0"/>
    <n v="0"/>
    <n v="15142"/>
  </r>
  <r>
    <n v="6"/>
    <x v="10"/>
    <s v="All"/>
    <x v="2"/>
    <x v="6"/>
    <n v="0"/>
    <n v="0"/>
    <n v="0"/>
    <n v="15142"/>
  </r>
  <r>
    <n v="6"/>
    <x v="10"/>
    <s v="All"/>
    <x v="2"/>
    <x v="7"/>
    <n v="3"/>
    <n v="1"/>
    <n v="90"/>
    <n v="15142"/>
  </r>
  <r>
    <n v="6"/>
    <x v="10"/>
    <s v="All"/>
    <x v="2"/>
    <x v="8"/>
    <n v="0"/>
    <n v="0"/>
    <n v="0"/>
    <n v="15142"/>
  </r>
  <r>
    <n v="6"/>
    <x v="10"/>
    <s v="All"/>
    <x v="2"/>
    <x v="9"/>
    <n v="0"/>
    <n v="0"/>
    <n v="0"/>
    <n v="15142"/>
  </r>
  <r>
    <n v="6"/>
    <x v="10"/>
    <s v="All"/>
    <x v="2"/>
    <x v="10"/>
    <n v="1"/>
    <n v="1"/>
    <n v="30"/>
    <n v="15142"/>
  </r>
  <r>
    <n v="6"/>
    <x v="10"/>
    <s v="All"/>
    <x v="2"/>
    <x v="11"/>
    <n v="0"/>
    <n v="0"/>
    <n v="0"/>
    <n v="15142"/>
  </r>
  <r>
    <n v="6"/>
    <x v="10"/>
    <s v="All"/>
    <x v="2"/>
    <x v="12"/>
    <n v="0"/>
    <n v="0"/>
    <n v="0"/>
    <n v="15142"/>
  </r>
  <r>
    <n v="6"/>
    <x v="10"/>
    <s v="All"/>
    <x v="2"/>
    <x v="13"/>
    <n v="1"/>
    <n v="1"/>
    <n v="30"/>
    <n v="15142"/>
  </r>
  <r>
    <n v="6"/>
    <x v="10"/>
    <s v="All"/>
    <x v="2"/>
    <x v="14"/>
    <n v="1"/>
    <n v="1"/>
    <n v="30"/>
    <n v="15142"/>
  </r>
  <r>
    <n v="6"/>
    <x v="10"/>
    <s v="All"/>
    <x v="2"/>
    <x v="15"/>
    <n v="2"/>
    <n v="1"/>
    <n v="120"/>
    <n v="15142"/>
  </r>
  <r>
    <n v="6"/>
    <x v="10"/>
    <s v="All"/>
    <x v="2"/>
    <x v="16"/>
    <n v="0"/>
    <n v="0"/>
    <n v="0"/>
    <n v="15142"/>
  </r>
  <r>
    <n v="6"/>
    <x v="10"/>
    <s v="All"/>
    <x v="2"/>
    <x v="17"/>
    <n v="0"/>
    <n v="0"/>
    <n v="0"/>
    <n v="15142"/>
  </r>
  <r>
    <n v="6"/>
    <x v="10"/>
    <s v="All"/>
    <x v="2"/>
    <x v="18"/>
    <n v="0"/>
    <n v="0"/>
    <n v="0"/>
    <n v="15142"/>
  </r>
  <r>
    <n v="6"/>
    <x v="10"/>
    <s v="All"/>
    <x v="2"/>
    <x v="19"/>
    <n v="0"/>
    <n v="0"/>
    <n v="0"/>
    <n v="15142"/>
  </r>
  <r>
    <n v="6"/>
    <x v="10"/>
    <s v="All"/>
    <x v="2"/>
    <x v="20"/>
    <n v="0"/>
    <n v="0"/>
    <n v="0"/>
    <n v="15142"/>
  </r>
  <r>
    <n v="6"/>
    <x v="10"/>
    <s v="All"/>
    <x v="2"/>
    <x v="21"/>
    <n v="0"/>
    <n v="0"/>
    <n v="0"/>
    <n v="15142"/>
  </r>
  <r>
    <n v="6"/>
    <x v="10"/>
    <s v="All"/>
    <x v="2"/>
    <x v="22"/>
    <n v="0"/>
    <n v="0"/>
    <n v="0"/>
    <n v="15142"/>
  </r>
  <r>
    <n v="6"/>
    <x v="10"/>
    <s v="All"/>
    <x v="2"/>
    <x v="23"/>
    <n v="0"/>
    <n v="0"/>
    <n v="0"/>
    <n v="15142"/>
  </r>
  <r>
    <n v="6"/>
    <x v="11"/>
    <s v="All"/>
    <x v="2"/>
    <x v="0"/>
    <n v="0"/>
    <n v="0"/>
    <n v="0"/>
    <n v="15525"/>
  </r>
  <r>
    <n v="6"/>
    <x v="11"/>
    <s v="All"/>
    <x v="2"/>
    <x v="1"/>
    <n v="0"/>
    <n v="0"/>
    <n v="0"/>
    <n v="15525"/>
  </r>
  <r>
    <n v="6"/>
    <x v="11"/>
    <s v="All"/>
    <x v="2"/>
    <x v="2"/>
    <n v="1"/>
    <n v="1"/>
    <n v="30"/>
    <n v="15525"/>
  </r>
  <r>
    <n v="6"/>
    <x v="11"/>
    <s v="All"/>
    <x v="2"/>
    <x v="3"/>
    <n v="0"/>
    <n v="0"/>
    <n v="0"/>
    <n v="15525"/>
  </r>
  <r>
    <n v="6"/>
    <x v="11"/>
    <s v="All"/>
    <x v="2"/>
    <x v="4"/>
    <n v="0"/>
    <n v="0"/>
    <n v="0"/>
    <n v="15525"/>
  </r>
  <r>
    <n v="6"/>
    <x v="11"/>
    <s v="All"/>
    <x v="2"/>
    <x v="5"/>
    <n v="0"/>
    <n v="0"/>
    <n v="0"/>
    <n v="15525"/>
  </r>
  <r>
    <n v="6"/>
    <x v="11"/>
    <s v="All"/>
    <x v="2"/>
    <x v="6"/>
    <n v="0"/>
    <n v="0"/>
    <n v="0"/>
    <n v="15525"/>
  </r>
  <r>
    <n v="6"/>
    <x v="11"/>
    <s v="All"/>
    <x v="2"/>
    <x v="7"/>
    <n v="5"/>
    <n v="1"/>
    <n v="150"/>
    <n v="15525"/>
  </r>
  <r>
    <n v="6"/>
    <x v="11"/>
    <s v="All"/>
    <x v="2"/>
    <x v="8"/>
    <n v="0"/>
    <n v="0"/>
    <n v="0"/>
    <n v="15525"/>
  </r>
  <r>
    <n v="6"/>
    <x v="11"/>
    <s v="All"/>
    <x v="2"/>
    <x v="9"/>
    <n v="0"/>
    <n v="0"/>
    <n v="0"/>
    <n v="15525"/>
  </r>
  <r>
    <n v="6"/>
    <x v="11"/>
    <s v="All"/>
    <x v="2"/>
    <x v="10"/>
    <n v="0"/>
    <n v="0"/>
    <n v="0"/>
    <n v="15525"/>
  </r>
  <r>
    <n v="6"/>
    <x v="11"/>
    <s v="All"/>
    <x v="2"/>
    <x v="11"/>
    <n v="0"/>
    <n v="0"/>
    <n v="0"/>
    <n v="15525"/>
  </r>
  <r>
    <n v="6"/>
    <x v="11"/>
    <s v="All"/>
    <x v="2"/>
    <x v="12"/>
    <n v="0"/>
    <n v="0"/>
    <n v="0"/>
    <n v="15525"/>
  </r>
  <r>
    <n v="6"/>
    <x v="11"/>
    <s v="All"/>
    <x v="2"/>
    <x v="13"/>
    <n v="1"/>
    <n v="1"/>
    <n v="30"/>
    <n v="15525"/>
  </r>
  <r>
    <n v="6"/>
    <x v="11"/>
    <s v="All"/>
    <x v="2"/>
    <x v="14"/>
    <n v="0"/>
    <n v="0"/>
    <n v="0"/>
    <n v="15525"/>
  </r>
  <r>
    <n v="6"/>
    <x v="11"/>
    <s v="All"/>
    <x v="2"/>
    <x v="15"/>
    <n v="0"/>
    <n v="0"/>
    <n v="0"/>
    <n v="15525"/>
  </r>
  <r>
    <n v="6"/>
    <x v="11"/>
    <s v="All"/>
    <x v="2"/>
    <x v="16"/>
    <n v="0"/>
    <n v="0"/>
    <n v="0"/>
    <n v="15525"/>
  </r>
  <r>
    <n v="6"/>
    <x v="11"/>
    <s v="All"/>
    <x v="2"/>
    <x v="17"/>
    <n v="0"/>
    <n v="0"/>
    <n v="0"/>
    <n v="15525"/>
  </r>
  <r>
    <n v="6"/>
    <x v="11"/>
    <s v="All"/>
    <x v="2"/>
    <x v="18"/>
    <n v="0"/>
    <n v="0"/>
    <n v="0"/>
    <n v="15525"/>
  </r>
  <r>
    <n v="6"/>
    <x v="11"/>
    <s v="All"/>
    <x v="2"/>
    <x v="19"/>
    <n v="0"/>
    <n v="0"/>
    <n v="0"/>
    <n v="15525"/>
  </r>
  <r>
    <n v="6"/>
    <x v="11"/>
    <s v="All"/>
    <x v="2"/>
    <x v="20"/>
    <n v="0"/>
    <n v="0"/>
    <n v="0"/>
    <n v="15525"/>
  </r>
  <r>
    <n v="6"/>
    <x v="11"/>
    <s v="All"/>
    <x v="2"/>
    <x v="21"/>
    <n v="0"/>
    <n v="0"/>
    <n v="0"/>
    <n v="15525"/>
  </r>
  <r>
    <n v="6"/>
    <x v="11"/>
    <s v="All"/>
    <x v="2"/>
    <x v="22"/>
    <n v="0"/>
    <n v="0"/>
    <n v="0"/>
    <n v="15525"/>
  </r>
  <r>
    <n v="6"/>
    <x v="11"/>
    <s v="All"/>
    <x v="2"/>
    <x v="23"/>
    <n v="0"/>
    <n v="0"/>
    <n v="0"/>
    <n v="15525"/>
  </r>
  <r>
    <n v="7"/>
    <x v="0"/>
    <s v="All"/>
    <x v="2"/>
    <x v="0"/>
    <n v="0"/>
    <n v="0"/>
    <n v="0"/>
    <n v="5897"/>
  </r>
  <r>
    <n v="7"/>
    <x v="0"/>
    <s v="All"/>
    <x v="2"/>
    <x v="1"/>
    <n v="0"/>
    <n v="0"/>
    <n v="0"/>
    <n v="5897"/>
  </r>
  <r>
    <n v="7"/>
    <x v="0"/>
    <s v="All"/>
    <x v="2"/>
    <x v="2"/>
    <n v="0"/>
    <n v="0"/>
    <n v="0"/>
    <n v="5897"/>
  </r>
  <r>
    <n v="7"/>
    <x v="0"/>
    <s v="All"/>
    <x v="2"/>
    <x v="3"/>
    <n v="0"/>
    <n v="0"/>
    <n v="0"/>
    <n v="5897"/>
  </r>
  <r>
    <n v="7"/>
    <x v="0"/>
    <s v="All"/>
    <x v="2"/>
    <x v="4"/>
    <n v="0"/>
    <n v="0"/>
    <n v="0"/>
    <n v="5897"/>
  </r>
  <r>
    <n v="7"/>
    <x v="0"/>
    <s v="All"/>
    <x v="2"/>
    <x v="5"/>
    <n v="0"/>
    <n v="0"/>
    <n v="0"/>
    <n v="5897"/>
  </r>
  <r>
    <n v="7"/>
    <x v="0"/>
    <s v="All"/>
    <x v="2"/>
    <x v="6"/>
    <n v="0"/>
    <n v="0"/>
    <n v="0"/>
    <n v="5897"/>
  </r>
  <r>
    <n v="7"/>
    <x v="0"/>
    <s v="All"/>
    <x v="2"/>
    <x v="7"/>
    <n v="3"/>
    <n v="1"/>
    <n v="90"/>
    <n v="5897"/>
  </r>
  <r>
    <n v="7"/>
    <x v="0"/>
    <s v="All"/>
    <x v="2"/>
    <x v="8"/>
    <n v="0"/>
    <n v="0"/>
    <n v="0"/>
    <n v="5897"/>
  </r>
  <r>
    <n v="7"/>
    <x v="0"/>
    <s v="All"/>
    <x v="2"/>
    <x v="9"/>
    <n v="0"/>
    <n v="0"/>
    <n v="0"/>
    <n v="5897"/>
  </r>
  <r>
    <n v="7"/>
    <x v="0"/>
    <s v="All"/>
    <x v="2"/>
    <x v="10"/>
    <n v="0"/>
    <n v="0"/>
    <n v="0"/>
    <n v="5897"/>
  </r>
  <r>
    <n v="7"/>
    <x v="0"/>
    <s v="All"/>
    <x v="2"/>
    <x v="11"/>
    <n v="0"/>
    <n v="0"/>
    <n v="0"/>
    <n v="5897"/>
  </r>
  <r>
    <n v="7"/>
    <x v="0"/>
    <s v="All"/>
    <x v="2"/>
    <x v="12"/>
    <n v="0"/>
    <n v="0"/>
    <n v="0"/>
    <n v="5897"/>
  </r>
  <r>
    <n v="7"/>
    <x v="0"/>
    <s v="All"/>
    <x v="2"/>
    <x v="13"/>
    <n v="0"/>
    <n v="0"/>
    <n v="0"/>
    <n v="5897"/>
  </r>
  <r>
    <n v="7"/>
    <x v="0"/>
    <s v="All"/>
    <x v="2"/>
    <x v="14"/>
    <n v="5"/>
    <n v="1"/>
    <n v="150"/>
    <n v="5897"/>
  </r>
  <r>
    <n v="7"/>
    <x v="0"/>
    <s v="All"/>
    <x v="2"/>
    <x v="15"/>
    <n v="0"/>
    <n v="0"/>
    <n v="0"/>
    <n v="5897"/>
  </r>
  <r>
    <n v="7"/>
    <x v="0"/>
    <s v="All"/>
    <x v="2"/>
    <x v="16"/>
    <n v="0"/>
    <n v="0"/>
    <n v="0"/>
    <n v="5897"/>
  </r>
  <r>
    <n v="7"/>
    <x v="0"/>
    <s v="All"/>
    <x v="2"/>
    <x v="17"/>
    <n v="0"/>
    <n v="0"/>
    <n v="0"/>
    <n v="5897"/>
  </r>
  <r>
    <n v="7"/>
    <x v="0"/>
    <s v="All"/>
    <x v="2"/>
    <x v="18"/>
    <n v="0"/>
    <n v="0"/>
    <n v="0"/>
    <n v="5897"/>
  </r>
  <r>
    <n v="7"/>
    <x v="0"/>
    <s v="All"/>
    <x v="2"/>
    <x v="19"/>
    <n v="0"/>
    <n v="0"/>
    <n v="0"/>
    <n v="5897"/>
  </r>
  <r>
    <n v="7"/>
    <x v="0"/>
    <s v="All"/>
    <x v="2"/>
    <x v="20"/>
    <n v="0"/>
    <n v="0"/>
    <n v="0"/>
    <n v="5897"/>
  </r>
  <r>
    <n v="7"/>
    <x v="0"/>
    <s v="All"/>
    <x v="2"/>
    <x v="21"/>
    <n v="0"/>
    <n v="0"/>
    <n v="0"/>
    <n v="5897"/>
  </r>
  <r>
    <n v="7"/>
    <x v="0"/>
    <s v="All"/>
    <x v="2"/>
    <x v="22"/>
    <n v="0"/>
    <n v="0"/>
    <n v="0"/>
    <n v="5897"/>
  </r>
  <r>
    <n v="7"/>
    <x v="0"/>
    <s v="All"/>
    <x v="2"/>
    <x v="23"/>
    <n v="0"/>
    <n v="0"/>
    <n v="0"/>
    <n v="5897"/>
  </r>
  <r>
    <n v="7"/>
    <x v="1"/>
    <s v="All"/>
    <x v="2"/>
    <x v="0"/>
    <n v="0"/>
    <n v="0"/>
    <n v="0"/>
    <n v="5835"/>
  </r>
  <r>
    <n v="7"/>
    <x v="1"/>
    <s v="All"/>
    <x v="2"/>
    <x v="1"/>
    <n v="0"/>
    <n v="0"/>
    <n v="0"/>
    <n v="5835"/>
  </r>
  <r>
    <n v="7"/>
    <x v="1"/>
    <s v="All"/>
    <x v="2"/>
    <x v="2"/>
    <n v="0"/>
    <n v="0"/>
    <n v="0"/>
    <n v="5835"/>
  </r>
  <r>
    <n v="7"/>
    <x v="1"/>
    <s v="All"/>
    <x v="2"/>
    <x v="3"/>
    <n v="0"/>
    <n v="0"/>
    <n v="0"/>
    <n v="5835"/>
  </r>
  <r>
    <n v="7"/>
    <x v="1"/>
    <s v="All"/>
    <x v="2"/>
    <x v="4"/>
    <n v="0"/>
    <n v="0"/>
    <n v="0"/>
    <n v="5835"/>
  </r>
  <r>
    <n v="7"/>
    <x v="1"/>
    <s v="All"/>
    <x v="2"/>
    <x v="5"/>
    <n v="0"/>
    <n v="0"/>
    <n v="0"/>
    <n v="5835"/>
  </r>
  <r>
    <n v="7"/>
    <x v="1"/>
    <s v="All"/>
    <x v="2"/>
    <x v="6"/>
    <n v="0"/>
    <n v="0"/>
    <n v="0"/>
    <n v="5835"/>
  </r>
  <r>
    <n v="7"/>
    <x v="1"/>
    <s v="All"/>
    <x v="2"/>
    <x v="7"/>
    <n v="0"/>
    <n v="0"/>
    <n v="0"/>
    <n v="5835"/>
  </r>
  <r>
    <n v="7"/>
    <x v="1"/>
    <s v="All"/>
    <x v="2"/>
    <x v="8"/>
    <n v="0"/>
    <n v="0"/>
    <n v="0"/>
    <n v="5835"/>
  </r>
  <r>
    <n v="7"/>
    <x v="1"/>
    <s v="All"/>
    <x v="2"/>
    <x v="9"/>
    <n v="0"/>
    <n v="0"/>
    <n v="0"/>
    <n v="5835"/>
  </r>
  <r>
    <n v="7"/>
    <x v="1"/>
    <s v="All"/>
    <x v="2"/>
    <x v="10"/>
    <n v="0"/>
    <n v="0"/>
    <n v="0"/>
    <n v="5835"/>
  </r>
  <r>
    <n v="7"/>
    <x v="1"/>
    <s v="All"/>
    <x v="2"/>
    <x v="11"/>
    <n v="0"/>
    <n v="0"/>
    <n v="0"/>
    <n v="5835"/>
  </r>
  <r>
    <n v="7"/>
    <x v="1"/>
    <s v="All"/>
    <x v="2"/>
    <x v="12"/>
    <n v="0"/>
    <n v="0"/>
    <n v="0"/>
    <n v="5835"/>
  </r>
  <r>
    <n v="7"/>
    <x v="1"/>
    <s v="All"/>
    <x v="2"/>
    <x v="13"/>
    <n v="0"/>
    <n v="0"/>
    <n v="0"/>
    <n v="5835"/>
  </r>
  <r>
    <n v="7"/>
    <x v="1"/>
    <s v="All"/>
    <x v="2"/>
    <x v="14"/>
    <n v="1"/>
    <n v="1"/>
    <n v="30"/>
    <n v="5835"/>
  </r>
  <r>
    <n v="7"/>
    <x v="1"/>
    <s v="All"/>
    <x v="2"/>
    <x v="15"/>
    <n v="0"/>
    <n v="0"/>
    <n v="0"/>
    <n v="5835"/>
  </r>
  <r>
    <n v="7"/>
    <x v="1"/>
    <s v="All"/>
    <x v="2"/>
    <x v="16"/>
    <n v="0"/>
    <n v="0"/>
    <n v="0"/>
    <n v="5835"/>
  </r>
  <r>
    <n v="7"/>
    <x v="1"/>
    <s v="All"/>
    <x v="2"/>
    <x v="17"/>
    <n v="0"/>
    <n v="0"/>
    <n v="0"/>
    <n v="5835"/>
  </r>
  <r>
    <n v="7"/>
    <x v="1"/>
    <s v="All"/>
    <x v="2"/>
    <x v="18"/>
    <n v="0"/>
    <n v="0"/>
    <n v="0"/>
    <n v="5835"/>
  </r>
  <r>
    <n v="7"/>
    <x v="1"/>
    <s v="All"/>
    <x v="2"/>
    <x v="19"/>
    <n v="0"/>
    <n v="0"/>
    <n v="0"/>
    <n v="5835"/>
  </r>
  <r>
    <n v="7"/>
    <x v="1"/>
    <s v="All"/>
    <x v="2"/>
    <x v="20"/>
    <n v="0"/>
    <n v="0"/>
    <n v="0"/>
    <n v="5835"/>
  </r>
  <r>
    <n v="7"/>
    <x v="1"/>
    <s v="All"/>
    <x v="2"/>
    <x v="21"/>
    <n v="0"/>
    <n v="0"/>
    <n v="0"/>
    <n v="5835"/>
  </r>
  <r>
    <n v="7"/>
    <x v="1"/>
    <s v="All"/>
    <x v="2"/>
    <x v="22"/>
    <n v="0"/>
    <n v="0"/>
    <n v="0"/>
    <n v="5835"/>
  </r>
  <r>
    <n v="7"/>
    <x v="1"/>
    <s v="All"/>
    <x v="2"/>
    <x v="23"/>
    <n v="0"/>
    <n v="0"/>
    <n v="0"/>
    <n v="5835"/>
  </r>
  <r>
    <n v="7"/>
    <x v="2"/>
    <s v="All"/>
    <x v="2"/>
    <x v="0"/>
    <n v="0"/>
    <n v="0"/>
    <n v="0"/>
    <n v="5492"/>
  </r>
  <r>
    <n v="7"/>
    <x v="2"/>
    <s v="All"/>
    <x v="2"/>
    <x v="1"/>
    <n v="0"/>
    <n v="0"/>
    <n v="0"/>
    <n v="5492"/>
  </r>
  <r>
    <n v="7"/>
    <x v="2"/>
    <s v="All"/>
    <x v="2"/>
    <x v="2"/>
    <n v="0"/>
    <n v="0"/>
    <n v="0"/>
    <n v="5492"/>
  </r>
  <r>
    <n v="7"/>
    <x v="2"/>
    <s v="All"/>
    <x v="2"/>
    <x v="3"/>
    <n v="0"/>
    <n v="0"/>
    <n v="0"/>
    <n v="5492"/>
  </r>
  <r>
    <n v="7"/>
    <x v="2"/>
    <s v="All"/>
    <x v="2"/>
    <x v="4"/>
    <n v="0"/>
    <n v="0"/>
    <n v="0"/>
    <n v="5492"/>
  </r>
  <r>
    <n v="7"/>
    <x v="2"/>
    <s v="All"/>
    <x v="2"/>
    <x v="5"/>
    <n v="0"/>
    <n v="0"/>
    <n v="0"/>
    <n v="5492"/>
  </r>
  <r>
    <n v="7"/>
    <x v="2"/>
    <s v="All"/>
    <x v="2"/>
    <x v="6"/>
    <n v="0"/>
    <n v="0"/>
    <n v="0"/>
    <n v="5492"/>
  </r>
  <r>
    <n v="7"/>
    <x v="2"/>
    <s v="All"/>
    <x v="2"/>
    <x v="7"/>
    <n v="0"/>
    <n v="0"/>
    <n v="0"/>
    <n v="5492"/>
  </r>
  <r>
    <n v="7"/>
    <x v="2"/>
    <s v="All"/>
    <x v="2"/>
    <x v="8"/>
    <n v="0"/>
    <n v="0"/>
    <n v="0"/>
    <n v="5492"/>
  </r>
  <r>
    <n v="7"/>
    <x v="2"/>
    <s v="All"/>
    <x v="2"/>
    <x v="9"/>
    <n v="0"/>
    <n v="0"/>
    <n v="0"/>
    <n v="5492"/>
  </r>
  <r>
    <n v="7"/>
    <x v="2"/>
    <s v="All"/>
    <x v="2"/>
    <x v="10"/>
    <n v="4"/>
    <n v="1"/>
    <n v="120"/>
    <n v="5492"/>
  </r>
  <r>
    <n v="7"/>
    <x v="2"/>
    <s v="All"/>
    <x v="2"/>
    <x v="11"/>
    <n v="0"/>
    <n v="0"/>
    <n v="0"/>
    <n v="5492"/>
  </r>
  <r>
    <n v="7"/>
    <x v="2"/>
    <s v="All"/>
    <x v="2"/>
    <x v="12"/>
    <n v="0"/>
    <n v="0"/>
    <n v="0"/>
    <n v="5492"/>
  </r>
  <r>
    <n v="7"/>
    <x v="2"/>
    <s v="All"/>
    <x v="2"/>
    <x v="13"/>
    <n v="0"/>
    <n v="0"/>
    <n v="0"/>
    <n v="5492"/>
  </r>
  <r>
    <n v="7"/>
    <x v="2"/>
    <s v="All"/>
    <x v="2"/>
    <x v="14"/>
    <n v="6"/>
    <n v="1"/>
    <n v="155"/>
    <n v="5492"/>
  </r>
  <r>
    <n v="7"/>
    <x v="2"/>
    <s v="All"/>
    <x v="2"/>
    <x v="15"/>
    <n v="0"/>
    <n v="0"/>
    <n v="0"/>
    <n v="5492"/>
  </r>
  <r>
    <n v="7"/>
    <x v="2"/>
    <s v="All"/>
    <x v="2"/>
    <x v="16"/>
    <n v="3"/>
    <n v="1"/>
    <n v="90"/>
    <n v="5492"/>
  </r>
  <r>
    <n v="7"/>
    <x v="2"/>
    <s v="All"/>
    <x v="2"/>
    <x v="17"/>
    <n v="0"/>
    <n v="0"/>
    <n v="0"/>
    <n v="5492"/>
  </r>
  <r>
    <n v="7"/>
    <x v="2"/>
    <s v="All"/>
    <x v="2"/>
    <x v="18"/>
    <n v="0"/>
    <n v="0"/>
    <n v="0"/>
    <n v="5492"/>
  </r>
  <r>
    <n v="7"/>
    <x v="2"/>
    <s v="All"/>
    <x v="2"/>
    <x v="19"/>
    <n v="0"/>
    <n v="0"/>
    <n v="0"/>
    <n v="5492"/>
  </r>
  <r>
    <n v="7"/>
    <x v="2"/>
    <s v="All"/>
    <x v="2"/>
    <x v="20"/>
    <n v="0"/>
    <n v="0"/>
    <n v="0"/>
    <n v="5492"/>
  </r>
  <r>
    <n v="7"/>
    <x v="2"/>
    <s v="All"/>
    <x v="2"/>
    <x v="21"/>
    <n v="0"/>
    <n v="0"/>
    <n v="0"/>
    <n v="5492"/>
  </r>
  <r>
    <n v="7"/>
    <x v="2"/>
    <s v="All"/>
    <x v="2"/>
    <x v="22"/>
    <n v="0"/>
    <n v="0"/>
    <n v="0"/>
    <n v="5492"/>
  </r>
  <r>
    <n v="7"/>
    <x v="2"/>
    <s v="All"/>
    <x v="2"/>
    <x v="23"/>
    <n v="0"/>
    <n v="0"/>
    <n v="0"/>
    <n v="5492"/>
  </r>
  <r>
    <n v="7"/>
    <x v="3"/>
    <s v="All"/>
    <x v="2"/>
    <x v="0"/>
    <n v="0"/>
    <n v="0"/>
    <n v="0"/>
    <n v="5562"/>
  </r>
  <r>
    <n v="7"/>
    <x v="3"/>
    <s v="All"/>
    <x v="2"/>
    <x v="1"/>
    <n v="0"/>
    <n v="0"/>
    <n v="0"/>
    <n v="5562"/>
  </r>
  <r>
    <n v="7"/>
    <x v="3"/>
    <s v="All"/>
    <x v="2"/>
    <x v="2"/>
    <n v="0"/>
    <n v="0"/>
    <n v="0"/>
    <n v="5562"/>
  </r>
  <r>
    <n v="7"/>
    <x v="3"/>
    <s v="All"/>
    <x v="2"/>
    <x v="3"/>
    <n v="0"/>
    <n v="0"/>
    <n v="0"/>
    <n v="5562"/>
  </r>
  <r>
    <n v="7"/>
    <x v="3"/>
    <s v="All"/>
    <x v="2"/>
    <x v="4"/>
    <n v="1"/>
    <n v="1"/>
    <n v="60"/>
    <n v="5562"/>
  </r>
  <r>
    <n v="7"/>
    <x v="3"/>
    <s v="All"/>
    <x v="2"/>
    <x v="5"/>
    <n v="0"/>
    <n v="0"/>
    <n v="0"/>
    <n v="5562"/>
  </r>
  <r>
    <n v="7"/>
    <x v="3"/>
    <s v="All"/>
    <x v="2"/>
    <x v="6"/>
    <n v="0"/>
    <n v="0"/>
    <n v="0"/>
    <n v="5562"/>
  </r>
  <r>
    <n v="7"/>
    <x v="3"/>
    <s v="All"/>
    <x v="2"/>
    <x v="7"/>
    <n v="0"/>
    <n v="0"/>
    <n v="0"/>
    <n v="5562"/>
  </r>
  <r>
    <n v="7"/>
    <x v="3"/>
    <s v="All"/>
    <x v="2"/>
    <x v="8"/>
    <n v="0"/>
    <n v="0"/>
    <n v="0"/>
    <n v="5562"/>
  </r>
  <r>
    <n v="7"/>
    <x v="3"/>
    <s v="All"/>
    <x v="2"/>
    <x v="9"/>
    <n v="0"/>
    <n v="0"/>
    <n v="0"/>
    <n v="5562"/>
  </r>
  <r>
    <n v="7"/>
    <x v="3"/>
    <s v="All"/>
    <x v="2"/>
    <x v="10"/>
    <n v="12"/>
    <n v="1"/>
    <n v="390"/>
    <n v="5562"/>
  </r>
  <r>
    <n v="7"/>
    <x v="3"/>
    <s v="All"/>
    <x v="2"/>
    <x v="11"/>
    <n v="0"/>
    <n v="0"/>
    <n v="0"/>
    <n v="5562"/>
  </r>
  <r>
    <n v="7"/>
    <x v="3"/>
    <s v="All"/>
    <x v="2"/>
    <x v="12"/>
    <n v="0"/>
    <n v="0"/>
    <n v="0"/>
    <n v="5562"/>
  </r>
  <r>
    <n v="7"/>
    <x v="3"/>
    <s v="All"/>
    <x v="2"/>
    <x v="13"/>
    <n v="0"/>
    <n v="0"/>
    <n v="0"/>
    <n v="5562"/>
  </r>
  <r>
    <n v="7"/>
    <x v="3"/>
    <s v="All"/>
    <x v="2"/>
    <x v="14"/>
    <n v="1"/>
    <n v="1"/>
    <n v="30"/>
    <n v="5562"/>
  </r>
  <r>
    <n v="7"/>
    <x v="3"/>
    <s v="All"/>
    <x v="2"/>
    <x v="15"/>
    <n v="0"/>
    <n v="0"/>
    <n v="0"/>
    <n v="5562"/>
  </r>
  <r>
    <n v="7"/>
    <x v="3"/>
    <s v="All"/>
    <x v="2"/>
    <x v="16"/>
    <n v="11"/>
    <n v="1"/>
    <n v="420"/>
    <n v="5562"/>
  </r>
  <r>
    <n v="7"/>
    <x v="3"/>
    <s v="All"/>
    <x v="2"/>
    <x v="17"/>
    <n v="0"/>
    <n v="0"/>
    <n v="0"/>
    <n v="5562"/>
  </r>
  <r>
    <n v="7"/>
    <x v="3"/>
    <s v="All"/>
    <x v="2"/>
    <x v="18"/>
    <n v="0"/>
    <n v="0"/>
    <n v="0"/>
    <n v="5562"/>
  </r>
  <r>
    <n v="7"/>
    <x v="3"/>
    <s v="All"/>
    <x v="2"/>
    <x v="19"/>
    <n v="0"/>
    <n v="0"/>
    <n v="0"/>
    <n v="5562"/>
  </r>
  <r>
    <n v="7"/>
    <x v="3"/>
    <s v="All"/>
    <x v="2"/>
    <x v="20"/>
    <n v="0"/>
    <n v="0"/>
    <n v="0"/>
    <n v="5562"/>
  </r>
  <r>
    <n v="7"/>
    <x v="3"/>
    <s v="All"/>
    <x v="2"/>
    <x v="21"/>
    <n v="0"/>
    <n v="0"/>
    <n v="0"/>
    <n v="5562"/>
  </r>
  <r>
    <n v="7"/>
    <x v="3"/>
    <s v="All"/>
    <x v="2"/>
    <x v="22"/>
    <n v="0"/>
    <n v="0"/>
    <n v="0"/>
    <n v="5562"/>
  </r>
  <r>
    <n v="7"/>
    <x v="3"/>
    <s v="All"/>
    <x v="2"/>
    <x v="23"/>
    <n v="0"/>
    <n v="0"/>
    <n v="0"/>
    <n v="5562"/>
  </r>
  <r>
    <n v="7"/>
    <x v="4"/>
    <s v="All"/>
    <x v="2"/>
    <x v="0"/>
    <n v="0"/>
    <n v="0"/>
    <n v="0"/>
    <n v="5563"/>
  </r>
  <r>
    <n v="7"/>
    <x v="4"/>
    <s v="All"/>
    <x v="2"/>
    <x v="1"/>
    <n v="0"/>
    <n v="0"/>
    <n v="0"/>
    <n v="5563"/>
  </r>
  <r>
    <n v="7"/>
    <x v="4"/>
    <s v="All"/>
    <x v="2"/>
    <x v="2"/>
    <n v="0"/>
    <n v="0"/>
    <n v="0"/>
    <n v="5563"/>
  </r>
  <r>
    <n v="7"/>
    <x v="4"/>
    <s v="All"/>
    <x v="2"/>
    <x v="3"/>
    <n v="0"/>
    <n v="0"/>
    <n v="0"/>
    <n v="5563"/>
  </r>
  <r>
    <n v="7"/>
    <x v="4"/>
    <s v="All"/>
    <x v="2"/>
    <x v="4"/>
    <n v="10"/>
    <n v="3"/>
    <n v="314"/>
    <n v="5563"/>
  </r>
  <r>
    <n v="7"/>
    <x v="4"/>
    <s v="All"/>
    <x v="2"/>
    <x v="5"/>
    <n v="0"/>
    <n v="0"/>
    <n v="0"/>
    <n v="5563"/>
  </r>
  <r>
    <n v="7"/>
    <x v="4"/>
    <s v="All"/>
    <x v="2"/>
    <x v="6"/>
    <n v="0"/>
    <n v="0"/>
    <n v="0"/>
    <n v="5563"/>
  </r>
  <r>
    <n v="7"/>
    <x v="4"/>
    <s v="All"/>
    <x v="2"/>
    <x v="7"/>
    <n v="0"/>
    <n v="0"/>
    <n v="0"/>
    <n v="5563"/>
  </r>
  <r>
    <n v="7"/>
    <x v="4"/>
    <s v="All"/>
    <x v="2"/>
    <x v="8"/>
    <n v="0"/>
    <n v="0"/>
    <n v="0"/>
    <n v="5563"/>
  </r>
  <r>
    <n v="7"/>
    <x v="4"/>
    <s v="All"/>
    <x v="2"/>
    <x v="9"/>
    <n v="0"/>
    <n v="0"/>
    <n v="0"/>
    <n v="5563"/>
  </r>
  <r>
    <n v="7"/>
    <x v="4"/>
    <s v="All"/>
    <x v="2"/>
    <x v="10"/>
    <n v="9"/>
    <n v="2"/>
    <n v="270"/>
    <n v="5563"/>
  </r>
  <r>
    <n v="7"/>
    <x v="4"/>
    <s v="All"/>
    <x v="2"/>
    <x v="11"/>
    <n v="0"/>
    <n v="0"/>
    <n v="0"/>
    <n v="5563"/>
  </r>
  <r>
    <n v="7"/>
    <x v="4"/>
    <s v="All"/>
    <x v="2"/>
    <x v="12"/>
    <n v="0"/>
    <n v="0"/>
    <n v="0"/>
    <n v="5563"/>
  </r>
  <r>
    <n v="7"/>
    <x v="4"/>
    <s v="All"/>
    <x v="2"/>
    <x v="13"/>
    <n v="0"/>
    <n v="0"/>
    <n v="0"/>
    <n v="5563"/>
  </r>
  <r>
    <n v="7"/>
    <x v="4"/>
    <s v="All"/>
    <x v="2"/>
    <x v="14"/>
    <n v="6"/>
    <n v="3"/>
    <n v="420"/>
    <n v="5563"/>
  </r>
  <r>
    <n v="7"/>
    <x v="4"/>
    <s v="All"/>
    <x v="2"/>
    <x v="15"/>
    <n v="0"/>
    <n v="0"/>
    <n v="0"/>
    <n v="5563"/>
  </r>
  <r>
    <n v="7"/>
    <x v="4"/>
    <s v="All"/>
    <x v="2"/>
    <x v="16"/>
    <n v="10"/>
    <n v="1"/>
    <n v="300"/>
    <n v="5563"/>
  </r>
  <r>
    <n v="7"/>
    <x v="4"/>
    <s v="All"/>
    <x v="2"/>
    <x v="17"/>
    <n v="0"/>
    <n v="0"/>
    <n v="0"/>
    <n v="5563"/>
  </r>
  <r>
    <n v="7"/>
    <x v="4"/>
    <s v="All"/>
    <x v="2"/>
    <x v="18"/>
    <n v="0"/>
    <n v="0"/>
    <n v="0"/>
    <n v="5563"/>
  </r>
  <r>
    <n v="7"/>
    <x v="4"/>
    <s v="All"/>
    <x v="2"/>
    <x v="19"/>
    <n v="0"/>
    <n v="0"/>
    <n v="0"/>
    <n v="5563"/>
  </r>
  <r>
    <n v="7"/>
    <x v="4"/>
    <s v="All"/>
    <x v="2"/>
    <x v="20"/>
    <n v="0"/>
    <n v="0"/>
    <n v="0"/>
    <n v="5563"/>
  </r>
  <r>
    <n v="7"/>
    <x v="4"/>
    <s v="All"/>
    <x v="2"/>
    <x v="21"/>
    <n v="0"/>
    <n v="0"/>
    <n v="0"/>
    <n v="5563"/>
  </r>
  <r>
    <n v="7"/>
    <x v="4"/>
    <s v="All"/>
    <x v="2"/>
    <x v="22"/>
    <n v="0"/>
    <n v="0"/>
    <n v="0"/>
    <n v="5563"/>
  </r>
  <r>
    <n v="7"/>
    <x v="4"/>
    <s v="All"/>
    <x v="2"/>
    <x v="23"/>
    <n v="0"/>
    <n v="0"/>
    <n v="0"/>
    <n v="5563"/>
  </r>
  <r>
    <n v="7"/>
    <x v="5"/>
    <s v="All"/>
    <x v="2"/>
    <x v="0"/>
    <n v="0"/>
    <n v="0"/>
    <n v="0"/>
    <n v="5090"/>
  </r>
  <r>
    <n v="7"/>
    <x v="5"/>
    <s v="All"/>
    <x v="2"/>
    <x v="1"/>
    <n v="0"/>
    <n v="0"/>
    <n v="0"/>
    <n v="5090"/>
  </r>
  <r>
    <n v="7"/>
    <x v="5"/>
    <s v="All"/>
    <x v="2"/>
    <x v="2"/>
    <n v="4"/>
    <n v="1"/>
    <n v="210"/>
    <n v="5090"/>
  </r>
  <r>
    <n v="7"/>
    <x v="5"/>
    <s v="All"/>
    <x v="2"/>
    <x v="3"/>
    <n v="0"/>
    <n v="0"/>
    <n v="0"/>
    <n v="5090"/>
  </r>
  <r>
    <n v="7"/>
    <x v="5"/>
    <s v="All"/>
    <x v="2"/>
    <x v="4"/>
    <n v="0"/>
    <n v="0"/>
    <n v="0"/>
    <n v="5090"/>
  </r>
  <r>
    <n v="7"/>
    <x v="5"/>
    <s v="All"/>
    <x v="2"/>
    <x v="5"/>
    <n v="0"/>
    <n v="0"/>
    <n v="0"/>
    <n v="5090"/>
  </r>
  <r>
    <n v="7"/>
    <x v="5"/>
    <s v="All"/>
    <x v="2"/>
    <x v="6"/>
    <n v="0"/>
    <n v="0"/>
    <n v="0"/>
    <n v="5090"/>
  </r>
  <r>
    <n v="7"/>
    <x v="5"/>
    <s v="All"/>
    <x v="2"/>
    <x v="7"/>
    <n v="1"/>
    <n v="1"/>
    <n v="30"/>
    <n v="5090"/>
  </r>
  <r>
    <n v="7"/>
    <x v="5"/>
    <s v="All"/>
    <x v="2"/>
    <x v="8"/>
    <n v="0"/>
    <n v="0"/>
    <n v="0"/>
    <n v="5090"/>
  </r>
  <r>
    <n v="7"/>
    <x v="5"/>
    <s v="All"/>
    <x v="2"/>
    <x v="9"/>
    <n v="0"/>
    <n v="0"/>
    <n v="0"/>
    <n v="5090"/>
  </r>
  <r>
    <n v="7"/>
    <x v="5"/>
    <s v="All"/>
    <x v="2"/>
    <x v="10"/>
    <n v="16"/>
    <n v="3"/>
    <n v="540"/>
    <n v="5090"/>
  </r>
  <r>
    <n v="7"/>
    <x v="5"/>
    <s v="All"/>
    <x v="2"/>
    <x v="11"/>
    <n v="0"/>
    <n v="0"/>
    <n v="0"/>
    <n v="5090"/>
  </r>
  <r>
    <n v="7"/>
    <x v="5"/>
    <s v="All"/>
    <x v="2"/>
    <x v="12"/>
    <n v="0"/>
    <n v="0"/>
    <n v="0"/>
    <n v="5090"/>
  </r>
  <r>
    <n v="7"/>
    <x v="5"/>
    <s v="All"/>
    <x v="2"/>
    <x v="13"/>
    <n v="0"/>
    <n v="0"/>
    <n v="0"/>
    <n v="5090"/>
  </r>
  <r>
    <n v="7"/>
    <x v="5"/>
    <s v="All"/>
    <x v="2"/>
    <x v="14"/>
    <n v="8"/>
    <n v="5"/>
    <n v="507"/>
    <n v="5090"/>
  </r>
  <r>
    <n v="7"/>
    <x v="5"/>
    <s v="All"/>
    <x v="2"/>
    <x v="15"/>
    <n v="0"/>
    <n v="0"/>
    <n v="0"/>
    <n v="5090"/>
  </r>
  <r>
    <n v="7"/>
    <x v="5"/>
    <s v="All"/>
    <x v="2"/>
    <x v="16"/>
    <n v="0"/>
    <n v="0"/>
    <n v="0"/>
    <n v="5090"/>
  </r>
  <r>
    <n v="7"/>
    <x v="5"/>
    <s v="All"/>
    <x v="2"/>
    <x v="17"/>
    <n v="0"/>
    <n v="0"/>
    <n v="0"/>
    <n v="5090"/>
  </r>
  <r>
    <n v="7"/>
    <x v="5"/>
    <s v="All"/>
    <x v="2"/>
    <x v="18"/>
    <n v="0"/>
    <n v="0"/>
    <n v="0"/>
    <n v="5090"/>
  </r>
  <r>
    <n v="7"/>
    <x v="5"/>
    <s v="All"/>
    <x v="2"/>
    <x v="19"/>
    <n v="0"/>
    <n v="0"/>
    <n v="0"/>
    <n v="5090"/>
  </r>
  <r>
    <n v="7"/>
    <x v="5"/>
    <s v="All"/>
    <x v="2"/>
    <x v="20"/>
    <n v="0"/>
    <n v="0"/>
    <n v="0"/>
    <n v="5090"/>
  </r>
  <r>
    <n v="7"/>
    <x v="5"/>
    <s v="All"/>
    <x v="2"/>
    <x v="21"/>
    <n v="0"/>
    <n v="0"/>
    <n v="0"/>
    <n v="5090"/>
  </r>
  <r>
    <n v="7"/>
    <x v="5"/>
    <s v="All"/>
    <x v="2"/>
    <x v="22"/>
    <n v="0"/>
    <n v="0"/>
    <n v="0"/>
    <n v="5090"/>
  </r>
  <r>
    <n v="7"/>
    <x v="5"/>
    <s v="All"/>
    <x v="2"/>
    <x v="23"/>
    <n v="0"/>
    <n v="0"/>
    <n v="0"/>
    <n v="5090"/>
  </r>
  <r>
    <n v="7"/>
    <x v="6"/>
    <s v="All"/>
    <x v="2"/>
    <x v="0"/>
    <n v="0"/>
    <n v="0"/>
    <n v="0"/>
    <n v="4371"/>
  </r>
  <r>
    <n v="7"/>
    <x v="6"/>
    <s v="All"/>
    <x v="2"/>
    <x v="1"/>
    <n v="0"/>
    <n v="0"/>
    <n v="0"/>
    <n v="4371"/>
  </r>
  <r>
    <n v="7"/>
    <x v="6"/>
    <s v="All"/>
    <x v="2"/>
    <x v="2"/>
    <n v="2"/>
    <n v="1"/>
    <n v="60"/>
    <n v="4371"/>
  </r>
  <r>
    <n v="7"/>
    <x v="6"/>
    <s v="All"/>
    <x v="2"/>
    <x v="3"/>
    <n v="0"/>
    <n v="0"/>
    <n v="0"/>
    <n v="4371"/>
  </r>
  <r>
    <n v="7"/>
    <x v="6"/>
    <s v="All"/>
    <x v="2"/>
    <x v="4"/>
    <n v="0"/>
    <n v="0"/>
    <n v="0"/>
    <n v="4371"/>
  </r>
  <r>
    <n v="7"/>
    <x v="6"/>
    <s v="All"/>
    <x v="2"/>
    <x v="5"/>
    <n v="0"/>
    <n v="0"/>
    <n v="0"/>
    <n v="4371"/>
  </r>
  <r>
    <n v="7"/>
    <x v="6"/>
    <s v="All"/>
    <x v="2"/>
    <x v="6"/>
    <n v="0"/>
    <n v="0"/>
    <n v="0"/>
    <n v="4371"/>
  </r>
  <r>
    <n v="7"/>
    <x v="6"/>
    <s v="All"/>
    <x v="2"/>
    <x v="7"/>
    <n v="0"/>
    <n v="0"/>
    <n v="0"/>
    <n v="4371"/>
  </r>
  <r>
    <n v="7"/>
    <x v="6"/>
    <s v="All"/>
    <x v="2"/>
    <x v="8"/>
    <n v="0"/>
    <n v="0"/>
    <n v="0"/>
    <n v="4371"/>
  </r>
  <r>
    <n v="7"/>
    <x v="6"/>
    <s v="All"/>
    <x v="2"/>
    <x v="9"/>
    <n v="0"/>
    <n v="0"/>
    <n v="0"/>
    <n v="4371"/>
  </r>
  <r>
    <n v="7"/>
    <x v="6"/>
    <s v="All"/>
    <x v="2"/>
    <x v="10"/>
    <n v="0"/>
    <n v="0"/>
    <n v="0"/>
    <n v="4371"/>
  </r>
  <r>
    <n v="7"/>
    <x v="6"/>
    <s v="All"/>
    <x v="2"/>
    <x v="11"/>
    <n v="0"/>
    <n v="0"/>
    <n v="0"/>
    <n v="4371"/>
  </r>
  <r>
    <n v="7"/>
    <x v="6"/>
    <s v="All"/>
    <x v="2"/>
    <x v="12"/>
    <n v="0"/>
    <n v="0"/>
    <n v="0"/>
    <n v="4371"/>
  </r>
  <r>
    <n v="7"/>
    <x v="6"/>
    <s v="All"/>
    <x v="2"/>
    <x v="13"/>
    <n v="0"/>
    <n v="0"/>
    <n v="0"/>
    <n v="4371"/>
  </r>
  <r>
    <n v="7"/>
    <x v="6"/>
    <s v="All"/>
    <x v="2"/>
    <x v="14"/>
    <n v="1"/>
    <n v="1"/>
    <n v="90"/>
    <n v="4371"/>
  </r>
  <r>
    <n v="7"/>
    <x v="6"/>
    <s v="All"/>
    <x v="2"/>
    <x v="15"/>
    <n v="0"/>
    <n v="0"/>
    <n v="0"/>
    <n v="4371"/>
  </r>
  <r>
    <n v="7"/>
    <x v="6"/>
    <s v="All"/>
    <x v="2"/>
    <x v="16"/>
    <n v="0"/>
    <n v="0"/>
    <n v="0"/>
    <n v="4371"/>
  </r>
  <r>
    <n v="7"/>
    <x v="6"/>
    <s v="All"/>
    <x v="2"/>
    <x v="17"/>
    <n v="0"/>
    <n v="0"/>
    <n v="0"/>
    <n v="4371"/>
  </r>
  <r>
    <n v="7"/>
    <x v="6"/>
    <s v="All"/>
    <x v="2"/>
    <x v="18"/>
    <n v="0"/>
    <n v="0"/>
    <n v="0"/>
    <n v="4371"/>
  </r>
  <r>
    <n v="7"/>
    <x v="6"/>
    <s v="All"/>
    <x v="2"/>
    <x v="19"/>
    <n v="0"/>
    <n v="0"/>
    <n v="0"/>
    <n v="4371"/>
  </r>
  <r>
    <n v="7"/>
    <x v="6"/>
    <s v="All"/>
    <x v="2"/>
    <x v="20"/>
    <n v="0"/>
    <n v="0"/>
    <n v="0"/>
    <n v="4371"/>
  </r>
  <r>
    <n v="7"/>
    <x v="6"/>
    <s v="All"/>
    <x v="2"/>
    <x v="21"/>
    <n v="0"/>
    <n v="0"/>
    <n v="0"/>
    <n v="4371"/>
  </r>
  <r>
    <n v="7"/>
    <x v="6"/>
    <s v="All"/>
    <x v="2"/>
    <x v="22"/>
    <n v="0"/>
    <n v="0"/>
    <n v="0"/>
    <n v="4371"/>
  </r>
  <r>
    <n v="7"/>
    <x v="6"/>
    <s v="All"/>
    <x v="2"/>
    <x v="23"/>
    <n v="0"/>
    <n v="0"/>
    <n v="0"/>
    <n v="4371"/>
  </r>
  <r>
    <n v="7"/>
    <x v="7"/>
    <s v="All"/>
    <x v="2"/>
    <x v="0"/>
    <n v="0"/>
    <n v="0"/>
    <n v="0"/>
    <n v="5163"/>
  </r>
  <r>
    <n v="7"/>
    <x v="7"/>
    <s v="All"/>
    <x v="2"/>
    <x v="1"/>
    <n v="0"/>
    <n v="0"/>
    <n v="0"/>
    <n v="5163"/>
  </r>
  <r>
    <n v="7"/>
    <x v="7"/>
    <s v="All"/>
    <x v="2"/>
    <x v="2"/>
    <n v="1"/>
    <n v="1"/>
    <n v="30"/>
    <n v="5163"/>
  </r>
  <r>
    <n v="7"/>
    <x v="7"/>
    <s v="All"/>
    <x v="2"/>
    <x v="3"/>
    <n v="0"/>
    <n v="0"/>
    <n v="0"/>
    <n v="5163"/>
  </r>
  <r>
    <n v="7"/>
    <x v="7"/>
    <s v="All"/>
    <x v="2"/>
    <x v="4"/>
    <n v="0"/>
    <n v="0"/>
    <n v="0"/>
    <n v="5163"/>
  </r>
  <r>
    <n v="7"/>
    <x v="7"/>
    <s v="All"/>
    <x v="2"/>
    <x v="5"/>
    <n v="0"/>
    <n v="0"/>
    <n v="0"/>
    <n v="5163"/>
  </r>
  <r>
    <n v="7"/>
    <x v="7"/>
    <s v="All"/>
    <x v="2"/>
    <x v="6"/>
    <n v="0"/>
    <n v="0"/>
    <n v="0"/>
    <n v="5163"/>
  </r>
  <r>
    <n v="7"/>
    <x v="7"/>
    <s v="All"/>
    <x v="2"/>
    <x v="7"/>
    <n v="2"/>
    <n v="1"/>
    <n v="180"/>
    <n v="5163"/>
  </r>
  <r>
    <n v="7"/>
    <x v="7"/>
    <s v="All"/>
    <x v="2"/>
    <x v="8"/>
    <n v="0"/>
    <n v="0"/>
    <n v="0"/>
    <n v="5163"/>
  </r>
  <r>
    <n v="7"/>
    <x v="7"/>
    <s v="All"/>
    <x v="2"/>
    <x v="9"/>
    <n v="0"/>
    <n v="0"/>
    <n v="0"/>
    <n v="5163"/>
  </r>
  <r>
    <n v="7"/>
    <x v="7"/>
    <s v="All"/>
    <x v="2"/>
    <x v="10"/>
    <n v="0"/>
    <n v="0"/>
    <n v="0"/>
    <n v="5163"/>
  </r>
  <r>
    <n v="7"/>
    <x v="7"/>
    <s v="All"/>
    <x v="2"/>
    <x v="11"/>
    <n v="0"/>
    <n v="0"/>
    <n v="0"/>
    <n v="5163"/>
  </r>
  <r>
    <n v="7"/>
    <x v="7"/>
    <s v="All"/>
    <x v="2"/>
    <x v="12"/>
    <n v="0"/>
    <n v="0"/>
    <n v="0"/>
    <n v="5163"/>
  </r>
  <r>
    <n v="7"/>
    <x v="7"/>
    <s v="All"/>
    <x v="2"/>
    <x v="13"/>
    <n v="0"/>
    <n v="0"/>
    <n v="0"/>
    <n v="5163"/>
  </r>
  <r>
    <n v="7"/>
    <x v="7"/>
    <s v="All"/>
    <x v="2"/>
    <x v="14"/>
    <n v="0"/>
    <n v="0"/>
    <n v="0"/>
    <n v="5163"/>
  </r>
  <r>
    <n v="7"/>
    <x v="7"/>
    <s v="All"/>
    <x v="2"/>
    <x v="15"/>
    <n v="0"/>
    <n v="0"/>
    <n v="0"/>
    <n v="5163"/>
  </r>
  <r>
    <n v="7"/>
    <x v="7"/>
    <s v="All"/>
    <x v="2"/>
    <x v="16"/>
    <n v="0"/>
    <n v="0"/>
    <n v="0"/>
    <n v="5163"/>
  </r>
  <r>
    <n v="7"/>
    <x v="7"/>
    <s v="All"/>
    <x v="2"/>
    <x v="17"/>
    <n v="0"/>
    <n v="0"/>
    <n v="0"/>
    <n v="5163"/>
  </r>
  <r>
    <n v="7"/>
    <x v="7"/>
    <s v="All"/>
    <x v="2"/>
    <x v="18"/>
    <n v="0"/>
    <n v="0"/>
    <n v="0"/>
    <n v="5163"/>
  </r>
  <r>
    <n v="7"/>
    <x v="7"/>
    <s v="All"/>
    <x v="2"/>
    <x v="19"/>
    <n v="0"/>
    <n v="0"/>
    <n v="0"/>
    <n v="5163"/>
  </r>
  <r>
    <n v="7"/>
    <x v="7"/>
    <s v="All"/>
    <x v="2"/>
    <x v="20"/>
    <n v="0"/>
    <n v="0"/>
    <n v="0"/>
    <n v="5163"/>
  </r>
  <r>
    <n v="7"/>
    <x v="7"/>
    <s v="All"/>
    <x v="2"/>
    <x v="21"/>
    <n v="0"/>
    <n v="0"/>
    <n v="0"/>
    <n v="5163"/>
  </r>
  <r>
    <n v="7"/>
    <x v="7"/>
    <s v="All"/>
    <x v="2"/>
    <x v="22"/>
    <n v="0"/>
    <n v="0"/>
    <n v="0"/>
    <n v="5163"/>
  </r>
  <r>
    <n v="7"/>
    <x v="7"/>
    <s v="All"/>
    <x v="2"/>
    <x v="23"/>
    <n v="0"/>
    <n v="0"/>
    <n v="0"/>
    <n v="5163"/>
  </r>
  <r>
    <n v="7"/>
    <x v="8"/>
    <s v="All"/>
    <x v="2"/>
    <x v="0"/>
    <n v="0"/>
    <n v="0"/>
    <n v="0"/>
    <n v="5304"/>
  </r>
  <r>
    <n v="7"/>
    <x v="8"/>
    <s v="All"/>
    <x v="2"/>
    <x v="1"/>
    <n v="0"/>
    <n v="0"/>
    <n v="0"/>
    <n v="5304"/>
  </r>
  <r>
    <n v="7"/>
    <x v="8"/>
    <s v="All"/>
    <x v="2"/>
    <x v="2"/>
    <n v="0"/>
    <n v="0"/>
    <n v="0"/>
    <n v="5304"/>
  </r>
  <r>
    <n v="7"/>
    <x v="8"/>
    <s v="All"/>
    <x v="2"/>
    <x v="3"/>
    <n v="0"/>
    <n v="0"/>
    <n v="0"/>
    <n v="5304"/>
  </r>
  <r>
    <n v="7"/>
    <x v="8"/>
    <s v="All"/>
    <x v="2"/>
    <x v="4"/>
    <n v="0"/>
    <n v="0"/>
    <n v="0"/>
    <n v="5304"/>
  </r>
  <r>
    <n v="7"/>
    <x v="8"/>
    <s v="All"/>
    <x v="2"/>
    <x v="5"/>
    <n v="0"/>
    <n v="0"/>
    <n v="0"/>
    <n v="5304"/>
  </r>
  <r>
    <n v="7"/>
    <x v="8"/>
    <s v="All"/>
    <x v="2"/>
    <x v="6"/>
    <n v="0"/>
    <n v="0"/>
    <n v="0"/>
    <n v="5304"/>
  </r>
  <r>
    <n v="7"/>
    <x v="8"/>
    <s v="All"/>
    <x v="2"/>
    <x v="7"/>
    <n v="0"/>
    <n v="0"/>
    <n v="0"/>
    <n v="5304"/>
  </r>
  <r>
    <n v="7"/>
    <x v="8"/>
    <s v="All"/>
    <x v="2"/>
    <x v="8"/>
    <n v="0"/>
    <n v="0"/>
    <n v="0"/>
    <n v="5304"/>
  </r>
  <r>
    <n v="7"/>
    <x v="8"/>
    <s v="All"/>
    <x v="2"/>
    <x v="9"/>
    <n v="0"/>
    <n v="0"/>
    <n v="0"/>
    <n v="5304"/>
  </r>
  <r>
    <n v="7"/>
    <x v="8"/>
    <s v="All"/>
    <x v="2"/>
    <x v="10"/>
    <n v="0"/>
    <n v="0"/>
    <n v="0"/>
    <n v="5304"/>
  </r>
  <r>
    <n v="7"/>
    <x v="8"/>
    <s v="All"/>
    <x v="2"/>
    <x v="11"/>
    <n v="0"/>
    <n v="0"/>
    <n v="0"/>
    <n v="5304"/>
  </r>
  <r>
    <n v="7"/>
    <x v="8"/>
    <s v="All"/>
    <x v="2"/>
    <x v="12"/>
    <n v="0"/>
    <n v="0"/>
    <n v="0"/>
    <n v="5304"/>
  </r>
  <r>
    <n v="7"/>
    <x v="8"/>
    <s v="All"/>
    <x v="2"/>
    <x v="13"/>
    <n v="0"/>
    <n v="0"/>
    <n v="0"/>
    <n v="5304"/>
  </r>
  <r>
    <n v="7"/>
    <x v="8"/>
    <s v="All"/>
    <x v="2"/>
    <x v="14"/>
    <n v="0"/>
    <n v="0"/>
    <n v="0"/>
    <n v="5304"/>
  </r>
  <r>
    <n v="7"/>
    <x v="8"/>
    <s v="All"/>
    <x v="2"/>
    <x v="15"/>
    <n v="0"/>
    <n v="0"/>
    <n v="0"/>
    <n v="5304"/>
  </r>
  <r>
    <n v="7"/>
    <x v="8"/>
    <s v="All"/>
    <x v="2"/>
    <x v="16"/>
    <n v="0"/>
    <n v="0"/>
    <n v="0"/>
    <n v="5304"/>
  </r>
  <r>
    <n v="7"/>
    <x v="8"/>
    <s v="All"/>
    <x v="2"/>
    <x v="17"/>
    <n v="0"/>
    <n v="0"/>
    <n v="0"/>
    <n v="5304"/>
  </r>
  <r>
    <n v="7"/>
    <x v="8"/>
    <s v="All"/>
    <x v="2"/>
    <x v="18"/>
    <n v="0"/>
    <n v="0"/>
    <n v="0"/>
    <n v="5304"/>
  </r>
  <r>
    <n v="7"/>
    <x v="8"/>
    <s v="All"/>
    <x v="2"/>
    <x v="19"/>
    <n v="0"/>
    <n v="0"/>
    <n v="0"/>
    <n v="5304"/>
  </r>
  <r>
    <n v="7"/>
    <x v="8"/>
    <s v="All"/>
    <x v="2"/>
    <x v="20"/>
    <n v="0"/>
    <n v="0"/>
    <n v="0"/>
    <n v="5304"/>
  </r>
  <r>
    <n v="7"/>
    <x v="8"/>
    <s v="All"/>
    <x v="2"/>
    <x v="21"/>
    <n v="0"/>
    <n v="0"/>
    <n v="0"/>
    <n v="5304"/>
  </r>
  <r>
    <n v="7"/>
    <x v="8"/>
    <s v="All"/>
    <x v="2"/>
    <x v="22"/>
    <n v="0"/>
    <n v="0"/>
    <n v="0"/>
    <n v="5304"/>
  </r>
  <r>
    <n v="7"/>
    <x v="8"/>
    <s v="All"/>
    <x v="2"/>
    <x v="23"/>
    <n v="0"/>
    <n v="0"/>
    <n v="0"/>
    <n v="5304"/>
  </r>
  <r>
    <n v="7"/>
    <x v="9"/>
    <s v="All"/>
    <x v="2"/>
    <x v="0"/>
    <n v="0"/>
    <n v="0"/>
    <n v="0"/>
    <n v="4997"/>
  </r>
  <r>
    <n v="7"/>
    <x v="9"/>
    <s v="All"/>
    <x v="2"/>
    <x v="1"/>
    <n v="0"/>
    <n v="0"/>
    <n v="0"/>
    <n v="4997"/>
  </r>
  <r>
    <n v="7"/>
    <x v="9"/>
    <s v="All"/>
    <x v="2"/>
    <x v="2"/>
    <n v="0"/>
    <n v="0"/>
    <n v="0"/>
    <n v="4997"/>
  </r>
  <r>
    <n v="7"/>
    <x v="9"/>
    <s v="All"/>
    <x v="2"/>
    <x v="3"/>
    <n v="0"/>
    <n v="0"/>
    <n v="0"/>
    <n v="4997"/>
  </r>
  <r>
    <n v="7"/>
    <x v="9"/>
    <s v="All"/>
    <x v="2"/>
    <x v="4"/>
    <n v="0"/>
    <n v="0"/>
    <n v="0"/>
    <n v="4997"/>
  </r>
  <r>
    <n v="7"/>
    <x v="9"/>
    <s v="All"/>
    <x v="2"/>
    <x v="5"/>
    <n v="0"/>
    <n v="0"/>
    <n v="0"/>
    <n v="4997"/>
  </r>
  <r>
    <n v="7"/>
    <x v="9"/>
    <s v="All"/>
    <x v="2"/>
    <x v="6"/>
    <n v="0"/>
    <n v="0"/>
    <n v="0"/>
    <n v="4997"/>
  </r>
  <r>
    <n v="7"/>
    <x v="9"/>
    <s v="All"/>
    <x v="2"/>
    <x v="7"/>
    <n v="0"/>
    <n v="0"/>
    <n v="0"/>
    <n v="4997"/>
  </r>
  <r>
    <n v="7"/>
    <x v="9"/>
    <s v="All"/>
    <x v="2"/>
    <x v="8"/>
    <n v="0"/>
    <n v="0"/>
    <n v="0"/>
    <n v="4997"/>
  </r>
  <r>
    <n v="7"/>
    <x v="9"/>
    <s v="All"/>
    <x v="2"/>
    <x v="9"/>
    <n v="0"/>
    <n v="0"/>
    <n v="0"/>
    <n v="4997"/>
  </r>
  <r>
    <n v="7"/>
    <x v="9"/>
    <s v="All"/>
    <x v="2"/>
    <x v="10"/>
    <n v="0"/>
    <n v="0"/>
    <n v="0"/>
    <n v="4997"/>
  </r>
  <r>
    <n v="7"/>
    <x v="9"/>
    <s v="All"/>
    <x v="2"/>
    <x v="11"/>
    <n v="0"/>
    <n v="0"/>
    <n v="0"/>
    <n v="4997"/>
  </r>
  <r>
    <n v="7"/>
    <x v="9"/>
    <s v="All"/>
    <x v="2"/>
    <x v="12"/>
    <n v="0"/>
    <n v="0"/>
    <n v="0"/>
    <n v="4997"/>
  </r>
  <r>
    <n v="7"/>
    <x v="9"/>
    <s v="All"/>
    <x v="2"/>
    <x v="13"/>
    <n v="0"/>
    <n v="0"/>
    <n v="0"/>
    <n v="4997"/>
  </r>
  <r>
    <n v="7"/>
    <x v="9"/>
    <s v="All"/>
    <x v="2"/>
    <x v="14"/>
    <n v="0"/>
    <n v="0"/>
    <n v="0"/>
    <n v="4997"/>
  </r>
  <r>
    <n v="7"/>
    <x v="9"/>
    <s v="All"/>
    <x v="2"/>
    <x v="15"/>
    <n v="0"/>
    <n v="0"/>
    <n v="0"/>
    <n v="4997"/>
  </r>
  <r>
    <n v="7"/>
    <x v="9"/>
    <s v="All"/>
    <x v="2"/>
    <x v="16"/>
    <n v="0"/>
    <n v="0"/>
    <n v="0"/>
    <n v="4997"/>
  </r>
  <r>
    <n v="7"/>
    <x v="9"/>
    <s v="All"/>
    <x v="2"/>
    <x v="17"/>
    <n v="0"/>
    <n v="0"/>
    <n v="0"/>
    <n v="4997"/>
  </r>
  <r>
    <n v="7"/>
    <x v="9"/>
    <s v="All"/>
    <x v="2"/>
    <x v="18"/>
    <n v="0"/>
    <n v="0"/>
    <n v="0"/>
    <n v="4997"/>
  </r>
  <r>
    <n v="7"/>
    <x v="9"/>
    <s v="All"/>
    <x v="2"/>
    <x v="19"/>
    <n v="0"/>
    <n v="0"/>
    <n v="0"/>
    <n v="4997"/>
  </r>
  <r>
    <n v="7"/>
    <x v="9"/>
    <s v="All"/>
    <x v="2"/>
    <x v="20"/>
    <n v="0"/>
    <n v="0"/>
    <n v="0"/>
    <n v="4997"/>
  </r>
  <r>
    <n v="7"/>
    <x v="9"/>
    <s v="All"/>
    <x v="2"/>
    <x v="21"/>
    <n v="0"/>
    <n v="0"/>
    <n v="0"/>
    <n v="4997"/>
  </r>
  <r>
    <n v="7"/>
    <x v="9"/>
    <s v="All"/>
    <x v="2"/>
    <x v="22"/>
    <n v="0"/>
    <n v="0"/>
    <n v="0"/>
    <n v="4997"/>
  </r>
  <r>
    <n v="7"/>
    <x v="9"/>
    <s v="All"/>
    <x v="2"/>
    <x v="23"/>
    <n v="0"/>
    <n v="0"/>
    <n v="0"/>
    <n v="4997"/>
  </r>
  <r>
    <n v="7"/>
    <x v="10"/>
    <s v="All"/>
    <x v="2"/>
    <x v="0"/>
    <n v="0"/>
    <n v="0"/>
    <n v="0"/>
    <n v="0"/>
  </r>
  <r>
    <n v="7"/>
    <x v="10"/>
    <s v="All"/>
    <x v="2"/>
    <x v="1"/>
    <n v="0"/>
    <n v="0"/>
    <n v="0"/>
    <n v="0"/>
  </r>
  <r>
    <n v="7"/>
    <x v="10"/>
    <s v="All"/>
    <x v="2"/>
    <x v="2"/>
    <n v="0"/>
    <n v="0"/>
    <n v="0"/>
    <n v="0"/>
  </r>
  <r>
    <n v="7"/>
    <x v="10"/>
    <s v="All"/>
    <x v="2"/>
    <x v="3"/>
    <n v="0"/>
    <n v="0"/>
    <n v="0"/>
    <n v="0"/>
  </r>
  <r>
    <n v="7"/>
    <x v="10"/>
    <s v="All"/>
    <x v="2"/>
    <x v="4"/>
    <n v="0"/>
    <n v="0"/>
    <n v="0"/>
    <n v="0"/>
  </r>
  <r>
    <n v="7"/>
    <x v="10"/>
    <s v="All"/>
    <x v="2"/>
    <x v="5"/>
    <n v="0"/>
    <n v="0"/>
    <n v="0"/>
    <n v="0"/>
  </r>
  <r>
    <n v="7"/>
    <x v="10"/>
    <s v="All"/>
    <x v="2"/>
    <x v="6"/>
    <n v="0"/>
    <n v="0"/>
    <n v="0"/>
    <n v="0"/>
  </r>
  <r>
    <n v="7"/>
    <x v="10"/>
    <s v="All"/>
    <x v="2"/>
    <x v="7"/>
    <n v="0"/>
    <n v="0"/>
    <n v="0"/>
    <n v="0"/>
  </r>
  <r>
    <n v="7"/>
    <x v="10"/>
    <s v="All"/>
    <x v="2"/>
    <x v="8"/>
    <n v="0"/>
    <n v="0"/>
    <n v="0"/>
    <n v="0"/>
  </r>
  <r>
    <n v="7"/>
    <x v="10"/>
    <s v="All"/>
    <x v="2"/>
    <x v="9"/>
    <n v="0"/>
    <n v="0"/>
    <n v="0"/>
    <n v="0"/>
  </r>
  <r>
    <n v="7"/>
    <x v="10"/>
    <s v="All"/>
    <x v="2"/>
    <x v="10"/>
    <n v="0"/>
    <n v="0"/>
    <n v="0"/>
    <n v="0"/>
  </r>
  <r>
    <n v="7"/>
    <x v="10"/>
    <s v="All"/>
    <x v="2"/>
    <x v="11"/>
    <n v="0"/>
    <n v="0"/>
    <n v="0"/>
    <n v="0"/>
  </r>
  <r>
    <n v="7"/>
    <x v="10"/>
    <s v="All"/>
    <x v="2"/>
    <x v="12"/>
    <n v="0"/>
    <n v="0"/>
    <n v="0"/>
    <n v="0"/>
  </r>
  <r>
    <n v="7"/>
    <x v="10"/>
    <s v="All"/>
    <x v="2"/>
    <x v="13"/>
    <n v="0"/>
    <n v="0"/>
    <n v="0"/>
    <n v="0"/>
  </r>
  <r>
    <n v="7"/>
    <x v="10"/>
    <s v="All"/>
    <x v="2"/>
    <x v="14"/>
    <n v="0"/>
    <n v="0"/>
    <n v="0"/>
    <n v="0"/>
  </r>
  <r>
    <n v="7"/>
    <x v="10"/>
    <s v="All"/>
    <x v="2"/>
    <x v="15"/>
    <n v="0"/>
    <n v="0"/>
    <n v="0"/>
    <n v="0"/>
  </r>
  <r>
    <n v="7"/>
    <x v="10"/>
    <s v="All"/>
    <x v="2"/>
    <x v="16"/>
    <n v="0"/>
    <n v="0"/>
    <n v="0"/>
    <n v="0"/>
  </r>
  <r>
    <n v="7"/>
    <x v="10"/>
    <s v="All"/>
    <x v="2"/>
    <x v="17"/>
    <n v="0"/>
    <n v="0"/>
    <n v="0"/>
    <n v="0"/>
  </r>
  <r>
    <n v="7"/>
    <x v="10"/>
    <s v="All"/>
    <x v="2"/>
    <x v="18"/>
    <n v="0"/>
    <n v="0"/>
    <n v="0"/>
    <n v="0"/>
  </r>
  <r>
    <n v="7"/>
    <x v="10"/>
    <s v="All"/>
    <x v="2"/>
    <x v="19"/>
    <n v="0"/>
    <n v="0"/>
    <n v="0"/>
    <n v="0"/>
  </r>
  <r>
    <n v="7"/>
    <x v="10"/>
    <s v="All"/>
    <x v="2"/>
    <x v="20"/>
    <n v="0"/>
    <n v="0"/>
    <n v="0"/>
    <n v="0"/>
  </r>
  <r>
    <n v="7"/>
    <x v="10"/>
    <s v="All"/>
    <x v="2"/>
    <x v="21"/>
    <n v="0"/>
    <n v="0"/>
    <n v="0"/>
    <n v="0"/>
  </r>
  <r>
    <n v="7"/>
    <x v="10"/>
    <s v="All"/>
    <x v="2"/>
    <x v="22"/>
    <n v="0"/>
    <n v="0"/>
    <n v="0"/>
    <n v="0"/>
  </r>
  <r>
    <n v="7"/>
    <x v="10"/>
    <s v="All"/>
    <x v="2"/>
    <x v="23"/>
    <n v="0"/>
    <n v="0"/>
    <n v="0"/>
    <n v="0"/>
  </r>
  <r>
    <n v="7"/>
    <x v="11"/>
    <s v="All"/>
    <x v="2"/>
    <x v="0"/>
    <n v="0"/>
    <n v="0"/>
    <n v="0"/>
    <n v="0"/>
  </r>
  <r>
    <n v="7"/>
    <x v="11"/>
    <s v="All"/>
    <x v="2"/>
    <x v="1"/>
    <n v="0"/>
    <n v="0"/>
    <n v="0"/>
    <n v="0"/>
  </r>
  <r>
    <n v="7"/>
    <x v="11"/>
    <s v="All"/>
    <x v="2"/>
    <x v="2"/>
    <n v="0"/>
    <n v="0"/>
    <n v="0"/>
    <n v="0"/>
  </r>
  <r>
    <n v="7"/>
    <x v="11"/>
    <s v="All"/>
    <x v="2"/>
    <x v="3"/>
    <n v="0"/>
    <n v="0"/>
    <n v="0"/>
    <n v="0"/>
  </r>
  <r>
    <n v="7"/>
    <x v="11"/>
    <s v="All"/>
    <x v="2"/>
    <x v="4"/>
    <n v="0"/>
    <n v="0"/>
    <n v="0"/>
    <n v="0"/>
  </r>
  <r>
    <n v="7"/>
    <x v="11"/>
    <s v="All"/>
    <x v="2"/>
    <x v="5"/>
    <n v="0"/>
    <n v="0"/>
    <n v="0"/>
    <n v="0"/>
  </r>
  <r>
    <n v="7"/>
    <x v="11"/>
    <s v="All"/>
    <x v="2"/>
    <x v="6"/>
    <n v="0"/>
    <n v="0"/>
    <n v="0"/>
    <n v="0"/>
  </r>
  <r>
    <n v="7"/>
    <x v="11"/>
    <s v="All"/>
    <x v="2"/>
    <x v="7"/>
    <n v="0"/>
    <n v="0"/>
    <n v="0"/>
    <n v="0"/>
  </r>
  <r>
    <n v="7"/>
    <x v="11"/>
    <s v="All"/>
    <x v="2"/>
    <x v="8"/>
    <n v="0"/>
    <n v="0"/>
    <n v="0"/>
    <n v="0"/>
  </r>
  <r>
    <n v="7"/>
    <x v="11"/>
    <s v="All"/>
    <x v="2"/>
    <x v="9"/>
    <n v="0"/>
    <n v="0"/>
    <n v="0"/>
    <n v="0"/>
  </r>
  <r>
    <n v="7"/>
    <x v="11"/>
    <s v="All"/>
    <x v="2"/>
    <x v="10"/>
    <n v="0"/>
    <n v="0"/>
    <n v="0"/>
    <n v="0"/>
  </r>
  <r>
    <n v="7"/>
    <x v="11"/>
    <s v="All"/>
    <x v="2"/>
    <x v="11"/>
    <n v="0"/>
    <n v="0"/>
    <n v="0"/>
    <n v="0"/>
  </r>
  <r>
    <n v="7"/>
    <x v="11"/>
    <s v="All"/>
    <x v="2"/>
    <x v="12"/>
    <n v="0"/>
    <n v="0"/>
    <n v="0"/>
    <n v="0"/>
  </r>
  <r>
    <n v="7"/>
    <x v="11"/>
    <s v="All"/>
    <x v="2"/>
    <x v="13"/>
    <n v="0"/>
    <n v="0"/>
    <n v="0"/>
    <n v="0"/>
  </r>
  <r>
    <n v="7"/>
    <x v="11"/>
    <s v="All"/>
    <x v="2"/>
    <x v="14"/>
    <n v="0"/>
    <n v="0"/>
    <n v="0"/>
    <n v="0"/>
  </r>
  <r>
    <n v="7"/>
    <x v="11"/>
    <s v="All"/>
    <x v="2"/>
    <x v="15"/>
    <n v="0"/>
    <n v="0"/>
    <n v="0"/>
    <n v="0"/>
  </r>
  <r>
    <n v="7"/>
    <x v="11"/>
    <s v="All"/>
    <x v="2"/>
    <x v="16"/>
    <n v="0"/>
    <n v="0"/>
    <n v="0"/>
    <n v="0"/>
  </r>
  <r>
    <n v="7"/>
    <x v="11"/>
    <s v="All"/>
    <x v="2"/>
    <x v="17"/>
    <n v="0"/>
    <n v="0"/>
    <n v="0"/>
    <n v="0"/>
  </r>
  <r>
    <n v="7"/>
    <x v="11"/>
    <s v="All"/>
    <x v="2"/>
    <x v="18"/>
    <n v="0"/>
    <n v="0"/>
    <n v="0"/>
    <n v="0"/>
  </r>
  <r>
    <n v="7"/>
    <x v="11"/>
    <s v="All"/>
    <x v="2"/>
    <x v="19"/>
    <n v="0"/>
    <n v="0"/>
    <n v="0"/>
    <n v="0"/>
  </r>
  <r>
    <n v="7"/>
    <x v="11"/>
    <s v="All"/>
    <x v="2"/>
    <x v="20"/>
    <n v="0"/>
    <n v="0"/>
    <n v="0"/>
    <n v="0"/>
  </r>
  <r>
    <n v="7"/>
    <x v="11"/>
    <s v="All"/>
    <x v="2"/>
    <x v="21"/>
    <n v="0"/>
    <n v="0"/>
    <n v="0"/>
    <n v="0"/>
  </r>
  <r>
    <n v="7"/>
    <x v="11"/>
    <s v="All"/>
    <x v="2"/>
    <x v="22"/>
    <n v="0"/>
    <n v="0"/>
    <n v="0"/>
    <n v="0"/>
  </r>
  <r>
    <n v="7"/>
    <x v="11"/>
    <s v="All"/>
    <x v="2"/>
    <x v="23"/>
    <n v="0"/>
    <n v="0"/>
    <n v="0"/>
    <n v="0"/>
  </r>
  <r>
    <n v="8"/>
    <x v="0"/>
    <s v="All"/>
    <x v="2"/>
    <x v="0"/>
    <n v="0"/>
    <n v="0"/>
    <n v="0"/>
    <n v="36733"/>
  </r>
  <r>
    <n v="8"/>
    <x v="0"/>
    <s v="All"/>
    <x v="2"/>
    <x v="1"/>
    <n v="0"/>
    <n v="0"/>
    <n v="0"/>
    <n v="36733"/>
  </r>
  <r>
    <n v="8"/>
    <x v="0"/>
    <s v="All"/>
    <x v="2"/>
    <x v="2"/>
    <n v="10"/>
    <n v="2"/>
    <n v="300"/>
    <n v="36733"/>
  </r>
  <r>
    <n v="8"/>
    <x v="0"/>
    <s v="All"/>
    <x v="2"/>
    <x v="3"/>
    <n v="0"/>
    <n v="0"/>
    <n v="0"/>
    <n v="36733"/>
  </r>
  <r>
    <n v="8"/>
    <x v="0"/>
    <s v="All"/>
    <x v="2"/>
    <x v="4"/>
    <n v="7"/>
    <n v="3"/>
    <n v="250"/>
    <n v="36733"/>
  </r>
  <r>
    <n v="8"/>
    <x v="0"/>
    <s v="All"/>
    <x v="2"/>
    <x v="5"/>
    <n v="0"/>
    <n v="0"/>
    <n v="0"/>
    <n v="36733"/>
  </r>
  <r>
    <n v="8"/>
    <x v="0"/>
    <s v="All"/>
    <x v="2"/>
    <x v="6"/>
    <n v="0"/>
    <n v="0"/>
    <n v="0"/>
    <n v="36733"/>
  </r>
  <r>
    <n v="8"/>
    <x v="0"/>
    <s v="All"/>
    <x v="2"/>
    <x v="7"/>
    <n v="15"/>
    <n v="7"/>
    <n v="495"/>
    <n v="36733"/>
  </r>
  <r>
    <n v="8"/>
    <x v="0"/>
    <s v="All"/>
    <x v="2"/>
    <x v="8"/>
    <n v="0"/>
    <n v="0"/>
    <n v="0"/>
    <n v="36733"/>
  </r>
  <r>
    <n v="8"/>
    <x v="0"/>
    <s v="All"/>
    <x v="2"/>
    <x v="9"/>
    <n v="0"/>
    <n v="0"/>
    <n v="0"/>
    <n v="36733"/>
  </r>
  <r>
    <n v="8"/>
    <x v="0"/>
    <s v="All"/>
    <x v="2"/>
    <x v="10"/>
    <n v="2"/>
    <n v="1"/>
    <n v="2"/>
    <n v="36733"/>
  </r>
  <r>
    <n v="8"/>
    <x v="0"/>
    <s v="All"/>
    <x v="2"/>
    <x v="11"/>
    <n v="0"/>
    <n v="0"/>
    <n v="0"/>
    <n v="36733"/>
  </r>
  <r>
    <n v="8"/>
    <x v="0"/>
    <s v="All"/>
    <x v="2"/>
    <x v="12"/>
    <n v="0"/>
    <n v="0"/>
    <n v="0"/>
    <n v="36733"/>
  </r>
  <r>
    <n v="8"/>
    <x v="0"/>
    <s v="All"/>
    <x v="2"/>
    <x v="13"/>
    <n v="0"/>
    <n v="0"/>
    <n v="0"/>
    <n v="36733"/>
  </r>
  <r>
    <n v="8"/>
    <x v="0"/>
    <s v="All"/>
    <x v="2"/>
    <x v="14"/>
    <n v="1"/>
    <n v="1"/>
    <n v="90"/>
    <n v="36733"/>
  </r>
  <r>
    <n v="8"/>
    <x v="0"/>
    <s v="All"/>
    <x v="2"/>
    <x v="15"/>
    <n v="0"/>
    <n v="0"/>
    <n v="0"/>
    <n v="36733"/>
  </r>
  <r>
    <n v="8"/>
    <x v="0"/>
    <s v="All"/>
    <x v="2"/>
    <x v="16"/>
    <n v="52"/>
    <n v="1"/>
    <n v="1560"/>
    <n v="36733"/>
  </r>
  <r>
    <n v="8"/>
    <x v="0"/>
    <s v="All"/>
    <x v="2"/>
    <x v="17"/>
    <n v="0"/>
    <n v="0"/>
    <n v="0"/>
    <n v="36733"/>
  </r>
  <r>
    <n v="8"/>
    <x v="0"/>
    <s v="All"/>
    <x v="2"/>
    <x v="18"/>
    <n v="0"/>
    <n v="0"/>
    <n v="0"/>
    <n v="36733"/>
  </r>
  <r>
    <n v="8"/>
    <x v="0"/>
    <s v="All"/>
    <x v="2"/>
    <x v="19"/>
    <n v="0"/>
    <n v="0"/>
    <n v="0"/>
    <n v="36733"/>
  </r>
  <r>
    <n v="8"/>
    <x v="0"/>
    <s v="All"/>
    <x v="2"/>
    <x v="20"/>
    <n v="0"/>
    <n v="0"/>
    <n v="0"/>
    <n v="36733"/>
  </r>
  <r>
    <n v="8"/>
    <x v="0"/>
    <s v="All"/>
    <x v="2"/>
    <x v="21"/>
    <n v="0"/>
    <n v="0"/>
    <n v="0"/>
    <n v="36733"/>
  </r>
  <r>
    <n v="8"/>
    <x v="0"/>
    <s v="All"/>
    <x v="2"/>
    <x v="22"/>
    <n v="0"/>
    <n v="0"/>
    <n v="0"/>
    <n v="36733"/>
  </r>
  <r>
    <n v="8"/>
    <x v="0"/>
    <s v="All"/>
    <x v="2"/>
    <x v="23"/>
    <n v="0"/>
    <n v="0"/>
    <n v="0"/>
    <n v="36733"/>
  </r>
  <r>
    <n v="8"/>
    <x v="1"/>
    <s v="All"/>
    <x v="2"/>
    <x v="0"/>
    <n v="0"/>
    <n v="0"/>
    <n v="0"/>
    <n v="36799"/>
  </r>
  <r>
    <n v="8"/>
    <x v="1"/>
    <s v="All"/>
    <x v="2"/>
    <x v="1"/>
    <n v="0"/>
    <n v="0"/>
    <n v="0"/>
    <n v="36799"/>
  </r>
  <r>
    <n v="8"/>
    <x v="1"/>
    <s v="All"/>
    <x v="2"/>
    <x v="2"/>
    <n v="12"/>
    <n v="1"/>
    <n v="360"/>
    <n v="36799"/>
  </r>
  <r>
    <n v="8"/>
    <x v="1"/>
    <s v="All"/>
    <x v="2"/>
    <x v="3"/>
    <n v="0"/>
    <n v="0"/>
    <n v="0"/>
    <n v="36799"/>
  </r>
  <r>
    <n v="8"/>
    <x v="1"/>
    <s v="All"/>
    <x v="2"/>
    <x v="4"/>
    <n v="6"/>
    <n v="1"/>
    <n v="540"/>
    <n v="36799"/>
  </r>
  <r>
    <n v="8"/>
    <x v="1"/>
    <s v="All"/>
    <x v="2"/>
    <x v="5"/>
    <n v="0"/>
    <n v="0"/>
    <n v="0"/>
    <n v="36799"/>
  </r>
  <r>
    <n v="8"/>
    <x v="1"/>
    <s v="All"/>
    <x v="2"/>
    <x v="6"/>
    <n v="0"/>
    <n v="0"/>
    <n v="0"/>
    <n v="36799"/>
  </r>
  <r>
    <n v="8"/>
    <x v="1"/>
    <s v="All"/>
    <x v="2"/>
    <x v="7"/>
    <n v="20"/>
    <n v="2"/>
    <n v="600"/>
    <n v="36799"/>
  </r>
  <r>
    <n v="8"/>
    <x v="1"/>
    <s v="All"/>
    <x v="2"/>
    <x v="8"/>
    <n v="0"/>
    <n v="0"/>
    <n v="0"/>
    <n v="36799"/>
  </r>
  <r>
    <n v="8"/>
    <x v="1"/>
    <s v="All"/>
    <x v="2"/>
    <x v="9"/>
    <n v="0"/>
    <n v="0"/>
    <n v="0"/>
    <n v="36799"/>
  </r>
  <r>
    <n v="8"/>
    <x v="1"/>
    <s v="All"/>
    <x v="2"/>
    <x v="10"/>
    <n v="0"/>
    <n v="0"/>
    <n v="0"/>
    <n v="36799"/>
  </r>
  <r>
    <n v="8"/>
    <x v="1"/>
    <s v="All"/>
    <x v="2"/>
    <x v="11"/>
    <n v="0"/>
    <n v="0"/>
    <n v="0"/>
    <n v="36799"/>
  </r>
  <r>
    <n v="8"/>
    <x v="1"/>
    <s v="All"/>
    <x v="2"/>
    <x v="12"/>
    <n v="0"/>
    <n v="0"/>
    <n v="0"/>
    <n v="36799"/>
  </r>
  <r>
    <n v="8"/>
    <x v="1"/>
    <s v="All"/>
    <x v="2"/>
    <x v="13"/>
    <n v="0"/>
    <n v="0"/>
    <n v="0"/>
    <n v="36799"/>
  </r>
  <r>
    <n v="8"/>
    <x v="1"/>
    <s v="All"/>
    <x v="2"/>
    <x v="14"/>
    <n v="11"/>
    <n v="2"/>
    <n v="330"/>
    <n v="36799"/>
  </r>
  <r>
    <n v="8"/>
    <x v="1"/>
    <s v="All"/>
    <x v="2"/>
    <x v="15"/>
    <n v="0"/>
    <n v="0"/>
    <n v="0"/>
    <n v="36799"/>
  </r>
  <r>
    <n v="8"/>
    <x v="1"/>
    <s v="All"/>
    <x v="2"/>
    <x v="16"/>
    <n v="4"/>
    <n v="1"/>
    <n v="120"/>
    <n v="36799"/>
  </r>
  <r>
    <n v="8"/>
    <x v="1"/>
    <s v="All"/>
    <x v="2"/>
    <x v="17"/>
    <n v="0"/>
    <n v="0"/>
    <n v="0"/>
    <n v="36799"/>
  </r>
  <r>
    <n v="8"/>
    <x v="1"/>
    <s v="All"/>
    <x v="2"/>
    <x v="18"/>
    <n v="0"/>
    <n v="0"/>
    <n v="0"/>
    <n v="36799"/>
  </r>
  <r>
    <n v="8"/>
    <x v="1"/>
    <s v="All"/>
    <x v="2"/>
    <x v="19"/>
    <n v="0"/>
    <n v="0"/>
    <n v="0"/>
    <n v="36799"/>
  </r>
  <r>
    <n v="8"/>
    <x v="1"/>
    <s v="All"/>
    <x v="2"/>
    <x v="20"/>
    <n v="0"/>
    <n v="0"/>
    <n v="0"/>
    <n v="36799"/>
  </r>
  <r>
    <n v="8"/>
    <x v="1"/>
    <s v="All"/>
    <x v="2"/>
    <x v="21"/>
    <n v="0"/>
    <n v="0"/>
    <n v="0"/>
    <n v="36799"/>
  </r>
  <r>
    <n v="8"/>
    <x v="1"/>
    <s v="All"/>
    <x v="2"/>
    <x v="22"/>
    <n v="0"/>
    <n v="0"/>
    <n v="0"/>
    <n v="36799"/>
  </r>
  <r>
    <n v="8"/>
    <x v="1"/>
    <s v="All"/>
    <x v="2"/>
    <x v="23"/>
    <n v="0"/>
    <n v="0"/>
    <n v="0"/>
    <n v="36799"/>
  </r>
  <r>
    <n v="8"/>
    <x v="2"/>
    <s v="All"/>
    <x v="2"/>
    <x v="0"/>
    <n v="0"/>
    <n v="0"/>
    <n v="0"/>
    <n v="37104"/>
  </r>
  <r>
    <n v="8"/>
    <x v="2"/>
    <s v="All"/>
    <x v="2"/>
    <x v="1"/>
    <n v="0"/>
    <n v="0"/>
    <n v="0"/>
    <n v="37104"/>
  </r>
  <r>
    <n v="8"/>
    <x v="2"/>
    <s v="All"/>
    <x v="2"/>
    <x v="2"/>
    <n v="12"/>
    <n v="1"/>
    <n v="360"/>
    <n v="37104"/>
  </r>
  <r>
    <n v="8"/>
    <x v="2"/>
    <s v="All"/>
    <x v="2"/>
    <x v="3"/>
    <n v="0"/>
    <n v="0"/>
    <n v="0"/>
    <n v="37104"/>
  </r>
  <r>
    <n v="8"/>
    <x v="2"/>
    <s v="All"/>
    <x v="2"/>
    <x v="4"/>
    <n v="11"/>
    <n v="2"/>
    <n v="330"/>
    <n v="37104"/>
  </r>
  <r>
    <n v="8"/>
    <x v="2"/>
    <s v="All"/>
    <x v="2"/>
    <x v="5"/>
    <n v="0"/>
    <n v="0"/>
    <n v="0"/>
    <n v="37104"/>
  </r>
  <r>
    <n v="8"/>
    <x v="2"/>
    <s v="All"/>
    <x v="2"/>
    <x v="6"/>
    <n v="0"/>
    <n v="0"/>
    <n v="0"/>
    <n v="37104"/>
  </r>
  <r>
    <n v="8"/>
    <x v="2"/>
    <s v="All"/>
    <x v="2"/>
    <x v="7"/>
    <n v="33"/>
    <n v="5"/>
    <n v="971"/>
    <n v="37104"/>
  </r>
  <r>
    <n v="8"/>
    <x v="2"/>
    <s v="All"/>
    <x v="2"/>
    <x v="8"/>
    <n v="0"/>
    <n v="0"/>
    <n v="0"/>
    <n v="37104"/>
  </r>
  <r>
    <n v="8"/>
    <x v="2"/>
    <s v="All"/>
    <x v="2"/>
    <x v="9"/>
    <n v="0"/>
    <n v="0"/>
    <n v="0"/>
    <n v="37104"/>
  </r>
  <r>
    <n v="8"/>
    <x v="2"/>
    <s v="All"/>
    <x v="2"/>
    <x v="10"/>
    <n v="0"/>
    <n v="0"/>
    <n v="0"/>
    <n v="37104"/>
  </r>
  <r>
    <n v="8"/>
    <x v="2"/>
    <s v="All"/>
    <x v="2"/>
    <x v="11"/>
    <n v="0"/>
    <n v="0"/>
    <n v="0"/>
    <n v="37104"/>
  </r>
  <r>
    <n v="8"/>
    <x v="2"/>
    <s v="All"/>
    <x v="2"/>
    <x v="12"/>
    <n v="0"/>
    <n v="0"/>
    <n v="0"/>
    <n v="37104"/>
  </r>
  <r>
    <n v="8"/>
    <x v="2"/>
    <s v="All"/>
    <x v="2"/>
    <x v="13"/>
    <n v="0"/>
    <n v="0"/>
    <n v="0"/>
    <n v="37104"/>
  </r>
  <r>
    <n v="8"/>
    <x v="2"/>
    <s v="All"/>
    <x v="2"/>
    <x v="14"/>
    <n v="3"/>
    <n v="1"/>
    <n v="90"/>
    <n v="37104"/>
  </r>
  <r>
    <n v="8"/>
    <x v="2"/>
    <s v="All"/>
    <x v="2"/>
    <x v="15"/>
    <n v="0"/>
    <n v="0"/>
    <n v="0"/>
    <n v="37104"/>
  </r>
  <r>
    <n v="8"/>
    <x v="2"/>
    <s v="All"/>
    <x v="2"/>
    <x v="16"/>
    <n v="0"/>
    <n v="0"/>
    <n v="0"/>
    <n v="37104"/>
  </r>
  <r>
    <n v="8"/>
    <x v="2"/>
    <s v="All"/>
    <x v="2"/>
    <x v="17"/>
    <n v="0"/>
    <n v="0"/>
    <n v="0"/>
    <n v="37104"/>
  </r>
  <r>
    <n v="8"/>
    <x v="2"/>
    <s v="All"/>
    <x v="2"/>
    <x v="18"/>
    <n v="1"/>
    <n v="1"/>
    <n v="90"/>
    <n v="37104"/>
  </r>
  <r>
    <n v="8"/>
    <x v="2"/>
    <s v="All"/>
    <x v="2"/>
    <x v="19"/>
    <n v="0"/>
    <n v="0"/>
    <n v="0"/>
    <n v="37104"/>
  </r>
  <r>
    <n v="8"/>
    <x v="2"/>
    <s v="All"/>
    <x v="2"/>
    <x v="20"/>
    <n v="0"/>
    <n v="0"/>
    <n v="0"/>
    <n v="37104"/>
  </r>
  <r>
    <n v="8"/>
    <x v="2"/>
    <s v="All"/>
    <x v="2"/>
    <x v="21"/>
    <n v="0"/>
    <n v="0"/>
    <n v="0"/>
    <n v="37104"/>
  </r>
  <r>
    <n v="8"/>
    <x v="2"/>
    <s v="All"/>
    <x v="2"/>
    <x v="22"/>
    <n v="0"/>
    <n v="0"/>
    <n v="0"/>
    <n v="37104"/>
  </r>
  <r>
    <n v="8"/>
    <x v="2"/>
    <s v="All"/>
    <x v="2"/>
    <x v="23"/>
    <n v="0"/>
    <n v="0"/>
    <n v="0"/>
    <n v="37104"/>
  </r>
  <r>
    <n v="8"/>
    <x v="3"/>
    <s v="All"/>
    <x v="2"/>
    <x v="0"/>
    <n v="0"/>
    <n v="0"/>
    <n v="0"/>
    <n v="35247"/>
  </r>
  <r>
    <n v="8"/>
    <x v="3"/>
    <s v="All"/>
    <x v="2"/>
    <x v="1"/>
    <n v="0"/>
    <n v="0"/>
    <n v="0"/>
    <n v="35247"/>
  </r>
  <r>
    <n v="8"/>
    <x v="3"/>
    <s v="All"/>
    <x v="2"/>
    <x v="2"/>
    <n v="6"/>
    <n v="2"/>
    <n v="180"/>
    <n v="35247"/>
  </r>
  <r>
    <n v="8"/>
    <x v="3"/>
    <s v="All"/>
    <x v="2"/>
    <x v="3"/>
    <n v="0"/>
    <n v="0"/>
    <n v="0"/>
    <n v="35247"/>
  </r>
  <r>
    <n v="8"/>
    <x v="3"/>
    <s v="All"/>
    <x v="2"/>
    <x v="4"/>
    <n v="5"/>
    <n v="1"/>
    <n v="150"/>
    <n v="35247"/>
  </r>
  <r>
    <n v="8"/>
    <x v="3"/>
    <s v="All"/>
    <x v="2"/>
    <x v="5"/>
    <n v="0"/>
    <n v="0"/>
    <n v="0"/>
    <n v="35247"/>
  </r>
  <r>
    <n v="8"/>
    <x v="3"/>
    <s v="All"/>
    <x v="2"/>
    <x v="6"/>
    <n v="0"/>
    <n v="0"/>
    <n v="0"/>
    <n v="35247"/>
  </r>
  <r>
    <n v="8"/>
    <x v="3"/>
    <s v="All"/>
    <x v="2"/>
    <x v="7"/>
    <n v="16"/>
    <n v="3"/>
    <n v="468"/>
    <n v="35247"/>
  </r>
  <r>
    <n v="8"/>
    <x v="3"/>
    <s v="All"/>
    <x v="2"/>
    <x v="8"/>
    <n v="1"/>
    <n v="1"/>
    <n v="30"/>
    <n v="35247"/>
  </r>
  <r>
    <n v="8"/>
    <x v="3"/>
    <s v="All"/>
    <x v="2"/>
    <x v="9"/>
    <n v="0"/>
    <n v="0"/>
    <n v="0"/>
    <n v="35247"/>
  </r>
  <r>
    <n v="8"/>
    <x v="3"/>
    <s v="All"/>
    <x v="2"/>
    <x v="10"/>
    <n v="0"/>
    <n v="0"/>
    <n v="0"/>
    <n v="35247"/>
  </r>
  <r>
    <n v="8"/>
    <x v="3"/>
    <s v="All"/>
    <x v="2"/>
    <x v="11"/>
    <n v="0"/>
    <n v="0"/>
    <n v="0"/>
    <n v="35247"/>
  </r>
  <r>
    <n v="8"/>
    <x v="3"/>
    <s v="All"/>
    <x v="2"/>
    <x v="12"/>
    <n v="0"/>
    <n v="0"/>
    <n v="0"/>
    <n v="35247"/>
  </r>
  <r>
    <n v="8"/>
    <x v="3"/>
    <s v="All"/>
    <x v="2"/>
    <x v="13"/>
    <n v="1"/>
    <n v="1"/>
    <n v="30"/>
    <n v="35247"/>
  </r>
  <r>
    <n v="8"/>
    <x v="3"/>
    <s v="All"/>
    <x v="2"/>
    <x v="14"/>
    <n v="4"/>
    <n v="3"/>
    <n v="120"/>
    <n v="35247"/>
  </r>
  <r>
    <n v="8"/>
    <x v="3"/>
    <s v="All"/>
    <x v="2"/>
    <x v="15"/>
    <n v="0"/>
    <n v="0"/>
    <n v="0"/>
    <n v="35247"/>
  </r>
  <r>
    <n v="8"/>
    <x v="3"/>
    <s v="All"/>
    <x v="2"/>
    <x v="16"/>
    <n v="0"/>
    <n v="0"/>
    <n v="0"/>
    <n v="35247"/>
  </r>
  <r>
    <n v="8"/>
    <x v="3"/>
    <s v="All"/>
    <x v="2"/>
    <x v="17"/>
    <n v="0"/>
    <n v="0"/>
    <n v="0"/>
    <n v="35247"/>
  </r>
  <r>
    <n v="8"/>
    <x v="3"/>
    <s v="All"/>
    <x v="2"/>
    <x v="18"/>
    <n v="0"/>
    <n v="0"/>
    <n v="0"/>
    <n v="35247"/>
  </r>
  <r>
    <n v="8"/>
    <x v="3"/>
    <s v="All"/>
    <x v="2"/>
    <x v="19"/>
    <n v="0"/>
    <n v="0"/>
    <n v="0"/>
    <n v="35247"/>
  </r>
  <r>
    <n v="8"/>
    <x v="3"/>
    <s v="All"/>
    <x v="2"/>
    <x v="20"/>
    <n v="0"/>
    <n v="0"/>
    <n v="0"/>
    <n v="35247"/>
  </r>
  <r>
    <n v="8"/>
    <x v="3"/>
    <s v="All"/>
    <x v="2"/>
    <x v="21"/>
    <n v="0"/>
    <n v="0"/>
    <n v="0"/>
    <n v="35247"/>
  </r>
  <r>
    <n v="8"/>
    <x v="3"/>
    <s v="All"/>
    <x v="2"/>
    <x v="22"/>
    <n v="0"/>
    <n v="0"/>
    <n v="0"/>
    <n v="35247"/>
  </r>
  <r>
    <n v="8"/>
    <x v="3"/>
    <s v="All"/>
    <x v="2"/>
    <x v="23"/>
    <n v="0"/>
    <n v="0"/>
    <n v="0"/>
    <n v="35247"/>
  </r>
  <r>
    <n v="8"/>
    <x v="4"/>
    <s v="All"/>
    <x v="2"/>
    <x v="0"/>
    <n v="0"/>
    <n v="0"/>
    <n v="0"/>
    <n v="33534"/>
  </r>
  <r>
    <n v="8"/>
    <x v="4"/>
    <s v="All"/>
    <x v="2"/>
    <x v="1"/>
    <n v="0"/>
    <n v="0"/>
    <n v="0"/>
    <n v="33534"/>
  </r>
  <r>
    <n v="8"/>
    <x v="4"/>
    <s v="All"/>
    <x v="2"/>
    <x v="2"/>
    <n v="0"/>
    <n v="0"/>
    <n v="0"/>
    <n v="33534"/>
  </r>
  <r>
    <n v="8"/>
    <x v="4"/>
    <s v="All"/>
    <x v="2"/>
    <x v="3"/>
    <n v="0"/>
    <n v="0"/>
    <n v="0"/>
    <n v="33534"/>
  </r>
  <r>
    <n v="8"/>
    <x v="4"/>
    <s v="All"/>
    <x v="2"/>
    <x v="4"/>
    <n v="14"/>
    <n v="1"/>
    <n v="420"/>
    <n v="33534"/>
  </r>
  <r>
    <n v="8"/>
    <x v="4"/>
    <s v="All"/>
    <x v="2"/>
    <x v="5"/>
    <n v="0"/>
    <n v="0"/>
    <n v="0"/>
    <n v="33534"/>
  </r>
  <r>
    <n v="8"/>
    <x v="4"/>
    <s v="All"/>
    <x v="2"/>
    <x v="6"/>
    <n v="0"/>
    <n v="0"/>
    <n v="0"/>
    <n v="33534"/>
  </r>
  <r>
    <n v="8"/>
    <x v="4"/>
    <s v="All"/>
    <x v="2"/>
    <x v="7"/>
    <n v="2"/>
    <n v="1"/>
    <n v="60"/>
    <n v="33534"/>
  </r>
  <r>
    <n v="8"/>
    <x v="4"/>
    <s v="All"/>
    <x v="2"/>
    <x v="8"/>
    <n v="11"/>
    <n v="1"/>
    <n v="330"/>
    <n v="33534"/>
  </r>
  <r>
    <n v="8"/>
    <x v="4"/>
    <s v="All"/>
    <x v="2"/>
    <x v="9"/>
    <n v="0"/>
    <n v="0"/>
    <n v="0"/>
    <n v="33534"/>
  </r>
  <r>
    <n v="8"/>
    <x v="4"/>
    <s v="All"/>
    <x v="2"/>
    <x v="10"/>
    <n v="0"/>
    <n v="0"/>
    <n v="0"/>
    <n v="33534"/>
  </r>
  <r>
    <n v="8"/>
    <x v="4"/>
    <s v="All"/>
    <x v="2"/>
    <x v="11"/>
    <n v="0"/>
    <n v="0"/>
    <n v="0"/>
    <n v="33534"/>
  </r>
  <r>
    <n v="8"/>
    <x v="4"/>
    <s v="All"/>
    <x v="2"/>
    <x v="12"/>
    <n v="0"/>
    <n v="0"/>
    <n v="0"/>
    <n v="33534"/>
  </r>
  <r>
    <n v="8"/>
    <x v="4"/>
    <s v="All"/>
    <x v="2"/>
    <x v="13"/>
    <n v="0"/>
    <n v="0"/>
    <n v="0"/>
    <n v="33534"/>
  </r>
  <r>
    <n v="8"/>
    <x v="4"/>
    <s v="All"/>
    <x v="2"/>
    <x v="14"/>
    <n v="8"/>
    <n v="2"/>
    <n v="300"/>
    <n v="33534"/>
  </r>
  <r>
    <n v="8"/>
    <x v="4"/>
    <s v="All"/>
    <x v="2"/>
    <x v="15"/>
    <n v="0"/>
    <n v="0"/>
    <n v="0"/>
    <n v="33534"/>
  </r>
  <r>
    <n v="8"/>
    <x v="4"/>
    <s v="All"/>
    <x v="2"/>
    <x v="16"/>
    <n v="0"/>
    <n v="0"/>
    <n v="0"/>
    <n v="33534"/>
  </r>
  <r>
    <n v="8"/>
    <x v="4"/>
    <s v="All"/>
    <x v="2"/>
    <x v="17"/>
    <n v="0"/>
    <n v="0"/>
    <n v="0"/>
    <n v="33534"/>
  </r>
  <r>
    <n v="8"/>
    <x v="4"/>
    <s v="All"/>
    <x v="2"/>
    <x v="18"/>
    <n v="0"/>
    <n v="0"/>
    <n v="0"/>
    <n v="33534"/>
  </r>
  <r>
    <n v="8"/>
    <x v="4"/>
    <s v="All"/>
    <x v="2"/>
    <x v="19"/>
    <n v="0"/>
    <n v="0"/>
    <n v="0"/>
    <n v="33534"/>
  </r>
  <r>
    <n v="8"/>
    <x v="4"/>
    <s v="All"/>
    <x v="2"/>
    <x v="20"/>
    <n v="0"/>
    <n v="0"/>
    <n v="0"/>
    <n v="33534"/>
  </r>
  <r>
    <n v="8"/>
    <x v="4"/>
    <s v="All"/>
    <x v="2"/>
    <x v="21"/>
    <n v="0"/>
    <n v="0"/>
    <n v="0"/>
    <n v="33534"/>
  </r>
  <r>
    <n v="8"/>
    <x v="4"/>
    <s v="All"/>
    <x v="2"/>
    <x v="22"/>
    <n v="0"/>
    <n v="0"/>
    <n v="0"/>
    <n v="33534"/>
  </r>
  <r>
    <n v="8"/>
    <x v="4"/>
    <s v="All"/>
    <x v="2"/>
    <x v="23"/>
    <n v="0"/>
    <n v="0"/>
    <n v="0"/>
    <n v="33534"/>
  </r>
  <r>
    <n v="8"/>
    <x v="5"/>
    <s v="All"/>
    <x v="2"/>
    <x v="0"/>
    <n v="0"/>
    <n v="0"/>
    <n v="0"/>
    <n v="32087"/>
  </r>
  <r>
    <n v="8"/>
    <x v="5"/>
    <s v="All"/>
    <x v="2"/>
    <x v="1"/>
    <n v="0"/>
    <n v="0"/>
    <n v="0"/>
    <n v="32087"/>
  </r>
  <r>
    <n v="8"/>
    <x v="5"/>
    <s v="All"/>
    <x v="2"/>
    <x v="2"/>
    <n v="8"/>
    <n v="3"/>
    <n v="246"/>
    <n v="32087"/>
  </r>
  <r>
    <n v="8"/>
    <x v="5"/>
    <s v="All"/>
    <x v="2"/>
    <x v="3"/>
    <n v="0"/>
    <n v="0"/>
    <n v="0"/>
    <n v="32087"/>
  </r>
  <r>
    <n v="8"/>
    <x v="5"/>
    <s v="All"/>
    <x v="2"/>
    <x v="4"/>
    <n v="11"/>
    <n v="2"/>
    <n v="330"/>
    <n v="32087"/>
  </r>
  <r>
    <n v="8"/>
    <x v="5"/>
    <s v="All"/>
    <x v="2"/>
    <x v="5"/>
    <n v="0"/>
    <n v="0"/>
    <n v="0"/>
    <n v="32087"/>
  </r>
  <r>
    <n v="8"/>
    <x v="5"/>
    <s v="All"/>
    <x v="2"/>
    <x v="6"/>
    <n v="0"/>
    <n v="0"/>
    <n v="0"/>
    <n v="32087"/>
  </r>
  <r>
    <n v="8"/>
    <x v="5"/>
    <s v="All"/>
    <x v="2"/>
    <x v="7"/>
    <n v="2"/>
    <n v="1"/>
    <n v="60"/>
    <n v="32087"/>
  </r>
  <r>
    <n v="8"/>
    <x v="5"/>
    <s v="All"/>
    <x v="2"/>
    <x v="8"/>
    <n v="15"/>
    <n v="2"/>
    <n v="450"/>
    <n v="32087"/>
  </r>
  <r>
    <n v="8"/>
    <x v="5"/>
    <s v="All"/>
    <x v="2"/>
    <x v="9"/>
    <n v="0"/>
    <n v="0"/>
    <n v="0"/>
    <n v="32087"/>
  </r>
  <r>
    <n v="8"/>
    <x v="5"/>
    <s v="All"/>
    <x v="2"/>
    <x v="10"/>
    <n v="0"/>
    <n v="0"/>
    <n v="0"/>
    <n v="32087"/>
  </r>
  <r>
    <n v="8"/>
    <x v="5"/>
    <s v="All"/>
    <x v="2"/>
    <x v="11"/>
    <n v="0"/>
    <n v="0"/>
    <n v="0"/>
    <n v="32087"/>
  </r>
  <r>
    <n v="8"/>
    <x v="5"/>
    <s v="All"/>
    <x v="2"/>
    <x v="12"/>
    <n v="0"/>
    <n v="0"/>
    <n v="0"/>
    <n v="32087"/>
  </r>
  <r>
    <n v="8"/>
    <x v="5"/>
    <s v="All"/>
    <x v="2"/>
    <x v="13"/>
    <n v="3"/>
    <n v="1"/>
    <n v="90"/>
    <n v="32087"/>
  </r>
  <r>
    <n v="8"/>
    <x v="5"/>
    <s v="All"/>
    <x v="2"/>
    <x v="14"/>
    <n v="4"/>
    <n v="1"/>
    <n v="120"/>
    <n v="32087"/>
  </r>
  <r>
    <n v="8"/>
    <x v="5"/>
    <s v="All"/>
    <x v="2"/>
    <x v="15"/>
    <n v="0"/>
    <n v="0"/>
    <n v="0"/>
    <n v="32087"/>
  </r>
  <r>
    <n v="8"/>
    <x v="5"/>
    <s v="All"/>
    <x v="2"/>
    <x v="16"/>
    <n v="0"/>
    <n v="0"/>
    <n v="0"/>
    <n v="32087"/>
  </r>
  <r>
    <n v="8"/>
    <x v="5"/>
    <s v="All"/>
    <x v="2"/>
    <x v="17"/>
    <n v="0"/>
    <n v="0"/>
    <n v="0"/>
    <n v="32087"/>
  </r>
  <r>
    <n v="8"/>
    <x v="5"/>
    <s v="All"/>
    <x v="2"/>
    <x v="18"/>
    <n v="0"/>
    <n v="0"/>
    <n v="0"/>
    <n v="32087"/>
  </r>
  <r>
    <n v="8"/>
    <x v="5"/>
    <s v="All"/>
    <x v="2"/>
    <x v="19"/>
    <n v="0"/>
    <n v="0"/>
    <n v="0"/>
    <n v="32087"/>
  </r>
  <r>
    <n v="8"/>
    <x v="5"/>
    <s v="All"/>
    <x v="2"/>
    <x v="20"/>
    <n v="0"/>
    <n v="0"/>
    <n v="0"/>
    <n v="32087"/>
  </r>
  <r>
    <n v="8"/>
    <x v="5"/>
    <s v="All"/>
    <x v="2"/>
    <x v="21"/>
    <n v="0"/>
    <n v="0"/>
    <n v="0"/>
    <n v="32087"/>
  </r>
  <r>
    <n v="8"/>
    <x v="5"/>
    <s v="All"/>
    <x v="2"/>
    <x v="22"/>
    <n v="0"/>
    <n v="0"/>
    <n v="0"/>
    <n v="32087"/>
  </r>
  <r>
    <n v="8"/>
    <x v="5"/>
    <s v="All"/>
    <x v="2"/>
    <x v="23"/>
    <n v="0"/>
    <n v="0"/>
    <n v="0"/>
    <n v="32087"/>
  </r>
  <r>
    <n v="8"/>
    <x v="6"/>
    <s v="All"/>
    <x v="2"/>
    <x v="0"/>
    <n v="0"/>
    <n v="0"/>
    <n v="0"/>
    <n v="31170"/>
  </r>
  <r>
    <n v="8"/>
    <x v="6"/>
    <s v="All"/>
    <x v="2"/>
    <x v="1"/>
    <n v="0"/>
    <n v="0"/>
    <n v="0"/>
    <n v="31170"/>
  </r>
  <r>
    <n v="8"/>
    <x v="6"/>
    <s v="All"/>
    <x v="2"/>
    <x v="2"/>
    <n v="72"/>
    <n v="7"/>
    <n v="2140"/>
    <n v="31170"/>
  </r>
  <r>
    <n v="8"/>
    <x v="6"/>
    <s v="All"/>
    <x v="2"/>
    <x v="3"/>
    <n v="0"/>
    <n v="0"/>
    <n v="0"/>
    <n v="31170"/>
  </r>
  <r>
    <n v="8"/>
    <x v="6"/>
    <s v="All"/>
    <x v="2"/>
    <x v="4"/>
    <n v="18"/>
    <n v="2"/>
    <n v="540"/>
    <n v="31170"/>
  </r>
  <r>
    <n v="8"/>
    <x v="6"/>
    <s v="All"/>
    <x v="2"/>
    <x v="5"/>
    <n v="0"/>
    <n v="0"/>
    <n v="0"/>
    <n v="31170"/>
  </r>
  <r>
    <n v="8"/>
    <x v="6"/>
    <s v="All"/>
    <x v="2"/>
    <x v="6"/>
    <n v="0"/>
    <n v="0"/>
    <n v="0"/>
    <n v="31170"/>
  </r>
  <r>
    <n v="8"/>
    <x v="6"/>
    <s v="All"/>
    <x v="2"/>
    <x v="7"/>
    <n v="0"/>
    <n v="0"/>
    <n v="0"/>
    <n v="31170"/>
  </r>
  <r>
    <n v="8"/>
    <x v="6"/>
    <s v="All"/>
    <x v="2"/>
    <x v="8"/>
    <n v="0"/>
    <n v="0"/>
    <n v="0"/>
    <n v="31170"/>
  </r>
  <r>
    <n v="8"/>
    <x v="6"/>
    <s v="All"/>
    <x v="2"/>
    <x v="9"/>
    <n v="0"/>
    <n v="0"/>
    <n v="0"/>
    <n v="31170"/>
  </r>
  <r>
    <n v="8"/>
    <x v="6"/>
    <s v="All"/>
    <x v="2"/>
    <x v="10"/>
    <n v="0"/>
    <n v="0"/>
    <n v="0"/>
    <n v="31170"/>
  </r>
  <r>
    <n v="8"/>
    <x v="6"/>
    <s v="All"/>
    <x v="2"/>
    <x v="11"/>
    <n v="0"/>
    <n v="0"/>
    <n v="0"/>
    <n v="31170"/>
  </r>
  <r>
    <n v="8"/>
    <x v="6"/>
    <s v="All"/>
    <x v="2"/>
    <x v="12"/>
    <n v="0"/>
    <n v="0"/>
    <n v="0"/>
    <n v="31170"/>
  </r>
  <r>
    <n v="8"/>
    <x v="6"/>
    <s v="All"/>
    <x v="2"/>
    <x v="13"/>
    <n v="3"/>
    <n v="1"/>
    <n v="90"/>
    <n v="31170"/>
  </r>
  <r>
    <n v="8"/>
    <x v="6"/>
    <s v="All"/>
    <x v="2"/>
    <x v="14"/>
    <n v="0"/>
    <n v="0"/>
    <n v="0"/>
    <n v="31170"/>
  </r>
  <r>
    <n v="8"/>
    <x v="6"/>
    <s v="All"/>
    <x v="2"/>
    <x v="15"/>
    <n v="0"/>
    <n v="0"/>
    <n v="0"/>
    <n v="31170"/>
  </r>
  <r>
    <n v="8"/>
    <x v="6"/>
    <s v="All"/>
    <x v="2"/>
    <x v="16"/>
    <n v="0"/>
    <n v="0"/>
    <n v="0"/>
    <n v="31170"/>
  </r>
  <r>
    <n v="8"/>
    <x v="6"/>
    <s v="All"/>
    <x v="2"/>
    <x v="17"/>
    <n v="0"/>
    <n v="0"/>
    <n v="0"/>
    <n v="31170"/>
  </r>
  <r>
    <n v="8"/>
    <x v="6"/>
    <s v="All"/>
    <x v="2"/>
    <x v="18"/>
    <n v="0"/>
    <n v="0"/>
    <n v="0"/>
    <n v="31170"/>
  </r>
  <r>
    <n v="8"/>
    <x v="6"/>
    <s v="All"/>
    <x v="2"/>
    <x v="19"/>
    <n v="0"/>
    <n v="0"/>
    <n v="0"/>
    <n v="31170"/>
  </r>
  <r>
    <n v="8"/>
    <x v="6"/>
    <s v="All"/>
    <x v="2"/>
    <x v="20"/>
    <n v="0"/>
    <n v="0"/>
    <n v="0"/>
    <n v="31170"/>
  </r>
  <r>
    <n v="8"/>
    <x v="6"/>
    <s v="All"/>
    <x v="2"/>
    <x v="21"/>
    <n v="0"/>
    <n v="0"/>
    <n v="0"/>
    <n v="31170"/>
  </r>
  <r>
    <n v="8"/>
    <x v="6"/>
    <s v="All"/>
    <x v="2"/>
    <x v="22"/>
    <n v="0"/>
    <n v="0"/>
    <n v="0"/>
    <n v="31170"/>
  </r>
  <r>
    <n v="8"/>
    <x v="6"/>
    <s v="All"/>
    <x v="2"/>
    <x v="23"/>
    <n v="0"/>
    <n v="0"/>
    <n v="0"/>
    <n v="31170"/>
  </r>
  <r>
    <n v="8"/>
    <x v="7"/>
    <s v="All"/>
    <x v="2"/>
    <x v="0"/>
    <n v="0"/>
    <n v="0"/>
    <n v="0"/>
    <n v="30205"/>
  </r>
  <r>
    <n v="8"/>
    <x v="7"/>
    <s v="All"/>
    <x v="2"/>
    <x v="1"/>
    <n v="0"/>
    <n v="0"/>
    <n v="0"/>
    <n v="30205"/>
  </r>
  <r>
    <n v="8"/>
    <x v="7"/>
    <s v="All"/>
    <x v="2"/>
    <x v="2"/>
    <n v="73"/>
    <n v="9"/>
    <n v="2162"/>
    <n v="30205"/>
  </r>
  <r>
    <n v="8"/>
    <x v="7"/>
    <s v="All"/>
    <x v="2"/>
    <x v="3"/>
    <n v="0"/>
    <n v="0"/>
    <n v="0"/>
    <n v="30205"/>
  </r>
  <r>
    <n v="8"/>
    <x v="7"/>
    <s v="All"/>
    <x v="2"/>
    <x v="4"/>
    <n v="24"/>
    <n v="4"/>
    <n v="719"/>
    <n v="30205"/>
  </r>
  <r>
    <n v="8"/>
    <x v="7"/>
    <s v="All"/>
    <x v="2"/>
    <x v="5"/>
    <n v="0"/>
    <n v="0"/>
    <n v="0"/>
    <n v="30205"/>
  </r>
  <r>
    <n v="8"/>
    <x v="7"/>
    <s v="All"/>
    <x v="2"/>
    <x v="6"/>
    <n v="0"/>
    <n v="0"/>
    <n v="0"/>
    <n v="30205"/>
  </r>
  <r>
    <n v="8"/>
    <x v="7"/>
    <s v="All"/>
    <x v="2"/>
    <x v="7"/>
    <n v="7"/>
    <n v="2"/>
    <n v="210"/>
    <n v="30205"/>
  </r>
  <r>
    <n v="8"/>
    <x v="7"/>
    <s v="All"/>
    <x v="2"/>
    <x v="8"/>
    <n v="0"/>
    <n v="0"/>
    <n v="0"/>
    <n v="30205"/>
  </r>
  <r>
    <n v="8"/>
    <x v="7"/>
    <s v="All"/>
    <x v="2"/>
    <x v="9"/>
    <n v="0"/>
    <n v="0"/>
    <n v="0"/>
    <n v="30205"/>
  </r>
  <r>
    <n v="8"/>
    <x v="7"/>
    <s v="All"/>
    <x v="2"/>
    <x v="10"/>
    <n v="0"/>
    <n v="0"/>
    <n v="0"/>
    <n v="30205"/>
  </r>
  <r>
    <n v="8"/>
    <x v="7"/>
    <s v="All"/>
    <x v="2"/>
    <x v="11"/>
    <n v="0"/>
    <n v="0"/>
    <n v="0"/>
    <n v="30205"/>
  </r>
  <r>
    <n v="8"/>
    <x v="7"/>
    <s v="All"/>
    <x v="2"/>
    <x v="12"/>
    <n v="0"/>
    <n v="0"/>
    <n v="0"/>
    <n v="30205"/>
  </r>
  <r>
    <n v="8"/>
    <x v="7"/>
    <s v="All"/>
    <x v="2"/>
    <x v="13"/>
    <n v="0"/>
    <n v="0"/>
    <n v="0"/>
    <n v="30205"/>
  </r>
  <r>
    <n v="8"/>
    <x v="7"/>
    <s v="All"/>
    <x v="2"/>
    <x v="14"/>
    <n v="6"/>
    <n v="1"/>
    <n v="180"/>
    <n v="30205"/>
  </r>
  <r>
    <n v="8"/>
    <x v="7"/>
    <s v="All"/>
    <x v="2"/>
    <x v="15"/>
    <n v="0"/>
    <n v="0"/>
    <n v="0"/>
    <n v="30205"/>
  </r>
  <r>
    <n v="8"/>
    <x v="7"/>
    <s v="All"/>
    <x v="2"/>
    <x v="16"/>
    <n v="0"/>
    <n v="0"/>
    <n v="0"/>
    <n v="30205"/>
  </r>
  <r>
    <n v="8"/>
    <x v="7"/>
    <s v="All"/>
    <x v="2"/>
    <x v="17"/>
    <n v="0"/>
    <n v="0"/>
    <n v="0"/>
    <n v="30205"/>
  </r>
  <r>
    <n v="8"/>
    <x v="7"/>
    <s v="All"/>
    <x v="2"/>
    <x v="18"/>
    <n v="0"/>
    <n v="0"/>
    <n v="0"/>
    <n v="30205"/>
  </r>
  <r>
    <n v="8"/>
    <x v="7"/>
    <s v="All"/>
    <x v="2"/>
    <x v="19"/>
    <n v="0"/>
    <n v="0"/>
    <n v="0"/>
    <n v="30205"/>
  </r>
  <r>
    <n v="8"/>
    <x v="7"/>
    <s v="All"/>
    <x v="2"/>
    <x v="20"/>
    <n v="0"/>
    <n v="0"/>
    <n v="0"/>
    <n v="30205"/>
  </r>
  <r>
    <n v="8"/>
    <x v="7"/>
    <s v="All"/>
    <x v="2"/>
    <x v="21"/>
    <n v="0"/>
    <n v="0"/>
    <n v="0"/>
    <n v="30205"/>
  </r>
  <r>
    <n v="8"/>
    <x v="7"/>
    <s v="All"/>
    <x v="2"/>
    <x v="22"/>
    <n v="0"/>
    <n v="0"/>
    <n v="0"/>
    <n v="30205"/>
  </r>
  <r>
    <n v="8"/>
    <x v="7"/>
    <s v="All"/>
    <x v="2"/>
    <x v="23"/>
    <n v="0"/>
    <n v="0"/>
    <n v="0"/>
    <n v="30205"/>
  </r>
  <r>
    <n v="8"/>
    <x v="8"/>
    <s v="All"/>
    <x v="2"/>
    <x v="0"/>
    <n v="0"/>
    <n v="0"/>
    <n v="0"/>
    <n v="28952"/>
  </r>
  <r>
    <n v="8"/>
    <x v="8"/>
    <s v="All"/>
    <x v="2"/>
    <x v="1"/>
    <n v="0"/>
    <n v="0"/>
    <n v="0"/>
    <n v="28952"/>
  </r>
  <r>
    <n v="8"/>
    <x v="8"/>
    <s v="All"/>
    <x v="2"/>
    <x v="2"/>
    <n v="43"/>
    <n v="10"/>
    <n v="1290"/>
    <n v="28952"/>
  </r>
  <r>
    <n v="8"/>
    <x v="8"/>
    <s v="All"/>
    <x v="2"/>
    <x v="3"/>
    <n v="0"/>
    <n v="0"/>
    <n v="0"/>
    <n v="28952"/>
  </r>
  <r>
    <n v="8"/>
    <x v="8"/>
    <s v="All"/>
    <x v="2"/>
    <x v="4"/>
    <n v="18"/>
    <n v="5"/>
    <n v="540"/>
    <n v="28952"/>
  </r>
  <r>
    <n v="8"/>
    <x v="8"/>
    <s v="All"/>
    <x v="2"/>
    <x v="5"/>
    <n v="0"/>
    <n v="0"/>
    <n v="0"/>
    <n v="28952"/>
  </r>
  <r>
    <n v="8"/>
    <x v="8"/>
    <s v="All"/>
    <x v="2"/>
    <x v="6"/>
    <n v="0"/>
    <n v="0"/>
    <n v="0"/>
    <n v="28952"/>
  </r>
  <r>
    <n v="8"/>
    <x v="8"/>
    <s v="All"/>
    <x v="2"/>
    <x v="7"/>
    <n v="4"/>
    <n v="2"/>
    <n v="120"/>
    <n v="28952"/>
  </r>
  <r>
    <n v="8"/>
    <x v="8"/>
    <s v="All"/>
    <x v="2"/>
    <x v="8"/>
    <n v="0"/>
    <n v="0"/>
    <n v="0"/>
    <n v="28952"/>
  </r>
  <r>
    <n v="8"/>
    <x v="8"/>
    <s v="All"/>
    <x v="2"/>
    <x v="9"/>
    <n v="0"/>
    <n v="0"/>
    <n v="0"/>
    <n v="28952"/>
  </r>
  <r>
    <n v="8"/>
    <x v="8"/>
    <s v="All"/>
    <x v="2"/>
    <x v="10"/>
    <n v="0"/>
    <n v="0"/>
    <n v="0"/>
    <n v="28952"/>
  </r>
  <r>
    <n v="8"/>
    <x v="8"/>
    <s v="All"/>
    <x v="2"/>
    <x v="11"/>
    <n v="0"/>
    <n v="0"/>
    <n v="0"/>
    <n v="28952"/>
  </r>
  <r>
    <n v="8"/>
    <x v="8"/>
    <s v="All"/>
    <x v="2"/>
    <x v="12"/>
    <n v="0"/>
    <n v="0"/>
    <n v="0"/>
    <n v="28952"/>
  </r>
  <r>
    <n v="8"/>
    <x v="8"/>
    <s v="All"/>
    <x v="2"/>
    <x v="13"/>
    <n v="0"/>
    <n v="0"/>
    <n v="0"/>
    <n v="28952"/>
  </r>
  <r>
    <n v="8"/>
    <x v="8"/>
    <s v="All"/>
    <x v="2"/>
    <x v="14"/>
    <n v="5"/>
    <n v="3"/>
    <n v="210"/>
    <n v="28952"/>
  </r>
  <r>
    <n v="8"/>
    <x v="8"/>
    <s v="All"/>
    <x v="2"/>
    <x v="15"/>
    <n v="0"/>
    <n v="0"/>
    <n v="0"/>
    <n v="28952"/>
  </r>
  <r>
    <n v="8"/>
    <x v="8"/>
    <s v="All"/>
    <x v="2"/>
    <x v="16"/>
    <n v="0"/>
    <n v="0"/>
    <n v="0"/>
    <n v="28952"/>
  </r>
  <r>
    <n v="8"/>
    <x v="8"/>
    <s v="All"/>
    <x v="2"/>
    <x v="17"/>
    <n v="0"/>
    <n v="0"/>
    <n v="0"/>
    <n v="28952"/>
  </r>
  <r>
    <n v="8"/>
    <x v="8"/>
    <s v="All"/>
    <x v="2"/>
    <x v="18"/>
    <n v="15"/>
    <n v="1"/>
    <n v="450"/>
    <n v="28952"/>
  </r>
  <r>
    <n v="8"/>
    <x v="8"/>
    <s v="All"/>
    <x v="2"/>
    <x v="19"/>
    <n v="0"/>
    <n v="0"/>
    <n v="0"/>
    <n v="28952"/>
  </r>
  <r>
    <n v="8"/>
    <x v="8"/>
    <s v="All"/>
    <x v="2"/>
    <x v="20"/>
    <n v="0"/>
    <n v="0"/>
    <n v="0"/>
    <n v="28952"/>
  </r>
  <r>
    <n v="8"/>
    <x v="8"/>
    <s v="All"/>
    <x v="2"/>
    <x v="21"/>
    <n v="0"/>
    <n v="0"/>
    <n v="0"/>
    <n v="28952"/>
  </r>
  <r>
    <n v="8"/>
    <x v="8"/>
    <s v="All"/>
    <x v="2"/>
    <x v="22"/>
    <n v="0"/>
    <n v="0"/>
    <n v="0"/>
    <n v="28952"/>
  </r>
  <r>
    <n v="8"/>
    <x v="8"/>
    <s v="All"/>
    <x v="2"/>
    <x v="23"/>
    <n v="0"/>
    <n v="0"/>
    <n v="0"/>
    <n v="28952"/>
  </r>
  <r>
    <n v="8"/>
    <x v="9"/>
    <s v="All"/>
    <x v="2"/>
    <x v="0"/>
    <n v="0"/>
    <n v="0"/>
    <n v="0"/>
    <n v="28519"/>
  </r>
  <r>
    <n v="8"/>
    <x v="9"/>
    <s v="All"/>
    <x v="2"/>
    <x v="1"/>
    <n v="0"/>
    <n v="0"/>
    <n v="0"/>
    <n v="28519"/>
  </r>
  <r>
    <n v="8"/>
    <x v="9"/>
    <s v="All"/>
    <x v="2"/>
    <x v="2"/>
    <n v="22"/>
    <n v="5"/>
    <n v="612"/>
    <n v="28519"/>
  </r>
  <r>
    <n v="8"/>
    <x v="9"/>
    <s v="All"/>
    <x v="2"/>
    <x v="3"/>
    <n v="0"/>
    <n v="0"/>
    <n v="0"/>
    <n v="28519"/>
  </r>
  <r>
    <n v="8"/>
    <x v="9"/>
    <s v="All"/>
    <x v="2"/>
    <x v="4"/>
    <n v="37"/>
    <n v="4"/>
    <n v="940"/>
    <n v="28519"/>
  </r>
  <r>
    <n v="8"/>
    <x v="9"/>
    <s v="All"/>
    <x v="2"/>
    <x v="5"/>
    <n v="0"/>
    <n v="0"/>
    <n v="0"/>
    <n v="28519"/>
  </r>
  <r>
    <n v="8"/>
    <x v="9"/>
    <s v="All"/>
    <x v="2"/>
    <x v="6"/>
    <n v="0"/>
    <n v="0"/>
    <n v="0"/>
    <n v="28519"/>
  </r>
  <r>
    <n v="8"/>
    <x v="9"/>
    <s v="All"/>
    <x v="2"/>
    <x v="7"/>
    <n v="20"/>
    <n v="1"/>
    <n v="604"/>
    <n v="28519"/>
  </r>
  <r>
    <n v="8"/>
    <x v="9"/>
    <s v="All"/>
    <x v="2"/>
    <x v="8"/>
    <n v="0"/>
    <n v="0"/>
    <n v="0"/>
    <n v="28519"/>
  </r>
  <r>
    <n v="8"/>
    <x v="9"/>
    <s v="All"/>
    <x v="2"/>
    <x v="9"/>
    <n v="0"/>
    <n v="0"/>
    <n v="0"/>
    <n v="28519"/>
  </r>
  <r>
    <n v="8"/>
    <x v="9"/>
    <s v="All"/>
    <x v="2"/>
    <x v="10"/>
    <n v="0"/>
    <n v="0"/>
    <n v="0"/>
    <n v="28519"/>
  </r>
  <r>
    <n v="8"/>
    <x v="9"/>
    <s v="All"/>
    <x v="2"/>
    <x v="11"/>
    <n v="0"/>
    <n v="0"/>
    <n v="0"/>
    <n v="28519"/>
  </r>
  <r>
    <n v="8"/>
    <x v="9"/>
    <s v="All"/>
    <x v="2"/>
    <x v="12"/>
    <n v="0"/>
    <n v="0"/>
    <n v="0"/>
    <n v="28519"/>
  </r>
  <r>
    <n v="8"/>
    <x v="9"/>
    <s v="All"/>
    <x v="2"/>
    <x v="13"/>
    <n v="1"/>
    <n v="1"/>
    <n v="8"/>
    <n v="28519"/>
  </r>
  <r>
    <n v="8"/>
    <x v="9"/>
    <s v="All"/>
    <x v="2"/>
    <x v="14"/>
    <n v="28"/>
    <n v="4"/>
    <n v="880"/>
    <n v="28519"/>
  </r>
  <r>
    <n v="8"/>
    <x v="9"/>
    <s v="All"/>
    <x v="2"/>
    <x v="15"/>
    <n v="0"/>
    <n v="0"/>
    <n v="0"/>
    <n v="28519"/>
  </r>
  <r>
    <n v="8"/>
    <x v="9"/>
    <s v="All"/>
    <x v="2"/>
    <x v="16"/>
    <n v="0"/>
    <n v="0"/>
    <n v="0"/>
    <n v="28519"/>
  </r>
  <r>
    <n v="8"/>
    <x v="9"/>
    <s v="All"/>
    <x v="2"/>
    <x v="17"/>
    <n v="0"/>
    <n v="0"/>
    <n v="0"/>
    <n v="28519"/>
  </r>
  <r>
    <n v="8"/>
    <x v="9"/>
    <s v="All"/>
    <x v="2"/>
    <x v="18"/>
    <n v="0"/>
    <n v="0"/>
    <n v="0"/>
    <n v="28519"/>
  </r>
  <r>
    <n v="8"/>
    <x v="9"/>
    <s v="All"/>
    <x v="2"/>
    <x v="19"/>
    <n v="0"/>
    <n v="0"/>
    <n v="0"/>
    <n v="28519"/>
  </r>
  <r>
    <n v="8"/>
    <x v="9"/>
    <s v="All"/>
    <x v="2"/>
    <x v="20"/>
    <n v="0"/>
    <n v="0"/>
    <n v="0"/>
    <n v="28519"/>
  </r>
  <r>
    <n v="8"/>
    <x v="9"/>
    <s v="All"/>
    <x v="2"/>
    <x v="21"/>
    <n v="0"/>
    <n v="0"/>
    <n v="0"/>
    <n v="28519"/>
  </r>
  <r>
    <n v="8"/>
    <x v="9"/>
    <s v="All"/>
    <x v="2"/>
    <x v="22"/>
    <n v="0"/>
    <n v="0"/>
    <n v="0"/>
    <n v="28519"/>
  </r>
  <r>
    <n v="8"/>
    <x v="9"/>
    <s v="All"/>
    <x v="2"/>
    <x v="23"/>
    <n v="0"/>
    <n v="0"/>
    <n v="0"/>
    <n v="28519"/>
  </r>
  <r>
    <n v="8"/>
    <x v="10"/>
    <s v="All"/>
    <x v="2"/>
    <x v="0"/>
    <n v="0"/>
    <n v="0"/>
    <n v="0"/>
    <n v="25424"/>
  </r>
  <r>
    <n v="8"/>
    <x v="10"/>
    <s v="All"/>
    <x v="2"/>
    <x v="1"/>
    <n v="0"/>
    <n v="0"/>
    <n v="0"/>
    <n v="25424"/>
  </r>
  <r>
    <n v="8"/>
    <x v="10"/>
    <s v="All"/>
    <x v="2"/>
    <x v="2"/>
    <n v="12"/>
    <n v="6"/>
    <n v="270"/>
    <n v="25424"/>
  </r>
  <r>
    <n v="8"/>
    <x v="10"/>
    <s v="All"/>
    <x v="2"/>
    <x v="3"/>
    <n v="0"/>
    <n v="0"/>
    <n v="0"/>
    <n v="25424"/>
  </r>
  <r>
    <n v="8"/>
    <x v="10"/>
    <s v="All"/>
    <x v="2"/>
    <x v="4"/>
    <n v="36"/>
    <n v="5"/>
    <n v="996"/>
    <n v="25424"/>
  </r>
  <r>
    <n v="8"/>
    <x v="10"/>
    <s v="All"/>
    <x v="2"/>
    <x v="5"/>
    <n v="0"/>
    <n v="0"/>
    <n v="0"/>
    <n v="25424"/>
  </r>
  <r>
    <n v="8"/>
    <x v="10"/>
    <s v="All"/>
    <x v="2"/>
    <x v="6"/>
    <n v="0"/>
    <n v="0"/>
    <n v="0"/>
    <n v="25424"/>
  </r>
  <r>
    <n v="8"/>
    <x v="10"/>
    <s v="All"/>
    <x v="2"/>
    <x v="7"/>
    <n v="13"/>
    <n v="1"/>
    <n v="395"/>
    <n v="25424"/>
  </r>
  <r>
    <n v="8"/>
    <x v="10"/>
    <s v="All"/>
    <x v="2"/>
    <x v="8"/>
    <n v="5"/>
    <n v="1"/>
    <n v="150"/>
    <n v="25424"/>
  </r>
  <r>
    <n v="8"/>
    <x v="10"/>
    <s v="All"/>
    <x v="2"/>
    <x v="9"/>
    <n v="0"/>
    <n v="0"/>
    <n v="0"/>
    <n v="25424"/>
  </r>
  <r>
    <n v="8"/>
    <x v="10"/>
    <s v="All"/>
    <x v="2"/>
    <x v="10"/>
    <n v="0"/>
    <n v="0"/>
    <n v="0"/>
    <n v="25424"/>
  </r>
  <r>
    <n v="8"/>
    <x v="10"/>
    <s v="All"/>
    <x v="2"/>
    <x v="11"/>
    <n v="0"/>
    <n v="0"/>
    <n v="0"/>
    <n v="25424"/>
  </r>
  <r>
    <n v="8"/>
    <x v="10"/>
    <s v="All"/>
    <x v="2"/>
    <x v="12"/>
    <n v="0"/>
    <n v="0"/>
    <n v="0"/>
    <n v="25424"/>
  </r>
  <r>
    <n v="8"/>
    <x v="10"/>
    <s v="All"/>
    <x v="2"/>
    <x v="13"/>
    <n v="5"/>
    <n v="2"/>
    <n v="84"/>
    <n v="25424"/>
  </r>
  <r>
    <n v="8"/>
    <x v="10"/>
    <s v="All"/>
    <x v="2"/>
    <x v="14"/>
    <n v="14"/>
    <n v="3"/>
    <n v="230"/>
    <n v="25424"/>
  </r>
  <r>
    <n v="8"/>
    <x v="10"/>
    <s v="All"/>
    <x v="2"/>
    <x v="15"/>
    <n v="0"/>
    <n v="0"/>
    <n v="0"/>
    <n v="25424"/>
  </r>
  <r>
    <n v="8"/>
    <x v="10"/>
    <s v="All"/>
    <x v="2"/>
    <x v="16"/>
    <n v="0"/>
    <n v="0"/>
    <n v="0"/>
    <n v="25424"/>
  </r>
  <r>
    <n v="8"/>
    <x v="10"/>
    <s v="All"/>
    <x v="2"/>
    <x v="17"/>
    <n v="0"/>
    <n v="0"/>
    <n v="0"/>
    <n v="25424"/>
  </r>
  <r>
    <n v="8"/>
    <x v="10"/>
    <s v="All"/>
    <x v="2"/>
    <x v="18"/>
    <n v="0"/>
    <n v="0"/>
    <n v="0"/>
    <n v="25424"/>
  </r>
  <r>
    <n v="8"/>
    <x v="10"/>
    <s v="All"/>
    <x v="2"/>
    <x v="19"/>
    <n v="0"/>
    <n v="0"/>
    <n v="0"/>
    <n v="25424"/>
  </r>
  <r>
    <n v="8"/>
    <x v="10"/>
    <s v="All"/>
    <x v="2"/>
    <x v="20"/>
    <n v="0"/>
    <n v="0"/>
    <n v="0"/>
    <n v="25424"/>
  </r>
  <r>
    <n v="8"/>
    <x v="10"/>
    <s v="All"/>
    <x v="2"/>
    <x v="21"/>
    <n v="0"/>
    <n v="0"/>
    <n v="0"/>
    <n v="25424"/>
  </r>
  <r>
    <n v="8"/>
    <x v="10"/>
    <s v="All"/>
    <x v="2"/>
    <x v="22"/>
    <n v="0"/>
    <n v="0"/>
    <n v="0"/>
    <n v="25424"/>
  </r>
  <r>
    <n v="8"/>
    <x v="10"/>
    <s v="All"/>
    <x v="2"/>
    <x v="23"/>
    <n v="0"/>
    <n v="0"/>
    <n v="0"/>
    <n v="25424"/>
  </r>
  <r>
    <n v="8"/>
    <x v="11"/>
    <s v="All"/>
    <x v="2"/>
    <x v="0"/>
    <n v="0"/>
    <n v="0"/>
    <n v="0"/>
    <n v="0"/>
  </r>
  <r>
    <n v="8"/>
    <x v="11"/>
    <s v="All"/>
    <x v="2"/>
    <x v="1"/>
    <n v="0"/>
    <n v="0"/>
    <n v="0"/>
    <n v="0"/>
  </r>
  <r>
    <n v="8"/>
    <x v="11"/>
    <s v="All"/>
    <x v="2"/>
    <x v="2"/>
    <n v="0"/>
    <n v="0"/>
    <n v="0"/>
    <n v="0"/>
  </r>
  <r>
    <n v="8"/>
    <x v="11"/>
    <s v="All"/>
    <x v="2"/>
    <x v="3"/>
    <n v="0"/>
    <n v="0"/>
    <n v="0"/>
    <n v="0"/>
  </r>
  <r>
    <n v="8"/>
    <x v="11"/>
    <s v="All"/>
    <x v="2"/>
    <x v="4"/>
    <n v="0"/>
    <n v="0"/>
    <n v="0"/>
    <n v="0"/>
  </r>
  <r>
    <n v="8"/>
    <x v="11"/>
    <s v="All"/>
    <x v="2"/>
    <x v="5"/>
    <n v="0"/>
    <n v="0"/>
    <n v="0"/>
    <n v="0"/>
  </r>
  <r>
    <n v="8"/>
    <x v="11"/>
    <s v="All"/>
    <x v="2"/>
    <x v="6"/>
    <n v="0"/>
    <n v="0"/>
    <n v="0"/>
    <n v="0"/>
  </r>
  <r>
    <n v="8"/>
    <x v="11"/>
    <s v="All"/>
    <x v="2"/>
    <x v="7"/>
    <n v="0"/>
    <n v="0"/>
    <n v="0"/>
    <n v="0"/>
  </r>
  <r>
    <n v="8"/>
    <x v="11"/>
    <s v="All"/>
    <x v="2"/>
    <x v="8"/>
    <n v="0"/>
    <n v="0"/>
    <n v="0"/>
    <n v="0"/>
  </r>
  <r>
    <n v="8"/>
    <x v="11"/>
    <s v="All"/>
    <x v="2"/>
    <x v="9"/>
    <n v="0"/>
    <n v="0"/>
    <n v="0"/>
    <n v="0"/>
  </r>
  <r>
    <n v="8"/>
    <x v="11"/>
    <s v="All"/>
    <x v="2"/>
    <x v="10"/>
    <n v="0"/>
    <n v="0"/>
    <n v="0"/>
    <n v="0"/>
  </r>
  <r>
    <n v="8"/>
    <x v="11"/>
    <s v="All"/>
    <x v="2"/>
    <x v="11"/>
    <n v="0"/>
    <n v="0"/>
    <n v="0"/>
    <n v="0"/>
  </r>
  <r>
    <n v="8"/>
    <x v="11"/>
    <s v="All"/>
    <x v="2"/>
    <x v="12"/>
    <n v="0"/>
    <n v="0"/>
    <n v="0"/>
    <n v="0"/>
  </r>
  <r>
    <n v="8"/>
    <x v="11"/>
    <s v="All"/>
    <x v="2"/>
    <x v="13"/>
    <n v="0"/>
    <n v="0"/>
    <n v="0"/>
    <n v="0"/>
  </r>
  <r>
    <n v="8"/>
    <x v="11"/>
    <s v="All"/>
    <x v="2"/>
    <x v="14"/>
    <n v="0"/>
    <n v="0"/>
    <n v="0"/>
    <n v="0"/>
  </r>
  <r>
    <n v="8"/>
    <x v="11"/>
    <s v="All"/>
    <x v="2"/>
    <x v="15"/>
    <n v="0"/>
    <n v="0"/>
    <n v="0"/>
    <n v="0"/>
  </r>
  <r>
    <n v="8"/>
    <x v="11"/>
    <s v="All"/>
    <x v="2"/>
    <x v="16"/>
    <n v="0"/>
    <n v="0"/>
    <n v="0"/>
    <n v="0"/>
  </r>
  <r>
    <n v="8"/>
    <x v="11"/>
    <s v="All"/>
    <x v="2"/>
    <x v="17"/>
    <n v="0"/>
    <n v="0"/>
    <n v="0"/>
    <n v="0"/>
  </r>
  <r>
    <n v="8"/>
    <x v="11"/>
    <s v="All"/>
    <x v="2"/>
    <x v="18"/>
    <n v="0"/>
    <n v="0"/>
    <n v="0"/>
    <n v="0"/>
  </r>
  <r>
    <n v="8"/>
    <x v="11"/>
    <s v="All"/>
    <x v="2"/>
    <x v="19"/>
    <n v="0"/>
    <n v="0"/>
    <n v="0"/>
    <n v="0"/>
  </r>
  <r>
    <n v="8"/>
    <x v="11"/>
    <s v="All"/>
    <x v="2"/>
    <x v="20"/>
    <n v="0"/>
    <n v="0"/>
    <n v="0"/>
    <n v="0"/>
  </r>
  <r>
    <n v="8"/>
    <x v="11"/>
    <s v="All"/>
    <x v="2"/>
    <x v="21"/>
    <n v="0"/>
    <n v="0"/>
    <n v="0"/>
    <n v="0"/>
  </r>
  <r>
    <n v="8"/>
    <x v="11"/>
    <s v="All"/>
    <x v="2"/>
    <x v="22"/>
    <n v="0"/>
    <n v="0"/>
    <n v="0"/>
    <n v="0"/>
  </r>
  <r>
    <n v="8"/>
    <x v="11"/>
    <s v="All"/>
    <x v="2"/>
    <x v="23"/>
    <n v="0"/>
    <n v="0"/>
    <n v="0"/>
    <n v="0"/>
  </r>
  <r>
    <n v="9"/>
    <x v="0"/>
    <s v="All"/>
    <x v="2"/>
    <x v="0"/>
    <n v="0"/>
    <n v="0"/>
    <n v="0"/>
    <n v="0"/>
  </r>
  <r>
    <n v="9"/>
    <x v="0"/>
    <s v="All"/>
    <x v="2"/>
    <x v="1"/>
    <n v="0"/>
    <n v="0"/>
    <n v="0"/>
    <n v="0"/>
  </r>
  <r>
    <n v="9"/>
    <x v="0"/>
    <s v="All"/>
    <x v="2"/>
    <x v="2"/>
    <n v="0"/>
    <n v="0"/>
    <n v="0"/>
    <n v="0"/>
  </r>
  <r>
    <n v="9"/>
    <x v="0"/>
    <s v="All"/>
    <x v="2"/>
    <x v="3"/>
    <n v="0"/>
    <n v="0"/>
    <n v="0"/>
    <n v="0"/>
  </r>
  <r>
    <n v="9"/>
    <x v="0"/>
    <s v="All"/>
    <x v="2"/>
    <x v="4"/>
    <n v="0"/>
    <n v="0"/>
    <n v="0"/>
    <n v="0"/>
  </r>
  <r>
    <n v="9"/>
    <x v="0"/>
    <s v="All"/>
    <x v="2"/>
    <x v="5"/>
    <n v="0"/>
    <n v="0"/>
    <n v="0"/>
    <n v="0"/>
  </r>
  <r>
    <n v="9"/>
    <x v="0"/>
    <s v="All"/>
    <x v="2"/>
    <x v="6"/>
    <n v="0"/>
    <n v="0"/>
    <n v="0"/>
    <n v="0"/>
  </r>
  <r>
    <n v="9"/>
    <x v="0"/>
    <s v="All"/>
    <x v="2"/>
    <x v="7"/>
    <n v="0"/>
    <n v="0"/>
    <n v="0"/>
    <n v="0"/>
  </r>
  <r>
    <n v="9"/>
    <x v="0"/>
    <s v="All"/>
    <x v="2"/>
    <x v="8"/>
    <n v="0"/>
    <n v="0"/>
    <n v="0"/>
    <n v="0"/>
  </r>
  <r>
    <n v="9"/>
    <x v="0"/>
    <s v="All"/>
    <x v="2"/>
    <x v="9"/>
    <n v="0"/>
    <n v="0"/>
    <n v="0"/>
    <n v="0"/>
  </r>
  <r>
    <n v="9"/>
    <x v="0"/>
    <s v="All"/>
    <x v="2"/>
    <x v="10"/>
    <n v="0"/>
    <n v="0"/>
    <n v="0"/>
    <n v="0"/>
  </r>
  <r>
    <n v="9"/>
    <x v="0"/>
    <s v="All"/>
    <x v="2"/>
    <x v="11"/>
    <n v="0"/>
    <n v="0"/>
    <n v="0"/>
    <n v="0"/>
  </r>
  <r>
    <n v="9"/>
    <x v="0"/>
    <s v="All"/>
    <x v="2"/>
    <x v="12"/>
    <n v="0"/>
    <n v="0"/>
    <n v="0"/>
    <n v="0"/>
  </r>
  <r>
    <n v="9"/>
    <x v="0"/>
    <s v="All"/>
    <x v="2"/>
    <x v="13"/>
    <n v="0"/>
    <n v="0"/>
    <n v="0"/>
    <n v="0"/>
  </r>
  <r>
    <n v="9"/>
    <x v="0"/>
    <s v="All"/>
    <x v="2"/>
    <x v="14"/>
    <n v="0"/>
    <n v="0"/>
    <n v="0"/>
    <n v="0"/>
  </r>
  <r>
    <n v="9"/>
    <x v="0"/>
    <s v="All"/>
    <x v="2"/>
    <x v="15"/>
    <n v="0"/>
    <n v="0"/>
    <n v="0"/>
    <n v="0"/>
  </r>
  <r>
    <n v="9"/>
    <x v="0"/>
    <s v="All"/>
    <x v="2"/>
    <x v="16"/>
    <n v="0"/>
    <n v="0"/>
    <n v="0"/>
    <n v="0"/>
  </r>
  <r>
    <n v="9"/>
    <x v="0"/>
    <s v="All"/>
    <x v="2"/>
    <x v="17"/>
    <n v="0"/>
    <n v="0"/>
    <n v="0"/>
    <n v="0"/>
  </r>
  <r>
    <n v="9"/>
    <x v="0"/>
    <s v="All"/>
    <x v="2"/>
    <x v="18"/>
    <n v="0"/>
    <n v="0"/>
    <n v="0"/>
    <n v="0"/>
  </r>
  <r>
    <n v="9"/>
    <x v="0"/>
    <s v="All"/>
    <x v="2"/>
    <x v="19"/>
    <n v="0"/>
    <n v="0"/>
    <n v="0"/>
    <n v="0"/>
  </r>
  <r>
    <n v="9"/>
    <x v="0"/>
    <s v="All"/>
    <x v="2"/>
    <x v="20"/>
    <n v="0"/>
    <n v="0"/>
    <n v="0"/>
    <n v="0"/>
  </r>
  <r>
    <n v="9"/>
    <x v="0"/>
    <s v="All"/>
    <x v="2"/>
    <x v="21"/>
    <n v="0"/>
    <n v="0"/>
    <n v="0"/>
    <n v="0"/>
  </r>
  <r>
    <n v="9"/>
    <x v="0"/>
    <s v="All"/>
    <x v="2"/>
    <x v="22"/>
    <n v="0"/>
    <n v="0"/>
    <n v="0"/>
    <n v="0"/>
  </r>
  <r>
    <n v="9"/>
    <x v="0"/>
    <s v="All"/>
    <x v="2"/>
    <x v="23"/>
    <n v="0"/>
    <n v="0"/>
    <n v="0"/>
    <n v="0"/>
  </r>
  <r>
    <n v="9"/>
    <x v="1"/>
    <s v="All"/>
    <x v="2"/>
    <x v="0"/>
    <n v="0"/>
    <n v="0"/>
    <n v="0"/>
    <n v="0"/>
  </r>
  <r>
    <n v="9"/>
    <x v="1"/>
    <s v="All"/>
    <x v="2"/>
    <x v="1"/>
    <n v="0"/>
    <n v="0"/>
    <n v="0"/>
    <n v="0"/>
  </r>
  <r>
    <n v="9"/>
    <x v="1"/>
    <s v="All"/>
    <x v="2"/>
    <x v="2"/>
    <n v="0"/>
    <n v="0"/>
    <n v="0"/>
    <n v="0"/>
  </r>
  <r>
    <n v="9"/>
    <x v="1"/>
    <s v="All"/>
    <x v="2"/>
    <x v="3"/>
    <n v="0"/>
    <n v="0"/>
    <n v="0"/>
    <n v="0"/>
  </r>
  <r>
    <n v="9"/>
    <x v="1"/>
    <s v="All"/>
    <x v="2"/>
    <x v="4"/>
    <n v="0"/>
    <n v="0"/>
    <n v="0"/>
    <n v="0"/>
  </r>
  <r>
    <n v="9"/>
    <x v="1"/>
    <s v="All"/>
    <x v="2"/>
    <x v="5"/>
    <n v="0"/>
    <n v="0"/>
    <n v="0"/>
    <n v="0"/>
  </r>
  <r>
    <n v="9"/>
    <x v="1"/>
    <s v="All"/>
    <x v="2"/>
    <x v="6"/>
    <n v="0"/>
    <n v="0"/>
    <n v="0"/>
    <n v="0"/>
  </r>
  <r>
    <n v="9"/>
    <x v="1"/>
    <s v="All"/>
    <x v="2"/>
    <x v="7"/>
    <n v="0"/>
    <n v="0"/>
    <n v="0"/>
    <n v="0"/>
  </r>
  <r>
    <n v="9"/>
    <x v="1"/>
    <s v="All"/>
    <x v="2"/>
    <x v="8"/>
    <n v="0"/>
    <n v="0"/>
    <n v="0"/>
    <n v="0"/>
  </r>
  <r>
    <n v="9"/>
    <x v="1"/>
    <s v="All"/>
    <x v="2"/>
    <x v="9"/>
    <n v="0"/>
    <n v="0"/>
    <n v="0"/>
    <n v="0"/>
  </r>
  <r>
    <n v="9"/>
    <x v="1"/>
    <s v="All"/>
    <x v="2"/>
    <x v="10"/>
    <n v="0"/>
    <n v="0"/>
    <n v="0"/>
    <n v="0"/>
  </r>
  <r>
    <n v="9"/>
    <x v="1"/>
    <s v="All"/>
    <x v="2"/>
    <x v="11"/>
    <n v="0"/>
    <n v="0"/>
    <n v="0"/>
    <n v="0"/>
  </r>
  <r>
    <n v="9"/>
    <x v="1"/>
    <s v="All"/>
    <x v="2"/>
    <x v="12"/>
    <n v="0"/>
    <n v="0"/>
    <n v="0"/>
    <n v="0"/>
  </r>
  <r>
    <n v="9"/>
    <x v="1"/>
    <s v="All"/>
    <x v="2"/>
    <x v="13"/>
    <n v="0"/>
    <n v="0"/>
    <n v="0"/>
    <n v="0"/>
  </r>
  <r>
    <n v="9"/>
    <x v="1"/>
    <s v="All"/>
    <x v="2"/>
    <x v="14"/>
    <n v="0"/>
    <n v="0"/>
    <n v="0"/>
    <n v="0"/>
  </r>
  <r>
    <n v="9"/>
    <x v="1"/>
    <s v="All"/>
    <x v="2"/>
    <x v="15"/>
    <n v="0"/>
    <n v="0"/>
    <n v="0"/>
    <n v="0"/>
  </r>
  <r>
    <n v="9"/>
    <x v="1"/>
    <s v="All"/>
    <x v="2"/>
    <x v="16"/>
    <n v="0"/>
    <n v="0"/>
    <n v="0"/>
    <n v="0"/>
  </r>
  <r>
    <n v="9"/>
    <x v="1"/>
    <s v="All"/>
    <x v="2"/>
    <x v="17"/>
    <n v="0"/>
    <n v="0"/>
    <n v="0"/>
    <n v="0"/>
  </r>
  <r>
    <n v="9"/>
    <x v="1"/>
    <s v="All"/>
    <x v="2"/>
    <x v="18"/>
    <n v="0"/>
    <n v="0"/>
    <n v="0"/>
    <n v="0"/>
  </r>
  <r>
    <n v="9"/>
    <x v="1"/>
    <s v="All"/>
    <x v="2"/>
    <x v="19"/>
    <n v="0"/>
    <n v="0"/>
    <n v="0"/>
    <n v="0"/>
  </r>
  <r>
    <n v="9"/>
    <x v="1"/>
    <s v="All"/>
    <x v="2"/>
    <x v="20"/>
    <n v="0"/>
    <n v="0"/>
    <n v="0"/>
    <n v="0"/>
  </r>
  <r>
    <n v="9"/>
    <x v="1"/>
    <s v="All"/>
    <x v="2"/>
    <x v="21"/>
    <n v="0"/>
    <n v="0"/>
    <n v="0"/>
    <n v="0"/>
  </r>
  <r>
    <n v="9"/>
    <x v="1"/>
    <s v="All"/>
    <x v="2"/>
    <x v="22"/>
    <n v="0"/>
    <n v="0"/>
    <n v="0"/>
    <n v="0"/>
  </r>
  <r>
    <n v="9"/>
    <x v="1"/>
    <s v="All"/>
    <x v="2"/>
    <x v="23"/>
    <n v="0"/>
    <n v="0"/>
    <n v="0"/>
    <n v="0"/>
  </r>
  <r>
    <n v="9"/>
    <x v="2"/>
    <s v="All"/>
    <x v="2"/>
    <x v="0"/>
    <n v="0"/>
    <n v="0"/>
    <n v="0"/>
    <n v="0"/>
  </r>
  <r>
    <n v="9"/>
    <x v="2"/>
    <s v="All"/>
    <x v="2"/>
    <x v="1"/>
    <n v="0"/>
    <n v="0"/>
    <n v="0"/>
    <n v="0"/>
  </r>
  <r>
    <n v="9"/>
    <x v="2"/>
    <s v="All"/>
    <x v="2"/>
    <x v="2"/>
    <n v="0"/>
    <n v="0"/>
    <n v="0"/>
    <n v="0"/>
  </r>
  <r>
    <n v="9"/>
    <x v="2"/>
    <s v="All"/>
    <x v="2"/>
    <x v="3"/>
    <n v="0"/>
    <n v="0"/>
    <n v="0"/>
    <n v="0"/>
  </r>
  <r>
    <n v="9"/>
    <x v="2"/>
    <s v="All"/>
    <x v="2"/>
    <x v="4"/>
    <n v="0"/>
    <n v="0"/>
    <n v="0"/>
    <n v="0"/>
  </r>
  <r>
    <n v="9"/>
    <x v="2"/>
    <s v="All"/>
    <x v="2"/>
    <x v="5"/>
    <n v="0"/>
    <n v="0"/>
    <n v="0"/>
    <n v="0"/>
  </r>
  <r>
    <n v="9"/>
    <x v="2"/>
    <s v="All"/>
    <x v="2"/>
    <x v="6"/>
    <n v="0"/>
    <n v="0"/>
    <n v="0"/>
    <n v="0"/>
  </r>
  <r>
    <n v="9"/>
    <x v="2"/>
    <s v="All"/>
    <x v="2"/>
    <x v="7"/>
    <n v="0"/>
    <n v="0"/>
    <n v="0"/>
    <n v="0"/>
  </r>
  <r>
    <n v="9"/>
    <x v="2"/>
    <s v="All"/>
    <x v="2"/>
    <x v="8"/>
    <n v="0"/>
    <n v="0"/>
    <n v="0"/>
    <n v="0"/>
  </r>
  <r>
    <n v="9"/>
    <x v="2"/>
    <s v="All"/>
    <x v="2"/>
    <x v="9"/>
    <n v="0"/>
    <n v="0"/>
    <n v="0"/>
    <n v="0"/>
  </r>
  <r>
    <n v="9"/>
    <x v="2"/>
    <s v="All"/>
    <x v="2"/>
    <x v="10"/>
    <n v="0"/>
    <n v="0"/>
    <n v="0"/>
    <n v="0"/>
  </r>
  <r>
    <n v="9"/>
    <x v="2"/>
    <s v="All"/>
    <x v="2"/>
    <x v="11"/>
    <n v="0"/>
    <n v="0"/>
    <n v="0"/>
    <n v="0"/>
  </r>
  <r>
    <n v="9"/>
    <x v="2"/>
    <s v="All"/>
    <x v="2"/>
    <x v="12"/>
    <n v="0"/>
    <n v="0"/>
    <n v="0"/>
    <n v="0"/>
  </r>
  <r>
    <n v="9"/>
    <x v="2"/>
    <s v="All"/>
    <x v="2"/>
    <x v="13"/>
    <n v="0"/>
    <n v="0"/>
    <n v="0"/>
    <n v="0"/>
  </r>
  <r>
    <n v="9"/>
    <x v="2"/>
    <s v="All"/>
    <x v="2"/>
    <x v="14"/>
    <n v="0"/>
    <n v="0"/>
    <n v="0"/>
    <n v="0"/>
  </r>
  <r>
    <n v="9"/>
    <x v="2"/>
    <s v="All"/>
    <x v="2"/>
    <x v="15"/>
    <n v="0"/>
    <n v="0"/>
    <n v="0"/>
    <n v="0"/>
  </r>
  <r>
    <n v="9"/>
    <x v="2"/>
    <s v="All"/>
    <x v="2"/>
    <x v="16"/>
    <n v="0"/>
    <n v="0"/>
    <n v="0"/>
    <n v="0"/>
  </r>
  <r>
    <n v="9"/>
    <x v="2"/>
    <s v="All"/>
    <x v="2"/>
    <x v="17"/>
    <n v="0"/>
    <n v="0"/>
    <n v="0"/>
    <n v="0"/>
  </r>
  <r>
    <n v="9"/>
    <x v="2"/>
    <s v="All"/>
    <x v="2"/>
    <x v="18"/>
    <n v="0"/>
    <n v="0"/>
    <n v="0"/>
    <n v="0"/>
  </r>
  <r>
    <n v="9"/>
    <x v="2"/>
    <s v="All"/>
    <x v="2"/>
    <x v="19"/>
    <n v="0"/>
    <n v="0"/>
    <n v="0"/>
    <n v="0"/>
  </r>
  <r>
    <n v="9"/>
    <x v="2"/>
    <s v="All"/>
    <x v="2"/>
    <x v="20"/>
    <n v="0"/>
    <n v="0"/>
    <n v="0"/>
    <n v="0"/>
  </r>
  <r>
    <n v="9"/>
    <x v="2"/>
    <s v="All"/>
    <x v="2"/>
    <x v="21"/>
    <n v="0"/>
    <n v="0"/>
    <n v="0"/>
    <n v="0"/>
  </r>
  <r>
    <n v="9"/>
    <x v="2"/>
    <s v="All"/>
    <x v="2"/>
    <x v="22"/>
    <n v="0"/>
    <n v="0"/>
    <n v="0"/>
    <n v="0"/>
  </r>
  <r>
    <n v="9"/>
    <x v="2"/>
    <s v="All"/>
    <x v="2"/>
    <x v="23"/>
    <n v="0"/>
    <n v="0"/>
    <n v="0"/>
    <n v="0"/>
  </r>
  <r>
    <n v="9"/>
    <x v="3"/>
    <s v="All"/>
    <x v="2"/>
    <x v="0"/>
    <n v="0"/>
    <n v="0"/>
    <n v="0"/>
    <n v="0"/>
  </r>
  <r>
    <n v="9"/>
    <x v="3"/>
    <s v="All"/>
    <x v="2"/>
    <x v="1"/>
    <n v="0"/>
    <n v="0"/>
    <n v="0"/>
    <n v="0"/>
  </r>
  <r>
    <n v="9"/>
    <x v="3"/>
    <s v="All"/>
    <x v="2"/>
    <x v="2"/>
    <n v="0"/>
    <n v="0"/>
    <n v="0"/>
    <n v="0"/>
  </r>
  <r>
    <n v="9"/>
    <x v="3"/>
    <s v="All"/>
    <x v="2"/>
    <x v="3"/>
    <n v="0"/>
    <n v="0"/>
    <n v="0"/>
    <n v="0"/>
  </r>
  <r>
    <n v="9"/>
    <x v="3"/>
    <s v="All"/>
    <x v="2"/>
    <x v="4"/>
    <n v="0"/>
    <n v="0"/>
    <n v="0"/>
    <n v="0"/>
  </r>
  <r>
    <n v="9"/>
    <x v="3"/>
    <s v="All"/>
    <x v="2"/>
    <x v="5"/>
    <n v="0"/>
    <n v="0"/>
    <n v="0"/>
    <n v="0"/>
  </r>
  <r>
    <n v="9"/>
    <x v="3"/>
    <s v="All"/>
    <x v="2"/>
    <x v="6"/>
    <n v="0"/>
    <n v="0"/>
    <n v="0"/>
    <n v="0"/>
  </r>
  <r>
    <n v="9"/>
    <x v="3"/>
    <s v="All"/>
    <x v="2"/>
    <x v="7"/>
    <n v="0"/>
    <n v="0"/>
    <n v="0"/>
    <n v="0"/>
  </r>
  <r>
    <n v="9"/>
    <x v="3"/>
    <s v="All"/>
    <x v="2"/>
    <x v="8"/>
    <n v="0"/>
    <n v="0"/>
    <n v="0"/>
    <n v="0"/>
  </r>
  <r>
    <n v="9"/>
    <x v="3"/>
    <s v="All"/>
    <x v="2"/>
    <x v="9"/>
    <n v="0"/>
    <n v="0"/>
    <n v="0"/>
    <n v="0"/>
  </r>
  <r>
    <n v="9"/>
    <x v="3"/>
    <s v="All"/>
    <x v="2"/>
    <x v="10"/>
    <n v="0"/>
    <n v="0"/>
    <n v="0"/>
    <n v="0"/>
  </r>
  <r>
    <n v="9"/>
    <x v="3"/>
    <s v="All"/>
    <x v="2"/>
    <x v="11"/>
    <n v="0"/>
    <n v="0"/>
    <n v="0"/>
    <n v="0"/>
  </r>
  <r>
    <n v="9"/>
    <x v="3"/>
    <s v="All"/>
    <x v="2"/>
    <x v="12"/>
    <n v="0"/>
    <n v="0"/>
    <n v="0"/>
    <n v="0"/>
  </r>
  <r>
    <n v="9"/>
    <x v="3"/>
    <s v="All"/>
    <x v="2"/>
    <x v="13"/>
    <n v="0"/>
    <n v="0"/>
    <n v="0"/>
    <n v="0"/>
  </r>
  <r>
    <n v="9"/>
    <x v="3"/>
    <s v="All"/>
    <x v="2"/>
    <x v="14"/>
    <n v="0"/>
    <n v="0"/>
    <n v="0"/>
    <n v="0"/>
  </r>
  <r>
    <n v="9"/>
    <x v="3"/>
    <s v="All"/>
    <x v="2"/>
    <x v="15"/>
    <n v="0"/>
    <n v="0"/>
    <n v="0"/>
    <n v="0"/>
  </r>
  <r>
    <n v="9"/>
    <x v="3"/>
    <s v="All"/>
    <x v="2"/>
    <x v="16"/>
    <n v="0"/>
    <n v="0"/>
    <n v="0"/>
    <n v="0"/>
  </r>
  <r>
    <n v="9"/>
    <x v="3"/>
    <s v="All"/>
    <x v="2"/>
    <x v="17"/>
    <n v="0"/>
    <n v="0"/>
    <n v="0"/>
    <n v="0"/>
  </r>
  <r>
    <n v="9"/>
    <x v="3"/>
    <s v="All"/>
    <x v="2"/>
    <x v="18"/>
    <n v="0"/>
    <n v="0"/>
    <n v="0"/>
    <n v="0"/>
  </r>
  <r>
    <n v="9"/>
    <x v="3"/>
    <s v="All"/>
    <x v="2"/>
    <x v="19"/>
    <n v="0"/>
    <n v="0"/>
    <n v="0"/>
    <n v="0"/>
  </r>
  <r>
    <n v="9"/>
    <x v="3"/>
    <s v="All"/>
    <x v="2"/>
    <x v="20"/>
    <n v="0"/>
    <n v="0"/>
    <n v="0"/>
    <n v="0"/>
  </r>
  <r>
    <n v="9"/>
    <x v="3"/>
    <s v="All"/>
    <x v="2"/>
    <x v="21"/>
    <n v="0"/>
    <n v="0"/>
    <n v="0"/>
    <n v="0"/>
  </r>
  <r>
    <n v="9"/>
    <x v="3"/>
    <s v="All"/>
    <x v="2"/>
    <x v="22"/>
    <n v="0"/>
    <n v="0"/>
    <n v="0"/>
    <n v="0"/>
  </r>
  <r>
    <n v="9"/>
    <x v="3"/>
    <s v="All"/>
    <x v="2"/>
    <x v="23"/>
    <n v="0"/>
    <n v="0"/>
    <n v="0"/>
    <n v="0"/>
  </r>
  <r>
    <n v="9"/>
    <x v="4"/>
    <s v="All"/>
    <x v="2"/>
    <x v="0"/>
    <n v="0"/>
    <n v="0"/>
    <n v="0"/>
    <n v="0"/>
  </r>
  <r>
    <n v="9"/>
    <x v="4"/>
    <s v="All"/>
    <x v="2"/>
    <x v="1"/>
    <n v="0"/>
    <n v="0"/>
    <n v="0"/>
    <n v="0"/>
  </r>
  <r>
    <n v="9"/>
    <x v="4"/>
    <s v="All"/>
    <x v="2"/>
    <x v="2"/>
    <n v="0"/>
    <n v="0"/>
    <n v="0"/>
    <n v="0"/>
  </r>
  <r>
    <n v="9"/>
    <x v="4"/>
    <s v="All"/>
    <x v="2"/>
    <x v="3"/>
    <n v="0"/>
    <n v="0"/>
    <n v="0"/>
    <n v="0"/>
  </r>
  <r>
    <n v="9"/>
    <x v="4"/>
    <s v="All"/>
    <x v="2"/>
    <x v="4"/>
    <n v="0"/>
    <n v="0"/>
    <n v="0"/>
    <n v="0"/>
  </r>
  <r>
    <n v="9"/>
    <x v="4"/>
    <s v="All"/>
    <x v="2"/>
    <x v="5"/>
    <n v="0"/>
    <n v="0"/>
    <n v="0"/>
    <n v="0"/>
  </r>
  <r>
    <n v="9"/>
    <x v="4"/>
    <s v="All"/>
    <x v="2"/>
    <x v="6"/>
    <n v="0"/>
    <n v="0"/>
    <n v="0"/>
    <n v="0"/>
  </r>
  <r>
    <n v="9"/>
    <x v="4"/>
    <s v="All"/>
    <x v="2"/>
    <x v="7"/>
    <n v="0"/>
    <n v="0"/>
    <n v="0"/>
    <n v="0"/>
  </r>
  <r>
    <n v="9"/>
    <x v="4"/>
    <s v="All"/>
    <x v="2"/>
    <x v="8"/>
    <n v="0"/>
    <n v="0"/>
    <n v="0"/>
    <n v="0"/>
  </r>
  <r>
    <n v="9"/>
    <x v="4"/>
    <s v="All"/>
    <x v="2"/>
    <x v="9"/>
    <n v="0"/>
    <n v="0"/>
    <n v="0"/>
    <n v="0"/>
  </r>
  <r>
    <n v="9"/>
    <x v="4"/>
    <s v="All"/>
    <x v="2"/>
    <x v="10"/>
    <n v="0"/>
    <n v="0"/>
    <n v="0"/>
    <n v="0"/>
  </r>
  <r>
    <n v="9"/>
    <x v="4"/>
    <s v="All"/>
    <x v="2"/>
    <x v="11"/>
    <n v="0"/>
    <n v="0"/>
    <n v="0"/>
    <n v="0"/>
  </r>
  <r>
    <n v="9"/>
    <x v="4"/>
    <s v="All"/>
    <x v="2"/>
    <x v="12"/>
    <n v="0"/>
    <n v="0"/>
    <n v="0"/>
    <n v="0"/>
  </r>
  <r>
    <n v="9"/>
    <x v="4"/>
    <s v="All"/>
    <x v="2"/>
    <x v="13"/>
    <n v="0"/>
    <n v="0"/>
    <n v="0"/>
    <n v="0"/>
  </r>
  <r>
    <n v="9"/>
    <x v="4"/>
    <s v="All"/>
    <x v="2"/>
    <x v="14"/>
    <n v="0"/>
    <n v="0"/>
    <n v="0"/>
    <n v="0"/>
  </r>
  <r>
    <n v="9"/>
    <x v="4"/>
    <s v="All"/>
    <x v="2"/>
    <x v="15"/>
    <n v="0"/>
    <n v="0"/>
    <n v="0"/>
    <n v="0"/>
  </r>
  <r>
    <n v="9"/>
    <x v="4"/>
    <s v="All"/>
    <x v="2"/>
    <x v="16"/>
    <n v="0"/>
    <n v="0"/>
    <n v="0"/>
    <n v="0"/>
  </r>
  <r>
    <n v="9"/>
    <x v="4"/>
    <s v="All"/>
    <x v="2"/>
    <x v="17"/>
    <n v="0"/>
    <n v="0"/>
    <n v="0"/>
    <n v="0"/>
  </r>
  <r>
    <n v="9"/>
    <x v="4"/>
    <s v="All"/>
    <x v="2"/>
    <x v="18"/>
    <n v="0"/>
    <n v="0"/>
    <n v="0"/>
    <n v="0"/>
  </r>
  <r>
    <n v="9"/>
    <x v="4"/>
    <s v="All"/>
    <x v="2"/>
    <x v="19"/>
    <n v="0"/>
    <n v="0"/>
    <n v="0"/>
    <n v="0"/>
  </r>
  <r>
    <n v="9"/>
    <x v="4"/>
    <s v="All"/>
    <x v="2"/>
    <x v="20"/>
    <n v="0"/>
    <n v="0"/>
    <n v="0"/>
    <n v="0"/>
  </r>
  <r>
    <n v="9"/>
    <x v="4"/>
    <s v="All"/>
    <x v="2"/>
    <x v="21"/>
    <n v="0"/>
    <n v="0"/>
    <n v="0"/>
    <n v="0"/>
  </r>
  <r>
    <n v="9"/>
    <x v="4"/>
    <s v="All"/>
    <x v="2"/>
    <x v="22"/>
    <n v="0"/>
    <n v="0"/>
    <n v="0"/>
    <n v="0"/>
  </r>
  <r>
    <n v="9"/>
    <x v="4"/>
    <s v="All"/>
    <x v="2"/>
    <x v="23"/>
    <n v="0"/>
    <n v="0"/>
    <n v="0"/>
    <n v="0"/>
  </r>
  <r>
    <n v="9"/>
    <x v="5"/>
    <s v="All"/>
    <x v="2"/>
    <x v="0"/>
    <n v="0"/>
    <n v="0"/>
    <n v="0"/>
    <n v="0"/>
  </r>
  <r>
    <n v="9"/>
    <x v="5"/>
    <s v="All"/>
    <x v="2"/>
    <x v="1"/>
    <n v="0"/>
    <n v="0"/>
    <n v="0"/>
    <n v="0"/>
  </r>
  <r>
    <n v="9"/>
    <x v="5"/>
    <s v="All"/>
    <x v="2"/>
    <x v="2"/>
    <n v="0"/>
    <n v="0"/>
    <n v="0"/>
    <n v="0"/>
  </r>
  <r>
    <n v="9"/>
    <x v="5"/>
    <s v="All"/>
    <x v="2"/>
    <x v="3"/>
    <n v="0"/>
    <n v="0"/>
    <n v="0"/>
    <n v="0"/>
  </r>
  <r>
    <n v="9"/>
    <x v="5"/>
    <s v="All"/>
    <x v="2"/>
    <x v="4"/>
    <n v="0"/>
    <n v="0"/>
    <n v="0"/>
    <n v="0"/>
  </r>
  <r>
    <n v="9"/>
    <x v="5"/>
    <s v="All"/>
    <x v="2"/>
    <x v="5"/>
    <n v="0"/>
    <n v="0"/>
    <n v="0"/>
    <n v="0"/>
  </r>
  <r>
    <n v="9"/>
    <x v="5"/>
    <s v="All"/>
    <x v="2"/>
    <x v="6"/>
    <n v="0"/>
    <n v="0"/>
    <n v="0"/>
    <n v="0"/>
  </r>
  <r>
    <n v="9"/>
    <x v="5"/>
    <s v="All"/>
    <x v="2"/>
    <x v="7"/>
    <n v="0"/>
    <n v="0"/>
    <n v="0"/>
    <n v="0"/>
  </r>
  <r>
    <n v="9"/>
    <x v="5"/>
    <s v="All"/>
    <x v="2"/>
    <x v="8"/>
    <n v="0"/>
    <n v="0"/>
    <n v="0"/>
    <n v="0"/>
  </r>
  <r>
    <n v="9"/>
    <x v="5"/>
    <s v="All"/>
    <x v="2"/>
    <x v="9"/>
    <n v="0"/>
    <n v="0"/>
    <n v="0"/>
    <n v="0"/>
  </r>
  <r>
    <n v="9"/>
    <x v="5"/>
    <s v="All"/>
    <x v="2"/>
    <x v="10"/>
    <n v="0"/>
    <n v="0"/>
    <n v="0"/>
    <n v="0"/>
  </r>
  <r>
    <n v="9"/>
    <x v="5"/>
    <s v="All"/>
    <x v="2"/>
    <x v="11"/>
    <n v="0"/>
    <n v="0"/>
    <n v="0"/>
    <n v="0"/>
  </r>
  <r>
    <n v="9"/>
    <x v="5"/>
    <s v="All"/>
    <x v="2"/>
    <x v="12"/>
    <n v="0"/>
    <n v="0"/>
    <n v="0"/>
    <n v="0"/>
  </r>
  <r>
    <n v="9"/>
    <x v="5"/>
    <s v="All"/>
    <x v="2"/>
    <x v="13"/>
    <n v="0"/>
    <n v="0"/>
    <n v="0"/>
    <n v="0"/>
  </r>
  <r>
    <n v="9"/>
    <x v="5"/>
    <s v="All"/>
    <x v="2"/>
    <x v="14"/>
    <n v="0"/>
    <n v="0"/>
    <n v="0"/>
    <n v="0"/>
  </r>
  <r>
    <n v="9"/>
    <x v="5"/>
    <s v="All"/>
    <x v="2"/>
    <x v="15"/>
    <n v="0"/>
    <n v="0"/>
    <n v="0"/>
    <n v="0"/>
  </r>
  <r>
    <n v="9"/>
    <x v="5"/>
    <s v="All"/>
    <x v="2"/>
    <x v="16"/>
    <n v="0"/>
    <n v="0"/>
    <n v="0"/>
    <n v="0"/>
  </r>
  <r>
    <n v="9"/>
    <x v="5"/>
    <s v="All"/>
    <x v="2"/>
    <x v="17"/>
    <n v="0"/>
    <n v="0"/>
    <n v="0"/>
    <n v="0"/>
  </r>
  <r>
    <n v="9"/>
    <x v="5"/>
    <s v="All"/>
    <x v="2"/>
    <x v="18"/>
    <n v="0"/>
    <n v="0"/>
    <n v="0"/>
    <n v="0"/>
  </r>
  <r>
    <n v="9"/>
    <x v="5"/>
    <s v="All"/>
    <x v="2"/>
    <x v="19"/>
    <n v="0"/>
    <n v="0"/>
    <n v="0"/>
    <n v="0"/>
  </r>
  <r>
    <n v="9"/>
    <x v="5"/>
    <s v="All"/>
    <x v="2"/>
    <x v="20"/>
    <n v="0"/>
    <n v="0"/>
    <n v="0"/>
    <n v="0"/>
  </r>
  <r>
    <n v="9"/>
    <x v="5"/>
    <s v="All"/>
    <x v="2"/>
    <x v="21"/>
    <n v="0"/>
    <n v="0"/>
    <n v="0"/>
    <n v="0"/>
  </r>
  <r>
    <n v="9"/>
    <x v="5"/>
    <s v="All"/>
    <x v="2"/>
    <x v="22"/>
    <n v="0"/>
    <n v="0"/>
    <n v="0"/>
    <n v="0"/>
  </r>
  <r>
    <n v="9"/>
    <x v="5"/>
    <s v="All"/>
    <x v="2"/>
    <x v="23"/>
    <n v="0"/>
    <n v="0"/>
    <n v="0"/>
    <n v="0"/>
  </r>
  <r>
    <n v="9"/>
    <x v="6"/>
    <s v="All"/>
    <x v="2"/>
    <x v="0"/>
    <n v="0"/>
    <n v="0"/>
    <n v="0"/>
    <n v="0"/>
  </r>
  <r>
    <n v="9"/>
    <x v="6"/>
    <s v="All"/>
    <x v="2"/>
    <x v="1"/>
    <n v="0"/>
    <n v="0"/>
    <n v="0"/>
    <n v="0"/>
  </r>
  <r>
    <n v="9"/>
    <x v="6"/>
    <s v="All"/>
    <x v="2"/>
    <x v="2"/>
    <n v="0"/>
    <n v="0"/>
    <n v="0"/>
    <n v="0"/>
  </r>
  <r>
    <n v="9"/>
    <x v="6"/>
    <s v="All"/>
    <x v="2"/>
    <x v="3"/>
    <n v="0"/>
    <n v="0"/>
    <n v="0"/>
    <n v="0"/>
  </r>
  <r>
    <n v="9"/>
    <x v="6"/>
    <s v="All"/>
    <x v="2"/>
    <x v="4"/>
    <n v="0"/>
    <n v="0"/>
    <n v="0"/>
    <n v="0"/>
  </r>
  <r>
    <n v="9"/>
    <x v="6"/>
    <s v="All"/>
    <x v="2"/>
    <x v="5"/>
    <n v="0"/>
    <n v="0"/>
    <n v="0"/>
    <n v="0"/>
  </r>
  <r>
    <n v="9"/>
    <x v="6"/>
    <s v="All"/>
    <x v="2"/>
    <x v="6"/>
    <n v="0"/>
    <n v="0"/>
    <n v="0"/>
    <n v="0"/>
  </r>
  <r>
    <n v="9"/>
    <x v="6"/>
    <s v="All"/>
    <x v="2"/>
    <x v="7"/>
    <n v="0"/>
    <n v="0"/>
    <n v="0"/>
    <n v="0"/>
  </r>
  <r>
    <n v="9"/>
    <x v="6"/>
    <s v="All"/>
    <x v="2"/>
    <x v="8"/>
    <n v="0"/>
    <n v="0"/>
    <n v="0"/>
    <n v="0"/>
  </r>
  <r>
    <n v="9"/>
    <x v="6"/>
    <s v="All"/>
    <x v="2"/>
    <x v="9"/>
    <n v="0"/>
    <n v="0"/>
    <n v="0"/>
    <n v="0"/>
  </r>
  <r>
    <n v="9"/>
    <x v="6"/>
    <s v="All"/>
    <x v="2"/>
    <x v="10"/>
    <n v="0"/>
    <n v="0"/>
    <n v="0"/>
    <n v="0"/>
  </r>
  <r>
    <n v="9"/>
    <x v="6"/>
    <s v="All"/>
    <x v="2"/>
    <x v="11"/>
    <n v="0"/>
    <n v="0"/>
    <n v="0"/>
    <n v="0"/>
  </r>
  <r>
    <n v="9"/>
    <x v="6"/>
    <s v="All"/>
    <x v="2"/>
    <x v="12"/>
    <n v="0"/>
    <n v="0"/>
    <n v="0"/>
    <n v="0"/>
  </r>
  <r>
    <n v="9"/>
    <x v="6"/>
    <s v="All"/>
    <x v="2"/>
    <x v="13"/>
    <n v="0"/>
    <n v="0"/>
    <n v="0"/>
    <n v="0"/>
  </r>
  <r>
    <n v="9"/>
    <x v="6"/>
    <s v="All"/>
    <x v="2"/>
    <x v="14"/>
    <n v="0"/>
    <n v="0"/>
    <n v="0"/>
    <n v="0"/>
  </r>
  <r>
    <n v="9"/>
    <x v="6"/>
    <s v="All"/>
    <x v="2"/>
    <x v="15"/>
    <n v="0"/>
    <n v="0"/>
    <n v="0"/>
    <n v="0"/>
  </r>
  <r>
    <n v="9"/>
    <x v="6"/>
    <s v="All"/>
    <x v="2"/>
    <x v="16"/>
    <n v="0"/>
    <n v="0"/>
    <n v="0"/>
    <n v="0"/>
  </r>
  <r>
    <n v="9"/>
    <x v="6"/>
    <s v="All"/>
    <x v="2"/>
    <x v="17"/>
    <n v="0"/>
    <n v="0"/>
    <n v="0"/>
    <n v="0"/>
  </r>
  <r>
    <n v="9"/>
    <x v="6"/>
    <s v="All"/>
    <x v="2"/>
    <x v="18"/>
    <n v="0"/>
    <n v="0"/>
    <n v="0"/>
    <n v="0"/>
  </r>
  <r>
    <n v="9"/>
    <x v="6"/>
    <s v="All"/>
    <x v="2"/>
    <x v="19"/>
    <n v="0"/>
    <n v="0"/>
    <n v="0"/>
    <n v="0"/>
  </r>
  <r>
    <n v="9"/>
    <x v="6"/>
    <s v="All"/>
    <x v="2"/>
    <x v="20"/>
    <n v="0"/>
    <n v="0"/>
    <n v="0"/>
    <n v="0"/>
  </r>
  <r>
    <n v="9"/>
    <x v="6"/>
    <s v="All"/>
    <x v="2"/>
    <x v="21"/>
    <n v="0"/>
    <n v="0"/>
    <n v="0"/>
    <n v="0"/>
  </r>
  <r>
    <n v="9"/>
    <x v="6"/>
    <s v="All"/>
    <x v="2"/>
    <x v="22"/>
    <n v="0"/>
    <n v="0"/>
    <n v="0"/>
    <n v="0"/>
  </r>
  <r>
    <n v="9"/>
    <x v="6"/>
    <s v="All"/>
    <x v="2"/>
    <x v="23"/>
    <n v="0"/>
    <n v="0"/>
    <n v="0"/>
    <n v="0"/>
  </r>
  <r>
    <n v="9"/>
    <x v="7"/>
    <s v="All"/>
    <x v="2"/>
    <x v="0"/>
    <n v="0"/>
    <n v="0"/>
    <n v="0"/>
    <n v="0"/>
  </r>
  <r>
    <n v="9"/>
    <x v="7"/>
    <s v="All"/>
    <x v="2"/>
    <x v="1"/>
    <n v="0"/>
    <n v="0"/>
    <n v="0"/>
    <n v="0"/>
  </r>
  <r>
    <n v="9"/>
    <x v="7"/>
    <s v="All"/>
    <x v="2"/>
    <x v="2"/>
    <n v="59"/>
    <n v="13"/>
    <n v="1762"/>
    <n v="0"/>
  </r>
  <r>
    <n v="9"/>
    <x v="7"/>
    <s v="All"/>
    <x v="2"/>
    <x v="3"/>
    <n v="0"/>
    <n v="0"/>
    <n v="0"/>
    <n v="0"/>
  </r>
  <r>
    <n v="9"/>
    <x v="7"/>
    <s v="All"/>
    <x v="2"/>
    <x v="4"/>
    <n v="9"/>
    <n v="4"/>
    <n v="390"/>
    <n v="0"/>
  </r>
  <r>
    <n v="9"/>
    <x v="7"/>
    <s v="All"/>
    <x v="2"/>
    <x v="5"/>
    <n v="0"/>
    <n v="0"/>
    <n v="0"/>
    <n v="0"/>
  </r>
  <r>
    <n v="9"/>
    <x v="7"/>
    <s v="All"/>
    <x v="2"/>
    <x v="6"/>
    <n v="0"/>
    <n v="0"/>
    <n v="0"/>
    <n v="0"/>
  </r>
  <r>
    <n v="9"/>
    <x v="7"/>
    <s v="All"/>
    <x v="2"/>
    <x v="7"/>
    <n v="11"/>
    <n v="4"/>
    <n v="330"/>
    <n v="0"/>
  </r>
  <r>
    <n v="9"/>
    <x v="7"/>
    <s v="All"/>
    <x v="2"/>
    <x v="8"/>
    <n v="6"/>
    <n v="2"/>
    <n v="270"/>
    <n v="0"/>
  </r>
  <r>
    <n v="9"/>
    <x v="7"/>
    <s v="All"/>
    <x v="2"/>
    <x v="9"/>
    <n v="0"/>
    <n v="0"/>
    <n v="0"/>
    <n v="0"/>
  </r>
  <r>
    <n v="9"/>
    <x v="7"/>
    <s v="All"/>
    <x v="2"/>
    <x v="10"/>
    <n v="5"/>
    <n v="1"/>
    <n v="150"/>
    <n v="0"/>
  </r>
  <r>
    <n v="9"/>
    <x v="7"/>
    <s v="All"/>
    <x v="2"/>
    <x v="11"/>
    <n v="0"/>
    <n v="0"/>
    <n v="0"/>
    <n v="0"/>
  </r>
  <r>
    <n v="9"/>
    <x v="7"/>
    <s v="All"/>
    <x v="2"/>
    <x v="12"/>
    <n v="0"/>
    <n v="0"/>
    <n v="0"/>
    <n v="0"/>
  </r>
  <r>
    <n v="9"/>
    <x v="7"/>
    <s v="All"/>
    <x v="2"/>
    <x v="13"/>
    <n v="0"/>
    <n v="0"/>
    <n v="0"/>
    <n v="0"/>
  </r>
  <r>
    <n v="9"/>
    <x v="7"/>
    <s v="All"/>
    <x v="2"/>
    <x v="14"/>
    <n v="10"/>
    <n v="4"/>
    <n v="360"/>
    <n v="0"/>
  </r>
  <r>
    <n v="9"/>
    <x v="7"/>
    <s v="All"/>
    <x v="2"/>
    <x v="15"/>
    <n v="3"/>
    <n v="1"/>
    <n v="90"/>
    <n v="0"/>
  </r>
  <r>
    <n v="9"/>
    <x v="7"/>
    <s v="All"/>
    <x v="2"/>
    <x v="16"/>
    <n v="0"/>
    <n v="0"/>
    <n v="0"/>
    <n v="0"/>
  </r>
  <r>
    <n v="9"/>
    <x v="7"/>
    <s v="All"/>
    <x v="2"/>
    <x v="17"/>
    <n v="0"/>
    <n v="0"/>
    <n v="0"/>
    <n v="0"/>
  </r>
  <r>
    <n v="9"/>
    <x v="7"/>
    <s v="All"/>
    <x v="2"/>
    <x v="18"/>
    <n v="0"/>
    <n v="0"/>
    <n v="0"/>
    <n v="0"/>
  </r>
  <r>
    <n v="9"/>
    <x v="7"/>
    <s v="All"/>
    <x v="2"/>
    <x v="19"/>
    <n v="0"/>
    <n v="0"/>
    <n v="0"/>
    <n v="0"/>
  </r>
  <r>
    <n v="9"/>
    <x v="7"/>
    <s v="All"/>
    <x v="2"/>
    <x v="20"/>
    <n v="0"/>
    <n v="0"/>
    <n v="0"/>
    <n v="0"/>
  </r>
  <r>
    <n v="9"/>
    <x v="7"/>
    <s v="All"/>
    <x v="2"/>
    <x v="21"/>
    <n v="0"/>
    <n v="0"/>
    <n v="0"/>
    <n v="0"/>
  </r>
  <r>
    <n v="9"/>
    <x v="7"/>
    <s v="All"/>
    <x v="2"/>
    <x v="22"/>
    <n v="0"/>
    <n v="0"/>
    <n v="0"/>
    <n v="0"/>
  </r>
  <r>
    <n v="9"/>
    <x v="7"/>
    <s v="All"/>
    <x v="2"/>
    <x v="23"/>
    <n v="0"/>
    <n v="0"/>
    <n v="0"/>
    <n v="0"/>
  </r>
  <r>
    <n v="9"/>
    <x v="8"/>
    <s v="All"/>
    <x v="2"/>
    <x v="0"/>
    <n v="0"/>
    <n v="0"/>
    <n v="0"/>
    <n v="61436"/>
  </r>
  <r>
    <n v="9"/>
    <x v="8"/>
    <s v="All"/>
    <x v="2"/>
    <x v="1"/>
    <n v="0"/>
    <n v="0"/>
    <n v="0"/>
    <n v="61436"/>
  </r>
  <r>
    <n v="9"/>
    <x v="8"/>
    <s v="All"/>
    <x v="2"/>
    <x v="2"/>
    <n v="89"/>
    <n v="12"/>
    <n v="2641"/>
    <n v="61436"/>
  </r>
  <r>
    <n v="9"/>
    <x v="8"/>
    <s v="All"/>
    <x v="2"/>
    <x v="3"/>
    <n v="0"/>
    <n v="0"/>
    <n v="0"/>
    <n v="61436"/>
  </r>
  <r>
    <n v="9"/>
    <x v="8"/>
    <s v="All"/>
    <x v="2"/>
    <x v="4"/>
    <n v="11"/>
    <n v="2"/>
    <n v="330"/>
    <n v="61436"/>
  </r>
  <r>
    <n v="9"/>
    <x v="8"/>
    <s v="All"/>
    <x v="2"/>
    <x v="5"/>
    <n v="0"/>
    <n v="0"/>
    <n v="0"/>
    <n v="61436"/>
  </r>
  <r>
    <n v="9"/>
    <x v="8"/>
    <s v="All"/>
    <x v="2"/>
    <x v="6"/>
    <n v="0"/>
    <n v="0"/>
    <n v="0"/>
    <n v="61436"/>
  </r>
  <r>
    <n v="9"/>
    <x v="8"/>
    <s v="All"/>
    <x v="2"/>
    <x v="7"/>
    <n v="11"/>
    <n v="4"/>
    <n v="320"/>
    <n v="61436"/>
  </r>
  <r>
    <n v="9"/>
    <x v="8"/>
    <s v="All"/>
    <x v="2"/>
    <x v="8"/>
    <n v="12"/>
    <n v="3"/>
    <n v="480"/>
    <n v="61436"/>
  </r>
  <r>
    <n v="9"/>
    <x v="8"/>
    <s v="All"/>
    <x v="2"/>
    <x v="9"/>
    <n v="0"/>
    <n v="0"/>
    <n v="0"/>
    <n v="61436"/>
  </r>
  <r>
    <n v="9"/>
    <x v="8"/>
    <s v="All"/>
    <x v="2"/>
    <x v="10"/>
    <n v="0"/>
    <n v="0"/>
    <n v="0"/>
    <n v="61436"/>
  </r>
  <r>
    <n v="9"/>
    <x v="8"/>
    <s v="All"/>
    <x v="2"/>
    <x v="11"/>
    <n v="0"/>
    <n v="0"/>
    <n v="0"/>
    <n v="61436"/>
  </r>
  <r>
    <n v="9"/>
    <x v="8"/>
    <s v="All"/>
    <x v="2"/>
    <x v="12"/>
    <n v="0"/>
    <n v="0"/>
    <n v="0"/>
    <n v="61436"/>
  </r>
  <r>
    <n v="9"/>
    <x v="8"/>
    <s v="All"/>
    <x v="2"/>
    <x v="13"/>
    <n v="24"/>
    <n v="3"/>
    <n v="720"/>
    <n v="61436"/>
  </r>
  <r>
    <n v="9"/>
    <x v="8"/>
    <s v="All"/>
    <x v="2"/>
    <x v="14"/>
    <n v="13"/>
    <n v="3"/>
    <n v="390"/>
    <n v="61436"/>
  </r>
  <r>
    <n v="9"/>
    <x v="8"/>
    <s v="All"/>
    <x v="2"/>
    <x v="15"/>
    <n v="0"/>
    <n v="0"/>
    <n v="0"/>
    <n v="61436"/>
  </r>
  <r>
    <n v="9"/>
    <x v="8"/>
    <s v="All"/>
    <x v="2"/>
    <x v="16"/>
    <n v="0"/>
    <n v="0"/>
    <n v="0"/>
    <n v="61436"/>
  </r>
  <r>
    <n v="9"/>
    <x v="8"/>
    <s v="All"/>
    <x v="2"/>
    <x v="17"/>
    <n v="0"/>
    <n v="0"/>
    <n v="0"/>
    <n v="61436"/>
  </r>
  <r>
    <n v="9"/>
    <x v="8"/>
    <s v="All"/>
    <x v="2"/>
    <x v="18"/>
    <n v="1"/>
    <n v="1"/>
    <n v="30"/>
    <n v="61436"/>
  </r>
  <r>
    <n v="9"/>
    <x v="8"/>
    <s v="All"/>
    <x v="2"/>
    <x v="19"/>
    <n v="0"/>
    <n v="0"/>
    <n v="0"/>
    <n v="61436"/>
  </r>
  <r>
    <n v="9"/>
    <x v="8"/>
    <s v="All"/>
    <x v="2"/>
    <x v="20"/>
    <n v="0"/>
    <n v="0"/>
    <n v="0"/>
    <n v="61436"/>
  </r>
  <r>
    <n v="9"/>
    <x v="8"/>
    <s v="All"/>
    <x v="2"/>
    <x v="21"/>
    <n v="0"/>
    <n v="0"/>
    <n v="0"/>
    <n v="61436"/>
  </r>
  <r>
    <n v="9"/>
    <x v="8"/>
    <s v="All"/>
    <x v="2"/>
    <x v="22"/>
    <n v="0"/>
    <n v="0"/>
    <n v="0"/>
    <n v="61436"/>
  </r>
  <r>
    <n v="9"/>
    <x v="8"/>
    <s v="All"/>
    <x v="2"/>
    <x v="23"/>
    <n v="0"/>
    <n v="0"/>
    <n v="0"/>
    <n v="61436"/>
  </r>
  <r>
    <n v="9"/>
    <x v="9"/>
    <s v="All"/>
    <x v="2"/>
    <x v="0"/>
    <n v="0"/>
    <n v="0"/>
    <n v="0"/>
    <n v="47655"/>
  </r>
  <r>
    <n v="9"/>
    <x v="9"/>
    <s v="All"/>
    <x v="2"/>
    <x v="1"/>
    <n v="0"/>
    <n v="0"/>
    <n v="0"/>
    <n v="47655"/>
  </r>
  <r>
    <n v="9"/>
    <x v="9"/>
    <s v="All"/>
    <x v="2"/>
    <x v="2"/>
    <n v="1"/>
    <n v="1"/>
    <n v="30"/>
    <n v="47655"/>
  </r>
  <r>
    <n v="9"/>
    <x v="9"/>
    <s v="All"/>
    <x v="2"/>
    <x v="3"/>
    <n v="0"/>
    <n v="0"/>
    <n v="0"/>
    <n v="47655"/>
  </r>
  <r>
    <n v="9"/>
    <x v="9"/>
    <s v="All"/>
    <x v="2"/>
    <x v="4"/>
    <n v="6"/>
    <n v="2"/>
    <n v="180"/>
    <n v="47655"/>
  </r>
  <r>
    <n v="9"/>
    <x v="9"/>
    <s v="All"/>
    <x v="2"/>
    <x v="5"/>
    <n v="0"/>
    <n v="0"/>
    <n v="0"/>
    <n v="47655"/>
  </r>
  <r>
    <n v="9"/>
    <x v="9"/>
    <s v="All"/>
    <x v="2"/>
    <x v="6"/>
    <n v="2"/>
    <n v="1"/>
    <n v="60"/>
    <n v="47655"/>
  </r>
  <r>
    <n v="9"/>
    <x v="9"/>
    <s v="All"/>
    <x v="2"/>
    <x v="7"/>
    <n v="0"/>
    <n v="0"/>
    <n v="0"/>
    <n v="47655"/>
  </r>
  <r>
    <n v="9"/>
    <x v="9"/>
    <s v="All"/>
    <x v="2"/>
    <x v="8"/>
    <n v="0"/>
    <n v="0"/>
    <n v="0"/>
    <n v="47655"/>
  </r>
  <r>
    <n v="9"/>
    <x v="9"/>
    <s v="All"/>
    <x v="2"/>
    <x v="9"/>
    <n v="0"/>
    <n v="0"/>
    <n v="0"/>
    <n v="47655"/>
  </r>
  <r>
    <n v="9"/>
    <x v="9"/>
    <s v="All"/>
    <x v="2"/>
    <x v="10"/>
    <n v="0"/>
    <n v="0"/>
    <n v="0"/>
    <n v="47655"/>
  </r>
  <r>
    <n v="9"/>
    <x v="9"/>
    <s v="All"/>
    <x v="2"/>
    <x v="11"/>
    <n v="0"/>
    <n v="0"/>
    <n v="0"/>
    <n v="47655"/>
  </r>
  <r>
    <n v="9"/>
    <x v="9"/>
    <s v="All"/>
    <x v="2"/>
    <x v="12"/>
    <n v="0"/>
    <n v="0"/>
    <n v="0"/>
    <n v="47655"/>
  </r>
  <r>
    <n v="9"/>
    <x v="9"/>
    <s v="All"/>
    <x v="2"/>
    <x v="13"/>
    <n v="0"/>
    <n v="0"/>
    <n v="0"/>
    <n v="47655"/>
  </r>
  <r>
    <n v="9"/>
    <x v="9"/>
    <s v="All"/>
    <x v="2"/>
    <x v="14"/>
    <n v="4"/>
    <n v="2"/>
    <n v="120"/>
    <n v="47655"/>
  </r>
  <r>
    <n v="9"/>
    <x v="9"/>
    <s v="All"/>
    <x v="2"/>
    <x v="15"/>
    <n v="1"/>
    <n v="1"/>
    <n v="30"/>
    <n v="47655"/>
  </r>
  <r>
    <n v="9"/>
    <x v="9"/>
    <s v="All"/>
    <x v="2"/>
    <x v="16"/>
    <n v="1"/>
    <n v="1"/>
    <n v="60"/>
    <n v="47655"/>
  </r>
  <r>
    <n v="9"/>
    <x v="9"/>
    <s v="All"/>
    <x v="2"/>
    <x v="17"/>
    <n v="0"/>
    <n v="0"/>
    <n v="0"/>
    <n v="47655"/>
  </r>
  <r>
    <n v="9"/>
    <x v="9"/>
    <s v="All"/>
    <x v="2"/>
    <x v="18"/>
    <n v="0"/>
    <n v="0"/>
    <n v="0"/>
    <n v="47655"/>
  </r>
  <r>
    <n v="9"/>
    <x v="9"/>
    <s v="All"/>
    <x v="2"/>
    <x v="19"/>
    <n v="0"/>
    <n v="0"/>
    <n v="0"/>
    <n v="47655"/>
  </r>
  <r>
    <n v="9"/>
    <x v="9"/>
    <s v="All"/>
    <x v="2"/>
    <x v="20"/>
    <n v="0"/>
    <n v="0"/>
    <n v="0"/>
    <n v="47655"/>
  </r>
  <r>
    <n v="9"/>
    <x v="9"/>
    <s v="All"/>
    <x v="2"/>
    <x v="21"/>
    <n v="0"/>
    <n v="0"/>
    <n v="0"/>
    <n v="47655"/>
  </r>
  <r>
    <n v="9"/>
    <x v="9"/>
    <s v="All"/>
    <x v="2"/>
    <x v="22"/>
    <n v="0"/>
    <n v="0"/>
    <n v="0"/>
    <n v="47655"/>
  </r>
  <r>
    <n v="9"/>
    <x v="9"/>
    <s v="All"/>
    <x v="2"/>
    <x v="23"/>
    <n v="0"/>
    <n v="0"/>
    <n v="0"/>
    <n v="47655"/>
  </r>
  <r>
    <n v="9"/>
    <x v="10"/>
    <s v="All"/>
    <x v="2"/>
    <x v="0"/>
    <n v="0"/>
    <n v="0"/>
    <n v="0"/>
    <n v="41102"/>
  </r>
  <r>
    <n v="9"/>
    <x v="10"/>
    <s v="All"/>
    <x v="2"/>
    <x v="1"/>
    <n v="0"/>
    <n v="0"/>
    <n v="0"/>
    <n v="41102"/>
  </r>
  <r>
    <n v="9"/>
    <x v="10"/>
    <s v="All"/>
    <x v="2"/>
    <x v="2"/>
    <n v="13"/>
    <n v="8"/>
    <n v="390"/>
    <n v="41102"/>
  </r>
  <r>
    <n v="9"/>
    <x v="10"/>
    <s v="All"/>
    <x v="2"/>
    <x v="3"/>
    <n v="0"/>
    <n v="0"/>
    <n v="0"/>
    <n v="41102"/>
  </r>
  <r>
    <n v="9"/>
    <x v="10"/>
    <s v="All"/>
    <x v="2"/>
    <x v="4"/>
    <n v="13"/>
    <n v="4"/>
    <n v="390"/>
    <n v="41102"/>
  </r>
  <r>
    <n v="9"/>
    <x v="10"/>
    <s v="All"/>
    <x v="2"/>
    <x v="5"/>
    <n v="0"/>
    <n v="0"/>
    <n v="0"/>
    <n v="41102"/>
  </r>
  <r>
    <n v="9"/>
    <x v="10"/>
    <s v="All"/>
    <x v="2"/>
    <x v="6"/>
    <n v="0"/>
    <n v="0"/>
    <n v="0"/>
    <n v="41102"/>
  </r>
  <r>
    <n v="9"/>
    <x v="10"/>
    <s v="All"/>
    <x v="2"/>
    <x v="7"/>
    <n v="7"/>
    <n v="2"/>
    <n v="210"/>
    <n v="41102"/>
  </r>
  <r>
    <n v="9"/>
    <x v="10"/>
    <s v="All"/>
    <x v="2"/>
    <x v="8"/>
    <n v="6"/>
    <n v="1"/>
    <n v="180"/>
    <n v="41102"/>
  </r>
  <r>
    <n v="9"/>
    <x v="10"/>
    <s v="All"/>
    <x v="2"/>
    <x v="9"/>
    <n v="0"/>
    <n v="0"/>
    <n v="0"/>
    <n v="41102"/>
  </r>
  <r>
    <n v="9"/>
    <x v="10"/>
    <s v="All"/>
    <x v="2"/>
    <x v="10"/>
    <n v="0"/>
    <n v="0"/>
    <n v="0"/>
    <n v="41102"/>
  </r>
  <r>
    <n v="9"/>
    <x v="10"/>
    <s v="All"/>
    <x v="2"/>
    <x v="11"/>
    <n v="0"/>
    <n v="0"/>
    <n v="0"/>
    <n v="41102"/>
  </r>
  <r>
    <n v="9"/>
    <x v="10"/>
    <s v="All"/>
    <x v="2"/>
    <x v="12"/>
    <n v="0"/>
    <n v="0"/>
    <n v="0"/>
    <n v="41102"/>
  </r>
  <r>
    <n v="9"/>
    <x v="10"/>
    <s v="All"/>
    <x v="2"/>
    <x v="13"/>
    <n v="0"/>
    <n v="0"/>
    <n v="0"/>
    <n v="41102"/>
  </r>
  <r>
    <n v="9"/>
    <x v="10"/>
    <s v="All"/>
    <x v="2"/>
    <x v="14"/>
    <n v="2"/>
    <n v="2"/>
    <n v="54"/>
    <n v="41102"/>
  </r>
  <r>
    <n v="9"/>
    <x v="10"/>
    <s v="All"/>
    <x v="2"/>
    <x v="15"/>
    <n v="0"/>
    <n v="0"/>
    <n v="0"/>
    <n v="41102"/>
  </r>
  <r>
    <n v="9"/>
    <x v="10"/>
    <s v="All"/>
    <x v="2"/>
    <x v="16"/>
    <n v="0"/>
    <n v="0"/>
    <n v="0"/>
    <n v="41102"/>
  </r>
  <r>
    <n v="9"/>
    <x v="10"/>
    <s v="All"/>
    <x v="2"/>
    <x v="17"/>
    <n v="0"/>
    <n v="0"/>
    <n v="0"/>
    <n v="41102"/>
  </r>
  <r>
    <n v="9"/>
    <x v="10"/>
    <s v="All"/>
    <x v="2"/>
    <x v="18"/>
    <n v="0"/>
    <n v="0"/>
    <n v="0"/>
    <n v="41102"/>
  </r>
  <r>
    <n v="9"/>
    <x v="10"/>
    <s v="All"/>
    <x v="2"/>
    <x v="19"/>
    <n v="0"/>
    <n v="0"/>
    <n v="0"/>
    <n v="41102"/>
  </r>
  <r>
    <n v="9"/>
    <x v="10"/>
    <s v="All"/>
    <x v="2"/>
    <x v="20"/>
    <n v="0"/>
    <n v="0"/>
    <n v="0"/>
    <n v="41102"/>
  </r>
  <r>
    <n v="9"/>
    <x v="10"/>
    <s v="All"/>
    <x v="2"/>
    <x v="21"/>
    <n v="0"/>
    <n v="0"/>
    <n v="0"/>
    <n v="41102"/>
  </r>
  <r>
    <n v="9"/>
    <x v="10"/>
    <s v="All"/>
    <x v="2"/>
    <x v="22"/>
    <n v="0"/>
    <n v="0"/>
    <n v="0"/>
    <n v="41102"/>
  </r>
  <r>
    <n v="9"/>
    <x v="10"/>
    <s v="All"/>
    <x v="2"/>
    <x v="23"/>
    <n v="0"/>
    <n v="0"/>
    <n v="0"/>
    <n v="41102"/>
  </r>
  <r>
    <n v="9"/>
    <x v="11"/>
    <s v="All"/>
    <x v="2"/>
    <x v="0"/>
    <n v="0"/>
    <n v="0"/>
    <n v="0"/>
    <n v="33969"/>
  </r>
  <r>
    <n v="9"/>
    <x v="11"/>
    <s v="All"/>
    <x v="2"/>
    <x v="1"/>
    <n v="0"/>
    <n v="0"/>
    <n v="0"/>
    <n v="33969"/>
  </r>
  <r>
    <n v="9"/>
    <x v="11"/>
    <s v="All"/>
    <x v="2"/>
    <x v="2"/>
    <n v="65"/>
    <n v="14"/>
    <n v="2089"/>
    <n v="33969"/>
  </r>
  <r>
    <n v="9"/>
    <x v="11"/>
    <s v="All"/>
    <x v="2"/>
    <x v="3"/>
    <n v="0"/>
    <n v="0"/>
    <n v="0"/>
    <n v="33969"/>
  </r>
  <r>
    <n v="9"/>
    <x v="11"/>
    <s v="All"/>
    <x v="2"/>
    <x v="4"/>
    <n v="10"/>
    <n v="3"/>
    <n v="300"/>
    <n v="33969"/>
  </r>
  <r>
    <n v="9"/>
    <x v="11"/>
    <s v="All"/>
    <x v="2"/>
    <x v="5"/>
    <n v="0"/>
    <n v="0"/>
    <n v="0"/>
    <n v="33969"/>
  </r>
  <r>
    <n v="9"/>
    <x v="11"/>
    <s v="All"/>
    <x v="2"/>
    <x v="6"/>
    <n v="0"/>
    <n v="0"/>
    <n v="0"/>
    <n v="33969"/>
  </r>
  <r>
    <n v="9"/>
    <x v="11"/>
    <s v="All"/>
    <x v="2"/>
    <x v="7"/>
    <n v="9"/>
    <n v="1"/>
    <n v="275"/>
    <n v="33969"/>
  </r>
  <r>
    <n v="9"/>
    <x v="11"/>
    <s v="All"/>
    <x v="2"/>
    <x v="8"/>
    <n v="17"/>
    <n v="2"/>
    <n v="498"/>
    <n v="33969"/>
  </r>
  <r>
    <n v="9"/>
    <x v="11"/>
    <s v="All"/>
    <x v="2"/>
    <x v="9"/>
    <n v="0"/>
    <n v="0"/>
    <n v="0"/>
    <n v="33969"/>
  </r>
  <r>
    <n v="9"/>
    <x v="11"/>
    <s v="All"/>
    <x v="2"/>
    <x v="10"/>
    <n v="0"/>
    <n v="0"/>
    <n v="0"/>
    <n v="33969"/>
  </r>
  <r>
    <n v="9"/>
    <x v="11"/>
    <s v="All"/>
    <x v="2"/>
    <x v="11"/>
    <n v="0"/>
    <n v="0"/>
    <n v="0"/>
    <n v="33969"/>
  </r>
  <r>
    <n v="9"/>
    <x v="11"/>
    <s v="All"/>
    <x v="2"/>
    <x v="12"/>
    <n v="0"/>
    <n v="0"/>
    <n v="0"/>
    <n v="33969"/>
  </r>
  <r>
    <n v="9"/>
    <x v="11"/>
    <s v="All"/>
    <x v="2"/>
    <x v="13"/>
    <n v="3"/>
    <n v="2"/>
    <n v="90"/>
    <n v="33969"/>
  </r>
  <r>
    <n v="9"/>
    <x v="11"/>
    <s v="All"/>
    <x v="2"/>
    <x v="14"/>
    <n v="10"/>
    <n v="3"/>
    <n v="330"/>
    <n v="33969"/>
  </r>
  <r>
    <n v="9"/>
    <x v="11"/>
    <s v="All"/>
    <x v="2"/>
    <x v="15"/>
    <n v="0"/>
    <n v="0"/>
    <n v="0"/>
    <n v="33969"/>
  </r>
  <r>
    <n v="9"/>
    <x v="11"/>
    <s v="All"/>
    <x v="2"/>
    <x v="16"/>
    <n v="0"/>
    <n v="0"/>
    <n v="0"/>
    <n v="33969"/>
  </r>
  <r>
    <n v="9"/>
    <x v="11"/>
    <s v="All"/>
    <x v="2"/>
    <x v="17"/>
    <n v="0"/>
    <n v="0"/>
    <n v="0"/>
    <n v="33969"/>
  </r>
  <r>
    <n v="9"/>
    <x v="11"/>
    <s v="All"/>
    <x v="2"/>
    <x v="18"/>
    <n v="1"/>
    <n v="1"/>
    <n v="30"/>
    <n v="33969"/>
  </r>
  <r>
    <n v="9"/>
    <x v="11"/>
    <s v="All"/>
    <x v="2"/>
    <x v="19"/>
    <n v="0"/>
    <n v="0"/>
    <n v="0"/>
    <n v="33969"/>
  </r>
  <r>
    <n v="9"/>
    <x v="11"/>
    <s v="All"/>
    <x v="2"/>
    <x v="20"/>
    <n v="0"/>
    <n v="0"/>
    <n v="0"/>
    <n v="33969"/>
  </r>
  <r>
    <n v="9"/>
    <x v="11"/>
    <s v="All"/>
    <x v="2"/>
    <x v="21"/>
    <n v="0"/>
    <n v="0"/>
    <n v="0"/>
    <n v="33969"/>
  </r>
  <r>
    <n v="9"/>
    <x v="11"/>
    <s v="All"/>
    <x v="2"/>
    <x v="22"/>
    <n v="0"/>
    <n v="0"/>
    <n v="0"/>
    <n v="33969"/>
  </r>
  <r>
    <n v="9"/>
    <x v="11"/>
    <s v="All"/>
    <x v="2"/>
    <x v="23"/>
    <n v="0"/>
    <n v="0"/>
    <n v="0"/>
    <n v="33969"/>
  </r>
  <r>
    <n v="6"/>
    <x v="0"/>
    <s v="All"/>
    <x v="3"/>
    <x v="0"/>
    <n v="0"/>
    <n v="0"/>
    <n v="0"/>
    <n v="31116"/>
  </r>
  <r>
    <n v="6"/>
    <x v="0"/>
    <s v="All"/>
    <x v="3"/>
    <x v="1"/>
    <n v="0"/>
    <n v="0"/>
    <n v="0"/>
    <n v="31116"/>
  </r>
  <r>
    <n v="6"/>
    <x v="0"/>
    <s v="All"/>
    <x v="3"/>
    <x v="2"/>
    <n v="4"/>
    <n v="2"/>
    <n v="120"/>
    <n v="31116"/>
  </r>
  <r>
    <n v="6"/>
    <x v="0"/>
    <s v="All"/>
    <x v="3"/>
    <x v="3"/>
    <n v="0"/>
    <n v="0"/>
    <n v="0"/>
    <n v="31116"/>
  </r>
  <r>
    <n v="6"/>
    <x v="0"/>
    <s v="All"/>
    <x v="3"/>
    <x v="4"/>
    <n v="8"/>
    <n v="4"/>
    <n v="240"/>
    <n v="31116"/>
  </r>
  <r>
    <n v="6"/>
    <x v="0"/>
    <s v="All"/>
    <x v="3"/>
    <x v="5"/>
    <n v="0"/>
    <n v="0"/>
    <n v="0"/>
    <n v="31116"/>
  </r>
  <r>
    <n v="6"/>
    <x v="0"/>
    <s v="All"/>
    <x v="3"/>
    <x v="6"/>
    <n v="0"/>
    <n v="0"/>
    <n v="0"/>
    <n v="31116"/>
  </r>
  <r>
    <n v="6"/>
    <x v="0"/>
    <s v="All"/>
    <x v="3"/>
    <x v="7"/>
    <n v="14"/>
    <n v="2"/>
    <n v="315"/>
    <n v="31116"/>
  </r>
  <r>
    <n v="6"/>
    <x v="0"/>
    <s v="All"/>
    <x v="3"/>
    <x v="8"/>
    <n v="0"/>
    <n v="0"/>
    <n v="0"/>
    <n v="31116"/>
  </r>
  <r>
    <n v="6"/>
    <x v="0"/>
    <s v="All"/>
    <x v="3"/>
    <x v="9"/>
    <n v="0"/>
    <n v="0"/>
    <n v="0"/>
    <n v="31116"/>
  </r>
  <r>
    <n v="6"/>
    <x v="0"/>
    <s v="All"/>
    <x v="3"/>
    <x v="10"/>
    <n v="16"/>
    <n v="2"/>
    <n v="480"/>
    <n v="31116"/>
  </r>
  <r>
    <n v="6"/>
    <x v="0"/>
    <s v="All"/>
    <x v="3"/>
    <x v="11"/>
    <n v="0"/>
    <n v="0"/>
    <n v="0"/>
    <n v="31116"/>
  </r>
  <r>
    <n v="6"/>
    <x v="0"/>
    <s v="All"/>
    <x v="3"/>
    <x v="12"/>
    <n v="0"/>
    <n v="0"/>
    <n v="0"/>
    <n v="31116"/>
  </r>
  <r>
    <n v="6"/>
    <x v="0"/>
    <s v="All"/>
    <x v="3"/>
    <x v="13"/>
    <n v="0"/>
    <n v="0"/>
    <n v="0"/>
    <n v="31116"/>
  </r>
  <r>
    <n v="6"/>
    <x v="0"/>
    <s v="All"/>
    <x v="3"/>
    <x v="14"/>
    <n v="4"/>
    <n v="1"/>
    <n v="120"/>
    <n v="31116"/>
  </r>
  <r>
    <n v="6"/>
    <x v="0"/>
    <s v="All"/>
    <x v="3"/>
    <x v="15"/>
    <n v="0"/>
    <n v="0"/>
    <n v="0"/>
    <n v="31116"/>
  </r>
  <r>
    <n v="6"/>
    <x v="0"/>
    <s v="All"/>
    <x v="3"/>
    <x v="16"/>
    <n v="0"/>
    <n v="0"/>
    <n v="0"/>
    <n v="31116"/>
  </r>
  <r>
    <n v="6"/>
    <x v="0"/>
    <s v="All"/>
    <x v="3"/>
    <x v="17"/>
    <n v="0"/>
    <n v="0"/>
    <n v="0"/>
    <n v="31116"/>
  </r>
  <r>
    <n v="6"/>
    <x v="0"/>
    <s v="All"/>
    <x v="3"/>
    <x v="18"/>
    <n v="0"/>
    <n v="0"/>
    <n v="0"/>
    <n v="31116"/>
  </r>
  <r>
    <n v="6"/>
    <x v="0"/>
    <s v="All"/>
    <x v="3"/>
    <x v="19"/>
    <n v="0"/>
    <n v="0"/>
    <n v="0"/>
    <n v="31116"/>
  </r>
  <r>
    <n v="6"/>
    <x v="0"/>
    <s v="All"/>
    <x v="3"/>
    <x v="20"/>
    <n v="0"/>
    <n v="0"/>
    <n v="0"/>
    <n v="31116"/>
  </r>
  <r>
    <n v="6"/>
    <x v="0"/>
    <s v="All"/>
    <x v="3"/>
    <x v="21"/>
    <n v="0"/>
    <n v="0"/>
    <n v="0"/>
    <n v="31116"/>
  </r>
  <r>
    <n v="6"/>
    <x v="0"/>
    <s v="All"/>
    <x v="3"/>
    <x v="22"/>
    <n v="0"/>
    <n v="0"/>
    <n v="0"/>
    <n v="31116"/>
  </r>
  <r>
    <n v="6"/>
    <x v="0"/>
    <s v="All"/>
    <x v="3"/>
    <x v="23"/>
    <n v="0"/>
    <n v="0"/>
    <n v="0"/>
    <n v="31116"/>
  </r>
  <r>
    <n v="6"/>
    <x v="1"/>
    <s v="All"/>
    <x v="3"/>
    <x v="0"/>
    <n v="0"/>
    <n v="0"/>
    <n v="0"/>
    <n v="36851"/>
  </r>
  <r>
    <n v="6"/>
    <x v="1"/>
    <s v="All"/>
    <x v="3"/>
    <x v="1"/>
    <n v="0"/>
    <n v="0"/>
    <n v="0"/>
    <n v="36851"/>
  </r>
  <r>
    <n v="6"/>
    <x v="1"/>
    <s v="All"/>
    <x v="3"/>
    <x v="2"/>
    <n v="12"/>
    <n v="2"/>
    <n v="360"/>
    <n v="36851"/>
  </r>
  <r>
    <n v="6"/>
    <x v="1"/>
    <s v="All"/>
    <x v="3"/>
    <x v="3"/>
    <n v="0"/>
    <n v="0"/>
    <n v="0"/>
    <n v="36851"/>
  </r>
  <r>
    <n v="6"/>
    <x v="1"/>
    <s v="All"/>
    <x v="3"/>
    <x v="4"/>
    <n v="17"/>
    <n v="4"/>
    <n v="495"/>
    <n v="36851"/>
  </r>
  <r>
    <n v="6"/>
    <x v="1"/>
    <s v="All"/>
    <x v="3"/>
    <x v="5"/>
    <n v="0"/>
    <n v="0"/>
    <n v="0"/>
    <n v="36851"/>
  </r>
  <r>
    <n v="6"/>
    <x v="1"/>
    <s v="All"/>
    <x v="3"/>
    <x v="6"/>
    <n v="0"/>
    <n v="0"/>
    <n v="0"/>
    <n v="36851"/>
  </r>
  <r>
    <n v="6"/>
    <x v="1"/>
    <s v="All"/>
    <x v="3"/>
    <x v="7"/>
    <n v="5"/>
    <n v="1"/>
    <n v="141"/>
    <n v="36851"/>
  </r>
  <r>
    <n v="6"/>
    <x v="1"/>
    <s v="All"/>
    <x v="3"/>
    <x v="8"/>
    <n v="0"/>
    <n v="0"/>
    <n v="0"/>
    <n v="36851"/>
  </r>
  <r>
    <n v="6"/>
    <x v="1"/>
    <s v="All"/>
    <x v="3"/>
    <x v="9"/>
    <n v="0"/>
    <n v="0"/>
    <n v="0"/>
    <n v="36851"/>
  </r>
  <r>
    <n v="6"/>
    <x v="1"/>
    <s v="All"/>
    <x v="3"/>
    <x v="10"/>
    <n v="7"/>
    <n v="1"/>
    <n v="210"/>
    <n v="36851"/>
  </r>
  <r>
    <n v="6"/>
    <x v="1"/>
    <s v="All"/>
    <x v="3"/>
    <x v="11"/>
    <n v="0"/>
    <n v="0"/>
    <n v="0"/>
    <n v="36851"/>
  </r>
  <r>
    <n v="6"/>
    <x v="1"/>
    <s v="All"/>
    <x v="3"/>
    <x v="12"/>
    <n v="0"/>
    <n v="0"/>
    <n v="0"/>
    <n v="36851"/>
  </r>
  <r>
    <n v="6"/>
    <x v="1"/>
    <s v="All"/>
    <x v="3"/>
    <x v="13"/>
    <n v="0"/>
    <n v="0"/>
    <n v="0"/>
    <n v="36851"/>
  </r>
  <r>
    <n v="6"/>
    <x v="1"/>
    <s v="All"/>
    <x v="3"/>
    <x v="14"/>
    <n v="11"/>
    <n v="2"/>
    <n v="330"/>
    <n v="36851"/>
  </r>
  <r>
    <n v="6"/>
    <x v="1"/>
    <s v="All"/>
    <x v="3"/>
    <x v="15"/>
    <n v="0"/>
    <n v="0"/>
    <n v="0"/>
    <n v="36851"/>
  </r>
  <r>
    <n v="6"/>
    <x v="1"/>
    <s v="All"/>
    <x v="3"/>
    <x v="16"/>
    <n v="15"/>
    <n v="3"/>
    <n v="450"/>
    <n v="36851"/>
  </r>
  <r>
    <n v="6"/>
    <x v="1"/>
    <s v="All"/>
    <x v="3"/>
    <x v="17"/>
    <n v="0"/>
    <n v="0"/>
    <n v="0"/>
    <n v="36851"/>
  </r>
  <r>
    <n v="6"/>
    <x v="1"/>
    <s v="All"/>
    <x v="3"/>
    <x v="18"/>
    <n v="0"/>
    <n v="0"/>
    <n v="0"/>
    <n v="36851"/>
  </r>
  <r>
    <n v="6"/>
    <x v="1"/>
    <s v="All"/>
    <x v="3"/>
    <x v="19"/>
    <n v="0"/>
    <n v="0"/>
    <n v="0"/>
    <n v="36851"/>
  </r>
  <r>
    <n v="6"/>
    <x v="1"/>
    <s v="All"/>
    <x v="3"/>
    <x v="20"/>
    <n v="0"/>
    <n v="0"/>
    <n v="0"/>
    <n v="36851"/>
  </r>
  <r>
    <n v="6"/>
    <x v="1"/>
    <s v="All"/>
    <x v="3"/>
    <x v="21"/>
    <n v="0"/>
    <n v="0"/>
    <n v="0"/>
    <n v="36851"/>
  </r>
  <r>
    <n v="6"/>
    <x v="1"/>
    <s v="All"/>
    <x v="3"/>
    <x v="22"/>
    <n v="0"/>
    <n v="0"/>
    <n v="0"/>
    <n v="36851"/>
  </r>
  <r>
    <n v="6"/>
    <x v="1"/>
    <s v="All"/>
    <x v="3"/>
    <x v="23"/>
    <n v="0"/>
    <n v="0"/>
    <n v="0"/>
    <n v="36851"/>
  </r>
  <r>
    <n v="6"/>
    <x v="2"/>
    <s v="All"/>
    <x v="3"/>
    <x v="0"/>
    <n v="0"/>
    <n v="0"/>
    <n v="0"/>
    <n v="22509"/>
  </r>
  <r>
    <n v="6"/>
    <x v="2"/>
    <s v="All"/>
    <x v="3"/>
    <x v="1"/>
    <n v="0"/>
    <n v="0"/>
    <n v="0"/>
    <n v="22509"/>
  </r>
  <r>
    <n v="6"/>
    <x v="2"/>
    <s v="All"/>
    <x v="3"/>
    <x v="2"/>
    <n v="8"/>
    <n v="1"/>
    <n v="240"/>
    <n v="22509"/>
  </r>
  <r>
    <n v="6"/>
    <x v="2"/>
    <s v="All"/>
    <x v="3"/>
    <x v="3"/>
    <n v="0"/>
    <n v="0"/>
    <n v="0"/>
    <n v="22509"/>
  </r>
  <r>
    <n v="6"/>
    <x v="2"/>
    <s v="All"/>
    <x v="3"/>
    <x v="4"/>
    <n v="0"/>
    <n v="0"/>
    <n v="0"/>
    <n v="22509"/>
  </r>
  <r>
    <n v="6"/>
    <x v="2"/>
    <s v="All"/>
    <x v="3"/>
    <x v="5"/>
    <n v="0"/>
    <n v="0"/>
    <n v="0"/>
    <n v="22509"/>
  </r>
  <r>
    <n v="6"/>
    <x v="2"/>
    <s v="All"/>
    <x v="3"/>
    <x v="6"/>
    <n v="0"/>
    <n v="0"/>
    <n v="0"/>
    <n v="22509"/>
  </r>
  <r>
    <n v="6"/>
    <x v="2"/>
    <s v="All"/>
    <x v="3"/>
    <x v="7"/>
    <n v="11"/>
    <n v="1"/>
    <n v="330"/>
    <n v="22509"/>
  </r>
  <r>
    <n v="6"/>
    <x v="2"/>
    <s v="All"/>
    <x v="3"/>
    <x v="8"/>
    <n v="0"/>
    <n v="0"/>
    <n v="0"/>
    <n v="22509"/>
  </r>
  <r>
    <n v="6"/>
    <x v="2"/>
    <s v="All"/>
    <x v="3"/>
    <x v="9"/>
    <n v="0"/>
    <n v="0"/>
    <n v="0"/>
    <n v="22509"/>
  </r>
  <r>
    <n v="6"/>
    <x v="2"/>
    <s v="All"/>
    <x v="3"/>
    <x v="10"/>
    <n v="9"/>
    <n v="1"/>
    <n v="250"/>
    <n v="22509"/>
  </r>
  <r>
    <n v="6"/>
    <x v="2"/>
    <s v="All"/>
    <x v="3"/>
    <x v="11"/>
    <n v="0"/>
    <n v="0"/>
    <n v="0"/>
    <n v="22509"/>
  </r>
  <r>
    <n v="6"/>
    <x v="2"/>
    <s v="All"/>
    <x v="3"/>
    <x v="12"/>
    <n v="0"/>
    <n v="0"/>
    <n v="0"/>
    <n v="22509"/>
  </r>
  <r>
    <n v="6"/>
    <x v="2"/>
    <s v="All"/>
    <x v="3"/>
    <x v="13"/>
    <n v="0"/>
    <n v="0"/>
    <n v="0"/>
    <n v="22509"/>
  </r>
  <r>
    <n v="6"/>
    <x v="2"/>
    <s v="All"/>
    <x v="3"/>
    <x v="14"/>
    <n v="12"/>
    <n v="4"/>
    <n v="397"/>
    <n v="22509"/>
  </r>
  <r>
    <n v="6"/>
    <x v="2"/>
    <s v="All"/>
    <x v="3"/>
    <x v="15"/>
    <n v="0"/>
    <n v="0"/>
    <n v="0"/>
    <n v="22509"/>
  </r>
  <r>
    <n v="6"/>
    <x v="2"/>
    <s v="All"/>
    <x v="3"/>
    <x v="16"/>
    <n v="0"/>
    <n v="0"/>
    <n v="0"/>
    <n v="22509"/>
  </r>
  <r>
    <n v="6"/>
    <x v="2"/>
    <s v="All"/>
    <x v="3"/>
    <x v="17"/>
    <n v="0"/>
    <n v="0"/>
    <n v="0"/>
    <n v="22509"/>
  </r>
  <r>
    <n v="6"/>
    <x v="2"/>
    <s v="All"/>
    <x v="3"/>
    <x v="18"/>
    <n v="0"/>
    <n v="0"/>
    <n v="0"/>
    <n v="22509"/>
  </r>
  <r>
    <n v="6"/>
    <x v="2"/>
    <s v="All"/>
    <x v="3"/>
    <x v="19"/>
    <n v="0"/>
    <n v="0"/>
    <n v="0"/>
    <n v="22509"/>
  </r>
  <r>
    <n v="6"/>
    <x v="2"/>
    <s v="All"/>
    <x v="3"/>
    <x v="20"/>
    <n v="0"/>
    <n v="0"/>
    <n v="0"/>
    <n v="22509"/>
  </r>
  <r>
    <n v="6"/>
    <x v="2"/>
    <s v="All"/>
    <x v="3"/>
    <x v="21"/>
    <n v="0"/>
    <n v="0"/>
    <n v="0"/>
    <n v="22509"/>
  </r>
  <r>
    <n v="6"/>
    <x v="2"/>
    <s v="All"/>
    <x v="3"/>
    <x v="22"/>
    <n v="0"/>
    <n v="0"/>
    <n v="0"/>
    <n v="22509"/>
  </r>
  <r>
    <n v="6"/>
    <x v="2"/>
    <s v="All"/>
    <x v="3"/>
    <x v="23"/>
    <n v="0"/>
    <n v="0"/>
    <n v="0"/>
    <n v="22509"/>
  </r>
  <r>
    <n v="6"/>
    <x v="3"/>
    <s v="All"/>
    <x v="3"/>
    <x v="0"/>
    <n v="0"/>
    <n v="0"/>
    <n v="0"/>
    <n v="22957"/>
  </r>
  <r>
    <n v="6"/>
    <x v="3"/>
    <s v="All"/>
    <x v="3"/>
    <x v="1"/>
    <n v="0"/>
    <n v="0"/>
    <n v="0"/>
    <n v="22957"/>
  </r>
  <r>
    <n v="6"/>
    <x v="3"/>
    <s v="All"/>
    <x v="3"/>
    <x v="2"/>
    <n v="6"/>
    <n v="2"/>
    <n v="300"/>
    <n v="22957"/>
  </r>
  <r>
    <n v="6"/>
    <x v="3"/>
    <s v="All"/>
    <x v="3"/>
    <x v="3"/>
    <n v="0"/>
    <n v="0"/>
    <n v="0"/>
    <n v="22957"/>
  </r>
  <r>
    <n v="6"/>
    <x v="3"/>
    <s v="All"/>
    <x v="3"/>
    <x v="4"/>
    <n v="13"/>
    <n v="6"/>
    <n v="390"/>
    <n v="22957"/>
  </r>
  <r>
    <n v="6"/>
    <x v="3"/>
    <s v="All"/>
    <x v="3"/>
    <x v="5"/>
    <n v="0"/>
    <n v="0"/>
    <n v="0"/>
    <n v="22957"/>
  </r>
  <r>
    <n v="6"/>
    <x v="3"/>
    <s v="All"/>
    <x v="3"/>
    <x v="6"/>
    <n v="0"/>
    <n v="0"/>
    <n v="0"/>
    <n v="22957"/>
  </r>
  <r>
    <n v="6"/>
    <x v="3"/>
    <s v="All"/>
    <x v="3"/>
    <x v="7"/>
    <n v="2"/>
    <n v="1"/>
    <n v="60"/>
    <n v="22957"/>
  </r>
  <r>
    <n v="6"/>
    <x v="3"/>
    <s v="All"/>
    <x v="3"/>
    <x v="8"/>
    <n v="4"/>
    <n v="1"/>
    <n v="120"/>
    <n v="22957"/>
  </r>
  <r>
    <n v="6"/>
    <x v="3"/>
    <s v="All"/>
    <x v="3"/>
    <x v="9"/>
    <n v="0"/>
    <n v="0"/>
    <n v="0"/>
    <n v="22957"/>
  </r>
  <r>
    <n v="6"/>
    <x v="3"/>
    <s v="All"/>
    <x v="3"/>
    <x v="10"/>
    <n v="8"/>
    <n v="2"/>
    <n v="300"/>
    <n v="22957"/>
  </r>
  <r>
    <n v="6"/>
    <x v="3"/>
    <s v="All"/>
    <x v="3"/>
    <x v="11"/>
    <n v="0"/>
    <n v="0"/>
    <n v="0"/>
    <n v="22957"/>
  </r>
  <r>
    <n v="6"/>
    <x v="3"/>
    <s v="All"/>
    <x v="3"/>
    <x v="12"/>
    <n v="0"/>
    <n v="0"/>
    <n v="0"/>
    <n v="22957"/>
  </r>
  <r>
    <n v="6"/>
    <x v="3"/>
    <s v="All"/>
    <x v="3"/>
    <x v="13"/>
    <n v="0"/>
    <n v="0"/>
    <n v="0"/>
    <n v="22957"/>
  </r>
  <r>
    <n v="6"/>
    <x v="3"/>
    <s v="All"/>
    <x v="3"/>
    <x v="14"/>
    <n v="56"/>
    <n v="18"/>
    <n v="2160"/>
    <n v="22957"/>
  </r>
  <r>
    <n v="6"/>
    <x v="3"/>
    <s v="All"/>
    <x v="3"/>
    <x v="15"/>
    <n v="5"/>
    <n v="2"/>
    <n v="150"/>
    <n v="22957"/>
  </r>
  <r>
    <n v="6"/>
    <x v="3"/>
    <s v="All"/>
    <x v="3"/>
    <x v="16"/>
    <n v="23"/>
    <n v="7"/>
    <n v="780"/>
    <n v="22957"/>
  </r>
  <r>
    <n v="6"/>
    <x v="3"/>
    <s v="All"/>
    <x v="3"/>
    <x v="17"/>
    <n v="0"/>
    <n v="0"/>
    <n v="0"/>
    <n v="22957"/>
  </r>
  <r>
    <n v="6"/>
    <x v="3"/>
    <s v="All"/>
    <x v="3"/>
    <x v="18"/>
    <n v="0"/>
    <n v="0"/>
    <n v="0"/>
    <n v="22957"/>
  </r>
  <r>
    <n v="6"/>
    <x v="3"/>
    <s v="All"/>
    <x v="3"/>
    <x v="19"/>
    <n v="0"/>
    <n v="0"/>
    <n v="0"/>
    <n v="22957"/>
  </r>
  <r>
    <n v="6"/>
    <x v="3"/>
    <s v="All"/>
    <x v="3"/>
    <x v="20"/>
    <n v="0"/>
    <n v="0"/>
    <n v="0"/>
    <n v="22957"/>
  </r>
  <r>
    <n v="6"/>
    <x v="3"/>
    <s v="All"/>
    <x v="3"/>
    <x v="21"/>
    <n v="0"/>
    <n v="0"/>
    <n v="0"/>
    <n v="22957"/>
  </r>
  <r>
    <n v="6"/>
    <x v="3"/>
    <s v="All"/>
    <x v="3"/>
    <x v="22"/>
    <n v="0"/>
    <n v="0"/>
    <n v="0"/>
    <n v="22957"/>
  </r>
  <r>
    <n v="6"/>
    <x v="3"/>
    <s v="All"/>
    <x v="3"/>
    <x v="23"/>
    <n v="0"/>
    <n v="0"/>
    <n v="0"/>
    <n v="22957"/>
  </r>
  <r>
    <n v="6"/>
    <x v="4"/>
    <s v="All"/>
    <x v="3"/>
    <x v="0"/>
    <n v="0"/>
    <n v="0"/>
    <n v="0"/>
    <n v="24195"/>
  </r>
  <r>
    <n v="6"/>
    <x v="4"/>
    <s v="All"/>
    <x v="3"/>
    <x v="1"/>
    <n v="0"/>
    <n v="0"/>
    <n v="0"/>
    <n v="24195"/>
  </r>
  <r>
    <n v="6"/>
    <x v="4"/>
    <s v="All"/>
    <x v="3"/>
    <x v="2"/>
    <n v="5"/>
    <n v="3"/>
    <n v="150"/>
    <n v="24195"/>
  </r>
  <r>
    <n v="6"/>
    <x v="4"/>
    <s v="All"/>
    <x v="3"/>
    <x v="3"/>
    <n v="0"/>
    <n v="0"/>
    <n v="0"/>
    <n v="24195"/>
  </r>
  <r>
    <n v="6"/>
    <x v="4"/>
    <s v="All"/>
    <x v="3"/>
    <x v="4"/>
    <n v="1"/>
    <n v="1"/>
    <n v="30"/>
    <n v="24195"/>
  </r>
  <r>
    <n v="6"/>
    <x v="4"/>
    <s v="All"/>
    <x v="3"/>
    <x v="5"/>
    <n v="0"/>
    <n v="0"/>
    <n v="0"/>
    <n v="24195"/>
  </r>
  <r>
    <n v="6"/>
    <x v="4"/>
    <s v="All"/>
    <x v="3"/>
    <x v="6"/>
    <n v="0"/>
    <n v="0"/>
    <n v="0"/>
    <n v="24195"/>
  </r>
  <r>
    <n v="6"/>
    <x v="4"/>
    <s v="All"/>
    <x v="3"/>
    <x v="7"/>
    <n v="20"/>
    <n v="2"/>
    <n v="570"/>
    <n v="24195"/>
  </r>
  <r>
    <n v="6"/>
    <x v="4"/>
    <s v="All"/>
    <x v="3"/>
    <x v="8"/>
    <n v="0"/>
    <n v="0"/>
    <n v="0"/>
    <n v="24195"/>
  </r>
  <r>
    <n v="6"/>
    <x v="4"/>
    <s v="All"/>
    <x v="3"/>
    <x v="9"/>
    <n v="0"/>
    <n v="0"/>
    <n v="0"/>
    <n v="24195"/>
  </r>
  <r>
    <n v="6"/>
    <x v="4"/>
    <s v="All"/>
    <x v="3"/>
    <x v="10"/>
    <n v="6"/>
    <n v="1"/>
    <n v="180"/>
    <n v="24195"/>
  </r>
  <r>
    <n v="6"/>
    <x v="4"/>
    <s v="All"/>
    <x v="3"/>
    <x v="11"/>
    <n v="0"/>
    <n v="0"/>
    <n v="0"/>
    <n v="24195"/>
  </r>
  <r>
    <n v="6"/>
    <x v="4"/>
    <s v="All"/>
    <x v="3"/>
    <x v="12"/>
    <n v="0"/>
    <n v="0"/>
    <n v="0"/>
    <n v="24195"/>
  </r>
  <r>
    <n v="6"/>
    <x v="4"/>
    <s v="All"/>
    <x v="3"/>
    <x v="13"/>
    <n v="0"/>
    <n v="0"/>
    <n v="0"/>
    <n v="24195"/>
  </r>
  <r>
    <n v="6"/>
    <x v="4"/>
    <s v="All"/>
    <x v="3"/>
    <x v="14"/>
    <n v="23"/>
    <n v="9"/>
    <n v="690"/>
    <n v="24195"/>
  </r>
  <r>
    <n v="6"/>
    <x v="4"/>
    <s v="All"/>
    <x v="3"/>
    <x v="15"/>
    <n v="10"/>
    <n v="3"/>
    <n v="300"/>
    <n v="24195"/>
  </r>
  <r>
    <n v="6"/>
    <x v="4"/>
    <s v="All"/>
    <x v="3"/>
    <x v="16"/>
    <n v="1"/>
    <n v="1"/>
    <n v="3"/>
    <n v="24195"/>
  </r>
  <r>
    <n v="6"/>
    <x v="4"/>
    <s v="All"/>
    <x v="3"/>
    <x v="17"/>
    <n v="0"/>
    <n v="0"/>
    <n v="0"/>
    <n v="24195"/>
  </r>
  <r>
    <n v="6"/>
    <x v="4"/>
    <s v="All"/>
    <x v="3"/>
    <x v="18"/>
    <n v="0"/>
    <n v="0"/>
    <n v="0"/>
    <n v="24195"/>
  </r>
  <r>
    <n v="6"/>
    <x v="4"/>
    <s v="All"/>
    <x v="3"/>
    <x v="19"/>
    <n v="0"/>
    <n v="0"/>
    <n v="0"/>
    <n v="24195"/>
  </r>
  <r>
    <n v="6"/>
    <x v="4"/>
    <s v="All"/>
    <x v="3"/>
    <x v="20"/>
    <n v="0"/>
    <n v="0"/>
    <n v="0"/>
    <n v="24195"/>
  </r>
  <r>
    <n v="6"/>
    <x v="4"/>
    <s v="All"/>
    <x v="3"/>
    <x v="21"/>
    <n v="0"/>
    <n v="0"/>
    <n v="0"/>
    <n v="24195"/>
  </r>
  <r>
    <n v="6"/>
    <x v="4"/>
    <s v="All"/>
    <x v="3"/>
    <x v="22"/>
    <n v="0"/>
    <n v="0"/>
    <n v="0"/>
    <n v="24195"/>
  </r>
  <r>
    <n v="6"/>
    <x v="4"/>
    <s v="All"/>
    <x v="3"/>
    <x v="23"/>
    <n v="0"/>
    <n v="0"/>
    <n v="0"/>
    <n v="24195"/>
  </r>
  <r>
    <n v="6"/>
    <x v="5"/>
    <s v="All"/>
    <x v="3"/>
    <x v="0"/>
    <n v="0"/>
    <n v="0"/>
    <n v="0"/>
    <n v="18150"/>
  </r>
  <r>
    <n v="6"/>
    <x v="5"/>
    <s v="All"/>
    <x v="3"/>
    <x v="1"/>
    <n v="0"/>
    <n v="0"/>
    <n v="0"/>
    <n v="18150"/>
  </r>
  <r>
    <n v="6"/>
    <x v="5"/>
    <s v="All"/>
    <x v="3"/>
    <x v="2"/>
    <n v="21"/>
    <n v="4"/>
    <n v="630"/>
    <n v="18150"/>
  </r>
  <r>
    <n v="6"/>
    <x v="5"/>
    <s v="All"/>
    <x v="3"/>
    <x v="3"/>
    <n v="0"/>
    <n v="0"/>
    <n v="0"/>
    <n v="18150"/>
  </r>
  <r>
    <n v="6"/>
    <x v="5"/>
    <s v="All"/>
    <x v="3"/>
    <x v="4"/>
    <n v="8"/>
    <n v="2"/>
    <n v="240"/>
    <n v="18150"/>
  </r>
  <r>
    <n v="6"/>
    <x v="5"/>
    <s v="All"/>
    <x v="3"/>
    <x v="5"/>
    <n v="0"/>
    <n v="0"/>
    <n v="0"/>
    <n v="18150"/>
  </r>
  <r>
    <n v="6"/>
    <x v="5"/>
    <s v="All"/>
    <x v="3"/>
    <x v="6"/>
    <n v="0"/>
    <n v="0"/>
    <n v="0"/>
    <n v="18150"/>
  </r>
  <r>
    <n v="6"/>
    <x v="5"/>
    <s v="All"/>
    <x v="3"/>
    <x v="7"/>
    <n v="11"/>
    <n v="1"/>
    <n v="330"/>
    <n v="18150"/>
  </r>
  <r>
    <n v="6"/>
    <x v="5"/>
    <s v="All"/>
    <x v="3"/>
    <x v="8"/>
    <n v="0"/>
    <n v="0"/>
    <n v="0"/>
    <n v="18150"/>
  </r>
  <r>
    <n v="6"/>
    <x v="5"/>
    <s v="All"/>
    <x v="3"/>
    <x v="9"/>
    <n v="0"/>
    <n v="0"/>
    <n v="0"/>
    <n v="18150"/>
  </r>
  <r>
    <n v="6"/>
    <x v="5"/>
    <s v="All"/>
    <x v="3"/>
    <x v="10"/>
    <n v="1"/>
    <n v="1"/>
    <n v="30"/>
    <n v="18150"/>
  </r>
  <r>
    <n v="6"/>
    <x v="5"/>
    <s v="All"/>
    <x v="3"/>
    <x v="11"/>
    <n v="0"/>
    <n v="0"/>
    <n v="0"/>
    <n v="18150"/>
  </r>
  <r>
    <n v="6"/>
    <x v="5"/>
    <s v="All"/>
    <x v="3"/>
    <x v="12"/>
    <n v="0"/>
    <n v="0"/>
    <n v="0"/>
    <n v="18150"/>
  </r>
  <r>
    <n v="6"/>
    <x v="5"/>
    <s v="All"/>
    <x v="3"/>
    <x v="13"/>
    <n v="0"/>
    <n v="0"/>
    <n v="0"/>
    <n v="18150"/>
  </r>
  <r>
    <n v="6"/>
    <x v="5"/>
    <s v="All"/>
    <x v="3"/>
    <x v="14"/>
    <n v="41"/>
    <n v="10"/>
    <n v="1230"/>
    <n v="18150"/>
  </r>
  <r>
    <n v="6"/>
    <x v="5"/>
    <s v="All"/>
    <x v="3"/>
    <x v="15"/>
    <n v="7"/>
    <n v="1"/>
    <n v="210"/>
    <n v="18150"/>
  </r>
  <r>
    <n v="6"/>
    <x v="5"/>
    <s v="All"/>
    <x v="3"/>
    <x v="16"/>
    <n v="1"/>
    <n v="1"/>
    <n v="30"/>
    <n v="18150"/>
  </r>
  <r>
    <n v="6"/>
    <x v="5"/>
    <s v="All"/>
    <x v="3"/>
    <x v="17"/>
    <n v="0"/>
    <n v="0"/>
    <n v="0"/>
    <n v="18150"/>
  </r>
  <r>
    <n v="6"/>
    <x v="5"/>
    <s v="All"/>
    <x v="3"/>
    <x v="18"/>
    <n v="0"/>
    <n v="0"/>
    <n v="0"/>
    <n v="18150"/>
  </r>
  <r>
    <n v="6"/>
    <x v="5"/>
    <s v="All"/>
    <x v="3"/>
    <x v="19"/>
    <n v="0"/>
    <n v="0"/>
    <n v="0"/>
    <n v="18150"/>
  </r>
  <r>
    <n v="6"/>
    <x v="5"/>
    <s v="All"/>
    <x v="3"/>
    <x v="20"/>
    <n v="0"/>
    <n v="0"/>
    <n v="0"/>
    <n v="18150"/>
  </r>
  <r>
    <n v="6"/>
    <x v="5"/>
    <s v="All"/>
    <x v="3"/>
    <x v="21"/>
    <n v="0"/>
    <n v="0"/>
    <n v="0"/>
    <n v="18150"/>
  </r>
  <r>
    <n v="6"/>
    <x v="5"/>
    <s v="All"/>
    <x v="3"/>
    <x v="22"/>
    <n v="0"/>
    <n v="0"/>
    <n v="0"/>
    <n v="18150"/>
  </r>
  <r>
    <n v="6"/>
    <x v="5"/>
    <s v="All"/>
    <x v="3"/>
    <x v="23"/>
    <n v="0"/>
    <n v="0"/>
    <n v="0"/>
    <n v="18150"/>
  </r>
  <r>
    <n v="6"/>
    <x v="6"/>
    <s v="All"/>
    <x v="3"/>
    <x v="0"/>
    <n v="0"/>
    <n v="0"/>
    <n v="0"/>
    <n v="17718"/>
  </r>
  <r>
    <n v="6"/>
    <x v="6"/>
    <s v="All"/>
    <x v="3"/>
    <x v="1"/>
    <n v="0"/>
    <n v="0"/>
    <n v="0"/>
    <n v="17718"/>
  </r>
  <r>
    <n v="6"/>
    <x v="6"/>
    <s v="All"/>
    <x v="3"/>
    <x v="2"/>
    <n v="19"/>
    <n v="4"/>
    <n v="480"/>
    <n v="17718"/>
  </r>
  <r>
    <n v="6"/>
    <x v="6"/>
    <s v="All"/>
    <x v="3"/>
    <x v="3"/>
    <n v="0"/>
    <n v="0"/>
    <n v="0"/>
    <n v="17718"/>
  </r>
  <r>
    <n v="6"/>
    <x v="6"/>
    <s v="All"/>
    <x v="3"/>
    <x v="4"/>
    <n v="13"/>
    <n v="3"/>
    <n v="270"/>
    <n v="17718"/>
  </r>
  <r>
    <n v="6"/>
    <x v="6"/>
    <s v="All"/>
    <x v="3"/>
    <x v="5"/>
    <n v="0"/>
    <n v="0"/>
    <n v="0"/>
    <n v="17718"/>
  </r>
  <r>
    <n v="6"/>
    <x v="6"/>
    <s v="All"/>
    <x v="3"/>
    <x v="6"/>
    <n v="0"/>
    <n v="0"/>
    <n v="0"/>
    <n v="17718"/>
  </r>
  <r>
    <n v="6"/>
    <x v="6"/>
    <s v="All"/>
    <x v="3"/>
    <x v="7"/>
    <n v="9"/>
    <n v="3"/>
    <n v="270"/>
    <n v="17718"/>
  </r>
  <r>
    <n v="6"/>
    <x v="6"/>
    <s v="All"/>
    <x v="3"/>
    <x v="8"/>
    <n v="0"/>
    <n v="0"/>
    <n v="0"/>
    <n v="17718"/>
  </r>
  <r>
    <n v="6"/>
    <x v="6"/>
    <s v="All"/>
    <x v="3"/>
    <x v="9"/>
    <n v="0"/>
    <n v="0"/>
    <n v="0"/>
    <n v="17718"/>
  </r>
  <r>
    <n v="6"/>
    <x v="6"/>
    <s v="All"/>
    <x v="3"/>
    <x v="10"/>
    <n v="0"/>
    <n v="0"/>
    <n v="0"/>
    <n v="17718"/>
  </r>
  <r>
    <n v="6"/>
    <x v="6"/>
    <s v="All"/>
    <x v="3"/>
    <x v="11"/>
    <n v="0"/>
    <n v="0"/>
    <n v="0"/>
    <n v="17718"/>
  </r>
  <r>
    <n v="6"/>
    <x v="6"/>
    <s v="All"/>
    <x v="3"/>
    <x v="12"/>
    <n v="0"/>
    <n v="0"/>
    <n v="0"/>
    <n v="17718"/>
  </r>
  <r>
    <n v="6"/>
    <x v="6"/>
    <s v="All"/>
    <x v="3"/>
    <x v="13"/>
    <n v="0"/>
    <n v="0"/>
    <n v="0"/>
    <n v="17718"/>
  </r>
  <r>
    <n v="6"/>
    <x v="6"/>
    <s v="All"/>
    <x v="3"/>
    <x v="14"/>
    <n v="27"/>
    <n v="4"/>
    <n v="810"/>
    <n v="17718"/>
  </r>
  <r>
    <n v="6"/>
    <x v="6"/>
    <s v="All"/>
    <x v="3"/>
    <x v="15"/>
    <n v="0"/>
    <n v="0"/>
    <n v="0"/>
    <n v="17718"/>
  </r>
  <r>
    <n v="6"/>
    <x v="6"/>
    <s v="All"/>
    <x v="3"/>
    <x v="16"/>
    <n v="0"/>
    <n v="0"/>
    <n v="0"/>
    <n v="17718"/>
  </r>
  <r>
    <n v="6"/>
    <x v="6"/>
    <s v="All"/>
    <x v="3"/>
    <x v="17"/>
    <n v="0"/>
    <n v="0"/>
    <n v="0"/>
    <n v="17718"/>
  </r>
  <r>
    <n v="6"/>
    <x v="6"/>
    <s v="All"/>
    <x v="3"/>
    <x v="18"/>
    <n v="0"/>
    <n v="0"/>
    <n v="0"/>
    <n v="17718"/>
  </r>
  <r>
    <n v="6"/>
    <x v="6"/>
    <s v="All"/>
    <x v="3"/>
    <x v="19"/>
    <n v="0"/>
    <n v="0"/>
    <n v="0"/>
    <n v="17718"/>
  </r>
  <r>
    <n v="6"/>
    <x v="6"/>
    <s v="All"/>
    <x v="3"/>
    <x v="20"/>
    <n v="0"/>
    <n v="0"/>
    <n v="0"/>
    <n v="17718"/>
  </r>
  <r>
    <n v="6"/>
    <x v="6"/>
    <s v="All"/>
    <x v="3"/>
    <x v="21"/>
    <n v="0"/>
    <n v="0"/>
    <n v="0"/>
    <n v="17718"/>
  </r>
  <r>
    <n v="6"/>
    <x v="6"/>
    <s v="All"/>
    <x v="3"/>
    <x v="22"/>
    <n v="0"/>
    <n v="0"/>
    <n v="0"/>
    <n v="17718"/>
  </r>
  <r>
    <n v="6"/>
    <x v="6"/>
    <s v="All"/>
    <x v="3"/>
    <x v="23"/>
    <n v="0"/>
    <n v="0"/>
    <n v="0"/>
    <n v="17718"/>
  </r>
  <r>
    <n v="6"/>
    <x v="7"/>
    <s v="All"/>
    <x v="3"/>
    <x v="0"/>
    <n v="0"/>
    <n v="0"/>
    <n v="0"/>
    <n v="18804"/>
  </r>
  <r>
    <n v="6"/>
    <x v="7"/>
    <s v="All"/>
    <x v="3"/>
    <x v="1"/>
    <n v="0"/>
    <n v="0"/>
    <n v="0"/>
    <n v="18804"/>
  </r>
  <r>
    <n v="6"/>
    <x v="7"/>
    <s v="All"/>
    <x v="3"/>
    <x v="2"/>
    <n v="14"/>
    <n v="3"/>
    <n v="420"/>
    <n v="18804"/>
  </r>
  <r>
    <n v="6"/>
    <x v="7"/>
    <s v="All"/>
    <x v="3"/>
    <x v="3"/>
    <n v="0"/>
    <n v="0"/>
    <n v="0"/>
    <n v="18804"/>
  </r>
  <r>
    <n v="6"/>
    <x v="7"/>
    <s v="All"/>
    <x v="3"/>
    <x v="4"/>
    <n v="21"/>
    <n v="3"/>
    <n v="337"/>
    <n v="18804"/>
  </r>
  <r>
    <n v="6"/>
    <x v="7"/>
    <s v="All"/>
    <x v="3"/>
    <x v="5"/>
    <n v="0"/>
    <n v="0"/>
    <n v="0"/>
    <n v="18804"/>
  </r>
  <r>
    <n v="6"/>
    <x v="7"/>
    <s v="All"/>
    <x v="3"/>
    <x v="6"/>
    <n v="0"/>
    <n v="0"/>
    <n v="0"/>
    <n v="18804"/>
  </r>
  <r>
    <n v="6"/>
    <x v="7"/>
    <s v="All"/>
    <x v="3"/>
    <x v="7"/>
    <n v="14"/>
    <n v="3"/>
    <n v="408"/>
    <n v="18804"/>
  </r>
  <r>
    <n v="6"/>
    <x v="7"/>
    <s v="All"/>
    <x v="3"/>
    <x v="8"/>
    <n v="0"/>
    <n v="0"/>
    <n v="0"/>
    <n v="18804"/>
  </r>
  <r>
    <n v="6"/>
    <x v="7"/>
    <s v="All"/>
    <x v="3"/>
    <x v="9"/>
    <n v="0"/>
    <n v="0"/>
    <n v="0"/>
    <n v="18804"/>
  </r>
  <r>
    <n v="6"/>
    <x v="7"/>
    <s v="All"/>
    <x v="3"/>
    <x v="10"/>
    <n v="0"/>
    <n v="0"/>
    <n v="0"/>
    <n v="18804"/>
  </r>
  <r>
    <n v="6"/>
    <x v="7"/>
    <s v="All"/>
    <x v="3"/>
    <x v="11"/>
    <n v="0"/>
    <n v="0"/>
    <n v="0"/>
    <n v="18804"/>
  </r>
  <r>
    <n v="6"/>
    <x v="7"/>
    <s v="All"/>
    <x v="3"/>
    <x v="12"/>
    <n v="0"/>
    <n v="0"/>
    <n v="0"/>
    <n v="18804"/>
  </r>
  <r>
    <n v="6"/>
    <x v="7"/>
    <s v="All"/>
    <x v="3"/>
    <x v="13"/>
    <n v="0"/>
    <n v="0"/>
    <n v="0"/>
    <n v="18804"/>
  </r>
  <r>
    <n v="6"/>
    <x v="7"/>
    <s v="All"/>
    <x v="3"/>
    <x v="14"/>
    <n v="20"/>
    <n v="4"/>
    <n v="600"/>
    <n v="18804"/>
  </r>
  <r>
    <n v="6"/>
    <x v="7"/>
    <s v="All"/>
    <x v="3"/>
    <x v="15"/>
    <n v="0"/>
    <n v="0"/>
    <n v="0"/>
    <n v="18804"/>
  </r>
  <r>
    <n v="6"/>
    <x v="7"/>
    <s v="All"/>
    <x v="3"/>
    <x v="16"/>
    <n v="0"/>
    <n v="0"/>
    <n v="0"/>
    <n v="18804"/>
  </r>
  <r>
    <n v="6"/>
    <x v="7"/>
    <s v="All"/>
    <x v="3"/>
    <x v="17"/>
    <n v="0"/>
    <n v="0"/>
    <n v="0"/>
    <n v="18804"/>
  </r>
  <r>
    <n v="6"/>
    <x v="7"/>
    <s v="All"/>
    <x v="3"/>
    <x v="18"/>
    <n v="0"/>
    <n v="0"/>
    <n v="0"/>
    <n v="18804"/>
  </r>
  <r>
    <n v="6"/>
    <x v="7"/>
    <s v="All"/>
    <x v="3"/>
    <x v="19"/>
    <n v="0"/>
    <n v="0"/>
    <n v="0"/>
    <n v="18804"/>
  </r>
  <r>
    <n v="6"/>
    <x v="7"/>
    <s v="All"/>
    <x v="3"/>
    <x v="20"/>
    <n v="0"/>
    <n v="0"/>
    <n v="0"/>
    <n v="18804"/>
  </r>
  <r>
    <n v="6"/>
    <x v="7"/>
    <s v="All"/>
    <x v="3"/>
    <x v="21"/>
    <n v="0"/>
    <n v="0"/>
    <n v="0"/>
    <n v="18804"/>
  </r>
  <r>
    <n v="6"/>
    <x v="7"/>
    <s v="All"/>
    <x v="3"/>
    <x v="22"/>
    <n v="0"/>
    <n v="0"/>
    <n v="0"/>
    <n v="18804"/>
  </r>
  <r>
    <n v="6"/>
    <x v="7"/>
    <s v="All"/>
    <x v="3"/>
    <x v="23"/>
    <n v="0"/>
    <n v="0"/>
    <n v="0"/>
    <n v="18804"/>
  </r>
  <r>
    <n v="6"/>
    <x v="8"/>
    <s v="All"/>
    <x v="3"/>
    <x v="0"/>
    <n v="0"/>
    <n v="0"/>
    <n v="0"/>
    <n v="19162"/>
  </r>
  <r>
    <n v="6"/>
    <x v="8"/>
    <s v="All"/>
    <x v="3"/>
    <x v="1"/>
    <n v="0"/>
    <n v="0"/>
    <n v="0"/>
    <n v="19162"/>
  </r>
  <r>
    <n v="6"/>
    <x v="8"/>
    <s v="All"/>
    <x v="3"/>
    <x v="2"/>
    <n v="23"/>
    <n v="5"/>
    <n v="615"/>
    <n v="19162"/>
  </r>
  <r>
    <n v="6"/>
    <x v="8"/>
    <s v="All"/>
    <x v="3"/>
    <x v="3"/>
    <n v="0"/>
    <n v="0"/>
    <n v="0"/>
    <n v="19162"/>
  </r>
  <r>
    <n v="6"/>
    <x v="8"/>
    <s v="All"/>
    <x v="3"/>
    <x v="4"/>
    <n v="32"/>
    <n v="4"/>
    <n v="690"/>
    <n v="19162"/>
  </r>
  <r>
    <n v="6"/>
    <x v="8"/>
    <s v="All"/>
    <x v="3"/>
    <x v="5"/>
    <n v="0"/>
    <n v="0"/>
    <n v="0"/>
    <n v="19162"/>
  </r>
  <r>
    <n v="6"/>
    <x v="8"/>
    <s v="All"/>
    <x v="3"/>
    <x v="6"/>
    <n v="0"/>
    <n v="0"/>
    <n v="0"/>
    <n v="19162"/>
  </r>
  <r>
    <n v="6"/>
    <x v="8"/>
    <s v="All"/>
    <x v="3"/>
    <x v="7"/>
    <n v="2"/>
    <n v="2"/>
    <n v="60"/>
    <n v="19162"/>
  </r>
  <r>
    <n v="6"/>
    <x v="8"/>
    <s v="All"/>
    <x v="3"/>
    <x v="8"/>
    <n v="0"/>
    <n v="0"/>
    <n v="0"/>
    <n v="19162"/>
  </r>
  <r>
    <n v="6"/>
    <x v="8"/>
    <s v="All"/>
    <x v="3"/>
    <x v="9"/>
    <n v="0"/>
    <n v="0"/>
    <n v="0"/>
    <n v="19162"/>
  </r>
  <r>
    <n v="6"/>
    <x v="8"/>
    <s v="All"/>
    <x v="3"/>
    <x v="10"/>
    <n v="5"/>
    <n v="1"/>
    <n v="150"/>
    <n v="19162"/>
  </r>
  <r>
    <n v="6"/>
    <x v="8"/>
    <s v="All"/>
    <x v="3"/>
    <x v="11"/>
    <n v="0"/>
    <n v="0"/>
    <n v="0"/>
    <n v="19162"/>
  </r>
  <r>
    <n v="6"/>
    <x v="8"/>
    <s v="All"/>
    <x v="3"/>
    <x v="12"/>
    <n v="0"/>
    <n v="0"/>
    <n v="0"/>
    <n v="19162"/>
  </r>
  <r>
    <n v="6"/>
    <x v="8"/>
    <s v="All"/>
    <x v="3"/>
    <x v="13"/>
    <n v="0"/>
    <n v="0"/>
    <n v="0"/>
    <n v="19162"/>
  </r>
  <r>
    <n v="6"/>
    <x v="8"/>
    <s v="All"/>
    <x v="3"/>
    <x v="14"/>
    <n v="15"/>
    <n v="4"/>
    <n v="450"/>
    <n v="19162"/>
  </r>
  <r>
    <n v="6"/>
    <x v="8"/>
    <s v="All"/>
    <x v="3"/>
    <x v="15"/>
    <n v="0"/>
    <n v="0"/>
    <n v="0"/>
    <n v="19162"/>
  </r>
  <r>
    <n v="6"/>
    <x v="8"/>
    <s v="All"/>
    <x v="3"/>
    <x v="16"/>
    <n v="0"/>
    <n v="0"/>
    <n v="0"/>
    <n v="19162"/>
  </r>
  <r>
    <n v="6"/>
    <x v="8"/>
    <s v="All"/>
    <x v="3"/>
    <x v="17"/>
    <n v="0"/>
    <n v="0"/>
    <n v="0"/>
    <n v="19162"/>
  </r>
  <r>
    <n v="6"/>
    <x v="8"/>
    <s v="All"/>
    <x v="3"/>
    <x v="18"/>
    <n v="0"/>
    <n v="0"/>
    <n v="0"/>
    <n v="19162"/>
  </r>
  <r>
    <n v="6"/>
    <x v="8"/>
    <s v="All"/>
    <x v="3"/>
    <x v="19"/>
    <n v="0"/>
    <n v="0"/>
    <n v="0"/>
    <n v="19162"/>
  </r>
  <r>
    <n v="6"/>
    <x v="8"/>
    <s v="All"/>
    <x v="3"/>
    <x v="20"/>
    <n v="0"/>
    <n v="0"/>
    <n v="0"/>
    <n v="19162"/>
  </r>
  <r>
    <n v="6"/>
    <x v="8"/>
    <s v="All"/>
    <x v="3"/>
    <x v="21"/>
    <n v="0"/>
    <n v="0"/>
    <n v="0"/>
    <n v="19162"/>
  </r>
  <r>
    <n v="6"/>
    <x v="8"/>
    <s v="All"/>
    <x v="3"/>
    <x v="22"/>
    <n v="0"/>
    <n v="0"/>
    <n v="0"/>
    <n v="19162"/>
  </r>
  <r>
    <n v="6"/>
    <x v="8"/>
    <s v="All"/>
    <x v="3"/>
    <x v="23"/>
    <n v="0"/>
    <n v="0"/>
    <n v="0"/>
    <n v="19162"/>
  </r>
  <r>
    <n v="6"/>
    <x v="9"/>
    <s v="All"/>
    <x v="3"/>
    <x v="0"/>
    <n v="0"/>
    <n v="0"/>
    <n v="0"/>
    <n v="20932"/>
  </r>
  <r>
    <n v="6"/>
    <x v="9"/>
    <s v="All"/>
    <x v="3"/>
    <x v="1"/>
    <n v="0"/>
    <n v="0"/>
    <n v="0"/>
    <n v="20932"/>
  </r>
  <r>
    <n v="6"/>
    <x v="9"/>
    <s v="All"/>
    <x v="3"/>
    <x v="2"/>
    <n v="37"/>
    <n v="6"/>
    <n v="1020"/>
    <n v="20932"/>
  </r>
  <r>
    <n v="6"/>
    <x v="9"/>
    <s v="All"/>
    <x v="3"/>
    <x v="3"/>
    <n v="0"/>
    <n v="0"/>
    <n v="0"/>
    <n v="20932"/>
  </r>
  <r>
    <n v="6"/>
    <x v="9"/>
    <s v="All"/>
    <x v="3"/>
    <x v="4"/>
    <n v="46"/>
    <n v="5"/>
    <n v="1234"/>
    <n v="20932"/>
  </r>
  <r>
    <n v="6"/>
    <x v="9"/>
    <s v="All"/>
    <x v="3"/>
    <x v="5"/>
    <n v="0"/>
    <n v="0"/>
    <n v="0"/>
    <n v="20932"/>
  </r>
  <r>
    <n v="6"/>
    <x v="9"/>
    <s v="All"/>
    <x v="3"/>
    <x v="6"/>
    <n v="0"/>
    <n v="0"/>
    <n v="0"/>
    <n v="20932"/>
  </r>
  <r>
    <n v="6"/>
    <x v="9"/>
    <s v="All"/>
    <x v="3"/>
    <x v="7"/>
    <n v="7"/>
    <n v="1"/>
    <n v="140"/>
    <n v="20932"/>
  </r>
  <r>
    <n v="6"/>
    <x v="9"/>
    <s v="All"/>
    <x v="3"/>
    <x v="8"/>
    <n v="0"/>
    <n v="0"/>
    <n v="0"/>
    <n v="20932"/>
  </r>
  <r>
    <n v="6"/>
    <x v="9"/>
    <s v="All"/>
    <x v="3"/>
    <x v="9"/>
    <n v="0"/>
    <n v="0"/>
    <n v="0"/>
    <n v="20932"/>
  </r>
  <r>
    <n v="6"/>
    <x v="9"/>
    <s v="All"/>
    <x v="3"/>
    <x v="10"/>
    <n v="12"/>
    <n v="1"/>
    <n v="360"/>
    <n v="20932"/>
  </r>
  <r>
    <n v="6"/>
    <x v="9"/>
    <s v="All"/>
    <x v="3"/>
    <x v="11"/>
    <n v="0"/>
    <n v="0"/>
    <n v="0"/>
    <n v="20932"/>
  </r>
  <r>
    <n v="6"/>
    <x v="9"/>
    <s v="All"/>
    <x v="3"/>
    <x v="12"/>
    <n v="0"/>
    <n v="0"/>
    <n v="0"/>
    <n v="20932"/>
  </r>
  <r>
    <n v="6"/>
    <x v="9"/>
    <s v="All"/>
    <x v="3"/>
    <x v="13"/>
    <n v="0"/>
    <n v="0"/>
    <n v="0"/>
    <n v="20932"/>
  </r>
  <r>
    <n v="6"/>
    <x v="9"/>
    <s v="All"/>
    <x v="3"/>
    <x v="14"/>
    <n v="7"/>
    <n v="4"/>
    <n v="210"/>
    <n v="20932"/>
  </r>
  <r>
    <n v="6"/>
    <x v="9"/>
    <s v="All"/>
    <x v="3"/>
    <x v="15"/>
    <n v="0"/>
    <n v="0"/>
    <n v="0"/>
    <n v="20932"/>
  </r>
  <r>
    <n v="6"/>
    <x v="9"/>
    <s v="All"/>
    <x v="3"/>
    <x v="16"/>
    <n v="0"/>
    <n v="0"/>
    <n v="0"/>
    <n v="20932"/>
  </r>
  <r>
    <n v="6"/>
    <x v="9"/>
    <s v="All"/>
    <x v="3"/>
    <x v="17"/>
    <n v="0"/>
    <n v="0"/>
    <n v="0"/>
    <n v="20932"/>
  </r>
  <r>
    <n v="6"/>
    <x v="9"/>
    <s v="All"/>
    <x v="3"/>
    <x v="18"/>
    <n v="0"/>
    <n v="0"/>
    <n v="0"/>
    <n v="20932"/>
  </r>
  <r>
    <n v="6"/>
    <x v="9"/>
    <s v="All"/>
    <x v="3"/>
    <x v="19"/>
    <n v="0"/>
    <n v="0"/>
    <n v="0"/>
    <n v="20932"/>
  </r>
  <r>
    <n v="6"/>
    <x v="9"/>
    <s v="All"/>
    <x v="3"/>
    <x v="20"/>
    <n v="0"/>
    <n v="0"/>
    <n v="0"/>
    <n v="20932"/>
  </r>
  <r>
    <n v="6"/>
    <x v="9"/>
    <s v="All"/>
    <x v="3"/>
    <x v="21"/>
    <n v="0"/>
    <n v="0"/>
    <n v="0"/>
    <n v="20932"/>
  </r>
  <r>
    <n v="6"/>
    <x v="9"/>
    <s v="All"/>
    <x v="3"/>
    <x v="22"/>
    <n v="0"/>
    <n v="0"/>
    <n v="0"/>
    <n v="20932"/>
  </r>
  <r>
    <n v="6"/>
    <x v="9"/>
    <s v="All"/>
    <x v="3"/>
    <x v="23"/>
    <n v="0"/>
    <n v="0"/>
    <n v="0"/>
    <n v="20932"/>
  </r>
  <r>
    <n v="6"/>
    <x v="10"/>
    <s v="All"/>
    <x v="3"/>
    <x v="0"/>
    <n v="0"/>
    <n v="0"/>
    <n v="0"/>
    <n v="21490"/>
  </r>
  <r>
    <n v="6"/>
    <x v="10"/>
    <s v="All"/>
    <x v="3"/>
    <x v="1"/>
    <n v="0"/>
    <n v="0"/>
    <n v="0"/>
    <n v="21490"/>
  </r>
  <r>
    <n v="6"/>
    <x v="10"/>
    <s v="All"/>
    <x v="3"/>
    <x v="2"/>
    <n v="62"/>
    <n v="6"/>
    <n v="1508"/>
    <n v="21490"/>
  </r>
  <r>
    <n v="6"/>
    <x v="10"/>
    <s v="All"/>
    <x v="3"/>
    <x v="3"/>
    <n v="0"/>
    <n v="0"/>
    <n v="0"/>
    <n v="21490"/>
  </r>
  <r>
    <n v="6"/>
    <x v="10"/>
    <s v="All"/>
    <x v="3"/>
    <x v="4"/>
    <n v="39"/>
    <n v="6"/>
    <n v="780"/>
    <n v="21490"/>
  </r>
  <r>
    <n v="6"/>
    <x v="10"/>
    <s v="All"/>
    <x v="3"/>
    <x v="5"/>
    <n v="0"/>
    <n v="0"/>
    <n v="0"/>
    <n v="21490"/>
  </r>
  <r>
    <n v="6"/>
    <x v="10"/>
    <s v="All"/>
    <x v="3"/>
    <x v="6"/>
    <n v="0"/>
    <n v="0"/>
    <n v="0"/>
    <n v="21490"/>
  </r>
  <r>
    <n v="6"/>
    <x v="10"/>
    <s v="All"/>
    <x v="3"/>
    <x v="7"/>
    <n v="0"/>
    <n v="0"/>
    <n v="0"/>
    <n v="21490"/>
  </r>
  <r>
    <n v="6"/>
    <x v="10"/>
    <s v="All"/>
    <x v="3"/>
    <x v="8"/>
    <n v="0"/>
    <n v="0"/>
    <n v="0"/>
    <n v="21490"/>
  </r>
  <r>
    <n v="6"/>
    <x v="10"/>
    <s v="All"/>
    <x v="3"/>
    <x v="9"/>
    <n v="0"/>
    <n v="0"/>
    <n v="0"/>
    <n v="21490"/>
  </r>
  <r>
    <n v="6"/>
    <x v="10"/>
    <s v="All"/>
    <x v="3"/>
    <x v="10"/>
    <n v="5"/>
    <n v="1"/>
    <n v="150"/>
    <n v="21490"/>
  </r>
  <r>
    <n v="6"/>
    <x v="10"/>
    <s v="All"/>
    <x v="3"/>
    <x v="11"/>
    <n v="0"/>
    <n v="0"/>
    <n v="0"/>
    <n v="21490"/>
  </r>
  <r>
    <n v="6"/>
    <x v="10"/>
    <s v="All"/>
    <x v="3"/>
    <x v="12"/>
    <n v="0"/>
    <n v="0"/>
    <n v="0"/>
    <n v="21490"/>
  </r>
  <r>
    <n v="6"/>
    <x v="10"/>
    <s v="All"/>
    <x v="3"/>
    <x v="13"/>
    <n v="0"/>
    <n v="0"/>
    <n v="0"/>
    <n v="21490"/>
  </r>
  <r>
    <n v="6"/>
    <x v="10"/>
    <s v="All"/>
    <x v="3"/>
    <x v="14"/>
    <n v="31"/>
    <n v="6"/>
    <n v="930"/>
    <n v="21490"/>
  </r>
  <r>
    <n v="6"/>
    <x v="10"/>
    <s v="All"/>
    <x v="3"/>
    <x v="15"/>
    <n v="0"/>
    <n v="0"/>
    <n v="0"/>
    <n v="21490"/>
  </r>
  <r>
    <n v="6"/>
    <x v="10"/>
    <s v="All"/>
    <x v="3"/>
    <x v="16"/>
    <n v="0"/>
    <n v="0"/>
    <n v="0"/>
    <n v="21490"/>
  </r>
  <r>
    <n v="6"/>
    <x v="10"/>
    <s v="All"/>
    <x v="3"/>
    <x v="17"/>
    <n v="0"/>
    <n v="0"/>
    <n v="0"/>
    <n v="21490"/>
  </r>
  <r>
    <n v="6"/>
    <x v="10"/>
    <s v="All"/>
    <x v="3"/>
    <x v="18"/>
    <n v="2"/>
    <n v="1"/>
    <n v="60"/>
    <n v="21490"/>
  </r>
  <r>
    <n v="6"/>
    <x v="10"/>
    <s v="All"/>
    <x v="3"/>
    <x v="19"/>
    <n v="0"/>
    <n v="0"/>
    <n v="0"/>
    <n v="21490"/>
  </r>
  <r>
    <n v="6"/>
    <x v="10"/>
    <s v="All"/>
    <x v="3"/>
    <x v="20"/>
    <n v="0"/>
    <n v="0"/>
    <n v="0"/>
    <n v="21490"/>
  </r>
  <r>
    <n v="6"/>
    <x v="10"/>
    <s v="All"/>
    <x v="3"/>
    <x v="21"/>
    <n v="0"/>
    <n v="0"/>
    <n v="0"/>
    <n v="21490"/>
  </r>
  <r>
    <n v="6"/>
    <x v="10"/>
    <s v="All"/>
    <x v="3"/>
    <x v="22"/>
    <n v="0"/>
    <n v="0"/>
    <n v="0"/>
    <n v="21490"/>
  </r>
  <r>
    <n v="6"/>
    <x v="10"/>
    <s v="All"/>
    <x v="3"/>
    <x v="23"/>
    <n v="0"/>
    <n v="0"/>
    <n v="0"/>
    <n v="21490"/>
  </r>
  <r>
    <n v="6"/>
    <x v="11"/>
    <s v="All"/>
    <x v="3"/>
    <x v="0"/>
    <n v="0"/>
    <n v="0"/>
    <n v="0"/>
    <n v="22137"/>
  </r>
  <r>
    <n v="6"/>
    <x v="11"/>
    <s v="All"/>
    <x v="3"/>
    <x v="1"/>
    <n v="0"/>
    <n v="0"/>
    <n v="0"/>
    <n v="22137"/>
  </r>
  <r>
    <n v="6"/>
    <x v="11"/>
    <s v="All"/>
    <x v="3"/>
    <x v="2"/>
    <n v="20"/>
    <n v="4"/>
    <n v="584"/>
    <n v="22137"/>
  </r>
  <r>
    <n v="6"/>
    <x v="11"/>
    <s v="All"/>
    <x v="3"/>
    <x v="3"/>
    <n v="0"/>
    <n v="0"/>
    <n v="0"/>
    <n v="22137"/>
  </r>
  <r>
    <n v="6"/>
    <x v="11"/>
    <s v="All"/>
    <x v="3"/>
    <x v="4"/>
    <n v="31"/>
    <n v="4"/>
    <n v="637"/>
    <n v="22137"/>
  </r>
  <r>
    <n v="6"/>
    <x v="11"/>
    <s v="All"/>
    <x v="3"/>
    <x v="5"/>
    <n v="0"/>
    <n v="0"/>
    <n v="0"/>
    <n v="22137"/>
  </r>
  <r>
    <n v="6"/>
    <x v="11"/>
    <s v="All"/>
    <x v="3"/>
    <x v="6"/>
    <n v="0"/>
    <n v="0"/>
    <n v="0"/>
    <n v="22137"/>
  </r>
  <r>
    <n v="6"/>
    <x v="11"/>
    <s v="All"/>
    <x v="3"/>
    <x v="7"/>
    <n v="0"/>
    <n v="0"/>
    <n v="0"/>
    <n v="22137"/>
  </r>
  <r>
    <n v="6"/>
    <x v="11"/>
    <s v="All"/>
    <x v="3"/>
    <x v="8"/>
    <n v="0"/>
    <n v="0"/>
    <n v="0"/>
    <n v="22137"/>
  </r>
  <r>
    <n v="6"/>
    <x v="11"/>
    <s v="All"/>
    <x v="3"/>
    <x v="9"/>
    <n v="0"/>
    <n v="0"/>
    <n v="0"/>
    <n v="22137"/>
  </r>
  <r>
    <n v="6"/>
    <x v="11"/>
    <s v="All"/>
    <x v="3"/>
    <x v="10"/>
    <n v="0"/>
    <n v="0"/>
    <n v="0"/>
    <n v="22137"/>
  </r>
  <r>
    <n v="6"/>
    <x v="11"/>
    <s v="All"/>
    <x v="3"/>
    <x v="11"/>
    <n v="0"/>
    <n v="0"/>
    <n v="0"/>
    <n v="22137"/>
  </r>
  <r>
    <n v="6"/>
    <x v="11"/>
    <s v="All"/>
    <x v="3"/>
    <x v="12"/>
    <n v="0"/>
    <n v="0"/>
    <n v="0"/>
    <n v="22137"/>
  </r>
  <r>
    <n v="6"/>
    <x v="11"/>
    <s v="All"/>
    <x v="3"/>
    <x v="13"/>
    <n v="1"/>
    <n v="1"/>
    <n v="30"/>
    <n v="22137"/>
  </r>
  <r>
    <n v="6"/>
    <x v="11"/>
    <s v="All"/>
    <x v="3"/>
    <x v="14"/>
    <n v="12"/>
    <n v="4"/>
    <n v="360"/>
    <n v="22137"/>
  </r>
  <r>
    <n v="6"/>
    <x v="11"/>
    <s v="All"/>
    <x v="3"/>
    <x v="15"/>
    <n v="0"/>
    <n v="0"/>
    <n v="0"/>
    <n v="22137"/>
  </r>
  <r>
    <n v="6"/>
    <x v="11"/>
    <s v="All"/>
    <x v="3"/>
    <x v="16"/>
    <n v="0"/>
    <n v="0"/>
    <n v="0"/>
    <n v="22137"/>
  </r>
  <r>
    <n v="6"/>
    <x v="11"/>
    <s v="All"/>
    <x v="3"/>
    <x v="17"/>
    <n v="0"/>
    <n v="0"/>
    <n v="0"/>
    <n v="22137"/>
  </r>
  <r>
    <n v="6"/>
    <x v="11"/>
    <s v="All"/>
    <x v="3"/>
    <x v="18"/>
    <n v="0"/>
    <n v="0"/>
    <n v="0"/>
    <n v="22137"/>
  </r>
  <r>
    <n v="6"/>
    <x v="11"/>
    <s v="All"/>
    <x v="3"/>
    <x v="19"/>
    <n v="0"/>
    <n v="0"/>
    <n v="0"/>
    <n v="22137"/>
  </r>
  <r>
    <n v="6"/>
    <x v="11"/>
    <s v="All"/>
    <x v="3"/>
    <x v="20"/>
    <n v="0"/>
    <n v="0"/>
    <n v="0"/>
    <n v="22137"/>
  </r>
  <r>
    <n v="6"/>
    <x v="11"/>
    <s v="All"/>
    <x v="3"/>
    <x v="21"/>
    <n v="0"/>
    <n v="0"/>
    <n v="0"/>
    <n v="22137"/>
  </r>
  <r>
    <n v="6"/>
    <x v="11"/>
    <s v="All"/>
    <x v="3"/>
    <x v="22"/>
    <n v="0"/>
    <n v="0"/>
    <n v="0"/>
    <n v="22137"/>
  </r>
  <r>
    <n v="6"/>
    <x v="11"/>
    <s v="All"/>
    <x v="3"/>
    <x v="23"/>
    <n v="0"/>
    <n v="0"/>
    <n v="0"/>
    <n v="22137"/>
  </r>
  <r>
    <n v="7"/>
    <x v="0"/>
    <s v="All"/>
    <x v="3"/>
    <x v="0"/>
    <n v="0"/>
    <n v="0"/>
    <n v="0"/>
    <n v="12159"/>
  </r>
  <r>
    <n v="7"/>
    <x v="0"/>
    <s v="All"/>
    <x v="3"/>
    <x v="1"/>
    <n v="0"/>
    <n v="0"/>
    <n v="0"/>
    <n v="12159"/>
  </r>
  <r>
    <n v="7"/>
    <x v="0"/>
    <s v="All"/>
    <x v="3"/>
    <x v="2"/>
    <n v="0"/>
    <n v="0"/>
    <n v="0"/>
    <n v="12159"/>
  </r>
  <r>
    <n v="7"/>
    <x v="0"/>
    <s v="All"/>
    <x v="3"/>
    <x v="3"/>
    <n v="0"/>
    <n v="0"/>
    <n v="0"/>
    <n v="12159"/>
  </r>
  <r>
    <n v="7"/>
    <x v="0"/>
    <s v="All"/>
    <x v="3"/>
    <x v="4"/>
    <n v="5"/>
    <n v="2"/>
    <n v="150"/>
    <n v="12159"/>
  </r>
  <r>
    <n v="7"/>
    <x v="0"/>
    <s v="All"/>
    <x v="3"/>
    <x v="5"/>
    <n v="0"/>
    <n v="0"/>
    <n v="0"/>
    <n v="12159"/>
  </r>
  <r>
    <n v="7"/>
    <x v="0"/>
    <s v="All"/>
    <x v="3"/>
    <x v="6"/>
    <n v="0"/>
    <n v="0"/>
    <n v="0"/>
    <n v="12159"/>
  </r>
  <r>
    <n v="7"/>
    <x v="0"/>
    <s v="All"/>
    <x v="3"/>
    <x v="7"/>
    <n v="0"/>
    <n v="0"/>
    <n v="0"/>
    <n v="12159"/>
  </r>
  <r>
    <n v="7"/>
    <x v="0"/>
    <s v="All"/>
    <x v="3"/>
    <x v="8"/>
    <n v="0"/>
    <n v="0"/>
    <n v="0"/>
    <n v="12159"/>
  </r>
  <r>
    <n v="7"/>
    <x v="0"/>
    <s v="All"/>
    <x v="3"/>
    <x v="9"/>
    <n v="0"/>
    <n v="0"/>
    <n v="0"/>
    <n v="12159"/>
  </r>
  <r>
    <n v="7"/>
    <x v="0"/>
    <s v="All"/>
    <x v="3"/>
    <x v="10"/>
    <n v="8"/>
    <n v="1"/>
    <n v="240"/>
    <n v="12159"/>
  </r>
  <r>
    <n v="7"/>
    <x v="0"/>
    <s v="All"/>
    <x v="3"/>
    <x v="11"/>
    <n v="0"/>
    <n v="0"/>
    <n v="0"/>
    <n v="12159"/>
  </r>
  <r>
    <n v="7"/>
    <x v="0"/>
    <s v="All"/>
    <x v="3"/>
    <x v="12"/>
    <n v="0"/>
    <n v="0"/>
    <n v="0"/>
    <n v="12159"/>
  </r>
  <r>
    <n v="7"/>
    <x v="0"/>
    <s v="All"/>
    <x v="3"/>
    <x v="13"/>
    <n v="0"/>
    <n v="0"/>
    <n v="0"/>
    <n v="12159"/>
  </r>
  <r>
    <n v="7"/>
    <x v="0"/>
    <s v="All"/>
    <x v="3"/>
    <x v="14"/>
    <n v="18"/>
    <n v="2"/>
    <n v="540"/>
    <n v="12159"/>
  </r>
  <r>
    <n v="7"/>
    <x v="0"/>
    <s v="All"/>
    <x v="3"/>
    <x v="15"/>
    <n v="0"/>
    <n v="0"/>
    <n v="0"/>
    <n v="12159"/>
  </r>
  <r>
    <n v="7"/>
    <x v="0"/>
    <s v="All"/>
    <x v="3"/>
    <x v="16"/>
    <n v="0"/>
    <n v="0"/>
    <n v="0"/>
    <n v="12159"/>
  </r>
  <r>
    <n v="7"/>
    <x v="0"/>
    <s v="All"/>
    <x v="3"/>
    <x v="17"/>
    <n v="0"/>
    <n v="0"/>
    <n v="0"/>
    <n v="12159"/>
  </r>
  <r>
    <n v="7"/>
    <x v="0"/>
    <s v="All"/>
    <x v="3"/>
    <x v="18"/>
    <n v="0"/>
    <n v="0"/>
    <n v="0"/>
    <n v="12159"/>
  </r>
  <r>
    <n v="7"/>
    <x v="0"/>
    <s v="All"/>
    <x v="3"/>
    <x v="19"/>
    <n v="0"/>
    <n v="0"/>
    <n v="0"/>
    <n v="12159"/>
  </r>
  <r>
    <n v="7"/>
    <x v="0"/>
    <s v="All"/>
    <x v="3"/>
    <x v="20"/>
    <n v="0"/>
    <n v="0"/>
    <n v="0"/>
    <n v="12159"/>
  </r>
  <r>
    <n v="7"/>
    <x v="0"/>
    <s v="All"/>
    <x v="3"/>
    <x v="21"/>
    <n v="0"/>
    <n v="0"/>
    <n v="0"/>
    <n v="12159"/>
  </r>
  <r>
    <n v="7"/>
    <x v="0"/>
    <s v="All"/>
    <x v="3"/>
    <x v="22"/>
    <n v="0"/>
    <n v="0"/>
    <n v="0"/>
    <n v="12159"/>
  </r>
  <r>
    <n v="7"/>
    <x v="0"/>
    <s v="All"/>
    <x v="3"/>
    <x v="23"/>
    <n v="0"/>
    <n v="0"/>
    <n v="0"/>
    <n v="12159"/>
  </r>
  <r>
    <n v="7"/>
    <x v="1"/>
    <s v="All"/>
    <x v="3"/>
    <x v="0"/>
    <n v="0"/>
    <n v="0"/>
    <n v="0"/>
    <n v="11614"/>
  </r>
  <r>
    <n v="7"/>
    <x v="1"/>
    <s v="All"/>
    <x v="3"/>
    <x v="1"/>
    <n v="0"/>
    <n v="0"/>
    <n v="0"/>
    <n v="11614"/>
  </r>
  <r>
    <n v="7"/>
    <x v="1"/>
    <s v="All"/>
    <x v="3"/>
    <x v="2"/>
    <n v="4"/>
    <n v="1"/>
    <n v="120"/>
    <n v="11614"/>
  </r>
  <r>
    <n v="7"/>
    <x v="1"/>
    <s v="All"/>
    <x v="3"/>
    <x v="3"/>
    <n v="0"/>
    <n v="0"/>
    <n v="0"/>
    <n v="11614"/>
  </r>
  <r>
    <n v="7"/>
    <x v="1"/>
    <s v="All"/>
    <x v="3"/>
    <x v="4"/>
    <n v="10"/>
    <n v="2"/>
    <n v="300"/>
    <n v="11614"/>
  </r>
  <r>
    <n v="7"/>
    <x v="1"/>
    <s v="All"/>
    <x v="3"/>
    <x v="5"/>
    <n v="0"/>
    <n v="0"/>
    <n v="0"/>
    <n v="11614"/>
  </r>
  <r>
    <n v="7"/>
    <x v="1"/>
    <s v="All"/>
    <x v="3"/>
    <x v="6"/>
    <n v="0"/>
    <n v="0"/>
    <n v="0"/>
    <n v="11614"/>
  </r>
  <r>
    <n v="7"/>
    <x v="1"/>
    <s v="All"/>
    <x v="3"/>
    <x v="7"/>
    <n v="0"/>
    <n v="0"/>
    <n v="0"/>
    <n v="11614"/>
  </r>
  <r>
    <n v="7"/>
    <x v="1"/>
    <s v="All"/>
    <x v="3"/>
    <x v="8"/>
    <n v="0"/>
    <n v="0"/>
    <n v="0"/>
    <n v="11614"/>
  </r>
  <r>
    <n v="7"/>
    <x v="1"/>
    <s v="All"/>
    <x v="3"/>
    <x v="9"/>
    <n v="0"/>
    <n v="0"/>
    <n v="0"/>
    <n v="11614"/>
  </r>
  <r>
    <n v="7"/>
    <x v="1"/>
    <s v="All"/>
    <x v="3"/>
    <x v="10"/>
    <n v="0"/>
    <n v="0"/>
    <n v="0"/>
    <n v="11614"/>
  </r>
  <r>
    <n v="7"/>
    <x v="1"/>
    <s v="All"/>
    <x v="3"/>
    <x v="11"/>
    <n v="0"/>
    <n v="0"/>
    <n v="0"/>
    <n v="11614"/>
  </r>
  <r>
    <n v="7"/>
    <x v="1"/>
    <s v="All"/>
    <x v="3"/>
    <x v="12"/>
    <n v="0"/>
    <n v="0"/>
    <n v="0"/>
    <n v="11614"/>
  </r>
  <r>
    <n v="7"/>
    <x v="1"/>
    <s v="All"/>
    <x v="3"/>
    <x v="13"/>
    <n v="0"/>
    <n v="0"/>
    <n v="0"/>
    <n v="11614"/>
  </r>
  <r>
    <n v="7"/>
    <x v="1"/>
    <s v="All"/>
    <x v="3"/>
    <x v="14"/>
    <n v="14"/>
    <n v="2"/>
    <n v="420"/>
    <n v="11614"/>
  </r>
  <r>
    <n v="7"/>
    <x v="1"/>
    <s v="All"/>
    <x v="3"/>
    <x v="15"/>
    <n v="0"/>
    <n v="0"/>
    <n v="0"/>
    <n v="11614"/>
  </r>
  <r>
    <n v="7"/>
    <x v="1"/>
    <s v="All"/>
    <x v="3"/>
    <x v="16"/>
    <n v="0"/>
    <n v="0"/>
    <n v="0"/>
    <n v="11614"/>
  </r>
  <r>
    <n v="7"/>
    <x v="1"/>
    <s v="All"/>
    <x v="3"/>
    <x v="17"/>
    <n v="0"/>
    <n v="0"/>
    <n v="0"/>
    <n v="11614"/>
  </r>
  <r>
    <n v="7"/>
    <x v="1"/>
    <s v="All"/>
    <x v="3"/>
    <x v="18"/>
    <n v="0"/>
    <n v="0"/>
    <n v="0"/>
    <n v="11614"/>
  </r>
  <r>
    <n v="7"/>
    <x v="1"/>
    <s v="All"/>
    <x v="3"/>
    <x v="19"/>
    <n v="0"/>
    <n v="0"/>
    <n v="0"/>
    <n v="11614"/>
  </r>
  <r>
    <n v="7"/>
    <x v="1"/>
    <s v="All"/>
    <x v="3"/>
    <x v="20"/>
    <n v="0"/>
    <n v="0"/>
    <n v="0"/>
    <n v="11614"/>
  </r>
  <r>
    <n v="7"/>
    <x v="1"/>
    <s v="All"/>
    <x v="3"/>
    <x v="21"/>
    <n v="0"/>
    <n v="0"/>
    <n v="0"/>
    <n v="11614"/>
  </r>
  <r>
    <n v="7"/>
    <x v="1"/>
    <s v="All"/>
    <x v="3"/>
    <x v="22"/>
    <n v="0"/>
    <n v="0"/>
    <n v="0"/>
    <n v="11614"/>
  </r>
  <r>
    <n v="7"/>
    <x v="1"/>
    <s v="All"/>
    <x v="3"/>
    <x v="23"/>
    <n v="0"/>
    <n v="0"/>
    <n v="0"/>
    <n v="11614"/>
  </r>
  <r>
    <n v="7"/>
    <x v="2"/>
    <s v="All"/>
    <x v="3"/>
    <x v="0"/>
    <n v="0"/>
    <n v="0"/>
    <n v="0"/>
    <n v="10984"/>
  </r>
  <r>
    <n v="7"/>
    <x v="2"/>
    <s v="All"/>
    <x v="3"/>
    <x v="1"/>
    <n v="0"/>
    <n v="0"/>
    <n v="0"/>
    <n v="10984"/>
  </r>
  <r>
    <n v="7"/>
    <x v="2"/>
    <s v="All"/>
    <x v="3"/>
    <x v="2"/>
    <n v="0"/>
    <n v="0"/>
    <n v="0"/>
    <n v="10984"/>
  </r>
  <r>
    <n v="7"/>
    <x v="2"/>
    <s v="All"/>
    <x v="3"/>
    <x v="3"/>
    <n v="0"/>
    <n v="0"/>
    <n v="0"/>
    <n v="10984"/>
  </r>
  <r>
    <n v="7"/>
    <x v="2"/>
    <s v="All"/>
    <x v="3"/>
    <x v="4"/>
    <n v="7"/>
    <n v="2"/>
    <n v="210"/>
    <n v="10984"/>
  </r>
  <r>
    <n v="7"/>
    <x v="2"/>
    <s v="All"/>
    <x v="3"/>
    <x v="5"/>
    <n v="0"/>
    <n v="0"/>
    <n v="0"/>
    <n v="10984"/>
  </r>
  <r>
    <n v="7"/>
    <x v="2"/>
    <s v="All"/>
    <x v="3"/>
    <x v="6"/>
    <n v="0"/>
    <n v="0"/>
    <n v="0"/>
    <n v="10984"/>
  </r>
  <r>
    <n v="7"/>
    <x v="2"/>
    <s v="All"/>
    <x v="3"/>
    <x v="7"/>
    <n v="0"/>
    <n v="0"/>
    <n v="0"/>
    <n v="10984"/>
  </r>
  <r>
    <n v="7"/>
    <x v="2"/>
    <s v="All"/>
    <x v="3"/>
    <x v="8"/>
    <n v="0"/>
    <n v="0"/>
    <n v="0"/>
    <n v="10984"/>
  </r>
  <r>
    <n v="7"/>
    <x v="2"/>
    <s v="All"/>
    <x v="3"/>
    <x v="9"/>
    <n v="0"/>
    <n v="0"/>
    <n v="0"/>
    <n v="10984"/>
  </r>
  <r>
    <n v="7"/>
    <x v="2"/>
    <s v="All"/>
    <x v="3"/>
    <x v="10"/>
    <n v="0"/>
    <n v="0"/>
    <n v="0"/>
    <n v="10984"/>
  </r>
  <r>
    <n v="7"/>
    <x v="2"/>
    <s v="All"/>
    <x v="3"/>
    <x v="11"/>
    <n v="0"/>
    <n v="0"/>
    <n v="0"/>
    <n v="10984"/>
  </r>
  <r>
    <n v="7"/>
    <x v="2"/>
    <s v="All"/>
    <x v="3"/>
    <x v="12"/>
    <n v="0"/>
    <n v="0"/>
    <n v="0"/>
    <n v="10984"/>
  </r>
  <r>
    <n v="7"/>
    <x v="2"/>
    <s v="All"/>
    <x v="3"/>
    <x v="13"/>
    <n v="0"/>
    <n v="0"/>
    <n v="0"/>
    <n v="10984"/>
  </r>
  <r>
    <n v="7"/>
    <x v="2"/>
    <s v="All"/>
    <x v="3"/>
    <x v="14"/>
    <n v="12"/>
    <n v="1"/>
    <n v="360"/>
    <n v="10984"/>
  </r>
  <r>
    <n v="7"/>
    <x v="2"/>
    <s v="All"/>
    <x v="3"/>
    <x v="15"/>
    <n v="0"/>
    <n v="0"/>
    <n v="0"/>
    <n v="10984"/>
  </r>
  <r>
    <n v="7"/>
    <x v="2"/>
    <s v="All"/>
    <x v="3"/>
    <x v="16"/>
    <n v="0"/>
    <n v="0"/>
    <n v="0"/>
    <n v="10984"/>
  </r>
  <r>
    <n v="7"/>
    <x v="2"/>
    <s v="All"/>
    <x v="3"/>
    <x v="17"/>
    <n v="0"/>
    <n v="0"/>
    <n v="0"/>
    <n v="10984"/>
  </r>
  <r>
    <n v="7"/>
    <x v="2"/>
    <s v="All"/>
    <x v="3"/>
    <x v="18"/>
    <n v="0"/>
    <n v="0"/>
    <n v="0"/>
    <n v="10984"/>
  </r>
  <r>
    <n v="7"/>
    <x v="2"/>
    <s v="All"/>
    <x v="3"/>
    <x v="19"/>
    <n v="0"/>
    <n v="0"/>
    <n v="0"/>
    <n v="10984"/>
  </r>
  <r>
    <n v="7"/>
    <x v="2"/>
    <s v="All"/>
    <x v="3"/>
    <x v="20"/>
    <n v="0"/>
    <n v="0"/>
    <n v="0"/>
    <n v="10984"/>
  </r>
  <r>
    <n v="7"/>
    <x v="2"/>
    <s v="All"/>
    <x v="3"/>
    <x v="21"/>
    <n v="0"/>
    <n v="0"/>
    <n v="0"/>
    <n v="10984"/>
  </r>
  <r>
    <n v="7"/>
    <x v="2"/>
    <s v="All"/>
    <x v="3"/>
    <x v="22"/>
    <n v="0"/>
    <n v="0"/>
    <n v="0"/>
    <n v="10984"/>
  </r>
  <r>
    <n v="7"/>
    <x v="2"/>
    <s v="All"/>
    <x v="3"/>
    <x v="23"/>
    <n v="0"/>
    <n v="0"/>
    <n v="0"/>
    <n v="10984"/>
  </r>
  <r>
    <n v="7"/>
    <x v="3"/>
    <s v="All"/>
    <x v="3"/>
    <x v="0"/>
    <n v="0"/>
    <n v="0"/>
    <n v="0"/>
    <n v="11053"/>
  </r>
  <r>
    <n v="7"/>
    <x v="3"/>
    <s v="All"/>
    <x v="3"/>
    <x v="1"/>
    <n v="0"/>
    <n v="0"/>
    <n v="0"/>
    <n v="11053"/>
  </r>
  <r>
    <n v="7"/>
    <x v="3"/>
    <s v="All"/>
    <x v="3"/>
    <x v="2"/>
    <n v="0"/>
    <n v="0"/>
    <n v="0"/>
    <n v="11053"/>
  </r>
  <r>
    <n v="7"/>
    <x v="3"/>
    <s v="All"/>
    <x v="3"/>
    <x v="3"/>
    <n v="0"/>
    <n v="0"/>
    <n v="0"/>
    <n v="11053"/>
  </r>
  <r>
    <n v="7"/>
    <x v="3"/>
    <s v="All"/>
    <x v="3"/>
    <x v="4"/>
    <n v="26"/>
    <n v="4"/>
    <n v="1080"/>
    <n v="11053"/>
  </r>
  <r>
    <n v="7"/>
    <x v="3"/>
    <s v="All"/>
    <x v="3"/>
    <x v="5"/>
    <n v="0"/>
    <n v="0"/>
    <n v="0"/>
    <n v="11053"/>
  </r>
  <r>
    <n v="7"/>
    <x v="3"/>
    <s v="All"/>
    <x v="3"/>
    <x v="6"/>
    <n v="0"/>
    <n v="0"/>
    <n v="0"/>
    <n v="11053"/>
  </r>
  <r>
    <n v="7"/>
    <x v="3"/>
    <s v="All"/>
    <x v="3"/>
    <x v="7"/>
    <n v="0"/>
    <n v="0"/>
    <n v="0"/>
    <n v="11053"/>
  </r>
  <r>
    <n v="7"/>
    <x v="3"/>
    <s v="All"/>
    <x v="3"/>
    <x v="8"/>
    <n v="2"/>
    <n v="1"/>
    <n v="60"/>
    <n v="11053"/>
  </r>
  <r>
    <n v="7"/>
    <x v="3"/>
    <s v="All"/>
    <x v="3"/>
    <x v="9"/>
    <n v="0"/>
    <n v="0"/>
    <n v="0"/>
    <n v="11053"/>
  </r>
  <r>
    <n v="7"/>
    <x v="3"/>
    <s v="All"/>
    <x v="3"/>
    <x v="10"/>
    <n v="0"/>
    <n v="0"/>
    <n v="0"/>
    <n v="11053"/>
  </r>
  <r>
    <n v="7"/>
    <x v="3"/>
    <s v="All"/>
    <x v="3"/>
    <x v="11"/>
    <n v="0"/>
    <n v="0"/>
    <n v="0"/>
    <n v="11053"/>
  </r>
  <r>
    <n v="7"/>
    <x v="3"/>
    <s v="All"/>
    <x v="3"/>
    <x v="12"/>
    <n v="0"/>
    <n v="0"/>
    <n v="0"/>
    <n v="11053"/>
  </r>
  <r>
    <n v="7"/>
    <x v="3"/>
    <s v="All"/>
    <x v="3"/>
    <x v="13"/>
    <n v="0"/>
    <n v="0"/>
    <n v="0"/>
    <n v="11053"/>
  </r>
  <r>
    <n v="7"/>
    <x v="3"/>
    <s v="All"/>
    <x v="3"/>
    <x v="14"/>
    <n v="12"/>
    <n v="3"/>
    <n v="570"/>
    <n v="11053"/>
  </r>
  <r>
    <n v="7"/>
    <x v="3"/>
    <s v="All"/>
    <x v="3"/>
    <x v="15"/>
    <n v="0"/>
    <n v="0"/>
    <n v="0"/>
    <n v="11053"/>
  </r>
  <r>
    <n v="7"/>
    <x v="3"/>
    <s v="All"/>
    <x v="3"/>
    <x v="16"/>
    <n v="1"/>
    <n v="1"/>
    <n v="30"/>
    <n v="11053"/>
  </r>
  <r>
    <n v="7"/>
    <x v="3"/>
    <s v="All"/>
    <x v="3"/>
    <x v="17"/>
    <n v="0"/>
    <n v="0"/>
    <n v="0"/>
    <n v="11053"/>
  </r>
  <r>
    <n v="7"/>
    <x v="3"/>
    <s v="All"/>
    <x v="3"/>
    <x v="18"/>
    <n v="0"/>
    <n v="0"/>
    <n v="0"/>
    <n v="11053"/>
  </r>
  <r>
    <n v="7"/>
    <x v="3"/>
    <s v="All"/>
    <x v="3"/>
    <x v="19"/>
    <n v="0"/>
    <n v="0"/>
    <n v="0"/>
    <n v="11053"/>
  </r>
  <r>
    <n v="7"/>
    <x v="3"/>
    <s v="All"/>
    <x v="3"/>
    <x v="20"/>
    <n v="0"/>
    <n v="0"/>
    <n v="0"/>
    <n v="11053"/>
  </r>
  <r>
    <n v="7"/>
    <x v="3"/>
    <s v="All"/>
    <x v="3"/>
    <x v="21"/>
    <n v="0"/>
    <n v="0"/>
    <n v="0"/>
    <n v="11053"/>
  </r>
  <r>
    <n v="7"/>
    <x v="3"/>
    <s v="All"/>
    <x v="3"/>
    <x v="22"/>
    <n v="0"/>
    <n v="0"/>
    <n v="0"/>
    <n v="11053"/>
  </r>
  <r>
    <n v="7"/>
    <x v="3"/>
    <s v="All"/>
    <x v="3"/>
    <x v="23"/>
    <n v="0"/>
    <n v="0"/>
    <n v="0"/>
    <n v="11053"/>
  </r>
  <r>
    <n v="7"/>
    <x v="4"/>
    <s v="All"/>
    <x v="3"/>
    <x v="0"/>
    <n v="0"/>
    <n v="0"/>
    <n v="0"/>
    <n v="10920"/>
  </r>
  <r>
    <n v="7"/>
    <x v="4"/>
    <s v="All"/>
    <x v="3"/>
    <x v="1"/>
    <n v="0"/>
    <n v="0"/>
    <n v="0"/>
    <n v="10920"/>
  </r>
  <r>
    <n v="7"/>
    <x v="4"/>
    <s v="All"/>
    <x v="3"/>
    <x v="2"/>
    <n v="9"/>
    <n v="1"/>
    <n v="270"/>
    <n v="10920"/>
  </r>
  <r>
    <n v="7"/>
    <x v="4"/>
    <s v="All"/>
    <x v="3"/>
    <x v="3"/>
    <n v="0"/>
    <n v="0"/>
    <n v="0"/>
    <n v="10920"/>
  </r>
  <r>
    <n v="7"/>
    <x v="4"/>
    <s v="All"/>
    <x v="3"/>
    <x v="4"/>
    <n v="34"/>
    <n v="7"/>
    <n v="1140"/>
    <n v="10920"/>
  </r>
  <r>
    <n v="7"/>
    <x v="4"/>
    <s v="All"/>
    <x v="3"/>
    <x v="5"/>
    <n v="0"/>
    <n v="0"/>
    <n v="0"/>
    <n v="10920"/>
  </r>
  <r>
    <n v="7"/>
    <x v="4"/>
    <s v="All"/>
    <x v="3"/>
    <x v="6"/>
    <n v="0"/>
    <n v="0"/>
    <n v="0"/>
    <n v="10920"/>
  </r>
  <r>
    <n v="7"/>
    <x v="4"/>
    <s v="All"/>
    <x v="3"/>
    <x v="7"/>
    <n v="0"/>
    <n v="0"/>
    <n v="0"/>
    <n v="10920"/>
  </r>
  <r>
    <n v="7"/>
    <x v="4"/>
    <s v="All"/>
    <x v="3"/>
    <x v="8"/>
    <n v="0"/>
    <n v="0"/>
    <n v="0"/>
    <n v="10920"/>
  </r>
  <r>
    <n v="7"/>
    <x v="4"/>
    <s v="All"/>
    <x v="3"/>
    <x v="9"/>
    <n v="0"/>
    <n v="0"/>
    <n v="0"/>
    <n v="10920"/>
  </r>
  <r>
    <n v="7"/>
    <x v="4"/>
    <s v="All"/>
    <x v="3"/>
    <x v="10"/>
    <n v="0"/>
    <n v="0"/>
    <n v="0"/>
    <n v="10920"/>
  </r>
  <r>
    <n v="7"/>
    <x v="4"/>
    <s v="All"/>
    <x v="3"/>
    <x v="11"/>
    <n v="0"/>
    <n v="0"/>
    <n v="0"/>
    <n v="10920"/>
  </r>
  <r>
    <n v="7"/>
    <x v="4"/>
    <s v="All"/>
    <x v="3"/>
    <x v="12"/>
    <n v="0"/>
    <n v="0"/>
    <n v="0"/>
    <n v="10920"/>
  </r>
  <r>
    <n v="7"/>
    <x v="4"/>
    <s v="All"/>
    <x v="3"/>
    <x v="13"/>
    <n v="12"/>
    <n v="1"/>
    <n v="360"/>
    <n v="10920"/>
  </r>
  <r>
    <n v="7"/>
    <x v="4"/>
    <s v="All"/>
    <x v="3"/>
    <x v="14"/>
    <n v="22"/>
    <n v="4"/>
    <n v="840"/>
    <n v="10920"/>
  </r>
  <r>
    <n v="7"/>
    <x v="4"/>
    <s v="All"/>
    <x v="3"/>
    <x v="15"/>
    <n v="0"/>
    <n v="0"/>
    <n v="0"/>
    <n v="10920"/>
  </r>
  <r>
    <n v="7"/>
    <x v="4"/>
    <s v="All"/>
    <x v="3"/>
    <x v="16"/>
    <n v="0"/>
    <n v="0"/>
    <n v="0"/>
    <n v="10920"/>
  </r>
  <r>
    <n v="7"/>
    <x v="4"/>
    <s v="All"/>
    <x v="3"/>
    <x v="17"/>
    <n v="0"/>
    <n v="0"/>
    <n v="0"/>
    <n v="10920"/>
  </r>
  <r>
    <n v="7"/>
    <x v="4"/>
    <s v="All"/>
    <x v="3"/>
    <x v="18"/>
    <n v="12"/>
    <n v="1"/>
    <n v="600"/>
    <n v="10920"/>
  </r>
  <r>
    <n v="7"/>
    <x v="4"/>
    <s v="All"/>
    <x v="3"/>
    <x v="19"/>
    <n v="0"/>
    <n v="0"/>
    <n v="0"/>
    <n v="10920"/>
  </r>
  <r>
    <n v="7"/>
    <x v="4"/>
    <s v="All"/>
    <x v="3"/>
    <x v="20"/>
    <n v="0"/>
    <n v="0"/>
    <n v="0"/>
    <n v="10920"/>
  </r>
  <r>
    <n v="7"/>
    <x v="4"/>
    <s v="All"/>
    <x v="3"/>
    <x v="21"/>
    <n v="0"/>
    <n v="0"/>
    <n v="0"/>
    <n v="10920"/>
  </r>
  <r>
    <n v="7"/>
    <x v="4"/>
    <s v="All"/>
    <x v="3"/>
    <x v="22"/>
    <n v="0"/>
    <n v="0"/>
    <n v="0"/>
    <n v="10920"/>
  </r>
  <r>
    <n v="7"/>
    <x v="4"/>
    <s v="All"/>
    <x v="3"/>
    <x v="23"/>
    <n v="0"/>
    <n v="0"/>
    <n v="0"/>
    <n v="10920"/>
  </r>
  <r>
    <n v="7"/>
    <x v="5"/>
    <s v="All"/>
    <x v="3"/>
    <x v="0"/>
    <n v="0"/>
    <n v="0"/>
    <n v="0"/>
    <n v="9587"/>
  </r>
  <r>
    <n v="7"/>
    <x v="5"/>
    <s v="All"/>
    <x v="3"/>
    <x v="1"/>
    <n v="0"/>
    <n v="0"/>
    <n v="0"/>
    <n v="9587"/>
  </r>
  <r>
    <n v="7"/>
    <x v="5"/>
    <s v="All"/>
    <x v="3"/>
    <x v="2"/>
    <n v="20"/>
    <n v="2"/>
    <n v="720"/>
    <n v="9587"/>
  </r>
  <r>
    <n v="7"/>
    <x v="5"/>
    <s v="All"/>
    <x v="3"/>
    <x v="3"/>
    <n v="0"/>
    <n v="0"/>
    <n v="0"/>
    <n v="9587"/>
  </r>
  <r>
    <n v="7"/>
    <x v="5"/>
    <s v="All"/>
    <x v="3"/>
    <x v="4"/>
    <n v="20"/>
    <n v="5"/>
    <n v="840"/>
    <n v="9587"/>
  </r>
  <r>
    <n v="7"/>
    <x v="5"/>
    <s v="All"/>
    <x v="3"/>
    <x v="5"/>
    <n v="0"/>
    <n v="0"/>
    <n v="0"/>
    <n v="9587"/>
  </r>
  <r>
    <n v="7"/>
    <x v="5"/>
    <s v="All"/>
    <x v="3"/>
    <x v="6"/>
    <n v="0"/>
    <n v="0"/>
    <n v="0"/>
    <n v="9587"/>
  </r>
  <r>
    <n v="7"/>
    <x v="5"/>
    <s v="All"/>
    <x v="3"/>
    <x v="7"/>
    <n v="0"/>
    <n v="0"/>
    <n v="0"/>
    <n v="9587"/>
  </r>
  <r>
    <n v="7"/>
    <x v="5"/>
    <s v="All"/>
    <x v="3"/>
    <x v="8"/>
    <n v="0"/>
    <n v="0"/>
    <n v="0"/>
    <n v="9587"/>
  </r>
  <r>
    <n v="7"/>
    <x v="5"/>
    <s v="All"/>
    <x v="3"/>
    <x v="9"/>
    <n v="0"/>
    <n v="0"/>
    <n v="0"/>
    <n v="9587"/>
  </r>
  <r>
    <n v="7"/>
    <x v="5"/>
    <s v="All"/>
    <x v="3"/>
    <x v="10"/>
    <n v="2"/>
    <n v="1"/>
    <n v="60"/>
    <n v="9587"/>
  </r>
  <r>
    <n v="7"/>
    <x v="5"/>
    <s v="All"/>
    <x v="3"/>
    <x v="11"/>
    <n v="0"/>
    <n v="0"/>
    <n v="0"/>
    <n v="9587"/>
  </r>
  <r>
    <n v="7"/>
    <x v="5"/>
    <s v="All"/>
    <x v="3"/>
    <x v="12"/>
    <n v="0"/>
    <n v="0"/>
    <n v="0"/>
    <n v="9587"/>
  </r>
  <r>
    <n v="7"/>
    <x v="5"/>
    <s v="All"/>
    <x v="3"/>
    <x v="13"/>
    <n v="0"/>
    <n v="0"/>
    <n v="0"/>
    <n v="9587"/>
  </r>
  <r>
    <n v="7"/>
    <x v="5"/>
    <s v="All"/>
    <x v="3"/>
    <x v="14"/>
    <n v="8"/>
    <n v="4"/>
    <n v="330"/>
    <n v="9587"/>
  </r>
  <r>
    <n v="7"/>
    <x v="5"/>
    <s v="All"/>
    <x v="3"/>
    <x v="15"/>
    <n v="0"/>
    <n v="0"/>
    <n v="0"/>
    <n v="9587"/>
  </r>
  <r>
    <n v="7"/>
    <x v="5"/>
    <s v="All"/>
    <x v="3"/>
    <x v="16"/>
    <n v="0"/>
    <n v="0"/>
    <n v="0"/>
    <n v="9587"/>
  </r>
  <r>
    <n v="7"/>
    <x v="5"/>
    <s v="All"/>
    <x v="3"/>
    <x v="17"/>
    <n v="0"/>
    <n v="0"/>
    <n v="0"/>
    <n v="9587"/>
  </r>
  <r>
    <n v="7"/>
    <x v="5"/>
    <s v="All"/>
    <x v="3"/>
    <x v="18"/>
    <n v="9"/>
    <n v="1"/>
    <n v="270"/>
    <n v="9587"/>
  </r>
  <r>
    <n v="7"/>
    <x v="5"/>
    <s v="All"/>
    <x v="3"/>
    <x v="19"/>
    <n v="0"/>
    <n v="0"/>
    <n v="0"/>
    <n v="9587"/>
  </r>
  <r>
    <n v="7"/>
    <x v="5"/>
    <s v="All"/>
    <x v="3"/>
    <x v="20"/>
    <n v="0"/>
    <n v="0"/>
    <n v="0"/>
    <n v="9587"/>
  </r>
  <r>
    <n v="7"/>
    <x v="5"/>
    <s v="All"/>
    <x v="3"/>
    <x v="21"/>
    <n v="0"/>
    <n v="0"/>
    <n v="0"/>
    <n v="9587"/>
  </r>
  <r>
    <n v="7"/>
    <x v="5"/>
    <s v="All"/>
    <x v="3"/>
    <x v="22"/>
    <n v="0"/>
    <n v="0"/>
    <n v="0"/>
    <n v="9587"/>
  </r>
  <r>
    <n v="7"/>
    <x v="5"/>
    <s v="All"/>
    <x v="3"/>
    <x v="23"/>
    <n v="0"/>
    <n v="0"/>
    <n v="0"/>
    <n v="9587"/>
  </r>
  <r>
    <n v="7"/>
    <x v="6"/>
    <s v="All"/>
    <x v="3"/>
    <x v="0"/>
    <n v="0"/>
    <n v="0"/>
    <n v="0"/>
    <n v="8227"/>
  </r>
  <r>
    <n v="7"/>
    <x v="6"/>
    <s v="All"/>
    <x v="3"/>
    <x v="1"/>
    <n v="0"/>
    <n v="0"/>
    <n v="0"/>
    <n v="8227"/>
  </r>
  <r>
    <n v="7"/>
    <x v="6"/>
    <s v="All"/>
    <x v="3"/>
    <x v="2"/>
    <n v="3"/>
    <n v="1"/>
    <n v="90"/>
    <n v="8227"/>
  </r>
  <r>
    <n v="7"/>
    <x v="6"/>
    <s v="All"/>
    <x v="3"/>
    <x v="3"/>
    <n v="0"/>
    <n v="0"/>
    <n v="0"/>
    <n v="8227"/>
  </r>
  <r>
    <n v="7"/>
    <x v="6"/>
    <s v="All"/>
    <x v="3"/>
    <x v="4"/>
    <n v="15"/>
    <n v="2"/>
    <n v="581"/>
    <n v="8227"/>
  </r>
  <r>
    <n v="7"/>
    <x v="6"/>
    <s v="All"/>
    <x v="3"/>
    <x v="5"/>
    <n v="0"/>
    <n v="0"/>
    <n v="0"/>
    <n v="8227"/>
  </r>
  <r>
    <n v="7"/>
    <x v="6"/>
    <s v="All"/>
    <x v="3"/>
    <x v="6"/>
    <n v="0"/>
    <n v="0"/>
    <n v="0"/>
    <n v="8227"/>
  </r>
  <r>
    <n v="7"/>
    <x v="6"/>
    <s v="All"/>
    <x v="3"/>
    <x v="7"/>
    <n v="0"/>
    <n v="0"/>
    <n v="0"/>
    <n v="8227"/>
  </r>
  <r>
    <n v="7"/>
    <x v="6"/>
    <s v="All"/>
    <x v="3"/>
    <x v="8"/>
    <n v="0"/>
    <n v="0"/>
    <n v="0"/>
    <n v="8227"/>
  </r>
  <r>
    <n v="7"/>
    <x v="6"/>
    <s v="All"/>
    <x v="3"/>
    <x v="9"/>
    <n v="0"/>
    <n v="0"/>
    <n v="0"/>
    <n v="8227"/>
  </r>
  <r>
    <n v="7"/>
    <x v="6"/>
    <s v="All"/>
    <x v="3"/>
    <x v="10"/>
    <n v="13"/>
    <n v="1"/>
    <n v="390"/>
    <n v="8227"/>
  </r>
  <r>
    <n v="7"/>
    <x v="6"/>
    <s v="All"/>
    <x v="3"/>
    <x v="11"/>
    <n v="0"/>
    <n v="0"/>
    <n v="0"/>
    <n v="8227"/>
  </r>
  <r>
    <n v="7"/>
    <x v="6"/>
    <s v="All"/>
    <x v="3"/>
    <x v="12"/>
    <n v="0"/>
    <n v="0"/>
    <n v="0"/>
    <n v="8227"/>
  </r>
  <r>
    <n v="7"/>
    <x v="6"/>
    <s v="All"/>
    <x v="3"/>
    <x v="13"/>
    <n v="1"/>
    <n v="1"/>
    <n v="30"/>
    <n v="8227"/>
  </r>
  <r>
    <n v="7"/>
    <x v="6"/>
    <s v="All"/>
    <x v="3"/>
    <x v="14"/>
    <n v="7"/>
    <n v="3"/>
    <n v="152"/>
    <n v="8227"/>
  </r>
  <r>
    <n v="7"/>
    <x v="6"/>
    <s v="All"/>
    <x v="3"/>
    <x v="15"/>
    <n v="0"/>
    <n v="0"/>
    <n v="0"/>
    <n v="8227"/>
  </r>
  <r>
    <n v="7"/>
    <x v="6"/>
    <s v="All"/>
    <x v="3"/>
    <x v="16"/>
    <n v="8"/>
    <n v="1"/>
    <n v="240"/>
    <n v="8227"/>
  </r>
  <r>
    <n v="7"/>
    <x v="6"/>
    <s v="All"/>
    <x v="3"/>
    <x v="17"/>
    <n v="0"/>
    <n v="0"/>
    <n v="0"/>
    <n v="8227"/>
  </r>
  <r>
    <n v="7"/>
    <x v="6"/>
    <s v="All"/>
    <x v="3"/>
    <x v="18"/>
    <n v="10"/>
    <n v="1"/>
    <n v="300"/>
    <n v="8227"/>
  </r>
  <r>
    <n v="7"/>
    <x v="6"/>
    <s v="All"/>
    <x v="3"/>
    <x v="19"/>
    <n v="0"/>
    <n v="0"/>
    <n v="0"/>
    <n v="8227"/>
  </r>
  <r>
    <n v="7"/>
    <x v="6"/>
    <s v="All"/>
    <x v="3"/>
    <x v="20"/>
    <n v="0"/>
    <n v="0"/>
    <n v="0"/>
    <n v="8227"/>
  </r>
  <r>
    <n v="7"/>
    <x v="6"/>
    <s v="All"/>
    <x v="3"/>
    <x v="21"/>
    <n v="0"/>
    <n v="0"/>
    <n v="0"/>
    <n v="8227"/>
  </r>
  <r>
    <n v="7"/>
    <x v="6"/>
    <s v="All"/>
    <x v="3"/>
    <x v="22"/>
    <n v="0"/>
    <n v="0"/>
    <n v="0"/>
    <n v="8227"/>
  </r>
  <r>
    <n v="7"/>
    <x v="6"/>
    <s v="All"/>
    <x v="3"/>
    <x v="23"/>
    <n v="0"/>
    <n v="0"/>
    <n v="0"/>
    <n v="8227"/>
  </r>
  <r>
    <n v="7"/>
    <x v="7"/>
    <s v="All"/>
    <x v="3"/>
    <x v="0"/>
    <n v="0"/>
    <n v="0"/>
    <n v="0"/>
    <n v="9739"/>
  </r>
  <r>
    <n v="7"/>
    <x v="7"/>
    <s v="All"/>
    <x v="3"/>
    <x v="1"/>
    <n v="0"/>
    <n v="0"/>
    <n v="0"/>
    <n v="9739"/>
  </r>
  <r>
    <n v="7"/>
    <x v="7"/>
    <s v="All"/>
    <x v="3"/>
    <x v="2"/>
    <n v="0"/>
    <n v="0"/>
    <n v="0"/>
    <n v="9739"/>
  </r>
  <r>
    <n v="7"/>
    <x v="7"/>
    <s v="All"/>
    <x v="3"/>
    <x v="3"/>
    <n v="0"/>
    <n v="0"/>
    <n v="0"/>
    <n v="9739"/>
  </r>
  <r>
    <n v="7"/>
    <x v="7"/>
    <s v="All"/>
    <x v="3"/>
    <x v="4"/>
    <n v="11"/>
    <n v="2"/>
    <n v="390"/>
    <n v="9739"/>
  </r>
  <r>
    <n v="7"/>
    <x v="7"/>
    <s v="All"/>
    <x v="3"/>
    <x v="5"/>
    <n v="0"/>
    <n v="0"/>
    <n v="0"/>
    <n v="9739"/>
  </r>
  <r>
    <n v="7"/>
    <x v="7"/>
    <s v="All"/>
    <x v="3"/>
    <x v="6"/>
    <n v="0"/>
    <n v="0"/>
    <n v="0"/>
    <n v="9739"/>
  </r>
  <r>
    <n v="7"/>
    <x v="7"/>
    <s v="All"/>
    <x v="3"/>
    <x v="7"/>
    <n v="0"/>
    <n v="0"/>
    <n v="0"/>
    <n v="9739"/>
  </r>
  <r>
    <n v="7"/>
    <x v="7"/>
    <s v="All"/>
    <x v="3"/>
    <x v="8"/>
    <n v="0"/>
    <n v="0"/>
    <n v="0"/>
    <n v="9739"/>
  </r>
  <r>
    <n v="7"/>
    <x v="7"/>
    <s v="All"/>
    <x v="3"/>
    <x v="9"/>
    <n v="0"/>
    <n v="0"/>
    <n v="0"/>
    <n v="9739"/>
  </r>
  <r>
    <n v="7"/>
    <x v="7"/>
    <s v="All"/>
    <x v="3"/>
    <x v="10"/>
    <n v="12"/>
    <n v="1"/>
    <n v="360"/>
    <n v="9739"/>
  </r>
  <r>
    <n v="7"/>
    <x v="7"/>
    <s v="All"/>
    <x v="3"/>
    <x v="11"/>
    <n v="0"/>
    <n v="0"/>
    <n v="0"/>
    <n v="9739"/>
  </r>
  <r>
    <n v="7"/>
    <x v="7"/>
    <s v="All"/>
    <x v="3"/>
    <x v="12"/>
    <n v="0"/>
    <n v="0"/>
    <n v="0"/>
    <n v="9739"/>
  </r>
  <r>
    <n v="7"/>
    <x v="7"/>
    <s v="All"/>
    <x v="3"/>
    <x v="13"/>
    <n v="0"/>
    <n v="0"/>
    <n v="0"/>
    <n v="9739"/>
  </r>
  <r>
    <n v="7"/>
    <x v="7"/>
    <s v="All"/>
    <x v="3"/>
    <x v="14"/>
    <n v="4"/>
    <n v="2"/>
    <n v="120"/>
    <n v="9739"/>
  </r>
  <r>
    <n v="7"/>
    <x v="7"/>
    <s v="All"/>
    <x v="3"/>
    <x v="15"/>
    <n v="0"/>
    <n v="0"/>
    <n v="0"/>
    <n v="9739"/>
  </r>
  <r>
    <n v="7"/>
    <x v="7"/>
    <s v="All"/>
    <x v="3"/>
    <x v="16"/>
    <n v="0"/>
    <n v="0"/>
    <n v="0"/>
    <n v="9739"/>
  </r>
  <r>
    <n v="7"/>
    <x v="7"/>
    <s v="All"/>
    <x v="3"/>
    <x v="17"/>
    <n v="0"/>
    <n v="0"/>
    <n v="0"/>
    <n v="9739"/>
  </r>
  <r>
    <n v="7"/>
    <x v="7"/>
    <s v="All"/>
    <x v="3"/>
    <x v="18"/>
    <n v="12"/>
    <n v="2"/>
    <n v="480"/>
    <n v="9739"/>
  </r>
  <r>
    <n v="7"/>
    <x v="7"/>
    <s v="All"/>
    <x v="3"/>
    <x v="19"/>
    <n v="0"/>
    <n v="0"/>
    <n v="0"/>
    <n v="9739"/>
  </r>
  <r>
    <n v="7"/>
    <x v="7"/>
    <s v="All"/>
    <x v="3"/>
    <x v="20"/>
    <n v="0"/>
    <n v="0"/>
    <n v="0"/>
    <n v="9739"/>
  </r>
  <r>
    <n v="7"/>
    <x v="7"/>
    <s v="All"/>
    <x v="3"/>
    <x v="21"/>
    <n v="0"/>
    <n v="0"/>
    <n v="0"/>
    <n v="9739"/>
  </r>
  <r>
    <n v="7"/>
    <x v="7"/>
    <s v="All"/>
    <x v="3"/>
    <x v="22"/>
    <n v="0"/>
    <n v="0"/>
    <n v="0"/>
    <n v="9739"/>
  </r>
  <r>
    <n v="7"/>
    <x v="7"/>
    <s v="All"/>
    <x v="3"/>
    <x v="23"/>
    <n v="0"/>
    <n v="0"/>
    <n v="0"/>
    <n v="9739"/>
  </r>
  <r>
    <n v="7"/>
    <x v="8"/>
    <s v="All"/>
    <x v="3"/>
    <x v="0"/>
    <n v="0"/>
    <n v="0"/>
    <n v="0"/>
    <n v="9774"/>
  </r>
  <r>
    <n v="7"/>
    <x v="8"/>
    <s v="All"/>
    <x v="3"/>
    <x v="1"/>
    <n v="0"/>
    <n v="0"/>
    <n v="0"/>
    <n v="9774"/>
  </r>
  <r>
    <n v="7"/>
    <x v="8"/>
    <s v="All"/>
    <x v="3"/>
    <x v="2"/>
    <n v="6"/>
    <n v="2"/>
    <n v="180"/>
    <n v="9774"/>
  </r>
  <r>
    <n v="7"/>
    <x v="8"/>
    <s v="All"/>
    <x v="3"/>
    <x v="3"/>
    <n v="0"/>
    <n v="0"/>
    <n v="0"/>
    <n v="9774"/>
  </r>
  <r>
    <n v="7"/>
    <x v="8"/>
    <s v="All"/>
    <x v="3"/>
    <x v="4"/>
    <n v="4"/>
    <n v="3"/>
    <n v="200"/>
    <n v="9774"/>
  </r>
  <r>
    <n v="7"/>
    <x v="8"/>
    <s v="All"/>
    <x v="3"/>
    <x v="5"/>
    <n v="0"/>
    <n v="0"/>
    <n v="0"/>
    <n v="9774"/>
  </r>
  <r>
    <n v="7"/>
    <x v="8"/>
    <s v="All"/>
    <x v="3"/>
    <x v="6"/>
    <n v="0"/>
    <n v="0"/>
    <n v="0"/>
    <n v="9774"/>
  </r>
  <r>
    <n v="7"/>
    <x v="8"/>
    <s v="All"/>
    <x v="3"/>
    <x v="7"/>
    <n v="0"/>
    <n v="0"/>
    <n v="0"/>
    <n v="9774"/>
  </r>
  <r>
    <n v="7"/>
    <x v="8"/>
    <s v="All"/>
    <x v="3"/>
    <x v="8"/>
    <n v="0"/>
    <n v="0"/>
    <n v="0"/>
    <n v="9774"/>
  </r>
  <r>
    <n v="7"/>
    <x v="8"/>
    <s v="All"/>
    <x v="3"/>
    <x v="9"/>
    <n v="0"/>
    <n v="0"/>
    <n v="0"/>
    <n v="9774"/>
  </r>
  <r>
    <n v="7"/>
    <x v="8"/>
    <s v="All"/>
    <x v="3"/>
    <x v="10"/>
    <n v="12"/>
    <n v="1"/>
    <n v="360"/>
    <n v="9774"/>
  </r>
  <r>
    <n v="7"/>
    <x v="8"/>
    <s v="All"/>
    <x v="3"/>
    <x v="11"/>
    <n v="0"/>
    <n v="0"/>
    <n v="0"/>
    <n v="9774"/>
  </r>
  <r>
    <n v="7"/>
    <x v="8"/>
    <s v="All"/>
    <x v="3"/>
    <x v="12"/>
    <n v="0"/>
    <n v="0"/>
    <n v="0"/>
    <n v="9774"/>
  </r>
  <r>
    <n v="7"/>
    <x v="8"/>
    <s v="All"/>
    <x v="3"/>
    <x v="13"/>
    <n v="5"/>
    <n v="1"/>
    <n v="150"/>
    <n v="9774"/>
  </r>
  <r>
    <n v="7"/>
    <x v="8"/>
    <s v="All"/>
    <x v="3"/>
    <x v="14"/>
    <n v="1"/>
    <n v="1"/>
    <n v="30"/>
    <n v="9774"/>
  </r>
  <r>
    <n v="7"/>
    <x v="8"/>
    <s v="All"/>
    <x v="3"/>
    <x v="15"/>
    <n v="0"/>
    <n v="0"/>
    <n v="0"/>
    <n v="9774"/>
  </r>
  <r>
    <n v="7"/>
    <x v="8"/>
    <s v="All"/>
    <x v="3"/>
    <x v="16"/>
    <n v="0"/>
    <n v="0"/>
    <n v="0"/>
    <n v="9774"/>
  </r>
  <r>
    <n v="7"/>
    <x v="8"/>
    <s v="All"/>
    <x v="3"/>
    <x v="17"/>
    <n v="0"/>
    <n v="0"/>
    <n v="0"/>
    <n v="9774"/>
  </r>
  <r>
    <n v="7"/>
    <x v="8"/>
    <s v="All"/>
    <x v="3"/>
    <x v="18"/>
    <n v="0"/>
    <n v="0"/>
    <n v="0"/>
    <n v="9774"/>
  </r>
  <r>
    <n v="7"/>
    <x v="8"/>
    <s v="All"/>
    <x v="3"/>
    <x v="19"/>
    <n v="0"/>
    <n v="0"/>
    <n v="0"/>
    <n v="9774"/>
  </r>
  <r>
    <n v="7"/>
    <x v="8"/>
    <s v="All"/>
    <x v="3"/>
    <x v="20"/>
    <n v="0"/>
    <n v="0"/>
    <n v="0"/>
    <n v="9774"/>
  </r>
  <r>
    <n v="7"/>
    <x v="8"/>
    <s v="All"/>
    <x v="3"/>
    <x v="21"/>
    <n v="0"/>
    <n v="0"/>
    <n v="0"/>
    <n v="9774"/>
  </r>
  <r>
    <n v="7"/>
    <x v="8"/>
    <s v="All"/>
    <x v="3"/>
    <x v="22"/>
    <n v="0"/>
    <n v="0"/>
    <n v="0"/>
    <n v="9774"/>
  </r>
  <r>
    <n v="7"/>
    <x v="8"/>
    <s v="All"/>
    <x v="3"/>
    <x v="23"/>
    <n v="0"/>
    <n v="0"/>
    <n v="0"/>
    <n v="9774"/>
  </r>
  <r>
    <n v="7"/>
    <x v="9"/>
    <s v="All"/>
    <x v="3"/>
    <x v="0"/>
    <n v="0"/>
    <n v="0"/>
    <n v="0"/>
    <n v="10254"/>
  </r>
  <r>
    <n v="7"/>
    <x v="9"/>
    <s v="All"/>
    <x v="3"/>
    <x v="1"/>
    <n v="0"/>
    <n v="0"/>
    <n v="0"/>
    <n v="10254"/>
  </r>
  <r>
    <n v="7"/>
    <x v="9"/>
    <s v="All"/>
    <x v="3"/>
    <x v="2"/>
    <n v="6"/>
    <n v="2"/>
    <n v="420"/>
    <n v="10254"/>
  </r>
  <r>
    <n v="7"/>
    <x v="9"/>
    <s v="All"/>
    <x v="3"/>
    <x v="3"/>
    <n v="0"/>
    <n v="0"/>
    <n v="0"/>
    <n v="10254"/>
  </r>
  <r>
    <n v="7"/>
    <x v="9"/>
    <s v="All"/>
    <x v="3"/>
    <x v="4"/>
    <n v="13"/>
    <n v="3"/>
    <n v="420"/>
    <n v="10254"/>
  </r>
  <r>
    <n v="7"/>
    <x v="9"/>
    <s v="All"/>
    <x v="3"/>
    <x v="5"/>
    <n v="0"/>
    <n v="0"/>
    <n v="0"/>
    <n v="10254"/>
  </r>
  <r>
    <n v="7"/>
    <x v="9"/>
    <s v="All"/>
    <x v="3"/>
    <x v="6"/>
    <n v="0"/>
    <n v="0"/>
    <n v="0"/>
    <n v="10254"/>
  </r>
  <r>
    <n v="7"/>
    <x v="9"/>
    <s v="All"/>
    <x v="3"/>
    <x v="7"/>
    <n v="0"/>
    <n v="0"/>
    <n v="0"/>
    <n v="10254"/>
  </r>
  <r>
    <n v="7"/>
    <x v="9"/>
    <s v="All"/>
    <x v="3"/>
    <x v="8"/>
    <n v="0"/>
    <n v="0"/>
    <n v="0"/>
    <n v="10254"/>
  </r>
  <r>
    <n v="7"/>
    <x v="9"/>
    <s v="All"/>
    <x v="3"/>
    <x v="9"/>
    <n v="0"/>
    <n v="0"/>
    <n v="0"/>
    <n v="10254"/>
  </r>
  <r>
    <n v="7"/>
    <x v="9"/>
    <s v="All"/>
    <x v="3"/>
    <x v="10"/>
    <n v="12"/>
    <n v="1"/>
    <n v="360"/>
    <n v="10254"/>
  </r>
  <r>
    <n v="7"/>
    <x v="9"/>
    <s v="All"/>
    <x v="3"/>
    <x v="11"/>
    <n v="0"/>
    <n v="0"/>
    <n v="0"/>
    <n v="10254"/>
  </r>
  <r>
    <n v="7"/>
    <x v="9"/>
    <s v="All"/>
    <x v="3"/>
    <x v="12"/>
    <n v="0"/>
    <n v="0"/>
    <n v="0"/>
    <n v="10254"/>
  </r>
  <r>
    <n v="7"/>
    <x v="9"/>
    <s v="All"/>
    <x v="3"/>
    <x v="13"/>
    <n v="2"/>
    <n v="1"/>
    <n v="60"/>
    <n v="10254"/>
  </r>
  <r>
    <n v="7"/>
    <x v="9"/>
    <s v="All"/>
    <x v="3"/>
    <x v="14"/>
    <n v="6"/>
    <n v="3"/>
    <n v="300"/>
    <n v="10254"/>
  </r>
  <r>
    <n v="7"/>
    <x v="9"/>
    <s v="All"/>
    <x v="3"/>
    <x v="15"/>
    <n v="0"/>
    <n v="0"/>
    <n v="0"/>
    <n v="10254"/>
  </r>
  <r>
    <n v="7"/>
    <x v="9"/>
    <s v="All"/>
    <x v="3"/>
    <x v="16"/>
    <n v="0"/>
    <n v="0"/>
    <n v="0"/>
    <n v="10254"/>
  </r>
  <r>
    <n v="7"/>
    <x v="9"/>
    <s v="All"/>
    <x v="3"/>
    <x v="17"/>
    <n v="0"/>
    <n v="0"/>
    <n v="0"/>
    <n v="10254"/>
  </r>
  <r>
    <n v="7"/>
    <x v="9"/>
    <s v="All"/>
    <x v="3"/>
    <x v="18"/>
    <n v="0"/>
    <n v="0"/>
    <n v="0"/>
    <n v="10254"/>
  </r>
  <r>
    <n v="7"/>
    <x v="9"/>
    <s v="All"/>
    <x v="3"/>
    <x v="19"/>
    <n v="0"/>
    <n v="0"/>
    <n v="0"/>
    <n v="10254"/>
  </r>
  <r>
    <n v="7"/>
    <x v="9"/>
    <s v="All"/>
    <x v="3"/>
    <x v="20"/>
    <n v="0"/>
    <n v="0"/>
    <n v="0"/>
    <n v="10254"/>
  </r>
  <r>
    <n v="7"/>
    <x v="9"/>
    <s v="All"/>
    <x v="3"/>
    <x v="21"/>
    <n v="0"/>
    <n v="0"/>
    <n v="0"/>
    <n v="10254"/>
  </r>
  <r>
    <n v="7"/>
    <x v="9"/>
    <s v="All"/>
    <x v="3"/>
    <x v="22"/>
    <n v="0"/>
    <n v="0"/>
    <n v="0"/>
    <n v="10254"/>
  </r>
  <r>
    <n v="7"/>
    <x v="9"/>
    <s v="All"/>
    <x v="3"/>
    <x v="23"/>
    <n v="0"/>
    <n v="0"/>
    <n v="0"/>
    <n v="10254"/>
  </r>
  <r>
    <n v="7"/>
    <x v="10"/>
    <s v="All"/>
    <x v="3"/>
    <x v="0"/>
    <n v="0"/>
    <n v="0"/>
    <n v="0"/>
    <n v="0"/>
  </r>
  <r>
    <n v="7"/>
    <x v="10"/>
    <s v="All"/>
    <x v="3"/>
    <x v="1"/>
    <n v="0"/>
    <n v="0"/>
    <n v="0"/>
    <n v="0"/>
  </r>
  <r>
    <n v="7"/>
    <x v="10"/>
    <s v="All"/>
    <x v="3"/>
    <x v="2"/>
    <n v="0"/>
    <n v="0"/>
    <n v="0"/>
    <n v="0"/>
  </r>
  <r>
    <n v="7"/>
    <x v="10"/>
    <s v="All"/>
    <x v="3"/>
    <x v="3"/>
    <n v="0"/>
    <n v="0"/>
    <n v="0"/>
    <n v="0"/>
  </r>
  <r>
    <n v="7"/>
    <x v="10"/>
    <s v="All"/>
    <x v="3"/>
    <x v="4"/>
    <n v="0"/>
    <n v="0"/>
    <n v="0"/>
    <n v="0"/>
  </r>
  <r>
    <n v="7"/>
    <x v="10"/>
    <s v="All"/>
    <x v="3"/>
    <x v="5"/>
    <n v="0"/>
    <n v="0"/>
    <n v="0"/>
    <n v="0"/>
  </r>
  <r>
    <n v="7"/>
    <x v="10"/>
    <s v="All"/>
    <x v="3"/>
    <x v="6"/>
    <n v="0"/>
    <n v="0"/>
    <n v="0"/>
    <n v="0"/>
  </r>
  <r>
    <n v="7"/>
    <x v="10"/>
    <s v="All"/>
    <x v="3"/>
    <x v="7"/>
    <n v="0"/>
    <n v="0"/>
    <n v="0"/>
    <n v="0"/>
  </r>
  <r>
    <n v="7"/>
    <x v="10"/>
    <s v="All"/>
    <x v="3"/>
    <x v="8"/>
    <n v="0"/>
    <n v="0"/>
    <n v="0"/>
    <n v="0"/>
  </r>
  <r>
    <n v="7"/>
    <x v="10"/>
    <s v="All"/>
    <x v="3"/>
    <x v="9"/>
    <n v="0"/>
    <n v="0"/>
    <n v="0"/>
    <n v="0"/>
  </r>
  <r>
    <n v="7"/>
    <x v="10"/>
    <s v="All"/>
    <x v="3"/>
    <x v="10"/>
    <n v="0"/>
    <n v="0"/>
    <n v="0"/>
    <n v="0"/>
  </r>
  <r>
    <n v="7"/>
    <x v="10"/>
    <s v="All"/>
    <x v="3"/>
    <x v="11"/>
    <n v="0"/>
    <n v="0"/>
    <n v="0"/>
    <n v="0"/>
  </r>
  <r>
    <n v="7"/>
    <x v="10"/>
    <s v="All"/>
    <x v="3"/>
    <x v="12"/>
    <n v="0"/>
    <n v="0"/>
    <n v="0"/>
    <n v="0"/>
  </r>
  <r>
    <n v="7"/>
    <x v="10"/>
    <s v="All"/>
    <x v="3"/>
    <x v="13"/>
    <n v="0"/>
    <n v="0"/>
    <n v="0"/>
    <n v="0"/>
  </r>
  <r>
    <n v="7"/>
    <x v="10"/>
    <s v="All"/>
    <x v="3"/>
    <x v="14"/>
    <n v="0"/>
    <n v="0"/>
    <n v="0"/>
    <n v="0"/>
  </r>
  <r>
    <n v="7"/>
    <x v="10"/>
    <s v="All"/>
    <x v="3"/>
    <x v="15"/>
    <n v="0"/>
    <n v="0"/>
    <n v="0"/>
    <n v="0"/>
  </r>
  <r>
    <n v="7"/>
    <x v="10"/>
    <s v="All"/>
    <x v="3"/>
    <x v="16"/>
    <n v="0"/>
    <n v="0"/>
    <n v="0"/>
    <n v="0"/>
  </r>
  <r>
    <n v="7"/>
    <x v="10"/>
    <s v="All"/>
    <x v="3"/>
    <x v="17"/>
    <n v="0"/>
    <n v="0"/>
    <n v="0"/>
    <n v="0"/>
  </r>
  <r>
    <n v="7"/>
    <x v="10"/>
    <s v="All"/>
    <x v="3"/>
    <x v="18"/>
    <n v="0"/>
    <n v="0"/>
    <n v="0"/>
    <n v="0"/>
  </r>
  <r>
    <n v="7"/>
    <x v="10"/>
    <s v="All"/>
    <x v="3"/>
    <x v="19"/>
    <n v="0"/>
    <n v="0"/>
    <n v="0"/>
    <n v="0"/>
  </r>
  <r>
    <n v="7"/>
    <x v="10"/>
    <s v="All"/>
    <x v="3"/>
    <x v="20"/>
    <n v="0"/>
    <n v="0"/>
    <n v="0"/>
    <n v="0"/>
  </r>
  <r>
    <n v="7"/>
    <x v="10"/>
    <s v="All"/>
    <x v="3"/>
    <x v="21"/>
    <n v="0"/>
    <n v="0"/>
    <n v="0"/>
    <n v="0"/>
  </r>
  <r>
    <n v="7"/>
    <x v="10"/>
    <s v="All"/>
    <x v="3"/>
    <x v="22"/>
    <n v="0"/>
    <n v="0"/>
    <n v="0"/>
    <n v="0"/>
  </r>
  <r>
    <n v="7"/>
    <x v="10"/>
    <s v="All"/>
    <x v="3"/>
    <x v="23"/>
    <n v="0"/>
    <n v="0"/>
    <n v="0"/>
    <n v="0"/>
  </r>
  <r>
    <n v="7"/>
    <x v="11"/>
    <s v="All"/>
    <x v="3"/>
    <x v="0"/>
    <n v="0"/>
    <n v="0"/>
    <n v="0"/>
    <n v="0"/>
  </r>
  <r>
    <n v="7"/>
    <x v="11"/>
    <s v="All"/>
    <x v="3"/>
    <x v="1"/>
    <n v="0"/>
    <n v="0"/>
    <n v="0"/>
    <n v="0"/>
  </r>
  <r>
    <n v="7"/>
    <x v="11"/>
    <s v="All"/>
    <x v="3"/>
    <x v="2"/>
    <n v="0"/>
    <n v="0"/>
    <n v="0"/>
    <n v="0"/>
  </r>
  <r>
    <n v="7"/>
    <x v="11"/>
    <s v="All"/>
    <x v="3"/>
    <x v="3"/>
    <n v="0"/>
    <n v="0"/>
    <n v="0"/>
    <n v="0"/>
  </r>
  <r>
    <n v="7"/>
    <x v="11"/>
    <s v="All"/>
    <x v="3"/>
    <x v="4"/>
    <n v="0"/>
    <n v="0"/>
    <n v="0"/>
    <n v="0"/>
  </r>
  <r>
    <n v="7"/>
    <x v="11"/>
    <s v="All"/>
    <x v="3"/>
    <x v="5"/>
    <n v="0"/>
    <n v="0"/>
    <n v="0"/>
    <n v="0"/>
  </r>
  <r>
    <n v="7"/>
    <x v="11"/>
    <s v="All"/>
    <x v="3"/>
    <x v="6"/>
    <n v="0"/>
    <n v="0"/>
    <n v="0"/>
    <n v="0"/>
  </r>
  <r>
    <n v="7"/>
    <x v="11"/>
    <s v="All"/>
    <x v="3"/>
    <x v="7"/>
    <n v="0"/>
    <n v="0"/>
    <n v="0"/>
    <n v="0"/>
  </r>
  <r>
    <n v="7"/>
    <x v="11"/>
    <s v="All"/>
    <x v="3"/>
    <x v="8"/>
    <n v="0"/>
    <n v="0"/>
    <n v="0"/>
    <n v="0"/>
  </r>
  <r>
    <n v="7"/>
    <x v="11"/>
    <s v="All"/>
    <x v="3"/>
    <x v="9"/>
    <n v="0"/>
    <n v="0"/>
    <n v="0"/>
    <n v="0"/>
  </r>
  <r>
    <n v="7"/>
    <x v="11"/>
    <s v="All"/>
    <x v="3"/>
    <x v="10"/>
    <n v="0"/>
    <n v="0"/>
    <n v="0"/>
    <n v="0"/>
  </r>
  <r>
    <n v="7"/>
    <x v="11"/>
    <s v="All"/>
    <x v="3"/>
    <x v="11"/>
    <n v="0"/>
    <n v="0"/>
    <n v="0"/>
    <n v="0"/>
  </r>
  <r>
    <n v="7"/>
    <x v="11"/>
    <s v="All"/>
    <x v="3"/>
    <x v="12"/>
    <n v="0"/>
    <n v="0"/>
    <n v="0"/>
    <n v="0"/>
  </r>
  <r>
    <n v="7"/>
    <x v="11"/>
    <s v="All"/>
    <x v="3"/>
    <x v="13"/>
    <n v="0"/>
    <n v="0"/>
    <n v="0"/>
    <n v="0"/>
  </r>
  <r>
    <n v="7"/>
    <x v="11"/>
    <s v="All"/>
    <x v="3"/>
    <x v="14"/>
    <n v="0"/>
    <n v="0"/>
    <n v="0"/>
    <n v="0"/>
  </r>
  <r>
    <n v="7"/>
    <x v="11"/>
    <s v="All"/>
    <x v="3"/>
    <x v="15"/>
    <n v="0"/>
    <n v="0"/>
    <n v="0"/>
    <n v="0"/>
  </r>
  <r>
    <n v="7"/>
    <x v="11"/>
    <s v="All"/>
    <x v="3"/>
    <x v="16"/>
    <n v="0"/>
    <n v="0"/>
    <n v="0"/>
    <n v="0"/>
  </r>
  <r>
    <n v="7"/>
    <x v="11"/>
    <s v="All"/>
    <x v="3"/>
    <x v="17"/>
    <n v="0"/>
    <n v="0"/>
    <n v="0"/>
    <n v="0"/>
  </r>
  <r>
    <n v="7"/>
    <x v="11"/>
    <s v="All"/>
    <x v="3"/>
    <x v="18"/>
    <n v="0"/>
    <n v="0"/>
    <n v="0"/>
    <n v="0"/>
  </r>
  <r>
    <n v="7"/>
    <x v="11"/>
    <s v="All"/>
    <x v="3"/>
    <x v="19"/>
    <n v="0"/>
    <n v="0"/>
    <n v="0"/>
    <n v="0"/>
  </r>
  <r>
    <n v="7"/>
    <x v="11"/>
    <s v="All"/>
    <x v="3"/>
    <x v="20"/>
    <n v="0"/>
    <n v="0"/>
    <n v="0"/>
    <n v="0"/>
  </r>
  <r>
    <n v="7"/>
    <x v="11"/>
    <s v="All"/>
    <x v="3"/>
    <x v="21"/>
    <n v="0"/>
    <n v="0"/>
    <n v="0"/>
    <n v="0"/>
  </r>
  <r>
    <n v="7"/>
    <x v="11"/>
    <s v="All"/>
    <x v="3"/>
    <x v="22"/>
    <n v="0"/>
    <n v="0"/>
    <n v="0"/>
    <n v="0"/>
  </r>
  <r>
    <n v="7"/>
    <x v="11"/>
    <s v="All"/>
    <x v="3"/>
    <x v="23"/>
    <n v="0"/>
    <n v="0"/>
    <n v="0"/>
    <n v="0"/>
  </r>
  <r>
    <n v="8"/>
    <x v="0"/>
    <s v="All"/>
    <x v="3"/>
    <x v="0"/>
    <n v="0"/>
    <n v="0"/>
    <n v="0"/>
    <n v="61312"/>
  </r>
  <r>
    <n v="8"/>
    <x v="0"/>
    <s v="All"/>
    <x v="3"/>
    <x v="1"/>
    <n v="0"/>
    <n v="0"/>
    <n v="0"/>
    <n v="61312"/>
  </r>
  <r>
    <n v="8"/>
    <x v="0"/>
    <s v="All"/>
    <x v="3"/>
    <x v="2"/>
    <n v="13"/>
    <n v="3"/>
    <n v="390"/>
    <n v="61312"/>
  </r>
  <r>
    <n v="8"/>
    <x v="0"/>
    <s v="All"/>
    <x v="3"/>
    <x v="3"/>
    <n v="0"/>
    <n v="0"/>
    <n v="0"/>
    <n v="61312"/>
  </r>
  <r>
    <n v="8"/>
    <x v="0"/>
    <s v="All"/>
    <x v="3"/>
    <x v="4"/>
    <n v="44"/>
    <n v="12"/>
    <n v="2850"/>
    <n v="61312"/>
  </r>
  <r>
    <n v="8"/>
    <x v="0"/>
    <s v="All"/>
    <x v="3"/>
    <x v="5"/>
    <n v="0"/>
    <n v="0"/>
    <n v="0"/>
    <n v="61312"/>
  </r>
  <r>
    <n v="8"/>
    <x v="0"/>
    <s v="All"/>
    <x v="3"/>
    <x v="6"/>
    <n v="0"/>
    <n v="0"/>
    <n v="0"/>
    <n v="61312"/>
  </r>
  <r>
    <n v="8"/>
    <x v="0"/>
    <s v="All"/>
    <x v="3"/>
    <x v="7"/>
    <n v="18"/>
    <n v="4"/>
    <n v="660"/>
    <n v="61312"/>
  </r>
  <r>
    <n v="8"/>
    <x v="0"/>
    <s v="All"/>
    <x v="3"/>
    <x v="8"/>
    <n v="0"/>
    <n v="0"/>
    <n v="0"/>
    <n v="61312"/>
  </r>
  <r>
    <n v="8"/>
    <x v="0"/>
    <s v="All"/>
    <x v="3"/>
    <x v="9"/>
    <n v="0"/>
    <n v="0"/>
    <n v="0"/>
    <n v="61312"/>
  </r>
  <r>
    <n v="8"/>
    <x v="0"/>
    <s v="All"/>
    <x v="3"/>
    <x v="10"/>
    <n v="0"/>
    <n v="0"/>
    <n v="0"/>
    <n v="61312"/>
  </r>
  <r>
    <n v="8"/>
    <x v="0"/>
    <s v="All"/>
    <x v="3"/>
    <x v="11"/>
    <n v="0"/>
    <n v="0"/>
    <n v="0"/>
    <n v="61312"/>
  </r>
  <r>
    <n v="8"/>
    <x v="0"/>
    <s v="All"/>
    <x v="3"/>
    <x v="12"/>
    <n v="0"/>
    <n v="0"/>
    <n v="0"/>
    <n v="61312"/>
  </r>
  <r>
    <n v="8"/>
    <x v="0"/>
    <s v="All"/>
    <x v="3"/>
    <x v="13"/>
    <n v="0"/>
    <n v="0"/>
    <n v="0"/>
    <n v="61312"/>
  </r>
  <r>
    <n v="8"/>
    <x v="0"/>
    <s v="All"/>
    <x v="3"/>
    <x v="14"/>
    <n v="29"/>
    <n v="8"/>
    <n v="1050"/>
    <n v="61312"/>
  </r>
  <r>
    <n v="8"/>
    <x v="0"/>
    <s v="All"/>
    <x v="3"/>
    <x v="15"/>
    <n v="0"/>
    <n v="0"/>
    <n v="0"/>
    <n v="61312"/>
  </r>
  <r>
    <n v="8"/>
    <x v="0"/>
    <s v="All"/>
    <x v="3"/>
    <x v="16"/>
    <n v="12"/>
    <n v="1"/>
    <n v="360"/>
    <n v="61312"/>
  </r>
  <r>
    <n v="8"/>
    <x v="0"/>
    <s v="All"/>
    <x v="3"/>
    <x v="17"/>
    <n v="0"/>
    <n v="0"/>
    <n v="0"/>
    <n v="61312"/>
  </r>
  <r>
    <n v="8"/>
    <x v="0"/>
    <s v="All"/>
    <x v="3"/>
    <x v="18"/>
    <n v="1"/>
    <n v="1"/>
    <n v="30"/>
    <n v="61312"/>
  </r>
  <r>
    <n v="8"/>
    <x v="0"/>
    <s v="All"/>
    <x v="3"/>
    <x v="19"/>
    <n v="0"/>
    <n v="0"/>
    <n v="0"/>
    <n v="61312"/>
  </r>
  <r>
    <n v="8"/>
    <x v="0"/>
    <s v="All"/>
    <x v="3"/>
    <x v="20"/>
    <n v="0"/>
    <n v="0"/>
    <n v="0"/>
    <n v="61312"/>
  </r>
  <r>
    <n v="8"/>
    <x v="0"/>
    <s v="All"/>
    <x v="3"/>
    <x v="21"/>
    <n v="0"/>
    <n v="0"/>
    <n v="0"/>
    <n v="61312"/>
  </r>
  <r>
    <n v="8"/>
    <x v="0"/>
    <s v="All"/>
    <x v="3"/>
    <x v="22"/>
    <n v="0"/>
    <n v="0"/>
    <n v="0"/>
    <n v="61312"/>
  </r>
  <r>
    <n v="8"/>
    <x v="0"/>
    <s v="All"/>
    <x v="3"/>
    <x v="23"/>
    <n v="0"/>
    <n v="0"/>
    <n v="0"/>
    <n v="61312"/>
  </r>
  <r>
    <n v="8"/>
    <x v="1"/>
    <s v="All"/>
    <x v="3"/>
    <x v="0"/>
    <n v="0"/>
    <n v="0"/>
    <n v="0"/>
    <n v="61256"/>
  </r>
  <r>
    <n v="8"/>
    <x v="1"/>
    <s v="All"/>
    <x v="3"/>
    <x v="1"/>
    <n v="0"/>
    <n v="0"/>
    <n v="0"/>
    <n v="61256"/>
  </r>
  <r>
    <n v="8"/>
    <x v="1"/>
    <s v="All"/>
    <x v="3"/>
    <x v="2"/>
    <n v="4"/>
    <n v="2"/>
    <n v="120"/>
    <n v="61256"/>
  </r>
  <r>
    <n v="8"/>
    <x v="1"/>
    <s v="All"/>
    <x v="3"/>
    <x v="3"/>
    <n v="0"/>
    <n v="0"/>
    <n v="0"/>
    <n v="61256"/>
  </r>
  <r>
    <n v="8"/>
    <x v="1"/>
    <s v="All"/>
    <x v="3"/>
    <x v="4"/>
    <n v="16"/>
    <n v="9"/>
    <n v="860"/>
    <n v="61256"/>
  </r>
  <r>
    <n v="8"/>
    <x v="1"/>
    <s v="All"/>
    <x v="3"/>
    <x v="5"/>
    <n v="0"/>
    <n v="0"/>
    <n v="0"/>
    <n v="61256"/>
  </r>
  <r>
    <n v="8"/>
    <x v="1"/>
    <s v="All"/>
    <x v="3"/>
    <x v="6"/>
    <n v="0"/>
    <n v="0"/>
    <n v="0"/>
    <n v="61256"/>
  </r>
  <r>
    <n v="8"/>
    <x v="1"/>
    <s v="All"/>
    <x v="3"/>
    <x v="7"/>
    <n v="20"/>
    <n v="3"/>
    <n v="660"/>
    <n v="61256"/>
  </r>
  <r>
    <n v="8"/>
    <x v="1"/>
    <s v="All"/>
    <x v="3"/>
    <x v="8"/>
    <n v="0"/>
    <n v="0"/>
    <n v="0"/>
    <n v="61256"/>
  </r>
  <r>
    <n v="8"/>
    <x v="1"/>
    <s v="All"/>
    <x v="3"/>
    <x v="9"/>
    <n v="0"/>
    <n v="0"/>
    <n v="0"/>
    <n v="61256"/>
  </r>
  <r>
    <n v="8"/>
    <x v="1"/>
    <s v="All"/>
    <x v="3"/>
    <x v="10"/>
    <n v="0"/>
    <n v="0"/>
    <n v="0"/>
    <n v="61256"/>
  </r>
  <r>
    <n v="8"/>
    <x v="1"/>
    <s v="All"/>
    <x v="3"/>
    <x v="11"/>
    <n v="0"/>
    <n v="0"/>
    <n v="0"/>
    <n v="61256"/>
  </r>
  <r>
    <n v="8"/>
    <x v="1"/>
    <s v="All"/>
    <x v="3"/>
    <x v="12"/>
    <n v="0"/>
    <n v="0"/>
    <n v="0"/>
    <n v="61256"/>
  </r>
  <r>
    <n v="8"/>
    <x v="1"/>
    <s v="All"/>
    <x v="3"/>
    <x v="13"/>
    <n v="0"/>
    <n v="0"/>
    <n v="0"/>
    <n v="61256"/>
  </r>
  <r>
    <n v="8"/>
    <x v="1"/>
    <s v="All"/>
    <x v="3"/>
    <x v="14"/>
    <n v="28"/>
    <n v="7"/>
    <n v="1220"/>
    <n v="61256"/>
  </r>
  <r>
    <n v="8"/>
    <x v="1"/>
    <s v="All"/>
    <x v="3"/>
    <x v="15"/>
    <n v="0"/>
    <n v="0"/>
    <n v="0"/>
    <n v="61256"/>
  </r>
  <r>
    <n v="8"/>
    <x v="1"/>
    <s v="All"/>
    <x v="3"/>
    <x v="16"/>
    <n v="11"/>
    <n v="1"/>
    <n v="330"/>
    <n v="61256"/>
  </r>
  <r>
    <n v="8"/>
    <x v="1"/>
    <s v="All"/>
    <x v="3"/>
    <x v="17"/>
    <n v="0"/>
    <n v="0"/>
    <n v="0"/>
    <n v="61256"/>
  </r>
  <r>
    <n v="8"/>
    <x v="1"/>
    <s v="All"/>
    <x v="3"/>
    <x v="18"/>
    <n v="9"/>
    <n v="1"/>
    <n v="270"/>
    <n v="61256"/>
  </r>
  <r>
    <n v="8"/>
    <x v="1"/>
    <s v="All"/>
    <x v="3"/>
    <x v="19"/>
    <n v="0"/>
    <n v="0"/>
    <n v="0"/>
    <n v="61256"/>
  </r>
  <r>
    <n v="8"/>
    <x v="1"/>
    <s v="All"/>
    <x v="3"/>
    <x v="20"/>
    <n v="0"/>
    <n v="0"/>
    <n v="0"/>
    <n v="61256"/>
  </r>
  <r>
    <n v="8"/>
    <x v="1"/>
    <s v="All"/>
    <x v="3"/>
    <x v="21"/>
    <n v="0"/>
    <n v="0"/>
    <n v="0"/>
    <n v="61256"/>
  </r>
  <r>
    <n v="8"/>
    <x v="1"/>
    <s v="All"/>
    <x v="3"/>
    <x v="22"/>
    <n v="0"/>
    <n v="0"/>
    <n v="0"/>
    <n v="61256"/>
  </r>
  <r>
    <n v="8"/>
    <x v="1"/>
    <s v="All"/>
    <x v="3"/>
    <x v="23"/>
    <n v="0"/>
    <n v="0"/>
    <n v="0"/>
    <n v="61256"/>
  </r>
  <r>
    <n v="8"/>
    <x v="2"/>
    <s v="All"/>
    <x v="3"/>
    <x v="0"/>
    <n v="0"/>
    <n v="0"/>
    <n v="0"/>
    <n v="62628"/>
  </r>
  <r>
    <n v="8"/>
    <x v="2"/>
    <s v="All"/>
    <x v="3"/>
    <x v="1"/>
    <n v="0"/>
    <n v="0"/>
    <n v="0"/>
    <n v="62628"/>
  </r>
  <r>
    <n v="8"/>
    <x v="2"/>
    <s v="All"/>
    <x v="3"/>
    <x v="2"/>
    <n v="8"/>
    <n v="2"/>
    <n v="210"/>
    <n v="62628"/>
  </r>
  <r>
    <n v="8"/>
    <x v="2"/>
    <s v="All"/>
    <x v="3"/>
    <x v="3"/>
    <n v="0"/>
    <n v="0"/>
    <n v="0"/>
    <n v="62628"/>
  </r>
  <r>
    <n v="8"/>
    <x v="2"/>
    <s v="All"/>
    <x v="3"/>
    <x v="4"/>
    <n v="7"/>
    <n v="5"/>
    <n v="330"/>
    <n v="62628"/>
  </r>
  <r>
    <n v="8"/>
    <x v="2"/>
    <s v="All"/>
    <x v="3"/>
    <x v="5"/>
    <n v="0"/>
    <n v="0"/>
    <n v="0"/>
    <n v="62628"/>
  </r>
  <r>
    <n v="8"/>
    <x v="2"/>
    <s v="All"/>
    <x v="3"/>
    <x v="6"/>
    <n v="0"/>
    <n v="0"/>
    <n v="0"/>
    <n v="62628"/>
  </r>
  <r>
    <n v="8"/>
    <x v="2"/>
    <s v="All"/>
    <x v="3"/>
    <x v="7"/>
    <n v="0"/>
    <n v="0"/>
    <n v="0"/>
    <n v="62628"/>
  </r>
  <r>
    <n v="8"/>
    <x v="2"/>
    <s v="All"/>
    <x v="3"/>
    <x v="8"/>
    <n v="0"/>
    <n v="0"/>
    <n v="0"/>
    <n v="62628"/>
  </r>
  <r>
    <n v="8"/>
    <x v="2"/>
    <s v="All"/>
    <x v="3"/>
    <x v="9"/>
    <n v="0"/>
    <n v="0"/>
    <n v="0"/>
    <n v="62628"/>
  </r>
  <r>
    <n v="8"/>
    <x v="2"/>
    <s v="All"/>
    <x v="3"/>
    <x v="10"/>
    <n v="0"/>
    <n v="0"/>
    <n v="0"/>
    <n v="62628"/>
  </r>
  <r>
    <n v="8"/>
    <x v="2"/>
    <s v="All"/>
    <x v="3"/>
    <x v="11"/>
    <n v="0"/>
    <n v="0"/>
    <n v="0"/>
    <n v="62628"/>
  </r>
  <r>
    <n v="8"/>
    <x v="2"/>
    <s v="All"/>
    <x v="3"/>
    <x v="12"/>
    <n v="0"/>
    <n v="0"/>
    <n v="0"/>
    <n v="62628"/>
  </r>
  <r>
    <n v="8"/>
    <x v="2"/>
    <s v="All"/>
    <x v="3"/>
    <x v="13"/>
    <n v="0"/>
    <n v="0"/>
    <n v="0"/>
    <n v="62628"/>
  </r>
  <r>
    <n v="8"/>
    <x v="2"/>
    <s v="All"/>
    <x v="3"/>
    <x v="14"/>
    <n v="43"/>
    <n v="6"/>
    <n v="1530"/>
    <n v="62628"/>
  </r>
  <r>
    <n v="8"/>
    <x v="2"/>
    <s v="All"/>
    <x v="3"/>
    <x v="15"/>
    <n v="0"/>
    <n v="0"/>
    <n v="0"/>
    <n v="62628"/>
  </r>
  <r>
    <n v="8"/>
    <x v="2"/>
    <s v="All"/>
    <x v="3"/>
    <x v="16"/>
    <n v="0"/>
    <n v="0"/>
    <n v="0"/>
    <n v="62628"/>
  </r>
  <r>
    <n v="8"/>
    <x v="2"/>
    <s v="All"/>
    <x v="3"/>
    <x v="17"/>
    <n v="0"/>
    <n v="0"/>
    <n v="0"/>
    <n v="62628"/>
  </r>
  <r>
    <n v="8"/>
    <x v="2"/>
    <s v="All"/>
    <x v="3"/>
    <x v="18"/>
    <n v="16"/>
    <n v="2"/>
    <n v="600"/>
    <n v="62628"/>
  </r>
  <r>
    <n v="8"/>
    <x v="2"/>
    <s v="All"/>
    <x v="3"/>
    <x v="19"/>
    <n v="0"/>
    <n v="0"/>
    <n v="0"/>
    <n v="62628"/>
  </r>
  <r>
    <n v="8"/>
    <x v="2"/>
    <s v="All"/>
    <x v="3"/>
    <x v="20"/>
    <n v="0"/>
    <n v="0"/>
    <n v="0"/>
    <n v="62628"/>
  </r>
  <r>
    <n v="8"/>
    <x v="2"/>
    <s v="All"/>
    <x v="3"/>
    <x v="21"/>
    <n v="0"/>
    <n v="0"/>
    <n v="0"/>
    <n v="62628"/>
  </r>
  <r>
    <n v="8"/>
    <x v="2"/>
    <s v="All"/>
    <x v="3"/>
    <x v="22"/>
    <n v="0"/>
    <n v="0"/>
    <n v="0"/>
    <n v="62628"/>
  </r>
  <r>
    <n v="8"/>
    <x v="2"/>
    <s v="All"/>
    <x v="3"/>
    <x v="23"/>
    <n v="0"/>
    <n v="0"/>
    <n v="0"/>
    <n v="62628"/>
  </r>
  <r>
    <n v="8"/>
    <x v="3"/>
    <s v="All"/>
    <x v="3"/>
    <x v="0"/>
    <n v="0"/>
    <n v="0"/>
    <n v="0"/>
    <n v="61900"/>
  </r>
  <r>
    <n v="8"/>
    <x v="3"/>
    <s v="All"/>
    <x v="3"/>
    <x v="1"/>
    <n v="0"/>
    <n v="0"/>
    <n v="0"/>
    <n v="61900"/>
  </r>
  <r>
    <n v="8"/>
    <x v="3"/>
    <s v="All"/>
    <x v="3"/>
    <x v="2"/>
    <n v="0"/>
    <n v="0"/>
    <n v="0"/>
    <n v="61900"/>
  </r>
  <r>
    <n v="8"/>
    <x v="3"/>
    <s v="All"/>
    <x v="3"/>
    <x v="3"/>
    <n v="0"/>
    <n v="0"/>
    <n v="0"/>
    <n v="61900"/>
  </r>
  <r>
    <n v="8"/>
    <x v="3"/>
    <s v="All"/>
    <x v="3"/>
    <x v="4"/>
    <n v="18"/>
    <n v="8"/>
    <n v="1000"/>
    <n v="61900"/>
  </r>
  <r>
    <n v="8"/>
    <x v="3"/>
    <s v="All"/>
    <x v="3"/>
    <x v="5"/>
    <n v="0"/>
    <n v="0"/>
    <n v="0"/>
    <n v="61900"/>
  </r>
  <r>
    <n v="8"/>
    <x v="3"/>
    <s v="All"/>
    <x v="3"/>
    <x v="6"/>
    <n v="0"/>
    <n v="0"/>
    <n v="0"/>
    <n v="61900"/>
  </r>
  <r>
    <n v="8"/>
    <x v="3"/>
    <s v="All"/>
    <x v="3"/>
    <x v="7"/>
    <n v="0"/>
    <n v="0"/>
    <n v="0"/>
    <n v="61900"/>
  </r>
  <r>
    <n v="8"/>
    <x v="3"/>
    <s v="All"/>
    <x v="3"/>
    <x v="8"/>
    <n v="1"/>
    <n v="1"/>
    <n v="30"/>
    <n v="61900"/>
  </r>
  <r>
    <n v="8"/>
    <x v="3"/>
    <s v="All"/>
    <x v="3"/>
    <x v="9"/>
    <n v="0"/>
    <n v="0"/>
    <n v="0"/>
    <n v="61900"/>
  </r>
  <r>
    <n v="8"/>
    <x v="3"/>
    <s v="All"/>
    <x v="3"/>
    <x v="10"/>
    <n v="0"/>
    <n v="0"/>
    <n v="0"/>
    <n v="61900"/>
  </r>
  <r>
    <n v="8"/>
    <x v="3"/>
    <s v="All"/>
    <x v="3"/>
    <x v="11"/>
    <n v="0"/>
    <n v="0"/>
    <n v="0"/>
    <n v="61900"/>
  </r>
  <r>
    <n v="8"/>
    <x v="3"/>
    <s v="All"/>
    <x v="3"/>
    <x v="12"/>
    <n v="0"/>
    <n v="0"/>
    <n v="0"/>
    <n v="61900"/>
  </r>
  <r>
    <n v="8"/>
    <x v="3"/>
    <s v="All"/>
    <x v="3"/>
    <x v="13"/>
    <n v="4"/>
    <n v="1"/>
    <n v="120"/>
    <n v="61900"/>
  </r>
  <r>
    <n v="8"/>
    <x v="3"/>
    <s v="All"/>
    <x v="3"/>
    <x v="14"/>
    <n v="35"/>
    <n v="6"/>
    <n v="1050"/>
    <n v="61900"/>
  </r>
  <r>
    <n v="8"/>
    <x v="3"/>
    <s v="All"/>
    <x v="3"/>
    <x v="15"/>
    <n v="0"/>
    <n v="0"/>
    <n v="0"/>
    <n v="61900"/>
  </r>
  <r>
    <n v="8"/>
    <x v="3"/>
    <s v="All"/>
    <x v="3"/>
    <x v="16"/>
    <n v="0"/>
    <n v="0"/>
    <n v="0"/>
    <n v="61900"/>
  </r>
  <r>
    <n v="8"/>
    <x v="3"/>
    <s v="All"/>
    <x v="3"/>
    <x v="17"/>
    <n v="0"/>
    <n v="0"/>
    <n v="0"/>
    <n v="61900"/>
  </r>
  <r>
    <n v="8"/>
    <x v="3"/>
    <s v="All"/>
    <x v="3"/>
    <x v="18"/>
    <n v="20"/>
    <n v="2"/>
    <n v="660"/>
    <n v="61900"/>
  </r>
  <r>
    <n v="8"/>
    <x v="3"/>
    <s v="All"/>
    <x v="3"/>
    <x v="19"/>
    <n v="0"/>
    <n v="0"/>
    <n v="0"/>
    <n v="61900"/>
  </r>
  <r>
    <n v="8"/>
    <x v="3"/>
    <s v="All"/>
    <x v="3"/>
    <x v="20"/>
    <n v="0"/>
    <n v="0"/>
    <n v="0"/>
    <n v="61900"/>
  </r>
  <r>
    <n v="8"/>
    <x v="3"/>
    <s v="All"/>
    <x v="3"/>
    <x v="21"/>
    <n v="0"/>
    <n v="0"/>
    <n v="0"/>
    <n v="61900"/>
  </r>
  <r>
    <n v="8"/>
    <x v="3"/>
    <s v="All"/>
    <x v="3"/>
    <x v="22"/>
    <n v="0"/>
    <n v="0"/>
    <n v="0"/>
    <n v="61900"/>
  </r>
  <r>
    <n v="8"/>
    <x v="3"/>
    <s v="All"/>
    <x v="3"/>
    <x v="23"/>
    <n v="0"/>
    <n v="0"/>
    <n v="0"/>
    <n v="61900"/>
  </r>
  <r>
    <n v="8"/>
    <x v="4"/>
    <s v="All"/>
    <x v="3"/>
    <x v="0"/>
    <n v="0"/>
    <n v="0"/>
    <n v="0"/>
    <n v="59672"/>
  </r>
  <r>
    <n v="8"/>
    <x v="4"/>
    <s v="All"/>
    <x v="3"/>
    <x v="1"/>
    <n v="0"/>
    <n v="0"/>
    <n v="0"/>
    <n v="59672"/>
  </r>
  <r>
    <n v="8"/>
    <x v="4"/>
    <s v="All"/>
    <x v="3"/>
    <x v="2"/>
    <n v="13"/>
    <n v="2"/>
    <n v="385"/>
    <n v="59672"/>
  </r>
  <r>
    <n v="8"/>
    <x v="4"/>
    <s v="All"/>
    <x v="3"/>
    <x v="3"/>
    <n v="0"/>
    <n v="0"/>
    <n v="0"/>
    <n v="59672"/>
  </r>
  <r>
    <n v="8"/>
    <x v="4"/>
    <s v="All"/>
    <x v="3"/>
    <x v="4"/>
    <n v="55"/>
    <n v="9"/>
    <n v="2232"/>
    <n v="59672"/>
  </r>
  <r>
    <n v="8"/>
    <x v="4"/>
    <s v="All"/>
    <x v="3"/>
    <x v="5"/>
    <n v="2"/>
    <n v="1"/>
    <n v="40"/>
    <n v="59672"/>
  </r>
  <r>
    <n v="8"/>
    <x v="4"/>
    <s v="All"/>
    <x v="3"/>
    <x v="6"/>
    <n v="0"/>
    <n v="0"/>
    <n v="0"/>
    <n v="59672"/>
  </r>
  <r>
    <n v="8"/>
    <x v="4"/>
    <s v="All"/>
    <x v="3"/>
    <x v="7"/>
    <n v="15"/>
    <n v="3"/>
    <n v="421"/>
    <n v="59672"/>
  </r>
  <r>
    <n v="8"/>
    <x v="4"/>
    <s v="All"/>
    <x v="3"/>
    <x v="8"/>
    <n v="2"/>
    <n v="1"/>
    <n v="60"/>
    <n v="59672"/>
  </r>
  <r>
    <n v="8"/>
    <x v="4"/>
    <s v="All"/>
    <x v="3"/>
    <x v="9"/>
    <n v="0"/>
    <n v="0"/>
    <n v="0"/>
    <n v="59672"/>
  </r>
  <r>
    <n v="8"/>
    <x v="4"/>
    <s v="All"/>
    <x v="3"/>
    <x v="10"/>
    <n v="0"/>
    <n v="0"/>
    <n v="0"/>
    <n v="59672"/>
  </r>
  <r>
    <n v="8"/>
    <x v="4"/>
    <s v="All"/>
    <x v="3"/>
    <x v="11"/>
    <n v="0"/>
    <n v="0"/>
    <n v="0"/>
    <n v="59672"/>
  </r>
  <r>
    <n v="8"/>
    <x v="4"/>
    <s v="All"/>
    <x v="3"/>
    <x v="12"/>
    <n v="0"/>
    <n v="0"/>
    <n v="0"/>
    <n v="59672"/>
  </r>
  <r>
    <n v="8"/>
    <x v="4"/>
    <s v="All"/>
    <x v="3"/>
    <x v="13"/>
    <n v="0"/>
    <n v="0"/>
    <n v="0"/>
    <n v="59672"/>
  </r>
  <r>
    <n v="8"/>
    <x v="4"/>
    <s v="All"/>
    <x v="3"/>
    <x v="14"/>
    <n v="21"/>
    <n v="4"/>
    <n v="684"/>
    <n v="59672"/>
  </r>
  <r>
    <n v="8"/>
    <x v="4"/>
    <s v="All"/>
    <x v="3"/>
    <x v="15"/>
    <n v="0"/>
    <n v="0"/>
    <n v="0"/>
    <n v="59672"/>
  </r>
  <r>
    <n v="8"/>
    <x v="4"/>
    <s v="All"/>
    <x v="3"/>
    <x v="16"/>
    <n v="0"/>
    <n v="0"/>
    <n v="0"/>
    <n v="59672"/>
  </r>
  <r>
    <n v="8"/>
    <x v="4"/>
    <s v="All"/>
    <x v="3"/>
    <x v="17"/>
    <n v="0"/>
    <n v="0"/>
    <n v="0"/>
    <n v="59672"/>
  </r>
  <r>
    <n v="8"/>
    <x v="4"/>
    <s v="All"/>
    <x v="3"/>
    <x v="18"/>
    <n v="4"/>
    <n v="1"/>
    <n v="360"/>
    <n v="59672"/>
  </r>
  <r>
    <n v="8"/>
    <x v="4"/>
    <s v="All"/>
    <x v="3"/>
    <x v="19"/>
    <n v="0"/>
    <n v="0"/>
    <n v="0"/>
    <n v="59672"/>
  </r>
  <r>
    <n v="8"/>
    <x v="4"/>
    <s v="All"/>
    <x v="3"/>
    <x v="20"/>
    <n v="0"/>
    <n v="0"/>
    <n v="0"/>
    <n v="59672"/>
  </r>
  <r>
    <n v="8"/>
    <x v="4"/>
    <s v="All"/>
    <x v="3"/>
    <x v="21"/>
    <n v="0"/>
    <n v="0"/>
    <n v="0"/>
    <n v="59672"/>
  </r>
  <r>
    <n v="8"/>
    <x v="4"/>
    <s v="All"/>
    <x v="3"/>
    <x v="22"/>
    <n v="0"/>
    <n v="0"/>
    <n v="0"/>
    <n v="59672"/>
  </r>
  <r>
    <n v="8"/>
    <x v="4"/>
    <s v="All"/>
    <x v="3"/>
    <x v="23"/>
    <n v="0"/>
    <n v="0"/>
    <n v="0"/>
    <n v="59672"/>
  </r>
  <r>
    <n v="8"/>
    <x v="5"/>
    <s v="All"/>
    <x v="3"/>
    <x v="0"/>
    <n v="0"/>
    <n v="0"/>
    <n v="0"/>
    <n v="58250"/>
  </r>
  <r>
    <n v="8"/>
    <x v="5"/>
    <s v="All"/>
    <x v="3"/>
    <x v="1"/>
    <n v="0"/>
    <n v="0"/>
    <n v="0"/>
    <n v="58250"/>
  </r>
  <r>
    <n v="8"/>
    <x v="5"/>
    <s v="All"/>
    <x v="3"/>
    <x v="2"/>
    <n v="25"/>
    <n v="4"/>
    <n v="745"/>
    <n v="58250"/>
  </r>
  <r>
    <n v="8"/>
    <x v="5"/>
    <s v="All"/>
    <x v="3"/>
    <x v="3"/>
    <n v="0"/>
    <n v="0"/>
    <n v="0"/>
    <n v="58250"/>
  </r>
  <r>
    <n v="8"/>
    <x v="5"/>
    <s v="All"/>
    <x v="3"/>
    <x v="4"/>
    <n v="43"/>
    <n v="10"/>
    <n v="1420"/>
    <n v="58250"/>
  </r>
  <r>
    <n v="8"/>
    <x v="5"/>
    <s v="All"/>
    <x v="3"/>
    <x v="5"/>
    <n v="5"/>
    <n v="1"/>
    <n v="100"/>
    <n v="58250"/>
  </r>
  <r>
    <n v="8"/>
    <x v="5"/>
    <s v="All"/>
    <x v="3"/>
    <x v="6"/>
    <n v="0"/>
    <n v="0"/>
    <n v="0"/>
    <n v="58250"/>
  </r>
  <r>
    <n v="8"/>
    <x v="5"/>
    <s v="All"/>
    <x v="3"/>
    <x v="7"/>
    <n v="26"/>
    <n v="3"/>
    <n v="548"/>
    <n v="58250"/>
  </r>
  <r>
    <n v="8"/>
    <x v="5"/>
    <s v="All"/>
    <x v="3"/>
    <x v="8"/>
    <n v="0"/>
    <n v="0"/>
    <n v="0"/>
    <n v="58250"/>
  </r>
  <r>
    <n v="8"/>
    <x v="5"/>
    <s v="All"/>
    <x v="3"/>
    <x v="9"/>
    <n v="0"/>
    <n v="0"/>
    <n v="0"/>
    <n v="58250"/>
  </r>
  <r>
    <n v="8"/>
    <x v="5"/>
    <s v="All"/>
    <x v="3"/>
    <x v="10"/>
    <n v="0"/>
    <n v="0"/>
    <n v="0"/>
    <n v="58250"/>
  </r>
  <r>
    <n v="8"/>
    <x v="5"/>
    <s v="All"/>
    <x v="3"/>
    <x v="11"/>
    <n v="0"/>
    <n v="0"/>
    <n v="0"/>
    <n v="58250"/>
  </r>
  <r>
    <n v="8"/>
    <x v="5"/>
    <s v="All"/>
    <x v="3"/>
    <x v="12"/>
    <n v="0"/>
    <n v="0"/>
    <n v="0"/>
    <n v="58250"/>
  </r>
  <r>
    <n v="8"/>
    <x v="5"/>
    <s v="All"/>
    <x v="3"/>
    <x v="13"/>
    <n v="0"/>
    <n v="0"/>
    <n v="0"/>
    <n v="58250"/>
  </r>
  <r>
    <n v="8"/>
    <x v="5"/>
    <s v="All"/>
    <x v="3"/>
    <x v="14"/>
    <n v="23"/>
    <n v="5"/>
    <n v="702"/>
    <n v="58250"/>
  </r>
  <r>
    <n v="8"/>
    <x v="5"/>
    <s v="All"/>
    <x v="3"/>
    <x v="15"/>
    <n v="0"/>
    <n v="0"/>
    <n v="0"/>
    <n v="58250"/>
  </r>
  <r>
    <n v="8"/>
    <x v="5"/>
    <s v="All"/>
    <x v="3"/>
    <x v="16"/>
    <n v="0"/>
    <n v="0"/>
    <n v="0"/>
    <n v="58250"/>
  </r>
  <r>
    <n v="8"/>
    <x v="5"/>
    <s v="All"/>
    <x v="3"/>
    <x v="17"/>
    <n v="0"/>
    <n v="0"/>
    <n v="0"/>
    <n v="58250"/>
  </r>
  <r>
    <n v="8"/>
    <x v="5"/>
    <s v="All"/>
    <x v="3"/>
    <x v="18"/>
    <n v="13"/>
    <n v="1"/>
    <n v="530"/>
    <n v="58250"/>
  </r>
  <r>
    <n v="8"/>
    <x v="5"/>
    <s v="All"/>
    <x v="3"/>
    <x v="19"/>
    <n v="0"/>
    <n v="0"/>
    <n v="0"/>
    <n v="58250"/>
  </r>
  <r>
    <n v="8"/>
    <x v="5"/>
    <s v="All"/>
    <x v="3"/>
    <x v="20"/>
    <n v="0"/>
    <n v="0"/>
    <n v="0"/>
    <n v="58250"/>
  </r>
  <r>
    <n v="8"/>
    <x v="5"/>
    <s v="All"/>
    <x v="3"/>
    <x v="21"/>
    <n v="0"/>
    <n v="0"/>
    <n v="0"/>
    <n v="58250"/>
  </r>
  <r>
    <n v="8"/>
    <x v="5"/>
    <s v="All"/>
    <x v="3"/>
    <x v="22"/>
    <n v="0"/>
    <n v="0"/>
    <n v="0"/>
    <n v="58250"/>
  </r>
  <r>
    <n v="8"/>
    <x v="5"/>
    <s v="All"/>
    <x v="3"/>
    <x v="23"/>
    <n v="0"/>
    <n v="0"/>
    <n v="0"/>
    <n v="58250"/>
  </r>
  <r>
    <n v="8"/>
    <x v="6"/>
    <s v="All"/>
    <x v="3"/>
    <x v="0"/>
    <n v="0"/>
    <n v="0"/>
    <n v="0"/>
    <n v="55745"/>
  </r>
  <r>
    <n v="8"/>
    <x v="6"/>
    <s v="All"/>
    <x v="3"/>
    <x v="1"/>
    <n v="0"/>
    <n v="0"/>
    <n v="0"/>
    <n v="55745"/>
  </r>
  <r>
    <n v="8"/>
    <x v="6"/>
    <s v="All"/>
    <x v="3"/>
    <x v="2"/>
    <n v="14"/>
    <n v="3"/>
    <n v="420"/>
    <n v="55745"/>
  </r>
  <r>
    <n v="8"/>
    <x v="6"/>
    <s v="All"/>
    <x v="3"/>
    <x v="3"/>
    <n v="0"/>
    <n v="0"/>
    <n v="0"/>
    <n v="55745"/>
  </r>
  <r>
    <n v="8"/>
    <x v="6"/>
    <s v="All"/>
    <x v="3"/>
    <x v="4"/>
    <n v="32"/>
    <n v="7"/>
    <n v="1085"/>
    <n v="55745"/>
  </r>
  <r>
    <n v="8"/>
    <x v="6"/>
    <s v="All"/>
    <x v="3"/>
    <x v="5"/>
    <n v="12"/>
    <n v="1"/>
    <n v="240"/>
    <n v="55745"/>
  </r>
  <r>
    <n v="8"/>
    <x v="6"/>
    <s v="All"/>
    <x v="3"/>
    <x v="6"/>
    <n v="0"/>
    <n v="0"/>
    <n v="0"/>
    <n v="55745"/>
  </r>
  <r>
    <n v="8"/>
    <x v="6"/>
    <s v="All"/>
    <x v="3"/>
    <x v="7"/>
    <n v="12"/>
    <n v="1"/>
    <n v="360"/>
    <n v="55745"/>
  </r>
  <r>
    <n v="8"/>
    <x v="6"/>
    <s v="All"/>
    <x v="3"/>
    <x v="8"/>
    <n v="0"/>
    <n v="0"/>
    <n v="0"/>
    <n v="55745"/>
  </r>
  <r>
    <n v="8"/>
    <x v="6"/>
    <s v="All"/>
    <x v="3"/>
    <x v="9"/>
    <n v="0"/>
    <n v="0"/>
    <n v="0"/>
    <n v="55745"/>
  </r>
  <r>
    <n v="8"/>
    <x v="6"/>
    <s v="All"/>
    <x v="3"/>
    <x v="10"/>
    <n v="0"/>
    <n v="0"/>
    <n v="0"/>
    <n v="55745"/>
  </r>
  <r>
    <n v="8"/>
    <x v="6"/>
    <s v="All"/>
    <x v="3"/>
    <x v="11"/>
    <n v="0"/>
    <n v="0"/>
    <n v="0"/>
    <n v="55745"/>
  </r>
  <r>
    <n v="8"/>
    <x v="6"/>
    <s v="All"/>
    <x v="3"/>
    <x v="12"/>
    <n v="0"/>
    <n v="0"/>
    <n v="0"/>
    <n v="55745"/>
  </r>
  <r>
    <n v="8"/>
    <x v="6"/>
    <s v="All"/>
    <x v="3"/>
    <x v="13"/>
    <n v="0"/>
    <n v="0"/>
    <n v="0"/>
    <n v="55745"/>
  </r>
  <r>
    <n v="8"/>
    <x v="6"/>
    <s v="All"/>
    <x v="3"/>
    <x v="14"/>
    <n v="42"/>
    <n v="5"/>
    <n v="1364"/>
    <n v="55745"/>
  </r>
  <r>
    <n v="8"/>
    <x v="6"/>
    <s v="All"/>
    <x v="3"/>
    <x v="15"/>
    <n v="0"/>
    <n v="0"/>
    <n v="0"/>
    <n v="55745"/>
  </r>
  <r>
    <n v="8"/>
    <x v="6"/>
    <s v="All"/>
    <x v="3"/>
    <x v="16"/>
    <n v="0"/>
    <n v="0"/>
    <n v="0"/>
    <n v="55745"/>
  </r>
  <r>
    <n v="8"/>
    <x v="6"/>
    <s v="All"/>
    <x v="3"/>
    <x v="17"/>
    <n v="0"/>
    <n v="0"/>
    <n v="0"/>
    <n v="55745"/>
  </r>
  <r>
    <n v="8"/>
    <x v="6"/>
    <s v="All"/>
    <x v="3"/>
    <x v="18"/>
    <n v="10"/>
    <n v="1"/>
    <n v="670"/>
    <n v="55745"/>
  </r>
  <r>
    <n v="8"/>
    <x v="6"/>
    <s v="All"/>
    <x v="3"/>
    <x v="19"/>
    <n v="0"/>
    <n v="0"/>
    <n v="0"/>
    <n v="55745"/>
  </r>
  <r>
    <n v="8"/>
    <x v="6"/>
    <s v="All"/>
    <x v="3"/>
    <x v="20"/>
    <n v="0"/>
    <n v="0"/>
    <n v="0"/>
    <n v="55745"/>
  </r>
  <r>
    <n v="8"/>
    <x v="6"/>
    <s v="All"/>
    <x v="3"/>
    <x v="21"/>
    <n v="0"/>
    <n v="0"/>
    <n v="0"/>
    <n v="55745"/>
  </r>
  <r>
    <n v="8"/>
    <x v="6"/>
    <s v="All"/>
    <x v="3"/>
    <x v="22"/>
    <n v="0"/>
    <n v="0"/>
    <n v="0"/>
    <n v="55745"/>
  </r>
  <r>
    <n v="8"/>
    <x v="6"/>
    <s v="All"/>
    <x v="3"/>
    <x v="23"/>
    <n v="0"/>
    <n v="0"/>
    <n v="0"/>
    <n v="55745"/>
  </r>
  <r>
    <n v="8"/>
    <x v="7"/>
    <s v="All"/>
    <x v="3"/>
    <x v="0"/>
    <n v="0"/>
    <n v="0"/>
    <n v="0"/>
    <n v="52757"/>
  </r>
  <r>
    <n v="8"/>
    <x v="7"/>
    <s v="All"/>
    <x v="3"/>
    <x v="1"/>
    <n v="0"/>
    <n v="0"/>
    <n v="0"/>
    <n v="52757"/>
  </r>
  <r>
    <n v="8"/>
    <x v="7"/>
    <s v="All"/>
    <x v="3"/>
    <x v="2"/>
    <n v="49"/>
    <n v="9"/>
    <n v="1550"/>
    <n v="52757"/>
  </r>
  <r>
    <n v="8"/>
    <x v="7"/>
    <s v="All"/>
    <x v="3"/>
    <x v="3"/>
    <n v="0"/>
    <n v="0"/>
    <n v="0"/>
    <n v="52757"/>
  </r>
  <r>
    <n v="8"/>
    <x v="7"/>
    <s v="All"/>
    <x v="3"/>
    <x v="4"/>
    <n v="36"/>
    <n v="14"/>
    <n v="1772"/>
    <n v="52757"/>
  </r>
  <r>
    <n v="8"/>
    <x v="7"/>
    <s v="All"/>
    <x v="3"/>
    <x v="5"/>
    <n v="0"/>
    <n v="0"/>
    <n v="0"/>
    <n v="52757"/>
  </r>
  <r>
    <n v="8"/>
    <x v="7"/>
    <s v="All"/>
    <x v="3"/>
    <x v="6"/>
    <n v="0"/>
    <n v="0"/>
    <n v="0"/>
    <n v="52757"/>
  </r>
  <r>
    <n v="8"/>
    <x v="7"/>
    <s v="All"/>
    <x v="3"/>
    <x v="7"/>
    <n v="12"/>
    <n v="1"/>
    <n v="360"/>
    <n v="52757"/>
  </r>
  <r>
    <n v="8"/>
    <x v="7"/>
    <s v="All"/>
    <x v="3"/>
    <x v="8"/>
    <n v="2"/>
    <n v="1"/>
    <n v="180"/>
    <n v="52757"/>
  </r>
  <r>
    <n v="8"/>
    <x v="7"/>
    <s v="All"/>
    <x v="3"/>
    <x v="9"/>
    <n v="0"/>
    <n v="0"/>
    <n v="0"/>
    <n v="52757"/>
  </r>
  <r>
    <n v="8"/>
    <x v="7"/>
    <s v="All"/>
    <x v="3"/>
    <x v="10"/>
    <n v="0"/>
    <n v="0"/>
    <n v="0"/>
    <n v="52757"/>
  </r>
  <r>
    <n v="8"/>
    <x v="7"/>
    <s v="All"/>
    <x v="3"/>
    <x v="11"/>
    <n v="0"/>
    <n v="0"/>
    <n v="0"/>
    <n v="52757"/>
  </r>
  <r>
    <n v="8"/>
    <x v="7"/>
    <s v="All"/>
    <x v="3"/>
    <x v="12"/>
    <n v="0"/>
    <n v="0"/>
    <n v="0"/>
    <n v="52757"/>
  </r>
  <r>
    <n v="8"/>
    <x v="7"/>
    <s v="All"/>
    <x v="3"/>
    <x v="13"/>
    <n v="0"/>
    <n v="0"/>
    <n v="0"/>
    <n v="52757"/>
  </r>
  <r>
    <n v="8"/>
    <x v="7"/>
    <s v="All"/>
    <x v="3"/>
    <x v="14"/>
    <n v="66"/>
    <n v="10"/>
    <n v="2594"/>
    <n v="52757"/>
  </r>
  <r>
    <n v="8"/>
    <x v="7"/>
    <s v="All"/>
    <x v="3"/>
    <x v="15"/>
    <n v="0"/>
    <n v="0"/>
    <n v="0"/>
    <n v="52757"/>
  </r>
  <r>
    <n v="8"/>
    <x v="7"/>
    <s v="All"/>
    <x v="3"/>
    <x v="16"/>
    <n v="0"/>
    <n v="0"/>
    <n v="0"/>
    <n v="52757"/>
  </r>
  <r>
    <n v="8"/>
    <x v="7"/>
    <s v="All"/>
    <x v="3"/>
    <x v="17"/>
    <n v="0"/>
    <n v="0"/>
    <n v="0"/>
    <n v="52757"/>
  </r>
  <r>
    <n v="8"/>
    <x v="7"/>
    <s v="All"/>
    <x v="3"/>
    <x v="18"/>
    <n v="0"/>
    <n v="0"/>
    <n v="0"/>
    <n v="52757"/>
  </r>
  <r>
    <n v="8"/>
    <x v="7"/>
    <s v="All"/>
    <x v="3"/>
    <x v="19"/>
    <n v="0"/>
    <n v="0"/>
    <n v="0"/>
    <n v="52757"/>
  </r>
  <r>
    <n v="8"/>
    <x v="7"/>
    <s v="All"/>
    <x v="3"/>
    <x v="20"/>
    <n v="0"/>
    <n v="0"/>
    <n v="0"/>
    <n v="52757"/>
  </r>
  <r>
    <n v="8"/>
    <x v="7"/>
    <s v="All"/>
    <x v="3"/>
    <x v="21"/>
    <n v="0"/>
    <n v="0"/>
    <n v="0"/>
    <n v="52757"/>
  </r>
  <r>
    <n v="8"/>
    <x v="7"/>
    <s v="All"/>
    <x v="3"/>
    <x v="22"/>
    <n v="0"/>
    <n v="0"/>
    <n v="0"/>
    <n v="52757"/>
  </r>
  <r>
    <n v="8"/>
    <x v="7"/>
    <s v="All"/>
    <x v="3"/>
    <x v="23"/>
    <n v="0"/>
    <n v="0"/>
    <n v="0"/>
    <n v="52757"/>
  </r>
  <r>
    <n v="8"/>
    <x v="8"/>
    <s v="All"/>
    <x v="3"/>
    <x v="0"/>
    <n v="0"/>
    <n v="0"/>
    <n v="0"/>
    <n v="49840"/>
  </r>
  <r>
    <n v="8"/>
    <x v="8"/>
    <s v="All"/>
    <x v="3"/>
    <x v="1"/>
    <n v="0"/>
    <n v="0"/>
    <n v="0"/>
    <n v="49840"/>
  </r>
  <r>
    <n v="8"/>
    <x v="8"/>
    <s v="All"/>
    <x v="3"/>
    <x v="2"/>
    <n v="61"/>
    <n v="10"/>
    <n v="1830"/>
    <n v="49840"/>
  </r>
  <r>
    <n v="8"/>
    <x v="8"/>
    <s v="All"/>
    <x v="3"/>
    <x v="3"/>
    <n v="0"/>
    <n v="0"/>
    <n v="0"/>
    <n v="49840"/>
  </r>
  <r>
    <n v="8"/>
    <x v="8"/>
    <s v="All"/>
    <x v="3"/>
    <x v="4"/>
    <n v="40"/>
    <n v="8"/>
    <n v="1440"/>
    <n v="49840"/>
  </r>
  <r>
    <n v="8"/>
    <x v="8"/>
    <s v="All"/>
    <x v="3"/>
    <x v="5"/>
    <n v="0"/>
    <n v="0"/>
    <n v="0"/>
    <n v="49840"/>
  </r>
  <r>
    <n v="8"/>
    <x v="8"/>
    <s v="All"/>
    <x v="3"/>
    <x v="6"/>
    <n v="0"/>
    <n v="0"/>
    <n v="0"/>
    <n v="49840"/>
  </r>
  <r>
    <n v="8"/>
    <x v="8"/>
    <s v="All"/>
    <x v="3"/>
    <x v="7"/>
    <n v="0"/>
    <n v="0"/>
    <n v="0"/>
    <n v="49840"/>
  </r>
  <r>
    <n v="8"/>
    <x v="8"/>
    <s v="All"/>
    <x v="3"/>
    <x v="8"/>
    <n v="0"/>
    <n v="0"/>
    <n v="0"/>
    <n v="49840"/>
  </r>
  <r>
    <n v="8"/>
    <x v="8"/>
    <s v="All"/>
    <x v="3"/>
    <x v="9"/>
    <n v="0"/>
    <n v="0"/>
    <n v="0"/>
    <n v="49840"/>
  </r>
  <r>
    <n v="8"/>
    <x v="8"/>
    <s v="All"/>
    <x v="3"/>
    <x v="10"/>
    <n v="0"/>
    <n v="0"/>
    <n v="0"/>
    <n v="49840"/>
  </r>
  <r>
    <n v="8"/>
    <x v="8"/>
    <s v="All"/>
    <x v="3"/>
    <x v="11"/>
    <n v="0"/>
    <n v="0"/>
    <n v="0"/>
    <n v="49840"/>
  </r>
  <r>
    <n v="8"/>
    <x v="8"/>
    <s v="All"/>
    <x v="3"/>
    <x v="12"/>
    <n v="0"/>
    <n v="0"/>
    <n v="0"/>
    <n v="49840"/>
  </r>
  <r>
    <n v="8"/>
    <x v="8"/>
    <s v="All"/>
    <x v="3"/>
    <x v="13"/>
    <n v="0"/>
    <n v="0"/>
    <n v="0"/>
    <n v="49840"/>
  </r>
  <r>
    <n v="8"/>
    <x v="8"/>
    <s v="All"/>
    <x v="3"/>
    <x v="14"/>
    <n v="61"/>
    <n v="9"/>
    <n v="2010"/>
    <n v="49840"/>
  </r>
  <r>
    <n v="8"/>
    <x v="8"/>
    <s v="All"/>
    <x v="3"/>
    <x v="15"/>
    <n v="12"/>
    <n v="1"/>
    <n v="360"/>
    <n v="49840"/>
  </r>
  <r>
    <n v="8"/>
    <x v="8"/>
    <s v="All"/>
    <x v="3"/>
    <x v="16"/>
    <n v="0"/>
    <n v="0"/>
    <n v="0"/>
    <n v="49840"/>
  </r>
  <r>
    <n v="8"/>
    <x v="8"/>
    <s v="All"/>
    <x v="3"/>
    <x v="17"/>
    <n v="0"/>
    <n v="0"/>
    <n v="0"/>
    <n v="49840"/>
  </r>
  <r>
    <n v="8"/>
    <x v="8"/>
    <s v="All"/>
    <x v="3"/>
    <x v="18"/>
    <n v="9"/>
    <n v="2"/>
    <n v="300"/>
    <n v="49840"/>
  </r>
  <r>
    <n v="8"/>
    <x v="8"/>
    <s v="All"/>
    <x v="3"/>
    <x v="19"/>
    <n v="0"/>
    <n v="0"/>
    <n v="0"/>
    <n v="49840"/>
  </r>
  <r>
    <n v="8"/>
    <x v="8"/>
    <s v="All"/>
    <x v="3"/>
    <x v="20"/>
    <n v="0"/>
    <n v="0"/>
    <n v="0"/>
    <n v="49840"/>
  </r>
  <r>
    <n v="8"/>
    <x v="8"/>
    <s v="All"/>
    <x v="3"/>
    <x v="21"/>
    <n v="0"/>
    <n v="0"/>
    <n v="0"/>
    <n v="49840"/>
  </r>
  <r>
    <n v="8"/>
    <x v="8"/>
    <s v="All"/>
    <x v="3"/>
    <x v="22"/>
    <n v="0"/>
    <n v="0"/>
    <n v="0"/>
    <n v="49840"/>
  </r>
  <r>
    <n v="8"/>
    <x v="8"/>
    <s v="All"/>
    <x v="3"/>
    <x v="23"/>
    <n v="0"/>
    <n v="0"/>
    <n v="0"/>
    <n v="49840"/>
  </r>
  <r>
    <n v="8"/>
    <x v="9"/>
    <s v="All"/>
    <x v="3"/>
    <x v="0"/>
    <n v="0"/>
    <n v="0"/>
    <n v="0"/>
    <n v="47718"/>
  </r>
  <r>
    <n v="8"/>
    <x v="9"/>
    <s v="All"/>
    <x v="3"/>
    <x v="1"/>
    <n v="0"/>
    <n v="0"/>
    <n v="0"/>
    <n v="47718"/>
  </r>
  <r>
    <n v="8"/>
    <x v="9"/>
    <s v="All"/>
    <x v="3"/>
    <x v="2"/>
    <n v="74"/>
    <n v="8"/>
    <n v="2220"/>
    <n v="47718"/>
  </r>
  <r>
    <n v="8"/>
    <x v="9"/>
    <s v="All"/>
    <x v="3"/>
    <x v="3"/>
    <n v="0"/>
    <n v="0"/>
    <n v="0"/>
    <n v="47718"/>
  </r>
  <r>
    <n v="8"/>
    <x v="9"/>
    <s v="All"/>
    <x v="3"/>
    <x v="4"/>
    <n v="58"/>
    <n v="11"/>
    <n v="2190"/>
    <n v="47718"/>
  </r>
  <r>
    <n v="8"/>
    <x v="9"/>
    <s v="All"/>
    <x v="3"/>
    <x v="5"/>
    <n v="0"/>
    <n v="0"/>
    <n v="0"/>
    <n v="47718"/>
  </r>
  <r>
    <n v="8"/>
    <x v="9"/>
    <s v="All"/>
    <x v="3"/>
    <x v="6"/>
    <n v="0"/>
    <n v="0"/>
    <n v="0"/>
    <n v="47718"/>
  </r>
  <r>
    <n v="8"/>
    <x v="9"/>
    <s v="All"/>
    <x v="3"/>
    <x v="7"/>
    <n v="0"/>
    <n v="0"/>
    <n v="0"/>
    <n v="47718"/>
  </r>
  <r>
    <n v="8"/>
    <x v="9"/>
    <s v="All"/>
    <x v="3"/>
    <x v="8"/>
    <n v="0"/>
    <n v="0"/>
    <n v="0"/>
    <n v="47718"/>
  </r>
  <r>
    <n v="8"/>
    <x v="9"/>
    <s v="All"/>
    <x v="3"/>
    <x v="9"/>
    <n v="0"/>
    <n v="0"/>
    <n v="0"/>
    <n v="47718"/>
  </r>
  <r>
    <n v="8"/>
    <x v="9"/>
    <s v="All"/>
    <x v="3"/>
    <x v="10"/>
    <n v="0"/>
    <n v="0"/>
    <n v="0"/>
    <n v="47718"/>
  </r>
  <r>
    <n v="8"/>
    <x v="9"/>
    <s v="All"/>
    <x v="3"/>
    <x v="11"/>
    <n v="0"/>
    <n v="0"/>
    <n v="0"/>
    <n v="47718"/>
  </r>
  <r>
    <n v="8"/>
    <x v="9"/>
    <s v="All"/>
    <x v="3"/>
    <x v="12"/>
    <n v="0"/>
    <n v="0"/>
    <n v="0"/>
    <n v="47718"/>
  </r>
  <r>
    <n v="8"/>
    <x v="9"/>
    <s v="All"/>
    <x v="3"/>
    <x v="13"/>
    <n v="0"/>
    <n v="0"/>
    <n v="0"/>
    <n v="47718"/>
  </r>
  <r>
    <n v="8"/>
    <x v="9"/>
    <s v="All"/>
    <x v="3"/>
    <x v="14"/>
    <n v="56"/>
    <n v="9"/>
    <n v="2662"/>
    <n v="47718"/>
  </r>
  <r>
    <n v="8"/>
    <x v="9"/>
    <s v="All"/>
    <x v="3"/>
    <x v="15"/>
    <n v="12"/>
    <n v="1"/>
    <n v="360"/>
    <n v="47718"/>
  </r>
  <r>
    <n v="8"/>
    <x v="9"/>
    <s v="All"/>
    <x v="3"/>
    <x v="16"/>
    <n v="0"/>
    <n v="0"/>
    <n v="0"/>
    <n v="47718"/>
  </r>
  <r>
    <n v="8"/>
    <x v="9"/>
    <s v="All"/>
    <x v="3"/>
    <x v="17"/>
    <n v="0"/>
    <n v="0"/>
    <n v="0"/>
    <n v="47718"/>
  </r>
  <r>
    <n v="8"/>
    <x v="9"/>
    <s v="All"/>
    <x v="3"/>
    <x v="18"/>
    <n v="0"/>
    <n v="0"/>
    <n v="0"/>
    <n v="47718"/>
  </r>
  <r>
    <n v="8"/>
    <x v="9"/>
    <s v="All"/>
    <x v="3"/>
    <x v="19"/>
    <n v="0"/>
    <n v="0"/>
    <n v="0"/>
    <n v="47718"/>
  </r>
  <r>
    <n v="8"/>
    <x v="9"/>
    <s v="All"/>
    <x v="3"/>
    <x v="20"/>
    <n v="0"/>
    <n v="0"/>
    <n v="0"/>
    <n v="47718"/>
  </r>
  <r>
    <n v="8"/>
    <x v="9"/>
    <s v="All"/>
    <x v="3"/>
    <x v="21"/>
    <n v="0"/>
    <n v="0"/>
    <n v="0"/>
    <n v="47718"/>
  </r>
  <r>
    <n v="8"/>
    <x v="9"/>
    <s v="All"/>
    <x v="3"/>
    <x v="22"/>
    <n v="0"/>
    <n v="0"/>
    <n v="0"/>
    <n v="47718"/>
  </r>
  <r>
    <n v="8"/>
    <x v="9"/>
    <s v="All"/>
    <x v="3"/>
    <x v="23"/>
    <n v="0"/>
    <n v="0"/>
    <n v="0"/>
    <n v="47718"/>
  </r>
  <r>
    <n v="8"/>
    <x v="10"/>
    <s v="All"/>
    <x v="3"/>
    <x v="0"/>
    <n v="0"/>
    <n v="0"/>
    <n v="0"/>
    <n v="41770"/>
  </r>
  <r>
    <n v="8"/>
    <x v="10"/>
    <s v="All"/>
    <x v="3"/>
    <x v="1"/>
    <n v="0"/>
    <n v="0"/>
    <n v="0"/>
    <n v="41770"/>
  </r>
  <r>
    <n v="8"/>
    <x v="10"/>
    <s v="All"/>
    <x v="3"/>
    <x v="2"/>
    <n v="32"/>
    <n v="3"/>
    <n v="960"/>
    <n v="41770"/>
  </r>
  <r>
    <n v="8"/>
    <x v="10"/>
    <s v="All"/>
    <x v="3"/>
    <x v="3"/>
    <n v="0"/>
    <n v="0"/>
    <n v="0"/>
    <n v="41770"/>
  </r>
  <r>
    <n v="8"/>
    <x v="10"/>
    <s v="All"/>
    <x v="3"/>
    <x v="4"/>
    <n v="74"/>
    <n v="11"/>
    <n v="2550"/>
    <n v="41770"/>
  </r>
  <r>
    <n v="8"/>
    <x v="10"/>
    <s v="All"/>
    <x v="3"/>
    <x v="5"/>
    <n v="2"/>
    <n v="1"/>
    <n v="50"/>
    <n v="41770"/>
  </r>
  <r>
    <n v="8"/>
    <x v="10"/>
    <s v="All"/>
    <x v="3"/>
    <x v="6"/>
    <n v="0"/>
    <n v="0"/>
    <n v="0"/>
    <n v="41770"/>
  </r>
  <r>
    <n v="8"/>
    <x v="10"/>
    <s v="All"/>
    <x v="3"/>
    <x v="7"/>
    <n v="0"/>
    <n v="0"/>
    <n v="0"/>
    <n v="41770"/>
  </r>
  <r>
    <n v="8"/>
    <x v="10"/>
    <s v="All"/>
    <x v="3"/>
    <x v="8"/>
    <n v="0"/>
    <n v="0"/>
    <n v="0"/>
    <n v="41770"/>
  </r>
  <r>
    <n v="8"/>
    <x v="10"/>
    <s v="All"/>
    <x v="3"/>
    <x v="9"/>
    <n v="0"/>
    <n v="0"/>
    <n v="0"/>
    <n v="41770"/>
  </r>
  <r>
    <n v="8"/>
    <x v="10"/>
    <s v="All"/>
    <x v="3"/>
    <x v="10"/>
    <n v="0"/>
    <n v="0"/>
    <n v="0"/>
    <n v="41770"/>
  </r>
  <r>
    <n v="8"/>
    <x v="10"/>
    <s v="All"/>
    <x v="3"/>
    <x v="11"/>
    <n v="0"/>
    <n v="0"/>
    <n v="0"/>
    <n v="41770"/>
  </r>
  <r>
    <n v="8"/>
    <x v="10"/>
    <s v="All"/>
    <x v="3"/>
    <x v="12"/>
    <n v="0"/>
    <n v="0"/>
    <n v="0"/>
    <n v="41770"/>
  </r>
  <r>
    <n v="8"/>
    <x v="10"/>
    <s v="All"/>
    <x v="3"/>
    <x v="13"/>
    <n v="0"/>
    <n v="0"/>
    <n v="0"/>
    <n v="41770"/>
  </r>
  <r>
    <n v="8"/>
    <x v="10"/>
    <s v="All"/>
    <x v="3"/>
    <x v="14"/>
    <n v="35"/>
    <n v="6"/>
    <n v="1650"/>
    <n v="41770"/>
  </r>
  <r>
    <n v="8"/>
    <x v="10"/>
    <s v="All"/>
    <x v="3"/>
    <x v="15"/>
    <n v="10"/>
    <n v="1"/>
    <n v="360"/>
    <n v="41770"/>
  </r>
  <r>
    <n v="8"/>
    <x v="10"/>
    <s v="All"/>
    <x v="3"/>
    <x v="16"/>
    <n v="3"/>
    <n v="1"/>
    <n v="90"/>
    <n v="41770"/>
  </r>
  <r>
    <n v="8"/>
    <x v="10"/>
    <s v="All"/>
    <x v="3"/>
    <x v="17"/>
    <n v="0"/>
    <n v="0"/>
    <n v="0"/>
    <n v="41770"/>
  </r>
  <r>
    <n v="8"/>
    <x v="10"/>
    <s v="All"/>
    <x v="3"/>
    <x v="18"/>
    <n v="0"/>
    <n v="0"/>
    <n v="0"/>
    <n v="41770"/>
  </r>
  <r>
    <n v="8"/>
    <x v="10"/>
    <s v="All"/>
    <x v="3"/>
    <x v="19"/>
    <n v="0"/>
    <n v="0"/>
    <n v="0"/>
    <n v="41770"/>
  </r>
  <r>
    <n v="8"/>
    <x v="10"/>
    <s v="All"/>
    <x v="3"/>
    <x v="20"/>
    <n v="0"/>
    <n v="0"/>
    <n v="0"/>
    <n v="41770"/>
  </r>
  <r>
    <n v="8"/>
    <x v="10"/>
    <s v="All"/>
    <x v="3"/>
    <x v="21"/>
    <n v="0"/>
    <n v="0"/>
    <n v="0"/>
    <n v="41770"/>
  </r>
  <r>
    <n v="8"/>
    <x v="10"/>
    <s v="All"/>
    <x v="3"/>
    <x v="22"/>
    <n v="0"/>
    <n v="0"/>
    <n v="0"/>
    <n v="41770"/>
  </r>
  <r>
    <n v="8"/>
    <x v="10"/>
    <s v="All"/>
    <x v="3"/>
    <x v="23"/>
    <n v="0"/>
    <n v="0"/>
    <n v="0"/>
    <n v="41770"/>
  </r>
  <r>
    <n v="8"/>
    <x v="11"/>
    <s v="All"/>
    <x v="3"/>
    <x v="0"/>
    <n v="0"/>
    <n v="0"/>
    <n v="0"/>
    <n v="0"/>
  </r>
  <r>
    <n v="8"/>
    <x v="11"/>
    <s v="All"/>
    <x v="3"/>
    <x v="1"/>
    <n v="0"/>
    <n v="0"/>
    <n v="0"/>
    <n v="0"/>
  </r>
  <r>
    <n v="8"/>
    <x v="11"/>
    <s v="All"/>
    <x v="3"/>
    <x v="2"/>
    <n v="0"/>
    <n v="0"/>
    <n v="0"/>
    <n v="0"/>
  </r>
  <r>
    <n v="8"/>
    <x v="11"/>
    <s v="All"/>
    <x v="3"/>
    <x v="3"/>
    <n v="0"/>
    <n v="0"/>
    <n v="0"/>
    <n v="0"/>
  </r>
  <r>
    <n v="8"/>
    <x v="11"/>
    <s v="All"/>
    <x v="3"/>
    <x v="4"/>
    <n v="0"/>
    <n v="0"/>
    <n v="0"/>
    <n v="0"/>
  </r>
  <r>
    <n v="8"/>
    <x v="11"/>
    <s v="All"/>
    <x v="3"/>
    <x v="5"/>
    <n v="0"/>
    <n v="0"/>
    <n v="0"/>
    <n v="0"/>
  </r>
  <r>
    <n v="8"/>
    <x v="11"/>
    <s v="All"/>
    <x v="3"/>
    <x v="6"/>
    <n v="0"/>
    <n v="0"/>
    <n v="0"/>
    <n v="0"/>
  </r>
  <r>
    <n v="8"/>
    <x v="11"/>
    <s v="All"/>
    <x v="3"/>
    <x v="7"/>
    <n v="0"/>
    <n v="0"/>
    <n v="0"/>
    <n v="0"/>
  </r>
  <r>
    <n v="8"/>
    <x v="11"/>
    <s v="All"/>
    <x v="3"/>
    <x v="8"/>
    <n v="0"/>
    <n v="0"/>
    <n v="0"/>
    <n v="0"/>
  </r>
  <r>
    <n v="8"/>
    <x v="11"/>
    <s v="All"/>
    <x v="3"/>
    <x v="9"/>
    <n v="0"/>
    <n v="0"/>
    <n v="0"/>
    <n v="0"/>
  </r>
  <r>
    <n v="8"/>
    <x v="11"/>
    <s v="All"/>
    <x v="3"/>
    <x v="10"/>
    <n v="0"/>
    <n v="0"/>
    <n v="0"/>
    <n v="0"/>
  </r>
  <r>
    <n v="8"/>
    <x v="11"/>
    <s v="All"/>
    <x v="3"/>
    <x v="11"/>
    <n v="0"/>
    <n v="0"/>
    <n v="0"/>
    <n v="0"/>
  </r>
  <r>
    <n v="8"/>
    <x v="11"/>
    <s v="All"/>
    <x v="3"/>
    <x v="12"/>
    <n v="0"/>
    <n v="0"/>
    <n v="0"/>
    <n v="0"/>
  </r>
  <r>
    <n v="8"/>
    <x v="11"/>
    <s v="All"/>
    <x v="3"/>
    <x v="13"/>
    <n v="0"/>
    <n v="0"/>
    <n v="0"/>
    <n v="0"/>
  </r>
  <r>
    <n v="8"/>
    <x v="11"/>
    <s v="All"/>
    <x v="3"/>
    <x v="14"/>
    <n v="0"/>
    <n v="0"/>
    <n v="0"/>
    <n v="0"/>
  </r>
  <r>
    <n v="8"/>
    <x v="11"/>
    <s v="All"/>
    <x v="3"/>
    <x v="15"/>
    <n v="0"/>
    <n v="0"/>
    <n v="0"/>
    <n v="0"/>
  </r>
  <r>
    <n v="8"/>
    <x v="11"/>
    <s v="All"/>
    <x v="3"/>
    <x v="16"/>
    <n v="0"/>
    <n v="0"/>
    <n v="0"/>
    <n v="0"/>
  </r>
  <r>
    <n v="8"/>
    <x v="11"/>
    <s v="All"/>
    <x v="3"/>
    <x v="17"/>
    <n v="0"/>
    <n v="0"/>
    <n v="0"/>
    <n v="0"/>
  </r>
  <r>
    <n v="8"/>
    <x v="11"/>
    <s v="All"/>
    <x v="3"/>
    <x v="18"/>
    <n v="0"/>
    <n v="0"/>
    <n v="0"/>
    <n v="0"/>
  </r>
  <r>
    <n v="8"/>
    <x v="11"/>
    <s v="All"/>
    <x v="3"/>
    <x v="19"/>
    <n v="0"/>
    <n v="0"/>
    <n v="0"/>
    <n v="0"/>
  </r>
  <r>
    <n v="8"/>
    <x v="11"/>
    <s v="All"/>
    <x v="3"/>
    <x v="20"/>
    <n v="0"/>
    <n v="0"/>
    <n v="0"/>
    <n v="0"/>
  </r>
  <r>
    <n v="8"/>
    <x v="11"/>
    <s v="All"/>
    <x v="3"/>
    <x v="21"/>
    <n v="0"/>
    <n v="0"/>
    <n v="0"/>
    <n v="0"/>
  </r>
  <r>
    <n v="8"/>
    <x v="11"/>
    <s v="All"/>
    <x v="3"/>
    <x v="22"/>
    <n v="0"/>
    <n v="0"/>
    <n v="0"/>
    <n v="0"/>
  </r>
  <r>
    <n v="8"/>
    <x v="11"/>
    <s v="All"/>
    <x v="3"/>
    <x v="23"/>
    <n v="0"/>
    <n v="0"/>
    <n v="0"/>
    <n v="0"/>
  </r>
  <r>
    <n v="9"/>
    <x v="0"/>
    <s v="All"/>
    <x v="3"/>
    <x v="0"/>
    <n v="0"/>
    <n v="0"/>
    <n v="0"/>
    <n v="0"/>
  </r>
  <r>
    <n v="9"/>
    <x v="0"/>
    <s v="All"/>
    <x v="3"/>
    <x v="1"/>
    <n v="0"/>
    <n v="0"/>
    <n v="0"/>
    <n v="0"/>
  </r>
  <r>
    <n v="9"/>
    <x v="0"/>
    <s v="All"/>
    <x v="3"/>
    <x v="2"/>
    <n v="0"/>
    <n v="0"/>
    <n v="0"/>
    <n v="0"/>
  </r>
  <r>
    <n v="9"/>
    <x v="0"/>
    <s v="All"/>
    <x v="3"/>
    <x v="3"/>
    <n v="0"/>
    <n v="0"/>
    <n v="0"/>
    <n v="0"/>
  </r>
  <r>
    <n v="9"/>
    <x v="0"/>
    <s v="All"/>
    <x v="3"/>
    <x v="4"/>
    <n v="0"/>
    <n v="0"/>
    <n v="0"/>
    <n v="0"/>
  </r>
  <r>
    <n v="9"/>
    <x v="0"/>
    <s v="All"/>
    <x v="3"/>
    <x v="5"/>
    <n v="0"/>
    <n v="0"/>
    <n v="0"/>
    <n v="0"/>
  </r>
  <r>
    <n v="9"/>
    <x v="0"/>
    <s v="All"/>
    <x v="3"/>
    <x v="6"/>
    <n v="0"/>
    <n v="0"/>
    <n v="0"/>
    <n v="0"/>
  </r>
  <r>
    <n v="9"/>
    <x v="0"/>
    <s v="All"/>
    <x v="3"/>
    <x v="7"/>
    <n v="0"/>
    <n v="0"/>
    <n v="0"/>
    <n v="0"/>
  </r>
  <r>
    <n v="9"/>
    <x v="0"/>
    <s v="All"/>
    <x v="3"/>
    <x v="8"/>
    <n v="0"/>
    <n v="0"/>
    <n v="0"/>
    <n v="0"/>
  </r>
  <r>
    <n v="9"/>
    <x v="0"/>
    <s v="All"/>
    <x v="3"/>
    <x v="9"/>
    <n v="0"/>
    <n v="0"/>
    <n v="0"/>
    <n v="0"/>
  </r>
  <r>
    <n v="9"/>
    <x v="0"/>
    <s v="All"/>
    <x v="3"/>
    <x v="10"/>
    <n v="0"/>
    <n v="0"/>
    <n v="0"/>
    <n v="0"/>
  </r>
  <r>
    <n v="9"/>
    <x v="0"/>
    <s v="All"/>
    <x v="3"/>
    <x v="11"/>
    <n v="0"/>
    <n v="0"/>
    <n v="0"/>
    <n v="0"/>
  </r>
  <r>
    <n v="9"/>
    <x v="0"/>
    <s v="All"/>
    <x v="3"/>
    <x v="12"/>
    <n v="0"/>
    <n v="0"/>
    <n v="0"/>
    <n v="0"/>
  </r>
  <r>
    <n v="9"/>
    <x v="0"/>
    <s v="All"/>
    <x v="3"/>
    <x v="13"/>
    <n v="0"/>
    <n v="0"/>
    <n v="0"/>
    <n v="0"/>
  </r>
  <r>
    <n v="9"/>
    <x v="0"/>
    <s v="All"/>
    <x v="3"/>
    <x v="14"/>
    <n v="0"/>
    <n v="0"/>
    <n v="0"/>
    <n v="0"/>
  </r>
  <r>
    <n v="9"/>
    <x v="0"/>
    <s v="All"/>
    <x v="3"/>
    <x v="15"/>
    <n v="0"/>
    <n v="0"/>
    <n v="0"/>
    <n v="0"/>
  </r>
  <r>
    <n v="9"/>
    <x v="0"/>
    <s v="All"/>
    <x v="3"/>
    <x v="16"/>
    <n v="0"/>
    <n v="0"/>
    <n v="0"/>
    <n v="0"/>
  </r>
  <r>
    <n v="9"/>
    <x v="0"/>
    <s v="All"/>
    <x v="3"/>
    <x v="17"/>
    <n v="0"/>
    <n v="0"/>
    <n v="0"/>
    <n v="0"/>
  </r>
  <r>
    <n v="9"/>
    <x v="0"/>
    <s v="All"/>
    <x v="3"/>
    <x v="18"/>
    <n v="0"/>
    <n v="0"/>
    <n v="0"/>
    <n v="0"/>
  </r>
  <r>
    <n v="9"/>
    <x v="0"/>
    <s v="All"/>
    <x v="3"/>
    <x v="19"/>
    <n v="0"/>
    <n v="0"/>
    <n v="0"/>
    <n v="0"/>
  </r>
  <r>
    <n v="9"/>
    <x v="0"/>
    <s v="All"/>
    <x v="3"/>
    <x v="20"/>
    <n v="0"/>
    <n v="0"/>
    <n v="0"/>
    <n v="0"/>
  </r>
  <r>
    <n v="9"/>
    <x v="0"/>
    <s v="All"/>
    <x v="3"/>
    <x v="21"/>
    <n v="0"/>
    <n v="0"/>
    <n v="0"/>
    <n v="0"/>
  </r>
  <r>
    <n v="9"/>
    <x v="0"/>
    <s v="All"/>
    <x v="3"/>
    <x v="22"/>
    <n v="0"/>
    <n v="0"/>
    <n v="0"/>
    <n v="0"/>
  </r>
  <r>
    <n v="9"/>
    <x v="0"/>
    <s v="All"/>
    <x v="3"/>
    <x v="23"/>
    <n v="0"/>
    <n v="0"/>
    <n v="0"/>
    <n v="0"/>
  </r>
  <r>
    <n v="9"/>
    <x v="1"/>
    <s v="All"/>
    <x v="3"/>
    <x v="0"/>
    <n v="0"/>
    <n v="0"/>
    <n v="0"/>
    <n v="0"/>
  </r>
  <r>
    <n v="9"/>
    <x v="1"/>
    <s v="All"/>
    <x v="3"/>
    <x v="1"/>
    <n v="0"/>
    <n v="0"/>
    <n v="0"/>
    <n v="0"/>
  </r>
  <r>
    <n v="9"/>
    <x v="1"/>
    <s v="All"/>
    <x v="3"/>
    <x v="2"/>
    <n v="0"/>
    <n v="0"/>
    <n v="0"/>
    <n v="0"/>
  </r>
  <r>
    <n v="9"/>
    <x v="1"/>
    <s v="All"/>
    <x v="3"/>
    <x v="3"/>
    <n v="0"/>
    <n v="0"/>
    <n v="0"/>
    <n v="0"/>
  </r>
  <r>
    <n v="9"/>
    <x v="1"/>
    <s v="All"/>
    <x v="3"/>
    <x v="4"/>
    <n v="0"/>
    <n v="0"/>
    <n v="0"/>
    <n v="0"/>
  </r>
  <r>
    <n v="9"/>
    <x v="1"/>
    <s v="All"/>
    <x v="3"/>
    <x v="5"/>
    <n v="0"/>
    <n v="0"/>
    <n v="0"/>
    <n v="0"/>
  </r>
  <r>
    <n v="9"/>
    <x v="1"/>
    <s v="All"/>
    <x v="3"/>
    <x v="6"/>
    <n v="0"/>
    <n v="0"/>
    <n v="0"/>
    <n v="0"/>
  </r>
  <r>
    <n v="9"/>
    <x v="1"/>
    <s v="All"/>
    <x v="3"/>
    <x v="7"/>
    <n v="0"/>
    <n v="0"/>
    <n v="0"/>
    <n v="0"/>
  </r>
  <r>
    <n v="9"/>
    <x v="1"/>
    <s v="All"/>
    <x v="3"/>
    <x v="8"/>
    <n v="0"/>
    <n v="0"/>
    <n v="0"/>
    <n v="0"/>
  </r>
  <r>
    <n v="9"/>
    <x v="1"/>
    <s v="All"/>
    <x v="3"/>
    <x v="9"/>
    <n v="0"/>
    <n v="0"/>
    <n v="0"/>
    <n v="0"/>
  </r>
  <r>
    <n v="9"/>
    <x v="1"/>
    <s v="All"/>
    <x v="3"/>
    <x v="10"/>
    <n v="0"/>
    <n v="0"/>
    <n v="0"/>
    <n v="0"/>
  </r>
  <r>
    <n v="9"/>
    <x v="1"/>
    <s v="All"/>
    <x v="3"/>
    <x v="11"/>
    <n v="0"/>
    <n v="0"/>
    <n v="0"/>
    <n v="0"/>
  </r>
  <r>
    <n v="9"/>
    <x v="1"/>
    <s v="All"/>
    <x v="3"/>
    <x v="12"/>
    <n v="0"/>
    <n v="0"/>
    <n v="0"/>
    <n v="0"/>
  </r>
  <r>
    <n v="9"/>
    <x v="1"/>
    <s v="All"/>
    <x v="3"/>
    <x v="13"/>
    <n v="0"/>
    <n v="0"/>
    <n v="0"/>
    <n v="0"/>
  </r>
  <r>
    <n v="9"/>
    <x v="1"/>
    <s v="All"/>
    <x v="3"/>
    <x v="14"/>
    <n v="0"/>
    <n v="0"/>
    <n v="0"/>
    <n v="0"/>
  </r>
  <r>
    <n v="9"/>
    <x v="1"/>
    <s v="All"/>
    <x v="3"/>
    <x v="15"/>
    <n v="0"/>
    <n v="0"/>
    <n v="0"/>
    <n v="0"/>
  </r>
  <r>
    <n v="9"/>
    <x v="1"/>
    <s v="All"/>
    <x v="3"/>
    <x v="16"/>
    <n v="0"/>
    <n v="0"/>
    <n v="0"/>
    <n v="0"/>
  </r>
  <r>
    <n v="9"/>
    <x v="1"/>
    <s v="All"/>
    <x v="3"/>
    <x v="17"/>
    <n v="0"/>
    <n v="0"/>
    <n v="0"/>
    <n v="0"/>
  </r>
  <r>
    <n v="9"/>
    <x v="1"/>
    <s v="All"/>
    <x v="3"/>
    <x v="18"/>
    <n v="0"/>
    <n v="0"/>
    <n v="0"/>
    <n v="0"/>
  </r>
  <r>
    <n v="9"/>
    <x v="1"/>
    <s v="All"/>
    <x v="3"/>
    <x v="19"/>
    <n v="0"/>
    <n v="0"/>
    <n v="0"/>
    <n v="0"/>
  </r>
  <r>
    <n v="9"/>
    <x v="1"/>
    <s v="All"/>
    <x v="3"/>
    <x v="20"/>
    <n v="0"/>
    <n v="0"/>
    <n v="0"/>
    <n v="0"/>
  </r>
  <r>
    <n v="9"/>
    <x v="1"/>
    <s v="All"/>
    <x v="3"/>
    <x v="21"/>
    <n v="0"/>
    <n v="0"/>
    <n v="0"/>
    <n v="0"/>
  </r>
  <r>
    <n v="9"/>
    <x v="1"/>
    <s v="All"/>
    <x v="3"/>
    <x v="22"/>
    <n v="0"/>
    <n v="0"/>
    <n v="0"/>
    <n v="0"/>
  </r>
  <r>
    <n v="9"/>
    <x v="1"/>
    <s v="All"/>
    <x v="3"/>
    <x v="23"/>
    <n v="0"/>
    <n v="0"/>
    <n v="0"/>
    <n v="0"/>
  </r>
  <r>
    <n v="9"/>
    <x v="2"/>
    <s v="All"/>
    <x v="3"/>
    <x v="0"/>
    <n v="0"/>
    <n v="0"/>
    <n v="0"/>
    <n v="0"/>
  </r>
  <r>
    <n v="9"/>
    <x v="2"/>
    <s v="All"/>
    <x v="3"/>
    <x v="1"/>
    <n v="0"/>
    <n v="0"/>
    <n v="0"/>
    <n v="0"/>
  </r>
  <r>
    <n v="9"/>
    <x v="2"/>
    <s v="All"/>
    <x v="3"/>
    <x v="2"/>
    <n v="0"/>
    <n v="0"/>
    <n v="0"/>
    <n v="0"/>
  </r>
  <r>
    <n v="9"/>
    <x v="2"/>
    <s v="All"/>
    <x v="3"/>
    <x v="3"/>
    <n v="0"/>
    <n v="0"/>
    <n v="0"/>
    <n v="0"/>
  </r>
  <r>
    <n v="9"/>
    <x v="2"/>
    <s v="All"/>
    <x v="3"/>
    <x v="4"/>
    <n v="0"/>
    <n v="0"/>
    <n v="0"/>
    <n v="0"/>
  </r>
  <r>
    <n v="9"/>
    <x v="2"/>
    <s v="All"/>
    <x v="3"/>
    <x v="5"/>
    <n v="0"/>
    <n v="0"/>
    <n v="0"/>
    <n v="0"/>
  </r>
  <r>
    <n v="9"/>
    <x v="2"/>
    <s v="All"/>
    <x v="3"/>
    <x v="6"/>
    <n v="0"/>
    <n v="0"/>
    <n v="0"/>
    <n v="0"/>
  </r>
  <r>
    <n v="9"/>
    <x v="2"/>
    <s v="All"/>
    <x v="3"/>
    <x v="7"/>
    <n v="0"/>
    <n v="0"/>
    <n v="0"/>
    <n v="0"/>
  </r>
  <r>
    <n v="9"/>
    <x v="2"/>
    <s v="All"/>
    <x v="3"/>
    <x v="8"/>
    <n v="0"/>
    <n v="0"/>
    <n v="0"/>
    <n v="0"/>
  </r>
  <r>
    <n v="9"/>
    <x v="2"/>
    <s v="All"/>
    <x v="3"/>
    <x v="9"/>
    <n v="0"/>
    <n v="0"/>
    <n v="0"/>
    <n v="0"/>
  </r>
  <r>
    <n v="9"/>
    <x v="2"/>
    <s v="All"/>
    <x v="3"/>
    <x v="10"/>
    <n v="0"/>
    <n v="0"/>
    <n v="0"/>
    <n v="0"/>
  </r>
  <r>
    <n v="9"/>
    <x v="2"/>
    <s v="All"/>
    <x v="3"/>
    <x v="11"/>
    <n v="0"/>
    <n v="0"/>
    <n v="0"/>
    <n v="0"/>
  </r>
  <r>
    <n v="9"/>
    <x v="2"/>
    <s v="All"/>
    <x v="3"/>
    <x v="12"/>
    <n v="0"/>
    <n v="0"/>
    <n v="0"/>
    <n v="0"/>
  </r>
  <r>
    <n v="9"/>
    <x v="2"/>
    <s v="All"/>
    <x v="3"/>
    <x v="13"/>
    <n v="0"/>
    <n v="0"/>
    <n v="0"/>
    <n v="0"/>
  </r>
  <r>
    <n v="9"/>
    <x v="2"/>
    <s v="All"/>
    <x v="3"/>
    <x v="14"/>
    <n v="0"/>
    <n v="0"/>
    <n v="0"/>
    <n v="0"/>
  </r>
  <r>
    <n v="9"/>
    <x v="2"/>
    <s v="All"/>
    <x v="3"/>
    <x v="15"/>
    <n v="0"/>
    <n v="0"/>
    <n v="0"/>
    <n v="0"/>
  </r>
  <r>
    <n v="9"/>
    <x v="2"/>
    <s v="All"/>
    <x v="3"/>
    <x v="16"/>
    <n v="0"/>
    <n v="0"/>
    <n v="0"/>
    <n v="0"/>
  </r>
  <r>
    <n v="9"/>
    <x v="2"/>
    <s v="All"/>
    <x v="3"/>
    <x v="17"/>
    <n v="0"/>
    <n v="0"/>
    <n v="0"/>
    <n v="0"/>
  </r>
  <r>
    <n v="9"/>
    <x v="2"/>
    <s v="All"/>
    <x v="3"/>
    <x v="18"/>
    <n v="0"/>
    <n v="0"/>
    <n v="0"/>
    <n v="0"/>
  </r>
  <r>
    <n v="9"/>
    <x v="2"/>
    <s v="All"/>
    <x v="3"/>
    <x v="19"/>
    <n v="0"/>
    <n v="0"/>
    <n v="0"/>
    <n v="0"/>
  </r>
  <r>
    <n v="9"/>
    <x v="2"/>
    <s v="All"/>
    <x v="3"/>
    <x v="20"/>
    <n v="0"/>
    <n v="0"/>
    <n v="0"/>
    <n v="0"/>
  </r>
  <r>
    <n v="9"/>
    <x v="2"/>
    <s v="All"/>
    <x v="3"/>
    <x v="21"/>
    <n v="0"/>
    <n v="0"/>
    <n v="0"/>
    <n v="0"/>
  </r>
  <r>
    <n v="9"/>
    <x v="2"/>
    <s v="All"/>
    <x v="3"/>
    <x v="22"/>
    <n v="0"/>
    <n v="0"/>
    <n v="0"/>
    <n v="0"/>
  </r>
  <r>
    <n v="9"/>
    <x v="2"/>
    <s v="All"/>
    <x v="3"/>
    <x v="23"/>
    <n v="0"/>
    <n v="0"/>
    <n v="0"/>
    <n v="0"/>
  </r>
  <r>
    <n v="9"/>
    <x v="3"/>
    <s v="All"/>
    <x v="3"/>
    <x v="0"/>
    <n v="0"/>
    <n v="0"/>
    <n v="0"/>
    <n v="0"/>
  </r>
  <r>
    <n v="9"/>
    <x v="3"/>
    <s v="All"/>
    <x v="3"/>
    <x v="1"/>
    <n v="0"/>
    <n v="0"/>
    <n v="0"/>
    <n v="0"/>
  </r>
  <r>
    <n v="9"/>
    <x v="3"/>
    <s v="All"/>
    <x v="3"/>
    <x v="2"/>
    <n v="0"/>
    <n v="0"/>
    <n v="0"/>
    <n v="0"/>
  </r>
  <r>
    <n v="9"/>
    <x v="3"/>
    <s v="All"/>
    <x v="3"/>
    <x v="3"/>
    <n v="0"/>
    <n v="0"/>
    <n v="0"/>
    <n v="0"/>
  </r>
  <r>
    <n v="9"/>
    <x v="3"/>
    <s v="All"/>
    <x v="3"/>
    <x v="4"/>
    <n v="0"/>
    <n v="0"/>
    <n v="0"/>
    <n v="0"/>
  </r>
  <r>
    <n v="9"/>
    <x v="3"/>
    <s v="All"/>
    <x v="3"/>
    <x v="5"/>
    <n v="0"/>
    <n v="0"/>
    <n v="0"/>
    <n v="0"/>
  </r>
  <r>
    <n v="9"/>
    <x v="3"/>
    <s v="All"/>
    <x v="3"/>
    <x v="6"/>
    <n v="0"/>
    <n v="0"/>
    <n v="0"/>
    <n v="0"/>
  </r>
  <r>
    <n v="9"/>
    <x v="3"/>
    <s v="All"/>
    <x v="3"/>
    <x v="7"/>
    <n v="0"/>
    <n v="0"/>
    <n v="0"/>
    <n v="0"/>
  </r>
  <r>
    <n v="9"/>
    <x v="3"/>
    <s v="All"/>
    <x v="3"/>
    <x v="8"/>
    <n v="0"/>
    <n v="0"/>
    <n v="0"/>
    <n v="0"/>
  </r>
  <r>
    <n v="9"/>
    <x v="3"/>
    <s v="All"/>
    <x v="3"/>
    <x v="9"/>
    <n v="0"/>
    <n v="0"/>
    <n v="0"/>
    <n v="0"/>
  </r>
  <r>
    <n v="9"/>
    <x v="3"/>
    <s v="All"/>
    <x v="3"/>
    <x v="10"/>
    <n v="0"/>
    <n v="0"/>
    <n v="0"/>
    <n v="0"/>
  </r>
  <r>
    <n v="9"/>
    <x v="3"/>
    <s v="All"/>
    <x v="3"/>
    <x v="11"/>
    <n v="0"/>
    <n v="0"/>
    <n v="0"/>
    <n v="0"/>
  </r>
  <r>
    <n v="9"/>
    <x v="3"/>
    <s v="All"/>
    <x v="3"/>
    <x v="12"/>
    <n v="0"/>
    <n v="0"/>
    <n v="0"/>
    <n v="0"/>
  </r>
  <r>
    <n v="9"/>
    <x v="3"/>
    <s v="All"/>
    <x v="3"/>
    <x v="13"/>
    <n v="0"/>
    <n v="0"/>
    <n v="0"/>
    <n v="0"/>
  </r>
  <r>
    <n v="9"/>
    <x v="3"/>
    <s v="All"/>
    <x v="3"/>
    <x v="14"/>
    <n v="0"/>
    <n v="0"/>
    <n v="0"/>
    <n v="0"/>
  </r>
  <r>
    <n v="9"/>
    <x v="3"/>
    <s v="All"/>
    <x v="3"/>
    <x v="15"/>
    <n v="0"/>
    <n v="0"/>
    <n v="0"/>
    <n v="0"/>
  </r>
  <r>
    <n v="9"/>
    <x v="3"/>
    <s v="All"/>
    <x v="3"/>
    <x v="16"/>
    <n v="0"/>
    <n v="0"/>
    <n v="0"/>
    <n v="0"/>
  </r>
  <r>
    <n v="9"/>
    <x v="3"/>
    <s v="All"/>
    <x v="3"/>
    <x v="17"/>
    <n v="0"/>
    <n v="0"/>
    <n v="0"/>
    <n v="0"/>
  </r>
  <r>
    <n v="9"/>
    <x v="3"/>
    <s v="All"/>
    <x v="3"/>
    <x v="18"/>
    <n v="0"/>
    <n v="0"/>
    <n v="0"/>
    <n v="0"/>
  </r>
  <r>
    <n v="9"/>
    <x v="3"/>
    <s v="All"/>
    <x v="3"/>
    <x v="19"/>
    <n v="0"/>
    <n v="0"/>
    <n v="0"/>
    <n v="0"/>
  </r>
  <r>
    <n v="9"/>
    <x v="3"/>
    <s v="All"/>
    <x v="3"/>
    <x v="20"/>
    <n v="0"/>
    <n v="0"/>
    <n v="0"/>
    <n v="0"/>
  </r>
  <r>
    <n v="9"/>
    <x v="3"/>
    <s v="All"/>
    <x v="3"/>
    <x v="21"/>
    <n v="0"/>
    <n v="0"/>
    <n v="0"/>
    <n v="0"/>
  </r>
  <r>
    <n v="9"/>
    <x v="3"/>
    <s v="All"/>
    <x v="3"/>
    <x v="22"/>
    <n v="0"/>
    <n v="0"/>
    <n v="0"/>
    <n v="0"/>
  </r>
  <r>
    <n v="9"/>
    <x v="3"/>
    <s v="All"/>
    <x v="3"/>
    <x v="23"/>
    <n v="0"/>
    <n v="0"/>
    <n v="0"/>
    <n v="0"/>
  </r>
  <r>
    <n v="9"/>
    <x v="4"/>
    <s v="All"/>
    <x v="3"/>
    <x v="0"/>
    <n v="0"/>
    <n v="0"/>
    <n v="0"/>
    <n v="0"/>
  </r>
  <r>
    <n v="9"/>
    <x v="4"/>
    <s v="All"/>
    <x v="3"/>
    <x v="1"/>
    <n v="0"/>
    <n v="0"/>
    <n v="0"/>
    <n v="0"/>
  </r>
  <r>
    <n v="9"/>
    <x v="4"/>
    <s v="All"/>
    <x v="3"/>
    <x v="2"/>
    <n v="0"/>
    <n v="0"/>
    <n v="0"/>
    <n v="0"/>
  </r>
  <r>
    <n v="9"/>
    <x v="4"/>
    <s v="All"/>
    <x v="3"/>
    <x v="3"/>
    <n v="0"/>
    <n v="0"/>
    <n v="0"/>
    <n v="0"/>
  </r>
  <r>
    <n v="9"/>
    <x v="4"/>
    <s v="All"/>
    <x v="3"/>
    <x v="4"/>
    <n v="0"/>
    <n v="0"/>
    <n v="0"/>
    <n v="0"/>
  </r>
  <r>
    <n v="9"/>
    <x v="4"/>
    <s v="All"/>
    <x v="3"/>
    <x v="5"/>
    <n v="0"/>
    <n v="0"/>
    <n v="0"/>
    <n v="0"/>
  </r>
  <r>
    <n v="9"/>
    <x v="4"/>
    <s v="All"/>
    <x v="3"/>
    <x v="6"/>
    <n v="0"/>
    <n v="0"/>
    <n v="0"/>
    <n v="0"/>
  </r>
  <r>
    <n v="9"/>
    <x v="4"/>
    <s v="All"/>
    <x v="3"/>
    <x v="7"/>
    <n v="0"/>
    <n v="0"/>
    <n v="0"/>
    <n v="0"/>
  </r>
  <r>
    <n v="9"/>
    <x v="4"/>
    <s v="All"/>
    <x v="3"/>
    <x v="8"/>
    <n v="0"/>
    <n v="0"/>
    <n v="0"/>
    <n v="0"/>
  </r>
  <r>
    <n v="9"/>
    <x v="4"/>
    <s v="All"/>
    <x v="3"/>
    <x v="9"/>
    <n v="0"/>
    <n v="0"/>
    <n v="0"/>
    <n v="0"/>
  </r>
  <r>
    <n v="9"/>
    <x v="4"/>
    <s v="All"/>
    <x v="3"/>
    <x v="10"/>
    <n v="0"/>
    <n v="0"/>
    <n v="0"/>
    <n v="0"/>
  </r>
  <r>
    <n v="9"/>
    <x v="4"/>
    <s v="All"/>
    <x v="3"/>
    <x v="11"/>
    <n v="0"/>
    <n v="0"/>
    <n v="0"/>
    <n v="0"/>
  </r>
  <r>
    <n v="9"/>
    <x v="4"/>
    <s v="All"/>
    <x v="3"/>
    <x v="12"/>
    <n v="0"/>
    <n v="0"/>
    <n v="0"/>
    <n v="0"/>
  </r>
  <r>
    <n v="9"/>
    <x v="4"/>
    <s v="All"/>
    <x v="3"/>
    <x v="13"/>
    <n v="0"/>
    <n v="0"/>
    <n v="0"/>
    <n v="0"/>
  </r>
  <r>
    <n v="9"/>
    <x v="4"/>
    <s v="All"/>
    <x v="3"/>
    <x v="14"/>
    <n v="0"/>
    <n v="0"/>
    <n v="0"/>
    <n v="0"/>
  </r>
  <r>
    <n v="9"/>
    <x v="4"/>
    <s v="All"/>
    <x v="3"/>
    <x v="15"/>
    <n v="0"/>
    <n v="0"/>
    <n v="0"/>
    <n v="0"/>
  </r>
  <r>
    <n v="9"/>
    <x v="4"/>
    <s v="All"/>
    <x v="3"/>
    <x v="16"/>
    <n v="0"/>
    <n v="0"/>
    <n v="0"/>
    <n v="0"/>
  </r>
  <r>
    <n v="9"/>
    <x v="4"/>
    <s v="All"/>
    <x v="3"/>
    <x v="17"/>
    <n v="0"/>
    <n v="0"/>
    <n v="0"/>
    <n v="0"/>
  </r>
  <r>
    <n v="9"/>
    <x v="4"/>
    <s v="All"/>
    <x v="3"/>
    <x v="18"/>
    <n v="0"/>
    <n v="0"/>
    <n v="0"/>
    <n v="0"/>
  </r>
  <r>
    <n v="9"/>
    <x v="4"/>
    <s v="All"/>
    <x v="3"/>
    <x v="19"/>
    <n v="0"/>
    <n v="0"/>
    <n v="0"/>
    <n v="0"/>
  </r>
  <r>
    <n v="9"/>
    <x v="4"/>
    <s v="All"/>
    <x v="3"/>
    <x v="20"/>
    <n v="0"/>
    <n v="0"/>
    <n v="0"/>
    <n v="0"/>
  </r>
  <r>
    <n v="9"/>
    <x v="4"/>
    <s v="All"/>
    <x v="3"/>
    <x v="21"/>
    <n v="0"/>
    <n v="0"/>
    <n v="0"/>
    <n v="0"/>
  </r>
  <r>
    <n v="9"/>
    <x v="4"/>
    <s v="All"/>
    <x v="3"/>
    <x v="22"/>
    <n v="0"/>
    <n v="0"/>
    <n v="0"/>
    <n v="0"/>
  </r>
  <r>
    <n v="9"/>
    <x v="4"/>
    <s v="All"/>
    <x v="3"/>
    <x v="23"/>
    <n v="0"/>
    <n v="0"/>
    <n v="0"/>
    <n v="0"/>
  </r>
  <r>
    <n v="9"/>
    <x v="5"/>
    <s v="All"/>
    <x v="3"/>
    <x v="0"/>
    <n v="0"/>
    <n v="0"/>
    <n v="0"/>
    <n v="0"/>
  </r>
  <r>
    <n v="9"/>
    <x v="5"/>
    <s v="All"/>
    <x v="3"/>
    <x v="1"/>
    <n v="0"/>
    <n v="0"/>
    <n v="0"/>
    <n v="0"/>
  </r>
  <r>
    <n v="9"/>
    <x v="5"/>
    <s v="All"/>
    <x v="3"/>
    <x v="2"/>
    <n v="0"/>
    <n v="0"/>
    <n v="0"/>
    <n v="0"/>
  </r>
  <r>
    <n v="9"/>
    <x v="5"/>
    <s v="All"/>
    <x v="3"/>
    <x v="3"/>
    <n v="0"/>
    <n v="0"/>
    <n v="0"/>
    <n v="0"/>
  </r>
  <r>
    <n v="9"/>
    <x v="5"/>
    <s v="All"/>
    <x v="3"/>
    <x v="4"/>
    <n v="0"/>
    <n v="0"/>
    <n v="0"/>
    <n v="0"/>
  </r>
  <r>
    <n v="9"/>
    <x v="5"/>
    <s v="All"/>
    <x v="3"/>
    <x v="5"/>
    <n v="0"/>
    <n v="0"/>
    <n v="0"/>
    <n v="0"/>
  </r>
  <r>
    <n v="9"/>
    <x v="5"/>
    <s v="All"/>
    <x v="3"/>
    <x v="6"/>
    <n v="0"/>
    <n v="0"/>
    <n v="0"/>
    <n v="0"/>
  </r>
  <r>
    <n v="9"/>
    <x v="5"/>
    <s v="All"/>
    <x v="3"/>
    <x v="7"/>
    <n v="0"/>
    <n v="0"/>
    <n v="0"/>
    <n v="0"/>
  </r>
  <r>
    <n v="9"/>
    <x v="5"/>
    <s v="All"/>
    <x v="3"/>
    <x v="8"/>
    <n v="0"/>
    <n v="0"/>
    <n v="0"/>
    <n v="0"/>
  </r>
  <r>
    <n v="9"/>
    <x v="5"/>
    <s v="All"/>
    <x v="3"/>
    <x v="9"/>
    <n v="0"/>
    <n v="0"/>
    <n v="0"/>
    <n v="0"/>
  </r>
  <r>
    <n v="9"/>
    <x v="5"/>
    <s v="All"/>
    <x v="3"/>
    <x v="10"/>
    <n v="0"/>
    <n v="0"/>
    <n v="0"/>
    <n v="0"/>
  </r>
  <r>
    <n v="9"/>
    <x v="5"/>
    <s v="All"/>
    <x v="3"/>
    <x v="11"/>
    <n v="0"/>
    <n v="0"/>
    <n v="0"/>
    <n v="0"/>
  </r>
  <r>
    <n v="9"/>
    <x v="5"/>
    <s v="All"/>
    <x v="3"/>
    <x v="12"/>
    <n v="0"/>
    <n v="0"/>
    <n v="0"/>
    <n v="0"/>
  </r>
  <r>
    <n v="9"/>
    <x v="5"/>
    <s v="All"/>
    <x v="3"/>
    <x v="13"/>
    <n v="0"/>
    <n v="0"/>
    <n v="0"/>
    <n v="0"/>
  </r>
  <r>
    <n v="9"/>
    <x v="5"/>
    <s v="All"/>
    <x v="3"/>
    <x v="14"/>
    <n v="0"/>
    <n v="0"/>
    <n v="0"/>
    <n v="0"/>
  </r>
  <r>
    <n v="9"/>
    <x v="5"/>
    <s v="All"/>
    <x v="3"/>
    <x v="15"/>
    <n v="0"/>
    <n v="0"/>
    <n v="0"/>
    <n v="0"/>
  </r>
  <r>
    <n v="9"/>
    <x v="5"/>
    <s v="All"/>
    <x v="3"/>
    <x v="16"/>
    <n v="0"/>
    <n v="0"/>
    <n v="0"/>
    <n v="0"/>
  </r>
  <r>
    <n v="9"/>
    <x v="5"/>
    <s v="All"/>
    <x v="3"/>
    <x v="17"/>
    <n v="0"/>
    <n v="0"/>
    <n v="0"/>
    <n v="0"/>
  </r>
  <r>
    <n v="9"/>
    <x v="5"/>
    <s v="All"/>
    <x v="3"/>
    <x v="18"/>
    <n v="0"/>
    <n v="0"/>
    <n v="0"/>
    <n v="0"/>
  </r>
  <r>
    <n v="9"/>
    <x v="5"/>
    <s v="All"/>
    <x v="3"/>
    <x v="19"/>
    <n v="0"/>
    <n v="0"/>
    <n v="0"/>
    <n v="0"/>
  </r>
  <r>
    <n v="9"/>
    <x v="5"/>
    <s v="All"/>
    <x v="3"/>
    <x v="20"/>
    <n v="0"/>
    <n v="0"/>
    <n v="0"/>
    <n v="0"/>
  </r>
  <r>
    <n v="9"/>
    <x v="5"/>
    <s v="All"/>
    <x v="3"/>
    <x v="21"/>
    <n v="0"/>
    <n v="0"/>
    <n v="0"/>
    <n v="0"/>
  </r>
  <r>
    <n v="9"/>
    <x v="5"/>
    <s v="All"/>
    <x v="3"/>
    <x v="22"/>
    <n v="0"/>
    <n v="0"/>
    <n v="0"/>
    <n v="0"/>
  </r>
  <r>
    <n v="9"/>
    <x v="5"/>
    <s v="All"/>
    <x v="3"/>
    <x v="23"/>
    <n v="0"/>
    <n v="0"/>
    <n v="0"/>
    <n v="0"/>
  </r>
  <r>
    <n v="9"/>
    <x v="6"/>
    <s v="All"/>
    <x v="3"/>
    <x v="0"/>
    <n v="0"/>
    <n v="0"/>
    <n v="0"/>
    <n v="0"/>
  </r>
  <r>
    <n v="9"/>
    <x v="6"/>
    <s v="All"/>
    <x v="3"/>
    <x v="1"/>
    <n v="0"/>
    <n v="0"/>
    <n v="0"/>
    <n v="0"/>
  </r>
  <r>
    <n v="9"/>
    <x v="6"/>
    <s v="All"/>
    <x v="3"/>
    <x v="2"/>
    <n v="0"/>
    <n v="0"/>
    <n v="0"/>
    <n v="0"/>
  </r>
  <r>
    <n v="9"/>
    <x v="6"/>
    <s v="All"/>
    <x v="3"/>
    <x v="3"/>
    <n v="0"/>
    <n v="0"/>
    <n v="0"/>
    <n v="0"/>
  </r>
  <r>
    <n v="9"/>
    <x v="6"/>
    <s v="All"/>
    <x v="3"/>
    <x v="4"/>
    <n v="0"/>
    <n v="0"/>
    <n v="0"/>
    <n v="0"/>
  </r>
  <r>
    <n v="9"/>
    <x v="6"/>
    <s v="All"/>
    <x v="3"/>
    <x v="5"/>
    <n v="0"/>
    <n v="0"/>
    <n v="0"/>
    <n v="0"/>
  </r>
  <r>
    <n v="9"/>
    <x v="6"/>
    <s v="All"/>
    <x v="3"/>
    <x v="6"/>
    <n v="0"/>
    <n v="0"/>
    <n v="0"/>
    <n v="0"/>
  </r>
  <r>
    <n v="9"/>
    <x v="6"/>
    <s v="All"/>
    <x v="3"/>
    <x v="7"/>
    <n v="0"/>
    <n v="0"/>
    <n v="0"/>
    <n v="0"/>
  </r>
  <r>
    <n v="9"/>
    <x v="6"/>
    <s v="All"/>
    <x v="3"/>
    <x v="8"/>
    <n v="0"/>
    <n v="0"/>
    <n v="0"/>
    <n v="0"/>
  </r>
  <r>
    <n v="9"/>
    <x v="6"/>
    <s v="All"/>
    <x v="3"/>
    <x v="9"/>
    <n v="0"/>
    <n v="0"/>
    <n v="0"/>
    <n v="0"/>
  </r>
  <r>
    <n v="9"/>
    <x v="6"/>
    <s v="All"/>
    <x v="3"/>
    <x v="10"/>
    <n v="0"/>
    <n v="0"/>
    <n v="0"/>
    <n v="0"/>
  </r>
  <r>
    <n v="9"/>
    <x v="6"/>
    <s v="All"/>
    <x v="3"/>
    <x v="11"/>
    <n v="0"/>
    <n v="0"/>
    <n v="0"/>
    <n v="0"/>
  </r>
  <r>
    <n v="9"/>
    <x v="6"/>
    <s v="All"/>
    <x v="3"/>
    <x v="12"/>
    <n v="0"/>
    <n v="0"/>
    <n v="0"/>
    <n v="0"/>
  </r>
  <r>
    <n v="9"/>
    <x v="6"/>
    <s v="All"/>
    <x v="3"/>
    <x v="13"/>
    <n v="0"/>
    <n v="0"/>
    <n v="0"/>
    <n v="0"/>
  </r>
  <r>
    <n v="9"/>
    <x v="6"/>
    <s v="All"/>
    <x v="3"/>
    <x v="14"/>
    <n v="0"/>
    <n v="0"/>
    <n v="0"/>
    <n v="0"/>
  </r>
  <r>
    <n v="9"/>
    <x v="6"/>
    <s v="All"/>
    <x v="3"/>
    <x v="15"/>
    <n v="0"/>
    <n v="0"/>
    <n v="0"/>
    <n v="0"/>
  </r>
  <r>
    <n v="9"/>
    <x v="6"/>
    <s v="All"/>
    <x v="3"/>
    <x v="16"/>
    <n v="0"/>
    <n v="0"/>
    <n v="0"/>
    <n v="0"/>
  </r>
  <r>
    <n v="9"/>
    <x v="6"/>
    <s v="All"/>
    <x v="3"/>
    <x v="17"/>
    <n v="0"/>
    <n v="0"/>
    <n v="0"/>
    <n v="0"/>
  </r>
  <r>
    <n v="9"/>
    <x v="6"/>
    <s v="All"/>
    <x v="3"/>
    <x v="18"/>
    <n v="0"/>
    <n v="0"/>
    <n v="0"/>
    <n v="0"/>
  </r>
  <r>
    <n v="9"/>
    <x v="6"/>
    <s v="All"/>
    <x v="3"/>
    <x v="19"/>
    <n v="0"/>
    <n v="0"/>
    <n v="0"/>
    <n v="0"/>
  </r>
  <r>
    <n v="9"/>
    <x v="6"/>
    <s v="All"/>
    <x v="3"/>
    <x v="20"/>
    <n v="0"/>
    <n v="0"/>
    <n v="0"/>
    <n v="0"/>
  </r>
  <r>
    <n v="9"/>
    <x v="6"/>
    <s v="All"/>
    <x v="3"/>
    <x v="21"/>
    <n v="0"/>
    <n v="0"/>
    <n v="0"/>
    <n v="0"/>
  </r>
  <r>
    <n v="9"/>
    <x v="6"/>
    <s v="All"/>
    <x v="3"/>
    <x v="22"/>
    <n v="0"/>
    <n v="0"/>
    <n v="0"/>
    <n v="0"/>
  </r>
  <r>
    <n v="9"/>
    <x v="6"/>
    <s v="All"/>
    <x v="3"/>
    <x v="23"/>
    <n v="0"/>
    <n v="0"/>
    <n v="0"/>
    <n v="0"/>
  </r>
  <r>
    <n v="9"/>
    <x v="7"/>
    <s v="All"/>
    <x v="3"/>
    <x v="0"/>
    <n v="0"/>
    <n v="0"/>
    <n v="0"/>
    <n v="0"/>
  </r>
  <r>
    <n v="9"/>
    <x v="7"/>
    <s v="All"/>
    <x v="3"/>
    <x v="1"/>
    <n v="0"/>
    <n v="0"/>
    <n v="0"/>
    <n v="0"/>
  </r>
  <r>
    <n v="9"/>
    <x v="7"/>
    <s v="All"/>
    <x v="3"/>
    <x v="2"/>
    <n v="89"/>
    <n v="23"/>
    <n v="2715"/>
    <n v="0"/>
  </r>
  <r>
    <n v="9"/>
    <x v="7"/>
    <s v="All"/>
    <x v="3"/>
    <x v="3"/>
    <n v="0"/>
    <n v="0"/>
    <n v="0"/>
    <n v="0"/>
  </r>
  <r>
    <n v="9"/>
    <x v="7"/>
    <s v="All"/>
    <x v="3"/>
    <x v="4"/>
    <n v="62"/>
    <n v="18"/>
    <n v="2100"/>
    <n v="0"/>
  </r>
  <r>
    <n v="9"/>
    <x v="7"/>
    <s v="All"/>
    <x v="3"/>
    <x v="5"/>
    <n v="0"/>
    <n v="0"/>
    <n v="0"/>
    <n v="0"/>
  </r>
  <r>
    <n v="9"/>
    <x v="7"/>
    <s v="All"/>
    <x v="3"/>
    <x v="6"/>
    <n v="0"/>
    <n v="0"/>
    <n v="0"/>
    <n v="0"/>
  </r>
  <r>
    <n v="9"/>
    <x v="7"/>
    <s v="All"/>
    <x v="3"/>
    <x v="7"/>
    <n v="35"/>
    <n v="9"/>
    <n v="1024"/>
    <n v="0"/>
  </r>
  <r>
    <n v="9"/>
    <x v="7"/>
    <s v="All"/>
    <x v="3"/>
    <x v="8"/>
    <n v="5"/>
    <n v="2"/>
    <n v="150"/>
    <n v="0"/>
  </r>
  <r>
    <n v="9"/>
    <x v="7"/>
    <s v="All"/>
    <x v="3"/>
    <x v="9"/>
    <n v="0"/>
    <n v="0"/>
    <n v="0"/>
    <n v="0"/>
  </r>
  <r>
    <n v="9"/>
    <x v="7"/>
    <s v="All"/>
    <x v="3"/>
    <x v="10"/>
    <n v="1"/>
    <n v="1"/>
    <n v="30"/>
    <n v="0"/>
  </r>
  <r>
    <n v="9"/>
    <x v="7"/>
    <s v="All"/>
    <x v="3"/>
    <x v="11"/>
    <n v="0"/>
    <n v="0"/>
    <n v="0"/>
    <n v="0"/>
  </r>
  <r>
    <n v="9"/>
    <x v="7"/>
    <s v="All"/>
    <x v="3"/>
    <x v="12"/>
    <n v="0"/>
    <n v="0"/>
    <n v="0"/>
    <n v="0"/>
  </r>
  <r>
    <n v="9"/>
    <x v="7"/>
    <s v="All"/>
    <x v="3"/>
    <x v="13"/>
    <n v="11"/>
    <n v="3"/>
    <n v="330"/>
    <n v="0"/>
  </r>
  <r>
    <n v="9"/>
    <x v="7"/>
    <s v="All"/>
    <x v="3"/>
    <x v="14"/>
    <n v="49"/>
    <n v="13"/>
    <n v="1565"/>
    <n v="0"/>
  </r>
  <r>
    <n v="9"/>
    <x v="7"/>
    <s v="All"/>
    <x v="3"/>
    <x v="15"/>
    <n v="8"/>
    <n v="2"/>
    <n v="225"/>
    <n v="0"/>
  </r>
  <r>
    <n v="9"/>
    <x v="7"/>
    <s v="All"/>
    <x v="3"/>
    <x v="16"/>
    <n v="1"/>
    <n v="1"/>
    <n v="30"/>
    <n v="0"/>
  </r>
  <r>
    <n v="9"/>
    <x v="7"/>
    <s v="All"/>
    <x v="3"/>
    <x v="17"/>
    <n v="0"/>
    <n v="0"/>
    <n v="0"/>
    <n v="0"/>
  </r>
  <r>
    <n v="9"/>
    <x v="7"/>
    <s v="All"/>
    <x v="3"/>
    <x v="18"/>
    <n v="3"/>
    <n v="1"/>
    <n v="150"/>
    <n v="0"/>
  </r>
  <r>
    <n v="9"/>
    <x v="7"/>
    <s v="All"/>
    <x v="3"/>
    <x v="19"/>
    <n v="0"/>
    <n v="0"/>
    <n v="0"/>
    <n v="0"/>
  </r>
  <r>
    <n v="9"/>
    <x v="7"/>
    <s v="All"/>
    <x v="3"/>
    <x v="20"/>
    <n v="0"/>
    <n v="0"/>
    <n v="0"/>
    <n v="0"/>
  </r>
  <r>
    <n v="9"/>
    <x v="7"/>
    <s v="All"/>
    <x v="3"/>
    <x v="21"/>
    <n v="0"/>
    <n v="0"/>
    <n v="0"/>
    <n v="0"/>
  </r>
  <r>
    <n v="9"/>
    <x v="7"/>
    <s v="All"/>
    <x v="3"/>
    <x v="22"/>
    <n v="0"/>
    <n v="0"/>
    <n v="0"/>
    <n v="0"/>
  </r>
  <r>
    <n v="9"/>
    <x v="7"/>
    <s v="All"/>
    <x v="3"/>
    <x v="23"/>
    <n v="0"/>
    <n v="0"/>
    <n v="0"/>
    <n v="0"/>
  </r>
  <r>
    <n v="9"/>
    <x v="8"/>
    <s v="All"/>
    <x v="3"/>
    <x v="0"/>
    <n v="0"/>
    <n v="0"/>
    <n v="0"/>
    <n v="110988"/>
  </r>
  <r>
    <n v="9"/>
    <x v="8"/>
    <s v="All"/>
    <x v="3"/>
    <x v="1"/>
    <n v="0"/>
    <n v="0"/>
    <n v="0"/>
    <n v="110988"/>
  </r>
  <r>
    <n v="9"/>
    <x v="8"/>
    <s v="All"/>
    <x v="3"/>
    <x v="2"/>
    <n v="95"/>
    <n v="20"/>
    <n v="2850"/>
    <n v="110988"/>
  </r>
  <r>
    <n v="9"/>
    <x v="8"/>
    <s v="All"/>
    <x v="3"/>
    <x v="3"/>
    <n v="0"/>
    <n v="0"/>
    <n v="0"/>
    <n v="110988"/>
  </r>
  <r>
    <n v="9"/>
    <x v="8"/>
    <s v="All"/>
    <x v="3"/>
    <x v="4"/>
    <n v="55"/>
    <n v="16"/>
    <n v="1875"/>
    <n v="110988"/>
  </r>
  <r>
    <n v="9"/>
    <x v="8"/>
    <s v="All"/>
    <x v="3"/>
    <x v="5"/>
    <n v="0"/>
    <n v="0"/>
    <n v="0"/>
    <n v="110988"/>
  </r>
  <r>
    <n v="9"/>
    <x v="8"/>
    <s v="All"/>
    <x v="3"/>
    <x v="6"/>
    <n v="0"/>
    <n v="0"/>
    <n v="0"/>
    <n v="110988"/>
  </r>
  <r>
    <n v="9"/>
    <x v="8"/>
    <s v="All"/>
    <x v="3"/>
    <x v="7"/>
    <n v="22"/>
    <n v="6"/>
    <n v="660"/>
    <n v="110988"/>
  </r>
  <r>
    <n v="9"/>
    <x v="8"/>
    <s v="All"/>
    <x v="3"/>
    <x v="8"/>
    <n v="12"/>
    <n v="5"/>
    <n v="360"/>
    <n v="110988"/>
  </r>
  <r>
    <n v="9"/>
    <x v="8"/>
    <s v="All"/>
    <x v="3"/>
    <x v="9"/>
    <n v="0"/>
    <n v="0"/>
    <n v="0"/>
    <n v="110988"/>
  </r>
  <r>
    <n v="9"/>
    <x v="8"/>
    <s v="All"/>
    <x v="3"/>
    <x v="10"/>
    <n v="0"/>
    <n v="0"/>
    <n v="0"/>
    <n v="110988"/>
  </r>
  <r>
    <n v="9"/>
    <x v="8"/>
    <s v="All"/>
    <x v="3"/>
    <x v="11"/>
    <n v="0"/>
    <n v="0"/>
    <n v="0"/>
    <n v="110988"/>
  </r>
  <r>
    <n v="9"/>
    <x v="8"/>
    <s v="All"/>
    <x v="3"/>
    <x v="12"/>
    <n v="0"/>
    <n v="0"/>
    <n v="0"/>
    <n v="110988"/>
  </r>
  <r>
    <n v="9"/>
    <x v="8"/>
    <s v="All"/>
    <x v="3"/>
    <x v="13"/>
    <n v="11"/>
    <n v="3"/>
    <n v="330"/>
    <n v="110988"/>
  </r>
  <r>
    <n v="9"/>
    <x v="8"/>
    <s v="All"/>
    <x v="3"/>
    <x v="14"/>
    <n v="44"/>
    <n v="16"/>
    <n v="1440"/>
    <n v="110988"/>
  </r>
  <r>
    <n v="9"/>
    <x v="8"/>
    <s v="All"/>
    <x v="3"/>
    <x v="15"/>
    <n v="0"/>
    <n v="0"/>
    <n v="0"/>
    <n v="110988"/>
  </r>
  <r>
    <n v="9"/>
    <x v="8"/>
    <s v="All"/>
    <x v="3"/>
    <x v="16"/>
    <n v="0"/>
    <n v="0"/>
    <n v="0"/>
    <n v="110988"/>
  </r>
  <r>
    <n v="9"/>
    <x v="8"/>
    <s v="All"/>
    <x v="3"/>
    <x v="17"/>
    <n v="0"/>
    <n v="0"/>
    <n v="0"/>
    <n v="110988"/>
  </r>
  <r>
    <n v="9"/>
    <x v="8"/>
    <s v="All"/>
    <x v="3"/>
    <x v="18"/>
    <n v="20"/>
    <n v="5"/>
    <n v="660"/>
    <n v="110988"/>
  </r>
  <r>
    <n v="9"/>
    <x v="8"/>
    <s v="All"/>
    <x v="3"/>
    <x v="19"/>
    <n v="0"/>
    <n v="0"/>
    <n v="0"/>
    <n v="110988"/>
  </r>
  <r>
    <n v="9"/>
    <x v="8"/>
    <s v="All"/>
    <x v="3"/>
    <x v="20"/>
    <n v="0"/>
    <n v="0"/>
    <n v="0"/>
    <n v="110988"/>
  </r>
  <r>
    <n v="9"/>
    <x v="8"/>
    <s v="All"/>
    <x v="3"/>
    <x v="21"/>
    <n v="0"/>
    <n v="0"/>
    <n v="0"/>
    <n v="110988"/>
  </r>
  <r>
    <n v="9"/>
    <x v="8"/>
    <s v="All"/>
    <x v="3"/>
    <x v="22"/>
    <n v="0"/>
    <n v="0"/>
    <n v="0"/>
    <n v="110988"/>
  </r>
  <r>
    <n v="9"/>
    <x v="8"/>
    <s v="All"/>
    <x v="3"/>
    <x v="23"/>
    <n v="0"/>
    <n v="0"/>
    <n v="0"/>
    <n v="110988"/>
  </r>
  <r>
    <n v="9"/>
    <x v="9"/>
    <s v="All"/>
    <x v="3"/>
    <x v="0"/>
    <n v="0"/>
    <n v="0"/>
    <n v="0"/>
    <n v="87868"/>
  </r>
  <r>
    <n v="9"/>
    <x v="9"/>
    <s v="All"/>
    <x v="3"/>
    <x v="1"/>
    <n v="0"/>
    <n v="0"/>
    <n v="0"/>
    <n v="87868"/>
  </r>
  <r>
    <n v="9"/>
    <x v="9"/>
    <s v="All"/>
    <x v="3"/>
    <x v="2"/>
    <n v="27"/>
    <n v="9"/>
    <n v="810"/>
    <n v="87868"/>
  </r>
  <r>
    <n v="9"/>
    <x v="9"/>
    <s v="All"/>
    <x v="3"/>
    <x v="3"/>
    <n v="0"/>
    <n v="0"/>
    <n v="0"/>
    <n v="87868"/>
  </r>
  <r>
    <n v="9"/>
    <x v="9"/>
    <s v="All"/>
    <x v="3"/>
    <x v="4"/>
    <n v="39"/>
    <n v="13"/>
    <n v="1080"/>
    <n v="87868"/>
  </r>
  <r>
    <n v="9"/>
    <x v="9"/>
    <s v="All"/>
    <x v="3"/>
    <x v="5"/>
    <n v="1"/>
    <n v="1"/>
    <n v="25"/>
    <n v="87868"/>
  </r>
  <r>
    <n v="9"/>
    <x v="9"/>
    <s v="All"/>
    <x v="3"/>
    <x v="6"/>
    <n v="0"/>
    <n v="0"/>
    <n v="0"/>
    <n v="87868"/>
  </r>
  <r>
    <n v="9"/>
    <x v="9"/>
    <s v="All"/>
    <x v="3"/>
    <x v="7"/>
    <n v="2"/>
    <n v="1"/>
    <n v="60"/>
    <n v="87868"/>
  </r>
  <r>
    <n v="9"/>
    <x v="9"/>
    <s v="All"/>
    <x v="3"/>
    <x v="8"/>
    <n v="4"/>
    <n v="1"/>
    <n v="120"/>
    <n v="87868"/>
  </r>
  <r>
    <n v="9"/>
    <x v="9"/>
    <s v="All"/>
    <x v="3"/>
    <x v="9"/>
    <n v="0"/>
    <n v="0"/>
    <n v="0"/>
    <n v="87868"/>
  </r>
  <r>
    <n v="9"/>
    <x v="9"/>
    <s v="All"/>
    <x v="3"/>
    <x v="10"/>
    <n v="0"/>
    <n v="0"/>
    <n v="0"/>
    <n v="87868"/>
  </r>
  <r>
    <n v="9"/>
    <x v="9"/>
    <s v="All"/>
    <x v="3"/>
    <x v="11"/>
    <n v="0"/>
    <n v="0"/>
    <n v="0"/>
    <n v="87868"/>
  </r>
  <r>
    <n v="9"/>
    <x v="9"/>
    <s v="All"/>
    <x v="3"/>
    <x v="12"/>
    <n v="0"/>
    <n v="0"/>
    <n v="0"/>
    <n v="87868"/>
  </r>
  <r>
    <n v="9"/>
    <x v="9"/>
    <s v="All"/>
    <x v="3"/>
    <x v="13"/>
    <n v="5"/>
    <n v="1"/>
    <n v="150"/>
    <n v="87868"/>
  </r>
  <r>
    <n v="9"/>
    <x v="9"/>
    <s v="All"/>
    <x v="3"/>
    <x v="14"/>
    <n v="27"/>
    <n v="7"/>
    <n v="1260"/>
    <n v="87868"/>
  </r>
  <r>
    <n v="9"/>
    <x v="9"/>
    <s v="All"/>
    <x v="3"/>
    <x v="15"/>
    <n v="3"/>
    <n v="1"/>
    <n v="90"/>
    <n v="87868"/>
  </r>
  <r>
    <n v="9"/>
    <x v="9"/>
    <s v="All"/>
    <x v="3"/>
    <x v="16"/>
    <n v="0"/>
    <n v="0"/>
    <n v="0"/>
    <n v="87868"/>
  </r>
  <r>
    <n v="9"/>
    <x v="9"/>
    <s v="All"/>
    <x v="3"/>
    <x v="17"/>
    <n v="0"/>
    <n v="0"/>
    <n v="0"/>
    <n v="87868"/>
  </r>
  <r>
    <n v="9"/>
    <x v="9"/>
    <s v="All"/>
    <x v="3"/>
    <x v="18"/>
    <n v="4"/>
    <n v="2"/>
    <n v="300"/>
    <n v="87868"/>
  </r>
  <r>
    <n v="9"/>
    <x v="9"/>
    <s v="All"/>
    <x v="3"/>
    <x v="19"/>
    <n v="0"/>
    <n v="0"/>
    <n v="0"/>
    <n v="87868"/>
  </r>
  <r>
    <n v="9"/>
    <x v="9"/>
    <s v="All"/>
    <x v="3"/>
    <x v="20"/>
    <n v="0"/>
    <n v="0"/>
    <n v="0"/>
    <n v="87868"/>
  </r>
  <r>
    <n v="9"/>
    <x v="9"/>
    <s v="All"/>
    <x v="3"/>
    <x v="21"/>
    <n v="0"/>
    <n v="0"/>
    <n v="0"/>
    <n v="87868"/>
  </r>
  <r>
    <n v="9"/>
    <x v="9"/>
    <s v="All"/>
    <x v="3"/>
    <x v="22"/>
    <n v="0"/>
    <n v="0"/>
    <n v="0"/>
    <n v="87868"/>
  </r>
  <r>
    <n v="9"/>
    <x v="9"/>
    <s v="All"/>
    <x v="3"/>
    <x v="23"/>
    <n v="0"/>
    <n v="0"/>
    <n v="0"/>
    <n v="87868"/>
  </r>
  <r>
    <n v="9"/>
    <x v="10"/>
    <s v="All"/>
    <x v="3"/>
    <x v="0"/>
    <n v="0"/>
    <n v="0"/>
    <n v="0"/>
    <n v="76198"/>
  </r>
  <r>
    <n v="9"/>
    <x v="10"/>
    <s v="All"/>
    <x v="3"/>
    <x v="1"/>
    <n v="3"/>
    <n v="1"/>
    <n v="84"/>
    <n v="76198"/>
  </r>
  <r>
    <n v="9"/>
    <x v="10"/>
    <s v="All"/>
    <x v="3"/>
    <x v="2"/>
    <n v="32"/>
    <n v="19"/>
    <n v="1124"/>
    <n v="76198"/>
  </r>
  <r>
    <n v="9"/>
    <x v="10"/>
    <s v="All"/>
    <x v="3"/>
    <x v="3"/>
    <n v="0"/>
    <n v="0"/>
    <n v="0"/>
    <n v="76198"/>
  </r>
  <r>
    <n v="9"/>
    <x v="10"/>
    <s v="All"/>
    <x v="3"/>
    <x v="4"/>
    <n v="43"/>
    <n v="9"/>
    <n v="1500"/>
    <n v="76198"/>
  </r>
  <r>
    <n v="9"/>
    <x v="10"/>
    <s v="All"/>
    <x v="3"/>
    <x v="5"/>
    <n v="0"/>
    <n v="0"/>
    <n v="0"/>
    <n v="76198"/>
  </r>
  <r>
    <n v="9"/>
    <x v="10"/>
    <s v="All"/>
    <x v="3"/>
    <x v="6"/>
    <n v="0"/>
    <n v="0"/>
    <n v="0"/>
    <n v="76198"/>
  </r>
  <r>
    <n v="9"/>
    <x v="10"/>
    <s v="All"/>
    <x v="3"/>
    <x v="7"/>
    <n v="12"/>
    <n v="3"/>
    <n v="300"/>
    <n v="76198"/>
  </r>
  <r>
    <n v="9"/>
    <x v="10"/>
    <s v="All"/>
    <x v="3"/>
    <x v="8"/>
    <n v="11"/>
    <n v="3"/>
    <n v="246"/>
    <n v="76198"/>
  </r>
  <r>
    <n v="9"/>
    <x v="10"/>
    <s v="All"/>
    <x v="3"/>
    <x v="9"/>
    <n v="0"/>
    <n v="0"/>
    <n v="0"/>
    <n v="76198"/>
  </r>
  <r>
    <n v="9"/>
    <x v="10"/>
    <s v="All"/>
    <x v="3"/>
    <x v="10"/>
    <n v="0"/>
    <n v="0"/>
    <n v="0"/>
    <n v="76198"/>
  </r>
  <r>
    <n v="9"/>
    <x v="10"/>
    <s v="All"/>
    <x v="3"/>
    <x v="11"/>
    <n v="0"/>
    <n v="0"/>
    <n v="0"/>
    <n v="76198"/>
  </r>
  <r>
    <n v="9"/>
    <x v="10"/>
    <s v="All"/>
    <x v="3"/>
    <x v="12"/>
    <n v="0"/>
    <n v="0"/>
    <n v="0"/>
    <n v="76198"/>
  </r>
  <r>
    <n v="9"/>
    <x v="10"/>
    <s v="All"/>
    <x v="3"/>
    <x v="13"/>
    <n v="12"/>
    <n v="7"/>
    <n v="360"/>
    <n v="76198"/>
  </r>
  <r>
    <n v="9"/>
    <x v="10"/>
    <s v="All"/>
    <x v="3"/>
    <x v="14"/>
    <n v="38"/>
    <n v="15"/>
    <n v="1292"/>
    <n v="76198"/>
  </r>
  <r>
    <n v="9"/>
    <x v="10"/>
    <s v="All"/>
    <x v="3"/>
    <x v="15"/>
    <n v="1"/>
    <n v="1"/>
    <n v="30"/>
    <n v="76198"/>
  </r>
  <r>
    <n v="9"/>
    <x v="10"/>
    <s v="All"/>
    <x v="3"/>
    <x v="16"/>
    <n v="1"/>
    <n v="1"/>
    <n v="30"/>
    <n v="76198"/>
  </r>
  <r>
    <n v="9"/>
    <x v="10"/>
    <s v="All"/>
    <x v="3"/>
    <x v="17"/>
    <n v="0"/>
    <n v="0"/>
    <n v="0"/>
    <n v="76198"/>
  </r>
  <r>
    <n v="9"/>
    <x v="10"/>
    <s v="All"/>
    <x v="3"/>
    <x v="18"/>
    <n v="3"/>
    <n v="2"/>
    <n v="90"/>
    <n v="76198"/>
  </r>
  <r>
    <n v="9"/>
    <x v="10"/>
    <s v="All"/>
    <x v="3"/>
    <x v="19"/>
    <n v="0"/>
    <n v="0"/>
    <n v="0"/>
    <n v="76198"/>
  </r>
  <r>
    <n v="9"/>
    <x v="10"/>
    <s v="All"/>
    <x v="3"/>
    <x v="20"/>
    <n v="0"/>
    <n v="0"/>
    <n v="0"/>
    <n v="76198"/>
  </r>
  <r>
    <n v="9"/>
    <x v="10"/>
    <s v="All"/>
    <x v="3"/>
    <x v="21"/>
    <n v="0"/>
    <n v="0"/>
    <n v="0"/>
    <n v="76198"/>
  </r>
  <r>
    <n v="9"/>
    <x v="10"/>
    <s v="All"/>
    <x v="3"/>
    <x v="22"/>
    <n v="0"/>
    <n v="0"/>
    <n v="0"/>
    <n v="76198"/>
  </r>
  <r>
    <n v="9"/>
    <x v="10"/>
    <s v="All"/>
    <x v="3"/>
    <x v="23"/>
    <n v="0"/>
    <n v="0"/>
    <n v="0"/>
    <n v="76198"/>
  </r>
  <r>
    <n v="9"/>
    <x v="11"/>
    <s v="All"/>
    <x v="3"/>
    <x v="0"/>
    <n v="0"/>
    <n v="0"/>
    <n v="0"/>
    <n v="63314"/>
  </r>
  <r>
    <n v="9"/>
    <x v="11"/>
    <s v="All"/>
    <x v="3"/>
    <x v="1"/>
    <n v="0"/>
    <n v="0"/>
    <n v="0"/>
    <n v="63314"/>
  </r>
  <r>
    <n v="9"/>
    <x v="11"/>
    <s v="All"/>
    <x v="3"/>
    <x v="2"/>
    <n v="113"/>
    <n v="34"/>
    <n v="3696"/>
    <n v="63314"/>
  </r>
  <r>
    <n v="9"/>
    <x v="11"/>
    <s v="All"/>
    <x v="3"/>
    <x v="3"/>
    <n v="0"/>
    <n v="0"/>
    <n v="0"/>
    <n v="63314"/>
  </r>
  <r>
    <n v="9"/>
    <x v="11"/>
    <s v="All"/>
    <x v="3"/>
    <x v="4"/>
    <n v="84"/>
    <n v="23"/>
    <n v="3237"/>
    <n v="63314"/>
  </r>
  <r>
    <n v="9"/>
    <x v="11"/>
    <s v="All"/>
    <x v="3"/>
    <x v="5"/>
    <n v="0"/>
    <n v="0"/>
    <n v="0"/>
    <n v="63314"/>
  </r>
  <r>
    <n v="9"/>
    <x v="11"/>
    <s v="All"/>
    <x v="3"/>
    <x v="6"/>
    <n v="0"/>
    <n v="0"/>
    <n v="0"/>
    <n v="63314"/>
  </r>
  <r>
    <n v="9"/>
    <x v="11"/>
    <s v="All"/>
    <x v="3"/>
    <x v="7"/>
    <n v="11"/>
    <n v="2"/>
    <n v="307"/>
    <n v="63314"/>
  </r>
  <r>
    <n v="9"/>
    <x v="11"/>
    <s v="All"/>
    <x v="3"/>
    <x v="8"/>
    <n v="16"/>
    <n v="3"/>
    <n v="516"/>
    <n v="63314"/>
  </r>
  <r>
    <n v="9"/>
    <x v="11"/>
    <s v="All"/>
    <x v="3"/>
    <x v="9"/>
    <n v="0"/>
    <n v="0"/>
    <n v="0"/>
    <n v="63314"/>
  </r>
  <r>
    <n v="9"/>
    <x v="11"/>
    <s v="All"/>
    <x v="3"/>
    <x v="10"/>
    <n v="0"/>
    <n v="0"/>
    <n v="0"/>
    <n v="63314"/>
  </r>
  <r>
    <n v="9"/>
    <x v="11"/>
    <s v="All"/>
    <x v="3"/>
    <x v="11"/>
    <n v="0"/>
    <n v="0"/>
    <n v="0"/>
    <n v="63314"/>
  </r>
  <r>
    <n v="9"/>
    <x v="11"/>
    <s v="All"/>
    <x v="3"/>
    <x v="12"/>
    <n v="0"/>
    <n v="0"/>
    <n v="0"/>
    <n v="63314"/>
  </r>
  <r>
    <n v="9"/>
    <x v="11"/>
    <s v="All"/>
    <x v="3"/>
    <x v="13"/>
    <n v="20"/>
    <n v="7"/>
    <n v="636"/>
    <n v="63314"/>
  </r>
  <r>
    <n v="9"/>
    <x v="11"/>
    <s v="All"/>
    <x v="3"/>
    <x v="14"/>
    <n v="50"/>
    <n v="19"/>
    <n v="1752"/>
    <n v="63314"/>
  </r>
  <r>
    <n v="9"/>
    <x v="11"/>
    <s v="All"/>
    <x v="3"/>
    <x v="15"/>
    <n v="8"/>
    <n v="1"/>
    <n v="225"/>
    <n v="63314"/>
  </r>
  <r>
    <n v="9"/>
    <x v="11"/>
    <s v="All"/>
    <x v="3"/>
    <x v="16"/>
    <n v="0"/>
    <n v="0"/>
    <n v="0"/>
    <n v="63314"/>
  </r>
  <r>
    <n v="9"/>
    <x v="11"/>
    <s v="All"/>
    <x v="3"/>
    <x v="17"/>
    <n v="0"/>
    <n v="0"/>
    <n v="0"/>
    <n v="63314"/>
  </r>
  <r>
    <n v="9"/>
    <x v="11"/>
    <s v="All"/>
    <x v="3"/>
    <x v="18"/>
    <n v="13"/>
    <n v="2"/>
    <n v="390"/>
    <n v="63314"/>
  </r>
  <r>
    <n v="9"/>
    <x v="11"/>
    <s v="All"/>
    <x v="3"/>
    <x v="19"/>
    <n v="0"/>
    <n v="0"/>
    <n v="0"/>
    <n v="63314"/>
  </r>
  <r>
    <n v="9"/>
    <x v="11"/>
    <s v="All"/>
    <x v="3"/>
    <x v="20"/>
    <n v="0"/>
    <n v="0"/>
    <n v="0"/>
    <n v="63314"/>
  </r>
  <r>
    <n v="9"/>
    <x v="11"/>
    <s v="All"/>
    <x v="3"/>
    <x v="21"/>
    <n v="0"/>
    <n v="0"/>
    <n v="0"/>
    <n v="63314"/>
  </r>
  <r>
    <n v="9"/>
    <x v="11"/>
    <s v="All"/>
    <x v="3"/>
    <x v="22"/>
    <n v="0"/>
    <n v="0"/>
    <n v="0"/>
    <n v="63314"/>
  </r>
  <r>
    <n v="9"/>
    <x v="11"/>
    <s v="All"/>
    <x v="3"/>
    <x v="23"/>
    <n v="0"/>
    <n v="0"/>
    <n v="0"/>
    <n v="63314"/>
  </r>
</pivotCacheRecords>
</file>

<file path=xl/pivotCache/pivotCacheRecords7.xml><?xml version="1.0" encoding="utf-8"?>
<pivotCacheRecords xmlns="http://schemas.openxmlformats.org/spreadsheetml/2006/main" xmlns:r="http://schemas.openxmlformats.org/officeDocument/2006/relationships" count="17952">
  <r>
    <n v="11"/>
    <x v="0"/>
    <s v="All"/>
    <x v="0"/>
    <x v="0"/>
    <n v="0"/>
    <n v="0"/>
    <n v="0"/>
    <n v="8153"/>
  </r>
  <r>
    <n v="11"/>
    <x v="0"/>
    <s v="All"/>
    <x v="0"/>
    <x v="1"/>
    <n v="0"/>
    <n v="0"/>
    <n v="0"/>
    <n v="8153"/>
  </r>
  <r>
    <n v="11"/>
    <x v="0"/>
    <s v="All"/>
    <x v="0"/>
    <x v="2"/>
    <n v="0"/>
    <n v="0"/>
    <n v="0"/>
    <n v="8153"/>
  </r>
  <r>
    <n v="11"/>
    <x v="0"/>
    <s v="All"/>
    <x v="0"/>
    <x v="3"/>
    <n v="0"/>
    <n v="0"/>
    <n v="0"/>
    <n v="8153"/>
  </r>
  <r>
    <n v="11"/>
    <x v="0"/>
    <s v="All"/>
    <x v="0"/>
    <x v="4"/>
    <n v="9"/>
    <n v="2"/>
    <n v="540"/>
    <n v="8153"/>
  </r>
  <r>
    <n v="11"/>
    <x v="0"/>
    <s v="All"/>
    <x v="0"/>
    <x v="5"/>
    <n v="0"/>
    <n v="0"/>
    <n v="0"/>
    <n v="8153"/>
  </r>
  <r>
    <n v="11"/>
    <x v="0"/>
    <s v="All"/>
    <x v="0"/>
    <x v="6"/>
    <n v="0"/>
    <n v="0"/>
    <n v="0"/>
    <n v="8153"/>
  </r>
  <r>
    <n v="11"/>
    <x v="0"/>
    <s v="All"/>
    <x v="0"/>
    <x v="7"/>
    <n v="1"/>
    <n v="1"/>
    <n v="60"/>
    <n v="8153"/>
  </r>
  <r>
    <n v="11"/>
    <x v="0"/>
    <s v="All"/>
    <x v="0"/>
    <x v="8"/>
    <n v="0"/>
    <n v="0"/>
    <n v="0"/>
    <n v="8153"/>
  </r>
  <r>
    <n v="11"/>
    <x v="0"/>
    <s v="All"/>
    <x v="0"/>
    <x v="9"/>
    <n v="0"/>
    <n v="0"/>
    <n v="0"/>
    <n v="8153"/>
  </r>
  <r>
    <n v="11"/>
    <x v="0"/>
    <s v="All"/>
    <x v="0"/>
    <x v="10"/>
    <n v="2"/>
    <n v="1"/>
    <n v="120"/>
    <n v="8153"/>
  </r>
  <r>
    <n v="11"/>
    <x v="0"/>
    <s v="All"/>
    <x v="0"/>
    <x v="11"/>
    <n v="0"/>
    <n v="0"/>
    <n v="0"/>
    <n v="8153"/>
  </r>
  <r>
    <n v="11"/>
    <x v="0"/>
    <s v="All"/>
    <x v="0"/>
    <x v="12"/>
    <n v="0"/>
    <n v="0"/>
    <n v="0"/>
    <n v="8153"/>
  </r>
  <r>
    <n v="11"/>
    <x v="0"/>
    <s v="All"/>
    <x v="0"/>
    <x v="13"/>
    <n v="0"/>
    <n v="0"/>
    <n v="0"/>
    <n v="8153"/>
  </r>
  <r>
    <n v="11"/>
    <x v="0"/>
    <s v="All"/>
    <x v="0"/>
    <x v="14"/>
    <n v="7"/>
    <n v="1"/>
    <n v="420"/>
    <n v="8153"/>
  </r>
  <r>
    <n v="11"/>
    <x v="0"/>
    <s v="All"/>
    <x v="0"/>
    <x v="15"/>
    <n v="0"/>
    <n v="0"/>
    <n v="0"/>
    <n v="8153"/>
  </r>
  <r>
    <n v="11"/>
    <x v="0"/>
    <s v="All"/>
    <x v="0"/>
    <x v="16"/>
    <n v="0"/>
    <n v="0"/>
    <n v="0"/>
    <n v="8153"/>
  </r>
  <r>
    <n v="11"/>
    <x v="0"/>
    <s v="All"/>
    <x v="0"/>
    <x v="17"/>
    <n v="0"/>
    <n v="0"/>
    <n v="0"/>
    <n v="8153"/>
  </r>
  <r>
    <n v="11"/>
    <x v="0"/>
    <s v="All"/>
    <x v="0"/>
    <x v="18"/>
    <n v="0"/>
    <n v="0"/>
    <n v="0"/>
    <n v="8153"/>
  </r>
  <r>
    <n v="11"/>
    <x v="0"/>
    <s v="All"/>
    <x v="0"/>
    <x v="19"/>
    <n v="0"/>
    <n v="0"/>
    <n v="0"/>
    <n v="8153"/>
  </r>
  <r>
    <n v="11"/>
    <x v="0"/>
    <s v="All"/>
    <x v="0"/>
    <x v="20"/>
    <n v="0"/>
    <n v="0"/>
    <n v="0"/>
    <n v="8153"/>
  </r>
  <r>
    <n v="11"/>
    <x v="0"/>
    <s v="All"/>
    <x v="0"/>
    <x v="21"/>
    <n v="0"/>
    <n v="0"/>
    <n v="0"/>
    <n v="8153"/>
  </r>
  <r>
    <n v="11"/>
    <x v="0"/>
    <s v="All"/>
    <x v="0"/>
    <x v="22"/>
    <n v="0"/>
    <n v="0"/>
    <n v="0"/>
    <n v="8153"/>
  </r>
  <r>
    <n v="11"/>
    <x v="0"/>
    <s v="All"/>
    <x v="0"/>
    <x v="23"/>
    <n v="0"/>
    <n v="0"/>
    <n v="0"/>
    <n v="8153"/>
  </r>
  <r>
    <n v="11"/>
    <x v="0"/>
    <s v="All"/>
    <x v="1"/>
    <x v="0"/>
    <n v="0"/>
    <n v="0"/>
    <n v="0"/>
    <n v="24263"/>
  </r>
  <r>
    <n v="11"/>
    <x v="0"/>
    <s v="All"/>
    <x v="1"/>
    <x v="1"/>
    <n v="0"/>
    <n v="0"/>
    <n v="0"/>
    <n v="24263"/>
  </r>
  <r>
    <n v="11"/>
    <x v="0"/>
    <s v="All"/>
    <x v="1"/>
    <x v="2"/>
    <n v="9"/>
    <n v="3"/>
    <n v="510"/>
    <n v="24263"/>
  </r>
  <r>
    <n v="11"/>
    <x v="0"/>
    <s v="All"/>
    <x v="1"/>
    <x v="3"/>
    <n v="0"/>
    <n v="0"/>
    <n v="0"/>
    <n v="24263"/>
  </r>
  <r>
    <n v="11"/>
    <x v="0"/>
    <s v="All"/>
    <x v="1"/>
    <x v="4"/>
    <n v="41"/>
    <n v="14"/>
    <n v="2130"/>
    <n v="24263"/>
  </r>
  <r>
    <n v="11"/>
    <x v="0"/>
    <s v="All"/>
    <x v="1"/>
    <x v="5"/>
    <n v="0"/>
    <n v="0"/>
    <n v="0"/>
    <n v="24263"/>
  </r>
  <r>
    <n v="11"/>
    <x v="0"/>
    <s v="All"/>
    <x v="1"/>
    <x v="6"/>
    <n v="0"/>
    <n v="0"/>
    <n v="0"/>
    <n v="24263"/>
  </r>
  <r>
    <n v="11"/>
    <x v="0"/>
    <s v="All"/>
    <x v="1"/>
    <x v="7"/>
    <n v="10"/>
    <n v="4"/>
    <n v="597"/>
    <n v="24263"/>
  </r>
  <r>
    <n v="11"/>
    <x v="0"/>
    <s v="All"/>
    <x v="1"/>
    <x v="8"/>
    <n v="0"/>
    <n v="0"/>
    <n v="0"/>
    <n v="24263"/>
  </r>
  <r>
    <n v="11"/>
    <x v="0"/>
    <s v="All"/>
    <x v="1"/>
    <x v="9"/>
    <n v="0"/>
    <n v="0"/>
    <n v="0"/>
    <n v="24263"/>
  </r>
  <r>
    <n v="11"/>
    <x v="0"/>
    <s v="All"/>
    <x v="1"/>
    <x v="10"/>
    <n v="9"/>
    <n v="1"/>
    <n v="270"/>
    <n v="24263"/>
  </r>
  <r>
    <n v="11"/>
    <x v="0"/>
    <s v="All"/>
    <x v="1"/>
    <x v="11"/>
    <n v="0"/>
    <n v="0"/>
    <n v="0"/>
    <n v="24263"/>
  </r>
  <r>
    <n v="11"/>
    <x v="0"/>
    <s v="All"/>
    <x v="1"/>
    <x v="12"/>
    <n v="0"/>
    <n v="0"/>
    <n v="0"/>
    <n v="24263"/>
  </r>
  <r>
    <n v="11"/>
    <x v="0"/>
    <s v="All"/>
    <x v="1"/>
    <x v="13"/>
    <n v="0"/>
    <n v="0"/>
    <n v="0"/>
    <n v="24263"/>
  </r>
  <r>
    <n v="11"/>
    <x v="0"/>
    <s v="All"/>
    <x v="1"/>
    <x v="14"/>
    <n v="18"/>
    <n v="7"/>
    <n v="1080"/>
    <n v="24263"/>
  </r>
  <r>
    <n v="11"/>
    <x v="0"/>
    <s v="All"/>
    <x v="1"/>
    <x v="15"/>
    <n v="0"/>
    <n v="0"/>
    <n v="0"/>
    <n v="24263"/>
  </r>
  <r>
    <n v="11"/>
    <x v="0"/>
    <s v="All"/>
    <x v="1"/>
    <x v="16"/>
    <n v="3"/>
    <n v="1"/>
    <n v="150"/>
    <n v="24263"/>
  </r>
  <r>
    <n v="11"/>
    <x v="0"/>
    <s v="All"/>
    <x v="1"/>
    <x v="17"/>
    <n v="0"/>
    <n v="0"/>
    <n v="0"/>
    <n v="24263"/>
  </r>
  <r>
    <n v="11"/>
    <x v="0"/>
    <s v="All"/>
    <x v="1"/>
    <x v="18"/>
    <n v="0"/>
    <n v="0"/>
    <n v="0"/>
    <n v="24263"/>
  </r>
  <r>
    <n v="11"/>
    <x v="0"/>
    <s v="All"/>
    <x v="1"/>
    <x v="19"/>
    <n v="0"/>
    <n v="0"/>
    <n v="0"/>
    <n v="24263"/>
  </r>
  <r>
    <n v="11"/>
    <x v="0"/>
    <s v="All"/>
    <x v="1"/>
    <x v="20"/>
    <n v="0"/>
    <n v="0"/>
    <n v="0"/>
    <n v="24263"/>
  </r>
  <r>
    <n v="11"/>
    <x v="0"/>
    <s v="All"/>
    <x v="1"/>
    <x v="21"/>
    <n v="0"/>
    <n v="0"/>
    <n v="0"/>
    <n v="24263"/>
  </r>
  <r>
    <n v="11"/>
    <x v="0"/>
    <s v="All"/>
    <x v="1"/>
    <x v="22"/>
    <n v="0"/>
    <n v="0"/>
    <n v="0"/>
    <n v="24263"/>
  </r>
  <r>
    <n v="11"/>
    <x v="0"/>
    <s v="All"/>
    <x v="1"/>
    <x v="23"/>
    <n v="0"/>
    <n v="0"/>
    <n v="0"/>
    <n v="24263"/>
  </r>
  <r>
    <n v="11"/>
    <x v="0"/>
    <s v="All"/>
    <x v="2"/>
    <x v="0"/>
    <n v="0"/>
    <n v="0"/>
    <n v="0"/>
    <n v="11985"/>
  </r>
  <r>
    <n v="11"/>
    <x v="0"/>
    <s v="All"/>
    <x v="2"/>
    <x v="1"/>
    <n v="0"/>
    <n v="0"/>
    <n v="0"/>
    <n v="11985"/>
  </r>
  <r>
    <n v="11"/>
    <x v="0"/>
    <s v="All"/>
    <x v="2"/>
    <x v="2"/>
    <n v="0"/>
    <n v="0"/>
    <n v="0"/>
    <n v="11985"/>
  </r>
  <r>
    <n v="11"/>
    <x v="0"/>
    <s v="All"/>
    <x v="2"/>
    <x v="3"/>
    <n v="0"/>
    <n v="0"/>
    <n v="0"/>
    <n v="11985"/>
  </r>
  <r>
    <n v="11"/>
    <x v="0"/>
    <s v="All"/>
    <x v="2"/>
    <x v="4"/>
    <n v="4"/>
    <n v="1"/>
    <n v="240"/>
    <n v="11985"/>
  </r>
  <r>
    <n v="11"/>
    <x v="0"/>
    <s v="All"/>
    <x v="2"/>
    <x v="5"/>
    <n v="0"/>
    <n v="0"/>
    <n v="0"/>
    <n v="11985"/>
  </r>
  <r>
    <n v="11"/>
    <x v="0"/>
    <s v="All"/>
    <x v="2"/>
    <x v="6"/>
    <n v="0"/>
    <n v="0"/>
    <n v="0"/>
    <n v="11985"/>
  </r>
  <r>
    <n v="11"/>
    <x v="0"/>
    <s v="All"/>
    <x v="2"/>
    <x v="7"/>
    <n v="3"/>
    <n v="1"/>
    <n v="90"/>
    <n v="11985"/>
  </r>
  <r>
    <n v="11"/>
    <x v="0"/>
    <s v="All"/>
    <x v="2"/>
    <x v="8"/>
    <n v="0"/>
    <n v="0"/>
    <n v="0"/>
    <n v="11985"/>
  </r>
  <r>
    <n v="11"/>
    <x v="0"/>
    <s v="All"/>
    <x v="2"/>
    <x v="9"/>
    <n v="0"/>
    <n v="0"/>
    <n v="0"/>
    <n v="11985"/>
  </r>
  <r>
    <n v="11"/>
    <x v="0"/>
    <s v="All"/>
    <x v="2"/>
    <x v="10"/>
    <n v="0"/>
    <n v="0"/>
    <n v="0"/>
    <n v="11985"/>
  </r>
  <r>
    <n v="11"/>
    <x v="0"/>
    <s v="All"/>
    <x v="2"/>
    <x v="11"/>
    <n v="0"/>
    <n v="0"/>
    <n v="0"/>
    <n v="11985"/>
  </r>
  <r>
    <n v="11"/>
    <x v="0"/>
    <s v="All"/>
    <x v="2"/>
    <x v="12"/>
    <n v="0"/>
    <n v="0"/>
    <n v="0"/>
    <n v="11985"/>
  </r>
  <r>
    <n v="11"/>
    <x v="0"/>
    <s v="All"/>
    <x v="2"/>
    <x v="13"/>
    <n v="0"/>
    <n v="0"/>
    <n v="0"/>
    <n v="11985"/>
  </r>
  <r>
    <n v="11"/>
    <x v="0"/>
    <s v="All"/>
    <x v="2"/>
    <x v="14"/>
    <n v="0"/>
    <n v="0"/>
    <n v="0"/>
    <n v="11985"/>
  </r>
  <r>
    <n v="11"/>
    <x v="0"/>
    <s v="All"/>
    <x v="2"/>
    <x v="15"/>
    <n v="0"/>
    <n v="0"/>
    <n v="0"/>
    <n v="11985"/>
  </r>
  <r>
    <n v="11"/>
    <x v="0"/>
    <s v="All"/>
    <x v="2"/>
    <x v="16"/>
    <n v="0"/>
    <n v="0"/>
    <n v="0"/>
    <n v="11985"/>
  </r>
  <r>
    <n v="11"/>
    <x v="0"/>
    <s v="All"/>
    <x v="2"/>
    <x v="17"/>
    <n v="0"/>
    <n v="0"/>
    <n v="0"/>
    <n v="11985"/>
  </r>
  <r>
    <n v="11"/>
    <x v="0"/>
    <s v="All"/>
    <x v="2"/>
    <x v="18"/>
    <n v="0"/>
    <n v="0"/>
    <n v="0"/>
    <n v="11985"/>
  </r>
  <r>
    <n v="11"/>
    <x v="0"/>
    <s v="All"/>
    <x v="2"/>
    <x v="19"/>
    <n v="0"/>
    <n v="0"/>
    <n v="0"/>
    <n v="11985"/>
  </r>
  <r>
    <n v="11"/>
    <x v="0"/>
    <s v="All"/>
    <x v="2"/>
    <x v="20"/>
    <n v="0"/>
    <n v="0"/>
    <n v="0"/>
    <n v="11985"/>
  </r>
  <r>
    <n v="11"/>
    <x v="0"/>
    <s v="All"/>
    <x v="2"/>
    <x v="21"/>
    <n v="0"/>
    <n v="0"/>
    <n v="0"/>
    <n v="11985"/>
  </r>
  <r>
    <n v="11"/>
    <x v="0"/>
    <s v="All"/>
    <x v="2"/>
    <x v="22"/>
    <n v="0"/>
    <n v="0"/>
    <n v="0"/>
    <n v="11985"/>
  </r>
  <r>
    <n v="11"/>
    <x v="0"/>
    <s v="All"/>
    <x v="2"/>
    <x v="23"/>
    <n v="0"/>
    <n v="0"/>
    <n v="0"/>
    <n v="11985"/>
  </r>
  <r>
    <n v="11"/>
    <x v="0"/>
    <s v="All"/>
    <x v="3"/>
    <x v="0"/>
    <n v="0"/>
    <n v="0"/>
    <n v="0"/>
    <n v="22473"/>
  </r>
  <r>
    <n v="11"/>
    <x v="0"/>
    <s v="All"/>
    <x v="3"/>
    <x v="1"/>
    <n v="0"/>
    <n v="0"/>
    <n v="0"/>
    <n v="22473"/>
  </r>
  <r>
    <n v="11"/>
    <x v="0"/>
    <s v="All"/>
    <x v="3"/>
    <x v="2"/>
    <n v="1"/>
    <n v="1"/>
    <n v="60"/>
    <n v="22473"/>
  </r>
  <r>
    <n v="11"/>
    <x v="0"/>
    <s v="All"/>
    <x v="3"/>
    <x v="3"/>
    <n v="0"/>
    <n v="0"/>
    <n v="0"/>
    <n v="22473"/>
  </r>
  <r>
    <n v="11"/>
    <x v="0"/>
    <s v="All"/>
    <x v="3"/>
    <x v="4"/>
    <n v="6"/>
    <n v="2"/>
    <n v="270"/>
    <n v="22473"/>
  </r>
  <r>
    <n v="11"/>
    <x v="0"/>
    <s v="All"/>
    <x v="3"/>
    <x v="5"/>
    <n v="2"/>
    <n v="1"/>
    <n v="20"/>
    <n v="22473"/>
  </r>
  <r>
    <n v="11"/>
    <x v="0"/>
    <s v="All"/>
    <x v="3"/>
    <x v="6"/>
    <n v="0"/>
    <n v="0"/>
    <n v="0"/>
    <n v="22473"/>
  </r>
  <r>
    <n v="11"/>
    <x v="0"/>
    <s v="All"/>
    <x v="3"/>
    <x v="7"/>
    <n v="18"/>
    <n v="5"/>
    <n v="1010"/>
    <n v="22473"/>
  </r>
  <r>
    <n v="11"/>
    <x v="0"/>
    <s v="All"/>
    <x v="3"/>
    <x v="8"/>
    <n v="0"/>
    <n v="0"/>
    <n v="0"/>
    <n v="22473"/>
  </r>
  <r>
    <n v="11"/>
    <x v="0"/>
    <s v="All"/>
    <x v="3"/>
    <x v="9"/>
    <n v="0"/>
    <n v="0"/>
    <n v="0"/>
    <n v="22473"/>
  </r>
  <r>
    <n v="11"/>
    <x v="0"/>
    <s v="All"/>
    <x v="3"/>
    <x v="10"/>
    <n v="0"/>
    <n v="0"/>
    <n v="0"/>
    <n v="22473"/>
  </r>
  <r>
    <n v="11"/>
    <x v="0"/>
    <s v="All"/>
    <x v="3"/>
    <x v="11"/>
    <n v="0"/>
    <n v="0"/>
    <n v="0"/>
    <n v="22473"/>
  </r>
  <r>
    <n v="11"/>
    <x v="0"/>
    <s v="All"/>
    <x v="3"/>
    <x v="12"/>
    <n v="0"/>
    <n v="0"/>
    <n v="0"/>
    <n v="22473"/>
  </r>
  <r>
    <n v="11"/>
    <x v="0"/>
    <s v="All"/>
    <x v="3"/>
    <x v="13"/>
    <n v="0"/>
    <n v="0"/>
    <n v="0"/>
    <n v="22473"/>
  </r>
  <r>
    <n v="11"/>
    <x v="0"/>
    <s v="All"/>
    <x v="3"/>
    <x v="14"/>
    <n v="12"/>
    <n v="4"/>
    <n v="630"/>
    <n v="22473"/>
  </r>
  <r>
    <n v="11"/>
    <x v="0"/>
    <s v="All"/>
    <x v="3"/>
    <x v="15"/>
    <n v="0"/>
    <n v="0"/>
    <n v="0"/>
    <n v="22473"/>
  </r>
  <r>
    <n v="11"/>
    <x v="0"/>
    <s v="All"/>
    <x v="3"/>
    <x v="16"/>
    <n v="0"/>
    <n v="0"/>
    <n v="0"/>
    <n v="22473"/>
  </r>
  <r>
    <n v="11"/>
    <x v="0"/>
    <s v="All"/>
    <x v="3"/>
    <x v="17"/>
    <n v="0"/>
    <n v="0"/>
    <n v="0"/>
    <n v="22473"/>
  </r>
  <r>
    <n v="11"/>
    <x v="0"/>
    <s v="All"/>
    <x v="3"/>
    <x v="18"/>
    <n v="0"/>
    <n v="0"/>
    <n v="0"/>
    <n v="22473"/>
  </r>
  <r>
    <n v="11"/>
    <x v="0"/>
    <s v="All"/>
    <x v="3"/>
    <x v="19"/>
    <n v="0"/>
    <n v="0"/>
    <n v="0"/>
    <n v="22473"/>
  </r>
  <r>
    <n v="11"/>
    <x v="0"/>
    <s v="All"/>
    <x v="3"/>
    <x v="20"/>
    <n v="0"/>
    <n v="0"/>
    <n v="0"/>
    <n v="22473"/>
  </r>
  <r>
    <n v="11"/>
    <x v="0"/>
    <s v="All"/>
    <x v="3"/>
    <x v="21"/>
    <n v="0"/>
    <n v="0"/>
    <n v="0"/>
    <n v="22473"/>
  </r>
  <r>
    <n v="11"/>
    <x v="0"/>
    <s v="All"/>
    <x v="3"/>
    <x v="22"/>
    <n v="0"/>
    <n v="0"/>
    <n v="0"/>
    <n v="22473"/>
  </r>
  <r>
    <n v="11"/>
    <x v="0"/>
    <s v="All"/>
    <x v="3"/>
    <x v="23"/>
    <n v="0"/>
    <n v="0"/>
    <n v="0"/>
    <n v="22473"/>
  </r>
  <r>
    <n v="11"/>
    <x v="1"/>
    <s v="All"/>
    <x v="0"/>
    <x v="0"/>
    <n v="0"/>
    <n v="0"/>
    <n v="0"/>
    <n v="8744"/>
  </r>
  <r>
    <n v="11"/>
    <x v="1"/>
    <s v="All"/>
    <x v="0"/>
    <x v="1"/>
    <n v="0"/>
    <n v="0"/>
    <n v="0"/>
    <n v="8744"/>
  </r>
  <r>
    <n v="11"/>
    <x v="1"/>
    <s v="All"/>
    <x v="0"/>
    <x v="2"/>
    <n v="1"/>
    <n v="1"/>
    <n v="60"/>
    <n v="8744"/>
  </r>
  <r>
    <n v="11"/>
    <x v="1"/>
    <s v="All"/>
    <x v="0"/>
    <x v="3"/>
    <n v="0"/>
    <n v="0"/>
    <n v="0"/>
    <n v="8744"/>
  </r>
  <r>
    <n v="11"/>
    <x v="1"/>
    <s v="All"/>
    <x v="0"/>
    <x v="4"/>
    <n v="1"/>
    <n v="1"/>
    <n v="60"/>
    <n v="8744"/>
  </r>
  <r>
    <n v="11"/>
    <x v="1"/>
    <s v="All"/>
    <x v="0"/>
    <x v="5"/>
    <n v="0"/>
    <n v="0"/>
    <n v="0"/>
    <n v="8744"/>
  </r>
  <r>
    <n v="11"/>
    <x v="1"/>
    <s v="All"/>
    <x v="0"/>
    <x v="6"/>
    <n v="0"/>
    <n v="0"/>
    <n v="0"/>
    <n v="8744"/>
  </r>
  <r>
    <n v="11"/>
    <x v="1"/>
    <s v="All"/>
    <x v="0"/>
    <x v="7"/>
    <n v="9"/>
    <n v="2"/>
    <n v="405"/>
    <n v="8744"/>
  </r>
  <r>
    <n v="11"/>
    <x v="1"/>
    <s v="All"/>
    <x v="0"/>
    <x v="8"/>
    <n v="0"/>
    <n v="0"/>
    <n v="0"/>
    <n v="8744"/>
  </r>
  <r>
    <n v="11"/>
    <x v="1"/>
    <s v="All"/>
    <x v="0"/>
    <x v="9"/>
    <n v="0"/>
    <n v="0"/>
    <n v="0"/>
    <n v="8744"/>
  </r>
  <r>
    <n v="11"/>
    <x v="1"/>
    <s v="All"/>
    <x v="0"/>
    <x v="10"/>
    <n v="0"/>
    <n v="0"/>
    <n v="0"/>
    <n v="8744"/>
  </r>
  <r>
    <n v="11"/>
    <x v="1"/>
    <s v="All"/>
    <x v="0"/>
    <x v="11"/>
    <n v="0"/>
    <n v="0"/>
    <n v="0"/>
    <n v="8744"/>
  </r>
  <r>
    <n v="11"/>
    <x v="1"/>
    <s v="All"/>
    <x v="0"/>
    <x v="12"/>
    <n v="0"/>
    <n v="0"/>
    <n v="0"/>
    <n v="8744"/>
  </r>
  <r>
    <n v="11"/>
    <x v="1"/>
    <s v="All"/>
    <x v="0"/>
    <x v="13"/>
    <n v="0"/>
    <n v="0"/>
    <n v="0"/>
    <n v="8744"/>
  </r>
  <r>
    <n v="11"/>
    <x v="1"/>
    <s v="All"/>
    <x v="0"/>
    <x v="14"/>
    <n v="0"/>
    <n v="0"/>
    <n v="0"/>
    <n v="8744"/>
  </r>
  <r>
    <n v="11"/>
    <x v="1"/>
    <s v="All"/>
    <x v="0"/>
    <x v="15"/>
    <n v="0"/>
    <n v="0"/>
    <n v="0"/>
    <n v="8744"/>
  </r>
  <r>
    <n v="11"/>
    <x v="1"/>
    <s v="All"/>
    <x v="0"/>
    <x v="16"/>
    <n v="0"/>
    <n v="0"/>
    <n v="0"/>
    <n v="8744"/>
  </r>
  <r>
    <n v="11"/>
    <x v="1"/>
    <s v="All"/>
    <x v="0"/>
    <x v="17"/>
    <n v="0"/>
    <n v="0"/>
    <n v="0"/>
    <n v="8744"/>
  </r>
  <r>
    <n v="11"/>
    <x v="1"/>
    <s v="All"/>
    <x v="0"/>
    <x v="18"/>
    <n v="0"/>
    <n v="0"/>
    <n v="0"/>
    <n v="8744"/>
  </r>
  <r>
    <n v="11"/>
    <x v="1"/>
    <s v="All"/>
    <x v="0"/>
    <x v="19"/>
    <n v="0"/>
    <n v="0"/>
    <n v="0"/>
    <n v="8744"/>
  </r>
  <r>
    <n v="11"/>
    <x v="1"/>
    <s v="All"/>
    <x v="0"/>
    <x v="20"/>
    <n v="0"/>
    <n v="0"/>
    <n v="0"/>
    <n v="8744"/>
  </r>
  <r>
    <n v="11"/>
    <x v="1"/>
    <s v="All"/>
    <x v="0"/>
    <x v="21"/>
    <n v="0"/>
    <n v="0"/>
    <n v="0"/>
    <n v="8744"/>
  </r>
  <r>
    <n v="11"/>
    <x v="1"/>
    <s v="All"/>
    <x v="0"/>
    <x v="22"/>
    <n v="0"/>
    <n v="0"/>
    <n v="0"/>
    <n v="8744"/>
  </r>
  <r>
    <n v="11"/>
    <x v="1"/>
    <s v="All"/>
    <x v="0"/>
    <x v="23"/>
    <n v="0"/>
    <n v="0"/>
    <n v="0"/>
    <n v="8744"/>
  </r>
  <r>
    <n v="11"/>
    <x v="1"/>
    <s v="All"/>
    <x v="1"/>
    <x v="0"/>
    <n v="0"/>
    <n v="0"/>
    <n v="0"/>
    <n v="25398"/>
  </r>
  <r>
    <n v="11"/>
    <x v="1"/>
    <s v="All"/>
    <x v="1"/>
    <x v="1"/>
    <n v="0"/>
    <n v="0"/>
    <n v="0"/>
    <n v="25398"/>
  </r>
  <r>
    <n v="11"/>
    <x v="1"/>
    <s v="All"/>
    <x v="1"/>
    <x v="2"/>
    <n v="3"/>
    <n v="1"/>
    <n v="90"/>
    <n v="25398"/>
  </r>
  <r>
    <n v="11"/>
    <x v="1"/>
    <s v="All"/>
    <x v="1"/>
    <x v="3"/>
    <n v="0"/>
    <n v="0"/>
    <n v="0"/>
    <n v="25398"/>
  </r>
  <r>
    <n v="11"/>
    <x v="1"/>
    <s v="All"/>
    <x v="1"/>
    <x v="4"/>
    <n v="6"/>
    <n v="3"/>
    <n v="360"/>
    <n v="25398"/>
  </r>
  <r>
    <n v="11"/>
    <x v="1"/>
    <s v="All"/>
    <x v="1"/>
    <x v="5"/>
    <n v="0"/>
    <n v="0"/>
    <n v="0"/>
    <n v="25398"/>
  </r>
  <r>
    <n v="11"/>
    <x v="1"/>
    <s v="All"/>
    <x v="1"/>
    <x v="6"/>
    <n v="0"/>
    <n v="0"/>
    <n v="0"/>
    <n v="25398"/>
  </r>
  <r>
    <n v="11"/>
    <x v="1"/>
    <s v="All"/>
    <x v="1"/>
    <x v="7"/>
    <n v="5"/>
    <n v="2"/>
    <n v="294"/>
    <n v="25398"/>
  </r>
  <r>
    <n v="11"/>
    <x v="1"/>
    <s v="All"/>
    <x v="1"/>
    <x v="8"/>
    <n v="0"/>
    <n v="0"/>
    <n v="0"/>
    <n v="25398"/>
  </r>
  <r>
    <n v="11"/>
    <x v="1"/>
    <s v="All"/>
    <x v="1"/>
    <x v="9"/>
    <n v="0"/>
    <n v="0"/>
    <n v="0"/>
    <n v="25398"/>
  </r>
  <r>
    <n v="11"/>
    <x v="1"/>
    <s v="All"/>
    <x v="1"/>
    <x v="10"/>
    <n v="4"/>
    <n v="1"/>
    <n v="150"/>
    <n v="25398"/>
  </r>
  <r>
    <n v="11"/>
    <x v="1"/>
    <s v="All"/>
    <x v="1"/>
    <x v="11"/>
    <n v="0"/>
    <n v="0"/>
    <n v="0"/>
    <n v="25398"/>
  </r>
  <r>
    <n v="11"/>
    <x v="1"/>
    <s v="All"/>
    <x v="1"/>
    <x v="12"/>
    <n v="0"/>
    <n v="0"/>
    <n v="0"/>
    <n v="25398"/>
  </r>
  <r>
    <n v="11"/>
    <x v="1"/>
    <s v="All"/>
    <x v="1"/>
    <x v="13"/>
    <n v="0"/>
    <n v="0"/>
    <n v="0"/>
    <n v="25398"/>
  </r>
  <r>
    <n v="11"/>
    <x v="1"/>
    <s v="All"/>
    <x v="1"/>
    <x v="14"/>
    <n v="1"/>
    <n v="1"/>
    <n v="100"/>
    <n v="25398"/>
  </r>
  <r>
    <n v="11"/>
    <x v="1"/>
    <s v="All"/>
    <x v="1"/>
    <x v="15"/>
    <n v="0"/>
    <n v="0"/>
    <n v="0"/>
    <n v="25398"/>
  </r>
  <r>
    <n v="11"/>
    <x v="1"/>
    <s v="All"/>
    <x v="1"/>
    <x v="16"/>
    <n v="0"/>
    <n v="0"/>
    <n v="0"/>
    <n v="25398"/>
  </r>
  <r>
    <n v="11"/>
    <x v="1"/>
    <s v="All"/>
    <x v="1"/>
    <x v="17"/>
    <n v="0"/>
    <n v="0"/>
    <n v="0"/>
    <n v="25398"/>
  </r>
  <r>
    <n v="11"/>
    <x v="1"/>
    <s v="All"/>
    <x v="1"/>
    <x v="18"/>
    <n v="0"/>
    <n v="0"/>
    <n v="0"/>
    <n v="25398"/>
  </r>
  <r>
    <n v="11"/>
    <x v="1"/>
    <s v="All"/>
    <x v="1"/>
    <x v="19"/>
    <n v="0"/>
    <n v="0"/>
    <n v="0"/>
    <n v="25398"/>
  </r>
  <r>
    <n v="11"/>
    <x v="1"/>
    <s v="All"/>
    <x v="1"/>
    <x v="20"/>
    <n v="0"/>
    <n v="0"/>
    <n v="0"/>
    <n v="25398"/>
  </r>
  <r>
    <n v="11"/>
    <x v="1"/>
    <s v="All"/>
    <x v="1"/>
    <x v="21"/>
    <n v="0"/>
    <n v="0"/>
    <n v="0"/>
    <n v="25398"/>
  </r>
  <r>
    <n v="11"/>
    <x v="1"/>
    <s v="All"/>
    <x v="1"/>
    <x v="22"/>
    <n v="0"/>
    <n v="0"/>
    <n v="0"/>
    <n v="25398"/>
  </r>
  <r>
    <n v="11"/>
    <x v="1"/>
    <s v="All"/>
    <x v="1"/>
    <x v="23"/>
    <n v="0"/>
    <n v="0"/>
    <n v="0"/>
    <n v="25398"/>
  </r>
  <r>
    <n v="11"/>
    <x v="1"/>
    <s v="All"/>
    <x v="2"/>
    <x v="0"/>
    <n v="0"/>
    <n v="0"/>
    <n v="0"/>
    <n v="12744"/>
  </r>
  <r>
    <n v="11"/>
    <x v="1"/>
    <s v="All"/>
    <x v="2"/>
    <x v="1"/>
    <n v="0"/>
    <n v="0"/>
    <n v="0"/>
    <n v="12744"/>
  </r>
  <r>
    <n v="11"/>
    <x v="1"/>
    <s v="All"/>
    <x v="2"/>
    <x v="2"/>
    <n v="0"/>
    <n v="0"/>
    <n v="0"/>
    <n v="12744"/>
  </r>
  <r>
    <n v="11"/>
    <x v="1"/>
    <s v="All"/>
    <x v="2"/>
    <x v="3"/>
    <n v="0"/>
    <n v="0"/>
    <n v="0"/>
    <n v="12744"/>
  </r>
  <r>
    <n v="11"/>
    <x v="1"/>
    <s v="All"/>
    <x v="2"/>
    <x v="4"/>
    <n v="4"/>
    <n v="2"/>
    <n v="270"/>
    <n v="12744"/>
  </r>
  <r>
    <n v="11"/>
    <x v="1"/>
    <s v="All"/>
    <x v="2"/>
    <x v="5"/>
    <n v="0"/>
    <n v="0"/>
    <n v="0"/>
    <n v="12744"/>
  </r>
  <r>
    <n v="11"/>
    <x v="1"/>
    <s v="All"/>
    <x v="2"/>
    <x v="6"/>
    <n v="0"/>
    <n v="0"/>
    <n v="0"/>
    <n v="12744"/>
  </r>
  <r>
    <n v="11"/>
    <x v="1"/>
    <s v="All"/>
    <x v="2"/>
    <x v="7"/>
    <n v="1"/>
    <n v="1"/>
    <n v="60"/>
    <n v="12744"/>
  </r>
  <r>
    <n v="11"/>
    <x v="1"/>
    <s v="All"/>
    <x v="2"/>
    <x v="8"/>
    <n v="0"/>
    <n v="0"/>
    <n v="0"/>
    <n v="12744"/>
  </r>
  <r>
    <n v="11"/>
    <x v="1"/>
    <s v="All"/>
    <x v="2"/>
    <x v="9"/>
    <n v="0"/>
    <n v="0"/>
    <n v="0"/>
    <n v="12744"/>
  </r>
  <r>
    <n v="11"/>
    <x v="1"/>
    <s v="All"/>
    <x v="2"/>
    <x v="10"/>
    <n v="1"/>
    <n v="1"/>
    <n v="60"/>
    <n v="12744"/>
  </r>
  <r>
    <n v="11"/>
    <x v="1"/>
    <s v="All"/>
    <x v="2"/>
    <x v="11"/>
    <n v="0"/>
    <n v="0"/>
    <n v="0"/>
    <n v="12744"/>
  </r>
  <r>
    <n v="11"/>
    <x v="1"/>
    <s v="All"/>
    <x v="2"/>
    <x v="12"/>
    <n v="0"/>
    <n v="0"/>
    <n v="0"/>
    <n v="12744"/>
  </r>
  <r>
    <n v="11"/>
    <x v="1"/>
    <s v="All"/>
    <x v="2"/>
    <x v="13"/>
    <n v="0"/>
    <n v="0"/>
    <n v="0"/>
    <n v="12744"/>
  </r>
  <r>
    <n v="11"/>
    <x v="1"/>
    <s v="All"/>
    <x v="2"/>
    <x v="14"/>
    <n v="6"/>
    <n v="1"/>
    <n v="180"/>
    <n v="12744"/>
  </r>
  <r>
    <n v="11"/>
    <x v="1"/>
    <s v="All"/>
    <x v="2"/>
    <x v="15"/>
    <n v="0"/>
    <n v="0"/>
    <n v="0"/>
    <n v="12744"/>
  </r>
  <r>
    <n v="11"/>
    <x v="1"/>
    <s v="All"/>
    <x v="2"/>
    <x v="16"/>
    <n v="0"/>
    <n v="0"/>
    <n v="0"/>
    <n v="12744"/>
  </r>
  <r>
    <n v="11"/>
    <x v="1"/>
    <s v="All"/>
    <x v="2"/>
    <x v="17"/>
    <n v="0"/>
    <n v="0"/>
    <n v="0"/>
    <n v="12744"/>
  </r>
  <r>
    <n v="11"/>
    <x v="1"/>
    <s v="All"/>
    <x v="2"/>
    <x v="18"/>
    <n v="0"/>
    <n v="0"/>
    <n v="0"/>
    <n v="12744"/>
  </r>
  <r>
    <n v="11"/>
    <x v="1"/>
    <s v="All"/>
    <x v="2"/>
    <x v="19"/>
    <n v="0"/>
    <n v="0"/>
    <n v="0"/>
    <n v="12744"/>
  </r>
  <r>
    <n v="11"/>
    <x v="1"/>
    <s v="All"/>
    <x v="2"/>
    <x v="20"/>
    <n v="0"/>
    <n v="0"/>
    <n v="0"/>
    <n v="12744"/>
  </r>
  <r>
    <n v="11"/>
    <x v="1"/>
    <s v="All"/>
    <x v="2"/>
    <x v="21"/>
    <n v="0"/>
    <n v="0"/>
    <n v="0"/>
    <n v="12744"/>
  </r>
  <r>
    <n v="11"/>
    <x v="1"/>
    <s v="All"/>
    <x v="2"/>
    <x v="22"/>
    <n v="0"/>
    <n v="0"/>
    <n v="0"/>
    <n v="12744"/>
  </r>
  <r>
    <n v="11"/>
    <x v="1"/>
    <s v="All"/>
    <x v="2"/>
    <x v="23"/>
    <n v="0"/>
    <n v="0"/>
    <n v="0"/>
    <n v="12744"/>
  </r>
  <r>
    <n v="11"/>
    <x v="1"/>
    <s v="All"/>
    <x v="3"/>
    <x v="0"/>
    <n v="0"/>
    <n v="0"/>
    <n v="0"/>
    <n v="23118"/>
  </r>
  <r>
    <n v="11"/>
    <x v="1"/>
    <s v="All"/>
    <x v="3"/>
    <x v="1"/>
    <n v="0"/>
    <n v="0"/>
    <n v="0"/>
    <n v="23118"/>
  </r>
  <r>
    <n v="11"/>
    <x v="1"/>
    <s v="All"/>
    <x v="3"/>
    <x v="2"/>
    <n v="4"/>
    <n v="1"/>
    <n v="120"/>
    <n v="23118"/>
  </r>
  <r>
    <n v="11"/>
    <x v="1"/>
    <s v="All"/>
    <x v="3"/>
    <x v="3"/>
    <n v="0"/>
    <n v="0"/>
    <n v="0"/>
    <n v="23118"/>
  </r>
  <r>
    <n v="11"/>
    <x v="1"/>
    <s v="All"/>
    <x v="3"/>
    <x v="4"/>
    <n v="4"/>
    <n v="1"/>
    <n v="120"/>
    <n v="23118"/>
  </r>
  <r>
    <n v="11"/>
    <x v="1"/>
    <s v="All"/>
    <x v="3"/>
    <x v="5"/>
    <n v="0"/>
    <n v="0"/>
    <n v="0"/>
    <n v="23118"/>
  </r>
  <r>
    <n v="11"/>
    <x v="1"/>
    <s v="All"/>
    <x v="3"/>
    <x v="6"/>
    <n v="0"/>
    <n v="0"/>
    <n v="0"/>
    <n v="23118"/>
  </r>
  <r>
    <n v="11"/>
    <x v="1"/>
    <s v="All"/>
    <x v="3"/>
    <x v="7"/>
    <n v="14"/>
    <n v="5"/>
    <n v="780"/>
    <n v="23118"/>
  </r>
  <r>
    <n v="11"/>
    <x v="1"/>
    <s v="All"/>
    <x v="3"/>
    <x v="8"/>
    <n v="0"/>
    <n v="0"/>
    <n v="0"/>
    <n v="23118"/>
  </r>
  <r>
    <n v="11"/>
    <x v="1"/>
    <s v="All"/>
    <x v="3"/>
    <x v="9"/>
    <n v="0"/>
    <n v="0"/>
    <n v="0"/>
    <n v="23118"/>
  </r>
  <r>
    <n v="11"/>
    <x v="1"/>
    <s v="All"/>
    <x v="3"/>
    <x v="10"/>
    <n v="0"/>
    <n v="0"/>
    <n v="0"/>
    <n v="23118"/>
  </r>
  <r>
    <n v="11"/>
    <x v="1"/>
    <s v="All"/>
    <x v="3"/>
    <x v="11"/>
    <n v="0"/>
    <n v="0"/>
    <n v="0"/>
    <n v="23118"/>
  </r>
  <r>
    <n v="11"/>
    <x v="1"/>
    <s v="All"/>
    <x v="3"/>
    <x v="12"/>
    <n v="0"/>
    <n v="0"/>
    <n v="0"/>
    <n v="23118"/>
  </r>
  <r>
    <n v="11"/>
    <x v="1"/>
    <s v="All"/>
    <x v="3"/>
    <x v="13"/>
    <n v="0"/>
    <n v="0"/>
    <n v="0"/>
    <n v="23118"/>
  </r>
  <r>
    <n v="11"/>
    <x v="1"/>
    <s v="All"/>
    <x v="3"/>
    <x v="14"/>
    <n v="8"/>
    <n v="2"/>
    <n v="480"/>
    <n v="23118"/>
  </r>
  <r>
    <n v="11"/>
    <x v="1"/>
    <s v="All"/>
    <x v="3"/>
    <x v="15"/>
    <n v="0"/>
    <n v="0"/>
    <n v="0"/>
    <n v="23118"/>
  </r>
  <r>
    <n v="11"/>
    <x v="1"/>
    <s v="All"/>
    <x v="3"/>
    <x v="16"/>
    <n v="0"/>
    <n v="0"/>
    <n v="0"/>
    <n v="23118"/>
  </r>
  <r>
    <n v="11"/>
    <x v="1"/>
    <s v="All"/>
    <x v="3"/>
    <x v="17"/>
    <n v="0"/>
    <n v="0"/>
    <n v="0"/>
    <n v="23118"/>
  </r>
  <r>
    <n v="11"/>
    <x v="1"/>
    <s v="All"/>
    <x v="3"/>
    <x v="18"/>
    <n v="0"/>
    <n v="0"/>
    <n v="0"/>
    <n v="23118"/>
  </r>
  <r>
    <n v="11"/>
    <x v="1"/>
    <s v="All"/>
    <x v="3"/>
    <x v="19"/>
    <n v="0"/>
    <n v="0"/>
    <n v="0"/>
    <n v="23118"/>
  </r>
  <r>
    <n v="11"/>
    <x v="1"/>
    <s v="All"/>
    <x v="3"/>
    <x v="20"/>
    <n v="0"/>
    <n v="0"/>
    <n v="0"/>
    <n v="23118"/>
  </r>
  <r>
    <n v="11"/>
    <x v="1"/>
    <s v="All"/>
    <x v="3"/>
    <x v="21"/>
    <n v="0"/>
    <n v="0"/>
    <n v="0"/>
    <n v="23118"/>
  </r>
  <r>
    <n v="11"/>
    <x v="1"/>
    <s v="All"/>
    <x v="3"/>
    <x v="22"/>
    <n v="0"/>
    <n v="0"/>
    <n v="0"/>
    <n v="23118"/>
  </r>
  <r>
    <n v="11"/>
    <x v="1"/>
    <s v="All"/>
    <x v="3"/>
    <x v="23"/>
    <n v="0"/>
    <n v="0"/>
    <n v="0"/>
    <n v="23118"/>
  </r>
  <r>
    <n v="11"/>
    <x v="2"/>
    <s v="All"/>
    <x v="0"/>
    <x v="0"/>
    <n v="0"/>
    <n v="0"/>
    <n v="0"/>
    <n v="9516"/>
  </r>
  <r>
    <n v="11"/>
    <x v="2"/>
    <s v="All"/>
    <x v="0"/>
    <x v="1"/>
    <n v="0"/>
    <n v="0"/>
    <n v="0"/>
    <n v="9516"/>
  </r>
  <r>
    <n v="11"/>
    <x v="2"/>
    <s v="All"/>
    <x v="0"/>
    <x v="2"/>
    <n v="0"/>
    <n v="0"/>
    <n v="0"/>
    <n v="9516"/>
  </r>
  <r>
    <n v="11"/>
    <x v="2"/>
    <s v="All"/>
    <x v="0"/>
    <x v="3"/>
    <n v="0"/>
    <n v="0"/>
    <n v="0"/>
    <n v="9516"/>
  </r>
  <r>
    <n v="11"/>
    <x v="2"/>
    <s v="All"/>
    <x v="0"/>
    <x v="4"/>
    <n v="0"/>
    <n v="0"/>
    <n v="0"/>
    <n v="9516"/>
  </r>
  <r>
    <n v="11"/>
    <x v="2"/>
    <s v="All"/>
    <x v="0"/>
    <x v="5"/>
    <n v="0"/>
    <n v="0"/>
    <n v="0"/>
    <n v="9516"/>
  </r>
  <r>
    <n v="11"/>
    <x v="2"/>
    <s v="All"/>
    <x v="0"/>
    <x v="6"/>
    <n v="0"/>
    <n v="0"/>
    <n v="0"/>
    <n v="9516"/>
  </r>
  <r>
    <n v="11"/>
    <x v="2"/>
    <s v="All"/>
    <x v="0"/>
    <x v="7"/>
    <n v="0"/>
    <n v="0"/>
    <n v="0"/>
    <n v="9516"/>
  </r>
  <r>
    <n v="11"/>
    <x v="2"/>
    <s v="All"/>
    <x v="0"/>
    <x v="8"/>
    <n v="0"/>
    <n v="0"/>
    <n v="0"/>
    <n v="9516"/>
  </r>
  <r>
    <n v="11"/>
    <x v="2"/>
    <s v="All"/>
    <x v="0"/>
    <x v="9"/>
    <n v="0"/>
    <n v="0"/>
    <n v="0"/>
    <n v="9516"/>
  </r>
  <r>
    <n v="11"/>
    <x v="2"/>
    <s v="All"/>
    <x v="0"/>
    <x v="10"/>
    <n v="0"/>
    <n v="0"/>
    <n v="0"/>
    <n v="9516"/>
  </r>
  <r>
    <n v="11"/>
    <x v="2"/>
    <s v="All"/>
    <x v="0"/>
    <x v="11"/>
    <n v="0"/>
    <n v="0"/>
    <n v="0"/>
    <n v="9516"/>
  </r>
  <r>
    <n v="11"/>
    <x v="2"/>
    <s v="All"/>
    <x v="0"/>
    <x v="12"/>
    <n v="0"/>
    <n v="0"/>
    <n v="0"/>
    <n v="9516"/>
  </r>
  <r>
    <n v="11"/>
    <x v="2"/>
    <s v="All"/>
    <x v="0"/>
    <x v="13"/>
    <n v="0"/>
    <n v="0"/>
    <n v="0"/>
    <n v="9516"/>
  </r>
  <r>
    <n v="11"/>
    <x v="2"/>
    <s v="All"/>
    <x v="0"/>
    <x v="14"/>
    <n v="0"/>
    <n v="0"/>
    <n v="0"/>
    <n v="9516"/>
  </r>
  <r>
    <n v="11"/>
    <x v="2"/>
    <s v="All"/>
    <x v="0"/>
    <x v="15"/>
    <n v="0"/>
    <n v="0"/>
    <n v="0"/>
    <n v="9516"/>
  </r>
  <r>
    <n v="11"/>
    <x v="2"/>
    <s v="All"/>
    <x v="0"/>
    <x v="16"/>
    <n v="0"/>
    <n v="0"/>
    <n v="0"/>
    <n v="9516"/>
  </r>
  <r>
    <n v="11"/>
    <x v="2"/>
    <s v="All"/>
    <x v="0"/>
    <x v="17"/>
    <n v="0"/>
    <n v="0"/>
    <n v="0"/>
    <n v="9516"/>
  </r>
  <r>
    <n v="11"/>
    <x v="2"/>
    <s v="All"/>
    <x v="0"/>
    <x v="18"/>
    <n v="0"/>
    <n v="0"/>
    <n v="0"/>
    <n v="9516"/>
  </r>
  <r>
    <n v="11"/>
    <x v="2"/>
    <s v="All"/>
    <x v="0"/>
    <x v="19"/>
    <n v="0"/>
    <n v="0"/>
    <n v="0"/>
    <n v="9516"/>
  </r>
  <r>
    <n v="11"/>
    <x v="2"/>
    <s v="All"/>
    <x v="0"/>
    <x v="20"/>
    <n v="0"/>
    <n v="0"/>
    <n v="0"/>
    <n v="9516"/>
  </r>
  <r>
    <n v="11"/>
    <x v="2"/>
    <s v="All"/>
    <x v="0"/>
    <x v="21"/>
    <n v="0"/>
    <n v="0"/>
    <n v="0"/>
    <n v="9516"/>
  </r>
  <r>
    <n v="11"/>
    <x v="2"/>
    <s v="All"/>
    <x v="0"/>
    <x v="22"/>
    <n v="0"/>
    <n v="0"/>
    <n v="0"/>
    <n v="9516"/>
  </r>
  <r>
    <n v="11"/>
    <x v="2"/>
    <s v="All"/>
    <x v="0"/>
    <x v="23"/>
    <n v="0"/>
    <n v="0"/>
    <n v="0"/>
    <n v="9516"/>
  </r>
  <r>
    <n v="11"/>
    <x v="2"/>
    <s v="All"/>
    <x v="1"/>
    <x v="0"/>
    <n v="0"/>
    <n v="0"/>
    <n v="0"/>
    <n v="28676"/>
  </r>
  <r>
    <n v="11"/>
    <x v="2"/>
    <s v="All"/>
    <x v="1"/>
    <x v="1"/>
    <n v="0"/>
    <n v="0"/>
    <n v="0"/>
    <n v="28676"/>
  </r>
  <r>
    <n v="11"/>
    <x v="2"/>
    <s v="All"/>
    <x v="1"/>
    <x v="2"/>
    <n v="1"/>
    <n v="1"/>
    <n v="30"/>
    <n v="28676"/>
  </r>
  <r>
    <n v="11"/>
    <x v="2"/>
    <s v="All"/>
    <x v="1"/>
    <x v="3"/>
    <n v="0"/>
    <n v="0"/>
    <n v="0"/>
    <n v="28676"/>
  </r>
  <r>
    <n v="11"/>
    <x v="2"/>
    <s v="All"/>
    <x v="1"/>
    <x v="4"/>
    <n v="17"/>
    <n v="8"/>
    <n v="970"/>
    <n v="28676"/>
  </r>
  <r>
    <n v="11"/>
    <x v="2"/>
    <s v="All"/>
    <x v="1"/>
    <x v="5"/>
    <n v="0"/>
    <n v="0"/>
    <n v="0"/>
    <n v="28676"/>
  </r>
  <r>
    <n v="11"/>
    <x v="2"/>
    <s v="All"/>
    <x v="1"/>
    <x v="6"/>
    <n v="0"/>
    <n v="0"/>
    <n v="0"/>
    <n v="28676"/>
  </r>
  <r>
    <n v="11"/>
    <x v="2"/>
    <s v="All"/>
    <x v="1"/>
    <x v="7"/>
    <n v="1"/>
    <n v="1"/>
    <n v="114"/>
    <n v="28676"/>
  </r>
  <r>
    <n v="11"/>
    <x v="2"/>
    <s v="All"/>
    <x v="1"/>
    <x v="8"/>
    <n v="0"/>
    <n v="0"/>
    <n v="0"/>
    <n v="28676"/>
  </r>
  <r>
    <n v="11"/>
    <x v="2"/>
    <s v="All"/>
    <x v="1"/>
    <x v="9"/>
    <n v="0"/>
    <n v="0"/>
    <n v="0"/>
    <n v="28676"/>
  </r>
  <r>
    <n v="11"/>
    <x v="2"/>
    <s v="All"/>
    <x v="1"/>
    <x v="10"/>
    <n v="6"/>
    <n v="1"/>
    <n v="360"/>
    <n v="28676"/>
  </r>
  <r>
    <n v="11"/>
    <x v="2"/>
    <s v="All"/>
    <x v="1"/>
    <x v="11"/>
    <n v="0"/>
    <n v="0"/>
    <n v="0"/>
    <n v="28676"/>
  </r>
  <r>
    <n v="11"/>
    <x v="2"/>
    <s v="All"/>
    <x v="1"/>
    <x v="12"/>
    <n v="0"/>
    <n v="0"/>
    <n v="0"/>
    <n v="28676"/>
  </r>
  <r>
    <n v="11"/>
    <x v="2"/>
    <s v="All"/>
    <x v="1"/>
    <x v="13"/>
    <n v="1"/>
    <n v="1"/>
    <n v="15"/>
    <n v="28676"/>
  </r>
  <r>
    <n v="11"/>
    <x v="2"/>
    <s v="All"/>
    <x v="1"/>
    <x v="14"/>
    <n v="18"/>
    <n v="8"/>
    <n v="1020"/>
    <n v="28676"/>
  </r>
  <r>
    <n v="11"/>
    <x v="2"/>
    <s v="All"/>
    <x v="1"/>
    <x v="15"/>
    <n v="0"/>
    <n v="0"/>
    <n v="0"/>
    <n v="28676"/>
  </r>
  <r>
    <n v="11"/>
    <x v="2"/>
    <s v="All"/>
    <x v="1"/>
    <x v="16"/>
    <n v="0"/>
    <n v="0"/>
    <n v="0"/>
    <n v="28676"/>
  </r>
  <r>
    <n v="11"/>
    <x v="2"/>
    <s v="All"/>
    <x v="1"/>
    <x v="17"/>
    <n v="0"/>
    <n v="0"/>
    <n v="0"/>
    <n v="28676"/>
  </r>
  <r>
    <n v="11"/>
    <x v="2"/>
    <s v="All"/>
    <x v="1"/>
    <x v="18"/>
    <n v="0"/>
    <n v="0"/>
    <n v="0"/>
    <n v="28676"/>
  </r>
  <r>
    <n v="11"/>
    <x v="2"/>
    <s v="All"/>
    <x v="1"/>
    <x v="19"/>
    <n v="0"/>
    <n v="0"/>
    <n v="0"/>
    <n v="28676"/>
  </r>
  <r>
    <n v="11"/>
    <x v="2"/>
    <s v="All"/>
    <x v="1"/>
    <x v="20"/>
    <n v="0"/>
    <n v="0"/>
    <n v="0"/>
    <n v="28676"/>
  </r>
  <r>
    <n v="11"/>
    <x v="2"/>
    <s v="All"/>
    <x v="1"/>
    <x v="21"/>
    <n v="0"/>
    <n v="0"/>
    <n v="0"/>
    <n v="28676"/>
  </r>
  <r>
    <n v="11"/>
    <x v="2"/>
    <s v="All"/>
    <x v="1"/>
    <x v="22"/>
    <n v="0"/>
    <n v="0"/>
    <n v="0"/>
    <n v="28676"/>
  </r>
  <r>
    <n v="11"/>
    <x v="2"/>
    <s v="All"/>
    <x v="1"/>
    <x v="23"/>
    <n v="0"/>
    <n v="0"/>
    <n v="0"/>
    <n v="28676"/>
  </r>
  <r>
    <n v="11"/>
    <x v="2"/>
    <s v="All"/>
    <x v="2"/>
    <x v="0"/>
    <n v="0"/>
    <n v="0"/>
    <n v="0"/>
    <n v="14671"/>
  </r>
  <r>
    <n v="11"/>
    <x v="2"/>
    <s v="All"/>
    <x v="2"/>
    <x v="1"/>
    <n v="0"/>
    <n v="0"/>
    <n v="0"/>
    <n v="14671"/>
  </r>
  <r>
    <n v="11"/>
    <x v="2"/>
    <s v="All"/>
    <x v="2"/>
    <x v="2"/>
    <n v="3"/>
    <n v="1"/>
    <n v="120"/>
    <n v="14671"/>
  </r>
  <r>
    <n v="11"/>
    <x v="2"/>
    <s v="All"/>
    <x v="2"/>
    <x v="3"/>
    <n v="0"/>
    <n v="0"/>
    <n v="0"/>
    <n v="14671"/>
  </r>
  <r>
    <n v="11"/>
    <x v="2"/>
    <s v="All"/>
    <x v="2"/>
    <x v="4"/>
    <n v="5"/>
    <n v="1"/>
    <n v="300"/>
    <n v="14671"/>
  </r>
  <r>
    <n v="11"/>
    <x v="2"/>
    <s v="All"/>
    <x v="2"/>
    <x v="5"/>
    <n v="0"/>
    <n v="0"/>
    <n v="0"/>
    <n v="14671"/>
  </r>
  <r>
    <n v="11"/>
    <x v="2"/>
    <s v="All"/>
    <x v="2"/>
    <x v="6"/>
    <n v="0"/>
    <n v="0"/>
    <n v="0"/>
    <n v="14671"/>
  </r>
  <r>
    <n v="11"/>
    <x v="2"/>
    <s v="All"/>
    <x v="2"/>
    <x v="7"/>
    <n v="4"/>
    <n v="1"/>
    <n v="180"/>
    <n v="14671"/>
  </r>
  <r>
    <n v="11"/>
    <x v="2"/>
    <s v="All"/>
    <x v="2"/>
    <x v="8"/>
    <n v="0"/>
    <n v="0"/>
    <n v="0"/>
    <n v="14671"/>
  </r>
  <r>
    <n v="11"/>
    <x v="2"/>
    <s v="All"/>
    <x v="2"/>
    <x v="9"/>
    <n v="0"/>
    <n v="0"/>
    <n v="0"/>
    <n v="14671"/>
  </r>
  <r>
    <n v="11"/>
    <x v="2"/>
    <s v="All"/>
    <x v="2"/>
    <x v="10"/>
    <n v="1"/>
    <n v="1"/>
    <n v="60"/>
    <n v="14671"/>
  </r>
  <r>
    <n v="11"/>
    <x v="2"/>
    <s v="All"/>
    <x v="2"/>
    <x v="11"/>
    <n v="0"/>
    <n v="0"/>
    <n v="0"/>
    <n v="14671"/>
  </r>
  <r>
    <n v="11"/>
    <x v="2"/>
    <s v="All"/>
    <x v="2"/>
    <x v="12"/>
    <n v="0"/>
    <n v="0"/>
    <n v="0"/>
    <n v="14671"/>
  </r>
  <r>
    <n v="11"/>
    <x v="2"/>
    <s v="All"/>
    <x v="2"/>
    <x v="13"/>
    <n v="0"/>
    <n v="0"/>
    <n v="0"/>
    <n v="14671"/>
  </r>
  <r>
    <n v="11"/>
    <x v="2"/>
    <s v="All"/>
    <x v="2"/>
    <x v="14"/>
    <n v="1"/>
    <n v="1"/>
    <n v="60"/>
    <n v="14671"/>
  </r>
  <r>
    <n v="11"/>
    <x v="2"/>
    <s v="All"/>
    <x v="2"/>
    <x v="15"/>
    <n v="0"/>
    <n v="0"/>
    <n v="0"/>
    <n v="14671"/>
  </r>
  <r>
    <n v="11"/>
    <x v="2"/>
    <s v="All"/>
    <x v="2"/>
    <x v="16"/>
    <n v="0"/>
    <n v="0"/>
    <n v="0"/>
    <n v="14671"/>
  </r>
  <r>
    <n v="11"/>
    <x v="2"/>
    <s v="All"/>
    <x v="2"/>
    <x v="17"/>
    <n v="0"/>
    <n v="0"/>
    <n v="0"/>
    <n v="14671"/>
  </r>
  <r>
    <n v="11"/>
    <x v="2"/>
    <s v="All"/>
    <x v="2"/>
    <x v="18"/>
    <n v="0"/>
    <n v="0"/>
    <n v="0"/>
    <n v="14671"/>
  </r>
  <r>
    <n v="11"/>
    <x v="2"/>
    <s v="All"/>
    <x v="2"/>
    <x v="19"/>
    <n v="0"/>
    <n v="0"/>
    <n v="0"/>
    <n v="14671"/>
  </r>
  <r>
    <n v="11"/>
    <x v="2"/>
    <s v="All"/>
    <x v="2"/>
    <x v="20"/>
    <n v="0"/>
    <n v="0"/>
    <n v="0"/>
    <n v="14671"/>
  </r>
  <r>
    <n v="11"/>
    <x v="2"/>
    <s v="All"/>
    <x v="2"/>
    <x v="21"/>
    <n v="0"/>
    <n v="0"/>
    <n v="0"/>
    <n v="14671"/>
  </r>
  <r>
    <n v="11"/>
    <x v="2"/>
    <s v="All"/>
    <x v="2"/>
    <x v="22"/>
    <n v="0"/>
    <n v="0"/>
    <n v="0"/>
    <n v="14671"/>
  </r>
  <r>
    <n v="11"/>
    <x v="2"/>
    <s v="All"/>
    <x v="2"/>
    <x v="23"/>
    <n v="0"/>
    <n v="0"/>
    <n v="0"/>
    <n v="14671"/>
  </r>
  <r>
    <n v="11"/>
    <x v="2"/>
    <s v="All"/>
    <x v="3"/>
    <x v="0"/>
    <n v="0"/>
    <n v="0"/>
    <n v="0"/>
    <n v="25721"/>
  </r>
  <r>
    <n v="11"/>
    <x v="2"/>
    <s v="All"/>
    <x v="3"/>
    <x v="1"/>
    <n v="0"/>
    <n v="0"/>
    <n v="0"/>
    <n v="25721"/>
  </r>
  <r>
    <n v="11"/>
    <x v="2"/>
    <s v="All"/>
    <x v="3"/>
    <x v="2"/>
    <n v="5"/>
    <n v="2"/>
    <n v="255"/>
    <n v="25721"/>
  </r>
  <r>
    <n v="11"/>
    <x v="2"/>
    <s v="All"/>
    <x v="3"/>
    <x v="3"/>
    <n v="0"/>
    <n v="0"/>
    <n v="0"/>
    <n v="25721"/>
  </r>
  <r>
    <n v="11"/>
    <x v="2"/>
    <s v="All"/>
    <x v="3"/>
    <x v="4"/>
    <n v="3"/>
    <n v="1"/>
    <n v="180"/>
    <n v="25721"/>
  </r>
  <r>
    <n v="11"/>
    <x v="2"/>
    <s v="All"/>
    <x v="3"/>
    <x v="5"/>
    <n v="0"/>
    <n v="0"/>
    <n v="0"/>
    <n v="25721"/>
  </r>
  <r>
    <n v="11"/>
    <x v="2"/>
    <s v="All"/>
    <x v="3"/>
    <x v="6"/>
    <n v="0"/>
    <n v="0"/>
    <n v="0"/>
    <n v="25721"/>
  </r>
  <r>
    <n v="11"/>
    <x v="2"/>
    <s v="All"/>
    <x v="3"/>
    <x v="7"/>
    <n v="10"/>
    <n v="3"/>
    <n v="506"/>
    <n v="25721"/>
  </r>
  <r>
    <n v="11"/>
    <x v="2"/>
    <s v="All"/>
    <x v="3"/>
    <x v="8"/>
    <n v="0"/>
    <n v="0"/>
    <n v="0"/>
    <n v="25721"/>
  </r>
  <r>
    <n v="11"/>
    <x v="2"/>
    <s v="All"/>
    <x v="3"/>
    <x v="9"/>
    <n v="0"/>
    <n v="0"/>
    <n v="0"/>
    <n v="25721"/>
  </r>
  <r>
    <n v="11"/>
    <x v="2"/>
    <s v="All"/>
    <x v="3"/>
    <x v="10"/>
    <n v="0"/>
    <n v="0"/>
    <n v="0"/>
    <n v="25721"/>
  </r>
  <r>
    <n v="11"/>
    <x v="2"/>
    <s v="All"/>
    <x v="3"/>
    <x v="11"/>
    <n v="0"/>
    <n v="0"/>
    <n v="0"/>
    <n v="25721"/>
  </r>
  <r>
    <n v="11"/>
    <x v="2"/>
    <s v="All"/>
    <x v="3"/>
    <x v="12"/>
    <n v="0"/>
    <n v="0"/>
    <n v="0"/>
    <n v="25721"/>
  </r>
  <r>
    <n v="11"/>
    <x v="2"/>
    <s v="All"/>
    <x v="3"/>
    <x v="13"/>
    <n v="0"/>
    <n v="0"/>
    <n v="0"/>
    <n v="25721"/>
  </r>
  <r>
    <n v="11"/>
    <x v="2"/>
    <s v="All"/>
    <x v="3"/>
    <x v="14"/>
    <n v="10"/>
    <n v="4"/>
    <n v="540"/>
    <n v="25721"/>
  </r>
  <r>
    <n v="11"/>
    <x v="2"/>
    <s v="All"/>
    <x v="3"/>
    <x v="15"/>
    <n v="0"/>
    <n v="0"/>
    <n v="0"/>
    <n v="25721"/>
  </r>
  <r>
    <n v="11"/>
    <x v="2"/>
    <s v="All"/>
    <x v="3"/>
    <x v="16"/>
    <n v="0"/>
    <n v="0"/>
    <n v="0"/>
    <n v="25721"/>
  </r>
  <r>
    <n v="11"/>
    <x v="2"/>
    <s v="All"/>
    <x v="3"/>
    <x v="17"/>
    <n v="0"/>
    <n v="0"/>
    <n v="0"/>
    <n v="25721"/>
  </r>
  <r>
    <n v="11"/>
    <x v="2"/>
    <s v="All"/>
    <x v="3"/>
    <x v="18"/>
    <n v="0"/>
    <n v="0"/>
    <n v="0"/>
    <n v="25721"/>
  </r>
  <r>
    <n v="11"/>
    <x v="2"/>
    <s v="All"/>
    <x v="3"/>
    <x v="19"/>
    <n v="0"/>
    <n v="0"/>
    <n v="0"/>
    <n v="25721"/>
  </r>
  <r>
    <n v="11"/>
    <x v="2"/>
    <s v="All"/>
    <x v="3"/>
    <x v="20"/>
    <n v="0"/>
    <n v="0"/>
    <n v="0"/>
    <n v="25721"/>
  </r>
  <r>
    <n v="11"/>
    <x v="2"/>
    <s v="All"/>
    <x v="3"/>
    <x v="21"/>
    <n v="0"/>
    <n v="0"/>
    <n v="0"/>
    <n v="25721"/>
  </r>
  <r>
    <n v="11"/>
    <x v="2"/>
    <s v="All"/>
    <x v="3"/>
    <x v="22"/>
    <n v="0"/>
    <n v="0"/>
    <n v="0"/>
    <n v="25721"/>
  </r>
  <r>
    <n v="11"/>
    <x v="2"/>
    <s v="All"/>
    <x v="3"/>
    <x v="23"/>
    <n v="0"/>
    <n v="0"/>
    <n v="0"/>
    <n v="25721"/>
  </r>
  <r>
    <n v="11"/>
    <x v="3"/>
    <s v="All"/>
    <x v="0"/>
    <x v="0"/>
    <n v="0"/>
    <n v="0"/>
    <n v="0"/>
    <n v="8575"/>
  </r>
  <r>
    <n v="11"/>
    <x v="3"/>
    <s v="All"/>
    <x v="0"/>
    <x v="1"/>
    <n v="0"/>
    <n v="0"/>
    <n v="0"/>
    <n v="8575"/>
  </r>
  <r>
    <n v="11"/>
    <x v="3"/>
    <s v="All"/>
    <x v="0"/>
    <x v="2"/>
    <n v="0"/>
    <n v="0"/>
    <n v="0"/>
    <n v="8575"/>
  </r>
  <r>
    <n v="11"/>
    <x v="3"/>
    <s v="All"/>
    <x v="0"/>
    <x v="3"/>
    <n v="0"/>
    <n v="0"/>
    <n v="0"/>
    <n v="8575"/>
  </r>
  <r>
    <n v="11"/>
    <x v="3"/>
    <s v="All"/>
    <x v="0"/>
    <x v="4"/>
    <n v="0"/>
    <n v="0"/>
    <n v="0"/>
    <n v="8575"/>
  </r>
  <r>
    <n v="11"/>
    <x v="3"/>
    <s v="All"/>
    <x v="0"/>
    <x v="5"/>
    <n v="0"/>
    <n v="0"/>
    <n v="0"/>
    <n v="8575"/>
  </r>
  <r>
    <n v="11"/>
    <x v="3"/>
    <s v="All"/>
    <x v="0"/>
    <x v="6"/>
    <n v="0"/>
    <n v="0"/>
    <n v="0"/>
    <n v="8575"/>
  </r>
  <r>
    <n v="11"/>
    <x v="3"/>
    <s v="All"/>
    <x v="0"/>
    <x v="7"/>
    <n v="0"/>
    <n v="0"/>
    <n v="0"/>
    <n v="8575"/>
  </r>
  <r>
    <n v="11"/>
    <x v="3"/>
    <s v="All"/>
    <x v="0"/>
    <x v="8"/>
    <n v="0"/>
    <n v="0"/>
    <n v="0"/>
    <n v="8575"/>
  </r>
  <r>
    <n v="11"/>
    <x v="3"/>
    <s v="All"/>
    <x v="0"/>
    <x v="9"/>
    <n v="0"/>
    <n v="0"/>
    <n v="0"/>
    <n v="8575"/>
  </r>
  <r>
    <n v="11"/>
    <x v="3"/>
    <s v="All"/>
    <x v="0"/>
    <x v="10"/>
    <n v="0"/>
    <n v="0"/>
    <n v="0"/>
    <n v="8575"/>
  </r>
  <r>
    <n v="11"/>
    <x v="3"/>
    <s v="All"/>
    <x v="0"/>
    <x v="11"/>
    <n v="0"/>
    <n v="0"/>
    <n v="0"/>
    <n v="8575"/>
  </r>
  <r>
    <n v="11"/>
    <x v="3"/>
    <s v="All"/>
    <x v="0"/>
    <x v="12"/>
    <n v="0"/>
    <n v="0"/>
    <n v="0"/>
    <n v="8575"/>
  </r>
  <r>
    <n v="11"/>
    <x v="3"/>
    <s v="All"/>
    <x v="0"/>
    <x v="13"/>
    <n v="0"/>
    <n v="0"/>
    <n v="0"/>
    <n v="8575"/>
  </r>
  <r>
    <n v="11"/>
    <x v="3"/>
    <s v="All"/>
    <x v="0"/>
    <x v="14"/>
    <n v="0"/>
    <n v="0"/>
    <n v="0"/>
    <n v="8575"/>
  </r>
  <r>
    <n v="11"/>
    <x v="3"/>
    <s v="All"/>
    <x v="0"/>
    <x v="15"/>
    <n v="0"/>
    <n v="0"/>
    <n v="0"/>
    <n v="8575"/>
  </r>
  <r>
    <n v="11"/>
    <x v="3"/>
    <s v="All"/>
    <x v="0"/>
    <x v="16"/>
    <n v="0"/>
    <n v="0"/>
    <n v="0"/>
    <n v="8575"/>
  </r>
  <r>
    <n v="11"/>
    <x v="3"/>
    <s v="All"/>
    <x v="0"/>
    <x v="17"/>
    <n v="0"/>
    <n v="0"/>
    <n v="0"/>
    <n v="8575"/>
  </r>
  <r>
    <n v="11"/>
    <x v="3"/>
    <s v="All"/>
    <x v="0"/>
    <x v="18"/>
    <n v="0"/>
    <n v="0"/>
    <n v="0"/>
    <n v="8575"/>
  </r>
  <r>
    <n v="11"/>
    <x v="3"/>
    <s v="All"/>
    <x v="0"/>
    <x v="19"/>
    <n v="0"/>
    <n v="0"/>
    <n v="0"/>
    <n v="8575"/>
  </r>
  <r>
    <n v="11"/>
    <x v="3"/>
    <s v="All"/>
    <x v="0"/>
    <x v="20"/>
    <n v="0"/>
    <n v="0"/>
    <n v="0"/>
    <n v="8575"/>
  </r>
  <r>
    <n v="11"/>
    <x v="3"/>
    <s v="All"/>
    <x v="0"/>
    <x v="21"/>
    <n v="0"/>
    <n v="0"/>
    <n v="0"/>
    <n v="8575"/>
  </r>
  <r>
    <n v="11"/>
    <x v="3"/>
    <s v="All"/>
    <x v="0"/>
    <x v="22"/>
    <n v="0"/>
    <n v="0"/>
    <n v="0"/>
    <n v="8575"/>
  </r>
  <r>
    <n v="11"/>
    <x v="3"/>
    <s v="All"/>
    <x v="0"/>
    <x v="23"/>
    <n v="0"/>
    <n v="0"/>
    <n v="0"/>
    <n v="8575"/>
  </r>
  <r>
    <n v="11"/>
    <x v="3"/>
    <s v="All"/>
    <x v="1"/>
    <x v="0"/>
    <n v="0"/>
    <n v="0"/>
    <n v="0"/>
    <n v="28000"/>
  </r>
  <r>
    <n v="11"/>
    <x v="3"/>
    <s v="All"/>
    <x v="1"/>
    <x v="1"/>
    <n v="0"/>
    <n v="0"/>
    <n v="0"/>
    <n v="28000"/>
  </r>
  <r>
    <n v="11"/>
    <x v="3"/>
    <s v="All"/>
    <x v="1"/>
    <x v="2"/>
    <n v="3"/>
    <n v="1"/>
    <n v="180"/>
    <n v="28000"/>
  </r>
  <r>
    <n v="11"/>
    <x v="3"/>
    <s v="All"/>
    <x v="1"/>
    <x v="3"/>
    <n v="0"/>
    <n v="0"/>
    <n v="0"/>
    <n v="28000"/>
  </r>
  <r>
    <n v="11"/>
    <x v="3"/>
    <s v="All"/>
    <x v="1"/>
    <x v="4"/>
    <n v="4"/>
    <n v="2"/>
    <n v="250"/>
    <n v="28000"/>
  </r>
  <r>
    <n v="11"/>
    <x v="3"/>
    <s v="All"/>
    <x v="1"/>
    <x v="5"/>
    <n v="0"/>
    <n v="0"/>
    <n v="0"/>
    <n v="28000"/>
  </r>
  <r>
    <n v="11"/>
    <x v="3"/>
    <s v="All"/>
    <x v="1"/>
    <x v="6"/>
    <n v="0"/>
    <n v="0"/>
    <n v="0"/>
    <n v="28000"/>
  </r>
  <r>
    <n v="11"/>
    <x v="3"/>
    <s v="All"/>
    <x v="1"/>
    <x v="7"/>
    <n v="0"/>
    <n v="0"/>
    <n v="0"/>
    <n v="28000"/>
  </r>
  <r>
    <n v="11"/>
    <x v="3"/>
    <s v="All"/>
    <x v="1"/>
    <x v="8"/>
    <n v="0"/>
    <n v="0"/>
    <n v="0"/>
    <n v="28000"/>
  </r>
  <r>
    <n v="11"/>
    <x v="3"/>
    <s v="All"/>
    <x v="1"/>
    <x v="9"/>
    <n v="0"/>
    <n v="0"/>
    <n v="0"/>
    <n v="28000"/>
  </r>
  <r>
    <n v="11"/>
    <x v="3"/>
    <s v="All"/>
    <x v="1"/>
    <x v="10"/>
    <n v="5"/>
    <n v="1"/>
    <n v="180"/>
    <n v="28000"/>
  </r>
  <r>
    <n v="11"/>
    <x v="3"/>
    <s v="All"/>
    <x v="1"/>
    <x v="11"/>
    <n v="0"/>
    <n v="0"/>
    <n v="0"/>
    <n v="28000"/>
  </r>
  <r>
    <n v="11"/>
    <x v="3"/>
    <s v="All"/>
    <x v="1"/>
    <x v="12"/>
    <n v="0"/>
    <n v="0"/>
    <n v="0"/>
    <n v="28000"/>
  </r>
  <r>
    <n v="11"/>
    <x v="3"/>
    <s v="All"/>
    <x v="1"/>
    <x v="13"/>
    <n v="0"/>
    <n v="0"/>
    <n v="0"/>
    <n v="28000"/>
  </r>
  <r>
    <n v="11"/>
    <x v="3"/>
    <s v="All"/>
    <x v="1"/>
    <x v="14"/>
    <n v="20"/>
    <n v="7"/>
    <n v="1200"/>
    <n v="28000"/>
  </r>
  <r>
    <n v="11"/>
    <x v="3"/>
    <s v="All"/>
    <x v="1"/>
    <x v="15"/>
    <n v="0"/>
    <n v="0"/>
    <n v="0"/>
    <n v="28000"/>
  </r>
  <r>
    <n v="11"/>
    <x v="3"/>
    <s v="All"/>
    <x v="1"/>
    <x v="16"/>
    <n v="0"/>
    <n v="0"/>
    <n v="0"/>
    <n v="28000"/>
  </r>
  <r>
    <n v="11"/>
    <x v="3"/>
    <s v="All"/>
    <x v="1"/>
    <x v="17"/>
    <n v="0"/>
    <n v="0"/>
    <n v="0"/>
    <n v="28000"/>
  </r>
  <r>
    <n v="11"/>
    <x v="3"/>
    <s v="All"/>
    <x v="1"/>
    <x v="18"/>
    <n v="0"/>
    <n v="0"/>
    <n v="0"/>
    <n v="28000"/>
  </r>
  <r>
    <n v="11"/>
    <x v="3"/>
    <s v="All"/>
    <x v="1"/>
    <x v="19"/>
    <n v="0"/>
    <n v="0"/>
    <n v="0"/>
    <n v="28000"/>
  </r>
  <r>
    <n v="11"/>
    <x v="3"/>
    <s v="All"/>
    <x v="1"/>
    <x v="20"/>
    <n v="0"/>
    <n v="0"/>
    <n v="0"/>
    <n v="28000"/>
  </r>
  <r>
    <n v="11"/>
    <x v="3"/>
    <s v="All"/>
    <x v="1"/>
    <x v="21"/>
    <n v="0"/>
    <n v="0"/>
    <n v="0"/>
    <n v="28000"/>
  </r>
  <r>
    <n v="11"/>
    <x v="3"/>
    <s v="All"/>
    <x v="1"/>
    <x v="22"/>
    <n v="0"/>
    <n v="0"/>
    <n v="0"/>
    <n v="28000"/>
  </r>
  <r>
    <n v="11"/>
    <x v="3"/>
    <s v="All"/>
    <x v="1"/>
    <x v="23"/>
    <n v="0"/>
    <n v="0"/>
    <n v="0"/>
    <n v="28000"/>
  </r>
  <r>
    <n v="11"/>
    <x v="3"/>
    <s v="All"/>
    <x v="2"/>
    <x v="0"/>
    <n v="0"/>
    <n v="0"/>
    <n v="0"/>
    <n v="13564"/>
  </r>
  <r>
    <n v="11"/>
    <x v="3"/>
    <s v="All"/>
    <x v="2"/>
    <x v="1"/>
    <n v="0"/>
    <n v="0"/>
    <n v="0"/>
    <n v="13564"/>
  </r>
  <r>
    <n v="11"/>
    <x v="3"/>
    <s v="All"/>
    <x v="2"/>
    <x v="2"/>
    <n v="0"/>
    <n v="0"/>
    <n v="0"/>
    <n v="13564"/>
  </r>
  <r>
    <n v="11"/>
    <x v="3"/>
    <s v="All"/>
    <x v="2"/>
    <x v="3"/>
    <n v="0"/>
    <n v="0"/>
    <n v="0"/>
    <n v="13564"/>
  </r>
  <r>
    <n v="11"/>
    <x v="3"/>
    <s v="All"/>
    <x v="2"/>
    <x v="4"/>
    <n v="3"/>
    <n v="1"/>
    <n v="120"/>
    <n v="13564"/>
  </r>
  <r>
    <n v="11"/>
    <x v="3"/>
    <s v="All"/>
    <x v="2"/>
    <x v="5"/>
    <n v="0"/>
    <n v="0"/>
    <n v="0"/>
    <n v="13564"/>
  </r>
  <r>
    <n v="11"/>
    <x v="3"/>
    <s v="All"/>
    <x v="2"/>
    <x v="6"/>
    <n v="0"/>
    <n v="0"/>
    <n v="0"/>
    <n v="13564"/>
  </r>
  <r>
    <n v="11"/>
    <x v="3"/>
    <s v="All"/>
    <x v="2"/>
    <x v="7"/>
    <n v="2"/>
    <n v="1"/>
    <n v="60"/>
    <n v="13564"/>
  </r>
  <r>
    <n v="11"/>
    <x v="3"/>
    <s v="All"/>
    <x v="2"/>
    <x v="8"/>
    <n v="0"/>
    <n v="0"/>
    <n v="0"/>
    <n v="13564"/>
  </r>
  <r>
    <n v="11"/>
    <x v="3"/>
    <s v="All"/>
    <x v="2"/>
    <x v="9"/>
    <n v="0"/>
    <n v="0"/>
    <n v="0"/>
    <n v="13564"/>
  </r>
  <r>
    <n v="11"/>
    <x v="3"/>
    <s v="All"/>
    <x v="2"/>
    <x v="10"/>
    <n v="0"/>
    <n v="0"/>
    <n v="0"/>
    <n v="13564"/>
  </r>
  <r>
    <n v="11"/>
    <x v="3"/>
    <s v="All"/>
    <x v="2"/>
    <x v="11"/>
    <n v="0"/>
    <n v="0"/>
    <n v="0"/>
    <n v="13564"/>
  </r>
  <r>
    <n v="11"/>
    <x v="3"/>
    <s v="All"/>
    <x v="2"/>
    <x v="12"/>
    <n v="0"/>
    <n v="0"/>
    <n v="0"/>
    <n v="13564"/>
  </r>
  <r>
    <n v="11"/>
    <x v="3"/>
    <s v="All"/>
    <x v="2"/>
    <x v="13"/>
    <n v="0"/>
    <n v="0"/>
    <n v="0"/>
    <n v="13564"/>
  </r>
  <r>
    <n v="11"/>
    <x v="3"/>
    <s v="All"/>
    <x v="2"/>
    <x v="14"/>
    <n v="0"/>
    <n v="0"/>
    <n v="0"/>
    <n v="13564"/>
  </r>
  <r>
    <n v="11"/>
    <x v="3"/>
    <s v="All"/>
    <x v="2"/>
    <x v="15"/>
    <n v="0"/>
    <n v="0"/>
    <n v="0"/>
    <n v="13564"/>
  </r>
  <r>
    <n v="11"/>
    <x v="3"/>
    <s v="All"/>
    <x v="2"/>
    <x v="16"/>
    <n v="0"/>
    <n v="0"/>
    <n v="0"/>
    <n v="13564"/>
  </r>
  <r>
    <n v="11"/>
    <x v="3"/>
    <s v="All"/>
    <x v="2"/>
    <x v="17"/>
    <n v="0"/>
    <n v="0"/>
    <n v="0"/>
    <n v="13564"/>
  </r>
  <r>
    <n v="11"/>
    <x v="3"/>
    <s v="All"/>
    <x v="2"/>
    <x v="18"/>
    <n v="0"/>
    <n v="0"/>
    <n v="0"/>
    <n v="13564"/>
  </r>
  <r>
    <n v="11"/>
    <x v="3"/>
    <s v="All"/>
    <x v="2"/>
    <x v="19"/>
    <n v="0"/>
    <n v="0"/>
    <n v="0"/>
    <n v="13564"/>
  </r>
  <r>
    <n v="11"/>
    <x v="3"/>
    <s v="All"/>
    <x v="2"/>
    <x v="20"/>
    <n v="0"/>
    <n v="0"/>
    <n v="0"/>
    <n v="13564"/>
  </r>
  <r>
    <n v="11"/>
    <x v="3"/>
    <s v="All"/>
    <x v="2"/>
    <x v="21"/>
    <n v="0"/>
    <n v="0"/>
    <n v="0"/>
    <n v="13564"/>
  </r>
  <r>
    <n v="11"/>
    <x v="3"/>
    <s v="All"/>
    <x v="2"/>
    <x v="22"/>
    <n v="0"/>
    <n v="0"/>
    <n v="0"/>
    <n v="13564"/>
  </r>
  <r>
    <n v="11"/>
    <x v="3"/>
    <s v="All"/>
    <x v="2"/>
    <x v="23"/>
    <n v="0"/>
    <n v="0"/>
    <n v="0"/>
    <n v="13564"/>
  </r>
  <r>
    <n v="11"/>
    <x v="3"/>
    <s v="All"/>
    <x v="3"/>
    <x v="0"/>
    <n v="0"/>
    <n v="0"/>
    <n v="0"/>
    <n v="24021"/>
  </r>
  <r>
    <n v="11"/>
    <x v="3"/>
    <s v="All"/>
    <x v="3"/>
    <x v="1"/>
    <n v="0"/>
    <n v="0"/>
    <n v="0"/>
    <n v="24021"/>
  </r>
  <r>
    <n v="11"/>
    <x v="3"/>
    <s v="All"/>
    <x v="3"/>
    <x v="2"/>
    <n v="0"/>
    <n v="0"/>
    <n v="0"/>
    <n v="24021"/>
  </r>
  <r>
    <n v="11"/>
    <x v="3"/>
    <s v="All"/>
    <x v="3"/>
    <x v="3"/>
    <n v="0"/>
    <n v="0"/>
    <n v="0"/>
    <n v="24021"/>
  </r>
  <r>
    <n v="11"/>
    <x v="3"/>
    <s v="All"/>
    <x v="3"/>
    <x v="4"/>
    <n v="0"/>
    <n v="0"/>
    <n v="0"/>
    <n v="24021"/>
  </r>
  <r>
    <n v="11"/>
    <x v="3"/>
    <s v="All"/>
    <x v="3"/>
    <x v="5"/>
    <n v="0"/>
    <n v="0"/>
    <n v="0"/>
    <n v="24021"/>
  </r>
  <r>
    <n v="11"/>
    <x v="3"/>
    <s v="All"/>
    <x v="3"/>
    <x v="6"/>
    <n v="0"/>
    <n v="0"/>
    <n v="0"/>
    <n v="24021"/>
  </r>
  <r>
    <n v="11"/>
    <x v="3"/>
    <s v="All"/>
    <x v="3"/>
    <x v="7"/>
    <n v="0"/>
    <n v="0"/>
    <n v="0"/>
    <n v="24021"/>
  </r>
  <r>
    <n v="11"/>
    <x v="3"/>
    <s v="All"/>
    <x v="3"/>
    <x v="8"/>
    <n v="0"/>
    <n v="0"/>
    <n v="0"/>
    <n v="24021"/>
  </r>
  <r>
    <n v="11"/>
    <x v="3"/>
    <s v="All"/>
    <x v="3"/>
    <x v="9"/>
    <n v="0"/>
    <n v="0"/>
    <n v="0"/>
    <n v="24021"/>
  </r>
  <r>
    <n v="11"/>
    <x v="3"/>
    <s v="All"/>
    <x v="3"/>
    <x v="10"/>
    <n v="0"/>
    <n v="0"/>
    <n v="0"/>
    <n v="24021"/>
  </r>
  <r>
    <n v="11"/>
    <x v="3"/>
    <s v="All"/>
    <x v="3"/>
    <x v="11"/>
    <n v="0"/>
    <n v="0"/>
    <n v="0"/>
    <n v="24021"/>
  </r>
  <r>
    <n v="11"/>
    <x v="3"/>
    <s v="All"/>
    <x v="3"/>
    <x v="12"/>
    <n v="0"/>
    <n v="0"/>
    <n v="0"/>
    <n v="24021"/>
  </r>
  <r>
    <n v="11"/>
    <x v="3"/>
    <s v="All"/>
    <x v="3"/>
    <x v="13"/>
    <n v="0"/>
    <n v="0"/>
    <n v="0"/>
    <n v="24021"/>
  </r>
  <r>
    <n v="11"/>
    <x v="3"/>
    <s v="All"/>
    <x v="3"/>
    <x v="14"/>
    <n v="4"/>
    <n v="2"/>
    <n v="240"/>
    <n v="24021"/>
  </r>
  <r>
    <n v="11"/>
    <x v="3"/>
    <s v="All"/>
    <x v="3"/>
    <x v="15"/>
    <n v="0"/>
    <n v="0"/>
    <n v="0"/>
    <n v="24021"/>
  </r>
  <r>
    <n v="11"/>
    <x v="3"/>
    <s v="All"/>
    <x v="3"/>
    <x v="16"/>
    <n v="0"/>
    <n v="0"/>
    <n v="0"/>
    <n v="24021"/>
  </r>
  <r>
    <n v="11"/>
    <x v="3"/>
    <s v="All"/>
    <x v="3"/>
    <x v="17"/>
    <n v="0"/>
    <n v="0"/>
    <n v="0"/>
    <n v="24021"/>
  </r>
  <r>
    <n v="11"/>
    <x v="3"/>
    <s v="All"/>
    <x v="3"/>
    <x v="18"/>
    <n v="0"/>
    <n v="0"/>
    <n v="0"/>
    <n v="24021"/>
  </r>
  <r>
    <n v="11"/>
    <x v="3"/>
    <s v="All"/>
    <x v="3"/>
    <x v="19"/>
    <n v="0"/>
    <n v="0"/>
    <n v="0"/>
    <n v="24021"/>
  </r>
  <r>
    <n v="11"/>
    <x v="3"/>
    <s v="All"/>
    <x v="3"/>
    <x v="20"/>
    <n v="0"/>
    <n v="0"/>
    <n v="0"/>
    <n v="24021"/>
  </r>
  <r>
    <n v="11"/>
    <x v="3"/>
    <s v="All"/>
    <x v="3"/>
    <x v="21"/>
    <n v="0"/>
    <n v="0"/>
    <n v="0"/>
    <n v="24021"/>
  </r>
  <r>
    <n v="11"/>
    <x v="3"/>
    <s v="All"/>
    <x v="3"/>
    <x v="22"/>
    <n v="0"/>
    <n v="0"/>
    <n v="0"/>
    <n v="24021"/>
  </r>
  <r>
    <n v="11"/>
    <x v="3"/>
    <s v="All"/>
    <x v="3"/>
    <x v="23"/>
    <n v="0"/>
    <n v="0"/>
    <n v="0"/>
    <n v="24021"/>
  </r>
  <r>
    <n v="11"/>
    <x v="4"/>
    <s v="All"/>
    <x v="0"/>
    <x v="0"/>
    <n v="0"/>
    <n v="0"/>
    <n v="0"/>
    <n v="9083"/>
  </r>
  <r>
    <n v="11"/>
    <x v="4"/>
    <s v="All"/>
    <x v="0"/>
    <x v="1"/>
    <n v="0"/>
    <n v="0"/>
    <n v="0"/>
    <n v="9083"/>
  </r>
  <r>
    <n v="11"/>
    <x v="4"/>
    <s v="All"/>
    <x v="0"/>
    <x v="2"/>
    <n v="0"/>
    <n v="0"/>
    <n v="0"/>
    <n v="9083"/>
  </r>
  <r>
    <n v="11"/>
    <x v="4"/>
    <s v="All"/>
    <x v="0"/>
    <x v="3"/>
    <n v="0"/>
    <n v="0"/>
    <n v="0"/>
    <n v="9083"/>
  </r>
  <r>
    <n v="11"/>
    <x v="4"/>
    <s v="All"/>
    <x v="0"/>
    <x v="4"/>
    <n v="1"/>
    <n v="1"/>
    <n v="60"/>
    <n v="9083"/>
  </r>
  <r>
    <n v="11"/>
    <x v="4"/>
    <s v="All"/>
    <x v="0"/>
    <x v="5"/>
    <n v="0"/>
    <n v="0"/>
    <n v="0"/>
    <n v="9083"/>
  </r>
  <r>
    <n v="11"/>
    <x v="4"/>
    <s v="All"/>
    <x v="0"/>
    <x v="6"/>
    <n v="0"/>
    <n v="0"/>
    <n v="0"/>
    <n v="9083"/>
  </r>
  <r>
    <n v="11"/>
    <x v="4"/>
    <s v="All"/>
    <x v="0"/>
    <x v="7"/>
    <n v="0"/>
    <n v="0"/>
    <n v="0"/>
    <n v="9083"/>
  </r>
  <r>
    <n v="11"/>
    <x v="4"/>
    <s v="All"/>
    <x v="0"/>
    <x v="8"/>
    <n v="0"/>
    <n v="0"/>
    <n v="0"/>
    <n v="9083"/>
  </r>
  <r>
    <n v="11"/>
    <x v="4"/>
    <s v="All"/>
    <x v="0"/>
    <x v="9"/>
    <n v="0"/>
    <n v="0"/>
    <n v="0"/>
    <n v="9083"/>
  </r>
  <r>
    <n v="11"/>
    <x v="4"/>
    <s v="All"/>
    <x v="0"/>
    <x v="10"/>
    <n v="0"/>
    <n v="0"/>
    <n v="0"/>
    <n v="9083"/>
  </r>
  <r>
    <n v="11"/>
    <x v="4"/>
    <s v="All"/>
    <x v="0"/>
    <x v="11"/>
    <n v="0"/>
    <n v="0"/>
    <n v="0"/>
    <n v="9083"/>
  </r>
  <r>
    <n v="11"/>
    <x v="4"/>
    <s v="All"/>
    <x v="0"/>
    <x v="12"/>
    <n v="0"/>
    <n v="0"/>
    <n v="0"/>
    <n v="9083"/>
  </r>
  <r>
    <n v="11"/>
    <x v="4"/>
    <s v="All"/>
    <x v="0"/>
    <x v="13"/>
    <n v="0"/>
    <n v="0"/>
    <n v="0"/>
    <n v="9083"/>
  </r>
  <r>
    <n v="11"/>
    <x v="4"/>
    <s v="All"/>
    <x v="0"/>
    <x v="14"/>
    <n v="0"/>
    <n v="0"/>
    <n v="0"/>
    <n v="9083"/>
  </r>
  <r>
    <n v="11"/>
    <x v="4"/>
    <s v="All"/>
    <x v="0"/>
    <x v="15"/>
    <n v="0"/>
    <n v="0"/>
    <n v="0"/>
    <n v="9083"/>
  </r>
  <r>
    <n v="11"/>
    <x v="4"/>
    <s v="All"/>
    <x v="0"/>
    <x v="16"/>
    <n v="0"/>
    <n v="0"/>
    <n v="0"/>
    <n v="9083"/>
  </r>
  <r>
    <n v="11"/>
    <x v="4"/>
    <s v="All"/>
    <x v="0"/>
    <x v="17"/>
    <n v="0"/>
    <n v="0"/>
    <n v="0"/>
    <n v="9083"/>
  </r>
  <r>
    <n v="11"/>
    <x v="4"/>
    <s v="All"/>
    <x v="0"/>
    <x v="18"/>
    <n v="0"/>
    <n v="0"/>
    <n v="0"/>
    <n v="9083"/>
  </r>
  <r>
    <n v="11"/>
    <x v="4"/>
    <s v="All"/>
    <x v="0"/>
    <x v="19"/>
    <n v="0"/>
    <n v="0"/>
    <n v="0"/>
    <n v="9083"/>
  </r>
  <r>
    <n v="11"/>
    <x v="4"/>
    <s v="All"/>
    <x v="0"/>
    <x v="20"/>
    <n v="0"/>
    <n v="0"/>
    <n v="0"/>
    <n v="9083"/>
  </r>
  <r>
    <n v="11"/>
    <x v="4"/>
    <s v="All"/>
    <x v="0"/>
    <x v="21"/>
    <n v="0"/>
    <n v="0"/>
    <n v="0"/>
    <n v="9083"/>
  </r>
  <r>
    <n v="11"/>
    <x v="4"/>
    <s v="All"/>
    <x v="0"/>
    <x v="22"/>
    <n v="0"/>
    <n v="0"/>
    <n v="0"/>
    <n v="9083"/>
  </r>
  <r>
    <n v="11"/>
    <x v="4"/>
    <s v="All"/>
    <x v="0"/>
    <x v="23"/>
    <n v="0"/>
    <n v="0"/>
    <n v="0"/>
    <n v="9083"/>
  </r>
  <r>
    <n v="11"/>
    <x v="4"/>
    <s v="All"/>
    <x v="1"/>
    <x v="0"/>
    <n v="0"/>
    <n v="0"/>
    <n v="0"/>
    <n v="28401"/>
  </r>
  <r>
    <n v="11"/>
    <x v="4"/>
    <s v="All"/>
    <x v="1"/>
    <x v="1"/>
    <n v="0"/>
    <n v="0"/>
    <n v="0"/>
    <n v="28401"/>
  </r>
  <r>
    <n v="11"/>
    <x v="4"/>
    <s v="All"/>
    <x v="1"/>
    <x v="2"/>
    <n v="8"/>
    <n v="2"/>
    <n v="480"/>
    <n v="28401"/>
  </r>
  <r>
    <n v="11"/>
    <x v="4"/>
    <s v="All"/>
    <x v="1"/>
    <x v="3"/>
    <n v="0"/>
    <n v="0"/>
    <n v="0"/>
    <n v="28401"/>
  </r>
  <r>
    <n v="11"/>
    <x v="4"/>
    <s v="All"/>
    <x v="1"/>
    <x v="4"/>
    <n v="6"/>
    <n v="2"/>
    <n v="210"/>
    <n v="28401"/>
  </r>
  <r>
    <n v="11"/>
    <x v="4"/>
    <s v="All"/>
    <x v="1"/>
    <x v="5"/>
    <n v="0"/>
    <n v="0"/>
    <n v="0"/>
    <n v="28401"/>
  </r>
  <r>
    <n v="11"/>
    <x v="4"/>
    <s v="All"/>
    <x v="1"/>
    <x v="6"/>
    <n v="0"/>
    <n v="0"/>
    <n v="0"/>
    <n v="28401"/>
  </r>
  <r>
    <n v="11"/>
    <x v="4"/>
    <s v="All"/>
    <x v="1"/>
    <x v="7"/>
    <n v="4"/>
    <n v="2"/>
    <n v="160"/>
    <n v="28401"/>
  </r>
  <r>
    <n v="11"/>
    <x v="4"/>
    <s v="All"/>
    <x v="1"/>
    <x v="8"/>
    <n v="0"/>
    <n v="0"/>
    <n v="0"/>
    <n v="28401"/>
  </r>
  <r>
    <n v="11"/>
    <x v="4"/>
    <s v="All"/>
    <x v="1"/>
    <x v="9"/>
    <n v="0"/>
    <n v="0"/>
    <n v="0"/>
    <n v="28401"/>
  </r>
  <r>
    <n v="11"/>
    <x v="4"/>
    <s v="All"/>
    <x v="1"/>
    <x v="10"/>
    <n v="0"/>
    <n v="0"/>
    <n v="0"/>
    <n v="28401"/>
  </r>
  <r>
    <n v="11"/>
    <x v="4"/>
    <s v="All"/>
    <x v="1"/>
    <x v="11"/>
    <n v="0"/>
    <n v="0"/>
    <n v="0"/>
    <n v="28401"/>
  </r>
  <r>
    <n v="11"/>
    <x v="4"/>
    <s v="All"/>
    <x v="1"/>
    <x v="12"/>
    <n v="0"/>
    <n v="0"/>
    <n v="0"/>
    <n v="28401"/>
  </r>
  <r>
    <n v="11"/>
    <x v="4"/>
    <s v="All"/>
    <x v="1"/>
    <x v="13"/>
    <n v="0"/>
    <n v="0"/>
    <n v="0"/>
    <n v="28401"/>
  </r>
  <r>
    <n v="11"/>
    <x v="4"/>
    <s v="All"/>
    <x v="1"/>
    <x v="14"/>
    <n v="26"/>
    <n v="8"/>
    <n v="1530"/>
    <n v="28401"/>
  </r>
  <r>
    <n v="11"/>
    <x v="4"/>
    <s v="All"/>
    <x v="1"/>
    <x v="15"/>
    <n v="0"/>
    <n v="0"/>
    <n v="0"/>
    <n v="28401"/>
  </r>
  <r>
    <n v="11"/>
    <x v="4"/>
    <s v="All"/>
    <x v="1"/>
    <x v="16"/>
    <n v="0"/>
    <n v="0"/>
    <n v="0"/>
    <n v="28401"/>
  </r>
  <r>
    <n v="11"/>
    <x v="4"/>
    <s v="All"/>
    <x v="1"/>
    <x v="17"/>
    <n v="0"/>
    <n v="0"/>
    <n v="0"/>
    <n v="28401"/>
  </r>
  <r>
    <n v="11"/>
    <x v="4"/>
    <s v="All"/>
    <x v="1"/>
    <x v="18"/>
    <n v="0"/>
    <n v="0"/>
    <n v="0"/>
    <n v="28401"/>
  </r>
  <r>
    <n v="11"/>
    <x v="4"/>
    <s v="All"/>
    <x v="1"/>
    <x v="19"/>
    <n v="0"/>
    <n v="0"/>
    <n v="0"/>
    <n v="28401"/>
  </r>
  <r>
    <n v="11"/>
    <x v="4"/>
    <s v="All"/>
    <x v="1"/>
    <x v="20"/>
    <n v="0"/>
    <n v="0"/>
    <n v="0"/>
    <n v="28401"/>
  </r>
  <r>
    <n v="11"/>
    <x v="4"/>
    <s v="All"/>
    <x v="1"/>
    <x v="21"/>
    <n v="0"/>
    <n v="0"/>
    <n v="0"/>
    <n v="28401"/>
  </r>
  <r>
    <n v="11"/>
    <x v="4"/>
    <s v="All"/>
    <x v="1"/>
    <x v="22"/>
    <n v="0"/>
    <n v="0"/>
    <n v="0"/>
    <n v="28401"/>
  </r>
  <r>
    <n v="11"/>
    <x v="4"/>
    <s v="All"/>
    <x v="1"/>
    <x v="23"/>
    <n v="0"/>
    <n v="0"/>
    <n v="0"/>
    <n v="28401"/>
  </r>
  <r>
    <n v="11"/>
    <x v="4"/>
    <s v="All"/>
    <x v="2"/>
    <x v="0"/>
    <n v="0"/>
    <n v="0"/>
    <n v="0"/>
    <n v="13621"/>
  </r>
  <r>
    <n v="11"/>
    <x v="4"/>
    <s v="All"/>
    <x v="2"/>
    <x v="1"/>
    <n v="0"/>
    <n v="0"/>
    <n v="0"/>
    <n v="13621"/>
  </r>
  <r>
    <n v="11"/>
    <x v="4"/>
    <s v="All"/>
    <x v="2"/>
    <x v="2"/>
    <n v="5"/>
    <n v="2"/>
    <n v="240"/>
    <n v="13621"/>
  </r>
  <r>
    <n v="11"/>
    <x v="4"/>
    <s v="All"/>
    <x v="2"/>
    <x v="3"/>
    <n v="0"/>
    <n v="0"/>
    <n v="0"/>
    <n v="13621"/>
  </r>
  <r>
    <n v="11"/>
    <x v="4"/>
    <s v="All"/>
    <x v="2"/>
    <x v="4"/>
    <n v="0"/>
    <n v="0"/>
    <n v="0"/>
    <n v="13621"/>
  </r>
  <r>
    <n v="11"/>
    <x v="4"/>
    <s v="All"/>
    <x v="2"/>
    <x v="5"/>
    <n v="0"/>
    <n v="0"/>
    <n v="0"/>
    <n v="13621"/>
  </r>
  <r>
    <n v="11"/>
    <x v="4"/>
    <s v="All"/>
    <x v="2"/>
    <x v="6"/>
    <n v="0"/>
    <n v="0"/>
    <n v="0"/>
    <n v="13621"/>
  </r>
  <r>
    <n v="11"/>
    <x v="4"/>
    <s v="All"/>
    <x v="2"/>
    <x v="7"/>
    <n v="4"/>
    <n v="1"/>
    <n v="120"/>
    <n v="13621"/>
  </r>
  <r>
    <n v="11"/>
    <x v="4"/>
    <s v="All"/>
    <x v="2"/>
    <x v="8"/>
    <n v="0"/>
    <n v="0"/>
    <n v="0"/>
    <n v="13621"/>
  </r>
  <r>
    <n v="11"/>
    <x v="4"/>
    <s v="All"/>
    <x v="2"/>
    <x v="9"/>
    <n v="0"/>
    <n v="0"/>
    <n v="0"/>
    <n v="13621"/>
  </r>
  <r>
    <n v="11"/>
    <x v="4"/>
    <s v="All"/>
    <x v="2"/>
    <x v="10"/>
    <n v="0"/>
    <n v="0"/>
    <n v="0"/>
    <n v="13621"/>
  </r>
  <r>
    <n v="11"/>
    <x v="4"/>
    <s v="All"/>
    <x v="2"/>
    <x v="11"/>
    <n v="0"/>
    <n v="0"/>
    <n v="0"/>
    <n v="13621"/>
  </r>
  <r>
    <n v="11"/>
    <x v="4"/>
    <s v="All"/>
    <x v="2"/>
    <x v="12"/>
    <n v="0"/>
    <n v="0"/>
    <n v="0"/>
    <n v="13621"/>
  </r>
  <r>
    <n v="11"/>
    <x v="4"/>
    <s v="All"/>
    <x v="2"/>
    <x v="13"/>
    <n v="0"/>
    <n v="0"/>
    <n v="0"/>
    <n v="13621"/>
  </r>
  <r>
    <n v="11"/>
    <x v="4"/>
    <s v="All"/>
    <x v="2"/>
    <x v="14"/>
    <n v="5"/>
    <n v="3"/>
    <n v="180"/>
    <n v="13621"/>
  </r>
  <r>
    <n v="11"/>
    <x v="4"/>
    <s v="All"/>
    <x v="2"/>
    <x v="15"/>
    <n v="0"/>
    <n v="0"/>
    <n v="0"/>
    <n v="13621"/>
  </r>
  <r>
    <n v="11"/>
    <x v="4"/>
    <s v="All"/>
    <x v="2"/>
    <x v="16"/>
    <n v="0"/>
    <n v="0"/>
    <n v="0"/>
    <n v="13621"/>
  </r>
  <r>
    <n v="11"/>
    <x v="4"/>
    <s v="All"/>
    <x v="2"/>
    <x v="17"/>
    <n v="0"/>
    <n v="0"/>
    <n v="0"/>
    <n v="13621"/>
  </r>
  <r>
    <n v="11"/>
    <x v="4"/>
    <s v="All"/>
    <x v="2"/>
    <x v="18"/>
    <n v="0"/>
    <n v="0"/>
    <n v="0"/>
    <n v="13621"/>
  </r>
  <r>
    <n v="11"/>
    <x v="4"/>
    <s v="All"/>
    <x v="2"/>
    <x v="19"/>
    <n v="0"/>
    <n v="0"/>
    <n v="0"/>
    <n v="13621"/>
  </r>
  <r>
    <n v="11"/>
    <x v="4"/>
    <s v="All"/>
    <x v="2"/>
    <x v="20"/>
    <n v="0"/>
    <n v="0"/>
    <n v="0"/>
    <n v="13621"/>
  </r>
  <r>
    <n v="11"/>
    <x v="4"/>
    <s v="All"/>
    <x v="2"/>
    <x v="21"/>
    <n v="0"/>
    <n v="0"/>
    <n v="0"/>
    <n v="13621"/>
  </r>
  <r>
    <n v="11"/>
    <x v="4"/>
    <s v="All"/>
    <x v="2"/>
    <x v="22"/>
    <n v="0"/>
    <n v="0"/>
    <n v="0"/>
    <n v="13621"/>
  </r>
  <r>
    <n v="11"/>
    <x v="4"/>
    <s v="All"/>
    <x v="2"/>
    <x v="23"/>
    <n v="0"/>
    <n v="0"/>
    <n v="0"/>
    <n v="13621"/>
  </r>
  <r>
    <n v="11"/>
    <x v="4"/>
    <s v="All"/>
    <x v="3"/>
    <x v="0"/>
    <n v="0"/>
    <n v="0"/>
    <n v="0"/>
    <n v="24302"/>
  </r>
  <r>
    <n v="11"/>
    <x v="4"/>
    <s v="All"/>
    <x v="3"/>
    <x v="1"/>
    <n v="0"/>
    <n v="0"/>
    <n v="0"/>
    <n v="24302"/>
  </r>
  <r>
    <n v="11"/>
    <x v="4"/>
    <s v="All"/>
    <x v="3"/>
    <x v="2"/>
    <n v="6"/>
    <n v="2"/>
    <n v="178"/>
    <n v="24302"/>
  </r>
  <r>
    <n v="11"/>
    <x v="4"/>
    <s v="All"/>
    <x v="3"/>
    <x v="3"/>
    <n v="0"/>
    <n v="0"/>
    <n v="0"/>
    <n v="24302"/>
  </r>
  <r>
    <n v="11"/>
    <x v="4"/>
    <s v="All"/>
    <x v="3"/>
    <x v="4"/>
    <n v="0"/>
    <n v="0"/>
    <n v="0"/>
    <n v="24302"/>
  </r>
  <r>
    <n v="11"/>
    <x v="4"/>
    <s v="All"/>
    <x v="3"/>
    <x v="5"/>
    <n v="0"/>
    <n v="0"/>
    <n v="0"/>
    <n v="24302"/>
  </r>
  <r>
    <n v="11"/>
    <x v="4"/>
    <s v="All"/>
    <x v="3"/>
    <x v="6"/>
    <n v="0"/>
    <n v="0"/>
    <n v="0"/>
    <n v="24302"/>
  </r>
  <r>
    <n v="11"/>
    <x v="4"/>
    <s v="All"/>
    <x v="3"/>
    <x v="7"/>
    <n v="3"/>
    <n v="2"/>
    <n v="150"/>
    <n v="24302"/>
  </r>
  <r>
    <n v="11"/>
    <x v="4"/>
    <s v="All"/>
    <x v="3"/>
    <x v="8"/>
    <n v="0"/>
    <n v="0"/>
    <n v="0"/>
    <n v="24302"/>
  </r>
  <r>
    <n v="11"/>
    <x v="4"/>
    <s v="All"/>
    <x v="3"/>
    <x v="9"/>
    <n v="0"/>
    <n v="0"/>
    <n v="0"/>
    <n v="24302"/>
  </r>
  <r>
    <n v="11"/>
    <x v="4"/>
    <s v="All"/>
    <x v="3"/>
    <x v="10"/>
    <n v="0"/>
    <n v="0"/>
    <n v="0"/>
    <n v="24302"/>
  </r>
  <r>
    <n v="11"/>
    <x v="4"/>
    <s v="All"/>
    <x v="3"/>
    <x v="11"/>
    <n v="0"/>
    <n v="0"/>
    <n v="0"/>
    <n v="24302"/>
  </r>
  <r>
    <n v="11"/>
    <x v="4"/>
    <s v="All"/>
    <x v="3"/>
    <x v="12"/>
    <n v="0"/>
    <n v="0"/>
    <n v="0"/>
    <n v="24302"/>
  </r>
  <r>
    <n v="11"/>
    <x v="4"/>
    <s v="All"/>
    <x v="3"/>
    <x v="13"/>
    <n v="0"/>
    <n v="0"/>
    <n v="0"/>
    <n v="24302"/>
  </r>
  <r>
    <n v="11"/>
    <x v="4"/>
    <s v="All"/>
    <x v="3"/>
    <x v="14"/>
    <n v="9"/>
    <n v="3"/>
    <n v="540"/>
    <n v="24302"/>
  </r>
  <r>
    <n v="11"/>
    <x v="4"/>
    <s v="All"/>
    <x v="3"/>
    <x v="15"/>
    <n v="0"/>
    <n v="0"/>
    <n v="0"/>
    <n v="24302"/>
  </r>
  <r>
    <n v="11"/>
    <x v="4"/>
    <s v="All"/>
    <x v="3"/>
    <x v="16"/>
    <n v="0"/>
    <n v="0"/>
    <n v="0"/>
    <n v="24302"/>
  </r>
  <r>
    <n v="11"/>
    <x v="4"/>
    <s v="All"/>
    <x v="3"/>
    <x v="17"/>
    <n v="0"/>
    <n v="0"/>
    <n v="0"/>
    <n v="24302"/>
  </r>
  <r>
    <n v="11"/>
    <x v="4"/>
    <s v="All"/>
    <x v="3"/>
    <x v="18"/>
    <n v="0"/>
    <n v="0"/>
    <n v="0"/>
    <n v="24302"/>
  </r>
  <r>
    <n v="11"/>
    <x v="4"/>
    <s v="All"/>
    <x v="3"/>
    <x v="19"/>
    <n v="0"/>
    <n v="0"/>
    <n v="0"/>
    <n v="24302"/>
  </r>
  <r>
    <n v="11"/>
    <x v="4"/>
    <s v="All"/>
    <x v="3"/>
    <x v="20"/>
    <n v="0"/>
    <n v="0"/>
    <n v="0"/>
    <n v="24302"/>
  </r>
  <r>
    <n v="11"/>
    <x v="4"/>
    <s v="All"/>
    <x v="3"/>
    <x v="21"/>
    <n v="0"/>
    <n v="0"/>
    <n v="0"/>
    <n v="24302"/>
  </r>
  <r>
    <n v="11"/>
    <x v="4"/>
    <s v="All"/>
    <x v="3"/>
    <x v="22"/>
    <n v="0"/>
    <n v="0"/>
    <n v="0"/>
    <n v="24302"/>
  </r>
  <r>
    <n v="11"/>
    <x v="4"/>
    <s v="All"/>
    <x v="3"/>
    <x v="23"/>
    <n v="0"/>
    <n v="0"/>
    <n v="0"/>
    <n v="24302"/>
  </r>
  <r>
    <n v="11"/>
    <x v="5"/>
    <s v="All"/>
    <x v="0"/>
    <x v="0"/>
    <n v="0"/>
    <n v="0"/>
    <n v="0"/>
    <n v="9171"/>
  </r>
  <r>
    <n v="11"/>
    <x v="5"/>
    <s v="All"/>
    <x v="0"/>
    <x v="1"/>
    <n v="0"/>
    <n v="0"/>
    <n v="0"/>
    <n v="9171"/>
  </r>
  <r>
    <n v="11"/>
    <x v="5"/>
    <s v="All"/>
    <x v="0"/>
    <x v="2"/>
    <n v="0"/>
    <n v="0"/>
    <n v="0"/>
    <n v="9171"/>
  </r>
  <r>
    <n v="11"/>
    <x v="5"/>
    <s v="All"/>
    <x v="0"/>
    <x v="3"/>
    <n v="0"/>
    <n v="0"/>
    <n v="0"/>
    <n v="9171"/>
  </r>
  <r>
    <n v="11"/>
    <x v="5"/>
    <s v="All"/>
    <x v="0"/>
    <x v="4"/>
    <n v="0"/>
    <n v="0"/>
    <n v="0"/>
    <n v="9171"/>
  </r>
  <r>
    <n v="11"/>
    <x v="5"/>
    <s v="All"/>
    <x v="0"/>
    <x v="5"/>
    <n v="0"/>
    <n v="0"/>
    <n v="0"/>
    <n v="9171"/>
  </r>
  <r>
    <n v="11"/>
    <x v="5"/>
    <s v="All"/>
    <x v="0"/>
    <x v="6"/>
    <n v="0"/>
    <n v="0"/>
    <n v="0"/>
    <n v="9171"/>
  </r>
  <r>
    <n v="11"/>
    <x v="5"/>
    <s v="All"/>
    <x v="0"/>
    <x v="7"/>
    <n v="0"/>
    <n v="0"/>
    <n v="0"/>
    <n v="9171"/>
  </r>
  <r>
    <n v="11"/>
    <x v="5"/>
    <s v="All"/>
    <x v="0"/>
    <x v="8"/>
    <n v="0"/>
    <n v="0"/>
    <n v="0"/>
    <n v="9171"/>
  </r>
  <r>
    <n v="11"/>
    <x v="5"/>
    <s v="All"/>
    <x v="0"/>
    <x v="9"/>
    <n v="0"/>
    <n v="0"/>
    <n v="0"/>
    <n v="9171"/>
  </r>
  <r>
    <n v="11"/>
    <x v="5"/>
    <s v="All"/>
    <x v="0"/>
    <x v="10"/>
    <n v="0"/>
    <n v="0"/>
    <n v="0"/>
    <n v="9171"/>
  </r>
  <r>
    <n v="11"/>
    <x v="5"/>
    <s v="All"/>
    <x v="0"/>
    <x v="11"/>
    <n v="0"/>
    <n v="0"/>
    <n v="0"/>
    <n v="9171"/>
  </r>
  <r>
    <n v="11"/>
    <x v="5"/>
    <s v="All"/>
    <x v="0"/>
    <x v="12"/>
    <n v="0"/>
    <n v="0"/>
    <n v="0"/>
    <n v="9171"/>
  </r>
  <r>
    <n v="11"/>
    <x v="5"/>
    <s v="All"/>
    <x v="0"/>
    <x v="13"/>
    <n v="0"/>
    <n v="0"/>
    <n v="0"/>
    <n v="9171"/>
  </r>
  <r>
    <n v="11"/>
    <x v="5"/>
    <s v="All"/>
    <x v="0"/>
    <x v="14"/>
    <n v="0"/>
    <n v="0"/>
    <n v="0"/>
    <n v="9171"/>
  </r>
  <r>
    <n v="11"/>
    <x v="5"/>
    <s v="All"/>
    <x v="0"/>
    <x v="15"/>
    <n v="0"/>
    <n v="0"/>
    <n v="0"/>
    <n v="9171"/>
  </r>
  <r>
    <n v="11"/>
    <x v="5"/>
    <s v="All"/>
    <x v="0"/>
    <x v="16"/>
    <n v="0"/>
    <n v="0"/>
    <n v="0"/>
    <n v="9171"/>
  </r>
  <r>
    <n v="11"/>
    <x v="5"/>
    <s v="All"/>
    <x v="0"/>
    <x v="17"/>
    <n v="0"/>
    <n v="0"/>
    <n v="0"/>
    <n v="9171"/>
  </r>
  <r>
    <n v="11"/>
    <x v="5"/>
    <s v="All"/>
    <x v="0"/>
    <x v="18"/>
    <n v="0"/>
    <n v="0"/>
    <n v="0"/>
    <n v="9171"/>
  </r>
  <r>
    <n v="11"/>
    <x v="5"/>
    <s v="All"/>
    <x v="0"/>
    <x v="19"/>
    <n v="0"/>
    <n v="0"/>
    <n v="0"/>
    <n v="9171"/>
  </r>
  <r>
    <n v="11"/>
    <x v="5"/>
    <s v="All"/>
    <x v="0"/>
    <x v="20"/>
    <n v="0"/>
    <n v="0"/>
    <n v="0"/>
    <n v="9171"/>
  </r>
  <r>
    <n v="11"/>
    <x v="5"/>
    <s v="All"/>
    <x v="0"/>
    <x v="21"/>
    <n v="0"/>
    <n v="0"/>
    <n v="0"/>
    <n v="9171"/>
  </r>
  <r>
    <n v="11"/>
    <x v="5"/>
    <s v="All"/>
    <x v="0"/>
    <x v="22"/>
    <n v="0"/>
    <n v="0"/>
    <n v="0"/>
    <n v="9171"/>
  </r>
  <r>
    <n v="11"/>
    <x v="5"/>
    <s v="All"/>
    <x v="0"/>
    <x v="23"/>
    <n v="0"/>
    <n v="0"/>
    <n v="0"/>
    <n v="9171"/>
  </r>
  <r>
    <n v="11"/>
    <x v="5"/>
    <s v="All"/>
    <x v="1"/>
    <x v="0"/>
    <n v="0"/>
    <n v="0"/>
    <n v="0"/>
    <n v="28503"/>
  </r>
  <r>
    <n v="11"/>
    <x v="5"/>
    <s v="All"/>
    <x v="1"/>
    <x v="1"/>
    <n v="0"/>
    <n v="0"/>
    <n v="0"/>
    <n v="28503"/>
  </r>
  <r>
    <n v="11"/>
    <x v="5"/>
    <s v="All"/>
    <x v="1"/>
    <x v="2"/>
    <n v="14"/>
    <n v="4"/>
    <n v="750"/>
    <n v="28503"/>
  </r>
  <r>
    <n v="11"/>
    <x v="5"/>
    <s v="All"/>
    <x v="1"/>
    <x v="3"/>
    <n v="0"/>
    <n v="0"/>
    <n v="0"/>
    <n v="28503"/>
  </r>
  <r>
    <n v="11"/>
    <x v="5"/>
    <s v="All"/>
    <x v="1"/>
    <x v="4"/>
    <n v="0"/>
    <n v="0"/>
    <n v="0"/>
    <n v="28503"/>
  </r>
  <r>
    <n v="11"/>
    <x v="5"/>
    <s v="All"/>
    <x v="1"/>
    <x v="5"/>
    <n v="0"/>
    <n v="0"/>
    <n v="0"/>
    <n v="28503"/>
  </r>
  <r>
    <n v="11"/>
    <x v="5"/>
    <s v="All"/>
    <x v="1"/>
    <x v="6"/>
    <n v="0"/>
    <n v="0"/>
    <n v="0"/>
    <n v="28503"/>
  </r>
  <r>
    <n v="11"/>
    <x v="5"/>
    <s v="All"/>
    <x v="1"/>
    <x v="7"/>
    <n v="0"/>
    <n v="0"/>
    <n v="0"/>
    <n v="28503"/>
  </r>
  <r>
    <n v="11"/>
    <x v="5"/>
    <s v="All"/>
    <x v="1"/>
    <x v="8"/>
    <n v="0"/>
    <n v="0"/>
    <n v="0"/>
    <n v="28503"/>
  </r>
  <r>
    <n v="11"/>
    <x v="5"/>
    <s v="All"/>
    <x v="1"/>
    <x v="9"/>
    <n v="0"/>
    <n v="0"/>
    <n v="0"/>
    <n v="28503"/>
  </r>
  <r>
    <n v="11"/>
    <x v="5"/>
    <s v="All"/>
    <x v="1"/>
    <x v="10"/>
    <n v="0"/>
    <n v="0"/>
    <n v="0"/>
    <n v="28503"/>
  </r>
  <r>
    <n v="11"/>
    <x v="5"/>
    <s v="All"/>
    <x v="1"/>
    <x v="11"/>
    <n v="0"/>
    <n v="0"/>
    <n v="0"/>
    <n v="28503"/>
  </r>
  <r>
    <n v="11"/>
    <x v="5"/>
    <s v="All"/>
    <x v="1"/>
    <x v="12"/>
    <n v="0"/>
    <n v="0"/>
    <n v="0"/>
    <n v="28503"/>
  </r>
  <r>
    <n v="11"/>
    <x v="5"/>
    <s v="All"/>
    <x v="1"/>
    <x v="13"/>
    <n v="0"/>
    <n v="0"/>
    <n v="0"/>
    <n v="28503"/>
  </r>
  <r>
    <n v="11"/>
    <x v="5"/>
    <s v="All"/>
    <x v="1"/>
    <x v="14"/>
    <n v="36"/>
    <n v="15"/>
    <n v="1860"/>
    <n v="28503"/>
  </r>
  <r>
    <n v="11"/>
    <x v="5"/>
    <s v="All"/>
    <x v="1"/>
    <x v="15"/>
    <n v="0"/>
    <n v="0"/>
    <n v="0"/>
    <n v="28503"/>
  </r>
  <r>
    <n v="11"/>
    <x v="5"/>
    <s v="All"/>
    <x v="1"/>
    <x v="16"/>
    <n v="1"/>
    <n v="1"/>
    <n v="60"/>
    <n v="28503"/>
  </r>
  <r>
    <n v="11"/>
    <x v="5"/>
    <s v="All"/>
    <x v="1"/>
    <x v="17"/>
    <n v="0"/>
    <n v="0"/>
    <n v="0"/>
    <n v="28503"/>
  </r>
  <r>
    <n v="11"/>
    <x v="5"/>
    <s v="All"/>
    <x v="1"/>
    <x v="18"/>
    <n v="0"/>
    <n v="0"/>
    <n v="0"/>
    <n v="28503"/>
  </r>
  <r>
    <n v="11"/>
    <x v="5"/>
    <s v="All"/>
    <x v="1"/>
    <x v="19"/>
    <n v="0"/>
    <n v="0"/>
    <n v="0"/>
    <n v="28503"/>
  </r>
  <r>
    <n v="11"/>
    <x v="5"/>
    <s v="All"/>
    <x v="1"/>
    <x v="20"/>
    <n v="0"/>
    <n v="0"/>
    <n v="0"/>
    <n v="28503"/>
  </r>
  <r>
    <n v="11"/>
    <x v="5"/>
    <s v="All"/>
    <x v="1"/>
    <x v="21"/>
    <n v="0"/>
    <n v="0"/>
    <n v="0"/>
    <n v="28503"/>
  </r>
  <r>
    <n v="11"/>
    <x v="5"/>
    <s v="All"/>
    <x v="1"/>
    <x v="22"/>
    <n v="0"/>
    <n v="0"/>
    <n v="0"/>
    <n v="28503"/>
  </r>
  <r>
    <n v="11"/>
    <x v="5"/>
    <s v="All"/>
    <x v="1"/>
    <x v="23"/>
    <n v="0"/>
    <n v="0"/>
    <n v="0"/>
    <n v="28503"/>
  </r>
  <r>
    <n v="11"/>
    <x v="5"/>
    <s v="All"/>
    <x v="2"/>
    <x v="0"/>
    <n v="0"/>
    <n v="0"/>
    <n v="0"/>
    <n v="14071"/>
  </r>
  <r>
    <n v="11"/>
    <x v="5"/>
    <s v="All"/>
    <x v="2"/>
    <x v="1"/>
    <n v="0"/>
    <n v="0"/>
    <n v="0"/>
    <n v="14071"/>
  </r>
  <r>
    <n v="11"/>
    <x v="5"/>
    <s v="All"/>
    <x v="2"/>
    <x v="2"/>
    <n v="1"/>
    <n v="1"/>
    <n v="60"/>
    <n v="14071"/>
  </r>
  <r>
    <n v="11"/>
    <x v="5"/>
    <s v="All"/>
    <x v="2"/>
    <x v="3"/>
    <n v="0"/>
    <n v="0"/>
    <n v="0"/>
    <n v="14071"/>
  </r>
  <r>
    <n v="11"/>
    <x v="5"/>
    <s v="All"/>
    <x v="2"/>
    <x v="4"/>
    <n v="0"/>
    <n v="0"/>
    <n v="0"/>
    <n v="14071"/>
  </r>
  <r>
    <n v="11"/>
    <x v="5"/>
    <s v="All"/>
    <x v="2"/>
    <x v="5"/>
    <n v="0"/>
    <n v="0"/>
    <n v="0"/>
    <n v="14071"/>
  </r>
  <r>
    <n v="11"/>
    <x v="5"/>
    <s v="All"/>
    <x v="2"/>
    <x v="6"/>
    <n v="0"/>
    <n v="0"/>
    <n v="0"/>
    <n v="14071"/>
  </r>
  <r>
    <n v="11"/>
    <x v="5"/>
    <s v="All"/>
    <x v="2"/>
    <x v="7"/>
    <n v="0"/>
    <n v="0"/>
    <n v="0"/>
    <n v="14071"/>
  </r>
  <r>
    <n v="11"/>
    <x v="5"/>
    <s v="All"/>
    <x v="2"/>
    <x v="8"/>
    <n v="0"/>
    <n v="0"/>
    <n v="0"/>
    <n v="14071"/>
  </r>
  <r>
    <n v="11"/>
    <x v="5"/>
    <s v="All"/>
    <x v="2"/>
    <x v="9"/>
    <n v="0"/>
    <n v="0"/>
    <n v="0"/>
    <n v="14071"/>
  </r>
  <r>
    <n v="11"/>
    <x v="5"/>
    <s v="All"/>
    <x v="2"/>
    <x v="10"/>
    <n v="0"/>
    <n v="0"/>
    <n v="0"/>
    <n v="14071"/>
  </r>
  <r>
    <n v="11"/>
    <x v="5"/>
    <s v="All"/>
    <x v="2"/>
    <x v="11"/>
    <n v="0"/>
    <n v="0"/>
    <n v="0"/>
    <n v="14071"/>
  </r>
  <r>
    <n v="11"/>
    <x v="5"/>
    <s v="All"/>
    <x v="2"/>
    <x v="12"/>
    <n v="0"/>
    <n v="0"/>
    <n v="0"/>
    <n v="14071"/>
  </r>
  <r>
    <n v="11"/>
    <x v="5"/>
    <s v="All"/>
    <x v="2"/>
    <x v="13"/>
    <n v="0"/>
    <n v="0"/>
    <n v="0"/>
    <n v="14071"/>
  </r>
  <r>
    <n v="11"/>
    <x v="5"/>
    <s v="All"/>
    <x v="2"/>
    <x v="14"/>
    <n v="0"/>
    <n v="0"/>
    <n v="0"/>
    <n v="14071"/>
  </r>
  <r>
    <n v="11"/>
    <x v="5"/>
    <s v="All"/>
    <x v="2"/>
    <x v="15"/>
    <n v="0"/>
    <n v="0"/>
    <n v="0"/>
    <n v="14071"/>
  </r>
  <r>
    <n v="11"/>
    <x v="5"/>
    <s v="All"/>
    <x v="2"/>
    <x v="16"/>
    <n v="0"/>
    <n v="0"/>
    <n v="0"/>
    <n v="14071"/>
  </r>
  <r>
    <n v="11"/>
    <x v="5"/>
    <s v="All"/>
    <x v="2"/>
    <x v="17"/>
    <n v="0"/>
    <n v="0"/>
    <n v="0"/>
    <n v="14071"/>
  </r>
  <r>
    <n v="11"/>
    <x v="5"/>
    <s v="All"/>
    <x v="2"/>
    <x v="18"/>
    <n v="0"/>
    <n v="0"/>
    <n v="0"/>
    <n v="14071"/>
  </r>
  <r>
    <n v="11"/>
    <x v="5"/>
    <s v="All"/>
    <x v="2"/>
    <x v="19"/>
    <n v="0"/>
    <n v="0"/>
    <n v="0"/>
    <n v="14071"/>
  </r>
  <r>
    <n v="11"/>
    <x v="5"/>
    <s v="All"/>
    <x v="2"/>
    <x v="20"/>
    <n v="0"/>
    <n v="0"/>
    <n v="0"/>
    <n v="14071"/>
  </r>
  <r>
    <n v="11"/>
    <x v="5"/>
    <s v="All"/>
    <x v="2"/>
    <x v="21"/>
    <n v="0"/>
    <n v="0"/>
    <n v="0"/>
    <n v="14071"/>
  </r>
  <r>
    <n v="11"/>
    <x v="5"/>
    <s v="All"/>
    <x v="2"/>
    <x v="22"/>
    <n v="0"/>
    <n v="0"/>
    <n v="0"/>
    <n v="14071"/>
  </r>
  <r>
    <n v="11"/>
    <x v="5"/>
    <s v="All"/>
    <x v="2"/>
    <x v="23"/>
    <n v="0"/>
    <n v="0"/>
    <n v="0"/>
    <n v="14071"/>
  </r>
  <r>
    <n v="11"/>
    <x v="5"/>
    <s v="All"/>
    <x v="3"/>
    <x v="0"/>
    <n v="0"/>
    <n v="0"/>
    <n v="0"/>
    <n v="25036"/>
  </r>
  <r>
    <n v="11"/>
    <x v="5"/>
    <s v="All"/>
    <x v="3"/>
    <x v="1"/>
    <n v="0"/>
    <n v="0"/>
    <n v="0"/>
    <n v="25036"/>
  </r>
  <r>
    <n v="11"/>
    <x v="5"/>
    <s v="All"/>
    <x v="3"/>
    <x v="2"/>
    <n v="1"/>
    <n v="1"/>
    <n v="30"/>
    <n v="25036"/>
  </r>
  <r>
    <n v="11"/>
    <x v="5"/>
    <s v="All"/>
    <x v="3"/>
    <x v="3"/>
    <n v="0"/>
    <n v="0"/>
    <n v="0"/>
    <n v="25036"/>
  </r>
  <r>
    <n v="11"/>
    <x v="5"/>
    <s v="All"/>
    <x v="3"/>
    <x v="4"/>
    <n v="0"/>
    <n v="0"/>
    <n v="0"/>
    <n v="25036"/>
  </r>
  <r>
    <n v="11"/>
    <x v="5"/>
    <s v="All"/>
    <x v="3"/>
    <x v="5"/>
    <n v="0"/>
    <n v="0"/>
    <n v="0"/>
    <n v="25036"/>
  </r>
  <r>
    <n v="11"/>
    <x v="5"/>
    <s v="All"/>
    <x v="3"/>
    <x v="6"/>
    <n v="0"/>
    <n v="0"/>
    <n v="0"/>
    <n v="25036"/>
  </r>
  <r>
    <n v="11"/>
    <x v="5"/>
    <s v="All"/>
    <x v="3"/>
    <x v="7"/>
    <n v="0"/>
    <n v="0"/>
    <n v="0"/>
    <n v="25036"/>
  </r>
  <r>
    <n v="11"/>
    <x v="5"/>
    <s v="All"/>
    <x v="3"/>
    <x v="8"/>
    <n v="0"/>
    <n v="0"/>
    <n v="0"/>
    <n v="25036"/>
  </r>
  <r>
    <n v="11"/>
    <x v="5"/>
    <s v="All"/>
    <x v="3"/>
    <x v="9"/>
    <n v="0"/>
    <n v="0"/>
    <n v="0"/>
    <n v="25036"/>
  </r>
  <r>
    <n v="11"/>
    <x v="5"/>
    <s v="All"/>
    <x v="3"/>
    <x v="10"/>
    <n v="0"/>
    <n v="0"/>
    <n v="0"/>
    <n v="25036"/>
  </r>
  <r>
    <n v="11"/>
    <x v="5"/>
    <s v="All"/>
    <x v="3"/>
    <x v="11"/>
    <n v="0"/>
    <n v="0"/>
    <n v="0"/>
    <n v="25036"/>
  </r>
  <r>
    <n v="11"/>
    <x v="5"/>
    <s v="All"/>
    <x v="3"/>
    <x v="12"/>
    <n v="0"/>
    <n v="0"/>
    <n v="0"/>
    <n v="25036"/>
  </r>
  <r>
    <n v="11"/>
    <x v="5"/>
    <s v="All"/>
    <x v="3"/>
    <x v="13"/>
    <n v="0"/>
    <n v="0"/>
    <n v="0"/>
    <n v="25036"/>
  </r>
  <r>
    <n v="11"/>
    <x v="5"/>
    <s v="All"/>
    <x v="3"/>
    <x v="14"/>
    <n v="31"/>
    <n v="5"/>
    <n v="960"/>
    <n v="25036"/>
  </r>
  <r>
    <n v="11"/>
    <x v="5"/>
    <s v="All"/>
    <x v="3"/>
    <x v="15"/>
    <n v="0"/>
    <n v="0"/>
    <n v="0"/>
    <n v="25036"/>
  </r>
  <r>
    <n v="11"/>
    <x v="5"/>
    <s v="All"/>
    <x v="3"/>
    <x v="16"/>
    <n v="1"/>
    <n v="1"/>
    <n v="60"/>
    <n v="25036"/>
  </r>
  <r>
    <n v="11"/>
    <x v="5"/>
    <s v="All"/>
    <x v="3"/>
    <x v="17"/>
    <n v="0"/>
    <n v="0"/>
    <n v="0"/>
    <n v="25036"/>
  </r>
  <r>
    <n v="11"/>
    <x v="5"/>
    <s v="All"/>
    <x v="3"/>
    <x v="18"/>
    <n v="0"/>
    <n v="0"/>
    <n v="0"/>
    <n v="25036"/>
  </r>
  <r>
    <n v="11"/>
    <x v="5"/>
    <s v="All"/>
    <x v="3"/>
    <x v="19"/>
    <n v="0"/>
    <n v="0"/>
    <n v="0"/>
    <n v="25036"/>
  </r>
  <r>
    <n v="11"/>
    <x v="5"/>
    <s v="All"/>
    <x v="3"/>
    <x v="20"/>
    <n v="0"/>
    <n v="0"/>
    <n v="0"/>
    <n v="25036"/>
  </r>
  <r>
    <n v="11"/>
    <x v="5"/>
    <s v="All"/>
    <x v="3"/>
    <x v="21"/>
    <n v="0"/>
    <n v="0"/>
    <n v="0"/>
    <n v="25036"/>
  </r>
  <r>
    <n v="11"/>
    <x v="5"/>
    <s v="All"/>
    <x v="3"/>
    <x v="22"/>
    <n v="0"/>
    <n v="0"/>
    <n v="0"/>
    <n v="25036"/>
  </r>
  <r>
    <n v="11"/>
    <x v="5"/>
    <s v="All"/>
    <x v="3"/>
    <x v="23"/>
    <n v="0"/>
    <n v="0"/>
    <n v="0"/>
    <n v="25036"/>
  </r>
  <r>
    <n v="11"/>
    <x v="6"/>
    <s v="All"/>
    <x v="0"/>
    <x v="0"/>
    <n v="0"/>
    <n v="0"/>
    <n v="0"/>
    <n v="9419"/>
  </r>
  <r>
    <n v="11"/>
    <x v="6"/>
    <s v="All"/>
    <x v="0"/>
    <x v="1"/>
    <n v="0"/>
    <n v="0"/>
    <n v="0"/>
    <n v="9419"/>
  </r>
  <r>
    <n v="11"/>
    <x v="6"/>
    <s v="All"/>
    <x v="0"/>
    <x v="2"/>
    <n v="0"/>
    <n v="0"/>
    <n v="0"/>
    <n v="9419"/>
  </r>
  <r>
    <n v="11"/>
    <x v="6"/>
    <s v="All"/>
    <x v="0"/>
    <x v="3"/>
    <n v="0"/>
    <n v="0"/>
    <n v="0"/>
    <n v="9419"/>
  </r>
  <r>
    <n v="11"/>
    <x v="6"/>
    <s v="All"/>
    <x v="0"/>
    <x v="4"/>
    <n v="0"/>
    <n v="0"/>
    <n v="0"/>
    <n v="9419"/>
  </r>
  <r>
    <n v="11"/>
    <x v="6"/>
    <s v="All"/>
    <x v="0"/>
    <x v="5"/>
    <n v="0"/>
    <n v="0"/>
    <n v="0"/>
    <n v="9419"/>
  </r>
  <r>
    <n v="11"/>
    <x v="6"/>
    <s v="All"/>
    <x v="0"/>
    <x v="6"/>
    <n v="0"/>
    <n v="0"/>
    <n v="0"/>
    <n v="9419"/>
  </r>
  <r>
    <n v="11"/>
    <x v="6"/>
    <s v="All"/>
    <x v="0"/>
    <x v="7"/>
    <n v="0"/>
    <n v="0"/>
    <n v="0"/>
    <n v="9419"/>
  </r>
  <r>
    <n v="11"/>
    <x v="6"/>
    <s v="All"/>
    <x v="0"/>
    <x v="8"/>
    <n v="0"/>
    <n v="0"/>
    <n v="0"/>
    <n v="9419"/>
  </r>
  <r>
    <n v="11"/>
    <x v="6"/>
    <s v="All"/>
    <x v="0"/>
    <x v="9"/>
    <n v="0"/>
    <n v="0"/>
    <n v="0"/>
    <n v="9419"/>
  </r>
  <r>
    <n v="11"/>
    <x v="6"/>
    <s v="All"/>
    <x v="0"/>
    <x v="10"/>
    <n v="0"/>
    <n v="0"/>
    <n v="0"/>
    <n v="9419"/>
  </r>
  <r>
    <n v="11"/>
    <x v="6"/>
    <s v="All"/>
    <x v="0"/>
    <x v="11"/>
    <n v="0"/>
    <n v="0"/>
    <n v="0"/>
    <n v="9419"/>
  </r>
  <r>
    <n v="11"/>
    <x v="6"/>
    <s v="All"/>
    <x v="0"/>
    <x v="12"/>
    <n v="0"/>
    <n v="0"/>
    <n v="0"/>
    <n v="9419"/>
  </r>
  <r>
    <n v="11"/>
    <x v="6"/>
    <s v="All"/>
    <x v="0"/>
    <x v="13"/>
    <n v="0"/>
    <n v="0"/>
    <n v="0"/>
    <n v="9419"/>
  </r>
  <r>
    <n v="11"/>
    <x v="6"/>
    <s v="All"/>
    <x v="0"/>
    <x v="14"/>
    <n v="4"/>
    <n v="1"/>
    <n v="240"/>
    <n v="9419"/>
  </r>
  <r>
    <n v="11"/>
    <x v="6"/>
    <s v="All"/>
    <x v="0"/>
    <x v="15"/>
    <n v="0"/>
    <n v="0"/>
    <n v="0"/>
    <n v="9419"/>
  </r>
  <r>
    <n v="11"/>
    <x v="6"/>
    <s v="All"/>
    <x v="0"/>
    <x v="16"/>
    <n v="0"/>
    <n v="0"/>
    <n v="0"/>
    <n v="9419"/>
  </r>
  <r>
    <n v="11"/>
    <x v="6"/>
    <s v="All"/>
    <x v="0"/>
    <x v="17"/>
    <n v="0"/>
    <n v="0"/>
    <n v="0"/>
    <n v="9419"/>
  </r>
  <r>
    <n v="11"/>
    <x v="6"/>
    <s v="All"/>
    <x v="0"/>
    <x v="18"/>
    <n v="0"/>
    <n v="0"/>
    <n v="0"/>
    <n v="9419"/>
  </r>
  <r>
    <n v="11"/>
    <x v="6"/>
    <s v="All"/>
    <x v="0"/>
    <x v="19"/>
    <n v="0"/>
    <n v="0"/>
    <n v="0"/>
    <n v="9419"/>
  </r>
  <r>
    <n v="11"/>
    <x v="6"/>
    <s v="All"/>
    <x v="0"/>
    <x v="20"/>
    <n v="0"/>
    <n v="0"/>
    <n v="0"/>
    <n v="9419"/>
  </r>
  <r>
    <n v="11"/>
    <x v="6"/>
    <s v="All"/>
    <x v="0"/>
    <x v="21"/>
    <n v="0"/>
    <n v="0"/>
    <n v="0"/>
    <n v="9419"/>
  </r>
  <r>
    <n v="11"/>
    <x v="6"/>
    <s v="All"/>
    <x v="0"/>
    <x v="22"/>
    <n v="0"/>
    <n v="0"/>
    <n v="0"/>
    <n v="9419"/>
  </r>
  <r>
    <n v="11"/>
    <x v="6"/>
    <s v="All"/>
    <x v="0"/>
    <x v="23"/>
    <n v="0"/>
    <n v="0"/>
    <n v="0"/>
    <n v="9419"/>
  </r>
  <r>
    <n v="11"/>
    <x v="6"/>
    <s v="All"/>
    <x v="1"/>
    <x v="0"/>
    <n v="0"/>
    <n v="0"/>
    <n v="0"/>
    <n v="29346"/>
  </r>
  <r>
    <n v="11"/>
    <x v="6"/>
    <s v="All"/>
    <x v="1"/>
    <x v="1"/>
    <n v="0"/>
    <n v="0"/>
    <n v="0"/>
    <n v="29346"/>
  </r>
  <r>
    <n v="11"/>
    <x v="6"/>
    <s v="All"/>
    <x v="1"/>
    <x v="2"/>
    <n v="13"/>
    <n v="4"/>
    <n v="550"/>
    <n v="29346"/>
  </r>
  <r>
    <n v="11"/>
    <x v="6"/>
    <s v="All"/>
    <x v="1"/>
    <x v="3"/>
    <n v="0"/>
    <n v="0"/>
    <n v="0"/>
    <n v="29346"/>
  </r>
  <r>
    <n v="11"/>
    <x v="6"/>
    <s v="All"/>
    <x v="1"/>
    <x v="4"/>
    <n v="5"/>
    <n v="4"/>
    <n v="240"/>
    <n v="29346"/>
  </r>
  <r>
    <n v="11"/>
    <x v="6"/>
    <s v="All"/>
    <x v="1"/>
    <x v="5"/>
    <n v="0"/>
    <n v="0"/>
    <n v="0"/>
    <n v="29346"/>
  </r>
  <r>
    <n v="11"/>
    <x v="6"/>
    <s v="All"/>
    <x v="1"/>
    <x v="6"/>
    <n v="0"/>
    <n v="0"/>
    <n v="0"/>
    <n v="29346"/>
  </r>
  <r>
    <n v="11"/>
    <x v="6"/>
    <s v="All"/>
    <x v="1"/>
    <x v="7"/>
    <n v="3"/>
    <n v="1"/>
    <n v="180"/>
    <n v="29346"/>
  </r>
  <r>
    <n v="11"/>
    <x v="6"/>
    <s v="All"/>
    <x v="1"/>
    <x v="8"/>
    <n v="0"/>
    <n v="0"/>
    <n v="0"/>
    <n v="29346"/>
  </r>
  <r>
    <n v="11"/>
    <x v="6"/>
    <s v="All"/>
    <x v="1"/>
    <x v="9"/>
    <n v="0"/>
    <n v="0"/>
    <n v="0"/>
    <n v="29346"/>
  </r>
  <r>
    <n v="11"/>
    <x v="6"/>
    <s v="All"/>
    <x v="1"/>
    <x v="10"/>
    <n v="0"/>
    <n v="0"/>
    <n v="0"/>
    <n v="29346"/>
  </r>
  <r>
    <n v="11"/>
    <x v="6"/>
    <s v="All"/>
    <x v="1"/>
    <x v="11"/>
    <n v="0"/>
    <n v="0"/>
    <n v="0"/>
    <n v="29346"/>
  </r>
  <r>
    <n v="11"/>
    <x v="6"/>
    <s v="All"/>
    <x v="1"/>
    <x v="12"/>
    <n v="0"/>
    <n v="0"/>
    <n v="0"/>
    <n v="29346"/>
  </r>
  <r>
    <n v="11"/>
    <x v="6"/>
    <s v="All"/>
    <x v="1"/>
    <x v="13"/>
    <n v="0"/>
    <n v="0"/>
    <n v="0"/>
    <n v="29346"/>
  </r>
  <r>
    <n v="11"/>
    <x v="6"/>
    <s v="All"/>
    <x v="1"/>
    <x v="14"/>
    <n v="31"/>
    <n v="9"/>
    <n v="1450"/>
    <n v="29346"/>
  </r>
  <r>
    <n v="11"/>
    <x v="6"/>
    <s v="All"/>
    <x v="1"/>
    <x v="15"/>
    <n v="0"/>
    <n v="0"/>
    <n v="0"/>
    <n v="29346"/>
  </r>
  <r>
    <n v="11"/>
    <x v="6"/>
    <s v="All"/>
    <x v="1"/>
    <x v="16"/>
    <n v="3"/>
    <n v="1"/>
    <n v="180"/>
    <n v="29346"/>
  </r>
  <r>
    <n v="11"/>
    <x v="6"/>
    <s v="All"/>
    <x v="1"/>
    <x v="17"/>
    <n v="0"/>
    <n v="0"/>
    <n v="0"/>
    <n v="29346"/>
  </r>
  <r>
    <n v="11"/>
    <x v="6"/>
    <s v="All"/>
    <x v="1"/>
    <x v="18"/>
    <n v="0"/>
    <n v="0"/>
    <n v="0"/>
    <n v="29346"/>
  </r>
  <r>
    <n v="11"/>
    <x v="6"/>
    <s v="All"/>
    <x v="1"/>
    <x v="19"/>
    <n v="0"/>
    <n v="0"/>
    <n v="0"/>
    <n v="29346"/>
  </r>
  <r>
    <n v="11"/>
    <x v="6"/>
    <s v="All"/>
    <x v="1"/>
    <x v="20"/>
    <n v="0"/>
    <n v="0"/>
    <n v="0"/>
    <n v="29346"/>
  </r>
  <r>
    <n v="11"/>
    <x v="6"/>
    <s v="All"/>
    <x v="1"/>
    <x v="21"/>
    <n v="0"/>
    <n v="0"/>
    <n v="0"/>
    <n v="29346"/>
  </r>
  <r>
    <n v="11"/>
    <x v="6"/>
    <s v="All"/>
    <x v="1"/>
    <x v="22"/>
    <n v="0"/>
    <n v="0"/>
    <n v="0"/>
    <n v="29346"/>
  </r>
  <r>
    <n v="11"/>
    <x v="6"/>
    <s v="All"/>
    <x v="1"/>
    <x v="23"/>
    <n v="0"/>
    <n v="0"/>
    <n v="0"/>
    <n v="29346"/>
  </r>
  <r>
    <n v="11"/>
    <x v="6"/>
    <s v="All"/>
    <x v="2"/>
    <x v="0"/>
    <n v="0"/>
    <n v="0"/>
    <n v="0"/>
    <n v="14797"/>
  </r>
  <r>
    <n v="11"/>
    <x v="6"/>
    <s v="All"/>
    <x v="2"/>
    <x v="1"/>
    <n v="0"/>
    <n v="0"/>
    <n v="0"/>
    <n v="14797"/>
  </r>
  <r>
    <n v="11"/>
    <x v="6"/>
    <s v="All"/>
    <x v="2"/>
    <x v="2"/>
    <n v="0"/>
    <n v="0"/>
    <n v="0"/>
    <n v="14797"/>
  </r>
  <r>
    <n v="11"/>
    <x v="6"/>
    <s v="All"/>
    <x v="2"/>
    <x v="3"/>
    <n v="0"/>
    <n v="0"/>
    <n v="0"/>
    <n v="14797"/>
  </r>
  <r>
    <n v="11"/>
    <x v="6"/>
    <s v="All"/>
    <x v="2"/>
    <x v="4"/>
    <n v="0"/>
    <n v="0"/>
    <n v="0"/>
    <n v="14797"/>
  </r>
  <r>
    <n v="11"/>
    <x v="6"/>
    <s v="All"/>
    <x v="2"/>
    <x v="5"/>
    <n v="0"/>
    <n v="0"/>
    <n v="0"/>
    <n v="14797"/>
  </r>
  <r>
    <n v="11"/>
    <x v="6"/>
    <s v="All"/>
    <x v="2"/>
    <x v="6"/>
    <n v="0"/>
    <n v="0"/>
    <n v="0"/>
    <n v="14797"/>
  </r>
  <r>
    <n v="11"/>
    <x v="6"/>
    <s v="All"/>
    <x v="2"/>
    <x v="7"/>
    <n v="0"/>
    <n v="0"/>
    <n v="0"/>
    <n v="14797"/>
  </r>
  <r>
    <n v="11"/>
    <x v="6"/>
    <s v="All"/>
    <x v="2"/>
    <x v="8"/>
    <n v="0"/>
    <n v="0"/>
    <n v="0"/>
    <n v="14797"/>
  </r>
  <r>
    <n v="11"/>
    <x v="6"/>
    <s v="All"/>
    <x v="2"/>
    <x v="9"/>
    <n v="0"/>
    <n v="0"/>
    <n v="0"/>
    <n v="14797"/>
  </r>
  <r>
    <n v="11"/>
    <x v="6"/>
    <s v="All"/>
    <x v="2"/>
    <x v="10"/>
    <n v="0"/>
    <n v="0"/>
    <n v="0"/>
    <n v="14797"/>
  </r>
  <r>
    <n v="11"/>
    <x v="6"/>
    <s v="All"/>
    <x v="2"/>
    <x v="11"/>
    <n v="0"/>
    <n v="0"/>
    <n v="0"/>
    <n v="14797"/>
  </r>
  <r>
    <n v="11"/>
    <x v="6"/>
    <s v="All"/>
    <x v="2"/>
    <x v="12"/>
    <n v="0"/>
    <n v="0"/>
    <n v="0"/>
    <n v="14797"/>
  </r>
  <r>
    <n v="11"/>
    <x v="6"/>
    <s v="All"/>
    <x v="2"/>
    <x v="13"/>
    <n v="0"/>
    <n v="0"/>
    <n v="0"/>
    <n v="14797"/>
  </r>
  <r>
    <n v="11"/>
    <x v="6"/>
    <s v="All"/>
    <x v="2"/>
    <x v="14"/>
    <n v="0"/>
    <n v="0"/>
    <n v="0"/>
    <n v="14797"/>
  </r>
  <r>
    <n v="11"/>
    <x v="6"/>
    <s v="All"/>
    <x v="2"/>
    <x v="15"/>
    <n v="0"/>
    <n v="0"/>
    <n v="0"/>
    <n v="14797"/>
  </r>
  <r>
    <n v="11"/>
    <x v="6"/>
    <s v="All"/>
    <x v="2"/>
    <x v="16"/>
    <n v="0"/>
    <n v="0"/>
    <n v="0"/>
    <n v="14797"/>
  </r>
  <r>
    <n v="11"/>
    <x v="6"/>
    <s v="All"/>
    <x v="2"/>
    <x v="17"/>
    <n v="0"/>
    <n v="0"/>
    <n v="0"/>
    <n v="14797"/>
  </r>
  <r>
    <n v="11"/>
    <x v="6"/>
    <s v="All"/>
    <x v="2"/>
    <x v="18"/>
    <n v="0"/>
    <n v="0"/>
    <n v="0"/>
    <n v="14797"/>
  </r>
  <r>
    <n v="11"/>
    <x v="6"/>
    <s v="All"/>
    <x v="2"/>
    <x v="19"/>
    <n v="0"/>
    <n v="0"/>
    <n v="0"/>
    <n v="14797"/>
  </r>
  <r>
    <n v="11"/>
    <x v="6"/>
    <s v="All"/>
    <x v="2"/>
    <x v="20"/>
    <n v="0"/>
    <n v="0"/>
    <n v="0"/>
    <n v="14797"/>
  </r>
  <r>
    <n v="11"/>
    <x v="6"/>
    <s v="All"/>
    <x v="2"/>
    <x v="21"/>
    <n v="0"/>
    <n v="0"/>
    <n v="0"/>
    <n v="14797"/>
  </r>
  <r>
    <n v="11"/>
    <x v="6"/>
    <s v="All"/>
    <x v="2"/>
    <x v="22"/>
    <n v="0"/>
    <n v="0"/>
    <n v="0"/>
    <n v="14797"/>
  </r>
  <r>
    <n v="11"/>
    <x v="6"/>
    <s v="All"/>
    <x v="2"/>
    <x v="23"/>
    <n v="0"/>
    <n v="0"/>
    <n v="0"/>
    <n v="14797"/>
  </r>
  <r>
    <n v="11"/>
    <x v="6"/>
    <s v="All"/>
    <x v="3"/>
    <x v="0"/>
    <n v="0"/>
    <n v="0"/>
    <n v="0"/>
    <n v="26204"/>
  </r>
  <r>
    <n v="11"/>
    <x v="6"/>
    <s v="All"/>
    <x v="3"/>
    <x v="1"/>
    <n v="0"/>
    <n v="0"/>
    <n v="0"/>
    <n v="26204"/>
  </r>
  <r>
    <n v="11"/>
    <x v="6"/>
    <s v="All"/>
    <x v="3"/>
    <x v="2"/>
    <n v="0"/>
    <n v="0"/>
    <n v="0"/>
    <n v="26204"/>
  </r>
  <r>
    <n v="11"/>
    <x v="6"/>
    <s v="All"/>
    <x v="3"/>
    <x v="3"/>
    <n v="0"/>
    <n v="0"/>
    <n v="0"/>
    <n v="26204"/>
  </r>
  <r>
    <n v="11"/>
    <x v="6"/>
    <s v="All"/>
    <x v="3"/>
    <x v="4"/>
    <n v="2"/>
    <n v="1"/>
    <n v="120"/>
    <n v="26204"/>
  </r>
  <r>
    <n v="11"/>
    <x v="6"/>
    <s v="All"/>
    <x v="3"/>
    <x v="5"/>
    <n v="0"/>
    <n v="0"/>
    <n v="0"/>
    <n v="26204"/>
  </r>
  <r>
    <n v="11"/>
    <x v="6"/>
    <s v="All"/>
    <x v="3"/>
    <x v="6"/>
    <n v="0"/>
    <n v="0"/>
    <n v="0"/>
    <n v="26204"/>
  </r>
  <r>
    <n v="11"/>
    <x v="6"/>
    <s v="All"/>
    <x v="3"/>
    <x v="7"/>
    <n v="0"/>
    <n v="0"/>
    <n v="0"/>
    <n v="26204"/>
  </r>
  <r>
    <n v="11"/>
    <x v="6"/>
    <s v="All"/>
    <x v="3"/>
    <x v="8"/>
    <n v="0"/>
    <n v="0"/>
    <n v="0"/>
    <n v="26204"/>
  </r>
  <r>
    <n v="11"/>
    <x v="6"/>
    <s v="All"/>
    <x v="3"/>
    <x v="9"/>
    <n v="0"/>
    <n v="0"/>
    <n v="0"/>
    <n v="26204"/>
  </r>
  <r>
    <n v="11"/>
    <x v="6"/>
    <s v="All"/>
    <x v="3"/>
    <x v="10"/>
    <n v="0"/>
    <n v="0"/>
    <n v="0"/>
    <n v="26204"/>
  </r>
  <r>
    <n v="11"/>
    <x v="6"/>
    <s v="All"/>
    <x v="3"/>
    <x v="11"/>
    <n v="0"/>
    <n v="0"/>
    <n v="0"/>
    <n v="26204"/>
  </r>
  <r>
    <n v="11"/>
    <x v="6"/>
    <s v="All"/>
    <x v="3"/>
    <x v="12"/>
    <n v="0"/>
    <n v="0"/>
    <n v="0"/>
    <n v="26204"/>
  </r>
  <r>
    <n v="11"/>
    <x v="6"/>
    <s v="All"/>
    <x v="3"/>
    <x v="13"/>
    <n v="0"/>
    <n v="0"/>
    <n v="0"/>
    <n v="26204"/>
  </r>
  <r>
    <n v="11"/>
    <x v="6"/>
    <s v="All"/>
    <x v="3"/>
    <x v="14"/>
    <n v="15"/>
    <n v="3"/>
    <n v="540"/>
    <n v="26204"/>
  </r>
  <r>
    <n v="11"/>
    <x v="6"/>
    <s v="All"/>
    <x v="3"/>
    <x v="15"/>
    <n v="0"/>
    <n v="0"/>
    <n v="0"/>
    <n v="26204"/>
  </r>
  <r>
    <n v="11"/>
    <x v="6"/>
    <s v="All"/>
    <x v="3"/>
    <x v="16"/>
    <n v="0"/>
    <n v="0"/>
    <n v="0"/>
    <n v="26204"/>
  </r>
  <r>
    <n v="11"/>
    <x v="6"/>
    <s v="All"/>
    <x v="3"/>
    <x v="17"/>
    <n v="0"/>
    <n v="0"/>
    <n v="0"/>
    <n v="26204"/>
  </r>
  <r>
    <n v="11"/>
    <x v="6"/>
    <s v="All"/>
    <x v="3"/>
    <x v="18"/>
    <n v="2"/>
    <n v="1"/>
    <n v="180"/>
    <n v="26204"/>
  </r>
  <r>
    <n v="11"/>
    <x v="6"/>
    <s v="All"/>
    <x v="3"/>
    <x v="19"/>
    <n v="0"/>
    <n v="0"/>
    <n v="0"/>
    <n v="26204"/>
  </r>
  <r>
    <n v="11"/>
    <x v="6"/>
    <s v="All"/>
    <x v="3"/>
    <x v="20"/>
    <n v="0"/>
    <n v="0"/>
    <n v="0"/>
    <n v="26204"/>
  </r>
  <r>
    <n v="11"/>
    <x v="6"/>
    <s v="All"/>
    <x v="3"/>
    <x v="21"/>
    <n v="0"/>
    <n v="0"/>
    <n v="0"/>
    <n v="26204"/>
  </r>
  <r>
    <n v="11"/>
    <x v="6"/>
    <s v="All"/>
    <x v="3"/>
    <x v="22"/>
    <n v="0"/>
    <n v="0"/>
    <n v="0"/>
    <n v="26204"/>
  </r>
  <r>
    <n v="11"/>
    <x v="6"/>
    <s v="All"/>
    <x v="3"/>
    <x v="23"/>
    <n v="0"/>
    <n v="0"/>
    <n v="0"/>
    <n v="26204"/>
  </r>
  <r>
    <n v="11"/>
    <x v="7"/>
    <s v="All"/>
    <x v="0"/>
    <x v="0"/>
    <n v="0"/>
    <n v="0"/>
    <n v="0"/>
    <n v="9921"/>
  </r>
  <r>
    <n v="11"/>
    <x v="7"/>
    <s v="All"/>
    <x v="0"/>
    <x v="1"/>
    <n v="0"/>
    <n v="0"/>
    <n v="0"/>
    <n v="9921"/>
  </r>
  <r>
    <n v="11"/>
    <x v="7"/>
    <s v="All"/>
    <x v="0"/>
    <x v="2"/>
    <n v="0"/>
    <n v="0"/>
    <n v="0"/>
    <n v="9921"/>
  </r>
  <r>
    <n v="11"/>
    <x v="7"/>
    <s v="All"/>
    <x v="0"/>
    <x v="3"/>
    <n v="0"/>
    <n v="0"/>
    <n v="0"/>
    <n v="9921"/>
  </r>
  <r>
    <n v="11"/>
    <x v="7"/>
    <s v="All"/>
    <x v="0"/>
    <x v="4"/>
    <n v="0"/>
    <n v="0"/>
    <n v="0"/>
    <n v="9921"/>
  </r>
  <r>
    <n v="11"/>
    <x v="7"/>
    <s v="All"/>
    <x v="0"/>
    <x v="5"/>
    <n v="0"/>
    <n v="0"/>
    <n v="0"/>
    <n v="9921"/>
  </r>
  <r>
    <n v="11"/>
    <x v="7"/>
    <s v="All"/>
    <x v="0"/>
    <x v="6"/>
    <n v="0"/>
    <n v="0"/>
    <n v="0"/>
    <n v="9921"/>
  </r>
  <r>
    <n v="11"/>
    <x v="7"/>
    <s v="All"/>
    <x v="0"/>
    <x v="7"/>
    <n v="0"/>
    <n v="0"/>
    <n v="0"/>
    <n v="9921"/>
  </r>
  <r>
    <n v="11"/>
    <x v="7"/>
    <s v="All"/>
    <x v="0"/>
    <x v="8"/>
    <n v="0"/>
    <n v="0"/>
    <n v="0"/>
    <n v="9921"/>
  </r>
  <r>
    <n v="11"/>
    <x v="7"/>
    <s v="All"/>
    <x v="0"/>
    <x v="9"/>
    <n v="0"/>
    <n v="0"/>
    <n v="0"/>
    <n v="9921"/>
  </r>
  <r>
    <n v="11"/>
    <x v="7"/>
    <s v="All"/>
    <x v="0"/>
    <x v="10"/>
    <n v="0"/>
    <n v="0"/>
    <n v="0"/>
    <n v="9921"/>
  </r>
  <r>
    <n v="11"/>
    <x v="7"/>
    <s v="All"/>
    <x v="0"/>
    <x v="11"/>
    <n v="0"/>
    <n v="0"/>
    <n v="0"/>
    <n v="9921"/>
  </r>
  <r>
    <n v="11"/>
    <x v="7"/>
    <s v="All"/>
    <x v="0"/>
    <x v="12"/>
    <n v="0"/>
    <n v="0"/>
    <n v="0"/>
    <n v="9921"/>
  </r>
  <r>
    <n v="11"/>
    <x v="7"/>
    <s v="All"/>
    <x v="0"/>
    <x v="13"/>
    <n v="0"/>
    <n v="0"/>
    <n v="0"/>
    <n v="9921"/>
  </r>
  <r>
    <n v="11"/>
    <x v="7"/>
    <s v="All"/>
    <x v="0"/>
    <x v="14"/>
    <n v="7"/>
    <n v="1"/>
    <n v="240"/>
    <n v="9921"/>
  </r>
  <r>
    <n v="11"/>
    <x v="7"/>
    <s v="All"/>
    <x v="0"/>
    <x v="15"/>
    <n v="0"/>
    <n v="0"/>
    <n v="0"/>
    <n v="9921"/>
  </r>
  <r>
    <n v="11"/>
    <x v="7"/>
    <s v="All"/>
    <x v="0"/>
    <x v="16"/>
    <n v="0"/>
    <n v="0"/>
    <n v="0"/>
    <n v="9921"/>
  </r>
  <r>
    <n v="11"/>
    <x v="7"/>
    <s v="All"/>
    <x v="0"/>
    <x v="17"/>
    <n v="0"/>
    <n v="0"/>
    <n v="0"/>
    <n v="9921"/>
  </r>
  <r>
    <n v="11"/>
    <x v="7"/>
    <s v="All"/>
    <x v="0"/>
    <x v="18"/>
    <n v="0"/>
    <n v="0"/>
    <n v="0"/>
    <n v="9921"/>
  </r>
  <r>
    <n v="11"/>
    <x v="7"/>
    <s v="All"/>
    <x v="0"/>
    <x v="19"/>
    <n v="0"/>
    <n v="0"/>
    <n v="0"/>
    <n v="9921"/>
  </r>
  <r>
    <n v="11"/>
    <x v="7"/>
    <s v="All"/>
    <x v="0"/>
    <x v="20"/>
    <n v="0"/>
    <n v="0"/>
    <n v="0"/>
    <n v="9921"/>
  </r>
  <r>
    <n v="11"/>
    <x v="7"/>
    <s v="All"/>
    <x v="0"/>
    <x v="21"/>
    <n v="0"/>
    <n v="0"/>
    <n v="0"/>
    <n v="9921"/>
  </r>
  <r>
    <n v="11"/>
    <x v="7"/>
    <s v="All"/>
    <x v="0"/>
    <x v="22"/>
    <n v="0"/>
    <n v="0"/>
    <n v="0"/>
    <n v="9921"/>
  </r>
  <r>
    <n v="11"/>
    <x v="7"/>
    <s v="All"/>
    <x v="0"/>
    <x v="23"/>
    <n v="0"/>
    <n v="0"/>
    <n v="0"/>
    <n v="9921"/>
  </r>
  <r>
    <n v="11"/>
    <x v="7"/>
    <s v="All"/>
    <x v="1"/>
    <x v="0"/>
    <n v="0"/>
    <n v="0"/>
    <n v="0"/>
    <n v="29606"/>
  </r>
  <r>
    <n v="11"/>
    <x v="7"/>
    <s v="All"/>
    <x v="1"/>
    <x v="1"/>
    <n v="0"/>
    <n v="0"/>
    <n v="0"/>
    <n v="29606"/>
  </r>
  <r>
    <n v="11"/>
    <x v="7"/>
    <s v="All"/>
    <x v="1"/>
    <x v="2"/>
    <n v="16"/>
    <n v="6"/>
    <n v="580"/>
    <n v="29606"/>
  </r>
  <r>
    <n v="11"/>
    <x v="7"/>
    <s v="All"/>
    <x v="1"/>
    <x v="3"/>
    <n v="0"/>
    <n v="0"/>
    <n v="0"/>
    <n v="29606"/>
  </r>
  <r>
    <n v="11"/>
    <x v="7"/>
    <s v="All"/>
    <x v="1"/>
    <x v="4"/>
    <n v="11"/>
    <n v="7"/>
    <n v="510"/>
    <n v="29606"/>
  </r>
  <r>
    <n v="11"/>
    <x v="7"/>
    <s v="All"/>
    <x v="1"/>
    <x v="5"/>
    <n v="0"/>
    <n v="0"/>
    <n v="0"/>
    <n v="29606"/>
  </r>
  <r>
    <n v="11"/>
    <x v="7"/>
    <s v="All"/>
    <x v="1"/>
    <x v="6"/>
    <n v="0"/>
    <n v="0"/>
    <n v="0"/>
    <n v="29606"/>
  </r>
  <r>
    <n v="11"/>
    <x v="7"/>
    <s v="All"/>
    <x v="1"/>
    <x v="7"/>
    <n v="0"/>
    <n v="0"/>
    <n v="0"/>
    <n v="29606"/>
  </r>
  <r>
    <n v="11"/>
    <x v="7"/>
    <s v="All"/>
    <x v="1"/>
    <x v="8"/>
    <n v="0"/>
    <n v="0"/>
    <n v="0"/>
    <n v="29606"/>
  </r>
  <r>
    <n v="11"/>
    <x v="7"/>
    <s v="All"/>
    <x v="1"/>
    <x v="9"/>
    <n v="0"/>
    <n v="0"/>
    <n v="0"/>
    <n v="29606"/>
  </r>
  <r>
    <n v="11"/>
    <x v="7"/>
    <s v="All"/>
    <x v="1"/>
    <x v="10"/>
    <n v="0"/>
    <n v="0"/>
    <n v="0"/>
    <n v="29606"/>
  </r>
  <r>
    <n v="11"/>
    <x v="7"/>
    <s v="All"/>
    <x v="1"/>
    <x v="11"/>
    <n v="0"/>
    <n v="0"/>
    <n v="0"/>
    <n v="29606"/>
  </r>
  <r>
    <n v="11"/>
    <x v="7"/>
    <s v="All"/>
    <x v="1"/>
    <x v="12"/>
    <n v="0"/>
    <n v="0"/>
    <n v="0"/>
    <n v="29606"/>
  </r>
  <r>
    <n v="11"/>
    <x v="7"/>
    <s v="All"/>
    <x v="1"/>
    <x v="13"/>
    <n v="0"/>
    <n v="0"/>
    <n v="0"/>
    <n v="29606"/>
  </r>
  <r>
    <n v="11"/>
    <x v="7"/>
    <s v="All"/>
    <x v="1"/>
    <x v="14"/>
    <n v="35"/>
    <n v="9"/>
    <n v="1660"/>
    <n v="29606"/>
  </r>
  <r>
    <n v="11"/>
    <x v="7"/>
    <s v="All"/>
    <x v="1"/>
    <x v="15"/>
    <n v="1"/>
    <n v="1"/>
    <n v="60"/>
    <n v="29606"/>
  </r>
  <r>
    <n v="11"/>
    <x v="7"/>
    <s v="All"/>
    <x v="1"/>
    <x v="16"/>
    <n v="0"/>
    <n v="0"/>
    <n v="0"/>
    <n v="29606"/>
  </r>
  <r>
    <n v="11"/>
    <x v="7"/>
    <s v="All"/>
    <x v="1"/>
    <x v="17"/>
    <n v="0"/>
    <n v="0"/>
    <n v="0"/>
    <n v="29606"/>
  </r>
  <r>
    <n v="11"/>
    <x v="7"/>
    <s v="All"/>
    <x v="1"/>
    <x v="18"/>
    <n v="0"/>
    <n v="0"/>
    <n v="0"/>
    <n v="29606"/>
  </r>
  <r>
    <n v="11"/>
    <x v="7"/>
    <s v="All"/>
    <x v="1"/>
    <x v="19"/>
    <n v="0"/>
    <n v="0"/>
    <n v="0"/>
    <n v="29606"/>
  </r>
  <r>
    <n v="11"/>
    <x v="7"/>
    <s v="All"/>
    <x v="1"/>
    <x v="20"/>
    <n v="0"/>
    <n v="0"/>
    <n v="0"/>
    <n v="29606"/>
  </r>
  <r>
    <n v="11"/>
    <x v="7"/>
    <s v="All"/>
    <x v="1"/>
    <x v="21"/>
    <n v="0"/>
    <n v="0"/>
    <n v="0"/>
    <n v="29606"/>
  </r>
  <r>
    <n v="11"/>
    <x v="7"/>
    <s v="All"/>
    <x v="1"/>
    <x v="22"/>
    <n v="0"/>
    <n v="0"/>
    <n v="0"/>
    <n v="29606"/>
  </r>
  <r>
    <n v="11"/>
    <x v="7"/>
    <s v="All"/>
    <x v="1"/>
    <x v="23"/>
    <n v="0"/>
    <n v="0"/>
    <n v="0"/>
    <n v="29606"/>
  </r>
  <r>
    <n v="11"/>
    <x v="7"/>
    <s v="All"/>
    <x v="2"/>
    <x v="0"/>
    <n v="0"/>
    <n v="0"/>
    <n v="0"/>
    <n v="15272"/>
  </r>
  <r>
    <n v="11"/>
    <x v="7"/>
    <s v="All"/>
    <x v="2"/>
    <x v="1"/>
    <n v="0"/>
    <n v="0"/>
    <n v="0"/>
    <n v="15272"/>
  </r>
  <r>
    <n v="11"/>
    <x v="7"/>
    <s v="All"/>
    <x v="2"/>
    <x v="2"/>
    <n v="1"/>
    <n v="1"/>
    <n v="60"/>
    <n v="15272"/>
  </r>
  <r>
    <n v="11"/>
    <x v="7"/>
    <s v="All"/>
    <x v="2"/>
    <x v="3"/>
    <n v="0"/>
    <n v="0"/>
    <n v="0"/>
    <n v="15272"/>
  </r>
  <r>
    <n v="11"/>
    <x v="7"/>
    <s v="All"/>
    <x v="2"/>
    <x v="4"/>
    <n v="0"/>
    <n v="0"/>
    <n v="0"/>
    <n v="15272"/>
  </r>
  <r>
    <n v="11"/>
    <x v="7"/>
    <s v="All"/>
    <x v="2"/>
    <x v="5"/>
    <n v="0"/>
    <n v="0"/>
    <n v="0"/>
    <n v="15272"/>
  </r>
  <r>
    <n v="11"/>
    <x v="7"/>
    <s v="All"/>
    <x v="2"/>
    <x v="6"/>
    <n v="0"/>
    <n v="0"/>
    <n v="0"/>
    <n v="15272"/>
  </r>
  <r>
    <n v="11"/>
    <x v="7"/>
    <s v="All"/>
    <x v="2"/>
    <x v="7"/>
    <n v="0"/>
    <n v="0"/>
    <n v="0"/>
    <n v="15272"/>
  </r>
  <r>
    <n v="11"/>
    <x v="7"/>
    <s v="All"/>
    <x v="2"/>
    <x v="8"/>
    <n v="0"/>
    <n v="0"/>
    <n v="0"/>
    <n v="15272"/>
  </r>
  <r>
    <n v="11"/>
    <x v="7"/>
    <s v="All"/>
    <x v="2"/>
    <x v="9"/>
    <n v="0"/>
    <n v="0"/>
    <n v="0"/>
    <n v="15272"/>
  </r>
  <r>
    <n v="11"/>
    <x v="7"/>
    <s v="All"/>
    <x v="2"/>
    <x v="10"/>
    <n v="0"/>
    <n v="0"/>
    <n v="0"/>
    <n v="15272"/>
  </r>
  <r>
    <n v="11"/>
    <x v="7"/>
    <s v="All"/>
    <x v="2"/>
    <x v="11"/>
    <n v="0"/>
    <n v="0"/>
    <n v="0"/>
    <n v="15272"/>
  </r>
  <r>
    <n v="11"/>
    <x v="7"/>
    <s v="All"/>
    <x v="2"/>
    <x v="12"/>
    <n v="0"/>
    <n v="0"/>
    <n v="0"/>
    <n v="15272"/>
  </r>
  <r>
    <n v="11"/>
    <x v="7"/>
    <s v="All"/>
    <x v="2"/>
    <x v="13"/>
    <n v="0"/>
    <n v="0"/>
    <n v="0"/>
    <n v="15272"/>
  </r>
  <r>
    <n v="11"/>
    <x v="7"/>
    <s v="All"/>
    <x v="2"/>
    <x v="14"/>
    <n v="2"/>
    <n v="2"/>
    <n v="120"/>
    <n v="15272"/>
  </r>
  <r>
    <n v="11"/>
    <x v="7"/>
    <s v="All"/>
    <x v="2"/>
    <x v="15"/>
    <n v="0"/>
    <n v="0"/>
    <n v="0"/>
    <n v="15272"/>
  </r>
  <r>
    <n v="11"/>
    <x v="7"/>
    <s v="All"/>
    <x v="2"/>
    <x v="16"/>
    <n v="0"/>
    <n v="0"/>
    <n v="0"/>
    <n v="15272"/>
  </r>
  <r>
    <n v="11"/>
    <x v="7"/>
    <s v="All"/>
    <x v="2"/>
    <x v="17"/>
    <n v="0"/>
    <n v="0"/>
    <n v="0"/>
    <n v="15272"/>
  </r>
  <r>
    <n v="11"/>
    <x v="7"/>
    <s v="All"/>
    <x v="2"/>
    <x v="18"/>
    <n v="0"/>
    <n v="0"/>
    <n v="0"/>
    <n v="15272"/>
  </r>
  <r>
    <n v="11"/>
    <x v="7"/>
    <s v="All"/>
    <x v="2"/>
    <x v="19"/>
    <n v="0"/>
    <n v="0"/>
    <n v="0"/>
    <n v="15272"/>
  </r>
  <r>
    <n v="11"/>
    <x v="7"/>
    <s v="All"/>
    <x v="2"/>
    <x v="20"/>
    <n v="0"/>
    <n v="0"/>
    <n v="0"/>
    <n v="15272"/>
  </r>
  <r>
    <n v="11"/>
    <x v="7"/>
    <s v="All"/>
    <x v="2"/>
    <x v="21"/>
    <n v="0"/>
    <n v="0"/>
    <n v="0"/>
    <n v="15272"/>
  </r>
  <r>
    <n v="11"/>
    <x v="7"/>
    <s v="All"/>
    <x v="2"/>
    <x v="22"/>
    <n v="0"/>
    <n v="0"/>
    <n v="0"/>
    <n v="15272"/>
  </r>
  <r>
    <n v="11"/>
    <x v="7"/>
    <s v="All"/>
    <x v="2"/>
    <x v="23"/>
    <n v="0"/>
    <n v="0"/>
    <n v="0"/>
    <n v="15272"/>
  </r>
  <r>
    <n v="11"/>
    <x v="7"/>
    <s v="All"/>
    <x v="3"/>
    <x v="0"/>
    <n v="0"/>
    <n v="0"/>
    <n v="0"/>
    <n v="26814"/>
  </r>
  <r>
    <n v="11"/>
    <x v="7"/>
    <s v="All"/>
    <x v="3"/>
    <x v="1"/>
    <n v="0"/>
    <n v="0"/>
    <n v="0"/>
    <n v="26814"/>
  </r>
  <r>
    <n v="11"/>
    <x v="7"/>
    <s v="All"/>
    <x v="3"/>
    <x v="2"/>
    <n v="8"/>
    <n v="2"/>
    <n v="420"/>
    <n v="26814"/>
  </r>
  <r>
    <n v="11"/>
    <x v="7"/>
    <s v="All"/>
    <x v="3"/>
    <x v="3"/>
    <n v="0"/>
    <n v="0"/>
    <n v="0"/>
    <n v="26814"/>
  </r>
  <r>
    <n v="11"/>
    <x v="7"/>
    <s v="All"/>
    <x v="3"/>
    <x v="4"/>
    <n v="1"/>
    <n v="1"/>
    <n v="30"/>
    <n v="26814"/>
  </r>
  <r>
    <n v="11"/>
    <x v="7"/>
    <s v="All"/>
    <x v="3"/>
    <x v="5"/>
    <n v="0"/>
    <n v="0"/>
    <n v="0"/>
    <n v="26814"/>
  </r>
  <r>
    <n v="11"/>
    <x v="7"/>
    <s v="All"/>
    <x v="3"/>
    <x v="6"/>
    <n v="0"/>
    <n v="0"/>
    <n v="0"/>
    <n v="26814"/>
  </r>
  <r>
    <n v="11"/>
    <x v="7"/>
    <s v="All"/>
    <x v="3"/>
    <x v="7"/>
    <n v="3"/>
    <n v="2"/>
    <n v="180"/>
    <n v="26814"/>
  </r>
  <r>
    <n v="11"/>
    <x v="7"/>
    <s v="All"/>
    <x v="3"/>
    <x v="8"/>
    <n v="0"/>
    <n v="0"/>
    <n v="0"/>
    <n v="26814"/>
  </r>
  <r>
    <n v="11"/>
    <x v="7"/>
    <s v="All"/>
    <x v="3"/>
    <x v="9"/>
    <n v="0"/>
    <n v="0"/>
    <n v="0"/>
    <n v="26814"/>
  </r>
  <r>
    <n v="11"/>
    <x v="7"/>
    <s v="All"/>
    <x v="3"/>
    <x v="10"/>
    <n v="0"/>
    <n v="0"/>
    <n v="0"/>
    <n v="26814"/>
  </r>
  <r>
    <n v="11"/>
    <x v="7"/>
    <s v="All"/>
    <x v="3"/>
    <x v="11"/>
    <n v="0"/>
    <n v="0"/>
    <n v="0"/>
    <n v="26814"/>
  </r>
  <r>
    <n v="11"/>
    <x v="7"/>
    <s v="All"/>
    <x v="3"/>
    <x v="12"/>
    <n v="0"/>
    <n v="0"/>
    <n v="0"/>
    <n v="26814"/>
  </r>
  <r>
    <n v="11"/>
    <x v="7"/>
    <s v="All"/>
    <x v="3"/>
    <x v="13"/>
    <n v="0"/>
    <n v="0"/>
    <n v="0"/>
    <n v="26814"/>
  </r>
  <r>
    <n v="11"/>
    <x v="7"/>
    <s v="All"/>
    <x v="3"/>
    <x v="14"/>
    <n v="2"/>
    <n v="2"/>
    <n v="90"/>
    <n v="26814"/>
  </r>
  <r>
    <n v="11"/>
    <x v="7"/>
    <s v="All"/>
    <x v="3"/>
    <x v="15"/>
    <n v="0"/>
    <n v="0"/>
    <n v="0"/>
    <n v="26814"/>
  </r>
  <r>
    <n v="11"/>
    <x v="7"/>
    <s v="All"/>
    <x v="3"/>
    <x v="16"/>
    <n v="0"/>
    <n v="0"/>
    <n v="0"/>
    <n v="26814"/>
  </r>
  <r>
    <n v="11"/>
    <x v="7"/>
    <s v="All"/>
    <x v="3"/>
    <x v="17"/>
    <n v="0"/>
    <n v="0"/>
    <n v="0"/>
    <n v="26814"/>
  </r>
  <r>
    <n v="11"/>
    <x v="7"/>
    <s v="All"/>
    <x v="3"/>
    <x v="18"/>
    <n v="0"/>
    <n v="0"/>
    <n v="0"/>
    <n v="26814"/>
  </r>
  <r>
    <n v="11"/>
    <x v="7"/>
    <s v="All"/>
    <x v="3"/>
    <x v="19"/>
    <n v="0"/>
    <n v="0"/>
    <n v="0"/>
    <n v="26814"/>
  </r>
  <r>
    <n v="11"/>
    <x v="7"/>
    <s v="All"/>
    <x v="3"/>
    <x v="20"/>
    <n v="0"/>
    <n v="0"/>
    <n v="0"/>
    <n v="26814"/>
  </r>
  <r>
    <n v="11"/>
    <x v="7"/>
    <s v="All"/>
    <x v="3"/>
    <x v="21"/>
    <n v="0"/>
    <n v="0"/>
    <n v="0"/>
    <n v="26814"/>
  </r>
  <r>
    <n v="11"/>
    <x v="7"/>
    <s v="All"/>
    <x v="3"/>
    <x v="22"/>
    <n v="0"/>
    <n v="0"/>
    <n v="0"/>
    <n v="26814"/>
  </r>
  <r>
    <n v="11"/>
    <x v="7"/>
    <s v="All"/>
    <x v="3"/>
    <x v="23"/>
    <n v="0"/>
    <n v="0"/>
    <n v="0"/>
    <n v="26814"/>
  </r>
  <r>
    <n v="11"/>
    <x v="8"/>
    <s v="All"/>
    <x v="0"/>
    <x v="0"/>
    <n v="0"/>
    <n v="0"/>
    <n v="0"/>
    <n v="9861"/>
  </r>
  <r>
    <n v="11"/>
    <x v="8"/>
    <s v="All"/>
    <x v="0"/>
    <x v="1"/>
    <n v="0"/>
    <n v="0"/>
    <n v="0"/>
    <n v="9861"/>
  </r>
  <r>
    <n v="11"/>
    <x v="8"/>
    <s v="All"/>
    <x v="0"/>
    <x v="2"/>
    <n v="0"/>
    <n v="0"/>
    <n v="0"/>
    <n v="9861"/>
  </r>
  <r>
    <n v="11"/>
    <x v="8"/>
    <s v="All"/>
    <x v="0"/>
    <x v="3"/>
    <n v="0"/>
    <n v="0"/>
    <n v="0"/>
    <n v="9861"/>
  </r>
  <r>
    <n v="11"/>
    <x v="8"/>
    <s v="All"/>
    <x v="0"/>
    <x v="4"/>
    <n v="0"/>
    <n v="0"/>
    <n v="0"/>
    <n v="9861"/>
  </r>
  <r>
    <n v="11"/>
    <x v="8"/>
    <s v="All"/>
    <x v="0"/>
    <x v="5"/>
    <n v="0"/>
    <n v="0"/>
    <n v="0"/>
    <n v="9861"/>
  </r>
  <r>
    <n v="11"/>
    <x v="8"/>
    <s v="All"/>
    <x v="0"/>
    <x v="6"/>
    <n v="0"/>
    <n v="0"/>
    <n v="0"/>
    <n v="9861"/>
  </r>
  <r>
    <n v="11"/>
    <x v="8"/>
    <s v="All"/>
    <x v="0"/>
    <x v="7"/>
    <n v="0"/>
    <n v="0"/>
    <n v="0"/>
    <n v="9861"/>
  </r>
  <r>
    <n v="11"/>
    <x v="8"/>
    <s v="All"/>
    <x v="0"/>
    <x v="8"/>
    <n v="0"/>
    <n v="0"/>
    <n v="0"/>
    <n v="9861"/>
  </r>
  <r>
    <n v="11"/>
    <x v="8"/>
    <s v="All"/>
    <x v="0"/>
    <x v="9"/>
    <n v="0"/>
    <n v="0"/>
    <n v="0"/>
    <n v="9861"/>
  </r>
  <r>
    <n v="11"/>
    <x v="8"/>
    <s v="All"/>
    <x v="0"/>
    <x v="10"/>
    <n v="0"/>
    <n v="0"/>
    <n v="0"/>
    <n v="9861"/>
  </r>
  <r>
    <n v="11"/>
    <x v="8"/>
    <s v="All"/>
    <x v="0"/>
    <x v="11"/>
    <n v="0"/>
    <n v="0"/>
    <n v="0"/>
    <n v="9861"/>
  </r>
  <r>
    <n v="11"/>
    <x v="8"/>
    <s v="All"/>
    <x v="0"/>
    <x v="12"/>
    <n v="0"/>
    <n v="0"/>
    <n v="0"/>
    <n v="9861"/>
  </r>
  <r>
    <n v="11"/>
    <x v="8"/>
    <s v="All"/>
    <x v="0"/>
    <x v="13"/>
    <n v="0"/>
    <n v="0"/>
    <n v="0"/>
    <n v="9861"/>
  </r>
  <r>
    <n v="11"/>
    <x v="8"/>
    <s v="All"/>
    <x v="0"/>
    <x v="14"/>
    <n v="1"/>
    <n v="1"/>
    <n v="30"/>
    <n v="9861"/>
  </r>
  <r>
    <n v="11"/>
    <x v="8"/>
    <s v="All"/>
    <x v="0"/>
    <x v="15"/>
    <n v="0"/>
    <n v="0"/>
    <n v="0"/>
    <n v="9861"/>
  </r>
  <r>
    <n v="11"/>
    <x v="8"/>
    <s v="All"/>
    <x v="0"/>
    <x v="16"/>
    <n v="0"/>
    <n v="0"/>
    <n v="0"/>
    <n v="9861"/>
  </r>
  <r>
    <n v="11"/>
    <x v="8"/>
    <s v="All"/>
    <x v="0"/>
    <x v="17"/>
    <n v="0"/>
    <n v="0"/>
    <n v="0"/>
    <n v="9861"/>
  </r>
  <r>
    <n v="11"/>
    <x v="8"/>
    <s v="All"/>
    <x v="0"/>
    <x v="18"/>
    <n v="0"/>
    <n v="0"/>
    <n v="0"/>
    <n v="9861"/>
  </r>
  <r>
    <n v="11"/>
    <x v="8"/>
    <s v="All"/>
    <x v="0"/>
    <x v="19"/>
    <n v="0"/>
    <n v="0"/>
    <n v="0"/>
    <n v="9861"/>
  </r>
  <r>
    <n v="11"/>
    <x v="8"/>
    <s v="All"/>
    <x v="0"/>
    <x v="20"/>
    <n v="0"/>
    <n v="0"/>
    <n v="0"/>
    <n v="9861"/>
  </r>
  <r>
    <n v="11"/>
    <x v="8"/>
    <s v="All"/>
    <x v="0"/>
    <x v="21"/>
    <n v="0"/>
    <n v="0"/>
    <n v="0"/>
    <n v="9861"/>
  </r>
  <r>
    <n v="11"/>
    <x v="8"/>
    <s v="All"/>
    <x v="0"/>
    <x v="22"/>
    <n v="0"/>
    <n v="0"/>
    <n v="0"/>
    <n v="9861"/>
  </r>
  <r>
    <n v="11"/>
    <x v="8"/>
    <s v="All"/>
    <x v="0"/>
    <x v="23"/>
    <n v="0"/>
    <n v="0"/>
    <n v="0"/>
    <n v="9861"/>
  </r>
  <r>
    <n v="11"/>
    <x v="8"/>
    <s v="All"/>
    <x v="1"/>
    <x v="0"/>
    <n v="0"/>
    <n v="0"/>
    <n v="0"/>
    <n v="29082"/>
  </r>
  <r>
    <n v="11"/>
    <x v="8"/>
    <s v="All"/>
    <x v="1"/>
    <x v="1"/>
    <n v="0"/>
    <n v="0"/>
    <n v="0"/>
    <n v="29082"/>
  </r>
  <r>
    <n v="11"/>
    <x v="8"/>
    <s v="All"/>
    <x v="1"/>
    <x v="2"/>
    <n v="1"/>
    <n v="1"/>
    <n v="90"/>
    <n v="29082"/>
  </r>
  <r>
    <n v="11"/>
    <x v="8"/>
    <s v="All"/>
    <x v="1"/>
    <x v="3"/>
    <n v="0"/>
    <n v="0"/>
    <n v="0"/>
    <n v="29082"/>
  </r>
  <r>
    <n v="11"/>
    <x v="8"/>
    <s v="All"/>
    <x v="1"/>
    <x v="4"/>
    <n v="3"/>
    <n v="1"/>
    <n v="120"/>
    <n v="29082"/>
  </r>
  <r>
    <n v="11"/>
    <x v="8"/>
    <s v="All"/>
    <x v="1"/>
    <x v="5"/>
    <n v="0"/>
    <n v="0"/>
    <n v="0"/>
    <n v="29082"/>
  </r>
  <r>
    <n v="11"/>
    <x v="8"/>
    <s v="All"/>
    <x v="1"/>
    <x v="6"/>
    <n v="0"/>
    <n v="0"/>
    <n v="0"/>
    <n v="29082"/>
  </r>
  <r>
    <n v="11"/>
    <x v="8"/>
    <s v="All"/>
    <x v="1"/>
    <x v="7"/>
    <n v="1"/>
    <n v="1"/>
    <n v="60"/>
    <n v="29082"/>
  </r>
  <r>
    <n v="11"/>
    <x v="8"/>
    <s v="All"/>
    <x v="1"/>
    <x v="8"/>
    <n v="0"/>
    <n v="0"/>
    <n v="0"/>
    <n v="29082"/>
  </r>
  <r>
    <n v="11"/>
    <x v="8"/>
    <s v="All"/>
    <x v="1"/>
    <x v="9"/>
    <n v="0"/>
    <n v="0"/>
    <n v="0"/>
    <n v="29082"/>
  </r>
  <r>
    <n v="11"/>
    <x v="8"/>
    <s v="All"/>
    <x v="1"/>
    <x v="10"/>
    <n v="0"/>
    <n v="0"/>
    <n v="0"/>
    <n v="29082"/>
  </r>
  <r>
    <n v="11"/>
    <x v="8"/>
    <s v="All"/>
    <x v="1"/>
    <x v="11"/>
    <n v="0"/>
    <n v="0"/>
    <n v="0"/>
    <n v="29082"/>
  </r>
  <r>
    <n v="11"/>
    <x v="8"/>
    <s v="All"/>
    <x v="1"/>
    <x v="12"/>
    <n v="0"/>
    <n v="0"/>
    <n v="0"/>
    <n v="29082"/>
  </r>
  <r>
    <n v="11"/>
    <x v="8"/>
    <s v="All"/>
    <x v="1"/>
    <x v="13"/>
    <n v="0"/>
    <n v="0"/>
    <n v="0"/>
    <n v="29082"/>
  </r>
  <r>
    <n v="11"/>
    <x v="8"/>
    <s v="All"/>
    <x v="1"/>
    <x v="14"/>
    <n v="22"/>
    <n v="8"/>
    <n v="1020"/>
    <n v="29082"/>
  </r>
  <r>
    <n v="11"/>
    <x v="8"/>
    <s v="All"/>
    <x v="1"/>
    <x v="15"/>
    <n v="0"/>
    <n v="0"/>
    <n v="0"/>
    <n v="29082"/>
  </r>
  <r>
    <n v="11"/>
    <x v="8"/>
    <s v="All"/>
    <x v="1"/>
    <x v="16"/>
    <n v="0"/>
    <n v="0"/>
    <n v="0"/>
    <n v="29082"/>
  </r>
  <r>
    <n v="11"/>
    <x v="8"/>
    <s v="All"/>
    <x v="1"/>
    <x v="17"/>
    <n v="0"/>
    <n v="0"/>
    <n v="0"/>
    <n v="29082"/>
  </r>
  <r>
    <n v="11"/>
    <x v="8"/>
    <s v="All"/>
    <x v="1"/>
    <x v="18"/>
    <n v="5"/>
    <n v="1"/>
    <n v="300"/>
    <n v="29082"/>
  </r>
  <r>
    <n v="11"/>
    <x v="8"/>
    <s v="All"/>
    <x v="1"/>
    <x v="19"/>
    <n v="0"/>
    <n v="0"/>
    <n v="0"/>
    <n v="29082"/>
  </r>
  <r>
    <n v="11"/>
    <x v="8"/>
    <s v="All"/>
    <x v="1"/>
    <x v="20"/>
    <n v="0"/>
    <n v="0"/>
    <n v="0"/>
    <n v="29082"/>
  </r>
  <r>
    <n v="11"/>
    <x v="8"/>
    <s v="All"/>
    <x v="1"/>
    <x v="21"/>
    <n v="0"/>
    <n v="0"/>
    <n v="0"/>
    <n v="29082"/>
  </r>
  <r>
    <n v="11"/>
    <x v="8"/>
    <s v="All"/>
    <x v="1"/>
    <x v="22"/>
    <n v="0"/>
    <n v="0"/>
    <n v="0"/>
    <n v="29082"/>
  </r>
  <r>
    <n v="11"/>
    <x v="8"/>
    <s v="All"/>
    <x v="1"/>
    <x v="23"/>
    <n v="0"/>
    <n v="0"/>
    <n v="0"/>
    <n v="29082"/>
  </r>
  <r>
    <n v="11"/>
    <x v="8"/>
    <s v="All"/>
    <x v="2"/>
    <x v="0"/>
    <n v="0"/>
    <n v="0"/>
    <n v="0"/>
    <n v="15205"/>
  </r>
  <r>
    <n v="11"/>
    <x v="8"/>
    <s v="All"/>
    <x v="2"/>
    <x v="1"/>
    <n v="0"/>
    <n v="0"/>
    <n v="0"/>
    <n v="15205"/>
  </r>
  <r>
    <n v="11"/>
    <x v="8"/>
    <s v="All"/>
    <x v="2"/>
    <x v="2"/>
    <n v="2"/>
    <n v="1"/>
    <n v="120"/>
    <n v="15205"/>
  </r>
  <r>
    <n v="11"/>
    <x v="8"/>
    <s v="All"/>
    <x v="2"/>
    <x v="3"/>
    <n v="0"/>
    <n v="0"/>
    <n v="0"/>
    <n v="15205"/>
  </r>
  <r>
    <n v="11"/>
    <x v="8"/>
    <s v="All"/>
    <x v="2"/>
    <x v="4"/>
    <n v="0"/>
    <n v="0"/>
    <n v="0"/>
    <n v="15205"/>
  </r>
  <r>
    <n v="11"/>
    <x v="8"/>
    <s v="All"/>
    <x v="2"/>
    <x v="5"/>
    <n v="0"/>
    <n v="0"/>
    <n v="0"/>
    <n v="15205"/>
  </r>
  <r>
    <n v="11"/>
    <x v="8"/>
    <s v="All"/>
    <x v="2"/>
    <x v="6"/>
    <n v="0"/>
    <n v="0"/>
    <n v="0"/>
    <n v="15205"/>
  </r>
  <r>
    <n v="11"/>
    <x v="8"/>
    <s v="All"/>
    <x v="2"/>
    <x v="7"/>
    <n v="0"/>
    <n v="0"/>
    <n v="0"/>
    <n v="15205"/>
  </r>
  <r>
    <n v="11"/>
    <x v="8"/>
    <s v="All"/>
    <x v="2"/>
    <x v="8"/>
    <n v="0"/>
    <n v="0"/>
    <n v="0"/>
    <n v="15205"/>
  </r>
  <r>
    <n v="11"/>
    <x v="8"/>
    <s v="All"/>
    <x v="2"/>
    <x v="9"/>
    <n v="0"/>
    <n v="0"/>
    <n v="0"/>
    <n v="15205"/>
  </r>
  <r>
    <n v="11"/>
    <x v="8"/>
    <s v="All"/>
    <x v="2"/>
    <x v="10"/>
    <n v="0"/>
    <n v="0"/>
    <n v="0"/>
    <n v="15205"/>
  </r>
  <r>
    <n v="11"/>
    <x v="8"/>
    <s v="All"/>
    <x v="2"/>
    <x v="11"/>
    <n v="0"/>
    <n v="0"/>
    <n v="0"/>
    <n v="15205"/>
  </r>
  <r>
    <n v="11"/>
    <x v="8"/>
    <s v="All"/>
    <x v="2"/>
    <x v="12"/>
    <n v="0"/>
    <n v="0"/>
    <n v="0"/>
    <n v="15205"/>
  </r>
  <r>
    <n v="11"/>
    <x v="8"/>
    <s v="All"/>
    <x v="2"/>
    <x v="13"/>
    <n v="0"/>
    <n v="0"/>
    <n v="0"/>
    <n v="15205"/>
  </r>
  <r>
    <n v="11"/>
    <x v="8"/>
    <s v="All"/>
    <x v="2"/>
    <x v="14"/>
    <n v="3"/>
    <n v="2"/>
    <n v="150"/>
    <n v="15205"/>
  </r>
  <r>
    <n v="11"/>
    <x v="8"/>
    <s v="All"/>
    <x v="2"/>
    <x v="15"/>
    <n v="0"/>
    <n v="0"/>
    <n v="0"/>
    <n v="15205"/>
  </r>
  <r>
    <n v="11"/>
    <x v="8"/>
    <s v="All"/>
    <x v="2"/>
    <x v="16"/>
    <n v="0"/>
    <n v="0"/>
    <n v="0"/>
    <n v="15205"/>
  </r>
  <r>
    <n v="11"/>
    <x v="8"/>
    <s v="All"/>
    <x v="2"/>
    <x v="17"/>
    <n v="0"/>
    <n v="0"/>
    <n v="0"/>
    <n v="15205"/>
  </r>
  <r>
    <n v="11"/>
    <x v="8"/>
    <s v="All"/>
    <x v="2"/>
    <x v="18"/>
    <n v="0"/>
    <n v="0"/>
    <n v="0"/>
    <n v="15205"/>
  </r>
  <r>
    <n v="11"/>
    <x v="8"/>
    <s v="All"/>
    <x v="2"/>
    <x v="19"/>
    <n v="0"/>
    <n v="0"/>
    <n v="0"/>
    <n v="15205"/>
  </r>
  <r>
    <n v="11"/>
    <x v="8"/>
    <s v="All"/>
    <x v="2"/>
    <x v="20"/>
    <n v="0"/>
    <n v="0"/>
    <n v="0"/>
    <n v="15205"/>
  </r>
  <r>
    <n v="11"/>
    <x v="8"/>
    <s v="All"/>
    <x v="2"/>
    <x v="21"/>
    <n v="0"/>
    <n v="0"/>
    <n v="0"/>
    <n v="15205"/>
  </r>
  <r>
    <n v="11"/>
    <x v="8"/>
    <s v="All"/>
    <x v="2"/>
    <x v="22"/>
    <n v="0"/>
    <n v="0"/>
    <n v="0"/>
    <n v="15205"/>
  </r>
  <r>
    <n v="11"/>
    <x v="8"/>
    <s v="All"/>
    <x v="2"/>
    <x v="23"/>
    <n v="0"/>
    <n v="0"/>
    <n v="0"/>
    <n v="15205"/>
  </r>
  <r>
    <n v="11"/>
    <x v="8"/>
    <s v="All"/>
    <x v="3"/>
    <x v="0"/>
    <n v="0"/>
    <n v="0"/>
    <n v="0"/>
    <n v="26863"/>
  </r>
  <r>
    <n v="11"/>
    <x v="8"/>
    <s v="All"/>
    <x v="3"/>
    <x v="1"/>
    <n v="0"/>
    <n v="0"/>
    <n v="0"/>
    <n v="26863"/>
  </r>
  <r>
    <n v="11"/>
    <x v="8"/>
    <s v="All"/>
    <x v="3"/>
    <x v="2"/>
    <n v="3"/>
    <n v="1"/>
    <n v="180"/>
    <n v="26863"/>
  </r>
  <r>
    <n v="11"/>
    <x v="8"/>
    <s v="All"/>
    <x v="3"/>
    <x v="3"/>
    <n v="0"/>
    <n v="0"/>
    <n v="0"/>
    <n v="26863"/>
  </r>
  <r>
    <n v="11"/>
    <x v="8"/>
    <s v="All"/>
    <x v="3"/>
    <x v="4"/>
    <n v="3"/>
    <n v="2"/>
    <n v="150"/>
    <n v="26863"/>
  </r>
  <r>
    <n v="11"/>
    <x v="8"/>
    <s v="All"/>
    <x v="3"/>
    <x v="5"/>
    <n v="0"/>
    <n v="0"/>
    <n v="0"/>
    <n v="26863"/>
  </r>
  <r>
    <n v="11"/>
    <x v="8"/>
    <s v="All"/>
    <x v="3"/>
    <x v="6"/>
    <n v="0"/>
    <n v="0"/>
    <n v="0"/>
    <n v="26863"/>
  </r>
  <r>
    <n v="11"/>
    <x v="8"/>
    <s v="All"/>
    <x v="3"/>
    <x v="7"/>
    <n v="0"/>
    <n v="0"/>
    <n v="0"/>
    <n v="26863"/>
  </r>
  <r>
    <n v="11"/>
    <x v="8"/>
    <s v="All"/>
    <x v="3"/>
    <x v="8"/>
    <n v="0"/>
    <n v="0"/>
    <n v="0"/>
    <n v="26863"/>
  </r>
  <r>
    <n v="11"/>
    <x v="8"/>
    <s v="All"/>
    <x v="3"/>
    <x v="9"/>
    <n v="0"/>
    <n v="0"/>
    <n v="0"/>
    <n v="26863"/>
  </r>
  <r>
    <n v="11"/>
    <x v="8"/>
    <s v="All"/>
    <x v="3"/>
    <x v="10"/>
    <n v="0"/>
    <n v="0"/>
    <n v="0"/>
    <n v="26863"/>
  </r>
  <r>
    <n v="11"/>
    <x v="8"/>
    <s v="All"/>
    <x v="3"/>
    <x v="11"/>
    <n v="0"/>
    <n v="0"/>
    <n v="0"/>
    <n v="26863"/>
  </r>
  <r>
    <n v="11"/>
    <x v="8"/>
    <s v="All"/>
    <x v="3"/>
    <x v="12"/>
    <n v="0"/>
    <n v="0"/>
    <n v="0"/>
    <n v="26863"/>
  </r>
  <r>
    <n v="11"/>
    <x v="8"/>
    <s v="All"/>
    <x v="3"/>
    <x v="13"/>
    <n v="0"/>
    <n v="0"/>
    <n v="0"/>
    <n v="26863"/>
  </r>
  <r>
    <n v="11"/>
    <x v="8"/>
    <s v="All"/>
    <x v="3"/>
    <x v="14"/>
    <n v="5"/>
    <n v="2"/>
    <n v="270"/>
    <n v="26863"/>
  </r>
  <r>
    <n v="11"/>
    <x v="8"/>
    <s v="All"/>
    <x v="3"/>
    <x v="15"/>
    <n v="0"/>
    <n v="0"/>
    <n v="0"/>
    <n v="26863"/>
  </r>
  <r>
    <n v="11"/>
    <x v="8"/>
    <s v="All"/>
    <x v="3"/>
    <x v="16"/>
    <n v="0"/>
    <n v="0"/>
    <n v="0"/>
    <n v="26863"/>
  </r>
  <r>
    <n v="11"/>
    <x v="8"/>
    <s v="All"/>
    <x v="3"/>
    <x v="17"/>
    <n v="0"/>
    <n v="0"/>
    <n v="0"/>
    <n v="26863"/>
  </r>
  <r>
    <n v="11"/>
    <x v="8"/>
    <s v="All"/>
    <x v="3"/>
    <x v="18"/>
    <n v="1"/>
    <n v="1"/>
    <n v="60"/>
    <n v="26863"/>
  </r>
  <r>
    <n v="11"/>
    <x v="8"/>
    <s v="All"/>
    <x v="3"/>
    <x v="19"/>
    <n v="0"/>
    <n v="0"/>
    <n v="0"/>
    <n v="26863"/>
  </r>
  <r>
    <n v="11"/>
    <x v="8"/>
    <s v="All"/>
    <x v="3"/>
    <x v="20"/>
    <n v="0"/>
    <n v="0"/>
    <n v="0"/>
    <n v="26863"/>
  </r>
  <r>
    <n v="11"/>
    <x v="8"/>
    <s v="All"/>
    <x v="3"/>
    <x v="21"/>
    <n v="0"/>
    <n v="0"/>
    <n v="0"/>
    <n v="26863"/>
  </r>
  <r>
    <n v="11"/>
    <x v="8"/>
    <s v="All"/>
    <x v="3"/>
    <x v="22"/>
    <n v="0"/>
    <n v="0"/>
    <n v="0"/>
    <n v="26863"/>
  </r>
  <r>
    <n v="11"/>
    <x v="8"/>
    <s v="All"/>
    <x v="3"/>
    <x v="23"/>
    <n v="0"/>
    <n v="0"/>
    <n v="0"/>
    <n v="26863"/>
  </r>
  <r>
    <n v="11"/>
    <x v="9"/>
    <s v="All"/>
    <x v="0"/>
    <x v="0"/>
    <n v="0"/>
    <n v="0"/>
    <n v="0"/>
    <n v="10236"/>
  </r>
  <r>
    <n v="11"/>
    <x v="9"/>
    <s v="All"/>
    <x v="0"/>
    <x v="1"/>
    <n v="0"/>
    <n v="0"/>
    <n v="0"/>
    <n v="10236"/>
  </r>
  <r>
    <n v="11"/>
    <x v="9"/>
    <s v="All"/>
    <x v="0"/>
    <x v="2"/>
    <n v="0"/>
    <n v="0"/>
    <n v="0"/>
    <n v="10236"/>
  </r>
  <r>
    <n v="11"/>
    <x v="9"/>
    <s v="All"/>
    <x v="0"/>
    <x v="3"/>
    <n v="0"/>
    <n v="0"/>
    <n v="0"/>
    <n v="10236"/>
  </r>
  <r>
    <n v="11"/>
    <x v="9"/>
    <s v="All"/>
    <x v="0"/>
    <x v="4"/>
    <n v="0"/>
    <n v="0"/>
    <n v="0"/>
    <n v="10236"/>
  </r>
  <r>
    <n v="11"/>
    <x v="9"/>
    <s v="All"/>
    <x v="0"/>
    <x v="5"/>
    <n v="0"/>
    <n v="0"/>
    <n v="0"/>
    <n v="10236"/>
  </r>
  <r>
    <n v="11"/>
    <x v="9"/>
    <s v="All"/>
    <x v="0"/>
    <x v="6"/>
    <n v="0"/>
    <n v="0"/>
    <n v="0"/>
    <n v="10236"/>
  </r>
  <r>
    <n v="11"/>
    <x v="9"/>
    <s v="All"/>
    <x v="0"/>
    <x v="7"/>
    <n v="0"/>
    <n v="0"/>
    <n v="0"/>
    <n v="10236"/>
  </r>
  <r>
    <n v="11"/>
    <x v="9"/>
    <s v="All"/>
    <x v="0"/>
    <x v="8"/>
    <n v="0"/>
    <n v="0"/>
    <n v="0"/>
    <n v="10236"/>
  </r>
  <r>
    <n v="11"/>
    <x v="9"/>
    <s v="All"/>
    <x v="0"/>
    <x v="9"/>
    <n v="0"/>
    <n v="0"/>
    <n v="0"/>
    <n v="10236"/>
  </r>
  <r>
    <n v="11"/>
    <x v="9"/>
    <s v="All"/>
    <x v="0"/>
    <x v="10"/>
    <n v="0"/>
    <n v="0"/>
    <n v="0"/>
    <n v="10236"/>
  </r>
  <r>
    <n v="11"/>
    <x v="9"/>
    <s v="All"/>
    <x v="0"/>
    <x v="11"/>
    <n v="0"/>
    <n v="0"/>
    <n v="0"/>
    <n v="10236"/>
  </r>
  <r>
    <n v="11"/>
    <x v="9"/>
    <s v="All"/>
    <x v="0"/>
    <x v="12"/>
    <n v="0"/>
    <n v="0"/>
    <n v="0"/>
    <n v="10236"/>
  </r>
  <r>
    <n v="11"/>
    <x v="9"/>
    <s v="All"/>
    <x v="0"/>
    <x v="13"/>
    <n v="0"/>
    <n v="0"/>
    <n v="0"/>
    <n v="10236"/>
  </r>
  <r>
    <n v="11"/>
    <x v="9"/>
    <s v="All"/>
    <x v="0"/>
    <x v="14"/>
    <n v="0"/>
    <n v="0"/>
    <n v="0"/>
    <n v="10236"/>
  </r>
  <r>
    <n v="11"/>
    <x v="9"/>
    <s v="All"/>
    <x v="0"/>
    <x v="15"/>
    <n v="0"/>
    <n v="0"/>
    <n v="0"/>
    <n v="10236"/>
  </r>
  <r>
    <n v="11"/>
    <x v="9"/>
    <s v="All"/>
    <x v="0"/>
    <x v="16"/>
    <n v="0"/>
    <n v="0"/>
    <n v="0"/>
    <n v="10236"/>
  </r>
  <r>
    <n v="11"/>
    <x v="9"/>
    <s v="All"/>
    <x v="0"/>
    <x v="17"/>
    <n v="0"/>
    <n v="0"/>
    <n v="0"/>
    <n v="10236"/>
  </r>
  <r>
    <n v="11"/>
    <x v="9"/>
    <s v="All"/>
    <x v="0"/>
    <x v="18"/>
    <n v="0"/>
    <n v="0"/>
    <n v="0"/>
    <n v="10236"/>
  </r>
  <r>
    <n v="11"/>
    <x v="9"/>
    <s v="All"/>
    <x v="0"/>
    <x v="19"/>
    <n v="0"/>
    <n v="0"/>
    <n v="0"/>
    <n v="10236"/>
  </r>
  <r>
    <n v="11"/>
    <x v="9"/>
    <s v="All"/>
    <x v="0"/>
    <x v="20"/>
    <n v="0"/>
    <n v="0"/>
    <n v="0"/>
    <n v="10236"/>
  </r>
  <r>
    <n v="11"/>
    <x v="9"/>
    <s v="All"/>
    <x v="0"/>
    <x v="21"/>
    <n v="0"/>
    <n v="0"/>
    <n v="0"/>
    <n v="10236"/>
  </r>
  <r>
    <n v="11"/>
    <x v="9"/>
    <s v="All"/>
    <x v="0"/>
    <x v="22"/>
    <n v="0"/>
    <n v="0"/>
    <n v="0"/>
    <n v="10236"/>
  </r>
  <r>
    <n v="11"/>
    <x v="9"/>
    <s v="All"/>
    <x v="0"/>
    <x v="23"/>
    <n v="0"/>
    <n v="0"/>
    <n v="0"/>
    <n v="10236"/>
  </r>
  <r>
    <n v="11"/>
    <x v="9"/>
    <s v="All"/>
    <x v="1"/>
    <x v="0"/>
    <n v="0"/>
    <n v="0"/>
    <n v="0"/>
    <n v="29844"/>
  </r>
  <r>
    <n v="11"/>
    <x v="9"/>
    <s v="All"/>
    <x v="1"/>
    <x v="1"/>
    <n v="0"/>
    <n v="0"/>
    <n v="0"/>
    <n v="29844"/>
  </r>
  <r>
    <n v="11"/>
    <x v="9"/>
    <s v="All"/>
    <x v="1"/>
    <x v="2"/>
    <n v="4"/>
    <n v="1"/>
    <n v="120"/>
    <n v="29844"/>
  </r>
  <r>
    <n v="11"/>
    <x v="9"/>
    <s v="All"/>
    <x v="1"/>
    <x v="3"/>
    <n v="0"/>
    <n v="0"/>
    <n v="0"/>
    <n v="29844"/>
  </r>
  <r>
    <n v="11"/>
    <x v="9"/>
    <s v="All"/>
    <x v="1"/>
    <x v="4"/>
    <n v="7"/>
    <n v="3"/>
    <n v="540"/>
    <n v="29844"/>
  </r>
  <r>
    <n v="11"/>
    <x v="9"/>
    <s v="All"/>
    <x v="1"/>
    <x v="5"/>
    <n v="0"/>
    <n v="0"/>
    <n v="0"/>
    <n v="29844"/>
  </r>
  <r>
    <n v="11"/>
    <x v="9"/>
    <s v="All"/>
    <x v="1"/>
    <x v="6"/>
    <n v="0"/>
    <n v="0"/>
    <n v="0"/>
    <n v="29844"/>
  </r>
  <r>
    <n v="11"/>
    <x v="9"/>
    <s v="All"/>
    <x v="1"/>
    <x v="7"/>
    <n v="0"/>
    <n v="0"/>
    <n v="0"/>
    <n v="29844"/>
  </r>
  <r>
    <n v="11"/>
    <x v="9"/>
    <s v="All"/>
    <x v="1"/>
    <x v="8"/>
    <n v="0"/>
    <n v="0"/>
    <n v="0"/>
    <n v="29844"/>
  </r>
  <r>
    <n v="11"/>
    <x v="9"/>
    <s v="All"/>
    <x v="1"/>
    <x v="9"/>
    <n v="0"/>
    <n v="0"/>
    <n v="0"/>
    <n v="29844"/>
  </r>
  <r>
    <n v="11"/>
    <x v="9"/>
    <s v="All"/>
    <x v="1"/>
    <x v="10"/>
    <n v="0"/>
    <n v="0"/>
    <n v="0"/>
    <n v="29844"/>
  </r>
  <r>
    <n v="11"/>
    <x v="9"/>
    <s v="All"/>
    <x v="1"/>
    <x v="11"/>
    <n v="0"/>
    <n v="0"/>
    <n v="0"/>
    <n v="29844"/>
  </r>
  <r>
    <n v="11"/>
    <x v="9"/>
    <s v="All"/>
    <x v="1"/>
    <x v="12"/>
    <n v="0"/>
    <n v="0"/>
    <n v="0"/>
    <n v="29844"/>
  </r>
  <r>
    <n v="11"/>
    <x v="9"/>
    <s v="All"/>
    <x v="1"/>
    <x v="13"/>
    <n v="0"/>
    <n v="0"/>
    <n v="0"/>
    <n v="29844"/>
  </r>
  <r>
    <n v="11"/>
    <x v="9"/>
    <s v="All"/>
    <x v="1"/>
    <x v="14"/>
    <n v="37"/>
    <n v="10"/>
    <n v="1510"/>
    <n v="29844"/>
  </r>
  <r>
    <n v="11"/>
    <x v="9"/>
    <s v="All"/>
    <x v="1"/>
    <x v="15"/>
    <n v="0"/>
    <n v="0"/>
    <n v="0"/>
    <n v="29844"/>
  </r>
  <r>
    <n v="11"/>
    <x v="9"/>
    <s v="All"/>
    <x v="1"/>
    <x v="16"/>
    <n v="0"/>
    <n v="0"/>
    <n v="0"/>
    <n v="29844"/>
  </r>
  <r>
    <n v="11"/>
    <x v="9"/>
    <s v="All"/>
    <x v="1"/>
    <x v="17"/>
    <n v="0"/>
    <n v="0"/>
    <n v="0"/>
    <n v="29844"/>
  </r>
  <r>
    <n v="11"/>
    <x v="9"/>
    <s v="All"/>
    <x v="1"/>
    <x v="18"/>
    <n v="0"/>
    <n v="0"/>
    <n v="0"/>
    <n v="29844"/>
  </r>
  <r>
    <n v="11"/>
    <x v="9"/>
    <s v="All"/>
    <x v="1"/>
    <x v="19"/>
    <n v="0"/>
    <n v="0"/>
    <n v="0"/>
    <n v="29844"/>
  </r>
  <r>
    <n v="11"/>
    <x v="9"/>
    <s v="All"/>
    <x v="1"/>
    <x v="20"/>
    <n v="0"/>
    <n v="0"/>
    <n v="0"/>
    <n v="29844"/>
  </r>
  <r>
    <n v="11"/>
    <x v="9"/>
    <s v="All"/>
    <x v="1"/>
    <x v="21"/>
    <n v="0"/>
    <n v="0"/>
    <n v="0"/>
    <n v="29844"/>
  </r>
  <r>
    <n v="11"/>
    <x v="9"/>
    <s v="All"/>
    <x v="1"/>
    <x v="22"/>
    <n v="0"/>
    <n v="0"/>
    <n v="0"/>
    <n v="29844"/>
  </r>
  <r>
    <n v="11"/>
    <x v="9"/>
    <s v="All"/>
    <x v="1"/>
    <x v="23"/>
    <n v="0"/>
    <n v="0"/>
    <n v="0"/>
    <n v="29844"/>
  </r>
  <r>
    <n v="11"/>
    <x v="9"/>
    <s v="All"/>
    <x v="2"/>
    <x v="0"/>
    <n v="0"/>
    <n v="0"/>
    <n v="0"/>
    <n v="15936"/>
  </r>
  <r>
    <n v="11"/>
    <x v="9"/>
    <s v="All"/>
    <x v="2"/>
    <x v="1"/>
    <n v="0"/>
    <n v="0"/>
    <n v="0"/>
    <n v="15936"/>
  </r>
  <r>
    <n v="11"/>
    <x v="9"/>
    <s v="All"/>
    <x v="2"/>
    <x v="2"/>
    <n v="0"/>
    <n v="0"/>
    <n v="0"/>
    <n v="15936"/>
  </r>
  <r>
    <n v="11"/>
    <x v="9"/>
    <s v="All"/>
    <x v="2"/>
    <x v="3"/>
    <n v="0"/>
    <n v="0"/>
    <n v="0"/>
    <n v="15936"/>
  </r>
  <r>
    <n v="11"/>
    <x v="9"/>
    <s v="All"/>
    <x v="2"/>
    <x v="4"/>
    <n v="0"/>
    <n v="0"/>
    <n v="0"/>
    <n v="15936"/>
  </r>
  <r>
    <n v="11"/>
    <x v="9"/>
    <s v="All"/>
    <x v="2"/>
    <x v="5"/>
    <n v="0"/>
    <n v="0"/>
    <n v="0"/>
    <n v="15936"/>
  </r>
  <r>
    <n v="11"/>
    <x v="9"/>
    <s v="All"/>
    <x v="2"/>
    <x v="6"/>
    <n v="0"/>
    <n v="0"/>
    <n v="0"/>
    <n v="15936"/>
  </r>
  <r>
    <n v="11"/>
    <x v="9"/>
    <s v="All"/>
    <x v="2"/>
    <x v="7"/>
    <n v="3"/>
    <n v="1"/>
    <n v="210"/>
    <n v="15936"/>
  </r>
  <r>
    <n v="11"/>
    <x v="9"/>
    <s v="All"/>
    <x v="2"/>
    <x v="8"/>
    <n v="0"/>
    <n v="0"/>
    <n v="0"/>
    <n v="15936"/>
  </r>
  <r>
    <n v="11"/>
    <x v="9"/>
    <s v="All"/>
    <x v="2"/>
    <x v="9"/>
    <n v="0"/>
    <n v="0"/>
    <n v="0"/>
    <n v="15936"/>
  </r>
  <r>
    <n v="11"/>
    <x v="9"/>
    <s v="All"/>
    <x v="2"/>
    <x v="10"/>
    <n v="0"/>
    <n v="0"/>
    <n v="0"/>
    <n v="15936"/>
  </r>
  <r>
    <n v="11"/>
    <x v="9"/>
    <s v="All"/>
    <x v="2"/>
    <x v="11"/>
    <n v="0"/>
    <n v="0"/>
    <n v="0"/>
    <n v="15936"/>
  </r>
  <r>
    <n v="11"/>
    <x v="9"/>
    <s v="All"/>
    <x v="2"/>
    <x v="12"/>
    <n v="0"/>
    <n v="0"/>
    <n v="0"/>
    <n v="15936"/>
  </r>
  <r>
    <n v="11"/>
    <x v="9"/>
    <s v="All"/>
    <x v="2"/>
    <x v="13"/>
    <n v="0"/>
    <n v="0"/>
    <n v="0"/>
    <n v="15936"/>
  </r>
  <r>
    <n v="11"/>
    <x v="9"/>
    <s v="All"/>
    <x v="2"/>
    <x v="14"/>
    <n v="0"/>
    <n v="0"/>
    <n v="0"/>
    <n v="15936"/>
  </r>
  <r>
    <n v="11"/>
    <x v="9"/>
    <s v="All"/>
    <x v="2"/>
    <x v="15"/>
    <n v="0"/>
    <n v="0"/>
    <n v="0"/>
    <n v="15936"/>
  </r>
  <r>
    <n v="11"/>
    <x v="9"/>
    <s v="All"/>
    <x v="2"/>
    <x v="16"/>
    <n v="0"/>
    <n v="0"/>
    <n v="0"/>
    <n v="15936"/>
  </r>
  <r>
    <n v="11"/>
    <x v="9"/>
    <s v="All"/>
    <x v="2"/>
    <x v="17"/>
    <n v="0"/>
    <n v="0"/>
    <n v="0"/>
    <n v="15936"/>
  </r>
  <r>
    <n v="11"/>
    <x v="9"/>
    <s v="All"/>
    <x v="2"/>
    <x v="18"/>
    <n v="0"/>
    <n v="0"/>
    <n v="0"/>
    <n v="15936"/>
  </r>
  <r>
    <n v="11"/>
    <x v="9"/>
    <s v="All"/>
    <x v="2"/>
    <x v="19"/>
    <n v="0"/>
    <n v="0"/>
    <n v="0"/>
    <n v="15936"/>
  </r>
  <r>
    <n v="11"/>
    <x v="9"/>
    <s v="All"/>
    <x v="2"/>
    <x v="20"/>
    <n v="0"/>
    <n v="0"/>
    <n v="0"/>
    <n v="15936"/>
  </r>
  <r>
    <n v="11"/>
    <x v="9"/>
    <s v="All"/>
    <x v="2"/>
    <x v="21"/>
    <n v="0"/>
    <n v="0"/>
    <n v="0"/>
    <n v="15936"/>
  </r>
  <r>
    <n v="11"/>
    <x v="9"/>
    <s v="All"/>
    <x v="2"/>
    <x v="22"/>
    <n v="0"/>
    <n v="0"/>
    <n v="0"/>
    <n v="15936"/>
  </r>
  <r>
    <n v="11"/>
    <x v="9"/>
    <s v="All"/>
    <x v="2"/>
    <x v="23"/>
    <n v="0"/>
    <n v="0"/>
    <n v="0"/>
    <n v="15936"/>
  </r>
  <r>
    <n v="11"/>
    <x v="9"/>
    <s v="All"/>
    <x v="3"/>
    <x v="0"/>
    <n v="0"/>
    <n v="0"/>
    <n v="0"/>
    <n v="28011"/>
  </r>
  <r>
    <n v="11"/>
    <x v="9"/>
    <s v="All"/>
    <x v="3"/>
    <x v="1"/>
    <n v="0"/>
    <n v="0"/>
    <n v="0"/>
    <n v="28011"/>
  </r>
  <r>
    <n v="11"/>
    <x v="9"/>
    <s v="All"/>
    <x v="3"/>
    <x v="2"/>
    <n v="2"/>
    <n v="1"/>
    <n v="120"/>
    <n v="28011"/>
  </r>
  <r>
    <n v="11"/>
    <x v="9"/>
    <s v="All"/>
    <x v="3"/>
    <x v="3"/>
    <n v="0"/>
    <n v="0"/>
    <n v="0"/>
    <n v="28011"/>
  </r>
  <r>
    <n v="11"/>
    <x v="9"/>
    <s v="All"/>
    <x v="3"/>
    <x v="4"/>
    <n v="4"/>
    <n v="2"/>
    <n v="300"/>
    <n v="28011"/>
  </r>
  <r>
    <n v="11"/>
    <x v="9"/>
    <s v="All"/>
    <x v="3"/>
    <x v="5"/>
    <n v="0"/>
    <n v="0"/>
    <n v="0"/>
    <n v="28011"/>
  </r>
  <r>
    <n v="11"/>
    <x v="9"/>
    <s v="All"/>
    <x v="3"/>
    <x v="6"/>
    <n v="0"/>
    <n v="0"/>
    <n v="0"/>
    <n v="28011"/>
  </r>
  <r>
    <n v="11"/>
    <x v="9"/>
    <s v="All"/>
    <x v="3"/>
    <x v="7"/>
    <n v="0"/>
    <n v="0"/>
    <n v="0"/>
    <n v="28011"/>
  </r>
  <r>
    <n v="11"/>
    <x v="9"/>
    <s v="All"/>
    <x v="3"/>
    <x v="8"/>
    <n v="0"/>
    <n v="0"/>
    <n v="0"/>
    <n v="28011"/>
  </r>
  <r>
    <n v="11"/>
    <x v="9"/>
    <s v="All"/>
    <x v="3"/>
    <x v="9"/>
    <n v="0"/>
    <n v="0"/>
    <n v="0"/>
    <n v="28011"/>
  </r>
  <r>
    <n v="11"/>
    <x v="9"/>
    <s v="All"/>
    <x v="3"/>
    <x v="10"/>
    <n v="0"/>
    <n v="0"/>
    <n v="0"/>
    <n v="28011"/>
  </r>
  <r>
    <n v="11"/>
    <x v="9"/>
    <s v="All"/>
    <x v="3"/>
    <x v="11"/>
    <n v="0"/>
    <n v="0"/>
    <n v="0"/>
    <n v="28011"/>
  </r>
  <r>
    <n v="11"/>
    <x v="9"/>
    <s v="All"/>
    <x v="3"/>
    <x v="12"/>
    <n v="0"/>
    <n v="0"/>
    <n v="0"/>
    <n v="28011"/>
  </r>
  <r>
    <n v="11"/>
    <x v="9"/>
    <s v="All"/>
    <x v="3"/>
    <x v="13"/>
    <n v="0"/>
    <n v="0"/>
    <n v="0"/>
    <n v="28011"/>
  </r>
  <r>
    <n v="11"/>
    <x v="9"/>
    <s v="All"/>
    <x v="3"/>
    <x v="14"/>
    <n v="7"/>
    <n v="4"/>
    <n v="270"/>
    <n v="28011"/>
  </r>
  <r>
    <n v="11"/>
    <x v="9"/>
    <s v="All"/>
    <x v="3"/>
    <x v="15"/>
    <n v="0"/>
    <n v="0"/>
    <n v="0"/>
    <n v="28011"/>
  </r>
  <r>
    <n v="11"/>
    <x v="9"/>
    <s v="All"/>
    <x v="3"/>
    <x v="16"/>
    <n v="0"/>
    <n v="0"/>
    <n v="0"/>
    <n v="28011"/>
  </r>
  <r>
    <n v="11"/>
    <x v="9"/>
    <s v="All"/>
    <x v="3"/>
    <x v="17"/>
    <n v="0"/>
    <n v="0"/>
    <n v="0"/>
    <n v="28011"/>
  </r>
  <r>
    <n v="11"/>
    <x v="9"/>
    <s v="All"/>
    <x v="3"/>
    <x v="18"/>
    <n v="0"/>
    <n v="0"/>
    <n v="0"/>
    <n v="28011"/>
  </r>
  <r>
    <n v="11"/>
    <x v="9"/>
    <s v="All"/>
    <x v="3"/>
    <x v="19"/>
    <n v="0"/>
    <n v="0"/>
    <n v="0"/>
    <n v="28011"/>
  </r>
  <r>
    <n v="11"/>
    <x v="9"/>
    <s v="All"/>
    <x v="3"/>
    <x v="20"/>
    <n v="0"/>
    <n v="0"/>
    <n v="0"/>
    <n v="28011"/>
  </r>
  <r>
    <n v="11"/>
    <x v="9"/>
    <s v="All"/>
    <x v="3"/>
    <x v="21"/>
    <n v="0"/>
    <n v="0"/>
    <n v="0"/>
    <n v="28011"/>
  </r>
  <r>
    <n v="11"/>
    <x v="9"/>
    <s v="All"/>
    <x v="3"/>
    <x v="22"/>
    <n v="0"/>
    <n v="0"/>
    <n v="0"/>
    <n v="28011"/>
  </r>
  <r>
    <n v="11"/>
    <x v="9"/>
    <s v="All"/>
    <x v="3"/>
    <x v="23"/>
    <n v="0"/>
    <n v="0"/>
    <n v="0"/>
    <n v="28011"/>
  </r>
  <r>
    <n v="11"/>
    <x v="10"/>
    <s v="All"/>
    <x v="0"/>
    <x v="0"/>
    <n v="0"/>
    <n v="0"/>
    <n v="0"/>
    <n v="10771"/>
  </r>
  <r>
    <n v="11"/>
    <x v="10"/>
    <s v="All"/>
    <x v="0"/>
    <x v="1"/>
    <n v="0"/>
    <n v="0"/>
    <n v="0"/>
    <n v="10771"/>
  </r>
  <r>
    <n v="11"/>
    <x v="10"/>
    <s v="All"/>
    <x v="0"/>
    <x v="2"/>
    <n v="10"/>
    <n v="1"/>
    <n v="300"/>
    <n v="10771"/>
  </r>
  <r>
    <n v="11"/>
    <x v="10"/>
    <s v="All"/>
    <x v="0"/>
    <x v="3"/>
    <n v="0"/>
    <n v="0"/>
    <n v="0"/>
    <n v="10771"/>
  </r>
  <r>
    <n v="11"/>
    <x v="10"/>
    <s v="All"/>
    <x v="0"/>
    <x v="4"/>
    <n v="0"/>
    <n v="0"/>
    <n v="0"/>
    <n v="10771"/>
  </r>
  <r>
    <n v="11"/>
    <x v="10"/>
    <s v="All"/>
    <x v="0"/>
    <x v="5"/>
    <n v="0"/>
    <n v="0"/>
    <n v="0"/>
    <n v="10771"/>
  </r>
  <r>
    <n v="11"/>
    <x v="10"/>
    <s v="All"/>
    <x v="0"/>
    <x v="6"/>
    <n v="0"/>
    <n v="0"/>
    <n v="0"/>
    <n v="10771"/>
  </r>
  <r>
    <n v="11"/>
    <x v="10"/>
    <s v="All"/>
    <x v="0"/>
    <x v="7"/>
    <n v="0"/>
    <n v="0"/>
    <n v="0"/>
    <n v="10771"/>
  </r>
  <r>
    <n v="11"/>
    <x v="10"/>
    <s v="All"/>
    <x v="0"/>
    <x v="8"/>
    <n v="0"/>
    <n v="0"/>
    <n v="0"/>
    <n v="10771"/>
  </r>
  <r>
    <n v="11"/>
    <x v="10"/>
    <s v="All"/>
    <x v="0"/>
    <x v="9"/>
    <n v="0"/>
    <n v="0"/>
    <n v="0"/>
    <n v="10771"/>
  </r>
  <r>
    <n v="11"/>
    <x v="10"/>
    <s v="All"/>
    <x v="0"/>
    <x v="10"/>
    <n v="0"/>
    <n v="0"/>
    <n v="0"/>
    <n v="10771"/>
  </r>
  <r>
    <n v="11"/>
    <x v="10"/>
    <s v="All"/>
    <x v="0"/>
    <x v="11"/>
    <n v="0"/>
    <n v="0"/>
    <n v="0"/>
    <n v="10771"/>
  </r>
  <r>
    <n v="11"/>
    <x v="10"/>
    <s v="All"/>
    <x v="0"/>
    <x v="12"/>
    <n v="0"/>
    <n v="0"/>
    <n v="0"/>
    <n v="10771"/>
  </r>
  <r>
    <n v="11"/>
    <x v="10"/>
    <s v="All"/>
    <x v="0"/>
    <x v="13"/>
    <n v="0"/>
    <n v="0"/>
    <n v="0"/>
    <n v="10771"/>
  </r>
  <r>
    <n v="11"/>
    <x v="10"/>
    <s v="All"/>
    <x v="0"/>
    <x v="14"/>
    <n v="0"/>
    <n v="0"/>
    <n v="0"/>
    <n v="10771"/>
  </r>
  <r>
    <n v="11"/>
    <x v="10"/>
    <s v="All"/>
    <x v="0"/>
    <x v="15"/>
    <n v="0"/>
    <n v="0"/>
    <n v="0"/>
    <n v="10771"/>
  </r>
  <r>
    <n v="11"/>
    <x v="10"/>
    <s v="All"/>
    <x v="0"/>
    <x v="16"/>
    <n v="0"/>
    <n v="0"/>
    <n v="0"/>
    <n v="10771"/>
  </r>
  <r>
    <n v="11"/>
    <x v="10"/>
    <s v="All"/>
    <x v="0"/>
    <x v="17"/>
    <n v="0"/>
    <n v="0"/>
    <n v="0"/>
    <n v="10771"/>
  </r>
  <r>
    <n v="11"/>
    <x v="10"/>
    <s v="All"/>
    <x v="0"/>
    <x v="18"/>
    <n v="0"/>
    <n v="0"/>
    <n v="0"/>
    <n v="10771"/>
  </r>
  <r>
    <n v="11"/>
    <x v="10"/>
    <s v="All"/>
    <x v="0"/>
    <x v="19"/>
    <n v="0"/>
    <n v="0"/>
    <n v="0"/>
    <n v="10771"/>
  </r>
  <r>
    <n v="11"/>
    <x v="10"/>
    <s v="All"/>
    <x v="0"/>
    <x v="20"/>
    <n v="0"/>
    <n v="0"/>
    <n v="0"/>
    <n v="10771"/>
  </r>
  <r>
    <n v="11"/>
    <x v="10"/>
    <s v="All"/>
    <x v="0"/>
    <x v="21"/>
    <n v="0"/>
    <n v="0"/>
    <n v="0"/>
    <n v="10771"/>
  </r>
  <r>
    <n v="11"/>
    <x v="10"/>
    <s v="All"/>
    <x v="0"/>
    <x v="22"/>
    <n v="0"/>
    <n v="0"/>
    <n v="0"/>
    <n v="10771"/>
  </r>
  <r>
    <n v="11"/>
    <x v="10"/>
    <s v="All"/>
    <x v="0"/>
    <x v="23"/>
    <n v="0"/>
    <n v="0"/>
    <n v="0"/>
    <n v="10771"/>
  </r>
  <r>
    <n v="11"/>
    <x v="10"/>
    <s v="All"/>
    <x v="1"/>
    <x v="0"/>
    <n v="0"/>
    <n v="0"/>
    <n v="0"/>
    <n v="32138"/>
  </r>
  <r>
    <n v="11"/>
    <x v="10"/>
    <s v="All"/>
    <x v="1"/>
    <x v="1"/>
    <n v="0"/>
    <n v="0"/>
    <n v="0"/>
    <n v="32138"/>
  </r>
  <r>
    <n v="11"/>
    <x v="10"/>
    <s v="All"/>
    <x v="1"/>
    <x v="2"/>
    <n v="0"/>
    <n v="0"/>
    <n v="0"/>
    <n v="32138"/>
  </r>
  <r>
    <n v="11"/>
    <x v="10"/>
    <s v="All"/>
    <x v="1"/>
    <x v="3"/>
    <n v="0"/>
    <n v="0"/>
    <n v="0"/>
    <n v="32138"/>
  </r>
  <r>
    <n v="11"/>
    <x v="10"/>
    <s v="All"/>
    <x v="1"/>
    <x v="4"/>
    <n v="14"/>
    <n v="4"/>
    <n v="840"/>
    <n v="32138"/>
  </r>
  <r>
    <n v="11"/>
    <x v="10"/>
    <s v="All"/>
    <x v="1"/>
    <x v="5"/>
    <n v="0"/>
    <n v="0"/>
    <n v="0"/>
    <n v="32138"/>
  </r>
  <r>
    <n v="11"/>
    <x v="10"/>
    <s v="All"/>
    <x v="1"/>
    <x v="6"/>
    <n v="0"/>
    <n v="0"/>
    <n v="0"/>
    <n v="32138"/>
  </r>
  <r>
    <n v="11"/>
    <x v="10"/>
    <s v="All"/>
    <x v="1"/>
    <x v="7"/>
    <n v="0"/>
    <n v="0"/>
    <n v="0"/>
    <n v="32138"/>
  </r>
  <r>
    <n v="11"/>
    <x v="10"/>
    <s v="All"/>
    <x v="1"/>
    <x v="8"/>
    <n v="0"/>
    <n v="0"/>
    <n v="0"/>
    <n v="32138"/>
  </r>
  <r>
    <n v="11"/>
    <x v="10"/>
    <s v="All"/>
    <x v="1"/>
    <x v="9"/>
    <n v="0"/>
    <n v="0"/>
    <n v="0"/>
    <n v="32138"/>
  </r>
  <r>
    <n v="11"/>
    <x v="10"/>
    <s v="All"/>
    <x v="1"/>
    <x v="10"/>
    <n v="0"/>
    <n v="0"/>
    <n v="0"/>
    <n v="32138"/>
  </r>
  <r>
    <n v="11"/>
    <x v="10"/>
    <s v="All"/>
    <x v="1"/>
    <x v="11"/>
    <n v="0"/>
    <n v="0"/>
    <n v="0"/>
    <n v="32138"/>
  </r>
  <r>
    <n v="11"/>
    <x v="10"/>
    <s v="All"/>
    <x v="1"/>
    <x v="12"/>
    <n v="0"/>
    <n v="0"/>
    <n v="0"/>
    <n v="32138"/>
  </r>
  <r>
    <n v="11"/>
    <x v="10"/>
    <s v="All"/>
    <x v="1"/>
    <x v="13"/>
    <n v="0"/>
    <n v="0"/>
    <n v="0"/>
    <n v="32138"/>
  </r>
  <r>
    <n v="11"/>
    <x v="10"/>
    <s v="All"/>
    <x v="1"/>
    <x v="14"/>
    <n v="33"/>
    <n v="8"/>
    <n v="1410"/>
    <n v="32138"/>
  </r>
  <r>
    <n v="11"/>
    <x v="10"/>
    <s v="All"/>
    <x v="1"/>
    <x v="15"/>
    <n v="0"/>
    <n v="0"/>
    <n v="0"/>
    <n v="32138"/>
  </r>
  <r>
    <n v="11"/>
    <x v="10"/>
    <s v="All"/>
    <x v="1"/>
    <x v="16"/>
    <n v="0"/>
    <n v="0"/>
    <n v="0"/>
    <n v="32138"/>
  </r>
  <r>
    <n v="11"/>
    <x v="10"/>
    <s v="All"/>
    <x v="1"/>
    <x v="17"/>
    <n v="0"/>
    <n v="0"/>
    <n v="0"/>
    <n v="32138"/>
  </r>
  <r>
    <n v="11"/>
    <x v="10"/>
    <s v="All"/>
    <x v="1"/>
    <x v="18"/>
    <n v="0"/>
    <n v="0"/>
    <n v="0"/>
    <n v="32138"/>
  </r>
  <r>
    <n v="11"/>
    <x v="10"/>
    <s v="All"/>
    <x v="1"/>
    <x v="19"/>
    <n v="0"/>
    <n v="0"/>
    <n v="0"/>
    <n v="32138"/>
  </r>
  <r>
    <n v="11"/>
    <x v="10"/>
    <s v="All"/>
    <x v="1"/>
    <x v="20"/>
    <n v="0"/>
    <n v="0"/>
    <n v="0"/>
    <n v="32138"/>
  </r>
  <r>
    <n v="11"/>
    <x v="10"/>
    <s v="All"/>
    <x v="1"/>
    <x v="21"/>
    <n v="0"/>
    <n v="0"/>
    <n v="0"/>
    <n v="32138"/>
  </r>
  <r>
    <n v="11"/>
    <x v="10"/>
    <s v="All"/>
    <x v="1"/>
    <x v="22"/>
    <n v="0"/>
    <n v="0"/>
    <n v="0"/>
    <n v="32138"/>
  </r>
  <r>
    <n v="11"/>
    <x v="10"/>
    <s v="All"/>
    <x v="1"/>
    <x v="23"/>
    <n v="0"/>
    <n v="0"/>
    <n v="0"/>
    <n v="32138"/>
  </r>
  <r>
    <n v="11"/>
    <x v="10"/>
    <s v="All"/>
    <x v="2"/>
    <x v="0"/>
    <n v="0"/>
    <n v="0"/>
    <n v="0"/>
    <n v="17063"/>
  </r>
  <r>
    <n v="11"/>
    <x v="10"/>
    <s v="All"/>
    <x v="2"/>
    <x v="1"/>
    <n v="0"/>
    <n v="0"/>
    <n v="0"/>
    <n v="17063"/>
  </r>
  <r>
    <n v="11"/>
    <x v="10"/>
    <s v="All"/>
    <x v="2"/>
    <x v="2"/>
    <n v="0"/>
    <n v="0"/>
    <n v="0"/>
    <n v="17063"/>
  </r>
  <r>
    <n v="11"/>
    <x v="10"/>
    <s v="All"/>
    <x v="2"/>
    <x v="3"/>
    <n v="0"/>
    <n v="0"/>
    <n v="0"/>
    <n v="17063"/>
  </r>
  <r>
    <n v="11"/>
    <x v="10"/>
    <s v="All"/>
    <x v="2"/>
    <x v="4"/>
    <n v="0"/>
    <n v="0"/>
    <n v="0"/>
    <n v="17063"/>
  </r>
  <r>
    <n v="11"/>
    <x v="10"/>
    <s v="All"/>
    <x v="2"/>
    <x v="5"/>
    <n v="0"/>
    <n v="0"/>
    <n v="0"/>
    <n v="17063"/>
  </r>
  <r>
    <n v="11"/>
    <x v="10"/>
    <s v="All"/>
    <x v="2"/>
    <x v="6"/>
    <n v="0"/>
    <n v="0"/>
    <n v="0"/>
    <n v="17063"/>
  </r>
  <r>
    <n v="11"/>
    <x v="10"/>
    <s v="All"/>
    <x v="2"/>
    <x v="7"/>
    <n v="1"/>
    <n v="1"/>
    <n v="30"/>
    <n v="17063"/>
  </r>
  <r>
    <n v="11"/>
    <x v="10"/>
    <s v="All"/>
    <x v="2"/>
    <x v="8"/>
    <n v="0"/>
    <n v="0"/>
    <n v="0"/>
    <n v="17063"/>
  </r>
  <r>
    <n v="11"/>
    <x v="10"/>
    <s v="All"/>
    <x v="2"/>
    <x v="9"/>
    <n v="0"/>
    <n v="0"/>
    <n v="0"/>
    <n v="17063"/>
  </r>
  <r>
    <n v="11"/>
    <x v="10"/>
    <s v="All"/>
    <x v="2"/>
    <x v="10"/>
    <n v="0"/>
    <n v="0"/>
    <n v="0"/>
    <n v="17063"/>
  </r>
  <r>
    <n v="11"/>
    <x v="10"/>
    <s v="All"/>
    <x v="2"/>
    <x v="11"/>
    <n v="0"/>
    <n v="0"/>
    <n v="0"/>
    <n v="17063"/>
  </r>
  <r>
    <n v="11"/>
    <x v="10"/>
    <s v="All"/>
    <x v="2"/>
    <x v="12"/>
    <n v="0"/>
    <n v="0"/>
    <n v="0"/>
    <n v="17063"/>
  </r>
  <r>
    <n v="11"/>
    <x v="10"/>
    <s v="All"/>
    <x v="2"/>
    <x v="13"/>
    <n v="0"/>
    <n v="0"/>
    <n v="0"/>
    <n v="17063"/>
  </r>
  <r>
    <n v="11"/>
    <x v="10"/>
    <s v="All"/>
    <x v="2"/>
    <x v="14"/>
    <n v="0"/>
    <n v="0"/>
    <n v="0"/>
    <n v="17063"/>
  </r>
  <r>
    <n v="11"/>
    <x v="10"/>
    <s v="All"/>
    <x v="2"/>
    <x v="15"/>
    <n v="0"/>
    <n v="0"/>
    <n v="0"/>
    <n v="17063"/>
  </r>
  <r>
    <n v="11"/>
    <x v="10"/>
    <s v="All"/>
    <x v="2"/>
    <x v="16"/>
    <n v="0"/>
    <n v="0"/>
    <n v="0"/>
    <n v="17063"/>
  </r>
  <r>
    <n v="11"/>
    <x v="10"/>
    <s v="All"/>
    <x v="2"/>
    <x v="17"/>
    <n v="0"/>
    <n v="0"/>
    <n v="0"/>
    <n v="17063"/>
  </r>
  <r>
    <n v="11"/>
    <x v="10"/>
    <s v="All"/>
    <x v="2"/>
    <x v="18"/>
    <n v="0"/>
    <n v="0"/>
    <n v="0"/>
    <n v="17063"/>
  </r>
  <r>
    <n v="11"/>
    <x v="10"/>
    <s v="All"/>
    <x v="2"/>
    <x v="19"/>
    <n v="0"/>
    <n v="0"/>
    <n v="0"/>
    <n v="17063"/>
  </r>
  <r>
    <n v="11"/>
    <x v="10"/>
    <s v="All"/>
    <x v="2"/>
    <x v="20"/>
    <n v="0"/>
    <n v="0"/>
    <n v="0"/>
    <n v="17063"/>
  </r>
  <r>
    <n v="11"/>
    <x v="10"/>
    <s v="All"/>
    <x v="2"/>
    <x v="21"/>
    <n v="0"/>
    <n v="0"/>
    <n v="0"/>
    <n v="17063"/>
  </r>
  <r>
    <n v="11"/>
    <x v="10"/>
    <s v="All"/>
    <x v="2"/>
    <x v="22"/>
    <n v="0"/>
    <n v="0"/>
    <n v="0"/>
    <n v="17063"/>
  </r>
  <r>
    <n v="11"/>
    <x v="10"/>
    <s v="All"/>
    <x v="2"/>
    <x v="23"/>
    <n v="0"/>
    <n v="0"/>
    <n v="0"/>
    <n v="17063"/>
  </r>
  <r>
    <n v="11"/>
    <x v="10"/>
    <s v="All"/>
    <x v="3"/>
    <x v="0"/>
    <n v="0"/>
    <n v="0"/>
    <n v="0"/>
    <n v="30225"/>
  </r>
  <r>
    <n v="11"/>
    <x v="10"/>
    <s v="All"/>
    <x v="3"/>
    <x v="1"/>
    <n v="0"/>
    <n v="0"/>
    <n v="0"/>
    <n v="30225"/>
  </r>
  <r>
    <n v="11"/>
    <x v="10"/>
    <s v="All"/>
    <x v="3"/>
    <x v="2"/>
    <n v="4"/>
    <n v="2"/>
    <n v="113"/>
    <n v="30225"/>
  </r>
  <r>
    <n v="11"/>
    <x v="10"/>
    <s v="All"/>
    <x v="3"/>
    <x v="3"/>
    <n v="0"/>
    <n v="0"/>
    <n v="0"/>
    <n v="30225"/>
  </r>
  <r>
    <n v="11"/>
    <x v="10"/>
    <s v="All"/>
    <x v="3"/>
    <x v="4"/>
    <n v="0"/>
    <n v="0"/>
    <n v="0"/>
    <n v="30225"/>
  </r>
  <r>
    <n v="11"/>
    <x v="10"/>
    <s v="All"/>
    <x v="3"/>
    <x v="5"/>
    <n v="0"/>
    <n v="0"/>
    <n v="0"/>
    <n v="30225"/>
  </r>
  <r>
    <n v="11"/>
    <x v="10"/>
    <s v="All"/>
    <x v="3"/>
    <x v="6"/>
    <n v="0"/>
    <n v="0"/>
    <n v="0"/>
    <n v="30225"/>
  </r>
  <r>
    <n v="11"/>
    <x v="10"/>
    <s v="All"/>
    <x v="3"/>
    <x v="7"/>
    <n v="0"/>
    <n v="0"/>
    <n v="0"/>
    <n v="30225"/>
  </r>
  <r>
    <n v="11"/>
    <x v="10"/>
    <s v="All"/>
    <x v="3"/>
    <x v="8"/>
    <n v="0"/>
    <n v="0"/>
    <n v="0"/>
    <n v="30225"/>
  </r>
  <r>
    <n v="11"/>
    <x v="10"/>
    <s v="All"/>
    <x v="3"/>
    <x v="9"/>
    <n v="0"/>
    <n v="0"/>
    <n v="0"/>
    <n v="30225"/>
  </r>
  <r>
    <n v="11"/>
    <x v="10"/>
    <s v="All"/>
    <x v="3"/>
    <x v="10"/>
    <n v="0"/>
    <n v="0"/>
    <n v="0"/>
    <n v="30225"/>
  </r>
  <r>
    <n v="11"/>
    <x v="10"/>
    <s v="All"/>
    <x v="3"/>
    <x v="11"/>
    <n v="0"/>
    <n v="0"/>
    <n v="0"/>
    <n v="30225"/>
  </r>
  <r>
    <n v="11"/>
    <x v="10"/>
    <s v="All"/>
    <x v="3"/>
    <x v="12"/>
    <n v="0"/>
    <n v="0"/>
    <n v="0"/>
    <n v="30225"/>
  </r>
  <r>
    <n v="11"/>
    <x v="10"/>
    <s v="All"/>
    <x v="3"/>
    <x v="13"/>
    <n v="0"/>
    <n v="0"/>
    <n v="0"/>
    <n v="30225"/>
  </r>
  <r>
    <n v="11"/>
    <x v="10"/>
    <s v="All"/>
    <x v="3"/>
    <x v="14"/>
    <n v="10"/>
    <n v="4"/>
    <n v="408"/>
    <n v="30225"/>
  </r>
  <r>
    <n v="11"/>
    <x v="10"/>
    <s v="All"/>
    <x v="3"/>
    <x v="15"/>
    <n v="0"/>
    <n v="0"/>
    <n v="0"/>
    <n v="30225"/>
  </r>
  <r>
    <n v="11"/>
    <x v="10"/>
    <s v="All"/>
    <x v="3"/>
    <x v="16"/>
    <n v="0"/>
    <n v="0"/>
    <n v="0"/>
    <n v="30225"/>
  </r>
  <r>
    <n v="11"/>
    <x v="10"/>
    <s v="All"/>
    <x v="3"/>
    <x v="17"/>
    <n v="0"/>
    <n v="0"/>
    <n v="0"/>
    <n v="30225"/>
  </r>
  <r>
    <n v="11"/>
    <x v="10"/>
    <s v="All"/>
    <x v="3"/>
    <x v="18"/>
    <n v="0"/>
    <n v="0"/>
    <n v="0"/>
    <n v="30225"/>
  </r>
  <r>
    <n v="11"/>
    <x v="10"/>
    <s v="All"/>
    <x v="3"/>
    <x v="19"/>
    <n v="0"/>
    <n v="0"/>
    <n v="0"/>
    <n v="30225"/>
  </r>
  <r>
    <n v="11"/>
    <x v="10"/>
    <s v="All"/>
    <x v="3"/>
    <x v="20"/>
    <n v="0"/>
    <n v="0"/>
    <n v="0"/>
    <n v="30225"/>
  </r>
  <r>
    <n v="11"/>
    <x v="10"/>
    <s v="All"/>
    <x v="3"/>
    <x v="21"/>
    <n v="0"/>
    <n v="0"/>
    <n v="0"/>
    <n v="30225"/>
  </r>
  <r>
    <n v="11"/>
    <x v="10"/>
    <s v="All"/>
    <x v="3"/>
    <x v="22"/>
    <n v="0"/>
    <n v="0"/>
    <n v="0"/>
    <n v="30225"/>
  </r>
  <r>
    <n v="11"/>
    <x v="10"/>
    <s v="All"/>
    <x v="3"/>
    <x v="23"/>
    <n v="0"/>
    <n v="0"/>
    <n v="0"/>
    <n v="30225"/>
  </r>
  <r>
    <n v="11"/>
    <x v="11"/>
    <s v="All"/>
    <x v="0"/>
    <x v="0"/>
    <n v="0"/>
    <n v="0"/>
    <n v="0"/>
    <n v="10527"/>
  </r>
  <r>
    <n v="11"/>
    <x v="11"/>
    <s v="All"/>
    <x v="0"/>
    <x v="1"/>
    <n v="0"/>
    <n v="0"/>
    <n v="0"/>
    <n v="10527"/>
  </r>
  <r>
    <n v="11"/>
    <x v="11"/>
    <s v="All"/>
    <x v="0"/>
    <x v="2"/>
    <n v="9"/>
    <n v="1"/>
    <n v="330"/>
    <n v="10527"/>
  </r>
  <r>
    <n v="11"/>
    <x v="11"/>
    <s v="All"/>
    <x v="0"/>
    <x v="3"/>
    <n v="0"/>
    <n v="0"/>
    <n v="0"/>
    <n v="10527"/>
  </r>
  <r>
    <n v="11"/>
    <x v="11"/>
    <s v="All"/>
    <x v="0"/>
    <x v="4"/>
    <n v="0"/>
    <n v="0"/>
    <n v="0"/>
    <n v="10527"/>
  </r>
  <r>
    <n v="11"/>
    <x v="11"/>
    <s v="All"/>
    <x v="0"/>
    <x v="5"/>
    <n v="0"/>
    <n v="0"/>
    <n v="0"/>
    <n v="10527"/>
  </r>
  <r>
    <n v="11"/>
    <x v="11"/>
    <s v="All"/>
    <x v="0"/>
    <x v="6"/>
    <n v="0"/>
    <n v="0"/>
    <n v="0"/>
    <n v="10527"/>
  </r>
  <r>
    <n v="11"/>
    <x v="11"/>
    <s v="All"/>
    <x v="0"/>
    <x v="7"/>
    <n v="0"/>
    <n v="0"/>
    <n v="0"/>
    <n v="10527"/>
  </r>
  <r>
    <n v="11"/>
    <x v="11"/>
    <s v="All"/>
    <x v="0"/>
    <x v="8"/>
    <n v="0"/>
    <n v="0"/>
    <n v="0"/>
    <n v="10527"/>
  </r>
  <r>
    <n v="11"/>
    <x v="11"/>
    <s v="All"/>
    <x v="0"/>
    <x v="9"/>
    <n v="0"/>
    <n v="0"/>
    <n v="0"/>
    <n v="10527"/>
  </r>
  <r>
    <n v="11"/>
    <x v="11"/>
    <s v="All"/>
    <x v="0"/>
    <x v="10"/>
    <n v="0"/>
    <n v="0"/>
    <n v="0"/>
    <n v="10527"/>
  </r>
  <r>
    <n v="11"/>
    <x v="11"/>
    <s v="All"/>
    <x v="0"/>
    <x v="11"/>
    <n v="0"/>
    <n v="0"/>
    <n v="0"/>
    <n v="10527"/>
  </r>
  <r>
    <n v="11"/>
    <x v="11"/>
    <s v="All"/>
    <x v="0"/>
    <x v="12"/>
    <n v="0"/>
    <n v="0"/>
    <n v="0"/>
    <n v="10527"/>
  </r>
  <r>
    <n v="11"/>
    <x v="11"/>
    <s v="All"/>
    <x v="0"/>
    <x v="13"/>
    <n v="0"/>
    <n v="0"/>
    <n v="0"/>
    <n v="10527"/>
  </r>
  <r>
    <n v="11"/>
    <x v="11"/>
    <s v="All"/>
    <x v="0"/>
    <x v="14"/>
    <n v="0"/>
    <n v="0"/>
    <n v="0"/>
    <n v="10527"/>
  </r>
  <r>
    <n v="11"/>
    <x v="11"/>
    <s v="All"/>
    <x v="0"/>
    <x v="15"/>
    <n v="0"/>
    <n v="0"/>
    <n v="0"/>
    <n v="10527"/>
  </r>
  <r>
    <n v="11"/>
    <x v="11"/>
    <s v="All"/>
    <x v="0"/>
    <x v="16"/>
    <n v="0"/>
    <n v="0"/>
    <n v="0"/>
    <n v="10527"/>
  </r>
  <r>
    <n v="11"/>
    <x v="11"/>
    <s v="All"/>
    <x v="0"/>
    <x v="17"/>
    <n v="0"/>
    <n v="0"/>
    <n v="0"/>
    <n v="10527"/>
  </r>
  <r>
    <n v="11"/>
    <x v="11"/>
    <s v="All"/>
    <x v="0"/>
    <x v="18"/>
    <n v="0"/>
    <n v="0"/>
    <n v="0"/>
    <n v="10527"/>
  </r>
  <r>
    <n v="11"/>
    <x v="11"/>
    <s v="All"/>
    <x v="0"/>
    <x v="19"/>
    <n v="0"/>
    <n v="0"/>
    <n v="0"/>
    <n v="10527"/>
  </r>
  <r>
    <n v="11"/>
    <x v="11"/>
    <s v="All"/>
    <x v="0"/>
    <x v="20"/>
    <n v="0"/>
    <n v="0"/>
    <n v="0"/>
    <n v="10527"/>
  </r>
  <r>
    <n v="11"/>
    <x v="11"/>
    <s v="All"/>
    <x v="0"/>
    <x v="21"/>
    <n v="0"/>
    <n v="0"/>
    <n v="0"/>
    <n v="10527"/>
  </r>
  <r>
    <n v="11"/>
    <x v="11"/>
    <s v="All"/>
    <x v="0"/>
    <x v="22"/>
    <n v="0"/>
    <n v="0"/>
    <n v="0"/>
    <n v="10527"/>
  </r>
  <r>
    <n v="11"/>
    <x v="11"/>
    <s v="All"/>
    <x v="0"/>
    <x v="23"/>
    <n v="0"/>
    <n v="0"/>
    <n v="0"/>
    <n v="10527"/>
  </r>
  <r>
    <n v="11"/>
    <x v="11"/>
    <s v="All"/>
    <x v="1"/>
    <x v="0"/>
    <n v="0"/>
    <n v="0"/>
    <n v="0"/>
    <n v="32940"/>
  </r>
  <r>
    <n v="11"/>
    <x v="11"/>
    <s v="All"/>
    <x v="1"/>
    <x v="1"/>
    <n v="0"/>
    <n v="0"/>
    <n v="0"/>
    <n v="32940"/>
  </r>
  <r>
    <n v="11"/>
    <x v="11"/>
    <s v="All"/>
    <x v="1"/>
    <x v="2"/>
    <n v="25"/>
    <n v="5"/>
    <n v="870"/>
    <n v="32940"/>
  </r>
  <r>
    <n v="11"/>
    <x v="11"/>
    <s v="All"/>
    <x v="1"/>
    <x v="3"/>
    <n v="4"/>
    <n v="1"/>
    <n v="120"/>
    <n v="32940"/>
  </r>
  <r>
    <n v="11"/>
    <x v="11"/>
    <s v="All"/>
    <x v="1"/>
    <x v="4"/>
    <n v="11"/>
    <n v="4"/>
    <n v="660"/>
    <n v="32940"/>
  </r>
  <r>
    <n v="11"/>
    <x v="11"/>
    <s v="All"/>
    <x v="1"/>
    <x v="5"/>
    <n v="0"/>
    <n v="0"/>
    <n v="0"/>
    <n v="32940"/>
  </r>
  <r>
    <n v="11"/>
    <x v="11"/>
    <s v="All"/>
    <x v="1"/>
    <x v="6"/>
    <n v="0"/>
    <n v="0"/>
    <n v="0"/>
    <n v="32940"/>
  </r>
  <r>
    <n v="11"/>
    <x v="11"/>
    <s v="All"/>
    <x v="1"/>
    <x v="7"/>
    <n v="0"/>
    <n v="0"/>
    <n v="0"/>
    <n v="32940"/>
  </r>
  <r>
    <n v="11"/>
    <x v="11"/>
    <s v="All"/>
    <x v="1"/>
    <x v="8"/>
    <n v="0"/>
    <n v="0"/>
    <n v="0"/>
    <n v="32940"/>
  </r>
  <r>
    <n v="11"/>
    <x v="11"/>
    <s v="All"/>
    <x v="1"/>
    <x v="9"/>
    <n v="0"/>
    <n v="0"/>
    <n v="0"/>
    <n v="32940"/>
  </r>
  <r>
    <n v="11"/>
    <x v="11"/>
    <s v="All"/>
    <x v="1"/>
    <x v="10"/>
    <n v="0"/>
    <n v="0"/>
    <n v="0"/>
    <n v="32940"/>
  </r>
  <r>
    <n v="11"/>
    <x v="11"/>
    <s v="All"/>
    <x v="1"/>
    <x v="11"/>
    <n v="0"/>
    <n v="0"/>
    <n v="0"/>
    <n v="32940"/>
  </r>
  <r>
    <n v="11"/>
    <x v="11"/>
    <s v="All"/>
    <x v="1"/>
    <x v="12"/>
    <n v="0"/>
    <n v="0"/>
    <n v="0"/>
    <n v="32940"/>
  </r>
  <r>
    <n v="11"/>
    <x v="11"/>
    <s v="All"/>
    <x v="1"/>
    <x v="13"/>
    <n v="0"/>
    <n v="0"/>
    <n v="0"/>
    <n v="32940"/>
  </r>
  <r>
    <n v="11"/>
    <x v="11"/>
    <s v="All"/>
    <x v="1"/>
    <x v="14"/>
    <n v="76"/>
    <n v="16"/>
    <n v="3000"/>
    <n v="32940"/>
  </r>
  <r>
    <n v="11"/>
    <x v="11"/>
    <s v="All"/>
    <x v="1"/>
    <x v="15"/>
    <n v="8"/>
    <n v="2"/>
    <n v="660"/>
    <n v="32940"/>
  </r>
  <r>
    <n v="11"/>
    <x v="11"/>
    <s v="All"/>
    <x v="1"/>
    <x v="16"/>
    <n v="0"/>
    <n v="0"/>
    <n v="0"/>
    <n v="32940"/>
  </r>
  <r>
    <n v="11"/>
    <x v="11"/>
    <s v="All"/>
    <x v="1"/>
    <x v="17"/>
    <n v="0"/>
    <n v="0"/>
    <n v="0"/>
    <n v="32940"/>
  </r>
  <r>
    <n v="11"/>
    <x v="11"/>
    <s v="All"/>
    <x v="1"/>
    <x v="18"/>
    <n v="7"/>
    <n v="1"/>
    <n v="330"/>
    <n v="32940"/>
  </r>
  <r>
    <n v="11"/>
    <x v="11"/>
    <s v="All"/>
    <x v="1"/>
    <x v="19"/>
    <n v="0"/>
    <n v="0"/>
    <n v="0"/>
    <n v="32940"/>
  </r>
  <r>
    <n v="11"/>
    <x v="11"/>
    <s v="All"/>
    <x v="1"/>
    <x v="20"/>
    <n v="0"/>
    <n v="0"/>
    <n v="0"/>
    <n v="32940"/>
  </r>
  <r>
    <n v="11"/>
    <x v="11"/>
    <s v="All"/>
    <x v="1"/>
    <x v="21"/>
    <n v="0"/>
    <n v="0"/>
    <n v="0"/>
    <n v="32940"/>
  </r>
  <r>
    <n v="11"/>
    <x v="11"/>
    <s v="All"/>
    <x v="1"/>
    <x v="22"/>
    <n v="0"/>
    <n v="0"/>
    <n v="0"/>
    <n v="32940"/>
  </r>
  <r>
    <n v="11"/>
    <x v="11"/>
    <s v="All"/>
    <x v="1"/>
    <x v="23"/>
    <n v="0"/>
    <n v="0"/>
    <n v="0"/>
    <n v="32940"/>
  </r>
  <r>
    <n v="11"/>
    <x v="11"/>
    <s v="All"/>
    <x v="2"/>
    <x v="0"/>
    <n v="0"/>
    <n v="0"/>
    <n v="0"/>
    <n v="17735"/>
  </r>
  <r>
    <n v="11"/>
    <x v="11"/>
    <s v="All"/>
    <x v="2"/>
    <x v="1"/>
    <n v="0"/>
    <n v="0"/>
    <n v="0"/>
    <n v="17735"/>
  </r>
  <r>
    <n v="11"/>
    <x v="11"/>
    <s v="All"/>
    <x v="2"/>
    <x v="2"/>
    <n v="0"/>
    <n v="0"/>
    <n v="0"/>
    <n v="17735"/>
  </r>
  <r>
    <n v="11"/>
    <x v="11"/>
    <s v="All"/>
    <x v="2"/>
    <x v="3"/>
    <n v="0"/>
    <n v="0"/>
    <n v="0"/>
    <n v="17735"/>
  </r>
  <r>
    <n v="11"/>
    <x v="11"/>
    <s v="All"/>
    <x v="2"/>
    <x v="4"/>
    <n v="5"/>
    <n v="1"/>
    <n v="150"/>
    <n v="17735"/>
  </r>
  <r>
    <n v="11"/>
    <x v="11"/>
    <s v="All"/>
    <x v="2"/>
    <x v="5"/>
    <n v="0"/>
    <n v="0"/>
    <n v="0"/>
    <n v="17735"/>
  </r>
  <r>
    <n v="11"/>
    <x v="11"/>
    <s v="All"/>
    <x v="2"/>
    <x v="6"/>
    <n v="0"/>
    <n v="0"/>
    <n v="0"/>
    <n v="17735"/>
  </r>
  <r>
    <n v="11"/>
    <x v="11"/>
    <s v="All"/>
    <x v="2"/>
    <x v="7"/>
    <n v="0"/>
    <n v="0"/>
    <n v="0"/>
    <n v="17735"/>
  </r>
  <r>
    <n v="11"/>
    <x v="11"/>
    <s v="All"/>
    <x v="2"/>
    <x v="8"/>
    <n v="0"/>
    <n v="0"/>
    <n v="0"/>
    <n v="17735"/>
  </r>
  <r>
    <n v="11"/>
    <x v="11"/>
    <s v="All"/>
    <x v="2"/>
    <x v="9"/>
    <n v="0"/>
    <n v="0"/>
    <n v="0"/>
    <n v="17735"/>
  </r>
  <r>
    <n v="11"/>
    <x v="11"/>
    <s v="All"/>
    <x v="2"/>
    <x v="10"/>
    <n v="0"/>
    <n v="0"/>
    <n v="0"/>
    <n v="17735"/>
  </r>
  <r>
    <n v="11"/>
    <x v="11"/>
    <s v="All"/>
    <x v="2"/>
    <x v="11"/>
    <n v="0"/>
    <n v="0"/>
    <n v="0"/>
    <n v="17735"/>
  </r>
  <r>
    <n v="11"/>
    <x v="11"/>
    <s v="All"/>
    <x v="2"/>
    <x v="12"/>
    <n v="0"/>
    <n v="0"/>
    <n v="0"/>
    <n v="17735"/>
  </r>
  <r>
    <n v="11"/>
    <x v="11"/>
    <s v="All"/>
    <x v="2"/>
    <x v="13"/>
    <n v="0"/>
    <n v="0"/>
    <n v="0"/>
    <n v="17735"/>
  </r>
  <r>
    <n v="11"/>
    <x v="11"/>
    <s v="All"/>
    <x v="2"/>
    <x v="14"/>
    <n v="1"/>
    <n v="1"/>
    <n v="30"/>
    <n v="17735"/>
  </r>
  <r>
    <n v="11"/>
    <x v="11"/>
    <s v="All"/>
    <x v="2"/>
    <x v="15"/>
    <n v="0"/>
    <n v="0"/>
    <n v="0"/>
    <n v="17735"/>
  </r>
  <r>
    <n v="11"/>
    <x v="11"/>
    <s v="All"/>
    <x v="2"/>
    <x v="16"/>
    <n v="0"/>
    <n v="0"/>
    <n v="0"/>
    <n v="17735"/>
  </r>
  <r>
    <n v="11"/>
    <x v="11"/>
    <s v="All"/>
    <x v="2"/>
    <x v="17"/>
    <n v="0"/>
    <n v="0"/>
    <n v="0"/>
    <n v="17735"/>
  </r>
  <r>
    <n v="11"/>
    <x v="11"/>
    <s v="All"/>
    <x v="2"/>
    <x v="18"/>
    <n v="0"/>
    <n v="0"/>
    <n v="0"/>
    <n v="17735"/>
  </r>
  <r>
    <n v="11"/>
    <x v="11"/>
    <s v="All"/>
    <x v="2"/>
    <x v="19"/>
    <n v="0"/>
    <n v="0"/>
    <n v="0"/>
    <n v="17735"/>
  </r>
  <r>
    <n v="11"/>
    <x v="11"/>
    <s v="All"/>
    <x v="2"/>
    <x v="20"/>
    <n v="0"/>
    <n v="0"/>
    <n v="0"/>
    <n v="17735"/>
  </r>
  <r>
    <n v="11"/>
    <x v="11"/>
    <s v="All"/>
    <x v="2"/>
    <x v="21"/>
    <n v="0"/>
    <n v="0"/>
    <n v="0"/>
    <n v="17735"/>
  </r>
  <r>
    <n v="11"/>
    <x v="11"/>
    <s v="All"/>
    <x v="2"/>
    <x v="22"/>
    <n v="0"/>
    <n v="0"/>
    <n v="0"/>
    <n v="17735"/>
  </r>
  <r>
    <n v="11"/>
    <x v="11"/>
    <s v="All"/>
    <x v="2"/>
    <x v="23"/>
    <n v="0"/>
    <n v="0"/>
    <n v="0"/>
    <n v="17735"/>
  </r>
  <r>
    <n v="11"/>
    <x v="11"/>
    <s v="All"/>
    <x v="3"/>
    <x v="0"/>
    <n v="0"/>
    <n v="0"/>
    <n v="0"/>
    <n v="30802"/>
  </r>
  <r>
    <n v="11"/>
    <x v="11"/>
    <s v="All"/>
    <x v="3"/>
    <x v="1"/>
    <n v="0"/>
    <n v="0"/>
    <n v="0"/>
    <n v="30802"/>
  </r>
  <r>
    <n v="11"/>
    <x v="11"/>
    <s v="All"/>
    <x v="3"/>
    <x v="2"/>
    <n v="14"/>
    <n v="3"/>
    <n v="480"/>
    <n v="30802"/>
  </r>
  <r>
    <n v="11"/>
    <x v="11"/>
    <s v="All"/>
    <x v="3"/>
    <x v="3"/>
    <n v="0"/>
    <n v="0"/>
    <n v="0"/>
    <n v="30802"/>
  </r>
  <r>
    <n v="11"/>
    <x v="11"/>
    <s v="All"/>
    <x v="3"/>
    <x v="4"/>
    <n v="10"/>
    <n v="3"/>
    <n v="450"/>
    <n v="30802"/>
  </r>
  <r>
    <n v="11"/>
    <x v="11"/>
    <s v="All"/>
    <x v="3"/>
    <x v="5"/>
    <n v="0"/>
    <n v="0"/>
    <n v="0"/>
    <n v="30802"/>
  </r>
  <r>
    <n v="11"/>
    <x v="11"/>
    <s v="All"/>
    <x v="3"/>
    <x v="6"/>
    <n v="0"/>
    <n v="0"/>
    <n v="0"/>
    <n v="30802"/>
  </r>
  <r>
    <n v="11"/>
    <x v="11"/>
    <s v="All"/>
    <x v="3"/>
    <x v="7"/>
    <n v="5"/>
    <n v="2"/>
    <n v="270"/>
    <n v="30802"/>
  </r>
  <r>
    <n v="11"/>
    <x v="11"/>
    <s v="All"/>
    <x v="3"/>
    <x v="8"/>
    <n v="0"/>
    <n v="0"/>
    <n v="0"/>
    <n v="30802"/>
  </r>
  <r>
    <n v="11"/>
    <x v="11"/>
    <s v="All"/>
    <x v="3"/>
    <x v="9"/>
    <n v="0"/>
    <n v="0"/>
    <n v="0"/>
    <n v="30802"/>
  </r>
  <r>
    <n v="11"/>
    <x v="11"/>
    <s v="All"/>
    <x v="3"/>
    <x v="10"/>
    <n v="0"/>
    <n v="0"/>
    <n v="0"/>
    <n v="30802"/>
  </r>
  <r>
    <n v="11"/>
    <x v="11"/>
    <s v="All"/>
    <x v="3"/>
    <x v="11"/>
    <n v="0"/>
    <n v="0"/>
    <n v="0"/>
    <n v="30802"/>
  </r>
  <r>
    <n v="11"/>
    <x v="11"/>
    <s v="All"/>
    <x v="3"/>
    <x v="12"/>
    <n v="0"/>
    <n v="0"/>
    <n v="0"/>
    <n v="30802"/>
  </r>
  <r>
    <n v="11"/>
    <x v="11"/>
    <s v="All"/>
    <x v="3"/>
    <x v="13"/>
    <n v="0"/>
    <n v="0"/>
    <n v="0"/>
    <n v="30802"/>
  </r>
  <r>
    <n v="11"/>
    <x v="11"/>
    <s v="All"/>
    <x v="3"/>
    <x v="14"/>
    <n v="15"/>
    <n v="3"/>
    <n v="450"/>
    <n v="30802"/>
  </r>
  <r>
    <n v="11"/>
    <x v="11"/>
    <s v="All"/>
    <x v="3"/>
    <x v="15"/>
    <n v="0"/>
    <n v="0"/>
    <n v="0"/>
    <n v="30802"/>
  </r>
  <r>
    <n v="11"/>
    <x v="11"/>
    <s v="All"/>
    <x v="3"/>
    <x v="16"/>
    <n v="0"/>
    <n v="0"/>
    <n v="0"/>
    <n v="30802"/>
  </r>
  <r>
    <n v="11"/>
    <x v="11"/>
    <s v="All"/>
    <x v="3"/>
    <x v="17"/>
    <n v="0"/>
    <n v="0"/>
    <n v="0"/>
    <n v="30802"/>
  </r>
  <r>
    <n v="11"/>
    <x v="11"/>
    <s v="All"/>
    <x v="3"/>
    <x v="18"/>
    <n v="0"/>
    <n v="0"/>
    <n v="0"/>
    <n v="30802"/>
  </r>
  <r>
    <n v="11"/>
    <x v="11"/>
    <s v="All"/>
    <x v="3"/>
    <x v="19"/>
    <n v="0"/>
    <n v="0"/>
    <n v="0"/>
    <n v="30802"/>
  </r>
  <r>
    <n v="11"/>
    <x v="11"/>
    <s v="All"/>
    <x v="3"/>
    <x v="20"/>
    <n v="0"/>
    <n v="0"/>
    <n v="0"/>
    <n v="30802"/>
  </r>
  <r>
    <n v="11"/>
    <x v="11"/>
    <s v="All"/>
    <x v="3"/>
    <x v="21"/>
    <n v="0"/>
    <n v="0"/>
    <n v="0"/>
    <n v="30802"/>
  </r>
  <r>
    <n v="11"/>
    <x v="11"/>
    <s v="All"/>
    <x v="3"/>
    <x v="22"/>
    <n v="0"/>
    <n v="0"/>
    <n v="0"/>
    <n v="30802"/>
  </r>
  <r>
    <n v="11"/>
    <x v="11"/>
    <s v="All"/>
    <x v="3"/>
    <x v="23"/>
    <n v="0"/>
    <n v="0"/>
    <n v="0"/>
    <n v="30802"/>
  </r>
  <r>
    <n v="12"/>
    <x v="0"/>
    <s v="All"/>
    <x v="0"/>
    <x v="0"/>
    <n v="0"/>
    <n v="0"/>
    <n v="0"/>
    <n v="63219"/>
  </r>
  <r>
    <n v="12"/>
    <x v="0"/>
    <s v="All"/>
    <x v="0"/>
    <x v="1"/>
    <n v="0"/>
    <n v="0"/>
    <n v="0"/>
    <n v="63219"/>
  </r>
  <r>
    <n v="12"/>
    <x v="0"/>
    <s v="All"/>
    <x v="0"/>
    <x v="2"/>
    <n v="0"/>
    <n v="0"/>
    <n v="0"/>
    <n v="63219"/>
  </r>
  <r>
    <n v="12"/>
    <x v="0"/>
    <s v="All"/>
    <x v="0"/>
    <x v="3"/>
    <n v="0"/>
    <n v="0"/>
    <n v="0"/>
    <n v="63219"/>
  </r>
  <r>
    <n v="12"/>
    <x v="0"/>
    <s v="All"/>
    <x v="0"/>
    <x v="4"/>
    <n v="1"/>
    <n v="1"/>
    <n v="75"/>
    <n v="63219"/>
  </r>
  <r>
    <n v="12"/>
    <x v="0"/>
    <s v="All"/>
    <x v="0"/>
    <x v="5"/>
    <n v="1"/>
    <n v="1"/>
    <n v="25"/>
    <n v="63219"/>
  </r>
  <r>
    <n v="12"/>
    <x v="0"/>
    <s v="All"/>
    <x v="0"/>
    <x v="6"/>
    <n v="0"/>
    <n v="0"/>
    <n v="0"/>
    <n v="63219"/>
  </r>
  <r>
    <n v="12"/>
    <x v="0"/>
    <s v="All"/>
    <x v="0"/>
    <x v="7"/>
    <n v="16"/>
    <n v="8"/>
    <n v="758"/>
    <n v="63219"/>
  </r>
  <r>
    <n v="12"/>
    <x v="0"/>
    <s v="All"/>
    <x v="0"/>
    <x v="8"/>
    <n v="0"/>
    <n v="0"/>
    <n v="0"/>
    <n v="63219"/>
  </r>
  <r>
    <n v="12"/>
    <x v="0"/>
    <s v="All"/>
    <x v="0"/>
    <x v="9"/>
    <n v="0"/>
    <n v="0"/>
    <n v="0"/>
    <n v="63219"/>
  </r>
  <r>
    <n v="12"/>
    <x v="0"/>
    <s v="All"/>
    <x v="0"/>
    <x v="10"/>
    <n v="0"/>
    <n v="0"/>
    <n v="0"/>
    <n v="63219"/>
  </r>
  <r>
    <n v="12"/>
    <x v="0"/>
    <s v="All"/>
    <x v="0"/>
    <x v="11"/>
    <n v="0"/>
    <n v="0"/>
    <n v="0"/>
    <n v="63219"/>
  </r>
  <r>
    <n v="12"/>
    <x v="0"/>
    <s v="All"/>
    <x v="0"/>
    <x v="12"/>
    <n v="0"/>
    <n v="0"/>
    <n v="0"/>
    <n v="63219"/>
  </r>
  <r>
    <n v="12"/>
    <x v="0"/>
    <s v="All"/>
    <x v="0"/>
    <x v="13"/>
    <n v="0"/>
    <n v="0"/>
    <n v="0"/>
    <n v="63219"/>
  </r>
  <r>
    <n v="12"/>
    <x v="0"/>
    <s v="All"/>
    <x v="0"/>
    <x v="14"/>
    <n v="10"/>
    <n v="5"/>
    <n v="843"/>
    <n v="63219"/>
  </r>
  <r>
    <n v="12"/>
    <x v="0"/>
    <s v="All"/>
    <x v="0"/>
    <x v="15"/>
    <n v="0"/>
    <n v="0"/>
    <n v="0"/>
    <n v="63219"/>
  </r>
  <r>
    <n v="12"/>
    <x v="0"/>
    <s v="All"/>
    <x v="0"/>
    <x v="16"/>
    <n v="0"/>
    <n v="0"/>
    <n v="0"/>
    <n v="63219"/>
  </r>
  <r>
    <n v="12"/>
    <x v="0"/>
    <s v="All"/>
    <x v="0"/>
    <x v="17"/>
    <n v="0"/>
    <n v="0"/>
    <n v="0"/>
    <n v="63219"/>
  </r>
  <r>
    <n v="12"/>
    <x v="0"/>
    <s v="All"/>
    <x v="0"/>
    <x v="18"/>
    <n v="0"/>
    <n v="0"/>
    <n v="0"/>
    <n v="63219"/>
  </r>
  <r>
    <n v="12"/>
    <x v="0"/>
    <s v="All"/>
    <x v="0"/>
    <x v="19"/>
    <n v="0"/>
    <n v="0"/>
    <n v="0"/>
    <n v="63219"/>
  </r>
  <r>
    <n v="12"/>
    <x v="0"/>
    <s v="All"/>
    <x v="0"/>
    <x v="20"/>
    <n v="0"/>
    <n v="0"/>
    <n v="0"/>
    <n v="63219"/>
  </r>
  <r>
    <n v="12"/>
    <x v="0"/>
    <s v="All"/>
    <x v="0"/>
    <x v="21"/>
    <n v="0"/>
    <n v="0"/>
    <n v="0"/>
    <n v="63219"/>
  </r>
  <r>
    <n v="12"/>
    <x v="0"/>
    <s v="All"/>
    <x v="0"/>
    <x v="22"/>
    <n v="0"/>
    <n v="0"/>
    <n v="0"/>
    <n v="63219"/>
  </r>
  <r>
    <n v="12"/>
    <x v="0"/>
    <s v="All"/>
    <x v="0"/>
    <x v="23"/>
    <n v="0"/>
    <n v="0"/>
    <n v="0"/>
    <n v="63219"/>
  </r>
  <r>
    <n v="12"/>
    <x v="0"/>
    <s v="All"/>
    <x v="1"/>
    <x v="0"/>
    <n v="0"/>
    <n v="0"/>
    <n v="0"/>
    <n v="203363"/>
  </r>
  <r>
    <n v="12"/>
    <x v="0"/>
    <s v="All"/>
    <x v="1"/>
    <x v="1"/>
    <n v="0"/>
    <n v="0"/>
    <n v="0"/>
    <n v="203363"/>
  </r>
  <r>
    <n v="12"/>
    <x v="0"/>
    <s v="All"/>
    <x v="1"/>
    <x v="2"/>
    <n v="0"/>
    <n v="0"/>
    <n v="0"/>
    <n v="203363"/>
  </r>
  <r>
    <n v="12"/>
    <x v="0"/>
    <s v="All"/>
    <x v="1"/>
    <x v="3"/>
    <n v="0"/>
    <n v="0"/>
    <n v="0"/>
    <n v="203363"/>
  </r>
  <r>
    <n v="12"/>
    <x v="0"/>
    <s v="All"/>
    <x v="1"/>
    <x v="4"/>
    <n v="139"/>
    <n v="56"/>
    <n v="10022"/>
    <n v="203363"/>
  </r>
  <r>
    <n v="12"/>
    <x v="0"/>
    <s v="All"/>
    <x v="1"/>
    <x v="5"/>
    <n v="27"/>
    <n v="5"/>
    <n v="1497"/>
    <n v="203363"/>
  </r>
  <r>
    <n v="12"/>
    <x v="0"/>
    <s v="All"/>
    <x v="1"/>
    <x v="6"/>
    <n v="0"/>
    <n v="0"/>
    <n v="0"/>
    <n v="203363"/>
  </r>
  <r>
    <n v="12"/>
    <x v="0"/>
    <s v="All"/>
    <x v="1"/>
    <x v="7"/>
    <n v="29"/>
    <n v="6"/>
    <n v="998"/>
    <n v="203363"/>
  </r>
  <r>
    <n v="12"/>
    <x v="0"/>
    <s v="All"/>
    <x v="1"/>
    <x v="8"/>
    <n v="0"/>
    <n v="0"/>
    <n v="0"/>
    <n v="203363"/>
  </r>
  <r>
    <n v="12"/>
    <x v="0"/>
    <s v="All"/>
    <x v="1"/>
    <x v="9"/>
    <n v="0"/>
    <n v="0"/>
    <n v="0"/>
    <n v="203363"/>
  </r>
  <r>
    <n v="12"/>
    <x v="0"/>
    <s v="All"/>
    <x v="1"/>
    <x v="10"/>
    <n v="16"/>
    <n v="4"/>
    <n v="789"/>
    <n v="203363"/>
  </r>
  <r>
    <n v="12"/>
    <x v="0"/>
    <s v="All"/>
    <x v="1"/>
    <x v="11"/>
    <n v="0"/>
    <n v="0"/>
    <n v="0"/>
    <n v="203363"/>
  </r>
  <r>
    <n v="12"/>
    <x v="0"/>
    <s v="All"/>
    <x v="1"/>
    <x v="12"/>
    <n v="0"/>
    <n v="0"/>
    <n v="0"/>
    <n v="203363"/>
  </r>
  <r>
    <n v="12"/>
    <x v="0"/>
    <s v="All"/>
    <x v="1"/>
    <x v="13"/>
    <n v="2"/>
    <n v="1"/>
    <n v="60"/>
    <n v="203363"/>
  </r>
  <r>
    <n v="12"/>
    <x v="0"/>
    <s v="All"/>
    <x v="1"/>
    <x v="14"/>
    <n v="224"/>
    <n v="89"/>
    <n v="18882"/>
    <n v="203363"/>
  </r>
  <r>
    <n v="12"/>
    <x v="0"/>
    <s v="All"/>
    <x v="1"/>
    <x v="15"/>
    <n v="0"/>
    <n v="0"/>
    <n v="0"/>
    <n v="203363"/>
  </r>
  <r>
    <n v="12"/>
    <x v="0"/>
    <s v="All"/>
    <x v="1"/>
    <x v="16"/>
    <n v="2"/>
    <n v="1"/>
    <n v="60"/>
    <n v="203363"/>
  </r>
  <r>
    <n v="12"/>
    <x v="0"/>
    <s v="All"/>
    <x v="1"/>
    <x v="17"/>
    <n v="0"/>
    <n v="0"/>
    <n v="0"/>
    <n v="203363"/>
  </r>
  <r>
    <n v="12"/>
    <x v="0"/>
    <s v="All"/>
    <x v="1"/>
    <x v="18"/>
    <n v="2"/>
    <n v="2"/>
    <n v="160"/>
    <n v="203363"/>
  </r>
  <r>
    <n v="12"/>
    <x v="0"/>
    <s v="All"/>
    <x v="1"/>
    <x v="19"/>
    <n v="0"/>
    <n v="0"/>
    <n v="0"/>
    <n v="203363"/>
  </r>
  <r>
    <n v="12"/>
    <x v="0"/>
    <s v="All"/>
    <x v="1"/>
    <x v="20"/>
    <n v="0"/>
    <n v="0"/>
    <n v="0"/>
    <n v="203363"/>
  </r>
  <r>
    <n v="12"/>
    <x v="0"/>
    <s v="All"/>
    <x v="1"/>
    <x v="21"/>
    <n v="0"/>
    <n v="0"/>
    <n v="0"/>
    <n v="203363"/>
  </r>
  <r>
    <n v="12"/>
    <x v="0"/>
    <s v="All"/>
    <x v="1"/>
    <x v="22"/>
    <n v="0"/>
    <n v="0"/>
    <n v="0"/>
    <n v="203363"/>
  </r>
  <r>
    <n v="12"/>
    <x v="0"/>
    <s v="All"/>
    <x v="1"/>
    <x v="23"/>
    <n v="0"/>
    <n v="0"/>
    <n v="0"/>
    <n v="203363"/>
  </r>
  <r>
    <n v="12"/>
    <x v="0"/>
    <s v="All"/>
    <x v="2"/>
    <x v="0"/>
    <n v="0"/>
    <n v="0"/>
    <n v="0"/>
    <n v="105780"/>
  </r>
  <r>
    <n v="12"/>
    <x v="0"/>
    <s v="All"/>
    <x v="2"/>
    <x v="1"/>
    <n v="0"/>
    <n v="0"/>
    <n v="0"/>
    <n v="105780"/>
  </r>
  <r>
    <n v="12"/>
    <x v="0"/>
    <s v="All"/>
    <x v="2"/>
    <x v="2"/>
    <n v="0"/>
    <n v="0"/>
    <n v="0"/>
    <n v="105780"/>
  </r>
  <r>
    <n v="12"/>
    <x v="0"/>
    <s v="All"/>
    <x v="2"/>
    <x v="3"/>
    <n v="0"/>
    <n v="0"/>
    <n v="0"/>
    <n v="105780"/>
  </r>
  <r>
    <n v="12"/>
    <x v="0"/>
    <s v="All"/>
    <x v="2"/>
    <x v="4"/>
    <n v="8"/>
    <n v="4"/>
    <n v="460"/>
    <n v="105780"/>
  </r>
  <r>
    <n v="12"/>
    <x v="0"/>
    <s v="All"/>
    <x v="2"/>
    <x v="5"/>
    <n v="2"/>
    <n v="1"/>
    <n v="60"/>
    <n v="105780"/>
  </r>
  <r>
    <n v="12"/>
    <x v="0"/>
    <s v="All"/>
    <x v="2"/>
    <x v="6"/>
    <n v="0"/>
    <n v="0"/>
    <n v="0"/>
    <n v="105780"/>
  </r>
  <r>
    <n v="12"/>
    <x v="0"/>
    <s v="All"/>
    <x v="2"/>
    <x v="7"/>
    <n v="26"/>
    <n v="10"/>
    <n v="1425"/>
    <n v="105780"/>
  </r>
  <r>
    <n v="12"/>
    <x v="0"/>
    <s v="All"/>
    <x v="2"/>
    <x v="8"/>
    <n v="0"/>
    <n v="0"/>
    <n v="0"/>
    <n v="105780"/>
  </r>
  <r>
    <n v="12"/>
    <x v="0"/>
    <s v="All"/>
    <x v="2"/>
    <x v="9"/>
    <n v="0"/>
    <n v="0"/>
    <n v="0"/>
    <n v="105780"/>
  </r>
  <r>
    <n v="12"/>
    <x v="0"/>
    <s v="All"/>
    <x v="2"/>
    <x v="10"/>
    <n v="0"/>
    <n v="0"/>
    <n v="0"/>
    <n v="105780"/>
  </r>
  <r>
    <n v="12"/>
    <x v="0"/>
    <s v="All"/>
    <x v="2"/>
    <x v="11"/>
    <n v="0"/>
    <n v="0"/>
    <n v="0"/>
    <n v="105780"/>
  </r>
  <r>
    <n v="12"/>
    <x v="0"/>
    <s v="All"/>
    <x v="2"/>
    <x v="12"/>
    <n v="0"/>
    <n v="0"/>
    <n v="0"/>
    <n v="105780"/>
  </r>
  <r>
    <n v="12"/>
    <x v="0"/>
    <s v="All"/>
    <x v="2"/>
    <x v="13"/>
    <n v="0"/>
    <n v="0"/>
    <n v="0"/>
    <n v="105780"/>
  </r>
  <r>
    <n v="12"/>
    <x v="0"/>
    <s v="All"/>
    <x v="2"/>
    <x v="14"/>
    <n v="46"/>
    <n v="16"/>
    <n v="3105"/>
    <n v="105780"/>
  </r>
  <r>
    <n v="12"/>
    <x v="0"/>
    <s v="All"/>
    <x v="2"/>
    <x v="15"/>
    <n v="0"/>
    <n v="0"/>
    <n v="0"/>
    <n v="105780"/>
  </r>
  <r>
    <n v="12"/>
    <x v="0"/>
    <s v="All"/>
    <x v="2"/>
    <x v="16"/>
    <n v="0"/>
    <n v="0"/>
    <n v="0"/>
    <n v="105780"/>
  </r>
  <r>
    <n v="12"/>
    <x v="0"/>
    <s v="All"/>
    <x v="2"/>
    <x v="17"/>
    <n v="0"/>
    <n v="0"/>
    <n v="0"/>
    <n v="105780"/>
  </r>
  <r>
    <n v="12"/>
    <x v="0"/>
    <s v="All"/>
    <x v="2"/>
    <x v="18"/>
    <n v="0"/>
    <n v="0"/>
    <n v="0"/>
    <n v="105780"/>
  </r>
  <r>
    <n v="12"/>
    <x v="0"/>
    <s v="All"/>
    <x v="2"/>
    <x v="19"/>
    <n v="0"/>
    <n v="0"/>
    <n v="0"/>
    <n v="105780"/>
  </r>
  <r>
    <n v="12"/>
    <x v="0"/>
    <s v="All"/>
    <x v="2"/>
    <x v="20"/>
    <n v="0"/>
    <n v="0"/>
    <n v="0"/>
    <n v="105780"/>
  </r>
  <r>
    <n v="12"/>
    <x v="0"/>
    <s v="All"/>
    <x v="2"/>
    <x v="21"/>
    <n v="0"/>
    <n v="0"/>
    <n v="0"/>
    <n v="105780"/>
  </r>
  <r>
    <n v="12"/>
    <x v="0"/>
    <s v="All"/>
    <x v="2"/>
    <x v="22"/>
    <n v="0"/>
    <n v="0"/>
    <n v="0"/>
    <n v="105780"/>
  </r>
  <r>
    <n v="12"/>
    <x v="0"/>
    <s v="All"/>
    <x v="2"/>
    <x v="23"/>
    <n v="0"/>
    <n v="0"/>
    <n v="0"/>
    <n v="105780"/>
  </r>
  <r>
    <n v="12"/>
    <x v="0"/>
    <s v="All"/>
    <x v="3"/>
    <x v="0"/>
    <n v="0"/>
    <n v="0"/>
    <n v="0"/>
    <n v="197965"/>
  </r>
  <r>
    <n v="12"/>
    <x v="0"/>
    <s v="All"/>
    <x v="3"/>
    <x v="1"/>
    <n v="0"/>
    <n v="0"/>
    <n v="0"/>
    <n v="197965"/>
  </r>
  <r>
    <n v="12"/>
    <x v="0"/>
    <s v="All"/>
    <x v="3"/>
    <x v="2"/>
    <n v="12"/>
    <n v="2"/>
    <n v="388"/>
    <n v="197965"/>
  </r>
  <r>
    <n v="12"/>
    <x v="0"/>
    <s v="All"/>
    <x v="3"/>
    <x v="3"/>
    <n v="0"/>
    <n v="0"/>
    <n v="0"/>
    <n v="197965"/>
  </r>
  <r>
    <n v="12"/>
    <x v="0"/>
    <s v="All"/>
    <x v="3"/>
    <x v="4"/>
    <n v="53"/>
    <n v="21"/>
    <n v="4680"/>
    <n v="197965"/>
  </r>
  <r>
    <n v="12"/>
    <x v="0"/>
    <s v="All"/>
    <x v="3"/>
    <x v="5"/>
    <n v="16"/>
    <n v="3"/>
    <n v="985"/>
    <n v="197965"/>
  </r>
  <r>
    <n v="12"/>
    <x v="0"/>
    <s v="All"/>
    <x v="3"/>
    <x v="6"/>
    <n v="0"/>
    <n v="0"/>
    <n v="0"/>
    <n v="197965"/>
  </r>
  <r>
    <n v="12"/>
    <x v="0"/>
    <s v="All"/>
    <x v="3"/>
    <x v="7"/>
    <n v="16"/>
    <n v="4"/>
    <n v="834"/>
    <n v="197965"/>
  </r>
  <r>
    <n v="12"/>
    <x v="0"/>
    <s v="All"/>
    <x v="3"/>
    <x v="8"/>
    <n v="0"/>
    <n v="0"/>
    <n v="0"/>
    <n v="197965"/>
  </r>
  <r>
    <n v="12"/>
    <x v="0"/>
    <s v="All"/>
    <x v="3"/>
    <x v="9"/>
    <n v="0"/>
    <n v="0"/>
    <n v="0"/>
    <n v="197965"/>
  </r>
  <r>
    <n v="12"/>
    <x v="0"/>
    <s v="All"/>
    <x v="3"/>
    <x v="10"/>
    <n v="6"/>
    <n v="1"/>
    <n v="250"/>
    <n v="197965"/>
  </r>
  <r>
    <n v="12"/>
    <x v="0"/>
    <s v="All"/>
    <x v="3"/>
    <x v="11"/>
    <n v="0"/>
    <n v="0"/>
    <n v="0"/>
    <n v="197965"/>
  </r>
  <r>
    <n v="12"/>
    <x v="0"/>
    <s v="All"/>
    <x v="3"/>
    <x v="12"/>
    <n v="0"/>
    <n v="0"/>
    <n v="0"/>
    <n v="197965"/>
  </r>
  <r>
    <n v="12"/>
    <x v="0"/>
    <s v="All"/>
    <x v="3"/>
    <x v="13"/>
    <n v="0"/>
    <n v="0"/>
    <n v="0"/>
    <n v="197965"/>
  </r>
  <r>
    <n v="12"/>
    <x v="0"/>
    <s v="All"/>
    <x v="3"/>
    <x v="14"/>
    <n v="99"/>
    <n v="36"/>
    <n v="8952"/>
    <n v="197965"/>
  </r>
  <r>
    <n v="12"/>
    <x v="0"/>
    <s v="All"/>
    <x v="3"/>
    <x v="15"/>
    <n v="0"/>
    <n v="0"/>
    <n v="0"/>
    <n v="197965"/>
  </r>
  <r>
    <n v="12"/>
    <x v="0"/>
    <s v="All"/>
    <x v="3"/>
    <x v="16"/>
    <n v="11"/>
    <n v="2"/>
    <n v="570"/>
    <n v="197965"/>
  </r>
  <r>
    <n v="12"/>
    <x v="0"/>
    <s v="All"/>
    <x v="3"/>
    <x v="17"/>
    <n v="0"/>
    <n v="0"/>
    <n v="0"/>
    <n v="197965"/>
  </r>
  <r>
    <n v="12"/>
    <x v="0"/>
    <s v="All"/>
    <x v="3"/>
    <x v="18"/>
    <n v="6"/>
    <n v="2"/>
    <n v="440"/>
    <n v="197965"/>
  </r>
  <r>
    <n v="12"/>
    <x v="0"/>
    <s v="All"/>
    <x v="3"/>
    <x v="19"/>
    <n v="0"/>
    <n v="0"/>
    <n v="0"/>
    <n v="197965"/>
  </r>
  <r>
    <n v="12"/>
    <x v="0"/>
    <s v="All"/>
    <x v="3"/>
    <x v="20"/>
    <n v="0"/>
    <n v="0"/>
    <n v="0"/>
    <n v="197965"/>
  </r>
  <r>
    <n v="12"/>
    <x v="0"/>
    <s v="All"/>
    <x v="3"/>
    <x v="21"/>
    <n v="0"/>
    <n v="0"/>
    <n v="0"/>
    <n v="197965"/>
  </r>
  <r>
    <n v="12"/>
    <x v="0"/>
    <s v="All"/>
    <x v="3"/>
    <x v="22"/>
    <n v="0"/>
    <n v="0"/>
    <n v="0"/>
    <n v="197965"/>
  </r>
  <r>
    <n v="12"/>
    <x v="0"/>
    <s v="All"/>
    <x v="3"/>
    <x v="23"/>
    <n v="0"/>
    <n v="0"/>
    <n v="0"/>
    <n v="197965"/>
  </r>
  <r>
    <n v="12"/>
    <x v="1"/>
    <s v="All"/>
    <x v="0"/>
    <x v="0"/>
    <n v="0"/>
    <n v="0"/>
    <n v="0"/>
    <n v="65908"/>
  </r>
  <r>
    <n v="12"/>
    <x v="1"/>
    <s v="All"/>
    <x v="0"/>
    <x v="1"/>
    <n v="0"/>
    <n v="0"/>
    <n v="0"/>
    <n v="65908"/>
  </r>
  <r>
    <n v="12"/>
    <x v="1"/>
    <s v="All"/>
    <x v="0"/>
    <x v="2"/>
    <n v="0"/>
    <n v="0"/>
    <n v="0"/>
    <n v="65908"/>
  </r>
  <r>
    <n v="12"/>
    <x v="1"/>
    <s v="All"/>
    <x v="0"/>
    <x v="3"/>
    <n v="0"/>
    <n v="0"/>
    <n v="0"/>
    <n v="65908"/>
  </r>
  <r>
    <n v="12"/>
    <x v="1"/>
    <s v="All"/>
    <x v="0"/>
    <x v="4"/>
    <n v="2"/>
    <n v="1"/>
    <n v="200"/>
    <n v="65908"/>
  </r>
  <r>
    <n v="12"/>
    <x v="1"/>
    <s v="All"/>
    <x v="0"/>
    <x v="5"/>
    <n v="2"/>
    <n v="2"/>
    <n v="150"/>
    <n v="65908"/>
  </r>
  <r>
    <n v="12"/>
    <x v="1"/>
    <s v="All"/>
    <x v="0"/>
    <x v="6"/>
    <n v="0"/>
    <n v="0"/>
    <n v="0"/>
    <n v="65908"/>
  </r>
  <r>
    <n v="12"/>
    <x v="1"/>
    <s v="All"/>
    <x v="0"/>
    <x v="7"/>
    <n v="1"/>
    <n v="1"/>
    <n v="50"/>
    <n v="65908"/>
  </r>
  <r>
    <n v="12"/>
    <x v="1"/>
    <s v="All"/>
    <x v="0"/>
    <x v="8"/>
    <n v="0"/>
    <n v="0"/>
    <n v="0"/>
    <n v="65908"/>
  </r>
  <r>
    <n v="12"/>
    <x v="1"/>
    <s v="All"/>
    <x v="0"/>
    <x v="9"/>
    <n v="0"/>
    <n v="0"/>
    <n v="0"/>
    <n v="65908"/>
  </r>
  <r>
    <n v="12"/>
    <x v="1"/>
    <s v="All"/>
    <x v="0"/>
    <x v="10"/>
    <n v="0"/>
    <n v="0"/>
    <n v="0"/>
    <n v="65908"/>
  </r>
  <r>
    <n v="12"/>
    <x v="1"/>
    <s v="All"/>
    <x v="0"/>
    <x v="11"/>
    <n v="0"/>
    <n v="0"/>
    <n v="0"/>
    <n v="65908"/>
  </r>
  <r>
    <n v="12"/>
    <x v="1"/>
    <s v="All"/>
    <x v="0"/>
    <x v="12"/>
    <n v="0"/>
    <n v="0"/>
    <n v="0"/>
    <n v="65908"/>
  </r>
  <r>
    <n v="12"/>
    <x v="1"/>
    <s v="All"/>
    <x v="0"/>
    <x v="13"/>
    <n v="0"/>
    <n v="0"/>
    <n v="0"/>
    <n v="65908"/>
  </r>
  <r>
    <n v="12"/>
    <x v="1"/>
    <s v="All"/>
    <x v="0"/>
    <x v="14"/>
    <n v="0"/>
    <n v="0"/>
    <n v="0"/>
    <n v="65908"/>
  </r>
  <r>
    <n v="12"/>
    <x v="1"/>
    <s v="All"/>
    <x v="0"/>
    <x v="15"/>
    <n v="0"/>
    <n v="0"/>
    <n v="0"/>
    <n v="65908"/>
  </r>
  <r>
    <n v="12"/>
    <x v="1"/>
    <s v="All"/>
    <x v="0"/>
    <x v="16"/>
    <n v="0"/>
    <n v="0"/>
    <n v="0"/>
    <n v="65908"/>
  </r>
  <r>
    <n v="12"/>
    <x v="1"/>
    <s v="All"/>
    <x v="0"/>
    <x v="17"/>
    <n v="0"/>
    <n v="0"/>
    <n v="0"/>
    <n v="65908"/>
  </r>
  <r>
    <n v="12"/>
    <x v="1"/>
    <s v="All"/>
    <x v="0"/>
    <x v="18"/>
    <n v="0"/>
    <n v="0"/>
    <n v="0"/>
    <n v="65908"/>
  </r>
  <r>
    <n v="12"/>
    <x v="1"/>
    <s v="All"/>
    <x v="0"/>
    <x v="19"/>
    <n v="0"/>
    <n v="0"/>
    <n v="0"/>
    <n v="65908"/>
  </r>
  <r>
    <n v="12"/>
    <x v="1"/>
    <s v="All"/>
    <x v="0"/>
    <x v="20"/>
    <n v="0"/>
    <n v="0"/>
    <n v="0"/>
    <n v="65908"/>
  </r>
  <r>
    <n v="12"/>
    <x v="1"/>
    <s v="All"/>
    <x v="0"/>
    <x v="21"/>
    <n v="0"/>
    <n v="0"/>
    <n v="0"/>
    <n v="65908"/>
  </r>
  <r>
    <n v="12"/>
    <x v="1"/>
    <s v="All"/>
    <x v="0"/>
    <x v="22"/>
    <n v="0"/>
    <n v="0"/>
    <n v="0"/>
    <n v="65908"/>
  </r>
  <r>
    <n v="12"/>
    <x v="1"/>
    <s v="All"/>
    <x v="0"/>
    <x v="23"/>
    <n v="0"/>
    <n v="0"/>
    <n v="0"/>
    <n v="65908"/>
  </r>
  <r>
    <n v="12"/>
    <x v="1"/>
    <s v="All"/>
    <x v="1"/>
    <x v="0"/>
    <n v="0"/>
    <n v="0"/>
    <n v="0"/>
    <n v="213195"/>
  </r>
  <r>
    <n v="12"/>
    <x v="1"/>
    <s v="All"/>
    <x v="1"/>
    <x v="1"/>
    <n v="0"/>
    <n v="0"/>
    <n v="0"/>
    <n v="213195"/>
  </r>
  <r>
    <n v="12"/>
    <x v="1"/>
    <s v="All"/>
    <x v="1"/>
    <x v="2"/>
    <n v="4"/>
    <n v="1"/>
    <n v="74"/>
    <n v="213195"/>
  </r>
  <r>
    <n v="12"/>
    <x v="1"/>
    <s v="All"/>
    <x v="1"/>
    <x v="3"/>
    <n v="0"/>
    <n v="0"/>
    <n v="0"/>
    <n v="213195"/>
  </r>
  <r>
    <n v="12"/>
    <x v="1"/>
    <s v="All"/>
    <x v="1"/>
    <x v="4"/>
    <n v="48"/>
    <n v="20"/>
    <n v="3335"/>
    <n v="213195"/>
  </r>
  <r>
    <n v="12"/>
    <x v="1"/>
    <s v="All"/>
    <x v="1"/>
    <x v="5"/>
    <n v="0"/>
    <n v="0"/>
    <n v="0"/>
    <n v="213195"/>
  </r>
  <r>
    <n v="12"/>
    <x v="1"/>
    <s v="All"/>
    <x v="1"/>
    <x v="6"/>
    <n v="0"/>
    <n v="0"/>
    <n v="0"/>
    <n v="213195"/>
  </r>
  <r>
    <n v="12"/>
    <x v="1"/>
    <s v="All"/>
    <x v="1"/>
    <x v="7"/>
    <n v="4"/>
    <n v="2"/>
    <n v="190"/>
    <n v="213195"/>
  </r>
  <r>
    <n v="12"/>
    <x v="1"/>
    <s v="All"/>
    <x v="1"/>
    <x v="8"/>
    <n v="0"/>
    <n v="0"/>
    <n v="0"/>
    <n v="213195"/>
  </r>
  <r>
    <n v="12"/>
    <x v="1"/>
    <s v="All"/>
    <x v="1"/>
    <x v="9"/>
    <n v="0"/>
    <n v="0"/>
    <n v="0"/>
    <n v="213195"/>
  </r>
  <r>
    <n v="12"/>
    <x v="1"/>
    <s v="All"/>
    <x v="1"/>
    <x v="10"/>
    <n v="5"/>
    <n v="1"/>
    <n v="150"/>
    <n v="213195"/>
  </r>
  <r>
    <n v="12"/>
    <x v="1"/>
    <s v="All"/>
    <x v="1"/>
    <x v="11"/>
    <n v="0"/>
    <n v="0"/>
    <n v="0"/>
    <n v="213195"/>
  </r>
  <r>
    <n v="12"/>
    <x v="1"/>
    <s v="All"/>
    <x v="1"/>
    <x v="12"/>
    <n v="0"/>
    <n v="0"/>
    <n v="0"/>
    <n v="213195"/>
  </r>
  <r>
    <n v="12"/>
    <x v="1"/>
    <s v="All"/>
    <x v="1"/>
    <x v="13"/>
    <n v="1"/>
    <n v="1"/>
    <n v="100"/>
    <n v="213195"/>
  </r>
  <r>
    <n v="12"/>
    <x v="1"/>
    <s v="All"/>
    <x v="1"/>
    <x v="14"/>
    <n v="49"/>
    <n v="23"/>
    <n v="4066"/>
    <n v="213195"/>
  </r>
  <r>
    <n v="12"/>
    <x v="1"/>
    <s v="All"/>
    <x v="1"/>
    <x v="15"/>
    <n v="0"/>
    <n v="0"/>
    <n v="0"/>
    <n v="213195"/>
  </r>
  <r>
    <n v="12"/>
    <x v="1"/>
    <s v="All"/>
    <x v="1"/>
    <x v="16"/>
    <n v="3"/>
    <n v="2"/>
    <n v="400"/>
    <n v="213195"/>
  </r>
  <r>
    <n v="12"/>
    <x v="1"/>
    <s v="All"/>
    <x v="1"/>
    <x v="17"/>
    <n v="0"/>
    <n v="0"/>
    <n v="0"/>
    <n v="213195"/>
  </r>
  <r>
    <n v="12"/>
    <x v="1"/>
    <s v="All"/>
    <x v="1"/>
    <x v="18"/>
    <n v="0"/>
    <n v="0"/>
    <n v="0"/>
    <n v="213195"/>
  </r>
  <r>
    <n v="12"/>
    <x v="1"/>
    <s v="All"/>
    <x v="1"/>
    <x v="19"/>
    <n v="2"/>
    <n v="1"/>
    <n v="99"/>
    <n v="213195"/>
  </r>
  <r>
    <n v="12"/>
    <x v="1"/>
    <s v="All"/>
    <x v="1"/>
    <x v="20"/>
    <n v="0"/>
    <n v="0"/>
    <n v="0"/>
    <n v="213195"/>
  </r>
  <r>
    <n v="12"/>
    <x v="1"/>
    <s v="All"/>
    <x v="1"/>
    <x v="21"/>
    <n v="0"/>
    <n v="0"/>
    <n v="0"/>
    <n v="213195"/>
  </r>
  <r>
    <n v="12"/>
    <x v="1"/>
    <s v="All"/>
    <x v="1"/>
    <x v="22"/>
    <n v="0"/>
    <n v="0"/>
    <n v="0"/>
    <n v="213195"/>
  </r>
  <r>
    <n v="12"/>
    <x v="1"/>
    <s v="All"/>
    <x v="1"/>
    <x v="23"/>
    <n v="0"/>
    <n v="0"/>
    <n v="0"/>
    <n v="213195"/>
  </r>
  <r>
    <n v="12"/>
    <x v="1"/>
    <s v="All"/>
    <x v="2"/>
    <x v="0"/>
    <n v="0"/>
    <n v="0"/>
    <n v="0"/>
    <n v="108614"/>
  </r>
  <r>
    <n v="12"/>
    <x v="1"/>
    <s v="All"/>
    <x v="2"/>
    <x v="1"/>
    <n v="0"/>
    <n v="0"/>
    <n v="0"/>
    <n v="108614"/>
  </r>
  <r>
    <n v="12"/>
    <x v="1"/>
    <s v="All"/>
    <x v="2"/>
    <x v="2"/>
    <n v="0"/>
    <n v="0"/>
    <n v="0"/>
    <n v="108614"/>
  </r>
  <r>
    <n v="12"/>
    <x v="1"/>
    <s v="All"/>
    <x v="2"/>
    <x v="3"/>
    <n v="0"/>
    <n v="0"/>
    <n v="0"/>
    <n v="108614"/>
  </r>
  <r>
    <n v="12"/>
    <x v="1"/>
    <s v="All"/>
    <x v="2"/>
    <x v="4"/>
    <n v="5"/>
    <n v="2"/>
    <n v="500"/>
    <n v="108614"/>
  </r>
  <r>
    <n v="12"/>
    <x v="1"/>
    <s v="All"/>
    <x v="2"/>
    <x v="5"/>
    <n v="0"/>
    <n v="0"/>
    <n v="0"/>
    <n v="108614"/>
  </r>
  <r>
    <n v="12"/>
    <x v="1"/>
    <s v="All"/>
    <x v="2"/>
    <x v="6"/>
    <n v="0"/>
    <n v="0"/>
    <n v="0"/>
    <n v="108614"/>
  </r>
  <r>
    <n v="12"/>
    <x v="1"/>
    <s v="All"/>
    <x v="2"/>
    <x v="7"/>
    <n v="0"/>
    <n v="0"/>
    <n v="0"/>
    <n v="108614"/>
  </r>
  <r>
    <n v="12"/>
    <x v="1"/>
    <s v="All"/>
    <x v="2"/>
    <x v="8"/>
    <n v="0"/>
    <n v="0"/>
    <n v="0"/>
    <n v="108614"/>
  </r>
  <r>
    <n v="12"/>
    <x v="1"/>
    <s v="All"/>
    <x v="2"/>
    <x v="9"/>
    <n v="0"/>
    <n v="0"/>
    <n v="0"/>
    <n v="108614"/>
  </r>
  <r>
    <n v="12"/>
    <x v="1"/>
    <s v="All"/>
    <x v="2"/>
    <x v="10"/>
    <n v="0"/>
    <n v="0"/>
    <n v="0"/>
    <n v="108614"/>
  </r>
  <r>
    <n v="12"/>
    <x v="1"/>
    <s v="All"/>
    <x v="2"/>
    <x v="11"/>
    <n v="0"/>
    <n v="0"/>
    <n v="0"/>
    <n v="108614"/>
  </r>
  <r>
    <n v="12"/>
    <x v="1"/>
    <s v="All"/>
    <x v="2"/>
    <x v="12"/>
    <n v="0"/>
    <n v="0"/>
    <n v="0"/>
    <n v="108614"/>
  </r>
  <r>
    <n v="12"/>
    <x v="1"/>
    <s v="All"/>
    <x v="2"/>
    <x v="13"/>
    <n v="0"/>
    <n v="0"/>
    <n v="0"/>
    <n v="108614"/>
  </r>
  <r>
    <n v="12"/>
    <x v="1"/>
    <s v="All"/>
    <x v="2"/>
    <x v="14"/>
    <n v="10"/>
    <n v="5"/>
    <n v="910"/>
    <n v="108614"/>
  </r>
  <r>
    <n v="12"/>
    <x v="1"/>
    <s v="All"/>
    <x v="2"/>
    <x v="15"/>
    <n v="0"/>
    <n v="0"/>
    <n v="0"/>
    <n v="108614"/>
  </r>
  <r>
    <n v="12"/>
    <x v="1"/>
    <s v="All"/>
    <x v="2"/>
    <x v="16"/>
    <n v="0"/>
    <n v="0"/>
    <n v="0"/>
    <n v="108614"/>
  </r>
  <r>
    <n v="12"/>
    <x v="1"/>
    <s v="All"/>
    <x v="2"/>
    <x v="17"/>
    <n v="0"/>
    <n v="0"/>
    <n v="0"/>
    <n v="108614"/>
  </r>
  <r>
    <n v="12"/>
    <x v="1"/>
    <s v="All"/>
    <x v="2"/>
    <x v="18"/>
    <n v="0"/>
    <n v="0"/>
    <n v="0"/>
    <n v="108614"/>
  </r>
  <r>
    <n v="12"/>
    <x v="1"/>
    <s v="All"/>
    <x v="2"/>
    <x v="19"/>
    <n v="0"/>
    <n v="0"/>
    <n v="0"/>
    <n v="108614"/>
  </r>
  <r>
    <n v="12"/>
    <x v="1"/>
    <s v="All"/>
    <x v="2"/>
    <x v="20"/>
    <n v="0"/>
    <n v="0"/>
    <n v="0"/>
    <n v="108614"/>
  </r>
  <r>
    <n v="12"/>
    <x v="1"/>
    <s v="All"/>
    <x v="2"/>
    <x v="21"/>
    <n v="0"/>
    <n v="0"/>
    <n v="0"/>
    <n v="108614"/>
  </r>
  <r>
    <n v="12"/>
    <x v="1"/>
    <s v="All"/>
    <x v="2"/>
    <x v="22"/>
    <n v="0"/>
    <n v="0"/>
    <n v="0"/>
    <n v="108614"/>
  </r>
  <r>
    <n v="12"/>
    <x v="1"/>
    <s v="All"/>
    <x v="2"/>
    <x v="23"/>
    <n v="0"/>
    <n v="0"/>
    <n v="0"/>
    <n v="108614"/>
  </r>
  <r>
    <n v="12"/>
    <x v="1"/>
    <s v="All"/>
    <x v="3"/>
    <x v="0"/>
    <n v="0"/>
    <n v="0"/>
    <n v="0"/>
    <n v="201018"/>
  </r>
  <r>
    <n v="12"/>
    <x v="1"/>
    <s v="All"/>
    <x v="3"/>
    <x v="1"/>
    <n v="0"/>
    <n v="0"/>
    <n v="0"/>
    <n v="201018"/>
  </r>
  <r>
    <n v="12"/>
    <x v="1"/>
    <s v="All"/>
    <x v="3"/>
    <x v="2"/>
    <n v="6"/>
    <n v="1"/>
    <n v="180"/>
    <n v="201018"/>
  </r>
  <r>
    <n v="12"/>
    <x v="1"/>
    <s v="All"/>
    <x v="3"/>
    <x v="3"/>
    <n v="0"/>
    <n v="0"/>
    <n v="0"/>
    <n v="201018"/>
  </r>
  <r>
    <n v="12"/>
    <x v="1"/>
    <s v="All"/>
    <x v="3"/>
    <x v="4"/>
    <n v="12"/>
    <n v="5"/>
    <n v="590"/>
    <n v="201018"/>
  </r>
  <r>
    <n v="12"/>
    <x v="1"/>
    <s v="All"/>
    <x v="3"/>
    <x v="5"/>
    <n v="0"/>
    <n v="0"/>
    <n v="0"/>
    <n v="201018"/>
  </r>
  <r>
    <n v="12"/>
    <x v="1"/>
    <s v="All"/>
    <x v="3"/>
    <x v="6"/>
    <n v="0"/>
    <n v="0"/>
    <n v="0"/>
    <n v="201018"/>
  </r>
  <r>
    <n v="12"/>
    <x v="1"/>
    <s v="All"/>
    <x v="3"/>
    <x v="7"/>
    <n v="2"/>
    <n v="1"/>
    <n v="66"/>
    <n v="201018"/>
  </r>
  <r>
    <n v="12"/>
    <x v="1"/>
    <s v="All"/>
    <x v="3"/>
    <x v="8"/>
    <n v="0"/>
    <n v="0"/>
    <n v="0"/>
    <n v="201018"/>
  </r>
  <r>
    <n v="12"/>
    <x v="1"/>
    <s v="All"/>
    <x v="3"/>
    <x v="9"/>
    <n v="0"/>
    <n v="0"/>
    <n v="0"/>
    <n v="201018"/>
  </r>
  <r>
    <n v="12"/>
    <x v="1"/>
    <s v="All"/>
    <x v="3"/>
    <x v="10"/>
    <n v="3"/>
    <n v="1"/>
    <n v="90"/>
    <n v="201018"/>
  </r>
  <r>
    <n v="12"/>
    <x v="1"/>
    <s v="All"/>
    <x v="3"/>
    <x v="11"/>
    <n v="0"/>
    <n v="0"/>
    <n v="0"/>
    <n v="201018"/>
  </r>
  <r>
    <n v="12"/>
    <x v="1"/>
    <s v="All"/>
    <x v="3"/>
    <x v="12"/>
    <n v="0"/>
    <n v="0"/>
    <n v="0"/>
    <n v="201018"/>
  </r>
  <r>
    <n v="12"/>
    <x v="1"/>
    <s v="All"/>
    <x v="3"/>
    <x v="13"/>
    <n v="9"/>
    <n v="2"/>
    <n v="397"/>
    <n v="201018"/>
  </r>
  <r>
    <n v="12"/>
    <x v="1"/>
    <s v="All"/>
    <x v="3"/>
    <x v="14"/>
    <n v="28"/>
    <n v="13"/>
    <n v="2412"/>
    <n v="201018"/>
  </r>
  <r>
    <n v="12"/>
    <x v="1"/>
    <s v="All"/>
    <x v="3"/>
    <x v="15"/>
    <n v="0"/>
    <n v="0"/>
    <n v="0"/>
    <n v="201018"/>
  </r>
  <r>
    <n v="12"/>
    <x v="1"/>
    <s v="All"/>
    <x v="3"/>
    <x v="16"/>
    <n v="0"/>
    <n v="0"/>
    <n v="0"/>
    <n v="201018"/>
  </r>
  <r>
    <n v="12"/>
    <x v="1"/>
    <s v="All"/>
    <x v="3"/>
    <x v="17"/>
    <n v="0"/>
    <n v="0"/>
    <n v="0"/>
    <n v="201018"/>
  </r>
  <r>
    <n v="12"/>
    <x v="1"/>
    <s v="All"/>
    <x v="3"/>
    <x v="18"/>
    <n v="0"/>
    <n v="0"/>
    <n v="0"/>
    <n v="201018"/>
  </r>
  <r>
    <n v="12"/>
    <x v="1"/>
    <s v="All"/>
    <x v="3"/>
    <x v="19"/>
    <n v="1"/>
    <n v="1"/>
    <n v="66"/>
    <n v="201018"/>
  </r>
  <r>
    <n v="12"/>
    <x v="1"/>
    <s v="All"/>
    <x v="3"/>
    <x v="20"/>
    <n v="0"/>
    <n v="0"/>
    <n v="0"/>
    <n v="201018"/>
  </r>
  <r>
    <n v="12"/>
    <x v="1"/>
    <s v="All"/>
    <x v="3"/>
    <x v="21"/>
    <n v="0"/>
    <n v="0"/>
    <n v="0"/>
    <n v="201018"/>
  </r>
  <r>
    <n v="12"/>
    <x v="1"/>
    <s v="All"/>
    <x v="3"/>
    <x v="22"/>
    <n v="0"/>
    <n v="0"/>
    <n v="0"/>
    <n v="201018"/>
  </r>
  <r>
    <n v="12"/>
    <x v="1"/>
    <s v="All"/>
    <x v="3"/>
    <x v="23"/>
    <n v="0"/>
    <n v="0"/>
    <n v="0"/>
    <n v="201018"/>
  </r>
  <r>
    <n v="12"/>
    <x v="2"/>
    <s v="All"/>
    <x v="0"/>
    <x v="0"/>
    <n v="0"/>
    <n v="0"/>
    <n v="0"/>
    <n v="67205"/>
  </r>
  <r>
    <n v="12"/>
    <x v="2"/>
    <s v="All"/>
    <x v="0"/>
    <x v="1"/>
    <n v="0"/>
    <n v="0"/>
    <n v="0"/>
    <n v="67205"/>
  </r>
  <r>
    <n v="12"/>
    <x v="2"/>
    <s v="All"/>
    <x v="0"/>
    <x v="2"/>
    <n v="0"/>
    <n v="0"/>
    <n v="0"/>
    <n v="67205"/>
  </r>
  <r>
    <n v="12"/>
    <x v="2"/>
    <s v="All"/>
    <x v="0"/>
    <x v="3"/>
    <n v="0"/>
    <n v="0"/>
    <n v="0"/>
    <n v="67205"/>
  </r>
  <r>
    <n v="12"/>
    <x v="2"/>
    <s v="All"/>
    <x v="0"/>
    <x v="4"/>
    <n v="2"/>
    <n v="1"/>
    <n v="260"/>
    <n v="67205"/>
  </r>
  <r>
    <n v="12"/>
    <x v="2"/>
    <s v="All"/>
    <x v="0"/>
    <x v="5"/>
    <n v="0"/>
    <n v="0"/>
    <n v="0"/>
    <n v="67205"/>
  </r>
  <r>
    <n v="12"/>
    <x v="2"/>
    <s v="All"/>
    <x v="0"/>
    <x v="6"/>
    <n v="0"/>
    <n v="0"/>
    <n v="0"/>
    <n v="67205"/>
  </r>
  <r>
    <n v="12"/>
    <x v="2"/>
    <s v="All"/>
    <x v="0"/>
    <x v="7"/>
    <n v="4"/>
    <n v="1"/>
    <n v="174"/>
    <n v="67205"/>
  </r>
  <r>
    <n v="12"/>
    <x v="2"/>
    <s v="All"/>
    <x v="0"/>
    <x v="8"/>
    <n v="0"/>
    <n v="0"/>
    <n v="0"/>
    <n v="67205"/>
  </r>
  <r>
    <n v="12"/>
    <x v="2"/>
    <s v="All"/>
    <x v="0"/>
    <x v="9"/>
    <n v="0"/>
    <n v="0"/>
    <n v="0"/>
    <n v="67205"/>
  </r>
  <r>
    <n v="12"/>
    <x v="2"/>
    <s v="All"/>
    <x v="0"/>
    <x v="10"/>
    <n v="0"/>
    <n v="0"/>
    <n v="0"/>
    <n v="67205"/>
  </r>
  <r>
    <n v="12"/>
    <x v="2"/>
    <s v="All"/>
    <x v="0"/>
    <x v="11"/>
    <n v="0"/>
    <n v="0"/>
    <n v="0"/>
    <n v="67205"/>
  </r>
  <r>
    <n v="12"/>
    <x v="2"/>
    <s v="All"/>
    <x v="0"/>
    <x v="12"/>
    <n v="0"/>
    <n v="0"/>
    <n v="0"/>
    <n v="67205"/>
  </r>
  <r>
    <n v="12"/>
    <x v="2"/>
    <s v="All"/>
    <x v="0"/>
    <x v="13"/>
    <n v="0"/>
    <n v="0"/>
    <n v="0"/>
    <n v="67205"/>
  </r>
  <r>
    <n v="12"/>
    <x v="2"/>
    <s v="All"/>
    <x v="0"/>
    <x v="14"/>
    <n v="0"/>
    <n v="0"/>
    <n v="0"/>
    <n v="67205"/>
  </r>
  <r>
    <n v="12"/>
    <x v="2"/>
    <s v="All"/>
    <x v="0"/>
    <x v="15"/>
    <n v="0"/>
    <n v="0"/>
    <n v="0"/>
    <n v="67205"/>
  </r>
  <r>
    <n v="12"/>
    <x v="2"/>
    <s v="All"/>
    <x v="0"/>
    <x v="16"/>
    <n v="0"/>
    <n v="0"/>
    <n v="0"/>
    <n v="67205"/>
  </r>
  <r>
    <n v="12"/>
    <x v="2"/>
    <s v="All"/>
    <x v="0"/>
    <x v="17"/>
    <n v="0"/>
    <n v="0"/>
    <n v="0"/>
    <n v="67205"/>
  </r>
  <r>
    <n v="12"/>
    <x v="2"/>
    <s v="All"/>
    <x v="0"/>
    <x v="18"/>
    <n v="0"/>
    <n v="0"/>
    <n v="0"/>
    <n v="67205"/>
  </r>
  <r>
    <n v="12"/>
    <x v="2"/>
    <s v="All"/>
    <x v="0"/>
    <x v="19"/>
    <n v="0"/>
    <n v="0"/>
    <n v="0"/>
    <n v="67205"/>
  </r>
  <r>
    <n v="12"/>
    <x v="2"/>
    <s v="All"/>
    <x v="0"/>
    <x v="20"/>
    <n v="0"/>
    <n v="0"/>
    <n v="0"/>
    <n v="67205"/>
  </r>
  <r>
    <n v="12"/>
    <x v="2"/>
    <s v="All"/>
    <x v="0"/>
    <x v="21"/>
    <n v="0"/>
    <n v="0"/>
    <n v="0"/>
    <n v="67205"/>
  </r>
  <r>
    <n v="12"/>
    <x v="2"/>
    <s v="All"/>
    <x v="0"/>
    <x v="22"/>
    <n v="0"/>
    <n v="0"/>
    <n v="0"/>
    <n v="67205"/>
  </r>
  <r>
    <n v="12"/>
    <x v="2"/>
    <s v="All"/>
    <x v="0"/>
    <x v="23"/>
    <n v="0"/>
    <n v="0"/>
    <n v="0"/>
    <n v="67205"/>
  </r>
  <r>
    <n v="12"/>
    <x v="2"/>
    <s v="All"/>
    <x v="1"/>
    <x v="0"/>
    <n v="0"/>
    <n v="0"/>
    <n v="0"/>
    <n v="220996"/>
  </r>
  <r>
    <n v="12"/>
    <x v="2"/>
    <s v="All"/>
    <x v="1"/>
    <x v="1"/>
    <n v="0"/>
    <n v="0"/>
    <n v="0"/>
    <n v="220996"/>
  </r>
  <r>
    <n v="12"/>
    <x v="2"/>
    <s v="All"/>
    <x v="1"/>
    <x v="2"/>
    <n v="11"/>
    <n v="3"/>
    <n v="524"/>
    <n v="220996"/>
  </r>
  <r>
    <n v="12"/>
    <x v="2"/>
    <s v="All"/>
    <x v="1"/>
    <x v="3"/>
    <n v="0"/>
    <n v="0"/>
    <n v="0"/>
    <n v="220996"/>
  </r>
  <r>
    <n v="12"/>
    <x v="2"/>
    <s v="All"/>
    <x v="1"/>
    <x v="4"/>
    <n v="54"/>
    <n v="24"/>
    <n v="3356"/>
    <n v="220996"/>
  </r>
  <r>
    <n v="12"/>
    <x v="2"/>
    <s v="All"/>
    <x v="1"/>
    <x v="5"/>
    <n v="0"/>
    <n v="0"/>
    <n v="0"/>
    <n v="220996"/>
  </r>
  <r>
    <n v="12"/>
    <x v="2"/>
    <s v="All"/>
    <x v="1"/>
    <x v="6"/>
    <n v="0"/>
    <n v="0"/>
    <n v="0"/>
    <n v="220996"/>
  </r>
  <r>
    <n v="12"/>
    <x v="2"/>
    <s v="All"/>
    <x v="1"/>
    <x v="7"/>
    <n v="4"/>
    <n v="4"/>
    <n v="296"/>
    <n v="220996"/>
  </r>
  <r>
    <n v="12"/>
    <x v="2"/>
    <s v="All"/>
    <x v="1"/>
    <x v="8"/>
    <n v="3"/>
    <n v="2"/>
    <n v="66"/>
    <n v="220996"/>
  </r>
  <r>
    <n v="12"/>
    <x v="2"/>
    <s v="All"/>
    <x v="1"/>
    <x v="9"/>
    <n v="0"/>
    <n v="0"/>
    <n v="0"/>
    <n v="220996"/>
  </r>
  <r>
    <n v="12"/>
    <x v="2"/>
    <s v="All"/>
    <x v="1"/>
    <x v="10"/>
    <n v="0"/>
    <n v="0"/>
    <n v="0"/>
    <n v="220996"/>
  </r>
  <r>
    <n v="12"/>
    <x v="2"/>
    <s v="All"/>
    <x v="1"/>
    <x v="11"/>
    <n v="0"/>
    <n v="0"/>
    <n v="0"/>
    <n v="220996"/>
  </r>
  <r>
    <n v="12"/>
    <x v="2"/>
    <s v="All"/>
    <x v="1"/>
    <x v="12"/>
    <n v="0"/>
    <n v="0"/>
    <n v="0"/>
    <n v="220996"/>
  </r>
  <r>
    <n v="12"/>
    <x v="2"/>
    <s v="All"/>
    <x v="1"/>
    <x v="13"/>
    <n v="6"/>
    <n v="1"/>
    <n v="90"/>
    <n v="220996"/>
  </r>
  <r>
    <n v="12"/>
    <x v="2"/>
    <s v="All"/>
    <x v="1"/>
    <x v="14"/>
    <n v="53"/>
    <n v="26"/>
    <n v="4730"/>
    <n v="220996"/>
  </r>
  <r>
    <n v="12"/>
    <x v="2"/>
    <s v="All"/>
    <x v="1"/>
    <x v="15"/>
    <n v="0"/>
    <n v="0"/>
    <n v="0"/>
    <n v="220996"/>
  </r>
  <r>
    <n v="12"/>
    <x v="2"/>
    <s v="All"/>
    <x v="1"/>
    <x v="16"/>
    <n v="3"/>
    <n v="1"/>
    <n v="90"/>
    <n v="220996"/>
  </r>
  <r>
    <n v="12"/>
    <x v="2"/>
    <s v="All"/>
    <x v="1"/>
    <x v="17"/>
    <n v="0"/>
    <n v="0"/>
    <n v="0"/>
    <n v="220996"/>
  </r>
  <r>
    <n v="12"/>
    <x v="2"/>
    <s v="All"/>
    <x v="1"/>
    <x v="18"/>
    <n v="0"/>
    <n v="0"/>
    <n v="0"/>
    <n v="220996"/>
  </r>
  <r>
    <n v="12"/>
    <x v="2"/>
    <s v="All"/>
    <x v="1"/>
    <x v="19"/>
    <n v="0"/>
    <n v="0"/>
    <n v="0"/>
    <n v="220996"/>
  </r>
  <r>
    <n v="12"/>
    <x v="2"/>
    <s v="All"/>
    <x v="1"/>
    <x v="20"/>
    <n v="0"/>
    <n v="0"/>
    <n v="0"/>
    <n v="220996"/>
  </r>
  <r>
    <n v="12"/>
    <x v="2"/>
    <s v="All"/>
    <x v="1"/>
    <x v="21"/>
    <n v="0"/>
    <n v="0"/>
    <n v="0"/>
    <n v="220996"/>
  </r>
  <r>
    <n v="12"/>
    <x v="2"/>
    <s v="All"/>
    <x v="1"/>
    <x v="22"/>
    <n v="0"/>
    <n v="0"/>
    <n v="0"/>
    <n v="220996"/>
  </r>
  <r>
    <n v="12"/>
    <x v="2"/>
    <s v="All"/>
    <x v="1"/>
    <x v="23"/>
    <n v="0"/>
    <n v="0"/>
    <n v="0"/>
    <n v="220996"/>
  </r>
  <r>
    <n v="12"/>
    <x v="2"/>
    <s v="All"/>
    <x v="2"/>
    <x v="0"/>
    <n v="0"/>
    <n v="0"/>
    <n v="0"/>
    <n v="109444"/>
  </r>
  <r>
    <n v="12"/>
    <x v="2"/>
    <s v="All"/>
    <x v="2"/>
    <x v="1"/>
    <n v="0"/>
    <n v="0"/>
    <n v="0"/>
    <n v="109444"/>
  </r>
  <r>
    <n v="12"/>
    <x v="2"/>
    <s v="All"/>
    <x v="2"/>
    <x v="2"/>
    <n v="1"/>
    <n v="1"/>
    <n v="30"/>
    <n v="109444"/>
  </r>
  <r>
    <n v="12"/>
    <x v="2"/>
    <s v="All"/>
    <x v="2"/>
    <x v="3"/>
    <n v="0"/>
    <n v="0"/>
    <n v="0"/>
    <n v="109444"/>
  </r>
  <r>
    <n v="12"/>
    <x v="2"/>
    <s v="All"/>
    <x v="2"/>
    <x v="4"/>
    <n v="14"/>
    <n v="4"/>
    <n v="1350"/>
    <n v="109444"/>
  </r>
  <r>
    <n v="12"/>
    <x v="2"/>
    <s v="All"/>
    <x v="2"/>
    <x v="5"/>
    <n v="1"/>
    <n v="1"/>
    <n v="75"/>
    <n v="109444"/>
  </r>
  <r>
    <n v="12"/>
    <x v="2"/>
    <s v="All"/>
    <x v="2"/>
    <x v="6"/>
    <n v="0"/>
    <n v="0"/>
    <n v="0"/>
    <n v="109444"/>
  </r>
  <r>
    <n v="12"/>
    <x v="2"/>
    <s v="All"/>
    <x v="2"/>
    <x v="7"/>
    <n v="9"/>
    <n v="3"/>
    <n v="542"/>
    <n v="109444"/>
  </r>
  <r>
    <n v="12"/>
    <x v="2"/>
    <s v="All"/>
    <x v="2"/>
    <x v="8"/>
    <n v="0"/>
    <n v="0"/>
    <n v="0"/>
    <n v="109444"/>
  </r>
  <r>
    <n v="12"/>
    <x v="2"/>
    <s v="All"/>
    <x v="2"/>
    <x v="9"/>
    <n v="0"/>
    <n v="0"/>
    <n v="0"/>
    <n v="109444"/>
  </r>
  <r>
    <n v="12"/>
    <x v="2"/>
    <s v="All"/>
    <x v="2"/>
    <x v="10"/>
    <n v="0"/>
    <n v="0"/>
    <n v="0"/>
    <n v="109444"/>
  </r>
  <r>
    <n v="12"/>
    <x v="2"/>
    <s v="All"/>
    <x v="2"/>
    <x v="11"/>
    <n v="0"/>
    <n v="0"/>
    <n v="0"/>
    <n v="109444"/>
  </r>
  <r>
    <n v="12"/>
    <x v="2"/>
    <s v="All"/>
    <x v="2"/>
    <x v="12"/>
    <n v="0"/>
    <n v="0"/>
    <n v="0"/>
    <n v="109444"/>
  </r>
  <r>
    <n v="12"/>
    <x v="2"/>
    <s v="All"/>
    <x v="2"/>
    <x v="13"/>
    <n v="1"/>
    <n v="1"/>
    <n v="20"/>
    <n v="109444"/>
  </r>
  <r>
    <n v="12"/>
    <x v="2"/>
    <s v="All"/>
    <x v="2"/>
    <x v="14"/>
    <n v="25"/>
    <n v="11"/>
    <n v="2075"/>
    <n v="109444"/>
  </r>
  <r>
    <n v="12"/>
    <x v="2"/>
    <s v="All"/>
    <x v="2"/>
    <x v="15"/>
    <n v="0"/>
    <n v="0"/>
    <n v="0"/>
    <n v="109444"/>
  </r>
  <r>
    <n v="12"/>
    <x v="2"/>
    <s v="All"/>
    <x v="2"/>
    <x v="16"/>
    <n v="0"/>
    <n v="0"/>
    <n v="0"/>
    <n v="109444"/>
  </r>
  <r>
    <n v="12"/>
    <x v="2"/>
    <s v="All"/>
    <x v="2"/>
    <x v="17"/>
    <n v="0"/>
    <n v="0"/>
    <n v="0"/>
    <n v="109444"/>
  </r>
  <r>
    <n v="12"/>
    <x v="2"/>
    <s v="All"/>
    <x v="2"/>
    <x v="18"/>
    <n v="0"/>
    <n v="0"/>
    <n v="0"/>
    <n v="109444"/>
  </r>
  <r>
    <n v="12"/>
    <x v="2"/>
    <s v="All"/>
    <x v="2"/>
    <x v="19"/>
    <n v="0"/>
    <n v="0"/>
    <n v="0"/>
    <n v="109444"/>
  </r>
  <r>
    <n v="12"/>
    <x v="2"/>
    <s v="All"/>
    <x v="2"/>
    <x v="20"/>
    <n v="0"/>
    <n v="0"/>
    <n v="0"/>
    <n v="109444"/>
  </r>
  <r>
    <n v="12"/>
    <x v="2"/>
    <s v="All"/>
    <x v="2"/>
    <x v="21"/>
    <n v="0"/>
    <n v="0"/>
    <n v="0"/>
    <n v="109444"/>
  </r>
  <r>
    <n v="12"/>
    <x v="2"/>
    <s v="All"/>
    <x v="2"/>
    <x v="22"/>
    <n v="0"/>
    <n v="0"/>
    <n v="0"/>
    <n v="109444"/>
  </r>
  <r>
    <n v="12"/>
    <x v="2"/>
    <s v="All"/>
    <x v="2"/>
    <x v="23"/>
    <n v="0"/>
    <n v="0"/>
    <n v="0"/>
    <n v="109444"/>
  </r>
  <r>
    <n v="12"/>
    <x v="2"/>
    <s v="All"/>
    <x v="3"/>
    <x v="0"/>
    <n v="0"/>
    <n v="0"/>
    <n v="0"/>
    <n v="201937"/>
  </r>
  <r>
    <n v="12"/>
    <x v="2"/>
    <s v="All"/>
    <x v="3"/>
    <x v="1"/>
    <n v="0"/>
    <n v="0"/>
    <n v="0"/>
    <n v="201937"/>
  </r>
  <r>
    <n v="12"/>
    <x v="2"/>
    <s v="All"/>
    <x v="3"/>
    <x v="2"/>
    <n v="8"/>
    <n v="3"/>
    <n v="450"/>
    <n v="201937"/>
  </r>
  <r>
    <n v="12"/>
    <x v="2"/>
    <s v="All"/>
    <x v="3"/>
    <x v="3"/>
    <n v="0"/>
    <n v="0"/>
    <n v="0"/>
    <n v="201937"/>
  </r>
  <r>
    <n v="12"/>
    <x v="2"/>
    <s v="All"/>
    <x v="3"/>
    <x v="4"/>
    <n v="29"/>
    <n v="9"/>
    <n v="2040"/>
    <n v="201937"/>
  </r>
  <r>
    <n v="12"/>
    <x v="2"/>
    <s v="All"/>
    <x v="3"/>
    <x v="5"/>
    <n v="0"/>
    <n v="0"/>
    <n v="0"/>
    <n v="201937"/>
  </r>
  <r>
    <n v="12"/>
    <x v="2"/>
    <s v="All"/>
    <x v="3"/>
    <x v="6"/>
    <n v="0"/>
    <n v="0"/>
    <n v="0"/>
    <n v="201937"/>
  </r>
  <r>
    <n v="12"/>
    <x v="2"/>
    <s v="All"/>
    <x v="3"/>
    <x v="7"/>
    <n v="0"/>
    <n v="0"/>
    <n v="0"/>
    <n v="201937"/>
  </r>
  <r>
    <n v="12"/>
    <x v="2"/>
    <s v="All"/>
    <x v="3"/>
    <x v="8"/>
    <n v="0"/>
    <n v="0"/>
    <n v="0"/>
    <n v="201937"/>
  </r>
  <r>
    <n v="12"/>
    <x v="2"/>
    <s v="All"/>
    <x v="3"/>
    <x v="9"/>
    <n v="0"/>
    <n v="0"/>
    <n v="0"/>
    <n v="201937"/>
  </r>
  <r>
    <n v="12"/>
    <x v="2"/>
    <s v="All"/>
    <x v="3"/>
    <x v="10"/>
    <n v="0"/>
    <n v="0"/>
    <n v="0"/>
    <n v="201937"/>
  </r>
  <r>
    <n v="12"/>
    <x v="2"/>
    <s v="All"/>
    <x v="3"/>
    <x v="11"/>
    <n v="0"/>
    <n v="0"/>
    <n v="0"/>
    <n v="201937"/>
  </r>
  <r>
    <n v="12"/>
    <x v="2"/>
    <s v="All"/>
    <x v="3"/>
    <x v="12"/>
    <n v="0"/>
    <n v="0"/>
    <n v="0"/>
    <n v="201937"/>
  </r>
  <r>
    <n v="12"/>
    <x v="2"/>
    <s v="All"/>
    <x v="3"/>
    <x v="13"/>
    <n v="5"/>
    <n v="1"/>
    <n v="150"/>
    <n v="201937"/>
  </r>
  <r>
    <n v="12"/>
    <x v="2"/>
    <s v="All"/>
    <x v="3"/>
    <x v="14"/>
    <n v="45"/>
    <n v="17"/>
    <n v="3755"/>
    <n v="201937"/>
  </r>
  <r>
    <n v="12"/>
    <x v="2"/>
    <s v="All"/>
    <x v="3"/>
    <x v="15"/>
    <n v="0"/>
    <n v="0"/>
    <n v="0"/>
    <n v="201937"/>
  </r>
  <r>
    <n v="12"/>
    <x v="2"/>
    <s v="All"/>
    <x v="3"/>
    <x v="16"/>
    <n v="0"/>
    <n v="0"/>
    <n v="0"/>
    <n v="201937"/>
  </r>
  <r>
    <n v="12"/>
    <x v="2"/>
    <s v="All"/>
    <x v="3"/>
    <x v="17"/>
    <n v="0"/>
    <n v="0"/>
    <n v="0"/>
    <n v="201937"/>
  </r>
  <r>
    <n v="12"/>
    <x v="2"/>
    <s v="All"/>
    <x v="3"/>
    <x v="18"/>
    <n v="0"/>
    <n v="0"/>
    <n v="0"/>
    <n v="201937"/>
  </r>
  <r>
    <n v="12"/>
    <x v="2"/>
    <s v="All"/>
    <x v="3"/>
    <x v="19"/>
    <n v="0"/>
    <n v="0"/>
    <n v="0"/>
    <n v="201937"/>
  </r>
  <r>
    <n v="12"/>
    <x v="2"/>
    <s v="All"/>
    <x v="3"/>
    <x v="20"/>
    <n v="0"/>
    <n v="0"/>
    <n v="0"/>
    <n v="201937"/>
  </r>
  <r>
    <n v="12"/>
    <x v="2"/>
    <s v="All"/>
    <x v="3"/>
    <x v="21"/>
    <n v="0"/>
    <n v="0"/>
    <n v="0"/>
    <n v="201937"/>
  </r>
  <r>
    <n v="12"/>
    <x v="2"/>
    <s v="All"/>
    <x v="3"/>
    <x v="22"/>
    <n v="0"/>
    <n v="0"/>
    <n v="0"/>
    <n v="201937"/>
  </r>
  <r>
    <n v="12"/>
    <x v="2"/>
    <s v="All"/>
    <x v="3"/>
    <x v="23"/>
    <n v="0"/>
    <n v="0"/>
    <n v="0"/>
    <n v="201937"/>
  </r>
  <r>
    <n v="12"/>
    <x v="3"/>
    <s v="All"/>
    <x v="0"/>
    <x v="0"/>
    <n v="0"/>
    <n v="0"/>
    <n v="0"/>
    <n v="66985"/>
  </r>
  <r>
    <n v="12"/>
    <x v="3"/>
    <s v="All"/>
    <x v="0"/>
    <x v="1"/>
    <n v="0"/>
    <n v="0"/>
    <n v="0"/>
    <n v="66985"/>
  </r>
  <r>
    <n v="12"/>
    <x v="3"/>
    <s v="All"/>
    <x v="0"/>
    <x v="2"/>
    <n v="0"/>
    <n v="0"/>
    <n v="0"/>
    <n v="66985"/>
  </r>
  <r>
    <n v="12"/>
    <x v="3"/>
    <s v="All"/>
    <x v="0"/>
    <x v="3"/>
    <n v="0"/>
    <n v="0"/>
    <n v="0"/>
    <n v="66985"/>
  </r>
  <r>
    <n v="12"/>
    <x v="3"/>
    <s v="All"/>
    <x v="0"/>
    <x v="4"/>
    <n v="1"/>
    <n v="1"/>
    <n v="30"/>
    <n v="66985"/>
  </r>
  <r>
    <n v="12"/>
    <x v="3"/>
    <s v="All"/>
    <x v="0"/>
    <x v="5"/>
    <n v="0"/>
    <n v="0"/>
    <n v="0"/>
    <n v="66985"/>
  </r>
  <r>
    <n v="12"/>
    <x v="3"/>
    <s v="All"/>
    <x v="0"/>
    <x v="6"/>
    <n v="0"/>
    <n v="0"/>
    <n v="0"/>
    <n v="66985"/>
  </r>
  <r>
    <n v="12"/>
    <x v="3"/>
    <s v="All"/>
    <x v="0"/>
    <x v="7"/>
    <n v="4"/>
    <n v="2"/>
    <n v="330"/>
    <n v="66985"/>
  </r>
  <r>
    <n v="12"/>
    <x v="3"/>
    <s v="All"/>
    <x v="0"/>
    <x v="8"/>
    <n v="0"/>
    <n v="0"/>
    <n v="0"/>
    <n v="66985"/>
  </r>
  <r>
    <n v="12"/>
    <x v="3"/>
    <s v="All"/>
    <x v="0"/>
    <x v="9"/>
    <n v="0"/>
    <n v="0"/>
    <n v="0"/>
    <n v="66985"/>
  </r>
  <r>
    <n v="12"/>
    <x v="3"/>
    <s v="All"/>
    <x v="0"/>
    <x v="10"/>
    <n v="0"/>
    <n v="0"/>
    <n v="0"/>
    <n v="66985"/>
  </r>
  <r>
    <n v="12"/>
    <x v="3"/>
    <s v="All"/>
    <x v="0"/>
    <x v="11"/>
    <n v="0"/>
    <n v="0"/>
    <n v="0"/>
    <n v="66985"/>
  </r>
  <r>
    <n v="12"/>
    <x v="3"/>
    <s v="All"/>
    <x v="0"/>
    <x v="12"/>
    <n v="0"/>
    <n v="0"/>
    <n v="0"/>
    <n v="66985"/>
  </r>
  <r>
    <n v="12"/>
    <x v="3"/>
    <s v="All"/>
    <x v="0"/>
    <x v="13"/>
    <n v="0"/>
    <n v="0"/>
    <n v="0"/>
    <n v="66985"/>
  </r>
  <r>
    <n v="12"/>
    <x v="3"/>
    <s v="All"/>
    <x v="0"/>
    <x v="14"/>
    <n v="0"/>
    <n v="0"/>
    <n v="0"/>
    <n v="66985"/>
  </r>
  <r>
    <n v="12"/>
    <x v="3"/>
    <s v="All"/>
    <x v="0"/>
    <x v="15"/>
    <n v="0"/>
    <n v="0"/>
    <n v="0"/>
    <n v="66985"/>
  </r>
  <r>
    <n v="12"/>
    <x v="3"/>
    <s v="All"/>
    <x v="0"/>
    <x v="16"/>
    <n v="0"/>
    <n v="0"/>
    <n v="0"/>
    <n v="66985"/>
  </r>
  <r>
    <n v="12"/>
    <x v="3"/>
    <s v="All"/>
    <x v="0"/>
    <x v="17"/>
    <n v="0"/>
    <n v="0"/>
    <n v="0"/>
    <n v="66985"/>
  </r>
  <r>
    <n v="12"/>
    <x v="3"/>
    <s v="All"/>
    <x v="0"/>
    <x v="18"/>
    <n v="0"/>
    <n v="0"/>
    <n v="0"/>
    <n v="66985"/>
  </r>
  <r>
    <n v="12"/>
    <x v="3"/>
    <s v="All"/>
    <x v="0"/>
    <x v="19"/>
    <n v="0"/>
    <n v="0"/>
    <n v="0"/>
    <n v="66985"/>
  </r>
  <r>
    <n v="12"/>
    <x v="3"/>
    <s v="All"/>
    <x v="0"/>
    <x v="20"/>
    <n v="0"/>
    <n v="0"/>
    <n v="0"/>
    <n v="66985"/>
  </r>
  <r>
    <n v="12"/>
    <x v="3"/>
    <s v="All"/>
    <x v="0"/>
    <x v="21"/>
    <n v="0"/>
    <n v="0"/>
    <n v="0"/>
    <n v="66985"/>
  </r>
  <r>
    <n v="12"/>
    <x v="3"/>
    <s v="All"/>
    <x v="0"/>
    <x v="22"/>
    <n v="0"/>
    <n v="0"/>
    <n v="0"/>
    <n v="66985"/>
  </r>
  <r>
    <n v="12"/>
    <x v="3"/>
    <s v="All"/>
    <x v="0"/>
    <x v="23"/>
    <n v="0"/>
    <n v="0"/>
    <n v="0"/>
    <n v="66985"/>
  </r>
  <r>
    <n v="12"/>
    <x v="3"/>
    <s v="All"/>
    <x v="1"/>
    <x v="0"/>
    <n v="0"/>
    <n v="0"/>
    <n v="0"/>
    <n v="223610"/>
  </r>
  <r>
    <n v="12"/>
    <x v="3"/>
    <s v="All"/>
    <x v="1"/>
    <x v="1"/>
    <n v="0"/>
    <n v="0"/>
    <n v="0"/>
    <n v="223610"/>
  </r>
  <r>
    <n v="12"/>
    <x v="3"/>
    <s v="All"/>
    <x v="1"/>
    <x v="2"/>
    <n v="2"/>
    <n v="1"/>
    <n v="60"/>
    <n v="223610"/>
  </r>
  <r>
    <n v="12"/>
    <x v="3"/>
    <s v="All"/>
    <x v="1"/>
    <x v="3"/>
    <n v="0"/>
    <n v="0"/>
    <n v="0"/>
    <n v="223610"/>
  </r>
  <r>
    <n v="12"/>
    <x v="3"/>
    <s v="All"/>
    <x v="1"/>
    <x v="4"/>
    <n v="60"/>
    <n v="20"/>
    <n v="3446"/>
    <n v="223610"/>
  </r>
  <r>
    <n v="12"/>
    <x v="3"/>
    <s v="All"/>
    <x v="1"/>
    <x v="5"/>
    <n v="11"/>
    <n v="3"/>
    <n v="450"/>
    <n v="223610"/>
  </r>
  <r>
    <n v="12"/>
    <x v="3"/>
    <s v="All"/>
    <x v="1"/>
    <x v="6"/>
    <n v="0"/>
    <n v="0"/>
    <n v="0"/>
    <n v="223610"/>
  </r>
  <r>
    <n v="12"/>
    <x v="3"/>
    <s v="All"/>
    <x v="1"/>
    <x v="7"/>
    <n v="3"/>
    <n v="2"/>
    <n v="123"/>
    <n v="223610"/>
  </r>
  <r>
    <n v="12"/>
    <x v="3"/>
    <s v="All"/>
    <x v="1"/>
    <x v="8"/>
    <n v="11"/>
    <n v="2"/>
    <n v="432"/>
    <n v="223610"/>
  </r>
  <r>
    <n v="12"/>
    <x v="3"/>
    <s v="All"/>
    <x v="1"/>
    <x v="9"/>
    <n v="0"/>
    <n v="0"/>
    <n v="0"/>
    <n v="223610"/>
  </r>
  <r>
    <n v="12"/>
    <x v="3"/>
    <s v="All"/>
    <x v="1"/>
    <x v="10"/>
    <n v="1"/>
    <n v="1"/>
    <n v="100"/>
    <n v="223610"/>
  </r>
  <r>
    <n v="12"/>
    <x v="3"/>
    <s v="All"/>
    <x v="1"/>
    <x v="11"/>
    <n v="0"/>
    <n v="0"/>
    <n v="0"/>
    <n v="223610"/>
  </r>
  <r>
    <n v="12"/>
    <x v="3"/>
    <s v="All"/>
    <x v="1"/>
    <x v="12"/>
    <n v="0"/>
    <n v="0"/>
    <n v="0"/>
    <n v="223610"/>
  </r>
  <r>
    <n v="12"/>
    <x v="3"/>
    <s v="All"/>
    <x v="1"/>
    <x v="13"/>
    <n v="5"/>
    <n v="1"/>
    <n v="299"/>
    <n v="223610"/>
  </r>
  <r>
    <n v="12"/>
    <x v="3"/>
    <s v="All"/>
    <x v="1"/>
    <x v="14"/>
    <n v="72"/>
    <n v="31"/>
    <n v="6530"/>
    <n v="223610"/>
  </r>
  <r>
    <n v="12"/>
    <x v="3"/>
    <s v="All"/>
    <x v="1"/>
    <x v="15"/>
    <n v="0"/>
    <n v="0"/>
    <n v="0"/>
    <n v="223610"/>
  </r>
  <r>
    <n v="12"/>
    <x v="3"/>
    <s v="All"/>
    <x v="1"/>
    <x v="16"/>
    <n v="0"/>
    <n v="0"/>
    <n v="0"/>
    <n v="223610"/>
  </r>
  <r>
    <n v="12"/>
    <x v="3"/>
    <s v="All"/>
    <x v="1"/>
    <x v="17"/>
    <n v="0"/>
    <n v="0"/>
    <n v="0"/>
    <n v="223610"/>
  </r>
  <r>
    <n v="12"/>
    <x v="3"/>
    <s v="All"/>
    <x v="1"/>
    <x v="18"/>
    <n v="2"/>
    <n v="1"/>
    <n v="60"/>
    <n v="223610"/>
  </r>
  <r>
    <n v="12"/>
    <x v="3"/>
    <s v="All"/>
    <x v="1"/>
    <x v="19"/>
    <n v="0"/>
    <n v="0"/>
    <n v="0"/>
    <n v="223610"/>
  </r>
  <r>
    <n v="12"/>
    <x v="3"/>
    <s v="All"/>
    <x v="1"/>
    <x v="20"/>
    <n v="0"/>
    <n v="0"/>
    <n v="0"/>
    <n v="223610"/>
  </r>
  <r>
    <n v="12"/>
    <x v="3"/>
    <s v="All"/>
    <x v="1"/>
    <x v="21"/>
    <n v="0"/>
    <n v="0"/>
    <n v="0"/>
    <n v="223610"/>
  </r>
  <r>
    <n v="12"/>
    <x v="3"/>
    <s v="All"/>
    <x v="1"/>
    <x v="22"/>
    <n v="0"/>
    <n v="0"/>
    <n v="0"/>
    <n v="223610"/>
  </r>
  <r>
    <n v="12"/>
    <x v="3"/>
    <s v="All"/>
    <x v="1"/>
    <x v="23"/>
    <n v="0"/>
    <n v="0"/>
    <n v="0"/>
    <n v="223610"/>
  </r>
  <r>
    <n v="12"/>
    <x v="3"/>
    <s v="All"/>
    <x v="2"/>
    <x v="0"/>
    <n v="0"/>
    <n v="0"/>
    <n v="0"/>
    <n v="108951"/>
  </r>
  <r>
    <n v="12"/>
    <x v="3"/>
    <s v="All"/>
    <x v="2"/>
    <x v="1"/>
    <n v="0"/>
    <n v="0"/>
    <n v="0"/>
    <n v="108951"/>
  </r>
  <r>
    <n v="12"/>
    <x v="3"/>
    <s v="All"/>
    <x v="2"/>
    <x v="2"/>
    <n v="0"/>
    <n v="0"/>
    <n v="0"/>
    <n v="108951"/>
  </r>
  <r>
    <n v="12"/>
    <x v="3"/>
    <s v="All"/>
    <x v="2"/>
    <x v="3"/>
    <n v="0"/>
    <n v="0"/>
    <n v="0"/>
    <n v="108951"/>
  </r>
  <r>
    <n v="12"/>
    <x v="3"/>
    <s v="All"/>
    <x v="2"/>
    <x v="4"/>
    <n v="0"/>
    <n v="0"/>
    <n v="0"/>
    <n v="108951"/>
  </r>
  <r>
    <n v="12"/>
    <x v="3"/>
    <s v="All"/>
    <x v="2"/>
    <x v="5"/>
    <n v="0"/>
    <n v="0"/>
    <n v="0"/>
    <n v="108951"/>
  </r>
  <r>
    <n v="12"/>
    <x v="3"/>
    <s v="All"/>
    <x v="2"/>
    <x v="6"/>
    <n v="0"/>
    <n v="0"/>
    <n v="0"/>
    <n v="108951"/>
  </r>
  <r>
    <n v="12"/>
    <x v="3"/>
    <s v="All"/>
    <x v="2"/>
    <x v="7"/>
    <n v="10"/>
    <n v="3"/>
    <n v="830"/>
    <n v="108951"/>
  </r>
  <r>
    <n v="12"/>
    <x v="3"/>
    <s v="All"/>
    <x v="2"/>
    <x v="8"/>
    <n v="0"/>
    <n v="0"/>
    <n v="0"/>
    <n v="108951"/>
  </r>
  <r>
    <n v="12"/>
    <x v="3"/>
    <s v="All"/>
    <x v="2"/>
    <x v="9"/>
    <n v="0"/>
    <n v="0"/>
    <n v="0"/>
    <n v="108951"/>
  </r>
  <r>
    <n v="12"/>
    <x v="3"/>
    <s v="All"/>
    <x v="2"/>
    <x v="10"/>
    <n v="0"/>
    <n v="0"/>
    <n v="0"/>
    <n v="108951"/>
  </r>
  <r>
    <n v="12"/>
    <x v="3"/>
    <s v="All"/>
    <x v="2"/>
    <x v="11"/>
    <n v="0"/>
    <n v="0"/>
    <n v="0"/>
    <n v="108951"/>
  </r>
  <r>
    <n v="12"/>
    <x v="3"/>
    <s v="All"/>
    <x v="2"/>
    <x v="12"/>
    <n v="0"/>
    <n v="0"/>
    <n v="0"/>
    <n v="108951"/>
  </r>
  <r>
    <n v="12"/>
    <x v="3"/>
    <s v="All"/>
    <x v="2"/>
    <x v="13"/>
    <n v="0"/>
    <n v="0"/>
    <n v="0"/>
    <n v="108951"/>
  </r>
  <r>
    <n v="12"/>
    <x v="3"/>
    <s v="All"/>
    <x v="2"/>
    <x v="14"/>
    <n v="13"/>
    <n v="7"/>
    <n v="1140"/>
    <n v="108951"/>
  </r>
  <r>
    <n v="12"/>
    <x v="3"/>
    <s v="All"/>
    <x v="2"/>
    <x v="15"/>
    <n v="0"/>
    <n v="0"/>
    <n v="0"/>
    <n v="108951"/>
  </r>
  <r>
    <n v="12"/>
    <x v="3"/>
    <s v="All"/>
    <x v="2"/>
    <x v="16"/>
    <n v="0"/>
    <n v="0"/>
    <n v="0"/>
    <n v="108951"/>
  </r>
  <r>
    <n v="12"/>
    <x v="3"/>
    <s v="All"/>
    <x v="2"/>
    <x v="17"/>
    <n v="0"/>
    <n v="0"/>
    <n v="0"/>
    <n v="108951"/>
  </r>
  <r>
    <n v="12"/>
    <x v="3"/>
    <s v="All"/>
    <x v="2"/>
    <x v="18"/>
    <n v="0"/>
    <n v="0"/>
    <n v="0"/>
    <n v="108951"/>
  </r>
  <r>
    <n v="12"/>
    <x v="3"/>
    <s v="All"/>
    <x v="2"/>
    <x v="19"/>
    <n v="0"/>
    <n v="0"/>
    <n v="0"/>
    <n v="108951"/>
  </r>
  <r>
    <n v="12"/>
    <x v="3"/>
    <s v="All"/>
    <x v="2"/>
    <x v="20"/>
    <n v="0"/>
    <n v="0"/>
    <n v="0"/>
    <n v="108951"/>
  </r>
  <r>
    <n v="12"/>
    <x v="3"/>
    <s v="All"/>
    <x v="2"/>
    <x v="21"/>
    <n v="0"/>
    <n v="0"/>
    <n v="0"/>
    <n v="108951"/>
  </r>
  <r>
    <n v="12"/>
    <x v="3"/>
    <s v="All"/>
    <x v="2"/>
    <x v="22"/>
    <n v="0"/>
    <n v="0"/>
    <n v="0"/>
    <n v="108951"/>
  </r>
  <r>
    <n v="12"/>
    <x v="3"/>
    <s v="All"/>
    <x v="2"/>
    <x v="23"/>
    <n v="0"/>
    <n v="0"/>
    <n v="0"/>
    <n v="108951"/>
  </r>
  <r>
    <n v="12"/>
    <x v="3"/>
    <s v="All"/>
    <x v="3"/>
    <x v="0"/>
    <n v="0"/>
    <n v="0"/>
    <n v="0"/>
    <n v="198348"/>
  </r>
  <r>
    <n v="12"/>
    <x v="3"/>
    <s v="All"/>
    <x v="3"/>
    <x v="1"/>
    <n v="0"/>
    <n v="0"/>
    <n v="0"/>
    <n v="198348"/>
  </r>
  <r>
    <n v="12"/>
    <x v="3"/>
    <s v="All"/>
    <x v="3"/>
    <x v="2"/>
    <n v="4"/>
    <n v="2"/>
    <n v="340"/>
    <n v="198348"/>
  </r>
  <r>
    <n v="12"/>
    <x v="3"/>
    <s v="All"/>
    <x v="3"/>
    <x v="3"/>
    <n v="0"/>
    <n v="0"/>
    <n v="0"/>
    <n v="198348"/>
  </r>
  <r>
    <n v="12"/>
    <x v="3"/>
    <s v="All"/>
    <x v="3"/>
    <x v="4"/>
    <n v="24"/>
    <n v="10"/>
    <n v="1930"/>
    <n v="198348"/>
  </r>
  <r>
    <n v="12"/>
    <x v="3"/>
    <s v="All"/>
    <x v="3"/>
    <x v="5"/>
    <n v="8"/>
    <n v="3"/>
    <n v="330"/>
    <n v="198348"/>
  </r>
  <r>
    <n v="12"/>
    <x v="3"/>
    <s v="All"/>
    <x v="3"/>
    <x v="6"/>
    <n v="0"/>
    <n v="0"/>
    <n v="0"/>
    <n v="198348"/>
  </r>
  <r>
    <n v="12"/>
    <x v="3"/>
    <s v="All"/>
    <x v="3"/>
    <x v="7"/>
    <n v="4"/>
    <n v="2"/>
    <n v="260"/>
    <n v="198348"/>
  </r>
  <r>
    <n v="12"/>
    <x v="3"/>
    <s v="All"/>
    <x v="3"/>
    <x v="8"/>
    <n v="0"/>
    <n v="0"/>
    <n v="0"/>
    <n v="198348"/>
  </r>
  <r>
    <n v="12"/>
    <x v="3"/>
    <s v="All"/>
    <x v="3"/>
    <x v="9"/>
    <n v="0"/>
    <n v="0"/>
    <n v="0"/>
    <n v="198348"/>
  </r>
  <r>
    <n v="12"/>
    <x v="3"/>
    <s v="All"/>
    <x v="3"/>
    <x v="10"/>
    <n v="0"/>
    <n v="0"/>
    <n v="0"/>
    <n v="198348"/>
  </r>
  <r>
    <n v="12"/>
    <x v="3"/>
    <s v="All"/>
    <x v="3"/>
    <x v="11"/>
    <n v="0"/>
    <n v="0"/>
    <n v="0"/>
    <n v="198348"/>
  </r>
  <r>
    <n v="12"/>
    <x v="3"/>
    <s v="All"/>
    <x v="3"/>
    <x v="12"/>
    <n v="0"/>
    <n v="0"/>
    <n v="0"/>
    <n v="198348"/>
  </r>
  <r>
    <n v="12"/>
    <x v="3"/>
    <s v="All"/>
    <x v="3"/>
    <x v="13"/>
    <n v="0"/>
    <n v="0"/>
    <n v="0"/>
    <n v="198348"/>
  </r>
  <r>
    <n v="12"/>
    <x v="3"/>
    <s v="All"/>
    <x v="3"/>
    <x v="14"/>
    <n v="56"/>
    <n v="18"/>
    <n v="4494"/>
    <n v="198348"/>
  </r>
  <r>
    <n v="12"/>
    <x v="3"/>
    <s v="All"/>
    <x v="3"/>
    <x v="15"/>
    <n v="0"/>
    <n v="0"/>
    <n v="0"/>
    <n v="198348"/>
  </r>
  <r>
    <n v="12"/>
    <x v="3"/>
    <s v="All"/>
    <x v="3"/>
    <x v="16"/>
    <n v="0"/>
    <n v="0"/>
    <n v="0"/>
    <n v="198348"/>
  </r>
  <r>
    <n v="12"/>
    <x v="3"/>
    <s v="All"/>
    <x v="3"/>
    <x v="17"/>
    <n v="0"/>
    <n v="0"/>
    <n v="0"/>
    <n v="198348"/>
  </r>
  <r>
    <n v="12"/>
    <x v="3"/>
    <s v="All"/>
    <x v="3"/>
    <x v="18"/>
    <n v="0"/>
    <n v="0"/>
    <n v="0"/>
    <n v="198348"/>
  </r>
  <r>
    <n v="12"/>
    <x v="3"/>
    <s v="All"/>
    <x v="3"/>
    <x v="19"/>
    <n v="0"/>
    <n v="0"/>
    <n v="0"/>
    <n v="198348"/>
  </r>
  <r>
    <n v="12"/>
    <x v="3"/>
    <s v="All"/>
    <x v="3"/>
    <x v="20"/>
    <n v="0"/>
    <n v="0"/>
    <n v="0"/>
    <n v="198348"/>
  </r>
  <r>
    <n v="12"/>
    <x v="3"/>
    <s v="All"/>
    <x v="3"/>
    <x v="21"/>
    <n v="0"/>
    <n v="0"/>
    <n v="0"/>
    <n v="198348"/>
  </r>
  <r>
    <n v="12"/>
    <x v="3"/>
    <s v="All"/>
    <x v="3"/>
    <x v="22"/>
    <n v="0"/>
    <n v="0"/>
    <n v="0"/>
    <n v="198348"/>
  </r>
  <r>
    <n v="12"/>
    <x v="3"/>
    <s v="All"/>
    <x v="3"/>
    <x v="23"/>
    <n v="0"/>
    <n v="0"/>
    <n v="0"/>
    <n v="198348"/>
  </r>
  <r>
    <n v="12"/>
    <x v="4"/>
    <s v="All"/>
    <x v="0"/>
    <x v="0"/>
    <n v="0"/>
    <n v="0"/>
    <n v="0"/>
    <n v="65588"/>
  </r>
  <r>
    <n v="12"/>
    <x v="4"/>
    <s v="All"/>
    <x v="0"/>
    <x v="1"/>
    <n v="0"/>
    <n v="0"/>
    <n v="0"/>
    <n v="65588"/>
  </r>
  <r>
    <n v="12"/>
    <x v="4"/>
    <s v="All"/>
    <x v="0"/>
    <x v="2"/>
    <n v="1"/>
    <n v="1"/>
    <n v="90"/>
    <n v="65588"/>
  </r>
  <r>
    <n v="12"/>
    <x v="4"/>
    <s v="All"/>
    <x v="0"/>
    <x v="3"/>
    <n v="0"/>
    <n v="0"/>
    <n v="0"/>
    <n v="65588"/>
  </r>
  <r>
    <n v="12"/>
    <x v="4"/>
    <s v="All"/>
    <x v="0"/>
    <x v="4"/>
    <n v="0"/>
    <n v="0"/>
    <n v="0"/>
    <n v="65588"/>
  </r>
  <r>
    <n v="12"/>
    <x v="4"/>
    <s v="All"/>
    <x v="0"/>
    <x v="5"/>
    <n v="1"/>
    <n v="1"/>
    <n v="100"/>
    <n v="65588"/>
  </r>
  <r>
    <n v="12"/>
    <x v="4"/>
    <s v="All"/>
    <x v="0"/>
    <x v="6"/>
    <n v="0"/>
    <n v="0"/>
    <n v="0"/>
    <n v="65588"/>
  </r>
  <r>
    <n v="12"/>
    <x v="4"/>
    <s v="All"/>
    <x v="0"/>
    <x v="7"/>
    <n v="7"/>
    <n v="4"/>
    <n v="565"/>
    <n v="65588"/>
  </r>
  <r>
    <n v="12"/>
    <x v="4"/>
    <s v="All"/>
    <x v="0"/>
    <x v="8"/>
    <n v="0"/>
    <n v="0"/>
    <n v="0"/>
    <n v="65588"/>
  </r>
  <r>
    <n v="12"/>
    <x v="4"/>
    <s v="All"/>
    <x v="0"/>
    <x v="9"/>
    <n v="0"/>
    <n v="0"/>
    <n v="0"/>
    <n v="65588"/>
  </r>
  <r>
    <n v="12"/>
    <x v="4"/>
    <s v="All"/>
    <x v="0"/>
    <x v="10"/>
    <n v="0"/>
    <n v="0"/>
    <n v="0"/>
    <n v="65588"/>
  </r>
  <r>
    <n v="12"/>
    <x v="4"/>
    <s v="All"/>
    <x v="0"/>
    <x v="11"/>
    <n v="0"/>
    <n v="0"/>
    <n v="0"/>
    <n v="65588"/>
  </r>
  <r>
    <n v="12"/>
    <x v="4"/>
    <s v="All"/>
    <x v="0"/>
    <x v="12"/>
    <n v="0"/>
    <n v="0"/>
    <n v="0"/>
    <n v="65588"/>
  </r>
  <r>
    <n v="12"/>
    <x v="4"/>
    <s v="All"/>
    <x v="0"/>
    <x v="13"/>
    <n v="0"/>
    <n v="0"/>
    <n v="0"/>
    <n v="65588"/>
  </r>
  <r>
    <n v="12"/>
    <x v="4"/>
    <s v="All"/>
    <x v="0"/>
    <x v="14"/>
    <n v="4"/>
    <n v="2"/>
    <n v="400"/>
    <n v="65588"/>
  </r>
  <r>
    <n v="12"/>
    <x v="4"/>
    <s v="All"/>
    <x v="0"/>
    <x v="15"/>
    <n v="0"/>
    <n v="0"/>
    <n v="0"/>
    <n v="65588"/>
  </r>
  <r>
    <n v="12"/>
    <x v="4"/>
    <s v="All"/>
    <x v="0"/>
    <x v="16"/>
    <n v="0"/>
    <n v="0"/>
    <n v="0"/>
    <n v="65588"/>
  </r>
  <r>
    <n v="12"/>
    <x v="4"/>
    <s v="All"/>
    <x v="0"/>
    <x v="17"/>
    <n v="0"/>
    <n v="0"/>
    <n v="0"/>
    <n v="65588"/>
  </r>
  <r>
    <n v="12"/>
    <x v="4"/>
    <s v="All"/>
    <x v="0"/>
    <x v="18"/>
    <n v="0"/>
    <n v="0"/>
    <n v="0"/>
    <n v="65588"/>
  </r>
  <r>
    <n v="12"/>
    <x v="4"/>
    <s v="All"/>
    <x v="0"/>
    <x v="19"/>
    <n v="0"/>
    <n v="0"/>
    <n v="0"/>
    <n v="65588"/>
  </r>
  <r>
    <n v="12"/>
    <x v="4"/>
    <s v="All"/>
    <x v="0"/>
    <x v="20"/>
    <n v="0"/>
    <n v="0"/>
    <n v="0"/>
    <n v="65588"/>
  </r>
  <r>
    <n v="12"/>
    <x v="4"/>
    <s v="All"/>
    <x v="0"/>
    <x v="21"/>
    <n v="0"/>
    <n v="0"/>
    <n v="0"/>
    <n v="65588"/>
  </r>
  <r>
    <n v="12"/>
    <x v="4"/>
    <s v="All"/>
    <x v="0"/>
    <x v="22"/>
    <n v="0"/>
    <n v="0"/>
    <n v="0"/>
    <n v="65588"/>
  </r>
  <r>
    <n v="12"/>
    <x v="4"/>
    <s v="All"/>
    <x v="0"/>
    <x v="23"/>
    <n v="0"/>
    <n v="0"/>
    <n v="0"/>
    <n v="65588"/>
  </r>
  <r>
    <n v="12"/>
    <x v="4"/>
    <s v="All"/>
    <x v="1"/>
    <x v="0"/>
    <n v="0"/>
    <n v="0"/>
    <n v="0"/>
    <n v="215311"/>
  </r>
  <r>
    <n v="12"/>
    <x v="4"/>
    <s v="All"/>
    <x v="1"/>
    <x v="1"/>
    <n v="0"/>
    <n v="0"/>
    <n v="0"/>
    <n v="215311"/>
  </r>
  <r>
    <n v="12"/>
    <x v="4"/>
    <s v="All"/>
    <x v="1"/>
    <x v="2"/>
    <n v="14"/>
    <n v="6"/>
    <n v="615"/>
    <n v="215311"/>
  </r>
  <r>
    <n v="12"/>
    <x v="4"/>
    <s v="All"/>
    <x v="1"/>
    <x v="3"/>
    <n v="0"/>
    <n v="0"/>
    <n v="0"/>
    <n v="215311"/>
  </r>
  <r>
    <n v="12"/>
    <x v="4"/>
    <s v="All"/>
    <x v="1"/>
    <x v="4"/>
    <n v="166"/>
    <n v="67"/>
    <n v="12643"/>
    <n v="215311"/>
  </r>
  <r>
    <n v="12"/>
    <x v="4"/>
    <s v="All"/>
    <x v="1"/>
    <x v="5"/>
    <n v="7"/>
    <n v="2"/>
    <n v="420"/>
    <n v="215311"/>
  </r>
  <r>
    <n v="12"/>
    <x v="4"/>
    <s v="All"/>
    <x v="1"/>
    <x v="6"/>
    <n v="0"/>
    <n v="0"/>
    <n v="0"/>
    <n v="215311"/>
  </r>
  <r>
    <n v="12"/>
    <x v="4"/>
    <s v="All"/>
    <x v="1"/>
    <x v="7"/>
    <n v="3"/>
    <n v="2"/>
    <n v="126"/>
    <n v="215311"/>
  </r>
  <r>
    <n v="12"/>
    <x v="4"/>
    <s v="All"/>
    <x v="1"/>
    <x v="8"/>
    <n v="3"/>
    <n v="2"/>
    <n v="180"/>
    <n v="215311"/>
  </r>
  <r>
    <n v="12"/>
    <x v="4"/>
    <s v="All"/>
    <x v="1"/>
    <x v="9"/>
    <n v="0"/>
    <n v="0"/>
    <n v="0"/>
    <n v="215311"/>
  </r>
  <r>
    <n v="12"/>
    <x v="4"/>
    <s v="All"/>
    <x v="1"/>
    <x v="10"/>
    <n v="18"/>
    <n v="3"/>
    <n v="610"/>
    <n v="215311"/>
  </r>
  <r>
    <n v="12"/>
    <x v="4"/>
    <s v="All"/>
    <x v="1"/>
    <x v="11"/>
    <n v="0"/>
    <n v="0"/>
    <n v="0"/>
    <n v="215311"/>
  </r>
  <r>
    <n v="12"/>
    <x v="4"/>
    <s v="All"/>
    <x v="1"/>
    <x v="12"/>
    <n v="0"/>
    <n v="0"/>
    <n v="0"/>
    <n v="215311"/>
  </r>
  <r>
    <n v="12"/>
    <x v="4"/>
    <s v="All"/>
    <x v="1"/>
    <x v="13"/>
    <n v="3"/>
    <n v="1"/>
    <n v="300"/>
    <n v="215311"/>
  </r>
  <r>
    <n v="12"/>
    <x v="4"/>
    <s v="All"/>
    <x v="1"/>
    <x v="14"/>
    <n v="292"/>
    <n v="112"/>
    <n v="24958"/>
    <n v="215311"/>
  </r>
  <r>
    <n v="12"/>
    <x v="4"/>
    <s v="All"/>
    <x v="1"/>
    <x v="15"/>
    <n v="4"/>
    <n v="1"/>
    <n v="120"/>
    <n v="215311"/>
  </r>
  <r>
    <n v="12"/>
    <x v="4"/>
    <s v="All"/>
    <x v="1"/>
    <x v="16"/>
    <n v="6"/>
    <n v="3"/>
    <n v="304"/>
    <n v="215311"/>
  </r>
  <r>
    <n v="12"/>
    <x v="4"/>
    <s v="All"/>
    <x v="1"/>
    <x v="17"/>
    <n v="0"/>
    <n v="0"/>
    <n v="0"/>
    <n v="215311"/>
  </r>
  <r>
    <n v="12"/>
    <x v="4"/>
    <s v="All"/>
    <x v="1"/>
    <x v="18"/>
    <n v="7"/>
    <n v="2"/>
    <n v="425"/>
    <n v="215311"/>
  </r>
  <r>
    <n v="12"/>
    <x v="4"/>
    <s v="All"/>
    <x v="1"/>
    <x v="19"/>
    <n v="0"/>
    <n v="0"/>
    <n v="0"/>
    <n v="215311"/>
  </r>
  <r>
    <n v="12"/>
    <x v="4"/>
    <s v="All"/>
    <x v="1"/>
    <x v="20"/>
    <n v="0"/>
    <n v="0"/>
    <n v="0"/>
    <n v="215311"/>
  </r>
  <r>
    <n v="12"/>
    <x v="4"/>
    <s v="All"/>
    <x v="1"/>
    <x v="21"/>
    <n v="0"/>
    <n v="0"/>
    <n v="0"/>
    <n v="215311"/>
  </r>
  <r>
    <n v="12"/>
    <x v="4"/>
    <s v="All"/>
    <x v="1"/>
    <x v="22"/>
    <n v="0"/>
    <n v="0"/>
    <n v="0"/>
    <n v="215311"/>
  </r>
  <r>
    <n v="12"/>
    <x v="4"/>
    <s v="All"/>
    <x v="1"/>
    <x v="23"/>
    <n v="0"/>
    <n v="0"/>
    <n v="0"/>
    <n v="215311"/>
  </r>
  <r>
    <n v="12"/>
    <x v="4"/>
    <s v="All"/>
    <x v="2"/>
    <x v="0"/>
    <n v="0"/>
    <n v="0"/>
    <n v="0"/>
    <n v="103402"/>
  </r>
  <r>
    <n v="12"/>
    <x v="4"/>
    <s v="All"/>
    <x v="2"/>
    <x v="1"/>
    <n v="0"/>
    <n v="0"/>
    <n v="0"/>
    <n v="103402"/>
  </r>
  <r>
    <n v="12"/>
    <x v="4"/>
    <s v="All"/>
    <x v="2"/>
    <x v="2"/>
    <n v="1"/>
    <n v="1"/>
    <n v="30"/>
    <n v="103402"/>
  </r>
  <r>
    <n v="12"/>
    <x v="4"/>
    <s v="All"/>
    <x v="2"/>
    <x v="3"/>
    <n v="0"/>
    <n v="0"/>
    <n v="0"/>
    <n v="103402"/>
  </r>
  <r>
    <n v="12"/>
    <x v="4"/>
    <s v="All"/>
    <x v="2"/>
    <x v="4"/>
    <n v="19"/>
    <n v="8"/>
    <n v="2055"/>
    <n v="103402"/>
  </r>
  <r>
    <n v="12"/>
    <x v="4"/>
    <s v="All"/>
    <x v="2"/>
    <x v="5"/>
    <n v="0"/>
    <n v="0"/>
    <n v="0"/>
    <n v="103402"/>
  </r>
  <r>
    <n v="12"/>
    <x v="4"/>
    <s v="All"/>
    <x v="2"/>
    <x v="6"/>
    <n v="0"/>
    <n v="0"/>
    <n v="0"/>
    <n v="103402"/>
  </r>
  <r>
    <n v="12"/>
    <x v="4"/>
    <s v="All"/>
    <x v="2"/>
    <x v="7"/>
    <n v="29"/>
    <n v="9"/>
    <n v="2386"/>
    <n v="103402"/>
  </r>
  <r>
    <n v="12"/>
    <x v="4"/>
    <s v="All"/>
    <x v="2"/>
    <x v="8"/>
    <n v="0"/>
    <n v="0"/>
    <n v="0"/>
    <n v="103402"/>
  </r>
  <r>
    <n v="12"/>
    <x v="4"/>
    <s v="All"/>
    <x v="2"/>
    <x v="9"/>
    <n v="0"/>
    <n v="0"/>
    <n v="0"/>
    <n v="103402"/>
  </r>
  <r>
    <n v="12"/>
    <x v="4"/>
    <s v="All"/>
    <x v="2"/>
    <x v="10"/>
    <n v="0"/>
    <n v="0"/>
    <n v="0"/>
    <n v="103402"/>
  </r>
  <r>
    <n v="12"/>
    <x v="4"/>
    <s v="All"/>
    <x v="2"/>
    <x v="11"/>
    <n v="0"/>
    <n v="0"/>
    <n v="0"/>
    <n v="103402"/>
  </r>
  <r>
    <n v="12"/>
    <x v="4"/>
    <s v="All"/>
    <x v="2"/>
    <x v="12"/>
    <n v="0"/>
    <n v="0"/>
    <n v="0"/>
    <n v="103402"/>
  </r>
  <r>
    <n v="12"/>
    <x v="4"/>
    <s v="All"/>
    <x v="2"/>
    <x v="13"/>
    <n v="0"/>
    <n v="0"/>
    <n v="0"/>
    <n v="103402"/>
  </r>
  <r>
    <n v="12"/>
    <x v="4"/>
    <s v="All"/>
    <x v="2"/>
    <x v="14"/>
    <n v="25"/>
    <n v="8"/>
    <n v="2310"/>
    <n v="103402"/>
  </r>
  <r>
    <n v="12"/>
    <x v="4"/>
    <s v="All"/>
    <x v="2"/>
    <x v="15"/>
    <n v="0"/>
    <n v="0"/>
    <n v="0"/>
    <n v="103402"/>
  </r>
  <r>
    <n v="12"/>
    <x v="4"/>
    <s v="All"/>
    <x v="2"/>
    <x v="16"/>
    <n v="0"/>
    <n v="0"/>
    <n v="0"/>
    <n v="103402"/>
  </r>
  <r>
    <n v="12"/>
    <x v="4"/>
    <s v="All"/>
    <x v="2"/>
    <x v="17"/>
    <n v="0"/>
    <n v="0"/>
    <n v="0"/>
    <n v="103402"/>
  </r>
  <r>
    <n v="12"/>
    <x v="4"/>
    <s v="All"/>
    <x v="2"/>
    <x v="18"/>
    <n v="0"/>
    <n v="0"/>
    <n v="0"/>
    <n v="103402"/>
  </r>
  <r>
    <n v="12"/>
    <x v="4"/>
    <s v="All"/>
    <x v="2"/>
    <x v="19"/>
    <n v="0"/>
    <n v="0"/>
    <n v="0"/>
    <n v="103402"/>
  </r>
  <r>
    <n v="12"/>
    <x v="4"/>
    <s v="All"/>
    <x v="2"/>
    <x v="20"/>
    <n v="0"/>
    <n v="0"/>
    <n v="0"/>
    <n v="103402"/>
  </r>
  <r>
    <n v="12"/>
    <x v="4"/>
    <s v="All"/>
    <x v="2"/>
    <x v="21"/>
    <n v="0"/>
    <n v="0"/>
    <n v="0"/>
    <n v="103402"/>
  </r>
  <r>
    <n v="12"/>
    <x v="4"/>
    <s v="All"/>
    <x v="2"/>
    <x v="22"/>
    <n v="0"/>
    <n v="0"/>
    <n v="0"/>
    <n v="103402"/>
  </r>
  <r>
    <n v="12"/>
    <x v="4"/>
    <s v="All"/>
    <x v="2"/>
    <x v="23"/>
    <n v="0"/>
    <n v="0"/>
    <n v="0"/>
    <n v="103402"/>
  </r>
  <r>
    <n v="12"/>
    <x v="4"/>
    <s v="All"/>
    <x v="3"/>
    <x v="0"/>
    <n v="0"/>
    <n v="0"/>
    <n v="0"/>
    <n v="187812"/>
  </r>
  <r>
    <n v="12"/>
    <x v="4"/>
    <s v="All"/>
    <x v="3"/>
    <x v="1"/>
    <n v="0"/>
    <n v="0"/>
    <n v="0"/>
    <n v="187812"/>
  </r>
  <r>
    <n v="12"/>
    <x v="4"/>
    <s v="All"/>
    <x v="3"/>
    <x v="2"/>
    <n v="16"/>
    <n v="4"/>
    <n v="729"/>
    <n v="187812"/>
  </r>
  <r>
    <n v="12"/>
    <x v="4"/>
    <s v="All"/>
    <x v="3"/>
    <x v="3"/>
    <n v="0"/>
    <n v="0"/>
    <n v="0"/>
    <n v="187812"/>
  </r>
  <r>
    <n v="12"/>
    <x v="4"/>
    <s v="All"/>
    <x v="3"/>
    <x v="4"/>
    <n v="95"/>
    <n v="39"/>
    <n v="7441"/>
    <n v="187812"/>
  </r>
  <r>
    <n v="12"/>
    <x v="4"/>
    <s v="All"/>
    <x v="3"/>
    <x v="5"/>
    <n v="2"/>
    <n v="1"/>
    <n v="32"/>
    <n v="187812"/>
  </r>
  <r>
    <n v="12"/>
    <x v="4"/>
    <s v="All"/>
    <x v="3"/>
    <x v="6"/>
    <n v="5"/>
    <n v="2"/>
    <n v="360"/>
    <n v="187812"/>
  </r>
  <r>
    <n v="12"/>
    <x v="4"/>
    <s v="All"/>
    <x v="3"/>
    <x v="7"/>
    <n v="17"/>
    <n v="10"/>
    <n v="1124"/>
    <n v="187812"/>
  </r>
  <r>
    <n v="12"/>
    <x v="4"/>
    <s v="All"/>
    <x v="3"/>
    <x v="8"/>
    <n v="6"/>
    <n v="2"/>
    <n v="180"/>
    <n v="187812"/>
  </r>
  <r>
    <n v="12"/>
    <x v="4"/>
    <s v="All"/>
    <x v="3"/>
    <x v="9"/>
    <n v="0"/>
    <n v="0"/>
    <n v="0"/>
    <n v="187812"/>
  </r>
  <r>
    <n v="12"/>
    <x v="4"/>
    <s v="All"/>
    <x v="3"/>
    <x v="10"/>
    <n v="15"/>
    <n v="4"/>
    <n v="840"/>
    <n v="187812"/>
  </r>
  <r>
    <n v="12"/>
    <x v="4"/>
    <s v="All"/>
    <x v="3"/>
    <x v="11"/>
    <n v="0"/>
    <n v="0"/>
    <n v="0"/>
    <n v="187812"/>
  </r>
  <r>
    <n v="12"/>
    <x v="4"/>
    <s v="All"/>
    <x v="3"/>
    <x v="12"/>
    <n v="0"/>
    <n v="0"/>
    <n v="0"/>
    <n v="187812"/>
  </r>
  <r>
    <n v="12"/>
    <x v="4"/>
    <s v="All"/>
    <x v="3"/>
    <x v="13"/>
    <n v="0"/>
    <n v="0"/>
    <n v="0"/>
    <n v="187812"/>
  </r>
  <r>
    <n v="12"/>
    <x v="4"/>
    <s v="All"/>
    <x v="3"/>
    <x v="14"/>
    <n v="185"/>
    <n v="65"/>
    <n v="16977"/>
    <n v="187812"/>
  </r>
  <r>
    <n v="12"/>
    <x v="4"/>
    <s v="All"/>
    <x v="3"/>
    <x v="15"/>
    <n v="0"/>
    <n v="0"/>
    <n v="0"/>
    <n v="187812"/>
  </r>
  <r>
    <n v="12"/>
    <x v="4"/>
    <s v="All"/>
    <x v="3"/>
    <x v="16"/>
    <n v="0"/>
    <n v="0"/>
    <n v="0"/>
    <n v="187812"/>
  </r>
  <r>
    <n v="12"/>
    <x v="4"/>
    <s v="All"/>
    <x v="3"/>
    <x v="17"/>
    <n v="0"/>
    <n v="0"/>
    <n v="0"/>
    <n v="187812"/>
  </r>
  <r>
    <n v="12"/>
    <x v="4"/>
    <s v="All"/>
    <x v="3"/>
    <x v="18"/>
    <n v="0"/>
    <n v="0"/>
    <n v="0"/>
    <n v="187812"/>
  </r>
  <r>
    <n v="12"/>
    <x v="4"/>
    <s v="All"/>
    <x v="3"/>
    <x v="19"/>
    <n v="0"/>
    <n v="0"/>
    <n v="0"/>
    <n v="187812"/>
  </r>
  <r>
    <n v="12"/>
    <x v="4"/>
    <s v="All"/>
    <x v="3"/>
    <x v="20"/>
    <n v="0"/>
    <n v="0"/>
    <n v="0"/>
    <n v="187812"/>
  </r>
  <r>
    <n v="12"/>
    <x v="4"/>
    <s v="All"/>
    <x v="3"/>
    <x v="21"/>
    <n v="0"/>
    <n v="0"/>
    <n v="0"/>
    <n v="187812"/>
  </r>
  <r>
    <n v="12"/>
    <x v="4"/>
    <s v="All"/>
    <x v="3"/>
    <x v="22"/>
    <n v="0"/>
    <n v="0"/>
    <n v="0"/>
    <n v="187812"/>
  </r>
  <r>
    <n v="12"/>
    <x v="4"/>
    <s v="All"/>
    <x v="3"/>
    <x v="23"/>
    <n v="2"/>
    <n v="1"/>
    <n v="200"/>
    <n v="187812"/>
  </r>
  <r>
    <n v="12"/>
    <x v="5"/>
    <s v="All"/>
    <x v="0"/>
    <x v="0"/>
    <n v="0"/>
    <n v="0"/>
    <n v="0"/>
    <n v="65772"/>
  </r>
  <r>
    <n v="12"/>
    <x v="5"/>
    <s v="All"/>
    <x v="0"/>
    <x v="1"/>
    <n v="0"/>
    <n v="0"/>
    <n v="0"/>
    <n v="65772"/>
  </r>
  <r>
    <n v="12"/>
    <x v="5"/>
    <s v="All"/>
    <x v="0"/>
    <x v="2"/>
    <n v="3"/>
    <n v="2"/>
    <n v="170"/>
    <n v="65772"/>
  </r>
  <r>
    <n v="12"/>
    <x v="5"/>
    <s v="All"/>
    <x v="0"/>
    <x v="3"/>
    <n v="0"/>
    <n v="0"/>
    <n v="0"/>
    <n v="65772"/>
  </r>
  <r>
    <n v="12"/>
    <x v="5"/>
    <s v="All"/>
    <x v="0"/>
    <x v="4"/>
    <n v="1"/>
    <n v="1"/>
    <n v="100"/>
    <n v="65772"/>
  </r>
  <r>
    <n v="12"/>
    <x v="5"/>
    <s v="All"/>
    <x v="0"/>
    <x v="5"/>
    <n v="3"/>
    <n v="1"/>
    <n v="15"/>
    <n v="65772"/>
  </r>
  <r>
    <n v="12"/>
    <x v="5"/>
    <s v="All"/>
    <x v="0"/>
    <x v="6"/>
    <n v="0"/>
    <n v="0"/>
    <n v="0"/>
    <n v="65772"/>
  </r>
  <r>
    <n v="12"/>
    <x v="5"/>
    <s v="All"/>
    <x v="0"/>
    <x v="7"/>
    <n v="9"/>
    <n v="3"/>
    <n v="490"/>
    <n v="65772"/>
  </r>
  <r>
    <n v="12"/>
    <x v="5"/>
    <s v="All"/>
    <x v="0"/>
    <x v="8"/>
    <n v="0"/>
    <n v="0"/>
    <n v="0"/>
    <n v="65772"/>
  </r>
  <r>
    <n v="12"/>
    <x v="5"/>
    <s v="All"/>
    <x v="0"/>
    <x v="9"/>
    <n v="0"/>
    <n v="0"/>
    <n v="0"/>
    <n v="65772"/>
  </r>
  <r>
    <n v="12"/>
    <x v="5"/>
    <s v="All"/>
    <x v="0"/>
    <x v="10"/>
    <n v="0"/>
    <n v="0"/>
    <n v="0"/>
    <n v="65772"/>
  </r>
  <r>
    <n v="12"/>
    <x v="5"/>
    <s v="All"/>
    <x v="0"/>
    <x v="11"/>
    <n v="0"/>
    <n v="0"/>
    <n v="0"/>
    <n v="65772"/>
  </r>
  <r>
    <n v="12"/>
    <x v="5"/>
    <s v="All"/>
    <x v="0"/>
    <x v="12"/>
    <n v="0"/>
    <n v="0"/>
    <n v="0"/>
    <n v="65772"/>
  </r>
  <r>
    <n v="12"/>
    <x v="5"/>
    <s v="All"/>
    <x v="0"/>
    <x v="13"/>
    <n v="0"/>
    <n v="0"/>
    <n v="0"/>
    <n v="65772"/>
  </r>
  <r>
    <n v="12"/>
    <x v="5"/>
    <s v="All"/>
    <x v="0"/>
    <x v="14"/>
    <n v="4"/>
    <n v="2"/>
    <n v="400"/>
    <n v="65772"/>
  </r>
  <r>
    <n v="12"/>
    <x v="5"/>
    <s v="All"/>
    <x v="0"/>
    <x v="15"/>
    <n v="0"/>
    <n v="0"/>
    <n v="0"/>
    <n v="65772"/>
  </r>
  <r>
    <n v="12"/>
    <x v="5"/>
    <s v="All"/>
    <x v="0"/>
    <x v="16"/>
    <n v="0"/>
    <n v="0"/>
    <n v="0"/>
    <n v="65772"/>
  </r>
  <r>
    <n v="12"/>
    <x v="5"/>
    <s v="All"/>
    <x v="0"/>
    <x v="17"/>
    <n v="0"/>
    <n v="0"/>
    <n v="0"/>
    <n v="65772"/>
  </r>
  <r>
    <n v="12"/>
    <x v="5"/>
    <s v="All"/>
    <x v="0"/>
    <x v="18"/>
    <n v="0"/>
    <n v="0"/>
    <n v="0"/>
    <n v="65772"/>
  </r>
  <r>
    <n v="12"/>
    <x v="5"/>
    <s v="All"/>
    <x v="0"/>
    <x v="19"/>
    <n v="0"/>
    <n v="0"/>
    <n v="0"/>
    <n v="65772"/>
  </r>
  <r>
    <n v="12"/>
    <x v="5"/>
    <s v="All"/>
    <x v="0"/>
    <x v="20"/>
    <n v="0"/>
    <n v="0"/>
    <n v="0"/>
    <n v="65772"/>
  </r>
  <r>
    <n v="12"/>
    <x v="5"/>
    <s v="All"/>
    <x v="0"/>
    <x v="21"/>
    <n v="0"/>
    <n v="0"/>
    <n v="0"/>
    <n v="65772"/>
  </r>
  <r>
    <n v="12"/>
    <x v="5"/>
    <s v="All"/>
    <x v="0"/>
    <x v="22"/>
    <n v="0"/>
    <n v="0"/>
    <n v="0"/>
    <n v="65772"/>
  </r>
  <r>
    <n v="12"/>
    <x v="5"/>
    <s v="All"/>
    <x v="0"/>
    <x v="23"/>
    <n v="0"/>
    <n v="0"/>
    <n v="0"/>
    <n v="65772"/>
  </r>
  <r>
    <n v="12"/>
    <x v="5"/>
    <s v="All"/>
    <x v="1"/>
    <x v="0"/>
    <n v="0"/>
    <n v="0"/>
    <n v="0"/>
    <n v="213481"/>
  </r>
  <r>
    <n v="12"/>
    <x v="5"/>
    <s v="All"/>
    <x v="1"/>
    <x v="1"/>
    <n v="0"/>
    <n v="0"/>
    <n v="0"/>
    <n v="213481"/>
  </r>
  <r>
    <n v="12"/>
    <x v="5"/>
    <s v="All"/>
    <x v="1"/>
    <x v="2"/>
    <n v="20"/>
    <n v="8"/>
    <n v="1052"/>
    <n v="213481"/>
  </r>
  <r>
    <n v="12"/>
    <x v="5"/>
    <s v="All"/>
    <x v="1"/>
    <x v="3"/>
    <n v="0"/>
    <n v="0"/>
    <n v="0"/>
    <n v="213481"/>
  </r>
  <r>
    <n v="12"/>
    <x v="5"/>
    <s v="All"/>
    <x v="1"/>
    <x v="4"/>
    <n v="157"/>
    <n v="78"/>
    <n v="12385"/>
    <n v="213481"/>
  </r>
  <r>
    <n v="12"/>
    <x v="5"/>
    <s v="All"/>
    <x v="1"/>
    <x v="5"/>
    <n v="0"/>
    <n v="0"/>
    <n v="0"/>
    <n v="213481"/>
  </r>
  <r>
    <n v="12"/>
    <x v="5"/>
    <s v="All"/>
    <x v="1"/>
    <x v="6"/>
    <n v="0"/>
    <n v="0"/>
    <n v="0"/>
    <n v="213481"/>
  </r>
  <r>
    <n v="12"/>
    <x v="5"/>
    <s v="All"/>
    <x v="1"/>
    <x v="7"/>
    <n v="6"/>
    <n v="3"/>
    <n v="320"/>
    <n v="213481"/>
  </r>
  <r>
    <n v="12"/>
    <x v="5"/>
    <s v="All"/>
    <x v="1"/>
    <x v="8"/>
    <n v="23"/>
    <n v="5"/>
    <n v="1202"/>
    <n v="213481"/>
  </r>
  <r>
    <n v="12"/>
    <x v="5"/>
    <s v="All"/>
    <x v="1"/>
    <x v="9"/>
    <n v="0"/>
    <n v="0"/>
    <n v="0"/>
    <n v="213481"/>
  </r>
  <r>
    <n v="12"/>
    <x v="5"/>
    <s v="All"/>
    <x v="1"/>
    <x v="10"/>
    <n v="12"/>
    <n v="3"/>
    <n v="720"/>
    <n v="213481"/>
  </r>
  <r>
    <n v="12"/>
    <x v="5"/>
    <s v="All"/>
    <x v="1"/>
    <x v="11"/>
    <n v="0"/>
    <n v="0"/>
    <n v="0"/>
    <n v="213481"/>
  </r>
  <r>
    <n v="12"/>
    <x v="5"/>
    <s v="All"/>
    <x v="1"/>
    <x v="12"/>
    <n v="0"/>
    <n v="0"/>
    <n v="0"/>
    <n v="213481"/>
  </r>
  <r>
    <n v="12"/>
    <x v="5"/>
    <s v="All"/>
    <x v="1"/>
    <x v="13"/>
    <n v="12"/>
    <n v="2"/>
    <n v="540"/>
    <n v="213481"/>
  </r>
  <r>
    <n v="12"/>
    <x v="5"/>
    <s v="All"/>
    <x v="1"/>
    <x v="14"/>
    <n v="287"/>
    <n v="110"/>
    <n v="22167"/>
    <n v="213481"/>
  </r>
  <r>
    <n v="12"/>
    <x v="5"/>
    <s v="All"/>
    <x v="1"/>
    <x v="15"/>
    <n v="0"/>
    <n v="0"/>
    <n v="0"/>
    <n v="213481"/>
  </r>
  <r>
    <n v="12"/>
    <x v="5"/>
    <s v="All"/>
    <x v="1"/>
    <x v="16"/>
    <n v="4"/>
    <n v="1"/>
    <n v="120"/>
    <n v="213481"/>
  </r>
  <r>
    <n v="12"/>
    <x v="5"/>
    <s v="All"/>
    <x v="1"/>
    <x v="17"/>
    <n v="0"/>
    <n v="0"/>
    <n v="0"/>
    <n v="213481"/>
  </r>
  <r>
    <n v="12"/>
    <x v="5"/>
    <s v="All"/>
    <x v="1"/>
    <x v="18"/>
    <n v="8"/>
    <n v="3"/>
    <n v="442"/>
    <n v="213481"/>
  </r>
  <r>
    <n v="12"/>
    <x v="5"/>
    <s v="All"/>
    <x v="1"/>
    <x v="19"/>
    <n v="0"/>
    <n v="0"/>
    <n v="0"/>
    <n v="213481"/>
  </r>
  <r>
    <n v="12"/>
    <x v="5"/>
    <s v="All"/>
    <x v="1"/>
    <x v="20"/>
    <n v="0"/>
    <n v="0"/>
    <n v="0"/>
    <n v="213481"/>
  </r>
  <r>
    <n v="12"/>
    <x v="5"/>
    <s v="All"/>
    <x v="1"/>
    <x v="21"/>
    <n v="0"/>
    <n v="0"/>
    <n v="0"/>
    <n v="213481"/>
  </r>
  <r>
    <n v="12"/>
    <x v="5"/>
    <s v="All"/>
    <x v="1"/>
    <x v="22"/>
    <n v="0"/>
    <n v="0"/>
    <n v="0"/>
    <n v="213481"/>
  </r>
  <r>
    <n v="12"/>
    <x v="5"/>
    <s v="All"/>
    <x v="1"/>
    <x v="23"/>
    <n v="0"/>
    <n v="0"/>
    <n v="0"/>
    <n v="213481"/>
  </r>
  <r>
    <n v="12"/>
    <x v="5"/>
    <s v="All"/>
    <x v="2"/>
    <x v="0"/>
    <n v="0"/>
    <n v="0"/>
    <n v="0"/>
    <n v="103999"/>
  </r>
  <r>
    <n v="12"/>
    <x v="5"/>
    <s v="All"/>
    <x v="2"/>
    <x v="1"/>
    <n v="0"/>
    <n v="0"/>
    <n v="0"/>
    <n v="103999"/>
  </r>
  <r>
    <n v="12"/>
    <x v="5"/>
    <s v="All"/>
    <x v="2"/>
    <x v="2"/>
    <n v="1"/>
    <n v="1"/>
    <n v="12"/>
    <n v="103999"/>
  </r>
  <r>
    <n v="12"/>
    <x v="5"/>
    <s v="All"/>
    <x v="2"/>
    <x v="3"/>
    <n v="0"/>
    <n v="0"/>
    <n v="0"/>
    <n v="103999"/>
  </r>
  <r>
    <n v="12"/>
    <x v="5"/>
    <s v="All"/>
    <x v="2"/>
    <x v="4"/>
    <n v="23"/>
    <n v="8"/>
    <n v="2106"/>
    <n v="103999"/>
  </r>
  <r>
    <n v="12"/>
    <x v="5"/>
    <s v="All"/>
    <x v="2"/>
    <x v="5"/>
    <n v="0"/>
    <n v="0"/>
    <n v="0"/>
    <n v="103999"/>
  </r>
  <r>
    <n v="12"/>
    <x v="5"/>
    <s v="All"/>
    <x v="2"/>
    <x v="6"/>
    <n v="4"/>
    <n v="1"/>
    <n v="120"/>
    <n v="103999"/>
  </r>
  <r>
    <n v="12"/>
    <x v="5"/>
    <s v="All"/>
    <x v="2"/>
    <x v="7"/>
    <n v="20"/>
    <n v="7"/>
    <n v="1625"/>
    <n v="103999"/>
  </r>
  <r>
    <n v="12"/>
    <x v="5"/>
    <s v="All"/>
    <x v="2"/>
    <x v="8"/>
    <n v="0"/>
    <n v="0"/>
    <n v="0"/>
    <n v="103999"/>
  </r>
  <r>
    <n v="12"/>
    <x v="5"/>
    <s v="All"/>
    <x v="2"/>
    <x v="9"/>
    <n v="0"/>
    <n v="0"/>
    <n v="0"/>
    <n v="103999"/>
  </r>
  <r>
    <n v="12"/>
    <x v="5"/>
    <s v="All"/>
    <x v="2"/>
    <x v="10"/>
    <n v="0"/>
    <n v="0"/>
    <n v="0"/>
    <n v="103999"/>
  </r>
  <r>
    <n v="12"/>
    <x v="5"/>
    <s v="All"/>
    <x v="2"/>
    <x v="11"/>
    <n v="0"/>
    <n v="0"/>
    <n v="0"/>
    <n v="103999"/>
  </r>
  <r>
    <n v="12"/>
    <x v="5"/>
    <s v="All"/>
    <x v="2"/>
    <x v="12"/>
    <n v="0"/>
    <n v="0"/>
    <n v="0"/>
    <n v="103999"/>
  </r>
  <r>
    <n v="12"/>
    <x v="5"/>
    <s v="All"/>
    <x v="2"/>
    <x v="13"/>
    <n v="0"/>
    <n v="0"/>
    <n v="0"/>
    <n v="103999"/>
  </r>
  <r>
    <n v="12"/>
    <x v="5"/>
    <s v="All"/>
    <x v="2"/>
    <x v="14"/>
    <n v="42"/>
    <n v="16"/>
    <n v="3430"/>
    <n v="103999"/>
  </r>
  <r>
    <n v="12"/>
    <x v="5"/>
    <s v="All"/>
    <x v="2"/>
    <x v="15"/>
    <n v="0"/>
    <n v="0"/>
    <n v="0"/>
    <n v="103999"/>
  </r>
  <r>
    <n v="12"/>
    <x v="5"/>
    <s v="All"/>
    <x v="2"/>
    <x v="16"/>
    <n v="0"/>
    <n v="0"/>
    <n v="0"/>
    <n v="103999"/>
  </r>
  <r>
    <n v="12"/>
    <x v="5"/>
    <s v="All"/>
    <x v="2"/>
    <x v="17"/>
    <n v="0"/>
    <n v="0"/>
    <n v="0"/>
    <n v="103999"/>
  </r>
  <r>
    <n v="12"/>
    <x v="5"/>
    <s v="All"/>
    <x v="2"/>
    <x v="18"/>
    <n v="0"/>
    <n v="0"/>
    <n v="0"/>
    <n v="103999"/>
  </r>
  <r>
    <n v="12"/>
    <x v="5"/>
    <s v="All"/>
    <x v="2"/>
    <x v="19"/>
    <n v="0"/>
    <n v="0"/>
    <n v="0"/>
    <n v="103999"/>
  </r>
  <r>
    <n v="12"/>
    <x v="5"/>
    <s v="All"/>
    <x v="2"/>
    <x v="20"/>
    <n v="0"/>
    <n v="0"/>
    <n v="0"/>
    <n v="103999"/>
  </r>
  <r>
    <n v="12"/>
    <x v="5"/>
    <s v="All"/>
    <x v="2"/>
    <x v="21"/>
    <n v="0"/>
    <n v="0"/>
    <n v="0"/>
    <n v="103999"/>
  </r>
  <r>
    <n v="12"/>
    <x v="5"/>
    <s v="All"/>
    <x v="2"/>
    <x v="22"/>
    <n v="0"/>
    <n v="0"/>
    <n v="0"/>
    <n v="103999"/>
  </r>
  <r>
    <n v="12"/>
    <x v="5"/>
    <s v="All"/>
    <x v="2"/>
    <x v="23"/>
    <n v="0"/>
    <n v="0"/>
    <n v="0"/>
    <n v="103999"/>
  </r>
  <r>
    <n v="12"/>
    <x v="5"/>
    <s v="All"/>
    <x v="3"/>
    <x v="0"/>
    <n v="0"/>
    <n v="0"/>
    <n v="0"/>
    <n v="186592"/>
  </r>
  <r>
    <n v="12"/>
    <x v="5"/>
    <s v="All"/>
    <x v="3"/>
    <x v="1"/>
    <n v="0"/>
    <n v="0"/>
    <n v="0"/>
    <n v="186592"/>
  </r>
  <r>
    <n v="12"/>
    <x v="5"/>
    <s v="All"/>
    <x v="3"/>
    <x v="2"/>
    <n v="7"/>
    <n v="4"/>
    <n v="412"/>
    <n v="186592"/>
  </r>
  <r>
    <n v="12"/>
    <x v="5"/>
    <s v="All"/>
    <x v="3"/>
    <x v="3"/>
    <n v="0"/>
    <n v="0"/>
    <n v="0"/>
    <n v="186592"/>
  </r>
  <r>
    <n v="12"/>
    <x v="5"/>
    <s v="All"/>
    <x v="3"/>
    <x v="4"/>
    <n v="67"/>
    <n v="27"/>
    <n v="5217"/>
    <n v="186592"/>
  </r>
  <r>
    <n v="12"/>
    <x v="5"/>
    <s v="All"/>
    <x v="3"/>
    <x v="5"/>
    <n v="0"/>
    <n v="0"/>
    <n v="0"/>
    <n v="186592"/>
  </r>
  <r>
    <n v="12"/>
    <x v="5"/>
    <s v="All"/>
    <x v="3"/>
    <x v="6"/>
    <n v="11"/>
    <n v="2"/>
    <n v="360"/>
    <n v="186592"/>
  </r>
  <r>
    <n v="12"/>
    <x v="5"/>
    <s v="All"/>
    <x v="3"/>
    <x v="7"/>
    <n v="20"/>
    <n v="7"/>
    <n v="1553"/>
    <n v="186592"/>
  </r>
  <r>
    <n v="12"/>
    <x v="5"/>
    <s v="All"/>
    <x v="3"/>
    <x v="8"/>
    <n v="5"/>
    <n v="1"/>
    <n v="520"/>
    <n v="186592"/>
  </r>
  <r>
    <n v="12"/>
    <x v="5"/>
    <s v="All"/>
    <x v="3"/>
    <x v="9"/>
    <n v="0"/>
    <n v="0"/>
    <n v="0"/>
    <n v="186592"/>
  </r>
  <r>
    <n v="12"/>
    <x v="5"/>
    <s v="All"/>
    <x v="3"/>
    <x v="10"/>
    <n v="10"/>
    <n v="2"/>
    <n v="667"/>
    <n v="186592"/>
  </r>
  <r>
    <n v="12"/>
    <x v="5"/>
    <s v="All"/>
    <x v="3"/>
    <x v="11"/>
    <n v="0"/>
    <n v="0"/>
    <n v="0"/>
    <n v="186592"/>
  </r>
  <r>
    <n v="12"/>
    <x v="5"/>
    <s v="All"/>
    <x v="3"/>
    <x v="12"/>
    <n v="0"/>
    <n v="0"/>
    <n v="0"/>
    <n v="186592"/>
  </r>
  <r>
    <n v="12"/>
    <x v="5"/>
    <s v="All"/>
    <x v="3"/>
    <x v="13"/>
    <n v="0"/>
    <n v="0"/>
    <n v="0"/>
    <n v="186592"/>
  </r>
  <r>
    <n v="12"/>
    <x v="5"/>
    <s v="All"/>
    <x v="3"/>
    <x v="14"/>
    <n v="182"/>
    <n v="62"/>
    <n v="15498"/>
    <n v="186592"/>
  </r>
  <r>
    <n v="12"/>
    <x v="5"/>
    <s v="All"/>
    <x v="3"/>
    <x v="15"/>
    <n v="0"/>
    <n v="0"/>
    <n v="0"/>
    <n v="186592"/>
  </r>
  <r>
    <n v="12"/>
    <x v="5"/>
    <s v="All"/>
    <x v="3"/>
    <x v="16"/>
    <n v="0"/>
    <n v="0"/>
    <n v="0"/>
    <n v="186592"/>
  </r>
  <r>
    <n v="12"/>
    <x v="5"/>
    <s v="All"/>
    <x v="3"/>
    <x v="17"/>
    <n v="0"/>
    <n v="0"/>
    <n v="0"/>
    <n v="186592"/>
  </r>
  <r>
    <n v="12"/>
    <x v="5"/>
    <s v="All"/>
    <x v="3"/>
    <x v="18"/>
    <n v="0"/>
    <n v="0"/>
    <n v="0"/>
    <n v="186592"/>
  </r>
  <r>
    <n v="12"/>
    <x v="5"/>
    <s v="All"/>
    <x v="3"/>
    <x v="19"/>
    <n v="0"/>
    <n v="0"/>
    <n v="0"/>
    <n v="186592"/>
  </r>
  <r>
    <n v="12"/>
    <x v="5"/>
    <s v="All"/>
    <x v="3"/>
    <x v="20"/>
    <n v="0"/>
    <n v="0"/>
    <n v="0"/>
    <n v="186592"/>
  </r>
  <r>
    <n v="12"/>
    <x v="5"/>
    <s v="All"/>
    <x v="3"/>
    <x v="21"/>
    <n v="0"/>
    <n v="0"/>
    <n v="0"/>
    <n v="186592"/>
  </r>
  <r>
    <n v="12"/>
    <x v="5"/>
    <s v="All"/>
    <x v="3"/>
    <x v="22"/>
    <n v="0"/>
    <n v="0"/>
    <n v="0"/>
    <n v="186592"/>
  </r>
  <r>
    <n v="12"/>
    <x v="5"/>
    <s v="All"/>
    <x v="3"/>
    <x v="23"/>
    <n v="2"/>
    <n v="1"/>
    <n v="200"/>
    <n v="186592"/>
  </r>
  <r>
    <n v="12"/>
    <x v="6"/>
    <s v="All"/>
    <x v="0"/>
    <x v="0"/>
    <n v="0"/>
    <n v="0"/>
    <n v="0"/>
    <n v="66367"/>
  </r>
  <r>
    <n v="12"/>
    <x v="6"/>
    <s v="All"/>
    <x v="0"/>
    <x v="1"/>
    <n v="0"/>
    <n v="0"/>
    <n v="0"/>
    <n v="66367"/>
  </r>
  <r>
    <n v="12"/>
    <x v="6"/>
    <s v="All"/>
    <x v="0"/>
    <x v="2"/>
    <n v="0"/>
    <n v="0"/>
    <n v="0"/>
    <n v="66367"/>
  </r>
  <r>
    <n v="12"/>
    <x v="6"/>
    <s v="All"/>
    <x v="0"/>
    <x v="3"/>
    <n v="0"/>
    <n v="0"/>
    <n v="0"/>
    <n v="66367"/>
  </r>
  <r>
    <n v="12"/>
    <x v="6"/>
    <s v="All"/>
    <x v="0"/>
    <x v="4"/>
    <n v="6"/>
    <n v="2"/>
    <n v="180"/>
    <n v="66367"/>
  </r>
  <r>
    <n v="12"/>
    <x v="6"/>
    <s v="All"/>
    <x v="0"/>
    <x v="5"/>
    <n v="2"/>
    <n v="1"/>
    <n v="14"/>
    <n v="66367"/>
  </r>
  <r>
    <n v="12"/>
    <x v="6"/>
    <s v="All"/>
    <x v="0"/>
    <x v="6"/>
    <n v="0"/>
    <n v="0"/>
    <n v="0"/>
    <n v="66367"/>
  </r>
  <r>
    <n v="12"/>
    <x v="6"/>
    <s v="All"/>
    <x v="0"/>
    <x v="7"/>
    <n v="18"/>
    <n v="6"/>
    <n v="713"/>
    <n v="66367"/>
  </r>
  <r>
    <n v="12"/>
    <x v="6"/>
    <s v="All"/>
    <x v="0"/>
    <x v="8"/>
    <n v="3"/>
    <n v="1"/>
    <n v="300"/>
    <n v="66367"/>
  </r>
  <r>
    <n v="12"/>
    <x v="6"/>
    <s v="All"/>
    <x v="0"/>
    <x v="9"/>
    <n v="0"/>
    <n v="0"/>
    <n v="0"/>
    <n v="66367"/>
  </r>
  <r>
    <n v="12"/>
    <x v="6"/>
    <s v="All"/>
    <x v="0"/>
    <x v="10"/>
    <n v="0"/>
    <n v="0"/>
    <n v="0"/>
    <n v="66367"/>
  </r>
  <r>
    <n v="12"/>
    <x v="6"/>
    <s v="All"/>
    <x v="0"/>
    <x v="11"/>
    <n v="0"/>
    <n v="0"/>
    <n v="0"/>
    <n v="66367"/>
  </r>
  <r>
    <n v="12"/>
    <x v="6"/>
    <s v="All"/>
    <x v="0"/>
    <x v="12"/>
    <n v="0"/>
    <n v="0"/>
    <n v="0"/>
    <n v="66367"/>
  </r>
  <r>
    <n v="12"/>
    <x v="6"/>
    <s v="All"/>
    <x v="0"/>
    <x v="13"/>
    <n v="0"/>
    <n v="0"/>
    <n v="0"/>
    <n v="66367"/>
  </r>
  <r>
    <n v="12"/>
    <x v="6"/>
    <s v="All"/>
    <x v="0"/>
    <x v="14"/>
    <n v="3"/>
    <n v="2"/>
    <n v="500"/>
    <n v="66367"/>
  </r>
  <r>
    <n v="12"/>
    <x v="6"/>
    <s v="All"/>
    <x v="0"/>
    <x v="15"/>
    <n v="0"/>
    <n v="0"/>
    <n v="0"/>
    <n v="66367"/>
  </r>
  <r>
    <n v="12"/>
    <x v="6"/>
    <s v="All"/>
    <x v="0"/>
    <x v="16"/>
    <n v="0"/>
    <n v="0"/>
    <n v="0"/>
    <n v="66367"/>
  </r>
  <r>
    <n v="12"/>
    <x v="6"/>
    <s v="All"/>
    <x v="0"/>
    <x v="17"/>
    <n v="0"/>
    <n v="0"/>
    <n v="0"/>
    <n v="66367"/>
  </r>
  <r>
    <n v="12"/>
    <x v="6"/>
    <s v="All"/>
    <x v="0"/>
    <x v="18"/>
    <n v="0"/>
    <n v="0"/>
    <n v="0"/>
    <n v="66367"/>
  </r>
  <r>
    <n v="12"/>
    <x v="6"/>
    <s v="All"/>
    <x v="0"/>
    <x v="19"/>
    <n v="0"/>
    <n v="0"/>
    <n v="0"/>
    <n v="66367"/>
  </r>
  <r>
    <n v="12"/>
    <x v="6"/>
    <s v="All"/>
    <x v="0"/>
    <x v="20"/>
    <n v="0"/>
    <n v="0"/>
    <n v="0"/>
    <n v="66367"/>
  </r>
  <r>
    <n v="12"/>
    <x v="6"/>
    <s v="All"/>
    <x v="0"/>
    <x v="21"/>
    <n v="0"/>
    <n v="0"/>
    <n v="0"/>
    <n v="66367"/>
  </r>
  <r>
    <n v="12"/>
    <x v="6"/>
    <s v="All"/>
    <x v="0"/>
    <x v="22"/>
    <n v="0"/>
    <n v="0"/>
    <n v="0"/>
    <n v="66367"/>
  </r>
  <r>
    <n v="12"/>
    <x v="6"/>
    <s v="All"/>
    <x v="0"/>
    <x v="23"/>
    <n v="0"/>
    <n v="0"/>
    <n v="0"/>
    <n v="66367"/>
  </r>
  <r>
    <n v="12"/>
    <x v="6"/>
    <s v="All"/>
    <x v="1"/>
    <x v="0"/>
    <n v="0"/>
    <n v="0"/>
    <n v="0"/>
    <n v="213003"/>
  </r>
  <r>
    <n v="12"/>
    <x v="6"/>
    <s v="All"/>
    <x v="1"/>
    <x v="1"/>
    <n v="0"/>
    <n v="0"/>
    <n v="0"/>
    <n v="213003"/>
  </r>
  <r>
    <n v="12"/>
    <x v="6"/>
    <s v="All"/>
    <x v="1"/>
    <x v="2"/>
    <n v="11"/>
    <n v="4"/>
    <n v="739"/>
    <n v="213003"/>
  </r>
  <r>
    <n v="12"/>
    <x v="6"/>
    <s v="All"/>
    <x v="1"/>
    <x v="3"/>
    <n v="0"/>
    <n v="0"/>
    <n v="0"/>
    <n v="213003"/>
  </r>
  <r>
    <n v="12"/>
    <x v="6"/>
    <s v="All"/>
    <x v="1"/>
    <x v="4"/>
    <n v="105"/>
    <n v="55"/>
    <n v="8220"/>
    <n v="213003"/>
  </r>
  <r>
    <n v="12"/>
    <x v="6"/>
    <s v="All"/>
    <x v="1"/>
    <x v="5"/>
    <n v="1"/>
    <n v="1"/>
    <n v="75"/>
    <n v="213003"/>
  </r>
  <r>
    <n v="12"/>
    <x v="6"/>
    <s v="All"/>
    <x v="1"/>
    <x v="6"/>
    <n v="0"/>
    <n v="0"/>
    <n v="0"/>
    <n v="213003"/>
  </r>
  <r>
    <n v="12"/>
    <x v="6"/>
    <s v="All"/>
    <x v="1"/>
    <x v="7"/>
    <n v="2"/>
    <n v="1"/>
    <n v="18"/>
    <n v="213003"/>
  </r>
  <r>
    <n v="12"/>
    <x v="6"/>
    <s v="All"/>
    <x v="1"/>
    <x v="8"/>
    <n v="23"/>
    <n v="7"/>
    <n v="1510"/>
    <n v="213003"/>
  </r>
  <r>
    <n v="12"/>
    <x v="6"/>
    <s v="All"/>
    <x v="1"/>
    <x v="9"/>
    <n v="0"/>
    <n v="0"/>
    <n v="0"/>
    <n v="213003"/>
  </r>
  <r>
    <n v="12"/>
    <x v="6"/>
    <s v="All"/>
    <x v="1"/>
    <x v="10"/>
    <n v="11"/>
    <n v="3"/>
    <n v="780"/>
    <n v="213003"/>
  </r>
  <r>
    <n v="12"/>
    <x v="6"/>
    <s v="All"/>
    <x v="1"/>
    <x v="11"/>
    <n v="0"/>
    <n v="0"/>
    <n v="0"/>
    <n v="213003"/>
  </r>
  <r>
    <n v="12"/>
    <x v="6"/>
    <s v="All"/>
    <x v="1"/>
    <x v="12"/>
    <n v="0"/>
    <n v="0"/>
    <n v="0"/>
    <n v="213003"/>
  </r>
  <r>
    <n v="12"/>
    <x v="6"/>
    <s v="All"/>
    <x v="1"/>
    <x v="13"/>
    <n v="8"/>
    <n v="4"/>
    <n v="352"/>
    <n v="213003"/>
  </r>
  <r>
    <n v="12"/>
    <x v="6"/>
    <s v="All"/>
    <x v="1"/>
    <x v="14"/>
    <n v="282"/>
    <n v="112"/>
    <n v="21986"/>
    <n v="213003"/>
  </r>
  <r>
    <n v="12"/>
    <x v="6"/>
    <s v="All"/>
    <x v="1"/>
    <x v="15"/>
    <n v="0"/>
    <n v="0"/>
    <n v="0"/>
    <n v="213003"/>
  </r>
  <r>
    <n v="12"/>
    <x v="6"/>
    <s v="All"/>
    <x v="1"/>
    <x v="16"/>
    <n v="2"/>
    <n v="1"/>
    <n v="60"/>
    <n v="213003"/>
  </r>
  <r>
    <n v="12"/>
    <x v="6"/>
    <s v="All"/>
    <x v="1"/>
    <x v="17"/>
    <n v="0"/>
    <n v="0"/>
    <n v="0"/>
    <n v="213003"/>
  </r>
  <r>
    <n v="12"/>
    <x v="6"/>
    <s v="All"/>
    <x v="1"/>
    <x v="18"/>
    <n v="5"/>
    <n v="1"/>
    <n v="331"/>
    <n v="213003"/>
  </r>
  <r>
    <n v="12"/>
    <x v="6"/>
    <s v="All"/>
    <x v="1"/>
    <x v="19"/>
    <n v="0"/>
    <n v="0"/>
    <n v="0"/>
    <n v="213003"/>
  </r>
  <r>
    <n v="12"/>
    <x v="6"/>
    <s v="All"/>
    <x v="1"/>
    <x v="20"/>
    <n v="0"/>
    <n v="0"/>
    <n v="0"/>
    <n v="213003"/>
  </r>
  <r>
    <n v="12"/>
    <x v="6"/>
    <s v="All"/>
    <x v="1"/>
    <x v="21"/>
    <n v="0"/>
    <n v="0"/>
    <n v="0"/>
    <n v="213003"/>
  </r>
  <r>
    <n v="12"/>
    <x v="6"/>
    <s v="All"/>
    <x v="1"/>
    <x v="22"/>
    <n v="0"/>
    <n v="0"/>
    <n v="0"/>
    <n v="213003"/>
  </r>
  <r>
    <n v="12"/>
    <x v="6"/>
    <s v="All"/>
    <x v="1"/>
    <x v="23"/>
    <n v="0"/>
    <n v="0"/>
    <n v="0"/>
    <n v="213003"/>
  </r>
  <r>
    <n v="12"/>
    <x v="6"/>
    <s v="All"/>
    <x v="2"/>
    <x v="0"/>
    <n v="0"/>
    <n v="0"/>
    <n v="0"/>
    <n v="105853"/>
  </r>
  <r>
    <n v="12"/>
    <x v="6"/>
    <s v="All"/>
    <x v="2"/>
    <x v="1"/>
    <n v="0"/>
    <n v="0"/>
    <n v="0"/>
    <n v="105853"/>
  </r>
  <r>
    <n v="12"/>
    <x v="6"/>
    <s v="All"/>
    <x v="2"/>
    <x v="2"/>
    <n v="3"/>
    <n v="2"/>
    <n v="72"/>
    <n v="105853"/>
  </r>
  <r>
    <n v="12"/>
    <x v="6"/>
    <s v="All"/>
    <x v="2"/>
    <x v="3"/>
    <n v="0"/>
    <n v="0"/>
    <n v="0"/>
    <n v="105853"/>
  </r>
  <r>
    <n v="12"/>
    <x v="6"/>
    <s v="All"/>
    <x v="2"/>
    <x v="4"/>
    <n v="19"/>
    <n v="9"/>
    <n v="1773"/>
    <n v="105853"/>
  </r>
  <r>
    <n v="12"/>
    <x v="6"/>
    <s v="All"/>
    <x v="2"/>
    <x v="5"/>
    <n v="0"/>
    <n v="0"/>
    <n v="0"/>
    <n v="105853"/>
  </r>
  <r>
    <n v="12"/>
    <x v="6"/>
    <s v="All"/>
    <x v="2"/>
    <x v="6"/>
    <n v="2"/>
    <n v="1"/>
    <n v="60"/>
    <n v="105853"/>
  </r>
  <r>
    <n v="12"/>
    <x v="6"/>
    <s v="All"/>
    <x v="2"/>
    <x v="7"/>
    <n v="24"/>
    <n v="9"/>
    <n v="1582"/>
    <n v="105853"/>
  </r>
  <r>
    <n v="12"/>
    <x v="6"/>
    <s v="All"/>
    <x v="2"/>
    <x v="8"/>
    <n v="0"/>
    <n v="0"/>
    <n v="0"/>
    <n v="105853"/>
  </r>
  <r>
    <n v="12"/>
    <x v="6"/>
    <s v="All"/>
    <x v="2"/>
    <x v="9"/>
    <n v="0"/>
    <n v="0"/>
    <n v="0"/>
    <n v="105853"/>
  </r>
  <r>
    <n v="12"/>
    <x v="6"/>
    <s v="All"/>
    <x v="2"/>
    <x v="10"/>
    <n v="0"/>
    <n v="0"/>
    <n v="0"/>
    <n v="105853"/>
  </r>
  <r>
    <n v="12"/>
    <x v="6"/>
    <s v="All"/>
    <x v="2"/>
    <x v="11"/>
    <n v="0"/>
    <n v="0"/>
    <n v="0"/>
    <n v="105853"/>
  </r>
  <r>
    <n v="12"/>
    <x v="6"/>
    <s v="All"/>
    <x v="2"/>
    <x v="12"/>
    <n v="0"/>
    <n v="0"/>
    <n v="0"/>
    <n v="105853"/>
  </r>
  <r>
    <n v="12"/>
    <x v="6"/>
    <s v="All"/>
    <x v="2"/>
    <x v="13"/>
    <n v="0"/>
    <n v="0"/>
    <n v="0"/>
    <n v="105853"/>
  </r>
  <r>
    <n v="12"/>
    <x v="6"/>
    <s v="All"/>
    <x v="2"/>
    <x v="14"/>
    <n v="35"/>
    <n v="13"/>
    <n v="2820"/>
    <n v="105853"/>
  </r>
  <r>
    <n v="12"/>
    <x v="6"/>
    <s v="All"/>
    <x v="2"/>
    <x v="15"/>
    <n v="0"/>
    <n v="0"/>
    <n v="0"/>
    <n v="105853"/>
  </r>
  <r>
    <n v="12"/>
    <x v="6"/>
    <s v="All"/>
    <x v="2"/>
    <x v="16"/>
    <n v="0"/>
    <n v="0"/>
    <n v="0"/>
    <n v="105853"/>
  </r>
  <r>
    <n v="12"/>
    <x v="6"/>
    <s v="All"/>
    <x v="2"/>
    <x v="17"/>
    <n v="0"/>
    <n v="0"/>
    <n v="0"/>
    <n v="105853"/>
  </r>
  <r>
    <n v="12"/>
    <x v="6"/>
    <s v="All"/>
    <x v="2"/>
    <x v="18"/>
    <n v="0"/>
    <n v="0"/>
    <n v="0"/>
    <n v="105853"/>
  </r>
  <r>
    <n v="12"/>
    <x v="6"/>
    <s v="All"/>
    <x v="2"/>
    <x v="19"/>
    <n v="0"/>
    <n v="0"/>
    <n v="0"/>
    <n v="105853"/>
  </r>
  <r>
    <n v="12"/>
    <x v="6"/>
    <s v="All"/>
    <x v="2"/>
    <x v="20"/>
    <n v="0"/>
    <n v="0"/>
    <n v="0"/>
    <n v="105853"/>
  </r>
  <r>
    <n v="12"/>
    <x v="6"/>
    <s v="All"/>
    <x v="2"/>
    <x v="21"/>
    <n v="0"/>
    <n v="0"/>
    <n v="0"/>
    <n v="105853"/>
  </r>
  <r>
    <n v="12"/>
    <x v="6"/>
    <s v="All"/>
    <x v="2"/>
    <x v="22"/>
    <n v="0"/>
    <n v="0"/>
    <n v="0"/>
    <n v="105853"/>
  </r>
  <r>
    <n v="12"/>
    <x v="6"/>
    <s v="All"/>
    <x v="2"/>
    <x v="23"/>
    <n v="0"/>
    <n v="0"/>
    <n v="0"/>
    <n v="105853"/>
  </r>
  <r>
    <n v="12"/>
    <x v="6"/>
    <s v="All"/>
    <x v="3"/>
    <x v="0"/>
    <n v="0"/>
    <n v="0"/>
    <n v="0"/>
    <n v="188266"/>
  </r>
  <r>
    <n v="12"/>
    <x v="6"/>
    <s v="All"/>
    <x v="3"/>
    <x v="1"/>
    <n v="0"/>
    <n v="0"/>
    <n v="0"/>
    <n v="188266"/>
  </r>
  <r>
    <n v="12"/>
    <x v="6"/>
    <s v="All"/>
    <x v="3"/>
    <x v="2"/>
    <n v="10"/>
    <n v="2"/>
    <n v="370"/>
    <n v="188266"/>
  </r>
  <r>
    <n v="12"/>
    <x v="6"/>
    <s v="All"/>
    <x v="3"/>
    <x v="3"/>
    <n v="0"/>
    <n v="0"/>
    <n v="0"/>
    <n v="188266"/>
  </r>
  <r>
    <n v="12"/>
    <x v="6"/>
    <s v="All"/>
    <x v="3"/>
    <x v="4"/>
    <n v="65"/>
    <n v="28"/>
    <n v="6016"/>
    <n v="188266"/>
  </r>
  <r>
    <n v="12"/>
    <x v="6"/>
    <s v="All"/>
    <x v="3"/>
    <x v="5"/>
    <n v="0"/>
    <n v="0"/>
    <n v="0"/>
    <n v="188266"/>
  </r>
  <r>
    <n v="12"/>
    <x v="6"/>
    <s v="All"/>
    <x v="3"/>
    <x v="6"/>
    <n v="10"/>
    <n v="2"/>
    <n v="390"/>
    <n v="188266"/>
  </r>
  <r>
    <n v="12"/>
    <x v="6"/>
    <s v="All"/>
    <x v="3"/>
    <x v="7"/>
    <n v="33"/>
    <n v="13"/>
    <n v="2095"/>
    <n v="188266"/>
  </r>
  <r>
    <n v="12"/>
    <x v="6"/>
    <s v="All"/>
    <x v="3"/>
    <x v="8"/>
    <n v="1"/>
    <n v="1"/>
    <n v="100"/>
    <n v="188266"/>
  </r>
  <r>
    <n v="12"/>
    <x v="6"/>
    <s v="All"/>
    <x v="3"/>
    <x v="9"/>
    <n v="0"/>
    <n v="0"/>
    <n v="0"/>
    <n v="188266"/>
  </r>
  <r>
    <n v="12"/>
    <x v="6"/>
    <s v="All"/>
    <x v="3"/>
    <x v="10"/>
    <n v="6"/>
    <n v="2"/>
    <n v="480"/>
    <n v="188266"/>
  </r>
  <r>
    <n v="12"/>
    <x v="6"/>
    <s v="All"/>
    <x v="3"/>
    <x v="11"/>
    <n v="0"/>
    <n v="0"/>
    <n v="0"/>
    <n v="188266"/>
  </r>
  <r>
    <n v="12"/>
    <x v="6"/>
    <s v="All"/>
    <x v="3"/>
    <x v="12"/>
    <n v="0"/>
    <n v="0"/>
    <n v="0"/>
    <n v="188266"/>
  </r>
  <r>
    <n v="12"/>
    <x v="6"/>
    <s v="All"/>
    <x v="3"/>
    <x v="13"/>
    <n v="0"/>
    <n v="0"/>
    <n v="0"/>
    <n v="188266"/>
  </r>
  <r>
    <n v="12"/>
    <x v="6"/>
    <s v="All"/>
    <x v="3"/>
    <x v="14"/>
    <n v="180"/>
    <n v="66"/>
    <n v="14831"/>
    <n v="188266"/>
  </r>
  <r>
    <n v="12"/>
    <x v="6"/>
    <s v="All"/>
    <x v="3"/>
    <x v="15"/>
    <n v="1"/>
    <n v="1"/>
    <n v="30"/>
    <n v="188266"/>
  </r>
  <r>
    <n v="12"/>
    <x v="6"/>
    <s v="All"/>
    <x v="3"/>
    <x v="16"/>
    <n v="1"/>
    <n v="1"/>
    <n v="100"/>
    <n v="188266"/>
  </r>
  <r>
    <n v="12"/>
    <x v="6"/>
    <s v="All"/>
    <x v="3"/>
    <x v="17"/>
    <n v="0"/>
    <n v="0"/>
    <n v="0"/>
    <n v="188266"/>
  </r>
  <r>
    <n v="12"/>
    <x v="6"/>
    <s v="All"/>
    <x v="3"/>
    <x v="18"/>
    <n v="0"/>
    <n v="0"/>
    <n v="0"/>
    <n v="188266"/>
  </r>
  <r>
    <n v="12"/>
    <x v="6"/>
    <s v="All"/>
    <x v="3"/>
    <x v="19"/>
    <n v="0"/>
    <n v="0"/>
    <n v="0"/>
    <n v="188266"/>
  </r>
  <r>
    <n v="12"/>
    <x v="6"/>
    <s v="All"/>
    <x v="3"/>
    <x v="20"/>
    <n v="0"/>
    <n v="0"/>
    <n v="0"/>
    <n v="188266"/>
  </r>
  <r>
    <n v="12"/>
    <x v="6"/>
    <s v="All"/>
    <x v="3"/>
    <x v="21"/>
    <n v="0"/>
    <n v="0"/>
    <n v="0"/>
    <n v="188266"/>
  </r>
  <r>
    <n v="12"/>
    <x v="6"/>
    <s v="All"/>
    <x v="3"/>
    <x v="22"/>
    <n v="0"/>
    <n v="0"/>
    <n v="0"/>
    <n v="188266"/>
  </r>
  <r>
    <n v="12"/>
    <x v="6"/>
    <s v="All"/>
    <x v="3"/>
    <x v="23"/>
    <n v="3"/>
    <n v="1"/>
    <n v="300"/>
    <n v="188266"/>
  </r>
  <r>
    <n v="12"/>
    <x v="7"/>
    <s v="All"/>
    <x v="0"/>
    <x v="0"/>
    <n v="0"/>
    <n v="0"/>
    <n v="0"/>
    <n v="69012"/>
  </r>
  <r>
    <n v="12"/>
    <x v="7"/>
    <s v="All"/>
    <x v="0"/>
    <x v="1"/>
    <n v="0"/>
    <n v="0"/>
    <n v="0"/>
    <n v="69012"/>
  </r>
  <r>
    <n v="12"/>
    <x v="7"/>
    <s v="All"/>
    <x v="0"/>
    <x v="2"/>
    <n v="4"/>
    <n v="2"/>
    <n v="180"/>
    <n v="69012"/>
  </r>
  <r>
    <n v="12"/>
    <x v="7"/>
    <s v="All"/>
    <x v="0"/>
    <x v="3"/>
    <n v="0"/>
    <n v="0"/>
    <n v="0"/>
    <n v="69012"/>
  </r>
  <r>
    <n v="12"/>
    <x v="7"/>
    <s v="All"/>
    <x v="0"/>
    <x v="4"/>
    <n v="2"/>
    <n v="2"/>
    <n v="130"/>
    <n v="69012"/>
  </r>
  <r>
    <n v="12"/>
    <x v="7"/>
    <s v="All"/>
    <x v="0"/>
    <x v="5"/>
    <n v="1"/>
    <n v="1"/>
    <n v="2"/>
    <n v="69012"/>
  </r>
  <r>
    <n v="12"/>
    <x v="7"/>
    <s v="All"/>
    <x v="0"/>
    <x v="6"/>
    <n v="0"/>
    <n v="0"/>
    <n v="0"/>
    <n v="69012"/>
  </r>
  <r>
    <n v="12"/>
    <x v="7"/>
    <s v="All"/>
    <x v="0"/>
    <x v="7"/>
    <n v="25"/>
    <n v="11"/>
    <n v="1024"/>
    <n v="69012"/>
  </r>
  <r>
    <n v="12"/>
    <x v="7"/>
    <s v="All"/>
    <x v="0"/>
    <x v="8"/>
    <n v="0"/>
    <n v="0"/>
    <n v="0"/>
    <n v="69012"/>
  </r>
  <r>
    <n v="12"/>
    <x v="7"/>
    <s v="All"/>
    <x v="0"/>
    <x v="9"/>
    <n v="0"/>
    <n v="0"/>
    <n v="0"/>
    <n v="69012"/>
  </r>
  <r>
    <n v="12"/>
    <x v="7"/>
    <s v="All"/>
    <x v="0"/>
    <x v="10"/>
    <n v="0"/>
    <n v="0"/>
    <n v="0"/>
    <n v="69012"/>
  </r>
  <r>
    <n v="12"/>
    <x v="7"/>
    <s v="All"/>
    <x v="0"/>
    <x v="11"/>
    <n v="0"/>
    <n v="0"/>
    <n v="0"/>
    <n v="69012"/>
  </r>
  <r>
    <n v="12"/>
    <x v="7"/>
    <s v="All"/>
    <x v="0"/>
    <x v="12"/>
    <n v="0"/>
    <n v="0"/>
    <n v="0"/>
    <n v="69012"/>
  </r>
  <r>
    <n v="12"/>
    <x v="7"/>
    <s v="All"/>
    <x v="0"/>
    <x v="13"/>
    <n v="0"/>
    <n v="0"/>
    <n v="0"/>
    <n v="69012"/>
  </r>
  <r>
    <n v="12"/>
    <x v="7"/>
    <s v="All"/>
    <x v="0"/>
    <x v="14"/>
    <n v="3"/>
    <n v="1"/>
    <n v="300"/>
    <n v="69012"/>
  </r>
  <r>
    <n v="12"/>
    <x v="7"/>
    <s v="All"/>
    <x v="0"/>
    <x v="15"/>
    <n v="0"/>
    <n v="0"/>
    <n v="0"/>
    <n v="69012"/>
  </r>
  <r>
    <n v="12"/>
    <x v="7"/>
    <s v="All"/>
    <x v="0"/>
    <x v="16"/>
    <n v="0"/>
    <n v="0"/>
    <n v="0"/>
    <n v="69012"/>
  </r>
  <r>
    <n v="12"/>
    <x v="7"/>
    <s v="All"/>
    <x v="0"/>
    <x v="17"/>
    <n v="0"/>
    <n v="0"/>
    <n v="0"/>
    <n v="69012"/>
  </r>
  <r>
    <n v="12"/>
    <x v="7"/>
    <s v="All"/>
    <x v="0"/>
    <x v="18"/>
    <n v="0"/>
    <n v="0"/>
    <n v="0"/>
    <n v="69012"/>
  </r>
  <r>
    <n v="12"/>
    <x v="7"/>
    <s v="All"/>
    <x v="0"/>
    <x v="19"/>
    <n v="0"/>
    <n v="0"/>
    <n v="0"/>
    <n v="69012"/>
  </r>
  <r>
    <n v="12"/>
    <x v="7"/>
    <s v="All"/>
    <x v="0"/>
    <x v="20"/>
    <n v="0"/>
    <n v="0"/>
    <n v="0"/>
    <n v="69012"/>
  </r>
  <r>
    <n v="12"/>
    <x v="7"/>
    <s v="All"/>
    <x v="0"/>
    <x v="21"/>
    <n v="0"/>
    <n v="0"/>
    <n v="0"/>
    <n v="69012"/>
  </r>
  <r>
    <n v="12"/>
    <x v="7"/>
    <s v="All"/>
    <x v="0"/>
    <x v="22"/>
    <n v="0"/>
    <n v="0"/>
    <n v="0"/>
    <n v="69012"/>
  </r>
  <r>
    <n v="12"/>
    <x v="7"/>
    <s v="All"/>
    <x v="0"/>
    <x v="23"/>
    <n v="0"/>
    <n v="0"/>
    <n v="0"/>
    <n v="69012"/>
  </r>
  <r>
    <n v="12"/>
    <x v="7"/>
    <s v="All"/>
    <x v="1"/>
    <x v="0"/>
    <n v="0"/>
    <n v="0"/>
    <n v="0"/>
    <n v="213301"/>
  </r>
  <r>
    <n v="12"/>
    <x v="7"/>
    <s v="All"/>
    <x v="1"/>
    <x v="1"/>
    <n v="0"/>
    <n v="0"/>
    <n v="0"/>
    <n v="213301"/>
  </r>
  <r>
    <n v="12"/>
    <x v="7"/>
    <s v="All"/>
    <x v="1"/>
    <x v="2"/>
    <n v="15"/>
    <n v="7"/>
    <n v="805"/>
    <n v="213301"/>
  </r>
  <r>
    <n v="12"/>
    <x v="7"/>
    <s v="All"/>
    <x v="1"/>
    <x v="3"/>
    <n v="0"/>
    <n v="0"/>
    <n v="0"/>
    <n v="213301"/>
  </r>
  <r>
    <n v="12"/>
    <x v="7"/>
    <s v="All"/>
    <x v="1"/>
    <x v="4"/>
    <n v="104"/>
    <n v="63"/>
    <n v="8278"/>
    <n v="213301"/>
  </r>
  <r>
    <n v="12"/>
    <x v="7"/>
    <s v="All"/>
    <x v="1"/>
    <x v="5"/>
    <n v="1"/>
    <n v="1"/>
    <n v="75"/>
    <n v="213301"/>
  </r>
  <r>
    <n v="12"/>
    <x v="7"/>
    <s v="All"/>
    <x v="1"/>
    <x v="6"/>
    <n v="1"/>
    <n v="1"/>
    <n v="30"/>
    <n v="213301"/>
  </r>
  <r>
    <n v="12"/>
    <x v="7"/>
    <s v="All"/>
    <x v="1"/>
    <x v="7"/>
    <n v="3"/>
    <n v="2"/>
    <n v="153"/>
    <n v="213301"/>
  </r>
  <r>
    <n v="12"/>
    <x v="7"/>
    <s v="All"/>
    <x v="1"/>
    <x v="8"/>
    <n v="29"/>
    <n v="6"/>
    <n v="1464"/>
    <n v="213301"/>
  </r>
  <r>
    <n v="12"/>
    <x v="7"/>
    <s v="All"/>
    <x v="1"/>
    <x v="9"/>
    <n v="0"/>
    <n v="0"/>
    <n v="0"/>
    <n v="213301"/>
  </r>
  <r>
    <n v="12"/>
    <x v="7"/>
    <s v="All"/>
    <x v="1"/>
    <x v="10"/>
    <n v="14"/>
    <n v="5"/>
    <n v="950"/>
    <n v="213301"/>
  </r>
  <r>
    <n v="12"/>
    <x v="7"/>
    <s v="All"/>
    <x v="1"/>
    <x v="11"/>
    <n v="0"/>
    <n v="0"/>
    <n v="0"/>
    <n v="213301"/>
  </r>
  <r>
    <n v="12"/>
    <x v="7"/>
    <s v="All"/>
    <x v="1"/>
    <x v="12"/>
    <n v="0"/>
    <n v="0"/>
    <n v="0"/>
    <n v="213301"/>
  </r>
  <r>
    <n v="12"/>
    <x v="7"/>
    <s v="All"/>
    <x v="1"/>
    <x v="13"/>
    <n v="1"/>
    <n v="1"/>
    <n v="30"/>
    <n v="213301"/>
  </r>
  <r>
    <n v="12"/>
    <x v="7"/>
    <s v="All"/>
    <x v="1"/>
    <x v="14"/>
    <n v="269"/>
    <n v="115"/>
    <n v="22619"/>
    <n v="213301"/>
  </r>
  <r>
    <n v="12"/>
    <x v="7"/>
    <s v="All"/>
    <x v="1"/>
    <x v="15"/>
    <n v="0"/>
    <n v="0"/>
    <n v="0"/>
    <n v="213301"/>
  </r>
  <r>
    <n v="12"/>
    <x v="7"/>
    <s v="All"/>
    <x v="1"/>
    <x v="16"/>
    <n v="6"/>
    <n v="2"/>
    <n v="399"/>
    <n v="213301"/>
  </r>
  <r>
    <n v="12"/>
    <x v="7"/>
    <s v="All"/>
    <x v="1"/>
    <x v="17"/>
    <n v="0"/>
    <n v="0"/>
    <n v="0"/>
    <n v="213301"/>
  </r>
  <r>
    <n v="12"/>
    <x v="7"/>
    <s v="All"/>
    <x v="1"/>
    <x v="18"/>
    <n v="7"/>
    <n v="2"/>
    <n v="458"/>
    <n v="213301"/>
  </r>
  <r>
    <n v="12"/>
    <x v="7"/>
    <s v="All"/>
    <x v="1"/>
    <x v="19"/>
    <n v="0"/>
    <n v="0"/>
    <n v="0"/>
    <n v="213301"/>
  </r>
  <r>
    <n v="12"/>
    <x v="7"/>
    <s v="All"/>
    <x v="1"/>
    <x v="20"/>
    <n v="0"/>
    <n v="0"/>
    <n v="0"/>
    <n v="213301"/>
  </r>
  <r>
    <n v="12"/>
    <x v="7"/>
    <s v="All"/>
    <x v="1"/>
    <x v="21"/>
    <n v="0"/>
    <n v="0"/>
    <n v="0"/>
    <n v="213301"/>
  </r>
  <r>
    <n v="12"/>
    <x v="7"/>
    <s v="All"/>
    <x v="1"/>
    <x v="22"/>
    <n v="0"/>
    <n v="0"/>
    <n v="0"/>
    <n v="213301"/>
  </r>
  <r>
    <n v="12"/>
    <x v="7"/>
    <s v="All"/>
    <x v="1"/>
    <x v="23"/>
    <n v="0"/>
    <n v="0"/>
    <n v="0"/>
    <n v="213301"/>
  </r>
  <r>
    <n v="12"/>
    <x v="7"/>
    <s v="All"/>
    <x v="2"/>
    <x v="0"/>
    <n v="0"/>
    <n v="0"/>
    <n v="0"/>
    <n v="108656"/>
  </r>
  <r>
    <n v="12"/>
    <x v="7"/>
    <s v="All"/>
    <x v="2"/>
    <x v="1"/>
    <n v="0"/>
    <n v="0"/>
    <n v="0"/>
    <n v="108656"/>
  </r>
  <r>
    <n v="12"/>
    <x v="7"/>
    <s v="All"/>
    <x v="2"/>
    <x v="2"/>
    <n v="7"/>
    <n v="3"/>
    <n v="240"/>
    <n v="108656"/>
  </r>
  <r>
    <n v="12"/>
    <x v="7"/>
    <s v="All"/>
    <x v="2"/>
    <x v="3"/>
    <n v="0"/>
    <n v="0"/>
    <n v="0"/>
    <n v="108656"/>
  </r>
  <r>
    <n v="12"/>
    <x v="7"/>
    <s v="All"/>
    <x v="2"/>
    <x v="4"/>
    <n v="11"/>
    <n v="6"/>
    <n v="1230"/>
    <n v="108656"/>
  </r>
  <r>
    <n v="12"/>
    <x v="7"/>
    <s v="All"/>
    <x v="2"/>
    <x v="5"/>
    <n v="0"/>
    <n v="0"/>
    <n v="0"/>
    <n v="108656"/>
  </r>
  <r>
    <n v="12"/>
    <x v="7"/>
    <s v="All"/>
    <x v="2"/>
    <x v="6"/>
    <n v="0"/>
    <n v="0"/>
    <n v="0"/>
    <n v="108656"/>
  </r>
  <r>
    <n v="12"/>
    <x v="7"/>
    <s v="All"/>
    <x v="2"/>
    <x v="7"/>
    <n v="54"/>
    <n v="15"/>
    <n v="2736"/>
    <n v="108656"/>
  </r>
  <r>
    <n v="12"/>
    <x v="7"/>
    <s v="All"/>
    <x v="2"/>
    <x v="8"/>
    <n v="3"/>
    <n v="1"/>
    <n v="220"/>
    <n v="108656"/>
  </r>
  <r>
    <n v="12"/>
    <x v="7"/>
    <s v="All"/>
    <x v="2"/>
    <x v="9"/>
    <n v="0"/>
    <n v="0"/>
    <n v="0"/>
    <n v="108656"/>
  </r>
  <r>
    <n v="12"/>
    <x v="7"/>
    <s v="All"/>
    <x v="2"/>
    <x v="10"/>
    <n v="0"/>
    <n v="0"/>
    <n v="0"/>
    <n v="108656"/>
  </r>
  <r>
    <n v="12"/>
    <x v="7"/>
    <s v="All"/>
    <x v="2"/>
    <x v="11"/>
    <n v="0"/>
    <n v="0"/>
    <n v="0"/>
    <n v="108656"/>
  </r>
  <r>
    <n v="12"/>
    <x v="7"/>
    <s v="All"/>
    <x v="2"/>
    <x v="12"/>
    <n v="0"/>
    <n v="0"/>
    <n v="0"/>
    <n v="108656"/>
  </r>
  <r>
    <n v="12"/>
    <x v="7"/>
    <s v="All"/>
    <x v="2"/>
    <x v="13"/>
    <n v="0"/>
    <n v="0"/>
    <n v="0"/>
    <n v="108656"/>
  </r>
  <r>
    <n v="12"/>
    <x v="7"/>
    <s v="All"/>
    <x v="2"/>
    <x v="14"/>
    <n v="44"/>
    <n v="14"/>
    <n v="3270"/>
    <n v="108656"/>
  </r>
  <r>
    <n v="12"/>
    <x v="7"/>
    <s v="All"/>
    <x v="2"/>
    <x v="15"/>
    <n v="0"/>
    <n v="0"/>
    <n v="0"/>
    <n v="108656"/>
  </r>
  <r>
    <n v="12"/>
    <x v="7"/>
    <s v="All"/>
    <x v="2"/>
    <x v="16"/>
    <n v="0"/>
    <n v="0"/>
    <n v="0"/>
    <n v="108656"/>
  </r>
  <r>
    <n v="12"/>
    <x v="7"/>
    <s v="All"/>
    <x v="2"/>
    <x v="17"/>
    <n v="0"/>
    <n v="0"/>
    <n v="0"/>
    <n v="108656"/>
  </r>
  <r>
    <n v="12"/>
    <x v="7"/>
    <s v="All"/>
    <x v="2"/>
    <x v="18"/>
    <n v="0"/>
    <n v="0"/>
    <n v="0"/>
    <n v="108656"/>
  </r>
  <r>
    <n v="12"/>
    <x v="7"/>
    <s v="All"/>
    <x v="2"/>
    <x v="19"/>
    <n v="0"/>
    <n v="0"/>
    <n v="0"/>
    <n v="108656"/>
  </r>
  <r>
    <n v="12"/>
    <x v="7"/>
    <s v="All"/>
    <x v="2"/>
    <x v="20"/>
    <n v="0"/>
    <n v="0"/>
    <n v="0"/>
    <n v="108656"/>
  </r>
  <r>
    <n v="12"/>
    <x v="7"/>
    <s v="All"/>
    <x v="2"/>
    <x v="21"/>
    <n v="0"/>
    <n v="0"/>
    <n v="0"/>
    <n v="108656"/>
  </r>
  <r>
    <n v="12"/>
    <x v="7"/>
    <s v="All"/>
    <x v="2"/>
    <x v="22"/>
    <n v="0"/>
    <n v="0"/>
    <n v="0"/>
    <n v="108656"/>
  </r>
  <r>
    <n v="12"/>
    <x v="7"/>
    <s v="All"/>
    <x v="2"/>
    <x v="23"/>
    <n v="0"/>
    <n v="0"/>
    <n v="0"/>
    <n v="108656"/>
  </r>
  <r>
    <n v="12"/>
    <x v="7"/>
    <s v="All"/>
    <x v="3"/>
    <x v="0"/>
    <n v="0"/>
    <n v="0"/>
    <n v="0"/>
    <n v="191556"/>
  </r>
  <r>
    <n v="12"/>
    <x v="7"/>
    <s v="All"/>
    <x v="3"/>
    <x v="1"/>
    <n v="0"/>
    <n v="0"/>
    <n v="0"/>
    <n v="191556"/>
  </r>
  <r>
    <n v="12"/>
    <x v="7"/>
    <s v="All"/>
    <x v="3"/>
    <x v="2"/>
    <n v="13"/>
    <n v="7"/>
    <n v="530"/>
    <n v="191556"/>
  </r>
  <r>
    <n v="12"/>
    <x v="7"/>
    <s v="All"/>
    <x v="3"/>
    <x v="3"/>
    <n v="0"/>
    <n v="0"/>
    <n v="0"/>
    <n v="191556"/>
  </r>
  <r>
    <n v="12"/>
    <x v="7"/>
    <s v="All"/>
    <x v="3"/>
    <x v="4"/>
    <n v="72"/>
    <n v="31"/>
    <n v="6720"/>
    <n v="191556"/>
  </r>
  <r>
    <n v="12"/>
    <x v="7"/>
    <s v="All"/>
    <x v="3"/>
    <x v="5"/>
    <n v="4"/>
    <n v="1"/>
    <n v="20"/>
    <n v="191556"/>
  </r>
  <r>
    <n v="12"/>
    <x v="7"/>
    <s v="All"/>
    <x v="3"/>
    <x v="6"/>
    <n v="8"/>
    <n v="3"/>
    <n v="330"/>
    <n v="191556"/>
  </r>
  <r>
    <n v="12"/>
    <x v="7"/>
    <s v="All"/>
    <x v="3"/>
    <x v="7"/>
    <n v="38"/>
    <n v="16"/>
    <n v="2450"/>
    <n v="191556"/>
  </r>
  <r>
    <n v="12"/>
    <x v="7"/>
    <s v="All"/>
    <x v="3"/>
    <x v="8"/>
    <n v="11"/>
    <n v="3"/>
    <n v="500"/>
    <n v="191556"/>
  </r>
  <r>
    <n v="12"/>
    <x v="7"/>
    <s v="All"/>
    <x v="3"/>
    <x v="9"/>
    <n v="0"/>
    <n v="0"/>
    <n v="0"/>
    <n v="191556"/>
  </r>
  <r>
    <n v="12"/>
    <x v="7"/>
    <s v="All"/>
    <x v="3"/>
    <x v="10"/>
    <n v="3"/>
    <n v="2"/>
    <n v="230"/>
    <n v="191556"/>
  </r>
  <r>
    <n v="12"/>
    <x v="7"/>
    <s v="All"/>
    <x v="3"/>
    <x v="11"/>
    <n v="0"/>
    <n v="0"/>
    <n v="0"/>
    <n v="191556"/>
  </r>
  <r>
    <n v="12"/>
    <x v="7"/>
    <s v="All"/>
    <x v="3"/>
    <x v="12"/>
    <n v="0"/>
    <n v="0"/>
    <n v="0"/>
    <n v="191556"/>
  </r>
  <r>
    <n v="12"/>
    <x v="7"/>
    <s v="All"/>
    <x v="3"/>
    <x v="13"/>
    <n v="0"/>
    <n v="0"/>
    <n v="0"/>
    <n v="191556"/>
  </r>
  <r>
    <n v="12"/>
    <x v="7"/>
    <s v="All"/>
    <x v="3"/>
    <x v="14"/>
    <n v="156"/>
    <n v="58"/>
    <n v="13901"/>
    <n v="191556"/>
  </r>
  <r>
    <n v="12"/>
    <x v="7"/>
    <s v="All"/>
    <x v="3"/>
    <x v="15"/>
    <n v="0"/>
    <n v="0"/>
    <n v="0"/>
    <n v="191556"/>
  </r>
  <r>
    <n v="12"/>
    <x v="7"/>
    <s v="All"/>
    <x v="3"/>
    <x v="16"/>
    <n v="15"/>
    <n v="2"/>
    <n v="640"/>
    <n v="191556"/>
  </r>
  <r>
    <n v="12"/>
    <x v="7"/>
    <s v="All"/>
    <x v="3"/>
    <x v="17"/>
    <n v="0"/>
    <n v="0"/>
    <n v="0"/>
    <n v="191556"/>
  </r>
  <r>
    <n v="12"/>
    <x v="7"/>
    <s v="All"/>
    <x v="3"/>
    <x v="18"/>
    <n v="0"/>
    <n v="0"/>
    <n v="0"/>
    <n v="191556"/>
  </r>
  <r>
    <n v="12"/>
    <x v="7"/>
    <s v="All"/>
    <x v="3"/>
    <x v="19"/>
    <n v="0"/>
    <n v="0"/>
    <n v="0"/>
    <n v="191556"/>
  </r>
  <r>
    <n v="12"/>
    <x v="7"/>
    <s v="All"/>
    <x v="3"/>
    <x v="20"/>
    <n v="0"/>
    <n v="0"/>
    <n v="0"/>
    <n v="191556"/>
  </r>
  <r>
    <n v="12"/>
    <x v="7"/>
    <s v="All"/>
    <x v="3"/>
    <x v="21"/>
    <n v="0"/>
    <n v="0"/>
    <n v="0"/>
    <n v="191556"/>
  </r>
  <r>
    <n v="12"/>
    <x v="7"/>
    <s v="All"/>
    <x v="3"/>
    <x v="22"/>
    <n v="0"/>
    <n v="0"/>
    <n v="0"/>
    <n v="191556"/>
  </r>
  <r>
    <n v="12"/>
    <x v="7"/>
    <s v="All"/>
    <x v="3"/>
    <x v="23"/>
    <n v="1"/>
    <n v="1"/>
    <n v="100"/>
    <n v="191556"/>
  </r>
  <r>
    <n v="12"/>
    <x v="8"/>
    <s v="All"/>
    <x v="0"/>
    <x v="0"/>
    <n v="0"/>
    <n v="0"/>
    <n v="0"/>
    <n v="71951"/>
  </r>
  <r>
    <n v="12"/>
    <x v="8"/>
    <s v="All"/>
    <x v="0"/>
    <x v="1"/>
    <n v="0"/>
    <n v="0"/>
    <n v="0"/>
    <n v="71951"/>
  </r>
  <r>
    <n v="12"/>
    <x v="8"/>
    <s v="All"/>
    <x v="0"/>
    <x v="2"/>
    <n v="2"/>
    <n v="1"/>
    <n v="60"/>
    <n v="71951"/>
  </r>
  <r>
    <n v="12"/>
    <x v="8"/>
    <s v="All"/>
    <x v="0"/>
    <x v="3"/>
    <n v="0"/>
    <n v="0"/>
    <n v="0"/>
    <n v="71951"/>
  </r>
  <r>
    <n v="12"/>
    <x v="8"/>
    <s v="All"/>
    <x v="0"/>
    <x v="4"/>
    <n v="3"/>
    <n v="1"/>
    <n v="300"/>
    <n v="71951"/>
  </r>
  <r>
    <n v="12"/>
    <x v="8"/>
    <s v="All"/>
    <x v="0"/>
    <x v="5"/>
    <n v="2"/>
    <n v="1"/>
    <n v="150"/>
    <n v="71951"/>
  </r>
  <r>
    <n v="12"/>
    <x v="8"/>
    <s v="All"/>
    <x v="0"/>
    <x v="6"/>
    <n v="0"/>
    <n v="0"/>
    <n v="0"/>
    <n v="71951"/>
  </r>
  <r>
    <n v="12"/>
    <x v="8"/>
    <s v="All"/>
    <x v="0"/>
    <x v="7"/>
    <n v="38"/>
    <n v="10"/>
    <n v="1463"/>
    <n v="71951"/>
  </r>
  <r>
    <n v="12"/>
    <x v="8"/>
    <s v="All"/>
    <x v="0"/>
    <x v="8"/>
    <n v="0"/>
    <n v="0"/>
    <n v="0"/>
    <n v="71951"/>
  </r>
  <r>
    <n v="12"/>
    <x v="8"/>
    <s v="All"/>
    <x v="0"/>
    <x v="9"/>
    <n v="0"/>
    <n v="0"/>
    <n v="0"/>
    <n v="71951"/>
  </r>
  <r>
    <n v="12"/>
    <x v="8"/>
    <s v="All"/>
    <x v="0"/>
    <x v="10"/>
    <n v="0"/>
    <n v="0"/>
    <n v="0"/>
    <n v="71951"/>
  </r>
  <r>
    <n v="12"/>
    <x v="8"/>
    <s v="All"/>
    <x v="0"/>
    <x v="11"/>
    <n v="0"/>
    <n v="0"/>
    <n v="0"/>
    <n v="71951"/>
  </r>
  <r>
    <n v="12"/>
    <x v="8"/>
    <s v="All"/>
    <x v="0"/>
    <x v="12"/>
    <n v="0"/>
    <n v="0"/>
    <n v="0"/>
    <n v="71951"/>
  </r>
  <r>
    <n v="12"/>
    <x v="8"/>
    <s v="All"/>
    <x v="0"/>
    <x v="13"/>
    <n v="0"/>
    <n v="0"/>
    <n v="0"/>
    <n v="71951"/>
  </r>
  <r>
    <n v="12"/>
    <x v="8"/>
    <s v="All"/>
    <x v="0"/>
    <x v="14"/>
    <n v="1"/>
    <n v="1"/>
    <n v="100"/>
    <n v="71951"/>
  </r>
  <r>
    <n v="12"/>
    <x v="8"/>
    <s v="All"/>
    <x v="0"/>
    <x v="15"/>
    <n v="0"/>
    <n v="0"/>
    <n v="0"/>
    <n v="71951"/>
  </r>
  <r>
    <n v="12"/>
    <x v="8"/>
    <s v="All"/>
    <x v="0"/>
    <x v="16"/>
    <n v="0"/>
    <n v="0"/>
    <n v="0"/>
    <n v="71951"/>
  </r>
  <r>
    <n v="12"/>
    <x v="8"/>
    <s v="All"/>
    <x v="0"/>
    <x v="17"/>
    <n v="0"/>
    <n v="0"/>
    <n v="0"/>
    <n v="71951"/>
  </r>
  <r>
    <n v="12"/>
    <x v="8"/>
    <s v="All"/>
    <x v="0"/>
    <x v="18"/>
    <n v="0"/>
    <n v="0"/>
    <n v="0"/>
    <n v="71951"/>
  </r>
  <r>
    <n v="12"/>
    <x v="8"/>
    <s v="All"/>
    <x v="0"/>
    <x v="19"/>
    <n v="0"/>
    <n v="0"/>
    <n v="0"/>
    <n v="71951"/>
  </r>
  <r>
    <n v="12"/>
    <x v="8"/>
    <s v="All"/>
    <x v="0"/>
    <x v="20"/>
    <n v="0"/>
    <n v="0"/>
    <n v="0"/>
    <n v="71951"/>
  </r>
  <r>
    <n v="12"/>
    <x v="8"/>
    <s v="All"/>
    <x v="0"/>
    <x v="21"/>
    <n v="0"/>
    <n v="0"/>
    <n v="0"/>
    <n v="71951"/>
  </r>
  <r>
    <n v="12"/>
    <x v="8"/>
    <s v="All"/>
    <x v="0"/>
    <x v="22"/>
    <n v="0"/>
    <n v="0"/>
    <n v="0"/>
    <n v="71951"/>
  </r>
  <r>
    <n v="12"/>
    <x v="8"/>
    <s v="All"/>
    <x v="0"/>
    <x v="23"/>
    <n v="0"/>
    <n v="0"/>
    <n v="0"/>
    <n v="71951"/>
  </r>
  <r>
    <n v="12"/>
    <x v="8"/>
    <s v="All"/>
    <x v="1"/>
    <x v="0"/>
    <n v="0"/>
    <n v="0"/>
    <n v="0"/>
    <n v="214938"/>
  </r>
  <r>
    <n v="12"/>
    <x v="8"/>
    <s v="All"/>
    <x v="1"/>
    <x v="1"/>
    <n v="0"/>
    <n v="0"/>
    <n v="0"/>
    <n v="214938"/>
  </r>
  <r>
    <n v="12"/>
    <x v="8"/>
    <s v="All"/>
    <x v="1"/>
    <x v="2"/>
    <n v="33"/>
    <n v="13"/>
    <n v="2212"/>
    <n v="214938"/>
  </r>
  <r>
    <n v="12"/>
    <x v="8"/>
    <s v="All"/>
    <x v="1"/>
    <x v="3"/>
    <n v="0"/>
    <n v="0"/>
    <n v="0"/>
    <n v="214938"/>
  </r>
  <r>
    <n v="12"/>
    <x v="8"/>
    <s v="All"/>
    <x v="1"/>
    <x v="4"/>
    <n v="119"/>
    <n v="64"/>
    <n v="9986"/>
    <n v="214938"/>
  </r>
  <r>
    <n v="12"/>
    <x v="8"/>
    <s v="All"/>
    <x v="1"/>
    <x v="5"/>
    <n v="2"/>
    <n v="1"/>
    <n v="150"/>
    <n v="214938"/>
  </r>
  <r>
    <n v="12"/>
    <x v="8"/>
    <s v="All"/>
    <x v="1"/>
    <x v="6"/>
    <n v="0"/>
    <n v="0"/>
    <n v="0"/>
    <n v="214938"/>
  </r>
  <r>
    <n v="12"/>
    <x v="8"/>
    <s v="All"/>
    <x v="1"/>
    <x v="7"/>
    <n v="13"/>
    <n v="2"/>
    <n v="570"/>
    <n v="214938"/>
  </r>
  <r>
    <n v="12"/>
    <x v="8"/>
    <s v="All"/>
    <x v="1"/>
    <x v="8"/>
    <n v="30"/>
    <n v="6"/>
    <n v="1426"/>
    <n v="214938"/>
  </r>
  <r>
    <n v="12"/>
    <x v="8"/>
    <s v="All"/>
    <x v="1"/>
    <x v="9"/>
    <n v="0"/>
    <n v="0"/>
    <n v="0"/>
    <n v="214938"/>
  </r>
  <r>
    <n v="12"/>
    <x v="8"/>
    <s v="All"/>
    <x v="1"/>
    <x v="10"/>
    <n v="13"/>
    <n v="3"/>
    <n v="1059"/>
    <n v="214938"/>
  </r>
  <r>
    <n v="12"/>
    <x v="8"/>
    <s v="All"/>
    <x v="1"/>
    <x v="11"/>
    <n v="0"/>
    <n v="0"/>
    <n v="0"/>
    <n v="214938"/>
  </r>
  <r>
    <n v="12"/>
    <x v="8"/>
    <s v="All"/>
    <x v="1"/>
    <x v="12"/>
    <n v="0"/>
    <n v="0"/>
    <n v="0"/>
    <n v="214938"/>
  </r>
  <r>
    <n v="12"/>
    <x v="8"/>
    <s v="All"/>
    <x v="1"/>
    <x v="13"/>
    <n v="0"/>
    <n v="0"/>
    <n v="0"/>
    <n v="214938"/>
  </r>
  <r>
    <n v="12"/>
    <x v="8"/>
    <s v="All"/>
    <x v="1"/>
    <x v="14"/>
    <n v="289"/>
    <n v="112"/>
    <n v="24039"/>
    <n v="214938"/>
  </r>
  <r>
    <n v="12"/>
    <x v="8"/>
    <s v="All"/>
    <x v="1"/>
    <x v="15"/>
    <n v="0"/>
    <n v="0"/>
    <n v="0"/>
    <n v="214938"/>
  </r>
  <r>
    <n v="12"/>
    <x v="8"/>
    <s v="All"/>
    <x v="1"/>
    <x v="16"/>
    <n v="6"/>
    <n v="3"/>
    <n v="332"/>
    <n v="214938"/>
  </r>
  <r>
    <n v="12"/>
    <x v="8"/>
    <s v="All"/>
    <x v="1"/>
    <x v="17"/>
    <n v="0"/>
    <n v="0"/>
    <n v="0"/>
    <n v="214938"/>
  </r>
  <r>
    <n v="12"/>
    <x v="8"/>
    <s v="All"/>
    <x v="1"/>
    <x v="18"/>
    <n v="7"/>
    <n v="2"/>
    <n v="700"/>
    <n v="214938"/>
  </r>
  <r>
    <n v="12"/>
    <x v="8"/>
    <s v="All"/>
    <x v="1"/>
    <x v="19"/>
    <n v="0"/>
    <n v="0"/>
    <n v="0"/>
    <n v="214938"/>
  </r>
  <r>
    <n v="12"/>
    <x v="8"/>
    <s v="All"/>
    <x v="1"/>
    <x v="20"/>
    <n v="0"/>
    <n v="0"/>
    <n v="0"/>
    <n v="214938"/>
  </r>
  <r>
    <n v="12"/>
    <x v="8"/>
    <s v="All"/>
    <x v="1"/>
    <x v="21"/>
    <n v="0"/>
    <n v="0"/>
    <n v="0"/>
    <n v="214938"/>
  </r>
  <r>
    <n v="12"/>
    <x v="8"/>
    <s v="All"/>
    <x v="1"/>
    <x v="22"/>
    <n v="0"/>
    <n v="0"/>
    <n v="0"/>
    <n v="214938"/>
  </r>
  <r>
    <n v="12"/>
    <x v="8"/>
    <s v="All"/>
    <x v="1"/>
    <x v="23"/>
    <n v="0"/>
    <n v="0"/>
    <n v="0"/>
    <n v="214938"/>
  </r>
  <r>
    <n v="12"/>
    <x v="8"/>
    <s v="All"/>
    <x v="2"/>
    <x v="0"/>
    <n v="0"/>
    <n v="0"/>
    <n v="0"/>
    <n v="112238"/>
  </r>
  <r>
    <n v="12"/>
    <x v="8"/>
    <s v="All"/>
    <x v="2"/>
    <x v="1"/>
    <n v="0"/>
    <n v="0"/>
    <n v="0"/>
    <n v="112238"/>
  </r>
  <r>
    <n v="12"/>
    <x v="8"/>
    <s v="All"/>
    <x v="2"/>
    <x v="2"/>
    <n v="10"/>
    <n v="3"/>
    <n v="783"/>
    <n v="112238"/>
  </r>
  <r>
    <n v="12"/>
    <x v="8"/>
    <s v="All"/>
    <x v="2"/>
    <x v="3"/>
    <n v="0"/>
    <n v="0"/>
    <n v="0"/>
    <n v="112238"/>
  </r>
  <r>
    <n v="12"/>
    <x v="8"/>
    <s v="All"/>
    <x v="2"/>
    <x v="4"/>
    <n v="11"/>
    <n v="7"/>
    <n v="1130"/>
    <n v="112238"/>
  </r>
  <r>
    <n v="12"/>
    <x v="8"/>
    <s v="All"/>
    <x v="2"/>
    <x v="5"/>
    <n v="0"/>
    <n v="0"/>
    <n v="0"/>
    <n v="112238"/>
  </r>
  <r>
    <n v="12"/>
    <x v="8"/>
    <s v="All"/>
    <x v="2"/>
    <x v="6"/>
    <n v="0"/>
    <n v="0"/>
    <n v="0"/>
    <n v="112238"/>
  </r>
  <r>
    <n v="12"/>
    <x v="8"/>
    <s v="All"/>
    <x v="2"/>
    <x v="7"/>
    <n v="57"/>
    <n v="15"/>
    <n v="3558"/>
    <n v="112238"/>
  </r>
  <r>
    <n v="12"/>
    <x v="8"/>
    <s v="All"/>
    <x v="2"/>
    <x v="8"/>
    <n v="4"/>
    <n v="1"/>
    <n v="400"/>
    <n v="112238"/>
  </r>
  <r>
    <n v="12"/>
    <x v="8"/>
    <s v="All"/>
    <x v="2"/>
    <x v="9"/>
    <n v="0"/>
    <n v="0"/>
    <n v="0"/>
    <n v="112238"/>
  </r>
  <r>
    <n v="12"/>
    <x v="8"/>
    <s v="All"/>
    <x v="2"/>
    <x v="10"/>
    <n v="0"/>
    <n v="0"/>
    <n v="0"/>
    <n v="112238"/>
  </r>
  <r>
    <n v="12"/>
    <x v="8"/>
    <s v="All"/>
    <x v="2"/>
    <x v="11"/>
    <n v="0"/>
    <n v="0"/>
    <n v="0"/>
    <n v="112238"/>
  </r>
  <r>
    <n v="12"/>
    <x v="8"/>
    <s v="All"/>
    <x v="2"/>
    <x v="12"/>
    <n v="0"/>
    <n v="0"/>
    <n v="0"/>
    <n v="112238"/>
  </r>
  <r>
    <n v="12"/>
    <x v="8"/>
    <s v="All"/>
    <x v="2"/>
    <x v="13"/>
    <n v="0"/>
    <n v="0"/>
    <n v="0"/>
    <n v="112238"/>
  </r>
  <r>
    <n v="12"/>
    <x v="8"/>
    <s v="All"/>
    <x v="2"/>
    <x v="14"/>
    <n v="32"/>
    <n v="12"/>
    <n v="2516"/>
    <n v="112238"/>
  </r>
  <r>
    <n v="12"/>
    <x v="8"/>
    <s v="All"/>
    <x v="2"/>
    <x v="15"/>
    <n v="0"/>
    <n v="0"/>
    <n v="0"/>
    <n v="112238"/>
  </r>
  <r>
    <n v="12"/>
    <x v="8"/>
    <s v="All"/>
    <x v="2"/>
    <x v="16"/>
    <n v="0"/>
    <n v="0"/>
    <n v="0"/>
    <n v="112238"/>
  </r>
  <r>
    <n v="12"/>
    <x v="8"/>
    <s v="All"/>
    <x v="2"/>
    <x v="17"/>
    <n v="0"/>
    <n v="0"/>
    <n v="0"/>
    <n v="112238"/>
  </r>
  <r>
    <n v="12"/>
    <x v="8"/>
    <s v="All"/>
    <x v="2"/>
    <x v="18"/>
    <n v="0"/>
    <n v="0"/>
    <n v="0"/>
    <n v="112238"/>
  </r>
  <r>
    <n v="12"/>
    <x v="8"/>
    <s v="All"/>
    <x v="2"/>
    <x v="19"/>
    <n v="0"/>
    <n v="0"/>
    <n v="0"/>
    <n v="112238"/>
  </r>
  <r>
    <n v="12"/>
    <x v="8"/>
    <s v="All"/>
    <x v="2"/>
    <x v="20"/>
    <n v="0"/>
    <n v="0"/>
    <n v="0"/>
    <n v="112238"/>
  </r>
  <r>
    <n v="12"/>
    <x v="8"/>
    <s v="All"/>
    <x v="2"/>
    <x v="21"/>
    <n v="0"/>
    <n v="0"/>
    <n v="0"/>
    <n v="112238"/>
  </r>
  <r>
    <n v="12"/>
    <x v="8"/>
    <s v="All"/>
    <x v="2"/>
    <x v="22"/>
    <n v="0"/>
    <n v="0"/>
    <n v="0"/>
    <n v="112238"/>
  </r>
  <r>
    <n v="12"/>
    <x v="8"/>
    <s v="All"/>
    <x v="2"/>
    <x v="23"/>
    <n v="0"/>
    <n v="0"/>
    <n v="0"/>
    <n v="112238"/>
  </r>
  <r>
    <n v="12"/>
    <x v="8"/>
    <s v="All"/>
    <x v="3"/>
    <x v="0"/>
    <n v="0"/>
    <n v="0"/>
    <n v="0"/>
    <n v="196409"/>
  </r>
  <r>
    <n v="12"/>
    <x v="8"/>
    <s v="All"/>
    <x v="3"/>
    <x v="1"/>
    <n v="0"/>
    <n v="0"/>
    <n v="0"/>
    <n v="196409"/>
  </r>
  <r>
    <n v="12"/>
    <x v="8"/>
    <s v="All"/>
    <x v="3"/>
    <x v="2"/>
    <n v="27"/>
    <n v="11"/>
    <n v="1420"/>
    <n v="196409"/>
  </r>
  <r>
    <n v="12"/>
    <x v="8"/>
    <s v="All"/>
    <x v="3"/>
    <x v="3"/>
    <n v="0"/>
    <n v="0"/>
    <n v="0"/>
    <n v="196409"/>
  </r>
  <r>
    <n v="12"/>
    <x v="8"/>
    <s v="All"/>
    <x v="3"/>
    <x v="4"/>
    <n v="66"/>
    <n v="29"/>
    <n v="5635"/>
    <n v="196409"/>
  </r>
  <r>
    <n v="12"/>
    <x v="8"/>
    <s v="All"/>
    <x v="3"/>
    <x v="5"/>
    <n v="7"/>
    <n v="1"/>
    <n v="35"/>
    <n v="196409"/>
  </r>
  <r>
    <n v="12"/>
    <x v="8"/>
    <s v="All"/>
    <x v="3"/>
    <x v="6"/>
    <n v="0"/>
    <n v="0"/>
    <n v="0"/>
    <n v="196409"/>
  </r>
  <r>
    <n v="12"/>
    <x v="8"/>
    <s v="All"/>
    <x v="3"/>
    <x v="7"/>
    <n v="36"/>
    <n v="10"/>
    <n v="2621"/>
    <n v="196409"/>
  </r>
  <r>
    <n v="12"/>
    <x v="8"/>
    <s v="All"/>
    <x v="3"/>
    <x v="8"/>
    <n v="10"/>
    <n v="2"/>
    <n v="440"/>
    <n v="196409"/>
  </r>
  <r>
    <n v="12"/>
    <x v="8"/>
    <s v="All"/>
    <x v="3"/>
    <x v="9"/>
    <n v="0"/>
    <n v="0"/>
    <n v="0"/>
    <n v="196409"/>
  </r>
  <r>
    <n v="12"/>
    <x v="8"/>
    <s v="All"/>
    <x v="3"/>
    <x v="10"/>
    <n v="1"/>
    <n v="1"/>
    <n v="5"/>
    <n v="196409"/>
  </r>
  <r>
    <n v="12"/>
    <x v="8"/>
    <s v="All"/>
    <x v="3"/>
    <x v="11"/>
    <n v="0"/>
    <n v="0"/>
    <n v="0"/>
    <n v="196409"/>
  </r>
  <r>
    <n v="12"/>
    <x v="8"/>
    <s v="All"/>
    <x v="3"/>
    <x v="12"/>
    <n v="0"/>
    <n v="0"/>
    <n v="0"/>
    <n v="196409"/>
  </r>
  <r>
    <n v="12"/>
    <x v="8"/>
    <s v="All"/>
    <x v="3"/>
    <x v="13"/>
    <n v="1"/>
    <n v="1"/>
    <n v="60"/>
    <n v="196409"/>
  </r>
  <r>
    <n v="12"/>
    <x v="8"/>
    <s v="All"/>
    <x v="3"/>
    <x v="14"/>
    <n v="136"/>
    <n v="52"/>
    <n v="11646"/>
    <n v="196409"/>
  </r>
  <r>
    <n v="12"/>
    <x v="8"/>
    <s v="All"/>
    <x v="3"/>
    <x v="15"/>
    <n v="0"/>
    <n v="0"/>
    <n v="0"/>
    <n v="196409"/>
  </r>
  <r>
    <n v="12"/>
    <x v="8"/>
    <s v="All"/>
    <x v="3"/>
    <x v="16"/>
    <n v="10"/>
    <n v="1"/>
    <n v="300"/>
    <n v="196409"/>
  </r>
  <r>
    <n v="12"/>
    <x v="8"/>
    <s v="All"/>
    <x v="3"/>
    <x v="17"/>
    <n v="0"/>
    <n v="0"/>
    <n v="0"/>
    <n v="196409"/>
  </r>
  <r>
    <n v="12"/>
    <x v="8"/>
    <s v="All"/>
    <x v="3"/>
    <x v="18"/>
    <n v="0"/>
    <n v="0"/>
    <n v="0"/>
    <n v="196409"/>
  </r>
  <r>
    <n v="12"/>
    <x v="8"/>
    <s v="All"/>
    <x v="3"/>
    <x v="19"/>
    <n v="0"/>
    <n v="0"/>
    <n v="0"/>
    <n v="196409"/>
  </r>
  <r>
    <n v="12"/>
    <x v="8"/>
    <s v="All"/>
    <x v="3"/>
    <x v="20"/>
    <n v="0"/>
    <n v="0"/>
    <n v="0"/>
    <n v="196409"/>
  </r>
  <r>
    <n v="12"/>
    <x v="8"/>
    <s v="All"/>
    <x v="3"/>
    <x v="21"/>
    <n v="0"/>
    <n v="0"/>
    <n v="0"/>
    <n v="196409"/>
  </r>
  <r>
    <n v="12"/>
    <x v="8"/>
    <s v="All"/>
    <x v="3"/>
    <x v="22"/>
    <n v="0"/>
    <n v="0"/>
    <n v="0"/>
    <n v="196409"/>
  </r>
  <r>
    <n v="12"/>
    <x v="8"/>
    <s v="All"/>
    <x v="3"/>
    <x v="23"/>
    <n v="0"/>
    <n v="0"/>
    <n v="0"/>
    <n v="196409"/>
  </r>
  <r>
    <n v="12"/>
    <x v="9"/>
    <s v="All"/>
    <x v="0"/>
    <x v="0"/>
    <n v="0"/>
    <n v="0"/>
    <n v="0"/>
    <n v="70508"/>
  </r>
  <r>
    <n v="12"/>
    <x v="9"/>
    <s v="All"/>
    <x v="0"/>
    <x v="1"/>
    <n v="0"/>
    <n v="0"/>
    <n v="0"/>
    <n v="70508"/>
  </r>
  <r>
    <n v="12"/>
    <x v="9"/>
    <s v="All"/>
    <x v="0"/>
    <x v="2"/>
    <n v="2"/>
    <n v="1"/>
    <n v="200"/>
    <n v="70508"/>
  </r>
  <r>
    <n v="12"/>
    <x v="9"/>
    <s v="All"/>
    <x v="0"/>
    <x v="3"/>
    <n v="0"/>
    <n v="0"/>
    <n v="0"/>
    <n v="70508"/>
  </r>
  <r>
    <n v="12"/>
    <x v="9"/>
    <s v="All"/>
    <x v="0"/>
    <x v="4"/>
    <n v="2"/>
    <n v="1"/>
    <n v="200"/>
    <n v="70508"/>
  </r>
  <r>
    <n v="12"/>
    <x v="9"/>
    <s v="All"/>
    <x v="0"/>
    <x v="5"/>
    <n v="0"/>
    <n v="0"/>
    <n v="0"/>
    <n v="70508"/>
  </r>
  <r>
    <n v="12"/>
    <x v="9"/>
    <s v="All"/>
    <x v="0"/>
    <x v="6"/>
    <n v="0"/>
    <n v="0"/>
    <n v="0"/>
    <n v="70508"/>
  </r>
  <r>
    <n v="12"/>
    <x v="9"/>
    <s v="All"/>
    <x v="0"/>
    <x v="7"/>
    <n v="14"/>
    <n v="6"/>
    <n v="867"/>
    <n v="70508"/>
  </r>
  <r>
    <n v="12"/>
    <x v="9"/>
    <s v="All"/>
    <x v="0"/>
    <x v="8"/>
    <n v="0"/>
    <n v="0"/>
    <n v="0"/>
    <n v="70508"/>
  </r>
  <r>
    <n v="12"/>
    <x v="9"/>
    <s v="All"/>
    <x v="0"/>
    <x v="9"/>
    <n v="0"/>
    <n v="0"/>
    <n v="0"/>
    <n v="70508"/>
  </r>
  <r>
    <n v="12"/>
    <x v="9"/>
    <s v="All"/>
    <x v="0"/>
    <x v="10"/>
    <n v="0"/>
    <n v="0"/>
    <n v="0"/>
    <n v="70508"/>
  </r>
  <r>
    <n v="12"/>
    <x v="9"/>
    <s v="All"/>
    <x v="0"/>
    <x v="11"/>
    <n v="0"/>
    <n v="0"/>
    <n v="0"/>
    <n v="70508"/>
  </r>
  <r>
    <n v="12"/>
    <x v="9"/>
    <s v="All"/>
    <x v="0"/>
    <x v="12"/>
    <n v="0"/>
    <n v="0"/>
    <n v="0"/>
    <n v="70508"/>
  </r>
  <r>
    <n v="12"/>
    <x v="9"/>
    <s v="All"/>
    <x v="0"/>
    <x v="13"/>
    <n v="0"/>
    <n v="0"/>
    <n v="0"/>
    <n v="70508"/>
  </r>
  <r>
    <n v="12"/>
    <x v="9"/>
    <s v="All"/>
    <x v="0"/>
    <x v="14"/>
    <n v="1"/>
    <n v="1"/>
    <n v="100"/>
    <n v="70508"/>
  </r>
  <r>
    <n v="12"/>
    <x v="9"/>
    <s v="All"/>
    <x v="0"/>
    <x v="15"/>
    <n v="0"/>
    <n v="0"/>
    <n v="0"/>
    <n v="70508"/>
  </r>
  <r>
    <n v="12"/>
    <x v="9"/>
    <s v="All"/>
    <x v="0"/>
    <x v="16"/>
    <n v="0"/>
    <n v="0"/>
    <n v="0"/>
    <n v="70508"/>
  </r>
  <r>
    <n v="12"/>
    <x v="9"/>
    <s v="All"/>
    <x v="0"/>
    <x v="17"/>
    <n v="0"/>
    <n v="0"/>
    <n v="0"/>
    <n v="70508"/>
  </r>
  <r>
    <n v="12"/>
    <x v="9"/>
    <s v="All"/>
    <x v="0"/>
    <x v="18"/>
    <n v="0"/>
    <n v="0"/>
    <n v="0"/>
    <n v="70508"/>
  </r>
  <r>
    <n v="12"/>
    <x v="9"/>
    <s v="All"/>
    <x v="0"/>
    <x v="19"/>
    <n v="0"/>
    <n v="0"/>
    <n v="0"/>
    <n v="70508"/>
  </r>
  <r>
    <n v="12"/>
    <x v="9"/>
    <s v="All"/>
    <x v="0"/>
    <x v="20"/>
    <n v="0"/>
    <n v="0"/>
    <n v="0"/>
    <n v="70508"/>
  </r>
  <r>
    <n v="12"/>
    <x v="9"/>
    <s v="All"/>
    <x v="0"/>
    <x v="21"/>
    <n v="0"/>
    <n v="0"/>
    <n v="0"/>
    <n v="70508"/>
  </r>
  <r>
    <n v="12"/>
    <x v="9"/>
    <s v="All"/>
    <x v="0"/>
    <x v="22"/>
    <n v="0"/>
    <n v="0"/>
    <n v="0"/>
    <n v="70508"/>
  </r>
  <r>
    <n v="12"/>
    <x v="9"/>
    <s v="All"/>
    <x v="0"/>
    <x v="23"/>
    <n v="0"/>
    <n v="0"/>
    <n v="0"/>
    <n v="70508"/>
  </r>
  <r>
    <n v="12"/>
    <x v="9"/>
    <s v="All"/>
    <x v="1"/>
    <x v="0"/>
    <n v="0"/>
    <n v="0"/>
    <n v="0"/>
    <n v="211989"/>
  </r>
  <r>
    <n v="12"/>
    <x v="9"/>
    <s v="All"/>
    <x v="1"/>
    <x v="1"/>
    <n v="0"/>
    <n v="0"/>
    <n v="0"/>
    <n v="211989"/>
  </r>
  <r>
    <n v="12"/>
    <x v="9"/>
    <s v="All"/>
    <x v="1"/>
    <x v="2"/>
    <n v="39"/>
    <n v="17"/>
    <n v="3310"/>
    <n v="211989"/>
  </r>
  <r>
    <n v="12"/>
    <x v="9"/>
    <s v="All"/>
    <x v="1"/>
    <x v="3"/>
    <n v="8"/>
    <n v="1"/>
    <n v="240"/>
    <n v="211989"/>
  </r>
  <r>
    <n v="12"/>
    <x v="9"/>
    <s v="All"/>
    <x v="1"/>
    <x v="4"/>
    <n v="111"/>
    <n v="54"/>
    <n v="8944"/>
    <n v="211989"/>
  </r>
  <r>
    <n v="12"/>
    <x v="9"/>
    <s v="All"/>
    <x v="1"/>
    <x v="5"/>
    <n v="4"/>
    <n v="1"/>
    <n v="250"/>
    <n v="211989"/>
  </r>
  <r>
    <n v="12"/>
    <x v="9"/>
    <s v="All"/>
    <x v="1"/>
    <x v="6"/>
    <n v="0"/>
    <n v="0"/>
    <n v="0"/>
    <n v="211989"/>
  </r>
  <r>
    <n v="12"/>
    <x v="9"/>
    <s v="All"/>
    <x v="1"/>
    <x v="7"/>
    <n v="20"/>
    <n v="5"/>
    <n v="1110"/>
    <n v="211989"/>
  </r>
  <r>
    <n v="12"/>
    <x v="9"/>
    <s v="All"/>
    <x v="1"/>
    <x v="8"/>
    <n v="16"/>
    <n v="3"/>
    <n v="1097"/>
    <n v="211989"/>
  </r>
  <r>
    <n v="12"/>
    <x v="9"/>
    <s v="All"/>
    <x v="1"/>
    <x v="9"/>
    <n v="0"/>
    <n v="0"/>
    <n v="0"/>
    <n v="211989"/>
  </r>
  <r>
    <n v="12"/>
    <x v="9"/>
    <s v="All"/>
    <x v="1"/>
    <x v="10"/>
    <n v="12"/>
    <n v="3"/>
    <n v="980"/>
    <n v="211989"/>
  </r>
  <r>
    <n v="12"/>
    <x v="9"/>
    <s v="All"/>
    <x v="1"/>
    <x v="11"/>
    <n v="0"/>
    <n v="0"/>
    <n v="0"/>
    <n v="211989"/>
  </r>
  <r>
    <n v="12"/>
    <x v="9"/>
    <s v="All"/>
    <x v="1"/>
    <x v="12"/>
    <n v="0"/>
    <n v="0"/>
    <n v="0"/>
    <n v="211989"/>
  </r>
  <r>
    <n v="12"/>
    <x v="9"/>
    <s v="All"/>
    <x v="1"/>
    <x v="13"/>
    <n v="0"/>
    <n v="0"/>
    <n v="0"/>
    <n v="211989"/>
  </r>
  <r>
    <n v="12"/>
    <x v="9"/>
    <s v="All"/>
    <x v="1"/>
    <x v="14"/>
    <n v="312"/>
    <n v="129"/>
    <n v="26218"/>
    <n v="211989"/>
  </r>
  <r>
    <n v="12"/>
    <x v="9"/>
    <s v="All"/>
    <x v="1"/>
    <x v="15"/>
    <n v="0"/>
    <n v="0"/>
    <n v="0"/>
    <n v="211989"/>
  </r>
  <r>
    <n v="12"/>
    <x v="9"/>
    <s v="All"/>
    <x v="1"/>
    <x v="16"/>
    <n v="12"/>
    <n v="3"/>
    <n v="390"/>
    <n v="211989"/>
  </r>
  <r>
    <n v="12"/>
    <x v="9"/>
    <s v="All"/>
    <x v="1"/>
    <x v="17"/>
    <n v="0"/>
    <n v="0"/>
    <n v="0"/>
    <n v="211989"/>
  </r>
  <r>
    <n v="12"/>
    <x v="9"/>
    <s v="All"/>
    <x v="1"/>
    <x v="18"/>
    <n v="9"/>
    <n v="2"/>
    <n v="549"/>
    <n v="211989"/>
  </r>
  <r>
    <n v="12"/>
    <x v="9"/>
    <s v="All"/>
    <x v="1"/>
    <x v="19"/>
    <n v="0"/>
    <n v="0"/>
    <n v="0"/>
    <n v="211989"/>
  </r>
  <r>
    <n v="12"/>
    <x v="9"/>
    <s v="All"/>
    <x v="1"/>
    <x v="20"/>
    <n v="0"/>
    <n v="0"/>
    <n v="0"/>
    <n v="211989"/>
  </r>
  <r>
    <n v="12"/>
    <x v="9"/>
    <s v="All"/>
    <x v="1"/>
    <x v="21"/>
    <n v="0"/>
    <n v="0"/>
    <n v="0"/>
    <n v="211989"/>
  </r>
  <r>
    <n v="12"/>
    <x v="9"/>
    <s v="All"/>
    <x v="1"/>
    <x v="22"/>
    <n v="0"/>
    <n v="0"/>
    <n v="0"/>
    <n v="211989"/>
  </r>
  <r>
    <n v="12"/>
    <x v="9"/>
    <s v="All"/>
    <x v="1"/>
    <x v="23"/>
    <n v="0"/>
    <n v="0"/>
    <n v="0"/>
    <n v="211989"/>
  </r>
  <r>
    <n v="12"/>
    <x v="9"/>
    <s v="All"/>
    <x v="2"/>
    <x v="0"/>
    <n v="0"/>
    <n v="0"/>
    <n v="0"/>
    <n v="112177"/>
  </r>
  <r>
    <n v="12"/>
    <x v="9"/>
    <s v="All"/>
    <x v="2"/>
    <x v="1"/>
    <n v="0"/>
    <n v="0"/>
    <n v="0"/>
    <n v="112177"/>
  </r>
  <r>
    <n v="12"/>
    <x v="9"/>
    <s v="All"/>
    <x v="2"/>
    <x v="2"/>
    <n v="10"/>
    <n v="5"/>
    <n v="560"/>
    <n v="112177"/>
  </r>
  <r>
    <n v="12"/>
    <x v="9"/>
    <s v="All"/>
    <x v="2"/>
    <x v="3"/>
    <n v="0"/>
    <n v="0"/>
    <n v="0"/>
    <n v="112177"/>
  </r>
  <r>
    <n v="12"/>
    <x v="9"/>
    <s v="All"/>
    <x v="2"/>
    <x v="4"/>
    <n v="12"/>
    <n v="8"/>
    <n v="950"/>
    <n v="112177"/>
  </r>
  <r>
    <n v="12"/>
    <x v="9"/>
    <s v="All"/>
    <x v="2"/>
    <x v="5"/>
    <n v="0"/>
    <n v="0"/>
    <n v="0"/>
    <n v="112177"/>
  </r>
  <r>
    <n v="12"/>
    <x v="9"/>
    <s v="All"/>
    <x v="2"/>
    <x v="6"/>
    <n v="0"/>
    <n v="0"/>
    <n v="0"/>
    <n v="112177"/>
  </r>
  <r>
    <n v="12"/>
    <x v="9"/>
    <s v="All"/>
    <x v="2"/>
    <x v="7"/>
    <n v="24"/>
    <n v="10"/>
    <n v="1136"/>
    <n v="112177"/>
  </r>
  <r>
    <n v="12"/>
    <x v="9"/>
    <s v="All"/>
    <x v="2"/>
    <x v="8"/>
    <n v="4"/>
    <n v="2"/>
    <n v="220"/>
    <n v="112177"/>
  </r>
  <r>
    <n v="12"/>
    <x v="9"/>
    <s v="All"/>
    <x v="2"/>
    <x v="9"/>
    <n v="0"/>
    <n v="0"/>
    <n v="0"/>
    <n v="112177"/>
  </r>
  <r>
    <n v="12"/>
    <x v="9"/>
    <s v="All"/>
    <x v="2"/>
    <x v="10"/>
    <n v="0"/>
    <n v="0"/>
    <n v="0"/>
    <n v="112177"/>
  </r>
  <r>
    <n v="12"/>
    <x v="9"/>
    <s v="All"/>
    <x v="2"/>
    <x v="11"/>
    <n v="0"/>
    <n v="0"/>
    <n v="0"/>
    <n v="112177"/>
  </r>
  <r>
    <n v="12"/>
    <x v="9"/>
    <s v="All"/>
    <x v="2"/>
    <x v="12"/>
    <n v="0"/>
    <n v="0"/>
    <n v="0"/>
    <n v="112177"/>
  </r>
  <r>
    <n v="12"/>
    <x v="9"/>
    <s v="All"/>
    <x v="2"/>
    <x v="13"/>
    <n v="0"/>
    <n v="0"/>
    <n v="0"/>
    <n v="112177"/>
  </r>
  <r>
    <n v="12"/>
    <x v="9"/>
    <s v="All"/>
    <x v="2"/>
    <x v="14"/>
    <n v="19"/>
    <n v="5"/>
    <n v="1040"/>
    <n v="112177"/>
  </r>
  <r>
    <n v="12"/>
    <x v="9"/>
    <s v="All"/>
    <x v="2"/>
    <x v="15"/>
    <n v="0"/>
    <n v="0"/>
    <n v="0"/>
    <n v="112177"/>
  </r>
  <r>
    <n v="12"/>
    <x v="9"/>
    <s v="All"/>
    <x v="2"/>
    <x v="16"/>
    <n v="0"/>
    <n v="0"/>
    <n v="0"/>
    <n v="112177"/>
  </r>
  <r>
    <n v="12"/>
    <x v="9"/>
    <s v="All"/>
    <x v="2"/>
    <x v="17"/>
    <n v="0"/>
    <n v="0"/>
    <n v="0"/>
    <n v="112177"/>
  </r>
  <r>
    <n v="12"/>
    <x v="9"/>
    <s v="All"/>
    <x v="2"/>
    <x v="18"/>
    <n v="0"/>
    <n v="0"/>
    <n v="0"/>
    <n v="112177"/>
  </r>
  <r>
    <n v="12"/>
    <x v="9"/>
    <s v="All"/>
    <x v="2"/>
    <x v="19"/>
    <n v="0"/>
    <n v="0"/>
    <n v="0"/>
    <n v="112177"/>
  </r>
  <r>
    <n v="12"/>
    <x v="9"/>
    <s v="All"/>
    <x v="2"/>
    <x v="20"/>
    <n v="0"/>
    <n v="0"/>
    <n v="0"/>
    <n v="112177"/>
  </r>
  <r>
    <n v="12"/>
    <x v="9"/>
    <s v="All"/>
    <x v="2"/>
    <x v="21"/>
    <n v="0"/>
    <n v="0"/>
    <n v="0"/>
    <n v="112177"/>
  </r>
  <r>
    <n v="12"/>
    <x v="9"/>
    <s v="All"/>
    <x v="2"/>
    <x v="22"/>
    <n v="0"/>
    <n v="0"/>
    <n v="0"/>
    <n v="112177"/>
  </r>
  <r>
    <n v="12"/>
    <x v="9"/>
    <s v="All"/>
    <x v="2"/>
    <x v="23"/>
    <n v="0"/>
    <n v="0"/>
    <n v="0"/>
    <n v="112177"/>
  </r>
  <r>
    <n v="12"/>
    <x v="9"/>
    <s v="All"/>
    <x v="3"/>
    <x v="0"/>
    <n v="0"/>
    <n v="0"/>
    <n v="0"/>
    <n v="194810"/>
  </r>
  <r>
    <n v="12"/>
    <x v="9"/>
    <s v="All"/>
    <x v="3"/>
    <x v="1"/>
    <n v="0"/>
    <n v="0"/>
    <n v="0"/>
    <n v="194810"/>
  </r>
  <r>
    <n v="12"/>
    <x v="9"/>
    <s v="All"/>
    <x v="3"/>
    <x v="2"/>
    <n v="32"/>
    <n v="14"/>
    <n v="2062"/>
    <n v="194810"/>
  </r>
  <r>
    <n v="12"/>
    <x v="9"/>
    <s v="All"/>
    <x v="3"/>
    <x v="3"/>
    <n v="0"/>
    <n v="0"/>
    <n v="0"/>
    <n v="194810"/>
  </r>
  <r>
    <n v="12"/>
    <x v="9"/>
    <s v="All"/>
    <x v="3"/>
    <x v="4"/>
    <n v="89"/>
    <n v="38"/>
    <n v="7996"/>
    <n v="194810"/>
  </r>
  <r>
    <n v="12"/>
    <x v="9"/>
    <s v="All"/>
    <x v="3"/>
    <x v="5"/>
    <n v="5"/>
    <n v="1"/>
    <n v="25"/>
    <n v="194810"/>
  </r>
  <r>
    <n v="12"/>
    <x v="9"/>
    <s v="All"/>
    <x v="3"/>
    <x v="6"/>
    <n v="0"/>
    <n v="0"/>
    <n v="0"/>
    <n v="194810"/>
  </r>
  <r>
    <n v="12"/>
    <x v="9"/>
    <s v="All"/>
    <x v="3"/>
    <x v="7"/>
    <n v="38"/>
    <n v="14"/>
    <n v="3297"/>
    <n v="194810"/>
  </r>
  <r>
    <n v="12"/>
    <x v="9"/>
    <s v="All"/>
    <x v="3"/>
    <x v="8"/>
    <n v="9"/>
    <n v="3"/>
    <n v="500"/>
    <n v="194810"/>
  </r>
  <r>
    <n v="12"/>
    <x v="9"/>
    <s v="All"/>
    <x v="3"/>
    <x v="9"/>
    <n v="0"/>
    <n v="0"/>
    <n v="0"/>
    <n v="194810"/>
  </r>
  <r>
    <n v="12"/>
    <x v="9"/>
    <s v="All"/>
    <x v="3"/>
    <x v="10"/>
    <n v="0"/>
    <n v="0"/>
    <n v="0"/>
    <n v="194810"/>
  </r>
  <r>
    <n v="12"/>
    <x v="9"/>
    <s v="All"/>
    <x v="3"/>
    <x v="11"/>
    <n v="0"/>
    <n v="0"/>
    <n v="0"/>
    <n v="194810"/>
  </r>
  <r>
    <n v="12"/>
    <x v="9"/>
    <s v="All"/>
    <x v="3"/>
    <x v="12"/>
    <n v="0"/>
    <n v="0"/>
    <n v="0"/>
    <n v="194810"/>
  </r>
  <r>
    <n v="12"/>
    <x v="9"/>
    <s v="All"/>
    <x v="3"/>
    <x v="13"/>
    <n v="0"/>
    <n v="0"/>
    <n v="0"/>
    <n v="194810"/>
  </r>
  <r>
    <n v="12"/>
    <x v="9"/>
    <s v="All"/>
    <x v="3"/>
    <x v="14"/>
    <n v="97"/>
    <n v="39"/>
    <n v="8560"/>
    <n v="194810"/>
  </r>
  <r>
    <n v="12"/>
    <x v="9"/>
    <s v="All"/>
    <x v="3"/>
    <x v="15"/>
    <n v="0"/>
    <n v="0"/>
    <n v="0"/>
    <n v="194810"/>
  </r>
  <r>
    <n v="12"/>
    <x v="9"/>
    <s v="All"/>
    <x v="3"/>
    <x v="16"/>
    <n v="6"/>
    <n v="2"/>
    <n v="250"/>
    <n v="194810"/>
  </r>
  <r>
    <n v="12"/>
    <x v="9"/>
    <s v="All"/>
    <x v="3"/>
    <x v="17"/>
    <n v="0"/>
    <n v="0"/>
    <n v="0"/>
    <n v="194810"/>
  </r>
  <r>
    <n v="12"/>
    <x v="9"/>
    <s v="All"/>
    <x v="3"/>
    <x v="18"/>
    <n v="5"/>
    <n v="1"/>
    <n v="190"/>
    <n v="194810"/>
  </r>
  <r>
    <n v="12"/>
    <x v="9"/>
    <s v="All"/>
    <x v="3"/>
    <x v="19"/>
    <n v="0"/>
    <n v="0"/>
    <n v="0"/>
    <n v="194810"/>
  </r>
  <r>
    <n v="12"/>
    <x v="9"/>
    <s v="All"/>
    <x v="3"/>
    <x v="20"/>
    <n v="0"/>
    <n v="0"/>
    <n v="0"/>
    <n v="194810"/>
  </r>
  <r>
    <n v="12"/>
    <x v="9"/>
    <s v="All"/>
    <x v="3"/>
    <x v="21"/>
    <n v="0"/>
    <n v="0"/>
    <n v="0"/>
    <n v="194810"/>
  </r>
  <r>
    <n v="12"/>
    <x v="9"/>
    <s v="All"/>
    <x v="3"/>
    <x v="22"/>
    <n v="0"/>
    <n v="0"/>
    <n v="0"/>
    <n v="194810"/>
  </r>
  <r>
    <n v="12"/>
    <x v="9"/>
    <s v="All"/>
    <x v="3"/>
    <x v="23"/>
    <n v="0"/>
    <n v="0"/>
    <n v="0"/>
    <n v="194810"/>
  </r>
  <r>
    <n v="12"/>
    <x v="10"/>
    <s v="All"/>
    <x v="0"/>
    <x v="0"/>
    <n v="0"/>
    <n v="0"/>
    <n v="0"/>
    <n v="69727"/>
  </r>
  <r>
    <n v="12"/>
    <x v="10"/>
    <s v="All"/>
    <x v="0"/>
    <x v="1"/>
    <n v="0"/>
    <n v="0"/>
    <n v="0"/>
    <n v="69727"/>
  </r>
  <r>
    <n v="12"/>
    <x v="10"/>
    <s v="All"/>
    <x v="0"/>
    <x v="2"/>
    <n v="0"/>
    <n v="0"/>
    <n v="0"/>
    <n v="69727"/>
  </r>
  <r>
    <n v="12"/>
    <x v="10"/>
    <s v="All"/>
    <x v="0"/>
    <x v="3"/>
    <n v="0"/>
    <n v="0"/>
    <n v="0"/>
    <n v="69727"/>
  </r>
  <r>
    <n v="12"/>
    <x v="10"/>
    <s v="All"/>
    <x v="0"/>
    <x v="4"/>
    <n v="0"/>
    <n v="0"/>
    <n v="0"/>
    <n v="69727"/>
  </r>
  <r>
    <n v="12"/>
    <x v="10"/>
    <s v="All"/>
    <x v="0"/>
    <x v="5"/>
    <n v="0"/>
    <n v="0"/>
    <n v="0"/>
    <n v="69727"/>
  </r>
  <r>
    <n v="12"/>
    <x v="10"/>
    <s v="All"/>
    <x v="0"/>
    <x v="6"/>
    <n v="0"/>
    <n v="0"/>
    <n v="0"/>
    <n v="69727"/>
  </r>
  <r>
    <n v="12"/>
    <x v="10"/>
    <s v="All"/>
    <x v="0"/>
    <x v="7"/>
    <n v="1"/>
    <n v="1"/>
    <n v="60"/>
    <n v="69727"/>
  </r>
  <r>
    <n v="12"/>
    <x v="10"/>
    <s v="All"/>
    <x v="0"/>
    <x v="8"/>
    <n v="0"/>
    <n v="0"/>
    <n v="0"/>
    <n v="69727"/>
  </r>
  <r>
    <n v="12"/>
    <x v="10"/>
    <s v="All"/>
    <x v="0"/>
    <x v="9"/>
    <n v="0"/>
    <n v="0"/>
    <n v="0"/>
    <n v="69727"/>
  </r>
  <r>
    <n v="12"/>
    <x v="10"/>
    <s v="All"/>
    <x v="0"/>
    <x v="10"/>
    <n v="0"/>
    <n v="0"/>
    <n v="0"/>
    <n v="69727"/>
  </r>
  <r>
    <n v="12"/>
    <x v="10"/>
    <s v="All"/>
    <x v="0"/>
    <x v="11"/>
    <n v="0"/>
    <n v="0"/>
    <n v="0"/>
    <n v="69727"/>
  </r>
  <r>
    <n v="12"/>
    <x v="10"/>
    <s v="All"/>
    <x v="0"/>
    <x v="12"/>
    <n v="0"/>
    <n v="0"/>
    <n v="0"/>
    <n v="69727"/>
  </r>
  <r>
    <n v="12"/>
    <x v="10"/>
    <s v="All"/>
    <x v="0"/>
    <x v="13"/>
    <n v="0"/>
    <n v="0"/>
    <n v="0"/>
    <n v="69727"/>
  </r>
  <r>
    <n v="12"/>
    <x v="10"/>
    <s v="All"/>
    <x v="0"/>
    <x v="14"/>
    <n v="4"/>
    <n v="2"/>
    <n v="170"/>
    <n v="69727"/>
  </r>
  <r>
    <n v="12"/>
    <x v="10"/>
    <s v="All"/>
    <x v="0"/>
    <x v="15"/>
    <n v="0"/>
    <n v="0"/>
    <n v="0"/>
    <n v="69727"/>
  </r>
  <r>
    <n v="12"/>
    <x v="10"/>
    <s v="All"/>
    <x v="0"/>
    <x v="16"/>
    <n v="0"/>
    <n v="0"/>
    <n v="0"/>
    <n v="69727"/>
  </r>
  <r>
    <n v="12"/>
    <x v="10"/>
    <s v="All"/>
    <x v="0"/>
    <x v="17"/>
    <n v="0"/>
    <n v="0"/>
    <n v="0"/>
    <n v="69727"/>
  </r>
  <r>
    <n v="12"/>
    <x v="10"/>
    <s v="All"/>
    <x v="0"/>
    <x v="18"/>
    <n v="0"/>
    <n v="0"/>
    <n v="0"/>
    <n v="69727"/>
  </r>
  <r>
    <n v="12"/>
    <x v="10"/>
    <s v="All"/>
    <x v="0"/>
    <x v="19"/>
    <n v="0"/>
    <n v="0"/>
    <n v="0"/>
    <n v="69727"/>
  </r>
  <r>
    <n v="12"/>
    <x v="10"/>
    <s v="All"/>
    <x v="0"/>
    <x v="20"/>
    <n v="0"/>
    <n v="0"/>
    <n v="0"/>
    <n v="69727"/>
  </r>
  <r>
    <n v="12"/>
    <x v="10"/>
    <s v="All"/>
    <x v="0"/>
    <x v="21"/>
    <n v="0"/>
    <n v="0"/>
    <n v="0"/>
    <n v="69727"/>
  </r>
  <r>
    <n v="12"/>
    <x v="10"/>
    <s v="All"/>
    <x v="0"/>
    <x v="22"/>
    <n v="0"/>
    <n v="0"/>
    <n v="0"/>
    <n v="69727"/>
  </r>
  <r>
    <n v="12"/>
    <x v="10"/>
    <s v="All"/>
    <x v="0"/>
    <x v="23"/>
    <n v="0"/>
    <n v="0"/>
    <n v="0"/>
    <n v="69727"/>
  </r>
  <r>
    <n v="12"/>
    <x v="10"/>
    <s v="All"/>
    <x v="1"/>
    <x v="0"/>
    <n v="0"/>
    <n v="0"/>
    <n v="0"/>
    <n v="213981"/>
  </r>
  <r>
    <n v="12"/>
    <x v="10"/>
    <s v="All"/>
    <x v="1"/>
    <x v="1"/>
    <n v="0"/>
    <n v="0"/>
    <n v="0"/>
    <n v="213981"/>
  </r>
  <r>
    <n v="12"/>
    <x v="10"/>
    <s v="All"/>
    <x v="1"/>
    <x v="2"/>
    <n v="21"/>
    <n v="7"/>
    <n v="1413"/>
    <n v="213981"/>
  </r>
  <r>
    <n v="12"/>
    <x v="10"/>
    <s v="All"/>
    <x v="1"/>
    <x v="3"/>
    <n v="8"/>
    <n v="1"/>
    <n v="240"/>
    <n v="213981"/>
  </r>
  <r>
    <n v="12"/>
    <x v="10"/>
    <s v="All"/>
    <x v="1"/>
    <x v="4"/>
    <n v="49"/>
    <n v="29"/>
    <n v="3421"/>
    <n v="213981"/>
  </r>
  <r>
    <n v="12"/>
    <x v="10"/>
    <s v="All"/>
    <x v="1"/>
    <x v="5"/>
    <n v="2"/>
    <n v="1"/>
    <n v="10"/>
    <n v="213981"/>
  </r>
  <r>
    <n v="12"/>
    <x v="10"/>
    <s v="All"/>
    <x v="1"/>
    <x v="6"/>
    <n v="0"/>
    <n v="0"/>
    <n v="0"/>
    <n v="213981"/>
  </r>
  <r>
    <n v="12"/>
    <x v="10"/>
    <s v="All"/>
    <x v="1"/>
    <x v="7"/>
    <n v="6"/>
    <n v="2"/>
    <n v="600"/>
    <n v="213981"/>
  </r>
  <r>
    <n v="12"/>
    <x v="10"/>
    <s v="All"/>
    <x v="1"/>
    <x v="8"/>
    <n v="3"/>
    <n v="1"/>
    <n v="270"/>
    <n v="213981"/>
  </r>
  <r>
    <n v="12"/>
    <x v="10"/>
    <s v="All"/>
    <x v="1"/>
    <x v="9"/>
    <n v="0"/>
    <n v="0"/>
    <n v="0"/>
    <n v="213981"/>
  </r>
  <r>
    <n v="12"/>
    <x v="10"/>
    <s v="All"/>
    <x v="1"/>
    <x v="10"/>
    <n v="0"/>
    <n v="0"/>
    <n v="0"/>
    <n v="213981"/>
  </r>
  <r>
    <n v="12"/>
    <x v="10"/>
    <s v="All"/>
    <x v="1"/>
    <x v="11"/>
    <n v="0"/>
    <n v="0"/>
    <n v="0"/>
    <n v="213981"/>
  </r>
  <r>
    <n v="12"/>
    <x v="10"/>
    <s v="All"/>
    <x v="1"/>
    <x v="12"/>
    <n v="0"/>
    <n v="0"/>
    <n v="0"/>
    <n v="213981"/>
  </r>
  <r>
    <n v="12"/>
    <x v="10"/>
    <s v="All"/>
    <x v="1"/>
    <x v="13"/>
    <n v="0"/>
    <n v="0"/>
    <n v="0"/>
    <n v="213981"/>
  </r>
  <r>
    <n v="12"/>
    <x v="10"/>
    <s v="All"/>
    <x v="1"/>
    <x v="14"/>
    <n v="118"/>
    <n v="53"/>
    <n v="10130"/>
    <n v="213981"/>
  </r>
  <r>
    <n v="12"/>
    <x v="10"/>
    <s v="All"/>
    <x v="1"/>
    <x v="15"/>
    <n v="0"/>
    <n v="0"/>
    <n v="0"/>
    <n v="213981"/>
  </r>
  <r>
    <n v="12"/>
    <x v="10"/>
    <s v="All"/>
    <x v="1"/>
    <x v="16"/>
    <n v="7"/>
    <n v="3"/>
    <n v="490"/>
    <n v="213981"/>
  </r>
  <r>
    <n v="12"/>
    <x v="10"/>
    <s v="All"/>
    <x v="1"/>
    <x v="17"/>
    <n v="0"/>
    <n v="0"/>
    <n v="0"/>
    <n v="213981"/>
  </r>
  <r>
    <n v="12"/>
    <x v="10"/>
    <s v="All"/>
    <x v="1"/>
    <x v="18"/>
    <n v="0"/>
    <n v="0"/>
    <n v="0"/>
    <n v="213981"/>
  </r>
  <r>
    <n v="12"/>
    <x v="10"/>
    <s v="All"/>
    <x v="1"/>
    <x v="19"/>
    <n v="0"/>
    <n v="0"/>
    <n v="0"/>
    <n v="213981"/>
  </r>
  <r>
    <n v="12"/>
    <x v="10"/>
    <s v="All"/>
    <x v="1"/>
    <x v="20"/>
    <n v="0"/>
    <n v="0"/>
    <n v="0"/>
    <n v="213981"/>
  </r>
  <r>
    <n v="12"/>
    <x v="10"/>
    <s v="All"/>
    <x v="1"/>
    <x v="21"/>
    <n v="0"/>
    <n v="0"/>
    <n v="0"/>
    <n v="213981"/>
  </r>
  <r>
    <n v="12"/>
    <x v="10"/>
    <s v="All"/>
    <x v="1"/>
    <x v="22"/>
    <n v="0"/>
    <n v="0"/>
    <n v="0"/>
    <n v="213981"/>
  </r>
  <r>
    <n v="12"/>
    <x v="10"/>
    <s v="All"/>
    <x v="1"/>
    <x v="23"/>
    <n v="0"/>
    <n v="0"/>
    <n v="0"/>
    <n v="213981"/>
  </r>
  <r>
    <n v="12"/>
    <x v="10"/>
    <s v="All"/>
    <x v="2"/>
    <x v="0"/>
    <n v="0"/>
    <n v="0"/>
    <n v="0"/>
    <n v="115984"/>
  </r>
  <r>
    <n v="12"/>
    <x v="10"/>
    <s v="All"/>
    <x v="2"/>
    <x v="1"/>
    <n v="0"/>
    <n v="0"/>
    <n v="0"/>
    <n v="115984"/>
  </r>
  <r>
    <n v="12"/>
    <x v="10"/>
    <s v="All"/>
    <x v="2"/>
    <x v="2"/>
    <n v="1"/>
    <n v="1"/>
    <n v="100"/>
    <n v="115984"/>
  </r>
  <r>
    <n v="12"/>
    <x v="10"/>
    <s v="All"/>
    <x v="2"/>
    <x v="3"/>
    <n v="0"/>
    <n v="0"/>
    <n v="0"/>
    <n v="115984"/>
  </r>
  <r>
    <n v="12"/>
    <x v="10"/>
    <s v="All"/>
    <x v="2"/>
    <x v="4"/>
    <n v="13"/>
    <n v="5"/>
    <n v="1170"/>
    <n v="115984"/>
  </r>
  <r>
    <n v="12"/>
    <x v="10"/>
    <s v="All"/>
    <x v="2"/>
    <x v="5"/>
    <n v="0"/>
    <n v="0"/>
    <n v="0"/>
    <n v="115984"/>
  </r>
  <r>
    <n v="12"/>
    <x v="10"/>
    <s v="All"/>
    <x v="2"/>
    <x v="6"/>
    <n v="0"/>
    <n v="0"/>
    <n v="0"/>
    <n v="115984"/>
  </r>
  <r>
    <n v="12"/>
    <x v="10"/>
    <s v="All"/>
    <x v="2"/>
    <x v="7"/>
    <n v="7"/>
    <n v="3"/>
    <n v="392"/>
    <n v="115984"/>
  </r>
  <r>
    <n v="12"/>
    <x v="10"/>
    <s v="All"/>
    <x v="2"/>
    <x v="8"/>
    <n v="0"/>
    <n v="0"/>
    <n v="0"/>
    <n v="115984"/>
  </r>
  <r>
    <n v="12"/>
    <x v="10"/>
    <s v="All"/>
    <x v="2"/>
    <x v="9"/>
    <n v="0"/>
    <n v="0"/>
    <n v="0"/>
    <n v="115984"/>
  </r>
  <r>
    <n v="12"/>
    <x v="10"/>
    <s v="All"/>
    <x v="2"/>
    <x v="10"/>
    <n v="0"/>
    <n v="0"/>
    <n v="0"/>
    <n v="115984"/>
  </r>
  <r>
    <n v="12"/>
    <x v="10"/>
    <s v="All"/>
    <x v="2"/>
    <x v="11"/>
    <n v="0"/>
    <n v="0"/>
    <n v="0"/>
    <n v="115984"/>
  </r>
  <r>
    <n v="12"/>
    <x v="10"/>
    <s v="All"/>
    <x v="2"/>
    <x v="12"/>
    <n v="0"/>
    <n v="0"/>
    <n v="0"/>
    <n v="115984"/>
  </r>
  <r>
    <n v="12"/>
    <x v="10"/>
    <s v="All"/>
    <x v="2"/>
    <x v="13"/>
    <n v="0"/>
    <n v="0"/>
    <n v="0"/>
    <n v="115984"/>
  </r>
  <r>
    <n v="12"/>
    <x v="10"/>
    <s v="All"/>
    <x v="2"/>
    <x v="14"/>
    <n v="0"/>
    <n v="0"/>
    <n v="0"/>
    <n v="115984"/>
  </r>
  <r>
    <n v="12"/>
    <x v="10"/>
    <s v="All"/>
    <x v="2"/>
    <x v="15"/>
    <n v="0"/>
    <n v="0"/>
    <n v="0"/>
    <n v="115984"/>
  </r>
  <r>
    <n v="12"/>
    <x v="10"/>
    <s v="All"/>
    <x v="2"/>
    <x v="16"/>
    <n v="0"/>
    <n v="0"/>
    <n v="0"/>
    <n v="115984"/>
  </r>
  <r>
    <n v="12"/>
    <x v="10"/>
    <s v="All"/>
    <x v="2"/>
    <x v="17"/>
    <n v="0"/>
    <n v="0"/>
    <n v="0"/>
    <n v="115984"/>
  </r>
  <r>
    <n v="12"/>
    <x v="10"/>
    <s v="All"/>
    <x v="2"/>
    <x v="18"/>
    <n v="0"/>
    <n v="0"/>
    <n v="0"/>
    <n v="115984"/>
  </r>
  <r>
    <n v="12"/>
    <x v="10"/>
    <s v="All"/>
    <x v="2"/>
    <x v="19"/>
    <n v="0"/>
    <n v="0"/>
    <n v="0"/>
    <n v="115984"/>
  </r>
  <r>
    <n v="12"/>
    <x v="10"/>
    <s v="All"/>
    <x v="2"/>
    <x v="20"/>
    <n v="0"/>
    <n v="0"/>
    <n v="0"/>
    <n v="115984"/>
  </r>
  <r>
    <n v="12"/>
    <x v="10"/>
    <s v="All"/>
    <x v="2"/>
    <x v="21"/>
    <n v="0"/>
    <n v="0"/>
    <n v="0"/>
    <n v="115984"/>
  </r>
  <r>
    <n v="12"/>
    <x v="10"/>
    <s v="All"/>
    <x v="2"/>
    <x v="22"/>
    <n v="0"/>
    <n v="0"/>
    <n v="0"/>
    <n v="115984"/>
  </r>
  <r>
    <n v="12"/>
    <x v="10"/>
    <s v="All"/>
    <x v="2"/>
    <x v="23"/>
    <n v="0"/>
    <n v="0"/>
    <n v="0"/>
    <n v="115984"/>
  </r>
  <r>
    <n v="12"/>
    <x v="10"/>
    <s v="All"/>
    <x v="3"/>
    <x v="0"/>
    <n v="0"/>
    <n v="0"/>
    <n v="0"/>
    <n v="198467"/>
  </r>
  <r>
    <n v="12"/>
    <x v="10"/>
    <s v="All"/>
    <x v="3"/>
    <x v="1"/>
    <n v="0"/>
    <n v="0"/>
    <n v="0"/>
    <n v="198467"/>
  </r>
  <r>
    <n v="12"/>
    <x v="10"/>
    <s v="All"/>
    <x v="3"/>
    <x v="2"/>
    <n v="18"/>
    <n v="6"/>
    <n v="1210"/>
    <n v="198467"/>
  </r>
  <r>
    <n v="12"/>
    <x v="10"/>
    <s v="All"/>
    <x v="3"/>
    <x v="3"/>
    <n v="0"/>
    <n v="0"/>
    <n v="0"/>
    <n v="198467"/>
  </r>
  <r>
    <n v="12"/>
    <x v="10"/>
    <s v="All"/>
    <x v="3"/>
    <x v="4"/>
    <n v="21"/>
    <n v="9"/>
    <n v="1677"/>
    <n v="198467"/>
  </r>
  <r>
    <n v="12"/>
    <x v="10"/>
    <s v="All"/>
    <x v="3"/>
    <x v="5"/>
    <n v="2"/>
    <n v="1"/>
    <n v="10"/>
    <n v="198467"/>
  </r>
  <r>
    <n v="12"/>
    <x v="10"/>
    <s v="All"/>
    <x v="3"/>
    <x v="6"/>
    <n v="0"/>
    <n v="0"/>
    <n v="0"/>
    <n v="198467"/>
  </r>
  <r>
    <n v="12"/>
    <x v="10"/>
    <s v="All"/>
    <x v="3"/>
    <x v="7"/>
    <n v="15"/>
    <n v="5"/>
    <n v="1110"/>
    <n v="198467"/>
  </r>
  <r>
    <n v="12"/>
    <x v="10"/>
    <s v="All"/>
    <x v="3"/>
    <x v="8"/>
    <n v="5"/>
    <n v="1"/>
    <n v="300"/>
    <n v="198467"/>
  </r>
  <r>
    <n v="12"/>
    <x v="10"/>
    <s v="All"/>
    <x v="3"/>
    <x v="9"/>
    <n v="0"/>
    <n v="0"/>
    <n v="0"/>
    <n v="198467"/>
  </r>
  <r>
    <n v="12"/>
    <x v="10"/>
    <s v="All"/>
    <x v="3"/>
    <x v="10"/>
    <n v="1"/>
    <n v="1"/>
    <n v="100"/>
    <n v="198467"/>
  </r>
  <r>
    <n v="12"/>
    <x v="10"/>
    <s v="All"/>
    <x v="3"/>
    <x v="11"/>
    <n v="0"/>
    <n v="0"/>
    <n v="0"/>
    <n v="198467"/>
  </r>
  <r>
    <n v="12"/>
    <x v="10"/>
    <s v="All"/>
    <x v="3"/>
    <x v="12"/>
    <n v="0"/>
    <n v="0"/>
    <n v="0"/>
    <n v="198467"/>
  </r>
  <r>
    <n v="12"/>
    <x v="10"/>
    <s v="All"/>
    <x v="3"/>
    <x v="13"/>
    <n v="0"/>
    <n v="0"/>
    <n v="0"/>
    <n v="198467"/>
  </r>
  <r>
    <n v="12"/>
    <x v="10"/>
    <s v="All"/>
    <x v="3"/>
    <x v="14"/>
    <n v="46"/>
    <n v="15"/>
    <n v="3440"/>
    <n v="198467"/>
  </r>
  <r>
    <n v="12"/>
    <x v="10"/>
    <s v="All"/>
    <x v="3"/>
    <x v="15"/>
    <n v="0"/>
    <n v="0"/>
    <n v="0"/>
    <n v="198467"/>
  </r>
  <r>
    <n v="12"/>
    <x v="10"/>
    <s v="All"/>
    <x v="3"/>
    <x v="16"/>
    <n v="5"/>
    <n v="2"/>
    <n v="420"/>
    <n v="198467"/>
  </r>
  <r>
    <n v="12"/>
    <x v="10"/>
    <s v="All"/>
    <x v="3"/>
    <x v="17"/>
    <n v="0"/>
    <n v="0"/>
    <n v="0"/>
    <n v="198467"/>
  </r>
  <r>
    <n v="12"/>
    <x v="10"/>
    <s v="All"/>
    <x v="3"/>
    <x v="18"/>
    <n v="0"/>
    <n v="0"/>
    <n v="0"/>
    <n v="198467"/>
  </r>
  <r>
    <n v="12"/>
    <x v="10"/>
    <s v="All"/>
    <x v="3"/>
    <x v="19"/>
    <n v="0"/>
    <n v="0"/>
    <n v="0"/>
    <n v="198467"/>
  </r>
  <r>
    <n v="12"/>
    <x v="10"/>
    <s v="All"/>
    <x v="3"/>
    <x v="20"/>
    <n v="0"/>
    <n v="0"/>
    <n v="0"/>
    <n v="198467"/>
  </r>
  <r>
    <n v="12"/>
    <x v="10"/>
    <s v="All"/>
    <x v="3"/>
    <x v="21"/>
    <n v="0"/>
    <n v="0"/>
    <n v="0"/>
    <n v="198467"/>
  </r>
  <r>
    <n v="12"/>
    <x v="10"/>
    <s v="All"/>
    <x v="3"/>
    <x v="22"/>
    <n v="0"/>
    <n v="0"/>
    <n v="0"/>
    <n v="198467"/>
  </r>
  <r>
    <n v="12"/>
    <x v="10"/>
    <s v="All"/>
    <x v="3"/>
    <x v="23"/>
    <n v="0"/>
    <n v="0"/>
    <n v="0"/>
    <n v="198467"/>
  </r>
  <r>
    <n v="12"/>
    <x v="11"/>
    <s v="All"/>
    <x v="0"/>
    <x v="0"/>
    <n v="0"/>
    <n v="0"/>
    <n v="0"/>
    <n v="68793"/>
  </r>
  <r>
    <n v="12"/>
    <x v="11"/>
    <s v="All"/>
    <x v="0"/>
    <x v="1"/>
    <n v="0"/>
    <n v="0"/>
    <n v="0"/>
    <n v="68793"/>
  </r>
  <r>
    <n v="12"/>
    <x v="11"/>
    <s v="All"/>
    <x v="0"/>
    <x v="2"/>
    <n v="1"/>
    <n v="1"/>
    <n v="60"/>
    <n v="68793"/>
  </r>
  <r>
    <n v="12"/>
    <x v="11"/>
    <s v="All"/>
    <x v="0"/>
    <x v="3"/>
    <n v="0"/>
    <n v="0"/>
    <n v="0"/>
    <n v="68793"/>
  </r>
  <r>
    <n v="12"/>
    <x v="11"/>
    <s v="All"/>
    <x v="0"/>
    <x v="4"/>
    <n v="0"/>
    <n v="0"/>
    <n v="0"/>
    <n v="68793"/>
  </r>
  <r>
    <n v="12"/>
    <x v="11"/>
    <s v="All"/>
    <x v="0"/>
    <x v="5"/>
    <n v="1"/>
    <n v="1"/>
    <n v="50"/>
    <n v="68793"/>
  </r>
  <r>
    <n v="12"/>
    <x v="11"/>
    <s v="All"/>
    <x v="0"/>
    <x v="6"/>
    <n v="0"/>
    <n v="0"/>
    <n v="0"/>
    <n v="68793"/>
  </r>
  <r>
    <n v="12"/>
    <x v="11"/>
    <s v="All"/>
    <x v="0"/>
    <x v="7"/>
    <n v="9"/>
    <n v="3"/>
    <n v="590"/>
    <n v="68793"/>
  </r>
  <r>
    <n v="12"/>
    <x v="11"/>
    <s v="All"/>
    <x v="0"/>
    <x v="8"/>
    <n v="0"/>
    <n v="0"/>
    <n v="0"/>
    <n v="68793"/>
  </r>
  <r>
    <n v="12"/>
    <x v="11"/>
    <s v="All"/>
    <x v="0"/>
    <x v="9"/>
    <n v="0"/>
    <n v="0"/>
    <n v="0"/>
    <n v="68793"/>
  </r>
  <r>
    <n v="12"/>
    <x v="11"/>
    <s v="All"/>
    <x v="0"/>
    <x v="10"/>
    <n v="0"/>
    <n v="0"/>
    <n v="0"/>
    <n v="68793"/>
  </r>
  <r>
    <n v="12"/>
    <x v="11"/>
    <s v="All"/>
    <x v="0"/>
    <x v="11"/>
    <n v="0"/>
    <n v="0"/>
    <n v="0"/>
    <n v="68793"/>
  </r>
  <r>
    <n v="12"/>
    <x v="11"/>
    <s v="All"/>
    <x v="0"/>
    <x v="12"/>
    <n v="0"/>
    <n v="0"/>
    <n v="0"/>
    <n v="68793"/>
  </r>
  <r>
    <n v="12"/>
    <x v="11"/>
    <s v="All"/>
    <x v="0"/>
    <x v="13"/>
    <n v="0"/>
    <n v="0"/>
    <n v="0"/>
    <n v="68793"/>
  </r>
  <r>
    <n v="12"/>
    <x v="11"/>
    <s v="All"/>
    <x v="0"/>
    <x v="14"/>
    <n v="2"/>
    <n v="1"/>
    <n v="200"/>
    <n v="68793"/>
  </r>
  <r>
    <n v="12"/>
    <x v="11"/>
    <s v="All"/>
    <x v="0"/>
    <x v="15"/>
    <n v="0"/>
    <n v="0"/>
    <n v="0"/>
    <n v="68793"/>
  </r>
  <r>
    <n v="12"/>
    <x v="11"/>
    <s v="All"/>
    <x v="0"/>
    <x v="16"/>
    <n v="0"/>
    <n v="0"/>
    <n v="0"/>
    <n v="68793"/>
  </r>
  <r>
    <n v="12"/>
    <x v="11"/>
    <s v="All"/>
    <x v="0"/>
    <x v="17"/>
    <n v="0"/>
    <n v="0"/>
    <n v="0"/>
    <n v="68793"/>
  </r>
  <r>
    <n v="12"/>
    <x v="11"/>
    <s v="All"/>
    <x v="0"/>
    <x v="18"/>
    <n v="0"/>
    <n v="0"/>
    <n v="0"/>
    <n v="68793"/>
  </r>
  <r>
    <n v="12"/>
    <x v="11"/>
    <s v="All"/>
    <x v="0"/>
    <x v="19"/>
    <n v="0"/>
    <n v="0"/>
    <n v="0"/>
    <n v="68793"/>
  </r>
  <r>
    <n v="12"/>
    <x v="11"/>
    <s v="All"/>
    <x v="0"/>
    <x v="20"/>
    <n v="0"/>
    <n v="0"/>
    <n v="0"/>
    <n v="68793"/>
  </r>
  <r>
    <n v="12"/>
    <x v="11"/>
    <s v="All"/>
    <x v="0"/>
    <x v="21"/>
    <n v="0"/>
    <n v="0"/>
    <n v="0"/>
    <n v="68793"/>
  </r>
  <r>
    <n v="12"/>
    <x v="11"/>
    <s v="All"/>
    <x v="0"/>
    <x v="22"/>
    <n v="0"/>
    <n v="0"/>
    <n v="0"/>
    <n v="68793"/>
  </r>
  <r>
    <n v="12"/>
    <x v="11"/>
    <s v="All"/>
    <x v="0"/>
    <x v="23"/>
    <n v="0"/>
    <n v="0"/>
    <n v="0"/>
    <n v="68793"/>
  </r>
  <r>
    <n v="12"/>
    <x v="11"/>
    <s v="All"/>
    <x v="1"/>
    <x v="0"/>
    <n v="0"/>
    <n v="0"/>
    <n v="0"/>
    <n v="216392"/>
  </r>
  <r>
    <n v="12"/>
    <x v="11"/>
    <s v="All"/>
    <x v="1"/>
    <x v="1"/>
    <n v="0"/>
    <n v="0"/>
    <n v="0"/>
    <n v="216392"/>
  </r>
  <r>
    <n v="12"/>
    <x v="11"/>
    <s v="All"/>
    <x v="1"/>
    <x v="2"/>
    <n v="102"/>
    <n v="31"/>
    <n v="6095"/>
    <n v="216392"/>
  </r>
  <r>
    <n v="12"/>
    <x v="11"/>
    <s v="All"/>
    <x v="1"/>
    <x v="3"/>
    <n v="18"/>
    <n v="3"/>
    <n v="540"/>
    <n v="216392"/>
  </r>
  <r>
    <n v="12"/>
    <x v="11"/>
    <s v="All"/>
    <x v="1"/>
    <x v="4"/>
    <n v="202"/>
    <n v="81"/>
    <n v="13605"/>
    <n v="216392"/>
  </r>
  <r>
    <n v="12"/>
    <x v="11"/>
    <s v="All"/>
    <x v="1"/>
    <x v="5"/>
    <n v="9"/>
    <n v="2"/>
    <n v="278"/>
    <n v="216392"/>
  </r>
  <r>
    <n v="12"/>
    <x v="11"/>
    <s v="All"/>
    <x v="1"/>
    <x v="6"/>
    <n v="0"/>
    <n v="0"/>
    <n v="0"/>
    <n v="216392"/>
  </r>
  <r>
    <n v="12"/>
    <x v="11"/>
    <s v="All"/>
    <x v="1"/>
    <x v="7"/>
    <n v="25"/>
    <n v="8"/>
    <n v="2060"/>
    <n v="216392"/>
  </r>
  <r>
    <n v="12"/>
    <x v="11"/>
    <s v="All"/>
    <x v="1"/>
    <x v="8"/>
    <n v="25"/>
    <n v="5"/>
    <n v="1495"/>
    <n v="216392"/>
  </r>
  <r>
    <n v="12"/>
    <x v="11"/>
    <s v="All"/>
    <x v="1"/>
    <x v="9"/>
    <n v="0"/>
    <n v="0"/>
    <n v="0"/>
    <n v="216392"/>
  </r>
  <r>
    <n v="12"/>
    <x v="11"/>
    <s v="All"/>
    <x v="1"/>
    <x v="10"/>
    <n v="14"/>
    <n v="5"/>
    <n v="950"/>
    <n v="216392"/>
  </r>
  <r>
    <n v="12"/>
    <x v="11"/>
    <s v="All"/>
    <x v="1"/>
    <x v="11"/>
    <n v="0"/>
    <n v="0"/>
    <n v="0"/>
    <n v="216392"/>
  </r>
  <r>
    <n v="12"/>
    <x v="11"/>
    <s v="All"/>
    <x v="1"/>
    <x v="12"/>
    <n v="0"/>
    <n v="0"/>
    <n v="0"/>
    <n v="216392"/>
  </r>
  <r>
    <n v="12"/>
    <x v="11"/>
    <s v="All"/>
    <x v="1"/>
    <x v="13"/>
    <n v="0"/>
    <n v="0"/>
    <n v="0"/>
    <n v="216392"/>
  </r>
  <r>
    <n v="12"/>
    <x v="11"/>
    <s v="All"/>
    <x v="1"/>
    <x v="14"/>
    <n v="287"/>
    <n v="121"/>
    <n v="23705"/>
    <n v="216392"/>
  </r>
  <r>
    <n v="12"/>
    <x v="11"/>
    <s v="All"/>
    <x v="1"/>
    <x v="15"/>
    <n v="1"/>
    <n v="1"/>
    <n v="30"/>
    <n v="216392"/>
  </r>
  <r>
    <n v="12"/>
    <x v="11"/>
    <s v="All"/>
    <x v="1"/>
    <x v="16"/>
    <n v="21"/>
    <n v="5"/>
    <n v="1190"/>
    <n v="216392"/>
  </r>
  <r>
    <n v="12"/>
    <x v="11"/>
    <s v="All"/>
    <x v="1"/>
    <x v="17"/>
    <n v="0"/>
    <n v="0"/>
    <n v="0"/>
    <n v="216392"/>
  </r>
  <r>
    <n v="12"/>
    <x v="11"/>
    <s v="All"/>
    <x v="1"/>
    <x v="18"/>
    <n v="1"/>
    <n v="1"/>
    <n v="100"/>
    <n v="216392"/>
  </r>
  <r>
    <n v="12"/>
    <x v="11"/>
    <s v="All"/>
    <x v="1"/>
    <x v="19"/>
    <n v="0"/>
    <n v="0"/>
    <n v="0"/>
    <n v="216392"/>
  </r>
  <r>
    <n v="12"/>
    <x v="11"/>
    <s v="All"/>
    <x v="1"/>
    <x v="20"/>
    <n v="0"/>
    <n v="0"/>
    <n v="0"/>
    <n v="216392"/>
  </r>
  <r>
    <n v="12"/>
    <x v="11"/>
    <s v="All"/>
    <x v="1"/>
    <x v="21"/>
    <n v="0"/>
    <n v="0"/>
    <n v="0"/>
    <n v="216392"/>
  </r>
  <r>
    <n v="12"/>
    <x v="11"/>
    <s v="All"/>
    <x v="1"/>
    <x v="22"/>
    <n v="0"/>
    <n v="0"/>
    <n v="0"/>
    <n v="216392"/>
  </r>
  <r>
    <n v="12"/>
    <x v="11"/>
    <s v="All"/>
    <x v="1"/>
    <x v="23"/>
    <n v="0"/>
    <n v="0"/>
    <n v="0"/>
    <n v="216392"/>
  </r>
  <r>
    <n v="12"/>
    <x v="11"/>
    <s v="All"/>
    <x v="2"/>
    <x v="0"/>
    <n v="0"/>
    <n v="0"/>
    <n v="0"/>
    <n v="117169"/>
  </r>
  <r>
    <n v="12"/>
    <x v="11"/>
    <s v="All"/>
    <x v="2"/>
    <x v="1"/>
    <n v="0"/>
    <n v="0"/>
    <n v="0"/>
    <n v="117169"/>
  </r>
  <r>
    <n v="12"/>
    <x v="11"/>
    <s v="All"/>
    <x v="2"/>
    <x v="2"/>
    <n v="14"/>
    <n v="4"/>
    <n v="790"/>
    <n v="117169"/>
  </r>
  <r>
    <n v="12"/>
    <x v="11"/>
    <s v="All"/>
    <x v="2"/>
    <x v="3"/>
    <n v="0"/>
    <n v="0"/>
    <n v="0"/>
    <n v="117169"/>
  </r>
  <r>
    <n v="12"/>
    <x v="11"/>
    <s v="All"/>
    <x v="2"/>
    <x v="4"/>
    <n v="34"/>
    <n v="10"/>
    <n v="2510"/>
    <n v="117169"/>
  </r>
  <r>
    <n v="12"/>
    <x v="11"/>
    <s v="All"/>
    <x v="2"/>
    <x v="5"/>
    <n v="0"/>
    <n v="0"/>
    <n v="0"/>
    <n v="117169"/>
  </r>
  <r>
    <n v="12"/>
    <x v="11"/>
    <s v="All"/>
    <x v="2"/>
    <x v="6"/>
    <n v="0"/>
    <n v="0"/>
    <n v="0"/>
    <n v="117169"/>
  </r>
  <r>
    <n v="12"/>
    <x v="11"/>
    <s v="All"/>
    <x v="2"/>
    <x v="7"/>
    <n v="32"/>
    <n v="10"/>
    <n v="1593"/>
    <n v="117169"/>
  </r>
  <r>
    <n v="12"/>
    <x v="11"/>
    <s v="All"/>
    <x v="2"/>
    <x v="8"/>
    <n v="8"/>
    <n v="1"/>
    <n v="346"/>
    <n v="117169"/>
  </r>
  <r>
    <n v="12"/>
    <x v="11"/>
    <s v="All"/>
    <x v="2"/>
    <x v="9"/>
    <n v="0"/>
    <n v="0"/>
    <n v="0"/>
    <n v="117169"/>
  </r>
  <r>
    <n v="12"/>
    <x v="11"/>
    <s v="All"/>
    <x v="2"/>
    <x v="10"/>
    <n v="0"/>
    <n v="0"/>
    <n v="0"/>
    <n v="117169"/>
  </r>
  <r>
    <n v="12"/>
    <x v="11"/>
    <s v="All"/>
    <x v="2"/>
    <x v="11"/>
    <n v="0"/>
    <n v="0"/>
    <n v="0"/>
    <n v="117169"/>
  </r>
  <r>
    <n v="12"/>
    <x v="11"/>
    <s v="All"/>
    <x v="2"/>
    <x v="12"/>
    <n v="0"/>
    <n v="0"/>
    <n v="0"/>
    <n v="117169"/>
  </r>
  <r>
    <n v="12"/>
    <x v="11"/>
    <s v="All"/>
    <x v="2"/>
    <x v="13"/>
    <n v="0"/>
    <n v="0"/>
    <n v="0"/>
    <n v="117169"/>
  </r>
  <r>
    <n v="12"/>
    <x v="11"/>
    <s v="All"/>
    <x v="2"/>
    <x v="14"/>
    <n v="9"/>
    <n v="4"/>
    <n v="798"/>
    <n v="117169"/>
  </r>
  <r>
    <n v="12"/>
    <x v="11"/>
    <s v="All"/>
    <x v="2"/>
    <x v="15"/>
    <n v="0"/>
    <n v="0"/>
    <n v="0"/>
    <n v="117169"/>
  </r>
  <r>
    <n v="12"/>
    <x v="11"/>
    <s v="All"/>
    <x v="2"/>
    <x v="16"/>
    <n v="4"/>
    <n v="1"/>
    <n v="120"/>
    <n v="117169"/>
  </r>
  <r>
    <n v="12"/>
    <x v="11"/>
    <s v="All"/>
    <x v="2"/>
    <x v="17"/>
    <n v="0"/>
    <n v="0"/>
    <n v="0"/>
    <n v="117169"/>
  </r>
  <r>
    <n v="12"/>
    <x v="11"/>
    <s v="All"/>
    <x v="2"/>
    <x v="18"/>
    <n v="0"/>
    <n v="0"/>
    <n v="0"/>
    <n v="117169"/>
  </r>
  <r>
    <n v="12"/>
    <x v="11"/>
    <s v="All"/>
    <x v="2"/>
    <x v="19"/>
    <n v="0"/>
    <n v="0"/>
    <n v="0"/>
    <n v="117169"/>
  </r>
  <r>
    <n v="12"/>
    <x v="11"/>
    <s v="All"/>
    <x v="2"/>
    <x v="20"/>
    <n v="0"/>
    <n v="0"/>
    <n v="0"/>
    <n v="117169"/>
  </r>
  <r>
    <n v="12"/>
    <x v="11"/>
    <s v="All"/>
    <x v="2"/>
    <x v="21"/>
    <n v="0"/>
    <n v="0"/>
    <n v="0"/>
    <n v="117169"/>
  </r>
  <r>
    <n v="12"/>
    <x v="11"/>
    <s v="All"/>
    <x v="2"/>
    <x v="22"/>
    <n v="0"/>
    <n v="0"/>
    <n v="0"/>
    <n v="117169"/>
  </r>
  <r>
    <n v="12"/>
    <x v="11"/>
    <s v="All"/>
    <x v="2"/>
    <x v="23"/>
    <n v="0"/>
    <n v="0"/>
    <n v="0"/>
    <n v="117169"/>
  </r>
  <r>
    <n v="12"/>
    <x v="11"/>
    <s v="All"/>
    <x v="3"/>
    <x v="0"/>
    <n v="0"/>
    <n v="0"/>
    <n v="0"/>
    <n v="201576"/>
  </r>
  <r>
    <n v="12"/>
    <x v="11"/>
    <s v="All"/>
    <x v="3"/>
    <x v="1"/>
    <n v="0"/>
    <n v="0"/>
    <n v="0"/>
    <n v="201576"/>
  </r>
  <r>
    <n v="12"/>
    <x v="11"/>
    <s v="All"/>
    <x v="3"/>
    <x v="2"/>
    <n v="22"/>
    <n v="11"/>
    <n v="1820"/>
    <n v="201576"/>
  </r>
  <r>
    <n v="12"/>
    <x v="11"/>
    <s v="All"/>
    <x v="3"/>
    <x v="3"/>
    <n v="0"/>
    <n v="0"/>
    <n v="0"/>
    <n v="201576"/>
  </r>
  <r>
    <n v="12"/>
    <x v="11"/>
    <s v="All"/>
    <x v="3"/>
    <x v="4"/>
    <n v="119"/>
    <n v="42"/>
    <n v="9939"/>
    <n v="201576"/>
  </r>
  <r>
    <n v="12"/>
    <x v="11"/>
    <s v="All"/>
    <x v="3"/>
    <x v="5"/>
    <n v="0"/>
    <n v="0"/>
    <n v="0"/>
    <n v="201576"/>
  </r>
  <r>
    <n v="12"/>
    <x v="11"/>
    <s v="All"/>
    <x v="3"/>
    <x v="6"/>
    <n v="0"/>
    <n v="0"/>
    <n v="0"/>
    <n v="201576"/>
  </r>
  <r>
    <n v="12"/>
    <x v="11"/>
    <s v="All"/>
    <x v="3"/>
    <x v="7"/>
    <n v="49"/>
    <n v="14"/>
    <n v="2907"/>
    <n v="201576"/>
  </r>
  <r>
    <n v="12"/>
    <x v="11"/>
    <s v="All"/>
    <x v="3"/>
    <x v="8"/>
    <n v="14"/>
    <n v="3"/>
    <n v="690"/>
    <n v="201576"/>
  </r>
  <r>
    <n v="12"/>
    <x v="11"/>
    <s v="All"/>
    <x v="3"/>
    <x v="9"/>
    <n v="0"/>
    <n v="0"/>
    <n v="0"/>
    <n v="201576"/>
  </r>
  <r>
    <n v="12"/>
    <x v="11"/>
    <s v="All"/>
    <x v="3"/>
    <x v="10"/>
    <n v="16"/>
    <n v="2"/>
    <n v="760"/>
    <n v="201576"/>
  </r>
  <r>
    <n v="12"/>
    <x v="11"/>
    <s v="All"/>
    <x v="3"/>
    <x v="11"/>
    <n v="0"/>
    <n v="0"/>
    <n v="0"/>
    <n v="201576"/>
  </r>
  <r>
    <n v="12"/>
    <x v="11"/>
    <s v="All"/>
    <x v="3"/>
    <x v="12"/>
    <n v="0"/>
    <n v="0"/>
    <n v="0"/>
    <n v="201576"/>
  </r>
  <r>
    <n v="12"/>
    <x v="11"/>
    <s v="All"/>
    <x v="3"/>
    <x v="13"/>
    <n v="4"/>
    <n v="1"/>
    <n v="120"/>
    <n v="201576"/>
  </r>
  <r>
    <n v="12"/>
    <x v="11"/>
    <s v="All"/>
    <x v="3"/>
    <x v="14"/>
    <n v="96"/>
    <n v="36"/>
    <n v="8488"/>
    <n v="201576"/>
  </r>
  <r>
    <n v="12"/>
    <x v="11"/>
    <s v="All"/>
    <x v="3"/>
    <x v="15"/>
    <n v="0"/>
    <n v="0"/>
    <n v="0"/>
    <n v="201576"/>
  </r>
  <r>
    <n v="12"/>
    <x v="11"/>
    <s v="All"/>
    <x v="3"/>
    <x v="16"/>
    <n v="4"/>
    <n v="1"/>
    <n v="400"/>
    <n v="201576"/>
  </r>
  <r>
    <n v="12"/>
    <x v="11"/>
    <s v="All"/>
    <x v="3"/>
    <x v="17"/>
    <n v="0"/>
    <n v="0"/>
    <n v="0"/>
    <n v="201576"/>
  </r>
  <r>
    <n v="12"/>
    <x v="11"/>
    <s v="All"/>
    <x v="3"/>
    <x v="18"/>
    <n v="8"/>
    <n v="3"/>
    <n v="370"/>
    <n v="201576"/>
  </r>
  <r>
    <n v="12"/>
    <x v="11"/>
    <s v="All"/>
    <x v="3"/>
    <x v="19"/>
    <n v="0"/>
    <n v="0"/>
    <n v="0"/>
    <n v="201576"/>
  </r>
  <r>
    <n v="12"/>
    <x v="11"/>
    <s v="All"/>
    <x v="3"/>
    <x v="20"/>
    <n v="0"/>
    <n v="0"/>
    <n v="0"/>
    <n v="201576"/>
  </r>
  <r>
    <n v="12"/>
    <x v="11"/>
    <s v="All"/>
    <x v="3"/>
    <x v="21"/>
    <n v="0"/>
    <n v="0"/>
    <n v="0"/>
    <n v="201576"/>
  </r>
  <r>
    <n v="12"/>
    <x v="11"/>
    <s v="All"/>
    <x v="3"/>
    <x v="22"/>
    <n v="0"/>
    <n v="0"/>
    <n v="0"/>
    <n v="201576"/>
  </r>
  <r>
    <n v="12"/>
    <x v="11"/>
    <s v="All"/>
    <x v="3"/>
    <x v="23"/>
    <n v="0"/>
    <n v="0"/>
    <n v="0"/>
    <n v="201576"/>
  </r>
  <r>
    <n v="13"/>
    <x v="0"/>
    <s v="All"/>
    <x v="0"/>
    <x v="0"/>
    <n v="0"/>
    <n v="0"/>
    <n v="0"/>
    <n v="10457"/>
  </r>
  <r>
    <n v="13"/>
    <x v="0"/>
    <s v="All"/>
    <x v="0"/>
    <x v="1"/>
    <n v="0"/>
    <n v="0"/>
    <n v="0"/>
    <n v="10457"/>
  </r>
  <r>
    <n v="13"/>
    <x v="0"/>
    <s v="All"/>
    <x v="0"/>
    <x v="2"/>
    <n v="0"/>
    <n v="0"/>
    <n v="0"/>
    <n v="10457"/>
  </r>
  <r>
    <n v="13"/>
    <x v="0"/>
    <s v="All"/>
    <x v="0"/>
    <x v="3"/>
    <n v="0"/>
    <n v="0"/>
    <n v="0"/>
    <n v="10457"/>
  </r>
  <r>
    <n v="13"/>
    <x v="0"/>
    <s v="All"/>
    <x v="0"/>
    <x v="4"/>
    <n v="0"/>
    <n v="0"/>
    <n v="0"/>
    <n v="10457"/>
  </r>
  <r>
    <n v="13"/>
    <x v="0"/>
    <s v="All"/>
    <x v="0"/>
    <x v="5"/>
    <n v="0"/>
    <n v="0"/>
    <n v="0"/>
    <n v="10457"/>
  </r>
  <r>
    <n v="13"/>
    <x v="0"/>
    <s v="All"/>
    <x v="0"/>
    <x v="6"/>
    <n v="0"/>
    <n v="0"/>
    <n v="0"/>
    <n v="10457"/>
  </r>
  <r>
    <n v="13"/>
    <x v="0"/>
    <s v="All"/>
    <x v="0"/>
    <x v="7"/>
    <n v="1"/>
    <n v="1"/>
    <n v="60"/>
    <n v="10457"/>
  </r>
  <r>
    <n v="13"/>
    <x v="0"/>
    <s v="All"/>
    <x v="0"/>
    <x v="8"/>
    <n v="0"/>
    <n v="0"/>
    <n v="0"/>
    <n v="10457"/>
  </r>
  <r>
    <n v="13"/>
    <x v="0"/>
    <s v="All"/>
    <x v="0"/>
    <x v="9"/>
    <n v="0"/>
    <n v="0"/>
    <n v="0"/>
    <n v="10457"/>
  </r>
  <r>
    <n v="13"/>
    <x v="0"/>
    <s v="All"/>
    <x v="0"/>
    <x v="10"/>
    <n v="0"/>
    <n v="0"/>
    <n v="0"/>
    <n v="10457"/>
  </r>
  <r>
    <n v="13"/>
    <x v="0"/>
    <s v="All"/>
    <x v="0"/>
    <x v="11"/>
    <n v="0"/>
    <n v="0"/>
    <n v="0"/>
    <n v="10457"/>
  </r>
  <r>
    <n v="13"/>
    <x v="0"/>
    <s v="All"/>
    <x v="0"/>
    <x v="12"/>
    <n v="0"/>
    <n v="0"/>
    <n v="0"/>
    <n v="10457"/>
  </r>
  <r>
    <n v="13"/>
    <x v="0"/>
    <s v="All"/>
    <x v="0"/>
    <x v="13"/>
    <n v="0"/>
    <n v="0"/>
    <n v="0"/>
    <n v="10457"/>
  </r>
  <r>
    <n v="13"/>
    <x v="0"/>
    <s v="All"/>
    <x v="0"/>
    <x v="14"/>
    <n v="0"/>
    <n v="0"/>
    <n v="0"/>
    <n v="10457"/>
  </r>
  <r>
    <n v="13"/>
    <x v="0"/>
    <s v="All"/>
    <x v="0"/>
    <x v="15"/>
    <n v="0"/>
    <n v="0"/>
    <n v="0"/>
    <n v="10457"/>
  </r>
  <r>
    <n v="13"/>
    <x v="0"/>
    <s v="All"/>
    <x v="0"/>
    <x v="16"/>
    <n v="0"/>
    <n v="0"/>
    <n v="0"/>
    <n v="10457"/>
  </r>
  <r>
    <n v="13"/>
    <x v="0"/>
    <s v="All"/>
    <x v="0"/>
    <x v="17"/>
    <n v="0"/>
    <n v="0"/>
    <n v="0"/>
    <n v="10457"/>
  </r>
  <r>
    <n v="13"/>
    <x v="0"/>
    <s v="All"/>
    <x v="0"/>
    <x v="18"/>
    <n v="0"/>
    <n v="0"/>
    <n v="0"/>
    <n v="10457"/>
  </r>
  <r>
    <n v="13"/>
    <x v="0"/>
    <s v="All"/>
    <x v="0"/>
    <x v="19"/>
    <n v="0"/>
    <n v="0"/>
    <n v="0"/>
    <n v="10457"/>
  </r>
  <r>
    <n v="13"/>
    <x v="0"/>
    <s v="All"/>
    <x v="0"/>
    <x v="20"/>
    <n v="0"/>
    <n v="0"/>
    <n v="0"/>
    <n v="10457"/>
  </r>
  <r>
    <n v="13"/>
    <x v="0"/>
    <s v="All"/>
    <x v="0"/>
    <x v="21"/>
    <n v="0"/>
    <n v="0"/>
    <n v="0"/>
    <n v="10457"/>
  </r>
  <r>
    <n v="13"/>
    <x v="0"/>
    <s v="All"/>
    <x v="0"/>
    <x v="22"/>
    <n v="0"/>
    <n v="0"/>
    <n v="0"/>
    <n v="10457"/>
  </r>
  <r>
    <n v="13"/>
    <x v="0"/>
    <s v="All"/>
    <x v="0"/>
    <x v="23"/>
    <n v="0"/>
    <n v="0"/>
    <n v="0"/>
    <n v="10457"/>
  </r>
  <r>
    <n v="13"/>
    <x v="0"/>
    <s v="All"/>
    <x v="1"/>
    <x v="0"/>
    <n v="0"/>
    <n v="0"/>
    <n v="0"/>
    <n v="30506"/>
  </r>
  <r>
    <n v="13"/>
    <x v="0"/>
    <s v="All"/>
    <x v="1"/>
    <x v="1"/>
    <n v="0"/>
    <n v="0"/>
    <n v="0"/>
    <n v="30506"/>
  </r>
  <r>
    <n v="13"/>
    <x v="0"/>
    <s v="All"/>
    <x v="1"/>
    <x v="2"/>
    <n v="10"/>
    <n v="3"/>
    <n v="420"/>
    <n v="30506"/>
  </r>
  <r>
    <n v="13"/>
    <x v="0"/>
    <s v="All"/>
    <x v="1"/>
    <x v="3"/>
    <n v="0"/>
    <n v="0"/>
    <n v="0"/>
    <n v="30506"/>
  </r>
  <r>
    <n v="13"/>
    <x v="0"/>
    <s v="All"/>
    <x v="1"/>
    <x v="4"/>
    <n v="45"/>
    <n v="17"/>
    <n v="3176"/>
    <n v="30506"/>
  </r>
  <r>
    <n v="13"/>
    <x v="0"/>
    <s v="All"/>
    <x v="1"/>
    <x v="5"/>
    <n v="0"/>
    <n v="0"/>
    <n v="0"/>
    <n v="30506"/>
  </r>
  <r>
    <n v="13"/>
    <x v="0"/>
    <s v="All"/>
    <x v="1"/>
    <x v="6"/>
    <n v="0"/>
    <n v="0"/>
    <n v="0"/>
    <n v="30506"/>
  </r>
  <r>
    <n v="13"/>
    <x v="0"/>
    <s v="All"/>
    <x v="1"/>
    <x v="7"/>
    <n v="0"/>
    <n v="0"/>
    <n v="0"/>
    <n v="30506"/>
  </r>
  <r>
    <n v="13"/>
    <x v="0"/>
    <s v="All"/>
    <x v="1"/>
    <x v="8"/>
    <n v="0"/>
    <n v="0"/>
    <n v="0"/>
    <n v="30506"/>
  </r>
  <r>
    <n v="13"/>
    <x v="0"/>
    <s v="All"/>
    <x v="1"/>
    <x v="9"/>
    <n v="0"/>
    <n v="0"/>
    <n v="0"/>
    <n v="30506"/>
  </r>
  <r>
    <n v="13"/>
    <x v="0"/>
    <s v="All"/>
    <x v="1"/>
    <x v="10"/>
    <n v="0"/>
    <n v="0"/>
    <n v="0"/>
    <n v="30506"/>
  </r>
  <r>
    <n v="13"/>
    <x v="0"/>
    <s v="All"/>
    <x v="1"/>
    <x v="11"/>
    <n v="0"/>
    <n v="0"/>
    <n v="0"/>
    <n v="30506"/>
  </r>
  <r>
    <n v="13"/>
    <x v="0"/>
    <s v="All"/>
    <x v="1"/>
    <x v="12"/>
    <n v="0"/>
    <n v="0"/>
    <n v="0"/>
    <n v="30506"/>
  </r>
  <r>
    <n v="13"/>
    <x v="0"/>
    <s v="All"/>
    <x v="1"/>
    <x v="13"/>
    <n v="0"/>
    <n v="0"/>
    <n v="0"/>
    <n v="30506"/>
  </r>
  <r>
    <n v="13"/>
    <x v="0"/>
    <s v="All"/>
    <x v="1"/>
    <x v="14"/>
    <n v="38"/>
    <n v="11"/>
    <n v="2962"/>
    <n v="30506"/>
  </r>
  <r>
    <n v="13"/>
    <x v="0"/>
    <s v="All"/>
    <x v="1"/>
    <x v="15"/>
    <n v="0"/>
    <n v="0"/>
    <n v="0"/>
    <n v="30506"/>
  </r>
  <r>
    <n v="13"/>
    <x v="0"/>
    <s v="All"/>
    <x v="1"/>
    <x v="16"/>
    <n v="0"/>
    <n v="0"/>
    <n v="0"/>
    <n v="30506"/>
  </r>
  <r>
    <n v="13"/>
    <x v="0"/>
    <s v="All"/>
    <x v="1"/>
    <x v="17"/>
    <n v="0"/>
    <n v="0"/>
    <n v="0"/>
    <n v="30506"/>
  </r>
  <r>
    <n v="13"/>
    <x v="0"/>
    <s v="All"/>
    <x v="1"/>
    <x v="18"/>
    <n v="1"/>
    <n v="1"/>
    <n v="30"/>
    <n v="30506"/>
  </r>
  <r>
    <n v="13"/>
    <x v="0"/>
    <s v="All"/>
    <x v="1"/>
    <x v="19"/>
    <n v="0"/>
    <n v="0"/>
    <n v="0"/>
    <n v="30506"/>
  </r>
  <r>
    <n v="13"/>
    <x v="0"/>
    <s v="All"/>
    <x v="1"/>
    <x v="20"/>
    <n v="0"/>
    <n v="0"/>
    <n v="0"/>
    <n v="30506"/>
  </r>
  <r>
    <n v="13"/>
    <x v="0"/>
    <s v="All"/>
    <x v="1"/>
    <x v="21"/>
    <n v="0"/>
    <n v="0"/>
    <n v="0"/>
    <n v="30506"/>
  </r>
  <r>
    <n v="13"/>
    <x v="0"/>
    <s v="All"/>
    <x v="1"/>
    <x v="22"/>
    <n v="0"/>
    <n v="0"/>
    <n v="0"/>
    <n v="30506"/>
  </r>
  <r>
    <n v="13"/>
    <x v="0"/>
    <s v="All"/>
    <x v="1"/>
    <x v="23"/>
    <n v="0"/>
    <n v="0"/>
    <n v="0"/>
    <n v="30506"/>
  </r>
  <r>
    <n v="13"/>
    <x v="0"/>
    <s v="All"/>
    <x v="2"/>
    <x v="0"/>
    <n v="0"/>
    <n v="0"/>
    <n v="0"/>
    <n v="15788"/>
  </r>
  <r>
    <n v="13"/>
    <x v="0"/>
    <s v="All"/>
    <x v="2"/>
    <x v="1"/>
    <n v="0"/>
    <n v="0"/>
    <n v="0"/>
    <n v="15788"/>
  </r>
  <r>
    <n v="13"/>
    <x v="0"/>
    <s v="All"/>
    <x v="2"/>
    <x v="2"/>
    <n v="2"/>
    <n v="1"/>
    <n v="80"/>
    <n v="15788"/>
  </r>
  <r>
    <n v="13"/>
    <x v="0"/>
    <s v="All"/>
    <x v="2"/>
    <x v="3"/>
    <n v="0"/>
    <n v="0"/>
    <n v="0"/>
    <n v="15788"/>
  </r>
  <r>
    <n v="13"/>
    <x v="0"/>
    <s v="All"/>
    <x v="2"/>
    <x v="4"/>
    <n v="3"/>
    <n v="2"/>
    <n v="280"/>
    <n v="15788"/>
  </r>
  <r>
    <n v="13"/>
    <x v="0"/>
    <s v="All"/>
    <x v="2"/>
    <x v="5"/>
    <n v="0"/>
    <n v="0"/>
    <n v="0"/>
    <n v="15788"/>
  </r>
  <r>
    <n v="13"/>
    <x v="0"/>
    <s v="All"/>
    <x v="2"/>
    <x v="6"/>
    <n v="0"/>
    <n v="0"/>
    <n v="0"/>
    <n v="15788"/>
  </r>
  <r>
    <n v="13"/>
    <x v="0"/>
    <s v="All"/>
    <x v="2"/>
    <x v="7"/>
    <n v="0"/>
    <n v="0"/>
    <n v="0"/>
    <n v="15788"/>
  </r>
  <r>
    <n v="13"/>
    <x v="0"/>
    <s v="All"/>
    <x v="2"/>
    <x v="8"/>
    <n v="0"/>
    <n v="0"/>
    <n v="0"/>
    <n v="15788"/>
  </r>
  <r>
    <n v="13"/>
    <x v="0"/>
    <s v="All"/>
    <x v="2"/>
    <x v="9"/>
    <n v="0"/>
    <n v="0"/>
    <n v="0"/>
    <n v="15788"/>
  </r>
  <r>
    <n v="13"/>
    <x v="0"/>
    <s v="All"/>
    <x v="2"/>
    <x v="10"/>
    <n v="0"/>
    <n v="0"/>
    <n v="0"/>
    <n v="15788"/>
  </r>
  <r>
    <n v="13"/>
    <x v="0"/>
    <s v="All"/>
    <x v="2"/>
    <x v="11"/>
    <n v="0"/>
    <n v="0"/>
    <n v="0"/>
    <n v="15788"/>
  </r>
  <r>
    <n v="13"/>
    <x v="0"/>
    <s v="All"/>
    <x v="2"/>
    <x v="12"/>
    <n v="0"/>
    <n v="0"/>
    <n v="0"/>
    <n v="15788"/>
  </r>
  <r>
    <n v="13"/>
    <x v="0"/>
    <s v="All"/>
    <x v="2"/>
    <x v="13"/>
    <n v="0"/>
    <n v="0"/>
    <n v="0"/>
    <n v="15788"/>
  </r>
  <r>
    <n v="13"/>
    <x v="0"/>
    <s v="All"/>
    <x v="2"/>
    <x v="14"/>
    <n v="7"/>
    <n v="3"/>
    <n v="440"/>
    <n v="15788"/>
  </r>
  <r>
    <n v="13"/>
    <x v="0"/>
    <s v="All"/>
    <x v="2"/>
    <x v="15"/>
    <n v="0"/>
    <n v="0"/>
    <n v="0"/>
    <n v="15788"/>
  </r>
  <r>
    <n v="13"/>
    <x v="0"/>
    <s v="All"/>
    <x v="2"/>
    <x v="16"/>
    <n v="0"/>
    <n v="0"/>
    <n v="0"/>
    <n v="15788"/>
  </r>
  <r>
    <n v="13"/>
    <x v="0"/>
    <s v="All"/>
    <x v="2"/>
    <x v="17"/>
    <n v="0"/>
    <n v="0"/>
    <n v="0"/>
    <n v="15788"/>
  </r>
  <r>
    <n v="13"/>
    <x v="0"/>
    <s v="All"/>
    <x v="2"/>
    <x v="18"/>
    <n v="0"/>
    <n v="0"/>
    <n v="0"/>
    <n v="15788"/>
  </r>
  <r>
    <n v="13"/>
    <x v="0"/>
    <s v="All"/>
    <x v="2"/>
    <x v="19"/>
    <n v="0"/>
    <n v="0"/>
    <n v="0"/>
    <n v="15788"/>
  </r>
  <r>
    <n v="13"/>
    <x v="0"/>
    <s v="All"/>
    <x v="2"/>
    <x v="20"/>
    <n v="0"/>
    <n v="0"/>
    <n v="0"/>
    <n v="15788"/>
  </r>
  <r>
    <n v="13"/>
    <x v="0"/>
    <s v="All"/>
    <x v="2"/>
    <x v="21"/>
    <n v="0"/>
    <n v="0"/>
    <n v="0"/>
    <n v="15788"/>
  </r>
  <r>
    <n v="13"/>
    <x v="0"/>
    <s v="All"/>
    <x v="2"/>
    <x v="22"/>
    <n v="0"/>
    <n v="0"/>
    <n v="0"/>
    <n v="15788"/>
  </r>
  <r>
    <n v="13"/>
    <x v="0"/>
    <s v="All"/>
    <x v="2"/>
    <x v="23"/>
    <n v="0"/>
    <n v="0"/>
    <n v="0"/>
    <n v="15788"/>
  </r>
  <r>
    <n v="13"/>
    <x v="0"/>
    <s v="All"/>
    <x v="3"/>
    <x v="0"/>
    <n v="0"/>
    <n v="0"/>
    <n v="0"/>
    <n v="28674"/>
  </r>
  <r>
    <n v="13"/>
    <x v="0"/>
    <s v="All"/>
    <x v="3"/>
    <x v="1"/>
    <n v="0"/>
    <n v="0"/>
    <n v="0"/>
    <n v="28674"/>
  </r>
  <r>
    <n v="13"/>
    <x v="0"/>
    <s v="All"/>
    <x v="3"/>
    <x v="2"/>
    <n v="1"/>
    <n v="1"/>
    <n v="60"/>
    <n v="28674"/>
  </r>
  <r>
    <n v="13"/>
    <x v="0"/>
    <s v="All"/>
    <x v="3"/>
    <x v="3"/>
    <n v="0"/>
    <n v="0"/>
    <n v="0"/>
    <n v="28674"/>
  </r>
  <r>
    <n v="13"/>
    <x v="0"/>
    <s v="All"/>
    <x v="3"/>
    <x v="4"/>
    <n v="23"/>
    <n v="9"/>
    <n v="1873"/>
    <n v="28674"/>
  </r>
  <r>
    <n v="13"/>
    <x v="0"/>
    <s v="All"/>
    <x v="3"/>
    <x v="5"/>
    <n v="10"/>
    <n v="3"/>
    <n v="305"/>
    <n v="28674"/>
  </r>
  <r>
    <n v="13"/>
    <x v="0"/>
    <s v="All"/>
    <x v="3"/>
    <x v="6"/>
    <n v="0"/>
    <n v="0"/>
    <n v="0"/>
    <n v="28674"/>
  </r>
  <r>
    <n v="13"/>
    <x v="0"/>
    <s v="All"/>
    <x v="3"/>
    <x v="7"/>
    <n v="0"/>
    <n v="0"/>
    <n v="0"/>
    <n v="28674"/>
  </r>
  <r>
    <n v="13"/>
    <x v="0"/>
    <s v="All"/>
    <x v="3"/>
    <x v="8"/>
    <n v="0"/>
    <n v="0"/>
    <n v="0"/>
    <n v="28674"/>
  </r>
  <r>
    <n v="13"/>
    <x v="0"/>
    <s v="All"/>
    <x v="3"/>
    <x v="9"/>
    <n v="0"/>
    <n v="0"/>
    <n v="0"/>
    <n v="28674"/>
  </r>
  <r>
    <n v="13"/>
    <x v="0"/>
    <s v="All"/>
    <x v="3"/>
    <x v="10"/>
    <n v="0"/>
    <n v="0"/>
    <n v="0"/>
    <n v="28674"/>
  </r>
  <r>
    <n v="13"/>
    <x v="0"/>
    <s v="All"/>
    <x v="3"/>
    <x v="11"/>
    <n v="0"/>
    <n v="0"/>
    <n v="0"/>
    <n v="28674"/>
  </r>
  <r>
    <n v="13"/>
    <x v="0"/>
    <s v="All"/>
    <x v="3"/>
    <x v="12"/>
    <n v="0"/>
    <n v="0"/>
    <n v="0"/>
    <n v="28674"/>
  </r>
  <r>
    <n v="13"/>
    <x v="0"/>
    <s v="All"/>
    <x v="3"/>
    <x v="13"/>
    <n v="0"/>
    <n v="0"/>
    <n v="0"/>
    <n v="28674"/>
  </r>
  <r>
    <n v="13"/>
    <x v="0"/>
    <s v="All"/>
    <x v="3"/>
    <x v="14"/>
    <n v="17"/>
    <n v="5"/>
    <n v="1182"/>
    <n v="28674"/>
  </r>
  <r>
    <n v="13"/>
    <x v="0"/>
    <s v="All"/>
    <x v="3"/>
    <x v="15"/>
    <n v="0"/>
    <n v="0"/>
    <n v="0"/>
    <n v="28674"/>
  </r>
  <r>
    <n v="13"/>
    <x v="0"/>
    <s v="All"/>
    <x v="3"/>
    <x v="16"/>
    <n v="0"/>
    <n v="0"/>
    <n v="0"/>
    <n v="28674"/>
  </r>
  <r>
    <n v="13"/>
    <x v="0"/>
    <s v="All"/>
    <x v="3"/>
    <x v="17"/>
    <n v="0"/>
    <n v="0"/>
    <n v="0"/>
    <n v="28674"/>
  </r>
  <r>
    <n v="13"/>
    <x v="0"/>
    <s v="All"/>
    <x v="3"/>
    <x v="18"/>
    <n v="0"/>
    <n v="0"/>
    <n v="0"/>
    <n v="28674"/>
  </r>
  <r>
    <n v="13"/>
    <x v="0"/>
    <s v="All"/>
    <x v="3"/>
    <x v="19"/>
    <n v="0"/>
    <n v="0"/>
    <n v="0"/>
    <n v="28674"/>
  </r>
  <r>
    <n v="13"/>
    <x v="0"/>
    <s v="All"/>
    <x v="3"/>
    <x v="20"/>
    <n v="0"/>
    <n v="0"/>
    <n v="0"/>
    <n v="28674"/>
  </r>
  <r>
    <n v="13"/>
    <x v="0"/>
    <s v="All"/>
    <x v="3"/>
    <x v="21"/>
    <n v="0"/>
    <n v="0"/>
    <n v="0"/>
    <n v="28674"/>
  </r>
  <r>
    <n v="13"/>
    <x v="0"/>
    <s v="All"/>
    <x v="3"/>
    <x v="22"/>
    <n v="0"/>
    <n v="0"/>
    <n v="0"/>
    <n v="28674"/>
  </r>
  <r>
    <n v="13"/>
    <x v="0"/>
    <s v="All"/>
    <x v="3"/>
    <x v="23"/>
    <n v="0"/>
    <n v="0"/>
    <n v="0"/>
    <n v="28674"/>
  </r>
  <r>
    <n v="13"/>
    <x v="1"/>
    <s v="All"/>
    <x v="0"/>
    <x v="0"/>
    <n v="0"/>
    <n v="0"/>
    <n v="0"/>
    <n v="9906"/>
  </r>
  <r>
    <n v="13"/>
    <x v="1"/>
    <s v="All"/>
    <x v="0"/>
    <x v="1"/>
    <n v="0"/>
    <n v="0"/>
    <n v="0"/>
    <n v="9906"/>
  </r>
  <r>
    <n v="13"/>
    <x v="1"/>
    <s v="All"/>
    <x v="0"/>
    <x v="2"/>
    <n v="0"/>
    <n v="0"/>
    <n v="0"/>
    <n v="9906"/>
  </r>
  <r>
    <n v="13"/>
    <x v="1"/>
    <s v="All"/>
    <x v="0"/>
    <x v="3"/>
    <n v="0"/>
    <n v="0"/>
    <n v="0"/>
    <n v="9906"/>
  </r>
  <r>
    <n v="13"/>
    <x v="1"/>
    <s v="All"/>
    <x v="0"/>
    <x v="4"/>
    <n v="0"/>
    <n v="0"/>
    <n v="0"/>
    <n v="9906"/>
  </r>
  <r>
    <n v="13"/>
    <x v="1"/>
    <s v="All"/>
    <x v="0"/>
    <x v="5"/>
    <n v="0"/>
    <n v="0"/>
    <n v="0"/>
    <n v="9906"/>
  </r>
  <r>
    <n v="13"/>
    <x v="1"/>
    <s v="All"/>
    <x v="0"/>
    <x v="6"/>
    <n v="0"/>
    <n v="0"/>
    <n v="0"/>
    <n v="9906"/>
  </r>
  <r>
    <n v="13"/>
    <x v="1"/>
    <s v="All"/>
    <x v="0"/>
    <x v="7"/>
    <n v="0"/>
    <n v="0"/>
    <n v="0"/>
    <n v="9906"/>
  </r>
  <r>
    <n v="13"/>
    <x v="1"/>
    <s v="All"/>
    <x v="0"/>
    <x v="8"/>
    <n v="0"/>
    <n v="0"/>
    <n v="0"/>
    <n v="9906"/>
  </r>
  <r>
    <n v="13"/>
    <x v="1"/>
    <s v="All"/>
    <x v="0"/>
    <x v="9"/>
    <n v="0"/>
    <n v="0"/>
    <n v="0"/>
    <n v="9906"/>
  </r>
  <r>
    <n v="13"/>
    <x v="1"/>
    <s v="All"/>
    <x v="0"/>
    <x v="10"/>
    <n v="0"/>
    <n v="0"/>
    <n v="0"/>
    <n v="9906"/>
  </r>
  <r>
    <n v="13"/>
    <x v="1"/>
    <s v="All"/>
    <x v="0"/>
    <x v="11"/>
    <n v="0"/>
    <n v="0"/>
    <n v="0"/>
    <n v="9906"/>
  </r>
  <r>
    <n v="13"/>
    <x v="1"/>
    <s v="All"/>
    <x v="0"/>
    <x v="12"/>
    <n v="0"/>
    <n v="0"/>
    <n v="0"/>
    <n v="9906"/>
  </r>
  <r>
    <n v="13"/>
    <x v="1"/>
    <s v="All"/>
    <x v="0"/>
    <x v="13"/>
    <n v="0"/>
    <n v="0"/>
    <n v="0"/>
    <n v="9906"/>
  </r>
  <r>
    <n v="13"/>
    <x v="1"/>
    <s v="All"/>
    <x v="0"/>
    <x v="14"/>
    <n v="4"/>
    <n v="1"/>
    <n v="60"/>
    <n v="9906"/>
  </r>
  <r>
    <n v="13"/>
    <x v="1"/>
    <s v="All"/>
    <x v="0"/>
    <x v="15"/>
    <n v="0"/>
    <n v="0"/>
    <n v="0"/>
    <n v="9906"/>
  </r>
  <r>
    <n v="13"/>
    <x v="1"/>
    <s v="All"/>
    <x v="0"/>
    <x v="16"/>
    <n v="0"/>
    <n v="0"/>
    <n v="0"/>
    <n v="9906"/>
  </r>
  <r>
    <n v="13"/>
    <x v="1"/>
    <s v="All"/>
    <x v="0"/>
    <x v="17"/>
    <n v="0"/>
    <n v="0"/>
    <n v="0"/>
    <n v="9906"/>
  </r>
  <r>
    <n v="13"/>
    <x v="1"/>
    <s v="All"/>
    <x v="0"/>
    <x v="18"/>
    <n v="0"/>
    <n v="0"/>
    <n v="0"/>
    <n v="9906"/>
  </r>
  <r>
    <n v="13"/>
    <x v="1"/>
    <s v="All"/>
    <x v="0"/>
    <x v="19"/>
    <n v="0"/>
    <n v="0"/>
    <n v="0"/>
    <n v="9906"/>
  </r>
  <r>
    <n v="13"/>
    <x v="1"/>
    <s v="All"/>
    <x v="0"/>
    <x v="20"/>
    <n v="0"/>
    <n v="0"/>
    <n v="0"/>
    <n v="9906"/>
  </r>
  <r>
    <n v="13"/>
    <x v="1"/>
    <s v="All"/>
    <x v="0"/>
    <x v="21"/>
    <n v="0"/>
    <n v="0"/>
    <n v="0"/>
    <n v="9906"/>
  </r>
  <r>
    <n v="13"/>
    <x v="1"/>
    <s v="All"/>
    <x v="0"/>
    <x v="22"/>
    <n v="0"/>
    <n v="0"/>
    <n v="0"/>
    <n v="9906"/>
  </r>
  <r>
    <n v="13"/>
    <x v="1"/>
    <s v="All"/>
    <x v="0"/>
    <x v="23"/>
    <n v="0"/>
    <n v="0"/>
    <n v="0"/>
    <n v="9906"/>
  </r>
  <r>
    <n v="13"/>
    <x v="1"/>
    <s v="All"/>
    <x v="1"/>
    <x v="0"/>
    <n v="0"/>
    <n v="0"/>
    <n v="0"/>
    <n v="30005"/>
  </r>
  <r>
    <n v="13"/>
    <x v="1"/>
    <s v="All"/>
    <x v="1"/>
    <x v="1"/>
    <n v="0"/>
    <n v="0"/>
    <n v="0"/>
    <n v="30005"/>
  </r>
  <r>
    <n v="13"/>
    <x v="1"/>
    <s v="All"/>
    <x v="1"/>
    <x v="2"/>
    <n v="0"/>
    <n v="0"/>
    <n v="0"/>
    <n v="30005"/>
  </r>
  <r>
    <n v="13"/>
    <x v="1"/>
    <s v="All"/>
    <x v="1"/>
    <x v="3"/>
    <n v="0"/>
    <n v="0"/>
    <n v="0"/>
    <n v="30005"/>
  </r>
  <r>
    <n v="13"/>
    <x v="1"/>
    <s v="All"/>
    <x v="1"/>
    <x v="4"/>
    <n v="6"/>
    <n v="1"/>
    <n v="186"/>
    <n v="30005"/>
  </r>
  <r>
    <n v="13"/>
    <x v="1"/>
    <s v="All"/>
    <x v="1"/>
    <x v="5"/>
    <n v="0"/>
    <n v="0"/>
    <n v="0"/>
    <n v="30005"/>
  </r>
  <r>
    <n v="13"/>
    <x v="1"/>
    <s v="All"/>
    <x v="1"/>
    <x v="6"/>
    <n v="0"/>
    <n v="0"/>
    <n v="0"/>
    <n v="30005"/>
  </r>
  <r>
    <n v="13"/>
    <x v="1"/>
    <s v="All"/>
    <x v="1"/>
    <x v="7"/>
    <n v="0"/>
    <n v="0"/>
    <n v="0"/>
    <n v="30005"/>
  </r>
  <r>
    <n v="13"/>
    <x v="1"/>
    <s v="All"/>
    <x v="1"/>
    <x v="8"/>
    <n v="0"/>
    <n v="0"/>
    <n v="0"/>
    <n v="30005"/>
  </r>
  <r>
    <n v="13"/>
    <x v="1"/>
    <s v="All"/>
    <x v="1"/>
    <x v="9"/>
    <n v="0"/>
    <n v="0"/>
    <n v="0"/>
    <n v="30005"/>
  </r>
  <r>
    <n v="13"/>
    <x v="1"/>
    <s v="All"/>
    <x v="1"/>
    <x v="10"/>
    <n v="0"/>
    <n v="0"/>
    <n v="0"/>
    <n v="30005"/>
  </r>
  <r>
    <n v="13"/>
    <x v="1"/>
    <s v="All"/>
    <x v="1"/>
    <x v="11"/>
    <n v="0"/>
    <n v="0"/>
    <n v="0"/>
    <n v="30005"/>
  </r>
  <r>
    <n v="13"/>
    <x v="1"/>
    <s v="All"/>
    <x v="1"/>
    <x v="12"/>
    <n v="0"/>
    <n v="0"/>
    <n v="0"/>
    <n v="30005"/>
  </r>
  <r>
    <n v="13"/>
    <x v="1"/>
    <s v="All"/>
    <x v="1"/>
    <x v="13"/>
    <n v="0"/>
    <n v="0"/>
    <n v="0"/>
    <n v="30005"/>
  </r>
  <r>
    <n v="13"/>
    <x v="1"/>
    <s v="All"/>
    <x v="1"/>
    <x v="14"/>
    <n v="16"/>
    <n v="4"/>
    <n v="460"/>
    <n v="30005"/>
  </r>
  <r>
    <n v="13"/>
    <x v="1"/>
    <s v="All"/>
    <x v="1"/>
    <x v="15"/>
    <n v="0"/>
    <n v="0"/>
    <n v="0"/>
    <n v="30005"/>
  </r>
  <r>
    <n v="13"/>
    <x v="1"/>
    <s v="All"/>
    <x v="1"/>
    <x v="16"/>
    <n v="0"/>
    <n v="0"/>
    <n v="0"/>
    <n v="30005"/>
  </r>
  <r>
    <n v="13"/>
    <x v="1"/>
    <s v="All"/>
    <x v="1"/>
    <x v="17"/>
    <n v="0"/>
    <n v="0"/>
    <n v="0"/>
    <n v="30005"/>
  </r>
  <r>
    <n v="13"/>
    <x v="1"/>
    <s v="All"/>
    <x v="1"/>
    <x v="18"/>
    <n v="0"/>
    <n v="0"/>
    <n v="0"/>
    <n v="30005"/>
  </r>
  <r>
    <n v="13"/>
    <x v="1"/>
    <s v="All"/>
    <x v="1"/>
    <x v="19"/>
    <n v="0"/>
    <n v="0"/>
    <n v="0"/>
    <n v="30005"/>
  </r>
  <r>
    <n v="13"/>
    <x v="1"/>
    <s v="All"/>
    <x v="1"/>
    <x v="20"/>
    <n v="0"/>
    <n v="0"/>
    <n v="0"/>
    <n v="30005"/>
  </r>
  <r>
    <n v="13"/>
    <x v="1"/>
    <s v="All"/>
    <x v="1"/>
    <x v="21"/>
    <n v="0"/>
    <n v="0"/>
    <n v="0"/>
    <n v="30005"/>
  </r>
  <r>
    <n v="13"/>
    <x v="1"/>
    <s v="All"/>
    <x v="1"/>
    <x v="22"/>
    <n v="0"/>
    <n v="0"/>
    <n v="0"/>
    <n v="30005"/>
  </r>
  <r>
    <n v="13"/>
    <x v="1"/>
    <s v="All"/>
    <x v="1"/>
    <x v="23"/>
    <n v="0"/>
    <n v="0"/>
    <n v="0"/>
    <n v="30005"/>
  </r>
  <r>
    <n v="13"/>
    <x v="1"/>
    <s v="All"/>
    <x v="2"/>
    <x v="0"/>
    <n v="0"/>
    <n v="0"/>
    <n v="0"/>
    <n v="14900"/>
  </r>
  <r>
    <n v="13"/>
    <x v="1"/>
    <s v="All"/>
    <x v="2"/>
    <x v="1"/>
    <n v="0"/>
    <n v="0"/>
    <n v="0"/>
    <n v="14900"/>
  </r>
  <r>
    <n v="13"/>
    <x v="1"/>
    <s v="All"/>
    <x v="2"/>
    <x v="2"/>
    <n v="0"/>
    <n v="0"/>
    <n v="0"/>
    <n v="14900"/>
  </r>
  <r>
    <n v="13"/>
    <x v="1"/>
    <s v="All"/>
    <x v="2"/>
    <x v="3"/>
    <n v="0"/>
    <n v="0"/>
    <n v="0"/>
    <n v="14900"/>
  </r>
  <r>
    <n v="13"/>
    <x v="1"/>
    <s v="All"/>
    <x v="2"/>
    <x v="4"/>
    <n v="0"/>
    <n v="0"/>
    <n v="0"/>
    <n v="14900"/>
  </r>
  <r>
    <n v="13"/>
    <x v="1"/>
    <s v="All"/>
    <x v="2"/>
    <x v="5"/>
    <n v="0"/>
    <n v="0"/>
    <n v="0"/>
    <n v="14900"/>
  </r>
  <r>
    <n v="13"/>
    <x v="1"/>
    <s v="All"/>
    <x v="2"/>
    <x v="6"/>
    <n v="0"/>
    <n v="0"/>
    <n v="0"/>
    <n v="14900"/>
  </r>
  <r>
    <n v="13"/>
    <x v="1"/>
    <s v="All"/>
    <x v="2"/>
    <x v="7"/>
    <n v="0"/>
    <n v="0"/>
    <n v="0"/>
    <n v="14900"/>
  </r>
  <r>
    <n v="13"/>
    <x v="1"/>
    <s v="All"/>
    <x v="2"/>
    <x v="8"/>
    <n v="0"/>
    <n v="0"/>
    <n v="0"/>
    <n v="14900"/>
  </r>
  <r>
    <n v="13"/>
    <x v="1"/>
    <s v="All"/>
    <x v="2"/>
    <x v="9"/>
    <n v="0"/>
    <n v="0"/>
    <n v="0"/>
    <n v="14900"/>
  </r>
  <r>
    <n v="13"/>
    <x v="1"/>
    <s v="All"/>
    <x v="2"/>
    <x v="10"/>
    <n v="0"/>
    <n v="0"/>
    <n v="0"/>
    <n v="14900"/>
  </r>
  <r>
    <n v="13"/>
    <x v="1"/>
    <s v="All"/>
    <x v="2"/>
    <x v="11"/>
    <n v="0"/>
    <n v="0"/>
    <n v="0"/>
    <n v="14900"/>
  </r>
  <r>
    <n v="13"/>
    <x v="1"/>
    <s v="All"/>
    <x v="2"/>
    <x v="12"/>
    <n v="0"/>
    <n v="0"/>
    <n v="0"/>
    <n v="14900"/>
  </r>
  <r>
    <n v="13"/>
    <x v="1"/>
    <s v="All"/>
    <x v="2"/>
    <x v="13"/>
    <n v="0"/>
    <n v="0"/>
    <n v="0"/>
    <n v="14900"/>
  </r>
  <r>
    <n v="13"/>
    <x v="1"/>
    <s v="All"/>
    <x v="2"/>
    <x v="14"/>
    <n v="6"/>
    <n v="1"/>
    <n v="90"/>
    <n v="14900"/>
  </r>
  <r>
    <n v="13"/>
    <x v="1"/>
    <s v="All"/>
    <x v="2"/>
    <x v="15"/>
    <n v="0"/>
    <n v="0"/>
    <n v="0"/>
    <n v="14900"/>
  </r>
  <r>
    <n v="13"/>
    <x v="1"/>
    <s v="All"/>
    <x v="2"/>
    <x v="16"/>
    <n v="0"/>
    <n v="0"/>
    <n v="0"/>
    <n v="14900"/>
  </r>
  <r>
    <n v="13"/>
    <x v="1"/>
    <s v="All"/>
    <x v="2"/>
    <x v="17"/>
    <n v="0"/>
    <n v="0"/>
    <n v="0"/>
    <n v="14900"/>
  </r>
  <r>
    <n v="13"/>
    <x v="1"/>
    <s v="All"/>
    <x v="2"/>
    <x v="18"/>
    <n v="0"/>
    <n v="0"/>
    <n v="0"/>
    <n v="14900"/>
  </r>
  <r>
    <n v="13"/>
    <x v="1"/>
    <s v="All"/>
    <x v="2"/>
    <x v="19"/>
    <n v="0"/>
    <n v="0"/>
    <n v="0"/>
    <n v="14900"/>
  </r>
  <r>
    <n v="13"/>
    <x v="1"/>
    <s v="All"/>
    <x v="2"/>
    <x v="20"/>
    <n v="0"/>
    <n v="0"/>
    <n v="0"/>
    <n v="14900"/>
  </r>
  <r>
    <n v="13"/>
    <x v="1"/>
    <s v="All"/>
    <x v="2"/>
    <x v="21"/>
    <n v="0"/>
    <n v="0"/>
    <n v="0"/>
    <n v="14900"/>
  </r>
  <r>
    <n v="13"/>
    <x v="1"/>
    <s v="All"/>
    <x v="2"/>
    <x v="22"/>
    <n v="0"/>
    <n v="0"/>
    <n v="0"/>
    <n v="14900"/>
  </r>
  <r>
    <n v="13"/>
    <x v="1"/>
    <s v="All"/>
    <x v="2"/>
    <x v="23"/>
    <n v="0"/>
    <n v="0"/>
    <n v="0"/>
    <n v="14900"/>
  </r>
  <r>
    <n v="13"/>
    <x v="1"/>
    <s v="All"/>
    <x v="3"/>
    <x v="0"/>
    <n v="0"/>
    <n v="0"/>
    <n v="0"/>
    <n v="27028"/>
  </r>
  <r>
    <n v="13"/>
    <x v="1"/>
    <s v="All"/>
    <x v="3"/>
    <x v="1"/>
    <n v="0"/>
    <n v="0"/>
    <n v="0"/>
    <n v="27028"/>
  </r>
  <r>
    <n v="13"/>
    <x v="1"/>
    <s v="All"/>
    <x v="3"/>
    <x v="2"/>
    <n v="0"/>
    <n v="0"/>
    <n v="0"/>
    <n v="27028"/>
  </r>
  <r>
    <n v="13"/>
    <x v="1"/>
    <s v="All"/>
    <x v="3"/>
    <x v="3"/>
    <n v="0"/>
    <n v="0"/>
    <n v="0"/>
    <n v="27028"/>
  </r>
  <r>
    <n v="13"/>
    <x v="1"/>
    <s v="All"/>
    <x v="3"/>
    <x v="4"/>
    <n v="9"/>
    <n v="2"/>
    <n v="834"/>
    <n v="27028"/>
  </r>
  <r>
    <n v="13"/>
    <x v="1"/>
    <s v="All"/>
    <x v="3"/>
    <x v="5"/>
    <n v="7"/>
    <n v="2"/>
    <n v="185"/>
    <n v="27028"/>
  </r>
  <r>
    <n v="13"/>
    <x v="1"/>
    <s v="All"/>
    <x v="3"/>
    <x v="6"/>
    <n v="0"/>
    <n v="0"/>
    <n v="0"/>
    <n v="27028"/>
  </r>
  <r>
    <n v="13"/>
    <x v="1"/>
    <s v="All"/>
    <x v="3"/>
    <x v="7"/>
    <n v="0"/>
    <n v="0"/>
    <n v="0"/>
    <n v="27028"/>
  </r>
  <r>
    <n v="13"/>
    <x v="1"/>
    <s v="All"/>
    <x v="3"/>
    <x v="8"/>
    <n v="0"/>
    <n v="0"/>
    <n v="0"/>
    <n v="27028"/>
  </r>
  <r>
    <n v="13"/>
    <x v="1"/>
    <s v="All"/>
    <x v="3"/>
    <x v="9"/>
    <n v="0"/>
    <n v="0"/>
    <n v="0"/>
    <n v="27028"/>
  </r>
  <r>
    <n v="13"/>
    <x v="1"/>
    <s v="All"/>
    <x v="3"/>
    <x v="10"/>
    <n v="0"/>
    <n v="0"/>
    <n v="0"/>
    <n v="27028"/>
  </r>
  <r>
    <n v="13"/>
    <x v="1"/>
    <s v="All"/>
    <x v="3"/>
    <x v="11"/>
    <n v="0"/>
    <n v="0"/>
    <n v="0"/>
    <n v="27028"/>
  </r>
  <r>
    <n v="13"/>
    <x v="1"/>
    <s v="All"/>
    <x v="3"/>
    <x v="12"/>
    <n v="0"/>
    <n v="0"/>
    <n v="0"/>
    <n v="27028"/>
  </r>
  <r>
    <n v="13"/>
    <x v="1"/>
    <s v="All"/>
    <x v="3"/>
    <x v="13"/>
    <n v="0"/>
    <n v="0"/>
    <n v="0"/>
    <n v="27028"/>
  </r>
  <r>
    <n v="13"/>
    <x v="1"/>
    <s v="All"/>
    <x v="3"/>
    <x v="14"/>
    <n v="4"/>
    <n v="1"/>
    <n v="360"/>
    <n v="27028"/>
  </r>
  <r>
    <n v="13"/>
    <x v="1"/>
    <s v="All"/>
    <x v="3"/>
    <x v="15"/>
    <n v="0"/>
    <n v="0"/>
    <n v="0"/>
    <n v="27028"/>
  </r>
  <r>
    <n v="13"/>
    <x v="1"/>
    <s v="All"/>
    <x v="3"/>
    <x v="16"/>
    <n v="0"/>
    <n v="0"/>
    <n v="0"/>
    <n v="27028"/>
  </r>
  <r>
    <n v="13"/>
    <x v="1"/>
    <s v="All"/>
    <x v="3"/>
    <x v="17"/>
    <n v="0"/>
    <n v="0"/>
    <n v="0"/>
    <n v="27028"/>
  </r>
  <r>
    <n v="13"/>
    <x v="1"/>
    <s v="All"/>
    <x v="3"/>
    <x v="18"/>
    <n v="2"/>
    <n v="1"/>
    <n v="30"/>
    <n v="27028"/>
  </r>
  <r>
    <n v="13"/>
    <x v="1"/>
    <s v="All"/>
    <x v="3"/>
    <x v="19"/>
    <n v="0"/>
    <n v="0"/>
    <n v="0"/>
    <n v="27028"/>
  </r>
  <r>
    <n v="13"/>
    <x v="1"/>
    <s v="All"/>
    <x v="3"/>
    <x v="20"/>
    <n v="0"/>
    <n v="0"/>
    <n v="0"/>
    <n v="27028"/>
  </r>
  <r>
    <n v="13"/>
    <x v="1"/>
    <s v="All"/>
    <x v="3"/>
    <x v="21"/>
    <n v="0"/>
    <n v="0"/>
    <n v="0"/>
    <n v="27028"/>
  </r>
  <r>
    <n v="13"/>
    <x v="1"/>
    <s v="All"/>
    <x v="3"/>
    <x v="22"/>
    <n v="0"/>
    <n v="0"/>
    <n v="0"/>
    <n v="27028"/>
  </r>
  <r>
    <n v="13"/>
    <x v="1"/>
    <s v="All"/>
    <x v="3"/>
    <x v="23"/>
    <n v="0"/>
    <n v="0"/>
    <n v="0"/>
    <n v="27028"/>
  </r>
  <r>
    <n v="13"/>
    <x v="2"/>
    <s v="All"/>
    <x v="0"/>
    <x v="0"/>
    <n v="0"/>
    <n v="0"/>
    <n v="0"/>
    <n v="9628"/>
  </r>
  <r>
    <n v="13"/>
    <x v="2"/>
    <s v="All"/>
    <x v="0"/>
    <x v="1"/>
    <n v="0"/>
    <n v="0"/>
    <n v="0"/>
    <n v="9628"/>
  </r>
  <r>
    <n v="13"/>
    <x v="2"/>
    <s v="All"/>
    <x v="0"/>
    <x v="2"/>
    <n v="0"/>
    <n v="0"/>
    <n v="0"/>
    <n v="9628"/>
  </r>
  <r>
    <n v="13"/>
    <x v="2"/>
    <s v="All"/>
    <x v="0"/>
    <x v="3"/>
    <n v="0"/>
    <n v="0"/>
    <n v="0"/>
    <n v="9628"/>
  </r>
  <r>
    <n v="13"/>
    <x v="2"/>
    <s v="All"/>
    <x v="0"/>
    <x v="4"/>
    <n v="0"/>
    <n v="0"/>
    <n v="0"/>
    <n v="9628"/>
  </r>
  <r>
    <n v="13"/>
    <x v="2"/>
    <s v="All"/>
    <x v="0"/>
    <x v="5"/>
    <n v="0"/>
    <n v="0"/>
    <n v="0"/>
    <n v="9628"/>
  </r>
  <r>
    <n v="13"/>
    <x v="2"/>
    <s v="All"/>
    <x v="0"/>
    <x v="6"/>
    <n v="0"/>
    <n v="0"/>
    <n v="0"/>
    <n v="9628"/>
  </r>
  <r>
    <n v="13"/>
    <x v="2"/>
    <s v="All"/>
    <x v="0"/>
    <x v="7"/>
    <n v="11"/>
    <n v="2"/>
    <n v="240"/>
    <n v="9628"/>
  </r>
  <r>
    <n v="13"/>
    <x v="2"/>
    <s v="All"/>
    <x v="0"/>
    <x v="8"/>
    <n v="11"/>
    <n v="1"/>
    <n v="263"/>
    <n v="9628"/>
  </r>
  <r>
    <n v="13"/>
    <x v="2"/>
    <s v="All"/>
    <x v="0"/>
    <x v="9"/>
    <n v="0"/>
    <n v="0"/>
    <n v="0"/>
    <n v="9628"/>
  </r>
  <r>
    <n v="13"/>
    <x v="2"/>
    <s v="All"/>
    <x v="0"/>
    <x v="10"/>
    <n v="0"/>
    <n v="0"/>
    <n v="0"/>
    <n v="9628"/>
  </r>
  <r>
    <n v="13"/>
    <x v="2"/>
    <s v="All"/>
    <x v="0"/>
    <x v="11"/>
    <n v="0"/>
    <n v="0"/>
    <n v="0"/>
    <n v="9628"/>
  </r>
  <r>
    <n v="13"/>
    <x v="2"/>
    <s v="All"/>
    <x v="0"/>
    <x v="12"/>
    <n v="0"/>
    <n v="0"/>
    <n v="0"/>
    <n v="9628"/>
  </r>
  <r>
    <n v="13"/>
    <x v="2"/>
    <s v="All"/>
    <x v="0"/>
    <x v="13"/>
    <n v="0"/>
    <n v="0"/>
    <n v="0"/>
    <n v="9628"/>
  </r>
  <r>
    <n v="13"/>
    <x v="2"/>
    <s v="All"/>
    <x v="0"/>
    <x v="14"/>
    <n v="2"/>
    <n v="1"/>
    <n v="120"/>
    <n v="9628"/>
  </r>
  <r>
    <n v="13"/>
    <x v="2"/>
    <s v="All"/>
    <x v="0"/>
    <x v="15"/>
    <n v="0"/>
    <n v="0"/>
    <n v="0"/>
    <n v="9628"/>
  </r>
  <r>
    <n v="13"/>
    <x v="2"/>
    <s v="All"/>
    <x v="0"/>
    <x v="16"/>
    <n v="0"/>
    <n v="0"/>
    <n v="0"/>
    <n v="9628"/>
  </r>
  <r>
    <n v="13"/>
    <x v="2"/>
    <s v="All"/>
    <x v="0"/>
    <x v="17"/>
    <n v="0"/>
    <n v="0"/>
    <n v="0"/>
    <n v="9628"/>
  </r>
  <r>
    <n v="13"/>
    <x v="2"/>
    <s v="All"/>
    <x v="0"/>
    <x v="18"/>
    <n v="0"/>
    <n v="0"/>
    <n v="0"/>
    <n v="9628"/>
  </r>
  <r>
    <n v="13"/>
    <x v="2"/>
    <s v="All"/>
    <x v="0"/>
    <x v="19"/>
    <n v="0"/>
    <n v="0"/>
    <n v="0"/>
    <n v="9628"/>
  </r>
  <r>
    <n v="13"/>
    <x v="2"/>
    <s v="All"/>
    <x v="0"/>
    <x v="20"/>
    <n v="0"/>
    <n v="0"/>
    <n v="0"/>
    <n v="9628"/>
  </r>
  <r>
    <n v="13"/>
    <x v="2"/>
    <s v="All"/>
    <x v="0"/>
    <x v="21"/>
    <n v="0"/>
    <n v="0"/>
    <n v="0"/>
    <n v="9628"/>
  </r>
  <r>
    <n v="13"/>
    <x v="2"/>
    <s v="All"/>
    <x v="0"/>
    <x v="22"/>
    <n v="0"/>
    <n v="0"/>
    <n v="0"/>
    <n v="9628"/>
  </r>
  <r>
    <n v="13"/>
    <x v="2"/>
    <s v="All"/>
    <x v="0"/>
    <x v="23"/>
    <n v="0"/>
    <n v="0"/>
    <n v="0"/>
    <n v="9628"/>
  </r>
  <r>
    <n v="13"/>
    <x v="2"/>
    <s v="All"/>
    <x v="1"/>
    <x v="0"/>
    <n v="0"/>
    <n v="0"/>
    <n v="0"/>
    <n v="31433"/>
  </r>
  <r>
    <n v="13"/>
    <x v="2"/>
    <s v="All"/>
    <x v="1"/>
    <x v="1"/>
    <n v="0"/>
    <n v="0"/>
    <n v="0"/>
    <n v="31433"/>
  </r>
  <r>
    <n v="13"/>
    <x v="2"/>
    <s v="All"/>
    <x v="1"/>
    <x v="2"/>
    <n v="14"/>
    <n v="2"/>
    <n v="435"/>
    <n v="31433"/>
  </r>
  <r>
    <n v="13"/>
    <x v="2"/>
    <s v="All"/>
    <x v="1"/>
    <x v="3"/>
    <n v="0"/>
    <n v="0"/>
    <n v="0"/>
    <n v="31433"/>
  </r>
  <r>
    <n v="13"/>
    <x v="2"/>
    <s v="All"/>
    <x v="1"/>
    <x v="4"/>
    <n v="46"/>
    <n v="13"/>
    <n v="2354"/>
    <n v="31433"/>
  </r>
  <r>
    <n v="13"/>
    <x v="2"/>
    <s v="All"/>
    <x v="1"/>
    <x v="5"/>
    <n v="7"/>
    <n v="2"/>
    <n v="210"/>
    <n v="31433"/>
  </r>
  <r>
    <n v="13"/>
    <x v="2"/>
    <s v="All"/>
    <x v="1"/>
    <x v="6"/>
    <n v="0"/>
    <n v="0"/>
    <n v="0"/>
    <n v="31433"/>
  </r>
  <r>
    <n v="13"/>
    <x v="2"/>
    <s v="All"/>
    <x v="1"/>
    <x v="7"/>
    <n v="1"/>
    <n v="1"/>
    <n v="1"/>
    <n v="31433"/>
  </r>
  <r>
    <n v="13"/>
    <x v="2"/>
    <s v="All"/>
    <x v="1"/>
    <x v="8"/>
    <n v="0"/>
    <n v="0"/>
    <n v="0"/>
    <n v="31433"/>
  </r>
  <r>
    <n v="13"/>
    <x v="2"/>
    <s v="All"/>
    <x v="1"/>
    <x v="9"/>
    <n v="0"/>
    <n v="0"/>
    <n v="0"/>
    <n v="31433"/>
  </r>
  <r>
    <n v="13"/>
    <x v="2"/>
    <s v="All"/>
    <x v="1"/>
    <x v="10"/>
    <n v="9"/>
    <n v="1"/>
    <n v="270"/>
    <n v="31433"/>
  </r>
  <r>
    <n v="13"/>
    <x v="2"/>
    <s v="All"/>
    <x v="1"/>
    <x v="11"/>
    <n v="0"/>
    <n v="0"/>
    <n v="0"/>
    <n v="31433"/>
  </r>
  <r>
    <n v="13"/>
    <x v="2"/>
    <s v="All"/>
    <x v="1"/>
    <x v="12"/>
    <n v="0"/>
    <n v="0"/>
    <n v="0"/>
    <n v="31433"/>
  </r>
  <r>
    <n v="13"/>
    <x v="2"/>
    <s v="All"/>
    <x v="1"/>
    <x v="13"/>
    <n v="0"/>
    <n v="0"/>
    <n v="0"/>
    <n v="31433"/>
  </r>
  <r>
    <n v="13"/>
    <x v="2"/>
    <s v="All"/>
    <x v="1"/>
    <x v="14"/>
    <n v="60"/>
    <n v="14"/>
    <n v="2476"/>
    <n v="31433"/>
  </r>
  <r>
    <n v="13"/>
    <x v="2"/>
    <s v="All"/>
    <x v="1"/>
    <x v="15"/>
    <n v="0"/>
    <n v="0"/>
    <n v="0"/>
    <n v="31433"/>
  </r>
  <r>
    <n v="13"/>
    <x v="2"/>
    <s v="All"/>
    <x v="1"/>
    <x v="16"/>
    <n v="0"/>
    <n v="0"/>
    <n v="0"/>
    <n v="31433"/>
  </r>
  <r>
    <n v="13"/>
    <x v="2"/>
    <s v="All"/>
    <x v="1"/>
    <x v="17"/>
    <n v="0"/>
    <n v="0"/>
    <n v="0"/>
    <n v="31433"/>
  </r>
  <r>
    <n v="13"/>
    <x v="2"/>
    <s v="All"/>
    <x v="1"/>
    <x v="18"/>
    <n v="0"/>
    <n v="0"/>
    <n v="0"/>
    <n v="31433"/>
  </r>
  <r>
    <n v="13"/>
    <x v="2"/>
    <s v="All"/>
    <x v="1"/>
    <x v="19"/>
    <n v="0"/>
    <n v="0"/>
    <n v="0"/>
    <n v="31433"/>
  </r>
  <r>
    <n v="13"/>
    <x v="2"/>
    <s v="All"/>
    <x v="1"/>
    <x v="20"/>
    <n v="0"/>
    <n v="0"/>
    <n v="0"/>
    <n v="31433"/>
  </r>
  <r>
    <n v="13"/>
    <x v="2"/>
    <s v="All"/>
    <x v="1"/>
    <x v="21"/>
    <n v="0"/>
    <n v="0"/>
    <n v="0"/>
    <n v="31433"/>
  </r>
  <r>
    <n v="13"/>
    <x v="2"/>
    <s v="All"/>
    <x v="1"/>
    <x v="22"/>
    <n v="0"/>
    <n v="0"/>
    <n v="0"/>
    <n v="31433"/>
  </r>
  <r>
    <n v="13"/>
    <x v="2"/>
    <s v="All"/>
    <x v="1"/>
    <x v="23"/>
    <n v="0"/>
    <n v="0"/>
    <n v="0"/>
    <n v="31433"/>
  </r>
  <r>
    <n v="13"/>
    <x v="2"/>
    <s v="All"/>
    <x v="2"/>
    <x v="0"/>
    <n v="0"/>
    <n v="0"/>
    <n v="0"/>
    <n v="15033"/>
  </r>
  <r>
    <n v="13"/>
    <x v="2"/>
    <s v="All"/>
    <x v="2"/>
    <x v="1"/>
    <n v="0"/>
    <n v="0"/>
    <n v="0"/>
    <n v="15033"/>
  </r>
  <r>
    <n v="13"/>
    <x v="2"/>
    <s v="All"/>
    <x v="2"/>
    <x v="2"/>
    <n v="0"/>
    <n v="0"/>
    <n v="0"/>
    <n v="15033"/>
  </r>
  <r>
    <n v="13"/>
    <x v="2"/>
    <s v="All"/>
    <x v="2"/>
    <x v="3"/>
    <n v="0"/>
    <n v="0"/>
    <n v="0"/>
    <n v="15033"/>
  </r>
  <r>
    <n v="13"/>
    <x v="2"/>
    <s v="All"/>
    <x v="2"/>
    <x v="4"/>
    <n v="4"/>
    <n v="1"/>
    <n v="184"/>
    <n v="15033"/>
  </r>
  <r>
    <n v="13"/>
    <x v="2"/>
    <s v="All"/>
    <x v="2"/>
    <x v="5"/>
    <n v="0"/>
    <n v="0"/>
    <n v="0"/>
    <n v="15033"/>
  </r>
  <r>
    <n v="13"/>
    <x v="2"/>
    <s v="All"/>
    <x v="2"/>
    <x v="6"/>
    <n v="0"/>
    <n v="0"/>
    <n v="0"/>
    <n v="15033"/>
  </r>
  <r>
    <n v="13"/>
    <x v="2"/>
    <s v="All"/>
    <x v="2"/>
    <x v="7"/>
    <n v="5"/>
    <n v="2"/>
    <n v="390"/>
    <n v="15033"/>
  </r>
  <r>
    <n v="13"/>
    <x v="2"/>
    <s v="All"/>
    <x v="2"/>
    <x v="8"/>
    <n v="3"/>
    <n v="1"/>
    <n v="150"/>
    <n v="15033"/>
  </r>
  <r>
    <n v="13"/>
    <x v="2"/>
    <s v="All"/>
    <x v="2"/>
    <x v="9"/>
    <n v="0"/>
    <n v="0"/>
    <n v="0"/>
    <n v="15033"/>
  </r>
  <r>
    <n v="13"/>
    <x v="2"/>
    <s v="All"/>
    <x v="2"/>
    <x v="10"/>
    <n v="0"/>
    <n v="0"/>
    <n v="0"/>
    <n v="15033"/>
  </r>
  <r>
    <n v="13"/>
    <x v="2"/>
    <s v="All"/>
    <x v="2"/>
    <x v="11"/>
    <n v="0"/>
    <n v="0"/>
    <n v="0"/>
    <n v="15033"/>
  </r>
  <r>
    <n v="13"/>
    <x v="2"/>
    <s v="All"/>
    <x v="2"/>
    <x v="12"/>
    <n v="0"/>
    <n v="0"/>
    <n v="0"/>
    <n v="15033"/>
  </r>
  <r>
    <n v="13"/>
    <x v="2"/>
    <s v="All"/>
    <x v="2"/>
    <x v="13"/>
    <n v="0"/>
    <n v="0"/>
    <n v="0"/>
    <n v="15033"/>
  </r>
  <r>
    <n v="13"/>
    <x v="2"/>
    <s v="All"/>
    <x v="2"/>
    <x v="14"/>
    <n v="33"/>
    <n v="6"/>
    <n v="1490"/>
    <n v="15033"/>
  </r>
  <r>
    <n v="13"/>
    <x v="2"/>
    <s v="All"/>
    <x v="2"/>
    <x v="15"/>
    <n v="0"/>
    <n v="0"/>
    <n v="0"/>
    <n v="15033"/>
  </r>
  <r>
    <n v="13"/>
    <x v="2"/>
    <s v="All"/>
    <x v="2"/>
    <x v="16"/>
    <n v="0"/>
    <n v="0"/>
    <n v="0"/>
    <n v="15033"/>
  </r>
  <r>
    <n v="13"/>
    <x v="2"/>
    <s v="All"/>
    <x v="2"/>
    <x v="17"/>
    <n v="0"/>
    <n v="0"/>
    <n v="0"/>
    <n v="15033"/>
  </r>
  <r>
    <n v="13"/>
    <x v="2"/>
    <s v="All"/>
    <x v="2"/>
    <x v="18"/>
    <n v="0"/>
    <n v="0"/>
    <n v="0"/>
    <n v="15033"/>
  </r>
  <r>
    <n v="13"/>
    <x v="2"/>
    <s v="All"/>
    <x v="2"/>
    <x v="19"/>
    <n v="0"/>
    <n v="0"/>
    <n v="0"/>
    <n v="15033"/>
  </r>
  <r>
    <n v="13"/>
    <x v="2"/>
    <s v="All"/>
    <x v="2"/>
    <x v="20"/>
    <n v="0"/>
    <n v="0"/>
    <n v="0"/>
    <n v="15033"/>
  </r>
  <r>
    <n v="13"/>
    <x v="2"/>
    <s v="All"/>
    <x v="2"/>
    <x v="21"/>
    <n v="0"/>
    <n v="0"/>
    <n v="0"/>
    <n v="15033"/>
  </r>
  <r>
    <n v="13"/>
    <x v="2"/>
    <s v="All"/>
    <x v="2"/>
    <x v="22"/>
    <n v="0"/>
    <n v="0"/>
    <n v="0"/>
    <n v="15033"/>
  </r>
  <r>
    <n v="13"/>
    <x v="2"/>
    <s v="All"/>
    <x v="2"/>
    <x v="23"/>
    <n v="0"/>
    <n v="0"/>
    <n v="0"/>
    <n v="15033"/>
  </r>
  <r>
    <n v="13"/>
    <x v="2"/>
    <s v="All"/>
    <x v="3"/>
    <x v="0"/>
    <n v="0"/>
    <n v="0"/>
    <n v="0"/>
    <n v="27323"/>
  </r>
  <r>
    <n v="13"/>
    <x v="2"/>
    <s v="All"/>
    <x v="3"/>
    <x v="1"/>
    <n v="0"/>
    <n v="0"/>
    <n v="0"/>
    <n v="27323"/>
  </r>
  <r>
    <n v="13"/>
    <x v="2"/>
    <s v="All"/>
    <x v="3"/>
    <x v="2"/>
    <n v="6"/>
    <n v="3"/>
    <n v="150"/>
    <n v="27323"/>
  </r>
  <r>
    <n v="13"/>
    <x v="2"/>
    <s v="All"/>
    <x v="3"/>
    <x v="3"/>
    <n v="0"/>
    <n v="0"/>
    <n v="0"/>
    <n v="27323"/>
  </r>
  <r>
    <n v="13"/>
    <x v="2"/>
    <s v="All"/>
    <x v="3"/>
    <x v="4"/>
    <n v="17"/>
    <n v="2"/>
    <n v="570"/>
    <n v="27323"/>
  </r>
  <r>
    <n v="13"/>
    <x v="2"/>
    <s v="All"/>
    <x v="3"/>
    <x v="5"/>
    <n v="14"/>
    <n v="3"/>
    <n v="420"/>
    <n v="27323"/>
  </r>
  <r>
    <n v="13"/>
    <x v="2"/>
    <s v="All"/>
    <x v="3"/>
    <x v="6"/>
    <n v="0"/>
    <n v="0"/>
    <n v="0"/>
    <n v="27323"/>
  </r>
  <r>
    <n v="13"/>
    <x v="2"/>
    <s v="All"/>
    <x v="3"/>
    <x v="7"/>
    <n v="1"/>
    <n v="1"/>
    <n v="1"/>
    <n v="27323"/>
  </r>
  <r>
    <n v="13"/>
    <x v="2"/>
    <s v="All"/>
    <x v="3"/>
    <x v="8"/>
    <n v="0"/>
    <n v="0"/>
    <n v="0"/>
    <n v="27323"/>
  </r>
  <r>
    <n v="13"/>
    <x v="2"/>
    <s v="All"/>
    <x v="3"/>
    <x v="9"/>
    <n v="0"/>
    <n v="0"/>
    <n v="0"/>
    <n v="27323"/>
  </r>
  <r>
    <n v="13"/>
    <x v="2"/>
    <s v="All"/>
    <x v="3"/>
    <x v="10"/>
    <n v="0"/>
    <n v="0"/>
    <n v="0"/>
    <n v="27323"/>
  </r>
  <r>
    <n v="13"/>
    <x v="2"/>
    <s v="All"/>
    <x v="3"/>
    <x v="11"/>
    <n v="0"/>
    <n v="0"/>
    <n v="0"/>
    <n v="27323"/>
  </r>
  <r>
    <n v="13"/>
    <x v="2"/>
    <s v="All"/>
    <x v="3"/>
    <x v="12"/>
    <n v="0"/>
    <n v="0"/>
    <n v="0"/>
    <n v="27323"/>
  </r>
  <r>
    <n v="13"/>
    <x v="2"/>
    <s v="All"/>
    <x v="3"/>
    <x v="13"/>
    <n v="0"/>
    <n v="0"/>
    <n v="0"/>
    <n v="27323"/>
  </r>
  <r>
    <n v="13"/>
    <x v="2"/>
    <s v="All"/>
    <x v="3"/>
    <x v="14"/>
    <n v="32"/>
    <n v="9"/>
    <n v="1540"/>
    <n v="27323"/>
  </r>
  <r>
    <n v="13"/>
    <x v="2"/>
    <s v="All"/>
    <x v="3"/>
    <x v="15"/>
    <n v="0"/>
    <n v="0"/>
    <n v="0"/>
    <n v="27323"/>
  </r>
  <r>
    <n v="13"/>
    <x v="2"/>
    <s v="All"/>
    <x v="3"/>
    <x v="16"/>
    <n v="0"/>
    <n v="0"/>
    <n v="0"/>
    <n v="27323"/>
  </r>
  <r>
    <n v="13"/>
    <x v="2"/>
    <s v="All"/>
    <x v="3"/>
    <x v="17"/>
    <n v="0"/>
    <n v="0"/>
    <n v="0"/>
    <n v="27323"/>
  </r>
  <r>
    <n v="13"/>
    <x v="2"/>
    <s v="All"/>
    <x v="3"/>
    <x v="18"/>
    <n v="0"/>
    <n v="0"/>
    <n v="0"/>
    <n v="27323"/>
  </r>
  <r>
    <n v="13"/>
    <x v="2"/>
    <s v="All"/>
    <x v="3"/>
    <x v="19"/>
    <n v="0"/>
    <n v="0"/>
    <n v="0"/>
    <n v="27323"/>
  </r>
  <r>
    <n v="13"/>
    <x v="2"/>
    <s v="All"/>
    <x v="3"/>
    <x v="20"/>
    <n v="0"/>
    <n v="0"/>
    <n v="0"/>
    <n v="27323"/>
  </r>
  <r>
    <n v="13"/>
    <x v="2"/>
    <s v="All"/>
    <x v="3"/>
    <x v="21"/>
    <n v="0"/>
    <n v="0"/>
    <n v="0"/>
    <n v="27323"/>
  </r>
  <r>
    <n v="13"/>
    <x v="2"/>
    <s v="All"/>
    <x v="3"/>
    <x v="22"/>
    <n v="0"/>
    <n v="0"/>
    <n v="0"/>
    <n v="27323"/>
  </r>
  <r>
    <n v="13"/>
    <x v="2"/>
    <s v="All"/>
    <x v="3"/>
    <x v="23"/>
    <n v="0"/>
    <n v="0"/>
    <n v="0"/>
    <n v="27323"/>
  </r>
  <r>
    <n v="13"/>
    <x v="3"/>
    <s v="All"/>
    <x v="0"/>
    <x v="0"/>
    <n v="0"/>
    <n v="0"/>
    <n v="0"/>
    <n v="8937"/>
  </r>
  <r>
    <n v="13"/>
    <x v="3"/>
    <s v="All"/>
    <x v="0"/>
    <x v="1"/>
    <n v="0"/>
    <n v="0"/>
    <n v="0"/>
    <n v="8937"/>
  </r>
  <r>
    <n v="13"/>
    <x v="3"/>
    <s v="All"/>
    <x v="0"/>
    <x v="2"/>
    <n v="0"/>
    <n v="0"/>
    <n v="0"/>
    <n v="8937"/>
  </r>
  <r>
    <n v="13"/>
    <x v="3"/>
    <s v="All"/>
    <x v="0"/>
    <x v="3"/>
    <n v="0"/>
    <n v="0"/>
    <n v="0"/>
    <n v="8937"/>
  </r>
  <r>
    <n v="13"/>
    <x v="3"/>
    <s v="All"/>
    <x v="0"/>
    <x v="4"/>
    <n v="0"/>
    <n v="0"/>
    <n v="0"/>
    <n v="8937"/>
  </r>
  <r>
    <n v="13"/>
    <x v="3"/>
    <s v="All"/>
    <x v="0"/>
    <x v="5"/>
    <n v="10"/>
    <n v="2"/>
    <n v="240"/>
    <n v="8937"/>
  </r>
  <r>
    <n v="13"/>
    <x v="3"/>
    <s v="All"/>
    <x v="0"/>
    <x v="6"/>
    <n v="0"/>
    <n v="0"/>
    <n v="0"/>
    <n v="8937"/>
  </r>
  <r>
    <n v="13"/>
    <x v="3"/>
    <s v="All"/>
    <x v="0"/>
    <x v="7"/>
    <n v="5"/>
    <n v="2"/>
    <n v="120"/>
    <n v="8937"/>
  </r>
  <r>
    <n v="13"/>
    <x v="3"/>
    <s v="All"/>
    <x v="0"/>
    <x v="8"/>
    <n v="3"/>
    <n v="1"/>
    <n v="68"/>
    <n v="8937"/>
  </r>
  <r>
    <n v="13"/>
    <x v="3"/>
    <s v="All"/>
    <x v="0"/>
    <x v="9"/>
    <n v="0"/>
    <n v="0"/>
    <n v="0"/>
    <n v="8937"/>
  </r>
  <r>
    <n v="13"/>
    <x v="3"/>
    <s v="All"/>
    <x v="0"/>
    <x v="10"/>
    <n v="0"/>
    <n v="0"/>
    <n v="0"/>
    <n v="8937"/>
  </r>
  <r>
    <n v="13"/>
    <x v="3"/>
    <s v="All"/>
    <x v="0"/>
    <x v="11"/>
    <n v="0"/>
    <n v="0"/>
    <n v="0"/>
    <n v="8937"/>
  </r>
  <r>
    <n v="13"/>
    <x v="3"/>
    <s v="All"/>
    <x v="0"/>
    <x v="12"/>
    <n v="0"/>
    <n v="0"/>
    <n v="0"/>
    <n v="8937"/>
  </r>
  <r>
    <n v="13"/>
    <x v="3"/>
    <s v="All"/>
    <x v="0"/>
    <x v="13"/>
    <n v="0"/>
    <n v="0"/>
    <n v="0"/>
    <n v="8937"/>
  </r>
  <r>
    <n v="13"/>
    <x v="3"/>
    <s v="All"/>
    <x v="0"/>
    <x v="14"/>
    <n v="0"/>
    <n v="0"/>
    <n v="0"/>
    <n v="8937"/>
  </r>
  <r>
    <n v="13"/>
    <x v="3"/>
    <s v="All"/>
    <x v="0"/>
    <x v="15"/>
    <n v="0"/>
    <n v="0"/>
    <n v="0"/>
    <n v="8937"/>
  </r>
  <r>
    <n v="13"/>
    <x v="3"/>
    <s v="All"/>
    <x v="0"/>
    <x v="16"/>
    <n v="0"/>
    <n v="0"/>
    <n v="0"/>
    <n v="8937"/>
  </r>
  <r>
    <n v="13"/>
    <x v="3"/>
    <s v="All"/>
    <x v="0"/>
    <x v="17"/>
    <n v="0"/>
    <n v="0"/>
    <n v="0"/>
    <n v="8937"/>
  </r>
  <r>
    <n v="13"/>
    <x v="3"/>
    <s v="All"/>
    <x v="0"/>
    <x v="18"/>
    <n v="0"/>
    <n v="0"/>
    <n v="0"/>
    <n v="8937"/>
  </r>
  <r>
    <n v="13"/>
    <x v="3"/>
    <s v="All"/>
    <x v="0"/>
    <x v="19"/>
    <n v="0"/>
    <n v="0"/>
    <n v="0"/>
    <n v="8937"/>
  </r>
  <r>
    <n v="13"/>
    <x v="3"/>
    <s v="All"/>
    <x v="0"/>
    <x v="20"/>
    <n v="0"/>
    <n v="0"/>
    <n v="0"/>
    <n v="8937"/>
  </r>
  <r>
    <n v="13"/>
    <x v="3"/>
    <s v="All"/>
    <x v="0"/>
    <x v="21"/>
    <n v="0"/>
    <n v="0"/>
    <n v="0"/>
    <n v="8937"/>
  </r>
  <r>
    <n v="13"/>
    <x v="3"/>
    <s v="All"/>
    <x v="0"/>
    <x v="22"/>
    <n v="0"/>
    <n v="0"/>
    <n v="0"/>
    <n v="8937"/>
  </r>
  <r>
    <n v="13"/>
    <x v="3"/>
    <s v="All"/>
    <x v="0"/>
    <x v="23"/>
    <n v="0"/>
    <n v="0"/>
    <n v="0"/>
    <n v="8937"/>
  </r>
  <r>
    <n v="13"/>
    <x v="3"/>
    <s v="All"/>
    <x v="1"/>
    <x v="0"/>
    <n v="0"/>
    <n v="0"/>
    <n v="0"/>
    <n v="31000"/>
  </r>
  <r>
    <n v="13"/>
    <x v="3"/>
    <s v="All"/>
    <x v="1"/>
    <x v="1"/>
    <n v="0"/>
    <n v="0"/>
    <n v="0"/>
    <n v="31000"/>
  </r>
  <r>
    <n v="13"/>
    <x v="3"/>
    <s v="All"/>
    <x v="1"/>
    <x v="2"/>
    <n v="17"/>
    <n v="3"/>
    <n v="510"/>
    <n v="31000"/>
  </r>
  <r>
    <n v="13"/>
    <x v="3"/>
    <s v="All"/>
    <x v="1"/>
    <x v="3"/>
    <n v="0"/>
    <n v="0"/>
    <n v="0"/>
    <n v="31000"/>
  </r>
  <r>
    <n v="13"/>
    <x v="3"/>
    <s v="All"/>
    <x v="1"/>
    <x v="4"/>
    <n v="39"/>
    <n v="12"/>
    <n v="1690"/>
    <n v="31000"/>
  </r>
  <r>
    <n v="13"/>
    <x v="3"/>
    <s v="All"/>
    <x v="1"/>
    <x v="5"/>
    <n v="0"/>
    <n v="0"/>
    <n v="0"/>
    <n v="31000"/>
  </r>
  <r>
    <n v="13"/>
    <x v="3"/>
    <s v="All"/>
    <x v="1"/>
    <x v="6"/>
    <n v="0"/>
    <n v="0"/>
    <n v="0"/>
    <n v="31000"/>
  </r>
  <r>
    <n v="13"/>
    <x v="3"/>
    <s v="All"/>
    <x v="1"/>
    <x v="7"/>
    <n v="0"/>
    <n v="0"/>
    <n v="0"/>
    <n v="31000"/>
  </r>
  <r>
    <n v="13"/>
    <x v="3"/>
    <s v="All"/>
    <x v="1"/>
    <x v="8"/>
    <n v="0"/>
    <n v="0"/>
    <n v="0"/>
    <n v="31000"/>
  </r>
  <r>
    <n v="13"/>
    <x v="3"/>
    <s v="All"/>
    <x v="1"/>
    <x v="9"/>
    <n v="0"/>
    <n v="0"/>
    <n v="0"/>
    <n v="31000"/>
  </r>
  <r>
    <n v="13"/>
    <x v="3"/>
    <s v="All"/>
    <x v="1"/>
    <x v="10"/>
    <n v="0"/>
    <n v="0"/>
    <n v="0"/>
    <n v="31000"/>
  </r>
  <r>
    <n v="13"/>
    <x v="3"/>
    <s v="All"/>
    <x v="1"/>
    <x v="11"/>
    <n v="0"/>
    <n v="0"/>
    <n v="0"/>
    <n v="31000"/>
  </r>
  <r>
    <n v="13"/>
    <x v="3"/>
    <s v="All"/>
    <x v="1"/>
    <x v="12"/>
    <n v="0"/>
    <n v="0"/>
    <n v="0"/>
    <n v="31000"/>
  </r>
  <r>
    <n v="13"/>
    <x v="3"/>
    <s v="All"/>
    <x v="1"/>
    <x v="13"/>
    <n v="0"/>
    <n v="0"/>
    <n v="0"/>
    <n v="31000"/>
  </r>
  <r>
    <n v="13"/>
    <x v="3"/>
    <s v="All"/>
    <x v="1"/>
    <x v="14"/>
    <n v="39"/>
    <n v="6"/>
    <n v="1610"/>
    <n v="31000"/>
  </r>
  <r>
    <n v="13"/>
    <x v="3"/>
    <s v="All"/>
    <x v="1"/>
    <x v="15"/>
    <n v="0"/>
    <n v="0"/>
    <n v="0"/>
    <n v="31000"/>
  </r>
  <r>
    <n v="13"/>
    <x v="3"/>
    <s v="All"/>
    <x v="1"/>
    <x v="16"/>
    <n v="0"/>
    <n v="0"/>
    <n v="0"/>
    <n v="31000"/>
  </r>
  <r>
    <n v="13"/>
    <x v="3"/>
    <s v="All"/>
    <x v="1"/>
    <x v="17"/>
    <n v="0"/>
    <n v="0"/>
    <n v="0"/>
    <n v="31000"/>
  </r>
  <r>
    <n v="13"/>
    <x v="3"/>
    <s v="All"/>
    <x v="1"/>
    <x v="18"/>
    <n v="0"/>
    <n v="0"/>
    <n v="0"/>
    <n v="31000"/>
  </r>
  <r>
    <n v="13"/>
    <x v="3"/>
    <s v="All"/>
    <x v="1"/>
    <x v="19"/>
    <n v="0"/>
    <n v="0"/>
    <n v="0"/>
    <n v="31000"/>
  </r>
  <r>
    <n v="13"/>
    <x v="3"/>
    <s v="All"/>
    <x v="1"/>
    <x v="20"/>
    <n v="0"/>
    <n v="0"/>
    <n v="0"/>
    <n v="31000"/>
  </r>
  <r>
    <n v="13"/>
    <x v="3"/>
    <s v="All"/>
    <x v="1"/>
    <x v="21"/>
    <n v="0"/>
    <n v="0"/>
    <n v="0"/>
    <n v="31000"/>
  </r>
  <r>
    <n v="13"/>
    <x v="3"/>
    <s v="All"/>
    <x v="1"/>
    <x v="22"/>
    <n v="0"/>
    <n v="0"/>
    <n v="0"/>
    <n v="31000"/>
  </r>
  <r>
    <n v="13"/>
    <x v="3"/>
    <s v="All"/>
    <x v="1"/>
    <x v="23"/>
    <n v="0"/>
    <n v="0"/>
    <n v="0"/>
    <n v="31000"/>
  </r>
  <r>
    <n v="13"/>
    <x v="3"/>
    <s v="All"/>
    <x v="2"/>
    <x v="0"/>
    <n v="0"/>
    <n v="0"/>
    <n v="0"/>
    <n v="14654"/>
  </r>
  <r>
    <n v="13"/>
    <x v="3"/>
    <s v="All"/>
    <x v="2"/>
    <x v="1"/>
    <n v="0"/>
    <n v="0"/>
    <n v="0"/>
    <n v="14654"/>
  </r>
  <r>
    <n v="13"/>
    <x v="3"/>
    <s v="All"/>
    <x v="2"/>
    <x v="2"/>
    <n v="9"/>
    <n v="1"/>
    <n v="270"/>
    <n v="14654"/>
  </r>
  <r>
    <n v="13"/>
    <x v="3"/>
    <s v="All"/>
    <x v="2"/>
    <x v="3"/>
    <n v="0"/>
    <n v="0"/>
    <n v="0"/>
    <n v="14654"/>
  </r>
  <r>
    <n v="13"/>
    <x v="3"/>
    <s v="All"/>
    <x v="2"/>
    <x v="4"/>
    <n v="8"/>
    <n v="1"/>
    <n v="240"/>
    <n v="14654"/>
  </r>
  <r>
    <n v="13"/>
    <x v="3"/>
    <s v="All"/>
    <x v="2"/>
    <x v="5"/>
    <n v="1"/>
    <n v="1"/>
    <n v="30"/>
    <n v="14654"/>
  </r>
  <r>
    <n v="13"/>
    <x v="3"/>
    <s v="All"/>
    <x v="2"/>
    <x v="6"/>
    <n v="0"/>
    <n v="0"/>
    <n v="0"/>
    <n v="14654"/>
  </r>
  <r>
    <n v="13"/>
    <x v="3"/>
    <s v="All"/>
    <x v="2"/>
    <x v="7"/>
    <n v="10"/>
    <n v="2"/>
    <n v="480"/>
    <n v="14654"/>
  </r>
  <r>
    <n v="13"/>
    <x v="3"/>
    <s v="All"/>
    <x v="2"/>
    <x v="8"/>
    <n v="6"/>
    <n v="1"/>
    <n v="390"/>
    <n v="14654"/>
  </r>
  <r>
    <n v="13"/>
    <x v="3"/>
    <s v="All"/>
    <x v="2"/>
    <x v="9"/>
    <n v="0"/>
    <n v="0"/>
    <n v="0"/>
    <n v="14654"/>
  </r>
  <r>
    <n v="13"/>
    <x v="3"/>
    <s v="All"/>
    <x v="2"/>
    <x v="10"/>
    <n v="0"/>
    <n v="0"/>
    <n v="0"/>
    <n v="14654"/>
  </r>
  <r>
    <n v="13"/>
    <x v="3"/>
    <s v="All"/>
    <x v="2"/>
    <x v="11"/>
    <n v="0"/>
    <n v="0"/>
    <n v="0"/>
    <n v="14654"/>
  </r>
  <r>
    <n v="13"/>
    <x v="3"/>
    <s v="All"/>
    <x v="2"/>
    <x v="12"/>
    <n v="0"/>
    <n v="0"/>
    <n v="0"/>
    <n v="14654"/>
  </r>
  <r>
    <n v="13"/>
    <x v="3"/>
    <s v="All"/>
    <x v="2"/>
    <x v="13"/>
    <n v="0"/>
    <n v="0"/>
    <n v="0"/>
    <n v="14654"/>
  </r>
  <r>
    <n v="13"/>
    <x v="3"/>
    <s v="All"/>
    <x v="2"/>
    <x v="14"/>
    <n v="19"/>
    <n v="5"/>
    <n v="570"/>
    <n v="14654"/>
  </r>
  <r>
    <n v="13"/>
    <x v="3"/>
    <s v="All"/>
    <x v="2"/>
    <x v="15"/>
    <n v="0"/>
    <n v="0"/>
    <n v="0"/>
    <n v="14654"/>
  </r>
  <r>
    <n v="13"/>
    <x v="3"/>
    <s v="All"/>
    <x v="2"/>
    <x v="16"/>
    <n v="0"/>
    <n v="0"/>
    <n v="0"/>
    <n v="14654"/>
  </r>
  <r>
    <n v="13"/>
    <x v="3"/>
    <s v="All"/>
    <x v="2"/>
    <x v="17"/>
    <n v="0"/>
    <n v="0"/>
    <n v="0"/>
    <n v="14654"/>
  </r>
  <r>
    <n v="13"/>
    <x v="3"/>
    <s v="All"/>
    <x v="2"/>
    <x v="18"/>
    <n v="0"/>
    <n v="0"/>
    <n v="0"/>
    <n v="14654"/>
  </r>
  <r>
    <n v="13"/>
    <x v="3"/>
    <s v="All"/>
    <x v="2"/>
    <x v="19"/>
    <n v="0"/>
    <n v="0"/>
    <n v="0"/>
    <n v="14654"/>
  </r>
  <r>
    <n v="13"/>
    <x v="3"/>
    <s v="All"/>
    <x v="2"/>
    <x v="20"/>
    <n v="0"/>
    <n v="0"/>
    <n v="0"/>
    <n v="14654"/>
  </r>
  <r>
    <n v="13"/>
    <x v="3"/>
    <s v="All"/>
    <x v="2"/>
    <x v="21"/>
    <n v="0"/>
    <n v="0"/>
    <n v="0"/>
    <n v="14654"/>
  </r>
  <r>
    <n v="13"/>
    <x v="3"/>
    <s v="All"/>
    <x v="2"/>
    <x v="22"/>
    <n v="0"/>
    <n v="0"/>
    <n v="0"/>
    <n v="14654"/>
  </r>
  <r>
    <n v="13"/>
    <x v="3"/>
    <s v="All"/>
    <x v="2"/>
    <x v="23"/>
    <n v="0"/>
    <n v="0"/>
    <n v="0"/>
    <n v="14654"/>
  </r>
  <r>
    <n v="13"/>
    <x v="3"/>
    <s v="All"/>
    <x v="3"/>
    <x v="0"/>
    <n v="0"/>
    <n v="0"/>
    <n v="0"/>
    <n v="26323"/>
  </r>
  <r>
    <n v="13"/>
    <x v="3"/>
    <s v="All"/>
    <x v="3"/>
    <x v="1"/>
    <n v="0"/>
    <n v="0"/>
    <n v="0"/>
    <n v="26323"/>
  </r>
  <r>
    <n v="13"/>
    <x v="3"/>
    <s v="All"/>
    <x v="3"/>
    <x v="2"/>
    <n v="6"/>
    <n v="1"/>
    <n v="180"/>
    <n v="26323"/>
  </r>
  <r>
    <n v="13"/>
    <x v="3"/>
    <s v="All"/>
    <x v="3"/>
    <x v="3"/>
    <n v="0"/>
    <n v="0"/>
    <n v="0"/>
    <n v="26323"/>
  </r>
  <r>
    <n v="13"/>
    <x v="3"/>
    <s v="All"/>
    <x v="3"/>
    <x v="4"/>
    <n v="9"/>
    <n v="2"/>
    <n v="330"/>
    <n v="26323"/>
  </r>
  <r>
    <n v="13"/>
    <x v="3"/>
    <s v="All"/>
    <x v="3"/>
    <x v="5"/>
    <n v="1"/>
    <n v="1"/>
    <n v="14"/>
    <n v="26323"/>
  </r>
  <r>
    <n v="13"/>
    <x v="3"/>
    <s v="All"/>
    <x v="3"/>
    <x v="6"/>
    <n v="3"/>
    <n v="1"/>
    <n v="90"/>
    <n v="26323"/>
  </r>
  <r>
    <n v="13"/>
    <x v="3"/>
    <s v="All"/>
    <x v="3"/>
    <x v="7"/>
    <n v="0"/>
    <n v="0"/>
    <n v="0"/>
    <n v="26323"/>
  </r>
  <r>
    <n v="13"/>
    <x v="3"/>
    <s v="All"/>
    <x v="3"/>
    <x v="8"/>
    <n v="0"/>
    <n v="0"/>
    <n v="0"/>
    <n v="26323"/>
  </r>
  <r>
    <n v="13"/>
    <x v="3"/>
    <s v="All"/>
    <x v="3"/>
    <x v="9"/>
    <n v="0"/>
    <n v="0"/>
    <n v="0"/>
    <n v="26323"/>
  </r>
  <r>
    <n v="13"/>
    <x v="3"/>
    <s v="All"/>
    <x v="3"/>
    <x v="10"/>
    <n v="3"/>
    <n v="1"/>
    <n v="90"/>
    <n v="26323"/>
  </r>
  <r>
    <n v="13"/>
    <x v="3"/>
    <s v="All"/>
    <x v="3"/>
    <x v="11"/>
    <n v="0"/>
    <n v="0"/>
    <n v="0"/>
    <n v="26323"/>
  </r>
  <r>
    <n v="13"/>
    <x v="3"/>
    <s v="All"/>
    <x v="3"/>
    <x v="12"/>
    <n v="0"/>
    <n v="0"/>
    <n v="0"/>
    <n v="26323"/>
  </r>
  <r>
    <n v="13"/>
    <x v="3"/>
    <s v="All"/>
    <x v="3"/>
    <x v="13"/>
    <n v="5"/>
    <n v="1"/>
    <n v="150"/>
    <n v="26323"/>
  </r>
  <r>
    <n v="13"/>
    <x v="3"/>
    <s v="All"/>
    <x v="3"/>
    <x v="14"/>
    <n v="21"/>
    <n v="4"/>
    <n v="810"/>
    <n v="26323"/>
  </r>
  <r>
    <n v="13"/>
    <x v="3"/>
    <s v="All"/>
    <x v="3"/>
    <x v="15"/>
    <n v="0"/>
    <n v="0"/>
    <n v="0"/>
    <n v="26323"/>
  </r>
  <r>
    <n v="13"/>
    <x v="3"/>
    <s v="All"/>
    <x v="3"/>
    <x v="16"/>
    <n v="0"/>
    <n v="0"/>
    <n v="0"/>
    <n v="26323"/>
  </r>
  <r>
    <n v="13"/>
    <x v="3"/>
    <s v="All"/>
    <x v="3"/>
    <x v="17"/>
    <n v="0"/>
    <n v="0"/>
    <n v="0"/>
    <n v="26323"/>
  </r>
  <r>
    <n v="13"/>
    <x v="3"/>
    <s v="All"/>
    <x v="3"/>
    <x v="18"/>
    <n v="0"/>
    <n v="0"/>
    <n v="0"/>
    <n v="26323"/>
  </r>
  <r>
    <n v="13"/>
    <x v="3"/>
    <s v="All"/>
    <x v="3"/>
    <x v="19"/>
    <n v="0"/>
    <n v="0"/>
    <n v="0"/>
    <n v="26323"/>
  </r>
  <r>
    <n v="13"/>
    <x v="3"/>
    <s v="All"/>
    <x v="3"/>
    <x v="20"/>
    <n v="0"/>
    <n v="0"/>
    <n v="0"/>
    <n v="26323"/>
  </r>
  <r>
    <n v="13"/>
    <x v="3"/>
    <s v="All"/>
    <x v="3"/>
    <x v="21"/>
    <n v="0"/>
    <n v="0"/>
    <n v="0"/>
    <n v="26323"/>
  </r>
  <r>
    <n v="13"/>
    <x v="3"/>
    <s v="All"/>
    <x v="3"/>
    <x v="22"/>
    <n v="0"/>
    <n v="0"/>
    <n v="0"/>
    <n v="26323"/>
  </r>
  <r>
    <n v="13"/>
    <x v="3"/>
    <s v="All"/>
    <x v="3"/>
    <x v="23"/>
    <n v="0"/>
    <n v="0"/>
    <n v="0"/>
    <n v="26323"/>
  </r>
  <r>
    <n v="13"/>
    <x v="4"/>
    <s v="All"/>
    <x v="0"/>
    <x v="0"/>
    <n v="0"/>
    <n v="0"/>
    <n v="0"/>
    <n v="8465"/>
  </r>
  <r>
    <n v="13"/>
    <x v="4"/>
    <s v="All"/>
    <x v="0"/>
    <x v="1"/>
    <n v="0"/>
    <n v="0"/>
    <n v="0"/>
    <n v="8465"/>
  </r>
  <r>
    <n v="13"/>
    <x v="4"/>
    <s v="All"/>
    <x v="0"/>
    <x v="2"/>
    <n v="0"/>
    <n v="0"/>
    <n v="0"/>
    <n v="8465"/>
  </r>
  <r>
    <n v="13"/>
    <x v="4"/>
    <s v="All"/>
    <x v="0"/>
    <x v="3"/>
    <n v="0"/>
    <n v="0"/>
    <n v="0"/>
    <n v="8465"/>
  </r>
  <r>
    <n v="13"/>
    <x v="4"/>
    <s v="All"/>
    <x v="0"/>
    <x v="4"/>
    <n v="0"/>
    <n v="0"/>
    <n v="0"/>
    <n v="8465"/>
  </r>
  <r>
    <n v="13"/>
    <x v="4"/>
    <s v="All"/>
    <x v="0"/>
    <x v="5"/>
    <n v="1"/>
    <n v="1"/>
    <n v="30"/>
    <n v="8465"/>
  </r>
  <r>
    <n v="13"/>
    <x v="4"/>
    <s v="All"/>
    <x v="0"/>
    <x v="6"/>
    <n v="0"/>
    <n v="0"/>
    <n v="0"/>
    <n v="8465"/>
  </r>
  <r>
    <n v="13"/>
    <x v="4"/>
    <s v="All"/>
    <x v="0"/>
    <x v="7"/>
    <n v="0"/>
    <n v="0"/>
    <n v="0"/>
    <n v="8465"/>
  </r>
  <r>
    <n v="13"/>
    <x v="4"/>
    <s v="All"/>
    <x v="0"/>
    <x v="8"/>
    <n v="0"/>
    <n v="0"/>
    <n v="0"/>
    <n v="8465"/>
  </r>
  <r>
    <n v="13"/>
    <x v="4"/>
    <s v="All"/>
    <x v="0"/>
    <x v="9"/>
    <n v="0"/>
    <n v="0"/>
    <n v="0"/>
    <n v="8465"/>
  </r>
  <r>
    <n v="13"/>
    <x v="4"/>
    <s v="All"/>
    <x v="0"/>
    <x v="10"/>
    <n v="0"/>
    <n v="0"/>
    <n v="0"/>
    <n v="8465"/>
  </r>
  <r>
    <n v="13"/>
    <x v="4"/>
    <s v="All"/>
    <x v="0"/>
    <x v="11"/>
    <n v="0"/>
    <n v="0"/>
    <n v="0"/>
    <n v="8465"/>
  </r>
  <r>
    <n v="13"/>
    <x v="4"/>
    <s v="All"/>
    <x v="0"/>
    <x v="12"/>
    <n v="0"/>
    <n v="0"/>
    <n v="0"/>
    <n v="8465"/>
  </r>
  <r>
    <n v="13"/>
    <x v="4"/>
    <s v="All"/>
    <x v="0"/>
    <x v="13"/>
    <n v="0"/>
    <n v="0"/>
    <n v="0"/>
    <n v="8465"/>
  </r>
  <r>
    <n v="13"/>
    <x v="4"/>
    <s v="All"/>
    <x v="0"/>
    <x v="14"/>
    <n v="0"/>
    <n v="0"/>
    <n v="0"/>
    <n v="8465"/>
  </r>
  <r>
    <n v="13"/>
    <x v="4"/>
    <s v="All"/>
    <x v="0"/>
    <x v="15"/>
    <n v="0"/>
    <n v="0"/>
    <n v="0"/>
    <n v="8465"/>
  </r>
  <r>
    <n v="13"/>
    <x v="4"/>
    <s v="All"/>
    <x v="0"/>
    <x v="16"/>
    <n v="0"/>
    <n v="0"/>
    <n v="0"/>
    <n v="8465"/>
  </r>
  <r>
    <n v="13"/>
    <x v="4"/>
    <s v="All"/>
    <x v="0"/>
    <x v="17"/>
    <n v="0"/>
    <n v="0"/>
    <n v="0"/>
    <n v="8465"/>
  </r>
  <r>
    <n v="13"/>
    <x v="4"/>
    <s v="All"/>
    <x v="0"/>
    <x v="18"/>
    <n v="0"/>
    <n v="0"/>
    <n v="0"/>
    <n v="8465"/>
  </r>
  <r>
    <n v="13"/>
    <x v="4"/>
    <s v="All"/>
    <x v="0"/>
    <x v="19"/>
    <n v="0"/>
    <n v="0"/>
    <n v="0"/>
    <n v="8465"/>
  </r>
  <r>
    <n v="13"/>
    <x v="4"/>
    <s v="All"/>
    <x v="0"/>
    <x v="20"/>
    <n v="0"/>
    <n v="0"/>
    <n v="0"/>
    <n v="8465"/>
  </r>
  <r>
    <n v="13"/>
    <x v="4"/>
    <s v="All"/>
    <x v="0"/>
    <x v="21"/>
    <n v="0"/>
    <n v="0"/>
    <n v="0"/>
    <n v="8465"/>
  </r>
  <r>
    <n v="13"/>
    <x v="4"/>
    <s v="All"/>
    <x v="0"/>
    <x v="22"/>
    <n v="0"/>
    <n v="0"/>
    <n v="0"/>
    <n v="8465"/>
  </r>
  <r>
    <n v="13"/>
    <x v="4"/>
    <s v="All"/>
    <x v="0"/>
    <x v="23"/>
    <n v="0"/>
    <n v="0"/>
    <n v="0"/>
    <n v="8465"/>
  </r>
  <r>
    <n v="13"/>
    <x v="4"/>
    <s v="All"/>
    <x v="1"/>
    <x v="0"/>
    <n v="0"/>
    <n v="0"/>
    <n v="0"/>
    <n v="29076"/>
  </r>
  <r>
    <n v="13"/>
    <x v="4"/>
    <s v="All"/>
    <x v="1"/>
    <x v="1"/>
    <n v="0"/>
    <n v="0"/>
    <n v="0"/>
    <n v="29076"/>
  </r>
  <r>
    <n v="13"/>
    <x v="4"/>
    <s v="All"/>
    <x v="1"/>
    <x v="2"/>
    <n v="0"/>
    <n v="0"/>
    <n v="0"/>
    <n v="29076"/>
  </r>
  <r>
    <n v="13"/>
    <x v="4"/>
    <s v="All"/>
    <x v="1"/>
    <x v="3"/>
    <n v="0"/>
    <n v="0"/>
    <n v="0"/>
    <n v="29076"/>
  </r>
  <r>
    <n v="13"/>
    <x v="4"/>
    <s v="All"/>
    <x v="1"/>
    <x v="4"/>
    <n v="22"/>
    <n v="7"/>
    <n v="974"/>
    <n v="29076"/>
  </r>
  <r>
    <n v="13"/>
    <x v="4"/>
    <s v="All"/>
    <x v="1"/>
    <x v="5"/>
    <n v="0"/>
    <n v="0"/>
    <n v="0"/>
    <n v="29076"/>
  </r>
  <r>
    <n v="13"/>
    <x v="4"/>
    <s v="All"/>
    <x v="1"/>
    <x v="6"/>
    <n v="0"/>
    <n v="0"/>
    <n v="0"/>
    <n v="29076"/>
  </r>
  <r>
    <n v="13"/>
    <x v="4"/>
    <s v="All"/>
    <x v="1"/>
    <x v="7"/>
    <n v="0"/>
    <n v="0"/>
    <n v="0"/>
    <n v="29076"/>
  </r>
  <r>
    <n v="13"/>
    <x v="4"/>
    <s v="All"/>
    <x v="1"/>
    <x v="8"/>
    <n v="0"/>
    <n v="0"/>
    <n v="0"/>
    <n v="29076"/>
  </r>
  <r>
    <n v="13"/>
    <x v="4"/>
    <s v="All"/>
    <x v="1"/>
    <x v="9"/>
    <n v="0"/>
    <n v="0"/>
    <n v="0"/>
    <n v="29076"/>
  </r>
  <r>
    <n v="13"/>
    <x v="4"/>
    <s v="All"/>
    <x v="1"/>
    <x v="10"/>
    <n v="0"/>
    <n v="0"/>
    <n v="0"/>
    <n v="29076"/>
  </r>
  <r>
    <n v="13"/>
    <x v="4"/>
    <s v="All"/>
    <x v="1"/>
    <x v="11"/>
    <n v="0"/>
    <n v="0"/>
    <n v="0"/>
    <n v="29076"/>
  </r>
  <r>
    <n v="13"/>
    <x v="4"/>
    <s v="All"/>
    <x v="1"/>
    <x v="12"/>
    <n v="0"/>
    <n v="0"/>
    <n v="0"/>
    <n v="29076"/>
  </r>
  <r>
    <n v="13"/>
    <x v="4"/>
    <s v="All"/>
    <x v="1"/>
    <x v="13"/>
    <n v="0"/>
    <n v="0"/>
    <n v="0"/>
    <n v="29076"/>
  </r>
  <r>
    <n v="13"/>
    <x v="4"/>
    <s v="All"/>
    <x v="1"/>
    <x v="14"/>
    <n v="5"/>
    <n v="1"/>
    <n v="300"/>
    <n v="29076"/>
  </r>
  <r>
    <n v="13"/>
    <x v="4"/>
    <s v="All"/>
    <x v="1"/>
    <x v="15"/>
    <n v="0"/>
    <n v="0"/>
    <n v="0"/>
    <n v="29076"/>
  </r>
  <r>
    <n v="13"/>
    <x v="4"/>
    <s v="All"/>
    <x v="1"/>
    <x v="16"/>
    <n v="0"/>
    <n v="0"/>
    <n v="0"/>
    <n v="29076"/>
  </r>
  <r>
    <n v="13"/>
    <x v="4"/>
    <s v="All"/>
    <x v="1"/>
    <x v="17"/>
    <n v="0"/>
    <n v="0"/>
    <n v="0"/>
    <n v="29076"/>
  </r>
  <r>
    <n v="13"/>
    <x v="4"/>
    <s v="All"/>
    <x v="1"/>
    <x v="18"/>
    <n v="0"/>
    <n v="0"/>
    <n v="0"/>
    <n v="29076"/>
  </r>
  <r>
    <n v="13"/>
    <x v="4"/>
    <s v="All"/>
    <x v="1"/>
    <x v="19"/>
    <n v="0"/>
    <n v="0"/>
    <n v="0"/>
    <n v="29076"/>
  </r>
  <r>
    <n v="13"/>
    <x v="4"/>
    <s v="All"/>
    <x v="1"/>
    <x v="20"/>
    <n v="0"/>
    <n v="0"/>
    <n v="0"/>
    <n v="29076"/>
  </r>
  <r>
    <n v="13"/>
    <x v="4"/>
    <s v="All"/>
    <x v="1"/>
    <x v="21"/>
    <n v="0"/>
    <n v="0"/>
    <n v="0"/>
    <n v="29076"/>
  </r>
  <r>
    <n v="13"/>
    <x v="4"/>
    <s v="All"/>
    <x v="1"/>
    <x v="22"/>
    <n v="0"/>
    <n v="0"/>
    <n v="0"/>
    <n v="29076"/>
  </r>
  <r>
    <n v="13"/>
    <x v="4"/>
    <s v="All"/>
    <x v="1"/>
    <x v="23"/>
    <n v="0"/>
    <n v="0"/>
    <n v="0"/>
    <n v="29076"/>
  </r>
  <r>
    <n v="13"/>
    <x v="4"/>
    <s v="All"/>
    <x v="2"/>
    <x v="0"/>
    <n v="0"/>
    <n v="0"/>
    <n v="0"/>
    <n v="13446"/>
  </r>
  <r>
    <n v="13"/>
    <x v="4"/>
    <s v="All"/>
    <x v="2"/>
    <x v="1"/>
    <n v="0"/>
    <n v="0"/>
    <n v="0"/>
    <n v="13446"/>
  </r>
  <r>
    <n v="13"/>
    <x v="4"/>
    <s v="All"/>
    <x v="2"/>
    <x v="2"/>
    <n v="0"/>
    <n v="0"/>
    <n v="0"/>
    <n v="13446"/>
  </r>
  <r>
    <n v="13"/>
    <x v="4"/>
    <s v="All"/>
    <x v="2"/>
    <x v="3"/>
    <n v="0"/>
    <n v="0"/>
    <n v="0"/>
    <n v="13446"/>
  </r>
  <r>
    <n v="13"/>
    <x v="4"/>
    <s v="All"/>
    <x v="2"/>
    <x v="4"/>
    <n v="0"/>
    <n v="0"/>
    <n v="0"/>
    <n v="13446"/>
  </r>
  <r>
    <n v="13"/>
    <x v="4"/>
    <s v="All"/>
    <x v="2"/>
    <x v="5"/>
    <n v="1"/>
    <n v="1"/>
    <n v="30"/>
    <n v="13446"/>
  </r>
  <r>
    <n v="13"/>
    <x v="4"/>
    <s v="All"/>
    <x v="2"/>
    <x v="6"/>
    <n v="0"/>
    <n v="0"/>
    <n v="0"/>
    <n v="13446"/>
  </r>
  <r>
    <n v="13"/>
    <x v="4"/>
    <s v="All"/>
    <x v="2"/>
    <x v="7"/>
    <n v="1"/>
    <n v="1"/>
    <n v="30"/>
    <n v="13446"/>
  </r>
  <r>
    <n v="13"/>
    <x v="4"/>
    <s v="All"/>
    <x v="2"/>
    <x v="8"/>
    <n v="3"/>
    <n v="1"/>
    <n v="150"/>
    <n v="13446"/>
  </r>
  <r>
    <n v="13"/>
    <x v="4"/>
    <s v="All"/>
    <x v="2"/>
    <x v="9"/>
    <n v="0"/>
    <n v="0"/>
    <n v="0"/>
    <n v="13446"/>
  </r>
  <r>
    <n v="13"/>
    <x v="4"/>
    <s v="All"/>
    <x v="2"/>
    <x v="10"/>
    <n v="0"/>
    <n v="0"/>
    <n v="0"/>
    <n v="13446"/>
  </r>
  <r>
    <n v="13"/>
    <x v="4"/>
    <s v="All"/>
    <x v="2"/>
    <x v="11"/>
    <n v="0"/>
    <n v="0"/>
    <n v="0"/>
    <n v="13446"/>
  </r>
  <r>
    <n v="13"/>
    <x v="4"/>
    <s v="All"/>
    <x v="2"/>
    <x v="12"/>
    <n v="0"/>
    <n v="0"/>
    <n v="0"/>
    <n v="13446"/>
  </r>
  <r>
    <n v="13"/>
    <x v="4"/>
    <s v="All"/>
    <x v="2"/>
    <x v="13"/>
    <n v="0"/>
    <n v="0"/>
    <n v="0"/>
    <n v="13446"/>
  </r>
  <r>
    <n v="13"/>
    <x v="4"/>
    <s v="All"/>
    <x v="2"/>
    <x v="14"/>
    <n v="15"/>
    <n v="4"/>
    <n v="540"/>
    <n v="13446"/>
  </r>
  <r>
    <n v="13"/>
    <x v="4"/>
    <s v="All"/>
    <x v="2"/>
    <x v="15"/>
    <n v="0"/>
    <n v="0"/>
    <n v="0"/>
    <n v="13446"/>
  </r>
  <r>
    <n v="13"/>
    <x v="4"/>
    <s v="All"/>
    <x v="2"/>
    <x v="16"/>
    <n v="0"/>
    <n v="0"/>
    <n v="0"/>
    <n v="13446"/>
  </r>
  <r>
    <n v="13"/>
    <x v="4"/>
    <s v="All"/>
    <x v="2"/>
    <x v="17"/>
    <n v="0"/>
    <n v="0"/>
    <n v="0"/>
    <n v="13446"/>
  </r>
  <r>
    <n v="13"/>
    <x v="4"/>
    <s v="All"/>
    <x v="2"/>
    <x v="18"/>
    <n v="0"/>
    <n v="0"/>
    <n v="0"/>
    <n v="13446"/>
  </r>
  <r>
    <n v="13"/>
    <x v="4"/>
    <s v="All"/>
    <x v="2"/>
    <x v="19"/>
    <n v="0"/>
    <n v="0"/>
    <n v="0"/>
    <n v="13446"/>
  </r>
  <r>
    <n v="13"/>
    <x v="4"/>
    <s v="All"/>
    <x v="2"/>
    <x v="20"/>
    <n v="0"/>
    <n v="0"/>
    <n v="0"/>
    <n v="13446"/>
  </r>
  <r>
    <n v="13"/>
    <x v="4"/>
    <s v="All"/>
    <x v="2"/>
    <x v="21"/>
    <n v="0"/>
    <n v="0"/>
    <n v="0"/>
    <n v="13446"/>
  </r>
  <r>
    <n v="13"/>
    <x v="4"/>
    <s v="All"/>
    <x v="2"/>
    <x v="22"/>
    <n v="0"/>
    <n v="0"/>
    <n v="0"/>
    <n v="13446"/>
  </r>
  <r>
    <n v="13"/>
    <x v="4"/>
    <s v="All"/>
    <x v="2"/>
    <x v="23"/>
    <n v="0"/>
    <n v="0"/>
    <n v="0"/>
    <n v="13446"/>
  </r>
  <r>
    <n v="13"/>
    <x v="4"/>
    <s v="All"/>
    <x v="3"/>
    <x v="0"/>
    <n v="0"/>
    <n v="0"/>
    <n v="0"/>
    <n v="24743"/>
  </r>
  <r>
    <n v="13"/>
    <x v="4"/>
    <s v="All"/>
    <x v="3"/>
    <x v="1"/>
    <n v="0"/>
    <n v="0"/>
    <n v="0"/>
    <n v="24743"/>
  </r>
  <r>
    <n v="13"/>
    <x v="4"/>
    <s v="All"/>
    <x v="3"/>
    <x v="2"/>
    <n v="1"/>
    <n v="1"/>
    <n v="30"/>
    <n v="24743"/>
  </r>
  <r>
    <n v="13"/>
    <x v="4"/>
    <s v="All"/>
    <x v="3"/>
    <x v="3"/>
    <n v="0"/>
    <n v="0"/>
    <n v="0"/>
    <n v="24743"/>
  </r>
  <r>
    <n v="13"/>
    <x v="4"/>
    <s v="All"/>
    <x v="3"/>
    <x v="4"/>
    <n v="4"/>
    <n v="2"/>
    <n v="240"/>
    <n v="24743"/>
  </r>
  <r>
    <n v="13"/>
    <x v="4"/>
    <s v="All"/>
    <x v="3"/>
    <x v="5"/>
    <n v="0"/>
    <n v="0"/>
    <n v="0"/>
    <n v="24743"/>
  </r>
  <r>
    <n v="13"/>
    <x v="4"/>
    <s v="All"/>
    <x v="3"/>
    <x v="6"/>
    <n v="2"/>
    <n v="1"/>
    <n v="60"/>
    <n v="24743"/>
  </r>
  <r>
    <n v="13"/>
    <x v="4"/>
    <s v="All"/>
    <x v="3"/>
    <x v="7"/>
    <n v="0"/>
    <n v="0"/>
    <n v="0"/>
    <n v="24743"/>
  </r>
  <r>
    <n v="13"/>
    <x v="4"/>
    <s v="All"/>
    <x v="3"/>
    <x v="8"/>
    <n v="0"/>
    <n v="0"/>
    <n v="0"/>
    <n v="24743"/>
  </r>
  <r>
    <n v="13"/>
    <x v="4"/>
    <s v="All"/>
    <x v="3"/>
    <x v="9"/>
    <n v="0"/>
    <n v="0"/>
    <n v="0"/>
    <n v="24743"/>
  </r>
  <r>
    <n v="13"/>
    <x v="4"/>
    <s v="All"/>
    <x v="3"/>
    <x v="10"/>
    <n v="0"/>
    <n v="0"/>
    <n v="0"/>
    <n v="24743"/>
  </r>
  <r>
    <n v="13"/>
    <x v="4"/>
    <s v="All"/>
    <x v="3"/>
    <x v="11"/>
    <n v="0"/>
    <n v="0"/>
    <n v="0"/>
    <n v="24743"/>
  </r>
  <r>
    <n v="13"/>
    <x v="4"/>
    <s v="All"/>
    <x v="3"/>
    <x v="12"/>
    <n v="0"/>
    <n v="0"/>
    <n v="0"/>
    <n v="24743"/>
  </r>
  <r>
    <n v="13"/>
    <x v="4"/>
    <s v="All"/>
    <x v="3"/>
    <x v="13"/>
    <n v="0"/>
    <n v="0"/>
    <n v="0"/>
    <n v="24743"/>
  </r>
  <r>
    <n v="13"/>
    <x v="4"/>
    <s v="All"/>
    <x v="3"/>
    <x v="14"/>
    <n v="10"/>
    <n v="2"/>
    <n v="540"/>
    <n v="24743"/>
  </r>
  <r>
    <n v="13"/>
    <x v="4"/>
    <s v="All"/>
    <x v="3"/>
    <x v="15"/>
    <n v="0"/>
    <n v="0"/>
    <n v="0"/>
    <n v="24743"/>
  </r>
  <r>
    <n v="13"/>
    <x v="4"/>
    <s v="All"/>
    <x v="3"/>
    <x v="16"/>
    <n v="0"/>
    <n v="0"/>
    <n v="0"/>
    <n v="24743"/>
  </r>
  <r>
    <n v="13"/>
    <x v="4"/>
    <s v="All"/>
    <x v="3"/>
    <x v="17"/>
    <n v="0"/>
    <n v="0"/>
    <n v="0"/>
    <n v="24743"/>
  </r>
  <r>
    <n v="13"/>
    <x v="4"/>
    <s v="All"/>
    <x v="3"/>
    <x v="18"/>
    <n v="0"/>
    <n v="0"/>
    <n v="0"/>
    <n v="24743"/>
  </r>
  <r>
    <n v="13"/>
    <x v="4"/>
    <s v="All"/>
    <x v="3"/>
    <x v="19"/>
    <n v="0"/>
    <n v="0"/>
    <n v="0"/>
    <n v="24743"/>
  </r>
  <r>
    <n v="13"/>
    <x v="4"/>
    <s v="All"/>
    <x v="3"/>
    <x v="20"/>
    <n v="0"/>
    <n v="0"/>
    <n v="0"/>
    <n v="24743"/>
  </r>
  <r>
    <n v="13"/>
    <x v="4"/>
    <s v="All"/>
    <x v="3"/>
    <x v="21"/>
    <n v="0"/>
    <n v="0"/>
    <n v="0"/>
    <n v="24743"/>
  </r>
  <r>
    <n v="13"/>
    <x v="4"/>
    <s v="All"/>
    <x v="3"/>
    <x v="22"/>
    <n v="0"/>
    <n v="0"/>
    <n v="0"/>
    <n v="24743"/>
  </r>
  <r>
    <n v="13"/>
    <x v="4"/>
    <s v="All"/>
    <x v="3"/>
    <x v="23"/>
    <n v="0"/>
    <n v="0"/>
    <n v="0"/>
    <n v="24743"/>
  </r>
  <r>
    <n v="13"/>
    <x v="5"/>
    <s v="All"/>
    <x v="0"/>
    <x v="0"/>
    <n v="0"/>
    <n v="0"/>
    <n v="0"/>
    <n v="8921"/>
  </r>
  <r>
    <n v="13"/>
    <x v="5"/>
    <s v="All"/>
    <x v="0"/>
    <x v="1"/>
    <n v="0"/>
    <n v="0"/>
    <n v="0"/>
    <n v="8921"/>
  </r>
  <r>
    <n v="13"/>
    <x v="5"/>
    <s v="All"/>
    <x v="0"/>
    <x v="2"/>
    <n v="0"/>
    <n v="0"/>
    <n v="0"/>
    <n v="8921"/>
  </r>
  <r>
    <n v="13"/>
    <x v="5"/>
    <s v="All"/>
    <x v="0"/>
    <x v="3"/>
    <n v="0"/>
    <n v="0"/>
    <n v="0"/>
    <n v="8921"/>
  </r>
  <r>
    <n v="13"/>
    <x v="5"/>
    <s v="All"/>
    <x v="0"/>
    <x v="4"/>
    <n v="0"/>
    <n v="0"/>
    <n v="0"/>
    <n v="8921"/>
  </r>
  <r>
    <n v="13"/>
    <x v="5"/>
    <s v="All"/>
    <x v="0"/>
    <x v="5"/>
    <n v="0"/>
    <n v="0"/>
    <n v="0"/>
    <n v="8921"/>
  </r>
  <r>
    <n v="13"/>
    <x v="5"/>
    <s v="All"/>
    <x v="0"/>
    <x v="6"/>
    <n v="0"/>
    <n v="0"/>
    <n v="0"/>
    <n v="8921"/>
  </r>
  <r>
    <n v="13"/>
    <x v="5"/>
    <s v="All"/>
    <x v="0"/>
    <x v="7"/>
    <n v="0"/>
    <n v="0"/>
    <n v="0"/>
    <n v="8921"/>
  </r>
  <r>
    <n v="13"/>
    <x v="5"/>
    <s v="All"/>
    <x v="0"/>
    <x v="8"/>
    <n v="0"/>
    <n v="0"/>
    <n v="0"/>
    <n v="8921"/>
  </r>
  <r>
    <n v="13"/>
    <x v="5"/>
    <s v="All"/>
    <x v="0"/>
    <x v="9"/>
    <n v="0"/>
    <n v="0"/>
    <n v="0"/>
    <n v="8921"/>
  </r>
  <r>
    <n v="13"/>
    <x v="5"/>
    <s v="All"/>
    <x v="0"/>
    <x v="10"/>
    <n v="0"/>
    <n v="0"/>
    <n v="0"/>
    <n v="8921"/>
  </r>
  <r>
    <n v="13"/>
    <x v="5"/>
    <s v="All"/>
    <x v="0"/>
    <x v="11"/>
    <n v="0"/>
    <n v="0"/>
    <n v="0"/>
    <n v="8921"/>
  </r>
  <r>
    <n v="13"/>
    <x v="5"/>
    <s v="All"/>
    <x v="0"/>
    <x v="12"/>
    <n v="0"/>
    <n v="0"/>
    <n v="0"/>
    <n v="8921"/>
  </r>
  <r>
    <n v="13"/>
    <x v="5"/>
    <s v="All"/>
    <x v="0"/>
    <x v="13"/>
    <n v="0"/>
    <n v="0"/>
    <n v="0"/>
    <n v="8921"/>
  </r>
  <r>
    <n v="13"/>
    <x v="5"/>
    <s v="All"/>
    <x v="0"/>
    <x v="14"/>
    <n v="0"/>
    <n v="0"/>
    <n v="0"/>
    <n v="8921"/>
  </r>
  <r>
    <n v="13"/>
    <x v="5"/>
    <s v="All"/>
    <x v="0"/>
    <x v="15"/>
    <n v="0"/>
    <n v="0"/>
    <n v="0"/>
    <n v="8921"/>
  </r>
  <r>
    <n v="13"/>
    <x v="5"/>
    <s v="All"/>
    <x v="0"/>
    <x v="16"/>
    <n v="0"/>
    <n v="0"/>
    <n v="0"/>
    <n v="8921"/>
  </r>
  <r>
    <n v="13"/>
    <x v="5"/>
    <s v="All"/>
    <x v="0"/>
    <x v="17"/>
    <n v="0"/>
    <n v="0"/>
    <n v="0"/>
    <n v="8921"/>
  </r>
  <r>
    <n v="13"/>
    <x v="5"/>
    <s v="All"/>
    <x v="0"/>
    <x v="18"/>
    <n v="0"/>
    <n v="0"/>
    <n v="0"/>
    <n v="8921"/>
  </r>
  <r>
    <n v="13"/>
    <x v="5"/>
    <s v="All"/>
    <x v="0"/>
    <x v="19"/>
    <n v="0"/>
    <n v="0"/>
    <n v="0"/>
    <n v="8921"/>
  </r>
  <r>
    <n v="13"/>
    <x v="5"/>
    <s v="All"/>
    <x v="0"/>
    <x v="20"/>
    <n v="0"/>
    <n v="0"/>
    <n v="0"/>
    <n v="8921"/>
  </r>
  <r>
    <n v="13"/>
    <x v="5"/>
    <s v="All"/>
    <x v="0"/>
    <x v="21"/>
    <n v="0"/>
    <n v="0"/>
    <n v="0"/>
    <n v="8921"/>
  </r>
  <r>
    <n v="13"/>
    <x v="5"/>
    <s v="All"/>
    <x v="0"/>
    <x v="22"/>
    <n v="0"/>
    <n v="0"/>
    <n v="0"/>
    <n v="8921"/>
  </r>
  <r>
    <n v="13"/>
    <x v="5"/>
    <s v="All"/>
    <x v="0"/>
    <x v="23"/>
    <n v="0"/>
    <n v="0"/>
    <n v="0"/>
    <n v="8921"/>
  </r>
  <r>
    <n v="13"/>
    <x v="5"/>
    <s v="All"/>
    <x v="1"/>
    <x v="0"/>
    <n v="0"/>
    <n v="0"/>
    <n v="0"/>
    <n v="30065"/>
  </r>
  <r>
    <n v="13"/>
    <x v="5"/>
    <s v="All"/>
    <x v="1"/>
    <x v="1"/>
    <n v="0"/>
    <n v="0"/>
    <n v="0"/>
    <n v="30065"/>
  </r>
  <r>
    <n v="13"/>
    <x v="5"/>
    <s v="All"/>
    <x v="1"/>
    <x v="2"/>
    <n v="1"/>
    <n v="1"/>
    <n v="30"/>
    <n v="30065"/>
  </r>
  <r>
    <n v="13"/>
    <x v="5"/>
    <s v="All"/>
    <x v="1"/>
    <x v="3"/>
    <n v="0"/>
    <n v="0"/>
    <n v="0"/>
    <n v="30065"/>
  </r>
  <r>
    <n v="13"/>
    <x v="5"/>
    <s v="All"/>
    <x v="1"/>
    <x v="4"/>
    <n v="9"/>
    <n v="5"/>
    <n v="510"/>
    <n v="30065"/>
  </r>
  <r>
    <n v="13"/>
    <x v="5"/>
    <s v="All"/>
    <x v="1"/>
    <x v="5"/>
    <n v="0"/>
    <n v="0"/>
    <n v="0"/>
    <n v="30065"/>
  </r>
  <r>
    <n v="13"/>
    <x v="5"/>
    <s v="All"/>
    <x v="1"/>
    <x v="6"/>
    <n v="0"/>
    <n v="0"/>
    <n v="0"/>
    <n v="30065"/>
  </r>
  <r>
    <n v="13"/>
    <x v="5"/>
    <s v="All"/>
    <x v="1"/>
    <x v="7"/>
    <n v="0"/>
    <n v="0"/>
    <n v="0"/>
    <n v="30065"/>
  </r>
  <r>
    <n v="13"/>
    <x v="5"/>
    <s v="All"/>
    <x v="1"/>
    <x v="8"/>
    <n v="0"/>
    <n v="0"/>
    <n v="0"/>
    <n v="30065"/>
  </r>
  <r>
    <n v="13"/>
    <x v="5"/>
    <s v="All"/>
    <x v="1"/>
    <x v="9"/>
    <n v="0"/>
    <n v="0"/>
    <n v="0"/>
    <n v="30065"/>
  </r>
  <r>
    <n v="13"/>
    <x v="5"/>
    <s v="All"/>
    <x v="1"/>
    <x v="10"/>
    <n v="1"/>
    <n v="1"/>
    <n v="30"/>
    <n v="30065"/>
  </r>
  <r>
    <n v="13"/>
    <x v="5"/>
    <s v="All"/>
    <x v="1"/>
    <x v="11"/>
    <n v="0"/>
    <n v="0"/>
    <n v="0"/>
    <n v="30065"/>
  </r>
  <r>
    <n v="13"/>
    <x v="5"/>
    <s v="All"/>
    <x v="1"/>
    <x v="12"/>
    <n v="0"/>
    <n v="0"/>
    <n v="0"/>
    <n v="30065"/>
  </r>
  <r>
    <n v="13"/>
    <x v="5"/>
    <s v="All"/>
    <x v="1"/>
    <x v="13"/>
    <n v="0"/>
    <n v="0"/>
    <n v="0"/>
    <n v="30065"/>
  </r>
  <r>
    <n v="13"/>
    <x v="5"/>
    <s v="All"/>
    <x v="1"/>
    <x v="14"/>
    <n v="14"/>
    <n v="6"/>
    <n v="927"/>
    <n v="30065"/>
  </r>
  <r>
    <n v="13"/>
    <x v="5"/>
    <s v="All"/>
    <x v="1"/>
    <x v="15"/>
    <n v="0"/>
    <n v="0"/>
    <n v="0"/>
    <n v="30065"/>
  </r>
  <r>
    <n v="13"/>
    <x v="5"/>
    <s v="All"/>
    <x v="1"/>
    <x v="16"/>
    <n v="0"/>
    <n v="0"/>
    <n v="0"/>
    <n v="30065"/>
  </r>
  <r>
    <n v="13"/>
    <x v="5"/>
    <s v="All"/>
    <x v="1"/>
    <x v="17"/>
    <n v="0"/>
    <n v="0"/>
    <n v="0"/>
    <n v="30065"/>
  </r>
  <r>
    <n v="13"/>
    <x v="5"/>
    <s v="All"/>
    <x v="1"/>
    <x v="18"/>
    <n v="0"/>
    <n v="0"/>
    <n v="0"/>
    <n v="30065"/>
  </r>
  <r>
    <n v="13"/>
    <x v="5"/>
    <s v="All"/>
    <x v="1"/>
    <x v="19"/>
    <n v="0"/>
    <n v="0"/>
    <n v="0"/>
    <n v="30065"/>
  </r>
  <r>
    <n v="13"/>
    <x v="5"/>
    <s v="All"/>
    <x v="1"/>
    <x v="20"/>
    <n v="0"/>
    <n v="0"/>
    <n v="0"/>
    <n v="30065"/>
  </r>
  <r>
    <n v="13"/>
    <x v="5"/>
    <s v="All"/>
    <x v="1"/>
    <x v="21"/>
    <n v="0"/>
    <n v="0"/>
    <n v="0"/>
    <n v="30065"/>
  </r>
  <r>
    <n v="13"/>
    <x v="5"/>
    <s v="All"/>
    <x v="1"/>
    <x v="22"/>
    <n v="0"/>
    <n v="0"/>
    <n v="0"/>
    <n v="30065"/>
  </r>
  <r>
    <n v="13"/>
    <x v="5"/>
    <s v="All"/>
    <x v="1"/>
    <x v="23"/>
    <n v="0"/>
    <n v="0"/>
    <n v="0"/>
    <n v="30065"/>
  </r>
  <r>
    <n v="13"/>
    <x v="5"/>
    <s v="All"/>
    <x v="2"/>
    <x v="0"/>
    <n v="0"/>
    <n v="0"/>
    <n v="0"/>
    <n v="14084"/>
  </r>
  <r>
    <n v="13"/>
    <x v="5"/>
    <s v="All"/>
    <x v="2"/>
    <x v="1"/>
    <n v="0"/>
    <n v="0"/>
    <n v="0"/>
    <n v="14084"/>
  </r>
  <r>
    <n v="13"/>
    <x v="5"/>
    <s v="All"/>
    <x v="2"/>
    <x v="2"/>
    <n v="1"/>
    <n v="1"/>
    <n v="120"/>
    <n v="14084"/>
  </r>
  <r>
    <n v="13"/>
    <x v="5"/>
    <s v="All"/>
    <x v="2"/>
    <x v="3"/>
    <n v="0"/>
    <n v="0"/>
    <n v="0"/>
    <n v="14084"/>
  </r>
  <r>
    <n v="13"/>
    <x v="5"/>
    <s v="All"/>
    <x v="2"/>
    <x v="4"/>
    <n v="0"/>
    <n v="0"/>
    <n v="0"/>
    <n v="14084"/>
  </r>
  <r>
    <n v="13"/>
    <x v="5"/>
    <s v="All"/>
    <x v="2"/>
    <x v="5"/>
    <n v="0"/>
    <n v="0"/>
    <n v="0"/>
    <n v="14084"/>
  </r>
  <r>
    <n v="13"/>
    <x v="5"/>
    <s v="All"/>
    <x v="2"/>
    <x v="6"/>
    <n v="0"/>
    <n v="0"/>
    <n v="0"/>
    <n v="14084"/>
  </r>
  <r>
    <n v="13"/>
    <x v="5"/>
    <s v="All"/>
    <x v="2"/>
    <x v="7"/>
    <n v="0"/>
    <n v="0"/>
    <n v="0"/>
    <n v="14084"/>
  </r>
  <r>
    <n v="13"/>
    <x v="5"/>
    <s v="All"/>
    <x v="2"/>
    <x v="8"/>
    <n v="0"/>
    <n v="0"/>
    <n v="0"/>
    <n v="14084"/>
  </r>
  <r>
    <n v="13"/>
    <x v="5"/>
    <s v="All"/>
    <x v="2"/>
    <x v="9"/>
    <n v="0"/>
    <n v="0"/>
    <n v="0"/>
    <n v="14084"/>
  </r>
  <r>
    <n v="13"/>
    <x v="5"/>
    <s v="All"/>
    <x v="2"/>
    <x v="10"/>
    <n v="0"/>
    <n v="0"/>
    <n v="0"/>
    <n v="14084"/>
  </r>
  <r>
    <n v="13"/>
    <x v="5"/>
    <s v="All"/>
    <x v="2"/>
    <x v="11"/>
    <n v="0"/>
    <n v="0"/>
    <n v="0"/>
    <n v="14084"/>
  </r>
  <r>
    <n v="13"/>
    <x v="5"/>
    <s v="All"/>
    <x v="2"/>
    <x v="12"/>
    <n v="0"/>
    <n v="0"/>
    <n v="0"/>
    <n v="14084"/>
  </r>
  <r>
    <n v="13"/>
    <x v="5"/>
    <s v="All"/>
    <x v="2"/>
    <x v="13"/>
    <n v="0"/>
    <n v="0"/>
    <n v="0"/>
    <n v="14084"/>
  </r>
  <r>
    <n v="13"/>
    <x v="5"/>
    <s v="All"/>
    <x v="2"/>
    <x v="14"/>
    <n v="12"/>
    <n v="2"/>
    <n v="360"/>
    <n v="14084"/>
  </r>
  <r>
    <n v="13"/>
    <x v="5"/>
    <s v="All"/>
    <x v="2"/>
    <x v="15"/>
    <n v="0"/>
    <n v="0"/>
    <n v="0"/>
    <n v="14084"/>
  </r>
  <r>
    <n v="13"/>
    <x v="5"/>
    <s v="All"/>
    <x v="2"/>
    <x v="16"/>
    <n v="0"/>
    <n v="0"/>
    <n v="0"/>
    <n v="14084"/>
  </r>
  <r>
    <n v="13"/>
    <x v="5"/>
    <s v="All"/>
    <x v="2"/>
    <x v="17"/>
    <n v="0"/>
    <n v="0"/>
    <n v="0"/>
    <n v="14084"/>
  </r>
  <r>
    <n v="13"/>
    <x v="5"/>
    <s v="All"/>
    <x v="2"/>
    <x v="18"/>
    <n v="0"/>
    <n v="0"/>
    <n v="0"/>
    <n v="14084"/>
  </r>
  <r>
    <n v="13"/>
    <x v="5"/>
    <s v="All"/>
    <x v="2"/>
    <x v="19"/>
    <n v="0"/>
    <n v="0"/>
    <n v="0"/>
    <n v="14084"/>
  </r>
  <r>
    <n v="13"/>
    <x v="5"/>
    <s v="All"/>
    <x v="2"/>
    <x v="20"/>
    <n v="0"/>
    <n v="0"/>
    <n v="0"/>
    <n v="14084"/>
  </r>
  <r>
    <n v="13"/>
    <x v="5"/>
    <s v="All"/>
    <x v="2"/>
    <x v="21"/>
    <n v="0"/>
    <n v="0"/>
    <n v="0"/>
    <n v="14084"/>
  </r>
  <r>
    <n v="13"/>
    <x v="5"/>
    <s v="All"/>
    <x v="2"/>
    <x v="22"/>
    <n v="0"/>
    <n v="0"/>
    <n v="0"/>
    <n v="14084"/>
  </r>
  <r>
    <n v="13"/>
    <x v="5"/>
    <s v="All"/>
    <x v="2"/>
    <x v="23"/>
    <n v="0"/>
    <n v="0"/>
    <n v="0"/>
    <n v="14084"/>
  </r>
  <r>
    <n v="13"/>
    <x v="5"/>
    <s v="All"/>
    <x v="3"/>
    <x v="0"/>
    <n v="0"/>
    <n v="0"/>
    <n v="0"/>
    <n v="26390"/>
  </r>
  <r>
    <n v="13"/>
    <x v="5"/>
    <s v="All"/>
    <x v="3"/>
    <x v="1"/>
    <n v="0"/>
    <n v="0"/>
    <n v="0"/>
    <n v="26390"/>
  </r>
  <r>
    <n v="13"/>
    <x v="5"/>
    <s v="All"/>
    <x v="3"/>
    <x v="2"/>
    <n v="8"/>
    <n v="2"/>
    <n v="270"/>
    <n v="26390"/>
  </r>
  <r>
    <n v="13"/>
    <x v="5"/>
    <s v="All"/>
    <x v="3"/>
    <x v="3"/>
    <n v="0"/>
    <n v="0"/>
    <n v="0"/>
    <n v="26390"/>
  </r>
  <r>
    <n v="13"/>
    <x v="5"/>
    <s v="All"/>
    <x v="3"/>
    <x v="4"/>
    <n v="17"/>
    <n v="6"/>
    <n v="960"/>
    <n v="26390"/>
  </r>
  <r>
    <n v="13"/>
    <x v="5"/>
    <s v="All"/>
    <x v="3"/>
    <x v="5"/>
    <n v="4"/>
    <n v="1"/>
    <n v="185"/>
    <n v="26390"/>
  </r>
  <r>
    <n v="13"/>
    <x v="5"/>
    <s v="All"/>
    <x v="3"/>
    <x v="6"/>
    <n v="0"/>
    <n v="0"/>
    <n v="0"/>
    <n v="26390"/>
  </r>
  <r>
    <n v="13"/>
    <x v="5"/>
    <s v="All"/>
    <x v="3"/>
    <x v="7"/>
    <n v="1"/>
    <n v="1"/>
    <n v="22"/>
    <n v="26390"/>
  </r>
  <r>
    <n v="13"/>
    <x v="5"/>
    <s v="All"/>
    <x v="3"/>
    <x v="8"/>
    <n v="0"/>
    <n v="0"/>
    <n v="0"/>
    <n v="26390"/>
  </r>
  <r>
    <n v="13"/>
    <x v="5"/>
    <s v="All"/>
    <x v="3"/>
    <x v="9"/>
    <n v="0"/>
    <n v="0"/>
    <n v="0"/>
    <n v="26390"/>
  </r>
  <r>
    <n v="13"/>
    <x v="5"/>
    <s v="All"/>
    <x v="3"/>
    <x v="10"/>
    <n v="0"/>
    <n v="0"/>
    <n v="0"/>
    <n v="26390"/>
  </r>
  <r>
    <n v="13"/>
    <x v="5"/>
    <s v="All"/>
    <x v="3"/>
    <x v="11"/>
    <n v="0"/>
    <n v="0"/>
    <n v="0"/>
    <n v="26390"/>
  </r>
  <r>
    <n v="13"/>
    <x v="5"/>
    <s v="All"/>
    <x v="3"/>
    <x v="12"/>
    <n v="0"/>
    <n v="0"/>
    <n v="0"/>
    <n v="26390"/>
  </r>
  <r>
    <n v="13"/>
    <x v="5"/>
    <s v="All"/>
    <x v="3"/>
    <x v="13"/>
    <n v="10"/>
    <n v="1"/>
    <n v="330"/>
    <n v="26390"/>
  </r>
  <r>
    <n v="13"/>
    <x v="5"/>
    <s v="All"/>
    <x v="3"/>
    <x v="14"/>
    <n v="27"/>
    <n v="6"/>
    <n v="1230"/>
    <n v="26390"/>
  </r>
  <r>
    <n v="13"/>
    <x v="5"/>
    <s v="All"/>
    <x v="3"/>
    <x v="15"/>
    <n v="0"/>
    <n v="0"/>
    <n v="0"/>
    <n v="26390"/>
  </r>
  <r>
    <n v="13"/>
    <x v="5"/>
    <s v="All"/>
    <x v="3"/>
    <x v="16"/>
    <n v="0"/>
    <n v="0"/>
    <n v="0"/>
    <n v="26390"/>
  </r>
  <r>
    <n v="13"/>
    <x v="5"/>
    <s v="All"/>
    <x v="3"/>
    <x v="17"/>
    <n v="0"/>
    <n v="0"/>
    <n v="0"/>
    <n v="26390"/>
  </r>
  <r>
    <n v="13"/>
    <x v="5"/>
    <s v="All"/>
    <x v="3"/>
    <x v="18"/>
    <n v="0"/>
    <n v="0"/>
    <n v="0"/>
    <n v="26390"/>
  </r>
  <r>
    <n v="13"/>
    <x v="5"/>
    <s v="All"/>
    <x v="3"/>
    <x v="19"/>
    <n v="0"/>
    <n v="0"/>
    <n v="0"/>
    <n v="26390"/>
  </r>
  <r>
    <n v="13"/>
    <x v="5"/>
    <s v="All"/>
    <x v="3"/>
    <x v="20"/>
    <n v="0"/>
    <n v="0"/>
    <n v="0"/>
    <n v="26390"/>
  </r>
  <r>
    <n v="13"/>
    <x v="5"/>
    <s v="All"/>
    <x v="3"/>
    <x v="21"/>
    <n v="0"/>
    <n v="0"/>
    <n v="0"/>
    <n v="26390"/>
  </r>
  <r>
    <n v="13"/>
    <x v="5"/>
    <s v="All"/>
    <x v="3"/>
    <x v="22"/>
    <n v="0"/>
    <n v="0"/>
    <n v="0"/>
    <n v="26390"/>
  </r>
  <r>
    <n v="13"/>
    <x v="5"/>
    <s v="All"/>
    <x v="3"/>
    <x v="23"/>
    <n v="0"/>
    <n v="0"/>
    <n v="0"/>
    <n v="26390"/>
  </r>
  <r>
    <n v="13"/>
    <x v="6"/>
    <s v="All"/>
    <x v="0"/>
    <x v="0"/>
    <n v="0"/>
    <n v="0"/>
    <n v="0"/>
    <n v="9639"/>
  </r>
  <r>
    <n v="13"/>
    <x v="6"/>
    <s v="All"/>
    <x v="0"/>
    <x v="1"/>
    <n v="0"/>
    <n v="0"/>
    <n v="0"/>
    <n v="9639"/>
  </r>
  <r>
    <n v="13"/>
    <x v="6"/>
    <s v="All"/>
    <x v="0"/>
    <x v="2"/>
    <n v="0"/>
    <n v="0"/>
    <n v="0"/>
    <n v="9639"/>
  </r>
  <r>
    <n v="13"/>
    <x v="6"/>
    <s v="All"/>
    <x v="0"/>
    <x v="3"/>
    <n v="0"/>
    <n v="0"/>
    <n v="0"/>
    <n v="9639"/>
  </r>
  <r>
    <n v="13"/>
    <x v="6"/>
    <s v="All"/>
    <x v="0"/>
    <x v="4"/>
    <n v="0"/>
    <n v="0"/>
    <n v="0"/>
    <n v="9639"/>
  </r>
  <r>
    <n v="13"/>
    <x v="6"/>
    <s v="All"/>
    <x v="0"/>
    <x v="5"/>
    <n v="0"/>
    <n v="0"/>
    <n v="0"/>
    <n v="9639"/>
  </r>
  <r>
    <n v="13"/>
    <x v="6"/>
    <s v="All"/>
    <x v="0"/>
    <x v="6"/>
    <n v="0"/>
    <n v="0"/>
    <n v="0"/>
    <n v="9639"/>
  </r>
  <r>
    <n v="13"/>
    <x v="6"/>
    <s v="All"/>
    <x v="0"/>
    <x v="7"/>
    <n v="0"/>
    <n v="0"/>
    <n v="0"/>
    <n v="9639"/>
  </r>
  <r>
    <n v="13"/>
    <x v="6"/>
    <s v="All"/>
    <x v="0"/>
    <x v="8"/>
    <n v="0"/>
    <n v="0"/>
    <n v="0"/>
    <n v="9639"/>
  </r>
  <r>
    <n v="13"/>
    <x v="6"/>
    <s v="All"/>
    <x v="0"/>
    <x v="9"/>
    <n v="0"/>
    <n v="0"/>
    <n v="0"/>
    <n v="9639"/>
  </r>
  <r>
    <n v="13"/>
    <x v="6"/>
    <s v="All"/>
    <x v="0"/>
    <x v="10"/>
    <n v="0"/>
    <n v="0"/>
    <n v="0"/>
    <n v="9639"/>
  </r>
  <r>
    <n v="13"/>
    <x v="6"/>
    <s v="All"/>
    <x v="0"/>
    <x v="11"/>
    <n v="0"/>
    <n v="0"/>
    <n v="0"/>
    <n v="9639"/>
  </r>
  <r>
    <n v="13"/>
    <x v="6"/>
    <s v="All"/>
    <x v="0"/>
    <x v="12"/>
    <n v="0"/>
    <n v="0"/>
    <n v="0"/>
    <n v="9639"/>
  </r>
  <r>
    <n v="13"/>
    <x v="6"/>
    <s v="All"/>
    <x v="0"/>
    <x v="13"/>
    <n v="0"/>
    <n v="0"/>
    <n v="0"/>
    <n v="9639"/>
  </r>
  <r>
    <n v="13"/>
    <x v="6"/>
    <s v="All"/>
    <x v="0"/>
    <x v="14"/>
    <n v="0"/>
    <n v="0"/>
    <n v="0"/>
    <n v="9639"/>
  </r>
  <r>
    <n v="13"/>
    <x v="6"/>
    <s v="All"/>
    <x v="0"/>
    <x v="15"/>
    <n v="0"/>
    <n v="0"/>
    <n v="0"/>
    <n v="9639"/>
  </r>
  <r>
    <n v="13"/>
    <x v="6"/>
    <s v="All"/>
    <x v="0"/>
    <x v="16"/>
    <n v="0"/>
    <n v="0"/>
    <n v="0"/>
    <n v="9639"/>
  </r>
  <r>
    <n v="13"/>
    <x v="6"/>
    <s v="All"/>
    <x v="0"/>
    <x v="17"/>
    <n v="0"/>
    <n v="0"/>
    <n v="0"/>
    <n v="9639"/>
  </r>
  <r>
    <n v="13"/>
    <x v="6"/>
    <s v="All"/>
    <x v="0"/>
    <x v="18"/>
    <n v="0"/>
    <n v="0"/>
    <n v="0"/>
    <n v="9639"/>
  </r>
  <r>
    <n v="13"/>
    <x v="6"/>
    <s v="All"/>
    <x v="0"/>
    <x v="19"/>
    <n v="0"/>
    <n v="0"/>
    <n v="0"/>
    <n v="9639"/>
  </r>
  <r>
    <n v="13"/>
    <x v="6"/>
    <s v="All"/>
    <x v="0"/>
    <x v="20"/>
    <n v="0"/>
    <n v="0"/>
    <n v="0"/>
    <n v="9639"/>
  </r>
  <r>
    <n v="13"/>
    <x v="6"/>
    <s v="All"/>
    <x v="0"/>
    <x v="21"/>
    <n v="0"/>
    <n v="0"/>
    <n v="0"/>
    <n v="9639"/>
  </r>
  <r>
    <n v="13"/>
    <x v="6"/>
    <s v="All"/>
    <x v="0"/>
    <x v="22"/>
    <n v="0"/>
    <n v="0"/>
    <n v="0"/>
    <n v="9639"/>
  </r>
  <r>
    <n v="13"/>
    <x v="6"/>
    <s v="All"/>
    <x v="0"/>
    <x v="23"/>
    <n v="0"/>
    <n v="0"/>
    <n v="0"/>
    <n v="9639"/>
  </r>
  <r>
    <n v="13"/>
    <x v="6"/>
    <s v="All"/>
    <x v="1"/>
    <x v="0"/>
    <n v="0"/>
    <n v="0"/>
    <n v="0"/>
    <n v="31296"/>
  </r>
  <r>
    <n v="13"/>
    <x v="6"/>
    <s v="All"/>
    <x v="1"/>
    <x v="1"/>
    <n v="0"/>
    <n v="0"/>
    <n v="0"/>
    <n v="31296"/>
  </r>
  <r>
    <n v="13"/>
    <x v="6"/>
    <s v="All"/>
    <x v="1"/>
    <x v="2"/>
    <n v="0"/>
    <n v="0"/>
    <n v="0"/>
    <n v="31296"/>
  </r>
  <r>
    <n v="13"/>
    <x v="6"/>
    <s v="All"/>
    <x v="1"/>
    <x v="3"/>
    <n v="0"/>
    <n v="0"/>
    <n v="0"/>
    <n v="31296"/>
  </r>
  <r>
    <n v="13"/>
    <x v="6"/>
    <s v="All"/>
    <x v="1"/>
    <x v="4"/>
    <n v="16"/>
    <n v="5"/>
    <n v="900"/>
    <n v="31296"/>
  </r>
  <r>
    <n v="13"/>
    <x v="6"/>
    <s v="All"/>
    <x v="1"/>
    <x v="5"/>
    <n v="0"/>
    <n v="0"/>
    <n v="0"/>
    <n v="31296"/>
  </r>
  <r>
    <n v="13"/>
    <x v="6"/>
    <s v="All"/>
    <x v="1"/>
    <x v="6"/>
    <n v="0"/>
    <n v="0"/>
    <n v="0"/>
    <n v="31296"/>
  </r>
  <r>
    <n v="13"/>
    <x v="6"/>
    <s v="All"/>
    <x v="1"/>
    <x v="7"/>
    <n v="0"/>
    <n v="0"/>
    <n v="0"/>
    <n v="31296"/>
  </r>
  <r>
    <n v="13"/>
    <x v="6"/>
    <s v="All"/>
    <x v="1"/>
    <x v="8"/>
    <n v="0"/>
    <n v="0"/>
    <n v="0"/>
    <n v="31296"/>
  </r>
  <r>
    <n v="13"/>
    <x v="6"/>
    <s v="All"/>
    <x v="1"/>
    <x v="9"/>
    <n v="0"/>
    <n v="0"/>
    <n v="0"/>
    <n v="31296"/>
  </r>
  <r>
    <n v="13"/>
    <x v="6"/>
    <s v="All"/>
    <x v="1"/>
    <x v="10"/>
    <n v="0"/>
    <n v="0"/>
    <n v="0"/>
    <n v="31296"/>
  </r>
  <r>
    <n v="13"/>
    <x v="6"/>
    <s v="All"/>
    <x v="1"/>
    <x v="11"/>
    <n v="0"/>
    <n v="0"/>
    <n v="0"/>
    <n v="31296"/>
  </r>
  <r>
    <n v="13"/>
    <x v="6"/>
    <s v="All"/>
    <x v="1"/>
    <x v="12"/>
    <n v="0"/>
    <n v="0"/>
    <n v="0"/>
    <n v="31296"/>
  </r>
  <r>
    <n v="13"/>
    <x v="6"/>
    <s v="All"/>
    <x v="1"/>
    <x v="13"/>
    <n v="0"/>
    <n v="0"/>
    <n v="0"/>
    <n v="31296"/>
  </r>
  <r>
    <n v="13"/>
    <x v="6"/>
    <s v="All"/>
    <x v="1"/>
    <x v="14"/>
    <n v="29"/>
    <n v="9"/>
    <n v="1650"/>
    <n v="31296"/>
  </r>
  <r>
    <n v="13"/>
    <x v="6"/>
    <s v="All"/>
    <x v="1"/>
    <x v="15"/>
    <n v="0"/>
    <n v="0"/>
    <n v="0"/>
    <n v="31296"/>
  </r>
  <r>
    <n v="13"/>
    <x v="6"/>
    <s v="All"/>
    <x v="1"/>
    <x v="16"/>
    <n v="1"/>
    <n v="1"/>
    <n v="120"/>
    <n v="31296"/>
  </r>
  <r>
    <n v="13"/>
    <x v="6"/>
    <s v="All"/>
    <x v="1"/>
    <x v="17"/>
    <n v="0"/>
    <n v="0"/>
    <n v="0"/>
    <n v="31296"/>
  </r>
  <r>
    <n v="13"/>
    <x v="6"/>
    <s v="All"/>
    <x v="1"/>
    <x v="18"/>
    <n v="0"/>
    <n v="0"/>
    <n v="0"/>
    <n v="31296"/>
  </r>
  <r>
    <n v="13"/>
    <x v="6"/>
    <s v="All"/>
    <x v="1"/>
    <x v="19"/>
    <n v="0"/>
    <n v="0"/>
    <n v="0"/>
    <n v="31296"/>
  </r>
  <r>
    <n v="13"/>
    <x v="6"/>
    <s v="All"/>
    <x v="1"/>
    <x v="20"/>
    <n v="0"/>
    <n v="0"/>
    <n v="0"/>
    <n v="31296"/>
  </r>
  <r>
    <n v="13"/>
    <x v="6"/>
    <s v="All"/>
    <x v="1"/>
    <x v="21"/>
    <n v="0"/>
    <n v="0"/>
    <n v="0"/>
    <n v="31296"/>
  </r>
  <r>
    <n v="13"/>
    <x v="6"/>
    <s v="All"/>
    <x v="1"/>
    <x v="22"/>
    <n v="0"/>
    <n v="0"/>
    <n v="0"/>
    <n v="31296"/>
  </r>
  <r>
    <n v="13"/>
    <x v="6"/>
    <s v="All"/>
    <x v="1"/>
    <x v="23"/>
    <n v="0"/>
    <n v="0"/>
    <n v="0"/>
    <n v="31296"/>
  </r>
  <r>
    <n v="13"/>
    <x v="6"/>
    <s v="All"/>
    <x v="2"/>
    <x v="0"/>
    <n v="0"/>
    <n v="0"/>
    <n v="0"/>
    <n v="14982"/>
  </r>
  <r>
    <n v="13"/>
    <x v="6"/>
    <s v="All"/>
    <x v="2"/>
    <x v="1"/>
    <n v="0"/>
    <n v="0"/>
    <n v="0"/>
    <n v="14982"/>
  </r>
  <r>
    <n v="13"/>
    <x v="6"/>
    <s v="All"/>
    <x v="2"/>
    <x v="2"/>
    <n v="0"/>
    <n v="0"/>
    <n v="0"/>
    <n v="14982"/>
  </r>
  <r>
    <n v="13"/>
    <x v="6"/>
    <s v="All"/>
    <x v="2"/>
    <x v="3"/>
    <n v="0"/>
    <n v="0"/>
    <n v="0"/>
    <n v="14982"/>
  </r>
  <r>
    <n v="13"/>
    <x v="6"/>
    <s v="All"/>
    <x v="2"/>
    <x v="4"/>
    <n v="0"/>
    <n v="0"/>
    <n v="0"/>
    <n v="14982"/>
  </r>
  <r>
    <n v="13"/>
    <x v="6"/>
    <s v="All"/>
    <x v="2"/>
    <x v="5"/>
    <n v="0"/>
    <n v="0"/>
    <n v="0"/>
    <n v="14982"/>
  </r>
  <r>
    <n v="13"/>
    <x v="6"/>
    <s v="All"/>
    <x v="2"/>
    <x v="6"/>
    <n v="0"/>
    <n v="0"/>
    <n v="0"/>
    <n v="14982"/>
  </r>
  <r>
    <n v="13"/>
    <x v="6"/>
    <s v="All"/>
    <x v="2"/>
    <x v="7"/>
    <n v="0"/>
    <n v="0"/>
    <n v="0"/>
    <n v="14982"/>
  </r>
  <r>
    <n v="13"/>
    <x v="6"/>
    <s v="All"/>
    <x v="2"/>
    <x v="8"/>
    <n v="0"/>
    <n v="0"/>
    <n v="0"/>
    <n v="14982"/>
  </r>
  <r>
    <n v="13"/>
    <x v="6"/>
    <s v="All"/>
    <x v="2"/>
    <x v="9"/>
    <n v="0"/>
    <n v="0"/>
    <n v="0"/>
    <n v="14982"/>
  </r>
  <r>
    <n v="13"/>
    <x v="6"/>
    <s v="All"/>
    <x v="2"/>
    <x v="10"/>
    <n v="0"/>
    <n v="0"/>
    <n v="0"/>
    <n v="14982"/>
  </r>
  <r>
    <n v="13"/>
    <x v="6"/>
    <s v="All"/>
    <x v="2"/>
    <x v="11"/>
    <n v="0"/>
    <n v="0"/>
    <n v="0"/>
    <n v="14982"/>
  </r>
  <r>
    <n v="13"/>
    <x v="6"/>
    <s v="All"/>
    <x v="2"/>
    <x v="12"/>
    <n v="0"/>
    <n v="0"/>
    <n v="0"/>
    <n v="14982"/>
  </r>
  <r>
    <n v="13"/>
    <x v="6"/>
    <s v="All"/>
    <x v="2"/>
    <x v="13"/>
    <n v="0"/>
    <n v="0"/>
    <n v="0"/>
    <n v="14982"/>
  </r>
  <r>
    <n v="13"/>
    <x v="6"/>
    <s v="All"/>
    <x v="2"/>
    <x v="14"/>
    <n v="0"/>
    <n v="0"/>
    <n v="0"/>
    <n v="14982"/>
  </r>
  <r>
    <n v="13"/>
    <x v="6"/>
    <s v="All"/>
    <x v="2"/>
    <x v="15"/>
    <n v="0"/>
    <n v="0"/>
    <n v="0"/>
    <n v="14982"/>
  </r>
  <r>
    <n v="13"/>
    <x v="6"/>
    <s v="All"/>
    <x v="2"/>
    <x v="16"/>
    <n v="0"/>
    <n v="0"/>
    <n v="0"/>
    <n v="14982"/>
  </r>
  <r>
    <n v="13"/>
    <x v="6"/>
    <s v="All"/>
    <x v="2"/>
    <x v="17"/>
    <n v="0"/>
    <n v="0"/>
    <n v="0"/>
    <n v="14982"/>
  </r>
  <r>
    <n v="13"/>
    <x v="6"/>
    <s v="All"/>
    <x v="2"/>
    <x v="18"/>
    <n v="0"/>
    <n v="0"/>
    <n v="0"/>
    <n v="14982"/>
  </r>
  <r>
    <n v="13"/>
    <x v="6"/>
    <s v="All"/>
    <x v="2"/>
    <x v="19"/>
    <n v="0"/>
    <n v="0"/>
    <n v="0"/>
    <n v="14982"/>
  </r>
  <r>
    <n v="13"/>
    <x v="6"/>
    <s v="All"/>
    <x v="2"/>
    <x v="20"/>
    <n v="0"/>
    <n v="0"/>
    <n v="0"/>
    <n v="14982"/>
  </r>
  <r>
    <n v="13"/>
    <x v="6"/>
    <s v="All"/>
    <x v="2"/>
    <x v="21"/>
    <n v="0"/>
    <n v="0"/>
    <n v="0"/>
    <n v="14982"/>
  </r>
  <r>
    <n v="13"/>
    <x v="6"/>
    <s v="All"/>
    <x v="2"/>
    <x v="22"/>
    <n v="0"/>
    <n v="0"/>
    <n v="0"/>
    <n v="14982"/>
  </r>
  <r>
    <n v="13"/>
    <x v="6"/>
    <s v="All"/>
    <x v="2"/>
    <x v="23"/>
    <n v="0"/>
    <n v="0"/>
    <n v="0"/>
    <n v="14982"/>
  </r>
  <r>
    <n v="13"/>
    <x v="6"/>
    <s v="All"/>
    <x v="3"/>
    <x v="0"/>
    <n v="0"/>
    <n v="0"/>
    <n v="0"/>
    <n v="28569"/>
  </r>
  <r>
    <n v="13"/>
    <x v="6"/>
    <s v="All"/>
    <x v="3"/>
    <x v="1"/>
    <n v="0"/>
    <n v="0"/>
    <n v="0"/>
    <n v="28569"/>
  </r>
  <r>
    <n v="13"/>
    <x v="6"/>
    <s v="All"/>
    <x v="3"/>
    <x v="2"/>
    <n v="7"/>
    <n v="1"/>
    <n v="270"/>
    <n v="28569"/>
  </r>
  <r>
    <n v="13"/>
    <x v="6"/>
    <s v="All"/>
    <x v="3"/>
    <x v="3"/>
    <n v="0"/>
    <n v="0"/>
    <n v="0"/>
    <n v="28569"/>
  </r>
  <r>
    <n v="13"/>
    <x v="6"/>
    <s v="All"/>
    <x v="3"/>
    <x v="4"/>
    <n v="9"/>
    <n v="2"/>
    <n v="270"/>
    <n v="28569"/>
  </r>
  <r>
    <n v="13"/>
    <x v="6"/>
    <s v="All"/>
    <x v="3"/>
    <x v="5"/>
    <n v="0"/>
    <n v="0"/>
    <n v="0"/>
    <n v="28569"/>
  </r>
  <r>
    <n v="13"/>
    <x v="6"/>
    <s v="All"/>
    <x v="3"/>
    <x v="6"/>
    <n v="1"/>
    <n v="1"/>
    <n v="30"/>
    <n v="28569"/>
  </r>
  <r>
    <n v="13"/>
    <x v="6"/>
    <s v="All"/>
    <x v="3"/>
    <x v="7"/>
    <n v="0"/>
    <n v="0"/>
    <n v="0"/>
    <n v="28569"/>
  </r>
  <r>
    <n v="13"/>
    <x v="6"/>
    <s v="All"/>
    <x v="3"/>
    <x v="8"/>
    <n v="0"/>
    <n v="0"/>
    <n v="0"/>
    <n v="28569"/>
  </r>
  <r>
    <n v="13"/>
    <x v="6"/>
    <s v="All"/>
    <x v="3"/>
    <x v="9"/>
    <n v="0"/>
    <n v="0"/>
    <n v="0"/>
    <n v="28569"/>
  </r>
  <r>
    <n v="13"/>
    <x v="6"/>
    <s v="All"/>
    <x v="3"/>
    <x v="10"/>
    <n v="0"/>
    <n v="0"/>
    <n v="0"/>
    <n v="28569"/>
  </r>
  <r>
    <n v="13"/>
    <x v="6"/>
    <s v="All"/>
    <x v="3"/>
    <x v="11"/>
    <n v="0"/>
    <n v="0"/>
    <n v="0"/>
    <n v="28569"/>
  </r>
  <r>
    <n v="13"/>
    <x v="6"/>
    <s v="All"/>
    <x v="3"/>
    <x v="12"/>
    <n v="0"/>
    <n v="0"/>
    <n v="0"/>
    <n v="28569"/>
  </r>
  <r>
    <n v="13"/>
    <x v="6"/>
    <s v="All"/>
    <x v="3"/>
    <x v="13"/>
    <n v="8"/>
    <n v="1"/>
    <n v="300"/>
    <n v="28569"/>
  </r>
  <r>
    <n v="13"/>
    <x v="6"/>
    <s v="All"/>
    <x v="3"/>
    <x v="14"/>
    <n v="14"/>
    <n v="4"/>
    <n v="840"/>
    <n v="28569"/>
  </r>
  <r>
    <n v="13"/>
    <x v="6"/>
    <s v="All"/>
    <x v="3"/>
    <x v="15"/>
    <n v="0"/>
    <n v="0"/>
    <n v="0"/>
    <n v="28569"/>
  </r>
  <r>
    <n v="13"/>
    <x v="6"/>
    <s v="All"/>
    <x v="3"/>
    <x v="16"/>
    <n v="0"/>
    <n v="0"/>
    <n v="0"/>
    <n v="28569"/>
  </r>
  <r>
    <n v="13"/>
    <x v="6"/>
    <s v="All"/>
    <x v="3"/>
    <x v="17"/>
    <n v="0"/>
    <n v="0"/>
    <n v="0"/>
    <n v="28569"/>
  </r>
  <r>
    <n v="13"/>
    <x v="6"/>
    <s v="All"/>
    <x v="3"/>
    <x v="18"/>
    <n v="0"/>
    <n v="0"/>
    <n v="0"/>
    <n v="28569"/>
  </r>
  <r>
    <n v="13"/>
    <x v="6"/>
    <s v="All"/>
    <x v="3"/>
    <x v="19"/>
    <n v="0"/>
    <n v="0"/>
    <n v="0"/>
    <n v="28569"/>
  </r>
  <r>
    <n v="13"/>
    <x v="6"/>
    <s v="All"/>
    <x v="3"/>
    <x v="20"/>
    <n v="0"/>
    <n v="0"/>
    <n v="0"/>
    <n v="28569"/>
  </r>
  <r>
    <n v="13"/>
    <x v="6"/>
    <s v="All"/>
    <x v="3"/>
    <x v="21"/>
    <n v="0"/>
    <n v="0"/>
    <n v="0"/>
    <n v="28569"/>
  </r>
  <r>
    <n v="13"/>
    <x v="6"/>
    <s v="All"/>
    <x v="3"/>
    <x v="22"/>
    <n v="0"/>
    <n v="0"/>
    <n v="0"/>
    <n v="28569"/>
  </r>
  <r>
    <n v="13"/>
    <x v="6"/>
    <s v="All"/>
    <x v="3"/>
    <x v="23"/>
    <n v="0"/>
    <n v="0"/>
    <n v="0"/>
    <n v="28569"/>
  </r>
  <r>
    <n v="13"/>
    <x v="7"/>
    <s v="All"/>
    <x v="0"/>
    <x v="0"/>
    <n v="0"/>
    <n v="0"/>
    <n v="0"/>
    <n v="9475"/>
  </r>
  <r>
    <n v="13"/>
    <x v="7"/>
    <s v="All"/>
    <x v="0"/>
    <x v="1"/>
    <n v="0"/>
    <n v="0"/>
    <n v="0"/>
    <n v="9475"/>
  </r>
  <r>
    <n v="13"/>
    <x v="7"/>
    <s v="All"/>
    <x v="0"/>
    <x v="2"/>
    <n v="0"/>
    <n v="0"/>
    <n v="0"/>
    <n v="9475"/>
  </r>
  <r>
    <n v="13"/>
    <x v="7"/>
    <s v="All"/>
    <x v="0"/>
    <x v="3"/>
    <n v="0"/>
    <n v="0"/>
    <n v="0"/>
    <n v="9475"/>
  </r>
  <r>
    <n v="13"/>
    <x v="7"/>
    <s v="All"/>
    <x v="0"/>
    <x v="4"/>
    <n v="0"/>
    <n v="0"/>
    <n v="0"/>
    <n v="9475"/>
  </r>
  <r>
    <n v="13"/>
    <x v="7"/>
    <s v="All"/>
    <x v="0"/>
    <x v="5"/>
    <n v="0"/>
    <n v="0"/>
    <n v="0"/>
    <n v="9475"/>
  </r>
  <r>
    <n v="13"/>
    <x v="7"/>
    <s v="All"/>
    <x v="0"/>
    <x v="6"/>
    <n v="0"/>
    <n v="0"/>
    <n v="0"/>
    <n v="9475"/>
  </r>
  <r>
    <n v="13"/>
    <x v="7"/>
    <s v="All"/>
    <x v="0"/>
    <x v="7"/>
    <n v="0"/>
    <n v="0"/>
    <n v="0"/>
    <n v="9475"/>
  </r>
  <r>
    <n v="13"/>
    <x v="7"/>
    <s v="All"/>
    <x v="0"/>
    <x v="8"/>
    <n v="0"/>
    <n v="0"/>
    <n v="0"/>
    <n v="9475"/>
  </r>
  <r>
    <n v="13"/>
    <x v="7"/>
    <s v="All"/>
    <x v="0"/>
    <x v="9"/>
    <n v="0"/>
    <n v="0"/>
    <n v="0"/>
    <n v="9475"/>
  </r>
  <r>
    <n v="13"/>
    <x v="7"/>
    <s v="All"/>
    <x v="0"/>
    <x v="10"/>
    <n v="0"/>
    <n v="0"/>
    <n v="0"/>
    <n v="9475"/>
  </r>
  <r>
    <n v="13"/>
    <x v="7"/>
    <s v="All"/>
    <x v="0"/>
    <x v="11"/>
    <n v="0"/>
    <n v="0"/>
    <n v="0"/>
    <n v="9475"/>
  </r>
  <r>
    <n v="13"/>
    <x v="7"/>
    <s v="All"/>
    <x v="0"/>
    <x v="12"/>
    <n v="0"/>
    <n v="0"/>
    <n v="0"/>
    <n v="9475"/>
  </r>
  <r>
    <n v="13"/>
    <x v="7"/>
    <s v="All"/>
    <x v="0"/>
    <x v="13"/>
    <n v="0"/>
    <n v="0"/>
    <n v="0"/>
    <n v="9475"/>
  </r>
  <r>
    <n v="13"/>
    <x v="7"/>
    <s v="All"/>
    <x v="0"/>
    <x v="14"/>
    <n v="0"/>
    <n v="0"/>
    <n v="0"/>
    <n v="9475"/>
  </r>
  <r>
    <n v="13"/>
    <x v="7"/>
    <s v="All"/>
    <x v="0"/>
    <x v="15"/>
    <n v="0"/>
    <n v="0"/>
    <n v="0"/>
    <n v="9475"/>
  </r>
  <r>
    <n v="13"/>
    <x v="7"/>
    <s v="All"/>
    <x v="0"/>
    <x v="16"/>
    <n v="0"/>
    <n v="0"/>
    <n v="0"/>
    <n v="9475"/>
  </r>
  <r>
    <n v="13"/>
    <x v="7"/>
    <s v="All"/>
    <x v="0"/>
    <x v="17"/>
    <n v="0"/>
    <n v="0"/>
    <n v="0"/>
    <n v="9475"/>
  </r>
  <r>
    <n v="13"/>
    <x v="7"/>
    <s v="All"/>
    <x v="0"/>
    <x v="18"/>
    <n v="0"/>
    <n v="0"/>
    <n v="0"/>
    <n v="9475"/>
  </r>
  <r>
    <n v="13"/>
    <x v="7"/>
    <s v="All"/>
    <x v="0"/>
    <x v="19"/>
    <n v="0"/>
    <n v="0"/>
    <n v="0"/>
    <n v="9475"/>
  </r>
  <r>
    <n v="13"/>
    <x v="7"/>
    <s v="All"/>
    <x v="0"/>
    <x v="20"/>
    <n v="0"/>
    <n v="0"/>
    <n v="0"/>
    <n v="9475"/>
  </r>
  <r>
    <n v="13"/>
    <x v="7"/>
    <s v="All"/>
    <x v="0"/>
    <x v="21"/>
    <n v="0"/>
    <n v="0"/>
    <n v="0"/>
    <n v="9475"/>
  </r>
  <r>
    <n v="13"/>
    <x v="7"/>
    <s v="All"/>
    <x v="0"/>
    <x v="22"/>
    <n v="0"/>
    <n v="0"/>
    <n v="0"/>
    <n v="9475"/>
  </r>
  <r>
    <n v="13"/>
    <x v="7"/>
    <s v="All"/>
    <x v="0"/>
    <x v="23"/>
    <n v="0"/>
    <n v="0"/>
    <n v="0"/>
    <n v="9475"/>
  </r>
  <r>
    <n v="13"/>
    <x v="7"/>
    <s v="All"/>
    <x v="1"/>
    <x v="0"/>
    <n v="0"/>
    <n v="0"/>
    <n v="0"/>
    <n v="30652"/>
  </r>
  <r>
    <n v="13"/>
    <x v="7"/>
    <s v="All"/>
    <x v="1"/>
    <x v="1"/>
    <n v="0"/>
    <n v="0"/>
    <n v="0"/>
    <n v="30652"/>
  </r>
  <r>
    <n v="13"/>
    <x v="7"/>
    <s v="All"/>
    <x v="1"/>
    <x v="2"/>
    <n v="2"/>
    <n v="2"/>
    <n v="120"/>
    <n v="30652"/>
  </r>
  <r>
    <n v="13"/>
    <x v="7"/>
    <s v="All"/>
    <x v="1"/>
    <x v="3"/>
    <n v="0"/>
    <n v="0"/>
    <n v="0"/>
    <n v="30652"/>
  </r>
  <r>
    <n v="13"/>
    <x v="7"/>
    <s v="All"/>
    <x v="1"/>
    <x v="4"/>
    <n v="6"/>
    <n v="3"/>
    <n v="360"/>
    <n v="30652"/>
  </r>
  <r>
    <n v="13"/>
    <x v="7"/>
    <s v="All"/>
    <x v="1"/>
    <x v="5"/>
    <n v="0"/>
    <n v="0"/>
    <n v="0"/>
    <n v="30652"/>
  </r>
  <r>
    <n v="13"/>
    <x v="7"/>
    <s v="All"/>
    <x v="1"/>
    <x v="6"/>
    <n v="0"/>
    <n v="0"/>
    <n v="0"/>
    <n v="30652"/>
  </r>
  <r>
    <n v="13"/>
    <x v="7"/>
    <s v="All"/>
    <x v="1"/>
    <x v="7"/>
    <n v="0"/>
    <n v="0"/>
    <n v="0"/>
    <n v="30652"/>
  </r>
  <r>
    <n v="13"/>
    <x v="7"/>
    <s v="All"/>
    <x v="1"/>
    <x v="8"/>
    <n v="0"/>
    <n v="0"/>
    <n v="0"/>
    <n v="30652"/>
  </r>
  <r>
    <n v="13"/>
    <x v="7"/>
    <s v="All"/>
    <x v="1"/>
    <x v="9"/>
    <n v="0"/>
    <n v="0"/>
    <n v="0"/>
    <n v="30652"/>
  </r>
  <r>
    <n v="13"/>
    <x v="7"/>
    <s v="All"/>
    <x v="1"/>
    <x v="10"/>
    <n v="0"/>
    <n v="0"/>
    <n v="0"/>
    <n v="30652"/>
  </r>
  <r>
    <n v="13"/>
    <x v="7"/>
    <s v="All"/>
    <x v="1"/>
    <x v="11"/>
    <n v="0"/>
    <n v="0"/>
    <n v="0"/>
    <n v="30652"/>
  </r>
  <r>
    <n v="13"/>
    <x v="7"/>
    <s v="All"/>
    <x v="1"/>
    <x v="12"/>
    <n v="0"/>
    <n v="0"/>
    <n v="0"/>
    <n v="30652"/>
  </r>
  <r>
    <n v="13"/>
    <x v="7"/>
    <s v="All"/>
    <x v="1"/>
    <x v="13"/>
    <n v="0"/>
    <n v="0"/>
    <n v="0"/>
    <n v="30652"/>
  </r>
  <r>
    <n v="13"/>
    <x v="7"/>
    <s v="All"/>
    <x v="1"/>
    <x v="14"/>
    <n v="20"/>
    <n v="6"/>
    <n v="1080"/>
    <n v="30652"/>
  </r>
  <r>
    <n v="13"/>
    <x v="7"/>
    <s v="All"/>
    <x v="1"/>
    <x v="15"/>
    <n v="0"/>
    <n v="0"/>
    <n v="0"/>
    <n v="30652"/>
  </r>
  <r>
    <n v="13"/>
    <x v="7"/>
    <s v="All"/>
    <x v="1"/>
    <x v="16"/>
    <n v="0"/>
    <n v="0"/>
    <n v="0"/>
    <n v="30652"/>
  </r>
  <r>
    <n v="13"/>
    <x v="7"/>
    <s v="All"/>
    <x v="1"/>
    <x v="17"/>
    <n v="0"/>
    <n v="0"/>
    <n v="0"/>
    <n v="30652"/>
  </r>
  <r>
    <n v="13"/>
    <x v="7"/>
    <s v="All"/>
    <x v="1"/>
    <x v="18"/>
    <n v="1"/>
    <n v="1"/>
    <n v="30"/>
    <n v="30652"/>
  </r>
  <r>
    <n v="13"/>
    <x v="7"/>
    <s v="All"/>
    <x v="1"/>
    <x v="19"/>
    <n v="0"/>
    <n v="0"/>
    <n v="0"/>
    <n v="30652"/>
  </r>
  <r>
    <n v="13"/>
    <x v="7"/>
    <s v="All"/>
    <x v="1"/>
    <x v="20"/>
    <n v="0"/>
    <n v="0"/>
    <n v="0"/>
    <n v="30652"/>
  </r>
  <r>
    <n v="13"/>
    <x v="7"/>
    <s v="All"/>
    <x v="1"/>
    <x v="21"/>
    <n v="0"/>
    <n v="0"/>
    <n v="0"/>
    <n v="30652"/>
  </r>
  <r>
    <n v="13"/>
    <x v="7"/>
    <s v="All"/>
    <x v="1"/>
    <x v="22"/>
    <n v="0"/>
    <n v="0"/>
    <n v="0"/>
    <n v="30652"/>
  </r>
  <r>
    <n v="13"/>
    <x v="7"/>
    <s v="All"/>
    <x v="1"/>
    <x v="23"/>
    <n v="0"/>
    <n v="0"/>
    <n v="0"/>
    <n v="30652"/>
  </r>
  <r>
    <n v="13"/>
    <x v="7"/>
    <s v="All"/>
    <x v="2"/>
    <x v="0"/>
    <n v="0"/>
    <n v="0"/>
    <n v="0"/>
    <n v="14490"/>
  </r>
  <r>
    <n v="13"/>
    <x v="7"/>
    <s v="All"/>
    <x v="2"/>
    <x v="1"/>
    <n v="0"/>
    <n v="0"/>
    <n v="0"/>
    <n v="14490"/>
  </r>
  <r>
    <n v="13"/>
    <x v="7"/>
    <s v="All"/>
    <x v="2"/>
    <x v="2"/>
    <n v="0"/>
    <n v="0"/>
    <n v="0"/>
    <n v="14490"/>
  </r>
  <r>
    <n v="13"/>
    <x v="7"/>
    <s v="All"/>
    <x v="2"/>
    <x v="3"/>
    <n v="0"/>
    <n v="0"/>
    <n v="0"/>
    <n v="14490"/>
  </r>
  <r>
    <n v="13"/>
    <x v="7"/>
    <s v="All"/>
    <x v="2"/>
    <x v="4"/>
    <n v="0"/>
    <n v="0"/>
    <n v="0"/>
    <n v="14490"/>
  </r>
  <r>
    <n v="13"/>
    <x v="7"/>
    <s v="All"/>
    <x v="2"/>
    <x v="5"/>
    <n v="0"/>
    <n v="0"/>
    <n v="0"/>
    <n v="14490"/>
  </r>
  <r>
    <n v="13"/>
    <x v="7"/>
    <s v="All"/>
    <x v="2"/>
    <x v="6"/>
    <n v="0"/>
    <n v="0"/>
    <n v="0"/>
    <n v="14490"/>
  </r>
  <r>
    <n v="13"/>
    <x v="7"/>
    <s v="All"/>
    <x v="2"/>
    <x v="7"/>
    <n v="0"/>
    <n v="0"/>
    <n v="0"/>
    <n v="14490"/>
  </r>
  <r>
    <n v="13"/>
    <x v="7"/>
    <s v="All"/>
    <x v="2"/>
    <x v="8"/>
    <n v="0"/>
    <n v="0"/>
    <n v="0"/>
    <n v="14490"/>
  </r>
  <r>
    <n v="13"/>
    <x v="7"/>
    <s v="All"/>
    <x v="2"/>
    <x v="9"/>
    <n v="0"/>
    <n v="0"/>
    <n v="0"/>
    <n v="14490"/>
  </r>
  <r>
    <n v="13"/>
    <x v="7"/>
    <s v="All"/>
    <x v="2"/>
    <x v="10"/>
    <n v="0"/>
    <n v="0"/>
    <n v="0"/>
    <n v="14490"/>
  </r>
  <r>
    <n v="13"/>
    <x v="7"/>
    <s v="All"/>
    <x v="2"/>
    <x v="11"/>
    <n v="0"/>
    <n v="0"/>
    <n v="0"/>
    <n v="14490"/>
  </r>
  <r>
    <n v="13"/>
    <x v="7"/>
    <s v="All"/>
    <x v="2"/>
    <x v="12"/>
    <n v="0"/>
    <n v="0"/>
    <n v="0"/>
    <n v="14490"/>
  </r>
  <r>
    <n v="13"/>
    <x v="7"/>
    <s v="All"/>
    <x v="2"/>
    <x v="13"/>
    <n v="0"/>
    <n v="0"/>
    <n v="0"/>
    <n v="14490"/>
  </r>
  <r>
    <n v="13"/>
    <x v="7"/>
    <s v="All"/>
    <x v="2"/>
    <x v="14"/>
    <n v="0"/>
    <n v="0"/>
    <n v="0"/>
    <n v="14490"/>
  </r>
  <r>
    <n v="13"/>
    <x v="7"/>
    <s v="All"/>
    <x v="2"/>
    <x v="15"/>
    <n v="0"/>
    <n v="0"/>
    <n v="0"/>
    <n v="14490"/>
  </r>
  <r>
    <n v="13"/>
    <x v="7"/>
    <s v="All"/>
    <x v="2"/>
    <x v="16"/>
    <n v="0"/>
    <n v="0"/>
    <n v="0"/>
    <n v="14490"/>
  </r>
  <r>
    <n v="13"/>
    <x v="7"/>
    <s v="All"/>
    <x v="2"/>
    <x v="17"/>
    <n v="0"/>
    <n v="0"/>
    <n v="0"/>
    <n v="14490"/>
  </r>
  <r>
    <n v="13"/>
    <x v="7"/>
    <s v="All"/>
    <x v="2"/>
    <x v="18"/>
    <n v="0"/>
    <n v="0"/>
    <n v="0"/>
    <n v="14490"/>
  </r>
  <r>
    <n v="13"/>
    <x v="7"/>
    <s v="All"/>
    <x v="2"/>
    <x v="19"/>
    <n v="0"/>
    <n v="0"/>
    <n v="0"/>
    <n v="14490"/>
  </r>
  <r>
    <n v="13"/>
    <x v="7"/>
    <s v="All"/>
    <x v="2"/>
    <x v="20"/>
    <n v="0"/>
    <n v="0"/>
    <n v="0"/>
    <n v="14490"/>
  </r>
  <r>
    <n v="13"/>
    <x v="7"/>
    <s v="All"/>
    <x v="2"/>
    <x v="21"/>
    <n v="0"/>
    <n v="0"/>
    <n v="0"/>
    <n v="14490"/>
  </r>
  <r>
    <n v="13"/>
    <x v="7"/>
    <s v="All"/>
    <x v="2"/>
    <x v="22"/>
    <n v="0"/>
    <n v="0"/>
    <n v="0"/>
    <n v="14490"/>
  </r>
  <r>
    <n v="13"/>
    <x v="7"/>
    <s v="All"/>
    <x v="2"/>
    <x v="23"/>
    <n v="0"/>
    <n v="0"/>
    <n v="0"/>
    <n v="14490"/>
  </r>
  <r>
    <n v="13"/>
    <x v="7"/>
    <s v="All"/>
    <x v="3"/>
    <x v="0"/>
    <n v="0"/>
    <n v="0"/>
    <n v="0"/>
    <n v="27858"/>
  </r>
  <r>
    <n v="13"/>
    <x v="7"/>
    <s v="All"/>
    <x v="3"/>
    <x v="1"/>
    <n v="0"/>
    <n v="0"/>
    <n v="0"/>
    <n v="27858"/>
  </r>
  <r>
    <n v="13"/>
    <x v="7"/>
    <s v="All"/>
    <x v="3"/>
    <x v="2"/>
    <n v="9"/>
    <n v="2"/>
    <n v="600"/>
    <n v="27858"/>
  </r>
  <r>
    <n v="13"/>
    <x v="7"/>
    <s v="All"/>
    <x v="3"/>
    <x v="3"/>
    <n v="0"/>
    <n v="0"/>
    <n v="0"/>
    <n v="27858"/>
  </r>
  <r>
    <n v="13"/>
    <x v="7"/>
    <s v="All"/>
    <x v="3"/>
    <x v="4"/>
    <n v="8"/>
    <n v="2"/>
    <n v="222"/>
    <n v="27858"/>
  </r>
  <r>
    <n v="13"/>
    <x v="7"/>
    <s v="All"/>
    <x v="3"/>
    <x v="5"/>
    <n v="0"/>
    <n v="0"/>
    <n v="0"/>
    <n v="27858"/>
  </r>
  <r>
    <n v="13"/>
    <x v="7"/>
    <s v="All"/>
    <x v="3"/>
    <x v="6"/>
    <n v="0"/>
    <n v="0"/>
    <n v="0"/>
    <n v="27858"/>
  </r>
  <r>
    <n v="13"/>
    <x v="7"/>
    <s v="All"/>
    <x v="3"/>
    <x v="7"/>
    <n v="0"/>
    <n v="0"/>
    <n v="0"/>
    <n v="27858"/>
  </r>
  <r>
    <n v="13"/>
    <x v="7"/>
    <s v="All"/>
    <x v="3"/>
    <x v="8"/>
    <n v="0"/>
    <n v="0"/>
    <n v="0"/>
    <n v="27858"/>
  </r>
  <r>
    <n v="13"/>
    <x v="7"/>
    <s v="All"/>
    <x v="3"/>
    <x v="9"/>
    <n v="0"/>
    <n v="0"/>
    <n v="0"/>
    <n v="27858"/>
  </r>
  <r>
    <n v="13"/>
    <x v="7"/>
    <s v="All"/>
    <x v="3"/>
    <x v="10"/>
    <n v="0"/>
    <n v="0"/>
    <n v="0"/>
    <n v="27858"/>
  </r>
  <r>
    <n v="13"/>
    <x v="7"/>
    <s v="All"/>
    <x v="3"/>
    <x v="11"/>
    <n v="0"/>
    <n v="0"/>
    <n v="0"/>
    <n v="27858"/>
  </r>
  <r>
    <n v="13"/>
    <x v="7"/>
    <s v="All"/>
    <x v="3"/>
    <x v="12"/>
    <n v="0"/>
    <n v="0"/>
    <n v="0"/>
    <n v="27858"/>
  </r>
  <r>
    <n v="13"/>
    <x v="7"/>
    <s v="All"/>
    <x v="3"/>
    <x v="13"/>
    <n v="6"/>
    <n v="1"/>
    <n v="390"/>
    <n v="27858"/>
  </r>
  <r>
    <n v="13"/>
    <x v="7"/>
    <s v="All"/>
    <x v="3"/>
    <x v="14"/>
    <n v="24"/>
    <n v="4"/>
    <n v="960"/>
    <n v="27858"/>
  </r>
  <r>
    <n v="13"/>
    <x v="7"/>
    <s v="All"/>
    <x v="3"/>
    <x v="15"/>
    <n v="0"/>
    <n v="0"/>
    <n v="0"/>
    <n v="27858"/>
  </r>
  <r>
    <n v="13"/>
    <x v="7"/>
    <s v="All"/>
    <x v="3"/>
    <x v="16"/>
    <n v="0"/>
    <n v="0"/>
    <n v="0"/>
    <n v="27858"/>
  </r>
  <r>
    <n v="13"/>
    <x v="7"/>
    <s v="All"/>
    <x v="3"/>
    <x v="17"/>
    <n v="0"/>
    <n v="0"/>
    <n v="0"/>
    <n v="27858"/>
  </r>
  <r>
    <n v="13"/>
    <x v="7"/>
    <s v="All"/>
    <x v="3"/>
    <x v="18"/>
    <n v="0"/>
    <n v="0"/>
    <n v="0"/>
    <n v="27858"/>
  </r>
  <r>
    <n v="13"/>
    <x v="7"/>
    <s v="All"/>
    <x v="3"/>
    <x v="19"/>
    <n v="0"/>
    <n v="0"/>
    <n v="0"/>
    <n v="27858"/>
  </r>
  <r>
    <n v="13"/>
    <x v="7"/>
    <s v="All"/>
    <x v="3"/>
    <x v="20"/>
    <n v="0"/>
    <n v="0"/>
    <n v="0"/>
    <n v="27858"/>
  </r>
  <r>
    <n v="13"/>
    <x v="7"/>
    <s v="All"/>
    <x v="3"/>
    <x v="21"/>
    <n v="0"/>
    <n v="0"/>
    <n v="0"/>
    <n v="27858"/>
  </r>
  <r>
    <n v="13"/>
    <x v="7"/>
    <s v="All"/>
    <x v="3"/>
    <x v="22"/>
    <n v="0"/>
    <n v="0"/>
    <n v="0"/>
    <n v="27858"/>
  </r>
  <r>
    <n v="13"/>
    <x v="7"/>
    <s v="All"/>
    <x v="3"/>
    <x v="23"/>
    <n v="0"/>
    <n v="0"/>
    <n v="0"/>
    <n v="27858"/>
  </r>
  <r>
    <n v="13"/>
    <x v="8"/>
    <s v="All"/>
    <x v="0"/>
    <x v="0"/>
    <n v="0"/>
    <n v="0"/>
    <n v="0"/>
    <n v="9627"/>
  </r>
  <r>
    <n v="13"/>
    <x v="8"/>
    <s v="All"/>
    <x v="0"/>
    <x v="1"/>
    <n v="0"/>
    <n v="0"/>
    <n v="0"/>
    <n v="9627"/>
  </r>
  <r>
    <n v="13"/>
    <x v="8"/>
    <s v="All"/>
    <x v="0"/>
    <x v="2"/>
    <n v="0"/>
    <n v="0"/>
    <n v="0"/>
    <n v="9627"/>
  </r>
  <r>
    <n v="13"/>
    <x v="8"/>
    <s v="All"/>
    <x v="0"/>
    <x v="3"/>
    <n v="0"/>
    <n v="0"/>
    <n v="0"/>
    <n v="9627"/>
  </r>
  <r>
    <n v="13"/>
    <x v="8"/>
    <s v="All"/>
    <x v="0"/>
    <x v="4"/>
    <n v="0"/>
    <n v="0"/>
    <n v="0"/>
    <n v="9627"/>
  </r>
  <r>
    <n v="13"/>
    <x v="8"/>
    <s v="All"/>
    <x v="0"/>
    <x v="5"/>
    <n v="1"/>
    <n v="1"/>
    <n v="30"/>
    <n v="9627"/>
  </r>
  <r>
    <n v="13"/>
    <x v="8"/>
    <s v="All"/>
    <x v="0"/>
    <x v="6"/>
    <n v="0"/>
    <n v="0"/>
    <n v="0"/>
    <n v="9627"/>
  </r>
  <r>
    <n v="13"/>
    <x v="8"/>
    <s v="All"/>
    <x v="0"/>
    <x v="7"/>
    <n v="0"/>
    <n v="0"/>
    <n v="0"/>
    <n v="9627"/>
  </r>
  <r>
    <n v="13"/>
    <x v="8"/>
    <s v="All"/>
    <x v="0"/>
    <x v="8"/>
    <n v="0"/>
    <n v="0"/>
    <n v="0"/>
    <n v="9627"/>
  </r>
  <r>
    <n v="13"/>
    <x v="8"/>
    <s v="All"/>
    <x v="0"/>
    <x v="9"/>
    <n v="0"/>
    <n v="0"/>
    <n v="0"/>
    <n v="9627"/>
  </r>
  <r>
    <n v="13"/>
    <x v="8"/>
    <s v="All"/>
    <x v="0"/>
    <x v="10"/>
    <n v="0"/>
    <n v="0"/>
    <n v="0"/>
    <n v="9627"/>
  </r>
  <r>
    <n v="13"/>
    <x v="8"/>
    <s v="All"/>
    <x v="0"/>
    <x v="11"/>
    <n v="0"/>
    <n v="0"/>
    <n v="0"/>
    <n v="9627"/>
  </r>
  <r>
    <n v="13"/>
    <x v="8"/>
    <s v="All"/>
    <x v="0"/>
    <x v="12"/>
    <n v="0"/>
    <n v="0"/>
    <n v="0"/>
    <n v="9627"/>
  </r>
  <r>
    <n v="13"/>
    <x v="8"/>
    <s v="All"/>
    <x v="0"/>
    <x v="13"/>
    <n v="0"/>
    <n v="0"/>
    <n v="0"/>
    <n v="9627"/>
  </r>
  <r>
    <n v="13"/>
    <x v="8"/>
    <s v="All"/>
    <x v="0"/>
    <x v="14"/>
    <n v="0"/>
    <n v="0"/>
    <n v="0"/>
    <n v="9627"/>
  </r>
  <r>
    <n v="13"/>
    <x v="8"/>
    <s v="All"/>
    <x v="0"/>
    <x v="15"/>
    <n v="0"/>
    <n v="0"/>
    <n v="0"/>
    <n v="9627"/>
  </r>
  <r>
    <n v="13"/>
    <x v="8"/>
    <s v="All"/>
    <x v="0"/>
    <x v="16"/>
    <n v="0"/>
    <n v="0"/>
    <n v="0"/>
    <n v="9627"/>
  </r>
  <r>
    <n v="13"/>
    <x v="8"/>
    <s v="All"/>
    <x v="0"/>
    <x v="17"/>
    <n v="0"/>
    <n v="0"/>
    <n v="0"/>
    <n v="9627"/>
  </r>
  <r>
    <n v="13"/>
    <x v="8"/>
    <s v="All"/>
    <x v="0"/>
    <x v="18"/>
    <n v="0"/>
    <n v="0"/>
    <n v="0"/>
    <n v="9627"/>
  </r>
  <r>
    <n v="13"/>
    <x v="8"/>
    <s v="All"/>
    <x v="0"/>
    <x v="19"/>
    <n v="0"/>
    <n v="0"/>
    <n v="0"/>
    <n v="9627"/>
  </r>
  <r>
    <n v="13"/>
    <x v="8"/>
    <s v="All"/>
    <x v="0"/>
    <x v="20"/>
    <n v="0"/>
    <n v="0"/>
    <n v="0"/>
    <n v="9627"/>
  </r>
  <r>
    <n v="13"/>
    <x v="8"/>
    <s v="All"/>
    <x v="0"/>
    <x v="21"/>
    <n v="0"/>
    <n v="0"/>
    <n v="0"/>
    <n v="9627"/>
  </r>
  <r>
    <n v="13"/>
    <x v="8"/>
    <s v="All"/>
    <x v="0"/>
    <x v="22"/>
    <n v="0"/>
    <n v="0"/>
    <n v="0"/>
    <n v="9627"/>
  </r>
  <r>
    <n v="13"/>
    <x v="8"/>
    <s v="All"/>
    <x v="0"/>
    <x v="23"/>
    <n v="0"/>
    <n v="0"/>
    <n v="0"/>
    <n v="9627"/>
  </r>
  <r>
    <n v="13"/>
    <x v="8"/>
    <s v="All"/>
    <x v="1"/>
    <x v="0"/>
    <n v="0"/>
    <n v="0"/>
    <n v="0"/>
    <n v="31005"/>
  </r>
  <r>
    <n v="13"/>
    <x v="8"/>
    <s v="All"/>
    <x v="1"/>
    <x v="1"/>
    <n v="0"/>
    <n v="0"/>
    <n v="0"/>
    <n v="31005"/>
  </r>
  <r>
    <n v="13"/>
    <x v="8"/>
    <s v="All"/>
    <x v="1"/>
    <x v="2"/>
    <n v="3"/>
    <n v="1"/>
    <n v="270"/>
    <n v="31005"/>
  </r>
  <r>
    <n v="13"/>
    <x v="8"/>
    <s v="All"/>
    <x v="1"/>
    <x v="3"/>
    <n v="0"/>
    <n v="0"/>
    <n v="0"/>
    <n v="31005"/>
  </r>
  <r>
    <n v="13"/>
    <x v="8"/>
    <s v="All"/>
    <x v="1"/>
    <x v="4"/>
    <n v="6"/>
    <n v="4"/>
    <n v="285"/>
    <n v="31005"/>
  </r>
  <r>
    <n v="13"/>
    <x v="8"/>
    <s v="All"/>
    <x v="1"/>
    <x v="5"/>
    <n v="0"/>
    <n v="0"/>
    <n v="0"/>
    <n v="31005"/>
  </r>
  <r>
    <n v="13"/>
    <x v="8"/>
    <s v="All"/>
    <x v="1"/>
    <x v="6"/>
    <n v="0"/>
    <n v="0"/>
    <n v="0"/>
    <n v="31005"/>
  </r>
  <r>
    <n v="13"/>
    <x v="8"/>
    <s v="All"/>
    <x v="1"/>
    <x v="7"/>
    <n v="0"/>
    <n v="0"/>
    <n v="0"/>
    <n v="31005"/>
  </r>
  <r>
    <n v="13"/>
    <x v="8"/>
    <s v="All"/>
    <x v="1"/>
    <x v="8"/>
    <n v="0"/>
    <n v="0"/>
    <n v="0"/>
    <n v="31005"/>
  </r>
  <r>
    <n v="13"/>
    <x v="8"/>
    <s v="All"/>
    <x v="1"/>
    <x v="9"/>
    <n v="0"/>
    <n v="0"/>
    <n v="0"/>
    <n v="31005"/>
  </r>
  <r>
    <n v="13"/>
    <x v="8"/>
    <s v="All"/>
    <x v="1"/>
    <x v="10"/>
    <n v="0"/>
    <n v="0"/>
    <n v="0"/>
    <n v="31005"/>
  </r>
  <r>
    <n v="13"/>
    <x v="8"/>
    <s v="All"/>
    <x v="1"/>
    <x v="11"/>
    <n v="0"/>
    <n v="0"/>
    <n v="0"/>
    <n v="31005"/>
  </r>
  <r>
    <n v="13"/>
    <x v="8"/>
    <s v="All"/>
    <x v="1"/>
    <x v="12"/>
    <n v="0"/>
    <n v="0"/>
    <n v="0"/>
    <n v="31005"/>
  </r>
  <r>
    <n v="13"/>
    <x v="8"/>
    <s v="All"/>
    <x v="1"/>
    <x v="13"/>
    <n v="4"/>
    <n v="1"/>
    <n v="300"/>
    <n v="31005"/>
  </r>
  <r>
    <n v="13"/>
    <x v="8"/>
    <s v="All"/>
    <x v="1"/>
    <x v="14"/>
    <n v="31"/>
    <n v="8"/>
    <n v="1740"/>
    <n v="31005"/>
  </r>
  <r>
    <n v="13"/>
    <x v="8"/>
    <s v="All"/>
    <x v="1"/>
    <x v="15"/>
    <n v="0"/>
    <n v="0"/>
    <n v="0"/>
    <n v="31005"/>
  </r>
  <r>
    <n v="13"/>
    <x v="8"/>
    <s v="All"/>
    <x v="1"/>
    <x v="16"/>
    <n v="4"/>
    <n v="1"/>
    <n v="120"/>
    <n v="31005"/>
  </r>
  <r>
    <n v="13"/>
    <x v="8"/>
    <s v="All"/>
    <x v="1"/>
    <x v="17"/>
    <n v="0"/>
    <n v="0"/>
    <n v="0"/>
    <n v="31005"/>
  </r>
  <r>
    <n v="13"/>
    <x v="8"/>
    <s v="All"/>
    <x v="1"/>
    <x v="18"/>
    <n v="1"/>
    <n v="1"/>
    <n v="30"/>
    <n v="31005"/>
  </r>
  <r>
    <n v="13"/>
    <x v="8"/>
    <s v="All"/>
    <x v="1"/>
    <x v="19"/>
    <n v="0"/>
    <n v="0"/>
    <n v="0"/>
    <n v="31005"/>
  </r>
  <r>
    <n v="13"/>
    <x v="8"/>
    <s v="All"/>
    <x v="1"/>
    <x v="20"/>
    <n v="0"/>
    <n v="0"/>
    <n v="0"/>
    <n v="31005"/>
  </r>
  <r>
    <n v="13"/>
    <x v="8"/>
    <s v="All"/>
    <x v="1"/>
    <x v="21"/>
    <n v="0"/>
    <n v="0"/>
    <n v="0"/>
    <n v="31005"/>
  </r>
  <r>
    <n v="13"/>
    <x v="8"/>
    <s v="All"/>
    <x v="1"/>
    <x v="22"/>
    <n v="0"/>
    <n v="0"/>
    <n v="0"/>
    <n v="31005"/>
  </r>
  <r>
    <n v="13"/>
    <x v="8"/>
    <s v="All"/>
    <x v="1"/>
    <x v="23"/>
    <n v="0"/>
    <n v="0"/>
    <n v="0"/>
    <n v="31005"/>
  </r>
  <r>
    <n v="13"/>
    <x v="8"/>
    <s v="All"/>
    <x v="2"/>
    <x v="0"/>
    <n v="0"/>
    <n v="0"/>
    <n v="0"/>
    <n v="14537"/>
  </r>
  <r>
    <n v="13"/>
    <x v="8"/>
    <s v="All"/>
    <x v="2"/>
    <x v="1"/>
    <n v="0"/>
    <n v="0"/>
    <n v="0"/>
    <n v="14537"/>
  </r>
  <r>
    <n v="13"/>
    <x v="8"/>
    <s v="All"/>
    <x v="2"/>
    <x v="2"/>
    <n v="1"/>
    <n v="1"/>
    <n v="30"/>
    <n v="14537"/>
  </r>
  <r>
    <n v="13"/>
    <x v="8"/>
    <s v="All"/>
    <x v="2"/>
    <x v="3"/>
    <n v="0"/>
    <n v="0"/>
    <n v="0"/>
    <n v="14537"/>
  </r>
  <r>
    <n v="13"/>
    <x v="8"/>
    <s v="All"/>
    <x v="2"/>
    <x v="4"/>
    <n v="0"/>
    <n v="0"/>
    <n v="0"/>
    <n v="14537"/>
  </r>
  <r>
    <n v="13"/>
    <x v="8"/>
    <s v="All"/>
    <x v="2"/>
    <x v="5"/>
    <n v="0"/>
    <n v="0"/>
    <n v="0"/>
    <n v="14537"/>
  </r>
  <r>
    <n v="13"/>
    <x v="8"/>
    <s v="All"/>
    <x v="2"/>
    <x v="6"/>
    <n v="0"/>
    <n v="0"/>
    <n v="0"/>
    <n v="14537"/>
  </r>
  <r>
    <n v="13"/>
    <x v="8"/>
    <s v="All"/>
    <x v="2"/>
    <x v="7"/>
    <n v="0"/>
    <n v="0"/>
    <n v="0"/>
    <n v="14537"/>
  </r>
  <r>
    <n v="13"/>
    <x v="8"/>
    <s v="All"/>
    <x v="2"/>
    <x v="8"/>
    <n v="0"/>
    <n v="0"/>
    <n v="0"/>
    <n v="14537"/>
  </r>
  <r>
    <n v="13"/>
    <x v="8"/>
    <s v="All"/>
    <x v="2"/>
    <x v="9"/>
    <n v="0"/>
    <n v="0"/>
    <n v="0"/>
    <n v="14537"/>
  </r>
  <r>
    <n v="13"/>
    <x v="8"/>
    <s v="All"/>
    <x v="2"/>
    <x v="10"/>
    <n v="0"/>
    <n v="0"/>
    <n v="0"/>
    <n v="14537"/>
  </r>
  <r>
    <n v="13"/>
    <x v="8"/>
    <s v="All"/>
    <x v="2"/>
    <x v="11"/>
    <n v="0"/>
    <n v="0"/>
    <n v="0"/>
    <n v="14537"/>
  </r>
  <r>
    <n v="13"/>
    <x v="8"/>
    <s v="All"/>
    <x v="2"/>
    <x v="12"/>
    <n v="0"/>
    <n v="0"/>
    <n v="0"/>
    <n v="14537"/>
  </r>
  <r>
    <n v="13"/>
    <x v="8"/>
    <s v="All"/>
    <x v="2"/>
    <x v="13"/>
    <n v="1"/>
    <n v="1"/>
    <n v="30"/>
    <n v="14537"/>
  </r>
  <r>
    <n v="13"/>
    <x v="8"/>
    <s v="All"/>
    <x v="2"/>
    <x v="14"/>
    <n v="3"/>
    <n v="1"/>
    <n v="90"/>
    <n v="14537"/>
  </r>
  <r>
    <n v="13"/>
    <x v="8"/>
    <s v="All"/>
    <x v="2"/>
    <x v="15"/>
    <n v="0"/>
    <n v="0"/>
    <n v="0"/>
    <n v="14537"/>
  </r>
  <r>
    <n v="13"/>
    <x v="8"/>
    <s v="All"/>
    <x v="2"/>
    <x v="16"/>
    <n v="0"/>
    <n v="0"/>
    <n v="0"/>
    <n v="14537"/>
  </r>
  <r>
    <n v="13"/>
    <x v="8"/>
    <s v="All"/>
    <x v="2"/>
    <x v="17"/>
    <n v="0"/>
    <n v="0"/>
    <n v="0"/>
    <n v="14537"/>
  </r>
  <r>
    <n v="13"/>
    <x v="8"/>
    <s v="All"/>
    <x v="2"/>
    <x v="18"/>
    <n v="0"/>
    <n v="0"/>
    <n v="0"/>
    <n v="14537"/>
  </r>
  <r>
    <n v="13"/>
    <x v="8"/>
    <s v="All"/>
    <x v="2"/>
    <x v="19"/>
    <n v="0"/>
    <n v="0"/>
    <n v="0"/>
    <n v="14537"/>
  </r>
  <r>
    <n v="13"/>
    <x v="8"/>
    <s v="All"/>
    <x v="2"/>
    <x v="20"/>
    <n v="0"/>
    <n v="0"/>
    <n v="0"/>
    <n v="14537"/>
  </r>
  <r>
    <n v="13"/>
    <x v="8"/>
    <s v="All"/>
    <x v="2"/>
    <x v="21"/>
    <n v="0"/>
    <n v="0"/>
    <n v="0"/>
    <n v="14537"/>
  </r>
  <r>
    <n v="13"/>
    <x v="8"/>
    <s v="All"/>
    <x v="2"/>
    <x v="22"/>
    <n v="0"/>
    <n v="0"/>
    <n v="0"/>
    <n v="14537"/>
  </r>
  <r>
    <n v="13"/>
    <x v="8"/>
    <s v="All"/>
    <x v="2"/>
    <x v="23"/>
    <n v="0"/>
    <n v="0"/>
    <n v="0"/>
    <n v="14537"/>
  </r>
  <r>
    <n v="13"/>
    <x v="8"/>
    <s v="All"/>
    <x v="3"/>
    <x v="0"/>
    <n v="0"/>
    <n v="0"/>
    <n v="0"/>
    <n v="28165"/>
  </r>
  <r>
    <n v="13"/>
    <x v="8"/>
    <s v="All"/>
    <x v="3"/>
    <x v="1"/>
    <n v="0"/>
    <n v="0"/>
    <n v="0"/>
    <n v="28165"/>
  </r>
  <r>
    <n v="13"/>
    <x v="8"/>
    <s v="All"/>
    <x v="3"/>
    <x v="2"/>
    <n v="1"/>
    <n v="1"/>
    <n v="90"/>
    <n v="28165"/>
  </r>
  <r>
    <n v="13"/>
    <x v="8"/>
    <s v="All"/>
    <x v="3"/>
    <x v="3"/>
    <n v="0"/>
    <n v="0"/>
    <n v="0"/>
    <n v="28165"/>
  </r>
  <r>
    <n v="13"/>
    <x v="8"/>
    <s v="All"/>
    <x v="3"/>
    <x v="4"/>
    <n v="3"/>
    <n v="2"/>
    <n v="210"/>
    <n v="28165"/>
  </r>
  <r>
    <n v="13"/>
    <x v="8"/>
    <s v="All"/>
    <x v="3"/>
    <x v="5"/>
    <n v="0"/>
    <n v="0"/>
    <n v="0"/>
    <n v="28165"/>
  </r>
  <r>
    <n v="13"/>
    <x v="8"/>
    <s v="All"/>
    <x v="3"/>
    <x v="6"/>
    <n v="0"/>
    <n v="0"/>
    <n v="0"/>
    <n v="28165"/>
  </r>
  <r>
    <n v="13"/>
    <x v="8"/>
    <s v="All"/>
    <x v="3"/>
    <x v="7"/>
    <n v="0"/>
    <n v="0"/>
    <n v="0"/>
    <n v="28165"/>
  </r>
  <r>
    <n v="13"/>
    <x v="8"/>
    <s v="All"/>
    <x v="3"/>
    <x v="8"/>
    <n v="1"/>
    <n v="1"/>
    <n v="30"/>
    <n v="28165"/>
  </r>
  <r>
    <n v="13"/>
    <x v="8"/>
    <s v="All"/>
    <x v="3"/>
    <x v="9"/>
    <n v="0"/>
    <n v="0"/>
    <n v="0"/>
    <n v="28165"/>
  </r>
  <r>
    <n v="13"/>
    <x v="8"/>
    <s v="All"/>
    <x v="3"/>
    <x v="10"/>
    <n v="0"/>
    <n v="0"/>
    <n v="0"/>
    <n v="28165"/>
  </r>
  <r>
    <n v="13"/>
    <x v="8"/>
    <s v="All"/>
    <x v="3"/>
    <x v="11"/>
    <n v="0"/>
    <n v="0"/>
    <n v="0"/>
    <n v="28165"/>
  </r>
  <r>
    <n v="13"/>
    <x v="8"/>
    <s v="All"/>
    <x v="3"/>
    <x v="12"/>
    <n v="0"/>
    <n v="0"/>
    <n v="0"/>
    <n v="28165"/>
  </r>
  <r>
    <n v="13"/>
    <x v="8"/>
    <s v="All"/>
    <x v="3"/>
    <x v="13"/>
    <n v="1"/>
    <n v="1"/>
    <n v="90"/>
    <n v="28165"/>
  </r>
  <r>
    <n v="13"/>
    <x v="8"/>
    <s v="All"/>
    <x v="3"/>
    <x v="14"/>
    <n v="23"/>
    <n v="5"/>
    <n v="1170"/>
    <n v="28165"/>
  </r>
  <r>
    <n v="13"/>
    <x v="8"/>
    <s v="All"/>
    <x v="3"/>
    <x v="15"/>
    <n v="0"/>
    <n v="0"/>
    <n v="0"/>
    <n v="28165"/>
  </r>
  <r>
    <n v="13"/>
    <x v="8"/>
    <s v="All"/>
    <x v="3"/>
    <x v="16"/>
    <n v="0"/>
    <n v="0"/>
    <n v="0"/>
    <n v="28165"/>
  </r>
  <r>
    <n v="13"/>
    <x v="8"/>
    <s v="All"/>
    <x v="3"/>
    <x v="17"/>
    <n v="0"/>
    <n v="0"/>
    <n v="0"/>
    <n v="28165"/>
  </r>
  <r>
    <n v="13"/>
    <x v="8"/>
    <s v="All"/>
    <x v="3"/>
    <x v="18"/>
    <n v="5"/>
    <n v="1"/>
    <n v="270"/>
    <n v="28165"/>
  </r>
  <r>
    <n v="13"/>
    <x v="8"/>
    <s v="All"/>
    <x v="3"/>
    <x v="19"/>
    <n v="0"/>
    <n v="0"/>
    <n v="0"/>
    <n v="28165"/>
  </r>
  <r>
    <n v="13"/>
    <x v="8"/>
    <s v="All"/>
    <x v="3"/>
    <x v="20"/>
    <n v="0"/>
    <n v="0"/>
    <n v="0"/>
    <n v="28165"/>
  </r>
  <r>
    <n v="13"/>
    <x v="8"/>
    <s v="All"/>
    <x v="3"/>
    <x v="21"/>
    <n v="0"/>
    <n v="0"/>
    <n v="0"/>
    <n v="28165"/>
  </r>
  <r>
    <n v="13"/>
    <x v="8"/>
    <s v="All"/>
    <x v="3"/>
    <x v="22"/>
    <n v="0"/>
    <n v="0"/>
    <n v="0"/>
    <n v="28165"/>
  </r>
  <r>
    <n v="13"/>
    <x v="8"/>
    <s v="All"/>
    <x v="3"/>
    <x v="23"/>
    <n v="0"/>
    <n v="0"/>
    <n v="0"/>
    <n v="28165"/>
  </r>
  <r>
    <n v="13"/>
    <x v="9"/>
    <s v="All"/>
    <x v="0"/>
    <x v="0"/>
    <n v="0"/>
    <n v="0"/>
    <n v="0"/>
    <n v="9203"/>
  </r>
  <r>
    <n v="13"/>
    <x v="9"/>
    <s v="All"/>
    <x v="0"/>
    <x v="1"/>
    <n v="0"/>
    <n v="0"/>
    <n v="0"/>
    <n v="9203"/>
  </r>
  <r>
    <n v="13"/>
    <x v="9"/>
    <s v="All"/>
    <x v="0"/>
    <x v="2"/>
    <n v="0"/>
    <n v="0"/>
    <n v="0"/>
    <n v="9203"/>
  </r>
  <r>
    <n v="13"/>
    <x v="9"/>
    <s v="All"/>
    <x v="0"/>
    <x v="3"/>
    <n v="0"/>
    <n v="0"/>
    <n v="0"/>
    <n v="9203"/>
  </r>
  <r>
    <n v="13"/>
    <x v="9"/>
    <s v="All"/>
    <x v="0"/>
    <x v="4"/>
    <n v="0"/>
    <n v="0"/>
    <n v="0"/>
    <n v="9203"/>
  </r>
  <r>
    <n v="13"/>
    <x v="9"/>
    <s v="All"/>
    <x v="0"/>
    <x v="5"/>
    <n v="0"/>
    <n v="0"/>
    <n v="0"/>
    <n v="9203"/>
  </r>
  <r>
    <n v="13"/>
    <x v="9"/>
    <s v="All"/>
    <x v="0"/>
    <x v="6"/>
    <n v="0"/>
    <n v="0"/>
    <n v="0"/>
    <n v="9203"/>
  </r>
  <r>
    <n v="13"/>
    <x v="9"/>
    <s v="All"/>
    <x v="0"/>
    <x v="7"/>
    <n v="0"/>
    <n v="0"/>
    <n v="0"/>
    <n v="9203"/>
  </r>
  <r>
    <n v="13"/>
    <x v="9"/>
    <s v="All"/>
    <x v="0"/>
    <x v="8"/>
    <n v="0"/>
    <n v="0"/>
    <n v="0"/>
    <n v="9203"/>
  </r>
  <r>
    <n v="13"/>
    <x v="9"/>
    <s v="All"/>
    <x v="0"/>
    <x v="9"/>
    <n v="0"/>
    <n v="0"/>
    <n v="0"/>
    <n v="9203"/>
  </r>
  <r>
    <n v="13"/>
    <x v="9"/>
    <s v="All"/>
    <x v="0"/>
    <x v="10"/>
    <n v="0"/>
    <n v="0"/>
    <n v="0"/>
    <n v="9203"/>
  </r>
  <r>
    <n v="13"/>
    <x v="9"/>
    <s v="All"/>
    <x v="0"/>
    <x v="11"/>
    <n v="0"/>
    <n v="0"/>
    <n v="0"/>
    <n v="9203"/>
  </r>
  <r>
    <n v="13"/>
    <x v="9"/>
    <s v="All"/>
    <x v="0"/>
    <x v="12"/>
    <n v="0"/>
    <n v="0"/>
    <n v="0"/>
    <n v="9203"/>
  </r>
  <r>
    <n v="13"/>
    <x v="9"/>
    <s v="All"/>
    <x v="0"/>
    <x v="13"/>
    <n v="0"/>
    <n v="0"/>
    <n v="0"/>
    <n v="9203"/>
  </r>
  <r>
    <n v="13"/>
    <x v="9"/>
    <s v="All"/>
    <x v="0"/>
    <x v="14"/>
    <n v="4"/>
    <n v="1"/>
    <n v="360"/>
    <n v="9203"/>
  </r>
  <r>
    <n v="13"/>
    <x v="9"/>
    <s v="All"/>
    <x v="0"/>
    <x v="15"/>
    <n v="0"/>
    <n v="0"/>
    <n v="0"/>
    <n v="9203"/>
  </r>
  <r>
    <n v="13"/>
    <x v="9"/>
    <s v="All"/>
    <x v="0"/>
    <x v="16"/>
    <n v="0"/>
    <n v="0"/>
    <n v="0"/>
    <n v="9203"/>
  </r>
  <r>
    <n v="13"/>
    <x v="9"/>
    <s v="All"/>
    <x v="0"/>
    <x v="17"/>
    <n v="0"/>
    <n v="0"/>
    <n v="0"/>
    <n v="9203"/>
  </r>
  <r>
    <n v="13"/>
    <x v="9"/>
    <s v="All"/>
    <x v="0"/>
    <x v="18"/>
    <n v="0"/>
    <n v="0"/>
    <n v="0"/>
    <n v="9203"/>
  </r>
  <r>
    <n v="13"/>
    <x v="9"/>
    <s v="All"/>
    <x v="0"/>
    <x v="19"/>
    <n v="0"/>
    <n v="0"/>
    <n v="0"/>
    <n v="9203"/>
  </r>
  <r>
    <n v="13"/>
    <x v="9"/>
    <s v="All"/>
    <x v="0"/>
    <x v="20"/>
    <n v="0"/>
    <n v="0"/>
    <n v="0"/>
    <n v="9203"/>
  </r>
  <r>
    <n v="13"/>
    <x v="9"/>
    <s v="All"/>
    <x v="0"/>
    <x v="21"/>
    <n v="0"/>
    <n v="0"/>
    <n v="0"/>
    <n v="9203"/>
  </r>
  <r>
    <n v="13"/>
    <x v="9"/>
    <s v="All"/>
    <x v="0"/>
    <x v="22"/>
    <n v="0"/>
    <n v="0"/>
    <n v="0"/>
    <n v="9203"/>
  </r>
  <r>
    <n v="13"/>
    <x v="9"/>
    <s v="All"/>
    <x v="0"/>
    <x v="23"/>
    <n v="0"/>
    <n v="0"/>
    <n v="0"/>
    <n v="9203"/>
  </r>
  <r>
    <n v="13"/>
    <x v="9"/>
    <s v="All"/>
    <x v="1"/>
    <x v="0"/>
    <n v="0"/>
    <n v="0"/>
    <n v="0"/>
    <n v="31053"/>
  </r>
  <r>
    <n v="13"/>
    <x v="9"/>
    <s v="All"/>
    <x v="1"/>
    <x v="1"/>
    <n v="0"/>
    <n v="0"/>
    <n v="0"/>
    <n v="31053"/>
  </r>
  <r>
    <n v="13"/>
    <x v="9"/>
    <s v="All"/>
    <x v="1"/>
    <x v="2"/>
    <n v="9"/>
    <n v="2"/>
    <n v="270"/>
    <n v="31053"/>
  </r>
  <r>
    <n v="13"/>
    <x v="9"/>
    <s v="All"/>
    <x v="1"/>
    <x v="3"/>
    <n v="0"/>
    <n v="0"/>
    <n v="0"/>
    <n v="31053"/>
  </r>
  <r>
    <n v="13"/>
    <x v="9"/>
    <s v="All"/>
    <x v="1"/>
    <x v="4"/>
    <n v="17"/>
    <n v="9"/>
    <n v="1020"/>
    <n v="31053"/>
  </r>
  <r>
    <n v="13"/>
    <x v="9"/>
    <s v="All"/>
    <x v="1"/>
    <x v="5"/>
    <n v="0"/>
    <n v="0"/>
    <n v="0"/>
    <n v="31053"/>
  </r>
  <r>
    <n v="13"/>
    <x v="9"/>
    <s v="All"/>
    <x v="1"/>
    <x v="6"/>
    <n v="0"/>
    <n v="0"/>
    <n v="0"/>
    <n v="31053"/>
  </r>
  <r>
    <n v="13"/>
    <x v="9"/>
    <s v="All"/>
    <x v="1"/>
    <x v="7"/>
    <n v="0"/>
    <n v="0"/>
    <n v="0"/>
    <n v="31053"/>
  </r>
  <r>
    <n v="13"/>
    <x v="9"/>
    <s v="All"/>
    <x v="1"/>
    <x v="8"/>
    <n v="0"/>
    <n v="0"/>
    <n v="0"/>
    <n v="31053"/>
  </r>
  <r>
    <n v="13"/>
    <x v="9"/>
    <s v="All"/>
    <x v="1"/>
    <x v="9"/>
    <n v="0"/>
    <n v="0"/>
    <n v="0"/>
    <n v="31053"/>
  </r>
  <r>
    <n v="13"/>
    <x v="9"/>
    <s v="All"/>
    <x v="1"/>
    <x v="10"/>
    <n v="0"/>
    <n v="0"/>
    <n v="0"/>
    <n v="31053"/>
  </r>
  <r>
    <n v="13"/>
    <x v="9"/>
    <s v="All"/>
    <x v="1"/>
    <x v="11"/>
    <n v="0"/>
    <n v="0"/>
    <n v="0"/>
    <n v="31053"/>
  </r>
  <r>
    <n v="13"/>
    <x v="9"/>
    <s v="All"/>
    <x v="1"/>
    <x v="12"/>
    <n v="0"/>
    <n v="0"/>
    <n v="0"/>
    <n v="31053"/>
  </r>
  <r>
    <n v="13"/>
    <x v="9"/>
    <s v="All"/>
    <x v="1"/>
    <x v="13"/>
    <n v="8"/>
    <n v="1"/>
    <n v="240"/>
    <n v="31053"/>
  </r>
  <r>
    <n v="13"/>
    <x v="9"/>
    <s v="All"/>
    <x v="1"/>
    <x v="14"/>
    <n v="5"/>
    <n v="2"/>
    <n v="450"/>
    <n v="31053"/>
  </r>
  <r>
    <n v="13"/>
    <x v="9"/>
    <s v="All"/>
    <x v="1"/>
    <x v="15"/>
    <n v="0"/>
    <n v="0"/>
    <n v="0"/>
    <n v="31053"/>
  </r>
  <r>
    <n v="13"/>
    <x v="9"/>
    <s v="All"/>
    <x v="1"/>
    <x v="16"/>
    <n v="0"/>
    <n v="0"/>
    <n v="0"/>
    <n v="31053"/>
  </r>
  <r>
    <n v="13"/>
    <x v="9"/>
    <s v="All"/>
    <x v="1"/>
    <x v="17"/>
    <n v="0"/>
    <n v="0"/>
    <n v="0"/>
    <n v="31053"/>
  </r>
  <r>
    <n v="13"/>
    <x v="9"/>
    <s v="All"/>
    <x v="1"/>
    <x v="18"/>
    <n v="0"/>
    <n v="0"/>
    <n v="0"/>
    <n v="31053"/>
  </r>
  <r>
    <n v="13"/>
    <x v="9"/>
    <s v="All"/>
    <x v="1"/>
    <x v="19"/>
    <n v="0"/>
    <n v="0"/>
    <n v="0"/>
    <n v="31053"/>
  </r>
  <r>
    <n v="13"/>
    <x v="9"/>
    <s v="All"/>
    <x v="1"/>
    <x v="20"/>
    <n v="0"/>
    <n v="0"/>
    <n v="0"/>
    <n v="31053"/>
  </r>
  <r>
    <n v="13"/>
    <x v="9"/>
    <s v="All"/>
    <x v="1"/>
    <x v="21"/>
    <n v="0"/>
    <n v="0"/>
    <n v="0"/>
    <n v="31053"/>
  </r>
  <r>
    <n v="13"/>
    <x v="9"/>
    <s v="All"/>
    <x v="1"/>
    <x v="22"/>
    <n v="0"/>
    <n v="0"/>
    <n v="0"/>
    <n v="31053"/>
  </r>
  <r>
    <n v="13"/>
    <x v="9"/>
    <s v="All"/>
    <x v="1"/>
    <x v="23"/>
    <n v="0"/>
    <n v="0"/>
    <n v="0"/>
    <n v="31053"/>
  </r>
  <r>
    <n v="13"/>
    <x v="9"/>
    <s v="All"/>
    <x v="2"/>
    <x v="0"/>
    <n v="0"/>
    <n v="0"/>
    <n v="0"/>
    <n v="14600"/>
  </r>
  <r>
    <n v="13"/>
    <x v="9"/>
    <s v="All"/>
    <x v="2"/>
    <x v="1"/>
    <n v="0"/>
    <n v="0"/>
    <n v="0"/>
    <n v="14600"/>
  </r>
  <r>
    <n v="13"/>
    <x v="9"/>
    <s v="All"/>
    <x v="2"/>
    <x v="2"/>
    <n v="0"/>
    <n v="0"/>
    <n v="0"/>
    <n v="14600"/>
  </r>
  <r>
    <n v="13"/>
    <x v="9"/>
    <s v="All"/>
    <x v="2"/>
    <x v="3"/>
    <n v="0"/>
    <n v="0"/>
    <n v="0"/>
    <n v="14600"/>
  </r>
  <r>
    <n v="13"/>
    <x v="9"/>
    <s v="All"/>
    <x v="2"/>
    <x v="4"/>
    <n v="0"/>
    <n v="0"/>
    <n v="0"/>
    <n v="14600"/>
  </r>
  <r>
    <n v="13"/>
    <x v="9"/>
    <s v="All"/>
    <x v="2"/>
    <x v="5"/>
    <n v="0"/>
    <n v="0"/>
    <n v="0"/>
    <n v="14600"/>
  </r>
  <r>
    <n v="13"/>
    <x v="9"/>
    <s v="All"/>
    <x v="2"/>
    <x v="6"/>
    <n v="0"/>
    <n v="0"/>
    <n v="0"/>
    <n v="14600"/>
  </r>
  <r>
    <n v="13"/>
    <x v="9"/>
    <s v="All"/>
    <x v="2"/>
    <x v="7"/>
    <n v="0"/>
    <n v="0"/>
    <n v="0"/>
    <n v="14600"/>
  </r>
  <r>
    <n v="13"/>
    <x v="9"/>
    <s v="All"/>
    <x v="2"/>
    <x v="8"/>
    <n v="0"/>
    <n v="0"/>
    <n v="0"/>
    <n v="14600"/>
  </r>
  <r>
    <n v="13"/>
    <x v="9"/>
    <s v="All"/>
    <x v="2"/>
    <x v="9"/>
    <n v="0"/>
    <n v="0"/>
    <n v="0"/>
    <n v="14600"/>
  </r>
  <r>
    <n v="13"/>
    <x v="9"/>
    <s v="All"/>
    <x v="2"/>
    <x v="10"/>
    <n v="0"/>
    <n v="0"/>
    <n v="0"/>
    <n v="14600"/>
  </r>
  <r>
    <n v="13"/>
    <x v="9"/>
    <s v="All"/>
    <x v="2"/>
    <x v="11"/>
    <n v="0"/>
    <n v="0"/>
    <n v="0"/>
    <n v="14600"/>
  </r>
  <r>
    <n v="13"/>
    <x v="9"/>
    <s v="All"/>
    <x v="2"/>
    <x v="12"/>
    <n v="0"/>
    <n v="0"/>
    <n v="0"/>
    <n v="14600"/>
  </r>
  <r>
    <n v="13"/>
    <x v="9"/>
    <s v="All"/>
    <x v="2"/>
    <x v="13"/>
    <n v="0"/>
    <n v="0"/>
    <n v="0"/>
    <n v="14600"/>
  </r>
  <r>
    <n v="13"/>
    <x v="9"/>
    <s v="All"/>
    <x v="2"/>
    <x v="14"/>
    <n v="3"/>
    <n v="2"/>
    <n v="270"/>
    <n v="14600"/>
  </r>
  <r>
    <n v="13"/>
    <x v="9"/>
    <s v="All"/>
    <x v="2"/>
    <x v="15"/>
    <n v="0"/>
    <n v="0"/>
    <n v="0"/>
    <n v="14600"/>
  </r>
  <r>
    <n v="13"/>
    <x v="9"/>
    <s v="All"/>
    <x v="2"/>
    <x v="16"/>
    <n v="0"/>
    <n v="0"/>
    <n v="0"/>
    <n v="14600"/>
  </r>
  <r>
    <n v="13"/>
    <x v="9"/>
    <s v="All"/>
    <x v="2"/>
    <x v="17"/>
    <n v="0"/>
    <n v="0"/>
    <n v="0"/>
    <n v="14600"/>
  </r>
  <r>
    <n v="13"/>
    <x v="9"/>
    <s v="All"/>
    <x v="2"/>
    <x v="18"/>
    <n v="0"/>
    <n v="0"/>
    <n v="0"/>
    <n v="14600"/>
  </r>
  <r>
    <n v="13"/>
    <x v="9"/>
    <s v="All"/>
    <x v="2"/>
    <x v="19"/>
    <n v="0"/>
    <n v="0"/>
    <n v="0"/>
    <n v="14600"/>
  </r>
  <r>
    <n v="13"/>
    <x v="9"/>
    <s v="All"/>
    <x v="2"/>
    <x v="20"/>
    <n v="0"/>
    <n v="0"/>
    <n v="0"/>
    <n v="14600"/>
  </r>
  <r>
    <n v="13"/>
    <x v="9"/>
    <s v="All"/>
    <x v="2"/>
    <x v="21"/>
    <n v="0"/>
    <n v="0"/>
    <n v="0"/>
    <n v="14600"/>
  </r>
  <r>
    <n v="13"/>
    <x v="9"/>
    <s v="All"/>
    <x v="2"/>
    <x v="22"/>
    <n v="0"/>
    <n v="0"/>
    <n v="0"/>
    <n v="14600"/>
  </r>
  <r>
    <n v="13"/>
    <x v="9"/>
    <s v="All"/>
    <x v="2"/>
    <x v="23"/>
    <n v="0"/>
    <n v="0"/>
    <n v="0"/>
    <n v="14600"/>
  </r>
  <r>
    <n v="13"/>
    <x v="9"/>
    <s v="All"/>
    <x v="3"/>
    <x v="0"/>
    <n v="0"/>
    <n v="0"/>
    <n v="0"/>
    <n v="27578"/>
  </r>
  <r>
    <n v="13"/>
    <x v="9"/>
    <s v="All"/>
    <x v="3"/>
    <x v="1"/>
    <n v="0"/>
    <n v="0"/>
    <n v="0"/>
    <n v="27578"/>
  </r>
  <r>
    <n v="13"/>
    <x v="9"/>
    <s v="All"/>
    <x v="3"/>
    <x v="2"/>
    <n v="0"/>
    <n v="0"/>
    <n v="0"/>
    <n v="27578"/>
  </r>
  <r>
    <n v="13"/>
    <x v="9"/>
    <s v="All"/>
    <x v="3"/>
    <x v="3"/>
    <n v="0"/>
    <n v="0"/>
    <n v="0"/>
    <n v="27578"/>
  </r>
  <r>
    <n v="13"/>
    <x v="9"/>
    <s v="All"/>
    <x v="3"/>
    <x v="4"/>
    <n v="1"/>
    <n v="1"/>
    <n v="30"/>
    <n v="27578"/>
  </r>
  <r>
    <n v="13"/>
    <x v="9"/>
    <s v="All"/>
    <x v="3"/>
    <x v="5"/>
    <n v="0"/>
    <n v="0"/>
    <n v="0"/>
    <n v="27578"/>
  </r>
  <r>
    <n v="13"/>
    <x v="9"/>
    <s v="All"/>
    <x v="3"/>
    <x v="6"/>
    <n v="0"/>
    <n v="0"/>
    <n v="0"/>
    <n v="27578"/>
  </r>
  <r>
    <n v="13"/>
    <x v="9"/>
    <s v="All"/>
    <x v="3"/>
    <x v="7"/>
    <n v="0"/>
    <n v="0"/>
    <n v="0"/>
    <n v="27578"/>
  </r>
  <r>
    <n v="13"/>
    <x v="9"/>
    <s v="All"/>
    <x v="3"/>
    <x v="8"/>
    <n v="0"/>
    <n v="0"/>
    <n v="0"/>
    <n v="27578"/>
  </r>
  <r>
    <n v="13"/>
    <x v="9"/>
    <s v="All"/>
    <x v="3"/>
    <x v="9"/>
    <n v="0"/>
    <n v="0"/>
    <n v="0"/>
    <n v="27578"/>
  </r>
  <r>
    <n v="13"/>
    <x v="9"/>
    <s v="All"/>
    <x v="3"/>
    <x v="10"/>
    <n v="0"/>
    <n v="0"/>
    <n v="0"/>
    <n v="27578"/>
  </r>
  <r>
    <n v="13"/>
    <x v="9"/>
    <s v="All"/>
    <x v="3"/>
    <x v="11"/>
    <n v="0"/>
    <n v="0"/>
    <n v="0"/>
    <n v="27578"/>
  </r>
  <r>
    <n v="13"/>
    <x v="9"/>
    <s v="All"/>
    <x v="3"/>
    <x v="12"/>
    <n v="0"/>
    <n v="0"/>
    <n v="0"/>
    <n v="27578"/>
  </r>
  <r>
    <n v="13"/>
    <x v="9"/>
    <s v="All"/>
    <x v="3"/>
    <x v="13"/>
    <n v="0"/>
    <n v="0"/>
    <n v="0"/>
    <n v="27578"/>
  </r>
  <r>
    <n v="13"/>
    <x v="9"/>
    <s v="All"/>
    <x v="3"/>
    <x v="14"/>
    <n v="6"/>
    <n v="3"/>
    <n v="240"/>
    <n v="27578"/>
  </r>
  <r>
    <n v="13"/>
    <x v="9"/>
    <s v="All"/>
    <x v="3"/>
    <x v="15"/>
    <n v="0"/>
    <n v="0"/>
    <n v="0"/>
    <n v="27578"/>
  </r>
  <r>
    <n v="13"/>
    <x v="9"/>
    <s v="All"/>
    <x v="3"/>
    <x v="16"/>
    <n v="0"/>
    <n v="0"/>
    <n v="0"/>
    <n v="27578"/>
  </r>
  <r>
    <n v="13"/>
    <x v="9"/>
    <s v="All"/>
    <x v="3"/>
    <x v="17"/>
    <n v="0"/>
    <n v="0"/>
    <n v="0"/>
    <n v="27578"/>
  </r>
  <r>
    <n v="13"/>
    <x v="9"/>
    <s v="All"/>
    <x v="3"/>
    <x v="18"/>
    <n v="0"/>
    <n v="0"/>
    <n v="0"/>
    <n v="27578"/>
  </r>
  <r>
    <n v="13"/>
    <x v="9"/>
    <s v="All"/>
    <x v="3"/>
    <x v="19"/>
    <n v="0"/>
    <n v="0"/>
    <n v="0"/>
    <n v="27578"/>
  </r>
  <r>
    <n v="13"/>
    <x v="9"/>
    <s v="All"/>
    <x v="3"/>
    <x v="20"/>
    <n v="0"/>
    <n v="0"/>
    <n v="0"/>
    <n v="27578"/>
  </r>
  <r>
    <n v="13"/>
    <x v="9"/>
    <s v="All"/>
    <x v="3"/>
    <x v="21"/>
    <n v="0"/>
    <n v="0"/>
    <n v="0"/>
    <n v="27578"/>
  </r>
  <r>
    <n v="13"/>
    <x v="9"/>
    <s v="All"/>
    <x v="3"/>
    <x v="22"/>
    <n v="0"/>
    <n v="0"/>
    <n v="0"/>
    <n v="27578"/>
  </r>
  <r>
    <n v="13"/>
    <x v="9"/>
    <s v="All"/>
    <x v="3"/>
    <x v="23"/>
    <n v="0"/>
    <n v="0"/>
    <n v="0"/>
    <n v="27578"/>
  </r>
  <r>
    <n v="13"/>
    <x v="10"/>
    <s v="All"/>
    <x v="0"/>
    <x v="0"/>
    <n v="0"/>
    <n v="0"/>
    <n v="0"/>
    <n v="8841"/>
  </r>
  <r>
    <n v="13"/>
    <x v="10"/>
    <s v="All"/>
    <x v="0"/>
    <x v="1"/>
    <n v="0"/>
    <n v="0"/>
    <n v="0"/>
    <n v="8841"/>
  </r>
  <r>
    <n v="13"/>
    <x v="10"/>
    <s v="All"/>
    <x v="0"/>
    <x v="2"/>
    <n v="0"/>
    <n v="0"/>
    <n v="0"/>
    <n v="8841"/>
  </r>
  <r>
    <n v="13"/>
    <x v="10"/>
    <s v="All"/>
    <x v="0"/>
    <x v="3"/>
    <n v="0"/>
    <n v="0"/>
    <n v="0"/>
    <n v="8841"/>
  </r>
  <r>
    <n v="13"/>
    <x v="10"/>
    <s v="All"/>
    <x v="0"/>
    <x v="4"/>
    <n v="0"/>
    <n v="0"/>
    <n v="0"/>
    <n v="8841"/>
  </r>
  <r>
    <n v="13"/>
    <x v="10"/>
    <s v="All"/>
    <x v="0"/>
    <x v="5"/>
    <n v="0"/>
    <n v="0"/>
    <n v="0"/>
    <n v="8841"/>
  </r>
  <r>
    <n v="13"/>
    <x v="10"/>
    <s v="All"/>
    <x v="0"/>
    <x v="6"/>
    <n v="0"/>
    <n v="0"/>
    <n v="0"/>
    <n v="8841"/>
  </r>
  <r>
    <n v="13"/>
    <x v="10"/>
    <s v="All"/>
    <x v="0"/>
    <x v="7"/>
    <n v="0"/>
    <n v="0"/>
    <n v="0"/>
    <n v="8841"/>
  </r>
  <r>
    <n v="13"/>
    <x v="10"/>
    <s v="All"/>
    <x v="0"/>
    <x v="8"/>
    <n v="0"/>
    <n v="0"/>
    <n v="0"/>
    <n v="8841"/>
  </r>
  <r>
    <n v="13"/>
    <x v="10"/>
    <s v="All"/>
    <x v="0"/>
    <x v="9"/>
    <n v="0"/>
    <n v="0"/>
    <n v="0"/>
    <n v="8841"/>
  </r>
  <r>
    <n v="13"/>
    <x v="10"/>
    <s v="All"/>
    <x v="0"/>
    <x v="10"/>
    <n v="0"/>
    <n v="0"/>
    <n v="0"/>
    <n v="8841"/>
  </r>
  <r>
    <n v="13"/>
    <x v="10"/>
    <s v="All"/>
    <x v="0"/>
    <x v="11"/>
    <n v="0"/>
    <n v="0"/>
    <n v="0"/>
    <n v="8841"/>
  </r>
  <r>
    <n v="13"/>
    <x v="10"/>
    <s v="All"/>
    <x v="0"/>
    <x v="12"/>
    <n v="0"/>
    <n v="0"/>
    <n v="0"/>
    <n v="8841"/>
  </r>
  <r>
    <n v="13"/>
    <x v="10"/>
    <s v="All"/>
    <x v="0"/>
    <x v="13"/>
    <n v="0"/>
    <n v="0"/>
    <n v="0"/>
    <n v="8841"/>
  </r>
  <r>
    <n v="13"/>
    <x v="10"/>
    <s v="All"/>
    <x v="0"/>
    <x v="14"/>
    <n v="0"/>
    <n v="0"/>
    <n v="0"/>
    <n v="8841"/>
  </r>
  <r>
    <n v="13"/>
    <x v="10"/>
    <s v="All"/>
    <x v="0"/>
    <x v="15"/>
    <n v="0"/>
    <n v="0"/>
    <n v="0"/>
    <n v="8841"/>
  </r>
  <r>
    <n v="13"/>
    <x v="10"/>
    <s v="All"/>
    <x v="0"/>
    <x v="16"/>
    <n v="0"/>
    <n v="0"/>
    <n v="0"/>
    <n v="8841"/>
  </r>
  <r>
    <n v="13"/>
    <x v="10"/>
    <s v="All"/>
    <x v="0"/>
    <x v="17"/>
    <n v="0"/>
    <n v="0"/>
    <n v="0"/>
    <n v="8841"/>
  </r>
  <r>
    <n v="13"/>
    <x v="10"/>
    <s v="All"/>
    <x v="0"/>
    <x v="18"/>
    <n v="0"/>
    <n v="0"/>
    <n v="0"/>
    <n v="8841"/>
  </r>
  <r>
    <n v="13"/>
    <x v="10"/>
    <s v="All"/>
    <x v="0"/>
    <x v="19"/>
    <n v="0"/>
    <n v="0"/>
    <n v="0"/>
    <n v="8841"/>
  </r>
  <r>
    <n v="13"/>
    <x v="10"/>
    <s v="All"/>
    <x v="0"/>
    <x v="20"/>
    <n v="0"/>
    <n v="0"/>
    <n v="0"/>
    <n v="8841"/>
  </r>
  <r>
    <n v="13"/>
    <x v="10"/>
    <s v="All"/>
    <x v="0"/>
    <x v="21"/>
    <n v="0"/>
    <n v="0"/>
    <n v="0"/>
    <n v="8841"/>
  </r>
  <r>
    <n v="13"/>
    <x v="10"/>
    <s v="All"/>
    <x v="0"/>
    <x v="22"/>
    <n v="0"/>
    <n v="0"/>
    <n v="0"/>
    <n v="8841"/>
  </r>
  <r>
    <n v="13"/>
    <x v="10"/>
    <s v="All"/>
    <x v="0"/>
    <x v="23"/>
    <n v="0"/>
    <n v="0"/>
    <n v="0"/>
    <n v="8841"/>
  </r>
  <r>
    <n v="13"/>
    <x v="10"/>
    <s v="All"/>
    <x v="1"/>
    <x v="0"/>
    <n v="0"/>
    <n v="0"/>
    <n v="0"/>
    <n v="31308"/>
  </r>
  <r>
    <n v="13"/>
    <x v="10"/>
    <s v="All"/>
    <x v="1"/>
    <x v="1"/>
    <n v="0"/>
    <n v="0"/>
    <n v="0"/>
    <n v="31308"/>
  </r>
  <r>
    <n v="13"/>
    <x v="10"/>
    <s v="All"/>
    <x v="1"/>
    <x v="2"/>
    <n v="20"/>
    <n v="5"/>
    <n v="900"/>
    <n v="31308"/>
  </r>
  <r>
    <n v="13"/>
    <x v="10"/>
    <s v="All"/>
    <x v="1"/>
    <x v="3"/>
    <n v="0"/>
    <n v="0"/>
    <n v="0"/>
    <n v="31308"/>
  </r>
  <r>
    <n v="13"/>
    <x v="10"/>
    <s v="All"/>
    <x v="1"/>
    <x v="4"/>
    <n v="11"/>
    <n v="5"/>
    <n v="630"/>
    <n v="31308"/>
  </r>
  <r>
    <n v="13"/>
    <x v="10"/>
    <s v="All"/>
    <x v="1"/>
    <x v="5"/>
    <n v="0"/>
    <n v="0"/>
    <n v="0"/>
    <n v="31308"/>
  </r>
  <r>
    <n v="13"/>
    <x v="10"/>
    <s v="All"/>
    <x v="1"/>
    <x v="6"/>
    <n v="0"/>
    <n v="0"/>
    <n v="0"/>
    <n v="31308"/>
  </r>
  <r>
    <n v="13"/>
    <x v="10"/>
    <s v="All"/>
    <x v="1"/>
    <x v="7"/>
    <n v="0"/>
    <n v="0"/>
    <n v="0"/>
    <n v="31308"/>
  </r>
  <r>
    <n v="13"/>
    <x v="10"/>
    <s v="All"/>
    <x v="1"/>
    <x v="8"/>
    <n v="0"/>
    <n v="0"/>
    <n v="0"/>
    <n v="31308"/>
  </r>
  <r>
    <n v="13"/>
    <x v="10"/>
    <s v="All"/>
    <x v="1"/>
    <x v="9"/>
    <n v="0"/>
    <n v="0"/>
    <n v="0"/>
    <n v="31308"/>
  </r>
  <r>
    <n v="13"/>
    <x v="10"/>
    <s v="All"/>
    <x v="1"/>
    <x v="10"/>
    <n v="0"/>
    <n v="0"/>
    <n v="0"/>
    <n v="31308"/>
  </r>
  <r>
    <n v="13"/>
    <x v="10"/>
    <s v="All"/>
    <x v="1"/>
    <x v="11"/>
    <n v="0"/>
    <n v="0"/>
    <n v="0"/>
    <n v="31308"/>
  </r>
  <r>
    <n v="13"/>
    <x v="10"/>
    <s v="All"/>
    <x v="1"/>
    <x v="12"/>
    <n v="0"/>
    <n v="0"/>
    <n v="0"/>
    <n v="31308"/>
  </r>
  <r>
    <n v="13"/>
    <x v="10"/>
    <s v="All"/>
    <x v="1"/>
    <x v="13"/>
    <n v="14"/>
    <n v="2"/>
    <n v="660"/>
    <n v="31308"/>
  </r>
  <r>
    <n v="13"/>
    <x v="10"/>
    <s v="All"/>
    <x v="1"/>
    <x v="14"/>
    <n v="14"/>
    <n v="5"/>
    <n v="719"/>
    <n v="31308"/>
  </r>
  <r>
    <n v="13"/>
    <x v="10"/>
    <s v="All"/>
    <x v="1"/>
    <x v="15"/>
    <n v="0"/>
    <n v="0"/>
    <n v="0"/>
    <n v="31308"/>
  </r>
  <r>
    <n v="13"/>
    <x v="10"/>
    <s v="All"/>
    <x v="1"/>
    <x v="16"/>
    <n v="0"/>
    <n v="0"/>
    <n v="0"/>
    <n v="31308"/>
  </r>
  <r>
    <n v="13"/>
    <x v="10"/>
    <s v="All"/>
    <x v="1"/>
    <x v="17"/>
    <n v="0"/>
    <n v="0"/>
    <n v="0"/>
    <n v="31308"/>
  </r>
  <r>
    <n v="13"/>
    <x v="10"/>
    <s v="All"/>
    <x v="1"/>
    <x v="18"/>
    <n v="0"/>
    <n v="0"/>
    <n v="0"/>
    <n v="31308"/>
  </r>
  <r>
    <n v="13"/>
    <x v="10"/>
    <s v="All"/>
    <x v="1"/>
    <x v="19"/>
    <n v="0"/>
    <n v="0"/>
    <n v="0"/>
    <n v="31308"/>
  </r>
  <r>
    <n v="13"/>
    <x v="10"/>
    <s v="All"/>
    <x v="1"/>
    <x v="20"/>
    <n v="0"/>
    <n v="0"/>
    <n v="0"/>
    <n v="31308"/>
  </r>
  <r>
    <n v="13"/>
    <x v="10"/>
    <s v="All"/>
    <x v="1"/>
    <x v="21"/>
    <n v="0"/>
    <n v="0"/>
    <n v="0"/>
    <n v="31308"/>
  </r>
  <r>
    <n v="13"/>
    <x v="10"/>
    <s v="All"/>
    <x v="1"/>
    <x v="22"/>
    <n v="0"/>
    <n v="0"/>
    <n v="0"/>
    <n v="31308"/>
  </r>
  <r>
    <n v="13"/>
    <x v="10"/>
    <s v="All"/>
    <x v="1"/>
    <x v="23"/>
    <n v="0"/>
    <n v="0"/>
    <n v="0"/>
    <n v="31308"/>
  </r>
  <r>
    <n v="13"/>
    <x v="10"/>
    <s v="All"/>
    <x v="2"/>
    <x v="0"/>
    <n v="0"/>
    <n v="0"/>
    <n v="0"/>
    <n v="14640"/>
  </r>
  <r>
    <n v="13"/>
    <x v="10"/>
    <s v="All"/>
    <x v="2"/>
    <x v="1"/>
    <n v="0"/>
    <n v="0"/>
    <n v="0"/>
    <n v="14640"/>
  </r>
  <r>
    <n v="13"/>
    <x v="10"/>
    <s v="All"/>
    <x v="2"/>
    <x v="2"/>
    <n v="0"/>
    <n v="0"/>
    <n v="0"/>
    <n v="14640"/>
  </r>
  <r>
    <n v="13"/>
    <x v="10"/>
    <s v="All"/>
    <x v="2"/>
    <x v="3"/>
    <n v="0"/>
    <n v="0"/>
    <n v="0"/>
    <n v="14640"/>
  </r>
  <r>
    <n v="13"/>
    <x v="10"/>
    <s v="All"/>
    <x v="2"/>
    <x v="4"/>
    <n v="0"/>
    <n v="0"/>
    <n v="0"/>
    <n v="14640"/>
  </r>
  <r>
    <n v="13"/>
    <x v="10"/>
    <s v="All"/>
    <x v="2"/>
    <x v="5"/>
    <n v="0"/>
    <n v="0"/>
    <n v="0"/>
    <n v="14640"/>
  </r>
  <r>
    <n v="13"/>
    <x v="10"/>
    <s v="All"/>
    <x v="2"/>
    <x v="6"/>
    <n v="0"/>
    <n v="0"/>
    <n v="0"/>
    <n v="14640"/>
  </r>
  <r>
    <n v="13"/>
    <x v="10"/>
    <s v="All"/>
    <x v="2"/>
    <x v="7"/>
    <n v="0"/>
    <n v="0"/>
    <n v="0"/>
    <n v="14640"/>
  </r>
  <r>
    <n v="13"/>
    <x v="10"/>
    <s v="All"/>
    <x v="2"/>
    <x v="8"/>
    <n v="0"/>
    <n v="0"/>
    <n v="0"/>
    <n v="14640"/>
  </r>
  <r>
    <n v="13"/>
    <x v="10"/>
    <s v="All"/>
    <x v="2"/>
    <x v="9"/>
    <n v="0"/>
    <n v="0"/>
    <n v="0"/>
    <n v="14640"/>
  </r>
  <r>
    <n v="13"/>
    <x v="10"/>
    <s v="All"/>
    <x v="2"/>
    <x v="10"/>
    <n v="0"/>
    <n v="0"/>
    <n v="0"/>
    <n v="14640"/>
  </r>
  <r>
    <n v="13"/>
    <x v="10"/>
    <s v="All"/>
    <x v="2"/>
    <x v="11"/>
    <n v="0"/>
    <n v="0"/>
    <n v="0"/>
    <n v="14640"/>
  </r>
  <r>
    <n v="13"/>
    <x v="10"/>
    <s v="All"/>
    <x v="2"/>
    <x v="12"/>
    <n v="0"/>
    <n v="0"/>
    <n v="0"/>
    <n v="14640"/>
  </r>
  <r>
    <n v="13"/>
    <x v="10"/>
    <s v="All"/>
    <x v="2"/>
    <x v="13"/>
    <n v="0"/>
    <n v="0"/>
    <n v="0"/>
    <n v="14640"/>
  </r>
  <r>
    <n v="13"/>
    <x v="10"/>
    <s v="All"/>
    <x v="2"/>
    <x v="14"/>
    <n v="0"/>
    <n v="0"/>
    <n v="0"/>
    <n v="14640"/>
  </r>
  <r>
    <n v="13"/>
    <x v="10"/>
    <s v="All"/>
    <x v="2"/>
    <x v="15"/>
    <n v="0"/>
    <n v="0"/>
    <n v="0"/>
    <n v="14640"/>
  </r>
  <r>
    <n v="13"/>
    <x v="10"/>
    <s v="All"/>
    <x v="2"/>
    <x v="16"/>
    <n v="0"/>
    <n v="0"/>
    <n v="0"/>
    <n v="14640"/>
  </r>
  <r>
    <n v="13"/>
    <x v="10"/>
    <s v="All"/>
    <x v="2"/>
    <x v="17"/>
    <n v="0"/>
    <n v="0"/>
    <n v="0"/>
    <n v="14640"/>
  </r>
  <r>
    <n v="13"/>
    <x v="10"/>
    <s v="All"/>
    <x v="2"/>
    <x v="18"/>
    <n v="0"/>
    <n v="0"/>
    <n v="0"/>
    <n v="14640"/>
  </r>
  <r>
    <n v="13"/>
    <x v="10"/>
    <s v="All"/>
    <x v="2"/>
    <x v="19"/>
    <n v="0"/>
    <n v="0"/>
    <n v="0"/>
    <n v="14640"/>
  </r>
  <r>
    <n v="13"/>
    <x v="10"/>
    <s v="All"/>
    <x v="2"/>
    <x v="20"/>
    <n v="0"/>
    <n v="0"/>
    <n v="0"/>
    <n v="14640"/>
  </r>
  <r>
    <n v="13"/>
    <x v="10"/>
    <s v="All"/>
    <x v="2"/>
    <x v="21"/>
    <n v="0"/>
    <n v="0"/>
    <n v="0"/>
    <n v="14640"/>
  </r>
  <r>
    <n v="13"/>
    <x v="10"/>
    <s v="All"/>
    <x v="2"/>
    <x v="22"/>
    <n v="0"/>
    <n v="0"/>
    <n v="0"/>
    <n v="14640"/>
  </r>
  <r>
    <n v="13"/>
    <x v="10"/>
    <s v="All"/>
    <x v="2"/>
    <x v="23"/>
    <n v="0"/>
    <n v="0"/>
    <n v="0"/>
    <n v="14640"/>
  </r>
  <r>
    <n v="13"/>
    <x v="10"/>
    <s v="All"/>
    <x v="3"/>
    <x v="0"/>
    <n v="0"/>
    <n v="0"/>
    <n v="0"/>
    <n v="27305"/>
  </r>
  <r>
    <n v="13"/>
    <x v="10"/>
    <s v="All"/>
    <x v="3"/>
    <x v="1"/>
    <n v="0"/>
    <n v="0"/>
    <n v="0"/>
    <n v="27305"/>
  </r>
  <r>
    <n v="13"/>
    <x v="10"/>
    <s v="All"/>
    <x v="3"/>
    <x v="2"/>
    <n v="7"/>
    <n v="2"/>
    <n v="210"/>
    <n v="27305"/>
  </r>
  <r>
    <n v="13"/>
    <x v="10"/>
    <s v="All"/>
    <x v="3"/>
    <x v="3"/>
    <n v="0"/>
    <n v="0"/>
    <n v="0"/>
    <n v="27305"/>
  </r>
  <r>
    <n v="13"/>
    <x v="10"/>
    <s v="All"/>
    <x v="3"/>
    <x v="4"/>
    <n v="20"/>
    <n v="3"/>
    <n v="780"/>
    <n v="27305"/>
  </r>
  <r>
    <n v="13"/>
    <x v="10"/>
    <s v="All"/>
    <x v="3"/>
    <x v="5"/>
    <n v="4"/>
    <n v="1"/>
    <n v="120"/>
    <n v="27305"/>
  </r>
  <r>
    <n v="13"/>
    <x v="10"/>
    <s v="All"/>
    <x v="3"/>
    <x v="6"/>
    <n v="0"/>
    <n v="0"/>
    <n v="0"/>
    <n v="27305"/>
  </r>
  <r>
    <n v="13"/>
    <x v="10"/>
    <s v="All"/>
    <x v="3"/>
    <x v="7"/>
    <n v="0"/>
    <n v="0"/>
    <n v="0"/>
    <n v="27305"/>
  </r>
  <r>
    <n v="13"/>
    <x v="10"/>
    <s v="All"/>
    <x v="3"/>
    <x v="8"/>
    <n v="0"/>
    <n v="0"/>
    <n v="0"/>
    <n v="27305"/>
  </r>
  <r>
    <n v="13"/>
    <x v="10"/>
    <s v="All"/>
    <x v="3"/>
    <x v="9"/>
    <n v="0"/>
    <n v="0"/>
    <n v="0"/>
    <n v="27305"/>
  </r>
  <r>
    <n v="13"/>
    <x v="10"/>
    <s v="All"/>
    <x v="3"/>
    <x v="10"/>
    <n v="0"/>
    <n v="0"/>
    <n v="0"/>
    <n v="27305"/>
  </r>
  <r>
    <n v="13"/>
    <x v="10"/>
    <s v="All"/>
    <x v="3"/>
    <x v="11"/>
    <n v="0"/>
    <n v="0"/>
    <n v="0"/>
    <n v="27305"/>
  </r>
  <r>
    <n v="13"/>
    <x v="10"/>
    <s v="All"/>
    <x v="3"/>
    <x v="12"/>
    <n v="0"/>
    <n v="0"/>
    <n v="0"/>
    <n v="27305"/>
  </r>
  <r>
    <n v="13"/>
    <x v="10"/>
    <s v="All"/>
    <x v="3"/>
    <x v="13"/>
    <n v="0"/>
    <n v="0"/>
    <n v="0"/>
    <n v="27305"/>
  </r>
  <r>
    <n v="13"/>
    <x v="10"/>
    <s v="All"/>
    <x v="3"/>
    <x v="14"/>
    <n v="1"/>
    <n v="1"/>
    <n v="30"/>
    <n v="27305"/>
  </r>
  <r>
    <n v="13"/>
    <x v="10"/>
    <s v="All"/>
    <x v="3"/>
    <x v="15"/>
    <n v="0"/>
    <n v="0"/>
    <n v="0"/>
    <n v="27305"/>
  </r>
  <r>
    <n v="13"/>
    <x v="10"/>
    <s v="All"/>
    <x v="3"/>
    <x v="16"/>
    <n v="0"/>
    <n v="0"/>
    <n v="0"/>
    <n v="27305"/>
  </r>
  <r>
    <n v="13"/>
    <x v="10"/>
    <s v="All"/>
    <x v="3"/>
    <x v="17"/>
    <n v="0"/>
    <n v="0"/>
    <n v="0"/>
    <n v="27305"/>
  </r>
  <r>
    <n v="13"/>
    <x v="10"/>
    <s v="All"/>
    <x v="3"/>
    <x v="18"/>
    <n v="0"/>
    <n v="0"/>
    <n v="0"/>
    <n v="27305"/>
  </r>
  <r>
    <n v="13"/>
    <x v="10"/>
    <s v="All"/>
    <x v="3"/>
    <x v="19"/>
    <n v="0"/>
    <n v="0"/>
    <n v="0"/>
    <n v="27305"/>
  </r>
  <r>
    <n v="13"/>
    <x v="10"/>
    <s v="All"/>
    <x v="3"/>
    <x v="20"/>
    <n v="0"/>
    <n v="0"/>
    <n v="0"/>
    <n v="27305"/>
  </r>
  <r>
    <n v="13"/>
    <x v="10"/>
    <s v="All"/>
    <x v="3"/>
    <x v="21"/>
    <n v="0"/>
    <n v="0"/>
    <n v="0"/>
    <n v="27305"/>
  </r>
  <r>
    <n v="13"/>
    <x v="10"/>
    <s v="All"/>
    <x v="3"/>
    <x v="22"/>
    <n v="0"/>
    <n v="0"/>
    <n v="0"/>
    <n v="27305"/>
  </r>
  <r>
    <n v="13"/>
    <x v="10"/>
    <s v="All"/>
    <x v="3"/>
    <x v="23"/>
    <n v="0"/>
    <n v="0"/>
    <n v="0"/>
    <n v="27305"/>
  </r>
  <r>
    <n v="13"/>
    <x v="11"/>
    <s v="All"/>
    <x v="0"/>
    <x v="0"/>
    <n v="0"/>
    <n v="0"/>
    <n v="0"/>
    <n v="8998"/>
  </r>
  <r>
    <n v="13"/>
    <x v="11"/>
    <s v="All"/>
    <x v="0"/>
    <x v="1"/>
    <n v="0"/>
    <n v="0"/>
    <n v="0"/>
    <n v="8998"/>
  </r>
  <r>
    <n v="13"/>
    <x v="11"/>
    <s v="All"/>
    <x v="0"/>
    <x v="2"/>
    <n v="0"/>
    <n v="0"/>
    <n v="0"/>
    <n v="8998"/>
  </r>
  <r>
    <n v="13"/>
    <x v="11"/>
    <s v="All"/>
    <x v="0"/>
    <x v="3"/>
    <n v="0"/>
    <n v="0"/>
    <n v="0"/>
    <n v="8998"/>
  </r>
  <r>
    <n v="13"/>
    <x v="11"/>
    <s v="All"/>
    <x v="0"/>
    <x v="4"/>
    <n v="0"/>
    <n v="0"/>
    <n v="0"/>
    <n v="8998"/>
  </r>
  <r>
    <n v="13"/>
    <x v="11"/>
    <s v="All"/>
    <x v="0"/>
    <x v="5"/>
    <n v="0"/>
    <n v="0"/>
    <n v="0"/>
    <n v="8998"/>
  </r>
  <r>
    <n v="13"/>
    <x v="11"/>
    <s v="All"/>
    <x v="0"/>
    <x v="6"/>
    <n v="0"/>
    <n v="0"/>
    <n v="0"/>
    <n v="8998"/>
  </r>
  <r>
    <n v="13"/>
    <x v="11"/>
    <s v="All"/>
    <x v="0"/>
    <x v="7"/>
    <n v="0"/>
    <n v="0"/>
    <n v="0"/>
    <n v="8998"/>
  </r>
  <r>
    <n v="13"/>
    <x v="11"/>
    <s v="All"/>
    <x v="0"/>
    <x v="8"/>
    <n v="0"/>
    <n v="0"/>
    <n v="0"/>
    <n v="8998"/>
  </r>
  <r>
    <n v="13"/>
    <x v="11"/>
    <s v="All"/>
    <x v="0"/>
    <x v="9"/>
    <n v="0"/>
    <n v="0"/>
    <n v="0"/>
    <n v="8998"/>
  </r>
  <r>
    <n v="13"/>
    <x v="11"/>
    <s v="All"/>
    <x v="0"/>
    <x v="10"/>
    <n v="0"/>
    <n v="0"/>
    <n v="0"/>
    <n v="8998"/>
  </r>
  <r>
    <n v="13"/>
    <x v="11"/>
    <s v="All"/>
    <x v="0"/>
    <x v="11"/>
    <n v="0"/>
    <n v="0"/>
    <n v="0"/>
    <n v="8998"/>
  </r>
  <r>
    <n v="13"/>
    <x v="11"/>
    <s v="All"/>
    <x v="0"/>
    <x v="12"/>
    <n v="0"/>
    <n v="0"/>
    <n v="0"/>
    <n v="8998"/>
  </r>
  <r>
    <n v="13"/>
    <x v="11"/>
    <s v="All"/>
    <x v="0"/>
    <x v="13"/>
    <n v="0"/>
    <n v="0"/>
    <n v="0"/>
    <n v="8998"/>
  </r>
  <r>
    <n v="13"/>
    <x v="11"/>
    <s v="All"/>
    <x v="0"/>
    <x v="14"/>
    <n v="0"/>
    <n v="0"/>
    <n v="0"/>
    <n v="8998"/>
  </r>
  <r>
    <n v="13"/>
    <x v="11"/>
    <s v="All"/>
    <x v="0"/>
    <x v="15"/>
    <n v="0"/>
    <n v="0"/>
    <n v="0"/>
    <n v="8998"/>
  </r>
  <r>
    <n v="13"/>
    <x v="11"/>
    <s v="All"/>
    <x v="0"/>
    <x v="16"/>
    <n v="0"/>
    <n v="0"/>
    <n v="0"/>
    <n v="8998"/>
  </r>
  <r>
    <n v="13"/>
    <x v="11"/>
    <s v="All"/>
    <x v="0"/>
    <x v="17"/>
    <n v="0"/>
    <n v="0"/>
    <n v="0"/>
    <n v="8998"/>
  </r>
  <r>
    <n v="13"/>
    <x v="11"/>
    <s v="All"/>
    <x v="0"/>
    <x v="18"/>
    <n v="0"/>
    <n v="0"/>
    <n v="0"/>
    <n v="8998"/>
  </r>
  <r>
    <n v="13"/>
    <x v="11"/>
    <s v="All"/>
    <x v="0"/>
    <x v="19"/>
    <n v="0"/>
    <n v="0"/>
    <n v="0"/>
    <n v="8998"/>
  </r>
  <r>
    <n v="13"/>
    <x v="11"/>
    <s v="All"/>
    <x v="0"/>
    <x v="20"/>
    <n v="0"/>
    <n v="0"/>
    <n v="0"/>
    <n v="8998"/>
  </r>
  <r>
    <n v="13"/>
    <x v="11"/>
    <s v="All"/>
    <x v="0"/>
    <x v="21"/>
    <n v="0"/>
    <n v="0"/>
    <n v="0"/>
    <n v="8998"/>
  </r>
  <r>
    <n v="13"/>
    <x v="11"/>
    <s v="All"/>
    <x v="0"/>
    <x v="22"/>
    <n v="0"/>
    <n v="0"/>
    <n v="0"/>
    <n v="8998"/>
  </r>
  <r>
    <n v="13"/>
    <x v="11"/>
    <s v="All"/>
    <x v="0"/>
    <x v="23"/>
    <n v="0"/>
    <n v="0"/>
    <n v="0"/>
    <n v="8998"/>
  </r>
  <r>
    <n v="13"/>
    <x v="11"/>
    <s v="All"/>
    <x v="1"/>
    <x v="0"/>
    <n v="0"/>
    <n v="0"/>
    <n v="0"/>
    <n v="30448"/>
  </r>
  <r>
    <n v="13"/>
    <x v="11"/>
    <s v="All"/>
    <x v="1"/>
    <x v="1"/>
    <n v="0"/>
    <n v="0"/>
    <n v="0"/>
    <n v="30448"/>
  </r>
  <r>
    <n v="13"/>
    <x v="11"/>
    <s v="All"/>
    <x v="1"/>
    <x v="2"/>
    <n v="30"/>
    <n v="7"/>
    <n v="960"/>
    <n v="30448"/>
  </r>
  <r>
    <n v="13"/>
    <x v="11"/>
    <s v="All"/>
    <x v="1"/>
    <x v="3"/>
    <n v="0"/>
    <n v="0"/>
    <n v="0"/>
    <n v="30448"/>
  </r>
  <r>
    <n v="13"/>
    <x v="11"/>
    <s v="All"/>
    <x v="1"/>
    <x v="4"/>
    <n v="25"/>
    <n v="9"/>
    <n v="1080"/>
    <n v="30448"/>
  </r>
  <r>
    <n v="13"/>
    <x v="11"/>
    <s v="All"/>
    <x v="1"/>
    <x v="5"/>
    <n v="0"/>
    <n v="0"/>
    <n v="0"/>
    <n v="30448"/>
  </r>
  <r>
    <n v="13"/>
    <x v="11"/>
    <s v="All"/>
    <x v="1"/>
    <x v="6"/>
    <n v="0"/>
    <n v="0"/>
    <n v="0"/>
    <n v="30448"/>
  </r>
  <r>
    <n v="13"/>
    <x v="11"/>
    <s v="All"/>
    <x v="1"/>
    <x v="7"/>
    <n v="0"/>
    <n v="0"/>
    <n v="0"/>
    <n v="30448"/>
  </r>
  <r>
    <n v="13"/>
    <x v="11"/>
    <s v="All"/>
    <x v="1"/>
    <x v="8"/>
    <n v="0"/>
    <n v="0"/>
    <n v="0"/>
    <n v="30448"/>
  </r>
  <r>
    <n v="13"/>
    <x v="11"/>
    <s v="All"/>
    <x v="1"/>
    <x v="9"/>
    <n v="0"/>
    <n v="0"/>
    <n v="0"/>
    <n v="30448"/>
  </r>
  <r>
    <n v="13"/>
    <x v="11"/>
    <s v="All"/>
    <x v="1"/>
    <x v="10"/>
    <n v="0"/>
    <n v="0"/>
    <n v="0"/>
    <n v="30448"/>
  </r>
  <r>
    <n v="13"/>
    <x v="11"/>
    <s v="All"/>
    <x v="1"/>
    <x v="11"/>
    <n v="0"/>
    <n v="0"/>
    <n v="0"/>
    <n v="30448"/>
  </r>
  <r>
    <n v="13"/>
    <x v="11"/>
    <s v="All"/>
    <x v="1"/>
    <x v="12"/>
    <n v="0"/>
    <n v="0"/>
    <n v="0"/>
    <n v="30448"/>
  </r>
  <r>
    <n v="13"/>
    <x v="11"/>
    <s v="All"/>
    <x v="1"/>
    <x v="13"/>
    <n v="8"/>
    <n v="2"/>
    <n v="240"/>
    <n v="30448"/>
  </r>
  <r>
    <n v="13"/>
    <x v="11"/>
    <s v="All"/>
    <x v="1"/>
    <x v="14"/>
    <n v="25"/>
    <n v="10"/>
    <n v="1320"/>
    <n v="30448"/>
  </r>
  <r>
    <n v="13"/>
    <x v="11"/>
    <s v="All"/>
    <x v="1"/>
    <x v="15"/>
    <n v="4"/>
    <n v="1"/>
    <n v="300"/>
    <n v="30448"/>
  </r>
  <r>
    <n v="13"/>
    <x v="11"/>
    <s v="All"/>
    <x v="1"/>
    <x v="16"/>
    <n v="11"/>
    <n v="2"/>
    <n v="390"/>
    <n v="30448"/>
  </r>
  <r>
    <n v="13"/>
    <x v="11"/>
    <s v="All"/>
    <x v="1"/>
    <x v="17"/>
    <n v="0"/>
    <n v="0"/>
    <n v="0"/>
    <n v="30448"/>
  </r>
  <r>
    <n v="13"/>
    <x v="11"/>
    <s v="All"/>
    <x v="1"/>
    <x v="18"/>
    <n v="0"/>
    <n v="0"/>
    <n v="0"/>
    <n v="30448"/>
  </r>
  <r>
    <n v="13"/>
    <x v="11"/>
    <s v="All"/>
    <x v="1"/>
    <x v="19"/>
    <n v="0"/>
    <n v="0"/>
    <n v="0"/>
    <n v="30448"/>
  </r>
  <r>
    <n v="13"/>
    <x v="11"/>
    <s v="All"/>
    <x v="1"/>
    <x v="20"/>
    <n v="0"/>
    <n v="0"/>
    <n v="0"/>
    <n v="30448"/>
  </r>
  <r>
    <n v="13"/>
    <x v="11"/>
    <s v="All"/>
    <x v="1"/>
    <x v="21"/>
    <n v="0"/>
    <n v="0"/>
    <n v="0"/>
    <n v="30448"/>
  </r>
  <r>
    <n v="13"/>
    <x v="11"/>
    <s v="All"/>
    <x v="1"/>
    <x v="22"/>
    <n v="0"/>
    <n v="0"/>
    <n v="0"/>
    <n v="30448"/>
  </r>
  <r>
    <n v="13"/>
    <x v="11"/>
    <s v="All"/>
    <x v="1"/>
    <x v="23"/>
    <n v="0"/>
    <n v="0"/>
    <n v="0"/>
    <n v="30448"/>
  </r>
  <r>
    <n v="13"/>
    <x v="11"/>
    <s v="All"/>
    <x v="2"/>
    <x v="0"/>
    <n v="0"/>
    <n v="0"/>
    <n v="0"/>
    <n v="14786"/>
  </r>
  <r>
    <n v="13"/>
    <x v="11"/>
    <s v="All"/>
    <x v="2"/>
    <x v="1"/>
    <n v="0"/>
    <n v="0"/>
    <n v="0"/>
    <n v="14786"/>
  </r>
  <r>
    <n v="13"/>
    <x v="11"/>
    <s v="All"/>
    <x v="2"/>
    <x v="2"/>
    <n v="0"/>
    <n v="0"/>
    <n v="0"/>
    <n v="14786"/>
  </r>
  <r>
    <n v="13"/>
    <x v="11"/>
    <s v="All"/>
    <x v="2"/>
    <x v="3"/>
    <n v="0"/>
    <n v="0"/>
    <n v="0"/>
    <n v="14786"/>
  </r>
  <r>
    <n v="13"/>
    <x v="11"/>
    <s v="All"/>
    <x v="2"/>
    <x v="4"/>
    <n v="0"/>
    <n v="0"/>
    <n v="0"/>
    <n v="14786"/>
  </r>
  <r>
    <n v="13"/>
    <x v="11"/>
    <s v="All"/>
    <x v="2"/>
    <x v="5"/>
    <n v="0"/>
    <n v="0"/>
    <n v="0"/>
    <n v="14786"/>
  </r>
  <r>
    <n v="13"/>
    <x v="11"/>
    <s v="All"/>
    <x v="2"/>
    <x v="6"/>
    <n v="0"/>
    <n v="0"/>
    <n v="0"/>
    <n v="14786"/>
  </r>
  <r>
    <n v="13"/>
    <x v="11"/>
    <s v="All"/>
    <x v="2"/>
    <x v="7"/>
    <n v="0"/>
    <n v="0"/>
    <n v="0"/>
    <n v="14786"/>
  </r>
  <r>
    <n v="13"/>
    <x v="11"/>
    <s v="All"/>
    <x v="2"/>
    <x v="8"/>
    <n v="0"/>
    <n v="0"/>
    <n v="0"/>
    <n v="14786"/>
  </r>
  <r>
    <n v="13"/>
    <x v="11"/>
    <s v="All"/>
    <x v="2"/>
    <x v="9"/>
    <n v="0"/>
    <n v="0"/>
    <n v="0"/>
    <n v="14786"/>
  </r>
  <r>
    <n v="13"/>
    <x v="11"/>
    <s v="All"/>
    <x v="2"/>
    <x v="10"/>
    <n v="0"/>
    <n v="0"/>
    <n v="0"/>
    <n v="14786"/>
  </r>
  <r>
    <n v="13"/>
    <x v="11"/>
    <s v="All"/>
    <x v="2"/>
    <x v="11"/>
    <n v="0"/>
    <n v="0"/>
    <n v="0"/>
    <n v="14786"/>
  </r>
  <r>
    <n v="13"/>
    <x v="11"/>
    <s v="All"/>
    <x v="2"/>
    <x v="12"/>
    <n v="0"/>
    <n v="0"/>
    <n v="0"/>
    <n v="14786"/>
  </r>
  <r>
    <n v="13"/>
    <x v="11"/>
    <s v="All"/>
    <x v="2"/>
    <x v="13"/>
    <n v="0"/>
    <n v="0"/>
    <n v="0"/>
    <n v="14786"/>
  </r>
  <r>
    <n v="13"/>
    <x v="11"/>
    <s v="All"/>
    <x v="2"/>
    <x v="14"/>
    <n v="0"/>
    <n v="0"/>
    <n v="0"/>
    <n v="14786"/>
  </r>
  <r>
    <n v="13"/>
    <x v="11"/>
    <s v="All"/>
    <x v="2"/>
    <x v="15"/>
    <n v="0"/>
    <n v="0"/>
    <n v="0"/>
    <n v="14786"/>
  </r>
  <r>
    <n v="13"/>
    <x v="11"/>
    <s v="All"/>
    <x v="2"/>
    <x v="16"/>
    <n v="0"/>
    <n v="0"/>
    <n v="0"/>
    <n v="14786"/>
  </r>
  <r>
    <n v="13"/>
    <x v="11"/>
    <s v="All"/>
    <x v="2"/>
    <x v="17"/>
    <n v="0"/>
    <n v="0"/>
    <n v="0"/>
    <n v="14786"/>
  </r>
  <r>
    <n v="13"/>
    <x v="11"/>
    <s v="All"/>
    <x v="2"/>
    <x v="18"/>
    <n v="0"/>
    <n v="0"/>
    <n v="0"/>
    <n v="14786"/>
  </r>
  <r>
    <n v="13"/>
    <x v="11"/>
    <s v="All"/>
    <x v="2"/>
    <x v="19"/>
    <n v="0"/>
    <n v="0"/>
    <n v="0"/>
    <n v="14786"/>
  </r>
  <r>
    <n v="13"/>
    <x v="11"/>
    <s v="All"/>
    <x v="2"/>
    <x v="20"/>
    <n v="0"/>
    <n v="0"/>
    <n v="0"/>
    <n v="14786"/>
  </r>
  <r>
    <n v="13"/>
    <x v="11"/>
    <s v="All"/>
    <x v="2"/>
    <x v="21"/>
    <n v="0"/>
    <n v="0"/>
    <n v="0"/>
    <n v="14786"/>
  </r>
  <r>
    <n v="13"/>
    <x v="11"/>
    <s v="All"/>
    <x v="2"/>
    <x v="22"/>
    <n v="0"/>
    <n v="0"/>
    <n v="0"/>
    <n v="14786"/>
  </r>
  <r>
    <n v="13"/>
    <x v="11"/>
    <s v="All"/>
    <x v="2"/>
    <x v="23"/>
    <n v="0"/>
    <n v="0"/>
    <n v="0"/>
    <n v="14786"/>
  </r>
  <r>
    <n v="13"/>
    <x v="11"/>
    <s v="All"/>
    <x v="3"/>
    <x v="0"/>
    <n v="0"/>
    <n v="0"/>
    <n v="0"/>
    <n v="26122"/>
  </r>
  <r>
    <n v="13"/>
    <x v="11"/>
    <s v="All"/>
    <x v="3"/>
    <x v="1"/>
    <n v="0"/>
    <n v="0"/>
    <n v="0"/>
    <n v="26122"/>
  </r>
  <r>
    <n v="13"/>
    <x v="11"/>
    <s v="All"/>
    <x v="3"/>
    <x v="2"/>
    <n v="30"/>
    <n v="4"/>
    <n v="930"/>
    <n v="26122"/>
  </r>
  <r>
    <n v="13"/>
    <x v="11"/>
    <s v="All"/>
    <x v="3"/>
    <x v="3"/>
    <n v="0"/>
    <n v="0"/>
    <n v="0"/>
    <n v="26122"/>
  </r>
  <r>
    <n v="13"/>
    <x v="11"/>
    <s v="All"/>
    <x v="3"/>
    <x v="4"/>
    <n v="7"/>
    <n v="3"/>
    <n v="240"/>
    <n v="26122"/>
  </r>
  <r>
    <n v="13"/>
    <x v="11"/>
    <s v="All"/>
    <x v="3"/>
    <x v="5"/>
    <n v="9"/>
    <n v="2"/>
    <n v="270"/>
    <n v="26122"/>
  </r>
  <r>
    <n v="13"/>
    <x v="11"/>
    <s v="All"/>
    <x v="3"/>
    <x v="6"/>
    <n v="0"/>
    <n v="0"/>
    <n v="0"/>
    <n v="26122"/>
  </r>
  <r>
    <n v="13"/>
    <x v="11"/>
    <s v="All"/>
    <x v="3"/>
    <x v="7"/>
    <n v="0"/>
    <n v="0"/>
    <n v="0"/>
    <n v="26122"/>
  </r>
  <r>
    <n v="13"/>
    <x v="11"/>
    <s v="All"/>
    <x v="3"/>
    <x v="8"/>
    <n v="0"/>
    <n v="0"/>
    <n v="0"/>
    <n v="26122"/>
  </r>
  <r>
    <n v="13"/>
    <x v="11"/>
    <s v="All"/>
    <x v="3"/>
    <x v="9"/>
    <n v="0"/>
    <n v="0"/>
    <n v="0"/>
    <n v="26122"/>
  </r>
  <r>
    <n v="13"/>
    <x v="11"/>
    <s v="All"/>
    <x v="3"/>
    <x v="10"/>
    <n v="0"/>
    <n v="0"/>
    <n v="0"/>
    <n v="26122"/>
  </r>
  <r>
    <n v="13"/>
    <x v="11"/>
    <s v="All"/>
    <x v="3"/>
    <x v="11"/>
    <n v="0"/>
    <n v="0"/>
    <n v="0"/>
    <n v="26122"/>
  </r>
  <r>
    <n v="13"/>
    <x v="11"/>
    <s v="All"/>
    <x v="3"/>
    <x v="12"/>
    <n v="0"/>
    <n v="0"/>
    <n v="0"/>
    <n v="26122"/>
  </r>
  <r>
    <n v="13"/>
    <x v="11"/>
    <s v="All"/>
    <x v="3"/>
    <x v="13"/>
    <n v="0"/>
    <n v="0"/>
    <n v="0"/>
    <n v="26122"/>
  </r>
  <r>
    <n v="13"/>
    <x v="11"/>
    <s v="All"/>
    <x v="3"/>
    <x v="14"/>
    <n v="1"/>
    <n v="1"/>
    <n v="90"/>
    <n v="26122"/>
  </r>
  <r>
    <n v="13"/>
    <x v="11"/>
    <s v="All"/>
    <x v="3"/>
    <x v="15"/>
    <n v="0"/>
    <n v="0"/>
    <n v="0"/>
    <n v="26122"/>
  </r>
  <r>
    <n v="13"/>
    <x v="11"/>
    <s v="All"/>
    <x v="3"/>
    <x v="16"/>
    <n v="11"/>
    <n v="1"/>
    <n v="330"/>
    <n v="26122"/>
  </r>
  <r>
    <n v="13"/>
    <x v="11"/>
    <s v="All"/>
    <x v="3"/>
    <x v="17"/>
    <n v="0"/>
    <n v="0"/>
    <n v="0"/>
    <n v="26122"/>
  </r>
  <r>
    <n v="13"/>
    <x v="11"/>
    <s v="All"/>
    <x v="3"/>
    <x v="18"/>
    <n v="0"/>
    <n v="0"/>
    <n v="0"/>
    <n v="26122"/>
  </r>
  <r>
    <n v="13"/>
    <x v="11"/>
    <s v="All"/>
    <x v="3"/>
    <x v="19"/>
    <n v="0"/>
    <n v="0"/>
    <n v="0"/>
    <n v="26122"/>
  </r>
  <r>
    <n v="13"/>
    <x v="11"/>
    <s v="All"/>
    <x v="3"/>
    <x v="20"/>
    <n v="0"/>
    <n v="0"/>
    <n v="0"/>
    <n v="26122"/>
  </r>
  <r>
    <n v="13"/>
    <x v="11"/>
    <s v="All"/>
    <x v="3"/>
    <x v="21"/>
    <n v="0"/>
    <n v="0"/>
    <n v="0"/>
    <n v="26122"/>
  </r>
  <r>
    <n v="13"/>
    <x v="11"/>
    <s v="All"/>
    <x v="3"/>
    <x v="22"/>
    <n v="0"/>
    <n v="0"/>
    <n v="0"/>
    <n v="26122"/>
  </r>
  <r>
    <n v="13"/>
    <x v="11"/>
    <s v="All"/>
    <x v="3"/>
    <x v="23"/>
    <n v="0"/>
    <n v="0"/>
    <n v="0"/>
    <n v="26122"/>
  </r>
  <r>
    <n v="14"/>
    <x v="0"/>
    <s v="All"/>
    <x v="0"/>
    <x v="0"/>
    <n v="0"/>
    <n v="0"/>
    <n v="0"/>
    <n v="4637"/>
  </r>
  <r>
    <n v="14"/>
    <x v="0"/>
    <s v="All"/>
    <x v="0"/>
    <x v="1"/>
    <n v="0"/>
    <n v="0"/>
    <n v="0"/>
    <n v="4637"/>
  </r>
  <r>
    <n v="14"/>
    <x v="0"/>
    <s v="All"/>
    <x v="0"/>
    <x v="2"/>
    <n v="0"/>
    <n v="0"/>
    <n v="0"/>
    <n v="4637"/>
  </r>
  <r>
    <n v="14"/>
    <x v="0"/>
    <s v="All"/>
    <x v="0"/>
    <x v="3"/>
    <n v="0"/>
    <n v="0"/>
    <n v="0"/>
    <n v="4637"/>
  </r>
  <r>
    <n v="14"/>
    <x v="0"/>
    <s v="All"/>
    <x v="0"/>
    <x v="4"/>
    <n v="0"/>
    <n v="0"/>
    <n v="0"/>
    <n v="4637"/>
  </r>
  <r>
    <n v="14"/>
    <x v="0"/>
    <s v="All"/>
    <x v="0"/>
    <x v="5"/>
    <n v="0"/>
    <n v="0"/>
    <n v="0"/>
    <n v="4637"/>
  </r>
  <r>
    <n v="14"/>
    <x v="0"/>
    <s v="All"/>
    <x v="0"/>
    <x v="6"/>
    <n v="0"/>
    <n v="0"/>
    <n v="0"/>
    <n v="4637"/>
  </r>
  <r>
    <n v="14"/>
    <x v="0"/>
    <s v="All"/>
    <x v="0"/>
    <x v="7"/>
    <n v="0"/>
    <n v="0"/>
    <n v="0"/>
    <n v="4637"/>
  </r>
  <r>
    <n v="14"/>
    <x v="0"/>
    <s v="All"/>
    <x v="0"/>
    <x v="8"/>
    <n v="0"/>
    <n v="0"/>
    <n v="0"/>
    <n v="4637"/>
  </r>
  <r>
    <n v="14"/>
    <x v="0"/>
    <s v="All"/>
    <x v="0"/>
    <x v="9"/>
    <n v="0"/>
    <n v="0"/>
    <n v="0"/>
    <n v="4637"/>
  </r>
  <r>
    <n v="14"/>
    <x v="0"/>
    <s v="All"/>
    <x v="0"/>
    <x v="10"/>
    <n v="0"/>
    <n v="0"/>
    <n v="0"/>
    <n v="4637"/>
  </r>
  <r>
    <n v="14"/>
    <x v="0"/>
    <s v="All"/>
    <x v="0"/>
    <x v="11"/>
    <n v="0"/>
    <n v="0"/>
    <n v="0"/>
    <n v="4637"/>
  </r>
  <r>
    <n v="14"/>
    <x v="0"/>
    <s v="All"/>
    <x v="0"/>
    <x v="12"/>
    <n v="0"/>
    <n v="0"/>
    <n v="0"/>
    <n v="4637"/>
  </r>
  <r>
    <n v="14"/>
    <x v="0"/>
    <s v="All"/>
    <x v="0"/>
    <x v="13"/>
    <n v="0"/>
    <n v="0"/>
    <n v="0"/>
    <n v="4637"/>
  </r>
  <r>
    <n v="14"/>
    <x v="0"/>
    <s v="All"/>
    <x v="0"/>
    <x v="14"/>
    <n v="0"/>
    <n v="0"/>
    <n v="0"/>
    <n v="4637"/>
  </r>
  <r>
    <n v="14"/>
    <x v="0"/>
    <s v="All"/>
    <x v="0"/>
    <x v="15"/>
    <n v="0"/>
    <n v="0"/>
    <n v="0"/>
    <n v="4637"/>
  </r>
  <r>
    <n v="14"/>
    <x v="0"/>
    <s v="All"/>
    <x v="0"/>
    <x v="16"/>
    <n v="0"/>
    <n v="0"/>
    <n v="0"/>
    <n v="4637"/>
  </r>
  <r>
    <n v="14"/>
    <x v="0"/>
    <s v="All"/>
    <x v="0"/>
    <x v="17"/>
    <n v="0"/>
    <n v="0"/>
    <n v="0"/>
    <n v="4637"/>
  </r>
  <r>
    <n v="14"/>
    <x v="0"/>
    <s v="All"/>
    <x v="0"/>
    <x v="18"/>
    <n v="0"/>
    <n v="0"/>
    <n v="0"/>
    <n v="4637"/>
  </r>
  <r>
    <n v="14"/>
    <x v="0"/>
    <s v="All"/>
    <x v="0"/>
    <x v="19"/>
    <n v="0"/>
    <n v="0"/>
    <n v="0"/>
    <n v="4637"/>
  </r>
  <r>
    <n v="14"/>
    <x v="0"/>
    <s v="All"/>
    <x v="0"/>
    <x v="20"/>
    <n v="0"/>
    <n v="0"/>
    <n v="0"/>
    <n v="4637"/>
  </r>
  <r>
    <n v="14"/>
    <x v="0"/>
    <s v="All"/>
    <x v="0"/>
    <x v="21"/>
    <n v="0"/>
    <n v="0"/>
    <n v="0"/>
    <n v="4637"/>
  </r>
  <r>
    <n v="14"/>
    <x v="0"/>
    <s v="All"/>
    <x v="0"/>
    <x v="22"/>
    <n v="0"/>
    <n v="0"/>
    <n v="0"/>
    <n v="4637"/>
  </r>
  <r>
    <n v="14"/>
    <x v="0"/>
    <s v="All"/>
    <x v="0"/>
    <x v="23"/>
    <n v="0"/>
    <n v="0"/>
    <n v="0"/>
    <n v="4637"/>
  </r>
  <r>
    <n v="14"/>
    <x v="0"/>
    <s v="All"/>
    <x v="1"/>
    <x v="0"/>
    <n v="0"/>
    <n v="0"/>
    <n v="0"/>
    <n v="13405"/>
  </r>
  <r>
    <n v="14"/>
    <x v="0"/>
    <s v="All"/>
    <x v="1"/>
    <x v="1"/>
    <n v="0"/>
    <n v="0"/>
    <n v="0"/>
    <n v="13405"/>
  </r>
  <r>
    <n v="14"/>
    <x v="0"/>
    <s v="All"/>
    <x v="1"/>
    <x v="2"/>
    <n v="0"/>
    <n v="0"/>
    <n v="0"/>
    <n v="13405"/>
  </r>
  <r>
    <n v="14"/>
    <x v="0"/>
    <s v="All"/>
    <x v="1"/>
    <x v="3"/>
    <n v="0"/>
    <n v="0"/>
    <n v="0"/>
    <n v="13405"/>
  </r>
  <r>
    <n v="14"/>
    <x v="0"/>
    <s v="All"/>
    <x v="1"/>
    <x v="4"/>
    <n v="8"/>
    <n v="1"/>
    <n v="360"/>
    <n v="13405"/>
  </r>
  <r>
    <n v="14"/>
    <x v="0"/>
    <s v="All"/>
    <x v="1"/>
    <x v="5"/>
    <n v="0"/>
    <n v="0"/>
    <n v="0"/>
    <n v="13405"/>
  </r>
  <r>
    <n v="14"/>
    <x v="0"/>
    <s v="All"/>
    <x v="1"/>
    <x v="6"/>
    <n v="0"/>
    <n v="0"/>
    <n v="0"/>
    <n v="13405"/>
  </r>
  <r>
    <n v="14"/>
    <x v="0"/>
    <s v="All"/>
    <x v="1"/>
    <x v="7"/>
    <n v="16"/>
    <n v="3"/>
    <n v="605"/>
    <n v="13405"/>
  </r>
  <r>
    <n v="14"/>
    <x v="0"/>
    <s v="All"/>
    <x v="1"/>
    <x v="8"/>
    <n v="7"/>
    <n v="1"/>
    <n v="210"/>
    <n v="13405"/>
  </r>
  <r>
    <n v="14"/>
    <x v="0"/>
    <s v="All"/>
    <x v="1"/>
    <x v="9"/>
    <n v="0"/>
    <n v="0"/>
    <n v="0"/>
    <n v="13405"/>
  </r>
  <r>
    <n v="14"/>
    <x v="0"/>
    <s v="All"/>
    <x v="1"/>
    <x v="10"/>
    <n v="0"/>
    <n v="0"/>
    <n v="0"/>
    <n v="13405"/>
  </r>
  <r>
    <n v="14"/>
    <x v="0"/>
    <s v="All"/>
    <x v="1"/>
    <x v="11"/>
    <n v="0"/>
    <n v="0"/>
    <n v="0"/>
    <n v="13405"/>
  </r>
  <r>
    <n v="14"/>
    <x v="0"/>
    <s v="All"/>
    <x v="1"/>
    <x v="12"/>
    <n v="0"/>
    <n v="0"/>
    <n v="0"/>
    <n v="13405"/>
  </r>
  <r>
    <n v="14"/>
    <x v="0"/>
    <s v="All"/>
    <x v="1"/>
    <x v="13"/>
    <n v="0"/>
    <n v="0"/>
    <n v="0"/>
    <n v="13405"/>
  </r>
  <r>
    <n v="14"/>
    <x v="0"/>
    <s v="All"/>
    <x v="1"/>
    <x v="14"/>
    <n v="19"/>
    <n v="6"/>
    <n v="600"/>
    <n v="13405"/>
  </r>
  <r>
    <n v="14"/>
    <x v="0"/>
    <s v="All"/>
    <x v="1"/>
    <x v="15"/>
    <n v="0"/>
    <n v="0"/>
    <n v="0"/>
    <n v="13405"/>
  </r>
  <r>
    <n v="14"/>
    <x v="0"/>
    <s v="All"/>
    <x v="1"/>
    <x v="16"/>
    <n v="1"/>
    <n v="1"/>
    <n v="30"/>
    <n v="13405"/>
  </r>
  <r>
    <n v="14"/>
    <x v="0"/>
    <s v="All"/>
    <x v="1"/>
    <x v="17"/>
    <n v="0"/>
    <n v="0"/>
    <n v="0"/>
    <n v="13405"/>
  </r>
  <r>
    <n v="14"/>
    <x v="0"/>
    <s v="All"/>
    <x v="1"/>
    <x v="18"/>
    <n v="1"/>
    <n v="1"/>
    <n v="90"/>
    <n v="13405"/>
  </r>
  <r>
    <n v="14"/>
    <x v="0"/>
    <s v="All"/>
    <x v="1"/>
    <x v="19"/>
    <n v="0"/>
    <n v="0"/>
    <n v="0"/>
    <n v="13405"/>
  </r>
  <r>
    <n v="14"/>
    <x v="0"/>
    <s v="All"/>
    <x v="1"/>
    <x v="20"/>
    <n v="0"/>
    <n v="0"/>
    <n v="0"/>
    <n v="13405"/>
  </r>
  <r>
    <n v="14"/>
    <x v="0"/>
    <s v="All"/>
    <x v="1"/>
    <x v="21"/>
    <n v="0"/>
    <n v="0"/>
    <n v="0"/>
    <n v="13405"/>
  </r>
  <r>
    <n v="14"/>
    <x v="0"/>
    <s v="All"/>
    <x v="1"/>
    <x v="22"/>
    <n v="0"/>
    <n v="0"/>
    <n v="0"/>
    <n v="13405"/>
  </r>
  <r>
    <n v="14"/>
    <x v="0"/>
    <s v="All"/>
    <x v="1"/>
    <x v="23"/>
    <n v="0"/>
    <n v="0"/>
    <n v="0"/>
    <n v="13405"/>
  </r>
  <r>
    <n v="14"/>
    <x v="0"/>
    <s v="All"/>
    <x v="2"/>
    <x v="0"/>
    <n v="0"/>
    <n v="0"/>
    <n v="0"/>
    <n v="7240"/>
  </r>
  <r>
    <n v="14"/>
    <x v="0"/>
    <s v="All"/>
    <x v="2"/>
    <x v="1"/>
    <n v="0"/>
    <n v="0"/>
    <n v="0"/>
    <n v="7240"/>
  </r>
  <r>
    <n v="14"/>
    <x v="0"/>
    <s v="All"/>
    <x v="2"/>
    <x v="2"/>
    <n v="0"/>
    <n v="0"/>
    <n v="0"/>
    <n v="7240"/>
  </r>
  <r>
    <n v="14"/>
    <x v="0"/>
    <s v="All"/>
    <x v="2"/>
    <x v="3"/>
    <n v="0"/>
    <n v="0"/>
    <n v="0"/>
    <n v="7240"/>
  </r>
  <r>
    <n v="14"/>
    <x v="0"/>
    <s v="All"/>
    <x v="2"/>
    <x v="4"/>
    <n v="0"/>
    <n v="0"/>
    <n v="0"/>
    <n v="7240"/>
  </r>
  <r>
    <n v="14"/>
    <x v="0"/>
    <s v="All"/>
    <x v="2"/>
    <x v="5"/>
    <n v="1"/>
    <n v="1"/>
    <n v="15"/>
    <n v="7240"/>
  </r>
  <r>
    <n v="14"/>
    <x v="0"/>
    <s v="All"/>
    <x v="2"/>
    <x v="6"/>
    <n v="0"/>
    <n v="0"/>
    <n v="0"/>
    <n v="7240"/>
  </r>
  <r>
    <n v="14"/>
    <x v="0"/>
    <s v="All"/>
    <x v="2"/>
    <x v="7"/>
    <n v="0"/>
    <n v="0"/>
    <n v="0"/>
    <n v="7240"/>
  </r>
  <r>
    <n v="14"/>
    <x v="0"/>
    <s v="All"/>
    <x v="2"/>
    <x v="8"/>
    <n v="0"/>
    <n v="0"/>
    <n v="0"/>
    <n v="7240"/>
  </r>
  <r>
    <n v="14"/>
    <x v="0"/>
    <s v="All"/>
    <x v="2"/>
    <x v="9"/>
    <n v="0"/>
    <n v="0"/>
    <n v="0"/>
    <n v="7240"/>
  </r>
  <r>
    <n v="14"/>
    <x v="0"/>
    <s v="All"/>
    <x v="2"/>
    <x v="10"/>
    <n v="0"/>
    <n v="0"/>
    <n v="0"/>
    <n v="7240"/>
  </r>
  <r>
    <n v="14"/>
    <x v="0"/>
    <s v="All"/>
    <x v="2"/>
    <x v="11"/>
    <n v="0"/>
    <n v="0"/>
    <n v="0"/>
    <n v="7240"/>
  </r>
  <r>
    <n v="14"/>
    <x v="0"/>
    <s v="All"/>
    <x v="2"/>
    <x v="12"/>
    <n v="0"/>
    <n v="0"/>
    <n v="0"/>
    <n v="7240"/>
  </r>
  <r>
    <n v="14"/>
    <x v="0"/>
    <s v="All"/>
    <x v="2"/>
    <x v="13"/>
    <n v="0"/>
    <n v="0"/>
    <n v="0"/>
    <n v="7240"/>
  </r>
  <r>
    <n v="14"/>
    <x v="0"/>
    <s v="All"/>
    <x v="2"/>
    <x v="14"/>
    <n v="0"/>
    <n v="0"/>
    <n v="0"/>
    <n v="7240"/>
  </r>
  <r>
    <n v="14"/>
    <x v="0"/>
    <s v="All"/>
    <x v="2"/>
    <x v="15"/>
    <n v="0"/>
    <n v="0"/>
    <n v="0"/>
    <n v="7240"/>
  </r>
  <r>
    <n v="14"/>
    <x v="0"/>
    <s v="All"/>
    <x v="2"/>
    <x v="16"/>
    <n v="0"/>
    <n v="0"/>
    <n v="0"/>
    <n v="7240"/>
  </r>
  <r>
    <n v="14"/>
    <x v="0"/>
    <s v="All"/>
    <x v="2"/>
    <x v="17"/>
    <n v="0"/>
    <n v="0"/>
    <n v="0"/>
    <n v="7240"/>
  </r>
  <r>
    <n v="14"/>
    <x v="0"/>
    <s v="All"/>
    <x v="2"/>
    <x v="18"/>
    <n v="0"/>
    <n v="0"/>
    <n v="0"/>
    <n v="7240"/>
  </r>
  <r>
    <n v="14"/>
    <x v="0"/>
    <s v="All"/>
    <x v="2"/>
    <x v="19"/>
    <n v="0"/>
    <n v="0"/>
    <n v="0"/>
    <n v="7240"/>
  </r>
  <r>
    <n v="14"/>
    <x v="0"/>
    <s v="All"/>
    <x v="2"/>
    <x v="20"/>
    <n v="0"/>
    <n v="0"/>
    <n v="0"/>
    <n v="7240"/>
  </r>
  <r>
    <n v="14"/>
    <x v="0"/>
    <s v="All"/>
    <x v="2"/>
    <x v="21"/>
    <n v="0"/>
    <n v="0"/>
    <n v="0"/>
    <n v="7240"/>
  </r>
  <r>
    <n v="14"/>
    <x v="0"/>
    <s v="All"/>
    <x v="2"/>
    <x v="22"/>
    <n v="0"/>
    <n v="0"/>
    <n v="0"/>
    <n v="7240"/>
  </r>
  <r>
    <n v="14"/>
    <x v="0"/>
    <s v="All"/>
    <x v="2"/>
    <x v="23"/>
    <n v="0"/>
    <n v="0"/>
    <n v="0"/>
    <n v="7240"/>
  </r>
  <r>
    <n v="14"/>
    <x v="0"/>
    <s v="All"/>
    <x v="3"/>
    <x v="0"/>
    <n v="0"/>
    <n v="0"/>
    <n v="0"/>
    <n v="13412"/>
  </r>
  <r>
    <n v="14"/>
    <x v="0"/>
    <s v="All"/>
    <x v="3"/>
    <x v="1"/>
    <n v="0"/>
    <n v="0"/>
    <n v="0"/>
    <n v="13412"/>
  </r>
  <r>
    <n v="14"/>
    <x v="0"/>
    <s v="All"/>
    <x v="3"/>
    <x v="2"/>
    <n v="0"/>
    <n v="0"/>
    <n v="0"/>
    <n v="13412"/>
  </r>
  <r>
    <n v="14"/>
    <x v="0"/>
    <s v="All"/>
    <x v="3"/>
    <x v="3"/>
    <n v="0"/>
    <n v="0"/>
    <n v="0"/>
    <n v="13412"/>
  </r>
  <r>
    <n v="14"/>
    <x v="0"/>
    <s v="All"/>
    <x v="3"/>
    <x v="4"/>
    <n v="1"/>
    <n v="1"/>
    <n v="30"/>
    <n v="13412"/>
  </r>
  <r>
    <n v="14"/>
    <x v="0"/>
    <s v="All"/>
    <x v="3"/>
    <x v="5"/>
    <n v="0"/>
    <n v="0"/>
    <n v="0"/>
    <n v="13412"/>
  </r>
  <r>
    <n v="14"/>
    <x v="0"/>
    <s v="All"/>
    <x v="3"/>
    <x v="6"/>
    <n v="0"/>
    <n v="0"/>
    <n v="0"/>
    <n v="13412"/>
  </r>
  <r>
    <n v="14"/>
    <x v="0"/>
    <s v="All"/>
    <x v="3"/>
    <x v="7"/>
    <n v="0"/>
    <n v="0"/>
    <n v="0"/>
    <n v="13412"/>
  </r>
  <r>
    <n v="14"/>
    <x v="0"/>
    <s v="All"/>
    <x v="3"/>
    <x v="8"/>
    <n v="0"/>
    <n v="0"/>
    <n v="0"/>
    <n v="13412"/>
  </r>
  <r>
    <n v="14"/>
    <x v="0"/>
    <s v="All"/>
    <x v="3"/>
    <x v="9"/>
    <n v="0"/>
    <n v="0"/>
    <n v="0"/>
    <n v="13412"/>
  </r>
  <r>
    <n v="14"/>
    <x v="0"/>
    <s v="All"/>
    <x v="3"/>
    <x v="10"/>
    <n v="0"/>
    <n v="0"/>
    <n v="0"/>
    <n v="13412"/>
  </r>
  <r>
    <n v="14"/>
    <x v="0"/>
    <s v="All"/>
    <x v="3"/>
    <x v="11"/>
    <n v="0"/>
    <n v="0"/>
    <n v="0"/>
    <n v="13412"/>
  </r>
  <r>
    <n v="14"/>
    <x v="0"/>
    <s v="All"/>
    <x v="3"/>
    <x v="12"/>
    <n v="0"/>
    <n v="0"/>
    <n v="0"/>
    <n v="13412"/>
  </r>
  <r>
    <n v="14"/>
    <x v="0"/>
    <s v="All"/>
    <x v="3"/>
    <x v="13"/>
    <n v="0"/>
    <n v="0"/>
    <n v="0"/>
    <n v="13412"/>
  </r>
  <r>
    <n v="14"/>
    <x v="0"/>
    <s v="All"/>
    <x v="3"/>
    <x v="14"/>
    <n v="0"/>
    <n v="0"/>
    <n v="0"/>
    <n v="13412"/>
  </r>
  <r>
    <n v="14"/>
    <x v="0"/>
    <s v="All"/>
    <x v="3"/>
    <x v="15"/>
    <n v="0"/>
    <n v="0"/>
    <n v="0"/>
    <n v="13412"/>
  </r>
  <r>
    <n v="14"/>
    <x v="0"/>
    <s v="All"/>
    <x v="3"/>
    <x v="16"/>
    <n v="0"/>
    <n v="0"/>
    <n v="0"/>
    <n v="13412"/>
  </r>
  <r>
    <n v="14"/>
    <x v="0"/>
    <s v="All"/>
    <x v="3"/>
    <x v="17"/>
    <n v="0"/>
    <n v="0"/>
    <n v="0"/>
    <n v="13412"/>
  </r>
  <r>
    <n v="14"/>
    <x v="0"/>
    <s v="All"/>
    <x v="3"/>
    <x v="18"/>
    <n v="0"/>
    <n v="0"/>
    <n v="0"/>
    <n v="13412"/>
  </r>
  <r>
    <n v="14"/>
    <x v="0"/>
    <s v="All"/>
    <x v="3"/>
    <x v="19"/>
    <n v="0"/>
    <n v="0"/>
    <n v="0"/>
    <n v="13412"/>
  </r>
  <r>
    <n v="14"/>
    <x v="0"/>
    <s v="All"/>
    <x v="3"/>
    <x v="20"/>
    <n v="0"/>
    <n v="0"/>
    <n v="0"/>
    <n v="13412"/>
  </r>
  <r>
    <n v="14"/>
    <x v="0"/>
    <s v="All"/>
    <x v="3"/>
    <x v="21"/>
    <n v="0"/>
    <n v="0"/>
    <n v="0"/>
    <n v="13412"/>
  </r>
  <r>
    <n v="14"/>
    <x v="0"/>
    <s v="All"/>
    <x v="3"/>
    <x v="22"/>
    <n v="0"/>
    <n v="0"/>
    <n v="0"/>
    <n v="13412"/>
  </r>
  <r>
    <n v="14"/>
    <x v="0"/>
    <s v="All"/>
    <x v="3"/>
    <x v="23"/>
    <n v="0"/>
    <n v="0"/>
    <n v="0"/>
    <n v="13412"/>
  </r>
  <r>
    <n v="14"/>
    <x v="1"/>
    <s v="All"/>
    <x v="0"/>
    <x v="0"/>
    <n v="0"/>
    <n v="0"/>
    <n v="0"/>
    <n v="4879"/>
  </r>
  <r>
    <n v="14"/>
    <x v="1"/>
    <s v="All"/>
    <x v="0"/>
    <x v="1"/>
    <n v="0"/>
    <n v="0"/>
    <n v="0"/>
    <n v="4879"/>
  </r>
  <r>
    <n v="14"/>
    <x v="1"/>
    <s v="All"/>
    <x v="0"/>
    <x v="2"/>
    <n v="0"/>
    <n v="0"/>
    <n v="0"/>
    <n v="4879"/>
  </r>
  <r>
    <n v="14"/>
    <x v="1"/>
    <s v="All"/>
    <x v="0"/>
    <x v="3"/>
    <n v="0"/>
    <n v="0"/>
    <n v="0"/>
    <n v="4879"/>
  </r>
  <r>
    <n v="14"/>
    <x v="1"/>
    <s v="All"/>
    <x v="0"/>
    <x v="4"/>
    <n v="0"/>
    <n v="0"/>
    <n v="0"/>
    <n v="4879"/>
  </r>
  <r>
    <n v="14"/>
    <x v="1"/>
    <s v="All"/>
    <x v="0"/>
    <x v="5"/>
    <n v="0"/>
    <n v="0"/>
    <n v="0"/>
    <n v="4879"/>
  </r>
  <r>
    <n v="14"/>
    <x v="1"/>
    <s v="All"/>
    <x v="0"/>
    <x v="6"/>
    <n v="0"/>
    <n v="0"/>
    <n v="0"/>
    <n v="4879"/>
  </r>
  <r>
    <n v="14"/>
    <x v="1"/>
    <s v="All"/>
    <x v="0"/>
    <x v="7"/>
    <n v="0"/>
    <n v="0"/>
    <n v="0"/>
    <n v="4879"/>
  </r>
  <r>
    <n v="14"/>
    <x v="1"/>
    <s v="All"/>
    <x v="0"/>
    <x v="8"/>
    <n v="0"/>
    <n v="0"/>
    <n v="0"/>
    <n v="4879"/>
  </r>
  <r>
    <n v="14"/>
    <x v="1"/>
    <s v="All"/>
    <x v="0"/>
    <x v="9"/>
    <n v="0"/>
    <n v="0"/>
    <n v="0"/>
    <n v="4879"/>
  </r>
  <r>
    <n v="14"/>
    <x v="1"/>
    <s v="All"/>
    <x v="0"/>
    <x v="10"/>
    <n v="0"/>
    <n v="0"/>
    <n v="0"/>
    <n v="4879"/>
  </r>
  <r>
    <n v="14"/>
    <x v="1"/>
    <s v="All"/>
    <x v="0"/>
    <x v="11"/>
    <n v="0"/>
    <n v="0"/>
    <n v="0"/>
    <n v="4879"/>
  </r>
  <r>
    <n v="14"/>
    <x v="1"/>
    <s v="All"/>
    <x v="0"/>
    <x v="12"/>
    <n v="0"/>
    <n v="0"/>
    <n v="0"/>
    <n v="4879"/>
  </r>
  <r>
    <n v="14"/>
    <x v="1"/>
    <s v="All"/>
    <x v="0"/>
    <x v="13"/>
    <n v="0"/>
    <n v="0"/>
    <n v="0"/>
    <n v="4879"/>
  </r>
  <r>
    <n v="14"/>
    <x v="1"/>
    <s v="All"/>
    <x v="0"/>
    <x v="14"/>
    <n v="0"/>
    <n v="0"/>
    <n v="0"/>
    <n v="4879"/>
  </r>
  <r>
    <n v="14"/>
    <x v="1"/>
    <s v="All"/>
    <x v="0"/>
    <x v="15"/>
    <n v="0"/>
    <n v="0"/>
    <n v="0"/>
    <n v="4879"/>
  </r>
  <r>
    <n v="14"/>
    <x v="1"/>
    <s v="All"/>
    <x v="0"/>
    <x v="16"/>
    <n v="0"/>
    <n v="0"/>
    <n v="0"/>
    <n v="4879"/>
  </r>
  <r>
    <n v="14"/>
    <x v="1"/>
    <s v="All"/>
    <x v="0"/>
    <x v="17"/>
    <n v="0"/>
    <n v="0"/>
    <n v="0"/>
    <n v="4879"/>
  </r>
  <r>
    <n v="14"/>
    <x v="1"/>
    <s v="All"/>
    <x v="0"/>
    <x v="18"/>
    <n v="0"/>
    <n v="0"/>
    <n v="0"/>
    <n v="4879"/>
  </r>
  <r>
    <n v="14"/>
    <x v="1"/>
    <s v="All"/>
    <x v="0"/>
    <x v="19"/>
    <n v="0"/>
    <n v="0"/>
    <n v="0"/>
    <n v="4879"/>
  </r>
  <r>
    <n v="14"/>
    <x v="1"/>
    <s v="All"/>
    <x v="0"/>
    <x v="20"/>
    <n v="0"/>
    <n v="0"/>
    <n v="0"/>
    <n v="4879"/>
  </r>
  <r>
    <n v="14"/>
    <x v="1"/>
    <s v="All"/>
    <x v="0"/>
    <x v="21"/>
    <n v="0"/>
    <n v="0"/>
    <n v="0"/>
    <n v="4879"/>
  </r>
  <r>
    <n v="14"/>
    <x v="1"/>
    <s v="All"/>
    <x v="0"/>
    <x v="22"/>
    <n v="0"/>
    <n v="0"/>
    <n v="0"/>
    <n v="4879"/>
  </r>
  <r>
    <n v="14"/>
    <x v="1"/>
    <s v="All"/>
    <x v="0"/>
    <x v="23"/>
    <n v="0"/>
    <n v="0"/>
    <n v="0"/>
    <n v="4879"/>
  </r>
  <r>
    <n v="14"/>
    <x v="1"/>
    <s v="All"/>
    <x v="1"/>
    <x v="0"/>
    <n v="0"/>
    <n v="0"/>
    <n v="0"/>
    <n v="14154"/>
  </r>
  <r>
    <n v="14"/>
    <x v="1"/>
    <s v="All"/>
    <x v="1"/>
    <x v="1"/>
    <n v="0"/>
    <n v="0"/>
    <n v="0"/>
    <n v="14154"/>
  </r>
  <r>
    <n v="14"/>
    <x v="1"/>
    <s v="All"/>
    <x v="1"/>
    <x v="2"/>
    <n v="0"/>
    <n v="0"/>
    <n v="0"/>
    <n v="14154"/>
  </r>
  <r>
    <n v="14"/>
    <x v="1"/>
    <s v="All"/>
    <x v="1"/>
    <x v="3"/>
    <n v="0"/>
    <n v="0"/>
    <n v="0"/>
    <n v="14154"/>
  </r>
  <r>
    <n v="14"/>
    <x v="1"/>
    <s v="All"/>
    <x v="1"/>
    <x v="4"/>
    <n v="0"/>
    <n v="0"/>
    <n v="0"/>
    <n v="14154"/>
  </r>
  <r>
    <n v="14"/>
    <x v="1"/>
    <s v="All"/>
    <x v="1"/>
    <x v="5"/>
    <n v="0"/>
    <n v="0"/>
    <n v="0"/>
    <n v="14154"/>
  </r>
  <r>
    <n v="14"/>
    <x v="1"/>
    <s v="All"/>
    <x v="1"/>
    <x v="6"/>
    <n v="0"/>
    <n v="0"/>
    <n v="0"/>
    <n v="14154"/>
  </r>
  <r>
    <n v="14"/>
    <x v="1"/>
    <s v="All"/>
    <x v="1"/>
    <x v="7"/>
    <n v="11"/>
    <n v="1"/>
    <n v="375"/>
    <n v="14154"/>
  </r>
  <r>
    <n v="14"/>
    <x v="1"/>
    <s v="All"/>
    <x v="1"/>
    <x v="8"/>
    <n v="11"/>
    <n v="1"/>
    <n v="332"/>
    <n v="14154"/>
  </r>
  <r>
    <n v="14"/>
    <x v="1"/>
    <s v="All"/>
    <x v="1"/>
    <x v="9"/>
    <n v="0"/>
    <n v="0"/>
    <n v="0"/>
    <n v="14154"/>
  </r>
  <r>
    <n v="14"/>
    <x v="1"/>
    <s v="All"/>
    <x v="1"/>
    <x v="10"/>
    <n v="0"/>
    <n v="0"/>
    <n v="0"/>
    <n v="14154"/>
  </r>
  <r>
    <n v="14"/>
    <x v="1"/>
    <s v="All"/>
    <x v="1"/>
    <x v="11"/>
    <n v="0"/>
    <n v="0"/>
    <n v="0"/>
    <n v="14154"/>
  </r>
  <r>
    <n v="14"/>
    <x v="1"/>
    <s v="All"/>
    <x v="1"/>
    <x v="12"/>
    <n v="0"/>
    <n v="0"/>
    <n v="0"/>
    <n v="14154"/>
  </r>
  <r>
    <n v="14"/>
    <x v="1"/>
    <s v="All"/>
    <x v="1"/>
    <x v="13"/>
    <n v="0"/>
    <n v="0"/>
    <n v="0"/>
    <n v="14154"/>
  </r>
  <r>
    <n v="14"/>
    <x v="1"/>
    <s v="All"/>
    <x v="1"/>
    <x v="14"/>
    <n v="7"/>
    <n v="1"/>
    <n v="210"/>
    <n v="14154"/>
  </r>
  <r>
    <n v="14"/>
    <x v="1"/>
    <s v="All"/>
    <x v="1"/>
    <x v="15"/>
    <n v="0"/>
    <n v="0"/>
    <n v="0"/>
    <n v="14154"/>
  </r>
  <r>
    <n v="14"/>
    <x v="1"/>
    <s v="All"/>
    <x v="1"/>
    <x v="16"/>
    <n v="0"/>
    <n v="0"/>
    <n v="0"/>
    <n v="14154"/>
  </r>
  <r>
    <n v="14"/>
    <x v="1"/>
    <s v="All"/>
    <x v="1"/>
    <x v="17"/>
    <n v="0"/>
    <n v="0"/>
    <n v="0"/>
    <n v="14154"/>
  </r>
  <r>
    <n v="14"/>
    <x v="1"/>
    <s v="All"/>
    <x v="1"/>
    <x v="18"/>
    <n v="0"/>
    <n v="0"/>
    <n v="0"/>
    <n v="14154"/>
  </r>
  <r>
    <n v="14"/>
    <x v="1"/>
    <s v="All"/>
    <x v="1"/>
    <x v="19"/>
    <n v="0"/>
    <n v="0"/>
    <n v="0"/>
    <n v="14154"/>
  </r>
  <r>
    <n v="14"/>
    <x v="1"/>
    <s v="All"/>
    <x v="1"/>
    <x v="20"/>
    <n v="0"/>
    <n v="0"/>
    <n v="0"/>
    <n v="14154"/>
  </r>
  <r>
    <n v="14"/>
    <x v="1"/>
    <s v="All"/>
    <x v="1"/>
    <x v="21"/>
    <n v="0"/>
    <n v="0"/>
    <n v="0"/>
    <n v="14154"/>
  </r>
  <r>
    <n v="14"/>
    <x v="1"/>
    <s v="All"/>
    <x v="1"/>
    <x v="22"/>
    <n v="0"/>
    <n v="0"/>
    <n v="0"/>
    <n v="14154"/>
  </r>
  <r>
    <n v="14"/>
    <x v="1"/>
    <s v="All"/>
    <x v="1"/>
    <x v="23"/>
    <n v="0"/>
    <n v="0"/>
    <n v="0"/>
    <n v="14154"/>
  </r>
  <r>
    <n v="14"/>
    <x v="1"/>
    <s v="All"/>
    <x v="2"/>
    <x v="0"/>
    <n v="0"/>
    <n v="0"/>
    <n v="0"/>
    <n v="7617"/>
  </r>
  <r>
    <n v="14"/>
    <x v="1"/>
    <s v="All"/>
    <x v="2"/>
    <x v="1"/>
    <n v="0"/>
    <n v="0"/>
    <n v="0"/>
    <n v="7617"/>
  </r>
  <r>
    <n v="14"/>
    <x v="1"/>
    <s v="All"/>
    <x v="2"/>
    <x v="2"/>
    <n v="0"/>
    <n v="0"/>
    <n v="0"/>
    <n v="7617"/>
  </r>
  <r>
    <n v="14"/>
    <x v="1"/>
    <s v="All"/>
    <x v="2"/>
    <x v="3"/>
    <n v="0"/>
    <n v="0"/>
    <n v="0"/>
    <n v="7617"/>
  </r>
  <r>
    <n v="14"/>
    <x v="1"/>
    <s v="All"/>
    <x v="2"/>
    <x v="4"/>
    <n v="0"/>
    <n v="0"/>
    <n v="0"/>
    <n v="7617"/>
  </r>
  <r>
    <n v="14"/>
    <x v="1"/>
    <s v="All"/>
    <x v="2"/>
    <x v="5"/>
    <n v="0"/>
    <n v="0"/>
    <n v="0"/>
    <n v="7617"/>
  </r>
  <r>
    <n v="14"/>
    <x v="1"/>
    <s v="All"/>
    <x v="2"/>
    <x v="6"/>
    <n v="0"/>
    <n v="0"/>
    <n v="0"/>
    <n v="7617"/>
  </r>
  <r>
    <n v="14"/>
    <x v="1"/>
    <s v="All"/>
    <x v="2"/>
    <x v="7"/>
    <n v="0"/>
    <n v="0"/>
    <n v="0"/>
    <n v="7617"/>
  </r>
  <r>
    <n v="14"/>
    <x v="1"/>
    <s v="All"/>
    <x v="2"/>
    <x v="8"/>
    <n v="0"/>
    <n v="0"/>
    <n v="0"/>
    <n v="7617"/>
  </r>
  <r>
    <n v="14"/>
    <x v="1"/>
    <s v="All"/>
    <x v="2"/>
    <x v="9"/>
    <n v="0"/>
    <n v="0"/>
    <n v="0"/>
    <n v="7617"/>
  </r>
  <r>
    <n v="14"/>
    <x v="1"/>
    <s v="All"/>
    <x v="2"/>
    <x v="10"/>
    <n v="0"/>
    <n v="0"/>
    <n v="0"/>
    <n v="7617"/>
  </r>
  <r>
    <n v="14"/>
    <x v="1"/>
    <s v="All"/>
    <x v="2"/>
    <x v="11"/>
    <n v="0"/>
    <n v="0"/>
    <n v="0"/>
    <n v="7617"/>
  </r>
  <r>
    <n v="14"/>
    <x v="1"/>
    <s v="All"/>
    <x v="2"/>
    <x v="12"/>
    <n v="0"/>
    <n v="0"/>
    <n v="0"/>
    <n v="7617"/>
  </r>
  <r>
    <n v="14"/>
    <x v="1"/>
    <s v="All"/>
    <x v="2"/>
    <x v="13"/>
    <n v="0"/>
    <n v="0"/>
    <n v="0"/>
    <n v="7617"/>
  </r>
  <r>
    <n v="14"/>
    <x v="1"/>
    <s v="All"/>
    <x v="2"/>
    <x v="14"/>
    <n v="0"/>
    <n v="0"/>
    <n v="0"/>
    <n v="7617"/>
  </r>
  <r>
    <n v="14"/>
    <x v="1"/>
    <s v="All"/>
    <x v="2"/>
    <x v="15"/>
    <n v="0"/>
    <n v="0"/>
    <n v="0"/>
    <n v="7617"/>
  </r>
  <r>
    <n v="14"/>
    <x v="1"/>
    <s v="All"/>
    <x v="2"/>
    <x v="16"/>
    <n v="0"/>
    <n v="0"/>
    <n v="0"/>
    <n v="7617"/>
  </r>
  <r>
    <n v="14"/>
    <x v="1"/>
    <s v="All"/>
    <x v="2"/>
    <x v="17"/>
    <n v="0"/>
    <n v="0"/>
    <n v="0"/>
    <n v="7617"/>
  </r>
  <r>
    <n v="14"/>
    <x v="1"/>
    <s v="All"/>
    <x v="2"/>
    <x v="18"/>
    <n v="0"/>
    <n v="0"/>
    <n v="0"/>
    <n v="7617"/>
  </r>
  <r>
    <n v="14"/>
    <x v="1"/>
    <s v="All"/>
    <x v="2"/>
    <x v="19"/>
    <n v="0"/>
    <n v="0"/>
    <n v="0"/>
    <n v="7617"/>
  </r>
  <r>
    <n v="14"/>
    <x v="1"/>
    <s v="All"/>
    <x v="2"/>
    <x v="20"/>
    <n v="0"/>
    <n v="0"/>
    <n v="0"/>
    <n v="7617"/>
  </r>
  <r>
    <n v="14"/>
    <x v="1"/>
    <s v="All"/>
    <x v="2"/>
    <x v="21"/>
    <n v="0"/>
    <n v="0"/>
    <n v="0"/>
    <n v="7617"/>
  </r>
  <r>
    <n v="14"/>
    <x v="1"/>
    <s v="All"/>
    <x v="2"/>
    <x v="22"/>
    <n v="0"/>
    <n v="0"/>
    <n v="0"/>
    <n v="7617"/>
  </r>
  <r>
    <n v="14"/>
    <x v="1"/>
    <s v="All"/>
    <x v="2"/>
    <x v="23"/>
    <n v="0"/>
    <n v="0"/>
    <n v="0"/>
    <n v="7617"/>
  </r>
  <r>
    <n v="14"/>
    <x v="1"/>
    <s v="All"/>
    <x v="3"/>
    <x v="0"/>
    <n v="0"/>
    <n v="0"/>
    <n v="0"/>
    <n v="13565"/>
  </r>
  <r>
    <n v="14"/>
    <x v="1"/>
    <s v="All"/>
    <x v="3"/>
    <x v="1"/>
    <n v="0"/>
    <n v="0"/>
    <n v="0"/>
    <n v="13565"/>
  </r>
  <r>
    <n v="14"/>
    <x v="1"/>
    <s v="All"/>
    <x v="3"/>
    <x v="2"/>
    <n v="1"/>
    <n v="1"/>
    <n v="30"/>
    <n v="13565"/>
  </r>
  <r>
    <n v="14"/>
    <x v="1"/>
    <s v="All"/>
    <x v="3"/>
    <x v="3"/>
    <n v="0"/>
    <n v="0"/>
    <n v="0"/>
    <n v="13565"/>
  </r>
  <r>
    <n v="14"/>
    <x v="1"/>
    <s v="All"/>
    <x v="3"/>
    <x v="4"/>
    <n v="0"/>
    <n v="0"/>
    <n v="0"/>
    <n v="13565"/>
  </r>
  <r>
    <n v="14"/>
    <x v="1"/>
    <s v="All"/>
    <x v="3"/>
    <x v="5"/>
    <n v="0"/>
    <n v="0"/>
    <n v="0"/>
    <n v="13565"/>
  </r>
  <r>
    <n v="14"/>
    <x v="1"/>
    <s v="All"/>
    <x v="3"/>
    <x v="6"/>
    <n v="0"/>
    <n v="0"/>
    <n v="0"/>
    <n v="13565"/>
  </r>
  <r>
    <n v="14"/>
    <x v="1"/>
    <s v="All"/>
    <x v="3"/>
    <x v="7"/>
    <n v="1"/>
    <n v="1"/>
    <n v="30"/>
    <n v="13565"/>
  </r>
  <r>
    <n v="14"/>
    <x v="1"/>
    <s v="All"/>
    <x v="3"/>
    <x v="8"/>
    <n v="0"/>
    <n v="0"/>
    <n v="0"/>
    <n v="13565"/>
  </r>
  <r>
    <n v="14"/>
    <x v="1"/>
    <s v="All"/>
    <x v="3"/>
    <x v="9"/>
    <n v="0"/>
    <n v="0"/>
    <n v="0"/>
    <n v="13565"/>
  </r>
  <r>
    <n v="14"/>
    <x v="1"/>
    <s v="All"/>
    <x v="3"/>
    <x v="10"/>
    <n v="0"/>
    <n v="0"/>
    <n v="0"/>
    <n v="13565"/>
  </r>
  <r>
    <n v="14"/>
    <x v="1"/>
    <s v="All"/>
    <x v="3"/>
    <x v="11"/>
    <n v="0"/>
    <n v="0"/>
    <n v="0"/>
    <n v="13565"/>
  </r>
  <r>
    <n v="14"/>
    <x v="1"/>
    <s v="All"/>
    <x v="3"/>
    <x v="12"/>
    <n v="0"/>
    <n v="0"/>
    <n v="0"/>
    <n v="13565"/>
  </r>
  <r>
    <n v="14"/>
    <x v="1"/>
    <s v="All"/>
    <x v="3"/>
    <x v="13"/>
    <n v="0"/>
    <n v="0"/>
    <n v="0"/>
    <n v="13565"/>
  </r>
  <r>
    <n v="14"/>
    <x v="1"/>
    <s v="All"/>
    <x v="3"/>
    <x v="14"/>
    <n v="0"/>
    <n v="0"/>
    <n v="0"/>
    <n v="13565"/>
  </r>
  <r>
    <n v="14"/>
    <x v="1"/>
    <s v="All"/>
    <x v="3"/>
    <x v="15"/>
    <n v="0"/>
    <n v="0"/>
    <n v="0"/>
    <n v="13565"/>
  </r>
  <r>
    <n v="14"/>
    <x v="1"/>
    <s v="All"/>
    <x v="3"/>
    <x v="16"/>
    <n v="0"/>
    <n v="0"/>
    <n v="0"/>
    <n v="13565"/>
  </r>
  <r>
    <n v="14"/>
    <x v="1"/>
    <s v="All"/>
    <x v="3"/>
    <x v="17"/>
    <n v="0"/>
    <n v="0"/>
    <n v="0"/>
    <n v="13565"/>
  </r>
  <r>
    <n v="14"/>
    <x v="1"/>
    <s v="All"/>
    <x v="3"/>
    <x v="18"/>
    <n v="0"/>
    <n v="0"/>
    <n v="0"/>
    <n v="13565"/>
  </r>
  <r>
    <n v="14"/>
    <x v="1"/>
    <s v="All"/>
    <x v="3"/>
    <x v="19"/>
    <n v="0"/>
    <n v="0"/>
    <n v="0"/>
    <n v="13565"/>
  </r>
  <r>
    <n v="14"/>
    <x v="1"/>
    <s v="All"/>
    <x v="3"/>
    <x v="20"/>
    <n v="0"/>
    <n v="0"/>
    <n v="0"/>
    <n v="13565"/>
  </r>
  <r>
    <n v="14"/>
    <x v="1"/>
    <s v="All"/>
    <x v="3"/>
    <x v="21"/>
    <n v="0"/>
    <n v="0"/>
    <n v="0"/>
    <n v="13565"/>
  </r>
  <r>
    <n v="14"/>
    <x v="1"/>
    <s v="All"/>
    <x v="3"/>
    <x v="22"/>
    <n v="0"/>
    <n v="0"/>
    <n v="0"/>
    <n v="13565"/>
  </r>
  <r>
    <n v="14"/>
    <x v="1"/>
    <s v="All"/>
    <x v="3"/>
    <x v="23"/>
    <n v="0"/>
    <n v="0"/>
    <n v="0"/>
    <n v="13565"/>
  </r>
  <r>
    <n v="14"/>
    <x v="2"/>
    <s v="All"/>
    <x v="0"/>
    <x v="0"/>
    <n v="0"/>
    <n v="0"/>
    <n v="0"/>
    <n v="5173"/>
  </r>
  <r>
    <n v="14"/>
    <x v="2"/>
    <s v="All"/>
    <x v="0"/>
    <x v="1"/>
    <n v="0"/>
    <n v="0"/>
    <n v="0"/>
    <n v="5173"/>
  </r>
  <r>
    <n v="14"/>
    <x v="2"/>
    <s v="All"/>
    <x v="0"/>
    <x v="2"/>
    <n v="0"/>
    <n v="0"/>
    <n v="0"/>
    <n v="5173"/>
  </r>
  <r>
    <n v="14"/>
    <x v="2"/>
    <s v="All"/>
    <x v="0"/>
    <x v="3"/>
    <n v="0"/>
    <n v="0"/>
    <n v="0"/>
    <n v="5173"/>
  </r>
  <r>
    <n v="14"/>
    <x v="2"/>
    <s v="All"/>
    <x v="0"/>
    <x v="4"/>
    <n v="0"/>
    <n v="0"/>
    <n v="0"/>
    <n v="5173"/>
  </r>
  <r>
    <n v="14"/>
    <x v="2"/>
    <s v="All"/>
    <x v="0"/>
    <x v="5"/>
    <n v="0"/>
    <n v="0"/>
    <n v="0"/>
    <n v="5173"/>
  </r>
  <r>
    <n v="14"/>
    <x v="2"/>
    <s v="All"/>
    <x v="0"/>
    <x v="6"/>
    <n v="0"/>
    <n v="0"/>
    <n v="0"/>
    <n v="5173"/>
  </r>
  <r>
    <n v="14"/>
    <x v="2"/>
    <s v="All"/>
    <x v="0"/>
    <x v="7"/>
    <n v="0"/>
    <n v="0"/>
    <n v="0"/>
    <n v="5173"/>
  </r>
  <r>
    <n v="14"/>
    <x v="2"/>
    <s v="All"/>
    <x v="0"/>
    <x v="8"/>
    <n v="0"/>
    <n v="0"/>
    <n v="0"/>
    <n v="5173"/>
  </r>
  <r>
    <n v="14"/>
    <x v="2"/>
    <s v="All"/>
    <x v="0"/>
    <x v="9"/>
    <n v="0"/>
    <n v="0"/>
    <n v="0"/>
    <n v="5173"/>
  </r>
  <r>
    <n v="14"/>
    <x v="2"/>
    <s v="All"/>
    <x v="0"/>
    <x v="10"/>
    <n v="0"/>
    <n v="0"/>
    <n v="0"/>
    <n v="5173"/>
  </r>
  <r>
    <n v="14"/>
    <x v="2"/>
    <s v="All"/>
    <x v="0"/>
    <x v="11"/>
    <n v="0"/>
    <n v="0"/>
    <n v="0"/>
    <n v="5173"/>
  </r>
  <r>
    <n v="14"/>
    <x v="2"/>
    <s v="All"/>
    <x v="0"/>
    <x v="12"/>
    <n v="0"/>
    <n v="0"/>
    <n v="0"/>
    <n v="5173"/>
  </r>
  <r>
    <n v="14"/>
    <x v="2"/>
    <s v="All"/>
    <x v="0"/>
    <x v="13"/>
    <n v="0"/>
    <n v="0"/>
    <n v="0"/>
    <n v="5173"/>
  </r>
  <r>
    <n v="14"/>
    <x v="2"/>
    <s v="All"/>
    <x v="0"/>
    <x v="14"/>
    <n v="0"/>
    <n v="0"/>
    <n v="0"/>
    <n v="5173"/>
  </r>
  <r>
    <n v="14"/>
    <x v="2"/>
    <s v="All"/>
    <x v="0"/>
    <x v="15"/>
    <n v="0"/>
    <n v="0"/>
    <n v="0"/>
    <n v="5173"/>
  </r>
  <r>
    <n v="14"/>
    <x v="2"/>
    <s v="All"/>
    <x v="0"/>
    <x v="16"/>
    <n v="0"/>
    <n v="0"/>
    <n v="0"/>
    <n v="5173"/>
  </r>
  <r>
    <n v="14"/>
    <x v="2"/>
    <s v="All"/>
    <x v="0"/>
    <x v="17"/>
    <n v="0"/>
    <n v="0"/>
    <n v="0"/>
    <n v="5173"/>
  </r>
  <r>
    <n v="14"/>
    <x v="2"/>
    <s v="All"/>
    <x v="0"/>
    <x v="18"/>
    <n v="0"/>
    <n v="0"/>
    <n v="0"/>
    <n v="5173"/>
  </r>
  <r>
    <n v="14"/>
    <x v="2"/>
    <s v="All"/>
    <x v="0"/>
    <x v="19"/>
    <n v="0"/>
    <n v="0"/>
    <n v="0"/>
    <n v="5173"/>
  </r>
  <r>
    <n v="14"/>
    <x v="2"/>
    <s v="All"/>
    <x v="0"/>
    <x v="20"/>
    <n v="0"/>
    <n v="0"/>
    <n v="0"/>
    <n v="5173"/>
  </r>
  <r>
    <n v="14"/>
    <x v="2"/>
    <s v="All"/>
    <x v="0"/>
    <x v="21"/>
    <n v="0"/>
    <n v="0"/>
    <n v="0"/>
    <n v="5173"/>
  </r>
  <r>
    <n v="14"/>
    <x v="2"/>
    <s v="All"/>
    <x v="0"/>
    <x v="22"/>
    <n v="0"/>
    <n v="0"/>
    <n v="0"/>
    <n v="5173"/>
  </r>
  <r>
    <n v="14"/>
    <x v="2"/>
    <s v="All"/>
    <x v="0"/>
    <x v="23"/>
    <n v="0"/>
    <n v="0"/>
    <n v="0"/>
    <n v="5173"/>
  </r>
  <r>
    <n v="14"/>
    <x v="2"/>
    <s v="All"/>
    <x v="1"/>
    <x v="0"/>
    <n v="0"/>
    <n v="0"/>
    <n v="0"/>
    <n v="15020"/>
  </r>
  <r>
    <n v="14"/>
    <x v="2"/>
    <s v="All"/>
    <x v="1"/>
    <x v="1"/>
    <n v="0"/>
    <n v="0"/>
    <n v="0"/>
    <n v="15020"/>
  </r>
  <r>
    <n v="14"/>
    <x v="2"/>
    <s v="All"/>
    <x v="1"/>
    <x v="2"/>
    <n v="0"/>
    <n v="0"/>
    <n v="0"/>
    <n v="15020"/>
  </r>
  <r>
    <n v="14"/>
    <x v="2"/>
    <s v="All"/>
    <x v="1"/>
    <x v="3"/>
    <n v="0"/>
    <n v="0"/>
    <n v="0"/>
    <n v="15020"/>
  </r>
  <r>
    <n v="14"/>
    <x v="2"/>
    <s v="All"/>
    <x v="1"/>
    <x v="4"/>
    <n v="6"/>
    <n v="1"/>
    <n v="180"/>
    <n v="15020"/>
  </r>
  <r>
    <n v="14"/>
    <x v="2"/>
    <s v="All"/>
    <x v="1"/>
    <x v="5"/>
    <n v="0"/>
    <n v="0"/>
    <n v="0"/>
    <n v="15020"/>
  </r>
  <r>
    <n v="14"/>
    <x v="2"/>
    <s v="All"/>
    <x v="1"/>
    <x v="6"/>
    <n v="0"/>
    <n v="0"/>
    <n v="0"/>
    <n v="15020"/>
  </r>
  <r>
    <n v="14"/>
    <x v="2"/>
    <s v="All"/>
    <x v="1"/>
    <x v="7"/>
    <n v="14"/>
    <n v="5"/>
    <n v="415"/>
    <n v="15020"/>
  </r>
  <r>
    <n v="14"/>
    <x v="2"/>
    <s v="All"/>
    <x v="1"/>
    <x v="8"/>
    <n v="0"/>
    <n v="0"/>
    <n v="0"/>
    <n v="15020"/>
  </r>
  <r>
    <n v="14"/>
    <x v="2"/>
    <s v="All"/>
    <x v="1"/>
    <x v="9"/>
    <n v="0"/>
    <n v="0"/>
    <n v="0"/>
    <n v="15020"/>
  </r>
  <r>
    <n v="14"/>
    <x v="2"/>
    <s v="All"/>
    <x v="1"/>
    <x v="10"/>
    <n v="0"/>
    <n v="0"/>
    <n v="0"/>
    <n v="15020"/>
  </r>
  <r>
    <n v="14"/>
    <x v="2"/>
    <s v="All"/>
    <x v="1"/>
    <x v="11"/>
    <n v="0"/>
    <n v="0"/>
    <n v="0"/>
    <n v="15020"/>
  </r>
  <r>
    <n v="14"/>
    <x v="2"/>
    <s v="All"/>
    <x v="1"/>
    <x v="12"/>
    <n v="0"/>
    <n v="0"/>
    <n v="0"/>
    <n v="15020"/>
  </r>
  <r>
    <n v="14"/>
    <x v="2"/>
    <s v="All"/>
    <x v="1"/>
    <x v="13"/>
    <n v="0"/>
    <n v="0"/>
    <n v="0"/>
    <n v="15020"/>
  </r>
  <r>
    <n v="14"/>
    <x v="2"/>
    <s v="All"/>
    <x v="1"/>
    <x v="14"/>
    <n v="20"/>
    <n v="6"/>
    <n v="600"/>
    <n v="15020"/>
  </r>
  <r>
    <n v="14"/>
    <x v="2"/>
    <s v="All"/>
    <x v="1"/>
    <x v="15"/>
    <n v="0"/>
    <n v="0"/>
    <n v="0"/>
    <n v="15020"/>
  </r>
  <r>
    <n v="14"/>
    <x v="2"/>
    <s v="All"/>
    <x v="1"/>
    <x v="16"/>
    <n v="2"/>
    <n v="1"/>
    <n v="60"/>
    <n v="15020"/>
  </r>
  <r>
    <n v="14"/>
    <x v="2"/>
    <s v="All"/>
    <x v="1"/>
    <x v="17"/>
    <n v="0"/>
    <n v="0"/>
    <n v="0"/>
    <n v="15020"/>
  </r>
  <r>
    <n v="14"/>
    <x v="2"/>
    <s v="All"/>
    <x v="1"/>
    <x v="18"/>
    <n v="0"/>
    <n v="0"/>
    <n v="0"/>
    <n v="15020"/>
  </r>
  <r>
    <n v="14"/>
    <x v="2"/>
    <s v="All"/>
    <x v="1"/>
    <x v="19"/>
    <n v="0"/>
    <n v="0"/>
    <n v="0"/>
    <n v="15020"/>
  </r>
  <r>
    <n v="14"/>
    <x v="2"/>
    <s v="All"/>
    <x v="1"/>
    <x v="20"/>
    <n v="0"/>
    <n v="0"/>
    <n v="0"/>
    <n v="15020"/>
  </r>
  <r>
    <n v="14"/>
    <x v="2"/>
    <s v="All"/>
    <x v="1"/>
    <x v="21"/>
    <n v="0"/>
    <n v="0"/>
    <n v="0"/>
    <n v="15020"/>
  </r>
  <r>
    <n v="14"/>
    <x v="2"/>
    <s v="All"/>
    <x v="1"/>
    <x v="22"/>
    <n v="0"/>
    <n v="0"/>
    <n v="0"/>
    <n v="15020"/>
  </r>
  <r>
    <n v="14"/>
    <x v="2"/>
    <s v="All"/>
    <x v="1"/>
    <x v="23"/>
    <n v="0"/>
    <n v="0"/>
    <n v="0"/>
    <n v="15020"/>
  </r>
  <r>
    <n v="14"/>
    <x v="2"/>
    <s v="All"/>
    <x v="2"/>
    <x v="0"/>
    <n v="0"/>
    <n v="0"/>
    <n v="0"/>
    <n v="7704"/>
  </r>
  <r>
    <n v="14"/>
    <x v="2"/>
    <s v="All"/>
    <x v="2"/>
    <x v="1"/>
    <n v="0"/>
    <n v="0"/>
    <n v="0"/>
    <n v="7704"/>
  </r>
  <r>
    <n v="14"/>
    <x v="2"/>
    <s v="All"/>
    <x v="2"/>
    <x v="2"/>
    <n v="0"/>
    <n v="0"/>
    <n v="0"/>
    <n v="7704"/>
  </r>
  <r>
    <n v="14"/>
    <x v="2"/>
    <s v="All"/>
    <x v="2"/>
    <x v="3"/>
    <n v="0"/>
    <n v="0"/>
    <n v="0"/>
    <n v="7704"/>
  </r>
  <r>
    <n v="14"/>
    <x v="2"/>
    <s v="All"/>
    <x v="2"/>
    <x v="4"/>
    <n v="0"/>
    <n v="0"/>
    <n v="0"/>
    <n v="7704"/>
  </r>
  <r>
    <n v="14"/>
    <x v="2"/>
    <s v="All"/>
    <x v="2"/>
    <x v="5"/>
    <n v="0"/>
    <n v="0"/>
    <n v="0"/>
    <n v="7704"/>
  </r>
  <r>
    <n v="14"/>
    <x v="2"/>
    <s v="All"/>
    <x v="2"/>
    <x v="6"/>
    <n v="0"/>
    <n v="0"/>
    <n v="0"/>
    <n v="7704"/>
  </r>
  <r>
    <n v="14"/>
    <x v="2"/>
    <s v="All"/>
    <x v="2"/>
    <x v="7"/>
    <n v="0"/>
    <n v="0"/>
    <n v="0"/>
    <n v="7704"/>
  </r>
  <r>
    <n v="14"/>
    <x v="2"/>
    <s v="All"/>
    <x v="2"/>
    <x v="8"/>
    <n v="0"/>
    <n v="0"/>
    <n v="0"/>
    <n v="7704"/>
  </r>
  <r>
    <n v="14"/>
    <x v="2"/>
    <s v="All"/>
    <x v="2"/>
    <x v="9"/>
    <n v="0"/>
    <n v="0"/>
    <n v="0"/>
    <n v="7704"/>
  </r>
  <r>
    <n v="14"/>
    <x v="2"/>
    <s v="All"/>
    <x v="2"/>
    <x v="10"/>
    <n v="0"/>
    <n v="0"/>
    <n v="0"/>
    <n v="7704"/>
  </r>
  <r>
    <n v="14"/>
    <x v="2"/>
    <s v="All"/>
    <x v="2"/>
    <x v="11"/>
    <n v="0"/>
    <n v="0"/>
    <n v="0"/>
    <n v="7704"/>
  </r>
  <r>
    <n v="14"/>
    <x v="2"/>
    <s v="All"/>
    <x v="2"/>
    <x v="12"/>
    <n v="0"/>
    <n v="0"/>
    <n v="0"/>
    <n v="7704"/>
  </r>
  <r>
    <n v="14"/>
    <x v="2"/>
    <s v="All"/>
    <x v="2"/>
    <x v="13"/>
    <n v="0"/>
    <n v="0"/>
    <n v="0"/>
    <n v="7704"/>
  </r>
  <r>
    <n v="14"/>
    <x v="2"/>
    <s v="All"/>
    <x v="2"/>
    <x v="14"/>
    <n v="0"/>
    <n v="0"/>
    <n v="0"/>
    <n v="7704"/>
  </r>
  <r>
    <n v="14"/>
    <x v="2"/>
    <s v="All"/>
    <x v="2"/>
    <x v="15"/>
    <n v="0"/>
    <n v="0"/>
    <n v="0"/>
    <n v="7704"/>
  </r>
  <r>
    <n v="14"/>
    <x v="2"/>
    <s v="All"/>
    <x v="2"/>
    <x v="16"/>
    <n v="0"/>
    <n v="0"/>
    <n v="0"/>
    <n v="7704"/>
  </r>
  <r>
    <n v="14"/>
    <x v="2"/>
    <s v="All"/>
    <x v="2"/>
    <x v="17"/>
    <n v="0"/>
    <n v="0"/>
    <n v="0"/>
    <n v="7704"/>
  </r>
  <r>
    <n v="14"/>
    <x v="2"/>
    <s v="All"/>
    <x v="2"/>
    <x v="18"/>
    <n v="0"/>
    <n v="0"/>
    <n v="0"/>
    <n v="7704"/>
  </r>
  <r>
    <n v="14"/>
    <x v="2"/>
    <s v="All"/>
    <x v="2"/>
    <x v="19"/>
    <n v="0"/>
    <n v="0"/>
    <n v="0"/>
    <n v="7704"/>
  </r>
  <r>
    <n v="14"/>
    <x v="2"/>
    <s v="All"/>
    <x v="2"/>
    <x v="20"/>
    <n v="0"/>
    <n v="0"/>
    <n v="0"/>
    <n v="7704"/>
  </r>
  <r>
    <n v="14"/>
    <x v="2"/>
    <s v="All"/>
    <x v="2"/>
    <x v="21"/>
    <n v="0"/>
    <n v="0"/>
    <n v="0"/>
    <n v="7704"/>
  </r>
  <r>
    <n v="14"/>
    <x v="2"/>
    <s v="All"/>
    <x v="2"/>
    <x v="22"/>
    <n v="0"/>
    <n v="0"/>
    <n v="0"/>
    <n v="7704"/>
  </r>
  <r>
    <n v="14"/>
    <x v="2"/>
    <s v="All"/>
    <x v="2"/>
    <x v="23"/>
    <n v="0"/>
    <n v="0"/>
    <n v="0"/>
    <n v="7704"/>
  </r>
  <r>
    <n v="14"/>
    <x v="2"/>
    <s v="All"/>
    <x v="3"/>
    <x v="0"/>
    <n v="0"/>
    <n v="0"/>
    <n v="0"/>
    <n v="13968"/>
  </r>
  <r>
    <n v="14"/>
    <x v="2"/>
    <s v="All"/>
    <x v="3"/>
    <x v="1"/>
    <n v="0"/>
    <n v="0"/>
    <n v="0"/>
    <n v="13968"/>
  </r>
  <r>
    <n v="14"/>
    <x v="2"/>
    <s v="All"/>
    <x v="3"/>
    <x v="2"/>
    <n v="0"/>
    <n v="0"/>
    <n v="0"/>
    <n v="13968"/>
  </r>
  <r>
    <n v="14"/>
    <x v="2"/>
    <s v="All"/>
    <x v="3"/>
    <x v="3"/>
    <n v="0"/>
    <n v="0"/>
    <n v="0"/>
    <n v="13968"/>
  </r>
  <r>
    <n v="14"/>
    <x v="2"/>
    <s v="All"/>
    <x v="3"/>
    <x v="4"/>
    <n v="1"/>
    <n v="1"/>
    <n v="30"/>
    <n v="13968"/>
  </r>
  <r>
    <n v="14"/>
    <x v="2"/>
    <s v="All"/>
    <x v="3"/>
    <x v="5"/>
    <n v="2"/>
    <n v="1"/>
    <n v="110"/>
    <n v="13968"/>
  </r>
  <r>
    <n v="14"/>
    <x v="2"/>
    <s v="All"/>
    <x v="3"/>
    <x v="6"/>
    <n v="0"/>
    <n v="0"/>
    <n v="0"/>
    <n v="13968"/>
  </r>
  <r>
    <n v="14"/>
    <x v="2"/>
    <s v="All"/>
    <x v="3"/>
    <x v="7"/>
    <n v="0"/>
    <n v="0"/>
    <n v="0"/>
    <n v="13968"/>
  </r>
  <r>
    <n v="14"/>
    <x v="2"/>
    <s v="All"/>
    <x v="3"/>
    <x v="8"/>
    <n v="0"/>
    <n v="0"/>
    <n v="0"/>
    <n v="13968"/>
  </r>
  <r>
    <n v="14"/>
    <x v="2"/>
    <s v="All"/>
    <x v="3"/>
    <x v="9"/>
    <n v="0"/>
    <n v="0"/>
    <n v="0"/>
    <n v="13968"/>
  </r>
  <r>
    <n v="14"/>
    <x v="2"/>
    <s v="All"/>
    <x v="3"/>
    <x v="10"/>
    <n v="0"/>
    <n v="0"/>
    <n v="0"/>
    <n v="13968"/>
  </r>
  <r>
    <n v="14"/>
    <x v="2"/>
    <s v="All"/>
    <x v="3"/>
    <x v="11"/>
    <n v="0"/>
    <n v="0"/>
    <n v="0"/>
    <n v="13968"/>
  </r>
  <r>
    <n v="14"/>
    <x v="2"/>
    <s v="All"/>
    <x v="3"/>
    <x v="12"/>
    <n v="0"/>
    <n v="0"/>
    <n v="0"/>
    <n v="13968"/>
  </r>
  <r>
    <n v="14"/>
    <x v="2"/>
    <s v="All"/>
    <x v="3"/>
    <x v="13"/>
    <n v="0"/>
    <n v="0"/>
    <n v="0"/>
    <n v="13968"/>
  </r>
  <r>
    <n v="14"/>
    <x v="2"/>
    <s v="All"/>
    <x v="3"/>
    <x v="14"/>
    <n v="11"/>
    <n v="1"/>
    <n v="330"/>
    <n v="13968"/>
  </r>
  <r>
    <n v="14"/>
    <x v="2"/>
    <s v="All"/>
    <x v="3"/>
    <x v="15"/>
    <n v="0"/>
    <n v="0"/>
    <n v="0"/>
    <n v="13968"/>
  </r>
  <r>
    <n v="14"/>
    <x v="2"/>
    <s v="All"/>
    <x v="3"/>
    <x v="16"/>
    <n v="0"/>
    <n v="0"/>
    <n v="0"/>
    <n v="13968"/>
  </r>
  <r>
    <n v="14"/>
    <x v="2"/>
    <s v="All"/>
    <x v="3"/>
    <x v="17"/>
    <n v="0"/>
    <n v="0"/>
    <n v="0"/>
    <n v="13968"/>
  </r>
  <r>
    <n v="14"/>
    <x v="2"/>
    <s v="All"/>
    <x v="3"/>
    <x v="18"/>
    <n v="0"/>
    <n v="0"/>
    <n v="0"/>
    <n v="13968"/>
  </r>
  <r>
    <n v="14"/>
    <x v="2"/>
    <s v="All"/>
    <x v="3"/>
    <x v="19"/>
    <n v="0"/>
    <n v="0"/>
    <n v="0"/>
    <n v="13968"/>
  </r>
  <r>
    <n v="14"/>
    <x v="2"/>
    <s v="All"/>
    <x v="3"/>
    <x v="20"/>
    <n v="0"/>
    <n v="0"/>
    <n v="0"/>
    <n v="13968"/>
  </r>
  <r>
    <n v="14"/>
    <x v="2"/>
    <s v="All"/>
    <x v="3"/>
    <x v="21"/>
    <n v="0"/>
    <n v="0"/>
    <n v="0"/>
    <n v="13968"/>
  </r>
  <r>
    <n v="14"/>
    <x v="2"/>
    <s v="All"/>
    <x v="3"/>
    <x v="22"/>
    <n v="0"/>
    <n v="0"/>
    <n v="0"/>
    <n v="13968"/>
  </r>
  <r>
    <n v="14"/>
    <x v="2"/>
    <s v="All"/>
    <x v="3"/>
    <x v="23"/>
    <n v="0"/>
    <n v="0"/>
    <n v="0"/>
    <n v="13968"/>
  </r>
  <r>
    <n v="14"/>
    <x v="3"/>
    <s v="All"/>
    <x v="0"/>
    <x v="0"/>
    <n v="0"/>
    <n v="0"/>
    <n v="0"/>
    <n v="5150"/>
  </r>
  <r>
    <n v="14"/>
    <x v="3"/>
    <s v="All"/>
    <x v="0"/>
    <x v="1"/>
    <n v="0"/>
    <n v="0"/>
    <n v="0"/>
    <n v="5150"/>
  </r>
  <r>
    <n v="14"/>
    <x v="3"/>
    <s v="All"/>
    <x v="0"/>
    <x v="2"/>
    <n v="0"/>
    <n v="0"/>
    <n v="0"/>
    <n v="5150"/>
  </r>
  <r>
    <n v="14"/>
    <x v="3"/>
    <s v="All"/>
    <x v="0"/>
    <x v="3"/>
    <n v="0"/>
    <n v="0"/>
    <n v="0"/>
    <n v="5150"/>
  </r>
  <r>
    <n v="14"/>
    <x v="3"/>
    <s v="All"/>
    <x v="0"/>
    <x v="4"/>
    <n v="0"/>
    <n v="0"/>
    <n v="0"/>
    <n v="5150"/>
  </r>
  <r>
    <n v="14"/>
    <x v="3"/>
    <s v="All"/>
    <x v="0"/>
    <x v="5"/>
    <n v="0"/>
    <n v="0"/>
    <n v="0"/>
    <n v="5150"/>
  </r>
  <r>
    <n v="14"/>
    <x v="3"/>
    <s v="All"/>
    <x v="0"/>
    <x v="6"/>
    <n v="0"/>
    <n v="0"/>
    <n v="0"/>
    <n v="5150"/>
  </r>
  <r>
    <n v="14"/>
    <x v="3"/>
    <s v="All"/>
    <x v="0"/>
    <x v="7"/>
    <n v="0"/>
    <n v="0"/>
    <n v="0"/>
    <n v="5150"/>
  </r>
  <r>
    <n v="14"/>
    <x v="3"/>
    <s v="All"/>
    <x v="0"/>
    <x v="8"/>
    <n v="0"/>
    <n v="0"/>
    <n v="0"/>
    <n v="5150"/>
  </r>
  <r>
    <n v="14"/>
    <x v="3"/>
    <s v="All"/>
    <x v="0"/>
    <x v="9"/>
    <n v="0"/>
    <n v="0"/>
    <n v="0"/>
    <n v="5150"/>
  </r>
  <r>
    <n v="14"/>
    <x v="3"/>
    <s v="All"/>
    <x v="0"/>
    <x v="10"/>
    <n v="0"/>
    <n v="0"/>
    <n v="0"/>
    <n v="5150"/>
  </r>
  <r>
    <n v="14"/>
    <x v="3"/>
    <s v="All"/>
    <x v="0"/>
    <x v="11"/>
    <n v="0"/>
    <n v="0"/>
    <n v="0"/>
    <n v="5150"/>
  </r>
  <r>
    <n v="14"/>
    <x v="3"/>
    <s v="All"/>
    <x v="0"/>
    <x v="12"/>
    <n v="0"/>
    <n v="0"/>
    <n v="0"/>
    <n v="5150"/>
  </r>
  <r>
    <n v="14"/>
    <x v="3"/>
    <s v="All"/>
    <x v="0"/>
    <x v="13"/>
    <n v="0"/>
    <n v="0"/>
    <n v="0"/>
    <n v="5150"/>
  </r>
  <r>
    <n v="14"/>
    <x v="3"/>
    <s v="All"/>
    <x v="0"/>
    <x v="14"/>
    <n v="0"/>
    <n v="0"/>
    <n v="0"/>
    <n v="5150"/>
  </r>
  <r>
    <n v="14"/>
    <x v="3"/>
    <s v="All"/>
    <x v="0"/>
    <x v="15"/>
    <n v="0"/>
    <n v="0"/>
    <n v="0"/>
    <n v="5150"/>
  </r>
  <r>
    <n v="14"/>
    <x v="3"/>
    <s v="All"/>
    <x v="0"/>
    <x v="16"/>
    <n v="0"/>
    <n v="0"/>
    <n v="0"/>
    <n v="5150"/>
  </r>
  <r>
    <n v="14"/>
    <x v="3"/>
    <s v="All"/>
    <x v="0"/>
    <x v="17"/>
    <n v="0"/>
    <n v="0"/>
    <n v="0"/>
    <n v="5150"/>
  </r>
  <r>
    <n v="14"/>
    <x v="3"/>
    <s v="All"/>
    <x v="0"/>
    <x v="18"/>
    <n v="0"/>
    <n v="0"/>
    <n v="0"/>
    <n v="5150"/>
  </r>
  <r>
    <n v="14"/>
    <x v="3"/>
    <s v="All"/>
    <x v="0"/>
    <x v="19"/>
    <n v="0"/>
    <n v="0"/>
    <n v="0"/>
    <n v="5150"/>
  </r>
  <r>
    <n v="14"/>
    <x v="3"/>
    <s v="All"/>
    <x v="0"/>
    <x v="20"/>
    <n v="0"/>
    <n v="0"/>
    <n v="0"/>
    <n v="5150"/>
  </r>
  <r>
    <n v="14"/>
    <x v="3"/>
    <s v="All"/>
    <x v="0"/>
    <x v="21"/>
    <n v="0"/>
    <n v="0"/>
    <n v="0"/>
    <n v="5150"/>
  </r>
  <r>
    <n v="14"/>
    <x v="3"/>
    <s v="All"/>
    <x v="0"/>
    <x v="22"/>
    <n v="0"/>
    <n v="0"/>
    <n v="0"/>
    <n v="5150"/>
  </r>
  <r>
    <n v="14"/>
    <x v="3"/>
    <s v="All"/>
    <x v="0"/>
    <x v="23"/>
    <n v="0"/>
    <n v="0"/>
    <n v="0"/>
    <n v="5150"/>
  </r>
  <r>
    <n v="14"/>
    <x v="3"/>
    <s v="All"/>
    <x v="1"/>
    <x v="0"/>
    <n v="0"/>
    <n v="0"/>
    <n v="0"/>
    <n v="15320"/>
  </r>
  <r>
    <n v="14"/>
    <x v="3"/>
    <s v="All"/>
    <x v="1"/>
    <x v="1"/>
    <n v="0"/>
    <n v="0"/>
    <n v="0"/>
    <n v="15320"/>
  </r>
  <r>
    <n v="14"/>
    <x v="3"/>
    <s v="All"/>
    <x v="1"/>
    <x v="2"/>
    <n v="0"/>
    <n v="0"/>
    <n v="0"/>
    <n v="15320"/>
  </r>
  <r>
    <n v="14"/>
    <x v="3"/>
    <s v="All"/>
    <x v="1"/>
    <x v="3"/>
    <n v="0"/>
    <n v="0"/>
    <n v="0"/>
    <n v="15320"/>
  </r>
  <r>
    <n v="14"/>
    <x v="3"/>
    <s v="All"/>
    <x v="1"/>
    <x v="4"/>
    <n v="10"/>
    <n v="4"/>
    <n v="330"/>
    <n v="15320"/>
  </r>
  <r>
    <n v="14"/>
    <x v="3"/>
    <s v="All"/>
    <x v="1"/>
    <x v="5"/>
    <n v="0"/>
    <n v="0"/>
    <n v="0"/>
    <n v="15320"/>
  </r>
  <r>
    <n v="14"/>
    <x v="3"/>
    <s v="All"/>
    <x v="1"/>
    <x v="6"/>
    <n v="0"/>
    <n v="0"/>
    <n v="0"/>
    <n v="15320"/>
  </r>
  <r>
    <n v="14"/>
    <x v="3"/>
    <s v="All"/>
    <x v="1"/>
    <x v="7"/>
    <n v="0"/>
    <n v="0"/>
    <n v="0"/>
    <n v="15320"/>
  </r>
  <r>
    <n v="14"/>
    <x v="3"/>
    <s v="All"/>
    <x v="1"/>
    <x v="8"/>
    <n v="0"/>
    <n v="0"/>
    <n v="0"/>
    <n v="15320"/>
  </r>
  <r>
    <n v="14"/>
    <x v="3"/>
    <s v="All"/>
    <x v="1"/>
    <x v="9"/>
    <n v="0"/>
    <n v="0"/>
    <n v="0"/>
    <n v="15320"/>
  </r>
  <r>
    <n v="14"/>
    <x v="3"/>
    <s v="All"/>
    <x v="1"/>
    <x v="10"/>
    <n v="0"/>
    <n v="0"/>
    <n v="0"/>
    <n v="15320"/>
  </r>
  <r>
    <n v="14"/>
    <x v="3"/>
    <s v="All"/>
    <x v="1"/>
    <x v="11"/>
    <n v="0"/>
    <n v="0"/>
    <n v="0"/>
    <n v="15320"/>
  </r>
  <r>
    <n v="14"/>
    <x v="3"/>
    <s v="All"/>
    <x v="1"/>
    <x v="12"/>
    <n v="0"/>
    <n v="0"/>
    <n v="0"/>
    <n v="15320"/>
  </r>
  <r>
    <n v="14"/>
    <x v="3"/>
    <s v="All"/>
    <x v="1"/>
    <x v="13"/>
    <n v="3"/>
    <n v="1"/>
    <n v="90"/>
    <n v="15320"/>
  </r>
  <r>
    <n v="14"/>
    <x v="3"/>
    <s v="All"/>
    <x v="1"/>
    <x v="14"/>
    <n v="27"/>
    <n v="5"/>
    <n v="810"/>
    <n v="15320"/>
  </r>
  <r>
    <n v="14"/>
    <x v="3"/>
    <s v="All"/>
    <x v="1"/>
    <x v="15"/>
    <n v="0"/>
    <n v="0"/>
    <n v="0"/>
    <n v="15320"/>
  </r>
  <r>
    <n v="14"/>
    <x v="3"/>
    <s v="All"/>
    <x v="1"/>
    <x v="16"/>
    <n v="0"/>
    <n v="0"/>
    <n v="0"/>
    <n v="15320"/>
  </r>
  <r>
    <n v="14"/>
    <x v="3"/>
    <s v="All"/>
    <x v="1"/>
    <x v="17"/>
    <n v="0"/>
    <n v="0"/>
    <n v="0"/>
    <n v="15320"/>
  </r>
  <r>
    <n v="14"/>
    <x v="3"/>
    <s v="All"/>
    <x v="1"/>
    <x v="18"/>
    <n v="0"/>
    <n v="0"/>
    <n v="0"/>
    <n v="15320"/>
  </r>
  <r>
    <n v="14"/>
    <x v="3"/>
    <s v="All"/>
    <x v="1"/>
    <x v="19"/>
    <n v="0"/>
    <n v="0"/>
    <n v="0"/>
    <n v="15320"/>
  </r>
  <r>
    <n v="14"/>
    <x v="3"/>
    <s v="All"/>
    <x v="1"/>
    <x v="20"/>
    <n v="0"/>
    <n v="0"/>
    <n v="0"/>
    <n v="15320"/>
  </r>
  <r>
    <n v="14"/>
    <x v="3"/>
    <s v="All"/>
    <x v="1"/>
    <x v="21"/>
    <n v="0"/>
    <n v="0"/>
    <n v="0"/>
    <n v="15320"/>
  </r>
  <r>
    <n v="14"/>
    <x v="3"/>
    <s v="All"/>
    <x v="1"/>
    <x v="22"/>
    <n v="0"/>
    <n v="0"/>
    <n v="0"/>
    <n v="15320"/>
  </r>
  <r>
    <n v="14"/>
    <x v="3"/>
    <s v="All"/>
    <x v="1"/>
    <x v="23"/>
    <n v="0"/>
    <n v="0"/>
    <n v="0"/>
    <n v="15320"/>
  </r>
  <r>
    <n v="14"/>
    <x v="3"/>
    <s v="All"/>
    <x v="2"/>
    <x v="0"/>
    <n v="0"/>
    <n v="0"/>
    <n v="0"/>
    <n v="7998"/>
  </r>
  <r>
    <n v="14"/>
    <x v="3"/>
    <s v="All"/>
    <x v="2"/>
    <x v="1"/>
    <n v="0"/>
    <n v="0"/>
    <n v="0"/>
    <n v="7998"/>
  </r>
  <r>
    <n v="14"/>
    <x v="3"/>
    <s v="All"/>
    <x v="2"/>
    <x v="2"/>
    <n v="0"/>
    <n v="0"/>
    <n v="0"/>
    <n v="7998"/>
  </r>
  <r>
    <n v="14"/>
    <x v="3"/>
    <s v="All"/>
    <x v="2"/>
    <x v="3"/>
    <n v="0"/>
    <n v="0"/>
    <n v="0"/>
    <n v="7998"/>
  </r>
  <r>
    <n v="14"/>
    <x v="3"/>
    <s v="All"/>
    <x v="2"/>
    <x v="4"/>
    <n v="0"/>
    <n v="0"/>
    <n v="0"/>
    <n v="7998"/>
  </r>
  <r>
    <n v="14"/>
    <x v="3"/>
    <s v="All"/>
    <x v="2"/>
    <x v="5"/>
    <n v="0"/>
    <n v="0"/>
    <n v="0"/>
    <n v="7998"/>
  </r>
  <r>
    <n v="14"/>
    <x v="3"/>
    <s v="All"/>
    <x v="2"/>
    <x v="6"/>
    <n v="0"/>
    <n v="0"/>
    <n v="0"/>
    <n v="7998"/>
  </r>
  <r>
    <n v="14"/>
    <x v="3"/>
    <s v="All"/>
    <x v="2"/>
    <x v="7"/>
    <n v="0"/>
    <n v="0"/>
    <n v="0"/>
    <n v="7998"/>
  </r>
  <r>
    <n v="14"/>
    <x v="3"/>
    <s v="All"/>
    <x v="2"/>
    <x v="8"/>
    <n v="0"/>
    <n v="0"/>
    <n v="0"/>
    <n v="7998"/>
  </r>
  <r>
    <n v="14"/>
    <x v="3"/>
    <s v="All"/>
    <x v="2"/>
    <x v="9"/>
    <n v="0"/>
    <n v="0"/>
    <n v="0"/>
    <n v="7998"/>
  </r>
  <r>
    <n v="14"/>
    <x v="3"/>
    <s v="All"/>
    <x v="2"/>
    <x v="10"/>
    <n v="0"/>
    <n v="0"/>
    <n v="0"/>
    <n v="7998"/>
  </r>
  <r>
    <n v="14"/>
    <x v="3"/>
    <s v="All"/>
    <x v="2"/>
    <x v="11"/>
    <n v="0"/>
    <n v="0"/>
    <n v="0"/>
    <n v="7998"/>
  </r>
  <r>
    <n v="14"/>
    <x v="3"/>
    <s v="All"/>
    <x v="2"/>
    <x v="12"/>
    <n v="0"/>
    <n v="0"/>
    <n v="0"/>
    <n v="7998"/>
  </r>
  <r>
    <n v="14"/>
    <x v="3"/>
    <s v="All"/>
    <x v="2"/>
    <x v="13"/>
    <n v="0"/>
    <n v="0"/>
    <n v="0"/>
    <n v="7998"/>
  </r>
  <r>
    <n v="14"/>
    <x v="3"/>
    <s v="All"/>
    <x v="2"/>
    <x v="14"/>
    <n v="0"/>
    <n v="0"/>
    <n v="0"/>
    <n v="7998"/>
  </r>
  <r>
    <n v="14"/>
    <x v="3"/>
    <s v="All"/>
    <x v="2"/>
    <x v="15"/>
    <n v="0"/>
    <n v="0"/>
    <n v="0"/>
    <n v="7998"/>
  </r>
  <r>
    <n v="14"/>
    <x v="3"/>
    <s v="All"/>
    <x v="2"/>
    <x v="16"/>
    <n v="0"/>
    <n v="0"/>
    <n v="0"/>
    <n v="7998"/>
  </r>
  <r>
    <n v="14"/>
    <x v="3"/>
    <s v="All"/>
    <x v="2"/>
    <x v="17"/>
    <n v="0"/>
    <n v="0"/>
    <n v="0"/>
    <n v="7998"/>
  </r>
  <r>
    <n v="14"/>
    <x v="3"/>
    <s v="All"/>
    <x v="2"/>
    <x v="18"/>
    <n v="0"/>
    <n v="0"/>
    <n v="0"/>
    <n v="7998"/>
  </r>
  <r>
    <n v="14"/>
    <x v="3"/>
    <s v="All"/>
    <x v="2"/>
    <x v="19"/>
    <n v="0"/>
    <n v="0"/>
    <n v="0"/>
    <n v="7998"/>
  </r>
  <r>
    <n v="14"/>
    <x v="3"/>
    <s v="All"/>
    <x v="2"/>
    <x v="20"/>
    <n v="0"/>
    <n v="0"/>
    <n v="0"/>
    <n v="7998"/>
  </r>
  <r>
    <n v="14"/>
    <x v="3"/>
    <s v="All"/>
    <x v="2"/>
    <x v="21"/>
    <n v="0"/>
    <n v="0"/>
    <n v="0"/>
    <n v="7998"/>
  </r>
  <r>
    <n v="14"/>
    <x v="3"/>
    <s v="All"/>
    <x v="2"/>
    <x v="22"/>
    <n v="0"/>
    <n v="0"/>
    <n v="0"/>
    <n v="7998"/>
  </r>
  <r>
    <n v="14"/>
    <x v="3"/>
    <s v="All"/>
    <x v="2"/>
    <x v="23"/>
    <n v="0"/>
    <n v="0"/>
    <n v="0"/>
    <n v="7998"/>
  </r>
  <r>
    <n v="14"/>
    <x v="3"/>
    <s v="All"/>
    <x v="3"/>
    <x v="0"/>
    <n v="0"/>
    <n v="0"/>
    <n v="0"/>
    <n v="14026"/>
  </r>
  <r>
    <n v="14"/>
    <x v="3"/>
    <s v="All"/>
    <x v="3"/>
    <x v="1"/>
    <n v="0"/>
    <n v="0"/>
    <n v="0"/>
    <n v="14026"/>
  </r>
  <r>
    <n v="14"/>
    <x v="3"/>
    <s v="All"/>
    <x v="3"/>
    <x v="2"/>
    <n v="0"/>
    <n v="0"/>
    <n v="0"/>
    <n v="14026"/>
  </r>
  <r>
    <n v="14"/>
    <x v="3"/>
    <s v="All"/>
    <x v="3"/>
    <x v="3"/>
    <n v="0"/>
    <n v="0"/>
    <n v="0"/>
    <n v="14026"/>
  </r>
  <r>
    <n v="14"/>
    <x v="3"/>
    <s v="All"/>
    <x v="3"/>
    <x v="4"/>
    <n v="0"/>
    <n v="0"/>
    <n v="0"/>
    <n v="14026"/>
  </r>
  <r>
    <n v="14"/>
    <x v="3"/>
    <s v="All"/>
    <x v="3"/>
    <x v="5"/>
    <n v="0"/>
    <n v="0"/>
    <n v="0"/>
    <n v="14026"/>
  </r>
  <r>
    <n v="14"/>
    <x v="3"/>
    <s v="All"/>
    <x v="3"/>
    <x v="6"/>
    <n v="0"/>
    <n v="0"/>
    <n v="0"/>
    <n v="14026"/>
  </r>
  <r>
    <n v="14"/>
    <x v="3"/>
    <s v="All"/>
    <x v="3"/>
    <x v="7"/>
    <n v="9"/>
    <n v="2"/>
    <n v="380"/>
    <n v="14026"/>
  </r>
  <r>
    <n v="14"/>
    <x v="3"/>
    <s v="All"/>
    <x v="3"/>
    <x v="8"/>
    <n v="0"/>
    <n v="0"/>
    <n v="0"/>
    <n v="14026"/>
  </r>
  <r>
    <n v="14"/>
    <x v="3"/>
    <s v="All"/>
    <x v="3"/>
    <x v="9"/>
    <n v="0"/>
    <n v="0"/>
    <n v="0"/>
    <n v="14026"/>
  </r>
  <r>
    <n v="14"/>
    <x v="3"/>
    <s v="All"/>
    <x v="3"/>
    <x v="10"/>
    <n v="0"/>
    <n v="0"/>
    <n v="0"/>
    <n v="14026"/>
  </r>
  <r>
    <n v="14"/>
    <x v="3"/>
    <s v="All"/>
    <x v="3"/>
    <x v="11"/>
    <n v="0"/>
    <n v="0"/>
    <n v="0"/>
    <n v="14026"/>
  </r>
  <r>
    <n v="14"/>
    <x v="3"/>
    <s v="All"/>
    <x v="3"/>
    <x v="12"/>
    <n v="0"/>
    <n v="0"/>
    <n v="0"/>
    <n v="14026"/>
  </r>
  <r>
    <n v="14"/>
    <x v="3"/>
    <s v="All"/>
    <x v="3"/>
    <x v="13"/>
    <n v="0"/>
    <n v="0"/>
    <n v="0"/>
    <n v="14026"/>
  </r>
  <r>
    <n v="14"/>
    <x v="3"/>
    <s v="All"/>
    <x v="3"/>
    <x v="14"/>
    <n v="10"/>
    <n v="2"/>
    <n v="300"/>
    <n v="14026"/>
  </r>
  <r>
    <n v="14"/>
    <x v="3"/>
    <s v="All"/>
    <x v="3"/>
    <x v="15"/>
    <n v="0"/>
    <n v="0"/>
    <n v="0"/>
    <n v="14026"/>
  </r>
  <r>
    <n v="14"/>
    <x v="3"/>
    <s v="All"/>
    <x v="3"/>
    <x v="16"/>
    <n v="0"/>
    <n v="0"/>
    <n v="0"/>
    <n v="14026"/>
  </r>
  <r>
    <n v="14"/>
    <x v="3"/>
    <s v="All"/>
    <x v="3"/>
    <x v="17"/>
    <n v="0"/>
    <n v="0"/>
    <n v="0"/>
    <n v="14026"/>
  </r>
  <r>
    <n v="14"/>
    <x v="3"/>
    <s v="All"/>
    <x v="3"/>
    <x v="18"/>
    <n v="0"/>
    <n v="0"/>
    <n v="0"/>
    <n v="14026"/>
  </r>
  <r>
    <n v="14"/>
    <x v="3"/>
    <s v="All"/>
    <x v="3"/>
    <x v="19"/>
    <n v="0"/>
    <n v="0"/>
    <n v="0"/>
    <n v="14026"/>
  </r>
  <r>
    <n v="14"/>
    <x v="3"/>
    <s v="All"/>
    <x v="3"/>
    <x v="20"/>
    <n v="0"/>
    <n v="0"/>
    <n v="0"/>
    <n v="14026"/>
  </r>
  <r>
    <n v="14"/>
    <x v="3"/>
    <s v="All"/>
    <x v="3"/>
    <x v="21"/>
    <n v="0"/>
    <n v="0"/>
    <n v="0"/>
    <n v="14026"/>
  </r>
  <r>
    <n v="14"/>
    <x v="3"/>
    <s v="All"/>
    <x v="3"/>
    <x v="22"/>
    <n v="0"/>
    <n v="0"/>
    <n v="0"/>
    <n v="14026"/>
  </r>
  <r>
    <n v="14"/>
    <x v="3"/>
    <s v="All"/>
    <x v="3"/>
    <x v="23"/>
    <n v="0"/>
    <n v="0"/>
    <n v="0"/>
    <n v="14026"/>
  </r>
  <r>
    <n v="14"/>
    <x v="4"/>
    <s v="All"/>
    <x v="0"/>
    <x v="0"/>
    <n v="0"/>
    <n v="0"/>
    <n v="0"/>
    <n v="5339"/>
  </r>
  <r>
    <n v="14"/>
    <x v="4"/>
    <s v="All"/>
    <x v="0"/>
    <x v="1"/>
    <n v="0"/>
    <n v="0"/>
    <n v="0"/>
    <n v="5339"/>
  </r>
  <r>
    <n v="14"/>
    <x v="4"/>
    <s v="All"/>
    <x v="0"/>
    <x v="2"/>
    <n v="0"/>
    <n v="0"/>
    <n v="0"/>
    <n v="5339"/>
  </r>
  <r>
    <n v="14"/>
    <x v="4"/>
    <s v="All"/>
    <x v="0"/>
    <x v="3"/>
    <n v="0"/>
    <n v="0"/>
    <n v="0"/>
    <n v="5339"/>
  </r>
  <r>
    <n v="14"/>
    <x v="4"/>
    <s v="All"/>
    <x v="0"/>
    <x v="4"/>
    <n v="0"/>
    <n v="0"/>
    <n v="0"/>
    <n v="5339"/>
  </r>
  <r>
    <n v="14"/>
    <x v="4"/>
    <s v="All"/>
    <x v="0"/>
    <x v="5"/>
    <n v="0"/>
    <n v="0"/>
    <n v="0"/>
    <n v="5339"/>
  </r>
  <r>
    <n v="14"/>
    <x v="4"/>
    <s v="All"/>
    <x v="0"/>
    <x v="6"/>
    <n v="0"/>
    <n v="0"/>
    <n v="0"/>
    <n v="5339"/>
  </r>
  <r>
    <n v="14"/>
    <x v="4"/>
    <s v="All"/>
    <x v="0"/>
    <x v="7"/>
    <n v="1"/>
    <n v="1"/>
    <n v="30"/>
    <n v="5339"/>
  </r>
  <r>
    <n v="14"/>
    <x v="4"/>
    <s v="All"/>
    <x v="0"/>
    <x v="8"/>
    <n v="0"/>
    <n v="0"/>
    <n v="0"/>
    <n v="5339"/>
  </r>
  <r>
    <n v="14"/>
    <x v="4"/>
    <s v="All"/>
    <x v="0"/>
    <x v="9"/>
    <n v="0"/>
    <n v="0"/>
    <n v="0"/>
    <n v="5339"/>
  </r>
  <r>
    <n v="14"/>
    <x v="4"/>
    <s v="All"/>
    <x v="0"/>
    <x v="10"/>
    <n v="0"/>
    <n v="0"/>
    <n v="0"/>
    <n v="5339"/>
  </r>
  <r>
    <n v="14"/>
    <x v="4"/>
    <s v="All"/>
    <x v="0"/>
    <x v="11"/>
    <n v="0"/>
    <n v="0"/>
    <n v="0"/>
    <n v="5339"/>
  </r>
  <r>
    <n v="14"/>
    <x v="4"/>
    <s v="All"/>
    <x v="0"/>
    <x v="12"/>
    <n v="0"/>
    <n v="0"/>
    <n v="0"/>
    <n v="5339"/>
  </r>
  <r>
    <n v="14"/>
    <x v="4"/>
    <s v="All"/>
    <x v="0"/>
    <x v="13"/>
    <n v="0"/>
    <n v="0"/>
    <n v="0"/>
    <n v="5339"/>
  </r>
  <r>
    <n v="14"/>
    <x v="4"/>
    <s v="All"/>
    <x v="0"/>
    <x v="14"/>
    <n v="1"/>
    <n v="1"/>
    <n v="90"/>
    <n v="5339"/>
  </r>
  <r>
    <n v="14"/>
    <x v="4"/>
    <s v="All"/>
    <x v="0"/>
    <x v="15"/>
    <n v="0"/>
    <n v="0"/>
    <n v="0"/>
    <n v="5339"/>
  </r>
  <r>
    <n v="14"/>
    <x v="4"/>
    <s v="All"/>
    <x v="0"/>
    <x v="16"/>
    <n v="0"/>
    <n v="0"/>
    <n v="0"/>
    <n v="5339"/>
  </r>
  <r>
    <n v="14"/>
    <x v="4"/>
    <s v="All"/>
    <x v="0"/>
    <x v="17"/>
    <n v="0"/>
    <n v="0"/>
    <n v="0"/>
    <n v="5339"/>
  </r>
  <r>
    <n v="14"/>
    <x v="4"/>
    <s v="All"/>
    <x v="0"/>
    <x v="18"/>
    <n v="0"/>
    <n v="0"/>
    <n v="0"/>
    <n v="5339"/>
  </r>
  <r>
    <n v="14"/>
    <x v="4"/>
    <s v="All"/>
    <x v="0"/>
    <x v="19"/>
    <n v="0"/>
    <n v="0"/>
    <n v="0"/>
    <n v="5339"/>
  </r>
  <r>
    <n v="14"/>
    <x v="4"/>
    <s v="All"/>
    <x v="0"/>
    <x v="20"/>
    <n v="0"/>
    <n v="0"/>
    <n v="0"/>
    <n v="5339"/>
  </r>
  <r>
    <n v="14"/>
    <x v="4"/>
    <s v="All"/>
    <x v="0"/>
    <x v="21"/>
    <n v="0"/>
    <n v="0"/>
    <n v="0"/>
    <n v="5339"/>
  </r>
  <r>
    <n v="14"/>
    <x v="4"/>
    <s v="All"/>
    <x v="0"/>
    <x v="22"/>
    <n v="0"/>
    <n v="0"/>
    <n v="0"/>
    <n v="5339"/>
  </r>
  <r>
    <n v="14"/>
    <x v="4"/>
    <s v="All"/>
    <x v="0"/>
    <x v="23"/>
    <n v="0"/>
    <n v="0"/>
    <n v="0"/>
    <n v="5339"/>
  </r>
  <r>
    <n v="14"/>
    <x v="4"/>
    <s v="All"/>
    <x v="1"/>
    <x v="0"/>
    <n v="0"/>
    <n v="0"/>
    <n v="0"/>
    <n v="15310"/>
  </r>
  <r>
    <n v="14"/>
    <x v="4"/>
    <s v="All"/>
    <x v="1"/>
    <x v="1"/>
    <n v="0"/>
    <n v="0"/>
    <n v="0"/>
    <n v="15310"/>
  </r>
  <r>
    <n v="14"/>
    <x v="4"/>
    <s v="All"/>
    <x v="1"/>
    <x v="2"/>
    <n v="1"/>
    <n v="1"/>
    <n v="30"/>
    <n v="15310"/>
  </r>
  <r>
    <n v="14"/>
    <x v="4"/>
    <s v="All"/>
    <x v="1"/>
    <x v="3"/>
    <n v="0"/>
    <n v="0"/>
    <n v="0"/>
    <n v="15310"/>
  </r>
  <r>
    <n v="14"/>
    <x v="4"/>
    <s v="All"/>
    <x v="1"/>
    <x v="4"/>
    <n v="18"/>
    <n v="4"/>
    <n v="765"/>
    <n v="15310"/>
  </r>
  <r>
    <n v="14"/>
    <x v="4"/>
    <s v="All"/>
    <x v="1"/>
    <x v="5"/>
    <n v="0"/>
    <n v="0"/>
    <n v="0"/>
    <n v="15310"/>
  </r>
  <r>
    <n v="14"/>
    <x v="4"/>
    <s v="All"/>
    <x v="1"/>
    <x v="6"/>
    <n v="0"/>
    <n v="0"/>
    <n v="0"/>
    <n v="15310"/>
  </r>
  <r>
    <n v="14"/>
    <x v="4"/>
    <s v="All"/>
    <x v="1"/>
    <x v="7"/>
    <n v="7"/>
    <n v="1"/>
    <n v="146"/>
    <n v="15310"/>
  </r>
  <r>
    <n v="14"/>
    <x v="4"/>
    <s v="All"/>
    <x v="1"/>
    <x v="8"/>
    <n v="7"/>
    <n v="1"/>
    <n v="240"/>
    <n v="15310"/>
  </r>
  <r>
    <n v="14"/>
    <x v="4"/>
    <s v="All"/>
    <x v="1"/>
    <x v="9"/>
    <n v="0"/>
    <n v="0"/>
    <n v="0"/>
    <n v="15310"/>
  </r>
  <r>
    <n v="14"/>
    <x v="4"/>
    <s v="All"/>
    <x v="1"/>
    <x v="10"/>
    <n v="2"/>
    <n v="1"/>
    <n v="60"/>
    <n v="15310"/>
  </r>
  <r>
    <n v="14"/>
    <x v="4"/>
    <s v="All"/>
    <x v="1"/>
    <x v="11"/>
    <n v="0"/>
    <n v="0"/>
    <n v="0"/>
    <n v="15310"/>
  </r>
  <r>
    <n v="14"/>
    <x v="4"/>
    <s v="All"/>
    <x v="1"/>
    <x v="12"/>
    <n v="0"/>
    <n v="0"/>
    <n v="0"/>
    <n v="15310"/>
  </r>
  <r>
    <n v="14"/>
    <x v="4"/>
    <s v="All"/>
    <x v="1"/>
    <x v="13"/>
    <n v="0"/>
    <n v="0"/>
    <n v="0"/>
    <n v="15310"/>
  </r>
  <r>
    <n v="14"/>
    <x v="4"/>
    <s v="All"/>
    <x v="1"/>
    <x v="14"/>
    <n v="43"/>
    <n v="11"/>
    <n v="1380"/>
    <n v="15310"/>
  </r>
  <r>
    <n v="14"/>
    <x v="4"/>
    <s v="All"/>
    <x v="1"/>
    <x v="15"/>
    <n v="0"/>
    <n v="0"/>
    <n v="0"/>
    <n v="15310"/>
  </r>
  <r>
    <n v="14"/>
    <x v="4"/>
    <s v="All"/>
    <x v="1"/>
    <x v="16"/>
    <n v="0"/>
    <n v="0"/>
    <n v="0"/>
    <n v="15310"/>
  </r>
  <r>
    <n v="14"/>
    <x v="4"/>
    <s v="All"/>
    <x v="1"/>
    <x v="17"/>
    <n v="0"/>
    <n v="0"/>
    <n v="0"/>
    <n v="15310"/>
  </r>
  <r>
    <n v="14"/>
    <x v="4"/>
    <s v="All"/>
    <x v="1"/>
    <x v="18"/>
    <n v="0"/>
    <n v="0"/>
    <n v="0"/>
    <n v="15310"/>
  </r>
  <r>
    <n v="14"/>
    <x v="4"/>
    <s v="All"/>
    <x v="1"/>
    <x v="19"/>
    <n v="0"/>
    <n v="0"/>
    <n v="0"/>
    <n v="15310"/>
  </r>
  <r>
    <n v="14"/>
    <x v="4"/>
    <s v="All"/>
    <x v="1"/>
    <x v="20"/>
    <n v="0"/>
    <n v="0"/>
    <n v="0"/>
    <n v="15310"/>
  </r>
  <r>
    <n v="14"/>
    <x v="4"/>
    <s v="All"/>
    <x v="1"/>
    <x v="21"/>
    <n v="0"/>
    <n v="0"/>
    <n v="0"/>
    <n v="15310"/>
  </r>
  <r>
    <n v="14"/>
    <x v="4"/>
    <s v="All"/>
    <x v="1"/>
    <x v="22"/>
    <n v="0"/>
    <n v="0"/>
    <n v="0"/>
    <n v="15310"/>
  </r>
  <r>
    <n v="14"/>
    <x v="4"/>
    <s v="All"/>
    <x v="1"/>
    <x v="23"/>
    <n v="0"/>
    <n v="0"/>
    <n v="0"/>
    <n v="15310"/>
  </r>
  <r>
    <n v="14"/>
    <x v="4"/>
    <s v="All"/>
    <x v="2"/>
    <x v="0"/>
    <n v="0"/>
    <n v="0"/>
    <n v="0"/>
    <n v="7989"/>
  </r>
  <r>
    <n v="14"/>
    <x v="4"/>
    <s v="All"/>
    <x v="2"/>
    <x v="1"/>
    <n v="0"/>
    <n v="0"/>
    <n v="0"/>
    <n v="7989"/>
  </r>
  <r>
    <n v="14"/>
    <x v="4"/>
    <s v="All"/>
    <x v="2"/>
    <x v="2"/>
    <n v="0"/>
    <n v="0"/>
    <n v="0"/>
    <n v="7989"/>
  </r>
  <r>
    <n v="14"/>
    <x v="4"/>
    <s v="All"/>
    <x v="2"/>
    <x v="3"/>
    <n v="0"/>
    <n v="0"/>
    <n v="0"/>
    <n v="7989"/>
  </r>
  <r>
    <n v="14"/>
    <x v="4"/>
    <s v="All"/>
    <x v="2"/>
    <x v="4"/>
    <n v="0"/>
    <n v="0"/>
    <n v="0"/>
    <n v="7989"/>
  </r>
  <r>
    <n v="14"/>
    <x v="4"/>
    <s v="All"/>
    <x v="2"/>
    <x v="5"/>
    <n v="0"/>
    <n v="0"/>
    <n v="0"/>
    <n v="7989"/>
  </r>
  <r>
    <n v="14"/>
    <x v="4"/>
    <s v="All"/>
    <x v="2"/>
    <x v="6"/>
    <n v="0"/>
    <n v="0"/>
    <n v="0"/>
    <n v="7989"/>
  </r>
  <r>
    <n v="14"/>
    <x v="4"/>
    <s v="All"/>
    <x v="2"/>
    <x v="7"/>
    <n v="0"/>
    <n v="0"/>
    <n v="0"/>
    <n v="7989"/>
  </r>
  <r>
    <n v="14"/>
    <x v="4"/>
    <s v="All"/>
    <x v="2"/>
    <x v="8"/>
    <n v="0"/>
    <n v="0"/>
    <n v="0"/>
    <n v="7989"/>
  </r>
  <r>
    <n v="14"/>
    <x v="4"/>
    <s v="All"/>
    <x v="2"/>
    <x v="9"/>
    <n v="0"/>
    <n v="0"/>
    <n v="0"/>
    <n v="7989"/>
  </r>
  <r>
    <n v="14"/>
    <x v="4"/>
    <s v="All"/>
    <x v="2"/>
    <x v="10"/>
    <n v="0"/>
    <n v="0"/>
    <n v="0"/>
    <n v="7989"/>
  </r>
  <r>
    <n v="14"/>
    <x v="4"/>
    <s v="All"/>
    <x v="2"/>
    <x v="11"/>
    <n v="0"/>
    <n v="0"/>
    <n v="0"/>
    <n v="7989"/>
  </r>
  <r>
    <n v="14"/>
    <x v="4"/>
    <s v="All"/>
    <x v="2"/>
    <x v="12"/>
    <n v="0"/>
    <n v="0"/>
    <n v="0"/>
    <n v="7989"/>
  </r>
  <r>
    <n v="14"/>
    <x v="4"/>
    <s v="All"/>
    <x v="2"/>
    <x v="13"/>
    <n v="1"/>
    <n v="1"/>
    <n v="60"/>
    <n v="7989"/>
  </r>
  <r>
    <n v="14"/>
    <x v="4"/>
    <s v="All"/>
    <x v="2"/>
    <x v="14"/>
    <n v="0"/>
    <n v="0"/>
    <n v="0"/>
    <n v="7989"/>
  </r>
  <r>
    <n v="14"/>
    <x v="4"/>
    <s v="All"/>
    <x v="2"/>
    <x v="15"/>
    <n v="0"/>
    <n v="0"/>
    <n v="0"/>
    <n v="7989"/>
  </r>
  <r>
    <n v="14"/>
    <x v="4"/>
    <s v="All"/>
    <x v="2"/>
    <x v="16"/>
    <n v="0"/>
    <n v="0"/>
    <n v="0"/>
    <n v="7989"/>
  </r>
  <r>
    <n v="14"/>
    <x v="4"/>
    <s v="All"/>
    <x v="2"/>
    <x v="17"/>
    <n v="0"/>
    <n v="0"/>
    <n v="0"/>
    <n v="7989"/>
  </r>
  <r>
    <n v="14"/>
    <x v="4"/>
    <s v="All"/>
    <x v="2"/>
    <x v="18"/>
    <n v="0"/>
    <n v="0"/>
    <n v="0"/>
    <n v="7989"/>
  </r>
  <r>
    <n v="14"/>
    <x v="4"/>
    <s v="All"/>
    <x v="2"/>
    <x v="19"/>
    <n v="0"/>
    <n v="0"/>
    <n v="0"/>
    <n v="7989"/>
  </r>
  <r>
    <n v="14"/>
    <x v="4"/>
    <s v="All"/>
    <x v="2"/>
    <x v="20"/>
    <n v="0"/>
    <n v="0"/>
    <n v="0"/>
    <n v="7989"/>
  </r>
  <r>
    <n v="14"/>
    <x v="4"/>
    <s v="All"/>
    <x v="2"/>
    <x v="21"/>
    <n v="0"/>
    <n v="0"/>
    <n v="0"/>
    <n v="7989"/>
  </r>
  <r>
    <n v="14"/>
    <x v="4"/>
    <s v="All"/>
    <x v="2"/>
    <x v="22"/>
    <n v="0"/>
    <n v="0"/>
    <n v="0"/>
    <n v="7989"/>
  </r>
  <r>
    <n v="14"/>
    <x v="4"/>
    <s v="All"/>
    <x v="2"/>
    <x v="23"/>
    <n v="0"/>
    <n v="0"/>
    <n v="0"/>
    <n v="7989"/>
  </r>
  <r>
    <n v="14"/>
    <x v="4"/>
    <s v="All"/>
    <x v="3"/>
    <x v="0"/>
    <n v="0"/>
    <n v="0"/>
    <n v="0"/>
    <n v="13730"/>
  </r>
  <r>
    <n v="14"/>
    <x v="4"/>
    <s v="All"/>
    <x v="3"/>
    <x v="1"/>
    <n v="0"/>
    <n v="0"/>
    <n v="0"/>
    <n v="13730"/>
  </r>
  <r>
    <n v="14"/>
    <x v="4"/>
    <s v="All"/>
    <x v="3"/>
    <x v="2"/>
    <n v="0"/>
    <n v="0"/>
    <n v="0"/>
    <n v="13730"/>
  </r>
  <r>
    <n v="14"/>
    <x v="4"/>
    <s v="All"/>
    <x v="3"/>
    <x v="3"/>
    <n v="0"/>
    <n v="0"/>
    <n v="0"/>
    <n v="13730"/>
  </r>
  <r>
    <n v="14"/>
    <x v="4"/>
    <s v="All"/>
    <x v="3"/>
    <x v="4"/>
    <n v="0"/>
    <n v="0"/>
    <n v="0"/>
    <n v="13730"/>
  </r>
  <r>
    <n v="14"/>
    <x v="4"/>
    <s v="All"/>
    <x v="3"/>
    <x v="5"/>
    <n v="0"/>
    <n v="0"/>
    <n v="0"/>
    <n v="13730"/>
  </r>
  <r>
    <n v="14"/>
    <x v="4"/>
    <s v="All"/>
    <x v="3"/>
    <x v="6"/>
    <n v="0"/>
    <n v="0"/>
    <n v="0"/>
    <n v="13730"/>
  </r>
  <r>
    <n v="14"/>
    <x v="4"/>
    <s v="All"/>
    <x v="3"/>
    <x v="7"/>
    <n v="0"/>
    <n v="0"/>
    <n v="0"/>
    <n v="13730"/>
  </r>
  <r>
    <n v="14"/>
    <x v="4"/>
    <s v="All"/>
    <x v="3"/>
    <x v="8"/>
    <n v="0"/>
    <n v="0"/>
    <n v="0"/>
    <n v="13730"/>
  </r>
  <r>
    <n v="14"/>
    <x v="4"/>
    <s v="All"/>
    <x v="3"/>
    <x v="9"/>
    <n v="0"/>
    <n v="0"/>
    <n v="0"/>
    <n v="13730"/>
  </r>
  <r>
    <n v="14"/>
    <x v="4"/>
    <s v="All"/>
    <x v="3"/>
    <x v="10"/>
    <n v="0"/>
    <n v="0"/>
    <n v="0"/>
    <n v="13730"/>
  </r>
  <r>
    <n v="14"/>
    <x v="4"/>
    <s v="All"/>
    <x v="3"/>
    <x v="11"/>
    <n v="0"/>
    <n v="0"/>
    <n v="0"/>
    <n v="13730"/>
  </r>
  <r>
    <n v="14"/>
    <x v="4"/>
    <s v="All"/>
    <x v="3"/>
    <x v="12"/>
    <n v="0"/>
    <n v="0"/>
    <n v="0"/>
    <n v="13730"/>
  </r>
  <r>
    <n v="14"/>
    <x v="4"/>
    <s v="All"/>
    <x v="3"/>
    <x v="13"/>
    <n v="0"/>
    <n v="0"/>
    <n v="0"/>
    <n v="13730"/>
  </r>
  <r>
    <n v="14"/>
    <x v="4"/>
    <s v="All"/>
    <x v="3"/>
    <x v="14"/>
    <n v="5"/>
    <n v="1"/>
    <n v="270"/>
    <n v="13730"/>
  </r>
  <r>
    <n v="14"/>
    <x v="4"/>
    <s v="All"/>
    <x v="3"/>
    <x v="15"/>
    <n v="0"/>
    <n v="0"/>
    <n v="0"/>
    <n v="13730"/>
  </r>
  <r>
    <n v="14"/>
    <x v="4"/>
    <s v="All"/>
    <x v="3"/>
    <x v="16"/>
    <n v="0"/>
    <n v="0"/>
    <n v="0"/>
    <n v="13730"/>
  </r>
  <r>
    <n v="14"/>
    <x v="4"/>
    <s v="All"/>
    <x v="3"/>
    <x v="17"/>
    <n v="0"/>
    <n v="0"/>
    <n v="0"/>
    <n v="13730"/>
  </r>
  <r>
    <n v="14"/>
    <x v="4"/>
    <s v="All"/>
    <x v="3"/>
    <x v="18"/>
    <n v="0"/>
    <n v="0"/>
    <n v="0"/>
    <n v="13730"/>
  </r>
  <r>
    <n v="14"/>
    <x v="4"/>
    <s v="All"/>
    <x v="3"/>
    <x v="19"/>
    <n v="0"/>
    <n v="0"/>
    <n v="0"/>
    <n v="13730"/>
  </r>
  <r>
    <n v="14"/>
    <x v="4"/>
    <s v="All"/>
    <x v="3"/>
    <x v="20"/>
    <n v="0"/>
    <n v="0"/>
    <n v="0"/>
    <n v="13730"/>
  </r>
  <r>
    <n v="14"/>
    <x v="4"/>
    <s v="All"/>
    <x v="3"/>
    <x v="21"/>
    <n v="0"/>
    <n v="0"/>
    <n v="0"/>
    <n v="13730"/>
  </r>
  <r>
    <n v="14"/>
    <x v="4"/>
    <s v="All"/>
    <x v="3"/>
    <x v="22"/>
    <n v="0"/>
    <n v="0"/>
    <n v="0"/>
    <n v="13730"/>
  </r>
  <r>
    <n v="14"/>
    <x v="4"/>
    <s v="All"/>
    <x v="3"/>
    <x v="23"/>
    <n v="0"/>
    <n v="0"/>
    <n v="0"/>
    <n v="13730"/>
  </r>
  <r>
    <n v="14"/>
    <x v="5"/>
    <s v="All"/>
    <x v="0"/>
    <x v="0"/>
    <n v="0"/>
    <n v="0"/>
    <n v="0"/>
    <n v="5160"/>
  </r>
  <r>
    <n v="14"/>
    <x v="5"/>
    <s v="All"/>
    <x v="0"/>
    <x v="1"/>
    <n v="0"/>
    <n v="0"/>
    <n v="0"/>
    <n v="5160"/>
  </r>
  <r>
    <n v="14"/>
    <x v="5"/>
    <s v="All"/>
    <x v="0"/>
    <x v="2"/>
    <n v="0"/>
    <n v="0"/>
    <n v="0"/>
    <n v="5160"/>
  </r>
  <r>
    <n v="14"/>
    <x v="5"/>
    <s v="All"/>
    <x v="0"/>
    <x v="3"/>
    <n v="0"/>
    <n v="0"/>
    <n v="0"/>
    <n v="5160"/>
  </r>
  <r>
    <n v="14"/>
    <x v="5"/>
    <s v="All"/>
    <x v="0"/>
    <x v="4"/>
    <n v="0"/>
    <n v="0"/>
    <n v="0"/>
    <n v="5160"/>
  </r>
  <r>
    <n v="14"/>
    <x v="5"/>
    <s v="All"/>
    <x v="0"/>
    <x v="5"/>
    <n v="0"/>
    <n v="0"/>
    <n v="0"/>
    <n v="5160"/>
  </r>
  <r>
    <n v="14"/>
    <x v="5"/>
    <s v="All"/>
    <x v="0"/>
    <x v="6"/>
    <n v="0"/>
    <n v="0"/>
    <n v="0"/>
    <n v="5160"/>
  </r>
  <r>
    <n v="14"/>
    <x v="5"/>
    <s v="All"/>
    <x v="0"/>
    <x v="7"/>
    <n v="0"/>
    <n v="0"/>
    <n v="0"/>
    <n v="5160"/>
  </r>
  <r>
    <n v="14"/>
    <x v="5"/>
    <s v="All"/>
    <x v="0"/>
    <x v="8"/>
    <n v="0"/>
    <n v="0"/>
    <n v="0"/>
    <n v="5160"/>
  </r>
  <r>
    <n v="14"/>
    <x v="5"/>
    <s v="All"/>
    <x v="0"/>
    <x v="9"/>
    <n v="0"/>
    <n v="0"/>
    <n v="0"/>
    <n v="5160"/>
  </r>
  <r>
    <n v="14"/>
    <x v="5"/>
    <s v="All"/>
    <x v="0"/>
    <x v="10"/>
    <n v="0"/>
    <n v="0"/>
    <n v="0"/>
    <n v="5160"/>
  </r>
  <r>
    <n v="14"/>
    <x v="5"/>
    <s v="All"/>
    <x v="0"/>
    <x v="11"/>
    <n v="0"/>
    <n v="0"/>
    <n v="0"/>
    <n v="5160"/>
  </r>
  <r>
    <n v="14"/>
    <x v="5"/>
    <s v="All"/>
    <x v="0"/>
    <x v="12"/>
    <n v="0"/>
    <n v="0"/>
    <n v="0"/>
    <n v="5160"/>
  </r>
  <r>
    <n v="14"/>
    <x v="5"/>
    <s v="All"/>
    <x v="0"/>
    <x v="13"/>
    <n v="0"/>
    <n v="0"/>
    <n v="0"/>
    <n v="5160"/>
  </r>
  <r>
    <n v="14"/>
    <x v="5"/>
    <s v="All"/>
    <x v="0"/>
    <x v="14"/>
    <n v="0"/>
    <n v="0"/>
    <n v="0"/>
    <n v="5160"/>
  </r>
  <r>
    <n v="14"/>
    <x v="5"/>
    <s v="All"/>
    <x v="0"/>
    <x v="15"/>
    <n v="0"/>
    <n v="0"/>
    <n v="0"/>
    <n v="5160"/>
  </r>
  <r>
    <n v="14"/>
    <x v="5"/>
    <s v="All"/>
    <x v="0"/>
    <x v="16"/>
    <n v="0"/>
    <n v="0"/>
    <n v="0"/>
    <n v="5160"/>
  </r>
  <r>
    <n v="14"/>
    <x v="5"/>
    <s v="All"/>
    <x v="0"/>
    <x v="17"/>
    <n v="0"/>
    <n v="0"/>
    <n v="0"/>
    <n v="5160"/>
  </r>
  <r>
    <n v="14"/>
    <x v="5"/>
    <s v="All"/>
    <x v="0"/>
    <x v="18"/>
    <n v="0"/>
    <n v="0"/>
    <n v="0"/>
    <n v="5160"/>
  </r>
  <r>
    <n v="14"/>
    <x v="5"/>
    <s v="All"/>
    <x v="0"/>
    <x v="19"/>
    <n v="0"/>
    <n v="0"/>
    <n v="0"/>
    <n v="5160"/>
  </r>
  <r>
    <n v="14"/>
    <x v="5"/>
    <s v="All"/>
    <x v="0"/>
    <x v="20"/>
    <n v="0"/>
    <n v="0"/>
    <n v="0"/>
    <n v="5160"/>
  </r>
  <r>
    <n v="14"/>
    <x v="5"/>
    <s v="All"/>
    <x v="0"/>
    <x v="21"/>
    <n v="0"/>
    <n v="0"/>
    <n v="0"/>
    <n v="5160"/>
  </r>
  <r>
    <n v="14"/>
    <x v="5"/>
    <s v="All"/>
    <x v="0"/>
    <x v="22"/>
    <n v="0"/>
    <n v="0"/>
    <n v="0"/>
    <n v="5160"/>
  </r>
  <r>
    <n v="14"/>
    <x v="5"/>
    <s v="All"/>
    <x v="0"/>
    <x v="23"/>
    <n v="0"/>
    <n v="0"/>
    <n v="0"/>
    <n v="5160"/>
  </r>
  <r>
    <n v="14"/>
    <x v="5"/>
    <s v="All"/>
    <x v="1"/>
    <x v="0"/>
    <n v="0"/>
    <n v="0"/>
    <n v="0"/>
    <n v="14789"/>
  </r>
  <r>
    <n v="14"/>
    <x v="5"/>
    <s v="All"/>
    <x v="1"/>
    <x v="1"/>
    <n v="0"/>
    <n v="0"/>
    <n v="0"/>
    <n v="14789"/>
  </r>
  <r>
    <n v="14"/>
    <x v="5"/>
    <s v="All"/>
    <x v="1"/>
    <x v="2"/>
    <n v="0"/>
    <n v="0"/>
    <n v="0"/>
    <n v="14789"/>
  </r>
  <r>
    <n v="14"/>
    <x v="5"/>
    <s v="All"/>
    <x v="1"/>
    <x v="3"/>
    <n v="0"/>
    <n v="0"/>
    <n v="0"/>
    <n v="14789"/>
  </r>
  <r>
    <n v="14"/>
    <x v="5"/>
    <s v="All"/>
    <x v="1"/>
    <x v="4"/>
    <n v="11"/>
    <n v="3"/>
    <n v="360"/>
    <n v="14789"/>
  </r>
  <r>
    <n v="14"/>
    <x v="5"/>
    <s v="All"/>
    <x v="1"/>
    <x v="5"/>
    <n v="0"/>
    <n v="0"/>
    <n v="0"/>
    <n v="14789"/>
  </r>
  <r>
    <n v="14"/>
    <x v="5"/>
    <s v="All"/>
    <x v="1"/>
    <x v="6"/>
    <n v="0"/>
    <n v="0"/>
    <n v="0"/>
    <n v="14789"/>
  </r>
  <r>
    <n v="14"/>
    <x v="5"/>
    <s v="All"/>
    <x v="1"/>
    <x v="7"/>
    <n v="8"/>
    <n v="1"/>
    <n v="160"/>
    <n v="14789"/>
  </r>
  <r>
    <n v="14"/>
    <x v="5"/>
    <s v="All"/>
    <x v="1"/>
    <x v="8"/>
    <n v="1"/>
    <n v="1"/>
    <n v="30"/>
    <n v="14789"/>
  </r>
  <r>
    <n v="14"/>
    <x v="5"/>
    <s v="All"/>
    <x v="1"/>
    <x v="9"/>
    <n v="0"/>
    <n v="0"/>
    <n v="0"/>
    <n v="14789"/>
  </r>
  <r>
    <n v="14"/>
    <x v="5"/>
    <s v="All"/>
    <x v="1"/>
    <x v="10"/>
    <n v="5"/>
    <n v="1"/>
    <n v="150"/>
    <n v="14789"/>
  </r>
  <r>
    <n v="14"/>
    <x v="5"/>
    <s v="All"/>
    <x v="1"/>
    <x v="11"/>
    <n v="0"/>
    <n v="0"/>
    <n v="0"/>
    <n v="14789"/>
  </r>
  <r>
    <n v="14"/>
    <x v="5"/>
    <s v="All"/>
    <x v="1"/>
    <x v="12"/>
    <n v="0"/>
    <n v="0"/>
    <n v="0"/>
    <n v="14789"/>
  </r>
  <r>
    <n v="14"/>
    <x v="5"/>
    <s v="All"/>
    <x v="1"/>
    <x v="13"/>
    <n v="0"/>
    <n v="0"/>
    <n v="0"/>
    <n v="14789"/>
  </r>
  <r>
    <n v="14"/>
    <x v="5"/>
    <s v="All"/>
    <x v="1"/>
    <x v="14"/>
    <n v="19"/>
    <n v="6"/>
    <n v="590"/>
    <n v="14789"/>
  </r>
  <r>
    <n v="14"/>
    <x v="5"/>
    <s v="All"/>
    <x v="1"/>
    <x v="15"/>
    <n v="2"/>
    <n v="1"/>
    <n v="60"/>
    <n v="14789"/>
  </r>
  <r>
    <n v="14"/>
    <x v="5"/>
    <s v="All"/>
    <x v="1"/>
    <x v="16"/>
    <n v="0"/>
    <n v="0"/>
    <n v="0"/>
    <n v="14789"/>
  </r>
  <r>
    <n v="14"/>
    <x v="5"/>
    <s v="All"/>
    <x v="1"/>
    <x v="17"/>
    <n v="0"/>
    <n v="0"/>
    <n v="0"/>
    <n v="14789"/>
  </r>
  <r>
    <n v="14"/>
    <x v="5"/>
    <s v="All"/>
    <x v="1"/>
    <x v="18"/>
    <n v="0"/>
    <n v="0"/>
    <n v="0"/>
    <n v="14789"/>
  </r>
  <r>
    <n v="14"/>
    <x v="5"/>
    <s v="All"/>
    <x v="1"/>
    <x v="19"/>
    <n v="0"/>
    <n v="0"/>
    <n v="0"/>
    <n v="14789"/>
  </r>
  <r>
    <n v="14"/>
    <x v="5"/>
    <s v="All"/>
    <x v="1"/>
    <x v="20"/>
    <n v="0"/>
    <n v="0"/>
    <n v="0"/>
    <n v="14789"/>
  </r>
  <r>
    <n v="14"/>
    <x v="5"/>
    <s v="All"/>
    <x v="1"/>
    <x v="21"/>
    <n v="0"/>
    <n v="0"/>
    <n v="0"/>
    <n v="14789"/>
  </r>
  <r>
    <n v="14"/>
    <x v="5"/>
    <s v="All"/>
    <x v="1"/>
    <x v="22"/>
    <n v="0"/>
    <n v="0"/>
    <n v="0"/>
    <n v="14789"/>
  </r>
  <r>
    <n v="14"/>
    <x v="5"/>
    <s v="All"/>
    <x v="1"/>
    <x v="23"/>
    <n v="0"/>
    <n v="0"/>
    <n v="0"/>
    <n v="14789"/>
  </r>
  <r>
    <n v="14"/>
    <x v="5"/>
    <s v="All"/>
    <x v="2"/>
    <x v="0"/>
    <n v="0"/>
    <n v="0"/>
    <n v="0"/>
    <n v="7937"/>
  </r>
  <r>
    <n v="14"/>
    <x v="5"/>
    <s v="All"/>
    <x v="2"/>
    <x v="1"/>
    <n v="0"/>
    <n v="0"/>
    <n v="0"/>
    <n v="7937"/>
  </r>
  <r>
    <n v="14"/>
    <x v="5"/>
    <s v="All"/>
    <x v="2"/>
    <x v="2"/>
    <n v="0"/>
    <n v="0"/>
    <n v="0"/>
    <n v="7937"/>
  </r>
  <r>
    <n v="14"/>
    <x v="5"/>
    <s v="All"/>
    <x v="2"/>
    <x v="3"/>
    <n v="0"/>
    <n v="0"/>
    <n v="0"/>
    <n v="7937"/>
  </r>
  <r>
    <n v="14"/>
    <x v="5"/>
    <s v="All"/>
    <x v="2"/>
    <x v="4"/>
    <n v="0"/>
    <n v="0"/>
    <n v="0"/>
    <n v="7937"/>
  </r>
  <r>
    <n v="14"/>
    <x v="5"/>
    <s v="All"/>
    <x v="2"/>
    <x v="5"/>
    <n v="0"/>
    <n v="0"/>
    <n v="0"/>
    <n v="7937"/>
  </r>
  <r>
    <n v="14"/>
    <x v="5"/>
    <s v="All"/>
    <x v="2"/>
    <x v="6"/>
    <n v="0"/>
    <n v="0"/>
    <n v="0"/>
    <n v="7937"/>
  </r>
  <r>
    <n v="14"/>
    <x v="5"/>
    <s v="All"/>
    <x v="2"/>
    <x v="7"/>
    <n v="0"/>
    <n v="0"/>
    <n v="0"/>
    <n v="7937"/>
  </r>
  <r>
    <n v="14"/>
    <x v="5"/>
    <s v="All"/>
    <x v="2"/>
    <x v="8"/>
    <n v="0"/>
    <n v="0"/>
    <n v="0"/>
    <n v="7937"/>
  </r>
  <r>
    <n v="14"/>
    <x v="5"/>
    <s v="All"/>
    <x v="2"/>
    <x v="9"/>
    <n v="0"/>
    <n v="0"/>
    <n v="0"/>
    <n v="7937"/>
  </r>
  <r>
    <n v="14"/>
    <x v="5"/>
    <s v="All"/>
    <x v="2"/>
    <x v="10"/>
    <n v="0"/>
    <n v="0"/>
    <n v="0"/>
    <n v="7937"/>
  </r>
  <r>
    <n v="14"/>
    <x v="5"/>
    <s v="All"/>
    <x v="2"/>
    <x v="11"/>
    <n v="0"/>
    <n v="0"/>
    <n v="0"/>
    <n v="7937"/>
  </r>
  <r>
    <n v="14"/>
    <x v="5"/>
    <s v="All"/>
    <x v="2"/>
    <x v="12"/>
    <n v="0"/>
    <n v="0"/>
    <n v="0"/>
    <n v="7937"/>
  </r>
  <r>
    <n v="14"/>
    <x v="5"/>
    <s v="All"/>
    <x v="2"/>
    <x v="13"/>
    <n v="0"/>
    <n v="0"/>
    <n v="0"/>
    <n v="7937"/>
  </r>
  <r>
    <n v="14"/>
    <x v="5"/>
    <s v="All"/>
    <x v="2"/>
    <x v="14"/>
    <n v="0"/>
    <n v="0"/>
    <n v="0"/>
    <n v="7937"/>
  </r>
  <r>
    <n v="14"/>
    <x v="5"/>
    <s v="All"/>
    <x v="2"/>
    <x v="15"/>
    <n v="0"/>
    <n v="0"/>
    <n v="0"/>
    <n v="7937"/>
  </r>
  <r>
    <n v="14"/>
    <x v="5"/>
    <s v="All"/>
    <x v="2"/>
    <x v="16"/>
    <n v="0"/>
    <n v="0"/>
    <n v="0"/>
    <n v="7937"/>
  </r>
  <r>
    <n v="14"/>
    <x v="5"/>
    <s v="All"/>
    <x v="2"/>
    <x v="17"/>
    <n v="0"/>
    <n v="0"/>
    <n v="0"/>
    <n v="7937"/>
  </r>
  <r>
    <n v="14"/>
    <x v="5"/>
    <s v="All"/>
    <x v="2"/>
    <x v="18"/>
    <n v="0"/>
    <n v="0"/>
    <n v="0"/>
    <n v="7937"/>
  </r>
  <r>
    <n v="14"/>
    <x v="5"/>
    <s v="All"/>
    <x v="2"/>
    <x v="19"/>
    <n v="0"/>
    <n v="0"/>
    <n v="0"/>
    <n v="7937"/>
  </r>
  <r>
    <n v="14"/>
    <x v="5"/>
    <s v="All"/>
    <x v="2"/>
    <x v="20"/>
    <n v="0"/>
    <n v="0"/>
    <n v="0"/>
    <n v="7937"/>
  </r>
  <r>
    <n v="14"/>
    <x v="5"/>
    <s v="All"/>
    <x v="2"/>
    <x v="21"/>
    <n v="0"/>
    <n v="0"/>
    <n v="0"/>
    <n v="7937"/>
  </r>
  <r>
    <n v="14"/>
    <x v="5"/>
    <s v="All"/>
    <x v="2"/>
    <x v="22"/>
    <n v="0"/>
    <n v="0"/>
    <n v="0"/>
    <n v="7937"/>
  </r>
  <r>
    <n v="14"/>
    <x v="5"/>
    <s v="All"/>
    <x v="2"/>
    <x v="23"/>
    <n v="0"/>
    <n v="0"/>
    <n v="0"/>
    <n v="7937"/>
  </r>
  <r>
    <n v="14"/>
    <x v="5"/>
    <s v="All"/>
    <x v="3"/>
    <x v="0"/>
    <n v="0"/>
    <n v="0"/>
    <n v="0"/>
    <n v="13318"/>
  </r>
  <r>
    <n v="14"/>
    <x v="5"/>
    <s v="All"/>
    <x v="3"/>
    <x v="1"/>
    <n v="0"/>
    <n v="0"/>
    <n v="0"/>
    <n v="13318"/>
  </r>
  <r>
    <n v="14"/>
    <x v="5"/>
    <s v="All"/>
    <x v="3"/>
    <x v="2"/>
    <n v="0"/>
    <n v="0"/>
    <n v="0"/>
    <n v="13318"/>
  </r>
  <r>
    <n v="14"/>
    <x v="5"/>
    <s v="All"/>
    <x v="3"/>
    <x v="3"/>
    <n v="0"/>
    <n v="0"/>
    <n v="0"/>
    <n v="13318"/>
  </r>
  <r>
    <n v="14"/>
    <x v="5"/>
    <s v="All"/>
    <x v="3"/>
    <x v="4"/>
    <n v="0"/>
    <n v="0"/>
    <n v="0"/>
    <n v="13318"/>
  </r>
  <r>
    <n v="14"/>
    <x v="5"/>
    <s v="All"/>
    <x v="3"/>
    <x v="5"/>
    <n v="0"/>
    <n v="0"/>
    <n v="0"/>
    <n v="13318"/>
  </r>
  <r>
    <n v="14"/>
    <x v="5"/>
    <s v="All"/>
    <x v="3"/>
    <x v="6"/>
    <n v="0"/>
    <n v="0"/>
    <n v="0"/>
    <n v="13318"/>
  </r>
  <r>
    <n v="14"/>
    <x v="5"/>
    <s v="All"/>
    <x v="3"/>
    <x v="7"/>
    <n v="1"/>
    <n v="1"/>
    <n v="33"/>
    <n v="13318"/>
  </r>
  <r>
    <n v="14"/>
    <x v="5"/>
    <s v="All"/>
    <x v="3"/>
    <x v="8"/>
    <n v="0"/>
    <n v="0"/>
    <n v="0"/>
    <n v="13318"/>
  </r>
  <r>
    <n v="14"/>
    <x v="5"/>
    <s v="All"/>
    <x v="3"/>
    <x v="9"/>
    <n v="0"/>
    <n v="0"/>
    <n v="0"/>
    <n v="13318"/>
  </r>
  <r>
    <n v="14"/>
    <x v="5"/>
    <s v="All"/>
    <x v="3"/>
    <x v="10"/>
    <n v="0"/>
    <n v="0"/>
    <n v="0"/>
    <n v="13318"/>
  </r>
  <r>
    <n v="14"/>
    <x v="5"/>
    <s v="All"/>
    <x v="3"/>
    <x v="11"/>
    <n v="0"/>
    <n v="0"/>
    <n v="0"/>
    <n v="13318"/>
  </r>
  <r>
    <n v="14"/>
    <x v="5"/>
    <s v="All"/>
    <x v="3"/>
    <x v="12"/>
    <n v="0"/>
    <n v="0"/>
    <n v="0"/>
    <n v="13318"/>
  </r>
  <r>
    <n v="14"/>
    <x v="5"/>
    <s v="All"/>
    <x v="3"/>
    <x v="13"/>
    <n v="0"/>
    <n v="0"/>
    <n v="0"/>
    <n v="13318"/>
  </r>
  <r>
    <n v="14"/>
    <x v="5"/>
    <s v="All"/>
    <x v="3"/>
    <x v="14"/>
    <n v="0"/>
    <n v="0"/>
    <n v="0"/>
    <n v="13318"/>
  </r>
  <r>
    <n v="14"/>
    <x v="5"/>
    <s v="All"/>
    <x v="3"/>
    <x v="15"/>
    <n v="0"/>
    <n v="0"/>
    <n v="0"/>
    <n v="13318"/>
  </r>
  <r>
    <n v="14"/>
    <x v="5"/>
    <s v="All"/>
    <x v="3"/>
    <x v="16"/>
    <n v="0"/>
    <n v="0"/>
    <n v="0"/>
    <n v="13318"/>
  </r>
  <r>
    <n v="14"/>
    <x v="5"/>
    <s v="All"/>
    <x v="3"/>
    <x v="17"/>
    <n v="0"/>
    <n v="0"/>
    <n v="0"/>
    <n v="13318"/>
  </r>
  <r>
    <n v="14"/>
    <x v="5"/>
    <s v="All"/>
    <x v="3"/>
    <x v="18"/>
    <n v="0"/>
    <n v="0"/>
    <n v="0"/>
    <n v="13318"/>
  </r>
  <r>
    <n v="14"/>
    <x v="5"/>
    <s v="All"/>
    <x v="3"/>
    <x v="19"/>
    <n v="0"/>
    <n v="0"/>
    <n v="0"/>
    <n v="13318"/>
  </r>
  <r>
    <n v="14"/>
    <x v="5"/>
    <s v="All"/>
    <x v="3"/>
    <x v="20"/>
    <n v="0"/>
    <n v="0"/>
    <n v="0"/>
    <n v="13318"/>
  </r>
  <r>
    <n v="14"/>
    <x v="5"/>
    <s v="All"/>
    <x v="3"/>
    <x v="21"/>
    <n v="0"/>
    <n v="0"/>
    <n v="0"/>
    <n v="13318"/>
  </r>
  <r>
    <n v="14"/>
    <x v="5"/>
    <s v="All"/>
    <x v="3"/>
    <x v="22"/>
    <n v="0"/>
    <n v="0"/>
    <n v="0"/>
    <n v="13318"/>
  </r>
  <r>
    <n v="14"/>
    <x v="5"/>
    <s v="All"/>
    <x v="3"/>
    <x v="23"/>
    <n v="0"/>
    <n v="0"/>
    <n v="0"/>
    <n v="13318"/>
  </r>
  <r>
    <n v="14"/>
    <x v="6"/>
    <s v="All"/>
    <x v="0"/>
    <x v="0"/>
    <n v="0"/>
    <n v="0"/>
    <n v="0"/>
    <n v="4972"/>
  </r>
  <r>
    <n v="14"/>
    <x v="6"/>
    <s v="All"/>
    <x v="0"/>
    <x v="1"/>
    <n v="0"/>
    <n v="0"/>
    <n v="0"/>
    <n v="4972"/>
  </r>
  <r>
    <n v="14"/>
    <x v="6"/>
    <s v="All"/>
    <x v="0"/>
    <x v="2"/>
    <n v="0"/>
    <n v="0"/>
    <n v="0"/>
    <n v="4972"/>
  </r>
  <r>
    <n v="14"/>
    <x v="6"/>
    <s v="All"/>
    <x v="0"/>
    <x v="3"/>
    <n v="0"/>
    <n v="0"/>
    <n v="0"/>
    <n v="4972"/>
  </r>
  <r>
    <n v="14"/>
    <x v="6"/>
    <s v="All"/>
    <x v="0"/>
    <x v="4"/>
    <n v="0"/>
    <n v="0"/>
    <n v="0"/>
    <n v="4972"/>
  </r>
  <r>
    <n v="14"/>
    <x v="6"/>
    <s v="All"/>
    <x v="0"/>
    <x v="5"/>
    <n v="0"/>
    <n v="0"/>
    <n v="0"/>
    <n v="4972"/>
  </r>
  <r>
    <n v="14"/>
    <x v="6"/>
    <s v="All"/>
    <x v="0"/>
    <x v="6"/>
    <n v="0"/>
    <n v="0"/>
    <n v="0"/>
    <n v="4972"/>
  </r>
  <r>
    <n v="14"/>
    <x v="6"/>
    <s v="All"/>
    <x v="0"/>
    <x v="7"/>
    <n v="1"/>
    <n v="1"/>
    <n v="34"/>
    <n v="4972"/>
  </r>
  <r>
    <n v="14"/>
    <x v="6"/>
    <s v="All"/>
    <x v="0"/>
    <x v="8"/>
    <n v="0"/>
    <n v="0"/>
    <n v="0"/>
    <n v="4972"/>
  </r>
  <r>
    <n v="14"/>
    <x v="6"/>
    <s v="All"/>
    <x v="0"/>
    <x v="9"/>
    <n v="0"/>
    <n v="0"/>
    <n v="0"/>
    <n v="4972"/>
  </r>
  <r>
    <n v="14"/>
    <x v="6"/>
    <s v="All"/>
    <x v="0"/>
    <x v="10"/>
    <n v="0"/>
    <n v="0"/>
    <n v="0"/>
    <n v="4972"/>
  </r>
  <r>
    <n v="14"/>
    <x v="6"/>
    <s v="All"/>
    <x v="0"/>
    <x v="11"/>
    <n v="0"/>
    <n v="0"/>
    <n v="0"/>
    <n v="4972"/>
  </r>
  <r>
    <n v="14"/>
    <x v="6"/>
    <s v="All"/>
    <x v="0"/>
    <x v="12"/>
    <n v="0"/>
    <n v="0"/>
    <n v="0"/>
    <n v="4972"/>
  </r>
  <r>
    <n v="14"/>
    <x v="6"/>
    <s v="All"/>
    <x v="0"/>
    <x v="13"/>
    <n v="0"/>
    <n v="0"/>
    <n v="0"/>
    <n v="4972"/>
  </r>
  <r>
    <n v="14"/>
    <x v="6"/>
    <s v="All"/>
    <x v="0"/>
    <x v="14"/>
    <n v="0"/>
    <n v="0"/>
    <n v="0"/>
    <n v="4972"/>
  </r>
  <r>
    <n v="14"/>
    <x v="6"/>
    <s v="All"/>
    <x v="0"/>
    <x v="15"/>
    <n v="0"/>
    <n v="0"/>
    <n v="0"/>
    <n v="4972"/>
  </r>
  <r>
    <n v="14"/>
    <x v="6"/>
    <s v="All"/>
    <x v="0"/>
    <x v="16"/>
    <n v="0"/>
    <n v="0"/>
    <n v="0"/>
    <n v="4972"/>
  </r>
  <r>
    <n v="14"/>
    <x v="6"/>
    <s v="All"/>
    <x v="0"/>
    <x v="17"/>
    <n v="0"/>
    <n v="0"/>
    <n v="0"/>
    <n v="4972"/>
  </r>
  <r>
    <n v="14"/>
    <x v="6"/>
    <s v="All"/>
    <x v="0"/>
    <x v="18"/>
    <n v="0"/>
    <n v="0"/>
    <n v="0"/>
    <n v="4972"/>
  </r>
  <r>
    <n v="14"/>
    <x v="6"/>
    <s v="All"/>
    <x v="0"/>
    <x v="19"/>
    <n v="0"/>
    <n v="0"/>
    <n v="0"/>
    <n v="4972"/>
  </r>
  <r>
    <n v="14"/>
    <x v="6"/>
    <s v="All"/>
    <x v="0"/>
    <x v="20"/>
    <n v="0"/>
    <n v="0"/>
    <n v="0"/>
    <n v="4972"/>
  </r>
  <r>
    <n v="14"/>
    <x v="6"/>
    <s v="All"/>
    <x v="0"/>
    <x v="21"/>
    <n v="0"/>
    <n v="0"/>
    <n v="0"/>
    <n v="4972"/>
  </r>
  <r>
    <n v="14"/>
    <x v="6"/>
    <s v="All"/>
    <x v="0"/>
    <x v="22"/>
    <n v="0"/>
    <n v="0"/>
    <n v="0"/>
    <n v="4972"/>
  </r>
  <r>
    <n v="14"/>
    <x v="6"/>
    <s v="All"/>
    <x v="0"/>
    <x v="23"/>
    <n v="0"/>
    <n v="0"/>
    <n v="0"/>
    <n v="4972"/>
  </r>
  <r>
    <n v="14"/>
    <x v="6"/>
    <s v="All"/>
    <x v="1"/>
    <x v="0"/>
    <n v="0"/>
    <n v="0"/>
    <n v="0"/>
    <n v="14091"/>
  </r>
  <r>
    <n v="14"/>
    <x v="6"/>
    <s v="All"/>
    <x v="1"/>
    <x v="1"/>
    <n v="0"/>
    <n v="0"/>
    <n v="0"/>
    <n v="14091"/>
  </r>
  <r>
    <n v="14"/>
    <x v="6"/>
    <s v="All"/>
    <x v="1"/>
    <x v="2"/>
    <n v="0"/>
    <n v="0"/>
    <n v="0"/>
    <n v="14091"/>
  </r>
  <r>
    <n v="14"/>
    <x v="6"/>
    <s v="All"/>
    <x v="1"/>
    <x v="3"/>
    <n v="0"/>
    <n v="0"/>
    <n v="0"/>
    <n v="14091"/>
  </r>
  <r>
    <n v="14"/>
    <x v="6"/>
    <s v="All"/>
    <x v="1"/>
    <x v="4"/>
    <n v="2"/>
    <n v="2"/>
    <n v="45"/>
    <n v="14091"/>
  </r>
  <r>
    <n v="14"/>
    <x v="6"/>
    <s v="All"/>
    <x v="1"/>
    <x v="5"/>
    <n v="0"/>
    <n v="0"/>
    <n v="0"/>
    <n v="14091"/>
  </r>
  <r>
    <n v="14"/>
    <x v="6"/>
    <s v="All"/>
    <x v="1"/>
    <x v="6"/>
    <n v="0"/>
    <n v="0"/>
    <n v="0"/>
    <n v="14091"/>
  </r>
  <r>
    <n v="14"/>
    <x v="6"/>
    <s v="All"/>
    <x v="1"/>
    <x v="7"/>
    <n v="2"/>
    <n v="1"/>
    <n v="60"/>
    <n v="14091"/>
  </r>
  <r>
    <n v="14"/>
    <x v="6"/>
    <s v="All"/>
    <x v="1"/>
    <x v="8"/>
    <n v="0"/>
    <n v="0"/>
    <n v="0"/>
    <n v="14091"/>
  </r>
  <r>
    <n v="14"/>
    <x v="6"/>
    <s v="All"/>
    <x v="1"/>
    <x v="9"/>
    <n v="0"/>
    <n v="0"/>
    <n v="0"/>
    <n v="14091"/>
  </r>
  <r>
    <n v="14"/>
    <x v="6"/>
    <s v="All"/>
    <x v="1"/>
    <x v="10"/>
    <n v="0"/>
    <n v="0"/>
    <n v="0"/>
    <n v="14091"/>
  </r>
  <r>
    <n v="14"/>
    <x v="6"/>
    <s v="All"/>
    <x v="1"/>
    <x v="11"/>
    <n v="0"/>
    <n v="0"/>
    <n v="0"/>
    <n v="14091"/>
  </r>
  <r>
    <n v="14"/>
    <x v="6"/>
    <s v="All"/>
    <x v="1"/>
    <x v="12"/>
    <n v="0"/>
    <n v="0"/>
    <n v="0"/>
    <n v="14091"/>
  </r>
  <r>
    <n v="14"/>
    <x v="6"/>
    <s v="All"/>
    <x v="1"/>
    <x v="13"/>
    <n v="0"/>
    <n v="0"/>
    <n v="0"/>
    <n v="14091"/>
  </r>
  <r>
    <n v="14"/>
    <x v="6"/>
    <s v="All"/>
    <x v="1"/>
    <x v="14"/>
    <n v="52"/>
    <n v="13"/>
    <n v="1860"/>
    <n v="14091"/>
  </r>
  <r>
    <n v="14"/>
    <x v="6"/>
    <s v="All"/>
    <x v="1"/>
    <x v="15"/>
    <n v="0"/>
    <n v="0"/>
    <n v="0"/>
    <n v="14091"/>
  </r>
  <r>
    <n v="14"/>
    <x v="6"/>
    <s v="All"/>
    <x v="1"/>
    <x v="16"/>
    <n v="0"/>
    <n v="0"/>
    <n v="0"/>
    <n v="14091"/>
  </r>
  <r>
    <n v="14"/>
    <x v="6"/>
    <s v="All"/>
    <x v="1"/>
    <x v="17"/>
    <n v="0"/>
    <n v="0"/>
    <n v="0"/>
    <n v="14091"/>
  </r>
  <r>
    <n v="14"/>
    <x v="6"/>
    <s v="All"/>
    <x v="1"/>
    <x v="18"/>
    <n v="0"/>
    <n v="0"/>
    <n v="0"/>
    <n v="14091"/>
  </r>
  <r>
    <n v="14"/>
    <x v="6"/>
    <s v="All"/>
    <x v="1"/>
    <x v="19"/>
    <n v="0"/>
    <n v="0"/>
    <n v="0"/>
    <n v="14091"/>
  </r>
  <r>
    <n v="14"/>
    <x v="6"/>
    <s v="All"/>
    <x v="1"/>
    <x v="20"/>
    <n v="0"/>
    <n v="0"/>
    <n v="0"/>
    <n v="14091"/>
  </r>
  <r>
    <n v="14"/>
    <x v="6"/>
    <s v="All"/>
    <x v="1"/>
    <x v="21"/>
    <n v="0"/>
    <n v="0"/>
    <n v="0"/>
    <n v="14091"/>
  </r>
  <r>
    <n v="14"/>
    <x v="6"/>
    <s v="All"/>
    <x v="1"/>
    <x v="22"/>
    <n v="0"/>
    <n v="0"/>
    <n v="0"/>
    <n v="14091"/>
  </r>
  <r>
    <n v="14"/>
    <x v="6"/>
    <s v="All"/>
    <x v="1"/>
    <x v="23"/>
    <n v="0"/>
    <n v="0"/>
    <n v="0"/>
    <n v="14091"/>
  </r>
  <r>
    <n v="14"/>
    <x v="6"/>
    <s v="All"/>
    <x v="2"/>
    <x v="0"/>
    <n v="0"/>
    <n v="0"/>
    <n v="0"/>
    <n v="7672"/>
  </r>
  <r>
    <n v="14"/>
    <x v="6"/>
    <s v="All"/>
    <x v="2"/>
    <x v="1"/>
    <n v="0"/>
    <n v="0"/>
    <n v="0"/>
    <n v="7672"/>
  </r>
  <r>
    <n v="14"/>
    <x v="6"/>
    <s v="All"/>
    <x v="2"/>
    <x v="2"/>
    <n v="0"/>
    <n v="0"/>
    <n v="0"/>
    <n v="7672"/>
  </r>
  <r>
    <n v="14"/>
    <x v="6"/>
    <s v="All"/>
    <x v="2"/>
    <x v="3"/>
    <n v="0"/>
    <n v="0"/>
    <n v="0"/>
    <n v="7672"/>
  </r>
  <r>
    <n v="14"/>
    <x v="6"/>
    <s v="All"/>
    <x v="2"/>
    <x v="4"/>
    <n v="0"/>
    <n v="0"/>
    <n v="0"/>
    <n v="7672"/>
  </r>
  <r>
    <n v="14"/>
    <x v="6"/>
    <s v="All"/>
    <x v="2"/>
    <x v="5"/>
    <n v="0"/>
    <n v="0"/>
    <n v="0"/>
    <n v="7672"/>
  </r>
  <r>
    <n v="14"/>
    <x v="6"/>
    <s v="All"/>
    <x v="2"/>
    <x v="6"/>
    <n v="0"/>
    <n v="0"/>
    <n v="0"/>
    <n v="7672"/>
  </r>
  <r>
    <n v="14"/>
    <x v="6"/>
    <s v="All"/>
    <x v="2"/>
    <x v="7"/>
    <n v="1"/>
    <n v="1"/>
    <n v="60"/>
    <n v="7672"/>
  </r>
  <r>
    <n v="14"/>
    <x v="6"/>
    <s v="All"/>
    <x v="2"/>
    <x v="8"/>
    <n v="0"/>
    <n v="0"/>
    <n v="0"/>
    <n v="7672"/>
  </r>
  <r>
    <n v="14"/>
    <x v="6"/>
    <s v="All"/>
    <x v="2"/>
    <x v="9"/>
    <n v="0"/>
    <n v="0"/>
    <n v="0"/>
    <n v="7672"/>
  </r>
  <r>
    <n v="14"/>
    <x v="6"/>
    <s v="All"/>
    <x v="2"/>
    <x v="10"/>
    <n v="0"/>
    <n v="0"/>
    <n v="0"/>
    <n v="7672"/>
  </r>
  <r>
    <n v="14"/>
    <x v="6"/>
    <s v="All"/>
    <x v="2"/>
    <x v="11"/>
    <n v="0"/>
    <n v="0"/>
    <n v="0"/>
    <n v="7672"/>
  </r>
  <r>
    <n v="14"/>
    <x v="6"/>
    <s v="All"/>
    <x v="2"/>
    <x v="12"/>
    <n v="0"/>
    <n v="0"/>
    <n v="0"/>
    <n v="7672"/>
  </r>
  <r>
    <n v="14"/>
    <x v="6"/>
    <s v="All"/>
    <x v="2"/>
    <x v="13"/>
    <n v="0"/>
    <n v="0"/>
    <n v="0"/>
    <n v="7672"/>
  </r>
  <r>
    <n v="14"/>
    <x v="6"/>
    <s v="All"/>
    <x v="2"/>
    <x v="14"/>
    <n v="0"/>
    <n v="0"/>
    <n v="0"/>
    <n v="7672"/>
  </r>
  <r>
    <n v="14"/>
    <x v="6"/>
    <s v="All"/>
    <x v="2"/>
    <x v="15"/>
    <n v="0"/>
    <n v="0"/>
    <n v="0"/>
    <n v="7672"/>
  </r>
  <r>
    <n v="14"/>
    <x v="6"/>
    <s v="All"/>
    <x v="2"/>
    <x v="16"/>
    <n v="0"/>
    <n v="0"/>
    <n v="0"/>
    <n v="7672"/>
  </r>
  <r>
    <n v="14"/>
    <x v="6"/>
    <s v="All"/>
    <x v="2"/>
    <x v="17"/>
    <n v="0"/>
    <n v="0"/>
    <n v="0"/>
    <n v="7672"/>
  </r>
  <r>
    <n v="14"/>
    <x v="6"/>
    <s v="All"/>
    <x v="2"/>
    <x v="18"/>
    <n v="0"/>
    <n v="0"/>
    <n v="0"/>
    <n v="7672"/>
  </r>
  <r>
    <n v="14"/>
    <x v="6"/>
    <s v="All"/>
    <x v="2"/>
    <x v="19"/>
    <n v="0"/>
    <n v="0"/>
    <n v="0"/>
    <n v="7672"/>
  </r>
  <r>
    <n v="14"/>
    <x v="6"/>
    <s v="All"/>
    <x v="2"/>
    <x v="20"/>
    <n v="0"/>
    <n v="0"/>
    <n v="0"/>
    <n v="7672"/>
  </r>
  <r>
    <n v="14"/>
    <x v="6"/>
    <s v="All"/>
    <x v="2"/>
    <x v="21"/>
    <n v="0"/>
    <n v="0"/>
    <n v="0"/>
    <n v="7672"/>
  </r>
  <r>
    <n v="14"/>
    <x v="6"/>
    <s v="All"/>
    <x v="2"/>
    <x v="22"/>
    <n v="0"/>
    <n v="0"/>
    <n v="0"/>
    <n v="7672"/>
  </r>
  <r>
    <n v="14"/>
    <x v="6"/>
    <s v="All"/>
    <x v="2"/>
    <x v="23"/>
    <n v="0"/>
    <n v="0"/>
    <n v="0"/>
    <n v="7672"/>
  </r>
  <r>
    <n v="14"/>
    <x v="6"/>
    <s v="All"/>
    <x v="3"/>
    <x v="0"/>
    <n v="0"/>
    <n v="0"/>
    <n v="0"/>
    <n v="13085"/>
  </r>
  <r>
    <n v="14"/>
    <x v="6"/>
    <s v="All"/>
    <x v="3"/>
    <x v="1"/>
    <n v="0"/>
    <n v="0"/>
    <n v="0"/>
    <n v="13085"/>
  </r>
  <r>
    <n v="14"/>
    <x v="6"/>
    <s v="All"/>
    <x v="3"/>
    <x v="2"/>
    <n v="0"/>
    <n v="0"/>
    <n v="0"/>
    <n v="13085"/>
  </r>
  <r>
    <n v="14"/>
    <x v="6"/>
    <s v="All"/>
    <x v="3"/>
    <x v="3"/>
    <n v="0"/>
    <n v="0"/>
    <n v="0"/>
    <n v="13085"/>
  </r>
  <r>
    <n v="14"/>
    <x v="6"/>
    <s v="All"/>
    <x v="3"/>
    <x v="4"/>
    <n v="3"/>
    <n v="1"/>
    <n v="90"/>
    <n v="13085"/>
  </r>
  <r>
    <n v="14"/>
    <x v="6"/>
    <s v="All"/>
    <x v="3"/>
    <x v="5"/>
    <n v="0"/>
    <n v="0"/>
    <n v="0"/>
    <n v="13085"/>
  </r>
  <r>
    <n v="14"/>
    <x v="6"/>
    <s v="All"/>
    <x v="3"/>
    <x v="6"/>
    <n v="0"/>
    <n v="0"/>
    <n v="0"/>
    <n v="13085"/>
  </r>
  <r>
    <n v="14"/>
    <x v="6"/>
    <s v="All"/>
    <x v="3"/>
    <x v="7"/>
    <n v="5"/>
    <n v="1"/>
    <n v="150"/>
    <n v="13085"/>
  </r>
  <r>
    <n v="14"/>
    <x v="6"/>
    <s v="All"/>
    <x v="3"/>
    <x v="8"/>
    <n v="0"/>
    <n v="0"/>
    <n v="0"/>
    <n v="13085"/>
  </r>
  <r>
    <n v="14"/>
    <x v="6"/>
    <s v="All"/>
    <x v="3"/>
    <x v="9"/>
    <n v="0"/>
    <n v="0"/>
    <n v="0"/>
    <n v="13085"/>
  </r>
  <r>
    <n v="14"/>
    <x v="6"/>
    <s v="All"/>
    <x v="3"/>
    <x v="10"/>
    <n v="0"/>
    <n v="0"/>
    <n v="0"/>
    <n v="13085"/>
  </r>
  <r>
    <n v="14"/>
    <x v="6"/>
    <s v="All"/>
    <x v="3"/>
    <x v="11"/>
    <n v="0"/>
    <n v="0"/>
    <n v="0"/>
    <n v="13085"/>
  </r>
  <r>
    <n v="14"/>
    <x v="6"/>
    <s v="All"/>
    <x v="3"/>
    <x v="12"/>
    <n v="0"/>
    <n v="0"/>
    <n v="0"/>
    <n v="13085"/>
  </r>
  <r>
    <n v="14"/>
    <x v="6"/>
    <s v="All"/>
    <x v="3"/>
    <x v="13"/>
    <n v="0"/>
    <n v="0"/>
    <n v="0"/>
    <n v="13085"/>
  </r>
  <r>
    <n v="14"/>
    <x v="6"/>
    <s v="All"/>
    <x v="3"/>
    <x v="14"/>
    <n v="14"/>
    <n v="4"/>
    <n v="570"/>
    <n v="13085"/>
  </r>
  <r>
    <n v="14"/>
    <x v="6"/>
    <s v="All"/>
    <x v="3"/>
    <x v="15"/>
    <n v="0"/>
    <n v="0"/>
    <n v="0"/>
    <n v="13085"/>
  </r>
  <r>
    <n v="14"/>
    <x v="6"/>
    <s v="All"/>
    <x v="3"/>
    <x v="16"/>
    <n v="0"/>
    <n v="0"/>
    <n v="0"/>
    <n v="13085"/>
  </r>
  <r>
    <n v="14"/>
    <x v="6"/>
    <s v="All"/>
    <x v="3"/>
    <x v="17"/>
    <n v="0"/>
    <n v="0"/>
    <n v="0"/>
    <n v="13085"/>
  </r>
  <r>
    <n v="14"/>
    <x v="6"/>
    <s v="All"/>
    <x v="3"/>
    <x v="18"/>
    <n v="0"/>
    <n v="0"/>
    <n v="0"/>
    <n v="13085"/>
  </r>
  <r>
    <n v="14"/>
    <x v="6"/>
    <s v="All"/>
    <x v="3"/>
    <x v="19"/>
    <n v="0"/>
    <n v="0"/>
    <n v="0"/>
    <n v="13085"/>
  </r>
  <r>
    <n v="14"/>
    <x v="6"/>
    <s v="All"/>
    <x v="3"/>
    <x v="20"/>
    <n v="0"/>
    <n v="0"/>
    <n v="0"/>
    <n v="13085"/>
  </r>
  <r>
    <n v="14"/>
    <x v="6"/>
    <s v="All"/>
    <x v="3"/>
    <x v="21"/>
    <n v="0"/>
    <n v="0"/>
    <n v="0"/>
    <n v="13085"/>
  </r>
  <r>
    <n v="14"/>
    <x v="6"/>
    <s v="All"/>
    <x v="3"/>
    <x v="22"/>
    <n v="0"/>
    <n v="0"/>
    <n v="0"/>
    <n v="13085"/>
  </r>
  <r>
    <n v="14"/>
    <x v="6"/>
    <s v="All"/>
    <x v="3"/>
    <x v="23"/>
    <n v="0"/>
    <n v="0"/>
    <n v="0"/>
    <n v="13085"/>
  </r>
  <r>
    <n v="14"/>
    <x v="7"/>
    <s v="All"/>
    <x v="0"/>
    <x v="0"/>
    <n v="0"/>
    <n v="0"/>
    <n v="0"/>
    <n v="4977"/>
  </r>
  <r>
    <n v="14"/>
    <x v="7"/>
    <s v="All"/>
    <x v="0"/>
    <x v="1"/>
    <n v="0"/>
    <n v="0"/>
    <n v="0"/>
    <n v="4977"/>
  </r>
  <r>
    <n v="14"/>
    <x v="7"/>
    <s v="All"/>
    <x v="0"/>
    <x v="2"/>
    <n v="0"/>
    <n v="0"/>
    <n v="0"/>
    <n v="4977"/>
  </r>
  <r>
    <n v="14"/>
    <x v="7"/>
    <s v="All"/>
    <x v="0"/>
    <x v="3"/>
    <n v="0"/>
    <n v="0"/>
    <n v="0"/>
    <n v="4977"/>
  </r>
  <r>
    <n v="14"/>
    <x v="7"/>
    <s v="All"/>
    <x v="0"/>
    <x v="4"/>
    <n v="0"/>
    <n v="0"/>
    <n v="0"/>
    <n v="4977"/>
  </r>
  <r>
    <n v="14"/>
    <x v="7"/>
    <s v="All"/>
    <x v="0"/>
    <x v="5"/>
    <n v="5"/>
    <n v="1"/>
    <n v="159"/>
    <n v="4977"/>
  </r>
  <r>
    <n v="14"/>
    <x v="7"/>
    <s v="All"/>
    <x v="0"/>
    <x v="6"/>
    <n v="0"/>
    <n v="0"/>
    <n v="0"/>
    <n v="4977"/>
  </r>
  <r>
    <n v="14"/>
    <x v="7"/>
    <s v="All"/>
    <x v="0"/>
    <x v="7"/>
    <n v="1"/>
    <n v="1"/>
    <n v="30"/>
    <n v="4977"/>
  </r>
  <r>
    <n v="14"/>
    <x v="7"/>
    <s v="All"/>
    <x v="0"/>
    <x v="8"/>
    <n v="0"/>
    <n v="0"/>
    <n v="0"/>
    <n v="4977"/>
  </r>
  <r>
    <n v="14"/>
    <x v="7"/>
    <s v="All"/>
    <x v="0"/>
    <x v="9"/>
    <n v="0"/>
    <n v="0"/>
    <n v="0"/>
    <n v="4977"/>
  </r>
  <r>
    <n v="14"/>
    <x v="7"/>
    <s v="All"/>
    <x v="0"/>
    <x v="10"/>
    <n v="0"/>
    <n v="0"/>
    <n v="0"/>
    <n v="4977"/>
  </r>
  <r>
    <n v="14"/>
    <x v="7"/>
    <s v="All"/>
    <x v="0"/>
    <x v="11"/>
    <n v="0"/>
    <n v="0"/>
    <n v="0"/>
    <n v="4977"/>
  </r>
  <r>
    <n v="14"/>
    <x v="7"/>
    <s v="All"/>
    <x v="0"/>
    <x v="12"/>
    <n v="0"/>
    <n v="0"/>
    <n v="0"/>
    <n v="4977"/>
  </r>
  <r>
    <n v="14"/>
    <x v="7"/>
    <s v="All"/>
    <x v="0"/>
    <x v="13"/>
    <n v="5"/>
    <n v="1"/>
    <n v="267"/>
    <n v="4977"/>
  </r>
  <r>
    <n v="14"/>
    <x v="7"/>
    <s v="All"/>
    <x v="0"/>
    <x v="14"/>
    <n v="0"/>
    <n v="0"/>
    <n v="0"/>
    <n v="4977"/>
  </r>
  <r>
    <n v="14"/>
    <x v="7"/>
    <s v="All"/>
    <x v="0"/>
    <x v="15"/>
    <n v="0"/>
    <n v="0"/>
    <n v="0"/>
    <n v="4977"/>
  </r>
  <r>
    <n v="14"/>
    <x v="7"/>
    <s v="All"/>
    <x v="0"/>
    <x v="16"/>
    <n v="0"/>
    <n v="0"/>
    <n v="0"/>
    <n v="4977"/>
  </r>
  <r>
    <n v="14"/>
    <x v="7"/>
    <s v="All"/>
    <x v="0"/>
    <x v="17"/>
    <n v="0"/>
    <n v="0"/>
    <n v="0"/>
    <n v="4977"/>
  </r>
  <r>
    <n v="14"/>
    <x v="7"/>
    <s v="All"/>
    <x v="0"/>
    <x v="18"/>
    <n v="0"/>
    <n v="0"/>
    <n v="0"/>
    <n v="4977"/>
  </r>
  <r>
    <n v="14"/>
    <x v="7"/>
    <s v="All"/>
    <x v="0"/>
    <x v="19"/>
    <n v="0"/>
    <n v="0"/>
    <n v="0"/>
    <n v="4977"/>
  </r>
  <r>
    <n v="14"/>
    <x v="7"/>
    <s v="All"/>
    <x v="0"/>
    <x v="20"/>
    <n v="0"/>
    <n v="0"/>
    <n v="0"/>
    <n v="4977"/>
  </r>
  <r>
    <n v="14"/>
    <x v="7"/>
    <s v="All"/>
    <x v="0"/>
    <x v="21"/>
    <n v="0"/>
    <n v="0"/>
    <n v="0"/>
    <n v="4977"/>
  </r>
  <r>
    <n v="14"/>
    <x v="7"/>
    <s v="All"/>
    <x v="0"/>
    <x v="22"/>
    <n v="0"/>
    <n v="0"/>
    <n v="0"/>
    <n v="4977"/>
  </r>
  <r>
    <n v="14"/>
    <x v="7"/>
    <s v="All"/>
    <x v="0"/>
    <x v="23"/>
    <n v="0"/>
    <n v="0"/>
    <n v="0"/>
    <n v="4977"/>
  </r>
  <r>
    <n v="14"/>
    <x v="7"/>
    <s v="All"/>
    <x v="1"/>
    <x v="0"/>
    <n v="0"/>
    <n v="0"/>
    <n v="0"/>
    <n v="13581"/>
  </r>
  <r>
    <n v="14"/>
    <x v="7"/>
    <s v="All"/>
    <x v="1"/>
    <x v="1"/>
    <n v="0"/>
    <n v="0"/>
    <n v="0"/>
    <n v="13581"/>
  </r>
  <r>
    <n v="14"/>
    <x v="7"/>
    <s v="All"/>
    <x v="1"/>
    <x v="2"/>
    <n v="2"/>
    <n v="1"/>
    <n v="60"/>
    <n v="13581"/>
  </r>
  <r>
    <n v="14"/>
    <x v="7"/>
    <s v="All"/>
    <x v="1"/>
    <x v="3"/>
    <n v="0"/>
    <n v="0"/>
    <n v="0"/>
    <n v="13581"/>
  </r>
  <r>
    <n v="14"/>
    <x v="7"/>
    <s v="All"/>
    <x v="1"/>
    <x v="4"/>
    <n v="9"/>
    <n v="3"/>
    <n v="270"/>
    <n v="13581"/>
  </r>
  <r>
    <n v="14"/>
    <x v="7"/>
    <s v="All"/>
    <x v="1"/>
    <x v="5"/>
    <n v="0"/>
    <n v="0"/>
    <n v="0"/>
    <n v="13581"/>
  </r>
  <r>
    <n v="14"/>
    <x v="7"/>
    <s v="All"/>
    <x v="1"/>
    <x v="6"/>
    <n v="0"/>
    <n v="0"/>
    <n v="0"/>
    <n v="13581"/>
  </r>
  <r>
    <n v="14"/>
    <x v="7"/>
    <s v="All"/>
    <x v="1"/>
    <x v="7"/>
    <n v="0"/>
    <n v="0"/>
    <n v="0"/>
    <n v="13581"/>
  </r>
  <r>
    <n v="14"/>
    <x v="7"/>
    <s v="All"/>
    <x v="1"/>
    <x v="8"/>
    <n v="0"/>
    <n v="0"/>
    <n v="0"/>
    <n v="13581"/>
  </r>
  <r>
    <n v="14"/>
    <x v="7"/>
    <s v="All"/>
    <x v="1"/>
    <x v="9"/>
    <n v="0"/>
    <n v="0"/>
    <n v="0"/>
    <n v="13581"/>
  </r>
  <r>
    <n v="14"/>
    <x v="7"/>
    <s v="All"/>
    <x v="1"/>
    <x v="10"/>
    <n v="0"/>
    <n v="0"/>
    <n v="0"/>
    <n v="13581"/>
  </r>
  <r>
    <n v="14"/>
    <x v="7"/>
    <s v="All"/>
    <x v="1"/>
    <x v="11"/>
    <n v="0"/>
    <n v="0"/>
    <n v="0"/>
    <n v="13581"/>
  </r>
  <r>
    <n v="14"/>
    <x v="7"/>
    <s v="All"/>
    <x v="1"/>
    <x v="12"/>
    <n v="0"/>
    <n v="0"/>
    <n v="0"/>
    <n v="13581"/>
  </r>
  <r>
    <n v="14"/>
    <x v="7"/>
    <s v="All"/>
    <x v="1"/>
    <x v="13"/>
    <n v="0"/>
    <n v="0"/>
    <n v="0"/>
    <n v="13581"/>
  </r>
  <r>
    <n v="14"/>
    <x v="7"/>
    <s v="All"/>
    <x v="1"/>
    <x v="14"/>
    <n v="17"/>
    <n v="4"/>
    <n v="540"/>
    <n v="13581"/>
  </r>
  <r>
    <n v="14"/>
    <x v="7"/>
    <s v="All"/>
    <x v="1"/>
    <x v="15"/>
    <n v="0"/>
    <n v="0"/>
    <n v="0"/>
    <n v="13581"/>
  </r>
  <r>
    <n v="14"/>
    <x v="7"/>
    <s v="All"/>
    <x v="1"/>
    <x v="16"/>
    <n v="0"/>
    <n v="0"/>
    <n v="0"/>
    <n v="13581"/>
  </r>
  <r>
    <n v="14"/>
    <x v="7"/>
    <s v="All"/>
    <x v="1"/>
    <x v="17"/>
    <n v="0"/>
    <n v="0"/>
    <n v="0"/>
    <n v="13581"/>
  </r>
  <r>
    <n v="14"/>
    <x v="7"/>
    <s v="All"/>
    <x v="1"/>
    <x v="18"/>
    <n v="0"/>
    <n v="0"/>
    <n v="0"/>
    <n v="13581"/>
  </r>
  <r>
    <n v="14"/>
    <x v="7"/>
    <s v="All"/>
    <x v="1"/>
    <x v="19"/>
    <n v="0"/>
    <n v="0"/>
    <n v="0"/>
    <n v="13581"/>
  </r>
  <r>
    <n v="14"/>
    <x v="7"/>
    <s v="All"/>
    <x v="1"/>
    <x v="20"/>
    <n v="0"/>
    <n v="0"/>
    <n v="0"/>
    <n v="13581"/>
  </r>
  <r>
    <n v="14"/>
    <x v="7"/>
    <s v="All"/>
    <x v="1"/>
    <x v="21"/>
    <n v="0"/>
    <n v="0"/>
    <n v="0"/>
    <n v="13581"/>
  </r>
  <r>
    <n v="14"/>
    <x v="7"/>
    <s v="All"/>
    <x v="1"/>
    <x v="22"/>
    <n v="0"/>
    <n v="0"/>
    <n v="0"/>
    <n v="13581"/>
  </r>
  <r>
    <n v="14"/>
    <x v="7"/>
    <s v="All"/>
    <x v="1"/>
    <x v="23"/>
    <n v="0"/>
    <n v="0"/>
    <n v="0"/>
    <n v="13581"/>
  </r>
  <r>
    <n v="14"/>
    <x v="7"/>
    <s v="All"/>
    <x v="2"/>
    <x v="0"/>
    <n v="0"/>
    <n v="0"/>
    <n v="0"/>
    <n v="7423"/>
  </r>
  <r>
    <n v="14"/>
    <x v="7"/>
    <s v="All"/>
    <x v="2"/>
    <x v="1"/>
    <n v="0"/>
    <n v="0"/>
    <n v="0"/>
    <n v="7423"/>
  </r>
  <r>
    <n v="14"/>
    <x v="7"/>
    <s v="All"/>
    <x v="2"/>
    <x v="2"/>
    <n v="0"/>
    <n v="0"/>
    <n v="0"/>
    <n v="7423"/>
  </r>
  <r>
    <n v="14"/>
    <x v="7"/>
    <s v="All"/>
    <x v="2"/>
    <x v="3"/>
    <n v="0"/>
    <n v="0"/>
    <n v="0"/>
    <n v="7423"/>
  </r>
  <r>
    <n v="14"/>
    <x v="7"/>
    <s v="All"/>
    <x v="2"/>
    <x v="4"/>
    <n v="0"/>
    <n v="0"/>
    <n v="0"/>
    <n v="7423"/>
  </r>
  <r>
    <n v="14"/>
    <x v="7"/>
    <s v="All"/>
    <x v="2"/>
    <x v="5"/>
    <n v="0"/>
    <n v="0"/>
    <n v="0"/>
    <n v="7423"/>
  </r>
  <r>
    <n v="14"/>
    <x v="7"/>
    <s v="All"/>
    <x v="2"/>
    <x v="6"/>
    <n v="0"/>
    <n v="0"/>
    <n v="0"/>
    <n v="7423"/>
  </r>
  <r>
    <n v="14"/>
    <x v="7"/>
    <s v="All"/>
    <x v="2"/>
    <x v="7"/>
    <n v="0"/>
    <n v="0"/>
    <n v="0"/>
    <n v="7423"/>
  </r>
  <r>
    <n v="14"/>
    <x v="7"/>
    <s v="All"/>
    <x v="2"/>
    <x v="8"/>
    <n v="0"/>
    <n v="0"/>
    <n v="0"/>
    <n v="7423"/>
  </r>
  <r>
    <n v="14"/>
    <x v="7"/>
    <s v="All"/>
    <x v="2"/>
    <x v="9"/>
    <n v="0"/>
    <n v="0"/>
    <n v="0"/>
    <n v="7423"/>
  </r>
  <r>
    <n v="14"/>
    <x v="7"/>
    <s v="All"/>
    <x v="2"/>
    <x v="10"/>
    <n v="0"/>
    <n v="0"/>
    <n v="0"/>
    <n v="7423"/>
  </r>
  <r>
    <n v="14"/>
    <x v="7"/>
    <s v="All"/>
    <x v="2"/>
    <x v="11"/>
    <n v="0"/>
    <n v="0"/>
    <n v="0"/>
    <n v="7423"/>
  </r>
  <r>
    <n v="14"/>
    <x v="7"/>
    <s v="All"/>
    <x v="2"/>
    <x v="12"/>
    <n v="0"/>
    <n v="0"/>
    <n v="0"/>
    <n v="7423"/>
  </r>
  <r>
    <n v="14"/>
    <x v="7"/>
    <s v="All"/>
    <x v="2"/>
    <x v="13"/>
    <n v="0"/>
    <n v="0"/>
    <n v="0"/>
    <n v="7423"/>
  </r>
  <r>
    <n v="14"/>
    <x v="7"/>
    <s v="All"/>
    <x v="2"/>
    <x v="14"/>
    <n v="0"/>
    <n v="0"/>
    <n v="0"/>
    <n v="7423"/>
  </r>
  <r>
    <n v="14"/>
    <x v="7"/>
    <s v="All"/>
    <x v="2"/>
    <x v="15"/>
    <n v="0"/>
    <n v="0"/>
    <n v="0"/>
    <n v="7423"/>
  </r>
  <r>
    <n v="14"/>
    <x v="7"/>
    <s v="All"/>
    <x v="2"/>
    <x v="16"/>
    <n v="0"/>
    <n v="0"/>
    <n v="0"/>
    <n v="7423"/>
  </r>
  <r>
    <n v="14"/>
    <x v="7"/>
    <s v="All"/>
    <x v="2"/>
    <x v="17"/>
    <n v="0"/>
    <n v="0"/>
    <n v="0"/>
    <n v="7423"/>
  </r>
  <r>
    <n v="14"/>
    <x v="7"/>
    <s v="All"/>
    <x v="2"/>
    <x v="18"/>
    <n v="0"/>
    <n v="0"/>
    <n v="0"/>
    <n v="7423"/>
  </r>
  <r>
    <n v="14"/>
    <x v="7"/>
    <s v="All"/>
    <x v="2"/>
    <x v="19"/>
    <n v="0"/>
    <n v="0"/>
    <n v="0"/>
    <n v="7423"/>
  </r>
  <r>
    <n v="14"/>
    <x v="7"/>
    <s v="All"/>
    <x v="2"/>
    <x v="20"/>
    <n v="0"/>
    <n v="0"/>
    <n v="0"/>
    <n v="7423"/>
  </r>
  <r>
    <n v="14"/>
    <x v="7"/>
    <s v="All"/>
    <x v="2"/>
    <x v="21"/>
    <n v="0"/>
    <n v="0"/>
    <n v="0"/>
    <n v="7423"/>
  </r>
  <r>
    <n v="14"/>
    <x v="7"/>
    <s v="All"/>
    <x v="2"/>
    <x v="22"/>
    <n v="0"/>
    <n v="0"/>
    <n v="0"/>
    <n v="7423"/>
  </r>
  <r>
    <n v="14"/>
    <x v="7"/>
    <s v="All"/>
    <x v="2"/>
    <x v="23"/>
    <n v="0"/>
    <n v="0"/>
    <n v="0"/>
    <n v="7423"/>
  </r>
  <r>
    <n v="14"/>
    <x v="7"/>
    <s v="All"/>
    <x v="3"/>
    <x v="0"/>
    <n v="0"/>
    <n v="0"/>
    <n v="0"/>
    <n v="12523"/>
  </r>
  <r>
    <n v="14"/>
    <x v="7"/>
    <s v="All"/>
    <x v="3"/>
    <x v="1"/>
    <n v="0"/>
    <n v="0"/>
    <n v="0"/>
    <n v="12523"/>
  </r>
  <r>
    <n v="14"/>
    <x v="7"/>
    <s v="All"/>
    <x v="3"/>
    <x v="2"/>
    <n v="0"/>
    <n v="0"/>
    <n v="0"/>
    <n v="12523"/>
  </r>
  <r>
    <n v="14"/>
    <x v="7"/>
    <s v="All"/>
    <x v="3"/>
    <x v="3"/>
    <n v="0"/>
    <n v="0"/>
    <n v="0"/>
    <n v="12523"/>
  </r>
  <r>
    <n v="14"/>
    <x v="7"/>
    <s v="All"/>
    <x v="3"/>
    <x v="4"/>
    <n v="7"/>
    <n v="2"/>
    <n v="210"/>
    <n v="12523"/>
  </r>
  <r>
    <n v="14"/>
    <x v="7"/>
    <s v="All"/>
    <x v="3"/>
    <x v="5"/>
    <n v="0"/>
    <n v="0"/>
    <n v="0"/>
    <n v="12523"/>
  </r>
  <r>
    <n v="14"/>
    <x v="7"/>
    <s v="All"/>
    <x v="3"/>
    <x v="6"/>
    <n v="0"/>
    <n v="0"/>
    <n v="0"/>
    <n v="12523"/>
  </r>
  <r>
    <n v="14"/>
    <x v="7"/>
    <s v="All"/>
    <x v="3"/>
    <x v="7"/>
    <n v="0"/>
    <n v="0"/>
    <n v="0"/>
    <n v="12523"/>
  </r>
  <r>
    <n v="14"/>
    <x v="7"/>
    <s v="All"/>
    <x v="3"/>
    <x v="8"/>
    <n v="0"/>
    <n v="0"/>
    <n v="0"/>
    <n v="12523"/>
  </r>
  <r>
    <n v="14"/>
    <x v="7"/>
    <s v="All"/>
    <x v="3"/>
    <x v="9"/>
    <n v="0"/>
    <n v="0"/>
    <n v="0"/>
    <n v="12523"/>
  </r>
  <r>
    <n v="14"/>
    <x v="7"/>
    <s v="All"/>
    <x v="3"/>
    <x v="10"/>
    <n v="0"/>
    <n v="0"/>
    <n v="0"/>
    <n v="12523"/>
  </r>
  <r>
    <n v="14"/>
    <x v="7"/>
    <s v="All"/>
    <x v="3"/>
    <x v="11"/>
    <n v="0"/>
    <n v="0"/>
    <n v="0"/>
    <n v="12523"/>
  </r>
  <r>
    <n v="14"/>
    <x v="7"/>
    <s v="All"/>
    <x v="3"/>
    <x v="12"/>
    <n v="0"/>
    <n v="0"/>
    <n v="0"/>
    <n v="12523"/>
  </r>
  <r>
    <n v="14"/>
    <x v="7"/>
    <s v="All"/>
    <x v="3"/>
    <x v="13"/>
    <n v="0"/>
    <n v="0"/>
    <n v="0"/>
    <n v="12523"/>
  </r>
  <r>
    <n v="14"/>
    <x v="7"/>
    <s v="All"/>
    <x v="3"/>
    <x v="14"/>
    <n v="12"/>
    <n v="3"/>
    <n v="750"/>
    <n v="12523"/>
  </r>
  <r>
    <n v="14"/>
    <x v="7"/>
    <s v="All"/>
    <x v="3"/>
    <x v="15"/>
    <n v="0"/>
    <n v="0"/>
    <n v="0"/>
    <n v="12523"/>
  </r>
  <r>
    <n v="14"/>
    <x v="7"/>
    <s v="All"/>
    <x v="3"/>
    <x v="16"/>
    <n v="0"/>
    <n v="0"/>
    <n v="0"/>
    <n v="12523"/>
  </r>
  <r>
    <n v="14"/>
    <x v="7"/>
    <s v="All"/>
    <x v="3"/>
    <x v="17"/>
    <n v="0"/>
    <n v="0"/>
    <n v="0"/>
    <n v="12523"/>
  </r>
  <r>
    <n v="14"/>
    <x v="7"/>
    <s v="All"/>
    <x v="3"/>
    <x v="18"/>
    <n v="0"/>
    <n v="0"/>
    <n v="0"/>
    <n v="12523"/>
  </r>
  <r>
    <n v="14"/>
    <x v="7"/>
    <s v="All"/>
    <x v="3"/>
    <x v="19"/>
    <n v="0"/>
    <n v="0"/>
    <n v="0"/>
    <n v="12523"/>
  </r>
  <r>
    <n v="14"/>
    <x v="7"/>
    <s v="All"/>
    <x v="3"/>
    <x v="20"/>
    <n v="0"/>
    <n v="0"/>
    <n v="0"/>
    <n v="12523"/>
  </r>
  <r>
    <n v="14"/>
    <x v="7"/>
    <s v="All"/>
    <x v="3"/>
    <x v="21"/>
    <n v="0"/>
    <n v="0"/>
    <n v="0"/>
    <n v="12523"/>
  </r>
  <r>
    <n v="14"/>
    <x v="7"/>
    <s v="All"/>
    <x v="3"/>
    <x v="22"/>
    <n v="0"/>
    <n v="0"/>
    <n v="0"/>
    <n v="12523"/>
  </r>
  <r>
    <n v="14"/>
    <x v="7"/>
    <s v="All"/>
    <x v="3"/>
    <x v="23"/>
    <n v="0"/>
    <n v="0"/>
    <n v="0"/>
    <n v="12523"/>
  </r>
  <r>
    <n v="14"/>
    <x v="8"/>
    <s v="All"/>
    <x v="0"/>
    <x v="0"/>
    <n v="0"/>
    <n v="0"/>
    <n v="0"/>
    <n v="5088"/>
  </r>
  <r>
    <n v="14"/>
    <x v="8"/>
    <s v="All"/>
    <x v="0"/>
    <x v="1"/>
    <n v="0"/>
    <n v="0"/>
    <n v="0"/>
    <n v="5088"/>
  </r>
  <r>
    <n v="14"/>
    <x v="8"/>
    <s v="All"/>
    <x v="0"/>
    <x v="2"/>
    <n v="0"/>
    <n v="0"/>
    <n v="0"/>
    <n v="5088"/>
  </r>
  <r>
    <n v="14"/>
    <x v="8"/>
    <s v="All"/>
    <x v="0"/>
    <x v="3"/>
    <n v="0"/>
    <n v="0"/>
    <n v="0"/>
    <n v="5088"/>
  </r>
  <r>
    <n v="14"/>
    <x v="8"/>
    <s v="All"/>
    <x v="0"/>
    <x v="4"/>
    <n v="0"/>
    <n v="0"/>
    <n v="0"/>
    <n v="5088"/>
  </r>
  <r>
    <n v="14"/>
    <x v="8"/>
    <s v="All"/>
    <x v="0"/>
    <x v="5"/>
    <n v="0"/>
    <n v="0"/>
    <n v="0"/>
    <n v="5088"/>
  </r>
  <r>
    <n v="14"/>
    <x v="8"/>
    <s v="All"/>
    <x v="0"/>
    <x v="6"/>
    <n v="0"/>
    <n v="0"/>
    <n v="0"/>
    <n v="5088"/>
  </r>
  <r>
    <n v="14"/>
    <x v="8"/>
    <s v="All"/>
    <x v="0"/>
    <x v="7"/>
    <n v="0"/>
    <n v="0"/>
    <n v="0"/>
    <n v="5088"/>
  </r>
  <r>
    <n v="14"/>
    <x v="8"/>
    <s v="All"/>
    <x v="0"/>
    <x v="8"/>
    <n v="0"/>
    <n v="0"/>
    <n v="0"/>
    <n v="5088"/>
  </r>
  <r>
    <n v="14"/>
    <x v="8"/>
    <s v="All"/>
    <x v="0"/>
    <x v="9"/>
    <n v="0"/>
    <n v="0"/>
    <n v="0"/>
    <n v="5088"/>
  </r>
  <r>
    <n v="14"/>
    <x v="8"/>
    <s v="All"/>
    <x v="0"/>
    <x v="10"/>
    <n v="0"/>
    <n v="0"/>
    <n v="0"/>
    <n v="5088"/>
  </r>
  <r>
    <n v="14"/>
    <x v="8"/>
    <s v="All"/>
    <x v="0"/>
    <x v="11"/>
    <n v="0"/>
    <n v="0"/>
    <n v="0"/>
    <n v="5088"/>
  </r>
  <r>
    <n v="14"/>
    <x v="8"/>
    <s v="All"/>
    <x v="0"/>
    <x v="12"/>
    <n v="0"/>
    <n v="0"/>
    <n v="0"/>
    <n v="5088"/>
  </r>
  <r>
    <n v="14"/>
    <x v="8"/>
    <s v="All"/>
    <x v="0"/>
    <x v="13"/>
    <n v="0"/>
    <n v="0"/>
    <n v="0"/>
    <n v="5088"/>
  </r>
  <r>
    <n v="14"/>
    <x v="8"/>
    <s v="All"/>
    <x v="0"/>
    <x v="14"/>
    <n v="0"/>
    <n v="0"/>
    <n v="0"/>
    <n v="5088"/>
  </r>
  <r>
    <n v="14"/>
    <x v="8"/>
    <s v="All"/>
    <x v="0"/>
    <x v="15"/>
    <n v="0"/>
    <n v="0"/>
    <n v="0"/>
    <n v="5088"/>
  </r>
  <r>
    <n v="14"/>
    <x v="8"/>
    <s v="All"/>
    <x v="0"/>
    <x v="16"/>
    <n v="0"/>
    <n v="0"/>
    <n v="0"/>
    <n v="5088"/>
  </r>
  <r>
    <n v="14"/>
    <x v="8"/>
    <s v="All"/>
    <x v="0"/>
    <x v="17"/>
    <n v="0"/>
    <n v="0"/>
    <n v="0"/>
    <n v="5088"/>
  </r>
  <r>
    <n v="14"/>
    <x v="8"/>
    <s v="All"/>
    <x v="0"/>
    <x v="18"/>
    <n v="0"/>
    <n v="0"/>
    <n v="0"/>
    <n v="5088"/>
  </r>
  <r>
    <n v="14"/>
    <x v="8"/>
    <s v="All"/>
    <x v="0"/>
    <x v="19"/>
    <n v="0"/>
    <n v="0"/>
    <n v="0"/>
    <n v="5088"/>
  </r>
  <r>
    <n v="14"/>
    <x v="8"/>
    <s v="All"/>
    <x v="0"/>
    <x v="20"/>
    <n v="0"/>
    <n v="0"/>
    <n v="0"/>
    <n v="5088"/>
  </r>
  <r>
    <n v="14"/>
    <x v="8"/>
    <s v="All"/>
    <x v="0"/>
    <x v="21"/>
    <n v="0"/>
    <n v="0"/>
    <n v="0"/>
    <n v="5088"/>
  </r>
  <r>
    <n v="14"/>
    <x v="8"/>
    <s v="All"/>
    <x v="0"/>
    <x v="22"/>
    <n v="0"/>
    <n v="0"/>
    <n v="0"/>
    <n v="5088"/>
  </r>
  <r>
    <n v="14"/>
    <x v="8"/>
    <s v="All"/>
    <x v="0"/>
    <x v="23"/>
    <n v="0"/>
    <n v="0"/>
    <n v="0"/>
    <n v="5088"/>
  </r>
  <r>
    <n v="14"/>
    <x v="8"/>
    <s v="All"/>
    <x v="1"/>
    <x v="0"/>
    <n v="0"/>
    <n v="0"/>
    <n v="0"/>
    <n v="13237"/>
  </r>
  <r>
    <n v="14"/>
    <x v="8"/>
    <s v="All"/>
    <x v="1"/>
    <x v="1"/>
    <n v="0"/>
    <n v="0"/>
    <n v="0"/>
    <n v="13237"/>
  </r>
  <r>
    <n v="14"/>
    <x v="8"/>
    <s v="All"/>
    <x v="1"/>
    <x v="2"/>
    <n v="10"/>
    <n v="1"/>
    <n v="300"/>
    <n v="13237"/>
  </r>
  <r>
    <n v="14"/>
    <x v="8"/>
    <s v="All"/>
    <x v="1"/>
    <x v="3"/>
    <n v="0"/>
    <n v="0"/>
    <n v="0"/>
    <n v="13237"/>
  </r>
  <r>
    <n v="14"/>
    <x v="8"/>
    <s v="All"/>
    <x v="1"/>
    <x v="4"/>
    <n v="10"/>
    <n v="1"/>
    <n v="300"/>
    <n v="13237"/>
  </r>
  <r>
    <n v="14"/>
    <x v="8"/>
    <s v="All"/>
    <x v="1"/>
    <x v="5"/>
    <n v="0"/>
    <n v="0"/>
    <n v="0"/>
    <n v="13237"/>
  </r>
  <r>
    <n v="14"/>
    <x v="8"/>
    <s v="All"/>
    <x v="1"/>
    <x v="6"/>
    <n v="0"/>
    <n v="0"/>
    <n v="0"/>
    <n v="13237"/>
  </r>
  <r>
    <n v="14"/>
    <x v="8"/>
    <s v="All"/>
    <x v="1"/>
    <x v="7"/>
    <n v="0"/>
    <n v="0"/>
    <n v="0"/>
    <n v="13237"/>
  </r>
  <r>
    <n v="14"/>
    <x v="8"/>
    <s v="All"/>
    <x v="1"/>
    <x v="8"/>
    <n v="0"/>
    <n v="0"/>
    <n v="0"/>
    <n v="13237"/>
  </r>
  <r>
    <n v="14"/>
    <x v="8"/>
    <s v="All"/>
    <x v="1"/>
    <x v="9"/>
    <n v="0"/>
    <n v="0"/>
    <n v="0"/>
    <n v="13237"/>
  </r>
  <r>
    <n v="14"/>
    <x v="8"/>
    <s v="All"/>
    <x v="1"/>
    <x v="10"/>
    <n v="10"/>
    <n v="1"/>
    <n v="300"/>
    <n v="13237"/>
  </r>
  <r>
    <n v="14"/>
    <x v="8"/>
    <s v="All"/>
    <x v="1"/>
    <x v="11"/>
    <n v="0"/>
    <n v="0"/>
    <n v="0"/>
    <n v="13237"/>
  </r>
  <r>
    <n v="14"/>
    <x v="8"/>
    <s v="All"/>
    <x v="1"/>
    <x v="12"/>
    <n v="0"/>
    <n v="0"/>
    <n v="0"/>
    <n v="13237"/>
  </r>
  <r>
    <n v="14"/>
    <x v="8"/>
    <s v="All"/>
    <x v="1"/>
    <x v="13"/>
    <n v="0"/>
    <n v="0"/>
    <n v="0"/>
    <n v="13237"/>
  </r>
  <r>
    <n v="14"/>
    <x v="8"/>
    <s v="All"/>
    <x v="1"/>
    <x v="14"/>
    <n v="23"/>
    <n v="3"/>
    <n v="750"/>
    <n v="13237"/>
  </r>
  <r>
    <n v="14"/>
    <x v="8"/>
    <s v="All"/>
    <x v="1"/>
    <x v="15"/>
    <n v="0"/>
    <n v="0"/>
    <n v="0"/>
    <n v="13237"/>
  </r>
  <r>
    <n v="14"/>
    <x v="8"/>
    <s v="All"/>
    <x v="1"/>
    <x v="16"/>
    <n v="1"/>
    <n v="1"/>
    <n v="30"/>
    <n v="13237"/>
  </r>
  <r>
    <n v="14"/>
    <x v="8"/>
    <s v="All"/>
    <x v="1"/>
    <x v="17"/>
    <n v="0"/>
    <n v="0"/>
    <n v="0"/>
    <n v="13237"/>
  </r>
  <r>
    <n v="14"/>
    <x v="8"/>
    <s v="All"/>
    <x v="1"/>
    <x v="18"/>
    <n v="0"/>
    <n v="0"/>
    <n v="0"/>
    <n v="13237"/>
  </r>
  <r>
    <n v="14"/>
    <x v="8"/>
    <s v="All"/>
    <x v="1"/>
    <x v="19"/>
    <n v="0"/>
    <n v="0"/>
    <n v="0"/>
    <n v="13237"/>
  </r>
  <r>
    <n v="14"/>
    <x v="8"/>
    <s v="All"/>
    <x v="1"/>
    <x v="20"/>
    <n v="0"/>
    <n v="0"/>
    <n v="0"/>
    <n v="13237"/>
  </r>
  <r>
    <n v="14"/>
    <x v="8"/>
    <s v="All"/>
    <x v="1"/>
    <x v="21"/>
    <n v="0"/>
    <n v="0"/>
    <n v="0"/>
    <n v="13237"/>
  </r>
  <r>
    <n v="14"/>
    <x v="8"/>
    <s v="All"/>
    <x v="1"/>
    <x v="22"/>
    <n v="0"/>
    <n v="0"/>
    <n v="0"/>
    <n v="13237"/>
  </r>
  <r>
    <n v="14"/>
    <x v="8"/>
    <s v="All"/>
    <x v="1"/>
    <x v="23"/>
    <n v="0"/>
    <n v="0"/>
    <n v="0"/>
    <n v="13237"/>
  </r>
  <r>
    <n v="14"/>
    <x v="8"/>
    <s v="All"/>
    <x v="2"/>
    <x v="0"/>
    <n v="0"/>
    <n v="0"/>
    <n v="0"/>
    <n v="7232"/>
  </r>
  <r>
    <n v="14"/>
    <x v="8"/>
    <s v="All"/>
    <x v="2"/>
    <x v="1"/>
    <n v="0"/>
    <n v="0"/>
    <n v="0"/>
    <n v="7232"/>
  </r>
  <r>
    <n v="14"/>
    <x v="8"/>
    <s v="All"/>
    <x v="2"/>
    <x v="2"/>
    <n v="0"/>
    <n v="0"/>
    <n v="0"/>
    <n v="7232"/>
  </r>
  <r>
    <n v="14"/>
    <x v="8"/>
    <s v="All"/>
    <x v="2"/>
    <x v="3"/>
    <n v="0"/>
    <n v="0"/>
    <n v="0"/>
    <n v="7232"/>
  </r>
  <r>
    <n v="14"/>
    <x v="8"/>
    <s v="All"/>
    <x v="2"/>
    <x v="4"/>
    <n v="0"/>
    <n v="0"/>
    <n v="0"/>
    <n v="7232"/>
  </r>
  <r>
    <n v="14"/>
    <x v="8"/>
    <s v="All"/>
    <x v="2"/>
    <x v="5"/>
    <n v="0"/>
    <n v="0"/>
    <n v="0"/>
    <n v="7232"/>
  </r>
  <r>
    <n v="14"/>
    <x v="8"/>
    <s v="All"/>
    <x v="2"/>
    <x v="6"/>
    <n v="0"/>
    <n v="0"/>
    <n v="0"/>
    <n v="7232"/>
  </r>
  <r>
    <n v="14"/>
    <x v="8"/>
    <s v="All"/>
    <x v="2"/>
    <x v="7"/>
    <n v="0"/>
    <n v="0"/>
    <n v="0"/>
    <n v="7232"/>
  </r>
  <r>
    <n v="14"/>
    <x v="8"/>
    <s v="All"/>
    <x v="2"/>
    <x v="8"/>
    <n v="0"/>
    <n v="0"/>
    <n v="0"/>
    <n v="7232"/>
  </r>
  <r>
    <n v="14"/>
    <x v="8"/>
    <s v="All"/>
    <x v="2"/>
    <x v="9"/>
    <n v="0"/>
    <n v="0"/>
    <n v="0"/>
    <n v="7232"/>
  </r>
  <r>
    <n v="14"/>
    <x v="8"/>
    <s v="All"/>
    <x v="2"/>
    <x v="10"/>
    <n v="0"/>
    <n v="0"/>
    <n v="0"/>
    <n v="7232"/>
  </r>
  <r>
    <n v="14"/>
    <x v="8"/>
    <s v="All"/>
    <x v="2"/>
    <x v="11"/>
    <n v="0"/>
    <n v="0"/>
    <n v="0"/>
    <n v="7232"/>
  </r>
  <r>
    <n v="14"/>
    <x v="8"/>
    <s v="All"/>
    <x v="2"/>
    <x v="12"/>
    <n v="0"/>
    <n v="0"/>
    <n v="0"/>
    <n v="7232"/>
  </r>
  <r>
    <n v="14"/>
    <x v="8"/>
    <s v="All"/>
    <x v="2"/>
    <x v="13"/>
    <n v="0"/>
    <n v="0"/>
    <n v="0"/>
    <n v="7232"/>
  </r>
  <r>
    <n v="14"/>
    <x v="8"/>
    <s v="All"/>
    <x v="2"/>
    <x v="14"/>
    <n v="0"/>
    <n v="0"/>
    <n v="0"/>
    <n v="7232"/>
  </r>
  <r>
    <n v="14"/>
    <x v="8"/>
    <s v="All"/>
    <x v="2"/>
    <x v="15"/>
    <n v="0"/>
    <n v="0"/>
    <n v="0"/>
    <n v="7232"/>
  </r>
  <r>
    <n v="14"/>
    <x v="8"/>
    <s v="All"/>
    <x v="2"/>
    <x v="16"/>
    <n v="0"/>
    <n v="0"/>
    <n v="0"/>
    <n v="7232"/>
  </r>
  <r>
    <n v="14"/>
    <x v="8"/>
    <s v="All"/>
    <x v="2"/>
    <x v="17"/>
    <n v="0"/>
    <n v="0"/>
    <n v="0"/>
    <n v="7232"/>
  </r>
  <r>
    <n v="14"/>
    <x v="8"/>
    <s v="All"/>
    <x v="2"/>
    <x v="18"/>
    <n v="0"/>
    <n v="0"/>
    <n v="0"/>
    <n v="7232"/>
  </r>
  <r>
    <n v="14"/>
    <x v="8"/>
    <s v="All"/>
    <x v="2"/>
    <x v="19"/>
    <n v="0"/>
    <n v="0"/>
    <n v="0"/>
    <n v="7232"/>
  </r>
  <r>
    <n v="14"/>
    <x v="8"/>
    <s v="All"/>
    <x v="2"/>
    <x v="20"/>
    <n v="0"/>
    <n v="0"/>
    <n v="0"/>
    <n v="7232"/>
  </r>
  <r>
    <n v="14"/>
    <x v="8"/>
    <s v="All"/>
    <x v="2"/>
    <x v="21"/>
    <n v="0"/>
    <n v="0"/>
    <n v="0"/>
    <n v="7232"/>
  </r>
  <r>
    <n v="14"/>
    <x v="8"/>
    <s v="All"/>
    <x v="2"/>
    <x v="22"/>
    <n v="0"/>
    <n v="0"/>
    <n v="0"/>
    <n v="7232"/>
  </r>
  <r>
    <n v="14"/>
    <x v="8"/>
    <s v="All"/>
    <x v="2"/>
    <x v="23"/>
    <n v="0"/>
    <n v="0"/>
    <n v="0"/>
    <n v="7232"/>
  </r>
  <r>
    <n v="14"/>
    <x v="8"/>
    <s v="All"/>
    <x v="3"/>
    <x v="0"/>
    <n v="0"/>
    <n v="0"/>
    <n v="0"/>
    <n v="12529"/>
  </r>
  <r>
    <n v="14"/>
    <x v="8"/>
    <s v="All"/>
    <x v="3"/>
    <x v="1"/>
    <n v="0"/>
    <n v="0"/>
    <n v="0"/>
    <n v="12529"/>
  </r>
  <r>
    <n v="14"/>
    <x v="8"/>
    <s v="All"/>
    <x v="3"/>
    <x v="2"/>
    <n v="0"/>
    <n v="0"/>
    <n v="0"/>
    <n v="12529"/>
  </r>
  <r>
    <n v="14"/>
    <x v="8"/>
    <s v="All"/>
    <x v="3"/>
    <x v="3"/>
    <n v="0"/>
    <n v="0"/>
    <n v="0"/>
    <n v="12529"/>
  </r>
  <r>
    <n v="14"/>
    <x v="8"/>
    <s v="All"/>
    <x v="3"/>
    <x v="4"/>
    <n v="0"/>
    <n v="0"/>
    <n v="0"/>
    <n v="12529"/>
  </r>
  <r>
    <n v="14"/>
    <x v="8"/>
    <s v="All"/>
    <x v="3"/>
    <x v="5"/>
    <n v="0"/>
    <n v="0"/>
    <n v="0"/>
    <n v="12529"/>
  </r>
  <r>
    <n v="14"/>
    <x v="8"/>
    <s v="All"/>
    <x v="3"/>
    <x v="6"/>
    <n v="0"/>
    <n v="0"/>
    <n v="0"/>
    <n v="12529"/>
  </r>
  <r>
    <n v="14"/>
    <x v="8"/>
    <s v="All"/>
    <x v="3"/>
    <x v="7"/>
    <n v="0"/>
    <n v="0"/>
    <n v="0"/>
    <n v="12529"/>
  </r>
  <r>
    <n v="14"/>
    <x v="8"/>
    <s v="All"/>
    <x v="3"/>
    <x v="8"/>
    <n v="0"/>
    <n v="0"/>
    <n v="0"/>
    <n v="12529"/>
  </r>
  <r>
    <n v="14"/>
    <x v="8"/>
    <s v="All"/>
    <x v="3"/>
    <x v="9"/>
    <n v="0"/>
    <n v="0"/>
    <n v="0"/>
    <n v="12529"/>
  </r>
  <r>
    <n v="14"/>
    <x v="8"/>
    <s v="All"/>
    <x v="3"/>
    <x v="10"/>
    <n v="0"/>
    <n v="0"/>
    <n v="0"/>
    <n v="12529"/>
  </r>
  <r>
    <n v="14"/>
    <x v="8"/>
    <s v="All"/>
    <x v="3"/>
    <x v="11"/>
    <n v="0"/>
    <n v="0"/>
    <n v="0"/>
    <n v="12529"/>
  </r>
  <r>
    <n v="14"/>
    <x v="8"/>
    <s v="All"/>
    <x v="3"/>
    <x v="12"/>
    <n v="0"/>
    <n v="0"/>
    <n v="0"/>
    <n v="12529"/>
  </r>
  <r>
    <n v="14"/>
    <x v="8"/>
    <s v="All"/>
    <x v="3"/>
    <x v="13"/>
    <n v="0"/>
    <n v="0"/>
    <n v="0"/>
    <n v="12529"/>
  </r>
  <r>
    <n v="14"/>
    <x v="8"/>
    <s v="All"/>
    <x v="3"/>
    <x v="14"/>
    <n v="0"/>
    <n v="0"/>
    <n v="0"/>
    <n v="12529"/>
  </r>
  <r>
    <n v="14"/>
    <x v="8"/>
    <s v="All"/>
    <x v="3"/>
    <x v="15"/>
    <n v="0"/>
    <n v="0"/>
    <n v="0"/>
    <n v="12529"/>
  </r>
  <r>
    <n v="14"/>
    <x v="8"/>
    <s v="All"/>
    <x v="3"/>
    <x v="16"/>
    <n v="0"/>
    <n v="0"/>
    <n v="0"/>
    <n v="12529"/>
  </r>
  <r>
    <n v="14"/>
    <x v="8"/>
    <s v="All"/>
    <x v="3"/>
    <x v="17"/>
    <n v="0"/>
    <n v="0"/>
    <n v="0"/>
    <n v="12529"/>
  </r>
  <r>
    <n v="14"/>
    <x v="8"/>
    <s v="All"/>
    <x v="3"/>
    <x v="18"/>
    <n v="0"/>
    <n v="0"/>
    <n v="0"/>
    <n v="12529"/>
  </r>
  <r>
    <n v="14"/>
    <x v="8"/>
    <s v="All"/>
    <x v="3"/>
    <x v="19"/>
    <n v="0"/>
    <n v="0"/>
    <n v="0"/>
    <n v="12529"/>
  </r>
  <r>
    <n v="14"/>
    <x v="8"/>
    <s v="All"/>
    <x v="3"/>
    <x v="20"/>
    <n v="0"/>
    <n v="0"/>
    <n v="0"/>
    <n v="12529"/>
  </r>
  <r>
    <n v="14"/>
    <x v="8"/>
    <s v="All"/>
    <x v="3"/>
    <x v="21"/>
    <n v="0"/>
    <n v="0"/>
    <n v="0"/>
    <n v="12529"/>
  </r>
  <r>
    <n v="14"/>
    <x v="8"/>
    <s v="All"/>
    <x v="3"/>
    <x v="22"/>
    <n v="0"/>
    <n v="0"/>
    <n v="0"/>
    <n v="12529"/>
  </r>
  <r>
    <n v="14"/>
    <x v="8"/>
    <s v="All"/>
    <x v="3"/>
    <x v="23"/>
    <n v="0"/>
    <n v="0"/>
    <n v="0"/>
    <n v="12529"/>
  </r>
  <r>
    <n v="14"/>
    <x v="9"/>
    <s v="All"/>
    <x v="0"/>
    <x v="0"/>
    <n v="0"/>
    <n v="0"/>
    <n v="0"/>
    <n v="5139"/>
  </r>
  <r>
    <n v="14"/>
    <x v="9"/>
    <s v="All"/>
    <x v="0"/>
    <x v="1"/>
    <n v="0"/>
    <n v="0"/>
    <n v="0"/>
    <n v="5139"/>
  </r>
  <r>
    <n v="14"/>
    <x v="9"/>
    <s v="All"/>
    <x v="0"/>
    <x v="2"/>
    <n v="0"/>
    <n v="0"/>
    <n v="0"/>
    <n v="5139"/>
  </r>
  <r>
    <n v="14"/>
    <x v="9"/>
    <s v="All"/>
    <x v="0"/>
    <x v="3"/>
    <n v="0"/>
    <n v="0"/>
    <n v="0"/>
    <n v="5139"/>
  </r>
  <r>
    <n v="14"/>
    <x v="9"/>
    <s v="All"/>
    <x v="0"/>
    <x v="4"/>
    <n v="0"/>
    <n v="0"/>
    <n v="0"/>
    <n v="5139"/>
  </r>
  <r>
    <n v="14"/>
    <x v="9"/>
    <s v="All"/>
    <x v="0"/>
    <x v="5"/>
    <n v="0"/>
    <n v="0"/>
    <n v="0"/>
    <n v="5139"/>
  </r>
  <r>
    <n v="14"/>
    <x v="9"/>
    <s v="All"/>
    <x v="0"/>
    <x v="6"/>
    <n v="0"/>
    <n v="0"/>
    <n v="0"/>
    <n v="5139"/>
  </r>
  <r>
    <n v="14"/>
    <x v="9"/>
    <s v="All"/>
    <x v="0"/>
    <x v="7"/>
    <n v="1"/>
    <n v="1"/>
    <n v="30"/>
    <n v="5139"/>
  </r>
  <r>
    <n v="14"/>
    <x v="9"/>
    <s v="All"/>
    <x v="0"/>
    <x v="8"/>
    <n v="0"/>
    <n v="0"/>
    <n v="0"/>
    <n v="5139"/>
  </r>
  <r>
    <n v="14"/>
    <x v="9"/>
    <s v="All"/>
    <x v="0"/>
    <x v="9"/>
    <n v="0"/>
    <n v="0"/>
    <n v="0"/>
    <n v="5139"/>
  </r>
  <r>
    <n v="14"/>
    <x v="9"/>
    <s v="All"/>
    <x v="0"/>
    <x v="10"/>
    <n v="0"/>
    <n v="0"/>
    <n v="0"/>
    <n v="5139"/>
  </r>
  <r>
    <n v="14"/>
    <x v="9"/>
    <s v="All"/>
    <x v="0"/>
    <x v="11"/>
    <n v="0"/>
    <n v="0"/>
    <n v="0"/>
    <n v="5139"/>
  </r>
  <r>
    <n v="14"/>
    <x v="9"/>
    <s v="All"/>
    <x v="0"/>
    <x v="12"/>
    <n v="0"/>
    <n v="0"/>
    <n v="0"/>
    <n v="5139"/>
  </r>
  <r>
    <n v="14"/>
    <x v="9"/>
    <s v="All"/>
    <x v="0"/>
    <x v="13"/>
    <n v="0"/>
    <n v="0"/>
    <n v="0"/>
    <n v="5139"/>
  </r>
  <r>
    <n v="14"/>
    <x v="9"/>
    <s v="All"/>
    <x v="0"/>
    <x v="14"/>
    <n v="0"/>
    <n v="0"/>
    <n v="0"/>
    <n v="5139"/>
  </r>
  <r>
    <n v="14"/>
    <x v="9"/>
    <s v="All"/>
    <x v="0"/>
    <x v="15"/>
    <n v="0"/>
    <n v="0"/>
    <n v="0"/>
    <n v="5139"/>
  </r>
  <r>
    <n v="14"/>
    <x v="9"/>
    <s v="All"/>
    <x v="0"/>
    <x v="16"/>
    <n v="0"/>
    <n v="0"/>
    <n v="0"/>
    <n v="5139"/>
  </r>
  <r>
    <n v="14"/>
    <x v="9"/>
    <s v="All"/>
    <x v="0"/>
    <x v="17"/>
    <n v="0"/>
    <n v="0"/>
    <n v="0"/>
    <n v="5139"/>
  </r>
  <r>
    <n v="14"/>
    <x v="9"/>
    <s v="All"/>
    <x v="0"/>
    <x v="18"/>
    <n v="0"/>
    <n v="0"/>
    <n v="0"/>
    <n v="5139"/>
  </r>
  <r>
    <n v="14"/>
    <x v="9"/>
    <s v="All"/>
    <x v="0"/>
    <x v="19"/>
    <n v="0"/>
    <n v="0"/>
    <n v="0"/>
    <n v="5139"/>
  </r>
  <r>
    <n v="14"/>
    <x v="9"/>
    <s v="All"/>
    <x v="0"/>
    <x v="20"/>
    <n v="0"/>
    <n v="0"/>
    <n v="0"/>
    <n v="5139"/>
  </r>
  <r>
    <n v="14"/>
    <x v="9"/>
    <s v="All"/>
    <x v="0"/>
    <x v="21"/>
    <n v="0"/>
    <n v="0"/>
    <n v="0"/>
    <n v="5139"/>
  </r>
  <r>
    <n v="14"/>
    <x v="9"/>
    <s v="All"/>
    <x v="0"/>
    <x v="22"/>
    <n v="0"/>
    <n v="0"/>
    <n v="0"/>
    <n v="5139"/>
  </r>
  <r>
    <n v="14"/>
    <x v="9"/>
    <s v="All"/>
    <x v="0"/>
    <x v="23"/>
    <n v="0"/>
    <n v="0"/>
    <n v="0"/>
    <n v="5139"/>
  </r>
  <r>
    <n v="14"/>
    <x v="9"/>
    <s v="All"/>
    <x v="1"/>
    <x v="0"/>
    <n v="0"/>
    <n v="0"/>
    <n v="0"/>
    <n v="13246"/>
  </r>
  <r>
    <n v="14"/>
    <x v="9"/>
    <s v="All"/>
    <x v="1"/>
    <x v="1"/>
    <n v="0"/>
    <n v="0"/>
    <n v="0"/>
    <n v="13246"/>
  </r>
  <r>
    <n v="14"/>
    <x v="9"/>
    <s v="All"/>
    <x v="1"/>
    <x v="2"/>
    <n v="8"/>
    <n v="1"/>
    <n v="240"/>
    <n v="13246"/>
  </r>
  <r>
    <n v="14"/>
    <x v="9"/>
    <s v="All"/>
    <x v="1"/>
    <x v="3"/>
    <n v="0"/>
    <n v="0"/>
    <n v="0"/>
    <n v="13246"/>
  </r>
  <r>
    <n v="14"/>
    <x v="9"/>
    <s v="All"/>
    <x v="1"/>
    <x v="4"/>
    <n v="7"/>
    <n v="1"/>
    <n v="210"/>
    <n v="13246"/>
  </r>
  <r>
    <n v="14"/>
    <x v="9"/>
    <s v="All"/>
    <x v="1"/>
    <x v="5"/>
    <n v="0"/>
    <n v="0"/>
    <n v="0"/>
    <n v="13246"/>
  </r>
  <r>
    <n v="14"/>
    <x v="9"/>
    <s v="All"/>
    <x v="1"/>
    <x v="6"/>
    <n v="0"/>
    <n v="0"/>
    <n v="0"/>
    <n v="13246"/>
  </r>
  <r>
    <n v="14"/>
    <x v="9"/>
    <s v="All"/>
    <x v="1"/>
    <x v="7"/>
    <n v="0"/>
    <n v="0"/>
    <n v="0"/>
    <n v="13246"/>
  </r>
  <r>
    <n v="14"/>
    <x v="9"/>
    <s v="All"/>
    <x v="1"/>
    <x v="8"/>
    <n v="0"/>
    <n v="0"/>
    <n v="0"/>
    <n v="13246"/>
  </r>
  <r>
    <n v="14"/>
    <x v="9"/>
    <s v="All"/>
    <x v="1"/>
    <x v="9"/>
    <n v="0"/>
    <n v="0"/>
    <n v="0"/>
    <n v="13246"/>
  </r>
  <r>
    <n v="14"/>
    <x v="9"/>
    <s v="All"/>
    <x v="1"/>
    <x v="10"/>
    <n v="11"/>
    <n v="2"/>
    <n v="330"/>
    <n v="13246"/>
  </r>
  <r>
    <n v="14"/>
    <x v="9"/>
    <s v="All"/>
    <x v="1"/>
    <x v="11"/>
    <n v="0"/>
    <n v="0"/>
    <n v="0"/>
    <n v="13246"/>
  </r>
  <r>
    <n v="14"/>
    <x v="9"/>
    <s v="All"/>
    <x v="1"/>
    <x v="12"/>
    <n v="0"/>
    <n v="0"/>
    <n v="0"/>
    <n v="13246"/>
  </r>
  <r>
    <n v="14"/>
    <x v="9"/>
    <s v="All"/>
    <x v="1"/>
    <x v="13"/>
    <n v="0"/>
    <n v="0"/>
    <n v="0"/>
    <n v="13246"/>
  </r>
  <r>
    <n v="14"/>
    <x v="9"/>
    <s v="All"/>
    <x v="1"/>
    <x v="14"/>
    <n v="5"/>
    <n v="2"/>
    <n v="195"/>
    <n v="13246"/>
  </r>
  <r>
    <n v="14"/>
    <x v="9"/>
    <s v="All"/>
    <x v="1"/>
    <x v="15"/>
    <n v="0"/>
    <n v="0"/>
    <n v="0"/>
    <n v="13246"/>
  </r>
  <r>
    <n v="14"/>
    <x v="9"/>
    <s v="All"/>
    <x v="1"/>
    <x v="16"/>
    <n v="0"/>
    <n v="0"/>
    <n v="0"/>
    <n v="13246"/>
  </r>
  <r>
    <n v="14"/>
    <x v="9"/>
    <s v="All"/>
    <x v="1"/>
    <x v="17"/>
    <n v="0"/>
    <n v="0"/>
    <n v="0"/>
    <n v="13246"/>
  </r>
  <r>
    <n v="14"/>
    <x v="9"/>
    <s v="All"/>
    <x v="1"/>
    <x v="18"/>
    <n v="0"/>
    <n v="0"/>
    <n v="0"/>
    <n v="13246"/>
  </r>
  <r>
    <n v="14"/>
    <x v="9"/>
    <s v="All"/>
    <x v="1"/>
    <x v="19"/>
    <n v="0"/>
    <n v="0"/>
    <n v="0"/>
    <n v="13246"/>
  </r>
  <r>
    <n v="14"/>
    <x v="9"/>
    <s v="All"/>
    <x v="1"/>
    <x v="20"/>
    <n v="0"/>
    <n v="0"/>
    <n v="0"/>
    <n v="13246"/>
  </r>
  <r>
    <n v="14"/>
    <x v="9"/>
    <s v="All"/>
    <x v="1"/>
    <x v="21"/>
    <n v="0"/>
    <n v="0"/>
    <n v="0"/>
    <n v="13246"/>
  </r>
  <r>
    <n v="14"/>
    <x v="9"/>
    <s v="All"/>
    <x v="1"/>
    <x v="22"/>
    <n v="0"/>
    <n v="0"/>
    <n v="0"/>
    <n v="13246"/>
  </r>
  <r>
    <n v="14"/>
    <x v="9"/>
    <s v="All"/>
    <x v="1"/>
    <x v="23"/>
    <n v="0"/>
    <n v="0"/>
    <n v="0"/>
    <n v="13246"/>
  </r>
  <r>
    <n v="14"/>
    <x v="9"/>
    <s v="All"/>
    <x v="2"/>
    <x v="0"/>
    <n v="0"/>
    <n v="0"/>
    <n v="0"/>
    <n v="7492"/>
  </r>
  <r>
    <n v="14"/>
    <x v="9"/>
    <s v="All"/>
    <x v="2"/>
    <x v="1"/>
    <n v="0"/>
    <n v="0"/>
    <n v="0"/>
    <n v="7492"/>
  </r>
  <r>
    <n v="14"/>
    <x v="9"/>
    <s v="All"/>
    <x v="2"/>
    <x v="2"/>
    <n v="0"/>
    <n v="0"/>
    <n v="0"/>
    <n v="7492"/>
  </r>
  <r>
    <n v="14"/>
    <x v="9"/>
    <s v="All"/>
    <x v="2"/>
    <x v="3"/>
    <n v="0"/>
    <n v="0"/>
    <n v="0"/>
    <n v="7492"/>
  </r>
  <r>
    <n v="14"/>
    <x v="9"/>
    <s v="All"/>
    <x v="2"/>
    <x v="4"/>
    <n v="0"/>
    <n v="0"/>
    <n v="0"/>
    <n v="7492"/>
  </r>
  <r>
    <n v="14"/>
    <x v="9"/>
    <s v="All"/>
    <x v="2"/>
    <x v="5"/>
    <n v="7"/>
    <n v="1"/>
    <n v="210"/>
    <n v="7492"/>
  </r>
  <r>
    <n v="14"/>
    <x v="9"/>
    <s v="All"/>
    <x v="2"/>
    <x v="6"/>
    <n v="0"/>
    <n v="0"/>
    <n v="0"/>
    <n v="7492"/>
  </r>
  <r>
    <n v="14"/>
    <x v="9"/>
    <s v="All"/>
    <x v="2"/>
    <x v="7"/>
    <n v="0"/>
    <n v="0"/>
    <n v="0"/>
    <n v="7492"/>
  </r>
  <r>
    <n v="14"/>
    <x v="9"/>
    <s v="All"/>
    <x v="2"/>
    <x v="8"/>
    <n v="0"/>
    <n v="0"/>
    <n v="0"/>
    <n v="7492"/>
  </r>
  <r>
    <n v="14"/>
    <x v="9"/>
    <s v="All"/>
    <x v="2"/>
    <x v="9"/>
    <n v="0"/>
    <n v="0"/>
    <n v="0"/>
    <n v="7492"/>
  </r>
  <r>
    <n v="14"/>
    <x v="9"/>
    <s v="All"/>
    <x v="2"/>
    <x v="10"/>
    <n v="0"/>
    <n v="0"/>
    <n v="0"/>
    <n v="7492"/>
  </r>
  <r>
    <n v="14"/>
    <x v="9"/>
    <s v="All"/>
    <x v="2"/>
    <x v="11"/>
    <n v="0"/>
    <n v="0"/>
    <n v="0"/>
    <n v="7492"/>
  </r>
  <r>
    <n v="14"/>
    <x v="9"/>
    <s v="All"/>
    <x v="2"/>
    <x v="12"/>
    <n v="0"/>
    <n v="0"/>
    <n v="0"/>
    <n v="7492"/>
  </r>
  <r>
    <n v="14"/>
    <x v="9"/>
    <s v="All"/>
    <x v="2"/>
    <x v="13"/>
    <n v="0"/>
    <n v="0"/>
    <n v="0"/>
    <n v="7492"/>
  </r>
  <r>
    <n v="14"/>
    <x v="9"/>
    <s v="All"/>
    <x v="2"/>
    <x v="14"/>
    <n v="0"/>
    <n v="0"/>
    <n v="0"/>
    <n v="7492"/>
  </r>
  <r>
    <n v="14"/>
    <x v="9"/>
    <s v="All"/>
    <x v="2"/>
    <x v="15"/>
    <n v="0"/>
    <n v="0"/>
    <n v="0"/>
    <n v="7492"/>
  </r>
  <r>
    <n v="14"/>
    <x v="9"/>
    <s v="All"/>
    <x v="2"/>
    <x v="16"/>
    <n v="0"/>
    <n v="0"/>
    <n v="0"/>
    <n v="7492"/>
  </r>
  <r>
    <n v="14"/>
    <x v="9"/>
    <s v="All"/>
    <x v="2"/>
    <x v="17"/>
    <n v="0"/>
    <n v="0"/>
    <n v="0"/>
    <n v="7492"/>
  </r>
  <r>
    <n v="14"/>
    <x v="9"/>
    <s v="All"/>
    <x v="2"/>
    <x v="18"/>
    <n v="0"/>
    <n v="0"/>
    <n v="0"/>
    <n v="7492"/>
  </r>
  <r>
    <n v="14"/>
    <x v="9"/>
    <s v="All"/>
    <x v="2"/>
    <x v="19"/>
    <n v="0"/>
    <n v="0"/>
    <n v="0"/>
    <n v="7492"/>
  </r>
  <r>
    <n v="14"/>
    <x v="9"/>
    <s v="All"/>
    <x v="2"/>
    <x v="20"/>
    <n v="0"/>
    <n v="0"/>
    <n v="0"/>
    <n v="7492"/>
  </r>
  <r>
    <n v="14"/>
    <x v="9"/>
    <s v="All"/>
    <x v="2"/>
    <x v="21"/>
    <n v="0"/>
    <n v="0"/>
    <n v="0"/>
    <n v="7492"/>
  </r>
  <r>
    <n v="14"/>
    <x v="9"/>
    <s v="All"/>
    <x v="2"/>
    <x v="22"/>
    <n v="0"/>
    <n v="0"/>
    <n v="0"/>
    <n v="7492"/>
  </r>
  <r>
    <n v="14"/>
    <x v="9"/>
    <s v="All"/>
    <x v="2"/>
    <x v="23"/>
    <n v="0"/>
    <n v="0"/>
    <n v="0"/>
    <n v="7492"/>
  </r>
  <r>
    <n v="14"/>
    <x v="9"/>
    <s v="All"/>
    <x v="3"/>
    <x v="0"/>
    <n v="0"/>
    <n v="0"/>
    <n v="0"/>
    <n v="12856"/>
  </r>
  <r>
    <n v="14"/>
    <x v="9"/>
    <s v="All"/>
    <x v="3"/>
    <x v="1"/>
    <n v="0"/>
    <n v="0"/>
    <n v="0"/>
    <n v="12856"/>
  </r>
  <r>
    <n v="14"/>
    <x v="9"/>
    <s v="All"/>
    <x v="3"/>
    <x v="2"/>
    <n v="0"/>
    <n v="0"/>
    <n v="0"/>
    <n v="12856"/>
  </r>
  <r>
    <n v="14"/>
    <x v="9"/>
    <s v="All"/>
    <x v="3"/>
    <x v="3"/>
    <n v="0"/>
    <n v="0"/>
    <n v="0"/>
    <n v="12856"/>
  </r>
  <r>
    <n v="14"/>
    <x v="9"/>
    <s v="All"/>
    <x v="3"/>
    <x v="4"/>
    <n v="0"/>
    <n v="0"/>
    <n v="0"/>
    <n v="12856"/>
  </r>
  <r>
    <n v="14"/>
    <x v="9"/>
    <s v="All"/>
    <x v="3"/>
    <x v="5"/>
    <n v="0"/>
    <n v="0"/>
    <n v="0"/>
    <n v="12856"/>
  </r>
  <r>
    <n v="14"/>
    <x v="9"/>
    <s v="All"/>
    <x v="3"/>
    <x v="6"/>
    <n v="0"/>
    <n v="0"/>
    <n v="0"/>
    <n v="12856"/>
  </r>
  <r>
    <n v="14"/>
    <x v="9"/>
    <s v="All"/>
    <x v="3"/>
    <x v="7"/>
    <n v="0"/>
    <n v="0"/>
    <n v="0"/>
    <n v="12856"/>
  </r>
  <r>
    <n v="14"/>
    <x v="9"/>
    <s v="All"/>
    <x v="3"/>
    <x v="8"/>
    <n v="0"/>
    <n v="0"/>
    <n v="0"/>
    <n v="12856"/>
  </r>
  <r>
    <n v="14"/>
    <x v="9"/>
    <s v="All"/>
    <x v="3"/>
    <x v="9"/>
    <n v="0"/>
    <n v="0"/>
    <n v="0"/>
    <n v="12856"/>
  </r>
  <r>
    <n v="14"/>
    <x v="9"/>
    <s v="All"/>
    <x v="3"/>
    <x v="10"/>
    <n v="0"/>
    <n v="0"/>
    <n v="0"/>
    <n v="12856"/>
  </r>
  <r>
    <n v="14"/>
    <x v="9"/>
    <s v="All"/>
    <x v="3"/>
    <x v="11"/>
    <n v="0"/>
    <n v="0"/>
    <n v="0"/>
    <n v="12856"/>
  </r>
  <r>
    <n v="14"/>
    <x v="9"/>
    <s v="All"/>
    <x v="3"/>
    <x v="12"/>
    <n v="0"/>
    <n v="0"/>
    <n v="0"/>
    <n v="12856"/>
  </r>
  <r>
    <n v="14"/>
    <x v="9"/>
    <s v="All"/>
    <x v="3"/>
    <x v="13"/>
    <n v="0"/>
    <n v="0"/>
    <n v="0"/>
    <n v="12856"/>
  </r>
  <r>
    <n v="14"/>
    <x v="9"/>
    <s v="All"/>
    <x v="3"/>
    <x v="14"/>
    <n v="1"/>
    <n v="1"/>
    <n v="30"/>
    <n v="12856"/>
  </r>
  <r>
    <n v="14"/>
    <x v="9"/>
    <s v="All"/>
    <x v="3"/>
    <x v="15"/>
    <n v="0"/>
    <n v="0"/>
    <n v="0"/>
    <n v="12856"/>
  </r>
  <r>
    <n v="14"/>
    <x v="9"/>
    <s v="All"/>
    <x v="3"/>
    <x v="16"/>
    <n v="0"/>
    <n v="0"/>
    <n v="0"/>
    <n v="12856"/>
  </r>
  <r>
    <n v="14"/>
    <x v="9"/>
    <s v="All"/>
    <x v="3"/>
    <x v="17"/>
    <n v="0"/>
    <n v="0"/>
    <n v="0"/>
    <n v="12856"/>
  </r>
  <r>
    <n v="14"/>
    <x v="9"/>
    <s v="All"/>
    <x v="3"/>
    <x v="18"/>
    <n v="0"/>
    <n v="0"/>
    <n v="0"/>
    <n v="12856"/>
  </r>
  <r>
    <n v="14"/>
    <x v="9"/>
    <s v="All"/>
    <x v="3"/>
    <x v="19"/>
    <n v="0"/>
    <n v="0"/>
    <n v="0"/>
    <n v="12856"/>
  </r>
  <r>
    <n v="14"/>
    <x v="9"/>
    <s v="All"/>
    <x v="3"/>
    <x v="20"/>
    <n v="0"/>
    <n v="0"/>
    <n v="0"/>
    <n v="12856"/>
  </r>
  <r>
    <n v="14"/>
    <x v="9"/>
    <s v="All"/>
    <x v="3"/>
    <x v="21"/>
    <n v="0"/>
    <n v="0"/>
    <n v="0"/>
    <n v="12856"/>
  </r>
  <r>
    <n v="14"/>
    <x v="9"/>
    <s v="All"/>
    <x v="3"/>
    <x v="22"/>
    <n v="0"/>
    <n v="0"/>
    <n v="0"/>
    <n v="12856"/>
  </r>
  <r>
    <n v="14"/>
    <x v="9"/>
    <s v="All"/>
    <x v="3"/>
    <x v="23"/>
    <n v="0"/>
    <n v="0"/>
    <n v="0"/>
    <n v="12856"/>
  </r>
  <r>
    <n v="14"/>
    <x v="10"/>
    <s v="All"/>
    <x v="0"/>
    <x v="0"/>
    <n v="0"/>
    <n v="0"/>
    <n v="0"/>
    <n v="5243"/>
  </r>
  <r>
    <n v="14"/>
    <x v="10"/>
    <s v="All"/>
    <x v="0"/>
    <x v="1"/>
    <n v="0"/>
    <n v="0"/>
    <n v="0"/>
    <n v="5243"/>
  </r>
  <r>
    <n v="14"/>
    <x v="10"/>
    <s v="All"/>
    <x v="0"/>
    <x v="2"/>
    <n v="0"/>
    <n v="0"/>
    <n v="0"/>
    <n v="5243"/>
  </r>
  <r>
    <n v="14"/>
    <x v="10"/>
    <s v="All"/>
    <x v="0"/>
    <x v="3"/>
    <n v="0"/>
    <n v="0"/>
    <n v="0"/>
    <n v="5243"/>
  </r>
  <r>
    <n v="14"/>
    <x v="10"/>
    <s v="All"/>
    <x v="0"/>
    <x v="4"/>
    <n v="0"/>
    <n v="0"/>
    <n v="0"/>
    <n v="5243"/>
  </r>
  <r>
    <n v="14"/>
    <x v="10"/>
    <s v="All"/>
    <x v="0"/>
    <x v="5"/>
    <n v="0"/>
    <n v="0"/>
    <n v="0"/>
    <n v="5243"/>
  </r>
  <r>
    <n v="14"/>
    <x v="10"/>
    <s v="All"/>
    <x v="0"/>
    <x v="6"/>
    <n v="0"/>
    <n v="0"/>
    <n v="0"/>
    <n v="5243"/>
  </r>
  <r>
    <n v="14"/>
    <x v="10"/>
    <s v="All"/>
    <x v="0"/>
    <x v="7"/>
    <n v="0"/>
    <n v="0"/>
    <n v="0"/>
    <n v="5243"/>
  </r>
  <r>
    <n v="14"/>
    <x v="10"/>
    <s v="All"/>
    <x v="0"/>
    <x v="8"/>
    <n v="0"/>
    <n v="0"/>
    <n v="0"/>
    <n v="5243"/>
  </r>
  <r>
    <n v="14"/>
    <x v="10"/>
    <s v="All"/>
    <x v="0"/>
    <x v="9"/>
    <n v="0"/>
    <n v="0"/>
    <n v="0"/>
    <n v="5243"/>
  </r>
  <r>
    <n v="14"/>
    <x v="10"/>
    <s v="All"/>
    <x v="0"/>
    <x v="10"/>
    <n v="0"/>
    <n v="0"/>
    <n v="0"/>
    <n v="5243"/>
  </r>
  <r>
    <n v="14"/>
    <x v="10"/>
    <s v="All"/>
    <x v="0"/>
    <x v="11"/>
    <n v="0"/>
    <n v="0"/>
    <n v="0"/>
    <n v="5243"/>
  </r>
  <r>
    <n v="14"/>
    <x v="10"/>
    <s v="All"/>
    <x v="0"/>
    <x v="12"/>
    <n v="0"/>
    <n v="0"/>
    <n v="0"/>
    <n v="5243"/>
  </r>
  <r>
    <n v="14"/>
    <x v="10"/>
    <s v="All"/>
    <x v="0"/>
    <x v="13"/>
    <n v="0"/>
    <n v="0"/>
    <n v="0"/>
    <n v="5243"/>
  </r>
  <r>
    <n v="14"/>
    <x v="10"/>
    <s v="All"/>
    <x v="0"/>
    <x v="14"/>
    <n v="0"/>
    <n v="0"/>
    <n v="0"/>
    <n v="5243"/>
  </r>
  <r>
    <n v="14"/>
    <x v="10"/>
    <s v="All"/>
    <x v="0"/>
    <x v="15"/>
    <n v="0"/>
    <n v="0"/>
    <n v="0"/>
    <n v="5243"/>
  </r>
  <r>
    <n v="14"/>
    <x v="10"/>
    <s v="All"/>
    <x v="0"/>
    <x v="16"/>
    <n v="0"/>
    <n v="0"/>
    <n v="0"/>
    <n v="5243"/>
  </r>
  <r>
    <n v="14"/>
    <x v="10"/>
    <s v="All"/>
    <x v="0"/>
    <x v="17"/>
    <n v="0"/>
    <n v="0"/>
    <n v="0"/>
    <n v="5243"/>
  </r>
  <r>
    <n v="14"/>
    <x v="10"/>
    <s v="All"/>
    <x v="0"/>
    <x v="18"/>
    <n v="0"/>
    <n v="0"/>
    <n v="0"/>
    <n v="5243"/>
  </r>
  <r>
    <n v="14"/>
    <x v="10"/>
    <s v="All"/>
    <x v="0"/>
    <x v="19"/>
    <n v="0"/>
    <n v="0"/>
    <n v="0"/>
    <n v="5243"/>
  </r>
  <r>
    <n v="14"/>
    <x v="10"/>
    <s v="All"/>
    <x v="0"/>
    <x v="20"/>
    <n v="0"/>
    <n v="0"/>
    <n v="0"/>
    <n v="5243"/>
  </r>
  <r>
    <n v="14"/>
    <x v="10"/>
    <s v="All"/>
    <x v="0"/>
    <x v="21"/>
    <n v="0"/>
    <n v="0"/>
    <n v="0"/>
    <n v="5243"/>
  </r>
  <r>
    <n v="14"/>
    <x v="10"/>
    <s v="All"/>
    <x v="0"/>
    <x v="22"/>
    <n v="0"/>
    <n v="0"/>
    <n v="0"/>
    <n v="5243"/>
  </r>
  <r>
    <n v="14"/>
    <x v="10"/>
    <s v="All"/>
    <x v="0"/>
    <x v="23"/>
    <n v="0"/>
    <n v="0"/>
    <n v="0"/>
    <n v="5243"/>
  </r>
  <r>
    <n v="14"/>
    <x v="10"/>
    <s v="All"/>
    <x v="1"/>
    <x v="0"/>
    <n v="0"/>
    <n v="0"/>
    <n v="0"/>
    <n v="13276"/>
  </r>
  <r>
    <n v="14"/>
    <x v="10"/>
    <s v="All"/>
    <x v="1"/>
    <x v="1"/>
    <n v="0"/>
    <n v="0"/>
    <n v="0"/>
    <n v="13276"/>
  </r>
  <r>
    <n v="14"/>
    <x v="10"/>
    <s v="All"/>
    <x v="1"/>
    <x v="2"/>
    <n v="0"/>
    <n v="0"/>
    <n v="0"/>
    <n v="13276"/>
  </r>
  <r>
    <n v="14"/>
    <x v="10"/>
    <s v="All"/>
    <x v="1"/>
    <x v="3"/>
    <n v="0"/>
    <n v="0"/>
    <n v="0"/>
    <n v="13276"/>
  </r>
  <r>
    <n v="14"/>
    <x v="10"/>
    <s v="All"/>
    <x v="1"/>
    <x v="4"/>
    <n v="33"/>
    <n v="8"/>
    <n v="1326"/>
    <n v="13276"/>
  </r>
  <r>
    <n v="14"/>
    <x v="10"/>
    <s v="All"/>
    <x v="1"/>
    <x v="5"/>
    <n v="0"/>
    <n v="0"/>
    <n v="0"/>
    <n v="13276"/>
  </r>
  <r>
    <n v="14"/>
    <x v="10"/>
    <s v="All"/>
    <x v="1"/>
    <x v="6"/>
    <n v="0"/>
    <n v="0"/>
    <n v="0"/>
    <n v="13276"/>
  </r>
  <r>
    <n v="14"/>
    <x v="10"/>
    <s v="All"/>
    <x v="1"/>
    <x v="7"/>
    <n v="4"/>
    <n v="1"/>
    <n v="120"/>
    <n v="13276"/>
  </r>
  <r>
    <n v="14"/>
    <x v="10"/>
    <s v="All"/>
    <x v="1"/>
    <x v="8"/>
    <n v="0"/>
    <n v="0"/>
    <n v="0"/>
    <n v="13276"/>
  </r>
  <r>
    <n v="14"/>
    <x v="10"/>
    <s v="All"/>
    <x v="1"/>
    <x v="9"/>
    <n v="0"/>
    <n v="0"/>
    <n v="0"/>
    <n v="13276"/>
  </r>
  <r>
    <n v="14"/>
    <x v="10"/>
    <s v="All"/>
    <x v="1"/>
    <x v="10"/>
    <n v="0"/>
    <n v="0"/>
    <n v="0"/>
    <n v="13276"/>
  </r>
  <r>
    <n v="14"/>
    <x v="10"/>
    <s v="All"/>
    <x v="1"/>
    <x v="11"/>
    <n v="0"/>
    <n v="0"/>
    <n v="0"/>
    <n v="13276"/>
  </r>
  <r>
    <n v="14"/>
    <x v="10"/>
    <s v="All"/>
    <x v="1"/>
    <x v="12"/>
    <n v="0"/>
    <n v="0"/>
    <n v="0"/>
    <n v="13276"/>
  </r>
  <r>
    <n v="14"/>
    <x v="10"/>
    <s v="All"/>
    <x v="1"/>
    <x v="13"/>
    <n v="0"/>
    <n v="0"/>
    <n v="0"/>
    <n v="13276"/>
  </r>
  <r>
    <n v="14"/>
    <x v="10"/>
    <s v="All"/>
    <x v="1"/>
    <x v="14"/>
    <n v="3"/>
    <n v="1"/>
    <n v="180"/>
    <n v="13276"/>
  </r>
  <r>
    <n v="14"/>
    <x v="10"/>
    <s v="All"/>
    <x v="1"/>
    <x v="15"/>
    <n v="0"/>
    <n v="0"/>
    <n v="0"/>
    <n v="13276"/>
  </r>
  <r>
    <n v="14"/>
    <x v="10"/>
    <s v="All"/>
    <x v="1"/>
    <x v="16"/>
    <n v="0"/>
    <n v="0"/>
    <n v="0"/>
    <n v="13276"/>
  </r>
  <r>
    <n v="14"/>
    <x v="10"/>
    <s v="All"/>
    <x v="1"/>
    <x v="17"/>
    <n v="0"/>
    <n v="0"/>
    <n v="0"/>
    <n v="13276"/>
  </r>
  <r>
    <n v="14"/>
    <x v="10"/>
    <s v="All"/>
    <x v="1"/>
    <x v="18"/>
    <n v="0"/>
    <n v="0"/>
    <n v="0"/>
    <n v="13276"/>
  </r>
  <r>
    <n v="14"/>
    <x v="10"/>
    <s v="All"/>
    <x v="1"/>
    <x v="19"/>
    <n v="0"/>
    <n v="0"/>
    <n v="0"/>
    <n v="13276"/>
  </r>
  <r>
    <n v="14"/>
    <x v="10"/>
    <s v="All"/>
    <x v="1"/>
    <x v="20"/>
    <n v="0"/>
    <n v="0"/>
    <n v="0"/>
    <n v="13276"/>
  </r>
  <r>
    <n v="14"/>
    <x v="10"/>
    <s v="All"/>
    <x v="1"/>
    <x v="21"/>
    <n v="0"/>
    <n v="0"/>
    <n v="0"/>
    <n v="13276"/>
  </r>
  <r>
    <n v="14"/>
    <x v="10"/>
    <s v="All"/>
    <x v="1"/>
    <x v="22"/>
    <n v="0"/>
    <n v="0"/>
    <n v="0"/>
    <n v="13276"/>
  </r>
  <r>
    <n v="14"/>
    <x v="10"/>
    <s v="All"/>
    <x v="1"/>
    <x v="23"/>
    <n v="0"/>
    <n v="0"/>
    <n v="0"/>
    <n v="13276"/>
  </r>
  <r>
    <n v="14"/>
    <x v="10"/>
    <s v="All"/>
    <x v="2"/>
    <x v="0"/>
    <n v="0"/>
    <n v="0"/>
    <n v="0"/>
    <n v="7796"/>
  </r>
  <r>
    <n v="14"/>
    <x v="10"/>
    <s v="All"/>
    <x v="2"/>
    <x v="1"/>
    <n v="0"/>
    <n v="0"/>
    <n v="0"/>
    <n v="7796"/>
  </r>
  <r>
    <n v="14"/>
    <x v="10"/>
    <s v="All"/>
    <x v="2"/>
    <x v="2"/>
    <n v="0"/>
    <n v="0"/>
    <n v="0"/>
    <n v="7796"/>
  </r>
  <r>
    <n v="14"/>
    <x v="10"/>
    <s v="All"/>
    <x v="2"/>
    <x v="3"/>
    <n v="0"/>
    <n v="0"/>
    <n v="0"/>
    <n v="7796"/>
  </r>
  <r>
    <n v="14"/>
    <x v="10"/>
    <s v="All"/>
    <x v="2"/>
    <x v="4"/>
    <n v="0"/>
    <n v="0"/>
    <n v="0"/>
    <n v="7796"/>
  </r>
  <r>
    <n v="14"/>
    <x v="10"/>
    <s v="All"/>
    <x v="2"/>
    <x v="5"/>
    <n v="2"/>
    <n v="1"/>
    <n v="60"/>
    <n v="7796"/>
  </r>
  <r>
    <n v="14"/>
    <x v="10"/>
    <s v="All"/>
    <x v="2"/>
    <x v="6"/>
    <n v="0"/>
    <n v="0"/>
    <n v="0"/>
    <n v="7796"/>
  </r>
  <r>
    <n v="14"/>
    <x v="10"/>
    <s v="All"/>
    <x v="2"/>
    <x v="7"/>
    <n v="0"/>
    <n v="0"/>
    <n v="0"/>
    <n v="7796"/>
  </r>
  <r>
    <n v="14"/>
    <x v="10"/>
    <s v="All"/>
    <x v="2"/>
    <x v="8"/>
    <n v="0"/>
    <n v="0"/>
    <n v="0"/>
    <n v="7796"/>
  </r>
  <r>
    <n v="14"/>
    <x v="10"/>
    <s v="All"/>
    <x v="2"/>
    <x v="9"/>
    <n v="0"/>
    <n v="0"/>
    <n v="0"/>
    <n v="7796"/>
  </r>
  <r>
    <n v="14"/>
    <x v="10"/>
    <s v="All"/>
    <x v="2"/>
    <x v="10"/>
    <n v="0"/>
    <n v="0"/>
    <n v="0"/>
    <n v="7796"/>
  </r>
  <r>
    <n v="14"/>
    <x v="10"/>
    <s v="All"/>
    <x v="2"/>
    <x v="11"/>
    <n v="0"/>
    <n v="0"/>
    <n v="0"/>
    <n v="7796"/>
  </r>
  <r>
    <n v="14"/>
    <x v="10"/>
    <s v="All"/>
    <x v="2"/>
    <x v="12"/>
    <n v="0"/>
    <n v="0"/>
    <n v="0"/>
    <n v="7796"/>
  </r>
  <r>
    <n v="14"/>
    <x v="10"/>
    <s v="All"/>
    <x v="2"/>
    <x v="13"/>
    <n v="0"/>
    <n v="0"/>
    <n v="0"/>
    <n v="7796"/>
  </r>
  <r>
    <n v="14"/>
    <x v="10"/>
    <s v="All"/>
    <x v="2"/>
    <x v="14"/>
    <n v="0"/>
    <n v="0"/>
    <n v="0"/>
    <n v="7796"/>
  </r>
  <r>
    <n v="14"/>
    <x v="10"/>
    <s v="All"/>
    <x v="2"/>
    <x v="15"/>
    <n v="0"/>
    <n v="0"/>
    <n v="0"/>
    <n v="7796"/>
  </r>
  <r>
    <n v="14"/>
    <x v="10"/>
    <s v="All"/>
    <x v="2"/>
    <x v="16"/>
    <n v="0"/>
    <n v="0"/>
    <n v="0"/>
    <n v="7796"/>
  </r>
  <r>
    <n v="14"/>
    <x v="10"/>
    <s v="All"/>
    <x v="2"/>
    <x v="17"/>
    <n v="0"/>
    <n v="0"/>
    <n v="0"/>
    <n v="7796"/>
  </r>
  <r>
    <n v="14"/>
    <x v="10"/>
    <s v="All"/>
    <x v="2"/>
    <x v="18"/>
    <n v="0"/>
    <n v="0"/>
    <n v="0"/>
    <n v="7796"/>
  </r>
  <r>
    <n v="14"/>
    <x v="10"/>
    <s v="All"/>
    <x v="2"/>
    <x v="19"/>
    <n v="0"/>
    <n v="0"/>
    <n v="0"/>
    <n v="7796"/>
  </r>
  <r>
    <n v="14"/>
    <x v="10"/>
    <s v="All"/>
    <x v="2"/>
    <x v="20"/>
    <n v="0"/>
    <n v="0"/>
    <n v="0"/>
    <n v="7796"/>
  </r>
  <r>
    <n v="14"/>
    <x v="10"/>
    <s v="All"/>
    <x v="2"/>
    <x v="21"/>
    <n v="0"/>
    <n v="0"/>
    <n v="0"/>
    <n v="7796"/>
  </r>
  <r>
    <n v="14"/>
    <x v="10"/>
    <s v="All"/>
    <x v="2"/>
    <x v="22"/>
    <n v="0"/>
    <n v="0"/>
    <n v="0"/>
    <n v="7796"/>
  </r>
  <r>
    <n v="14"/>
    <x v="10"/>
    <s v="All"/>
    <x v="2"/>
    <x v="23"/>
    <n v="0"/>
    <n v="0"/>
    <n v="0"/>
    <n v="7796"/>
  </r>
  <r>
    <n v="14"/>
    <x v="10"/>
    <s v="All"/>
    <x v="3"/>
    <x v="0"/>
    <n v="0"/>
    <n v="0"/>
    <n v="0"/>
    <n v="13176"/>
  </r>
  <r>
    <n v="14"/>
    <x v="10"/>
    <s v="All"/>
    <x v="3"/>
    <x v="1"/>
    <n v="0"/>
    <n v="0"/>
    <n v="0"/>
    <n v="13176"/>
  </r>
  <r>
    <n v="14"/>
    <x v="10"/>
    <s v="All"/>
    <x v="3"/>
    <x v="2"/>
    <n v="0"/>
    <n v="0"/>
    <n v="0"/>
    <n v="13176"/>
  </r>
  <r>
    <n v="14"/>
    <x v="10"/>
    <s v="All"/>
    <x v="3"/>
    <x v="3"/>
    <n v="0"/>
    <n v="0"/>
    <n v="0"/>
    <n v="13176"/>
  </r>
  <r>
    <n v="14"/>
    <x v="10"/>
    <s v="All"/>
    <x v="3"/>
    <x v="4"/>
    <n v="0"/>
    <n v="0"/>
    <n v="0"/>
    <n v="13176"/>
  </r>
  <r>
    <n v="14"/>
    <x v="10"/>
    <s v="All"/>
    <x v="3"/>
    <x v="5"/>
    <n v="4"/>
    <n v="1"/>
    <n v="120"/>
    <n v="13176"/>
  </r>
  <r>
    <n v="14"/>
    <x v="10"/>
    <s v="All"/>
    <x v="3"/>
    <x v="6"/>
    <n v="0"/>
    <n v="0"/>
    <n v="0"/>
    <n v="13176"/>
  </r>
  <r>
    <n v="14"/>
    <x v="10"/>
    <s v="All"/>
    <x v="3"/>
    <x v="7"/>
    <n v="0"/>
    <n v="0"/>
    <n v="0"/>
    <n v="13176"/>
  </r>
  <r>
    <n v="14"/>
    <x v="10"/>
    <s v="All"/>
    <x v="3"/>
    <x v="8"/>
    <n v="0"/>
    <n v="0"/>
    <n v="0"/>
    <n v="13176"/>
  </r>
  <r>
    <n v="14"/>
    <x v="10"/>
    <s v="All"/>
    <x v="3"/>
    <x v="9"/>
    <n v="0"/>
    <n v="0"/>
    <n v="0"/>
    <n v="13176"/>
  </r>
  <r>
    <n v="14"/>
    <x v="10"/>
    <s v="All"/>
    <x v="3"/>
    <x v="10"/>
    <n v="0"/>
    <n v="0"/>
    <n v="0"/>
    <n v="13176"/>
  </r>
  <r>
    <n v="14"/>
    <x v="10"/>
    <s v="All"/>
    <x v="3"/>
    <x v="11"/>
    <n v="0"/>
    <n v="0"/>
    <n v="0"/>
    <n v="13176"/>
  </r>
  <r>
    <n v="14"/>
    <x v="10"/>
    <s v="All"/>
    <x v="3"/>
    <x v="12"/>
    <n v="0"/>
    <n v="0"/>
    <n v="0"/>
    <n v="13176"/>
  </r>
  <r>
    <n v="14"/>
    <x v="10"/>
    <s v="All"/>
    <x v="3"/>
    <x v="13"/>
    <n v="0"/>
    <n v="0"/>
    <n v="0"/>
    <n v="13176"/>
  </r>
  <r>
    <n v="14"/>
    <x v="10"/>
    <s v="All"/>
    <x v="3"/>
    <x v="14"/>
    <n v="0"/>
    <n v="0"/>
    <n v="0"/>
    <n v="13176"/>
  </r>
  <r>
    <n v="14"/>
    <x v="10"/>
    <s v="All"/>
    <x v="3"/>
    <x v="15"/>
    <n v="0"/>
    <n v="0"/>
    <n v="0"/>
    <n v="13176"/>
  </r>
  <r>
    <n v="14"/>
    <x v="10"/>
    <s v="All"/>
    <x v="3"/>
    <x v="16"/>
    <n v="0"/>
    <n v="0"/>
    <n v="0"/>
    <n v="13176"/>
  </r>
  <r>
    <n v="14"/>
    <x v="10"/>
    <s v="All"/>
    <x v="3"/>
    <x v="17"/>
    <n v="0"/>
    <n v="0"/>
    <n v="0"/>
    <n v="13176"/>
  </r>
  <r>
    <n v="14"/>
    <x v="10"/>
    <s v="All"/>
    <x v="3"/>
    <x v="18"/>
    <n v="0"/>
    <n v="0"/>
    <n v="0"/>
    <n v="13176"/>
  </r>
  <r>
    <n v="14"/>
    <x v="10"/>
    <s v="All"/>
    <x v="3"/>
    <x v="19"/>
    <n v="0"/>
    <n v="0"/>
    <n v="0"/>
    <n v="13176"/>
  </r>
  <r>
    <n v="14"/>
    <x v="10"/>
    <s v="All"/>
    <x v="3"/>
    <x v="20"/>
    <n v="0"/>
    <n v="0"/>
    <n v="0"/>
    <n v="13176"/>
  </r>
  <r>
    <n v="14"/>
    <x v="10"/>
    <s v="All"/>
    <x v="3"/>
    <x v="21"/>
    <n v="0"/>
    <n v="0"/>
    <n v="0"/>
    <n v="13176"/>
  </r>
  <r>
    <n v="14"/>
    <x v="10"/>
    <s v="All"/>
    <x v="3"/>
    <x v="22"/>
    <n v="0"/>
    <n v="0"/>
    <n v="0"/>
    <n v="13176"/>
  </r>
  <r>
    <n v="14"/>
    <x v="10"/>
    <s v="All"/>
    <x v="3"/>
    <x v="23"/>
    <n v="0"/>
    <n v="0"/>
    <n v="0"/>
    <n v="13176"/>
  </r>
  <r>
    <n v="14"/>
    <x v="11"/>
    <s v="All"/>
    <x v="0"/>
    <x v="0"/>
    <n v="0"/>
    <n v="0"/>
    <n v="0"/>
    <n v="5148"/>
  </r>
  <r>
    <n v="14"/>
    <x v="11"/>
    <s v="All"/>
    <x v="0"/>
    <x v="1"/>
    <n v="0"/>
    <n v="0"/>
    <n v="0"/>
    <n v="5148"/>
  </r>
  <r>
    <n v="14"/>
    <x v="11"/>
    <s v="All"/>
    <x v="0"/>
    <x v="2"/>
    <n v="0"/>
    <n v="0"/>
    <n v="0"/>
    <n v="5148"/>
  </r>
  <r>
    <n v="14"/>
    <x v="11"/>
    <s v="All"/>
    <x v="0"/>
    <x v="3"/>
    <n v="0"/>
    <n v="0"/>
    <n v="0"/>
    <n v="5148"/>
  </r>
  <r>
    <n v="14"/>
    <x v="11"/>
    <s v="All"/>
    <x v="0"/>
    <x v="4"/>
    <n v="0"/>
    <n v="0"/>
    <n v="0"/>
    <n v="5148"/>
  </r>
  <r>
    <n v="14"/>
    <x v="11"/>
    <s v="All"/>
    <x v="0"/>
    <x v="5"/>
    <n v="0"/>
    <n v="0"/>
    <n v="0"/>
    <n v="5148"/>
  </r>
  <r>
    <n v="14"/>
    <x v="11"/>
    <s v="All"/>
    <x v="0"/>
    <x v="6"/>
    <n v="0"/>
    <n v="0"/>
    <n v="0"/>
    <n v="5148"/>
  </r>
  <r>
    <n v="14"/>
    <x v="11"/>
    <s v="All"/>
    <x v="0"/>
    <x v="7"/>
    <n v="0"/>
    <n v="0"/>
    <n v="0"/>
    <n v="5148"/>
  </r>
  <r>
    <n v="14"/>
    <x v="11"/>
    <s v="All"/>
    <x v="0"/>
    <x v="8"/>
    <n v="0"/>
    <n v="0"/>
    <n v="0"/>
    <n v="5148"/>
  </r>
  <r>
    <n v="14"/>
    <x v="11"/>
    <s v="All"/>
    <x v="0"/>
    <x v="9"/>
    <n v="0"/>
    <n v="0"/>
    <n v="0"/>
    <n v="5148"/>
  </r>
  <r>
    <n v="14"/>
    <x v="11"/>
    <s v="All"/>
    <x v="0"/>
    <x v="10"/>
    <n v="0"/>
    <n v="0"/>
    <n v="0"/>
    <n v="5148"/>
  </r>
  <r>
    <n v="14"/>
    <x v="11"/>
    <s v="All"/>
    <x v="0"/>
    <x v="11"/>
    <n v="0"/>
    <n v="0"/>
    <n v="0"/>
    <n v="5148"/>
  </r>
  <r>
    <n v="14"/>
    <x v="11"/>
    <s v="All"/>
    <x v="0"/>
    <x v="12"/>
    <n v="0"/>
    <n v="0"/>
    <n v="0"/>
    <n v="5148"/>
  </r>
  <r>
    <n v="14"/>
    <x v="11"/>
    <s v="All"/>
    <x v="0"/>
    <x v="13"/>
    <n v="0"/>
    <n v="0"/>
    <n v="0"/>
    <n v="5148"/>
  </r>
  <r>
    <n v="14"/>
    <x v="11"/>
    <s v="All"/>
    <x v="0"/>
    <x v="14"/>
    <n v="0"/>
    <n v="0"/>
    <n v="0"/>
    <n v="5148"/>
  </r>
  <r>
    <n v="14"/>
    <x v="11"/>
    <s v="All"/>
    <x v="0"/>
    <x v="15"/>
    <n v="0"/>
    <n v="0"/>
    <n v="0"/>
    <n v="5148"/>
  </r>
  <r>
    <n v="14"/>
    <x v="11"/>
    <s v="All"/>
    <x v="0"/>
    <x v="16"/>
    <n v="0"/>
    <n v="0"/>
    <n v="0"/>
    <n v="5148"/>
  </r>
  <r>
    <n v="14"/>
    <x v="11"/>
    <s v="All"/>
    <x v="0"/>
    <x v="17"/>
    <n v="0"/>
    <n v="0"/>
    <n v="0"/>
    <n v="5148"/>
  </r>
  <r>
    <n v="14"/>
    <x v="11"/>
    <s v="All"/>
    <x v="0"/>
    <x v="18"/>
    <n v="0"/>
    <n v="0"/>
    <n v="0"/>
    <n v="5148"/>
  </r>
  <r>
    <n v="14"/>
    <x v="11"/>
    <s v="All"/>
    <x v="0"/>
    <x v="19"/>
    <n v="0"/>
    <n v="0"/>
    <n v="0"/>
    <n v="5148"/>
  </r>
  <r>
    <n v="14"/>
    <x v="11"/>
    <s v="All"/>
    <x v="0"/>
    <x v="20"/>
    <n v="0"/>
    <n v="0"/>
    <n v="0"/>
    <n v="5148"/>
  </r>
  <r>
    <n v="14"/>
    <x v="11"/>
    <s v="All"/>
    <x v="0"/>
    <x v="21"/>
    <n v="0"/>
    <n v="0"/>
    <n v="0"/>
    <n v="5148"/>
  </r>
  <r>
    <n v="14"/>
    <x v="11"/>
    <s v="All"/>
    <x v="0"/>
    <x v="22"/>
    <n v="0"/>
    <n v="0"/>
    <n v="0"/>
    <n v="5148"/>
  </r>
  <r>
    <n v="14"/>
    <x v="11"/>
    <s v="All"/>
    <x v="0"/>
    <x v="23"/>
    <n v="0"/>
    <n v="0"/>
    <n v="0"/>
    <n v="5148"/>
  </r>
  <r>
    <n v="14"/>
    <x v="11"/>
    <s v="All"/>
    <x v="1"/>
    <x v="0"/>
    <n v="0"/>
    <n v="0"/>
    <n v="0"/>
    <n v="13654"/>
  </r>
  <r>
    <n v="14"/>
    <x v="11"/>
    <s v="All"/>
    <x v="1"/>
    <x v="1"/>
    <n v="0"/>
    <n v="0"/>
    <n v="0"/>
    <n v="13654"/>
  </r>
  <r>
    <n v="14"/>
    <x v="11"/>
    <s v="All"/>
    <x v="1"/>
    <x v="2"/>
    <n v="2"/>
    <n v="1"/>
    <n v="90"/>
    <n v="13654"/>
  </r>
  <r>
    <n v="14"/>
    <x v="11"/>
    <s v="All"/>
    <x v="1"/>
    <x v="3"/>
    <n v="0"/>
    <n v="0"/>
    <n v="0"/>
    <n v="13654"/>
  </r>
  <r>
    <n v="14"/>
    <x v="11"/>
    <s v="All"/>
    <x v="1"/>
    <x v="4"/>
    <n v="15"/>
    <n v="2"/>
    <n v="510"/>
    <n v="13654"/>
  </r>
  <r>
    <n v="14"/>
    <x v="11"/>
    <s v="All"/>
    <x v="1"/>
    <x v="5"/>
    <n v="0"/>
    <n v="0"/>
    <n v="0"/>
    <n v="13654"/>
  </r>
  <r>
    <n v="14"/>
    <x v="11"/>
    <s v="All"/>
    <x v="1"/>
    <x v="6"/>
    <n v="0"/>
    <n v="0"/>
    <n v="0"/>
    <n v="13654"/>
  </r>
  <r>
    <n v="14"/>
    <x v="11"/>
    <s v="All"/>
    <x v="1"/>
    <x v="7"/>
    <n v="0"/>
    <n v="0"/>
    <n v="0"/>
    <n v="13654"/>
  </r>
  <r>
    <n v="14"/>
    <x v="11"/>
    <s v="All"/>
    <x v="1"/>
    <x v="8"/>
    <n v="4"/>
    <n v="1"/>
    <n v="360"/>
    <n v="13654"/>
  </r>
  <r>
    <n v="14"/>
    <x v="11"/>
    <s v="All"/>
    <x v="1"/>
    <x v="9"/>
    <n v="0"/>
    <n v="0"/>
    <n v="0"/>
    <n v="13654"/>
  </r>
  <r>
    <n v="14"/>
    <x v="11"/>
    <s v="All"/>
    <x v="1"/>
    <x v="10"/>
    <n v="0"/>
    <n v="0"/>
    <n v="0"/>
    <n v="13654"/>
  </r>
  <r>
    <n v="14"/>
    <x v="11"/>
    <s v="All"/>
    <x v="1"/>
    <x v="11"/>
    <n v="0"/>
    <n v="0"/>
    <n v="0"/>
    <n v="13654"/>
  </r>
  <r>
    <n v="14"/>
    <x v="11"/>
    <s v="All"/>
    <x v="1"/>
    <x v="12"/>
    <n v="0"/>
    <n v="0"/>
    <n v="0"/>
    <n v="13654"/>
  </r>
  <r>
    <n v="14"/>
    <x v="11"/>
    <s v="All"/>
    <x v="1"/>
    <x v="13"/>
    <n v="0"/>
    <n v="0"/>
    <n v="0"/>
    <n v="13654"/>
  </r>
  <r>
    <n v="14"/>
    <x v="11"/>
    <s v="All"/>
    <x v="1"/>
    <x v="14"/>
    <n v="21"/>
    <n v="4"/>
    <n v="981"/>
    <n v="13654"/>
  </r>
  <r>
    <n v="14"/>
    <x v="11"/>
    <s v="All"/>
    <x v="1"/>
    <x v="15"/>
    <n v="7"/>
    <n v="1"/>
    <n v="210"/>
    <n v="13654"/>
  </r>
  <r>
    <n v="14"/>
    <x v="11"/>
    <s v="All"/>
    <x v="1"/>
    <x v="16"/>
    <n v="3"/>
    <n v="1"/>
    <n v="90"/>
    <n v="13654"/>
  </r>
  <r>
    <n v="14"/>
    <x v="11"/>
    <s v="All"/>
    <x v="1"/>
    <x v="17"/>
    <n v="0"/>
    <n v="0"/>
    <n v="0"/>
    <n v="13654"/>
  </r>
  <r>
    <n v="14"/>
    <x v="11"/>
    <s v="All"/>
    <x v="1"/>
    <x v="18"/>
    <n v="0"/>
    <n v="0"/>
    <n v="0"/>
    <n v="13654"/>
  </r>
  <r>
    <n v="14"/>
    <x v="11"/>
    <s v="All"/>
    <x v="1"/>
    <x v="19"/>
    <n v="0"/>
    <n v="0"/>
    <n v="0"/>
    <n v="13654"/>
  </r>
  <r>
    <n v="14"/>
    <x v="11"/>
    <s v="All"/>
    <x v="1"/>
    <x v="20"/>
    <n v="0"/>
    <n v="0"/>
    <n v="0"/>
    <n v="13654"/>
  </r>
  <r>
    <n v="14"/>
    <x v="11"/>
    <s v="All"/>
    <x v="1"/>
    <x v="21"/>
    <n v="0"/>
    <n v="0"/>
    <n v="0"/>
    <n v="13654"/>
  </r>
  <r>
    <n v="14"/>
    <x v="11"/>
    <s v="All"/>
    <x v="1"/>
    <x v="22"/>
    <n v="0"/>
    <n v="0"/>
    <n v="0"/>
    <n v="13654"/>
  </r>
  <r>
    <n v="14"/>
    <x v="11"/>
    <s v="All"/>
    <x v="1"/>
    <x v="23"/>
    <n v="0"/>
    <n v="0"/>
    <n v="0"/>
    <n v="13654"/>
  </r>
  <r>
    <n v="14"/>
    <x v="11"/>
    <s v="All"/>
    <x v="2"/>
    <x v="0"/>
    <n v="0"/>
    <n v="0"/>
    <n v="0"/>
    <n v="8215"/>
  </r>
  <r>
    <n v="14"/>
    <x v="11"/>
    <s v="All"/>
    <x v="2"/>
    <x v="1"/>
    <n v="0"/>
    <n v="0"/>
    <n v="0"/>
    <n v="8215"/>
  </r>
  <r>
    <n v="14"/>
    <x v="11"/>
    <s v="All"/>
    <x v="2"/>
    <x v="2"/>
    <n v="0"/>
    <n v="0"/>
    <n v="0"/>
    <n v="8215"/>
  </r>
  <r>
    <n v="14"/>
    <x v="11"/>
    <s v="All"/>
    <x v="2"/>
    <x v="3"/>
    <n v="0"/>
    <n v="0"/>
    <n v="0"/>
    <n v="8215"/>
  </r>
  <r>
    <n v="14"/>
    <x v="11"/>
    <s v="All"/>
    <x v="2"/>
    <x v="4"/>
    <n v="0"/>
    <n v="0"/>
    <n v="0"/>
    <n v="8215"/>
  </r>
  <r>
    <n v="14"/>
    <x v="11"/>
    <s v="All"/>
    <x v="2"/>
    <x v="5"/>
    <n v="0"/>
    <n v="0"/>
    <n v="0"/>
    <n v="8215"/>
  </r>
  <r>
    <n v="14"/>
    <x v="11"/>
    <s v="All"/>
    <x v="2"/>
    <x v="6"/>
    <n v="0"/>
    <n v="0"/>
    <n v="0"/>
    <n v="8215"/>
  </r>
  <r>
    <n v="14"/>
    <x v="11"/>
    <s v="All"/>
    <x v="2"/>
    <x v="7"/>
    <n v="0"/>
    <n v="0"/>
    <n v="0"/>
    <n v="8215"/>
  </r>
  <r>
    <n v="14"/>
    <x v="11"/>
    <s v="All"/>
    <x v="2"/>
    <x v="8"/>
    <n v="0"/>
    <n v="0"/>
    <n v="0"/>
    <n v="8215"/>
  </r>
  <r>
    <n v="14"/>
    <x v="11"/>
    <s v="All"/>
    <x v="2"/>
    <x v="9"/>
    <n v="0"/>
    <n v="0"/>
    <n v="0"/>
    <n v="8215"/>
  </r>
  <r>
    <n v="14"/>
    <x v="11"/>
    <s v="All"/>
    <x v="2"/>
    <x v="10"/>
    <n v="0"/>
    <n v="0"/>
    <n v="0"/>
    <n v="8215"/>
  </r>
  <r>
    <n v="14"/>
    <x v="11"/>
    <s v="All"/>
    <x v="2"/>
    <x v="11"/>
    <n v="0"/>
    <n v="0"/>
    <n v="0"/>
    <n v="8215"/>
  </r>
  <r>
    <n v="14"/>
    <x v="11"/>
    <s v="All"/>
    <x v="2"/>
    <x v="12"/>
    <n v="0"/>
    <n v="0"/>
    <n v="0"/>
    <n v="8215"/>
  </r>
  <r>
    <n v="14"/>
    <x v="11"/>
    <s v="All"/>
    <x v="2"/>
    <x v="13"/>
    <n v="0"/>
    <n v="0"/>
    <n v="0"/>
    <n v="8215"/>
  </r>
  <r>
    <n v="14"/>
    <x v="11"/>
    <s v="All"/>
    <x v="2"/>
    <x v="14"/>
    <n v="0"/>
    <n v="0"/>
    <n v="0"/>
    <n v="8215"/>
  </r>
  <r>
    <n v="14"/>
    <x v="11"/>
    <s v="All"/>
    <x v="2"/>
    <x v="15"/>
    <n v="0"/>
    <n v="0"/>
    <n v="0"/>
    <n v="8215"/>
  </r>
  <r>
    <n v="14"/>
    <x v="11"/>
    <s v="All"/>
    <x v="2"/>
    <x v="16"/>
    <n v="0"/>
    <n v="0"/>
    <n v="0"/>
    <n v="8215"/>
  </r>
  <r>
    <n v="14"/>
    <x v="11"/>
    <s v="All"/>
    <x v="2"/>
    <x v="17"/>
    <n v="0"/>
    <n v="0"/>
    <n v="0"/>
    <n v="8215"/>
  </r>
  <r>
    <n v="14"/>
    <x v="11"/>
    <s v="All"/>
    <x v="2"/>
    <x v="18"/>
    <n v="0"/>
    <n v="0"/>
    <n v="0"/>
    <n v="8215"/>
  </r>
  <r>
    <n v="14"/>
    <x v="11"/>
    <s v="All"/>
    <x v="2"/>
    <x v="19"/>
    <n v="0"/>
    <n v="0"/>
    <n v="0"/>
    <n v="8215"/>
  </r>
  <r>
    <n v="14"/>
    <x v="11"/>
    <s v="All"/>
    <x v="2"/>
    <x v="20"/>
    <n v="0"/>
    <n v="0"/>
    <n v="0"/>
    <n v="8215"/>
  </r>
  <r>
    <n v="14"/>
    <x v="11"/>
    <s v="All"/>
    <x v="2"/>
    <x v="21"/>
    <n v="0"/>
    <n v="0"/>
    <n v="0"/>
    <n v="8215"/>
  </r>
  <r>
    <n v="14"/>
    <x v="11"/>
    <s v="All"/>
    <x v="2"/>
    <x v="22"/>
    <n v="0"/>
    <n v="0"/>
    <n v="0"/>
    <n v="8215"/>
  </r>
  <r>
    <n v="14"/>
    <x v="11"/>
    <s v="All"/>
    <x v="2"/>
    <x v="23"/>
    <n v="0"/>
    <n v="0"/>
    <n v="0"/>
    <n v="8215"/>
  </r>
  <r>
    <n v="14"/>
    <x v="11"/>
    <s v="All"/>
    <x v="3"/>
    <x v="0"/>
    <n v="0"/>
    <n v="0"/>
    <n v="0"/>
    <n v="13198"/>
  </r>
  <r>
    <n v="14"/>
    <x v="11"/>
    <s v="All"/>
    <x v="3"/>
    <x v="1"/>
    <n v="0"/>
    <n v="0"/>
    <n v="0"/>
    <n v="13198"/>
  </r>
  <r>
    <n v="14"/>
    <x v="11"/>
    <s v="All"/>
    <x v="3"/>
    <x v="2"/>
    <n v="0"/>
    <n v="0"/>
    <n v="0"/>
    <n v="13198"/>
  </r>
  <r>
    <n v="14"/>
    <x v="11"/>
    <s v="All"/>
    <x v="3"/>
    <x v="3"/>
    <n v="0"/>
    <n v="0"/>
    <n v="0"/>
    <n v="13198"/>
  </r>
  <r>
    <n v="14"/>
    <x v="11"/>
    <s v="All"/>
    <x v="3"/>
    <x v="4"/>
    <n v="0"/>
    <n v="0"/>
    <n v="0"/>
    <n v="13198"/>
  </r>
  <r>
    <n v="14"/>
    <x v="11"/>
    <s v="All"/>
    <x v="3"/>
    <x v="5"/>
    <n v="0"/>
    <n v="0"/>
    <n v="0"/>
    <n v="13198"/>
  </r>
  <r>
    <n v="14"/>
    <x v="11"/>
    <s v="All"/>
    <x v="3"/>
    <x v="6"/>
    <n v="0"/>
    <n v="0"/>
    <n v="0"/>
    <n v="13198"/>
  </r>
  <r>
    <n v="14"/>
    <x v="11"/>
    <s v="All"/>
    <x v="3"/>
    <x v="7"/>
    <n v="0"/>
    <n v="0"/>
    <n v="0"/>
    <n v="13198"/>
  </r>
  <r>
    <n v="14"/>
    <x v="11"/>
    <s v="All"/>
    <x v="3"/>
    <x v="8"/>
    <n v="0"/>
    <n v="0"/>
    <n v="0"/>
    <n v="13198"/>
  </r>
  <r>
    <n v="14"/>
    <x v="11"/>
    <s v="All"/>
    <x v="3"/>
    <x v="9"/>
    <n v="0"/>
    <n v="0"/>
    <n v="0"/>
    <n v="13198"/>
  </r>
  <r>
    <n v="14"/>
    <x v="11"/>
    <s v="All"/>
    <x v="3"/>
    <x v="10"/>
    <n v="0"/>
    <n v="0"/>
    <n v="0"/>
    <n v="13198"/>
  </r>
  <r>
    <n v="14"/>
    <x v="11"/>
    <s v="All"/>
    <x v="3"/>
    <x v="11"/>
    <n v="0"/>
    <n v="0"/>
    <n v="0"/>
    <n v="13198"/>
  </r>
  <r>
    <n v="14"/>
    <x v="11"/>
    <s v="All"/>
    <x v="3"/>
    <x v="12"/>
    <n v="0"/>
    <n v="0"/>
    <n v="0"/>
    <n v="13198"/>
  </r>
  <r>
    <n v="14"/>
    <x v="11"/>
    <s v="All"/>
    <x v="3"/>
    <x v="13"/>
    <n v="0"/>
    <n v="0"/>
    <n v="0"/>
    <n v="13198"/>
  </r>
  <r>
    <n v="14"/>
    <x v="11"/>
    <s v="All"/>
    <x v="3"/>
    <x v="14"/>
    <n v="0"/>
    <n v="0"/>
    <n v="0"/>
    <n v="13198"/>
  </r>
  <r>
    <n v="14"/>
    <x v="11"/>
    <s v="All"/>
    <x v="3"/>
    <x v="15"/>
    <n v="0"/>
    <n v="0"/>
    <n v="0"/>
    <n v="13198"/>
  </r>
  <r>
    <n v="14"/>
    <x v="11"/>
    <s v="All"/>
    <x v="3"/>
    <x v="16"/>
    <n v="0"/>
    <n v="0"/>
    <n v="0"/>
    <n v="13198"/>
  </r>
  <r>
    <n v="14"/>
    <x v="11"/>
    <s v="All"/>
    <x v="3"/>
    <x v="17"/>
    <n v="0"/>
    <n v="0"/>
    <n v="0"/>
    <n v="13198"/>
  </r>
  <r>
    <n v="14"/>
    <x v="11"/>
    <s v="All"/>
    <x v="3"/>
    <x v="18"/>
    <n v="0"/>
    <n v="0"/>
    <n v="0"/>
    <n v="13198"/>
  </r>
  <r>
    <n v="14"/>
    <x v="11"/>
    <s v="All"/>
    <x v="3"/>
    <x v="19"/>
    <n v="0"/>
    <n v="0"/>
    <n v="0"/>
    <n v="13198"/>
  </r>
  <r>
    <n v="14"/>
    <x v="11"/>
    <s v="All"/>
    <x v="3"/>
    <x v="20"/>
    <n v="0"/>
    <n v="0"/>
    <n v="0"/>
    <n v="13198"/>
  </r>
  <r>
    <n v="14"/>
    <x v="11"/>
    <s v="All"/>
    <x v="3"/>
    <x v="21"/>
    <n v="0"/>
    <n v="0"/>
    <n v="0"/>
    <n v="13198"/>
  </r>
  <r>
    <n v="14"/>
    <x v="11"/>
    <s v="All"/>
    <x v="3"/>
    <x v="22"/>
    <n v="0"/>
    <n v="0"/>
    <n v="0"/>
    <n v="13198"/>
  </r>
  <r>
    <n v="14"/>
    <x v="11"/>
    <s v="All"/>
    <x v="3"/>
    <x v="23"/>
    <n v="0"/>
    <n v="0"/>
    <n v="0"/>
    <n v="13198"/>
  </r>
  <r>
    <n v="15"/>
    <x v="0"/>
    <s v="All"/>
    <x v="0"/>
    <x v="0"/>
    <n v="0"/>
    <n v="0"/>
    <n v="0"/>
    <n v="7419"/>
  </r>
  <r>
    <n v="15"/>
    <x v="0"/>
    <s v="All"/>
    <x v="0"/>
    <x v="1"/>
    <n v="0"/>
    <n v="0"/>
    <n v="0"/>
    <n v="7419"/>
  </r>
  <r>
    <n v="15"/>
    <x v="0"/>
    <s v="All"/>
    <x v="0"/>
    <x v="2"/>
    <n v="2"/>
    <n v="1"/>
    <n v="90"/>
    <n v="7419"/>
  </r>
  <r>
    <n v="15"/>
    <x v="0"/>
    <s v="All"/>
    <x v="0"/>
    <x v="3"/>
    <n v="0"/>
    <n v="0"/>
    <n v="0"/>
    <n v="7419"/>
  </r>
  <r>
    <n v="15"/>
    <x v="0"/>
    <s v="All"/>
    <x v="0"/>
    <x v="4"/>
    <n v="0"/>
    <n v="0"/>
    <n v="0"/>
    <n v="7419"/>
  </r>
  <r>
    <n v="15"/>
    <x v="0"/>
    <s v="All"/>
    <x v="0"/>
    <x v="5"/>
    <n v="0"/>
    <n v="0"/>
    <n v="0"/>
    <n v="7419"/>
  </r>
  <r>
    <n v="15"/>
    <x v="0"/>
    <s v="All"/>
    <x v="0"/>
    <x v="6"/>
    <n v="0"/>
    <n v="0"/>
    <n v="0"/>
    <n v="7419"/>
  </r>
  <r>
    <n v="15"/>
    <x v="0"/>
    <s v="All"/>
    <x v="0"/>
    <x v="7"/>
    <n v="11"/>
    <n v="2"/>
    <n v="330"/>
    <n v="7419"/>
  </r>
  <r>
    <n v="15"/>
    <x v="0"/>
    <s v="All"/>
    <x v="0"/>
    <x v="8"/>
    <n v="0"/>
    <n v="0"/>
    <n v="0"/>
    <n v="7419"/>
  </r>
  <r>
    <n v="15"/>
    <x v="0"/>
    <s v="All"/>
    <x v="0"/>
    <x v="9"/>
    <n v="0"/>
    <n v="0"/>
    <n v="0"/>
    <n v="7419"/>
  </r>
  <r>
    <n v="15"/>
    <x v="0"/>
    <s v="All"/>
    <x v="0"/>
    <x v="10"/>
    <n v="0"/>
    <n v="0"/>
    <n v="0"/>
    <n v="7419"/>
  </r>
  <r>
    <n v="15"/>
    <x v="0"/>
    <s v="All"/>
    <x v="0"/>
    <x v="11"/>
    <n v="0"/>
    <n v="0"/>
    <n v="0"/>
    <n v="7419"/>
  </r>
  <r>
    <n v="15"/>
    <x v="0"/>
    <s v="All"/>
    <x v="0"/>
    <x v="12"/>
    <n v="0"/>
    <n v="0"/>
    <n v="0"/>
    <n v="7419"/>
  </r>
  <r>
    <n v="15"/>
    <x v="0"/>
    <s v="All"/>
    <x v="0"/>
    <x v="13"/>
    <n v="0"/>
    <n v="0"/>
    <n v="0"/>
    <n v="7419"/>
  </r>
  <r>
    <n v="15"/>
    <x v="0"/>
    <s v="All"/>
    <x v="0"/>
    <x v="14"/>
    <n v="0"/>
    <n v="0"/>
    <n v="0"/>
    <n v="7419"/>
  </r>
  <r>
    <n v="15"/>
    <x v="0"/>
    <s v="All"/>
    <x v="0"/>
    <x v="15"/>
    <n v="0"/>
    <n v="0"/>
    <n v="0"/>
    <n v="7419"/>
  </r>
  <r>
    <n v="15"/>
    <x v="0"/>
    <s v="All"/>
    <x v="0"/>
    <x v="16"/>
    <n v="0"/>
    <n v="0"/>
    <n v="0"/>
    <n v="7419"/>
  </r>
  <r>
    <n v="15"/>
    <x v="0"/>
    <s v="All"/>
    <x v="0"/>
    <x v="17"/>
    <n v="0"/>
    <n v="0"/>
    <n v="0"/>
    <n v="7419"/>
  </r>
  <r>
    <n v="15"/>
    <x v="0"/>
    <s v="All"/>
    <x v="0"/>
    <x v="18"/>
    <n v="0"/>
    <n v="0"/>
    <n v="0"/>
    <n v="7419"/>
  </r>
  <r>
    <n v="15"/>
    <x v="0"/>
    <s v="All"/>
    <x v="0"/>
    <x v="19"/>
    <n v="0"/>
    <n v="0"/>
    <n v="0"/>
    <n v="7419"/>
  </r>
  <r>
    <n v="15"/>
    <x v="0"/>
    <s v="All"/>
    <x v="0"/>
    <x v="20"/>
    <n v="0"/>
    <n v="0"/>
    <n v="0"/>
    <n v="7419"/>
  </r>
  <r>
    <n v="15"/>
    <x v="0"/>
    <s v="All"/>
    <x v="0"/>
    <x v="21"/>
    <n v="0"/>
    <n v="0"/>
    <n v="0"/>
    <n v="7419"/>
  </r>
  <r>
    <n v="15"/>
    <x v="0"/>
    <s v="All"/>
    <x v="0"/>
    <x v="22"/>
    <n v="0"/>
    <n v="0"/>
    <n v="0"/>
    <n v="7419"/>
  </r>
  <r>
    <n v="15"/>
    <x v="0"/>
    <s v="All"/>
    <x v="0"/>
    <x v="23"/>
    <n v="0"/>
    <n v="0"/>
    <n v="0"/>
    <n v="7419"/>
  </r>
  <r>
    <n v="15"/>
    <x v="0"/>
    <s v="All"/>
    <x v="1"/>
    <x v="0"/>
    <n v="0"/>
    <n v="0"/>
    <n v="0"/>
    <n v="21580"/>
  </r>
  <r>
    <n v="15"/>
    <x v="0"/>
    <s v="All"/>
    <x v="1"/>
    <x v="1"/>
    <n v="0"/>
    <n v="0"/>
    <n v="0"/>
    <n v="21580"/>
  </r>
  <r>
    <n v="15"/>
    <x v="0"/>
    <s v="All"/>
    <x v="1"/>
    <x v="2"/>
    <n v="18"/>
    <n v="4"/>
    <n v="571"/>
    <n v="21580"/>
  </r>
  <r>
    <n v="15"/>
    <x v="0"/>
    <s v="All"/>
    <x v="1"/>
    <x v="3"/>
    <n v="0"/>
    <n v="0"/>
    <n v="0"/>
    <n v="21580"/>
  </r>
  <r>
    <n v="15"/>
    <x v="0"/>
    <s v="All"/>
    <x v="1"/>
    <x v="4"/>
    <n v="12"/>
    <n v="4"/>
    <n v="360"/>
    <n v="21580"/>
  </r>
  <r>
    <n v="15"/>
    <x v="0"/>
    <s v="All"/>
    <x v="1"/>
    <x v="5"/>
    <n v="0"/>
    <n v="0"/>
    <n v="0"/>
    <n v="21580"/>
  </r>
  <r>
    <n v="15"/>
    <x v="0"/>
    <s v="All"/>
    <x v="1"/>
    <x v="6"/>
    <n v="0"/>
    <n v="0"/>
    <n v="0"/>
    <n v="21580"/>
  </r>
  <r>
    <n v="15"/>
    <x v="0"/>
    <s v="All"/>
    <x v="1"/>
    <x v="7"/>
    <n v="0"/>
    <n v="0"/>
    <n v="0"/>
    <n v="21580"/>
  </r>
  <r>
    <n v="15"/>
    <x v="0"/>
    <s v="All"/>
    <x v="1"/>
    <x v="8"/>
    <n v="0"/>
    <n v="0"/>
    <n v="0"/>
    <n v="21580"/>
  </r>
  <r>
    <n v="15"/>
    <x v="0"/>
    <s v="All"/>
    <x v="1"/>
    <x v="9"/>
    <n v="0"/>
    <n v="0"/>
    <n v="0"/>
    <n v="21580"/>
  </r>
  <r>
    <n v="15"/>
    <x v="0"/>
    <s v="All"/>
    <x v="1"/>
    <x v="10"/>
    <n v="0"/>
    <n v="0"/>
    <n v="0"/>
    <n v="21580"/>
  </r>
  <r>
    <n v="15"/>
    <x v="0"/>
    <s v="All"/>
    <x v="1"/>
    <x v="11"/>
    <n v="0"/>
    <n v="0"/>
    <n v="0"/>
    <n v="21580"/>
  </r>
  <r>
    <n v="15"/>
    <x v="0"/>
    <s v="All"/>
    <x v="1"/>
    <x v="12"/>
    <n v="0"/>
    <n v="0"/>
    <n v="0"/>
    <n v="21580"/>
  </r>
  <r>
    <n v="15"/>
    <x v="0"/>
    <s v="All"/>
    <x v="1"/>
    <x v="13"/>
    <n v="0"/>
    <n v="0"/>
    <n v="0"/>
    <n v="21580"/>
  </r>
  <r>
    <n v="15"/>
    <x v="0"/>
    <s v="All"/>
    <x v="1"/>
    <x v="14"/>
    <n v="38"/>
    <n v="5"/>
    <n v="1470"/>
    <n v="21580"/>
  </r>
  <r>
    <n v="15"/>
    <x v="0"/>
    <s v="All"/>
    <x v="1"/>
    <x v="15"/>
    <n v="0"/>
    <n v="0"/>
    <n v="0"/>
    <n v="21580"/>
  </r>
  <r>
    <n v="15"/>
    <x v="0"/>
    <s v="All"/>
    <x v="1"/>
    <x v="16"/>
    <n v="0"/>
    <n v="0"/>
    <n v="0"/>
    <n v="21580"/>
  </r>
  <r>
    <n v="15"/>
    <x v="0"/>
    <s v="All"/>
    <x v="1"/>
    <x v="17"/>
    <n v="0"/>
    <n v="0"/>
    <n v="0"/>
    <n v="21580"/>
  </r>
  <r>
    <n v="15"/>
    <x v="0"/>
    <s v="All"/>
    <x v="1"/>
    <x v="18"/>
    <n v="0"/>
    <n v="0"/>
    <n v="0"/>
    <n v="21580"/>
  </r>
  <r>
    <n v="15"/>
    <x v="0"/>
    <s v="All"/>
    <x v="1"/>
    <x v="19"/>
    <n v="1"/>
    <n v="1"/>
    <n v="30"/>
    <n v="21580"/>
  </r>
  <r>
    <n v="15"/>
    <x v="0"/>
    <s v="All"/>
    <x v="1"/>
    <x v="20"/>
    <n v="0"/>
    <n v="0"/>
    <n v="0"/>
    <n v="21580"/>
  </r>
  <r>
    <n v="15"/>
    <x v="0"/>
    <s v="All"/>
    <x v="1"/>
    <x v="21"/>
    <n v="0"/>
    <n v="0"/>
    <n v="0"/>
    <n v="21580"/>
  </r>
  <r>
    <n v="15"/>
    <x v="0"/>
    <s v="All"/>
    <x v="1"/>
    <x v="22"/>
    <n v="0"/>
    <n v="0"/>
    <n v="0"/>
    <n v="21580"/>
  </r>
  <r>
    <n v="15"/>
    <x v="0"/>
    <s v="All"/>
    <x v="1"/>
    <x v="23"/>
    <n v="0"/>
    <n v="0"/>
    <n v="0"/>
    <n v="21580"/>
  </r>
  <r>
    <n v="15"/>
    <x v="0"/>
    <s v="All"/>
    <x v="2"/>
    <x v="0"/>
    <n v="0"/>
    <n v="0"/>
    <n v="0"/>
    <n v="11425"/>
  </r>
  <r>
    <n v="15"/>
    <x v="0"/>
    <s v="All"/>
    <x v="2"/>
    <x v="1"/>
    <n v="0"/>
    <n v="0"/>
    <n v="0"/>
    <n v="11425"/>
  </r>
  <r>
    <n v="15"/>
    <x v="0"/>
    <s v="All"/>
    <x v="2"/>
    <x v="2"/>
    <n v="0"/>
    <n v="0"/>
    <n v="0"/>
    <n v="11425"/>
  </r>
  <r>
    <n v="15"/>
    <x v="0"/>
    <s v="All"/>
    <x v="2"/>
    <x v="3"/>
    <n v="0"/>
    <n v="0"/>
    <n v="0"/>
    <n v="11425"/>
  </r>
  <r>
    <n v="15"/>
    <x v="0"/>
    <s v="All"/>
    <x v="2"/>
    <x v="4"/>
    <n v="0"/>
    <n v="0"/>
    <n v="0"/>
    <n v="11425"/>
  </r>
  <r>
    <n v="15"/>
    <x v="0"/>
    <s v="All"/>
    <x v="2"/>
    <x v="5"/>
    <n v="0"/>
    <n v="0"/>
    <n v="0"/>
    <n v="11425"/>
  </r>
  <r>
    <n v="15"/>
    <x v="0"/>
    <s v="All"/>
    <x v="2"/>
    <x v="6"/>
    <n v="0"/>
    <n v="0"/>
    <n v="0"/>
    <n v="11425"/>
  </r>
  <r>
    <n v="15"/>
    <x v="0"/>
    <s v="All"/>
    <x v="2"/>
    <x v="7"/>
    <n v="0"/>
    <n v="0"/>
    <n v="0"/>
    <n v="11425"/>
  </r>
  <r>
    <n v="15"/>
    <x v="0"/>
    <s v="All"/>
    <x v="2"/>
    <x v="8"/>
    <n v="0"/>
    <n v="0"/>
    <n v="0"/>
    <n v="11425"/>
  </r>
  <r>
    <n v="15"/>
    <x v="0"/>
    <s v="All"/>
    <x v="2"/>
    <x v="9"/>
    <n v="0"/>
    <n v="0"/>
    <n v="0"/>
    <n v="11425"/>
  </r>
  <r>
    <n v="15"/>
    <x v="0"/>
    <s v="All"/>
    <x v="2"/>
    <x v="10"/>
    <n v="0"/>
    <n v="0"/>
    <n v="0"/>
    <n v="11425"/>
  </r>
  <r>
    <n v="15"/>
    <x v="0"/>
    <s v="All"/>
    <x v="2"/>
    <x v="11"/>
    <n v="0"/>
    <n v="0"/>
    <n v="0"/>
    <n v="11425"/>
  </r>
  <r>
    <n v="15"/>
    <x v="0"/>
    <s v="All"/>
    <x v="2"/>
    <x v="12"/>
    <n v="0"/>
    <n v="0"/>
    <n v="0"/>
    <n v="11425"/>
  </r>
  <r>
    <n v="15"/>
    <x v="0"/>
    <s v="All"/>
    <x v="2"/>
    <x v="13"/>
    <n v="0"/>
    <n v="0"/>
    <n v="0"/>
    <n v="11425"/>
  </r>
  <r>
    <n v="15"/>
    <x v="0"/>
    <s v="All"/>
    <x v="2"/>
    <x v="14"/>
    <n v="13"/>
    <n v="2"/>
    <n v="420"/>
    <n v="11425"/>
  </r>
  <r>
    <n v="15"/>
    <x v="0"/>
    <s v="All"/>
    <x v="2"/>
    <x v="15"/>
    <n v="0"/>
    <n v="0"/>
    <n v="0"/>
    <n v="11425"/>
  </r>
  <r>
    <n v="15"/>
    <x v="0"/>
    <s v="All"/>
    <x v="2"/>
    <x v="16"/>
    <n v="0"/>
    <n v="0"/>
    <n v="0"/>
    <n v="11425"/>
  </r>
  <r>
    <n v="15"/>
    <x v="0"/>
    <s v="All"/>
    <x v="2"/>
    <x v="17"/>
    <n v="0"/>
    <n v="0"/>
    <n v="0"/>
    <n v="11425"/>
  </r>
  <r>
    <n v="15"/>
    <x v="0"/>
    <s v="All"/>
    <x v="2"/>
    <x v="18"/>
    <n v="0"/>
    <n v="0"/>
    <n v="0"/>
    <n v="11425"/>
  </r>
  <r>
    <n v="15"/>
    <x v="0"/>
    <s v="All"/>
    <x v="2"/>
    <x v="19"/>
    <n v="0"/>
    <n v="0"/>
    <n v="0"/>
    <n v="11425"/>
  </r>
  <r>
    <n v="15"/>
    <x v="0"/>
    <s v="All"/>
    <x v="2"/>
    <x v="20"/>
    <n v="0"/>
    <n v="0"/>
    <n v="0"/>
    <n v="11425"/>
  </r>
  <r>
    <n v="15"/>
    <x v="0"/>
    <s v="All"/>
    <x v="2"/>
    <x v="21"/>
    <n v="0"/>
    <n v="0"/>
    <n v="0"/>
    <n v="11425"/>
  </r>
  <r>
    <n v="15"/>
    <x v="0"/>
    <s v="All"/>
    <x v="2"/>
    <x v="22"/>
    <n v="0"/>
    <n v="0"/>
    <n v="0"/>
    <n v="11425"/>
  </r>
  <r>
    <n v="15"/>
    <x v="0"/>
    <s v="All"/>
    <x v="2"/>
    <x v="23"/>
    <n v="0"/>
    <n v="0"/>
    <n v="0"/>
    <n v="11425"/>
  </r>
  <r>
    <n v="15"/>
    <x v="0"/>
    <s v="All"/>
    <x v="3"/>
    <x v="0"/>
    <n v="0"/>
    <n v="0"/>
    <n v="0"/>
    <n v="20869"/>
  </r>
  <r>
    <n v="15"/>
    <x v="0"/>
    <s v="All"/>
    <x v="3"/>
    <x v="1"/>
    <n v="0"/>
    <n v="0"/>
    <n v="0"/>
    <n v="20869"/>
  </r>
  <r>
    <n v="15"/>
    <x v="0"/>
    <s v="All"/>
    <x v="3"/>
    <x v="2"/>
    <n v="0"/>
    <n v="0"/>
    <n v="0"/>
    <n v="20869"/>
  </r>
  <r>
    <n v="15"/>
    <x v="0"/>
    <s v="All"/>
    <x v="3"/>
    <x v="3"/>
    <n v="0"/>
    <n v="0"/>
    <n v="0"/>
    <n v="20869"/>
  </r>
  <r>
    <n v="15"/>
    <x v="0"/>
    <s v="All"/>
    <x v="3"/>
    <x v="4"/>
    <n v="9"/>
    <n v="4"/>
    <n v="390"/>
    <n v="20869"/>
  </r>
  <r>
    <n v="15"/>
    <x v="0"/>
    <s v="All"/>
    <x v="3"/>
    <x v="5"/>
    <n v="0"/>
    <n v="0"/>
    <n v="0"/>
    <n v="20869"/>
  </r>
  <r>
    <n v="15"/>
    <x v="0"/>
    <s v="All"/>
    <x v="3"/>
    <x v="6"/>
    <n v="0"/>
    <n v="0"/>
    <n v="0"/>
    <n v="20869"/>
  </r>
  <r>
    <n v="15"/>
    <x v="0"/>
    <s v="All"/>
    <x v="3"/>
    <x v="7"/>
    <n v="4"/>
    <n v="1"/>
    <n v="120"/>
    <n v="20869"/>
  </r>
  <r>
    <n v="15"/>
    <x v="0"/>
    <s v="All"/>
    <x v="3"/>
    <x v="8"/>
    <n v="0"/>
    <n v="0"/>
    <n v="0"/>
    <n v="20869"/>
  </r>
  <r>
    <n v="15"/>
    <x v="0"/>
    <s v="All"/>
    <x v="3"/>
    <x v="9"/>
    <n v="0"/>
    <n v="0"/>
    <n v="0"/>
    <n v="20869"/>
  </r>
  <r>
    <n v="15"/>
    <x v="0"/>
    <s v="All"/>
    <x v="3"/>
    <x v="10"/>
    <n v="0"/>
    <n v="0"/>
    <n v="0"/>
    <n v="20869"/>
  </r>
  <r>
    <n v="15"/>
    <x v="0"/>
    <s v="All"/>
    <x v="3"/>
    <x v="11"/>
    <n v="0"/>
    <n v="0"/>
    <n v="0"/>
    <n v="20869"/>
  </r>
  <r>
    <n v="15"/>
    <x v="0"/>
    <s v="All"/>
    <x v="3"/>
    <x v="12"/>
    <n v="0"/>
    <n v="0"/>
    <n v="0"/>
    <n v="20869"/>
  </r>
  <r>
    <n v="15"/>
    <x v="0"/>
    <s v="All"/>
    <x v="3"/>
    <x v="13"/>
    <n v="0"/>
    <n v="0"/>
    <n v="0"/>
    <n v="20869"/>
  </r>
  <r>
    <n v="15"/>
    <x v="0"/>
    <s v="All"/>
    <x v="3"/>
    <x v="14"/>
    <n v="12"/>
    <n v="4"/>
    <n v="344"/>
    <n v="20869"/>
  </r>
  <r>
    <n v="15"/>
    <x v="0"/>
    <s v="All"/>
    <x v="3"/>
    <x v="15"/>
    <n v="0"/>
    <n v="0"/>
    <n v="0"/>
    <n v="20869"/>
  </r>
  <r>
    <n v="15"/>
    <x v="0"/>
    <s v="All"/>
    <x v="3"/>
    <x v="16"/>
    <n v="0"/>
    <n v="0"/>
    <n v="0"/>
    <n v="20869"/>
  </r>
  <r>
    <n v="15"/>
    <x v="0"/>
    <s v="All"/>
    <x v="3"/>
    <x v="17"/>
    <n v="0"/>
    <n v="0"/>
    <n v="0"/>
    <n v="20869"/>
  </r>
  <r>
    <n v="15"/>
    <x v="0"/>
    <s v="All"/>
    <x v="3"/>
    <x v="18"/>
    <n v="0"/>
    <n v="0"/>
    <n v="0"/>
    <n v="20869"/>
  </r>
  <r>
    <n v="15"/>
    <x v="0"/>
    <s v="All"/>
    <x v="3"/>
    <x v="19"/>
    <n v="0"/>
    <n v="0"/>
    <n v="0"/>
    <n v="20869"/>
  </r>
  <r>
    <n v="15"/>
    <x v="0"/>
    <s v="All"/>
    <x v="3"/>
    <x v="20"/>
    <n v="0"/>
    <n v="0"/>
    <n v="0"/>
    <n v="20869"/>
  </r>
  <r>
    <n v="15"/>
    <x v="0"/>
    <s v="All"/>
    <x v="3"/>
    <x v="21"/>
    <n v="0"/>
    <n v="0"/>
    <n v="0"/>
    <n v="20869"/>
  </r>
  <r>
    <n v="15"/>
    <x v="0"/>
    <s v="All"/>
    <x v="3"/>
    <x v="22"/>
    <n v="0"/>
    <n v="0"/>
    <n v="0"/>
    <n v="20869"/>
  </r>
  <r>
    <n v="15"/>
    <x v="0"/>
    <s v="All"/>
    <x v="3"/>
    <x v="23"/>
    <n v="0"/>
    <n v="0"/>
    <n v="0"/>
    <n v="20869"/>
  </r>
  <r>
    <n v="15"/>
    <x v="1"/>
    <s v="All"/>
    <x v="0"/>
    <x v="0"/>
    <n v="0"/>
    <n v="0"/>
    <n v="0"/>
    <n v="7393"/>
  </r>
  <r>
    <n v="15"/>
    <x v="1"/>
    <s v="All"/>
    <x v="0"/>
    <x v="1"/>
    <n v="0"/>
    <n v="0"/>
    <n v="0"/>
    <n v="7393"/>
  </r>
  <r>
    <n v="15"/>
    <x v="1"/>
    <s v="All"/>
    <x v="0"/>
    <x v="2"/>
    <n v="2"/>
    <n v="1"/>
    <n v="60"/>
    <n v="7393"/>
  </r>
  <r>
    <n v="15"/>
    <x v="1"/>
    <s v="All"/>
    <x v="0"/>
    <x v="3"/>
    <n v="0"/>
    <n v="0"/>
    <n v="0"/>
    <n v="7393"/>
  </r>
  <r>
    <n v="15"/>
    <x v="1"/>
    <s v="All"/>
    <x v="0"/>
    <x v="4"/>
    <n v="0"/>
    <n v="0"/>
    <n v="0"/>
    <n v="7393"/>
  </r>
  <r>
    <n v="15"/>
    <x v="1"/>
    <s v="All"/>
    <x v="0"/>
    <x v="5"/>
    <n v="0"/>
    <n v="0"/>
    <n v="0"/>
    <n v="7393"/>
  </r>
  <r>
    <n v="15"/>
    <x v="1"/>
    <s v="All"/>
    <x v="0"/>
    <x v="6"/>
    <n v="0"/>
    <n v="0"/>
    <n v="0"/>
    <n v="7393"/>
  </r>
  <r>
    <n v="15"/>
    <x v="1"/>
    <s v="All"/>
    <x v="0"/>
    <x v="7"/>
    <n v="0"/>
    <n v="0"/>
    <n v="0"/>
    <n v="7393"/>
  </r>
  <r>
    <n v="15"/>
    <x v="1"/>
    <s v="All"/>
    <x v="0"/>
    <x v="8"/>
    <n v="0"/>
    <n v="0"/>
    <n v="0"/>
    <n v="7393"/>
  </r>
  <r>
    <n v="15"/>
    <x v="1"/>
    <s v="All"/>
    <x v="0"/>
    <x v="9"/>
    <n v="0"/>
    <n v="0"/>
    <n v="0"/>
    <n v="7393"/>
  </r>
  <r>
    <n v="15"/>
    <x v="1"/>
    <s v="All"/>
    <x v="0"/>
    <x v="10"/>
    <n v="0"/>
    <n v="0"/>
    <n v="0"/>
    <n v="7393"/>
  </r>
  <r>
    <n v="15"/>
    <x v="1"/>
    <s v="All"/>
    <x v="0"/>
    <x v="11"/>
    <n v="0"/>
    <n v="0"/>
    <n v="0"/>
    <n v="7393"/>
  </r>
  <r>
    <n v="15"/>
    <x v="1"/>
    <s v="All"/>
    <x v="0"/>
    <x v="12"/>
    <n v="0"/>
    <n v="0"/>
    <n v="0"/>
    <n v="7393"/>
  </r>
  <r>
    <n v="15"/>
    <x v="1"/>
    <s v="All"/>
    <x v="0"/>
    <x v="13"/>
    <n v="0"/>
    <n v="0"/>
    <n v="0"/>
    <n v="7393"/>
  </r>
  <r>
    <n v="15"/>
    <x v="1"/>
    <s v="All"/>
    <x v="0"/>
    <x v="14"/>
    <n v="0"/>
    <n v="0"/>
    <n v="0"/>
    <n v="7393"/>
  </r>
  <r>
    <n v="15"/>
    <x v="1"/>
    <s v="All"/>
    <x v="0"/>
    <x v="15"/>
    <n v="0"/>
    <n v="0"/>
    <n v="0"/>
    <n v="7393"/>
  </r>
  <r>
    <n v="15"/>
    <x v="1"/>
    <s v="All"/>
    <x v="0"/>
    <x v="16"/>
    <n v="0"/>
    <n v="0"/>
    <n v="0"/>
    <n v="7393"/>
  </r>
  <r>
    <n v="15"/>
    <x v="1"/>
    <s v="All"/>
    <x v="0"/>
    <x v="17"/>
    <n v="0"/>
    <n v="0"/>
    <n v="0"/>
    <n v="7393"/>
  </r>
  <r>
    <n v="15"/>
    <x v="1"/>
    <s v="All"/>
    <x v="0"/>
    <x v="18"/>
    <n v="0"/>
    <n v="0"/>
    <n v="0"/>
    <n v="7393"/>
  </r>
  <r>
    <n v="15"/>
    <x v="1"/>
    <s v="All"/>
    <x v="0"/>
    <x v="19"/>
    <n v="0"/>
    <n v="0"/>
    <n v="0"/>
    <n v="7393"/>
  </r>
  <r>
    <n v="15"/>
    <x v="1"/>
    <s v="All"/>
    <x v="0"/>
    <x v="20"/>
    <n v="0"/>
    <n v="0"/>
    <n v="0"/>
    <n v="7393"/>
  </r>
  <r>
    <n v="15"/>
    <x v="1"/>
    <s v="All"/>
    <x v="0"/>
    <x v="21"/>
    <n v="0"/>
    <n v="0"/>
    <n v="0"/>
    <n v="7393"/>
  </r>
  <r>
    <n v="15"/>
    <x v="1"/>
    <s v="All"/>
    <x v="0"/>
    <x v="22"/>
    <n v="0"/>
    <n v="0"/>
    <n v="0"/>
    <n v="7393"/>
  </r>
  <r>
    <n v="15"/>
    <x v="1"/>
    <s v="All"/>
    <x v="0"/>
    <x v="23"/>
    <n v="0"/>
    <n v="0"/>
    <n v="0"/>
    <n v="7393"/>
  </r>
  <r>
    <n v="15"/>
    <x v="1"/>
    <s v="All"/>
    <x v="1"/>
    <x v="0"/>
    <n v="0"/>
    <n v="0"/>
    <n v="0"/>
    <n v="22778"/>
  </r>
  <r>
    <n v="15"/>
    <x v="1"/>
    <s v="All"/>
    <x v="1"/>
    <x v="1"/>
    <n v="0"/>
    <n v="0"/>
    <n v="0"/>
    <n v="22778"/>
  </r>
  <r>
    <n v="15"/>
    <x v="1"/>
    <s v="All"/>
    <x v="1"/>
    <x v="2"/>
    <n v="7"/>
    <n v="1"/>
    <n v="210"/>
    <n v="22778"/>
  </r>
  <r>
    <n v="15"/>
    <x v="1"/>
    <s v="All"/>
    <x v="1"/>
    <x v="3"/>
    <n v="0"/>
    <n v="0"/>
    <n v="0"/>
    <n v="22778"/>
  </r>
  <r>
    <n v="15"/>
    <x v="1"/>
    <s v="All"/>
    <x v="1"/>
    <x v="4"/>
    <n v="7"/>
    <n v="2"/>
    <n v="210"/>
    <n v="22778"/>
  </r>
  <r>
    <n v="15"/>
    <x v="1"/>
    <s v="All"/>
    <x v="1"/>
    <x v="5"/>
    <n v="0"/>
    <n v="0"/>
    <n v="0"/>
    <n v="22778"/>
  </r>
  <r>
    <n v="15"/>
    <x v="1"/>
    <s v="All"/>
    <x v="1"/>
    <x v="6"/>
    <n v="0"/>
    <n v="0"/>
    <n v="0"/>
    <n v="22778"/>
  </r>
  <r>
    <n v="15"/>
    <x v="1"/>
    <s v="All"/>
    <x v="1"/>
    <x v="7"/>
    <n v="0"/>
    <n v="0"/>
    <n v="0"/>
    <n v="22778"/>
  </r>
  <r>
    <n v="15"/>
    <x v="1"/>
    <s v="All"/>
    <x v="1"/>
    <x v="8"/>
    <n v="0"/>
    <n v="0"/>
    <n v="0"/>
    <n v="22778"/>
  </r>
  <r>
    <n v="15"/>
    <x v="1"/>
    <s v="All"/>
    <x v="1"/>
    <x v="9"/>
    <n v="0"/>
    <n v="0"/>
    <n v="0"/>
    <n v="22778"/>
  </r>
  <r>
    <n v="15"/>
    <x v="1"/>
    <s v="All"/>
    <x v="1"/>
    <x v="10"/>
    <n v="0"/>
    <n v="0"/>
    <n v="0"/>
    <n v="22778"/>
  </r>
  <r>
    <n v="15"/>
    <x v="1"/>
    <s v="All"/>
    <x v="1"/>
    <x v="11"/>
    <n v="0"/>
    <n v="0"/>
    <n v="0"/>
    <n v="22778"/>
  </r>
  <r>
    <n v="15"/>
    <x v="1"/>
    <s v="All"/>
    <x v="1"/>
    <x v="12"/>
    <n v="0"/>
    <n v="0"/>
    <n v="0"/>
    <n v="22778"/>
  </r>
  <r>
    <n v="15"/>
    <x v="1"/>
    <s v="All"/>
    <x v="1"/>
    <x v="13"/>
    <n v="3"/>
    <n v="1"/>
    <n v="90"/>
    <n v="22778"/>
  </r>
  <r>
    <n v="15"/>
    <x v="1"/>
    <s v="All"/>
    <x v="1"/>
    <x v="14"/>
    <n v="6"/>
    <n v="5"/>
    <n v="241"/>
    <n v="22778"/>
  </r>
  <r>
    <n v="15"/>
    <x v="1"/>
    <s v="All"/>
    <x v="1"/>
    <x v="15"/>
    <n v="0"/>
    <n v="0"/>
    <n v="0"/>
    <n v="22778"/>
  </r>
  <r>
    <n v="15"/>
    <x v="1"/>
    <s v="All"/>
    <x v="1"/>
    <x v="16"/>
    <n v="0"/>
    <n v="0"/>
    <n v="0"/>
    <n v="22778"/>
  </r>
  <r>
    <n v="15"/>
    <x v="1"/>
    <s v="All"/>
    <x v="1"/>
    <x v="17"/>
    <n v="0"/>
    <n v="0"/>
    <n v="0"/>
    <n v="22778"/>
  </r>
  <r>
    <n v="15"/>
    <x v="1"/>
    <s v="All"/>
    <x v="1"/>
    <x v="18"/>
    <n v="5"/>
    <n v="2"/>
    <n v="180"/>
    <n v="22778"/>
  </r>
  <r>
    <n v="15"/>
    <x v="1"/>
    <s v="All"/>
    <x v="1"/>
    <x v="19"/>
    <n v="0"/>
    <n v="0"/>
    <n v="0"/>
    <n v="22778"/>
  </r>
  <r>
    <n v="15"/>
    <x v="1"/>
    <s v="All"/>
    <x v="1"/>
    <x v="20"/>
    <n v="0"/>
    <n v="0"/>
    <n v="0"/>
    <n v="22778"/>
  </r>
  <r>
    <n v="15"/>
    <x v="1"/>
    <s v="All"/>
    <x v="1"/>
    <x v="21"/>
    <n v="0"/>
    <n v="0"/>
    <n v="0"/>
    <n v="22778"/>
  </r>
  <r>
    <n v="15"/>
    <x v="1"/>
    <s v="All"/>
    <x v="1"/>
    <x v="22"/>
    <n v="0"/>
    <n v="0"/>
    <n v="0"/>
    <n v="22778"/>
  </r>
  <r>
    <n v="15"/>
    <x v="1"/>
    <s v="All"/>
    <x v="1"/>
    <x v="23"/>
    <n v="0"/>
    <n v="0"/>
    <n v="0"/>
    <n v="22778"/>
  </r>
  <r>
    <n v="15"/>
    <x v="1"/>
    <s v="All"/>
    <x v="2"/>
    <x v="0"/>
    <n v="0"/>
    <n v="0"/>
    <n v="0"/>
    <n v="11603"/>
  </r>
  <r>
    <n v="15"/>
    <x v="1"/>
    <s v="All"/>
    <x v="2"/>
    <x v="1"/>
    <n v="0"/>
    <n v="0"/>
    <n v="0"/>
    <n v="11603"/>
  </r>
  <r>
    <n v="15"/>
    <x v="1"/>
    <s v="All"/>
    <x v="2"/>
    <x v="2"/>
    <n v="0"/>
    <n v="0"/>
    <n v="0"/>
    <n v="11603"/>
  </r>
  <r>
    <n v="15"/>
    <x v="1"/>
    <s v="All"/>
    <x v="2"/>
    <x v="3"/>
    <n v="0"/>
    <n v="0"/>
    <n v="0"/>
    <n v="11603"/>
  </r>
  <r>
    <n v="15"/>
    <x v="1"/>
    <s v="All"/>
    <x v="2"/>
    <x v="4"/>
    <n v="0"/>
    <n v="0"/>
    <n v="0"/>
    <n v="11603"/>
  </r>
  <r>
    <n v="15"/>
    <x v="1"/>
    <s v="All"/>
    <x v="2"/>
    <x v="5"/>
    <n v="0"/>
    <n v="0"/>
    <n v="0"/>
    <n v="11603"/>
  </r>
  <r>
    <n v="15"/>
    <x v="1"/>
    <s v="All"/>
    <x v="2"/>
    <x v="6"/>
    <n v="0"/>
    <n v="0"/>
    <n v="0"/>
    <n v="11603"/>
  </r>
  <r>
    <n v="15"/>
    <x v="1"/>
    <s v="All"/>
    <x v="2"/>
    <x v="7"/>
    <n v="0"/>
    <n v="0"/>
    <n v="0"/>
    <n v="11603"/>
  </r>
  <r>
    <n v="15"/>
    <x v="1"/>
    <s v="All"/>
    <x v="2"/>
    <x v="8"/>
    <n v="0"/>
    <n v="0"/>
    <n v="0"/>
    <n v="11603"/>
  </r>
  <r>
    <n v="15"/>
    <x v="1"/>
    <s v="All"/>
    <x v="2"/>
    <x v="9"/>
    <n v="0"/>
    <n v="0"/>
    <n v="0"/>
    <n v="11603"/>
  </r>
  <r>
    <n v="15"/>
    <x v="1"/>
    <s v="All"/>
    <x v="2"/>
    <x v="10"/>
    <n v="0"/>
    <n v="0"/>
    <n v="0"/>
    <n v="11603"/>
  </r>
  <r>
    <n v="15"/>
    <x v="1"/>
    <s v="All"/>
    <x v="2"/>
    <x v="11"/>
    <n v="0"/>
    <n v="0"/>
    <n v="0"/>
    <n v="11603"/>
  </r>
  <r>
    <n v="15"/>
    <x v="1"/>
    <s v="All"/>
    <x v="2"/>
    <x v="12"/>
    <n v="0"/>
    <n v="0"/>
    <n v="0"/>
    <n v="11603"/>
  </r>
  <r>
    <n v="15"/>
    <x v="1"/>
    <s v="All"/>
    <x v="2"/>
    <x v="13"/>
    <n v="0"/>
    <n v="0"/>
    <n v="0"/>
    <n v="11603"/>
  </r>
  <r>
    <n v="15"/>
    <x v="1"/>
    <s v="All"/>
    <x v="2"/>
    <x v="14"/>
    <n v="2"/>
    <n v="1"/>
    <n v="60"/>
    <n v="11603"/>
  </r>
  <r>
    <n v="15"/>
    <x v="1"/>
    <s v="All"/>
    <x v="2"/>
    <x v="15"/>
    <n v="0"/>
    <n v="0"/>
    <n v="0"/>
    <n v="11603"/>
  </r>
  <r>
    <n v="15"/>
    <x v="1"/>
    <s v="All"/>
    <x v="2"/>
    <x v="16"/>
    <n v="0"/>
    <n v="0"/>
    <n v="0"/>
    <n v="11603"/>
  </r>
  <r>
    <n v="15"/>
    <x v="1"/>
    <s v="All"/>
    <x v="2"/>
    <x v="17"/>
    <n v="0"/>
    <n v="0"/>
    <n v="0"/>
    <n v="11603"/>
  </r>
  <r>
    <n v="15"/>
    <x v="1"/>
    <s v="All"/>
    <x v="2"/>
    <x v="18"/>
    <n v="0"/>
    <n v="0"/>
    <n v="0"/>
    <n v="11603"/>
  </r>
  <r>
    <n v="15"/>
    <x v="1"/>
    <s v="All"/>
    <x v="2"/>
    <x v="19"/>
    <n v="0"/>
    <n v="0"/>
    <n v="0"/>
    <n v="11603"/>
  </r>
  <r>
    <n v="15"/>
    <x v="1"/>
    <s v="All"/>
    <x v="2"/>
    <x v="20"/>
    <n v="0"/>
    <n v="0"/>
    <n v="0"/>
    <n v="11603"/>
  </r>
  <r>
    <n v="15"/>
    <x v="1"/>
    <s v="All"/>
    <x v="2"/>
    <x v="21"/>
    <n v="0"/>
    <n v="0"/>
    <n v="0"/>
    <n v="11603"/>
  </r>
  <r>
    <n v="15"/>
    <x v="1"/>
    <s v="All"/>
    <x v="2"/>
    <x v="22"/>
    <n v="0"/>
    <n v="0"/>
    <n v="0"/>
    <n v="11603"/>
  </r>
  <r>
    <n v="15"/>
    <x v="1"/>
    <s v="All"/>
    <x v="2"/>
    <x v="23"/>
    <n v="0"/>
    <n v="0"/>
    <n v="0"/>
    <n v="11603"/>
  </r>
  <r>
    <n v="15"/>
    <x v="1"/>
    <s v="All"/>
    <x v="3"/>
    <x v="0"/>
    <n v="0"/>
    <n v="0"/>
    <n v="0"/>
    <n v="20878"/>
  </r>
  <r>
    <n v="15"/>
    <x v="1"/>
    <s v="All"/>
    <x v="3"/>
    <x v="1"/>
    <n v="0"/>
    <n v="0"/>
    <n v="0"/>
    <n v="20878"/>
  </r>
  <r>
    <n v="15"/>
    <x v="1"/>
    <s v="All"/>
    <x v="3"/>
    <x v="2"/>
    <n v="0"/>
    <n v="0"/>
    <n v="0"/>
    <n v="20878"/>
  </r>
  <r>
    <n v="15"/>
    <x v="1"/>
    <s v="All"/>
    <x v="3"/>
    <x v="3"/>
    <n v="0"/>
    <n v="0"/>
    <n v="0"/>
    <n v="20878"/>
  </r>
  <r>
    <n v="15"/>
    <x v="1"/>
    <s v="All"/>
    <x v="3"/>
    <x v="4"/>
    <n v="5"/>
    <n v="2"/>
    <n v="150"/>
    <n v="20878"/>
  </r>
  <r>
    <n v="15"/>
    <x v="1"/>
    <s v="All"/>
    <x v="3"/>
    <x v="5"/>
    <n v="0"/>
    <n v="0"/>
    <n v="0"/>
    <n v="20878"/>
  </r>
  <r>
    <n v="15"/>
    <x v="1"/>
    <s v="All"/>
    <x v="3"/>
    <x v="6"/>
    <n v="0"/>
    <n v="0"/>
    <n v="0"/>
    <n v="20878"/>
  </r>
  <r>
    <n v="15"/>
    <x v="1"/>
    <s v="All"/>
    <x v="3"/>
    <x v="7"/>
    <n v="0"/>
    <n v="0"/>
    <n v="0"/>
    <n v="20878"/>
  </r>
  <r>
    <n v="15"/>
    <x v="1"/>
    <s v="All"/>
    <x v="3"/>
    <x v="8"/>
    <n v="0"/>
    <n v="0"/>
    <n v="0"/>
    <n v="20878"/>
  </r>
  <r>
    <n v="15"/>
    <x v="1"/>
    <s v="All"/>
    <x v="3"/>
    <x v="9"/>
    <n v="0"/>
    <n v="0"/>
    <n v="0"/>
    <n v="20878"/>
  </r>
  <r>
    <n v="15"/>
    <x v="1"/>
    <s v="All"/>
    <x v="3"/>
    <x v="10"/>
    <n v="0"/>
    <n v="0"/>
    <n v="0"/>
    <n v="20878"/>
  </r>
  <r>
    <n v="15"/>
    <x v="1"/>
    <s v="All"/>
    <x v="3"/>
    <x v="11"/>
    <n v="0"/>
    <n v="0"/>
    <n v="0"/>
    <n v="20878"/>
  </r>
  <r>
    <n v="15"/>
    <x v="1"/>
    <s v="All"/>
    <x v="3"/>
    <x v="12"/>
    <n v="0"/>
    <n v="0"/>
    <n v="0"/>
    <n v="20878"/>
  </r>
  <r>
    <n v="15"/>
    <x v="1"/>
    <s v="All"/>
    <x v="3"/>
    <x v="13"/>
    <n v="0"/>
    <n v="0"/>
    <n v="0"/>
    <n v="20878"/>
  </r>
  <r>
    <n v="15"/>
    <x v="1"/>
    <s v="All"/>
    <x v="3"/>
    <x v="14"/>
    <n v="2"/>
    <n v="1"/>
    <n v="180"/>
    <n v="20878"/>
  </r>
  <r>
    <n v="15"/>
    <x v="1"/>
    <s v="All"/>
    <x v="3"/>
    <x v="15"/>
    <n v="0"/>
    <n v="0"/>
    <n v="0"/>
    <n v="20878"/>
  </r>
  <r>
    <n v="15"/>
    <x v="1"/>
    <s v="All"/>
    <x v="3"/>
    <x v="16"/>
    <n v="0"/>
    <n v="0"/>
    <n v="0"/>
    <n v="20878"/>
  </r>
  <r>
    <n v="15"/>
    <x v="1"/>
    <s v="All"/>
    <x v="3"/>
    <x v="17"/>
    <n v="0"/>
    <n v="0"/>
    <n v="0"/>
    <n v="20878"/>
  </r>
  <r>
    <n v="15"/>
    <x v="1"/>
    <s v="All"/>
    <x v="3"/>
    <x v="18"/>
    <n v="0"/>
    <n v="0"/>
    <n v="0"/>
    <n v="20878"/>
  </r>
  <r>
    <n v="15"/>
    <x v="1"/>
    <s v="All"/>
    <x v="3"/>
    <x v="19"/>
    <n v="0"/>
    <n v="0"/>
    <n v="0"/>
    <n v="20878"/>
  </r>
  <r>
    <n v="15"/>
    <x v="1"/>
    <s v="All"/>
    <x v="3"/>
    <x v="20"/>
    <n v="0"/>
    <n v="0"/>
    <n v="0"/>
    <n v="20878"/>
  </r>
  <r>
    <n v="15"/>
    <x v="1"/>
    <s v="All"/>
    <x v="3"/>
    <x v="21"/>
    <n v="0"/>
    <n v="0"/>
    <n v="0"/>
    <n v="20878"/>
  </r>
  <r>
    <n v="15"/>
    <x v="1"/>
    <s v="All"/>
    <x v="3"/>
    <x v="22"/>
    <n v="0"/>
    <n v="0"/>
    <n v="0"/>
    <n v="20878"/>
  </r>
  <r>
    <n v="15"/>
    <x v="1"/>
    <s v="All"/>
    <x v="3"/>
    <x v="23"/>
    <n v="0"/>
    <n v="0"/>
    <n v="0"/>
    <n v="20878"/>
  </r>
  <r>
    <n v="15"/>
    <x v="2"/>
    <s v="All"/>
    <x v="0"/>
    <x v="0"/>
    <n v="0"/>
    <n v="0"/>
    <n v="0"/>
    <n v="7159"/>
  </r>
  <r>
    <n v="15"/>
    <x v="2"/>
    <s v="All"/>
    <x v="0"/>
    <x v="1"/>
    <n v="0"/>
    <n v="0"/>
    <n v="0"/>
    <n v="7159"/>
  </r>
  <r>
    <n v="15"/>
    <x v="2"/>
    <s v="All"/>
    <x v="0"/>
    <x v="2"/>
    <n v="0"/>
    <n v="0"/>
    <n v="0"/>
    <n v="7159"/>
  </r>
  <r>
    <n v="15"/>
    <x v="2"/>
    <s v="All"/>
    <x v="0"/>
    <x v="3"/>
    <n v="0"/>
    <n v="0"/>
    <n v="0"/>
    <n v="7159"/>
  </r>
  <r>
    <n v="15"/>
    <x v="2"/>
    <s v="All"/>
    <x v="0"/>
    <x v="4"/>
    <n v="0"/>
    <n v="0"/>
    <n v="0"/>
    <n v="7159"/>
  </r>
  <r>
    <n v="15"/>
    <x v="2"/>
    <s v="All"/>
    <x v="0"/>
    <x v="5"/>
    <n v="0"/>
    <n v="0"/>
    <n v="0"/>
    <n v="7159"/>
  </r>
  <r>
    <n v="15"/>
    <x v="2"/>
    <s v="All"/>
    <x v="0"/>
    <x v="6"/>
    <n v="0"/>
    <n v="0"/>
    <n v="0"/>
    <n v="7159"/>
  </r>
  <r>
    <n v="15"/>
    <x v="2"/>
    <s v="All"/>
    <x v="0"/>
    <x v="7"/>
    <n v="0"/>
    <n v="0"/>
    <n v="0"/>
    <n v="7159"/>
  </r>
  <r>
    <n v="15"/>
    <x v="2"/>
    <s v="All"/>
    <x v="0"/>
    <x v="8"/>
    <n v="0"/>
    <n v="0"/>
    <n v="0"/>
    <n v="7159"/>
  </r>
  <r>
    <n v="15"/>
    <x v="2"/>
    <s v="All"/>
    <x v="0"/>
    <x v="9"/>
    <n v="0"/>
    <n v="0"/>
    <n v="0"/>
    <n v="7159"/>
  </r>
  <r>
    <n v="15"/>
    <x v="2"/>
    <s v="All"/>
    <x v="0"/>
    <x v="10"/>
    <n v="0"/>
    <n v="0"/>
    <n v="0"/>
    <n v="7159"/>
  </r>
  <r>
    <n v="15"/>
    <x v="2"/>
    <s v="All"/>
    <x v="0"/>
    <x v="11"/>
    <n v="0"/>
    <n v="0"/>
    <n v="0"/>
    <n v="7159"/>
  </r>
  <r>
    <n v="15"/>
    <x v="2"/>
    <s v="All"/>
    <x v="0"/>
    <x v="12"/>
    <n v="0"/>
    <n v="0"/>
    <n v="0"/>
    <n v="7159"/>
  </r>
  <r>
    <n v="15"/>
    <x v="2"/>
    <s v="All"/>
    <x v="0"/>
    <x v="13"/>
    <n v="0"/>
    <n v="0"/>
    <n v="0"/>
    <n v="7159"/>
  </r>
  <r>
    <n v="15"/>
    <x v="2"/>
    <s v="All"/>
    <x v="0"/>
    <x v="14"/>
    <n v="0"/>
    <n v="0"/>
    <n v="0"/>
    <n v="7159"/>
  </r>
  <r>
    <n v="15"/>
    <x v="2"/>
    <s v="All"/>
    <x v="0"/>
    <x v="15"/>
    <n v="0"/>
    <n v="0"/>
    <n v="0"/>
    <n v="7159"/>
  </r>
  <r>
    <n v="15"/>
    <x v="2"/>
    <s v="All"/>
    <x v="0"/>
    <x v="16"/>
    <n v="0"/>
    <n v="0"/>
    <n v="0"/>
    <n v="7159"/>
  </r>
  <r>
    <n v="15"/>
    <x v="2"/>
    <s v="All"/>
    <x v="0"/>
    <x v="17"/>
    <n v="0"/>
    <n v="0"/>
    <n v="0"/>
    <n v="7159"/>
  </r>
  <r>
    <n v="15"/>
    <x v="2"/>
    <s v="All"/>
    <x v="0"/>
    <x v="18"/>
    <n v="0"/>
    <n v="0"/>
    <n v="0"/>
    <n v="7159"/>
  </r>
  <r>
    <n v="15"/>
    <x v="2"/>
    <s v="All"/>
    <x v="0"/>
    <x v="19"/>
    <n v="0"/>
    <n v="0"/>
    <n v="0"/>
    <n v="7159"/>
  </r>
  <r>
    <n v="15"/>
    <x v="2"/>
    <s v="All"/>
    <x v="0"/>
    <x v="20"/>
    <n v="0"/>
    <n v="0"/>
    <n v="0"/>
    <n v="7159"/>
  </r>
  <r>
    <n v="15"/>
    <x v="2"/>
    <s v="All"/>
    <x v="0"/>
    <x v="21"/>
    <n v="0"/>
    <n v="0"/>
    <n v="0"/>
    <n v="7159"/>
  </r>
  <r>
    <n v="15"/>
    <x v="2"/>
    <s v="All"/>
    <x v="0"/>
    <x v="22"/>
    <n v="0"/>
    <n v="0"/>
    <n v="0"/>
    <n v="7159"/>
  </r>
  <r>
    <n v="15"/>
    <x v="2"/>
    <s v="All"/>
    <x v="0"/>
    <x v="23"/>
    <n v="0"/>
    <n v="0"/>
    <n v="0"/>
    <n v="7159"/>
  </r>
  <r>
    <n v="15"/>
    <x v="2"/>
    <s v="All"/>
    <x v="1"/>
    <x v="0"/>
    <n v="0"/>
    <n v="0"/>
    <n v="0"/>
    <n v="23136"/>
  </r>
  <r>
    <n v="15"/>
    <x v="2"/>
    <s v="All"/>
    <x v="1"/>
    <x v="1"/>
    <n v="0"/>
    <n v="0"/>
    <n v="0"/>
    <n v="23136"/>
  </r>
  <r>
    <n v="15"/>
    <x v="2"/>
    <s v="All"/>
    <x v="1"/>
    <x v="2"/>
    <n v="2"/>
    <n v="2"/>
    <n v="60"/>
    <n v="23136"/>
  </r>
  <r>
    <n v="15"/>
    <x v="2"/>
    <s v="All"/>
    <x v="1"/>
    <x v="3"/>
    <n v="0"/>
    <n v="0"/>
    <n v="0"/>
    <n v="23136"/>
  </r>
  <r>
    <n v="15"/>
    <x v="2"/>
    <s v="All"/>
    <x v="1"/>
    <x v="4"/>
    <n v="8"/>
    <n v="2"/>
    <n v="390"/>
    <n v="23136"/>
  </r>
  <r>
    <n v="15"/>
    <x v="2"/>
    <s v="All"/>
    <x v="1"/>
    <x v="5"/>
    <n v="0"/>
    <n v="0"/>
    <n v="0"/>
    <n v="23136"/>
  </r>
  <r>
    <n v="15"/>
    <x v="2"/>
    <s v="All"/>
    <x v="1"/>
    <x v="6"/>
    <n v="0"/>
    <n v="0"/>
    <n v="0"/>
    <n v="23136"/>
  </r>
  <r>
    <n v="15"/>
    <x v="2"/>
    <s v="All"/>
    <x v="1"/>
    <x v="7"/>
    <n v="0"/>
    <n v="0"/>
    <n v="0"/>
    <n v="23136"/>
  </r>
  <r>
    <n v="15"/>
    <x v="2"/>
    <s v="All"/>
    <x v="1"/>
    <x v="8"/>
    <n v="0"/>
    <n v="0"/>
    <n v="0"/>
    <n v="23136"/>
  </r>
  <r>
    <n v="15"/>
    <x v="2"/>
    <s v="All"/>
    <x v="1"/>
    <x v="9"/>
    <n v="0"/>
    <n v="0"/>
    <n v="0"/>
    <n v="23136"/>
  </r>
  <r>
    <n v="15"/>
    <x v="2"/>
    <s v="All"/>
    <x v="1"/>
    <x v="10"/>
    <n v="0"/>
    <n v="0"/>
    <n v="0"/>
    <n v="23136"/>
  </r>
  <r>
    <n v="15"/>
    <x v="2"/>
    <s v="All"/>
    <x v="1"/>
    <x v="11"/>
    <n v="0"/>
    <n v="0"/>
    <n v="0"/>
    <n v="23136"/>
  </r>
  <r>
    <n v="15"/>
    <x v="2"/>
    <s v="All"/>
    <x v="1"/>
    <x v="12"/>
    <n v="0"/>
    <n v="0"/>
    <n v="0"/>
    <n v="23136"/>
  </r>
  <r>
    <n v="15"/>
    <x v="2"/>
    <s v="All"/>
    <x v="1"/>
    <x v="13"/>
    <n v="0"/>
    <n v="0"/>
    <n v="0"/>
    <n v="23136"/>
  </r>
  <r>
    <n v="15"/>
    <x v="2"/>
    <s v="All"/>
    <x v="1"/>
    <x v="14"/>
    <n v="20"/>
    <n v="7"/>
    <n v="720"/>
    <n v="23136"/>
  </r>
  <r>
    <n v="15"/>
    <x v="2"/>
    <s v="All"/>
    <x v="1"/>
    <x v="15"/>
    <n v="0"/>
    <n v="0"/>
    <n v="0"/>
    <n v="23136"/>
  </r>
  <r>
    <n v="15"/>
    <x v="2"/>
    <s v="All"/>
    <x v="1"/>
    <x v="16"/>
    <n v="0"/>
    <n v="0"/>
    <n v="0"/>
    <n v="23136"/>
  </r>
  <r>
    <n v="15"/>
    <x v="2"/>
    <s v="All"/>
    <x v="1"/>
    <x v="17"/>
    <n v="0"/>
    <n v="0"/>
    <n v="0"/>
    <n v="23136"/>
  </r>
  <r>
    <n v="15"/>
    <x v="2"/>
    <s v="All"/>
    <x v="1"/>
    <x v="18"/>
    <n v="10"/>
    <n v="2"/>
    <n v="420"/>
    <n v="23136"/>
  </r>
  <r>
    <n v="15"/>
    <x v="2"/>
    <s v="All"/>
    <x v="1"/>
    <x v="19"/>
    <n v="0"/>
    <n v="0"/>
    <n v="0"/>
    <n v="23136"/>
  </r>
  <r>
    <n v="15"/>
    <x v="2"/>
    <s v="All"/>
    <x v="1"/>
    <x v="20"/>
    <n v="0"/>
    <n v="0"/>
    <n v="0"/>
    <n v="23136"/>
  </r>
  <r>
    <n v="15"/>
    <x v="2"/>
    <s v="All"/>
    <x v="1"/>
    <x v="21"/>
    <n v="0"/>
    <n v="0"/>
    <n v="0"/>
    <n v="23136"/>
  </r>
  <r>
    <n v="15"/>
    <x v="2"/>
    <s v="All"/>
    <x v="1"/>
    <x v="22"/>
    <n v="0"/>
    <n v="0"/>
    <n v="0"/>
    <n v="23136"/>
  </r>
  <r>
    <n v="15"/>
    <x v="2"/>
    <s v="All"/>
    <x v="1"/>
    <x v="23"/>
    <n v="0"/>
    <n v="0"/>
    <n v="0"/>
    <n v="23136"/>
  </r>
  <r>
    <n v="15"/>
    <x v="2"/>
    <s v="All"/>
    <x v="2"/>
    <x v="0"/>
    <n v="0"/>
    <n v="0"/>
    <n v="0"/>
    <n v="11444"/>
  </r>
  <r>
    <n v="15"/>
    <x v="2"/>
    <s v="All"/>
    <x v="2"/>
    <x v="1"/>
    <n v="0"/>
    <n v="0"/>
    <n v="0"/>
    <n v="11444"/>
  </r>
  <r>
    <n v="15"/>
    <x v="2"/>
    <s v="All"/>
    <x v="2"/>
    <x v="2"/>
    <n v="0"/>
    <n v="0"/>
    <n v="0"/>
    <n v="11444"/>
  </r>
  <r>
    <n v="15"/>
    <x v="2"/>
    <s v="All"/>
    <x v="2"/>
    <x v="3"/>
    <n v="0"/>
    <n v="0"/>
    <n v="0"/>
    <n v="11444"/>
  </r>
  <r>
    <n v="15"/>
    <x v="2"/>
    <s v="All"/>
    <x v="2"/>
    <x v="4"/>
    <n v="0"/>
    <n v="0"/>
    <n v="0"/>
    <n v="11444"/>
  </r>
  <r>
    <n v="15"/>
    <x v="2"/>
    <s v="All"/>
    <x v="2"/>
    <x v="5"/>
    <n v="0"/>
    <n v="0"/>
    <n v="0"/>
    <n v="11444"/>
  </r>
  <r>
    <n v="15"/>
    <x v="2"/>
    <s v="All"/>
    <x v="2"/>
    <x v="6"/>
    <n v="0"/>
    <n v="0"/>
    <n v="0"/>
    <n v="11444"/>
  </r>
  <r>
    <n v="15"/>
    <x v="2"/>
    <s v="All"/>
    <x v="2"/>
    <x v="7"/>
    <n v="3"/>
    <n v="1"/>
    <n v="90"/>
    <n v="11444"/>
  </r>
  <r>
    <n v="15"/>
    <x v="2"/>
    <s v="All"/>
    <x v="2"/>
    <x v="8"/>
    <n v="0"/>
    <n v="0"/>
    <n v="0"/>
    <n v="11444"/>
  </r>
  <r>
    <n v="15"/>
    <x v="2"/>
    <s v="All"/>
    <x v="2"/>
    <x v="9"/>
    <n v="0"/>
    <n v="0"/>
    <n v="0"/>
    <n v="11444"/>
  </r>
  <r>
    <n v="15"/>
    <x v="2"/>
    <s v="All"/>
    <x v="2"/>
    <x v="10"/>
    <n v="0"/>
    <n v="0"/>
    <n v="0"/>
    <n v="11444"/>
  </r>
  <r>
    <n v="15"/>
    <x v="2"/>
    <s v="All"/>
    <x v="2"/>
    <x v="11"/>
    <n v="0"/>
    <n v="0"/>
    <n v="0"/>
    <n v="11444"/>
  </r>
  <r>
    <n v="15"/>
    <x v="2"/>
    <s v="All"/>
    <x v="2"/>
    <x v="12"/>
    <n v="0"/>
    <n v="0"/>
    <n v="0"/>
    <n v="11444"/>
  </r>
  <r>
    <n v="15"/>
    <x v="2"/>
    <s v="All"/>
    <x v="2"/>
    <x v="13"/>
    <n v="0"/>
    <n v="0"/>
    <n v="0"/>
    <n v="11444"/>
  </r>
  <r>
    <n v="15"/>
    <x v="2"/>
    <s v="All"/>
    <x v="2"/>
    <x v="14"/>
    <n v="0"/>
    <n v="0"/>
    <n v="0"/>
    <n v="11444"/>
  </r>
  <r>
    <n v="15"/>
    <x v="2"/>
    <s v="All"/>
    <x v="2"/>
    <x v="15"/>
    <n v="0"/>
    <n v="0"/>
    <n v="0"/>
    <n v="11444"/>
  </r>
  <r>
    <n v="15"/>
    <x v="2"/>
    <s v="All"/>
    <x v="2"/>
    <x v="16"/>
    <n v="0"/>
    <n v="0"/>
    <n v="0"/>
    <n v="11444"/>
  </r>
  <r>
    <n v="15"/>
    <x v="2"/>
    <s v="All"/>
    <x v="2"/>
    <x v="17"/>
    <n v="0"/>
    <n v="0"/>
    <n v="0"/>
    <n v="11444"/>
  </r>
  <r>
    <n v="15"/>
    <x v="2"/>
    <s v="All"/>
    <x v="2"/>
    <x v="18"/>
    <n v="0"/>
    <n v="0"/>
    <n v="0"/>
    <n v="11444"/>
  </r>
  <r>
    <n v="15"/>
    <x v="2"/>
    <s v="All"/>
    <x v="2"/>
    <x v="19"/>
    <n v="0"/>
    <n v="0"/>
    <n v="0"/>
    <n v="11444"/>
  </r>
  <r>
    <n v="15"/>
    <x v="2"/>
    <s v="All"/>
    <x v="2"/>
    <x v="20"/>
    <n v="0"/>
    <n v="0"/>
    <n v="0"/>
    <n v="11444"/>
  </r>
  <r>
    <n v="15"/>
    <x v="2"/>
    <s v="All"/>
    <x v="2"/>
    <x v="21"/>
    <n v="0"/>
    <n v="0"/>
    <n v="0"/>
    <n v="11444"/>
  </r>
  <r>
    <n v="15"/>
    <x v="2"/>
    <s v="All"/>
    <x v="2"/>
    <x v="22"/>
    <n v="0"/>
    <n v="0"/>
    <n v="0"/>
    <n v="11444"/>
  </r>
  <r>
    <n v="15"/>
    <x v="2"/>
    <s v="All"/>
    <x v="2"/>
    <x v="23"/>
    <n v="0"/>
    <n v="0"/>
    <n v="0"/>
    <n v="11444"/>
  </r>
  <r>
    <n v="15"/>
    <x v="2"/>
    <s v="All"/>
    <x v="3"/>
    <x v="0"/>
    <n v="0"/>
    <n v="0"/>
    <n v="0"/>
    <n v="20712"/>
  </r>
  <r>
    <n v="15"/>
    <x v="2"/>
    <s v="All"/>
    <x v="3"/>
    <x v="1"/>
    <n v="0"/>
    <n v="0"/>
    <n v="0"/>
    <n v="20712"/>
  </r>
  <r>
    <n v="15"/>
    <x v="2"/>
    <s v="All"/>
    <x v="3"/>
    <x v="2"/>
    <n v="1"/>
    <n v="1"/>
    <n v="4"/>
    <n v="20712"/>
  </r>
  <r>
    <n v="15"/>
    <x v="2"/>
    <s v="All"/>
    <x v="3"/>
    <x v="3"/>
    <n v="0"/>
    <n v="0"/>
    <n v="0"/>
    <n v="20712"/>
  </r>
  <r>
    <n v="15"/>
    <x v="2"/>
    <s v="All"/>
    <x v="3"/>
    <x v="4"/>
    <n v="5"/>
    <n v="2"/>
    <n v="270"/>
    <n v="20712"/>
  </r>
  <r>
    <n v="15"/>
    <x v="2"/>
    <s v="All"/>
    <x v="3"/>
    <x v="5"/>
    <n v="0"/>
    <n v="0"/>
    <n v="0"/>
    <n v="20712"/>
  </r>
  <r>
    <n v="15"/>
    <x v="2"/>
    <s v="All"/>
    <x v="3"/>
    <x v="6"/>
    <n v="0"/>
    <n v="0"/>
    <n v="0"/>
    <n v="20712"/>
  </r>
  <r>
    <n v="15"/>
    <x v="2"/>
    <s v="All"/>
    <x v="3"/>
    <x v="7"/>
    <n v="0"/>
    <n v="0"/>
    <n v="0"/>
    <n v="20712"/>
  </r>
  <r>
    <n v="15"/>
    <x v="2"/>
    <s v="All"/>
    <x v="3"/>
    <x v="8"/>
    <n v="0"/>
    <n v="0"/>
    <n v="0"/>
    <n v="20712"/>
  </r>
  <r>
    <n v="15"/>
    <x v="2"/>
    <s v="All"/>
    <x v="3"/>
    <x v="9"/>
    <n v="0"/>
    <n v="0"/>
    <n v="0"/>
    <n v="20712"/>
  </r>
  <r>
    <n v="15"/>
    <x v="2"/>
    <s v="All"/>
    <x v="3"/>
    <x v="10"/>
    <n v="0"/>
    <n v="0"/>
    <n v="0"/>
    <n v="20712"/>
  </r>
  <r>
    <n v="15"/>
    <x v="2"/>
    <s v="All"/>
    <x v="3"/>
    <x v="11"/>
    <n v="0"/>
    <n v="0"/>
    <n v="0"/>
    <n v="20712"/>
  </r>
  <r>
    <n v="15"/>
    <x v="2"/>
    <s v="All"/>
    <x v="3"/>
    <x v="12"/>
    <n v="0"/>
    <n v="0"/>
    <n v="0"/>
    <n v="20712"/>
  </r>
  <r>
    <n v="15"/>
    <x v="2"/>
    <s v="All"/>
    <x v="3"/>
    <x v="13"/>
    <n v="0"/>
    <n v="0"/>
    <n v="0"/>
    <n v="20712"/>
  </r>
  <r>
    <n v="15"/>
    <x v="2"/>
    <s v="All"/>
    <x v="3"/>
    <x v="14"/>
    <n v="4"/>
    <n v="2"/>
    <n v="230"/>
    <n v="20712"/>
  </r>
  <r>
    <n v="15"/>
    <x v="2"/>
    <s v="All"/>
    <x v="3"/>
    <x v="15"/>
    <n v="0"/>
    <n v="0"/>
    <n v="0"/>
    <n v="20712"/>
  </r>
  <r>
    <n v="15"/>
    <x v="2"/>
    <s v="All"/>
    <x v="3"/>
    <x v="16"/>
    <n v="0"/>
    <n v="0"/>
    <n v="0"/>
    <n v="20712"/>
  </r>
  <r>
    <n v="15"/>
    <x v="2"/>
    <s v="All"/>
    <x v="3"/>
    <x v="17"/>
    <n v="0"/>
    <n v="0"/>
    <n v="0"/>
    <n v="20712"/>
  </r>
  <r>
    <n v="15"/>
    <x v="2"/>
    <s v="All"/>
    <x v="3"/>
    <x v="18"/>
    <n v="0"/>
    <n v="0"/>
    <n v="0"/>
    <n v="20712"/>
  </r>
  <r>
    <n v="15"/>
    <x v="2"/>
    <s v="All"/>
    <x v="3"/>
    <x v="19"/>
    <n v="0"/>
    <n v="0"/>
    <n v="0"/>
    <n v="20712"/>
  </r>
  <r>
    <n v="15"/>
    <x v="2"/>
    <s v="All"/>
    <x v="3"/>
    <x v="20"/>
    <n v="0"/>
    <n v="0"/>
    <n v="0"/>
    <n v="20712"/>
  </r>
  <r>
    <n v="15"/>
    <x v="2"/>
    <s v="All"/>
    <x v="3"/>
    <x v="21"/>
    <n v="0"/>
    <n v="0"/>
    <n v="0"/>
    <n v="20712"/>
  </r>
  <r>
    <n v="15"/>
    <x v="2"/>
    <s v="All"/>
    <x v="3"/>
    <x v="22"/>
    <n v="0"/>
    <n v="0"/>
    <n v="0"/>
    <n v="20712"/>
  </r>
  <r>
    <n v="15"/>
    <x v="2"/>
    <s v="All"/>
    <x v="3"/>
    <x v="23"/>
    <n v="0"/>
    <n v="0"/>
    <n v="0"/>
    <n v="20712"/>
  </r>
  <r>
    <n v="15"/>
    <x v="3"/>
    <s v="All"/>
    <x v="0"/>
    <x v="0"/>
    <n v="0"/>
    <n v="0"/>
    <n v="0"/>
    <n v="6404"/>
  </r>
  <r>
    <n v="15"/>
    <x v="3"/>
    <s v="All"/>
    <x v="0"/>
    <x v="1"/>
    <n v="0"/>
    <n v="0"/>
    <n v="0"/>
    <n v="6404"/>
  </r>
  <r>
    <n v="15"/>
    <x v="3"/>
    <s v="All"/>
    <x v="0"/>
    <x v="2"/>
    <n v="1"/>
    <n v="1"/>
    <n v="30"/>
    <n v="6404"/>
  </r>
  <r>
    <n v="15"/>
    <x v="3"/>
    <s v="All"/>
    <x v="0"/>
    <x v="3"/>
    <n v="0"/>
    <n v="0"/>
    <n v="0"/>
    <n v="6404"/>
  </r>
  <r>
    <n v="15"/>
    <x v="3"/>
    <s v="All"/>
    <x v="0"/>
    <x v="4"/>
    <n v="0"/>
    <n v="0"/>
    <n v="0"/>
    <n v="6404"/>
  </r>
  <r>
    <n v="15"/>
    <x v="3"/>
    <s v="All"/>
    <x v="0"/>
    <x v="5"/>
    <n v="0"/>
    <n v="0"/>
    <n v="0"/>
    <n v="6404"/>
  </r>
  <r>
    <n v="15"/>
    <x v="3"/>
    <s v="All"/>
    <x v="0"/>
    <x v="6"/>
    <n v="0"/>
    <n v="0"/>
    <n v="0"/>
    <n v="6404"/>
  </r>
  <r>
    <n v="15"/>
    <x v="3"/>
    <s v="All"/>
    <x v="0"/>
    <x v="7"/>
    <n v="0"/>
    <n v="0"/>
    <n v="0"/>
    <n v="6404"/>
  </r>
  <r>
    <n v="15"/>
    <x v="3"/>
    <s v="All"/>
    <x v="0"/>
    <x v="8"/>
    <n v="0"/>
    <n v="0"/>
    <n v="0"/>
    <n v="6404"/>
  </r>
  <r>
    <n v="15"/>
    <x v="3"/>
    <s v="All"/>
    <x v="0"/>
    <x v="9"/>
    <n v="0"/>
    <n v="0"/>
    <n v="0"/>
    <n v="6404"/>
  </r>
  <r>
    <n v="15"/>
    <x v="3"/>
    <s v="All"/>
    <x v="0"/>
    <x v="10"/>
    <n v="0"/>
    <n v="0"/>
    <n v="0"/>
    <n v="6404"/>
  </r>
  <r>
    <n v="15"/>
    <x v="3"/>
    <s v="All"/>
    <x v="0"/>
    <x v="11"/>
    <n v="0"/>
    <n v="0"/>
    <n v="0"/>
    <n v="6404"/>
  </r>
  <r>
    <n v="15"/>
    <x v="3"/>
    <s v="All"/>
    <x v="0"/>
    <x v="12"/>
    <n v="0"/>
    <n v="0"/>
    <n v="0"/>
    <n v="6404"/>
  </r>
  <r>
    <n v="15"/>
    <x v="3"/>
    <s v="All"/>
    <x v="0"/>
    <x v="13"/>
    <n v="0"/>
    <n v="0"/>
    <n v="0"/>
    <n v="6404"/>
  </r>
  <r>
    <n v="15"/>
    <x v="3"/>
    <s v="All"/>
    <x v="0"/>
    <x v="14"/>
    <n v="0"/>
    <n v="0"/>
    <n v="0"/>
    <n v="6404"/>
  </r>
  <r>
    <n v="15"/>
    <x v="3"/>
    <s v="All"/>
    <x v="0"/>
    <x v="15"/>
    <n v="0"/>
    <n v="0"/>
    <n v="0"/>
    <n v="6404"/>
  </r>
  <r>
    <n v="15"/>
    <x v="3"/>
    <s v="All"/>
    <x v="0"/>
    <x v="16"/>
    <n v="0"/>
    <n v="0"/>
    <n v="0"/>
    <n v="6404"/>
  </r>
  <r>
    <n v="15"/>
    <x v="3"/>
    <s v="All"/>
    <x v="0"/>
    <x v="17"/>
    <n v="0"/>
    <n v="0"/>
    <n v="0"/>
    <n v="6404"/>
  </r>
  <r>
    <n v="15"/>
    <x v="3"/>
    <s v="All"/>
    <x v="0"/>
    <x v="18"/>
    <n v="0"/>
    <n v="0"/>
    <n v="0"/>
    <n v="6404"/>
  </r>
  <r>
    <n v="15"/>
    <x v="3"/>
    <s v="All"/>
    <x v="0"/>
    <x v="19"/>
    <n v="0"/>
    <n v="0"/>
    <n v="0"/>
    <n v="6404"/>
  </r>
  <r>
    <n v="15"/>
    <x v="3"/>
    <s v="All"/>
    <x v="0"/>
    <x v="20"/>
    <n v="0"/>
    <n v="0"/>
    <n v="0"/>
    <n v="6404"/>
  </r>
  <r>
    <n v="15"/>
    <x v="3"/>
    <s v="All"/>
    <x v="0"/>
    <x v="21"/>
    <n v="0"/>
    <n v="0"/>
    <n v="0"/>
    <n v="6404"/>
  </r>
  <r>
    <n v="15"/>
    <x v="3"/>
    <s v="All"/>
    <x v="0"/>
    <x v="22"/>
    <n v="0"/>
    <n v="0"/>
    <n v="0"/>
    <n v="6404"/>
  </r>
  <r>
    <n v="15"/>
    <x v="3"/>
    <s v="All"/>
    <x v="0"/>
    <x v="23"/>
    <n v="0"/>
    <n v="0"/>
    <n v="0"/>
    <n v="6404"/>
  </r>
  <r>
    <n v="15"/>
    <x v="3"/>
    <s v="All"/>
    <x v="1"/>
    <x v="0"/>
    <n v="0"/>
    <n v="0"/>
    <n v="0"/>
    <n v="22444"/>
  </r>
  <r>
    <n v="15"/>
    <x v="3"/>
    <s v="All"/>
    <x v="1"/>
    <x v="1"/>
    <n v="0"/>
    <n v="0"/>
    <n v="0"/>
    <n v="22444"/>
  </r>
  <r>
    <n v="15"/>
    <x v="3"/>
    <s v="All"/>
    <x v="1"/>
    <x v="2"/>
    <n v="0"/>
    <n v="0"/>
    <n v="0"/>
    <n v="22444"/>
  </r>
  <r>
    <n v="15"/>
    <x v="3"/>
    <s v="All"/>
    <x v="1"/>
    <x v="3"/>
    <n v="0"/>
    <n v="0"/>
    <n v="0"/>
    <n v="22444"/>
  </r>
  <r>
    <n v="15"/>
    <x v="3"/>
    <s v="All"/>
    <x v="1"/>
    <x v="4"/>
    <n v="12"/>
    <n v="4"/>
    <n v="480"/>
    <n v="22444"/>
  </r>
  <r>
    <n v="15"/>
    <x v="3"/>
    <s v="All"/>
    <x v="1"/>
    <x v="5"/>
    <n v="0"/>
    <n v="0"/>
    <n v="0"/>
    <n v="22444"/>
  </r>
  <r>
    <n v="15"/>
    <x v="3"/>
    <s v="All"/>
    <x v="1"/>
    <x v="6"/>
    <n v="0"/>
    <n v="0"/>
    <n v="0"/>
    <n v="22444"/>
  </r>
  <r>
    <n v="15"/>
    <x v="3"/>
    <s v="All"/>
    <x v="1"/>
    <x v="7"/>
    <n v="0"/>
    <n v="0"/>
    <n v="0"/>
    <n v="22444"/>
  </r>
  <r>
    <n v="15"/>
    <x v="3"/>
    <s v="All"/>
    <x v="1"/>
    <x v="8"/>
    <n v="0"/>
    <n v="0"/>
    <n v="0"/>
    <n v="22444"/>
  </r>
  <r>
    <n v="15"/>
    <x v="3"/>
    <s v="All"/>
    <x v="1"/>
    <x v="9"/>
    <n v="0"/>
    <n v="0"/>
    <n v="0"/>
    <n v="22444"/>
  </r>
  <r>
    <n v="15"/>
    <x v="3"/>
    <s v="All"/>
    <x v="1"/>
    <x v="10"/>
    <n v="0"/>
    <n v="0"/>
    <n v="0"/>
    <n v="22444"/>
  </r>
  <r>
    <n v="15"/>
    <x v="3"/>
    <s v="All"/>
    <x v="1"/>
    <x v="11"/>
    <n v="0"/>
    <n v="0"/>
    <n v="0"/>
    <n v="22444"/>
  </r>
  <r>
    <n v="15"/>
    <x v="3"/>
    <s v="All"/>
    <x v="1"/>
    <x v="12"/>
    <n v="0"/>
    <n v="0"/>
    <n v="0"/>
    <n v="22444"/>
  </r>
  <r>
    <n v="15"/>
    <x v="3"/>
    <s v="All"/>
    <x v="1"/>
    <x v="13"/>
    <n v="0"/>
    <n v="0"/>
    <n v="0"/>
    <n v="22444"/>
  </r>
  <r>
    <n v="15"/>
    <x v="3"/>
    <s v="All"/>
    <x v="1"/>
    <x v="14"/>
    <n v="9"/>
    <n v="4"/>
    <n v="510"/>
    <n v="22444"/>
  </r>
  <r>
    <n v="15"/>
    <x v="3"/>
    <s v="All"/>
    <x v="1"/>
    <x v="15"/>
    <n v="1"/>
    <n v="1"/>
    <n v="30"/>
    <n v="22444"/>
  </r>
  <r>
    <n v="15"/>
    <x v="3"/>
    <s v="All"/>
    <x v="1"/>
    <x v="16"/>
    <n v="0"/>
    <n v="0"/>
    <n v="0"/>
    <n v="22444"/>
  </r>
  <r>
    <n v="15"/>
    <x v="3"/>
    <s v="All"/>
    <x v="1"/>
    <x v="17"/>
    <n v="0"/>
    <n v="0"/>
    <n v="0"/>
    <n v="22444"/>
  </r>
  <r>
    <n v="15"/>
    <x v="3"/>
    <s v="All"/>
    <x v="1"/>
    <x v="18"/>
    <n v="13"/>
    <n v="2"/>
    <n v="510"/>
    <n v="22444"/>
  </r>
  <r>
    <n v="15"/>
    <x v="3"/>
    <s v="All"/>
    <x v="1"/>
    <x v="19"/>
    <n v="0"/>
    <n v="0"/>
    <n v="0"/>
    <n v="22444"/>
  </r>
  <r>
    <n v="15"/>
    <x v="3"/>
    <s v="All"/>
    <x v="1"/>
    <x v="20"/>
    <n v="0"/>
    <n v="0"/>
    <n v="0"/>
    <n v="22444"/>
  </r>
  <r>
    <n v="15"/>
    <x v="3"/>
    <s v="All"/>
    <x v="1"/>
    <x v="21"/>
    <n v="0"/>
    <n v="0"/>
    <n v="0"/>
    <n v="22444"/>
  </r>
  <r>
    <n v="15"/>
    <x v="3"/>
    <s v="All"/>
    <x v="1"/>
    <x v="22"/>
    <n v="0"/>
    <n v="0"/>
    <n v="0"/>
    <n v="22444"/>
  </r>
  <r>
    <n v="15"/>
    <x v="3"/>
    <s v="All"/>
    <x v="1"/>
    <x v="23"/>
    <n v="0"/>
    <n v="0"/>
    <n v="0"/>
    <n v="22444"/>
  </r>
  <r>
    <n v="15"/>
    <x v="3"/>
    <s v="All"/>
    <x v="2"/>
    <x v="0"/>
    <n v="0"/>
    <n v="0"/>
    <n v="0"/>
    <n v="10675"/>
  </r>
  <r>
    <n v="15"/>
    <x v="3"/>
    <s v="All"/>
    <x v="2"/>
    <x v="1"/>
    <n v="0"/>
    <n v="0"/>
    <n v="0"/>
    <n v="10675"/>
  </r>
  <r>
    <n v="15"/>
    <x v="3"/>
    <s v="All"/>
    <x v="2"/>
    <x v="2"/>
    <n v="0"/>
    <n v="0"/>
    <n v="0"/>
    <n v="10675"/>
  </r>
  <r>
    <n v="15"/>
    <x v="3"/>
    <s v="All"/>
    <x v="2"/>
    <x v="3"/>
    <n v="0"/>
    <n v="0"/>
    <n v="0"/>
    <n v="10675"/>
  </r>
  <r>
    <n v="15"/>
    <x v="3"/>
    <s v="All"/>
    <x v="2"/>
    <x v="4"/>
    <n v="0"/>
    <n v="0"/>
    <n v="0"/>
    <n v="10675"/>
  </r>
  <r>
    <n v="15"/>
    <x v="3"/>
    <s v="All"/>
    <x v="2"/>
    <x v="5"/>
    <n v="0"/>
    <n v="0"/>
    <n v="0"/>
    <n v="10675"/>
  </r>
  <r>
    <n v="15"/>
    <x v="3"/>
    <s v="All"/>
    <x v="2"/>
    <x v="6"/>
    <n v="0"/>
    <n v="0"/>
    <n v="0"/>
    <n v="10675"/>
  </r>
  <r>
    <n v="15"/>
    <x v="3"/>
    <s v="All"/>
    <x v="2"/>
    <x v="7"/>
    <n v="1"/>
    <n v="1"/>
    <n v="30"/>
    <n v="10675"/>
  </r>
  <r>
    <n v="15"/>
    <x v="3"/>
    <s v="All"/>
    <x v="2"/>
    <x v="8"/>
    <n v="0"/>
    <n v="0"/>
    <n v="0"/>
    <n v="10675"/>
  </r>
  <r>
    <n v="15"/>
    <x v="3"/>
    <s v="All"/>
    <x v="2"/>
    <x v="9"/>
    <n v="0"/>
    <n v="0"/>
    <n v="0"/>
    <n v="10675"/>
  </r>
  <r>
    <n v="15"/>
    <x v="3"/>
    <s v="All"/>
    <x v="2"/>
    <x v="10"/>
    <n v="0"/>
    <n v="0"/>
    <n v="0"/>
    <n v="10675"/>
  </r>
  <r>
    <n v="15"/>
    <x v="3"/>
    <s v="All"/>
    <x v="2"/>
    <x v="11"/>
    <n v="0"/>
    <n v="0"/>
    <n v="0"/>
    <n v="10675"/>
  </r>
  <r>
    <n v="15"/>
    <x v="3"/>
    <s v="All"/>
    <x v="2"/>
    <x v="12"/>
    <n v="0"/>
    <n v="0"/>
    <n v="0"/>
    <n v="10675"/>
  </r>
  <r>
    <n v="15"/>
    <x v="3"/>
    <s v="All"/>
    <x v="2"/>
    <x v="13"/>
    <n v="0"/>
    <n v="0"/>
    <n v="0"/>
    <n v="10675"/>
  </r>
  <r>
    <n v="15"/>
    <x v="3"/>
    <s v="All"/>
    <x v="2"/>
    <x v="14"/>
    <n v="0"/>
    <n v="0"/>
    <n v="0"/>
    <n v="10675"/>
  </r>
  <r>
    <n v="15"/>
    <x v="3"/>
    <s v="All"/>
    <x v="2"/>
    <x v="15"/>
    <n v="0"/>
    <n v="0"/>
    <n v="0"/>
    <n v="10675"/>
  </r>
  <r>
    <n v="15"/>
    <x v="3"/>
    <s v="All"/>
    <x v="2"/>
    <x v="16"/>
    <n v="0"/>
    <n v="0"/>
    <n v="0"/>
    <n v="10675"/>
  </r>
  <r>
    <n v="15"/>
    <x v="3"/>
    <s v="All"/>
    <x v="2"/>
    <x v="17"/>
    <n v="0"/>
    <n v="0"/>
    <n v="0"/>
    <n v="10675"/>
  </r>
  <r>
    <n v="15"/>
    <x v="3"/>
    <s v="All"/>
    <x v="2"/>
    <x v="18"/>
    <n v="0"/>
    <n v="0"/>
    <n v="0"/>
    <n v="10675"/>
  </r>
  <r>
    <n v="15"/>
    <x v="3"/>
    <s v="All"/>
    <x v="2"/>
    <x v="19"/>
    <n v="0"/>
    <n v="0"/>
    <n v="0"/>
    <n v="10675"/>
  </r>
  <r>
    <n v="15"/>
    <x v="3"/>
    <s v="All"/>
    <x v="2"/>
    <x v="20"/>
    <n v="0"/>
    <n v="0"/>
    <n v="0"/>
    <n v="10675"/>
  </r>
  <r>
    <n v="15"/>
    <x v="3"/>
    <s v="All"/>
    <x v="2"/>
    <x v="21"/>
    <n v="0"/>
    <n v="0"/>
    <n v="0"/>
    <n v="10675"/>
  </r>
  <r>
    <n v="15"/>
    <x v="3"/>
    <s v="All"/>
    <x v="2"/>
    <x v="22"/>
    <n v="0"/>
    <n v="0"/>
    <n v="0"/>
    <n v="10675"/>
  </r>
  <r>
    <n v="15"/>
    <x v="3"/>
    <s v="All"/>
    <x v="2"/>
    <x v="23"/>
    <n v="0"/>
    <n v="0"/>
    <n v="0"/>
    <n v="10675"/>
  </r>
  <r>
    <n v="15"/>
    <x v="3"/>
    <s v="All"/>
    <x v="3"/>
    <x v="0"/>
    <n v="0"/>
    <n v="0"/>
    <n v="0"/>
    <n v="19473"/>
  </r>
  <r>
    <n v="15"/>
    <x v="3"/>
    <s v="All"/>
    <x v="3"/>
    <x v="1"/>
    <n v="0"/>
    <n v="0"/>
    <n v="0"/>
    <n v="19473"/>
  </r>
  <r>
    <n v="15"/>
    <x v="3"/>
    <s v="All"/>
    <x v="3"/>
    <x v="2"/>
    <n v="0"/>
    <n v="0"/>
    <n v="0"/>
    <n v="19473"/>
  </r>
  <r>
    <n v="15"/>
    <x v="3"/>
    <s v="All"/>
    <x v="3"/>
    <x v="3"/>
    <n v="0"/>
    <n v="0"/>
    <n v="0"/>
    <n v="19473"/>
  </r>
  <r>
    <n v="15"/>
    <x v="3"/>
    <s v="All"/>
    <x v="3"/>
    <x v="4"/>
    <n v="9"/>
    <n v="3"/>
    <n v="330"/>
    <n v="19473"/>
  </r>
  <r>
    <n v="15"/>
    <x v="3"/>
    <s v="All"/>
    <x v="3"/>
    <x v="5"/>
    <n v="0"/>
    <n v="0"/>
    <n v="0"/>
    <n v="19473"/>
  </r>
  <r>
    <n v="15"/>
    <x v="3"/>
    <s v="All"/>
    <x v="3"/>
    <x v="6"/>
    <n v="0"/>
    <n v="0"/>
    <n v="0"/>
    <n v="19473"/>
  </r>
  <r>
    <n v="15"/>
    <x v="3"/>
    <s v="All"/>
    <x v="3"/>
    <x v="7"/>
    <n v="0"/>
    <n v="0"/>
    <n v="0"/>
    <n v="19473"/>
  </r>
  <r>
    <n v="15"/>
    <x v="3"/>
    <s v="All"/>
    <x v="3"/>
    <x v="8"/>
    <n v="0"/>
    <n v="0"/>
    <n v="0"/>
    <n v="19473"/>
  </r>
  <r>
    <n v="15"/>
    <x v="3"/>
    <s v="All"/>
    <x v="3"/>
    <x v="9"/>
    <n v="0"/>
    <n v="0"/>
    <n v="0"/>
    <n v="19473"/>
  </r>
  <r>
    <n v="15"/>
    <x v="3"/>
    <s v="All"/>
    <x v="3"/>
    <x v="10"/>
    <n v="0"/>
    <n v="0"/>
    <n v="0"/>
    <n v="19473"/>
  </r>
  <r>
    <n v="15"/>
    <x v="3"/>
    <s v="All"/>
    <x v="3"/>
    <x v="11"/>
    <n v="0"/>
    <n v="0"/>
    <n v="0"/>
    <n v="19473"/>
  </r>
  <r>
    <n v="15"/>
    <x v="3"/>
    <s v="All"/>
    <x v="3"/>
    <x v="12"/>
    <n v="0"/>
    <n v="0"/>
    <n v="0"/>
    <n v="19473"/>
  </r>
  <r>
    <n v="15"/>
    <x v="3"/>
    <s v="All"/>
    <x v="3"/>
    <x v="13"/>
    <n v="0"/>
    <n v="0"/>
    <n v="0"/>
    <n v="19473"/>
  </r>
  <r>
    <n v="15"/>
    <x v="3"/>
    <s v="All"/>
    <x v="3"/>
    <x v="14"/>
    <n v="10"/>
    <n v="2"/>
    <n v="220"/>
    <n v="19473"/>
  </r>
  <r>
    <n v="15"/>
    <x v="3"/>
    <s v="All"/>
    <x v="3"/>
    <x v="15"/>
    <n v="0"/>
    <n v="0"/>
    <n v="0"/>
    <n v="19473"/>
  </r>
  <r>
    <n v="15"/>
    <x v="3"/>
    <s v="All"/>
    <x v="3"/>
    <x v="16"/>
    <n v="2"/>
    <n v="2"/>
    <n v="60"/>
    <n v="19473"/>
  </r>
  <r>
    <n v="15"/>
    <x v="3"/>
    <s v="All"/>
    <x v="3"/>
    <x v="17"/>
    <n v="0"/>
    <n v="0"/>
    <n v="0"/>
    <n v="19473"/>
  </r>
  <r>
    <n v="15"/>
    <x v="3"/>
    <s v="All"/>
    <x v="3"/>
    <x v="18"/>
    <n v="0"/>
    <n v="0"/>
    <n v="0"/>
    <n v="19473"/>
  </r>
  <r>
    <n v="15"/>
    <x v="3"/>
    <s v="All"/>
    <x v="3"/>
    <x v="19"/>
    <n v="0"/>
    <n v="0"/>
    <n v="0"/>
    <n v="19473"/>
  </r>
  <r>
    <n v="15"/>
    <x v="3"/>
    <s v="All"/>
    <x v="3"/>
    <x v="20"/>
    <n v="0"/>
    <n v="0"/>
    <n v="0"/>
    <n v="19473"/>
  </r>
  <r>
    <n v="15"/>
    <x v="3"/>
    <s v="All"/>
    <x v="3"/>
    <x v="21"/>
    <n v="0"/>
    <n v="0"/>
    <n v="0"/>
    <n v="19473"/>
  </r>
  <r>
    <n v="15"/>
    <x v="3"/>
    <s v="All"/>
    <x v="3"/>
    <x v="22"/>
    <n v="0"/>
    <n v="0"/>
    <n v="0"/>
    <n v="19473"/>
  </r>
  <r>
    <n v="15"/>
    <x v="3"/>
    <s v="All"/>
    <x v="3"/>
    <x v="23"/>
    <n v="0"/>
    <n v="0"/>
    <n v="0"/>
    <n v="19473"/>
  </r>
  <r>
    <n v="15"/>
    <x v="4"/>
    <s v="All"/>
    <x v="0"/>
    <x v="0"/>
    <n v="0"/>
    <n v="0"/>
    <n v="0"/>
    <n v="6120"/>
  </r>
  <r>
    <n v="15"/>
    <x v="4"/>
    <s v="All"/>
    <x v="0"/>
    <x v="1"/>
    <n v="0"/>
    <n v="0"/>
    <n v="0"/>
    <n v="6120"/>
  </r>
  <r>
    <n v="15"/>
    <x v="4"/>
    <s v="All"/>
    <x v="0"/>
    <x v="2"/>
    <n v="0"/>
    <n v="0"/>
    <n v="0"/>
    <n v="6120"/>
  </r>
  <r>
    <n v="15"/>
    <x v="4"/>
    <s v="All"/>
    <x v="0"/>
    <x v="3"/>
    <n v="0"/>
    <n v="0"/>
    <n v="0"/>
    <n v="6120"/>
  </r>
  <r>
    <n v="15"/>
    <x v="4"/>
    <s v="All"/>
    <x v="0"/>
    <x v="4"/>
    <n v="0"/>
    <n v="0"/>
    <n v="0"/>
    <n v="6120"/>
  </r>
  <r>
    <n v="15"/>
    <x v="4"/>
    <s v="All"/>
    <x v="0"/>
    <x v="5"/>
    <n v="0"/>
    <n v="0"/>
    <n v="0"/>
    <n v="6120"/>
  </r>
  <r>
    <n v="15"/>
    <x v="4"/>
    <s v="All"/>
    <x v="0"/>
    <x v="6"/>
    <n v="0"/>
    <n v="0"/>
    <n v="0"/>
    <n v="6120"/>
  </r>
  <r>
    <n v="15"/>
    <x v="4"/>
    <s v="All"/>
    <x v="0"/>
    <x v="7"/>
    <n v="3"/>
    <n v="1"/>
    <n v="90"/>
    <n v="6120"/>
  </r>
  <r>
    <n v="15"/>
    <x v="4"/>
    <s v="All"/>
    <x v="0"/>
    <x v="8"/>
    <n v="0"/>
    <n v="0"/>
    <n v="0"/>
    <n v="6120"/>
  </r>
  <r>
    <n v="15"/>
    <x v="4"/>
    <s v="All"/>
    <x v="0"/>
    <x v="9"/>
    <n v="0"/>
    <n v="0"/>
    <n v="0"/>
    <n v="6120"/>
  </r>
  <r>
    <n v="15"/>
    <x v="4"/>
    <s v="All"/>
    <x v="0"/>
    <x v="10"/>
    <n v="0"/>
    <n v="0"/>
    <n v="0"/>
    <n v="6120"/>
  </r>
  <r>
    <n v="15"/>
    <x v="4"/>
    <s v="All"/>
    <x v="0"/>
    <x v="11"/>
    <n v="0"/>
    <n v="0"/>
    <n v="0"/>
    <n v="6120"/>
  </r>
  <r>
    <n v="15"/>
    <x v="4"/>
    <s v="All"/>
    <x v="0"/>
    <x v="12"/>
    <n v="0"/>
    <n v="0"/>
    <n v="0"/>
    <n v="6120"/>
  </r>
  <r>
    <n v="15"/>
    <x v="4"/>
    <s v="All"/>
    <x v="0"/>
    <x v="13"/>
    <n v="0"/>
    <n v="0"/>
    <n v="0"/>
    <n v="6120"/>
  </r>
  <r>
    <n v="15"/>
    <x v="4"/>
    <s v="All"/>
    <x v="0"/>
    <x v="14"/>
    <n v="0"/>
    <n v="0"/>
    <n v="0"/>
    <n v="6120"/>
  </r>
  <r>
    <n v="15"/>
    <x v="4"/>
    <s v="All"/>
    <x v="0"/>
    <x v="15"/>
    <n v="0"/>
    <n v="0"/>
    <n v="0"/>
    <n v="6120"/>
  </r>
  <r>
    <n v="15"/>
    <x v="4"/>
    <s v="All"/>
    <x v="0"/>
    <x v="16"/>
    <n v="0"/>
    <n v="0"/>
    <n v="0"/>
    <n v="6120"/>
  </r>
  <r>
    <n v="15"/>
    <x v="4"/>
    <s v="All"/>
    <x v="0"/>
    <x v="17"/>
    <n v="0"/>
    <n v="0"/>
    <n v="0"/>
    <n v="6120"/>
  </r>
  <r>
    <n v="15"/>
    <x v="4"/>
    <s v="All"/>
    <x v="0"/>
    <x v="18"/>
    <n v="0"/>
    <n v="0"/>
    <n v="0"/>
    <n v="6120"/>
  </r>
  <r>
    <n v="15"/>
    <x v="4"/>
    <s v="All"/>
    <x v="0"/>
    <x v="19"/>
    <n v="0"/>
    <n v="0"/>
    <n v="0"/>
    <n v="6120"/>
  </r>
  <r>
    <n v="15"/>
    <x v="4"/>
    <s v="All"/>
    <x v="0"/>
    <x v="20"/>
    <n v="0"/>
    <n v="0"/>
    <n v="0"/>
    <n v="6120"/>
  </r>
  <r>
    <n v="15"/>
    <x v="4"/>
    <s v="All"/>
    <x v="0"/>
    <x v="21"/>
    <n v="0"/>
    <n v="0"/>
    <n v="0"/>
    <n v="6120"/>
  </r>
  <r>
    <n v="15"/>
    <x v="4"/>
    <s v="All"/>
    <x v="0"/>
    <x v="22"/>
    <n v="0"/>
    <n v="0"/>
    <n v="0"/>
    <n v="6120"/>
  </r>
  <r>
    <n v="15"/>
    <x v="4"/>
    <s v="All"/>
    <x v="0"/>
    <x v="23"/>
    <n v="0"/>
    <n v="0"/>
    <n v="0"/>
    <n v="6120"/>
  </r>
  <r>
    <n v="15"/>
    <x v="4"/>
    <s v="All"/>
    <x v="1"/>
    <x v="0"/>
    <n v="0"/>
    <n v="0"/>
    <n v="0"/>
    <n v="21727"/>
  </r>
  <r>
    <n v="15"/>
    <x v="4"/>
    <s v="All"/>
    <x v="1"/>
    <x v="1"/>
    <n v="0"/>
    <n v="0"/>
    <n v="0"/>
    <n v="21727"/>
  </r>
  <r>
    <n v="15"/>
    <x v="4"/>
    <s v="All"/>
    <x v="1"/>
    <x v="2"/>
    <n v="0"/>
    <n v="0"/>
    <n v="0"/>
    <n v="21727"/>
  </r>
  <r>
    <n v="15"/>
    <x v="4"/>
    <s v="All"/>
    <x v="1"/>
    <x v="3"/>
    <n v="0"/>
    <n v="0"/>
    <n v="0"/>
    <n v="21727"/>
  </r>
  <r>
    <n v="15"/>
    <x v="4"/>
    <s v="All"/>
    <x v="1"/>
    <x v="4"/>
    <n v="0"/>
    <n v="0"/>
    <n v="0"/>
    <n v="21727"/>
  </r>
  <r>
    <n v="15"/>
    <x v="4"/>
    <s v="All"/>
    <x v="1"/>
    <x v="5"/>
    <n v="0"/>
    <n v="0"/>
    <n v="0"/>
    <n v="21727"/>
  </r>
  <r>
    <n v="15"/>
    <x v="4"/>
    <s v="All"/>
    <x v="1"/>
    <x v="6"/>
    <n v="0"/>
    <n v="0"/>
    <n v="0"/>
    <n v="21727"/>
  </r>
  <r>
    <n v="15"/>
    <x v="4"/>
    <s v="All"/>
    <x v="1"/>
    <x v="7"/>
    <n v="8"/>
    <n v="1"/>
    <n v="441"/>
    <n v="21727"/>
  </r>
  <r>
    <n v="15"/>
    <x v="4"/>
    <s v="All"/>
    <x v="1"/>
    <x v="8"/>
    <n v="0"/>
    <n v="0"/>
    <n v="0"/>
    <n v="21727"/>
  </r>
  <r>
    <n v="15"/>
    <x v="4"/>
    <s v="All"/>
    <x v="1"/>
    <x v="9"/>
    <n v="0"/>
    <n v="0"/>
    <n v="0"/>
    <n v="21727"/>
  </r>
  <r>
    <n v="15"/>
    <x v="4"/>
    <s v="All"/>
    <x v="1"/>
    <x v="10"/>
    <n v="0"/>
    <n v="0"/>
    <n v="0"/>
    <n v="21727"/>
  </r>
  <r>
    <n v="15"/>
    <x v="4"/>
    <s v="All"/>
    <x v="1"/>
    <x v="11"/>
    <n v="0"/>
    <n v="0"/>
    <n v="0"/>
    <n v="21727"/>
  </r>
  <r>
    <n v="15"/>
    <x v="4"/>
    <s v="All"/>
    <x v="1"/>
    <x v="12"/>
    <n v="0"/>
    <n v="0"/>
    <n v="0"/>
    <n v="21727"/>
  </r>
  <r>
    <n v="15"/>
    <x v="4"/>
    <s v="All"/>
    <x v="1"/>
    <x v="13"/>
    <n v="0"/>
    <n v="0"/>
    <n v="0"/>
    <n v="21727"/>
  </r>
  <r>
    <n v="15"/>
    <x v="4"/>
    <s v="All"/>
    <x v="1"/>
    <x v="14"/>
    <n v="10"/>
    <n v="5"/>
    <n v="630"/>
    <n v="21727"/>
  </r>
  <r>
    <n v="15"/>
    <x v="4"/>
    <s v="All"/>
    <x v="1"/>
    <x v="15"/>
    <n v="0"/>
    <n v="0"/>
    <n v="0"/>
    <n v="21727"/>
  </r>
  <r>
    <n v="15"/>
    <x v="4"/>
    <s v="All"/>
    <x v="1"/>
    <x v="16"/>
    <n v="0"/>
    <n v="0"/>
    <n v="0"/>
    <n v="21727"/>
  </r>
  <r>
    <n v="15"/>
    <x v="4"/>
    <s v="All"/>
    <x v="1"/>
    <x v="17"/>
    <n v="0"/>
    <n v="0"/>
    <n v="0"/>
    <n v="21727"/>
  </r>
  <r>
    <n v="15"/>
    <x v="4"/>
    <s v="All"/>
    <x v="1"/>
    <x v="18"/>
    <n v="0"/>
    <n v="0"/>
    <n v="0"/>
    <n v="21727"/>
  </r>
  <r>
    <n v="15"/>
    <x v="4"/>
    <s v="All"/>
    <x v="1"/>
    <x v="19"/>
    <n v="0"/>
    <n v="0"/>
    <n v="0"/>
    <n v="21727"/>
  </r>
  <r>
    <n v="15"/>
    <x v="4"/>
    <s v="All"/>
    <x v="1"/>
    <x v="20"/>
    <n v="0"/>
    <n v="0"/>
    <n v="0"/>
    <n v="21727"/>
  </r>
  <r>
    <n v="15"/>
    <x v="4"/>
    <s v="All"/>
    <x v="1"/>
    <x v="21"/>
    <n v="0"/>
    <n v="0"/>
    <n v="0"/>
    <n v="21727"/>
  </r>
  <r>
    <n v="15"/>
    <x v="4"/>
    <s v="All"/>
    <x v="1"/>
    <x v="22"/>
    <n v="0"/>
    <n v="0"/>
    <n v="0"/>
    <n v="21727"/>
  </r>
  <r>
    <n v="15"/>
    <x v="4"/>
    <s v="All"/>
    <x v="1"/>
    <x v="23"/>
    <n v="0"/>
    <n v="0"/>
    <n v="0"/>
    <n v="21727"/>
  </r>
  <r>
    <n v="15"/>
    <x v="4"/>
    <s v="All"/>
    <x v="2"/>
    <x v="0"/>
    <n v="0"/>
    <n v="0"/>
    <n v="0"/>
    <n v="9960"/>
  </r>
  <r>
    <n v="15"/>
    <x v="4"/>
    <s v="All"/>
    <x v="2"/>
    <x v="1"/>
    <n v="0"/>
    <n v="0"/>
    <n v="0"/>
    <n v="9960"/>
  </r>
  <r>
    <n v="15"/>
    <x v="4"/>
    <s v="All"/>
    <x v="2"/>
    <x v="2"/>
    <n v="0"/>
    <n v="0"/>
    <n v="0"/>
    <n v="9960"/>
  </r>
  <r>
    <n v="15"/>
    <x v="4"/>
    <s v="All"/>
    <x v="2"/>
    <x v="3"/>
    <n v="0"/>
    <n v="0"/>
    <n v="0"/>
    <n v="9960"/>
  </r>
  <r>
    <n v="15"/>
    <x v="4"/>
    <s v="All"/>
    <x v="2"/>
    <x v="4"/>
    <n v="0"/>
    <n v="0"/>
    <n v="0"/>
    <n v="9960"/>
  </r>
  <r>
    <n v="15"/>
    <x v="4"/>
    <s v="All"/>
    <x v="2"/>
    <x v="5"/>
    <n v="0"/>
    <n v="0"/>
    <n v="0"/>
    <n v="9960"/>
  </r>
  <r>
    <n v="15"/>
    <x v="4"/>
    <s v="All"/>
    <x v="2"/>
    <x v="6"/>
    <n v="0"/>
    <n v="0"/>
    <n v="0"/>
    <n v="9960"/>
  </r>
  <r>
    <n v="15"/>
    <x v="4"/>
    <s v="All"/>
    <x v="2"/>
    <x v="7"/>
    <n v="0"/>
    <n v="0"/>
    <n v="0"/>
    <n v="9960"/>
  </r>
  <r>
    <n v="15"/>
    <x v="4"/>
    <s v="All"/>
    <x v="2"/>
    <x v="8"/>
    <n v="0"/>
    <n v="0"/>
    <n v="0"/>
    <n v="9960"/>
  </r>
  <r>
    <n v="15"/>
    <x v="4"/>
    <s v="All"/>
    <x v="2"/>
    <x v="9"/>
    <n v="0"/>
    <n v="0"/>
    <n v="0"/>
    <n v="9960"/>
  </r>
  <r>
    <n v="15"/>
    <x v="4"/>
    <s v="All"/>
    <x v="2"/>
    <x v="10"/>
    <n v="0"/>
    <n v="0"/>
    <n v="0"/>
    <n v="9960"/>
  </r>
  <r>
    <n v="15"/>
    <x v="4"/>
    <s v="All"/>
    <x v="2"/>
    <x v="11"/>
    <n v="0"/>
    <n v="0"/>
    <n v="0"/>
    <n v="9960"/>
  </r>
  <r>
    <n v="15"/>
    <x v="4"/>
    <s v="All"/>
    <x v="2"/>
    <x v="12"/>
    <n v="0"/>
    <n v="0"/>
    <n v="0"/>
    <n v="9960"/>
  </r>
  <r>
    <n v="15"/>
    <x v="4"/>
    <s v="All"/>
    <x v="2"/>
    <x v="13"/>
    <n v="0"/>
    <n v="0"/>
    <n v="0"/>
    <n v="9960"/>
  </r>
  <r>
    <n v="15"/>
    <x v="4"/>
    <s v="All"/>
    <x v="2"/>
    <x v="14"/>
    <n v="1"/>
    <n v="1"/>
    <n v="30"/>
    <n v="9960"/>
  </r>
  <r>
    <n v="15"/>
    <x v="4"/>
    <s v="All"/>
    <x v="2"/>
    <x v="15"/>
    <n v="0"/>
    <n v="0"/>
    <n v="0"/>
    <n v="9960"/>
  </r>
  <r>
    <n v="15"/>
    <x v="4"/>
    <s v="All"/>
    <x v="2"/>
    <x v="16"/>
    <n v="0"/>
    <n v="0"/>
    <n v="0"/>
    <n v="9960"/>
  </r>
  <r>
    <n v="15"/>
    <x v="4"/>
    <s v="All"/>
    <x v="2"/>
    <x v="17"/>
    <n v="0"/>
    <n v="0"/>
    <n v="0"/>
    <n v="9960"/>
  </r>
  <r>
    <n v="15"/>
    <x v="4"/>
    <s v="All"/>
    <x v="2"/>
    <x v="18"/>
    <n v="0"/>
    <n v="0"/>
    <n v="0"/>
    <n v="9960"/>
  </r>
  <r>
    <n v="15"/>
    <x v="4"/>
    <s v="All"/>
    <x v="2"/>
    <x v="19"/>
    <n v="0"/>
    <n v="0"/>
    <n v="0"/>
    <n v="9960"/>
  </r>
  <r>
    <n v="15"/>
    <x v="4"/>
    <s v="All"/>
    <x v="2"/>
    <x v="20"/>
    <n v="0"/>
    <n v="0"/>
    <n v="0"/>
    <n v="9960"/>
  </r>
  <r>
    <n v="15"/>
    <x v="4"/>
    <s v="All"/>
    <x v="2"/>
    <x v="21"/>
    <n v="0"/>
    <n v="0"/>
    <n v="0"/>
    <n v="9960"/>
  </r>
  <r>
    <n v="15"/>
    <x v="4"/>
    <s v="All"/>
    <x v="2"/>
    <x v="22"/>
    <n v="0"/>
    <n v="0"/>
    <n v="0"/>
    <n v="9960"/>
  </r>
  <r>
    <n v="15"/>
    <x v="4"/>
    <s v="All"/>
    <x v="2"/>
    <x v="23"/>
    <n v="0"/>
    <n v="0"/>
    <n v="0"/>
    <n v="9960"/>
  </r>
  <r>
    <n v="15"/>
    <x v="4"/>
    <s v="All"/>
    <x v="3"/>
    <x v="0"/>
    <n v="0"/>
    <n v="0"/>
    <n v="0"/>
    <n v="18592"/>
  </r>
  <r>
    <n v="15"/>
    <x v="4"/>
    <s v="All"/>
    <x v="3"/>
    <x v="1"/>
    <n v="0"/>
    <n v="0"/>
    <n v="0"/>
    <n v="18592"/>
  </r>
  <r>
    <n v="15"/>
    <x v="4"/>
    <s v="All"/>
    <x v="3"/>
    <x v="2"/>
    <n v="0"/>
    <n v="0"/>
    <n v="0"/>
    <n v="18592"/>
  </r>
  <r>
    <n v="15"/>
    <x v="4"/>
    <s v="All"/>
    <x v="3"/>
    <x v="3"/>
    <n v="0"/>
    <n v="0"/>
    <n v="0"/>
    <n v="18592"/>
  </r>
  <r>
    <n v="15"/>
    <x v="4"/>
    <s v="All"/>
    <x v="3"/>
    <x v="4"/>
    <n v="3"/>
    <n v="1"/>
    <n v="90"/>
    <n v="18592"/>
  </r>
  <r>
    <n v="15"/>
    <x v="4"/>
    <s v="All"/>
    <x v="3"/>
    <x v="5"/>
    <n v="0"/>
    <n v="0"/>
    <n v="0"/>
    <n v="18592"/>
  </r>
  <r>
    <n v="15"/>
    <x v="4"/>
    <s v="All"/>
    <x v="3"/>
    <x v="6"/>
    <n v="0"/>
    <n v="0"/>
    <n v="0"/>
    <n v="18592"/>
  </r>
  <r>
    <n v="15"/>
    <x v="4"/>
    <s v="All"/>
    <x v="3"/>
    <x v="7"/>
    <n v="0"/>
    <n v="0"/>
    <n v="0"/>
    <n v="18592"/>
  </r>
  <r>
    <n v="15"/>
    <x v="4"/>
    <s v="All"/>
    <x v="3"/>
    <x v="8"/>
    <n v="0"/>
    <n v="0"/>
    <n v="0"/>
    <n v="18592"/>
  </r>
  <r>
    <n v="15"/>
    <x v="4"/>
    <s v="All"/>
    <x v="3"/>
    <x v="9"/>
    <n v="0"/>
    <n v="0"/>
    <n v="0"/>
    <n v="18592"/>
  </r>
  <r>
    <n v="15"/>
    <x v="4"/>
    <s v="All"/>
    <x v="3"/>
    <x v="10"/>
    <n v="0"/>
    <n v="0"/>
    <n v="0"/>
    <n v="18592"/>
  </r>
  <r>
    <n v="15"/>
    <x v="4"/>
    <s v="All"/>
    <x v="3"/>
    <x v="11"/>
    <n v="0"/>
    <n v="0"/>
    <n v="0"/>
    <n v="18592"/>
  </r>
  <r>
    <n v="15"/>
    <x v="4"/>
    <s v="All"/>
    <x v="3"/>
    <x v="12"/>
    <n v="0"/>
    <n v="0"/>
    <n v="0"/>
    <n v="18592"/>
  </r>
  <r>
    <n v="15"/>
    <x v="4"/>
    <s v="All"/>
    <x v="3"/>
    <x v="13"/>
    <n v="0"/>
    <n v="0"/>
    <n v="0"/>
    <n v="18592"/>
  </r>
  <r>
    <n v="15"/>
    <x v="4"/>
    <s v="All"/>
    <x v="3"/>
    <x v="14"/>
    <n v="17"/>
    <n v="4"/>
    <n v="750"/>
    <n v="18592"/>
  </r>
  <r>
    <n v="15"/>
    <x v="4"/>
    <s v="All"/>
    <x v="3"/>
    <x v="15"/>
    <n v="0"/>
    <n v="0"/>
    <n v="0"/>
    <n v="18592"/>
  </r>
  <r>
    <n v="15"/>
    <x v="4"/>
    <s v="All"/>
    <x v="3"/>
    <x v="16"/>
    <n v="0"/>
    <n v="0"/>
    <n v="0"/>
    <n v="18592"/>
  </r>
  <r>
    <n v="15"/>
    <x v="4"/>
    <s v="All"/>
    <x v="3"/>
    <x v="17"/>
    <n v="0"/>
    <n v="0"/>
    <n v="0"/>
    <n v="18592"/>
  </r>
  <r>
    <n v="15"/>
    <x v="4"/>
    <s v="All"/>
    <x v="3"/>
    <x v="18"/>
    <n v="0"/>
    <n v="0"/>
    <n v="0"/>
    <n v="18592"/>
  </r>
  <r>
    <n v="15"/>
    <x v="4"/>
    <s v="All"/>
    <x v="3"/>
    <x v="19"/>
    <n v="0"/>
    <n v="0"/>
    <n v="0"/>
    <n v="18592"/>
  </r>
  <r>
    <n v="15"/>
    <x v="4"/>
    <s v="All"/>
    <x v="3"/>
    <x v="20"/>
    <n v="0"/>
    <n v="0"/>
    <n v="0"/>
    <n v="18592"/>
  </r>
  <r>
    <n v="15"/>
    <x v="4"/>
    <s v="All"/>
    <x v="3"/>
    <x v="21"/>
    <n v="0"/>
    <n v="0"/>
    <n v="0"/>
    <n v="18592"/>
  </r>
  <r>
    <n v="15"/>
    <x v="4"/>
    <s v="All"/>
    <x v="3"/>
    <x v="22"/>
    <n v="0"/>
    <n v="0"/>
    <n v="0"/>
    <n v="18592"/>
  </r>
  <r>
    <n v="15"/>
    <x v="4"/>
    <s v="All"/>
    <x v="3"/>
    <x v="23"/>
    <n v="0"/>
    <n v="0"/>
    <n v="0"/>
    <n v="18592"/>
  </r>
  <r>
    <n v="15"/>
    <x v="5"/>
    <s v="All"/>
    <x v="0"/>
    <x v="0"/>
    <n v="0"/>
    <n v="0"/>
    <n v="0"/>
    <n v="5930"/>
  </r>
  <r>
    <n v="15"/>
    <x v="5"/>
    <s v="All"/>
    <x v="0"/>
    <x v="1"/>
    <n v="0"/>
    <n v="0"/>
    <n v="0"/>
    <n v="5930"/>
  </r>
  <r>
    <n v="15"/>
    <x v="5"/>
    <s v="All"/>
    <x v="0"/>
    <x v="2"/>
    <n v="0"/>
    <n v="0"/>
    <n v="0"/>
    <n v="5930"/>
  </r>
  <r>
    <n v="15"/>
    <x v="5"/>
    <s v="All"/>
    <x v="0"/>
    <x v="3"/>
    <n v="0"/>
    <n v="0"/>
    <n v="0"/>
    <n v="5930"/>
  </r>
  <r>
    <n v="15"/>
    <x v="5"/>
    <s v="All"/>
    <x v="0"/>
    <x v="4"/>
    <n v="0"/>
    <n v="0"/>
    <n v="0"/>
    <n v="5930"/>
  </r>
  <r>
    <n v="15"/>
    <x v="5"/>
    <s v="All"/>
    <x v="0"/>
    <x v="5"/>
    <n v="0"/>
    <n v="0"/>
    <n v="0"/>
    <n v="5930"/>
  </r>
  <r>
    <n v="15"/>
    <x v="5"/>
    <s v="All"/>
    <x v="0"/>
    <x v="6"/>
    <n v="0"/>
    <n v="0"/>
    <n v="0"/>
    <n v="5930"/>
  </r>
  <r>
    <n v="15"/>
    <x v="5"/>
    <s v="All"/>
    <x v="0"/>
    <x v="7"/>
    <n v="0"/>
    <n v="0"/>
    <n v="0"/>
    <n v="5930"/>
  </r>
  <r>
    <n v="15"/>
    <x v="5"/>
    <s v="All"/>
    <x v="0"/>
    <x v="8"/>
    <n v="0"/>
    <n v="0"/>
    <n v="0"/>
    <n v="5930"/>
  </r>
  <r>
    <n v="15"/>
    <x v="5"/>
    <s v="All"/>
    <x v="0"/>
    <x v="9"/>
    <n v="0"/>
    <n v="0"/>
    <n v="0"/>
    <n v="5930"/>
  </r>
  <r>
    <n v="15"/>
    <x v="5"/>
    <s v="All"/>
    <x v="0"/>
    <x v="10"/>
    <n v="0"/>
    <n v="0"/>
    <n v="0"/>
    <n v="5930"/>
  </r>
  <r>
    <n v="15"/>
    <x v="5"/>
    <s v="All"/>
    <x v="0"/>
    <x v="11"/>
    <n v="0"/>
    <n v="0"/>
    <n v="0"/>
    <n v="5930"/>
  </r>
  <r>
    <n v="15"/>
    <x v="5"/>
    <s v="All"/>
    <x v="0"/>
    <x v="12"/>
    <n v="0"/>
    <n v="0"/>
    <n v="0"/>
    <n v="5930"/>
  </r>
  <r>
    <n v="15"/>
    <x v="5"/>
    <s v="All"/>
    <x v="0"/>
    <x v="13"/>
    <n v="0"/>
    <n v="0"/>
    <n v="0"/>
    <n v="5930"/>
  </r>
  <r>
    <n v="15"/>
    <x v="5"/>
    <s v="All"/>
    <x v="0"/>
    <x v="14"/>
    <n v="0"/>
    <n v="0"/>
    <n v="0"/>
    <n v="5930"/>
  </r>
  <r>
    <n v="15"/>
    <x v="5"/>
    <s v="All"/>
    <x v="0"/>
    <x v="15"/>
    <n v="0"/>
    <n v="0"/>
    <n v="0"/>
    <n v="5930"/>
  </r>
  <r>
    <n v="15"/>
    <x v="5"/>
    <s v="All"/>
    <x v="0"/>
    <x v="16"/>
    <n v="0"/>
    <n v="0"/>
    <n v="0"/>
    <n v="5930"/>
  </r>
  <r>
    <n v="15"/>
    <x v="5"/>
    <s v="All"/>
    <x v="0"/>
    <x v="17"/>
    <n v="0"/>
    <n v="0"/>
    <n v="0"/>
    <n v="5930"/>
  </r>
  <r>
    <n v="15"/>
    <x v="5"/>
    <s v="All"/>
    <x v="0"/>
    <x v="18"/>
    <n v="0"/>
    <n v="0"/>
    <n v="0"/>
    <n v="5930"/>
  </r>
  <r>
    <n v="15"/>
    <x v="5"/>
    <s v="All"/>
    <x v="0"/>
    <x v="19"/>
    <n v="0"/>
    <n v="0"/>
    <n v="0"/>
    <n v="5930"/>
  </r>
  <r>
    <n v="15"/>
    <x v="5"/>
    <s v="All"/>
    <x v="0"/>
    <x v="20"/>
    <n v="0"/>
    <n v="0"/>
    <n v="0"/>
    <n v="5930"/>
  </r>
  <r>
    <n v="15"/>
    <x v="5"/>
    <s v="All"/>
    <x v="0"/>
    <x v="21"/>
    <n v="0"/>
    <n v="0"/>
    <n v="0"/>
    <n v="5930"/>
  </r>
  <r>
    <n v="15"/>
    <x v="5"/>
    <s v="All"/>
    <x v="0"/>
    <x v="22"/>
    <n v="0"/>
    <n v="0"/>
    <n v="0"/>
    <n v="5930"/>
  </r>
  <r>
    <n v="15"/>
    <x v="5"/>
    <s v="All"/>
    <x v="0"/>
    <x v="23"/>
    <n v="0"/>
    <n v="0"/>
    <n v="0"/>
    <n v="5930"/>
  </r>
  <r>
    <n v="15"/>
    <x v="5"/>
    <s v="All"/>
    <x v="1"/>
    <x v="0"/>
    <n v="0"/>
    <n v="0"/>
    <n v="0"/>
    <n v="20755"/>
  </r>
  <r>
    <n v="15"/>
    <x v="5"/>
    <s v="All"/>
    <x v="1"/>
    <x v="1"/>
    <n v="0"/>
    <n v="0"/>
    <n v="0"/>
    <n v="20755"/>
  </r>
  <r>
    <n v="15"/>
    <x v="5"/>
    <s v="All"/>
    <x v="1"/>
    <x v="2"/>
    <n v="0"/>
    <n v="0"/>
    <n v="0"/>
    <n v="20755"/>
  </r>
  <r>
    <n v="15"/>
    <x v="5"/>
    <s v="All"/>
    <x v="1"/>
    <x v="3"/>
    <n v="0"/>
    <n v="0"/>
    <n v="0"/>
    <n v="20755"/>
  </r>
  <r>
    <n v="15"/>
    <x v="5"/>
    <s v="All"/>
    <x v="1"/>
    <x v="4"/>
    <n v="2"/>
    <n v="1"/>
    <n v="60"/>
    <n v="20755"/>
  </r>
  <r>
    <n v="15"/>
    <x v="5"/>
    <s v="All"/>
    <x v="1"/>
    <x v="5"/>
    <n v="0"/>
    <n v="0"/>
    <n v="0"/>
    <n v="20755"/>
  </r>
  <r>
    <n v="15"/>
    <x v="5"/>
    <s v="All"/>
    <x v="1"/>
    <x v="6"/>
    <n v="0"/>
    <n v="0"/>
    <n v="0"/>
    <n v="20755"/>
  </r>
  <r>
    <n v="15"/>
    <x v="5"/>
    <s v="All"/>
    <x v="1"/>
    <x v="7"/>
    <n v="0"/>
    <n v="0"/>
    <n v="0"/>
    <n v="20755"/>
  </r>
  <r>
    <n v="15"/>
    <x v="5"/>
    <s v="All"/>
    <x v="1"/>
    <x v="8"/>
    <n v="0"/>
    <n v="0"/>
    <n v="0"/>
    <n v="20755"/>
  </r>
  <r>
    <n v="15"/>
    <x v="5"/>
    <s v="All"/>
    <x v="1"/>
    <x v="9"/>
    <n v="0"/>
    <n v="0"/>
    <n v="0"/>
    <n v="20755"/>
  </r>
  <r>
    <n v="15"/>
    <x v="5"/>
    <s v="All"/>
    <x v="1"/>
    <x v="10"/>
    <n v="0"/>
    <n v="0"/>
    <n v="0"/>
    <n v="20755"/>
  </r>
  <r>
    <n v="15"/>
    <x v="5"/>
    <s v="All"/>
    <x v="1"/>
    <x v="11"/>
    <n v="0"/>
    <n v="0"/>
    <n v="0"/>
    <n v="20755"/>
  </r>
  <r>
    <n v="15"/>
    <x v="5"/>
    <s v="All"/>
    <x v="1"/>
    <x v="12"/>
    <n v="0"/>
    <n v="0"/>
    <n v="0"/>
    <n v="20755"/>
  </r>
  <r>
    <n v="15"/>
    <x v="5"/>
    <s v="All"/>
    <x v="1"/>
    <x v="13"/>
    <n v="0"/>
    <n v="0"/>
    <n v="0"/>
    <n v="20755"/>
  </r>
  <r>
    <n v="15"/>
    <x v="5"/>
    <s v="All"/>
    <x v="1"/>
    <x v="14"/>
    <n v="16"/>
    <n v="3"/>
    <n v="540"/>
    <n v="20755"/>
  </r>
  <r>
    <n v="15"/>
    <x v="5"/>
    <s v="All"/>
    <x v="1"/>
    <x v="15"/>
    <n v="0"/>
    <n v="0"/>
    <n v="0"/>
    <n v="20755"/>
  </r>
  <r>
    <n v="15"/>
    <x v="5"/>
    <s v="All"/>
    <x v="1"/>
    <x v="16"/>
    <n v="0"/>
    <n v="0"/>
    <n v="0"/>
    <n v="20755"/>
  </r>
  <r>
    <n v="15"/>
    <x v="5"/>
    <s v="All"/>
    <x v="1"/>
    <x v="17"/>
    <n v="0"/>
    <n v="0"/>
    <n v="0"/>
    <n v="20755"/>
  </r>
  <r>
    <n v="15"/>
    <x v="5"/>
    <s v="All"/>
    <x v="1"/>
    <x v="18"/>
    <n v="0"/>
    <n v="0"/>
    <n v="0"/>
    <n v="20755"/>
  </r>
  <r>
    <n v="15"/>
    <x v="5"/>
    <s v="All"/>
    <x v="1"/>
    <x v="19"/>
    <n v="0"/>
    <n v="0"/>
    <n v="0"/>
    <n v="20755"/>
  </r>
  <r>
    <n v="15"/>
    <x v="5"/>
    <s v="All"/>
    <x v="1"/>
    <x v="20"/>
    <n v="0"/>
    <n v="0"/>
    <n v="0"/>
    <n v="20755"/>
  </r>
  <r>
    <n v="15"/>
    <x v="5"/>
    <s v="All"/>
    <x v="1"/>
    <x v="21"/>
    <n v="0"/>
    <n v="0"/>
    <n v="0"/>
    <n v="20755"/>
  </r>
  <r>
    <n v="15"/>
    <x v="5"/>
    <s v="All"/>
    <x v="1"/>
    <x v="22"/>
    <n v="0"/>
    <n v="0"/>
    <n v="0"/>
    <n v="20755"/>
  </r>
  <r>
    <n v="15"/>
    <x v="5"/>
    <s v="All"/>
    <x v="1"/>
    <x v="23"/>
    <n v="0"/>
    <n v="0"/>
    <n v="0"/>
    <n v="20755"/>
  </r>
  <r>
    <n v="15"/>
    <x v="5"/>
    <s v="All"/>
    <x v="2"/>
    <x v="0"/>
    <n v="0"/>
    <n v="0"/>
    <n v="0"/>
    <n v="9455"/>
  </r>
  <r>
    <n v="15"/>
    <x v="5"/>
    <s v="All"/>
    <x v="2"/>
    <x v="1"/>
    <n v="0"/>
    <n v="0"/>
    <n v="0"/>
    <n v="9455"/>
  </r>
  <r>
    <n v="15"/>
    <x v="5"/>
    <s v="All"/>
    <x v="2"/>
    <x v="2"/>
    <n v="1"/>
    <n v="1"/>
    <n v="30"/>
    <n v="9455"/>
  </r>
  <r>
    <n v="15"/>
    <x v="5"/>
    <s v="All"/>
    <x v="2"/>
    <x v="3"/>
    <n v="0"/>
    <n v="0"/>
    <n v="0"/>
    <n v="9455"/>
  </r>
  <r>
    <n v="15"/>
    <x v="5"/>
    <s v="All"/>
    <x v="2"/>
    <x v="4"/>
    <n v="0"/>
    <n v="0"/>
    <n v="0"/>
    <n v="9455"/>
  </r>
  <r>
    <n v="15"/>
    <x v="5"/>
    <s v="All"/>
    <x v="2"/>
    <x v="5"/>
    <n v="0"/>
    <n v="0"/>
    <n v="0"/>
    <n v="9455"/>
  </r>
  <r>
    <n v="15"/>
    <x v="5"/>
    <s v="All"/>
    <x v="2"/>
    <x v="6"/>
    <n v="0"/>
    <n v="0"/>
    <n v="0"/>
    <n v="9455"/>
  </r>
  <r>
    <n v="15"/>
    <x v="5"/>
    <s v="All"/>
    <x v="2"/>
    <x v="7"/>
    <n v="0"/>
    <n v="0"/>
    <n v="0"/>
    <n v="9455"/>
  </r>
  <r>
    <n v="15"/>
    <x v="5"/>
    <s v="All"/>
    <x v="2"/>
    <x v="8"/>
    <n v="0"/>
    <n v="0"/>
    <n v="0"/>
    <n v="9455"/>
  </r>
  <r>
    <n v="15"/>
    <x v="5"/>
    <s v="All"/>
    <x v="2"/>
    <x v="9"/>
    <n v="0"/>
    <n v="0"/>
    <n v="0"/>
    <n v="9455"/>
  </r>
  <r>
    <n v="15"/>
    <x v="5"/>
    <s v="All"/>
    <x v="2"/>
    <x v="10"/>
    <n v="0"/>
    <n v="0"/>
    <n v="0"/>
    <n v="9455"/>
  </r>
  <r>
    <n v="15"/>
    <x v="5"/>
    <s v="All"/>
    <x v="2"/>
    <x v="11"/>
    <n v="0"/>
    <n v="0"/>
    <n v="0"/>
    <n v="9455"/>
  </r>
  <r>
    <n v="15"/>
    <x v="5"/>
    <s v="All"/>
    <x v="2"/>
    <x v="12"/>
    <n v="0"/>
    <n v="0"/>
    <n v="0"/>
    <n v="9455"/>
  </r>
  <r>
    <n v="15"/>
    <x v="5"/>
    <s v="All"/>
    <x v="2"/>
    <x v="13"/>
    <n v="0"/>
    <n v="0"/>
    <n v="0"/>
    <n v="9455"/>
  </r>
  <r>
    <n v="15"/>
    <x v="5"/>
    <s v="All"/>
    <x v="2"/>
    <x v="14"/>
    <n v="1"/>
    <n v="1"/>
    <n v="60"/>
    <n v="9455"/>
  </r>
  <r>
    <n v="15"/>
    <x v="5"/>
    <s v="All"/>
    <x v="2"/>
    <x v="15"/>
    <n v="0"/>
    <n v="0"/>
    <n v="0"/>
    <n v="9455"/>
  </r>
  <r>
    <n v="15"/>
    <x v="5"/>
    <s v="All"/>
    <x v="2"/>
    <x v="16"/>
    <n v="0"/>
    <n v="0"/>
    <n v="0"/>
    <n v="9455"/>
  </r>
  <r>
    <n v="15"/>
    <x v="5"/>
    <s v="All"/>
    <x v="2"/>
    <x v="17"/>
    <n v="0"/>
    <n v="0"/>
    <n v="0"/>
    <n v="9455"/>
  </r>
  <r>
    <n v="15"/>
    <x v="5"/>
    <s v="All"/>
    <x v="2"/>
    <x v="18"/>
    <n v="0"/>
    <n v="0"/>
    <n v="0"/>
    <n v="9455"/>
  </r>
  <r>
    <n v="15"/>
    <x v="5"/>
    <s v="All"/>
    <x v="2"/>
    <x v="19"/>
    <n v="0"/>
    <n v="0"/>
    <n v="0"/>
    <n v="9455"/>
  </r>
  <r>
    <n v="15"/>
    <x v="5"/>
    <s v="All"/>
    <x v="2"/>
    <x v="20"/>
    <n v="0"/>
    <n v="0"/>
    <n v="0"/>
    <n v="9455"/>
  </r>
  <r>
    <n v="15"/>
    <x v="5"/>
    <s v="All"/>
    <x v="2"/>
    <x v="21"/>
    <n v="0"/>
    <n v="0"/>
    <n v="0"/>
    <n v="9455"/>
  </r>
  <r>
    <n v="15"/>
    <x v="5"/>
    <s v="All"/>
    <x v="2"/>
    <x v="22"/>
    <n v="0"/>
    <n v="0"/>
    <n v="0"/>
    <n v="9455"/>
  </r>
  <r>
    <n v="15"/>
    <x v="5"/>
    <s v="All"/>
    <x v="2"/>
    <x v="23"/>
    <n v="0"/>
    <n v="0"/>
    <n v="0"/>
    <n v="9455"/>
  </r>
  <r>
    <n v="15"/>
    <x v="5"/>
    <s v="All"/>
    <x v="3"/>
    <x v="0"/>
    <n v="0"/>
    <n v="0"/>
    <n v="0"/>
    <n v="17672"/>
  </r>
  <r>
    <n v="15"/>
    <x v="5"/>
    <s v="All"/>
    <x v="3"/>
    <x v="1"/>
    <n v="0"/>
    <n v="0"/>
    <n v="0"/>
    <n v="17672"/>
  </r>
  <r>
    <n v="15"/>
    <x v="5"/>
    <s v="All"/>
    <x v="3"/>
    <x v="2"/>
    <n v="0"/>
    <n v="0"/>
    <n v="0"/>
    <n v="17672"/>
  </r>
  <r>
    <n v="15"/>
    <x v="5"/>
    <s v="All"/>
    <x v="3"/>
    <x v="3"/>
    <n v="0"/>
    <n v="0"/>
    <n v="0"/>
    <n v="17672"/>
  </r>
  <r>
    <n v="15"/>
    <x v="5"/>
    <s v="All"/>
    <x v="3"/>
    <x v="4"/>
    <n v="0"/>
    <n v="0"/>
    <n v="0"/>
    <n v="17672"/>
  </r>
  <r>
    <n v="15"/>
    <x v="5"/>
    <s v="All"/>
    <x v="3"/>
    <x v="5"/>
    <n v="0"/>
    <n v="0"/>
    <n v="0"/>
    <n v="17672"/>
  </r>
  <r>
    <n v="15"/>
    <x v="5"/>
    <s v="All"/>
    <x v="3"/>
    <x v="6"/>
    <n v="0"/>
    <n v="0"/>
    <n v="0"/>
    <n v="17672"/>
  </r>
  <r>
    <n v="15"/>
    <x v="5"/>
    <s v="All"/>
    <x v="3"/>
    <x v="7"/>
    <n v="0"/>
    <n v="0"/>
    <n v="0"/>
    <n v="17672"/>
  </r>
  <r>
    <n v="15"/>
    <x v="5"/>
    <s v="All"/>
    <x v="3"/>
    <x v="8"/>
    <n v="0"/>
    <n v="0"/>
    <n v="0"/>
    <n v="17672"/>
  </r>
  <r>
    <n v="15"/>
    <x v="5"/>
    <s v="All"/>
    <x v="3"/>
    <x v="9"/>
    <n v="0"/>
    <n v="0"/>
    <n v="0"/>
    <n v="17672"/>
  </r>
  <r>
    <n v="15"/>
    <x v="5"/>
    <s v="All"/>
    <x v="3"/>
    <x v="10"/>
    <n v="0"/>
    <n v="0"/>
    <n v="0"/>
    <n v="17672"/>
  </r>
  <r>
    <n v="15"/>
    <x v="5"/>
    <s v="All"/>
    <x v="3"/>
    <x v="11"/>
    <n v="0"/>
    <n v="0"/>
    <n v="0"/>
    <n v="17672"/>
  </r>
  <r>
    <n v="15"/>
    <x v="5"/>
    <s v="All"/>
    <x v="3"/>
    <x v="12"/>
    <n v="0"/>
    <n v="0"/>
    <n v="0"/>
    <n v="17672"/>
  </r>
  <r>
    <n v="15"/>
    <x v="5"/>
    <s v="All"/>
    <x v="3"/>
    <x v="13"/>
    <n v="0"/>
    <n v="0"/>
    <n v="0"/>
    <n v="17672"/>
  </r>
  <r>
    <n v="15"/>
    <x v="5"/>
    <s v="All"/>
    <x v="3"/>
    <x v="14"/>
    <n v="9"/>
    <n v="2"/>
    <n v="390"/>
    <n v="17672"/>
  </r>
  <r>
    <n v="15"/>
    <x v="5"/>
    <s v="All"/>
    <x v="3"/>
    <x v="15"/>
    <n v="0"/>
    <n v="0"/>
    <n v="0"/>
    <n v="17672"/>
  </r>
  <r>
    <n v="15"/>
    <x v="5"/>
    <s v="All"/>
    <x v="3"/>
    <x v="16"/>
    <n v="0"/>
    <n v="0"/>
    <n v="0"/>
    <n v="17672"/>
  </r>
  <r>
    <n v="15"/>
    <x v="5"/>
    <s v="All"/>
    <x v="3"/>
    <x v="17"/>
    <n v="0"/>
    <n v="0"/>
    <n v="0"/>
    <n v="17672"/>
  </r>
  <r>
    <n v="15"/>
    <x v="5"/>
    <s v="All"/>
    <x v="3"/>
    <x v="18"/>
    <n v="0"/>
    <n v="0"/>
    <n v="0"/>
    <n v="17672"/>
  </r>
  <r>
    <n v="15"/>
    <x v="5"/>
    <s v="All"/>
    <x v="3"/>
    <x v="19"/>
    <n v="0"/>
    <n v="0"/>
    <n v="0"/>
    <n v="17672"/>
  </r>
  <r>
    <n v="15"/>
    <x v="5"/>
    <s v="All"/>
    <x v="3"/>
    <x v="20"/>
    <n v="0"/>
    <n v="0"/>
    <n v="0"/>
    <n v="17672"/>
  </r>
  <r>
    <n v="15"/>
    <x v="5"/>
    <s v="All"/>
    <x v="3"/>
    <x v="21"/>
    <n v="0"/>
    <n v="0"/>
    <n v="0"/>
    <n v="17672"/>
  </r>
  <r>
    <n v="15"/>
    <x v="5"/>
    <s v="All"/>
    <x v="3"/>
    <x v="22"/>
    <n v="0"/>
    <n v="0"/>
    <n v="0"/>
    <n v="17672"/>
  </r>
  <r>
    <n v="15"/>
    <x v="5"/>
    <s v="All"/>
    <x v="3"/>
    <x v="23"/>
    <n v="0"/>
    <n v="0"/>
    <n v="0"/>
    <n v="17672"/>
  </r>
  <r>
    <n v="15"/>
    <x v="6"/>
    <s v="All"/>
    <x v="0"/>
    <x v="0"/>
    <n v="0"/>
    <n v="0"/>
    <n v="0"/>
    <n v="6367"/>
  </r>
  <r>
    <n v="15"/>
    <x v="6"/>
    <s v="All"/>
    <x v="0"/>
    <x v="1"/>
    <n v="0"/>
    <n v="0"/>
    <n v="0"/>
    <n v="6367"/>
  </r>
  <r>
    <n v="15"/>
    <x v="6"/>
    <s v="All"/>
    <x v="0"/>
    <x v="2"/>
    <n v="0"/>
    <n v="0"/>
    <n v="0"/>
    <n v="6367"/>
  </r>
  <r>
    <n v="15"/>
    <x v="6"/>
    <s v="All"/>
    <x v="0"/>
    <x v="3"/>
    <n v="0"/>
    <n v="0"/>
    <n v="0"/>
    <n v="6367"/>
  </r>
  <r>
    <n v="15"/>
    <x v="6"/>
    <s v="All"/>
    <x v="0"/>
    <x v="4"/>
    <n v="0"/>
    <n v="0"/>
    <n v="0"/>
    <n v="6367"/>
  </r>
  <r>
    <n v="15"/>
    <x v="6"/>
    <s v="All"/>
    <x v="0"/>
    <x v="5"/>
    <n v="0"/>
    <n v="0"/>
    <n v="0"/>
    <n v="6367"/>
  </r>
  <r>
    <n v="15"/>
    <x v="6"/>
    <s v="All"/>
    <x v="0"/>
    <x v="6"/>
    <n v="0"/>
    <n v="0"/>
    <n v="0"/>
    <n v="6367"/>
  </r>
  <r>
    <n v="15"/>
    <x v="6"/>
    <s v="All"/>
    <x v="0"/>
    <x v="7"/>
    <n v="3"/>
    <n v="1"/>
    <n v="90"/>
    <n v="6367"/>
  </r>
  <r>
    <n v="15"/>
    <x v="6"/>
    <s v="All"/>
    <x v="0"/>
    <x v="8"/>
    <n v="0"/>
    <n v="0"/>
    <n v="0"/>
    <n v="6367"/>
  </r>
  <r>
    <n v="15"/>
    <x v="6"/>
    <s v="All"/>
    <x v="0"/>
    <x v="9"/>
    <n v="0"/>
    <n v="0"/>
    <n v="0"/>
    <n v="6367"/>
  </r>
  <r>
    <n v="15"/>
    <x v="6"/>
    <s v="All"/>
    <x v="0"/>
    <x v="10"/>
    <n v="0"/>
    <n v="0"/>
    <n v="0"/>
    <n v="6367"/>
  </r>
  <r>
    <n v="15"/>
    <x v="6"/>
    <s v="All"/>
    <x v="0"/>
    <x v="11"/>
    <n v="0"/>
    <n v="0"/>
    <n v="0"/>
    <n v="6367"/>
  </r>
  <r>
    <n v="15"/>
    <x v="6"/>
    <s v="All"/>
    <x v="0"/>
    <x v="12"/>
    <n v="0"/>
    <n v="0"/>
    <n v="0"/>
    <n v="6367"/>
  </r>
  <r>
    <n v="15"/>
    <x v="6"/>
    <s v="All"/>
    <x v="0"/>
    <x v="13"/>
    <n v="0"/>
    <n v="0"/>
    <n v="0"/>
    <n v="6367"/>
  </r>
  <r>
    <n v="15"/>
    <x v="6"/>
    <s v="All"/>
    <x v="0"/>
    <x v="14"/>
    <n v="1"/>
    <n v="1"/>
    <n v="60"/>
    <n v="6367"/>
  </r>
  <r>
    <n v="15"/>
    <x v="6"/>
    <s v="All"/>
    <x v="0"/>
    <x v="15"/>
    <n v="0"/>
    <n v="0"/>
    <n v="0"/>
    <n v="6367"/>
  </r>
  <r>
    <n v="15"/>
    <x v="6"/>
    <s v="All"/>
    <x v="0"/>
    <x v="16"/>
    <n v="0"/>
    <n v="0"/>
    <n v="0"/>
    <n v="6367"/>
  </r>
  <r>
    <n v="15"/>
    <x v="6"/>
    <s v="All"/>
    <x v="0"/>
    <x v="17"/>
    <n v="0"/>
    <n v="0"/>
    <n v="0"/>
    <n v="6367"/>
  </r>
  <r>
    <n v="15"/>
    <x v="6"/>
    <s v="All"/>
    <x v="0"/>
    <x v="18"/>
    <n v="0"/>
    <n v="0"/>
    <n v="0"/>
    <n v="6367"/>
  </r>
  <r>
    <n v="15"/>
    <x v="6"/>
    <s v="All"/>
    <x v="0"/>
    <x v="19"/>
    <n v="0"/>
    <n v="0"/>
    <n v="0"/>
    <n v="6367"/>
  </r>
  <r>
    <n v="15"/>
    <x v="6"/>
    <s v="All"/>
    <x v="0"/>
    <x v="20"/>
    <n v="0"/>
    <n v="0"/>
    <n v="0"/>
    <n v="6367"/>
  </r>
  <r>
    <n v="15"/>
    <x v="6"/>
    <s v="All"/>
    <x v="0"/>
    <x v="21"/>
    <n v="0"/>
    <n v="0"/>
    <n v="0"/>
    <n v="6367"/>
  </r>
  <r>
    <n v="15"/>
    <x v="6"/>
    <s v="All"/>
    <x v="0"/>
    <x v="22"/>
    <n v="0"/>
    <n v="0"/>
    <n v="0"/>
    <n v="6367"/>
  </r>
  <r>
    <n v="15"/>
    <x v="6"/>
    <s v="All"/>
    <x v="0"/>
    <x v="23"/>
    <n v="0"/>
    <n v="0"/>
    <n v="0"/>
    <n v="6367"/>
  </r>
  <r>
    <n v="15"/>
    <x v="6"/>
    <s v="All"/>
    <x v="1"/>
    <x v="0"/>
    <n v="0"/>
    <n v="0"/>
    <n v="0"/>
    <n v="21048"/>
  </r>
  <r>
    <n v="15"/>
    <x v="6"/>
    <s v="All"/>
    <x v="1"/>
    <x v="1"/>
    <n v="0"/>
    <n v="0"/>
    <n v="0"/>
    <n v="21048"/>
  </r>
  <r>
    <n v="15"/>
    <x v="6"/>
    <s v="All"/>
    <x v="1"/>
    <x v="2"/>
    <n v="7"/>
    <n v="1"/>
    <n v="210"/>
    <n v="21048"/>
  </r>
  <r>
    <n v="15"/>
    <x v="6"/>
    <s v="All"/>
    <x v="1"/>
    <x v="3"/>
    <n v="0"/>
    <n v="0"/>
    <n v="0"/>
    <n v="21048"/>
  </r>
  <r>
    <n v="15"/>
    <x v="6"/>
    <s v="All"/>
    <x v="1"/>
    <x v="4"/>
    <n v="4"/>
    <n v="1"/>
    <n v="240"/>
    <n v="21048"/>
  </r>
  <r>
    <n v="15"/>
    <x v="6"/>
    <s v="All"/>
    <x v="1"/>
    <x v="5"/>
    <n v="0"/>
    <n v="0"/>
    <n v="0"/>
    <n v="21048"/>
  </r>
  <r>
    <n v="15"/>
    <x v="6"/>
    <s v="All"/>
    <x v="1"/>
    <x v="6"/>
    <n v="0"/>
    <n v="0"/>
    <n v="0"/>
    <n v="21048"/>
  </r>
  <r>
    <n v="15"/>
    <x v="6"/>
    <s v="All"/>
    <x v="1"/>
    <x v="7"/>
    <n v="0"/>
    <n v="0"/>
    <n v="0"/>
    <n v="21048"/>
  </r>
  <r>
    <n v="15"/>
    <x v="6"/>
    <s v="All"/>
    <x v="1"/>
    <x v="8"/>
    <n v="0"/>
    <n v="0"/>
    <n v="0"/>
    <n v="21048"/>
  </r>
  <r>
    <n v="15"/>
    <x v="6"/>
    <s v="All"/>
    <x v="1"/>
    <x v="9"/>
    <n v="0"/>
    <n v="0"/>
    <n v="0"/>
    <n v="21048"/>
  </r>
  <r>
    <n v="15"/>
    <x v="6"/>
    <s v="All"/>
    <x v="1"/>
    <x v="10"/>
    <n v="0"/>
    <n v="0"/>
    <n v="0"/>
    <n v="21048"/>
  </r>
  <r>
    <n v="15"/>
    <x v="6"/>
    <s v="All"/>
    <x v="1"/>
    <x v="11"/>
    <n v="0"/>
    <n v="0"/>
    <n v="0"/>
    <n v="21048"/>
  </r>
  <r>
    <n v="15"/>
    <x v="6"/>
    <s v="All"/>
    <x v="1"/>
    <x v="12"/>
    <n v="0"/>
    <n v="0"/>
    <n v="0"/>
    <n v="21048"/>
  </r>
  <r>
    <n v="15"/>
    <x v="6"/>
    <s v="All"/>
    <x v="1"/>
    <x v="13"/>
    <n v="0"/>
    <n v="0"/>
    <n v="0"/>
    <n v="21048"/>
  </r>
  <r>
    <n v="15"/>
    <x v="6"/>
    <s v="All"/>
    <x v="1"/>
    <x v="14"/>
    <n v="25"/>
    <n v="7"/>
    <n v="1170"/>
    <n v="21048"/>
  </r>
  <r>
    <n v="15"/>
    <x v="6"/>
    <s v="All"/>
    <x v="1"/>
    <x v="15"/>
    <n v="0"/>
    <n v="0"/>
    <n v="0"/>
    <n v="21048"/>
  </r>
  <r>
    <n v="15"/>
    <x v="6"/>
    <s v="All"/>
    <x v="1"/>
    <x v="16"/>
    <n v="0"/>
    <n v="0"/>
    <n v="0"/>
    <n v="21048"/>
  </r>
  <r>
    <n v="15"/>
    <x v="6"/>
    <s v="All"/>
    <x v="1"/>
    <x v="17"/>
    <n v="0"/>
    <n v="0"/>
    <n v="0"/>
    <n v="21048"/>
  </r>
  <r>
    <n v="15"/>
    <x v="6"/>
    <s v="All"/>
    <x v="1"/>
    <x v="18"/>
    <n v="1"/>
    <n v="1"/>
    <n v="30"/>
    <n v="21048"/>
  </r>
  <r>
    <n v="15"/>
    <x v="6"/>
    <s v="All"/>
    <x v="1"/>
    <x v="19"/>
    <n v="0"/>
    <n v="0"/>
    <n v="0"/>
    <n v="21048"/>
  </r>
  <r>
    <n v="15"/>
    <x v="6"/>
    <s v="All"/>
    <x v="1"/>
    <x v="20"/>
    <n v="0"/>
    <n v="0"/>
    <n v="0"/>
    <n v="21048"/>
  </r>
  <r>
    <n v="15"/>
    <x v="6"/>
    <s v="All"/>
    <x v="1"/>
    <x v="21"/>
    <n v="0"/>
    <n v="0"/>
    <n v="0"/>
    <n v="21048"/>
  </r>
  <r>
    <n v="15"/>
    <x v="6"/>
    <s v="All"/>
    <x v="1"/>
    <x v="22"/>
    <n v="0"/>
    <n v="0"/>
    <n v="0"/>
    <n v="21048"/>
  </r>
  <r>
    <n v="15"/>
    <x v="6"/>
    <s v="All"/>
    <x v="1"/>
    <x v="23"/>
    <n v="0"/>
    <n v="0"/>
    <n v="0"/>
    <n v="21048"/>
  </r>
  <r>
    <n v="15"/>
    <x v="6"/>
    <s v="All"/>
    <x v="2"/>
    <x v="0"/>
    <n v="0"/>
    <n v="0"/>
    <n v="0"/>
    <n v="9903"/>
  </r>
  <r>
    <n v="15"/>
    <x v="6"/>
    <s v="All"/>
    <x v="2"/>
    <x v="1"/>
    <n v="0"/>
    <n v="0"/>
    <n v="0"/>
    <n v="9903"/>
  </r>
  <r>
    <n v="15"/>
    <x v="6"/>
    <s v="All"/>
    <x v="2"/>
    <x v="2"/>
    <n v="6"/>
    <n v="1"/>
    <n v="180"/>
    <n v="9903"/>
  </r>
  <r>
    <n v="15"/>
    <x v="6"/>
    <s v="All"/>
    <x v="2"/>
    <x v="3"/>
    <n v="0"/>
    <n v="0"/>
    <n v="0"/>
    <n v="9903"/>
  </r>
  <r>
    <n v="15"/>
    <x v="6"/>
    <s v="All"/>
    <x v="2"/>
    <x v="4"/>
    <n v="0"/>
    <n v="0"/>
    <n v="0"/>
    <n v="9903"/>
  </r>
  <r>
    <n v="15"/>
    <x v="6"/>
    <s v="All"/>
    <x v="2"/>
    <x v="5"/>
    <n v="0"/>
    <n v="0"/>
    <n v="0"/>
    <n v="9903"/>
  </r>
  <r>
    <n v="15"/>
    <x v="6"/>
    <s v="All"/>
    <x v="2"/>
    <x v="6"/>
    <n v="0"/>
    <n v="0"/>
    <n v="0"/>
    <n v="9903"/>
  </r>
  <r>
    <n v="15"/>
    <x v="6"/>
    <s v="All"/>
    <x v="2"/>
    <x v="7"/>
    <n v="0"/>
    <n v="0"/>
    <n v="0"/>
    <n v="9903"/>
  </r>
  <r>
    <n v="15"/>
    <x v="6"/>
    <s v="All"/>
    <x v="2"/>
    <x v="8"/>
    <n v="0"/>
    <n v="0"/>
    <n v="0"/>
    <n v="9903"/>
  </r>
  <r>
    <n v="15"/>
    <x v="6"/>
    <s v="All"/>
    <x v="2"/>
    <x v="9"/>
    <n v="0"/>
    <n v="0"/>
    <n v="0"/>
    <n v="9903"/>
  </r>
  <r>
    <n v="15"/>
    <x v="6"/>
    <s v="All"/>
    <x v="2"/>
    <x v="10"/>
    <n v="0"/>
    <n v="0"/>
    <n v="0"/>
    <n v="9903"/>
  </r>
  <r>
    <n v="15"/>
    <x v="6"/>
    <s v="All"/>
    <x v="2"/>
    <x v="11"/>
    <n v="0"/>
    <n v="0"/>
    <n v="0"/>
    <n v="9903"/>
  </r>
  <r>
    <n v="15"/>
    <x v="6"/>
    <s v="All"/>
    <x v="2"/>
    <x v="12"/>
    <n v="0"/>
    <n v="0"/>
    <n v="0"/>
    <n v="9903"/>
  </r>
  <r>
    <n v="15"/>
    <x v="6"/>
    <s v="All"/>
    <x v="2"/>
    <x v="13"/>
    <n v="0"/>
    <n v="0"/>
    <n v="0"/>
    <n v="9903"/>
  </r>
  <r>
    <n v="15"/>
    <x v="6"/>
    <s v="All"/>
    <x v="2"/>
    <x v="14"/>
    <n v="1"/>
    <n v="1"/>
    <n v="60"/>
    <n v="9903"/>
  </r>
  <r>
    <n v="15"/>
    <x v="6"/>
    <s v="All"/>
    <x v="2"/>
    <x v="15"/>
    <n v="0"/>
    <n v="0"/>
    <n v="0"/>
    <n v="9903"/>
  </r>
  <r>
    <n v="15"/>
    <x v="6"/>
    <s v="All"/>
    <x v="2"/>
    <x v="16"/>
    <n v="0"/>
    <n v="0"/>
    <n v="0"/>
    <n v="9903"/>
  </r>
  <r>
    <n v="15"/>
    <x v="6"/>
    <s v="All"/>
    <x v="2"/>
    <x v="17"/>
    <n v="0"/>
    <n v="0"/>
    <n v="0"/>
    <n v="9903"/>
  </r>
  <r>
    <n v="15"/>
    <x v="6"/>
    <s v="All"/>
    <x v="2"/>
    <x v="18"/>
    <n v="0"/>
    <n v="0"/>
    <n v="0"/>
    <n v="9903"/>
  </r>
  <r>
    <n v="15"/>
    <x v="6"/>
    <s v="All"/>
    <x v="2"/>
    <x v="19"/>
    <n v="0"/>
    <n v="0"/>
    <n v="0"/>
    <n v="9903"/>
  </r>
  <r>
    <n v="15"/>
    <x v="6"/>
    <s v="All"/>
    <x v="2"/>
    <x v="20"/>
    <n v="0"/>
    <n v="0"/>
    <n v="0"/>
    <n v="9903"/>
  </r>
  <r>
    <n v="15"/>
    <x v="6"/>
    <s v="All"/>
    <x v="2"/>
    <x v="21"/>
    <n v="0"/>
    <n v="0"/>
    <n v="0"/>
    <n v="9903"/>
  </r>
  <r>
    <n v="15"/>
    <x v="6"/>
    <s v="All"/>
    <x v="2"/>
    <x v="22"/>
    <n v="0"/>
    <n v="0"/>
    <n v="0"/>
    <n v="9903"/>
  </r>
  <r>
    <n v="15"/>
    <x v="6"/>
    <s v="All"/>
    <x v="2"/>
    <x v="23"/>
    <n v="0"/>
    <n v="0"/>
    <n v="0"/>
    <n v="9903"/>
  </r>
  <r>
    <n v="15"/>
    <x v="6"/>
    <s v="All"/>
    <x v="3"/>
    <x v="0"/>
    <n v="0"/>
    <n v="0"/>
    <n v="0"/>
    <n v="18463"/>
  </r>
  <r>
    <n v="15"/>
    <x v="6"/>
    <s v="All"/>
    <x v="3"/>
    <x v="1"/>
    <n v="0"/>
    <n v="0"/>
    <n v="0"/>
    <n v="18463"/>
  </r>
  <r>
    <n v="15"/>
    <x v="6"/>
    <s v="All"/>
    <x v="3"/>
    <x v="2"/>
    <n v="0"/>
    <n v="0"/>
    <n v="0"/>
    <n v="18463"/>
  </r>
  <r>
    <n v="15"/>
    <x v="6"/>
    <s v="All"/>
    <x v="3"/>
    <x v="3"/>
    <n v="0"/>
    <n v="0"/>
    <n v="0"/>
    <n v="18463"/>
  </r>
  <r>
    <n v="15"/>
    <x v="6"/>
    <s v="All"/>
    <x v="3"/>
    <x v="4"/>
    <n v="4"/>
    <n v="3"/>
    <n v="240"/>
    <n v="18463"/>
  </r>
  <r>
    <n v="15"/>
    <x v="6"/>
    <s v="All"/>
    <x v="3"/>
    <x v="5"/>
    <n v="0"/>
    <n v="0"/>
    <n v="0"/>
    <n v="18463"/>
  </r>
  <r>
    <n v="15"/>
    <x v="6"/>
    <s v="All"/>
    <x v="3"/>
    <x v="6"/>
    <n v="0"/>
    <n v="0"/>
    <n v="0"/>
    <n v="18463"/>
  </r>
  <r>
    <n v="15"/>
    <x v="6"/>
    <s v="All"/>
    <x v="3"/>
    <x v="7"/>
    <n v="4"/>
    <n v="1"/>
    <n v="120"/>
    <n v="18463"/>
  </r>
  <r>
    <n v="15"/>
    <x v="6"/>
    <s v="All"/>
    <x v="3"/>
    <x v="8"/>
    <n v="0"/>
    <n v="0"/>
    <n v="0"/>
    <n v="18463"/>
  </r>
  <r>
    <n v="15"/>
    <x v="6"/>
    <s v="All"/>
    <x v="3"/>
    <x v="9"/>
    <n v="0"/>
    <n v="0"/>
    <n v="0"/>
    <n v="18463"/>
  </r>
  <r>
    <n v="15"/>
    <x v="6"/>
    <s v="All"/>
    <x v="3"/>
    <x v="10"/>
    <n v="0"/>
    <n v="0"/>
    <n v="0"/>
    <n v="18463"/>
  </r>
  <r>
    <n v="15"/>
    <x v="6"/>
    <s v="All"/>
    <x v="3"/>
    <x v="11"/>
    <n v="0"/>
    <n v="0"/>
    <n v="0"/>
    <n v="18463"/>
  </r>
  <r>
    <n v="15"/>
    <x v="6"/>
    <s v="All"/>
    <x v="3"/>
    <x v="12"/>
    <n v="0"/>
    <n v="0"/>
    <n v="0"/>
    <n v="18463"/>
  </r>
  <r>
    <n v="15"/>
    <x v="6"/>
    <s v="All"/>
    <x v="3"/>
    <x v="13"/>
    <n v="0"/>
    <n v="0"/>
    <n v="0"/>
    <n v="18463"/>
  </r>
  <r>
    <n v="15"/>
    <x v="6"/>
    <s v="All"/>
    <x v="3"/>
    <x v="14"/>
    <n v="12"/>
    <n v="3"/>
    <n v="540"/>
    <n v="18463"/>
  </r>
  <r>
    <n v="15"/>
    <x v="6"/>
    <s v="All"/>
    <x v="3"/>
    <x v="15"/>
    <n v="0"/>
    <n v="0"/>
    <n v="0"/>
    <n v="18463"/>
  </r>
  <r>
    <n v="15"/>
    <x v="6"/>
    <s v="All"/>
    <x v="3"/>
    <x v="16"/>
    <n v="0"/>
    <n v="0"/>
    <n v="0"/>
    <n v="18463"/>
  </r>
  <r>
    <n v="15"/>
    <x v="6"/>
    <s v="All"/>
    <x v="3"/>
    <x v="17"/>
    <n v="0"/>
    <n v="0"/>
    <n v="0"/>
    <n v="18463"/>
  </r>
  <r>
    <n v="15"/>
    <x v="6"/>
    <s v="All"/>
    <x v="3"/>
    <x v="18"/>
    <n v="1"/>
    <n v="1"/>
    <n v="34"/>
    <n v="18463"/>
  </r>
  <r>
    <n v="15"/>
    <x v="6"/>
    <s v="All"/>
    <x v="3"/>
    <x v="19"/>
    <n v="0"/>
    <n v="0"/>
    <n v="0"/>
    <n v="18463"/>
  </r>
  <r>
    <n v="15"/>
    <x v="6"/>
    <s v="All"/>
    <x v="3"/>
    <x v="20"/>
    <n v="0"/>
    <n v="0"/>
    <n v="0"/>
    <n v="18463"/>
  </r>
  <r>
    <n v="15"/>
    <x v="6"/>
    <s v="All"/>
    <x v="3"/>
    <x v="21"/>
    <n v="0"/>
    <n v="0"/>
    <n v="0"/>
    <n v="18463"/>
  </r>
  <r>
    <n v="15"/>
    <x v="6"/>
    <s v="All"/>
    <x v="3"/>
    <x v="22"/>
    <n v="0"/>
    <n v="0"/>
    <n v="0"/>
    <n v="18463"/>
  </r>
  <r>
    <n v="15"/>
    <x v="6"/>
    <s v="All"/>
    <x v="3"/>
    <x v="23"/>
    <n v="0"/>
    <n v="0"/>
    <n v="0"/>
    <n v="18463"/>
  </r>
  <r>
    <n v="15"/>
    <x v="7"/>
    <s v="All"/>
    <x v="0"/>
    <x v="0"/>
    <n v="0"/>
    <n v="0"/>
    <n v="0"/>
    <n v="6308"/>
  </r>
  <r>
    <n v="15"/>
    <x v="7"/>
    <s v="All"/>
    <x v="0"/>
    <x v="1"/>
    <n v="0"/>
    <n v="0"/>
    <n v="0"/>
    <n v="6308"/>
  </r>
  <r>
    <n v="15"/>
    <x v="7"/>
    <s v="All"/>
    <x v="0"/>
    <x v="2"/>
    <n v="0"/>
    <n v="0"/>
    <n v="0"/>
    <n v="6308"/>
  </r>
  <r>
    <n v="15"/>
    <x v="7"/>
    <s v="All"/>
    <x v="0"/>
    <x v="3"/>
    <n v="0"/>
    <n v="0"/>
    <n v="0"/>
    <n v="6308"/>
  </r>
  <r>
    <n v="15"/>
    <x v="7"/>
    <s v="All"/>
    <x v="0"/>
    <x v="4"/>
    <n v="0"/>
    <n v="0"/>
    <n v="0"/>
    <n v="6308"/>
  </r>
  <r>
    <n v="15"/>
    <x v="7"/>
    <s v="All"/>
    <x v="0"/>
    <x v="5"/>
    <n v="0"/>
    <n v="0"/>
    <n v="0"/>
    <n v="6308"/>
  </r>
  <r>
    <n v="15"/>
    <x v="7"/>
    <s v="All"/>
    <x v="0"/>
    <x v="6"/>
    <n v="0"/>
    <n v="0"/>
    <n v="0"/>
    <n v="6308"/>
  </r>
  <r>
    <n v="15"/>
    <x v="7"/>
    <s v="All"/>
    <x v="0"/>
    <x v="7"/>
    <n v="1"/>
    <n v="1"/>
    <n v="30"/>
    <n v="6308"/>
  </r>
  <r>
    <n v="15"/>
    <x v="7"/>
    <s v="All"/>
    <x v="0"/>
    <x v="8"/>
    <n v="0"/>
    <n v="0"/>
    <n v="0"/>
    <n v="6308"/>
  </r>
  <r>
    <n v="15"/>
    <x v="7"/>
    <s v="All"/>
    <x v="0"/>
    <x v="9"/>
    <n v="0"/>
    <n v="0"/>
    <n v="0"/>
    <n v="6308"/>
  </r>
  <r>
    <n v="15"/>
    <x v="7"/>
    <s v="All"/>
    <x v="0"/>
    <x v="10"/>
    <n v="0"/>
    <n v="0"/>
    <n v="0"/>
    <n v="6308"/>
  </r>
  <r>
    <n v="15"/>
    <x v="7"/>
    <s v="All"/>
    <x v="0"/>
    <x v="11"/>
    <n v="0"/>
    <n v="0"/>
    <n v="0"/>
    <n v="6308"/>
  </r>
  <r>
    <n v="15"/>
    <x v="7"/>
    <s v="All"/>
    <x v="0"/>
    <x v="12"/>
    <n v="0"/>
    <n v="0"/>
    <n v="0"/>
    <n v="6308"/>
  </r>
  <r>
    <n v="15"/>
    <x v="7"/>
    <s v="All"/>
    <x v="0"/>
    <x v="13"/>
    <n v="0"/>
    <n v="0"/>
    <n v="0"/>
    <n v="6308"/>
  </r>
  <r>
    <n v="15"/>
    <x v="7"/>
    <s v="All"/>
    <x v="0"/>
    <x v="14"/>
    <n v="0"/>
    <n v="0"/>
    <n v="0"/>
    <n v="6308"/>
  </r>
  <r>
    <n v="15"/>
    <x v="7"/>
    <s v="All"/>
    <x v="0"/>
    <x v="15"/>
    <n v="0"/>
    <n v="0"/>
    <n v="0"/>
    <n v="6308"/>
  </r>
  <r>
    <n v="15"/>
    <x v="7"/>
    <s v="All"/>
    <x v="0"/>
    <x v="16"/>
    <n v="0"/>
    <n v="0"/>
    <n v="0"/>
    <n v="6308"/>
  </r>
  <r>
    <n v="15"/>
    <x v="7"/>
    <s v="All"/>
    <x v="0"/>
    <x v="17"/>
    <n v="0"/>
    <n v="0"/>
    <n v="0"/>
    <n v="6308"/>
  </r>
  <r>
    <n v="15"/>
    <x v="7"/>
    <s v="All"/>
    <x v="0"/>
    <x v="18"/>
    <n v="0"/>
    <n v="0"/>
    <n v="0"/>
    <n v="6308"/>
  </r>
  <r>
    <n v="15"/>
    <x v="7"/>
    <s v="All"/>
    <x v="0"/>
    <x v="19"/>
    <n v="0"/>
    <n v="0"/>
    <n v="0"/>
    <n v="6308"/>
  </r>
  <r>
    <n v="15"/>
    <x v="7"/>
    <s v="All"/>
    <x v="0"/>
    <x v="20"/>
    <n v="0"/>
    <n v="0"/>
    <n v="0"/>
    <n v="6308"/>
  </r>
  <r>
    <n v="15"/>
    <x v="7"/>
    <s v="All"/>
    <x v="0"/>
    <x v="21"/>
    <n v="0"/>
    <n v="0"/>
    <n v="0"/>
    <n v="6308"/>
  </r>
  <r>
    <n v="15"/>
    <x v="7"/>
    <s v="All"/>
    <x v="0"/>
    <x v="22"/>
    <n v="0"/>
    <n v="0"/>
    <n v="0"/>
    <n v="6308"/>
  </r>
  <r>
    <n v="15"/>
    <x v="7"/>
    <s v="All"/>
    <x v="0"/>
    <x v="23"/>
    <n v="0"/>
    <n v="0"/>
    <n v="0"/>
    <n v="6308"/>
  </r>
  <r>
    <n v="15"/>
    <x v="7"/>
    <s v="All"/>
    <x v="1"/>
    <x v="0"/>
    <n v="0"/>
    <n v="0"/>
    <n v="0"/>
    <n v="20148"/>
  </r>
  <r>
    <n v="15"/>
    <x v="7"/>
    <s v="All"/>
    <x v="1"/>
    <x v="1"/>
    <n v="0"/>
    <n v="0"/>
    <n v="0"/>
    <n v="20148"/>
  </r>
  <r>
    <n v="15"/>
    <x v="7"/>
    <s v="All"/>
    <x v="1"/>
    <x v="2"/>
    <n v="3"/>
    <n v="1"/>
    <n v="90"/>
    <n v="20148"/>
  </r>
  <r>
    <n v="15"/>
    <x v="7"/>
    <s v="All"/>
    <x v="1"/>
    <x v="3"/>
    <n v="0"/>
    <n v="0"/>
    <n v="0"/>
    <n v="20148"/>
  </r>
  <r>
    <n v="15"/>
    <x v="7"/>
    <s v="All"/>
    <x v="1"/>
    <x v="4"/>
    <n v="3"/>
    <n v="3"/>
    <n v="127"/>
    <n v="20148"/>
  </r>
  <r>
    <n v="15"/>
    <x v="7"/>
    <s v="All"/>
    <x v="1"/>
    <x v="5"/>
    <n v="0"/>
    <n v="0"/>
    <n v="0"/>
    <n v="20148"/>
  </r>
  <r>
    <n v="15"/>
    <x v="7"/>
    <s v="All"/>
    <x v="1"/>
    <x v="6"/>
    <n v="0"/>
    <n v="0"/>
    <n v="0"/>
    <n v="20148"/>
  </r>
  <r>
    <n v="15"/>
    <x v="7"/>
    <s v="All"/>
    <x v="1"/>
    <x v="7"/>
    <n v="0"/>
    <n v="0"/>
    <n v="0"/>
    <n v="20148"/>
  </r>
  <r>
    <n v="15"/>
    <x v="7"/>
    <s v="All"/>
    <x v="1"/>
    <x v="8"/>
    <n v="0"/>
    <n v="0"/>
    <n v="0"/>
    <n v="20148"/>
  </r>
  <r>
    <n v="15"/>
    <x v="7"/>
    <s v="All"/>
    <x v="1"/>
    <x v="9"/>
    <n v="0"/>
    <n v="0"/>
    <n v="0"/>
    <n v="20148"/>
  </r>
  <r>
    <n v="15"/>
    <x v="7"/>
    <s v="All"/>
    <x v="1"/>
    <x v="10"/>
    <n v="0"/>
    <n v="0"/>
    <n v="0"/>
    <n v="20148"/>
  </r>
  <r>
    <n v="15"/>
    <x v="7"/>
    <s v="All"/>
    <x v="1"/>
    <x v="11"/>
    <n v="0"/>
    <n v="0"/>
    <n v="0"/>
    <n v="20148"/>
  </r>
  <r>
    <n v="15"/>
    <x v="7"/>
    <s v="All"/>
    <x v="1"/>
    <x v="12"/>
    <n v="0"/>
    <n v="0"/>
    <n v="0"/>
    <n v="20148"/>
  </r>
  <r>
    <n v="15"/>
    <x v="7"/>
    <s v="All"/>
    <x v="1"/>
    <x v="13"/>
    <n v="0"/>
    <n v="0"/>
    <n v="0"/>
    <n v="20148"/>
  </r>
  <r>
    <n v="15"/>
    <x v="7"/>
    <s v="All"/>
    <x v="1"/>
    <x v="14"/>
    <n v="5"/>
    <n v="3"/>
    <n v="330"/>
    <n v="20148"/>
  </r>
  <r>
    <n v="15"/>
    <x v="7"/>
    <s v="All"/>
    <x v="1"/>
    <x v="15"/>
    <n v="0"/>
    <n v="0"/>
    <n v="0"/>
    <n v="20148"/>
  </r>
  <r>
    <n v="15"/>
    <x v="7"/>
    <s v="All"/>
    <x v="1"/>
    <x v="16"/>
    <n v="1"/>
    <n v="1"/>
    <n v="30"/>
    <n v="20148"/>
  </r>
  <r>
    <n v="15"/>
    <x v="7"/>
    <s v="All"/>
    <x v="1"/>
    <x v="17"/>
    <n v="0"/>
    <n v="0"/>
    <n v="0"/>
    <n v="20148"/>
  </r>
  <r>
    <n v="15"/>
    <x v="7"/>
    <s v="All"/>
    <x v="1"/>
    <x v="18"/>
    <n v="7"/>
    <n v="1"/>
    <n v="198"/>
    <n v="20148"/>
  </r>
  <r>
    <n v="15"/>
    <x v="7"/>
    <s v="All"/>
    <x v="1"/>
    <x v="19"/>
    <n v="0"/>
    <n v="0"/>
    <n v="0"/>
    <n v="20148"/>
  </r>
  <r>
    <n v="15"/>
    <x v="7"/>
    <s v="All"/>
    <x v="1"/>
    <x v="20"/>
    <n v="0"/>
    <n v="0"/>
    <n v="0"/>
    <n v="20148"/>
  </r>
  <r>
    <n v="15"/>
    <x v="7"/>
    <s v="All"/>
    <x v="1"/>
    <x v="21"/>
    <n v="0"/>
    <n v="0"/>
    <n v="0"/>
    <n v="20148"/>
  </r>
  <r>
    <n v="15"/>
    <x v="7"/>
    <s v="All"/>
    <x v="1"/>
    <x v="22"/>
    <n v="0"/>
    <n v="0"/>
    <n v="0"/>
    <n v="20148"/>
  </r>
  <r>
    <n v="15"/>
    <x v="7"/>
    <s v="All"/>
    <x v="1"/>
    <x v="23"/>
    <n v="0"/>
    <n v="0"/>
    <n v="0"/>
    <n v="20148"/>
  </r>
  <r>
    <n v="15"/>
    <x v="7"/>
    <s v="All"/>
    <x v="2"/>
    <x v="0"/>
    <n v="0"/>
    <n v="0"/>
    <n v="0"/>
    <n v="9768"/>
  </r>
  <r>
    <n v="15"/>
    <x v="7"/>
    <s v="All"/>
    <x v="2"/>
    <x v="1"/>
    <n v="0"/>
    <n v="0"/>
    <n v="0"/>
    <n v="9768"/>
  </r>
  <r>
    <n v="15"/>
    <x v="7"/>
    <s v="All"/>
    <x v="2"/>
    <x v="2"/>
    <n v="0"/>
    <n v="0"/>
    <n v="0"/>
    <n v="9768"/>
  </r>
  <r>
    <n v="15"/>
    <x v="7"/>
    <s v="All"/>
    <x v="2"/>
    <x v="3"/>
    <n v="0"/>
    <n v="0"/>
    <n v="0"/>
    <n v="9768"/>
  </r>
  <r>
    <n v="15"/>
    <x v="7"/>
    <s v="All"/>
    <x v="2"/>
    <x v="4"/>
    <n v="0"/>
    <n v="0"/>
    <n v="0"/>
    <n v="9768"/>
  </r>
  <r>
    <n v="15"/>
    <x v="7"/>
    <s v="All"/>
    <x v="2"/>
    <x v="5"/>
    <n v="0"/>
    <n v="0"/>
    <n v="0"/>
    <n v="9768"/>
  </r>
  <r>
    <n v="15"/>
    <x v="7"/>
    <s v="All"/>
    <x v="2"/>
    <x v="6"/>
    <n v="0"/>
    <n v="0"/>
    <n v="0"/>
    <n v="9768"/>
  </r>
  <r>
    <n v="15"/>
    <x v="7"/>
    <s v="All"/>
    <x v="2"/>
    <x v="7"/>
    <n v="0"/>
    <n v="0"/>
    <n v="0"/>
    <n v="9768"/>
  </r>
  <r>
    <n v="15"/>
    <x v="7"/>
    <s v="All"/>
    <x v="2"/>
    <x v="8"/>
    <n v="0"/>
    <n v="0"/>
    <n v="0"/>
    <n v="9768"/>
  </r>
  <r>
    <n v="15"/>
    <x v="7"/>
    <s v="All"/>
    <x v="2"/>
    <x v="9"/>
    <n v="0"/>
    <n v="0"/>
    <n v="0"/>
    <n v="9768"/>
  </r>
  <r>
    <n v="15"/>
    <x v="7"/>
    <s v="All"/>
    <x v="2"/>
    <x v="10"/>
    <n v="0"/>
    <n v="0"/>
    <n v="0"/>
    <n v="9768"/>
  </r>
  <r>
    <n v="15"/>
    <x v="7"/>
    <s v="All"/>
    <x v="2"/>
    <x v="11"/>
    <n v="0"/>
    <n v="0"/>
    <n v="0"/>
    <n v="9768"/>
  </r>
  <r>
    <n v="15"/>
    <x v="7"/>
    <s v="All"/>
    <x v="2"/>
    <x v="12"/>
    <n v="0"/>
    <n v="0"/>
    <n v="0"/>
    <n v="9768"/>
  </r>
  <r>
    <n v="15"/>
    <x v="7"/>
    <s v="All"/>
    <x v="2"/>
    <x v="13"/>
    <n v="0"/>
    <n v="0"/>
    <n v="0"/>
    <n v="9768"/>
  </r>
  <r>
    <n v="15"/>
    <x v="7"/>
    <s v="All"/>
    <x v="2"/>
    <x v="14"/>
    <n v="0"/>
    <n v="0"/>
    <n v="0"/>
    <n v="9768"/>
  </r>
  <r>
    <n v="15"/>
    <x v="7"/>
    <s v="All"/>
    <x v="2"/>
    <x v="15"/>
    <n v="0"/>
    <n v="0"/>
    <n v="0"/>
    <n v="9768"/>
  </r>
  <r>
    <n v="15"/>
    <x v="7"/>
    <s v="All"/>
    <x v="2"/>
    <x v="16"/>
    <n v="0"/>
    <n v="0"/>
    <n v="0"/>
    <n v="9768"/>
  </r>
  <r>
    <n v="15"/>
    <x v="7"/>
    <s v="All"/>
    <x v="2"/>
    <x v="17"/>
    <n v="0"/>
    <n v="0"/>
    <n v="0"/>
    <n v="9768"/>
  </r>
  <r>
    <n v="15"/>
    <x v="7"/>
    <s v="All"/>
    <x v="2"/>
    <x v="18"/>
    <n v="0"/>
    <n v="0"/>
    <n v="0"/>
    <n v="9768"/>
  </r>
  <r>
    <n v="15"/>
    <x v="7"/>
    <s v="All"/>
    <x v="2"/>
    <x v="19"/>
    <n v="0"/>
    <n v="0"/>
    <n v="0"/>
    <n v="9768"/>
  </r>
  <r>
    <n v="15"/>
    <x v="7"/>
    <s v="All"/>
    <x v="2"/>
    <x v="20"/>
    <n v="0"/>
    <n v="0"/>
    <n v="0"/>
    <n v="9768"/>
  </r>
  <r>
    <n v="15"/>
    <x v="7"/>
    <s v="All"/>
    <x v="2"/>
    <x v="21"/>
    <n v="0"/>
    <n v="0"/>
    <n v="0"/>
    <n v="9768"/>
  </r>
  <r>
    <n v="15"/>
    <x v="7"/>
    <s v="All"/>
    <x v="2"/>
    <x v="22"/>
    <n v="0"/>
    <n v="0"/>
    <n v="0"/>
    <n v="9768"/>
  </r>
  <r>
    <n v="15"/>
    <x v="7"/>
    <s v="All"/>
    <x v="2"/>
    <x v="23"/>
    <n v="0"/>
    <n v="0"/>
    <n v="0"/>
    <n v="9768"/>
  </r>
  <r>
    <n v="15"/>
    <x v="7"/>
    <s v="All"/>
    <x v="3"/>
    <x v="0"/>
    <n v="0"/>
    <n v="0"/>
    <n v="0"/>
    <n v="17937"/>
  </r>
  <r>
    <n v="15"/>
    <x v="7"/>
    <s v="All"/>
    <x v="3"/>
    <x v="1"/>
    <n v="0"/>
    <n v="0"/>
    <n v="0"/>
    <n v="17937"/>
  </r>
  <r>
    <n v="15"/>
    <x v="7"/>
    <s v="All"/>
    <x v="3"/>
    <x v="2"/>
    <n v="2"/>
    <n v="1"/>
    <n v="60"/>
    <n v="17937"/>
  </r>
  <r>
    <n v="15"/>
    <x v="7"/>
    <s v="All"/>
    <x v="3"/>
    <x v="3"/>
    <n v="0"/>
    <n v="0"/>
    <n v="0"/>
    <n v="17937"/>
  </r>
  <r>
    <n v="15"/>
    <x v="7"/>
    <s v="All"/>
    <x v="3"/>
    <x v="4"/>
    <n v="0"/>
    <n v="0"/>
    <n v="0"/>
    <n v="17937"/>
  </r>
  <r>
    <n v="15"/>
    <x v="7"/>
    <s v="All"/>
    <x v="3"/>
    <x v="5"/>
    <n v="0"/>
    <n v="0"/>
    <n v="0"/>
    <n v="17937"/>
  </r>
  <r>
    <n v="15"/>
    <x v="7"/>
    <s v="All"/>
    <x v="3"/>
    <x v="6"/>
    <n v="0"/>
    <n v="0"/>
    <n v="0"/>
    <n v="17937"/>
  </r>
  <r>
    <n v="15"/>
    <x v="7"/>
    <s v="All"/>
    <x v="3"/>
    <x v="7"/>
    <n v="0"/>
    <n v="0"/>
    <n v="0"/>
    <n v="17937"/>
  </r>
  <r>
    <n v="15"/>
    <x v="7"/>
    <s v="All"/>
    <x v="3"/>
    <x v="8"/>
    <n v="0"/>
    <n v="0"/>
    <n v="0"/>
    <n v="17937"/>
  </r>
  <r>
    <n v="15"/>
    <x v="7"/>
    <s v="All"/>
    <x v="3"/>
    <x v="9"/>
    <n v="0"/>
    <n v="0"/>
    <n v="0"/>
    <n v="17937"/>
  </r>
  <r>
    <n v="15"/>
    <x v="7"/>
    <s v="All"/>
    <x v="3"/>
    <x v="10"/>
    <n v="0"/>
    <n v="0"/>
    <n v="0"/>
    <n v="17937"/>
  </r>
  <r>
    <n v="15"/>
    <x v="7"/>
    <s v="All"/>
    <x v="3"/>
    <x v="11"/>
    <n v="0"/>
    <n v="0"/>
    <n v="0"/>
    <n v="17937"/>
  </r>
  <r>
    <n v="15"/>
    <x v="7"/>
    <s v="All"/>
    <x v="3"/>
    <x v="12"/>
    <n v="0"/>
    <n v="0"/>
    <n v="0"/>
    <n v="17937"/>
  </r>
  <r>
    <n v="15"/>
    <x v="7"/>
    <s v="All"/>
    <x v="3"/>
    <x v="13"/>
    <n v="0"/>
    <n v="0"/>
    <n v="0"/>
    <n v="17937"/>
  </r>
  <r>
    <n v="15"/>
    <x v="7"/>
    <s v="All"/>
    <x v="3"/>
    <x v="14"/>
    <n v="0"/>
    <n v="0"/>
    <n v="0"/>
    <n v="17937"/>
  </r>
  <r>
    <n v="15"/>
    <x v="7"/>
    <s v="All"/>
    <x v="3"/>
    <x v="15"/>
    <n v="0"/>
    <n v="0"/>
    <n v="0"/>
    <n v="17937"/>
  </r>
  <r>
    <n v="15"/>
    <x v="7"/>
    <s v="All"/>
    <x v="3"/>
    <x v="16"/>
    <n v="0"/>
    <n v="0"/>
    <n v="0"/>
    <n v="17937"/>
  </r>
  <r>
    <n v="15"/>
    <x v="7"/>
    <s v="All"/>
    <x v="3"/>
    <x v="17"/>
    <n v="0"/>
    <n v="0"/>
    <n v="0"/>
    <n v="17937"/>
  </r>
  <r>
    <n v="15"/>
    <x v="7"/>
    <s v="All"/>
    <x v="3"/>
    <x v="18"/>
    <n v="0"/>
    <n v="0"/>
    <n v="0"/>
    <n v="17937"/>
  </r>
  <r>
    <n v="15"/>
    <x v="7"/>
    <s v="All"/>
    <x v="3"/>
    <x v="19"/>
    <n v="0"/>
    <n v="0"/>
    <n v="0"/>
    <n v="17937"/>
  </r>
  <r>
    <n v="15"/>
    <x v="7"/>
    <s v="All"/>
    <x v="3"/>
    <x v="20"/>
    <n v="0"/>
    <n v="0"/>
    <n v="0"/>
    <n v="17937"/>
  </r>
  <r>
    <n v="15"/>
    <x v="7"/>
    <s v="All"/>
    <x v="3"/>
    <x v="21"/>
    <n v="0"/>
    <n v="0"/>
    <n v="0"/>
    <n v="17937"/>
  </r>
  <r>
    <n v="15"/>
    <x v="7"/>
    <s v="All"/>
    <x v="3"/>
    <x v="22"/>
    <n v="0"/>
    <n v="0"/>
    <n v="0"/>
    <n v="17937"/>
  </r>
  <r>
    <n v="15"/>
    <x v="7"/>
    <s v="All"/>
    <x v="3"/>
    <x v="23"/>
    <n v="0"/>
    <n v="0"/>
    <n v="0"/>
    <n v="17937"/>
  </r>
  <r>
    <n v="15"/>
    <x v="8"/>
    <s v="All"/>
    <x v="0"/>
    <x v="0"/>
    <n v="0"/>
    <n v="0"/>
    <n v="0"/>
    <n v="6509"/>
  </r>
  <r>
    <n v="15"/>
    <x v="8"/>
    <s v="All"/>
    <x v="0"/>
    <x v="1"/>
    <n v="0"/>
    <n v="0"/>
    <n v="0"/>
    <n v="6509"/>
  </r>
  <r>
    <n v="15"/>
    <x v="8"/>
    <s v="All"/>
    <x v="0"/>
    <x v="2"/>
    <n v="0"/>
    <n v="0"/>
    <n v="0"/>
    <n v="6509"/>
  </r>
  <r>
    <n v="15"/>
    <x v="8"/>
    <s v="All"/>
    <x v="0"/>
    <x v="3"/>
    <n v="0"/>
    <n v="0"/>
    <n v="0"/>
    <n v="6509"/>
  </r>
  <r>
    <n v="15"/>
    <x v="8"/>
    <s v="All"/>
    <x v="0"/>
    <x v="4"/>
    <n v="0"/>
    <n v="0"/>
    <n v="0"/>
    <n v="6509"/>
  </r>
  <r>
    <n v="15"/>
    <x v="8"/>
    <s v="All"/>
    <x v="0"/>
    <x v="5"/>
    <n v="0"/>
    <n v="0"/>
    <n v="0"/>
    <n v="6509"/>
  </r>
  <r>
    <n v="15"/>
    <x v="8"/>
    <s v="All"/>
    <x v="0"/>
    <x v="6"/>
    <n v="0"/>
    <n v="0"/>
    <n v="0"/>
    <n v="6509"/>
  </r>
  <r>
    <n v="15"/>
    <x v="8"/>
    <s v="All"/>
    <x v="0"/>
    <x v="7"/>
    <n v="0"/>
    <n v="0"/>
    <n v="0"/>
    <n v="6509"/>
  </r>
  <r>
    <n v="15"/>
    <x v="8"/>
    <s v="All"/>
    <x v="0"/>
    <x v="8"/>
    <n v="0"/>
    <n v="0"/>
    <n v="0"/>
    <n v="6509"/>
  </r>
  <r>
    <n v="15"/>
    <x v="8"/>
    <s v="All"/>
    <x v="0"/>
    <x v="9"/>
    <n v="0"/>
    <n v="0"/>
    <n v="0"/>
    <n v="6509"/>
  </r>
  <r>
    <n v="15"/>
    <x v="8"/>
    <s v="All"/>
    <x v="0"/>
    <x v="10"/>
    <n v="0"/>
    <n v="0"/>
    <n v="0"/>
    <n v="6509"/>
  </r>
  <r>
    <n v="15"/>
    <x v="8"/>
    <s v="All"/>
    <x v="0"/>
    <x v="11"/>
    <n v="0"/>
    <n v="0"/>
    <n v="0"/>
    <n v="6509"/>
  </r>
  <r>
    <n v="15"/>
    <x v="8"/>
    <s v="All"/>
    <x v="0"/>
    <x v="12"/>
    <n v="0"/>
    <n v="0"/>
    <n v="0"/>
    <n v="6509"/>
  </r>
  <r>
    <n v="15"/>
    <x v="8"/>
    <s v="All"/>
    <x v="0"/>
    <x v="13"/>
    <n v="0"/>
    <n v="0"/>
    <n v="0"/>
    <n v="6509"/>
  </r>
  <r>
    <n v="15"/>
    <x v="8"/>
    <s v="All"/>
    <x v="0"/>
    <x v="14"/>
    <n v="0"/>
    <n v="0"/>
    <n v="0"/>
    <n v="6509"/>
  </r>
  <r>
    <n v="15"/>
    <x v="8"/>
    <s v="All"/>
    <x v="0"/>
    <x v="15"/>
    <n v="0"/>
    <n v="0"/>
    <n v="0"/>
    <n v="6509"/>
  </r>
  <r>
    <n v="15"/>
    <x v="8"/>
    <s v="All"/>
    <x v="0"/>
    <x v="16"/>
    <n v="0"/>
    <n v="0"/>
    <n v="0"/>
    <n v="6509"/>
  </r>
  <r>
    <n v="15"/>
    <x v="8"/>
    <s v="All"/>
    <x v="0"/>
    <x v="17"/>
    <n v="0"/>
    <n v="0"/>
    <n v="0"/>
    <n v="6509"/>
  </r>
  <r>
    <n v="15"/>
    <x v="8"/>
    <s v="All"/>
    <x v="0"/>
    <x v="18"/>
    <n v="0"/>
    <n v="0"/>
    <n v="0"/>
    <n v="6509"/>
  </r>
  <r>
    <n v="15"/>
    <x v="8"/>
    <s v="All"/>
    <x v="0"/>
    <x v="19"/>
    <n v="0"/>
    <n v="0"/>
    <n v="0"/>
    <n v="6509"/>
  </r>
  <r>
    <n v="15"/>
    <x v="8"/>
    <s v="All"/>
    <x v="0"/>
    <x v="20"/>
    <n v="0"/>
    <n v="0"/>
    <n v="0"/>
    <n v="6509"/>
  </r>
  <r>
    <n v="15"/>
    <x v="8"/>
    <s v="All"/>
    <x v="0"/>
    <x v="21"/>
    <n v="0"/>
    <n v="0"/>
    <n v="0"/>
    <n v="6509"/>
  </r>
  <r>
    <n v="15"/>
    <x v="8"/>
    <s v="All"/>
    <x v="0"/>
    <x v="22"/>
    <n v="0"/>
    <n v="0"/>
    <n v="0"/>
    <n v="6509"/>
  </r>
  <r>
    <n v="15"/>
    <x v="8"/>
    <s v="All"/>
    <x v="0"/>
    <x v="23"/>
    <n v="0"/>
    <n v="0"/>
    <n v="0"/>
    <n v="6509"/>
  </r>
  <r>
    <n v="15"/>
    <x v="8"/>
    <s v="All"/>
    <x v="1"/>
    <x v="0"/>
    <n v="0"/>
    <n v="0"/>
    <n v="0"/>
    <n v="19959"/>
  </r>
  <r>
    <n v="15"/>
    <x v="8"/>
    <s v="All"/>
    <x v="1"/>
    <x v="1"/>
    <n v="0"/>
    <n v="0"/>
    <n v="0"/>
    <n v="19959"/>
  </r>
  <r>
    <n v="15"/>
    <x v="8"/>
    <s v="All"/>
    <x v="1"/>
    <x v="2"/>
    <n v="11"/>
    <n v="2"/>
    <n v="390"/>
    <n v="19959"/>
  </r>
  <r>
    <n v="15"/>
    <x v="8"/>
    <s v="All"/>
    <x v="1"/>
    <x v="3"/>
    <n v="0"/>
    <n v="0"/>
    <n v="0"/>
    <n v="19959"/>
  </r>
  <r>
    <n v="15"/>
    <x v="8"/>
    <s v="All"/>
    <x v="1"/>
    <x v="4"/>
    <n v="2"/>
    <n v="2"/>
    <n v="120"/>
    <n v="19959"/>
  </r>
  <r>
    <n v="15"/>
    <x v="8"/>
    <s v="All"/>
    <x v="1"/>
    <x v="5"/>
    <n v="0"/>
    <n v="0"/>
    <n v="0"/>
    <n v="19959"/>
  </r>
  <r>
    <n v="15"/>
    <x v="8"/>
    <s v="All"/>
    <x v="1"/>
    <x v="6"/>
    <n v="0"/>
    <n v="0"/>
    <n v="0"/>
    <n v="19959"/>
  </r>
  <r>
    <n v="15"/>
    <x v="8"/>
    <s v="All"/>
    <x v="1"/>
    <x v="7"/>
    <n v="0"/>
    <n v="0"/>
    <n v="0"/>
    <n v="19959"/>
  </r>
  <r>
    <n v="15"/>
    <x v="8"/>
    <s v="All"/>
    <x v="1"/>
    <x v="8"/>
    <n v="2"/>
    <n v="1"/>
    <n v="60"/>
    <n v="19959"/>
  </r>
  <r>
    <n v="15"/>
    <x v="8"/>
    <s v="All"/>
    <x v="1"/>
    <x v="9"/>
    <n v="0"/>
    <n v="0"/>
    <n v="0"/>
    <n v="19959"/>
  </r>
  <r>
    <n v="15"/>
    <x v="8"/>
    <s v="All"/>
    <x v="1"/>
    <x v="10"/>
    <n v="0"/>
    <n v="0"/>
    <n v="0"/>
    <n v="19959"/>
  </r>
  <r>
    <n v="15"/>
    <x v="8"/>
    <s v="All"/>
    <x v="1"/>
    <x v="11"/>
    <n v="0"/>
    <n v="0"/>
    <n v="0"/>
    <n v="19959"/>
  </r>
  <r>
    <n v="15"/>
    <x v="8"/>
    <s v="All"/>
    <x v="1"/>
    <x v="12"/>
    <n v="0"/>
    <n v="0"/>
    <n v="0"/>
    <n v="19959"/>
  </r>
  <r>
    <n v="15"/>
    <x v="8"/>
    <s v="All"/>
    <x v="1"/>
    <x v="13"/>
    <n v="0"/>
    <n v="0"/>
    <n v="0"/>
    <n v="19959"/>
  </r>
  <r>
    <n v="15"/>
    <x v="8"/>
    <s v="All"/>
    <x v="1"/>
    <x v="14"/>
    <n v="10"/>
    <n v="3"/>
    <n v="510"/>
    <n v="19959"/>
  </r>
  <r>
    <n v="15"/>
    <x v="8"/>
    <s v="All"/>
    <x v="1"/>
    <x v="15"/>
    <n v="0"/>
    <n v="0"/>
    <n v="0"/>
    <n v="19959"/>
  </r>
  <r>
    <n v="15"/>
    <x v="8"/>
    <s v="All"/>
    <x v="1"/>
    <x v="16"/>
    <n v="0"/>
    <n v="0"/>
    <n v="0"/>
    <n v="19959"/>
  </r>
  <r>
    <n v="15"/>
    <x v="8"/>
    <s v="All"/>
    <x v="1"/>
    <x v="17"/>
    <n v="0"/>
    <n v="0"/>
    <n v="0"/>
    <n v="19959"/>
  </r>
  <r>
    <n v="15"/>
    <x v="8"/>
    <s v="All"/>
    <x v="1"/>
    <x v="18"/>
    <n v="0"/>
    <n v="0"/>
    <n v="0"/>
    <n v="19959"/>
  </r>
  <r>
    <n v="15"/>
    <x v="8"/>
    <s v="All"/>
    <x v="1"/>
    <x v="19"/>
    <n v="0"/>
    <n v="0"/>
    <n v="0"/>
    <n v="19959"/>
  </r>
  <r>
    <n v="15"/>
    <x v="8"/>
    <s v="All"/>
    <x v="1"/>
    <x v="20"/>
    <n v="0"/>
    <n v="0"/>
    <n v="0"/>
    <n v="19959"/>
  </r>
  <r>
    <n v="15"/>
    <x v="8"/>
    <s v="All"/>
    <x v="1"/>
    <x v="21"/>
    <n v="0"/>
    <n v="0"/>
    <n v="0"/>
    <n v="19959"/>
  </r>
  <r>
    <n v="15"/>
    <x v="8"/>
    <s v="All"/>
    <x v="1"/>
    <x v="22"/>
    <n v="0"/>
    <n v="0"/>
    <n v="0"/>
    <n v="19959"/>
  </r>
  <r>
    <n v="15"/>
    <x v="8"/>
    <s v="All"/>
    <x v="1"/>
    <x v="23"/>
    <n v="0"/>
    <n v="0"/>
    <n v="0"/>
    <n v="19959"/>
  </r>
  <r>
    <n v="15"/>
    <x v="8"/>
    <s v="All"/>
    <x v="2"/>
    <x v="0"/>
    <n v="0"/>
    <n v="0"/>
    <n v="0"/>
    <n v="9702"/>
  </r>
  <r>
    <n v="15"/>
    <x v="8"/>
    <s v="All"/>
    <x v="2"/>
    <x v="1"/>
    <n v="0"/>
    <n v="0"/>
    <n v="0"/>
    <n v="9702"/>
  </r>
  <r>
    <n v="15"/>
    <x v="8"/>
    <s v="All"/>
    <x v="2"/>
    <x v="2"/>
    <n v="0"/>
    <n v="0"/>
    <n v="0"/>
    <n v="9702"/>
  </r>
  <r>
    <n v="15"/>
    <x v="8"/>
    <s v="All"/>
    <x v="2"/>
    <x v="3"/>
    <n v="0"/>
    <n v="0"/>
    <n v="0"/>
    <n v="9702"/>
  </r>
  <r>
    <n v="15"/>
    <x v="8"/>
    <s v="All"/>
    <x v="2"/>
    <x v="4"/>
    <n v="0"/>
    <n v="0"/>
    <n v="0"/>
    <n v="9702"/>
  </r>
  <r>
    <n v="15"/>
    <x v="8"/>
    <s v="All"/>
    <x v="2"/>
    <x v="5"/>
    <n v="0"/>
    <n v="0"/>
    <n v="0"/>
    <n v="9702"/>
  </r>
  <r>
    <n v="15"/>
    <x v="8"/>
    <s v="All"/>
    <x v="2"/>
    <x v="6"/>
    <n v="0"/>
    <n v="0"/>
    <n v="0"/>
    <n v="9702"/>
  </r>
  <r>
    <n v="15"/>
    <x v="8"/>
    <s v="All"/>
    <x v="2"/>
    <x v="7"/>
    <n v="0"/>
    <n v="0"/>
    <n v="0"/>
    <n v="9702"/>
  </r>
  <r>
    <n v="15"/>
    <x v="8"/>
    <s v="All"/>
    <x v="2"/>
    <x v="8"/>
    <n v="4"/>
    <n v="1"/>
    <n v="120"/>
    <n v="9702"/>
  </r>
  <r>
    <n v="15"/>
    <x v="8"/>
    <s v="All"/>
    <x v="2"/>
    <x v="9"/>
    <n v="0"/>
    <n v="0"/>
    <n v="0"/>
    <n v="9702"/>
  </r>
  <r>
    <n v="15"/>
    <x v="8"/>
    <s v="All"/>
    <x v="2"/>
    <x v="10"/>
    <n v="0"/>
    <n v="0"/>
    <n v="0"/>
    <n v="9702"/>
  </r>
  <r>
    <n v="15"/>
    <x v="8"/>
    <s v="All"/>
    <x v="2"/>
    <x v="11"/>
    <n v="0"/>
    <n v="0"/>
    <n v="0"/>
    <n v="9702"/>
  </r>
  <r>
    <n v="15"/>
    <x v="8"/>
    <s v="All"/>
    <x v="2"/>
    <x v="12"/>
    <n v="0"/>
    <n v="0"/>
    <n v="0"/>
    <n v="9702"/>
  </r>
  <r>
    <n v="15"/>
    <x v="8"/>
    <s v="All"/>
    <x v="2"/>
    <x v="13"/>
    <n v="0"/>
    <n v="0"/>
    <n v="0"/>
    <n v="9702"/>
  </r>
  <r>
    <n v="15"/>
    <x v="8"/>
    <s v="All"/>
    <x v="2"/>
    <x v="14"/>
    <n v="7"/>
    <n v="2"/>
    <n v="390"/>
    <n v="9702"/>
  </r>
  <r>
    <n v="15"/>
    <x v="8"/>
    <s v="All"/>
    <x v="2"/>
    <x v="15"/>
    <n v="0"/>
    <n v="0"/>
    <n v="0"/>
    <n v="9702"/>
  </r>
  <r>
    <n v="15"/>
    <x v="8"/>
    <s v="All"/>
    <x v="2"/>
    <x v="16"/>
    <n v="0"/>
    <n v="0"/>
    <n v="0"/>
    <n v="9702"/>
  </r>
  <r>
    <n v="15"/>
    <x v="8"/>
    <s v="All"/>
    <x v="2"/>
    <x v="17"/>
    <n v="0"/>
    <n v="0"/>
    <n v="0"/>
    <n v="9702"/>
  </r>
  <r>
    <n v="15"/>
    <x v="8"/>
    <s v="All"/>
    <x v="2"/>
    <x v="18"/>
    <n v="1"/>
    <n v="1"/>
    <n v="60"/>
    <n v="9702"/>
  </r>
  <r>
    <n v="15"/>
    <x v="8"/>
    <s v="All"/>
    <x v="2"/>
    <x v="19"/>
    <n v="0"/>
    <n v="0"/>
    <n v="0"/>
    <n v="9702"/>
  </r>
  <r>
    <n v="15"/>
    <x v="8"/>
    <s v="All"/>
    <x v="2"/>
    <x v="20"/>
    <n v="0"/>
    <n v="0"/>
    <n v="0"/>
    <n v="9702"/>
  </r>
  <r>
    <n v="15"/>
    <x v="8"/>
    <s v="All"/>
    <x v="2"/>
    <x v="21"/>
    <n v="0"/>
    <n v="0"/>
    <n v="0"/>
    <n v="9702"/>
  </r>
  <r>
    <n v="15"/>
    <x v="8"/>
    <s v="All"/>
    <x v="2"/>
    <x v="22"/>
    <n v="0"/>
    <n v="0"/>
    <n v="0"/>
    <n v="9702"/>
  </r>
  <r>
    <n v="15"/>
    <x v="8"/>
    <s v="All"/>
    <x v="2"/>
    <x v="23"/>
    <n v="0"/>
    <n v="0"/>
    <n v="0"/>
    <n v="9702"/>
  </r>
  <r>
    <n v="15"/>
    <x v="8"/>
    <s v="All"/>
    <x v="3"/>
    <x v="0"/>
    <n v="0"/>
    <n v="0"/>
    <n v="0"/>
    <n v="17475"/>
  </r>
  <r>
    <n v="15"/>
    <x v="8"/>
    <s v="All"/>
    <x v="3"/>
    <x v="1"/>
    <n v="0"/>
    <n v="0"/>
    <n v="0"/>
    <n v="17475"/>
  </r>
  <r>
    <n v="15"/>
    <x v="8"/>
    <s v="All"/>
    <x v="3"/>
    <x v="2"/>
    <n v="5"/>
    <n v="1"/>
    <n v="150"/>
    <n v="17475"/>
  </r>
  <r>
    <n v="15"/>
    <x v="8"/>
    <s v="All"/>
    <x v="3"/>
    <x v="3"/>
    <n v="0"/>
    <n v="0"/>
    <n v="0"/>
    <n v="17475"/>
  </r>
  <r>
    <n v="15"/>
    <x v="8"/>
    <s v="All"/>
    <x v="3"/>
    <x v="4"/>
    <n v="0"/>
    <n v="0"/>
    <n v="0"/>
    <n v="17475"/>
  </r>
  <r>
    <n v="15"/>
    <x v="8"/>
    <s v="All"/>
    <x v="3"/>
    <x v="5"/>
    <n v="0"/>
    <n v="0"/>
    <n v="0"/>
    <n v="17475"/>
  </r>
  <r>
    <n v="15"/>
    <x v="8"/>
    <s v="All"/>
    <x v="3"/>
    <x v="6"/>
    <n v="0"/>
    <n v="0"/>
    <n v="0"/>
    <n v="17475"/>
  </r>
  <r>
    <n v="15"/>
    <x v="8"/>
    <s v="All"/>
    <x v="3"/>
    <x v="7"/>
    <n v="0"/>
    <n v="0"/>
    <n v="0"/>
    <n v="17475"/>
  </r>
  <r>
    <n v="15"/>
    <x v="8"/>
    <s v="All"/>
    <x v="3"/>
    <x v="8"/>
    <n v="1"/>
    <n v="1"/>
    <n v="30"/>
    <n v="17475"/>
  </r>
  <r>
    <n v="15"/>
    <x v="8"/>
    <s v="All"/>
    <x v="3"/>
    <x v="9"/>
    <n v="0"/>
    <n v="0"/>
    <n v="0"/>
    <n v="17475"/>
  </r>
  <r>
    <n v="15"/>
    <x v="8"/>
    <s v="All"/>
    <x v="3"/>
    <x v="10"/>
    <n v="0"/>
    <n v="0"/>
    <n v="0"/>
    <n v="17475"/>
  </r>
  <r>
    <n v="15"/>
    <x v="8"/>
    <s v="All"/>
    <x v="3"/>
    <x v="11"/>
    <n v="0"/>
    <n v="0"/>
    <n v="0"/>
    <n v="17475"/>
  </r>
  <r>
    <n v="15"/>
    <x v="8"/>
    <s v="All"/>
    <x v="3"/>
    <x v="12"/>
    <n v="0"/>
    <n v="0"/>
    <n v="0"/>
    <n v="17475"/>
  </r>
  <r>
    <n v="15"/>
    <x v="8"/>
    <s v="All"/>
    <x v="3"/>
    <x v="13"/>
    <n v="0"/>
    <n v="0"/>
    <n v="0"/>
    <n v="17475"/>
  </r>
  <r>
    <n v="15"/>
    <x v="8"/>
    <s v="All"/>
    <x v="3"/>
    <x v="14"/>
    <n v="5"/>
    <n v="2"/>
    <n v="150"/>
    <n v="17475"/>
  </r>
  <r>
    <n v="15"/>
    <x v="8"/>
    <s v="All"/>
    <x v="3"/>
    <x v="15"/>
    <n v="0"/>
    <n v="0"/>
    <n v="0"/>
    <n v="17475"/>
  </r>
  <r>
    <n v="15"/>
    <x v="8"/>
    <s v="All"/>
    <x v="3"/>
    <x v="16"/>
    <n v="0"/>
    <n v="0"/>
    <n v="0"/>
    <n v="17475"/>
  </r>
  <r>
    <n v="15"/>
    <x v="8"/>
    <s v="All"/>
    <x v="3"/>
    <x v="17"/>
    <n v="0"/>
    <n v="0"/>
    <n v="0"/>
    <n v="17475"/>
  </r>
  <r>
    <n v="15"/>
    <x v="8"/>
    <s v="All"/>
    <x v="3"/>
    <x v="18"/>
    <n v="0"/>
    <n v="0"/>
    <n v="0"/>
    <n v="17475"/>
  </r>
  <r>
    <n v="15"/>
    <x v="8"/>
    <s v="All"/>
    <x v="3"/>
    <x v="19"/>
    <n v="0"/>
    <n v="0"/>
    <n v="0"/>
    <n v="17475"/>
  </r>
  <r>
    <n v="15"/>
    <x v="8"/>
    <s v="All"/>
    <x v="3"/>
    <x v="20"/>
    <n v="0"/>
    <n v="0"/>
    <n v="0"/>
    <n v="17475"/>
  </r>
  <r>
    <n v="15"/>
    <x v="8"/>
    <s v="All"/>
    <x v="3"/>
    <x v="21"/>
    <n v="0"/>
    <n v="0"/>
    <n v="0"/>
    <n v="17475"/>
  </r>
  <r>
    <n v="15"/>
    <x v="8"/>
    <s v="All"/>
    <x v="3"/>
    <x v="22"/>
    <n v="0"/>
    <n v="0"/>
    <n v="0"/>
    <n v="17475"/>
  </r>
  <r>
    <n v="15"/>
    <x v="8"/>
    <s v="All"/>
    <x v="3"/>
    <x v="23"/>
    <n v="0"/>
    <n v="0"/>
    <n v="0"/>
    <n v="17475"/>
  </r>
  <r>
    <n v="15"/>
    <x v="9"/>
    <s v="All"/>
    <x v="0"/>
    <x v="0"/>
    <n v="0"/>
    <n v="0"/>
    <n v="0"/>
    <n v="6001"/>
  </r>
  <r>
    <n v="15"/>
    <x v="9"/>
    <s v="All"/>
    <x v="0"/>
    <x v="1"/>
    <n v="0"/>
    <n v="0"/>
    <n v="0"/>
    <n v="6001"/>
  </r>
  <r>
    <n v="15"/>
    <x v="9"/>
    <s v="All"/>
    <x v="0"/>
    <x v="2"/>
    <n v="0"/>
    <n v="0"/>
    <n v="0"/>
    <n v="6001"/>
  </r>
  <r>
    <n v="15"/>
    <x v="9"/>
    <s v="All"/>
    <x v="0"/>
    <x v="3"/>
    <n v="0"/>
    <n v="0"/>
    <n v="0"/>
    <n v="6001"/>
  </r>
  <r>
    <n v="15"/>
    <x v="9"/>
    <s v="All"/>
    <x v="0"/>
    <x v="4"/>
    <n v="0"/>
    <n v="0"/>
    <n v="0"/>
    <n v="6001"/>
  </r>
  <r>
    <n v="15"/>
    <x v="9"/>
    <s v="All"/>
    <x v="0"/>
    <x v="5"/>
    <n v="0"/>
    <n v="0"/>
    <n v="0"/>
    <n v="6001"/>
  </r>
  <r>
    <n v="15"/>
    <x v="9"/>
    <s v="All"/>
    <x v="0"/>
    <x v="6"/>
    <n v="0"/>
    <n v="0"/>
    <n v="0"/>
    <n v="6001"/>
  </r>
  <r>
    <n v="15"/>
    <x v="9"/>
    <s v="All"/>
    <x v="0"/>
    <x v="7"/>
    <n v="0"/>
    <n v="0"/>
    <n v="0"/>
    <n v="6001"/>
  </r>
  <r>
    <n v="15"/>
    <x v="9"/>
    <s v="All"/>
    <x v="0"/>
    <x v="8"/>
    <n v="0"/>
    <n v="0"/>
    <n v="0"/>
    <n v="6001"/>
  </r>
  <r>
    <n v="15"/>
    <x v="9"/>
    <s v="All"/>
    <x v="0"/>
    <x v="9"/>
    <n v="0"/>
    <n v="0"/>
    <n v="0"/>
    <n v="6001"/>
  </r>
  <r>
    <n v="15"/>
    <x v="9"/>
    <s v="All"/>
    <x v="0"/>
    <x v="10"/>
    <n v="0"/>
    <n v="0"/>
    <n v="0"/>
    <n v="6001"/>
  </r>
  <r>
    <n v="15"/>
    <x v="9"/>
    <s v="All"/>
    <x v="0"/>
    <x v="11"/>
    <n v="0"/>
    <n v="0"/>
    <n v="0"/>
    <n v="6001"/>
  </r>
  <r>
    <n v="15"/>
    <x v="9"/>
    <s v="All"/>
    <x v="0"/>
    <x v="12"/>
    <n v="0"/>
    <n v="0"/>
    <n v="0"/>
    <n v="6001"/>
  </r>
  <r>
    <n v="15"/>
    <x v="9"/>
    <s v="All"/>
    <x v="0"/>
    <x v="13"/>
    <n v="0"/>
    <n v="0"/>
    <n v="0"/>
    <n v="6001"/>
  </r>
  <r>
    <n v="15"/>
    <x v="9"/>
    <s v="All"/>
    <x v="0"/>
    <x v="14"/>
    <n v="2"/>
    <n v="2"/>
    <n v="60"/>
    <n v="6001"/>
  </r>
  <r>
    <n v="15"/>
    <x v="9"/>
    <s v="All"/>
    <x v="0"/>
    <x v="15"/>
    <n v="0"/>
    <n v="0"/>
    <n v="0"/>
    <n v="6001"/>
  </r>
  <r>
    <n v="15"/>
    <x v="9"/>
    <s v="All"/>
    <x v="0"/>
    <x v="16"/>
    <n v="0"/>
    <n v="0"/>
    <n v="0"/>
    <n v="6001"/>
  </r>
  <r>
    <n v="15"/>
    <x v="9"/>
    <s v="All"/>
    <x v="0"/>
    <x v="17"/>
    <n v="0"/>
    <n v="0"/>
    <n v="0"/>
    <n v="6001"/>
  </r>
  <r>
    <n v="15"/>
    <x v="9"/>
    <s v="All"/>
    <x v="0"/>
    <x v="18"/>
    <n v="0"/>
    <n v="0"/>
    <n v="0"/>
    <n v="6001"/>
  </r>
  <r>
    <n v="15"/>
    <x v="9"/>
    <s v="All"/>
    <x v="0"/>
    <x v="19"/>
    <n v="0"/>
    <n v="0"/>
    <n v="0"/>
    <n v="6001"/>
  </r>
  <r>
    <n v="15"/>
    <x v="9"/>
    <s v="All"/>
    <x v="0"/>
    <x v="20"/>
    <n v="0"/>
    <n v="0"/>
    <n v="0"/>
    <n v="6001"/>
  </r>
  <r>
    <n v="15"/>
    <x v="9"/>
    <s v="All"/>
    <x v="0"/>
    <x v="21"/>
    <n v="0"/>
    <n v="0"/>
    <n v="0"/>
    <n v="6001"/>
  </r>
  <r>
    <n v="15"/>
    <x v="9"/>
    <s v="All"/>
    <x v="0"/>
    <x v="22"/>
    <n v="0"/>
    <n v="0"/>
    <n v="0"/>
    <n v="6001"/>
  </r>
  <r>
    <n v="15"/>
    <x v="9"/>
    <s v="All"/>
    <x v="0"/>
    <x v="23"/>
    <n v="0"/>
    <n v="0"/>
    <n v="0"/>
    <n v="6001"/>
  </r>
  <r>
    <n v="15"/>
    <x v="9"/>
    <s v="All"/>
    <x v="1"/>
    <x v="0"/>
    <n v="0"/>
    <n v="0"/>
    <n v="0"/>
    <n v="19143"/>
  </r>
  <r>
    <n v="15"/>
    <x v="9"/>
    <s v="All"/>
    <x v="1"/>
    <x v="1"/>
    <n v="0"/>
    <n v="0"/>
    <n v="0"/>
    <n v="19143"/>
  </r>
  <r>
    <n v="15"/>
    <x v="9"/>
    <s v="All"/>
    <x v="1"/>
    <x v="2"/>
    <n v="4"/>
    <n v="2"/>
    <n v="120"/>
    <n v="19143"/>
  </r>
  <r>
    <n v="15"/>
    <x v="9"/>
    <s v="All"/>
    <x v="1"/>
    <x v="3"/>
    <n v="0"/>
    <n v="0"/>
    <n v="0"/>
    <n v="19143"/>
  </r>
  <r>
    <n v="15"/>
    <x v="9"/>
    <s v="All"/>
    <x v="1"/>
    <x v="4"/>
    <n v="0"/>
    <n v="0"/>
    <n v="0"/>
    <n v="19143"/>
  </r>
  <r>
    <n v="15"/>
    <x v="9"/>
    <s v="All"/>
    <x v="1"/>
    <x v="5"/>
    <n v="0"/>
    <n v="0"/>
    <n v="0"/>
    <n v="19143"/>
  </r>
  <r>
    <n v="15"/>
    <x v="9"/>
    <s v="All"/>
    <x v="1"/>
    <x v="6"/>
    <n v="0"/>
    <n v="0"/>
    <n v="0"/>
    <n v="19143"/>
  </r>
  <r>
    <n v="15"/>
    <x v="9"/>
    <s v="All"/>
    <x v="1"/>
    <x v="7"/>
    <n v="0"/>
    <n v="0"/>
    <n v="0"/>
    <n v="19143"/>
  </r>
  <r>
    <n v="15"/>
    <x v="9"/>
    <s v="All"/>
    <x v="1"/>
    <x v="8"/>
    <n v="0"/>
    <n v="0"/>
    <n v="0"/>
    <n v="19143"/>
  </r>
  <r>
    <n v="15"/>
    <x v="9"/>
    <s v="All"/>
    <x v="1"/>
    <x v="9"/>
    <n v="0"/>
    <n v="0"/>
    <n v="0"/>
    <n v="19143"/>
  </r>
  <r>
    <n v="15"/>
    <x v="9"/>
    <s v="All"/>
    <x v="1"/>
    <x v="10"/>
    <n v="0"/>
    <n v="0"/>
    <n v="0"/>
    <n v="19143"/>
  </r>
  <r>
    <n v="15"/>
    <x v="9"/>
    <s v="All"/>
    <x v="1"/>
    <x v="11"/>
    <n v="0"/>
    <n v="0"/>
    <n v="0"/>
    <n v="19143"/>
  </r>
  <r>
    <n v="15"/>
    <x v="9"/>
    <s v="All"/>
    <x v="1"/>
    <x v="12"/>
    <n v="0"/>
    <n v="0"/>
    <n v="0"/>
    <n v="19143"/>
  </r>
  <r>
    <n v="15"/>
    <x v="9"/>
    <s v="All"/>
    <x v="1"/>
    <x v="13"/>
    <n v="0"/>
    <n v="0"/>
    <n v="0"/>
    <n v="19143"/>
  </r>
  <r>
    <n v="15"/>
    <x v="9"/>
    <s v="All"/>
    <x v="1"/>
    <x v="14"/>
    <n v="11"/>
    <n v="3"/>
    <n v="570"/>
    <n v="19143"/>
  </r>
  <r>
    <n v="15"/>
    <x v="9"/>
    <s v="All"/>
    <x v="1"/>
    <x v="15"/>
    <n v="0"/>
    <n v="0"/>
    <n v="0"/>
    <n v="19143"/>
  </r>
  <r>
    <n v="15"/>
    <x v="9"/>
    <s v="All"/>
    <x v="1"/>
    <x v="16"/>
    <n v="0"/>
    <n v="0"/>
    <n v="0"/>
    <n v="19143"/>
  </r>
  <r>
    <n v="15"/>
    <x v="9"/>
    <s v="All"/>
    <x v="1"/>
    <x v="17"/>
    <n v="0"/>
    <n v="0"/>
    <n v="0"/>
    <n v="19143"/>
  </r>
  <r>
    <n v="15"/>
    <x v="9"/>
    <s v="All"/>
    <x v="1"/>
    <x v="18"/>
    <n v="1"/>
    <n v="1"/>
    <n v="30"/>
    <n v="19143"/>
  </r>
  <r>
    <n v="15"/>
    <x v="9"/>
    <s v="All"/>
    <x v="1"/>
    <x v="19"/>
    <n v="0"/>
    <n v="0"/>
    <n v="0"/>
    <n v="19143"/>
  </r>
  <r>
    <n v="15"/>
    <x v="9"/>
    <s v="All"/>
    <x v="1"/>
    <x v="20"/>
    <n v="0"/>
    <n v="0"/>
    <n v="0"/>
    <n v="19143"/>
  </r>
  <r>
    <n v="15"/>
    <x v="9"/>
    <s v="All"/>
    <x v="1"/>
    <x v="21"/>
    <n v="0"/>
    <n v="0"/>
    <n v="0"/>
    <n v="19143"/>
  </r>
  <r>
    <n v="15"/>
    <x v="9"/>
    <s v="All"/>
    <x v="1"/>
    <x v="22"/>
    <n v="0"/>
    <n v="0"/>
    <n v="0"/>
    <n v="19143"/>
  </r>
  <r>
    <n v="15"/>
    <x v="9"/>
    <s v="All"/>
    <x v="1"/>
    <x v="23"/>
    <n v="0"/>
    <n v="0"/>
    <n v="0"/>
    <n v="19143"/>
  </r>
  <r>
    <n v="15"/>
    <x v="9"/>
    <s v="All"/>
    <x v="2"/>
    <x v="0"/>
    <n v="0"/>
    <n v="0"/>
    <n v="0"/>
    <n v="9202"/>
  </r>
  <r>
    <n v="15"/>
    <x v="9"/>
    <s v="All"/>
    <x v="2"/>
    <x v="1"/>
    <n v="0"/>
    <n v="0"/>
    <n v="0"/>
    <n v="9202"/>
  </r>
  <r>
    <n v="15"/>
    <x v="9"/>
    <s v="All"/>
    <x v="2"/>
    <x v="2"/>
    <n v="0"/>
    <n v="0"/>
    <n v="0"/>
    <n v="9202"/>
  </r>
  <r>
    <n v="15"/>
    <x v="9"/>
    <s v="All"/>
    <x v="2"/>
    <x v="3"/>
    <n v="0"/>
    <n v="0"/>
    <n v="0"/>
    <n v="9202"/>
  </r>
  <r>
    <n v="15"/>
    <x v="9"/>
    <s v="All"/>
    <x v="2"/>
    <x v="4"/>
    <n v="0"/>
    <n v="0"/>
    <n v="0"/>
    <n v="9202"/>
  </r>
  <r>
    <n v="15"/>
    <x v="9"/>
    <s v="All"/>
    <x v="2"/>
    <x v="5"/>
    <n v="0"/>
    <n v="0"/>
    <n v="0"/>
    <n v="9202"/>
  </r>
  <r>
    <n v="15"/>
    <x v="9"/>
    <s v="All"/>
    <x v="2"/>
    <x v="6"/>
    <n v="0"/>
    <n v="0"/>
    <n v="0"/>
    <n v="9202"/>
  </r>
  <r>
    <n v="15"/>
    <x v="9"/>
    <s v="All"/>
    <x v="2"/>
    <x v="7"/>
    <n v="0"/>
    <n v="0"/>
    <n v="0"/>
    <n v="9202"/>
  </r>
  <r>
    <n v="15"/>
    <x v="9"/>
    <s v="All"/>
    <x v="2"/>
    <x v="8"/>
    <n v="0"/>
    <n v="0"/>
    <n v="0"/>
    <n v="9202"/>
  </r>
  <r>
    <n v="15"/>
    <x v="9"/>
    <s v="All"/>
    <x v="2"/>
    <x v="9"/>
    <n v="0"/>
    <n v="0"/>
    <n v="0"/>
    <n v="9202"/>
  </r>
  <r>
    <n v="15"/>
    <x v="9"/>
    <s v="All"/>
    <x v="2"/>
    <x v="10"/>
    <n v="0"/>
    <n v="0"/>
    <n v="0"/>
    <n v="9202"/>
  </r>
  <r>
    <n v="15"/>
    <x v="9"/>
    <s v="All"/>
    <x v="2"/>
    <x v="11"/>
    <n v="0"/>
    <n v="0"/>
    <n v="0"/>
    <n v="9202"/>
  </r>
  <r>
    <n v="15"/>
    <x v="9"/>
    <s v="All"/>
    <x v="2"/>
    <x v="12"/>
    <n v="0"/>
    <n v="0"/>
    <n v="0"/>
    <n v="9202"/>
  </r>
  <r>
    <n v="15"/>
    <x v="9"/>
    <s v="All"/>
    <x v="2"/>
    <x v="13"/>
    <n v="0"/>
    <n v="0"/>
    <n v="0"/>
    <n v="9202"/>
  </r>
  <r>
    <n v="15"/>
    <x v="9"/>
    <s v="All"/>
    <x v="2"/>
    <x v="14"/>
    <n v="3"/>
    <n v="1"/>
    <n v="270"/>
    <n v="9202"/>
  </r>
  <r>
    <n v="15"/>
    <x v="9"/>
    <s v="All"/>
    <x v="2"/>
    <x v="15"/>
    <n v="0"/>
    <n v="0"/>
    <n v="0"/>
    <n v="9202"/>
  </r>
  <r>
    <n v="15"/>
    <x v="9"/>
    <s v="All"/>
    <x v="2"/>
    <x v="16"/>
    <n v="0"/>
    <n v="0"/>
    <n v="0"/>
    <n v="9202"/>
  </r>
  <r>
    <n v="15"/>
    <x v="9"/>
    <s v="All"/>
    <x v="2"/>
    <x v="17"/>
    <n v="0"/>
    <n v="0"/>
    <n v="0"/>
    <n v="9202"/>
  </r>
  <r>
    <n v="15"/>
    <x v="9"/>
    <s v="All"/>
    <x v="2"/>
    <x v="18"/>
    <n v="0"/>
    <n v="0"/>
    <n v="0"/>
    <n v="9202"/>
  </r>
  <r>
    <n v="15"/>
    <x v="9"/>
    <s v="All"/>
    <x v="2"/>
    <x v="19"/>
    <n v="0"/>
    <n v="0"/>
    <n v="0"/>
    <n v="9202"/>
  </r>
  <r>
    <n v="15"/>
    <x v="9"/>
    <s v="All"/>
    <x v="2"/>
    <x v="20"/>
    <n v="0"/>
    <n v="0"/>
    <n v="0"/>
    <n v="9202"/>
  </r>
  <r>
    <n v="15"/>
    <x v="9"/>
    <s v="All"/>
    <x v="2"/>
    <x v="21"/>
    <n v="0"/>
    <n v="0"/>
    <n v="0"/>
    <n v="9202"/>
  </r>
  <r>
    <n v="15"/>
    <x v="9"/>
    <s v="All"/>
    <x v="2"/>
    <x v="22"/>
    <n v="0"/>
    <n v="0"/>
    <n v="0"/>
    <n v="9202"/>
  </r>
  <r>
    <n v="15"/>
    <x v="9"/>
    <s v="All"/>
    <x v="2"/>
    <x v="23"/>
    <n v="0"/>
    <n v="0"/>
    <n v="0"/>
    <n v="9202"/>
  </r>
  <r>
    <n v="15"/>
    <x v="9"/>
    <s v="All"/>
    <x v="3"/>
    <x v="0"/>
    <n v="0"/>
    <n v="0"/>
    <n v="0"/>
    <n v="16777"/>
  </r>
  <r>
    <n v="15"/>
    <x v="9"/>
    <s v="All"/>
    <x v="3"/>
    <x v="1"/>
    <n v="0"/>
    <n v="0"/>
    <n v="0"/>
    <n v="16777"/>
  </r>
  <r>
    <n v="15"/>
    <x v="9"/>
    <s v="All"/>
    <x v="3"/>
    <x v="2"/>
    <n v="9"/>
    <n v="2"/>
    <n v="390"/>
    <n v="16777"/>
  </r>
  <r>
    <n v="15"/>
    <x v="9"/>
    <s v="All"/>
    <x v="3"/>
    <x v="3"/>
    <n v="0"/>
    <n v="0"/>
    <n v="0"/>
    <n v="16777"/>
  </r>
  <r>
    <n v="15"/>
    <x v="9"/>
    <s v="All"/>
    <x v="3"/>
    <x v="4"/>
    <n v="0"/>
    <n v="0"/>
    <n v="0"/>
    <n v="16777"/>
  </r>
  <r>
    <n v="15"/>
    <x v="9"/>
    <s v="All"/>
    <x v="3"/>
    <x v="5"/>
    <n v="0"/>
    <n v="0"/>
    <n v="0"/>
    <n v="16777"/>
  </r>
  <r>
    <n v="15"/>
    <x v="9"/>
    <s v="All"/>
    <x v="3"/>
    <x v="6"/>
    <n v="0"/>
    <n v="0"/>
    <n v="0"/>
    <n v="16777"/>
  </r>
  <r>
    <n v="15"/>
    <x v="9"/>
    <s v="All"/>
    <x v="3"/>
    <x v="7"/>
    <n v="0"/>
    <n v="0"/>
    <n v="0"/>
    <n v="16777"/>
  </r>
  <r>
    <n v="15"/>
    <x v="9"/>
    <s v="All"/>
    <x v="3"/>
    <x v="8"/>
    <n v="0"/>
    <n v="0"/>
    <n v="0"/>
    <n v="16777"/>
  </r>
  <r>
    <n v="15"/>
    <x v="9"/>
    <s v="All"/>
    <x v="3"/>
    <x v="9"/>
    <n v="0"/>
    <n v="0"/>
    <n v="0"/>
    <n v="16777"/>
  </r>
  <r>
    <n v="15"/>
    <x v="9"/>
    <s v="All"/>
    <x v="3"/>
    <x v="10"/>
    <n v="0"/>
    <n v="0"/>
    <n v="0"/>
    <n v="16777"/>
  </r>
  <r>
    <n v="15"/>
    <x v="9"/>
    <s v="All"/>
    <x v="3"/>
    <x v="11"/>
    <n v="0"/>
    <n v="0"/>
    <n v="0"/>
    <n v="16777"/>
  </r>
  <r>
    <n v="15"/>
    <x v="9"/>
    <s v="All"/>
    <x v="3"/>
    <x v="12"/>
    <n v="0"/>
    <n v="0"/>
    <n v="0"/>
    <n v="16777"/>
  </r>
  <r>
    <n v="15"/>
    <x v="9"/>
    <s v="All"/>
    <x v="3"/>
    <x v="13"/>
    <n v="8"/>
    <n v="1"/>
    <n v="240"/>
    <n v="16777"/>
  </r>
  <r>
    <n v="15"/>
    <x v="9"/>
    <s v="All"/>
    <x v="3"/>
    <x v="14"/>
    <n v="3"/>
    <n v="1"/>
    <n v="150"/>
    <n v="16777"/>
  </r>
  <r>
    <n v="15"/>
    <x v="9"/>
    <s v="All"/>
    <x v="3"/>
    <x v="15"/>
    <n v="0"/>
    <n v="0"/>
    <n v="0"/>
    <n v="16777"/>
  </r>
  <r>
    <n v="15"/>
    <x v="9"/>
    <s v="All"/>
    <x v="3"/>
    <x v="16"/>
    <n v="0"/>
    <n v="0"/>
    <n v="0"/>
    <n v="16777"/>
  </r>
  <r>
    <n v="15"/>
    <x v="9"/>
    <s v="All"/>
    <x v="3"/>
    <x v="17"/>
    <n v="0"/>
    <n v="0"/>
    <n v="0"/>
    <n v="16777"/>
  </r>
  <r>
    <n v="15"/>
    <x v="9"/>
    <s v="All"/>
    <x v="3"/>
    <x v="18"/>
    <n v="0"/>
    <n v="0"/>
    <n v="0"/>
    <n v="16777"/>
  </r>
  <r>
    <n v="15"/>
    <x v="9"/>
    <s v="All"/>
    <x v="3"/>
    <x v="19"/>
    <n v="0"/>
    <n v="0"/>
    <n v="0"/>
    <n v="16777"/>
  </r>
  <r>
    <n v="15"/>
    <x v="9"/>
    <s v="All"/>
    <x v="3"/>
    <x v="20"/>
    <n v="0"/>
    <n v="0"/>
    <n v="0"/>
    <n v="16777"/>
  </r>
  <r>
    <n v="15"/>
    <x v="9"/>
    <s v="All"/>
    <x v="3"/>
    <x v="21"/>
    <n v="0"/>
    <n v="0"/>
    <n v="0"/>
    <n v="16777"/>
  </r>
  <r>
    <n v="15"/>
    <x v="9"/>
    <s v="All"/>
    <x v="3"/>
    <x v="22"/>
    <n v="0"/>
    <n v="0"/>
    <n v="0"/>
    <n v="16777"/>
  </r>
  <r>
    <n v="15"/>
    <x v="9"/>
    <s v="All"/>
    <x v="3"/>
    <x v="23"/>
    <n v="0"/>
    <n v="0"/>
    <n v="0"/>
    <n v="16777"/>
  </r>
  <r>
    <n v="15"/>
    <x v="10"/>
    <s v="All"/>
    <x v="0"/>
    <x v="0"/>
    <n v="0"/>
    <n v="0"/>
    <n v="0"/>
    <n v="4754"/>
  </r>
  <r>
    <n v="15"/>
    <x v="10"/>
    <s v="All"/>
    <x v="0"/>
    <x v="1"/>
    <n v="0"/>
    <n v="0"/>
    <n v="0"/>
    <n v="4754"/>
  </r>
  <r>
    <n v="15"/>
    <x v="10"/>
    <s v="All"/>
    <x v="0"/>
    <x v="2"/>
    <n v="3"/>
    <n v="1"/>
    <n v="90"/>
    <n v="4754"/>
  </r>
  <r>
    <n v="15"/>
    <x v="10"/>
    <s v="All"/>
    <x v="0"/>
    <x v="3"/>
    <n v="0"/>
    <n v="0"/>
    <n v="0"/>
    <n v="4754"/>
  </r>
  <r>
    <n v="15"/>
    <x v="10"/>
    <s v="All"/>
    <x v="0"/>
    <x v="4"/>
    <n v="0"/>
    <n v="0"/>
    <n v="0"/>
    <n v="4754"/>
  </r>
  <r>
    <n v="15"/>
    <x v="10"/>
    <s v="All"/>
    <x v="0"/>
    <x v="5"/>
    <n v="0"/>
    <n v="0"/>
    <n v="0"/>
    <n v="4754"/>
  </r>
  <r>
    <n v="15"/>
    <x v="10"/>
    <s v="All"/>
    <x v="0"/>
    <x v="6"/>
    <n v="0"/>
    <n v="0"/>
    <n v="0"/>
    <n v="4754"/>
  </r>
  <r>
    <n v="15"/>
    <x v="10"/>
    <s v="All"/>
    <x v="0"/>
    <x v="7"/>
    <n v="0"/>
    <n v="0"/>
    <n v="0"/>
    <n v="4754"/>
  </r>
  <r>
    <n v="15"/>
    <x v="10"/>
    <s v="All"/>
    <x v="0"/>
    <x v="8"/>
    <n v="0"/>
    <n v="0"/>
    <n v="0"/>
    <n v="4754"/>
  </r>
  <r>
    <n v="15"/>
    <x v="10"/>
    <s v="All"/>
    <x v="0"/>
    <x v="9"/>
    <n v="0"/>
    <n v="0"/>
    <n v="0"/>
    <n v="4754"/>
  </r>
  <r>
    <n v="15"/>
    <x v="10"/>
    <s v="All"/>
    <x v="0"/>
    <x v="10"/>
    <n v="0"/>
    <n v="0"/>
    <n v="0"/>
    <n v="4754"/>
  </r>
  <r>
    <n v="15"/>
    <x v="10"/>
    <s v="All"/>
    <x v="0"/>
    <x v="11"/>
    <n v="0"/>
    <n v="0"/>
    <n v="0"/>
    <n v="4754"/>
  </r>
  <r>
    <n v="15"/>
    <x v="10"/>
    <s v="All"/>
    <x v="0"/>
    <x v="12"/>
    <n v="0"/>
    <n v="0"/>
    <n v="0"/>
    <n v="4754"/>
  </r>
  <r>
    <n v="15"/>
    <x v="10"/>
    <s v="All"/>
    <x v="0"/>
    <x v="13"/>
    <n v="0"/>
    <n v="0"/>
    <n v="0"/>
    <n v="4754"/>
  </r>
  <r>
    <n v="15"/>
    <x v="10"/>
    <s v="All"/>
    <x v="0"/>
    <x v="14"/>
    <n v="0"/>
    <n v="0"/>
    <n v="0"/>
    <n v="4754"/>
  </r>
  <r>
    <n v="15"/>
    <x v="10"/>
    <s v="All"/>
    <x v="0"/>
    <x v="15"/>
    <n v="0"/>
    <n v="0"/>
    <n v="0"/>
    <n v="4754"/>
  </r>
  <r>
    <n v="15"/>
    <x v="10"/>
    <s v="All"/>
    <x v="0"/>
    <x v="16"/>
    <n v="0"/>
    <n v="0"/>
    <n v="0"/>
    <n v="4754"/>
  </r>
  <r>
    <n v="15"/>
    <x v="10"/>
    <s v="All"/>
    <x v="0"/>
    <x v="17"/>
    <n v="0"/>
    <n v="0"/>
    <n v="0"/>
    <n v="4754"/>
  </r>
  <r>
    <n v="15"/>
    <x v="10"/>
    <s v="All"/>
    <x v="0"/>
    <x v="18"/>
    <n v="0"/>
    <n v="0"/>
    <n v="0"/>
    <n v="4754"/>
  </r>
  <r>
    <n v="15"/>
    <x v="10"/>
    <s v="All"/>
    <x v="0"/>
    <x v="19"/>
    <n v="0"/>
    <n v="0"/>
    <n v="0"/>
    <n v="4754"/>
  </r>
  <r>
    <n v="15"/>
    <x v="10"/>
    <s v="All"/>
    <x v="0"/>
    <x v="20"/>
    <n v="0"/>
    <n v="0"/>
    <n v="0"/>
    <n v="4754"/>
  </r>
  <r>
    <n v="15"/>
    <x v="10"/>
    <s v="All"/>
    <x v="0"/>
    <x v="21"/>
    <n v="0"/>
    <n v="0"/>
    <n v="0"/>
    <n v="4754"/>
  </r>
  <r>
    <n v="15"/>
    <x v="10"/>
    <s v="All"/>
    <x v="0"/>
    <x v="22"/>
    <n v="0"/>
    <n v="0"/>
    <n v="0"/>
    <n v="4754"/>
  </r>
  <r>
    <n v="15"/>
    <x v="10"/>
    <s v="All"/>
    <x v="0"/>
    <x v="23"/>
    <n v="0"/>
    <n v="0"/>
    <n v="0"/>
    <n v="4754"/>
  </r>
  <r>
    <n v="15"/>
    <x v="10"/>
    <s v="All"/>
    <x v="1"/>
    <x v="0"/>
    <n v="0"/>
    <n v="0"/>
    <n v="0"/>
    <n v="15858"/>
  </r>
  <r>
    <n v="15"/>
    <x v="10"/>
    <s v="All"/>
    <x v="1"/>
    <x v="1"/>
    <n v="0"/>
    <n v="0"/>
    <n v="0"/>
    <n v="15858"/>
  </r>
  <r>
    <n v="15"/>
    <x v="10"/>
    <s v="All"/>
    <x v="1"/>
    <x v="2"/>
    <n v="0"/>
    <n v="0"/>
    <n v="0"/>
    <n v="15858"/>
  </r>
  <r>
    <n v="15"/>
    <x v="10"/>
    <s v="All"/>
    <x v="1"/>
    <x v="3"/>
    <n v="0"/>
    <n v="0"/>
    <n v="0"/>
    <n v="15858"/>
  </r>
  <r>
    <n v="15"/>
    <x v="10"/>
    <s v="All"/>
    <x v="1"/>
    <x v="4"/>
    <n v="0"/>
    <n v="0"/>
    <n v="0"/>
    <n v="15858"/>
  </r>
  <r>
    <n v="15"/>
    <x v="10"/>
    <s v="All"/>
    <x v="1"/>
    <x v="5"/>
    <n v="0"/>
    <n v="0"/>
    <n v="0"/>
    <n v="15858"/>
  </r>
  <r>
    <n v="15"/>
    <x v="10"/>
    <s v="All"/>
    <x v="1"/>
    <x v="6"/>
    <n v="0"/>
    <n v="0"/>
    <n v="0"/>
    <n v="15858"/>
  </r>
  <r>
    <n v="15"/>
    <x v="10"/>
    <s v="All"/>
    <x v="1"/>
    <x v="7"/>
    <n v="0"/>
    <n v="0"/>
    <n v="0"/>
    <n v="15858"/>
  </r>
  <r>
    <n v="15"/>
    <x v="10"/>
    <s v="All"/>
    <x v="1"/>
    <x v="8"/>
    <n v="0"/>
    <n v="0"/>
    <n v="0"/>
    <n v="15858"/>
  </r>
  <r>
    <n v="15"/>
    <x v="10"/>
    <s v="All"/>
    <x v="1"/>
    <x v="9"/>
    <n v="0"/>
    <n v="0"/>
    <n v="0"/>
    <n v="15858"/>
  </r>
  <r>
    <n v="15"/>
    <x v="10"/>
    <s v="All"/>
    <x v="1"/>
    <x v="10"/>
    <n v="0"/>
    <n v="0"/>
    <n v="0"/>
    <n v="15858"/>
  </r>
  <r>
    <n v="15"/>
    <x v="10"/>
    <s v="All"/>
    <x v="1"/>
    <x v="11"/>
    <n v="0"/>
    <n v="0"/>
    <n v="0"/>
    <n v="15858"/>
  </r>
  <r>
    <n v="15"/>
    <x v="10"/>
    <s v="All"/>
    <x v="1"/>
    <x v="12"/>
    <n v="0"/>
    <n v="0"/>
    <n v="0"/>
    <n v="15858"/>
  </r>
  <r>
    <n v="15"/>
    <x v="10"/>
    <s v="All"/>
    <x v="1"/>
    <x v="13"/>
    <n v="0"/>
    <n v="0"/>
    <n v="0"/>
    <n v="15858"/>
  </r>
  <r>
    <n v="15"/>
    <x v="10"/>
    <s v="All"/>
    <x v="1"/>
    <x v="14"/>
    <n v="5"/>
    <n v="4"/>
    <n v="210"/>
    <n v="15858"/>
  </r>
  <r>
    <n v="15"/>
    <x v="10"/>
    <s v="All"/>
    <x v="1"/>
    <x v="15"/>
    <n v="0"/>
    <n v="0"/>
    <n v="0"/>
    <n v="15858"/>
  </r>
  <r>
    <n v="15"/>
    <x v="10"/>
    <s v="All"/>
    <x v="1"/>
    <x v="16"/>
    <n v="1"/>
    <n v="1"/>
    <n v="30"/>
    <n v="15858"/>
  </r>
  <r>
    <n v="15"/>
    <x v="10"/>
    <s v="All"/>
    <x v="1"/>
    <x v="17"/>
    <n v="0"/>
    <n v="0"/>
    <n v="0"/>
    <n v="15858"/>
  </r>
  <r>
    <n v="15"/>
    <x v="10"/>
    <s v="All"/>
    <x v="1"/>
    <x v="18"/>
    <n v="4"/>
    <n v="2"/>
    <n v="180"/>
    <n v="15858"/>
  </r>
  <r>
    <n v="15"/>
    <x v="10"/>
    <s v="All"/>
    <x v="1"/>
    <x v="19"/>
    <n v="0"/>
    <n v="0"/>
    <n v="0"/>
    <n v="15858"/>
  </r>
  <r>
    <n v="15"/>
    <x v="10"/>
    <s v="All"/>
    <x v="1"/>
    <x v="20"/>
    <n v="0"/>
    <n v="0"/>
    <n v="0"/>
    <n v="15858"/>
  </r>
  <r>
    <n v="15"/>
    <x v="10"/>
    <s v="All"/>
    <x v="1"/>
    <x v="21"/>
    <n v="0"/>
    <n v="0"/>
    <n v="0"/>
    <n v="15858"/>
  </r>
  <r>
    <n v="15"/>
    <x v="10"/>
    <s v="All"/>
    <x v="1"/>
    <x v="22"/>
    <n v="0"/>
    <n v="0"/>
    <n v="0"/>
    <n v="15858"/>
  </r>
  <r>
    <n v="15"/>
    <x v="10"/>
    <s v="All"/>
    <x v="1"/>
    <x v="23"/>
    <n v="0"/>
    <n v="0"/>
    <n v="0"/>
    <n v="15858"/>
  </r>
  <r>
    <n v="15"/>
    <x v="10"/>
    <s v="All"/>
    <x v="2"/>
    <x v="0"/>
    <n v="0"/>
    <n v="0"/>
    <n v="0"/>
    <n v="7742"/>
  </r>
  <r>
    <n v="15"/>
    <x v="10"/>
    <s v="All"/>
    <x v="2"/>
    <x v="1"/>
    <n v="0"/>
    <n v="0"/>
    <n v="0"/>
    <n v="7742"/>
  </r>
  <r>
    <n v="15"/>
    <x v="10"/>
    <s v="All"/>
    <x v="2"/>
    <x v="2"/>
    <n v="0"/>
    <n v="0"/>
    <n v="0"/>
    <n v="7742"/>
  </r>
  <r>
    <n v="15"/>
    <x v="10"/>
    <s v="All"/>
    <x v="2"/>
    <x v="3"/>
    <n v="0"/>
    <n v="0"/>
    <n v="0"/>
    <n v="7742"/>
  </r>
  <r>
    <n v="15"/>
    <x v="10"/>
    <s v="All"/>
    <x v="2"/>
    <x v="4"/>
    <n v="0"/>
    <n v="0"/>
    <n v="0"/>
    <n v="7742"/>
  </r>
  <r>
    <n v="15"/>
    <x v="10"/>
    <s v="All"/>
    <x v="2"/>
    <x v="5"/>
    <n v="0"/>
    <n v="0"/>
    <n v="0"/>
    <n v="7742"/>
  </r>
  <r>
    <n v="15"/>
    <x v="10"/>
    <s v="All"/>
    <x v="2"/>
    <x v="6"/>
    <n v="0"/>
    <n v="0"/>
    <n v="0"/>
    <n v="7742"/>
  </r>
  <r>
    <n v="15"/>
    <x v="10"/>
    <s v="All"/>
    <x v="2"/>
    <x v="7"/>
    <n v="10"/>
    <n v="1"/>
    <n v="270"/>
    <n v="7742"/>
  </r>
  <r>
    <n v="15"/>
    <x v="10"/>
    <s v="All"/>
    <x v="2"/>
    <x v="8"/>
    <n v="10"/>
    <n v="1"/>
    <n v="300"/>
    <n v="7742"/>
  </r>
  <r>
    <n v="15"/>
    <x v="10"/>
    <s v="All"/>
    <x v="2"/>
    <x v="9"/>
    <n v="0"/>
    <n v="0"/>
    <n v="0"/>
    <n v="7742"/>
  </r>
  <r>
    <n v="15"/>
    <x v="10"/>
    <s v="All"/>
    <x v="2"/>
    <x v="10"/>
    <n v="0"/>
    <n v="0"/>
    <n v="0"/>
    <n v="7742"/>
  </r>
  <r>
    <n v="15"/>
    <x v="10"/>
    <s v="All"/>
    <x v="2"/>
    <x v="11"/>
    <n v="0"/>
    <n v="0"/>
    <n v="0"/>
    <n v="7742"/>
  </r>
  <r>
    <n v="15"/>
    <x v="10"/>
    <s v="All"/>
    <x v="2"/>
    <x v="12"/>
    <n v="0"/>
    <n v="0"/>
    <n v="0"/>
    <n v="7742"/>
  </r>
  <r>
    <n v="15"/>
    <x v="10"/>
    <s v="All"/>
    <x v="2"/>
    <x v="13"/>
    <n v="0"/>
    <n v="0"/>
    <n v="0"/>
    <n v="7742"/>
  </r>
  <r>
    <n v="15"/>
    <x v="10"/>
    <s v="All"/>
    <x v="2"/>
    <x v="14"/>
    <n v="1"/>
    <n v="1"/>
    <n v="30"/>
    <n v="7742"/>
  </r>
  <r>
    <n v="15"/>
    <x v="10"/>
    <s v="All"/>
    <x v="2"/>
    <x v="15"/>
    <n v="0"/>
    <n v="0"/>
    <n v="0"/>
    <n v="7742"/>
  </r>
  <r>
    <n v="15"/>
    <x v="10"/>
    <s v="All"/>
    <x v="2"/>
    <x v="16"/>
    <n v="0"/>
    <n v="0"/>
    <n v="0"/>
    <n v="7742"/>
  </r>
  <r>
    <n v="15"/>
    <x v="10"/>
    <s v="All"/>
    <x v="2"/>
    <x v="17"/>
    <n v="0"/>
    <n v="0"/>
    <n v="0"/>
    <n v="7742"/>
  </r>
  <r>
    <n v="15"/>
    <x v="10"/>
    <s v="All"/>
    <x v="2"/>
    <x v="18"/>
    <n v="0"/>
    <n v="0"/>
    <n v="0"/>
    <n v="7742"/>
  </r>
  <r>
    <n v="15"/>
    <x v="10"/>
    <s v="All"/>
    <x v="2"/>
    <x v="19"/>
    <n v="0"/>
    <n v="0"/>
    <n v="0"/>
    <n v="7742"/>
  </r>
  <r>
    <n v="15"/>
    <x v="10"/>
    <s v="All"/>
    <x v="2"/>
    <x v="20"/>
    <n v="0"/>
    <n v="0"/>
    <n v="0"/>
    <n v="7742"/>
  </r>
  <r>
    <n v="15"/>
    <x v="10"/>
    <s v="All"/>
    <x v="2"/>
    <x v="21"/>
    <n v="0"/>
    <n v="0"/>
    <n v="0"/>
    <n v="7742"/>
  </r>
  <r>
    <n v="15"/>
    <x v="10"/>
    <s v="All"/>
    <x v="2"/>
    <x v="22"/>
    <n v="0"/>
    <n v="0"/>
    <n v="0"/>
    <n v="7742"/>
  </r>
  <r>
    <n v="15"/>
    <x v="10"/>
    <s v="All"/>
    <x v="2"/>
    <x v="23"/>
    <n v="0"/>
    <n v="0"/>
    <n v="0"/>
    <n v="7742"/>
  </r>
  <r>
    <n v="15"/>
    <x v="10"/>
    <s v="All"/>
    <x v="3"/>
    <x v="0"/>
    <n v="0"/>
    <n v="0"/>
    <n v="0"/>
    <n v="13990"/>
  </r>
  <r>
    <n v="15"/>
    <x v="10"/>
    <s v="All"/>
    <x v="3"/>
    <x v="1"/>
    <n v="0"/>
    <n v="0"/>
    <n v="0"/>
    <n v="13990"/>
  </r>
  <r>
    <n v="15"/>
    <x v="10"/>
    <s v="All"/>
    <x v="3"/>
    <x v="2"/>
    <n v="2"/>
    <n v="1"/>
    <n v="60"/>
    <n v="13990"/>
  </r>
  <r>
    <n v="15"/>
    <x v="10"/>
    <s v="All"/>
    <x v="3"/>
    <x v="3"/>
    <n v="0"/>
    <n v="0"/>
    <n v="0"/>
    <n v="13990"/>
  </r>
  <r>
    <n v="15"/>
    <x v="10"/>
    <s v="All"/>
    <x v="3"/>
    <x v="4"/>
    <n v="0"/>
    <n v="0"/>
    <n v="0"/>
    <n v="13990"/>
  </r>
  <r>
    <n v="15"/>
    <x v="10"/>
    <s v="All"/>
    <x v="3"/>
    <x v="5"/>
    <n v="0"/>
    <n v="0"/>
    <n v="0"/>
    <n v="13990"/>
  </r>
  <r>
    <n v="15"/>
    <x v="10"/>
    <s v="All"/>
    <x v="3"/>
    <x v="6"/>
    <n v="0"/>
    <n v="0"/>
    <n v="0"/>
    <n v="13990"/>
  </r>
  <r>
    <n v="15"/>
    <x v="10"/>
    <s v="All"/>
    <x v="3"/>
    <x v="7"/>
    <n v="0"/>
    <n v="0"/>
    <n v="0"/>
    <n v="13990"/>
  </r>
  <r>
    <n v="15"/>
    <x v="10"/>
    <s v="All"/>
    <x v="3"/>
    <x v="8"/>
    <n v="0"/>
    <n v="0"/>
    <n v="0"/>
    <n v="13990"/>
  </r>
  <r>
    <n v="15"/>
    <x v="10"/>
    <s v="All"/>
    <x v="3"/>
    <x v="9"/>
    <n v="0"/>
    <n v="0"/>
    <n v="0"/>
    <n v="13990"/>
  </r>
  <r>
    <n v="15"/>
    <x v="10"/>
    <s v="All"/>
    <x v="3"/>
    <x v="10"/>
    <n v="0"/>
    <n v="0"/>
    <n v="0"/>
    <n v="13990"/>
  </r>
  <r>
    <n v="15"/>
    <x v="10"/>
    <s v="All"/>
    <x v="3"/>
    <x v="11"/>
    <n v="0"/>
    <n v="0"/>
    <n v="0"/>
    <n v="13990"/>
  </r>
  <r>
    <n v="15"/>
    <x v="10"/>
    <s v="All"/>
    <x v="3"/>
    <x v="12"/>
    <n v="0"/>
    <n v="0"/>
    <n v="0"/>
    <n v="13990"/>
  </r>
  <r>
    <n v="15"/>
    <x v="10"/>
    <s v="All"/>
    <x v="3"/>
    <x v="13"/>
    <n v="0"/>
    <n v="0"/>
    <n v="0"/>
    <n v="13990"/>
  </r>
  <r>
    <n v="15"/>
    <x v="10"/>
    <s v="All"/>
    <x v="3"/>
    <x v="14"/>
    <n v="2"/>
    <n v="1"/>
    <n v="60"/>
    <n v="13990"/>
  </r>
  <r>
    <n v="15"/>
    <x v="10"/>
    <s v="All"/>
    <x v="3"/>
    <x v="15"/>
    <n v="0"/>
    <n v="0"/>
    <n v="0"/>
    <n v="13990"/>
  </r>
  <r>
    <n v="15"/>
    <x v="10"/>
    <s v="All"/>
    <x v="3"/>
    <x v="16"/>
    <n v="0"/>
    <n v="0"/>
    <n v="0"/>
    <n v="13990"/>
  </r>
  <r>
    <n v="15"/>
    <x v="10"/>
    <s v="All"/>
    <x v="3"/>
    <x v="17"/>
    <n v="0"/>
    <n v="0"/>
    <n v="0"/>
    <n v="13990"/>
  </r>
  <r>
    <n v="15"/>
    <x v="10"/>
    <s v="All"/>
    <x v="3"/>
    <x v="18"/>
    <n v="0"/>
    <n v="0"/>
    <n v="0"/>
    <n v="13990"/>
  </r>
  <r>
    <n v="15"/>
    <x v="10"/>
    <s v="All"/>
    <x v="3"/>
    <x v="19"/>
    <n v="0"/>
    <n v="0"/>
    <n v="0"/>
    <n v="13990"/>
  </r>
  <r>
    <n v="15"/>
    <x v="10"/>
    <s v="All"/>
    <x v="3"/>
    <x v="20"/>
    <n v="0"/>
    <n v="0"/>
    <n v="0"/>
    <n v="13990"/>
  </r>
  <r>
    <n v="15"/>
    <x v="10"/>
    <s v="All"/>
    <x v="3"/>
    <x v="21"/>
    <n v="0"/>
    <n v="0"/>
    <n v="0"/>
    <n v="13990"/>
  </r>
  <r>
    <n v="15"/>
    <x v="10"/>
    <s v="All"/>
    <x v="3"/>
    <x v="22"/>
    <n v="0"/>
    <n v="0"/>
    <n v="0"/>
    <n v="13990"/>
  </r>
  <r>
    <n v="15"/>
    <x v="10"/>
    <s v="All"/>
    <x v="3"/>
    <x v="23"/>
    <n v="0"/>
    <n v="0"/>
    <n v="0"/>
    <n v="13990"/>
  </r>
  <r>
    <n v="15"/>
    <x v="11"/>
    <s v="All"/>
    <x v="0"/>
    <x v="0"/>
    <n v="0"/>
    <n v="0"/>
    <n v="0"/>
    <n v="5401"/>
  </r>
  <r>
    <n v="15"/>
    <x v="11"/>
    <s v="All"/>
    <x v="0"/>
    <x v="1"/>
    <n v="0"/>
    <n v="0"/>
    <n v="0"/>
    <n v="5401"/>
  </r>
  <r>
    <n v="15"/>
    <x v="11"/>
    <s v="All"/>
    <x v="0"/>
    <x v="2"/>
    <n v="3"/>
    <n v="1"/>
    <n v="90"/>
    <n v="5401"/>
  </r>
  <r>
    <n v="15"/>
    <x v="11"/>
    <s v="All"/>
    <x v="0"/>
    <x v="3"/>
    <n v="0"/>
    <n v="0"/>
    <n v="0"/>
    <n v="5401"/>
  </r>
  <r>
    <n v="15"/>
    <x v="11"/>
    <s v="All"/>
    <x v="0"/>
    <x v="4"/>
    <n v="0"/>
    <n v="0"/>
    <n v="0"/>
    <n v="5401"/>
  </r>
  <r>
    <n v="15"/>
    <x v="11"/>
    <s v="All"/>
    <x v="0"/>
    <x v="5"/>
    <n v="0"/>
    <n v="0"/>
    <n v="0"/>
    <n v="5401"/>
  </r>
  <r>
    <n v="15"/>
    <x v="11"/>
    <s v="All"/>
    <x v="0"/>
    <x v="6"/>
    <n v="0"/>
    <n v="0"/>
    <n v="0"/>
    <n v="5401"/>
  </r>
  <r>
    <n v="15"/>
    <x v="11"/>
    <s v="All"/>
    <x v="0"/>
    <x v="7"/>
    <n v="0"/>
    <n v="0"/>
    <n v="0"/>
    <n v="5401"/>
  </r>
  <r>
    <n v="15"/>
    <x v="11"/>
    <s v="All"/>
    <x v="0"/>
    <x v="8"/>
    <n v="0"/>
    <n v="0"/>
    <n v="0"/>
    <n v="5401"/>
  </r>
  <r>
    <n v="15"/>
    <x v="11"/>
    <s v="All"/>
    <x v="0"/>
    <x v="9"/>
    <n v="0"/>
    <n v="0"/>
    <n v="0"/>
    <n v="5401"/>
  </r>
  <r>
    <n v="15"/>
    <x v="11"/>
    <s v="All"/>
    <x v="0"/>
    <x v="10"/>
    <n v="0"/>
    <n v="0"/>
    <n v="0"/>
    <n v="5401"/>
  </r>
  <r>
    <n v="15"/>
    <x v="11"/>
    <s v="All"/>
    <x v="0"/>
    <x v="11"/>
    <n v="0"/>
    <n v="0"/>
    <n v="0"/>
    <n v="5401"/>
  </r>
  <r>
    <n v="15"/>
    <x v="11"/>
    <s v="All"/>
    <x v="0"/>
    <x v="12"/>
    <n v="0"/>
    <n v="0"/>
    <n v="0"/>
    <n v="5401"/>
  </r>
  <r>
    <n v="15"/>
    <x v="11"/>
    <s v="All"/>
    <x v="0"/>
    <x v="13"/>
    <n v="0"/>
    <n v="0"/>
    <n v="0"/>
    <n v="5401"/>
  </r>
  <r>
    <n v="15"/>
    <x v="11"/>
    <s v="All"/>
    <x v="0"/>
    <x v="14"/>
    <n v="4"/>
    <n v="2"/>
    <n v="120"/>
    <n v="5401"/>
  </r>
  <r>
    <n v="15"/>
    <x v="11"/>
    <s v="All"/>
    <x v="0"/>
    <x v="15"/>
    <n v="0"/>
    <n v="0"/>
    <n v="0"/>
    <n v="5401"/>
  </r>
  <r>
    <n v="15"/>
    <x v="11"/>
    <s v="All"/>
    <x v="0"/>
    <x v="16"/>
    <n v="0"/>
    <n v="0"/>
    <n v="0"/>
    <n v="5401"/>
  </r>
  <r>
    <n v="15"/>
    <x v="11"/>
    <s v="All"/>
    <x v="0"/>
    <x v="17"/>
    <n v="0"/>
    <n v="0"/>
    <n v="0"/>
    <n v="5401"/>
  </r>
  <r>
    <n v="15"/>
    <x v="11"/>
    <s v="All"/>
    <x v="0"/>
    <x v="18"/>
    <n v="0"/>
    <n v="0"/>
    <n v="0"/>
    <n v="5401"/>
  </r>
  <r>
    <n v="15"/>
    <x v="11"/>
    <s v="All"/>
    <x v="0"/>
    <x v="19"/>
    <n v="0"/>
    <n v="0"/>
    <n v="0"/>
    <n v="5401"/>
  </r>
  <r>
    <n v="15"/>
    <x v="11"/>
    <s v="All"/>
    <x v="0"/>
    <x v="20"/>
    <n v="0"/>
    <n v="0"/>
    <n v="0"/>
    <n v="5401"/>
  </r>
  <r>
    <n v="15"/>
    <x v="11"/>
    <s v="All"/>
    <x v="0"/>
    <x v="21"/>
    <n v="0"/>
    <n v="0"/>
    <n v="0"/>
    <n v="5401"/>
  </r>
  <r>
    <n v="15"/>
    <x v="11"/>
    <s v="All"/>
    <x v="0"/>
    <x v="22"/>
    <n v="0"/>
    <n v="0"/>
    <n v="0"/>
    <n v="5401"/>
  </r>
  <r>
    <n v="15"/>
    <x v="11"/>
    <s v="All"/>
    <x v="0"/>
    <x v="23"/>
    <n v="0"/>
    <n v="0"/>
    <n v="0"/>
    <n v="5401"/>
  </r>
  <r>
    <n v="15"/>
    <x v="11"/>
    <s v="All"/>
    <x v="1"/>
    <x v="0"/>
    <n v="0"/>
    <n v="0"/>
    <n v="0"/>
    <n v="16890"/>
  </r>
  <r>
    <n v="15"/>
    <x v="11"/>
    <s v="All"/>
    <x v="1"/>
    <x v="1"/>
    <n v="0"/>
    <n v="0"/>
    <n v="0"/>
    <n v="16890"/>
  </r>
  <r>
    <n v="15"/>
    <x v="11"/>
    <s v="All"/>
    <x v="1"/>
    <x v="2"/>
    <n v="0"/>
    <n v="0"/>
    <n v="0"/>
    <n v="16890"/>
  </r>
  <r>
    <n v="15"/>
    <x v="11"/>
    <s v="All"/>
    <x v="1"/>
    <x v="3"/>
    <n v="0"/>
    <n v="0"/>
    <n v="0"/>
    <n v="16890"/>
  </r>
  <r>
    <n v="15"/>
    <x v="11"/>
    <s v="All"/>
    <x v="1"/>
    <x v="4"/>
    <n v="8"/>
    <n v="3"/>
    <n v="480"/>
    <n v="16890"/>
  </r>
  <r>
    <n v="15"/>
    <x v="11"/>
    <s v="All"/>
    <x v="1"/>
    <x v="5"/>
    <n v="0"/>
    <n v="0"/>
    <n v="0"/>
    <n v="16890"/>
  </r>
  <r>
    <n v="15"/>
    <x v="11"/>
    <s v="All"/>
    <x v="1"/>
    <x v="6"/>
    <n v="0"/>
    <n v="0"/>
    <n v="0"/>
    <n v="16890"/>
  </r>
  <r>
    <n v="15"/>
    <x v="11"/>
    <s v="All"/>
    <x v="1"/>
    <x v="7"/>
    <n v="0"/>
    <n v="0"/>
    <n v="0"/>
    <n v="16890"/>
  </r>
  <r>
    <n v="15"/>
    <x v="11"/>
    <s v="All"/>
    <x v="1"/>
    <x v="8"/>
    <n v="0"/>
    <n v="0"/>
    <n v="0"/>
    <n v="16890"/>
  </r>
  <r>
    <n v="15"/>
    <x v="11"/>
    <s v="All"/>
    <x v="1"/>
    <x v="9"/>
    <n v="0"/>
    <n v="0"/>
    <n v="0"/>
    <n v="16890"/>
  </r>
  <r>
    <n v="15"/>
    <x v="11"/>
    <s v="All"/>
    <x v="1"/>
    <x v="10"/>
    <n v="3"/>
    <n v="1"/>
    <n v="90"/>
    <n v="16890"/>
  </r>
  <r>
    <n v="15"/>
    <x v="11"/>
    <s v="All"/>
    <x v="1"/>
    <x v="11"/>
    <n v="0"/>
    <n v="0"/>
    <n v="0"/>
    <n v="16890"/>
  </r>
  <r>
    <n v="15"/>
    <x v="11"/>
    <s v="All"/>
    <x v="1"/>
    <x v="12"/>
    <n v="0"/>
    <n v="0"/>
    <n v="0"/>
    <n v="16890"/>
  </r>
  <r>
    <n v="15"/>
    <x v="11"/>
    <s v="All"/>
    <x v="1"/>
    <x v="13"/>
    <n v="0"/>
    <n v="0"/>
    <n v="0"/>
    <n v="16890"/>
  </r>
  <r>
    <n v="15"/>
    <x v="11"/>
    <s v="All"/>
    <x v="1"/>
    <x v="14"/>
    <n v="6"/>
    <n v="3"/>
    <n v="480"/>
    <n v="16890"/>
  </r>
  <r>
    <n v="15"/>
    <x v="11"/>
    <s v="All"/>
    <x v="1"/>
    <x v="15"/>
    <n v="0"/>
    <n v="0"/>
    <n v="0"/>
    <n v="16890"/>
  </r>
  <r>
    <n v="15"/>
    <x v="11"/>
    <s v="All"/>
    <x v="1"/>
    <x v="16"/>
    <n v="0"/>
    <n v="0"/>
    <n v="0"/>
    <n v="16890"/>
  </r>
  <r>
    <n v="15"/>
    <x v="11"/>
    <s v="All"/>
    <x v="1"/>
    <x v="17"/>
    <n v="0"/>
    <n v="0"/>
    <n v="0"/>
    <n v="16890"/>
  </r>
  <r>
    <n v="15"/>
    <x v="11"/>
    <s v="All"/>
    <x v="1"/>
    <x v="18"/>
    <n v="8"/>
    <n v="2"/>
    <n v="240"/>
    <n v="16890"/>
  </r>
  <r>
    <n v="15"/>
    <x v="11"/>
    <s v="All"/>
    <x v="1"/>
    <x v="19"/>
    <n v="0"/>
    <n v="0"/>
    <n v="0"/>
    <n v="16890"/>
  </r>
  <r>
    <n v="15"/>
    <x v="11"/>
    <s v="All"/>
    <x v="1"/>
    <x v="20"/>
    <n v="0"/>
    <n v="0"/>
    <n v="0"/>
    <n v="16890"/>
  </r>
  <r>
    <n v="15"/>
    <x v="11"/>
    <s v="All"/>
    <x v="1"/>
    <x v="21"/>
    <n v="0"/>
    <n v="0"/>
    <n v="0"/>
    <n v="16890"/>
  </r>
  <r>
    <n v="15"/>
    <x v="11"/>
    <s v="All"/>
    <x v="1"/>
    <x v="22"/>
    <n v="0"/>
    <n v="0"/>
    <n v="0"/>
    <n v="16890"/>
  </r>
  <r>
    <n v="15"/>
    <x v="11"/>
    <s v="All"/>
    <x v="1"/>
    <x v="23"/>
    <n v="0"/>
    <n v="0"/>
    <n v="0"/>
    <n v="16890"/>
  </r>
  <r>
    <n v="15"/>
    <x v="11"/>
    <s v="All"/>
    <x v="2"/>
    <x v="0"/>
    <n v="0"/>
    <n v="0"/>
    <n v="0"/>
    <n v="8048"/>
  </r>
  <r>
    <n v="15"/>
    <x v="11"/>
    <s v="All"/>
    <x v="2"/>
    <x v="1"/>
    <n v="0"/>
    <n v="0"/>
    <n v="0"/>
    <n v="8048"/>
  </r>
  <r>
    <n v="15"/>
    <x v="11"/>
    <s v="All"/>
    <x v="2"/>
    <x v="2"/>
    <n v="0"/>
    <n v="0"/>
    <n v="0"/>
    <n v="8048"/>
  </r>
  <r>
    <n v="15"/>
    <x v="11"/>
    <s v="All"/>
    <x v="2"/>
    <x v="3"/>
    <n v="0"/>
    <n v="0"/>
    <n v="0"/>
    <n v="8048"/>
  </r>
  <r>
    <n v="15"/>
    <x v="11"/>
    <s v="All"/>
    <x v="2"/>
    <x v="4"/>
    <n v="0"/>
    <n v="0"/>
    <n v="0"/>
    <n v="8048"/>
  </r>
  <r>
    <n v="15"/>
    <x v="11"/>
    <s v="All"/>
    <x v="2"/>
    <x v="5"/>
    <n v="0"/>
    <n v="0"/>
    <n v="0"/>
    <n v="8048"/>
  </r>
  <r>
    <n v="15"/>
    <x v="11"/>
    <s v="All"/>
    <x v="2"/>
    <x v="6"/>
    <n v="0"/>
    <n v="0"/>
    <n v="0"/>
    <n v="8048"/>
  </r>
  <r>
    <n v="15"/>
    <x v="11"/>
    <s v="All"/>
    <x v="2"/>
    <x v="7"/>
    <n v="5"/>
    <n v="2"/>
    <n v="147"/>
    <n v="8048"/>
  </r>
  <r>
    <n v="15"/>
    <x v="11"/>
    <s v="All"/>
    <x v="2"/>
    <x v="8"/>
    <n v="5"/>
    <n v="1"/>
    <n v="150"/>
    <n v="8048"/>
  </r>
  <r>
    <n v="15"/>
    <x v="11"/>
    <s v="All"/>
    <x v="2"/>
    <x v="9"/>
    <n v="0"/>
    <n v="0"/>
    <n v="0"/>
    <n v="8048"/>
  </r>
  <r>
    <n v="15"/>
    <x v="11"/>
    <s v="All"/>
    <x v="2"/>
    <x v="10"/>
    <n v="0"/>
    <n v="0"/>
    <n v="0"/>
    <n v="8048"/>
  </r>
  <r>
    <n v="15"/>
    <x v="11"/>
    <s v="All"/>
    <x v="2"/>
    <x v="11"/>
    <n v="0"/>
    <n v="0"/>
    <n v="0"/>
    <n v="8048"/>
  </r>
  <r>
    <n v="15"/>
    <x v="11"/>
    <s v="All"/>
    <x v="2"/>
    <x v="12"/>
    <n v="0"/>
    <n v="0"/>
    <n v="0"/>
    <n v="8048"/>
  </r>
  <r>
    <n v="15"/>
    <x v="11"/>
    <s v="All"/>
    <x v="2"/>
    <x v="13"/>
    <n v="0"/>
    <n v="0"/>
    <n v="0"/>
    <n v="8048"/>
  </r>
  <r>
    <n v="15"/>
    <x v="11"/>
    <s v="All"/>
    <x v="2"/>
    <x v="14"/>
    <n v="7"/>
    <n v="1"/>
    <n v="210"/>
    <n v="8048"/>
  </r>
  <r>
    <n v="15"/>
    <x v="11"/>
    <s v="All"/>
    <x v="2"/>
    <x v="15"/>
    <n v="0"/>
    <n v="0"/>
    <n v="0"/>
    <n v="8048"/>
  </r>
  <r>
    <n v="15"/>
    <x v="11"/>
    <s v="All"/>
    <x v="2"/>
    <x v="16"/>
    <n v="0"/>
    <n v="0"/>
    <n v="0"/>
    <n v="8048"/>
  </r>
  <r>
    <n v="15"/>
    <x v="11"/>
    <s v="All"/>
    <x v="2"/>
    <x v="17"/>
    <n v="0"/>
    <n v="0"/>
    <n v="0"/>
    <n v="8048"/>
  </r>
  <r>
    <n v="15"/>
    <x v="11"/>
    <s v="All"/>
    <x v="2"/>
    <x v="18"/>
    <n v="0"/>
    <n v="0"/>
    <n v="0"/>
    <n v="8048"/>
  </r>
  <r>
    <n v="15"/>
    <x v="11"/>
    <s v="All"/>
    <x v="2"/>
    <x v="19"/>
    <n v="0"/>
    <n v="0"/>
    <n v="0"/>
    <n v="8048"/>
  </r>
  <r>
    <n v="15"/>
    <x v="11"/>
    <s v="All"/>
    <x v="2"/>
    <x v="20"/>
    <n v="0"/>
    <n v="0"/>
    <n v="0"/>
    <n v="8048"/>
  </r>
  <r>
    <n v="15"/>
    <x v="11"/>
    <s v="All"/>
    <x v="2"/>
    <x v="21"/>
    <n v="0"/>
    <n v="0"/>
    <n v="0"/>
    <n v="8048"/>
  </r>
  <r>
    <n v="15"/>
    <x v="11"/>
    <s v="All"/>
    <x v="2"/>
    <x v="22"/>
    <n v="0"/>
    <n v="0"/>
    <n v="0"/>
    <n v="8048"/>
  </r>
  <r>
    <n v="15"/>
    <x v="11"/>
    <s v="All"/>
    <x v="2"/>
    <x v="23"/>
    <n v="0"/>
    <n v="0"/>
    <n v="0"/>
    <n v="8048"/>
  </r>
  <r>
    <n v="15"/>
    <x v="11"/>
    <s v="All"/>
    <x v="3"/>
    <x v="0"/>
    <n v="0"/>
    <n v="0"/>
    <n v="0"/>
    <n v="14512"/>
  </r>
  <r>
    <n v="15"/>
    <x v="11"/>
    <s v="All"/>
    <x v="3"/>
    <x v="1"/>
    <n v="0"/>
    <n v="0"/>
    <n v="0"/>
    <n v="14512"/>
  </r>
  <r>
    <n v="15"/>
    <x v="11"/>
    <s v="All"/>
    <x v="3"/>
    <x v="2"/>
    <n v="0"/>
    <n v="0"/>
    <n v="0"/>
    <n v="14512"/>
  </r>
  <r>
    <n v="15"/>
    <x v="11"/>
    <s v="All"/>
    <x v="3"/>
    <x v="3"/>
    <n v="0"/>
    <n v="0"/>
    <n v="0"/>
    <n v="14512"/>
  </r>
  <r>
    <n v="15"/>
    <x v="11"/>
    <s v="All"/>
    <x v="3"/>
    <x v="4"/>
    <n v="7"/>
    <n v="1"/>
    <n v="210"/>
    <n v="14512"/>
  </r>
  <r>
    <n v="15"/>
    <x v="11"/>
    <s v="All"/>
    <x v="3"/>
    <x v="5"/>
    <n v="0"/>
    <n v="0"/>
    <n v="0"/>
    <n v="14512"/>
  </r>
  <r>
    <n v="15"/>
    <x v="11"/>
    <s v="All"/>
    <x v="3"/>
    <x v="6"/>
    <n v="0"/>
    <n v="0"/>
    <n v="0"/>
    <n v="14512"/>
  </r>
  <r>
    <n v="15"/>
    <x v="11"/>
    <s v="All"/>
    <x v="3"/>
    <x v="7"/>
    <n v="0"/>
    <n v="0"/>
    <n v="0"/>
    <n v="14512"/>
  </r>
  <r>
    <n v="15"/>
    <x v="11"/>
    <s v="All"/>
    <x v="3"/>
    <x v="8"/>
    <n v="0"/>
    <n v="0"/>
    <n v="0"/>
    <n v="14512"/>
  </r>
  <r>
    <n v="15"/>
    <x v="11"/>
    <s v="All"/>
    <x v="3"/>
    <x v="9"/>
    <n v="0"/>
    <n v="0"/>
    <n v="0"/>
    <n v="14512"/>
  </r>
  <r>
    <n v="15"/>
    <x v="11"/>
    <s v="All"/>
    <x v="3"/>
    <x v="10"/>
    <n v="0"/>
    <n v="0"/>
    <n v="0"/>
    <n v="14512"/>
  </r>
  <r>
    <n v="15"/>
    <x v="11"/>
    <s v="All"/>
    <x v="3"/>
    <x v="11"/>
    <n v="0"/>
    <n v="0"/>
    <n v="0"/>
    <n v="14512"/>
  </r>
  <r>
    <n v="15"/>
    <x v="11"/>
    <s v="All"/>
    <x v="3"/>
    <x v="12"/>
    <n v="0"/>
    <n v="0"/>
    <n v="0"/>
    <n v="14512"/>
  </r>
  <r>
    <n v="15"/>
    <x v="11"/>
    <s v="All"/>
    <x v="3"/>
    <x v="13"/>
    <n v="0"/>
    <n v="0"/>
    <n v="0"/>
    <n v="14512"/>
  </r>
  <r>
    <n v="15"/>
    <x v="11"/>
    <s v="All"/>
    <x v="3"/>
    <x v="14"/>
    <n v="10"/>
    <n v="3"/>
    <n v="480"/>
    <n v="14512"/>
  </r>
  <r>
    <n v="15"/>
    <x v="11"/>
    <s v="All"/>
    <x v="3"/>
    <x v="15"/>
    <n v="0"/>
    <n v="0"/>
    <n v="0"/>
    <n v="14512"/>
  </r>
  <r>
    <n v="15"/>
    <x v="11"/>
    <s v="All"/>
    <x v="3"/>
    <x v="16"/>
    <n v="0"/>
    <n v="0"/>
    <n v="0"/>
    <n v="14512"/>
  </r>
  <r>
    <n v="15"/>
    <x v="11"/>
    <s v="All"/>
    <x v="3"/>
    <x v="17"/>
    <n v="0"/>
    <n v="0"/>
    <n v="0"/>
    <n v="14512"/>
  </r>
  <r>
    <n v="15"/>
    <x v="11"/>
    <s v="All"/>
    <x v="3"/>
    <x v="18"/>
    <n v="15"/>
    <n v="2"/>
    <n v="450"/>
    <n v="14512"/>
  </r>
  <r>
    <n v="15"/>
    <x v="11"/>
    <s v="All"/>
    <x v="3"/>
    <x v="19"/>
    <n v="0"/>
    <n v="0"/>
    <n v="0"/>
    <n v="14512"/>
  </r>
  <r>
    <n v="15"/>
    <x v="11"/>
    <s v="All"/>
    <x v="3"/>
    <x v="20"/>
    <n v="0"/>
    <n v="0"/>
    <n v="0"/>
    <n v="14512"/>
  </r>
  <r>
    <n v="15"/>
    <x v="11"/>
    <s v="All"/>
    <x v="3"/>
    <x v="21"/>
    <n v="0"/>
    <n v="0"/>
    <n v="0"/>
    <n v="14512"/>
  </r>
  <r>
    <n v="15"/>
    <x v="11"/>
    <s v="All"/>
    <x v="3"/>
    <x v="22"/>
    <n v="0"/>
    <n v="0"/>
    <n v="0"/>
    <n v="14512"/>
  </r>
  <r>
    <n v="15"/>
    <x v="11"/>
    <s v="All"/>
    <x v="3"/>
    <x v="23"/>
    <n v="0"/>
    <n v="0"/>
    <n v="0"/>
    <n v="14512"/>
  </r>
  <r>
    <n v="20"/>
    <x v="0"/>
    <s v="All"/>
    <x v="0"/>
    <x v="0"/>
    <n v="0"/>
    <n v="0"/>
    <n v="0"/>
    <n v="2820"/>
  </r>
  <r>
    <n v="20"/>
    <x v="0"/>
    <s v="All"/>
    <x v="0"/>
    <x v="1"/>
    <n v="0"/>
    <n v="0"/>
    <n v="0"/>
    <n v="2820"/>
  </r>
  <r>
    <n v="20"/>
    <x v="0"/>
    <s v="All"/>
    <x v="0"/>
    <x v="2"/>
    <n v="0"/>
    <n v="0"/>
    <n v="0"/>
    <n v="2820"/>
  </r>
  <r>
    <n v="20"/>
    <x v="0"/>
    <s v="All"/>
    <x v="0"/>
    <x v="3"/>
    <n v="0"/>
    <n v="0"/>
    <n v="0"/>
    <n v="2820"/>
  </r>
  <r>
    <n v="20"/>
    <x v="0"/>
    <s v="All"/>
    <x v="0"/>
    <x v="4"/>
    <n v="0"/>
    <n v="0"/>
    <n v="0"/>
    <n v="2820"/>
  </r>
  <r>
    <n v="20"/>
    <x v="0"/>
    <s v="All"/>
    <x v="0"/>
    <x v="5"/>
    <n v="0"/>
    <n v="0"/>
    <n v="0"/>
    <n v="2820"/>
  </r>
  <r>
    <n v="20"/>
    <x v="0"/>
    <s v="All"/>
    <x v="0"/>
    <x v="6"/>
    <n v="0"/>
    <n v="0"/>
    <n v="0"/>
    <n v="2820"/>
  </r>
  <r>
    <n v="20"/>
    <x v="0"/>
    <s v="All"/>
    <x v="0"/>
    <x v="7"/>
    <n v="3"/>
    <n v="2"/>
    <n v="96"/>
    <n v="2820"/>
  </r>
  <r>
    <n v="20"/>
    <x v="0"/>
    <s v="All"/>
    <x v="0"/>
    <x v="8"/>
    <n v="0"/>
    <n v="0"/>
    <n v="0"/>
    <n v="2820"/>
  </r>
  <r>
    <n v="20"/>
    <x v="0"/>
    <s v="All"/>
    <x v="0"/>
    <x v="9"/>
    <n v="0"/>
    <n v="0"/>
    <n v="0"/>
    <n v="2820"/>
  </r>
  <r>
    <n v="20"/>
    <x v="0"/>
    <s v="All"/>
    <x v="0"/>
    <x v="10"/>
    <n v="0"/>
    <n v="0"/>
    <n v="0"/>
    <n v="2820"/>
  </r>
  <r>
    <n v="20"/>
    <x v="0"/>
    <s v="All"/>
    <x v="0"/>
    <x v="11"/>
    <n v="0"/>
    <n v="0"/>
    <n v="0"/>
    <n v="2820"/>
  </r>
  <r>
    <n v="20"/>
    <x v="0"/>
    <s v="All"/>
    <x v="0"/>
    <x v="12"/>
    <n v="0"/>
    <n v="0"/>
    <n v="0"/>
    <n v="2820"/>
  </r>
  <r>
    <n v="20"/>
    <x v="0"/>
    <s v="All"/>
    <x v="0"/>
    <x v="13"/>
    <n v="0"/>
    <n v="0"/>
    <n v="0"/>
    <n v="2820"/>
  </r>
  <r>
    <n v="20"/>
    <x v="0"/>
    <s v="All"/>
    <x v="0"/>
    <x v="14"/>
    <n v="0"/>
    <n v="0"/>
    <n v="0"/>
    <n v="2820"/>
  </r>
  <r>
    <n v="20"/>
    <x v="0"/>
    <s v="All"/>
    <x v="0"/>
    <x v="15"/>
    <n v="0"/>
    <n v="0"/>
    <n v="0"/>
    <n v="2820"/>
  </r>
  <r>
    <n v="20"/>
    <x v="0"/>
    <s v="All"/>
    <x v="0"/>
    <x v="16"/>
    <n v="0"/>
    <n v="0"/>
    <n v="0"/>
    <n v="2820"/>
  </r>
  <r>
    <n v="20"/>
    <x v="0"/>
    <s v="All"/>
    <x v="0"/>
    <x v="17"/>
    <n v="0"/>
    <n v="0"/>
    <n v="0"/>
    <n v="2820"/>
  </r>
  <r>
    <n v="20"/>
    <x v="0"/>
    <s v="All"/>
    <x v="0"/>
    <x v="18"/>
    <n v="0"/>
    <n v="0"/>
    <n v="0"/>
    <n v="2820"/>
  </r>
  <r>
    <n v="20"/>
    <x v="0"/>
    <s v="All"/>
    <x v="0"/>
    <x v="19"/>
    <n v="0"/>
    <n v="0"/>
    <n v="0"/>
    <n v="2820"/>
  </r>
  <r>
    <n v="20"/>
    <x v="0"/>
    <s v="All"/>
    <x v="0"/>
    <x v="20"/>
    <n v="0"/>
    <n v="0"/>
    <n v="0"/>
    <n v="2820"/>
  </r>
  <r>
    <n v="20"/>
    <x v="0"/>
    <s v="All"/>
    <x v="0"/>
    <x v="21"/>
    <n v="0"/>
    <n v="0"/>
    <n v="0"/>
    <n v="2820"/>
  </r>
  <r>
    <n v="20"/>
    <x v="0"/>
    <s v="All"/>
    <x v="0"/>
    <x v="22"/>
    <n v="0"/>
    <n v="0"/>
    <n v="0"/>
    <n v="2820"/>
  </r>
  <r>
    <n v="20"/>
    <x v="0"/>
    <s v="All"/>
    <x v="0"/>
    <x v="23"/>
    <n v="0"/>
    <n v="0"/>
    <n v="0"/>
    <n v="2820"/>
  </r>
  <r>
    <n v="20"/>
    <x v="0"/>
    <s v="All"/>
    <x v="1"/>
    <x v="0"/>
    <n v="0"/>
    <n v="0"/>
    <n v="0"/>
    <n v="6263"/>
  </r>
  <r>
    <n v="20"/>
    <x v="0"/>
    <s v="All"/>
    <x v="1"/>
    <x v="1"/>
    <n v="0"/>
    <n v="0"/>
    <n v="0"/>
    <n v="6263"/>
  </r>
  <r>
    <n v="20"/>
    <x v="0"/>
    <s v="All"/>
    <x v="1"/>
    <x v="2"/>
    <n v="0"/>
    <n v="0"/>
    <n v="0"/>
    <n v="6263"/>
  </r>
  <r>
    <n v="20"/>
    <x v="0"/>
    <s v="All"/>
    <x v="1"/>
    <x v="3"/>
    <n v="0"/>
    <n v="0"/>
    <n v="0"/>
    <n v="6263"/>
  </r>
  <r>
    <n v="20"/>
    <x v="0"/>
    <s v="All"/>
    <x v="1"/>
    <x v="4"/>
    <n v="27"/>
    <n v="7"/>
    <n v="1624"/>
    <n v="6263"/>
  </r>
  <r>
    <n v="20"/>
    <x v="0"/>
    <s v="All"/>
    <x v="1"/>
    <x v="5"/>
    <n v="12"/>
    <n v="2"/>
    <n v="378"/>
    <n v="6263"/>
  </r>
  <r>
    <n v="20"/>
    <x v="0"/>
    <s v="All"/>
    <x v="1"/>
    <x v="6"/>
    <n v="0"/>
    <n v="0"/>
    <n v="0"/>
    <n v="6263"/>
  </r>
  <r>
    <n v="20"/>
    <x v="0"/>
    <s v="All"/>
    <x v="1"/>
    <x v="7"/>
    <n v="0"/>
    <n v="0"/>
    <n v="0"/>
    <n v="6263"/>
  </r>
  <r>
    <n v="20"/>
    <x v="0"/>
    <s v="All"/>
    <x v="1"/>
    <x v="8"/>
    <n v="0"/>
    <n v="0"/>
    <n v="0"/>
    <n v="6263"/>
  </r>
  <r>
    <n v="20"/>
    <x v="0"/>
    <s v="All"/>
    <x v="1"/>
    <x v="9"/>
    <n v="0"/>
    <n v="0"/>
    <n v="0"/>
    <n v="6263"/>
  </r>
  <r>
    <n v="20"/>
    <x v="0"/>
    <s v="All"/>
    <x v="1"/>
    <x v="10"/>
    <n v="0"/>
    <n v="0"/>
    <n v="0"/>
    <n v="6263"/>
  </r>
  <r>
    <n v="20"/>
    <x v="0"/>
    <s v="All"/>
    <x v="1"/>
    <x v="11"/>
    <n v="0"/>
    <n v="0"/>
    <n v="0"/>
    <n v="6263"/>
  </r>
  <r>
    <n v="20"/>
    <x v="0"/>
    <s v="All"/>
    <x v="1"/>
    <x v="12"/>
    <n v="0"/>
    <n v="0"/>
    <n v="0"/>
    <n v="6263"/>
  </r>
  <r>
    <n v="20"/>
    <x v="0"/>
    <s v="All"/>
    <x v="1"/>
    <x v="13"/>
    <n v="14"/>
    <n v="2"/>
    <n v="420"/>
    <n v="6263"/>
  </r>
  <r>
    <n v="20"/>
    <x v="0"/>
    <s v="All"/>
    <x v="1"/>
    <x v="14"/>
    <n v="0"/>
    <n v="0"/>
    <n v="0"/>
    <n v="6263"/>
  </r>
  <r>
    <n v="20"/>
    <x v="0"/>
    <s v="All"/>
    <x v="1"/>
    <x v="15"/>
    <n v="0"/>
    <n v="0"/>
    <n v="0"/>
    <n v="6263"/>
  </r>
  <r>
    <n v="20"/>
    <x v="0"/>
    <s v="All"/>
    <x v="1"/>
    <x v="16"/>
    <n v="2"/>
    <n v="1"/>
    <n v="200"/>
    <n v="6263"/>
  </r>
  <r>
    <n v="20"/>
    <x v="0"/>
    <s v="All"/>
    <x v="1"/>
    <x v="17"/>
    <n v="0"/>
    <n v="0"/>
    <n v="0"/>
    <n v="6263"/>
  </r>
  <r>
    <n v="20"/>
    <x v="0"/>
    <s v="All"/>
    <x v="1"/>
    <x v="18"/>
    <n v="2"/>
    <n v="2"/>
    <n v="55"/>
    <n v="6263"/>
  </r>
  <r>
    <n v="20"/>
    <x v="0"/>
    <s v="All"/>
    <x v="1"/>
    <x v="19"/>
    <n v="0"/>
    <n v="0"/>
    <n v="0"/>
    <n v="6263"/>
  </r>
  <r>
    <n v="20"/>
    <x v="0"/>
    <s v="All"/>
    <x v="1"/>
    <x v="20"/>
    <n v="0"/>
    <n v="0"/>
    <n v="0"/>
    <n v="6263"/>
  </r>
  <r>
    <n v="20"/>
    <x v="0"/>
    <s v="All"/>
    <x v="1"/>
    <x v="21"/>
    <n v="0"/>
    <n v="0"/>
    <n v="0"/>
    <n v="6263"/>
  </r>
  <r>
    <n v="20"/>
    <x v="0"/>
    <s v="All"/>
    <x v="1"/>
    <x v="22"/>
    <n v="16"/>
    <n v="3"/>
    <n v="880"/>
    <n v="6263"/>
  </r>
  <r>
    <n v="20"/>
    <x v="0"/>
    <s v="All"/>
    <x v="1"/>
    <x v="23"/>
    <n v="0"/>
    <n v="0"/>
    <n v="0"/>
    <n v="6263"/>
  </r>
  <r>
    <n v="20"/>
    <x v="0"/>
    <s v="All"/>
    <x v="2"/>
    <x v="0"/>
    <n v="0"/>
    <n v="0"/>
    <n v="0"/>
    <n v="3639"/>
  </r>
  <r>
    <n v="20"/>
    <x v="0"/>
    <s v="All"/>
    <x v="2"/>
    <x v="1"/>
    <n v="0"/>
    <n v="0"/>
    <n v="0"/>
    <n v="3639"/>
  </r>
  <r>
    <n v="20"/>
    <x v="0"/>
    <s v="All"/>
    <x v="2"/>
    <x v="2"/>
    <n v="0"/>
    <n v="0"/>
    <n v="0"/>
    <n v="3639"/>
  </r>
  <r>
    <n v="20"/>
    <x v="0"/>
    <s v="All"/>
    <x v="2"/>
    <x v="3"/>
    <n v="0"/>
    <n v="0"/>
    <n v="0"/>
    <n v="3639"/>
  </r>
  <r>
    <n v="20"/>
    <x v="0"/>
    <s v="All"/>
    <x v="2"/>
    <x v="4"/>
    <n v="5"/>
    <n v="1"/>
    <n v="330"/>
    <n v="3639"/>
  </r>
  <r>
    <n v="20"/>
    <x v="0"/>
    <s v="All"/>
    <x v="2"/>
    <x v="5"/>
    <n v="0"/>
    <n v="0"/>
    <n v="0"/>
    <n v="3639"/>
  </r>
  <r>
    <n v="20"/>
    <x v="0"/>
    <s v="All"/>
    <x v="2"/>
    <x v="6"/>
    <n v="0"/>
    <n v="0"/>
    <n v="0"/>
    <n v="3639"/>
  </r>
  <r>
    <n v="20"/>
    <x v="0"/>
    <s v="All"/>
    <x v="2"/>
    <x v="7"/>
    <n v="10"/>
    <n v="1"/>
    <n v="330"/>
    <n v="3639"/>
  </r>
  <r>
    <n v="20"/>
    <x v="0"/>
    <s v="All"/>
    <x v="2"/>
    <x v="8"/>
    <n v="0"/>
    <n v="0"/>
    <n v="0"/>
    <n v="3639"/>
  </r>
  <r>
    <n v="20"/>
    <x v="0"/>
    <s v="All"/>
    <x v="2"/>
    <x v="9"/>
    <n v="0"/>
    <n v="0"/>
    <n v="0"/>
    <n v="3639"/>
  </r>
  <r>
    <n v="20"/>
    <x v="0"/>
    <s v="All"/>
    <x v="2"/>
    <x v="10"/>
    <n v="0"/>
    <n v="0"/>
    <n v="0"/>
    <n v="3639"/>
  </r>
  <r>
    <n v="20"/>
    <x v="0"/>
    <s v="All"/>
    <x v="2"/>
    <x v="11"/>
    <n v="0"/>
    <n v="0"/>
    <n v="0"/>
    <n v="3639"/>
  </r>
  <r>
    <n v="20"/>
    <x v="0"/>
    <s v="All"/>
    <x v="2"/>
    <x v="12"/>
    <n v="0"/>
    <n v="0"/>
    <n v="0"/>
    <n v="3639"/>
  </r>
  <r>
    <n v="20"/>
    <x v="0"/>
    <s v="All"/>
    <x v="2"/>
    <x v="13"/>
    <n v="0"/>
    <n v="0"/>
    <n v="0"/>
    <n v="3639"/>
  </r>
  <r>
    <n v="20"/>
    <x v="0"/>
    <s v="All"/>
    <x v="2"/>
    <x v="14"/>
    <n v="0"/>
    <n v="0"/>
    <n v="0"/>
    <n v="3639"/>
  </r>
  <r>
    <n v="20"/>
    <x v="0"/>
    <s v="All"/>
    <x v="2"/>
    <x v="15"/>
    <n v="0"/>
    <n v="0"/>
    <n v="0"/>
    <n v="3639"/>
  </r>
  <r>
    <n v="20"/>
    <x v="0"/>
    <s v="All"/>
    <x v="2"/>
    <x v="16"/>
    <n v="0"/>
    <n v="0"/>
    <n v="0"/>
    <n v="3639"/>
  </r>
  <r>
    <n v="20"/>
    <x v="0"/>
    <s v="All"/>
    <x v="2"/>
    <x v="17"/>
    <n v="0"/>
    <n v="0"/>
    <n v="0"/>
    <n v="3639"/>
  </r>
  <r>
    <n v="20"/>
    <x v="0"/>
    <s v="All"/>
    <x v="2"/>
    <x v="18"/>
    <n v="0"/>
    <n v="0"/>
    <n v="0"/>
    <n v="3639"/>
  </r>
  <r>
    <n v="20"/>
    <x v="0"/>
    <s v="All"/>
    <x v="2"/>
    <x v="19"/>
    <n v="0"/>
    <n v="0"/>
    <n v="0"/>
    <n v="3639"/>
  </r>
  <r>
    <n v="20"/>
    <x v="0"/>
    <s v="All"/>
    <x v="2"/>
    <x v="20"/>
    <n v="0"/>
    <n v="0"/>
    <n v="0"/>
    <n v="3639"/>
  </r>
  <r>
    <n v="20"/>
    <x v="0"/>
    <s v="All"/>
    <x v="2"/>
    <x v="21"/>
    <n v="0"/>
    <n v="0"/>
    <n v="0"/>
    <n v="3639"/>
  </r>
  <r>
    <n v="20"/>
    <x v="0"/>
    <s v="All"/>
    <x v="2"/>
    <x v="22"/>
    <n v="0"/>
    <n v="0"/>
    <n v="0"/>
    <n v="3639"/>
  </r>
  <r>
    <n v="20"/>
    <x v="0"/>
    <s v="All"/>
    <x v="2"/>
    <x v="23"/>
    <n v="0"/>
    <n v="0"/>
    <n v="0"/>
    <n v="3639"/>
  </r>
  <r>
    <n v="20"/>
    <x v="0"/>
    <s v="All"/>
    <x v="3"/>
    <x v="0"/>
    <n v="0"/>
    <n v="0"/>
    <n v="0"/>
    <n v="5999"/>
  </r>
  <r>
    <n v="20"/>
    <x v="0"/>
    <s v="All"/>
    <x v="3"/>
    <x v="1"/>
    <n v="0"/>
    <n v="0"/>
    <n v="0"/>
    <n v="5999"/>
  </r>
  <r>
    <n v="20"/>
    <x v="0"/>
    <s v="All"/>
    <x v="3"/>
    <x v="2"/>
    <n v="27"/>
    <n v="1"/>
    <n v="810"/>
    <n v="5999"/>
  </r>
  <r>
    <n v="20"/>
    <x v="0"/>
    <s v="All"/>
    <x v="3"/>
    <x v="3"/>
    <n v="0"/>
    <n v="0"/>
    <n v="0"/>
    <n v="5999"/>
  </r>
  <r>
    <n v="20"/>
    <x v="0"/>
    <s v="All"/>
    <x v="3"/>
    <x v="4"/>
    <n v="3"/>
    <n v="1"/>
    <n v="180"/>
    <n v="5999"/>
  </r>
  <r>
    <n v="20"/>
    <x v="0"/>
    <s v="All"/>
    <x v="3"/>
    <x v="5"/>
    <n v="0"/>
    <n v="0"/>
    <n v="0"/>
    <n v="5999"/>
  </r>
  <r>
    <n v="20"/>
    <x v="0"/>
    <s v="All"/>
    <x v="3"/>
    <x v="6"/>
    <n v="0"/>
    <n v="0"/>
    <n v="0"/>
    <n v="5999"/>
  </r>
  <r>
    <n v="20"/>
    <x v="0"/>
    <s v="All"/>
    <x v="3"/>
    <x v="7"/>
    <n v="2"/>
    <n v="1"/>
    <n v="60"/>
    <n v="5999"/>
  </r>
  <r>
    <n v="20"/>
    <x v="0"/>
    <s v="All"/>
    <x v="3"/>
    <x v="8"/>
    <n v="0"/>
    <n v="0"/>
    <n v="0"/>
    <n v="5999"/>
  </r>
  <r>
    <n v="20"/>
    <x v="0"/>
    <s v="All"/>
    <x v="3"/>
    <x v="9"/>
    <n v="0"/>
    <n v="0"/>
    <n v="0"/>
    <n v="5999"/>
  </r>
  <r>
    <n v="20"/>
    <x v="0"/>
    <s v="All"/>
    <x v="3"/>
    <x v="10"/>
    <n v="0"/>
    <n v="0"/>
    <n v="0"/>
    <n v="5999"/>
  </r>
  <r>
    <n v="20"/>
    <x v="0"/>
    <s v="All"/>
    <x v="3"/>
    <x v="11"/>
    <n v="0"/>
    <n v="0"/>
    <n v="0"/>
    <n v="5999"/>
  </r>
  <r>
    <n v="20"/>
    <x v="0"/>
    <s v="All"/>
    <x v="3"/>
    <x v="12"/>
    <n v="0"/>
    <n v="0"/>
    <n v="0"/>
    <n v="5999"/>
  </r>
  <r>
    <n v="20"/>
    <x v="0"/>
    <s v="All"/>
    <x v="3"/>
    <x v="13"/>
    <n v="0"/>
    <n v="0"/>
    <n v="0"/>
    <n v="5999"/>
  </r>
  <r>
    <n v="20"/>
    <x v="0"/>
    <s v="All"/>
    <x v="3"/>
    <x v="14"/>
    <n v="8"/>
    <n v="1"/>
    <n v="240"/>
    <n v="5999"/>
  </r>
  <r>
    <n v="20"/>
    <x v="0"/>
    <s v="All"/>
    <x v="3"/>
    <x v="15"/>
    <n v="0"/>
    <n v="0"/>
    <n v="0"/>
    <n v="5999"/>
  </r>
  <r>
    <n v="20"/>
    <x v="0"/>
    <s v="All"/>
    <x v="3"/>
    <x v="16"/>
    <n v="0"/>
    <n v="0"/>
    <n v="0"/>
    <n v="5999"/>
  </r>
  <r>
    <n v="20"/>
    <x v="0"/>
    <s v="All"/>
    <x v="3"/>
    <x v="17"/>
    <n v="0"/>
    <n v="0"/>
    <n v="0"/>
    <n v="5999"/>
  </r>
  <r>
    <n v="20"/>
    <x v="0"/>
    <s v="All"/>
    <x v="3"/>
    <x v="18"/>
    <n v="2"/>
    <n v="1"/>
    <n v="60"/>
    <n v="5999"/>
  </r>
  <r>
    <n v="20"/>
    <x v="0"/>
    <s v="All"/>
    <x v="3"/>
    <x v="19"/>
    <n v="0"/>
    <n v="0"/>
    <n v="0"/>
    <n v="5999"/>
  </r>
  <r>
    <n v="20"/>
    <x v="0"/>
    <s v="All"/>
    <x v="3"/>
    <x v="20"/>
    <n v="0"/>
    <n v="0"/>
    <n v="0"/>
    <n v="5999"/>
  </r>
  <r>
    <n v="20"/>
    <x v="0"/>
    <s v="All"/>
    <x v="3"/>
    <x v="21"/>
    <n v="0"/>
    <n v="0"/>
    <n v="0"/>
    <n v="5999"/>
  </r>
  <r>
    <n v="20"/>
    <x v="0"/>
    <s v="All"/>
    <x v="3"/>
    <x v="22"/>
    <n v="0"/>
    <n v="0"/>
    <n v="0"/>
    <n v="5999"/>
  </r>
  <r>
    <n v="20"/>
    <x v="0"/>
    <s v="All"/>
    <x v="3"/>
    <x v="23"/>
    <n v="0"/>
    <n v="0"/>
    <n v="0"/>
    <n v="5999"/>
  </r>
  <r>
    <n v="20"/>
    <x v="1"/>
    <s v="All"/>
    <x v="0"/>
    <x v="0"/>
    <n v="0"/>
    <n v="0"/>
    <n v="0"/>
    <n v="2698"/>
  </r>
  <r>
    <n v="20"/>
    <x v="1"/>
    <s v="All"/>
    <x v="0"/>
    <x v="1"/>
    <n v="0"/>
    <n v="0"/>
    <n v="0"/>
    <n v="2698"/>
  </r>
  <r>
    <n v="20"/>
    <x v="1"/>
    <s v="All"/>
    <x v="0"/>
    <x v="2"/>
    <n v="4"/>
    <n v="1"/>
    <n v="120"/>
    <n v="2698"/>
  </r>
  <r>
    <n v="20"/>
    <x v="1"/>
    <s v="All"/>
    <x v="0"/>
    <x v="3"/>
    <n v="0"/>
    <n v="0"/>
    <n v="0"/>
    <n v="2698"/>
  </r>
  <r>
    <n v="20"/>
    <x v="1"/>
    <s v="All"/>
    <x v="0"/>
    <x v="4"/>
    <n v="0"/>
    <n v="0"/>
    <n v="0"/>
    <n v="2698"/>
  </r>
  <r>
    <n v="20"/>
    <x v="1"/>
    <s v="All"/>
    <x v="0"/>
    <x v="5"/>
    <n v="0"/>
    <n v="0"/>
    <n v="0"/>
    <n v="2698"/>
  </r>
  <r>
    <n v="20"/>
    <x v="1"/>
    <s v="All"/>
    <x v="0"/>
    <x v="6"/>
    <n v="0"/>
    <n v="0"/>
    <n v="0"/>
    <n v="2698"/>
  </r>
  <r>
    <n v="20"/>
    <x v="1"/>
    <s v="All"/>
    <x v="0"/>
    <x v="7"/>
    <n v="24"/>
    <n v="4"/>
    <n v="506"/>
    <n v="2698"/>
  </r>
  <r>
    <n v="20"/>
    <x v="1"/>
    <s v="All"/>
    <x v="0"/>
    <x v="8"/>
    <n v="0"/>
    <n v="0"/>
    <n v="0"/>
    <n v="2698"/>
  </r>
  <r>
    <n v="20"/>
    <x v="1"/>
    <s v="All"/>
    <x v="0"/>
    <x v="9"/>
    <n v="0"/>
    <n v="0"/>
    <n v="0"/>
    <n v="2698"/>
  </r>
  <r>
    <n v="20"/>
    <x v="1"/>
    <s v="All"/>
    <x v="0"/>
    <x v="10"/>
    <n v="0"/>
    <n v="0"/>
    <n v="0"/>
    <n v="2698"/>
  </r>
  <r>
    <n v="20"/>
    <x v="1"/>
    <s v="All"/>
    <x v="0"/>
    <x v="11"/>
    <n v="0"/>
    <n v="0"/>
    <n v="0"/>
    <n v="2698"/>
  </r>
  <r>
    <n v="20"/>
    <x v="1"/>
    <s v="All"/>
    <x v="0"/>
    <x v="12"/>
    <n v="0"/>
    <n v="0"/>
    <n v="0"/>
    <n v="2698"/>
  </r>
  <r>
    <n v="20"/>
    <x v="1"/>
    <s v="All"/>
    <x v="0"/>
    <x v="13"/>
    <n v="0"/>
    <n v="0"/>
    <n v="0"/>
    <n v="2698"/>
  </r>
  <r>
    <n v="20"/>
    <x v="1"/>
    <s v="All"/>
    <x v="0"/>
    <x v="14"/>
    <n v="0"/>
    <n v="0"/>
    <n v="0"/>
    <n v="2698"/>
  </r>
  <r>
    <n v="20"/>
    <x v="1"/>
    <s v="All"/>
    <x v="0"/>
    <x v="15"/>
    <n v="0"/>
    <n v="0"/>
    <n v="0"/>
    <n v="2698"/>
  </r>
  <r>
    <n v="20"/>
    <x v="1"/>
    <s v="All"/>
    <x v="0"/>
    <x v="16"/>
    <n v="0"/>
    <n v="0"/>
    <n v="0"/>
    <n v="2698"/>
  </r>
  <r>
    <n v="20"/>
    <x v="1"/>
    <s v="All"/>
    <x v="0"/>
    <x v="17"/>
    <n v="0"/>
    <n v="0"/>
    <n v="0"/>
    <n v="2698"/>
  </r>
  <r>
    <n v="20"/>
    <x v="1"/>
    <s v="All"/>
    <x v="0"/>
    <x v="18"/>
    <n v="0"/>
    <n v="0"/>
    <n v="0"/>
    <n v="2698"/>
  </r>
  <r>
    <n v="20"/>
    <x v="1"/>
    <s v="All"/>
    <x v="0"/>
    <x v="19"/>
    <n v="0"/>
    <n v="0"/>
    <n v="0"/>
    <n v="2698"/>
  </r>
  <r>
    <n v="20"/>
    <x v="1"/>
    <s v="All"/>
    <x v="0"/>
    <x v="20"/>
    <n v="0"/>
    <n v="0"/>
    <n v="0"/>
    <n v="2698"/>
  </r>
  <r>
    <n v="20"/>
    <x v="1"/>
    <s v="All"/>
    <x v="0"/>
    <x v="21"/>
    <n v="0"/>
    <n v="0"/>
    <n v="0"/>
    <n v="2698"/>
  </r>
  <r>
    <n v="20"/>
    <x v="1"/>
    <s v="All"/>
    <x v="0"/>
    <x v="22"/>
    <n v="0"/>
    <n v="0"/>
    <n v="0"/>
    <n v="2698"/>
  </r>
  <r>
    <n v="20"/>
    <x v="1"/>
    <s v="All"/>
    <x v="0"/>
    <x v="23"/>
    <n v="0"/>
    <n v="0"/>
    <n v="0"/>
    <n v="2698"/>
  </r>
  <r>
    <n v="20"/>
    <x v="1"/>
    <s v="All"/>
    <x v="1"/>
    <x v="0"/>
    <n v="0"/>
    <n v="0"/>
    <n v="0"/>
    <n v="6390"/>
  </r>
  <r>
    <n v="20"/>
    <x v="1"/>
    <s v="All"/>
    <x v="1"/>
    <x v="1"/>
    <n v="0"/>
    <n v="0"/>
    <n v="0"/>
    <n v="6390"/>
  </r>
  <r>
    <n v="20"/>
    <x v="1"/>
    <s v="All"/>
    <x v="1"/>
    <x v="2"/>
    <n v="2"/>
    <n v="1"/>
    <n v="60"/>
    <n v="6390"/>
  </r>
  <r>
    <n v="20"/>
    <x v="1"/>
    <s v="All"/>
    <x v="1"/>
    <x v="3"/>
    <n v="0"/>
    <n v="0"/>
    <n v="0"/>
    <n v="6390"/>
  </r>
  <r>
    <n v="20"/>
    <x v="1"/>
    <s v="All"/>
    <x v="1"/>
    <x v="4"/>
    <n v="19"/>
    <n v="4"/>
    <n v="870"/>
    <n v="6390"/>
  </r>
  <r>
    <n v="20"/>
    <x v="1"/>
    <s v="All"/>
    <x v="1"/>
    <x v="5"/>
    <n v="12"/>
    <n v="1"/>
    <n v="396"/>
    <n v="6390"/>
  </r>
  <r>
    <n v="20"/>
    <x v="1"/>
    <s v="All"/>
    <x v="1"/>
    <x v="6"/>
    <n v="0"/>
    <n v="0"/>
    <n v="0"/>
    <n v="6390"/>
  </r>
  <r>
    <n v="20"/>
    <x v="1"/>
    <s v="All"/>
    <x v="1"/>
    <x v="7"/>
    <n v="0"/>
    <n v="0"/>
    <n v="0"/>
    <n v="6390"/>
  </r>
  <r>
    <n v="20"/>
    <x v="1"/>
    <s v="All"/>
    <x v="1"/>
    <x v="8"/>
    <n v="0"/>
    <n v="0"/>
    <n v="0"/>
    <n v="6390"/>
  </r>
  <r>
    <n v="20"/>
    <x v="1"/>
    <s v="All"/>
    <x v="1"/>
    <x v="9"/>
    <n v="0"/>
    <n v="0"/>
    <n v="0"/>
    <n v="6390"/>
  </r>
  <r>
    <n v="20"/>
    <x v="1"/>
    <s v="All"/>
    <x v="1"/>
    <x v="10"/>
    <n v="1"/>
    <n v="1"/>
    <n v="30"/>
    <n v="6390"/>
  </r>
  <r>
    <n v="20"/>
    <x v="1"/>
    <s v="All"/>
    <x v="1"/>
    <x v="11"/>
    <n v="0"/>
    <n v="0"/>
    <n v="0"/>
    <n v="6390"/>
  </r>
  <r>
    <n v="20"/>
    <x v="1"/>
    <s v="All"/>
    <x v="1"/>
    <x v="12"/>
    <n v="0"/>
    <n v="0"/>
    <n v="0"/>
    <n v="6390"/>
  </r>
  <r>
    <n v="20"/>
    <x v="1"/>
    <s v="All"/>
    <x v="1"/>
    <x v="13"/>
    <n v="7"/>
    <n v="2"/>
    <n v="210"/>
    <n v="6390"/>
  </r>
  <r>
    <n v="20"/>
    <x v="1"/>
    <s v="All"/>
    <x v="1"/>
    <x v="14"/>
    <n v="0"/>
    <n v="0"/>
    <n v="0"/>
    <n v="6390"/>
  </r>
  <r>
    <n v="20"/>
    <x v="1"/>
    <s v="All"/>
    <x v="1"/>
    <x v="15"/>
    <n v="3"/>
    <n v="2"/>
    <n v="120"/>
    <n v="6390"/>
  </r>
  <r>
    <n v="20"/>
    <x v="1"/>
    <s v="All"/>
    <x v="1"/>
    <x v="16"/>
    <n v="3"/>
    <n v="1"/>
    <n v="110"/>
    <n v="6390"/>
  </r>
  <r>
    <n v="20"/>
    <x v="1"/>
    <s v="All"/>
    <x v="1"/>
    <x v="17"/>
    <n v="0"/>
    <n v="0"/>
    <n v="0"/>
    <n v="6390"/>
  </r>
  <r>
    <n v="20"/>
    <x v="1"/>
    <s v="All"/>
    <x v="1"/>
    <x v="18"/>
    <n v="11"/>
    <n v="4"/>
    <n v="319"/>
    <n v="6390"/>
  </r>
  <r>
    <n v="20"/>
    <x v="1"/>
    <s v="All"/>
    <x v="1"/>
    <x v="19"/>
    <n v="0"/>
    <n v="0"/>
    <n v="0"/>
    <n v="6390"/>
  </r>
  <r>
    <n v="20"/>
    <x v="1"/>
    <s v="All"/>
    <x v="1"/>
    <x v="20"/>
    <n v="0"/>
    <n v="0"/>
    <n v="0"/>
    <n v="6390"/>
  </r>
  <r>
    <n v="20"/>
    <x v="1"/>
    <s v="All"/>
    <x v="1"/>
    <x v="21"/>
    <n v="0"/>
    <n v="0"/>
    <n v="0"/>
    <n v="6390"/>
  </r>
  <r>
    <n v="20"/>
    <x v="1"/>
    <s v="All"/>
    <x v="1"/>
    <x v="22"/>
    <n v="14"/>
    <n v="5"/>
    <n v="740"/>
    <n v="6390"/>
  </r>
  <r>
    <n v="20"/>
    <x v="1"/>
    <s v="All"/>
    <x v="1"/>
    <x v="23"/>
    <n v="0"/>
    <n v="0"/>
    <n v="0"/>
    <n v="6390"/>
  </r>
  <r>
    <n v="20"/>
    <x v="1"/>
    <s v="All"/>
    <x v="2"/>
    <x v="0"/>
    <n v="0"/>
    <n v="0"/>
    <n v="0"/>
    <n v="3810"/>
  </r>
  <r>
    <n v="20"/>
    <x v="1"/>
    <s v="All"/>
    <x v="2"/>
    <x v="1"/>
    <n v="0"/>
    <n v="0"/>
    <n v="0"/>
    <n v="3810"/>
  </r>
  <r>
    <n v="20"/>
    <x v="1"/>
    <s v="All"/>
    <x v="2"/>
    <x v="2"/>
    <n v="0"/>
    <n v="0"/>
    <n v="0"/>
    <n v="3810"/>
  </r>
  <r>
    <n v="20"/>
    <x v="1"/>
    <s v="All"/>
    <x v="2"/>
    <x v="3"/>
    <n v="0"/>
    <n v="0"/>
    <n v="0"/>
    <n v="3810"/>
  </r>
  <r>
    <n v="20"/>
    <x v="1"/>
    <s v="All"/>
    <x v="2"/>
    <x v="4"/>
    <n v="5"/>
    <n v="1"/>
    <n v="420"/>
    <n v="3810"/>
  </r>
  <r>
    <n v="20"/>
    <x v="1"/>
    <s v="All"/>
    <x v="2"/>
    <x v="5"/>
    <n v="0"/>
    <n v="0"/>
    <n v="0"/>
    <n v="3810"/>
  </r>
  <r>
    <n v="20"/>
    <x v="1"/>
    <s v="All"/>
    <x v="2"/>
    <x v="6"/>
    <n v="0"/>
    <n v="0"/>
    <n v="0"/>
    <n v="3810"/>
  </r>
  <r>
    <n v="20"/>
    <x v="1"/>
    <s v="All"/>
    <x v="2"/>
    <x v="7"/>
    <n v="3"/>
    <n v="1"/>
    <n v="90"/>
    <n v="3810"/>
  </r>
  <r>
    <n v="20"/>
    <x v="1"/>
    <s v="All"/>
    <x v="2"/>
    <x v="8"/>
    <n v="6"/>
    <n v="1"/>
    <n v="84"/>
    <n v="3810"/>
  </r>
  <r>
    <n v="20"/>
    <x v="1"/>
    <s v="All"/>
    <x v="2"/>
    <x v="9"/>
    <n v="0"/>
    <n v="0"/>
    <n v="0"/>
    <n v="3810"/>
  </r>
  <r>
    <n v="20"/>
    <x v="1"/>
    <s v="All"/>
    <x v="2"/>
    <x v="10"/>
    <n v="0"/>
    <n v="0"/>
    <n v="0"/>
    <n v="3810"/>
  </r>
  <r>
    <n v="20"/>
    <x v="1"/>
    <s v="All"/>
    <x v="2"/>
    <x v="11"/>
    <n v="0"/>
    <n v="0"/>
    <n v="0"/>
    <n v="3810"/>
  </r>
  <r>
    <n v="20"/>
    <x v="1"/>
    <s v="All"/>
    <x v="2"/>
    <x v="12"/>
    <n v="0"/>
    <n v="0"/>
    <n v="0"/>
    <n v="3810"/>
  </r>
  <r>
    <n v="20"/>
    <x v="1"/>
    <s v="All"/>
    <x v="2"/>
    <x v="13"/>
    <n v="0"/>
    <n v="0"/>
    <n v="0"/>
    <n v="3810"/>
  </r>
  <r>
    <n v="20"/>
    <x v="1"/>
    <s v="All"/>
    <x v="2"/>
    <x v="14"/>
    <n v="0"/>
    <n v="0"/>
    <n v="0"/>
    <n v="3810"/>
  </r>
  <r>
    <n v="20"/>
    <x v="1"/>
    <s v="All"/>
    <x v="2"/>
    <x v="15"/>
    <n v="0"/>
    <n v="0"/>
    <n v="0"/>
    <n v="3810"/>
  </r>
  <r>
    <n v="20"/>
    <x v="1"/>
    <s v="All"/>
    <x v="2"/>
    <x v="16"/>
    <n v="0"/>
    <n v="0"/>
    <n v="0"/>
    <n v="3810"/>
  </r>
  <r>
    <n v="20"/>
    <x v="1"/>
    <s v="All"/>
    <x v="2"/>
    <x v="17"/>
    <n v="0"/>
    <n v="0"/>
    <n v="0"/>
    <n v="3810"/>
  </r>
  <r>
    <n v="20"/>
    <x v="1"/>
    <s v="All"/>
    <x v="2"/>
    <x v="18"/>
    <n v="0"/>
    <n v="0"/>
    <n v="0"/>
    <n v="3810"/>
  </r>
  <r>
    <n v="20"/>
    <x v="1"/>
    <s v="All"/>
    <x v="2"/>
    <x v="19"/>
    <n v="0"/>
    <n v="0"/>
    <n v="0"/>
    <n v="3810"/>
  </r>
  <r>
    <n v="20"/>
    <x v="1"/>
    <s v="All"/>
    <x v="2"/>
    <x v="20"/>
    <n v="0"/>
    <n v="0"/>
    <n v="0"/>
    <n v="3810"/>
  </r>
  <r>
    <n v="20"/>
    <x v="1"/>
    <s v="All"/>
    <x v="2"/>
    <x v="21"/>
    <n v="0"/>
    <n v="0"/>
    <n v="0"/>
    <n v="3810"/>
  </r>
  <r>
    <n v="20"/>
    <x v="1"/>
    <s v="All"/>
    <x v="2"/>
    <x v="22"/>
    <n v="0"/>
    <n v="0"/>
    <n v="0"/>
    <n v="3810"/>
  </r>
  <r>
    <n v="20"/>
    <x v="1"/>
    <s v="All"/>
    <x v="2"/>
    <x v="23"/>
    <n v="0"/>
    <n v="0"/>
    <n v="0"/>
    <n v="3810"/>
  </r>
  <r>
    <n v="20"/>
    <x v="1"/>
    <s v="All"/>
    <x v="3"/>
    <x v="0"/>
    <n v="0"/>
    <n v="0"/>
    <n v="0"/>
    <n v="6152"/>
  </r>
  <r>
    <n v="20"/>
    <x v="1"/>
    <s v="All"/>
    <x v="3"/>
    <x v="1"/>
    <n v="0"/>
    <n v="0"/>
    <n v="0"/>
    <n v="6152"/>
  </r>
  <r>
    <n v="20"/>
    <x v="1"/>
    <s v="All"/>
    <x v="3"/>
    <x v="2"/>
    <n v="0"/>
    <n v="0"/>
    <n v="0"/>
    <n v="6152"/>
  </r>
  <r>
    <n v="20"/>
    <x v="1"/>
    <s v="All"/>
    <x v="3"/>
    <x v="3"/>
    <n v="0"/>
    <n v="0"/>
    <n v="0"/>
    <n v="6152"/>
  </r>
  <r>
    <n v="20"/>
    <x v="1"/>
    <s v="All"/>
    <x v="3"/>
    <x v="4"/>
    <n v="12"/>
    <n v="2"/>
    <n v="435"/>
    <n v="6152"/>
  </r>
  <r>
    <n v="20"/>
    <x v="1"/>
    <s v="All"/>
    <x v="3"/>
    <x v="5"/>
    <n v="0"/>
    <n v="0"/>
    <n v="0"/>
    <n v="6152"/>
  </r>
  <r>
    <n v="20"/>
    <x v="1"/>
    <s v="All"/>
    <x v="3"/>
    <x v="6"/>
    <n v="0"/>
    <n v="0"/>
    <n v="0"/>
    <n v="6152"/>
  </r>
  <r>
    <n v="20"/>
    <x v="1"/>
    <s v="All"/>
    <x v="3"/>
    <x v="7"/>
    <n v="2"/>
    <n v="1"/>
    <n v="60"/>
    <n v="6152"/>
  </r>
  <r>
    <n v="20"/>
    <x v="1"/>
    <s v="All"/>
    <x v="3"/>
    <x v="8"/>
    <n v="0"/>
    <n v="0"/>
    <n v="0"/>
    <n v="6152"/>
  </r>
  <r>
    <n v="20"/>
    <x v="1"/>
    <s v="All"/>
    <x v="3"/>
    <x v="9"/>
    <n v="0"/>
    <n v="0"/>
    <n v="0"/>
    <n v="6152"/>
  </r>
  <r>
    <n v="20"/>
    <x v="1"/>
    <s v="All"/>
    <x v="3"/>
    <x v="10"/>
    <n v="0"/>
    <n v="0"/>
    <n v="0"/>
    <n v="6152"/>
  </r>
  <r>
    <n v="20"/>
    <x v="1"/>
    <s v="All"/>
    <x v="3"/>
    <x v="11"/>
    <n v="0"/>
    <n v="0"/>
    <n v="0"/>
    <n v="6152"/>
  </r>
  <r>
    <n v="20"/>
    <x v="1"/>
    <s v="All"/>
    <x v="3"/>
    <x v="12"/>
    <n v="0"/>
    <n v="0"/>
    <n v="0"/>
    <n v="6152"/>
  </r>
  <r>
    <n v="20"/>
    <x v="1"/>
    <s v="All"/>
    <x v="3"/>
    <x v="13"/>
    <n v="0"/>
    <n v="0"/>
    <n v="0"/>
    <n v="6152"/>
  </r>
  <r>
    <n v="20"/>
    <x v="1"/>
    <s v="All"/>
    <x v="3"/>
    <x v="14"/>
    <n v="0"/>
    <n v="0"/>
    <n v="0"/>
    <n v="6152"/>
  </r>
  <r>
    <n v="20"/>
    <x v="1"/>
    <s v="All"/>
    <x v="3"/>
    <x v="15"/>
    <n v="0"/>
    <n v="0"/>
    <n v="0"/>
    <n v="6152"/>
  </r>
  <r>
    <n v="20"/>
    <x v="1"/>
    <s v="All"/>
    <x v="3"/>
    <x v="16"/>
    <n v="0"/>
    <n v="0"/>
    <n v="0"/>
    <n v="6152"/>
  </r>
  <r>
    <n v="20"/>
    <x v="1"/>
    <s v="All"/>
    <x v="3"/>
    <x v="17"/>
    <n v="0"/>
    <n v="0"/>
    <n v="0"/>
    <n v="6152"/>
  </r>
  <r>
    <n v="20"/>
    <x v="1"/>
    <s v="All"/>
    <x v="3"/>
    <x v="18"/>
    <n v="13"/>
    <n v="1"/>
    <n v="390"/>
    <n v="6152"/>
  </r>
  <r>
    <n v="20"/>
    <x v="1"/>
    <s v="All"/>
    <x v="3"/>
    <x v="19"/>
    <n v="0"/>
    <n v="0"/>
    <n v="0"/>
    <n v="6152"/>
  </r>
  <r>
    <n v="20"/>
    <x v="1"/>
    <s v="All"/>
    <x v="3"/>
    <x v="20"/>
    <n v="0"/>
    <n v="0"/>
    <n v="0"/>
    <n v="6152"/>
  </r>
  <r>
    <n v="20"/>
    <x v="1"/>
    <s v="All"/>
    <x v="3"/>
    <x v="21"/>
    <n v="0"/>
    <n v="0"/>
    <n v="0"/>
    <n v="6152"/>
  </r>
  <r>
    <n v="20"/>
    <x v="1"/>
    <s v="All"/>
    <x v="3"/>
    <x v="22"/>
    <n v="10"/>
    <n v="1"/>
    <n v="300"/>
    <n v="6152"/>
  </r>
  <r>
    <n v="20"/>
    <x v="1"/>
    <s v="All"/>
    <x v="3"/>
    <x v="23"/>
    <n v="0"/>
    <n v="0"/>
    <n v="0"/>
    <n v="6152"/>
  </r>
  <r>
    <n v="20"/>
    <x v="2"/>
    <s v="All"/>
    <x v="0"/>
    <x v="0"/>
    <n v="0"/>
    <n v="0"/>
    <n v="0"/>
    <n v="2922"/>
  </r>
  <r>
    <n v="20"/>
    <x v="2"/>
    <s v="All"/>
    <x v="0"/>
    <x v="1"/>
    <n v="0"/>
    <n v="0"/>
    <n v="0"/>
    <n v="2922"/>
  </r>
  <r>
    <n v="20"/>
    <x v="2"/>
    <s v="All"/>
    <x v="0"/>
    <x v="2"/>
    <n v="1"/>
    <n v="1"/>
    <n v="30"/>
    <n v="2922"/>
  </r>
  <r>
    <n v="20"/>
    <x v="2"/>
    <s v="All"/>
    <x v="0"/>
    <x v="3"/>
    <n v="0"/>
    <n v="0"/>
    <n v="0"/>
    <n v="2922"/>
  </r>
  <r>
    <n v="20"/>
    <x v="2"/>
    <s v="All"/>
    <x v="0"/>
    <x v="4"/>
    <n v="0"/>
    <n v="0"/>
    <n v="0"/>
    <n v="2922"/>
  </r>
  <r>
    <n v="20"/>
    <x v="2"/>
    <s v="All"/>
    <x v="0"/>
    <x v="5"/>
    <n v="0"/>
    <n v="0"/>
    <n v="0"/>
    <n v="2922"/>
  </r>
  <r>
    <n v="20"/>
    <x v="2"/>
    <s v="All"/>
    <x v="0"/>
    <x v="6"/>
    <n v="0"/>
    <n v="0"/>
    <n v="0"/>
    <n v="2922"/>
  </r>
  <r>
    <n v="20"/>
    <x v="2"/>
    <s v="All"/>
    <x v="0"/>
    <x v="7"/>
    <n v="61"/>
    <n v="2"/>
    <n v="872"/>
    <n v="2922"/>
  </r>
  <r>
    <n v="20"/>
    <x v="2"/>
    <s v="All"/>
    <x v="0"/>
    <x v="8"/>
    <n v="0"/>
    <n v="0"/>
    <n v="0"/>
    <n v="2922"/>
  </r>
  <r>
    <n v="20"/>
    <x v="2"/>
    <s v="All"/>
    <x v="0"/>
    <x v="9"/>
    <n v="0"/>
    <n v="0"/>
    <n v="0"/>
    <n v="2922"/>
  </r>
  <r>
    <n v="20"/>
    <x v="2"/>
    <s v="All"/>
    <x v="0"/>
    <x v="10"/>
    <n v="0"/>
    <n v="0"/>
    <n v="0"/>
    <n v="2922"/>
  </r>
  <r>
    <n v="20"/>
    <x v="2"/>
    <s v="All"/>
    <x v="0"/>
    <x v="11"/>
    <n v="0"/>
    <n v="0"/>
    <n v="0"/>
    <n v="2922"/>
  </r>
  <r>
    <n v="20"/>
    <x v="2"/>
    <s v="All"/>
    <x v="0"/>
    <x v="12"/>
    <n v="0"/>
    <n v="0"/>
    <n v="0"/>
    <n v="2922"/>
  </r>
  <r>
    <n v="20"/>
    <x v="2"/>
    <s v="All"/>
    <x v="0"/>
    <x v="13"/>
    <n v="0"/>
    <n v="0"/>
    <n v="0"/>
    <n v="2922"/>
  </r>
  <r>
    <n v="20"/>
    <x v="2"/>
    <s v="All"/>
    <x v="0"/>
    <x v="14"/>
    <n v="0"/>
    <n v="0"/>
    <n v="0"/>
    <n v="2922"/>
  </r>
  <r>
    <n v="20"/>
    <x v="2"/>
    <s v="All"/>
    <x v="0"/>
    <x v="15"/>
    <n v="0"/>
    <n v="0"/>
    <n v="0"/>
    <n v="2922"/>
  </r>
  <r>
    <n v="20"/>
    <x v="2"/>
    <s v="All"/>
    <x v="0"/>
    <x v="16"/>
    <n v="0"/>
    <n v="0"/>
    <n v="0"/>
    <n v="2922"/>
  </r>
  <r>
    <n v="20"/>
    <x v="2"/>
    <s v="All"/>
    <x v="0"/>
    <x v="17"/>
    <n v="0"/>
    <n v="0"/>
    <n v="0"/>
    <n v="2922"/>
  </r>
  <r>
    <n v="20"/>
    <x v="2"/>
    <s v="All"/>
    <x v="0"/>
    <x v="18"/>
    <n v="0"/>
    <n v="0"/>
    <n v="0"/>
    <n v="2922"/>
  </r>
  <r>
    <n v="20"/>
    <x v="2"/>
    <s v="All"/>
    <x v="0"/>
    <x v="19"/>
    <n v="0"/>
    <n v="0"/>
    <n v="0"/>
    <n v="2922"/>
  </r>
  <r>
    <n v="20"/>
    <x v="2"/>
    <s v="All"/>
    <x v="0"/>
    <x v="20"/>
    <n v="0"/>
    <n v="0"/>
    <n v="0"/>
    <n v="2922"/>
  </r>
  <r>
    <n v="20"/>
    <x v="2"/>
    <s v="All"/>
    <x v="0"/>
    <x v="21"/>
    <n v="0"/>
    <n v="0"/>
    <n v="0"/>
    <n v="2922"/>
  </r>
  <r>
    <n v="20"/>
    <x v="2"/>
    <s v="All"/>
    <x v="0"/>
    <x v="22"/>
    <n v="0"/>
    <n v="0"/>
    <n v="0"/>
    <n v="2922"/>
  </r>
  <r>
    <n v="20"/>
    <x v="2"/>
    <s v="All"/>
    <x v="0"/>
    <x v="23"/>
    <n v="0"/>
    <n v="0"/>
    <n v="0"/>
    <n v="2922"/>
  </r>
  <r>
    <n v="20"/>
    <x v="2"/>
    <s v="All"/>
    <x v="1"/>
    <x v="0"/>
    <n v="0"/>
    <n v="0"/>
    <n v="0"/>
    <n v="6553"/>
  </r>
  <r>
    <n v="20"/>
    <x v="2"/>
    <s v="All"/>
    <x v="1"/>
    <x v="1"/>
    <n v="0"/>
    <n v="0"/>
    <n v="0"/>
    <n v="6553"/>
  </r>
  <r>
    <n v="20"/>
    <x v="2"/>
    <s v="All"/>
    <x v="1"/>
    <x v="2"/>
    <n v="0"/>
    <n v="0"/>
    <n v="0"/>
    <n v="6553"/>
  </r>
  <r>
    <n v="20"/>
    <x v="2"/>
    <s v="All"/>
    <x v="1"/>
    <x v="3"/>
    <n v="0"/>
    <n v="0"/>
    <n v="0"/>
    <n v="6553"/>
  </r>
  <r>
    <n v="20"/>
    <x v="2"/>
    <s v="All"/>
    <x v="1"/>
    <x v="4"/>
    <n v="31"/>
    <n v="7"/>
    <n v="1170"/>
    <n v="6553"/>
  </r>
  <r>
    <n v="20"/>
    <x v="2"/>
    <s v="All"/>
    <x v="1"/>
    <x v="5"/>
    <n v="4"/>
    <n v="1"/>
    <n v="120"/>
    <n v="6553"/>
  </r>
  <r>
    <n v="20"/>
    <x v="2"/>
    <s v="All"/>
    <x v="1"/>
    <x v="6"/>
    <n v="0"/>
    <n v="0"/>
    <n v="0"/>
    <n v="6553"/>
  </r>
  <r>
    <n v="20"/>
    <x v="2"/>
    <s v="All"/>
    <x v="1"/>
    <x v="7"/>
    <n v="0"/>
    <n v="0"/>
    <n v="0"/>
    <n v="6553"/>
  </r>
  <r>
    <n v="20"/>
    <x v="2"/>
    <s v="All"/>
    <x v="1"/>
    <x v="8"/>
    <n v="0"/>
    <n v="0"/>
    <n v="0"/>
    <n v="6553"/>
  </r>
  <r>
    <n v="20"/>
    <x v="2"/>
    <s v="All"/>
    <x v="1"/>
    <x v="9"/>
    <n v="0"/>
    <n v="0"/>
    <n v="0"/>
    <n v="6553"/>
  </r>
  <r>
    <n v="20"/>
    <x v="2"/>
    <s v="All"/>
    <x v="1"/>
    <x v="10"/>
    <n v="10"/>
    <n v="2"/>
    <n v="300"/>
    <n v="6553"/>
  </r>
  <r>
    <n v="20"/>
    <x v="2"/>
    <s v="All"/>
    <x v="1"/>
    <x v="11"/>
    <n v="0"/>
    <n v="0"/>
    <n v="0"/>
    <n v="6553"/>
  </r>
  <r>
    <n v="20"/>
    <x v="2"/>
    <s v="All"/>
    <x v="1"/>
    <x v="12"/>
    <n v="0"/>
    <n v="0"/>
    <n v="0"/>
    <n v="6553"/>
  </r>
  <r>
    <n v="20"/>
    <x v="2"/>
    <s v="All"/>
    <x v="1"/>
    <x v="13"/>
    <n v="7"/>
    <n v="1"/>
    <n v="210"/>
    <n v="6553"/>
  </r>
  <r>
    <n v="20"/>
    <x v="2"/>
    <s v="All"/>
    <x v="1"/>
    <x v="14"/>
    <n v="0"/>
    <n v="0"/>
    <n v="0"/>
    <n v="6553"/>
  </r>
  <r>
    <n v="20"/>
    <x v="2"/>
    <s v="All"/>
    <x v="1"/>
    <x v="15"/>
    <n v="1"/>
    <n v="1"/>
    <n v="30"/>
    <n v="6553"/>
  </r>
  <r>
    <n v="20"/>
    <x v="2"/>
    <s v="All"/>
    <x v="1"/>
    <x v="16"/>
    <n v="8"/>
    <n v="2"/>
    <n v="240"/>
    <n v="6553"/>
  </r>
  <r>
    <n v="20"/>
    <x v="2"/>
    <s v="All"/>
    <x v="1"/>
    <x v="17"/>
    <n v="0"/>
    <n v="0"/>
    <n v="0"/>
    <n v="6553"/>
  </r>
  <r>
    <n v="20"/>
    <x v="2"/>
    <s v="All"/>
    <x v="1"/>
    <x v="18"/>
    <n v="4"/>
    <n v="3"/>
    <n v="123"/>
    <n v="6553"/>
  </r>
  <r>
    <n v="20"/>
    <x v="2"/>
    <s v="All"/>
    <x v="1"/>
    <x v="19"/>
    <n v="0"/>
    <n v="0"/>
    <n v="0"/>
    <n v="6553"/>
  </r>
  <r>
    <n v="20"/>
    <x v="2"/>
    <s v="All"/>
    <x v="1"/>
    <x v="20"/>
    <n v="0"/>
    <n v="0"/>
    <n v="0"/>
    <n v="6553"/>
  </r>
  <r>
    <n v="20"/>
    <x v="2"/>
    <s v="All"/>
    <x v="1"/>
    <x v="21"/>
    <n v="0"/>
    <n v="0"/>
    <n v="0"/>
    <n v="6553"/>
  </r>
  <r>
    <n v="20"/>
    <x v="2"/>
    <s v="All"/>
    <x v="1"/>
    <x v="22"/>
    <n v="9"/>
    <n v="4"/>
    <n v="470"/>
    <n v="6553"/>
  </r>
  <r>
    <n v="20"/>
    <x v="2"/>
    <s v="All"/>
    <x v="1"/>
    <x v="23"/>
    <n v="0"/>
    <n v="0"/>
    <n v="0"/>
    <n v="6553"/>
  </r>
  <r>
    <n v="20"/>
    <x v="2"/>
    <s v="All"/>
    <x v="2"/>
    <x v="0"/>
    <n v="0"/>
    <n v="0"/>
    <n v="0"/>
    <n v="4093"/>
  </r>
  <r>
    <n v="20"/>
    <x v="2"/>
    <s v="All"/>
    <x v="2"/>
    <x v="1"/>
    <n v="0"/>
    <n v="0"/>
    <n v="0"/>
    <n v="4093"/>
  </r>
  <r>
    <n v="20"/>
    <x v="2"/>
    <s v="All"/>
    <x v="2"/>
    <x v="2"/>
    <n v="1"/>
    <n v="1"/>
    <n v="30"/>
    <n v="4093"/>
  </r>
  <r>
    <n v="20"/>
    <x v="2"/>
    <s v="All"/>
    <x v="2"/>
    <x v="3"/>
    <n v="0"/>
    <n v="0"/>
    <n v="0"/>
    <n v="4093"/>
  </r>
  <r>
    <n v="20"/>
    <x v="2"/>
    <s v="All"/>
    <x v="2"/>
    <x v="4"/>
    <n v="6"/>
    <n v="2"/>
    <n v="390"/>
    <n v="4093"/>
  </r>
  <r>
    <n v="20"/>
    <x v="2"/>
    <s v="All"/>
    <x v="2"/>
    <x v="5"/>
    <n v="0"/>
    <n v="0"/>
    <n v="0"/>
    <n v="4093"/>
  </r>
  <r>
    <n v="20"/>
    <x v="2"/>
    <s v="All"/>
    <x v="2"/>
    <x v="6"/>
    <n v="0"/>
    <n v="0"/>
    <n v="0"/>
    <n v="4093"/>
  </r>
  <r>
    <n v="20"/>
    <x v="2"/>
    <s v="All"/>
    <x v="2"/>
    <x v="7"/>
    <n v="6"/>
    <n v="1"/>
    <n v="180"/>
    <n v="4093"/>
  </r>
  <r>
    <n v="20"/>
    <x v="2"/>
    <s v="All"/>
    <x v="2"/>
    <x v="8"/>
    <n v="0"/>
    <n v="0"/>
    <n v="0"/>
    <n v="4093"/>
  </r>
  <r>
    <n v="20"/>
    <x v="2"/>
    <s v="All"/>
    <x v="2"/>
    <x v="9"/>
    <n v="0"/>
    <n v="0"/>
    <n v="0"/>
    <n v="4093"/>
  </r>
  <r>
    <n v="20"/>
    <x v="2"/>
    <s v="All"/>
    <x v="2"/>
    <x v="10"/>
    <n v="0"/>
    <n v="0"/>
    <n v="0"/>
    <n v="4093"/>
  </r>
  <r>
    <n v="20"/>
    <x v="2"/>
    <s v="All"/>
    <x v="2"/>
    <x v="11"/>
    <n v="0"/>
    <n v="0"/>
    <n v="0"/>
    <n v="4093"/>
  </r>
  <r>
    <n v="20"/>
    <x v="2"/>
    <s v="All"/>
    <x v="2"/>
    <x v="12"/>
    <n v="0"/>
    <n v="0"/>
    <n v="0"/>
    <n v="4093"/>
  </r>
  <r>
    <n v="20"/>
    <x v="2"/>
    <s v="All"/>
    <x v="2"/>
    <x v="13"/>
    <n v="0"/>
    <n v="0"/>
    <n v="0"/>
    <n v="4093"/>
  </r>
  <r>
    <n v="20"/>
    <x v="2"/>
    <s v="All"/>
    <x v="2"/>
    <x v="14"/>
    <n v="0"/>
    <n v="0"/>
    <n v="0"/>
    <n v="4093"/>
  </r>
  <r>
    <n v="20"/>
    <x v="2"/>
    <s v="All"/>
    <x v="2"/>
    <x v="15"/>
    <n v="0"/>
    <n v="0"/>
    <n v="0"/>
    <n v="4093"/>
  </r>
  <r>
    <n v="20"/>
    <x v="2"/>
    <s v="All"/>
    <x v="2"/>
    <x v="16"/>
    <n v="0"/>
    <n v="0"/>
    <n v="0"/>
    <n v="4093"/>
  </r>
  <r>
    <n v="20"/>
    <x v="2"/>
    <s v="All"/>
    <x v="2"/>
    <x v="17"/>
    <n v="0"/>
    <n v="0"/>
    <n v="0"/>
    <n v="4093"/>
  </r>
  <r>
    <n v="20"/>
    <x v="2"/>
    <s v="All"/>
    <x v="2"/>
    <x v="18"/>
    <n v="0"/>
    <n v="0"/>
    <n v="0"/>
    <n v="4093"/>
  </r>
  <r>
    <n v="20"/>
    <x v="2"/>
    <s v="All"/>
    <x v="2"/>
    <x v="19"/>
    <n v="0"/>
    <n v="0"/>
    <n v="0"/>
    <n v="4093"/>
  </r>
  <r>
    <n v="20"/>
    <x v="2"/>
    <s v="All"/>
    <x v="2"/>
    <x v="20"/>
    <n v="0"/>
    <n v="0"/>
    <n v="0"/>
    <n v="4093"/>
  </r>
  <r>
    <n v="20"/>
    <x v="2"/>
    <s v="All"/>
    <x v="2"/>
    <x v="21"/>
    <n v="0"/>
    <n v="0"/>
    <n v="0"/>
    <n v="4093"/>
  </r>
  <r>
    <n v="20"/>
    <x v="2"/>
    <s v="All"/>
    <x v="2"/>
    <x v="22"/>
    <n v="0"/>
    <n v="0"/>
    <n v="0"/>
    <n v="4093"/>
  </r>
  <r>
    <n v="20"/>
    <x v="2"/>
    <s v="All"/>
    <x v="2"/>
    <x v="23"/>
    <n v="0"/>
    <n v="0"/>
    <n v="0"/>
    <n v="4093"/>
  </r>
  <r>
    <n v="20"/>
    <x v="2"/>
    <s v="All"/>
    <x v="3"/>
    <x v="0"/>
    <n v="0"/>
    <n v="0"/>
    <n v="0"/>
    <n v="6254"/>
  </r>
  <r>
    <n v="20"/>
    <x v="2"/>
    <s v="All"/>
    <x v="3"/>
    <x v="1"/>
    <n v="0"/>
    <n v="0"/>
    <n v="0"/>
    <n v="6254"/>
  </r>
  <r>
    <n v="20"/>
    <x v="2"/>
    <s v="All"/>
    <x v="3"/>
    <x v="2"/>
    <n v="12"/>
    <n v="1"/>
    <n v="360"/>
    <n v="6254"/>
  </r>
  <r>
    <n v="20"/>
    <x v="2"/>
    <s v="All"/>
    <x v="3"/>
    <x v="3"/>
    <n v="0"/>
    <n v="0"/>
    <n v="0"/>
    <n v="6254"/>
  </r>
  <r>
    <n v="20"/>
    <x v="2"/>
    <s v="All"/>
    <x v="3"/>
    <x v="4"/>
    <n v="12"/>
    <n v="1"/>
    <n v="360"/>
    <n v="6254"/>
  </r>
  <r>
    <n v="20"/>
    <x v="2"/>
    <s v="All"/>
    <x v="3"/>
    <x v="5"/>
    <n v="0"/>
    <n v="0"/>
    <n v="0"/>
    <n v="6254"/>
  </r>
  <r>
    <n v="20"/>
    <x v="2"/>
    <s v="All"/>
    <x v="3"/>
    <x v="6"/>
    <n v="0"/>
    <n v="0"/>
    <n v="0"/>
    <n v="6254"/>
  </r>
  <r>
    <n v="20"/>
    <x v="2"/>
    <s v="All"/>
    <x v="3"/>
    <x v="7"/>
    <n v="0"/>
    <n v="0"/>
    <n v="0"/>
    <n v="6254"/>
  </r>
  <r>
    <n v="20"/>
    <x v="2"/>
    <s v="All"/>
    <x v="3"/>
    <x v="8"/>
    <n v="0"/>
    <n v="0"/>
    <n v="0"/>
    <n v="6254"/>
  </r>
  <r>
    <n v="20"/>
    <x v="2"/>
    <s v="All"/>
    <x v="3"/>
    <x v="9"/>
    <n v="0"/>
    <n v="0"/>
    <n v="0"/>
    <n v="6254"/>
  </r>
  <r>
    <n v="20"/>
    <x v="2"/>
    <s v="All"/>
    <x v="3"/>
    <x v="10"/>
    <n v="0"/>
    <n v="0"/>
    <n v="0"/>
    <n v="6254"/>
  </r>
  <r>
    <n v="20"/>
    <x v="2"/>
    <s v="All"/>
    <x v="3"/>
    <x v="11"/>
    <n v="0"/>
    <n v="0"/>
    <n v="0"/>
    <n v="6254"/>
  </r>
  <r>
    <n v="20"/>
    <x v="2"/>
    <s v="All"/>
    <x v="3"/>
    <x v="12"/>
    <n v="0"/>
    <n v="0"/>
    <n v="0"/>
    <n v="6254"/>
  </r>
  <r>
    <n v="20"/>
    <x v="2"/>
    <s v="All"/>
    <x v="3"/>
    <x v="13"/>
    <n v="0"/>
    <n v="0"/>
    <n v="0"/>
    <n v="6254"/>
  </r>
  <r>
    <n v="20"/>
    <x v="2"/>
    <s v="All"/>
    <x v="3"/>
    <x v="14"/>
    <n v="0"/>
    <n v="0"/>
    <n v="0"/>
    <n v="6254"/>
  </r>
  <r>
    <n v="20"/>
    <x v="2"/>
    <s v="All"/>
    <x v="3"/>
    <x v="15"/>
    <n v="0"/>
    <n v="0"/>
    <n v="0"/>
    <n v="6254"/>
  </r>
  <r>
    <n v="20"/>
    <x v="2"/>
    <s v="All"/>
    <x v="3"/>
    <x v="16"/>
    <n v="0"/>
    <n v="0"/>
    <n v="0"/>
    <n v="6254"/>
  </r>
  <r>
    <n v="20"/>
    <x v="2"/>
    <s v="All"/>
    <x v="3"/>
    <x v="17"/>
    <n v="0"/>
    <n v="0"/>
    <n v="0"/>
    <n v="6254"/>
  </r>
  <r>
    <n v="20"/>
    <x v="2"/>
    <s v="All"/>
    <x v="3"/>
    <x v="18"/>
    <n v="7"/>
    <n v="1"/>
    <n v="210"/>
    <n v="6254"/>
  </r>
  <r>
    <n v="20"/>
    <x v="2"/>
    <s v="All"/>
    <x v="3"/>
    <x v="19"/>
    <n v="0"/>
    <n v="0"/>
    <n v="0"/>
    <n v="6254"/>
  </r>
  <r>
    <n v="20"/>
    <x v="2"/>
    <s v="All"/>
    <x v="3"/>
    <x v="20"/>
    <n v="0"/>
    <n v="0"/>
    <n v="0"/>
    <n v="6254"/>
  </r>
  <r>
    <n v="20"/>
    <x v="2"/>
    <s v="All"/>
    <x v="3"/>
    <x v="21"/>
    <n v="0"/>
    <n v="0"/>
    <n v="0"/>
    <n v="6254"/>
  </r>
  <r>
    <n v="20"/>
    <x v="2"/>
    <s v="All"/>
    <x v="3"/>
    <x v="22"/>
    <n v="20"/>
    <n v="3"/>
    <n v="579"/>
    <n v="6254"/>
  </r>
  <r>
    <n v="20"/>
    <x v="2"/>
    <s v="All"/>
    <x v="3"/>
    <x v="23"/>
    <n v="0"/>
    <n v="0"/>
    <n v="0"/>
    <n v="6254"/>
  </r>
  <r>
    <n v="20"/>
    <x v="3"/>
    <s v="All"/>
    <x v="0"/>
    <x v="0"/>
    <n v="0"/>
    <n v="0"/>
    <n v="0"/>
    <n v="2797"/>
  </r>
  <r>
    <n v="20"/>
    <x v="3"/>
    <s v="All"/>
    <x v="0"/>
    <x v="1"/>
    <n v="0"/>
    <n v="0"/>
    <n v="0"/>
    <n v="2797"/>
  </r>
  <r>
    <n v="20"/>
    <x v="3"/>
    <s v="All"/>
    <x v="0"/>
    <x v="2"/>
    <n v="0"/>
    <n v="0"/>
    <n v="0"/>
    <n v="2797"/>
  </r>
  <r>
    <n v="20"/>
    <x v="3"/>
    <s v="All"/>
    <x v="0"/>
    <x v="3"/>
    <n v="0"/>
    <n v="0"/>
    <n v="0"/>
    <n v="2797"/>
  </r>
  <r>
    <n v="20"/>
    <x v="3"/>
    <s v="All"/>
    <x v="0"/>
    <x v="4"/>
    <n v="0"/>
    <n v="0"/>
    <n v="0"/>
    <n v="2797"/>
  </r>
  <r>
    <n v="20"/>
    <x v="3"/>
    <s v="All"/>
    <x v="0"/>
    <x v="5"/>
    <n v="0"/>
    <n v="0"/>
    <n v="0"/>
    <n v="2797"/>
  </r>
  <r>
    <n v="20"/>
    <x v="3"/>
    <s v="All"/>
    <x v="0"/>
    <x v="6"/>
    <n v="0"/>
    <n v="0"/>
    <n v="0"/>
    <n v="2797"/>
  </r>
  <r>
    <n v="20"/>
    <x v="3"/>
    <s v="All"/>
    <x v="0"/>
    <x v="7"/>
    <n v="50"/>
    <n v="4"/>
    <n v="732"/>
    <n v="2797"/>
  </r>
  <r>
    <n v="20"/>
    <x v="3"/>
    <s v="All"/>
    <x v="0"/>
    <x v="8"/>
    <n v="0"/>
    <n v="0"/>
    <n v="0"/>
    <n v="2797"/>
  </r>
  <r>
    <n v="20"/>
    <x v="3"/>
    <s v="All"/>
    <x v="0"/>
    <x v="9"/>
    <n v="0"/>
    <n v="0"/>
    <n v="0"/>
    <n v="2797"/>
  </r>
  <r>
    <n v="20"/>
    <x v="3"/>
    <s v="All"/>
    <x v="0"/>
    <x v="10"/>
    <n v="0"/>
    <n v="0"/>
    <n v="0"/>
    <n v="2797"/>
  </r>
  <r>
    <n v="20"/>
    <x v="3"/>
    <s v="All"/>
    <x v="0"/>
    <x v="11"/>
    <n v="0"/>
    <n v="0"/>
    <n v="0"/>
    <n v="2797"/>
  </r>
  <r>
    <n v="20"/>
    <x v="3"/>
    <s v="All"/>
    <x v="0"/>
    <x v="12"/>
    <n v="0"/>
    <n v="0"/>
    <n v="0"/>
    <n v="2797"/>
  </r>
  <r>
    <n v="20"/>
    <x v="3"/>
    <s v="All"/>
    <x v="0"/>
    <x v="13"/>
    <n v="0"/>
    <n v="0"/>
    <n v="0"/>
    <n v="2797"/>
  </r>
  <r>
    <n v="20"/>
    <x v="3"/>
    <s v="All"/>
    <x v="0"/>
    <x v="14"/>
    <n v="0"/>
    <n v="0"/>
    <n v="0"/>
    <n v="2797"/>
  </r>
  <r>
    <n v="20"/>
    <x v="3"/>
    <s v="All"/>
    <x v="0"/>
    <x v="15"/>
    <n v="0"/>
    <n v="0"/>
    <n v="0"/>
    <n v="2797"/>
  </r>
  <r>
    <n v="20"/>
    <x v="3"/>
    <s v="All"/>
    <x v="0"/>
    <x v="16"/>
    <n v="0"/>
    <n v="0"/>
    <n v="0"/>
    <n v="2797"/>
  </r>
  <r>
    <n v="20"/>
    <x v="3"/>
    <s v="All"/>
    <x v="0"/>
    <x v="17"/>
    <n v="0"/>
    <n v="0"/>
    <n v="0"/>
    <n v="2797"/>
  </r>
  <r>
    <n v="20"/>
    <x v="3"/>
    <s v="All"/>
    <x v="0"/>
    <x v="18"/>
    <n v="0"/>
    <n v="0"/>
    <n v="0"/>
    <n v="2797"/>
  </r>
  <r>
    <n v="20"/>
    <x v="3"/>
    <s v="All"/>
    <x v="0"/>
    <x v="19"/>
    <n v="0"/>
    <n v="0"/>
    <n v="0"/>
    <n v="2797"/>
  </r>
  <r>
    <n v="20"/>
    <x v="3"/>
    <s v="All"/>
    <x v="0"/>
    <x v="20"/>
    <n v="0"/>
    <n v="0"/>
    <n v="0"/>
    <n v="2797"/>
  </r>
  <r>
    <n v="20"/>
    <x v="3"/>
    <s v="All"/>
    <x v="0"/>
    <x v="21"/>
    <n v="0"/>
    <n v="0"/>
    <n v="0"/>
    <n v="2797"/>
  </r>
  <r>
    <n v="20"/>
    <x v="3"/>
    <s v="All"/>
    <x v="0"/>
    <x v="22"/>
    <n v="0"/>
    <n v="0"/>
    <n v="0"/>
    <n v="2797"/>
  </r>
  <r>
    <n v="20"/>
    <x v="3"/>
    <s v="All"/>
    <x v="0"/>
    <x v="23"/>
    <n v="0"/>
    <n v="0"/>
    <n v="0"/>
    <n v="2797"/>
  </r>
  <r>
    <n v="20"/>
    <x v="3"/>
    <s v="All"/>
    <x v="1"/>
    <x v="0"/>
    <n v="0"/>
    <n v="0"/>
    <n v="0"/>
    <n v="6701"/>
  </r>
  <r>
    <n v="20"/>
    <x v="3"/>
    <s v="All"/>
    <x v="1"/>
    <x v="1"/>
    <n v="0"/>
    <n v="0"/>
    <n v="0"/>
    <n v="6701"/>
  </r>
  <r>
    <n v="20"/>
    <x v="3"/>
    <s v="All"/>
    <x v="1"/>
    <x v="2"/>
    <n v="0"/>
    <n v="0"/>
    <n v="0"/>
    <n v="6701"/>
  </r>
  <r>
    <n v="20"/>
    <x v="3"/>
    <s v="All"/>
    <x v="1"/>
    <x v="3"/>
    <n v="0"/>
    <n v="0"/>
    <n v="0"/>
    <n v="6701"/>
  </r>
  <r>
    <n v="20"/>
    <x v="3"/>
    <s v="All"/>
    <x v="1"/>
    <x v="4"/>
    <n v="6"/>
    <n v="4"/>
    <n v="337"/>
    <n v="6701"/>
  </r>
  <r>
    <n v="20"/>
    <x v="3"/>
    <s v="All"/>
    <x v="1"/>
    <x v="5"/>
    <n v="0"/>
    <n v="0"/>
    <n v="0"/>
    <n v="6701"/>
  </r>
  <r>
    <n v="20"/>
    <x v="3"/>
    <s v="All"/>
    <x v="1"/>
    <x v="6"/>
    <n v="0"/>
    <n v="0"/>
    <n v="0"/>
    <n v="6701"/>
  </r>
  <r>
    <n v="20"/>
    <x v="3"/>
    <s v="All"/>
    <x v="1"/>
    <x v="7"/>
    <n v="6"/>
    <n v="1"/>
    <n v="180"/>
    <n v="6701"/>
  </r>
  <r>
    <n v="20"/>
    <x v="3"/>
    <s v="All"/>
    <x v="1"/>
    <x v="8"/>
    <n v="0"/>
    <n v="0"/>
    <n v="0"/>
    <n v="6701"/>
  </r>
  <r>
    <n v="20"/>
    <x v="3"/>
    <s v="All"/>
    <x v="1"/>
    <x v="9"/>
    <n v="0"/>
    <n v="0"/>
    <n v="0"/>
    <n v="6701"/>
  </r>
  <r>
    <n v="20"/>
    <x v="3"/>
    <s v="All"/>
    <x v="1"/>
    <x v="10"/>
    <n v="0"/>
    <n v="0"/>
    <n v="0"/>
    <n v="6701"/>
  </r>
  <r>
    <n v="20"/>
    <x v="3"/>
    <s v="All"/>
    <x v="1"/>
    <x v="11"/>
    <n v="0"/>
    <n v="0"/>
    <n v="0"/>
    <n v="6701"/>
  </r>
  <r>
    <n v="20"/>
    <x v="3"/>
    <s v="All"/>
    <x v="1"/>
    <x v="12"/>
    <n v="0"/>
    <n v="0"/>
    <n v="0"/>
    <n v="6701"/>
  </r>
  <r>
    <n v="20"/>
    <x v="3"/>
    <s v="All"/>
    <x v="1"/>
    <x v="13"/>
    <n v="6"/>
    <n v="1"/>
    <n v="300"/>
    <n v="6701"/>
  </r>
  <r>
    <n v="20"/>
    <x v="3"/>
    <s v="All"/>
    <x v="1"/>
    <x v="14"/>
    <n v="0"/>
    <n v="0"/>
    <n v="0"/>
    <n v="6701"/>
  </r>
  <r>
    <n v="20"/>
    <x v="3"/>
    <s v="All"/>
    <x v="1"/>
    <x v="15"/>
    <n v="10"/>
    <n v="3"/>
    <n v="300"/>
    <n v="6701"/>
  </r>
  <r>
    <n v="20"/>
    <x v="3"/>
    <s v="All"/>
    <x v="1"/>
    <x v="16"/>
    <n v="18"/>
    <n v="2"/>
    <n v="540"/>
    <n v="6701"/>
  </r>
  <r>
    <n v="20"/>
    <x v="3"/>
    <s v="All"/>
    <x v="1"/>
    <x v="17"/>
    <n v="0"/>
    <n v="0"/>
    <n v="0"/>
    <n v="6701"/>
  </r>
  <r>
    <n v="20"/>
    <x v="3"/>
    <s v="All"/>
    <x v="1"/>
    <x v="18"/>
    <n v="3"/>
    <n v="2"/>
    <n v="90"/>
    <n v="6701"/>
  </r>
  <r>
    <n v="20"/>
    <x v="3"/>
    <s v="All"/>
    <x v="1"/>
    <x v="19"/>
    <n v="0"/>
    <n v="0"/>
    <n v="0"/>
    <n v="6701"/>
  </r>
  <r>
    <n v="20"/>
    <x v="3"/>
    <s v="All"/>
    <x v="1"/>
    <x v="20"/>
    <n v="0"/>
    <n v="0"/>
    <n v="0"/>
    <n v="6701"/>
  </r>
  <r>
    <n v="20"/>
    <x v="3"/>
    <s v="All"/>
    <x v="1"/>
    <x v="21"/>
    <n v="0"/>
    <n v="0"/>
    <n v="0"/>
    <n v="6701"/>
  </r>
  <r>
    <n v="20"/>
    <x v="3"/>
    <s v="All"/>
    <x v="1"/>
    <x v="22"/>
    <n v="16"/>
    <n v="2"/>
    <n v="480"/>
    <n v="6701"/>
  </r>
  <r>
    <n v="20"/>
    <x v="3"/>
    <s v="All"/>
    <x v="1"/>
    <x v="23"/>
    <n v="0"/>
    <n v="0"/>
    <n v="0"/>
    <n v="6701"/>
  </r>
  <r>
    <n v="20"/>
    <x v="3"/>
    <s v="All"/>
    <x v="2"/>
    <x v="0"/>
    <n v="0"/>
    <n v="0"/>
    <n v="0"/>
    <n v="4096"/>
  </r>
  <r>
    <n v="20"/>
    <x v="3"/>
    <s v="All"/>
    <x v="2"/>
    <x v="1"/>
    <n v="0"/>
    <n v="0"/>
    <n v="0"/>
    <n v="4096"/>
  </r>
  <r>
    <n v="20"/>
    <x v="3"/>
    <s v="All"/>
    <x v="2"/>
    <x v="2"/>
    <n v="0"/>
    <n v="0"/>
    <n v="0"/>
    <n v="4096"/>
  </r>
  <r>
    <n v="20"/>
    <x v="3"/>
    <s v="All"/>
    <x v="2"/>
    <x v="3"/>
    <n v="0"/>
    <n v="0"/>
    <n v="0"/>
    <n v="4096"/>
  </r>
  <r>
    <n v="20"/>
    <x v="3"/>
    <s v="All"/>
    <x v="2"/>
    <x v="4"/>
    <n v="3"/>
    <n v="1"/>
    <n v="90"/>
    <n v="4096"/>
  </r>
  <r>
    <n v="20"/>
    <x v="3"/>
    <s v="All"/>
    <x v="2"/>
    <x v="5"/>
    <n v="0"/>
    <n v="0"/>
    <n v="0"/>
    <n v="4096"/>
  </r>
  <r>
    <n v="20"/>
    <x v="3"/>
    <s v="All"/>
    <x v="2"/>
    <x v="6"/>
    <n v="0"/>
    <n v="0"/>
    <n v="0"/>
    <n v="4096"/>
  </r>
  <r>
    <n v="20"/>
    <x v="3"/>
    <s v="All"/>
    <x v="2"/>
    <x v="7"/>
    <n v="15"/>
    <n v="1"/>
    <n v="210"/>
    <n v="4096"/>
  </r>
  <r>
    <n v="20"/>
    <x v="3"/>
    <s v="All"/>
    <x v="2"/>
    <x v="8"/>
    <n v="0"/>
    <n v="0"/>
    <n v="0"/>
    <n v="4096"/>
  </r>
  <r>
    <n v="20"/>
    <x v="3"/>
    <s v="All"/>
    <x v="2"/>
    <x v="9"/>
    <n v="0"/>
    <n v="0"/>
    <n v="0"/>
    <n v="4096"/>
  </r>
  <r>
    <n v="20"/>
    <x v="3"/>
    <s v="All"/>
    <x v="2"/>
    <x v="10"/>
    <n v="0"/>
    <n v="0"/>
    <n v="0"/>
    <n v="4096"/>
  </r>
  <r>
    <n v="20"/>
    <x v="3"/>
    <s v="All"/>
    <x v="2"/>
    <x v="11"/>
    <n v="0"/>
    <n v="0"/>
    <n v="0"/>
    <n v="4096"/>
  </r>
  <r>
    <n v="20"/>
    <x v="3"/>
    <s v="All"/>
    <x v="2"/>
    <x v="12"/>
    <n v="0"/>
    <n v="0"/>
    <n v="0"/>
    <n v="4096"/>
  </r>
  <r>
    <n v="20"/>
    <x v="3"/>
    <s v="All"/>
    <x v="2"/>
    <x v="13"/>
    <n v="0"/>
    <n v="0"/>
    <n v="0"/>
    <n v="4096"/>
  </r>
  <r>
    <n v="20"/>
    <x v="3"/>
    <s v="All"/>
    <x v="2"/>
    <x v="14"/>
    <n v="0"/>
    <n v="0"/>
    <n v="0"/>
    <n v="4096"/>
  </r>
  <r>
    <n v="20"/>
    <x v="3"/>
    <s v="All"/>
    <x v="2"/>
    <x v="15"/>
    <n v="0"/>
    <n v="0"/>
    <n v="0"/>
    <n v="4096"/>
  </r>
  <r>
    <n v="20"/>
    <x v="3"/>
    <s v="All"/>
    <x v="2"/>
    <x v="16"/>
    <n v="0"/>
    <n v="0"/>
    <n v="0"/>
    <n v="4096"/>
  </r>
  <r>
    <n v="20"/>
    <x v="3"/>
    <s v="All"/>
    <x v="2"/>
    <x v="17"/>
    <n v="0"/>
    <n v="0"/>
    <n v="0"/>
    <n v="4096"/>
  </r>
  <r>
    <n v="20"/>
    <x v="3"/>
    <s v="All"/>
    <x v="2"/>
    <x v="18"/>
    <n v="0"/>
    <n v="0"/>
    <n v="0"/>
    <n v="4096"/>
  </r>
  <r>
    <n v="20"/>
    <x v="3"/>
    <s v="All"/>
    <x v="2"/>
    <x v="19"/>
    <n v="0"/>
    <n v="0"/>
    <n v="0"/>
    <n v="4096"/>
  </r>
  <r>
    <n v="20"/>
    <x v="3"/>
    <s v="All"/>
    <x v="2"/>
    <x v="20"/>
    <n v="0"/>
    <n v="0"/>
    <n v="0"/>
    <n v="4096"/>
  </r>
  <r>
    <n v="20"/>
    <x v="3"/>
    <s v="All"/>
    <x v="2"/>
    <x v="21"/>
    <n v="0"/>
    <n v="0"/>
    <n v="0"/>
    <n v="4096"/>
  </r>
  <r>
    <n v="20"/>
    <x v="3"/>
    <s v="All"/>
    <x v="2"/>
    <x v="22"/>
    <n v="0"/>
    <n v="0"/>
    <n v="0"/>
    <n v="4096"/>
  </r>
  <r>
    <n v="20"/>
    <x v="3"/>
    <s v="All"/>
    <x v="2"/>
    <x v="23"/>
    <n v="0"/>
    <n v="0"/>
    <n v="0"/>
    <n v="4096"/>
  </r>
  <r>
    <n v="20"/>
    <x v="3"/>
    <s v="All"/>
    <x v="3"/>
    <x v="0"/>
    <n v="0"/>
    <n v="0"/>
    <n v="0"/>
    <n v="6348"/>
  </r>
  <r>
    <n v="20"/>
    <x v="3"/>
    <s v="All"/>
    <x v="3"/>
    <x v="1"/>
    <n v="0"/>
    <n v="0"/>
    <n v="0"/>
    <n v="6348"/>
  </r>
  <r>
    <n v="20"/>
    <x v="3"/>
    <s v="All"/>
    <x v="3"/>
    <x v="2"/>
    <n v="8"/>
    <n v="1"/>
    <n v="240"/>
    <n v="6348"/>
  </r>
  <r>
    <n v="20"/>
    <x v="3"/>
    <s v="All"/>
    <x v="3"/>
    <x v="3"/>
    <n v="0"/>
    <n v="0"/>
    <n v="0"/>
    <n v="6348"/>
  </r>
  <r>
    <n v="20"/>
    <x v="3"/>
    <s v="All"/>
    <x v="3"/>
    <x v="4"/>
    <n v="15"/>
    <n v="2"/>
    <n v="722"/>
    <n v="6348"/>
  </r>
  <r>
    <n v="20"/>
    <x v="3"/>
    <s v="All"/>
    <x v="3"/>
    <x v="5"/>
    <n v="0"/>
    <n v="0"/>
    <n v="0"/>
    <n v="6348"/>
  </r>
  <r>
    <n v="20"/>
    <x v="3"/>
    <s v="All"/>
    <x v="3"/>
    <x v="6"/>
    <n v="0"/>
    <n v="0"/>
    <n v="0"/>
    <n v="6348"/>
  </r>
  <r>
    <n v="20"/>
    <x v="3"/>
    <s v="All"/>
    <x v="3"/>
    <x v="7"/>
    <n v="0"/>
    <n v="0"/>
    <n v="0"/>
    <n v="6348"/>
  </r>
  <r>
    <n v="20"/>
    <x v="3"/>
    <s v="All"/>
    <x v="3"/>
    <x v="8"/>
    <n v="0"/>
    <n v="0"/>
    <n v="0"/>
    <n v="6348"/>
  </r>
  <r>
    <n v="20"/>
    <x v="3"/>
    <s v="All"/>
    <x v="3"/>
    <x v="9"/>
    <n v="0"/>
    <n v="0"/>
    <n v="0"/>
    <n v="6348"/>
  </r>
  <r>
    <n v="20"/>
    <x v="3"/>
    <s v="All"/>
    <x v="3"/>
    <x v="10"/>
    <n v="0"/>
    <n v="0"/>
    <n v="0"/>
    <n v="6348"/>
  </r>
  <r>
    <n v="20"/>
    <x v="3"/>
    <s v="All"/>
    <x v="3"/>
    <x v="11"/>
    <n v="0"/>
    <n v="0"/>
    <n v="0"/>
    <n v="6348"/>
  </r>
  <r>
    <n v="20"/>
    <x v="3"/>
    <s v="All"/>
    <x v="3"/>
    <x v="12"/>
    <n v="0"/>
    <n v="0"/>
    <n v="0"/>
    <n v="6348"/>
  </r>
  <r>
    <n v="20"/>
    <x v="3"/>
    <s v="All"/>
    <x v="3"/>
    <x v="13"/>
    <n v="0"/>
    <n v="0"/>
    <n v="0"/>
    <n v="6348"/>
  </r>
  <r>
    <n v="20"/>
    <x v="3"/>
    <s v="All"/>
    <x v="3"/>
    <x v="14"/>
    <n v="0"/>
    <n v="0"/>
    <n v="0"/>
    <n v="6348"/>
  </r>
  <r>
    <n v="20"/>
    <x v="3"/>
    <s v="All"/>
    <x v="3"/>
    <x v="15"/>
    <n v="0"/>
    <n v="0"/>
    <n v="0"/>
    <n v="6348"/>
  </r>
  <r>
    <n v="20"/>
    <x v="3"/>
    <s v="All"/>
    <x v="3"/>
    <x v="16"/>
    <n v="0"/>
    <n v="0"/>
    <n v="0"/>
    <n v="6348"/>
  </r>
  <r>
    <n v="20"/>
    <x v="3"/>
    <s v="All"/>
    <x v="3"/>
    <x v="17"/>
    <n v="0"/>
    <n v="0"/>
    <n v="0"/>
    <n v="6348"/>
  </r>
  <r>
    <n v="20"/>
    <x v="3"/>
    <s v="All"/>
    <x v="3"/>
    <x v="18"/>
    <n v="0"/>
    <n v="0"/>
    <n v="0"/>
    <n v="6348"/>
  </r>
  <r>
    <n v="20"/>
    <x v="3"/>
    <s v="All"/>
    <x v="3"/>
    <x v="19"/>
    <n v="0"/>
    <n v="0"/>
    <n v="0"/>
    <n v="6348"/>
  </r>
  <r>
    <n v="20"/>
    <x v="3"/>
    <s v="All"/>
    <x v="3"/>
    <x v="20"/>
    <n v="0"/>
    <n v="0"/>
    <n v="0"/>
    <n v="6348"/>
  </r>
  <r>
    <n v="20"/>
    <x v="3"/>
    <s v="All"/>
    <x v="3"/>
    <x v="21"/>
    <n v="0"/>
    <n v="0"/>
    <n v="0"/>
    <n v="6348"/>
  </r>
  <r>
    <n v="20"/>
    <x v="3"/>
    <s v="All"/>
    <x v="3"/>
    <x v="22"/>
    <n v="5"/>
    <n v="1"/>
    <n v="150"/>
    <n v="6348"/>
  </r>
  <r>
    <n v="20"/>
    <x v="3"/>
    <s v="All"/>
    <x v="3"/>
    <x v="23"/>
    <n v="0"/>
    <n v="0"/>
    <n v="0"/>
    <n v="6348"/>
  </r>
  <r>
    <n v="20"/>
    <x v="4"/>
    <s v="All"/>
    <x v="0"/>
    <x v="0"/>
    <n v="0"/>
    <n v="0"/>
    <n v="0"/>
    <n v="2672"/>
  </r>
  <r>
    <n v="20"/>
    <x v="4"/>
    <s v="All"/>
    <x v="0"/>
    <x v="1"/>
    <n v="0"/>
    <n v="0"/>
    <n v="0"/>
    <n v="2672"/>
  </r>
  <r>
    <n v="20"/>
    <x v="4"/>
    <s v="All"/>
    <x v="0"/>
    <x v="2"/>
    <n v="0"/>
    <n v="0"/>
    <n v="0"/>
    <n v="2672"/>
  </r>
  <r>
    <n v="20"/>
    <x v="4"/>
    <s v="All"/>
    <x v="0"/>
    <x v="3"/>
    <n v="0"/>
    <n v="0"/>
    <n v="0"/>
    <n v="2672"/>
  </r>
  <r>
    <n v="20"/>
    <x v="4"/>
    <s v="All"/>
    <x v="0"/>
    <x v="4"/>
    <n v="0"/>
    <n v="0"/>
    <n v="0"/>
    <n v="2672"/>
  </r>
  <r>
    <n v="20"/>
    <x v="4"/>
    <s v="All"/>
    <x v="0"/>
    <x v="5"/>
    <n v="0"/>
    <n v="0"/>
    <n v="0"/>
    <n v="2672"/>
  </r>
  <r>
    <n v="20"/>
    <x v="4"/>
    <s v="All"/>
    <x v="0"/>
    <x v="6"/>
    <n v="0"/>
    <n v="0"/>
    <n v="0"/>
    <n v="2672"/>
  </r>
  <r>
    <n v="20"/>
    <x v="4"/>
    <s v="All"/>
    <x v="0"/>
    <x v="7"/>
    <n v="36"/>
    <n v="4"/>
    <n v="690"/>
    <n v="2672"/>
  </r>
  <r>
    <n v="20"/>
    <x v="4"/>
    <s v="All"/>
    <x v="0"/>
    <x v="8"/>
    <n v="0"/>
    <n v="0"/>
    <n v="0"/>
    <n v="2672"/>
  </r>
  <r>
    <n v="20"/>
    <x v="4"/>
    <s v="All"/>
    <x v="0"/>
    <x v="9"/>
    <n v="0"/>
    <n v="0"/>
    <n v="0"/>
    <n v="2672"/>
  </r>
  <r>
    <n v="20"/>
    <x v="4"/>
    <s v="All"/>
    <x v="0"/>
    <x v="10"/>
    <n v="0"/>
    <n v="0"/>
    <n v="0"/>
    <n v="2672"/>
  </r>
  <r>
    <n v="20"/>
    <x v="4"/>
    <s v="All"/>
    <x v="0"/>
    <x v="11"/>
    <n v="0"/>
    <n v="0"/>
    <n v="0"/>
    <n v="2672"/>
  </r>
  <r>
    <n v="20"/>
    <x v="4"/>
    <s v="All"/>
    <x v="0"/>
    <x v="12"/>
    <n v="0"/>
    <n v="0"/>
    <n v="0"/>
    <n v="2672"/>
  </r>
  <r>
    <n v="20"/>
    <x v="4"/>
    <s v="All"/>
    <x v="0"/>
    <x v="13"/>
    <n v="0"/>
    <n v="0"/>
    <n v="0"/>
    <n v="2672"/>
  </r>
  <r>
    <n v="20"/>
    <x v="4"/>
    <s v="All"/>
    <x v="0"/>
    <x v="14"/>
    <n v="4"/>
    <n v="1"/>
    <n v="120"/>
    <n v="2672"/>
  </r>
  <r>
    <n v="20"/>
    <x v="4"/>
    <s v="All"/>
    <x v="0"/>
    <x v="15"/>
    <n v="0"/>
    <n v="0"/>
    <n v="0"/>
    <n v="2672"/>
  </r>
  <r>
    <n v="20"/>
    <x v="4"/>
    <s v="All"/>
    <x v="0"/>
    <x v="16"/>
    <n v="0"/>
    <n v="0"/>
    <n v="0"/>
    <n v="2672"/>
  </r>
  <r>
    <n v="20"/>
    <x v="4"/>
    <s v="All"/>
    <x v="0"/>
    <x v="17"/>
    <n v="0"/>
    <n v="0"/>
    <n v="0"/>
    <n v="2672"/>
  </r>
  <r>
    <n v="20"/>
    <x v="4"/>
    <s v="All"/>
    <x v="0"/>
    <x v="18"/>
    <n v="0"/>
    <n v="0"/>
    <n v="0"/>
    <n v="2672"/>
  </r>
  <r>
    <n v="20"/>
    <x v="4"/>
    <s v="All"/>
    <x v="0"/>
    <x v="19"/>
    <n v="0"/>
    <n v="0"/>
    <n v="0"/>
    <n v="2672"/>
  </r>
  <r>
    <n v="20"/>
    <x v="4"/>
    <s v="All"/>
    <x v="0"/>
    <x v="20"/>
    <n v="0"/>
    <n v="0"/>
    <n v="0"/>
    <n v="2672"/>
  </r>
  <r>
    <n v="20"/>
    <x v="4"/>
    <s v="All"/>
    <x v="0"/>
    <x v="21"/>
    <n v="0"/>
    <n v="0"/>
    <n v="0"/>
    <n v="2672"/>
  </r>
  <r>
    <n v="20"/>
    <x v="4"/>
    <s v="All"/>
    <x v="0"/>
    <x v="22"/>
    <n v="0"/>
    <n v="0"/>
    <n v="0"/>
    <n v="2672"/>
  </r>
  <r>
    <n v="20"/>
    <x v="4"/>
    <s v="All"/>
    <x v="0"/>
    <x v="23"/>
    <n v="0"/>
    <n v="0"/>
    <n v="0"/>
    <n v="2672"/>
  </r>
  <r>
    <n v="20"/>
    <x v="4"/>
    <s v="All"/>
    <x v="1"/>
    <x v="0"/>
    <n v="0"/>
    <n v="0"/>
    <n v="0"/>
    <n v="6849"/>
  </r>
  <r>
    <n v="20"/>
    <x v="4"/>
    <s v="All"/>
    <x v="1"/>
    <x v="1"/>
    <n v="0"/>
    <n v="0"/>
    <n v="0"/>
    <n v="6849"/>
  </r>
  <r>
    <n v="20"/>
    <x v="4"/>
    <s v="All"/>
    <x v="1"/>
    <x v="2"/>
    <n v="5"/>
    <n v="1"/>
    <n v="150"/>
    <n v="6849"/>
  </r>
  <r>
    <n v="20"/>
    <x v="4"/>
    <s v="All"/>
    <x v="1"/>
    <x v="3"/>
    <n v="0"/>
    <n v="0"/>
    <n v="0"/>
    <n v="6849"/>
  </r>
  <r>
    <n v="20"/>
    <x v="4"/>
    <s v="All"/>
    <x v="1"/>
    <x v="4"/>
    <n v="14"/>
    <n v="2"/>
    <n v="480"/>
    <n v="6849"/>
  </r>
  <r>
    <n v="20"/>
    <x v="4"/>
    <s v="All"/>
    <x v="1"/>
    <x v="5"/>
    <n v="0"/>
    <n v="0"/>
    <n v="0"/>
    <n v="6849"/>
  </r>
  <r>
    <n v="20"/>
    <x v="4"/>
    <s v="All"/>
    <x v="1"/>
    <x v="6"/>
    <n v="0"/>
    <n v="0"/>
    <n v="0"/>
    <n v="6849"/>
  </r>
  <r>
    <n v="20"/>
    <x v="4"/>
    <s v="All"/>
    <x v="1"/>
    <x v="7"/>
    <n v="0"/>
    <n v="0"/>
    <n v="0"/>
    <n v="6849"/>
  </r>
  <r>
    <n v="20"/>
    <x v="4"/>
    <s v="All"/>
    <x v="1"/>
    <x v="8"/>
    <n v="0"/>
    <n v="0"/>
    <n v="0"/>
    <n v="6849"/>
  </r>
  <r>
    <n v="20"/>
    <x v="4"/>
    <s v="All"/>
    <x v="1"/>
    <x v="9"/>
    <n v="0"/>
    <n v="0"/>
    <n v="0"/>
    <n v="6849"/>
  </r>
  <r>
    <n v="20"/>
    <x v="4"/>
    <s v="All"/>
    <x v="1"/>
    <x v="10"/>
    <n v="0"/>
    <n v="0"/>
    <n v="0"/>
    <n v="6849"/>
  </r>
  <r>
    <n v="20"/>
    <x v="4"/>
    <s v="All"/>
    <x v="1"/>
    <x v="11"/>
    <n v="0"/>
    <n v="0"/>
    <n v="0"/>
    <n v="6849"/>
  </r>
  <r>
    <n v="20"/>
    <x v="4"/>
    <s v="All"/>
    <x v="1"/>
    <x v="12"/>
    <n v="0"/>
    <n v="0"/>
    <n v="0"/>
    <n v="6849"/>
  </r>
  <r>
    <n v="20"/>
    <x v="4"/>
    <s v="All"/>
    <x v="1"/>
    <x v="13"/>
    <n v="1"/>
    <n v="1"/>
    <n v="90"/>
    <n v="6849"/>
  </r>
  <r>
    <n v="20"/>
    <x v="4"/>
    <s v="All"/>
    <x v="1"/>
    <x v="14"/>
    <n v="21"/>
    <n v="7"/>
    <n v="810"/>
    <n v="6849"/>
  </r>
  <r>
    <n v="20"/>
    <x v="4"/>
    <s v="All"/>
    <x v="1"/>
    <x v="15"/>
    <n v="24"/>
    <n v="4"/>
    <n v="790"/>
    <n v="6849"/>
  </r>
  <r>
    <n v="20"/>
    <x v="4"/>
    <s v="All"/>
    <x v="1"/>
    <x v="16"/>
    <n v="11"/>
    <n v="1"/>
    <n v="334"/>
    <n v="6849"/>
  </r>
  <r>
    <n v="20"/>
    <x v="4"/>
    <s v="All"/>
    <x v="1"/>
    <x v="17"/>
    <n v="0"/>
    <n v="0"/>
    <n v="0"/>
    <n v="6849"/>
  </r>
  <r>
    <n v="20"/>
    <x v="4"/>
    <s v="All"/>
    <x v="1"/>
    <x v="18"/>
    <n v="0"/>
    <n v="0"/>
    <n v="0"/>
    <n v="6849"/>
  </r>
  <r>
    <n v="20"/>
    <x v="4"/>
    <s v="All"/>
    <x v="1"/>
    <x v="19"/>
    <n v="0"/>
    <n v="0"/>
    <n v="0"/>
    <n v="6849"/>
  </r>
  <r>
    <n v="20"/>
    <x v="4"/>
    <s v="All"/>
    <x v="1"/>
    <x v="20"/>
    <n v="0"/>
    <n v="0"/>
    <n v="0"/>
    <n v="6849"/>
  </r>
  <r>
    <n v="20"/>
    <x v="4"/>
    <s v="All"/>
    <x v="1"/>
    <x v="21"/>
    <n v="0"/>
    <n v="0"/>
    <n v="0"/>
    <n v="6849"/>
  </r>
  <r>
    <n v="20"/>
    <x v="4"/>
    <s v="All"/>
    <x v="1"/>
    <x v="22"/>
    <n v="12"/>
    <n v="1"/>
    <n v="360"/>
    <n v="6849"/>
  </r>
  <r>
    <n v="20"/>
    <x v="4"/>
    <s v="All"/>
    <x v="1"/>
    <x v="23"/>
    <n v="0"/>
    <n v="0"/>
    <n v="0"/>
    <n v="6849"/>
  </r>
  <r>
    <n v="20"/>
    <x v="4"/>
    <s v="All"/>
    <x v="2"/>
    <x v="0"/>
    <n v="0"/>
    <n v="0"/>
    <n v="0"/>
    <n v="4203"/>
  </r>
  <r>
    <n v="20"/>
    <x v="4"/>
    <s v="All"/>
    <x v="2"/>
    <x v="1"/>
    <n v="0"/>
    <n v="0"/>
    <n v="0"/>
    <n v="4203"/>
  </r>
  <r>
    <n v="20"/>
    <x v="4"/>
    <s v="All"/>
    <x v="2"/>
    <x v="2"/>
    <n v="0"/>
    <n v="0"/>
    <n v="0"/>
    <n v="4203"/>
  </r>
  <r>
    <n v="20"/>
    <x v="4"/>
    <s v="All"/>
    <x v="2"/>
    <x v="3"/>
    <n v="0"/>
    <n v="0"/>
    <n v="0"/>
    <n v="4203"/>
  </r>
  <r>
    <n v="20"/>
    <x v="4"/>
    <s v="All"/>
    <x v="2"/>
    <x v="4"/>
    <n v="0"/>
    <n v="0"/>
    <n v="0"/>
    <n v="4203"/>
  </r>
  <r>
    <n v="20"/>
    <x v="4"/>
    <s v="All"/>
    <x v="2"/>
    <x v="5"/>
    <n v="0"/>
    <n v="0"/>
    <n v="0"/>
    <n v="4203"/>
  </r>
  <r>
    <n v="20"/>
    <x v="4"/>
    <s v="All"/>
    <x v="2"/>
    <x v="6"/>
    <n v="0"/>
    <n v="0"/>
    <n v="0"/>
    <n v="4203"/>
  </r>
  <r>
    <n v="20"/>
    <x v="4"/>
    <s v="All"/>
    <x v="2"/>
    <x v="7"/>
    <n v="10"/>
    <n v="3"/>
    <n v="218"/>
    <n v="4203"/>
  </r>
  <r>
    <n v="20"/>
    <x v="4"/>
    <s v="All"/>
    <x v="2"/>
    <x v="8"/>
    <n v="0"/>
    <n v="0"/>
    <n v="0"/>
    <n v="4203"/>
  </r>
  <r>
    <n v="20"/>
    <x v="4"/>
    <s v="All"/>
    <x v="2"/>
    <x v="9"/>
    <n v="0"/>
    <n v="0"/>
    <n v="0"/>
    <n v="4203"/>
  </r>
  <r>
    <n v="20"/>
    <x v="4"/>
    <s v="All"/>
    <x v="2"/>
    <x v="10"/>
    <n v="0"/>
    <n v="0"/>
    <n v="0"/>
    <n v="4203"/>
  </r>
  <r>
    <n v="20"/>
    <x v="4"/>
    <s v="All"/>
    <x v="2"/>
    <x v="11"/>
    <n v="0"/>
    <n v="0"/>
    <n v="0"/>
    <n v="4203"/>
  </r>
  <r>
    <n v="20"/>
    <x v="4"/>
    <s v="All"/>
    <x v="2"/>
    <x v="12"/>
    <n v="0"/>
    <n v="0"/>
    <n v="0"/>
    <n v="4203"/>
  </r>
  <r>
    <n v="20"/>
    <x v="4"/>
    <s v="All"/>
    <x v="2"/>
    <x v="13"/>
    <n v="0"/>
    <n v="0"/>
    <n v="0"/>
    <n v="4203"/>
  </r>
  <r>
    <n v="20"/>
    <x v="4"/>
    <s v="All"/>
    <x v="2"/>
    <x v="14"/>
    <n v="16"/>
    <n v="2"/>
    <n v="660"/>
    <n v="4203"/>
  </r>
  <r>
    <n v="20"/>
    <x v="4"/>
    <s v="All"/>
    <x v="2"/>
    <x v="15"/>
    <n v="0"/>
    <n v="0"/>
    <n v="0"/>
    <n v="4203"/>
  </r>
  <r>
    <n v="20"/>
    <x v="4"/>
    <s v="All"/>
    <x v="2"/>
    <x v="16"/>
    <n v="0"/>
    <n v="0"/>
    <n v="0"/>
    <n v="4203"/>
  </r>
  <r>
    <n v="20"/>
    <x v="4"/>
    <s v="All"/>
    <x v="2"/>
    <x v="17"/>
    <n v="0"/>
    <n v="0"/>
    <n v="0"/>
    <n v="4203"/>
  </r>
  <r>
    <n v="20"/>
    <x v="4"/>
    <s v="All"/>
    <x v="2"/>
    <x v="18"/>
    <n v="0"/>
    <n v="0"/>
    <n v="0"/>
    <n v="4203"/>
  </r>
  <r>
    <n v="20"/>
    <x v="4"/>
    <s v="All"/>
    <x v="2"/>
    <x v="19"/>
    <n v="0"/>
    <n v="0"/>
    <n v="0"/>
    <n v="4203"/>
  </r>
  <r>
    <n v="20"/>
    <x v="4"/>
    <s v="All"/>
    <x v="2"/>
    <x v="20"/>
    <n v="0"/>
    <n v="0"/>
    <n v="0"/>
    <n v="4203"/>
  </r>
  <r>
    <n v="20"/>
    <x v="4"/>
    <s v="All"/>
    <x v="2"/>
    <x v="21"/>
    <n v="0"/>
    <n v="0"/>
    <n v="0"/>
    <n v="4203"/>
  </r>
  <r>
    <n v="20"/>
    <x v="4"/>
    <s v="All"/>
    <x v="2"/>
    <x v="22"/>
    <n v="0"/>
    <n v="0"/>
    <n v="0"/>
    <n v="4203"/>
  </r>
  <r>
    <n v="20"/>
    <x v="4"/>
    <s v="All"/>
    <x v="2"/>
    <x v="23"/>
    <n v="0"/>
    <n v="0"/>
    <n v="0"/>
    <n v="4203"/>
  </r>
  <r>
    <n v="20"/>
    <x v="4"/>
    <s v="All"/>
    <x v="3"/>
    <x v="0"/>
    <n v="0"/>
    <n v="0"/>
    <n v="0"/>
    <n v="6556"/>
  </r>
  <r>
    <n v="20"/>
    <x v="4"/>
    <s v="All"/>
    <x v="3"/>
    <x v="1"/>
    <n v="0"/>
    <n v="0"/>
    <n v="0"/>
    <n v="6556"/>
  </r>
  <r>
    <n v="20"/>
    <x v="4"/>
    <s v="All"/>
    <x v="3"/>
    <x v="2"/>
    <n v="0"/>
    <n v="0"/>
    <n v="0"/>
    <n v="6556"/>
  </r>
  <r>
    <n v="20"/>
    <x v="4"/>
    <s v="All"/>
    <x v="3"/>
    <x v="3"/>
    <n v="0"/>
    <n v="0"/>
    <n v="0"/>
    <n v="6556"/>
  </r>
  <r>
    <n v="20"/>
    <x v="4"/>
    <s v="All"/>
    <x v="3"/>
    <x v="4"/>
    <n v="17"/>
    <n v="3"/>
    <n v="734"/>
    <n v="6556"/>
  </r>
  <r>
    <n v="20"/>
    <x v="4"/>
    <s v="All"/>
    <x v="3"/>
    <x v="5"/>
    <n v="0"/>
    <n v="0"/>
    <n v="0"/>
    <n v="6556"/>
  </r>
  <r>
    <n v="20"/>
    <x v="4"/>
    <s v="All"/>
    <x v="3"/>
    <x v="6"/>
    <n v="0"/>
    <n v="0"/>
    <n v="0"/>
    <n v="6556"/>
  </r>
  <r>
    <n v="20"/>
    <x v="4"/>
    <s v="All"/>
    <x v="3"/>
    <x v="7"/>
    <n v="0"/>
    <n v="0"/>
    <n v="0"/>
    <n v="6556"/>
  </r>
  <r>
    <n v="20"/>
    <x v="4"/>
    <s v="All"/>
    <x v="3"/>
    <x v="8"/>
    <n v="0"/>
    <n v="0"/>
    <n v="0"/>
    <n v="6556"/>
  </r>
  <r>
    <n v="20"/>
    <x v="4"/>
    <s v="All"/>
    <x v="3"/>
    <x v="9"/>
    <n v="0"/>
    <n v="0"/>
    <n v="0"/>
    <n v="6556"/>
  </r>
  <r>
    <n v="20"/>
    <x v="4"/>
    <s v="All"/>
    <x v="3"/>
    <x v="10"/>
    <n v="0"/>
    <n v="0"/>
    <n v="0"/>
    <n v="6556"/>
  </r>
  <r>
    <n v="20"/>
    <x v="4"/>
    <s v="All"/>
    <x v="3"/>
    <x v="11"/>
    <n v="0"/>
    <n v="0"/>
    <n v="0"/>
    <n v="6556"/>
  </r>
  <r>
    <n v="20"/>
    <x v="4"/>
    <s v="All"/>
    <x v="3"/>
    <x v="12"/>
    <n v="0"/>
    <n v="0"/>
    <n v="0"/>
    <n v="6556"/>
  </r>
  <r>
    <n v="20"/>
    <x v="4"/>
    <s v="All"/>
    <x v="3"/>
    <x v="13"/>
    <n v="0"/>
    <n v="0"/>
    <n v="0"/>
    <n v="6556"/>
  </r>
  <r>
    <n v="20"/>
    <x v="4"/>
    <s v="All"/>
    <x v="3"/>
    <x v="14"/>
    <n v="2"/>
    <n v="1"/>
    <n v="60"/>
    <n v="6556"/>
  </r>
  <r>
    <n v="20"/>
    <x v="4"/>
    <s v="All"/>
    <x v="3"/>
    <x v="15"/>
    <n v="0"/>
    <n v="0"/>
    <n v="0"/>
    <n v="6556"/>
  </r>
  <r>
    <n v="20"/>
    <x v="4"/>
    <s v="All"/>
    <x v="3"/>
    <x v="16"/>
    <n v="0"/>
    <n v="0"/>
    <n v="0"/>
    <n v="6556"/>
  </r>
  <r>
    <n v="20"/>
    <x v="4"/>
    <s v="All"/>
    <x v="3"/>
    <x v="17"/>
    <n v="0"/>
    <n v="0"/>
    <n v="0"/>
    <n v="6556"/>
  </r>
  <r>
    <n v="20"/>
    <x v="4"/>
    <s v="All"/>
    <x v="3"/>
    <x v="18"/>
    <n v="0"/>
    <n v="0"/>
    <n v="0"/>
    <n v="6556"/>
  </r>
  <r>
    <n v="20"/>
    <x v="4"/>
    <s v="All"/>
    <x v="3"/>
    <x v="19"/>
    <n v="0"/>
    <n v="0"/>
    <n v="0"/>
    <n v="6556"/>
  </r>
  <r>
    <n v="20"/>
    <x v="4"/>
    <s v="All"/>
    <x v="3"/>
    <x v="20"/>
    <n v="0"/>
    <n v="0"/>
    <n v="0"/>
    <n v="6556"/>
  </r>
  <r>
    <n v="20"/>
    <x v="4"/>
    <s v="All"/>
    <x v="3"/>
    <x v="21"/>
    <n v="0"/>
    <n v="0"/>
    <n v="0"/>
    <n v="6556"/>
  </r>
  <r>
    <n v="20"/>
    <x v="4"/>
    <s v="All"/>
    <x v="3"/>
    <x v="22"/>
    <n v="0"/>
    <n v="0"/>
    <n v="0"/>
    <n v="6556"/>
  </r>
  <r>
    <n v="20"/>
    <x v="4"/>
    <s v="All"/>
    <x v="3"/>
    <x v="23"/>
    <n v="0"/>
    <n v="0"/>
    <n v="0"/>
    <n v="6556"/>
  </r>
  <r>
    <n v="20"/>
    <x v="5"/>
    <s v="All"/>
    <x v="0"/>
    <x v="0"/>
    <n v="0"/>
    <n v="0"/>
    <n v="0"/>
    <n v="2180"/>
  </r>
  <r>
    <n v="20"/>
    <x v="5"/>
    <s v="All"/>
    <x v="0"/>
    <x v="1"/>
    <n v="0"/>
    <n v="0"/>
    <n v="0"/>
    <n v="2180"/>
  </r>
  <r>
    <n v="20"/>
    <x v="5"/>
    <s v="All"/>
    <x v="0"/>
    <x v="2"/>
    <n v="0"/>
    <n v="0"/>
    <n v="0"/>
    <n v="2180"/>
  </r>
  <r>
    <n v="20"/>
    <x v="5"/>
    <s v="All"/>
    <x v="0"/>
    <x v="3"/>
    <n v="0"/>
    <n v="0"/>
    <n v="0"/>
    <n v="2180"/>
  </r>
  <r>
    <n v="20"/>
    <x v="5"/>
    <s v="All"/>
    <x v="0"/>
    <x v="4"/>
    <n v="2"/>
    <n v="1"/>
    <n v="64"/>
    <n v="2180"/>
  </r>
  <r>
    <n v="20"/>
    <x v="5"/>
    <s v="All"/>
    <x v="0"/>
    <x v="5"/>
    <n v="0"/>
    <n v="0"/>
    <n v="0"/>
    <n v="2180"/>
  </r>
  <r>
    <n v="20"/>
    <x v="5"/>
    <s v="All"/>
    <x v="0"/>
    <x v="6"/>
    <n v="0"/>
    <n v="0"/>
    <n v="0"/>
    <n v="2180"/>
  </r>
  <r>
    <n v="20"/>
    <x v="5"/>
    <s v="All"/>
    <x v="0"/>
    <x v="7"/>
    <n v="15"/>
    <n v="3"/>
    <n v="351"/>
    <n v="2180"/>
  </r>
  <r>
    <n v="20"/>
    <x v="5"/>
    <s v="All"/>
    <x v="0"/>
    <x v="8"/>
    <n v="4"/>
    <n v="2"/>
    <n v="120"/>
    <n v="2180"/>
  </r>
  <r>
    <n v="20"/>
    <x v="5"/>
    <s v="All"/>
    <x v="0"/>
    <x v="9"/>
    <n v="0"/>
    <n v="0"/>
    <n v="0"/>
    <n v="2180"/>
  </r>
  <r>
    <n v="20"/>
    <x v="5"/>
    <s v="All"/>
    <x v="0"/>
    <x v="10"/>
    <n v="0"/>
    <n v="0"/>
    <n v="0"/>
    <n v="2180"/>
  </r>
  <r>
    <n v="20"/>
    <x v="5"/>
    <s v="All"/>
    <x v="0"/>
    <x v="11"/>
    <n v="0"/>
    <n v="0"/>
    <n v="0"/>
    <n v="2180"/>
  </r>
  <r>
    <n v="20"/>
    <x v="5"/>
    <s v="All"/>
    <x v="0"/>
    <x v="12"/>
    <n v="0"/>
    <n v="0"/>
    <n v="0"/>
    <n v="2180"/>
  </r>
  <r>
    <n v="20"/>
    <x v="5"/>
    <s v="All"/>
    <x v="0"/>
    <x v="13"/>
    <n v="0"/>
    <n v="0"/>
    <n v="0"/>
    <n v="2180"/>
  </r>
  <r>
    <n v="20"/>
    <x v="5"/>
    <s v="All"/>
    <x v="0"/>
    <x v="14"/>
    <n v="0"/>
    <n v="0"/>
    <n v="0"/>
    <n v="2180"/>
  </r>
  <r>
    <n v="20"/>
    <x v="5"/>
    <s v="All"/>
    <x v="0"/>
    <x v="15"/>
    <n v="0"/>
    <n v="0"/>
    <n v="0"/>
    <n v="2180"/>
  </r>
  <r>
    <n v="20"/>
    <x v="5"/>
    <s v="All"/>
    <x v="0"/>
    <x v="16"/>
    <n v="0"/>
    <n v="0"/>
    <n v="0"/>
    <n v="2180"/>
  </r>
  <r>
    <n v="20"/>
    <x v="5"/>
    <s v="All"/>
    <x v="0"/>
    <x v="17"/>
    <n v="0"/>
    <n v="0"/>
    <n v="0"/>
    <n v="2180"/>
  </r>
  <r>
    <n v="20"/>
    <x v="5"/>
    <s v="All"/>
    <x v="0"/>
    <x v="18"/>
    <n v="0"/>
    <n v="0"/>
    <n v="0"/>
    <n v="2180"/>
  </r>
  <r>
    <n v="20"/>
    <x v="5"/>
    <s v="All"/>
    <x v="0"/>
    <x v="19"/>
    <n v="0"/>
    <n v="0"/>
    <n v="0"/>
    <n v="2180"/>
  </r>
  <r>
    <n v="20"/>
    <x v="5"/>
    <s v="All"/>
    <x v="0"/>
    <x v="20"/>
    <n v="0"/>
    <n v="0"/>
    <n v="0"/>
    <n v="2180"/>
  </r>
  <r>
    <n v="20"/>
    <x v="5"/>
    <s v="All"/>
    <x v="0"/>
    <x v="21"/>
    <n v="0"/>
    <n v="0"/>
    <n v="0"/>
    <n v="2180"/>
  </r>
  <r>
    <n v="20"/>
    <x v="5"/>
    <s v="All"/>
    <x v="0"/>
    <x v="22"/>
    <n v="0"/>
    <n v="0"/>
    <n v="0"/>
    <n v="2180"/>
  </r>
  <r>
    <n v="20"/>
    <x v="5"/>
    <s v="All"/>
    <x v="0"/>
    <x v="23"/>
    <n v="0"/>
    <n v="0"/>
    <n v="0"/>
    <n v="2180"/>
  </r>
  <r>
    <n v="20"/>
    <x v="5"/>
    <s v="All"/>
    <x v="1"/>
    <x v="0"/>
    <n v="0"/>
    <n v="0"/>
    <n v="0"/>
    <n v="6449"/>
  </r>
  <r>
    <n v="20"/>
    <x v="5"/>
    <s v="All"/>
    <x v="1"/>
    <x v="1"/>
    <n v="0"/>
    <n v="0"/>
    <n v="0"/>
    <n v="6449"/>
  </r>
  <r>
    <n v="20"/>
    <x v="5"/>
    <s v="All"/>
    <x v="1"/>
    <x v="2"/>
    <n v="1"/>
    <n v="1"/>
    <n v="30"/>
    <n v="6449"/>
  </r>
  <r>
    <n v="20"/>
    <x v="5"/>
    <s v="All"/>
    <x v="1"/>
    <x v="3"/>
    <n v="0"/>
    <n v="0"/>
    <n v="0"/>
    <n v="6449"/>
  </r>
  <r>
    <n v="20"/>
    <x v="5"/>
    <s v="All"/>
    <x v="1"/>
    <x v="4"/>
    <n v="42"/>
    <n v="6"/>
    <n v="1940"/>
    <n v="6449"/>
  </r>
  <r>
    <n v="20"/>
    <x v="5"/>
    <s v="All"/>
    <x v="1"/>
    <x v="5"/>
    <n v="0"/>
    <n v="0"/>
    <n v="0"/>
    <n v="6449"/>
  </r>
  <r>
    <n v="20"/>
    <x v="5"/>
    <s v="All"/>
    <x v="1"/>
    <x v="6"/>
    <n v="0"/>
    <n v="0"/>
    <n v="0"/>
    <n v="6449"/>
  </r>
  <r>
    <n v="20"/>
    <x v="5"/>
    <s v="All"/>
    <x v="1"/>
    <x v="7"/>
    <n v="0"/>
    <n v="0"/>
    <n v="0"/>
    <n v="6449"/>
  </r>
  <r>
    <n v="20"/>
    <x v="5"/>
    <s v="All"/>
    <x v="1"/>
    <x v="8"/>
    <n v="4"/>
    <n v="1"/>
    <n v="240"/>
    <n v="6449"/>
  </r>
  <r>
    <n v="20"/>
    <x v="5"/>
    <s v="All"/>
    <x v="1"/>
    <x v="9"/>
    <n v="0"/>
    <n v="0"/>
    <n v="0"/>
    <n v="6449"/>
  </r>
  <r>
    <n v="20"/>
    <x v="5"/>
    <s v="All"/>
    <x v="1"/>
    <x v="10"/>
    <n v="0"/>
    <n v="0"/>
    <n v="0"/>
    <n v="6449"/>
  </r>
  <r>
    <n v="20"/>
    <x v="5"/>
    <s v="All"/>
    <x v="1"/>
    <x v="11"/>
    <n v="0"/>
    <n v="0"/>
    <n v="0"/>
    <n v="6449"/>
  </r>
  <r>
    <n v="20"/>
    <x v="5"/>
    <s v="All"/>
    <x v="1"/>
    <x v="12"/>
    <n v="0"/>
    <n v="0"/>
    <n v="0"/>
    <n v="6449"/>
  </r>
  <r>
    <n v="20"/>
    <x v="5"/>
    <s v="All"/>
    <x v="1"/>
    <x v="13"/>
    <n v="0"/>
    <n v="0"/>
    <n v="0"/>
    <n v="6449"/>
  </r>
  <r>
    <n v="20"/>
    <x v="5"/>
    <s v="All"/>
    <x v="1"/>
    <x v="14"/>
    <n v="80"/>
    <n v="12"/>
    <n v="3156"/>
    <n v="6449"/>
  </r>
  <r>
    <n v="20"/>
    <x v="5"/>
    <s v="All"/>
    <x v="1"/>
    <x v="15"/>
    <n v="13"/>
    <n v="2"/>
    <n v="390"/>
    <n v="6449"/>
  </r>
  <r>
    <n v="20"/>
    <x v="5"/>
    <s v="All"/>
    <x v="1"/>
    <x v="16"/>
    <n v="11"/>
    <n v="1"/>
    <n v="303"/>
    <n v="6449"/>
  </r>
  <r>
    <n v="20"/>
    <x v="5"/>
    <s v="All"/>
    <x v="1"/>
    <x v="17"/>
    <n v="0"/>
    <n v="0"/>
    <n v="0"/>
    <n v="6449"/>
  </r>
  <r>
    <n v="20"/>
    <x v="5"/>
    <s v="All"/>
    <x v="1"/>
    <x v="18"/>
    <n v="0"/>
    <n v="0"/>
    <n v="0"/>
    <n v="6449"/>
  </r>
  <r>
    <n v="20"/>
    <x v="5"/>
    <s v="All"/>
    <x v="1"/>
    <x v="19"/>
    <n v="0"/>
    <n v="0"/>
    <n v="0"/>
    <n v="6449"/>
  </r>
  <r>
    <n v="20"/>
    <x v="5"/>
    <s v="All"/>
    <x v="1"/>
    <x v="20"/>
    <n v="0"/>
    <n v="0"/>
    <n v="0"/>
    <n v="6449"/>
  </r>
  <r>
    <n v="20"/>
    <x v="5"/>
    <s v="All"/>
    <x v="1"/>
    <x v="21"/>
    <n v="0"/>
    <n v="0"/>
    <n v="0"/>
    <n v="6449"/>
  </r>
  <r>
    <n v="20"/>
    <x v="5"/>
    <s v="All"/>
    <x v="1"/>
    <x v="22"/>
    <n v="7"/>
    <n v="1"/>
    <n v="210"/>
    <n v="6449"/>
  </r>
  <r>
    <n v="20"/>
    <x v="5"/>
    <s v="All"/>
    <x v="1"/>
    <x v="23"/>
    <n v="0"/>
    <n v="0"/>
    <n v="0"/>
    <n v="6449"/>
  </r>
  <r>
    <n v="20"/>
    <x v="5"/>
    <s v="All"/>
    <x v="2"/>
    <x v="0"/>
    <n v="0"/>
    <n v="0"/>
    <n v="0"/>
    <n v="3762"/>
  </r>
  <r>
    <n v="20"/>
    <x v="5"/>
    <s v="All"/>
    <x v="2"/>
    <x v="1"/>
    <n v="0"/>
    <n v="0"/>
    <n v="0"/>
    <n v="3762"/>
  </r>
  <r>
    <n v="20"/>
    <x v="5"/>
    <s v="All"/>
    <x v="2"/>
    <x v="2"/>
    <n v="1"/>
    <n v="1"/>
    <n v="14"/>
    <n v="3762"/>
  </r>
  <r>
    <n v="20"/>
    <x v="5"/>
    <s v="All"/>
    <x v="2"/>
    <x v="3"/>
    <n v="0"/>
    <n v="0"/>
    <n v="0"/>
    <n v="3762"/>
  </r>
  <r>
    <n v="20"/>
    <x v="5"/>
    <s v="All"/>
    <x v="2"/>
    <x v="4"/>
    <n v="0"/>
    <n v="0"/>
    <n v="0"/>
    <n v="3762"/>
  </r>
  <r>
    <n v="20"/>
    <x v="5"/>
    <s v="All"/>
    <x v="2"/>
    <x v="5"/>
    <n v="0"/>
    <n v="0"/>
    <n v="0"/>
    <n v="3762"/>
  </r>
  <r>
    <n v="20"/>
    <x v="5"/>
    <s v="All"/>
    <x v="2"/>
    <x v="6"/>
    <n v="0"/>
    <n v="0"/>
    <n v="0"/>
    <n v="3762"/>
  </r>
  <r>
    <n v="20"/>
    <x v="5"/>
    <s v="All"/>
    <x v="2"/>
    <x v="7"/>
    <n v="8"/>
    <n v="1"/>
    <n v="248"/>
    <n v="3762"/>
  </r>
  <r>
    <n v="20"/>
    <x v="5"/>
    <s v="All"/>
    <x v="2"/>
    <x v="8"/>
    <n v="0"/>
    <n v="0"/>
    <n v="0"/>
    <n v="3762"/>
  </r>
  <r>
    <n v="20"/>
    <x v="5"/>
    <s v="All"/>
    <x v="2"/>
    <x v="9"/>
    <n v="0"/>
    <n v="0"/>
    <n v="0"/>
    <n v="3762"/>
  </r>
  <r>
    <n v="20"/>
    <x v="5"/>
    <s v="All"/>
    <x v="2"/>
    <x v="10"/>
    <n v="0"/>
    <n v="0"/>
    <n v="0"/>
    <n v="3762"/>
  </r>
  <r>
    <n v="20"/>
    <x v="5"/>
    <s v="All"/>
    <x v="2"/>
    <x v="11"/>
    <n v="0"/>
    <n v="0"/>
    <n v="0"/>
    <n v="3762"/>
  </r>
  <r>
    <n v="20"/>
    <x v="5"/>
    <s v="All"/>
    <x v="2"/>
    <x v="12"/>
    <n v="0"/>
    <n v="0"/>
    <n v="0"/>
    <n v="3762"/>
  </r>
  <r>
    <n v="20"/>
    <x v="5"/>
    <s v="All"/>
    <x v="2"/>
    <x v="13"/>
    <n v="0"/>
    <n v="0"/>
    <n v="0"/>
    <n v="3762"/>
  </r>
  <r>
    <n v="20"/>
    <x v="5"/>
    <s v="All"/>
    <x v="2"/>
    <x v="14"/>
    <n v="8"/>
    <n v="3"/>
    <n v="345"/>
    <n v="3762"/>
  </r>
  <r>
    <n v="20"/>
    <x v="5"/>
    <s v="All"/>
    <x v="2"/>
    <x v="15"/>
    <n v="0"/>
    <n v="0"/>
    <n v="0"/>
    <n v="3762"/>
  </r>
  <r>
    <n v="20"/>
    <x v="5"/>
    <s v="All"/>
    <x v="2"/>
    <x v="16"/>
    <n v="0"/>
    <n v="0"/>
    <n v="0"/>
    <n v="3762"/>
  </r>
  <r>
    <n v="20"/>
    <x v="5"/>
    <s v="All"/>
    <x v="2"/>
    <x v="17"/>
    <n v="0"/>
    <n v="0"/>
    <n v="0"/>
    <n v="3762"/>
  </r>
  <r>
    <n v="20"/>
    <x v="5"/>
    <s v="All"/>
    <x v="2"/>
    <x v="18"/>
    <n v="0"/>
    <n v="0"/>
    <n v="0"/>
    <n v="3762"/>
  </r>
  <r>
    <n v="20"/>
    <x v="5"/>
    <s v="All"/>
    <x v="2"/>
    <x v="19"/>
    <n v="0"/>
    <n v="0"/>
    <n v="0"/>
    <n v="3762"/>
  </r>
  <r>
    <n v="20"/>
    <x v="5"/>
    <s v="All"/>
    <x v="2"/>
    <x v="20"/>
    <n v="0"/>
    <n v="0"/>
    <n v="0"/>
    <n v="3762"/>
  </r>
  <r>
    <n v="20"/>
    <x v="5"/>
    <s v="All"/>
    <x v="2"/>
    <x v="21"/>
    <n v="0"/>
    <n v="0"/>
    <n v="0"/>
    <n v="3762"/>
  </r>
  <r>
    <n v="20"/>
    <x v="5"/>
    <s v="All"/>
    <x v="2"/>
    <x v="22"/>
    <n v="0"/>
    <n v="0"/>
    <n v="0"/>
    <n v="3762"/>
  </r>
  <r>
    <n v="20"/>
    <x v="5"/>
    <s v="All"/>
    <x v="2"/>
    <x v="23"/>
    <n v="0"/>
    <n v="0"/>
    <n v="0"/>
    <n v="3762"/>
  </r>
  <r>
    <n v="20"/>
    <x v="5"/>
    <s v="All"/>
    <x v="3"/>
    <x v="0"/>
    <n v="0"/>
    <n v="0"/>
    <n v="0"/>
    <n v="6135"/>
  </r>
  <r>
    <n v="20"/>
    <x v="5"/>
    <s v="All"/>
    <x v="3"/>
    <x v="1"/>
    <n v="0"/>
    <n v="0"/>
    <n v="0"/>
    <n v="6135"/>
  </r>
  <r>
    <n v="20"/>
    <x v="5"/>
    <s v="All"/>
    <x v="3"/>
    <x v="2"/>
    <n v="7"/>
    <n v="2"/>
    <n v="210"/>
    <n v="6135"/>
  </r>
  <r>
    <n v="20"/>
    <x v="5"/>
    <s v="All"/>
    <x v="3"/>
    <x v="3"/>
    <n v="0"/>
    <n v="0"/>
    <n v="0"/>
    <n v="6135"/>
  </r>
  <r>
    <n v="20"/>
    <x v="5"/>
    <s v="All"/>
    <x v="3"/>
    <x v="4"/>
    <n v="17"/>
    <n v="5"/>
    <n v="938"/>
    <n v="6135"/>
  </r>
  <r>
    <n v="20"/>
    <x v="5"/>
    <s v="All"/>
    <x v="3"/>
    <x v="5"/>
    <n v="0"/>
    <n v="0"/>
    <n v="0"/>
    <n v="6135"/>
  </r>
  <r>
    <n v="20"/>
    <x v="5"/>
    <s v="All"/>
    <x v="3"/>
    <x v="6"/>
    <n v="0"/>
    <n v="0"/>
    <n v="0"/>
    <n v="6135"/>
  </r>
  <r>
    <n v="20"/>
    <x v="5"/>
    <s v="All"/>
    <x v="3"/>
    <x v="7"/>
    <n v="0"/>
    <n v="0"/>
    <n v="0"/>
    <n v="6135"/>
  </r>
  <r>
    <n v="20"/>
    <x v="5"/>
    <s v="All"/>
    <x v="3"/>
    <x v="8"/>
    <n v="0"/>
    <n v="0"/>
    <n v="0"/>
    <n v="6135"/>
  </r>
  <r>
    <n v="20"/>
    <x v="5"/>
    <s v="All"/>
    <x v="3"/>
    <x v="9"/>
    <n v="0"/>
    <n v="0"/>
    <n v="0"/>
    <n v="6135"/>
  </r>
  <r>
    <n v="20"/>
    <x v="5"/>
    <s v="All"/>
    <x v="3"/>
    <x v="10"/>
    <n v="0"/>
    <n v="0"/>
    <n v="0"/>
    <n v="6135"/>
  </r>
  <r>
    <n v="20"/>
    <x v="5"/>
    <s v="All"/>
    <x v="3"/>
    <x v="11"/>
    <n v="0"/>
    <n v="0"/>
    <n v="0"/>
    <n v="6135"/>
  </r>
  <r>
    <n v="20"/>
    <x v="5"/>
    <s v="All"/>
    <x v="3"/>
    <x v="12"/>
    <n v="0"/>
    <n v="0"/>
    <n v="0"/>
    <n v="6135"/>
  </r>
  <r>
    <n v="20"/>
    <x v="5"/>
    <s v="All"/>
    <x v="3"/>
    <x v="13"/>
    <n v="0"/>
    <n v="0"/>
    <n v="0"/>
    <n v="6135"/>
  </r>
  <r>
    <n v="20"/>
    <x v="5"/>
    <s v="All"/>
    <x v="3"/>
    <x v="14"/>
    <n v="19"/>
    <n v="3"/>
    <n v="570"/>
    <n v="6135"/>
  </r>
  <r>
    <n v="20"/>
    <x v="5"/>
    <s v="All"/>
    <x v="3"/>
    <x v="15"/>
    <n v="0"/>
    <n v="0"/>
    <n v="0"/>
    <n v="6135"/>
  </r>
  <r>
    <n v="20"/>
    <x v="5"/>
    <s v="All"/>
    <x v="3"/>
    <x v="16"/>
    <n v="0"/>
    <n v="0"/>
    <n v="0"/>
    <n v="6135"/>
  </r>
  <r>
    <n v="20"/>
    <x v="5"/>
    <s v="All"/>
    <x v="3"/>
    <x v="17"/>
    <n v="0"/>
    <n v="0"/>
    <n v="0"/>
    <n v="6135"/>
  </r>
  <r>
    <n v="20"/>
    <x v="5"/>
    <s v="All"/>
    <x v="3"/>
    <x v="18"/>
    <n v="0"/>
    <n v="0"/>
    <n v="0"/>
    <n v="6135"/>
  </r>
  <r>
    <n v="20"/>
    <x v="5"/>
    <s v="All"/>
    <x v="3"/>
    <x v="19"/>
    <n v="0"/>
    <n v="0"/>
    <n v="0"/>
    <n v="6135"/>
  </r>
  <r>
    <n v="20"/>
    <x v="5"/>
    <s v="All"/>
    <x v="3"/>
    <x v="20"/>
    <n v="0"/>
    <n v="0"/>
    <n v="0"/>
    <n v="6135"/>
  </r>
  <r>
    <n v="20"/>
    <x v="5"/>
    <s v="All"/>
    <x v="3"/>
    <x v="21"/>
    <n v="0"/>
    <n v="0"/>
    <n v="0"/>
    <n v="6135"/>
  </r>
  <r>
    <n v="20"/>
    <x v="5"/>
    <s v="All"/>
    <x v="3"/>
    <x v="22"/>
    <n v="0"/>
    <n v="0"/>
    <n v="0"/>
    <n v="6135"/>
  </r>
  <r>
    <n v="20"/>
    <x v="5"/>
    <s v="All"/>
    <x v="3"/>
    <x v="23"/>
    <n v="0"/>
    <n v="0"/>
    <n v="0"/>
    <n v="6135"/>
  </r>
  <r>
    <n v="20"/>
    <x v="6"/>
    <s v="All"/>
    <x v="0"/>
    <x v="0"/>
    <n v="0"/>
    <n v="0"/>
    <n v="0"/>
    <n v="2207"/>
  </r>
  <r>
    <n v="20"/>
    <x v="6"/>
    <s v="All"/>
    <x v="0"/>
    <x v="1"/>
    <n v="0"/>
    <n v="0"/>
    <n v="0"/>
    <n v="2207"/>
  </r>
  <r>
    <n v="20"/>
    <x v="6"/>
    <s v="All"/>
    <x v="0"/>
    <x v="2"/>
    <n v="14"/>
    <n v="1"/>
    <n v="526"/>
    <n v="2207"/>
  </r>
  <r>
    <n v="20"/>
    <x v="6"/>
    <s v="All"/>
    <x v="0"/>
    <x v="3"/>
    <n v="0"/>
    <n v="0"/>
    <n v="0"/>
    <n v="2207"/>
  </r>
  <r>
    <n v="20"/>
    <x v="6"/>
    <s v="All"/>
    <x v="0"/>
    <x v="4"/>
    <n v="14"/>
    <n v="1"/>
    <n v="448"/>
    <n v="2207"/>
  </r>
  <r>
    <n v="20"/>
    <x v="6"/>
    <s v="All"/>
    <x v="0"/>
    <x v="5"/>
    <n v="0"/>
    <n v="0"/>
    <n v="0"/>
    <n v="2207"/>
  </r>
  <r>
    <n v="20"/>
    <x v="6"/>
    <s v="All"/>
    <x v="0"/>
    <x v="6"/>
    <n v="0"/>
    <n v="0"/>
    <n v="0"/>
    <n v="2207"/>
  </r>
  <r>
    <n v="20"/>
    <x v="6"/>
    <s v="All"/>
    <x v="0"/>
    <x v="7"/>
    <n v="0"/>
    <n v="0"/>
    <n v="0"/>
    <n v="2207"/>
  </r>
  <r>
    <n v="20"/>
    <x v="6"/>
    <s v="All"/>
    <x v="0"/>
    <x v="8"/>
    <n v="3"/>
    <n v="1"/>
    <n v="90"/>
    <n v="2207"/>
  </r>
  <r>
    <n v="20"/>
    <x v="6"/>
    <s v="All"/>
    <x v="0"/>
    <x v="9"/>
    <n v="0"/>
    <n v="0"/>
    <n v="0"/>
    <n v="2207"/>
  </r>
  <r>
    <n v="20"/>
    <x v="6"/>
    <s v="All"/>
    <x v="0"/>
    <x v="10"/>
    <n v="0"/>
    <n v="0"/>
    <n v="0"/>
    <n v="2207"/>
  </r>
  <r>
    <n v="20"/>
    <x v="6"/>
    <s v="All"/>
    <x v="0"/>
    <x v="11"/>
    <n v="0"/>
    <n v="0"/>
    <n v="0"/>
    <n v="2207"/>
  </r>
  <r>
    <n v="20"/>
    <x v="6"/>
    <s v="All"/>
    <x v="0"/>
    <x v="12"/>
    <n v="0"/>
    <n v="0"/>
    <n v="0"/>
    <n v="2207"/>
  </r>
  <r>
    <n v="20"/>
    <x v="6"/>
    <s v="All"/>
    <x v="0"/>
    <x v="13"/>
    <n v="0"/>
    <n v="0"/>
    <n v="0"/>
    <n v="2207"/>
  </r>
  <r>
    <n v="20"/>
    <x v="6"/>
    <s v="All"/>
    <x v="0"/>
    <x v="14"/>
    <n v="15"/>
    <n v="2"/>
    <n v="448"/>
    <n v="2207"/>
  </r>
  <r>
    <n v="20"/>
    <x v="6"/>
    <s v="All"/>
    <x v="0"/>
    <x v="15"/>
    <n v="0"/>
    <n v="0"/>
    <n v="0"/>
    <n v="2207"/>
  </r>
  <r>
    <n v="20"/>
    <x v="6"/>
    <s v="All"/>
    <x v="0"/>
    <x v="16"/>
    <n v="0"/>
    <n v="0"/>
    <n v="0"/>
    <n v="2207"/>
  </r>
  <r>
    <n v="20"/>
    <x v="6"/>
    <s v="All"/>
    <x v="0"/>
    <x v="17"/>
    <n v="0"/>
    <n v="0"/>
    <n v="0"/>
    <n v="2207"/>
  </r>
  <r>
    <n v="20"/>
    <x v="6"/>
    <s v="All"/>
    <x v="0"/>
    <x v="18"/>
    <n v="0"/>
    <n v="0"/>
    <n v="0"/>
    <n v="2207"/>
  </r>
  <r>
    <n v="20"/>
    <x v="6"/>
    <s v="All"/>
    <x v="0"/>
    <x v="19"/>
    <n v="0"/>
    <n v="0"/>
    <n v="0"/>
    <n v="2207"/>
  </r>
  <r>
    <n v="20"/>
    <x v="6"/>
    <s v="All"/>
    <x v="0"/>
    <x v="20"/>
    <n v="0"/>
    <n v="0"/>
    <n v="0"/>
    <n v="2207"/>
  </r>
  <r>
    <n v="20"/>
    <x v="6"/>
    <s v="All"/>
    <x v="0"/>
    <x v="21"/>
    <n v="0"/>
    <n v="0"/>
    <n v="0"/>
    <n v="2207"/>
  </r>
  <r>
    <n v="20"/>
    <x v="6"/>
    <s v="All"/>
    <x v="0"/>
    <x v="22"/>
    <n v="0"/>
    <n v="0"/>
    <n v="0"/>
    <n v="2207"/>
  </r>
  <r>
    <n v="20"/>
    <x v="6"/>
    <s v="All"/>
    <x v="0"/>
    <x v="23"/>
    <n v="0"/>
    <n v="0"/>
    <n v="0"/>
    <n v="2207"/>
  </r>
  <r>
    <n v="20"/>
    <x v="6"/>
    <s v="All"/>
    <x v="1"/>
    <x v="0"/>
    <n v="0"/>
    <n v="0"/>
    <n v="0"/>
    <n v="6562"/>
  </r>
  <r>
    <n v="20"/>
    <x v="6"/>
    <s v="All"/>
    <x v="1"/>
    <x v="1"/>
    <n v="0"/>
    <n v="0"/>
    <n v="0"/>
    <n v="6562"/>
  </r>
  <r>
    <n v="20"/>
    <x v="6"/>
    <s v="All"/>
    <x v="1"/>
    <x v="2"/>
    <n v="18"/>
    <n v="4"/>
    <n v="598"/>
    <n v="6562"/>
  </r>
  <r>
    <n v="20"/>
    <x v="6"/>
    <s v="All"/>
    <x v="1"/>
    <x v="3"/>
    <n v="0"/>
    <n v="0"/>
    <n v="0"/>
    <n v="6562"/>
  </r>
  <r>
    <n v="20"/>
    <x v="6"/>
    <s v="All"/>
    <x v="1"/>
    <x v="4"/>
    <n v="40"/>
    <n v="6"/>
    <n v="1496"/>
    <n v="6562"/>
  </r>
  <r>
    <n v="20"/>
    <x v="6"/>
    <s v="All"/>
    <x v="1"/>
    <x v="5"/>
    <n v="0"/>
    <n v="0"/>
    <n v="0"/>
    <n v="6562"/>
  </r>
  <r>
    <n v="20"/>
    <x v="6"/>
    <s v="All"/>
    <x v="1"/>
    <x v="6"/>
    <n v="0"/>
    <n v="0"/>
    <n v="0"/>
    <n v="6562"/>
  </r>
  <r>
    <n v="20"/>
    <x v="6"/>
    <s v="All"/>
    <x v="1"/>
    <x v="7"/>
    <n v="1"/>
    <n v="1"/>
    <n v="1"/>
    <n v="6562"/>
  </r>
  <r>
    <n v="20"/>
    <x v="6"/>
    <s v="All"/>
    <x v="1"/>
    <x v="8"/>
    <n v="4"/>
    <n v="1"/>
    <n v="360"/>
    <n v="6562"/>
  </r>
  <r>
    <n v="20"/>
    <x v="6"/>
    <s v="All"/>
    <x v="1"/>
    <x v="9"/>
    <n v="0"/>
    <n v="0"/>
    <n v="0"/>
    <n v="6562"/>
  </r>
  <r>
    <n v="20"/>
    <x v="6"/>
    <s v="All"/>
    <x v="1"/>
    <x v="10"/>
    <n v="0"/>
    <n v="0"/>
    <n v="0"/>
    <n v="6562"/>
  </r>
  <r>
    <n v="20"/>
    <x v="6"/>
    <s v="All"/>
    <x v="1"/>
    <x v="11"/>
    <n v="0"/>
    <n v="0"/>
    <n v="0"/>
    <n v="6562"/>
  </r>
  <r>
    <n v="20"/>
    <x v="6"/>
    <s v="All"/>
    <x v="1"/>
    <x v="12"/>
    <n v="0"/>
    <n v="0"/>
    <n v="0"/>
    <n v="6562"/>
  </r>
  <r>
    <n v="20"/>
    <x v="6"/>
    <s v="All"/>
    <x v="1"/>
    <x v="13"/>
    <n v="0"/>
    <n v="0"/>
    <n v="0"/>
    <n v="6562"/>
  </r>
  <r>
    <n v="20"/>
    <x v="6"/>
    <s v="All"/>
    <x v="1"/>
    <x v="14"/>
    <n v="69"/>
    <n v="12"/>
    <n v="2474"/>
    <n v="6562"/>
  </r>
  <r>
    <n v="20"/>
    <x v="6"/>
    <s v="All"/>
    <x v="1"/>
    <x v="15"/>
    <n v="4"/>
    <n v="2"/>
    <n v="120"/>
    <n v="6562"/>
  </r>
  <r>
    <n v="20"/>
    <x v="6"/>
    <s v="All"/>
    <x v="1"/>
    <x v="16"/>
    <n v="0"/>
    <n v="0"/>
    <n v="0"/>
    <n v="6562"/>
  </r>
  <r>
    <n v="20"/>
    <x v="6"/>
    <s v="All"/>
    <x v="1"/>
    <x v="17"/>
    <n v="0"/>
    <n v="0"/>
    <n v="0"/>
    <n v="6562"/>
  </r>
  <r>
    <n v="20"/>
    <x v="6"/>
    <s v="All"/>
    <x v="1"/>
    <x v="18"/>
    <n v="11"/>
    <n v="4"/>
    <n v="702"/>
    <n v="6562"/>
  </r>
  <r>
    <n v="20"/>
    <x v="6"/>
    <s v="All"/>
    <x v="1"/>
    <x v="19"/>
    <n v="0"/>
    <n v="0"/>
    <n v="0"/>
    <n v="6562"/>
  </r>
  <r>
    <n v="20"/>
    <x v="6"/>
    <s v="All"/>
    <x v="1"/>
    <x v="20"/>
    <n v="0"/>
    <n v="0"/>
    <n v="0"/>
    <n v="6562"/>
  </r>
  <r>
    <n v="20"/>
    <x v="6"/>
    <s v="All"/>
    <x v="1"/>
    <x v="21"/>
    <n v="0"/>
    <n v="0"/>
    <n v="0"/>
    <n v="6562"/>
  </r>
  <r>
    <n v="20"/>
    <x v="6"/>
    <s v="All"/>
    <x v="1"/>
    <x v="22"/>
    <n v="16"/>
    <n v="1"/>
    <n v="480"/>
    <n v="6562"/>
  </r>
  <r>
    <n v="20"/>
    <x v="6"/>
    <s v="All"/>
    <x v="1"/>
    <x v="23"/>
    <n v="0"/>
    <n v="0"/>
    <n v="0"/>
    <n v="6562"/>
  </r>
  <r>
    <n v="20"/>
    <x v="6"/>
    <s v="All"/>
    <x v="2"/>
    <x v="0"/>
    <n v="0"/>
    <n v="0"/>
    <n v="0"/>
    <n v="3731"/>
  </r>
  <r>
    <n v="20"/>
    <x v="6"/>
    <s v="All"/>
    <x v="2"/>
    <x v="1"/>
    <n v="0"/>
    <n v="0"/>
    <n v="0"/>
    <n v="3731"/>
  </r>
  <r>
    <n v="20"/>
    <x v="6"/>
    <s v="All"/>
    <x v="2"/>
    <x v="2"/>
    <n v="3"/>
    <n v="1"/>
    <n v="150"/>
    <n v="3731"/>
  </r>
  <r>
    <n v="20"/>
    <x v="6"/>
    <s v="All"/>
    <x v="2"/>
    <x v="3"/>
    <n v="0"/>
    <n v="0"/>
    <n v="0"/>
    <n v="3731"/>
  </r>
  <r>
    <n v="20"/>
    <x v="6"/>
    <s v="All"/>
    <x v="2"/>
    <x v="4"/>
    <n v="0"/>
    <n v="0"/>
    <n v="0"/>
    <n v="3731"/>
  </r>
  <r>
    <n v="20"/>
    <x v="6"/>
    <s v="All"/>
    <x v="2"/>
    <x v="5"/>
    <n v="0"/>
    <n v="0"/>
    <n v="0"/>
    <n v="3731"/>
  </r>
  <r>
    <n v="20"/>
    <x v="6"/>
    <s v="All"/>
    <x v="2"/>
    <x v="6"/>
    <n v="0"/>
    <n v="0"/>
    <n v="0"/>
    <n v="3731"/>
  </r>
  <r>
    <n v="20"/>
    <x v="6"/>
    <s v="All"/>
    <x v="2"/>
    <x v="7"/>
    <n v="13"/>
    <n v="1"/>
    <n v="390"/>
    <n v="3731"/>
  </r>
  <r>
    <n v="20"/>
    <x v="6"/>
    <s v="All"/>
    <x v="2"/>
    <x v="8"/>
    <n v="0"/>
    <n v="0"/>
    <n v="0"/>
    <n v="3731"/>
  </r>
  <r>
    <n v="20"/>
    <x v="6"/>
    <s v="All"/>
    <x v="2"/>
    <x v="9"/>
    <n v="0"/>
    <n v="0"/>
    <n v="0"/>
    <n v="3731"/>
  </r>
  <r>
    <n v="20"/>
    <x v="6"/>
    <s v="All"/>
    <x v="2"/>
    <x v="10"/>
    <n v="0"/>
    <n v="0"/>
    <n v="0"/>
    <n v="3731"/>
  </r>
  <r>
    <n v="20"/>
    <x v="6"/>
    <s v="All"/>
    <x v="2"/>
    <x v="11"/>
    <n v="0"/>
    <n v="0"/>
    <n v="0"/>
    <n v="3731"/>
  </r>
  <r>
    <n v="20"/>
    <x v="6"/>
    <s v="All"/>
    <x v="2"/>
    <x v="12"/>
    <n v="0"/>
    <n v="0"/>
    <n v="0"/>
    <n v="3731"/>
  </r>
  <r>
    <n v="20"/>
    <x v="6"/>
    <s v="All"/>
    <x v="2"/>
    <x v="13"/>
    <n v="0"/>
    <n v="0"/>
    <n v="0"/>
    <n v="3731"/>
  </r>
  <r>
    <n v="20"/>
    <x v="6"/>
    <s v="All"/>
    <x v="2"/>
    <x v="14"/>
    <n v="15"/>
    <n v="2"/>
    <n v="450"/>
    <n v="3731"/>
  </r>
  <r>
    <n v="20"/>
    <x v="6"/>
    <s v="All"/>
    <x v="2"/>
    <x v="15"/>
    <n v="0"/>
    <n v="0"/>
    <n v="0"/>
    <n v="3731"/>
  </r>
  <r>
    <n v="20"/>
    <x v="6"/>
    <s v="All"/>
    <x v="2"/>
    <x v="16"/>
    <n v="0"/>
    <n v="0"/>
    <n v="0"/>
    <n v="3731"/>
  </r>
  <r>
    <n v="20"/>
    <x v="6"/>
    <s v="All"/>
    <x v="2"/>
    <x v="17"/>
    <n v="0"/>
    <n v="0"/>
    <n v="0"/>
    <n v="3731"/>
  </r>
  <r>
    <n v="20"/>
    <x v="6"/>
    <s v="All"/>
    <x v="2"/>
    <x v="18"/>
    <n v="0"/>
    <n v="0"/>
    <n v="0"/>
    <n v="3731"/>
  </r>
  <r>
    <n v="20"/>
    <x v="6"/>
    <s v="All"/>
    <x v="2"/>
    <x v="19"/>
    <n v="0"/>
    <n v="0"/>
    <n v="0"/>
    <n v="3731"/>
  </r>
  <r>
    <n v="20"/>
    <x v="6"/>
    <s v="All"/>
    <x v="2"/>
    <x v="20"/>
    <n v="0"/>
    <n v="0"/>
    <n v="0"/>
    <n v="3731"/>
  </r>
  <r>
    <n v="20"/>
    <x v="6"/>
    <s v="All"/>
    <x v="2"/>
    <x v="21"/>
    <n v="0"/>
    <n v="0"/>
    <n v="0"/>
    <n v="3731"/>
  </r>
  <r>
    <n v="20"/>
    <x v="6"/>
    <s v="All"/>
    <x v="2"/>
    <x v="22"/>
    <n v="0"/>
    <n v="0"/>
    <n v="0"/>
    <n v="3731"/>
  </r>
  <r>
    <n v="20"/>
    <x v="6"/>
    <s v="All"/>
    <x v="2"/>
    <x v="23"/>
    <n v="0"/>
    <n v="0"/>
    <n v="0"/>
    <n v="3731"/>
  </r>
  <r>
    <n v="20"/>
    <x v="6"/>
    <s v="All"/>
    <x v="3"/>
    <x v="0"/>
    <n v="0"/>
    <n v="0"/>
    <n v="0"/>
    <n v="6340"/>
  </r>
  <r>
    <n v="20"/>
    <x v="6"/>
    <s v="All"/>
    <x v="3"/>
    <x v="1"/>
    <n v="0"/>
    <n v="0"/>
    <n v="0"/>
    <n v="6340"/>
  </r>
  <r>
    <n v="20"/>
    <x v="6"/>
    <s v="All"/>
    <x v="3"/>
    <x v="2"/>
    <n v="18"/>
    <n v="4"/>
    <n v="540"/>
    <n v="6340"/>
  </r>
  <r>
    <n v="20"/>
    <x v="6"/>
    <s v="All"/>
    <x v="3"/>
    <x v="3"/>
    <n v="0"/>
    <n v="0"/>
    <n v="0"/>
    <n v="6340"/>
  </r>
  <r>
    <n v="20"/>
    <x v="6"/>
    <s v="All"/>
    <x v="3"/>
    <x v="4"/>
    <n v="8"/>
    <n v="2"/>
    <n v="420"/>
    <n v="6340"/>
  </r>
  <r>
    <n v="20"/>
    <x v="6"/>
    <s v="All"/>
    <x v="3"/>
    <x v="5"/>
    <n v="0"/>
    <n v="0"/>
    <n v="0"/>
    <n v="6340"/>
  </r>
  <r>
    <n v="20"/>
    <x v="6"/>
    <s v="All"/>
    <x v="3"/>
    <x v="6"/>
    <n v="0"/>
    <n v="0"/>
    <n v="0"/>
    <n v="6340"/>
  </r>
  <r>
    <n v="20"/>
    <x v="6"/>
    <s v="All"/>
    <x v="3"/>
    <x v="7"/>
    <n v="12"/>
    <n v="1"/>
    <n v="282"/>
    <n v="6340"/>
  </r>
  <r>
    <n v="20"/>
    <x v="6"/>
    <s v="All"/>
    <x v="3"/>
    <x v="8"/>
    <n v="0"/>
    <n v="0"/>
    <n v="0"/>
    <n v="6340"/>
  </r>
  <r>
    <n v="20"/>
    <x v="6"/>
    <s v="All"/>
    <x v="3"/>
    <x v="9"/>
    <n v="0"/>
    <n v="0"/>
    <n v="0"/>
    <n v="6340"/>
  </r>
  <r>
    <n v="20"/>
    <x v="6"/>
    <s v="All"/>
    <x v="3"/>
    <x v="10"/>
    <n v="0"/>
    <n v="0"/>
    <n v="0"/>
    <n v="6340"/>
  </r>
  <r>
    <n v="20"/>
    <x v="6"/>
    <s v="All"/>
    <x v="3"/>
    <x v="11"/>
    <n v="0"/>
    <n v="0"/>
    <n v="0"/>
    <n v="6340"/>
  </r>
  <r>
    <n v="20"/>
    <x v="6"/>
    <s v="All"/>
    <x v="3"/>
    <x v="12"/>
    <n v="0"/>
    <n v="0"/>
    <n v="0"/>
    <n v="6340"/>
  </r>
  <r>
    <n v="20"/>
    <x v="6"/>
    <s v="All"/>
    <x v="3"/>
    <x v="13"/>
    <n v="0"/>
    <n v="0"/>
    <n v="0"/>
    <n v="6340"/>
  </r>
  <r>
    <n v="20"/>
    <x v="6"/>
    <s v="All"/>
    <x v="3"/>
    <x v="14"/>
    <n v="24"/>
    <n v="5"/>
    <n v="715"/>
    <n v="6340"/>
  </r>
  <r>
    <n v="20"/>
    <x v="6"/>
    <s v="All"/>
    <x v="3"/>
    <x v="15"/>
    <n v="0"/>
    <n v="0"/>
    <n v="0"/>
    <n v="6340"/>
  </r>
  <r>
    <n v="20"/>
    <x v="6"/>
    <s v="All"/>
    <x v="3"/>
    <x v="16"/>
    <n v="0"/>
    <n v="0"/>
    <n v="0"/>
    <n v="6340"/>
  </r>
  <r>
    <n v="20"/>
    <x v="6"/>
    <s v="All"/>
    <x v="3"/>
    <x v="17"/>
    <n v="0"/>
    <n v="0"/>
    <n v="0"/>
    <n v="6340"/>
  </r>
  <r>
    <n v="20"/>
    <x v="6"/>
    <s v="All"/>
    <x v="3"/>
    <x v="18"/>
    <n v="2"/>
    <n v="2"/>
    <n v="120"/>
    <n v="6340"/>
  </r>
  <r>
    <n v="20"/>
    <x v="6"/>
    <s v="All"/>
    <x v="3"/>
    <x v="19"/>
    <n v="0"/>
    <n v="0"/>
    <n v="0"/>
    <n v="6340"/>
  </r>
  <r>
    <n v="20"/>
    <x v="6"/>
    <s v="All"/>
    <x v="3"/>
    <x v="20"/>
    <n v="0"/>
    <n v="0"/>
    <n v="0"/>
    <n v="6340"/>
  </r>
  <r>
    <n v="20"/>
    <x v="6"/>
    <s v="All"/>
    <x v="3"/>
    <x v="21"/>
    <n v="0"/>
    <n v="0"/>
    <n v="0"/>
    <n v="6340"/>
  </r>
  <r>
    <n v="20"/>
    <x v="6"/>
    <s v="All"/>
    <x v="3"/>
    <x v="22"/>
    <n v="0"/>
    <n v="0"/>
    <n v="0"/>
    <n v="6340"/>
  </r>
  <r>
    <n v="20"/>
    <x v="6"/>
    <s v="All"/>
    <x v="3"/>
    <x v="23"/>
    <n v="0"/>
    <n v="0"/>
    <n v="0"/>
    <n v="6340"/>
  </r>
  <r>
    <n v="20"/>
    <x v="7"/>
    <s v="All"/>
    <x v="0"/>
    <x v="0"/>
    <n v="0"/>
    <n v="0"/>
    <n v="0"/>
    <n v="2782"/>
  </r>
  <r>
    <n v="20"/>
    <x v="7"/>
    <s v="All"/>
    <x v="0"/>
    <x v="1"/>
    <n v="0"/>
    <n v="0"/>
    <n v="0"/>
    <n v="2782"/>
  </r>
  <r>
    <n v="20"/>
    <x v="7"/>
    <s v="All"/>
    <x v="0"/>
    <x v="2"/>
    <n v="12"/>
    <n v="3"/>
    <n v="368"/>
    <n v="2782"/>
  </r>
  <r>
    <n v="20"/>
    <x v="7"/>
    <s v="All"/>
    <x v="0"/>
    <x v="3"/>
    <n v="0"/>
    <n v="0"/>
    <n v="0"/>
    <n v="2782"/>
  </r>
  <r>
    <n v="20"/>
    <x v="7"/>
    <s v="All"/>
    <x v="0"/>
    <x v="4"/>
    <n v="0"/>
    <n v="0"/>
    <n v="0"/>
    <n v="2782"/>
  </r>
  <r>
    <n v="20"/>
    <x v="7"/>
    <s v="All"/>
    <x v="0"/>
    <x v="5"/>
    <n v="0"/>
    <n v="0"/>
    <n v="0"/>
    <n v="2782"/>
  </r>
  <r>
    <n v="20"/>
    <x v="7"/>
    <s v="All"/>
    <x v="0"/>
    <x v="6"/>
    <n v="0"/>
    <n v="0"/>
    <n v="0"/>
    <n v="2782"/>
  </r>
  <r>
    <n v="20"/>
    <x v="7"/>
    <s v="All"/>
    <x v="0"/>
    <x v="7"/>
    <n v="2"/>
    <n v="1"/>
    <n v="60"/>
    <n v="2782"/>
  </r>
  <r>
    <n v="20"/>
    <x v="7"/>
    <s v="All"/>
    <x v="0"/>
    <x v="8"/>
    <n v="0"/>
    <n v="0"/>
    <n v="0"/>
    <n v="2782"/>
  </r>
  <r>
    <n v="20"/>
    <x v="7"/>
    <s v="All"/>
    <x v="0"/>
    <x v="9"/>
    <n v="0"/>
    <n v="0"/>
    <n v="0"/>
    <n v="2782"/>
  </r>
  <r>
    <n v="20"/>
    <x v="7"/>
    <s v="All"/>
    <x v="0"/>
    <x v="10"/>
    <n v="0"/>
    <n v="0"/>
    <n v="0"/>
    <n v="2782"/>
  </r>
  <r>
    <n v="20"/>
    <x v="7"/>
    <s v="All"/>
    <x v="0"/>
    <x v="11"/>
    <n v="0"/>
    <n v="0"/>
    <n v="0"/>
    <n v="2782"/>
  </r>
  <r>
    <n v="20"/>
    <x v="7"/>
    <s v="All"/>
    <x v="0"/>
    <x v="12"/>
    <n v="0"/>
    <n v="0"/>
    <n v="0"/>
    <n v="2782"/>
  </r>
  <r>
    <n v="20"/>
    <x v="7"/>
    <s v="All"/>
    <x v="0"/>
    <x v="13"/>
    <n v="0"/>
    <n v="0"/>
    <n v="0"/>
    <n v="2782"/>
  </r>
  <r>
    <n v="20"/>
    <x v="7"/>
    <s v="All"/>
    <x v="0"/>
    <x v="14"/>
    <n v="2"/>
    <n v="1"/>
    <n v="60"/>
    <n v="2782"/>
  </r>
  <r>
    <n v="20"/>
    <x v="7"/>
    <s v="All"/>
    <x v="0"/>
    <x v="15"/>
    <n v="0"/>
    <n v="0"/>
    <n v="0"/>
    <n v="2782"/>
  </r>
  <r>
    <n v="20"/>
    <x v="7"/>
    <s v="All"/>
    <x v="0"/>
    <x v="16"/>
    <n v="0"/>
    <n v="0"/>
    <n v="0"/>
    <n v="2782"/>
  </r>
  <r>
    <n v="20"/>
    <x v="7"/>
    <s v="All"/>
    <x v="0"/>
    <x v="17"/>
    <n v="0"/>
    <n v="0"/>
    <n v="0"/>
    <n v="2782"/>
  </r>
  <r>
    <n v="20"/>
    <x v="7"/>
    <s v="All"/>
    <x v="0"/>
    <x v="18"/>
    <n v="0"/>
    <n v="0"/>
    <n v="0"/>
    <n v="2782"/>
  </r>
  <r>
    <n v="20"/>
    <x v="7"/>
    <s v="All"/>
    <x v="0"/>
    <x v="19"/>
    <n v="0"/>
    <n v="0"/>
    <n v="0"/>
    <n v="2782"/>
  </r>
  <r>
    <n v="20"/>
    <x v="7"/>
    <s v="All"/>
    <x v="0"/>
    <x v="20"/>
    <n v="0"/>
    <n v="0"/>
    <n v="0"/>
    <n v="2782"/>
  </r>
  <r>
    <n v="20"/>
    <x v="7"/>
    <s v="All"/>
    <x v="0"/>
    <x v="21"/>
    <n v="0"/>
    <n v="0"/>
    <n v="0"/>
    <n v="2782"/>
  </r>
  <r>
    <n v="20"/>
    <x v="7"/>
    <s v="All"/>
    <x v="0"/>
    <x v="22"/>
    <n v="0"/>
    <n v="0"/>
    <n v="0"/>
    <n v="2782"/>
  </r>
  <r>
    <n v="20"/>
    <x v="7"/>
    <s v="All"/>
    <x v="0"/>
    <x v="23"/>
    <n v="0"/>
    <n v="0"/>
    <n v="0"/>
    <n v="2782"/>
  </r>
  <r>
    <n v="20"/>
    <x v="7"/>
    <s v="All"/>
    <x v="1"/>
    <x v="0"/>
    <n v="0"/>
    <n v="0"/>
    <n v="0"/>
    <n v="7360"/>
  </r>
  <r>
    <n v="20"/>
    <x v="7"/>
    <s v="All"/>
    <x v="1"/>
    <x v="1"/>
    <n v="0"/>
    <n v="0"/>
    <n v="0"/>
    <n v="7360"/>
  </r>
  <r>
    <n v="20"/>
    <x v="7"/>
    <s v="All"/>
    <x v="1"/>
    <x v="2"/>
    <n v="30"/>
    <n v="6"/>
    <n v="1020"/>
    <n v="7360"/>
  </r>
  <r>
    <n v="20"/>
    <x v="7"/>
    <s v="All"/>
    <x v="1"/>
    <x v="3"/>
    <n v="0"/>
    <n v="0"/>
    <n v="0"/>
    <n v="7360"/>
  </r>
  <r>
    <n v="20"/>
    <x v="7"/>
    <s v="All"/>
    <x v="1"/>
    <x v="4"/>
    <n v="50"/>
    <n v="8"/>
    <n v="1725"/>
    <n v="7360"/>
  </r>
  <r>
    <n v="20"/>
    <x v="7"/>
    <s v="All"/>
    <x v="1"/>
    <x v="5"/>
    <n v="0"/>
    <n v="0"/>
    <n v="0"/>
    <n v="7360"/>
  </r>
  <r>
    <n v="20"/>
    <x v="7"/>
    <s v="All"/>
    <x v="1"/>
    <x v="6"/>
    <n v="0"/>
    <n v="0"/>
    <n v="0"/>
    <n v="7360"/>
  </r>
  <r>
    <n v="20"/>
    <x v="7"/>
    <s v="All"/>
    <x v="1"/>
    <x v="7"/>
    <n v="14"/>
    <n v="1"/>
    <n v="14"/>
    <n v="7360"/>
  </r>
  <r>
    <n v="20"/>
    <x v="7"/>
    <s v="All"/>
    <x v="1"/>
    <x v="8"/>
    <n v="2"/>
    <n v="1"/>
    <n v="180"/>
    <n v="7360"/>
  </r>
  <r>
    <n v="20"/>
    <x v="7"/>
    <s v="All"/>
    <x v="1"/>
    <x v="9"/>
    <n v="0"/>
    <n v="0"/>
    <n v="0"/>
    <n v="7360"/>
  </r>
  <r>
    <n v="20"/>
    <x v="7"/>
    <s v="All"/>
    <x v="1"/>
    <x v="10"/>
    <n v="0"/>
    <n v="0"/>
    <n v="0"/>
    <n v="7360"/>
  </r>
  <r>
    <n v="20"/>
    <x v="7"/>
    <s v="All"/>
    <x v="1"/>
    <x v="11"/>
    <n v="0"/>
    <n v="0"/>
    <n v="0"/>
    <n v="7360"/>
  </r>
  <r>
    <n v="20"/>
    <x v="7"/>
    <s v="All"/>
    <x v="1"/>
    <x v="12"/>
    <n v="0"/>
    <n v="0"/>
    <n v="0"/>
    <n v="7360"/>
  </r>
  <r>
    <n v="20"/>
    <x v="7"/>
    <s v="All"/>
    <x v="1"/>
    <x v="13"/>
    <n v="0"/>
    <n v="0"/>
    <n v="0"/>
    <n v="7360"/>
  </r>
  <r>
    <n v="20"/>
    <x v="7"/>
    <s v="All"/>
    <x v="1"/>
    <x v="14"/>
    <n v="92"/>
    <n v="17"/>
    <n v="3020"/>
    <n v="7360"/>
  </r>
  <r>
    <n v="20"/>
    <x v="7"/>
    <s v="All"/>
    <x v="1"/>
    <x v="15"/>
    <n v="4"/>
    <n v="1"/>
    <n v="120"/>
    <n v="7360"/>
  </r>
  <r>
    <n v="20"/>
    <x v="7"/>
    <s v="All"/>
    <x v="1"/>
    <x v="16"/>
    <n v="1"/>
    <n v="1"/>
    <n v="60"/>
    <n v="7360"/>
  </r>
  <r>
    <n v="20"/>
    <x v="7"/>
    <s v="All"/>
    <x v="1"/>
    <x v="17"/>
    <n v="0"/>
    <n v="0"/>
    <n v="0"/>
    <n v="7360"/>
  </r>
  <r>
    <n v="20"/>
    <x v="7"/>
    <s v="All"/>
    <x v="1"/>
    <x v="18"/>
    <n v="3"/>
    <n v="3"/>
    <n v="214"/>
    <n v="7360"/>
  </r>
  <r>
    <n v="20"/>
    <x v="7"/>
    <s v="All"/>
    <x v="1"/>
    <x v="19"/>
    <n v="0"/>
    <n v="0"/>
    <n v="0"/>
    <n v="7360"/>
  </r>
  <r>
    <n v="20"/>
    <x v="7"/>
    <s v="All"/>
    <x v="1"/>
    <x v="20"/>
    <n v="0"/>
    <n v="0"/>
    <n v="0"/>
    <n v="7360"/>
  </r>
  <r>
    <n v="20"/>
    <x v="7"/>
    <s v="All"/>
    <x v="1"/>
    <x v="21"/>
    <n v="0"/>
    <n v="0"/>
    <n v="0"/>
    <n v="7360"/>
  </r>
  <r>
    <n v="20"/>
    <x v="7"/>
    <s v="All"/>
    <x v="1"/>
    <x v="22"/>
    <n v="2"/>
    <n v="1"/>
    <n v="60"/>
    <n v="7360"/>
  </r>
  <r>
    <n v="20"/>
    <x v="7"/>
    <s v="All"/>
    <x v="1"/>
    <x v="23"/>
    <n v="0"/>
    <n v="0"/>
    <n v="0"/>
    <n v="7360"/>
  </r>
  <r>
    <n v="20"/>
    <x v="7"/>
    <s v="All"/>
    <x v="2"/>
    <x v="0"/>
    <n v="0"/>
    <n v="0"/>
    <n v="0"/>
    <n v="3974"/>
  </r>
  <r>
    <n v="20"/>
    <x v="7"/>
    <s v="All"/>
    <x v="2"/>
    <x v="1"/>
    <n v="0"/>
    <n v="0"/>
    <n v="0"/>
    <n v="3974"/>
  </r>
  <r>
    <n v="20"/>
    <x v="7"/>
    <s v="All"/>
    <x v="2"/>
    <x v="2"/>
    <n v="2"/>
    <n v="1"/>
    <n v="180"/>
    <n v="3974"/>
  </r>
  <r>
    <n v="20"/>
    <x v="7"/>
    <s v="All"/>
    <x v="2"/>
    <x v="3"/>
    <n v="0"/>
    <n v="0"/>
    <n v="0"/>
    <n v="3974"/>
  </r>
  <r>
    <n v="20"/>
    <x v="7"/>
    <s v="All"/>
    <x v="2"/>
    <x v="4"/>
    <n v="17"/>
    <n v="2"/>
    <n v="532"/>
    <n v="3974"/>
  </r>
  <r>
    <n v="20"/>
    <x v="7"/>
    <s v="All"/>
    <x v="2"/>
    <x v="5"/>
    <n v="0"/>
    <n v="0"/>
    <n v="0"/>
    <n v="3974"/>
  </r>
  <r>
    <n v="20"/>
    <x v="7"/>
    <s v="All"/>
    <x v="2"/>
    <x v="6"/>
    <n v="0"/>
    <n v="0"/>
    <n v="0"/>
    <n v="3974"/>
  </r>
  <r>
    <n v="20"/>
    <x v="7"/>
    <s v="All"/>
    <x v="2"/>
    <x v="7"/>
    <n v="1"/>
    <n v="1"/>
    <n v="30"/>
    <n v="3974"/>
  </r>
  <r>
    <n v="20"/>
    <x v="7"/>
    <s v="All"/>
    <x v="2"/>
    <x v="8"/>
    <n v="0"/>
    <n v="0"/>
    <n v="0"/>
    <n v="3974"/>
  </r>
  <r>
    <n v="20"/>
    <x v="7"/>
    <s v="All"/>
    <x v="2"/>
    <x v="9"/>
    <n v="0"/>
    <n v="0"/>
    <n v="0"/>
    <n v="3974"/>
  </r>
  <r>
    <n v="20"/>
    <x v="7"/>
    <s v="All"/>
    <x v="2"/>
    <x v="10"/>
    <n v="0"/>
    <n v="0"/>
    <n v="0"/>
    <n v="3974"/>
  </r>
  <r>
    <n v="20"/>
    <x v="7"/>
    <s v="All"/>
    <x v="2"/>
    <x v="11"/>
    <n v="0"/>
    <n v="0"/>
    <n v="0"/>
    <n v="3974"/>
  </r>
  <r>
    <n v="20"/>
    <x v="7"/>
    <s v="All"/>
    <x v="2"/>
    <x v="12"/>
    <n v="0"/>
    <n v="0"/>
    <n v="0"/>
    <n v="3974"/>
  </r>
  <r>
    <n v="20"/>
    <x v="7"/>
    <s v="All"/>
    <x v="2"/>
    <x v="13"/>
    <n v="0"/>
    <n v="0"/>
    <n v="0"/>
    <n v="3974"/>
  </r>
  <r>
    <n v="20"/>
    <x v="7"/>
    <s v="All"/>
    <x v="2"/>
    <x v="14"/>
    <n v="28"/>
    <n v="4"/>
    <n v="693"/>
    <n v="3974"/>
  </r>
  <r>
    <n v="20"/>
    <x v="7"/>
    <s v="All"/>
    <x v="2"/>
    <x v="15"/>
    <n v="0"/>
    <n v="0"/>
    <n v="0"/>
    <n v="3974"/>
  </r>
  <r>
    <n v="20"/>
    <x v="7"/>
    <s v="All"/>
    <x v="2"/>
    <x v="16"/>
    <n v="0"/>
    <n v="0"/>
    <n v="0"/>
    <n v="3974"/>
  </r>
  <r>
    <n v="20"/>
    <x v="7"/>
    <s v="All"/>
    <x v="2"/>
    <x v="17"/>
    <n v="0"/>
    <n v="0"/>
    <n v="0"/>
    <n v="3974"/>
  </r>
  <r>
    <n v="20"/>
    <x v="7"/>
    <s v="All"/>
    <x v="2"/>
    <x v="18"/>
    <n v="0"/>
    <n v="0"/>
    <n v="0"/>
    <n v="3974"/>
  </r>
  <r>
    <n v="20"/>
    <x v="7"/>
    <s v="All"/>
    <x v="2"/>
    <x v="19"/>
    <n v="0"/>
    <n v="0"/>
    <n v="0"/>
    <n v="3974"/>
  </r>
  <r>
    <n v="20"/>
    <x v="7"/>
    <s v="All"/>
    <x v="2"/>
    <x v="20"/>
    <n v="0"/>
    <n v="0"/>
    <n v="0"/>
    <n v="3974"/>
  </r>
  <r>
    <n v="20"/>
    <x v="7"/>
    <s v="All"/>
    <x v="2"/>
    <x v="21"/>
    <n v="0"/>
    <n v="0"/>
    <n v="0"/>
    <n v="3974"/>
  </r>
  <r>
    <n v="20"/>
    <x v="7"/>
    <s v="All"/>
    <x v="2"/>
    <x v="22"/>
    <n v="0"/>
    <n v="0"/>
    <n v="0"/>
    <n v="3974"/>
  </r>
  <r>
    <n v="20"/>
    <x v="7"/>
    <s v="All"/>
    <x v="2"/>
    <x v="23"/>
    <n v="0"/>
    <n v="0"/>
    <n v="0"/>
    <n v="3974"/>
  </r>
  <r>
    <n v="20"/>
    <x v="7"/>
    <s v="All"/>
    <x v="3"/>
    <x v="0"/>
    <n v="0"/>
    <n v="0"/>
    <n v="0"/>
    <n v="7145"/>
  </r>
  <r>
    <n v="20"/>
    <x v="7"/>
    <s v="All"/>
    <x v="3"/>
    <x v="1"/>
    <n v="0"/>
    <n v="0"/>
    <n v="0"/>
    <n v="7145"/>
  </r>
  <r>
    <n v="20"/>
    <x v="7"/>
    <s v="All"/>
    <x v="3"/>
    <x v="2"/>
    <n v="0"/>
    <n v="0"/>
    <n v="0"/>
    <n v="7145"/>
  </r>
  <r>
    <n v="20"/>
    <x v="7"/>
    <s v="All"/>
    <x v="3"/>
    <x v="3"/>
    <n v="0"/>
    <n v="0"/>
    <n v="0"/>
    <n v="7145"/>
  </r>
  <r>
    <n v="20"/>
    <x v="7"/>
    <s v="All"/>
    <x v="3"/>
    <x v="4"/>
    <n v="11"/>
    <n v="4"/>
    <n v="810"/>
    <n v="7145"/>
  </r>
  <r>
    <n v="20"/>
    <x v="7"/>
    <s v="All"/>
    <x v="3"/>
    <x v="5"/>
    <n v="0"/>
    <n v="0"/>
    <n v="0"/>
    <n v="7145"/>
  </r>
  <r>
    <n v="20"/>
    <x v="7"/>
    <s v="All"/>
    <x v="3"/>
    <x v="6"/>
    <n v="0"/>
    <n v="0"/>
    <n v="0"/>
    <n v="7145"/>
  </r>
  <r>
    <n v="20"/>
    <x v="7"/>
    <s v="All"/>
    <x v="3"/>
    <x v="7"/>
    <n v="8"/>
    <n v="2"/>
    <n v="300"/>
    <n v="7145"/>
  </r>
  <r>
    <n v="20"/>
    <x v="7"/>
    <s v="All"/>
    <x v="3"/>
    <x v="8"/>
    <n v="0"/>
    <n v="0"/>
    <n v="0"/>
    <n v="7145"/>
  </r>
  <r>
    <n v="20"/>
    <x v="7"/>
    <s v="All"/>
    <x v="3"/>
    <x v="9"/>
    <n v="0"/>
    <n v="0"/>
    <n v="0"/>
    <n v="7145"/>
  </r>
  <r>
    <n v="20"/>
    <x v="7"/>
    <s v="All"/>
    <x v="3"/>
    <x v="10"/>
    <n v="0"/>
    <n v="0"/>
    <n v="0"/>
    <n v="7145"/>
  </r>
  <r>
    <n v="20"/>
    <x v="7"/>
    <s v="All"/>
    <x v="3"/>
    <x v="11"/>
    <n v="0"/>
    <n v="0"/>
    <n v="0"/>
    <n v="7145"/>
  </r>
  <r>
    <n v="20"/>
    <x v="7"/>
    <s v="All"/>
    <x v="3"/>
    <x v="12"/>
    <n v="0"/>
    <n v="0"/>
    <n v="0"/>
    <n v="7145"/>
  </r>
  <r>
    <n v="20"/>
    <x v="7"/>
    <s v="All"/>
    <x v="3"/>
    <x v="13"/>
    <n v="0"/>
    <n v="0"/>
    <n v="0"/>
    <n v="7145"/>
  </r>
  <r>
    <n v="20"/>
    <x v="7"/>
    <s v="All"/>
    <x v="3"/>
    <x v="14"/>
    <n v="34"/>
    <n v="8"/>
    <n v="1206"/>
    <n v="7145"/>
  </r>
  <r>
    <n v="20"/>
    <x v="7"/>
    <s v="All"/>
    <x v="3"/>
    <x v="15"/>
    <n v="0"/>
    <n v="0"/>
    <n v="0"/>
    <n v="7145"/>
  </r>
  <r>
    <n v="20"/>
    <x v="7"/>
    <s v="All"/>
    <x v="3"/>
    <x v="16"/>
    <n v="0"/>
    <n v="0"/>
    <n v="0"/>
    <n v="7145"/>
  </r>
  <r>
    <n v="20"/>
    <x v="7"/>
    <s v="All"/>
    <x v="3"/>
    <x v="17"/>
    <n v="0"/>
    <n v="0"/>
    <n v="0"/>
    <n v="7145"/>
  </r>
  <r>
    <n v="20"/>
    <x v="7"/>
    <s v="All"/>
    <x v="3"/>
    <x v="18"/>
    <n v="4"/>
    <n v="1"/>
    <n v="360"/>
    <n v="7145"/>
  </r>
  <r>
    <n v="20"/>
    <x v="7"/>
    <s v="All"/>
    <x v="3"/>
    <x v="19"/>
    <n v="0"/>
    <n v="0"/>
    <n v="0"/>
    <n v="7145"/>
  </r>
  <r>
    <n v="20"/>
    <x v="7"/>
    <s v="All"/>
    <x v="3"/>
    <x v="20"/>
    <n v="0"/>
    <n v="0"/>
    <n v="0"/>
    <n v="7145"/>
  </r>
  <r>
    <n v="20"/>
    <x v="7"/>
    <s v="All"/>
    <x v="3"/>
    <x v="21"/>
    <n v="0"/>
    <n v="0"/>
    <n v="0"/>
    <n v="7145"/>
  </r>
  <r>
    <n v="20"/>
    <x v="7"/>
    <s v="All"/>
    <x v="3"/>
    <x v="22"/>
    <n v="0"/>
    <n v="0"/>
    <n v="0"/>
    <n v="7145"/>
  </r>
  <r>
    <n v="20"/>
    <x v="7"/>
    <s v="All"/>
    <x v="3"/>
    <x v="23"/>
    <n v="0"/>
    <n v="0"/>
    <n v="0"/>
    <n v="7145"/>
  </r>
  <r>
    <n v="20"/>
    <x v="8"/>
    <s v="All"/>
    <x v="0"/>
    <x v="0"/>
    <n v="0"/>
    <n v="0"/>
    <n v="0"/>
    <n v="3074"/>
  </r>
  <r>
    <n v="20"/>
    <x v="8"/>
    <s v="All"/>
    <x v="0"/>
    <x v="1"/>
    <n v="0"/>
    <n v="0"/>
    <n v="0"/>
    <n v="3074"/>
  </r>
  <r>
    <n v="20"/>
    <x v="8"/>
    <s v="All"/>
    <x v="0"/>
    <x v="2"/>
    <n v="24"/>
    <n v="6"/>
    <n v="728"/>
    <n v="3074"/>
  </r>
  <r>
    <n v="20"/>
    <x v="8"/>
    <s v="All"/>
    <x v="0"/>
    <x v="3"/>
    <n v="0"/>
    <n v="0"/>
    <n v="0"/>
    <n v="3074"/>
  </r>
  <r>
    <n v="20"/>
    <x v="8"/>
    <s v="All"/>
    <x v="0"/>
    <x v="4"/>
    <n v="0"/>
    <n v="0"/>
    <n v="0"/>
    <n v="3074"/>
  </r>
  <r>
    <n v="20"/>
    <x v="8"/>
    <s v="All"/>
    <x v="0"/>
    <x v="5"/>
    <n v="0"/>
    <n v="0"/>
    <n v="0"/>
    <n v="3074"/>
  </r>
  <r>
    <n v="20"/>
    <x v="8"/>
    <s v="All"/>
    <x v="0"/>
    <x v="6"/>
    <n v="0"/>
    <n v="0"/>
    <n v="0"/>
    <n v="3074"/>
  </r>
  <r>
    <n v="20"/>
    <x v="8"/>
    <s v="All"/>
    <x v="0"/>
    <x v="7"/>
    <n v="5"/>
    <n v="2"/>
    <n v="270"/>
    <n v="3074"/>
  </r>
  <r>
    <n v="20"/>
    <x v="8"/>
    <s v="All"/>
    <x v="0"/>
    <x v="8"/>
    <n v="0"/>
    <n v="0"/>
    <n v="0"/>
    <n v="3074"/>
  </r>
  <r>
    <n v="20"/>
    <x v="8"/>
    <s v="All"/>
    <x v="0"/>
    <x v="9"/>
    <n v="0"/>
    <n v="0"/>
    <n v="0"/>
    <n v="3074"/>
  </r>
  <r>
    <n v="20"/>
    <x v="8"/>
    <s v="All"/>
    <x v="0"/>
    <x v="10"/>
    <n v="0"/>
    <n v="0"/>
    <n v="0"/>
    <n v="3074"/>
  </r>
  <r>
    <n v="20"/>
    <x v="8"/>
    <s v="All"/>
    <x v="0"/>
    <x v="11"/>
    <n v="0"/>
    <n v="0"/>
    <n v="0"/>
    <n v="3074"/>
  </r>
  <r>
    <n v="20"/>
    <x v="8"/>
    <s v="All"/>
    <x v="0"/>
    <x v="12"/>
    <n v="0"/>
    <n v="0"/>
    <n v="0"/>
    <n v="3074"/>
  </r>
  <r>
    <n v="20"/>
    <x v="8"/>
    <s v="All"/>
    <x v="0"/>
    <x v="13"/>
    <n v="0"/>
    <n v="0"/>
    <n v="0"/>
    <n v="3074"/>
  </r>
  <r>
    <n v="20"/>
    <x v="8"/>
    <s v="All"/>
    <x v="0"/>
    <x v="14"/>
    <n v="14"/>
    <n v="1"/>
    <n v="420"/>
    <n v="3074"/>
  </r>
  <r>
    <n v="20"/>
    <x v="8"/>
    <s v="All"/>
    <x v="0"/>
    <x v="15"/>
    <n v="0"/>
    <n v="0"/>
    <n v="0"/>
    <n v="3074"/>
  </r>
  <r>
    <n v="20"/>
    <x v="8"/>
    <s v="All"/>
    <x v="0"/>
    <x v="16"/>
    <n v="0"/>
    <n v="0"/>
    <n v="0"/>
    <n v="3074"/>
  </r>
  <r>
    <n v="20"/>
    <x v="8"/>
    <s v="All"/>
    <x v="0"/>
    <x v="17"/>
    <n v="0"/>
    <n v="0"/>
    <n v="0"/>
    <n v="3074"/>
  </r>
  <r>
    <n v="20"/>
    <x v="8"/>
    <s v="All"/>
    <x v="0"/>
    <x v="18"/>
    <n v="0"/>
    <n v="0"/>
    <n v="0"/>
    <n v="3074"/>
  </r>
  <r>
    <n v="20"/>
    <x v="8"/>
    <s v="All"/>
    <x v="0"/>
    <x v="19"/>
    <n v="0"/>
    <n v="0"/>
    <n v="0"/>
    <n v="3074"/>
  </r>
  <r>
    <n v="20"/>
    <x v="8"/>
    <s v="All"/>
    <x v="0"/>
    <x v="20"/>
    <n v="0"/>
    <n v="0"/>
    <n v="0"/>
    <n v="3074"/>
  </r>
  <r>
    <n v="20"/>
    <x v="8"/>
    <s v="All"/>
    <x v="0"/>
    <x v="21"/>
    <n v="0"/>
    <n v="0"/>
    <n v="0"/>
    <n v="3074"/>
  </r>
  <r>
    <n v="20"/>
    <x v="8"/>
    <s v="All"/>
    <x v="0"/>
    <x v="22"/>
    <n v="0"/>
    <n v="0"/>
    <n v="0"/>
    <n v="3074"/>
  </r>
  <r>
    <n v="20"/>
    <x v="8"/>
    <s v="All"/>
    <x v="0"/>
    <x v="23"/>
    <n v="0"/>
    <n v="0"/>
    <n v="0"/>
    <n v="3074"/>
  </r>
  <r>
    <n v="20"/>
    <x v="8"/>
    <s v="All"/>
    <x v="1"/>
    <x v="0"/>
    <n v="0"/>
    <n v="0"/>
    <n v="0"/>
    <n v="7556"/>
  </r>
  <r>
    <n v="20"/>
    <x v="8"/>
    <s v="All"/>
    <x v="1"/>
    <x v="1"/>
    <n v="0"/>
    <n v="0"/>
    <n v="0"/>
    <n v="7556"/>
  </r>
  <r>
    <n v="20"/>
    <x v="8"/>
    <s v="All"/>
    <x v="1"/>
    <x v="2"/>
    <n v="34"/>
    <n v="5"/>
    <n v="1260"/>
    <n v="7556"/>
  </r>
  <r>
    <n v="20"/>
    <x v="8"/>
    <s v="All"/>
    <x v="1"/>
    <x v="3"/>
    <n v="0"/>
    <n v="0"/>
    <n v="0"/>
    <n v="7556"/>
  </r>
  <r>
    <n v="20"/>
    <x v="8"/>
    <s v="All"/>
    <x v="1"/>
    <x v="4"/>
    <n v="51"/>
    <n v="5"/>
    <n v="2298"/>
    <n v="7556"/>
  </r>
  <r>
    <n v="20"/>
    <x v="8"/>
    <s v="All"/>
    <x v="1"/>
    <x v="5"/>
    <n v="0"/>
    <n v="0"/>
    <n v="0"/>
    <n v="7556"/>
  </r>
  <r>
    <n v="20"/>
    <x v="8"/>
    <s v="All"/>
    <x v="1"/>
    <x v="6"/>
    <n v="0"/>
    <n v="0"/>
    <n v="0"/>
    <n v="7556"/>
  </r>
  <r>
    <n v="20"/>
    <x v="8"/>
    <s v="All"/>
    <x v="1"/>
    <x v="7"/>
    <n v="11"/>
    <n v="1"/>
    <n v="156"/>
    <n v="7556"/>
  </r>
  <r>
    <n v="20"/>
    <x v="8"/>
    <s v="All"/>
    <x v="1"/>
    <x v="8"/>
    <n v="11"/>
    <n v="1"/>
    <n v="360"/>
    <n v="7556"/>
  </r>
  <r>
    <n v="20"/>
    <x v="8"/>
    <s v="All"/>
    <x v="1"/>
    <x v="9"/>
    <n v="0"/>
    <n v="0"/>
    <n v="0"/>
    <n v="7556"/>
  </r>
  <r>
    <n v="20"/>
    <x v="8"/>
    <s v="All"/>
    <x v="1"/>
    <x v="10"/>
    <n v="7"/>
    <n v="2"/>
    <n v="270"/>
    <n v="7556"/>
  </r>
  <r>
    <n v="20"/>
    <x v="8"/>
    <s v="All"/>
    <x v="1"/>
    <x v="11"/>
    <n v="0"/>
    <n v="0"/>
    <n v="0"/>
    <n v="7556"/>
  </r>
  <r>
    <n v="20"/>
    <x v="8"/>
    <s v="All"/>
    <x v="1"/>
    <x v="12"/>
    <n v="0"/>
    <n v="0"/>
    <n v="0"/>
    <n v="7556"/>
  </r>
  <r>
    <n v="20"/>
    <x v="8"/>
    <s v="All"/>
    <x v="1"/>
    <x v="13"/>
    <n v="0"/>
    <n v="0"/>
    <n v="0"/>
    <n v="7556"/>
  </r>
  <r>
    <n v="20"/>
    <x v="8"/>
    <s v="All"/>
    <x v="1"/>
    <x v="14"/>
    <n v="126"/>
    <n v="15"/>
    <n v="5232"/>
    <n v="7556"/>
  </r>
  <r>
    <n v="20"/>
    <x v="8"/>
    <s v="All"/>
    <x v="1"/>
    <x v="15"/>
    <n v="0"/>
    <n v="0"/>
    <n v="0"/>
    <n v="7556"/>
  </r>
  <r>
    <n v="20"/>
    <x v="8"/>
    <s v="All"/>
    <x v="1"/>
    <x v="16"/>
    <n v="1"/>
    <n v="1"/>
    <n v="30"/>
    <n v="7556"/>
  </r>
  <r>
    <n v="20"/>
    <x v="8"/>
    <s v="All"/>
    <x v="1"/>
    <x v="17"/>
    <n v="0"/>
    <n v="0"/>
    <n v="0"/>
    <n v="7556"/>
  </r>
  <r>
    <n v="20"/>
    <x v="8"/>
    <s v="All"/>
    <x v="1"/>
    <x v="18"/>
    <n v="4"/>
    <n v="1"/>
    <n v="120"/>
    <n v="7556"/>
  </r>
  <r>
    <n v="20"/>
    <x v="8"/>
    <s v="All"/>
    <x v="1"/>
    <x v="19"/>
    <n v="0"/>
    <n v="0"/>
    <n v="0"/>
    <n v="7556"/>
  </r>
  <r>
    <n v="20"/>
    <x v="8"/>
    <s v="All"/>
    <x v="1"/>
    <x v="20"/>
    <n v="0"/>
    <n v="0"/>
    <n v="0"/>
    <n v="7556"/>
  </r>
  <r>
    <n v="20"/>
    <x v="8"/>
    <s v="All"/>
    <x v="1"/>
    <x v="21"/>
    <n v="0"/>
    <n v="0"/>
    <n v="0"/>
    <n v="7556"/>
  </r>
  <r>
    <n v="20"/>
    <x v="8"/>
    <s v="All"/>
    <x v="1"/>
    <x v="22"/>
    <n v="9"/>
    <n v="1"/>
    <n v="270"/>
    <n v="7556"/>
  </r>
  <r>
    <n v="20"/>
    <x v="8"/>
    <s v="All"/>
    <x v="1"/>
    <x v="23"/>
    <n v="0"/>
    <n v="0"/>
    <n v="0"/>
    <n v="7556"/>
  </r>
  <r>
    <n v="20"/>
    <x v="8"/>
    <s v="All"/>
    <x v="2"/>
    <x v="0"/>
    <n v="0"/>
    <n v="0"/>
    <n v="0"/>
    <n v="4238"/>
  </r>
  <r>
    <n v="20"/>
    <x v="8"/>
    <s v="All"/>
    <x v="2"/>
    <x v="1"/>
    <n v="0"/>
    <n v="0"/>
    <n v="0"/>
    <n v="4238"/>
  </r>
  <r>
    <n v="20"/>
    <x v="8"/>
    <s v="All"/>
    <x v="2"/>
    <x v="2"/>
    <n v="1"/>
    <n v="1"/>
    <n v="30"/>
    <n v="4238"/>
  </r>
  <r>
    <n v="20"/>
    <x v="8"/>
    <s v="All"/>
    <x v="2"/>
    <x v="3"/>
    <n v="0"/>
    <n v="0"/>
    <n v="0"/>
    <n v="4238"/>
  </r>
  <r>
    <n v="20"/>
    <x v="8"/>
    <s v="All"/>
    <x v="2"/>
    <x v="4"/>
    <n v="8"/>
    <n v="2"/>
    <n v="372"/>
    <n v="4238"/>
  </r>
  <r>
    <n v="20"/>
    <x v="8"/>
    <s v="All"/>
    <x v="2"/>
    <x v="5"/>
    <n v="0"/>
    <n v="0"/>
    <n v="0"/>
    <n v="4238"/>
  </r>
  <r>
    <n v="20"/>
    <x v="8"/>
    <s v="All"/>
    <x v="2"/>
    <x v="6"/>
    <n v="0"/>
    <n v="0"/>
    <n v="0"/>
    <n v="4238"/>
  </r>
  <r>
    <n v="20"/>
    <x v="8"/>
    <s v="All"/>
    <x v="2"/>
    <x v="7"/>
    <n v="0"/>
    <n v="0"/>
    <n v="0"/>
    <n v="4238"/>
  </r>
  <r>
    <n v="20"/>
    <x v="8"/>
    <s v="All"/>
    <x v="2"/>
    <x v="8"/>
    <n v="0"/>
    <n v="0"/>
    <n v="0"/>
    <n v="4238"/>
  </r>
  <r>
    <n v="20"/>
    <x v="8"/>
    <s v="All"/>
    <x v="2"/>
    <x v="9"/>
    <n v="0"/>
    <n v="0"/>
    <n v="0"/>
    <n v="4238"/>
  </r>
  <r>
    <n v="20"/>
    <x v="8"/>
    <s v="All"/>
    <x v="2"/>
    <x v="10"/>
    <n v="0"/>
    <n v="0"/>
    <n v="0"/>
    <n v="4238"/>
  </r>
  <r>
    <n v="20"/>
    <x v="8"/>
    <s v="All"/>
    <x v="2"/>
    <x v="11"/>
    <n v="0"/>
    <n v="0"/>
    <n v="0"/>
    <n v="4238"/>
  </r>
  <r>
    <n v="20"/>
    <x v="8"/>
    <s v="All"/>
    <x v="2"/>
    <x v="12"/>
    <n v="0"/>
    <n v="0"/>
    <n v="0"/>
    <n v="4238"/>
  </r>
  <r>
    <n v="20"/>
    <x v="8"/>
    <s v="All"/>
    <x v="2"/>
    <x v="13"/>
    <n v="0"/>
    <n v="0"/>
    <n v="0"/>
    <n v="4238"/>
  </r>
  <r>
    <n v="20"/>
    <x v="8"/>
    <s v="All"/>
    <x v="2"/>
    <x v="14"/>
    <n v="13"/>
    <n v="3"/>
    <n v="262"/>
    <n v="4238"/>
  </r>
  <r>
    <n v="20"/>
    <x v="8"/>
    <s v="All"/>
    <x v="2"/>
    <x v="15"/>
    <n v="0"/>
    <n v="0"/>
    <n v="0"/>
    <n v="4238"/>
  </r>
  <r>
    <n v="20"/>
    <x v="8"/>
    <s v="All"/>
    <x v="2"/>
    <x v="16"/>
    <n v="0"/>
    <n v="0"/>
    <n v="0"/>
    <n v="4238"/>
  </r>
  <r>
    <n v="20"/>
    <x v="8"/>
    <s v="All"/>
    <x v="2"/>
    <x v="17"/>
    <n v="0"/>
    <n v="0"/>
    <n v="0"/>
    <n v="4238"/>
  </r>
  <r>
    <n v="20"/>
    <x v="8"/>
    <s v="All"/>
    <x v="2"/>
    <x v="18"/>
    <n v="0"/>
    <n v="0"/>
    <n v="0"/>
    <n v="4238"/>
  </r>
  <r>
    <n v="20"/>
    <x v="8"/>
    <s v="All"/>
    <x v="2"/>
    <x v="19"/>
    <n v="0"/>
    <n v="0"/>
    <n v="0"/>
    <n v="4238"/>
  </r>
  <r>
    <n v="20"/>
    <x v="8"/>
    <s v="All"/>
    <x v="2"/>
    <x v="20"/>
    <n v="0"/>
    <n v="0"/>
    <n v="0"/>
    <n v="4238"/>
  </r>
  <r>
    <n v="20"/>
    <x v="8"/>
    <s v="All"/>
    <x v="2"/>
    <x v="21"/>
    <n v="0"/>
    <n v="0"/>
    <n v="0"/>
    <n v="4238"/>
  </r>
  <r>
    <n v="20"/>
    <x v="8"/>
    <s v="All"/>
    <x v="2"/>
    <x v="22"/>
    <n v="0"/>
    <n v="0"/>
    <n v="0"/>
    <n v="4238"/>
  </r>
  <r>
    <n v="20"/>
    <x v="8"/>
    <s v="All"/>
    <x v="2"/>
    <x v="23"/>
    <n v="0"/>
    <n v="0"/>
    <n v="0"/>
    <n v="4238"/>
  </r>
  <r>
    <n v="20"/>
    <x v="8"/>
    <s v="All"/>
    <x v="3"/>
    <x v="0"/>
    <n v="0"/>
    <n v="0"/>
    <n v="0"/>
    <n v="7314"/>
  </r>
  <r>
    <n v="20"/>
    <x v="8"/>
    <s v="All"/>
    <x v="3"/>
    <x v="1"/>
    <n v="0"/>
    <n v="0"/>
    <n v="0"/>
    <n v="7314"/>
  </r>
  <r>
    <n v="20"/>
    <x v="8"/>
    <s v="All"/>
    <x v="3"/>
    <x v="2"/>
    <n v="20"/>
    <n v="2"/>
    <n v="568"/>
    <n v="7314"/>
  </r>
  <r>
    <n v="20"/>
    <x v="8"/>
    <s v="All"/>
    <x v="3"/>
    <x v="3"/>
    <n v="0"/>
    <n v="0"/>
    <n v="0"/>
    <n v="7314"/>
  </r>
  <r>
    <n v="20"/>
    <x v="8"/>
    <s v="All"/>
    <x v="3"/>
    <x v="4"/>
    <n v="56"/>
    <n v="6"/>
    <n v="2044"/>
    <n v="7314"/>
  </r>
  <r>
    <n v="20"/>
    <x v="8"/>
    <s v="All"/>
    <x v="3"/>
    <x v="5"/>
    <n v="0"/>
    <n v="0"/>
    <n v="0"/>
    <n v="7314"/>
  </r>
  <r>
    <n v="20"/>
    <x v="8"/>
    <s v="All"/>
    <x v="3"/>
    <x v="6"/>
    <n v="0"/>
    <n v="0"/>
    <n v="0"/>
    <n v="7314"/>
  </r>
  <r>
    <n v="20"/>
    <x v="8"/>
    <s v="All"/>
    <x v="3"/>
    <x v="7"/>
    <n v="8"/>
    <n v="1"/>
    <n v="330"/>
    <n v="7314"/>
  </r>
  <r>
    <n v="20"/>
    <x v="8"/>
    <s v="All"/>
    <x v="3"/>
    <x v="8"/>
    <n v="0"/>
    <n v="0"/>
    <n v="0"/>
    <n v="7314"/>
  </r>
  <r>
    <n v="20"/>
    <x v="8"/>
    <s v="All"/>
    <x v="3"/>
    <x v="9"/>
    <n v="0"/>
    <n v="0"/>
    <n v="0"/>
    <n v="7314"/>
  </r>
  <r>
    <n v="20"/>
    <x v="8"/>
    <s v="All"/>
    <x v="3"/>
    <x v="10"/>
    <n v="0"/>
    <n v="0"/>
    <n v="0"/>
    <n v="7314"/>
  </r>
  <r>
    <n v="20"/>
    <x v="8"/>
    <s v="All"/>
    <x v="3"/>
    <x v="11"/>
    <n v="0"/>
    <n v="0"/>
    <n v="0"/>
    <n v="7314"/>
  </r>
  <r>
    <n v="20"/>
    <x v="8"/>
    <s v="All"/>
    <x v="3"/>
    <x v="12"/>
    <n v="0"/>
    <n v="0"/>
    <n v="0"/>
    <n v="7314"/>
  </r>
  <r>
    <n v="20"/>
    <x v="8"/>
    <s v="All"/>
    <x v="3"/>
    <x v="13"/>
    <n v="0"/>
    <n v="0"/>
    <n v="0"/>
    <n v="7314"/>
  </r>
  <r>
    <n v="20"/>
    <x v="8"/>
    <s v="All"/>
    <x v="3"/>
    <x v="14"/>
    <n v="52"/>
    <n v="7"/>
    <n v="2416"/>
    <n v="7314"/>
  </r>
  <r>
    <n v="20"/>
    <x v="8"/>
    <s v="All"/>
    <x v="3"/>
    <x v="15"/>
    <n v="0"/>
    <n v="0"/>
    <n v="0"/>
    <n v="7314"/>
  </r>
  <r>
    <n v="20"/>
    <x v="8"/>
    <s v="All"/>
    <x v="3"/>
    <x v="16"/>
    <n v="0"/>
    <n v="0"/>
    <n v="0"/>
    <n v="7314"/>
  </r>
  <r>
    <n v="20"/>
    <x v="8"/>
    <s v="All"/>
    <x v="3"/>
    <x v="17"/>
    <n v="0"/>
    <n v="0"/>
    <n v="0"/>
    <n v="7314"/>
  </r>
  <r>
    <n v="20"/>
    <x v="8"/>
    <s v="All"/>
    <x v="3"/>
    <x v="18"/>
    <n v="0"/>
    <n v="0"/>
    <n v="0"/>
    <n v="7314"/>
  </r>
  <r>
    <n v="20"/>
    <x v="8"/>
    <s v="All"/>
    <x v="3"/>
    <x v="19"/>
    <n v="0"/>
    <n v="0"/>
    <n v="0"/>
    <n v="7314"/>
  </r>
  <r>
    <n v="20"/>
    <x v="8"/>
    <s v="All"/>
    <x v="3"/>
    <x v="20"/>
    <n v="0"/>
    <n v="0"/>
    <n v="0"/>
    <n v="7314"/>
  </r>
  <r>
    <n v="20"/>
    <x v="8"/>
    <s v="All"/>
    <x v="3"/>
    <x v="21"/>
    <n v="0"/>
    <n v="0"/>
    <n v="0"/>
    <n v="7314"/>
  </r>
  <r>
    <n v="20"/>
    <x v="8"/>
    <s v="All"/>
    <x v="3"/>
    <x v="22"/>
    <n v="0"/>
    <n v="0"/>
    <n v="0"/>
    <n v="7314"/>
  </r>
  <r>
    <n v="20"/>
    <x v="8"/>
    <s v="All"/>
    <x v="3"/>
    <x v="23"/>
    <n v="0"/>
    <n v="0"/>
    <n v="0"/>
    <n v="7314"/>
  </r>
  <r>
    <n v="20"/>
    <x v="9"/>
    <s v="All"/>
    <x v="0"/>
    <x v="0"/>
    <n v="0"/>
    <n v="0"/>
    <n v="0"/>
    <n v="1519"/>
  </r>
  <r>
    <n v="20"/>
    <x v="9"/>
    <s v="All"/>
    <x v="0"/>
    <x v="1"/>
    <n v="0"/>
    <n v="0"/>
    <n v="0"/>
    <n v="1519"/>
  </r>
  <r>
    <n v="20"/>
    <x v="9"/>
    <s v="All"/>
    <x v="0"/>
    <x v="2"/>
    <n v="8"/>
    <n v="3"/>
    <n v="250"/>
    <n v="1519"/>
  </r>
  <r>
    <n v="20"/>
    <x v="9"/>
    <s v="All"/>
    <x v="0"/>
    <x v="3"/>
    <n v="0"/>
    <n v="0"/>
    <n v="0"/>
    <n v="1519"/>
  </r>
  <r>
    <n v="20"/>
    <x v="9"/>
    <s v="All"/>
    <x v="0"/>
    <x v="4"/>
    <n v="0"/>
    <n v="0"/>
    <n v="0"/>
    <n v="1519"/>
  </r>
  <r>
    <n v="20"/>
    <x v="9"/>
    <s v="All"/>
    <x v="0"/>
    <x v="5"/>
    <n v="0"/>
    <n v="0"/>
    <n v="0"/>
    <n v="1519"/>
  </r>
  <r>
    <n v="20"/>
    <x v="9"/>
    <s v="All"/>
    <x v="0"/>
    <x v="6"/>
    <n v="0"/>
    <n v="0"/>
    <n v="0"/>
    <n v="1519"/>
  </r>
  <r>
    <n v="20"/>
    <x v="9"/>
    <s v="All"/>
    <x v="0"/>
    <x v="7"/>
    <n v="23"/>
    <n v="3"/>
    <n v="679"/>
    <n v="1519"/>
  </r>
  <r>
    <n v="20"/>
    <x v="9"/>
    <s v="All"/>
    <x v="0"/>
    <x v="8"/>
    <n v="0"/>
    <n v="0"/>
    <n v="0"/>
    <n v="1519"/>
  </r>
  <r>
    <n v="20"/>
    <x v="9"/>
    <s v="All"/>
    <x v="0"/>
    <x v="9"/>
    <n v="0"/>
    <n v="0"/>
    <n v="0"/>
    <n v="1519"/>
  </r>
  <r>
    <n v="20"/>
    <x v="9"/>
    <s v="All"/>
    <x v="0"/>
    <x v="10"/>
    <n v="0"/>
    <n v="0"/>
    <n v="0"/>
    <n v="1519"/>
  </r>
  <r>
    <n v="20"/>
    <x v="9"/>
    <s v="All"/>
    <x v="0"/>
    <x v="11"/>
    <n v="0"/>
    <n v="0"/>
    <n v="0"/>
    <n v="1519"/>
  </r>
  <r>
    <n v="20"/>
    <x v="9"/>
    <s v="All"/>
    <x v="0"/>
    <x v="12"/>
    <n v="0"/>
    <n v="0"/>
    <n v="0"/>
    <n v="1519"/>
  </r>
  <r>
    <n v="20"/>
    <x v="9"/>
    <s v="All"/>
    <x v="0"/>
    <x v="13"/>
    <n v="0"/>
    <n v="0"/>
    <n v="0"/>
    <n v="1519"/>
  </r>
  <r>
    <n v="20"/>
    <x v="9"/>
    <s v="All"/>
    <x v="0"/>
    <x v="14"/>
    <n v="13"/>
    <n v="1"/>
    <n v="390"/>
    <n v="1519"/>
  </r>
  <r>
    <n v="20"/>
    <x v="9"/>
    <s v="All"/>
    <x v="0"/>
    <x v="15"/>
    <n v="0"/>
    <n v="0"/>
    <n v="0"/>
    <n v="1519"/>
  </r>
  <r>
    <n v="20"/>
    <x v="9"/>
    <s v="All"/>
    <x v="0"/>
    <x v="16"/>
    <n v="0"/>
    <n v="0"/>
    <n v="0"/>
    <n v="1519"/>
  </r>
  <r>
    <n v="20"/>
    <x v="9"/>
    <s v="All"/>
    <x v="0"/>
    <x v="17"/>
    <n v="0"/>
    <n v="0"/>
    <n v="0"/>
    <n v="1519"/>
  </r>
  <r>
    <n v="20"/>
    <x v="9"/>
    <s v="All"/>
    <x v="0"/>
    <x v="18"/>
    <n v="0"/>
    <n v="0"/>
    <n v="0"/>
    <n v="1519"/>
  </r>
  <r>
    <n v="20"/>
    <x v="9"/>
    <s v="All"/>
    <x v="0"/>
    <x v="19"/>
    <n v="0"/>
    <n v="0"/>
    <n v="0"/>
    <n v="1519"/>
  </r>
  <r>
    <n v="20"/>
    <x v="9"/>
    <s v="All"/>
    <x v="0"/>
    <x v="20"/>
    <n v="0"/>
    <n v="0"/>
    <n v="0"/>
    <n v="1519"/>
  </r>
  <r>
    <n v="20"/>
    <x v="9"/>
    <s v="All"/>
    <x v="0"/>
    <x v="21"/>
    <n v="0"/>
    <n v="0"/>
    <n v="0"/>
    <n v="1519"/>
  </r>
  <r>
    <n v="20"/>
    <x v="9"/>
    <s v="All"/>
    <x v="0"/>
    <x v="22"/>
    <n v="0"/>
    <n v="0"/>
    <n v="0"/>
    <n v="1519"/>
  </r>
  <r>
    <n v="20"/>
    <x v="9"/>
    <s v="All"/>
    <x v="0"/>
    <x v="23"/>
    <n v="0"/>
    <n v="0"/>
    <n v="0"/>
    <n v="1519"/>
  </r>
  <r>
    <n v="20"/>
    <x v="9"/>
    <s v="All"/>
    <x v="1"/>
    <x v="0"/>
    <n v="0"/>
    <n v="0"/>
    <n v="0"/>
    <n v="5113"/>
  </r>
  <r>
    <n v="20"/>
    <x v="9"/>
    <s v="All"/>
    <x v="1"/>
    <x v="1"/>
    <n v="0"/>
    <n v="0"/>
    <n v="0"/>
    <n v="5113"/>
  </r>
  <r>
    <n v="20"/>
    <x v="9"/>
    <s v="All"/>
    <x v="1"/>
    <x v="2"/>
    <n v="11"/>
    <n v="3"/>
    <n v="570"/>
    <n v="5113"/>
  </r>
  <r>
    <n v="20"/>
    <x v="9"/>
    <s v="All"/>
    <x v="1"/>
    <x v="3"/>
    <n v="0"/>
    <n v="0"/>
    <n v="0"/>
    <n v="5113"/>
  </r>
  <r>
    <n v="20"/>
    <x v="9"/>
    <s v="All"/>
    <x v="1"/>
    <x v="4"/>
    <n v="46"/>
    <n v="11"/>
    <n v="2340"/>
    <n v="5113"/>
  </r>
  <r>
    <n v="20"/>
    <x v="9"/>
    <s v="All"/>
    <x v="1"/>
    <x v="5"/>
    <n v="0"/>
    <n v="0"/>
    <n v="0"/>
    <n v="5113"/>
  </r>
  <r>
    <n v="20"/>
    <x v="9"/>
    <s v="All"/>
    <x v="1"/>
    <x v="6"/>
    <n v="0"/>
    <n v="0"/>
    <n v="0"/>
    <n v="5113"/>
  </r>
  <r>
    <n v="20"/>
    <x v="9"/>
    <s v="All"/>
    <x v="1"/>
    <x v="7"/>
    <n v="3"/>
    <n v="1"/>
    <n v="90"/>
    <n v="5113"/>
  </r>
  <r>
    <n v="20"/>
    <x v="9"/>
    <s v="All"/>
    <x v="1"/>
    <x v="8"/>
    <n v="10"/>
    <n v="1"/>
    <n v="300"/>
    <n v="5113"/>
  </r>
  <r>
    <n v="20"/>
    <x v="9"/>
    <s v="All"/>
    <x v="1"/>
    <x v="9"/>
    <n v="0"/>
    <n v="0"/>
    <n v="0"/>
    <n v="5113"/>
  </r>
  <r>
    <n v="20"/>
    <x v="9"/>
    <s v="All"/>
    <x v="1"/>
    <x v="10"/>
    <n v="3"/>
    <n v="1"/>
    <n v="150"/>
    <n v="5113"/>
  </r>
  <r>
    <n v="20"/>
    <x v="9"/>
    <s v="All"/>
    <x v="1"/>
    <x v="11"/>
    <n v="0"/>
    <n v="0"/>
    <n v="0"/>
    <n v="5113"/>
  </r>
  <r>
    <n v="20"/>
    <x v="9"/>
    <s v="All"/>
    <x v="1"/>
    <x v="12"/>
    <n v="0"/>
    <n v="0"/>
    <n v="0"/>
    <n v="5113"/>
  </r>
  <r>
    <n v="20"/>
    <x v="9"/>
    <s v="All"/>
    <x v="1"/>
    <x v="13"/>
    <n v="0"/>
    <n v="0"/>
    <n v="0"/>
    <n v="5113"/>
  </r>
  <r>
    <n v="20"/>
    <x v="9"/>
    <s v="All"/>
    <x v="1"/>
    <x v="14"/>
    <n v="109"/>
    <n v="15"/>
    <n v="4430"/>
    <n v="5113"/>
  </r>
  <r>
    <n v="20"/>
    <x v="9"/>
    <s v="All"/>
    <x v="1"/>
    <x v="15"/>
    <n v="10"/>
    <n v="2"/>
    <n v="285"/>
    <n v="5113"/>
  </r>
  <r>
    <n v="20"/>
    <x v="9"/>
    <s v="All"/>
    <x v="1"/>
    <x v="16"/>
    <n v="0"/>
    <n v="0"/>
    <n v="0"/>
    <n v="5113"/>
  </r>
  <r>
    <n v="20"/>
    <x v="9"/>
    <s v="All"/>
    <x v="1"/>
    <x v="17"/>
    <n v="0"/>
    <n v="0"/>
    <n v="0"/>
    <n v="5113"/>
  </r>
  <r>
    <n v="20"/>
    <x v="9"/>
    <s v="All"/>
    <x v="1"/>
    <x v="18"/>
    <n v="2"/>
    <n v="1"/>
    <n v="60"/>
    <n v="5113"/>
  </r>
  <r>
    <n v="20"/>
    <x v="9"/>
    <s v="All"/>
    <x v="1"/>
    <x v="19"/>
    <n v="0"/>
    <n v="0"/>
    <n v="0"/>
    <n v="5113"/>
  </r>
  <r>
    <n v="20"/>
    <x v="9"/>
    <s v="All"/>
    <x v="1"/>
    <x v="20"/>
    <n v="0"/>
    <n v="0"/>
    <n v="0"/>
    <n v="5113"/>
  </r>
  <r>
    <n v="20"/>
    <x v="9"/>
    <s v="All"/>
    <x v="1"/>
    <x v="21"/>
    <n v="0"/>
    <n v="0"/>
    <n v="0"/>
    <n v="5113"/>
  </r>
  <r>
    <n v="20"/>
    <x v="9"/>
    <s v="All"/>
    <x v="1"/>
    <x v="22"/>
    <n v="7"/>
    <n v="1"/>
    <n v="210"/>
    <n v="5113"/>
  </r>
  <r>
    <n v="20"/>
    <x v="9"/>
    <s v="All"/>
    <x v="1"/>
    <x v="23"/>
    <n v="0"/>
    <n v="0"/>
    <n v="0"/>
    <n v="5113"/>
  </r>
  <r>
    <n v="20"/>
    <x v="9"/>
    <s v="All"/>
    <x v="2"/>
    <x v="0"/>
    <n v="0"/>
    <n v="0"/>
    <n v="0"/>
    <n v="2421"/>
  </r>
  <r>
    <n v="20"/>
    <x v="9"/>
    <s v="All"/>
    <x v="2"/>
    <x v="1"/>
    <n v="0"/>
    <n v="0"/>
    <n v="0"/>
    <n v="2421"/>
  </r>
  <r>
    <n v="20"/>
    <x v="9"/>
    <s v="All"/>
    <x v="2"/>
    <x v="2"/>
    <n v="25"/>
    <n v="4"/>
    <n v="924"/>
    <n v="2421"/>
  </r>
  <r>
    <n v="20"/>
    <x v="9"/>
    <s v="All"/>
    <x v="2"/>
    <x v="3"/>
    <n v="0"/>
    <n v="0"/>
    <n v="0"/>
    <n v="2421"/>
  </r>
  <r>
    <n v="20"/>
    <x v="9"/>
    <s v="All"/>
    <x v="2"/>
    <x v="4"/>
    <n v="0"/>
    <n v="0"/>
    <n v="0"/>
    <n v="2421"/>
  </r>
  <r>
    <n v="20"/>
    <x v="9"/>
    <s v="All"/>
    <x v="2"/>
    <x v="5"/>
    <n v="0"/>
    <n v="0"/>
    <n v="0"/>
    <n v="2421"/>
  </r>
  <r>
    <n v="20"/>
    <x v="9"/>
    <s v="All"/>
    <x v="2"/>
    <x v="6"/>
    <n v="0"/>
    <n v="0"/>
    <n v="0"/>
    <n v="2421"/>
  </r>
  <r>
    <n v="20"/>
    <x v="9"/>
    <s v="All"/>
    <x v="2"/>
    <x v="7"/>
    <n v="0"/>
    <n v="0"/>
    <n v="0"/>
    <n v="2421"/>
  </r>
  <r>
    <n v="20"/>
    <x v="9"/>
    <s v="All"/>
    <x v="2"/>
    <x v="8"/>
    <n v="0"/>
    <n v="0"/>
    <n v="0"/>
    <n v="2421"/>
  </r>
  <r>
    <n v="20"/>
    <x v="9"/>
    <s v="All"/>
    <x v="2"/>
    <x v="9"/>
    <n v="0"/>
    <n v="0"/>
    <n v="0"/>
    <n v="2421"/>
  </r>
  <r>
    <n v="20"/>
    <x v="9"/>
    <s v="All"/>
    <x v="2"/>
    <x v="10"/>
    <n v="0"/>
    <n v="0"/>
    <n v="0"/>
    <n v="2421"/>
  </r>
  <r>
    <n v="20"/>
    <x v="9"/>
    <s v="All"/>
    <x v="2"/>
    <x v="11"/>
    <n v="0"/>
    <n v="0"/>
    <n v="0"/>
    <n v="2421"/>
  </r>
  <r>
    <n v="20"/>
    <x v="9"/>
    <s v="All"/>
    <x v="2"/>
    <x v="12"/>
    <n v="0"/>
    <n v="0"/>
    <n v="0"/>
    <n v="2421"/>
  </r>
  <r>
    <n v="20"/>
    <x v="9"/>
    <s v="All"/>
    <x v="2"/>
    <x v="13"/>
    <n v="0"/>
    <n v="0"/>
    <n v="0"/>
    <n v="2421"/>
  </r>
  <r>
    <n v="20"/>
    <x v="9"/>
    <s v="All"/>
    <x v="2"/>
    <x v="14"/>
    <n v="10"/>
    <n v="2"/>
    <n v="236"/>
    <n v="2421"/>
  </r>
  <r>
    <n v="20"/>
    <x v="9"/>
    <s v="All"/>
    <x v="2"/>
    <x v="15"/>
    <n v="0"/>
    <n v="0"/>
    <n v="0"/>
    <n v="2421"/>
  </r>
  <r>
    <n v="20"/>
    <x v="9"/>
    <s v="All"/>
    <x v="2"/>
    <x v="16"/>
    <n v="0"/>
    <n v="0"/>
    <n v="0"/>
    <n v="2421"/>
  </r>
  <r>
    <n v="20"/>
    <x v="9"/>
    <s v="All"/>
    <x v="2"/>
    <x v="17"/>
    <n v="0"/>
    <n v="0"/>
    <n v="0"/>
    <n v="2421"/>
  </r>
  <r>
    <n v="20"/>
    <x v="9"/>
    <s v="All"/>
    <x v="2"/>
    <x v="18"/>
    <n v="0"/>
    <n v="0"/>
    <n v="0"/>
    <n v="2421"/>
  </r>
  <r>
    <n v="20"/>
    <x v="9"/>
    <s v="All"/>
    <x v="2"/>
    <x v="19"/>
    <n v="0"/>
    <n v="0"/>
    <n v="0"/>
    <n v="2421"/>
  </r>
  <r>
    <n v="20"/>
    <x v="9"/>
    <s v="All"/>
    <x v="2"/>
    <x v="20"/>
    <n v="0"/>
    <n v="0"/>
    <n v="0"/>
    <n v="2421"/>
  </r>
  <r>
    <n v="20"/>
    <x v="9"/>
    <s v="All"/>
    <x v="2"/>
    <x v="21"/>
    <n v="0"/>
    <n v="0"/>
    <n v="0"/>
    <n v="2421"/>
  </r>
  <r>
    <n v="20"/>
    <x v="9"/>
    <s v="All"/>
    <x v="2"/>
    <x v="22"/>
    <n v="0"/>
    <n v="0"/>
    <n v="0"/>
    <n v="2421"/>
  </r>
  <r>
    <n v="20"/>
    <x v="9"/>
    <s v="All"/>
    <x v="2"/>
    <x v="23"/>
    <n v="0"/>
    <n v="0"/>
    <n v="0"/>
    <n v="2421"/>
  </r>
  <r>
    <n v="20"/>
    <x v="9"/>
    <s v="All"/>
    <x v="3"/>
    <x v="0"/>
    <n v="0"/>
    <n v="0"/>
    <n v="0"/>
    <n v="4414"/>
  </r>
  <r>
    <n v="20"/>
    <x v="9"/>
    <s v="All"/>
    <x v="3"/>
    <x v="1"/>
    <n v="0"/>
    <n v="0"/>
    <n v="0"/>
    <n v="4414"/>
  </r>
  <r>
    <n v="20"/>
    <x v="9"/>
    <s v="All"/>
    <x v="3"/>
    <x v="2"/>
    <n v="11"/>
    <n v="3"/>
    <n v="330"/>
    <n v="4414"/>
  </r>
  <r>
    <n v="20"/>
    <x v="9"/>
    <s v="All"/>
    <x v="3"/>
    <x v="3"/>
    <n v="0"/>
    <n v="0"/>
    <n v="0"/>
    <n v="4414"/>
  </r>
  <r>
    <n v="20"/>
    <x v="9"/>
    <s v="All"/>
    <x v="3"/>
    <x v="4"/>
    <n v="26"/>
    <n v="7"/>
    <n v="930"/>
    <n v="4414"/>
  </r>
  <r>
    <n v="20"/>
    <x v="9"/>
    <s v="All"/>
    <x v="3"/>
    <x v="5"/>
    <n v="0"/>
    <n v="0"/>
    <n v="0"/>
    <n v="4414"/>
  </r>
  <r>
    <n v="20"/>
    <x v="9"/>
    <s v="All"/>
    <x v="3"/>
    <x v="6"/>
    <n v="0"/>
    <n v="0"/>
    <n v="0"/>
    <n v="4414"/>
  </r>
  <r>
    <n v="20"/>
    <x v="9"/>
    <s v="All"/>
    <x v="3"/>
    <x v="7"/>
    <n v="10"/>
    <n v="2"/>
    <n v="300"/>
    <n v="4414"/>
  </r>
  <r>
    <n v="20"/>
    <x v="9"/>
    <s v="All"/>
    <x v="3"/>
    <x v="8"/>
    <n v="2"/>
    <n v="1"/>
    <n v="60"/>
    <n v="4414"/>
  </r>
  <r>
    <n v="20"/>
    <x v="9"/>
    <s v="All"/>
    <x v="3"/>
    <x v="9"/>
    <n v="0"/>
    <n v="0"/>
    <n v="0"/>
    <n v="4414"/>
  </r>
  <r>
    <n v="20"/>
    <x v="9"/>
    <s v="All"/>
    <x v="3"/>
    <x v="10"/>
    <n v="0"/>
    <n v="0"/>
    <n v="0"/>
    <n v="4414"/>
  </r>
  <r>
    <n v="20"/>
    <x v="9"/>
    <s v="All"/>
    <x v="3"/>
    <x v="11"/>
    <n v="0"/>
    <n v="0"/>
    <n v="0"/>
    <n v="4414"/>
  </r>
  <r>
    <n v="20"/>
    <x v="9"/>
    <s v="All"/>
    <x v="3"/>
    <x v="12"/>
    <n v="0"/>
    <n v="0"/>
    <n v="0"/>
    <n v="4414"/>
  </r>
  <r>
    <n v="20"/>
    <x v="9"/>
    <s v="All"/>
    <x v="3"/>
    <x v="13"/>
    <n v="0"/>
    <n v="0"/>
    <n v="0"/>
    <n v="4414"/>
  </r>
  <r>
    <n v="20"/>
    <x v="9"/>
    <s v="All"/>
    <x v="3"/>
    <x v="14"/>
    <n v="36"/>
    <n v="10"/>
    <n v="1910"/>
    <n v="4414"/>
  </r>
  <r>
    <n v="20"/>
    <x v="9"/>
    <s v="All"/>
    <x v="3"/>
    <x v="15"/>
    <n v="0"/>
    <n v="0"/>
    <n v="0"/>
    <n v="4414"/>
  </r>
  <r>
    <n v="20"/>
    <x v="9"/>
    <s v="All"/>
    <x v="3"/>
    <x v="16"/>
    <n v="0"/>
    <n v="0"/>
    <n v="0"/>
    <n v="4414"/>
  </r>
  <r>
    <n v="20"/>
    <x v="9"/>
    <s v="All"/>
    <x v="3"/>
    <x v="17"/>
    <n v="0"/>
    <n v="0"/>
    <n v="0"/>
    <n v="4414"/>
  </r>
  <r>
    <n v="20"/>
    <x v="9"/>
    <s v="All"/>
    <x v="3"/>
    <x v="18"/>
    <n v="0"/>
    <n v="0"/>
    <n v="0"/>
    <n v="4414"/>
  </r>
  <r>
    <n v="20"/>
    <x v="9"/>
    <s v="All"/>
    <x v="3"/>
    <x v="19"/>
    <n v="0"/>
    <n v="0"/>
    <n v="0"/>
    <n v="4414"/>
  </r>
  <r>
    <n v="20"/>
    <x v="9"/>
    <s v="All"/>
    <x v="3"/>
    <x v="20"/>
    <n v="0"/>
    <n v="0"/>
    <n v="0"/>
    <n v="4414"/>
  </r>
  <r>
    <n v="20"/>
    <x v="9"/>
    <s v="All"/>
    <x v="3"/>
    <x v="21"/>
    <n v="0"/>
    <n v="0"/>
    <n v="0"/>
    <n v="4414"/>
  </r>
  <r>
    <n v="20"/>
    <x v="9"/>
    <s v="All"/>
    <x v="3"/>
    <x v="22"/>
    <n v="0"/>
    <n v="0"/>
    <n v="0"/>
    <n v="4414"/>
  </r>
  <r>
    <n v="20"/>
    <x v="9"/>
    <s v="All"/>
    <x v="3"/>
    <x v="23"/>
    <n v="0"/>
    <n v="0"/>
    <n v="0"/>
    <n v="4414"/>
  </r>
  <r>
    <n v="20"/>
    <x v="10"/>
    <s v="All"/>
    <x v="0"/>
    <x v="0"/>
    <n v="0"/>
    <n v="0"/>
    <n v="0"/>
    <n v="1470"/>
  </r>
  <r>
    <n v="20"/>
    <x v="10"/>
    <s v="All"/>
    <x v="0"/>
    <x v="1"/>
    <n v="0"/>
    <n v="0"/>
    <n v="0"/>
    <n v="1470"/>
  </r>
  <r>
    <n v="20"/>
    <x v="10"/>
    <s v="All"/>
    <x v="0"/>
    <x v="2"/>
    <n v="11"/>
    <n v="3"/>
    <n v="480"/>
    <n v="1470"/>
  </r>
  <r>
    <n v="20"/>
    <x v="10"/>
    <s v="All"/>
    <x v="0"/>
    <x v="3"/>
    <n v="0"/>
    <n v="0"/>
    <n v="0"/>
    <n v="1470"/>
  </r>
  <r>
    <n v="20"/>
    <x v="10"/>
    <s v="All"/>
    <x v="0"/>
    <x v="4"/>
    <n v="5"/>
    <n v="1"/>
    <n v="180"/>
    <n v="1470"/>
  </r>
  <r>
    <n v="20"/>
    <x v="10"/>
    <s v="All"/>
    <x v="0"/>
    <x v="5"/>
    <n v="0"/>
    <n v="0"/>
    <n v="0"/>
    <n v="1470"/>
  </r>
  <r>
    <n v="20"/>
    <x v="10"/>
    <s v="All"/>
    <x v="0"/>
    <x v="6"/>
    <n v="0"/>
    <n v="0"/>
    <n v="0"/>
    <n v="1470"/>
  </r>
  <r>
    <n v="20"/>
    <x v="10"/>
    <s v="All"/>
    <x v="0"/>
    <x v="7"/>
    <n v="3"/>
    <n v="1"/>
    <n v="90"/>
    <n v="1470"/>
  </r>
  <r>
    <n v="20"/>
    <x v="10"/>
    <s v="All"/>
    <x v="0"/>
    <x v="8"/>
    <n v="1"/>
    <n v="1"/>
    <n v="30"/>
    <n v="1470"/>
  </r>
  <r>
    <n v="20"/>
    <x v="10"/>
    <s v="All"/>
    <x v="0"/>
    <x v="9"/>
    <n v="0"/>
    <n v="0"/>
    <n v="0"/>
    <n v="1470"/>
  </r>
  <r>
    <n v="20"/>
    <x v="10"/>
    <s v="All"/>
    <x v="0"/>
    <x v="10"/>
    <n v="0"/>
    <n v="0"/>
    <n v="0"/>
    <n v="1470"/>
  </r>
  <r>
    <n v="20"/>
    <x v="10"/>
    <s v="All"/>
    <x v="0"/>
    <x v="11"/>
    <n v="0"/>
    <n v="0"/>
    <n v="0"/>
    <n v="1470"/>
  </r>
  <r>
    <n v="20"/>
    <x v="10"/>
    <s v="All"/>
    <x v="0"/>
    <x v="12"/>
    <n v="0"/>
    <n v="0"/>
    <n v="0"/>
    <n v="1470"/>
  </r>
  <r>
    <n v="20"/>
    <x v="10"/>
    <s v="All"/>
    <x v="0"/>
    <x v="13"/>
    <n v="0"/>
    <n v="0"/>
    <n v="0"/>
    <n v="1470"/>
  </r>
  <r>
    <n v="20"/>
    <x v="10"/>
    <s v="All"/>
    <x v="0"/>
    <x v="14"/>
    <n v="19"/>
    <n v="2"/>
    <n v="570"/>
    <n v="1470"/>
  </r>
  <r>
    <n v="20"/>
    <x v="10"/>
    <s v="All"/>
    <x v="0"/>
    <x v="15"/>
    <n v="0"/>
    <n v="0"/>
    <n v="0"/>
    <n v="1470"/>
  </r>
  <r>
    <n v="20"/>
    <x v="10"/>
    <s v="All"/>
    <x v="0"/>
    <x v="16"/>
    <n v="0"/>
    <n v="0"/>
    <n v="0"/>
    <n v="1470"/>
  </r>
  <r>
    <n v="20"/>
    <x v="10"/>
    <s v="All"/>
    <x v="0"/>
    <x v="17"/>
    <n v="0"/>
    <n v="0"/>
    <n v="0"/>
    <n v="1470"/>
  </r>
  <r>
    <n v="20"/>
    <x v="10"/>
    <s v="All"/>
    <x v="0"/>
    <x v="18"/>
    <n v="0"/>
    <n v="0"/>
    <n v="0"/>
    <n v="1470"/>
  </r>
  <r>
    <n v="20"/>
    <x v="10"/>
    <s v="All"/>
    <x v="0"/>
    <x v="19"/>
    <n v="0"/>
    <n v="0"/>
    <n v="0"/>
    <n v="1470"/>
  </r>
  <r>
    <n v="20"/>
    <x v="10"/>
    <s v="All"/>
    <x v="0"/>
    <x v="20"/>
    <n v="0"/>
    <n v="0"/>
    <n v="0"/>
    <n v="1470"/>
  </r>
  <r>
    <n v="20"/>
    <x v="10"/>
    <s v="All"/>
    <x v="0"/>
    <x v="21"/>
    <n v="0"/>
    <n v="0"/>
    <n v="0"/>
    <n v="1470"/>
  </r>
  <r>
    <n v="20"/>
    <x v="10"/>
    <s v="All"/>
    <x v="0"/>
    <x v="22"/>
    <n v="0"/>
    <n v="0"/>
    <n v="0"/>
    <n v="1470"/>
  </r>
  <r>
    <n v="20"/>
    <x v="10"/>
    <s v="All"/>
    <x v="0"/>
    <x v="23"/>
    <n v="0"/>
    <n v="0"/>
    <n v="0"/>
    <n v="1470"/>
  </r>
  <r>
    <n v="20"/>
    <x v="10"/>
    <s v="All"/>
    <x v="1"/>
    <x v="0"/>
    <n v="0"/>
    <n v="0"/>
    <n v="0"/>
    <n v="5046"/>
  </r>
  <r>
    <n v="20"/>
    <x v="10"/>
    <s v="All"/>
    <x v="1"/>
    <x v="1"/>
    <n v="0"/>
    <n v="0"/>
    <n v="0"/>
    <n v="5046"/>
  </r>
  <r>
    <n v="20"/>
    <x v="10"/>
    <s v="All"/>
    <x v="1"/>
    <x v="2"/>
    <n v="5"/>
    <n v="1"/>
    <n v="150"/>
    <n v="5046"/>
  </r>
  <r>
    <n v="20"/>
    <x v="10"/>
    <s v="All"/>
    <x v="1"/>
    <x v="3"/>
    <n v="0"/>
    <n v="0"/>
    <n v="0"/>
    <n v="5046"/>
  </r>
  <r>
    <n v="20"/>
    <x v="10"/>
    <s v="All"/>
    <x v="1"/>
    <x v="4"/>
    <n v="40"/>
    <n v="8"/>
    <n v="2580"/>
    <n v="5046"/>
  </r>
  <r>
    <n v="20"/>
    <x v="10"/>
    <s v="All"/>
    <x v="1"/>
    <x v="5"/>
    <n v="0"/>
    <n v="0"/>
    <n v="0"/>
    <n v="5046"/>
  </r>
  <r>
    <n v="20"/>
    <x v="10"/>
    <s v="All"/>
    <x v="1"/>
    <x v="6"/>
    <n v="0"/>
    <n v="0"/>
    <n v="0"/>
    <n v="5046"/>
  </r>
  <r>
    <n v="20"/>
    <x v="10"/>
    <s v="All"/>
    <x v="1"/>
    <x v="7"/>
    <n v="12"/>
    <n v="1"/>
    <n v="360"/>
    <n v="5046"/>
  </r>
  <r>
    <n v="20"/>
    <x v="10"/>
    <s v="All"/>
    <x v="1"/>
    <x v="8"/>
    <n v="8"/>
    <n v="1"/>
    <n v="240"/>
    <n v="5046"/>
  </r>
  <r>
    <n v="20"/>
    <x v="10"/>
    <s v="All"/>
    <x v="1"/>
    <x v="9"/>
    <n v="0"/>
    <n v="0"/>
    <n v="0"/>
    <n v="5046"/>
  </r>
  <r>
    <n v="20"/>
    <x v="10"/>
    <s v="All"/>
    <x v="1"/>
    <x v="10"/>
    <n v="0"/>
    <n v="0"/>
    <n v="0"/>
    <n v="5046"/>
  </r>
  <r>
    <n v="20"/>
    <x v="10"/>
    <s v="All"/>
    <x v="1"/>
    <x v="11"/>
    <n v="0"/>
    <n v="0"/>
    <n v="0"/>
    <n v="5046"/>
  </r>
  <r>
    <n v="20"/>
    <x v="10"/>
    <s v="All"/>
    <x v="1"/>
    <x v="12"/>
    <n v="0"/>
    <n v="0"/>
    <n v="0"/>
    <n v="5046"/>
  </r>
  <r>
    <n v="20"/>
    <x v="10"/>
    <s v="All"/>
    <x v="1"/>
    <x v="13"/>
    <n v="0"/>
    <n v="0"/>
    <n v="0"/>
    <n v="5046"/>
  </r>
  <r>
    <n v="20"/>
    <x v="10"/>
    <s v="All"/>
    <x v="1"/>
    <x v="14"/>
    <n v="80"/>
    <n v="18"/>
    <n v="3630"/>
    <n v="5046"/>
  </r>
  <r>
    <n v="20"/>
    <x v="10"/>
    <s v="All"/>
    <x v="1"/>
    <x v="15"/>
    <n v="24"/>
    <n v="5"/>
    <n v="710"/>
    <n v="5046"/>
  </r>
  <r>
    <n v="20"/>
    <x v="10"/>
    <s v="All"/>
    <x v="1"/>
    <x v="16"/>
    <n v="1"/>
    <n v="1"/>
    <n v="90"/>
    <n v="5046"/>
  </r>
  <r>
    <n v="20"/>
    <x v="10"/>
    <s v="All"/>
    <x v="1"/>
    <x v="17"/>
    <n v="0"/>
    <n v="0"/>
    <n v="0"/>
    <n v="5046"/>
  </r>
  <r>
    <n v="20"/>
    <x v="10"/>
    <s v="All"/>
    <x v="1"/>
    <x v="18"/>
    <n v="3"/>
    <n v="1"/>
    <n v="210"/>
    <n v="5046"/>
  </r>
  <r>
    <n v="20"/>
    <x v="10"/>
    <s v="All"/>
    <x v="1"/>
    <x v="19"/>
    <n v="0"/>
    <n v="0"/>
    <n v="0"/>
    <n v="5046"/>
  </r>
  <r>
    <n v="20"/>
    <x v="10"/>
    <s v="All"/>
    <x v="1"/>
    <x v="20"/>
    <n v="0"/>
    <n v="0"/>
    <n v="0"/>
    <n v="5046"/>
  </r>
  <r>
    <n v="20"/>
    <x v="10"/>
    <s v="All"/>
    <x v="1"/>
    <x v="21"/>
    <n v="0"/>
    <n v="0"/>
    <n v="0"/>
    <n v="5046"/>
  </r>
  <r>
    <n v="20"/>
    <x v="10"/>
    <s v="All"/>
    <x v="1"/>
    <x v="22"/>
    <n v="0"/>
    <n v="0"/>
    <n v="0"/>
    <n v="5046"/>
  </r>
  <r>
    <n v="20"/>
    <x v="10"/>
    <s v="All"/>
    <x v="1"/>
    <x v="23"/>
    <n v="0"/>
    <n v="0"/>
    <n v="0"/>
    <n v="5046"/>
  </r>
  <r>
    <n v="20"/>
    <x v="10"/>
    <s v="All"/>
    <x v="2"/>
    <x v="0"/>
    <n v="0"/>
    <n v="0"/>
    <n v="0"/>
    <n v="2397"/>
  </r>
  <r>
    <n v="20"/>
    <x v="10"/>
    <s v="All"/>
    <x v="2"/>
    <x v="1"/>
    <n v="0"/>
    <n v="0"/>
    <n v="0"/>
    <n v="2397"/>
  </r>
  <r>
    <n v="20"/>
    <x v="10"/>
    <s v="All"/>
    <x v="2"/>
    <x v="2"/>
    <n v="21"/>
    <n v="4"/>
    <n v="862"/>
    <n v="2397"/>
  </r>
  <r>
    <n v="20"/>
    <x v="10"/>
    <s v="All"/>
    <x v="2"/>
    <x v="3"/>
    <n v="0"/>
    <n v="0"/>
    <n v="0"/>
    <n v="2397"/>
  </r>
  <r>
    <n v="20"/>
    <x v="10"/>
    <s v="All"/>
    <x v="2"/>
    <x v="4"/>
    <n v="0"/>
    <n v="0"/>
    <n v="0"/>
    <n v="2397"/>
  </r>
  <r>
    <n v="20"/>
    <x v="10"/>
    <s v="All"/>
    <x v="2"/>
    <x v="5"/>
    <n v="0"/>
    <n v="0"/>
    <n v="0"/>
    <n v="2397"/>
  </r>
  <r>
    <n v="20"/>
    <x v="10"/>
    <s v="All"/>
    <x v="2"/>
    <x v="6"/>
    <n v="0"/>
    <n v="0"/>
    <n v="0"/>
    <n v="2397"/>
  </r>
  <r>
    <n v="20"/>
    <x v="10"/>
    <s v="All"/>
    <x v="2"/>
    <x v="7"/>
    <n v="0"/>
    <n v="0"/>
    <n v="0"/>
    <n v="2397"/>
  </r>
  <r>
    <n v="20"/>
    <x v="10"/>
    <s v="All"/>
    <x v="2"/>
    <x v="8"/>
    <n v="0"/>
    <n v="0"/>
    <n v="0"/>
    <n v="2397"/>
  </r>
  <r>
    <n v="20"/>
    <x v="10"/>
    <s v="All"/>
    <x v="2"/>
    <x v="9"/>
    <n v="0"/>
    <n v="0"/>
    <n v="0"/>
    <n v="2397"/>
  </r>
  <r>
    <n v="20"/>
    <x v="10"/>
    <s v="All"/>
    <x v="2"/>
    <x v="10"/>
    <n v="0"/>
    <n v="0"/>
    <n v="0"/>
    <n v="2397"/>
  </r>
  <r>
    <n v="20"/>
    <x v="10"/>
    <s v="All"/>
    <x v="2"/>
    <x v="11"/>
    <n v="0"/>
    <n v="0"/>
    <n v="0"/>
    <n v="2397"/>
  </r>
  <r>
    <n v="20"/>
    <x v="10"/>
    <s v="All"/>
    <x v="2"/>
    <x v="12"/>
    <n v="0"/>
    <n v="0"/>
    <n v="0"/>
    <n v="2397"/>
  </r>
  <r>
    <n v="20"/>
    <x v="10"/>
    <s v="All"/>
    <x v="2"/>
    <x v="13"/>
    <n v="0"/>
    <n v="0"/>
    <n v="0"/>
    <n v="2397"/>
  </r>
  <r>
    <n v="20"/>
    <x v="10"/>
    <s v="All"/>
    <x v="2"/>
    <x v="14"/>
    <n v="18"/>
    <n v="2"/>
    <n v="780"/>
    <n v="2397"/>
  </r>
  <r>
    <n v="20"/>
    <x v="10"/>
    <s v="All"/>
    <x v="2"/>
    <x v="15"/>
    <n v="0"/>
    <n v="0"/>
    <n v="0"/>
    <n v="2397"/>
  </r>
  <r>
    <n v="20"/>
    <x v="10"/>
    <s v="All"/>
    <x v="2"/>
    <x v="16"/>
    <n v="0"/>
    <n v="0"/>
    <n v="0"/>
    <n v="2397"/>
  </r>
  <r>
    <n v="20"/>
    <x v="10"/>
    <s v="All"/>
    <x v="2"/>
    <x v="17"/>
    <n v="0"/>
    <n v="0"/>
    <n v="0"/>
    <n v="2397"/>
  </r>
  <r>
    <n v="20"/>
    <x v="10"/>
    <s v="All"/>
    <x v="2"/>
    <x v="18"/>
    <n v="0"/>
    <n v="0"/>
    <n v="0"/>
    <n v="2397"/>
  </r>
  <r>
    <n v="20"/>
    <x v="10"/>
    <s v="All"/>
    <x v="2"/>
    <x v="19"/>
    <n v="0"/>
    <n v="0"/>
    <n v="0"/>
    <n v="2397"/>
  </r>
  <r>
    <n v="20"/>
    <x v="10"/>
    <s v="All"/>
    <x v="2"/>
    <x v="20"/>
    <n v="0"/>
    <n v="0"/>
    <n v="0"/>
    <n v="2397"/>
  </r>
  <r>
    <n v="20"/>
    <x v="10"/>
    <s v="All"/>
    <x v="2"/>
    <x v="21"/>
    <n v="0"/>
    <n v="0"/>
    <n v="0"/>
    <n v="2397"/>
  </r>
  <r>
    <n v="20"/>
    <x v="10"/>
    <s v="All"/>
    <x v="2"/>
    <x v="22"/>
    <n v="0"/>
    <n v="0"/>
    <n v="0"/>
    <n v="2397"/>
  </r>
  <r>
    <n v="20"/>
    <x v="10"/>
    <s v="All"/>
    <x v="2"/>
    <x v="23"/>
    <n v="0"/>
    <n v="0"/>
    <n v="0"/>
    <n v="2397"/>
  </r>
  <r>
    <n v="20"/>
    <x v="10"/>
    <s v="All"/>
    <x v="3"/>
    <x v="0"/>
    <n v="0"/>
    <n v="0"/>
    <n v="0"/>
    <n v="4405"/>
  </r>
  <r>
    <n v="20"/>
    <x v="10"/>
    <s v="All"/>
    <x v="3"/>
    <x v="1"/>
    <n v="0"/>
    <n v="0"/>
    <n v="0"/>
    <n v="4405"/>
  </r>
  <r>
    <n v="20"/>
    <x v="10"/>
    <s v="All"/>
    <x v="3"/>
    <x v="2"/>
    <n v="23"/>
    <n v="3"/>
    <n v="690"/>
    <n v="4405"/>
  </r>
  <r>
    <n v="20"/>
    <x v="10"/>
    <s v="All"/>
    <x v="3"/>
    <x v="3"/>
    <n v="0"/>
    <n v="0"/>
    <n v="0"/>
    <n v="4405"/>
  </r>
  <r>
    <n v="20"/>
    <x v="10"/>
    <s v="All"/>
    <x v="3"/>
    <x v="4"/>
    <n v="2"/>
    <n v="1"/>
    <n v="60"/>
    <n v="4405"/>
  </r>
  <r>
    <n v="20"/>
    <x v="10"/>
    <s v="All"/>
    <x v="3"/>
    <x v="5"/>
    <n v="0"/>
    <n v="0"/>
    <n v="0"/>
    <n v="4405"/>
  </r>
  <r>
    <n v="20"/>
    <x v="10"/>
    <s v="All"/>
    <x v="3"/>
    <x v="6"/>
    <n v="0"/>
    <n v="0"/>
    <n v="0"/>
    <n v="4405"/>
  </r>
  <r>
    <n v="20"/>
    <x v="10"/>
    <s v="All"/>
    <x v="3"/>
    <x v="7"/>
    <n v="0"/>
    <n v="0"/>
    <n v="0"/>
    <n v="4405"/>
  </r>
  <r>
    <n v="20"/>
    <x v="10"/>
    <s v="All"/>
    <x v="3"/>
    <x v="8"/>
    <n v="0"/>
    <n v="0"/>
    <n v="0"/>
    <n v="4405"/>
  </r>
  <r>
    <n v="20"/>
    <x v="10"/>
    <s v="All"/>
    <x v="3"/>
    <x v="9"/>
    <n v="0"/>
    <n v="0"/>
    <n v="0"/>
    <n v="4405"/>
  </r>
  <r>
    <n v="20"/>
    <x v="10"/>
    <s v="All"/>
    <x v="3"/>
    <x v="10"/>
    <n v="0"/>
    <n v="0"/>
    <n v="0"/>
    <n v="4405"/>
  </r>
  <r>
    <n v="20"/>
    <x v="10"/>
    <s v="All"/>
    <x v="3"/>
    <x v="11"/>
    <n v="0"/>
    <n v="0"/>
    <n v="0"/>
    <n v="4405"/>
  </r>
  <r>
    <n v="20"/>
    <x v="10"/>
    <s v="All"/>
    <x v="3"/>
    <x v="12"/>
    <n v="0"/>
    <n v="0"/>
    <n v="0"/>
    <n v="4405"/>
  </r>
  <r>
    <n v="20"/>
    <x v="10"/>
    <s v="All"/>
    <x v="3"/>
    <x v="13"/>
    <n v="0"/>
    <n v="0"/>
    <n v="0"/>
    <n v="4405"/>
  </r>
  <r>
    <n v="20"/>
    <x v="10"/>
    <s v="All"/>
    <x v="3"/>
    <x v="14"/>
    <n v="22"/>
    <n v="6"/>
    <n v="1230"/>
    <n v="4405"/>
  </r>
  <r>
    <n v="20"/>
    <x v="10"/>
    <s v="All"/>
    <x v="3"/>
    <x v="15"/>
    <n v="1"/>
    <n v="1"/>
    <n v="30"/>
    <n v="4405"/>
  </r>
  <r>
    <n v="20"/>
    <x v="10"/>
    <s v="All"/>
    <x v="3"/>
    <x v="16"/>
    <n v="0"/>
    <n v="0"/>
    <n v="0"/>
    <n v="4405"/>
  </r>
  <r>
    <n v="20"/>
    <x v="10"/>
    <s v="All"/>
    <x v="3"/>
    <x v="17"/>
    <n v="0"/>
    <n v="0"/>
    <n v="0"/>
    <n v="4405"/>
  </r>
  <r>
    <n v="20"/>
    <x v="10"/>
    <s v="All"/>
    <x v="3"/>
    <x v="18"/>
    <n v="0"/>
    <n v="0"/>
    <n v="0"/>
    <n v="4405"/>
  </r>
  <r>
    <n v="20"/>
    <x v="10"/>
    <s v="All"/>
    <x v="3"/>
    <x v="19"/>
    <n v="0"/>
    <n v="0"/>
    <n v="0"/>
    <n v="4405"/>
  </r>
  <r>
    <n v="20"/>
    <x v="10"/>
    <s v="All"/>
    <x v="3"/>
    <x v="20"/>
    <n v="0"/>
    <n v="0"/>
    <n v="0"/>
    <n v="4405"/>
  </r>
  <r>
    <n v="20"/>
    <x v="10"/>
    <s v="All"/>
    <x v="3"/>
    <x v="21"/>
    <n v="0"/>
    <n v="0"/>
    <n v="0"/>
    <n v="4405"/>
  </r>
  <r>
    <n v="20"/>
    <x v="10"/>
    <s v="All"/>
    <x v="3"/>
    <x v="22"/>
    <n v="0"/>
    <n v="0"/>
    <n v="0"/>
    <n v="4405"/>
  </r>
  <r>
    <n v="20"/>
    <x v="10"/>
    <s v="All"/>
    <x v="3"/>
    <x v="23"/>
    <n v="0"/>
    <n v="0"/>
    <n v="0"/>
    <n v="4405"/>
  </r>
  <r>
    <n v="20"/>
    <x v="11"/>
    <s v="All"/>
    <x v="0"/>
    <x v="0"/>
    <n v="0"/>
    <n v="0"/>
    <n v="0"/>
    <n v="0"/>
  </r>
  <r>
    <n v="20"/>
    <x v="11"/>
    <s v="All"/>
    <x v="0"/>
    <x v="1"/>
    <n v="0"/>
    <n v="0"/>
    <n v="0"/>
    <n v="0"/>
  </r>
  <r>
    <n v="20"/>
    <x v="11"/>
    <s v="All"/>
    <x v="0"/>
    <x v="2"/>
    <n v="0"/>
    <n v="0"/>
    <n v="0"/>
    <n v="0"/>
  </r>
  <r>
    <n v="20"/>
    <x v="11"/>
    <s v="All"/>
    <x v="0"/>
    <x v="3"/>
    <n v="0"/>
    <n v="0"/>
    <n v="0"/>
    <n v="0"/>
  </r>
  <r>
    <n v="20"/>
    <x v="11"/>
    <s v="All"/>
    <x v="0"/>
    <x v="4"/>
    <n v="0"/>
    <n v="0"/>
    <n v="0"/>
    <n v="0"/>
  </r>
  <r>
    <n v="20"/>
    <x v="11"/>
    <s v="All"/>
    <x v="0"/>
    <x v="5"/>
    <n v="0"/>
    <n v="0"/>
    <n v="0"/>
    <n v="0"/>
  </r>
  <r>
    <n v="20"/>
    <x v="11"/>
    <s v="All"/>
    <x v="0"/>
    <x v="6"/>
    <n v="0"/>
    <n v="0"/>
    <n v="0"/>
    <n v="0"/>
  </r>
  <r>
    <n v="20"/>
    <x v="11"/>
    <s v="All"/>
    <x v="0"/>
    <x v="7"/>
    <n v="0"/>
    <n v="0"/>
    <n v="0"/>
    <n v="0"/>
  </r>
  <r>
    <n v="20"/>
    <x v="11"/>
    <s v="All"/>
    <x v="0"/>
    <x v="8"/>
    <n v="0"/>
    <n v="0"/>
    <n v="0"/>
    <n v="0"/>
  </r>
  <r>
    <n v="20"/>
    <x v="11"/>
    <s v="All"/>
    <x v="0"/>
    <x v="9"/>
    <n v="0"/>
    <n v="0"/>
    <n v="0"/>
    <n v="0"/>
  </r>
  <r>
    <n v="20"/>
    <x v="11"/>
    <s v="All"/>
    <x v="0"/>
    <x v="10"/>
    <n v="0"/>
    <n v="0"/>
    <n v="0"/>
    <n v="0"/>
  </r>
  <r>
    <n v="20"/>
    <x v="11"/>
    <s v="All"/>
    <x v="0"/>
    <x v="11"/>
    <n v="0"/>
    <n v="0"/>
    <n v="0"/>
    <n v="0"/>
  </r>
  <r>
    <n v="20"/>
    <x v="11"/>
    <s v="All"/>
    <x v="0"/>
    <x v="12"/>
    <n v="0"/>
    <n v="0"/>
    <n v="0"/>
    <n v="0"/>
  </r>
  <r>
    <n v="20"/>
    <x v="11"/>
    <s v="All"/>
    <x v="0"/>
    <x v="13"/>
    <n v="0"/>
    <n v="0"/>
    <n v="0"/>
    <n v="0"/>
  </r>
  <r>
    <n v="20"/>
    <x v="11"/>
    <s v="All"/>
    <x v="0"/>
    <x v="14"/>
    <n v="0"/>
    <n v="0"/>
    <n v="0"/>
    <n v="0"/>
  </r>
  <r>
    <n v="20"/>
    <x v="11"/>
    <s v="All"/>
    <x v="0"/>
    <x v="15"/>
    <n v="0"/>
    <n v="0"/>
    <n v="0"/>
    <n v="0"/>
  </r>
  <r>
    <n v="20"/>
    <x v="11"/>
    <s v="All"/>
    <x v="0"/>
    <x v="16"/>
    <n v="0"/>
    <n v="0"/>
    <n v="0"/>
    <n v="0"/>
  </r>
  <r>
    <n v="20"/>
    <x v="11"/>
    <s v="All"/>
    <x v="0"/>
    <x v="17"/>
    <n v="0"/>
    <n v="0"/>
    <n v="0"/>
    <n v="0"/>
  </r>
  <r>
    <n v="20"/>
    <x v="11"/>
    <s v="All"/>
    <x v="0"/>
    <x v="18"/>
    <n v="0"/>
    <n v="0"/>
    <n v="0"/>
    <n v="0"/>
  </r>
  <r>
    <n v="20"/>
    <x v="11"/>
    <s v="All"/>
    <x v="0"/>
    <x v="19"/>
    <n v="0"/>
    <n v="0"/>
    <n v="0"/>
    <n v="0"/>
  </r>
  <r>
    <n v="20"/>
    <x v="11"/>
    <s v="All"/>
    <x v="0"/>
    <x v="20"/>
    <n v="0"/>
    <n v="0"/>
    <n v="0"/>
    <n v="0"/>
  </r>
  <r>
    <n v="20"/>
    <x v="11"/>
    <s v="All"/>
    <x v="0"/>
    <x v="21"/>
    <n v="0"/>
    <n v="0"/>
    <n v="0"/>
    <n v="0"/>
  </r>
  <r>
    <n v="20"/>
    <x v="11"/>
    <s v="All"/>
    <x v="0"/>
    <x v="22"/>
    <n v="0"/>
    <n v="0"/>
    <n v="0"/>
    <n v="0"/>
  </r>
  <r>
    <n v="20"/>
    <x v="11"/>
    <s v="All"/>
    <x v="0"/>
    <x v="23"/>
    <n v="0"/>
    <n v="0"/>
    <n v="0"/>
    <n v="0"/>
  </r>
  <r>
    <n v="20"/>
    <x v="11"/>
    <s v="All"/>
    <x v="1"/>
    <x v="0"/>
    <n v="0"/>
    <n v="0"/>
    <n v="0"/>
    <n v="0"/>
  </r>
  <r>
    <n v="20"/>
    <x v="11"/>
    <s v="All"/>
    <x v="1"/>
    <x v="1"/>
    <n v="0"/>
    <n v="0"/>
    <n v="0"/>
    <n v="0"/>
  </r>
  <r>
    <n v="20"/>
    <x v="11"/>
    <s v="All"/>
    <x v="1"/>
    <x v="2"/>
    <n v="0"/>
    <n v="0"/>
    <n v="0"/>
    <n v="0"/>
  </r>
  <r>
    <n v="20"/>
    <x v="11"/>
    <s v="All"/>
    <x v="1"/>
    <x v="3"/>
    <n v="0"/>
    <n v="0"/>
    <n v="0"/>
    <n v="0"/>
  </r>
  <r>
    <n v="20"/>
    <x v="11"/>
    <s v="All"/>
    <x v="1"/>
    <x v="4"/>
    <n v="0"/>
    <n v="0"/>
    <n v="0"/>
    <n v="0"/>
  </r>
  <r>
    <n v="20"/>
    <x v="11"/>
    <s v="All"/>
    <x v="1"/>
    <x v="5"/>
    <n v="0"/>
    <n v="0"/>
    <n v="0"/>
    <n v="0"/>
  </r>
  <r>
    <n v="20"/>
    <x v="11"/>
    <s v="All"/>
    <x v="1"/>
    <x v="6"/>
    <n v="0"/>
    <n v="0"/>
    <n v="0"/>
    <n v="0"/>
  </r>
  <r>
    <n v="20"/>
    <x v="11"/>
    <s v="All"/>
    <x v="1"/>
    <x v="7"/>
    <n v="0"/>
    <n v="0"/>
    <n v="0"/>
    <n v="0"/>
  </r>
  <r>
    <n v="20"/>
    <x v="11"/>
    <s v="All"/>
    <x v="1"/>
    <x v="8"/>
    <n v="0"/>
    <n v="0"/>
    <n v="0"/>
    <n v="0"/>
  </r>
  <r>
    <n v="20"/>
    <x v="11"/>
    <s v="All"/>
    <x v="1"/>
    <x v="9"/>
    <n v="0"/>
    <n v="0"/>
    <n v="0"/>
    <n v="0"/>
  </r>
  <r>
    <n v="20"/>
    <x v="11"/>
    <s v="All"/>
    <x v="1"/>
    <x v="10"/>
    <n v="0"/>
    <n v="0"/>
    <n v="0"/>
    <n v="0"/>
  </r>
  <r>
    <n v="20"/>
    <x v="11"/>
    <s v="All"/>
    <x v="1"/>
    <x v="11"/>
    <n v="0"/>
    <n v="0"/>
    <n v="0"/>
    <n v="0"/>
  </r>
  <r>
    <n v="20"/>
    <x v="11"/>
    <s v="All"/>
    <x v="1"/>
    <x v="12"/>
    <n v="0"/>
    <n v="0"/>
    <n v="0"/>
    <n v="0"/>
  </r>
  <r>
    <n v="20"/>
    <x v="11"/>
    <s v="All"/>
    <x v="1"/>
    <x v="13"/>
    <n v="0"/>
    <n v="0"/>
    <n v="0"/>
    <n v="0"/>
  </r>
  <r>
    <n v="20"/>
    <x v="11"/>
    <s v="All"/>
    <x v="1"/>
    <x v="14"/>
    <n v="0"/>
    <n v="0"/>
    <n v="0"/>
    <n v="0"/>
  </r>
  <r>
    <n v="20"/>
    <x v="11"/>
    <s v="All"/>
    <x v="1"/>
    <x v="15"/>
    <n v="0"/>
    <n v="0"/>
    <n v="0"/>
    <n v="0"/>
  </r>
  <r>
    <n v="20"/>
    <x v="11"/>
    <s v="All"/>
    <x v="1"/>
    <x v="16"/>
    <n v="0"/>
    <n v="0"/>
    <n v="0"/>
    <n v="0"/>
  </r>
  <r>
    <n v="20"/>
    <x v="11"/>
    <s v="All"/>
    <x v="1"/>
    <x v="17"/>
    <n v="0"/>
    <n v="0"/>
    <n v="0"/>
    <n v="0"/>
  </r>
  <r>
    <n v="20"/>
    <x v="11"/>
    <s v="All"/>
    <x v="1"/>
    <x v="18"/>
    <n v="0"/>
    <n v="0"/>
    <n v="0"/>
    <n v="0"/>
  </r>
  <r>
    <n v="20"/>
    <x v="11"/>
    <s v="All"/>
    <x v="1"/>
    <x v="19"/>
    <n v="0"/>
    <n v="0"/>
    <n v="0"/>
    <n v="0"/>
  </r>
  <r>
    <n v="20"/>
    <x v="11"/>
    <s v="All"/>
    <x v="1"/>
    <x v="20"/>
    <n v="0"/>
    <n v="0"/>
    <n v="0"/>
    <n v="0"/>
  </r>
  <r>
    <n v="20"/>
    <x v="11"/>
    <s v="All"/>
    <x v="1"/>
    <x v="21"/>
    <n v="0"/>
    <n v="0"/>
    <n v="0"/>
    <n v="0"/>
  </r>
  <r>
    <n v="20"/>
    <x v="11"/>
    <s v="All"/>
    <x v="1"/>
    <x v="22"/>
    <n v="0"/>
    <n v="0"/>
    <n v="0"/>
    <n v="0"/>
  </r>
  <r>
    <n v="20"/>
    <x v="11"/>
    <s v="All"/>
    <x v="1"/>
    <x v="23"/>
    <n v="0"/>
    <n v="0"/>
    <n v="0"/>
    <n v="0"/>
  </r>
  <r>
    <n v="20"/>
    <x v="11"/>
    <s v="All"/>
    <x v="2"/>
    <x v="0"/>
    <n v="0"/>
    <n v="0"/>
    <n v="0"/>
    <n v="0"/>
  </r>
  <r>
    <n v="20"/>
    <x v="11"/>
    <s v="All"/>
    <x v="2"/>
    <x v="1"/>
    <n v="0"/>
    <n v="0"/>
    <n v="0"/>
    <n v="0"/>
  </r>
  <r>
    <n v="20"/>
    <x v="11"/>
    <s v="All"/>
    <x v="2"/>
    <x v="2"/>
    <n v="0"/>
    <n v="0"/>
    <n v="0"/>
    <n v="0"/>
  </r>
  <r>
    <n v="20"/>
    <x v="11"/>
    <s v="All"/>
    <x v="2"/>
    <x v="3"/>
    <n v="0"/>
    <n v="0"/>
    <n v="0"/>
    <n v="0"/>
  </r>
  <r>
    <n v="20"/>
    <x v="11"/>
    <s v="All"/>
    <x v="2"/>
    <x v="4"/>
    <n v="0"/>
    <n v="0"/>
    <n v="0"/>
    <n v="0"/>
  </r>
  <r>
    <n v="20"/>
    <x v="11"/>
    <s v="All"/>
    <x v="2"/>
    <x v="5"/>
    <n v="0"/>
    <n v="0"/>
    <n v="0"/>
    <n v="0"/>
  </r>
  <r>
    <n v="20"/>
    <x v="11"/>
    <s v="All"/>
    <x v="2"/>
    <x v="6"/>
    <n v="0"/>
    <n v="0"/>
    <n v="0"/>
    <n v="0"/>
  </r>
  <r>
    <n v="20"/>
    <x v="11"/>
    <s v="All"/>
    <x v="2"/>
    <x v="7"/>
    <n v="0"/>
    <n v="0"/>
    <n v="0"/>
    <n v="0"/>
  </r>
  <r>
    <n v="20"/>
    <x v="11"/>
    <s v="All"/>
    <x v="2"/>
    <x v="8"/>
    <n v="0"/>
    <n v="0"/>
    <n v="0"/>
    <n v="0"/>
  </r>
  <r>
    <n v="20"/>
    <x v="11"/>
    <s v="All"/>
    <x v="2"/>
    <x v="9"/>
    <n v="0"/>
    <n v="0"/>
    <n v="0"/>
    <n v="0"/>
  </r>
  <r>
    <n v="20"/>
    <x v="11"/>
    <s v="All"/>
    <x v="2"/>
    <x v="10"/>
    <n v="0"/>
    <n v="0"/>
    <n v="0"/>
    <n v="0"/>
  </r>
  <r>
    <n v="20"/>
    <x v="11"/>
    <s v="All"/>
    <x v="2"/>
    <x v="11"/>
    <n v="0"/>
    <n v="0"/>
    <n v="0"/>
    <n v="0"/>
  </r>
  <r>
    <n v="20"/>
    <x v="11"/>
    <s v="All"/>
    <x v="2"/>
    <x v="12"/>
    <n v="0"/>
    <n v="0"/>
    <n v="0"/>
    <n v="0"/>
  </r>
  <r>
    <n v="20"/>
    <x v="11"/>
    <s v="All"/>
    <x v="2"/>
    <x v="13"/>
    <n v="0"/>
    <n v="0"/>
    <n v="0"/>
    <n v="0"/>
  </r>
  <r>
    <n v="20"/>
    <x v="11"/>
    <s v="All"/>
    <x v="2"/>
    <x v="14"/>
    <n v="0"/>
    <n v="0"/>
    <n v="0"/>
    <n v="0"/>
  </r>
  <r>
    <n v="20"/>
    <x v="11"/>
    <s v="All"/>
    <x v="2"/>
    <x v="15"/>
    <n v="0"/>
    <n v="0"/>
    <n v="0"/>
    <n v="0"/>
  </r>
  <r>
    <n v="20"/>
    <x v="11"/>
    <s v="All"/>
    <x v="2"/>
    <x v="16"/>
    <n v="0"/>
    <n v="0"/>
    <n v="0"/>
    <n v="0"/>
  </r>
  <r>
    <n v="20"/>
    <x v="11"/>
    <s v="All"/>
    <x v="2"/>
    <x v="17"/>
    <n v="0"/>
    <n v="0"/>
    <n v="0"/>
    <n v="0"/>
  </r>
  <r>
    <n v="20"/>
    <x v="11"/>
    <s v="All"/>
    <x v="2"/>
    <x v="18"/>
    <n v="0"/>
    <n v="0"/>
    <n v="0"/>
    <n v="0"/>
  </r>
  <r>
    <n v="20"/>
    <x v="11"/>
    <s v="All"/>
    <x v="2"/>
    <x v="19"/>
    <n v="0"/>
    <n v="0"/>
    <n v="0"/>
    <n v="0"/>
  </r>
  <r>
    <n v="20"/>
    <x v="11"/>
    <s v="All"/>
    <x v="2"/>
    <x v="20"/>
    <n v="0"/>
    <n v="0"/>
    <n v="0"/>
    <n v="0"/>
  </r>
  <r>
    <n v="20"/>
    <x v="11"/>
    <s v="All"/>
    <x v="2"/>
    <x v="21"/>
    <n v="0"/>
    <n v="0"/>
    <n v="0"/>
    <n v="0"/>
  </r>
  <r>
    <n v="20"/>
    <x v="11"/>
    <s v="All"/>
    <x v="2"/>
    <x v="22"/>
    <n v="0"/>
    <n v="0"/>
    <n v="0"/>
    <n v="0"/>
  </r>
  <r>
    <n v="20"/>
    <x v="11"/>
    <s v="All"/>
    <x v="2"/>
    <x v="23"/>
    <n v="0"/>
    <n v="0"/>
    <n v="0"/>
    <n v="0"/>
  </r>
  <r>
    <n v="20"/>
    <x v="11"/>
    <s v="All"/>
    <x v="3"/>
    <x v="0"/>
    <n v="0"/>
    <n v="0"/>
    <n v="0"/>
    <n v="0"/>
  </r>
  <r>
    <n v="20"/>
    <x v="11"/>
    <s v="All"/>
    <x v="3"/>
    <x v="1"/>
    <n v="0"/>
    <n v="0"/>
    <n v="0"/>
    <n v="0"/>
  </r>
  <r>
    <n v="20"/>
    <x v="11"/>
    <s v="All"/>
    <x v="3"/>
    <x v="2"/>
    <n v="0"/>
    <n v="0"/>
    <n v="0"/>
    <n v="0"/>
  </r>
  <r>
    <n v="20"/>
    <x v="11"/>
    <s v="All"/>
    <x v="3"/>
    <x v="3"/>
    <n v="0"/>
    <n v="0"/>
    <n v="0"/>
    <n v="0"/>
  </r>
  <r>
    <n v="20"/>
    <x v="11"/>
    <s v="All"/>
    <x v="3"/>
    <x v="4"/>
    <n v="0"/>
    <n v="0"/>
    <n v="0"/>
    <n v="0"/>
  </r>
  <r>
    <n v="20"/>
    <x v="11"/>
    <s v="All"/>
    <x v="3"/>
    <x v="5"/>
    <n v="0"/>
    <n v="0"/>
    <n v="0"/>
    <n v="0"/>
  </r>
  <r>
    <n v="20"/>
    <x v="11"/>
    <s v="All"/>
    <x v="3"/>
    <x v="6"/>
    <n v="0"/>
    <n v="0"/>
    <n v="0"/>
    <n v="0"/>
  </r>
  <r>
    <n v="20"/>
    <x v="11"/>
    <s v="All"/>
    <x v="3"/>
    <x v="7"/>
    <n v="0"/>
    <n v="0"/>
    <n v="0"/>
    <n v="0"/>
  </r>
  <r>
    <n v="20"/>
    <x v="11"/>
    <s v="All"/>
    <x v="3"/>
    <x v="8"/>
    <n v="0"/>
    <n v="0"/>
    <n v="0"/>
    <n v="0"/>
  </r>
  <r>
    <n v="20"/>
    <x v="11"/>
    <s v="All"/>
    <x v="3"/>
    <x v="9"/>
    <n v="0"/>
    <n v="0"/>
    <n v="0"/>
    <n v="0"/>
  </r>
  <r>
    <n v="20"/>
    <x v="11"/>
    <s v="All"/>
    <x v="3"/>
    <x v="10"/>
    <n v="0"/>
    <n v="0"/>
    <n v="0"/>
    <n v="0"/>
  </r>
  <r>
    <n v="20"/>
    <x v="11"/>
    <s v="All"/>
    <x v="3"/>
    <x v="11"/>
    <n v="0"/>
    <n v="0"/>
    <n v="0"/>
    <n v="0"/>
  </r>
  <r>
    <n v="20"/>
    <x v="11"/>
    <s v="All"/>
    <x v="3"/>
    <x v="12"/>
    <n v="0"/>
    <n v="0"/>
    <n v="0"/>
    <n v="0"/>
  </r>
  <r>
    <n v="20"/>
    <x v="11"/>
    <s v="All"/>
    <x v="3"/>
    <x v="13"/>
    <n v="0"/>
    <n v="0"/>
    <n v="0"/>
    <n v="0"/>
  </r>
  <r>
    <n v="20"/>
    <x v="11"/>
    <s v="All"/>
    <x v="3"/>
    <x v="14"/>
    <n v="0"/>
    <n v="0"/>
    <n v="0"/>
    <n v="0"/>
  </r>
  <r>
    <n v="20"/>
    <x v="11"/>
    <s v="All"/>
    <x v="3"/>
    <x v="15"/>
    <n v="0"/>
    <n v="0"/>
    <n v="0"/>
    <n v="0"/>
  </r>
  <r>
    <n v="20"/>
    <x v="11"/>
    <s v="All"/>
    <x v="3"/>
    <x v="16"/>
    <n v="0"/>
    <n v="0"/>
    <n v="0"/>
    <n v="0"/>
  </r>
  <r>
    <n v="20"/>
    <x v="11"/>
    <s v="All"/>
    <x v="3"/>
    <x v="17"/>
    <n v="0"/>
    <n v="0"/>
    <n v="0"/>
    <n v="0"/>
  </r>
  <r>
    <n v="20"/>
    <x v="11"/>
    <s v="All"/>
    <x v="3"/>
    <x v="18"/>
    <n v="0"/>
    <n v="0"/>
    <n v="0"/>
    <n v="0"/>
  </r>
  <r>
    <n v="20"/>
    <x v="11"/>
    <s v="All"/>
    <x v="3"/>
    <x v="19"/>
    <n v="0"/>
    <n v="0"/>
    <n v="0"/>
    <n v="0"/>
  </r>
  <r>
    <n v="20"/>
    <x v="11"/>
    <s v="All"/>
    <x v="3"/>
    <x v="20"/>
    <n v="0"/>
    <n v="0"/>
    <n v="0"/>
    <n v="0"/>
  </r>
  <r>
    <n v="20"/>
    <x v="11"/>
    <s v="All"/>
    <x v="3"/>
    <x v="21"/>
    <n v="0"/>
    <n v="0"/>
    <n v="0"/>
    <n v="0"/>
  </r>
  <r>
    <n v="20"/>
    <x v="11"/>
    <s v="All"/>
    <x v="3"/>
    <x v="22"/>
    <n v="0"/>
    <n v="0"/>
    <n v="0"/>
    <n v="0"/>
  </r>
  <r>
    <n v="20"/>
    <x v="11"/>
    <s v="All"/>
    <x v="3"/>
    <x v="23"/>
    <n v="0"/>
    <n v="0"/>
    <n v="0"/>
    <n v="0"/>
  </r>
  <r>
    <n v="30"/>
    <x v="0"/>
    <s v="All"/>
    <x v="0"/>
    <x v="0"/>
    <n v="0"/>
    <n v="0"/>
    <n v="0"/>
    <n v="0"/>
  </r>
  <r>
    <n v="30"/>
    <x v="0"/>
    <s v="All"/>
    <x v="0"/>
    <x v="1"/>
    <n v="0"/>
    <n v="0"/>
    <n v="0"/>
    <n v="0"/>
  </r>
  <r>
    <n v="30"/>
    <x v="0"/>
    <s v="All"/>
    <x v="0"/>
    <x v="2"/>
    <n v="0"/>
    <n v="0"/>
    <n v="0"/>
    <n v="0"/>
  </r>
  <r>
    <n v="30"/>
    <x v="0"/>
    <s v="All"/>
    <x v="0"/>
    <x v="3"/>
    <n v="0"/>
    <n v="0"/>
    <n v="0"/>
    <n v="0"/>
  </r>
  <r>
    <n v="30"/>
    <x v="0"/>
    <s v="All"/>
    <x v="0"/>
    <x v="4"/>
    <n v="0"/>
    <n v="0"/>
    <n v="0"/>
    <n v="0"/>
  </r>
  <r>
    <n v="30"/>
    <x v="0"/>
    <s v="All"/>
    <x v="0"/>
    <x v="5"/>
    <n v="0"/>
    <n v="0"/>
    <n v="0"/>
    <n v="0"/>
  </r>
  <r>
    <n v="30"/>
    <x v="0"/>
    <s v="All"/>
    <x v="0"/>
    <x v="6"/>
    <n v="0"/>
    <n v="0"/>
    <n v="0"/>
    <n v="0"/>
  </r>
  <r>
    <n v="30"/>
    <x v="0"/>
    <s v="All"/>
    <x v="0"/>
    <x v="7"/>
    <n v="0"/>
    <n v="0"/>
    <n v="0"/>
    <n v="0"/>
  </r>
  <r>
    <n v="30"/>
    <x v="0"/>
    <s v="All"/>
    <x v="0"/>
    <x v="8"/>
    <n v="0"/>
    <n v="0"/>
    <n v="0"/>
    <n v="0"/>
  </r>
  <r>
    <n v="30"/>
    <x v="0"/>
    <s v="All"/>
    <x v="0"/>
    <x v="9"/>
    <n v="0"/>
    <n v="0"/>
    <n v="0"/>
    <n v="0"/>
  </r>
  <r>
    <n v="30"/>
    <x v="0"/>
    <s v="All"/>
    <x v="0"/>
    <x v="10"/>
    <n v="0"/>
    <n v="0"/>
    <n v="0"/>
    <n v="0"/>
  </r>
  <r>
    <n v="30"/>
    <x v="0"/>
    <s v="All"/>
    <x v="0"/>
    <x v="11"/>
    <n v="0"/>
    <n v="0"/>
    <n v="0"/>
    <n v="0"/>
  </r>
  <r>
    <n v="30"/>
    <x v="0"/>
    <s v="All"/>
    <x v="0"/>
    <x v="12"/>
    <n v="0"/>
    <n v="0"/>
    <n v="0"/>
    <n v="0"/>
  </r>
  <r>
    <n v="30"/>
    <x v="0"/>
    <s v="All"/>
    <x v="0"/>
    <x v="13"/>
    <n v="0"/>
    <n v="0"/>
    <n v="0"/>
    <n v="0"/>
  </r>
  <r>
    <n v="30"/>
    <x v="0"/>
    <s v="All"/>
    <x v="0"/>
    <x v="14"/>
    <n v="0"/>
    <n v="0"/>
    <n v="0"/>
    <n v="0"/>
  </r>
  <r>
    <n v="30"/>
    <x v="0"/>
    <s v="All"/>
    <x v="0"/>
    <x v="15"/>
    <n v="0"/>
    <n v="0"/>
    <n v="0"/>
    <n v="0"/>
  </r>
  <r>
    <n v="30"/>
    <x v="0"/>
    <s v="All"/>
    <x v="0"/>
    <x v="16"/>
    <n v="0"/>
    <n v="0"/>
    <n v="0"/>
    <n v="0"/>
  </r>
  <r>
    <n v="30"/>
    <x v="0"/>
    <s v="All"/>
    <x v="0"/>
    <x v="17"/>
    <n v="0"/>
    <n v="0"/>
    <n v="0"/>
    <n v="0"/>
  </r>
  <r>
    <n v="30"/>
    <x v="0"/>
    <s v="All"/>
    <x v="0"/>
    <x v="18"/>
    <n v="0"/>
    <n v="0"/>
    <n v="0"/>
    <n v="0"/>
  </r>
  <r>
    <n v="30"/>
    <x v="0"/>
    <s v="All"/>
    <x v="0"/>
    <x v="19"/>
    <n v="0"/>
    <n v="0"/>
    <n v="0"/>
    <n v="0"/>
  </r>
  <r>
    <n v="30"/>
    <x v="0"/>
    <s v="All"/>
    <x v="0"/>
    <x v="20"/>
    <n v="0"/>
    <n v="0"/>
    <n v="0"/>
    <n v="0"/>
  </r>
  <r>
    <n v="30"/>
    <x v="0"/>
    <s v="All"/>
    <x v="0"/>
    <x v="21"/>
    <n v="0"/>
    <n v="0"/>
    <n v="0"/>
    <n v="0"/>
  </r>
  <r>
    <n v="30"/>
    <x v="0"/>
    <s v="All"/>
    <x v="0"/>
    <x v="22"/>
    <n v="0"/>
    <n v="0"/>
    <n v="0"/>
    <n v="0"/>
  </r>
  <r>
    <n v="30"/>
    <x v="0"/>
    <s v="All"/>
    <x v="0"/>
    <x v="23"/>
    <n v="0"/>
    <n v="0"/>
    <n v="0"/>
    <n v="0"/>
  </r>
  <r>
    <n v="30"/>
    <x v="0"/>
    <s v="All"/>
    <x v="1"/>
    <x v="0"/>
    <n v="0"/>
    <n v="0"/>
    <n v="0"/>
    <n v="0"/>
  </r>
  <r>
    <n v="30"/>
    <x v="0"/>
    <s v="All"/>
    <x v="1"/>
    <x v="1"/>
    <n v="0"/>
    <n v="0"/>
    <n v="0"/>
    <n v="0"/>
  </r>
  <r>
    <n v="30"/>
    <x v="0"/>
    <s v="All"/>
    <x v="1"/>
    <x v="2"/>
    <n v="0"/>
    <n v="0"/>
    <n v="0"/>
    <n v="0"/>
  </r>
  <r>
    <n v="30"/>
    <x v="0"/>
    <s v="All"/>
    <x v="1"/>
    <x v="3"/>
    <n v="0"/>
    <n v="0"/>
    <n v="0"/>
    <n v="0"/>
  </r>
  <r>
    <n v="30"/>
    <x v="0"/>
    <s v="All"/>
    <x v="1"/>
    <x v="4"/>
    <n v="0"/>
    <n v="0"/>
    <n v="0"/>
    <n v="0"/>
  </r>
  <r>
    <n v="30"/>
    <x v="0"/>
    <s v="All"/>
    <x v="1"/>
    <x v="5"/>
    <n v="0"/>
    <n v="0"/>
    <n v="0"/>
    <n v="0"/>
  </r>
  <r>
    <n v="30"/>
    <x v="0"/>
    <s v="All"/>
    <x v="1"/>
    <x v="6"/>
    <n v="0"/>
    <n v="0"/>
    <n v="0"/>
    <n v="0"/>
  </r>
  <r>
    <n v="30"/>
    <x v="0"/>
    <s v="All"/>
    <x v="1"/>
    <x v="7"/>
    <n v="0"/>
    <n v="0"/>
    <n v="0"/>
    <n v="0"/>
  </r>
  <r>
    <n v="30"/>
    <x v="0"/>
    <s v="All"/>
    <x v="1"/>
    <x v="8"/>
    <n v="0"/>
    <n v="0"/>
    <n v="0"/>
    <n v="0"/>
  </r>
  <r>
    <n v="30"/>
    <x v="0"/>
    <s v="All"/>
    <x v="1"/>
    <x v="9"/>
    <n v="0"/>
    <n v="0"/>
    <n v="0"/>
    <n v="0"/>
  </r>
  <r>
    <n v="30"/>
    <x v="0"/>
    <s v="All"/>
    <x v="1"/>
    <x v="10"/>
    <n v="0"/>
    <n v="0"/>
    <n v="0"/>
    <n v="0"/>
  </r>
  <r>
    <n v="30"/>
    <x v="0"/>
    <s v="All"/>
    <x v="1"/>
    <x v="11"/>
    <n v="0"/>
    <n v="0"/>
    <n v="0"/>
    <n v="0"/>
  </r>
  <r>
    <n v="30"/>
    <x v="0"/>
    <s v="All"/>
    <x v="1"/>
    <x v="12"/>
    <n v="0"/>
    <n v="0"/>
    <n v="0"/>
    <n v="0"/>
  </r>
  <r>
    <n v="30"/>
    <x v="0"/>
    <s v="All"/>
    <x v="1"/>
    <x v="13"/>
    <n v="0"/>
    <n v="0"/>
    <n v="0"/>
    <n v="0"/>
  </r>
  <r>
    <n v="30"/>
    <x v="0"/>
    <s v="All"/>
    <x v="1"/>
    <x v="14"/>
    <n v="0"/>
    <n v="0"/>
    <n v="0"/>
    <n v="0"/>
  </r>
  <r>
    <n v="30"/>
    <x v="0"/>
    <s v="All"/>
    <x v="1"/>
    <x v="15"/>
    <n v="0"/>
    <n v="0"/>
    <n v="0"/>
    <n v="0"/>
  </r>
  <r>
    <n v="30"/>
    <x v="0"/>
    <s v="All"/>
    <x v="1"/>
    <x v="16"/>
    <n v="0"/>
    <n v="0"/>
    <n v="0"/>
    <n v="0"/>
  </r>
  <r>
    <n v="30"/>
    <x v="0"/>
    <s v="All"/>
    <x v="1"/>
    <x v="17"/>
    <n v="0"/>
    <n v="0"/>
    <n v="0"/>
    <n v="0"/>
  </r>
  <r>
    <n v="30"/>
    <x v="0"/>
    <s v="All"/>
    <x v="1"/>
    <x v="18"/>
    <n v="0"/>
    <n v="0"/>
    <n v="0"/>
    <n v="0"/>
  </r>
  <r>
    <n v="30"/>
    <x v="0"/>
    <s v="All"/>
    <x v="1"/>
    <x v="19"/>
    <n v="0"/>
    <n v="0"/>
    <n v="0"/>
    <n v="0"/>
  </r>
  <r>
    <n v="30"/>
    <x v="0"/>
    <s v="All"/>
    <x v="1"/>
    <x v="20"/>
    <n v="0"/>
    <n v="0"/>
    <n v="0"/>
    <n v="0"/>
  </r>
  <r>
    <n v="30"/>
    <x v="0"/>
    <s v="All"/>
    <x v="1"/>
    <x v="21"/>
    <n v="0"/>
    <n v="0"/>
    <n v="0"/>
    <n v="0"/>
  </r>
  <r>
    <n v="30"/>
    <x v="0"/>
    <s v="All"/>
    <x v="1"/>
    <x v="22"/>
    <n v="0"/>
    <n v="0"/>
    <n v="0"/>
    <n v="0"/>
  </r>
  <r>
    <n v="30"/>
    <x v="0"/>
    <s v="All"/>
    <x v="1"/>
    <x v="23"/>
    <n v="0"/>
    <n v="0"/>
    <n v="0"/>
    <n v="0"/>
  </r>
  <r>
    <n v="30"/>
    <x v="0"/>
    <s v="All"/>
    <x v="2"/>
    <x v="0"/>
    <n v="0"/>
    <n v="0"/>
    <n v="0"/>
    <n v="0"/>
  </r>
  <r>
    <n v="30"/>
    <x v="0"/>
    <s v="All"/>
    <x v="2"/>
    <x v="1"/>
    <n v="0"/>
    <n v="0"/>
    <n v="0"/>
    <n v="0"/>
  </r>
  <r>
    <n v="30"/>
    <x v="0"/>
    <s v="All"/>
    <x v="2"/>
    <x v="2"/>
    <n v="0"/>
    <n v="0"/>
    <n v="0"/>
    <n v="0"/>
  </r>
  <r>
    <n v="30"/>
    <x v="0"/>
    <s v="All"/>
    <x v="2"/>
    <x v="3"/>
    <n v="0"/>
    <n v="0"/>
    <n v="0"/>
    <n v="0"/>
  </r>
  <r>
    <n v="30"/>
    <x v="0"/>
    <s v="All"/>
    <x v="2"/>
    <x v="4"/>
    <n v="0"/>
    <n v="0"/>
    <n v="0"/>
    <n v="0"/>
  </r>
  <r>
    <n v="30"/>
    <x v="0"/>
    <s v="All"/>
    <x v="2"/>
    <x v="5"/>
    <n v="0"/>
    <n v="0"/>
    <n v="0"/>
    <n v="0"/>
  </r>
  <r>
    <n v="30"/>
    <x v="0"/>
    <s v="All"/>
    <x v="2"/>
    <x v="6"/>
    <n v="0"/>
    <n v="0"/>
    <n v="0"/>
    <n v="0"/>
  </r>
  <r>
    <n v="30"/>
    <x v="0"/>
    <s v="All"/>
    <x v="2"/>
    <x v="7"/>
    <n v="0"/>
    <n v="0"/>
    <n v="0"/>
    <n v="0"/>
  </r>
  <r>
    <n v="30"/>
    <x v="0"/>
    <s v="All"/>
    <x v="2"/>
    <x v="8"/>
    <n v="0"/>
    <n v="0"/>
    <n v="0"/>
    <n v="0"/>
  </r>
  <r>
    <n v="30"/>
    <x v="0"/>
    <s v="All"/>
    <x v="2"/>
    <x v="9"/>
    <n v="0"/>
    <n v="0"/>
    <n v="0"/>
    <n v="0"/>
  </r>
  <r>
    <n v="30"/>
    <x v="0"/>
    <s v="All"/>
    <x v="2"/>
    <x v="10"/>
    <n v="0"/>
    <n v="0"/>
    <n v="0"/>
    <n v="0"/>
  </r>
  <r>
    <n v="30"/>
    <x v="0"/>
    <s v="All"/>
    <x v="2"/>
    <x v="11"/>
    <n v="0"/>
    <n v="0"/>
    <n v="0"/>
    <n v="0"/>
  </r>
  <r>
    <n v="30"/>
    <x v="0"/>
    <s v="All"/>
    <x v="2"/>
    <x v="12"/>
    <n v="0"/>
    <n v="0"/>
    <n v="0"/>
    <n v="0"/>
  </r>
  <r>
    <n v="30"/>
    <x v="0"/>
    <s v="All"/>
    <x v="2"/>
    <x v="13"/>
    <n v="0"/>
    <n v="0"/>
    <n v="0"/>
    <n v="0"/>
  </r>
  <r>
    <n v="30"/>
    <x v="0"/>
    <s v="All"/>
    <x v="2"/>
    <x v="14"/>
    <n v="0"/>
    <n v="0"/>
    <n v="0"/>
    <n v="0"/>
  </r>
  <r>
    <n v="30"/>
    <x v="0"/>
    <s v="All"/>
    <x v="2"/>
    <x v="15"/>
    <n v="0"/>
    <n v="0"/>
    <n v="0"/>
    <n v="0"/>
  </r>
  <r>
    <n v="30"/>
    <x v="0"/>
    <s v="All"/>
    <x v="2"/>
    <x v="16"/>
    <n v="0"/>
    <n v="0"/>
    <n v="0"/>
    <n v="0"/>
  </r>
  <r>
    <n v="30"/>
    <x v="0"/>
    <s v="All"/>
    <x v="2"/>
    <x v="17"/>
    <n v="0"/>
    <n v="0"/>
    <n v="0"/>
    <n v="0"/>
  </r>
  <r>
    <n v="30"/>
    <x v="0"/>
    <s v="All"/>
    <x v="2"/>
    <x v="18"/>
    <n v="0"/>
    <n v="0"/>
    <n v="0"/>
    <n v="0"/>
  </r>
  <r>
    <n v="30"/>
    <x v="0"/>
    <s v="All"/>
    <x v="2"/>
    <x v="19"/>
    <n v="0"/>
    <n v="0"/>
    <n v="0"/>
    <n v="0"/>
  </r>
  <r>
    <n v="30"/>
    <x v="0"/>
    <s v="All"/>
    <x v="2"/>
    <x v="20"/>
    <n v="0"/>
    <n v="0"/>
    <n v="0"/>
    <n v="0"/>
  </r>
  <r>
    <n v="30"/>
    <x v="0"/>
    <s v="All"/>
    <x v="2"/>
    <x v="21"/>
    <n v="0"/>
    <n v="0"/>
    <n v="0"/>
    <n v="0"/>
  </r>
  <r>
    <n v="30"/>
    <x v="0"/>
    <s v="All"/>
    <x v="2"/>
    <x v="22"/>
    <n v="0"/>
    <n v="0"/>
    <n v="0"/>
    <n v="0"/>
  </r>
  <r>
    <n v="30"/>
    <x v="0"/>
    <s v="All"/>
    <x v="2"/>
    <x v="23"/>
    <n v="0"/>
    <n v="0"/>
    <n v="0"/>
    <n v="0"/>
  </r>
  <r>
    <n v="30"/>
    <x v="0"/>
    <s v="All"/>
    <x v="3"/>
    <x v="0"/>
    <n v="0"/>
    <n v="0"/>
    <n v="0"/>
    <n v="0"/>
  </r>
  <r>
    <n v="30"/>
    <x v="0"/>
    <s v="All"/>
    <x v="3"/>
    <x v="1"/>
    <n v="0"/>
    <n v="0"/>
    <n v="0"/>
    <n v="0"/>
  </r>
  <r>
    <n v="30"/>
    <x v="0"/>
    <s v="All"/>
    <x v="3"/>
    <x v="2"/>
    <n v="0"/>
    <n v="0"/>
    <n v="0"/>
    <n v="0"/>
  </r>
  <r>
    <n v="30"/>
    <x v="0"/>
    <s v="All"/>
    <x v="3"/>
    <x v="3"/>
    <n v="0"/>
    <n v="0"/>
    <n v="0"/>
    <n v="0"/>
  </r>
  <r>
    <n v="30"/>
    <x v="0"/>
    <s v="All"/>
    <x v="3"/>
    <x v="4"/>
    <n v="0"/>
    <n v="0"/>
    <n v="0"/>
    <n v="0"/>
  </r>
  <r>
    <n v="30"/>
    <x v="0"/>
    <s v="All"/>
    <x v="3"/>
    <x v="5"/>
    <n v="0"/>
    <n v="0"/>
    <n v="0"/>
    <n v="0"/>
  </r>
  <r>
    <n v="30"/>
    <x v="0"/>
    <s v="All"/>
    <x v="3"/>
    <x v="6"/>
    <n v="0"/>
    <n v="0"/>
    <n v="0"/>
    <n v="0"/>
  </r>
  <r>
    <n v="30"/>
    <x v="0"/>
    <s v="All"/>
    <x v="3"/>
    <x v="7"/>
    <n v="0"/>
    <n v="0"/>
    <n v="0"/>
    <n v="0"/>
  </r>
  <r>
    <n v="30"/>
    <x v="0"/>
    <s v="All"/>
    <x v="3"/>
    <x v="8"/>
    <n v="0"/>
    <n v="0"/>
    <n v="0"/>
    <n v="0"/>
  </r>
  <r>
    <n v="30"/>
    <x v="0"/>
    <s v="All"/>
    <x v="3"/>
    <x v="9"/>
    <n v="0"/>
    <n v="0"/>
    <n v="0"/>
    <n v="0"/>
  </r>
  <r>
    <n v="30"/>
    <x v="0"/>
    <s v="All"/>
    <x v="3"/>
    <x v="10"/>
    <n v="0"/>
    <n v="0"/>
    <n v="0"/>
    <n v="0"/>
  </r>
  <r>
    <n v="30"/>
    <x v="0"/>
    <s v="All"/>
    <x v="3"/>
    <x v="11"/>
    <n v="0"/>
    <n v="0"/>
    <n v="0"/>
    <n v="0"/>
  </r>
  <r>
    <n v="30"/>
    <x v="0"/>
    <s v="All"/>
    <x v="3"/>
    <x v="12"/>
    <n v="0"/>
    <n v="0"/>
    <n v="0"/>
    <n v="0"/>
  </r>
  <r>
    <n v="30"/>
    <x v="0"/>
    <s v="All"/>
    <x v="3"/>
    <x v="13"/>
    <n v="0"/>
    <n v="0"/>
    <n v="0"/>
    <n v="0"/>
  </r>
  <r>
    <n v="30"/>
    <x v="0"/>
    <s v="All"/>
    <x v="3"/>
    <x v="14"/>
    <n v="0"/>
    <n v="0"/>
    <n v="0"/>
    <n v="0"/>
  </r>
  <r>
    <n v="30"/>
    <x v="0"/>
    <s v="All"/>
    <x v="3"/>
    <x v="15"/>
    <n v="0"/>
    <n v="0"/>
    <n v="0"/>
    <n v="0"/>
  </r>
  <r>
    <n v="30"/>
    <x v="0"/>
    <s v="All"/>
    <x v="3"/>
    <x v="16"/>
    <n v="0"/>
    <n v="0"/>
    <n v="0"/>
    <n v="0"/>
  </r>
  <r>
    <n v="30"/>
    <x v="0"/>
    <s v="All"/>
    <x v="3"/>
    <x v="17"/>
    <n v="0"/>
    <n v="0"/>
    <n v="0"/>
    <n v="0"/>
  </r>
  <r>
    <n v="30"/>
    <x v="0"/>
    <s v="All"/>
    <x v="3"/>
    <x v="18"/>
    <n v="0"/>
    <n v="0"/>
    <n v="0"/>
    <n v="0"/>
  </r>
  <r>
    <n v="30"/>
    <x v="0"/>
    <s v="All"/>
    <x v="3"/>
    <x v="19"/>
    <n v="0"/>
    <n v="0"/>
    <n v="0"/>
    <n v="0"/>
  </r>
  <r>
    <n v="30"/>
    <x v="0"/>
    <s v="All"/>
    <x v="3"/>
    <x v="20"/>
    <n v="0"/>
    <n v="0"/>
    <n v="0"/>
    <n v="0"/>
  </r>
  <r>
    <n v="30"/>
    <x v="0"/>
    <s v="All"/>
    <x v="3"/>
    <x v="21"/>
    <n v="0"/>
    <n v="0"/>
    <n v="0"/>
    <n v="0"/>
  </r>
  <r>
    <n v="30"/>
    <x v="0"/>
    <s v="All"/>
    <x v="3"/>
    <x v="22"/>
    <n v="0"/>
    <n v="0"/>
    <n v="0"/>
    <n v="0"/>
  </r>
  <r>
    <n v="30"/>
    <x v="0"/>
    <s v="All"/>
    <x v="3"/>
    <x v="23"/>
    <n v="0"/>
    <n v="0"/>
    <n v="0"/>
    <n v="0"/>
  </r>
  <r>
    <n v="30"/>
    <x v="1"/>
    <s v="All"/>
    <x v="0"/>
    <x v="0"/>
    <n v="0"/>
    <n v="0"/>
    <n v="0"/>
    <n v="0"/>
  </r>
  <r>
    <n v="30"/>
    <x v="1"/>
    <s v="All"/>
    <x v="0"/>
    <x v="1"/>
    <n v="0"/>
    <n v="0"/>
    <n v="0"/>
    <n v="0"/>
  </r>
  <r>
    <n v="30"/>
    <x v="1"/>
    <s v="All"/>
    <x v="0"/>
    <x v="2"/>
    <n v="0"/>
    <n v="0"/>
    <n v="0"/>
    <n v="0"/>
  </r>
  <r>
    <n v="30"/>
    <x v="1"/>
    <s v="All"/>
    <x v="0"/>
    <x v="3"/>
    <n v="0"/>
    <n v="0"/>
    <n v="0"/>
    <n v="0"/>
  </r>
  <r>
    <n v="30"/>
    <x v="1"/>
    <s v="All"/>
    <x v="0"/>
    <x v="4"/>
    <n v="0"/>
    <n v="0"/>
    <n v="0"/>
    <n v="0"/>
  </r>
  <r>
    <n v="30"/>
    <x v="1"/>
    <s v="All"/>
    <x v="0"/>
    <x v="5"/>
    <n v="0"/>
    <n v="0"/>
    <n v="0"/>
    <n v="0"/>
  </r>
  <r>
    <n v="30"/>
    <x v="1"/>
    <s v="All"/>
    <x v="0"/>
    <x v="6"/>
    <n v="0"/>
    <n v="0"/>
    <n v="0"/>
    <n v="0"/>
  </r>
  <r>
    <n v="30"/>
    <x v="1"/>
    <s v="All"/>
    <x v="0"/>
    <x v="7"/>
    <n v="0"/>
    <n v="0"/>
    <n v="0"/>
    <n v="0"/>
  </r>
  <r>
    <n v="30"/>
    <x v="1"/>
    <s v="All"/>
    <x v="0"/>
    <x v="8"/>
    <n v="0"/>
    <n v="0"/>
    <n v="0"/>
    <n v="0"/>
  </r>
  <r>
    <n v="30"/>
    <x v="1"/>
    <s v="All"/>
    <x v="0"/>
    <x v="9"/>
    <n v="0"/>
    <n v="0"/>
    <n v="0"/>
    <n v="0"/>
  </r>
  <r>
    <n v="30"/>
    <x v="1"/>
    <s v="All"/>
    <x v="0"/>
    <x v="10"/>
    <n v="0"/>
    <n v="0"/>
    <n v="0"/>
    <n v="0"/>
  </r>
  <r>
    <n v="30"/>
    <x v="1"/>
    <s v="All"/>
    <x v="0"/>
    <x v="11"/>
    <n v="0"/>
    <n v="0"/>
    <n v="0"/>
    <n v="0"/>
  </r>
  <r>
    <n v="30"/>
    <x v="1"/>
    <s v="All"/>
    <x v="0"/>
    <x v="12"/>
    <n v="0"/>
    <n v="0"/>
    <n v="0"/>
    <n v="0"/>
  </r>
  <r>
    <n v="30"/>
    <x v="1"/>
    <s v="All"/>
    <x v="0"/>
    <x v="13"/>
    <n v="0"/>
    <n v="0"/>
    <n v="0"/>
    <n v="0"/>
  </r>
  <r>
    <n v="30"/>
    <x v="1"/>
    <s v="All"/>
    <x v="0"/>
    <x v="14"/>
    <n v="0"/>
    <n v="0"/>
    <n v="0"/>
    <n v="0"/>
  </r>
  <r>
    <n v="30"/>
    <x v="1"/>
    <s v="All"/>
    <x v="0"/>
    <x v="15"/>
    <n v="0"/>
    <n v="0"/>
    <n v="0"/>
    <n v="0"/>
  </r>
  <r>
    <n v="30"/>
    <x v="1"/>
    <s v="All"/>
    <x v="0"/>
    <x v="16"/>
    <n v="0"/>
    <n v="0"/>
    <n v="0"/>
    <n v="0"/>
  </r>
  <r>
    <n v="30"/>
    <x v="1"/>
    <s v="All"/>
    <x v="0"/>
    <x v="17"/>
    <n v="0"/>
    <n v="0"/>
    <n v="0"/>
    <n v="0"/>
  </r>
  <r>
    <n v="30"/>
    <x v="1"/>
    <s v="All"/>
    <x v="0"/>
    <x v="18"/>
    <n v="0"/>
    <n v="0"/>
    <n v="0"/>
    <n v="0"/>
  </r>
  <r>
    <n v="30"/>
    <x v="1"/>
    <s v="All"/>
    <x v="0"/>
    <x v="19"/>
    <n v="0"/>
    <n v="0"/>
    <n v="0"/>
    <n v="0"/>
  </r>
  <r>
    <n v="30"/>
    <x v="1"/>
    <s v="All"/>
    <x v="0"/>
    <x v="20"/>
    <n v="0"/>
    <n v="0"/>
    <n v="0"/>
    <n v="0"/>
  </r>
  <r>
    <n v="30"/>
    <x v="1"/>
    <s v="All"/>
    <x v="0"/>
    <x v="21"/>
    <n v="0"/>
    <n v="0"/>
    <n v="0"/>
    <n v="0"/>
  </r>
  <r>
    <n v="30"/>
    <x v="1"/>
    <s v="All"/>
    <x v="0"/>
    <x v="22"/>
    <n v="0"/>
    <n v="0"/>
    <n v="0"/>
    <n v="0"/>
  </r>
  <r>
    <n v="30"/>
    <x v="1"/>
    <s v="All"/>
    <x v="0"/>
    <x v="23"/>
    <n v="0"/>
    <n v="0"/>
    <n v="0"/>
    <n v="0"/>
  </r>
  <r>
    <n v="30"/>
    <x v="1"/>
    <s v="All"/>
    <x v="1"/>
    <x v="0"/>
    <n v="0"/>
    <n v="0"/>
    <n v="0"/>
    <n v="0"/>
  </r>
  <r>
    <n v="30"/>
    <x v="1"/>
    <s v="All"/>
    <x v="1"/>
    <x v="1"/>
    <n v="0"/>
    <n v="0"/>
    <n v="0"/>
    <n v="0"/>
  </r>
  <r>
    <n v="30"/>
    <x v="1"/>
    <s v="All"/>
    <x v="1"/>
    <x v="2"/>
    <n v="0"/>
    <n v="0"/>
    <n v="0"/>
    <n v="0"/>
  </r>
  <r>
    <n v="30"/>
    <x v="1"/>
    <s v="All"/>
    <x v="1"/>
    <x v="3"/>
    <n v="0"/>
    <n v="0"/>
    <n v="0"/>
    <n v="0"/>
  </r>
  <r>
    <n v="30"/>
    <x v="1"/>
    <s v="All"/>
    <x v="1"/>
    <x v="4"/>
    <n v="0"/>
    <n v="0"/>
    <n v="0"/>
    <n v="0"/>
  </r>
  <r>
    <n v="30"/>
    <x v="1"/>
    <s v="All"/>
    <x v="1"/>
    <x v="5"/>
    <n v="0"/>
    <n v="0"/>
    <n v="0"/>
    <n v="0"/>
  </r>
  <r>
    <n v="30"/>
    <x v="1"/>
    <s v="All"/>
    <x v="1"/>
    <x v="6"/>
    <n v="0"/>
    <n v="0"/>
    <n v="0"/>
    <n v="0"/>
  </r>
  <r>
    <n v="30"/>
    <x v="1"/>
    <s v="All"/>
    <x v="1"/>
    <x v="7"/>
    <n v="0"/>
    <n v="0"/>
    <n v="0"/>
    <n v="0"/>
  </r>
  <r>
    <n v="30"/>
    <x v="1"/>
    <s v="All"/>
    <x v="1"/>
    <x v="8"/>
    <n v="0"/>
    <n v="0"/>
    <n v="0"/>
    <n v="0"/>
  </r>
  <r>
    <n v="30"/>
    <x v="1"/>
    <s v="All"/>
    <x v="1"/>
    <x v="9"/>
    <n v="0"/>
    <n v="0"/>
    <n v="0"/>
    <n v="0"/>
  </r>
  <r>
    <n v="30"/>
    <x v="1"/>
    <s v="All"/>
    <x v="1"/>
    <x v="10"/>
    <n v="0"/>
    <n v="0"/>
    <n v="0"/>
    <n v="0"/>
  </r>
  <r>
    <n v="30"/>
    <x v="1"/>
    <s v="All"/>
    <x v="1"/>
    <x v="11"/>
    <n v="0"/>
    <n v="0"/>
    <n v="0"/>
    <n v="0"/>
  </r>
  <r>
    <n v="30"/>
    <x v="1"/>
    <s v="All"/>
    <x v="1"/>
    <x v="12"/>
    <n v="0"/>
    <n v="0"/>
    <n v="0"/>
    <n v="0"/>
  </r>
  <r>
    <n v="30"/>
    <x v="1"/>
    <s v="All"/>
    <x v="1"/>
    <x v="13"/>
    <n v="0"/>
    <n v="0"/>
    <n v="0"/>
    <n v="0"/>
  </r>
  <r>
    <n v="30"/>
    <x v="1"/>
    <s v="All"/>
    <x v="1"/>
    <x v="14"/>
    <n v="0"/>
    <n v="0"/>
    <n v="0"/>
    <n v="0"/>
  </r>
  <r>
    <n v="30"/>
    <x v="1"/>
    <s v="All"/>
    <x v="1"/>
    <x v="15"/>
    <n v="0"/>
    <n v="0"/>
    <n v="0"/>
    <n v="0"/>
  </r>
  <r>
    <n v="30"/>
    <x v="1"/>
    <s v="All"/>
    <x v="1"/>
    <x v="16"/>
    <n v="0"/>
    <n v="0"/>
    <n v="0"/>
    <n v="0"/>
  </r>
  <r>
    <n v="30"/>
    <x v="1"/>
    <s v="All"/>
    <x v="1"/>
    <x v="17"/>
    <n v="0"/>
    <n v="0"/>
    <n v="0"/>
    <n v="0"/>
  </r>
  <r>
    <n v="30"/>
    <x v="1"/>
    <s v="All"/>
    <x v="1"/>
    <x v="18"/>
    <n v="0"/>
    <n v="0"/>
    <n v="0"/>
    <n v="0"/>
  </r>
  <r>
    <n v="30"/>
    <x v="1"/>
    <s v="All"/>
    <x v="1"/>
    <x v="19"/>
    <n v="0"/>
    <n v="0"/>
    <n v="0"/>
    <n v="0"/>
  </r>
  <r>
    <n v="30"/>
    <x v="1"/>
    <s v="All"/>
    <x v="1"/>
    <x v="20"/>
    <n v="0"/>
    <n v="0"/>
    <n v="0"/>
    <n v="0"/>
  </r>
  <r>
    <n v="30"/>
    <x v="1"/>
    <s v="All"/>
    <x v="1"/>
    <x v="21"/>
    <n v="0"/>
    <n v="0"/>
    <n v="0"/>
    <n v="0"/>
  </r>
  <r>
    <n v="30"/>
    <x v="1"/>
    <s v="All"/>
    <x v="1"/>
    <x v="22"/>
    <n v="0"/>
    <n v="0"/>
    <n v="0"/>
    <n v="0"/>
  </r>
  <r>
    <n v="30"/>
    <x v="1"/>
    <s v="All"/>
    <x v="1"/>
    <x v="23"/>
    <n v="0"/>
    <n v="0"/>
    <n v="0"/>
    <n v="0"/>
  </r>
  <r>
    <n v="30"/>
    <x v="1"/>
    <s v="All"/>
    <x v="2"/>
    <x v="0"/>
    <n v="0"/>
    <n v="0"/>
    <n v="0"/>
    <n v="0"/>
  </r>
  <r>
    <n v="30"/>
    <x v="1"/>
    <s v="All"/>
    <x v="2"/>
    <x v="1"/>
    <n v="0"/>
    <n v="0"/>
    <n v="0"/>
    <n v="0"/>
  </r>
  <r>
    <n v="30"/>
    <x v="1"/>
    <s v="All"/>
    <x v="2"/>
    <x v="2"/>
    <n v="0"/>
    <n v="0"/>
    <n v="0"/>
    <n v="0"/>
  </r>
  <r>
    <n v="30"/>
    <x v="1"/>
    <s v="All"/>
    <x v="2"/>
    <x v="3"/>
    <n v="0"/>
    <n v="0"/>
    <n v="0"/>
    <n v="0"/>
  </r>
  <r>
    <n v="30"/>
    <x v="1"/>
    <s v="All"/>
    <x v="2"/>
    <x v="4"/>
    <n v="0"/>
    <n v="0"/>
    <n v="0"/>
    <n v="0"/>
  </r>
  <r>
    <n v="30"/>
    <x v="1"/>
    <s v="All"/>
    <x v="2"/>
    <x v="5"/>
    <n v="0"/>
    <n v="0"/>
    <n v="0"/>
    <n v="0"/>
  </r>
  <r>
    <n v="30"/>
    <x v="1"/>
    <s v="All"/>
    <x v="2"/>
    <x v="6"/>
    <n v="0"/>
    <n v="0"/>
    <n v="0"/>
    <n v="0"/>
  </r>
  <r>
    <n v="30"/>
    <x v="1"/>
    <s v="All"/>
    <x v="2"/>
    <x v="7"/>
    <n v="0"/>
    <n v="0"/>
    <n v="0"/>
    <n v="0"/>
  </r>
  <r>
    <n v="30"/>
    <x v="1"/>
    <s v="All"/>
    <x v="2"/>
    <x v="8"/>
    <n v="0"/>
    <n v="0"/>
    <n v="0"/>
    <n v="0"/>
  </r>
  <r>
    <n v="30"/>
    <x v="1"/>
    <s v="All"/>
    <x v="2"/>
    <x v="9"/>
    <n v="0"/>
    <n v="0"/>
    <n v="0"/>
    <n v="0"/>
  </r>
  <r>
    <n v="30"/>
    <x v="1"/>
    <s v="All"/>
    <x v="2"/>
    <x v="10"/>
    <n v="0"/>
    <n v="0"/>
    <n v="0"/>
    <n v="0"/>
  </r>
  <r>
    <n v="30"/>
    <x v="1"/>
    <s v="All"/>
    <x v="2"/>
    <x v="11"/>
    <n v="0"/>
    <n v="0"/>
    <n v="0"/>
    <n v="0"/>
  </r>
  <r>
    <n v="30"/>
    <x v="1"/>
    <s v="All"/>
    <x v="2"/>
    <x v="12"/>
    <n v="0"/>
    <n v="0"/>
    <n v="0"/>
    <n v="0"/>
  </r>
  <r>
    <n v="30"/>
    <x v="1"/>
    <s v="All"/>
    <x v="2"/>
    <x v="13"/>
    <n v="0"/>
    <n v="0"/>
    <n v="0"/>
    <n v="0"/>
  </r>
  <r>
    <n v="30"/>
    <x v="1"/>
    <s v="All"/>
    <x v="2"/>
    <x v="14"/>
    <n v="0"/>
    <n v="0"/>
    <n v="0"/>
    <n v="0"/>
  </r>
  <r>
    <n v="30"/>
    <x v="1"/>
    <s v="All"/>
    <x v="2"/>
    <x v="15"/>
    <n v="0"/>
    <n v="0"/>
    <n v="0"/>
    <n v="0"/>
  </r>
  <r>
    <n v="30"/>
    <x v="1"/>
    <s v="All"/>
    <x v="2"/>
    <x v="16"/>
    <n v="0"/>
    <n v="0"/>
    <n v="0"/>
    <n v="0"/>
  </r>
  <r>
    <n v="30"/>
    <x v="1"/>
    <s v="All"/>
    <x v="2"/>
    <x v="17"/>
    <n v="0"/>
    <n v="0"/>
    <n v="0"/>
    <n v="0"/>
  </r>
  <r>
    <n v="30"/>
    <x v="1"/>
    <s v="All"/>
    <x v="2"/>
    <x v="18"/>
    <n v="0"/>
    <n v="0"/>
    <n v="0"/>
    <n v="0"/>
  </r>
  <r>
    <n v="30"/>
    <x v="1"/>
    <s v="All"/>
    <x v="2"/>
    <x v="19"/>
    <n v="0"/>
    <n v="0"/>
    <n v="0"/>
    <n v="0"/>
  </r>
  <r>
    <n v="30"/>
    <x v="1"/>
    <s v="All"/>
    <x v="2"/>
    <x v="20"/>
    <n v="0"/>
    <n v="0"/>
    <n v="0"/>
    <n v="0"/>
  </r>
  <r>
    <n v="30"/>
    <x v="1"/>
    <s v="All"/>
    <x v="2"/>
    <x v="21"/>
    <n v="0"/>
    <n v="0"/>
    <n v="0"/>
    <n v="0"/>
  </r>
  <r>
    <n v="30"/>
    <x v="1"/>
    <s v="All"/>
    <x v="2"/>
    <x v="22"/>
    <n v="0"/>
    <n v="0"/>
    <n v="0"/>
    <n v="0"/>
  </r>
  <r>
    <n v="30"/>
    <x v="1"/>
    <s v="All"/>
    <x v="2"/>
    <x v="23"/>
    <n v="0"/>
    <n v="0"/>
    <n v="0"/>
    <n v="0"/>
  </r>
  <r>
    <n v="30"/>
    <x v="1"/>
    <s v="All"/>
    <x v="3"/>
    <x v="0"/>
    <n v="0"/>
    <n v="0"/>
    <n v="0"/>
    <n v="0"/>
  </r>
  <r>
    <n v="30"/>
    <x v="1"/>
    <s v="All"/>
    <x v="3"/>
    <x v="1"/>
    <n v="0"/>
    <n v="0"/>
    <n v="0"/>
    <n v="0"/>
  </r>
  <r>
    <n v="30"/>
    <x v="1"/>
    <s v="All"/>
    <x v="3"/>
    <x v="2"/>
    <n v="0"/>
    <n v="0"/>
    <n v="0"/>
    <n v="0"/>
  </r>
  <r>
    <n v="30"/>
    <x v="1"/>
    <s v="All"/>
    <x v="3"/>
    <x v="3"/>
    <n v="0"/>
    <n v="0"/>
    <n v="0"/>
    <n v="0"/>
  </r>
  <r>
    <n v="30"/>
    <x v="1"/>
    <s v="All"/>
    <x v="3"/>
    <x v="4"/>
    <n v="0"/>
    <n v="0"/>
    <n v="0"/>
    <n v="0"/>
  </r>
  <r>
    <n v="30"/>
    <x v="1"/>
    <s v="All"/>
    <x v="3"/>
    <x v="5"/>
    <n v="0"/>
    <n v="0"/>
    <n v="0"/>
    <n v="0"/>
  </r>
  <r>
    <n v="30"/>
    <x v="1"/>
    <s v="All"/>
    <x v="3"/>
    <x v="6"/>
    <n v="0"/>
    <n v="0"/>
    <n v="0"/>
    <n v="0"/>
  </r>
  <r>
    <n v="30"/>
    <x v="1"/>
    <s v="All"/>
    <x v="3"/>
    <x v="7"/>
    <n v="0"/>
    <n v="0"/>
    <n v="0"/>
    <n v="0"/>
  </r>
  <r>
    <n v="30"/>
    <x v="1"/>
    <s v="All"/>
    <x v="3"/>
    <x v="8"/>
    <n v="0"/>
    <n v="0"/>
    <n v="0"/>
    <n v="0"/>
  </r>
  <r>
    <n v="30"/>
    <x v="1"/>
    <s v="All"/>
    <x v="3"/>
    <x v="9"/>
    <n v="0"/>
    <n v="0"/>
    <n v="0"/>
    <n v="0"/>
  </r>
  <r>
    <n v="30"/>
    <x v="1"/>
    <s v="All"/>
    <x v="3"/>
    <x v="10"/>
    <n v="0"/>
    <n v="0"/>
    <n v="0"/>
    <n v="0"/>
  </r>
  <r>
    <n v="30"/>
    <x v="1"/>
    <s v="All"/>
    <x v="3"/>
    <x v="11"/>
    <n v="0"/>
    <n v="0"/>
    <n v="0"/>
    <n v="0"/>
  </r>
  <r>
    <n v="30"/>
    <x v="1"/>
    <s v="All"/>
    <x v="3"/>
    <x v="12"/>
    <n v="0"/>
    <n v="0"/>
    <n v="0"/>
    <n v="0"/>
  </r>
  <r>
    <n v="30"/>
    <x v="1"/>
    <s v="All"/>
    <x v="3"/>
    <x v="13"/>
    <n v="0"/>
    <n v="0"/>
    <n v="0"/>
    <n v="0"/>
  </r>
  <r>
    <n v="30"/>
    <x v="1"/>
    <s v="All"/>
    <x v="3"/>
    <x v="14"/>
    <n v="0"/>
    <n v="0"/>
    <n v="0"/>
    <n v="0"/>
  </r>
  <r>
    <n v="30"/>
    <x v="1"/>
    <s v="All"/>
    <x v="3"/>
    <x v="15"/>
    <n v="0"/>
    <n v="0"/>
    <n v="0"/>
    <n v="0"/>
  </r>
  <r>
    <n v="30"/>
    <x v="1"/>
    <s v="All"/>
    <x v="3"/>
    <x v="16"/>
    <n v="0"/>
    <n v="0"/>
    <n v="0"/>
    <n v="0"/>
  </r>
  <r>
    <n v="30"/>
    <x v="1"/>
    <s v="All"/>
    <x v="3"/>
    <x v="17"/>
    <n v="0"/>
    <n v="0"/>
    <n v="0"/>
    <n v="0"/>
  </r>
  <r>
    <n v="30"/>
    <x v="1"/>
    <s v="All"/>
    <x v="3"/>
    <x v="18"/>
    <n v="0"/>
    <n v="0"/>
    <n v="0"/>
    <n v="0"/>
  </r>
  <r>
    <n v="30"/>
    <x v="1"/>
    <s v="All"/>
    <x v="3"/>
    <x v="19"/>
    <n v="0"/>
    <n v="0"/>
    <n v="0"/>
    <n v="0"/>
  </r>
  <r>
    <n v="30"/>
    <x v="1"/>
    <s v="All"/>
    <x v="3"/>
    <x v="20"/>
    <n v="0"/>
    <n v="0"/>
    <n v="0"/>
    <n v="0"/>
  </r>
  <r>
    <n v="30"/>
    <x v="1"/>
    <s v="All"/>
    <x v="3"/>
    <x v="21"/>
    <n v="0"/>
    <n v="0"/>
    <n v="0"/>
    <n v="0"/>
  </r>
  <r>
    <n v="30"/>
    <x v="1"/>
    <s v="All"/>
    <x v="3"/>
    <x v="22"/>
    <n v="0"/>
    <n v="0"/>
    <n v="0"/>
    <n v="0"/>
  </r>
  <r>
    <n v="30"/>
    <x v="1"/>
    <s v="All"/>
    <x v="3"/>
    <x v="23"/>
    <n v="0"/>
    <n v="0"/>
    <n v="0"/>
    <n v="0"/>
  </r>
  <r>
    <n v="30"/>
    <x v="2"/>
    <s v="All"/>
    <x v="0"/>
    <x v="0"/>
    <n v="0"/>
    <n v="0"/>
    <n v="0"/>
    <n v="0"/>
  </r>
  <r>
    <n v="30"/>
    <x v="2"/>
    <s v="All"/>
    <x v="0"/>
    <x v="1"/>
    <n v="0"/>
    <n v="0"/>
    <n v="0"/>
    <n v="0"/>
  </r>
  <r>
    <n v="30"/>
    <x v="2"/>
    <s v="All"/>
    <x v="0"/>
    <x v="2"/>
    <n v="0"/>
    <n v="0"/>
    <n v="0"/>
    <n v="0"/>
  </r>
  <r>
    <n v="30"/>
    <x v="2"/>
    <s v="All"/>
    <x v="0"/>
    <x v="3"/>
    <n v="0"/>
    <n v="0"/>
    <n v="0"/>
    <n v="0"/>
  </r>
  <r>
    <n v="30"/>
    <x v="2"/>
    <s v="All"/>
    <x v="0"/>
    <x v="4"/>
    <n v="0"/>
    <n v="0"/>
    <n v="0"/>
    <n v="0"/>
  </r>
  <r>
    <n v="30"/>
    <x v="2"/>
    <s v="All"/>
    <x v="0"/>
    <x v="5"/>
    <n v="0"/>
    <n v="0"/>
    <n v="0"/>
    <n v="0"/>
  </r>
  <r>
    <n v="30"/>
    <x v="2"/>
    <s v="All"/>
    <x v="0"/>
    <x v="6"/>
    <n v="0"/>
    <n v="0"/>
    <n v="0"/>
    <n v="0"/>
  </r>
  <r>
    <n v="30"/>
    <x v="2"/>
    <s v="All"/>
    <x v="0"/>
    <x v="7"/>
    <n v="0"/>
    <n v="0"/>
    <n v="0"/>
    <n v="0"/>
  </r>
  <r>
    <n v="30"/>
    <x v="2"/>
    <s v="All"/>
    <x v="0"/>
    <x v="8"/>
    <n v="0"/>
    <n v="0"/>
    <n v="0"/>
    <n v="0"/>
  </r>
  <r>
    <n v="30"/>
    <x v="2"/>
    <s v="All"/>
    <x v="0"/>
    <x v="9"/>
    <n v="0"/>
    <n v="0"/>
    <n v="0"/>
    <n v="0"/>
  </r>
  <r>
    <n v="30"/>
    <x v="2"/>
    <s v="All"/>
    <x v="0"/>
    <x v="10"/>
    <n v="0"/>
    <n v="0"/>
    <n v="0"/>
    <n v="0"/>
  </r>
  <r>
    <n v="30"/>
    <x v="2"/>
    <s v="All"/>
    <x v="0"/>
    <x v="11"/>
    <n v="0"/>
    <n v="0"/>
    <n v="0"/>
    <n v="0"/>
  </r>
  <r>
    <n v="30"/>
    <x v="2"/>
    <s v="All"/>
    <x v="0"/>
    <x v="12"/>
    <n v="0"/>
    <n v="0"/>
    <n v="0"/>
    <n v="0"/>
  </r>
  <r>
    <n v="30"/>
    <x v="2"/>
    <s v="All"/>
    <x v="0"/>
    <x v="13"/>
    <n v="0"/>
    <n v="0"/>
    <n v="0"/>
    <n v="0"/>
  </r>
  <r>
    <n v="30"/>
    <x v="2"/>
    <s v="All"/>
    <x v="0"/>
    <x v="14"/>
    <n v="0"/>
    <n v="0"/>
    <n v="0"/>
    <n v="0"/>
  </r>
  <r>
    <n v="30"/>
    <x v="2"/>
    <s v="All"/>
    <x v="0"/>
    <x v="15"/>
    <n v="0"/>
    <n v="0"/>
    <n v="0"/>
    <n v="0"/>
  </r>
  <r>
    <n v="30"/>
    <x v="2"/>
    <s v="All"/>
    <x v="0"/>
    <x v="16"/>
    <n v="0"/>
    <n v="0"/>
    <n v="0"/>
    <n v="0"/>
  </r>
  <r>
    <n v="30"/>
    <x v="2"/>
    <s v="All"/>
    <x v="0"/>
    <x v="17"/>
    <n v="0"/>
    <n v="0"/>
    <n v="0"/>
    <n v="0"/>
  </r>
  <r>
    <n v="30"/>
    <x v="2"/>
    <s v="All"/>
    <x v="0"/>
    <x v="18"/>
    <n v="0"/>
    <n v="0"/>
    <n v="0"/>
    <n v="0"/>
  </r>
  <r>
    <n v="30"/>
    <x v="2"/>
    <s v="All"/>
    <x v="0"/>
    <x v="19"/>
    <n v="0"/>
    <n v="0"/>
    <n v="0"/>
    <n v="0"/>
  </r>
  <r>
    <n v="30"/>
    <x v="2"/>
    <s v="All"/>
    <x v="0"/>
    <x v="20"/>
    <n v="0"/>
    <n v="0"/>
    <n v="0"/>
    <n v="0"/>
  </r>
  <r>
    <n v="30"/>
    <x v="2"/>
    <s v="All"/>
    <x v="0"/>
    <x v="21"/>
    <n v="0"/>
    <n v="0"/>
    <n v="0"/>
    <n v="0"/>
  </r>
  <r>
    <n v="30"/>
    <x v="2"/>
    <s v="All"/>
    <x v="0"/>
    <x v="22"/>
    <n v="0"/>
    <n v="0"/>
    <n v="0"/>
    <n v="0"/>
  </r>
  <r>
    <n v="30"/>
    <x v="2"/>
    <s v="All"/>
    <x v="0"/>
    <x v="23"/>
    <n v="0"/>
    <n v="0"/>
    <n v="0"/>
    <n v="0"/>
  </r>
  <r>
    <n v="30"/>
    <x v="2"/>
    <s v="All"/>
    <x v="1"/>
    <x v="0"/>
    <n v="0"/>
    <n v="0"/>
    <n v="0"/>
    <n v="0"/>
  </r>
  <r>
    <n v="30"/>
    <x v="2"/>
    <s v="All"/>
    <x v="1"/>
    <x v="1"/>
    <n v="0"/>
    <n v="0"/>
    <n v="0"/>
    <n v="0"/>
  </r>
  <r>
    <n v="30"/>
    <x v="2"/>
    <s v="All"/>
    <x v="1"/>
    <x v="2"/>
    <n v="0"/>
    <n v="0"/>
    <n v="0"/>
    <n v="0"/>
  </r>
  <r>
    <n v="30"/>
    <x v="2"/>
    <s v="All"/>
    <x v="1"/>
    <x v="3"/>
    <n v="0"/>
    <n v="0"/>
    <n v="0"/>
    <n v="0"/>
  </r>
  <r>
    <n v="30"/>
    <x v="2"/>
    <s v="All"/>
    <x v="1"/>
    <x v="4"/>
    <n v="0"/>
    <n v="0"/>
    <n v="0"/>
    <n v="0"/>
  </r>
  <r>
    <n v="30"/>
    <x v="2"/>
    <s v="All"/>
    <x v="1"/>
    <x v="5"/>
    <n v="0"/>
    <n v="0"/>
    <n v="0"/>
    <n v="0"/>
  </r>
  <r>
    <n v="30"/>
    <x v="2"/>
    <s v="All"/>
    <x v="1"/>
    <x v="6"/>
    <n v="0"/>
    <n v="0"/>
    <n v="0"/>
    <n v="0"/>
  </r>
  <r>
    <n v="30"/>
    <x v="2"/>
    <s v="All"/>
    <x v="1"/>
    <x v="7"/>
    <n v="0"/>
    <n v="0"/>
    <n v="0"/>
    <n v="0"/>
  </r>
  <r>
    <n v="30"/>
    <x v="2"/>
    <s v="All"/>
    <x v="1"/>
    <x v="8"/>
    <n v="0"/>
    <n v="0"/>
    <n v="0"/>
    <n v="0"/>
  </r>
  <r>
    <n v="30"/>
    <x v="2"/>
    <s v="All"/>
    <x v="1"/>
    <x v="9"/>
    <n v="0"/>
    <n v="0"/>
    <n v="0"/>
    <n v="0"/>
  </r>
  <r>
    <n v="30"/>
    <x v="2"/>
    <s v="All"/>
    <x v="1"/>
    <x v="10"/>
    <n v="0"/>
    <n v="0"/>
    <n v="0"/>
    <n v="0"/>
  </r>
  <r>
    <n v="30"/>
    <x v="2"/>
    <s v="All"/>
    <x v="1"/>
    <x v="11"/>
    <n v="0"/>
    <n v="0"/>
    <n v="0"/>
    <n v="0"/>
  </r>
  <r>
    <n v="30"/>
    <x v="2"/>
    <s v="All"/>
    <x v="1"/>
    <x v="12"/>
    <n v="0"/>
    <n v="0"/>
    <n v="0"/>
    <n v="0"/>
  </r>
  <r>
    <n v="30"/>
    <x v="2"/>
    <s v="All"/>
    <x v="1"/>
    <x v="13"/>
    <n v="0"/>
    <n v="0"/>
    <n v="0"/>
    <n v="0"/>
  </r>
  <r>
    <n v="30"/>
    <x v="2"/>
    <s v="All"/>
    <x v="1"/>
    <x v="14"/>
    <n v="0"/>
    <n v="0"/>
    <n v="0"/>
    <n v="0"/>
  </r>
  <r>
    <n v="30"/>
    <x v="2"/>
    <s v="All"/>
    <x v="1"/>
    <x v="15"/>
    <n v="0"/>
    <n v="0"/>
    <n v="0"/>
    <n v="0"/>
  </r>
  <r>
    <n v="30"/>
    <x v="2"/>
    <s v="All"/>
    <x v="1"/>
    <x v="16"/>
    <n v="0"/>
    <n v="0"/>
    <n v="0"/>
    <n v="0"/>
  </r>
  <r>
    <n v="30"/>
    <x v="2"/>
    <s v="All"/>
    <x v="1"/>
    <x v="17"/>
    <n v="0"/>
    <n v="0"/>
    <n v="0"/>
    <n v="0"/>
  </r>
  <r>
    <n v="30"/>
    <x v="2"/>
    <s v="All"/>
    <x v="1"/>
    <x v="18"/>
    <n v="0"/>
    <n v="0"/>
    <n v="0"/>
    <n v="0"/>
  </r>
  <r>
    <n v="30"/>
    <x v="2"/>
    <s v="All"/>
    <x v="1"/>
    <x v="19"/>
    <n v="0"/>
    <n v="0"/>
    <n v="0"/>
    <n v="0"/>
  </r>
  <r>
    <n v="30"/>
    <x v="2"/>
    <s v="All"/>
    <x v="1"/>
    <x v="20"/>
    <n v="0"/>
    <n v="0"/>
    <n v="0"/>
    <n v="0"/>
  </r>
  <r>
    <n v="30"/>
    <x v="2"/>
    <s v="All"/>
    <x v="1"/>
    <x v="21"/>
    <n v="0"/>
    <n v="0"/>
    <n v="0"/>
    <n v="0"/>
  </r>
  <r>
    <n v="30"/>
    <x v="2"/>
    <s v="All"/>
    <x v="1"/>
    <x v="22"/>
    <n v="0"/>
    <n v="0"/>
    <n v="0"/>
    <n v="0"/>
  </r>
  <r>
    <n v="30"/>
    <x v="2"/>
    <s v="All"/>
    <x v="1"/>
    <x v="23"/>
    <n v="0"/>
    <n v="0"/>
    <n v="0"/>
    <n v="0"/>
  </r>
  <r>
    <n v="30"/>
    <x v="2"/>
    <s v="All"/>
    <x v="2"/>
    <x v="0"/>
    <n v="0"/>
    <n v="0"/>
    <n v="0"/>
    <n v="0"/>
  </r>
  <r>
    <n v="30"/>
    <x v="2"/>
    <s v="All"/>
    <x v="2"/>
    <x v="1"/>
    <n v="0"/>
    <n v="0"/>
    <n v="0"/>
    <n v="0"/>
  </r>
  <r>
    <n v="30"/>
    <x v="2"/>
    <s v="All"/>
    <x v="2"/>
    <x v="2"/>
    <n v="0"/>
    <n v="0"/>
    <n v="0"/>
    <n v="0"/>
  </r>
  <r>
    <n v="30"/>
    <x v="2"/>
    <s v="All"/>
    <x v="2"/>
    <x v="3"/>
    <n v="0"/>
    <n v="0"/>
    <n v="0"/>
    <n v="0"/>
  </r>
  <r>
    <n v="30"/>
    <x v="2"/>
    <s v="All"/>
    <x v="2"/>
    <x v="4"/>
    <n v="0"/>
    <n v="0"/>
    <n v="0"/>
    <n v="0"/>
  </r>
  <r>
    <n v="30"/>
    <x v="2"/>
    <s v="All"/>
    <x v="2"/>
    <x v="5"/>
    <n v="0"/>
    <n v="0"/>
    <n v="0"/>
    <n v="0"/>
  </r>
  <r>
    <n v="30"/>
    <x v="2"/>
    <s v="All"/>
    <x v="2"/>
    <x v="6"/>
    <n v="0"/>
    <n v="0"/>
    <n v="0"/>
    <n v="0"/>
  </r>
  <r>
    <n v="30"/>
    <x v="2"/>
    <s v="All"/>
    <x v="2"/>
    <x v="7"/>
    <n v="0"/>
    <n v="0"/>
    <n v="0"/>
    <n v="0"/>
  </r>
  <r>
    <n v="30"/>
    <x v="2"/>
    <s v="All"/>
    <x v="2"/>
    <x v="8"/>
    <n v="0"/>
    <n v="0"/>
    <n v="0"/>
    <n v="0"/>
  </r>
  <r>
    <n v="30"/>
    <x v="2"/>
    <s v="All"/>
    <x v="2"/>
    <x v="9"/>
    <n v="0"/>
    <n v="0"/>
    <n v="0"/>
    <n v="0"/>
  </r>
  <r>
    <n v="30"/>
    <x v="2"/>
    <s v="All"/>
    <x v="2"/>
    <x v="10"/>
    <n v="0"/>
    <n v="0"/>
    <n v="0"/>
    <n v="0"/>
  </r>
  <r>
    <n v="30"/>
    <x v="2"/>
    <s v="All"/>
    <x v="2"/>
    <x v="11"/>
    <n v="0"/>
    <n v="0"/>
    <n v="0"/>
    <n v="0"/>
  </r>
  <r>
    <n v="30"/>
    <x v="2"/>
    <s v="All"/>
    <x v="2"/>
    <x v="12"/>
    <n v="0"/>
    <n v="0"/>
    <n v="0"/>
    <n v="0"/>
  </r>
  <r>
    <n v="30"/>
    <x v="2"/>
    <s v="All"/>
    <x v="2"/>
    <x v="13"/>
    <n v="0"/>
    <n v="0"/>
    <n v="0"/>
    <n v="0"/>
  </r>
  <r>
    <n v="30"/>
    <x v="2"/>
    <s v="All"/>
    <x v="2"/>
    <x v="14"/>
    <n v="0"/>
    <n v="0"/>
    <n v="0"/>
    <n v="0"/>
  </r>
  <r>
    <n v="30"/>
    <x v="2"/>
    <s v="All"/>
    <x v="2"/>
    <x v="15"/>
    <n v="0"/>
    <n v="0"/>
    <n v="0"/>
    <n v="0"/>
  </r>
  <r>
    <n v="30"/>
    <x v="2"/>
    <s v="All"/>
    <x v="2"/>
    <x v="16"/>
    <n v="0"/>
    <n v="0"/>
    <n v="0"/>
    <n v="0"/>
  </r>
  <r>
    <n v="30"/>
    <x v="2"/>
    <s v="All"/>
    <x v="2"/>
    <x v="17"/>
    <n v="0"/>
    <n v="0"/>
    <n v="0"/>
    <n v="0"/>
  </r>
  <r>
    <n v="30"/>
    <x v="2"/>
    <s v="All"/>
    <x v="2"/>
    <x v="18"/>
    <n v="0"/>
    <n v="0"/>
    <n v="0"/>
    <n v="0"/>
  </r>
  <r>
    <n v="30"/>
    <x v="2"/>
    <s v="All"/>
    <x v="2"/>
    <x v="19"/>
    <n v="0"/>
    <n v="0"/>
    <n v="0"/>
    <n v="0"/>
  </r>
  <r>
    <n v="30"/>
    <x v="2"/>
    <s v="All"/>
    <x v="2"/>
    <x v="20"/>
    <n v="0"/>
    <n v="0"/>
    <n v="0"/>
    <n v="0"/>
  </r>
  <r>
    <n v="30"/>
    <x v="2"/>
    <s v="All"/>
    <x v="2"/>
    <x v="21"/>
    <n v="0"/>
    <n v="0"/>
    <n v="0"/>
    <n v="0"/>
  </r>
  <r>
    <n v="30"/>
    <x v="2"/>
    <s v="All"/>
    <x v="2"/>
    <x v="22"/>
    <n v="0"/>
    <n v="0"/>
    <n v="0"/>
    <n v="0"/>
  </r>
  <r>
    <n v="30"/>
    <x v="2"/>
    <s v="All"/>
    <x v="2"/>
    <x v="23"/>
    <n v="0"/>
    <n v="0"/>
    <n v="0"/>
    <n v="0"/>
  </r>
  <r>
    <n v="30"/>
    <x v="2"/>
    <s v="All"/>
    <x v="3"/>
    <x v="0"/>
    <n v="0"/>
    <n v="0"/>
    <n v="0"/>
    <n v="0"/>
  </r>
  <r>
    <n v="30"/>
    <x v="2"/>
    <s v="All"/>
    <x v="3"/>
    <x v="1"/>
    <n v="0"/>
    <n v="0"/>
    <n v="0"/>
    <n v="0"/>
  </r>
  <r>
    <n v="30"/>
    <x v="2"/>
    <s v="All"/>
    <x v="3"/>
    <x v="2"/>
    <n v="0"/>
    <n v="0"/>
    <n v="0"/>
    <n v="0"/>
  </r>
  <r>
    <n v="30"/>
    <x v="2"/>
    <s v="All"/>
    <x v="3"/>
    <x v="3"/>
    <n v="0"/>
    <n v="0"/>
    <n v="0"/>
    <n v="0"/>
  </r>
  <r>
    <n v="30"/>
    <x v="2"/>
    <s v="All"/>
    <x v="3"/>
    <x v="4"/>
    <n v="0"/>
    <n v="0"/>
    <n v="0"/>
    <n v="0"/>
  </r>
  <r>
    <n v="30"/>
    <x v="2"/>
    <s v="All"/>
    <x v="3"/>
    <x v="5"/>
    <n v="0"/>
    <n v="0"/>
    <n v="0"/>
    <n v="0"/>
  </r>
  <r>
    <n v="30"/>
    <x v="2"/>
    <s v="All"/>
    <x v="3"/>
    <x v="6"/>
    <n v="0"/>
    <n v="0"/>
    <n v="0"/>
    <n v="0"/>
  </r>
  <r>
    <n v="30"/>
    <x v="2"/>
    <s v="All"/>
    <x v="3"/>
    <x v="7"/>
    <n v="0"/>
    <n v="0"/>
    <n v="0"/>
    <n v="0"/>
  </r>
  <r>
    <n v="30"/>
    <x v="2"/>
    <s v="All"/>
    <x v="3"/>
    <x v="8"/>
    <n v="0"/>
    <n v="0"/>
    <n v="0"/>
    <n v="0"/>
  </r>
  <r>
    <n v="30"/>
    <x v="2"/>
    <s v="All"/>
    <x v="3"/>
    <x v="9"/>
    <n v="0"/>
    <n v="0"/>
    <n v="0"/>
    <n v="0"/>
  </r>
  <r>
    <n v="30"/>
    <x v="2"/>
    <s v="All"/>
    <x v="3"/>
    <x v="10"/>
    <n v="0"/>
    <n v="0"/>
    <n v="0"/>
    <n v="0"/>
  </r>
  <r>
    <n v="30"/>
    <x v="2"/>
    <s v="All"/>
    <x v="3"/>
    <x v="11"/>
    <n v="0"/>
    <n v="0"/>
    <n v="0"/>
    <n v="0"/>
  </r>
  <r>
    <n v="30"/>
    <x v="2"/>
    <s v="All"/>
    <x v="3"/>
    <x v="12"/>
    <n v="0"/>
    <n v="0"/>
    <n v="0"/>
    <n v="0"/>
  </r>
  <r>
    <n v="30"/>
    <x v="2"/>
    <s v="All"/>
    <x v="3"/>
    <x v="13"/>
    <n v="0"/>
    <n v="0"/>
    <n v="0"/>
    <n v="0"/>
  </r>
  <r>
    <n v="30"/>
    <x v="2"/>
    <s v="All"/>
    <x v="3"/>
    <x v="14"/>
    <n v="0"/>
    <n v="0"/>
    <n v="0"/>
    <n v="0"/>
  </r>
  <r>
    <n v="30"/>
    <x v="2"/>
    <s v="All"/>
    <x v="3"/>
    <x v="15"/>
    <n v="0"/>
    <n v="0"/>
    <n v="0"/>
    <n v="0"/>
  </r>
  <r>
    <n v="30"/>
    <x v="2"/>
    <s v="All"/>
    <x v="3"/>
    <x v="16"/>
    <n v="0"/>
    <n v="0"/>
    <n v="0"/>
    <n v="0"/>
  </r>
  <r>
    <n v="30"/>
    <x v="2"/>
    <s v="All"/>
    <x v="3"/>
    <x v="17"/>
    <n v="0"/>
    <n v="0"/>
    <n v="0"/>
    <n v="0"/>
  </r>
  <r>
    <n v="30"/>
    <x v="2"/>
    <s v="All"/>
    <x v="3"/>
    <x v="18"/>
    <n v="0"/>
    <n v="0"/>
    <n v="0"/>
    <n v="0"/>
  </r>
  <r>
    <n v="30"/>
    <x v="2"/>
    <s v="All"/>
    <x v="3"/>
    <x v="19"/>
    <n v="0"/>
    <n v="0"/>
    <n v="0"/>
    <n v="0"/>
  </r>
  <r>
    <n v="30"/>
    <x v="2"/>
    <s v="All"/>
    <x v="3"/>
    <x v="20"/>
    <n v="0"/>
    <n v="0"/>
    <n v="0"/>
    <n v="0"/>
  </r>
  <r>
    <n v="30"/>
    <x v="2"/>
    <s v="All"/>
    <x v="3"/>
    <x v="21"/>
    <n v="0"/>
    <n v="0"/>
    <n v="0"/>
    <n v="0"/>
  </r>
  <r>
    <n v="30"/>
    <x v="2"/>
    <s v="All"/>
    <x v="3"/>
    <x v="22"/>
    <n v="0"/>
    <n v="0"/>
    <n v="0"/>
    <n v="0"/>
  </r>
  <r>
    <n v="30"/>
    <x v="2"/>
    <s v="All"/>
    <x v="3"/>
    <x v="23"/>
    <n v="0"/>
    <n v="0"/>
    <n v="0"/>
    <n v="0"/>
  </r>
  <r>
    <n v="30"/>
    <x v="3"/>
    <s v="All"/>
    <x v="0"/>
    <x v="0"/>
    <n v="0"/>
    <n v="0"/>
    <n v="0"/>
    <n v="0"/>
  </r>
  <r>
    <n v="30"/>
    <x v="3"/>
    <s v="All"/>
    <x v="0"/>
    <x v="1"/>
    <n v="0"/>
    <n v="0"/>
    <n v="0"/>
    <n v="0"/>
  </r>
  <r>
    <n v="30"/>
    <x v="3"/>
    <s v="All"/>
    <x v="0"/>
    <x v="2"/>
    <n v="0"/>
    <n v="0"/>
    <n v="0"/>
    <n v="0"/>
  </r>
  <r>
    <n v="30"/>
    <x v="3"/>
    <s v="All"/>
    <x v="0"/>
    <x v="3"/>
    <n v="0"/>
    <n v="0"/>
    <n v="0"/>
    <n v="0"/>
  </r>
  <r>
    <n v="30"/>
    <x v="3"/>
    <s v="All"/>
    <x v="0"/>
    <x v="4"/>
    <n v="0"/>
    <n v="0"/>
    <n v="0"/>
    <n v="0"/>
  </r>
  <r>
    <n v="30"/>
    <x v="3"/>
    <s v="All"/>
    <x v="0"/>
    <x v="5"/>
    <n v="0"/>
    <n v="0"/>
    <n v="0"/>
    <n v="0"/>
  </r>
  <r>
    <n v="30"/>
    <x v="3"/>
    <s v="All"/>
    <x v="0"/>
    <x v="6"/>
    <n v="0"/>
    <n v="0"/>
    <n v="0"/>
    <n v="0"/>
  </r>
  <r>
    <n v="30"/>
    <x v="3"/>
    <s v="All"/>
    <x v="0"/>
    <x v="7"/>
    <n v="0"/>
    <n v="0"/>
    <n v="0"/>
    <n v="0"/>
  </r>
  <r>
    <n v="30"/>
    <x v="3"/>
    <s v="All"/>
    <x v="0"/>
    <x v="8"/>
    <n v="0"/>
    <n v="0"/>
    <n v="0"/>
    <n v="0"/>
  </r>
  <r>
    <n v="30"/>
    <x v="3"/>
    <s v="All"/>
    <x v="0"/>
    <x v="9"/>
    <n v="0"/>
    <n v="0"/>
    <n v="0"/>
    <n v="0"/>
  </r>
  <r>
    <n v="30"/>
    <x v="3"/>
    <s v="All"/>
    <x v="0"/>
    <x v="10"/>
    <n v="0"/>
    <n v="0"/>
    <n v="0"/>
    <n v="0"/>
  </r>
  <r>
    <n v="30"/>
    <x v="3"/>
    <s v="All"/>
    <x v="0"/>
    <x v="11"/>
    <n v="0"/>
    <n v="0"/>
    <n v="0"/>
    <n v="0"/>
  </r>
  <r>
    <n v="30"/>
    <x v="3"/>
    <s v="All"/>
    <x v="0"/>
    <x v="12"/>
    <n v="0"/>
    <n v="0"/>
    <n v="0"/>
    <n v="0"/>
  </r>
  <r>
    <n v="30"/>
    <x v="3"/>
    <s v="All"/>
    <x v="0"/>
    <x v="13"/>
    <n v="0"/>
    <n v="0"/>
    <n v="0"/>
    <n v="0"/>
  </r>
  <r>
    <n v="30"/>
    <x v="3"/>
    <s v="All"/>
    <x v="0"/>
    <x v="14"/>
    <n v="0"/>
    <n v="0"/>
    <n v="0"/>
    <n v="0"/>
  </r>
  <r>
    <n v="30"/>
    <x v="3"/>
    <s v="All"/>
    <x v="0"/>
    <x v="15"/>
    <n v="0"/>
    <n v="0"/>
    <n v="0"/>
    <n v="0"/>
  </r>
  <r>
    <n v="30"/>
    <x v="3"/>
    <s v="All"/>
    <x v="0"/>
    <x v="16"/>
    <n v="0"/>
    <n v="0"/>
    <n v="0"/>
    <n v="0"/>
  </r>
  <r>
    <n v="30"/>
    <x v="3"/>
    <s v="All"/>
    <x v="0"/>
    <x v="17"/>
    <n v="0"/>
    <n v="0"/>
    <n v="0"/>
    <n v="0"/>
  </r>
  <r>
    <n v="30"/>
    <x v="3"/>
    <s v="All"/>
    <x v="0"/>
    <x v="18"/>
    <n v="0"/>
    <n v="0"/>
    <n v="0"/>
    <n v="0"/>
  </r>
  <r>
    <n v="30"/>
    <x v="3"/>
    <s v="All"/>
    <x v="0"/>
    <x v="19"/>
    <n v="0"/>
    <n v="0"/>
    <n v="0"/>
    <n v="0"/>
  </r>
  <r>
    <n v="30"/>
    <x v="3"/>
    <s v="All"/>
    <x v="0"/>
    <x v="20"/>
    <n v="0"/>
    <n v="0"/>
    <n v="0"/>
    <n v="0"/>
  </r>
  <r>
    <n v="30"/>
    <x v="3"/>
    <s v="All"/>
    <x v="0"/>
    <x v="21"/>
    <n v="0"/>
    <n v="0"/>
    <n v="0"/>
    <n v="0"/>
  </r>
  <r>
    <n v="30"/>
    <x v="3"/>
    <s v="All"/>
    <x v="0"/>
    <x v="22"/>
    <n v="0"/>
    <n v="0"/>
    <n v="0"/>
    <n v="0"/>
  </r>
  <r>
    <n v="30"/>
    <x v="3"/>
    <s v="All"/>
    <x v="0"/>
    <x v="23"/>
    <n v="0"/>
    <n v="0"/>
    <n v="0"/>
    <n v="0"/>
  </r>
  <r>
    <n v="30"/>
    <x v="3"/>
    <s v="All"/>
    <x v="1"/>
    <x v="0"/>
    <n v="0"/>
    <n v="0"/>
    <n v="0"/>
    <n v="0"/>
  </r>
  <r>
    <n v="30"/>
    <x v="3"/>
    <s v="All"/>
    <x v="1"/>
    <x v="1"/>
    <n v="0"/>
    <n v="0"/>
    <n v="0"/>
    <n v="0"/>
  </r>
  <r>
    <n v="30"/>
    <x v="3"/>
    <s v="All"/>
    <x v="1"/>
    <x v="2"/>
    <n v="0"/>
    <n v="0"/>
    <n v="0"/>
    <n v="0"/>
  </r>
  <r>
    <n v="30"/>
    <x v="3"/>
    <s v="All"/>
    <x v="1"/>
    <x v="3"/>
    <n v="0"/>
    <n v="0"/>
    <n v="0"/>
    <n v="0"/>
  </r>
  <r>
    <n v="30"/>
    <x v="3"/>
    <s v="All"/>
    <x v="1"/>
    <x v="4"/>
    <n v="0"/>
    <n v="0"/>
    <n v="0"/>
    <n v="0"/>
  </r>
  <r>
    <n v="30"/>
    <x v="3"/>
    <s v="All"/>
    <x v="1"/>
    <x v="5"/>
    <n v="0"/>
    <n v="0"/>
    <n v="0"/>
    <n v="0"/>
  </r>
  <r>
    <n v="30"/>
    <x v="3"/>
    <s v="All"/>
    <x v="1"/>
    <x v="6"/>
    <n v="0"/>
    <n v="0"/>
    <n v="0"/>
    <n v="0"/>
  </r>
  <r>
    <n v="30"/>
    <x v="3"/>
    <s v="All"/>
    <x v="1"/>
    <x v="7"/>
    <n v="0"/>
    <n v="0"/>
    <n v="0"/>
    <n v="0"/>
  </r>
  <r>
    <n v="30"/>
    <x v="3"/>
    <s v="All"/>
    <x v="1"/>
    <x v="8"/>
    <n v="0"/>
    <n v="0"/>
    <n v="0"/>
    <n v="0"/>
  </r>
  <r>
    <n v="30"/>
    <x v="3"/>
    <s v="All"/>
    <x v="1"/>
    <x v="9"/>
    <n v="0"/>
    <n v="0"/>
    <n v="0"/>
    <n v="0"/>
  </r>
  <r>
    <n v="30"/>
    <x v="3"/>
    <s v="All"/>
    <x v="1"/>
    <x v="10"/>
    <n v="0"/>
    <n v="0"/>
    <n v="0"/>
    <n v="0"/>
  </r>
  <r>
    <n v="30"/>
    <x v="3"/>
    <s v="All"/>
    <x v="1"/>
    <x v="11"/>
    <n v="0"/>
    <n v="0"/>
    <n v="0"/>
    <n v="0"/>
  </r>
  <r>
    <n v="30"/>
    <x v="3"/>
    <s v="All"/>
    <x v="1"/>
    <x v="12"/>
    <n v="0"/>
    <n v="0"/>
    <n v="0"/>
    <n v="0"/>
  </r>
  <r>
    <n v="30"/>
    <x v="3"/>
    <s v="All"/>
    <x v="1"/>
    <x v="13"/>
    <n v="0"/>
    <n v="0"/>
    <n v="0"/>
    <n v="0"/>
  </r>
  <r>
    <n v="30"/>
    <x v="3"/>
    <s v="All"/>
    <x v="1"/>
    <x v="14"/>
    <n v="0"/>
    <n v="0"/>
    <n v="0"/>
    <n v="0"/>
  </r>
  <r>
    <n v="30"/>
    <x v="3"/>
    <s v="All"/>
    <x v="1"/>
    <x v="15"/>
    <n v="0"/>
    <n v="0"/>
    <n v="0"/>
    <n v="0"/>
  </r>
  <r>
    <n v="30"/>
    <x v="3"/>
    <s v="All"/>
    <x v="1"/>
    <x v="16"/>
    <n v="0"/>
    <n v="0"/>
    <n v="0"/>
    <n v="0"/>
  </r>
  <r>
    <n v="30"/>
    <x v="3"/>
    <s v="All"/>
    <x v="1"/>
    <x v="17"/>
    <n v="0"/>
    <n v="0"/>
    <n v="0"/>
    <n v="0"/>
  </r>
  <r>
    <n v="30"/>
    <x v="3"/>
    <s v="All"/>
    <x v="1"/>
    <x v="18"/>
    <n v="0"/>
    <n v="0"/>
    <n v="0"/>
    <n v="0"/>
  </r>
  <r>
    <n v="30"/>
    <x v="3"/>
    <s v="All"/>
    <x v="1"/>
    <x v="19"/>
    <n v="0"/>
    <n v="0"/>
    <n v="0"/>
    <n v="0"/>
  </r>
  <r>
    <n v="30"/>
    <x v="3"/>
    <s v="All"/>
    <x v="1"/>
    <x v="20"/>
    <n v="0"/>
    <n v="0"/>
    <n v="0"/>
    <n v="0"/>
  </r>
  <r>
    <n v="30"/>
    <x v="3"/>
    <s v="All"/>
    <x v="1"/>
    <x v="21"/>
    <n v="0"/>
    <n v="0"/>
    <n v="0"/>
    <n v="0"/>
  </r>
  <r>
    <n v="30"/>
    <x v="3"/>
    <s v="All"/>
    <x v="1"/>
    <x v="22"/>
    <n v="0"/>
    <n v="0"/>
    <n v="0"/>
    <n v="0"/>
  </r>
  <r>
    <n v="30"/>
    <x v="3"/>
    <s v="All"/>
    <x v="1"/>
    <x v="23"/>
    <n v="0"/>
    <n v="0"/>
    <n v="0"/>
    <n v="0"/>
  </r>
  <r>
    <n v="30"/>
    <x v="3"/>
    <s v="All"/>
    <x v="2"/>
    <x v="0"/>
    <n v="0"/>
    <n v="0"/>
    <n v="0"/>
    <n v="0"/>
  </r>
  <r>
    <n v="30"/>
    <x v="3"/>
    <s v="All"/>
    <x v="2"/>
    <x v="1"/>
    <n v="0"/>
    <n v="0"/>
    <n v="0"/>
    <n v="0"/>
  </r>
  <r>
    <n v="30"/>
    <x v="3"/>
    <s v="All"/>
    <x v="2"/>
    <x v="2"/>
    <n v="0"/>
    <n v="0"/>
    <n v="0"/>
    <n v="0"/>
  </r>
  <r>
    <n v="30"/>
    <x v="3"/>
    <s v="All"/>
    <x v="2"/>
    <x v="3"/>
    <n v="0"/>
    <n v="0"/>
    <n v="0"/>
    <n v="0"/>
  </r>
  <r>
    <n v="30"/>
    <x v="3"/>
    <s v="All"/>
    <x v="2"/>
    <x v="4"/>
    <n v="0"/>
    <n v="0"/>
    <n v="0"/>
    <n v="0"/>
  </r>
  <r>
    <n v="30"/>
    <x v="3"/>
    <s v="All"/>
    <x v="2"/>
    <x v="5"/>
    <n v="0"/>
    <n v="0"/>
    <n v="0"/>
    <n v="0"/>
  </r>
  <r>
    <n v="30"/>
    <x v="3"/>
    <s v="All"/>
    <x v="2"/>
    <x v="6"/>
    <n v="0"/>
    <n v="0"/>
    <n v="0"/>
    <n v="0"/>
  </r>
  <r>
    <n v="30"/>
    <x v="3"/>
    <s v="All"/>
    <x v="2"/>
    <x v="7"/>
    <n v="0"/>
    <n v="0"/>
    <n v="0"/>
    <n v="0"/>
  </r>
  <r>
    <n v="30"/>
    <x v="3"/>
    <s v="All"/>
    <x v="2"/>
    <x v="8"/>
    <n v="0"/>
    <n v="0"/>
    <n v="0"/>
    <n v="0"/>
  </r>
  <r>
    <n v="30"/>
    <x v="3"/>
    <s v="All"/>
    <x v="2"/>
    <x v="9"/>
    <n v="0"/>
    <n v="0"/>
    <n v="0"/>
    <n v="0"/>
  </r>
  <r>
    <n v="30"/>
    <x v="3"/>
    <s v="All"/>
    <x v="2"/>
    <x v="10"/>
    <n v="0"/>
    <n v="0"/>
    <n v="0"/>
    <n v="0"/>
  </r>
  <r>
    <n v="30"/>
    <x v="3"/>
    <s v="All"/>
    <x v="2"/>
    <x v="11"/>
    <n v="0"/>
    <n v="0"/>
    <n v="0"/>
    <n v="0"/>
  </r>
  <r>
    <n v="30"/>
    <x v="3"/>
    <s v="All"/>
    <x v="2"/>
    <x v="12"/>
    <n v="0"/>
    <n v="0"/>
    <n v="0"/>
    <n v="0"/>
  </r>
  <r>
    <n v="30"/>
    <x v="3"/>
    <s v="All"/>
    <x v="2"/>
    <x v="13"/>
    <n v="0"/>
    <n v="0"/>
    <n v="0"/>
    <n v="0"/>
  </r>
  <r>
    <n v="30"/>
    <x v="3"/>
    <s v="All"/>
    <x v="2"/>
    <x v="14"/>
    <n v="0"/>
    <n v="0"/>
    <n v="0"/>
    <n v="0"/>
  </r>
  <r>
    <n v="30"/>
    <x v="3"/>
    <s v="All"/>
    <x v="2"/>
    <x v="15"/>
    <n v="0"/>
    <n v="0"/>
    <n v="0"/>
    <n v="0"/>
  </r>
  <r>
    <n v="30"/>
    <x v="3"/>
    <s v="All"/>
    <x v="2"/>
    <x v="16"/>
    <n v="0"/>
    <n v="0"/>
    <n v="0"/>
    <n v="0"/>
  </r>
  <r>
    <n v="30"/>
    <x v="3"/>
    <s v="All"/>
    <x v="2"/>
    <x v="17"/>
    <n v="0"/>
    <n v="0"/>
    <n v="0"/>
    <n v="0"/>
  </r>
  <r>
    <n v="30"/>
    <x v="3"/>
    <s v="All"/>
    <x v="2"/>
    <x v="18"/>
    <n v="0"/>
    <n v="0"/>
    <n v="0"/>
    <n v="0"/>
  </r>
  <r>
    <n v="30"/>
    <x v="3"/>
    <s v="All"/>
    <x v="2"/>
    <x v="19"/>
    <n v="0"/>
    <n v="0"/>
    <n v="0"/>
    <n v="0"/>
  </r>
  <r>
    <n v="30"/>
    <x v="3"/>
    <s v="All"/>
    <x v="2"/>
    <x v="20"/>
    <n v="0"/>
    <n v="0"/>
    <n v="0"/>
    <n v="0"/>
  </r>
  <r>
    <n v="30"/>
    <x v="3"/>
    <s v="All"/>
    <x v="2"/>
    <x v="21"/>
    <n v="0"/>
    <n v="0"/>
    <n v="0"/>
    <n v="0"/>
  </r>
  <r>
    <n v="30"/>
    <x v="3"/>
    <s v="All"/>
    <x v="2"/>
    <x v="22"/>
    <n v="0"/>
    <n v="0"/>
    <n v="0"/>
    <n v="0"/>
  </r>
  <r>
    <n v="30"/>
    <x v="3"/>
    <s v="All"/>
    <x v="2"/>
    <x v="23"/>
    <n v="0"/>
    <n v="0"/>
    <n v="0"/>
    <n v="0"/>
  </r>
  <r>
    <n v="30"/>
    <x v="3"/>
    <s v="All"/>
    <x v="3"/>
    <x v="0"/>
    <n v="0"/>
    <n v="0"/>
    <n v="0"/>
    <n v="0"/>
  </r>
  <r>
    <n v="30"/>
    <x v="3"/>
    <s v="All"/>
    <x v="3"/>
    <x v="1"/>
    <n v="0"/>
    <n v="0"/>
    <n v="0"/>
    <n v="0"/>
  </r>
  <r>
    <n v="30"/>
    <x v="3"/>
    <s v="All"/>
    <x v="3"/>
    <x v="2"/>
    <n v="0"/>
    <n v="0"/>
    <n v="0"/>
    <n v="0"/>
  </r>
  <r>
    <n v="30"/>
    <x v="3"/>
    <s v="All"/>
    <x v="3"/>
    <x v="3"/>
    <n v="0"/>
    <n v="0"/>
    <n v="0"/>
    <n v="0"/>
  </r>
  <r>
    <n v="30"/>
    <x v="3"/>
    <s v="All"/>
    <x v="3"/>
    <x v="4"/>
    <n v="0"/>
    <n v="0"/>
    <n v="0"/>
    <n v="0"/>
  </r>
  <r>
    <n v="30"/>
    <x v="3"/>
    <s v="All"/>
    <x v="3"/>
    <x v="5"/>
    <n v="0"/>
    <n v="0"/>
    <n v="0"/>
    <n v="0"/>
  </r>
  <r>
    <n v="30"/>
    <x v="3"/>
    <s v="All"/>
    <x v="3"/>
    <x v="6"/>
    <n v="0"/>
    <n v="0"/>
    <n v="0"/>
    <n v="0"/>
  </r>
  <r>
    <n v="30"/>
    <x v="3"/>
    <s v="All"/>
    <x v="3"/>
    <x v="7"/>
    <n v="0"/>
    <n v="0"/>
    <n v="0"/>
    <n v="0"/>
  </r>
  <r>
    <n v="30"/>
    <x v="3"/>
    <s v="All"/>
    <x v="3"/>
    <x v="8"/>
    <n v="0"/>
    <n v="0"/>
    <n v="0"/>
    <n v="0"/>
  </r>
  <r>
    <n v="30"/>
    <x v="3"/>
    <s v="All"/>
    <x v="3"/>
    <x v="9"/>
    <n v="0"/>
    <n v="0"/>
    <n v="0"/>
    <n v="0"/>
  </r>
  <r>
    <n v="30"/>
    <x v="3"/>
    <s v="All"/>
    <x v="3"/>
    <x v="10"/>
    <n v="0"/>
    <n v="0"/>
    <n v="0"/>
    <n v="0"/>
  </r>
  <r>
    <n v="30"/>
    <x v="3"/>
    <s v="All"/>
    <x v="3"/>
    <x v="11"/>
    <n v="0"/>
    <n v="0"/>
    <n v="0"/>
    <n v="0"/>
  </r>
  <r>
    <n v="30"/>
    <x v="3"/>
    <s v="All"/>
    <x v="3"/>
    <x v="12"/>
    <n v="0"/>
    <n v="0"/>
    <n v="0"/>
    <n v="0"/>
  </r>
  <r>
    <n v="30"/>
    <x v="3"/>
    <s v="All"/>
    <x v="3"/>
    <x v="13"/>
    <n v="0"/>
    <n v="0"/>
    <n v="0"/>
    <n v="0"/>
  </r>
  <r>
    <n v="30"/>
    <x v="3"/>
    <s v="All"/>
    <x v="3"/>
    <x v="14"/>
    <n v="0"/>
    <n v="0"/>
    <n v="0"/>
    <n v="0"/>
  </r>
  <r>
    <n v="30"/>
    <x v="3"/>
    <s v="All"/>
    <x v="3"/>
    <x v="15"/>
    <n v="0"/>
    <n v="0"/>
    <n v="0"/>
    <n v="0"/>
  </r>
  <r>
    <n v="30"/>
    <x v="3"/>
    <s v="All"/>
    <x v="3"/>
    <x v="16"/>
    <n v="0"/>
    <n v="0"/>
    <n v="0"/>
    <n v="0"/>
  </r>
  <r>
    <n v="30"/>
    <x v="3"/>
    <s v="All"/>
    <x v="3"/>
    <x v="17"/>
    <n v="0"/>
    <n v="0"/>
    <n v="0"/>
    <n v="0"/>
  </r>
  <r>
    <n v="30"/>
    <x v="3"/>
    <s v="All"/>
    <x v="3"/>
    <x v="18"/>
    <n v="0"/>
    <n v="0"/>
    <n v="0"/>
    <n v="0"/>
  </r>
  <r>
    <n v="30"/>
    <x v="3"/>
    <s v="All"/>
    <x v="3"/>
    <x v="19"/>
    <n v="0"/>
    <n v="0"/>
    <n v="0"/>
    <n v="0"/>
  </r>
  <r>
    <n v="30"/>
    <x v="3"/>
    <s v="All"/>
    <x v="3"/>
    <x v="20"/>
    <n v="0"/>
    <n v="0"/>
    <n v="0"/>
    <n v="0"/>
  </r>
  <r>
    <n v="30"/>
    <x v="3"/>
    <s v="All"/>
    <x v="3"/>
    <x v="21"/>
    <n v="0"/>
    <n v="0"/>
    <n v="0"/>
    <n v="0"/>
  </r>
  <r>
    <n v="30"/>
    <x v="3"/>
    <s v="All"/>
    <x v="3"/>
    <x v="22"/>
    <n v="0"/>
    <n v="0"/>
    <n v="0"/>
    <n v="0"/>
  </r>
  <r>
    <n v="30"/>
    <x v="3"/>
    <s v="All"/>
    <x v="3"/>
    <x v="23"/>
    <n v="0"/>
    <n v="0"/>
    <n v="0"/>
    <n v="0"/>
  </r>
  <r>
    <n v="30"/>
    <x v="4"/>
    <s v="All"/>
    <x v="0"/>
    <x v="0"/>
    <n v="0"/>
    <n v="0"/>
    <n v="0"/>
    <n v="0"/>
  </r>
  <r>
    <n v="30"/>
    <x v="4"/>
    <s v="All"/>
    <x v="0"/>
    <x v="1"/>
    <n v="0"/>
    <n v="0"/>
    <n v="0"/>
    <n v="0"/>
  </r>
  <r>
    <n v="30"/>
    <x v="4"/>
    <s v="All"/>
    <x v="0"/>
    <x v="2"/>
    <n v="0"/>
    <n v="0"/>
    <n v="0"/>
    <n v="0"/>
  </r>
  <r>
    <n v="30"/>
    <x v="4"/>
    <s v="All"/>
    <x v="0"/>
    <x v="3"/>
    <n v="0"/>
    <n v="0"/>
    <n v="0"/>
    <n v="0"/>
  </r>
  <r>
    <n v="30"/>
    <x v="4"/>
    <s v="All"/>
    <x v="0"/>
    <x v="4"/>
    <n v="0"/>
    <n v="0"/>
    <n v="0"/>
    <n v="0"/>
  </r>
  <r>
    <n v="30"/>
    <x v="4"/>
    <s v="All"/>
    <x v="0"/>
    <x v="5"/>
    <n v="0"/>
    <n v="0"/>
    <n v="0"/>
    <n v="0"/>
  </r>
  <r>
    <n v="30"/>
    <x v="4"/>
    <s v="All"/>
    <x v="0"/>
    <x v="6"/>
    <n v="0"/>
    <n v="0"/>
    <n v="0"/>
    <n v="0"/>
  </r>
  <r>
    <n v="30"/>
    <x v="4"/>
    <s v="All"/>
    <x v="0"/>
    <x v="7"/>
    <n v="0"/>
    <n v="0"/>
    <n v="0"/>
    <n v="0"/>
  </r>
  <r>
    <n v="30"/>
    <x v="4"/>
    <s v="All"/>
    <x v="0"/>
    <x v="8"/>
    <n v="0"/>
    <n v="0"/>
    <n v="0"/>
    <n v="0"/>
  </r>
  <r>
    <n v="30"/>
    <x v="4"/>
    <s v="All"/>
    <x v="0"/>
    <x v="9"/>
    <n v="0"/>
    <n v="0"/>
    <n v="0"/>
    <n v="0"/>
  </r>
  <r>
    <n v="30"/>
    <x v="4"/>
    <s v="All"/>
    <x v="0"/>
    <x v="10"/>
    <n v="0"/>
    <n v="0"/>
    <n v="0"/>
    <n v="0"/>
  </r>
  <r>
    <n v="30"/>
    <x v="4"/>
    <s v="All"/>
    <x v="0"/>
    <x v="11"/>
    <n v="0"/>
    <n v="0"/>
    <n v="0"/>
    <n v="0"/>
  </r>
  <r>
    <n v="30"/>
    <x v="4"/>
    <s v="All"/>
    <x v="0"/>
    <x v="12"/>
    <n v="0"/>
    <n v="0"/>
    <n v="0"/>
    <n v="0"/>
  </r>
  <r>
    <n v="30"/>
    <x v="4"/>
    <s v="All"/>
    <x v="0"/>
    <x v="13"/>
    <n v="0"/>
    <n v="0"/>
    <n v="0"/>
    <n v="0"/>
  </r>
  <r>
    <n v="30"/>
    <x v="4"/>
    <s v="All"/>
    <x v="0"/>
    <x v="14"/>
    <n v="0"/>
    <n v="0"/>
    <n v="0"/>
    <n v="0"/>
  </r>
  <r>
    <n v="30"/>
    <x v="4"/>
    <s v="All"/>
    <x v="0"/>
    <x v="15"/>
    <n v="0"/>
    <n v="0"/>
    <n v="0"/>
    <n v="0"/>
  </r>
  <r>
    <n v="30"/>
    <x v="4"/>
    <s v="All"/>
    <x v="0"/>
    <x v="16"/>
    <n v="0"/>
    <n v="0"/>
    <n v="0"/>
    <n v="0"/>
  </r>
  <r>
    <n v="30"/>
    <x v="4"/>
    <s v="All"/>
    <x v="0"/>
    <x v="17"/>
    <n v="0"/>
    <n v="0"/>
    <n v="0"/>
    <n v="0"/>
  </r>
  <r>
    <n v="30"/>
    <x v="4"/>
    <s v="All"/>
    <x v="0"/>
    <x v="18"/>
    <n v="0"/>
    <n v="0"/>
    <n v="0"/>
    <n v="0"/>
  </r>
  <r>
    <n v="30"/>
    <x v="4"/>
    <s v="All"/>
    <x v="0"/>
    <x v="19"/>
    <n v="0"/>
    <n v="0"/>
    <n v="0"/>
    <n v="0"/>
  </r>
  <r>
    <n v="30"/>
    <x v="4"/>
    <s v="All"/>
    <x v="0"/>
    <x v="20"/>
    <n v="0"/>
    <n v="0"/>
    <n v="0"/>
    <n v="0"/>
  </r>
  <r>
    <n v="30"/>
    <x v="4"/>
    <s v="All"/>
    <x v="0"/>
    <x v="21"/>
    <n v="0"/>
    <n v="0"/>
    <n v="0"/>
    <n v="0"/>
  </r>
  <r>
    <n v="30"/>
    <x v="4"/>
    <s v="All"/>
    <x v="0"/>
    <x v="22"/>
    <n v="0"/>
    <n v="0"/>
    <n v="0"/>
    <n v="0"/>
  </r>
  <r>
    <n v="30"/>
    <x v="4"/>
    <s v="All"/>
    <x v="0"/>
    <x v="23"/>
    <n v="0"/>
    <n v="0"/>
    <n v="0"/>
    <n v="0"/>
  </r>
  <r>
    <n v="30"/>
    <x v="4"/>
    <s v="All"/>
    <x v="1"/>
    <x v="0"/>
    <n v="0"/>
    <n v="0"/>
    <n v="0"/>
    <n v="0"/>
  </r>
  <r>
    <n v="30"/>
    <x v="4"/>
    <s v="All"/>
    <x v="1"/>
    <x v="1"/>
    <n v="0"/>
    <n v="0"/>
    <n v="0"/>
    <n v="0"/>
  </r>
  <r>
    <n v="30"/>
    <x v="4"/>
    <s v="All"/>
    <x v="1"/>
    <x v="2"/>
    <n v="0"/>
    <n v="0"/>
    <n v="0"/>
    <n v="0"/>
  </r>
  <r>
    <n v="30"/>
    <x v="4"/>
    <s v="All"/>
    <x v="1"/>
    <x v="3"/>
    <n v="0"/>
    <n v="0"/>
    <n v="0"/>
    <n v="0"/>
  </r>
  <r>
    <n v="30"/>
    <x v="4"/>
    <s v="All"/>
    <x v="1"/>
    <x v="4"/>
    <n v="0"/>
    <n v="0"/>
    <n v="0"/>
    <n v="0"/>
  </r>
  <r>
    <n v="30"/>
    <x v="4"/>
    <s v="All"/>
    <x v="1"/>
    <x v="5"/>
    <n v="0"/>
    <n v="0"/>
    <n v="0"/>
    <n v="0"/>
  </r>
  <r>
    <n v="30"/>
    <x v="4"/>
    <s v="All"/>
    <x v="1"/>
    <x v="6"/>
    <n v="0"/>
    <n v="0"/>
    <n v="0"/>
    <n v="0"/>
  </r>
  <r>
    <n v="30"/>
    <x v="4"/>
    <s v="All"/>
    <x v="1"/>
    <x v="7"/>
    <n v="0"/>
    <n v="0"/>
    <n v="0"/>
    <n v="0"/>
  </r>
  <r>
    <n v="30"/>
    <x v="4"/>
    <s v="All"/>
    <x v="1"/>
    <x v="8"/>
    <n v="0"/>
    <n v="0"/>
    <n v="0"/>
    <n v="0"/>
  </r>
  <r>
    <n v="30"/>
    <x v="4"/>
    <s v="All"/>
    <x v="1"/>
    <x v="9"/>
    <n v="0"/>
    <n v="0"/>
    <n v="0"/>
    <n v="0"/>
  </r>
  <r>
    <n v="30"/>
    <x v="4"/>
    <s v="All"/>
    <x v="1"/>
    <x v="10"/>
    <n v="0"/>
    <n v="0"/>
    <n v="0"/>
    <n v="0"/>
  </r>
  <r>
    <n v="30"/>
    <x v="4"/>
    <s v="All"/>
    <x v="1"/>
    <x v="11"/>
    <n v="0"/>
    <n v="0"/>
    <n v="0"/>
    <n v="0"/>
  </r>
  <r>
    <n v="30"/>
    <x v="4"/>
    <s v="All"/>
    <x v="1"/>
    <x v="12"/>
    <n v="0"/>
    <n v="0"/>
    <n v="0"/>
    <n v="0"/>
  </r>
  <r>
    <n v="30"/>
    <x v="4"/>
    <s v="All"/>
    <x v="1"/>
    <x v="13"/>
    <n v="0"/>
    <n v="0"/>
    <n v="0"/>
    <n v="0"/>
  </r>
  <r>
    <n v="30"/>
    <x v="4"/>
    <s v="All"/>
    <x v="1"/>
    <x v="14"/>
    <n v="0"/>
    <n v="0"/>
    <n v="0"/>
    <n v="0"/>
  </r>
  <r>
    <n v="30"/>
    <x v="4"/>
    <s v="All"/>
    <x v="1"/>
    <x v="15"/>
    <n v="0"/>
    <n v="0"/>
    <n v="0"/>
    <n v="0"/>
  </r>
  <r>
    <n v="30"/>
    <x v="4"/>
    <s v="All"/>
    <x v="1"/>
    <x v="16"/>
    <n v="0"/>
    <n v="0"/>
    <n v="0"/>
    <n v="0"/>
  </r>
  <r>
    <n v="30"/>
    <x v="4"/>
    <s v="All"/>
    <x v="1"/>
    <x v="17"/>
    <n v="0"/>
    <n v="0"/>
    <n v="0"/>
    <n v="0"/>
  </r>
  <r>
    <n v="30"/>
    <x v="4"/>
    <s v="All"/>
    <x v="1"/>
    <x v="18"/>
    <n v="0"/>
    <n v="0"/>
    <n v="0"/>
    <n v="0"/>
  </r>
  <r>
    <n v="30"/>
    <x v="4"/>
    <s v="All"/>
    <x v="1"/>
    <x v="19"/>
    <n v="0"/>
    <n v="0"/>
    <n v="0"/>
    <n v="0"/>
  </r>
  <r>
    <n v="30"/>
    <x v="4"/>
    <s v="All"/>
    <x v="1"/>
    <x v="20"/>
    <n v="0"/>
    <n v="0"/>
    <n v="0"/>
    <n v="0"/>
  </r>
  <r>
    <n v="30"/>
    <x v="4"/>
    <s v="All"/>
    <x v="1"/>
    <x v="21"/>
    <n v="0"/>
    <n v="0"/>
    <n v="0"/>
    <n v="0"/>
  </r>
  <r>
    <n v="30"/>
    <x v="4"/>
    <s v="All"/>
    <x v="1"/>
    <x v="22"/>
    <n v="0"/>
    <n v="0"/>
    <n v="0"/>
    <n v="0"/>
  </r>
  <r>
    <n v="30"/>
    <x v="4"/>
    <s v="All"/>
    <x v="1"/>
    <x v="23"/>
    <n v="0"/>
    <n v="0"/>
    <n v="0"/>
    <n v="0"/>
  </r>
  <r>
    <n v="30"/>
    <x v="4"/>
    <s v="All"/>
    <x v="2"/>
    <x v="0"/>
    <n v="0"/>
    <n v="0"/>
    <n v="0"/>
    <n v="0"/>
  </r>
  <r>
    <n v="30"/>
    <x v="4"/>
    <s v="All"/>
    <x v="2"/>
    <x v="1"/>
    <n v="0"/>
    <n v="0"/>
    <n v="0"/>
    <n v="0"/>
  </r>
  <r>
    <n v="30"/>
    <x v="4"/>
    <s v="All"/>
    <x v="2"/>
    <x v="2"/>
    <n v="0"/>
    <n v="0"/>
    <n v="0"/>
    <n v="0"/>
  </r>
  <r>
    <n v="30"/>
    <x v="4"/>
    <s v="All"/>
    <x v="2"/>
    <x v="3"/>
    <n v="0"/>
    <n v="0"/>
    <n v="0"/>
    <n v="0"/>
  </r>
  <r>
    <n v="30"/>
    <x v="4"/>
    <s v="All"/>
    <x v="2"/>
    <x v="4"/>
    <n v="0"/>
    <n v="0"/>
    <n v="0"/>
    <n v="0"/>
  </r>
  <r>
    <n v="30"/>
    <x v="4"/>
    <s v="All"/>
    <x v="2"/>
    <x v="5"/>
    <n v="0"/>
    <n v="0"/>
    <n v="0"/>
    <n v="0"/>
  </r>
  <r>
    <n v="30"/>
    <x v="4"/>
    <s v="All"/>
    <x v="2"/>
    <x v="6"/>
    <n v="0"/>
    <n v="0"/>
    <n v="0"/>
    <n v="0"/>
  </r>
  <r>
    <n v="30"/>
    <x v="4"/>
    <s v="All"/>
    <x v="2"/>
    <x v="7"/>
    <n v="0"/>
    <n v="0"/>
    <n v="0"/>
    <n v="0"/>
  </r>
  <r>
    <n v="30"/>
    <x v="4"/>
    <s v="All"/>
    <x v="2"/>
    <x v="8"/>
    <n v="0"/>
    <n v="0"/>
    <n v="0"/>
    <n v="0"/>
  </r>
  <r>
    <n v="30"/>
    <x v="4"/>
    <s v="All"/>
    <x v="2"/>
    <x v="9"/>
    <n v="0"/>
    <n v="0"/>
    <n v="0"/>
    <n v="0"/>
  </r>
  <r>
    <n v="30"/>
    <x v="4"/>
    <s v="All"/>
    <x v="2"/>
    <x v="10"/>
    <n v="0"/>
    <n v="0"/>
    <n v="0"/>
    <n v="0"/>
  </r>
  <r>
    <n v="30"/>
    <x v="4"/>
    <s v="All"/>
    <x v="2"/>
    <x v="11"/>
    <n v="0"/>
    <n v="0"/>
    <n v="0"/>
    <n v="0"/>
  </r>
  <r>
    <n v="30"/>
    <x v="4"/>
    <s v="All"/>
    <x v="2"/>
    <x v="12"/>
    <n v="0"/>
    <n v="0"/>
    <n v="0"/>
    <n v="0"/>
  </r>
  <r>
    <n v="30"/>
    <x v="4"/>
    <s v="All"/>
    <x v="2"/>
    <x v="13"/>
    <n v="0"/>
    <n v="0"/>
    <n v="0"/>
    <n v="0"/>
  </r>
  <r>
    <n v="30"/>
    <x v="4"/>
    <s v="All"/>
    <x v="2"/>
    <x v="14"/>
    <n v="0"/>
    <n v="0"/>
    <n v="0"/>
    <n v="0"/>
  </r>
  <r>
    <n v="30"/>
    <x v="4"/>
    <s v="All"/>
    <x v="2"/>
    <x v="15"/>
    <n v="0"/>
    <n v="0"/>
    <n v="0"/>
    <n v="0"/>
  </r>
  <r>
    <n v="30"/>
    <x v="4"/>
    <s v="All"/>
    <x v="2"/>
    <x v="16"/>
    <n v="0"/>
    <n v="0"/>
    <n v="0"/>
    <n v="0"/>
  </r>
  <r>
    <n v="30"/>
    <x v="4"/>
    <s v="All"/>
    <x v="2"/>
    <x v="17"/>
    <n v="0"/>
    <n v="0"/>
    <n v="0"/>
    <n v="0"/>
  </r>
  <r>
    <n v="30"/>
    <x v="4"/>
    <s v="All"/>
    <x v="2"/>
    <x v="18"/>
    <n v="0"/>
    <n v="0"/>
    <n v="0"/>
    <n v="0"/>
  </r>
  <r>
    <n v="30"/>
    <x v="4"/>
    <s v="All"/>
    <x v="2"/>
    <x v="19"/>
    <n v="0"/>
    <n v="0"/>
    <n v="0"/>
    <n v="0"/>
  </r>
  <r>
    <n v="30"/>
    <x v="4"/>
    <s v="All"/>
    <x v="2"/>
    <x v="20"/>
    <n v="0"/>
    <n v="0"/>
    <n v="0"/>
    <n v="0"/>
  </r>
  <r>
    <n v="30"/>
    <x v="4"/>
    <s v="All"/>
    <x v="2"/>
    <x v="21"/>
    <n v="0"/>
    <n v="0"/>
    <n v="0"/>
    <n v="0"/>
  </r>
  <r>
    <n v="30"/>
    <x v="4"/>
    <s v="All"/>
    <x v="2"/>
    <x v="22"/>
    <n v="0"/>
    <n v="0"/>
    <n v="0"/>
    <n v="0"/>
  </r>
  <r>
    <n v="30"/>
    <x v="4"/>
    <s v="All"/>
    <x v="2"/>
    <x v="23"/>
    <n v="0"/>
    <n v="0"/>
    <n v="0"/>
    <n v="0"/>
  </r>
  <r>
    <n v="30"/>
    <x v="4"/>
    <s v="All"/>
    <x v="3"/>
    <x v="0"/>
    <n v="0"/>
    <n v="0"/>
    <n v="0"/>
    <n v="0"/>
  </r>
  <r>
    <n v="30"/>
    <x v="4"/>
    <s v="All"/>
    <x v="3"/>
    <x v="1"/>
    <n v="0"/>
    <n v="0"/>
    <n v="0"/>
    <n v="0"/>
  </r>
  <r>
    <n v="30"/>
    <x v="4"/>
    <s v="All"/>
    <x v="3"/>
    <x v="2"/>
    <n v="0"/>
    <n v="0"/>
    <n v="0"/>
    <n v="0"/>
  </r>
  <r>
    <n v="30"/>
    <x v="4"/>
    <s v="All"/>
    <x v="3"/>
    <x v="3"/>
    <n v="0"/>
    <n v="0"/>
    <n v="0"/>
    <n v="0"/>
  </r>
  <r>
    <n v="30"/>
    <x v="4"/>
    <s v="All"/>
    <x v="3"/>
    <x v="4"/>
    <n v="0"/>
    <n v="0"/>
    <n v="0"/>
    <n v="0"/>
  </r>
  <r>
    <n v="30"/>
    <x v="4"/>
    <s v="All"/>
    <x v="3"/>
    <x v="5"/>
    <n v="0"/>
    <n v="0"/>
    <n v="0"/>
    <n v="0"/>
  </r>
  <r>
    <n v="30"/>
    <x v="4"/>
    <s v="All"/>
    <x v="3"/>
    <x v="6"/>
    <n v="0"/>
    <n v="0"/>
    <n v="0"/>
    <n v="0"/>
  </r>
  <r>
    <n v="30"/>
    <x v="4"/>
    <s v="All"/>
    <x v="3"/>
    <x v="7"/>
    <n v="0"/>
    <n v="0"/>
    <n v="0"/>
    <n v="0"/>
  </r>
  <r>
    <n v="30"/>
    <x v="4"/>
    <s v="All"/>
    <x v="3"/>
    <x v="8"/>
    <n v="0"/>
    <n v="0"/>
    <n v="0"/>
    <n v="0"/>
  </r>
  <r>
    <n v="30"/>
    <x v="4"/>
    <s v="All"/>
    <x v="3"/>
    <x v="9"/>
    <n v="0"/>
    <n v="0"/>
    <n v="0"/>
    <n v="0"/>
  </r>
  <r>
    <n v="30"/>
    <x v="4"/>
    <s v="All"/>
    <x v="3"/>
    <x v="10"/>
    <n v="0"/>
    <n v="0"/>
    <n v="0"/>
    <n v="0"/>
  </r>
  <r>
    <n v="30"/>
    <x v="4"/>
    <s v="All"/>
    <x v="3"/>
    <x v="11"/>
    <n v="0"/>
    <n v="0"/>
    <n v="0"/>
    <n v="0"/>
  </r>
  <r>
    <n v="30"/>
    <x v="4"/>
    <s v="All"/>
    <x v="3"/>
    <x v="12"/>
    <n v="0"/>
    <n v="0"/>
    <n v="0"/>
    <n v="0"/>
  </r>
  <r>
    <n v="30"/>
    <x v="4"/>
    <s v="All"/>
    <x v="3"/>
    <x v="13"/>
    <n v="0"/>
    <n v="0"/>
    <n v="0"/>
    <n v="0"/>
  </r>
  <r>
    <n v="30"/>
    <x v="4"/>
    <s v="All"/>
    <x v="3"/>
    <x v="14"/>
    <n v="0"/>
    <n v="0"/>
    <n v="0"/>
    <n v="0"/>
  </r>
  <r>
    <n v="30"/>
    <x v="4"/>
    <s v="All"/>
    <x v="3"/>
    <x v="15"/>
    <n v="0"/>
    <n v="0"/>
    <n v="0"/>
    <n v="0"/>
  </r>
  <r>
    <n v="30"/>
    <x v="4"/>
    <s v="All"/>
    <x v="3"/>
    <x v="16"/>
    <n v="0"/>
    <n v="0"/>
    <n v="0"/>
    <n v="0"/>
  </r>
  <r>
    <n v="30"/>
    <x v="4"/>
    <s v="All"/>
    <x v="3"/>
    <x v="17"/>
    <n v="0"/>
    <n v="0"/>
    <n v="0"/>
    <n v="0"/>
  </r>
  <r>
    <n v="30"/>
    <x v="4"/>
    <s v="All"/>
    <x v="3"/>
    <x v="18"/>
    <n v="0"/>
    <n v="0"/>
    <n v="0"/>
    <n v="0"/>
  </r>
  <r>
    <n v="30"/>
    <x v="4"/>
    <s v="All"/>
    <x v="3"/>
    <x v="19"/>
    <n v="0"/>
    <n v="0"/>
    <n v="0"/>
    <n v="0"/>
  </r>
  <r>
    <n v="30"/>
    <x v="4"/>
    <s v="All"/>
    <x v="3"/>
    <x v="20"/>
    <n v="0"/>
    <n v="0"/>
    <n v="0"/>
    <n v="0"/>
  </r>
  <r>
    <n v="30"/>
    <x v="4"/>
    <s v="All"/>
    <x v="3"/>
    <x v="21"/>
    <n v="0"/>
    <n v="0"/>
    <n v="0"/>
    <n v="0"/>
  </r>
  <r>
    <n v="30"/>
    <x v="4"/>
    <s v="All"/>
    <x v="3"/>
    <x v="22"/>
    <n v="0"/>
    <n v="0"/>
    <n v="0"/>
    <n v="0"/>
  </r>
  <r>
    <n v="30"/>
    <x v="4"/>
    <s v="All"/>
    <x v="3"/>
    <x v="23"/>
    <n v="0"/>
    <n v="0"/>
    <n v="0"/>
    <n v="0"/>
  </r>
  <r>
    <n v="30"/>
    <x v="5"/>
    <s v="All"/>
    <x v="0"/>
    <x v="0"/>
    <n v="0"/>
    <n v="0"/>
    <n v="0"/>
    <n v="0"/>
  </r>
  <r>
    <n v="30"/>
    <x v="5"/>
    <s v="All"/>
    <x v="0"/>
    <x v="1"/>
    <n v="0"/>
    <n v="0"/>
    <n v="0"/>
    <n v="0"/>
  </r>
  <r>
    <n v="30"/>
    <x v="5"/>
    <s v="All"/>
    <x v="0"/>
    <x v="2"/>
    <n v="0"/>
    <n v="0"/>
    <n v="0"/>
    <n v="0"/>
  </r>
  <r>
    <n v="30"/>
    <x v="5"/>
    <s v="All"/>
    <x v="0"/>
    <x v="3"/>
    <n v="0"/>
    <n v="0"/>
    <n v="0"/>
    <n v="0"/>
  </r>
  <r>
    <n v="30"/>
    <x v="5"/>
    <s v="All"/>
    <x v="0"/>
    <x v="4"/>
    <n v="0"/>
    <n v="0"/>
    <n v="0"/>
    <n v="0"/>
  </r>
  <r>
    <n v="30"/>
    <x v="5"/>
    <s v="All"/>
    <x v="0"/>
    <x v="5"/>
    <n v="0"/>
    <n v="0"/>
    <n v="0"/>
    <n v="0"/>
  </r>
  <r>
    <n v="30"/>
    <x v="5"/>
    <s v="All"/>
    <x v="0"/>
    <x v="6"/>
    <n v="0"/>
    <n v="0"/>
    <n v="0"/>
    <n v="0"/>
  </r>
  <r>
    <n v="30"/>
    <x v="5"/>
    <s v="All"/>
    <x v="0"/>
    <x v="7"/>
    <n v="0"/>
    <n v="0"/>
    <n v="0"/>
    <n v="0"/>
  </r>
  <r>
    <n v="30"/>
    <x v="5"/>
    <s v="All"/>
    <x v="0"/>
    <x v="8"/>
    <n v="0"/>
    <n v="0"/>
    <n v="0"/>
    <n v="0"/>
  </r>
  <r>
    <n v="30"/>
    <x v="5"/>
    <s v="All"/>
    <x v="0"/>
    <x v="9"/>
    <n v="0"/>
    <n v="0"/>
    <n v="0"/>
    <n v="0"/>
  </r>
  <r>
    <n v="30"/>
    <x v="5"/>
    <s v="All"/>
    <x v="0"/>
    <x v="10"/>
    <n v="0"/>
    <n v="0"/>
    <n v="0"/>
    <n v="0"/>
  </r>
  <r>
    <n v="30"/>
    <x v="5"/>
    <s v="All"/>
    <x v="0"/>
    <x v="11"/>
    <n v="0"/>
    <n v="0"/>
    <n v="0"/>
    <n v="0"/>
  </r>
  <r>
    <n v="30"/>
    <x v="5"/>
    <s v="All"/>
    <x v="0"/>
    <x v="12"/>
    <n v="0"/>
    <n v="0"/>
    <n v="0"/>
    <n v="0"/>
  </r>
  <r>
    <n v="30"/>
    <x v="5"/>
    <s v="All"/>
    <x v="0"/>
    <x v="13"/>
    <n v="0"/>
    <n v="0"/>
    <n v="0"/>
    <n v="0"/>
  </r>
  <r>
    <n v="30"/>
    <x v="5"/>
    <s v="All"/>
    <x v="0"/>
    <x v="14"/>
    <n v="0"/>
    <n v="0"/>
    <n v="0"/>
    <n v="0"/>
  </r>
  <r>
    <n v="30"/>
    <x v="5"/>
    <s v="All"/>
    <x v="0"/>
    <x v="15"/>
    <n v="0"/>
    <n v="0"/>
    <n v="0"/>
    <n v="0"/>
  </r>
  <r>
    <n v="30"/>
    <x v="5"/>
    <s v="All"/>
    <x v="0"/>
    <x v="16"/>
    <n v="0"/>
    <n v="0"/>
    <n v="0"/>
    <n v="0"/>
  </r>
  <r>
    <n v="30"/>
    <x v="5"/>
    <s v="All"/>
    <x v="0"/>
    <x v="17"/>
    <n v="0"/>
    <n v="0"/>
    <n v="0"/>
    <n v="0"/>
  </r>
  <r>
    <n v="30"/>
    <x v="5"/>
    <s v="All"/>
    <x v="0"/>
    <x v="18"/>
    <n v="0"/>
    <n v="0"/>
    <n v="0"/>
    <n v="0"/>
  </r>
  <r>
    <n v="30"/>
    <x v="5"/>
    <s v="All"/>
    <x v="0"/>
    <x v="19"/>
    <n v="0"/>
    <n v="0"/>
    <n v="0"/>
    <n v="0"/>
  </r>
  <r>
    <n v="30"/>
    <x v="5"/>
    <s v="All"/>
    <x v="0"/>
    <x v="20"/>
    <n v="0"/>
    <n v="0"/>
    <n v="0"/>
    <n v="0"/>
  </r>
  <r>
    <n v="30"/>
    <x v="5"/>
    <s v="All"/>
    <x v="0"/>
    <x v="21"/>
    <n v="0"/>
    <n v="0"/>
    <n v="0"/>
    <n v="0"/>
  </r>
  <r>
    <n v="30"/>
    <x v="5"/>
    <s v="All"/>
    <x v="0"/>
    <x v="22"/>
    <n v="0"/>
    <n v="0"/>
    <n v="0"/>
    <n v="0"/>
  </r>
  <r>
    <n v="30"/>
    <x v="5"/>
    <s v="All"/>
    <x v="0"/>
    <x v="23"/>
    <n v="0"/>
    <n v="0"/>
    <n v="0"/>
    <n v="0"/>
  </r>
  <r>
    <n v="30"/>
    <x v="5"/>
    <s v="All"/>
    <x v="1"/>
    <x v="0"/>
    <n v="0"/>
    <n v="0"/>
    <n v="0"/>
    <n v="0"/>
  </r>
  <r>
    <n v="30"/>
    <x v="5"/>
    <s v="All"/>
    <x v="1"/>
    <x v="1"/>
    <n v="0"/>
    <n v="0"/>
    <n v="0"/>
    <n v="0"/>
  </r>
  <r>
    <n v="30"/>
    <x v="5"/>
    <s v="All"/>
    <x v="1"/>
    <x v="2"/>
    <n v="0"/>
    <n v="0"/>
    <n v="0"/>
    <n v="0"/>
  </r>
  <r>
    <n v="30"/>
    <x v="5"/>
    <s v="All"/>
    <x v="1"/>
    <x v="3"/>
    <n v="0"/>
    <n v="0"/>
    <n v="0"/>
    <n v="0"/>
  </r>
  <r>
    <n v="30"/>
    <x v="5"/>
    <s v="All"/>
    <x v="1"/>
    <x v="4"/>
    <n v="0"/>
    <n v="0"/>
    <n v="0"/>
    <n v="0"/>
  </r>
  <r>
    <n v="30"/>
    <x v="5"/>
    <s v="All"/>
    <x v="1"/>
    <x v="5"/>
    <n v="0"/>
    <n v="0"/>
    <n v="0"/>
    <n v="0"/>
  </r>
  <r>
    <n v="30"/>
    <x v="5"/>
    <s v="All"/>
    <x v="1"/>
    <x v="6"/>
    <n v="0"/>
    <n v="0"/>
    <n v="0"/>
    <n v="0"/>
  </r>
  <r>
    <n v="30"/>
    <x v="5"/>
    <s v="All"/>
    <x v="1"/>
    <x v="7"/>
    <n v="0"/>
    <n v="0"/>
    <n v="0"/>
    <n v="0"/>
  </r>
  <r>
    <n v="30"/>
    <x v="5"/>
    <s v="All"/>
    <x v="1"/>
    <x v="8"/>
    <n v="0"/>
    <n v="0"/>
    <n v="0"/>
    <n v="0"/>
  </r>
  <r>
    <n v="30"/>
    <x v="5"/>
    <s v="All"/>
    <x v="1"/>
    <x v="9"/>
    <n v="0"/>
    <n v="0"/>
    <n v="0"/>
    <n v="0"/>
  </r>
  <r>
    <n v="30"/>
    <x v="5"/>
    <s v="All"/>
    <x v="1"/>
    <x v="10"/>
    <n v="0"/>
    <n v="0"/>
    <n v="0"/>
    <n v="0"/>
  </r>
  <r>
    <n v="30"/>
    <x v="5"/>
    <s v="All"/>
    <x v="1"/>
    <x v="11"/>
    <n v="0"/>
    <n v="0"/>
    <n v="0"/>
    <n v="0"/>
  </r>
  <r>
    <n v="30"/>
    <x v="5"/>
    <s v="All"/>
    <x v="1"/>
    <x v="12"/>
    <n v="0"/>
    <n v="0"/>
    <n v="0"/>
    <n v="0"/>
  </r>
  <r>
    <n v="30"/>
    <x v="5"/>
    <s v="All"/>
    <x v="1"/>
    <x v="13"/>
    <n v="0"/>
    <n v="0"/>
    <n v="0"/>
    <n v="0"/>
  </r>
  <r>
    <n v="30"/>
    <x v="5"/>
    <s v="All"/>
    <x v="1"/>
    <x v="14"/>
    <n v="0"/>
    <n v="0"/>
    <n v="0"/>
    <n v="0"/>
  </r>
  <r>
    <n v="30"/>
    <x v="5"/>
    <s v="All"/>
    <x v="1"/>
    <x v="15"/>
    <n v="0"/>
    <n v="0"/>
    <n v="0"/>
    <n v="0"/>
  </r>
  <r>
    <n v="30"/>
    <x v="5"/>
    <s v="All"/>
    <x v="1"/>
    <x v="16"/>
    <n v="0"/>
    <n v="0"/>
    <n v="0"/>
    <n v="0"/>
  </r>
  <r>
    <n v="30"/>
    <x v="5"/>
    <s v="All"/>
    <x v="1"/>
    <x v="17"/>
    <n v="0"/>
    <n v="0"/>
    <n v="0"/>
    <n v="0"/>
  </r>
  <r>
    <n v="30"/>
    <x v="5"/>
    <s v="All"/>
    <x v="1"/>
    <x v="18"/>
    <n v="0"/>
    <n v="0"/>
    <n v="0"/>
    <n v="0"/>
  </r>
  <r>
    <n v="30"/>
    <x v="5"/>
    <s v="All"/>
    <x v="1"/>
    <x v="19"/>
    <n v="0"/>
    <n v="0"/>
    <n v="0"/>
    <n v="0"/>
  </r>
  <r>
    <n v="30"/>
    <x v="5"/>
    <s v="All"/>
    <x v="1"/>
    <x v="20"/>
    <n v="0"/>
    <n v="0"/>
    <n v="0"/>
    <n v="0"/>
  </r>
  <r>
    <n v="30"/>
    <x v="5"/>
    <s v="All"/>
    <x v="1"/>
    <x v="21"/>
    <n v="0"/>
    <n v="0"/>
    <n v="0"/>
    <n v="0"/>
  </r>
  <r>
    <n v="30"/>
    <x v="5"/>
    <s v="All"/>
    <x v="1"/>
    <x v="22"/>
    <n v="0"/>
    <n v="0"/>
    <n v="0"/>
    <n v="0"/>
  </r>
  <r>
    <n v="30"/>
    <x v="5"/>
    <s v="All"/>
    <x v="1"/>
    <x v="23"/>
    <n v="0"/>
    <n v="0"/>
    <n v="0"/>
    <n v="0"/>
  </r>
  <r>
    <n v="30"/>
    <x v="5"/>
    <s v="All"/>
    <x v="2"/>
    <x v="0"/>
    <n v="0"/>
    <n v="0"/>
    <n v="0"/>
    <n v="0"/>
  </r>
  <r>
    <n v="30"/>
    <x v="5"/>
    <s v="All"/>
    <x v="2"/>
    <x v="1"/>
    <n v="0"/>
    <n v="0"/>
    <n v="0"/>
    <n v="0"/>
  </r>
  <r>
    <n v="30"/>
    <x v="5"/>
    <s v="All"/>
    <x v="2"/>
    <x v="2"/>
    <n v="0"/>
    <n v="0"/>
    <n v="0"/>
    <n v="0"/>
  </r>
  <r>
    <n v="30"/>
    <x v="5"/>
    <s v="All"/>
    <x v="2"/>
    <x v="3"/>
    <n v="0"/>
    <n v="0"/>
    <n v="0"/>
    <n v="0"/>
  </r>
  <r>
    <n v="30"/>
    <x v="5"/>
    <s v="All"/>
    <x v="2"/>
    <x v="4"/>
    <n v="0"/>
    <n v="0"/>
    <n v="0"/>
    <n v="0"/>
  </r>
  <r>
    <n v="30"/>
    <x v="5"/>
    <s v="All"/>
    <x v="2"/>
    <x v="5"/>
    <n v="0"/>
    <n v="0"/>
    <n v="0"/>
    <n v="0"/>
  </r>
  <r>
    <n v="30"/>
    <x v="5"/>
    <s v="All"/>
    <x v="2"/>
    <x v="6"/>
    <n v="0"/>
    <n v="0"/>
    <n v="0"/>
    <n v="0"/>
  </r>
  <r>
    <n v="30"/>
    <x v="5"/>
    <s v="All"/>
    <x v="2"/>
    <x v="7"/>
    <n v="0"/>
    <n v="0"/>
    <n v="0"/>
    <n v="0"/>
  </r>
  <r>
    <n v="30"/>
    <x v="5"/>
    <s v="All"/>
    <x v="2"/>
    <x v="8"/>
    <n v="0"/>
    <n v="0"/>
    <n v="0"/>
    <n v="0"/>
  </r>
  <r>
    <n v="30"/>
    <x v="5"/>
    <s v="All"/>
    <x v="2"/>
    <x v="9"/>
    <n v="0"/>
    <n v="0"/>
    <n v="0"/>
    <n v="0"/>
  </r>
  <r>
    <n v="30"/>
    <x v="5"/>
    <s v="All"/>
    <x v="2"/>
    <x v="10"/>
    <n v="0"/>
    <n v="0"/>
    <n v="0"/>
    <n v="0"/>
  </r>
  <r>
    <n v="30"/>
    <x v="5"/>
    <s v="All"/>
    <x v="2"/>
    <x v="11"/>
    <n v="0"/>
    <n v="0"/>
    <n v="0"/>
    <n v="0"/>
  </r>
  <r>
    <n v="30"/>
    <x v="5"/>
    <s v="All"/>
    <x v="2"/>
    <x v="12"/>
    <n v="0"/>
    <n v="0"/>
    <n v="0"/>
    <n v="0"/>
  </r>
  <r>
    <n v="30"/>
    <x v="5"/>
    <s v="All"/>
    <x v="2"/>
    <x v="13"/>
    <n v="0"/>
    <n v="0"/>
    <n v="0"/>
    <n v="0"/>
  </r>
  <r>
    <n v="30"/>
    <x v="5"/>
    <s v="All"/>
    <x v="2"/>
    <x v="14"/>
    <n v="0"/>
    <n v="0"/>
    <n v="0"/>
    <n v="0"/>
  </r>
  <r>
    <n v="30"/>
    <x v="5"/>
    <s v="All"/>
    <x v="2"/>
    <x v="15"/>
    <n v="0"/>
    <n v="0"/>
    <n v="0"/>
    <n v="0"/>
  </r>
  <r>
    <n v="30"/>
    <x v="5"/>
    <s v="All"/>
    <x v="2"/>
    <x v="16"/>
    <n v="0"/>
    <n v="0"/>
    <n v="0"/>
    <n v="0"/>
  </r>
  <r>
    <n v="30"/>
    <x v="5"/>
    <s v="All"/>
    <x v="2"/>
    <x v="17"/>
    <n v="0"/>
    <n v="0"/>
    <n v="0"/>
    <n v="0"/>
  </r>
  <r>
    <n v="30"/>
    <x v="5"/>
    <s v="All"/>
    <x v="2"/>
    <x v="18"/>
    <n v="0"/>
    <n v="0"/>
    <n v="0"/>
    <n v="0"/>
  </r>
  <r>
    <n v="30"/>
    <x v="5"/>
    <s v="All"/>
    <x v="2"/>
    <x v="19"/>
    <n v="0"/>
    <n v="0"/>
    <n v="0"/>
    <n v="0"/>
  </r>
  <r>
    <n v="30"/>
    <x v="5"/>
    <s v="All"/>
    <x v="2"/>
    <x v="20"/>
    <n v="0"/>
    <n v="0"/>
    <n v="0"/>
    <n v="0"/>
  </r>
  <r>
    <n v="30"/>
    <x v="5"/>
    <s v="All"/>
    <x v="2"/>
    <x v="21"/>
    <n v="0"/>
    <n v="0"/>
    <n v="0"/>
    <n v="0"/>
  </r>
  <r>
    <n v="30"/>
    <x v="5"/>
    <s v="All"/>
    <x v="2"/>
    <x v="22"/>
    <n v="0"/>
    <n v="0"/>
    <n v="0"/>
    <n v="0"/>
  </r>
  <r>
    <n v="30"/>
    <x v="5"/>
    <s v="All"/>
    <x v="2"/>
    <x v="23"/>
    <n v="0"/>
    <n v="0"/>
    <n v="0"/>
    <n v="0"/>
  </r>
  <r>
    <n v="30"/>
    <x v="5"/>
    <s v="All"/>
    <x v="3"/>
    <x v="0"/>
    <n v="0"/>
    <n v="0"/>
    <n v="0"/>
    <n v="0"/>
  </r>
  <r>
    <n v="30"/>
    <x v="5"/>
    <s v="All"/>
    <x v="3"/>
    <x v="1"/>
    <n v="0"/>
    <n v="0"/>
    <n v="0"/>
    <n v="0"/>
  </r>
  <r>
    <n v="30"/>
    <x v="5"/>
    <s v="All"/>
    <x v="3"/>
    <x v="2"/>
    <n v="0"/>
    <n v="0"/>
    <n v="0"/>
    <n v="0"/>
  </r>
  <r>
    <n v="30"/>
    <x v="5"/>
    <s v="All"/>
    <x v="3"/>
    <x v="3"/>
    <n v="0"/>
    <n v="0"/>
    <n v="0"/>
    <n v="0"/>
  </r>
  <r>
    <n v="30"/>
    <x v="5"/>
    <s v="All"/>
    <x v="3"/>
    <x v="4"/>
    <n v="0"/>
    <n v="0"/>
    <n v="0"/>
    <n v="0"/>
  </r>
  <r>
    <n v="30"/>
    <x v="5"/>
    <s v="All"/>
    <x v="3"/>
    <x v="5"/>
    <n v="0"/>
    <n v="0"/>
    <n v="0"/>
    <n v="0"/>
  </r>
  <r>
    <n v="30"/>
    <x v="5"/>
    <s v="All"/>
    <x v="3"/>
    <x v="6"/>
    <n v="0"/>
    <n v="0"/>
    <n v="0"/>
    <n v="0"/>
  </r>
  <r>
    <n v="30"/>
    <x v="5"/>
    <s v="All"/>
    <x v="3"/>
    <x v="7"/>
    <n v="0"/>
    <n v="0"/>
    <n v="0"/>
    <n v="0"/>
  </r>
  <r>
    <n v="30"/>
    <x v="5"/>
    <s v="All"/>
    <x v="3"/>
    <x v="8"/>
    <n v="0"/>
    <n v="0"/>
    <n v="0"/>
    <n v="0"/>
  </r>
  <r>
    <n v="30"/>
    <x v="5"/>
    <s v="All"/>
    <x v="3"/>
    <x v="9"/>
    <n v="0"/>
    <n v="0"/>
    <n v="0"/>
    <n v="0"/>
  </r>
  <r>
    <n v="30"/>
    <x v="5"/>
    <s v="All"/>
    <x v="3"/>
    <x v="10"/>
    <n v="0"/>
    <n v="0"/>
    <n v="0"/>
    <n v="0"/>
  </r>
  <r>
    <n v="30"/>
    <x v="5"/>
    <s v="All"/>
    <x v="3"/>
    <x v="11"/>
    <n v="0"/>
    <n v="0"/>
    <n v="0"/>
    <n v="0"/>
  </r>
  <r>
    <n v="30"/>
    <x v="5"/>
    <s v="All"/>
    <x v="3"/>
    <x v="12"/>
    <n v="0"/>
    <n v="0"/>
    <n v="0"/>
    <n v="0"/>
  </r>
  <r>
    <n v="30"/>
    <x v="5"/>
    <s v="All"/>
    <x v="3"/>
    <x v="13"/>
    <n v="0"/>
    <n v="0"/>
    <n v="0"/>
    <n v="0"/>
  </r>
  <r>
    <n v="30"/>
    <x v="5"/>
    <s v="All"/>
    <x v="3"/>
    <x v="14"/>
    <n v="0"/>
    <n v="0"/>
    <n v="0"/>
    <n v="0"/>
  </r>
  <r>
    <n v="30"/>
    <x v="5"/>
    <s v="All"/>
    <x v="3"/>
    <x v="15"/>
    <n v="0"/>
    <n v="0"/>
    <n v="0"/>
    <n v="0"/>
  </r>
  <r>
    <n v="30"/>
    <x v="5"/>
    <s v="All"/>
    <x v="3"/>
    <x v="16"/>
    <n v="0"/>
    <n v="0"/>
    <n v="0"/>
    <n v="0"/>
  </r>
  <r>
    <n v="30"/>
    <x v="5"/>
    <s v="All"/>
    <x v="3"/>
    <x v="17"/>
    <n v="0"/>
    <n v="0"/>
    <n v="0"/>
    <n v="0"/>
  </r>
  <r>
    <n v="30"/>
    <x v="5"/>
    <s v="All"/>
    <x v="3"/>
    <x v="18"/>
    <n v="0"/>
    <n v="0"/>
    <n v="0"/>
    <n v="0"/>
  </r>
  <r>
    <n v="30"/>
    <x v="5"/>
    <s v="All"/>
    <x v="3"/>
    <x v="19"/>
    <n v="0"/>
    <n v="0"/>
    <n v="0"/>
    <n v="0"/>
  </r>
  <r>
    <n v="30"/>
    <x v="5"/>
    <s v="All"/>
    <x v="3"/>
    <x v="20"/>
    <n v="0"/>
    <n v="0"/>
    <n v="0"/>
    <n v="0"/>
  </r>
  <r>
    <n v="30"/>
    <x v="5"/>
    <s v="All"/>
    <x v="3"/>
    <x v="21"/>
    <n v="0"/>
    <n v="0"/>
    <n v="0"/>
    <n v="0"/>
  </r>
  <r>
    <n v="30"/>
    <x v="5"/>
    <s v="All"/>
    <x v="3"/>
    <x v="22"/>
    <n v="0"/>
    <n v="0"/>
    <n v="0"/>
    <n v="0"/>
  </r>
  <r>
    <n v="30"/>
    <x v="5"/>
    <s v="All"/>
    <x v="3"/>
    <x v="23"/>
    <n v="0"/>
    <n v="0"/>
    <n v="0"/>
    <n v="0"/>
  </r>
  <r>
    <n v="30"/>
    <x v="6"/>
    <s v="All"/>
    <x v="0"/>
    <x v="0"/>
    <n v="0"/>
    <n v="0"/>
    <n v="0"/>
    <n v="0"/>
  </r>
  <r>
    <n v="30"/>
    <x v="6"/>
    <s v="All"/>
    <x v="0"/>
    <x v="1"/>
    <n v="0"/>
    <n v="0"/>
    <n v="0"/>
    <n v="0"/>
  </r>
  <r>
    <n v="30"/>
    <x v="6"/>
    <s v="All"/>
    <x v="0"/>
    <x v="2"/>
    <n v="0"/>
    <n v="0"/>
    <n v="0"/>
    <n v="0"/>
  </r>
  <r>
    <n v="30"/>
    <x v="6"/>
    <s v="All"/>
    <x v="0"/>
    <x v="3"/>
    <n v="0"/>
    <n v="0"/>
    <n v="0"/>
    <n v="0"/>
  </r>
  <r>
    <n v="30"/>
    <x v="6"/>
    <s v="All"/>
    <x v="0"/>
    <x v="4"/>
    <n v="0"/>
    <n v="0"/>
    <n v="0"/>
    <n v="0"/>
  </r>
  <r>
    <n v="30"/>
    <x v="6"/>
    <s v="All"/>
    <x v="0"/>
    <x v="5"/>
    <n v="0"/>
    <n v="0"/>
    <n v="0"/>
    <n v="0"/>
  </r>
  <r>
    <n v="30"/>
    <x v="6"/>
    <s v="All"/>
    <x v="0"/>
    <x v="6"/>
    <n v="0"/>
    <n v="0"/>
    <n v="0"/>
    <n v="0"/>
  </r>
  <r>
    <n v="30"/>
    <x v="6"/>
    <s v="All"/>
    <x v="0"/>
    <x v="7"/>
    <n v="0"/>
    <n v="0"/>
    <n v="0"/>
    <n v="0"/>
  </r>
  <r>
    <n v="30"/>
    <x v="6"/>
    <s v="All"/>
    <x v="0"/>
    <x v="8"/>
    <n v="0"/>
    <n v="0"/>
    <n v="0"/>
    <n v="0"/>
  </r>
  <r>
    <n v="30"/>
    <x v="6"/>
    <s v="All"/>
    <x v="0"/>
    <x v="9"/>
    <n v="0"/>
    <n v="0"/>
    <n v="0"/>
    <n v="0"/>
  </r>
  <r>
    <n v="30"/>
    <x v="6"/>
    <s v="All"/>
    <x v="0"/>
    <x v="10"/>
    <n v="0"/>
    <n v="0"/>
    <n v="0"/>
    <n v="0"/>
  </r>
  <r>
    <n v="30"/>
    <x v="6"/>
    <s v="All"/>
    <x v="0"/>
    <x v="11"/>
    <n v="0"/>
    <n v="0"/>
    <n v="0"/>
    <n v="0"/>
  </r>
  <r>
    <n v="30"/>
    <x v="6"/>
    <s v="All"/>
    <x v="0"/>
    <x v="12"/>
    <n v="0"/>
    <n v="0"/>
    <n v="0"/>
    <n v="0"/>
  </r>
  <r>
    <n v="30"/>
    <x v="6"/>
    <s v="All"/>
    <x v="0"/>
    <x v="13"/>
    <n v="0"/>
    <n v="0"/>
    <n v="0"/>
    <n v="0"/>
  </r>
  <r>
    <n v="30"/>
    <x v="6"/>
    <s v="All"/>
    <x v="0"/>
    <x v="14"/>
    <n v="0"/>
    <n v="0"/>
    <n v="0"/>
    <n v="0"/>
  </r>
  <r>
    <n v="30"/>
    <x v="6"/>
    <s v="All"/>
    <x v="0"/>
    <x v="15"/>
    <n v="0"/>
    <n v="0"/>
    <n v="0"/>
    <n v="0"/>
  </r>
  <r>
    <n v="30"/>
    <x v="6"/>
    <s v="All"/>
    <x v="0"/>
    <x v="16"/>
    <n v="0"/>
    <n v="0"/>
    <n v="0"/>
    <n v="0"/>
  </r>
  <r>
    <n v="30"/>
    <x v="6"/>
    <s v="All"/>
    <x v="0"/>
    <x v="17"/>
    <n v="0"/>
    <n v="0"/>
    <n v="0"/>
    <n v="0"/>
  </r>
  <r>
    <n v="30"/>
    <x v="6"/>
    <s v="All"/>
    <x v="0"/>
    <x v="18"/>
    <n v="0"/>
    <n v="0"/>
    <n v="0"/>
    <n v="0"/>
  </r>
  <r>
    <n v="30"/>
    <x v="6"/>
    <s v="All"/>
    <x v="0"/>
    <x v="19"/>
    <n v="0"/>
    <n v="0"/>
    <n v="0"/>
    <n v="0"/>
  </r>
  <r>
    <n v="30"/>
    <x v="6"/>
    <s v="All"/>
    <x v="0"/>
    <x v="20"/>
    <n v="0"/>
    <n v="0"/>
    <n v="0"/>
    <n v="0"/>
  </r>
  <r>
    <n v="30"/>
    <x v="6"/>
    <s v="All"/>
    <x v="0"/>
    <x v="21"/>
    <n v="0"/>
    <n v="0"/>
    <n v="0"/>
    <n v="0"/>
  </r>
  <r>
    <n v="30"/>
    <x v="6"/>
    <s v="All"/>
    <x v="0"/>
    <x v="22"/>
    <n v="0"/>
    <n v="0"/>
    <n v="0"/>
    <n v="0"/>
  </r>
  <r>
    <n v="30"/>
    <x v="6"/>
    <s v="All"/>
    <x v="0"/>
    <x v="23"/>
    <n v="0"/>
    <n v="0"/>
    <n v="0"/>
    <n v="0"/>
  </r>
  <r>
    <n v="30"/>
    <x v="6"/>
    <s v="All"/>
    <x v="1"/>
    <x v="0"/>
    <n v="0"/>
    <n v="0"/>
    <n v="0"/>
    <n v="0"/>
  </r>
  <r>
    <n v="30"/>
    <x v="6"/>
    <s v="All"/>
    <x v="1"/>
    <x v="1"/>
    <n v="0"/>
    <n v="0"/>
    <n v="0"/>
    <n v="0"/>
  </r>
  <r>
    <n v="30"/>
    <x v="6"/>
    <s v="All"/>
    <x v="1"/>
    <x v="2"/>
    <n v="0"/>
    <n v="0"/>
    <n v="0"/>
    <n v="0"/>
  </r>
  <r>
    <n v="30"/>
    <x v="6"/>
    <s v="All"/>
    <x v="1"/>
    <x v="3"/>
    <n v="0"/>
    <n v="0"/>
    <n v="0"/>
    <n v="0"/>
  </r>
  <r>
    <n v="30"/>
    <x v="6"/>
    <s v="All"/>
    <x v="1"/>
    <x v="4"/>
    <n v="0"/>
    <n v="0"/>
    <n v="0"/>
    <n v="0"/>
  </r>
  <r>
    <n v="30"/>
    <x v="6"/>
    <s v="All"/>
    <x v="1"/>
    <x v="5"/>
    <n v="0"/>
    <n v="0"/>
    <n v="0"/>
    <n v="0"/>
  </r>
  <r>
    <n v="30"/>
    <x v="6"/>
    <s v="All"/>
    <x v="1"/>
    <x v="6"/>
    <n v="0"/>
    <n v="0"/>
    <n v="0"/>
    <n v="0"/>
  </r>
  <r>
    <n v="30"/>
    <x v="6"/>
    <s v="All"/>
    <x v="1"/>
    <x v="7"/>
    <n v="0"/>
    <n v="0"/>
    <n v="0"/>
    <n v="0"/>
  </r>
  <r>
    <n v="30"/>
    <x v="6"/>
    <s v="All"/>
    <x v="1"/>
    <x v="8"/>
    <n v="0"/>
    <n v="0"/>
    <n v="0"/>
    <n v="0"/>
  </r>
  <r>
    <n v="30"/>
    <x v="6"/>
    <s v="All"/>
    <x v="1"/>
    <x v="9"/>
    <n v="0"/>
    <n v="0"/>
    <n v="0"/>
    <n v="0"/>
  </r>
  <r>
    <n v="30"/>
    <x v="6"/>
    <s v="All"/>
    <x v="1"/>
    <x v="10"/>
    <n v="0"/>
    <n v="0"/>
    <n v="0"/>
    <n v="0"/>
  </r>
  <r>
    <n v="30"/>
    <x v="6"/>
    <s v="All"/>
    <x v="1"/>
    <x v="11"/>
    <n v="0"/>
    <n v="0"/>
    <n v="0"/>
    <n v="0"/>
  </r>
  <r>
    <n v="30"/>
    <x v="6"/>
    <s v="All"/>
    <x v="1"/>
    <x v="12"/>
    <n v="0"/>
    <n v="0"/>
    <n v="0"/>
    <n v="0"/>
  </r>
  <r>
    <n v="30"/>
    <x v="6"/>
    <s v="All"/>
    <x v="1"/>
    <x v="13"/>
    <n v="0"/>
    <n v="0"/>
    <n v="0"/>
    <n v="0"/>
  </r>
  <r>
    <n v="30"/>
    <x v="6"/>
    <s v="All"/>
    <x v="1"/>
    <x v="14"/>
    <n v="0"/>
    <n v="0"/>
    <n v="0"/>
    <n v="0"/>
  </r>
  <r>
    <n v="30"/>
    <x v="6"/>
    <s v="All"/>
    <x v="1"/>
    <x v="15"/>
    <n v="0"/>
    <n v="0"/>
    <n v="0"/>
    <n v="0"/>
  </r>
  <r>
    <n v="30"/>
    <x v="6"/>
    <s v="All"/>
    <x v="1"/>
    <x v="16"/>
    <n v="0"/>
    <n v="0"/>
    <n v="0"/>
    <n v="0"/>
  </r>
  <r>
    <n v="30"/>
    <x v="6"/>
    <s v="All"/>
    <x v="1"/>
    <x v="17"/>
    <n v="0"/>
    <n v="0"/>
    <n v="0"/>
    <n v="0"/>
  </r>
  <r>
    <n v="30"/>
    <x v="6"/>
    <s v="All"/>
    <x v="1"/>
    <x v="18"/>
    <n v="0"/>
    <n v="0"/>
    <n v="0"/>
    <n v="0"/>
  </r>
  <r>
    <n v="30"/>
    <x v="6"/>
    <s v="All"/>
    <x v="1"/>
    <x v="19"/>
    <n v="0"/>
    <n v="0"/>
    <n v="0"/>
    <n v="0"/>
  </r>
  <r>
    <n v="30"/>
    <x v="6"/>
    <s v="All"/>
    <x v="1"/>
    <x v="20"/>
    <n v="0"/>
    <n v="0"/>
    <n v="0"/>
    <n v="0"/>
  </r>
  <r>
    <n v="30"/>
    <x v="6"/>
    <s v="All"/>
    <x v="1"/>
    <x v="21"/>
    <n v="0"/>
    <n v="0"/>
    <n v="0"/>
    <n v="0"/>
  </r>
  <r>
    <n v="30"/>
    <x v="6"/>
    <s v="All"/>
    <x v="1"/>
    <x v="22"/>
    <n v="0"/>
    <n v="0"/>
    <n v="0"/>
    <n v="0"/>
  </r>
  <r>
    <n v="30"/>
    <x v="6"/>
    <s v="All"/>
    <x v="1"/>
    <x v="23"/>
    <n v="0"/>
    <n v="0"/>
    <n v="0"/>
    <n v="0"/>
  </r>
  <r>
    <n v="30"/>
    <x v="6"/>
    <s v="All"/>
    <x v="2"/>
    <x v="0"/>
    <n v="0"/>
    <n v="0"/>
    <n v="0"/>
    <n v="0"/>
  </r>
  <r>
    <n v="30"/>
    <x v="6"/>
    <s v="All"/>
    <x v="2"/>
    <x v="1"/>
    <n v="0"/>
    <n v="0"/>
    <n v="0"/>
    <n v="0"/>
  </r>
  <r>
    <n v="30"/>
    <x v="6"/>
    <s v="All"/>
    <x v="2"/>
    <x v="2"/>
    <n v="0"/>
    <n v="0"/>
    <n v="0"/>
    <n v="0"/>
  </r>
  <r>
    <n v="30"/>
    <x v="6"/>
    <s v="All"/>
    <x v="2"/>
    <x v="3"/>
    <n v="0"/>
    <n v="0"/>
    <n v="0"/>
    <n v="0"/>
  </r>
  <r>
    <n v="30"/>
    <x v="6"/>
    <s v="All"/>
    <x v="2"/>
    <x v="4"/>
    <n v="0"/>
    <n v="0"/>
    <n v="0"/>
    <n v="0"/>
  </r>
  <r>
    <n v="30"/>
    <x v="6"/>
    <s v="All"/>
    <x v="2"/>
    <x v="5"/>
    <n v="0"/>
    <n v="0"/>
    <n v="0"/>
    <n v="0"/>
  </r>
  <r>
    <n v="30"/>
    <x v="6"/>
    <s v="All"/>
    <x v="2"/>
    <x v="6"/>
    <n v="0"/>
    <n v="0"/>
    <n v="0"/>
    <n v="0"/>
  </r>
  <r>
    <n v="30"/>
    <x v="6"/>
    <s v="All"/>
    <x v="2"/>
    <x v="7"/>
    <n v="0"/>
    <n v="0"/>
    <n v="0"/>
    <n v="0"/>
  </r>
  <r>
    <n v="30"/>
    <x v="6"/>
    <s v="All"/>
    <x v="2"/>
    <x v="8"/>
    <n v="0"/>
    <n v="0"/>
    <n v="0"/>
    <n v="0"/>
  </r>
  <r>
    <n v="30"/>
    <x v="6"/>
    <s v="All"/>
    <x v="2"/>
    <x v="9"/>
    <n v="0"/>
    <n v="0"/>
    <n v="0"/>
    <n v="0"/>
  </r>
  <r>
    <n v="30"/>
    <x v="6"/>
    <s v="All"/>
    <x v="2"/>
    <x v="10"/>
    <n v="0"/>
    <n v="0"/>
    <n v="0"/>
    <n v="0"/>
  </r>
  <r>
    <n v="30"/>
    <x v="6"/>
    <s v="All"/>
    <x v="2"/>
    <x v="11"/>
    <n v="0"/>
    <n v="0"/>
    <n v="0"/>
    <n v="0"/>
  </r>
  <r>
    <n v="30"/>
    <x v="6"/>
    <s v="All"/>
    <x v="2"/>
    <x v="12"/>
    <n v="0"/>
    <n v="0"/>
    <n v="0"/>
    <n v="0"/>
  </r>
  <r>
    <n v="30"/>
    <x v="6"/>
    <s v="All"/>
    <x v="2"/>
    <x v="13"/>
    <n v="0"/>
    <n v="0"/>
    <n v="0"/>
    <n v="0"/>
  </r>
  <r>
    <n v="30"/>
    <x v="6"/>
    <s v="All"/>
    <x v="2"/>
    <x v="14"/>
    <n v="0"/>
    <n v="0"/>
    <n v="0"/>
    <n v="0"/>
  </r>
  <r>
    <n v="30"/>
    <x v="6"/>
    <s v="All"/>
    <x v="2"/>
    <x v="15"/>
    <n v="0"/>
    <n v="0"/>
    <n v="0"/>
    <n v="0"/>
  </r>
  <r>
    <n v="30"/>
    <x v="6"/>
    <s v="All"/>
    <x v="2"/>
    <x v="16"/>
    <n v="0"/>
    <n v="0"/>
    <n v="0"/>
    <n v="0"/>
  </r>
  <r>
    <n v="30"/>
    <x v="6"/>
    <s v="All"/>
    <x v="2"/>
    <x v="17"/>
    <n v="0"/>
    <n v="0"/>
    <n v="0"/>
    <n v="0"/>
  </r>
  <r>
    <n v="30"/>
    <x v="6"/>
    <s v="All"/>
    <x v="2"/>
    <x v="18"/>
    <n v="0"/>
    <n v="0"/>
    <n v="0"/>
    <n v="0"/>
  </r>
  <r>
    <n v="30"/>
    <x v="6"/>
    <s v="All"/>
    <x v="2"/>
    <x v="19"/>
    <n v="0"/>
    <n v="0"/>
    <n v="0"/>
    <n v="0"/>
  </r>
  <r>
    <n v="30"/>
    <x v="6"/>
    <s v="All"/>
    <x v="2"/>
    <x v="20"/>
    <n v="0"/>
    <n v="0"/>
    <n v="0"/>
    <n v="0"/>
  </r>
  <r>
    <n v="30"/>
    <x v="6"/>
    <s v="All"/>
    <x v="2"/>
    <x v="21"/>
    <n v="0"/>
    <n v="0"/>
    <n v="0"/>
    <n v="0"/>
  </r>
  <r>
    <n v="30"/>
    <x v="6"/>
    <s v="All"/>
    <x v="2"/>
    <x v="22"/>
    <n v="0"/>
    <n v="0"/>
    <n v="0"/>
    <n v="0"/>
  </r>
  <r>
    <n v="30"/>
    <x v="6"/>
    <s v="All"/>
    <x v="2"/>
    <x v="23"/>
    <n v="0"/>
    <n v="0"/>
    <n v="0"/>
    <n v="0"/>
  </r>
  <r>
    <n v="30"/>
    <x v="6"/>
    <s v="All"/>
    <x v="3"/>
    <x v="0"/>
    <n v="0"/>
    <n v="0"/>
    <n v="0"/>
    <n v="0"/>
  </r>
  <r>
    <n v="30"/>
    <x v="6"/>
    <s v="All"/>
    <x v="3"/>
    <x v="1"/>
    <n v="0"/>
    <n v="0"/>
    <n v="0"/>
    <n v="0"/>
  </r>
  <r>
    <n v="30"/>
    <x v="6"/>
    <s v="All"/>
    <x v="3"/>
    <x v="2"/>
    <n v="0"/>
    <n v="0"/>
    <n v="0"/>
    <n v="0"/>
  </r>
  <r>
    <n v="30"/>
    <x v="6"/>
    <s v="All"/>
    <x v="3"/>
    <x v="3"/>
    <n v="0"/>
    <n v="0"/>
    <n v="0"/>
    <n v="0"/>
  </r>
  <r>
    <n v="30"/>
    <x v="6"/>
    <s v="All"/>
    <x v="3"/>
    <x v="4"/>
    <n v="0"/>
    <n v="0"/>
    <n v="0"/>
    <n v="0"/>
  </r>
  <r>
    <n v="30"/>
    <x v="6"/>
    <s v="All"/>
    <x v="3"/>
    <x v="5"/>
    <n v="0"/>
    <n v="0"/>
    <n v="0"/>
    <n v="0"/>
  </r>
  <r>
    <n v="30"/>
    <x v="6"/>
    <s v="All"/>
    <x v="3"/>
    <x v="6"/>
    <n v="0"/>
    <n v="0"/>
    <n v="0"/>
    <n v="0"/>
  </r>
  <r>
    <n v="30"/>
    <x v="6"/>
    <s v="All"/>
    <x v="3"/>
    <x v="7"/>
    <n v="0"/>
    <n v="0"/>
    <n v="0"/>
    <n v="0"/>
  </r>
  <r>
    <n v="30"/>
    <x v="6"/>
    <s v="All"/>
    <x v="3"/>
    <x v="8"/>
    <n v="0"/>
    <n v="0"/>
    <n v="0"/>
    <n v="0"/>
  </r>
  <r>
    <n v="30"/>
    <x v="6"/>
    <s v="All"/>
    <x v="3"/>
    <x v="9"/>
    <n v="0"/>
    <n v="0"/>
    <n v="0"/>
    <n v="0"/>
  </r>
  <r>
    <n v="30"/>
    <x v="6"/>
    <s v="All"/>
    <x v="3"/>
    <x v="10"/>
    <n v="0"/>
    <n v="0"/>
    <n v="0"/>
    <n v="0"/>
  </r>
  <r>
    <n v="30"/>
    <x v="6"/>
    <s v="All"/>
    <x v="3"/>
    <x v="11"/>
    <n v="0"/>
    <n v="0"/>
    <n v="0"/>
    <n v="0"/>
  </r>
  <r>
    <n v="30"/>
    <x v="6"/>
    <s v="All"/>
    <x v="3"/>
    <x v="12"/>
    <n v="0"/>
    <n v="0"/>
    <n v="0"/>
    <n v="0"/>
  </r>
  <r>
    <n v="30"/>
    <x v="6"/>
    <s v="All"/>
    <x v="3"/>
    <x v="13"/>
    <n v="0"/>
    <n v="0"/>
    <n v="0"/>
    <n v="0"/>
  </r>
  <r>
    <n v="30"/>
    <x v="6"/>
    <s v="All"/>
    <x v="3"/>
    <x v="14"/>
    <n v="0"/>
    <n v="0"/>
    <n v="0"/>
    <n v="0"/>
  </r>
  <r>
    <n v="30"/>
    <x v="6"/>
    <s v="All"/>
    <x v="3"/>
    <x v="15"/>
    <n v="0"/>
    <n v="0"/>
    <n v="0"/>
    <n v="0"/>
  </r>
  <r>
    <n v="30"/>
    <x v="6"/>
    <s v="All"/>
    <x v="3"/>
    <x v="16"/>
    <n v="0"/>
    <n v="0"/>
    <n v="0"/>
    <n v="0"/>
  </r>
  <r>
    <n v="30"/>
    <x v="6"/>
    <s v="All"/>
    <x v="3"/>
    <x v="17"/>
    <n v="0"/>
    <n v="0"/>
    <n v="0"/>
    <n v="0"/>
  </r>
  <r>
    <n v="30"/>
    <x v="6"/>
    <s v="All"/>
    <x v="3"/>
    <x v="18"/>
    <n v="0"/>
    <n v="0"/>
    <n v="0"/>
    <n v="0"/>
  </r>
  <r>
    <n v="30"/>
    <x v="6"/>
    <s v="All"/>
    <x v="3"/>
    <x v="19"/>
    <n v="0"/>
    <n v="0"/>
    <n v="0"/>
    <n v="0"/>
  </r>
  <r>
    <n v="30"/>
    <x v="6"/>
    <s v="All"/>
    <x v="3"/>
    <x v="20"/>
    <n v="0"/>
    <n v="0"/>
    <n v="0"/>
    <n v="0"/>
  </r>
  <r>
    <n v="30"/>
    <x v="6"/>
    <s v="All"/>
    <x v="3"/>
    <x v="21"/>
    <n v="0"/>
    <n v="0"/>
    <n v="0"/>
    <n v="0"/>
  </r>
  <r>
    <n v="30"/>
    <x v="6"/>
    <s v="All"/>
    <x v="3"/>
    <x v="22"/>
    <n v="0"/>
    <n v="0"/>
    <n v="0"/>
    <n v="0"/>
  </r>
  <r>
    <n v="30"/>
    <x v="6"/>
    <s v="All"/>
    <x v="3"/>
    <x v="23"/>
    <n v="0"/>
    <n v="0"/>
    <n v="0"/>
    <n v="0"/>
  </r>
  <r>
    <n v="30"/>
    <x v="7"/>
    <s v="All"/>
    <x v="0"/>
    <x v="0"/>
    <n v="0"/>
    <n v="0"/>
    <n v="0"/>
    <n v="0"/>
  </r>
  <r>
    <n v="30"/>
    <x v="7"/>
    <s v="All"/>
    <x v="0"/>
    <x v="1"/>
    <n v="0"/>
    <n v="0"/>
    <n v="0"/>
    <n v="0"/>
  </r>
  <r>
    <n v="30"/>
    <x v="7"/>
    <s v="All"/>
    <x v="0"/>
    <x v="2"/>
    <n v="0"/>
    <n v="0"/>
    <n v="0"/>
    <n v="0"/>
  </r>
  <r>
    <n v="30"/>
    <x v="7"/>
    <s v="All"/>
    <x v="0"/>
    <x v="3"/>
    <n v="0"/>
    <n v="0"/>
    <n v="0"/>
    <n v="0"/>
  </r>
  <r>
    <n v="30"/>
    <x v="7"/>
    <s v="All"/>
    <x v="0"/>
    <x v="4"/>
    <n v="0"/>
    <n v="0"/>
    <n v="0"/>
    <n v="0"/>
  </r>
  <r>
    <n v="30"/>
    <x v="7"/>
    <s v="All"/>
    <x v="0"/>
    <x v="5"/>
    <n v="0"/>
    <n v="0"/>
    <n v="0"/>
    <n v="0"/>
  </r>
  <r>
    <n v="30"/>
    <x v="7"/>
    <s v="All"/>
    <x v="0"/>
    <x v="6"/>
    <n v="0"/>
    <n v="0"/>
    <n v="0"/>
    <n v="0"/>
  </r>
  <r>
    <n v="30"/>
    <x v="7"/>
    <s v="All"/>
    <x v="0"/>
    <x v="7"/>
    <n v="0"/>
    <n v="0"/>
    <n v="0"/>
    <n v="0"/>
  </r>
  <r>
    <n v="30"/>
    <x v="7"/>
    <s v="All"/>
    <x v="0"/>
    <x v="8"/>
    <n v="0"/>
    <n v="0"/>
    <n v="0"/>
    <n v="0"/>
  </r>
  <r>
    <n v="30"/>
    <x v="7"/>
    <s v="All"/>
    <x v="0"/>
    <x v="9"/>
    <n v="0"/>
    <n v="0"/>
    <n v="0"/>
    <n v="0"/>
  </r>
  <r>
    <n v="30"/>
    <x v="7"/>
    <s v="All"/>
    <x v="0"/>
    <x v="10"/>
    <n v="0"/>
    <n v="0"/>
    <n v="0"/>
    <n v="0"/>
  </r>
  <r>
    <n v="30"/>
    <x v="7"/>
    <s v="All"/>
    <x v="0"/>
    <x v="11"/>
    <n v="0"/>
    <n v="0"/>
    <n v="0"/>
    <n v="0"/>
  </r>
  <r>
    <n v="30"/>
    <x v="7"/>
    <s v="All"/>
    <x v="0"/>
    <x v="12"/>
    <n v="0"/>
    <n v="0"/>
    <n v="0"/>
    <n v="0"/>
  </r>
  <r>
    <n v="30"/>
    <x v="7"/>
    <s v="All"/>
    <x v="0"/>
    <x v="13"/>
    <n v="0"/>
    <n v="0"/>
    <n v="0"/>
    <n v="0"/>
  </r>
  <r>
    <n v="30"/>
    <x v="7"/>
    <s v="All"/>
    <x v="0"/>
    <x v="14"/>
    <n v="0"/>
    <n v="0"/>
    <n v="0"/>
    <n v="0"/>
  </r>
  <r>
    <n v="30"/>
    <x v="7"/>
    <s v="All"/>
    <x v="0"/>
    <x v="15"/>
    <n v="0"/>
    <n v="0"/>
    <n v="0"/>
    <n v="0"/>
  </r>
  <r>
    <n v="30"/>
    <x v="7"/>
    <s v="All"/>
    <x v="0"/>
    <x v="16"/>
    <n v="0"/>
    <n v="0"/>
    <n v="0"/>
    <n v="0"/>
  </r>
  <r>
    <n v="30"/>
    <x v="7"/>
    <s v="All"/>
    <x v="0"/>
    <x v="17"/>
    <n v="0"/>
    <n v="0"/>
    <n v="0"/>
    <n v="0"/>
  </r>
  <r>
    <n v="30"/>
    <x v="7"/>
    <s v="All"/>
    <x v="0"/>
    <x v="18"/>
    <n v="0"/>
    <n v="0"/>
    <n v="0"/>
    <n v="0"/>
  </r>
  <r>
    <n v="30"/>
    <x v="7"/>
    <s v="All"/>
    <x v="0"/>
    <x v="19"/>
    <n v="0"/>
    <n v="0"/>
    <n v="0"/>
    <n v="0"/>
  </r>
  <r>
    <n v="30"/>
    <x v="7"/>
    <s v="All"/>
    <x v="0"/>
    <x v="20"/>
    <n v="0"/>
    <n v="0"/>
    <n v="0"/>
    <n v="0"/>
  </r>
  <r>
    <n v="30"/>
    <x v="7"/>
    <s v="All"/>
    <x v="0"/>
    <x v="21"/>
    <n v="0"/>
    <n v="0"/>
    <n v="0"/>
    <n v="0"/>
  </r>
  <r>
    <n v="30"/>
    <x v="7"/>
    <s v="All"/>
    <x v="0"/>
    <x v="22"/>
    <n v="0"/>
    <n v="0"/>
    <n v="0"/>
    <n v="0"/>
  </r>
  <r>
    <n v="30"/>
    <x v="7"/>
    <s v="All"/>
    <x v="0"/>
    <x v="23"/>
    <n v="0"/>
    <n v="0"/>
    <n v="0"/>
    <n v="0"/>
  </r>
  <r>
    <n v="30"/>
    <x v="7"/>
    <s v="All"/>
    <x v="1"/>
    <x v="0"/>
    <n v="0"/>
    <n v="0"/>
    <n v="0"/>
    <n v="0"/>
  </r>
  <r>
    <n v="30"/>
    <x v="7"/>
    <s v="All"/>
    <x v="1"/>
    <x v="1"/>
    <n v="0"/>
    <n v="0"/>
    <n v="0"/>
    <n v="0"/>
  </r>
  <r>
    <n v="30"/>
    <x v="7"/>
    <s v="All"/>
    <x v="1"/>
    <x v="2"/>
    <n v="0"/>
    <n v="0"/>
    <n v="0"/>
    <n v="0"/>
  </r>
  <r>
    <n v="30"/>
    <x v="7"/>
    <s v="All"/>
    <x v="1"/>
    <x v="3"/>
    <n v="0"/>
    <n v="0"/>
    <n v="0"/>
    <n v="0"/>
  </r>
  <r>
    <n v="30"/>
    <x v="7"/>
    <s v="All"/>
    <x v="1"/>
    <x v="4"/>
    <n v="0"/>
    <n v="0"/>
    <n v="0"/>
    <n v="0"/>
  </r>
  <r>
    <n v="30"/>
    <x v="7"/>
    <s v="All"/>
    <x v="1"/>
    <x v="5"/>
    <n v="0"/>
    <n v="0"/>
    <n v="0"/>
    <n v="0"/>
  </r>
  <r>
    <n v="30"/>
    <x v="7"/>
    <s v="All"/>
    <x v="1"/>
    <x v="6"/>
    <n v="0"/>
    <n v="0"/>
    <n v="0"/>
    <n v="0"/>
  </r>
  <r>
    <n v="30"/>
    <x v="7"/>
    <s v="All"/>
    <x v="1"/>
    <x v="7"/>
    <n v="0"/>
    <n v="0"/>
    <n v="0"/>
    <n v="0"/>
  </r>
  <r>
    <n v="30"/>
    <x v="7"/>
    <s v="All"/>
    <x v="1"/>
    <x v="8"/>
    <n v="0"/>
    <n v="0"/>
    <n v="0"/>
    <n v="0"/>
  </r>
  <r>
    <n v="30"/>
    <x v="7"/>
    <s v="All"/>
    <x v="1"/>
    <x v="9"/>
    <n v="0"/>
    <n v="0"/>
    <n v="0"/>
    <n v="0"/>
  </r>
  <r>
    <n v="30"/>
    <x v="7"/>
    <s v="All"/>
    <x v="1"/>
    <x v="10"/>
    <n v="0"/>
    <n v="0"/>
    <n v="0"/>
    <n v="0"/>
  </r>
  <r>
    <n v="30"/>
    <x v="7"/>
    <s v="All"/>
    <x v="1"/>
    <x v="11"/>
    <n v="0"/>
    <n v="0"/>
    <n v="0"/>
    <n v="0"/>
  </r>
  <r>
    <n v="30"/>
    <x v="7"/>
    <s v="All"/>
    <x v="1"/>
    <x v="12"/>
    <n v="0"/>
    <n v="0"/>
    <n v="0"/>
    <n v="0"/>
  </r>
  <r>
    <n v="30"/>
    <x v="7"/>
    <s v="All"/>
    <x v="1"/>
    <x v="13"/>
    <n v="0"/>
    <n v="0"/>
    <n v="0"/>
    <n v="0"/>
  </r>
  <r>
    <n v="30"/>
    <x v="7"/>
    <s v="All"/>
    <x v="1"/>
    <x v="14"/>
    <n v="0"/>
    <n v="0"/>
    <n v="0"/>
    <n v="0"/>
  </r>
  <r>
    <n v="30"/>
    <x v="7"/>
    <s v="All"/>
    <x v="1"/>
    <x v="15"/>
    <n v="0"/>
    <n v="0"/>
    <n v="0"/>
    <n v="0"/>
  </r>
  <r>
    <n v="30"/>
    <x v="7"/>
    <s v="All"/>
    <x v="1"/>
    <x v="16"/>
    <n v="0"/>
    <n v="0"/>
    <n v="0"/>
    <n v="0"/>
  </r>
  <r>
    <n v="30"/>
    <x v="7"/>
    <s v="All"/>
    <x v="1"/>
    <x v="17"/>
    <n v="0"/>
    <n v="0"/>
    <n v="0"/>
    <n v="0"/>
  </r>
  <r>
    <n v="30"/>
    <x v="7"/>
    <s v="All"/>
    <x v="1"/>
    <x v="18"/>
    <n v="0"/>
    <n v="0"/>
    <n v="0"/>
    <n v="0"/>
  </r>
  <r>
    <n v="30"/>
    <x v="7"/>
    <s v="All"/>
    <x v="1"/>
    <x v="19"/>
    <n v="0"/>
    <n v="0"/>
    <n v="0"/>
    <n v="0"/>
  </r>
  <r>
    <n v="30"/>
    <x v="7"/>
    <s v="All"/>
    <x v="1"/>
    <x v="20"/>
    <n v="0"/>
    <n v="0"/>
    <n v="0"/>
    <n v="0"/>
  </r>
  <r>
    <n v="30"/>
    <x v="7"/>
    <s v="All"/>
    <x v="1"/>
    <x v="21"/>
    <n v="0"/>
    <n v="0"/>
    <n v="0"/>
    <n v="0"/>
  </r>
  <r>
    <n v="30"/>
    <x v="7"/>
    <s v="All"/>
    <x v="1"/>
    <x v="22"/>
    <n v="0"/>
    <n v="0"/>
    <n v="0"/>
    <n v="0"/>
  </r>
  <r>
    <n v="30"/>
    <x v="7"/>
    <s v="All"/>
    <x v="1"/>
    <x v="23"/>
    <n v="0"/>
    <n v="0"/>
    <n v="0"/>
    <n v="0"/>
  </r>
  <r>
    <n v="30"/>
    <x v="7"/>
    <s v="All"/>
    <x v="2"/>
    <x v="0"/>
    <n v="0"/>
    <n v="0"/>
    <n v="0"/>
    <n v="0"/>
  </r>
  <r>
    <n v="30"/>
    <x v="7"/>
    <s v="All"/>
    <x v="2"/>
    <x v="1"/>
    <n v="0"/>
    <n v="0"/>
    <n v="0"/>
    <n v="0"/>
  </r>
  <r>
    <n v="30"/>
    <x v="7"/>
    <s v="All"/>
    <x v="2"/>
    <x v="2"/>
    <n v="0"/>
    <n v="0"/>
    <n v="0"/>
    <n v="0"/>
  </r>
  <r>
    <n v="30"/>
    <x v="7"/>
    <s v="All"/>
    <x v="2"/>
    <x v="3"/>
    <n v="0"/>
    <n v="0"/>
    <n v="0"/>
    <n v="0"/>
  </r>
  <r>
    <n v="30"/>
    <x v="7"/>
    <s v="All"/>
    <x v="2"/>
    <x v="4"/>
    <n v="0"/>
    <n v="0"/>
    <n v="0"/>
    <n v="0"/>
  </r>
  <r>
    <n v="30"/>
    <x v="7"/>
    <s v="All"/>
    <x v="2"/>
    <x v="5"/>
    <n v="0"/>
    <n v="0"/>
    <n v="0"/>
    <n v="0"/>
  </r>
  <r>
    <n v="30"/>
    <x v="7"/>
    <s v="All"/>
    <x v="2"/>
    <x v="6"/>
    <n v="0"/>
    <n v="0"/>
    <n v="0"/>
    <n v="0"/>
  </r>
  <r>
    <n v="30"/>
    <x v="7"/>
    <s v="All"/>
    <x v="2"/>
    <x v="7"/>
    <n v="0"/>
    <n v="0"/>
    <n v="0"/>
    <n v="0"/>
  </r>
  <r>
    <n v="30"/>
    <x v="7"/>
    <s v="All"/>
    <x v="2"/>
    <x v="8"/>
    <n v="0"/>
    <n v="0"/>
    <n v="0"/>
    <n v="0"/>
  </r>
  <r>
    <n v="30"/>
    <x v="7"/>
    <s v="All"/>
    <x v="2"/>
    <x v="9"/>
    <n v="0"/>
    <n v="0"/>
    <n v="0"/>
    <n v="0"/>
  </r>
  <r>
    <n v="30"/>
    <x v="7"/>
    <s v="All"/>
    <x v="2"/>
    <x v="10"/>
    <n v="0"/>
    <n v="0"/>
    <n v="0"/>
    <n v="0"/>
  </r>
  <r>
    <n v="30"/>
    <x v="7"/>
    <s v="All"/>
    <x v="2"/>
    <x v="11"/>
    <n v="0"/>
    <n v="0"/>
    <n v="0"/>
    <n v="0"/>
  </r>
  <r>
    <n v="30"/>
    <x v="7"/>
    <s v="All"/>
    <x v="2"/>
    <x v="12"/>
    <n v="0"/>
    <n v="0"/>
    <n v="0"/>
    <n v="0"/>
  </r>
  <r>
    <n v="30"/>
    <x v="7"/>
    <s v="All"/>
    <x v="2"/>
    <x v="13"/>
    <n v="0"/>
    <n v="0"/>
    <n v="0"/>
    <n v="0"/>
  </r>
  <r>
    <n v="30"/>
    <x v="7"/>
    <s v="All"/>
    <x v="2"/>
    <x v="14"/>
    <n v="0"/>
    <n v="0"/>
    <n v="0"/>
    <n v="0"/>
  </r>
  <r>
    <n v="30"/>
    <x v="7"/>
    <s v="All"/>
    <x v="2"/>
    <x v="15"/>
    <n v="0"/>
    <n v="0"/>
    <n v="0"/>
    <n v="0"/>
  </r>
  <r>
    <n v="30"/>
    <x v="7"/>
    <s v="All"/>
    <x v="2"/>
    <x v="16"/>
    <n v="0"/>
    <n v="0"/>
    <n v="0"/>
    <n v="0"/>
  </r>
  <r>
    <n v="30"/>
    <x v="7"/>
    <s v="All"/>
    <x v="2"/>
    <x v="17"/>
    <n v="0"/>
    <n v="0"/>
    <n v="0"/>
    <n v="0"/>
  </r>
  <r>
    <n v="30"/>
    <x v="7"/>
    <s v="All"/>
    <x v="2"/>
    <x v="18"/>
    <n v="0"/>
    <n v="0"/>
    <n v="0"/>
    <n v="0"/>
  </r>
  <r>
    <n v="30"/>
    <x v="7"/>
    <s v="All"/>
    <x v="2"/>
    <x v="19"/>
    <n v="0"/>
    <n v="0"/>
    <n v="0"/>
    <n v="0"/>
  </r>
  <r>
    <n v="30"/>
    <x v="7"/>
    <s v="All"/>
    <x v="2"/>
    <x v="20"/>
    <n v="0"/>
    <n v="0"/>
    <n v="0"/>
    <n v="0"/>
  </r>
  <r>
    <n v="30"/>
    <x v="7"/>
    <s v="All"/>
    <x v="2"/>
    <x v="21"/>
    <n v="0"/>
    <n v="0"/>
    <n v="0"/>
    <n v="0"/>
  </r>
  <r>
    <n v="30"/>
    <x v="7"/>
    <s v="All"/>
    <x v="2"/>
    <x v="22"/>
    <n v="0"/>
    <n v="0"/>
    <n v="0"/>
    <n v="0"/>
  </r>
  <r>
    <n v="30"/>
    <x v="7"/>
    <s v="All"/>
    <x v="2"/>
    <x v="23"/>
    <n v="0"/>
    <n v="0"/>
    <n v="0"/>
    <n v="0"/>
  </r>
  <r>
    <n v="30"/>
    <x v="7"/>
    <s v="All"/>
    <x v="3"/>
    <x v="0"/>
    <n v="0"/>
    <n v="0"/>
    <n v="0"/>
    <n v="0"/>
  </r>
  <r>
    <n v="30"/>
    <x v="7"/>
    <s v="All"/>
    <x v="3"/>
    <x v="1"/>
    <n v="0"/>
    <n v="0"/>
    <n v="0"/>
    <n v="0"/>
  </r>
  <r>
    <n v="30"/>
    <x v="7"/>
    <s v="All"/>
    <x v="3"/>
    <x v="2"/>
    <n v="0"/>
    <n v="0"/>
    <n v="0"/>
    <n v="0"/>
  </r>
  <r>
    <n v="30"/>
    <x v="7"/>
    <s v="All"/>
    <x v="3"/>
    <x v="3"/>
    <n v="0"/>
    <n v="0"/>
    <n v="0"/>
    <n v="0"/>
  </r>
  <r>
    <n v="30"/>
    <x v="7"/>
    <s v="All"/>
    <x v="3"/>
    <x v="4"/>
    <n v="0"/>
    <n v="0"/>
    <n v="0"/>
    <n v="0"/>
  </r>
  <r>
    <n v="30"/>
    <x v="7"/>
    <s v="All"/>
    <x v="3"/>
    <x v="5"/>
    <n v="0"/>
    <n v="0"/>
    <n v="0"/>
    <n v="0"/>
  </r>
  <r>
    <n v="30"/>
    <x v="7"/>
    <s v="All"/>
    <x v="3"/>
    <x v="6"/>
    <n v="0"/>
    <n v="0"/>
    <n v="0"/>
    <n v="0"/>
  </r>
  <r>
    <n v="30"/>
    <x v="7"/>
    <s v="All"/>
    <x v="3"/>
    <x v="7"/>
    <n v="0"/>
    <n v="0"/>
    <n v="0"/>
    <n v="0"/>
  </r>
  <r>
    <n v="30"/>
    <x v="7"/>
    <s v="All"/>
    <x v="3"/>
    <x v="8"/>
    <n v="0"/>
    <n v="0"/>
    <n v="0"/>
    <n v="0"/>
  </r>
  <r>
    <n v="30"/>
    <x v="7"/>
    <s v="All"/>
    <x v="3"/>
    <x v="9"/>
    <n v="0"/>
    <n v="0"/>
    <n v="0"/>
    <n v="0"/>
  </r>
  <r>
    <n v="30"/>
    <x v="7"/>
    <s v="All"/>
    <x v="3"/>
    <x v="10"/>
    <n v="0"/>
    <n v="0"/>
    <n v="0"/>
    <n v="0"/>
  </r>
  <r>
    <n v="30"/>
    <x v="7"/>
    <s v="All"/>
    <x v="3"/>
    <x v="11"/>
    <n v="0"/>
    <n v="0"/>
    <n v="0"/>
    <n v="0"/>
  </r>
  <r>
    <n v="30"/>
    <x v="7"/>
    <s v="All"/>
    <x v="3"/>
    <x v="12"/>
    <n v="0"/>
    <n v="0"/>
    <n v="0"/>
    <n v="0"/>
  </r>
  <r>
    <n v="30"/>
    <x v="7"/>
    <s v="All"/>
    <x v="3"/>
    <x v="13"/>
    <n v="0"/>
    <n v="0"/>
    <n v="0"/>
    <n v="0"/>
  </r>
  <r>
    <n v="30"/>
    <x v="7"/>
    <s v="All"/>
    <x v="3"/>
    <x v="14"/>
    <n v="0"/>
    <n v="0"/>
    <n v="0"/>
    <n v="0"/>
  </r>
  <r>
    <n v="30"/>
    <x v="7"/>
    <s v="All"/>
    <x v="3"/>
    <x v="15"/>
    <n v="0"/>
    <n v="0"/>
    <n v="0"/>
    <n v="0"/>
  </r>
  <r>
    <n v="30"/>
    <x v="7"/>
    <s v="All"/>
    <x v="3"/>
    <x v="16"/>
    <n v="0"/>
    <n v="0"/>
    <n v="0"/>
    <n v="0"/>
  </r>
  <r>
    <n v="30"/>
    <x v="7"/>
    <s v="All"/>
    <x v="3"/>
    <x v="17"/>
    <n v="0"/>
    <n v="0"/>
    <n v="0"/>
    <n v="0"/>
  </r>
  <r>
    <n v="30"/>
    <x v="7"/>
    <s v="All"/>
    <x v="3"/>
    <x v="18"/>
    <n v="0"/>
    <n v="0"/>
    <n v="0"/>
    <n v="0"/>
  </r>
  <r>
    <n v="30"/>
    <x v="7"/>
    <s v="All"/>
    <x v="3"/>
    <x v="19"/>
    <n v="0"/>
    <n v="0"/>
    <n v="0"/>
    <n v="0"/>
  </r>
  <r>
    <n v="30"/>
    <x v="7"/>
    <s v="All"/>
    <x v="3"/>
    <x v="20"/>
    <n v="0"/>
    <n v="0"/>
    <n v="0"/>
    <n v="0"/>
  </r>
  <r>
    <n v="30"/>
    <x v="7"/>
    <s v="All"/>
    <x v="3"/>
    <x v="21"/>
    <n v="0"/>
    <n v="0"/>
    <n v="0"/>
    <n v="0"/>
  </r>
  <r>
    <n v="30"/>
    <x v="7"/>
    <s v="All"/>
    <x v="3"/>
    <x v="22"/>
    <n v="0"/>
    <n v="0"/>
    <n v="0"/>
    <n v="0"/>
  </r>
  <r>
    <n v="30"/>
    <x v="7"/>
    <s v="All"/>
    <x v="3"/>
    <x v="23"/>
    <n v="0"/>
    <n v="0"/>
    <n v="0"/>
    <n v="0"/>
  </r>
  <r>
    <n v="30"/>
    <x v="8"/>
    <s v="All"/>
    <x v="0"/>
    <x v="0"/>
    <n v="1"/>
    <n v="1"/>
    <n v="30"/>
    <n v="176378"/>
  </r>
  <r>
    <n v="30"/>
    <x v="8"/>
    <s v="All"/>
    <x v="0"/>
    <x v="1"/>
    <n v="0"/>
    <n v="0"/>
    <n v="0"/>
    <n v="176378"/>
  </r>
  <r>
    <n v="30"/>
    <x v="8"/>
    <s v="All"/>
    <x v="0"/>
    <x v="2"/>
    <n v="37"/>
    <n v="14"/>
    <n v="1032"/>
    <n v="176378"/>
  </r>
  <r>
    <n v="30"/>
    <x v="8"/>
    <s v="All"/>
    <x v="0"/>
    <x v="3"/>
    <n v="0"/>
    <n v="0"/>
    <n v="0"/>
    <n v="176378"/>
  </r>
  <r>
    <n v="30"/>
    <x v="8"/>
    <s v="All"/>
    <x v="0"/>
    <x v="4"/>
    <n v="25"/>
    <n v="8"/>
    <n v="750"/>
    <n v="176378"/>
  </r>
  <r>
    <n v="30"/>
    <x v="8"/>
    <s v="All"/>
    <x v="0"/>
    <x v="5"/>
    <n v="3"/>
    <n v="2"/>
    <n v="130"/>
    <n v="176378"/>
  </r>
  <r>
    <n v="30"/>
    <x v="8"/>
    <s v="All"/>
    <x v="0"/>
    <x v="6"/>
    <n v="4"/>
    <n v="2"/>
    <n v="300"/>
    <n v="176378"/>
  </r>
  <r>
    <n v="30"/>
    <x v="8"/>
    <s v="All"/>
    <x v="0"/>
    <x v="7"/>
    <n v="301"/>
    <n v="66"/>
    <n v="7962"/>
    <n v="176378"/>
  </r>
  <r>
    <n v="30"/>
    <x v="8"/>
    <s v="All"/>
    <x v="0"/>
    <x v="8"/>
    <n v="23"/>
    <n v="5"/>
    <n v="685"/>
    <n v="176378"/>
  </r>
  <r>
    <n v="30"/>
    <x v="8"/>
    <s v="All"/>
    <x v="0"/>
    <x v="9"/>
    <n v="0"/>
    <n v="0"/>
    <n v="0"/>
    <n v="176378"/>
  </r>
  <r>
    <n v="30"/>
    <x v="8"/>
    <s v="All"/>
    <x v="0"/>
    <x v="10"/>
    <n v="1"/>
    <n v="1"/>
    <n v="30"/>
    <n v="176378"/>
  </r>
  <r>
    <n v="30"/>
    <x v="8"/>
    <s v="All"/>
    <x v="0"/>
    <x v="11"/>
    <n v="0"/>
    <n v="0"/>
    <n v="0"/>
    <n v="176378"/>
  </r>
  <r>
    <n v="30"/>
    <x v="8"/>
    <s v="All"/>
    <x v="0"/>
    <x v="12"/>
    <n v="0"/>
    <n v="0"/>
    <n v="0"/>
    <n v="176378"/>
  </r>
  <r>
    <n v="30"/>
    <x v="8"/>
    <s v="All"/>
    <x v="0"/>
    <x v="13"/>
    <n v="14"/>
    <n v="3"/>
    <n v="414"/>
    <n v="176378"/>
  </r>
  <r>
    <n v="30"/>
    <x v="8"/>
    <s v="All"/>
    <x v="0"/>
    <x v="14"/>
    <n v="13"/>
    <n v="6"/>
    <n v="390"/>
    <n v="176378"/>
  </r>
  <r>
    <n v="30"/>
    <x v="8"/>
    <s v="All"/>
    <x v="0"/>
    <x v="15"/>
    <n v="1"/>
    <n v="1"/>
    <n v="30"/>
    <n v="176378"/>
  </r>
  <r>
    <n v="30"/>
    <x v="8"/>
    <s v="All"/>
    <x v="0"/>
    <x v="16"/>
    <n v="0"/>
    <n v="0"/>
    <n v="0"/>
    <n v="176378"/>
  </r>
  <r>
    <n v="30"/>
    <x v="8"/>
    <s v="All"/>
    <x v="0"/>
    <x v="17"/>
    <n v="0"/>
    <n v="0"/>
    <n v="0"/>
    <n v="176378"/>
  </r>
  <r>
    <n v="30"/>
    <x v="8"/>
    <s v="All"/>
    <x v="0"/>
    <x v="18"/>
    <n v="0"/>
    <n v="0"/>
    <n v="0"/>
    <n v="176378"/>
  </r>
  <r>
    <n v="30"/>
    <x v="8"/>
    <s v="All"/>
    <x v="0"/>
    <x v="19"/>
    <n v="0"/>
    <n v="0"/>
    <n v="0"/>
    <n v="176378"/>
  </r>
  <r>
    <n v="30"/>
    <x v="8"/>
    <s v="All"/>
    <x v="0"/>
    <x v="20"/>
    <n v="0"/>
    <n v="0"/>
    <n v="0"/>
    <n v="176378"/>
  </r>
  <r>
    <n v="30"/>
    <x v="8"/>
    <s v="All"/>
    <x v="0"/>
    <x v="21"/>
    <n v="15"/>
    <n v="3"/>
    <n v="434"/>
    <n v="176378"/>
  </r>
  <r>
    <n v="30"/>
    <x v="8"/>
    <s v="All"/>
    <x v="0"/>
    <x v="22"/>
    <n v="0"/>
    <n v="0"/>
    <n v="0"/>
    <n v="176378"/>
  </r>
  <r>
    <n v="30"/>
    <x v="8"/>
    <s v="All"/>
    <x v="0"/>
    <x v="23"/>
    <n v="0"/>
    <n v="0"/>
    <n v="0"/>
    <n v="176378"/>
  </r>
  <r>
    <n v="30"/>
    <x v="8"/>
    <s v="All"/>
    <x v="1"/>
    <x v="0"/>
    <n v="13"/>
    <n v="2"/>
    <n v="390"/>
    <n v="545570"/>
  </r>
  <r>
    <n v="30"/>
    <x v="8"/>
    <s v="All"/>
    <x v="1"/>
    <x v="1"/>
    <n v="0"/>
    <n v="0"/>
    <n v="0"/>
    <n v="545570"/>
  </r>
  <r>
    <n v="30"/>
    <x v="8"/>
    <s v="All"/>
    <x v="1"/>
    <x v="2"/>
    <n v="599"/>
    <n v="125"/>
    <n v="18984"/>
    <n v="545570"/>
  </r>
  <r>
    <n v="30"/>
    <x v="8"/>
    <s v="All"/>
    <x v="1"/>
    <x v="3"/>
    <n v="0"/>
    <n v="0"/>
    <n v="0"/>
    <n v="545570"/>
  </r>
  <r>
    <n v="30"/>
    <x v="8"/>
    <s v="All"/>
    <x v="1"/>
    <x v="4"/>
    <n v="1026"/>
    <n v="258"/>
    <n v="36027"/>
    <n v="545570"/>
  </r>
  <r>
    <n v="30"/>
    <x v="8"/>
    <s v="All"/>
    <x v="1"/>
    <x v="5"/>
    <n v="21"/>
    <n v="9"/>
    <n v="1154"/>
    <n v="545570"/>
  </r>
  <r>
    <n v="30"/>
    <x v="8"/>
    <s v="All"/>
    <x v="1"/>
    <x v="6"/>
    <n v="14"/>
    <n v="2"/>
    <n v="480"/>
    <n v="545570"/>
  </r>
  <r>
    <n v="30"/>
    <x v="8"/>
    <s v="All"/>
    <x v="1"/>
    <x v="7"/>
    <n v="60"/>
    <n v="16"/>
    <n v="2862"/>
    <n v="545570"/>
  </r>
  <r>
    <n v="30"/>
    <x v="8"/>
    <s v="All"/>
    <x v="1"/>
    <x v="8"/>
    <n v="72"/>
    <n v="17"/>
    <n v="2320"/>
    <n v="545570"/>
  </r>
  <r>
    <n v="30"/>
    <x v="8"/>
    <s v="All"/>
    <x v="1"/>
    <x v="9"/>
    <n v="0"/>
    <n v="0"/>
    <n v="0"/>
    <n v="545570"/>
  </r>
  <r>
    <n v="30"/>
    <x v="8"/>
    <s v="All"/>
    <x v="1"/>
    <x v="10"/>
    <n v="18"/>
    <n v="7"/>
    <n v="940"/>
    <n v="545570"/>
  </r>
  <r>
    <n v="30"/>
    <x v="8"/>
    <s v="All"/>
    <x v="1"/>
    <x v="11"/>
    <n v="0"/>
    <n v="0"/>
    <n v="0"/>
    <n v="545570"/>
  </r>
  <r>
    <n v="30"/>
    <x v="8"/>
    <s v="All"/>
    <x v="1"/>
    <x v="12"/>
    <n v="0"/>
    <n v="0"/>
    <n v="0"/>
    <n v="545570"/>
  </r>
  <r>
    <n v="30"/>
    <x v="8"/>
    <s v="All"/>
    <x v="1"/>
    <x v="13"/>
    <n v="62"/>
    <n v="17"/>
    <n v="1825"/>
    <n v="545570"/>
  </r>
  <r>
    <n v="30"/>
    <x v="8"/>
    <s v="All"/>
    <x v="1"/>
    <x v="14"/>
    <n v="1150"/>
    <n v="244"/>
    <n v="39184"/>
    <n v="545570"/>
  </r>
  <r>
    <n v="30"/>
    <x v="8"/>
    <s v="All"/>
    <x v="1"/>
    <x v="15"/>
    <n v="146"/>
    <n v="48"/>
    <n v="4649"/>
    <n v="545570"/>
  </r>
  <r>
    <n v="30"/>
    <x v="8"/>
    <s v="All"/>
    <x v="1"/>
    <x v="16"/>
    <n v="100"/>
    <n v="32"/>
    <n v="3098"/>
    <n v="545570"/>
  </r>
  <r>
    <n v="30"/>
    <x v="8"/>
    <s v="All"/>
    <x v="1"/>
    <x v="17"/>
    <n v="0"/>
    <n v="0"/>
    <n v="0"/>
    <n v="545570"/>
  </r>
  <r>
    <n v="30"/>
    <x v="8"/>
    <s v="All"/>
    <x v="1"/>
    <x v="18"/>
    <n v="373"/>
    <n v="82"/>
    <n v="13701"/>
    <n v="545570"/>
  </r>
  <r>
    <n v="30"/>
    <x v="8"/>
    <s v="All"/>
    <x v="1"/>
    <x v="19"/>
    <n v="0"/>
    <n v="0"/>
    <n v="0"/>
    <n v="545570"/>
  </r>
  <r>
    <n v="30"/>
    <x v="8"/>
    <s v="All"/>
    <x v="1"/>
    <x v="20"/>
    <n v="5"/>
    <n v="1"/>
    <n v="150"/>
    <n v="545570"/>
  </r>
  <r>
    <n v="30"/>
    <x v="8"/>
    <s v="All"/>
    <x v="1"/>
    <x v="21"/>
    <n v="0"/>
    <n v="0"/>
    <n v="0"/>
    <n v="545570"/>
  </r>
  <r>
    <n v="30"/>
    <x v="8"/>
    <s v="All"/>
    <x v="1"/>
    <x v="22"/>
    <n v="0"/>
    <n v="0"/>
    <n v="0"/>
    <n v="545570"/>
  </r>
  <r>
    <n v="30"/>
    <x v="8"/>
    <s v="All"/>
    <x v="1"/>
    <x v="23"/>
    <n v="0"/>
    <n v="0"/>
    <n v="0"/>
    <n v="545570"/>
  </r>
  <r>
    <n v="30"/>
    <x v="8"/>
    <s v="All"/>
    <x v="2"/>
    <x v="0"/>
    <n v="0"/>
    <n v="0"/>
    <n v="0"/>
    <n v="287737"/>
  </r>
  <r>
    <n v="30"/>
    <x v="8"/>
    <s v="All"/>
    <x v="2"/>
    <x v="1"/>
    <n v="0"/>
    <n v="0"/>
    <n v="0"/>
    <n v="287737"/>
  </r>
  <r>
    <n v="30"/>
    <x v="8"/>
    <s v="All"/>
    <x v="2"/>
    <x v="2"/>
    <n v="162"/>
    <n v="35"/>
    <n v="4500"/>
    <n v="287737"/>
  </r>
  <r>
    <n v="30"/>
    <x v="8"/>
    <s v="All"/>
    <x v="2"/>
    <x v="3"/>
    <n v="7"/>
    <n v="2"/>
    <n v="210"/>
    <n v="287737"/>
  </r>
  <r>
    <n v="30"/>
    <x v="8"/>
    <s v="All"/>
    <x v="2"/>
    <x v="4"/>
    <n v="103"/>
    <n v="24"/>
    <n v="3236"/>
    <n v="287737"/>
  </r>
  <r>
    <n v="30"/>
    <x v="8"/>
    <s v="All"/>
    <x v="2"/>
    <x v="5"/>
    <n v="9"/>
    <n v="4"/>
    <n v="260"/>
    <n v="287737"/>
  </r>
  <r>
    <n v="30"/>
    <x v="8"/>
    <s v="All"/>
    <x v="2"/>
    <x v="6"/>
    <n v="3"/>
    <n v="1"/>
    <n v="360"/>
    <n v="287737"/>
  </r>
  <r>
    <n v="30"/>
    <x v="8"/>
    <s v="All"/>
    <x v="2"/>
    <x v="7"/>
    <n v="187"/>
    <n v="31"/>
    <n v="5518"/>
    <n v="287737"/>
  </r>
  <r>
    <n v="30"/>
    <x v="8"/>
    <s v="All"/>
    <x v="2"/>
    <x v="8"/>
    <n v="33"/>
    <n v="7"/>
    <n v="1110"/>
    <n v="287737"/>
  </r>
  <r>
    <n v="30"/>
    <x v="8"/>
    <s v="All"/>
    <x v="2"/>
    <x v="9"/>
    <n v="0"/>
    <n v="0"/>
    <n v="0"/>
    <n v="287737"/>
  </r>
  <r>
    <n v="30"/>
    <x v="8"/>
    <s v="All"/>
    <x v="2"/>
    <x v="10"/>
    <n v="1"/>
    <n v="1"/>
    <n v="30"/>
    <n v="287737"/>
  </r>
  <r>
    <n v="30"/>
    <x v="8"/>
    <s v="All"/>
    <x v="2"/>
    <x v="11"/>
    <n v="0"/>
    <n v="0"/>
    <n v="0"/>
    <n v="287737"/>
  </r>
  <r>
    <n v="30"/>
    <x v="8"/>
    <s v="All"/>
    <x v="2"/>
    <x v="12"/>
    <n v="0"/>
    <n v="0"/>
    <n v="0"/>
    <n v="287737"/>
  </r>
  <r>
    <n v="30"/>
    <x v="8"/>
    <s v="All"/>
    <x v="2"/>
    <x v="13"/>
    <n v="14"/>
    <n v="3"/>
    <n v="420"/>
    <n v="287737"/>
  </r>
  <r>
    <n v="30"/>
    <x v="8"/>
    <s v="All"/>
    <x v="2"/>
    <x v="14"/>
    <n v="113"/>
    <n v="19"/>
    <n v="3367"/>
    <n v="287737"/>
  </r>
  <r>
    <n v="30"/>
    <x v="8"/>
    <s v="All"/>
    <x v="2"/>
    <x v="15"/>
    <n v="13"/>
    <n v="3"/>
    <n v="390"/>
    <n v="287737"/>
  </r>
  <r>
    <n v="30"/>
    <x v="8"/>
    <s v="All"/>
    <x v="2"/>
    <x v="16"/>
    <n v="14"/>
    <n v="5"/>
    <n v="567"/>
    <n v="287737"/>
  </r>
  <r>
    <n v="30"/>
    <x v="8"/>
    <s v="All"/>
    <x v="2"/>
    <x v="17"/>
    <n v="0"/>
    <n v="0"/>
    <n v="0"/>
    <n v="287737"/>
  </r>
  <r>
    <n v="30"/>
    <x v="8"/>
    <s v="All"/>
    <x v="2"/>
    <x v="18"/>
    <n v="33"/>
    <n v="7"/>
    <n v="1210"/>
    <n v="287737"/>
  </r>
  <r>
    <n v="30"/>
    <x v="8"/>
    <s v="All"/>
    <x v="2"/>
    <x v="19"/>
    <n v="0"/>
    <n v="0"/>
    <n v="0"/>
    <n v="287737"/>
  </r>
  <r>
    <n v="30"/>
    <x v="8"/>
    <s v="All"/>
    <x v="2"/>
    <x v="20"/>
    <n v="0"/>
    <n v="0"/>
    <n v="0"/>
    <n v="287737"/>
  </r>
  <r>
    <n v="30"/>
    <x v="8"/>
    <s v="All"/>
    <x v="2"/>
    <x v="21"/>
    <n v="0"/>
    <n v="0"/>
    <n v="0"/>
    <n v="287737"/>
  </r>
  <r>
    <n v="30"/>
    <x v="8"/>
    <s v="All"/>
    <x v="2"/>
    <x v="22"/>
    <n v="0"/>
    <n v="0"/>
    <n v="0"/>
    <n v="287737"/>
  </r>
  <r>
    <n v="30"/>
    <x v="8"/>
    <s v="All"/>
    <x v="2"/>
    <x v="23"/>
    <n v="0"/>
    <n v="0"/>
    <n v="0"/>
    <n v="287737"/>
  </r>
  <r>
    <n v="30"/>
    <x v="8"/>
    <s v="All"/>
    <x v="3"/>
    <x v="0"/>
    <n v="2"/>
    <n v="1"/>
    <n v="60"/>
    <n v="511118"/>
  </r>
  <r>
    <n v="30"/>
    <x v="8"/>
    <s v="All"/>
    <x v="3"/>
    <x v="1"/>
    <n v="0"/>
    <n v="0"/>
    <n v="0"/>
    <n v="511118"/>
  </r>
  <r>
    <n v="30"/>
    <x v="8"/>
    <s v="All"/>
    <x v="3"/>
    <x v="2"/>
    <n v="348"/>
    <n v="74"/>
    <n v="10561"/>
    <n v="511118"/>
  </r>
  <r>
    <n v="30"/>
    <x v="8"/>
    <s v="All"/>
    <x v="3"/>
    <x v="3"/>
    <n v="7"/>
    <n v="1"/>
    <n v="210"/>
    <n v="511118"/>
  </r>
  <r>
    <n v="30"/>
    <x v="8"/>
    <s v="All"/>
    <x v="3"/>
    <x v="4"/>
    <n v="492"/>
    <n v="114"/>
    <n v="16634"/>
    <n v="511118"/>
  </r>
  <r>
    <n v="30"/>
    <x v="8"/>
    <s v="All"/>
    <x v="3"/>
    <x v="5"/>
    <n v="12"/>
    <n v="6"/>
    <n v="355"/>
    <n v="511118"/>
  </r>
  <r>
    <n v="30"/>
    <x v="8"/>
    <s v="All"/>
    <x v="3"/>
    <x v="6"/>
    <n v="12"/>
    <n v="4"/>
    <n v="555"/>
    <n v="511118"/>
  </r>
  <r>
    <n v="30"/>
    <x v="8"/>
    <s v="All"/>
    <x v="3"/>
    <x v="7"/>
    <n v="212"/>
    <n v="31"/>
    <n v="6338"/>
    <n v="511118"/>
  </r>
  <r>
    <n v="30"/>
    <x v="8"/>
    <s v="All"/>
    <x v="3"/>
    <x v="8"/>
    <n v="80"/>
    <n v="14"/>
    <n v="2805"/>
    <n v="511118"/>
  </r>
  <r>
    <n v="30"/>
    <x v="8"/>
    <s v="All"/>
    <x v="3"/>
    <x v="9"/>
    <n v="0"/>
    <n v="0"/>
    <n v="0"/>
    <n v="511118"/>
  </r>
  <r>
    <n v="30"/>
    <x v="8"/>
    <s v="All"/>
    <x v="3"/>
    <x v="10"/>
    <n v="34"/>
    <n v="3"/>
    <n v="997"/>
    <n v="511118"/>
  </r>
  <r>
    <n v="30"/>
    <x v="8"/>
    <s v="All"/>
    <x v="3"/>
    <x v="11"/>
    <n v="0"/>
    <n v="0"/>
    <n v="0"/>
    <n v="511118"/>
  </r>
  <r>
    <n v="30"/>
    <x v="8"/>
    <s v="All"/>
    <x v="3"/>
    <x v="12"/>
    <n v="0"/>
    <n v="0"/>
    <n v="0"/>
    <n v="511118"/>
  </r>
  <r>
    <n v="30"/>
    <x v="8"/>
    <s v="All"/>
    <x v="3"/>
    <x v="13"/>
    <n v="28"/>
    <n v="7"/>
    <n v="828"/>
    <n v="511118"/>
  </r>
  <r>
    <n v="30"/>
    <x v="8"/>
    <s v="All"/>
    <x v="3"/>
    <x v="14"/>
    <n v="405"/>
    <n v="81"/>
    <n v="14372"/>
    <n v="511118"/>
  </r>
  <r>
    <n v="30"/>
    <x v="8"/>
    <s v="All"/>
    <x v="3"/>
    <x v="15"/>
    <n v="40"/>
    <n v="12"/>
    <n v="1237"/>
    <n v="511118"/>
  </r>
  <r>
    <n v="30"/>
    <x v="8"/>
    <s v="All"/>
    <x v="3"/>
    <x v="16"/>
    <n v="22"/>
    <n v="5"/>
    <n v="634"/>
    <n v="511118"/>
  </r>
  <r>
    <n v="30"/>
    <x v="8"/>
    <s v="All"/>
    <x v="3"/>
    <x v="17"/>
    <n v="1"/>
    <n v="1"/>
    <n v="30"/>
    <n v="511118"/>
  </r>
  <r>
    <n v="30"/>
    <x v="8"/>
    <s v="All"/>
    <x v="3"/>
    <x v="18"/>
    <n v="218"/>
    <n v="37"/>
    <n v="7270"/>
    <n v="511118"/>
  </r>
  <r>
    <n v="30"/>
    <x v="8"/>
    <s v="All"/>
    <x v="3"/>
    <x v="19"/>
    <n v="0"/>
    <n v="0"/>
    <n v="0"/>
    <n v="511118"/>
  </r>
  <r>
    <n v="30"/>
    <x v="8"/>
    <s v="All"/>
    <x v="3"/>
    <x v="20"/>
    <n v="0"/>
    <n v="0"/>
    <n v="0"/>
    <n v="511118"/>
  </r>
  <r>
    <n v="30"/>
    <x v="8"/>
    <s v="All"/>
    <x v="3"/>
    <x v="21"/>
    <n v="8"/>
    <n v="1"/>
    <n v="120"/>
    <n v="511118"/>
  </r>
  <r>
    <n v="30"/>
    <x v="8"/>
    <s v="All"/>
    <x v="3"/>
    <x v="22"/>
    <n v="0"/>
    <n v="0"/>
    <n v="0"/>
    <n v="511118"/>
  </r>
  <r>
    <n v="30"/>
    <x v="8"/>
    <s v="All"/>
    <x v="3"/>
    <x v="23"/>
    <n v="0"/>
    <n v="0"/>
    <n v="0"/>
    <n v="511118"/>
  </r>
  <r>
    <n v="30"/>
    <x v="9"/>
    <s v="All"/>
    <x v="0"/>
    <x v="0"/>
    <n v="0"/>
    <n v="0"/>
    <n v="0"/>
    <n v="226704"/>
  </r>
  <r>
    <n v="30"/>
    <x v="9"/>
    <s v="All"/>
    <x v="0"/>
    <x v="1"/>
    <n v="0"/>
    <n v="0"/>
    <n v="0"/>
    <n v="226704"/>
  </r>
  <r>
    <n v="30"/>
    <x v="9"/>
    <s v="All"/>
    <x v="0"/>
    <x v="2"/>
    <n v="75"/>
    <n v="18"/>
    <n v="2246"/>
    <n v="226704"/>
  </r>
  <r>
    <n v="30"/>
    <x v="9"/>
    <s v="All"/>
    <x v="0"/>
    <x v="3"/>
    <n v="0"/>
    <n v="0"/>
    <n v="0"/>
    <n v="226704"/>
  </r>
  <r>
    <n v="30"/>
    <x v="9"/>
    <s v="All"/>
    <x v="0"/>
    <x v="4"/>
    <n v="32"/>
    <n v="8"/>
    <n v="956"/>
    <n v="226704"/>
  </r>
  <r>
    <n v="30"/>
    <x v="9"/>
    <s v="All"/>
    <x v="0"/>
    <x v="5"/>
    <n v="1"/>
    <n v="1"/>
    <n v="30"/>
    <n v="226704"/>
  </r>
  <r>
    <n v="30"/>
    <x v="9"/>
    <s v="All"/>
    <x v="0"/>
    <x v="6"/>
    <n v="0"/>
    <n v="0"/>
    <n v="0"/>
    <n v="226704"/>
  </r>
  <r>
    <n v="30"/>
    <x v="9"/>
    <s v="All"/>
    <x v="0"/>
    <x v="7"/>
    <n v="199"/>
    <n v="56"/>
    <n v="5122"/>
    <n v="226704"/>
  </r>
  <r>
    <n v="30"/>
    <x v="9"/>
    <s v="All"/>
    <x v="0"/>
    <x v="8"/>
    <n v="15"/>
    <n v="3"/>
    <n v="396"/>
    <n v="226704"/>
  </r>
  <r>
    <n v="30"/>
    <x v="9"/>
    <s v="All"/>
    <x v="0"/>
    <x v="9"/>
    <n v="0"/>
    <n v="0"/>
    <n v="0"/>
    <n v="226704"/>
  </r>
  <r>
    <n v="30"/>
    <x v="9"/>
    <s v="All"/>
    <x v="0"/>
    <x v="10"/>
    <n v="10"/>
    <n v="1"/>
    <n v="300"/>
    <n v="226704"/>
  </r>
  <r>
    <n v="30"/>
    <x v="9"/>
    <s v="All"/>
    <x v="0"/>
    <x v="11"/>
    <n v="0"/>
    <n v="0"/>
    <n v="0"/>
    <n v="226704"/>
  </r>
  <r>
    <n v="30"/>
    <x v="9"/>
    <s v="All"/>
    <x v="0"/>
    <x v="12"/>
    <n v="0"/>
    <n v="0"/>
    <n v="0"/>
    <n v="226704"/>
  </r>
  <r>
    <n v="30"/>
    <x v="9"/>
    <s v="All"/>
    <x v="0"/>
    <x v="13"/>
    <n v="1"/>
    <n v="1"/>
    <n v="30"/>
    <n v="226704"/>
  </r>
  <r>
    <n v="30"/>
    <x v="9"/>
    <s v="All"/>
    <x v="0"/>
    <x v="14"/>
    <n v="11"/>
    <n v="4"/>
    <n v="330"/>
    <n v="226704"/>
  </r>
  <r>
    <n v="30"/>
    <x v="9"/>
    <s v="All"/>
    <x v="0"/>
    <x v="15"/>
    <n v="0"/>
    <n v="0"/>
    <n v="0"/>
    <n v="226704"/>
  </r>
  <r>
    <n v="30"/>
    <x v="9"/>
    <s v="All"/>
    <x v="0"/>
    <x v="16"/>
    <n v="0"/>
    <n v="0"/>
    <n v="0"/>
    <n v="226704"/>
  </r>
  <r>
    <n v="30"/>
    <x v="9"/>
    <s v="All"/>
    <x v="0"/>
    <x v="17"/>
    <n v="0"/>
    <n v="0"/>
    <n v="0"/>
    <n v="226704"/>
  </r>
  <r>
    <n v="30"/>
    <x v="9"/>
    <s v="All"/>
    <x v="0"/>
    <x v="18"/>
    <n v="2"/>
    <n v="1"/>
    <n v="60"/>
    <n v="226704"/>
  </r>
  <r>
    <n v="30"/>
    <x v="9"/>
    <s v="All"/>
    <x v="0"/>
    <x v="19"/>
    <n v="0"/>
    <n v="0"/>
    <n v="0"/>
    <n v="226704"/>
  </r>
  <r>
    <n v="30"/>
    <x v="9"/>
    <s v="All"/>
    <x v="0"/>
    <x v="20"/>
    <n v="0"/>
    <n v="0"/>
    <n v="0"/>
    <n v="226704"/>
  </r>
  <r>
    <n v="30"/>
    <x v="9"/>
    <s v="All"/>
    <x v="0"/>
    <x v="21"/>
    <n v="0"/>
    <n v="0"/>
    <n v="0"/>
    <n v="226704"/>
  </r>
  <r>
    <n v="30"/>
    <x v="9"/>
    <s v="All"/>
    <x v="0"/>
    <x v="22"/>
    <n v="0"/>
    <n v="0"/>
    <n v="0"/>
    <n v="226704"/>
  </r>
  <r>
    <n v="30"/>
    <x v="9"/>
    <s v="All"/>
    <x v="0"/>
    <x v="23"/>
    <n v="0"/>
    <n v="0"/>
    <n v="0"/>
    <n v="226704"/>
  </r>
  <r>
    <n v="30"/>
    <x v="9"/>
    <s v="All"/>
    <x v="1"/>
    <x v="0"/>
    <n v="1"/>
    <n v="1"/>
    <n v="30"/>
    <n v="670319"/>
  </r>
  <r>
    <n v="30"/>
    <x v="9"/>
    <s v="All"/>
    <x v="1"/>
    <x v="1"/>
    <n v="0"/>
    <n v="0"/>
    <n v="0"/>
    <n v="670319"/>
  </r>
  <r>
    <n v="30"/>
    <x v="9"/>
    <s v="All"/>
    <x v="1"/>
    <x v="2"/>
    <n v="256"/>
    <n v="63"/>
    <n v="8650"/>
    <n v="670319"/>
  </r>
  <r>
    <n v="30"/>
    <x v="9"/>
    <s v="All"/>
    <x v="1"/>
    <x v="3"/>
    <n v="1"/>
    <n v="1"/>
    <n v="30"/>
    <n v="670319"/>
  </r>
  <r>
    <n v="30"/>
    <x v="9"/>
    <s v="All"/>
    <x v="1"/>
    <x v="4"/>
    <n v="555"/>
    <n v="139"/>
    <n v="17501"/>
    <n v="670319"/>
  </r>
  <r>
    <n v="30"/>
    <x v="9"/>
    <s v="All"/>
    <x v="1"/>
    <x v="5"/>
    <n v="5"/>
    <n v="3"/>
    <n v="90"/>
    <n v="670319"/>
  </r>
  <r>
    <n v="30"/>
    <x v="9"/>
    <s v="All"/>
    <x v="1"/>
    <x v="6"/>
    <n v="17"/>
    <n v="3"/>
    <n v="510"/>
    <n v="670319"/>
  </r>
  <r>
    <n v="30"/>
    <x v="9"/>
    <s v="All"/>
    <x v="1"/>
    <x v="7"/>
    <n v="11"/>
    <n v="5"/>
    <n v="427"/>
    <n v="670319"/>
  </r>
  <r>
    <n v="30"/>
    <x v="9"/>
    <s v="All"/>
    <x v="1"/>
    <x v="8"/>
    <n v="61"/>
    <n v="12"/>
    <n v="1930"/>
    <n v="670319"/>
  </r>
  <r>
    <n v="30"/>
    <x v="9"/>
    <s v="All"/>
    <x v="1"/>
    <x v="9"/>
    <n v="0"/>
    <n v="0"/>
    <n v="0"/>
    <n v="670319"/>
  </r>
  <r>
    <n v="30"/>
    <x v="9"/>
    <s v="All"/>
    <x v="1"/>
    <x v="10"/>
    <n v="3"/>
    <n v="3"/>
    <n v="150"/>
    <n v="670319"/>
  </r>
  <r>
    <n v="30"/>
    <x v="9"/>
    <s v="All"/>
    <x v="1"/>
    <x v="11"/>
    <n v="0"/>
    <n v="0"/>
    <n v="0"/>
    <n v="670319"/>
  </r>
  <r>
    <n v="30"/>
    <x v="9"/>
    <s v="All"/>
    <x v="1"/>
    <x v="12"/>
    <n v="0"/>
    <n v="0"/>
    <n v="0"/>
    <n v="670319"/>
  </r>
  <r>
    <n v="30"/>
    <x v="9"/>
    <s v="All"/>
    <x v="1"/>
    <x v="13"/>
    <n v="14"/>
    <n v="5"/>
    <n v="361"/>
    <n v="670319"/>
  </r>
  <r>
    <n v="30"/>
    <x v="9"/>
    <s v="All"/>
    <x v="1"/>
    <x v="14"/>
    <n v="495"/>
    <n v="125"/>
    <n v="17265"/>
    <n v="670319"/>
  </r>
  <r>
    <n v="30"/>
    <x v="9"/>
    <s v="All"/>
    <x v="1"/>
    <x v="15"/>
    <n v="45"/>
    <n v="15"/>
    <n v="1455"/>
    <n v="670319"/>
  </r>
  <r>
    <n v="30"/>
    <x v="9"/>
    <s v="All"/>
    <x v="1"/>
    <x v="16"/>
    <n v="21"/>
    <n v="12"/>
    <n v="615"/>
    <n v="670319"/>
  </r>
  <r>
    <n v="30"/>
    <x v="9"/>
    <s v="All"/>
    <x v="1"/>
    <x v="17"/>
    <n v="0"/>
    <n v="0"/>
    <n v="0"/>
    <n v="670319"/>
  </r>
  <r>
    <n v="30"/>
    <x v="9"/>
    <s v="All"/>
    <x v="1"/>
    <x v="18"/>
    <n v="160"/>
    <n v="41"/>
    <n v="5220"/>
    <n v="670319"/>
  </r>
  <r>
    <n v="30"/>
    <x v="9"/>
    <s v="All"/>
    <x v="1"/>
    <x v="19"/>
    <n v="0"/>
    <n v="0"/>
    <n v="0"/>
    <n v="670319"/>
  </r>
  <r>
    <n v="30"/>
    <x v="9"/>
    <s v="All"/>
    <x v="1"/>
    <x v="20"/>
    <n v="7"/>
    <n v="1"/>
    <n v="330"/>
    <n v="670319"/>
  </r>
  <r>
    <n v="30"/>
    <x v="9"/>
    <s v="All"/>
    <x v="1"/>
    <x v="21"/>
    <n v="0"/>
    <n v="0"/>
    <n v="0"/>
    <n v="670319"/>
  </r>
  <r>
    <n v="30"/>
    <x v="9"/>
    <s v="All"/>
    <x v="1"/>
    <x v="22"/>
    <n v="0"/>
    <n v="0"/>
    <n v="0"/>
    <n v="670319"/>
  </r>
  <r>
    <n v="30"/>
    <x v="9"/>
    <s v="All"/>
    <x v="1"/>
    <x v="23"/>
    <n v="0"/>
    <n v="0"/>
    <n v="0"/>
    <n v="670319"/>
  </r>
  <r>
    <n v="30"/>
    <x v="9"/>
    <s v="All"/>
    <x v="2"/>
    <x v="0"/>
    <n v="0"/>
    <n v="0"/>
    <n v="0"/>
    <n v="364232"/>
  </r>
  <r>
    <n v="30"/>
    <x v="9"/>
    <s v="All"/>
    <x v="2"/>
    <x v="1"/>
    <n v="0"/>
    <n v="0"/>
    <n v="0"/>
    <n v="364232"/>
  </r>
  <r>
    <n v="30"/>
    <x v="9"/>
    <s v="All"/>
    <x v="2"/>
    <x v="2"/>
    <n v="54"/>
    <n v="18"/>
    <n v="1499"/>
    <n v="364232"/>
  </r>
  <r>
    <n v="30"/>
    <x v="9"/>
    <s v="All"/>
    <x v="2"/>
    <x v="3"/>
    <n v="0"/>
    <n v="0"/>
    <n v="0"/>
    <n v="364232"/>
  </r>
  <r>
    <n v="30"/>
    <x v="9"/>
    <s v="All"/>
    <x v="2"/>
    <x v="4"/>
    <n v="97"/>
    <n v="16"/>
    <n v="2879"/>
    <n v="364232"/>
  </r>
  <r>
    <n v="30"/>
    <x v="9"/>
    <s v="All"/>
    <x v="2"/>
    <x v="5"/>
    <n v="0"/>
    <n v="0"/>
    <n v="0"/>
    <n v="364232"/>
  </r>
  <r>
    <n v="30"/>
    <x v="9"/>
    <s v="All"/>
    <x v="2"/>
    <x v="6"/>
    <n v="4"/>
    <n v="1"/>
    <n v="360"/>
    <n v="364232"/>
  </r>
  <r>
    <n v="30"/>
    <x v="9"/>
    <s v="All"/>
    <x v="2"/>
    <x v="7"/>
    <n v="78"/>
    <n v="19"/>
    <n v="2526"/>
    <n v="364232"/>
  </r>
  <r>
    <n v="30"/>
    <x v="9"/>
    <s v="All"/>
    <x v="2"/>
    <x v="8"/>
    <n v="18"/>
    <n v="3"/>
    <n v="540"/>
    <n v="364232"/>
  </r>
  <r>
    <n v="30"/>
    <x v="9"/>
    <s v="All"/>
    <x v="2"/>
    <x v="9"/>
    <n v="0"/>
    <n v="0"/>
    <n v="0"/>
    <n v="364232"/>
  </r>
  <r>
    <n v="30"/>
    <x v="9"/>
    <s v="All"/>
    <x v="2"/>
    <x v="10"/>
    <n v="0"/>
    <n v="0"/>
    <n v="0"/>
    <n v="364232"/>
  </r>
  <r>
    <n v="30"/>
    <x v="9"/>
    <s v="All"/>
    <x v="2"/>
    <x v="11"/>
    <n v="0"/>
    <n v="0"/>
    <n v="0"/>
    <n v="364232"/>
  </r>
  <r>
    <n v="30"/>
    <x v="9"/>
    <s v="All"/>
    <x v="2"/>
    <x v="12"/>
    <n v="0"/>
    <n v="0"/>
    <n v="0"/>
    <n v="364232"/>
  </r>
  <r>
    <n v="30"/>
    <x v="9"/>
    <s v="All"/>
    <x v="2"/>
    <x v="13"/>
    <n v="3"/>
    <n v="1"/>
    <n v="90"/>
    <n v="364232"/>
  </r>
  <r>
    <n v="30"/>
    <x v="9"/>
    <s v="All"/>
    <x v="2"/>
    <x v="14"/>
    <n v="21"/>
    <n v="5"/>
    <n v="630"/>
    <n v="364232"/>
  </r>
  <r>
    <n v="30"/>
    <x v="9"/>
    <s v="All"/>
    <x v="2"/>
    <x v="15"/>
    <n v="4"/>
    <n v="1"/>
    <n v="300"/>
    <n v="364232"/>
  </r>
  <r>
    <n v="30"/>
    <x v="9"/>
    <s v="All"/>
    <x v="2"/>
    <x v="16"/>
    <n v="7"/>
    <n v="1"/>
    <n v="254"/>
    <n v="364232"/>
  </r>
  <r>
    <n v="30"/>
    <x v="9"/>
    <s v="All"/>
    <x v="2"/>
    <x v="17"/>
    <n v="0"/>
    <n v="0"/>
    <n v="0"/>
    <n v="364232"/>
  </r>
  <r>
    <n v="30"/>
    <x v="9"/>
    <s v="All"/>
    <x v="2"/>
    <x v="18"/>
    <n v="11"/>
    <n v="2"/>
    <n v="390"/>
    <n v="364232"/>
  </r>
  <r>
    <n v="30"/>
    <x v="9"/>
    <s v="All"/>
    <x v="2"/>
    <x v="19"/>
    <n v="0"/>
    <n v="0"/>
    <n v="0"/>
    <n v="364232"/>
  </r>
  <r>
    <n v="30"/>
    <x v="9"/>
    <s v="All"/>
    <x v="2"/>
    <x v="20"/>
    <n v="0"/>
    <n v="0"/>
    <n v="0"/>
    <n v="364232"/>
  </r>
  <r>
    <n v="30"/>
    <x v="9"/>
    <s v="All"/>
    <x v="2"/>
    <x v="21"/>
    <n v="0"/>
    <n v="0"/>
    <n v="0"/>
    <n v="364232"/>
  </r>
  <r>
    <n v="30"/>
    <x v="9"/>
    <s v="All"/>
    <x v="2"/>
    <x v="22"/>
    <n v="0"/>
    <n v="0"/>
    <n v="0"/>
    <n v="364232"/>
  </r>
  <r>
    <n v="30"/>
    <x v="9"/>
    <s v="All"/>
    <x v="2"/>
    <x v="23"/>
    <n v="0"/>
    <n v="0"/>
    <n v="0"/>
    <n v="364232"/>
  </r>
  <r>
    <n v="30"/>
    <x v="9"/>
    <s v="All"/>
    <x v="3"/>
    <x v="0"/>
    <n v="3"/>
    <n v="2"/>
    <n v="61"/>
    <n v="639947"/>
  </r>
  <r>
    <n v="30"/>
    <x v="9"/>
    <s v="All"/>
    <x v="3"/>
    <x v="1"/>
    <n v="0"/>
    <n v="0"/>
    <n v="0"/>
    <n v="639947"/>
  </r>
  <r>
    <n v="30"/>
    <x v="9"/>
    <s v="All"/>
    <x v="3"/>
    <x v="2"/>
    <n v="138"/>
    <n v="37"/>
    <n v="4072"/>
    <n v="639947"/>
  </r>
  <r>
    <n v="30"/>
    <x v="9"/>
    <s v="All"/>
    <x v="3"/>
    <x v="3"/>
    <n v="5"/>
    <n v="1"/>
    <n v="150"/>
    <n v="639947"/>
  </r>
  <r>
    <n v="30"/>
    <x v="9"/>
    <s v="All"/>
    <x v="3"/>
    <x v="4"/>
    <n v="238"/>
    <n v="58"/>
    <n v="7806"/>
    <n v="639947"/>
  </r>
  <r>
    <n v="30"/>
    <x v="9"/>
    <s v="All"/>
    <x v="3"/>
    <x v="5"/>
    <n v="0"/>
    <n v="0"/>
    <n v="0"/>
    <n v="639947"/>
  </r>
  <r>
    <n v="30"/>
    <x v="9"/>
    <s v="All"/>
    <x v="3"/>
    <x v="6"/>
    <n v="1"/>
    <n v="1"/>
    <n v="30"/>
    <n v="639947"/>
  </r>
  <r>
    <n v="30"/>
    <x v="9"/>
    <s v="All"/>
    <x v="3"/>
    <x v="7"/>
    <n v="79"/>
    <n v="17"/>
    <n v="2605"/>
    <n v="639947"/>
  </r>
  <r>
    <n v="30"/>
    <x v="9"/>
    <s v="All"/>
    <x v="3"/>
    <x v="8"/>
    <n v="70"/>
    <n v="11"/>
    <n v="2432"/>
    <n v="639947"/>
  </r>
  <r>
    <n v="30"/>
    <x v="9"/>
    <s v="All"/>
    <x v="3"/>
    <x v="9"/>
    <n v="0"/>
    <n v="0"/>
    <n v="0"/>
    <n v="639947"/>
  </r>
  <r>
    <n v="30"/>
    <x v="9"/>
    <s v="All"/>
    <x v="3"/>
    <x v="10"/>
    <n v="2"/>
    <n v="1"/>
    <n v="56"/>
    <n v="639947"/>
  </r>
  <r>
    <n v="30"/>
    <x v="9"/>
    <s v="All"/>
    <x v="3"/>
    <x v="11"/>
    <n v="0"/>
    <n v="0"/>
    <n v="0"/>
    <n v="639947"/>
  </r>
  <r>
    <n v="30"/>
    <x v="9"/>
    <s v="All"/>
    <x v="3"/>
    <x v="12"/>
    <n v="0"/>
    <n v="0"/>
    <n v="0"/>
    <n v="639947"/>
  </r>
  <r>
    <n v="30"/>
    <x v="9"/>
    <s v="All"/>
    <x v="3"/>
    <x v="13"/>
    <n v="9"/>
    <n v="3"/>
    <n v="270"/>
    <n v="639947"/>
  </r>
  <r>
    <n v="30"/>
    <x v="9"/>
    <s v="All"/>
    <x v="3"/>
    <x v="14"/>
    <n v="221"/>
    <n v="49"/>
    <n v="6163"/>
    <n v="639947"/>
  </r>
  <r>
    <n v="30"/>
    <x v="9"/>
    <s v="All"/>
    <x v="3"/>
    <x v="15"/>
    <n v="6"/>
    <n v="2"/>
    <n v="180"/>
    <n v="639947"/>
  </r>
  <r>
    <n v="30"/>
    <x v="9"/>
    <s v="All"/>
    <x v="3"/>
    <x v="16"/>
    <n v="4"/>
    <n v="3"/>
    <n v="240"/>
    <n v="639947"/>
  </r>
  <r>
    <n v="30"/>
    <x v="9"/>
    <s v="All"/>
    <x v="3"/>
    <x v="17"/>
    <n v="0"/>
    <n v="0"/>
    <n v="0"/>
    <n v="639947"/>
  </r>
  <r>
    <n v="30"/>
    <x v="9"/>
    <s v="All"/>
    <x v="3"/>
    <x v="18"/>
    <n v="109"/>
    <n v="18"/>
    <n v="3360"/>
    <n v="639947"/>
  </r>
  <r>
    <n v="30"/>
    <x v="9"/>
    <s v="All"/>
    <x v="3"/>
    <x v="19"/>
    <n v="0"/>
    <n v="0"/>
    <n v="0"/>
    <n v="639947"/>
  </r>
  <r>
    <n v="30"/>
    <x v="9"/>
    <s v="All"/>
    <x v="3"/>
    <x v="20"/>
    <n v="6"/>
    <n v="1"/>
    <n v="210"/>
    <n v="639947"/>
  </r>
  <r>
    <n v="30"/>
    <x v="9"/>
    <s v="All"/>
    <x v="3"/>
    <x v="21"/>
    <n v="0"/>
    <n v="0"/>
    <n v="0"/>
    <n v="639947"/>
  </r>
  <r>
    <n v="30"/>
    <x v="9"/>
    <s v="All"/>
    <x v="3"/>
    <x v="22"/>
    <n v="0"/>
    <n v="0"/>
    <n v="0"/>
    <n v="639947"/>
  </r>
  <r>
    <n v="30"/>
    <x v="9"/>
    <s v="All"/>
    <x v="3"/>
    <x v="23"/>
    <n v="0"/>
    <n v="0"/>
    <n v="0"/>
    <n v="639947"/>
  </r>
  <r>
    <n v="30"/>
    <x v="10"/>
    <s v="All"/>
    <x v="0"/>
    <x v="0"/>
    <n v="0"/>
    <n v="0"/>
    <n v="0"/>
    <n v="191747"/>
  </r>
  <r>
    <n v="30"/>
    <x v="10"/>
    <s v="All"/>
    <x v="0"/>
    <x v="1"/>
    <n v="0"/>
    <n v="0"/>
    <n v="0"/>
    <n v="191747"/>
  </r>
  <r>
    <n v="30"/>
    <x v="10"/>
    <s v="All"/>
    <x v="0"/>
    <x v="2"/>
    <n v="71"/>
    <n v="18"/>
    <n v="2087"/>
    <n v="191747"/>
  </r>
  <r>
    <n v="30"/>
    <x v="10"/>
    <s v="All"/>
    <x v="0"/>
    <x v="3"/>
    <n v="0"/>
    <n v="0"/>
    <n v="0"/>
    <n v="191747"/>
  </r>
  <r>
    <n v="30"/>
    <x v="10"/>
    <s v="All"/>
    <x v="0"/>
    <x v="4"/>
    <n v="32"/>
    <n v="8"/>
    <n v="795"/>
    <n v="191747"/>
  </r>
  <r>
    <n v="30"/>
    <x v="10"/>
    <s v="All"/>
    <x v="0"/>
    <x v="5"/>
    <n v="1"/>
    <n v="1"/>
    <n v="30"/>
    <n v="191747"/>
  </r>
  <r>
    <n v="30"/>
    <x v="10"/>
    <s v="All"/>
    <x v="0"/>
    <x v="6"/>
    <n v="2"/>
    <n v="1"/>
    <n v="60"/>
    <n v="191747"/>
  </r>
  <r>
    <n v="30"/>
    <x v="10"/>
    <s v="All"/>
    <x v="0"/>
    <x v="7"/>
    <n v="156"/>
    <n v="44"/>
    <n v="4037"/>
    <n v="191747"/>
  </r>
  <r>
    <n v="30"/>
    <x v="10"/>
    <s v="All"/>
    <x v="0"/>
    <x v="8"/>
    <n v="5"/>
    <n v="1"/>
    <n v="150"/>
    <n v="191747"/>
  </r>
  <r>
    <n v="30"/>
    <x v="10"/>
    <s v="All"/>
    <x v="0"/>
    <x v="9"/>
    <n v="0"/>
    <n v="0"/>
    <n v="0"/>
    <n v="191747"/>
  </r>
  <r>
    <n v="30"/>
    <x v="10"/>
    <s v="All"/>
    <x v="0"/>
    <x v="10"/>
    <n v="0"/>
    <n v="0"/>
    <n v="0"/>
    <n v="191747"/>
  </r>
  <r>
    <n v="30"/>
    <x v="10"/>
    <s v="All"/>
    <x v="0"/>
    <x v="11"/>
    <n v="0"/>
    <n v="0"/>
    <n v="0"/>
    <n v="191747"/>
  </r>
  <r>
    <n v="30"/>
    <x v="10"/>
    <s v="All"/>
    <x v="0"/>
    <x v="12"/>
    <n v="0"/>
    <n v="0"/>
    <n v="0"/>
    <n v="191747"/>
  </r>
  <r>
    <n v="30"/>
    <x v="10"/>
    <s v="All"/>
    <x v="0"/>
    <x v="13"/>
    <n v="2"/>
    <n v="1"/>
    <n v="60"/>
    <n v="191747"/>
  </r>
  <r>
    <n v="30"/>
    <x v="10"/>
    <s v="All"/>
    <x v="0"/>
    <x v="14"/>
    <n v="3"/>
    <n v="3"/>
    <n v="150"/>
    <n v="191747"/>
  </r>
  <r>
    <n v="30"/>
    <x v="10"/>
    <s v="All"/>
    <x v="0"/>
    <x v="15"/>
    <n v="3"/>
    <n v="2"/>
    <n v="90"/>
    <n v="191747"/>
  </r>
  <r>
    <n v="30"/>
    <x v="10"/>
    <s v="All"/>
    <x v="0"/>
    <x v="16"/>
    <n v="0"/>
    <n v="0"/>
    <n v="0"/>
    <n v="191747"/>
  </r>
  <r>
    <n v="30"/>
    <x v="10"/>
    <s v="All"/>
    <x v="0"/>
    <x v="17"/>
    <n v="0"/>
    <n v="0"/>
    <n v="0"/>
    <n v="191747"/>
  </r>
  <r>
    <n v="30"/>
    <x v="10"/>
    <s v="All"/>
    <x v="0"/>
    <x v="18"/>
    <n v="0"/>
    <n v="0"/>
    <n v="0"/>
    <n v="191747"/>
  </r>
  <r>
    <n v="30"/>
    <x v="10"/>
    <s v="All"/>
    <x v="0"/>
    <x v="19"/>
    <n v="0"/>
    <n v="0"/>
    <n v="0"/>
    <n v="191747"/>
  </r>
  <r>
    <n v="30"/>
    <x v="10"/>
    <s v="All"/>
    <x v="0"/>
    <x v="20"/>
    <n v="0"/>
    <n v="0"/>
    <n v="0"/>
    <n v="191747"/>
  </r>
  <r>
    <n v="30"/>
    <x v="10"/>
    <s v="All"/>
    <x v="0"/>
    <x v="21"/>
    <n v="0"/>
    <n v="0"/>
    <n v="0"/>
    <n v="191747"/>
  </r>
  <r>
    <n v="30"/>
    <x v="10"/>
    <s v="All"/>
    <x v="0"/>
    <x v="22"/>
    <n v="0"/>
    <n v="0"/>
    <n v="0"/>
    <n v="191747"/>
  </r>
  <r>
    <n v="30"/>
    <x v="10"/>
    <s v="All"/>
    <x v="0"/>
    <x v="23"/>
    <n v="0"/>
    <n v="0"/>
    <n v="0"/>
    <n v="191747"/>
  </r>
  <r>
    <n v="30"/>
    <x v="10"/>
    <s v="All"/>
    <x v="1"/>
    <x v="0"/>
    <n v="0"/>
    <n v="0"/>
    <n v="0"/>
    <n v="590719"/>
  </r>
  <r>
    <n v="30"/>
    <x v="10"/>
    <s v="All"/>
    <x v="1"/>
    <x v="1"/>
    <n v="0"/>
    <n v="0"/>
    <n v="0"/>
    <n v="590719"/>
  </r>
  <r>
    <n v="30"/>
    <x v="10"/>
    <s v="All"/>
    <x v="1"/>
    <x v="2"/>
    <n v="231"/>
    <n v="69"/>
    <n v="6996"/>
    <n v="590719"/>
  </r>
  <r>
    <n v="30"/>
    <x v="10"/>
    <s v="All"/>
    <x v="1"/>
    <x v="3"/>
    <n v="0"/>
    <n v="0"/>
    <n v="0"/>
    <n v="590719"/>
  </r>
  <r>
    <n v="30"/>
    <x v="10"/>
    <s v="All"/>
    <x v="1"/>
    <x v="4"/>
    <n v="299"/>
    <n v="95"/>
    <n v="10192"/>
    <n v="590719"/>
  </r>
  <r>
    <n v="30"/>
    <x v="10"/>
    <s v="All"/>
    <x v="1"/>
    <x v="5"/>
    <n v="9"/>
    <n v="4"/>
    <n v="270"/>
    <n v="590719"/>
  </r>
  <r>
    <n v="30"/>
    <x v="10"/>
    <s v="All"/>
    <x v="1"/>
    <x v="6"/>
    <n v="2"/>
    <n v="1"/>
    <n v="60"/>
    <n v="590719"/>
  </r>
  <r>
    <n v="30"/>
    <x v="10"/>
    <s v="All"/>
    <x v="1"/>
    <x v="7"/>
    <n v="34"/>
    <n v="4"/>
    <n v="724"/>
    <n v="590719"/>
  </r>
  <r>
    <n v="30"/>
    <x v="10"/>
    <s v="All"/>
    <x v="1"/>
    <x v="8"/>
    <n v="29"/>
    <n v="7"/>
    <n v="1094"/>
    <n v="590719"/>
  </r>
  <r>
    <n v="30"/>
    <x v="10"/>
    <s v="All"/>
    <x v="1"/>
    <x v="9"/>
    <n v="0"/>
    <n v="0"/>
    <n v="0"/>
    <n v="590719"/>
  </r>
  <r>
    <n v="30"/>
    <x v="10"/>
    <s v="All"/>
    <x v="1"/>
    <x v="10"/>
    <n v="28"/>
    <n v="5"/>
    <n v="1050"/>
    <n v="590719"/>
  </r>
  <r>
    <n v="30"/>
    <x v="10"/>
    <s v="All"/>
    <x v="1"/>
    <x v="11"/>
    <n v="0"/>
    <n v="0"/>
    <n v="0"/>
    <n v="590719"/>
  </r>
  <r>
    <n v="30"/>
    <x v="10"/>
    <s v="All"/>
    <x v="1"/>
    <x v="12"/>
    <n v="2"/>
    <n v="1"/>
    <n v="120"/>
    <n v="590719"/>
  </r>
  <r>
    <n v="30"/>
    <x v="10"/>
    <s v="All"/>
    <x v="1"/>
    <x v="13"/>
    <n v="16"/>
    <n v="6"/>
    <n v="540"/>
    <n v="590719"/>
  </r>
  <r>
    <n v="30"/>
    <x v="10"/>
    <s v="All"/>
    <x v="1"/>
    <x v="14"/>
    <n v="458"/>
    <n v="124"/>
    <n v="15730"/>
    <n v="590719"/>
  </r>
  <r>
    <n v="30"/>
    <x v="10"/>
    <s v="All"/>
    <x v="1"/>
    <x v="15"/>
    <n v="61"/>
    <n v="17"/>
    <n v="1995"/>
    <n v="590719"/>
  </r>
  <r>
    <n v="30"/>
    <x v="10"/>
    <s v="All"/>
    <x v="1"/>
    <x v="16"/>
    <n v="13"/>
    <n v="7"/>
    <n v="390"/>
    <n v="590719"/>
  </r>
  <r>
    <n v="30"/>
    <x v="10"/>
    <s v="All"/>
    <x v="1"/>
    <x v="17"/>
    <n v="0"/>
    <n v="0"/>
    <n v="0"/>
    <n v="590719"/>
  </r>
  <r>
    <n v="30"/>
    <x v="10"/>
    <s v="All"/>
    <x v="1"/>
    <x v="18"/>
    <n v="214"/>
    <n v="41"/>
    <n v="7400"/>
    <n v="590719"/>
  </r>
  <r>
    <n v="30"/>
    <x v="10"/>
    <s v="All"/>
    <x v="1"/>
    <x v="19"/>
    <n v="0"/>
    <n v="0"/>
    <n v="0"/>
    <n v="590719"/>
  </r>
  <r>
    <n v="30"/>
    <x v="10"/>
    <s v="All"/>
    <x v="1"/>
    <x v="20"/>
    <n v="0"/>
    <n v="0"/>
    <n v="0"/>
    <n v="590719"/>
  </r>
  <r>
    <n v="30"/>
    <x v="10"/>
    <s v="All"/>
    <x v="1"/>
    <x v="21"/>
    <n v="3"/>
    <n v="1"/>
    <n v="270"/>
    <n v="590719"/>
  </r>
  <r>
    <n v="30"/>
    <x v="10"/>
    <s v="All"/>
    <x v="1"/>
    <x v="22"/>
    <n v="0"/>
    <n v="0"/>
    <n v="0"/>
    <n v="590719"/>
  </r>
  <r>
    <n v="30"/>
    <x v="10"/>
    <s v="All"/>
    <x v="1"/>
    <x v="23"/>
    <n v="0"/>
    <n v="0"/>
    <n v="0"/>
    <n v="590719"/>
  </r>
  <r>
    <n v="30"/>
    <x v="10"/>
    <s v="All"/>
    <x v="2"/>
    <x v="0"/>
    <n v="0"/>
    <n v="0"/>
    <n v="0"/>
    <n v="316295"/>
  </r>
  <r>
    <n v="30"/>
    <x v="10"/>
    <s v="All"/>
    <x v="2"/>
    <x v="1"/>
    <n v="0"/>
    <n v="0"/>
    <n v="0"/>
    <n v="316295"/>
  </r>
  <r>
    <n v="30"/>
    <x v="10"/>
    <s v="All"/>
    <x v="2"/>
    <x v="2"/>
    <n v="46"/>
    <n v="9"/>
    <n v="1379"/>
    <n v="316295"/>
  </r>
  <r>
    <n v="30"/>
    <x v="10"/>
    <s v="All"/>
    <x v="2"/>
    <x v="3"/>
    <n v="0"/>
    <n v="0"/>
    <n v="0"/>
    <n v="316295"/>
  </r>
  <r>
    <n v="30"/>
    <x v="10"/>
    <s v="All"/>
    <x v="2"/>
    <x v="4"/>
    <n v="28"/>
    <n v="8"/>
    <n v="793"/>
    <n v="316295"/>
  </r>
  <r>
    <n v="30"/>
    <x v="10"/>
    <s v="All"/>
    <x v="2"/>
    <x v="5"/>
    <n v="2"/>
    <n v="1"/>
    <n v="60"/>
    <n v="316295"/>
  </r>
  <r>
    <n v="30"/>
    <x v="10"/>
    <s v="All"/>
    <x v="2"/>
    <x v="6"/>
    <n v="11"/>
    <n v="1"/>
    <n v="330"/>
    <n v="316295"/>
  </r>
  <r>
    <n v="30"/>
    <x v="10"/>
    <s v="All"/>
    <x v="2"/>
    <x v="7"/>
    <n v="41"/>
    <n v="12"/>
    <n v="1230"/>
    <n v="316295"/>
  </r>
  <r>
    <n v="30"/>
    <x v="10"/>
    <s v="All"/>
    <x v="2"/>
    <x v="8"/>
    <n v="13"/>
    <n v="3"/>
    <n v="390"/>
    <n v="316295"/>
  </r>
  <r>
    <n v="30"/>
    <x v="10"/>
    <s v="All"/>
    <x v="2"/>
    <x v="9"/>
    <n v="0"/>
    <n v="0"/>
    <n v="0"/>
    <n v="316295"/>
  </r>
  <r>
    <n v="30"/>
    <x v="10"/>
    <s v="All"/>
    <x v="2"/>
    <x v="10"/>
    <n v="9"/>
    <n v="1"/>
    <n v="260"/>
    <n v="316295"/>
  </r>
  <r>
    <n v="30"/>
    <x v="10"/>
    <s v="All"/>
    <x v="2"/>
    <x v="11"/>
    <n v="0"/>
    <n v="0"/>
    <n v="0"/>
    <n v="316295"/>
  </r>
  <r>
    <n v="30"/>
    <x v="10"/>
    <s v="All"/>
    <x v="2"/>
    <x v="12"/>
    <n v="0"/>
    <n v="0"/>
    <n v="0"/>
    <n v="316295"/>
  </r>
  <r>
    <n v="30"/>
    <x v="10"/>
    <s v="All"/>
    <x v="2"/>
    <x v="13"/>
    <n v="8"/>
    <n v="2"/>
    <n v="240"/>
    <n v="316295"/>
  </r>
  <r>
    <n v="30"/>
    <x v="10"/>
    <s v="All"/>
    <x v="2"/>
    <x v="14"/>
    <n v="22"/>
    <n v="9"/>
    <n v="720"/>
    <n v="316295"/>
  </r>
  <r>
    <n v="30"/>
    <x v="10"/>
    <s v="All"/>
    <x v="2"/>
    <x v="15"/>
    <n v="2"/>
    <n v="1"/>
    <n v="180"/>
    <n v="316295"/>
  </r>
  <r>
    <n v="30"/>
    <x v="10"/>
    <s v="All"/>
    <x v="2"/>
    <x v="16"/>
    <n v="0"/>
    <n v="0"/>
    <n v="0"/>
    <n v="316295"/>
  </r>
  <r>
    <n v="30"/>
    <x v="10"/>
    <s v="All"/>
    <x v="2"/>
    <x v="17"/>
    <n v="0"/>
    <n v="0"/>
    <n v="0"/>
    <n v="316295"/>
  </r>
  <r>
    <n v="30"/>
    <x v="10"/>
    <s v="All"/>
    <x v="2"/>
    <x v="18"/>
    <n v="23"/>
    <n v="3"/>
    <n v="690"/>
    <n v="316295"/>
  </r>
  <r>
    <n v="30"/>
    <x v="10"/>
    <s v="All"/>
    <x v="2"/>
    <x v="19"/>
    <n v="0"/>
    <n v="0"/>
    <n v="0"/>
    <n v="316295"/>
  </r>
  <r>
    <n v="30"/>
    <x v="10"/>
    <s v="All"/>
    <x v="2"/>
    <x v="20"/>
    <n v="0"/>
    <n v="0"/>
    <n v="0"/>
    <n v="316295"/>
  </r>
  <r>
    <n v="30"/>
    <x v="10"/>
    <s v="All"/>
    <x v="2"/>
    <x v="21"/>
    <n v="0"/>
    <n v="0"/>
    <n v="0"/>
    <n v="316295"/>
  </r>
  <r>
    <n v="30"/>
    <x v="10"/>
    <s v="All"/>
    <x v="2"/>
    <x v="22"/>
    <n v="0"/>
    <n v="0"/>
    <n v="0"/>
    <n v="316295"/>
  </r>
  <r>
    <n v="30"/>
    <x v="10"/>
    <s v="All"/>
    <x v="2"/>
    <x v="23"/>
    <n v="0"/>
    <n v="0"/>
    <n v="0"/>
    <n v="316295"/>
  </r>
  <r>
    <n v="30"/>
    <x v="10"/>
    <s v="All"/>
    <x v="3"/>
    <x v="0"/>
    <n v="0"/>
    <n v="0"/>
    <n v="0"/>
    <n v="562300"/>
  </r>
  <r>
    <n v="30"/>
    <x v="10"/>
    <s v="All"/>
    <x v="3"/>
    <x v="1"/>
    <n v="0"/>
    <n v="0"/>
    <n v="0"/>
    <n v="562300"/>
  </r>
  <r>
    <n v="30"/>
    <x v="10"/>
    <s v="All"/>
    <x v="3"/>
    <x v="2"/>
    <n v="146"/>
    <n v="30"/>
    <n v="4382"/>
    <n v="562300"/>
  </r>
  <r>
    <n v="30"/>
    <x v="10"/>
    <s v="All"/>
    <x v="3"/>
    <x v="3"/>
    <n v="0"/>
    <n v="0"/>
    <n v="0"/>
    <n v="562300"/>
  </r>
  <r>
    <n v="30"/>
    <x v="10"/>
    <s v="All"/>
    <x v="3"/>
    <x v="4"/>
    <n v="144"/>
    <n v="43"/>
    <n v="5170"/>
    <n v="562300"/>
  </r>
  <r>
    <n v="30"/>
    <x v="10"/>
    <s v="All"/>
    <x v="3"/>
    <x v="5"/>
    <n v="8"/>
    <n v="4"/>
    <n v="240"/>
    <n v="562300"/>
  </r>
  <r>
    <n v="30"/>
    <x v="10"/>
    <s v="All"/>
    <x v="3"/>
    <x v="6"/>
    <n v="26"/>
    <n v="4"/>
    <n v="780"/>
    <n v="562300"/>
  </r>
  <r>
    <n v="30"/>
    <x v="10"/>
    <s v="All"/>
    <x v="3"/>
    <x v="7"/>
    <n v="23"/>
    <n v="6"/>
    <n v="690"/>
    <n v="562300"/>
  </r>
  <r>
    <n v="30"/>
    <x v="10"/>
    <s v="All"/>
    <x v="3"/>
    <x v="8"/>
    <n v="42"/>
    <n v="6"/>
    <n v="1560"/>
    <n v="562300"/>
  </r>
  <r>
    <n v="30"/>
    <x v="10"/>
    <s v="All"/>
    <x v="3"/>
    <x v="9"/>
    <n v="0"/>
    <n v="0"/>
    <n v="0"/>
    <n v="562300"/>
  </r>
  <r>
    <n v="30"/>
    <x v="10"/>
    <s v="All"/>
    <x v="3"/>
    <x v="10"/>
    <n v="0"/>
    <n v="0"/>
    <n v="0"/>
    <n v="562300"/>
  </r>
  <r>
    <n v="30"/>
    <x v="10"/>
    <s v="All"/>
    <x v="3"/>
    <x v="11"/>
    <n v="0"/>
    <n v="0"/>
    <n v="0"/>
    <n v="562300"/>
  </r>
  <r>
    <n v="30"/>
    <x v="10"/>
    <s v="All"/>
    <x v="3"/>
    <x v="12"/>
    <n v="0"/>
    <n v="0"/>
    <n v="0"/>
    <n v="562300"/>
  </r>
  <r>
    <n v="30"/>
    <x v="10"/>
    <s v="All"/>
    <x v="3"/>
    <x v="13"/>
    <n v="29"/>
    <n v="7"/>
    <n v="885"/>
    <n v="562300"/>
  </r>
  <r>
    <n v="30"/>
    <x v="10"/>
    <s v="All"/>
    <x v="3"/>
    <x v="14"/>
    <n v="141"/>
    <n v="35"/>
    <n v="4288"/>
    <n v="562300"/>
  </r>
  <r>
    <n v="30"/>
    <x v="10"/>
    <s v="All"/>
    <x v="3"/>
    <x v="15"/>
    <n v="8"/>
    <n v="3"/>
    <n v="240"/>
    <n v="562300"/>
  </r>
  <r>
    <n v="30"/>
    <x v="10"/>
    <s v="All"/>
    <x v="3"/>
    <x v="16"/>
    <n v="0"/>
    <n v="0"/>
    <n v="0"/>
    <n v="562300"/>
  </r>
  <r>
    <n v="30"/>
    <x v="10"/>
    <s v="All"/>
    <x v="3"/>
    <x v="17"/>
    <n v="0"/>
    <n v="0"/>
    <n v="0"/>
    <n v="562300"/>
  </r>
  <r>
    <n v="30"/>
    <x v="10"/>
    <s v="All"/>
    <x v="3"/>
    <x v="18"/>
    <n v="76"/>
    <n v="16"/>
    <n v="2509"/>
    <n v="562300"/>
  </r>
  <r>
    <n v="30"/>
    <x v="10"/>
    <s v="All"/>
    <x v="3"/>
    <x v="19"/>
    <n v="0"/>
    <n v="0"/>
    <n v="0"/>
    <n v="562300"/>
  </r>
  <r>
    <n v="30"/>
    <x v="10"/>
    <s v="All"/>
    <x v="3"/>
    <x v="20"/>
    <n v="0"/>
    <n v="0"/>
    <n v="0"/>
    <n v="562300"/>
  </r>
  <r>
    <n v="30"/>
    <x v="10"/>
    <s v="All"/>
    <x v="3"/>
    <x v="21"/>
    <n v="0"/>
    <n v="0"/>
    <n v="0"/>
    <n v="562300"/>
  </r>
  <r>
    <n v="30"/>
    <x v="10"/>
    <s v="All"/>
    <x v="3"/>
    <x v="22"/>
    <n v="0"/>
    <n v="0"/>
    <n v="0"/>
    <n v="562300"/>
  </r>
  <r>
    <n v="30"/>
    <x v="10"/>
    <s v="All"/>
    <x v="3"/>
    <x v="23"/>
    <n v="0"/>
    <n v="0"/>
    <n v="0"/>
    <n v="562300"/>
  </r>
  <r>
    <n v="30"/>
    <x v="11"/>
    <s v="All"/>
    <x v="0"/>
    <x v="0"/>
    <n v="0"/>
    <n v="0"/>
    <n v="0"/>
    <n v="160252"/>
  </r>
  <r>
    <n v="30"/>
    <x v="11"/>
    <s v="All"/>
    <x v="0"/>
    <x v="1"/>
    <n v="0"/>
    <n v="0"/>
    <n v="0"/>
    <n v="160252"/>
  </r>
  <r>
    <n v="30"/>
    <x v="11"/>
    <s v="All"/>
    <x v="0"/>
    <x v="2"/>
    <n v="38"/>
    <n v="11"/>
    <n v="1200"/>
    <n v="160252"/>
  </r>
  <r>
    <n v="30"/>
    <x v="11"/>
    <s v="All"/>
    <x v="0"/>
    <x v="3"/>
    <n v="0"/>
    <n v="0"/>
    <n v="0"/>
    <n v="160252"/>
  </r>
  <r>
    <n v="30"/>
    <x v="11"/>
    <s v="All"/>
    <x v="0"/>
    <x v="4"/>
    <n v="9"/>
    <n v="5"/>
    <n v="270"/>
    <n v="160252"/>
  </r>
  <r>
    <n v="30"/>
    <x v="11"/>
    <s v="All"/>
    <x v="0"/>
    <x v="5"/>
    <n v="2"/>
    <n v="1"/>
    <n v="44"/>
    <n v="160252"/>
  </r>
  <r>
    <n v="30"/>
    <x v="11"/>
    <s v="All"/>
    <x v="0"/>
    <x v="6"/>
    <n v="8"/>
    <n v="2"/>
    <n v="238"/>
    <n v="160252"/>
  </r>
  <r>
    <n v="30"/>
    <x v="11"/>
    <s v="All"/>
    <x v="0"/>
    <x v="7"/>
    <n v="127"/>
    <n v="38"/>
    <n v="3632"/>
    <n v="160252"/>
  </r>
  <r>
    <n v="30"/>
    <x v="11"/>
    <s v="All"/>
    <x v="0"/>
    <x v="8"/>
    <n v="15"/>
    <n v="3"/>
    <n v="450"/>
    <n v="160252"/>
  </r>
  <r>
    <n v="30"/>
    <x v="11"/>
    <s v="All"/>
    <x v="0"/>
    <x v="9"/>
    <n v="0"/>
    <n v="0"/>
    <n v="0"/>
    <n v="160252"/>
  </r>
  <r>
    <n v="30"/>
    <x v="11"/>
    <s v="All"/>
    <x v="0"/>
    <x v="10"/>
    <n v="0"/>
    <n v="0"/>
    <n v="0"/>
    <n v="160252"/>
  </r>
  <r>
    <n v="30"/>
    <x v="11"/>
    <s v="All"/>
    <x v="0"/>
    <x v="11"/>
    <n v="0"/>
    <n v="0"/>
    <n v="0"/>
    <n v="160252"/>
  </r>
  <r>
    <n v="30"/>
    <x v="11"/>
    <s v="All"/>
    <x v="0"/>
    <x v="12"/>
    <n v="0"/>
    <n v="0"/>
    <n v="0"/>
    <n v="160252"/>
  </r>
  <r>
    <n v="30"/>
    <x v="11"/>
    <s v="All"/>
    <x v="0"/>
    <x v="13"/>
    <n v="4"/>
    <n v="2"/>
    <n v="57"/>
    <n v="160252"/>
  </r>
  <r>
    <n v="30"/>
    <x v="11"/>
    <s v="All"/>
    <x v="0"/>
    <x v="14"/>
    <n v="6"/>
    <n v="4"/>
    <n v="180"/>
    <n v="160252"/>
  </r>
  <r>
    <n v="30"/>
    <x v="11"/>
    <s v="All"/>
    <x v="0"/>
    <x v="15"/>
    <n v="1"/>
    <n v="1"/>
    <n v="30"/>
    <n v="160252"/>
  </r>
  <r>
    <n v="30"/>
    <x v="11"/>
    <s v="All"/>
    <x v="0"/>
    <x v="16"/>
    <n v="3"/>
    <n v="2"/>
    <n v="90"/>
    <n v="160252"/>
  </r>
  <r>
    <n v="30"/>
    <x v="11"/>
    <s v="All"/>
    <x v="0"/>
    <x v="17"/>
    <n v="0"/>
    <n v="0"/>
    <n v="0"/>
    <n v="160252"/>
  </r>
  <r>
    <n v="30"/>
    <x v="11"/>
    <s v="All"/>
    <x v="0"/>
    <x v="18"/>
    <n v="0"/>
    <n v="0"/>
    <n v="0"/>
    <n v="160252"/>
  </r>
  <r>
    <n v="30"/>
    <x v="11"/>
    <s v="All"/>
    <x v="0"/>
    <x v="19"/>
    <n v="0"/>
    <n v="0"/>
    <n v="0"/>
    <n v="160252"/>
  </r>
  <r>
    <n v="30"/>
    <x v="11"/>
    <s v="All"/>
    <x v="0"/>
    <x v="20"/>
    <n v="0"/>
    <n v="0"/>
    <n v="0"/>
    <n v="160252"/>
  </r>
  <r>
    <n v="30"/>
    <x v="11"/>
    <s v="All"/>
    <x v="0"/>
    <x v="21"/>
    <n v="0"/>
    <n v="0"/>
    <n v="0"/>
    <n v="160252"/>
  </r>
  <r>
    <n v="30"/>
    <x v="11"/>
    <s v="All"/>
    <x v="0"/>
    <x v="22"/>
    <n v="0"/>
    <n v="0"/>
    <n v="0"/>
    <n v="160252"/>
  </r>
  <r>
    <n v="30"/>
    <x v="11"/>
    <s v="All"/>
    <x v="0"/>
    <x v="23"/>
    <n v="0"/>
    <n v="0"/>
    <n v="0"/>
    <n v="160252"/>
  </r>
  <r>
    <n v="30"/>
    <x v="11"/>
    <s v="All"/>
    <x v="1"/>
    <x v="0"/>
    <n v="0"/>
    <n v="0"/>
    <n v="0"/>
    <n v="506743"/>
  </r>
  <r>
    <n v="30"/>
    <x v="11"/>
    <s v="All"/>
    <x v="1"/>
    <x v="1"/>
    <n v="0"/>
    <n v="0"/>
    <n v="0"/>
    <n v="506743"/>
  </r>
  <r>
    <n v="30"/>
    <x v="11"/>
    <s v="All"/>
    <x v="1"/>
    <x v="2"/>
    <n v="237"/>
    <n v="56"/>
    <n v="7439"/>
    <n v="506743"/>
  </r>
  <r>
    <n v="30"/>
    <x v="11"/>
    <s v="All"/>
    <x v="1"/>
    <x v="3"/>
    <n v="16"/>
    <n v="2"/>
    <n v="480"/>
    <n v="506743"/>
  </r>
  <r>
    <n v="30"/>
    <x v="11"/>
    <s v="All"/>
    <x v="1"/>
    <x v="4"/>
    <n v="303"/>
    <n v="89"/>
    <n v="9824"/>
    <n v="506743"/>
  </r>
  <r>
    <n v="30"/>
    <x v="11"/>
    <s v="All"/>
    <x v="1"/>
    <x v="5"/>
    <n v="15"/>
    <n v="3"/>
    <n v="415"/>
    <n v="506743"/>
  </r>
  <r>
    <n v="30"/>
    <x v="11"/>
    <s v="All"/>
    <x v="1"/>
    <x v="6"/>
    <n v="0"/>
    <n v="0"/>
    <n v="0"/>
    <n v="506743"/>
  </r>
  <r>
    <n v="30"/>
    <x v="11"/>
    <s v="All"/>
    <x v="1"/>
    <x v="7"/>
    <n v="8"/>
    <n v="3"/>
    <n v="240"/>
    <n v="506743"/>
  </r>
  <r>
    <n v="30"/>
    <x v="11"/>
    <s v="All"/>
    <x v="1"/>
    <x v="8"/>
    <n v="23"/>
    <n v="9"/>
    <n v="870"/>
    <n v="506743"/>
  </r>
  <r>
    <n v="30"/>
    <x v="11"/>
    <s v="All"/>
    <x v="1"/>
    <x v="9"/>
    <n v="0"/>
    <n v="0"/>
    <n v="0"/>
    <n v="506743"/>
  </r>
  <r>
    <n v="30"/>
    <x v="11"/>
    <s v="All"/>
    <x v="1"/>
    <x v="10"/>
    <n v="27"/>
    <n v="6"/>
    <n v="765"/>
    <n v="506743"/>
  </r>
  <r>
    <n v="30"/>
    <x v="11"/>
    <s v="All"/>
    <x v="1"/>
    <x v="11"/>
    <n v="0"/>
    <n v="0"/>
    <n v="0"/>
    <n v="506743"/>
  </r>
  <r>
    <n v="30"/>
    <x v="11"/>
    <s v="All"/>
    <x v="1"/>
    <x v="12"/>
    <n v="0"/>
    <n v="0"/>
    <n v="0"/>
    <n v="506743"/>
  </r>
  <r>
    <n v="30"/>
    <x v="11"/>
    <s v="All"/>
    <x v="1"/>
    <x v="13"/>
    <n v="25"/>
    <n v="6"/>
    <n v="651"/>
    <n v="506743"/>
  </r>
  <r>
    <n v="30"/>
    <x v="11"/>
    <s v="All"/>
    <x v="1"/>
    <x v="14"/>
    <n v="383"/>
    <n v="105"/>
    <n v="13375"/>
    <n v="506743"/>
  </r>
  <r>
    <n v="30"/>
    <x v="11"/>
    <s v="All"/>
    <x v="1"/>
    <x v="15"/>
    <n v="100"/>
    <n v="22"/>
    <n v="3370"/>
    <n v="506743"/>
  </r>
  <r>
    <n v="30"/>
    <x v="11"/>
    <s v="All"/>
    <x v="1"/>
    <x v="16"/>
    <n v="31"/>
    <n v="8"/>
    <n v="1090"/>
    <n v="506743"/>
  </r>
  <r>
    <n v="30"/>
    <x v="11"/>
    <s v="All"/>
    <x v="1"/>
    <x v="17"/>
    <n v="0"/>
    <n v="0"/>
    <n v="0"/>
    <n v="506743"/>
  </r>
  <r>
    <n v="30"/>
    <x v="11"/>
    <s v="All"/>
    <x v="1"/>
    <x v="18"/>
    <n v="159"/>
    <n v="47"/>
    <n v="6008"/>
    <n v="506743"/>
  </r>
  <r>
    <n v="30"/>
    <x v="11"/>
    <s v="All"/>
    <x v="1"/>
    <x v="19"/>
    <n v="0"/>
    <n v="0"/>
    <n v="0"/>
    <n v="506743"/>
  </r>
  <r>
    <n v="30"/>
    <x v="11"/>
    <s v="All"/>
    <x v="1"/>
    <x v="20"/>
    <n v="0"/>
    <n v="0"/>
    <n v="0"/>
    <n v="506743"/>
  </r>
  <r>
    <n v="30"/>
    <x v="11"/>
    <s v="All"/>
    <x v="1"/>
    <x v="21"/>
    <n v="10"/>
    <n v="1"/>
    <n v="68"/>
    <n v="506743"/>
  </r>
  <r>
    <n v="30"/>
    <x v="11"/>
    <s v="All"/>
    <x v="1"/>
    <x v="22"/>
    <n v="0"/>
    <n v="0"/>
    <n v="0"/>
    <n v="506743"/>
  </r>
  <r>
    <n v="30"/>
    <x v="11"/>
    <s v="All"/>
    <x v="1"/>
    <x v="23"/>
    <n v="0"/>
    <n v="0"/>
    <n v="0"/>
    <n v="506743"/>
  </r>
  <r>
    <n v="30"/>
    <x v="11"/>
    <s v="All"/>
    <x v="2"/>
    <x v="0"/>
    <n v="0"/>
    <n v="0"/>
    <n v="0"/>
    <n v="268222"/>
  </r>
  <r>
    <n v="30"/>
    <x v="11"/>
    <s v="All"/>
    <x v="2"/>
    <x v="1"/>
    <n v="0"/>
    <n v="0"/>
    <n v="0"/>
    <n v="268222"/>
  </r>
  <r>
    <n v="30"/>
    <x v="11"/>
    <s v="All"/>
    <x v="2"/>
    <x v="2"/>
    <n v="28"/>
    <n v="10"/>
    <n v="840"/>
    <n v="268222"/>
  </r>
  <r>
    <n v="30"/>
    <x v="11"/>
    <s v="All"/>
    <x v="2"/>
    <x v="3"/>
    <n v="0"/>
    <n v="0"/>
    <n v="0"/>
    <n v="268222"/>
  </r>
  <r>
    <n v="30"/>
    <x v="11"/>
    <s v="All"/>
    <x v="2"/>
    <x v="4"/>
    <n v="22"/>
    <n v="9"/>
    <n v="579"/>
    <n v="268222"/>
  </r>
  <r>
    <n v="30"/>
    <x v="11"/>
    <s v="All"/>
    <x v="2"/>
    <x v="5"/>
    <n v="0"/>
    <n v="0"/>
    <n v="0"/>
    <n v="268222"/>
  </r>
  <r>
    <n v="30"/>
    <x v="11"/>
    <s v="All"/>
    <x v="2"/>
    <x v="6"/>
    <n v="20"/>
    <n v="2"/>
    <n v="600"/>
    <n v="268222"/>
  </r>
  <r>
    <n v="30"/>
    <x v="11"/>
    <s v="All"/>
    <x v="2"/>
    <x v="7"/>
    <n v="73"/>
    <n v="10"/>
    <n v="1568"/>
    <n v="268222"/>
  </r>
  <r>
    <n v="30"/>
    <x v="11"/>
    <s v="All"/>
    <x v="2"/>
    <x v="8"/>
    <n v="18"/>
    <n v="4"/>
    <n v="540"/>
    <n v="268222"/>
  </r>
  <r>
    <n v="30"/>
    <x v="11"/>
    <s v="All"/>
    <x v="2"/>
    <x v="9"/>
    <n v="0"/>
    <n v="0"/>
    <n v="0"/>
    <n v="268222"/>
  </r>
  <r>
    <n v="30"/>
    <x v="11"/>
    <s v="All"/>
    <x v="2"/>
    <x v="10"/>
    <n v="0"/>
    <n v="0"/>
    <n v="0"/>
    <n v="268222"/>
  </r>
  <r>
    <n v="30"/>
    <x v="11"/>
    <s v="All"/>
    <x v="2"/>
    <x v="11"/>
    <n v="0"/>
    <n v="0"/>
    <n v="0"/>
    <n v="268222"/>
  </r>
  <r>
    <n v="30"/>
    <x v="11"/>
    <s v="All"/>
    <x v="2"/>
    <x v="12"/>
    <n v="0"/>
    <n v="0"/>
    <n v="0"/>
    <n v="268222"/>
  </r>
  <r>
    <n v="30"/>
    <x v="11"/>
    <s v="All"/>
    <x v="2"/>
    <x v="13"/>
    <n v="4"/>
    <n v="1"/>
    <n v="120"/>
    <n v="268222"/>
  </r>
  <r>
    <n v="30"/>
    <x v="11"/>
    <s v="All"/>
    <x v="2"/>
    <x v="14"/>
    <n v="23"/>
    <n v="7"/>
    <n v="720"/>
    <n v="268222"/>
  </r>
  <r>
    <n v="30"/>
    <x v="11"/>
    <s v="All"/>
    <x v="2"/>
    <x v="15"/>
    <n v="0"/>
    <n v="0"/>
    <n v="0"/>
    <n v="268222"/>
  </r>
  <r>
    <n v="30"/>
    <x v="11"/>
    <s v="All"/>
    <x v="2"/>
    <x v="16"/>
    <n v="0"/>
    <n v="0"/>
    <n v="0"/>
    <n v="268222"/>
  </r>
  <r>
    <n v="30"/>
    <x v="11"/>
    <s v="All"/>
    <x v="2"/>
    <x v="17"/>
    <n v="0"/>
    <n v="0"/>
    <n v="0"/>
    <n v="268222"/>
  </r>
  <r>
    <n v="30"/>
    <x v="11"/>
    <s v="All"/>
    <x v="2"/>
    <x v="18"/>
    <n v="2"/>
    <n v="2"/>
    <n v="120"/>
    <n v="268222"/>
  </r>
  <r>
    <n v="30"/>
    <x v="11"/>
    <s v="All"/>
    <x v="2"/>
    <x v="19"/>
    <n v="0"/>
    <n v="0"/>
    <n v="0"/>
    <n v="268222"/>
  </r>
  <r>
    <n v="30"/>
    <x v="11"/>
    <s v="All"/>
    <x v="2"/>
    <x v="20"/>
    <n v="0"/>
    <n v="0"/>
    <n v="0"/>
    <n v="268222"/>
  </r>
  <r>
    <n v="30"/>
    <x v="11"/>
    <s v="All"/>
    <x v="2"/>
    <x v="21"/>
    <n v="1"/>
    <n v="1"/>
    <n v="30"/>
    <n v="268222"/>
  </r>
  <r>
    <n v="30"/>
    <x v="11"/>
    <s v="All"/>
    <x v="2"/>
    <x v="22"/>
    <n v="0"/>
    <n v="0"/>
    <n v="0"/>
    <n v="268222"/>
  </r>
  <r>
    <n v="30"/>
    <x v="11"/>
    <s v="All"/>
    <x v="2"/>
    <x v="23"/>
    <n v="0"/>
    <n v="0"/>
    <n v="0"/>
    <n v="268222"/>
  </r>
  <r>
    <n v="30"/>
    <x v="11"/>
    <s v="All"/>
    <x v="3"/>
    <x v="0"/>
    <n v="0"/>
    <n v="0"/>
    <n v="0"/>
    <n v="478398"/>
  </r>
  <r>
    <n v="30"/>
    <x v="11"/>
    <s v="All"/>
    <x v="3"/>
    <x v="1"/>
    <n v="0"/>
    <n v="0"/>
    <n v="0"/>
    <n v="478398"/>
  </r>
  <r>
    <n v="30"/>
    <x v="11"/>
    <s v="All"/>
    <x v="3"/>
    <x v="2"/>
    <n v="116"/>
    <n v="32"/>
    <n v="3870"/>
    <n v="478398"/>
  </r>
  <r>
    <n v="30"/>
    <x v="11"/>
    <s v="All"/>
    <x v="3"/>
    <x v="3"/>
    <n v="0"/>
    <n v="0"/>
    <n v="0"/>
    <n v="478398"/>
  </r>
  <r>
    <n v="30"/>
    <x v="11"/>
    <s v="All"/>
    <x v="3"/>
    <x v="4"/>
    <n v="142"/>
    <n v="45"/>
    <n v="4824"/>
    <n v="478398"/>
  </r>
  <r>
    <n v="30"/>
    <x v="11"/>
    <s v="All"/>
    <x v="3"/>
    <x v="5"/>
    <n v="0"/>
    <n v="0"/>
    <n v="0"/>
    <n v="478398"/>
  </r>
  <r>
    <n v="30"/>
    <x v="11"/>
    <s v="All"/>
    <x v="3"/>
    <x v="6"/>
    <n v="0"/>
    <n v="0"/>
    <n v="0"/>
    <n v="478398"/>
  </r>
  <r>
    <n v="30"/>
    <x v="11"/>
    <s v="All"/>
    <x v="3"/>
    <x v="7"/>
    <n v="33"/>
    <n v="5"/>
    <n v="940"/>
    <n v="478398"/>
  </r>
  <r>
    <n v="30"/>
    <x v="11"/>
    <s v="All"/>
    <x v="3"/>
    <x v="8"/>
    <n v="10"/>
    <n v="5"/>
    <n v="300"/>
    <n v="478398"/>
  </r>
  <r>
    <n v="30"/>
    <x v="11"/>
    <s v="All"/>
    <x v="3"/>
    <x v="9"/>
    <n v="0"/>
    <n v="0"/>
    <n v="0"/>
    <n v="478398"/>
  </r>
  <r>
    <n v="30"/>
    <x v="11"/>
    <s v="All"/>
    <x v="3"/>
    <x v="10"/>
    <n v="8"/>
    <n v="1"/>
    <n v="240"/>
    <n v="478398"/>
  </r>
  <r>
    <n v="30"/>
    <x v="11"/>
    <s v="All"/>
    <x v="3"/>
    <x v="11"/>
    <n v="0"/>
    <n v="0"/>
    <n v="0"/>
    <n v="478398"/>
  </r>
  <r>
    <n v="30"/>
    <x v="11"/>
    <s v="All"/>
    <x v="3"/>
    <x v="12"/>
    <n v="0"/>
    <n v="0"/>
    <n v="0"/>
    <n v="478398"/>
  </r>
  <r>
    <n v="30"/>
    <x v="11"/>
    <s v="All"/>
    <x v="3"/>
    <x v="13"/>
    <n v="16"/>
    <n v="6"/>
    <n v="480"/>
    <n v="478398"/>
  </r>
  <r>
    <n v="30"/>
    <x v="11"/>
    <s v="All"/>
    <x v="3"/>
    <x v="14"/>
    <n v="102"/>
    <n v="25"/>
    <n v="3300"/>
    <n v="478398"/>
  </r>
  <r>
    <n v="30"/>
    <x v="11"/>
    <s v="All"/>
    <x v="3"/>
    <x v="15"/>
    <n v="10"/>
    <n v="2"/>
    <n v="300"/>
    <n v="478398"/>
  </r>
  <r>
    <n v="30"/>
    <x v="11"/>
    <s v="All"/>
    <x v="3"/>
    <x v="16"/>
    <n v="6"/>
    <n v="2"/>
    <n v="180"/>
    <n v="478398"/>
  </r>
  <r>
    <n v="30"/>
    <x v="11"/>
    <s v="All"/>
    <x v="3"/>
    <x v="17"/>
    <n v="0"/>
    <n v="0"/>
    <n v="0"/>
    <n v="478398"/>
  </r>
  <r>
    <n v="30"/>
    <x v="11"/>
    <s v="All"/>
    <x v="3"/>
    <x v="18"/>
    <n v="77"/>
    <n v="15"/>
    <n v="2534"/>
    <n v="478398"/>
  </r>
  <r>
    <n v="30"/>
    <x v="11"/>
    <s v="All"/>
    <x v="3"/>
    <x v="19"/>
    <n v="0"/>
    <n v="0"/>
    <n v="0"/>
    <n v="478398"/>
  </r>
  <r>
    <n v="30"/>
    <x v="11"/>
    <s v="All"/>
    <x v="3"/>
    <x v="20"/>
    <n v="0"/>
    <n v="0"/>
    <n v="0"/>
    <n v="478398"/>
  </r>
  <r>
    <n v="30"/>
    <x v="11"/>
    <s v="All"/>
    <x v="3"/>
    <x v="21"/>
    <n v="3"/>
    <n v="1"/>
    <n v="90"/>
    <n v="478398"/>
  </r>
  <r>
    <n v="30"/>
    <x v="11"/>
    <s v="All"/>
    <x v="3"/>
    <x v="22"/>
    <n v="0"/>
    <n v="0"/>
    <n v="0"/>
    <n v="478398"/>
  </r>
  <r>
    <n v="30"/>
    <x v="11"/>
    <s v="All"/>
    <x v="3"/>
    <x v="23"/>
    <n v="0"/>
    <n v="0"/>
    <n v="0"/>
    <n v="478398"/>
  </r>
  <r>
    <n v="33"/>
    <x v="5"/>
    <s v="All"/>
    <x v="0"/>
    <x v="0"/>
    <n v="0"/>
    <n v="0"/>
    <n v="0"/>
    <n v="2299"/>
  </r>
  <r>
    <n v="33"/>
    <x v="5"/>
    <s v="All"/>
    <x v="0"/>
    <x v="1"/>
    <n v="0"/>
    <n v="0"/>
    <n v="0"/>
    <n v="2299"/>
  </r>
  <r>
    <n v="33"/>
    <x v="5"/>
    <s v="All"/>
    <x v="0"/>
    <x v="2"/>
    <n v="0"/>
    <n v="0"/>
    <n v="0"/>
    <n v="2299"/>
  </r>
  <r>
    <n v="33"/>
    <x v="5"/>
    <s v="All"/>
    <x v="0"/>
    <x v="3"/>
    <n v="0"/>
    <n v="0"/>
    <n v="0"/>
    <n v="2299"/>
  </r>
  <r>
    <n v="33"/>
    <x v="5"/>
    <s v="All"/>
    <x v="0"/>
    <x v="4"/>
    <n v="0"/>
    <n v="0"/>
    <n v="0"/>
    <n v="2299"/>
  </r>
  <r>
    <n v="33"/>
    <x v="5"/>
    <s v="All"/>
    <x v="0"/>
    <x v="5"/>
    <n v="0"/>
    <n v="0"/>
    <n v="0"/>
    <n v="2299"/>
  </r>
  <r>
    <n v="33"/>
    <x v="5"/>
    <s v="All"/>
    <x v="0"/>
    <x v="6"/>
    <n v="0"/>
    <n v="0"/>
    <n v="0"/>
    <n v="2299"/>
  </r>
  <r>
    <n v="33"/>
    <x v="5"/>
    <s v="All"/>
    <x v="0"/>
    <x v="7"/>
    <n v="0"/>
    <n v="0"/>
    <n v="0"/>
    <n v="2299"/>
  </r>
  <r>
    <n v="33"/>
    <x v="5"/>
    <s v="All"/>
    <x v="0"/>
    <x v="8"/>
    <n v="0"/>
    <n v="0"/>
    <n v="0"/>
    <n v="2299"/>
  </r>
  <r>
    <n v="33"/>
    <x v="5"/>
    <s v="All"/>
    <x v="0"/>
    <x v="9"/>
    <n v="0"/>
    <n v="0"/>
    <n v="0"/>
    <n v="2299"/>
  </r>
  <r>
    <n v="33"/>
    <x v="5"/>
    <s v="All"/>
    <x v="0"/>
    <x v="10"/>
    <n v="0"/>
    <n v="0"/>
    <n v="0"/>
    <n v="2299"/>
  </r>
  <r>
    <n v="33"/>
    <x v="5"/>
    <s v="All"/>
    <x v="0"/>
    <x v="11"/>
    <n v="0"/>
    <n v="0"/>
    <n v="0"/>
    <n v="2299"/>
  </r>
  <r>
    <n v="33"/>
    <x v="5"/>
    <s v="All"/>
    <x v="0"/>
    <x v="12"/>
    <n v="0"/>
    <n v="0"/>
    <n v="0"/>
    <n v="2299"/>
  </r>
  <r>
    <n v="33"/>
    <x v="5"/>
    <s v="All"/>
    <x v="0"/>
    <x v="13"/>
    <n v="0"/>
    <n v="0"/>
    <n v="0"/>
    <n v="2299"/>
  </r>
  <r>
    <n v="33"/>
    <x v="5"/>
    <s v="All"/>
    <x v="0"/>
    <x v="14"/>
    <n v="0"/>
    <n v="0"/>
    <n v="0"/>
    <n v="2299"/>
  </r>
  <r>
    <n v="33"/>
    <x v="5"/>
    <s v="All"/>
    <x v="0"/>
    <x v="15"/>
    <n v="0"/>
    <n v="0"/>
    <n v="0"/>
    <n v="2299"/>
  </r>
  <r>
    <n v="33"/>
    <x v="5"/>
    <s v="All"/>
    <x v="0"/>
    <x v="16"/>
    <n v="0"/>
    <n v="0"/>
    <n v="0"/>
    <n v="2299"/>
  </r>
  <r>
    <n v="33"/>
    <x v="5"/>
    <s v="All"/>
    <x v="0"/>
    <x v="17"/>
    <n v="0"/>
    <n v="0"/>
    <n v="0"/>
    <n v="2299"/>
  </r>
  <r>
    <n v="33"/>
    <x v="5"/>
    <s v="All"/>
    <x v="0"/>
    <x v="18"/>
    <n v="0"/>
    <n v="0"/>
    <n v="0"/>
    <n v="2299"/>
  </r>
  <r>
    <n v="33"/>
    <x v="5"/>
    <s v="All"/>
    <x v="0"/>
    <x v="19"/>
    <n v="0"/>
    <n v="0"/>
    <n v="0"/>
    <n v="2299"/>
  </r>
  <r>
    <n v="33"/>
    <x v="5"/>
    <s v="All"/>
    <x v="0"/>
    <x v="20"/>
    <n v="0"/>
    <n v="0"/>
    <n v="0"/>
    <n v="2299"/>
  </r>
  <r>
    <n v="33"/>
    <x v="5"/>
    <s v="All"/>
    <x v="0"/>
    <x v="21"/>
    <n v="3"/>
    <n v="1"/>
    <n v="110"/>
    <n v="2299"/>
  </r>
  <r>
    <n v="33"/>
    <x v="5"/>
    <s v="All"/>
    <x v="0"/>
    <x v="22"/>
    <n v="0"/>
    <n v="0"/>
    <n v="0"/>
    <n v="2299"/>
  </r>
  <r>
    <n v="33"/>
    <x v="5"/>
    <s v="All"/>
    <x v="0"/>
    <x v="23"/>
    <n v="0"/>
    <n v="0"/>
    <n v="0"/>
    <n v="2299"/>
  </r>
  <r>
    <n v="33"/>
    <x v="5"/>
    <s v="All"/>
    <x v="1"/>
    <x v="0"/>
    <n v="0"/>
    <n v="0"/>
    <n v="0"/>
    <n v="7933"/>
  </r>
  <r>
    <n v="33"/>
    <x v="5"/>
    <s v="All"/>
    <x v="1"/>
    <x v="1"/>
    <n v="0"/>
    <n v="0"/>
    <n v="0"/>
    <n v="7933"/>
  </r>
  <r>
    <n v="33"/>
    <x v="5"/>
    <s v="All"/>
    <x v="1"/>
    <x v="2"/>
    <n v="27"/>
    <n v="9"/>
    <n v="1123"/>
    <n v="7933"/>
  </r>
  <r>
    <n v="33"/>
    <x v="5"/>
    <s v="All"/>
    <x v="1"/>
    <x v="3"/>
    <n v="0"/>
    <n v="0"/>
    <n v="0"/>
    <n v="7933"/>
  </r>
  <r>
    <n v="33"/>
    <x v="5"/>
    <s v="All"/>
    <x v="1"/>
    <x v="4"/>
    <n v="27"/>
    <n v="8"/>
    <n v="1537"/>
    <n v="7933"/>
  </r>
  <r>
    <n v="33"/>
    <x v="5"/>
    <s v="All"/>
    <x v="1"/>
    <x v="5"/>
    <n v="0"/>
    <n v="0"/>
    <n v="0"/>
    <n v="7933"/>
  </r>
  <r>
    <n v="33"/>
    <x v="5"/>
    <s v="All"/>
    <x v="1"/>
    <x v="6"/>
    <n v="0"/>
    <n v="0"/>
    <n v="0"/>
    <n v="7933"/>
  </r>
  <r>
    <n v="33"/>
    <x v="5"/>
    <s v="All"/>
    <x v="1"/>
    <x v="7"/>
    <n v="0"/>
    <n v="0"/>
    <n v="0"/>
    <n v="7933"/>
  </r>
  <r>
    <n v="33"/>
    <x v="5"/>
    <s v="All"/>
    <x v="1"/>
    <x v="8"/>
    <n v="2"/>
    <n v="1"/>
    <n v="150"/>
    <n v="7933"/>
  </r>
  <r>
    <n v="33"/>
    <x v="5"/>
    <s v="All"/>
    <x v="1"/>
    <x v="9"/>
    <n v="0"/>
    <n v="0"/>
    <n v="0"/>
    <n v="7933"/>
  </r>
  <r>
    <n v="33"/>
    <x v="5"/>
    <s v="All"/>
    <x v="1"/>
    <x v="10"/>
    <n v="0"/>
    <n v="0"/>
    <n v="0"/>
    <n v="7933"/>
  </r>
  <r>
    <n v="33"/>
    <x v="5"/>
    <s v="All"/>
    <x v="1"/>
    <x v="11"/>
    <n v="0"/>
    <n v="0"/>
    <n v="0"/>
    <n v="7933"/>
  </r>
  <r>
    <n v="33"/>
    <x v="5"/>
    <s v="All"/>
    <x v="1"/>
    <x v="12"/>
    <n v="0"/>
    <n v="0"/>
    <n v="0"/>
    <n v="7933"/>
  </r>
  <r>
    <n v="33"/>
    <x v="5"/>
    <s v="All"/>
    <x v="1"/>
    <x v="13"/>
    <n v="11"/>
    <n v="4"/>
    <n v="600"/>
    <n v="7933"/>
  </r>
  <r>
    <n v="33"/>
    <x v="5"/>
    <s v="All"/>
    <x v="1"/>
    <x v="14"/>
    <n v="20"/>
    <n v="8"/>
    <n v="990"/>
    <n v="7933"/>
  </r>
  <r>
    <n v="33"/>
    <x v="5"/>
    <s v="All"/>
    <x v="1"/>
    <x v="15"/>
    <n v="0"/>
    <n v="0"/>
    <n v="0"/>
    <n v="7933"/>
  </r>
  <r>
    <n v="33"/>
    <x v="5"/>
    <s v="All"/>
    <x v="1"/>
    <x v="16"/>
    <n v="3"/>
    <n v="2"/>
    <n v="210"/>
    <n v="7933"/>
  </r>
  <r>
    <n v="33"/>
    <x v="5"/>
    <s v="All"/>
    <x v="1"/>
    <x v="17"/>
    <n v="0"/>
    <n v="0"/>
    <n v="0"/>
    <n v="7933"/>
  </r>
  <r>
    <n v="33"/>
    <x v="5"/>
    <s v="All"/>
    <x v="1"/>
    <x v="18"/>
    <n v="0"/>
    <n v="0"/>
    <n v="0"/>
    <n v="7933"/>
  </r>
  <r>
    <n v="33"/>
    <x v="5"/>
    <s v="All"/>
    <x v="1"/>
    <x v="19"/>
    <n v="0"/>
    <n v="0"/>
    <n v="0"/>
    <n v="7933"/>
  </r>
  <r>
    <n v="33"/>
    <x v="5"/>
    <s v="All"/>
    <x v="1"/>
    <x v="20"/>
    <n v="0"/>
    <n v="0"/>
    <n v="0"/>
    <n v="7933"/>
  </r>
  <r>
    <n v="33"/>
    <x v="5"/>
    <s v="All"/>
    <x v="1"/>
    <x v="21"/>
    <n v="0"/>
    <n v="0"/>
    <n v="0"/>
    <n v="7933"/>
  </r>
  <r>
    <n v="33"/>
    <x v="5"/>
    <s v="All"/>
    <x v="1"/>
    <x v="22"/>
    <n v="0"/>
    <n v="0"/>
    <n v="0"/>
    <n v="7933"/>
  </r>
  <r>
    <n v="33"/>
    <x v="5"/>
    <s v="All"/>
    <x v="1"/>
    <x v="23"/>
    <n v="0"/>
    <n v="0"/>
    <n v="0"/>
    <n v="7933"/>
  </r>
  <r>
    <n v="33"/>
    <x v="5"/>
    <s v="All"/>
    <x v="2"/>
    <x v="0"/>
    <n v="0"/>
    <n v="0"/>
    <n v="0"/>
    <n v="3706"/>
  </r>
  <r>
    <n v="33"/>
    <x v="5"/>
    <s v="All"/>
    <x v="2"/>
    <x v="1"/>
    <n v="0"/>
    <n v="0"/>
    <n v="0"/>
    <n v="3706"/>
  </r>
  <r>
    <n v="33"/>
    <x v="5"/>
    <s v="All"/>
    <x v="2"/>
    <x v="2"/>
    <n v="2"/>
    <n v="1"/>
    <n v="60"/>
    <n v="3706"/>
  </r>
  <r>
    <n v="33"/>
    <x v="5"/>
    <s v="All"/>
    <x v="2"/>
    <x v="3"/>
    <n v="0"/>
    <n v="0"/>
    <n v="0"/>
    <n v="3706"/>
  </r>
  <r>
    <n v="33"/>
    <x v="5"/>
    <s v="All"/>
    <x v="2"/>
    <x v="4"/>
    <n v="0"/>
    <n v="0"/>
    <n v="0"/>
    <n v="3706"/>
  </r>
  <r>
    <n v="33"/>
    <x v="5"/>
    <s v="All"/>
    <x v="2"/>
    <x v="5"/>
    <n v="0"/>
    <n v="0"/>
    <n v="0"/>
    <n v="3706"/>
  </r>
  <r>
    <n v="33"/>
    <x v="5"/>
    <s v="All"/>
    <x v="2"/>
    <x v="6"/>
    <n v="0"/>
    <n v="0"/>
    <n v="0"/>
    <n v="3706"/>
  </r>
  <r>
    <n v="33"/>
    <x v="5"/>
    <s v="All"/>
    <x v="2"/>
    <x v="7"/>
    <n v="0"/>
    <n v="0"/>
    <n v="0"/>
    <n v="3706"/>
  </r>
  <r>
    <n v="33"/>
    <x v="5"/>
    <s v="All"/>
    <x v="2"/>
    <x v="8"/>
    <n v="0"/>
    <n v="0"/>
    <n v="0"/>
    <n v="3706"/>
  </r>
  <r>
    <n v="33"/>
    <x v="5"/>
    <s v="All"/>
    <x v="2"/>
    <x v="9"/>
    <n v="0"/>
    <n v="0"/>
    <n v="0"/>
    <n v="3706"/>
  </r>
  <r>
    <n v="33"/>
    <x v="5"/>
    <s v="All"/>
    <x v="2"/>
    <x v="10"/>
    <n v="0"/>
    <n v="0"/>
    <n v="0"/>
    <n v="3706"/>
  </r>
  <r>
    <n v="33"/>
    <x v="5"/>
    <s v="All"/>
    <x v="2"/>
    <x v="11"/>
    <n v="0"/>
    <n v="0"/>
    <n v="0"/>
    <n v="3706"/>
  </r>
  <r>
    <n v="33"/>
    <x v="5"/>
    <s v="All"/>
    <x v="2"/>
    <x v="12"/>
    <n v="0"/>
    <n v="0"/>
    <n v="0"/>
    <n v="3706"/>
  </r>
  <r>
    <n v="33"/>
    <x v="5"/>
    <s v="All"/>
    <x v="2"/>
    <x v="13"/>
    <n v="0"/>
    <n v="0"/>
    <n v="0"/>
    <n v="3706"/>
  </r>
  <r>
    <n v="33"/>
    <x v="5"/>
    <s v="All"/>
    <x v="2"/>
    <x v="14"/>
    <n v="0"/>
    <n v="0"/>
    <n v="0"/>
    <n v="3706"/>
  </r>
  <r>
    <n v="33"/>
    <x v="5"/>
    <s v="All"/>
    <x v="2"/>
    <x v="15"/>
    <n v="0"/>
    <n v="0"/>
    <n v="0"/>
    <n v="3706"/>
  </r>
  <r>
    <n v="33"/>
    <x v="5"/>
    <s v="All"/>
    <x v="2"/>
    <x v="16"/>
    <n v="0"/>
    <n v="0"/>
    <n v="0"/>
    <n v="3706"/>
  </r>
  <r>
    <n v="33"/>
    <x v="5"/>
    <s v="All"/>
    <x v="2"/>
    <x v="17"/>
    <n v="0"/>
    <n v="0"/>
    <n v="0"/>
    <n v="3706"/>
  </r>
  <r>
    <n v="33"/>
    <x v="5"/>
    <s v="All"/>
    <x v="2"/>
    <x v="18"/>
    <n v="0"/>
    <n v="0"/>
    <n v="0"/>
    <n v="3706"/>
  </r>
  <r>
    <n v="33"/>
    <x v="5"/>
    <s v="All"/>
    <x v="2"/>
    <x v="19"/>
    <n v="0"/>
    <n v="0"/>
    <n v="0"/>
    <n v="3706"/>
  </r>
  <r>
    <n v="33"/>
    <x v="5"/>
    <s v="All"/>
    <x v="2"/>
    <x v="20"/>
    <n v="0"/>
    <n v="0"/>
    <n v="0"/>
    <n v="3706"/>
  </r>
  <r>
    <n v="33"/>
    <x v="5"/>
    <s v="All"/>
    <x v="2"/>
    <x v="21"/>
    <n v="0"/>
    <n v="0"/>
    <n v="0"/>
    <n v="3706"/>
  </r>
  <r>
    <n v="33"/>
    <x v="5"/>
    <s v="All"/>
    <x v="2"/>
    <x v="22"/>
    <n v="0"/>
    <n v="0"/>
    <n v="0"/>
    <n v="3706"/>
  </r>
  <r>
    <n v="33"/>
    <x v="5"/>
    <s v="All"/>
    <x v="2"/>
    <x v="23"/>
    <n v="0"/>
    <n v="0"/>
    <n v="0"/>
    <n v="3706"/>
  </r>
  <r>
    <n v="33"/>
    <x v="5"/>
    <s v="All"/>
    <x v="3"/>
    <x v="0"/>
    <n v="0"/>
    <n v="0"/>
    <n v="0"/>
    <n v="6851"/>
  </r>
  <r>
    <n v="33"/>
    <x v="5"/>
    <s v="All"/>
    <x v="3"/>
    <x v="1"/>
    <n v="0"/>
    <n v="0"/>
    <n v="0"/>
    <n v="6851"/>
  </r>
  <r>
    <n v="33"/>
    <x v="5"/>
    <s v="All"/>
    <x v="3"/>
    <x v="2"/>
    <n v="9"/>
    <n v="1"/>
    <n v="780"/>
    <n v="6851"/>
  </r>
  <r>
    <n v="33"/>
    <x v="5"/>
    <s v="All"/>
    <x v="3"/>
    <x v="3"/>
    <n v="0"/>
    <n v="0"/>
    <n v="0"/>
    <n v="6851"/>
  </r>
  <r>
    <n v="33"/>
    <x v="5"/>
    <s v="All"/>
    <x v="3"/>
    <x v="4"/>
    <n v="14"/>
    <n v="3"/>
    <n v="685"/>
    <n v="6851"/>
  </r>
  <r>
    <n v="33"/>
    <x v="5"/>
    <s v="All"/>
    <x v="3"/>
    <x v="5"/>
    <n v="0"/>
    <n v="0"/>
    <n v="0"/>
    <n v="6851"/>
  </r>
  <r>
    <n v="33"/>
    <x v="5"/>
    <s v="All"/>
    <x v="3"/>
    <x v="6"/>
    <n v="0"/>
    <n v="0"/>
    <n v="0"/>
    <n v="6851"/>
  </r>
  <r>
    <n v="33"/>
    <x v="5"/>
    <s v="All"/>
    <x v="3"/>
    <x v="7"/>
    <n v="0"/>
    <n v="0"/>
    <n v="0"/>
    <n v="6851"/>
  </r>
  <r>
    <n v="33"/>
    <x v="5"/>
    <s v="All"/>
    <x v="3"/>
    <x v="8"/>
    <n v="9"/>
    <n v="2"/>
    <n v="630"/>
    <n v="6851"/>
  </r>
  <r>
    <n v="33"/>
    <x v="5"/>
    <s v="All"/>
    <x v="3"/>
    <x v="9"/>
    <n v="0"/>
    <n v="0"/>
    <n v="0"/>
    <n v="6851"/>
  </r>
  <r>
    <n v="33"/>
    <x v="5"/>
    <s v="All"/>
    <x v="3"/>
    <x v="10"/>
    <n v="1"/>
    <n v="1"/>
    <n v="30"/>
    <n v="6851"/>
  </r>
  <r>
    <n v="33"/>
    <x v="5"/>
    <s v="All"/>
    <x v="3"/>
    <x v="11"/>
    <n v="0"/>
    <n v="0"/>
    <n v="0"/>
    <n v="6851"/>
  </r>
  <r>
    <n v="33"/>
    <x v="5"/>
    <s v="All"/>
    <x v="3"/>
    <x v="12"/>
    <n v="0"/>
    <n v="0"/>
    <n v="0"/>
    <n v="6851"/>
  </r>
  <r>
    <n v="33"/>
    <x v="5"/>
    <s v="All"/>
    <x v="3"/>
    <x v="13"/>
    <n v="0"/>
    <n v="0"/>
    <n v="0"/>
    <n v="6851"/>
  </r>
  <r>
    <n v="33"/>
    <x v="5"/>
    <s v="All"/>
    <x v="3"/>
    <x v="14"/>
    <n v="12"/>
    <n v="3"/>
    <n v="840"/>
    <n v="6851"/>
  </r>
  <r>
    <n v="33"/>
    <x v="5"/>
    <s v="All"/>
    <x v="3"/>
    <x v="15"/>
    <n v="0"/>
    <n v="0"/>
    <n v="0"/>
    <n v="6851"/>
  </r>
  <r>
    <n v="33"/>
    <x v="5"/>
    <s v="All"/>
    <x v="3"/>
    <x v="16"/>
    <n v="0"/>
    <n v="0"/>
    <n v="0"/>
    <n v="6851"/>
  </r>
  <r>
    <n v="33"/>
    <x v="5"/>
    <s v="All"/>
    <x v="3"/>
    <x v="17"/>
    <n v="0"/>
    <n v="0"/>
    <n v="0"/>
    <n v="6851"/>
  </r>
  <r>
    <n v="33"/>
    <x v="5"/>
    <s v="All"/>
    <x v="3"/>
    <x v="18"/>
    <n v="0"/>
    <n v="0"/>
    <n v="0"/>
    <n v="6851"/>
  </r>
  <r>
    <n v="33"/>
    <x v="5"/>
    <s v="All"/>
    <x v="3"/>
    <x v="19"/>
    <n v="0"/>
    <n v="0"/>
    <n v="0"/>
    <n v="6851"/>
  </r>
  <r>
    <n v="33"/>
    <x v="5"/>
    <s v="All"/>
    <x v="3"/>
    <x v="20"/>
    <n v="0"/>
    <n v="0"/>
    <n v="0"/>
    <n v="6851"/>
  </r>
  <r>
    <n v="33"/>
    <x v="5"/>
    <s v="All"/>
    <x v="3"/>
    <x v="21"/>
    <n v="0"/>
    <n v="0"/>
    <n v="0"/>
    <n v="6851"/>
  </r>
  <r>
    <n v="33"/>
    <x v="5"/>
    <s v="All"/>
    <x v="3"/>
    <x v="22"/>
    <n v="0"/>
    <n v="0"/>
    <n v="0"/>
    <n v="6851"/>
  </r>
  <r>
    <n v="33"/>
    <x v="5"/>
    <s v="All"/>
    <x v="3"/>
    <x v="23"/>
    <n v="0"/>
    <n v="0"/>
    <n v="0"/>
    <n v="6851"/>
  </r>
  <r>
    <n v="33"/>
    <x v="6"/>
    <s v="All"/>
    <x v="0"/>
    <x v="0"/>
    <n v="0"/>
    <n v="0"/>
    <n v="0"/>
    <n v="8005"/>
  </r>
  <r>
    <n v="33"/>
    <x v="6"/>
    <s v="All"/>
    <x v="0"/>
    <x v="1"/>
    <n v="0"/>
    <n v="0"/>
    <n v="0"/>
    <n v="8005"/>
  </r>
  <r>
    <n v="33"/>
    <x v="6"/>
    <s v="All"/>
    <x v="0"/>
    <x v="2"/>
    <n v="0"/>
    <n v="0"/>
    <n v="0"/>
    <n v="8005"/>
  </r>
  <r>
    <n v="33"/>
    <x v="6"/>
    <s v="All"/>
    <x v="0"/>
    <x v="3"/>
    <n v="0"/>
    <n v="0"/>
    <n v="0"/>
    <n v="8005"/>
  </r>
  <r>
    <n v="33"/>
    <x v="6"/>
    <s v="All"/>
    <x v="0"/>
    <x v="4"/>
    <n v="0"/>
    <n v="0"/>
    <n v="0"/>
    <n v="8005"/>
  </r>
  <r>
    <n v="33"/>
    <x v="6"/>
    <s v="All"/>
    <x v="0"/>
    <x v="5"/>
    <n v="0"/>
    <n v="0"/>
    <n v="0"/>
    <n v="8005"/>
  </r>
  <r>
    <n v="33"/>
    <x v="6"/>
    <s v="All"/>
    <x v="0"/>
    <x v="6"/>
    <n v="0"/>
    <n v="0"/>
    <n v="0"/>
    <n v="8005"/>
  </r>
  <r>
    <n v="33"/>
    <x v="6"/>
    <s v="All"/>
    <x v="0"/>
    <x v="7"/>
    <n v="0"/>
    <n v="0"/>
    <n v="0"/>
    <n v="8005"/>
  </r>
  <r>
    <n v="33"/>
    <x v="6"/>
    <s v="All"/>
    <x v="0"/>
    <x v="8"/>
    <n v="0"/>
    <n v="0"/>
    <n v="0"/>
    <n v="8005"/>
  </r>
  <r>
    <n v="33"/>
    <x v="6"/>
    <s v="All"/>
    <x v="0"/>
    <x v="9"/>
    <n v="0"/>
    <n v="0"/>
    <n v="0"/>
    <n v="8005"/>
  </r>
  <r>
    <n v="33"/>
    <x v="6"/>
    <s v="All"/>
    <x v="0"/>
    <x v="10"/>
    <n v="0"/>
    <n v="0"/>
    <n v="0"/>
    <n v="8005"/>
  </r>
  <r>
    <n v="33"/>
    <x v="6"/>
    <s v="All"/>
    <x v="0"/>
    <x v="11"/>
    <n v="0"/>
    <n v="0"/>
    <n v="0"/>
    <n v="8005"/>
  </r>
  <r>
    <n v="33"/>
    <x v="6"/>
    <s v="All"/>
    <x v="0"/>
    <x v="12"/>
    <n v="0"/>
    <n v="0"/>
    <n v="0"/>
    <n v="8005"/>
  </r>
  <r>
    <n v="33"/>
    <x v="6"/>
    <s v="All"/>
    <x v="0"/>
    <x v="13"/>
    <n v="0"/>
    <n v="0"/>
    <n v="0"/>
    <n v="8005"/>
  </r>
  <r>
    <n v="33"/>
    <x v="6"/>
    <s v="All"/>
    <x v="0"/>
    <x v="14"/>
    <n v="0"/>
    <n v="0"/>
    <n v="0"/>
    <n v="8005"/>
  </r>
  <r>
    <n v="33"/>
    <x v="6"/>
    <s v="All"/>
    <x v="0"/>
    <x v="15"/>
    <n v="0"/>
    <n v="0"/>
    <n v="0"/>
    <n v="8005"/>
  </r>
  <r>
    <n v="33"/>
    <x v="6"/>
    <s v="All"/>
    <x v="0"/>
    <x v="16"/>
    <n v="0"/>
    <n v="0"/>
    <n v="0"/>
    <n v="8005"/>
  </r>
  <r>
    <n v="33"/>
    <x v="6"/>
    <s v="All"/>
    <x v="0"/>
    <x v="17"/>
    <n v="0"/>
    <n v="0"/>
    <n v="0"/>
    <n v="8005"/>
  </r>
  <r>
    <n v="33"/>
    <x v="6"/>
    <s v="All"/>
    <x v="0"/>
    <x v="18"/>
    <n v="0"/>
    <n v="0"/>
    <n v="0"/>
    <n v="8005"/>
  </r>
  <r>
    <n v="33"/>
    <x v="6"/>
    <s v="All"/>
    <x v="0"/>
    <x v="19"/>
    <n v="0"/>
    <n v="0"/>
    <n v="0"/>
    <n v="8005"/>
  </r>
  <r>
    <n v="33"/>
    <x v="6"/>
    <s v="All"/>
    <x v="0"/>
    <x v="20"/>
    <n v="0"/>
    <n v="0"/>
    <n v="0"/>
    <n v="8005"/>
  </r>
  <r>
    <n v="33"/>
    <x v="6"/>
    <s v="All"/>
    <x v="0"/>
    <x v="21"/>
    <n v="0"/>
    <n v="0"/>
    <n v="0"/>
    <n v="8005"/>
  </r>
  <r>
    <n v="33"/>
    <x v="6"/>
    <s v="All"/>
    <x v="0"/>
    <x v="22"/>
    <n v="0"/>
    <n v="0"/>
    <n v="0"/>
    <n v="8005"/>
  </r>
  <r>
    <n v="33"/>
    <x v="6"/>
    <s v="All"/>
    <x v="0"/>
    <x v="23"/>
    <n v="0"/>
    <n v="0"/>
    <n v="0"/>
    <n v="8005"/>
  </r>
  <r>
    <n v="33"/>
    <x v="6"/>
    <s v="All"/>
    <x v="1"/>
    <x v="0"/>
    <n v="0"/>
    <n v="0"/>
    <n v="0"/>
    <n v="31883"/>
  </r>
  <r>
    <n v="33"/>
    <x v="6"/>
    <s v="All"/>
    <x v="1"/>
    <x v="1"/>
    <n v="0"/>
    <n v="0"/>
    <n v="0"/>
    <n v="31883"/>
  </r>
  <r>
    <n v="33"/>
    <x v="6"/>
    <s v="All"/>
    <x v="1"/>
    <x v="2"/>
    <n v="14"/>
    <n v="6"/>
    <n v="735"/>
    <n v="31883"/>
  </r>
  <r>
    <n v="33"/>
    <x v="6"/>
    <s v="All"/>
    <x v="1"/>
    <x v="3"/>
    <n v="0"/>
    <n v="0"/>
    <n v="0"/>
    <n v="31883"/>
  </r>
  <r>
    <n v="33"/>
    <x v="6"/>
    <s v="All"/>
    <x v="1"/>
    <x v="4"/>
    <n v="37"/>
    <n v="11"/>
    <n v="1757"/>
    <n v="31883"/>
  </r>
  <r>
    <n v="33"/>
    <x v="6"/>
    <s v="All"/>
    <x v="1"/>
    <x v="5"/>
    <n v="0"/>
    <n v="0"/>
    <n v="0"/>
    <n v="31883"/>
  </r>
  <r>
    <n v="33"/>
    <x v="6"/>
    <s v="All"/>
    <x v="1"/>
    <x v="6"/>
    <n v="0"/>
    <n v="0"/>
    <n v="0"/>
    <n v="31883"/>
  </r>
  <r>
    <n v="33"/>
    <x v="6"/>
    <s v="All"/>
    <x v="1"/>
    <x v="7"/>
    <n v="0"/>
    <n v="0"/>
    <n v="0"/>
    <n v="31883"/>
  </r>
  <r>
    <n v="33"/>
    <x v="6"/>
    <s v="All"/>
    <x v="1"/>
    <x v="8"/>
    <n v="9"/>
    <n v="1"/>
    <n v="510"/>
    <n v="31883"/>
  </r>
  <r>
    <n v="33"/>
    <x v="6"/>
    <s v="All"/>
    <x v="1"/>
    <x v="9"/>
    <n v="0"/>
    <n v="0"/>
    <n v="0"/>
    <n v="31883"/>
  </r>
  <r>
    <n v="33"/>
    <x v="6"/>
    <s v="All"/>
    <x v="1"/>
    <x v="10"/>
    <n v="0"/>
    <n v="0"/>
    <n v="0"/>
    <n v="31883"/>
  </r>
  <r>
    <n v="33"/>
    <x v="6"/>
    <s v="All"/>
    <x v="1"/>
    <x v="11"/>
    <n v="0"/>
    <n v="0"/>
    <n v="0"/>
    <n v="31883"/>
  </r>
  <r>
    <n v="33"/>
    <x v="6"/>
    <s v="All"/>
    <x v="1"/>
    <x v="12"/>
    <n v="0"/>
    <n v="0"/>
    <n v="0"/>
    <n v="31883"/>
  </r>
  <r>
    <n v="33"/>
    <x v="6"/>
    <s v="All"/>
    <x v="1"/>
    <x v="13"/>
    <n v="4"/>
    <n v="2"/>
    <n v="180"/>
    <n v="31883"/>
  </r>
  <r>
    <n v="33"/>
    <x v="6"/>
    <s v="All"/>
    <x v="1"/>
    <x v="14"/>
    <n v="21"/>
    <n v="8"/>
    <n v="1230"/>
    <n v="31883"/>
  </r>
  <r>
    <n v="33"/>
    <x v="6"/>
    <s v="All"/>
    <x v="1"/>
    <x v="15"/>
    <n v="0"/>
    <n v="0"/>
    <n v="0"/>
    <n v="31883"/>
  </r>
  <r>
    <n v="33"/>
    <x v="6"/>
    <s v="All"/>
    <x v="1"/>
    <x v="16"/>
    <n v="0"/>
    <n v="0"/>
    <n v="0"/>
    <n v="31883"/>
  </r>
  <r>
    <n v="33"/>
    <x v="6"/>
    <s v="All"/>
    <x v="1"/>
    <x v="17"/>
    <n v="0"/>
    <n v="0"/>
    <n v="0"/>
    <n v="31883"/>
  </r>
  <r>
    <n v="33"/>
    <x v="6"/>
    <s v="All"/>
    <x v="1"/>
    <x v="18"/>
    <n v="6"/>
    <n v="1"/>
    <n v="210"/>
    <n v="31883"/>
  </r>
  <r>
    <n v="33"/>
    <x v="6"/>
    <s v="All"/>
    <x v="1"/>
    <x v="19"/>
    <n v="0"/>
    <n v="0"/>
    <n v="0"/>
    <n v="31883"/>
  </r>
  <r>
    <n v="33"/>
    <x v="6"/>
    <s v="All"/>
    <x v="1"/>
    <x v="20"/>
    <n v="0"/>
    <n v="0"/>
    <n v="0"/>
    <n v="31883"/>
  </r>
  <r>
    <n v="33"/>
    <x v="6"/>
    <s v="All"/>
    <x v="1"/>
    <x v="21"/>
    <n v="0"/>
    <n v="0"/>
    <n v="0"/>
    <n v="31883"/>
  </r>
  <r>
    <n v="33"/>
    <x v="6"/>
    <s v="All"/>
    <x v="1"/>
    <x v="22"/>
    <n v="0"/>
    <n v="0"/>
    <n v="0"/>
    <n v="31883"/>
  </r>
  <r>
    <n v="33"/>
    <x v="6"/>
    <s v="All"/>
    <x v="1"/>
    <x v="23"/>
    <n v="0"/>
    <n v="0"/>
    <n v="0"/>
    <n v="31883"/>
  </r>
  <r>
    <n v="33"/>
    <x v="6"/>
    <s v="All"/>
    <x v="2"/>
    <x v="0"/>
    <n v="0"/>
    <n v="0"/>
    <n v="0"/>
    <n v="13409"/>
  </r>
  <r>
    <n v="33"/>
    <x v="6"/>
    <s v="All"/>
    <x v="2"/>
    <x v="1"/>
    <n v="0"/>
    <n v="0"/>
    <n v="0"/>
    <n v="13409"/>
  </r>
  <r>
    <n v="33"/>
    <x v="6"/>
    <s v="All"/>
    <x v="2"/>
    <x v="2"/>
    <n v="5"/>
    <n v="2"/>
    <n v="150"/>
    <n v="13409"/>
  </r>
  <r>
    <n v="33"/>
    <x v="6"/>
    <s v="All"/>
    <x v="2"/>
    <x v="3"/>
    <n v="0"/>
    <n v="0"/>
    <n v="0"/>
    <n v="13409"/>
  </r>
  <r>
    <n v="33"/>
    <x v="6"/>
    <s v="All"/>
    <x v="2"/>
    <x v="4"/>
    <n v="1"/>
    <n v="1"/>
    <n v="15"/>
    <n v="13409"/>
  </r>
  <r>
    <n v="33"/>
    <x v="6"/>
    <s v="All"/>
    <x v="2"/>
    <x v="5"/>
    <n v="0"/>
    <n v="0"/>
    <n v="0"/>
    <n v="13409"/>
  </r>
  <r>
    <n v="33"/>
    <x v="6"/>
    <s v="All"/>
    <x v="2"/>
    <x v="6"/>
    <n v="0"/>
    <n v="0"/>
    <n v="0"/>
    <n v="13409"/>
  </r>
  <r>
    <n v="33"/>
    <x v="6"/>
    <s v="All"/>
    <x v="2"/>
    <x v="7"/>
    <n v="0"/>
    <n v="0"/>
    <n v="0"/>
    <n v="13409"/>
  </r>
  <r>
    <n v="33"/>
    <x v="6"/>
    <s v="All"/>
    <x v="2"/>
    <x v="8"/>
    <n v="0"/>
    <n v="0"/>
    <n v="0"/>
    <n v="13409"/>
  </r>
  <r>
    <n v="33"/>
    <x v="6"/>
    <s v="All"/>
    <x v="2"/>
    <x v="9"/>
    <n v="0"/>
    <n v="0"/>
    <n v="0"/>
    <n v="13409"/>
  </r>
  <r>
    <n v="33"/>
    <x v="6"/>
    <s v="All"/>
    <x v="2"/>
    <x v="10"/>
    <n v="0"/>
    <n v="0"/>
    <n v="0"/>
    <n v="13409"/>
  </r>
  <r>
    <n v="33"/>
    <x v="6"/>
    <s v="All"/>
    <x v="2"/>
    <x v="11"/>
    <n v="0"/>
    <n v="0"/>
    <n v="0"/>
    <n v="13409"/>
  </r>
  <r>
    <n v="33"/>
    <x v="6"/>
    <s v="All"/>
    <x v="2"/>
    <x v="12"/>
    <n v="0"/>
    <n v="0"/>
    <n v="0"/>
    <n v="13409"/>
  </r>
  <r>
    <n v="33"/>
    <x v="6"/>
    <s v="All"/>
    <x v="2"/>
    <x v="13"/>
    <n v="0"/>
    <n v="0"/>
    <n v="0"/>
    <n v="13409"/>
  </r>
  <r>
    <n v="33"/>
    <x v="6"/>
    <s v="All"/>
    <x v="2"/>
    <x v="14"/>
    <n v="7"/>
    <n v="1"/>
    <n v="210"/>
    <n v="13409"/>
  </r>
  <r>
    <n v="33"/>
    <x v="6"/>
    <s v="All"/>
    <x v="2"/>
    <x v="15"/>
    <n v="0"/>
    <n v="0"/>
    <n v="0"/>
    <n v="13409"/>
  </r>
  <r>
    <n v="33"/>
    <x v="6"/>
    <s v="All"/>
    <x v="2"/>
    <x v="16"/>
    <n v="0"/>
    <n v="0"/>
    <n v="0"/>
    <n v="13409"/>
  </r>
  <r>
    <n v="33"/>
    <x v="6"/>
    <s v="All"/>
    <x v="2"/>
    <x v="17"/>
    <n v="0"/>
    <n v="0"/>
    <n v="0"/>
    <n v="13409"/>
  </r>
  <r>
    <n v="33"/>
    <x v="6"/>
    <s v="All"/>
    <x v="2"/>
    <x v="18"/>
    <n v="0"/>
    <n v="0"/>
    <n v="0"/>
    <n v="13409"/>
  </r>
  <r>
    <n v="33"/>
    <x v="6"/>
    <s v="All"/>
    <x v="2"/>
    <x v="19"/>
    <n v="0"/>
    <n v="0"/>
    <n v="0"/>
    <n v="13409"/>
  </r>
  <r>
    <n v="33"/>
    <x v="6"/>
    <s v="All"/>
    <x v="2"/>
    <x v="20"/>
    <n v="0"/>
    <n v="0"/>
    <n v="0"/>
    <n v="13409"/>
  </r>
  <r>
    <n v="33"/>
    <x v="6"/>
    <s v="All"/>
    <x v="2"/>
    <x v="21"/>
    <n v="0"/>
    <n v="0"/>
    <n v="0"/>
    <n v="13409"/>
  </r>
  <r>
    <n v="33"/>
    <x v="6"/>
    <s v="All"/>
    <x v="2"/>
    <x v="22"/>
    <n v="0"/>
    <n v="0"/>
    <n v="0"/>
    <n v="13409"/>
  </r>
  <r>
    <n v="33"/>
    <x v="6"/>
    <s v="All"/>
    <x v="2"/>
    <x v="23"/>
    <n v="0"/>
    <n v="0"/>
    <n v="0"/>
    <n v="13409"/>
  </r>
  <r>
    <n v="33"/>
    <x v="6"/>
    <s v="All"/>
    <x v="3"/>
    <x v="0"/>
    <n v="0"/>
    <n v="0"/>
    <n v="0"/>
    <n v="26087"/>
  </r>
  <r>
    <n v="33"/>
    <x v="6"/>
    <s v="All"/>
    <x v="3"/>
    <x v="1"/>
    <n v="0"/>
    <n v="0"/>
    <n v="0"/>
    <n v="26087"/>
  </r>
  <r>
    <n v="33"/>
    <x v="6"/>
    <s v="All"/>
    <x v="3"/>
    <x v="2"/>
    <n v="0"/>
    <n v="0"/>
    <n v="0"/>
    <n v="26087"/>
  </r>
  <r>
    <n v="33"/>
    <x v="6"/>
    <s v="All"/>
    <x v="3"/>
    <x v="3"/>
    <n v="0"/>
    <n v="0"/>
    <n v="0"/>
    <n v="26087"/>
  </r>
  <r>
    <n v="33"/>
    <x v="6"/>
    <s v="All"/>
    <x v="3"/>
    <x v="4"/>
    <n v="14"/>
    <n v="4"/>
    <n v="780"/>
    <n v="26087"/>
  </r>
  <r>
    <n v="33"/>
    <x v="6"/>
    <s v="All"/>
    <x v="3"/>
    <x v="5"/>
    <n v="0"/>
    <n v="0"/>
    <n v="0"/>
    <n v="26087"/>
  </r>
  <r>
    <n v="33"/>
    <x v="6"/>
    <s v="All"/>
    <x v="3"/>
    <x v="6"/>
    <n v="0"/>
    <n v="0"/>
    <n v="0"/>
    <n v="26087"/>
  </r>
  <r>
    <n v="33"/>
    <x v="6"/>
    <s v="All"/>
    <x v="3"/>
    <x v="7"/>
    <n v="0"/>
    <n v="0"/>
    <n v="0"/>
    <n v="26087"/>
  </r>
  <r>
    <n v="33"/>
    <x v="6"/>
    <s v="All"/>
    <x v="3"/>
    <x v="8"/>
    <n v="2"/>
    <n v="1"/>
    <n v="180"/>
    <n v="26087"/>
  </r>
  <r>
    <n v="33"/>
    <x v="6"/>
    <s v="All"/>
    <x v="3"/>
    <x v="9"/>
    <n v="0"/>
    <n v="0"/>
    <n v="0"/>
    <n v="26087"/>
  </r>
  <r>
    <n v="33"/>
    <x v="6"/>
    <s v="All"/>
    <x v="3"/>
    <x v="10"/>
    <n v="0"/>
    <n v="0"/>
    <n v="0"/>
    <n v="26087"/>
  </r>
  <r>
    <n v="33"/>
    <x v="6"/>
    <s v="All"/>
    <x v="3"/>
    <x v="11"/>
    <n v="0"/>
    <n v="0"/>
    <n v="0"/>
    <n v="26087"/>
  </r>
  <r>
    <n v="33"/>
    <x v="6"/>
    <s v="All"/>
    <x v="3"/>
    <x v="12"/>
    <n v="0"/>
    <n v="0"/>
    <n v="0"/>
    <n v="26087"/>
  </r>
  <r>
    <n v="33"/>
    <x v="6"/>
    <s v="All"/>
    <x v="3"/>
    <x v="13"/>
    <n v="0"/>
    <n v="0"/>
    <n v="0"/>
    <n v="26087"/>
  </r>
  <r>
    <n v="33"/>
    <x v="6"/>
    <s v="All"/>
    <x v="3"/>
    <x v="14"/>
    <n v="2"/>
    <n v="1"/>
    <n v="150"/>
    <n v="26087"/>
  </r>
  <r>
    <n v="33"/>
    <x v="6"/>
    <s v="All"/>
    <x v="3"/>
    <x v="15"/>
    <n v="0"/>
    <n v="0"/>
    <n v="0"/>
    <n v="26087"/>
  </r>
  <r>
    <n v="33"/>
    <x v="6"/>
    <s v="All"/>
    <x v="3"/>
    <x v="16"/>
    <n v="0"/>
    <n v="0"/>
    <n v="0"/>
    <n v="26087"/>
  </r>
  <r>
    <n v="33"/>
    <x v="6"/>
    <s v="All"/>
    <x v="3"/>
    <x v="17"/>
    <n v="0"/>
    <n v="0"/>
    <n v="0"/>
    <n v="26087"/>
  </r>
  <r>
    <n v="33"/>
    <x v="6"/>
    <s v="All"/>
    <x v="3"/>
    <x v="18"/>
    <n v="0"/>
    <n v="0"/>
    <n v="0"/>
    <n v="26087"/>
  </r>
  <r>
    <n v="33"/>
    <x v="6"/>
    <s v="All"/>
    <x v="3"/>
    <x v="19"/>
    <n v="0"/>
    <n v="0"/>
    <n v="0"/>
    <n v="26087"/>
  </r>
  <r>
    <n v="33"/>
    <x v="6"/>
    <s v="All"/>
    <x v="3"/>
    <x v="20"/>
    <n v="0"/>
    <n v="0"/>
    <n v="0"/>
    <n v="26087"/>
  </r>
  <r>
    <n v="33"/>
    <x v="6"/>
    <s v="All"/>
    <x v="3"/>
    <x v="21"/>
    <n v="0"/>
    <n v="0"/>
    <n v="0"/>
    <n v="26087"/>
  </r>
  <r>
    <n v="33"/>
    <x v="6"/>
    <s v="All"/>
    <x v="3"/>
    <x v="22"/>
    <n v="0"/>
    <n v="0"/>
    <n v="0"/>
    <n v="26087"/>
  </r>
  <r>
    <n v="33"/>
    <x v="6"/>
    <s v="All"/>
    <x v="3"/>
    <x v="23"/>
    <n v="0"/>
    <n v="0"/>
    <n v="0"/>
    <n v="26087"/>
  </r>
  <r>
    <n v="33"/>
    <x v="7"/>
    <s v="All"/>
    <x v="0"/>
    <x v="0"/>
    <n v="0"/>
    <n v="0"/>
    <n v="0"/>
    <n v="7600"/>
  </r>
  <r>
    <n v="33"/>
    <x v="7"/>
    <s v="All"/>
    <x v="0"/>
    <x v="1"/>
    <n v="0"/>
    <n v="0"/>
    <n v="0"/>
    <n v="7600"/>
  </r>
  <r>
    <n v="33"/>
    <x v="7"/>
    <s v="All"/>
    <x v="0"/>
    <x v="2"/>
    <n v="0"/>
    <n v="0"/>
    <n v="0"/>
    <n v="7600"/>
  </r>
  <r>
    <n v="33"/>
    <x v="7"/>
    <s v="All"/>
    <x v="0"/>
    <x v="3"/>
    <n v="0"/>
    <n v="0"/>
    <n v="0"/>
    <n v="7600"/>
  </r>
  <r>
    <n v="33"/>
    <x v="7"/>
    <s v="All"/>
    <x v="0"/>
    <x v="4"/>
    <n v="0"/>
    <n v="0"/>
    <n v="0"/>
    <n v="7600"/>
  </r>
  <r>
    <n v="33"/>
    <x v="7"/>
    <s v="All"/>
    <x v="0"/>
    <x v="5"/>
    <n v="0"/>
    <n v="0"/>
    <n v="0"/>
    <n v="7600"/>
  </r>
  <r>
    <n v="33"/>
    <x v="7"/>
    <s v="All"/>
    <x v="0"/>
    <x v="6"/>
    <n v="0"/>
    <n v="0"/>
    <n v="0"/>
    <n v="7600"/>
  </r>
  <r>
    <n v="33"/>
    <x v="7"/>
    <s v="All"/>
    <x v="0"/>
    <x v="7"/>
    <n v="0"/>
    <n v="0"/>
    <n v="0"/>
    <n v="7600"/>
  </r>
  <r>
    <n v="33"/>
    <x v="7"/>
    <s v="All"/>
    <x v="0"/>
    <x v="8"/>
    <n v="0"/>
    <n v="0"/>
    <n v="0"/>
    <n v="7600"/>
  </r>
  <r>
    <n v="33"/>
    <x v="7"/>
    <s v="All"/>
    <x v="0"/>
    <x v="9"/>
    <n v="0"/>
    <n v="0"/>
    <n v="0"/>
    <n v="7600"/>
  </r>
  <r>
    <n v="33"/>
    <x v="7"/>
    <s v="All"/>
    <x v="0"/>
    <x v="10"/>
    <n v="0"/>
    <n v="0"/>
    <n v="0"/>
    <n v="7600"/>
  </r>
  <r>
    <n v="33"/>
    <x v="7"/>
    <s v="All"/>
    <x v="0"/>
    <x v="11"/>
    <n v="0"/>
    <n v="0"/>
    <n v="0"/>
    <n v="7600"/>
  </r>
  <r>
    <n v="33"/>
    <x v="7"/>
    <s v="All"/>
    <x v="0"/>
    <x v="12"/>
    <n v="0"/>
    <n v="0"/>
    <n v="0"/>
    <n v="7600"/>
  </r>
  <r>
    <n v="33"/>
    <x v="7"/>
    <s v="All"/>
    <x v="0"/>
    <x v="13"/>
    <n v="0"/>
    <n v="0"/>
    <n v="0"/>
    <n v="7600"/>
  </r>
  <r>
    <n v="33"/>
    <x v="7"/>
    <s v="All"/>
    <x v="0"/>
    <x v="14"/>
    <n v="1"/>
    <n v="1"/>
    <n v="100"/>
    <n v="7600"/>
  </r>
  <r>
    <n v="33"/>
    <x v="7"/>
    <s v="All"/>
    <x v="0"/>
    <x v="15"/>
    <n v="0"/>
    <n v="0"/>
    <n v="0"/>
    <n v="7600"/>
  </r>
  <r>
    <n v="33"/>
    <x v="7"/>
    <s v="All"/>
    <x v="0"/>
    <x v="16"/>
    <n v="0"/>
    <n v="0"/>
    <n v="0"/>
    <n v="7600"/>
  </r>
  <r>
    <n v="33"/>
    <x v="7"/>
    <s v="All"/>
    <x v="0"/>
    <x v="17"/>
    <n v="0"/>
    <n v="0"/>
    <n v="0"/>
    <n v="7600"/>
  </r>
  <r>
    <n v="33"/>
    <x v="7"/>
    <s v="All"/>
    <x v="0"/>
    <x v="18"/>
    <n v="0"/>
    <n v="0"/>
    <n v="0"/>
    <n v="7600"/>
  </r>
  <r>
    <n v="33"/>
    <x v="7"/>
    <s v="All"/>
    <x v="0"/>
    <x v="19"/>
    <n v="0"/>
    <n v="0"/>
    <n v="0"/>
    <n v="7600"/>
  </r>
  <r>
    <n v="33"/>
    <x v="7"/>
    <s v="All"/>
    <x v="0"/>
    <x v="20"/>
    <n v="0"/>
    <n v="0"/>
    <n v="0"/>
    <n v="7600"/>
  </r>
  <r>
    <n v="33"/>
    <x v="7"/>
    <s v="All"/>
    <x v="0"/>
    <x v="21"/>
    <n v="14"/>
    <n v="1"/>
    <n v="420"/>
    <n v="7600"/>
  </r>
  <r>
    <n v="33"/>
    <x v="7"/>
    <s v="All"/>
    <x v="0"/>
    <x v="22"/>
    <n v="0"/>
    <n v="0"/>
    <n v="0"/>
    <n v="7600"/>
  </r>
  <r>
    <n v="33"/>
    <x v="7"/>
    <s v="All"/>
    <x v="0"/>
    <x v="23"/>
    <n v="0"/>
    <n v="0"/>
    <n v="0"/>
    <n v="7600"/>
  </r>
  <r>
    <n v="33"/>
    <x v="7"/>
    <s v="All"/>
    <x v="1"/>
    <x v="0"/>
    <n v="0"/>
    <n v="0"/>
    <n v="0"/>
    <n v="28814"/>
  </r>
  <r>
    <n v="33"/>
    <x v="7"/>
    <s v="All"/>
    <x v="1"/>
    <x v="1"/>
    <n v="0"/>
    <n v="0"/>
    <n v="0"/>
    <n v="28814"/>
  </r>
  <r>
    <n v="33"/>
    <x v="7"/>
    <s v="All"/>
    <x v="1"/>
    <x v="2"/>
    <n v="18"/>
    <n v="4"/>
    <n v="540"/>
    <n v="28814"/>
  </r>
  <r>
    <n v="33"/>
    <x v="7"/>
    <s v="All"/>
    <x v="1"/>
    <x v="3"/>
    <n v="0"/>
    <n v="0"/>
    <n v="0"/>
    <n v="28814"/>
  </r>
  <r>
    <n v="33"/>
    <x v="7"/>
    <s v="All"/>
    <x v="1"/>
    <x v="4"/>
    <n v="19"/>
    <n v="5"/>
    <n v="780"/>
    <n v="28814"/>
  </r>
  <r>
    <n v="33"/>
    <x v="7"/>
    <s v="All"/>
    <x v="1"/>
    <x v="5"/>
    <n v="0"/>
    <n v="0"/>
    <n v="0"/>
    <n v="28814"/>
  </r>
  <r>
    <n v="33"/>
    <x v="7"/>
    <s v="All"/>
    <x v="1"/>
    <x v="6"/>
    <n v="0"/>
    <n v="0"/>
    <n v="0"/>
    <n v="28814"/>
  </r>
  <r>
    <n v="33"/>
    <x v="7"/>
    <s v="All"/>
    <x v="1"/>
    <x v="7"/>
    <n v="0"/>
    <n v="0"/>
    <n v="0"/>
    <n v="28814"/>
  </r>
  <r>
    <n v="33"/>
    <x v="7"/>
    <s v="All"/>
    <x v="1"/>
    <x v="8"/>
    <n v="5"/>
    <n v="1"/>
    <n v="150"/>
    <n v="28814"/>
  </r>
  <r>
    <n v="33"/>
    <x v="7"/>
    <s v="All"/>
    <x v="1"/>
    <x v="9"/>
    <n v="0"/>
    <n v="0"/>
    <n v="0"/>
    <n v="28814"/>
  </r>
  <r>
    <n v="33"/>
    <x v="7"/>
    <s v="All"/>
    <x v="1"/>
    <x v="10"/>
    <n v="0"/>
    <n v="0"/>
    <n v="0"/>
    <n v="28814"/>
  </r>
  <r>
    <n v="33"/>
    <x v="7"/>
    <s v="All"/>
    <x v="1"/>
    <x v="11"/>
    <n v="0"/>
    <n v="0"/>
    <n v="0"/>
    <n v="28814"/>
  </r>
  <r>
    <n v="33"/>
    <x v="7"/>
    <s v="All"/>
    <x v="1"/>
    <x v="12"/>
    <n v="0"/>
    <n v="0"/>
    <n v="0"/>
    <n v="28814"/>
  </r>
  <r>
    <n v="33"/>
    <x v="7"/>
    <s v="All"/>
    <x v="1"/>
    <x v="13"/>
    <n v="3"/>
    <n v="1"/>
    <n v="90"/>
    <n v="28814"/>
  </r>
  <r>
    <n v="33"/>
    <x v="7"/>
    <s v="All"/>
    <x v="1"/>
    <x v="14"/>
    <n v="14"/>
    <n v="5"/>
    <n v="480"/>
    <n v="28814"/>
  </r>
  <r>
    <n v="33"/>
    <x v="7"/>
    <s v="All"/>
    <x v="1"/>
    <x v="15"/>
    <n v="12"/>
    <n v="1"/>
    <n v="360"/>
    <n v="28814"/>
  </r>
  <r>
    <n v="33"/>
    <x v="7"/>
    <s v="All"/>
    <x v="1"/>
    <x v="16"/>
    <n v="1"/>
    <n v="1"/>
    <n v="30"/>
    <n v="28814"/>
  </r>
  <r>
    <n v="33"/>
    <x v="7"/>
    <s v="All"/>
    <x v="1"/>
    <x v="17"/>
    <n v="0"/>
    <n v="0"/>
    <n v="0"/>
    <n v="28814"/>
  </r>
  <r>
    <n v="33"/>
    <x v="7"/>
    <s v="All"/>
    <x v="1"/>
    <x v="18"/>
    <n v="0"/>
    <n v="0"/>
    <n v="0"/>
    <n v="28814"/>
  </r>
  <r>
    <n v="33"/>
    <x v="7"/>
    <s v="All"/>
    <x v="1"/>
    <x v="19"/>
    <n v="0"/>
    <n v="0"/>
    <n v="0"/>
    <n v="28814"/>
  </r>
  <r>
    <n v="33"/>
    <x v="7"/>
    <s v="All"/>
    <x v="1"/>
    <x v="20"/>
    <n v="0"/>
    <n v="0"/>
    <n v="0"/>
    <n v="28814"/>
  </r>
  <r>
    <n v="33"/>
    <x v="7"/>
    <s v="All"/>
    <x v="1"/>
    <x v="21"/>
    <n v="3"/>
    <n v="1"/>
    <n v="90"/>
    <n v="28814"/>
  </r>
  <r>
    <n v="33"/>
    <x v="7"/>
    <s v="All"/>
    <x v="1"/>
    <x v="22"/>
    <n v="0"/>
    <n v="0"/>
    <n v="0"/>
    <n v="28814"/>
  </r>
  <r>
    <n v="33"/>
    <x v="7"/>
    <s v="All"/>
    <x v="1"/>
    <x v="23"/>
    <n v="0"/>
    <n v="0"/>
    <n v="0"/>
    <n v="28814"/>
  </r>
  <r>
    <n v="33"/>
    <x v="7"/>
    <s v="All"/>
    <x v="2"/>
    <x v="0"/>
    <n v="0"/>
    <n v="0"/>
    <n v="0"/>
    <n v="12140"/>
  </r>
  <r>
    <n v="33"/>
    <x v="7"/>
    <s v="All"/>
    <x v="2"/>
    <x v="1"/>
    <n v="0"/>
    <n v="0"/>
    <n v="0"/>
    <n v="12140"/>
  </r>
  <r>
    <n v="33"/>
    <x v="7"/>
    <s v="All"/>
    <x v="2"/>
    <x v="2"/>
    <n v="2"/>
    <n v="1"/>
    <n v="60"/>
    <n v="12140"/>
  </r>
  <r>
    <n v="33"/>
    <x v="7"/>
    <s v="All"/>
    <x v="2"/>
    <x v="3"/>
    <n v="0"/>
    <n v="0"/>
    <n v="0"/>
    <n v="12140"/>
  </r>
  <r>
    <n v="33"/>
    <x v="7"/>
    <s v="All"/>
    <x v="2"/>
    <x v="4"/>
    <n v="0"/>
    <n v="0"/>
    <n v="0"/>
    <n v="12140"/>
  </r>
  <r>
    <n v="33"/>
    <x v="7"/>
    <s v="All"/>
    <x v="2"/>
    <x v="5"/>
    <n v="0"/>
    <n v="0"/>
    <n v="0"/>
    <n v="12140"/>
  </r>
  <r>
    <n v="33"/>
    <x v="7"/>
    <s v="All"/>
    <x v="2"/>
    <x v="6"/>
    <n v="0"/>
    <n v="0"/>
    <n v="0"/>
    <n v="12140"/>
  </r>
  <r>
    <n v="33"/>
    <x v="7"/>
    <s v="All"/>
    <x v="2"/>
    <x v="7"/>
    <n v="0"/>
    <n v="0"/>
    <n v="0"/>
    <n v="12140"/>
  </r>
  <r>
    <n v="33"/>
    <x v="7"/>
    <s v="All"/>
    <x v="2"/>
    <x v="8"/>
    <n v="0"/>
    <n v="0"/>
    <n v="0"/>
    <n v="12140"/>
  </r>
  <r>
    <n v="33"/>
    <x v="7"/>
    <s v="All"/>
    <x v="2"/>
    <x v="9"/>
    <n v="0"/>
    <n v="0"/>
    <n v="0"/>
    <n v="12140"/>
  </r>
  <r>
    <n v="33"/>
    <x v="7"/>
    <s v="All"/>
    <x v="2"/>
    <x v="10"/>
    <n v="0"/>
    <n v="0"/>
    <n v="0"/>
    <n v="12140"/>
  </r>
  <r>
    <n v="33"/>
    <x v="7"/>
    <s v="All"/>
    <x v="2"/>
    <x v="11"/>
    <n v="0"/>
    <n v="0"/>
    <n v="0"/>
    <n v="12140"/>
  </r>
  <r>
    <n v="33"/>
    <x v="7"/>
    <s v="All"/>
    <x v="2"/>
    <x v="12"/>
    <n v="0"/>
    <n v="0"/>
    <n v="0"/>
    <n v="12140"/>
  </r>
  <r>
    <n v="33"/>
    <x v="7"/>
    <s v="All"/>
    <x v="2"/>
    <x v="13"/>
    <n v="0"/>
    <n v="0"/>
    <n v="0"/>
    <n v="12140"/>
  </r>
  <r>
    <n v="33"/>
    <x v="7"/>
    <s v="All"/>
    <x v="2"/>
    <x v="14"/>
    <n v="0"/>
    <n v="0"/>
    <n v="0"/>
    <n v="12140"/>
  </r>
  <r>
    <n v="33"/>
    <x v="7"/>
    <s v="All"/>
    <x v="2"/>
    <x v="15"/>
    <n v="0"/>
    <n v="0"/>
    <n v="0"/>
    <n v="12140"/>
  </r>
  <r>
    <n v="33"/>
    <x v="7"/>
    <s v="All"/>
    <x v="2"/>
    <x v="16"/>
    <n v="0"/>
    <n v="0"/>
    <n v="0"/>
    <n v="12140"/>
  </r>
  <r>
    <n v="33"/>
    <x v="7"/>
    <s v="All"/>
    <x v="2"/>
    <x v="17"/>
    <n v="0"/>
    <n v="0"/>
    <n v="0"/>
    <n v="12140"/>
  </r>
  <r>
    <n v="33"/>
    <x v="7"/>
    <s v="All"/>
    <x v="2"/>
    <x v="18"/>
    <n v="0"/>
    <n v="0"/>
    <n v="0"/>
    <n v="12140"/>
  </r>
  <r>
    <n v="33"/>
    <x v="7"/>
    <s v="All"/>
    <x v="2"/>
    <x v="19"/>
    <n v="0"/>
    <n v="0"/>
    <n v="0"/>
    <n v="12140"/>
  </r>
  <r>
    <n v="33"/>
    <x v="7"/>
    <s v="All"/>
    <x v="2"/>
    <x v="20"/>
    <n v="0"/>
    <n v="0"/>
    <n v="0"/>
    <n v="12140"/>
  </r>
  <r>
    <n v="33"/>
    <x v="7"/>
    <s v="All"/>
    <x v="2"/>
    <x v="21"/>
    <n v="0"/>
    <n v="0"/>
    <n v="0"/>
    <n v="12140"/>
  </r>
  <r>
    <n v="33"/>
    <x v="7"/>
    <s v="All"/>
    <x v="2"/>
    <x v="22"/>
    <n v="0"/>
    <n v="0"/>
    <n v="0"/>
    <n v="12140"/>
  </r>
  <r>
    <n v="33"/>
    <x v="7"/>
    <s v="All"/>
    <x v="2"/>
    <x v="23"/>
    <n v="0"/>
    <n v="0"/>
    <n v="0"/>
    <n v="12140"/>
  </r>
  <r>
    <n v="33"/>
    <x v="7"/>
    <s v="All"/>
    <x v="3"/>
    <x v="0"/>
    <n v="0"/>
    <n v="0"/>
    <n v="0"/>
    <n v="23894"/>
  </r>
  <r>
    <n v="33"/>
    <x v="7"/>
    <s v="All"/>
    <x v="3"/>
    <x v="1"/>
    <n v="0"/>
    <n v="0"/>
    <n v="0"/>
    <n v="23894"/>
  </r>
  <r>
    <n v="33"/>
    <x v="7"/>
    <s v="All"/>
    <x v="3"/>
    <x v="2"/>
    <n v="2"/>
    <n v="1"/>
    <n v="60"/>
    <n v="23894"/>
  </r>
  <r>
    <n v="33"/>
    <x v="7"/>
    <s v="All"/>
    <x v="3"/>
    <x v="3"/>
    <n v="0"/>
    <n v="0"/>
    <n v="0"/>
    <n v="23894"/>
  </r>
  <r>
    <n v="33"/>
    <x v="7"/>
    <s v="All"/>
    <x v="3"/>
    <x v="4"/>
    <n v="3"/>
    <n v="1"/>
    <n v="180"/>
    <n v="23894"/>
  </r>
  <r>
    <n v="33"/>
    <x v="7"/>
    <s v="All"/>
    <x v="3"/>
    <x v="5"/>
    <n v="0"/>
    <n v="0"/>
    <n v="0"/>
    <n v="23894"/>
  </r>
  <r>
    <n v="33"/>
    <x v="7"/>
    <s v="All"/>
    <x v="3"/>
    <x v="6"/>
    <n v="0"/>
    <n v="0"/>
    <n v="0"/>
    <n v="23894"/>
  </r>
  <r>
    <n v="33"/>
    <x v="7"/>
    <s v="All"/>
    <x v="3"/>
    <x v="7"/>
    <n v="0"/>
    <n v="0"/>
    <n v="0"/>
    <n v="23894"/>
  </r>
  <r>
    <n v="33"/>
    <x v="7"/>
    <s v="All"/>
    <x v="3"/>
    <x v="8"/>
    <n v="0"/>
    <n v="0"/>
    <n v="0"/>
    <n v="23894"/>
  </r>
  <r>
    <n v="33"/>
    <x v="7"/>
    <s v="All"/>
    <x v="3"/>
    <x v="9"/>
    <n v="0"/>
    <n v="0"/>
    <n v="0"/>
    <n v="23894"/>
  </r>
  <r>
    <n v="33"/>
    <x v="7"/>
    <s v="All"/>
    <x v="3"/>
    <x v="10"/>
    <n v="0"/>
    <n v="0"/>
    <n v="0"/>
    <n v="23894"/>
  </r>
  <r>
    <n v="33"/>
    <x v="7"/>
    <s v="All"/>
    <x v="3"/>
    <x v="11"/>
    <n v="0"/>
    <n v="0"/>
    <n v="0"/>
    <n v="23894"/>
  </r>
  <r>
    <n v="33"/>
    <x v="7"/>
    <s v="All"/>
    <x v="3"/>
    <x v="12"/>
    <n v="0"/>
    <n v="0"/>
    <n v="0"/>
    <n v="23894"/>
  </r>
  <r>
    <n v="33"/>
    <x v="7"/>
    <s v="All"/>
    <x v="3"/>
    <x v="13"/>
    <n v="0"/>
    <n v="0"/>
    <n v="0"/>
    <n v="23894"/>
  </r>
  <r>
    <n v="33"/>
    <x v="7"/>
    <s v="All"/>
    <x v="3"/>
    <x v="14"/>
    <n v="0"/>
    <n v="0"/>
    <n v="0"/>
    <n v="23894"/>
  </r>
  <r>
    <n v="33"/>
    <x v="7"/>
    <s v="All"/>
    <x v="3"/>
    <x v="15"/>
    <n v="0"/>
    <n v="0"/>
    <n v="0"/>
    <n v="23894"/>
  </r>
  <r>
    <n v="33"/>
    <x v="7"/>
    <s v="All"/>
    <x v="3"/>
    <x v="16"/>
    <n v="0"/>
    <n v="0"/>
    <n v="0"/>
    <n v="23894"/>
  </r>
  <r>
    <n v="33"/>
    <x v="7"/>
    <s v="All"/>
    <x v="3"/>
    <x v="17"/>
    <n v="0"/>
    <n v="0"/>
    <n v="0"/>
    <n v="23894"/>
  </r>
  <r>
    <n v="33"/>
    <x v="7"/>
    <s v="All"/>
    <x v="3"/>
    <x v="18"/>
    <n v="0"/>
    <n v="0"/>
    <n v="0"/>
    <n v="23894"/>
  </r>
  <r>
    <n v="33"/>
    <x v="7"/>
    <s v="All"/>
    <x v="3"/>
    <x v="19"/>
    <n v="0"/>
    <n v="0"/>
    <n v="0"/>
    <n v="23894"/>
  </r>
  <r>
    <n v="33"/>
    <x v="7"/>
    <s v="All"/>
    <x v="3"/>
    <x v="20"/>
    <n v="0"/>
    <n v="0"/>
    <n v="0"/>
    <n v="23894"/>
  </r>
  <r>
    <n v="33"/>
    <x v="7"/>
    <s v="All"/>
    <x v="3"/>
    <x v="21"/>
    <n v="0"/>
    <n v="0"/>
    <n v="0"/>
    <n v="23894"/>
  </r>
  <r>
    <n v="33"/>
    <x v="7"/>
    <s v="All"/>
    <x v="3"/>
    <x v="22"/>
    <n v="0"/>
    <n v="0"/>
    <n v="0"/>
    <n v="23894"/>
  </r>
  <r>
    <n v="33"/>
    <x v="7"/>
    <s v="All"/>
    <x v="3"/>
    <x v="23"/>
    <n v="0"/>
    <n v="0"/>
    <n v="0"/>
    <n v="23894"/>
  </r>
  <r>
    <n v="33"/>
    <x v="8"/>
    <s v="All"/>
    <x v="0"/>
    <x v="0"/>
    <n v="0"/>
    <n v="0"/>
    <n v="0"/>
    <n v="7388"/>
  </r>
  <r>
    <n v="33"/>
    <x v="8"/>
    <s v="All"/>
    <x v="0"/>
    <x v="1"/>
    <n v="0"/>
    <n v="0"/>
    <n v="0"/>
    <n v="7388"/>
  </r>
  <r>
    <n v="33"/>
    <x v="8"/>
    <s v="All"/>
    <x v="0"/>
    <x v="2"/>
    <n v="0"/>
    <n v="0"/>
    <n v="0"/>
    <n v="7388"/>
  </r>
  <r>
    <n v="33"/>
    <x v="8"/>
    <s v="All"/>
    <x v="0"/>
    <x v="3"/>
    <n v="0"/>
    <n v="0"/>
    <n v="0"/>
    <n v="7388"/>
  </r>
  <r>
    <n v="33"/>
    <x v="8"/>
    <s v="All"/>
    <x v="0"/>
    <x v="4"/>
    <n v="0"/>
    <n v="0"/>
    <n v="0"/>
    <n v="7388"/>
  </r>
  <r>
    <n v="33"/>
    <x v="8"/>
    <s v="All"/>
    <x v="0"/>
    <x v="5"/>
    <n v="0"/>
    <n v="0"/>
    <n v="0"/>
    <n v="7388"/>
  </r>
  <r>
    <n v="33"/>
    <x v="8"/>
    <s v="All"/>
    <x v="0"/>
    <x v="6"/>
    <n v="0"/>
    <n v="0"/>
    <n v="0"/>
    <n v="7388"/>
  </r>
  <r>
    <n v="33"/>
    <x v="8"/>
    <s v="All"/>
    <x v="0"/>
    <x v="7"/>
    <n v="1"/>
    <n v="1"/>
    <n v="30"/>
    <n v="7388"/>
  </r>
  <r>
    <n v="33"/>
    <x v="8"/>
    <s v="All"/>
    <x v="0"/>
    <x v="8"/>
    <n v="0"/>
    <n v="0"/>
    <n v="0"/>
    <n v="7388"/>
  </r>
  <r>
    <n v="33"/>
    <x v="8"/>
    <s v="All"/>
    <x v="0"/>
    <x v="9"/>
    <n v="0"/>
    <n v="0"/>
    <n v="0"/>
    <n v="7388"/>
  </r>
  <r>
    <n v="33"/>
    <x v="8"/>
    <s v="All"/>
    <x v="0"/>
    <x v="10"/>
    <n v="0"/>
    <n v="0"/>
    <n v="0"/>
    <n v="7388"/>
  </r>
  <r>
    <n v="33"/>
    <x v="8"/>
    <s v="All"/>
    <x v="0"/>
    <x v="11"/>
    <n v="0"/>
    <n v="0"/>
    <n v="0"/>
    <n v="7388"/>
  </r>
  <r>
    <n v="33"/>
    <x v="8"/>
    <s v="All"/>
    <x v="0"/>
    <x v="12"/>
    <n v="0"/>
    <n v="0"/>
    <n v="0"/>
    <n v="7388"/>
  </r>
  <r>
    <n v="33"/>
    <x v="8"/>
    <s v="All"/>
    <x v="0"/>
    <x v="13"/>
    <n v="0"/>
    <n v="0"/>
    <n v="0"/>
    <n v="7388"/>
  </r>
  <r>
    <n v="33"/>
    <x v="8"/>
    <s v="All"/>
    <x v="0"/>
    <x v="14"/>
    <n v="0"/>
    <n v="0"/>
    <n v="0"/>
    <n v="7388"/>
  </r>
  <r>
    <n v="33"/>
    <x v="8"/>
    <s v="All"/>
    <x v="0"/>
    <x v="15"/>
    <n v="0"/>
    <n v="0"/>
    <n v="0"/>
    <n v="7388"/>
  </r>
  <r>
    <n v="33"/>
    <x v="8"/>
    <s v="All"/>
    <x v="0"/>
    <x v="16"/>
    <n v="0"/>
    <n v="0"/>
    <n v="0"/>
    <n v="7388"/>
  </r>
  <r>
    <n v="33"/>
    <x v="8"/>
    <s v="All"/>
    <x v="0"/>
    <x v="17"/>
    <n v="0"/>
    <n v="0"/>
    <n v="0"/>
    <n v="7388"/>
  </r>
  <r>
    <n v="33"/>
    <x v="8"/>
    <s v="All"/>
    <x v="0"/>
    <x v="18"/>
    <n v="0"/>
    <n v="0"/>
    <n v="0"/>
    <n v="7388"/>
  </r>
  <r>
    <n v="33"/>
    <x v="8"/>
    <s v="All"/>
    <x v="0"/>
    <x v="19"/>
    <n v="0"/>
    <n v="0"/>
    <n v="0"/>
    <n v="7388"/>
  </r>
  <r>
    <n v="33"/>
    <x v="8"/>
    <s v="All"/>
    <x v="0"/>
    <x v="20"/>
    <n v="0"/>
    <n v="0"/>
    <n v="0"/>
    <n v="7388"/>
  </r>
  <r>
    <n v="33"/>
    <x v="8"/>
    <s v="All"/>
    <x v="0"/>
    <x v="21"/>
    <n v="0"/>
    <n v="0"/>
    <n v="0"/>
    <n v="7388"/>
  </r>
  <r>
    <n v="33"/>
    <x v="8"/>
    <s v="All"/>
    <x v="0"/>
    <x v="22"/>
    <n v="0"/>
    <n v="0"/>
    <n v="0"/>
    <n v="7388"/>
  </r>
  <r>
    <n v="33"/>
    <x v="8"/>
    <s v="All"/>
    <x v="0"/>
    <x v="23"/>
    <n v="0"/>
    <n v="0"/>
    <n v="0"/>
    <n v="7388"/>
  </r>
  <r>
    <n v="33"/>
    <x v="8"/>
    <s v="All"/>
    <x v="1"/>
    <x v="0"/>
    <n v="0"/>
    <n v="0"/>
    <n v="0"/>
    <n v="27312"/>
  </r>
  <r>
    <n v="33"/>
    <x v="8"/>
    <s v="All"/>
    <x v="1"/>
    <x v="1"/>
    <n v="0"/>
    <n v="0"/>
    <n v="0"/>
    <n v="27312"/>
  </r>
  <r>
    <n v="33"/>
    <x v="8"/>
    <s v="All"/>
    <x v="1"/>
    <x v="2"/>
    <n v="0"/>
    <n v="0"/>
    <n v="0"/>
    <n v="27312"/>
  </r>
  <r>
    <n v="33"/>
    <x v="8"/>
    <s v="All"/>
    <x v="1"/>
    <x v="3"/>
    <n v="0"/>
    <n v="0"/>
    <n v="0"/>
    <n v="27312"/>
  </r>
  <r>
    <n v="33"/>
    <x v="8"/>
    <s v="All"/>
    <x v="1"/>
    <x v="4"/>
    <n v="1"/>
    <n v="1"/>
    <n v="60"/>
    <n v="27312"/>
  </r>
  <r>
    <n v="33"/>
    <x v="8"/>
    <s v="All"/>
    <x v="1"/>
    <x v="5"/>
    <n v="0"/>
    <n v="0"/>
    <n v="0"/>
    <n v="27312"/>
  </r>
  <r>
    <n v="33"/>
    <x v="8"/>
    <s v="All"/>
    <x v="1"/>
    <x v="6"/>
    <n v="0"/>
    <n v="0"/>
    <n v="0"/>
    <n v="27312"/>
  </r>
  <r>
    <n v="33"/>
    <x v="8"/>
    <s v="All"/>
    <x v="1"/>
    <x v="7"/>
    <n v="4"/>
    <n v="1"/>
    <n v="120"/>
    <n v="27312"/>
  </r>
  <r>
    <n v="33"/>
    <x v="8"/>
    <s v="All"/>
    <x v="1"/>
    <x v="8"/>
    <n v="10"/>
    <n v="2"/>
    <n v="780"/>
    <n v="27312"/>
  </r>
  <r>
    <n v="33"/>
    <x v="8"/>
    <s v="All"/>
    <x v="1"/>
    <x v="9"/>
    <n v="0"/>
    <n v="0"/>
    <n v="0"/>
    <n v="27312"/>
  </r>
  <r>
    <n v="33"/>
    <x v="8"/>
    <s v="All"/>
    <x v="1"/>
    <x v="10"/>
    <n v="0"/>
    <n v="0"/>
    <n v="0"/>
    <n v="27312"/>
  </r>
  <r>
    <n v="33"/>
    <x v="8"/>
    <s v="All"/>
    <x v="1"/>
    <x v="11"/>
    <n v="0"/>
    <n v="0"/>
    <n v="0"/>
    <n v="27312"/>
  </r>
  <r>
    <n v="33"/>
    <x v="8"/>
    <s v="All"/>
    <x v="1"/>
    <x v="12"/>
    <n v="0"/>
    <n v="0"/>
    <n v="0"/>
    <n v="27312"/>
  </r>
  <r>
    <n v="33"/>
    <x v="8"/>
    <s v="All"/>
    <x v="1"/>
    <x v="13"/>
    <n v="0"/>
    <n v="0"/>
    <n v="0"/>
    <n v="27312"/>
  </r>
  <r>
    <n v="33"/>
    <x v="8"/>
    <s v="All"/>
    <x v="1"/>
    <x v="14"/>
    <n v="15"/>
    <n v="4"/>
    <n v="780"/>
    <n v="27312"/>
  </r>
  <r>
    <n v="33"/>
    <x v="8"/>
    <s v="All"/>
    <x v="1"/>
    <x v="15"/>
    <n v="0"/>
    <n v="0"/>
    <n v="0"/>
    <n v="27312"/>
  </r>
  <r>
    <n v="33"/>
    <x v="8"/>
    <s v="All"/>
    <x v="1"/>
    <x v="16"/>
    <n v="0"/>
    <n v="0"/>
    <n v="0"/>
    <n v="27312"/>
  </r>
  <r>
    <n v="33"/>
    <x v="8"/>
    <s v="All"/>
    <x v="1"/>
    <x v="17"/>
    <n v="0"/>
    <n v="0"/>
    <n v="0"/>
    <n v="27312"/>
  </r>
  <r>
    <n v="33"/>
    <x v="8"/>
    <s v="All"/>
    <x v="1"/>
    <x v="18"/>
    <n v="0"/>
    <n v="0"/>
    <n v="0"/>
    <n v="27312"/>
  </r>
  <r>
    <n v="33"/>
    <x v="8"/>
    <s v="All"/>
    <x v="1"/>
    <x v="19"/>
    <n v="0"/>
    <n v="0"/>
    <n v="0"/>
    <n v="27312"/>
  </r>
  <r>
    <n v="33"/>
    <x v="8"/>
    <s v="All"/>
    <x v="1"/>
    <x v="20"/>
    <n v="0"/>
    <n v="0"/>
    <n v="0"/>
    <n v="27312"/>
  </r>
  <r>
    <n v="33"/>
    <x v="8"/>
    <s v="All"/>
    <x v="1"/>
    <x v="21"/>
    <n v="5"/>
    <n v="2"/>
    <n v="122"/>
    <n v="27312"/>
  </r>
  <r>
    <n v="33"/>
    <x v="8"/>
    <s v="All"/>
    <x v="1"/>
    <x v="22"/>
    <n v="0"/>
    <n v="0"/>
    <n v="0"/>
    <n v="27312"/>
  </r>
  <r>
    <n v="33"/>
    <x v="8"/>
    <s v="All"/>
    <x v="1"/>
    <x v="23"/>
    <n v="0"/>
    <n v="0"/>
    <n v="0"/>
    <n v="27312"/>
  </r>
  <r>
    <n v="33"/>
    <x v="8"/>
    <s v="All"/>
    <x v="2"/>
    <x v="0"/>
    <n v="0"/>
    <n v="0"/>
    <n v="0"/>
    <n v="11752"/>
  </r>
  <r>
    <n v="33"/>
    <x v="8"/>
    <s v="All"/>
    <x v="2"/>
    <x v="1"/>
    <n v="0"/>
    <n v="0"/>
    <n v="0"/>
    <n v="11752"/>
  </r>
  <r>
    <n v="33"/>
    <x v="8"/>
    <s v="All"/>
    <x v="2"/>
    <x v="2"/>
    <n v="0"/>
    <n v="0"/>
    <n v="0"/>
    <n v="11752"/>
  </r>
  <r>
    <n v="33"/>
    <x v="8"/>
    <s v="All"/>
    <x v="2"/>
    <x v="3"/>
    <n v="0"/>
    <n v="0"/>
    <n v="0"/>
    <n v="11752"/>
  </r>
  <r>
    <n v="33"/>
    <x v="8"/>
    <s v="All"/>
    <x v="2"/>
    <x v="4"/>
    <n v="0"/>
    <n v="0"/>
    <n v="0"/>
    <n v="11752"/>
  </r>
  <r>
    <n v="33"/>
    <x v="8"/>
    <s v="All"/>
    <x v="2"/>
    <x v="5"/>
    <n v="0"/>
    <n v="0"/>
    <n v="0"/>
    <n v="11752"/>
  </r>
  <r>
    <n v="33"/>
    <x v="8"/>
    <s v="All"/>
    <x v="2"/>
    <x v="6"/>
    <n v="0"/>
    <n v="0"/>
    <n v="0"/>
    <n v="11752"/>
  </r>
  <r>
    <n v="33"/>
    <x v="8"/>
    <s v="All"/>
    <x v="2"/>
    <x v="7"/>
    <n v="0"/>
    <n v="0"/>
    <n v="0"/>
    <n v="11752"/>
  </r>
  <r>
    <n v="33"/>
    <x v="8"/>
    <s v="All"/>
    <x v="2"/>
    <x v="8"/>
    <n v="0"/>
    <n v="0"/>
    <n v="0"/>
    <n v="11752"/>
  </r>
  <r>
    <n v="33"/>
    <x v="8"/>
    <s v="All"/>
    <x v="2"/>
    <x v="9"/>
    <n v="0"/>
    <n v="0"/>
    <n v="0"/>
    <n v="11752"/>
  </r>
  <r>
    <n v="33"/>
    <x v="8"/>
    <s v="All"/>
    <x v="2"/>
    <x v="10"/>
    <n v="0"/>
    <n v="0"/>
    <n v="0"/>
    <n v="11752"/>
  </r>
  <r>
    <n v="33"/>
    <x v="8"/>
    <s v="All"/>
    <x v="2"/>
    <x v="11"/>
    <n v="0"/>
    <n v="0"/>
    <n v="0"/>
    <n v="11752"/>
  </r>
  <r>
    <n v="33"/>
    <x v="8"/>
    <s v="All"/>
    <x v="2"/>
    <x v="12"/>
    <n v="0"/>
    <n v="0"/>
    <n v="0"/>
    <n v="11752"/>
  </r>
  <r>
    <n v="33"/>
    <x v="8"/>
    <s v="All"/>
    <x v="2"/>
    <x v="13"/>
    <n v="0"/>
    <n v="0"/>
    <n v="0"/>
    <n v="11752"/>
  </r>
  <r>
    <n v="33"/>
    <x v="8"/>
    <s v="All"/>
    <x v="2"/>
    <x v="14"/>
    <n v="0"/>
    <n v="0"/>
    <n v="0"/>
    <n v="11752"/>
  </r>
  <r>
    <n v="33"/>
    <x v="8"/>
    <s v="All"/>
    <x v="2"/>
    <x v="15"/>
    <n v="0"/>
    <n v="0"/>
    <n v="0"/>
    <n v="11752"/>
  </r>
  <r>
    <n v="33"/>
    <x v="8"/>
    <s v="All"/>
    <x v="2"/>
    <x v="16"/>
    <n v="0"/>
    <n v="0"/>
    <n v="0"/>
    <n v="11752"/>
  </r>
  <r>
    <n v="33"/>
    <x v="8"/>
    <s v="All"/>
    <x v="2"/>
    <x v="17"/>
    <n v="0"/>
    <n v="0"/>
    <n v="0"/>
    <n v="11752"/>
  </r>
  <r>
    <n v="33"/>
    <x v="8"/>
    <s v="All"/>
    <x v="2"/>
    <x v="18"/>
    <n v="0"/>
    <n v="0"/>
    <n v="0"/>
    <n v="11752"/>
  </r>
  <r>
    <n v="33"/>
    <x v="8"/>
    <s v="All"/>
    <x v="2"/>
    <x v="19"/>
    <n v="0"/>
    <n v="0"/>
    <n v="0"/>
    <n v="11752"/>
  </r>
  <r>
    <n v="33"/>
    <x v="8"/>
    <s v="All"/>
    <x v="2"/>
    <x v="20"/>
    <n v="0"/>
    <n v="0"/>
    <n v="0"/>
    <n v="11752"/>
  </r>
  <r>
    <n v="33"/>
    <x v="8"/>
    <s v="All"/>
    <x v="2"/>
    <x v="21"/>
    <n v="0"/>
    <n v="0"/>
    <n v="0"/>
    <n v="11752"/>
  </r>
  <r>
    <n v="33"/>
    <x v="8"/>
    <s v="All"/>
    <x v="2"/>
    <x v="22"/>
    <n v="0"/>
    <n v="0"/>
    <n v="0"/>
    <n v="11752"/>
  </r>
  <r>
    <n v="33"/>
    <x v="8"/>
    <s v="All"/>
    <x v="2"/>
    <x v="23"/>
    <n v="0"/>
    <n v="0"/>
    <n v="0"/>
    <n v="11752"/>
  </r>
  <r>
    <n v="33"/>
    <x v="8"/>
    <s v="All"/>
    <x v="3"/>
    <x v="0"/>
    <n v="0"/>
    <n v="0"/>
    <n v="0"/>
    <n v="22678"/>
  </r>
  <r>
    <n v="33"/>
    <x v="8"/>
    <s v="All"/>
    <x v="3"/>
    <x v="1"/>
    <n v="0"/>
    <n v="0"/>
    <n v="0"/>
    <n v="22678"/>
  </r>
  <r>
    <n v="33"/>
    <x v="8"/>
    <s v="All"/>
    <x v="3"/>
    <x v="2"/>
    <n v="1"/>
    <n v="1"/>
    <n v="30"/>
    <n v="22678"/>
  </r>
  <r>
    <n v="33"/>
    <x v="8"/>
    <s v="All"/>
    <x v="3"/>
    <x v="3"/>
    <n v="0"/>
    <n v="0"/>
    <n v="0"/>
    <n v="22678"/>
  </r>
  <r>
    <n v="33"/>
    <x v="8"/>
    <s v="All"/>
    <x v="3"/>
    <x v="4"/>
    <n v="7"/>
    <n v="2"/>
    <n v="363"/>
    <n v="22678"/>
  </r>
  <r>
    <n v="33"/>
    <x v="8"/>
    <s v="All"/>
    <x v="3"/>
    <x v="5"/>
    <n v="0"/>
    <n v="0"/>
    <n v="0"/>
    <n v="22678"/>
  </r>
  <r>
    <n v="33"/>
    <x v="8"/>
    <s v="All"/>
    <x v="3"/>
    <x v="6"/>
    <n v="0"/>
    <n v="0"/>
    <n v="0"/>
    <n v="22678"/>
  </r>
  <r>
    <n v="33"/>
    <x v="8"/>
    <s v="All"/>
    <x v="3"/>
    <x v="7"/>
    <n v="0"/>
    <n v="0"/>
    <n v="0"/>
    <n v="22678"/>
  </r>
  <r>
    <n v="33"/>
    <x v="8"/>
    <s v="All"/>
    <x v="3"/>
    <x v="8"/>
    <n v="0"/>
    <n v="0"/>
    <n v="0"/>
    <n v="22678"/>
  </r>
  <r>
    <n v="33"/>
    <x v="8"/>
    <s v="All"/>
    <x v="3"/>
    <x v="9"/>
    <n v="0"/>
    <n v="0"/>
    <n v="0"/>
    <n v="22678"/>
  </r>
  <r>
    <n v="33"/>
    <x v="8"/>
    <s v="All"/>
    <x v="3"/>
    <x v="10"/>
    <n v="0"/>
    <n v="0"/>
    <n v="0"/>
    <n v="22678"/>
  </r>
  <r>
    <n v="33"/>
    <x v="8"/>
    <s v="All"/>
    <x v="3"/>
    <x v="11"/>
    <n v="0"/>
    <n v="0"/>
    <n v="0"/>
    <n v="22678"/>
  </r>
  <r>
    <n v="33"/>
    <x v="8"/>
    <s v="All"/>
    <x v="3"/>
    <x v="12"/>
    <n v="0"/>
    <n v="0"/>
    <n v="0"/>
    <n v="22678"/>
  </r>
  <r>
    <n v="33"/>
    <x v="8"/>
    <s v="All"/>
    <x v="3"/>
    <x v="13"/>
    <n v="0"/>
    <n v="0"/>
    <n v="0"/>
    <n v="22678"/>
  </r>
  <r>
    <n v="33"/>
    <x v="8"/>
    <s v="All"/>
    <x v="3"/>
    <x v="14"/>
    <n v="0"/>
    <n v="0"/>
    <n v="0"/>
    <n v="22678"/>
  </r>
  <r>
    <n v="33"/>
    <x v="8"/>
    <s v="All"/>
    <x v="3"/>
    <x v="15"/>
    <n v="0"/>
    <n v="0"/>
    <n v="0"/>
    <n v="22678"/>
  </r>
  <r>
    <n v="33"/>
    <x v="8"/>
    <s v="All"/>
    <x v="3"/>
    <x v="16"/>
    <n v="0"/>
    <n v="0"/>
    <n v="0"/>
    <n v="22678"/>
  </r>
  <r>
    <n v="33"/>
    <x v="8"/>
    <s v="All"/>
    <x v="3"/>
    <x v="17"/>
    <n v="0"/>
    <n v="0"/>
    <n v="0"/>
    <n v="22678"/>
  </r>
  <r>
    <n v="33"/>
    <x v="8"/>
    <s v="All"/>
    <x v="3"/>
    <x v="18"/>
    <n v="0"/>
    <n v="0"/>
    <n v="0"/>
    <n v="22678"/>
  </r>
  <r>
    <n v="33"/>
    <x v="8"/>
    <s v="All"/>
    <x v="3"/>
    <x v="19"/>
    <n v="0"/>
    <n v="0"/>
    <n v="0"/>
    <n v="22678"/>
  </r>
  <r>
    <n v="33"/>
    <x v="8"/>
    <s v="All"/>
    <x v="3"/>
    <x v="20"/>
    <n v="0"/>
    <n v="0"/>
    <n v="0"/>
    <n v="22678"/>
  </r>
  <r>
    <n v="33"/>
    <x v="8"/>
    <s v="All"/>
    <x v="3"/>
    <x v="21"/>
    <n v="0"/>
    <n v="0"/>
    <n v="0"/>
    <n v="22678"/>
  </r>
  <r>
    <n v="33"/>
    <x v="8"/>
    <s v="All"/>
    <x v="3"/>
    <x v="22"/>
    <n v="0"/>
    <n v="0"/>
    <n v="0"/>
    <n v="22678"/>
  </r>
  <r>
    <n v="33"/>
    <x v="8"/>
    <s v="All"/>
    <x v="3"/>
    <x v="23"/>
    <n v="0"/>
    <n v="0"/>
    <n v="0"/>
    <n v="22678"/>
  </r>
  <r>
    <n v="33"/>
    <x v="9"/>
    <s v="All"/>
    <x v="0"/>
    <x v="0"/>
    <n v="0"/>
    <n v="0"/>
    <n v="0"/>
    <n v="6840"/>
  </r>
  <r>
    <n v="33"/>
    <x v="9"/>
    <s v="All"/>
    <x v="0"/>
    <x v="1"/>
    <n v="0"/>
    <n v="0"/>
    <n v="0"/>
    <n v="6840"/>
  </r>
  <r>
    <n v="33"/>
    <x v="9"/>
    <s v="All"/>
    <x v="0"/>
    <x v="2"/>
    <n v="0"/>
    <n v="0"/>
    <n v="0"/>
    <n v="6840"/>
  </r>
  <r>
    <n v="33"/>
    <x v="9"/>
    <s v="All"/>
    <x v="0"/>
    <x v="3"/>
    <n v="0"/>
    <n v="0"/>
    <n v="0"/>
    <n v="6840"/>
  </r>
  <r>
    <n v="33"/>
    <x v="9"/>
    <s v="All"/>
    <x v="0"/>
    <x v="4"/>
    <n v="0"/>
    <n v="0"/>
    <n v="0"/>
    <n v="6840"/>
  </r>
  <r>
    <n v="33"/>
    <x v="9"/>
    <s v="All"/>
    <x v="0"/>
    <x v="5"/>
    <n v="0"/>
    <n v="0"/>
    <n v="0"/>
    <n v="6840"/>
  </r>
  <r>
    <n v="33"/>
    <x v="9"/>
    <s v="All"/>
    <x v="0"/>
    <x v="6"/>
    <n v="0"/>
    <n v="0"/>
    <n v="0"/>
    <n v="6840"/>
  </r>
  <r>
    <n v="33"/>
    <x v="9"/>
    <s v="All"/>
    <x v="0"/>
    <x v="7"/>
    <n v="1"/>
    <n v="1"/>
    <n v="30"/>
    <n v="6840"/>
  </r>
  <r>
    <n v="33"/>
    <x v="9"/>
    <s v="All"/>
    <x v="0"/>
    <x v="8"/>
    <n v="0"/>
    <n v="0"/>
    <n v="0"/>
    <n v="6840"/>
  </r>
  <r>
    <n v="33"/>
    <x v="9"/>
    <s v="All"/>
    <x v="0"/>
    <x v="9"/>
    <n v="0"/>
    <n v="0"/>
    <n v="0"/>
    <n v="6840"/>
  </r>
  <r>
    <n v="33"/>
    <x v="9"/>
    <s v="All"/>
    <x v="0"/>
    <x v="10"/>
    <n v="0"/>
    <n v="0"/>
    <n v="0"/>
    <n v="6840"/>
  </r>
  <r>
    <n v="33"/>
    <x v="9"/>
    <s v="All"/>
    <x v="0"/>
    <x v="11"/>
    <n v="0"/>
    <n v="0"/>
    <n v="0"/>
    <n v="6840"/>
  </r>
  <r>
    <n v="33"/>
    <x v="9"/>
    <s v="All"/>
    <x v="0"/>
    <x v="12"/>
    <n v="0"/>
    <n v="0"/>
    <n v="0"/>
    <n v="6840"/>
  </r>
  <r>
    <n v="33"/>
    <x v="9"/>
    <s v="All"/>
    <x v="0"/>
    <x v="13"/>
    <n v="0"/>
    <n v="0"/>
    <n v="0"/>
    <n v="6840"/>
  </r>
  <r>
    <n v="33"/>
    <x v="9"/>
    <s v="All"/>
    <x v="0"/>
    <x v="14"/>
    <n v="0"/>
    <n v="0"/>
    <n v="0"/>
    <n v="6840"/>
  </r>
  <r>
    <n v="33"/>
    <x v="9"/>
    <s v="All"/>
    <x v="0"/>
    <x v="15"/>
    <n v="0"/>
    <n v="0"/>
    <n v="0"/>
    <n v="6840"/>
  </r>
  <r>
    <n v="33"/>
    <x v="9"/>
    <s v="All"/>
    <x v="0"/>
    <x v="16"/>
    <n v="0"/>
    <n v="0"/>
    <n v="0"/>
    <n v="6840"/>
  </r>
  <r>
    <n v="33"/>
    <x v="9"/>
    <s v="All"/>
    <x v="0"/>
    <x v="17"/>
    <n v="0"/>
    <n v="0"/>
    <n v="0"/>
    <n v="6840"/>
  </r>
  <r>
    <n v="33"/>
    <x v="9"/>
    <s v="All"/>
    <x v="0"/>
    <x v="18"/>
    <n v="0"/>
    <n v="0"/>
    <n v="0"/>
    <n v="6840"/>
  </r>
  <r>
    <n v="33"/>
    <x v="9"/>
    <s v="All"/>
    <x v="0"/>
    <x v="19"/>
    <n v="0"/>
    <n v="0"/>
    <n v="0"/>
    <n v="6840"/>
  </r>
  <r>
    <n v="33"/>
    <x v="9"/>
    <s v="All"/>
    <x v="0"/>
    <x v="20"/>
    <n v="0"/>
    <n v="0"/>
    <n v="0"/>
    <n v="6840"/>
  </r>
  <r>
    <n v="33"/>
    <x v="9"/>
    <s v="All"/>
    <x v="0"/>
    <x v="21"/>
    <n v="0"/>
    <n v="0"/>
    <n v="0"/>
    <n v="6840"/>
  </r>
  <r>
    <n v="33"/>
    <x v="9"/>
    <s v="All"/>
    <x v="0"/>
    <x v="22"/>
    <n v="0"/>
    <n v="0"/>
    <n v="0"/>
    <n v="6840"/>
  </r>
  <r>
    <n v="33"/>
    <x v="9"/>
    <s v="All"/>
    <x v="0"/>
    <x v="23"/>
    <n v="0"/>
    <n v="0"/>
    <n v="0"/>
    <n v="6840"/>
  </r>
  <r>
    <n v="33"/>
    <x v="9"/>
    <s v="All"/>
    <x v="1"/>
    <x v="0"/>
    <n v="0"/>
    <n v="0"/>
    <n v="0"/>
    <n v="26289"/>
  </r>
  <r>
    <n v="33"/>
    <x v="9"/>
    <s v="All"/>
    <x v="1"/>
    <x v="1"/>
    <n v="0"/>
    <n v="0"/>
    <n v="0"/>
    <n v="26289"/>
  </r>
  <r>
    <n v="33"/>
    <x v="9"/>
    <s v="All"/>
    <x v="1"/>
    <x v="2"/>
    <n v="0"/>
    <n v="0"/>
    <n v="0"/>
    <n v="26289"/>
  </r>
  <r>
    <n v="33"/>
    <x v="9"/>
    <s v="All"/>
    <x v="1"/>
    <x v="3"/>
    <n v="0"/>
    <n v="0"/>
    <n v="0"/>
    <n v="26289"/>
  </r>
  <r>
    <n v="33"/>
    <x v="9"/>
    <s v="All"/>
    <x v="1"/>
    <x v="4"/>
    <n v="7"/>
    <n v="4"/>
    <n v="540"/>
    <n v="26289"/>
  </r>
  <r>
    <n v="33"/>
    <x v="9"/>
    <s v="All"/>
    <x v="1"/>
    <x v="5"/>
    <n v="0"/>
    <n v="0"/>
    <n v="0"/>
    <n v="26289"/>
  </r>
  <r>
    <n v="33"/>
    <x v="9"/>
    <s v="All"/>
    <x v="1"/>
    <x v="6"/>
    <n v="0"/>
    <n v="0"/>
    <n v="0"/>
    <n v="26289"/>
  </r>
  <r>
    <n v="33"/>
    <x v="9"/>
    <s v="All"/>
    <x v="1"/>
    <x v="7"/>
    <n v="0"/>
    <n v="0"/>
    <n v="0"/>
    <n v="26289"/>
  </r>
  <r>
    <n v="33"/>
    <x v="9"/>
    <s v="All"/>
    <x v="1"/>
    <x v="8"/>
    <n v="2"/>
    <n v="1"/>
    <n v="180"/>
    <n v="26289"/>
  </r>
  <r>
    <n v="33"/>
    <x v="9"/>
    <s v="All"/>
    <x v="1"/>
    <x v="9"/>
    <n v="0"/>
    <n v="0"/>
    <n v="0"/>
    <n v="26289"/>
  </r>
  <r>
    <n v="33"/>
    <x v="9"/>
    <s v="All"/>
    <x v="1"/>
    <x v="10"/>
    <n v="0"/>
    <n v="0"/>
    <n v="0"/>
    <n v="26289"/>
  </r>
  <r>
    <n v="33"/>
    <x v="9"/>
    <s v="All"/>
    <x v="1"/>
    <x v="11"/>
    <n v="0"/>
    <n v="0"/>
    <n v="0"/>
    <n v="26289"/>
  </r>
  <r>
    <n v="33"/>
    <x v="9"/>
    <s v="All"/>
    <x v="1"/>
    <x v="12"/>
    <n v="0"/>
    <n v="0"/>
    <n v="0"/>
    <n v="26289"/>
  </r>
  <r>
    <n v="33"/>
    <x v="9"/>
    <s v="All"/>
    <x v="1"/>
    <x v="13"/>
    <n v="0"/>
    <n v="0"/>
    <n v="0"/>
    <n v="26289"/>
  </r>
  <r>
    <n v="33"/>
    <x v="9"/>
    <s v="All"/>
    <x v="1"/>
    <x v="14"/>
    <n v="8"/>
    <n v="3"/>
    <n v="540"/>
    <n v="26289"/>
  </r>
  <r>
    <n v="33"/>
    <x v="9"/>
    <s v="All"/>
    <x v="1"/>
    <x v="15"/>
    <n v="0"/>
    <n v="0"/>
    <n v="0"/>
    <n v="26289"/>
  </r>
  <r>
    <n v="33"/>
    <x v="9"/>
    <s v="All"/>
    <x v="1"/>
    <x v="16"/>
    <n v="6"/>
    <n v="1"/>
    <n v="240"/>
    <n v="26289"/>
  </r>
  <r>
    <n v="33"/>
    <x v="9"/>
    <s v="All"/>
    <x v="1"/>
    <x v="17"/>
    <n v="0"/>
    <n v="0"/>
    <n v="0"/>
    <n v="26289"/>
  </r>
  <r>
    <n v="33"/>
    <x v="9"/>
    <s v="All"/>
    <x v="1"/>
    <x v="18"/>
    <n v="0"/>
    <n v="0"/>
    <n v="0"/>
    <n v="26289"/>
  </r>
  <r>
    <n v="33"/>
    <x v="9"/>
    <s v="All"/>
    <x v="1"/>
    <x v="19"/>
    <n v="0"/>
    <n v="0"/>
    <n v="0"/>
    <n v="26289"/>
  </r>
  <r>
    <n v="33"/>
    <x v="9"/>
    <s v="All"/>
    <x v="1"/>
    <x v="20"/>
    <n v="0"/>
    <n v="0"/>
    <n v="0"/>
    <n v="26289"/>
  </r>
  <r>
    <n v="33"/>
    <x v="9"/>
    <s v="All"/>
    <x v="1"/>
    <x v="21"/>
    <n v="0"/>
    <n v="0"/>
    <n v="0"/>
    <n v="26289"/>
  </r>
  <r>
    <n v="33"/>
    <x v="9"/>
    <s v="All"/>
    <x v="1"/>
    <x v="22"/>
    <n v="0"/>
    <n v="0"/>
    <n v="0"/>
    <n v="26289"/>
  </r>
  <r>
    <n v="33"/>
    <x v="9"/>
    <s v="All"/>
    <x v="1"/>
    <x v="23"/>
    <n v="0"/>
    <n v="0"/>
    <n v="0"/>
    <n v="26289"/>
  </r>
  <r>
    <n v="33"/>
    <x v="9"/>
    <s v="All"/>
    <x v="2"/>
    <x v="0"/>
    <n v="0"/>
    <n v="0"/>
    <n v="0"/>
    <n v="11317"/>
  </r>
  <r>
    <n v="33"/>
    <x v="9"/>
    <s v="All"/>
    <x v="2"/>
    <x v="1"/>
    <n v="0"/>
    <n v="0"/>
    <n v="0"/>
    <n v="11317"/>
  </r>
  <r>
    <n v="33"/>
    <x v="9"/>
    <s v="All"/>
    <x v="2"/>
    <x v="2"/>
    <n v="0"/>
    <n v="0"/>
    <n v="0"/>
    <n v="11317"/>
  </r>
  <r>
    <n v="33"/>
    <x v="9"/>
    <s v="All"/>
    <x v="2"/>
    <x v="3"/>
    <n v="0"/>
    <n v="0"/>
    <n v="0"/>
    <n v="11317"/>
  </r>
  <r>
    <n v="33"/>
    <x v="9"/>
    <s v="All"/>
    <x v="2"/>
    <x v="4"/>
    <n v="0"/>
    <n v="0"/>
    <n v="0"/>
    <n v="11317"/>
  </r>
  <r>
    <n v="33"/>
    <x v="9"/>
    <s v="All"/>
    <x v="2"/>
    <x v="5"/>
    <n v="0"/>
    <n v="0"/>
    <n v="0"/>
    <n v="11317"/>
  </r>
  <r>
    <n v="33"/>
    <x v="9"/>
    <s v="All"/>
    <x v="2"/>
    <x v="6"/>
    <n v="0"/>
    <n v="0"/>
    <n v="0"/>
    <n v="11317"/>
  </r>
  <r>
    <n v="33"/>
    <x v="9"/>
    <s v="All"/>
    <x v="2"/>
    <x v="7"/>
    <n v="0"/>
    <n v="0"/>
    <n v="0"/>
    <n v="11317"/>
  </r>
  <r>
    <n v="33"/>
    <x v="9"/>
    <s v="All"/>
    <x v="2"/>
    <x v="8"/>
    <n v="0"/>
    <n v="0"/>
    <n v="0"/>
    <n v="11317"/>
  </r>
  <r>
    <n v="33"/>
    <x v="9"/>
    <s v="All"/>
    <x v="2"/>
    <x v="9"/>
    <n v="0"/>
    <n v="0"/>
    <n v="0"/>
    <n v="11317"/>
  </r>
  <r>
    <n v="33"/>
    <x v="9"/>
    <s v="All"/>
    <x v="2"/>
    <x v="10"/>
    <n v="0"/>
    <n v="0"/>
    <n v="0"/>
    <n v="11317"/>
  </r>
  <r>
    <n v="33"/>
    <x v="9"/>
    <s v="All"/>
    <x v="2"/>
    <x v="11"/>
    <n v="0"/>
    <n v="0"/>
    <n v="0"/>
    <n v="11317"/>
  </r>
  <r>
    <n v="33"/>
    <x v="9"/>
    <s v="All"/>
    <x v="2"/>
    <x v="12"/>
    <n v="0"/>
    <n v="0"/>
    <n v="0"/>
    <n v="11317"/>
  </r>
  <r>
    <n v="33"/>
    <x v="9"/>
    <s v="All"/>
    <x v="2"/>
    <x v="13"/>
    <n v="0"/>
    <n v="0"/>
    <n v="0"/>
    <n v="11317"/>
  </r>
  <r>
    <n v="33"/>
    <x v="9"/>
    <s v="All"/>
    <x v="2"/>
    <x v="14"/>
    <n v="0"/>
    <n v="0"/>
    <n v="0"/>
    <n v="11317"/>
  </r>
  <r>
    <n v="33"/>
    <x v="9"/>
    <s v="All"/>
    <x v="2"/>
    <x v="15"/>
    <n v="0"/>
    <n v="0"/>
    <n v="0"/>
    <n v="11317"/>
  </r>
  <r>
    <n v="33"/>
    <x v="9"/>
    <s v="All"/>
    <x v="2"/>
    <x v="16"/>
    <n v="0"/>
    <n v="0"/>
    <n v="0"/>
    <n v="11317"/>
  </r>
  <r>
    <n v="33"/>
    <x v="9"/>
    <s v="All"/>
    <x v="2"/>
    <x v="17"/>
    <n v="0"/>
    <n v="0"/>
    <n v="0"/>
    <n v="11317"/>
  </r>
  <r>
    <n v="33"/>
    <x v="9"/>
    <s v="All"/>
    <x v="2"/>
    <x v="18"/>
    <n v="0"/>
    <n v="0"/>
    <n v="0"/>
    <n v="11317"/>
  </r>
  <r>
    <n v="33"/>
    <x v="9"/>
    <s v="All"/>
    <x v="2"/>
    <x v="19"/>
    <n v="0"/>
    <n v="0"/>
    <n v="0"/>
    <n v="11317"/>
  </r>
  <r>
    <n v="33"/>
    <x v="9"/>
    <s v="All"/>
    <x v="2"/>
    <x v="20"/>
    <n v="0"/>
    <n v="0"/>
    <n v="0"/>
    <n v="11317"/>
  </r>
  <r>
    <n v="33"/>
    <x v="9"/>
    <s v="All"/>
    <x v="2"/>
    <x v="21"/>
    <n v="0"/>
    <n v="0"/>
    <n v="0"/>
    <n v="11317"/>
  </r>
  <r>
    <n v="33"/>
    <x v="9"/>
    <s v="All"/>
    <x v="2"/>
    <x v="22"/>
    <n v="0"/>
    <n v="0"/>
    <n v="0"/>
    <n v="11317"/>
  </r>
  <r>
    <n v="33"/>
    <x v="9"/>
    <s v="All"/>
    <x v="2"/>
    <x v="23"/>
    <n v="0"/>
    <n v="0"/>
    <n v="0"/>
    <n v="11317"/>
  </r>
  <r>
    <n v="33"/>
    <x v="9"/>
    <s v="All"/>
    <x v="3"/>
    <x v="0"/>
    <n v="0"/>
    <n v="0"/>
    <n v="0"/>
    <n v="21633"/>
  </r>
  <r>
    <n v="33"/>
    <x v="9"/>
    <s v="All"/>
    <x v="3"/>
    <x v="1"/>
    <n v="0"/>
    <n v="0"/>
    <n v="0"/>
    <n v="21633"/>
  </r>
  <r>
    <n v="33"/>
    <x v="9"/>
    <s v="All"/>
    <x v="3"/>
    <x v="2"/>
    <n v="0"/>
    <n v="0"/>
    <n v="0"/>
    <n v="21633"/>
  </r>
  <r>
    <n v="33"/>
    <x v="9"/>
    <s v="All"/>
    <x v="3"/>
    <x v="3"/>
    <n v="0"/>
    <n v="0"/>
    <n v="0"/>
    <n v="21633"/>
  </r>
  <r>
    <n v="33"/>
    <x v="9"/>
    <s v="All"/>
    <x v="3"/>
    <x v="4"/>
    <n v="6"/>
    <n v="2"/>
    <n v="480"/>
    <n v="21633"/>
  </r>
  <r>
    <n v="33"/>
    <x v="9"/>
    <s v="All"/>
    <x v="3"/>
    <x v="5"/>
    <n v="0"/>
    <n v="0"/>
    <n v="0"/>
    <n v="21633"/>
  </r>
  <r>
    <n v="33"/>
    <x v="9"/>
    <s v="All"/>
    <x v="3"/>
    <x v="6"/>
    <n v="0"/>
    <n v="0"/>
    <n v="0"/>
    <n v="21633"/>
  </r>
  <r>
    <n v="33"/>
    <x v="9"/>
    <s v="All"/>
    <x v="3"/>
    <x v="7"/>
    <n v="0"/>
    <n v="0"/>
    <n v="0"/>
    <n v="21633"/>
  </r>
  <r>
    <n v="33"/>
    <x v="9"/>
    <s v="All"/>
    <x v="3"/>
    <x v="8"/>
    <n v="0"/>
    <n v="0"/>
    <n v="0"/>
    <n v="21633"/>
  </r>
  <r>
    <n v="33"/>
    <x v="9"/>
    <s v="All"/>
    <x v="3"/>
    <x v="9"/>
    <n v="0"/>
    <n v="0"/>
    <n v="0"/>
    <n v="21633"/>
  </r>
  <r>
    <n v="33"/>
    <x v="9"/>
    <s v="All"/>
    <x v="3"/>
    <x v="10"/>
    <n v="0"/>
    <n v="0"/>
    <n v="0"/>
    <n v="21633"/>
  </r>
  <r>
    <n v="33"/>
    <x v="9"/>
    <s v="All"/>
    <x v="3"/>
    <x v="11"/>
    <n v="0"/>
    <n v="0"/>
    <n v="0"/>
    <n v="21633"/>
  </r>
  <r>
    <n v="33"/>
    <x v="9"/>
    <s v="All"/>
    <x v="3"/>
    <x v="12"/>
    <n v="0"/>
    <n v="0"/>
    <n v="0"/>
    <n v="21633"/>
  </r>
  <r>
    <n v="33"/>
    <x v="9"/>
    <s v="All"/>
    <x v="3"/>
    <x v="13"/>
    <n v="0"/>
    <n v="0"/>
    <n v="0"/>
    <n v="21633"/>
  </r>
  <r>
    <n v="33"/>
    <x v="9"/>
    <s v="All"/>
    <x v="3"/>
    <x v="14"/>
    <n v="0"/>
    <n v="0"/>
    <n v="0"/>
    <n v="21633"/>
  </r>
  <r>
    <n v="33"/>
    <x v="9"/>
    <s v="All"/>
    <x v="3"/>
    <x v="15"/>
    <n v="0"/>
    <n v="0"/>
    <n v="0"/>
    <n v="21633"/>
  </r>
  <r>
    <n v="33"/>
    <x v="9"/>
    <s v="All"/>
    <x v="3"/>
    <x v="16"/>
    <n v="8"/>
    <n v="1"/>
    <n v="240"/>
    <n v="21633"/>
  </r>
  <r>
    <n v="33"/>
    <x v="9"/>
    <s v="All"/>
    <x v="3"/>
    <x v="17"/>
    <n v="0"/>
    <n v="0"/>
    <n v="0"/>
    <n v="21633"/>
  </r>
  <r>
    <n v="33"/>
    <x v="9"/>
    <s v="All"/>
    <x v="3"/>
    <x v="18"/>
    <n v="0"/>
    <n v="0"/>
    <n v="0"/>
    <n v="21633"/>
  </r>
  <r>
    <n v="33"/>
    <x v="9"/>
    <s v="All"/>
    <x v="3"/>
    <x v="19"/>
    <n v="0"/>
    <n v="0"/>
    <n v="0"/>
    <n v="21633"/>
  </r>
  <r>
    <n v="33"/>
    <x v="9"/>
    <s v="All"/>
    <x v="3"/>
    <x v="20"/>
    <n v="0"/>
    <n v="0"/>
    <n v="0"/>
    <n v="21633"/>
  </r>
  <r>
    <n v="33"/>
    <x v="9"/>
    <s v="All"/>
    <x v="3"/>
    <x v="21"/>
    <n v="0"/>
    <n v="0"/>
    <n v="0"/>
    <n v="21633"/>
  </r>
  <r>
    <n v="33"/>
    <x v="9"/>
    <s v="All"/>
    <x v="3"/>
    <x v="22"/>
    <n v="0"/>
    <n v="0"/>
    <n v="0"/>
    <n v="21633"/>
  </r>
  <r>
    <n v="33"/>
    <x v="9"/>
    <s v="All"/>
    <x v="3"/>
    <x v="23"/>
    <n v="0"/>
    <n v="0"/>
    <n v="0"/>
    <n v="21633"/>
  </r>
  <r>
    <n v="33"/>
    <x v="10"/>
    <s v="All"/>
    <x v="0"/>
    <x v="0"/>
    <n v="0"/>
    <n v="0"/>
    <n v="0"/>
    <n v="6541"/>
  </r>
  <r>
    <n v="33"/>
    <x v="10"/>
    <s v="All"/>
    <x v="0"/>
    <x v="1"/>
    <n v="0"/>
    <n v="0"/>
    <n v="0"/>
    <n v="6541"/>
  </r>
  <r>
    <n v="33"/>
    <x v="10"/>
    <s v="All"/>
    <x v="0"/>
    <x v="2"/>
    <n v="5"/>
    <n v="2"/>
    <n v="210"/>
    <n v="6541"/>
  </r>
  <r>
    <n v="33"/>
    <x v="10"/>
    <s v="All"/>
    <x v="0"/>
    <x v="3"/>
    <n v="0"/>
    <n v="0"/>
    <n v="0"/>
    <n v="6541"/>
  </r>
  <r>
    <n v="33"/>
    <x v="10"/>
    <s v="All"/>
    <x v="0"/>
    <x v="4"/>
    <n v="0"/>
    <n v="0"/>
    <n v="0"/>
    <n v="6541"/>
  </r>
  <r>
    <n v="33"/>
    <x v="10"/>
    <s v="All"/>
    <x v="0"/>
    <x v="5"/>
    <n v="0"/>
    <n v="0"/>
    <n v="0"/>
    <n v="6541"/>
  </r>
  <r>
    <n v="33"/>
    <x v="10"/>
    <s v="All"/>
    <x v="0"/>
    <x v="6"/>
    <n v="0"/>
    <n v="0"/>
    <n v="0"/>
    <n v="6541"/>
  </r>
  <r>
    <n v="33"/>
    <x v="10"/>
    <s v="All"/>
    <x v="0"/>
    <x v="7"/>
    <n v="0"/>
    <n v="0"/>
    <n v="0"/>
    <n v="6541"/>
  </r>
  <r>
    <n v="33"/>
    <x v="10"/>
    <s v="All"/>
    <x v="0"/>
    <x v="8"/>
    <n v="0"/>
    <n v="0"/>
    <n v="0"/>
    <n v="6541"/>
  </r>
  <r>
    <n v="33"/>
    <x v="10"/>
    <s v="All"/>
    <x v="0"/>
    <x v="9"/>
    <n v="0"/>
    <n v="0"/>
    <n v="0"/>
    <n v="6541"/>
  </r>
  <r>
    <n v="33"/>
    <x v="10"/>
    <s v="All"/>
    <x v="0"/>
    <x v="10"/>
    <n v="0"/>
    <n v="0"/>
    <n v="0"/>
    <n v="6541"/>
  </r>
  <r>
    <n v="33"/>
    <x v="10"/>
    <s v="All"/>
    <x v="0"/>
    <x v="11"/>
    <n v="0"/>
    <n v="0"/>
    <n v="0"/>
    <n v="6541"/>
  </r>
  <r>
    <n v="33"/>
    <x v="10"/>
    <s v="All"/>
    <x v="0"/>
    <x v="12"/>
    <n v="0"/>
    <n v="0"/>
    <n v="0"/>
    <n v="6541"/>
  </r>
  <r>
    <n v="33"/>
    <x v="10"/>
    <s v="All"/>
    <x v="0"/>
    <x v="13"/>
    <n v="4"/>
    <n v="1"/>
    <n v="120"/>
    <n v="6541"/>
  </r>
  <r>
    <n v="33"/>
    <x v="10"/>
    <s v="All"/>
    <x v="0"/>
    <x v="14"/>
    <n v="0"/>
    <n v="0"/>
    <n v="0"/>
    <n v="6541"/>
  </r>
  <r>
    <n v="33"/>
    <x v="10"/>
    <s v="All"/>
    <x v="0"/>
    <x v="15"/>
    <n v="0"/>
    <n v="0"/>
    <n v="0"/>
    <n v="6541"/>
  </r>
  <r>
    <n v="33"/>
    <x v="10"/>
    <s v="All"/>
    <x v="0"/>
    <x v="16"/>
    <n v="0"/>
    <n v="0"/>
    <n v="0"/>
    <n v="6541"/>
  </r>
  <r>
    <n v="33"/>
    <x v="10"/>
    <s v="All"/>
    <x v="0"/>
    <x v="17"/>
    <n v="0"/>
    <n v="0"/>
    <n v="0"/>
    <n v="6541"/>
  </r>
  <r>
    <n v="33"/>
    <x v="10"/>
    <s v="All"/>
    <x v="0"/>
    <x v="18"/>
    <n v="0"/>
    <n v="0"/>
    <n v="0"/>
    <n v="6541"/>
  </r>
  <r>
    <n v="33"/>
    <x v="10"/>
    <s v="All"/>
    <x v="0"/>
    <x v="19"/>
    <n v="0"/>
    <n v="0"/>
    <n v="0"/>
    <n v="6541"/>
  </r>
  <r>
    <n v="33"/>
    <x v="10"/>
    <s v="All"/>
    <x v="0"/>
    <x v="20"/>
    <n v="0"/>
    <n v="0"/>
    <n v="0"/>
    <n v="6541"/>
  </r>
  <r>
    <n v="33"/>
    <x v="10"/>
    <s v="All"/>
    <x v="0"/>
    <x v="21"/>
    <n v="0"/>
    <n v="0"/>
    <n v="0"/>
    <n v="6541"/>
  </r>
  <r>
    <n v="33"/>
    <x v="10"/>
    <s v="All"/>
    <x v="0"/>
    <x v="22"/>
    <n v="0"/>
    <n v="0"/>
    <n v="0"/>
    <n v="6541"/>
  </r>
  <r>
    <n v="33"/>
    <x v="10"/>
    <s v="All"/>
    <x v="0"/>
    <x v="23"/>
    <n v="0"/>
    <n v="0"/>
    <n v="0"/>
    <n v="6541"/>
  </r>
  <r>
    <n v="33"/>
    <x v="10"/>
    <s v="All"/>
    <x v="1"/>
    <x v="0"/>
    <n v="0"/>
    <n v="0"/>
    <n v="0"/>
    <n v="24784"/>
  </r>
  <r>
    <n v="33"/>
    <x v="10"/>
    <s v="All"/>
    <x v="1"/>
    <x v="1"/>
    <n v="0"/>
    <n v="0"/>
    <n v="0"/>
    <n v="24784"/>
  </r>
  <r>
    <n v="33"/>
    <x v="10"/>
    <s v="All"/>
    <x v="1"/>
    <x v="2"/>
    <n v="7"/>
    <n v="2"/>
    <n v="416"/>
    <n v="24784"/>
  </r>
  <r>
    <n v="33"/>
    <x v="10"/>
    <s v="All"/>
    <x v="1"/>
    <x v="3"/>
    <n v="0"/>
    <n v="0"/>
    <n v="0"/>
    <n v="24784"/>
  </r>
  <r>
    <n v="33"/>
    <x v="10"/>
    <s v="All"/>
    <x v="1"/>
    <x v="4"/>
    <n v="13"/>
    <n v="4"/>
    <n v="420"/>
    <n v="24784"/>
  </r>
  <r>
    <n v="33"/>
    <x v="10"/>
    <s v="All"/>
    <x v="1"/>
    <x v="5"/>
    <n v="0"/>
    <n v="0"/>
    <n v="0"/>
    <n v="24784"/>
  </r>
  <r>
    <n v="33"/>
    <x v="10"/>
    <s v="All"/>
    <x v="1"/>
    <x v="6"/>
    <n v="0"/>
    <n v="0"/>
    <n v="0"/>
    <n v="24784"/>
  </r>
  <r>
    <n v="33"/>
    <x v="10"/>
    <s v="All"/>
    <x v="1"/>
    <x v="7"/>
    <n v="0"/>
    <n v="0"/>
    <n v="0"/>
    <n v="24784"/>
  </r>
  <r>
    <n v="33"/>
    <x v="10"/>
    <s v="All"/>
    <x v="1"/>
    <x v="8"/>
    <n v="6"/>
    <n v="2"/>
    <n v="180"/>
    <n v="24784"/>
  </r>
  <r>
    <n v="33"/>
    <x v="10"/>
    <s v="All"/>
    <x v="1"/>
    <x v="9"/>
    <n v="0"/>
    <n v="0"/>
    <n v="0"/>
    <n v="24784"/>
  </r>
  <r>
    <n v="33"/>
    <x v="10"/>
    <s v="All"/>
    <x v="1"/>
    <x v="10"/>
    <n v="0"/>
    <n v="0"/>
    <n v="0"/>
    <n v="24784"/>
  </r>
  <r>
    <n v="33"/>
    <x v="10"/>
    <s v="All"/>
    <x v="1"/>
    <x v="11"/>
    <n v="0"/>
    <n v="0"/>
    <n v="0"/>
    <n v="24784"/>
  </r>
  <r>
    <n v="33"/>
    <x v="10"/>
    <s v="All"/>
    <x v="1"/>
    <x v="12"/>
    <n v="0"/>
    <n v="0"/>
    <n v="0"/>
    <n v="24784"/>
  </r>
  <r>
    <n v="33"/>
    <x v="10"/>
    <s v="All"/>
    <x v="1"/>
    <x v="13"/>
    <n v="0"/>
    <n v="0"/>
    <n v="0"/>
    <n v="24784"/>
  </r>
  <r>
    <n v="33"/>
    <x v="10"/>
    <s v="All"/>
    <x v="1"/>
    <x v="14"/>
    <n v="9"/>
    <n v="3"/>
    <n v="330"/>
    <n v="24784"/>
  </r>
  <r>
    <n v="33"/>
    <x v="10"/>
    <s v="All"/>
    <x v="1"/>
    <x v="15"/>
    <n v="1"/>
    <n v="1"/>
    <n v="90"/>
    <n v="24784"/>
  </r>
  <r>
    <n v="33"/>
    <x v="10"/>
    <s v="All"/>
    <x v="1"/>
    <x v="16"/>
    <n v="0"/>
    <n v="0"/>
    <n v="0"/>
    <n v="24784"/>
  </r>
  <r>
    <n v="33"/>
    <x v="10"/>
    <s v="All"/>
    <x v="1"/>
    <x v="17"/>
    <n v="0"/>
    <n v="0"/>
    <n v="0"/>
    <n v="24784"/>
  </r>
  <r>
    <n v="33"/>
    <x v="10"/>
    <s v="All"/>
    <x v="1"/>
    <x v="18"/>
    <n v="0"/>
    <n v="0"/>
    <n v="0"/>
    <n v="24784"/>
  </r>
  <r>
    <n v="33"/>
    <x v="10"/>
    <s v="All"/>
    <x v="1"/>
    <x v="19"/>
    <n v="0"/>
    <n v="0"/>
    <n v="0"/>
    <n v="24784"/>
  </r>
  <r>
    <n v="33"/>
    <x v="10"/>
    <s v="All"/>
    <x v="1"/>
    <x v="20"/>
    <n v="0"/>
    <n v="0"/>
    <n v="0"/>
    <n v="24784"/>
  </r>
  <r>
    <n v="33"/>
    <x v="10"/>
    <s v="All"/>
    <x v="1"/>
    <x v="21"/>
    <n v="0"/>
    <n v="0"/>
    <n v="0"/>
    <n v="24784"/>
  </r>
  <r>
    <n v="33"/>
    <x v="10"/>
    <s v="All"/>
    <x v="1"/>
    <x v="22"/>
    <n v="0"/>
    <n v="0"/>
    <n v="0"/>
    <n v="24784"/>
  </r>
  <r>
    <n v="33"/>
    <x v="10"/>
    <s v="All"/>
    <x v="1"/>
    <x v="23"/>
    <n v="0"/>
    <n v="0"/>
    <n v="0"/>
    <n v="24784"/>
  </r>
  <r>
    <n v="33"/>
    <x v="10"/>
    <s v="All"/>
    <x v="2"/>
    <x v="0"/>
    <n v="0"/>
    <n v="0"/>
    <n v="0"/>
    <n v="11123"/>
  </r>
  <r>
    <n v="33"/>
    <x v="10"/>
    <s v="All"/>
    <x v="2"/>
    <x v="1"/>
    <n v="0"/>
    <n v="0"/>
    <n v="0"/>
    <n v="11123"/>
  </r>
  <r>
    <n v="33"/>
    <x v="10"/>
    <s v="All"/>
    <x v="2"/>
    <x v="2"/>
    <n v="15"/>
    <n v="2"/>
    <n v="180"/>
    <n v="11123"/>
  </r>
  <r>
    <n v="33"/>
    <x v="10"/>
    <s v="All"/>
    <x v="2"/>
    <x v="3"/>
    <n v="0"/>
    <n v="0"/>
    <n v="0"/>
    <n v="11123"/>
  </r>
  <r>
    <n v="33"/>
    <x v="10"/>
    <s v="All"/>
    <x v="2"/>
    <x v="4"/>
    <n v="0"/>
    <n v="0"/>
    <n v="0"/>
    <n v="11123"/>
  </r>
  <r>
    <n v="33"/>
    <x v="10"/>
    <s v="All"/>
    <x v="2"/>
    <x v="5"/>
    <n v="0"/>
    <n v="0"/>
    <n v="0"/>
    <n v="11123"/>
  </r>
  <r>
    <n v="33"/>
    <x v="10"/>
    <s v="All"/>
    <x v="2"/>
    <x v="6"/>
    <n v="0"/>
    <n v="0"/>
    <n v="0"/>
    <n v="11123"/>
  </r>
  <r>
    <n v="33"/>
    <x v="10"/>
    <s v="All"/>
    <x v="2"/>
    <x v="7"/>
    <n v="0"/>
    <n v="0"/>
    <n v="0"/>
    <n v="11123"/>
  </r>
  <r>
    <n v="33"/>
    <x v="10"/>
    <s v="All"/>
    <x v="2"/>
    <x v="8"/>
    <n v="0"/>
    <n v="0"/>
    <n v="0"/>
    <n v="11123"/>
  </r>
  <r>
    <n v="33"/>
    <x v="10"/>
    <s v="All"/>
    <x v="2"/>
    <x v="9"/>
    <n v="0"/>
    <n v="0"/>
    <n v="0"/>
    <n v="11123"/>
  </r>
  <r>
    <n v="33"/>
    <x v="10"/>
    <s v="All"/>
    <x v="2"/>
    <x v="10"/>
    <n v="0"/>
    <n v="0"/>
    <n v="0"/>
    <n v="11123"/>
  </r>
  <r>
    <n v="33"/>
    <x v="10"/>
    <s v="All"/>
    <x v="2"/>
    <x v="11"/>
    <n v="0"/>
    <n v="0"/>
    <n v="0"/>
    <n v="11123"/>
  </r>
  <r>
    <n v="33"/>
    <x v="10"/>
    <s v="All"/>
    <x v="2"/>
    <x v="12"/>
    <n v="0"/>
    <n v="0"/>
    <n v="0"/>
    <n v="11123"/>
  </r>
  <r>
    <n v="33"/>
    <x v="10"/>
    <s v="All"/>
    <x v="2"/>
    <x v="13"/>
    <n v="0"/>
    <n v="0"/>
    <n v="0"/>
    <n v="11123"/>
  </r>
  <r>
    <n v="33"/>
    <x v="10"/>
    <s v="All"/>
    <x v="2"/>
    <x v="14"/>
    <n v="0"/>
    <n v="0"/>
    <n v="0"/>
    <n v="11123"/>
  </r>
  <r>
    <n v="33"/>
    <x v="10"/>
    <s v="All"/>
    <x v="2"/>
    <x v="15"/>
    <n v="0"/>
    <n v="0"/>
    <n v="0"/>
    <n v="11123"/>
  </r>
  <r>
    <n v="33"/>
    <x v="10"/>
    <s v="All"/>
    <x v="2"/>
    <x v="16"/>
    <n v="0"/>
    <n v="0"/>
    <n v="0"/>
    <n v="11123"/>
  </r>
  <r>
    <n v="33"/>
    <x v="10"/>
    <s v="All"/>
    <x v="2"/>
    <x v="17"/>
    <n v="0"/>
    <n v="0"/>
    <n v="0"/>
    <n v="11123"/>
  </r>
  <r>
    <n v="33"/>
    <x v="10"/>
    <s v="All"/>
    <x v="2"/>
    <x v="18"/>
    <n v="0"/>
    <n v="0"/>
    <n v="0"/>
    <n v="11123"/>
  </r>
  <r>
    <n v="33"/>
    <x v="10"/>
    <s v="All"/>
    <x v="2"/>
    <x v="19"/>
    <n v="0"/>
    <n v="0"/>
    <n v="0"/>
    <n v="11123"/>
  </r>
  <r>
    <n v="33"/>
    <x v="10"/>
    <s v="All"/>
    <x v="2"/>
    <x v="20"/>
    <n v="0"/>
    <n v="0"/>
    <n v="0"/>
    <n v="11123"/>
  </r>
  <r>
    <n v="33"/>
    <x v="10"/>
    <s v="All"/>
    <x v="2"/>
    <x v="21"/>
    <n v="6"/>
    <n v="1"/>
    <n v="180"/>
    <n v="11123"/>
  </r>
  <r>
    <n v="33"/>
    <x v="10"/>
    <s v="All"/>
    <x v="2"/>
    <x v="22"/>
    <n v="0"/>
    <n v="0"/>
    <n v="0"/>
    <n v="11123"/>
  </r>
  <r>
    <n v="33"/>
    <x v="10"/>
    <s v="All"/>
    <x v="2"/>
    <x v="23"/>
    <n v="0"/>
    <n v="0"/>
    <n v="0"/>
    <n v="11123"/>
  </r>
  <r>
    <n v="33"/>
    <x v="10"/>
    <s v="All"/>
    <x v="3"/>
    <x v="0"/>
    <n v="0"/>
    <n v="0"/>
    <n v="0"/>
    <n v="20699"/>
  </r>
  <r>
    <n v="33"/>
    <x v="10"/>
    <s v="All"/>
    <x v="3"/>
    <x v="1"/>
    <n v="0"/>
    <n v="0"/>
    <n v="0"/>
    <n v="20699"/>
  </r>
  <r>
    <n v="33"/>
    <x v="10"/>
    <s v="All"/>
    <x v="3"/>
    <x v="2"/>
    <n v="0"/>
    <n v="0"/>
    <n v="0"/>
    <n v="20699"/>
  </r>
  <r>
    <n v="33"/>
    <x v="10"/>
    <s v="All"/>
    <x v="3"/>
    <x v="3"/>
    <n v="0"/>
    <n v="0"/>
    <n v="0"/>
    <n v="20699"/>
  </r>
  <r>
    <n v="33"/>
    <x v="10"/>
    <s v="All"/>
    <x v="3"/>
    <x v="4"/>
    <n v="9"/>
    <n v="2"/>
    <n v="420"/>
    <n v="20699"/>
  </r>
  <r>
    <n v="33"/>
    <x v="10"/>
    <s v="All"/>
    <x v="3"/>
    <x v="5"/>
    <n v="0"/>
    <n v="0"/>
    <n v="0"/>
    <n v="20699"/>
  </r>
  <r>
    <n v="33"/>
    <x v="10"/>
    <s v="All"/>
    <x v="3"/>
    <x v="6"/>
    <n v="0"/>
    <n v="0"/>
    <n v="0"/>
    <n v="20699"/>
  </r>
  <r>
    <n v="33"/>
    <x v="10"/>
    <s v="All"/>
    <x v="3"/>
    <x v="7"/>
    <n v="0"/>
    <n v="0"/>
    <n v="0"/>
    <n v="20699"/>
  </r>
  <r>
    <n v="33"/>
    <x v="10"/>
    <s v="All"/>
    <x v="3"/>
    <x v="8"/>
    <n v="0"/>
    <n v="0"/>
    <n v="0"/>
    <n v="20699"/>
  </r>
  <r>
    <n v="33"/>
    <x v="10"/>
    <s v="All"/>
    <x v="3"/>
    <x v="9"/>
    <n v="0"/>
    <n v="0"/>
    <n v="0"/>
    <n v="20699"/>
  </r>
  <r>
    <n v="33"/>
    <x v="10"/>
    <s v="All"/>
    <x v="3"/>
    <x v="10"/>
    <n v="0"/>
    <n v="0"/>
    <n v="0"/>
    <n v="20699"/>
  </r>
  <r>
    <n v="33"/>
    <x v="10"/>
    <s v="All"/>
    <x v="3"/>
    <x v="11"/>
    <n v="0"/>
    <n v="0"/>
    <n v="0"/>
    <n v="20699"/>
  </r>
  <r>
    <n v="33"/>
    <x v="10"/>
    <s v="All"/>
    <x v="3"/>
    <x v="12"/>
    <n v="0"/>
    <n v="0"/>
    <n v="0"/>
    <n v="20699"/>
  </r>
  <r>
    <n v="33"/>
    <x v="10"/>
    <s v="All"/>
    <x v="3"/>
    <x v="13"/>
    <n v="0"/>
    <n v="0"/>
    <n v="0"/>
    <n v="20699"/>
  </r>
  <r>
    <n v="33"/>
    <x v="10"/>
    <s v="All"/>
    <x v="3"/>
    <x v="14"/>
    <n v="0"/>
    <n v="0"/>
    <n v="0"/>
    <n v="20699"/>
  </r>
  <r>
    <n v="33"/>
    <x v="10"/>
    <s v="All"/>
    <x v="3"/>
    <x v="15"/>
    <n v="0"/>
    <n v="0"/>
    <n v="0"/>
    <n v="20699"/>
  </r>
  <r>
    <n v="33"/>
    <x v="10"/>
    <s v="All"/>
    <x v="3"/>
    <x v="16"/>
    <n v="0"/>
    <n v="0"/>
    <n v="0"/>
    <n v="20699"/>
  </r>
  <r>
    <n v="33"/>
    <x v="10"/>
    <s v="All"/>
    <x v="3"/>
    <x v="17"/>
    <n v="0"/>
    <n v="0"/>
    <n v="0"/>
    <n v="20699"/>
  </r>
  <r>
    <n v="33"/>
    <x v="10"/>
    <s v="All"/>
    <x v="3"/>
    <x v="18"/>
    <n v="0"/>
    <n v="0"/>
    <n v="0"/>
    <n v="20699"/>
  </r>
  <r>
    <n v="33"/>
    <x v="10"/>
    <s v="All"/>
    <x v="3"/>
    <x v="19"/>
    <n v="0"/>
    <n v="0"/>
    <n v="0"/>
    <n v="20699"/>
  </r>
  <r>
    <n v="33"/>
    <x v="10"/>
    <s v="All"/>
    <x v="3"/>
    <x v="20"/>
    <n v="0"/>
    <n v="0"/>
    <n v="0"/>
    <n v="20699"/>
  </r>
  <r>
    <n v="33"/>
    <x v="10"/>
    <s v="All"/>
    <x v="3"/>
    <x v="21"/>
    <n v="0"/>
    <n v="0"/>
    <n v="0"/>
    <n v="20699"/>
  </r>
  <r>
    <n v="33"/>
    <x v="10"/>
    <s v="All"/>
    <x v="3"/>
    <x v="22"/>
    <n v="0"/>
    <n v="0"/>
    <n v="0"/>
    <n v="20699"/>
  </r>
  <r>
    <n v="33"/>
    <x v="10"/>
    <s v="All"/>
    <x v="3"/>
    <x v="23"/>
    <n v="0"/>
    <n v="0"/>
    <n v="0"/>
    <n v="20699"/>
  </r>
  <r>
    <n v="33"/>
    <x v="11"/>
    <s v="All"/>
    <x v="0"/>
    <x v="0"/>
    <n v="0"/>
    <n v="0"/>
    <n v="0"/>
    <n v="6516"/>
  </r>
  <r>
    <n v="33"/>
    <x v="11"/>
    <s v="All"/>
    <x v="0"/>
    <x v="1"/>
    <n v="0"/>
    <n v="0"/>
    <n v="0"/>
    <n v="6516"/>
  </r>
  <r>
    <n v="33"/>
    <x v="11"/>
    <s v="All"/>
    <x v="0"/>
    <x v="2"/>
    <n v="4"/>
    <n v="1"/>
    <n v="0"/>
    <n v="6516"/>
  </r>
  <r>
    <n v="33"/>
    <x v="11"/>
    <s v="All"/>
    <x v="0"/>
    <x v="3"/>
    <n v="0"/>
    <n v="0"/>
    <n v="0"/>
    <n v="6516"/>
  </r>
  <r>
    <n v="33"/>
    <x v="11"/>
    <s v="All"/>
    <x v="0"/>
    <x v="4"/>
    <n v="1"/>
    <n v="1"/>
    <n v="0"/>
    <n v="6516"/>
  </r>
  <r>
    <n v="33"/>
    <x v="11"/>
    <s v="All"/>
    <x v="0"/>
    <x v="5"/>
    <n v="0"/>
    <n v="0"/>
    <n v="0"/>
    <n v="6516"/>
  </r>
  <r>
    <n v="33"/>
    <x v="11"/>
    <s v="All"/>
    <x v="0"/>
    <x v="6"/>
    <n v="0"/>
    <n v="0"/>
    <n v="0"/>
    <n v="6516"/>
  </r>
  <r>
    <n v="33"/>
    <x v="11"/>
    <s v="All"/>
    <x v="0"/>
    <x v="7"/>
    <n v="0"/>
    <n v="0"/>
    <n v="0"/>
    <n v="6516"/>
  </r>
  <r>
    <n v="33"/>
    <x v="11"/>
    <s v="All"/>
    <x v="0"/>
    <x v="8"/>
    <n v="0"/>
    <n v="0"/>
    <n v="0"/>
    <n v="6516"/>
  </r>
  <r>
    <n v="33"/>
    <x v="11"/>
    <s v="All"/>
    <x v="0"/>
    <x v="9"/>
    <n v="0"/>
    <n v="0"/>
    <n v="0"/>
    <n v="6516"/>
  </r>
  <r>
    <n v="33"/>
    <x v="11"/>
    <s v="All"/>
    <x v="0"/>
    <x v="10"/>
    <n v="0"/>
    <n v="0"/>
    <n v="0"/>
    <n v="6516"/>
  </r>
  <r>
    <n v="33"/>
    <x v="11"/>
    <s v="All"/>
    <x v="0"/>
    <x v="11"/>
    <n v="0"/>
    <n v="0"/>
    <n v="0"/>
    <n v="6516"/>
  </r>
  <r>
    <n v="33"/>
    <x v="11"/>
    <s v="All"/>
    <x v="0"/>
    <x v="12"/>
    <n v="0"/>
    <n v="0"/>
    <n v="0"/>
    <n v="6516"/>
  </r>
  <r>
    <n v="33"/>
    <x v="11"/>
    <s v="All"/>
    <x v="0"/>
    <x v="13"/>
    <n v="0"/>
    <n v="0"/>
    <n v="0"/>
    <n v="6516"/>
  </r>
  <r>
    <n v="33"/>
    <x v="11"/>
    <s v="All"/>
    <x v="0"/>
    <x v="14"/>
    <n v="0"/>
    <n v="0"/>
    <n v="0"/>
    <n v="6516"/>
  </r>
  <r>
    <n v="33"/>
    <x v="11"/>
    <s v="All"/>
    <x v="0"/>
    <x v="15"/>
    <n v="0"/>
    <n v="0"/>
    <n v="0"/>
    <n v="6516"/>
  </r>
  <r>
    <n v="33"/>
    <x v="11"/>
    <s v="All"/>
    <x v="0"/>
    <x v="16"/>
    <n v="0"/>
    <n v="0"/>
    <n v="0"/>
    <n v="6516"/>
  </r>
  <r>
    <n v="33"/>
    <x v="11"/>
    <s v="All"/>
    <x v="0"/>
    <x v="17"/>
    <n v="0"/>
    <n v="0"/>
    <n v="0"/>
    <n v="6516"/>
  </r>
  <r>
    <n v="33"/>
    <x v="11"/>
    <s v="All"/>
    <x v="0"/>
    <x v="18"/>
    <n v="0"/>
    <n v="0"/>
    <n v="0"/>
    <n v="6516"/>
  </r>
  <r>
    <n v="33"/>
    <x v="11"/>
    <s v="All"/>
    <x v="0"/>
    <x v="19"/>
    <n v="0"/>
    <n v="0"/>
    <n v="0"/>
    <n v="6516"/>
  </r>
  <r>
    <n v="33"/>
    <x v="11"/>
    <s v="All"/>
    <x v="0"/>
    <x v="20"/>
    <n v="0"/>
    <n v="0"/>
    <n v="0"/>
    <n v="6516"/>
  </r>
  <r>
    <n v="33"/>
    <x v="11"/>
    <s v="All"/>
    <x v="0"/>
    <x v="21"/>
    <n v="0"/>
    <n v="0"/>
    <n v="0"/>
    <n v="6516"/>
  </r>
  <r>
    <n v="33"/>
    <x v="11"/>
    <s v="All"/>
    <x v="0"/>
    <x v="22"/>
    <n v="0"/>
    <n v="0"/>
    <n v="0"/>
    <n v="6516"/>
  </r>
  <r>
    <n v="33"/>
    <x v="11"/>
    <s v="All"/>
    <x v="0"/>
    <x v="23"/>
    <n v="0"/>
    <n v="0"/>
    <n v="0"/>
    <n v="6516"/>
  </r>
  <r>
    <n v="33"/>
    <x v="11"/>
    <s v="All"/>
    <x v="1"/>
    <x v="0"/>
    <n v="0"/>
    <n v="0"/>
    <n v="0"/>
    <n v="24491"/>
  </r>
  <r>
    <n v="33"/>
    <x v="11"/>
    <s v="All"/>
    <x v="1"/>
    <x v="1"/>
    <n v="0"/>
    <n v="0"/>
    <n v="0"/>
    <n v="24491"/>
  </r>
  <r>
    <n v="33"/>
    <x v="11"/>
    <s v="All"/>
    <x v="1"/>
    <x v="2"/>
    <n v="10"/>
    <n v="6"/>
    <n v="0"/>
    <n v="24491"/>
  </r>
  <r>
    <n v="33"/>
    <x v="11"/>
    <s v="All"/>
    <x v="1"/>
    <x v="3"/>
    <n v="0"/>
    <n v="0"/>
    <n v="0"/>
    <n v="24491"/>
  </r>
  <r>
    <n v="33"/>
    <x v="11"/>
    <s v="All"/>
    <x v="1"/>
    <x v="4"/>
    <n v="11"/>
    <n v="4"/>
    <n v="0"/>
    <n v="24491"/>
  </r>
  <r>
    <n v="33"/>
    <x v="11"/>
    <s v="All"/>
    <x v="1"/>
    <x v="5"/>
    <n v="0"/>
    <n v="0"/>
    <n v="0"/>
    <n v="24491"/>
  </r>
  <r>
    <n v="33"/>
    <x v="11"/>
    <s v="All"/>
    <x v="1"/>
    <x v="6"/>
    <n v="0"/>
    <n v="0"/>
    <n v="0"/>
    <n v="24491"/>
  </r>
  <r>
    <n v="33"/>
    <x v="11"/>
    <s v="All"/>
    <x v="1"/>
    <x v="7"/>
    <n v="0"/>
    <n v="0"/>
    <n v="0"/>
    <n v="24491"/>
  </r>
  <r>
    <n v="33"/>
    <x v="11"/>
    <s v="All"/>
    <x v="1"/>
    <x v="8"/>
    <n v="2"/>
    <n v="2"/>
    <n v="0"/>
    <n v="24491"/>
  </r>
  <r>
    <n v="33"/>
    <x v="11"/>
    <s v="All"/>
    <x v="1"/>
    <x v="9"/>
    <n v="0"/>
    <n v="0"/>
    <n v="0"/>
    <n v="24491"/>
  </r>
  <r>
    <n v="33"/>
    <x v="11"/>
    <s v="All"/>
    <x v="1"/>
    <x v="10"/>
    <n v="0"/>
    <n v="0"/>
    <n v="0"/>
    <n v="24491"/>
  </r>
  <r>
    <n v="33"/>
    <x v="11"/>
    <s v="All"/>
    <x v="1"/>
    <x v="11"/>
    <n v="0"/>
    <n v="0"/>
    <n v="0"/>
    <n v="24491"/>
  </r>
  <r>
    <n v="33"/>
    <x v="11"/>
    <s v="All"/>
    <x v="1"/>
    <x v="12"/>
    <n v="0"/>
    <n v="0"/>
    <n v="0"/>
    <n v="24491"/>
  </r>
  <r>
    <n v="33"/>
    <x v="11"/>
    <s v="All"/>
    <x v="1"/>
    <x v="13"/>
    <n v="3"/>
    <n v="1"/>
    <n v="0"/>
    <n v="24491"/>
  </r>
  <r>
    <n v="33"/>
    <x v="11"/>
    <s v="All"/>
    <x v="1"/>
    <x v="14"/>
    <n v="16"/>
    <n v="9"/>
    <n v="0"/>
    <n v="24491"/>
  </r>
  <r>
    <n v="33"/>
    <x v="11"/>
    <s v="All"/>
    <x v="1"/>
    <x v="15"/>
    <n v="6"/>
    <n v="1"/>
    <n v="0"/>
    <n v="24491"/>
  </r>
  <r>
    <n v="33"/>
    <x v="11"/>
    <s v="All"/>
    <x v="1"/>
    <x v="16"/>
    <n v="0"/>
    <n v="0"/>
    <n v="0"/>
    <n v="24491"/>
  </r>
  <r>
    <n v="33"/>
    <x v="11"/>
    <s v="All"/>
    <x v="1"/>
    <x v="17"/>
    <n v="0"/>
    <n v="0"/>
    <n v="0"/>
    <n v="24491"/>
  </r>
  <r>
    <n v="33"/>
    <x v="11"/>
    <s v="All"/>
    <x v="1"/>
    <x v="18"/>
    <n v="3"/>
    <n v="3"/>
    <n v="0"/>
    <n v="24491"/>
  </r>
  <r>
    <n v="33"/>
    <x v="11"/>
    <s v="All"/>
    <x v="1"/>
    <x v="19"/>
    <n v="0"/>
    <n v="0"/>
    <n v="0"/>
    <n v="24491"/>
  </r>
  <r>
    <n v="33"/>
    <x v="11"/>
    <s v="All"/>
    <x v="1"/>
    <x v="20"/>
    <n v="0"/>
    <n v="0"/>
    <n v="0"/>
    <n v="24491"/>
  </r>
  <r>
    <n v="33"/>
    <x v="11"/>
    <s v="All"/>
    <x v="1"/>
    <x v="21"/>
    <n v="0"/>
    <n v="0"/>
    <n v="0"/>
    <n v="24491"/>
  </r>
  <r>
    <n v="33"/>
    <x v="11"/>
    <s v="All"/>
    <x v="1"/>
    <x v="22"/>
    <n v="0"/>
    <n v="0"/>
    <n v="0"/>
    <n v="24491"/>
  </r>
  <r>
    <n v="33"/>
    <x v="11"/>
    <s v="All"/>
    <x v="1"/>
    <x v="23"/>
    <n v="0"/>
    <n v="0"/>
    <n v="0"/>
    <n v="24491"/>
  </r>
  <r>
    <n v="33"/>
    <x v="11"/>
    <s v="All"/>
    <x v="2"/>
    <x v="0"/>
    <n v="0"/>
    <n v="0"/>
    <n v="0"/>
    <n v="10824"/>
  </r>
  <r>
    <n v="33"/>
    <x v="11"/>
    <s v="All"/>
    <x v="2"/>
    <x v="1"/>
    <n v="0"/>
    <n v="0"/>
    <n v="0"/>
    <n v="10824"/>
  </r>
  <r>
    <n v="33"/>
    <x v="11"/>
    <s v="All"/>
    <x v="2"/>
    <x v="2"/>
    <n v="2"/>
    <n v="1"/>
    <n v="0"/>
    <n v="10824"/>
  </r>
  <r>
    <n v="33"/>
    <x v="11"/>
    <s v="All"/>
    <x v="2"/>
    <x v="3"/>
    <n v="0"/>
    <n v="0"/>
    <n v="0"/>
    <n v="10824"/>
  </r>
  <r>
    <n v="33"/>
    <x v="11"/>
    <s v="All"/>
    <x v="2"/>
    <x v="4"/>
    <n v="0"/>
    <n v="0"/>
    <n v="0"/>
    <n v="10824"/>
  </r>
  <r>
    <n v="33"/>
    <x v="11"/>
    <s v="All"/>
    <x v="2"/>
    <x v="5"/>
    <n v="0"/>
    <n v="0"/>
    <n v="0"/>
    <n v="10824"/>
  </r>
  <r>
    <n v="33"/>
    <x v="11"/>
    <s v="All"/>
    <x v="2"/>
    <x v="6"/>
    <n v="0"/>
    <n v="0"/>
    <n v="0"/>
    <n v="10824"/>
  </r>
  <r>
    <n v="33"/>
    <x v="11"/>
    <s v="All"/>
    <x v="2"/>
    <x v="7"/>
    <n v="0"/>
    <n v="0"/>
    <n v="0"/>
    <n v="10824"/>
  </r>
  <r>
    <n v="33"/>
    <x v="11"/>
    <s v="All"/>
    <x v="2"/>
    <x v="8"/>
    <n v="0"/>
    <n v="0"/>
    <n v="0"/>
    <n v="10824"/>
  </r>
  <r>
    <n v="33"/>
    <x v="11"/>
    <s v="All"/>
    <x v="2"/>
    <x v="9"/>
    <n v="0"/>
    <n v="0"/>
    <n v="0"/>
    <n v="10824"/>
  </r>
  <r>
    <n v="33"/>
    <x v="11"/>
    <s v="All"/>
    <x v="2"/>
    <x v="10"/>
    <n v="0"/>
    <n v="0"/>
    <n v="0"/>
    <n v="10824"/>
  </r>
  <r>
    <n v="33"/>
    <x v="11"/>
    <s v="All"/>
    <x v="2"/>
    <x v="11"/>
    <n v="0"/>
    <n v="0"/>
    <n v="0"/>
    <n v="10824"/>
  </r>
  <r>
    <n v="33"/>
    <x v="11"/>
    <s v="All"/>
    <x v="2"/>
    <x v="12"/>
    <n v="0"/>
    <n v="0"/>
    <n v="0"/>
    <n v="10824"/>
  </r>
  <r>
    <n v="33"/>
    <x v="11"/>
    <s v="All"/>
    <x v="2"/>
    <x v="13"/>
    <n v="0"/>
    <n v="0"/>
    <n v="0"/>
    <n v="10824"/>
  </r>
  <r>
    <n v="33"/>
    <x v="11"/>
    <s v="All"/>
    <x v="2"/>
    <x v="14"/>
    <n v="0"/>
    <n v="0"/>
    <n v="0"/>
    <n v="10824"/>
  </r>
  <r>
    <n v="33"/>
    <x v="11"/>
    <s v="All"/>
    <x v="2"/>
    <x v="15"/>
    <n v="0"/>
    <n v="0"/>
    <n v="0"/>
    <n v="10824"/>
  </r>
  <r>
    <n v="33"/>
    <x v="11"/>
    <s v="All"/>
    <x v="2"/>
    <x v="16"/>
    <n v="0"/>
    <n v="0"/>
    <n v="0"/>
    <n v="10824"/>
  </r>
  <r>
    <n v="33"/>
    <x v="11"/>
    <s v="All"/>
    <x v="2"/>
    <x v="17"/>
    <n v="0"/>
    <n v="0"/>
    <n v="0"/>
    <n v="10824"/>
  </r>
  <r>
    <n v="33"/>
    <x v="11"/>
    <s v="All"/>
    <x v="2"/>
    <x v="18"/>
    <n v="0"/>
    <n v="0"/>
    <n v="0"/>
    <n v="10824"/>
  </r>
  <r>
    <n v="33"/>
    <x v="11"/>
    <s v="All"/>
    <x v="2"/>
    <x v="19"/>
    <n v="0"/>
    <n v="0"/>
    <n v="0"/>
    <n v="10824"/>
  </r>
  <r>
    <n v="33"/>
    <x v="11"/>
    <s v="All"/>
    <x v="2"/>
    <x v="20"/>
    <n v="0"/>
    <n v="0"/>
    <n v="0"/>
    <n v="10824"/>
  </r>
  <r>
    <n v="33"/>
    <x v="11"/>
    <s v="All"/>
    <x v="2"/>
    <x v="21"/>
    <n v="0"/>
    <n v="0"/>
    <n v="0"/>
    <n v="10824"/>
  </r>
  <r>
    <n v="33"/>
    <x v="11"/>
    <s v="All"/>
    <x v="2"/>
    <x v="22"/>
    <n v="0"/>
    <n v="0"/>
    <n v="0"/>
    <n v="10824"/>
  </r>
  <r>
    <n v="33"/>
    <x v="11"/>
    <s v="All"/>
    <x v="2"/>
    <x v="23"/>
    <n v="0"/>
    <n v="0"/>
    <n v="0"/>
    <n v="10824"/>
  </r>
  <r>
    <n v="33"/>
    <x v="11"/>
    <s v="All"/>
    <x v="3"/>
    <x v="0"/>
    <n v="0"/>
    <n v="0"/>
    <n v="0"/>
    <n v="20378"/>
  </r>
  <r>
    <n v="33"/>
    <x v="11"/>
    <s v="All"/>
    <x v="3"/>
    <x v="1"/>
    <n v="0"/>
    <n v="0"/>
    <n v="0"/>
    <n v="20378"/>
  </r>
  <r>
    <n v="33"/>
    <x v="11"/>
    <s v="All"/>
    <x v="3"/>
    <x v="2"/>
    <n v="15"/>
    <n v="5"/>
    <n v="0"/>
    <n v="20378"/>
  </r>
  <r>
    <n v="33"/>
    <x v="11"/>
    <s v="All"/>
    <x v="3"/>
    <x v="3"/>
    <n v="0"/>
    <n v="0"/>
    <n v="0"/>
    <n v="20378"/>
  </r>
  <r>
    <n v="33"/>
    <x v="11"/>
    <s v="All"/>
    <x v="3"/>
    <x v="4"/>
    <n v="1"/>
    <n v="1"/>
    <n v="0"/>
    <n v="20378"/>
  </r>
  <r>
    <n v="33"/>
    <x v="11"/>
    <s v="All"/>
    <x v="3"/>
    <x v="5"/>
    <n v="0"/>
    <n v="0"/>
    <n v="0"/>
    <n v="20378"/>
  </r>
  <r>
    <n v="33"/>
    <x v="11"/>
    <s v="All"/>
    <x v="3"/>
    <x v="6"/>
    <n v="0"/>
    <n v="0"/>
    <n v="0"/>
    <n v="20378"/>
  </r>
  <r>
    <n v="33"/>
    <x v="11"/>
    <s v="All"/>
    <x v="3"/>
    <x v="7"/>
    <n v="1"/>
    <n v="1"/>
    <n v="0"/>
    <n v="20378"/>
  </r>
  <r>
    <n v="33"/>
    <x v="11"/>
    <s v="All"/>
    <x v="3"/>
    <x v="8"/>
    <n v="0"/>
    <n v="0"/>
    <n v="0"/>
    <n v="20378"/>
  </r>
  <r>
    <n v="33"/>
    <x v="11"/>
    <s v="All"/>
    <x v="3"/>
    <x v="9"/>
    <n v="0"/>
    <n v="0"/>
    <n v="0"/>
    <n v="20378"/>
  </r>
  <r>
    <n v="33"/>
    <x v="11"/>
    <s v="All"/>
    <x v="3"/>
    <x v="10"/>
    <n v="0"/>
    <n v="0"/>
    <n v="0"/>
    <n v="20378"/>
  </r>
  <r>
    <n v="33"/>
    <x v="11"/>
    <s v="All"/>
    <x v="3"/>
    <x v="11"/>
    <n v="0"/>
    <n v="0"/>
    <n v="0"/>
    <n v="20378"/>
  </r>
  <r>
    <n v="33"/>
    <x v="11"/>
    <s v="All"/>
    <x v="3"/>
    <x v="12"/>
    <n v="0"/>
    <n v="0"/>
    <n v="0"/>
    <n v="20378"/>
  </r>
  <r>
    <n v="33"/>
    <x v="11"/>
    <s v="All"/>
    <x v="3"/>
    <x v="13"/>
    <n v="0"/>
    <n v="0"/>
    <n v="0"/>
    <n v="20378"/>
  </r>
  <r>
    <n v="33"/>
    <x v="11"/>
    <s v="All"/>
    <x v="3"/>
    <x v="14"/>
    <n v="8"/>
    <n v="2"/>
    <n v="0"/>
    <n v="20378"/>
  </r>
  <r>
    <n v="33"/>
    <x v="11"/>
    <s v="All"/>
    <x v="3"/>
    <x v="15"/>
    <n v="0"/>
    <n v="0"/>
    <n v="0"/>
    <n v="20378"/>
  </r>
  <r>
    <n v="33"/>
    <x v="11"/>
    <s v="All"/>
    <x v="3"/>
    <x v="16"/>
    <n v="1"/>
    <n v="1"/>
    <n v="0"/>
    <n v="20378"/>
  </r>
  <r>
    <n v="33"/>
    <x v="11"/>
    <s v="All"/>
    <x v="3"/>
    <x v="17"/>
    <n v="0"/>
    <n v="0"/>
    <n v="0"/>
    <n v="20378"/>
  </r>
  <r>
    <n v="33"/>
    <x v="11"/>
    <s v="All"/>
    <x v="3"/>
    <x v="18"/>
    <n v="0"/>
    <n v="0"/>
    <n v="0"/>
    <n v="20378"/>
  </r>
  <r>
    <n v="33"/>
    <x v="11"/>
    <s v="All"/>
    <x v="3"/>
    <x v="19"/>
    <n v="0"/>
    <n v="0"/>
    <n v="0"/>
    <n v="20378"/>
  </r>
  <r>
    <n v="33"/>
    <x v="11"/>
    <s v="All"/>
    <x v="3"/>
    <x v="20"/>
    <n v="0"/>
    <n v="0"/>
    <n v="0"/>
    <n v="20378"/>
  </r>
  <r>
    <n v="33"/>
    <x v="11"/>
    <s v="All"/>
    <x v="3"/>
    <x v="21"/>
    <n v="0"/>
    <n v="0"/>
    <n v="0"/>
    <n v="20378"/>
  </r>
  <r>
    <n v="33"/>
    <x v="11"/>
    <s v="All"/>
    <x v="3"/>
    <x v="22"/>
    <n v="0"/>
    <n v="0"/>
    <n v="0"/>
    <n v="20378"/>
  </r>
  <r>
    <n v="33"/>
    <x v="11"/>
    <s v="All"/>
    <x v="3"/>
    <x v="23"/>
    <n v="0"/>
    <n v="0"/>
    <n v="0"/>
    <n v="20378"/>
  </r>
  <r>
    <n v="1"/>
    <x v="0"/>
    <s v="All"/>
    <x v="0"/>
    <x v="0"/>
    <n v="0"/>
    <n v="0"/>
    <n v="0"/>
    <n v="27261"/>
  </r>
  <r>
    <n v="1"/>
    <x v="0"/>
    <s v="All"/>
    <x v="0"/>
    <x v="1"/>
    <n v="0"/>
    <n v="0"/>
    <n v="0"/>
    <n v="27261"/>
  </r>
  <r>
    <n v="1"/>
    <x v="0"/>
    <s v="All"/>
    <x v="0"/>
    <x v="2"/>
    <n v="0"/>
    <n v="0"/>
    <n v="0"/>
    <n v="27261"/>
  </r>
  <r>
    <n v="1"/>
    <x v="0"/>
    <s v="All"/>
    <x v="0"/>
    <x v="3"/>
    <n v="0"/>
    <n v="0"/>
    <n v="0"/>
    <n v="27261"/>
  </r>
  <r>
    <n v="1"/>
    <x v="0"/>
    <s v="All"/>
    <x v="0"/>
    <x v="4"/>
    <n v="32"/>
    <n v="2"/>
    <n v="960"/>
    <n v="27261"/>
  </r>
  <r>
    <n v="1"/>
    <x v="0"/>
    <s v="All"/>
    <x v="0"/>
    <x v="5"/>
    <n v="0"/>
    <n v="0"/>
    <n v="0"/>
    <n v="27261"/>
  </r>
  <r>
    <n v="1"/>
    <x v="0"/>
    <s v="All"/>
    <x v="0"/>
    <x v="6"/>
    <n v="0"/>
    <n v="0"/>
    <n v="0"/>
    <n v="27261"/>
  </r>
  <r>
    <n v="1"/>
    <x v="0"/>
    <s v="All"/>
    <x v="0"/>
    <x v="7"/>
    <n v="61"/>
    <n v="11"/>
    <n v="2291"/>
    <n v="27261"/>
  </r>
  <r>
    <n v="1"/>
    <x v="0"/>
    <s v="All"/>
    <x v="0"/>
    <x v="8"/>
    <n v="18"/>
    <n v="1"/>
    <n v="510"/>
    <n v="27261"/>
  </r>
  <r>
    <n v="1"/>
    <x v="0"/>
    <s v="All"/>
    <x v="0"/>
    <x v="9"/>
    <n v="0"/>
    <n v="0"/>
    <n v="0"/>
    <n v="27261"/>
  </r>
  <r>
    <n v="1"/>
    <x v="0"/>
    <s v="All"/>
    <x v="0"/>
    <x v="10"/>
    <n v="0"/>
    <n v="0"/>
    <n v="0"/>
    <n v="27261"/>
  </r>
  <r>
    <n v="1"/>
    <x v="0"/>
    <s v="All"/>
    <x v="0"/>
    <x v="11"/>
    <n v="0"/>
    <n v="0"/>
    <n v="0"/>
    <n v="27261"/>
  </r>
  <r>
    <n v="1"/>
    <x v="0"/>
    <s v="All"/>
    <x v="0"/>
    <x v="12"/>
    <n v="0"/>
    <n v="0"/>
    <n v="0"/>
    <n v="27261"/>
  </r>
  <r>
    <n v="1"/>
    <x v="0"/>
    <s v="All"/>
    <x v="0"/>
    <x v="13"/>
    <n v="0"/>
    <n v="0"/>
    <n v="0"/>
    <n v="27261"/>
  </r>
  <r>
    <n v="1"/>
    <x v="0"/>
    <s v="All"/>
    <x v="0"/>
    <x v="14"/>
    <n v="0"/>
    <n v="0"/>
    <n v="0"/>
    <n v="27261"/>
  </r>
  <r>
    <n v="1"/>
    <x v="0"/>
    <s v="All"/>
    <x v="0"/>
    <x v="15"/>
    <n v="0"/>
    <n v="0"/>
    <n v="0"/>
    <n v="27261"/>
  </r>
  <r>
    <n v="1"/>
    <x v="0"/>
    <s v="All"/>
    <x v="0"/>
    <x v="16"/>
    <n v="2"/>
    <n v="1"/>
    <n v="60"/>
    <n v="27261"/>
  </r>
  <r>
    <n v="1"/>
    <x v="0"/>
    <s v="All"/>
    <x v="0"/>
    <x v="17"/>
    <n v="0"/>
    <n v="0"/>
    <n v="0"/>
    <n v="27261"/>
  </r>
  <r>
    <n v="1"/>
    <x v="0"/>
    <s v="All"/>
    <x v="0"/>
    <x v="18"/>
    <n v="0"/>
    <n v="0"/>
    <n v="0"/>
    <n v="27261"/>
  </r>
  <r>
    <n v="1"/>
    <x v="0"/>
    <s v="All"/>
    <x v="0"/>
    <x v="19"/>
    <n v="0"/>
    <n v="0"/>
    <n v="0"/>
    <n v="27261"/>
  </r>
  <r>
    <n v="1"/>
    <x v="0"/>
    <s v="All"/>
    <x v="0"/>
    <x v="20"/>
    <n v="0"/>
    <n v="0"/>
    <n v="0"/>
    <n v="27261"/>
  </r>
  <r>
    <n v="1"/>
    <x v="0"/>
    <s v="All"/>
    <x v="0"/>
    <x v="21"/>
    <n v="0"/>
    <n v="0"/>
    <n v="0"/>
    <n v="27261"/>
  </r>
  <r>
    <n v="1"/>
    <x v="0"/>
    <s v="All"/>
    <x v="0"/>
    <x v="22"/>
    <n v="0"/>
    <n v="0"/>
    <n v="0"/>
    <n v="27261"/>
  </r>
  <r>
    <n v="1"/>
    <x v="0"/>
    <s v="All"/>
    <x v="0"/>
    <x v="23"/>
    <n v="0"/>
    <n v="0"/>
    <n v="0"/>
    <n v="27261"/>
  </r>
  <r>
    <n v="1"/>
    <x v="1"/>
    <s v="All"/>
    <x v="0"/>
    <x v="0"/>
    <n v="0"/>
    <n v="0"/>
    <n v="0"/>
    <n v="18173"/>
  </r>
  <r>
    <n v="1"/>
    <x v="1"/>
    <s v="All"/>
    <x v="0"/>
    <x v="1"/>
    <n v="0"/>
    <n v="0"/>
    <n v="0"/>
    <n v="18173"/>
  </r>
  <r>
    <n v="1"/>
    <x v="1"/>
    <s v="All"/>
    <x v="0"/>
    <x v="2"/>
    <n v="0"/>
    <n v="0"/>
    <n v="0"/>
    <n v="18173"/>
  </r>
  <r>
    <n v="1"/>
    <x v="1"/>
    <s v="All"/>
    <x v="0"/>
    <x v="3"/>
    <n v="0"/>
    <n v="0"/>
    <n v="0"/>
    <n v="18173"/>
  </r>
  <r>
    <n v="1"/>
    <x v="1"/>
    <s v="All"/>
    <x v="0"/>
    <x v="4"/>
    <n v="0"/>
    <n v="0"/>
    <n v="0"/>
    <n v="18173"/>
  </r>
  <r>
    <n v="1"/>
    <x v="1"/>
    <s v="All"/>
    <x v="0"/>
    <x v="5"/>
    <n v="0"/>
    <n v="0"/>
    <n v="0"/>
    <n v="18173"/>
  </r>
  <r>
    <n v="1"/>
    <x v="1"/>
    <s v="All"/>
    <x v="0"/>
    <x v="6"/>
    <n v="0"/>
    <n v="0"/>
    <n v="0"/>
    <n v="18173"/>
  </r>
  <r>
    <n v="1"/>
    <x v="1"/>
    <s v="All"/>
    <x v="0"/>
    <x v="7"/>
    <n v="76"/>
    <n v="11"/>
    <n v="1828"/>
    <n v="18173"/>
  </r>
  <r>
    <n v="1"/>
    <x v="1"/>
    <s v="All"/>
    <x v="0"/>
    <x v="8"/>
    <n v="8"/>
    <n v="1"/>
    <n v="240"/>
    <n v="18173"/>
  </r>
  <r>
    <n v="1"/>
    <x v="1"/>
    <s v="All"/>
    <x v="0"/>
    <x v="9"/>
    <n v="0"/>
    <n v="0"/>
    <n v="0"/>
    <n v="18173"/>
  </r>
  <r>
    <n v="1"/>
    <x v="1"/>
    <s v="All"/>
    <x v="0"/>
    <x v="10"/>
    <n v="0"/>
    <n v="0"/>
    <n v="0"/>
    <n v="18173"/>
  </r>
  <r>
    <n v="1"/>
    <x v="1"/>
    <s v="All"/>
    <x v="0"/>
    <x v="11"/>
    <n v="0"/>
    <n v="0"/>
    <n v="0"/>
    <n v="18173"/>
  </r>
  <r>
    <n v="1"/>
    <x v="1"/>
    <s v="All"/>
    <x v="0"/>
    <x v="12"/>
    <n v="0"/>
    <n v="0"/>
    <n v="0"/>
    <n v="18173"/>
  </r>
  <r>
    <n v="1"/>
    <x v="1"/>
    <s v="All"/>
    <x v="0"/>
    <x v="13"/>
    <n v="0"/>
    <n v="0"/>
    <n v="0"/>
    <n v="18173"/>
  </r>
  <r>
    <n v="1"/>
    <x v="1"/>
    <s v="All"/>
    <x v="0"/>
    <x v="14"/>
    <n v="7"/>
    <n v="2"/>
    <n v="210"/>
    <n v="18173"/>
  </r>
  <r>
    <n v="1"/>
    <x v="1"/>
    <s v="All"/>
    <x v="0"/>
    <x v="15"/>
    <n v="0"/>
    <n v="0"/>
    <n v="0"/>
    <n v="18173"/>
  </r>
  <r>
    <n v="1"/>
    <x v="1"/>
    <s v="All"/>
    <x v="0"/>
    <x v="16"/>
    <n v="0"/>
    <n v="0"/>
    <n v="0"/>
    <n v="18173"/>
  </r>
  <r>
    <n v="1"/>
    <x v="1"/>
    <s v="All"/>
    <x v="0"/>
    <x v="17"/>
    <n v="0"/>
    <n v="0"/>
    <n v="0"/>
    <n v="18173"/>
  </r>
  <r>
    <n v="1"/>
    <x v="1"/>
    <s v="All"/>
    <x v="0"/>
    <x v="18"/>
    <n v="0"/>
    <n v="0"/>
    <n v="0"/>
    <n v="18173"/>
  </r>
  <r>
    <n v="1"/>
    <x v="1"/>
    <s v="All"/>
    <x v="0"/>
    <x v="19"/>
    <n v="0"/>
    <n v="0"/>
    <n v="0"/>
    <n v="18173"/>
  </r>
  <r>
    <n v="1"/>
    <x v="1"/>
    <s v="All"/>
    <x v="0"/>
    <x v="20"/>
    <n v="0"/>
    <n v="0"/>
    <n v="0"/>
    <n v="18173"/>
  </r>
  <r>
    <n v="1"/>
    <x v="1"/>
    <s v="All"/>
    <x v="0"/>
    <x v="21"/>
    <n v="0"/>
    <n v="0"/>
    <n v="0"/>
    <n v="18173"/>
  </r>
  <r>
    <n v="1"/>
    <x v="1"/>
    <s v="All"/>
    <x v="0"/>
    <x v="22"/>
    <n v="0"/>
    <n v="0"/>
    <n v="0"/>
    <n v="18173"/>
  </r>
  <r>
    <n v="1"/>
    <x v="1"/>
    <s v="All"/>
    <x v="0"/>
    <x v="23"/>
    <n v="0"/>
    <n v="0"/>
    <n v="0"/>
    <n v="18173"/>
  </r>
  <r>
    <n v="1"/>
    <x v="2"/>
    <s v="All"/>
    <x v="0"/>
    <x v="0"/>
    <n v="0"/>
    <n v="0"/>
    <n v="0"/>
    <n v="15773"/>
  </r>
  <r>
    <n v="1"/>
    <x v="2"/>
    <s v="All"/>
    <x v="0"/>
    <x v="1"/>
    <n v="0"/>
    <n v="0"/>
    <n v="0"/>
    <n v="15773"/>
  </r>
  <r>
    <n v="1"/>
    <x v="2"/>
    <s v="All"/>
    <x v="0"/>
    <x v="2"/>
    <n v="0"/>
    <n v="0"/>
    <n v="0"/>
    <n v="15773"/>
  </r>
  <r>
    <n v="1"/>
    <x v="2"/>
    <s v="All"/>
    <x v="0"/>
    <x v="3"/>
    <n v="0"/>
    <n v="0"/>
    <n v="0"/>
    <n v="15773"/>
  </r>
  <r>
    <n v="1"/>
    <x v="2"/>
    <s v="All"/>
    <x v="0"/>
    <x v="4"/>
    <n v="7"/>
    <n v="1"/>
    <n v="210"/>
    <n v="15773"/>
  </r>
  <r>
    <n v="1"/>
    <x v="2"/>
    <s v="All"/>
    <x v="0"/>
    <x v="5"/>
    <n v="1"/>
    <n v="1"/>
    <n v="21"/>
    <n v="15773"/>
  </r>
  <r>
    <n v="1"/>
    <x v="2"/>
    <s v="All"/>
    <x v="0"/>
    <x v="6"/>
    <n v="0"/>
    <n v="0"/>
    <n v="0"/>
    <n v="15773"/>
  </r>
  <r>
    <n v="1"/>
    <x v="2"/>
    <s v="All"/>
    <x v="0"/>
    <x v="7"/>
    <n v="50"/>
    <n v="10"/>
    <n v="1452"/>
    <n v="15773"/>
  </r>
  <r>
    <n v="1"/>
    <x v="2"/>
    <s v="All"/>
    <x v="0"/>
    <x v="8"/>
    <n v="0"/>
    <n v="0"/>
    <n v="0"/>
    <n v="15773"/>
  </r>
  <r>
    <n v="1"/>
    <x v="2"/>
    <s v="All"/>
    <x v="0"/>
    <x v="9"/>
    <n v="0"/>
    <n v="0"/>
    <n v="0"/>
    <n v="15773"/>
  </r>
  <r>
    <n v="1"/>
    <x v="2"/>
    <s v="All"/>
    <x v="0"/>
    <x v="10"/>
    <n v="0"/>
    <n v="0"/>
    <n v="0"/>
    <n v="15773"/>
  </r>
  <r>
    <n v="1"/>
    <x v="2"/>
    <s v="All"/>
    <x v="0"/>
    <x v="11"/>
    <n v="0"/>
    <n v="0"/>
    <n v="0"/>
    <n v="15773"/>
  </r>
  <r>
    <n v="1"/>
    <x v="2"/>
    <s v="All"/>
    <x v="0"/>
    <x v="12"/>
    <n v="0"/>
    <n v="0"/>
    <n v="0"/>
    <n v="15773"/>
  </r>
  <r>
    <n v="1"/>
    <x v="2"/>
    <s v="All"/>
    <x v="0"/>
    <x v="13"/>
    <n v="0"/>
    <n v="0"/>
    <n v="0"/>
    <n v="15773"/>
  </r>
  <r>
    <n v="1"/>
    <x v="2"/>
    <s v="All"/>
    <x v="0"/>
    <x v="14"/>
    <n v="0"/>
    <n v="0"/>
    <n v="0"/>
    <n v="15773"/>
  </r>
  <r>
    <n v="1"/>
    <x v="2"/>
    <s v="All"/>
    <x v="0"/>
    <x v="15"/>
    <n v="0"/>
    <n v="0"/>
    <n v="0"/>
    <n v="15773"/>
  </r>
  <r>
    <n v="1"/>
    <x v="2"/>
    <s v="All"/>
    <x v="0"/>
    <x v="16"/>
    <n v="0"/>
    <n v="0"/>
    <n v="0"/>
    <n v="15773"/>
  </r>
  <r>
    <n v="1"/>
    <x v="2"/>
    <s v="All"/>
    <x v="0"/>
    <x v="17"/>
    <n v="0"/>
    <n v="0"/>
    <n v="0"/>
    <n v="15773"/>
  </r>
  <r>
    <n v="1"/>
    <x v="2"/>
    <s v="All"/>
    <x v="0"/>
    <x v="18"/>
    <n v="6"/>
    <n v="1"/>
    <n v="180"/>
    <n v="15773"/>
  </r>
  <r>
    <n v="1"/>
    <x v="2"/>
    <s v="All"/>
    <x v="0"/>
    <x v="19"/>
    <n v="0"/>
    <n v="0"/>
    <n v="0"/>
    <n v="15773"/>
  </r>
  <r>
    <n v="1"/>
    <x v="2"/>
    <s v="All"/>
    <x v="0"/>
    <x v="20"/>
    <n v="0"/>
    <n v="0"/>
    <n v="0"/>
    <n v="15773"/>
  </r>
  <r>
    <n v="1"/>
    <x v="2"/>
    <s v="All"/>
    <x v="0"/>
    <x v="21"/>
    <n v="0"/>
    <n v="0"/>
    <n v="0"/>
    <n v="15773"/>
  </r>
  <r>
    <n v="1"/>
    <x v="2"/>
    <s v="All"/>
    <x v="0"/>
    <x v="22"/>
    <n v="0"/>
    <n v="0"/>
    <n v="0"/>
    <n v="15773"/>
  </r>
  <r>
    <n v="1"/>
    <x v="2"/>
    <s v="All"/>
    <x v="0"/>
    <x v="23"/>
    <n v="0"/>
    <n v="0"/>
    <n v="0"/>
    <n v="15773"/>
  </r>
  <r>
    <n v="1"/>
    <x v="3"/>
    <s v="All"/>
    <x v="0"/>
    <x v="0"/>
    <n v="0"/>
    <n v="0"/>
    <n v="0"/>
    <n v="16661"/>
  </r>
  <r>
    <n v="1"/>
    <x v="3"/>
    <s v="All"/>
    <x v="0"/>
    <x v="1"/>
    <n v="0"/>
    <n v="0"/>
    <n v="0"/>
    <n v="16661"/>
  </r>
  <r>
    <n v="1"/>
    <x v="3"/>
    <s v="All"/>
    <x v="0"/>
    <x v="2"/>
    <n v="12"/>
    <n v="2"/>
    <n v="360"/>
    <n v="16661"/>
  </r>
  <r>
    <n v="1"/>
    <x v="3"/>
    <s v="All"/>
    <x v="0"/>
    <x v="3"/>
    <n v="0"/>
    <n v="0"/>
    <n v="0"/>
    <n v="16661"/>
  </r>
  <r>
    <n v="1"/>
    <x v="3"/>
    <s v="All"/>
    <x v="0"/>
    <x v="4"/>
    <n v="7"/>
    <n v="3"/>
    <n v="210"/>
    <n v="16661"/>
  </r>
  <r>
    <n v="1"/>
    <x v="3"/>
    <s v="All"/>
    <x v="0"/>
    <x v="5"/>
    <n v="0"/>
    <n v="0"/>
    <n v="0"/>
    <n v="16661"/>
  </r>
  <r>
    <n v="1"/>
    <x v="3"/>
    <s v="All"/>
    <x v="0"/>
    <x v="6"/>
    <n v="0"/>
    <n v="0"/>
    <n v="0"/>
    <n v="16661"/>
  </r>
  <r>
    <n v="1"/>
    <x v="3"/>
    <s v="All"/>
    <x v="0"/>
    <x v="7"/>
    <n v="72"/>
    <n v="13"/>
    <n v="2104"/>
    <n v="16661"/>
  </r>
  <r>
    <n v="1"/>
    <x v="3"/>
    <s v="All"/>
    <x v="0"/>
    <x v="8"/>
    <n v="0"/>
    <n v="0"/>
    <n v="0"/>
    <n v="16661"/>
  </r>
  <r>
    <n v="1"/>
    <x v="3"/>
    <s v="All"/>
    <x v="0"/>
    <x v="9"/>
    <n v="0"/>
    <n v="0"/>
    <n v="0"/>
    <n v="16661"/>
  </r>
  <r>
    <n v="1"/>
    <x v="3"/>
    <s v="All"/>
    <x v="0"/>
    <x v="10"/>
    <n v="0"/>
    <n v="0"/>
    <n v="0"/>
    <n v="16661"/>
  </r>
  <r>
    <n v="1"/>
    <x v="3"/>
    <s v="All"/>
    <x v="0"/>
    <x v="11"/>
    <n v="0"/>
    <n v="0"/>
    <n v="0"/>
    <n v="16661"/>
  </r>
  <r>
    <n v="1"/>
    <x v="3"/>
    <s v="All"/>
    <x v="0"/>
    <x v="12"/>
    <n v="0"/>
    <n v="0"/>
    <n v="0"/>
    <n v="16661"/>
  </r>
  <r>
    <n v="1"/>
    <x v="3"/>
    <s v="All"/>
    <x v="0"/>
    <x v="13"/>
    <n v="0"/>
    <n v="0"/>
    <n v="0"/>
    <n v="16661"/>
  </r>
  <r>
    <n v="1"/>
    <x v="3"/>
    <s v="All"/>
    <x v="0"/>
    <x v="14"/>
    <n v="4"/>
    <n v="1"/>
    <n v="120"/>
    <n v="16661"/>
  </r>
  <r>
    <n v="1"/>
    <x v="3"/>
    <s v="All"/>
    <x v="0"/>
    <x v="15"/>
    <n v="0"/>
    <n v="0"/>
    <n v="0"/>
    <n v="16661"/>
  </r>
  <r>
    <n v="1"/>
    <x v="3"/>
    <s v="All"/>
    <x v="0"/>
    <x v="16"/>
    <n v="0"/>
    <n v="0"/>
    <n v="0"/>
    <n v="16661"/>
  </r>
  <r>
    <n v="1"/>
    <x v="3"/>
    <s v="All"/>
    <x v="0"/>
    <x v="17"/>
    <n v="0"/>
    <n v="0"/>
    <n v="0"/>
    <n v="16661"/>
  </r>
  <r>
    <n v="1"/>
    <x v="3"/>
    <s v="All"/>
    <x v="0"/>
    <x v="18"/>
    <n v="0"/>
    <n v="0"/>
    <n v="0"/>
    <n v="16661"/>
  </r>
  <r>
    <n v="1"/>
    <x v="3"/>
    <s v="All"/>
    <x v="0"/>
    <x v="19"/>
    <n v="0"/>
    <n v="0"/>
    <n v="0"/>
    <n v="16661"/>
  </r>
  <r>
    <n v="1"/>
    <x v="3"/>
    <s v="All"/>
    <x v="0"/>
    <x v="20"/>
    <n v="0"/>
    <n v="0"/>
    <n v="0"/>
    <n v="16661"/>
  </r>
  <r>
    <n v="1"/>
    <x v="3"/>
    <s v="All"/>
    <x v="0"/>
    <x v="21"/>
    <n v="0"/>
    <n v="0"/>
    <n v="0"/>
    <n v="16661"/>
  </r>
  <r>
    <n v="1"/>
    <x v="3"/>
    <s v="All"/>
    <x v="0"/>
    <x v="22"/>
    <n v="0"/>
    <n v="0"/>
    <n v="0"/>
    <n v="16661"/>
  </r>
  <r>
    <n v="1"/>
    <x v="3"/>
    <s v="All"/>
    <x v="0"/>
    <x v="23"/>
    <n v="0"/>
    <n v="0"/>
    <n v="0"/>
    <n v="16661"/>
  </r>
  <r>
    <n v="1"/>
    <x v="4"/>
    <s v="All"/>
    <x v="0"/>
    <x v="0"/>
    <n v="0"/>
    <n v="0"/>
    <n v="0"/>
    <n v="17829"/>
  </r>
  <r>
    <n v="1"/>
    <x v="4"/>
    <s v="All"/>
    <x v="0"/>
    <x v="1"/>
    <n v="0"/>
    <n v="0"/>
    <n v="0"/>
    <n v="17829"/>
  </r>
  <r>
    <n v="1"/>
    <x v="4"/>
    <s v="All"/>
    <x v="0"/>
    <x v="2"/>
    <n v="21"/>
    <n v="3"/>
    <n v="618"/>
    <n v="17829"/>
  </r>
  <r>
    <n v="1"/>
    <x v="4"/>
    <s v="All"/>
    <x v="0"/>
    <x v="3"/>
    <n v="0"/>
    <n v="0"/>
    <n v="0"/>
    <n v="17829"/>
  </r>
  <r>
    <n v="1"/>
    <x v="4"/>
    <s v="All"/>
    <x v="0"/>
    <x v="4"/>
    <n v="21"/>
    <n v="5"/>
    <n v="620"/>
    <n v="17829"/>
  </r>
  <r>
    <n v="1"/>
    <x v="4"/>
    <s v="All"/>
    <x v="0"/>
    <x v="5"/>
    <n v="0"/>
    <n v="0"/>
    <n v="0"/>
    <n v="17829"/>
  </r>
  <r>
    <n v="1"/>
    <x v="4"/>
    <s v="All"/>
    <x v="0"/>
    <x v="6"/>
    <n v="0"/>
    <n v="0"/>
    <n v="0"/>
    <n v="17829"/>
  </r>
  <r>
    <n v="1"/>
    <x v="4"/>
    <s v="All"/>
    <x v="0"/>
    <x v="7"/>
    <n v="127"/>
    <n v="21"/>
    <n v="3537"/>
    <n v="17829"/>
  </r>
  <r>
    <n v="1"/>
    <x v="4"/>
    <s v="All"/>
    <x v="0"/>
    <x v="8"/>
    <n v="12"/>
    <n v="2"/>
    <n v="360"/>
    <n v="17829"/>
  </r>
  <r>
    <n v="1"/>
    <x v="4"/>
    <s v="All"/>
    <x v="0"/>
    <x v="9"/>
    <n v="0"/>
    <n v="0"/>
    <n v="0"/>
    <n v="17829"/>
  </r>
  <r>
    <n v="1"/>
    <x v="4"/>
    <s v="All"/>
    <x v="0"/>
    <x v="10"/>
    <n v="0"/>
    <n v="0"/>
    <n v="0"/>
    <n v="17829"/>
  </r>
  <r>
    <n v="1"/>
    <x v="4"/>
    <s v="All"/>
    <x v="0"/>
    <x v="11"/>
    <n v="0"/>
    <n v="0"/>
    <n v="0"/>
    <n v="17829"/>
  </r>
  <r>
    <n v="1"/>
    <x v="4"/>
    <s v="All"/>
    <x v="0"/>
    <x v="12"/>
    <n v="0"/>
    <n v="0"/>
    <n v="0"/>
    <n v="17829"/>
  </r>
  <r>
    <n v="1"/>
    <x v="4"/>
    <s v="All"/>
    <x v="0"/>
    <x v="13"/>
    <n v="0"/>
    <n v="0"/>
    <n v="0"/>
    <n v="17829"/>
  </r>
  <r>
    <n v="1"/>
    <x v="4"/>
    <s v="All"/>
    <x v="0"/>
    <x v="14"/>
    <n v="0"/>
    <n v="0"/>
    <n v="0"/>
    <n v="17829"/>
  </r>
  <r>
    <n v="1"/>
    <x v="4"/>
    <s v="All"/>
    <x v="0"/>
    <x v="15"/>
    <n v="0"/>
    <n v="0"/>
    <n v="0"/>
    <n v="17829"/>
  </r>
  <r>
    <n v="1"/>
    <x v="4"/>
    <s v="All"/>
    <x v="0"/>
    <x v="16"/>
    <n v="0"/>
    <n v="0"/>
    <n v="0"/>
    <n v="17829"/>
  </r>
  <r>
    <n v="1"/>
    <x v="4"/>
    <s v="All"/>
    <x v="0"/>
    <x v="17"/>
    <n v="0"/>
    <n v="0"/>
    <n v="0"/>
    <n v="17829"/>
  </r>
  <r>
    <n v="1"/>
    <x v="4"/>
    <s v="All"/>
    <x v="0"/>
    <x v="18"/>
    <n v="0"/>
    <n v="0"/>
    <n v="0"/>
    <n v="17829"/>
  </r>
  <r>
    <n v="1"/>
    <x v="4"/>
    <s v="All"/>
    <x v="0"/>
    <x v="19"/>
    <n v="0"/>
    <n v="0"/>
    <n v="0"/>
    <n v="17829"/>
  </r>
  <r>
    <n v="1"/>
    <x v="4"/>
    <s v="All"/>
    <x v="0"/>
    <x v="20"/>
    <n v="0"/>
    <n v="0"/>
    <n v="0"/>
    <n v="17829"/>
  </r>
  <r>
    <n v="1"/>
    <x v="4"/>
    <s v="All"/>
    <x v="0"/>
    <x v="21"/>
    <n v="0"/>
    <n v="0"/>
    <n v="0"/>
    <n v="17829"/>
  </r>
  <r>
    <n v="1"/>
    <x v="4"/>
    <s v="All"/>
    <x v="0"/>
    <x v="22"/>
    <n v="0"/>
    <n v="0"/>
    <n v="0"/>
    <n v="17829"/>
  </r>
  <r>
    <n v="1"/>
    <x v="4"/>
    <s v="All"/>
    <x v="0"/>
    <x v="23"/>
    <n v="0"/>
    <n v="0"/>
    <n v="0"/>
    <n v="17829"/>
  </r>
  <r>
    <n v="1"/>
    <x v="5"/>
    <s v="All"/>
    <x v="0"/>
    <x v="0"/>
    <n v="0"/>
    <n v="0"/>
    <n v="0"/>
    <n v="17484"/>
  </r>
  <r>
    <n v="1"/>
    <x v="5"/>
    <s v="All"/>
    <x v="0"/>
    <x v="1"/>
    <n v="0"/>
    <n v="0"/>
    <n v="0"/>
    <n v="17484"/>
  </r>
  <r>
    <n v="1"/>
    <x v="5"/>
    <s v="All"/>
    <x v="0"/>
    <x v="2"/>
    <n v="15"/>
    <n v="2"/>
    <n v="450"/>
    <n v="17484"/>
  </r>
  <r>
    <n v="1"/>
    <x v="5"/>
    <s v="All"/>
    <x v="0"/>
    <x v="3"/>
    <n v="0"/>
    <n v="0"/>
    <n v="0"/>
    <n v="17484"/>
  </r>
  <r>
    <n v="1"/>
    <x v="5"/>
    <s v="All"/>
    <x v="0"/>
    <x v="4"/>
    <n v="1"/>
    <n v="1"/>
    <n v="30"/>
    <n v="17484"/>
  </r>
  <r>
    <n v="1"/>
    <x v="5"/>
    <s v="All"/>
    <x v="0"/>
    <x v="5"/>
    <n v="0"/>
    <n v="0"/>
    <n v="0"/>
    <n v="17484"/>
  </r>
  <r>
    <n v="1"/>
    <x v="5"/>
    <s v="All"/>
    <x v="0"/>
    <x v="6"/>
    <n v="0"/>
    <n v="0"/>
    <n v="0"/>
    <n v="17484"/>
  </r>
  <r>
    <n v="1"/>
    <x v="5"/>
    <s v="All"/>
    <x v="0"/>
    <x v="7"/>
    <n v="70"/>
    <n v="13"/>
    <n v="2008"/>
    <n v="17484"/>
  </r>
  <r>
    <n v="1"/>
    <x v="5"/>
    <s v="All"/>
    <x v="0"/>
    <x v="8"/>
    <n v="27"/>
    <n v="2"/>
    <n v="810"/>
    <n v="17484"/>
  </r>
  <r>
    <n v="1"/>
    <x v="5"/>
    <s v="All"/>
    <x v="0"/>
    <x v="9"/>
    <n v="0"/>
    <n v="0"/>
    <n v="0"/>
    <n v="17484"/>
  </r>
  <r>
    <n v="1"/>
    <x v="5"/>
    <s v="All"/>
    <x v="0"/>
    <x v="10"/>
    <n v="0"/>
    <n v="0"/>
    <n v="0"/>
    <n v="17484"/>
  </r>
  <r>
    <n v="1"/>
    <x v="5"/>
    <s v="All"/>
    <x v="0"/>
    <x v="11"/>
    <n v="0"/>
    <n v="0"/>
    <n v="0"/>
    <n v="17484"/>
  </r>
  <r>
    <n v="1"/>
    <x v="5"/>
    <s v="All"/>
    <x v="0"/>
    <x v="12"/>
    <n v="0"/>
    <n v="0"/>
    <n v="0"/>
    <n v="17484"/>
  </r>
  <r>
    <n v="1"/>
    <x v="5"/>
    <s v="All"/>
    <x v="0"/>
    <x v="13"/>
    <n v="0"/>
    <n v="0"/>
    <n v="0"/>
    <n v="17484"/>
  </r>
  <r>
    <n v="1"/>
    <x v="5"/>
    <s v="All"/>
    <x v="0"/>
    <x v="14"/>
    <n v="0"/>
    <n v="0"/>
    <n v="0"/>
    <n v="17484"/>
  </r>
  <r>
    <n v="1"/>
    <x v="5"/>
    <s v="All"/>
    <x v="0"/>
    <x v="15"/>
    <n v="1"/>
    <n v="1"/>
    <n v="30"/>
    <n v="17484"/>
  </r>
  <r>
    <n v="1"/>
    <x v="5"/>
    <s v="All"/>
    <x v="0"/>
    <x v="16"/>
    <n v="0"/>
    <n v="0"/>
    <n v="0"/>
    <n v="17484"/>
  </r>
  <r>
    <n v="1"/>
    <x v="5"/>
    <s v="All"/>
    <x v="0"/>
    <x v="17"/>
    <n v="0"/>
    <n v="0"/>
    <n v="0"/>
    <n v="17484"/>
  </r>
  <r>
    <n v="1"/>
    <x v="5"/>
    <s v="All"/>
    <x v="0"/>
    <x v="18"/>
    <n v="0"/>
    <n v="0"/>
    <n v="0"/>
    <n v="17484"/>
  </r>
  <r>
    <n v="1"/>
    <x v="5"/>
    <s v="All"/>
    <x v="0"/>
    <x v="19"/>
    <n v="0"/>
    <n v="0"/>
    <n v="0"/>
    <n v="17484"/>
  </r>
  <r>
    <n v="1"/>
    <x v="5"/>
    <s v="All"/>
    <x v="0"/>
    <x v="20"/>
    <n v="0"/>
    <n v="0"/>
    <n v="0"/>
    <n v="17484"/>
  </r>
  <r>
    <n v="1"/>
    <x v="5"/>
    <s v="All"/>
    <x v="0"/>
    <x v="21"/>
    <n v="0"/>
    <n v="0"/>
    <n v="0"/>
    <n v="17484"/>
  </r>
  <r>
    <n v="1"/>
    <x v="5"/>
    <s v="All"/>
    <x v="0"/>
    <x v="22"/>
    <n v="0"/>
    <n v="0"/>
    <n v="0"/>
    <n v="17484"/>
  </r>
  <r>
    <n v="1"/>
    <x v="5"/>
    <s v="All"/>
    <x v="0"/>
    <x v="23"/>
    <n v="0"/>
    <n v="0"/>
    <n v="0"/>
    <n v="17484"/>
  </r>
  <r>
    <n v="1"/>
    <x v="6"/>
    <s v="All"/>
    <x v="0"/>
    <x v="0"/>
    <n v="0"/>
    <n v="0"/>
    <n v="0"/>
    <n v="16655"/>
  </r>
  <r>
    <n v="1"/>
    <x v="6"/>
    <s v="All"/>
    <x v="0"/>
    <x v="1"/>
    <n v="0"/>
    <n v="0"/>
    <n v="0"/>
    <n v="16655"/>
  </r>
  <r>
    <n v="1"/>
    <x v="6"/>
    <s v="All"/>
    <x v="0"/>
    <x v="2"/>
    <n v="1"/>
    <n v="1"/>
    <n v="28"/>
    <n v="16655"/>
  </r>
  <r>
    <n v="1"/>
    <x v="6"/>
    <s v="All"/>
    <x v="0"/>
    <x v="3"/>
    <n v="0"/>
    <n v="0"/>
    <n v="0"/>
    <n v="16655"/>
  </r>
  <r>
    <n v="1"/>
    <x v="6"/>
    <s v="All"/>
    <x v="0"/>
    <x v="4"/>
    <n v="0"/>
    <n v="0"/>
    <n v="0"/>
    <n v="16655"/>
  </r>
  <r>
    <n v="1"/>
    <x v="6"/>
    <s v="All"/>
    <x v="0"/>
    <x v="5"/>
    <n v="0"/>
    <n v="0"/>
    <n v="0"/>
    <n v="16655"/>
  </r>
  <r>
    <n v="1"/>
    <x v="6"/>
    <s v="All"/>
    <x v="0"/>
    <x v="6"/>
    <n v="0"/>
    <n v="0"/>
    <n v="0"/>
    <n v="16655"/>
  </r>
  <r>
    <n v="1"/>
    <x v="6"/>
    <s v="All"/>
    <x v="0"/>
    <x v="7"/>
    <n v="111"/>
    <n v="11"/>
    <n v="2712"/>
    <n v="16655"/>
  </r>
  <r>
    <n v="1"/>
    <x v="6"/>
    <s v="All"/>
    <x v="0"/>
    <x v="8"/>
    <n v="5"/>
    <n v="1"/>
    <n v="150"/>
    <n v="16655"/>
  </r>
  <r>
    <n v="1"/>
    <x v="6"/>
    <s v="All"/>
    <x v="0"/>
    <x v="9"/>
    <n v="0"/>
    <n v="0"/>
    <n v="0"/>
    <n v="16655"/>
  </r>
  <r>
    <n v="1"/>
    <x v="6"/>
    <s v="All"/>
    <x v="0"/>
    <x v="10"/>
    <n v="0"/>
    <n v="0"/>
    <n v="0"/>
    <n v="16655"/>
  </r>
  <r>
    <n v="1"/>
    <x v="6"/>
    <s v="All"/>
    <x v="0"/>
    <x v="11"/>
    <n v="0"/>
    <n v="0"/>
    <n v="0"/>
    <n v="16655"/>
  </r>
  <r>
    <n v="1"/>
    <x v="6"/>
    <s v="All"/>
    <x v="0"/>
    <x v="12"/>
    <n v="0"/>
    <n v="0"/>
    <n v="0"/>
    <n v="16655"/>
  </r>
  <r>
    <n v="1"/>
    <x v="6"/>
    <s v="All"/>
    <x v="0"/>
    <x v="13"/>
    <n v="2"/>
    <n v="1"/>
    <n v="60"/>
    <n v="16655"/>
  </r>
  <r>
    <n v="1"/>
    <x v="6"/>
    <s v="All"/>
    <x v="0"/>
    <x v="14"/>
    <n v="0"/>
    <n v="0"/>
    <n v="0"/>
    <n v="16655"/>
  </r>
  <r>
    <n v="1"/>
    <x v="6"/>
    <s v="All"/>
    <x v="0"/>
    <x v="15"/>
    <n v="0"/>
    <n v="0"/>
    <n v="0"/>
    <n v="16655"/>
  </r>
  <r>
    <n v="1"/>
    <x v="6"/>
    <s v="All"/>
    <x v="0"/>
    <x v="16"/>
    <n v="0"/>
    <n v="0"/>
    <n v="0"/>
    <n v="16655"/>
  </r>
  <r>
    <n v="1"/>
    <x v="6"/>
    <s v="All"/>
    <x v="0"/>
    <x v="17"/>
    <n v="0"/>
    <n v="0"/>
    <n v="0"/>
    <n v="16655"/>
  </r>
  <r>
    <n v="1"/>
    <x v="6"/>
    <s v="All"/>
    <x v="0"/>
    <x v="18"/>
    <n v="0"/>
    <n v="0"/>
    <n v="0"/>
    <n v="16655"/>
  </r>
  <r>
    <n v="1"/>
    <x v="6"/>
    <s v="All"/>
    <x v="0"/>
    <x v="19"/>
    <n v="0"/>
    <n v="0"/>
    <n v="0"/>
    <n v="16655"/>
  </r>
  <r>
    <n v="1"/>
    <x v="6"/>
    <s v="All"/>
    <x v="0"/>
    <x v="20"/>
    <n v="0"/>
    <n v="0"/>
    <n v="0"/>
    <n v="16655"/>
  </r>
  <r>
    <n v="1"/>
    <x v="6"/>
    <s v="All"/>
    <x v="0"/>
    <x v="21"/>
    <n v="0"/>
    <n v="0"/>
    <n v="0"/>
    <n v="16655"/>
  </r>
  <r>
    <n v="1"/>
    <x v="6"/>
    <s v="All"/>
    <x v="0"/>
    <x v="22"/>
    <n v="0"/>
    <n v="0"/>
    <n v="0"/>
    <n v="16655"/>
  </r>
  <r>
    <n v="1"/>
    <x v="6"/>
    <s v="All"/>
    <x v="0"/>
    <x v="23"/>
    <n v="0"/>
    <n v="0"/>
    <n v="0"/>
    <n v="16655"/>
  </r>
  <r>
    <n v="1"/>
    <x v="7"/>
    <s v="All"/>
    <x v="0"/>
    <x v="0"/>
    <n v="0"/>
    <n v="0"/>
    <n v="0"/>
    <n v="16555"/>
  </r>
  <r>
    <n v="1"/>
    <x v="7"/>
    <s v="All"/>
    <x v="0"/>
    <x v="1"/>
    <n v="0"/>
    <n v="0"/>
    <n v="0"/>
    <n v="16555"/>
  </r>
  <r>
    <n v="1"/>
    <x v="7"/>
    <s v="All"/>
    <x v="0"/>
    <x v="2"/>
    <n v="4"/>
    <n v="2"/>
    <n v="120"/>
    <n v="16555"/>
  </r>
  <r>
    <n v="1"/>
    <x v="7"/>
    <s v="All"/>
    <x v="0"/>
    <x v="3"/>
    <n v="0"/>
    <n v="0"/>
    <n v="0"/>
    <n v="16555"/>
  </r>
  <r>
    <n v="1"/>
    <x v="7"/>
    <s v="All"/>
    <x v="0"/>
    <x v="4"/>
    <n v="0"/>
    <n v="0"/>
    <n v="0"/>
    <n v="16555"/>
  </r>
  <r>
    <n v="1"/>
    <x v="7"/>
    <s v="All"/>
    <x v="0"/>
    <x v="5"/>
    <n v="0"/>
    <n v="0"/>
    <n v="0"/>
    <n v="16555"/>
  </r>
  <r>
    <n v="1"/>
    <x v="7"/>
    <s v="All"/>
    <x v="0"/>
    <x v="6"/>
    <n v="0"/>
    <n v="0"/>
    <n v="0"/>
    <n v="16555"/>
  </r>
  <r>
    <n v="1"/>
    <x v="7"/>
    <s v="All"/>
    <x v="0"/>
    <x v="7"/>
    <n v="115"/>
    <n v="13"/>
    <n v="3238"/>
    <n v="16555"/>
  </r>
  <r>
    <n v="1"/>
    <x v="7"/>
    <s v="All"/>
    <x v="0"/>
    <x v="8"/>
    <n v="0"/>
    <n v="0"/>
    <n v="0"/>
    <n v="16555"/>
  </r>
  <r>
    <n v="1"/>
    <x v="7"/>
    <s v="All"/>
    <x v="0"/>
    <x v="9"/>
    <n v="0"/>
    <n v="0"/>
    <n v="0"/>
    <n v="16555"/>
  </r>
  <r>
    <n v="1"/>
    <x v="7"/>
    <s v="All"/>
    <x v="0"/>
    <x v="10"/>
    <n v="0"/>
    <n v="0"/>
    <n v="0"/>
    <n v="16555"/>
  </r>
  <r>
    <n v="1"/>
    <x v="7"/>
    <s v="All"/>
    <x v="0"/>
    <x v="11"/>
    <n v="0"/>
    <n v="0"/>
    <n v="0"/>
    <n v="16555"/>
  </r>
  <r>
    <n v="1"/>
    <x v="7"/>
    <s v="All"/>
    <x v="0"/>
    <x v="12"/>
    <n v="0"/>
    <n v="0"/>
    <n v="0"/>
    <n v="16555"/>
  </r>
  <r>
    <n v="1"/>
    <x v="7"/>
    <s v="All"/>
    <x v="0"/>
    <x v="13"/>
    <n v="0"/>
    <n v="0"/>
    <n v="0"/>
    <n v="16555"/>
  </r>
  <r>
    <n v="1"/>
    <x v="7"/>
    <s v="All"/>
    <x v="0"/>
    <x v="14"/>
    <n v="1"/>
    <n v="1"/>
    <n v="30"/>
    <n v="16555"/>
  </r>
  <r>
    <n v="1"/>
    <x v="7"/>
    <s v="All"/>
    <x v="0"/>
    <x v="15"/>
    <n v="0"/>
    <n v="0"/>
    <n v="0"/>
    <n v="16555"/>
  </r>
  <r>
    <n v="1"/>
    <x v="7"/>
    <s v="All"/>
    <x v="0"/>
    <x v="16"/>
    <n v="0"/>
    <n v="0"/>
    <n v="0"/>
    <n v="16555"/>
  </r>
  <r>
    <n v="1"/>
    <x v="7"/>
    <s v="All"/>
    <x v="0"/>
    <x v="17"/>
    <n v="0"/>
    <n v="0"/>
    <n v="0"/>
    <n v="16555"/>
  </r>
  <r>
    <n v="1"/>
    <x v="7"/>
    <s v="All"/>
    <x v="0"/>
    <x v="18"/>
    <n v="0"/>
    <n v="0"/>
    <n v="0"/>
    <n v="16555"/>
  </r>
  <r>
    <n v="1"/>
    <x v="7"/>
    <s v="All"/>
    <x v="0"/>
    <x v="19"/>
    <n v="0"/>
    <n v="0"/>
    <n v="0"/>
    <n v="16555"/>
  </r>
  <r>
    <n v="1"/>
    <x v="7"/>
    <s v="All"/>
    <x v="0"/>
    <x v="20"/>
    <n v="0"/>
    <n v="0"/>
    <n v="0"/>
    <n v="16555"/>
  </r>
  <r>
    <n v="1"/>
    <x v="7"/>
    <s v="All"/>
    <x v="0"/>
    <x v="21"/>
    <n v="0"/>
    <n v="0"/>
    <n v="0"/>
    <n v="16555"/>
  </r>
  <r>
    <n v="1"/>
    <x v="7"/>
    <s v="All"/>
    <x v="0"/>
    <x v="22"/>
    <n v="0"/>
    <n v="0"/>
    <n v="0"/>
    <n v="16555"/>
  </r>
  <r>
    <n v="1"/>
    <x v="7"/>
    <s v="All"/>
    <x v="0"/>
    <x v="23"/>
    <n v="0"/>
    <n v="0"/>
    <n v="0"/>
    <n v="16555"/>
  </r>
  <r>
    <n v="1"/>
    <x v="8"/>
    <s v="All"/>
    <x v="0"/>
    <x v="0"/>
    <n v="0"/>
    <n v="0"/>
    <n v="0"/>
    <n v="15714"/>
  </r>
  <r>
    <n v="1"/>
    <x v="8"/>
    <s v="All"/>
    <x v="0"/>
    <x v="1"/>
    <n v="0"/>
    <n v="0"/>
    <n v="0"/>
    <n v="15714"/>
  </r>
  <r>
    <n v="1"/>
    <x v="8"/>
    <s v="All"/>
    <x v="0"/>
    <x v="2"/>
    <n v="32"/>
    <n v="3"/>
    <n v="960"/>
    <n v="15714"/>
  </r>
  <r>
    <n v="1"/>
    <x v="8"/>
    <s v="All"/>
    <x v="0"/>
    <x v="3"/>
    <n v="0"/>
    <n v="0"/>
    <n v="0"/>
    <n v="15714"/>
  </r>
  <r>
    <n v="1"/>
    <x v="8"/>
    <s v="All"/>
    <x v="0"/>
    <x v="4"/>
    <n v="12"/>
    <n v="1"/>
    <n v="360"/>
    <n v="15714"/>
  </r>
  <r>
    <n v="1"/>
    <x v="8"/>
    <s v="All"/>
    <x v="0"/>
    <x v="5"/>
    <n v="0"/>
    <n v="0"/>
    <n v="0"/>
    <n v="15714"/>
  </r>
  <r>
    <n v="1"/>
    <x v="8"/>
    <s v="All"/>
    <x v="0"/>
    <x v="6"/>
    <n v="0"/>
    <n v="0"/>
    <n v="0"/>
    <n v="15714"/>
  </r>
  <r>
    <n v="1"/>
    <x v="8"/>
    <s v="All"/>
    <x v="0"/>
    <x v="7"/>
    <n v="64"/>
    <n v="13"/>
    <n v="1913"/>
    <n v="15714"/>
  </r>
  <r>
    <n v="1"/>
    <x v="8"/>
    <s v="All"/>
    <x v="0"/>
    <x v="8"/>
    <n v="7"/>
    <n v="1"/>
    <n v="210"/>
    <n v="15714"/>
  </r>
  <r>
    <n v="1"/>
    <x v="8"/>
    <s v="All"/>
    <x v="0"/>
    <x v="9"/>
    <n v="0"/>
    <n v="0"/>
    <n v="0"/>
    <n v="15714"/>
  </r>
  <r>
    <n v="1"/>
    <x v="8"/>
    <s v="All"/>
    <x v="0"/>
    <x v="10"/>
    <n v="0"/>
    <n v="0"/>
    <n v="0"/>
    <n v="15714"/>
  </r>
  <r>
    <n v="1"/>
    <x v="8"/>
    <s v="All"/>
    <x v="0"/>
    <x v="11"/>
    <n v="0"/>
    <n v="0"/>
    <n v="0"/>
    <n v="15714"/>
  </r>
  <r>
    <n v="1"/>
    <x v="8"/>
    <s v="All"/>
    <x v="0"/>
    <x v="12"/>
    <n v="0"/>
    <n v="0"/>
    <n v="0"/>
    <n v="15714"/>
  </r>
  <r>
    <n v="1"/>
    <x v="8"/>
    <s v="All"/>
    <x v="0"/>
    <x v="13"/>
    <n v="0"/>
    <n v="0"/>
    <n v="0"/>
    <n v="15714"/>
  </r>
  <r>
    <n v="1"/>
    <x v="8"/>
    <s v="All"/>
    <x v="0"/>
    <x v="14"/>
    <n v="0"/>
    <n v="0"/>
    <n v="0"/>
    <n v="15714"/>
  </r>
  <r>
    <n v="1"/>
    <x v="8"/>
    <s v="All"/>
    <x v="0"/>
    <x v="15"/>
    <n v="0"/>
    <n v="0"/>
    <n v="0"/>
    <n v="15714"/>
  </r>
  <r>
    <n v="1"/>
    <x v="8"/>
    <s v="All"/>
    <x v="0"/>
    <x v="16"/>
    <n v="0"/>
    <n v="0"/>
    <n v="0"/>
    <n v="15714"/>
  </r>
  <r>
    <n v="1"/>
    <x v="8"/>
    <s v="All"/>
    <x v="0"/>
    <x v="17"/>
    <n v="0"/>
    <n v="0"/>
    <n v="0"/>
    <n v="15714"/>
  </r>
  <r>
    <n v="1"/>
    <x v="8"/>
    <s v="All"/>
    <x v="0"/>
    <x v="18"/>
    <n v="0"/>
    <n v="0"/>
    <n v="0"/>
    <n v="15714"/>
  </r>
  <r>
    <n v="1"/>
    <x v="8"/>
    <s v="All"/>
    <x v="0"/>
    <x v="19"/>
    <n v="0"/>
    <n v="0"/>
    <n v="0"/>
    <n v="15714"/>
  </r>
  <r>
    <n v="1"/>
    <x v="8"/>
    <s v="All"/>
    <x v="0"/>
    <x v="20"/>
    <n v="0"/>
    <n v="0"/>
    <n v="0"/>
    <n v="15714"/>
  </r>
  <r>
    <n v="1"/>
    <x v="8"/>
    <s v="All"/>
    <x v="0"/>
    <x v="21"/>
    <n v="0"/>
    <n v="0"/>
    <n v="0"/>
    <n v="15714"/>
  </r>
  <r>
    <n v="1"/>
    <x v="8"/>
    <s v="All"/>
    <x v="0"/>
    <x v="22"/>
    <n v="0"/>
    <n v="0"/>
    <n v="0"/>
    <n v="15714"/>
  </r>
  <r>
    <n v="1"/>
    <x v="8"/>
    <s v="All"/>
    <x v="0"/>
    <x v="23"/>
    <n v="0"/>
    <n v="0"/>
    <n v="0"/>
    <n v="15714"/>
  </r>
  <r>
    <n v="1"/>
    <x v="9"/>
    <s v="All"/>
    <x v="0"/>
    <x v="0"/>
    <n v="0"/>
    <n v="0"/>
    <n v="0"/>
    <n v="15080"/>
  </r>
  <r>
    <n v="1"/>
    <x v="9"/>
    <s v="All"/>
    <x v="0"/>
    <x v="1"/>
    <n v="0"/>
    <n v="0"/>
    <n v="0"/>
    <n v="15080"/>
  </r>
  <r>
    <n v="1"/>
    <x v="9"/>
    <s v="All"/>
    <x v="0"/>
    <x v="2"/>
    <n v="10"/>
    <n v="2"/>
    <n v="300"/>
    <n v="15080"/>
  </r>
  <r>
    <n v="1"/>
    <x v="9"/>
    <s v="All"/>
    <x v="0"/>
    <x v="3"/>
    <n v="0"/>
    <n v="0"/>
    <n v="0"/>
    <n v="15080"/>
  </r>
  <r>
    <n v="1"/>
    <x v="9"/>
    <s v="All"/>
    <x v="0"/>
    <x v="4"/>
    <n v="0"/>
    <n v="0"/>
    <n v="0"/>
    <n v="15080"/>
  </r>
  <r>
    <n v="1"/>
    <x v="9"/>
    <s v="All"/>
    <x v="0"/>
    <x v="5"/>
    <n v="0"/>
    <n v="0"/>
    <n v="0"/>
    <n v="15080"/>
  </r>
  <r>
    <n v="1"/>
    <x v="9"/>
    <s v="All"/>
    <x v="0"/>
    <x v="6"/>
    <n v="0"/>
    <n v="0"/>
    <n v="0"/>
    <n v="15080"/>
  </r>
  <r>
    <n v="1"/>
    <x v="9"/>
    <s v="All"/>
    <x v="0"/>
    <x v="7"/>
    <n v="89"/>
    <n v="11"/>
    <n v="2294"/>
    <n v="15080"/>
  </r>
  <r>
    <n v="1"/>
    <x v="9"/>
    <s v="All"/>
    <x v="0"/>
    <x v="8"/>
    <n v="6"/>
    <n v="1"/>
    <n v="148"/>
    <n v="15080"/>
  </r>
  <r>
    <n v="1"/>
    <x v="9"/>
    <s v="All"/>
    <x v="0"/>
    <x v="9"/>
    <n v="0"/>
    <n v="0"/>
    <n v="0"/>
    <n v="15080"/>
  </r>
  <r>
    <n v="1"/>
    <x v="9"/>
    <s v="All"/>
    <x v="0"/>
    <x v="10"/>
    <n v="0"/>
    <n v="0"/>
    <n v="0"/>
    <n v="15080"/>
  </r>
  <r>
    <n v="1"/>
    <x v="9"/>
    <s v="All"/>
    <x v="0"/>
    <x v="11"/>
    <n v="0"/>
    <n v="0"/>
    <n v="0"/>
    <n v="15080"/>
  </r>
  <r>
    <n v="1"/>
    <x v="9"/>
    <s v="All"/>
    <x v="0"/>
    <x v="12"/>
    <n v="0"/>
    <n v="0"/>
    <n v="0"/>
    <n v="15080"/>
  </r>
  <r>
    <n v="1"/>
    <x v="9"/>
    <s v="All"/>
    <x v="0"/>
    <x v="13"/>
    <n v="0"/>
    <n v="0"/>
    <n v="0"/>
    <n v="15080"/>
  </r>
  <r>
    <n v="1"/>
    <x v="9"/>
    <s v="All"/>
    <x v="0"/>
    <x v="14"/>
    <n v="0"/>
    <n v="0"/>
    <n v="0"/>
    <n v="15080"/>
  </r>
  <r>
    <n v="1"/>
    <x v="9"/>
    <s v="All"/>
    <x v="0"/>
    <x v="15"/>
    <n v="0"/>
    <n v="0"/>
    <n v="0"/>
    <n v="15080"/>
  </r>
  <r>
    <n v="1"/>
    <x v="9"/>
    <s v="All"/>
    <x v="0"/>
    <x v="16"/>
    <n v="0"/>
    <n v="0"/>
    <n v="0"/>
    <n v="15080"/>
  </r>
  <r>
    <n v="1"/>
    <x v="9"/>
    <s v="All"/>
    <x v="0"/>
    <x v="17"/>
    <n v="0"/>
    <n v="0"/>
    <n v="0"/>
    <n v="15080"/>
  </r>
  <r>
    <n v="1"/>
    <x v="9"/>
    <s v="All"/>
    <x v="0"/>
    <x v="18"/>
    <n v="0"/>
    <n v="0"/>
    <n v="0"/>
    <n v="15080"/>
  </r>
  <r>
    <n v="1"/>
    <x v="9"/>
    <s v="All"/>
    <x v="0"/>
    <x v="19"/>
    <n v="0"/>
    <n v="0"/>
    <n v="0"/>
    <n v="15080"/>
  </r>
  <r>
    <n v="1"/>
    <x v="9"/>
    <s v="All"/>
    <x v="0"/>
    <x v="20"/>
    <n v="0"/>
    <n v="0"/>
    <n v="0"/>
    <n v="15080"/>
  </r>
  <r>
    <n v="1"/>
    <x v="9"/>
    <s v="All"/>
    <x v="0"/>
    <x v="21"/>
    <n v="0"/>
    <n v="0"/>
    <n v="0"/>
    <n v="15080"/>
  </r>
  <r>
    <n v="1"/>
    <x v="9"/>
    <s v="All"/>
    <x v="0"/>
    <x v="22"/>
    <n v="0"/>
    <n v="0"/>
    <n v="0"/>
    <n v="15080"/>
  </r>
  <r>
    <n v="1"/>
    <x v="9"/>
    <s v="All"/>
    <x v="0"/>
    <x v="23"/>
    <n v="0"/>
    <n v="0"/>
    <n v="0"/>
    <n v="15080"/>
  </r>
  <r>
    <n v="1"/>
    <x v="10"/>
    <s v="All"/>
    <x v="0"/>
    <x v="0"/>
    <n v="0"/>
    <n v="0"/>
    <n v="0"/>
    <n v="14396"/>
  </r>
  <r>
    <n v="1"/>
    <x v="10"/>
    <s v="All"/>
    <x v="0"/>
    <x v="1"/>
    <n v="0"/>
    <n v="0"/>
    <n v="0"/>
    <n v="14396"/>
  </r>
  <r>
    <n v="1"/>
    <x v="10"/>
    <s v="All"/>
    <x v="0"/>
    <x v="2"/>
    <n v="16"/>
    <n v="3"/>
    <n v="450"/>
    <n v="14396"/>
  </r>
  <r>
    <n v="1"/>
    <x v="10"/>
    <s v="All"/>
    <x v="0"/>
    <x v="3"/>
    <n v="0"/>
    <n v="0"/>
    <n v="0"/>
    <n v="14396"/>
  </r>
  <r>
    <n v="1"/>
    <x v="10"/>
    <s v="All"/>
    <x v="0"/>
    <x v="4"/>
    <n v="0"/>
    <n v="0"/>
    <n v="0"/>
    <n v="14396"/>
  </r>
  <r>
    <n v="1"/>
    <x v="10"/>
    <s v="All"/>
    <x v="0"/>
    <x v="5"/>
    <n v="0"/>
    <n v="0"/>
    <n v="0"/>
    <n v="14396"/>
  </r>
  <r>
    <n v="1"/>
    <x v="10"/>
    <s v="All"/>
    <x v="0"/>
    <x v="6"/>
    <n v="0"/>
    <n v="0"/>
    <n v="0"/>
    <n v="14396"/>
  </r>
  <r>
    <n v="1"/>
    <x v="10"/>
    <s v="All"/>
    <x v="0"/>
    <x v="7"/>
    <n v="56"/>
    <n v="7"/>
    <n v="1678"/>
    <n v="14396"/>
  </r>
  <r>
    <n v="1"/>
    <x v="10"/>
    <s v="All"/>
    <x v="0"/>
    <x v="8"/>
    <n v="13"/>
    <n v="2"/>
    <n v="450"/>
    <n v="14396"/>
  </r>
  <r>
    <n v="1"/>
    <x v="10"/>
    <s v="All"/>
    <x v="0"/>
    <x v="9"/>
    <n v="0"/>
    <n v="0"/>
    <n v="0"/>
    <n v="14396"/>
  </r>
  <r>
    <n v="1"/>
    <x v="10"/>
    <s v="All"/>
    <x v="0"/>
    <x v="10"/>
    <n v="0"/>
    <n v="0"/>
    <n v="0"/>
    <n v="14396"/>
  </r>
  <r>
    <n v="1"/>
    <x v="10"/>
    <s v="All"/>
    <x v="0"/>
    <x v="11"/>
    <n v="0"/>
    <n v="0"/>
    <n v="0"/>
    <n v="14396"/>
  </r>
  <r>
    <n v="1"/>
    <x v="10"/>
    <s v="All"/>
    <x v="0"/>
    <x v="12"/>
    <n v="0"/>
    <n v="0"/>
    <n v="0"/>
    <n v="14396"/>
  </r>
  <r>
    <n v="1"/>
    <x v="10"/>
    <s v="All"/>
    <x v="0"/>
    <x v="13"/>
    <n v="2"/>
    <n v="1"/>
    <n v="60"/>
    <n v="14396"/>
  </r>
  <r>
    <n v="1"/>
    <x v="10"/>
    <s v="All"/>
    <x v="0"/>
    <x v="14"/>
    <n v="0"/>
    <n v="0"/>
    <n v="0"/>
    <n v="14396"/>
  </r>
  <r>
    <n v="1"/>
    <x v="10"/>
    <s v="All"/>
    <x v="0"/>
    <x v="15"/>
    <n v="0"/>
    <n v="0"/>
    <n v="0"/>
    <n v="14396"/>
  </r>
  <r>
    <n v="1"/>
    <x v="10"/>
    <s v="All"/>
    <x v="0"/>
    <x v="16"/>
    <n v="0"/>
    <n v="0"/>
    <n v="0"/>
    <n v="14396"/>
  </r>
  <r>
    <n v="1"/>
    <x v="10"/>
    <s v="All"/>
    <x v="0"/>
    <x v="17"/>
    <n v="0"/>
    <n v="0"/>
    <n v="0"/>
    <n v="14396"/>
  </r>
  <r>
    <n v="1"/>
    <x v="10"/>
    <s v="All"/>
    <x v="0"/>
    <x v="18"/>
    <n v="0"/>
    <n v="0"/>
    <n v="0"/>
    <n v="14396"/>
  </r>
  <r>
    <n v="1"/>
    <x v="10"/>
    <s v="All"/>
    <x v="0"/>
    <x v="19"/>
    <n v="0"/>
    <n v="0"/>
    <n v="0"/>
    <n v="14396"/>
  </r>
  <r>
    <n v="1"/>
    <x v="10"/>
    <s v="All"/>
    <x v="0"/>
    <x v="20"/>
    <n v="0"/>
    <n v="0"/>
    <n v="0"/>
    <n v="14396"/>
  </r>
  <r>
    <n v="1"/>
    <x v="10"/>
    <s v="All"/>
    <x v="0"/>
    <x v="21"/>
    <n v="0"/>
    <n v="0"/>
    <n v="0"/>
    <n v="14396"/>
  </r>
  <r>
    <n v="1"/>
    <x v="10"/>
    <s v="All"/>
    <x v="0"/>
    <x v="22"/>
    <n v="0"/>
    <n v="0"/>
    <n v="0"/>
    <n v="14396"/>
  </r>
  <r>
    <n v="1"/>
    <x v="10"/>
    <s v="All"/>
    <x v="0"/>
    <x v="23"/>
    <n v="0"/>
    <n v="0"/>
    <n v="0"/>
    <n v="14396"/>
  </r>
  <r>
    <n v="1"/>
    <x v="11"/>
    <s v="All"/>
    <x v="0"/>
    <x v="0"/>
    <n v="0"/>
    <n v="0"/>
    <n v="0"/>
    <n v="0"/>
  </r>
  <r>
    <n v="1"/>
    <x v="11"/>
    <s v="All"/>
    <x v="0"/>
    <x v="1"/>
    <n v="0"/>
    <n v="0"/>
    <n v="0"/>
    <n v="0"/>
  </r>
  <r>
    <n v="1"/>
    <x v="11"/>
    <s v="All"/>
    <x v="0"/>
    <x v="2"/>
    <n v="0"/>
    <n v="0"/>
    <n v="0"/>
    <n v="0"/>
  </r>
  <r>
    <n v="1"/>
    <x v="11"/>
    <s v="All"/>
    <x v="0"/>
    <x v="3"/>
    <n v="0"/>
    <n v="0"/>
    <n v="0"/>
    <n v="0"/>
  </r>
  <r>
    <n v="1"/>
    <x v="11"/>
    <s v="All"/>
    <x v="0"/>
    <x v="4"/>
    <n v="0"/>
    <n v="0"/>
    <n v="0"/>
    <n v="0"/>
  </r>
  <r>
    <n v="1"/>
    <x v="11"/>
    <s v="All"/>
    <x v="0"/>
    <x v="5"/>
    <n v="0"/>
    <n v="0"/>
    <n v="0"/>
    <n v="0"/>
  </r>
  <r>
    <n v="1"/>
    <x v="11"/>
    <s v="All"/>
    <x v="0"/>
    <x v="6"/>
    <n v="0"/>
    <n v="0"/>
    <n v="0"/>
    <n v="0"/>
  </r>
  <r>
    <n v="1"/>
    <x v="11"/>
    <s v="All"/>
    <x v="0"/>
    <x v="7"/>
    <n v="0"/>
    <n v="0"/>
    <n v="0"/>
    <n v="0"/>
  </r>
  <r>
    <n v="1"/>
    <x v="11"/>
    <s v="All"/>
    <x v="0"/>
    <x v="8"/>
    <n v="0"/>
    <n v="0"/>
    <n v="0"/>
    <n v="0"/>
  </r>
  <r>
    <n v="1"/>
    <x v="11"/>
    <s v="All"/>
    <x v="0"/>
    <x v="9"/>
    <n v="0"/>
    <n v="0"/>
    <n v="0"/>
    <n v="0"/>
  </r>
  <r>
    <n v="1"/>
    <x v="11"/>
    <s v="All"/>
    <x v="0"/>
    <x v="10"/>
    <n v="0"/>
    <n v="0"/>
    <n v="0"/>
    <n v="0"/>
  </r>
  <r>
    <n v="1"/>
    <x v="11"/>
    <s v="All"/>
    <x v="0"/>
    <x v="11"/>
    <n v="0"/>
    <n v="0"/>
    <n v="0"/>
    <n v="0"/>
  </r>
  <r>
    <n v="1"/>
    <x v="11"/>
    <s v="All"/>
    <x v="0"/>
    <x v="12"/>
    <n v="0"/>
    <n v="0"/>
    <n v="0"/>
    <n v="0"/>
  </r>
  <r>
    <n v="1"/>
    <x v="11"/>
    <s v="All"/>
    <x v="0"/>
    <x v="13"/>
    <n v="0"/>
    <n v="0"/>
    <n v="0"/>
    <n v="0"/>
  </r>
  <r>
    <n v="1"/>
    <x v="11"/>
    <s v="All"/>
    <x v="0"/>
    <x v="14"/>
    <n v="0"/>
    <n v="0"/>
    <n v="0"/>
    <n v="0"/>
  </r>
  <r>
    <n v="1"/>
    <x v="11"/>
    <s v="All"/>
    <x v="0"/>
    <x v="15"/>
    <n v="0"/>
    <n v="0"/>
    <n v="0"/>
    <n v="0"/>
  </r>
  <r>
    <n v="1"/>
    <x v="11"/>
    <s v="All"/>
    <x v="0"/>
    <x v="16"/>
    <n v="0"/>
    <n v="0"/>
    <n v="0"/>
    <n v="0"/>
  </r>
  <r>
    <n v="1"/>
    <x v="11"/>
    <s v="All"/>
    <x v="0"/>
    <x v="17"/>
    <n v="0"/>
    <n v="0"/>
    <n v="0"/>
    <n v="0"/>
  </r>
  <r>
    <n v="1"/>
    <x v="11"/>
    <s v="All"/>
    <x v="0"/>
    <x v="18"/>
    <n v="0"/>
    <n v="0"/>
    <n v="0"/>
    <n v="0"/>
  </r>
  <r>
    <n v="1"/>
    <x v="11"/>
    <s v="All"/>
    <x v="0"/>
    <x v="19"/>
    <n v="0"/>
    <n v="0"/>
    <n v="0"/>
    <n v="0"/>
  </r>
  <r>
    <n v="1"/>
    <x v="11"/>
    <s v="All"/>
    <x v="0"/>
    <x v="20"/>
    <n v="0"/>
    <n v="0"/>
    <n v="0"/>
    <n v="0"/>
  </r>
  <r>
    <n v="1"/>
    <x v="11"/>
    <s v="All"/>
    <x v="0"/>
    <x v="21"/>
    <n v="0"/>
    <n v="0"/>
    <n v="0"/>
    <n v="0"/>
  </r>
  <r>
    <n v="1"/>
    <x v="11"/>
    <s v="All"/>
    <x v="0"/>
    <x v="22"/>
    <n v="0"/>
    <n v="0"/>
    <n v="0"/>
    <n v="0"/>
  </r>
  <r>
    <n v="1"/>
    <x v="11"/>
    <s v="All"/>
    <x v="0"/>
    <x v="23"/>
    <n v="0"/>
    <n v="0"/>
    <n v="0"/>
    <n v="0"/>
  </r>
  <r>
    <n v="2"/>
    <x v="0"/>
    <s v="All"/>
    <x v="0"/>
    <x v="0"/>
    <n v="0"/>
    <n v="0"/>
    <n v="0"/>
    <n v="0"/>
  </r>
  <r>
    <n v="2"/>
    <x v="0"/>
    <s v="All"/>
    <x v="0"/>
    <x v="1"/>
    <n v="0"/>
    <n v="0"/>
    <n v="0"/>
    <n v="0"/>
  </r>
  <r>
    <n v="2"/>
    <x v="0"/>
    <s v="All"/>
    <x v="0"/>
    <x v="2"/>
    <n v="0"/>
    <n v="0"/>
    <n v="0"/>
    <n v="0"/>
  </r>
  <r>
    <n v="2"/>
    <x v="0"/>
    <s v="All"/>
    <x v="0"/>
    <x v="3"/>
    <n v="0"/>
    <n v="0"/>
    <n v="0"/>
    <n v="0"/>
  </r>
  <r>
    <n v="2"/>
    <x v="0"/>
    <s v="All"/>
    <x v="0"/>
    <x v="4"/>
    <n v="0"/>
    <n v="0"/>
    <n v="0"/>
    <n v="0"/>
  </r>
  <r>
    <n v="2"/>
    <x v="0"/>
    <s v="All"/>
    <x v="0"/>
    <x v="5"/>
    <n v="0"/>
    <n v="0"/>
    <n v="0"/>
    <n v="0"/>
  </r>
  <r>
    <n v="2"/>
    <x v="0"/>
    <s v="All"/>
    <x v="0"/>
    <x v="6"/>
    <n v="0"/>
    <n v="0"/>
    <n v="0"/>
    <n v="0"/>
  </r>
  <r>
    <n v="2"/>
    <x v="0"/>
    <s v="All"/>
    <x v="0"/>
    <x v="7"/>
    <n v="0"/>
    <n v="0"/>
    <n v="0"/>
    <n v="0"/>
  </r>
  <r>
    <n v="2"/>
    <x v="0"/>
    <s v="All"/>
    <x v="0"/>
    <x v="8"/>
    <n v="0"/>
    <n v="0"/>
    <n v="0"/>
    <n v="0"/>
  </r>
  <r>
    <n v="2"/>
    <x v="0"/>
    <s v="All"/>
    <x v="0"/>
    <x v="9"/>
    <n v="0"/>
    <n v="0"/>
    <n v="0"/>
    <n v="0"/>
  </r>
  <r>
    <n v="2"/>
    <x v="0"/>
    <s v="All"/>
    <x v="0"/>
    <x v="10"/>
    <n v="0"/>
    <n v="0"/>
    <n v="0"/>
    <n v="0"/>
  </r>
  <r>
    <n v="2"/>
    <x v="0"/>
    <s v="All"/>
    <x v="0"/>
    <x v="11"/>
    <n v="0"/>
    <n v="0"/>
    <n v="0"/>
    <n v="0"/>
  </r>
  <r>
    <n v="2"/>
    <x v="0"/>
    <s v="All"/>
    <x v="0"/>
    <x v="12"/>
    <n v="0"/>
    <n v="0"/>
    <n v="0"/>
    <n v="0"/>
  </r>
  <r>
    <n v="2"/>
    <x v="0"/>
    <s v="All"/>
    <x v="0"/>
    <x v="13"/>
    <n v="0"/>
    <n v="0"/>
    <n v="0"/>
    <n v="0"/>
  </r>
  <r>
    <n v="2"/>
    <x v="0"/>
    <s v="All"/>
    <x v="0"/>
    <x v="14"/>
    <n v="0"/>
    <n v="0"/>
    <n v="0"/>
    <n v="0"/>
  </r>
  <r>
    <n v="2"/>
    <x v="0"/>
    <s v="All"/>
    <x v="0"/>
    <x v="15"/>
    <n v="0"/>
    <n v="0"/>
    <n v="0"/>
    <n v="0"/>
  </r>
  <r>
    <n v="2"/>
    <x v="0"/>
    <s v="All"/>
    <x v="0"/>
    <x v="16"/>
    <n v="0"/>
    <n v="0"/>
    <n v="0"/>
    <n v="0"/>
  </r>
  <r>
    <n v="2"/>
    <x v="0"/>
    <s v="All"/>
    <x v="0"/>
    <x v="17"/>
    <n v="0"/>
    <n v="0"/>
    <n v="0"/>
    <n v="0"/>
  </r>
  <r>
    <n v="2"/>
    <x v="0"/>
    <s v="All"/>
    <x v="0"/>
    <x v="18"/>
    <n v="0"/>
    <n v="0"/>
    <n v="0"/>
    <n v="0"/>
  </r>
  <r>
    <n v="2"/>
    <x v="0"/>
    <s v="All"/>
    <x v="0"/>
    <x v="19"/>
    <n v="0"/>
    <n v="0"/>
    <n v="0"/>
    <n v="0"/>
  </r>
  <r>
    <n v="2"/>
    <x v="0"/>
    <s v="All"/>
    <x v="0"/>
    <x v="20"/>
    <n v="0"/>
    <n v="0"/>
    <n v="0"/>
    <n v="0"/>
  </r>
  <r>
    <n v="2"/>
    <x v="0"/>
    <s v="All"/>
    <x v="0"/>
    <x v="21"/>
    <n v="0"/>
    <n v="0"/>
    <n v="0"/>
    <n v="0"/>
  </r>
  <r>
    <n v="2"/>
    <x v="0"/>
    <s v="All"/>
    <x v="0"/>
    <x v="22"/>
    <n v="0"/>
    <n v="0"/>
    <n v="0"/>
    <n v="0"/>
  </r>
  <r>
    <n v="2"/>
    <x v="0"/>
    <s v="All"/>
    <x v="0"/>
    <x v="23"/>
    <n v="0"/>
    <n v="0"/>
    <n v="0"/>
    <n v="0"/>
  </r>
  <r>
    <n v="2"/>
    <x v="1"/>
    <s v="All"/>
    <x v="0"/>
    <x v="0"/>
    <n v="0"/>
    <n v="0"/>
    <n v="0"/>
    <n v="0"/>
  </r>
  <r>
    <n v="2"/>
    <x v="1"/>
    <s v="All"/>
    <x v="0"/>
    <x v="1"/>
    <n v="0"/>
    <n v="0"/>
    <n v="0"/>
    <n v="0"/>
  </r>
  <r>
    <n v="2"/>
    <x v="1"/>
    <s v="All"/>
    <x v="0"/>
    <x v="2"/>
    <n v="0"/>
    <n v="0"/>
    <n v="0"/>
    <n v="0"/>
  </r>
  <r>
    <n v="2"/>
    <x v="1"/>
    <s v="All"/>
    <x v="0"/>
    <x v="3"/>
    <n v="0"/>
    <n v="0"/>
    <n v="0"/>
    <n v="0"/>
  </r>
  <r>
    <n v="2"/>
    <x v="1"/>
    <s v="All"/>
    <x v="0"/>
    <x v="4"/>
    <n v="0"/>
    <n v="0"/>
    <n v="0"/>
    <n v="0"/>
  </r>
  <r>
    <n v="2"/>
    <x v="1"/>
    <s v="All"/>
    <x v="0"/>
    <x v="5"/>
    <n v="0"/>
    <n v="0"/>
    <n v="0"/>
    <n v="0"/>
  </r>
  <r>
    <n v="2"/>
    <x v="1"/>
    <s v="All"/>
    <x v="0"/>
    <x v="6"/>
    <n v="0"/>
    <n v="0"/>
    <n v="0"/>
    <n v="0"/>
  </r>
  <r>
    <n v="2"/>
    <x v="1"/>
    <s v="All"/>
    <x v="0"/>
    <x v="7"/>
    <n v="0"/>
    <n v="0"/>
    <n v="0"/>
    <n v="0"/>
  </r>
  <r>
    <n v="2"/>
    <x v="1"/>
    <s v="All"/>
    <x v="0"/>
    <x v="8"/>
    <n v="0"/>
    <n v="0"/>
    <n v="0"/>
    <n v="0"/>
  </r>
  <r>
    <n v="2"/>
    <x v="1"/>
    <s v="All"/>
    <x v="0"/>
    <x v="9"/>
    <n v="0"/>
    <n v="0"/>
    <n v="0"/>
    <n v="0"/>
  </r>
  <r>
    <n v="2"/>
    <x v="1"/>
    <s v="All"/>
    <x v="0"/>
    <x v="10"/>
    <n v="0"/>
    <n v="0"/>
    <n v="0"/>
    <n v="0"/>
  </r>
  <r>
    <n v="2"/>
    <x v="1"/>
    <s v="All"/>
    <x v="0"/>
    <x v="11"/>
    <n v="0"/>
    <n v="0"/>
    <n v="0"/>
    <n v="0"/>
  </r>
  <r>
    <n v="2"/>
    <x v="1"/>
    <s v="All"/>
    <x v="0"/>
    <x v="12"/>
    <n v="0"/>
    <n v="0"/>
    <n v="0"/>
    <n v="0"/>
  </r>
  <r>
    <n v="2"/>
    <x v="1"/>
    <s v="All"/>
    <x v="0"/>
    <x v="13"/>
    <n v="0"/>
    <n v="0"/>
    <n v="0"/>
    <n v="0"/>
  </r>
  <r>
    <n v="2"/>
    <x v="1"/>
    <s v="All"/>
    <x v="0"/>
    <x v="14"/>
    <n v="0"/>
    <n v="0"/>
    <n v="0"/>
    <n v="0"/>
  </r>
  <r>
    <n v="2"/>
    <x v="1"/>
    <s v="All"/>
    <x v="0"/>
    <x v="15"/>
    <n v="0"/>
    <n v="0"/>
    <n v="0"/>
    <n v="0"/>
  </r>
  <r>
    <n v="2"/>
    <x v="1"/>
    <s v="All"/>
    <x v="0"/>
    <x v="16"/>
    <n v="0"/>
    <n v="0"/>
    <n v="0"/>
    <n v="0"/>
  </r>
  <r>
    <n v="2"/>
    <x v="1"/>
    <s v="All"/>
    <x v="0"/>
    <x v="17"/>
    <n v="0"/>
    <n v="0"/>
    <n v="0"/>
    <n v="0"/>
  </r>
  <r>
    <n v="2"/>
    <x v="1"/>
    <s v="All"/>
    <x v="0"/>
    <x v="18"/>
    <n v="0"/>
    <n v="0"/>
    <n v="0"/>
    <n v="0"/>
  </r>
  <r>
    <n v="2"/>
    <x v="1"/>
    <s v="All"/>
    <x v="0"/>
    <x v="19"/>
    <n v="0"/>
    <n v="0"/>
    <n v="0"/>
    <n v="0"/>
  </r>
  <r>
    <n v="2"/>
    <x v="1"/>
    <s v="All"/>
    <x v="0"/>
    <x v="20"/>
    <n v="0"/>
    <n v="0"/>
    <n v="0"/>
    <n v="0"/>
  </r>
  <r>
    <n v="2"/>
    <x v="1"/>
    <s v="All"/>
    <x v="0"/>
    <x v="21"/>
    <n v="0"/>
    <n v="0"/>
    <n v="0"/>
    <n v="0"/>
  </r>
  <r>
    <n v="2"/>
    <x v="1"/>
    <s v="All"/>
    <x v="0"/>
    <x v="22"/>
    <n v="0"/>
    <n v="0"/>
    <n v="0"/>
    <n v="0"/>
  </r>
  <r>
    <n v="2"/>
    <x v="1"/>
    <s v="All"/>
    <x v="0"/>
    <x v="23"/>
    <n v="0"/>
    <n v="0"/>
    <n v="0"/>
    <n v="0"/>
  </r>
  <r>
    <n v="2"/>
    <x v="2"/>
    <s v="All"/>
    <x v="0"/>
    <x v="0"/>
    <n v="0"/>
    <n v="0"/>
    <n v="0"/>
    <n v="0"/>
  </r>
  <r>
    <n v="2"/>
    <x v="2"/>
    <s v="All"/>
    <x v="0"/>
    <x v="1"/>
    <n v="0"/>
    <n v="0"/>
    <n v="0"/>
    <n v="0"/>
  </r>
  <r>
    <n v="2"/>
    <x v="2"/>
    <s v="All"/>
    <x v="0"/>
    <x v="2"/>
    <n v="0"/>
    <n v="0"/>
    <n v="0"/>
    <n v="0"/>
  </r>
  <r>
    <n v="2"/>
    <x v="2"/>
    <s v="All"/>
    <x v="0"/>
    <x v="3"/>
    <n v="0"/>
    <n v="0"/>
    <n v="0"/>
    <n v="0"/>
  </r>
  <r>
    <n v="2"/>
    <x v="2"/>
    <s v="All"/>
    <x v="0"/>
    <x v="4"/>
    <n v="0"/>
    <n v="0"/>
    <n v="0"/>
    <n v="0"/>
  </r>
  <r>
    <n v="2"/>
    <x v="2"/>
    <s v="All"/>
    <x v="0"/>
    <x v="5"/>
    <n v="0"/>
    <n v="0"/>
    <n v="0"/>
    <n v="0"/>
  </r>
  <r>
    <n v="2"/>
    <x v="2"/>
    <s v="All"/>
    <x v="0"/>
    <x v="6"/>
    <n v="0"/>
    <n v="0"/>
    <n v="0"/>
    <n v="0"/>
  </r>
  <r>
    <n v="2"/>
    <x v="2"/>
    <s v="All"/>
    <x v="0"/>
    <x v="7"/>
    <n v="0"/>
    <n v="0"/>
    <n v="0"/>
    <n v="0"/>
  </r>
  <r>
    <n v="2"/>
    <x v="2"/>
    <s v="All"/>
    <x v="0"/>
    <x v="8"/>
    <n v="0"/>
    <n v="0"/>
    <n v="0"/>
    <n v="0"/>
  </r>
  <r>
    <n v="2"/>
    <x v="2"/>
    <s v="All"/>
    <x v="0"/>
    <x v="9"/>
    <n v="0"/>
    <n v="0"/>
    <n v="0"/>
    <n v="0"/>
  </r>
  <r>
    <n v="2"/>
    <x v="2"/>
    <s v="All"/>
    <x v="0"/>
    <x v="10"/>
    <n v="0"/>
    <n v="0"/>
    <n v="0"/>
    <n v="0"/>
  </r>
  <r>
    <n v="2"/>
    <x v="2"/>
    <s v="All"/>
    <x v="0"/>
    <x v="11"/>
    <n v="0"/>
    <n v="0"/>
    <n v="0"/>
    <n v="0"/>
  </r>
  <r>
    <n v="2"/>
    <x v="2"/>
    <s v="All"/>
    <x v="0"/>
    <x v="12"/>
    <n v="0"/>
    <n v="0"/>
    <n v="0"/>
    <n v="0"/>
  </r>
  <r>
    <n v="2"/>
    <x v="2"/>
    <s v="All"/>
    <x v="0"/>
    <x v="13"/>
    <n v="0"/>
    <n v="0"/>
    <n v="0"/>
    <n v="0"/>
  </r>
  <r>
    <n v="2"/>
    <x v="2"/>
    <s v="All"/>
    <x v="0"/>
    <x v="14"/>
    <n v="0"/>
    <n v="0"/>
    <n v="0"/>
    <n v="0"/>
  </r>
  <r>
    <n v="2"/>
    <x v="2"/>
    <s v="All"/>
    <x v="0"/>
    <x v="15"/>
    <n v="0"/>
    <n v="0"/>
    <n v="0"/>
    <n v="0"/>
  </r>
  <r>
    <n v="2"/>
    <x v="2"/>
    <s v="All"/>
    <x v="0"/>
    <x v="16"/>
    <n v="0"/>
    <n v="0"/>
    <n v="0"/>
    <n v="0"/>
  </r>
  <r>
    <n v="2"/>
    <x v="2"/>
    <s v="All"/>
    <x v="0"/>
    <x v="17"/>
    <n v="0"/>
    <n v="0"/>
    <n v="0"/>
    <n v="0"/>
  </r>
  <r>
    <n v="2"/>
    <x v="2"/>
    <s v="All"/>
    <x v="0"/>
    <x v="18"/>
    <n v="0"/>
    <n v="0"/>
    <n v="0"/>
    <n v="0"/>
  </r>
  <r>
    <n v="2"/>
    <x v="2"/>
    <s v="All"/>
    <x v="0"/>
    <x v="19"/>
    <n v="0"/>
    <n v="0"/>
    <n v="0"/>
    <n v="0"/>
  </r>
  <r>
    <n v="2"/>
    <x v="2"/>
    <s v="All"/>
    <x v="0"/>
    <x v="20"/>
    <n v="0"/>
    <n v="0"/>
    <n v="0"/>
    <n v="0"/>
  </r>
  <r>
    <n v="2"/>
    <x v="2"/>
    <s v="All"/>
    <x v="0"/>
    <x v="21"/>
    <n v="0"/>
    <n v="0"/>
    <n v="0"/>
    <n v="0"/>
  </r>
  <r>
    <n v="2"/>
    <x v="2"/>
    <s v="All"/>
    <x v="0"/>
    <x v="22"/>
    <n v="0"/>
    <n v="0"/>
    <n v="0"/>
    <n v="0"/>
  </r>
  <r>
    <n v="2"/>
    <x v="2"/>
    <s v="All"/>
    <x v="0"/>
    <x v="23"/>
    <n v="0"/>
    <n v="0"/>
    <n v="0"/>
    <n v="0"/>
  </r>
  <r>
    <n v="2"/>
    <x v="3"/>
    <s v="All"/>
    <x v="0"/>
    <x v="0"/>
    <n v="0"/>
    <n v="0"/>
    <n v="0"/>
    <n v="0"/>
  </r>
  <r>
    <n v="2"/>
    <x v="3"/>
    <s v="All"/>
    <x v="0"/>
    <x v="1"/>
    <n v="0"/>
    <n v="0"/>
    <n v="0"/>
    <n v="0"/>
  </r>
  <r>
    <n v="2"/>
    <x v="3"/>
    <s v="All"/>
    <x v="0"/>
    <x v="2"/>
    <n v="0"/>
    <n v="0"/>
    <n v="0"/>
    <n v="0"/>
  </r>
  <r>
    <n v="2"/>
    <x v="3"/>
    <s v="All"/>
    <x v="0"/>
    <x v="3"/>
    <n v="0"/>
    <n v="0"/>
    <n v="0"/>
    <n v="0"/>
  </r>
  <r>
    <n v="2"/>
    <x v="3"/>
    <s v="All"/>
    <x v="0"/>
    <x v="4"/>
    <n v="0"/>
    <n v="0"/>
    <n v="0"/>
    <n v="0"/>
  </r>
  <r>
    <n v="2"/>
    <x v="3"/>
    <s v="All"/>
    <x v="0"/>
    <x v="5"/>
    <n v="0"/>
    <n v="0"/>
    <n v="0"/>
    <n v="0"/>
  </r>
  <r>
    <n v="2"/>
    <x v="3"/>
    <s v="All"/>
    <x v="0"/>
    <x v="6"/>
    <n v="0"/>
    <n v="0"/>
    <n v="0"/>
    <n v="0"/>
  </r>
  <r>
    <n v="2"/>
    <x v="3"/>
    <s v="All"/>
    <x v="0"/>
    <x v="7"/>
    <n v="0"/>
    <n v="0"/>
    <n v="0"/>
    <n v="0"/>
  </r>
  <r>
    <n v="2"/>
    <x v="3"/>
    <s v="All"/>
    <x v="0"/>
    <x v="8"/>
    <n v="0"/>
    <n v="0"/>
    <n v="0"/>
    <n v="0"/>
  </r>
  <r>
    <n v="2"/>
    <x v="3"/>
    <s v="All"/>
    <x v="0"/>
    <x v="9"/>
    <n v="0"/>
    <n v="0"/>
    <n v="0"/>
    <n v="0"/>
  </r>
  <r>
    <n v="2"/>
    <x v="3"/>
    <s v="All"/>
    <x v="0"/>
    <x v="10"/>
    <n v="0"/>
    <n v="0"/>
    <n v="0"/>
    <n v="0"/>
  </r>
  <r>
    <n v="2"/>
    <x v="3"/>
    <s v="All"/>
    <x v="0"/>
    <x v="11"/>
    <n v="0"/>
    <n v="0"/>
    <n v="0"/>
    <n v="0"/>
  </r>
  <r>
    <n v="2"/>
    <x v="3"/>
    <s v="All"/>
    <x v="0"/>
    <x v="12"/>
    <n v="0"/>
    <n v="0"/>
    <n v="0"/>
    <n v="0"/>
  </r>
  <r>
    <n v="2"/>
    <x v="3"/>
    <s v="All"/>
    <x v="0"/>
    <x v="13"/>
    <n v="0"/>
    <n v="0"/>
    <n v="0"/>
    <n v="0"/>
  </r>
  <r>
    <n v="2"/>
    <x v="3"/>
    <s v="All"/>
    <x v="0"/>
    <x v="14"/>
    <n v="0"/>
    <n v="0"/>
    <n v="0"/>
    <n v="0"/>
  </r>
  <r>
    <n v="2"/>
    <x v="3"/>
    <s v="All"/>
    <x v="0"/>
    <x v="15"/>
    <n v="0"/>
    <n v="0"/>
    <n v="0"/>
    <n v="0"/>
  </r>
  <r>
    <n v="2"/>
    <x v="3"/>
    <s v="All"/>
    <x v="0"/>
    <x v="16"/>
    <n v="0"/>
    <n v="0"/>
    <n v="0"/>
    <n v="0"/>
  </r>
  <r>
    <n v="2"/>
    <x v="3"/>
    <s v="All"/>
    <x v="0"/>
    <x v="17"/>
    <n v="0"/>
    <n v="0"/>
    <n v="0"/>
    <n v="0"/>
  </r>
  <r>
    <n v="2"/>
    <x v="3"/>
    <s v="All"/>
    <x v="0"/>
    <x v="18"/>
    <n v="0"/>
    <n v="0"/>
    <n v="0"/>
    <n v="0"/>
  </r>
  <r>
    <n v="2"/>
    <x v="3"/>
    <s v="All"/>
    <x v="0"/>
    <x v="19"/>
    <n v="0"/>
    <n v="0"/>
    <n v="0"/>
    <n v="0"/>
  </r>
  <r>
    <n v="2"/>
    <x v="3"/>
    <s v="All"/>
    <x v="0"/>
    <x v="20"/>
    <n v="0"/>
    <n v="0"/>
    <n v="0"/>
    <n v="0"/>
  </r>
  <r>
    <n v="2"/>
    <x v="3"/>
    <s v="All"/>
    <x v="0"/>
    <x v="21"/>
    <n v="0"/>
    <n v="0"/>
    <n v="0"/>
    <n v="0"/>
  </r>
  <r>
    <n v="2"/>
    <x v="3"/>
    <s v="All"/>
    <x v="0"/>
    <x v="22"/>
    <n v="0"/>
    <n v="0"/>
    <n v="0"/>
    <n v="0"/>
  </r>
  <r>
    <n v="2"/>
    <x v="3"/>
    <s v="All"/>
    <x v="0"/>
    <x v="23"/>
    <n v="0"/>
    <n v="0"/>
    <n v="0"/>
    <n v="0"/>
  </r>
  <r>
    <n v="2"/>
    <x v="4"/>
    <s v="All"/>
    <x v="0"/>
    <x v="0"/>
    <n v="0"/>
    <n v="0"/>
    <n v="0"/>
    <n v="245999"/>
  </r>
  <r>
    <n v="2"/>
    <x v="4"/>
    <s v="All"/>
    <x v="0"/>
    <x v="1"/>
    <n v="0"/>
    <n v="0"/>
    <n v="0"/>
    <n v="245999"/>
  </r>
  <r>
    <n v="2"/>
    <x v="4"/>
    <s v="All"/>
    <x v="0"/>
    <x v="2"/>
    <n v="61"/>
    <n v="24"/>
    <n v="2024"/>
    <n v="245999"/>
  </r>
  <r>
    <n v="2"/>
    <x v="4"/>
    <s v="All"/>
    <x v="0"/>
    <x v="3"/>
    <n v="0"/>
    <n v="0"/>
    <n v="0"/>
    <n v="245999"/>
  </r>
  <r>
    <n v="2"/>
    <x v="4"/>
    <s v="All"/>
    <x v="0"/>
    <x v="4"/>
    <n v="65"/>
    <n v="17"/>
    <n v="1992"/>
    <n v="245999"/>
  </r>
  <r>
    <n v="2"/>
    <x v="4"/>
    <s v="All"/>
    <x v="0"/>
    <x v="5"/>
    <n v="6"/>
    <n v="4"/>
    <n v="134"/>
    <n v="245999"/>
  </r>
  <r>
    <n v="2"/>
    <x v="4"/>
    <s v="All"/>
    <x v="0"/>
    <x v="6"/>
    <n v="2"/>
    <n v="1"/>
    <n v="60"/>
    <n v="245999"/>
  </r>
  <r>
    <n v="2"/>
    <x v="4"/>
    <s v="All"/>
    <x v="0"/>
    <x v="7"/>
    <n v="420"/>
    <n v="106"/>
    <n v="10746"/>
    <n v="245999"/>
  </r>
  <r>
    <n v="2"/>
    <x v="4"/>
    <s v="All"/>
    <x v="0"/>
    <x v="8"/>
    <n v="32"/>
    <n v="6"/>
    <n v="967"/>
    <n v="245999"/>
  </r>
  <r>
    <n v="2"/>
    <x v="4"/>
    <s v="All"/>
    <x v="0"/>
    <x v="9"/>
    <n v="0"/>
    <n v="0"/>
    <n v="0"/>
    <n v="245999"/>
  </r>
  <r>
    <n v="2"/>
    <x v="4"/>
    <s v="All"/>
    <x v="0"/>
    <x v="10"/>
    <n v="9"/>
    <n v="4"/>
    <n v="314"/>
    <n v="245999"/>
  </r>
  <r>
    <n v="2"/>
    <x v="4"/>
    <s v="All"/>
    <x v="0"/>
    <x v="11"/>
    <n v="0"/>
    <n v="0"/>
    <n v="0"/>
    <n v="245999"/>
  </r>
  <r>
    <n v="2"/>
    <x v="4"/>
    <s v="All"/>
    <x v="0"/>
    <x v="12"/>
    <n v="0"/>
    <n v="0"/>
    <n v="0"/>
    <n v="245999"/>
  </r>
  <r>
    <n v="2"/>
    <x v="4"/>
    <s v="All"/>
    <x v="0"/>
    <x v="13"/>
    <n v="10"/>
    <n v="5"/>
    <n v="296"/>
    <n v="245999"/>
  </r>
  <r>
    <n v="2"/>
    <x v="4"/>
    <s v="All"/>
    <x v="0"/>
    <x v="14"/>
    <n v="51"/>
    <n v="14"/>
    <n v="1538"/>
    <n v="245999"/>
  </r>
  <r>
    <n v="2"/>
    <x v="4"/>
    <s v="All"/>
    <x v="0"/>
    <x v="15"/>
    <n v="45"/>
    <n v="11"/>
    <n v="1410"/>
    <n v="245999"/>
  </r>
  <r>
    <n v="2"/>
    <x v="4"/>
    <s v="All"/>
    <x v="0"/>
    <x v="16"/>
    <n v="3"/>
    <n v="2"/>
    <n v="90"/>
    <n v="245999"/>
  </r>
  <r>
    <n v="2"/>
    <x v="4"/>
    <s v="All"/>
    <x v="0"/>
    <x v="17"/>
    <n v="0"/>
    <n v="0"/>
    <n v="0"/>
    <n v="245999"/>
  </r>
  <r>
    <n v="2"/>
    <x v="4"/>
    <s v="All"/>
    <x v="0"/>
    <x v="18"/>
    <n v="5"/>
    <n v="2"/>
    <n v="150"/>
    <n v="245999"/>
  </r>
  <r>
    <n v="2"/>
    <x v="4"/>
    <s v="All"/>
    <x v="0"/>
    <x v="19"/>
    <n v="0"/>
    <n v="0"/>
    <n v="0"/>
    <n v="245999"/>
  </r>
  <r>
    <n v="2"/>
    <x v="4"/>
    <s v="All"/>
    <x v="0"/>
    <x v="20"/>
    <n v="0"/>
    <n v="0"/>
    <n v="0"/>
    <n v="245999"/>
  </r>
  <r>
    <n v="2"/>
    <x v="4"/>
    <s v="All"/>
    <x v="0"/>
    <x v="21"/>
    <n v="5"/>
    <n v="1"/>
    <n v="150"/>
    <n v="245999"/>
  </r>
  <r>
    <n v="2"/>
    <x v="4"/>
    <s v="All"/>
    <x v="0"/>
    <x v="22"/>
    <n v="6"/>
    <n v="1"/>
    <n v="180"/>
    <n v="245999"/>
  </r>
  <r>
    <n v="2"/>
    <x v="4"/>
    <s v="All"/>
    <x v="0"/>
    <x v="23"/>
    <n v="0"/>
    <n v="0"/>
    <n v="0"/>
    <n v="245999"/>
  </r>
  <r>
    <n v="2"/>
    <x v="5"/>
    <s v="All"/>
    <x v="0"/>
    <x v="0"/>
    <n v="0"/>
    <n v="0"/>
    <n v="0"/>
    <n v="263718"/>
  </r>
  <r>
    <n v="2"/>
    <x v="5"/>
    <s v="All"/>
    <x v="0"/>
    <x v="1"/>
    <n v="0"/>
    <n v="0"/>
    <n v="0"/>
    <n v="263718"/>
  </r>
  <r>
    <n v="2"/>
    <x v="5"/>
    <s v="All"/>
    <x v="0"/>
    <x v="2"/>
    <n v="19"/>
    <n v="9"/>
    <n v="630"/>
    <n v="263718"/>
  </r>
  <r>
    <n v="2"/>
    <x v="5"/>
    <s v="All"/>
    <x v="0"/>
    <x v="3"/>
    <n v="0"/>
    <n v="0"/>
    <n v="0"/>
    <n v="263718"/>
  </r>
  <r>
    <n v="2"/>
    <x v="5"/>
    <s v="All"/>
    <x v="0"/>
    <x v="4"/>
    <n v="20"/>
    <n v="8"/>
    <n v="713"/>
    <n v="263718"/>
  </r>
  <r>
    <n v="2"/>
    <x v="5"/>
    <s v="All"/>
    <x v="0"/>
    <x v="5"/>
    <n v="5"/>
    <n v="3"/>
    <n v="87"/>
    <n v="263718"/>
  </r>
  <r>
    <n v="2"/>
    <x v="5"/>
    <s v="All"/>
    <x v="0"/>
    <x v="6"/>
    <n v="0"/>
    <n v="0"/>
    <n v="0"/>
    <n v="263718"/>
  </r>
  <r>
    <n v="2"/>
    <x v="5"/>
    <s v="All"/>
    <x v="0"/>
    <x v="7"/>
    <n v="230"/>
    <n v="75"/>
    <n v="6205"/>
    <n v="263718"/>
  </r>
  <r>
    <n v="2"/>
    <x v="5"/>
    <s v="All"/>
    <x v="0"/>
    <x v="8"/>
    <n v="29"/>
    <n v="11"/>
    <n v="860"/>
    <n v="263718"/>
  </r>
  <r>
    <n v="2"/>
    <x v="5"/>
    <s v="All"/>
    <x v="0"/>
    <x v="9"/>
    <n v="0"/>
    <n v="0"/>
    <n v="0"/>
    <n v="263718"/>
  </r>
  <r>
    <n v="2"/>
    <x v="5"/>
    <s v="All"/>
    <x v="0"/>
    <x v="10"/>
    <n v="11"/>
    <n v="3"/>
    <n v="330"/>
    <n v="263718"/>
  </r>
  <r>
    <n v="2"/>
    <x v="5"/>
    <s v="All"/>
    <x v="0"/>
    <x v="11"/>
    <n v="0"/>
    <n v="0"/>
    <n v="0"/>
    <n v="263718"/>
  </r>
  <r>
    <n v="2"/>
    <x v="5"/>
    <s v="All"/>
    <x v="0"/>
    <x v="12"/>
    <n v="0"/>
    <n v="0"/>
    <n v="0"/>
    <n v="263718"/>
  </r>
  <r>
    <n v="2"/>
    <x v="5"/>
    <s v="All"/>
    <x v="0"/>
    <x v="13"/>
    <n v="0"/>
    <n v="0"/>
    <n v="0"/>
    <n v="263718"/>
  </r>
  <r>
    <n v="2"/>
    <x v="5"/>
    <s v="All"/>
    <x v="0"/>
    <x v="14"/>
    <n v="32"/>
    <n v="13"/>
    <n v="930"/>
    <n v="263718"/>
  </r>
  <r>
    <n v="2"/>
    <x v="5"/>
    <s v="All"/>
    <x v="0"/>
    <x v="15"/>
    <n v="14"/>
    <n v="5"/>
    <n v="420"/>
    <n v="263718"/>
  </r>
  <r>
    <n v="2"/>
    <x v="5"/>
    <s v="All"/>
    <x v="0"/>
    <x v="16"/>
    <n v="12"/>
    <n v="8"/>
    <n v="333"/>
    <n v="263718"/>
  </r>
  <r>
    <n v="2"/>
    <x v="5"/>
    <s v="All"/>
    <x v="0"/>
    <x v="17"/>
    <n v="5"/>
    <n v="1"/>
    <n v="150"/>
    <n v="263718"/>
  </r>
  <r>
    <n v="2"/>
    <x v="5"/>
    <s v="All"/>
    <x v="0"/>
    <x v="18"/>
    <n v="1"/>
    <n v="1"/>
    <n v="30"/>
    <n v="263718"/>
  </r>
  <r>
    <n v="2"/>
    <x v="5"/>
    <s v="All"/>
    <x v="0"/>
    <x v="19"/>
    <n v="0"/>
    <n v="0"/>
    <n v="0"/>
    <n v="263718"/>
  </r>
  <r>
    <n v="2"/>
    <x v="5"/>
    <s v="All"/>
    <x v="0"/>
    <x v="20"/>
    <n v="0"/>
    <n v="0"/>
    <n v="0"/>
    <n v="263718"/>
  </r>
  <r>
    <n v="2"/>
    <x v="5"/>
    <s v="All"/>
    <x v="0"/>
    <x v="21"/>
    <n v="0"/>
    <n v="0"/>
    <n v="0"/>
    <n v="263718"/>
  </r>
  <r>
    <n v="2"/>
    <x v="5"/>
    <s v="All"/>
    <x v="0"/>
    <x v="22"/>
    <n v="0"/>
    <n v="0"/>
    <n v="0"/>
    <n v="263718"/>
  </r>
  <r>
    <n v="2"/>
    <x v="5"/>
    <s v="All"/>
    <x v="0"/>
    <x v="23"/>
    <n v="0"/>
    <n v="0"/>
    <n v="0"/>
    <n v="263718"/>
  </r>
  <r>
    <n v="2"/>
    <x v="6"/>
    <s v="All"/>
    <x v="0"/>
    <x v="0"/>
    <n v="0"/>
    <n v="0"/>
    <n v="0"/>
    <n v="276719"/>
  </r>
  <r>
    <n v="2"/>
    <x v="6"/>
    <s v="All"/>
    <x v="0"/>
    <x v="1"/>
    <n v="0"/>
    <n v="0"/>
    <n v="0"/>
    <n v="276719"/>
  </r>
  <r>
    <n v="2"/>
    <x v="6"/>
    <s v="All"/>
    <x v="0"/>
    <x v="2"/>
    <n v="49"/>
    <n v="21"/>
    <n v="1535"/>
    <n v="276719"/>
  </r>
  <r>
    <n v="2"/>
    <x v="6"/>
    <s v="All"/>
    <x v="0"/>
    <x v="3"/>
    <n v="0"/>
    <n v="0"/>
    <n v="0"/>
    <n v="276719"/>
  </r>
  <r>
    <n v="2"/>
    <x v="6"/>
    <s v="All"/>
    <x v="0"/>
    <x v="4"/>
    <n v="49"/>
    <n v="23"/>
    <n v="1620"/>
    <n v="276719"/>
  </r>
  <r>
    <n v="2"/>
    <x v="6"/>
    <s v="All"/>
    <x v="0"/>
    <x v="5"/>
    <n v="4"/>
    <n v="3"/>
    <n v="85"/>
    <n v="276719"/>
  </r>
  <r>
    <n v="2"/>
    <x v="6"/>
    <s v="All"/>
    <x v="0"/>
    <x v="6"/>
    <n v="1"/>
    <n v="1"/>
    <n v="30"/>
    <n v="276719"/>
  </r>
  <r>
    <n v="2"/>
    <x v="6"/>
    <s v="All"/>
    <x v="0"/>
    <x v="7"/>
    <n v="150"/>
    <n v="52"/>
    <n v="4183"/>
    <n v="276719"/>
  </r>
  <r>
    <n v="2"/>
    <x v="6"/>
    <s v="All"/>
    <x v="0"/>
    <x v="8"/>
    <n v="36"/>
    <n v="10"/>
    <n v="1334"/>
    <n v="276719"/>
  </r>
  <r>
    <n v="2"/>
    <x v="6"/>
    <s v="All"/>
    <x v="0"/>
    <x v="9"/>
    <n v="0"/>
    <n v="0"/>
    <n v="0"/>
    <n v="276719"/>
  </r>
  <r>
    <n v="2"/>
    <x v="6"/>
    <s v="All"/>
    <x v="0"/>
    <x v="10"/>
    <n v="22"/>
    <n v="4"/>
    <n v="840"/>
    <n v="276719"/>
  </r>
  <r>
    <n v="2"/>
    <x v="6"/>
    <s v="All"/>
    <x v="0"/>
    <x v="11"/>
    <n v="0"/>
    <n v="0"/>
    <n v="0"/>
    <n v="276719"/>
  </r>
  <r>
    <n v="2"/>
    <x v="6"/>
    <s v="All"/>
    <x v="0"/>
    <x v="12"/>
    <n v="0"/>
    <n v="0"/>
    <n v="0"/>
    <n v="276719"/>
  </r>
  <r>
    <n v="2"/>
    <x v="6"/>
    <s v="All"/>
    <x v="0"/>
    <x v="13"/>
    <n v="17"/>
    <n v="3"/>
    <n v="510"/>
    <n v="276719"/>
  </r>
  <r>
    <n v="2"/>
    <x v="6"/>
    <s v="All"/>
    <x v="0"/>
    <x v="14"/>
    <n v="39"/>
    <n v="15"/>
    <n v="1295"/>
    <n v="276719"/>
  </r>
  <r>
    <n v="2"/>
    <x v="6"/>
    <s v="All"/>
    <x v="0"/>
    <x v="15"/>
    <n v="45"/>
    <n v="10"/>
    <n v="1350"/>
    <n v="276719"/>
  </r>
  <r>
    <n v="2"/>
    <x v="6"/>
    <s v="All"/>
    <x v="0"/>
    <x v="16"/>
    <n v="4"/>
    <n v="1"/>
    <n v="120"/>
    <n v="276719"/>
  </r>
  <r>
    <n v="2"/>
    <x v="6"/>
    <s v="All"/>
    <x v="0"/>
    <x v="17"/>
    <n v="0"/>
    <n v="0"/>
    <n v="0"/>
    <n v="276719"/>
  </r>
  <r>
    <n v="2"/>
    <x v="6"/>
    <s v="All"/>
    <x v="0"/>
    <x v="18"/>
    <n v="2"/>
    <n v="2"/>
    <n v="60"/>
    <n v="276719"/>
  </r>
  <r>
    <n v="2"/>
    <x v="6"/>
    <s v="All"/>
    <x v="0"/>
    <x v="19"/>
    <n v="0"/>
    <n v="0"/>
    <n v="0"/>
    <n v="276719"/>
  </r>
  <r>
    <n v="2"/>
    <x v="6"/>
    <s v="All"/>
    <x v="0"/>
    <x v="20"/>
    <n v="0"/>
    <n v="0"/>
    <n v="0"/>
    <n v="276719"/>
  </r>
  <r>
    <n v="2"/>
    <x v="6"/>
    <s v="All"/>
    <x v="0"/>
    <x v="21"/>
    <n v="7"/>
    <n v="1"/>
    <n v="208"/>
    <n v="276719"/>
  </r>
  <r>
    <n v="2"/>
    <x v="6"/>
    <s v="All"/>
    <x v="0"/>
    <x v="22"/>
    <n v="0"/>
    <n v="0"/>
    <n v="0"/>
    <n v="276719"/>
  </r>
  <r>
    <n v="2"/>
    <x v="6"/>
    <s v="All"/>
    <x v="0"/>
    <x v="23"/>
    <n v="0"/>
    <n v="0"/>
    <n v="0"/>
    <n v="276719"/>
  </r>
  <r>
    <n v="2"/>
    <x v="7"/>
    <s v="All"/>
    <x v="0"/>
    <x v="0"/>
    <n v="0"/>
    <n v="0"/>
    <n v="0"/>
    <n v="282502"/>
  </r>
  <r>
    <n v="2"/>
    <x v="7"/>
    <s v="All"/>
    <x v="0"/>
    <x v="1"/>
    <n v="0"/>
    <n v="0"/>
    <n v="0"/>
    <n v="282502"/>
  </r>
  <r>
    <n v="2"/>
    <x v="7"/>
    <s v="All"/>
    <x v="0"/>
    <x v="2"/>
    <n v="41"/>
    <n v="17"/>
    <n v="1318"/>
    <n v="282502"/>
  </r>
  <r>
    <n v="2"/>
    <x v="7"/>
    <s v="All"/>
    <x v="0"/>
    <x v="3"/>
    <n v="0"/>
    <n v="0"/>
    <n v="0"/>
    <n v="282502"/>
  </r>
  <r>
    <n v="2"/>
    <x v="7"/>
    <s v="All"/>
    <x v="0"/>
    <x v="4"/>
    <n v="51"/>
    <n v="22"/>
    <n v="1584"/>
    <n v="282502"/>
  </r>
  <r>
    <n v="2"/>
    <x v="7"/>
    <s v="All"/>
    <x v="0"/>
    <x v="5"/>
    <n v="1"/>
    <n v="1"/>
    <n v="30"/>
    <n v="282502"/>
  </r>
  <r>
    <n v="2"/>
    <x v="7"/>
    <s v="All"/>
    <x v="0"/>
    <x v="6"/>
    <n v="1"/>
    <n v="1"/>
    <n v="12"/>
    <n v="282502"/>
  </r>
  <r>
    <n v="2"/>
    <x v="7"/>
    <s v="All"/>
    <x v="0"/>
    <x v="7"/>
    <n v="193"/>
    <n v="63"/>
    <n v="5437"/>
    <n v="282502"/>
  </r>
  <r>
    <n v="2"/>
    <x v="7"/>
    <s v="All"/>
    <x v="0"/>
    <x v="8"/>
    <n v="22"/>
    <n v="9"/>
    <n v="635"/>
    <n v="282502"/>
  </r>
  <r>
    <n v="2"/>
    <x v="7"/>
    <s v="All"/>
    <x v="0"/>
    <x v="9"/>
    <n v="0"/>
    <n v="0"/>
    <n v="0"/>
    <n v="282502"/>
  </r>
  <r>
    <n v="2"/>
    <x v="7"/>
    <s v="All"/>
    <x v="0"/>
    <x v="10"/>
    <n v="8"/>
    <n v="1"/>
    <n v="240"/>
    <n v="282502"/>
  </r>
  <r>
    <n v="2"/>
    <x v="7"/>
    <s v="All"/>
    <x v="0"/>
    <x v="11"/>
    <n v="0"/>
    <n v="0"/>
    <n v="0"/>
    <n v="282502"/>
  </r>
  <r>
    <n v="2"/>
    <x v="7"/>
    <s v="All"/>
    <x v="0"/>
    <x v="12"/>
    <n v="0"/>
    <n v="0"/>
    <n v="0"/>
    <n v="282502"/>
  </r>
  <r>
    <n v="2"/>
    <x v="7"/>
    <s v="All"/>
    <x v="0"/>
    <x v="13"/>
    <n v="17"/>
    <n v="4"/>
    <n v="482"/>
    <n v="282502"/>
  </r>
  <r>
    <n v="2"/>
    <x v="7"/>
    <s v="All"/>
    <x v="0"/>
    <x v="14"/>
    <n v="42"/>
    <n v="10"/>
    <n v="1180"/>
    <n v="282502"/>
  </r>
  <r>
    <n v="2"/>
    <x v="7"/>
    <s v="All"/>
    <x v="0"/>
    <x v="15"/>
    <n v="12"/>
    <n v="8"/>
    <n v="360"/>
    <n v="282502"/>
  </r>
  <r>
    <n v="2"/>
    <x v="7"/>
    <s v="All"/>
    <x v="0"/>
    <x v="16"/>
    <n v="15"/>
    <n v="4"/>
    <n v="450"/>
    <n v="282502"/>
  </r>
  <r>
    <n v="2"/>
    <x v="7"/>
    <s v="All"/>
    <x v="0"/>
    <x v="17"/>
    <n v="1"/>
    <n v="1"/>
    <n v="30"/>
    <n v="282502"/>
  </r>
  <r>
    <n v="2"/>
    <x v="7"/>
    <s v="All"/>
    <x v="0"/>
    <x v="18"/>
    <n v="6"/>
    <n v="1"/>
    <n v="105"/>
    <n v="282502"/>
  </r>
  <r>
    <n v="2"/>
    <x v="7"/>
    <s v="All"/>
    <x v="0"/>
    <x v="19"/>
    <n v="0"/>
    <n v="0"/>
    <n v="0"/>
    <n v="282502"/>
  </r>
  <r>
    <n v="2"/>
    <x v="7"/>
    <s v="All"/>
    <x v="0"/>
    <x v="20"/>
    <n v="0"/>
    <n v="0"/>
    <n v="0"/>
    <n v="282502"/>
  </r>
  <r>
    <n v="2"/>
    <x v="7"/>
    <s v="All"/>
    <x v="0"/>
    <x v="21"/>
    <n v="1"/>
    <n v="1"/>
    <n v="30"/>
    <n v="282502"/>
  </r>
  <r>
    <n v="2"/>
    <x v="7"/>
    <s v="All"/>
    <x v="0"/>
    <x v="22"/>
    <n v="0"/>
    <n v="0"/>
    <n v="0"/>
    <n v="282502"/>
  </r>
  <r>
    <n v="2"/>
    <x v="7"/>
    <s v="All"/>
    <x v="0"/>
    <x v="23"/>
    <n v="0"/>
    <n v="0"/>
    <n v="0"/>
    <n v="282502"/>
  </r>
  <r>
    <n v="2"/>
    <x v="8"/>
    <s v="All"/>
    <x v="0"/>
    <x v="0"/>
    <n v="0"/>
    <n v="0"/>
    <n v="0"/>
    <n v="287156"/>
  </r>
  <r>
    <n v="2"/>
    <x v="8"/>
    <s v="All"/>
    <x v="0"/>
    <x v="1"/>
    <n v="0"/>
    <n v="0"/>
    <n v="0"/>
    <n v="287156"/>
  </r>
  <r>
    <n v="2"/>
    <x v="8"/>
    <s v="All"/>
    <x v="0"/>
    <x v="2"/>
    <n v="45"/>
    <n v="17"/>
    <n v="1650"/>
    <n v="287156"/>
  </r>
  <r>
    <n v="2"/>
    <x v="8"/>
    <s v="All"/>
    <x v="0"/>
    <x v="3"/>
    <n v="0"/>
    <n v="0"/>
    <n v="0"/>
    <n v="287156"/>
  </r>
  <r>
    <n v="2"/>
    <x v="8"/>
    <s v="All"/>
    <x v="0"/>
    <x v="4"/>
    <n v="45"/>
    <n v="13"/>
    <n v="1331"/>
    <n v="287156"/>
  </r>
  <r>
    <n v="2"/>
    <x v="8"/>
    <s v="All"/>
    <x v="0"/>
    <x v="5"/>
    <n v="0"/>
    <n v="0"/>
    <n v="0"/>
    <n v="287156"/>
  </r>
  <r>
    <n v="2"/>
    <x v="8"/>
    <s v="All"/>
    <x v="0"/>
    <x v="6"/>
    <n v="6"/>
    <n v="3"/>
    <n v="180"/>
    <n v="287156"/>
  </r>
  <r>
    <n v="2"/>
    <x v="8"/>
    <s v="All"/>
    <x v="0"/>
    <x v="7"/>
    <n v="205"/>
    <n v="56"/>
    <n v="5543"/>
    <n v="287156"/>
  </r>
  <r>
    <n v="2"/>
    <x v="8"/>
    <s v="All"/>
    <x v="0"/>
    <x v="8"/>
    <n v="9"/>
    <n v="4"/>
    <n v="265"/>
    <n v="287156"/>
  </r>
  <r>
    <n v="2"/>
    <x v="8"/>
    <s v="All"/>
    <x v="0"/>
    <x v="9"/>
    <n v="0"/>
    <n v="0"/>
    <n v="0"/>
    <n v="287156"/>
  </r>
  <r>
    <n v="2"/>
    <x v="8"/>
    <s v="All"/>
    <x v="0"/>
    <x v="10"/>
    <n v="9"/>
    <n v="1"/>
    <n v="270"/>
    <n v="287156"/>
  </r>
  <r>
    <n v="2"/>
    <x v="8"/>
    <s v="All"/>
    <x v="0"/>
    <x v="11"/>
    <n v="0"/>
    <n v="0"/>
    <n v="0"/>
    <n v="287156"/>
  </r>
  <r>
    <n v="2"/>
    <x v="8"/>
    <s v="All"/>
    <x v="0"/>
    <x v="12"/>
    <n v="0"/>
    <n v="0"/>
    <n v="0"/>
    <n v="287156"/>
  </r>
  <r>
    <n v="2"/>
    <x v="8"/>
    <s v="All"/>
    <x v="0"/>
    <x v="13"/>
    <n v="3"/>
    <n v="2"/>
    <n v="90"/>
    <n v="287156"/>
  </r>
  <r>
    <n v="2"/>
    <x v="8"/>
    <s v="All"/>
    <x v="0"/>
    <x v="14"/>
    <n v="34"/>
    <n v="12"/>
    <n v="1020"/>
    <n v="287156"/>
  </r>
  <r>
    <n v="2"/>
    <x v="8"/>
    <s v="All"/>
    <x v="0"/>
    <x v="15"/>
    <n v="4"/>
    <n v="4"/>
    <n v="180"/>
    <n v="287156"/>
  </r>
  <r>
    <n v="2"/>
    <x v="8"/>
    <s v="All"/>
    <x v="0"/>
    <x v="16"/>
    <n v="42"/>
    <n v="7"/>
    <n v="1228"/>
    <n v="287156"/>
  </r>
  <r>
    <n v="2"/>
    <x v="8"/>
    <s v="All"/>
    <x v="0"/>
    <x v="17"/>
    <n v="0"/>
    <n v="0"/>
    <n v="0"/>
    <n v="287156"/>
  </r>
  <r>
    <n v="2"/>
    <x v="8"/>
    <s v="All"/>
    <x v="0"/>
    <x v="18"/>
    <n v="16"/>
    <n v="4"/>
    <n v="280"/>
    <n v="287156"/>
  </r>
  <r>
    <n v="2"/>
    <x v="8"/>
    <s v="All"/>
    <x v="0"/>
    <x v="19"/>
    <n v="0"/>
    <n v="0"/>
    <n v="0"/>
    <n v="287156"/>
  </r>
  <r>
    <n v="2"/>
    <x v="8"/>
    <s v="All"/>
    <x v="0"/>
    <x v="20"/>
    <n v="0"/>
    <n v="0"/>
    <n v="0"/>
    <n v="287156"/>
  </r>
  <r>
    <n v="2"/>
    <x v="8"/>
    <s v="All"/>
    <x v="0"/>
    <x v="21"/>
    <n v="14"/>
    <n v="3"/>
    <n v="382"/>
    <n v="287156"/>
  </r>
  <r>
    <n v="2"/>
    <x v="8"/>
    <s v="All"/>
    <x v="0"/>
    <x v="22"/>
    <n v="0"/>
    <n v="0"/>
    <n v="0"/>
    <n v="287156"/>
  </r>
  <r>
    <n v="2"/>
    <x v="8"/>
    <s v="All"/>
    <x v="0"/>
    <x v="23"/>
    <n v="0"/>
    <n v="0"/>
    <n v="0"/>
    <n v="287156"/>
  </r>
  <r>
    <n v="2"/>
    <x v="9"/>
    <s v="All"/>
    <x v="0"/>
    <x v="0"/>
    <n v="16"/>
    <n v="1"/>
    <n v="225"/>
    <n v="260230"/>
  </r>
  <r>
    <n v="2"/>
    <x v="9"/>
    <s v="All"/>
    <x v="0"/>
    <x v="1"/>
    <n v="3"/>
    <n v="2"/>
    <n v="90"/>
    <n v="260230"/>
  </r>
  <r>
    <n v="2"/>
    <x v="9"/>
    <s v="All"/>
    <x v="0"/>
    <x v="2"/>
    <n v="28"/>
    <n v="16"/>
    <n v="960"/>
    <n v="260230"/>
  </r>
  <r>
    <n v="2"/>
    <x v="9"/>
    <s v="All"/>
    <x v="0"/>
    <x v="3"/>
    <n v="0"/>
    <n v="0"/>
    <n v="0"/>
    <n v="260230"/>
  </r>
  <r>
    <n v="2"/>
    <x v="9"/>
    <s v="All"/>
    <x v="0"/>
    <x v="4"/>
    <n v="44"/>
    <n v="16"/>
    <n v="1348"/>
    <n v="260230"/>
  </r>
  <r>
    <n v="2"/>
    <x v="9"/>
    <s v="All"/>
    <x v="0"/>
    <x v="5"/>
    <n v="3"/>
    <n v="1"/>
    <n v="80"/>
    <n v="260230"/>
  </r>
  <r>
    <n v="2"/>
    <x v="9"/>
    <s v="All"/>
    <x v="0"/>
    <x v="6"/>
    <n v="3"/>
    <n v="2"/>
    <n v="90"/>
    <n v="260230"/>
  </r>
  <r>
    <n v="2"/>
    <x v="9"/>
    <s v="All"/>
    <x v="0"/>
    <x v="7"/>
    <n v="106"/>
    <n v="35"/>
    <n v="3168"/>
    <n v="260230"/>
  </r>
  <r>
    <n v="2"/>
    <x v="9"/>
    <s v="All"/>
    <x v="0"/>
    <x v="8"/>
    <n v="4"/>
    <n v="2"/>
    <n v="120"/>
    <n v="260230"/>
  </r>
  <r>
    <n v="2"/>
    <x v="9"/>
    <s v="All"/>
    <x v="0"/>
    <x v="9"/>
    <n v="0"/>
    <n v="0"/>
    <n v="0"/>
    <n v="260230"/>
  </r>
  <r>
    <n v="2"/>
    <x v="9"/>
    <s v="All"/>
    <x v="0"/>
    <x v="10"/>
    <n v="11"/>
    <n v="2"/>
    <n v="330"/>
    <n v="260230"/>
  </r>
  <r>
    <n v="2"/>
    <x v="9"/>
    <s v="All"/>
    <x v="0"/>
    <x v="11"/>
    <n v="0"/>
    <n v="0"/>
    <n v="0"/>
    <n v="260230"/>
  </r>
  <r>
    <n v="2"/>
    <x v="9"/>
    <s v="All"/>
    <x v="0"/>
    <x v="12"/>
    <n v="0"/>
    <n v="0"/>
    <n v="0"/>
    <n v="260230"/>
  </r>
  <r>
    <n v="2"/>
    <x v="9"/>
    <s v="All"/>
    <x v="0"/>
    <x v="13"/>
    <n v="19"/>
    <n v="4"/>
    <n v="546"/>
    <n v="260230"/>
  </r>
  <r>
    <n v="2"/>
    <x v="9"/>
    <s v="All"/>
    <x v="0"/>
    <x v="14"/>
    <n v="18"/>
    <n v="13"/>
    <n v="652"/>
    <n v="260230"/>
  </r>
  <r>
    <n v="2"/>
    <x v="9"/>
    <s v="All"/>
    <x v="0"/>
    <x v="15"/>
    <n v="12"/>
    <n v="5"/>
    <n v="360"/>
    <n v="260230"/>
  </r>
  <r>
    <n v="2"/>
    <x v="9"/>
    <s v="All"/>
    <x v="0"/>
    <x v="16"/>
    <n v="25"/>
    <n v="6"/>
    <n v="750"/>
    <n v="260230"/>
  </r>
  <r>
    <n v="2"/>
    <x v="9"/>
    <s v="All"/>
    <x v="0"/>
    <x v="17"/>
    <n v="0"/>
    <n v="0"/>
    <n v="0"/>
    <n v="260230"/>
  </r>
  <r>
    <n v="2"/>
    <x v="9"/>
    <s v="All"/>
    <x v="0"/>
    <x v="18"/>
    <n v="0"/>
    <n v="0"/>
    <n v="0"/>
    <n v="260230"/>
  </r>
  <r>
    <n v="2"/>
    <x v="9"/>
    <s v="All"/>
    <x v="0"/>
    <x v="19"/>
    <n v="0"/>
    <n v="0"/>
    <n v="0"/>
    <n v="260230"/>
  </r>
  <r>
    <n v="2"/>
    <x v="9"/>
    <s v="All"/>
    <x v="0"/>
    <x v="20"/>
    <n v="0"/>
    <n v="0"/>
    <n v="0"/>
    <n v="260230"/>
  </r>
  <r>
    <n v="2"/>
    <x v="9"/>
    <s v="All"/>
    <x v="0"/>
    <x v="21"/>
    <n v="0"/>
    <n v="0"/>
    <n v="0"/>
    <n v="260230"/>
  </r>
  <r>
    <n v="2"/>
    <x v="9"/>
    <s v="All"/>
    <x v="0"/>
    <x v="22"/>
    <n v="0"/>
    <n v="0"/>
    <n v="0"/>
    <n v="260230"/>
  </r>
  <r>
    <n v="2"/>
    <x v="9"/>
    <s v="All"/>
    <x v="0"/>
    <x v="23"/>
    <n v="0"/>
    <n v="0"/>
    <n v="0"/>
    <n v="260230"/>
  </r>
  <r>
    <n v="2"/>
    <x v="10"/>
    <s v="All"/>
    <x v="0"/>
    <x v="0"/>
    <n v="0"/>
    <n v="0"/>
    <n v="0"/>
    <n v="235192"/>
  </r>
  <r>
    <n v="2"/>
    <x v="10"/>
    <s v="All"/>
    <x v="0"/>
    <x v="1"/>
    <n v="0"/>
    <n v="0"/>
    <n v="0"/>
    <n v="235192"/>
  </r>
  <r>
    <n v="2"/>
    <x v="10"/>
    <s v="All"/>
    <x v="0"/>
    <x v="2"/>
    <n v="76"/>
    <n v="24"/>
    <n v="2492"/>
    <n v="235192"/>
  </r>
  <r>
    <n v="2"/>
    <x v="10"/>
    <s v="All"/>
    <x v="0"/>
    <x v="3"/>
    <n v="0"/>
    <n v="0"/>
    <n v="0"/>
    <n v="235192"/>
  </r>
  <r>
    <n v="2"/>
    <x v="10"/>
    <s v="All"/>
    <x v="0"/>
    <x v="4"/>
    <n v="65"/>
    <n v="14"/>
    <n v="2025"/>
    <n v="235192"/>
  </r>
  <r>
    <n v="2"/>
    <x v="10"/>
    <s v="All"/>
    <x v="0"/>
    <x v="5"/>
    <n v="7"/>
    <n v="1"/>
    <n v="210"/>
    <n v="235192"/>
  </r>
  <r>
    <n v="2"/>
    <x v="10"/>
    <s v="All"/>
    <x v="0"/>
    <x v="6"/>
    <n v="13"/>
    <n v="2"/>
    <n v="517"/>
    <n v="235192"/>
  </r>
  <r>
    <n v="2"/>
    <x v="10"/>
    <s v="All"/>
    <x v="0"/>
    <x v="7"/>
    <n v="148"/>
    <n v="47"/>
    <n v="4317"/>
    <n v="235192"/>
  </r>
  <r>
    <n v="2"/>
    <x v="10"/>
    <s v="All"/>
    <x v="0"/>
    <x v="8"/>
    <n v="35"/>
    <n v="10"/>
    <n v="1008"/>
    <n v="235192"/>
  </r>
  <r>
    <n v="2"/>
    <x v="10"/>
    <s v="All"/>
    <x v="0"/>
    <x v="9"/>
    <n v="0"/>
    <n v="0"/>
    <n v="0"/>
    <n v="235192"/>
  </r>
  <r>
    <n v="2"/>
    <x v="10"/>
    <s v="All"/>
    <x v="0"/>
    <x v="10"/>
    <n v="1"/>
    <n v="1"/>
    <n v="7"/>
    <n v="235192"/>
  </r>
  <r>
    <n v="2"/>
    <x v="10"/>
    <s v="All"/>
    <x v="0"/>
    <x v="11"/>
    <n v="0"/>
    <n v="0"/>
    <n v="0"/>
    <n v="235192"/>
  </r>
  <r>
    <n v="2"/>
    <x v="10"/>
    <s v="All"/>
    <x v="0"/>
    <x v="12"/>
    <n v="0"/>
    <n v="0"/>
    <n v="0"/>
    <n v="235192"/>
  </r>
  <r>
    <n v="2"/>
    <x v="10"/>
    <s v="All"/>
    <x v="0"/>
    <x v="13"/>
    <n v="9"/>
    <n v="3"/>
    <n v="240"/>
    <n v="235192"/>
  </r>
  <r>
    <n v="2"/>
    <x v="10"/>
    <s v="All"/>
    <x v="0"/>
    <x v="14"/>
    <n v="35"/>
    <n v="18"/>
    <n v="1022"/>
    <n v="235192"/>
  </r>
  <r>
    <n v="2"/>
    <x v="10"/>
    <s v="All"/>
    <x v="0"/>
    <x v="15"/>
    <n v="4"/>
    <n v="2"/>
    <n v="120"/>
    <n v="235192"/>
  </r>
  <r>
    <n v="2"/>
    <x v="10"/>
    <s v="All"/>
    <x v="0"/>
    <x v="16"/>
    <n v="5"/>
    <n v="3"/>
    <n v="150"/>
    <n v="235192"/>
  </r>
  <r>
    <n v="2"/>
    <x v="10"/>
    <s v="All"/>
    <x v="0"/>
    <x v="17"/>
    <n v="0"/>
    <n v="0"/>
    <n v="0"/>
    <n v="235192"/>
  </r>
  <r>
    <n v="2"/>
    <x v="10"/>
    <s v="All"/>
    <x v="0"/>
    <x v="18"/>
    <n v="1"/>
    <n v="1"/>
    <n v="30"/>
    <n v="235192"/>
  </r>
  <r>
    <n v="2"/>
    <x v="10"/>
    <s v="All"/>
    <x v="0"/>
    <x v="19"/>
    <n v="0"/>
    <n v="0"/>
    <n v="0"/>
    <n v="235192"/>
  </r>
  <r>
    <n v="2"/>
    <x v="10"/>
    <s v="All"/>
    <x v="0"/>
    <x v="20"/>
    <n v="0"/>
    <n v="0"/>
    <n v="0"/>
    <n v="235192"/>
  </r>
  <r>
    <n v="2"/>
    <x v="10"/>
    <s v="All"/>
    <x v="0"/>
    <x v="21"/>
    <n v="0"/>
    <n v="0"/>
    <n v="0"/>
    <n v="235192"/>
  </r>
  <r>
    <n v="2"/>
    <x v="10"/>
    <s v="All"/>
    <x v="0"/>
    <x v="22"/>
    <n v="0"/>
    <n v="0"/>
    <n v="0"/>
    <n v="235192"/>
  </r>
  <r>
    <n v="2"/>
    <x v="10"/>
    <s v="All"/>
    <x v="0"/>
    <x v="23"/>
    <n v="0"/>
    <n v="0"/>
    <n v="0"/>
    <n v="235192"/>
  </r>
  <r>
    <n v="2"/>
    <x v="11"/>
    <s v="All"/>
    <x v="0"/>
    <x v="0"/>
    <n v="0"/>
    <n v="0"/>
    <n v="0"/>
    <n v="210909"/>
  </r>
  <r>
    <n v="2"/>
    <x v="11"/>
    <s v="All"/>
    <x v="0"/>
    <x v="1"/>
    <n v="0"/>
    <n v="0"/>
    <n v="0"/>
    <n v="210909"/>
  </r>
  <r>
    <n v="2"/>
    <x v="11"/>
    <s v="All"/>
    <x v="0"/>
    <x v="2"/>
    <n v="67"/>
    <n v="25"/>
    <n v="2099"/>
    <n v="210909"/>
  </r>
  <r>
    <n v="2"/>
    <x v="11"/>
    <s v="All"/>
    <x v="0"/>
    <x v="3"/>
    <n v="0"/>
    <n v="0"/>
    <n v="0"/>
    <n v="210909"/>
  </r>
  <r>
    <n v="2"/>
    <x v="11"/>
    <s v="All"/>
    <x v="0"/>
    <x v="4"/>
    <n v="51"/>
    <n v="16"/>
    <n v="1545"/>
    <n v="210909"/>
  </r>
  <r>
    <n v="2"/>
    <x v="11"/>
    <s v="All"/>
    <x v="0"/>
    <x v="5"/>
    <n v="7"/>
    <n v="4"/>
    <n v="200"/>
    <n v="210909"/>
  </r>
  <r>
    <n v="2"/>
    <x v="11"/>
    <s v="All"/>
    <x v="0"/>
    <x v="6"/>
    <n v="8"/>
    <n v="2"/>
    <n v="240"/>
    <n v="210909"/>
  </r>
  <r>
    <n v="2"/>
    <x v="11"/>
    <s v="All"/>
    <x v="0"/>
    <x v="7"/>
    <n v="95"/>
    <n v="35"/>
    <n v="2720"/>
    <n v="210909"/>
  </r>
  <r>
    <n v="2"/>
    <x v="11"/>
    <s v="All"/>
    <x v="0"/>
    <x v="8"/>
    <n v="46"/>
    <n v="11"/>
    <n v="1480"/>
    <n v="210909"/>
  </r>
  <r>
    <n v="2"/>
    <x v="11"/>
    <s v="All"/>
    <x v="0"/>
    <x v="9"/>
    <n v="0"/>
    <n v="0"/>
    <n v="0"/>
    <n v="210909"/>
  </r>
  <r>
    <n v="2"/>
    <x v="11"/>
    <s v="All"/>
    <x v="0"/>
    <x v="10"/>
    <n v="1"/>
    <n v="1"/>
    <n v="30"/>
    <n v="210909"/>
  </r>
  <r>
    <n v="2"/>
    <x v="11"/>
    <s v="All"/>
    <x v="0"/>
    <x v="11"/>
    <n v="0"/>
    <n v="0"/>
    <n v="0"/>
    <n v="210909"/>
  </r>
  <r>
    <n v="2"/>
    <x v="11"/>
    <s v="All"/>
    <x v="0"/>
    <x v="12"/>
    <n v="0"/>
    <n v="0"/>
    <n v="0"/>
    <n v="210909"/>
  </r>
  <r>
    <n v="2"/>
    <x v="11"/>
    <s v="All"/>
    <x v="0"/>
    <x v="13"/>
    <n v="13"/>
    <n v="3"/>
    <n v="390"/>
    <n v="210909"/>
  </r>
  <r>
    <n v="2"/>
    <x v="11"/>
    <s v="All"/>
    <x v="0"/>
    <x v="14"/>
    <n v="40"/>
    <n v="10"/>
    <n v="1178"/>
    <n v="210909"/>
  </r>
  <r>
    <n v="2"/>
    <x v="11"/>
    <s v="All"/>
    <x v="0"/>
    <x v="15"/>
    <n v="1"/>
    <n v="1"/>
    <n v="90"/>
    <n v="210909"/>
  </r>
  <r>
    <n v="2"/>
    <x v="11"/>
    <s v="All"/>
    <x v="0"/>
    <x v="16"/>
    <n v="2"/>
    <n v="1"/>
    <n v="60"/>
    <n v="210909"/>
  </r>
  <r>
    <n v="2"/>
    <x v="11"/>
    <s v="All"/>
    <x v="0"/>
    <x v="17"/>
    <n v="0"/>
    <n v="0"/>
    <n v="0"/>
    <n v="210909"/>
  </r>
  <r>
    <n v="2"/>
    <x v="11"/>
    <s v="All"/>
    <x v="0"/>
    <x v="18"/>
    <n v="11"/>
    <n v="2"/>
    <n v="330"/>
    <n v="210909"/>
  </r>
  <r>
    <n v="2"/>
    <x v="11"/>
    <s v="All"/>
    <x v="0"/>
    <x v="19"/>
    <n v="0"/>
    <n v="0"/>
    <n v="0"/>
    <n v="210909"/>
  </r>
  <r>
    <n v="2"/>
    <x v="11"/>
    <s v="All"/>
    <x v="0"/>
    <x v="20"/>
    <n v="0"/>
    <n v="0"/>
    <n v="0"/>
    <n v="210909"/>
  </r>
  <r>
    <n v="2"/>
    <x v="11"/>
    <s v="All"/>
    <x v="0"/>
    <x v="21"/>
    <n v="16"/>
    <n v="2"/>
    <n v="244"/>
    <n v="210909"/>
  </r>
  <r>
    <n v="2"/>
    <x v="11"/>
    <s v="All"/>
    <x v="0"/>
    <x v="22"/>
    <n v="0"/>
    <n v="0"/>
    <n v="0"/>
    <n v="210909"/>
  </r>
  <r>
    <n v="2"/>
    <x v="11"/>
    <s v="All"/>
    <x v="0"/>
    <x v="23"/>
    <n v="0"/>
    <n v="0"/>
    <n v="0"/>
    <n v="210909"/>
  </r>
  <r>
    <n v="3"/>
    <x v="0"/>
    <s v="All"/>
    <x v="0"/>
    <x v="0"/>
    <n v="0"/>
    <n v="0"/>
    <n v="0"/>
    <n v="0"/>
  </r>
  <r>
    <n v="3"/>
    <x v="0"/>
    <s v="All"/>
    <x v="0"/>
    <x v="1"/>
    <n v="0"/>
    <n v="0"/>
    <n v="0"/>
    <n v="0"/>
  </r>
  <r>
    <n v="3"/>
    <x v="0"/>
    <s v="All"/>
    <x v="0"/>
    <x v="2"/>
    <n v="0"/>
    <n v="0"/>
    <n v="0"/>
    <n v="0"/>
  </r>
  <r>
    <n v="3"/>
    <x v="0"/>
    <s v="All"/>
    <x v="0"/>
    <x v="3"/>
    <n v="0"/>
    <n v="0"/>
    <n v="0"/>
    <n v="0"/>
  </r>
  <r>
    <n v="3"/>
    <x v="0"/>
    <s v="All"/>
    <x v="0"/>
    <x v="4"/>
    <n v="0"/>
    <n v="0"/>
    <n v="0"/>
    <n v="0"/>
  </r>
  <r>
    <n v="3"/>
    <x v="0"/>
    <s v="All"/>
    <x v="0"/>
    <x v="5"/>
    <n v="0"/>
    <n v="0"/>
    <n v="0"/>
    <n v="0"/>
  </r>
  <r>
    <n v="3"/>
    <x v="0"/>
    <s v="All"/>
    <x v="0"/>
    <x v="6"/>
    <n v="0"/>
    <n v="0"/>
    <n v="0"/>
    <n v="0"/>
  </r>
  <r>
    <n v="3"/>
    <x v="0"/>
    <s v="All"/>
    <x v="0"/>
    <x v="7"/>
    <n v="0"/>
    <n v="0"/>
    <n v="0"/>
    <n v="0"/>
  </r>
  <r>
    <n v="3"/>
    <x v="0"/>
    <s v="All"/>
    <x v="0"/>
    <x v="8"/>
    <n v="0"/>
    <n v="0"/>
    <n v="0"/>
    <n v="0"/>
  </r>
  <r>
    <n v="3"/>
    <x v="0"/>
    <s v="All"/>
    <x v="0"/>
    <x v="9"/>
    <n v="0"/>
    <n v="0"/>
    <n v="0"/>
    <n v="0"/>
  </r>
  <r>
    <n v="3"/>
    <x v="0"/>
    <s v="All"/>
    <x v="0"/>
    <x v="10"/>
    <n v="0"/>
    <n v="0"/>
    <n v="0"/>
    <n v="0"/>
  </r>
  <r>
    <n v="3"/>
    <x v="0"/>
    <s v="All"/>
    <x v="0"/>
    <x v="11"/>
    <n v="0"/>
    <n v="0"/>
    <n v="0"/>
    <n v="0"/>
  </r>
  <r>
    <n v="3"/>
    <x v="0"/>
    <s v="All"/>
    <x v="0"/>
    <x v="12"/>
    <n v="0"/>
    <n v="0"/>
    <n v="0"/>
    <n v="0"/>
  </r>
  <r>
    <n v="3"/>
    <x v="0"/>
    <s v="All"/>
    <x v="0"/>
    <x v="13"/>
    <n v="0"/>
    <n v="0"/>
    <n v="0"/>
    <n v="0"/>
  </r>
  <r>
    <n v="3"/>
    <x v="0"/>
    <s v="All"/>
    <x v="0"/>
    <x v="14"/>
    <n v="0"/>
    <n v="0"/>
    <n v="0"/>
    <n v="0"/>
  </r>
  <r>
    <n v="3"/>
    <x v="0"/>
    <s v="All"/>
    <x v="0"/>
    <x v="15"/>
    <n v="0"/>
    <n v="0"/>
    <n v="0"/>
    <n v="0"/>
  </r>
  <r>
    <n v="3"/>
    <x v="0"/>
    <s v="All"/>
    <x v="0"/>
    <x v="16"/>
    <n v="0"/>
    <n v="0"/>
    <n v="0"/>
    <n v="0"/>
  </r>
  <r>
    <n v="3"/>
    <x v="0"/>
    <s v="All"/>
    <x v="0"/>
    <x v="17"/>
    <n v="0"/>
    <n v="0"/>
    <n v="0"/>
    <n v="0"/>
  </r>
  <r>
    <n v="3"/>
    <x v="0"/>
    <s v="All"/>
    <x v="0"/>
    <x v="18"/>
    <n v="0"/>
    <n v="0"/>
    <n v="0"/>
    <n v="0"/>
  </r>
  <r>
    <n v="3"/>
    <x v="0"/>
    <s v="All"/>
    <x v="0"/>
    <x v="19"/>
    <n v="0"/>
    <n v="0"/>
    <n v="0"/>
    <n v="0"/>
  </r>
  <r>
    <n v="3"/>
    <x v="0"/>
    <s v="All"/>
    <x v="0"/>
    <x v="20"/>
    <n v="0"/>
    <n v="0"/>
    <n v="0"/>
    <n v="0"/>
  </r>
  <r>
    <n v="3"/>
    <x v="0"/>
    <s v="All"/>
    <x v="0"/>
    <x v="21"/>
    <n v="0"/>
    <n v="0"/>
    <n v="0"/>
    <n v="0"/>
  </r>
  <r>
    <n v="3"/>
    <x v="0"/>
    <s v="All"/>
    <x v="0"/>
    <x v="22"/>
    <n v="0"/>
    <n v="0"/>
    <n v="0"/>
    <n v="0"/>
  </r>
  <r>
    <n v="3"/>
    <x v="0"/>
    <s v="All"/>
    <x v="0"/>
    <x v="23"/>
    <n v="0"/>
    <n v="0"/>
    <n v="0"/>
    <n v="0"/>
  </r>
  <r>
    <n v="3"/>
    <x v="1"/>
    <s v="All"/>
    <x v="0"/>
    <x v="0"/>
    <n v="0"/>
    <n v="0"/>
    <n v="0"/>
    <n v="0"/>
  </r>
  <r>
    <n v="3"/>
    <x v="1"/>
    <s v="All"/>
    <x v="0"/>
    <x v="1"/>
    <n v="0"/>
    <n v="0"/>
    <n v="0"/>
    <n v="0"/>
  </r>
  <r>
    <n v="3"/>
    <x v="1"/>
    <s v="All"/>
    <x v="0"/>
    <x v="2"/>
    <n v="0"/>
    <n v="0"/>
    <n v="0"/>
    <n v="0"/>
  </r>
  <r>
    <n v="3"/>
    <x v="1"/>
    <s v="All"/>
    <x v="0"/>
    <x v="3"/>
    <n v="0"/>
    <n v="0"/>
    <n v="0"/>
    <n v="0"/>
  </r>
  <r>
    <n v="3"/>
    <x v="1"/>
    <s v="All"/>
    <x v="0"/>
    <x v="4"/>
    <n v="0"/>
    <n v="0"/>
    <n v="0"/>
    <n v="0"/>
  </r>
  <r>
    <n v="3"/>
    <x v="1"/>
    <s v="All"/>
    <x v="0"/>
    <x v="5"/>
    <n v="0"/>
    <n v="0"/>
    <n v="0"/>
    <n v="0"/>
  </r>
  <r>
    <n v="3"/>
    <x v="1"/>
    <s v="All"/>
    <x v="0"/>
    <x v="6"/>
    <n v="0"/>
    <n v="0"/>
    <n v="0"/>
    <n v="0"/>
  </r>
  <r>
    <n v="3"/>
    <x v="1"/>
    <s v="All"/>
    <x v="0"/>
    <x v="7"/>
    <n v="0"/>
    <n v="0"/>
    <n v="0"/>
    <n v="0"/>
  </r>
  <r>
    <n v="3"/>
    <x v="1"/>
    <s v="All"/>
    <x v="0"/>
    <x v="8"/>
    <n v="0"/>
    <n v="0"/>
    <n v="0"/>
    <n v="0"/>
  </r>
  <r>
    <n v="3"/>
    <x v="1"/>
    <s v="All"/>
    <x v="0"/>
    <x v="9"/>
    <n v="0"/>
    <n v="0"/>
    <n v="0"/>
    <n v="0"/>
  </r>
  <r>
    <n v="3"/>
    <x v="1"/>
    <s v="All"/>
    <x v="0"/>
    <x v="10"/>
    <n v="0"/>
    <n v="0"/>
    <n v="0"/>
    <n v="0"/>
  </r>
  <r>
    <n v="3"/>
    <x v="1"/>
    <s v="All"/>
    <x v="0"/>
    <x v="11"/>
    <n v="0"/>
    <n v="0"/>
    <n v="0"/>
    <n v="0"/>
  </r>
  <r>
    <n v="3"/>
    <x v="1"/>
    <s v="All"/>
    <x v="0"/>
    <x v="12"/>
    <n v="0"/>
    <n v="0"/>
    <n v="0"/>
    <n v="0"/>
  </r>
  <r>
    <n v="3"/>
    <x v="1"/>
    <s v="All"/>
    <x v="0"/>
    <x v="13"/>
    <n v="0"/>
    <n v="0"/>
    <n v="0"/>
    <n v="0"/>
  </r>
  <r>
    <n v="3"/>
    <x v="1"/>
    <s v="All"/>
    <x v="0"/>
    <x v="14"/>
    <n v="0"/>
    <n v="0"/>
    <n v="0"/>
    <n v="0"/>
  </r>
  <r>
    <n v="3"/>
    <x v="1"/>
    <s v="All"/>
    <x v="0"/>
    <x v="15"/>
    <n v="0"/>
    <n v="0"/>
    <n v="0"/>
    <n v="0"/>
  </r>
  <r>
    <n v="3"/>
    <x v="1"/>
    <s v="All"/>
    <x v="0"/>
    <x v="16"/>
    <n v="0"/>
    <n v="0"/>
    <n v="0"/>
    <n v="0"/>
  </r>
  <r>
    <n v="3"/>
    <x v="1"/>
    <s v="All"/>
    <x v="0"/>
    <x v="17"/>
    <n v="0"/>
    <n v="0"/>
    <n v="0"/>
    <n v="0"/>
  </r>
  <r>
    <n v="3"/>
    <x v="1"/>
    <s v="All"/>
    <x v="0"/>
    <x v="18"/>
    <n v="0"/>
    <n v="0"/>
    <n v="0"/>
    <n v="0"/>
  </r>
  <r>
    <n v="3"/>
    <x v="1"/>
    <s v="All"/>
    <x v="0"/>
    <x v="19"/>
    <n v="0"/>
    <n v="0"/>
    <n v="0"/>
    <n v="0"/>
  </r>
  <r>
    <n v="3"/>
    <x v="1"/>
    <s v="All"/>
    <x v="0"/>
    <x v="20"/>
    <n v="0"/>
    <n v="0"/>
    <n v="0"/>
    <n v="0"/>
  </r>
  <r>
    <n v="3"/>
    <x v="1"/>
    <s v="All"/>
    <x v="0"/>
    <x v="21"/>
    <n v="0"/>
    <n v="0"/>
    <n v="0"/>
    <n v="0"/>
  </r>
  <r>
    <n v="3"/>
    <x v="1"/>
    <s v="All"/>
    <x v="0"/>
    <x v="22"/>
    <n v="0"/>
    <n v="0"/>
    <n v="0"/>
    <n v="0"/>
  </r>
  <r>
    <n v="3"/>
    <x v="1"/>
    <s v="All"/>
    <x v="0"/>
    <x v="23"/>
    <n v="0"/>
    <n v="0"/>
    <n v="0"/>
    <n v="0"/>
  </r>
  <r>
    <n v="3"/>
    <x v="2"/>
    <s v="All"/>
    <x v="0"/>
    <x v="0"/>
    <n v="0"/>
    <n v="0"/>
    <n v="0"/>
    <n v="0"/>
  </r>
  <r>
    <n v="3"/>
    <x v="2"/>
    <s v="All"/>
    <x v="0"/>
    <x v="1"/>
    <n v="0"/>
    <n v="0"/>
    <n v="0"/>
    <n v="0"/>
  </r>
  <r>
    <n v="3"/>
    <x v="2"/>
    <s v="All"/>
    <x v="0"/>
    <x v="2"/>
    <n v="0"/>
    <n v="0"/>
    <n v="0"/>
    <n v="0"/>
  </r>
  <r>
    <n v="3"/>
    <x v="2"/>
    <s v="All"/>
    <x v="0"/>
    <x v="3"/>
    <n v="0"/>
    <n v="0"/>
    <n v="0"/>
    <n v="0"/>
  </r>
  <r>
    <n v="3"/>
    <x v="2"/>
    <s v="All"/>
    <x v="0"/>
    <x v="4"/>
    <n v="0"/>
    <n v="0"/>
    <n v="0"/>
    <n v="0"/>
  </r>
  <r>
    <n v="3"/>
    <x v="2"/>
    <s v="All"/>
    <x v="0"/>
    <x v="5"/>
    <n v="0"/>
    <n v="0"/>
    <n v="0"/>
    <n v="0"/>
  </r>
  <r>
    <n v="3"/>
    <x v="2"/>
    <s v="All"/>
    <x v="0"/>
    <x v="6"/>
    <n v="0"/>
    <n v="0"/>
    <n v="0"/>
    <n v="0"/>
  </r>
  <r>
    <n v="3"/>
    <x v="2"/>
    <s v="All"/>
    <x v="0"/>
    <x v="7"/>
    <n v="0"/>
    <n v="0"/>
    <n v="0"/>
    <n v="0"/>
  </r>
  <r>
    <n v="3"/>
    <x v="2"/>
    <s v="All"/>
    <x v="0"/>
    <x v="8"/>
    <n v="0"/>
    <n v="0"/>
    <n v="0"/>
    <n v="0"/>
  </r>
  <r>
    <n v="3"/>
    <x v="2"/>
    <s v="All"/>
    <x v="0"/>
    <x v="9"/>
    <n v="0"/>
    <n v="0"/>
    <n v="0"/>
    <n v="0"/>
  </r>
  <r>
    <n v="3"/>
    <x v="2"/>
    <s v="All"/>
    <x v="0"/>
    <x v="10"/>
    <n v="0"/>
    <n v="0"/>
    <n v="0"/>
    <n v="0"/>
  </r>
  <r>
    <n v="3"/>
    <x v="2"/>
    <s v="All"/>
    <x v="0"/>
    <x v="11"/>
    <n v="0"/>
    <n v="0"/>
    <n v="0"/>
    <n v="0"/>
  </r>
  <r>
    <n v="3"/>
    <x v="2"/>
    <s v="All"/>
    <x v="0"/>
    <x v="12"/>
    <n v="0"/>
    <n v="0"/>
    <n v="0"/>
    <n v="0"/>
  </r>
  <r>
    <n v="3"/>
    <x v="2"/>
    <s v="All"/>
    <x v="0"/>
    <x v="13"/>
    <n v="0"/>
    <n v="0"/>
    <n v="0"/>
    <n v="0"/>
  </r>
  <r>
    <n v="3"/>
    <x v="2"/>
    <s v="All"/>
    <x v="0"/>
    <x v="14"/>
    <n v="0"/>
    <n v="0"/>
    <n v="0"/>
    <n v="0"/>
  </r>
  <r>
    <n v="3"/>
    <x v="2"/>
    <s v="All"/>
    <x v="0"/>
    <x v="15"/>
    <n v="0"/>
    <n v="0"/>
    <n v="0"/>
    <n v="0"/>
  </r>
  <r>
    <n v="3"/>
    <x v="2"/>
    <s v="All"/>
    <x v="0"/>
    <x v="16"/>
    <n v="0"/>
    <n v="0"/>
    <n v="0"/>
    <n v="0"/>
  </r>
  <r>
    <n v="3"/>
    <x v="2"/>
    <s v="All"/>
    <x v="0"/>
    <x v="17"/>
    <n v="0"/>
    <n v="0"/>
    <n v="0"/>
    <n v="0"/>
  </r>
  <r>
    <n v="3"/>
    <x v="2"/>
    <s v="All"/>
    <x v="0"/>
    <x v="18"/>
    <n v="0"/>
    <n v="0"/>
    <n v="0"/>
    <n v="0"/>
  </r>
  <r>
    <n v="3"/>
    <x v="2"/>
    <s v="All"/>
    <x v="0"/>
    <x v="19"/>
    <n v="0"/>
    <n v="0"/>
    <n v="0"/>
    <n v="0"/>
  </r>
  <r>
    <n v="3"/>
    <x v="2"/>
    <s v="All"/>
    <x v="0"/>
    <x v="20"/>
    <n v="0"/>
    <n v="0"/>
    <n v="0"/>
    <n v="0"/>
  </r>
  <r>
    <n v="3"/>
    <x v="2"/>
    <s v="All"/>
    <x v="0"/>
    <x v="21"/>
    <n v="0"/>
    <n v="0"/>
    <n v="0"/>
    <n v="0"/>
  </r>
  <r>
    <n v="3"/>
    <x v="2"/>
    <s v="All"/>
    <x v="0"/>
    <x v="22"/>
    <n v="0"/>
    <n v="0"/>
    <n v="0"/>
    <n v="0"/>
  </r>
  <r>
    <n v="3"/>
    <x v="2"/>
    <s v="All"/>
    <x v="0"/>
    <x v="23"/>
    <n v="0"/>
    <n v="0"/>
    <n v="0"/>
    <n v="0"/>
  </r>
  <r>
    <n v="3"/>
    <x v="3"/>
    <s v="All"/>
    <x v="0"/>
    <x v="0"/>
    <n v="0"/>
    <n v="0"/>
    <n v="0"/>
    <n v="0"/>
  </r>
  <r>
    <n v="3"/>
    <x v="3"/>
    <s v="All"/>
    <x v="0"/>
    <x v="1"/>
    <n v="0"/>
    <n v="0"/>
    <n v="0"/>
    <n v="0"/>
  </r>
  <r>
    <n v="3"/>
    <x v="3"/>
    <s v="All"/>
    <x v="0"/>
    <x v="2"/>
    <n v="0"/>
    <n v="0"/>
    <n v="0"/>
    <n v="0"/>
  </r>
  <r>
    <n v="3"/>
    <x v="3"/>
    <s v="All"/>
    <x v="0"/>
    <x v="3"/>
    <n v="0"/>
    <n v="0"/>
    <n v="0"/>
    <n v="0"/>
  </r>
  <r>
    <n v="3"/>
    <x v="3"/>
    <s v="All"/>
    <x v="0"/>
    <x v="4"/>
    <n v="0"/>
    <n v="0"/>
    <n v="0"/>
    <n v="0"/>
  </r>
  <r>
    <n v="3"/>
    <x v="3"/>
    <s v="All"/>
    <x v="0"/>
    <x v="5"/>
    <n v="0"/>
    <n v="0"/>
    <n v="0"/>
    <n v="0"/>
  </r>
  <r>
    <n v="3"/>
    <x v="3"/>
    <s v="All"/>
    <x v="0"/>
    <x v="6"/>
    <n v="0"/>
    <n v="0"/>
    <n v="0"/>
    <n v="0"/>
  </r>
  <r>
    <n v="3"/>
    <x v="3"/>
    <s v="All"/>
    <x v="0"/>
    <x v="7"/>
    <n v="0"/>
    <n v="0"/>
    <n v="0"/>
    <n v="0"/>
  </r>
  <r>
    <n v="3"/>
    <x v="3"/>
    <s v="All"/>
    <x v="0"/>
    <x v="8"/>
    <n v="0"/>
    <n v="0"/>
    <n v="0"/>
    <n v="0"/>
  </r>
  <r>
    <n v="3"/>
    <x v="3"/>
    <s v="All"/>
    <x v="0"/>
    <x v="9"/>
    <n v="0"/>
    <n v="0"/>
    <n v="0"/>
    <n v="0"/>
  </r>
  <r>
    <n v="3"/>
    <x v="3"/>
    <s v="All"/>
    <x v="0"/>
    <x v="10"/>
    <n v="0"/>
    <n v="0"/>
    <n v="0"/>
    <n v="0"/>
  </r>
  <r>
    <n v="3"/>
    <x v="3"/>
    <s v="All"/>
    <x v="0"/>
    <x v="11"/>
    <n v="0"/>
    <n v="0"/>
    <n v="0"/>
    <n v="0"/>
  </r>
  <r>
    <n v="3"/>
    <x v="3"/>
    <s v="All"/>
    <x v="0"/>
    <x v="12"/>
    <n v="0"/>
    <n v="0"/>
    <n v="0"/>
    <n v="0"/>
  </r>
  <r>
    <n v="3"/>
    <x v="3"/>
    <s v="All"/>
    <x v="0"/>
    <x v="13"/>
    <n v="0"/>
    <n v="0"/>
    <n v="0"/>
    <n v="0"/>
  </r>
  <r>
    <n v="3"/>
    <x v="3"/>
    <s v="All"/>
    <x v="0"/>
    <x v="14"/>
    <n v="0"/>
    <n v="0"/>
    <n v="0"/>
    <n v="0"/>
  </r>
  <r>
    <n v="3"/>
    <x v="3"/>
    <s v="All"/>
    <x v="0"/>
    <x v="15"/>
    <n v="0"/>
    <n v="0"/>
    <n v="0"/>
    <n v="0"/>
  </r>
  <r>
    <n v="3"/>
    <x v="3"/>
    <s v="All"/>
    <x v="0"/>
    <x v="16"/>
    <n v="0"/>
    <n v="0"/>
    <n v="0"/>
    <n v="0"/>
  </r>
  <r>
    <n v="3"/>
    <x v="3"/>
    <s v="All"/>
    <x v="0"/>
    <x v="17"/>
    <n v="0"/>
    <n v="0"/>
    <n v="0"/>
    <n v="0"/>
  </r>
  <r>
    <n v="3"/>
    <x v="3"/>
    <s v="All"/>
    <x v="0"/>
    <x v="18"/>
    <n v="0"/>
    <n v="0"/>
    <n v="0"/>
    <n v="0"/>
  </r>
  <r>
    <n v="3"/>
    <x v="3"/>
    <s v="All"/>
    <x v="0"/>
    <x v="19"/>
    <n v="0"/>
    <n v="0"/>
    <n v="0"/>
    <n v="0"/>
  </r>
  <r>
    <n v="3"/>
    <x v="3"/>
    <s v="All"/>
    <x v="0"/>
    <x v="20"/>
    <n v="0"/>
    <n v="0"/>
    <n v="0"/>
    <n v="0"/>
  </r>
  <r>
    <n v="3"/>
    <x v="3"/>
    <s v="All"/>
    <x v="0"/>
    <x v="21"/>
    <n v="0"/>
    <n v="0"/>
    <n v="0"/>
    <n v="0"/>
  </r>
  <r>
    <n v="3"/>
    <x v="3"/>
    <s v="All"/>
    <x v="0"/>
    <x v="22"/>
    <n v="0"/>
    <n v="0"/>
    <n v="0"/>
    <n v="0"/>
  </r>
  <r>
    <n v="3"/>
    <x v="3"/>
    <s v="All"/>
    <x v="0"/>
    <x v="23"/>
    <n v="0"/>
    <n v="0"/>
    <n v="0"/>
    <n v="0"/>
  </r>
  <r>
    <n v="3"/>
    <x v="4"/>
    <s v="All"/>
    <x v="0"/>
    <x v="0"/>
    <n v="0"/>
    <n v="0"/>
    <n v="0"/>
    <n v="9286"/>
  </r>
  <r>
    <n v="3"/>
    <x v="4"/>
    <s v="All"/>
    <x v="0"/>
    <x v="1"/>
    <n v="0"/>
    <n v="0"/>
    <n v="0"/>
    <n v="9286"/>
  </r>
  <r>
    <n v="3"/>
    <x v="4"/>
    <s v="All"/>
    <x v="0"/>
    <x v="2"/>
    <n v="2"/>
    <n v="2"/>
    <n v="60"/>
    <n v="9286"/>
  </r>
  <r>
    <n v="3"/>
    <x v="4"/>
    <s v="All"/>
    <x v="0"/>
    <x v="3"/>
    <n v="0"/>
    <n v="0"/>
    <n v="0"/>
    <n v="9286"/>
  </r>
  <r>
    <n v="3"/>
    <x v="4"/>
    <s v="All"/>
    <x v="0"/>
    <x v="4"/>
    <n v="0"/>
    <n v="0"/>
    <n v="0"/>
    <n v="9286"/>
  </r>
  <r>
    <n v="3"/>
    <x v="4"/>
    <s v="All"/>
    <x v="0"/>
    <x v="5"/>
    <n v="0"/>
    <n v="0"/>
    <n v="0"/>
    <n v="9286"/>
  </r>
  <r>
    <n v="3"/>
    <x v="4"/>
    <s v="All"/>
    <x v="0"/>
    <x v="6"/>
    <n v="0"/>
    <n v="0"/>
    <n v="0"/>
    <n v="9286"/>
  </r>
  <r>
    <n v="3"/>
    <x v="4"/>
    <s v="All"/>
    <x v="0"/>
    <x v="7"/>
    <n v="2"/>
    <n v="2"/>
    <n v="28"/>
    <n v="9286"/>
  </r>
  <r>
    <n v="3"/>
    <x v="4"/>
    <s v="All"/>
    <x v="0"/>
    <x v="8"/>
    <n v="0"/>
    <n v="0"/>
    <n v="0"/>
    <n v="9286"/>
  </r>
  <r>
    <n v="3"/>
    <x v="4"/>
    <s v="All"/>
    <x v="0"/>
    <x v="9"/>
    <n v="0"/>
    <n v="0"/>
    <n v="0"/>
    <n v="9286"/>
  </r>
  <r>
    <n v="3"/>
    <x v="4"/>
    <s v="All"/>
    <x v="0"/>
    <x v="10"/>
    <n v="0"/>
    <n v="0"/>
    <n v="0"/>
    <n v="9286"/>
  </r>
  <r>
    <n v="3"/>
    <x v="4"/>
    <s v="All"/>
    <x v="0"/>
    <x v="11"/>
    <n v="0"/>
    <n v="0"/>
    <n v="0"/>
    <n v="9286"/>
  </r>
  <r>
    <n v="3"/>
    <x v="4"/>
    <s v="All"/>
    <x v="0"/>
    <x v="12"/>
    <n v="0"/>
    <n v="0"/>
    <n v="0"/>
    <n v="9286"/>
  </r>
  <r>
    <n v="3"/>
    <x v="4"/>
    <s v="All"/>
    <x v="0"/>
    <x v="13"/>
    <n v="1"/>
    <n v="1"/>
    <n v="30"/>
    <n v="9286"/>
  </r>
  <r>
    <n v="3"/>
    <x v="4"/>
    <s v="All"/>
    <x v="0"/>
    <x v="14"/>
    <n v="0"/>
    <n v="0"/>
    <n v="0"/>
    <n v="9286"/>
  </r>
  <r>
    <n v="3"/>
    <x v="4"/>
    <s v="All"/>
    <x v="0"/>
    <x v="15"/>
    <n v="0"/>
    <n v="0"/>
    <n v="0"/>
    <n v="9286"/>
  </r>
  <r>
    <n v="3"/>
    <x v="4"/>
    <s v="All"/>
    <x v="0"/>
    <x v="16"/>
    <n v="0"/>
    <n v="0"/>
    <n v="0"/>
    <n v="9286"/>
  </r>
  <r>
    <n v="3"/>
    <x v="4"/>
    <s v="All"/>
    <x v="0"/>
    <x v="17"/>
    <n v="0"/>
    <n v="0"/>
    <n v="0"/>
    <n v="9286"/>
  </r>
  <r>
    <n v="3"/>
    <x v="4"/>
    <s v="All"/>
    <x v="0"/>
    <x v="18"/>
    <n v="0"/>
    <n v="0"/>
    <n v="0"/>
    <n v="9286"/>
  </r>
  <r>
    <n v="3"/>
    <x v="4"/>
    <s v="All"/>
    <x v="0"/>
    <x v="19"/>
    <n v="0"/>
    <n v="0"/>
    <n v="0"/>
    <n v="9286"/>
  </r>
  <r>
    <n v="3"/>
    <x v="4"/>
    <s v="All"/>
    <x v="0"/>
    <x v="20"/>
    <n v="0"/>
    <n v="0"/>
    <n v="0"/>
    <n v="9286"/>
  </r>
  <r>
    <n v="3"/>
    <x v="4"/>
    <s v="All"/>
    <x v="0"/>
    <x v="21"/>
    <n v="0"/>
    <n v="0"/>
    <n v="0"/>
    <n v="9286"/>
  </r>
  <r>
    <n v="3"/>
    <x v="4"/>
    <s v="All"/>
    <x v="0"/>
    <x v="22"/>
    <n v="0"/>
    <n v="0"/>
    <n v="0"/>
    <n v="9286"/>
  </r>
  <r>
    <n v="3"/>
    <x v="4"/>
    <s v="All"/>
    <x v="0"/>
    <x v="23"/>
    <n v="0"/>
    <n v="0"/>
    <n v="0"/>
    <n v="9286"/>
  </r>
  <r>
    <n v="3"/>
    <x v="5"/>
    <s v="All"/>
    <x v="0"/>
    <x v="0"/>
    <n v="0"/>
    <n v="0"/>
    <n v="0"/>
    <n v="9145"/>
  </r>
  <r>
    <n v="3"/>
    <x v="5"/>
    <s v="All"/>
    <x v="0"/>
    <x v="1"/>
    <n v="0"/>
    <n v="0"/>
    <n v="0"/>
    <n v="9145"/>
  </r>
  <r>
    <n v="3"/>
    <x v="5"/>
    <s v="All"/>
    <x v="0"/>
    <x v="2"/>
    <n v="3"/>
    <n v="2"/>
    <n v="74"/>
    <n v="9145"/>
  </r>
  <r>
    <n v="3"/>
    <x v="5"/>
    <s v="All"/>
    <x v="0"/>
    <x v="3"/>
    <n v="0"/>
    <n v="0"/>
    <n v="0"/>
    <n v="9145"/>
  </r>
  <r>
    <n v="3"/>
    <x v="5"/>
    <s v="All"/>
    <x v="0"/>
    <x v="4"/>
    <n v="0"/>
    <n v="0"/>
    <n v="0"/>
    <n v="9145"/>
  </r>
  <r>
    <n v="3"/>
    <x v="5"/>
    <s v="All"/>
    <x v="0"/>
    <x v="5"/>
    <n v="0"/>
    <n v="0"/>
    <n v="0"/>
    <n v="9145"/>
  </r>
  <r>
    <n v="3"/>
    <x v="5"/>
    <s v="All"/>
    <x v="0"/>
    <x v="6"/>
    <n v="0"/>
    <n v="0"/>
    <n v="0"/>
    <n v="9145"/>
  </r>
  <r>
    <n v="3"/>
    <x v="5"/>
    <s v="All"/>
    <x v="0"/>
    <x v="7"/>
    <n v="5"/>
    <n v="2"/>
    <n v="100"/>
    <n v="9145"/>
  </r>
  <r>
    <n v="3"/>
    <x v="5"/>
    <s v="All"/>
    <x v="0"/>
    <x v="8"/>
    <n v="0"/>
    <n v="0"/>
    <n v="0"/>
    <n v="9145"/>
  </r>
  <r>
    <n v="3"/>
    <x v="5"/>
    <s v="All"/>
    <x v="0"/>
    <x v="9"/>
    <n v="0"/>
    <n v="0"/>
    <n v="0"/>
    <n v="9145"/>
  </r>
  <r>
    <n v="3"/>
    <x v="5"/>
    <s v="All"/>
    <x v="0"/>
    <x v="10"/>
    <n v="0"/>
    <n v="0"/>
    <n v="0"/>
    <n v="9145"/>
  </r>
  <r>
    <n v="3"/>
    <x v="5"/>
    <s v="All"/>
    <x v="0"/>
    <x v="11"/>
    <n v="0"/>
    <n v="0"/>
    <n v="0"/>
    <n v="9145"/>
  </r>
  <r>
    <n v="3"/>
    <x v="5"/>
    <s v="All"/>
    <x v="0"/>
    <x v="12"/>
    <n v="0"/>
    <n v="0"/>
    <n v="0"/>
    <n v="9145"/>
  </r>
  <r>
    <n v="3"/>
    <x v="5"/>
    <s v="All"/>
    <x v="0"/>
    <x v="13"/>
    <n v="0"/>
    <n v="0"/>
    <n v="0"/>
    <n v="9145"/>
  </r>
  <r>
    <n v="3"/>
    <x v="5"/>
    <s v="All"/>
    <x v="0"/>
    <x v="14"/>
    <n v="0"/>
    <n v="0"/>
    <n v="0"/>
    <n v="9145"/>
  </r>
  <r>
    <n v="3"/>
    <x v="5"/>
    <s v="All"/>
    <x v="0"/>
    <x v="15"/>
    <n v="0"/>
    <n v="0"/>
    <n v="0"/>
    <n v="9145"/>
  </r>
  <r>
    <n v="3"/>
    <x v="5"/>
    <s v="All"/>
    <x v="0"/>
    <x v="16"/>
    <n v="0"/>
    <n v="0"/>
    <n v="0"/>
    <n v="9145"/>
  </r>
  <r>
    <n v="3"/>
    <x v="5"/>
    <s v="All"/>
    <x v="0"/>
    <x v="17"/>
    <n v="0"/>
    <n v="0"/>
    <n v="0"/>
    <n v="9145"/>
  </r>
  <r>
    <n v="3"/>
    <x v="5"/>
    <s v="All"/>
    <x v="0"/>
    <x v="18"/>
    <n v="0"/>
    <n v="0"/>
    <n v="0"/>
    <n v="9145"/>
  </r>
  <r>
    <n v="3"/>
    <x v="5"/>
    <s v="All"/>
    <x v="0"/>
    <x v="19"/>
    <n v="0"/>
    <n v="0"/>
    <n v="0"/>
    <n v="9145"/>
  </r>
  <r>
    <n v="3"/>
    <x v="5"/>
    <s v="All"/>
    <x v="0"/>
    <x v="20"/>
    <n v="0"/>
    <n v="0"/>
    <n v="0"/>
    <n v="9145"/>
  </r>
  <r>
    <n v="3"/>
    <x v="5"/>
    <s v="All"/>
    <x v="0"/>
    <x v="21"/>
    <n v="0"/>
    <n v="0"/>
    <n v="0"/>
    <n v="9145"/>
  </r>
  <r>
    <n v="3"/>
    <x v="5"/>
    <s v="All"/>
    <x v="0"/>
    <x v="22"/>
    <n v="0"/>
    <n v="0"/>
    <n v="0"/>
    <n v="9145"/>
  </r>
  <r>
    <n v="3"/>
    <x v="5"/>
    <s v="All"/>
    <x v="0"/>
    <x v="23"/>
    <n v="0"/>
    <n v="0"/>
    <n v="0"/>
    <n v="9145"/>
  </r>
  <r>
    <n v="3"/>
    <x v="6"/>
    <s v="All"/>
    <x v="0"/>
    <x v="0"/>
    <n v="0"/>
    <n v="0"/>
    <n v="0"/>
    <n v="8913"/>
  </r>
  <r>
    <n v="3"/>
    <x v="6"/>
    <s v="All"/>
    <x v="0"/>
    <x v="1"/>
    <n v="0"/>
    <n v="0"/>
    <n v="0"/>
    <n v="8913"/>
  </r>
  <r>
    <n v="3"/>
    <x v="6"/>
    <s v="All"/>
    <x v="0"/>
    <x v="2"/>
    <n v="0"/>
    <n v="0"/>
    <n v="0"/>
    <n v="8913"/>
  </r>
  <r>
    <n v="3"/>
    <x v="6"/>
    <s v="All"/>
    <x v="0"/>
    <x v="3"/>
    <n v="0"/>
    <n v="0"/>
    <n v="0"/>
    <n v="8913"/>
  </r>
  <r>
    <n v="3"/>
    <x v="6"/>
    <s v="All"/>
    <x v="0"/>
    <x v="4"/>
    <n v="0"/>
    <n v="0"/>
    <n v="0"/>
    <n v="8913"/>
  </r>
  <r>
    <n v="3"/>
    <x v="6"/>
    <s v="All"/>
    <x v="0"/>
    <x v="5"/>
    <n v="0"/>
    <n v="0"/>
    <n v="0"/>
    <n v="8913"/>
  </r>
  <r>
    <n v="3"/>
    <x v="6"/>
    <s v="All"/>
    <x v="0"/>
    <x v="6"/>
    <n v="4"/>
    <n v="1"/>
    <n v="120"/>
    <n v="8913"/>
  </r>
  <r>
    <n v="3"/>
    <x v="6"/>
    <s v="All"/>
    <x v="0"/>
    <x v="7"/>
    <n v="7"/>
    <n v="2"/>
    <n v="198"/>
    <n v="8913"/>
  </r>
  <r>
    <n v="3"/>
    <x v="6"/>
    <s v="All"/>
    <x v="0"/>
    <x v="8"/>
    <n v="0"/>
    <n v="0"/>
    <n v="0"/>
    <n v="8913"/>
  </r>
  <r>
    <n v="3"/>
    <x v="6"/>
    <s v="All"/>
    <x v="0"/>
    <x v="9"/>
    <n v="0"/>
    <n v="0"/>
    <n v="0"/>
    <n v="8913"/>
  </r>
  <r>
    <n v="3"/>
    <x v="6"/>
    <s v="All"/>
    <x v="0"/>
    <x v="10"/>
    <n v="0"/>
    <n v="0"/>
    <n v="0"/>
    <n v="8913"/>
  </r>
  <r>
    <n v="3"/>
    <x v="6"/>
    <s v="All"/>
    <x v="0"/>
    <x v="11"/>
    <n v="0"/>
    <n v="0"/>
    <n v="0"/>
    <n v="8913"/>
  </r>
  <r>
    <n v="3"/>
    <x v="6"/>
    <s v="All"/>
    <x v="0"/>
    <x v="12"/>
    <n v="0"/>
    <n v="0"/>
    <n v="0"/>
    <n v="8913"/>
  </r>
  <r>
    <n v="3"/>
    <x v="6"/>
    <s v="All"/>
    <x v="0"/>
    <x v="13"/>
    <n v="0"/>
    <n v="0"/>
    <n v="0"/>
    <n v="8913"/>
  </r>
  <r>
    <n v="3"/>
    <x v="6"/>
    <s v="All"/>
    <x v="0"/>
    <x v="14"/>
    <n v="0"/>
    <n v="0"/>
    <n v="0"/>
    <n v="8913"/>
  </r>
  <r>
    <n v="3"/>
    <x v="6"/>
    <s v="All"/>
    <x v="0"/>
    <x v="15"/>
    <n v="0"/>
    <n v="0"/>
    <n v="0"/>
    <n v="8913"/>
  </r>
  <r>
    <n v="3"/>
    <x v="6"/>
    <s v="All"/>
    <x v="0"/>
    <x v="16"/>
    <n v="0"/>
    <n v="0"/>
    <n v="0"/>
    <n v="8913"/>
  </r>
  <r>
    <n v="3"/>
    <x v="6"/>
    <s v="All"/>
    <x v="0"/>
    <x v="17"/>
    <n v="0"/>
    <n v="0"/>
    <n v="0"/>
    <n v="8913"/>
  </r>
  <r>
    <n v="3"/>
    <x v="6"/>
    <s v="All"/>
    <x v="0"/>
    <x v="18"/>
    <n v="0"/>
    <n v="0"/>
    <n v="0"/>
    <n v="8913"/>
  </r>
  <r>
    <n v="3"/>
    <x v="6"/>
    <s v="All"/>
    <x v="0"/>
    <x v="19"/>
    <n v="0"/>
    <n v="0"/>
    <n v="0"/>
    <n v="8913"/>
  </r>
  <r>
    <n v="3"/>
    <x v="6"/>
    <s v="All"/>
    <x v="0"/>
    <x v="20"/>
    <n v="0"/>
    <n v="0"/>
    <n v="0"/>
    <n v="8913"/>
  </r>
  <r>
    <n v="3"/>
    <x v="6"/>
    <s v="All"/>
    <x v="0"/>
    <x v="21"/>
    <n v="0"/>
    <n v="0"/>
    <n v="0"/>
    <n v="8913"/>
  </r>
  <r>
    <n v="3"/>
    <x v="6"/>
    <s v="All"/>
    <x v="0"/>
    <x v="22"/>
    <n v="0"/>
    <n v="0"/>
    <n v="0"/>
    <n v="8913"/>
  </r>
  <r>
    <n v="3"/>
    <x v="6"/>
    <s v="All"/>
    <x v="0"/>
    <x v="23"/>
    <n v="0"/>
    <n v="0"/>
    <n v="0"/>
    <n v="8913"/>
  </r>
  <r>
    <n v="3"/>
    <x v="7"/>
    <s v="All"/>
    <x v="0"/>
    <x v="0"/>
    <n v="0"/>
    <n v="0"/>
    <n v="0"/>
    <n v="8845"/>
  </r>
  <r>
    <n v="3"/>
    <x v="7"/>
    <s v="All"/>
    <x v="0"/>
    <x v="1"/>
    <n v="0"/>
    <n v="0"/>
    <n v="0"/>
    <n v="8845"/>
  </r>
  <r>
    <n v="3"/>
    <x v="7"/>
    <s v="All"/>
    <x v="0"/>
    <x v="2"/>
    <n v="0"/>
    <n v="0"/>
    <n v="0"/>
    <n v="8845"/>
  </r>
  <r>
    <n v="3"/>
    <x v="7"/>
    <s v="All"/>
    <x v="0"/>
    <x v="3"/>
    <n v="0"/>
    <n v="0"/>
    <n v="0"/>
    <n v="8845"/>
  </r>
  <r>
    <n v="3"/>
    <x v="7"/>
    <s v="All"/>
    <x v="0"/>
    <x v="4"/>
    <n v="0"/>
    <n v="0"/>
    <n v="0"/>
    <n v="8845"/>
  </r>
  <r>
    <n v="3"/>
    <x v="7"/>
    <s v="All"/>
    <x v="0"/>
    <x v="5"/>
    <n v="0"/>
    <n v="0"/>
    <n v="0"/>
    <n v="8845"/>
  </r>
  <r>
    <n v="3"/>
    <x v="7"/>
    <s v="All"/>
    <x v="0"/>
    <x v="6"/>
    <n v="0"/>
    <n v="0"/>
    <n v="0"/>
    <n v="8845"/>
  </r>
  <r>
    <n v="3"/>
    <x v="7"/>
    <s v="All"/>
    <x v="0"/>
    <x v="7"/>
    <n v="6"/>
    <n v="3"/>
    <n v="147"/>
    <n v="8845"/>
  </r>
  <r>
    <n v="3"/>
    <x v="7"/>
    <s v="All"/>
    <x v="0"/>
    <x v="8"/>
    <n v="0"/>
    <n v="0"/>
    <n v="0"/>
    <n v="8845"/>
  </r>
  <r>
    <n v="3"/>
    <x v="7"/>
    <s v="All"/>
    <x v="0"/>
    <x v="9"/>
    <n v="0"/>
    <n v="0"/>
    <n v="0"/>
    <n v="8845"/>
  </r>
  <r>
    <n v="3"/>
    <x v="7"/>
    <s v="All"/>
    <x v="0"/>
    <x v="10"/>
    <n v="0"/>
    <n v="0"/>
    <n v="0"/>
    <n v="8845"/>
  </r>
  <r>
    <n v="3"/>
    <x v="7"/>
    <s v="All"/>
    <x v="0"/>
    <x v="11"/>
    <n v="0"/>
    <n v="0"/>
    <n v="0"/>
    <n v="8845"/>
  </r>
  <r>
    <n v="3"/>
    <x v="7"/>
    <s v="All"/>
    <x v="0"/>
    <x v="12"/>
    <n v="0"/>
    <n v="0"/>
    <n v="0"/>
    <n v="8845"/>
  </r>
  <r>
    <n v="3"/>
    <x v="7"/>
    <s v="All"/>
    <x v="0"/>
    <x v="13"/>
    <n v="0"/>
    <n v="0"/>
    <n v="0"/>
    <n v="8845"/>
  </r>
  <r>
    <n v="3"/>
    <x v="7"/>
    <s v="All"/>
    <x v="0"/>
    <x v="14"/>
    <n v="0"/>
    <n v="0"/>
    <n v="0"/>
    <n v="8845"/>
  </r>
  <r>
    <n v="3"/>
    <x v="7"/>
    <s v="All"/>
    <x v="0"/>
    <x v="15"/>
    <n v="0"/>
    <n v="0"/>
    <n v="0"/>
    <n v="8845"/>
  </r>
  <r>
    <n v="3"/>
    <x v="7"/>
    <s v="All"/>
    <x v="0"/>
    <x v="16"/>
    <n v="0"/>
    <n v="0"/>
    <n v="0"/>
    <n v="8845"/>
  </r>
  <r>
    <n v="3"/>
    <x v="7"/>
    <s v="All"/>
    <x v="0"/>
    <x v="17"/>
    <n v="0"/>
    <n v="0"/>
    <n v="0"/>
    <n v="8845"/>
  </r>
  <r>
    <n v="3"/>
    <x v="7"/>
    <s v="All"/>
    <x v="0"/>
    <x v="18"/>
    <n v="0"/>
    <n v="0"/>
    <n v="0"/>
    <n v="8845"/>
  </r>
  <r>
    <n v="3"/>
    <x v="7"/>
    <s v="All"/>
    <x v="0"/>
    <x v="19"/>
    <n v="0"/>
    <n v="0"/>
    <n v="0"/>
    <n v="8845"/>
  </r>
  <r>
    <n v="3"/>
    <x v="7"/>
    <s v="All"/>
    <x v="0"/>
    <x v="20"/>
    <n v="0"/>
    <n v="0"/>
    <n v="0"/>
    <n v="8845"/>
  </r>
  <r>
    <n v="3"/>
    <x v="7"/>
    <s v="All"/>
    <x v="0"/>
    <x v="21"/>
    <n v="0"/>
    <n v="0"/>
    <n v="0"/>
    <n v="8845"/>
  </r>
  <r>
    <n v="3"/>
    <x v="7"/>
    <s v="All"/>
    <x v="0"/>
    <x v="22"/>
    <n v="0"/>
    <n v="0"/>
    <n v="0"/>
    <n v="8845"/>
  </r>
  <r>
    <n v="3"/>
    <x v="7"/>
    <s v="All"/>
    <x v="0"/>
    <x v="23"/>
    <n v="0"/>
    <n v="0"/>
    <n v="0"/>
    <n v="8845"/>
  </r>
  <r>
    <n v="3"/>
    <x v="8"/>
    <s v="All"/>
    <x v="0"/>
    <x v="0"/>
    <n v="0"/>
    <n v="0"/>
    <n v="0"/>
    <n v="9003"/>
  </r>
  <r>
    <n v="3"/>
    <x v="8"/>
    <s v="All"/>
    <x v="0"/>
    <x v="1"/>
    <n v="0"/>
    <n v="0"/>
    <n v="0"/>
    <n v="9003"/>
  </r>
  <r>
    <n v="3"/>
    <x v="8"/>
    <s v="All"/>
    <x v="0"/>
    <x v="2"/>
    <n v="0"/>
    <n v="0"/>
    <n v="0"/>
    <n v="9003"/>
  </r>
  <r>
    <n v="3"/>
    <x v="8"/>
    <s v="All"/>
    <x v="0"/>
    <x v="3"/>
    <n v="0"/>
    <n v="0"/>
    <n v="0"/>
    <n v="9003"/>
  </r>
  <r>
    <n v="3"/>
    <x v="8"/>
    <s v="All"/>
    <x v="0"/>
    <x v="4"/>
    <n v="0"/>
    <n v="0"/>
    <n v="0"/>
    <n v="9003"/>
  </r>
  <r>
    <n v="3"/>
    <x v="8"/>
    <s v="All"/>
    <x v="0"/>
    <x v="5"/>
    <n v="0"/>
    <n v="0"/>
    <n v="0"/>
    <n v="9003"/>
  </r>
  <r>
    <n v="3"/>
    <x v="8"/>
    <s v="All"/>
    <x v="0"/>
    <x v="6"/>
    <n v="0"/>
    <n v="0"/>
    <n v="0"/>
    <n v="9003"/>
  </r>
  <r>
    <n v="3"/>
    <x v="8"/>
    <s v="All"/>
    <x v="0"/>
    <x v="7"/>
    <n v="15"/>
    <n v="3"/>
    <n v="450"/>
    <n v="9003"/>
  </r>
  <r>
    <n v="3"/>
    <x v="8"/>
    <s v="All"/>
    <x v="0"/>
    <x v="8"/>
    <n v="3"/>
    <n v="1"/>
    <n v="90"/>
    <n v="9003"/>
  </r>
  <r>
    <n v="3"/>
    <x v="8"/>
    <s v="All"/>
    <x v="0"/>
    <x v="9"/>
    <n v="0"/>
    <n v="0"/>
    <n v="0"/>
    <n v="9003"/>
  </r>
  <r>
    <n v="3"/>
    <x v="8"/>
    <s v="All"/>
    <x v="0"/>
    <x v="10"/>
    <n v="0"/>
    <n v="0"/>
    <n v="0"/>
    <n v="9003"/>
  </r>
  <r>
    <n v="3"/>
    <x v="8"/>
    <s v="All"/>
    <x v="0"/>
    <x v="11"/>
    <n v="0"/>
    <n v="0"/>
    <n v="0"/>
    <n v="9003"/>
  </r>
  <r>
    <n v="3"/>
    <x v="8"/>
    <s v="All"/>
    <x v="0"/>
    <x v="12"/>
    <n v="0"/>
    <n v="0"/>
    <n v="0"/>
    <n v="9003"/>
  </r>
  <r>
    <n v="3"/>
    <x v="8"/>
    <s v="All"/>
    <x v="0"/>
    <x v="13"/>
    <n v="0"/>
    <n v="0"/>
    <n v="0"/>
    <n v="9003"/>
  </r>
  <r>
    <n v="3"/>
    <x v="8"/>
    <s v="All"/>
    <x v="0"/>
    <x v="14"/>
    <n v="0"/>
    <n v="0"/>
    <n v="0"/>
    <n v="9003"/>
  </r>
  <r>
    <n v="3"/>
    <x v="8"/>
    <s v="All"/>
    <x v="0"/>
    <x v="15"/>
    <n v="0"/>
    <n v="0"/>
    <n v="0"/>
    <n v="9003"/>
  </r>
  <r>
    <n v="3"/>
    <x v="8"/>
    <s v="All"/>
    <x v="0"/>
    <x v="16"/>
    <n v="0"/>
    <n v="0"/>
    <n v="0"/>
    <n v="9003"/>
  </r>
  <r>
    <n v="3"/>
    <x v="8"/>
    <s v="All"/>
    <x v="0"/>
    <x v="17"/>
    <n v="0"/>
    <n v="0"/>
    <n v="0"/>
    <n v="9003"/>
  </r>
  <r>
    <n v="3"/>
    <x v="8"/>
    <s v="All"/>
    <x v="0"/>
    <x v="18"/>
    <n v="0"/>
    <n v="0"/>
    <n v="0"/>
    <n v="9003"/>
  </r>
  <r>
    <n v="3"/>
    <x v="8"/>
    <s v="All"/>
    <x v="0"/>
    <x v="19"/>
    <n v="0"/>
    <n v="0"/>
    <n v="0"/>
    <n v="9003"/>
  </r>
  <r>
    <n v="3"/>
    <x v="8"/>
    <s v="All"/>
    <x v="0"/>
    <x v="20"/>
    <n v="0"/>
    <n v="0"/>
    <n v="0"/>
    <n v="9003"/>
  </r>
  <r>
    <n v="3"/>
    <x v="8"/>
    <s v="All"/>
    <x v="0"/>
    <x v="21"/>
    <n v="0"/>
    <n v="0"/>
    <n v="0"/>
    <n v="9003"/>
  </r>
  <r>
    <n v="3"/>
    <x v="8"/>
    <s v="All"/>
    <x v="0"/>
    <x v="22"/>
    <n v="0"/>
    <n v="0"/>
    <n v="0"/>
    <n v="9003"/>
  </r>
  <r>
    <n v="3"/>
    <x v="8"/>
    <s v="All"/>
    <x v="0"/>
    <x v="23"/>
    <n v="0"/>
    <n v="0"/>
    <n v="0"/>
    <n v="9003"/>
  </r>
  <r>
    <n v="3"/>
    <x v="9"/>
    <s v="All"/>
    <x v="0"/>
    <x v="0"/>
    <n v="0"/>
    <n v="0"/>
    <n v="0"/>
    <n v="9268"/>
  </r>
  <r>
    <n v="3"/>
    <x v="9"/>
    <s v="All"/>
    <x v="0"/>
    <x v="1"/>
    <n v="0"/>
    <n v="0"/>
    <n v="0"/>
    <n v="9268"/>
  </r>
  <r>
    <n v="3"/>
    <x v="9"/>
    <s v="All"/>
    <x v="0"/>
    <x v="2"/>
    <n v="2"/>
    <n v="1"/>
    <n v="60"/>
    <n v="9268"/>
  </r>
  <r>
    <n v="3"/>
    <x v="9"/>
    <s v="All"/>
    <x v="0"/>
    <x v="3"/>
    <n v="0"/>
    <n v="0"/>
    <n v="0"/>
    <n v="9268"/>
  </r>
  <r>
    <n v="3"/>
    <x v="9"/>
    <s v="All"/>
    <x v="0"/>
    <x v="4"/>
    <n v="0"/>
    <n v="0"/>
    <n v="0"/>
    <n v="9268"/>
  </r>
  <r>
    <n v="3"/>
    <x v="9"/>
    <s v="All"/>
    <x v="0"/>
    <x v="5"/>
    <n v="1"/>
    <n v="1"/>
    <n v="30"/>
    <n v="9268"/>
  </r>
  <r>
    <n v="3"/>
    <x v="9"/>
    <s v="All"/>
    <x v="0"/>
    <x v="6"/>
    <n v="0"/>
    <n v="0"/>
    <n v="0"/>
    <n v="9268"/>
  </r>
  <r>
    <n v="3"/>
    <x v="9"/>
    <s v="All"/>
    <x v="0"/>
    <x v="7"/>
    <n v="15"/>
    <n v="9"/>
    <n v="450"/>
    <n v="9268"/>
  </r>
  <r>
    <n v="3"/>
    <x v="9"/>
    <s v="All"/>
    <x v="0"/>
    <x v="8"/>
    <n v="2"/>
    <n v="1"/>
    <n v="60"/>
    <n v="9268"/>
  </r>
  <r>
    <n v="3"/>
    <x v="9"/>
    <s v="All"/>
    <x v="0"/>
    <x v="9"/>
    <n v="0"/>
    <n v="0"/>
    <n v="0"/>
    <n v="9268"/>
  </r>
  <r>
    <n v="3"/>
    <x v="9"/>
    <s v="All"/>
    <x v="0"/>
    <x v="10"/>
    <n v="0"/>
    <n v="0"/>
    <n v="0"/>
    <n v="9268"/>
  </r>
  <r>
    <n v="3"/>
    <x v="9"/>
    <s v="All"/>
    <x v="0"/>
    <x v="11"/>
    <n v="0"/>
    <n v="0"/>
    <n v="0"/>
    <n v="9268"/>
  </r>
  <r>
    <n v="3"/>
    <x v="9"/>
    <s v="All"/>
    <x v="0"/>
    <x v="12"/>
    <n v="0"/>
    <n v="0"/>
    <n v="0"/>
    <n v="9268"/>
  </r>
  <r>
    <n v="3"/>
    <x v="9"/>
    <s v="All"/>
    <x v="0"/>
    <x v="13"/>
    <n v="0"/>
    <n v="0"/>
    <n v="0"/>
    <n v="9268"/>
  </r>
  <r>
    <n v="3"/>
    <x v="9"/>
    <s v="All"/>
    <x v="0"/>
    <x v="14"/>
    <n v="3"/>
    <n v="1"/>
    <n v="90"/>
    <n v="9268"/>
  </r>
  <r>
    <n v="3"/>
    <x v="9"/>
    <s v="All"/>
    <x v="0"/>
    <x v="15"/>
    <n v="0"/>
    <n v="0"/>
    <n v="0"/>
    <n v="9268"/>
  </r>
  <r>
    <n v="3"/>
    <x v="9"/>
    <s v="All"/>
    <x v="0"/>
    <x v="16"/>
    <n v="0"/>
    <n v="0"/>
    <n v="0"/>
    <n v="9268"/>
  </r>
  <r>
    <n v="3"/>
    <x v="9"/>
    <s v="All"/>
    <x v="0"/>
    <x v="17"/>
    <n v="0"/>
    <n v="0"/>
    <n v="0"/>
    <n v="9268"/>
  </r>
  <r>
    <n v="3"/>
    <x v="9"/>
    <s v="All"/>
    <x v="0"/>
    <x v="18"/>
    <n v="0"/>
    <n v="0"/>
    <n v="0"/>
    <n v="9268"/>
  </r>
  <r>
    <n v="3"/>
    <x v="9"/>
    <s v="All"/>
    <x v="0"/>
    <x v="19"/>
    <n v="0"/>
    <n v="0"/>
    <n v="0"/>
    <n v="9268"/>
  </r>
  <r>
    <n v="3"/>
    <x v="9"/>
    <s v="All"/>
    <x v="0"/>
    <x v="20"/>
    <n v="0"/>
    <n v="0"/>
    <n v="0"/>
    <n v="9268"/>
  </r>
  <r>
    <n v="3"/>
    <x v="9"/>
    <s v="All"/>
    <x v="0"/>
    <x v="21"/>
    <n v="0"/>
    <n v="0"/>
    <n v="0"/>
    <n v="9268"/>
  </r>
  <r>
    <n v="3"/>
    <x v="9"/>
    <s v="All"/>
    <x v="0"/>
    <x v="22"/>
    <n v="0"/>
    <n v="0"/>
    <n v="0"/>
    <n v="9268"/>
  </r>
  <r>
    <n v="3"/>
    <x v="9"/>
    <s v="All"/>
    <x v="0"/>
    <x v="23"/>
    <n v="0"/>
    <n v="0"/>
    <n v="0"/>
    <n v="9268"/>
  </r>
  <r>
    <n v="3"/>
    <x v="10"/>
    <s v="All"/>
    <x v="0"/>
    <x v="0"/>
    <n v="0"/>
    <n v="0"/>
    <n v="0"/>
    <n v="10582"/>
  </r>
  <r>
    <n v="3"/>
    <x v="10"/>
    <s v="All"/>
    <x v="0"/>
    <x v="1"/>
    <n v="0"/>
    <n v="0"/>
    <n v="0"/>
    <n v="10582"/>
  </r>
  <r>
    <n v="3"/>
    <x v="10"/>
    <s v="All"/>
    <x v="0"/>
    <x v="2"/>
    <n v="0"/>
    <n v="0"/>
    <n v="0"/>
    <n v="10582"/>
  </r>
  <r>
    <n v="3"/>
    <x v="10"/>
    <s v="All"/>
    <x v="0"/>
    <x v="3"/>
    <n v="0"/>
    <n v="0"/>
    <n v="0"/>
    <n v="10582"/>
  </r>
  <r>
    <n v="3"/>
    <x v="10"/>
    <s v="All"/>
    <x v="0"/>
    <x v="4"/>
    <n v="0"/>
    <n v="0"/>
    <n v="0"/>
    <n v="10582"/>
  </r>
  <r>
    <n v="3"/>
    <x v="10"/>
    <s v="All"/>
    <x v="0"/>
    <x v="5"/>
    <n v="0"/>
    <n v="0"/>
    <n v="0"/>
    <n v="10582"/>
  </r>
  <r>
    <n v="3"/>
    <x v="10"/>
    <s v="All"/>
    <x v="0"/>
    <x v="6"/>
    <n v="0"/>
    <n v="0"/>
    <n v="0"/>
    <n v="10582"/>
  </r>
  <r>
    <n v="3"/>
    <x v="10"/>
    <s v="All"/>
    <x v="0"/>
    <x v="7"/>
    <n v="3"/>
    <n v="2"/>
    <n v="90"/>
    <n v="10582"/>
  </r>
  <r>
    <n v="3"/>
    <x v="10"/>
    <s v="All"/>
    <x v="0"/>
    <x v="8"/>
    <n v="0"/>
    <n v="0"/>
    <n v="0"/>
    <n v="10582"/>
  </r>
  <r>
    <n v="3"/>
    <x v="10"/>
    <s v="All"/>
    <x v="0"/>
    <x v="9"/>
    <n v="0"/>
    <n v="0"/>
    <n v="0"/>
    <n v="10582"/>
  </r>
  <r>
    <n v="3"/>
    <x v="10"/>
    <s v="All"/>
    <x v="0"/>
    <x v="10"/>
    <n v="0"/>
    <n v="0"/>
    <n v="0"/>
    <n v="10582"/>
  </r>
  <r>
    <n v="3"/>
    <x v="10"/>
    <s v="All"/>
    <x v="0"/>
    <x v="11"/>
    <n v="0"/>
    <n v="0"/>
    <n v="0"/>
    <n v="10582"/>
  </r>
  <r>
    <n v="3"/>
    <x v="10"/>
    <s v="All"/>
    <x v="0"/>
    <x v="12"/>
    <n v="0"/>
    <n v="0"/>
    <n v="0"/>
    <n v="10582"/>
  </r>
  <r>
    <n v="3"/>
    <x v="10"/>
    <s v="All"/>
    <x v="0"/>
    <x v="13"/>
    <n v="0"/>
    <n v="0"/>
    <n v="0"/>
    <n v="10582"/>
  </r>
  <r>
    <n v="3"/>
    <x v="10"/>
    <s v="All"/>
    <x v="0"/>
    <x v="14"/>
    <n v="2"/>
    <n v="1"/>
    <n v="60"/>
    <n v="10582"/>
  </r>
  <r>
    <n v="3"/>
    <x v="10"/>
    <s v="All"/>
    <x v="0"/>
    <x v="15"/>
    <n v="0"/>
    <n v="0"/>
    <n v="0"/>
    <n v="10582"/>
  </r>
  <r>
    <n v="3"/>
    <x v="10"/>
    <s v="All"/>
    <x v="0"/>
    <x v="16"/>
    <n v="0"/>
    <n v="0"/>
    <n v="0"/>
    <n v="10582"/>
  </r>
  <r>
    <n v="3"/>
    <x v="10"/>
    <s v="All"/>
    <x v="0"/>
    <x v="17"/>
    <n v="0"/>
    <n v="0"/>
    <n v="0"/>
    <n v="10582"/>
  </r>
  <r>
    <n v="3"/>
    <x v="10"/>
    <s v="All"/>
    <x v="0"/>
    <x v="18"/>
    <n v="0"/>
    <n v="0"/>
    <n v="0"/>
    <n v="10582"/>
  </r>
  <r>
    <n v="3"/>
    <x v="10"/>
    <s v="All"/>
    <x v="0"/>
    <x v="19"/>
    <n v="0"/>
    <n v="0"/>
    <n v="0"/>
    <n v="10582"/>
  </r>
  <r>
    <n v="3"/>
    <x v="10"/>
    <s v="All"/>
    <x v="0"/>
    <x v="20"/>
    <n v="0"/>
    <n v="0"/>
    <n v="0"/>
    <n v="10582"/>
  </r>
  <r>
    <n v="3"/>
    <x v="10"/>
    <s v="All"/>
    <x v="0"/>
    <x v="21"/>
    <n v="0"/>
    <n v="0"/>
    <n v="0"/>
    <n v="10582"/>
  </r>
  <r>
    <n v="3"/>
    <x v="10"/>
    <s v="All"/>
    <x v="0"/>
    <x v="22"/>
    <n v="0"/>
    <n v="0"/>
    <n v="0"/>
    <n v="10582"/>
  </r>
  <r>
    <n v="3"/>
    <x v="10"/>
    <s v="All"/>
    <x v="0"/>
    <x v="23"/>
    <n v="0"/>
    <n v="0"/>
    <n v="0"/>
    <n v="10582"/>
  </r>
  <r>
    <n v="3"/>
    <x v="11"/>
    <s v="All"/>
    <x v="0"/>
    <x v="0"/>
    <n v="0"/>
    <n v="0"/>
    <n v="0"/>
    <n v="10746"/>
  </r>
  <r>
    <n v="3"/>
    <x v="11"/>
    <s v="All"/>
    <x v="0"/>
    <x v="1"/>
    <n v="0"/>
    <n v="0"/>
    <n v="0"/>
    <n v="10746"/>
  </r>
  <r>
    <n v="3"/>
    <x v="11"/>
    <s v="All"/>
    <x v="0"/>
    <x v="2"/>
    <n v="4"/>
    <n v="1"/>
    <n v="120"/>
    <n v="10746"/>
  </r>
  <r>
    <n v="3"/>
    <x v="11"/>
    <s v="All"/>
    <x v="0"/>
    <x v="3"/>
    <n v="0"/>
    <n v="0"/>
    <n v="0"/>
    <n v="10746"/>
  </r>
  <r>
    <n v="3"/>
    <x v="11"/>
    <s v="All"/>
    <x v="0"/>
    <x v="4"/>
    <n v="0"/>
    <n v="0"/>
    <n v="0"/>
    <n v="10746"/>
  </r>
  <r>
    <n v="3"/>
    <x v="11"/>
    <s v="All"/>
    <x v="0"/>
    <x v="5"/>
    <n v="0"/>
    <n v="0"/>
    <n v="0"/>
    <n v="10746"/>
  </r>
  <r>
    <n v="3"/>
    <x v="11"/>
    <s v="All"/>
    <x v="0"/>
    <x v="6"/>
    <n v="0"/>
    <n v="0"/>
    <n v="0"/>
    <n v="10746"/>
  </r>
  <r>
    <n v="3"/>
    <x v="11"/>
    <s v="All"/>
    <x v="0"/>
    <x v="7"/>
    <n v="19"/>
    <n v="7"/>
    <n v="535"/>
    <n v="10746"/>
  </r>
  <r>
    <n v="3"/>
    <x v="11"/>
    <s v="All"/>
    <x v="0"/>
    <x v="8"/>
    <n v="1"/>
    <n v="1"/>
    <n v="30"/>
    <n v="10746"/>
  </r>
  <r>
    <n v="3"/>
    <x v="11"/>
    <s v="All"/>
    <x v="0"/>
    <x v="9"/>
    <n v="0"/>
    <n v="0"/>
    <n v="0"/>
    <n v="10746"/>
  </r>
  <r>
    <n v="3"/>
    <x v="11"/>
    <s v="All"/>
    <x v="0"/>
    <x v="10"/>
    <n v="0"/>
    <n v="0"/>
    <n v="0"/>
    <n v="10746"/>
  </r>
  <r>
    <n v="3"/>
    <x v="11"/>
    <s v="All"/>
    <x v="0"/>
    <x v="11"/>
    <n v="0"/>
    <n v="0"/>
    <n v="0"/>
    <n v="10746"/>
  </r>
  <r>
    <n v="3"/>
    <x v="11"/>
    <s v="All"/>
    <x v="0"/>
    <x v="12"/>
    <n v="0"/>
    <n v="0"/>
    <n v="0"/>
    <n v="10746"/>
  </r>
  <r>
    <n v="3"/>
    <x v="11"/>
    <s v="All"/>
    <x v="0"/>
    <x v="13"/>
    <n v="0"/>
    <n v="0"/>
    <n v="0"/>
    <n v="10746"/>
  </r>
  <r>
    <n v="3"/>
    <x v="11"/>
    <s v="All"/>
    <x v="0"/>
    <x v="14"/>
    <n v="0"/>
    <n v="0"/>
    <n v="0"/>
    <n v="10746"/>
  </r>
  <r>
    <n v="3"/>
    <x v="11"/>
    <s v="All"/>
    <x v="0"/>
    <x v="15"/>
    <n v="0"/>
    <n v="0"/>
    <n v="0"/>
    <n v="10746"/>
  </r>
  <r>
    <n v="3"/>
    <x v="11"/>
    <s v="All"/>
    <x v="0"/>
    <x v="16"/>
    <n v="0"/>
    <n v="0"/>
    <n v="0"/>
    <n v="10746"/>
  </r>
  <r>
    <n v="3"/>
    <x v="11"/>
    <s v="All"/>
    <x v="0"/>
    <x v="17"/>
    <n v="0"/>
    <n v="0"/>
    <n v="0"/>
    <n v="10746"/>
  </r>
  <r>
    <n v="3"/>
    <x v="11"/>
    <s v="All"/>
    <x v="0"/>
    <x v="18"/>
    <n v="0"/>
    <n v="0"/>
    <n v="0"/>
    <n v="10746"/>
  </r>
  <r>
    <n v="3"/>
    <x v="11"/>
    <s v="All"/>
    <x v="0"/>
    <x v="19"/>
    <n v="0"/>
    <n v="0"/>
    <n v="0"/>
    <n v="10746"/>
  </r>
  <r>
    <n v="3"/>
    <x v="11"/>
    <s v="All"/>
    <x v="0"/>
    <x v="20"/>
    <n v="0"/>
    <n v="0"/>
    <n v="0"/>
    <n v="10746"/>
  </r>
  <r>
    <n v="3"/>
    <x v="11"/>
    <s v="All"/>
    <x v="0"/>
    <x v="21"/>
    <n v="0"/>
    <n v="0"/>
    <n v="0"/>
    <n v="10746"/>
  </r>
  <r>
    <n v="3"/>
    <x v="11"/>
    <s v="All"/>
    <x v="0"/>
    <x v="22"/>
    <n v="0"/>
    <n v="0"/>
    <n v="0"/>
    <n v="10746"/>
  </r>
  <r>
    <n v="3"/>
    <x v="11"/>
    <s v="All"/>
    <x v="0"/>
    <x v="23"/>
    <n v="0"/>
    <n v="0"/>
    <n v="0"/>
    <n v="10746"/>
  </r>
  <r>
    <n v="5"/>
    <x v="0"/>
    <s v="All"/>
    <x v="0"/>
    <x v="0"/>
    <n v="0"/>
    <n v="0"/>
    <n v="0"/>
    <n v="4185"/>
  </r>
  <r>
    <n v="5"/>
    <x v="0"/>
    <s v="All"/>
    <x v="0"/>
    <x v="1"/>
    <n v="0"/>
    <n v="0"/>
    <n v="0"/>
    <n v="4185"/>
  </r>
  <r>
    <n v="5"/>
    <x v="0"/>
    <s v="All"/>
    <x v="0"/>
    <x v="2"/>
    <n v="0"/>
    <n v="0"/>
    <n v="0"/>
    <n v="4185"/>
  </r>
  <r>
    <n v="5"/>
    <x v="0"/>
    <s v="All"/>
    <x v="0"/>
    <x v="3"/>
    <n v="0"/>
    <n v="0"/>
    <n v="0"/>
    <n v="4185"/>
  </r>
  <r>
    <n v="5"/>
    <x v="0"/>
    <s v="All"/>
    <x v="0"/>
    <x v="4"/>
    <n v="7"/>
    <n v="1"/>
    <n v="210"/>
    <n v="4185"/>
  </r>
  <r>
    <n v="5"/>
    <x v="0"/>
    <s v="All"/>
    <x v="0"/>
    <x v="5"/>
    <n v="0"/>
    <n v="0"/>
    <n v="0"/>
    <n v="4185"/>
  </r>
  <r>
    <n v="5"/>
    <x v="0"/>
    <s v="All"/>
    <x v="0"/>
    <x v="6"/>
    <n v="0"/>
    <n v="0"/>
    <n v="0"/>
    <n v="4185"/>
  </r>
  <r>
    <n v="5"/>
    <x v="0"/>
    <s v="All"/>
    <x v="0"/>
    <x v="7"/>
    <n v="36"/>
    <n v="5"/>
    <n v="1006"/>
    <n v="4185"/>
  </r>
  <r>
    <n v="5"/>
    <x v="0"/>
    <s v="All"/>
    <x v="0"/>
    <x v="8"/>
    <n v="0"/>
    <n v="0"/>
    <n v="0"/>
    <n v="4185"/>
  </r>
  <r>
    <n v="5"/>
    <x v="0"/>
    <s v="All"/>
    <x v="0"/>
    <x v="9"/>
    <n v="0"/>
    <n v="0"/>
    <n v="0"/>
    <n v="4185"/>
  </r>
  <r>
    <n v="5"/>
    <x v="0"/>
    <s v="All"/>
    <x v="0"/>
    <x v="10"/>
    <n v="0"/>
    <n v="0"/>
    <n v="0"/>
    <n v="4185"/>
  </r>
  <r>
    <n v="5"/>
    <x v="0"/>
    <s v="All"/>
    <x v="0"/>
    <x v="11"/>
    <n v="0"/>
    <n v="0"/>
    <n v="0"/>
    <n v="4185"/>
  </r>
  <r>
    <n v="5"/>
    <x v="0"/>
    <s v="All"/>
    <x v="0"/>
    <x v="12"/>
    <n v="0"/>
    <n v="0"/>
    <n v="0"/>
    <n v="4185"/>
  </r>
  <r>
    <n v="5"/>
    <x v="0"/>
    <s v="All"/>
    <x v="0"/>
    <x v="13"/>
    <n v="0"/>
    <n v="0"/>
    <n v="0"/>
    <n v="4185"/>
  </r>
  <r>
    <n v="5"/>
    <x v="0"/>
    <s v="All"/>
    <x v="0"/>
    <x v="14"/>
    <n v="0"/>
    <n v="0"/>
    <n v="0"/>
    <n v="4185"/>
  </r>
  <r>
    <n v="5"/>
    <x v="0"/>
    <s v="All"/>
    <x v="0"/>
    <x v="15"/>
    <n v="0"/>
    <n v="0"/>
    <n v="0"/>
    <n v="4185"/>
  </r>
  <r>
    <n v="5"/>
    <x v="0"/>
    <s v="All"/>
    <x v="0"/>
    <x v="16"/>
    <n v="0"/>
    <n v="0"/>
    <n v="0"/>
    <n v="4185"/>
  </r>
  <r>
    <n v="5"/>
    <x v="0"/>
    <s v="All"/>
    <x v="0"/>
    <x v="17"/>
    <n v="0"/>
    <n v="0"/>
    <n v="0"/>
    <n v="4185"/>
  </r>
  <r>
    <n v="5"/>
    <x v="0"/>
    <s v="All"/>
    <x v="0"/>
    <x v="18"/>
    <n v="0"/>
    <n v="0"/>
    <n v="0"/>
    <n v="4185"/>
  </r>
  <r>
    <n v="5"/>
    <x v="0"/>
    <s v="All"/>
    <x v="0"/>
    <x v="19"/>
    <n v="0"/>
    <n v="0"/>
    <n v="0"/>
    <n v="4185"/>
  </r>
  <r>
    <n v="5"/>
    <x v="0"/>
    <s v="All"/>
    <x v="0"/>
    <x v="20"/>
    <n v="0"/>
    <n v="0"/>
    <n v="0"/>
    <n v="4185"/>
  </r>
  <r>
    <n v="5"/>
    <x v="0"/>
    <s v="All"/>
    <x v="0"/>
    <x v="21"/>
    <n v="0"/>
    <n v="0"/>
    <n v="0"/>
    <n v="4185"/>
  </r>
  <r>
    <n v="5"/>
    <x v="0"/>
    <s v="All"/>
    <x v="0"/>
    <x v="22"/>
    <n v="0"/>
    <n v="0"/>
    <n v="0"/>
    <n v="4185"/>
  </r>
  <r>
    <n v="5"/>
    <x v="0"/>
    <s v="All"/>
    <x v="0"/>
    <x v="23"/>
    <n v="0"/>
    <n v="0"/>
    <n v="0"/>
    <n v="4185"/>
  </r>
  <r>
    <n v="5"/>
    <x v="1"/>
    <s v="All"/>
    <x v="0"/>
    <x v="0"/>
    <n v="0"/>
    <n v="0"/>
    <n v="0"/>
    <n v="3191"/>
  </r>
  <r>
    <n v="5"/>
    <x v="1"/>
    <s v="All"/>
    <x v="0"/>
    <x v="1"/>
    <n v="0"/>
    <n v="0"/>
    <n v="0"/>
    <n v="3191"/>
  </r>
  <r>
    <n v="5"/>
    <x v="1"/>
    <s v="All"/>
    <x v="0"/>
    <x v="2"/>
    <n v="2"/>
    <n v="2"/>
    <n v="130"/>
    <n v="3191"/>
  </r>
  <r>
    <n v="5"/>
    <x v="1"/>
    <s v="All"/>
    <x v="0"/>
    <x v="3"/>
    <n v="0"/>
    <n v="0"/>
    <n v="0"/>
    <n v="3191"/>
  </r>
  <r>
    <n v="5"/>
    <x v="1"/>
    <s v="All"/>
    <x v="0"/>
    <x v="4"/>
    <n v="14"/>
    <n v="2"/>
    <n v="430"/>
    <n v="3191"/>
  </r>
  <r>
    <n v="5"/>
    <x v="1"/>
    <s v="All"/>
    <x v="0"/>
    <x v="5"/>
    <n v="0"/>
    <n v="0"/>
    <n v="0"/>
    <n v="3191"/>
  </r>
  <r>
    <n v="5"/>
    <x v="1"/>
    <s v="All"/>
    <x v="0"/>
    <x v="6"/>
    <n v="0"/>
    <n v="0"/>
    <n v="0"/>
    <n v="3191"/>
  </r>
  <r>
    <n v="5"/>
    <x v="1"/>
    <s v="All"/>
    <x v="0"/>
    <x v="7"/>
    <n v="32"/>
    <n v="7"/>
    <n v="760"/>
    <n v="3191"/>
  </r>
  <r>
    <n v="5"/>
    <x v="1"/>
    <s v="All"/>
    <x v="0"/>
    <x v="8"/>
    <n v="0"/>
    <n v="0"/>
    <n v="0"/>
    <n v="3191"/>
  </r>
  <r>
    <n v="5"/>
    <x v="1"/>
    <s v="All"/>
    <x v="0"/>
    <x v="9"/>
    <n v="0"/>
    <n v="0"/>
    <n v="0"/>
    <n v="3191"/>
  </r>
  <r>
    <n v="5"/>
    <x v="1"/>
    <s v="All"/>
    <x v="0"/>
    <x v="10"/>
    <n v="0"/>
    <n v="0"/>
    <n v="0"/>
    <n v="3191"/>
  </r>
  <r>
    <n v="5"/>
    <x v="1"/>
    <s v="All"/>
    <x v="0"/>
    <x v="11"/>
    <n v="0"/>
    <n v="0"/>
    <n v="0"/>
    <n v="3191"/>
  </r>
  <r>
    <n v="5"/>
    <x v="1"/>
    <s v="All"/>
    <x v="0"/>
    <x v="12"/>
    <n v="0"/>
    <n v="0"/>
    <n v="0"/>
    <n v="3191"/>
  </r>
  <r>
    <n v="5"/>
    <x v="1"/>
    <s v="All"/>
    <x v="0"/>
    <x v="13"/>
    <n v="2"/>
    <n v="1"/>
    <n v="100"/>
    <n v="3191"/>
  </r>
  <r>
    <n v="5"/>
    <x v="1"/>
    <s v="All"/>
    <x v="0"/>
    <x v="14"/>
    <n v="0"/>
    <n v="0"/>
    <n v="0"/>
    <n v="3191"/>
  </r>
  <r>
    <n v="5"/>
    <x v="1"/>
    <s v="All"/>
    <x v="0"/>
    <x v="15"/>
    <n v="0"/>
    <n v="0"/>
    <n v="0"/>
    <n v="3191"/>
  </r>
  <r>
    <n v="5"/>
    <x v="1"/>
    <s v="All"/>
    <x v="0"/>
    <x v="16"/>
    <n v="1"/>
    <n v="1"/>
    <n v="30"/>
    <n v="3191"/>
  </r>
  <r>
    <n v="5"/>
    <x v="1"/>
    <s v="All"/>
    <x v="0"/>
    <x v="17"/>
    <n v="0"/>
    <n v="0"/>
    <n v="0"/>
    <n v="3191"/>
  </r>
  <r>
    <n v="5"/>
    <x v="1"/>
    <s v="All"/>
    <x v="0"/>
    <x v="18"/>
    <n v="0"/>
    <n v="0"/>
    <n v="0"/>
    <n v="3191"/>
  </r>
  <r>
    <n v="5"/>
    <x v="1"/>
    <s v="All"/>
    <x v="0"/>
    <x v="19"/>
    <n v="0"/>
    <n v="0"/>
    <n v="0"/>
    <n v="3191"/>
  </r>
  <r>
    <n v="5"/>
    <x v="1"/>
    <s v="All"/>
    <x v="0"/>
    <x v="20"/>
    <n v="0"/>
    <n v="0"/>
    <n v="0"/>
    <n v="3191"/>
  </r>
  <r>
    <n v="5"/>
    <x v="1"/>
    <s v="All"/>
    <x v="0"/>
    <x v="21"/>
    <n v="0"/>
    <n v="0"/>
    <n v="0"/>
    <n v="3191"/>
  </r>
  <r>
    <n v="5"/>
    <x v="1"/>
    <s v="All"/>
    <x v="0"/>
    <x v="22"/>
    <n v="0"/>
    <n v="0"/>
    <n v="0"/>
    <n v="3191"/>
  </r>
  <r>
    <n v="5"/>
    <x v="1"/>
    <s v="All"/>
    <x v="0"/>
    <x v="23"/>
    <n v="0"/>
    <n v="0"/>
    <n v="0"/>
    <n v="3191"/>
  </r>
  <r>
    <n v="5"/>
    <x v="2"/>
    <s v="All"/>
    <x v="0"/>
    <x v="0"/>
    <n v="0"/>
    <n v="0"/>
    <n v="0"/>
    <n v="2760"/>
  </r>
  <r>
    <n v="5"/>
    <x v="2"/>
    <s v="All"/>
    <x v="0"/>
    <x v="1"/>
    <n v="0"/>
    <n v="0"/>
    <n v="0"/>
    <n v="2760"/>
  </r>
  <r>
    <n v="5"/>
    <x v="2"/>
    <s v="All"/>
    <x v="0"/>
    <x v="2"/>
    <n v="0"/>
    <n v="0"/>
    <n v="0"/>
    <n v="2760"/>
  </r>
  <r>
    <n v="5"/>
    <x v="2"/>
    <s v="All"/>
    <x v="0"/>
    <x v="3"/>
    <n v="0"/>
    <n v="0"/>
    <n v="0"/>
    <n v="2760"/>
  </r>
  <r>
    <n v="5"/>
    <x v="2"/>
    <s v="All"/>
    <x v="0"/>
    <x v="4"/>
    <n v="1"/>
    <n v="1"/>
    <n v="100"/>
    <n v="2760"/>
  </r>
  <r>
    <n v="5"/>
    <x v="2"/>
    <s v="All"/>
    <x v="0"/>
    <x v="5"/>
    <n v="0"/>
    <n v="0"/>
    <n v="0"/>
    <n v="2760"/>
  </r>
  <r>
    <n v="5"/>
    <x v="2"/>
    <s v="All"/>
    <x v="0"/>
    <x v="6"/>
    <n v="0"/>
    <n v="0"/>
    <n v="0"/>
    <n v="2760"/>
  </r>
  <r>
    <n v="5"/>
    <x v="2"/>
    <s v="All"/>
    <x v="0"/>
    <x v="7"/>
    <n v="5"/>
    <n v="1"/>
    <n v="150"/>
    <n v="2760"/>
  </r>
  <r>
    <n v="5"/>
    <x v="2"/>
    <s v="All"/>
    <x v="0"/>
    <x v="8"/>
    <n v="0"/>
    <n v="0"/>
    <n v="0"/>
    <n v="2760"/>
  </r>
  <r>
    <n v="5"/>
    <x v="2"/>
    <s v="All"/>
    <x v="0"/>
    <x v="9"/>
    <n v="0"/>
    <n v="0"/>
    <n v="0"/>
    <n v="2760"/>
  </r>
  <r>
    <n v="5"/>
    <x v="2"/>
    <s v="All"/>
    <x v="0"/>
    <x v="10"/>
    <n v="0"/>
    <n v="0"/>
    <n v="0"/>
    <n v="2760"/>
  </r>
  <r>
    <n v="5"/>
    <x v="2"/>
    <s v="All"/>
    <x v="0"/>
    <x v="11"/>
    <n v="0"/>
    <n v="0"/>
    <n v="0"/>
    <n v="2760"/>
  </r>
  <r>
    <n v="5"/>
    <x v="2"/>
    <s v="All"/>
    <x v="0"/>
    <x v="12"/>
    <n v="0"/>
    <n v="0"/>
    <n v="0"/>
    <n v="2760"/>
  </r>
  <r>
    <n v="5"/>
    <x v="2"/>
    <s v="All"/>
    <x v="0"/>
    <x v="13"/>
    <n v="0"/>
    <n v="0"/>
    <n v="0"/>
    <n v="2760"/>
  </r>
  <r>
    <n v="5"/>
    <x v="2"/>
    <s v="All"/>
    <x v="0"/>
    <x v="14"/>
    <n v="0"/>
    <n v="0"/>
    <n v="0"/>
    <n v="2760"/>
  </r>
  <r>
    <n v="5"/>
    <x v="2"/>
    <s v="All"/>
    <x v="0"/>
    <x v="15"/>
    <n v="0"/>
    <n v="0"/>
    <n v="0"/>
    <n v="2760"/>
  </r>
  <r>
    <n v="5"/>
    <x v="2"/>
    <s v="All"/>
    <x v="0"/>
    <x v="16"/>
    <n v="0"/>
    <n v="0"/>
    <n v="0"/>
    <n v="2760"/>
  </r>
  <r>
    <n v="5"/>
    <x v="2"/>
    <s v="All"/>
    <x v="0"/>
    <x v="17"/>
    <n v="0"/>
    <n v="0"/>
    <n v="0"/>
    <n v="2760"/>
  </r>
  <r>
    <n v="5"/>
    <x v="2"/>
    <s v="All"/>
    <x v="0"/>
    <x v="18"/>
    <n v="0"/>
    <n v="0"/>
    <n v="0"/>
    <n v="2760"/>
  </r>
  <r>
    <n v="5"/>
    <x v="2"/>
    <s v="All"/>
    <x v="0"/>
    <x v="19"/>
    <n v="0"/>
    <n v="0"/>
    <n v="0"/>
    <n v="2760"/>
  </r>
  <r>
    <n v="5"/>
    <x v="2"/>
    <s v="All"/>
    <x v="0"/>
    <x v="20"/>
    <n v="0"/>
    <n v="0"/>
    <n v="0"/>
    <n v="2760"/>
  </r>
  <r>
    <n v="5"/>
    <x v="2"/>
    <s v="All"/>
    <x v="0"/>
    <x v="21"/>
    <n v="0"/>
    <n v="0"/>
    <n v="0"/>
    <n v="2760"/>
  </r>
  <r>
    <n v="5"/>
    <x v="2"/>
    <s v="All"/>
    <x v="0"/>
    <x v="22"/>
    <n v="0"/>
    <n v="0"/>
    <n v="0"/>
    <n v="2760"/>
  </r>
  <r>
    <n v="5"/>
    <x v="2"/>
    <s v="All"/>
    <x v="0"/>
    <x v="23"/>
    <n v="0"/>
    <n v="0"/>
    <n v="0"/>
    <n v="2760"/>
  </r>
  <r>
    <n v="5"/>
    <x v="3"/>
    <s v="All"/>
    <x v="0"/>
    <x v="0"/>
    <n v="0"/>
    <n v="0"/>
    <n v="0"/>
    <n v="2128"/>
  </r>
  <r>
    <n v="5"/>
    <x v="3"/>
    <s v="All"/>
    <x v="0"/>
    <x v="1"/>
    <n v="0"/>
    <n v="0"/>
    <n v="0"/>
    <n v="2128"/>
  </r>
  <r>
    <n v="5"/>
    <x v="3"/>
    <s v="All"/>
    <x v="0"/>
    <x v="2"/>
    <n v="0"/>
    <n v="0"/>
    <n v="0"/>
    <n v="2128"/>
  </r>
  <r>
    <n v="5"/>
    <x v="3"/>
    <s v="All"/>
    <x v="0"/>
    <x v="3"/>
    <n v="0"/>
    <n v="0"/>
    <n v="0"/>
    <n v="2128"/>
  </r>
  <r>
    <n v="5"/>
    <x v="3"/>
    <s v="All"/>
    <x v="0"/>
    <x v="4"/>
    <n v="0"/>
    <n v="0"/>
    <n v="0"/>
    <n v="2128"/>
  </r>
  <r>
    <n v="5"/>
    <x v="3"/>
    <s v="All"/>
    <x v="0"/>
    <x v="5"/>
    <n v="0"/>
    <n v="0"/>
    <n v="0"/>
    <n v="2128"/>
  </r>
  <r>
    <n v="5"/>
    <x v="3"/>
    <s v="All"/>
    <x v="0"/>
    <x v="6"/>
    <n v="0"/>
    <n v="0"/>
    <n v="0"/>
    <n v="2128"/>
  </r>
  <r>
    <n v="5"/>
    <x v="3"/>
    <s v="All"/>
    <x v="0"/>
    <x v="7"/>
    <n v="1"/>
    <n v="1"/>
    <n v="30"/>
    <n v="2128"/>
  </r>
  <r>
    <n v="5"/>
    <x v="3"/>
    <s v="All"/>
    <x v="0"/>
    <x v="8"/>
    <n v="0"/>
    <n v="0"/>
    <n v="0"/>
    <n v="2128"/>
  </r>
  <r>
    <n v="5"/>
    <x v="3"/>
    <s v="All"/>
    <x v="0"/>
    <x v="9"/>
    <n v="0"/>
    <n v="0"/>
    <n v="0"/>
    <n v="2128"/>
  </r>
  <r>
    <n v="5"/>
    <x v="3"/>
    <s v="All"/>
    <x v="0"/>
    <x v="10"/>
    <n v="0"/>
    <n v="0"/>
    <n v="0"/>
    <n v="2128"/>
  </r>
  <r>
    <n v="5"/>
    <x v="3"/>
    <s v="All"/>
    <x v="0"/>
    <x v="11"/>
    <n v="0"/>
    <n v="0"/>
    <n v="0"/>
    <n v="2128"/>
  </r>
  <r>
    <n v="5"/>
    <x v="3"/>
    <s v="All"/>
    <x v="0"/>
    <x v="12"/>
    <n v="0"/>
    <n v="0"/>
    <n v="0"/>
    <n v="2128"/>
  </r>
  <r>
    <n v="5"/>
    <x v="3"/>
    <s v="All"/>
    <x v="0"/>
    <x v="13"/>
    <n v="0"/>
    <n v="0"/>
    <n v="0"/>
    <n v="2128"/>
  </r>
  <r>
    <n v="5"/>
    <x v="3"/>
    <s v="All"/>
    <x v="0"/>
    <x v="14"/>
    <n v="1"/>
    <n v="1"/>
    <n v="30"/>
    <n v="2128"/>
  </r>
  <r>
    <n v="5"/>
    <x v="3"/>
    <s v="All"/>
    <x v="0"/>
    <x v="15"/>
    <n v="0"/>
    <n v="0"/>
    <n v="0"/>
    <n v="2128"/>
  </r>
  <r>
    <n v="5"/>
    <x v="3"/>
    <s v="All"/>
    <x v="0"/>
    <x v="16"/>
    <n v="0"/>
    <n v="0"/>
    <n v="0"/>
    <n v="2128"/>
  </r>
  <r>
    <n v="5"/>
    <x v="3"/>
    <s v="All"/>
    <x v="0"/>
    <x v="17"/>
    <n v="0"/>
    <n v="0"/>
    <n v="0"/>
    <n v="2128"/>
  </r>
  <r>
    <n v="5"/>
    <x v="3"/>
    <s v="All"/>
    <x v="0"/>
    <x v="18"/>
    <n v="0"/>
    <n v="0"/>
    <n v="0"/>
    <n v="2128"/>
  </r>
  <r>
    <n v="5"/>
    <x v="3"/>
    <s v="All"/>
    <x v="0"/>
    <x v="19"/>
    <n v="0"/>
    <n v="0"/>
    <n v="0"/>
    <n v="2128"/>
  </r>
  <r>
    <n v="5"/>
    <x v="3"/>
    <s v="All"/>
    <x v="0"/>
    <x v="20"/>
    <n v="0"/>
    <n v="0"/>
    <n v="0"/>
    <n v="2128"/>
  </r>
  <r>
    <n v="5"/>
    <x v="3"/>
    <s v="All"/>
    <x v="0"/>
    <x v="21"/>
    <n v="0"/>
    <n v="0"/>
    <n v="0"/>
    <n v="2128"/>
  </r>
  <r>
    <n v="5"/>
    <x v="3"/>
    <s v="All"/>
    <x v="0"/>
    <x v="22"/>
    <n v="0"/>
    <n v="0"/>
    <n v="0"/>
    <n v="2128"/>
  </r>
  <r>
    <n v="5"/>
    <x v="3"/>
    <s v="All"/>
    <x v="0"/>
    <x v="23"/>
    <n v="0"/>
    <n v="0"/>
    <n v="0"/>
    <n v="2128"/>
  </r>
  <r>
    <n v="5"/>
    <x v="4"/>
    <s v="All"/>
    <x v="0"/>
    <x v="0"/>
    <n v="0"/>
    <n v="0"/>
    <n v="0"/>
    <n v="1703"/>
  </r>
  <r>
    <n v="5"/>
    <x v="4"/>
    <s v="All"/>
    <x v="0"/>
    <x v="1"/>
    <n v="0"/>
    <n v="0"/>
    <n v="0"/>
    <n v="1703"/>
  </r>
  <r>
    <n v="5"/>
    <x v="4"/>
    <s v="All"/>
    <x v="0"/>
    <x v="2"/>
    <n v="1"/>
    <n v="1"/>
    <n v="30"/>
    <n v="1703"/>
  </r>
  <r>
    <n v="5"/>
    <x v="4"/>
    <s v="All"/>
    <x v="0"/>
    <x v="3"/>
    <n v="0"/>
    <n v="0"/>
    <n v="0"/>
    <n v="1703"/>
  </r>
  <r>
    <n v="5"/>
    <x v="4"/>
    <s v="All"/>
    <x v="0"/>
    <x v="4"/>
    <n v="0"/>
    <n v="0"/>
    <n v="0"/>
    <n v="1703"/>
  </r>
  <r>
    <n v="5"/>
    <x v="4"/>
    <s v="All"/>
    <x v="0"/>
    <x v="5"/>
    <n v="0"/>
    <n v="0"/>
    <n v="0"/>
    <n v="1703"/>
  </r>
  <r>
    <n v="5"/>
    <x v="4"/>
    <s v="All"/>
    <x v="0"/>
    <x v="6"/>
    <n v="0"/>
    <n v="0"/>
    <n v="0"/>
    <n v="1703"/>
  </r>
  <r>
    <n v="5"/>
    <x v="4"/>
    <s v="All"/>
    <x v="0"/>
    <x v="7"/>
    <n v="7"/>
    <n v="3"/>
    <n v="210"/>
    <n v="1703"/>
  </r>
  <r>
    <n v="5"/>
    <x v="4"/>
    <s v="All"/>
    <x v="0"/>
    <x v="8"/>
    <n v="0"/>
    <n v="0"/>
    <n v="0"/>
    <n v="1703"/>
  </r>
  <r>
    <n v="5"/>
    <x v="4"/>
    <s v="All"/>
    <x v="0"/>
    <x v="9"/>
    <n v="0"/>
    <n v="0"/>
    <n v="0"/>
    <n v="1703"/>
  </r>
  <r>
    <n v="5"/>
    <x v="4"/>
    <s v="All"/>
    <x v="0"/>
    <x v="10"/>
    <n v="1"/>
    <n v="1"/>
    <n v="30"/>
    <n v="1703"/>
  </r>
  <r>
    <n v="5"/>
    <x v="4"/>
    <s v="All"/>
    <x v="0"/>
    <x v="11"/>
    <n v="0"/>
    <n v="0"/>
    <n v="0"/>
    <n v="1703"/>
  </r>
  <r>
    <n v="5"/>
    <x v="4"/>
    <s v="All"/>
    <x v="0"/>
    <x v="12"/>
    <n v="0"/>
    <n v="0"/>
    <n v="0"/>
    <n v="1703"/>
  </r>
  <r>
    <n v="5"/>
    <x v="4"/>
    <s v="All"/>
    <x v="0"/>
    <x v="13"/>
    <n v="0"/>
    <n v="0"/>
    <n v="0"/>
    <n v="1703"/>
  </r>
  <r>
    <n v="5"/>
    <x v="4"/>
    <s v="All"/>
    <x v="0"/>
    <x v="14"/>
    <n v="0"/>
    <n v="0"/>
    <n v="0"/>
    <n v="1703"/>
  </r>
  <r>
    <n v="5"/>
    <x v="4"/>
    <s v="All"/>
    <x v="0"/>
    <x v="15"/>
    <n v="0"/>
    <n v="0"/>
    <n v="0"/>
    <n v="1703"/>
  </r>
  <r>
    <n v="5"/>
    <x v="4"/>
    <s v="All"/>
    <x v="0"/>
    <x v="16"/>
    <n v="0"/>
    <n v="0"/>
    <n v="0"/>
    <n v="1703"/>
  </r>
  <r>
    <n v="5"/>
    <x v="4"/>
    <s v="All"/>
    <x v="0"/>
    <x v="17"/>
    <n v="0"/>
    <n v="0"/>
    <n v="0"/>
    <n v="1703"/>
  </r>
  <r>
    <n v="5"/>
    <x v="4"/>
    <s v="All"/>
    <x v="0"/>
    <x v="18"/>
    <n v="0"/>
    <n v="0"/>
    <n v="0"/>
    <n v="1703"/>
  </r>
  <r>
    <n v="5"/>
    <x v="4"/>
    <s v="All"/>
    <x v="0"/>
    <x v="19"/>
    <n v="0"/>
    <n v="0"/>
    <n v="0"/>
    <n v="1703"/>
  </r>
  <r>
    <n v="5"/>
    <x v="4"/>
    <s v="All"/>
    <x v="0"/>
    <x v="20"/>
    <n v="0"/>
    <n v="0"/>
    <n v="0"/>
    <n v="1703"/>
  </r>
  <r>
    <n v="5"/>
    <x v="4"/>
    <s v="All"/>
    <x v="0"/>
    <x v="21"/>
    <n v="0"/>
    <n v="0"/>
    <n v="0"/>
    <n v="1703"/>
  </r>
  <r>
    <n v="5"/>
    <x v="4"/>
    <s v="All"/>
    <x v="0"/>
    <x v="22"/>
    <n v="0"/>
    <n v="0"/>
    <n v="0"/>
    <n v="1703"/>
  </r>
  <r>
    <n v="5"/>
    <x v="4"/>
    <s v="All"/>
    <x v="0"/>
    <x v="23"/>
    <n v="0"/>
    <n v="0"/>
    <n v="0"/>
    <n v="1703"/>
  </r>
  <r>
    <n v="5"/>
    <x v="5"/>
    <s v="All"/>
    <x v="0"/>
    <x v="0"/>
    <n v="0"/>
    <n v="0"/>
    <n v="0"/>
    <n v="1469"/>
  </r>
  <r>
    <n v="5"/>
    <x v="5"/>
    <s v="All"/>
    <x v="0"/>
    <x v="1"/>
    <n v="0"/>
    <n v="0"/>
    <n v="0"/>
    <n v="1469"/>
  </r>
  <r>
    <n v="5"/>
    <x v="5"/>
    <s v="All"/>
    <x v="0"/>
    <x v="2"/>
    <n v="0"/>
    <n v="0"/>
    <n v="0"/>
    <n v="1469"/>
  </r>
  <r>
    <n v="5"/>
    <x v="5"/>
    <s v="All"/>
    <x v="0"/>
    <x v="3"/>
    <n v="0"/>
    <n v="0"/>
    <n v="0"/>
    <n v="1469"/>
  </r>
  <r>
    <n v="5"/>
    <x v="5"/>
    <s v="All"/>
    <x v="0"/>
    <x v="4"/>
    <n v="0"/>
    <n v="0"/>
    <n v="0"/>
    <n v="1469"/>
  </r>
  <r>
    <n v="5"/>
    <x v="5"/>
    <s v="All"/>
    <x v="0"/>
    <x v="5"/>
    <n v="0"/>
    <n v="0"/>
    <n v="0"/>
    <n v="1469"/>
  </r>
  <r>
    <n v="5"/>
    <x v="5"/>
    <s v="All"/>
    <x v="0"/>
    <x v="6"/>
    <n v="0"/>
    <n v="0"/>
    <n v="0"/>
    <n v="1469"/>
  </r>
  <r>
    <n v="5"/>
    <x v="5"/>
    <s v="All"/>
    <x v="0"/>
    <x v="7"/>
    <n v="5"/>
    <n v="2"/>
    <n v="150"/>
    <n v="1469"/>
  </r>
  <r>
    <n v="5"/>
    <x v="5"/>
    <s v="All"/>
    <x v="0"/>
    <x v="8"/>
    <n v="0"/>
    <n v="0"/>
    <n v="0"/>
    <n v="1469"/>
  </r>
  <r>
    <n v="5"/>
    <x v="5"/>
    <s v="All"/>
    <x v="0"/>
    <x v="9"/>
    <n v="0"/>
    <n v="0"/>
    <n v="0"/>
    <n v="1469"/>
  </r>
  <r>
    <n v="5"/>
    <x v="5"/>
    <s v="All"/>
    <x v="0"/>
    <x v="10"/>
    <n v="2"/>
    <n v="2"/>
    <n v="60"/>
    <n v="1469"/>
  </r>
  <r>
    <n v="5"/>
    <x v="5"/>
    <s v="All"/>
    <x v="0"/>
    <x v="11"/>
    <n v="0"/>
    <n v="0"/>
    <n v="0"/>
    <n v="1469"/>
  </r>
  <r>
    <n v="5"/>
    <x v="5"/>
    <s v="All"/>
    <x v="0"/>
    <x v="12"/>
    <n v="0"/>
    <n v="0"/>
    <n v="0"/>
    <n v="1469"/>
  </r>
  <r>
    <n v="5"/>
    <x v="5"/>
    <s v="All"/>
    <x v="0"/>
    <x v="13"/>
    <n v="0"/>
    <n v="0"/>
    <n v="0"/>
    <n v="1469"/>
  </r>
  <r>
    <n v="5"/>
    <x v="5"/>
    <s v="All"/>
    <x v="0"/>
    <x v="14"/>
    <n v="0"/>
    <n v="0"/>
    <n v="0"/>
    <n v="1469"/>
  </r>
  <r>
    <n v="5"/>
    <x v="5"/>
    <s v="All"/>
    <x v="0"/>
    <x v="15"/>
    <n v="0"/>
    <n v="0"/>
    <n v="0"/>
    <n v="1469"/>
  </r>
  <r>
    <n v="5"/>
    <x v="5"/>
    <s v="All"/>
    <x v="0"/>
    <x v="16"/>
    <n v="0"/>
    <n v="0"/>
    <n v="0"/>
    <n v="1469"/>
  </r>
  <r>
    <n v="5"/>
    <x v="5"/>
    <s v="All"/>
    <x v="0"/>
    <x v="17"/>
    <n v="0"/>
    <n v="0"/>
    <n v="0"/>
    <n v="1469"/>
  </r>
  <r>
    <n v="5"/>
    <x v="5"/>
    <s v="All"/>
    <x v="0"/>
    <x v="18"/>
    <n v="0"/>
    <n v="0"/>
    <n v="0"/>
    <n v="1469"/>
  </r>
  <r>
    <n v="5"/>
    <x v="5"/>
    <s v="All"/>
    <x v="0"/>
    <x v="19"/>
    <n v="0"/>
    <n v="0"/>
    <n v="0"/>
    <n v="1469"/>
  </r>
  <r>
    <n v="5"/>
    <x v="5"/>
    <s v="All"/>
    <x v="0"/>
    <x v="20"/>
    <n v="0"/>
    <n v="0"/>
    <n v="0"/>
    <n v="1469"/>
  </r>
  <r>
    <n v="5"/>
    <x v="5"/>
    <s v="All"/>
    <x v="0"/>
    <x v="21"/>
    <n v="0"/>
    <n v="0"/>
    <n v="0"/>
    <n v="1469"/>
  </r>
  <r>
    <n v="5"/>
    <x v="5"/>
    <s v="All"/>
    <x v="0"/>
    <x v="22"/>
    <n v="0"/>
    <n v="0"/>
    <n v="0"/>
    <n v="1469"/>
  </r>
  <r>
    <n v="5"/>
    <x v="5"/>
    <s v="All"/>
    <x v="0"/>
    <x v="23"/>
    <n v="0"/>
    <n v="0"/>
    <n v="0"/>
    <n v="1469"/>
  </r>
  <r>
    <n v="5"/>
    <x v="6"/>
    <s v="All"/>
    <x v="0"/>
    <x v="0"/>
    <n v="0"/>
    <n v="0"/>
    <n v="0"/>
    <n v="1163"/>
  </r>
  <r>
    <n v="5"/>
    <x v="6"/>
    <s v="All"/>
    <x v="0"/>
    <x v="1"/>
    <n v="0"/>
    <n v="0"/>
    <n v="0"/>
    <n v="1163"/>
  </r>
  <r>
    <n v="5"/>
    <x v="6"/>
    <s v="All"/>
    <x v="0"/>
    <x v="2"/>
    <n v="0"/>
    <n v="0"/>
    <n v="0"/>
    <n v="1163"/>
  </r>
  <r>
    <n v="5"/>
    <x v="6"/>
    <s v="All"/>
    <x v="0"/>
    <x v="3"/>
    <n v="0"/>
    <n v="0"/>
    <n v="0"/>
    <n v="1163"/>
  </r>
  <r>
    <n v="5"/>
    <x v="6"/>
    <s v="All"/>
    <x v="0"/>
    <x v="4"/>
    <n v="0"/>
    <n v="0"/>
    <n v="0"/>
    <n v="1163"/>
  </r>
  <r>
    <n v="5"/>
    <x v="6"/>
    <s v="All"/>
    <x v="0"/>
    <x v="5"/>
    <n v="0"/>
    <n v="0"/>
    <n v="0"/>
    <n v="1163"/>
  </r>
  <r>
    <n v="5"/>
    <x v="6"/>
    <s v="All"/>
    <x v="0"/>
    <x v="6"/>
    <n v="0"/>
    <n v="0"/>
    <n v="0"/>
    <n v="1163"/>
  </r>
  <r>
    <n v="5"/>
    <x v="6"/>
    <s v="All"/>
    <x v="0"/>
    <x v="7"/>
    <n v="0"/>
    <n v="0"/>
    <n v="0"/>
    <n v="1163"/>
  </r>
  <r>
    <n v="5"/>
    <x v="6"/>
    <s v="All"/>
    <x v="0"/>
    <x v="8"/>
    <n v="0"/>
    <n v="0"/>
    <n v="0"/>
    <n v="1163"/>
  </r>
  <r>
    <n v="5"/>
    <x v="6"/>
    <s v="All"/>
    <x v="0"/>
    <x v="9"/>
    <n v="0"/>
    <n v="0"/>
    <n v="0"/>
    <n v="1163"/>
  </r>
  <r>
    <n v="5"/>
    <x v="6"/>
    <s v="All"/>
    <x v="0"/>
    <x v="10"/>
    <n v="1"/>
    <n v="1"/>
    <n v="30"/>
    <n v="1163"/>
  </r>
  <r>
    <n v="5"/>
    <x v="6"/>
    <s v="All"/>
    <x v="0"/>
    <x v="11"/>
    <n v="0"/>
    <n v="0"/>
    <n v="0"/>
    <n v="1163"/>
  </r>
  <r>
    <n v="5"/>
    <x v="6"/>
    <s v="All"/>
    <x v="0"/>
    <x v="12"/>
    <n v="0"/>
    <n v="0"/>
    <n v="0"/>
    <n v="1163"/>
  </r>
  <r>
    <n v="5"/>
    <x v="6"/>
    <s v="All"/>
    <x v="0"/>
    <x v="13"/>
    <n v="0"/>
    <n v="0"/>
    <n v="0"/>
    <n v="1163"/>
  </r>
  <r>
    <n v="5"/>
    <x v="6"/>
    <s v="All"/>
    <x v="0"/>
    <x v="14"/>
    <n v="0"/>
    <n v="0"/>
    <n v="0"/>
    <n v="1163"/>
  </r>
  <r>
    <n v="5"/>
    <x v="6"/>
    <s v="All"/>
    <x v="0"/>
    <x v="15"/>
    <n v="0"/>
    <n v="0"/>
    <n v="0"/>
    <n v="1163"/>
  </r>
  <r>
    <n v="5"/>
    <x v="6"/>
    <s v="All"/>
    <x v="0"/>
    <x v="16"/>
    <n v="0"/>
    <n v="0"/>
    <n v="0"/>
    <n v="1163"/>
  </r>
  <r>
    <n v="5"/>
    <x v="6"/>
    <s v="All"/>
    <x v="0"/>
    <x v="17"/>
    <n v="0"/>
    <n v="0"/>
    <n v="0"/>
    <n v="1163"/>
  </r>
  <r>
    <n v="5"/>
    <x v="6"/>
    <s v="All"/>
    <x v="0"/>
    <x v="18"/>
    <n v="0"/>
    <n v="0"/>
    <n v="0"/>
    <n v="1163"/>
  </r>
  <r>
    <n v="5"/>
    <x v="6"/>
    <s v="All"/>
    <x v="0"/>
    <x v="19"/>
    <n v="0"/>
    <n v="0"/>
    <n v="0"/>
    <n v="1163"/>
  </r>
  <r>
    <n v="5"/>
    <x v="6"/>
    <s v="All"/>
    <x v="0"/>
    <x v="20"/>
    <n v="0"/>
    <n v="0"/>
    <n v="0"/>
    <n v="1163"/>
  </r>
  <r>
    <n v="5"/>
    <x v="6"/>
    <s v="All"/>
    <x v="0"/>
    <x v="21"/>
    <n v="0"/>
    <n v="0"/>
    <n v="0"/>
    <n v="1163"/>
  </r>
  <r>
    <n v="5"/>
    <x v="6"/>
    <s v="All"/>
    <x v="0"/>
    <x v="22"/>
    <n v="0"/>
    <n v="0"/>
    <n v="0"/>
    <n v="1163"/>
  </r>
  <r>
    <n v="5"/>
    <x v="6"/>
    <s v="All"/>
    <x v="0"/>
    <x v="23"/>
    <n v="0"/>
    <n v="0"/>
    <n v="0"/>
    <n v="1163"/>
  </r>
  <r>
    <n v="5"/>
    <x v="7"/>
    <s v="All"/>
    <x v="0"/>
    <x v="0"/>
    <n v="0"/>
    <n v="0"/>
    <n v="0"/>
    <n v="938"/>
  </r>
  <r>
    <n v="5"/>
    <x v="7"/>
    <s v="All"/>
    <x v="0"/>
    <x v="1"/>
    <n v="0"/>
    <n v="0"/>
    <n v="0"/>
    <n v="938"/>
  </r>
  <r>
    <n v="5"/>
    <x v="7"/>
    <s v="All"/>
    <x v="0"/>
    <x v="2"/>
    <n v="0"/>
    <n v="0"/>
    <n v="0"/>
    <n v="938"/>
  </r>
  <r>
    <n v="5"/>
    <x v="7"/>
    <s v="All"/>
    <x v="0"/>
    <x v="3"/>
    <n v="0"/>
    <n v="0"/>
    <n v="0"/>
    <n v="938"/>
  </r>
  <r>
    <n v="5"/>
    <x v="7"/>
    <s v="All"/>
    <x v="0"/>
    <x v="4"/>
    <n v="0"/>
    <n v="0"/>
    <n v="0"/>
    <n v="938"/>
  </r>
  <r>
    <n v="5"/>
    <x v="7"/>
    <s v="All"/>
    <x v="0"/>
    <x v="5"/>
    <n v="0"/>
    <n v="0"/>
    <n v="0"/>
    <n v="938"/>
  </r>
  <r>
    <n v="5"/>
    <x v="7"/>
    <s v="All"/>
    <x v="0"/>
    <x v="6"/>
    <n v="0"/>
    <n v="0"/>
    <n v="0"/>
    <n v="938"/>
  </r>
  <r>
    <n v="5"/>
    <x v="7"/>
    <s v="All"/>
    <x v="0"/>
    <x v="7"/>
    <n v="0"/>
    <n v="0"/>
    <n v="0"/>
    <n v="938"/>
  </r>
  <r>
    <n v="5"/>
    <x v="7"/>
    <s v="All"/>
    <x v="0"/>
    <x v="8"/>
    <n v="0"/>
    <n v="0"/>
    <n v="0"/>
    <n v="938"/>
  </r>
  <r>
    <n v="5"/>
    <x v="7"/>
    <s v="All"/>
    <x v="0"/>
    <x v="9"/>
    <n v="0"/>
    <n v="0"/>
    <n v="0"/>
    <n v="938"/>
  </r>
  <r>
    <n v="5"/>
    <x v="7"/>
    <s v="All"/>
    <x v="0"/>
    <x v="10"/>
    <n v="0"/>
    <n v="0"/>
    <n v="0"/>
    <n v="938"/>
  </r>
  <r>
    <n v="5"/>
    <x v="7"/>
    <s v="All"/>
    <x v="0"/>
    <x v="11"/>
    <n v="0"/>
    <n v="0"/>
    <n v="0"/>
    <n v="938"/>
  </r>
  <r>
    <n v="5"/>
    <x v="7"/>
    <s v="All"/>
    <x v="0"/>
    <x v="12"/>
    <n v="0"/>
    <n v="0"/>
    <n v="0"/>
    <n v="938"/>
  </r>
  <r>
    <n v="5"/>
    <x v="7"/>
    <s v="All"/>
    <x v="0"/>
    <x v="13"/>
    <n v="0"/>
    <n v="0"/>
    <n v="0"/>
    <n v="938"/>
  </r>
  <r>
    <n v="5"/>
    <x v="7"/>
    <s v="All"/>
    <x v="0"/>
    <x v="14"/>
    <n v="0"/>
    <n v="0"/>
    <n v="0"/>
    <n v="938"/>
  </r>
  <r>
    <n v="5"/>
    <x v="7"/>
    <s v="All"/>
    <x v="0"/>
    <x v="15"/>
    <n v="0"/>
    <n v="0"/>
    <n v="0"/>
    <n v="938"/>
  </r>
  <r>
    <n v="5"/>
    <x v="7"/>
    <s v="All"/>
    <x v="0"/>
    <x v="16"/>
    <n v="0"/>
    <n v="0"/>
    <n v="0"/>
    <n v="938"/>
  </r>
  <r>
    <n v="5"/>
    <x v="7"/>
    <s v="All"/>
    <x v="0"/>
    <x v="17"/>
    <n v="0"/>
    <n v="0"/>
    <n v="0"/>
    <n v="938"/>
  </r>
  <r>
    <n v="5"/>
    <x v="7"/>
    <s v="All"/>
    <x v="0"/>
    <x v="18"/>
    <n v="0"/>
    <n v="0"/>
    <n v="0"/>
    <n v="938"/>
  </r>
  <r>
    <n v="5"/>
    <x v="7"/>
    <s v="All"/>
    <x v="0"/>
    <x v="19"/>
    <n v="0"/>
    <n v="0"/>
    <n v="0"/>
    <n v="938"/>
  </r>
  <r>
    <n v="5"/>
    <x v="7"/>
    <s v="All"/>
    <x v="0"/>
    <x v="20"/>
    <n v="0"/>
    <n v="0"/>
    <n v="0"/>
    <n v="938"/>
  </r>
  <r>
    <n v="5"/>
    <x v="7"/>
    <s v="All"/>
    <x v="0"/>
    <x v="21"/>
    <n v="0"/>
    <n v="0"/>
    <n v="0"/>
    <n v="938"/>
  </r>
  <r>
    <n v="5"/>
    <x v="7"/>
    <s v="All"/>
    <x v="0"/>
    <x v="22"/>
    <n v="0"/>
    <n v="0"/>
    <n v="0"/>
    <n v="938"/>
  </r>
  <r>
    <n v="5"/>
    <x v="7"/>
    <s v="All"/>
    <x v="0"/>
    <x v="23"/>
    <n v="0"/>
    <n v="0"/>
    <n v="0"/>
    <n v="938"/>
  </r>
  <r>
    <n v="5"/>
    <x v="8"/>
    <s v="All"/>
    <x v="0"/>
    <x v="0"/>
    <n v="0"/>
    <n v="0"/>
    <n v="0"/>
    <n v="745"/>
  </r>
  <r>
    <n v="5"/>
    <x v="8"/>
    <s v="All"/>
    <x v="0"/>
    <x v="1"/>
    <n v="0"/>
    <n v="0"/>
    <n v="0"/>
    <n v="745"/>
  </r>
  <r>
    <n v="5"/>
    <x v="8"/>
    <s v="All"/>
    <x v="0"/>
    <x v="2"/>
    <n v="0"/>
    <n v="0"/>
    <n v="0"/>
    <n v="745"/>
  </r>
  <r>
    <n v="5"/>
    <x v="8"/>
    <s v="All"/>
    <x v="0"/>
    <x v="3"/>
    <n v="0"/>
    <n v="0"/>
    <n v="0"/>
    <n v="745"/>
  </r>
  <r>
    <n v="5"/>
    <x v="8"/>
    <s v="All"/>
    <x v="0"/>
    <x v="4"/>
    <n v="0"/>
    <n v="0"/>
    <n v="0"/>
    <n v="745"/>
  </r>
  <r>
    <n v="5"/>
    <x v="8"/>
    <s v="All"/>
    <x v="0"/>
    <x v="5"/>
    <n v="0"/>
    <n v="0"/>
    <n v="0"/>
    <n v="745"/>
  </r>
  <r>
    <n v="5"/>
    <x v="8"/>
    <s v="All"/>
    <x v="0"/>
    <x v="6"/>
    <n v="0"/>
    <n v="0"/>
    <n v="0"/>
    <n v="745"/>
  </r>
  <r>
    <n v="5"/>
    <x v="8"/>
    <s v="All"/>
    <x v="0"/>
    <x v="7"/>
    <n v="0"/>
    <n v="0"/>
    <n v="0"/>
    <n v="745"/>
  </r>
  <r>
    <n v="5"/>
    <x v="8"/>
    <s v="All"/>
    <x v="0"/>
    <x v="8"/>
    <n v="0"/>
    <n v="0"/>
    <n v="0"/>
    <n v="745"/>
  </r>
  <r>
    <n v="5"/>
    <x v="8"/>
    <s v="All"/>
    <x v="0"/>
    <x v="9"/>
    <n v="0"/>
    <n v="0"/>
    <n v="0"/>
    <n v="745"/>
  </r>
  <r>
    <n v="5"/>
    <x v="8"/>
    <s v="All"/>
    <x v="0"/>
    <x v="10"/>
    <n v="0"/>
    <n v="0"/>
    <n v="0"/>
    <n v="745"/>
  </r>
  <r>
    <n v="5"/>
    <x v="8"/>
    <s v="All"/>
    <x v="0"/>
    <x v="11"/>
    <n v="0"/>
    <n v="0"/>
    <n v="0"/>
    <n v="745"/>
  </r>
  <r>
    <n v="5"/>
    <x v="8"/>
    <s v="All"/>
    <x v="0"/>
    <x v="12"/>
    <n v="0"/>
    <n v="0"/>
    <n v="0"/>
    <n v="745"/>
  </r>
  <r>
    <n v="5"/>
    <x v="8"/>
    <s v="All"/>
    <x v="0"/>
    <x v="13"/>
    <n v="0"/>
    <n v="0"/>
    <n v="0"/>
    <n v="745"/>
  </r>
  <r>
    <n v="5"/>
    <x v="8"/>
    <s v="All"/>
    <x v="0"/>
    <x v="14"/>
    <n v="0"/>
    <n v="0"/>
    <n v="0"/>
    <n v="745"/>
  </r>
  <r>
    <n v="5"/>
    <x v="8"/>
    <s v="All"/>
    <x v="0"/>
    <x v="15"/>
    <n v="0"/>
    <n v="0"/>
    <n v="0"/>
    <n v="745"/>
  </r>
  <r>
    <n v="5"/>
    <x v="8"/>
    <s v="All"/>
    <x v="0"/>
    <x v="16"/>
    <n v="0"/>
    <n v="0"/>
    <n v="0"/>
    <n v="745"/>
  </r>
  <r>
    <n v="5"/>
    <x v="8"/>
    <s v="All"/>
    <x v="0"/>
    <x v="17"/>
    <n v="0"/>
    <n v="0"/>
    <n v="0"/>
    <n v="745"/>
  </r>
  <r>
    <n v="5"/>
    <x v="8"/>
    <s v="All"/>
    <x v="0"/>
    <x v="18"/>
    <n v="0"/>
    <n v="0"/>
    <n v="0"/>
    <n v="745"/>
  </r>
  <r>
    <n v="5"/>
    <x v="8"/>
    <s v="All"/>
    <x v="0"/>
    <x v="19"/>
    <n v="0"/>
    <n v="0"/>
    <n v="0"/>
    <n v="745"/>
  </r>
  <r>
    <n v="5"/>
    <x v="8"/>
    <s v="All"/>
    <x v="0"/>
    <x v="20"/>
    <n v="0"/>
    <n v="0"/>
    <n v="0"/>
    <n v="745"/>
  </r>
  <r>
    <n v="5"/>
    <x v="8"/>
    <s v="All"/>
    <x v="0"/>
    <x v="21"/>
    <n v="0"/>
    <n v="0"/>
    <n v="0"/>
    <n v="745"/>
  </r>
  <r>
    <n v="5"/>
    <x v="8"/>
    <s v="All"/>
    <x v="0"/>
    <x v="22"/>
    <n v="0"/>
    <n v="0"/>
    <n v="0"/>
    <n v="745"/>
  </r>
  <r>
    <n v="5"/>
    <x v="8"/>
    <s v="All"/>
    <x v="0"/>
    <x v="23"/>
    <n v="0"/>
    <n v="0"/>
    <n v="0"/>
    <n v="745"/>
  </r>
  <r>
    <n v="5"/>
    <x v="9"/>
    <s v="All"/>
    <x v="0"/>
    <x v="0"/>
    <n v="0"/>
    <n v="0"/>
    <n v="0"/>
    <n v="537"/>
  </r>
  <r>
    <n v="5"/>
    <x v="9"/>
    <s v="All"/>
    <x v="0"/>
    <x v="1"/>
    <n v="0"/>
    <n v="0"/>
    <n v="0"/>
    <n v="537"/>
  </r>
  <r>
    <n v="5"/>
    <x v="9"/>
    <s v="All"/>
    <x v="0"/>
    <x v="2"/>
    <n v="0"/>
    <n v="0"/>
    <n v="0"/>
    <n v="537"/>
  </r>
  <r>
    <n v="5"/>
    <x v="9"/>
    <s v="All"/>
    <x v="0"/>
    <x v="3"/>
    <n v="0"/>
    <n v="0"/>
    <n v="0"/>
    <n v="537"/>
  </r>
  <r>
    <n v="5"/>
    <x v="9"/>
    <s v="All"/>
    <x v="0"/>
    <x v="4"/>
    <n v="0"/>
    <n v="0"/>
    <n v="0"/>
    <n v="537"/>
  </r>
  <r>
    <n v="5"/>
    <x v="9"/>
    <s v="All"/>
    <x v="0"/>
    <x v="5"/>
    <n v="0"/>
    <n v="0"/>
    <n v="0"/>
    <n v="537"/>
  </r>
  <r>
    <n v="5"/>
    <x v="9"/>
    <s v="All"/>
    <x v="0"/>
    <x v="6"/>
    <n v="0"/>
    <n v="0"/>
    <n v="0"/>
    <n v="537"/>
  </r>
  <r>
    <n v="5"/>
    <x v="9"/>
    <s v="All"/>
    <x v="0"/>
    <x v="7"/>
    <n v="0"/>
    <n v="0"/>
    <n v="0"/>
    <n v="537"/>
  </r>
  <r>
    <n v="5"/>
    <x v="9"/>
    <s v="All"/>
    <x v="0"/>
    <x v="8"/>
    <n v="0"/>
    <n v="0"/>
    <n v="0"/>
    <n v="537"/>
  </r>
  <r>
    <n v="5"/>
    <x v="9"/>
    <s v="All"/>
    <x v="0"/>
    <x v="9"/>
    <n v="0"/>
    <n v="0"/>
    <n v="0"/>
    <n v="537"/>
  </r>
  <r>
    <n v="5"/>
    <x v="9"/>
    <s v="All"/>
    <x v="0"/>
    <x v="10"/>
    <n v="0"/>
    <n v="0"/>
    <n v="0"/>
    <n v="537"/>
  </r>
  <r>
    <n v="5"/>
    <x v="9"/>
    <s v="All"/>
    <x v="0"/>
    <x v="11"/>
    <n v="0"/>
    <n v="0"/>
    <n v="0"/>
    <n v="537"/>
  </r>
  <r>
    <n v="5"/>
    <x v="9"/>
    <s v="All"/>
    <x v="0"/>
    <x v="12"/>
    <n v="0"/>
    <n v="0"/>
    <n v="0"/>
    <n v="537"/>
  </r>
  <r>
    <n v="5"/>
    <x v="9"/>
    <s v="All"/>
    <x v="0"/>
    <x v="13"/>
    <n v="0"/>
    <n v="0"/>
    <n v="0"/>
    <n v="537"/>
  </r>
  <r>
    <n v="5"/>
    <x v="9"/>
    <s v="All"/>
    <x v="0"/>
    <x v="14"/>
    <n v="0"/>
    <n v="0"/>
    <n v="0"/>
    <n v="537"/>
  </r>
  <r>
    <n v="5"/>
    <x v="9"/>
    <s v="All"/>
    <x v="0"/>
    <x v="15"/>
    <n v="0"/>
    <n v="0"/>
    <n v="0"/>
    <n v="537"/>
  </r>
  <r>
    <n v="5"/>
    <x v="9"/>
    <s v="All"/>
    <x v="0"/>
    <x v="16"/>
    <n v="0"/>
    <n v="0"/>
    <n v="0"/>
    <n v="537"/>
  </r>
  <r>
    <n v="5"/>
    <x v="9"/>
    <s v="All"/>
    <x v="0"/>
    <x v="17"/>
    <n v="0"/>
    <n v="0"/>
    <n v="0"/>
    <n v="537"/>
  </r>
  <r>
    <n v="5"/>
    <x v="9"/>
    <s v="All"/>
    <x v="0"/>
    <x v="18"/>
    <n v="0"/>
    <n v="0"/>
    <n v="0"/>
    <n v="537"/>
  </r>
  <r>
    <n v="5"/>
    <x v="9"/>
    <s v="All"/>
    <x v="0"/>
    <x v="19"/>
    <n v="0"/>
    <n v="0"/>
    <n v="0"/>
    <n v="537"/>
  </r>
  <r>
    <n v="5"/>
    <x v="9"/>
    <s v="All"/>
    <x v="0"/>
    <x v="20"/>
    <n v="0"/>
    <n v="0"/>
    <n v="0"/>
    <n v="537"/>
  </r>
  <r>
    <n v="5"/>
    <x v="9"/>
    <s v="All"/>
    <x v="0"/>
    <x v="21"/>
    <n v="0"/>
    <n v="0"/>
    <n v="0"/>
    <n v="537"/>
  </r>
  <r>
    <n v="5"/>
    <x v="9"/>
    <s v="All"/>
    <x v="0"/>
    <x v="22"/>
    <n v="0"/>
    <n v="0"/>
    <n v="0"/>
    <n v="537"/>
  </r>
  <r>
    <n v="5"/>
    <x v="9"/>
    <s v="All"/>
    <x v="0"/>
    <x v="23"/>
    <n v="0"/>
    <n v="0"/>
    <n v="0"/>
    <n v="537"/>
  </r>
  <r>
    <n v="5"/>
    <x v="10"/>
    <s v="All"/>
    <x v="0"/>
    <x v="0"/>
    <n v="0"/>
    <n v="0"/>
    <n v="0"/>
    <n v="349"/>
  </r>
  <r>
    <n v="5"/>
    <x v="10"/>
    <s v="All"/>
    <x v="0"/>
    <x v="1"/>
    <n v="0"/>
    <n v="0"/>
    <n v="0"/>
    <n v="349"/>
  </r>
  <r>
    <n v="5"/>
    <x v="10"/>
    <s v="All"/>
    <x v="0"/>
    <x v="2"/>
    <n v="0"/>
    <n v="0"/>
    <n v="0"/>
    <n v="349"/>
  </r>
  <r>
    <n v="5"/>
    <x v="10"/>
    <s v="All"/>
    <x v="0"/>
    <x v="3"/>
    <n v="0"/>
    <n v="0"/>
    <n v="0"/>
    <n v="349"/>
  </r>
  <r>
    <n v="5"/>
    <x v="10"/>
    <s v="All"/>
    <x v="0"/>
    <x v="4"/>
    <n v="0"/>
    <n v="0"/>
    <n v="0"/>
    <n v="349"/>
  </r>
  <r>
    <n v="5"/>
    <x v="10"/>
    <s v="All"/>
    <x v="0"/>
    <x v="5"/>
    <n v="0"/>
    <n v="0"/>
    <n v="0"/>
    <n v="349"/>
  </r>
  <r>
    <n v="5"/>
    <x v="10"/>
    <s v="All"/>
    <x v="0"/>
    <x v="6"/>
    <n v="0"/>
    <n v="0"/>
    <n v="0"/>
    <n v="349"/>
  </r>
  <r>
    <n v="5"/>
    <x v="10"/>
    <s v="All"/>
    <x v="0"/>
    <x v="7"/>
    <n v="0"/>
    <n v="0"/>
    <n v="0"/>
    <n v="349"/>
  </r>
  <r>
    <n v="5"/>
    <x v="10"/>
    <s v="All"/>
    <x v="0"/>
    <x v="8"/>
    <n v="0"/>
    <n v="0"/>
    <n v="0"/>
    <n v="349"/>
  </r>
  <r>
    <n v="5"/>
    <x v="10"/>
    <s v="All"/>
    <x v="0"/>
    <x v="9"/>
    <n v="0"/>
    <n v="0"/>
    <n v="0"/>
    <n v="349"/>
  </r>
  <r>
    <n v="5"/>
    <x v="10"/>
    <s v="All"/>
    <x v="0"/>
    <x v="10"/>
    <n v="0"/>
    <n v="0"/>
    <n v="0"/>
    <n v="349"/>
  </r>
  <r>
    <n v="5"/>
    <x v="10"/>
    <s v="All"/>
    <x v="0"/>
    <x v="11"/>
    <n v="0"/>
    <n v="0"/>
    <n v="0"/>
    <n v="349"/>
  </r>
  <r>
    <n v="5"/>
    <x v="10"/>
    <s v="All"/>
    <x v="0"/>
    <x v="12"/>
    <n v="0"/>
    <n v="0"/>
    <n v="0"/>
    <n v="349"/>
  </r>
  <r>
    <n v="5"/>
    <x v="10"/>
    <s v="All"/>
    <x v="0"/>
    <x v="13"/>
    <n v="0"/>
    <n v="0"/>
    <n v="0"/>
    <n v="349"/>
  </r>
  <r>
    <n v="5"/>
    <x v="10"/>
    <s v="All"/>
    <x v="0"/>
    <x v="14"/>
    <n v="0"/>
    <n v="0"/>
    <n v="0"/>
    <n v="349"/>
  </r>
  <r>
    <n v="5"/>
    <x v="10"/>
    <s v="All"/>
    <x v="0"/>
    <x v="15"/>
    <n v="0"/>
    <n v="0"/>
    <n v="0"/>
    <n v="349"/>
  </r>
  <r>
    <n v="5"/>
    <x v="10"/>
    <s v="All"/>
    <x v="0"/>
    <x v="16"/>
    <n v="0"/>
    <n v="0"/>
    <n v="0"/>
    <n v="349"/>
  </r>
  <r>
    <n v="5"/>
    <x v="10"/>
    <s v="All"/>
    <x v="0"/>
    <x v="17"/>
    <n v="0"/>
    <n v="0"/>
    <n v="0"/>
    <n v="349"/>
  </r>
  <r>
    <n v="5"/>
    <x v="10"/>
    <s v="All"/>
    <x v="0"/>
    <x v="18"/>
    <n v="0"/>
    <n v="0"/>
    <n v="0"/>
    <n v="349"/>
  </r>
  <r>
    <n v="5"/>
    <x v="10"/>
    <s v="All"/>
    <x v="0"/>
    <x v="19"/>
    <n v="0"/>
    <n v="0"/>
    <n v="0"/>
    <n v="349"/>
  </r>
  <r>
    <n v="5"/>
    <x v="10"/>
    <s v="All"/>
    <x v="0"/>
    <x v="20"/>
    <n v="0"/>
    <n v="0"/>
    <n v="0"/>
    <n v="349"/>
  </r>
  <r>
    <n v="5"/>
    <x v="10"/>
    <s v="All"/>
    <x v="0"/>
    <x v="21"/>
    <n v="0"/>
    <n v="0"/>
    <n v="0"/>
    <n v="349"/>
  </r>
  <r>
    <n v="5"/>
    <x v="10"/>
    <s v="All"/>
    <x v="0"/>
    <x v="22"/>
    <n v="0"/>
    <n v="0"/>
    <n v="0"/>
    <n v="349"/>
  </r>
  <r>
    <n v="5"/>
    <x v="10"/>
    <s v="All"/>
    <x v="0"/>
    <x v="23"/>
    <n v="0"/>
    <n v="0"/>
    <n v="0"/>
    <n v="349"/>
  </r>
  <r>
    <n v="5"/>
    <x v="11"/>
    <s v="All"/>
    <x v="0"/>
    <x v="0"/>
    <n v="0"/>
    <n v="0"/>
    <n v="0"/>
    <n v="159"/>
  </r>
  <r>
    <n v="5"/>
    <x v="11"/>
    <s v="All"/>
    <x v="0"/>
    <x v="1"/>
    <n v="0"/>
    <n v="0"/>
    <n v="0"/>
    <n v="159"/>
  </r>
  <r>
    <n v="5"/>
    <x v="11"/>
    <s v="All"/>
    <x v="0"/>
    <x v="2"/>
    <n v="0"/>
    <n v="0"/>
    <n v="0"/>
    <n v="159"/>
  </r>
  <r>
    <n v="5"/>
    <x v="11"/>
    <s v="All"/>
    <x v="0"/>
    <x v="3"/>
    <n v="0"/>
    <n v="0"/>
    <n v="0"/>
    <n v="159"/>
  </r>
  <r>
    <n v="5"/>
    <x v="11"/>
    <s v="All"/>
    <x v="0"/>
    <x v="4"/>
    <n v="0"/>
    <n v="0"/>
    <n v="0"/>
    <n v="159"/>
  </r>
  <r>
    <n v="5"/>
    <x v="11"/>
    <s v="All"/>
    <x v="0"/>
    <x v="5"/>
    <n v="0"/>
    <n v="0"/>
    <n v="0"/>
    <n v="159"/>
  </r>
  <r>
    <n v="5"/>
    <x v="11"/>
    <s v="All"/>
    <x v="0"/>
    <x v="6"/>
    <n v="0"/>
    <n v="0"/>
    <n v="0"/>
    <n v="159"/>
  </r>
  <r>
    <n v="5"/>
    <x v="11"/>
    <s v="All"/>
    <x v="0"/>
    <x v="7"/>
    <n v="0"/>
    <n v="0"/>
    <n v="0"/>
    <n v="159"/>
  </r>
  <r>
    <n v="5"/>
    <x v="11"/>
    <s v="All"/>
    <x v="0"/>
    <x v="8"/>
    <n v="0"/>
    <n v="0"/>
    <n v="0"/>
    <n v="159"/>
  </r>
  <r>
    <n v="5"/>
    <x v="11"/>
    <s v="All"/>
    <x v="0"/>
    <x v="9"/>
    <n v="0"/>
    <n v="0"/>
    <n v="0"/>
    <n v="159"/>
  </r>
  <r>
    <n v="5"/>
    <x v="11"/>
    <s v="All"/>
    <x v="0"/>
    <x v="10"/>
    <n v="0"/>
    <n v="0"/>
    <n v="0"/>
    <n v="159"/>
  </r>
  <r>
    <n v="5"/>
    <x v="11"/>
    <s v="All"/>
    <x v="0"/>
    <x v="11"/>
    <n v="0"/>
    <n v="0"/>
    <n v="0"/>
    <n v="159"/>
  </r>
  <r>
    <n v="5"/>
    <x v="11"/>
    <s v="All"/>
    <x v="0"/>
    <x v="12"/>
    <n v="0"/>
    <n v="0"/>
    <n v="0"/>
    <n v="159"/>
  </r>
  <r>
    <n v="5"/>
    <x v="11"/>
    <s v="All"/>
    <x v="0"/>
    <x v="13"/>
    <n v="0"/>
    <n v="0"/>
    <n v="0"/>
    <n v="159"/>
  </r>
  <r>
    <n v="5"/>
    <x v="11"/>
    <s v="All"/>
    <x v="0"/>
    <x v="14"/>
    <n v="0"/>
    <n v="0"/>
    <n v="0"/>
    <n v="159"/>
  </r>
  <r>
    <n v="5"/>
    <x v="11"/>
    <s v="All"/>
    <x v="0"/>
    <x v="15"/>
    <n v="0"/>
    <n v="0"/>
    <n v="0"/>
    <n v="159"/>
  </r>
  <r>
    <n v="5"/>
    <x v="11"/>
    <s v="All"/>
    <x v="0"/>
    <x v="16"/>
    <n v="0"/>
    <n v="0"/>
    <n v="0"/>
    <n v="159"/>
  </r>
  <r>
    <n v="5"/>
    <x v="11"/>
    <s v="All"/>
    <x v="0"/>
    <x v="17"/>
    <n v="0"/>
    <n v="0"/>
    <n v="0"/>
    <n v="159"/>
  </r>
  <r>
    <n v="5"/>
    <x v="11"/>
    <s v="All"/>
    <x v="0"/>
    <x v="18"/>
    <n v="0"/>
    <n v="0"/>
    <n v="0"/>
    <n v="159"/>
  </r>
  <r>
    <n v="5"/>
    <x v="11"/>
    <s v="All"/>
    <x v="0"/>
    <x v="19"/>
    <n v="0"/>
    <n v="0"/>
    <n v="0"/>
    <n v="159"/>
  </r>
  <r>
    <n v="5"/>
    <x v="11"/>
    <s v="All"/>
    <x v="0"/>
    <x v="20"/>
    <n v="0"/>
    <n v="0"/>
    <n v="0"/>
    <n v="159"/>
  </r>
  <r>
    <n v="5"/>
    <x v="11"/>
    <s v="All"/>
    <x v="0"/>
    <x v="21"/>
    <n v="0"/>
    <n v="0"/>
    <n v="0"/>
    <n v="159"/>
  </r>
  <r>
    <n v="5"/>
    <x v="11"/>
    <s v="All"/>
    <x v="0"/>
    <x v="22"/>
    <n v="0"/>
    <n v="0"/>
    <n v="0"/>
    <n v="159"/>
  </r>
  <r>
    <n v="5"/>
    <x v="11"/>
    <s v="All"/>
    <x v="0"/>
    <x v="23"/>
    <n v="0"/>
    <n v="0"/>
    <n v="0"/>
    <n v="159"/>
  </r>
  <r>
    <n v="1"/>
    <x v="0"/>
    <s v="All"/>
    <x v="1"/>
    <x v="0"/>
    <n v="0"/>
    <n v="0"/>
    <n v="0"/>
    <n v="76430"/>
  </r>
  <r>
    <n v="1"/>
    <x v="0"/>
    <s v="All"/>
    <x v="1"/>
    <x v="1"/>
    <n v="0"/>
    <n v="0"/>
    <n v="0"/>
    <n v="76430"/>
  </r>
  <r>
    <n v="1"/>
    <x v="0"/>
    <s v="All"/>
    <x v="1"/>
    <x v="2"/>
    <n v="46"/>
    <n v="5"/>
    <n v="1383"/>
    <n v="76430"/>
  </r>
  <r>
    <n v="1"/>
    <x v="0"/>
    <s v="All"/>
    <x v="1"/>
    <x v="3"/>
    <n v="0"/>
    <n v="0"/>
    <n v="0"/>
    <n v="76430"/>
  </r>
  <r>
    <n v="1"/>
    <x v="0"/>
    <s v="All"/>
    <x v="1"/>
    <x v="4"/>
    <n v="229"/>
    <n v="39"/>
    <n v="8284"/>
    <n v="76430"/>
  </r>
  <r>
    <n v="1"/>
    <x v="0"/>
    <s v="All"/>
    <x v="1"/>
    <x v="5"/>
    <n v="31"/>
    <n v="4"/>
    <n v="760"/>
    <n v="76430"/>
  </r>
  <r>
    <n v="1"/>
    <x v="0"/>
    <s v="All"/>
    <x v="1"/>
    <x v="6"/>
    <n v="0"/>
    <n v="0"/>
    <n v="0"/>
    <n v="76430"/>
  </r>
  <r>
    <n v="1"/>
    <x v="0"/>
    <s v="All"/>
    <x v="1"/>
    <x v="7"/>
    <n v="60"/>
    <n v="4"/>
    <n v="1782"/>
    <n v="76430"/>
  </r>
  <r>
    <n v="1"/>
    <x v="0"/>
    <s v="All"/>
    <x v="1"/>
    <x v="8"/>
    <n v="0"/>
    <n v="0"/>
    <n v="0"/>
    <n v="76430"/>
  </r>
  <r>
    <n v="1"/>
    <x v="0"/>
    <s v="All"/>
    <x v="1"/>
    <x v="9"/>
    <n v="0"/>
    <n v="0"/>
    <n v="0"/>
    <n v="76430"/>
  </r>
  <r>
    <n v="1"/>
    <x v="0"/>
    <s v="All"/>
    <x v="1"/>
    <x v="10"/>
    <n v="1"/>
    <n v="1"/>
    <n v="30"/>
    <n v="76430"/>
  </r>
  <r>
    <n v="1"/>
    <x v="0"/>
    <s v="All"/>
    <x v="1"/>
    <x v="11"/>
    <n v="0"/>
    <n v="0"/>
    <n v="0"/>
    <n v="76430"/>
  </r>
  <r>
    <n v="1"/>
    <x v="0"/>
    <s v="All"/>
    <x v="1"/>
    <x v="12"/>
    <n v="0"/>
    <n v="0"/>
    <n v="0"/>
    <n v="76430"/>
  </r>
  <r>
    <n v="1"/>
    <x v="0"/>
    <s v="All"/>
    <x v="1"/>
    <x v="13"/>
    <n v="0"/>
    <n v="0"/>
    <n v="0"/>
    <n v="76430"/>
  </r>
  <r>
    <n v="1"/>
    <x v="0"/>
    <s v="All"/>
    <x v="1"/>
    <x v="14"/>
    <n v="171"/>
    <n v="17"/>
    <n v="5242"/>
    <n v="76430"/>
  </r>
  <r>
    <n v="1"/>
    <x v="0"/>
    <s v="All"/>
    <x v="1"/>
    <x v="15"/>
    <n v="0"/>
    <n v="0"/>
    <n v="0"/>
    <n v="76430"/>
  </r>
  <r>
    <n v="1"/>
    <x v="0"/>
    <s v="All"/>
    <x v="1"/>
    <x v="16"/>
    <n v="0"/>
    <n v="0"/>
    <n v="0"/>
    <n v="76430"/>
  </r>
  <r>
    <n v="1"/>
    <x v="0"/>
    <s v="All"/>
    <x v="1"/>
    <x v="17"/>
    <n v="0"/>
    <n v="0"/>
    <n v="0"/>
    <n v="76430"/>
  </r>
  <r>
    <n v="1"/>
    <x v="0"/>
    <s v="All"/>
    <x v="1"/>
    <x v="18"/>
    <n v="47"/>
    <n v="7"/>
    <n v="1337"/>
    <n v="76430"/>
  </r>
  <r>
    <n v="1"/>
    <x v="0"/>
    <s v="All"/>
    <x v="1"/>
    <x v="19"/>
    <n v="0"/>
    <n v="0"/>
    <n v="0"/>
    <n v="76430"/>
  </r>
  <r>
    <n v="1"/>
    <x v="0"/>
    <s v="All"/>
    <x v="1"/>
    <x v="20"/>
    <n v="0"/>
    <n v="0"/>
    <n v="0"/>
    <n v="76430"/>
  </r>
  <r>
    <n v="1"/>
    <x v="0"/>
    <s v="All"/>
    <x v="1"/>
    <x v="21"/>
    <n v="1"/>
    <n v="1"/>
    <n v="15"/>
    <n v="76430"/>
  </r>
  <r>
    <n v="1"/>
    <x v="0"/>
    <s v="All"/>
    <x v="1"/>
    <x v="22"/>
    <n v="0"/>
    <n v="0"/>
    <n v="0"/>
    <n v="76430"/>
  </r>
  <r>
    <n v="1"/>
    <x v="0"/>
    <s v="All"/>
    <x v="1"/>
    <x v="23"/>
    <n v="0"/>
    <n v="0"/>
    <n v="0"/>
    <n v="76430"/>
  </r>
  <r>
    <n v="1"/>
    <x v="1"/>
    <s v="All"/>
    <x v="1"/>
    <x v="0"/>
    <n v="0"/>
    <n v="0"/>
    <n v="0"/>
    <n v="53660"/>
  </r>
  <r>
    <n v="1"/>
    <x v="1"/>
    <s v="All"/>
    <x v="1"/>
    <x v="1"/>
    <n v="0"/>
    <n v="0"/>
    <n v="0"/>
    <n v="53660"/>
  </r>
  <r>
    <n v="1"/>
    <x v="1"/>
    <s v="All"/>
    <x v="1"/>
    <x v="2"/>
    <n v="14"/>
    <n v="3"/>
    <n v="420"/>
    <n v="53660"/>
  </r>
  <r>
    <n v="1"/>
    <x v="1"/>
    <s v="All"/>
    <x v="1"/>
    <x v="3"/>
    <n v="0"/>
    <n v="0"/>
    <n v="0"/>
    <n v="53660"/>
  </r>
  <r>
    <n v="1"/>
    <x v="1"/>
    <s v="All"/>
    <x v="1"/>
    <x v="4"/>
    <n v="307"/>
    <n v="38"/>
    <n v="10150"/>
    <n v="53660"/>
  </r>
  <r>
    <n v="1"/>
    <x v="1"/>
    <s v="All"/>
    <x v="1"/>
    <x v="5"/>
    <n v="18"/>
    <n v="3"/>
    <n v="274"/>
    <n v="53660"/>
  </r>
  <r>
    <n v="1"/>
    <x v="1"/>
    <s v="All"/>
    <x v="1"/>
    <x v="6"/>
    <n v="0"/>
    <n v="0"/>
    <n v="0"/>
    <n v="53660"/>
  </r>
  <r>
    <n v="1"/>
    <x v="1"/>
    <s v="All"/>
    <x v="1"/>
    <x v="7"/>
    <n v="40"/>
    <n v="3"/>
    <n v="1200"/>
    <n v="53660"/>
  </r>
  <r>
    <n v="1"/>
    <x v="1"/>
    <s v="All"/>
    <x v="1"/>
    <x v="8"/>
    <n v="0"/>
    <n v="0"/>
    <n v="0"/>
    <n v="53660"/>
  </r>
  <r>
    <n v="1"/>
    <x v="1"/>
    <s v="All"/>
    <x v="1"/>
    <x v="9"/>
    <n v="0"/>
    <n v="0"/>
    <n v="0"/>
    <n v="53660"/>
  </r>
  <r>
    <n v="1"/>
    <x v="1"/>
    <s v="All"/>
    <x v="1"/>
    <x v="10"/>
    <n v="0"/>
    <n v="0"/>
    <n v="0"/>
    <n v="53660"/>
  </r>
  <r>
    <n v="1"/>
    <x v="1"/>
    <s v="All"/>
    <x v="1"/>
    <x v="11"/>
    <n v="0"/>
    <n v="0"/>
    <n v="0"/>
    <n v="53660"/>
  </r>
  <r>
    <n v="1"/>
    <x v="1"/>
    <s v="All"/>
    <x v="1"/>
    <x v="12"/>
    <n v="0"/>
    <n v="0"/>
    <n v="0"/>
    <n v="53660"/>
  </r>
  <r>
    <n v="1"/>
    <x v="1"/>
    <s v="All"/>
    <x v="1"/>
    <x v="13"/>
    <n v="0"/>
    <n v="0"/>
    <n v="0"/>
    <n v="53660"/>
  </r>
  <r>
    <n v="1"/>
    <x v="1"/>
    <s v="All"/>
    <x v="1"/>
    <x v="14"/>
    <n v="139"/>
    <n v="15"/>
    <n v="4164"/>
    <n v="53660"/>
  </r>
  <r>
    <n v="1"/>
    <x v="1"/>
    <s v="All"/>
    <x v="1"/>
    <x v="15"/>
    <n v="0"/>
    <n v="0"/>
    <n v="0"/>
    <n v="53660"/>
  </r>
  <r>
    <n v="1"/>
    <x v="1"/>
    <s v="All"/>
    <x v="1"/>
    <x v="16"/>
    <n v="0"/>
    <n v="0"/>
    <n v="0"/>
    <n v="53660"/>
  </r>
  <r>
    <n v="1"/>
    <x v="1"/>
    <s v="All"/>
    <x v="1"/>
    <x v="17"/>
    <n v="0"/>
    <n v="0"/>
    <n v="0"/>
    <n v="53660"/>
  </r>
  <r>
    <n v="1"/>
    <x v="1"/>
    <s v="All"/>
    <x v="1"/>
    <x v="18"/>
    <n v="62"/>
    <n v="3"/>
    <n v="1838"/>
    <n v="53660"/>
  </r>
  <r>
    <n v="1"/>
    <x v="1"/>
    <s v="All"/>
    <x v="1"/>
    <x v="19"/>
    <n v="0"/>
    <n v="0"/>
    <n v="0"/>
    <n v="53660"/>
  </r>
  <r>
    <n v="1"/>
    <x v="1"/>
    <s v="All"/>
    <x v="1"/>
    <x v="20"/>
    <n v="0"/>
    <n v="0"/>
    <n v="0"/>
    <n v="53660"/>
  </r>
  <r>
    <n v="1"/>
    <x v="1"/>
    <s v="All"/>
    <x v="1"/>
    <x v="21"/>
    <n v="5"/>
    <n v="1"/>
    <n v="90"/>
    <n v="53660"/>
  </r>
  <r>
    <n v="1"/>
    <x v="1"/>
    <s v="All"/>
    <x v="1"/>
    <x v="22"/>
    <n v="0"/>
    <n v="0"/>
    <n v="0"/>
    <n v="53660"/>
  </r>
  <r>
    <n v="1"/>
    <x v="1"/>
    <s v="All"/>
    <x v="1"/>
    <x v="23"/>
    <n v="0"/>
    <n v="0"/>
    <n v="0"/>
    <n v="53660"/>
  </r>
  <r>
    <n v="1"/>
    <x v="2"/>
    <s v="All"/>
    <x v="1"/>
    <x v="0"/>
    <n v="0"/>
    <n v="0"/>
    <n v="0"/>
    <n v="47656"/>
  </r>
  <r>
    <n v="1"/>
    <x v="2"/>
    <s v="All"/>
    <x v="1"/>
    <x v="1"/>
    <n v="0"/>
    <n v="0"/>
    <n v="0"/>
    <n v="47656"/>
  </r>
  <r>
    <n v="1"/>
    <x v="2"/>
    <s v="All"/>
    <x v="1"/>
    <x v="2"/>
    <n v="8"/>
    <n v="2"/>
    <n v="240"/>
    <n v="47656"/>
  </r>
  <r>
    <n v="1"/>
    <x v="2"/>
    <s v="All"/>
    <x v="1"/>
    <x v="3"/>
    <n v="0"/>
    <n v="0"/>
    <n v="0"/>
    <n v="47656"/>
  </r>
  <r>
    <n v="1"/>
    <x v="2"/>
    <s v="All"/>
    <x v="1"/>
    <x v="4"/>
    <n v="372"/>
    <n v="45"/>
    <n v="12314"/>
    <n v="47656"/>
  </r>
  <r>
    <n v="1"/>
    <x v="2"/>
    <s v="All"/>
    <x v="1"/>
    <x v="5"/>
    <n v="5"/>
    <n v="1"/>
    <n v="150"/>
    <n v="47656"/>
  </r>
  <r>
    <n v="1"/>
    <x v="2"/>
    <s v="All"/>
    <x v="1"/>
    <x v="6"/>
    <n v="0"/>
    <n v="0"/>
    <n v="0"/>
    <n v="47656"/>
  </r>
  <r>
    <n v="1"/>
    <x v="2"/>
    <s v="All"/>
    <x v="1"/>
    <x v="7"/>
    <n v="44"/>
    <n v="3"/>
    <n v="1320"/>
    <n v="47656"/>
  </r>
  <r>
    <n v="1"/>
    <x v="2"/>
    <s v="All"/>
    <x v="1"/>
    <x v="8"/>
    <n v="0"/>
    <n v="0"/>
    <n v="0"/>
    <n v="47656"/>
  </r>
  <r>
    <n v="1"/>
    <x v="2"/>
    <s v="All"/>
    <x v="1"/>
    <x v="9"/>
    <n v="0"/>
    <n v="0"/>
    <n v="0"/>
    <n v="47656"/>
  </r>
  <r>
    <n v="1"/>
    <x v="2"/>
    <s v="All"/>
    <x v="1"/>
    <x v="10"/>
    <n v="0"/>
    <n v="0"/>
    <n v="0"/>
    <n v="47656"/>
  </r>
  <r>
    <n v="1"/>
    <x v="2"/>
    <s v="All"/>
    <x v="1"/>
    <x v="11"/>
    <n v="0"/>
    <n v="0"/>
    <n v="0"/>
    <n v="47656"/>
  </r>
  <r>
    <n v="1"/>
    <x v="2"/>
    <s v="All"/>
    <x v="1"/>
    <x v="12"/>
    <n v="0"/>
    <n v="0"/>
    <n v="0"/>
    <n v="47656"/>
  </r>
  <r>
    <n v="1"/>
    <x v="2"/>
    <s v="All"/>
    <x v="1"/>
    <x v="13"/>
    <n v="0"/>
    <n v="0"/>
    <n v="0"/>
    <n v="47656"/>
  </r>
  <r>
    <n v="1"/>
    <x v="2"/>
    <s v="All"/>
    <x v="1"/>
    <x v="14"/>
    <n v="121"/>
    <n v="16"/>
    <n v="3630"/>
    <n v="47656"/>
  </r>
  <r>
    <n v="1"/>
    <x v="2"/>
    <s v="All"/>
    <x v="1"/>
    <x v="15"/>
    <n v="6"/>
    <n v="3"/>
    <n v="180"/>
    <n v="47656"/>
  </r>
  <r>
    <n v="1"/>
    <x v="2"/>
    <s v="All"/>
    <x v="1"/>
    <x v="16"/>
    <n v="6"/>
    <n v="1"/>
    <n v="180"/>
    <n v="47656"/>
  </r>
  <r>
    <n v="1"/>
    <x v="2"/>
    <s v="All"/>
    <x v="1"/>
    <x v="17"/>
    <n v="0"/>
    <n v="0"/>
    <n v="0"/>
    <n v="47656"/>
  </r>
  <r>
    <n v="1"/>
    <x v="2"/>
    <s v="All"/>
    <x v="1"/>
    <x v="18"/>
    <n v="29"/>
    <n v="8"/>
    <n v="1230"/>
    <n v="47656"/>
  </r>
  <r>
    <n v="1"/>
    <x v="2"/>
    <s v="All"/>
    <x v="1"/>
    <x v="19"/>
    <n v="0"/>
    <n v="0"/>
    <n v="0"/>
    <n v="47656"/>
  </r>
  <r>
    <n v="1"/>
    <x v="2"/>
    <s v="All"/>
    <x v="1"/>
    <x v="20"/>
    <n v="0"/>
    <n v="0"/>
    <n v="0"/>
    <n v="47656"/>
  </r>
  <r>
    <n v="1"/>
    <x v="2"/>
    <s v="All"/>
    <x v="1"/>
    <x v="21"/>
    <n v="7"/>
    <n v="1"/>
    <n v="210"/>
    <n v="47656"/>
  </r>
  <r>
    <n v="1"/>
    <x v="2"/>
    <s v="All"/>
    <x v="1"/>
    <x v="22"/>
    <n v="0"/>
    <n v="0"/>
    <n v="0"/>
    <n v="47656"/>
  </r>
  <r>
    <n v="1"/>
    <x v="2"/>
    <s v="All"/>
    <x v="1"/>
    <x v="23"/>
    <n v="0"/>
    <n v="0"/>
    <n v="0"/>
    <n v="47656"/>
  </r>
  <r>
    <n v="1"/>
    <x v="3"/>
    <s v="All"/>
    <x v="1"/>
    <x v="0"/>
    <n v="0"/>
    <n v="0"/>
    <n v="0"/>
    <n v="49199"/>
  </r>
  <r>
    <n v="1"/>
    <x v="3"/>
    <s v="All"/>
    <x v="1"/>
    <x v="1"/>
    <n v="0"/>
    <n v="0"/>
    <n v="0"/>
    <n v="49199"/>
  </r>
  <r>
    <n v="1"/>
    <x v="3"/>
    <s v="All"/>
    <x v="1"/>
    <x v="2"/>
    <n v="34"/>
    <n v="6"/>
    <n v="1020"/>
    <n v="49199"/>
  </r>
  <r>
    <n v="1"/>
    <x v="3"/>
    <s v="All"/>
    <x v="1"/>
    <x v="3"/>
    <n v="0"/>
    <n v="0"/>
    <n v="0"/>
    <n v="49199"/>
  </r>
  <r>
    <n v="1"/>
    <x v="3"/>
    <s v="All"/>
    <x v="1"/>
    <x v="4"/>
    <n v="318"/>
    <n v="43"/>
    <n v="9920"/>
    <n v="49199"/>
  </r>
  <r>
    <n v="1"/>
    <x v="3"/>
    <s v="All"/>
    <x v="1"/>
    <x v="5"/>
    <n v="18"/>
    <n v="7"/>
    <n v="600"/>
    <n v="49199"/>
  </r>
  <r>
    <n v="1"/>
    <x v="3"/>
    <s v="All"/>
    <x v="1"/>
    <x v="6"/>
    <n v="0"/>
    <n v="0"/>
    <n v="0"/>
    <n v="49199"/>
  </r>
  <r>
    <n v="1"/>
    <x v="3"/>
    <s v="All"/>
    <x v="1"/>
    <x v="7"/>
    <n v="15"/>
    <n v="2"/>
    <n v="450"/>
    <n v="49199"/>
  </r>
  <r>
    <n v="1"/>
    <x v="3"/>
    <s v="All"/>
    <x v="1"/>
    <x v="8"/>
    <n v="0"/>
    <n v="0"/>
    <n v="0"/>
    <n v="49199"/>
  </r>
  <r>
    <n v="1"/>
    <x v="3"/>
    <s v="All"/>
    <x v="1"/>
    <x v="9"/>
    <n v="0"/>
    <n v="0"/>
    <n v="0"/>
    <n v="49199"/>
  </r>
  <r>
    <n v="1"/>
    <x v="3"/>
    <s v="All"/>
    <x v="1"/>
    <x v="10"/>
    <n v="0"/>
    <n v="0"/>
    <n v="0"/>
    <n v="49199"/>
  </r>
  <r>
    <n v="1"/>
    <x v="3"/>
    <s v="All"/>
    <x v="1"/>
    <x v="11"/>
    <n v="0"/>
    <n v="0"/>
    <n v="0"/>
    <n v="49199"/>
  </r>
  <r>
    <n v="1"/>
    <x v="3"/>
    <s v="All"/>
    <x v="1"/>
    <x v="12"/>
    <n v="12"/>
    <n v="1"/>
    <n v="360"/>
    <n v="49199"/>
  </r>
  <r>
    <n v="1"/>
    <x v="3"/>
    <s v="All"/>
    <x v="1"/>
    <x v="13"/>
    <n v="0"/>
    <n v="0"/>
    <n v="0"/>
    <n v="49199"/>
  </r>
  <r>
    <n v="1"/>
    <x v="3"/>
    <s v="All"/>
    <x v="1"/>
    <x v="14"/>
    <n v="116"/>
    <n v="16"/>
    <n v="3900"/>
    <n v="49199"/>
  </r>
  <r>
    <n v="1"/>
    <x v="3"/>
    <s v="All"/>
    <x v="1"/>
    <x v="15"/>
    <n v="10"/>
    <n v="1"/>
    <n v="300"/>
    <n v="49199"/>
  </r>
  <r>
    <n v="1"/>
    <x v="3"/>
    <s v="All"/>
    <x v="1"/>
    <x v="16"/>
    <n v="6"/>
    <n v="2"/>
    <n v="180"/>
    <n v="49199"/>
  </r>
  <r>
    <n v="1"/>
    <x v="3"/>
    <s v="All"/>
    <x v="1"/>
    <x v="17"/>
    <n v="0"/>
    <n v="0"/>
    <n v="0"/>
    <n v="49199"/>
  </r>
  <r>
    <n v="1"/>
    <x v="3"/>
    <s v="All"/>
    <x v="1"/>
    <x v="18"/>
    <n v="40"/>
    <n v="11"/>
    <n v="1980"/>
    <n v="49199"/>
  </r>
  <r>
    <n v="1"/>
    <x v="3"/>
    <s v="All"/>
    <x v="1"/>
    <x v="19"/>
    <n v="0"/>
    <n v="0"/>
    <n v="0"/>
    <n v="49199"/>
  </r>
  <r>
    <n v="1"/>
    <x v="3"/>
    <s v="All"/>
    <x v="1"/>
    <x v="20"/>
    <n v="0"/>
    <n v="0"/>
    <n v="0"/>
    <n v="49199"/>
  </r>
  <r>
    <n v="1"/>
    <x v="3"/>
    <s v="All"/>
    <x v="1"/>
    <x v="21"/>
    <n v="0"/>
    <n v="0"/>
    <n v="0"/>
    <n v="49199"/>
  </r>
  <r>
    <n v="1"/>
    <x v="3"/>
    <s v="All"/>
    <x v="1"/>
    <x v="22"/>
    <n v="0"/>
    <n v="0"/>
    <n v="0"/>
    <n v="49199"/>
  </r>
  <r>
    <n v="1"/>
    <x v="3"/>
    <s v="All"/>
    <x v="1"/>
    <x v="23"/>
    <n v="0"/>
    <n v="0"/>
    <n v="0"/>
    <n v="49199"/>
  </r>
  <r>
    <n v="1"/>
    <x v="4"/>
    <s v="All"/>
    <x v="1"/>
    <x v="0"/>
    <n v="0"/>
    <n v="0"/>
    <n v="0"/>
    <n v="52006"/>
  </r>
  <r>
    <n v="1"/>
    <x v="4"/>
    <s v="All"/>
    <x v="1"/>
    <x v="1"/>
    <n v="0"/>
    <n v="0"/>
    <n v="0"/>
    <n v="52006"/>
  </r>
  <r>
    <n v="1"/>
    <x v="4"/>
    <s v="All"/>
    <x v="1"/>
    <x v="2"/>
    <n v="43"/>
    <n v="4"/>
    <n v="1290"/>
    <n v="52006"/>
  </r>
  <r>
    <n v="1"/>
    <x v="4"/>
    <s v="All"/>
    <x v="1"/>
    <x v="3"/>
    <n v="0"/>
    <n v="0"/>
    <n v="0"/>
    <n v="52006"/>
  </r>
  <r>
    <n v="1"/>
    <x v="4"/>
    <s v="All"/>
    <x v="1"/>
    <x v="4"/>
    <n v="290"/>
    <n v="35"/>
    <n v="9240"/>
    <n v="52006"/>
  </r>
  <r>
    <n v="1"/>
    <x v="4"/>
    <s v="All"/>
    <x v="1"/>
    <x v="5"/>
    <n v="21"/>
    <n v="6"/>
    <n v="870"/>
    <n v="52006"/>
  </r>
  <r>
    <n v="1"/>
    <x v="4"/>
    <s v="All"/>
    <x v="1"/>
    <x v="6"/>
    <n v="0"/>
    <n v="0"/>
    <n v="0"/>
    <n v="52006"/>
  </r>
  <r>
    <n v="1"/>
    <x v="4"/>
    <s v="All"/>
    <x v="1"/>
    <x v="7"/>
    <n v="10"/>
    <n v="2"/>
    <n v="300"/>
    <n v="52006"/>
  </r>
  <r>
    <n v="1"/>
    <x v="4"/>
    <s v="All"/>
    <x v="1"/>
    <x v="8"/>
    <n v="0"/>
    <n v="0"/>
    <n v="0"/>
    <n v="52006"/>
  </r>
  <r>
    <n v="1"/>
    <x v="4"/>
    <s v="All"/>
    <x v="1"/>
    <x v="9"/>
    <n v="0"/>
    <n v="0"/>
    <n v="0"/>
    <n v="52006"/>
  </r>
  <r>
    <n v="1"/>
    <x v="4"/>
    <s v="All"/>
    <x v="1"/>
    <x v="10"/>
    <n v="0"/>
    <n v="0"/>
    <n v="0"/>
    <n v="52006"/>
  </r>
  <r>
    <n v="1"/>
    <x v="4"/>
    <s v="All"/>
    <x v="1"/>
    <x v="11"/>
    <n v="0"/>
    <n v="0"/>
    <n v="0"/>
    <n v="52006"/>
  </r>
  <r>
    <n v="1"/>
    <x v="4"/>
    <s v="All"/>
    <x v="1"/>
    <x v="12"/>
    <n v="10"/>
    <n v="1"/>
    <n v="300"/>
    <n v="52006"/>
  </r>
  <r>
    <n v="1"/>
    <x v="4"/>
    <s v="All"/>
    <x v="1"/>
    <x v="13"/>
    <n v="0"/>
    <n v="0"/>
    <n v="0"/>
    <n v="52006"/>
  </r>
  <r>
    <n v="1"/>
    <x v="4"/>
    <s v="All"/>
    <x v="1"/>
    <x v="14"/>
    <n v="185"/>
    <n v="19"/>
    <n v="5917"/>
    <n v="52006"/>
  </r>
  <r>
    <n v="1"/>
    <x v="4"/>
    <s v="All"/>
    <x v="1"/>
    <x v="15"/>
    <n v="27"/>
    <n v="3"/>
    <n v="758"/>
    <n v="52006"/>
  </r>
  <r>
    <n v="1"/>
    <x v="4"/>
    <s v="All"/>
    <x v="1"/>
    <x v="16"/>
    <n v="7"/>
    <n v="2"/>
    <n v="210"/>
    <n v="52006"/>
  </r>
  <r>
    <n v="1"/>
    <x v="4"/>
    <s v="All"/>
    <x v="1"/>
    <x v="17"/>
    <n v="0"/>
    <n v="0"/>
    <n v="0"/>
    <n v="52006"/>
  </r>
  <r>
    <n v="1"/>
    <x v="4"/>
    <s v="All"/>
    <x v="1"/>
    <x v="18"/>
    <n v="66"/>
    <n v="9"/>
    <n v="2460"/>
    <n v="52006"/>
  </r>
  <r>
    <n v="1"/>
    <x v="4"/>
    <s v="All"/>
    <x v="1"/>
    <x v="19"/>
    <n v="0"/>
    <n v="0"/>
    <n v="0"/>
    <n v="52006"/>
  </r>
  <r>
    <n v="1"/>
    <x v="4"/>
    <s v="All"/>
    <x v="1"/>
    <x v="20"/>
    <n v="0"/>
    <n v="0"/>
    <n v="0"/>
    <n v="52006"/>
  </r>
  <r>
    <n v="1"/>
    <x v="4"/>
    <s v="All"/>
    <x v="1"/>
    <x v="21"/>
    <n v="0"/>
    <n v="0"/>
    <n v="0"/>
    <n v="52006"/>
  </r>
  <r>
    <n v="1"/>
    <x v="4"/>
    <s v="All"/>
    <x v="1"/>
    <x v="22"/>
    <n v="0"/>
    <n v="0"/>
    <n v="0"/>
    <n v="52006"/>
  </r>
  <r>
    <n v="1"/>
    <x v="4"/>
    <s v="All"/>
    <x v="1"/>
    <x v="23"/>
    <n v="0"/>
    <n v="0"/>
    <n v="0"/>
    <n v="52006"/>
  </r>
  <r>
    <n v="1"/>
    <x v="5"/>
    <s v="All"/>
    <x v="1"/>
    <x v="0"/>
    <n v="0"/>
    <n v="0"/>
    <n v="0"/>
    <n v="50450"/>
  </r>
  <r>
    <n v="1"/>
    <x v="5"/>
    <s v="All"/>
    <x v="1"/>
    <x v="1"/>
    <n v="0"/>
    <n v="0"/>
    <n v="0"/>
    <n v="50450"/>
  </r>
  <r>
    <n v="1"/>
    <x v="5"/>
    <s v="All"/>
    <x v="1"/>
    <x v="2"/>
    <n v="30"/>
    <n v="7"/>
    <n v="900"/>
    <n v="50450"/>
  </r>
  <r>
    <n v="1"/>
    <x v="5"/>
    <s v="All"/>
    <x v="1"/>
    <x v="3"/>
    <n v="0"/>
    <n v="0"/>
    <n v="0"/>
    <n v="50450"/>
  </r>
  <r>
    <n v="1"/>
    <x v="5"/>
    <s v="All"/>
    <x v="1"/>
    <x v="4"/>
    <n v="202"/>
    <n v="30"/>
    <n v="6658"/>
    <n v="50450"/>
  </r>
  <r>
    <n v="1"/>
    <x v="5"/>
    <s v="All"/>
    <x v="1"/>
    <x v="5"/>
    <n v="26"/>
    <n v="6"/>
    <n v="900"/>
    <n v="50450"/>
  </r>
  <r>
    <n v="1"/>
    <x v="5"/>
    <s v="All"/>
    <x v="1"/>
    <x v="6"/>
    <n v="0"/>
    <n v="0"/>
    <n v="0"/>
    <n v="50450"/>
  </r>
  <r>
    <n v="1"/>
    <x v="5"/>
    <s v="All"/>
    <x v="1"/>
    <x v="7"/>
    <n v="0"/>
    <n v="0"/>
    <n v="0"/>
    <n v="50450"/>
  </r>
  <r>
    <n v="1"/>
    <x v="5"/>
    <s v="All"/>
    <x v="1"/>
    <x v="8"/>
    <n v="0"/>
    <n v="0"/>
    <n v="0"/>
    <n v="50450"/>
  </r>
  <r>
    <n v="1"/>
    <x v="5"/>
    <s v="All"/>
    <x v="1"/>
    <x v="9"/>
    <n v="0"/>
    <n v="0"/>
    <n v="0"/>
    <n v="50450"/>
  </r>
  <r>
    <n v="1"/>
    <x v="5"/>
    <s v="All"/>
    <x v="1"/>
    <x v="10"/>
    <n v="6"/>
    <n v="1"/>
    <n v="180"/>
    <n v="50450"/>
  </r>
  <r>
    <n v="1"/>
    <x v="5"/>
    <s v="All"/>
    <x v="1"/>
    <x v="11"/>
    <n v="0"/>
    <n v="0"/>
    <n v="0"/>
    <n v="50450"/>
  </r>
  <r>
    <n v="1"/>
    <x v="5"/>
    <s v="All"/>
    <x v="1"/>
    <x v="12"/>
    <n v="8"/>
    <n v="1"/>
    <n v="240"/>
    <n v="50450"/>
  </r>
  <r>
    <n v="1"/>
    <x v="5"/>
    <s v="All"/>
    <x v="1"/>
    <x v="13"/>
    <n v="0"/>
    <n v="0"/>
    <n v="0"/>
    <n v="50450"/>
  </r>
  <r>
    <n v="1"/>
    <x v="5"/>
    <s v="All"/>
    <x v="1"/>
    <x v="14"/>
    <n v="180"/>
    <n v="23"/>
    <n v="6460"/>
    <n v="50450"/>
  </r>
  <r>
    <n v="1"/>
    <x v="5"/>
    <s v="All"/>
    <x v="1"/>
    <x v="15"/>
    <n v="8"/>
    <n v="2"/>
    <n v="240"/>
    <n v="50450"/>
  </r>
  <r>
    <n v="1"/>
    <x v="5"/>
    <s v="All"/>
    <x v="1"/>
    <x v="16"/>
    <n v="4"/>
    <n v="1"/>
    <n v="120"/>
    <n v="50450"/>
  </r>
  <r>
    <n v="1"/>
    <x v="5"/>
    <s v="All"/>
    <x v="1"/>
    <x v="17"/>
    <n v="0"/>
    <n v="0"/>
    <n v="0"/>
    <n v="50450"/>
  </r>
  <r>
    <n v="1"/>
    <x v="5"/>
    <s v="All"/>
    <x v="1"/>
    <x v="18"/>
    <n v="79"/>
    <n v="8"/>
    <n v="2370"/>
    <n v="50450"/>
  </r>
  <r>
    <n v="1"/>
    <x v="5"/>
    <s v="All"/>
    <x v="1"/>
    <x v="19"/>
    <n v="0"/>
    <n v="0"/>
    <n v="0"/>
    <n v="50450"/>
  </r>
  <r>
    <n v="1"/>
    <x v="5"/>
    <s v="All"/>
    <x v="1"/>
    <x v="20"/>
    <n v="0"/>
    <n v="0"/>
    <n v="0"/>
    <n v="50450"/>
  </r>
  <r>
    <n v="1"/>
    <x v="5"/>
    <s v="All"/>
    <x v="1"/>
    <x v="21"/>
    <n v="0"/>
    <n v="0"/>
    <n v="0"/>
    <n v="50450"/>
  </r>
  <r>
    <n v="1"/>
    <x v="5"/>
    <s v="All"/>
    <x v="1"/>
    <x v="22"/>
    <n v="0"/>
    <n v="0"/>
    <n v="0"/>
    <n v="50450"/>
  </r>
  <r>
    <n v="1"/>
    <x v="5"/>
    <s v="All"/>
    <x v="1"/>
    <x v="23"/>
    <n v="0"/>
    <n v="0"/>
    <n v="0"/>
    <n v="50450"/>
  </r>
  <r>
    <n v="1"/>
    <x v="6"/>
    <s v="All"/>
    <x v="1"/>
    <x v="0"/>
    <n v="0"/>
    <n v="0"/>
    <n v="0"/>
    <n v="50511"/>
  </r>
  <r>
    <n v="1"/>
    <x v="6"/>
    <s v="All"/>
    <x v="1"/>
    <x v="1"/>
    <n v="0"/>
    <n v="0"/>
    <n v="0"/>
    <n v="50511"/>
  </r>
  <r>
    <n v="1"/>
    <x v="6"/>
    <s v="All"/>
    <x v="1"/>
    <x v="2"/>
    <n v="13"/>
    <n v="4"/>
    <n v="390"/>
    <n v="50511"/>
  </r>
  <r>
    <n v="1"/>
    <x v="6"/>
    <s v="All"/>
    <x v="1"/>
    <x v="3"/>
    <n v="0"/>
    <n v="0"/>
    <n v="0"/>
    <n v="50511"/>
  </r>
  <r>
    <n v="1"/>
    <x v="6"/>
    <s v="All"/>
    <x v="1"/>
    <x v="4"/>
    <n v="225"/>
    <n v="32"/>
    <n v="8021"/>
    <n v="50511"/>
  </r>
  <r>
    <n v="1"/>
    <x v="6"/>
    <s v="All"/>
    <x v="1"/>
    <x v="5"/>
    <n v="42"/>
    <n v="7"/>
    <n v="1380"/>
    <n v="50511"/>
  </r>
  <r>
    <n v="1"/>
    <x v="6"/>
    <s v="All"/>
    <x v="1"/>
    <x v="6"/>
    <n v="19"/>
    <n v="2"/>
    <n v="550"/>
    <n v="50511"/>
  </r>
  <r>
    <n v="1"/>
    <x v="6"/>
    <s v="All"/>
    <x v="1"/>
    <x v="7"/>
    <n v="2"/>
    <n v="1"/>
    <n v="60"/>
    <n v="50511"/>
  </r>
  <r>
    <n v="1"/>
    <x v="6"/>
    <s v="All"/>
    <x v="1"/>
    <x v="8"/>
    <n v="8"/>
    <n v="1"/>
    <n v="240"/>
    <n v="50511"/>
  </r>
  <r>
    <n v="1"/>
    <x v="6"/>
    <s v="All"/>
    <x v="1"/>
    <x v="9"/>
    <n v="0"/>
    <n v="0"/>
    <n v="0"/>
    <n v="50511"/>
  </r>
  <r>
    <n v="1"/>
    <x v="6"/>
    <s v="All"/>
    <x v="1"/>
    <x v="10"/>
    <n v="0"/>
    <n v="0"/>
    <n v="0"/>
    <n v="50511"/>
  </r>
  <r>
    <n v="1"/>
    <x v="6"/>
    <s v="All"/>
    <x v="1"/>
    <x v="11"/>
    <n v="0"/>
    <n v="0"/>
    <n v="0"/>
    <n v="50511"/>
  </r>
  <r>
    <n v="1"/>
    <x v="6"/>
    <s v="All"/>
    <x v="1"/>
    <x v="12"/>
    <n v="18"/>
    <n v="1"/>
    <n v="540"/>
    <n v="50511"/>
  </r>
  <r>
    <n v="1"/>
    <x v="6"/>
    <s v="All"/>
    <x v="1"/>
    <x v="13"/>
    <n v="0"/>
    <n v="0"/>
    <n v="0"/>
    <n v="50511"/>
  </r>
  <r>
    <n v="1"/>
    <x v="6"/>
    <s v="All"/>
    <x v="1"/>
    <x v="14"/>
    <n v="140"/>
    <n v="23"/>
    <n v="5515"/>
    <n v="50511"/>
  </r>
  <r>
    <n v="1"/>
    <x v="6"/>
    <s v="All"/>
    <x v="1"/>
    <x v="15"/>
    <n v="3"/>
    <n v="1"/>
    <n v="90"/>
    <n v="50511"/>
  </r>
  <r>
    <n v="1"/>
    <x v="6"/>
    <s v="All"/>
    <x v="1"/>
    <x v="16"/>
    <n v="0"/>
    <n v="0"/>
    <n v="0"/>
    <n v="50511"/>
  </r>
  <r>
    <n v="1"/>
    <x v="6"/>
    <s v="All"/>
    <x v="1"/>
    <x v="17"/>
    <n v="0"/>
    <n v="0"/>
    <n v="0"/>
    <n v="50511"/>
  </r>
  <r>
    <n v="1"/>
    <x v="6"/>
    <s v="All"/>
    <x v="1"/>
    <x v="18"/>
    <n v="42"/>
    <n v="8"/>
    <n v="1680"/>
    <n v="50511"/>
  </r>
  <r>
    <n v="1"/>
    <x v="6"/>
    <s v="All"/>
    <x v="1"/>
    <x v="19"/>
    <n v="0"/>
    <n v="0"/>
    <n v="0"/>
    <n v="50511"/>
  </r>
  <r>
    <n v="1"/>
    <x v="6"/>
    <s v="All"/>
    <x v="1"/>
    <x v="20"/>
    <n v="0"/>
    <n v="0"/>
    <n v="0"/>
    <n v="50511"/>
  </r>
  <r>
    <n v="1"/>
    <x v="6"/>
    <s v="All"/>
    <x v="1"/>
    <x v="21"/>
    <n v="0"/>
    <n v="0"/>
    <n v="0"/>
    <n v="50511"/>
  </r>
  <r>
    <n v="1"/>
    <x v="6"/>
    <s v="All"/>
    <x v="1"/>
    <x v="22"/>
    <n v="0"/>
    <n v="0"/>
    <n v="0"/>
    <n v="50511"/>
  </r>
  <r>
    <n v="1"/>
    <x v="6"/>
    <s v="All"/>
    <x v="1"/>
    <x v="23"/>
    <n v="0"/>
    <n v="0"/>
    <n v="0"/>
    <n v="50511"/>
  </r>
  <r>
    <n v="1"/>
    <x v="7"/>
    <s v="All"/>
    <x v="1"/>
    <x v="0"/>
    <n v="0"/>
    <n v="0"/>
    <n v="0"/>
    <n v="50617"/>
  </r>
  <r>
    <n v="1"/>
    <x v="7"/>
    <s v="All"/>
    <x v="1"/>
    <x v="1"/>
    <n v="0"/>
    <n v="0"/>
    <n v="0"/>
    <n v="50617"/>
  </r>
  <r>
    <n v="1"/>
    <x v="7"/>
    <s v="All"/>
    <x v="1"/>
    <x v="2"/>
    <n v="41"/>
    <n v="7"/>
    <n v="1230"/>
    <n v="50617"/>
  </r>
  <r>
    <n v="1"/>
    <x v="7"/>
    <s v="All"/>
    <x v="1"/>
    <x v="3"/>
    <n v="0"/>
    <n v="0"/>
    <n v="0"/>
    <n v="50617"/>
  </r>
  <r>
    <n v="1"/>
    <x v="7"/>
    <s v="All"/>
    <x v="1"/>
    <x v="4"/>
    <n v="199"/>
    <n v="38"/>
    <n v="6883"/>
    <n v="50617"/>
  </r>
  <r>
    <n v="1"/>
    <x v="7"/>
    <s v="All"/>
    <x v="1"/>
    <x v="5"/>
    <n v="49"/>
    <n v="8"/>
    <n v="1510"/>
    <n v="50617"/>
  </r>
  <r>
    <n v="1"/>
    <x v="7"/>
    <s v="All"/>
    <x v="1"/>
    <x v="6"/>
    <n v="31"/>
    <n v="3"/>
    <n v="930"/>
    <n v="50617"/>
  </r>
  <r>
    <n v="1"/>
    <x v="7"/>
    <s v="All"/>
    <x v="1"/>
    <x v="7"/>
    <n v="4"/>
    <n v="2"/>
    <n v="120"/>
    <n v="50617"/>
  </r>
  <r>
    <n v="1"/>
    <x v="7"/>
    <s v="All"/>
    <x v="1"/>
    <x v="8"/>
    <n v="22"/>
    <n v="1"/>
    <n v="660"/>
    <n v="50617"/>
  </r>
  <r>
    <n v="1"/>
    <x v="7"/>
    <s v="All"/>
    <x v="1"/>
    <x v="9"/>
    <n v="0"/>
    <n v="0"/>
    <n v="0"/>
    <n v="50617"/>
  </r>
  <r>
    <n v="1"/>
    <x v="7"/>
    <s v="All"/>
    <x v="1"/>
    <x v="10"/>
    <n v="17"/>
    <n v="2"/>
    <n v="510"/>
    <n v="50617"/>
  </r>
  <r>
    <n v="1"/>
    <x v="7"/>
    <s v="All"/>
    <x v="1"/>
    <x v="11"/>
    <n v="0"/>
    <n v="0"/>
    <n v="0"/>
    <n v="50617"/>
  </r>
  <r>
    <n v="1"/>
    <x v="7"/>
    <s v="All"/>
    <x v="1"/>
    <x v="12"/>
    <n v="16"/>
    <n v="1"/>
    <n v="480"/>
    <n v="50617"/>
  </r>
  <r>
    <n v="1"/>
    <x v="7"/>
    <s v="All"/>
    <x v="1"/>
    <x v="13"/>
    <n v="0"/>
    <n v="0"/>
    <n v="0"/>
    <n v="50617"/>
  </r>
  <r>
    <n v="1"/>
    <x v="7"/>
    <s v="All"/>
    <x v="1"/>
    <x v="14"/>
    <n v="137"/>
    <n v="20"/>
    <n v="5010"/>
    <n v="50617"/>
  </r>
  <r>
    <n v="1"/>
    <x v="7"/>
    <s v="All"/>
    <x v="1"/>
    <x v="15"/>
    <n v="19"/>
    <n v="3"/>
    <n v="570"/>
    <n v="50617"/>
  </r>
  <r>
    <n v="1"/>
    <x v="7"/>
    <s v="All"/>
    <x v="1"/>
    <x v="16"/>
    <n v="18"/>
    <n v="2"/>
    <n v="540"/>
    <n v="50617"/>
  </r>
  <r>
    <n v="1"/>
    <x v="7"/>
    <s v="All"/>
    <x v="1"/>
    <x v="17"/>
    <n v="0"/>
    <n v="0"/>
    <n v="0"/>
    <n v="50617"/>
  </r>
  <r>
    <n v="1"/>
    <x v="7"/>
    <s v="All"/>
    <x v="1"/>
    <x v="18"/>
    <n v="113"/>
    <n v="9"/>
    <n v="3630"/>
    <n v="50617"/>
  </r>
  <r>
    <n v="1"/>
    <x v="7"/>
    <s v="All"/>
    <x v="1"/>
    <x v="19"/>
    <n v="0"/>
    <n v="0"/>
    <n v="0"/>
    <n v="50617"/>
  </r>
  <r>
    <n v="1"/>
    <x v="7"/>
    <s v="All"/>
    <x v="1"/>
    <x v="20"/>
    <n v="0"/>
    <n v="0"/>
    <n v="0"/>
    <n v="50617"/>
  </r>
  <r>
    <n v="1"/>
    <x v="7"/>
    <s v="All"/>
    <x v="1"/>
    <x v="21"/>
    <n v="0"/>
    <n v="0"/>
    <n v="0"/>
    <n v="50617"/>
  </r>
  <r>
    <n v="1"/>
    <x v="7"/>
    <s v="All"/>
    <x v="1"/>
    <x v="22"/>
    <n v="0"/>
    <n v="0"/>
    <n v="0"/>
    <n v="50617"/>
  </r>
  <r>
    <n v="1"/>
    <x v="7"/>
    <s v="All"/>
    <x v="1"/>
    <x v="23"/>
    <n v="0"/>
    <n v="0"/>
    <n v="0"/>
    <n v="50617"/>
  </r>
  <r>
    <n v="1"/>
    <x v="8"/>
    <s v="All"/>
    <x v="1"/>
    <x v="0"/>
    <n v="0"/>
    <n v="0"/>
    <n v="0"/>
    <n v="48334"/>
  </r>
  <r>
    <n v="1"/>
    <x v="8"/>
    <s v="All"/>
    <x v="1"/>
    <x v="1"/>
    <n v="0"/>
    <n v="0"/>
    <n v="0"/>
    <n v="48334"/>
  </r>
  <r>
    <n v="1"/>
    <x v="8"/>
    <s v="All"/>
    <x v="1"/>
    <x v="2"/>
    <n v="45"/>
    <n v="7"/>
    <n v="1350"/>
    <n v="48334"/>
  </r>
  <r>
    <n v="1"/>
    <x v="8"/>
    <s v="All"/>
    <x v="1"/>
    <x v="3"/>
    <n v="0"/>
    <n v="0"/>
    <n v="0"/>
    <n v="48334"/>
  </r>
  <r>
    <n v="1"/>
    <x v="8"/>
    <s v="All"/>
    <x v="1"/>
    <x v="4"/>
    <n v="157"/>
    <n v="21"/>
    <n v="5084"/>
    <n v="48334"/>
  </r>
  <r>
    <n v="1"/>
    <x v="8"/>
    <s v="All"/>
    <x v="1"/>
    <x v="5"/>
    <n v="64"/>
    <n v="9"/>
    <n v="2040"/>
    <n v="48334"/>
  </r>
  <r>
    <n v="1"/>
    <x v="8"/>
    <s v="All"/>
    <x v="1"/>
    <x v="6"/>
    <n v="12"/>
    <n v="2"/>
    <n v="360"/>
    <n v="48334"/>
  </r>
  <r>
    <n v="1"/>
    <x v="8"/>
    <s v="All"/>
    <x v="1"/>
    <x v="7"/>
    <n v="0"/>
    <n v="0"/>
    <n v="0"/>
    <n v="48334"/>
  </r>
  <r>
    <n v="1"/>
    <x v="8"/>
    <s v="All"/>
    <x v="1"/>
    <x v="8"/>
    <n v="22"/>
    <n v="2"/>
    <n v="966"/>
    <n v="48334"/>
  </r>
  <r>
    <n v="1"/>
    <x v="8"/>
    <s v="All"/>
    <x v="1"/>
    <x v="9"/>
    <n v="0"/>
    <n v="0"/>
    <n v="0"/>
    <n v="48334"/>
  </r>
  <r>
    <n v="1"/>
    <x v="8"/>
    <s v="All"/>
    <x v="1"/>
    <x v="10"/>
    <n v="0"/>
    <n v="0"/>
    <n v="0"/>
    <n v="48334"/>
  </r>
  <r>
    <n v="1"/>
    <x v="8"/>
    <s v="All"/>
    <x v="1"/>
    <x v="11"/>
    <n v="0"/>
    <n v="0"/>
    <n v="0"/>
    <n v="48334"/>
  </r>
  <r>
    <n v="1"/>
    <x v="8"/>
    <s v="All"/>
    <x v="1"/>
    <x v="12"/>
    <n v="0"/>
    <n v="0"/>
    <n v="0"/>
    <n v="48334"/>
  </r>
  <r>
    <n v="1"/>
    <x v="8"/>
    <s v="All"/>
    <x v="1"/>
    <x v="13"/>
    <n v="2"/>
    <n v="1"/>
    <n v="60"/>
    <n v="48334"/>
  </r>
  <r>
    <n v="1"/>
    <x v="8"/>
    <s v="All"/>
    <x v="1"/>
    <x v="14"/>
    <n v="160"/>
    <n v="24"/>
    <n v="5910"/>
    <n v="48334"/>
  </r>
  <r>
    <n v="1"/>
    <x v="8"/>
    <s v="All"/>
    <x v="1"/>
    <x v="15"/>
    <n v="30"/>
    <n v="3"/>
    <n v="900"/>
    <n v="48334"/>
  </r>
  <r>
    <n v="1"/>
    <x v="8"/>
    <s v="All"/>
    <x v="1"/>
    <x v="16"/>
    <n v="0"/>
    <n v="0"/>
    <n v="0"/>
    <n v="48334"/>
  </r>
  <r>
    <n v="1"/>
    <x v="8"/>
    <s v="All"/>
    <x v="1"/>
    <x v="17"/>
    <n v="0"/>
    <n v="0"/>
    <n v="0"/>
    <n v="48334"/>
  </r>
  <r>
    <n v="1"/>
    <x v="8"/>
    <s v="All"/>
    <x v="1"/>
    <x v="18"/>
    <n v="74"/>
    <n v="10"/>
    <n v="2204"/>
    <n v="48334"/>
  </r>
  <r>
    <n v="1"/>
    <x v="8"/>
    <s v="All"/>
    <x v="1"/>
    <x v="19"/>
    <n v="0"/>
    <n v="0"/>
    <n v="0"/>
    <n v="48334"/>
  </r>
  <r>
    <n v="1"/>
    <x v="8"/>
    <s v="All"/>
    <x v="1"/>
    <x v="20"/>
    <n v="0"/>
    <n v="0"/>
    <n v="0"/>
    <n v="48334"/>
  </r>
  <r>
    <n v="1"/>
    <x v="8"/>
    <s v="All"/>
    <x v="1"/>
    <x v="21"/>
    <n v="0"/>
    <n v="0"/>
    <n v="0"/>
    <n v="48334"/>
  </r>
  <r>
    <n v="1"/>
    <x v="8"/>
    <s v="All"/>
    <x v="1"/>
    <x v="22"/>
    <n v="0"/>
    <n v="0"/>
    <n v="0"/>
    <n v="48334"/>
  </r>
  <r>
    <n v="1"/>
    <x v="8"/>
    <s v="All"/>
    <x v="1"/>
    <x v="23"/>
    <n v="0"/>
    <n v="0"/>
    <n v="0"/>
    <n v="48334"/>
  </r>
  <r>
    <n v="1"/>
    <x v="9"/>
    <s v="All"/>
    <x v="1"/>
    <x v="0"/>
    <n v="0"/>
    <n v="0"/>
    <n v="0"/>
    <n v="47821"/>
  </r>
  <r>
    <n v="1"/>
    <x v="9"/>
    <s v="All"/>
    <x v="1"/>
    <x v="1"/>
    <n v="0"/>
    <n v="0"/>
    <n v="0"/>
    <n v="47821"/>
  </r>
  <r>
    <n v="1"/>
    <x v="9"/>
    <s v="All"/>
    <x v="1"/>
    <x v="2"/>
    <n v="72"/>
    <n v="9"/>
    <n v="2220"/>
    <n v="47821"/>
  </r>
  <r>
    <n v="1"/>
    <x v="9"/>
    <s v="All"/>
    <x v="1"/>
    <x v="3"/>
    <n v="0"/>
    <n v="0"/>
    <n v="0"/>
    <n v="47821"/>
  </r>
  <r>
    <n v="1"/>
    <x v="9"/>
    <s v="All"/>
    <x v="1"/>
    <x v="4"/>
    <n v="133"/>
    <n v="25"/>
    <n v="4810"/>
    <n v="47821"/>
  </r>
  <r>
    <n v="1"/>
    <x v="9"/>
    <s v="All"/>
    <x v="1"/>
    <x v="5"/>
    <n v="43"/>
    <n v="5"/>
    <n v="1265"/>
    <n v="47821"/>
  </r>
  <r>
    <n v="1"/>
    <x v="9"/>
    <s v="All"/>
    <x v="1"/>
    <x v="6"/>
    <n v="0"/>
    <n v="0"/>
    <n v="0"/>
    <n v="47821"/>
  </r>
  <r>
    <n v="1"/>
    <x v="9"/>
    <s v="All"/>
    <x v="1"/>
    <x v="7"/>
    <n v="4"/>
    <n v="1"/>
    <n v="120"/>
    <n v="47821"/>
  </r>
  <r>
    <n v="1"/>
    <x v="9"/>
    <s v="All"/>
    <x v="1"/>
    <x v="8"/>
    <n v="23"/>
    <n v="3"/>
    <n v="930"/>
    <n v="47821"/>
  </r>
  <r>
    <n v="1"/>
    <x v="9"/>
    <s v="All"/>
    <x v="1"/>
    <x v="9"/>
    <n v="0"/>
    <n v="0"/>
    <n v="0"/>
    <n v="47821"/>
  </r>
  <r>
    <n v="1"/>
    <x v="9"/>
    <s v="All"/>
    <x v="1"/>
    <x v="10"/>
    <n v="7"/>
    <n v="3"/>
    <n v="178"/>
    <n v="47821"/>
  </r>
  <r>
    <n v="1"/>
    <x v="9"/>
    <s v="All"/>
    <x v="1"/>
    <x v="11"/>
    <n v="0"/>
    <n v="0"/>
    <n v="0"/>
    <n v="47821"/>
  </r>
  <r>
    <n v="1"/>
    <x v="9"/>
    <s v="All"/>
    <x v="1"/>
    <x v="12"/>
    <n v="0"/>
    <n v="0"/>
    <n v="0"/>
    <n v="47821"/>
  </r>
  <r>
    <n v="1"/>
    <x v="9"/>
    <s v="All"/>
    <x v="1"/>
    <x v="13"/>
    <n v="22"/>
    <n v="4"/>
    <n v="660"/>
    <n v="47821"/>
  </r>
  <r>
    <n v="1"/>
    <x v="9"/>
    <s v="All"/>
    <x v="1"/>
    <x v="14"/>
    <n v="211"/>
    <n v="28"/>
    <n v="7050"/>
    <n v="47821"/>
  </r>
  <r>
    <n v="1"/>
    <x v="9"/>
    <s v="All"/>
    <x v="1"/>
    <x v="15"/>
    <n v="32"/>
    <n v="7"/>
    <n v="960"/>
    <n v="47821"/>
  </r>
  <r>
    <n v="1"/>
    <x v="9"/>
    <s v="All"/>
    <x v="1"/>
    <x v="16"/>
    <n v="16"/>
    <n v="6"/>
    <n v="480"/>
    <n v="47821"/>
  </r>
  <r>
    <n v="1"/>
    <x v="9"/>
    <s v="All"/>
    <x v="1"/>
    <x v="17"/>
    <n v="0"/>
    <n v="0"/>
    <n v="0"/>
    <n v="47821"/>
  </r>
  <r>
    <n v="1"/>
    <x v="9"/>
    <s v="All"/>
    <x v="1"/>
    <x v="18"/>
    <n v="54"/>
    <n v="6"/>
    <n v="1620"/>
    <n v="47821"/>
  </r>
  <r>
    <n v="1"/>
    <x v="9"/>
    <s v="All"/>
    <x v="1"/>
    <x v="19"/>
    <n v="0"/>
    <n v="0"/>
    <n v="0"/>
    <n v="47821"/>
  </r>
  <r>
    <n v="1"/>
    <x v="9"/>
    <s v="All"/>
    <x v="1"/>
    <x v="20"/>
    <n v="0"/>
    <n v="0"/>
    <n v="0"/>
    <n v="47821"/>
  </r>
  <r>
    <n v="1"/>
    <x v="9"/>
    <s v="All"/>
    <x v="1"/>
    <x v="21"/>
    <n v="0"/>
    <n v="0"/>
    <n v="0"/>
    <n v="47821"/>
  </r>
  <r>
    <n v="1"/>
    <x v="9"/>
    <s v="All"/>
    <x v="1"/>
    <x v="22"/>
    <n v="0"/>
    <n v="0"/>
    <n v="0"/>
    <n v="47821"/>
  </r>
  <r>
    <n v="1"/>
    <x v="9"/>
    <s v="All"/>
    <x v="1"/>
    <x v="23"/>
    <n v="0"/>
    <n v="0"/>
    <n v="0"/>
    <n v="47821"/>
  </r>
  <r>
    <n v="1"/>
    <x v="10"/>
    <s v="All"/>
    <x v="1"/>
    <x v="0"/>
    <n v="0"/>
    <n v="0"/>
    <n v="0"/>
    <n v="50021"/>
  </r>
  <r>
    <n v="1"/>
    <x v="10"/>
    <s v="All"/>
    <x v="1"/>
    <x v="1"/>
    <n v="0"/>
    <n v="0"/>
    <n v="0"/>
    <n v="50021"/>
  </r>
  <r>
    <n v="1"/>
    <x v="10"/>
    <s v="All"/>
    <x v="1"/>
    <x v="2"/>
    <n v="109"/>
    <n v="7"/>
    <n v="3510"/>
    <n v="50021"/>
  </r>
  <r>
    <n v="1"/>
    <x v="10"/>
    <s v="All"/>
    <x v="1"/>
    <x v="3"/>
    <n v="0"/>
    <n v="0"/>
    <n v="0"/>
    <n v="50021"/>
  </r>
  <r>
    <n v="1"/>
    <x v="10"/>
    <s v="All"/>
    <x v="1"/>
    <x v="4"/>
    <n v="138"/>
    <n v="24"/>
    <n v="5940"/>
    <n v="50021"/>
  </r>
  <r>
    <n v="1"/>
    <x v="10"/>
    <s v="All"/>
    <x v="1"/>
    <x v="5"/>
    <n v="56"/>
    <n v="4"/>
    <n v="1407"/>
    <n v="50021"/>
  </r>
  <r>
    <n v="1"/>
    <x v="10"/>
    <s v="All"/>
    <x v="1"/>
    <x v="6"/>
    <n v="0"/>
    <n v="0"/>
    <n v="0"/>
    <n v="50021"/>
  </r>
  <r>
    <n v="1"/>
    <x v="10"/>
    <s v="All"/>
    <x v="1"/>
    <x v="7"/>
    <n v="12"/>
    <n v="2"/>
    <n v="540"/>
    <n v="50021"/>
  </r>
  <r>
    <n v="1"/>
    <x v="10"/>
    <s v="All"/>
    <x v="1"/>
    <x v="8"/>
    <n v="15"/>
    <n v="2"/>
    <n v="450"/>
    <n v="50021"/>
  </r>
  <r>
    <n v="1"/>
    <x v="10"/>
    <s v="All"/>
    <x v="1"/>
    <x v="9"/>
    <n v="0"/>
    <n v="0"/>
    <n v="0"/>
    <n v="50021"/>
  </r>
  <r>
    <n v="1"/>
    <x v="10"/>
    <s v="All"/>
    <x v="1"/>
    <x v="10"/>
    <n v="3"/>
    <n v="2"/>
    <n v="90"/>
    <n v="50021"/>
  </r>
  <r>
    <n v="1"/>
    <x v="10"/>
    <s v="All"/>
    <x v="1"/>
    <x v="11"/>
    <n v="0"/>
    <n v="0"/>
    <n v="0"/>
    <n v="50021"/>
  </r>
  <r>
    <n v="1"/>
    <x v="10"/>
    <s v="All"/>
    <x v="1"/>
    <x v="12"/>
    <n v="0"/>
    <n v="0"/>
    <n v="0"/>
    <n v="50021"/>
  </r>
  <r>
    <n v="1"/>
    <x v="10"/>
    <s v="All"/>
    <x v="1"/>
    <x v="13"/>
    <n v="0"/>
    <n v="0"/>
    <n v="0"/>
    <n v="50021"/>
  </r>
  <r>
    <n v="1"/>
    <x v="10"/>
    <s v="All"/>
    <x v="1"/>
    <x v="14"/>
    <n v="210"/>
    <n v="30"/>
    <n v="7110"/>
    <n v="50021"/>
  </r>
  <r>
    <n v="1"/>
    <x v="10"/>
    <s v="All"/>
    <x v="1"/>
    <x v="15"/>
    <n v="45"/>
    <n v="6"/>
    <n v="1350"/>
    <n v="50021"/>
  </r>
  <r>
    <n v="1"/>
    <x v="10"/>
    <s v="All"/>
    <x v="1"/>
    <x v="16"/>
    <n v="0"/>
    <n v="0"/>
    <n v="0"/>
    <n v="50021"/>
  </r>
  <r>
    <n v="1"/>
    <x v="10"/>
    <s v="All"/>
    <x v="1"/>
    <x v="17"/>
    <n v="0"/>
    <n v="0"/>
    <n v="0"/>
    <n v="50021"/>
  </r>
  <r>
    <n v="1"/>
    <x v="10"/>
    <s v="All"/>
    <x v="1"/>
    <x v="18"/>
    <n v="86"/>
    <n v="7"/>
    <n v="2595"/>
    <n v="50021"/>
  </r>
  <r>
    <n v="1"/>
    <x v="10"/>
    <s v="All"/>
    <x v="1"/>
    <x v="19"/>
    <n v="0"/>
    <n v="0"/>
    <n v="0"/>
    <n v="50021"/>
  </r>
  <r>
    <n v="1"/>
    <x v="10"/>
    <s v="All"/>
    <x v="1"/>
    <x v="20"/>
    <n v="0"/>
    <n v="0"/>
    <n v="0"/>
    <n v="50021"/>
  </r>
  <r>
    <n v="1"/>
    <x v="10"/>
    <s v="All"/>
    <x v="1"/>
    <x v="21"/>
    <n v="0"/>
    <n v="0"/>
    <n v="0"/>
    <n v="50021"/>
  </r>
  <r>
    <n v="1"/>
    <x v="10"/>
    <s v="All"/>
    <x v="1"/>
    <x v="22"/>
    <n v="0"/>
    <n v="0"/>
    <n v="0"/>
    <n v="50021"/>
  </r>
  <r>
    <n v="1"/>
    <x v="10"/>
    <s v="All"/>
    <x v="1"/>
    <x v="23"/>
    <n v="0"/>
    <n v="0"/>
    <n v="0"/>
    <n v="50021"/>
  </r>
  <r>
    <n v="1"/>
    <x v="11"/>
    <s v="All"/>
    <x v="1"/>
    <x v="0"/>
    <n v="0"/>
    <n v="0"/>
    <n v="0"/>
    <n v="0"/>
  </r>
  <r>
    <n v="1"/>
    <x v="11"/>
    <s v="All"/>
    <x v="1"/>
    <x v="1"/>
    <n v="0"/>
    <n v="0"/>
    <n v="0"/>
    <n v="0"/>
  </r>
  <r>
    <n v="1"/>
    <x v="11"/>
    <s v="All"/>
    <x v="1"/>
    <x v="2"/>
    <n v="0"/>
    <n v="0"/>
    <n v="0"/>
    <n v="0"/>
  </r>
  <r>
    <n v="1"/>
    <x v="11"/>
    <s v="All"/>
    <x v="1"/>
    <x v="3"/>
    <n v="0"/>
    <n v="0"/>
    <n v="0"/>
    <n v="0"/>
  </r>
  <r>
    <n v="1"/>
    <x v="11"/>
    <s v="All"/>
    <x v="1"/>
    <x v="4"/>
    <n v="0"/>
    <n v="0"/>
    <n v="0"/>
    <n v="0"/>
  </r>
  <r>
    <n v="1"/>
    <x v="11"/>
    <s v="All"/>
    <x v="1"/>
    <x v="5"/>
    <n v="0"/>
    <n v="0"/>
    <n v="0"/>
    <n v="0"/>
  </r>
  <r>
    <n v="1"/>
    <x v="11"/>
    <s v="All"/>
    <x v="1"/>
    <x v="6"/>
    <n v="0"/>
    <n v="0"/>
    <n v="0"/>
    <n v="0"/>
  </r>
  <r>
    <n v="1"/>
    <x v="11"/>
    <s v="All"/>
    <x v="1"/>
    <x v="7"/>
    <n v="0"/>
    <n v="0"/>
    <n v="0"/>
    <n v="0"/>
  </r>
  <r>
    <n v="1"/>
    <x v="11"/>
    <s v="All"/>
    <x v="1"/>
    <x v="8"/>
    <n v="0"/>
    <n v="0"/>
    <n v="0"/>
    <n v="0"/>
  </r>
  <r>
    <n v="1"/>
    <x v="11"/>
    <s v="All"/>
    <x v="1"/>
    <x v="9"/>
    <n v="0"/>
    <n v="0"/>
    <n v="0"/>
    <n v="0"/>
  </r>
  <r>
    <n v="1"/>
    <x v="11"/>
    <s v="All"/>
    <x v="1"/>
    <x v="10"/>
    <n v="0"/>
    <n v="0"/>
    <n v="0"/>
    <n v="0"/>
  </r>
  <r>
    <n v="1"/>
    <x v="11"/>
    <s v="All"/>
    <x v="1"/>
    <x v="11"/>
    <n v="0"/>
    <n v="0"/>
    <n v="0"/>
    <n v="0"/>
  </r>
  <r>
    <n v="1"/>
    <x v="11"/>
    <s v="All"/>
    <x v="1"/>
    <x v="12"/>
    <n v="0"/>
    <n v="0"/>
    <n v="0"/>
    <n v="0"/>
  </r>
  <r>
    <n v="1"/>
    <x v="11"/>
    <s v="All"/>
    <x v="1"/>
    <x v="13"/>
    <n v="0"/>
    <n v="0"/>
    <n v="0"/>
    <n v="0"/>
  </r>
  <r>
    <n v="1"/>
    <x v="11"/>
    <s v="All"/>
    <x v="1"/>
    <x v="14"/>
    <n v="0"/>
    <n v="0"/>
    <n v="0"/>
    <n v="0"/>
  </r>
  <r>
    <n v="1"/>
    <x v="11"/>
    <s v="All"/>
    <x v="1"/>
    <x v="15"/>
    <n v="0"/>
    <n v="0"/>
    <n v="0"/>
    <n v="0"/>
  </r>
  <r>
    <n v="1"/>
    <x v="11"/>
    <s v="All"/>
    <x v="1"/>
    <x v="16"/>
    <n v="0"/>
    <n v="0"/>
    <n v="0"/>
    <n v="0"/>
  </r>
  <r>
    <n v="1"/>
    <x v="11"/>
    <s v="All"/>
    <x v="1"/>
    <x v="17"/>
    <n v="0"/>
    <n v="0"/>
    <n v="0"/>
    <n v="0"/>
  </r>
  <r>
    <n v="1"/>
    <x v="11"/>
    <s v="All"/>
    <x v="1"/>
    <x v="18"/>
    <n v="0"/>
    <n v="0"/>
    <n v="0"/>
    <n v="0"/>
  </r>
  <r>
    <n v="1"/>
    <x v="11"/>
    <s v="All"/>
    <x v="1"/>
    <x v="19"/>
    <n v="0"/>
    <n v="0"/>
    <n v="0"/>
    <n v="0"/>
  </r>
  <r>
    <n v="1"/>
    <x v="11"/>
    <s v="All"/>
    <x v="1"/>
    <x v="20"/>
    <n v="0"/>
    <n v="0"/>
    <n v="0"/>
    <n v="0"/>
  </r>
  <r>
    <n v="1"/>
    <x v="11"/>
    <s v="All"/>
    <x v="1"/>
    <x v="21"/>
    <n v="0"/>
    <n v="0"/>
    <n v="0"/>
    <n v="0"/>
  </r>
  <r>
    <n v="1"/>
    <x v="11"/>
    <s v="All"/>
    <x v="1"/>
    <x v="22"/>
    <n v="0"/>
    <n v="0"/>
    <n v="0"/>
    <n v="0"/>
  </r>
  <r>
    <n v="1"/>
    <x v="11"/>
    <s v="All"/>
    <x v="1"/>
    <x v="23"/>
    <n v="0"/>
    <n v="0"/>
    <n v="0"/>
    <n v="0"/>
  </r>
  <r>
    <n v="2"/>
    <x v="0"/>
    <s v="All"/>
    <x v="1"/>
    <x v="0"/>
    <n v="0"/>
    <n v="0"/>
    <n v="0"/>
    <n v="0"/>
  </r>
  <r>
    <n v="2"/>
    <x v="0"/>
    <s v="All"/>
    <x v="1"/>
    <x v="1"/>
    <n v="0"/>
    <n v="0"/>
    <n v="0"/>
    <n v="0"/>
  </r>
  <r>
    <n v="2"/>
    <x v="0"/>
    <s v="All"/>
    <x v="1"/>
    <x v="2"/>
    <n v="0"/>
    <n v="0"/>
    <n v="0"/>
    <n v="0"/>
  </r>
  <r>
    <n v="2"/>
    <x v="0"/>
    <s v="All"/>
    <x v="1"/>
    <x v="3"/>
    <n v="0"/>
    <n v="0"/>
    <n v="0"/>
    <n v="0"/>
  </r>
  <r>
    <n v="2"/>
    <x v="0"/>
    <s v="All"/>
    <x v="1"/>
    <x v="4"/>
    <n v="0"/>
    <n v="0"/>
    <n v="0"/>
    <n v="0"/>
  </r>
  <r>
    <n v="2"/>
    <x v="0"/>
    <s v="All"/>
    <x v="1"/>
    <x v="5"/>
    <n v="0"/>
    <n v="0"/>
    <n v="0"/>
    <n v="0"/>
  </r>
  <r>
    <n v="2"/>
    <x v="0"/>
    <s v="All"/>
    <x v="1"/>
    <x v="6"/>
    <n v="0"/>
    <n v="0"/>
    <n v="0"/>
    <n v="0"/>
  </r>
  <r>
    <n v="2"/>
    <x v="0"/>
    <s v="All"/>
    <x v="1"/>
    <x v="7"/>
    <n v="0"/>
    <n v="0"/>
    <n v="0"/>
    <n v="0"/>
  </r>
  <r>
    <n v="2"/>
    <x v="0"/>
    <s v="All"/>
    <x v="1"/>
    <x v="8"/>
    <n v="0"/>
    <n v="0"/>
    <n v="0"/>
    <n v="0"/>
  </r>
  <r>
    <n v="2"/>
    <x v="0"/>
    <s v="All"/>
    <x v="1"/>
    <x v="9"/>
    <n v="0"/>
    <n v="0"/>
    <n v="0"/>
    <n v="0"/>
  </r>
  <r>
    <n v="2"/>
    <x v="0"/>
    <s v="All"/>
    <x v="1"/>
    <x v="10"/>
    <n v="0"/>
    <n v="0"/>
    <n v="0"/>
    <n v="0"/>
  </r>
  <r>
    <n v="2"/>
    <x v="0"/>
    <s v="All"/>
    <x v="1"/>
    <x v="11"/>
    <n v="0"/>
    <n v="0"/>
    <n v="0"/>
    <n v="0"/>
  </r>
  <r>
    <n v="2"/>
    <x v="0"/>
    <s v="All"/>
    <x v="1"/>
    <x v="12"/>
    <n v="0"/>
    <n v="0"/>
    <n v="0"/>
    <n v="0"/>
  </r>
  <r>
    <n v="2"/>
    <x v="0"/>
    <s v="All"/>
    <x v="1"/>
    <x v="13"/>
    <n v="0"/>
    <n v="0"/>
    <n v="0"/>
    <n v="0"/>
  </r>
  <r>
    <n v="2"/>
    <x v="0"/>
    <s v="All"/>
    <x v="1"/>
    <x v="14"/>
    <n v="0"/>
    <n v="0"/>
    <n v="0"/>
    <n v="0"/>
  </r>
  <r>
    <n v="2"/>
    <x v="0"/>
    <s v="All"/>
    <x v="1"/>
    <x v="15"/>
    <n v="0"/>
    <n v="0"/>
    <n v="0"/>
    <n v="0"/>
  </r>
  <r>
    <n v="2"/>
    <x v="0"/>
    <s v="All"/>
    <x v="1"/>
    <x v="16"/>
    <n v="0"/>
    <n v="0"/>
    <n v="0"/>
    <n v="0"/>
  </r>
  <r>
    <n v="2"/>
    <x v="0"/>
    <s v="All"/>
    <x v="1"/>
    <x v="17"/>
    <n v="0"/>
    <n v="0"/>
    <n v="0"/>
    <n v="0"/>
  </r>
  <r>
    <n v="2"/>
    <x v="0"/>
    <s v="All"/>
    <x v="1"/>
    <x v="18"/>
    <n v="0"/>
    <n v="0"/>
    <n v="0"/>
    <n v="0"/>
  </r>
  <r>
    <n v="2"/>
    <x v="0"/>
    <s v="All"/>
    <x v="1"/>
    <x v="19"/>
    <n v="0"/>
    <n v="0"/>
    <n v="0"/>
    <n v="0"/>
  </r>
  <r>
    <n v="2"/>
    <x v="0"/>
    <s v="All"/>
    <x v="1"/>
    <x v="20"/>
    <n v="0"/>
    <n v="0"/>
    <n v="0"/>
    <n v="0"/>
  </r>
  <r>
    <n v="2"/>
    <x v="0"/>
    <s v="All"/>
    <x v="1"/>
    <x v="21"/>
    <n v="0"/>
    <n v="0"/>
    <n v="0"/>
    <n v="0"/>
  </r>
  <r>
    <n v="2"/>
    <x v="0"/>
    <s v="All"/>
    <x v="1"/>
    <x v="22"/>
    <n v="0"/>
    <n v="0"/>
    <n v="0"/>
    <n v="0"/>
  </r>
  <r>
    <n v="2"/>
    <x v="0"/>
    <s v="All"/>
    <x v="1"/>
    <x v="23"/>
    <n v="0"/>
    <n v="0"/>
    <n v="0"/>
    <n v="0"/>
  </r>
  <r>
    <n v="2"/>
    <x v="1"/>
    <s v="All"/>
    <x v="1"/>
    <x v="0"/>
    <n v="0"/>
    <n v="0"/>
    <n v="0"/>
    <n v="0"/>
  </r>
  <r>
    <n v="2"/>
    <x v="1"/>
    <s v="All"/>
    <x v="1"/>
    <x v="1"/>
    <n v="0"/>
    <n v="0"/>
    <n v="0"/>
    <n v="0"/>
  </r>
  <r>
    <n v="2"/>
    <x v="1"/>
    <s v="All"/>
    <x v="1"/>
    <x v="2"/>
    <n v="0"/>
    <n v="0"/>
    <n v="0"/>
    <n v="0"/>
  </r>
  <r>
    <n v="2"/>
    <x v="1"/>
    <s v="All"/>
    <x v="1"/>
    <x v="3"/>
    <n v="0"/>
    <n v="0"/>
    <n v="0"/>
    <n v="0"/>
  </r>
  <r>
    <n v="2"/>
    <x v="1"/>
    <s v="All"/>
    <x v="1"/>
    <x v="4"/>
    <n v="0"/>
    <n v="0"/>
    <n v="0"/>
    <n v="0"/>
  </r>
  <r>
    <n v="2"/>
    <x v="1"/>
    <s v="All"/>
    <x v="1"/>
    <x v="5"/>
    <n v="0"/>
    <n v="0"/>
    <n v="0"/>
    <n v="0"/>
  </r>
  <r>
    <n v="2"/>
    <x v="1"/>
    <s v="All"/>
    <x v="1"/>
    <x v="6"/>
    <n v="0"/>
    <n v="0"/>
    <n v="0"/>
    <n v="0"/>
  </r>
  <r>
    <n v="2"/>
    <x v="1"/>
    <s v="All"/>
    <x v="1"/>
    <x v="7"/>
    <n v="0"/>
    <n v="0"/>
    <n v="0"/>
    <n v="0"/>
  </r>
  <r>
    <n v="2"/>
    <x v="1"/>
    <s v="All"/>
    <x v="1"/>
    <x v="8"/>
    <n v="0"/>
    <n v="0"/>
    <n v="0"/>
    <n v="0"/>
  </r>
  <r>
    <n v="2"/>
    <x v="1"/>
    <s v="All"/>
    <x v="1"/>
    <x v="9"/>
    <n v="0"/>
    <n v="0"/>
    <n v="0"/>
    <n v="0"/>
  </r>
  <r>
    <n v="2"/>
    <x v="1"/>
    <s v="All"/>
    <x v="1"/>
    <x v="10"/>
    <n v="0"/>
    <n v="0"/>
    <n v="0"/>
    <n v="0"/>
  </r>
  <r>
    <n v="2"/>
    <x v="1"/>
    <s v="All"/>
    <x v="1"/>
    <x v="11"/>
    <n v="0"/>
    <n v="0"/>
    <n v="0"/>
    <n v="0"/>
  </r>
  <r>
    <n v="2"/>
    <x v="1"/>
    <s v="All"/>
    <x v="1"/>
    <x v="12"/>
    <n v="0"/>
    <n v="0"/>
    <n v="0"/>
    <n v="0"/>
  </r>
  <r>
    <n v="2"/>
    <x v="1"/>
    <s v="All"/>
    <x v="1"/>
    <x v="13"/>
    <n v="0"/>
    <n v="0"/>
    <n v="0"/>
    <n v="0"/>
  </r>
  <r>
    <n v="2"/>
    <x v="1"/>
    <s v="All"/>
    <x v="1"/>
    <x v="14"/>
    <n v="0"/>
    <n v="0"/>
    <n v="0"/>
    <n v="0"/>
  </r>
  <r>
    <n v="2"/>
    <x v="1"/>
    <s v="All"/>
    <x v="1"/>
    <x v="15"/>
    <n v="0"/>
    <n v="0"/>
    <n v="0"/>
    <n v="0"/>
  </r>
  <r>
    <n v="2"/>
    <x v="1"/>
    <s v="All"/>
    <x v="1"/>
    <x v="16"/>
    <n v="0"/>
    <n v="0"/>
    <n v="0"/>
    <n v="0"/>
  </r>
  <r>
    <n v="2"/>
    <x v="1"/>
    <s v="All"/>
    <x v="1"/>
    <x v="17"/>
    <n v="0"/>
    <n v="0"/>
    <n v="0"/>
    <n v="0"/>
  </r>
  <r>
    <n v="2"/>
    <x v="1"/>
    <s v="All"/>
    <x v="1"/>
    <x v="18"/>
    <n v="0"/>
    <n v="0"/>
    <n v="0"/>
    <n v="0"/>
  </r>
  <r>
    <n v="2"/>
    <x v="1"/>
    <s v="All"/>
    <x v="1"/>
    <x v="19"/>
    <n v="0"/>
    <n v="0"/>
    <n v="0"/>
    <n v="0"/>
  </r>
  <r>
    <n v="2"/>
    <x v="1"/>
    <s v="All"/>
    <x v="1"/>
    <x v="20"/>
    <n v="0"/>
    <n v="0"/>
    <n v="0"/>
    <n v="0"/>
  </r>
  <r>
    <n v="2"/>
    <x v="1"/>
    <s v="All"/>
    <x v="1"/>
    <x v="21"/>
    <n v="0"/>
    <n v="0"/>
    <n v="0"/>
    <n v="0"/>
  </r>
  <r>
    <n v="2"/>
    <x v="1"/>
    <s v="All"/>
    <x v="1"/>
    <x v="22"/>
    <n v="0"/>
    <n v="0"/>
    <n v="0"/>
    <n v="0"/>
  </r>
  <r>
    <n v="2"/>
    <x v="1"/>
    <s v="All"/>
    <x v="1"/>
    <x v="23"/>
    <n v="0"/>
    <n v="0"/>
    <n v="0"/>
    <n v="0"/>
  </r>
  <r>
    <n v="2"/>
    <x v="2"/>
    <s v="All"/>
    <x v="1"/>
    <x v="0"/>
    <n v="0"/>
    <n v="0"/>
    <n v="0"/>
    <n v="0"/>
  </r>
  <r>
    <n v="2"/>
    <x v="2"/>
    <s v="All"/>
    <x v="1"/>
    <x v="1"/>
    <n v="0"/>
    <n v="0"/>
    <n v="0"/>
    <n v="0"/>
  </r>
  <r>
    <n v="2"/>
    <x v="2"/>
    <s v="All"/>
    <x v="1"/>
    <x v="2"/>
    <n v="0"/>
    <n v="0"/>
    <n v="0"/>
    <n v="0"/>
  </r>
  <r>
    <n v="2"/>
    <x v="2"/>
    <s v="All"/>
    <x v="1"/>
    <x v="3"/>
    <n v="0"/>
    <n v="0"/>
    <n v="0"/>
    <n v="0"/>
  </r>
  <r>
    <n v="2"/>
    <x v="2"/>
    <s v="All"/>
    <x v="1"/>
    <x v="4"/>
    <n v="0"/>
    <n v="0"/>
    <n v="0"/>
    <n v="0"/>
  </r>
  <r>
    <n v="2"/>
    <x v="2"/>
    <s v="All"/>
    <x v="1"/>
    <x v="5"/>
    <n v="0"/>
    <n v="0"/>
    <n v="0"/>
    <n v="0"/>
  </r>
  <r>
    <n v="2"/>
    <x v="2"/>
    <s v="All"/>
    <x v="1"/>
    <x v="6"/>
    <n v="0"/>
    <n v="0"/>
    <n v="0"/>
    <n v="0"/>
  </r>
  <r>
    <n v="2"/>
    <x v="2"/>
    <s v="All"/>
    <x v="1"/>
    <x v="7"/>
    <n v="0"/>
    <n v="0"/>
    <n v="0"/>
    <n v="0"/>
  </r>
  <r>
    <n v="2"/>
    <x v="2"/>
    <s v="All"/>
    <x v="1"/>
    <x v="8"/>
    <n v="0"/>
    <n v="0"/>
    <n v="0"/>
    <n v="0"/>
  </r>
  <r>
    <n v="2"/>
    <x v="2"/>
    <s v="All"/>
    <x v="1"/>
    <x v="9"/>
    <n v="0"/>
    <n v="0"/>
    <n v="0"/>
    <n v="0"/>
  </r>
  <r>
    <n v="2"/>
    <x v="2"/>
    <s v="All"/>
    <x v="1"/>
    <x v="10"/>
    <n v="0"/>
    <n v="0"/>
    <n v="0"/>
    <n v="0"/>
  </r>
  <r>
    <n v="2"/>
    <x v="2"/>
    <s v="All"/>
    <x v="1"/>
    <x v="11"/>
    <n v="0"/>
    <n v="0"/>
    <n v="0"/>
    <n v="0"/>
  </r>
  <r>
    <n v="2"/>
    <x v="2"/>
    <s v="All"/>
    <x v="1"/>
    <x v="12"/>
    <n v="0"/>
    <n v="0"/>
    <n v="0"/>
    <n v="0"/>
  </r>
  <r>
    <n v="2"/>
    <x v="2"/>
    <s v="All"/>
    <x v="1"/>
    <x v="13"/>
    <n v="0"/>
    <n v="0"/>
    <n v="0"/>
    <n v="0"/>
  </r>
  <r>
    <n v="2"/>
    <x v="2"/>
    <s v="All"/>
    <x v="1"/>
    <x v="14"/>
    <n v="0"/>
    <n v="0"/>
    <n v="0"/>
    <n v="0"/>
  </r>
  <r>
    <n v="2"/>
    <x v="2"/>
    <s v="All"/>
    <x v="1"/>
    <x v="15"/>
    <n v="0"/>
    <n v="0"/>
    <n v="0"/>
    <n v="0"/>
  </r>
  <r>
    <n v="2"/>
    <x v="2"/>
    <s v="All"/>
    <x v="1"/>
    <x v="16"/>
    <n v="0"/>
    <n v="0"/>
    <n v="0"/>
    <n v="0"/>
  </r>
  <r>
    <n v="2"/>
    <x v="2"/>
    <s v="All"/>
    <x v="1"/>
    <x v="17"/>
    <n v="0"/>
    <n v="0"/>
    <n v="0"/>
    <n v="0"/>
  </r>
  <r>
    <n v="2"/>
    <x v="2"/>
    <s v="All"/>
    <x v="1"/>
    <x v="18"/>
    <n v="0"/>
    <n v="0"/>
    <n v="0"/>
    <n v="0"/>
  </r>
  <r>
    <n v="2"/>
    <x v="2"/>
    <s v="All"/>
    <x v="1"/>
    <x v="19"/>
    <n v="0"/>
    <n v="0"/>
    <n v="0"/>
    <n v="0"/>
  </r>
  <r>
    <n v="2"/>
    <x v="2"/>
    <s v="All"/>
    <x v="1"/>
    <x v="20"/>
    <n v="0"/>
    <n v="0"/>
    <n v="0"/>
    <n v="0"/>
  </r>
  <r>
    <n v="2"/>
    <x v="2"/>
    <s v="All"/>
    <x v="1"/>
    <x v="21"/>
    <n v="0"/>
    <n v="0"/>
    <n v="0"/>
    <n v="0"/>
  </r>
  <r>
    <n v="2"/>
    <x v="2"/>
    <s v="All"/>
    <x v="1"/>
    <x v="22"/>
    <n v="0"/>
    <n v="0"/>
    <n v="0"/>
    <n v="0"/>
  </r>
  <r>
    <n v="2"/>
    <x v="2"/>
    <s v="All"/>
    <x v="1"/>
    <x v="23"/>
    <n v="0"/>
    <n v="0"/>
    <n v="0"/>
    <n v="0"/>
  </r>
  <r>
    <n v="2"/>
    <x v="3"/>
    <s v="All"/>
    <x v="1"/>
    <x v="0"/>
    <n v="0"/>
    <n v="0"/>
    <n v="0"/>
    <n v="0"/>
  </r>
  <r>
    <n v="2"/>
    <x v="3"/>
    <s v="All"/>
    <x v="1"/>
    <x v="1"/>
    <n v="0"/>
    <n v="0"/>
    <n v="0"/>
    <n v="0"/>
  </r>
  <r>
    <n v="2"/>
    <x v="3"/>
    <s v="All"/>
    <x v="1"/>
    <x v="2"/>
    <n v="0"/>
    <n v="0"/>
    <n v="0"/>
    <n v="0"/>
  </r>
  <r>
    <n v="2"/>
    <x v="3"/>
    <s v="All"/>
    <x v="1"/>
    <x v="3"/>
    <n v="0"/>
    <n v="0"/>
    <n v="0"/>
    <n v="0"/>
  </r>
  <r>
    <n v="2"/>
    <x v="3"/>
    <s v="All"/>
    <x v="1"/>
    <x v="4"/>
    <n v="0"/>
    <n v="0"/>
    <n v="0"/>
    <n v="0"/>
  </r>
  <r>
    <n v="2"/>
    <x v="3"/>
    <s v="All"/>
    <x v="1"/>
    <x v="5"/>
    <n v="0"/>
    <n v="0"/>
    <n v="0"/>
    <n v="0"/>
  </r>
  <r>
    <n v="2"/>
    <x v="3"/>
    <s v="All"/>
    <x v="1"/>
    <x v="6"/>
    <n v="0"/>
    <n v="0"/>
    <n v="0"/>
    <n v="0"/>
  </r>
  <r>
    <n v="2"/>
    <x v="3"/>
    <s v="All"/>
    <x v="1"/>
    <x v="7"/>
    <n v="0"/>
    <n v="0"/>
    <n v="0"/>
    <n v="0"/>
  </r>
  <r>
    <n v="2"/>
    <x v="3"/>
    <s v="All"/>
    <x v="1"/>
    <x v="8"/>
    <n v="0"/>
    <n v="0"/>
    <n v="0"/>
    <n v="0"/>
  </r>
  <r>
    <n v="2"/>
    <x v="3"/>
    <s v="All"/>
    <x v="1"/>
    <x v="9"/>
    <n v="0"/>
    <n v="0"/>
    <n v="0"/>
    <n v="0"/>
  </r>
  <r>
    <n v="2"/>
    <x v="3"/>
    <s v="All"/>
    <x v="1"/>
    <x v="10"/>
    <n v="0"/>
    <n v="0"/>
    <n v="0"/>
    <n v="0"/>
  </r>
  <r>
    <n v="2"/>
    <x v="3"/>
    <s v="All"/>
    <x v="1"/>
    <x v="11"/>
    <n v="0"/>
    <n v="0"/>
    <n v="0"/>
    <n v="0"/>
  </r>
  <r>
    <n v="2"/>
    <x v="3"/>
    <s v="All"/>
    <x v="1"/>
    <x v="12"/>
    <n v="0"/>
    <n v="0"/>
    <n v="0"/>
    <n v="0"/>
  </r>
  <r>
    <n v="2"/>
    <x v="3"/>
    <s v="All"/>
    <x v="1"/>
    <x v="13"/>
    <n v="0"/>
    <n v="0"/>
    <n v="0"/>
    <n v="0"/>
  </r>
  <r>
    <n v="2"/>
    <x v="3"/>
    <s v="All"/>
    <x v="1"/>
    <x v="14"/>
    <n v="0"/>
    <n v="0"/>
    <n v="0"/>
    <n v="0"/>
  </r>
  <r>
    <n v="2"/>
    <x v="3"/>
    <s v="All"/>
    <x v="1"/>
    <x v="15"/>
    <n v="0"/>
    <n v="0"/>
    <n v="0"/>
    <n v="0"/>
  </r>
  <r>
    <n v="2"/>
    <x v="3"/>
    <s v="All"/>
    <x v="1"/>
    <x v="16"/>
    <n v="0"/>
    <n v="0"/>
    <n v="0"/>
    <n v="0"/>
  </r>
  <r>
    <n v="2"/>
    <x v="3"/>
    <s v="All"/>
    <x v="1"/>
    <x v="17"/>
    <n v="0"/>
    <n v="0"/>
    <n v="0"/>
    <n v="0"/>
  </r>
  <r>
    <n v="2"/>
    <x v="3"/>
    <s v="All"/>
    <x v="1"/>
    <x v="18"/>
    <n v="0"/>
    <n v="0"/>
    <n v="0"/>
    <n v="0"/>
  </r>
  <r>
    <n v="2"/>
    <x v="3"/>
    <s v="All"/>
    <x v="1"/>
    <x v="19"/>
    <n v="0"/>
    <n v="0"/>
    <n v="0"/>
    <n v="0"/>
  </r>
  <r>
    <n v="2"/>
    <x v="3"/>
    <s v="All"/>
    <x v="1"/>
    <x v="20"/>
    <n v="0"/>
    <n v="0"/>
    <n v="0"/>
    <n v="0"/>
  </r>
  <r>
    <n v="2"/>
    <x v="3"/>
    <s v="All"/>
    <x v="1"/>
    <x v="21"/>
    <n v="0"/>
    <n v="0"/>
    <n v="0"/>
    <n v="0"/>
  </r>
  <r>
    <n v="2"/>
    <x v="3"/>
    <s v="All"/>
    <x v="1"/>
    <x v="22"/>
    <n v="0"/>
    <n v="0"/>
    <n v="0"/>
    <n v="0"/>
  </r>
  <r>
    <n v="2"/>
    <x v="3"/>
    <s v="All"/>
    <x v="1"/>
    <x v="23"/>
    <n v="0"/>
    <n v="0"/>
    <n v="0"/>
    <n v="0"/>
  </r>
  <r>
    <n v="2"/>
    <x v="4"/>
    <s v="All"/>
    <x v="1"/>
    <x v="0"/>
    <n v="28"/>
    <n v="6"/>
    <n v="816"/>
    <n v="787759"/>
  </r>
  <r>
    <n v="2"/>
    <x v="4"/>
    <s v="All"/>
    <x v="1"/>
    <x v="1"/>
    <n v="0"/>
    <n v="0"/>
    <n v="0"/>
    <n v="787759"/>
  </r>
  <r>
    <n v="2"/>
    <x v="4"/>
    <s v="All"/>
    <x v="1"/>
    <x v="2"/>
    <n v="657"/>
    <n v="156"/>
    <n v="20466"/>
    <n v="787759"/>
  </r>
  <r>
    <n v="2"/>
    <x v="4"/>
    <s v="All"/>
    <x v="1"/>
    <x v="3"/>
    <n v="0"/>
    <n v="0"/>
    <n v="0"/>
    <n v="787759"/>
  </r>
  <r>
    <n v="2"/>
    <x v="4"/>
    <s v="All"/>
    <x v="1"/>
    <x v="4"/>
    <n v="2029"/>
    <n v="509"/>
    <n v="66719"/>
    <n v="787759"/>
  </r>
  <r>
    <n v="2"/>
    <x v="4"/>
    <s v="All"/>
    <x v="1"/>
    <x v="5"/>
    <n v="65"/>
    <n v="19"/>
    <n v="1709"/>
    <n v="787759"/>
  </r>
  <r>
    <n v="2"/>
    <x v="4"/>
    <s v="All"/>
    <x v="1"/>
    <x v="6"/>
    <n v="28"/>
    <n v="4"/>
    <n v="870"/>
    <n v="787759"/>
  </r>
  <r>
    <n v="2"/>
    <x v="4"/>
    <s v="All"/>
    <x v="1"/>
    <x v="7"/>
    <n v="178"/>
    <n v="38"/>
    <n v="6047"/>
    <n v="787759"/>
  </r>
  <r>
    <n v="2"/>
    <x v="4"/>
    <s v="All"/>
    <x v="1"/>
    <x v="8"/>
    <n v="87"/>
    <n v="14"/>
    <n v="2564"/>
    <n v="787759"/>
  </r>
  <r>
    <n v="2"/>
    <x v="4"/>
    <s v="All"/>
    <x v="1"/>
    <x v="9"/>
    <n v="0"/>
    <n v="0"/>
    <n v="0"/>
    <n v="787759"/>
  </r>
  <r>
    <n v="2"/>
    <x v="4"/>
    <s v="All"/>
    <x v="1"/>
    <x v="10"/>
    <n v="195"/>
    <n v="42"/>
    <n v="5962"/>
    <n v="787759"/>
  </r>
  <r>
    <n v="2"/>
    <x v="4"/>
    <s v="All"/>
    <x v="1"/>
    <x v="11"/>
    <n v="0"/>
    <n v="0"/>
    <n v="0"/>
    <n v="787759"/>
  </r>
  <r>
    <n v="2"/>
    <x v="4"/>
    <s v="All"/>
    <x v="1"/>
    <x v="12"/>
    <n v="16"/>
    <n v="4"/>
    <n v="600"/>
    <n v="787759"/>
  </r>
  <r>
    <n v="2"/>
    <x v="4"/>
    <s v="All"/>
    <x v="1"/>
    <x v="13"/>
    <n v="117"/>
    <n v="19"/>
    <n v="3482"/>
    <n v="787759"/>
  </r>
  <r>
    <n v="2"/>
    <x v="4"/>
    <s v="All"/>
    <x v="1"/>
    <x v="14"/>
    <n v="1403"/>
    <n v="330"/>
    <n v="48296"/>
    <n v="787759"/>
  </r>
  <r>
    <n v="2"/>
    <x v="4"/>
    <s v="All"/>
    <x v="1"/>
    <x v="15"/>
    <n v="610"/>
    <n v="166"/>
    <n v="19938"/>
    <n v="787759"/>
  </r>
  <r>
    <n v="2"/>
    <x v="4"/>
    <s v="All"/>
    <x v="1"/>
    <x v="16"/>
    <n v="176"/>
    <n v="46"/>
    <n v="5738"/>
    <n v="787759"/>
  </r>
  <r>
    <n v="2"/>
    <x v="4"/>
    <s v="All"/>
    <x v="1"/>
    <x v="17"/>
    <n v="0"/>
    <n v="0"/>
    <n v="0"/>
    <n v="787759"/>
  </r>
  <r>
    <n v="2"/>
    <x v="4"/>
    <s v="All"/>
    <x v="1"/>
    <x v="18"/>
    <n v="480"/>
    <n v="112"/>
    <n v="15235"/>
    <n v="787759"/>
  </r>
  <r>
    <n v="2"/>
    <x v="4"/>
    <s v="All"/>
    <x v="1"/>
    <x v="19"/>
    <n v="1"/>
    <n v="1"/>
    <n v="10"/>
    <n v="787759"/>
  </r>
  <r>
    <n v="2"/>
    <x v="4"/>
    <s v="All"/>
    <x v="1"/>
    <x v="20"/>
    <n v="0"/>
    <n v="0"/>
    <n v="0"/>
    <n v="787759"/>
  </r>
  <r>
    <n v="2"/>
    <x v="4"/>
    <s v="All"/>
    <x v="1"/>
    <x v="21"/>
    <n v="2"/>
    <n v="2"/>
    <n v="46"/>
    <n v="787759"/>
  </r>
  <r>
    <n v="2"/>
    <x v="4"/>
    <s v="All"/>
    <x v="1"/>
    <x v="22"/>
    <n v="19"/>
    <n v="5"/>
    <n v="690"/>
    <n v="787759"/>
  </r>
  <r>
    <n v="2"/>
    <x v="4"/>
    <s v="All"/>
    <x v="1"/>
    <x v="23"/>
    <n v="2"/>
    <n v="2"/>
    <n v="120"/>
    <n v="787759"/>
  </r>
  <r>
    <n v="2"/>
    <x v="5"/>
    <s v="All"/>
    <x v="1"/>
    <x v="0"/>
    <n v="0"/>
    <n v="0"/>
    <n v="0"/>
    <n v="820978"/>
  </r>
  <r>
    <n v="2"/>
    <x v="5"/>
    <s v="All"/>
    <x v="1"/>
    <x v="1"/>
    <n v="0"/>
    <n v="0"/>
    <n v="0"/>
    <n v="820978"/>
  </r>
  <r>
    <n v="2"/>
    <x v="5"/>
    <s v="All"/>
    <x v="1"/>
    <x v="2"/>
    <n v="225"/>
    <n v="63"/>
    <n v="8015"/>
    <n v="820978"/>
  </r>
  <r>
    <n v="2"/>
    <x v="5"/>
    <s v="All"/>
    <x v="1"/>
    <x v="3"/>
    <n v="0"/>
    <n v="0"/>
    <n v="0"/>
    <n v="820978"/>
  </r>
  <r>
    <n v="2"/>
    <x v="5"/>
    <s v="All"/>
    <x v="1"/>
    <x v="4"/>
    <n v="517"/>
    <n v="155"/>
    <n v="17057"/>
    <n v="820978"/>
  </r>
  <r>
    <n v="2"/>
    <x v="5"/>
    <s v="All"/>
    <x v="1"/>
    <x v="5"/>
    <n v="16"/>
    <n v="5"/>
    <n v="500"/>
    <n v="820978"/>
  </r>
  <r>
    <n v="2"/>
    <x v="5"/>
    <s v="All"/>
    <x v="1"/>
    <x v="6"/>
    <n v="7"/>
    <n v="1"/>
    <n v="210"/>
    <n v="820978"/>
  </r>
  <r>
    <n v="2"/>
    <x v="5"/>
    <s v="All"/>
    <x v="1"/>
    <x v="7"/>
    <n v="21"/>
    <n v="10"/>
    <n v="827"/>
    <n v="820978"/>
  </r>
  <r>
    <n v="2"/>
    <x v="5"/>
    <s v="All"/>
    <x v="1"/>
    <x v="8"/>
    <n v="21"/>
    <n v="6"/>
    <n v="604"/>
    <n v="820978"/>
  </r>
  <r>
    <n v="2"/>
    <x v="5"/>
    <s v="All"/>
    <x v="1"/>
    <x v="9"/>
    <n v="0"/>
    <n v="0"/>
    <n v="0"/>
    <n v="820978"/>
  </r>
  <r>
    <n v="2"/>
    <x v="5"/>
    <s v="All"/>
    <x v="1"/>
    <x v="10"/>
    <n v="46"/>
    <n v="15"/>
    <n v="1560"/>
    <n v="820978"/>
  </r>
  <r>
    <n v="2"/>
    <x v="5"/>
    <s v="All"/>
    <x v="1"/>
    <x v="11"/>
    <n v="0"/>
    <n v="0"/>
    <n v="0"/>
    <n v="820978"/>
  </r>
  <r>
    <n v="2"/>
    <x v="5"/>
    <s v="All"/>
    <x v="1"/>
    <x v="12"/>
    <n v="9"/>
    <n v="5"/>
    <n v="630"/>
    <n v="820978"/>
  </r>
  <r>
    <n v="2"/>
    <x v="5"/>
    <s v="All"/>
    <x v="1"/>
    <x v="13"/>
    <n v="43"/>
    <n v="10"/>
    <n v="1470"/>
    <n v="820978"/>
  </r>
  <r>
    <n v="2"/>
    <x v="5"/>
    <s v="All"/>
    <x v="1"/>
    <x v="14"/>
    <n v="505"/>
    <n v="128"/>
    <n v="17527"/>
    <n v="820978"/>
  </r>
  <r>
    <n v="2"/>
    <x v="5"/>
    <s v="All"/>
    <x v="1"/>
    <x v="15"/>
    <n v="188"/>
    <n v="61"/>
    <n v="6456"/>
    <n v="820978"/>
  </r>
  <r>
    <n v="2"/>
    <x v="5"/>
    <s v="All"/>
    <x v="1"/>
    <x v="16"/>
    <n v="72"/>
    <n v="22"/>
    <n v="2305"/>
    <n v="820978"/>
  </r>
  <r>
    <n v="2"/>
    <x v="5"/>
    <s v="All"/>
    <x v="1"/>
    <x v="17"/>
    <n v="0"/>
    <n v="0"/>
    <n v="0"/>
    <n v="820978"/>
  </r>
  <r>
    <n v="2"/>
    <x v="5"/>
    <s v="All"/>
    <x v="1"/>
    <x v="18"/>
    <n v="139"/>
    <n v="41"/>
    <n v="4267"/>
    <n v="820978"/>
  </r>
  <r>
    <n v="2"/>
    <x v="5"/>
    <s v="All"/>
    <x v="1"/>
    <x v="19"/>
    <n v="0"/>
    <n v="0"/>
    <n v="0"/>
    <n v="820978"/>
  </r>
  <r>
    <n v="2"/>
    <x v="5"/>
    <s v="All"/>
    <x v="1"/>
    <x v="20"/>
    <n v="0"/>
    <n v="0"/>
    <n v="0"/>
    <n v="820978"/>
  </r>
  <r>
    <n v="2"/>
    <x v="5"/>
    <s v="All"/>
    <x v="1"/>
    <x v="21"/>
    <n v="1"/>
    <n v="1"/>
    <n v="90"/>
    <n v="820978"/>
  </r>
  <r>
    <n v="2"/>
    <x v="5"/>
    <s v="All"/>
    <x v="1"/>
    <x v="22"/>
    <n v="0"/>
    <n v="0"/>
    <n v="0"/>
    <n v="820978"/>
  </r>
  <r>
    <n v="2"/>
    <x v="5"/>
    <s v="All"/>
    <x v="1"/>
    <x v="23"/>
    <n v="2"/>
    <n v="1"/>
    <n v="60"/>
    <n v="820978"/>
  </r>
  <r>
    <n v="2"/>
    <x v="6"/>
    <s v="All"/>
    <x v="1"/>
    <x v="0"/>
    <n v="11"/>
    <n v="2"/>
    <n v="310"/>
    <n v="879168"/>
  </r>
  <r>
    <n v="2"/>
    <x v="6"/>
    <s v="All"/>
    <x v="1"/>
    <x v="1"/>
    <n v="0"/>
    <n v="0"/>
    <n v="0"/>
    <n v="879168"/>
  </r>
  <r>
    <n v="2"/>
    <x v="6"/>
    <s v="All"/>
    <x v="1"/>
    <x v="2"/>
    <n v="291"/>
    <n v="74"/>
    <n v="10110"/>
    <n v="879168"/>
  </r>
  <r>
    <n v="2"/>
    <x v="6"/>
    <s v="All"/>
    <x v="1"/>
    <x v="3"/>
    <n v="0"/>
    <n v="0"/>
    <n v="0"/>
    <n v="879168"/>
  </r>
  <r>
    <n v="2"/>
    <x v="6"/>
    <s v="All"/>
    <x v="1"/>
    <x v="4"/>
    <n v="695"/>
    <n v="199"/>
    <n v="26672"/>
    <n v="879168"/>
  </r>
  <r>
    <n v="2"/>
    <x v="6"/>
    <s v="All"/>
    <x v="1"/>
    <x v="5"/>
    <n v="8"/>
    <n v="2"/>
    <n v="200"/>
    <n v="879168"/>
  </r>
  <r>
    <n v="2"/>
    <x v="6"/>
    <s v="All"/>
    <x v="1"/>
    <x v="6"/>
    <n v="24"/>
    <n v="3"/>
    <n v="720"/>
    <n v="879168"/>
  </r>
  <r>
    <n v="2"/>
    <x v="6"/>
    <s v="All"/>
    <x v="1"/>
    <x v="7"/>
    <n v="35"/>
    <n v="12"/>
    <n v="1052"/>
    <n v="879168"/>
  </r>
  <r>
    <n v="2"/>
    <x v="6"/>
    <s v="All"/>
    <x v="1"/>
    <x v="8"/>
    <n v="50"/>
    <n v="17"/>
    <n v="1702"/>
    <n v="879168"/>
  </r>
  <r>
    <n v="2"/>
    <x v="6"/>
    <s v="All"/>
    <x v="1"/>
    <x v="9"/>
    <n v="0"/>
    <n v="0"/>
    <n v="0"/>
    <n v="879168"/>
  </r>
  <r>
    <n v="2"/>
    <x v="6"/>
    <s v="All"/>
    <x v="1"/>
    <x v="10"/>
    <n v="43"/>
    <n v="18"/>
    <n v="1310"/>
    <n v="879168"/>
  </r>
  <r>
    <n v="2"/>
    <x v="6"/>
    <s v="All"/>
    <x v="1"/>
    <x v="11"/>
    <n v="0"/>
    <n v="0"/>
    <n v="0"/>
    <n v="879168"/>
  </r>
  <r>
    <n v="2"/>
    <x v="6"/>
    <s v="All"/>
    <x v="1"/>
    <x v="12"/>
    <n v="0"/>
    <n v="0"/>
    <n v="0"/>
    <n v="879168"/>
  </r>
  <r>
    <n v="2"/>
    <x v="6"/>
    <s v="All"/>
    <x v="1"/>
    <x v="13"/>
    <n v="24"/>
    <n v="9"/>
    <n v="704"/>
    <n v="879168"/>
  </r>
  <r>
    <n v="2"/>
    <x v="6"/>
    <s v="All"/>
    <x v="1"/>
    <x v="14"/>
    <n v="576"/>
    <n v="162"/>
    <n v="19797"/>
    <n v="879168"/>
  </r>
  <r>
    <n v="2"/>
    <x v="6"/>
    <s v="All"/>
    <x v="1"/>
    <x v="15"/>
    <n v="194"/>
    <n v="64"/>
    <n v="6347"/>
    <n v="879168"/>
  </r>
  <r>
    <n v="2"/>
    <x v="6"/>
    <s v="All"/>
    <x v="1"/>
    <x v="16"/>
    <n v="54"/>
    <n v="18"/>
    <n v="1420"/>
    <n v="879168"/>
  </r>
  <r>
    <n v="2"/>
    <x v="6"/>
    <s v="All"/>
    <x v="1"/>
    <x v="17"/>
    <n v="0"/>
    <n v="0"/>
    <n v="0"/>
    <n v="879168"/>
  </r>
  <r>
    <n v="2"/>
    <x v="6"/>
    <s v="All"/>
    <x v="1"/>
    <x v="18"/>
    <n v="117"/>
    <n v="39"/>
    <n v="4350"/>
    <n v="879168"/>
  </r>
  <r>
    <n v="2"/>
    <x v="6"/>
    <s v="All"/>
    <x v="1"/>
    <x v="19"/>
    <n v="1"/>
    <n v="1"/>
    <n v="9"/>
    <n v="879168"/>
  </r>
  <r>
    <n v="2"/>
    <x v="6"/>
    <s v="All"/>
    <x v="1"/>
    <x v="20"/>
    <n v="7"/>
    <n v="1"/>
    <n v="210"/>
    <n v="879168"/>
  </r>
  <r>
    <n v="2"/>
    <x v="6"/>
    <s v="All"/>
    <x v="1"/>
    <x v="21"/>
    <n v="3"/>
    <n v="1"/>
    <n v="150"/>
    <n v="879168"/>
  </r>
  <r>
    <n v="2"/>
    <x v="6"/>
    <s v="All"/>
    <x v="1"/>
    <x v="22"/>
    <n v="0"/>
    <n v="0"/>
    <n v="0"/>
    <n v="879168"/>
  </r>
  <r>
    <n v="2"/>
    <x v="6"/>
    <s v="All"/>
    <x v="1"/>
    <x v="23"/>
    <n v="1"/>
    <n v="1"/>
    <n v="90"/>
    <n v="879168"/>
  </r>
  <r>
    <n v="2"/>
    <x v="7"/>
    <s v="All"/>
    <x v="1"/>
    <x v="0"/>
    <n v="1"/>
    <n v="1"/>
    <n v="90"/>
    <n v="891853"/>
  </r>
  <r>
    <n v="2"/>
    <x v="7"/>
    <s v="All"/>
    <x v="1"/>
    <x v="1"/>
    <n v="1"/>
    <n v="1"/>
    <n v="90"/>
    <n v="891853"/>
  </r>
  <r>
    <n v="2"/>
    <x v="7"/>
    <s v="All"/>
    <x v="1"/>
    <x v="2"/>
    <n v="250"/>
    <n v="63"/>
    <n v="8045"/>
    <n v="891853"/>
  </r>
  <r>
    <n v="2"/>
    <x v="7"/>
    <s v="All"/>
    <x v="1"/>
    <x v="3"/>
    <n v="0"/>
    <n v="0"/>
    <n v="0"/>
    <n v="891853"/>
  </r>
  <r>
    <n v="2"/>
    <x v="7"/>
    <s v="All"/>
    <x v="1"/>
    <x v="4"/>
    <n v="477"/>
    <n v="170"/>
    <n v="15856"/>
    <n v="891853"/>
  </r>
  <r>
    <n v="2"/>
    <x v="7"/>
    <s v="All"/>
    <x v="1"/>
    <x v="5"/>
    <n v="9"/>
    <n v="3"/>
    <n v="390"/>
    <n v="891853"/>
  </r>
  <r>
    <n v="2"/>
    <x v="7"/>
    <s v="All"/>
    <x v="1"/>
    <x v="6"/>
    <n v="9"/>
    <n v="1"/>
    <n v="270"/>
    <n v="891853"/>
  </r>
  <r>
    <n v="2"/>
    <x v="7"/>
    <s v="All"/>
    <x v="1"/>
    <x v="7"/>
    <n v="39"/>
    <n v="8"/>
    <n v="785"/>
    <n v="891853"/>
  </r>
  <r>
    <n v="2"/>
    <x v="7"/>
    <s v="All"/>
    <x v="1"/>
    <x v="8"/>
    <n v="41"/>
    <n v="11"/>
    <n v="1700"/>
    <n v="891853"/>
  </r>
  <r>
    <n v="2"/>
    <x v="7"/>
    <s v="All"/>
    <x v="1"/>
    <x v="9"/>
    <n v="0"/>
    <n v="0"/>
    <n v="0"/>
    <n v="891853"/>
  </r>
  <r>
    <n v="2"/>
    <x v="7"/>
    <s v="All"/>
    <x v="1"/>
    <x v="10"/>
    <n v="40"/>
    <n v="8"/>
    <n v="1182"/>
    <n v="891853"/>
  </r>
  <r>
    <n v="2"/>
    <x v="7"/>
    <s v="All"/>
    <x v="1"/>
    <x v="11"/>
    <n v="0"/>
    <n v="0"/>
    <n v="0"/>
    <n v="891853"/>
  </r>
  <r>
    <n v="2"/>
    <x v="7"/>
    <s v="All"/>
    <x v="1"/>
    <x v="12"/>
    <n v="3"/>
    <n v="1"/>
    <n v="90"/>
    <n v="891853"/>
  </r>
  <r>
    <n v="2"/>
    <x v="7"/>
    <s v="All"/>
    <x v="1"/>
    <x v="13"/>
    <n v="16"/>
    <n v="7"/>
    <n v="900"/>
    <n v="891853"/>
  </r>
  <r>
    <n v="2"/>
    <x v="7"/>
    <s v="All"/>
    <x v="1"/>
    <x v="14"/>
    <n v="598"/>
    <n v="155"/>
    <n v="19727"/>
    <n v="891853"/>
  </r>
  <r>
    <n v="2"/>
    <x v="7"/>
    <s v="All"/>
    <x v="1"/>
    <x v="15"/>
    <n v="137"/>
    <n v="42"/>
    <n v="4810"/>
    <n v="891853"/>
  </r>
  <r>
    <n v="2"/>
    <x v="7"/>
    <s v="All"/>
    <x v="1"/>
    <x v="16"/>
    <n v="81"/>
    <n v="25"/>
    <n v="2214"/>
    <n v="891853"/>
  </r>
  <r>
    <n v="2"/>
    <x v="7"/>
    <s v="All"/>
    <x v="1"/>
    <x v="17"/>
    <n v="1"/>
    <n v="1"/>
    <n v="30"/>
    <n v="891853"/>
  </r>
  <r>
    <n v="2"/>
    <x v="7"/>
    <s v="All"/>
    <x v="1"/>
    <x v="18"/>
    <n v="102"/>
    <n v="30"/>
    <n v="3419"/>
    <n v="891853"/>
  </r>
  <r>
    <n v="2"/>
    <x v="7"/>
    <s v="All"/>
    <x v="1"/>
    <x v="19"/>
    <n v="0"/>
    <n v="0"/>
    <n v="0"/>
    <n v="891853"/>
  </r>
  <r>
    <n v="2"/>
    <x v="7"/>
    <s v="All"/>
    <x v="1"/>
    <x v="20"/>
    <n v="5"/>
    <n v="1"/>
    <n v="150"/>
    <n v="891853"/>
  </r>
  <r>
    <n v="2"/>
    <x v="7"/>
    <s v="All"/>
    <x v="1"/>
    <x v="21"/>
    <n v="1"/>
    <n v="1"/>
    <n v="90"/>
    <n v="891853"/>
  </r>
  <r>
    <n v="2"/>
    <x v="7"/>
    <s v="All"/>
    <x v="1"/>
    <x v="22"/>
    <n v="1"/>
    <n v="1"/>
    <n v="30"/>
    <n v="891853"/>
  </r>
  <r>
    <n v="2"/>
    <x v="7"/>
    <s v="All"/>
    <x v="1"/>
    <x v="23"/>
    <n v="6"/>
    <n v="1"/>
    <n v="180"/>
    <n v="891853"/>
  </r>
  <r>
    <n v="2"/>
    <x v="8"/>
    <s v="All"/>
    <x v="1"/>
    <x v="0"/>
    <n v="0"/>
    <n v="0"/>
    <n v="0"/>
    <n v="899160"/>
  </r>
  <r>
    <n v="2"/>
    <x v="8"/>
    <s v="All"/>
    <x v="1"/>
    <x v="1"/>
    <n v="0"/>
    <n v="0"/>
    <n v="0"/>
    <n v="899160"/>
  </r>
  <r>
    <n v="2"/>
    <x v="8"/>
    <s v="All"/>
    <x v="1"/>
    <x v="2"/>
    <n v="280"/>
    <n v="71"/>
    <n v="8891"/>
    <n v="899160"/>
  </r>
  <r>
    <n v="2"/>
    <x v="8"/>
    <s v="All"/>
    <x v="1"/>
    <x v="3"/>
    <n v="0"/>
    <n v="0"/>
    <n v="0"/>
    <n v="899160"/>
  </r>
  <r>
    <n v="2"/>
    <x v="8"/>
    <s v="All"/>
    <x v="1"/>
    <x v="4"/>
    <n v="495"/>
    <n v="154"/>
    <n v="16864"/>
    <n v="899160"/>
  </r>
  <r>
    <n v="2"/>
    <x v="8"/>
    <s v="All"/>
    <x v="1"/>
    <x v="5"/>
    <n v="10"/>
    <n v="4"/>
    <n v="320"/>
    <n v="899160"/>
  </r>
  <r>
    <n v="2"/>
    <x v="8"/>
    <s v="All"/>
    <x v="1"/>
    <x v="6"/>
    <n v="14"/>
    <n v="2"/>
    <n v="420"/>
    <n v="899160"/>
  </r>
  <r>
    <n v="2"/>
    <x v="8"/>
    <s v="All"/>
    <x v="1"/>
    <x v="7"/>
    <n v="21"/>
    <n v="4"/>
    <n v="650"/>
    <n v="899160"/>
  </r>
  <r>
    <n v="2"/>
    <x v="8"/>
    <s v="All"/>
    <x v="1"/>
    <x v="8"/>
    <n v="31"/>
    <n v="7"/>
    <n v="1050"/>
    <n v="899160"/>
  </r>
  <r>
    <n v="2"/>
    <x v="8"/>
    <s v="All"/>
    <x v="1"/>
    <x v="9"/>
    <n v="0"/>
    <n v="0"/>
    <n v="0"/>
    <n v="899160"/>
  </r>
  <r>
    <n v="2"/>
    <x v="8"/>
    <s v="All"/>
    <x v="1"/>
    <x v="10"/>
    <n v="51"/>
    <n v="12"/>
    <n v="1800"/>
    <n v="899160"/>
  </r>
  <r>
    <n v="2"/>
    <x v="8"/>
    <s v="All"/>
    <x v="1"/>
    <x v="11"/>
    <n v="0"/>
    <n v="0"/>
    <n v="0"/>
    <n v="899160"/>
  </r>
  <r>
    <n v="2"/>
    <x v="8"/>
    <s v="All"/>
    <x v="1"/>
    <x v="12"/>
    <n v="3"/>
    <n v="3"/>
    <n v="90"/>
    <n v="899160"/>
  </r>
  <r>
    <n v="2"/>
    <x v="8"/>
    <s v="All"/>
    <x v="1"/>
    <x v="13"/>
    <n v="13"/>
    <n v="4"/>
    <n v="390"/>
    <n v="899160"/>
  </r>
  <r>
    <n v="2"/>
    <x v="8"/>
    <s v="All"/>
    <x v="1"/>
    <x v="14"/>
    <n v="549"/>
    <n v="149"/>
    <n v="17900"/>
    <n v="899160"/>
  </r>
  <r>
    <n v="2"/>
    <x v="8"/>
    <s v="All"/>
    <x v="1"/>
    <x v="15"/>
    <n v="97"/>
    <n v="29"/>
    <n v="3099"/>
    <n v="899160"/>
  </r>
  <r>
    <n v="2"/>
    <x v="8"/>
    <s v="All"/>
    <x v="1"/>
    <x v="16"/>
    <n v="70"/>
    <n v="18"/>
    <n v="1800"/>
    <n v="899160"/>
  </r>
  <r>
    <n v="2"/>
    <x v="8"/>
    <s v="All"/>
    <x v="1"/>
    <x v="17"/>
    <n v="3"/>
    <n v="1"/>
    <n v="90"/>
    <n v="899160"/>
  </r>
  <r>
    <n v="2"/>
    <x v="8"/>
    <s v="All"/>
    <x v="1"/>
    <x v="18"/>
    <n v="124"/>
    <n v="36"/>
    <n v="4013"/>
    <n v="899160"/>
  </r>
  <r>
    <n v="2"/>
    <x v="8"/>
    <s v="All"/>
    <x v="1"/>
    <x v="19"/>
    <n v="0"/>
    <n v="0"/>
    <n v="0"/>
    <n v="899160"/>
  </r>
  <r>
    <n v="2"/>
    <x v="8"/>
    <s v="All"/>
    <x v="1"/>
    <x v="20"/>
    <n v="0"/>
    <n v="0"/>
    <n v="0"/>
    <n v="899160"/>
  </r>
  <r>
    <n v="2"/>
    <x v="8"/>
    <s v="All"/>
    <x v="1"/>
    <x v="21"/>
    <n v="0"/>
    <n v="0"/>
    <n v="0"/>
    <n v="899160"/>
  </r>
  <r>
    <n v="2"/>
    <x v="8"/>
    <s v="All"/>
    <x v="1"/>
    <x v="22"/>
    <n v="5"/>
    <n v="2"/>
    <n v="150"/>
    <n v="899160"/>
  </r>
  <r>
    <n v="2"/>
    <x v="8"/>
    <s v="All"/>
    <x v="1"/>
    <x v="23"/>
    <n v="0"/>
    <n v="0"/>
    <n v="0"/>
    <n v="899160"/>
  </r>
  <r>
    <n v="2"/>
    <x v="9"/>
    <s v="All"/>
    <x v="1"/>
    <x v="0"/>
    <n v="7"/>
    <n v="2"/>
    <n v="210"/>
    <n v="823954"/>
  </r>
  <r>
    <n v="2"/>
    <x v="9"/>
    <s v="All"/>
    <x v="1"/>
    <x v="1"/>
    <n v="0"/>
    <n v="0"/>
    <n v="0"/>
    <n v="823954"/>
  </r>
  <r>
    <n v="2"/>
    <x v="9"/>
    <s v="All"/>
    <x v="1"/>
    <x v="2"/>
    <n v="209"/>
    <n v="58"/>
    <n v="6456"/>
    <n v="823954"/>
  </r>
  <r>
    <n v="2"/>
    <x v="9"/>
    <s v="All"/>
    <x v="1"/>
    <x v="3"/>
    <n v="0"/>
    <n v="0"/>
    <n v="0"/>
    <n v="823954"/>
  </r>
  <r>
    <n v="2"/>
    <x v="9"/>
    <s v="All"/>
    <x v="1"/>
    <x v="4"/>
    <n v="463"/>
    <n v="129"/>
    <n v="15964"/>
    <n v="823954"/>
  </r>
  <r>
    <n v="2"/>
    <x v="9"/>
    <s v="All"/>
    <x v="1"/>
    <x v="5"/>
    <n v="8"/>
    <n v="3"/>
    <n v="300"/>
    <n v="823954"/>
  </r>
  <r>
    <n v="2"/>
    <x v="9"/>
    <s v="All"/>
    <x v="1"/>
    <x v="6"/>
    <n v="8"/>
    <n v="1"/>
    <n v="240"/>
    <n v="823954"/>
  </r>
  <r>
    <n v="2"/>
    <x v="9"/>
    <s v="All"/>
    <x v="1"/>
    <x v="7"/>
    <n v="15"/>
    <n v="3"/>
    <n v="450"/>
    <n v="823954"/>
  </r>
  <r>
    <n v="2"/>
    <x v="9"/>
    <s v="All"/>
    <x v="1"/>
    <x v="8"/>
    <n v="23"/>
    <n v="6"/>
    <n v="690"/>
    <n v="823954"/>
  </r>
  <r>
    <n v="2"/>
    <x v="9"/>
    <s v="All"/>
    <x v="1"/>
    <x v="9"/>
    <n v="0"/>
    <n v="0"/>
    <n v="0"/>
    <n v="823954"/>
  </r>
  <r>
    <n v="2"/>
    <x v="9"/>
    <s v="All"/>
    <x v="1"/>
    <x v="10"/>
    <n v="40"/>
    <n v="9"/>
    <n v="1180"/>
    <n v="823954"/>
  </r>
  <r>
    <n v="2"/>
    <x v="9"/>
    <s v="All"/>
    <x v="1"/>
    <x v="11"/>
    <n v="0"/>
    <n v="0"/>
    <n v="0"/>
    <n v="823954"/>
  </r>
  <r>
    <n v="2"/>
    <x v="9"/>
    <s v="All"/>
    <x v="1"/>
    <x v="12"/>
    <n v="0"/>
    <n v="0"/>
    <n v="0"/>
    <n v="823954"/>
  </r>
  <r>
    <n v="2"/>
    <x v="9"/>
    <s v="All"/>
    <x v="1"/>
    <x v="13"/>
    <n v="13"/>
    <n v="3"/>
    <n v="390"/>
    <n v="823954"/>
  </r>
  <r>
    <n v="2"/>
    <x v="9"/>
    <s v="All"/>
    <x v="1"/>
    <x v="14"/>
    <n v="480"/>
    <n v="137"/>
    <n v="16287"/>
    <n v="823954"/>
  </r>
  <r>
    <n v="2"/>
    <x v="9"/>
    <s v="All"/>
    <x v="1"/>
    <x v="15"/>
    <n v="65"/>
    <n v="25"/>
    <n v="2190"/>
    <n v="823954"/>
  </r>
  <r>
    <n v="2"/>
    <x v="9"/>
    <s v="All"/>
    <x v="1"/>
    <x v="16"/>
    <n v="76"/>
    <n v="27"/>
    <n v="2535"/>
    <n v="823954"/>
  </r>
  <r>
    <n v="2"/>
    <x v="9"/>
    <s v="All"/>
    <x v="1"/>
    <x v="17"/>
    <n v="0"/>
    <n v="0"/>
    <n v="0"/>
    <n v="823954"/>
  </r>
  <r>
    <n v="2"/>
    <x v="9"/>
    <s v="All"/>
    <x v="1"/>
    <x v="18"/>
    <n v="107"/>
    <n v="26"/>
    <n v="3750"/>
    <n v="823954"/>
  </r>
  <r>
    <n v="2"/>
    <x v="9"/>
    <s v="All"/>
    <x v="1"/>
    <x v="19"/>
    <n v="0"/>
    <n v="0"/>
    <n v="0"/>
    <n v="823954"/>
  </r>
  <r>
    <n v="2"/>
    <x v="9"/>
    <s v="All"/>
    <x v="1"/>
    <x v="20"/>
    <n v="5"/>
    <n v="1"/>
    <n v="150"/>
    <n v="823954"/>
  </r>
  <r>
    <n v="2"/>
    <x v="9"/>
    <s v="All"/>
    <x v="1"/>
    <x v="21"/>
    <n v="11"/>
    <n v="1"/>
    <n v="330"/>
    <n v="823954"/>
  </r>
  <r>
    <n v="2"/>
    <x v="9"/>
    <s v="All"/>
    <x v="1"/>
    <x v="22"/>
    <n v="0"/>
    <n v="0"/>
    <n v="0"/>
    <n v="823954"/>
  </r>
  <r>
    <n v="2"/>
    <x v="9"/>
    <s v="All"/>
    <x v="1"/>
    <x v="23"/>
    <n v="0"/>
    <n v="0"/>
    <n v="0"/>
    <n v="823954"/>
  </r>
  <r>
    <n v="2"/>
    <x v="10"/>
    <s v="All"/>
    <x v="1"/>
    <x v="0"/>
    <n v="3"/>
    <n v="2"/>
    <n v="90"/>
    <n v="818563"/>
  </r>
  <r>
    <n v="2"/>
    <x v="10"/>
    <s v="All"/>
    <x v="1"/>
    <x v="1"/>
    <n v="10"/>
    <n v="2"/>
    <n v="300"/>
    <n v="818563"/>
  </r>
  <r>
    <n v="2"/>
    <x v="10"/>
    <s v="All"/>
    <x v="1"/>
    <x v="2"/>
    <n v="237"/>
    <n v="61"/>
    <n v="8477"/>
    <n v="818563"/>
  </r>
  <r>
    <n v="2"/>
    <x v="10"/>
    <s v="All"/>
    <x v="1"/>
    <x v="3"/>
    <n v="10"/>
    <n v="1"/>
    <n v="300"/>
    <n v="818563"/>
  </r>
  <r>
    <n v="2"/>
    <x v="10"/>
    <s v="All"/>
    <x v="1"/>
    <x v="4"/>
    <n v="434"/>
    <n v="122"/>
    <n v="14542"/>
    <n v="818563"/>
  </r>
  <r>
    <n v="2"/>
    <x v="10"/>
    <s v="All"/>
    <x v="1"/>
    <x v="5"/>
    <n v="14"/>
    <n v="2"/>
    <n v="420"/>
    <n v="818563"/>
  </r>
  <r>
    <n v="2"/>
    <x v="10"/>
    <s v="All"/>
    <x v="1"/>
    <x v="6"/>
    <n v="8"/>
    <n v="4"/>
    <n v="240"/>
    <n v="818563"/>
  </r>
  <r>
    <n v="2"/>
    <x v="10"/>
    <s v="All"/>
    <x v="1"/>
    <x v="7"/>
    <n v="1"/>
    <n v="1"/>
    <n v="60"/>
    <n v="818563"/>
  </r>
  <r>
    <n v="2"/>
    <x v="10"/>
    <s v="All"/>
    <x v="1"/>
    <x v="8"/>
    <n v="34"/>
    <n v="8"/>
    <n v="1038"/>
    <n v="818563"/>
  </r>
  <r>
    <n v="2"/>
    <x v="10"/>
    <s v="All"/>
    <x v="1"/>
    <x v="9"/>
    <n v="0"/>
    <n v="0"/>
    <n v="0"/>
    <n v="818563"/>
  </r>
  <r>
    <n v="2"/>
    <x v="10"/>
    <s v="All"/>
    <x v="1"/>
    <x v="10"/>
    <n v="21"/>
    <n v="6"/>
    <n v="630"/>
    <n v="818563"/>
  </r>
  <r>
    <n v="2"/>
    <x v="10"/>
    <s v="All"/>
    <x v="1"/>
    <x v="11"/>
    <n v="0"/>
    <n v="0"/>
    <n v="0"/>
    <n v="818563"/>
  </r>
  <r>
    <n v="2"/>
    <x v="10"/>
    <s v="All"/>
    <x v="1"/>
    <x v="12"/>
    <n v="1"/>
    <n v="1"/>
    <n v="30"/>
    <n v="818563"/>
  </r>
  <r>
    <n v="2"/>
    <x v="10"/>
    <s v="All"/>
    <x v="1"/>
    <x v="13"/>
    <n v="29"/>
    <n v="8"/>
    <n v="974"/>
    <n v="818563"/>
  </r>
  <r>
    <n v="2"/>
    <x v="10"/>
    <s v="All"/>
    <x v="1"/>
    <x v="14"/>
    <n v="550"/>
    <n v="149"/>
    <n v="19414"/>
    <n v="818563"/>
  </r>
  <r>
    <n v="2"/>
    <x v="10"/>
    <s v="All"/>
    <x v="1"/>
    <x v="15"/>
    <n v="69"/>
    <n v="27"/>
    <n v="2190"/>
    <n v="818563"/>
  </r>
  <r>
    <n v="2"/>
    <x v="10"/>
    <s v="All"/>
    <x v="1"/>
    <x v="16"/>
    <n v="60"/>
    <n v="16"/>
    <n v="1840"/>
    <n v="818563"/>
  </r>
  <r>
    <n v="2"/>
    <x v="10"/>
    <s v="All"/>
    <x v="1"/>
    <x v="17"/>
    <n v="0"/>
    <n v="0"/>
    <n v="0"/>
    <n v="818563"/>
  </r>
  <r>
    <n v="2"/>
    <x v="10"/>
    <s v="All"/>
    <x v="1"/>
    <x v="18"/>
    <n v="119"/>
    <n v="32"/>
    <n v="4394"/>
    <n v="818563"/>
  </r>
  <r>
    <n v="2"/>
    <x v="10"/>
    <s v="All"/>
    <x v="1"/>
    <x v="19"/>
    <n v="0"/>
    <n v="0"/>
    <n v="0"/>
    <n v="818563"/>
  </r>
  <r>
    <n v="2"/>
    <x v="10"/>
    <s v="All"/>
    <x v="1"/>
    <x v="20"/>
    <n v="0"/>
    <n v="0"/>
    <n v="0"/>
    <n v="818563"/>
  </r>
  <r>
    <n v="2"/>
    <x v="10"/>
    <s v="All"/>
    <x v="1"/>
    <x v="21"/>
    <n v="0"/>
    <n v="0"/>
    <n v="0"/>
    <n v="818563"/>
  </r>
  <r>
    <n v="2"/>
    <x v="10"/>
    <s v="All"/>
    <x v="1"/>
    <x v="22"/>
    <n v="0"/>
    <n v="0"/>
    <n v="0"/>
    <n v="818563"/>
  </r>
  <r>
    <n v="2"/>
    <x v="10"/>
    <s v="All"/>
    <x v="1"/>
    <x v="23"/>
    <n v="0"/>
    <n v="0"/>
    <n v="0"/>
    <n v="818563"/>
  </r>
  <r>
    <n v="2"/>
    <x v="11"/>
    <s v="All"/>
    <x v="1"/>
    <x v="0"/>
    <n v="0"/>
    <n v="0"/>
    <n v="0"/>
    <n v="811338"/>
  </r>
  <r>
    <n v="2"/>
    <x v="11"/>
    <s v="All"/>
    <x v="1"/>
    <x v="1"/>
    <n v="1"/>
    <n v="1"/>
    <n v="30"/>
    <n v="811338"/>
  </r>
  <r>
    <n v="2"/>
    <x v="11"/>
    <s v="All"/>
    <x v="1"/>
    <x v="2"/>
    <n v="373"/>
    <n v="110"/>
    <n v="12401"/>
    <n v="811338"/>
  </r>
  <r>
    <n v="2"/>
    <x v="11"/>
    <s v="All"/>
    <x v="1"/>
    <x v="3"/>
    <n v="21"/>
    <n v="4"/>
    <n v="630"/>
    <n v="811338"/>
  </r>
  <r>
    <n v="2"/>
    <x v="11"/>
    <s v="All"/>
    <x v="1"/>
    <x v="4"/>
    <n v="883"/>
    <n v="273"/>
    <n v="28681"/>
    <n v="811338"/>
  </r>
  <r>
    <n v="2"/>
    <x v="11"/>
    <s v="All"/>
    <x v="1"/>
    <x v="5"/>
    <n v="22"/>
    <n v="9"/>
    <n v="630"/>
    <n v="811338"/>
  </r>
  <r>
    <n v="2"/>
    <x v="11"/>
    <s v="All"/>
    <x v="1"/>
    <x v="6"/>
    <n v="33"/>
    <n v="7"/>
    <n v="990"/>
    <n v="811338"/>
  </r>
  <r>
    <n v="2"/>
    <x v="11"/>
    <s v="All"/>
    <x v="1"/>
    <x v="7"/>
    <n v="55"/>
    <n v="15"/>
    <n v="1625"/>
    <n v="811338"/>
  </r>
  <r>
    <n v="2"/>
    <x v="11"/>
    <s v="All"/>
    <x v="1"/>
    <x v="8"/>
    <n v="62"/>
    <n v="16"/>
    <n v="2407"/>
    <n v="811338"/>
  </r>
  <r>
    <n v="2"/>
    <x v="11"/>
    <s v="All"/>
    <x v="1"/>
    <x v="9"/>
    <n v="0"/>
    <n v="0"/>
    <n v="0"/>
    <n v="811338"/>
  </r>
  <r>
    <n v="2"/>
    <x v="11"/>
    <s v="All"/>
    <x v="1"/>
    <x v="10"/>
    <n v="17"/>
    <n v="7"/>
    <n v="494"/>
    <n v="811338"/>
  </r>
  <r>
    <n v="2"/>
    <x v="11"/>
    <s v="All"/>
    <x v="1"/>
    <x v="11"/>
    <n v="0"/>
    <n v="0"/>
    <n v="0"/>
    <n v="811338"/>
  </r>
  <r>
    <n v="2"/>
    <x v="11"/>
    <s v="All"/>
    <x v="1"/>
    <x v="12"/>
    <n v="1"/>
    <n v="1"/>
    <n v="90"/>
    <n v="811338"/>
  </r>
  <r>
    <n v="2"/>
    <x v="11"/>
    <s v="All"/>
    <x v="1"/>
    <x v="13"/>
    <n v="27"/>
    <n v="11"/>
    <n v="1069"/>
    <n v="811338"/>
  </r>
  <r>
    <n v="2"/>
    <x v="11"/>
    <s v="All"/>
    <x v="1"/>
    <x v="14"/>
    <n v="1065"/>
    <n v="306"/>
    <n v="35893"/>
    <n v="811338"/>
  </r>
  <r>
    <n v="2"/>
    <x v="11"/>
    <s v="All"/>
    <x v="1"/>
    <x v="15"/>
    <n v="146"/>
    <n v="59"/>
    <n v="4787"/>
    <n v="811338"/>
  </r>
  <r>
    <n v="2"/>
    <x v="11"/>
    <s v="All"/>
    <x v="1"/>
    <x v="16"/>
    <n v="75"/>
    <n v="25"/>
    <n v="2381"/>
    <n v="811338"/>
  </r>
  <r>
    <n v="2"/>
    <x v="11"/>
    <s v="All"/>
    <x v="1"/>
    <x v="17"/>
    <n v="0"/>
    <n v="0"/>
    <n v="0"/>
    <n v="811338"/>
  </r>
  <r>
    <n v="2"/>
    <x v="11"/>
    <s v="All"/>
    <x v="1"/>
    <x v="18"/>
    <n v="224"/>
    <n v="65"/>
    <n v="7244"/>
    <n v="811338"/>
  </r>
  <r>
    <n v="2"/>
    <x v="11"/>
    <s v="All"/>
    <x v="1"/>
    <x v="19"/>
    <n v="0"/>
    <n v="0"/>
    <n v="0"/>
    <n v="811338"/>
  </r>
  <r>
    <n v="2"/>
    <x v="11"/>
    <s v="All"/>
    <x v="1"/>
    <x v="20"/>
    <n v="13"/>
    <n v="2"/>
    <n v="360"/>
    <n v="811338"/>
  </r>
  <r>
    <n v="2"/>
    <x v="11"/>
    <s v="All"/>
    <x v="1"/>
    <x v="21"/>
    <n v="12"/>
    <n v="2"/>
    <n v="360"/>
    <n v="811338"/>
  </r>
  <r>
    <n v="2"/>
    <x v="11"/>
    <s v="All"/>
    <x v="1"/>
    <x v="22"/>
    <n v="0"/>
    <n v="0"/>
    <n v="0"/>
    <n v="811338"/>
  </r>
  <r>
    <n v="2"/>
    <x v="11"/>
    <s v="All"/>
    <x v="1"/>
    <x v="23"/>
    <n v="0"/>
    <n v="0"/>
    <n v="0"/>
    <n v="811338"/>
  </r>
  <r>
    <n v="3"/>
    <x v="0"/>
    <s v="All"/>
    <x v="1"/>
    <x v="0"/>
    <n v="0"/>
    <n v="0"/>
    <n v="0"/>
    <n v="0"/>
  </r>
  <r>
    <n v="3"/>
    <x v="0"/>
    <s v="All"/>
    <x v="1"/>
    <x v="1"/>
    <n v="0"/>
    <n v="0"/>
    <n v="0"/>
    <n v="0"/>
  </r>
  <r>
    <n v="3"/>
    <x v="0"/>
    <s v="All"/>
    <x v="1"/>
    <x v="2"/>
    <n v="0"/>
    <n v="0"/>
    <n v="0"/>
    <n v="0"/>
  </r>
  <r>
    <n v="3"/>
    <x v="0"/>
    <s v="All"/>
    <x v="1"/>
    <x v="3"/>
    <n v="0"/>
    <n v="0"/>
    <n v="0"/>
    <n v="0"/>
  </r>
  <r>
    <n v="3"/>
    <x v="0"/>
    <s v="All"/>
    <x v="1"/>
    <x v="4"/>
    <n v="0"/>
    <n v="0"/>
    <n v="0"/>
    <n v="0"/>
  </r>
  <r>
    <n v="3"/>
    <x v="0"/>
    <s v="All"/>
    <x v="1"/>
    <x v="5"/>
    <n v="0"/>
    <n v="0"/>
    <n v="0"/>
    <n v="0"/>
  </r>
  <r>
    <n v="3"/>
    <x v="0"/>
    <s v="All"/>
    <x v="1"/>
    <x v="6"/>
    <n v="0"/>
    <n v="0"/>
    <n v="0"/>
    <n v="0"/>
  </r>
  <r>
    <n v="3"/>
    <x v="0"/>
    <s v="All"/>
    <x v="1"/>
    <x v="7"/>
    <n v="0"/>
    <n v="0"/>
    <n v="0"/>
    <n v="0"/>
  </r>
  <r>
    <n v="3"/>
    <x v="0"/>
    <s v="All"/>
    <x v="1"/>
    <x v="8"/>
    <n v="0"/>
    <n v="0"/>
    <n v="0"/>
    <n v="0"/>
  </r>
  <r>
    <n v="3"/>
    <x v="0"/>
    <s v="All"/>
    <x v="1"/>
    <x v="9"/>
    <n v="0"/>
    <n v="0"/>
    <n v="0"/>
    <n v="0"/>
  </r>
  <r>
    <n v="3"/>
    <x v="0"/>
    <s v="All"/>
    <x v="1"/>
    <x v="10"/>
    <n v="0"/>
    <n v="0"/>
    <n v="0"/>
    <n v="0"/>
  </r>
  <r>
    <n v="3"/>
    <x v="0"/>
    <s v="All"/>
    <x v="1"/>
    <x v="11"/>
    <n v="0"/>
    <n v="0"/>
    <n v="0"/>
    <n v="0"/>
  </r>
  <r>
    <n v="3"/>
    <x v="0"/>
    <s v="All"/>
    <x v="1"/>
    <x v="12"/>
    <n v="0"/>
    <n v="0"/>
    <n v="0"/>
    <n v="0"/>
  </r>
  <r>
    <n v="3"/>
    <x v="0"/>
    <s v="All"/>
    <x v="1"/>
    <x v="13"/>
    <n v="0"/>
    <n v="0"/>
    <n v="0"/>
    <n v="0"/>
  </r>
  <r>
    <n v="3"/>
    <x v="0"/>
    <s v="All"/>
    <x v="1"/>
    <x v="14"/>
    <n v="0"/>
    <n v="0"/>
    <n v="0"/>
    <n v="0"/>
  </r>
  <r>
    <n v="3"/>
    <x v="0"/>
    <s v="All"/>
    <x v="1"/>
    <x v="15"/>
    <n v="0"/>
    <n v="0"/>
    <n v="0"/>
    <n v="0"/>
  </r>
  <r>
    <n v="3"/>
    <x v="0"/>
    <s v="All"/>
    <x v="1"/>
    <x v="16"/>
    <n v="0"/>
    <n v="0"/>
    <n v="0"/>
    <n v="0"/>
  </r>
  <r>
    <n v="3"/>
    <x v="0"/>
    <s v="All"/>
    <x v="1"/>
    <x v="17"/>
    <n v="0"/>
    <n v="0"/>
    <n v="0"/>
    <n v="0"/>
  </r>
  <r>
    <n v="3"/>
    <x v="0"/>
    <s v="All"/>
    <x v="1"/>
    <x v="18"/>
    <n v="0"/>
    <n v="0"/>
    <n v="0"/>
    <n v="0"/>
  </r>
  <r>
    <n v="3"/>
    <x v="0"/>
    <s v="All"/>
    <x v="1"/>
    <x v="19"/>
    <n v="0"/>
    <n v="0"/>
    <n v="0"/>
    <n v="0"/>
  </r>
  <r>
    <n v="3"/>
    <x v="0"/>
    <s v="All"/>
    <x v="1"/>
    <x v="20"/>
    <n v="0"/>
    <n v="0"/>
    <n v="0"/>
    <n v="0"/>
  </r>
  <r>
    <n v="3"/>
    <x v="0"/>
    <s v="All"/>
    <x v="1"/>
    <x v="21"/>
    <n v="0"/>
    <n v="0"/>
    <n v="0"/>
    <n v="0"/>
  </r>
  <r>
    <n v="3"/>
    <x v="0"/>
    <s v="All"/>
    <x v="1"/>
    <x v="22"/>
    <n v="0"/>
    <n v="0"/>
    <n v="0"/>
    <n v="0"/>
  </r>
  <r>
    <n v="3"/>
    <x v="0"/>
    <s v="All"/>
    <x v="1"/>
    <x v="23"/>
    <n v="0"/>
    <n v="0"/>
    <n v="0"/>
    <n v="0"/>
  </r>
  <r>
    <n v="3"/>
    <x v="1"/>
    <s v="All"/>
    <x v="1"/>
    <x v="0"/>
    <n v="0"/>
    <n v="0"/>
    <n v="0"/>
    <n v="0"/>
  </r>
  <r>
    <n v="3"/>
    <x v="1"/>
    <s v="All"/>
    <x v="1"/>
    <x v="1"/>
    <n v="0"/>
    <n v="0"/>
    <n v="0"/>
    <n v="0"/>
  </r>
  <r>
    <n v="3"/>
    <x v="1"/>
    <s v="All"/>
    <x v="1"/>
    <x v="2"/>
    <n v="0"/>
    <n v="0"/>
    <n v="0"/>
    <n v="0"/>
  </r>
  <r>
    <n v="3"/>
    <x v="1"/>
    <s v="All"/>
    <x v="1"/>
    <x v="3"/>
    <n v="0"/>
    <n v="0"/>
    <n v="0"/>
    <n v="0"/>
  </r>
  <r>
    <n v="3"/>
    <x v="1"/>
    <s v="All"/>
    <x v="1"/>
    <x v="4"/>
    <n v="0"/>
    <n v="0"/>
    <n v="0"/>
    <n v="0"/>
  </r>
  <r>
    <n v="3"/>
    <x v="1"/>
    <s v="All"/>
    <x v="1"/>
    <x v="5"/>
    <n v="0"/>
    <n v="0"/>
    <n v="0"/>
    <n v="0"/>
  </r>
  <r>
    <n v="3"/>
    <x v="1"/>
    <s v="All"/>
    <x v="1"/>
    <x v="6"/>
    <n v="0"/>
    <n v="0"/>
    <n v="0"/>
    <n v="0"/>
  </r>
  <r>
    <n v="3"/>
    <x v="1"/>
    <s v="All"/>
    <x v="1"/>
    <x v="7"/>
    <n v="0"/>
    <n v="0"/>
    <n v="0"/>
    <n v="0"/>
  </r>
  <r>
    <n v="3"/>
    <x v="1"/>
    <s v="All"/>
    <x v="1"/>
    <x v="8"/>
    <n v="0"/>
    <n v="0"/>
    <n v="0"/>
    <n v="0"/>
  </r>
  <r>
    <n v="3"/>
    <x v="1"/>
    <s v="All"/>
    <x v="1"/>
    <x v="9"/>
    <n v="0"/>
    <n v="0"/>
    <n v="0"/>
    <n v="0"/>
  </r>
  <r>
    <n v="3"/>
    <x v="1"/>
    <s v="All"/>
    <x v="1"/>
    <x v="10"/>
    <n v="0"/>
    <n v="0"/>
    <n v="0"/>
    <n v="0"/>
  </r>
  <r>
    <n v="3"/>
    <x v="1"/>
    <s v="All"/>
    <x v="1"/>
    <x v="11"/>
    <n v="0"/>
    <n v="0"/>
    <n v="0"/>
    <n v="0"/>
  </r>
  <r>
    <n v="3"/>
    <x v="1"/>
    <s v="All"/>
    <x v="1"/>
    <x v="12"/>
    <n v="0"/>
    <n v="0"/>
    <n v="0"/>
    <n v="0"/>
  </r>
  <r>
    <n v="3"/>
    <x v="1"/>
    <s v="All"/>
    <x v="1"/>
    <x v="13"/>
    <n v="0"/>
    <n v="0"/>
    <n v="0"/>
    <n v="0"/>
  </r>
  <r>
    <n v="3"/>
    <x v="1"/>
    <s v="All"/>
    <x v="1"/>
    <x v="14"/>
    <n v="0"/>
    <n v="0"/>
    <n v="0"/>
    <n v="0"/>
  </r>
  <r>
    <n v="3"/>
    <x v="1"/>
    <s v="All"/>
    <x v="1"/>
    <x v="15"/>
    <n v="0"/>
    <n v="0"/>
    <n v="0"/>
    <n v="0"/>
  </r>
  <r>
    <n v="3"/>
    <x v="1"/>
    <s v="All"/>
    <x v="1"/>
    <x v="16"/>
    <n v="0"/>
    <n v="0"/>
    <n v="0"/>
    <n v="0"/>
  </r>
  <r>
    <n v="3"/>
    <x v="1"/>
    <s v="All"/>
    <x v="1"/>
    <x v="17"/>
    <n v="0"/>
    <n v="0"/>
    <n v="0"/>
    <n v="0"/>
  </r>
  <r>
    <n v="3"/>
    <x v="1"/>
    <s v="All"/>
    <x v="1"/>
    <x v="18"/>
    <n v="0"/>
    <n v="0"/>
    <n v="0"/>
    <n v="0"/>
  </r>
  <r>
    <n v="3"/>
    <x v="1"/>
    <s v="All"/>
    <x v="1"/>
    <x v="19"/>
    <n v="0"/>
    <n v="0"/>
    <n v="0"/>
    <n v="0"/>
  </r>
  <r>
    <n v="3"/>
    <x v="1"/>
    <s v="All"/>
    <x v="1"/>
    <x v="20"/>
    <n v="0"/>
    <n v="0"/>
    <n v="0"/>
    <n v="0"/>
  </r>
  <r>
    <n v="3"/>
    <x v="1"/>
    <s v="All"/>
    <x v="1"/>
    <x v="21"/>
    <n v="0"/>
    <n v="0"/>
    <n v="0"/>
    <n v="0"/>
  </r>
  <r>
    <n v="3"/>
    <x v="1"/>
    <s v="All"/>
    <x v="1"/>
    <x v="22"/>
    <n v="0"/>
    <n v="0"/>
    <n v="0"/>
    <n v="0"/>
  </r>
  <r>
    <n v="3"/>
    <x v="1"/>
    <s v="All"/>
    <x v="1"/>
    <x v="23"/>
    <n v="0"/>
    <n v="0"/>
    <n v="0"/>
    <n v="0"/>
  </r>
  <r>
    <n v="3"/>
    <x v="2"/>
    <s v="All"/>
    <x v="1"/>
    <x v="0"/>
    <n v="0"/>
    <n v="0"/>
    <n v="0"/>
    <n v="0"/>
  </r>
  <r>
    <n v="3"/>
    <x v="2"/>
    <s v="All"/>
    <x v="1"/>
    <x v="1"/>
    <n v="0"/>
    <n v="0"/>
    <n v="0"/>
    <n v="0"/>
  </r>
  <r>
    <n v="3"/>
    <x v="2"/>
    <s v="All"/>
    <x v="1"/>
    <x v="2"/>
    <n v="0"/>
    <n v="0"/>
    <n v="0"/>
    <n v="0"/>
  </r>
  <r>
    <n v="3"/>
    <x v="2"/>
    <s v="All"/>
    <x v="1"/>
    <x v="3"/>
    <n v="0"/>
    <n v="0"/>
    <n v="0"/>
    <n v="0"/>
  </r>
  <r>
    <n v="3"/>
    <x v="2"/>
    <s v="All"/>
    <x v="1"/>
    <x v="4"/>
    <n v="0"/>
    <n v="0"/>
    <n v="0"/>
    <n v="0"/>
  </r>
  <r>
    <n v="3"/>
    <x v="2"/>
    <s v="All"/>
    <x v="1"/>
    <x v="5"/>
    <n v="0"/>
    <n v="0"/>
    <n v="0"/>
    <n v="0"/>
  </r>
  <r>
    <n v="3"/>
    <x v="2"/>
    <s v="All"/>
    <x v="1"/>
    <x v="6"/>
    <n v="0"/>
    <n v="0"/>
    <n v="0"/>
    <n v="0"/>
  </r>
  <r>
    <n v="3"/>
    <x v="2"/>
    <s v="All"/>
    <x v="1"/>
    <x v="7"/>
    <n v="0"/>
    <n v="0"/>
    <n v="0"/>
    <n v="0"/>
  </r>
  <r>
    <n v="3"/>
    <x v="2"/>
    <s v="All"/>
    <x v="1"/>
    <x v="8"/>
    <n v="0"/>
    <n v="0"/>
    <n v="0"/>
    <n v="0"/>
  </r>
  <r>
    <n v="3"/>
    <x v="2"/>
    <s v="All"/>
    <x v="1"/>
    <x v="9"/>
    <n v="0"/>
    <n v="0"/>
    <n v="0"/>
    <n v="0"/>
  </r>
  <r>
    <n v="3"/>
    <x v="2"/>
    <s v="All"/>
    <x v="1"/>
    <x v="10"/>
    <n v="0"/>
    <n v="0"/>
    <n v="0"/>
    <n v="0"/>
  </r>
  <r>
    <n v="3"/>
    <x v="2"/>
    <s v="All"/>
    <x v="1"/>
    <x v="11"/>
    <n v="0"/>
    <n v="0"/>
    <n v="0"/>
    <n v="0"/>
  </r>
  <r>
    <n v="3"/>
    <x v="2"/>
    <s v="All"/>
    <x v="1"/>
    <x v="12"/>
    <n v="0"/>
    <n v="0"/>
    <n v="0"/>
    <n v="0"/>
  </r>
  <r>
    <n v="3"/>
    <x v="2"/>
    <s v="All"/>
    <x v="1"/>
    <x v="13"/>
    <n v="0"/>
    <n v="0"/>
    <n v="0"/>
    <n v="0"/>
  </r>
  <r>
    <n v="3"/>
    <x v="2"/>
    <s v="All"/>
    <x v="1"/>
    <x v="14"/>
    <n v="0"/>
    <n v="0"/>
    <n v="0"/>
    <n v="0"/>
  </r>
  <r>
    <n v="3"/>
    <x v="2"/>
    <s v="All"/>
    <x v="1"/>
    <x v="15"/>
    <n v="0"/>
    <n v="0"/>
    <n v="0"/>
    <n v="0"/>
  </r>
  <r>
    <n v="3"/>
    <x v="2"/>
    <s v="All"/>
    <x v="1"/>
    <x v="16"/>
    <n v="0"/>
    <n v="0"/>
    <n v="0"/>
    <n v="0"/>
  </r>
  <r>
    <n v="3"/>
    <x v="2"/>
    <s v="All"/>
    <x v="1"/>
    <x v="17"/>
    <n v="0"/>
    <n v="0"/>
    <n v="0"/>
    <n v="0"/>
  </r>
  <r>
    <n v="3"/>
    <x v="2"/>
    <s v="All"/>
    <x v="1"/>
    <x v="18"/>
    <n v="0"/>
    <n v="0"/>
    <n v="0"/>
    <n v="0"/>
  </r>
  <r>
    <n v="3"/>
    <x v="2"/>
    <s v="All"/>
    <x v="1"/>
    <x v="19"/>
    <n v="0"/>
    <n v="0"/>
    <n v="0"/>
    <n v="0"/>
  </r>
  <r>
    <n v="3"/>
    <x v="2"/>
    <s v="All"/>
    <x v="1"/>
    <x v="20"/>
    <n v="0"/>
    <n v="0"/>
    <n v="0"/>
    <n v="0"/>
  </r>
  <r>
    <n v="3"/>
    <x v="2"/>
    <s v="All"/>
    <x v="1"/>
    <x v="21"/>
    <n v="0"/>
    <n v="0"/>
    <n v="0"/>
    <n v="0"/>
  </r>
  <r>
    <n v="3"/>
    <x v="2"/>
    <s v="All"/>
    <x v="1"/>
    <x v="22"/>
    <n v="0"/>
    <n v="0"/>
    <n v="0"/>
    <n v="0"/>
  </r>
  <r>
    <n v="3"/>
    <x v="2"/>
    <s v="All"/>
    <x v="1"/>
    <x v="23"/>
    <n v="0"/>
    <n v="0"/>
    <n v="0"/>
    <n v="0"/>
  </r>
  <r>
    <n v="3"/>
    <x v="3"/>
    <s v="All"/>
    <x v="1"/>
    <x v="0"/>
    <n v="0"/>
    <n v="0"/>
    <n v="0"/>
    <n v="0"/>
  </r>
  <r>
    <n v="3"/>
    <x v="3"/>
    <s v="All"/>
    <x v="1"/>
    <x v="1"/>
    <n v="0"/>
    <n v="0"/>
    <n v="0"/>
    <n v="0"/>
  </r>
  <r>
    <n v="3"/>
    <x v="3"/>
    <s v="All"/>
    <x v="1"/>
    <x v="2"/>
    <n v="0"/>
    <n v="0"/>
    <n v="0"/>
    <n v="0"/>
  </r>
  <r>
    <n v="3"/>
    <x v="3"/>
    <s v="All"/>
    <x v="1"/>
    <x v="3"/>
    <n v="0"/>
    <n v="0"/>
    <n v="0"/>
    <n v="0"/>
  </r>
  <r>
    <n v="3"/>
    <x v="3"/>
    <s v="All"/>
    <x v="1"/>
    <x v="4"/>
    <n v="0"/>
    <n v="0"/>
    <n v="0"/>
    <n v="0"/>
  </r>
  <r>
    <n v="3"/>
    <x v="3"/>
    <s v="All"/>
    <x v="1"/>
    <x v="5"/>
    <n v="0"/>
    <n v="0"/>
    <n v="0"/>
    <n v="0"/>
  </r>
  <r>
    <n v="3"/>
    <x v="3"/>
    <s v="All"/>
    <x v="1"/>
    <x v="6"/>
    <n v="0"/>
    <n v="0"/>
    <n v="0"/>
    <n v="0"/>
  </r>
  <r>
    <n v="3"/>
    <x v="3"/>
    <s v="All"/>
    <x v="1"/>
    <x v="7"/>
    <n v="0"/>
    <n v="0"/>
    <n v="0"/>
    <n v="0"/>
  </r>
  <r>
    <n v="3"/>
    <x v="3"/>
    <s v="All"/>
    <x v="1"/>
    <x v="8"/>
    <n v="0"/>
    <n v="0"/>
    <n v="0"/>
    <n v="0"/>
  </r>
  <r>
    <n v="3"/>
    <x v="3"/>
    <s v="All"/>
    <x v="1"/>
    <x v="9"/>
    <n v="0"/>
    <n v="0"/>
    <n v="0"/>
    <n v="0"/>
  </r>
  <r>
    <n v="3"/>
    <x v="3"/>
    <s v="All"/>
    <x v="1"/>
    <x v="10"/>
    <n v="0"/>
    <n v="0"/>
    <n v="0"/>
    <n v="0"/>
  </r>
  <r>
    <n v="3"/>
    <x v="3"/>
    <s v="All"/>
    <x v="1"/>
    <x v="11"/>
    <n v="0"/>
    <n v="0"/>
    <n v="0"/>
    <n v="0"/>
  </r>
  <r>
    <n v="3"/>
    <x v="3"/>
    <s v="All"/>
    <x v="1"/>
    <x v="12"/>
    <n v="0"/>
    <n v="0"/>
    <n v="0"/>
    <n v="0"/>
  </r>
  <r>
    <n v="3"/>
    <x v="3"/>
    <s v="All"/>
    <x v="1"/>
    <x v="13"/>
    <n v="0"/>
    <n v="0"/>
    <n v="0"/>
    <n v="0"/>
  </r>
  <r>
    <n v="3"/>
    <x v="3"/>
    <s v="All"/>
    <x v="1"/>
    <x v="14"/>
    <n v="0"/>
    <n v="0"/>
    <n v="0"/>
    <n v="0"/>
  </r>
  <r>
    <n v="3"/>
    <x v="3"/>
    <s v="All"/>
    <x v="1"/>
    <x v="15"/>
    <n v="0"/>
    <n v="0"/>
    <n v="0"/>
    <n v="0"/>
  </r>
  <r>
    <n v="3"/>
    <x v="3"/>
    <s v="All"/>
    <x v="1"/>
    <x v="16"/>
    <n v="0"/>
    <n v="0"/>
    <n v="0"/>
    <n v="0"/>
  </r>
  <r>
    <n v="3"/>
    <x v="3"/>
    <s v="All"/>
    <x v="1"/>
    <x v="17"/>
    <n v="0"/>
    <n v="0"/>
    <n v="0"/>
    <n v="0"/>
  </r>
  <r>
    <n v="3"/>
    <x v="3"/>
    <s v="All"/>
    <x v="1"/>
    <x v="18"/>
    <n v="0"/>
    <n v="0"/>
    <n v="0"/>
    <n v="0"/>
  </r>
  <r>
    <n v="3"/>
    <x v="3"/>
    <s v="All"/>
    <x v="1"/>
    <x v="19"/>
    <n v="0"/>
    <n v="0"/>
    <n v="0"/>
    <n v="0"/>
  </r>
  <r>
    <n v="3"/>
    <x v="3"/>
    <s v="All"/>
    <x v="1"/>
    <x v="20"/>
    <n v="0"/>
    <n v="0"/>
    <n v="0"/>
    <n v="0"/>
  </r>
  <r>
    <n v="3"/>
    <x v="3"/>
    <s v="All"/>
    <x v="1"/>
    <x v="21"/>
    <n v="0"/>
    <n v="0"/>
    <n v="0"/>
    <n v="0"/>
  </r>
  <r>
    <n v="3"/>
    <x v="3"/>
    <s v="All"/>
    <x v="1"/>
    <x v="22"/>
    <n v="0"/>
    <n v="0"/>
    <n v="0"/>
    <n v="0"/>
  </r>
  <r>
    <n v="3"/>
    <x v="3"/>
    <s v="All"/>
    <x v="1"/>
    <x v="23"/>
    <n v="0"/>
    <n v="0"/>
    <n v="0"/>
    <n v="0"/>
  </r>
  <r>
    <n v="3"/>
    <x v="4"/>
    <s v="All"/>
    <x v="1"/>
    <x v="0"/>
    <n v="0"/>
    <n v="0"/>
    <n v="0"/>
    <n v="37587"/>
  </r>
  <r>
    <n v="3"/>
    <x v="4"/>
    <s v="All"/>
    <x v="1"/>
    <x v="1"/>
    <n v="0"/>
    <n v="0"/>
    <n v="0"/>
    <n v="37587"/>
  </r>
  <r>
    <n v="3"/>
    <x v="4"/>
    <s v="All"/>
    <x v="1"/>
    <x v="2"/>
    <n v="10"/>
    <n v="3"/>
    <n v="450"/>
    <n v="37587"/>
  </r>
  <r>
    <n v="3"/>
    <x v="4"/>
    <s v="All"/>
    <x v="1"/>
    <x v="3"/>
    <n v="0"/>
    <n v="0"/>
    <n v="0"/>
    <n v="37587"/>
  </r>
  <r>
    <n v="3"/>
    <x v="4"/>
    <s v="All"/>
    <x v="1"/>
    <x v="4"/>
    <n v="55"/>
    <n v="21"/>
    <n v="2484"/>
    <n v="37587"/>
  </r>
  <r>
    <n v="3"/>
    <x v="4"/>
    <s v="All"/>
    <x v="1"/>
    <x v="5"/>
    <n v="1"/>
    <n v="1"/>
    <n v="6"/>
    <n v="37587"/>
  </r>
  <r>
    <n v="3"/>
    <x v="4"/>
    <s v="All"/>
    <x v="1"/>
    <x v="6"/>
    <n v="0"/>
    <n v="0"/>
    <n v="0"/>
    <n v="37587"/>
  </r>
  <r>
    <n v="3"/>
    <x v="4"/>
    <s v="All"/>
    <x v="1"/>
    <x v="7"/>
    <n v="0"/>
    <n v="0"/>
    <n v="0"/>
    <n v="37587"/>
  </r>
  <r>
    <n v="3"/>
    <x v="4"/>
    <s v="All"/>
    <x v="1"/>
    <x v="8"/>
    <n v="10"/>
    <n v="1"/>
    <n v="395"/>
    <n v="37587"/>
  </r>
  <r>
    <n v="3"/>
    <x v="4"/>
    <s v="All"/>
    <x v="1"/>
    <x v="9"/>
    <n v="0"/>
    <n v="0"/>
    <n v="0"/>
    <n v="37587"/>
  </r>
  <r>
    <n v="3"/>
    <x v="4"/>
    <s v="All"/>
    <x v="1"/>
    <x v="10"/>
    <n v="0"/>
    <n v="0"/>
    <n v="0"/>
    <n v="37587"/>
  </r>
  <r>
    <n v="3"/>
    <x v="4"/>
    <s v="All"/>
    <x v="1"/>
    <x v="11"/>
    <n v="0"/>
    <n v="0"/>
    <n v="0"/>
    <n v="37587"/>
  </r>
  <r>
    <n v="3"/>
    <x v="4"/>
    <s v="All"/>
    <x v="1"/>
    <x v="12"/>
    <n v="0"/>
    <n v="0"/>
    <n v="0"/>
    <n v="37587"/>
  </r>
  <r>
    <n v="3"/>
    <x v="4"/>
    <s v="All"/>
    <x v="1"/>
    <x v="13"/>
    <n v="0"/>
    <n v="0"/>
    <n v="0"/>
    <n v="37587"/>
  </r>
  <r>
    <n v="3"/>
    <x v="4"/>
    <s v="All"/>
    <x v="1"/>
    <x v="14"/>
    <n v="30"/>
    <n v="7"/>
    <n v="1014"/>
    <n v="37587"/>
  </r>
  <r>
    <n v="3"/>
    <x v="4"/>
    <s v="All"/>
    <x v="1"/>
    <x v="15"/>
    <n v="0"/>
    <n v="0"/>
    <n v="0"/>
    <n v="37587"/>
  </r>
  <r>
    <n v="3"/>
    <x v="4"/>
    <s v="All"/>
    <x v="1"/>
    <x v="16"/>
    <n v="1"/>
    <n v="1"/>
    <n v="30"/>
    <n v="37587"/>
  </r>
  <r>
    <n v="3"/>
    <x v="4"/>
    <s v="All"/>
    <x v="1"/>
    <x v="17"/>
    <n v="0"/>
    <n v="0"/>
    <n v="0"/>
    <n v="37587"/>
  </r>
  <r>
    <n v="3"/>
    <x v="4"/>
    <s v="All"/>
    <x v="1"/>
    <x v="18"/>
    <n v="23"/>
    <n v="7"/>
    <n v="1290"/>
    <n v="37587"/>
  </r>
  <r>
    <n v="3"/>
    <x v="4"/>
    <s v="All"/>
    <x v="1"/>
    <x v="19"/>
    <n v="0"/>
    <n v="0"/>
    <n v="0"/>
    <n v="37587"/>
  </r>
  <r>
    <n v="3"/>
    <x v="4"/>
    <s v="All"/>
    <x v="1"/>
    <x v="20"/>
    <n v="0"/>
    <n v="0"/>
    <n v="0"/>
    <n v="37587"/>
  </r>
  <r>
    <n v="3"/>
    <x v="4"/>
    <s v="All"/>
    <x v="1"/>
    <x v="21"/>
    <n v="0"/>
    <n v="0"/>
    <n v="0"/>
    <n v="37587"/>
  </r>
  <r>
    <n v="3"/>
    <x v="4"/>
    <s v="All"/>
    <x v="1"/>
    <x v="22"/>
    <n v="0"/>
    <n v="0"/>
    <n v="0"/>
    <n v="37587"/>
  </r>
  <r>
    <n v="3"/>
    <x v="4"/>
    <s v="All"/>
    <x v="1"/>
    <x v="23"/>
    <n v="0"/>
    <n v="0"/>
    <n v="0"/>
    <n v="37587"/>
  </r>
  <r>
    <n v="3"/>
    <x v="5"/>
    <s v="All"/>
    <x v="1"/>
    <x v="0"/>
    <n v="0"/>
    <n v="0"/>
    <n v="0"/>
    <n v="36923"/>
  </r>
  <r>
    <n v="3"/>
    <x v="5"/>
    <s v="All"/>
    <x v="1"/>
    <x v="1"/>
    <n v="0"/>
    <n v="0"/>
    <n v="0"/>
    <n v="36923"/>
  </r>
  <r>
    <n v="3"/>
    <x v="5"/>
    <s v="All"/>
    <x v="1"/>
    <x v="2"/>
    <n v="11"/>
    <n v="4"/>
    <n v="554"/>
    <n v="36923"/>
  </r>
  <r>
    <n v="3"/>
    <x v="5"/>
    <s v="All"/>
    <x v="1"/>
    <x v="3"/>
    <n v="0"/>
    <n v="0"/>
    <n v="0"/>
    <n v="36923"/>
  </r>
  <r>
    <n v="3"/>
    <x v="5"/>
    <s v="All"/>
    <x v="1"/>
    <x v="4"/>
    <n v="35"/>
    <n v="18"/>
    <n v="1860"/>
    <n v="36923"/>
  </r>
  <r>
    <n v="3"/>
    <x v="5"/>
    <s v="All"/>
    <x v="1"/>
    <x v="5"/>
    <n v="0"/>
    <n v="0"/>
    <n v="0"/>
    <n v="36923"/>
  </r>
  <r>
    <n v="3"/>
    <x v="5"/>
    <s v="All"/>
    <x v="1"/>
    <x v="6"/>
    <n v="0"/>
    <n v="0"/>
    <n v="0"/>
    <n v="36923"/>
  </r>
  <r>
    <n v="3"/>
    <x v="5"/>
    <s v="All"/>
    <x v="1"/>
    <x v="7"/>
    <n v="4"/>
    <n v="1"/>
    <n v="120"/>
    <n v="36923"/>
  </r>
  <r>
    <n v="3"/>
    <x v="5"/>
    <s v="All"/>
    <x v="1"/>
    <x v="8"/>
    <n v="0"/>
    <n v="0"/>
    <n v="0"/>
    <n v="36923"/>
  </r>
  <r>
    <n v="3"/>
    <x v="5"/>
    <s v="All"/>
    <x v="1"/>
    <x v="9"/>
    <n v="0"/>
    <n v="0"/>
    <n v="0"/>
    <n v="36923"/>
  </r>
  <r>
    <n v="3"/>
    <x v="5"/>
    <s v="All"/>
    <x v="1"/>
    <x v="10"/>
    <n v="0"/>
    <n v="0"/>
    <n v="0"/>
    <n v="36923"/>
  </r>
  <r>
    <n v="3"/>
    <x v="5"/>
    <s v="All"/>
    <x v="1"/>
    <x v="11"/>
    <n v="0"/>
    <n v="0"/>
    <n v="0"/>
    <n v="36923"/>
  </r>
  <r>
    <n v="3"/>
    <x v="5"/>
    <s v="All"/>
    <x v="1"/>
    <x v="12"/>
    <n v="0"/>
    <n v="0"/>
    <n v="0"/>
    <n v="36923"/>
  </r>
  <r>
    <n v="3"/>
    <x v="5"/>
    <s v="All"/>
    <x v="1"/>
    <x v="13"/>
    <n v="0"/>
    <n v="0"/>
    <n v="0"/>
    <n v="36923"/>
  </r>
  <r>
    <n v="3"/>
    <x v="5"/>
    <s v="All"/>
    <x v="1"/>
    <x v="14"/>
    <n v="27"/>
    <n v="7"/>
    <n v="1010"/>
    <n v="36923"/>
  </r>
  <r>
    <n v="3"/>
    <x v="5"/>
    <s v="All"/>
    <x v="1"/>
    <x v="15"/>
    <n v="0"/>
    <n v="0"/>
    <n v="0"/>
    <n v="36923"/>
  </r>
  <r>
    <n v="3"/>
    <x v="5"/>
    <s v="All"/>
    <x v="1"/>
    <x v="16"/>
    <n v="0"/>
    <n v="0"/>
    <n v="0"/>
    <n v="36923"/>
  </r>
  <r>
    <n v="3"/>
    <x v="5"/>
    <s v="All"/>
    <x v="1"/>
    <x v="17"/>
    <n v="0"/>
    <n v="0"/>
    <n v="0"/>
    <n v="36923"/>
  </r>
  <r>
    <n v="3"/>
    <x v="5"/>
    <s v="All"/>
    <x v="1"/>
    <x v="18"/>
    <n v="6"/>
    <n v="3"/>
    <n v="300"/>
    <n v="36923"/>
  </r>
  <r>
    <n v="3"/>
    <x v="5"/>
    <s v="All"/>
    <x v="1"/>
    <x v="19"/>
    <n v="0"/>
    <n v="0"/>
    <n v="0"/>
    <n v="36923"/>
  </r>
  <r>
    <n v="3"/>
    <x v="5"/>
    <s v="All"/>
    <x v="1"/>
    <x v="20"/>
    <n v="0"/>
    <n v="0"/>
    <n v="0"/>
    <n v="36923"/>
  </r>
  <r>
    <n v="3"/>
    <x v="5"/>
    <s v="All"/>
    <x v="1"/>
    <x v="21"/>
    <n v="0"/>
    <n v="0"/>
    <n v="0"/>
    <n v="36923"/>
  </r>
  <r>
    <n v="3"/>
    <x v="5"/>
    <s v="All"/>
    <x v="1"/>
    <x v="22"/>
    <n v="0"/>
    <n v="0"/>
    <n v="0"/>
    <n v="36923"/>
  </r>
  <r>
    <n v="3"/>
    <x v="5"/>
    <s v="All"/>
    <x v="1"/>
    <x v="23"/>
    <n v="0"/>
    <n v="0"/>
    <n v="0"/>
    <n v="36923"/>
  </r>
  <r>
    <n v="3"/>
    <x v="6"/>
    <s v="All"/>
    <x v="1"/>
    <x v="0"/>
    <n v="0"/>
    <n v="0"/>
    <n v="0"/>
    <n v="34885"/>
  </r>
  <r>
    <n v="3"/>
    <x v="6"/>
    <s v="All"/>
    <x v="1"/>
    <x v="1"/>
    <n v="0"/>
    <n v="0"/>
    <n v="0"/>
    <n v="34885"/>
  </r>
  <r>
    <n v="3"/>
    <x v="6"/>
    <s v="All"/>
    <x v="1"/>
    <x v="2"/>
    <n v="4"/>
    <n v="1"/>
    <n v="120"/>
    <n v="34885"/>
  </r>
  <r>
    <n v="3"/>
    <x v="6"/>
    <s v="All"/>
    <x v="1"/>
    <x v="3"/>
    <n v="0"/>
    <n v="0"/>
    <n v="0"/>
    <n v="34885"/>
  </r>
  <r>
    <n v="3"/>
    <x v="6"/>
    <s v="All"/>
    <x v="1"/>
    <x v="4"/>
    <n v="22"/>
    <n v="7"/>
    <n v="1080"/>
    <n v="34885"/>
  </r>
  <r>
    <n v="3"/>
    <x v="6"/>
    <s v="All"/>
    <x v="1"/>
    <x v="5"/>
    <n v="0"/>
    <n v="0"/>
    <n v="0"/>
    <n v="34885"/>
  </r>
  <r>
    <n v="3"/>
    <x v="6"/>
    <s v="All"/>
    <x v="1"/>
    <x v="6"/>
    <n v="0"/>
    <n v="0"/>
    <n v="0"/>
    <n v="34885"/>
  </r>
  <r>
    <n v="3"/>
    <x v="6"/>
    <s v="All"/>
    <x v="1"/>
    <x v="7"/>
    <n v="0"/>
    <n v="0"/>
    <n v="0"/>
    <n v="34885"/>
  </r>
  <r>
    <n v="3"/>
    <x v="6"/>
    <s v="All"/>
    <x v="1"/>
    <x v="8"/>
    <n v="0"/>
    <n v="0"/>
    <n v="0"/>
    <n v="34885"/>
  </r>
  <r>
    <n v="3"/>
    <x v="6"/>
    <s v="All"/>
    <x v="1"/>
    <x v="9"/>
    <n v="0"/>
    <n v="0"/>
    <n v="0"/>
    <n v="34885"/>
  </r>
  <r>
    <n v="3"/>
    <x v="6"/>
    <s v="All"/>
    <x v="1"/>
    <x v="10"/>
    <n v="0"/>
    <n v="0"/>
    <n v="0"/>
    <n v="34885"/>
  </r>
  <r>
    <n v="3"/>
    <x v="6"/>
    <s v="All"/>
    <x v="1"/>
    <x v="11"/>
    <n v="0"/>
    <n v="0"/>
    <n v="0"/>
    <n v="34885"/>
  </r>
  <r>
    <n v="3"/>
    <x v="6"/>
    <s v="All"/>
    <x v="1"/>
    <x v="12"/>
    <n v="0"/>
    <n v="0"/>
    <n v="0"/>
    <n v="34885"/>
  </r>
  <r>
    <n v="3"/>
    <x v="6"/>
    <s v="All"/>
    <x v="1"/>
    <x v="13"/>
    <n v="0"/>
    <n v="0"/>
    <n v="0"/>
    <n v="34885"/>
  </r>
  <r>
    <n v="3"/>
    <x v="6"/>
    <s v="All"/>
    <x v="1"/>
    <x v="14"/>
    <n v="25"/>
    <n v="5"/>
    <n v="830"/>
    <n v="34885"/>
  </r>
  <r>
    <n v="3"/>
    <x v="6"/>
    <s v="All"/>
    <x v="1"/>
    <x v="15"/>
    <n v="0"/>
    <n v="0"/>
    <n v="0"/>
    <n v="34885"/>
  </r>
  <r>
    <n v="3"/>
    <x v="6"/>
    <s v="All"/>
    <x v="1"/>
    <x v="16"/>
    <n v="0"/>
    <n v="0"/>
    <n v="0"/>
    <n v="34885"/>
  </r>
  <r>
    <n v="3"/>
    <x v="6"/>
    <s v="All"/>
    <x v="1"/>
    <x v="17"/>
    <n v="0"/>
    <n v="0"/>
    <n v="0"/>
    <n v="34885"/>
  </r>
  <r>
    <n v="3"/>
    <x v="6"/>
    <s v="All"/>
    <x v="1"/>
    <x v="18"/>
    <n v="3"/>
    <n v="2"/>
    <n v="90"/>
    <n v="34885"/>
  </r>
  <r>
    <n v="3"/>
    <x v="6"/>
    <s v="All"/>
    <x v="1"/>
    <x v="19"/>
    <n v="0"/>
    <n v="0"/>
    <n v="0"/>
    <n v="34885"/>
  </r>
  <r>
    <n v="3"/>
    <x v="6"/>
    <s v="All"/>
    <x v="1"/>
    <x v="20"/>
    <n v="0"/>
    <n v="0"/>
    <n v="0"/>
    <n v="34885"/>
  </r>
  <r>
    <n v="3"/>
    <x v="6"/>
    <s v="All"/>
    <x v="1"/>
    <x v="21"/>
    <n v="0"/>
    <n v="0"/>
    <n v="0"/>
    <n v="34885"/>
  </r>
  <r>
    <n v="3"/>
    <x v="6"/>
    <s v="All"/>
    <x v="1"/>
    <x v="22"/>
    <n v="0"/>
    <n v="0"/>
    <n v="0"/>
    <n v="34885"/>
  </r>
  <r>
    <n v="3"/>
    <x v="6"/>
    <s v="All"/>
    <x v="1"/>
    <x v="23"/>
    <n v="0"/>
    <n v="0"/>
    <n v="0"/>
    <n v="34885"/>
  </r>
  <r>
    <n v="3"/>
    <x v="7"/>
    <s v="All"/>
    <x v="1"/>
    <x v="0"/>
    <n v="0"/>
    <n v="0"/>
    <n v="0"/>
    <n v="33098"/>
  </r>
  <r>
    <n v="3"/>
    <x v="7"/>
    <s v="All"/>
    <x v="1"/>
    <x v="1"/>
    <n v="0"/>
    <n v="0"/>
    <n v="0"/>
    <n v="33098"/>
  </r>
  <r>
    <n v="3"/>
    <x v="7"/>
    <s v="All"/>
    <x v="1"/>
    <x v="2"/>
    <n v="8"/>
    <n v="3"/>
    <n v="204"/>
    <n v="33098"/>
  </r>
  <r>
    <n v="3"/>
    <x v="7"/>
    <s v="All"/>
    <x v="1"/>
    <x v="3"/>
    <n v="0"/>
    <n v="0"/>
    <n v="0"/>
    <n v="33098"/>
  </r>
  <r>
    <n v="3"/>
    <x v="7"/>
    <s v="All"/>
    <x v="1"/>
    <x v="4"/>
    <n v="32"/>
    <n v="10"/>
    <n v="1470"/>
    <n v="33098"/>
  </r>
  <r>
    <n v="3"/>
    <x v="7"/>
    <s v="All"/>
    <x v="1"/>
    <x v="5"/>
    <n v="2"/>
    <n v="1"/>
    <n v="120"/>
    <n v="33098"/>
  </r>
  <r>
    <n v="3"/>
    <x v="7"/>
    <s v="All"/>
    <x v="1"/>
    <x v="6"/>
    <n v="0"/>
    <n v="0"/>
    <n v="0"/>
    <n v="33098"/>
  </r>
  <r>
    <n v="3"/>
    <x v="7"/>
    <s v="All"/>
    <x v="1"/>
    <x v="7"/>
    <n v="0"/>
    <n v="0"/>
    <n v="0"/>
    <n v="33098"/>
  </r>
  <r>
    <n v="3"/>
    <x v="7"/>
    <s v="All"/>
    <x v="1"/>
    <x v="8"/>
    <n v="0"/>
    <n v="0"/>
    <n v="0"/>
    <n v="33098"/>
  </r>
  <r>
    <n v="3"/>
    <x v="7"/>
    <s v="All"/>
    <x v="1"/>
    <x v="9"/>
    <n v="0"/>
    <n v="0"/>
    <n v="0"/>
    <n v="33098"/>
  </r>
  <r>
    <n v="3"/>
    <x v="7"/>
    <s v="All"/>
    <x v="1"/>
    <x v="10"/>
    <n v="0"/>
    <n v="0"/>
    <n v="0"/>
    <n v="33098"/>
  </r>
  <r>
    <n v="3"/>
    <x v="7"/>
    <s v="All"/>
    <x v="1"/>
    <x v="11"/>
    <n v="0"/>
    <n v="0"/>
    <n v="0"/>
    <n v="33098"/>
  </r>
  <r>
    <n v="3"/>
    <x v="7"/>
    <s v="All"/>
    <x v="1"/>
    <x v="12"/>
    <n v="0"/>
    <n v="0"/>
    <n v="0"/>
    <n v="33098"/>
  </r>
  <r>
    <n v="3"/>
    <x v="7"/>
    <s v="All"/>
    <x v="1"/>
    <x v="13"/>
    <n v="0"/>
    <n v="0"/>
    <n v="0"/>
    <n v="33098"/>
  </r>
  <r>
    <n v="3"/>
    <x v="7"/>
    <s v="All"/>
    <x v="1"/>
    <x v="14"/>
    <n v="13"/>
    <n v="3"/>
    <n v="570"/>
    <n v="33098"/>
  </r>
  <r>
    <n v="3"/>
    <x v="7"/>
    <s v="All"/>
    <x v="1"/>
    <x v="15"/>
    <n v="1"/>
    <n v="1"/>
    <n v="30"/>
    <n v="33098"/>
  </r>
  <r>
    <n v="3"/>
    <x v="7"/>
    <s v="All"/>
    <x v="1"/>
    <x v="16"/>
    <n v="2"/>
    <n v="2"/>
    <n v="45"/>
    <n v="33098"/>
  </r>
  <r>
    <n v="3"/>
    <x v="7"/>
    <s v="All"/>
    <x v="1"/>
    <x v="17"/>
    <n v="0"/>
    <n v="0"/>
    <n v="0"/>
    <n v="33098"/>
  </r>
  <r>
    <n v="3"/>
    <x v="7"/>
    <s v="All"/>
    <x v="1"/>
    <x v="18"/>
    <n v="3"/>
    <n v="3"/>
    <n v="83"/>
    <n v="33098"/>
  </r>
  <r>
    <n v="3"/>
    <x v="7"/>
    <s v="All"/>
    <x v="1"/>
    <x v="19"/>
    <n v="0"/>
    <n v="0"/>
    <n v="0"/>
    <n v="33098"/>
  </r>
  <r>
    <n v="3"/>
    <x v="7"/>
    <s v="All"/>
    <x v="1"/>
    <x v="20"/>
    <n v="0"/>
    <n v="0"/>
    <n v="0"/>
    <n v="33098"/>
  </r>
  <r>
    <n v="3"/>
    <x v="7"/>
    <s v="All"/>
    <x v="1"/>
    <x v="21"/>
    <n v="0"/>
    <n v="0"/>
    <n v="0"/>
    <n v="33098"/>
  </r>
  <r>
    <n v="3"/>
    <x v="7"/>
    <s v="All"/>
    <x v="1"/>
    <x v="22"/>
    <n v="0"/>
    <n v="0"/>
    <n v="0"/>
    <n v="33098"/>
  </r>
  <r>
    <n v="3"/>
    <x v="7"/>
    <s v="All"/>
    <x v="1"/>
    <x v="23"/>
    <n v="0"/>
    <n v="0"/>
    <n v="0"/>
    <n v="33098"/>
  </r>
  <r>
    <n v="3"/>
    <x v="8"/>
    <s v="All"/>
    <x v="1"/>
    <x v="0"/>
    <n v="0"/>
    <n v="0"/>
    <n v="0"/>
    <n v="31905"/>
  </r>
  <r>
    <n v="3"/>
    <x v="8"/>
    <s v="All"/>
    <x v="1"/>
    <x v="1"/>
    <n v="0"/>
    <n v="0"/>
    <n v="0"/>
    <n v="31905"/>
  </r>
  <r>
    <n v="3"/>
    <x v="8"/>
    <s v="All"/>
    <x v="1"/>
    <x v="2"/>
    <n v="33"/>
    <n v="4"/>
    <n v="990"/>
    <n v="31905"/>
  </r>
  <r>
    <n v="3"/>
    <x v="8"/>
    <s v="All"/>
    <x v="1"/>
    <x v="3"/>
    <n v="0"/>
    <n v="0"/>
    <n v="0"/>
    <n v="31905"/>
  </r>
  <r>
    <n v="3"/>
    <x v="8"/>
    <s v="All"/>
    <x v="1"/>
    <x v="4"/>
    <n v="23"/>
    <n v="8"/>
    <n v="986"/>
    <n v="31905"/>
  </r>
  <r>
    <n v="3"/>
    <x v="8"/>
    <s v="All"/>
    <x v="1"/>
    <x v="5"/>
    <n v="4"/>
    <n v="1"/>
    <n v="120"/>
    <n v="31905"/>
  </r>
  <r>
    <n v="3"/>
    <x v="8"/>
    <s v="All"/>
    <x v="1"/>
    <x v="6"/>
    <n v="0"/>
    <n v="0"/>
    <n v="0"/>
    <n v="31905"/>
  </r>
  <r>
    <n v="3"/>
    <x v="8"/>
    <s v="All"/>
    <x v="1"/>
    <x v="7"/>
    <n v="0"/>
    <n v="0"/>
    <n v="0"/>
    <n v="31905"/>
  </r>
  <r>
    <n v="3"/>
    <x v="8"/>
    <s v="All"/>
    <x v="1"/>
    <x v="8"/>
    <n v="1"/>
    <n v="1"/>
    <n v="90"/>
    <n v="31905"/>
  </r>
  <r>
    <n v="3"/>
    <x v="8"/>
    <s v="All"/>
    <x v="1"/>
    <x v="9"/>
    <n v="0"/>
    <n v="0"/>
    <n v="0"/>
    <n v="31905"/>
  </r>
  <r>
    <n v="3"/>
    <x v="8"/>
    <s v="All"/>
    <x v="1"/>
    <x v="10"/>
    <n v="0"/>
    <n v="0"/>
    <n v="0"/>
    <n v="31905"/>
  </r>
  <r>
    <n v="3"/>
    <x v="8"/>
    <s v="All"/>
    <x v="1"/>
    <x v="11"/>
    <n v="0"/>
    <n v="0"/>
    <n v="0"/>
    <n v="31905"/>
  </r>
  <r>
    <n v="3"/>
    <x v="8"/>
    <s v="All"/>
    <x v="1"/>
    <x v="12"/>
    <n v="0"/>
    <n v="0"/>
    <n v="0"/>
    <n v="31905"/>
  </r>
  <r>
    <n v="3"/>
    <x v="8"/>
    <s v="All"/>
    <x v="1"/>
    <x v="13"/>
    <n v="5"/>
    <n v="1"/>
    <n v="135"/>
    <n v="31905"/>
  </r>
  <r>
    <n v="3"/>
    <x v="8"/>
    <s v="All"/>
    <x v="1"/>
    <x v="14"/>
    <n v="22"/>
    <n v="9"/>
    <n v="960"/>
    <n v="31905"/>
  </r>
  <r>
    <n v="3"/>
    <x v="8"/>
    <s v="All"/>
    <x v="1"/>
    <x v="15"/>
    <n v="0"/>
    <n v="0"/>
    <n v="0"/>
    <n v="31905"/>
  </r>
  <r>
    <n v="3"/>
    <x v="8"/>
    <s v="All"/>
    <x v="1"/>
    <x v="16"/>
    <n v="5"/>
    <n v="1"/>
    <n v="141"/>
    <n v="31905"/>
  </r>
  <r>
    <n v="3"/>
    <x v="8"/>
    <s v="All"/>
    <x v="1"/>
    <x v="17"/>
    <n v="0"/>
    <n v="0"/>
    <n v="0"/>
    <n v="31905"/>
  </r>
  <r>
    <n v="3"/>
    <x v="8"/>
    <s v="All"/>
    <x v="1"/>
    <x v="18"/>
    <n v="10"/>
    <n v="2"/>
    <n v="300"/>
    <n v="31905"/>
  </r>
  <r>
    <n v="3"/>
    <x v="8"/>
    <s v="All"/>
    <x v="1"/>
    <x v="19"/>
    <n v="0"/>
    <n v="0"/>
    <n v="0"/>
    <n v="31905"/>
  </r>
  <r>
    <n v="3"/>
    <x v="8"/>
    <s v="All"/>
    <x v="1"/>
    <x v="20"/>
    <n v="0"/>
    <n v="0"/>
    <n v="0"/>
    <n v="31905"/>
  </r>
  <r>
    <n v="3"/>
    <x v="8"/>
    <s v="All"/>
    <x v="1"/>
    <x v="21"/>
    <n v="0"/>
    <n v="0"/>
    <n v="0"/>
    <n v="31905"/>
  </r>
  <r>
    <n v="3"/>
    <x v="8"/>
    <s v="All"/>
    <x v="1"/>
    <x v="22"/>
    <n v="0"/>
    <n v="0"/>
    <n v="0"/>
    <n v="31905"/>
  </r>
  <r>
    <n v="3"/>
    <x v="8"/>
    <s v="All"/>
    <x v="1"/>
    <x v="23"/>
    <n v="0"/>
    <n v="0"/>
    <n v="0"/>
    <n v="31905"/>
  </r>
  <r>
    <n v="3"/>
    <x v="9"/>
    <s v="All"/>
    <x v="1"/>
    <x v="0"/>
    <n v="0"/>
    <n v="0"/>
    <n v="0"/>
    <n v="31577"/>
  </r>
  <r>
    <n v="3"/>
    <x v="9"/>
    <s v="All"/>
    <x v="1"/>
    <x v="1"/>
    <n v="0"/>
    <n v="0"/>
    <n v="0"/>
    <n v="31577"/>
  </r>
  <r>
    <n v="3"/>
    <x v="9"/>
    <s v="All"/>
    <x v="1"/>
    <x v="2"/>
    <n v="46"/>
    <n v="6"/>
    <n v="1740"/>
    <n v="31577"/>
  </r>
  <r>
    <n v="3"/>
    <x v="9"/>
    <s v="All"/>
    <x v="1"/>
    <x v="3"/>
    <n v="0"/>
    <n v="0"/>
    <n v="0"/>
    <n v="31577"/>
  </r>
  <r>
    <n v="3"/>
    <x v="9"/>
    <s v="All"/>
    <x v="1"/>
    <x v="4"/>
    <n v="28"/>
    <n v="12"/>
    <n v="1440"/>
    <n v="31577"/>
  </r>
  <r>
    <n v="3"/>
    <x v="9"/>
    <s v="All"/>
    <x v="1"/>
    <x v="5"/>
    <n v="2"/>
    <n v="1"/>
    <n v="90"/>
    <n v="31577"/>
  </r>
  <r>
    <n v="3"/>
    <x v="9"/>
    <s v="All"/>
    <x v="1"/>
    <x v="6"/>
    <n v="0"/>
    <n v="0"/>
    <n v="0"/>
    <n v="31577"/>
  </r>
  <r>
    <n v="3"/>
    <x v="9"/>
    <s v="All"/>
    <x v="1"/>
    <x v="7"/>
    <n v="0"/>
    <n v="0"/>
    <n v="0"/>
    <n v="31577"/>
  </r>
  <r>
    <n v="3"/>
    <x v="9"/>
    <s v="All"/>
    <x v="1"/>
    <x v="8"/>
    <n v="0"/>
    <n v="0"/>
    <n v="0"/>
    <n v="31577"/>
  </r>
  <r>
    <n v="3"/>
    <x v="9"/>
    <s v="All"/>
    <x v="1"/>
    <x v="9"/>
    <n v="0"/>
    <n v="0"/>
    <n v="0"/>
    <n v="31577"/>
  </r>
  <r>
    <n v="3"/>
    <x v="9"/>
    <s v="All"/>
    <x v="1"/>
    <x v="10"/>
    <n v="0"/>
    <n v="0"/>
    <n v="0"/>
    <n v="31577"/>
  </r>
  <r>
    <n v="3"/>
    <x v="9"/>
    <s v="All"/>
    <x v="1"/>
    <x v="11"/>
    <n v="0"/>
    <n v="0"/>
    <n v="0"/>
    <n v="31577"/>
  </r>
  <r>
    <n v="3"/>
    <x v="9"/>
    <s v="All"/>
    <x v="1"/>
    <x v="12"/>
    <n v="0"/>
    <n v="0"/>
    <n v="0"/>
    <n v="31577"/>
  </r>
  <r>
    <n v="3"/>
    <x v="9"/>
    <s v="All"/>
    <x v="1"/>
    <x v="13"/>
    <n v="0"/>
    <n v="0"/>
    <n v="0"/>
    <n v="31577"/>
  </r>
  <r>
    <n v="3"/>
    <x v="9"/>
    <s v="All"/>
    <x v="1"/>
    <x v="14"/>
    <n v="22"/>
    <n v="9"/>
    <n v="780"/>
    <n v="31577"/>
  </r>
  <r>
    <n v="3"/>
    <x v="9"/>
    <s v="All"/>
    <x v="1"/>
    <x v="15"/>
    <n v="0"/>
    <n v="0"/>
    <n v="0"/>
    <n v="31577"/>
  </r>
  <r>
    <n v="3"/>
    <x v="9"/>
    <s v="All"/>
    <x v="1"/>
    <x v="16"/>
    <n v="0"/>
    <n v="0"/>
    <n v="0"/>
    <n v="31577"/>
  </r>
  <r>
    <n v="3"/>
    <x v="9"/>
    <s v="All"/>
    <x v="1"/>
    <x v="17"/>
    <n v="0"/>
    <n v="0"/>
    <n v="0"/>
    <n v="31577"/>
  </r>
  <r>
    <n v="3"/>
    <x v="9"/>
    <s v="All"/>
    <x v="1"/>
    <x v="18"/>
    <n v="13"/>
    <n v="4"/>
    <n v="630"/>
    <n v="31577"/>
  </r>
  <r>
    <n v="3"/>
    <x v="9"/>
    <s v="All"/>
    <x v="1"/>
    <x v="19"/>
    <n v="0"/>
    <n v="0"/>
    <n v="0"/>
    <n v="31577"/>
  </r>
  <r>
    <n v="3"/>
    <x v="9"/>
    <s v="All"/>
    <x v="1"/>
    <x v="20"/>
    <n v="0"/>
    <n v="0"/>
    <n v="0"/>
    <n v="31577"/>
  </r>
  <r>
    <n v="3"/>
    <x v="9"/>
    <s v="All"/>
    <x v="1"/>
    <x v="21"/>
    <n v="0"/>
    <n v="0"/>
    <n v="0"/>
    <n v="31577"/>
  </r>
  <r>
    <n v="3"/>
    <x v="9"/>
    <s v="All"/>
    <x v="1"/>
    <x v="22"/>
    <n v="0"/>
    <n v="0"/>
    <n v="0"/>
    <n v="31577"/>
  </r>
  <r>
    <n v="3"/>
    <x v="9"/>
    <s v="All"/>
    <x v="1"/>
    <x v="23"/>
    <n v="0"/>
    <n v="0"/>
    <n v="0"/>
    <n v="31577"/>
  </r>
  <r>
    <n v="3"/>
    <x v="10"/>
    <s v="All"/>
    <x v="1"/>
    <x v="0"/>
    <n v="0"/>
    <n v="0"/>
    <n v="0"/>
    <n v="33860"/>
  </r>
  <r>
    <n v="3"/>
    <x v="10"/>
    <s v="All"/>
    <x v="1"/>
    <x v="1"/>
    <n v="0"/>
    <n v="0"/>
    <n v="0"/>
    <n v="33860"/>
  </r>
  <r>
    <n v="3"/>
    <x v="10"/>
    <s v="All"/>
    <x v="1"/>
    <x v="2"/>
    <n v="12"/>
    <n v="5"/>
    <n v="427"/>
    <n v="33860"/>
  </r>
  <r>
    <n v="3"/>
    <x v="10"/>
    <s v="All"/>
    <x v="1"/>
    <x v="3"/>
    <n v="0"/>
    <n v="0"/>
    <n v="0"/>
    <n v="33860"/>
  </r>
  <r>
    <n v="3"/>
    <x v="10"/>
    <s v="All"/>
    <x v="1"/>
    <x v="4"/>
    <n v="24"/>
    <n v="5"/>
    <n v="870"/>
    <n v="33860"/>
  </r>
  <r>
    <n v="3"/>
    <x v="10"/>
    <s v="All"/>
    <x v="1"/>
    <x v="5"/>
    <n v="0"/>
    <n v="0"/>
    <n v="0"/>
    <n v="33860"/>
  </r>
  <r>
    <n v="3"/>
    <x v="10"/>
    <s v="All"/>
    <x v="1"/>
    <x v="6"/>
    <n v="0"/>
    <n v="0"/>
    <n v="0"/>
    <n v="33860"/>
  </r>
  <r>
    <n v="3"/>
    <x v="10"/>
    <s v="All"/>
    <x v="1"/>
    <x v="7"/>
    <n v="1"/>
    <n v="1"/>
    <n v="90"/>
    <n v="33860"/>
  </r>
  <r>
    <n v="3"/>
    <x v="10"/>
    <s v="All"/>
    <x v="1"/>
    <x v="8"/>
    <n v="0"/>
    <n v="0"/>
    <n v="0"/>
    <n v="33860"/>
  </r>
  <r>
    <n v="3"/>
    <x v="10"/>
    <s v="All"/>
    <x v="1"/>
    <x v="9"/>
    <n v="0"/>
    <n v="0"/>
    <n v="0"/>
    <n v="33860"/>
  </r>
  <r>
    <n v="3"/>
    <x v="10"/>
    <s v="All"/>
    <x v="1"/>
    <x v="10"/>
    <n v="0"/>
    <n v="0"/>
    <n v="0"/>
    <n v="33860"/>
  </r>
  <r>
    <n v="3"/>
    <x v="10"/>
    <s v="All"/>
    <x v="1"/>
    <x v="11"/>
    <n v="0"/>
    <n v="0"/>
    <n v="0"/>
    <n v="33860"/>
  </r>
  <r>
    <n v="3"/>
    <x v="10"/>
    <s v="All"/>
    <x v="1"/>
    <x v="12"/>
    <n v="0"/>
    <n v="0"/>
    <n v="0"/>
    <n v="33860"/>
  </r>
  <r>
    <n v="3"/>
    <x v="10"/>
    <s v="All"/>
    <x v="1"/>
    <x v="13"/>
    <n v="0"/>
    <n v="0"/>
    <n v="0"/>
    <n v="33860"/>
  </r>
  <r>
    <n v="3"/>
    <x v="10"/>
    <s v="All"/>
    <x v="1"/>
    <x v="14"/>
    <n v="32"/>
    <n v="11"/>
    <n v="1080"/>
    <n v="33860"/>
  </r>
  <r>
    <n v="3"/>
    <x v="10"/>
    <s v="All"/>
    <x v="1"/>
    <x v="15"/>
    <n v="4"/>
    <n v="1"/>
    <n v="120"/>
    <n v="33860"/>
  </r>
  <r>
    <n v="3"/>
    <x v="10"/>
    <s v="All"/>
    <x v="1"/>
    <x v="16"/>
    <n v="0"/>
    <n v="0"/>
    <n v="0"/>
    <n v="33860"/>
  </r>
  <r>
    <n v="3"/>
    <x v="10"/>
    <s v="All"/>
    <x v="1"/>
    <x v="17"/>
    <n v="0"/>
    <n v="0"/>
    <n v="0"/>
    <n v="33860"/>
  </r>
  <r>
    <n v="3"/>
    <x v="10"/>
    <s v="All"/>
    <x v="1"/>
    <x v="18"/>
    <n v="10"/>
    <n v="5"/>
    <n v="450"/>
    <n v="33860"/>
  </r>
  <r>
    <n v="3"/>
    <x v="10"/>
    <s v="All"/>
    <x v="1"/>
    <x v="19"/>
    <n v="0"/>
    <n v="0"/>
    <n v="0"/>
    <n v="33860"/>
  </r>
  <r>
    <n v="3"/>
    <x v="10"/>
    <s v="All"/>
    <x v="1"/>
    <x v="20"/>
    <n v="0"/>
    <n v="0"/>
    <n v="0"/>
    <n v="33860"/>
  </r>
  <r>
    <n v="3"/>
    <x v="10"/>
    <s v="All"/>
    <x v="1"/>
    <x v="21"/>
    <n v="0"/>
    <n v="0"/>
    <n v="0"/>
    <n v="33860"/>
  </r>
  <r>
    <n v="3"/>
    <x v="10"/>
    <s v="All"/>
    <x v="1"/>
    <x v="22"/>
    <n v="0"/>
    <n v="0"/>
    <n v="0"/>
    <n v="33860"/>
  </r>
  <r>
    <n v="3"/>
    <x v="10"/>
    <s v="All"/>
    <x v="1"/>
    <x v="23"/>
    <n v="0"/>
    <n v="0"/>
    <n v="0"/>
    <n v="33860"/>
  </r>
  <r>
    <n v="3"/>
    <x v="11"/>
    <s v="All"/>
    <x v="1"/>
    <x v="0"/>
    <n v="5"/>
    <n v="1"/>
    <n v="390"/>
    <n v="33948"/>
  </r>
  <r>
    <n v="3"/>
    <x v="11"/>
    <s v="All"/>
    <x v="1"/>
    <x v="1"/>
    <n v="0"/>
    <n v="0"/>
    <n v="0"/>
    <n v="33948"/>
  </r>
  <r>
    <n v="3"/>
    <x v="11"/>
    <s v="All"/>
    <x v="1"/>
    <x v="2"/>
    <n v="18"/>
    <n v="8"/>
    <n v="693"/>
    <n v="33948"/>
  </r>
  <r>
    <n v="3"/>
    <x v="11"/>
    <s v="All"/>
    <x v="1"/>
    <x v="3"/>
    <n v="0"/>
    <n v="0"/>
    <n v="0"/>
    <n v="33948"/>
  </r>
  <r>
    <n v="3"/>
    <x v="11"/>
    <s v="All"/>
    <x v="1"/>
    <x v="4"/>
    <n v="34"/>
    <n v="12"/>
    <n v="1920"/>
    <n v="33948"/>
  </r>
  <r>
    <n v="3"/>
    <x v="11"/>
    <s v="All"/>
    <x v="1"/>
    <x v="5"/>
    <n v="0"/>
    <n v="0"/>
    <n v="0"/>
    <n v="33948"/>
  </r>
  <r>
    <n v="3"/>
    <x v="11"/>
    <s v="All"/>
    <x v="1"/>
    <x v="6"/>
    <n v="0"/>
    <n v="0"/>
    <n v="0"/>
    <n v="33948"/>
  </r>
  <r>
    <n v="3"/>
    <x v="11"/>
    <s v="All"/>
    <x v="1"/>
    <x v="7"/>
    <n v="2"/>
    <n v="1"/>
    <n v="120"/>
    <n v="33948"/>
  </r>
  <r>
    <n v="3"/>
    <x v="11"/>
    <s v="All"/>
    <x v="1"/>
    <x v="8"/>
    <n v="3"/>
    <n v="1"/>
    <n v="123"/>
    <n v="33948"/>
  </r>
  <r>
    <n v="3"/>
    <x v="11"/>
    <s v="All"/>
    <x v="1"/>
    <x v="9"/>
    <n v="0"/>
    <n v="0"/>
    <n v="0"/>
    <n v="33948"/>
  </r>
  <r>
    <n v="3"/>
    <x v="11"/>
    <s v="All"/>
    <x v="1"/>
    <x v="10"/>
    <n v="0"/>
    <n v="0"/>
    <n v="0"/>
    <n v="33948"/>
  </r>
  <r>
    <n v="3"/>
    <x v="11"/>
    <s v="All"/>
    <x v="1"/>
    <x v="11"/>
    <n v="0"/>
    <n v="0"/>
    <n v="0"/>
    <n v="33948"/>
  </r>
  <r>
    <n v="3"/>
    <x v="11"/>
    <s v="All"/>
    <x v="1"/>
    <x v="12"/>
    <n v="0"/>
    <n v="0"/>
    <n v="0"/>
    <n v="33948"/>
  </r>
  <r>
    <n v="3"/>
    <x v="11"/>
    <s v="All"/>
    <x v="1"/>
    <x v="13"/>
    <n v="0"/>
    <n v="0"/>
    <n v="0"/>
    <n v="33948"/>
  </r>
  <r>
    <n v="3"/>
    <x v="11"/>
    <s v="All"/>
    <x v="1"/>
    <x v="14"/>
    <n v="58"/>
    <n v="15"/>
    <n v="2940"/>
    <n v="33948"/>
  </r>
  <r>
    <n v="3"/>
    <x v="11"/>
    <s v="All"/>
    <x v="1"/>
    <x v="15"/>
    <n v="3"/>
    <n v="2"/>
    <n v="90"/>
    <n v="33948"/>
  </r>
  <r>
    <n v="3"/>
    <x v="11"/>
    <s v="All"/>
    <x v="1"/>
    <x v="16"/>
    <n v="1"/>
    <n v="1"/>
    <n v="30"/>
    <n v="33948"/>
  </r>
  <r>
    <n v="3"/>
    <x v="11"/>
    <s v="All"/>
    <x v="1"/>
    <x v="17"/>
    <n v="0"/>
    <n v="0"/>
    <n v="0"/>
    <n v="33948"/>
  </r>
  <r>
    <n v="3"/>
    <x v="11"/>
    <s v="All"/>
    <x v="1"/>
    <x v="18"/>
    <n v="13"/>
    <n v="7"/>
    <n v="990"/>
    <n v="33948"/>
  </r>
  <r>
    <n v="3"/>
    <x v="11"/>
    <s v="All"/>
    <x v="1"/>
    <x v="19"/>
    <n v="0"/>
    <n v="0"/>
    <n v="0"/>
    <n v="33948"/>
  </r>
  <r>
    <n v="3"/>
    <x v="11"/>
    <s v="All"/>
    <x v="1"/>
    <x v="20"/>
    <n v="0"/>
    <n v="0"/>
    <n v="0"/>
    <n v="33948"/>
  </r>
  <r>
    <n v="3"/>
    <x v="11"/>
    <s v="All"/>
    <x v="1"/>
    <x v="21"/>
    <n v="0"/>
    <n v="0"/>
    <n v="0"/>
    <n v="33948"/>
  </r>
  <r>
    <n v="3"/>
    <x v="11"/>
    <s v="All"/>
    <x v="1"/>
    <x v="22"/>
    <n v="0"/>
    <n v="0"/>
    <n v="0"/>
    <n v="33948"/>
  </r>
  <r>
    <n v="3"/>
    <x v="11"/>
    <s v="All"/>
    <x v="1"/>
    <x v="23"/>
    <n v="0"/>
    <n v="0"/>
    <n v="0"/>
    <n v="33948"/>
  </r>
  <r>
    <n v="5"/>
    <x v="0"/>
    <s v="All"/>
    <x v="1"/>
    <x v="0"/>
    <n v="0"/>
    <n v="0"/>
    <n v="0"/>
    <n v="16308"/>
  </r>
  <r>
    <n v="5"/>
    <x v="0"/>
    <s v="All"/>
    <x v="1"/>
    <x v="1"/>
    <n v="0"/>
    <n v="0"/>
    <n v="0"/>
    <n v="16308"/>
  </r>
  <r>
    <n v="5"/>
    <x v="0"/>
    <s v="All"/>
    <x v="1"/>
    <x v="2"/>
    <n v="0"/>
    <n v="0"/>
    <n v="0"/>
    <n v="16308"/>
  </r>
  <r>
    <n v="5"/>
    <x v="0"/>
    <s v="All"/>
    <x v="1"/>
    <x v="3"/>
    <n v="0"/>
    <n v="0"/>
    <n v="0"/>
    <n v="16308"/>
  </r>
  <r>
    <n v="5"/>
    <x v="0"/>
    <s v="All"/>
    <x v="1"/>
    <x v="4"/>
    <n v="39"/>
    <n v="15"/>
    <n v="1970"/>
    <n v="16308"/>
  </r>
  <r>
    <n v="5"/>
    <x v="0"/>
    <s v="All"/>
    <x v="1"/>
    <x v="5"/>
    <n v="2"/>
    <n v="2"/>
    <n v="55"/>
    <n v="16308"/>
  </r>
  <r>
    <n v="5"/>
    <x v="0"/>
    <s v="All"/>
    <x v="1"/>
    <x v="6"/>
    <n v="0"/>
    <n v="0"/>
    <n v="0"/>
    <n v="16308"/>
  </r>
  <r>
    <n v="5"/>
    <x v="0"/>
    <s v="All"/>
    <x v="1"/>
    <x v="7"/>
    <n v="0"/>
    <n v="0"/>
    <n v="0"/>
    <n v="16308"/>
  </r>
  <r>
    <n v="5"/>
    <x v="0"/>
    <s v="All"/>
    <x v="1"/>
    <x v="8"/>
    <n v="0"/>
    <n v="0"/>
    <n v="0"/>
    <n v="16308"/>
  </r>
  <r>
    <n v="5"/>
    <x v="0"/>
    <s v="All"/>
    <x v="1"/>
    <x v="9"/>
    <n v="0"/>
    <n v="0"/>
    <n v="0"/>
    <n v="16308"/>
  </r>
  <r>
    <n v="5"/>
    <x v="0"/>
    <s v="All"/>
    <x v="1"/>
    <x v="10"/>
    <n v="12"/>
    <n v="4"/>
    <n v="693"/>
    <n v="16308"/>
  </r>
  <r>
    <n v="5"/>
    <x v="0"/>
    <s v="All"/>
    <x v="1"/>
    <x v="11"/>
    <n v="0"/>
    <n v="0"/>
    <n v="0"/>
    <n v="16308"/>
  </r>
  <r>
    <n v="5"/>
    <x v="0"/>
    <s v="All"/>
    <x v="1"/>
    <x v="12"/>
    <n v="2"/>
    <n v="1"/>
    <n v="60"/>
    <n v="16308"/>
  </r>
  <r>
    <n v="5"/>
    <x v="0"/>
    <s v="All"/>
    <x v="1"/>
    <x v="13"/>
    <n v="0"/>
    <n v="0"/>
    <n v="0"/>
    <n v="16308"/>
  </r>
  <r>
    <n v="5"/>
    <x v="0"/>
    <s v="All"/>
    <x v="1"/>
    <x v="14"/>
    <n v="14"/>
    <n v="9"/>
    <n v="790"/>
    <n v="16308"/>
  </r>
  <r>
    <n v="5"/>
    <x v="0"/>
    <s v="All"/>
    <x v="1"/>
    <x v="15"/>
    <n v="0"/>
    <n v="0"/>
    <n v="0"/>
    <n v="16308"/>
  </r>
  <r>
    <n v="5"/>
    <x v="0"/>
    <s v="All"/>
    <x v="1"/>
    <x v="16"/>
    <n v="12"/>
    <n v="3"/>
    <n v="450"/>
    <n v="16308"/>
  </r>
  <r>
    <n v="5"/>
    <x v="0"/>
    <s v="All"/>
    <x v="1"/>
    <x v="17"/>
    <n v="0"/>
    <n v="0"/>
    <n v="0"/>
    <n v="16308"/>
  </r>
  <r>
    <n v="5"/>
    <x v="0"/>
    <s v="All"/>
    <x v="1"/>
    <x v="18"/>
    <n v="11"/>
    <n v="3"/>
    <n v="415"/>
    <n v="16308"/>
  </r>
  <r>
    <n v="5"/>
    <x v="0"/>
    <s v="All"/>
    <x v="1"/>
    <x v="19"/>
    <n v="0"/>
    <n v="0"/>
    <n v="0"/>
    <n v="16308"/>
  </r>
  <r>
    <n v="5"/>
    <x v="0"/>
    <s v="All"/>
    <x v="1"/>
    <x v="20"/>
    <n v="0"/>
    <n v="0"/>
    <n v="0"/>
    <n v="16308"/>
  </r>
  <r>
    <n v="5"/>
    <x v="0"/>
    <s v="All"/>
    <x v="1"/>
    <x v="21"/>
    <n v="0"/>
    <n v="0"/>
    <n v="0"/>
    <n v="16308"/>
  </r>
  <r>
    <n v="5"/>
    <x v="0"/>
    <s v="All"/>
    <x v="1"/>
    <x v="22"/>
    <n v="0"/>
    <n v="0"/>
    <n v="0"/>
    <n v="16308"/>
  </r>
  <r>
    <n v="5"/>
    <x v="0"/>
    <s v="All"/>
    <x v="1"/>
    <x v="23"/>
    <n v="0"/>
    <n v="0"/>
    <n v="0"/>
    <n v="16308"/>
  </r>
  <r>
    <n v="5"/>
    <x v="1"/>
    <s v="All"/>
    <x v="1"/>
    <x v="0"/>
    <n v="0"/>
    <n v="0"/>
    <n v="0"/>
    <n v="14114"/>
  </r>
  <r>
    <n v="5"/>
    <x v="1"/>
    <s v="All"/>
    <x v="1"/>
    <x v="1"/>
    <n v="0"/>
    <n v="0"/>
    <n v="0"/>
    <n v="14114"/>
  </r>
  <r>
    <n v="5"/>
    <x v="1"/>
    <s v="All"/>
    <x v="1"/>
    <x v="2"/>
    <n v="6"/>
    <n v="3"/>
    <n v="230"/>
    <n v="14114"/>
  </r>
  <r>
    <n v="5"/>
    <x v="1"/>
    <s v="All"/>
    <x v="1"/>
    <x v="3"/>
    <n v="0"/>
    <n v="0"/>
    <n v="0"/>
    <n v="14114"/>
  </r>
  <r>
    <n v="5"/>
    <x v="1"/>
    <s v="All"/>
    <x v="1"/>
    <x v="4"/>
    <n v="61"/>
    <n v="18"/>
    <n v="2597"/>
    <n v="14114"/>
  </r>
  <r>
    <n v="5"/>
    <x v="1"/>
    <s v="All"/>
    <x v="1"/>
    <x v="5"/>
    <n v="0"/>
    <n v="0"/>
    <n v="0"/>
    <n v="14114"/>
  </r>
  <r>
    <n v="5"/>
    <x v="1"/>
    <s v="All"/>
    <x v="1"/>
    <x v="6"/>
    <n v="0"/>
    <n v="0"/>
    <n v="0"/>
    <n v="14114"/>
  </r>
  <r>
    <n v="5"/>
    <x v="1"/>
    <s v="All"/>
    <x v="1"/>
    <x v="7"/>
    <n v="0"/>
    <n v="0"/>
    <n v="0"/>
    <n v="14114"/>
  </r>
  <r>
    <n v="5"/>
    <x v="1"/>
    <s v="All"/>
    <x v="1"/>
    <x v="8"/>
    <n v="0"/>
    <n v="0"/>
    <n v="0"/>
    <n v="14114"/>
  </r>
  <r>
    <n v="5"/>
    <x v="1"/>
    <s v="All"/>
    <x v="1"/>
    <x v="9"/>
    <n v="0"/>
    <n v="0"/>
    <n v="0"/>
    <n v="14114"/>
  </r>
  <r>
    <n v="5"/>
    <x v="1"/>
    <s v="All"/>
    <x v="1"/>
    <x v="10"/>
    <n v="15"/>
    <n v="3"/>
    <n v="521"/>
    <n v="14114"/>
  </r>
  <r>
    <n v="5"/>
    <x v="1"/>
    <s v="All"/>
    <x v="1"/>
    <x v="11"/>
    <n v="0"/>
    <n v="0"/>
    <n v="0"/>
    <n v="14114"/>
  </r>
  <r>
    <n v="5"/>
    <x v="1"/>
    <s v="All"/>
    <x v="1"/>
    <x v="12"/>
    <n v="2"/>
    <n v="1"/>
    <n v="180"/>
    <n v="14114"/>
  </r>
  <r>
    <n v="5"/>
    <x v="1"/>
    <s v="All"/>
    <x v="1"/>
    <x v="13"/>
    <n v="0"/>
    <n v="0"/>
    <n v="0"/>
    <n v="14114"/>
  </r>
  <r>
    <n v="5"/>
    <x v="1"/>
    <s v="All"/>
    <x v="1"/>
    <x v="14"/>
    <n v="31"/>
    <n v="10"/>
    <n v="1341"/>
    <n v="14114"/>
  </r>
  <r>
    <n v="5"/>
    <x v="1"/>
    <s v="All"/>
    <x v="1"/>
    <x v="15"/>
    <n v="0"/>
    <n v="0"/>
    <n v="0"/>
    <n v="14114"/>
  </r>
  <r>
    <n v="5"/>
    <x v="1"/>
    <s v="All"/>
    <x v="1"/>
    <x v="16"/>
    <n v="10"/>
    <n v="3"/>
    <n v="300"/>
    <n v="14114"/>
  </r>
  <r>
    <n v="5"/>
    <x v="1"/>
    <s v="All"/>
    <x v="1"/>
    <x v="17"/>
    <n v="4"/>
    <n v="1"/>
    <n v="120"/>
    <n v="14114"/>
  </r>
  <r>
    <n v="5"/>
    <x v="1"/>
    <s v="All"/>
    <x v="1"/>
    <x v="18"/>
    <n v="11"/>
    <n v="1"/>
    <n v="350"/>
    <n v="14114"/>
  </r>
  <r>
    <n v="5"/>
    <x v="1"/>
    <s v="All"/>
    <x v="1"/>
    <x v="19"/>
    <n v="0"/>
    <n v="0"/>
    <n v="0"/>
    <n v="14114"/>
  </r>
  <r>
    <n v="5"/>
    <x v="1"/>
    <s v="All"/>
    <x v="1"/>
    <x v="20"/>
    <n v="0"/>
    <n v="0"/>
    <n v="0"/>
    <n v="14114"/>
  </r>
  <r>
    <n v="5"/>
    <x v="1"/>
    <s v="All"/>
    <x v="1"/>
    <x v="21"/>
    <n v="0"/>
    <n v="0"/>
    <n v="0"/>
    <n v="14114"/>
  </r>
  <r>
    <n v="5"/>
    <x v="1"/>
    <s v="All"/>
    <x v="1"/>
    <x v="22"/>
    <n v="0"/>
    <n v="0"/>
    <n v="0"/>
    <n v="14114"/>
  </r>
  <r>
    <n v="5"/>
    <x v="1"/>
    <s v="All"/>
    <x v="1"/>
    <x v="23"/>
    <n v="0"/>
    <n v="0"/>
    <n v="0"/>
    <n v="14114"/>
  </r>
  <r>
    <n v="5"/>
    <x v="2"/>
    <s v="All"/>
    <x v="1"/>
    <x v="0"/>
    <n v="0"/>
    <n v="0"/>
    <n v="0"/>
    <n v="13212"/>
  </r>
  <r>
    <n v="5"/>
    <x v="2"/>
    <s v="All"/>
    <x v="1"/>
    <x v="1"/>
    <n v="0"/>
    <n v="0"/>
    <n v="0"/>
    <n v="13212"/>
  </r>
  <r>
    <n v="5"/>
    <x v="2"/>
    <s v="All"/>
    <x v="1"/>
    <x v="2"/>
    <n v="15"/>
    <n v="4"/>
    <n v="620"/>
    <n v="13212"/>
  </r>
  <r>
    <n v="5"/>
    <x v="2"/>
    <s v="All"/>
    <x v="1"/>
    <x v="3"/>
    <n v="0"/>
    <n v="0"/>
    <n v="0"/>
    <n v="13212"/>
  </r>
  <r>
    <n v="5"/>
    <x v="2"/>
    <s v="All"/>
    <x v="1"/>
    <x v="4"/>
    <n v="58"/>
    <n v="14"/>
    <n v="1876"/>
    <n v="13212"/>
  </r>
  <r>
    <n v="5"/>
    <x v="2"/>
    <s v="All"/>
    <x v="1"/>
    <x v="5"/>
    <n v="0"/>
    <n v="0"/>
    <n v="0"/>
    <n v="13212"/>
  </r>
  <r>
    <n v="5"/>
    <x v="2"/>
    <s v="All"/>
    <x v="1"/>
    <x v="6"/>
    <n v="0"/>
    <n v="0"/>
    <n v="0"/>
    <n v="13212"/>
  </r>
  <r>
    <n v="5"/>
    <x v="2"/>
    <s v="All"/>
    <x v="1"/>
    <x v="7"/>
    <n v="1"/>
    <n v="1"/>
    <n v="33"/>
    <n v="13212"/>
  </r>
  <r>
    <n v="5"/>
    <x v="2"/>
    <s v="All"/>
    <x v="1"/>
    <x v="8"/>
    <n v="0"/>
    <n v="0"/>
    <n v="0"/>
    <n v="13212"/>
  </r>
  <r>
    <n v="5"/>
    <x v="2"/>
    <s v="All"/>
    <x v="1"/>
    <x v="9"/>
    <n v="0"/>
    <n v="0"/>
    <n v="0"/>
    <n v="13212"/>
  </r>
  <r>
    <n v="5"/>
    <x v="2"/>
    <s v="All"/>
    <x v="1"/>
    <x v="10"/>
    <n v="13"/>
    <n v="2"/>
    <n v="418"/>
    <n v="13212"/>
  </r>
  <r>
    <n v="5"/>
    <x v="2"/>
    <s v="All"/>
    <x v="1"/>
    <x v="11"/>
    <n v="0"/>
    <n v="0"/>
    <n v="0"/>
    <n v="13212"/>
  </r>
  <r>
    <n v="5"/>
    <x v="2"/>
    <s v="All"/>
    <x v="1"/>
    <x v="12"/>
    <n v="5"/>
    <n v="3"/>
    <n v="390"/>
    <n v="13212"/>
  </r>
  <r>
    <n v="5"/>
    <x v="2"/>
    <s v="All"/>
    <x v="1"/>
    <x v="13"/>
    <n v="2"/>
    <n v="1"/>
    <n v="60"/>
    <n v="13212"/>
  </r>
  <r>
    <n v="5"/>
    <x v="2"/>
    <s v="All"/>
    <x v="1"/>
    <x v="14"/>
    <n v="27"/>
    <n v="10"/>
    <n v="1140"/>
    <n v="13212"/>
  </r>
  <r>
    <n v="5"/>
    <x v="2"/>
    <s v="All"/>
    <x v="1"/>
    <x v="15"/>
    <n v="2"/>
    <n v="1"/>
    <n v="70"/>
    <n v="13212"/>
  </r>
  <r>
    <n v="5"/>
    <x v="2"/>
    <s v="All"/>
    <x v="1"/>
    <x v="16"/>
    <n v="2"/>
    <n v="1"/>
    <n v="64"/>
    <n v="13212"/>
  </r>
  <r>
    <n v="5"/>
    <x v="2"/>
    <s v="All"/>
    <x v="1"/>
    <x v="17"/>
    <n v="8"/>
    <n v="1"/>
    <n v="245"/>
    <n v="13212"/>
  </r>
  <r>
    <n v="5"/>
    <x v="2"/>
    <s v="All"/>
    <x v="1"/>
    <x v="18"/>
    <n v="1"/>
    <n v="1"/>
    <n v="30"/>
    <n v="13212"/>
  </r>
  <r>
    <n v="5"/>
    <x v="2"/>
    <s v="All"/>
    <x v="1"/>
    <x v="19"/>
    <n v="0"/>
    <n v="0"/>
    <n v="0"/>
    <n v="13212"/>
  </r>
  <r>
    <n v="5"/>
    <x v="2"/>
    <s v="All"/>
    <x v="1"/>
    <x v="20"/>
    <n v="0"/>
    <n v="0"/>
    <n v="0"/>
    <n v="13212"/>
  </r>
  <r>
    <n v="5"/>
    <x v="2"/>
    <s v="All"/>
    <x v="1"/>
    <x v="21"/>
    <n v="0"/>
    <n v="0"/>
    <n v="0"/>
    <n v="13212"/>
  </r>
  <r>
    <n v="5"/>
    <x v="2"/>
    <s v="All"/>
    <x v="1"/>
    <x v="22"/>
    <n v="0"/>
    <n v="0"/>
    <n v="0"/>
    <n v="13212"/>
  </r>
  <r>
    <n v="5"/>
    <x v="2"/>
    <s v="All"/>
    <x v="1"/>
    <x v="23"/>
    <n v="0"/>
    <n v="0"/>
    <n v="0"/>
    <n v="13212"/>
  </r>
  <r>
    <n v="5"/>
    <x v="3"/>
    <s v="All"/>
    <x v="1"/>
    <x v="0"/>
    <n v="0"/>
    <n v="0"/>
    <n v="0"/>
    <n v="11519"/>
  </r>
  <r>
    <n v="5"/>
    <x v="3"/>
    <s v="All"/>
    <x v="1"/>
    <x v="1"/>
    <n v="0"/>
    <n v="0"/>
    <n v="0"/>
    <n v="11519"/>
  </r>
  <r>
    <n v="5"/>
    <x v="3"/>
    <s v="All"/>
    <x v="1"/>
    <x v="2"/>
    <n v="8"/>
    <n v="3"/>
    <n v="305"/>
    <n v="11519"/>
  </r>
  <r>
    <n v="5"/>
    <x v="3"/>
    <s v="All"/>
    <x v="1"/>
    <x v="3"/>
    <n v="0"/>
    <n v="0"/>
    <n v="0"/>
    <n v="11519"/>
  </r>
  <r>
    <n v="5"/>
    <x v="3"/>
    <s v="All"/>
    <x v="1"/>
    <x v="4"/>
    <n v="44"/>
    <n v="9"/>
    <n v="1482"/>
    <n v="11519"/>
  </r>
  <r>
    <n v="5"/>
    <x v="3"/>
    <s v="All"/>
    <x v="1"/>
    <x v="5"/>
    <n v="0"/>
    <n v="0"/>
    <n v="0"/>
    <n v="11519"/>
  </r>
  <r>
    <n v="5"/>
    <x v="3"/>
    <s v="All"/>
    <x v="1"/>
    <x v="6"/>
    <n v="0"/>
    <n v="0"/>
    <n v="0"/>
    <n v="11519"/>
  </r>
  <r>
    <n v="5"/>
    <x v="3"/>
    <s v="All"/>
    <x v="1"/>
    <x v="7"/>
    <n v="0"/>
    <n v="0"/>
    <n v="0"/>
    <n v="11519"/>
  </r>
  <r>
    <n v="5"/>
    <x v="3"/>
    <s v="All"/>
    <x v="1"/>
    <x v="8"/>
    <n v="0"/>
    <n v="0"/>
    <n v="0"/>
    <n v="11519"/>
  </r>
  <r>
    <n v="5"/>
    <x v="3"/>
    <s v="All"/>
    <x v="1"/>
    <x v="9"/>
    <n v="0"/>
    <n v="0"/>
    <n v="0"/>
    <n v="11519"/>
  </r>
  <r>
    <n v="5"/>
    <x v="3"/>
    <s v="All"/>
    <x v="1"/>
    <x v="10"/>
    <n v="10"/>
    <n v="3"/>
    <n v="363"/>
    <n v="11519"/>
  </r>
  <r>
    <n v="5"/>
    <x v="3"/>
    <s v="All"/>
    <x v="1"/>
    <x v="11"/>
    <n v="0"/>
    <n v="0"/>
    <n v="0"/>
    <n v="11519"/>
  </r>
  <r>
    <n v="5"/>
    <x v="3"/>
    <s v="All"/>
    <x v="1"/>
    <x v="12"/>
    <n v="1"/>
    <n v="1"/>
    <n v="90"/>
    <n v="11519"/>
  </r>
  <r>
    <n v="5"/>
    <x v="3"/>
    <s v="All"/>
    <x v="1"/>
    <x v="13"/>
    <n v="0"/>
    <n v="0"/>
    <n v="0"/>
    <n v="11519"/>
  </r>
  <r>
    <n v="5"/>
    <x v="3"/>
    <s v="All"/>
    <x v="1"/>
    <x v="14"/>
    <n v="21"/>
    <n v="6"/>
    <n v="1070"/>
    <n v="11519"/>
  </r>
  <r>
    <n v="5"/>
    <x v="3"/>
    <s v="All"/>
    <x v="1"/>
    <x v="15"/>
    <n v="8"/>
    <n v="2"/>
    <n v="500"/>
    <n v="11519"/>
  </r>
  <r>
    <n v="5"/>
    <x v="3"/>
    <s v="All"/>
    <x v="1"/>
    <x v="16"/>
    <n v="1"/>
    <n v="1"/>
    <n v="32"/>
    <n v="11519"/>
  </r>
  <r>
    <n v="5"/>
    <x v="3"/>
    <s v="All"/>
    <x v="1"/>
    <x v="17"/>
    <n v="0"/>
    <n v="0"/>
    <n v="0"/>
    <n v="11519"/>
  </r>
  <r>
    <n v="5"/>
    <x v="3"/>
    <s v="All"/>
    <x v="1"/>
    <x v="18"/>
    <n v="0"/>
    <n v="0"/>
    <n v="0"/>
    <n v="11519"/>
  </r>
  <r>
    <n v="5"/>
    <x v="3"/>
    <s v="All"/>
    <x v="1"/>
    <x v="19"/>
    <n v="0"/>
    <n v="0"/>
    <n v="0"/>
    <n v="11519"/>
  </r>
  <r>
    <n v="5"/>
    <x v="3"/>
    <s v="All"/>
    <x v="1"/>
    <x v="20"/>
    <n v="0"/>
    <n v="0"/>
    <n v="0"/>
    <n v="11519"/>
  </r>
  <r>
    <n v="5"/>
    <x v="3"/>
    <s v="All"/>
    <x v="1"/>
    <x v="21"/>
    <n v="0"/>
    <n v="0"/>
    <n v="0"/>
    <n v="11519"/>
  </r>
  <r>
    <n v="5"/>
    <x v="3"/>
    <s v="All"/>
    <x v="1"/>
    <x v="22"/>
    <n v="0"/>
    <n v="0"/>
    <n v="0"/>
    <n v="11519"/>
  </r>
  <r>
    <n v="5"/>
    <x v="3"/>
    <s v="All"/>
    <x v="1"/>
    <x v="23"/>
    <n v="0"/>
    <n v="0"/>
    <n v="0"/>
    <n v="11519"/>
  </r>
  <r>
    <n v="5"/>
    <x v="4"/>
    <s v="All"/>
    <x v="1"/>
    <x v="0"/>
    <n v="0"/>
    <n v="0"/>
    <n v="0"/>
    <n v="10286"/>
  </r>
  <r>
    <n v="5"/>
    <x v="4"/>
    <s v="All"/>
    <x v="1"/>
    <x v="1"/>
    <n v="0"/>
    <n v="0"/>
    <n v="0"/>
    <n v="10286"/>
  </r>
  <r>
    <n v="5"/>
    <x v="4"/>
    <s v="All"/>
    <x v="1"/>
    <x v="2"/>
    <n v="4"/>
    <n v="3"/>
    <n v="240"/>
    <n v="10286"/>
  </r>
  <r>
    <n v="5"/>
    <x v="4"/>
    <s v="All"/>
    <x v="1"/>
    <x v="3"/>
    <n v="0"/>
    <n v="0"/>
    <n v="0"/>
    <n v="10286"/>
  </r>
  <r>
    <n v="5"/>
    <x v="4"/>
    <s v="All"/>
    <x v="1"/>
    <x v="4"/>
    <n v="46"/>
    <n v="16"/>
    <n v="1884"/>
    <n v="10286"/>
  </r>
  <r>
    <n v="5"/>
    <x v="4"/>
    <s v="All"/>
    <x v="1"/>
    <x v="5"/>
    <n v="0"/>
    <n v="0"/>
    <n v="0"/>
    <n v="10286"/>
  </r>
  <r>
    <n v="5"/>
    <x v="4"/>
    <s v="All"/>
    <x v="1"/>
    <x v="6"/>
    <n v="0"/>
    <n v="0"/>
    <n v="0"/>
    <n v="10286"/>
  </r>
  <r>
    <n v="5"/>
    <x v="4"/>
    <s v="All"/>
    <x v="1"/>
    <x v="7"/>
    <n v="0"/>
    <n v="0"/>
    <n v="0"/>
    <n v="10286"/>
  </r>
  <r>
    <n v="5"/>
    <x v="4"/>
    <s v="All"/>
    <x v="1"/>
    <x v="8"/>
    <n v="0"/>
    <n v="0"/>
    <n v="0"/>
    <n v="10286"/>
  </r>
  <r>
    <n v="5"/>
    <x v="4"/>
    <s v="All"/>
    <x v="1"/>
    <x v="9"/>
    <n v="0"/>
    <n v="0"/>
    <n v="0"/>
    <n v="10286"/>
  </r>
  <r>
    <n v="5"/>
    <x v="4"/>
    <s v="All"/>
    <x v="1"/>
    <x v="10"/>
    <n v="0"/>
    <n v="0"/>
    <n v="0"/>
    <n v="10286"/>
  </r>
  <r>
    <n v="5"/>
    <x v="4"/>
    <s v="All"/>
    <x v="1"/>
    <x v="11"/>
    <n v="0"/>
    <n v="0"/>
    <n v="0"/>
    <n v="10286"/>
  </r>
  <r>
    <n v="5"/>
    <x v="4"/>
    <s v="All"/>
    <x v="1"/>
    <x v="12"/>
    <n v="0"/>
    <n v="0"/>
    <n v="0"/>
    <n v="10286"/>
  </r>
  <r>
    <n v="5"/>
    <x v="4"/>
    <s v="All"/>
    <x v="1"/>
    <x v="13"/>
    <n v="0"/>
    <n v="0"/>
    <n v="0"/>
    <n v="10286"/>
  </r>
  <r>
    <n v="5"/>
    <x v="4"/>
    <s v="All"/>
    <x v="1"/>
    <x v="14"/>
    <n v="9"/>
    <n v="5"/>
    <n v="580"/>
    <n v="10286"/>
  </r>
  <r>
    <n v="5"/>
    <x v="4"/>
    <s v="All"/>
    <x v="1"/>
    <x v="15"/>
    <n v="2"/>
    <n v="2"/>
    <n v="120"/>
    <n v="10286"/>
  </r>
  <r>
    <n v="5"/>
    <x v="4"/>
    <s v="All"/>
    <x v="1"/>
    <x v="16"/>
    <n v="1"/>
    <n v="1"/>
    <n v="30"/>
    <n v="10286"/>
  </r>
  <r>
    <n v="5"/>
    <x v="4"/>
    <s v="All"/>
    <x v="1"/>
    <x v="17"/>
    <n v="0"/>
    <n v="0"/>
    <n v="0"/>
    <n v="10286"/>
  </r>
  <r>
    <n v="5"/>
    <x v="4"/>
    <s v="All"/>
    <x v="1"/>
    <x v="18"/>
    <n v="1"/>
    <n v="1"/>
    <n v="30"/>
    <n v="10286"/>
  </r>
  <r>
    <n v="5"/>
    <x v="4"/>
    <s v="All"/>
    <x v="1"/>
    <x v="19"/>
    <n v="0"/>
    <n v="0"/>
    <n v="0"/>
    <n v="10286"/>
  </r>
  <r>
    <n v="5"/>
    <x v="4"/>
    <s v="All"/>
    <x v="1"/>
    <x v="20"/>
    <n v="0"/>
    <n v="0"/>
    <n v="0"/>
    <n v="10286"/>
  </r>
  <r>
    <n v="5"/>
    <x v="4"/>
    <s v="All"/>
    <x v="1"/>
    <x v="21"/>
    <n v="0"/>
    <n v="0"/>
    <n v="0"/>
    <n v="10286"/>
  </r>
  <r>
    <n v="5"/>
    <x v="4"/>
    <s v="All"/>
    <x v="1"/>
    <x v="22"/>
    <n v="0"/>
    <n v="0"/>
    <n v="0"/>
    <n v="10286"/>
  </r>
  <r>
    <n v="5"/>
    <x v="4"/>
    <s v="All"/>
    <x v="1"/>
    <x v="23"/>
    <n v="0"/>
    <n v="0"/>
    <n v="0"/>
    <n v="10286"/>
  </r>
  <r>
    <n v="5"/>
    <x v="5"/>
    <s v="All"/>
    <x v="1"/>
    <x v="0"/>
    <n v="0"/>
    <n v="0"/>
    <n v="0"/>
    <n v="8692"/>
  </r>
  <r>
    <n v="5"/>
    <x v="5"/>
    <s v="All"/>
    <x v="1"/>
    <x v="1"/>
    <n v="0"/>
    <n v="0"/>
    <n v="0"/>
    <n v="8692"/>
  </r>
  <r>
    <n v="5"/>
    <x v="5"/>
    <s v="All"/>
    <x v="1"/>
    <x v="2"/>
    <n v="17"/>
    <n v="4"/>
    <n v="585"/>
    <n v="8692"/>
  </r>
  <r>
    <n v="5"/>
    <x v="5"/>
    <s v="All"/>
    <x v="1"/>
    <x v="3"/>
    <n v="0"/>
    <n v="0"/>
    <n v="0"/>
    <n v="8692"/>
  </r>
  <r>
    <n v="5"/>
    <x v="5"/>
    <s v="All"/>
    <x v="1"/>
    <x v="4"/>
    <n v="30"/>
    <n v="13"/>
    <n v="1619"/>
    <n v="8692"/>
  </r>
  <r>
    <n v="5"/>
    <x v="5"/>
    <s v="All"/>
    <x v="1"/>
    <x v="5"/>
    <n v="0"/>
    <n v="0"/>
    <n v="0"/>
    <n v="8692"/>
  </r>
  <r>
    <n v="5"/>
    <x v="5"/>
    <s v="All"/>
    <x v="1"/>
    <x v="6"/>
    <n v="0"/>
    <n v="0"/>
    <n v="0"/>
    <n v="8692"/>
  </r>
  <r>
    <n v="5"/>
    <x v="5"/>
    <s v="All"/>
    <x v="1"/>
    <x v="7"/>
    <n v="0"/>
    <n v="0"/>
    <n v="0"/>
    <n v="8692"/>
  </r>
  <r>
    <n v="5"/>
    <x v="5"/>
    <s v="All"/>
    <x v="1"/>
    <x v="8"/>
    <n v="0"/>
    <n v="0"/>
    <n v="0"/>
    <n v="8692"/>
  </r>
  <r>
    <n v="5"/>
    <x v="5"/>
    <s v="All"/>
    <x v="1"/>
    <x v="9"/>
    <n v="0"/>
    <n v="0"/>
    <n v="0"/>
    <n v="8692"/>
  </r>
  <r>
    <n v="5"/>
    <x v="5"/>
    <s v="All"/>
    <x v="1"/>
    <x v="10"/>
    <n v="0"/>
    <n v="0"/>
    <n v="0"/>
    <n v="8692"/>
  </r>
  <r>
    <n v="5"/>
    <x v="5"/>
    <s v="All"/>
    <x v="1"/>
    <x v="11"/>
    <n v="0"/>
    <n v="0"/>
    <n v="0"/>
    <n v="8692"/>
  </r>
  <r>
    <n v="5"/>
    <x v="5"/>
    <s v="All"/>
    <x v="1"/>
    <x v="12"/>
    <n v="0"/>
    <n v="0"/>
    <n v="0"/>
    <n v="8692"/>
  </r>
  <r>
    <n v="5"/>
    <x v="5"/>
    <s v="All"/>
    <x v="1"/>
    <x v="13"/>
    <n v="4"/>
    <n v="1"/>
    <n v="120"/>
    <n v="8692"/>
  </r>
  <r>
    <n v="5"/>
    <x v="5"/>
    <s v="All"/>
    <x v="1"/>
    <x v="14"/>
    <n v="5"/>
    <n v="3"/>
    <n v="384"/>
    <n v="8692"/>
  </r>
  <r>
    <n v="5"/>
    <x v="5"/>
    <s v="All"/>
    <x v="1"/>
    <x v="15"/>
    <n v="0"/>
    <n v="0"/>
    <n v="0"/>
    <n v="8692"/>
  </r>
  <r>
    <n v="5"/>
    <x v="5"/>
    <s v="All"/>
    <x v="1"/>
    <x v="16"/>
    <n v="0"/>
    <n v="0"/>
    <n v="0"/>
    <n v="8692"/>
  </r>
  <r>
    <n v="5"/>
    <x v="5"/>
    <s v="All"/>
    <x v="1"/>
    <x v="17"/>
    <n v="0"/>
    <n v="0"/>
    <n v="0"/>
    <n v="8692"/>
  </r>
  <r>
    <n v="5"/>
    <x v="5"/>
    <s v="All"/>
    <x v="1"/>
    <x v="18"/>
    <n v="0"/>
    <n v="0"/>
    <n v="0"/>
    <n v="8692"/>
  </r>
  <r>
    <n v="5"/>
    <x v="5"/>
    <s v="All"/>
    <x v="1"/>
    <x v="19"/>
    <n v="0"/>
    <n v="0"/>
    <n v="0"/>
    <n v="8692"/>
  </r>
  <r>
    <n v="5"/>
    <x v="5"/>
    <s v="All"/>
    <x v="1"/>
    <x v="20"/>
    <n v="0"/>
    <n v="0"/>
    <n v="0"/>
    <n v="8692"/>
  </r>
  <r>
    <n v="5"/>
    <x v="5"/>
    <s v="All"/>
    <x v="1"/>
    <x v="21"/>
    <n v="0"/>
    <n v="0"/>
    <n v="0"/>
    <n v="8692"/>
  </r>
  <r>
    <n v="5"/>
    <x v="5"/>
    <s v="All"/>
    <x v="1"/>
    <x v="22"/>
    <n v="0"/>
    <n v="0"/>
    <n v="0"/>
    <n v="8692"/>
  </r>
  <r>
    <n v="5"/>
    <x v="5"/>
    <s v="All"/>
    <x v="1"/>
    <x v="23"/>
    <n v="0"/>
    <n v="0"/>
    <n v="0"/>
    <n v="8692"/>
  </r>
  <r>
    <n v="5"/>
    <x v="6"/>
    <s v="All"/>
    <x v="1"/>
    <x v="0"/>
    <n v="0"/>
    <n v="0"/>
    <n v="0"/>
    <n v="7425"/>
  </r>
  <r>
    <n v="5"/>
    <x v="6"/>
    <s v="All"/>
    <x v="1"/>
    <x v="1"/>
    <n v="0"/>
    <n v="0"/>
    <n v="0"/>
    <n v="7425"/>
  </r>
  <r>
    <n v="5"/>
    <x v="6"/>
    <s v="All"/>
    <x v="1"/>
    <x v="2"/>
    <n v="12"/>
    <n v="4"/>
    <n v="420"/>
    <n v="7425"/>
  </r>
  <r>
    <n v="5"/>
    <x v="6"/>
    <s v="All"/>
    <x v="1"/>
    <x v="3"/>
    <n v="0"/>
    <n v="0"/>
    <n v="0"/>
    <n v="7425"/>
  </r>
  <r>
    <n v="5"/>
    <x v="6"/>
    <s v="All"/>
    <x v="1"/>
    <x v="4"/>
    <n v="38"/>
    <n v="14"/>
    <n v="1800"/>
    <n v="7425"/>
  </r>
  <r>
    <n v="5"/>
    <x v="6"/>
    <s v="All"/>
    <x v="1"/>
    <x v="5"/>
    <n v="0"/>
    <n v="0"/>
    <n v="0"/>
    <n v="7425"/>
  </r>
  <r>
    <n v="5"/>
    <x v="6"/>
    <s v="All"/>
    <x v="1"/>
    <x v="6"/>
    <n v="0"/>
    <n v="0"/>
    <n v="0"/>
    <n v="7425"/>
  </r>
  <r>
    <n v="5"/>
    <x v="6"/>
    <s v="All"/>
    <x v="1"/>
    <x v="7"/>
    <n v="0"/>
    <n v="0"/>
    <n v="0"/>
    <n v="7425"/>
  </r>
  <r>
    <n v="5"/>
    <x v="6"/>
    <s v="All"/>
    <x v="1"/>
    <x v="8"/>
    <n v="0"/>
    <n v="0"/>
    <n v="0"/>
    <n v="7425"/>
  </r>
  <r>
    <n v="5"/>
    <x v="6"/>
    <s v="All"/>
    <x v="1"/>
    <x v="9"/>
    <n v="0"/>
    <n v="0"/>
    <n v="0"/>
    <n v="7425"/>
  </r>
  <r>
    <n v="5"/>
    <x v="6"/>
    <s v="All"/>
    <x v="1"/>
    <x v="10"/>
    <n v="0"/>
    <n v="0"/>
    <n v="0"/>
    <n v="7425"/>
  </r>
  <r>
    <n v="5"/>
    <x v="6"/>
    <s v="All"/>
    <x v="1"/>
    <x v="11"/>
    <n v="0"/>
    <n v="0"/>
    <n v="0"/>
    <n v="7425"/>
  </r>
  <r>
    <n v="5"/>
    <x v="6"/>
    <s v="All"/>
    <x v="1"/>
    <x v="12"/>
    <n v="0"/>
    <n v="0"/>
    <n v="0"/>
    <n v="7425"/>
  </r>
  <r>
    <n v="5"/>
    <x v="6"/>
    <s v="All"/>
    <x v="1"/>
    <x v="13"/>
    <n v="2"/>
    <n v="1"/>
    <n v="120"/>
    <n v="7425"/>
  </r>
  <r>
    <n v="5"/>
    <x v="6"/>
    <s v="All"/>
    <x v="1"/>
    <x v="14"/>
    <n v="11"/>
    <n v="8"/>
    <n v="650"/>
    <n v="7425"/>
  </r>
  <r>
    <n v="5"/>
    <x v="6"/>
    <s v="All"/>
    <x v="1"/>
    <x v="15"/>
    <n v="0"/>
    <n v="0"/>
    <n v="0"/>
    <n v="7425"/>
  </r>
  <r>
    <n v="5"/>
    <x v="6"/>
    <s v="All"/>
    <x v="1"/>
    <x v="16"/>
    <n v="1"/>
    <n v="1"/>
    <n v="30"/>
    <n v="7425"/>
  </r>
  <r>
    <n v="5"/>
    <x v="6"/>
    <s v="All"/>
    <x v="1"/>
    <x v="17"/>
    <n v="0"/>
    <n v="0"/>
    <n v="0"/>
    <n v="7425"/>
  </r>
  <r>
    <n v="5"/>
    <x v="6"/>
    <s v="All"/>
    <x v="1"/>
    <x v="18"/>
    <n v="0"/>
    <n v="0"/>
    <n v="0"/>
    <n v="7425"/>
  </r>
  <r>
    <n v="5"/>
    <x v="6"/>
    <s v="All"/>
    <x v="1"/>
    <x v="19"/>
    <n v="0"/>
    <n v="0"/>
    <n v="0"/>
    <n v="7425"/>
  </r>
  <r>
    <n v="5"/>
    <x v="6"/>
    <s v="All"/>
    <x v="1"/>
    <x v="20"/>
    <n v="0"/>
    <n v="0"/>
    <n v="0"/>
    <n v="7425"/>
  </r>
  <r>
    <n v="5"/>
    <x v="6"/>
    <s v="All"/>
    <x v="1"/>
    <x v="21"/>
    <n v="0"/>
    <n v="0"/>
    <n v="0"/>
    <n v="7425"/>
  </r>
  <r>
    <n v="5"/>
    <x v="6"/>
    <s v="All"/>
    <x v="1"/>
    <x v="22"/>
    <n v="0"/>
    <n v="0"/>
    <n v="0"/>
    <n v="7425"/>
  </r>
  <r>
    <n v="5"/>
    <x v="6"/>
    <s v="All"/>
    <x v="1"/>
    <x v="23"/>
    <n v="0"/>
    <n v="0"/>
    <n v="0"/>
    <n v="7425"/>
  </r>
  <r>
    <n v="5"/>
    <x v="7"/>
    <s v="All"/>
    <x v="1"/>
    <x v="0"/>
    <n v="0"/>
    <n v="0"/>
    <n v="0"/>
    <n v="5815"/>
  </r>
  <r>
    <n v="5"/>
    <x v="7"/>
    <s v="All"/>
    <x v="1"/>
    <x v="1"/>
    <n v="0"/>
    <n v="0"/>
    <n v="0"/>
    <n v="5815"/>
  </r>
  <r>
    <n v="5"/>
    <x v="7"/>
    <s v="All"/>
    <x v="1"/>
    <x v="2"/>
    <n v="0"/>
    <n v="0"/>
    <n v="0"/>
    <n v="5815"/>
  </r>
  <r>
    <n v="5"/>
    <x v="7"/>
    <s v="All"/>
    <x v="1"/>
    <x v="3"/>
    <n v="0"/>
    <n v="0"/>
    <n v="0"/>
    <n v="5815"/>
  </r>
  <r>
    <n v="5"/>
    <x v="7"/>
    <s v="All"/>
    <x v="1"/>
    <x v="4"/>
    <n v="8"/>
    <n v="4"/>
    <n v="400"/>
    <n v="5815"/>
  </r>
  <r>
    <n v="5"/>
    <x v="7"/>
    <s v="All"/>
    <x v="1"/>
    <x v="5"/>
    <n v="0"/>
    <n v="0"/>
    <n v="0"/>
    <n v="5815"/>
  </r>
  <r>
    <n v="5"/>
    <x v="7"/>
    <s v="All"/>
    <x v="1"/>
    <x v="6"/>
    <n v="0"/>
    <n v="0"/>
    <n v="0"/>
    <n v="5815"/>
  </r>
  <r>
    <n v="5"/>
    <x v="7"/>
    <s v="All"/>
    <x v="1"/>
    <x v="7"/>
    <n v="0"/>
    <n v="0"/>
    <n v="0"/>
    <n v="5815"/>
  </r>
  <r>
    <n v="5"/>
    <x v="7"/>
    <s v="All"/>
    <x v="1"/>
    <x v="8"/>
    <n v="0"/>
    <n v="0"/>
    <n v="0"/>
    <n v="5815"/>
  </r>
  <r>
    <n v="5"/>
    <x v="7"/>
    <s v="All"/>
    <x v="1"/>
    <x v="9"/>
    <n v="0"/>
    <n v="0"/>
    <n v="0"/>
    <n v="5815"/>
  </r>
  <r>
    <n v="5"/>
    <x v="7"/>
    <s v="All"/>
    <x v="1"/>
    <x v="10"/>
    <n v="1"/>
    <n v="1"/>
    <n v="60"/>
    <n v="5815"/>
  </r>
  <r>
    <n v="5"/>
    <x v="7"/>
    <s v="All"/>
    <x v="1"/>
    <x v="11"/>
    <n v="0"/>
    <n v="0"/>
    <n v="0"/>
    <n v="5815"/>
  </r>
  <r>
    <n v="5"/>
    <x v="7"/>
    <s v="All"/>
    <x v="1"/>
    <x v="12"/>
    <n v="0"/>
    <n v="0"/>
    <n v="0"/>
    <n v="5815"/>
  </r>
  <r>
    <n v="5"/>
    <x v="7"/>
    <s v="All"/>
    <x v="1"/>
    <x v="13"/>
    <n v="0"/>
    <n v="0"/>
    <n v="0"/>
    <n v="5815"/>
  </r>
  <r>
    <n v="5"/>
    <x v="7"/>
    <s v="All"/>
    <x v="1"/>
    <x v="14"/>
    <n v="0"/>
    <n v="0"/>
    <n v="0"/>
    <n v="5815"/>
  </r>
  <r>
    <n v="5"/>
    <x v="7"/>
    <s v="All"/>
    <x v="1"/>
    <x v="15"/>
    <n v="0"/>
    <n v="0"/>
    <n v="0"/>
    <n v="5815"/>
  </r>
  <r>
    <n v="5"/>
    <x v="7"/>
    <s v="All"/>
    <x v="1"/>
    <x v="16"/>
    <n v="0"/>
    <n v="0"/>
    <n v="0"/>
    <n v="5815"/>
  </r>
  <r>
    <n v="5"/>
    <x v="7"/>
    <s v="All"/>
    <x v="1"/>
    <x v="17"/>
    <n v="0"/>
    <n v="0"/>
    <n v="0"/>
    <n v="5815"/>
  </r>
  <r>
    <n v="5"/>
    <x v="7"/>
    <s v="All"/>
    <x v="1"/>
    <x v="18"/>
    <n v="0"/>
    <n v="0"/>
    <n v="0"/>
    <n v="5815"/>
  </r>
  <r>
    <n v="5"/>
    <x v="7"/>
    <s v="All"/>
    <x v="1"/>
    <x v="19"/>
    <n v="0"/>
    <n v="0"/>
    <n v="0"/>
    <n v="5815"/>
  </r>
  <r>
    <n v="5"/>
    <x v="7"/>
    <s v="All"/>
    <x v="1"/>
    <x v="20"/>
    <n v="0"/>
    <n v="0"/>
    <n v="0"/>
    <n v="5815"/>
  </r>
  <r>
    <n v="5"/>
    <x v="7"/>
    <s v="All"/>
    <x v="1"/>
    <x v="21"/>
    <n v="0"/>
    <n v="0"/>
    <n v="0"/>
    <n v="5815"/>
  </r>
  <r>
    <n v="5"/>
    <x v="7"/>
    <s v="All"/>
    <x v="1"/>
    <x v="22"/>
    <n v="0"/>
    <n v="0"/>
    <n v="0"/>
    <n v="5815"/>
  </r>
  <r>
    <n v="5"/>
    <x v="7"/>
    <s v="All"/>
    <x v="1"/>
    <x v="23"/>
    <n v="0"/>
    <n v="0"/>
    <n v="0"/>
    <n v="5815"/>
  </r>
  <r>
    <n v="5"/>
    <x v="8"/>
    <s v="All"/>
    <x v="1"/>
    <x v="0"/>
    <n v="0"/>
    <n v="0"/>
    <n v="0"/>
    <n v="4667"/>
  </r>
  <r>
    <n v="5"/>
    <x v="8"/>
    <s v="All"/>
    <x v="1"/>
    <x v="1"/>
    <n v="0"/>
    <n v="0"/>
    <n v="0"/>
    <n v="4667"/>
  </r>
  <r>
    <n v="5"/>
    <x v="8"/>
    <s v="All"/>
    <x v="1"/>
    <x v="2"/>
    <n v="1"/>
    <n v="1"/>
    <n v="30"/>
    <n v="4667"/>
  </r>
  <r>
    <n v="5"/>
    <x v="8"/>
    <s v="All"/>
    <x v="1"/>
    <x v="3"/>
    <n v="0"/>
    <n v="0"/>
    <n v="0"/>
    <n v="4667"/>
  </r>
  <r>
    <n v="5"/>
    <x v="8"/>
    <s v="All"/>
    <x v="1"/>
    <x v="4"/>
    <n v="13"/>
    <n v="4"/>
    <n v="600"/>
    <n v="4667"/>
  </r>
  <r>
    <n v="5"/>
    <x v="8"/>
    <s v="All"/>
    <x v="1"/>
    <x v="5"/>
    <n v="0"/>
    <n v="0"/>
    <n v="0"/>
    <n v="4667"/>
  </r>
  <r>
    <n v="5"/>
    <x v="8"/>
    <s v="All"/>
    <x v="1"/>
    <x v="6"/>
    <n v="0"/>
    <n v="0"/>
    <n v="0"/>
    <n v="4667"/>
  </r>
  <r>
    <n v="5"/>
    <x v="8"/>
    <s v="All"/>
    <x v="1"/>
    <x v="7"/>
    <n v="1"/>
    <n v="1"/>
    <n v="30"/>
    <n v="4667"/>
  </r>
  <r>
    <n v="5"/>
    <x v="8"/>
    <s v="All"/>
    <x v="1"/>
    <x v="8"/>
    <n v="0"/>
    <n v="0"/>
    <n v="0"/>
    <n v="4667"/>
  </r>
  <r>
    <n v="5"/>
    <x v="8"/>
    <s v="All"/>
    <x v="1"/>
    <x v="9"/>
    <n v="0"/>
    <n v="0"/>
    <n v="0"/>
    <n v="4667"/>
  </r>
  <r>
    <n v="5"/>
    <x v="8"/>
    <s v="All"/>
    <x v="1"/>
    <x v="10"/>
    <n v="0"/>
    <n v="0"/>
    <n v="0"/>
    <n v="4667"/>
  </r>
  <r>
    <n v="5"/>
    <x v="8"/>
    <s v="All"/>
    <x v="1"/>
    <x v="11"/>
    <n v="0"/>
    <n v="0"/>
    <n v="0"/>
    <n v="4667"/>
  </r>
  <r>
    <n v="5"/>
    <x v="8"/>
    <s v="All"/>
    <x v="1"/>
    <x v="12"/>
    <n v="0"/>
    <n v="0"/>
    <n v="0"/>
    <n v="4667"/>
  </r>
  <r>
    <n v="5"/>
    <x v="8"/>
    <s v="All"/>
    <x v="1"/>
    <x v="13"/>
    <n v="0"/>
    <n v="0"/>
    <n v="0"/>
    <n v="4667"/>
  </r>
  <r>
    <n v="5"/>
    <x v="8"/>
    <s v="All"/>
    <x v="1"/>
    <x v="14"/>
    <n v="4"/>
    <n v="2"/>
    <n v="370"/>
    <n v="4667"/>
  </r>
  <r>
    <n v="5"/>
    <x v="8"/>
    <s v="All"/>
    <x v="1"/>
    <x v="15"/>
    <n v="0"/>
    <n v="0"/>
    <n v="0"/>
    <n v="4667"/>
  </r>
  <r>
    <n v="5"/>
    <x v="8"/>
    <s v="All"/>
    <x v="1"/>
    <x v="16"/>
    <n v="0"/>
    <n v="0"/>
    <n v="0"/>
    <n v="4667"/>
  </r>
  <r>
    <n v="5"/>
    <x v="8"/>
    <s v="All"/>
    <x v="1"/>
    <x v="17"/>
    <n v="0"/>
    <n v="0"/>
    <n v="0"/>
    <n v="4667"/>
  </r>
  <r>
    <n v="5"/>
    <x v="8"/>
    <s v="All"/>
    <x v="1"/>
    <x v="18"/>
    <n v="0"/>
    <n v="0"/>
    <n v="0"/>
    <n v="4667"/>
  </r>
  <r>
    <n v="5"/>
    <x v="8"/>
    <s v="All"/>
    <x v="1"/>
    <x v="19"/>
    <n v="0"/>
    <n v="0"/>
    <n v="0"/>
    <n v="4667"/>
  </r>
  <r>
    <n v="5"/>
    <x v="8"/>
    <s v="All"/>
    <x v="1"/>
    <x v="20"/>
    <n v="0"/>
    <n v="0"/>
    <n v="0"/>
    <n v="4667"/>
  </r>
  <r>
    <n v="5"/>
    <x v="8"/>
    <s v="All"/>
    <x v="1"/>
    <x v="21"/>
    <n v="0"/>
    <n v="0"/>
    <n v="0"/>
    <n v="4667"/>
  </r>
  <r>
    <n v="5"/>
    <x v="8"/>
    <s v="All"/>
    <x v="1"/>
    <x v="22"/>
    <n v="0"/>
    <n v="0"/>
    <n v="0"/>
    <n v="4667"/>
  </r>
  <r>
    <n v="5"/>
    <x v="8"/>
    <s v="All"/>
    <x v="1"/>
    <x v="23"/>
    <n v="0"/>
    <n v="0"/>
    <n v="0"/>
    <n v="4667"/>
  </r>
  <r>
    <n v="5"/>
    <x v="9"/>
    <s v="All"/>
    <x v="1"/>
    <x v="0"/>
    <n v="0"/>
    <n v="0"/>
    <n v="0"/>
    <n v="3507"/>
  </r>
  <r>
    <n v="5"/>
    <x v="9"/>
    <s v="All"/>
    <x v="1"/>
    <x v="1"/>
    <n v="0"/>
    <n v="0"/>
    <n v="0"/>
    <n v="3507"/>
  </r>
  <r>
    <n v="5"/>
    <x v="9"/>
    <s v="All"/>
    <x v="1"/>
    <x v="2"/>
    <n v="0"/>
    <n v="0"/>
    <n v="0"/>
    <n v="3507"/>
  </r>
  <r>
    <n v="5"/>
    <x v="9"/>
    <s v="All"/>
    <x v="1"/>
    <x v="3"/>
    <n v="0"/>
    <n v="0"/>
    <n v="0"/>
    <n v="3507"/>
  </r>
  <r>
    <n v="5"/>
    <x v="9"/>
    <s v="All"/>
    <x v="1"/>
    <x v="4"/>
    <n v="18"/>
    <n v="7"/>
    <n v="660"/>
    <n v="3507"/>
  </r>
  <r>
    <n v="5"/>
    <x v="9"/>
    <s v="All"/>
    <x v="1"/>
    <x v="5"/>
    <n v="0"/>
    <n v="0"/>
    <n v="0"/>
    <n v="3507"/>
  </r>
  <r>
    <n v="5"/>
    <x v="9"/>
    <s v="All"/>
    <x v="1"/>
    <x v="6"/>
    <n v="0"/>
    <n v="0"/>
    <n v="0"/>
    <n v="3507"/>
  </r>
  <r>
    <n v="5"/>
    <x v="9"/>
    <s v="All"/>
    <x v="1"/>
    <x v="7"/>
    <n v="1"/>
    <n v="1"/>
    <n v="30"/>
    <n v="3507"/>
  </r>
  <r>
    <n v="5"/>
    <x v="9"/>
    <s v="All"/>
    <x v="1"/>
    <x v="8"/>
    <n v="0"/>
    <n v="0"/>
    <n v="0"/>
    <n v="3507"/>
  </r>
  <r>
    <n v="5"/>
    <x v="9"/>
    <s v="All"/>
    <x v="1"/>
    <x v="9"/>
    <n v="0"/>
    <n v="0"/>
    <n v="0"/>
    <n v="3507"/>
  </r>
  <r>
    <n v="5"/>
    <x v="9"/>
    <s v="All"/>
    <x v="1"/>
    <x v="10"/>
    <n v="9"/>
    <n v="1"/>
    <n v="271"/>
    <n v="3507"/>
  </r>
  <r>
    <n v="5"/>
    <x v="9"/>
    <s v="All"/>
    <x v="1"/>
    <x v="11"/>
    <n v="0"/>
    <n v="0"/>
    <n v="0"/>
    <n v="3507"/>
  </r>
  <r>
    <n v="5"/>
    <x v="9"/>
    <s v="All"/>
    <x v="1"/>
    <x v="12"/>
    <n v="0"/>
    <n v="0"/>
    <n v="0"/>
    <n v="3507"/>
  </r>
  <r>
    <n v="5"/>
    <x v="9"/>
    <s v="All"/>
    <x v="1"/>
    <x v="13"/>
    <n v="0"/>
    <n v="0"/>
    <n v="0"/>
    <n v="3507"/>
  </r>
  <r>
    <n v="5"/>
    <x v="9"/>
    <s v="All"/>
    <x v="1"/>
    <x v="14"/>
    <n v="9"/>
    <n v="3"/>
    <n v="450"/>
    <n v="3507"/>
  </r>
  <r>
    <n v="5"/>
    <x v="9"/>
    <s v="All"/>
    <x v="1"/>
    <x v="15"/>
    <n v="0"/>
    <n v="0"/>
    <n v="0"/>
    <n v="3507"/>
  </r>
  <r>
    <n v="5"/>
    <x v="9"/>
    <s v="All"/>
    <x v="1"/>
    <x v="16"/>
    <n v="0"/>
    <n v="0"/>
    <n v="0"/>
    <n v="3507"/>
  </r>
  <r>
    <n v="5"/>
    <x v="9"/>
    <s v="All"/>
    <x v="1"/>
    <x v="17"/>
    <n v="0"/>
    <n v="0"/>
    <n v="0"/>
    <n v="3507"/>
  </r>
  <r>
    <n v="5"/>
    <x v="9"/>
    <s v="All"/>
    <x v="1"/>
    <x v="18"/>
    <n v="1"/>
    <n v="1"/>
    <n v="30"/>
    <n v="3507"/>
  </r>
  <r>
    <n v="5"/>
    <x v="9"/>
    <s v="All"/>
    <x v="1"/>
    <x v="19"/>
    <n v="0"/>
    <n v="0"/>
    <n v="0"/>
    <n v="3507"/>
  </r>
  <r>
    <n v="5"/>
    <x v="9"/>
    <s v="All"/>
    <x v="1"/>
    <x v="20"/>
    <n v="0"/>
    <n v="0"/>
    <n v="0"/>
    <n v="3507"/>
  </r>
  <r>
    <n v="5"/>
    <x v="9"/>
    <s v="All"/>
    <x v="1"/>
    <x v="21"/>
    <n v="0"/>
    <n v="0"/>
    <n v="0"/>
    <n v="3507"/>
  </r>
  <r>
    <n v="5"/>
    <x v="9"/>
    <s v="All"/>
    <x v="1"/>
    <x v="22"/>
    <n v="0"/>
    <n v="0"/>
    <n v="0"/>
    <n v="3507"/>
  </r>
  <r>
    <n v="5"/>
    <x v="9"/>
    <s v="All"/>
    <x v="1"/>
    <x v="23"/>
    <n v="0"/>
    <n v="0"/>
    <n v="0"/>
    <n v="3507"/>
  </r>
  <r>
    <n v="5"/>
    <x v="10"/>
    <s v="All"/>
    <x v="1"/>
    <x v="0"/>
    <n v="0"/>
    <n v="0"/>
    <n v="0"/>
    <n v="2432"/>
  </r>
  <r>
    <n v="5"/>
    <x v="10"/>
    <s v="All"/>
    <x v="1"/>
    <x v="1"/>
    <n v="0"/>
    <n v="0"/>
    <n v="0"/>
    <n v="2432"/>
  </r>
  <r>
    <n v="5"/>
    <x v="10"/>
    <s v="All"/>
    <x v="1"/>
    <x v="2"/>
    <n v="3"/>
    <n v="1"/>
    <n v="90"/>
    <n v="2432"/>
  </r>
  <r>
    <n v="5"/>
    <x v="10"/>
    <s v="All"/>
    <x v="1"/>
    <x v="3"/>
    <n v="0"/>
    <n v="0"/>
    <n v="0"/>
    <n v="2432"/>
  </r>
  <r>
    <n v="5"/>
    <x v="10"/>
    <s v="All"/>
    <x v="1"/>
    <x v="4"/>
    <n v="12"/>
    <n v="5"/>
    <n v="840"/>
    <n v="2432"/>
  </r>
  <r>
    <n v="5"/>
    <x v="10"/>
    <s v="All"/>
    <x v="1"/>
    <x v="5"/>
    <n v="0"/>
    <n v="0"/>
    <n v="0"/>
    <n v="2432"/>
  </r>
  <r>
    <n v="5"/>
    <x v="10"/>
    <s v="All"/>
    <x v="1"/>
    <x v="6"/>
    <n v="0"/>
    <n v="0"/>
    <n v="0"/>
    <n v="2432"/>
  </r>
  <r>
    <n v="5"/>
    <x v="10"/>
    <s v="All"/>
    <x v="1"/>
    <x v="7"/>
    <n v="6"/>
    <n v="1"/>
    <n v="215"/>
    <n v="2432"/>
  </r>
  <r>
    <n v="5"/>
    <x v="10"/>
    <s v="All"/>
    <x v="1"/>
    <x v="8"/>
    <n v="0"/>
    <n v="0"/>
    <n v="0"/>
    <n v="2432"/>
  </r>
  <r>
    <n v="5"/>
    <x v="10"/>
    <s v="All"/>
    <x v="1"/>
    <x v="9"/>
    <n v="0"/>
    <n v="0"/>
    <n v="0"/>
    <n v="2432"/>
  </r>
  <r>
    <n v="5"/>
    <x v="10"/>
    <s v="All"/>
    <x v="1"/>
    <x v="10"/>
    <n v="13"/>
    <n v="1"/>
    <n v="390"/>
    <n v="2432"/>
  </r>
  <r>
    <n v="5"/>
    <x v="10"/>
    <s v="All"/>
    <x v="1"/>
    <x v="11"/>
    <n v="0"/>
    <n v="0"/>
    <n v="0"/>
    <n v="2432"/>
  </r>
  <r>
    <n v="5"/>
    <x v="10"/>
    <s v="All"/>
    <x v="1"/>
    <x v="12"/>
    <n v="0"/>
    <n v="0"/>
    <n v="0"/>
    <n v="2432"/>
  </r>
  <r>
    <n v="5"/>
    <x v="10"/>
    <s v="All"/>
    <x v="1"/>
    <x v="13"/>
    <n v="0"/>
    <n v="0"/>
    <n v="0"/>
    <n v="2432"/>
  </r>
  <r>
    <n v="5"/>
    <x v="10"/>
    <s v="All"/>
    <x v="1"/>
    <x v="14"/>
    <n v="4"/>
    <n v="3"/>
    <n v="370"/>
    <n v="2432"/>
  </r>
  <r>
    <n v="5"/>
    <x v="10"/>
    <s v="All"/>
    <x v="1"/>
    <x v="15"/>
    <n v="0"/>
    <n v="0"/>
    <n v="0"/>
    <n v="2432"/>
  </r>
  <r>
    <n v="5"/>
    <x v="10"/>
    <s v="All"/>
    <x v="1"/>
    <x v="16"/>
    <n v="1"/>
    <n v="1"/>
    <n v="90"/>
    <n v="2432"/>
  </r>
  <r>
    <n v="5"/>
    <x v="10"/>
    <s v="All"/>
    <x v="1"/>
    <x v="17"/>
    <n v="0"/>
    <n v="0"/>
    <n v="0"/>
    <n v="2432"/>
  </r>
  <r>
    <n v="5"/>
    <x v="10"/>
    <s v="All"/>
    <x v="1"/>
    <x v="18"/>
    <n v="0"/>
    <n v="0"/>
    <n v="0"/>
    <n v="2432"/>
  </r>
  <r>
    <n v="5"/>
    <x v="10"/>
    <s v="All"/>
    <x v="1"/>
    <x v="19"/>
    <n v="0"/>
    <n v="0"/>
    <n v="0"/>
    <n v="2432"/>
  </r>
  <r>
    <n v="5"/>
    <x v="10"/>
    <s v="All"/>
    <x v="1"/>
    <x v="20"/>
    <n v="0"/>
    <n v="0"/>
    <n v="0"/>
    <n v="2432"/>
  </r>
  <r>
    <n v="5"/>
    <x v="10"/>
    <s v="All"/>
    <x v="1"/>
    <x v="21"/>
    <n v="0"/>
    <n v="0"/>
    <n v="0"/>
    <n v="2432"/>
  </r>
  <r>
    <n v="5"/>
    <x v="10"/>
    <s v="All"/>
    <x v="1"/>
    <x v="22"/>
    <n v="0"/>
    <n v="0"/>
    <n v="0"/>
    <n v="2432"/>
  </r>
  <r>
    <n v="5"/>
    <x v="10"/>
    <s v="All"/>
    <x v="1"/>
    <x v="23"/>
    <n v="0"/>
    <n v="0"/>
    <n v="0"/>
    <n v="2432"/>
  </r>
  <r>
    <n v="5"/>
    <x v="11"/>
    <s v="All"/>
    <x v="1"/>
    <x v="0"/>
    <n v="0"/>
    <n v="0"/>
    <n v="0"/>
    <n v="1566"/>
  </r>
  <r>
    <n v="5"/>
    <x v="11"/>
    <s v="All"/>
    <x v="1"/>
    <x v="1"/>
    <n v="0"/>
    <n v="0"/>
    <n v="0"/>
    <n v="1566"/>
  </r>
  <r>
    <n v="5"/>
    <x v="11"/>
    <s v="All"/>
    <x v="1"/>
    <x v="2"/>
    <n v="0"/>
    <n v="0"/>
    <n v="0"/>
    <n v="1566"/>
  </r>
  <r>
    <n v="5"/>
    <x v="11"/>
    <s v="All"/>
    <x v="1"/>
    <x v="3"/>
    <n v="0"/>
    <n v="0"/>
    <n v="0"/>
    <n v="1566"/>
  </r>
  <r>
    <n v="5"/>
    <x v="11"/>
    <s v="All"/>
    <x v="1"/>
    <x v="4"/>
    <n v="19"/>
    <n v="7"/>
    <n v="1230"/>
    <n v="1566"/>
  </r>
  <r>
    <n v="5"/>
    <x v="11"/>
    <s v="All"/>
    <x v="1"/>
    <x v="5"/>
    <n v="0"/>
    <n v="0"/>
    <n v="0"/>
    <n v="1566"/>
  </r>
  <r>
    <n v="5"/>
    <x v="11"/>
    <s v="All"/>
    <x v="1"/>
    <x v="6"/>
    <n v="0"/>
    <n v="0"/>
    <n v="0"/>
    <n v="1566"/>
  </r>
  <r>
    <n v="5"/>
    <x v="11"/>
    <s v="All"/>
    <x v="1"/>
    <x v="7"/>
    <n v="0"/>
    <n v="0"/>
    <n v="0"/>
    <n v="1566"/>
  </r>
  <r>
    <n v="5"/>
    <x v="11"/>
    <s v="All"/>
    <x v="1"/>
    <x v="8"/>
    <n v="5"/>
    <n v="1"/>
    <n v="150"/>
    <n v="1566"/>
  </r>
  <r>
    <n v="5"/>
    <x v="11"/>
    <s v="All"/>
    <x v="1"/>
    <x v="9"/>
    <n v="0"/>
    <n v="0"/>
    <n v="0"/>
    <n v="1566"/>
  </r>
  <r>
    <n v="5"/>
    <x v="11"/>
    <s v="All"/>
    <x v="1"/>
    <x v="10"/>
    <n v="13"/>
    <n v="1"/>
    <n v="390"/>
    <n v="1566"/>
  </r>
  <r>
    <n v="5"/>
    <x v="11"/>
    <s v="All"/>
    <x v="1"/>
    <x v="11"/>
    <n v="0"/>
    <n v="0"/>
    <n v="0"/>
    <n v="1566"/>
  </r>
  <r>
    <n v="5"/>
    <x v="11"/>
    <s v="All"/>
    <x v="1"/>
    <x v="12"/>
    <n v="0"/>
    <n v="0"/>
    <n v="0"/>
    <n v="1566"/>
  </r>
  <r>
    <n v="5"/>
    <x v="11"/>
    <s v="All"/>
    <x v="1"/>
    <x v="13"/>
    <n v="0"/>
    <n v="0"/>
    <n v="0"/>
    <n v="1566"/>
  </r>
  <r>
    <n v="5"/>
    <x v="11"/>
    <s v="All"/>
    <x v="1"/>
    <x v="14"/>
    <n v="0"/>
    <n v="0"/>
    <n v="0"/>
    <n v="1566"/>
  </r>
  <r>
    <n v="5"/>
    <x v="11"/>
    <s v="All"/>
    <x v="1"/>
    <x v="15"/>
    <n v="1"/>
    <n v="1"/>
    <n v="90"/>
    <n v="1566"/>
  </r>
  <r>
    <n v="5"/>
    <x v="11"/>
    <s v="All"/>
    <x v="1"/>
    <x v="16"/>
    <n v="0"/>
    <n v="0"/>
    <n v="0"/>
    <n v="1566"/>
  </r>
  <r>
    <n v="5"/>
    <x v="11"/>
    <s v="All"/>
    <x v="1"/>
    <x v="17"/>
    <n v="0"/>
    <n v="0"/>
    <n v="0"/>
    <n v="1566"/>
  </r>
  <r>
    <n v="5"/>
    <x v="11"/>
    <s v="All"/>
    <x v="1"/>
    <x v="18"/>
    <n v="0"/>
    <n v="0"/>
    <n v="0"/>
    <n v="1566"/>
  </r>
  <r>
    <n v="5"/>
    <x v="11"/>
    <s v="All"/>
    <x v="1"/>
    <x v="19"/>
    <n v="0"/>
    <n v="0"/>
    <n v="0"/>
    <n v="1566"/>
  </r>
  <r>
    <n v="5"/>
    <x v="11"/>
    <s v="All"/>
    <x v="1"/>
    <x v="20"/>
    <n v="0"/>
    <n v="0"/>
    <n v="0"/>
    <n v="1566"/>
  </r>
  <r>
    <n v="5"/>
    <x v="11"/>
    <s v="All"/>
    <x v="1"/>
    <x v="21"/>
    <n v="0"/>
    <n v="0"/>
    <n v="0"/>
    <n v="1566"/>
  </r>
  <r>
    <n v="5"/>
    <x v="11"/>
    <s v="All"/>
    <x v="1"/>
    <x v="22"/>
    <n v="0"/>
    <n v="0"/>
    <n v="0"/>
    <n v="1566"/>
  </r>
  <r>
    <n v="5"/>
    <x v="11"/>
    <s v="All"/>
    <x v="1"/>
    <x v="23"/>
    <n v="0"/>
    <n v="0"/>
    <n v="0"/>
    <n v="1566"/>
  </r>
  <r>
    <n v="1"/>
    <x v="0"/>
    <s v="All"/>
    <x v="2"/>
    <x v="0"/>
    <n v="0"/>
    <n v="0"/>
    <n v="0"/>
    <n v="42016"/>
  </r>
  <r>
    <n v="1"/>
    <x v="0"/>
    <s v="All"/>
    <x v="2"/>
    <x v="1"/>
    <n v="0"/>
    <n v="0"/>
    <n v="0"/>
    <n v="42016"/>
  </r>
  <r>
    <n v="1"/>
    <x v="0"/>
    <s v="All"/>
    <x v="2"/>
    <x v="2"/>
    <n v="1"/>
    <n v="1"/>
    <n v="30"/>
    <n v="42016"/>
  </r>
  <r>
    <n v="1"/>
    <x v="0"/>
    <s v="All"/>
    <x v="2"/>
    <x v="3"/>
    <n v="0"/>
    <n v="0"/>
    <n v="0"/>
    <n v="42016"/>
  </r>
  <r>
    <n v="1"/>
    <x v="0"/>
    <s v="All"/>
    <x v="2"/>
    <x v="4"/>
    <n v="33"/>
    <n v="6"/>
    <n v="990"/>
    <n v="42016"/>
  </r>
  <r>
    <n v="1"/>
    <x v="0"/>
    <s v="All"/>
    <x v="2"/>
    <x v="5"/>
    <n v="0"/>
    <n v="0"/>
    <n v="0"/>
    <n v="42016"/>
  </r>
  <r>
    <n v="1"/>
    <x v="0"/>
    <s v="All"/>
    <x v="2"/>
    <x v="6"/>
    <n v="0"/>
    <n v="0"/>
    <n v="0"/>
    <n v="42016"/>
  </r>
  <r>
    <n v="1"/>
    <x v="0"/>
    <s v="All"/>
    <x v="2"/>
    <x v="7"/>
    <n v="37"/>
    <n v="8"/>
    <n v="1088"/>
    <n v="42016"/>
  </r>
  <r>
    <n v="1"/>
    <x v="0"/>
    <s v="All"/>
    <x v="2"/>
    <x v="8"/>
    <n v="0"/>
    <n v="0"/>
    <n v="0"/>
    <n v="42016"/>
  </r>
  <r>
    <n v="1"/>
    <x v="0"/>
    <s v="All"/>
    <x v="2"/>
    <x v="9"/>
    <n v="0"/>
    <n v="0"/>
    <n v="0"/>
    <n v="42016"/>
  </r>
  <r>
    <n v="1"/>
    <x v="0"/>
    <s v="All"/>
    <x v="2"/>
    <x v="10"/>
    <n v="0"/>
    <n v="0"/>
    <n v="0"/>
    <n v="42016"/>
  </r>
  <r>
    <n v="1"/>
    <x v="0"/>
    <s v="All"/>
    <x v="2"/>
    <x v="11"/>
    <n v="0"/>
    <n v="0"/>
    <n v="0"/>
    <n v="42016"/>
  </r>
  <r>
    <n v="1"/>
    <x v="0"/>
    <s v="All"/>
    <x v="2"/>
    <x v="12"/>
    <n v="0"/>
    <n v="0"/>
    <n v="0"/>
    <n v="42016"/>
  </r>
  <r>
    <n v="1"/>
    <x v="0"/>
    <s v="All"/>
    <x v="2"/>
    <x v="13"/>
    <n v="0"/>
    <n v="0"/>
    <n v="0"/>
    <n v="42016"/>
  </r>
  <r>
    <n v="1"/>
    <x v="0"/>
    <s v="All"/>
    <x v="2"/>
    <x v="14"/>
    <n v="8"/>
    <n v="3"/>
    <n v="240"/>
    <n v="42016"/>
  </r>
  <r>
    <n v="1"/>
    <x v="0"/>
    <s v="All"/>
    <x v="2"/>
    <x v="15"/>
    <n v="0"/>
    <n v="0"/>
    <n v="0"/>
    <n v="42016"/>
  </r>
  <r>
    <n v="1"/>
    <x v="0"/>
    <s v="All"/>
    <x v="2"/>
    <x v="16"/>
    <n v="0"/>
    <n v="0"/>
    <n v="0"/>
    <n v="42016"/>
  </r>
  <r>
    <n v="1"/>
    <x v="0"/>
    <s v="All"/>
    <x v="2"/>
    <x v="17"/>
    <n v="0"/>
    <n v="0"/>
    <n v="0"/>
    <n v="42016"/>
  </r>
  <r>
    <n v="1"/>
    <x v="0"/>
    <s v="All"/>
    <x v="2"/>
    <x v="18"/>
    <n v="0"/>
    <n v="0"/>
    <n v="0"/>
    <n v="42016"/>
  </r>
  <r>
    <n v="1"/>
    <x v="0"/>
    <s v="All"/>
    <x v="2"/>
    <x v="19"/>
    <n v="0"/>
    <n v="0"/>
    <n v="0"/>
    <n v="42016"/>
  </r>
  <r>
    <n v="1"/>
    <x v="0"/>
    <s v="All"/>
    <x v="2"/>
    <x v="20"/>
    <n v="0"/>
    <n v="0"/>
    <n v="0"/>
    <n v="42016"/>
  </r>
  <r>
    <n v="1"/>
    <x v="0"/>
    <s v="All"/>
    <x v="2"/>
    <x v="21"/>
    <n v="0"/>
    <n v="0"/>
    <n v="0"/>
    <n v="42016"/>
  </r>
  <r>
    <n v="1"/>
    <x v="0"/>
    <s v="All"/>
    <x v="2"/>
    <x v="22"/>
    <n v="0"/>
    <n v="0"/>
    <n v="0"/>
    <n v="42016"/>
  </r>
  <r>
    <n v="1"/>
    <x v="0"/>
    <s v="All"/>
    <x v="2"/>
    <x v="23"/>
    <n v="0"/>
    <n v="0"/>
    <n v="0"/>
    <n v="42016"/>
  </r>
  <r>
    <n v="1"/>
    <x v="1"/>
    <s v="All"/>
    <x v="2"/>
    <x v="0"/>
    <n v="0"/>
    <n v="0"/>
    <n v="0"/>
    <n v="28376"/>
  </r>
  <r>
    <n v="1"/>
    <x v="1"/>
    <s v="All"/>
    <x v="2"/>
    <x v="1"/>
    <n v="0"/>
    <n v="0"/>
    <n v="0"/>
    <n v="28376"/>
  </r>
  <r>
    <n v="1"/>
    <x v="1"/>
    <s v="All"/>
    <x v="2"/>
    <x v="2"/>
    <n v="2"/>
    <n v="1"/>
    <n v="60"/>
    <n v="28376"/>
  </r>
  <r>
    <n v="1"/>
    <x v="1"/>
    <s v="All"/>
    <x v="2"/>
    <x v="3"/>
    <n v="0"/>
    <n v="0"/>
    <n v="0"/>
    <n v="28376"/>
  </r>
  <r>
    <n v="1"/>
    <x v="1"/>
    <s v="All"/>
    <x v="2"/>
    <x v="4"/>
    <n v="44"/>
    <n v="5"/>
    <n v="1236"/>
    <n v="28376"/>
  </r>
  <r>
    <n v="1"/>
    <x v="1"/>
    <s v="All"/>
    <x v="2"/>
    <x v="5"/>
    <n v="0"/>
    <n v="0"/>
    <n v="0"/>
    <n v="28376"/>
  </r>
  <r>
    <n v="1"/>
    <x v="1"/>
    <s v="All"/>
    <x v="2"/>
    <x v="6"/>
    <n v="0"/>
    <n v="0"/>
    <n v="0"/>
    <n v="28376"/>
  </r>
  <r>
    <n v="1"/>
    <x v="1"/>
    <s v="All"/>
    <x v="2"/>
    <x v="7"/>
    <n v="26"/>
    <n v="7"/>
    <n v="744"/>
    <n v="28376"/>
  </r>
  <r>
    <n v="1"/>
    <x v="1"/>
    <s v="All"/>
    <x v="2"/>
    <x v="8"/>
    <n v="0"/>
    <n v="0"/>
    <n v="0"/>
    <n v="28376"/>
  </r>
  <r>
    <n v="1"/>
    <x v="1"/>
    <s v="All"/>
    <x v="2"/>
    <x v="9"/>
    <n v="0"/>
    <n v="0"/>
    <n v="0"/>
    <n v="28376"/>
  </r>
  <r>
    <n v="1"/>
    <x v="1"/>
    <s v="All"/>
    <x v="2"/>
    <x v="10"/>
    <n v="0"/>
    <n v="0"/>
    <n v="0"/>
    <n v="28376"/>
  </r>
  <r>
    <n v="1"/>
    <x v="1"/>
    <s v="All"/>
    <x v="2"/>
    <x v="11"/>
    <n v="0"/>
    <n v="0"/>
    <n v="0"/>
    <n v="28376"/>
  </r>
  <r>
    <n v="1"/>
    <x v="1"/>
    <s v="All"/>
    <x v="2"/>
    <x v="12"/>
    <n v="0"/>
    <n v="0"/>
    <n v="0"/>
    <n v="28376"/>
  </r>
  <r>
    <n v="1"/>
    <x v="1"/>
    <s v="All"/>
    <x v="2"/>
    <x v="13"/>
    <n v="0"/>
    <n v="0"/>
    <n v="0"/>
    <n v="28376"/>
  </r>
  <r>
    <n v="1"/>
    <x v="1"/>
    <s v="All"/>
    <x v="2"/>
    <x v="14"/>
    <n v="6"/>
    <n v="1"/>
    <n v="180"/>
    <n v="28376"/>
  </r>
  <r>
    <n v="1"/>
    <x v="1"/>
    <s v="All"/>
    <x v="2"/>
    <x v="15"/>
    <n v="0"/>
    <n v="0"/>
    <n v="0"/>
    <n v="28376"/>
  </r>
  <r>
    <n v="1"/>
    <x v="1"/>
    <s v="All"/>
    <x v="2"/>
    <x v="16"/>
    <n v="0"/>
    <n v="0"/>
    <n v="0"/>
    <n v="28376"/>
  </r>
  <r>
    <n v="1"/>
    <x v="1"/>
    <s v="All"/>
    <x v="2"/>
    <x v="17"/>
    <n v="0"/>
    <n v="0"/>
    <n v="0"/>
    <n v="28376"/>
  </r>
  <r>
    <n v="1"/>
    <x v="1"/>
    <s v="All"/>
    <x v="2"/>
    <x v="18"/>
    <n v="0"/>
    <n v="0"/>
    <n v="0"/>
    <n v="28376"/>
  </r>
  <r>
    <n v="1"/>
    <x v="1"/>
    <s v="All"/>
    <x v="2"/>
    <x v="19"/>
    <n v="0"/>
    <n v="0"/>
    <n v="0"/>
    <n v="28376"/>
  </r>
  <r>
    <n v="1"/>
    <x v="1"/>
    <s v="All"/>
    <x v="2"/>
    <x v="20"/>
    <n v="0"/>
    <n v="0"/>
    <n v="0"/>
    <n v="28376"/>
  </r>
  <r>
    <n v="1"/>
    <x v="1"/>
    <s v="All"/>
    <x v="2"/>
    <x v="21"/>
    <n v="0"/>
    <n v="0"/>
    <n v="0"/>
    <n v="28376"/>
  </r>
  <r>
    <n v="1"/>
    <x v="1"/>
    <s v="All"/>
    <x v="2"/>
    <x v="22"/>
    <n v="0"/>
    <n v="0"/>
    <n v="0"/>
    <n v="28376"/>
  </r>
  <r>
    <n v="1"/>
    <x v="1"/>
    <s v="All"/>
    <x v="2"/>
    <x v="23"/>
    <n v="0"/>
    <n v="0"/>
    <n v="0"/>
    <n v="28376"/>
  </r>
  <r>
    <n v="1"/>
    <x v="2"/>
    <s v="All"/>
    <x v="2"/>
    <x v="0"/>
    <n v="0"/>
    <n v="0"/>
    <n v="0"/>
    <n v="24754"/>
  </r>
  <r>
    <n v="1"/>
    <x v="2"/>
    <s v="All"/>
    <x v="2"/>
    <x v="1"/>
    <n v="0"/>
    <n v="0"/>
    <n v="0"/>
    <n v="24754"/>
  </r>
  <r>
    <n v="1"/>
    <x v="2"/>
    <s v="All"/>
    <x v="2"/>
    <x v="2"/>
    <n v="1"/>
    <n v="1"/>
    <n v="30"/>
    <n v="24754"/>
  </r>
  <r>
    <n v="1"/>
    <x v="2"/>
    <s v="All"/>
    <x v="2"/>
    <x v="3"/>
    <n v="0"/>
    <n v="0"/>
    <n v="0"/>
    <n v="24754"/>
  </r>
  <r>
    <n v="1"/>
    <x v="2"/>
    <s v="All"/>
    <x v="2"/>
    <x v="4"/>
    <n v="21"/>
    <n v="3"/>
    <n v="630"/>
    <n v="24754"/>
  </r>
  <r>
    <n v="1"/>
    <x v="2"/>
    <s v="All"/>
    <x v="2"/>
    <x v="5"/>
    <n v="0"/>
    <n v="0"/>
    <n v="0"/>
    <n v="24754"/>
  </r>
  <r>
    <n v="1"/>
    <x v="2"/>
    <s v="All"/>
    <x v="2"/>
    <x v="6"/>
    <n v="0"/>
    <n v="0"/>
    <n v="0"/>
    <n v="24754"/>
  </r>
  <r>
    <n v="1"/>
    <x v="2"/>
    <s v="All"/>
    <x v="2"/>
    <x v="7"/>
    <n v="27"/>
    <n v="4"/>
    <n v="659"/>
    <n v="24754"/>
  </r>
  <r>
    <n v="1"/>
    <x v="2"/>
    <s v="All"/>
    <x v="2"/>
    <x v="8"/>
    <n v="0"/>
    <n v="0"/>
    <n v="0"/>
    <n v="24754"/>
  </r>
  <r>
    <n v="1"/>
    <x v="2"/>
    <s v="All"/>
    <x v="2"/>
    <x v="9"/>
    <n v="0"/>
    <n v="0"/>
    <n v="0"/>
    <n v="24754"/>
  </r>
  <r>
    <n v="1"/>
    <x v="2"/>
    <s v="All"/>
    <x v="2"/>
    <x v="10"/>
    <n v="0"/>
    <n v="0"/>
    <n v="0"/>
    <n v="24754"/>
  </r>
  <r>
    <n v="1"/>
    <x v="2"/>
    <s v="All"/>
    <x v="2"/>
    <x v="11"/>
    <n v="0"/>
    <n v="0"/>
    <n v="0"/>
    <n v="24754"/>
  </r>
  <r>
    <n v="1"/>
    <x v="2"/>
    <s v="All"/>
    <x v="2"/>
    <x v="12"/>
    <n v="0"/>
    <n v="0"/>
    <n v="0"/>
    <n v="24754"/>
  </r>
  <r>
    <n v="1"/>
    <x v="2"/>
    <s v="All"/>
    <x v="2"/>
    <x v="13"/>
    <n v="0"/>
    <n v="0"/>
    <n v="0"/>
    <n v="24754"/>
  </r>
  <r>
    <n v="1"/>
    <x v="2"/>
    <s v="All"/>
    <x v="2"/>
    <x v="14"/>
    <n v="6"/>
    <n v="2"/>
    <n v="180"/>
    <n v="24754"/>
  </r>
  <r>
    <n v="1"/>
    <x v="2"/>
    <s v="All"/>
    <x v="2"/>
    <x v="15"/>
    <n v="0"/>
    <n v="0"/>
    <n v="0"/>
    <n v="24754"/>
  </r>
  <r>
    <n v="1"/>
    <x v="2"/>
    <s v="All"/>
    <x v="2"/>
    <x v="16"/>
    <n v="0"/>
    <n v="0"/>
    <n v="0"/>
    <n v="24754"/>
  </r>
  <r>
    <n v="1"/>
    <x v="2"/>
    <s v="All"/>
    <x v="2"/>
    <x v="17"/>
    <n v="0"/>
    <n v="0"/>
    <n v="0"/>
    <n v="24754"/>
  </r>
  <r>
    <n v="1"/>
    <x v="2"/>
    <s v="All"/>
    <x v="2"/>
    <x v="18"/>
    <n v="0"/>
    <n v="0"/>
    <n v="0"/>
    <n v="24754"/>
  </r>
  <r>
    <n v="1"/>
    <x v="2"/>
    <s v="All"/>
    <x v="2"/>
    <x v="19"/>
    <n v="0"/>
    <n v="0"/>
    <n v="0"/>
    <n v="24754"/>
  </r>
  <r>
    <n v="1"/>
    <x v="2"/>
    <s v="All"/>
    <x v="2"/>
    <x v="20"/>
    <n v="0"/>
    <n v="0"/>
    <n v="0"/>
    <n v="24754"/>
  </r>
  <r>
    <n v="1"/>
    <x v="2"/>
    <s v="All"/>
    <x v="2"/>
    <x v="21"/>
    <n v="0"/>
    <n v="0"/>
    <n v="0"/>
    <n v="24754"/>
  </r>
  <r>
    <n v="1"/>
    <x v="2"/>
    <s v="All"/>
    <x v="2"/>
    <x v="22"/>
    <n v="0"/>
    <n v="0"/>
    <n v="0"/>
    <n v="24754"/>
  </r>
  <r>
    <n v="1"/>
    <x v="2"/>
    <s v="All"/>
    <x v="2"/>
    <x v="23"/>
    <n v="0"/>
    <n v="0"/>
    <n v="0"/>
    <n v="24754"/>
  </r>
  <r>
    <n v="1"/>
    <x v="3"/>
    <s v="All"/>
    <x v="2"/>
    <x v="0"/>
    <n v="0"/>
    <n v="0"/>
    <n v="0"/>
    <n v="26000"/>
  </r>
  <r>
    <n v="1"/>
    <x v="3"/>
    <s v="All"/>
    <x v="2"/>
    <x v="1"/>
    <n v="0"/>
    <n v="0"/>
    <n v="0"/>
    <n v="26000"/>
  </r>
  <r>
    <n v="1"/>
    <x v="3"/>
    <s v="All"/>
    <x v="2"/>
    <x v="2"/>
    <n v="12"/>
    <n v="4"/>
    <n v="254"/>
    <n v="26000"/>
  </r>
  <r>
    <n v="1"/>
    <x v="3"/>
    <s v="All"/>
    <x v="2"/>
    <x v="3"/>
    <n v="0"/>
    <n v="0"/>
    <n v="0"/>
    <n v="26000"/>
  </r>
  <r>
    <n v="1"/>
    <x v="3"/>
    <s v="All"/>
    <x v="2"/>
    <x v="4"/>
    <n v="5"/>
    <n v="2"/>
    <n v="150"/>
    <n v="26000"/>
  </r>
  <r>
    <n v="1"/>
    <x v="3"/>
    <s v="All"/>
    <x v="2"/>
    <x v="5"/>
    <n v="0"/>
    <n v="0"/>
    <n v="0"/>
    <n v="26000"/>
  </r>
  <r>
    <n v="1"/>
    <x v="3"/>
    <s v="All"/>
    <x v="2"/>
    <x v="6"/>
    <n v="0"/>
    <n v="0"/>
    <n v="0"/>
    <n v="26000"/>
  </r>
  <r>
    <n v="1"/>
    <x v="3"/>
    <s v="All"/>
    <x v="2"/>
    <x v="7"/>
    <n v="4"/>
    <n v="1"/>
    <n v="104"/>
    <n v="26000"/>
  </r>
  <r>
    <n v="1"/>
    <x v="3"/>
    <s v="All"/>
    <x v="2"/>
    <x v="8"/>
    <n v="0"/>
    <n v="0"/>
    <n v="0"/>
    <n v="26000"/>
  </r>
  <r>
    <n v="1"/>
    <x v="3"/>
    <s v="All"/>
    <x v="2"/>
    <x v="9"/>
    <n v="0"/>
    <n v="0"/>
    <n v="0"/>
    <n v="26000"/>
  </r>
  <r>
    <n v="1"/>
    <x v="3"/>
    <s v="All"/>
    <x v="2"/>
    <x v="10"/>
    <n v="3"/>
    <n v="1"/>
    <n v="90"/>
    <n v="26000"/>
  </r>
  <r>
    <n v="1"/>
    <x v="3"/>
    <s v="All"/>
    <x v="2"/>
    <x v="11"/>
    <n v="0"/>
    <n v="0"/>
    <n v="0"/>
    <n v="26000"/>
  </r>
  <r>
    <n v="1"/>
    <x v="3"/>
    <s v="All"/>
    <x v="2"/>
    <x v="12"/>
    <n v="0"/>
    <n v="0"/>
    <n v="0"/>
    <n v="26000"/>
  </r>
  <r>
    <n v="1"/>
    <x v="3"/>
    <s v="All"/>
    <x v="2"/>
    <x v="13"/>
    <n v="0"/>
    <n v="0"/>
    <n v="0"/>
    <n v="26000"/>
  </r>
  <r>
    <n v="1"/>
    <x v="3"/>
    <s v="All"/>
    <x v="2"/>
    <x v="14"/>
    <n v="26"/>
    <n v="1"/>
    <n v="780"/>
    <n v="26000"/>
  </r>
  <r>
    <n v="1"/>
    <x v="3"/>
    <s v="All"/>
    <x v="2"/>
    <x v="15"/>
    <n v="0"/>
    <n v="0"/>
    <n v="0"/>
    <n v="26000"/>
  </r>
  <r>
    <n v="1"/>
    <x v="3"/>
    <s v="All"/>
    <x v="2"/>
    <x v="16"/>
    <n v="0"/>
    <n v="0"/>
    <n v="0"/>
    <n v="26000"/>
  </r>
  <r>
    <n v="1"/>
    <x v="3"/>
    <s v="All"/>
    <x v="2"/>
    <x v="17"/>
    <n v="0"/>
    <n v="0"/>
    <n v="0"/>
    <n v="26000"/>
  </r>
  <r>
    <n v="1"/>
    <x v="3"/>
    <s v="All"/>
    <x v="2"/>
    <x v="18"/>
    <n v="0"/>
    <n v="0"/>
    <n v="0"/>
    <n v="26000"/>
  </r>
  <r>
    <n v="1"/>
    <x v="3"/>
    <s v="All"/>
    <x v="2"/>
    <x v="19"/>
    <n v="0"/>
    <n v="0"/>
    <n v="0"/>
    <n v="26000"/>
  </r>
  <r>
    <n v="1"/>
    <x v="3"/>
    <s v="All"/>
    <x v="2"/>
    <x v="20"/>
    <n v="0"/>
    <n v="0"/>
    <n v="0"/>
    <n v="26000"/>
  </r>
  <r>
    <n v="1"/>
    <x v="3"/>
    <s v="All"/>
    <x v="2"/>
    <x v="21"/>
    <n v="0"/>
    <n v="0"/>
    <n v="0"/>
    <n v="26000"/>
  </r>
  <r>
    <n v="1"/>
    <x v="3"/>
    <s v="All"/>
    <x v="2"/>
    <x v="22"/>
    <n v="0"/>
    <n v="0"/>
    <n v="0"/>
    <n v="26000"/>
  </r>
  <r>
    <n v="1"/>
    <x v="3"/>
    <s v="All"/>
    <x v="2"/>
    <x v="23"/>
    <n v="0"/>
    <n v="0"/>
    <n v="0"/>
    <n v="26000"/>
  </r>
  <r>
    <n v="1"/>
    <x v="4"/>
    <s v="All"/>
    <x v="2"/>
    <x v="0"/>
    <n v="0"/>
    <n v="0"/>
    <n v="0"/>
    <n v="27724"/>
  </r>
  <r>
    <n v="1"/>
    <x v="4"/>
    <s v="All"/>
    <x v="2"/>
    <x v="1"/>
    <n v="0"/>
    <n v="0"/>
    <n v="0"/>
    <n v="27724"/>
  </r>
  <r>
    <n v="1"/>
    <x v="4"/>
    <s v="All"/>
    <x v="2"/>
    <x v="2"/>
    <n v="39"/>
    <n v="3"/>
    <n v="1170"/>
    <n v="27724"/>
  </r>
  <r>
    <n v="1"/>
    <x v="4"/>
    <s v="All"/>
    <x v="2"/>
    <x v="3"/>
    <n v="0"/>
    <n v="0"/>
    <n v="0"/>
    <n v="27724"/>
  </r>
  <r>
    <n v="1"/>
    <x v="4"/>
    <s v="All"/>
    <x v="2"/>
    <x v="4"/>
    <n v="12"/>
    <n v="4"/>
    <n v="356"/>
    <n v="27724"/>
  </r>
  <r>
    <n v="1"/>
    <x v="4"/>
    <s v="All"/>
    <x v="2"/>
    <x v="5"/>
    <n v="14"/>
    <n v="1"/>
    <n v="420"/>
    <n v="27724"/>
  </r>
  <r>
    <n v="1"/>
    <x v="4"/>
    <s v="All"/>
    <x v="2"/>
    <x v="6"/>
    <n v="0"/>
    <n v="0"/>
    <n v="0"/>
    <n v="27724"/>
  </r>
  <r>
    <n v="1"/>
    <x v="4"/>
    <s v="All"/>
    <x v="2"/>
    <x v="7"/>
    <n v="13"/>
    <n v="3"/>
    <n v="390"/>
    <n v="27724"/>
  </r>
  <r>
    <n v="1"/>
    <x v="4"/>
    <s v="All"/>
    <x v="2"/>
    <x v="8"/>
    <n v="22"/>
    <n v="1"/>
    <n v="660"/>
    <n v="27724"/>
  </r>
  <r>
    <n v="1"/>
    <x v="4"/>
    <s v="All"/>
    <x v="2"/>
    <x v="9"/>
    <n v="0"/>
    <n v="0"/>
    <n v="0"/>
    <n v="27724"/>
  </r>
  <r>
    <n v="1"/>
    <x v="4"/>
    <s v="All"/>
    <x v="2"/>
    <x v="10"/>
    <n v="0"/>
    <n v="0"/>
    <n v="0"/>
    <n v="27724"/>
  </r>
  <r>
    <n v="1"/>
    <x v="4"/>
    <s v="All"/>
    <x v="2"/>
    <x v="11"/>
    <n v="0"/>
    <n v="0"/>
    <n v="0"/>
    <n v="27724"/>
  </r>
  <r>
    <n v="1"/>
    <x v="4"/>
    <s v="All"/>
    <x v="2"/>
    <x v="12"/>
    <n v="0"/>
    <n v="0"/>
    <n v="0"/>
    <n v="27724"/>
  </r>
  <r>
    <n v="1"/>
    <x v="4"/>
    <s v="All"/>
    <x v="2"/>
    <x v="13"/>
    <n v="0"/>
    <n v="0"/>
    <n v="0"/>
    <n v="27724"/>
  </r>
  <r>
    <n v="1"/>
    <x v="4"/>
    <s v="All"/>
    <x v="2"/>
    <x v="14"/>
    <n v="16"/>
    <n v="2"/>
    <n v="480"/>
    <n v="27724"/>
  </r>
  <r>
    <n v="1"/>
    <x v="4"/>
    <s v="All"/>
    <x v="2"/>
    <x v="15"/>
    <n v="3"/>
    <n v="1"/>
    <n v="90"/>
    <n v="27724"/>
  </r>
  <r>
    <n v="1"/>
    <x v="4"/>
    <s v="All"/>
    <x v="2"/>
    <x v="16"/>
    <n v="0"/>
    <n v="0"/>
    <n v="0"/>
    <n v="27724"/>
  </r>
  <r>
    <n v="1"/>
    <x v="4"/>
    <s v="All"/>
    <x v="2"/>
    <x v="17"/>
    <n v="0"/>
    <n v="0"/>
    <n v="0"/>
    <n v="27724"/>
  </r>
  <r>
    <n v="1"/>
    <x v="4"/>
    <s v="All"/>
    <x v="2"/>
    <x v="18"/>
    <n v="0"/>
    <n v="0"/>
    <n v="0"/>
    <n v="27724"/>
  </r>
  <r>
    <n v="1"/>
    <x v="4"/>
    <s v="All"/>
    <x v="2"/>
    <x v="19"/>
    <n v="0"/>
    <n v="0"/>
    <n v="0"/>
    <n v="27724"/>
  </r>
  <r>
    <n v="1"/>
    <x v="4"/>
    <s v="All"/>
    <x v="2"/>
    <x v="20"/>
    <n v="0"/>
    <n v="0"/>
    <n v="0"/>
    <n v="27724"/>
  </r>
  <r>
    <n v="1"/>
    <x v="4"/>
    <s v="All"/>
    <x v="2"/>
    <x v="21"/>
    <n v="0"/>
    <n v="0"/>
    <n v="0"/>
    <n v="27724"/>
  </r>
  <r>
    <n v="1"/>
    <x v="4"/>
    <s v="All"/>
    <x v="2"/>
    <x v="22"/>
    <n v="0"/>
    <n v="0"/>
    <n v="0"/>
    <n v="27724"/>
  </r>
  <r>
    <n v="1"/>
    <x v="4"/>
    <s v="All"/>
    <x v="2"/>
    <x v="23"/>
    <n v="0"/>
    <n v="0"/>
    <n v="0"/>
    <n v="27724"/>
  </r>
  <r>
    <n v="1"/>
    <x v="5"/>
    <s v="All"/>
    <x v="2"/>
    <x v="0"/>
    <n v="0"/>
    <n v="0"/>
    <n v="0"/>
    <n v="27142"/>
  </r>
  <r>
    <n v="1"/>
    <x v="5"/>
    <s v="All"/>
    <x v="2"/>
    <x v="1"/>
    <n v="0"/>
    <n v="0"/>
    <n v="0"/>
    <n v="27142"/>
  </r>
  <r>
    <n v="1"/>
    <x v="5"/>
    <s v="All"/>
    <x v="2"/>
    <x v="2"/>
    <n v="34"/>
    <n v="4"/>
    <n v="1004"/>
    <n v="27142"/>
  </r>
  <r>
    <n v="1"/>
    <x v="5"/>
    <s v="All"/>
    <x v="2"/>
    <x v="3"/>
    <n v="0"/>
    <n v="0"/>
    <n v="0"/>
    <n v="27142"/>
  </r>
  <r>
    <n v="1"/>
    <x v="5"/>
    <s v="All"/>
    <x v="2"/>
    <x v="4"/>
    <n v="13"/>
    <n v="4"/>
    <n v="355"/>
    <n v="27142"/>
  </r>
  <r>
    <n v="1"/>
    <x v="5"/>
    <s v="All"/>
    <x v="2"/>
    <x v="5"/>
    <n v="4"/>
    <n v="1"/>
    <n v="75"/>
    <n v="27142"/>
  </r>
  <r>
    <n v="1"/>
    <x v="5"/>
    <s v="All"/>
    <x v="2"/>
    <x v="6"/>
    <n v="0"/>
    <n v="0"/>
    <n v="0"/>
    <n v="27142"/>
  </r>
  <r>
    <n v="1"/>
    <x v="5"/>
    <s v="All"/>
    <x v="2"/>
    <x v="7"/>
    <n v="11"/>
    <n v="2"/>
    <n v="330"/>
    <n v="27142"/>
  </r>
  <r>
    <n v="1"/>
    <x v="5"/>
    <s v="All"/>
    <x v="2"/>
    <x v="8"/>
    <n v="11"/>
    <n v="1"/>
    <n v="330"/>
    <n v="27142"/>
  </r>
  <r>
    <n v="1"/>
    <x v="5"/>
    <s v="All"/>
    <x v="2"/>
    <x v="9"/>
    <n v="0"/>
    <n v="0"/>
    <n v="0"/>
    <n v="27142"/>
  </r>
  <r>
    <n v="1"/>
    <x v="5"/>
    <s v="All"/>
    <x v="2"/>
    <x v="10"/>
    <n v="0"/>
    <n v="0"/>
    <n v="0"/>
    <n v="27142"/>
  </r>
  <r>
    <n v="1"/>
    <x v="5"/>
    <s v="All"/>
    <x v="2"/>
    <x v="11"/>
    <n v="0"/>
    <n v="0"/>
    <n v="0"/>
    <n v="27142"/>
  </r>
  <r>
    <n v="1"/>
    <x v="5"/>
    <s v="All"/>
    <x v="2"/>
    <x v="12"/>
    <n v="0"/>
    <n v="0"/>
    <n v="0"/>
    <n v="27142"/>
  </r>
  <r>
    <n v="1"/>
    <x v="5"/>
    <s v="All"/>
    <x v="2"/>
    <x v="13"/>
    <n v="0"/>
    <n v="0"/>
    <n v="0"/>
    <n v="27142"/>
  </r>
  <r>
    <n v="1"/>
    <x v="5"/>
    <s v="All"/>
    <x v="2"/>
    <x v="14"/>
    <n v="23"/>
    <n v="2"/>
    <n v="690"/>
    <n v="27142"/>
  </r>
  <r>
    <n v="1"/>
    <x v="5"/>
    <s v="All"/>
    <x v="2"/>
    <x v="15"/>
    <n v="0"/>
    <n v="0"/>
    <n v="0"/>
    <n v="27142"/>
  </r>
  <r>
    <n v="1"/>
    <x v="5"/>
    <s v="All"/>
    <x v="2"/>
    <x v="16"/>
    <n v="0"/>
    <n v="0"/>
    <n v="0"/>
    <n v="27142"/>
  </r>
  <r>
    <n v="1"/>
    <x v="5"/>
    <s v="All"/>
    <x v="2"/>
    <x v="17"/>
    <n v="0"/>
    <n v="0"/>
    <n v="0"/>
    <n v="27142"/>
  </r>
  <r>
    <n v="1"/>
    <x v="5"/>
    <s v="All"/>
    <x v="2"/>
    <x v="18"/>
    <n v="0"/>
    <n v="0"/>
    <n v="0"/>
    <n v="27142"/>
  </r>
  <r>
    <n v="1"/>
    <x v="5"/>
    <s v="All"/>
    <x v="2"/>
    <x v="19"/>
    <n v="0"/>
    <n v="0"/>
    <n v="0"/>
    <n v="27142"/>
  </r>
  <r>
    <n v="1"/>
    <x v="5"/>
    <s v="All"/>
    <x v="2"/>
    <x v="20"/>
    <n v="0"/>
    <n v="0"/>
    <n v="0"/>
    <n v="27142"/>
  </r>
  <r>
    <n v="1"/>
    <x v="5"/>
    <s v="All"/>
    <x v="2"/>
    <x v="21"/>
    <n v="0"/>
    <n v="0"/>
    <n v="0"/>
    <n v="27142"/>
  </r>
  <r>
    <n v="1"/>
    <x v="5"/>
    <s v="All"/>
    <x v="2"/>
    <x v="22"/>
    <n v="0"/>
    <n v="0"/>
    <n v="0"/>
    <n v="27142"/>
  </r>
  <r>
    <n v="1"/>
    <x v="5"/>
    <s v="All"/>
    <x v="2"/>
    <x v="23"/>
    <n v="0"/>
    <n v="0"/>
    <n v="0"/>
    <n v="27142"/>
  </r>
  <r>
    <n v="1"/>
    <x v="6"/>
    <s v="All"/>
    <x v="2"/>
    <x v="0"/>
    <n v="0"/>
    <n v="0"/>
    <n v="0"/>
    <n v="26480"/>
  </r>
  <r>
    <n v="1"/>
    <x v="6"/>
    <s v="All"/>
    <x v="2"/>
    <x v="1"/>
    <n v="0"/>
    <n v="0"/>
    <n v="0"/>
    <n v="26480"/>
  </r>
  <r>
    <n v="1"/>
    <x v="6"/>
    <s v="All"/>
    <x v="2"/>
    <x v="2"/>
    <n v="14"/>
    <n v="1"/>
    <n v="420"/>
    <n v="26480"/>
  </r>
  <r>
    <n v="1"/>
    <x v="6"/>
    <s v="All"/>
    <x v="2"/>
    <x v="3"/>
    <n v="0"/>
    <n v="0"/>
    <n v="0"/>
    <n v="26480"/>
  </r>
  <r>
    <n v="1"/>
    <x v="6"/>
    <s v="All"/>
    <x v="2"/>
    <x v="4"/>
    <n v="34"/>
    <n v="4"/>
    <n v="1014"/>
    <n v="26480"/>
  </r>
  <r>
    <n v="1"/>
    <x v="6"/>
    <s v="All"/>
    <x v="2"/>
    <x v="5"/>
    <n v="0"/>
    <n v="0"/>
    <n v="0"/>
    <n v="26480"/>
  </r>
  <r>
    <n v="1"/>
    <x v="6"/>
    <s v="All"/>
    <x v="2"/>
    <x v="6"/>
    <n v="0"/>
    <n v="0"/>
    <n v="0"/>
    <n v="26480"/>
  </r>
  <r>
    <n v="1"/>
    <x v="6"/>
    <s v="All"/>
    <x v="2"/>
    <x v="7"/>
    <n v="13"/>
    <n v="3"/>
    <n v="358"/>
    <n v="26480"/>
  </r>
  <r>
    <n v="1"/>
    <x v="6"/>
    <s v="All"/>
    <x v="2"/>
    <x v="8"/>
    <n v="2"/>
    <n v="1"/>
    <n v="60"/>
    <n v="26480"/>
  </r>
  <r>
    <n v="1"/>
    <x v="6"/>
    <s v="All"/>
    <x v="2"/>
    <x v="9"/>
    <n v="0"/>
    <n v="0"/>
    <n v="0"/>
    <n v="26480"/>
  </r>
  <r>
    <n v="1"/>
    <x v="6"/>
    <s v="All"/>
    <x v="2"/>
    <x v="10"/>
    <n v="0"/>
    <n v="0"/>
    <n v="0"/>
    <n v="26480"/>
  </r>
  <r>
    <n v="1"/>
    <x v="6"/>
    <s v="All"/>
    <x v="2"/>
    <x v="11"/>
    <n v="0"/>
    <n v="0"/>
    <n v="0"/>
    <n v="26480"/>
  </r>
  <r>
    <n v="1"/>
    <x v="6"/>
    <s v="All"/>
    <x v="2"/>
    <x v="12"/>
    <n v="0"/>
    <n v="0"/>
    <n v="0"/>
    <n v="26480"/>
  </r>
  <r>
    <n v="1"/>
    <x v="6"/>
    <s v="All"/>
    <x v="2"/>
    <x v="13"/>
    <n v="0"/>
    <n v="0"/>
    <n v="0"/>
    <n v="26480"/>
  </r>
  <r>
    <n v="1"/>
    <x v="6"/>
    <s v="All"/>
    <x v="2"/>
    <x v="14"/>
    <n v="4"/>
    <n v="1"/>
    <n v="120"/>
    <n v="26480"/>
  </r>
  <r>
    <n v="1"/>
    <x v="6"/>
    <s v="All"/>
    <x v="2"/>
    <x v="15"/>
    <n v="0"/>
    <n v="0"/>
    <n v="0"/>
    <n v="26480"/>
  </r>
  <r>
    <n v="1"/>
    <x v="6"/>
    <s v="All"/>
    <x v="2"/>
    <x v="16"/>
    <n v="0"/>
    <n v="0"/>
    <n v="0"/>
    <n v="26480"/>
  </r>
  <r>
    <n v="1"/>
    <x v="6"/>
    <s v="All"/>
    <x v="2"/>
    <x v="17"/>
    <n v="0"/>
    <n v="0"/>
    <n v="0"/>
    <n v="26480"/>
  </r>
  <r>
    <n v="1"/>
    <x v="6"/>
    <s v="All"/>
    <x v="2"/>
    <x v="18"/>
    <n v="0"/>
    <n v="0"/>
    <n v="0"/>
    <n v="26480"/>
  </r>
  <r>
    <n v="1"/>
    <x v="6"/>
    <s v="All"/>
    <x v="2"/>
    <x v="19"/>
    <n v="0"/>
    <n v="0"/>
    <n v="0"/>
    <n v="26480"/>
  </r>
  <r>
    <n v="1"/>
    <x v="6"/>
    <s v="All"/>
    <x v="2"/>
    <x v="20"/>
    <n v="0"/>
    <n v="0"/>
    <n v="0"/>
    <n v="26480"/>
  </r>
  <r>
    <n v="1"/>
    <x v="6"/>
    <s v="All"/>
    <x v="2"/>
    <x v="21"/>
    <n v="0"/>
    <n v="0"/>
    <n v="0"/>
    <n v="26480"/>
  </r>
  <r>
    <n v="1"/>
    <x v="6"/>
    <s v="All"/>
    <x v="2"/>
    <x v="22"/>
    <n v="0"/>
    <n v="0"/>
    <n v="0"/>
    <n v="26480"/>
  </r>
  <r>
    <n v="1"/>
    <x v="6"/>
    <s v="All"/>
    <x v="2"/>
    <x v="23"/>
    <n v="0"/>
    <n v="0"/>
    <n v="0"/>
    <n v="26480"/>
  </r>
  <r>
    <n v="1"/>
    <x v="7"/>
    <s v="All"/>
    <x v="2"/>
    <x v="0"/>
    <n v="0"/>
    <n v="0"/>
    <n v="0"/>
    <n v="26165"/>
  </r>
  <r>
    <n v="1"/>
    <x v="7"/>
    <s v="All"/>
    <x v="2"/>
    <x v="1"/>
    <n v="0"/>
    <n v="0"/>
    <n v="0"/>
    <n v="26165"/>
  </r>
  <r>
    <n v="1"/>
    <x v="7"/>
    <s v="All"/>
    <x v="2"/>
    <x v="2"/>
    <n v="11"/>
    <n v="1"/>
    <n v="330"/>
    <n v="26165"/>
  </r>
  <r>
    <n v="1"/>
    <x v="7"/>
    <s v="All"/>
    <x v="2"/>
    <x v="3"/>
    <n v="0"/>
    <n v="0"/>
    <n v="0"/>
    <n v="26165"/>
  </r>
  <r>
    <n v="1"/>
    <x v="7"/>
    <s v="All"/>
    <x v="2"/>
    <x v="4"/>
    <n v="13"/>
    <n v="3"/>
    <n v="450"/>
    <n v="26165"/>
  </r>
  <r>
    <n v="1"/>
    <x v="7"/>
    <s v="All"/>
    <x v="2"/>
    <x v="5"/>
    <n v="0"/>
    <n v="0"/>
    <n v="0"/>
    <n v="26165"/>
  </r>
  <r>
    <n v="1"/>
    <x v="7"/>
    <s v="All"/>
    <x v="2"/>
    <x v="6"/>
    <n v="0"/>
    <n v="0"/>
    <n v="0"/>
    <n v="26165"/>
  </r>
  <r>
    <n v="1"/>
    <x v="7"/>
    <s v="All"/>
    <x v="2"/>
    <x v="7"/>
    <n v="30"/>
    <n v="5"/>
    <n v="875"/>
    <n v="26165"/>
  </r>
  <r>
    <n v="1"/>
    <x v="7"/>
    <s v="All"/>
    <x v="2"/>
    <x v="8"/>
    <n v="7"/>
    <n v="1"/>
    <n v="210"/>
    <n v="26165"/>
  </r>
  <r>
    <n v="1"/>
    <x v="7"/>
    <s v="All"/>
    <x v="2"/>
    <x v="9"/>
    <n v="0"/>
    <n v="0"/>
    <n v="0"/>
    <n v="26165"/>
  </r>
  <r>
    <n v="1"/>
    <x v="7"/>
    <s v="All"/>
    <x v="2"/>
    <x v="10"/>
    <n v="10"/>
    <n v="1"/>
    <n v="300"/>
    <n v="26165"/>
  </r>
  <r>
    <n v="1"/>
    <x v="7"/>
    <s v="All"/>
    <x v="2"/>
    <x v="11"/>
    <n v="0"/>
    <n v="0"/>
    <n v="0"/>
    <n v="26165"/>
  </r>
  <r>
    <n v="1"/>
    <x v="7"/>
    <s v="All"/>
    <x v="2"/>
    <x v="12"/>
    <n v="0"/>
    <n v="0"/>
    <n v="0"/>
    <n v="26165"/>
  </r>
  <r>
    <n v="1"/>
    <x v="7"/>
    <s v="All"/>
    <x v="2"/>
    <x v="13"/>
    <n v="0"/>
    <n v="0"/>
    <n v="0"/>
    <n v="26165"/>
  </r>
  <r>
    <n v="1"/>
    <x v="7"/>
    <s v="All"/>
    <x v="2"/>
    <x v="14"/>
    <n v="0"/>
    <n v="0"/>
    <n v="0"/>
    <n v="26165"/>
  </r>
  <r>
    <n v="1"/>
    <x v="7"/>
    <s v="All"/>
    <x v="2"/>
    <x v="15"/>
    <n v="0"/>
    <n v="0"/>
    <n v="0"/>
    <n v="26165"/>
  </r>
  <r>
    <n v="1"/>
    <x v="7"/>
    <s v="All"/>
    <x v="2"/>
    <x v="16"/>
    <n v="0"/>
    <n v="0"/>
    <n v="0"/>
    <n v="26165"/>
  </r>
  <r>
    <n v="1"/>
    <x v="7"/>
    <s v="All"/>
    <x v="2"/>
    <x v="17"/>
    <n v="0"/>
    <n v="0"/>
    <n v="0"/>
    <n v="26165"/>
  </r>
  <r>
    <n v="1"/>
    <x v="7"/>
    <s v="All"/>
    <x v="2"/>
    <x v="18"/>
    <n v="0"/>
    <n v="0"/>
    <n v="0"/>
    <n v="26165"/>
  </r>
  <r>
    <n v="1"/>
    <x v="7"/>
    <s v="All"/>
    <x v="2"/>
    <x v="19"/>
    <n v="0"/>
    <n v="0"/>
    <n v="0"/>
    <n v="26165"/>
  </r>
  <r>
    <n v="1"/>
    <x v="7"/>
    <s v="All"/>
    <x v="2"/>
    <x v="20"/>
    <n v="0"/>
    <n v="0"/>
    <n v="0"/>
    <n v="26165"/>
  </r>
  <r>
    <n v="1"/>
    <x v="7"/>
    <s v="All"/>
    <x v="2"/>
    <x v="21"/>
    <n v="0"/>
    <n v="0"/>
    <n v="0"/>
    <n v="26165"/>
  </r>
  <r>
    <n v="1"/>
    <x v="7"/>
    <s v="All"/>
    <x v="2"/>
    <x v="22"/>
    <n v="0"/>
    <n v="0"/>
    <n v="0"/>
    <n v="26165"/>
  </r>
  <r>
    <n v="1"/>
    <x v="7"/>
    <s v="All"/>
    <x v="2"/>
    <x v="23"/>
    <n v="0"/>
    <n v="0"/>
    <n v="0"/>
    <n v="26165"/>
  </r>
  <r>
    <n v="1"/>
    <x v="8"/>
    <s v="All"/>
    <x v="2"/>
    <x v="0"/>
    <n v="0"/>
    <n v="0"/>
    <n v="0"/>
    <n v="24949"/>
  </r>
  <r>
    <n v="1"/>
    <x v="8"/>
    <s v="All"/>
    <x v="2"/>
    <x v="1"/>
    <n v="0"/>
    <n v="0"/>
    <n v="0"/>
    <n v="24949"/>
  </r>
  <r>
    <n v="1"/>
    <x v="8"/>
    <s v="All"/>
    <x v="2"/>
    <x v="2"/>
    <n v="25"/>
    <n v="3"/>
    <n v="727"/>
    <n v="24949"/>
  </r>
  <r>
    <n v="1"/>
    <x v="8"/>
    <s v="All"/>
    <x v="2"/>
    <x v="3"/>
    <n v="0"/>
    <n v="0"/>
    <n v="0"/>
    <n v="24949"/>
  </r>
  <r>
    <n v="1"/>
    <x v="8"/>
    <s v="All"/>
    <x v="2"/>
    <x v="4"/>
    <n v="12"/>
    <n v="3"/>
    <n v="360"/>
    <n v="24949"/>
  </r>
  <r>
    <n v="1"/>
    <x v="8"/>
    <s v="All"/>
    <x v="2"/>
    <x v="5"/>
    <n v="1"/>
    <n v="1"/>
    <n v="30"/>
    <n v="24949"/>
  </r>
  <r>
    <n v="1"/>
    <x v="8"/>
    <s v="All"/>
    <x v="2"/>
    <x v="6"/>
    <n v="0"/>
    <n v="0"/>
    <n v="0"/>
    <n v="24949"/>
  </r>
  <r>
    <n v="1"/>
    <x v="8"/>
    <s v="All"/>
    <x v="2"/>
    <x v="7"/>
    <n v="9"/>
    <n v="4"/>
    <n v="390"/>
    <n v="24949"/>
  </r>
  <r>
    <n v="1"/>
    <x v="8"/>
    <s v="All"/>
    <x v="2"/>
    <x v="8"/>
    <n v="0"/>
    <n v="0"/>
    <n v="0"/>
    <n v="24949"/>
  </r>
  <r>
    <n v="1"/>
    <x v="8"/>
    <s v="All"/>
    <x v="2"/>
    <x v="9"/>
    <n v="0"/>
    <n v="0"/>
    <n v="0"/>
    <n v="24949"/>
  </r>
  <r>
    <n v="1"/>
    <x v="8"/>
    <s v="All"/>
    <x v="2"/>
    <x v="10"/>
    <n v="6"/>
    <n v="1"/>
    <n v="180"/>
    <n v="24949"/>
  </r>
  <r>
    <n v="1"/>
    <x v="8"/>
    <s v="All"/>
    <x v="2"/>
    <x v="11"/>
    <n v="0"/>
    <n v="0"/>
    <n v="0"/>
    <n v="24949"/>
  </r>
  <r>
    <n v="1"/>
    <x v="8"/>
    <s v="All"/>
    <x v="2"/>
    <x v="12"/>
    <n v="0"/>
    <n v="0"/>
    <n v="0"/>
    <n v="24949"/>
  </r>
  <r>
    <n v="1"/>
    <x v="8"/>
    <s v="All"/>
    <x v="2"/>
    <x v="13"/>
    <n v="0"/>
    <n v="0"/>
    <n v="0"/>
    <n v="24949"/>
  </r>
  <r>
    <n v="1"/>
    <x v="8"/>
    <s v="All"/>
    <x v="2"/>
    <x v="14"/>
    <n v="26"/>
    <n v="2"/>
    <n v="1020"/>
    <n v="24949"/>
  </r>
  <r>
    <n v="1"/>
    <x v="8"/>
    <s v="All"/>
    <x v="2"/>
    <x v="15"/>
    <n v="0"/>
    <n v="0"/>
    <n v="0"/>
    <n v="24949"/>
  </r>
  <r>
    <n v="1"/>
    <x v="8"/>
    <s v="All"/>
    <x v="2"/>
    <x v="16"/>
    <n v="0"/>
    <n v="0"/>
    <n v="0"/>
    <n v="24949"/>
  </r>
  <r>
    <n v="1"/>
    <x v="8"/>
    <s v="All"/>
    <x v="2"/>
    <x v="17"/>
    <n v="0"/>
    <n v="0"/>
    <n v="0"/>
    <n v="24949"/>
  </r>
  <r>
    <n v="1"/>
    <x v="8"/>
    <s v="All"/>
    <x v="2"/>
    <x v="18"/>
    <n v="0"/>
    <n v="0"/>
    <n v="0"/>
    <n v="24949"/>
  </r>
  <r>
    <n v="1"/>
    <x v="8"/>
    <s v="All"/>
    <x v="2"/>
    <x v="19"/>
    <n v="0"/>
    <n v="0"/>
    <n v="0"/>
    <n v="24949"/>
  </r>
  <r>
    <n v="1"/>
    <x v="8"/>
    <s v="All"/>
    <x v="2"/>
    <x v="20"/>
    <n v="0"/>
    <n v="0"/>
    <n v="0"/>
    <n v="24949"/>
  </r>
  <r>
    <n v="1"/>
    <x v="8"/>
    <s v="All"/>
    <x v="2"/>
    <x v="21"/>
    <n v="0"/>
    <n v="0"/>
    <n v="0"/>
    <n v="24949"/>
  </r>
  <r>
    <n v="1"/>
    <x v="8"/>
    <s v="All"/>
    <x v="2"/>
    <x v="22"/>
    <n v="0"/>
    <n v="0"/>
    <n v="0"/>
    <n v="24949"/>
  </r>
  <r>
    <n v="1"/>
    <x v="8"/>
    <s v="All"/>
    <x v="2"/>
    <x v="23"/>
    <n v="0"/>
    <n v="0"/>
    <n v="0"/>
    <n v="24949"/>
  </r>
  <r>
    <n v="1"/>
    <x v="9"/>
    <s v="All"/>
    <x v="2"/>
    <x v="0"/>
    <n v="0"/>
    <n v="0"/>
    <n v="0"/>
    <n v="24505"/>
  </r>
  <r>
    <n v="1"/>
    <x v="9"/>
    <s v="All"/>
    <x v="2"/>
    <x v="1"/>
    <n v="0"/>
    <n v="0"/>
    <n v="0"/>
    <n v="24505"/>
  </r>
  <r>
    <n v="1"/>
    <x v="9"/>
    <s v="All"/>
    <x v="2"/>
    <x v="2"/>
    <n v="11"/>
    <n v="3"/>
    <n v="330"/>
    <n v="24505"/>
  </r>
  <r>
    <n v="1"/>
    <x v="9"/>
    <s v="All"/>
    <x v="2"/>
    <x v="3"/>
    <n v="0"/>
    <n v="0"/>
    <n v="0"/>
    <n v="24505"/>
  </r>
  <r>
    <n v="1"/>
    <x v="9"/>
    <s v="All"/>
    <x v="2"/>
    <x v="4"/>
    <n v="16"/>
    <n v="2"/>
    <n v="440"/>
    <n v="24505"/>
  </r>
  <r>
    <n v="1"/>
    <x v="9"/>
    <s v="All"/>
    <x v="2"/>
    <x v="5"/>
    <n v="4"/>
    <n v="1"/>
    <n v="360"/>
    <n v="24505"/>
  </r>
  <r>
    <n v="1"/>
    <x v="9"/>
    <s v="All"/>
    <x v="2"/>
    <x v="6"/>
    <n v="0"/>
    <n v="0"/>
    <n v="0"/>
    <n v="24505"/>
  </r>
  <r>
    <n v="1"/>
    <x v="9"/>
    <s v="All"/>
    <x v="2"/>
    <x v="7"/>
    <n v="7"/>
    <n v="3"/>
    <n v="188"/>
    <n v="24505"/>
  </r>
  <r>
    <n v="1"/>
    <x v="9"/>
    <s v="All"/>
    <x v="2"/>
    <x v="8"/>
    <n v="12"/>
    <n v="1"/>
    <n v="360"/>
    <n v="24505"/>
  </r>
  <r>
    <n v="1"/>
    <x v="9"/>
    <s v="All"/>
    <x v="2"/>
    <x v="9"/>
    <n v="0"/>
    <n v="0"/>
    <n v="0"/>
    <n v="24505"/>
  </r>
  <r>
    <n v="1"/>
    <x v="9"/>
    <s v="All"/>
    <x v="2"/>
    <x v="10"/>
    <n v="0"/>
    <n v="0"/>
    <n v="0"/>
    <n v="24505"/>
  </r>
  <r>
    <n v="1"/>
    <x v="9"/>
    <s v="All"/>
    <x v="2"/>
    <x v="11"/>
    <n v="0"/>
    <n v="0"/>
    <n v="0"/>
    <n v="24505"/>
  </r>
  <r>
    <n v="1"/>
    <x v="9"/>
    <s v="All"/>
    <x v="2"/>
    <x v="12"/>
    <n v="0"/>
    <n v="0"/>
    <n v="0"/>
    <n v="24505"/>
  </r>
  <r>
    <n v="1"/>
    <x v="9"/>
    <s v="All"/>
    <x v="2"/>
    <x v="13"/>
    <n v="0"/>
    <n v="0"/>
    <n v="0"/>
    <n v="24505"/>
  </r>
  <r>
    <n v="1"/>
    <x v="9"/>
    <s v="All"/>
    <x v="2"/>
    <x v="14"/>
    <n v="8"/>
    <n v="2"/>
    <n v="300"/>
    <n v="24505"/>
  </r>
  <r>
    <n v="1"/>
    <x v="9"/>
    <s v="All"/>
    <x v="2"/>
    <x v="15"/>
    <n v="0"/>
    <n v="0"/>
    <n v="0"/>
    <n v="24505"/>
  </r>
  <r>
    <n v="1"/>
    <x v="9"/>
    <s v="All"/>
    <x v="2"/>
    <x v="16"/>
    <n v="0"/>
    <n v="0"/>
    <n v="0"/>
    <n v="24505"/>
  </r>
  <r>
    <n v="1"/>
    <x v="9"/>
    <s v="All"/>
    <x v="2"/>
    <x v="17"/>
    <n v="0"/>
    <n v="0"/>
    <n v="0"/>
    <n v="24505"/>
  </r>
  <r>
    <n v="1"/>
    <x v="9"/>
    <s v="All"/>
    <x v="2"/>
    <x v="18"/>
    <n v="0"/>
    <n v="0"/>
    <n v="0"/>
    <n v="24505"/>
  </r>
  <r>
    <n v="1"/>
    <x v="9"/>
    <s v="All"/>
    <x v="2"/>
    <x v="19"/>
    <n v="0"/>
    <n v="0"/>
    <n v="0"/>
    <n v="24505"/>
  </r>
  <r>
    <n v="1"/>
    <x v="9"/>
    <s v="All"/>
    <x v="2"/>
    <x v="20"/>
    <n v="0"/>
    <n v="0"/>
    <n v="0"/>
    <n v="24505"/>
  </r>
  <r>
    <n v="1"/>
    <x v="9"/>
    <s v="All"/>
    <x v="2"/>
    <x v="21"/>
    <n v="0"/>
    <n v="0"/>
    <n v="0"/>
    <n v="24505"/>
  </r>
  <r>
    <n v="1"/>
    <x v="9"/>
    <s v="All"/>
    <x v="2"/>
    <x v="22"/>
    <n v="0"/>
    <n v="0"/>
    <n v="0"/>
    <n v="24505"/>
  </r>
  <r>
    <n v="1"/>
    <x v="9"/>
    <s v="All"/>
    <x v="2"/>
    <x v="23"/>
    <n v="0"/>
    <n v="0"/>
    <n v="0"/>
    <n v="24505"/>
  </r>
  <r>
    <n v="1"/>
    <x v="10"/>
    <s v="All"/>
    <x v="2"/>
    <x v="0"/>
    <n v="0"/>
    <n v="0"/>
    <n v="0"/>
    <n v="24107"/>
  </r>
  <r>
    <n v="1"/>
    <x v="10"/>
    <s v="All"/>
    <x v="2"/>
    <x v="1"/>
    <n v="0"/>
    <n v="0"/>
    <n v="0"/>
    <n v="24107"/>
  </r>
  <r>
    <n v="1"/>
    <x v="10"/>
    <s v="All"/>
    <x v="2"/>
    <x v="2"/>
    <n v="21"/>
    <n v="3"/>
    <n v="610"/>
    <n v="24107"/>
  </r>
  <r>
    <n v="1"/>
    <x v="10"/>
    <s v="All"/>
    <x v="2"/>
    <x v="3"/>
    <n v="0"/>
    <n v="0"/>
    <n v="0"/>
    <n v="24107"/>
  </r>
  <r>
    <n v="1"/>
    <x v="10"/>
    <s v="All"/>
    <x v="2"/>
    <x v="4"/>
    <n v="54"/>
    <n v="7"/>
    <n v="2340"/>
    <n v="24107"/>
  </r>
  <r>
    <n v="1"/>
    <x v="10"/>
    <s v="All"/>
    <x v="2"/>
    <x v="5"/>
    <n v="0"/>
    <n v="0"/>
    <n v="0"/>
    <n v="24107"/>
  </r>
  <r>
    <n v="1"/>
    <x v="10"/>
    <s v="All"/>
    <x v="2"/>
    <x v="6"/>
    <n v="0"/>
    <n v="0"/>
    <n v="0"/>
    <n v="24107"/>
  </r>
  <r>
    <n v="1"/>
    <x v="10"/>
    <s v="All"/>
    <x v="2"/>
    <x v="7"/>
    <n v="22"/>
    <n v="3"/>
    <n v="656"/>
    <n v="24107"/>
  </r>
  <r>
    <n v="1"/>
    <x v="10"/>
    <s v="All"/>
    <x v="2"/>
    <x v="8"/>
    <n v="46"/>
    <n v="3"/>
    <n v="1500"/>
    <n v="24107"/>
  </r>
  <r>
    <n v="1"/>
    <x v="10"/>
    <s v="All"/>
    <x v="2"/>
    <x v="9"/>
    <n v="0"/>
    <n v="0"/>
    <n v="0"/>
    <n v="24107"/>
  </r>
  <r>
    <n v="1"/>
    <x v="10"/>
    <s v="All"/>
    <x v="2"/>
    <x v="10"/>
    <n v="0"/>
    <n v="0"/>
    <n v="0"/>
    <n v="24107"/>
  </r>
  <r>
    <n v="1"/>
    <x v="10"/>
    <s v="All"/>
    <x v="2"/>
    <x v="11"/>
    <n v="0"/>
    <n v="0"/>
    <n v="0"/>
    <n v="24107"/>
  </r>
  <r>
    <n v="1"/>
    <x v="10"/>
    <s v="All"/>
    <x v="2"/>
    <x v="12"/>
    <n v="0"/>
    <n v="0"/>
    <n v="0"/>
    <n v="24107"/>
  </r>
  <r>
    <n v="1"/>
    <x v="10"/>
    <s v="All"/>
    <x v="2"/>
    <x v="13"/>
    <n v="0"/>
    <n v="0"/>
    <n v="0"/>
    <n v="24107"/>
  </r>
  <r>
    <n v="1"/>
    <x v="10"/>
    <s v="All"/>
    <x v="2"/>
    <x v="14"/>
    <n v="0"/>
    <n v="0"/>
    <n v="0"/>
    <n v="24107"/>
  </r>
  <r>
    <n v="1"/>
    <x v="10"/>
    <s v="All"/>
    <x v="2"/>
    <x v="15"/>
    <n v="0"/>
    <n v="0"/>
    <n v="0"/>
    <n v="24107"/>
  </r>
  <r>
    <n v="1"/>
    <x v="10"/>
    <s v="All"/>
    <x v="2"/>
    <x v="16"/>
    <n v="0"/>
    <n v="0"/>
    <n v="0"/>
    <n v="24107"/>
  </r>
  <r>
    <n v="1"/>
    <x v="10"/>
    <s v="All"/>
    <x v="2"/>
    <x v="17"/>
    <n v="0"/>
    <n v="0"/>
    <n v="0"/>
    <n v="24107"/>
  </r>
  <r>
    <n v="1"/>
    <x v="10"/>
    <s v="All"/>
    <x v="2"/>
    <x v="18"/>
    <n v="0"/>
    <n v="0"/>
    <n v="0"/>
    <n v="24107"/>
  </r>
  <r>
    <n v="1"/>
    <x v="10"/>
    <s v="All"/>
    <x v="2"/>
    <x v="19"/>
    <n v="0"/>
    <n v="0"/>
    <n v="0"/>
    <n v="24107"/>
  </r>
  <r>
    <n v="1"/>
    <x v="10"/>
    <s v="All"/>
    <x v="2"/>
    <x v="20"/>
    <n v="0"/>
    <n v="0"/>
    <n v="0"/>
    <n v="24107"/>
  </r>
  <r>
    <n v="1"/>
    <x v="10"/>
    <s v="All"/>
    <x v="2"/>
    <x v="21"/>
    <n v="0"/>
    <n v="0"/>
    <n v="0"/>
    <n v="24107"/>
  </r>
  <r>
    <n v="1"/>
    <x v="10"/>
    <s v="All"/>
    <x v="2"/>
    <x v="22"/>
    <n v="0"/>
    <n v="0"/>
    <n v="0"/>
    <n v="24107"/>
  </r>
  <r>
    <n v="1"/>
    <x v="10"/>
    <s v="All"/>
    <x v="2"/>
    <x v="23"/>
    <n v="0"/>
    <n v="0"/>
    <n v="0"/>
    <n v="24107"/>
  </r>
  <r>
    <n v="1"/>
    <x v="11"/>
    <s v="All"/>
    <x v="2"/>
    <x v="0"/>
    <n v="0"/>
    <n v="0"/>
    <n v="0"/>
    <n v="0"/>
  </r>
  <r>
    <n v="1"/>
    <x v="11"/>
    <s v="All"/>
    <x v="2"/>
    <x v="1"/>
    <n v="0"/>
    <n v="0"/>
    <n v="0"/>
    <n v="0"/>
  </r>
  <r>
    <n v="1"/>
    <x v="11"/>
    <s v="All"/>
    <x v="2"/>
    <x v="2"/>
    <n v="0"/>
    <n v="0"/>
    <n v="0"/>
    <n v="0"/>
  </r>
  <r>
    <n v="1"/>
    <x v="11"/>
    <s v="All"/>
    <x v="2"/>
    <x v="3"/>
    <n v="0"/>
    <n v="0"/>
    <n v="0"/>
    <n v="0"/>
  </r>
  <r>
    <n v="1"/>
    <x v="11"/>
    <s v="All"/>
    <x v="2"/>
    <x v="4"/>
    <n v="0"/>
    <n v="0"/>
    <n v="0"/>
    <n v="0"/>
  </r>
  <r>
    <n v="1"/>
    <x v="11"/>
    <s v="All"/>
    <x v="2"/>
    <x v="5"/>
    <n v="0"/>
    <n v="0"/>
    <n v="0"/>
    <n v="0"/>
  </r>
  <r>
    <n v="1"/>
    <x v="11"/>
    <s v="All"/>
    <x v="2"/>
    <x v="6"/>
    <n v="0"/>
    <n v="0"/>
    <n v="0"/>
    <n v="0"/>
  </r>
  <r>
    <n v="1"/>
    <x v="11"/>
    <s v="All"/>
    <x v="2"/>
    <x v="7"/>
    <n v="0"/>
    <n v="0"/>
    <n v="0"/>
    <n v="0"/>
  </r>
  <r>
    <n v="1"/>
    <x v="11"/>
    <s v="All"/>
    <x v="2"/>
    <x v="8"/>
    <n v="0"/>
    <n v="0"/>
    <n v="0"/>
    <n v="0"/>
  </r>
  <r>
    <n v="1"/>
    <x v="11"/>
    <s v="All"/>
    <x v="2"/>
    <x v="9"/>
    <n v="0"/>
    <n v="0"/>
    <n v="0"/>
    <n v="0"/>
  </r>
  <r>
    <n v="1"/>
    <x v="11"/>
    <s v="All"/>
    <x v="2"/>
    <x v="10"/>
    <n v="0"/>
    <n v="0"/>
    <n v="0"/>
    <n v="0"/>
  </r>
  <r>
    <n v="1"/>
    <x v="11"/>
    <s v="All"/>
    <x v="2"/>
    <x v="11"/>
    <n v="0"/>
    <n v="0"/>
    <n v="0"/>
    <n v="0"/>
  </r>
  <r>
    <n v="1"/>
    <x v="11"/>
    <s v="All"/>
    <x v="2"/>
    <x v="12"/>
    <n v="0"/>
    <n v="0"/>
    <n v="0"/>
    <n v="0"/>
  </r>
  <r>
    <n v="1"/>
    <x v="11"/>
    <s v="All"/>
    <x v="2"/>
    <x v="13"/>
    <n v="0"/>
    <n v="0"/>
    <n v="0"/>
    <n v="0"/>
  </r>
  <r>
    <n v="1"/>
    <x v="11"/>
    <s v="All"/>
    <x v="2"/>
    <x v="14"/>
    <n v="0"/>
    <n v="0"/>
    <n v="0"/>
    <n v="0"/>
  </r>
  <r>
    <n v="1"/>
    <x v="11"/>
    <s v="All"/>
    <x v="2"/>
    <x v="15"/>
    <n v="0"/>
    <n v="0"/>
    <n v="0"/>
    <n v="0"/>
  </r>
  <r>
    <n v="1"/>
    <x v="11"/>
    <s v="All"/>
    <x v="2"/>
    <x v="16"/>
    <n v="0"/>
    <n v="0"/>
    <n v="0"/>
    <n v="0"/>
  </r>
  <r>
    <n v="1"/>
    <x v="11"/>
    <s v="All"/>
    <x v="2"/>
    <x v="17"/>
    <n v="0"/>
    <n v="0"/>
    <n v="0"/>
    <n v="0"/>
  </r>
  <r>
    <n v="1"/>
    <x v="11"/>
    <s v="All"/>
    <x v="2"/>
    <x v="18"/>
    <n v="0"/>
    <n v="0"/>
    <n v="0"/>
    <n v="0"/>
  </r>
  <r>
    <n v="1"/>
    <x v="11"/>
    <s v="All"/>
    <x v="2"/>
    <x v="19"/>
    <n v="0"/>
    <n v="0"/>
    <n v="0"/>
    <n v="0"/>
  </r>
  <r>
    <n v="1"/>
    <x v="11"/>
    <s v="All"/>
    <x v="2"/>
    <x v="20"/>
    <n v="0"/>
    <n v="0"/>
    <n v="0"/>
    <n v="0"/>
  </r>
  <r>
    <n v="1"/>
    <x v="11"/>
    <s v="All"/>
    <x v="2"/>
    <x v="21"/>
    <n v="0"/>
    <n v="0"/>
    <n v="0"/>
    <n v="0"/>
  </r>
  <r>
    <n v="1"/>
    <x v="11"/>
    <s v="All"/>
    <x v="2"/>
    <x v="22"/>
    <n v="0"/>
    <n v="0"/>
    <n v="0"/>
    <n v="0"/>
  </r>
  <r>
    <n v="1"/>
    <x v="11"/>
    <s v="All"/>
    <x v="2"/>
    <x v="23"/>
    <n v="0"/>
    <n v="0"/>
    <n v="0"/>
    <n v="0"/>
  </r>
  <r>
    <n v="2"/>
    <x v="0"/>
    <s v="All"/>
    <x v="2"/>
    <x v="0"/>
    <n v="0"/>
    <n v="0"/>
    <n v="0"/>
    <n v="0"/>
  </r>
  <r>
    <n v="2"/>
    <x v="0"/>
    <s v="All"/>
    <x v="2"/>
    <x v="1"/>
    <n v="0"/>
    <n v="0"/>
    <n v="0"/>
    <n v="0"/>
  </r>
  <r>
    <n v="2"/>
    <x v="0"/>
    <s v="All"/>
    <x v="2"/>
    <x v="2"/>
    <n v="0"/>
    <n v="0"/>
    <n v="0"/>
    <n v="0"/>
  </r>
  <r>
    <n v="2"/>
    <x v="0"/>
    <s v="All"/>
    <x v="2"/>
    <x v="3"/>
    <n v="0"/>
    <n v="0"/>
    <n v="0"/>
    <n v="0"/>
  </r>
  <r>
    <n v="2"/>
    <x v="0"/>
    <s v="All"/>
    <x v="2"/>
    <x v="4"/>
    <n v="0"/>
    <n v="0"/>
    <n v="0"/>
    <n v="0"/>
  </r>
  <r>
    <n v="2"/>
    <x v="0"/>
    <s v="All"/>
    <x v="2"/>
    <x v="5"/>
    <n v="0"/>
    <n v="0"/>
    <n v="0"/>
    <n v="0"/>
  </r>
  <r>
    <n v="2"/>
    <x v="0"/>
    <s v="All"/>
    <x v="2"/>
    <x v="6"/>
    <n v="0"/>
    <n v="0"/>
    <n v="0"/>
    <n v="0"/>
  </r>
  <r>
    <n v="2"/>
    <x v="0"/>
    <s v="All"/>
    <x v="2"/>
    <x v="7"/>
    <n v="0"/>
    <n v="0"/>
    <n v="0"/>
    <n v="0"/>
  </r>
  <r>
    <n v="2"/>
    <x v="0"/>
    <s v="All"/>
    <x v="2"/>
    <x v="8"/>
    <n v="0"/>
    <n v="0"/>
    <n v="0"/>
    <n v="0"/>
  </r>
  <r>
    <n v="2"/>
    <x v="0"/>
    <s v="All"/>
    <x v="2"/>
    <x v="9"/>
    <n v="0"/>
    <n v="0"/>
    <n v="0"/>
    <n v="0"/>
  </r>
  <r>
    <n v="2"/>
    <x v="0"/>
    <s v="All"/>
    <x v="2"/>
    <x v="10"/>
    <n v="0"/>
    <n v="0"/>
    <n v="0"/>
    <n v="0"/>
  </r>
  <r>
    <n v="2"/>
    <x v="0"/>
    <s v="All"/>
    <x v="2"/>
    <x v="11"/>
    <n v="0"/>
    <n v="0"/>
    <n v="0"/>
    <n v="0"/>
  </r>
  <r>
    <n v="2"/>
    <x v="0"/>
    <s v="All"/>
    <x v="2"/>
    <x v="12"/>
    <n v="0"/>
    <n v="0"/>
    <n v="0"/>
    <n v="0"/>
  </r>
  <r>
    <n v="2"/>
    <x v="0"/>
    <s v="All"/>
    <x v="2"/>
    <x v="13"/>
    <n v="0"/>
    <n v="0"/>
    <n v="0"/>
    <n v="0"/>
  </r>
  <r>
    <n v="2"/>
    <x v="0"/>
    <s v="All"/>
    <x v="2"/>
    <x v="14"/>
    <n v="0"/>
    <n v="0"/>
    <n v="0"/>
    <n v="0"/>
  </r>
  <r>
    <n v="2"/>
    <x v="0"/>
    <s v="All"/>
    <x v="2"/>
    <x v="15"/>
    <n v="0"/>
    <n v="0"/>
    <n v="0"/>
    <n v="0"/>
  </r>
  <r>
    <n v="2"/>
    <x v="0"/>
    <s v="All"/>
    <x v="2"/>
    <x v="16"/>
    <n v="0"/>
    <n v="0"/>
    <n v="0"/>
    <n v="0"/>
  </r>
  <r>
    <n v="2"/>
    <x v="0"/>
    <s v="All"/>
    <x v="2"/>
    <x v="17"/>
    <n v="0"/>
    <n v="0"/>
    <n v="0"/>
    <n v="0"/>
  </r>
  <r>
    <n v="2"/>
    <x v="0"/>
    <s v="All"/>
    <x v="2"/>
    <x v="18"/>
    <n v="0"/>
    <n v="0"/>
    <n v="0"/>
    <n v="0"/>
  </r>
  <r>
    <n v="2"/>
    <x v="0"/>
    <s v="All"/>
    <x v="2"/>
    <x v="19"/>
    <n v="0"/>
    <n v="0"/>
    <n v="0"/>
    <n v="0"/>
  </r>
  <r>
    <n v="2"/>
    <x v="0"/>
    <s v="All"/>
    <x v="2"/>
    <x v="20"/>
    <n v="0"/>
    <n v="0"/>
    <n v="0"/>
    <n v="0"/>
  </r>
  <r>
    <n v="2"/>
    <x v="0"/>
    <s v="All"/>
    <x v="2"/>
    <x v="21"/>
    <n v="0"/>
    <n v="0"/>
    <n v="0"/>
    <n v="0"/>
  </r>
  <r>
    <n v="2"/>
    <x v="0"/>
    <s v="All"/>
    <x v="2"/>
    <x v="22"/>
    <n v="0"/>
    <n v="0"/>
    <n v="0"/>
    <n v="0"/>
  </r>
  <r>
    <n v="2"/>
    <x v="0"/>
    <s v="All"/>
    <x v="2"/>
    <x v="23"/>
    <n v="0"/>
    <n v="0"/>
    <n v="0"/>
    <n v="0"/>
  </r>
  <r>
    <n v="2"/>
    <x v="1"/>
    <s v="All"/>
    <x v="2"/>
    <x v="0"/>
    <n v="0"/>
    <n v="0"/>
    <n v="0"/>
    <n v="0"/>
  </r>
  <r>
    <n v="2"/>
    <x v="1"/>
    <s v="All"/>
    <x v="2"/>
    <x v="1"/>
    <n v="0"/>
    <n v="0"/>
    <n v="0"/>
    <n v="0"/>
  </r>
  <r>
    <n v="2"/>
    <x v="1"/>
    <s v="All"/>
    <x v="2"/>
    <x v="2"/>
    <n v="0"/>
    <n v="0"/>
    <n v="0"/>
    <n v="0"/>
  </r>
  <r>
    <n v="2"/>
    <x v="1"/>
    <s v="All"/>
    <x v="2"/>
    <x v="3"/>
    <n v="0"/>
    <n v="0"/>
    <n v="0"/>
    <n v="0"/>
  </r>
  <r>
    <n v="2"/>
    <x v="1"/>
    <s v="All"/>
    <x v="2"/>
    <x v="4"/>
    <n v="0"/>
    <n v="0"/>
    <n v="0"/>
    <n v="0"/>
  </r>
  <r>
    <n v="2"/>
    <x v="1"/>
    <s v="All"/>
    <x v="2"/>
    <x v="5"/>
    <n v="0"/>
    <n v="0"/>
    <n v="0"/>
    <n v="0"/>
  </r>
  <r>
    <n v="2"/>
    <x v="1"/>
    <s v="All"/>
    <x v="2"/>
    <x v="6"/>
    <n v="0"/>
    <n v="0"/>
    <n v="0"/>
    <n v="0"/>
  </r>
  <r>
    <n v="2"/>
    <x v="1"/>
    <s v="All"/>
    <x v="2"/>
    <x v="7"/>
    <n v="0"/>
    <n v="0"/>
    <n v="0"/>
    <n v="0"/>
  </r>
  <r>
    <n v="2"/>
    <x v="1"/>
    <s v="All"/>
    <x v="2"/>
    <x v="8"/>
    <n v="0"/>
    <n v="0"/>
    <n v="0"/>
    <n v="0"/>
  </r>
  <r>
    <n v="2"/>
    <x v="1"/>
    <s v="All"/>
    <x v="2"/>
    <x v="9"/>
    <n v="0"/>
    <n v="0"/>
    <n v="0"/>
    <n v="0"/>
  </r>
  <r>
    <n v="2"/>
    <x v="1"/>
    <s v="All"/>
    <x v="2"/>
    <x v="10"/>
    <n v="0"/>
    <n v="0"/>
    <n v="0"/>
    <n v="0"/>
  </r>
  <r>
    <n v="2"/>
    <x v="1"/>
    <s v="All"/>
    <x v="2"/>
    <x v="11"/>
    <n v="0"/>
    <n v="0"/>
    <n v="0"/>
    <n v="0"/>
  </r>
  <r>
    <n v="2"/>
    <x v="1"/>
    <s v="All"/>
    <x v="2"/>
    <x v="12"/>
    <n v="0"/>
    <n v="0"/>
    <n v="0"/>
    <n v="0"/>
  </r>
  <r>
    <n v="2"/>
    <x v="1"/>
    <s v="All"/>
    <x v="2"/>
    <x v="13"/>
    <n v="0"/>
    <n v="0"/>
    <n v="0"/>
    <n v="0"/>
  </r>
  <r>
    <n v="2"/>
    <x v="1"/>
    <s v="All"/>
    <x v="2"/>
    <x v="14"/>
    <n v="0"/>
    <n v="0"/>
    <n v="0"/>
    <n v="0"/>
  </r>
  <r>
    <n v="2"/>
    <x v="1"/>
    <s v="All"/>
    <x v="2"/>
    <x v="15"/>
    <n v="0"/>
    <n v="0"/>
    <n v="0"/>
    <n v="0"/>
  </r>
  <r>
    <n v="2"/>
    <x v="1"/>
    <s v="All"/>
    <x v="2"/>
    <x v="16"/>
    <n v="0"/>
    <n v="0"/>
    <n v="0"/>
    <n v="0"/>
  </r>
  <r>
    <n v="2"/>
    <x v="1"/>
    <s v="All"/>
    <x v="2"/>
    <x v="17"/>
    <n v="0"/>
    <n v="0"/>
    <n v="0"/>
    <n v="0"/>
  </r>
  <r>
    <n v="2"/>
    <x v="1"/>
    <s v="All"/>
    <x v="2"/>
    <x v="18"/>
    <n v="0"/>
    <n v="0"/>
    <n v="0"/>
    <n v="0"/>
  </r>
  <r>
    <n v="2"/>
    <x v="1"/>
    <s v="All"/>
    <x v="2"/>
    <x v="19"/>
    <n v="0"/>
    <n v="0"/>
    <n v="0"/>
    <n v="0"/>
  </r>
  <r>
    <n v="2"/>
    <x v="1"/>
    <s v="All"/>
    <x v="2"/>
    <x v="20"/>
    <n v="0"/>
    <n v="0"/>
    <n v="0"/>
    <n v="0"/>
  </r>
  <r>
    <n v="2"/>
    <x v="1"/>
    <s v="All"/>
    <x v="2"/>
    <x v="21"/>
    <n v="0"/>
    <n v="0"/>
    <n v="0"/>
    <n v="0"/>
  </r>
  <r>
    <n v="2"/>
    <x v="1"/>
    <s v="All"/>
    <x v="2"/>
    <x v="22"/>
    <n v="0"/>
    <n v="0"/>
    <n v="0"/>
    <n v="0"/>
  </r>
  <r>
    <n v="2"/>
    <x v="1"/>
    <s v="All"/>
    <x v="2"/>
    <x v="23"/>
    <n v="0"/>
    <n v="0"/>
    <n v="0"/>
    <n v="0"/>
  </r>
  <r>
    <n v="2"/>
    <x v="2"/>
    <s v="All"/>
    <x v="2"/>
    <x v="0"/>
    <n v="0"/>
    <n v="0"/>
    <n v="0"/>
    <n v="0"/>
  </r>
  <r>
    <n v="2"/>
    <x v="2"/>
    <s v="All"/>
    <x v="2"/>
    <x v="1"/>
    <n v="0"/>
    <n v="0"/>
    <n v="0"/>
    <n v="0"/>
  </r>
  <r>
    <n v="2"/>
    <x v="2"/>
    <s v="All"/>
    <x v="2"/>
    <x v="2"/>
    <n v="0"/>
    <n v="0"/>
    <n v="0"/>
    <n v="0"/>
  </r>
  <r>
    <n v="2"/>
    <x v="2"/>
    <s v="All"/>
    <x v="2"/>
    <x v="3"/>
    <n v="0"/>
    <n v="0"/>
    <n v="0"/>
    <n v="0"/>
  </r>
  <r>
    <n v="2"/>
    <x v="2"/>
    <s v="All"/>
    <x v="2"/>
    <x v="4"/>
    <n v="0"/>
    <n v="0"/>
    <n v="0"/>
    <n v="0"/>
  </r>
  <r>
    <n v="2"/>
    <x v="2"/>
    <s v="All"/>
    <x v="2"/>
    <x v="5"/>
    <n v="0"/>
    <n v="0"/>
    <n v="0"/>
    <n v="0"/>
  </r>
  <r>
    <n v="2"/>
    <x v="2"/>
    <s v="All"/>
    <x v="2"/>
    <x v="6"/>
    <n v="0"/>
    <n v="0"/>
    <n v="0"/>
    <n v="0"/>
  </r>
  <r>
    <n v="2"/>
    <x v="2"/>
    <s v="All"/>
    <x v="2"/>
    <x v="7"/>
    <n v="0"/>
    <n v="0"/>
    <n v="0"/>
    <n v="0"/>
  </r>
  <r>
    <n v="2"/>
    <x v="2"/>
    <s v="All"/>
    <x v="2"/>
    <x v="8"/>
    <n v="0"/>
    <n v="0"/>
    <n v="0"/>
    <n v="0"/>
  </r>
  <r>
    <n v="2"/>
    <x v="2"/>
    <s v="All"/>
    <x v="2"/>
    <x v="9"/>
    <n v="0"/>
    <n v="0"/>
    <n v="0"/>
    <n v="0"/>
  </r>
  <r>
    <n v="2"/>
    <x v="2"/>
    <s v="All"/>
    <x v="2"/>
    <x v="10"/>
    <n v="0"/>
    <n v="0"/>
    <n v="0"/>
    <n v="0"/>
  </r>
  <r>
    <n v="2"/>
    <x v="2"/>
    <s v="All"/>
    <x v="2"/>
    <x v="11"/>
    <n v="0"/>
    <n v="0"/>
    <n v="0"/>
    <n v="0"/>
  </r>
  <r>
    <n v="2"/>
    <x v="2"/>
    <s v="All"/>
    <x v="2"/>
    <x v="12"/>
    <n v="0"/>
    <n v="0"/>
    <n v="0"/>
    <n v="0"/>
  </r>
  <r>
    <n v="2"/>
    <x v="2"/>
    <s v="All"/>
    <x v="2"/>
    <x v="13"/>
    <n v="0"/>
    <n v="0"/>
    <n v="0"/>
    <n v="0"/>
  </r>
  <r>
    <n v="2"/>
    <x v="2"/>
    <s v="All"/>
    <x v="2"/>
    <x v="14"/>
    <n v="0"/>
    <n v="0"/>
    <n v="0"/>
    <n v="0"/>
  </r>
  <r>
    <n v="2"/>
    <x v="2"/>
    <s v="All"/>
    <x v="2"/>
    <x v="15"/>
    <n v="0"/>
    <n v="0"/>
    <n v="0"/>
    <n v="0"/>
  </r>
  <r>
    <n v="2"/>
    <x v="2"/>
    <s v="All"/>
    <x v="2"/>
    <x v="16"/>
    <n v="0"/>
    <n v="0"/>
    <n v="0"/>
    <n v="0"/>
  </r>
  <r>
    <n v="2"/>
    <x v="2"/>
    <s v="All"/>
    <x v="2"/>
    <x v="17"/>
    <n v="0"/>
    <n v="0"/>
    <n v="0"/>
    <n v="0"/>
  </r>
  <r>
    <n v="2"/>
    <x v="2"/>
    <s v="All"/>
    <x v="2"/>
    <x v="18"/>
    <n v="0"/>
    <n v="0"/>
    <n v="0"/>
    <n v="0"/>
  </r>
  <r>
    <n v="2"/>
    <x v="2"/>
    <s v="All"/>
    <x v="2"/>
    <x v="19"/>
    <n v="0"/>
    <n v="0"/>
    <n v="0"/>
    <n v="0"/>
  </r>
  <r>
    <n v="2"/>
    <x v="2"/>
    <s v="All"/>
    <x v="2"/>
    <x v="20"/>
    <n v="0"/>
    <n v="0"/>
    <n v="0"/>
    <n v="0"/>
  </r>
  <r>
    <n v="2"/>
    <x v="2"/>
    <s v="All"/>
    <x v="2"/>
    <x v="21"/>
    <n v="0"/>
    <n v="0"/>
    <n v="0"/>
    <n v="0"/>
  </r>
  <r>
    <n v="2"/>
    <x v="2"/>
    <s v="All"/>
    <x v="2"/>
    <x v="22"/>
    <n v="0"/>
    <n v="0"/>
    <n v="0"/>
    <n v="0"/>
  </r>
  <r>
    <n v="2"/>
    <x v="2"/>
    <s v="All"/>
    <x v="2"/>
    <x v="23"/>
    <n v="0"/>
    <n v="0"/>
    <n v="0"/>
    <n v="0"/>
  </r>
  <r>
    <n v="2"/>
    <x v="3"/>
    <s v="All"/>
    <x v="2"/>
    <x v="0"/>
    <n v="0"/>
    <n v="0"/>
    <n v="0"/>
    <n v="0"/>
  </r>
  <r>
    <n v="2"/>
    <x v="3"/>
    <s v="All"/>
    <x v="2"/>
    <x v="1"/>
    <n v="0"/>
    <n v="0"/>
    <n v="0"/>
    <n v="0"/>
  </r>
  <r>
    <n v="2"/>
    <x v="3"/>
    <s v="All"/>
    <x v="2"/>
    <x v="2"/>
    <n v="0"/>
    <n v="0"/>
    <n v="0"/>
    <n v="0"/>
  </r>
  <r>
    <n v="2"/>
    <x v="3"/>
    <s v="All"/>
    <x v="2"/>
    <x v="3"/>
    <n v="0"/>
    <n v="0"/>
    <n v="0"/>
    <n v="0"/>
  </r>
  <r>
    <n v="2"/>
    <x v="3"/>
    <s v="All"/>
    <x v="2"/>
    <x v="4"/>
    <n v="0"/>
    <n v="0"/>
    <n v="0"/>
    <n v="0"/>
  </r>
  <r>
    <n v="2"/>
    <x v="3"/>
    <s v="All"/>
    <x v="2"/>
    <x v="5"/>
    <n v="0"/>
    <n v="0"/>
    <n v="0"/>
    <n v="0"/>
  </r>
  <r>
    <n v="2"/>
    <x v="3"/>
    <s v="All"/>
    <x v="2"/>
    <x v="6"/>
    <n v="0"/>
    <n v="0"/>
    <n v="0"/>
    <n v="0"/>
  </r>
  <r>
    <n v="2"/>
    <x v="3"/>
    <s v="All"/>
    <x v="2"/>
    <x v="7"/>
    <n v="0"/>
    <n v="0"/>
    <n v="0"/>
    <n v="0"/>
  </r>
  <r>
    <n v="2"/>
    <x v="3"/>
    <s v="All"/>
    <x v="2"/>
    <x v="8"/>
    <n v="0"/>
    <n v="0"/>
    <n v="0"/>
    <n v="0"/>
  </r>
  <r>
    <n v="2"/>
    <x v="3"/>
    <s v="All"/>
    <x v="2"/>
    <x v="9"/>
    <n v="0"/>
    <n v="0"/>
    <n v="0"/>
    <n v="0"/>
  </r>
  <r>
    <n v="2"/>
    <x v="3"/>
    <s v="All"/>
    <x v="2"/>
    <x v="10"/>
    <n v="0"/>
    <n v="0"/>
    <n v="0"/>
    <n v="0"/>
  </r>
  <r>
    <n v="2"/>
    <x v="3"/>
    <s v="All"/>
    <x v="2"/>
    <x v="11"/>
    <n v="0"/>
    <n v="0"/>
    <n v="0"/>
    <n v="0"/>
  </r>
  <r>
    <n v="2"/>
    <x v="3"/>
    <s v="All"/>
    <x v="2"/>
    <x v="12"/>
    <n v="0"/>
    <n v="0"/>
    <n v="0"/>
    <n v="0"/>
  </r>
  <r>
    <n v="2"/>
    <x v="3"/>
    <s v="All"/>
    <x v="2"/>
    <x v="13"/>
    <n v="0"/>
    <n v="0"/>
    <n v="0"/>
    <n v="0"/>
  </r>
  <r>
    <n v="2"/>
    <x v="3"/>
    <s v="All"/>
    <x v="2"/>
    <x v="14"/>
    <n v="0"/>
    <n v="0"/>
    <n v="0"/>
    <n v="0"/>
  </r>
  <r>
    <n v="2"/>
    <x v="3"/>
    <s v="All"/>
    <x v="2"/>
    <x v="15"/>
    <n v="0"/>
    <n v="0"/>
    <n v="0"/>
    <n v="0"/>
  </r>
  <r>
    <n v="2"/>
    <x v="3"/>
    <s v="All"/>
    <x v="2"/>
    <x v="16"/>
    <n v="0"/>
    <n v="0"/>
    <n v="0"/>
    <n v="0"/>
  </r>
  <r>
    <n v="2"/>
    <x v="3"/>
    <s v="All"/>
    <x v="2"/>
    <x v="17"/>
    <n v="0"/>
    <n v="0"/>
    <n v="0"/>
    <n v="0"/>
  </r>
  <r>
    <n v="2"/>
    <x v="3"/>
    <s v="All"/>
    <x v="2"/>
    <x v="18"/>
    <n v="0"/>
    <n v="0"/>
    <n v="0"/>
    <n v="0"/>
  </r>
  <r>
    <n v="2"/>
    <x v="3"/>
    <s v="All"/>
    <x v="2"/>
    <x v="19"/>
    <n v="0"/>
    <n v="0"/>
    <n v="0"/>
    <n v="0"/>
  </r>
  <r>
    <n v="2"/>
    <x v="3"/>
    <s v="All"/>
    <x v="2"/>
    <x v="20"/>
    <n v="0"/>
    <n v="0"/>
    <n v="0"/>
    <n v="0"/>
  </r>
  <r>
    <n v="2"/>
    <x v="3"/>
    <s v="All"/>
    <x v="2"/>
    <x v="21"/>
    <n v="0"/>
    <n v="0"/>
    <n v="0"/>
    <n v="0"/>
  </r>
  <r>
    <n v="2"/>
    <x v="3"/>
    <s v="All"/>
    <x v="2"/>
    <x v="22"/>
    <n v="0"/>
    <n v="0"/>
    <n v="0"/>
    <n v="0"/>
  </r>
  <r>
    <n v="2"/>
    <x v="3"/>
    <s v="All"/>
    <x v="2"/>
    <x v="23"/>
    <n v="0"/>
    <n v="0"/>
    <n v="0"/>
    <n v="0"/>
  </r>
  <r>
    <n v="2"/>
    <x v="4"/>
    <s v="All"/>
    <x v="2"/>
    <x v="0"/>
    <n v="0"/>
    <n v="0"/>
    <n v="0"/>
    <n v="398540"/>
  </r>
  <r>
    <n v="2"/>
    <x v="4"/>
    <s v="All"/>
    <x v="2"/>
    <x v="1"/>
    <n v="0"/>
    <n v="0"/>
    <n v="0"/>
    <n v="398540"/>
  </r>
  <r>
    <n v="2"/>
    <x v="4"/>
    <s v="All"/>
    <x v="2"/>
    <x v="2"/>
    <n v="223"/>
    <n v="58"/>
    <n v="6824"/>
    <n v="398540"/>
  </r>
  <r>
    <n v="2"/>
    <x v="4"/>
    <s v="All"/>
    <x v="2"/>
    <x v="3"/>
    <n v="0"/>
    <n v="0"/>
    <n v="0"/>
    <n v="398540"/>
  </r>
  <r>
    <n v="2"/>
    <x v="4"/>
    <s v="All"/>
    <x v="2"/>
    <x v="4"/>
    <n v="197"/>
    <n v="54"/>
    <n v="6482"/>
    <n v="398540"/>
  </r>
  <r>
    <n v="2"/>
    <x v="4"/>
    <s v="All"/>
    <x v="2"/>
    <x v="5"/>
    <n v="8"/>
    <n v="5"/>
    <n v="410"/>
    <n v="398540"/>
  </r>
  <r>
    <n v="2"/>
    <x v="4"/>
    <s v="All"/>
    <x v="2"/>
    <x v="6"/>
    <n v="7"/>
    <n v="2"/>
    <n v="270"/>
    <n v="398540"/>
  </r>
  <r>
    <n v="2"/>
    <x v="4"/>
    <s v="All"/>
    <x v="2"/>
    <x v="7"/>
    <n v="378"/>
    <n v="66"/>
    <n v="9982"/>
    <n v="398540"/>
  </r>
  <r>
    <n v="2"/>
    <x v="4"/>
    <s v="All"/>
    <x v="2"/>
    <x v="8"/>
    <n v="28"/>
    <n v="6"/>
    <n v="840"/>
    <n v="398540"/>
  </r>
  <r>
    <n v="2"/>
    <x v="4"/>
    <s v="All"/>
    <x v="2"/>
    <x v="9"/>
    <n v="0"/>
    <n v="0"/>
    <n v="0"/>
    <n v="398540"/>
  </r>
  <r>
    <n v="2"/>
    <x v="4"/>
    <s v="All"/>
    <x v="2"/>
    <x v="10"/>
    <n v="20"/>
    <n v="6"/>
    <n v="780"/>
    <n v="398540"/>
  </r>
  <r>
    <n v="2"/>
    <x v="4"/>
    <s v="All"/>
    <x v="2"/>
    <x v="11"/>
    <n v="0"/>
    <n v="0"/>
    <n v="0"/>
    <n v="398540"/>
  </r>
  <r>
    <n v="2"/>
    <x v="4"/>
    <s v="All"/>
    <x v="2"/>
    <x v="12"/>
    <n v="8"/>
    <n v="2"/>
    <n v="224"/>
    <n v="398540"/>
  </r>
  <r>
    <n v="2"/>
    <x v="4"/>
    <s v="All"/>
    <x v="2"/>
    <x v="13"/>
    <n v="9"/>
    <n v="4"/>
    <n v="240"/>
    <n v="398540"/>
  </r>
  <r>
    <n v="2"/>
    <x v="4"/>
    <s v="All"/>
    <x v="2"/>
    <x v="14"/>
    <n v="237"/>
    <n v="50"/>
    <n v="7963"/>
    <n v="398540"/>
  </r>
  <r>
    <n v="2"/>
    <x v="4"/>
    <s v="All"/>
    <x v="2"/>
    <x v="15"/>
    <n v="124"/>
    <n v="34"/>
    <n v="4484"/>
    <n v="398540"/>
  </r>
  <r>
    <n v="2"/>
    <x v="4"/>
    <s v="All"/>
    <x v="2"/>
    <x v="16"/>
    <n v="26"/>
    <n v="7"/>
    <n v="748"/>
    <n v="398540"/>
  </r>
  <r>
    <n v="2"/>
    <x v="4"/>
    <s v="All"/>
    <x v="2"/>
    <x v="17"/>
    <n v="0"/>
    <n v="0"/>
    <n v="0"/>
    <n v="398540"/>
  </r>
  <r>
    <n v="2"/>
    <x v="4"/>
    <s v="All"/>
    <x v="2"/>
    <x v="18"/>
    <n v="32"/>
    <n v="6"/>
    <n v="937"/>
    <n v="398540"/>
  </r>
  <r>
    <n v="2"/>
    <x v="4"/>
    <s v="All"/>
    <x v="2"/>
    <x v="19"/>
    <n v="0"/>
    <n v="0"/>
    <n v="0"/>
    <n v="398540"/>
  </r>
  <r>
    <n v="2"/>
    <x v="4"/>
    <s v="All"/>
    <x v="2"/>
    <x v="20"/>
    <n v="1"/>
    <n v="1"/>
    <n v="30"/>
    <n v="398540"/>
  </r>
  <r>
    <n v="2"/>
    <x v="4"/>
    <s v="All"/>
    <x v="2"/>
    <x v="21"/>
    <n v="8"/>
    <n v="1"/>
    <n v="240"/>
    <n v="398540"/>
  </r>
  <r>
    <n v="2"/>
    <x v="4"/>
    <s v="All"/>
    <x v="2"/>
    <x v="22"/>
    <n v="1"/>
    <n v="1"/>
    <n v="30"/>
    <n v="398540"/>
  </r>
  <r>
    <n v="2"/>
    <x v="4"/>
    <s v="All"/>
    <x v="2"/>
    <x v="23"/>
    <n v="0"/>
    <n v="0"/>
    <n v="0"/>
    <n v="398540"/>
  </r>
  <r>
    <n v="2"/>
    <x v="5"/>
    <s v="All"/>
    <x v="2"/>
    <x v="0"/>
    <n v="0"/>
    <n v="0"/>
    <n v="0"/>
    <n v="422229"/>
  </r>
  <r>
    <n v="2"/>
    <x v="5"/>
    <s v="All"/>
    <x v="2"/>
    <x v="1"/>
    <n v="0"/>
    <n v="0"/>
    <n v="0"/>
    <n v="422229"/>
  </r>
  <r>
    <n v="2"/>
    <x v="5"/>
    <s v="All"/>
    <x v="2"/>
    <x v="2"/>
    <n v="81"/>
    <n v="21"/>
    <n v="2441"/>
    <n v="422229"/>
  </r>
  <r>
    <n v="2"/>
    <x v="5"/>
    <s v="All"/>
    <x v="2"/>
    <x v="3"/>
    <n v="0"/>
    <n v="0"/>
    <n v="0"/>
    <n v="422229"/>
  </r>
  <r>
    <n v="2"/>
    <x v="5"/>
    <s v="All"/>
    <x v="2"/>
    <x v="4"/>
    <n v="54"/>
    <n v="15"/>
    <n v="1860"/>
    <n v="422229"/>
  </r>
  <r>
    <n v="2"/>
    <x v="5"/>
    <s v="All"/>
    <x v="2"/>
    <x v="5"/>
    <n v="9"/>
    <n v="2"/>
    <n v="349"/>
    <n v="422229"/>
  </r>
  <r>
    <n v="2"/>
    <x v="5"/>
    <s v="All"/>
    <x v="2"/>
    <x v="6"/>
    <n v="0"/>
    <n v="0"/>
    <n v="0"/>
    <n v="422229"/>
  </r>
  <r>
    <n v="2"/>
    <x v="5"/>
    <s v="All"/>
    <x v="2"/>
    <x v="7"/>
    <n v="93"/>
    <n v="23"/>
    <n v="2785"/>
    <n v="422229"/>
  </r>
  <r>
    <n v="2"/>
    <x v="5"/>
    <s v="All"/>
    <x v="2"/>
    <x v="8"/>
    <n v="16"/>
    <n v="4"/>
    <n v="480"/>
    <n v="422229"/>
  </r>
  <r>
    <n v="2"/>
    <x v="5"/>
    <s v="All"/>
    <x v="2"/>
    <x v="9"/>
    <n v="0"/>
    <n v="0"/>
    <n v="0"/>
    <n v="422229"/>
  </r>
  <r>
    <n v="2"/>
    <x v="5"/>
    <s v="All"/>
    <x v="2"/>
    <x v="10"/>
    <n v="8"/>
    <n v="3"/>
    <n v="240"/>
    <n v="422229"/>
  </r>
  <r>
    <n v="2"/>
    <x v="5"/>
    <s v="All"/>
    <x v="2"/>
    <x v="11"/>
    <n v="0"/>
    <n v="0"/>
    <n v="0"/>
    <n v="422229"/>
  </r>
  <r>
    <n v="2"/>
    <x v="5"/>
    <s v="All"/>
    <x v="2"/>
    <x v="12"/>
    <n v="6"/>
    <n v="1"/>
    <n v="180"/>
    <n v="422229"/>
  </r>
  <r>
    <n v="2"/>
    <x v="5"/>
    <s v="All"/>
    <x v="2"/>
    <x v="13"/>
    <n v="3"/>
    <n v="2"/>
    <n v="90"/>
    <n v="422229"/>
  </r>
  <r>
    <n v="2"/>
    <x v="5"/>
    <s v="All"/>
    <x v="2"/>
    <x v="14"/>
    <n v="106"/>
    <n v="29"/>
    <n v="3950"/>
    <n v="422229"/>
  </r>
  <r>
    <n v="2"/>
    <x v="5"/>
    <s v="All"/>
    <x v="2"/>
    <x v="15"/>
    <n v="35"/>
    <n v="14"/>
    <n v="1100"/>
    <n v="422229"/>
  </r>
  <r>
    <n v="2"/>
    <x v="5"/>
    <s v="All"/>
    <x v="2"/>
    <x v="16"/>
    <n v="15"/>
    <n v="8"/>
    <n v="463"/>
    <n v="422229"/>
  </r>
  <r>
    <n v="2"/>
    <x v="5"/>
    <s v="All"/>
    <x v="2"/>
    <x v="17"/>
    <n v="0"/>
    <n v="0"/>
    <n v="0"/>
    <n v="422229"/>
  </r>
  <r>
    <n v="2"/>
    <x v="5"/>
    <s v="All"/>
    <x v="2"/>
    <x v="18"/>
    <n v="15"/>
    <n v="3"/>
    <n v="450"/>
    <n v="422229"/>
  </r>
  <r>
    <n v="2"/>
    <x v="5"/>
    <s v="All"/>
    <x v="2"/>
    <x v="19"/>
    <n v="0"/>
    <n v="0"/>
    <n v="0"/>
    <n v="422229"/>
  </r>
  <r>
    <n v="2"/>
    <x v="5"/>
    <s v="All"/>
    <x v="2"/>
    <x v="20"/>
    <n v="0"/>
    <n v="0"/>
    <n v="0"/>
    <n v="422229"/>
  </r>
  <r>
    <n v="2"/>
    <x v="5"/>
    <s v="All"/>
    <x v="2"/>
    <x v="21"/>
    <n v="0"/>
    <n v="0"/>
    <n v="0"/>
    <n v="422229"/>
  </r>
  <r>
    <n v="2"/>
    <x v="5"/>
    <s v="All"/>
    <x v="2"/>
    <x v="22"/>
    <n v="0"/>
    <n v="0"/>
    <n v="0"/>
    <n v="422229"/>
  </r>
  <r>
    <n v="2"/>
    <x v="5"/>
    <s v="All"/>
    <x v="2"/>
    <x v="23"/>
    <n v="0"/>
    <n v="0"/>
    <n v="0"/>
    <n v="422229"/>
  </r>
  <r>
    <n v="2"/>
    <x v="6"/>
    <s v="All"/>
    <x v="2"/>
    <x v="0"/>
    <n v="0"/>
    <n v="0"/>
    <n v="0"/>
    <n v="448651"/>
  </r>
  <r>
    <n v="2"/>
    <x v="6"/>
    <s v="All"/>
    <x v="2"/>
    <x v="1"/>
    <n v="0"/>
    <n v="0"/>
    <n v="0"/>
    <n v="448651"/>
  </r>
  <r>
    <n v="2"/>
    <x v="6"/>
    <s v="All"/>
    <x v="2"/>
    <x v="2"/>
    <n v="45"/>
    <n v="14"/>
    <n v="1220"/>
    <n v="448651"/>
  </r>
  <r>
    <n v="2"/>
    <x v="6"/>
    <s v="All"/>
    <x v="2"/>
    <x v="3"/>
    <n v="0"/>
    <n v="0"/>
    <n v="0"/>
    <n v="448651"/>
  </r>
  <r>
    <n v="2"/>
    <x v="6"/>
    <s v="All"/>
    <x v="2"/>
    <x v="4"/>
    <n v="125"/>
    <n v="25"/>
    <n v="3787"/>
    <n v="448651"/>
  </r>
  <r>
    <n v="2"/>
    <x v="6"/>
    <s v="All"/>
    <x v="2"/>
    <x v="5"/>
    <n v="1"/>
    <n v="1"/>
    <n v="30"/>
    <n v="448651"/>
  </r>
  <r>
    <n v="2"/>
    <x v="6"/>
    <s v="All"/>
    <x v="2"/>
    <x v="6"/>
    <n v="0"/>
    <n v="0"/>
    <n v="0"/>
    <n v="448651"/>
  </r>
  <r>
    <n v="2"/>
    <x v="6"/>
    <s v="All"/>
    <x v="2"/>
    <x v="7"/>
    <n v="100"/>
    <n v="17"/>
    <n v="2182"/>
    <n v="448651"/>
  </r>
  <r>
    <n v="2"/>
    <x v="6"/>
    <s v="All"/>
    <x v="2"/>
    <x v="8"/>
    <n v="9"/>
    <n v="5"/>
    <n v="324"/>
    <n v="448651"/>
  </r>
  <r>
    <n v="2"/>
    <x v="6"/>
    <s v="All"/>
    <x v="2"/>
    <x v="9"/>
    <n v="0"/>
    <n v="0"/>
    <n v="0"/>
    <n v="448651"/>
  </r>
  <r>
    <n v="2"/>
    <x v="6"/>
    <s v="All"/>
    <x v="2"/>
    <x v="10"/>
    <n v="4"/>
    <n v="2"/>
    <n v="120"/>
    <n v="448651"/>
  </r>
  <r>
    <n v="2"/>
    <x v="6"/>
    <s v="All"/>
    <x v="2"/>
    <x v="11"/>
    <n v="0"/>
    <n v="0"/>
    <n v="0"/>
    <n v="448651"/>
  </r>
  <r>
    <n v="2"/>
    <x v="6"/>
    <s v="All"/>
    <x v="2"/>
    <x v="12"/>
    <n v="0"/>
    <n v="0"/>
    <n v="0"/>
    <n v="448651"/>
  </r>
  <r>
    <n v="2"/>
    <x v="6"/>
    <s v="All"/>
    <x v="2"/>
    <x v="13"/>
    <n v="11"/>
    <n v="3"/>
    <n v="234"/>
    <n v="448651"/>
  </r>
  <r>
    <n v="2"/>
    <x v="6"/>
    <s v="All"/>
    <x v="2"/>
    <x v="14"/>
    <n v="60"/>
    <n v="17"/>
    <n v="1935"/>
    <n v="448651"/>
  </r>
  <r>
    <n v="2"/>
    <x v="6"/>
    <s v="All"/>
    <x v="2"/>
    <x v="15"/>
    <n v="35"/>
    <n v="11"/>
    <n v="1114"/>
    <n v="448651"/>
  </r>
  <r>
    <n v="2"/>
    <x v="6"/>
    <s v="All"/>
    <x v="2"/>
    <x v="16"/>
    <n v="11"/>
    <n v="5"/>
    <n v="308"/>
    <n v="448651"/>
  </r>
  <r>
    <n v="2"/>
    <x v="6"/>
    <s v="All"/>
    <x v="2"/>
    <x v="17"/>
    <n v="0"/>
    <n v="0"/>
    <n v="0"/>
    <n v="448651"/>
  </r>
  <r>
    <n v="2"/>
    <x v="6"/>
    <s v="All"/>
    <x v="2"/>
    <x v="18"/>
    <n v="3"/>
    <n v="1"/>
    <n v="210"/>
    <n v="448651"/>
  </r>
  <r>
    <n v="2"/>
    <x v="6"/>
    <s v="All"/>
    <x v="2"/>
    <x v="19"/>
    <n v="0"/>
    <n v="0"/>
    <n v="0"/>
    <n v="448651"/>
  </r>
  <r>
    <n v="2"/>
    <x v="6"/>
    <s v="All"/>
    <x v="2"/>
    <x v="20"/>
    <n v="0"/>
    <n v="0"/>
    <n v="0"/>
    <n v="448651"/>
  </r>
  <r>
    <n v="2"/>
    <x v="6"/>
    <s v="All"/>
    <x v="2"/>
    <x v="21"/>
    <n v="0"/>
    <n v="0"/>
    <n v="0"/>
    <n v="448651"/>
  </r>
  <r>
    <n v="2"/>
    <x v="6"/>
    <s v="All"/>
    <x v="2"/>
    <x v="22"/>
    <n v="0"/>
    <n v="0"/>
    <n v="0"/>
    <n v="448651"/>
  </r>
  <r>
    <n v="2"/>
    <x v="6"/>
    <s v="All"/>
    <x v="2"/>
    <x v="23"/>
    <n v="0"/>
    <n v="0"/>
    <n v="0"/>
    <n v="448651"/>
  </r>
  <r>
    <n v="2"/>
    <x v="7"/>
    <s v="All"/>
    <x v="2"/>
    <x v="0"/>
    <n v="1"/>
    <n v="1"/>
    <n v="30"/>
    <n v="459133"/>
  </r>
  <r>
    <n v="2"/>
    <x v="7"/>
    <s v="All"/>
    <x v="2"/>
    <x v="1"/>
    <n v="0"/>
    <n v="0"/>
    <n v="0"/>
    <n v="459133"/>
  </r>
  <r>
    <n v="2"/>
    <x v="7"/>
    <s v="All"/>
    <x v="2"/>
    <x v="2"/>
    <n v="66"/>
    <n v="18"/>
    <n v="2157"/>
    <n v="459133"/>
  </r>
  <r>
    <n v="2"/>
    <x v="7"/>
    <s v="All"/>
    <x v="2"/>
    <x v="3"/>
    <n v="0"/>
    <n v="0"/>
    <n v="0"/>
    <n v="459133"/>
  </r>
  <r>
    <n v="2"/>
    <x v="7"/>
    <s v="All"/>
    <x v="2"/>
    <x v="4"/>
    <n v="57"/>
    <n v="20"/>
    <n v="2070"/>
    <n v="459133"/>
  </r>
  <r>
    <n v="2"/>
    <x v="7"/>
    <s v="All"/>
    <x v="2"/>
    <x v="5"/>
    <n v="6"/>
    <n v="3"/>
    <n v="310"/>
    <n v="459133"/>
  </r>
  <r>
    <n v="2"/>
    <x v="7"/>
    <s v="All"/>
    <x v="2"/>
    <x v="6"/>
    <n v="0"/>
    <n v="0"/>
    <n v="0"/>
    <n v="459133"/>
  </r>
  <r>
    <n v="2"/>
    <x v="7"/>
    <s v="All"/>
    <x v="2"/>
    <x v="7"/>
    <n v="59"/>
    <n v="15"/>
    <n v="1411"/>
    <n v="459133"/>
  </r>
  <r>
    <n v="2"/>
    <x v="7"/>
    <s v="All"/>
    <x v="2"/>
    <x v="8"/>
    <n v="6"/>
    <n v="2"/>
    <n v="180"/>
    <n v="459133"/>
  </r>
  <r>
    <n v="2"/>
    <x v="7"/>
    <s v="All"/>
    <x v="2"/>
    <x v="9"/>
    <n v="0"/>
    <n v="0"/>
    <n v="0"/>
    <n v="459133"/>
  </r>
  <r>
    <n v="2"/>
    <x v="7"/>
    <s v="All"/>
    <x v="2"/>
    <x v="10"/>
    <n v="6"/>
    <n v="2"/>
    <n v="180"/>
    <n v="459133"/>
  </r>
  <r>
    <n v="2"/>
    <x v="7"/>
    <s v="All"/>
    <x v="2"/>
    <x v="11"/>
    <n v="0"/>
    <n v="0"/>
    <n v="0"/>
    <n v="459133"/>
  </r>
  <r>
    <n v="2"/>
    <x v="7"/>
    <s v="All"/>
    <x v="2"/>
    <x v="12"/>
    <n v="0"/>
    <n v="0"/>
    <n v="0"/>
    <n v="459133"/>
  </r>
  <r>
    <n v="2"/>
    <x v="7"/>
    <s v="All"/>
    <x v="2"/>
    <x v="13"/>
    <n v="20"/>
    <n v="4"/>
    <n v="600"/>
    <n v="459133"/>
  </r>
  <r>
    <n v="2"/>
    <x v="7"/>
    <s v="All"/>
    <x v="2"/>
    <x v="14"/>
    <n v="88"/>
    <n v="21"/>
    <n v="2739"/>
    <n v="459133"/>
  </r>
  <r>
    <n v="2"/>
    <x v="7"/>
    <s v="All"/>
    <x v="2"/>
    <x v="15"/>
    <n v="11"/>
    <n v="4"/>
    <n v="330"/>
    <n v="459133"/>
  </r>
  <r>
    <n v="2"/>
    <x v="7"/>
    <s v="All"/>
    <x v="2"/>
    <x v="16"/>
    <n v="12"/>
    <n v="4"/>
    <n v="345"/>
    <n v="459133"/>
  </r>
  <r>
    <n v="2"/>
    <x v="7"/>
    <s v="All"/>
    <x v="2"/>
    <x v="17"/>
    <n v="4"/>
    <n v="1"/>
    <n v="120"/>
    <n v="459133"/>
  </r>
  <r>
    <n v="2"/>
    <x v="7"/>
    <s v="All"/>
    <x v="2"/>
    <x v="18"/>
    <n v="16"/>
    <n v="5"/>
    <n v="480"/>
    <n v="459133"/>
  </r>
  <r>
    <n v="2"/>
    <x v="7"/>
    <s v="All"/>
    <x v="2"/>
    <x v="19"/>
    <n v="0"/>
    <n v="0"/>
    <n v="0"/>
    <n v="459133"/>
  </r>
  <r>
    <n v="2"/>
    <x v="7"/>
    <s v="All"/>
    <x v="2"/>
    <x v="20"/>
    <n v="0"/>
    <n v="0"/>
    <n v="0"/>
    <n v="459133"/>
  </r>
  <r>
    <n v="2"/>
    <x v="7"/>
    <s v="All"/>
    <x v="2"/>
    <x v="21"/>
    <n v="3"/>
    <n v="1"/>
    <n v="91"/>
    <n v="459133"/>
  </r>
  <r>
    <n v="2"/>
    <x v="7"/>
    <s v="All"/>
    <x v="2"/>
    <x v="22"/>
    <n v="0"/>
    <n v="0"/>
    <n v="0"/>
    <n v="459133"/>
  </r>
  <r>
    <n v="2"/>
    <x v="7"/>
    <s v="All"/>
    <x v="2"/>
    <x v="23"/>
    <n v="0"/>
    <n v="0"/>
    <n v="0"/>
    <n v="459133"/>
  </r>
  <r>
    <n v="2"/>
    <x v="8"/>
    <s v="All"/>
    <x v="2"/>
    <x v="0"/>
    <n v="0"/>
    <n v="0"/>
    <n v="0"/>
    <n v="464461"/>
  </r>
  <r>
    <n v="2"/>
    <x v="8"/>
    <s v="All"/>
    <x v="2"/>
    <x v="1"/>
    <n v="0"/>
    <n v="0"/>
    <n v="0"/>
    <n v="464461"/>
  </r>
  <r>
    <n v="2"/>
    <x v="8"/>
    <s v="All"/>
    <x v="2"/>
    <x v="2"/>
    <n v="44"/>
    <n v="16"/>
    <n v="1380"/>
    <n v="464461"/>
  </r>
  <r>
    <n v="2"/>
    <x v="8"/>
    <s v="All"/>
    <x v="2"/>
    <x v="3"/>
    <n v="0"/>
    <n v="0"/>
    <n v="0"/>
    <n v="464461"/>
  </r>
  <r>
    <n v="2"/>
    <x v="8"/>
    <s v="All"/>
    <x v="2"/>
    <x v="4"/>
    <n v="82"/>
    <n v="20"/>
    <n v="2537"/>
    <n v="464461"/>
  </r>
  <r>
    <n v="2"/>
    <x v="8"/>
    <s v="All"/>
    <x v="2"/>
    <x v="5"/>
    <n v="1"/>
    <n v="1"/>
    <n v="25"/>
    <n v="464461"/>
  </r>
  <r>
    <n v="2"/>
    <x v="8"/>
    <s v="All"/>
    <x v="2"/>
    <x v="6"/>
    <n v="2"/>
    <n v="1"/>
    <n v="60"/>
    <n v="464461"/>
  </r>
  <r>
    <n v="2"/>
    <x v="8"/>
    <s v="All"/>
    <x v="2"/>
    <x v="7"/>
    <n v="77"/>
    <n v="19"/>
    <n v="1909"/>
    <n v="464461"/>
  </r>
  <r>
    <n v="2"/>
    <x v="8"/>
    <s v="All"/>
    <x v="2"/>
    <x v="8"/>
    <n v="26"/>
    <n v="7"/>
    <n v="920"/>
    <n v="464461"/>
  </r>
  <r>
    <n v="2"/>
    <x v="8"/>
    <s v="All"/>
    <x v="2"/>
    <x v="9"/>
    <n v="0"/>
    <n v="0"/>
    <n v="0"/>
    <n v="464461"/>
  </r>
  <r>
    <n v="2"/>
    <x v="8"/>
    <s v="All"/>
    <x v="2"/>
    <x v="10"/>
    <n v="8"/>
    <n v="3"/>
    <n v="270"/>
    <n v="464461"/>
  </r>
  <r>
    <n v="2"/>
    <x v="8"/>
    <s v="All"/>
    <x v="2"/>
    <x v="11"/>
    <n v="0"/>
    <n v="0"/>
    <n v="0"/>
    <n v="464461"/>
  </r>
  <r>
    <n v="2"/>
    <x v="8"/>
    <s v="All"/>
    <x v="2"/>
    <x v="12"/>
    <n v="0"/>
    <n v="0"/>
    <n v="0"/>
    <n v="464461"/>
  </r>
  <r>
    <n v="2"/>
    <x v="8"/>
    <s v="All"/>
    <x v="2"/>
    <x v="13"/>
    <n v="4"/>
    <n v="3"/>
    <n v="120"/>
    <n v="464461"/>
  </r>
  <r>
    <n v="2"/>
    <x v="8"/>
    <s v="All"/>
    <x v="2"/>
    <x v="14"/>
    <n v="64"/>
    <n v="19"/>
    <n v="1880"/>
    <n v="464461"/>
  </r>
  <r>
    <n v="2"/>
    <x v="8"/>
    <s v="All"/>
    <x v="2"/>
    <x v="15"/>
    <n v="14"/>
    <n v="6"/>
    <n v="480"/>
    <n v="464461"/>
  </r>
  <r>
    <n v="2"/>
    <x v="8"/>
    <s v="All"/>
    <x v="2"/>
    <x v="16"/>
    <n v="9"/>
    <n v="7"/>
    <n v="262"/>
    <n v="464461"/>
  </r>
  <r>
    <n v="2"/>
    <x v="8"/>
    <s v="All"/>
    <x v="2"/>
    <x v="17"/>
    <n v="0"/>
    <n v="0"/>
    <n v="0"/>
    <n v="464461"/>
  </r>
  <r>
    <n v="2"/>
    <x v="8"/>
    <s v="All"/>
    <x v="2"/>
    <x v="18"/>
    <n v="9"/>
    <n v="4"/>
    <n v="224"/>
    <n v="464461"/>
  </r>
  <r>
    <n v="2"/>
    <x v="8"/>
    <s v="All"/>
    <x v="2"/>
    <x v="19"/>
    <n v="0"/>
    <n v="0"/>
    <n v="0"/>
    <n v="464461"/>
  </r>
  <r>
    <n v="2"/>
    <x v="8"/>
    <s v="All"/>
    <x v="2"/>
    <x v="20"/>
    <n v="0"/>
    <n v="0"/>
    <n v="0"/>
    <n v="464461"/>
  </r>
  <r>
    <n v="2"/>
    <x v="8"/>
    <s v="All"/>
    <x v="2"/>
    <x v="21"/>
    <n v="7"/>
    <n v="2"/>
    <n v="180"/>
    <n v="464461"/>
  </r>
  <r>
    <n v="2"/>
    <x v="8"/>
    <s v="All"/>
    <x v="2"/>
    <x v="22"/>
    <n v="0"/>
    <n v="0"/>
    <n v="0"/>
    <n v="464461"/>
  </r>
  <r>
    <n v="2"/>
    <x v="8"/>
    <s v="All"/>
    <x v="2"/>
    <x v="23"/>
    <n v="0"/>
    <n v="0"/>
    <n v="0"/>
    <n v="464461"/>
  </r>
  <r>
    <n v="2"/>
    <x v="9"/>
    <s v="All"/>
    <x v="2"/>
    <x v="0"/>
    <n v="0"/>
    <n v="0"/>
    <n v="0"/>
    <n v="430819"/>
  </r>
  <r>
    <n v="2"/>
    <x v="9"/>
    <s v="All"/>
    <x v="2"/>
    <x v="1"/>
    <n v="1"/>
    <n v="1"/>
    <n v="30"/>
    <n v="430819"/>
  </r>
  <r>
    <n v="2"/>
    <x v="9"/>
    <s v="All"/>
    <x v="2"/>
    <x v="2"/>
    <n v="53"/>
    <n v="11"/>
    <n v="1709"/>
    <n v="430819"/>
  </r>
  <r>
    <n v="2"/>
    <x v="9"/>
    <s v="All"/>
    <x v="2"/>
    <x v="3"/>
    <n v="0"/>
    <n v="0"/>
    <n v="0"/>
    <n v="430819"/>
  </r>
  <r>
    <n v="2"/>
    <x v="9"/>
    <s v="All"/>
    <x v="2"/>
    <x v="4"/>
    <n v="60"/>
    <n v="14"/>
    <n v="1835"/>
    <n v="430819"/>
  </r>
  <r>
    <n v="2"/>
    <x v="9"/>
    <s v="All"/>
    <x v="2"/>
    <x v="5"/>
    <n v="5"/>
    <n v="1"/>
    <n v="150"/>
    <n v="430819"/>
  </r>
  <r>
    <n v="2"/>
    <x v="9"/>
    <s v="All"/>
    <x v="2"/>
    <x v="6"/>
    <n v="11"/>
    <n v="1"/>
    <n v="360"/>
    <n v="430819"/>
  </r>
  <r>
    <n v="2"/>
    <x v="9"/>
    <s v="All"/>
    <x v="2"/>
    <x v="7"/>
    <n v="52"/>
    <n v="13"/>
    <n v="1582"/>
    <n v="430819"/>
  </r>
  <r>
    <n v="2"/>
    <x v="9"/>
    <s v="All"/>
    <x v="2"/>
    <x v="8"/>
    <n v="7"/>
    <n v="1"/>
    <n v="210"/>
    <n v="430819"/>
  </r>
  <r>
    <n v="2"/>
    <x v="9"/>
    <s v="All"/>
    <x v="2"/>
    <x v="9"/>
    <n v="0"/>
    <n v="0"/>
    <n v="0"/>
    <n v="430819"/>
  </r>
  <r>
    <n v="2"/>
    <x v="9"/>
    <s v="All"/>
    <x v="2"/>
    <x v="10"/>
    <n v="3"/>
    <n v="2"/>
    <n v="90"/>
    <n v="430819"/>
  </r>
  <r>
    <n v="2"/>
    <x v="9"/>
    <s v="All"/>
    <x v="2"/>
    <x v="11"/>
    <n v="0"/>
    <n v="0"/>
    <n v="0"/>
    <n v="430819"/>
  </r>
  <r>
    <n v="2"/>
    <x v="9"/>
    <s v="All"/>
    <x v="2"/>
    <x v="12"/>
    <n v="0"/>
    <n v="0"/>
    <n v="0"/>
    <n v="430819"/>
  </r>
  <r>
    <n v="2"/>
    <x v="9"/>
    <s v="All"/>
    <x v="2"/>
    <x v="13"/>
    <n v="7"/>
    <n v="2"/>
    <n v="492"/>
    <n v="430819"/>
  </r>
  <r>
    <n v="2"/>
    <x v="9"/>
    <s v="All"/>
    <x v="2"/>
    <x v="14"/>
    <n v="50"/>
    <n v="15"/>
    <n v="1990"/>
    <n v="430819"/>
  </r>
  <r>
    <n v="2"/>
    <x v="9"/>
    <s v="All"/>
    <x v="2"/>
    <x v="15"/>
    <n v="18"/>
    <n v="4"/>
    <n v="540"/>
    <n v="430819"/>
  </r>
  <r>
    <n v="2"/>
    <x v="9"/>
    <s v="All"/>
    <x v="2"/>
    <x v="16"/>
    <n v="12"/>
    <n v="5"/>
    <n v="360"/>
    <n v="430819"/>
  </r>
  <r>
    <n v="2"/>
    <x v="9"/>
    <s v="All"/>
    <x v="2"/>
    <x v="17"/>
    <n v="0"/>
    <n v="0"/>
    <n v="0"/>
    <n v="430819"/>
  </r>
  <r>
    <n v="2"/>
    <x v="9"/>
    <s v="All"/>
    <x v="2"/>
    <x v="18"/>
    <n v="11"/>
    <n v="2"/>
    <n v="330"/>
    <n v="430819"/>
  </r>
  <r>
    <n v="2"/>
    <x v="9"/>
    <s v="All"/>
    <x v="2"/>
    <x v="19"/>
    <n v="0"/>
    <n v="0"/>
    <n v="0"/>
    <n v="430819"/>
  </r>
  <r>
    <n v="2"/>
    <x v="9"/>
    <s v="All"/>
    <x v="2"/>
    <x v="20"/>
    <n v="0"/>
    <n v="0"/>
    <n v="0"/>
    <n v="430819"/>
  </r>
  <r>
    <n v="2"/>
    <x v="9"/>
    <s v="All"/>
    <x v="2"/>
    <x v="21"/>
    <n v="9"/>
    <n v="1"/>
    <n v="270"/>
    <n v="430819"/>
  </r>
  <r>
    <n v="2"/>
    <x v="9"/>
    <s v="All"/>
    <x v="2"/>
    <x v="22"/>
    <n v="0"/>
    <n v="0"/>
    <n v="0"/>
    <n v="430819"/>
  </r>
  <r>
    <n v="2"/>
    <x v="9"/>
    <s v="All"/>
    <x v="2"/>
    <x v="23"/>
    <n v="0"/>
    <n v="0"/>
    <n v="0"/>
    <n v="430819"/>
  </r>
  <r>
    <n v="2"/>
    <x v="10"/>
    <s v="All"/>
    <x v="2"/>
    <x v="0"/>
    <n v="0"/>
    <n v="0"/>
    <n v="0"/>
    <n v="423941"/>
  </r>
  <r>
    <n v="2"/>
    <x v="10"/>
    <s v="All"/>
    <x v="2"/>
    <x v="1"/>
    <n v="0"/>
    <n v="0"/>
    <n v="0"/>
    <n v="423941"/>
  </r>
  <r>
    <n v="2"/>
    <x v="10"/>
    <s v="All"/>
    <x v="2"/>
    <x v="2"/>
    <n v="78"/>
    <n v="17"/>
    <n v="2394"/>
    <n v="423941"/>
  </r>
  <r>
    <n v="2"/>
    <x v="10"/>
    <s v="All"/>
    <x v="2"/>
    <x v="3"/>
    <n v="12"/>
    <n v="1"/>
    <n v="360"/>
    <n v="423941"/>
  </r>
  <r>
    <n v="2"/>
    <x v="10"/>
    <s v="All"/>
    <x v="2"/>
    <x v="4"/>
    <n v="44"/>
    <n v="18"/>
    <n v="1350"/>
    <n v="423941"/>
  </r>
  <r>
    <n v="2"/>
    <x v="10"/>
    <s v="All"/>
    <x v="2"/>
    <x v="5"/>
    <n v="0"/>
    <n v="0"/>
    <n v="0"/>
    <n v="423941"/>
  </r>
  <r>
    <n v="2"/>
    <x v="10"/>
    <s v="All"/>
    <x v="2"/>
    <x v="6"/>
    <n v="5"/>
    <n v="3"/>
    <n v="150"/>
    <n v="423941"/>
  </r>
  <r>
    <n v="2"/>
    <x v="10"/>
    <s v="All"/>
    <x v="2"/>
    <x v="7"/>
    <n v="74"/>
    <n v="13"/>
    <n v="2023"/>
    <n v="423941"/>
  </r>
  <r>
    <n v="2"/>
    <x v="10"/>
    <s v="All"/>
    <x v="2"/>
    <x v="8"/>
    <n v="37"/>
    <n v="6"/>
    <n v="1053"/>
    <n v="423941"/>
  </r>
  <r>
    <n v="2"/>
    <x v="10"/>
    <s v="All"/>
    <x v="2"/>
    <x v="9"/>
    <n v="0"/>
    <n v="0"/>
    <n v="0"/>
    <n v="423941"/>
  </r>
  <r>
    <n v="2"/>
    <x v="10"/>
    <s v="All"/>
    <x v="2"/>
    <x v="10"/>
    <n v="0"/>
    <n v="0"/>
    <n v="0"/>
    <n v="423941"/>
  </r>
  <r>
    <n v="2"/>
    <x v="10"/>
    <s v="All"/>
    <x v="2"/>
    <x v="11"/>
    <n v="0"/>
    <n v="0"/>
    <n v="0"/>
    <n v="423941"/>
  </r>
  <r>
    <n v="2"/>
    <x v="10"/>
    <s v="All"/>
    <x v="2"/>
    <x v="12"/>
    <n v="0"/>
    <n v="0"/>
    <n v="0"/>
    <n v="423941"/>
  </r>
  <r>
    <n v="2"/>
    <x v="10"/>
    <s v="All"/>
    <x v="2"/>
    <x v="13"/>
    <n v="5"/>
    <n v="1"/>
    <n v="220"/>
    <n v="423941"/>
  </r>
  <r>
    <n v="2"/>
    <x v="10"/>
    <s v="All"/>
    <x v="2"/>
    <x v="14"/>
    <n v="80"/>
    <n v="20"/>
    <n v="2251"/>
    <n v="423941"/>
  </r>
  <r>
    <n v="2"/>
    <x v="10"/>
    <s v="All"/>
    <x v="2"/>
    <x v="15"/>
    <n v="2"/>
    <n v="1"/>
    <n v="60"/>
    <n v="423941"/>
  </r>
  <r>
    <n v="2"/>
    <x v="10"/>
    <s v="All"/>
    <x v="2"/>
    <x v="16"/>
    <n v="2"/>
    <n v="1"/>
    <n v="60"/>
    <n v="423941"/>
  </r>
  <r>
    <n v="2"/>
    <x v="10"/>
    <s v="All"/>
    <x v="2"/>
    <x v="17"/>
    <n v="0"/>
    <n v="0"/>
    <n v="0"/>
    <n v="423941"/>
  </r>
  <r>
    <n v="2"/>
    <x v="10"/>
    <s v="All"/>
    <x v="2"/>
    <x v="18"/>
    <n v="4"/>
    <n v="1"/>
    <n v="120"/>
    <n v="423941"/>
  </r>
  <r>
    <n v="2"/>
    <x v="10"/>
    <s v="All"/>
    <x v="2"/>
    <x v="19"/>
    <n v="0"/>
    <n v="0"/>
    <n v="0"/>
    <n v="423941"/>
  </r>
  <r>
    <n v="2"/>
    <x v="10"/>
    <s v="All"/>
    <x v="2"/>
    <x v="20"/>
    <n v="0"/>
    <n v="0"/>
    <n v="0"/>
    <n v="423941"/>
  </r>
  <r>
    <n v="2"/>
    <x v="10"/>
    <s v="All"/>
    <x v="2"/>
    <x v="21"/>
    <n v="0"/>
    <n v="0"/>
    <n v="0"/>
    <n v="423941"/>
  </r>
  <r>
    <n v="2"/>
    <x v="10"/>
    <s v="All"/>
    <x v="2"/>
    <x v="22"/>
    <n v="0"/>
    <n v="0"/>
    <n v="0"/>
    <n v="423941"/>
  </r>
  <r>
    <n v="2"/>
    <x v="10"/>
    <s v="All"/>
    <x v="2"/>
    <x v="23"/>
    <n v="0"/>
    <n v="0"/>
    <n v="0"/>
    <n v="423941"/>
  </r>
  <r>
    <n v="2"/>
    <x v="11"/>
    <s v="All"/>
    <x v="2"/>
    <x v="0"/>
    <n v="0"/>
    <n v="0"/>
    <n v="0"/>
    <n v="409620"/>
  </r>
  <r>
    <n v="2"/>
    <x v="11"/>
    <s v="All"/>
    <x v="2"/>
    <x v="1"/>
    <n v="0"/>
    <n v="0"/>
    <n v="0"/>
    <n v="409620"/>
  </r>
  <r>
    <n v="2"/>
    <x v="11"/>
    <s v="All"/>
    <x v="2"/>
    <x v="2"/>
    <n v="95"/>
    <n v="26"/>
    <n v="2573"/>
    <n v="409620"/>
  </r>
  <r>
    <n v="2"/>
    <x v="11"/>
    <s v="All"/>
    <x v="2"/>
    <x v="3"/>
    <n v="7"/>
    <n v="1"/>
    <n v="210"/>
    <n v="409620"/>
  </r>
  <r>
    <n v="2"/>
    <x v="11"/>
    <s v="All"/>
    <x v="2"/>
    <x v="4"/>
    <n v="99"/>
    <n v="31"/>
    <n v="2964"/>
    <n v="409620"/>
  </r>
  <r>
    <n v="2"/>
    <x v="11"/>
    <s v="All"/>
    <x v="2"/>
    <x v="5"/>
    <n v="9"/>
    <n v="2"/>
    <n v="270"/>
    <n v="409620"/>
  </r>
  <r>
    <n v="2"/>
    <x v="11"/>
    <s v="All"/>
    <x v="2"/>
    <x v="6"/>
    <n v="25"/>
    <n v="6"/>
    <n v="750"/>
    <n v="409620"/>
  </r>
  <r>
    <n v="2"/>
    <x v="11"/>
    <s v="All"/>
    <x v="2"/>
    <x v="7"/>
    <n v="115"/>
    <n v="23"/>
    <n v="3073"/>
    <n v="409620"/>
  </r>
  <r>
    <n v="2"/>
    <x v="11"/>
    <s v="All"/>
    <x v="2"/>
    <x v="8"/>
    <n v="42"/>
    <n v="11"/>
    <n v="1185"/>
    <n v="409620"/>
  </r>
  <r>
    <n v="2"/>
    <x v="11"/>
    <s v="All"/>
    <x v="2"/>
    <x v="9"/>
    <n v="0"/>
    <n v="0"/>
    <n v="0"/>
    <n v="409620"/>
  </r>
  <r>
    <n v="2"/>
    <x v="11"/>
    <s v="All"/>
    <x v="2"/>
    <x v="10"/>
    <n v="4"/>
    <n v="1"/>
    <n v="120"/>
    <n v="409620"/>
  </r>
  <r>
    <n v="2"/>
    <x v="11"/>
    <s v="All"/>
    <x v="2"/>
    <x v="11"/>
    <n v="0"/>
    <n v="0"/>
    <n v="0"/>
    <n v="409620"/>
  </r>
  <r>
    <n v="2"/>
    <x v="11"/>
    <s v="All"/>
    <x v="2"/>
    <x v="12"/>
    <n v="0"/>
    <n v="0"/>
    <n v="0"/>
    <n v="409620"/>
  </r>
  <r>
    <n v="2"/>
    <x v="11"/>
    <s v="All"/>
    <x v="2"/>
    <x v="13"/>
    <n v="19"/>
    <n v="6"/>
    <n v="552"/>
    <n v="409620"/>
  </r>
  <r>
    <n v="2"/>
    <x v="11"/>
    <s v="All"/>
    <x v="2"/>
    <x v="14"/>
    <n v="89"/>
    <n v="24"/>
    <n v="2837"/>
    <n v="409620"/>
  </r>
  <r>
    <n v="2"/>
    <x v="11"/>
    <s v="All"/>
    <x v="2"/>
    <x v="15"/>
    <n v="4"/>
    <n v="2"/>
    <n v="180"/>
    <n v="409620"/>
  </r>
  <r>
    <n v="2"/>
    <x v="11"/>
    <s v="All"/>
    <x v="2"/>
    <x v="16"/>
    <n v="7"/>
    <n v="2"/>
    <n v="210"/>
    <n v="409620"/>
  </r>
  <r>
    <n v="2"/>
    <x v="11"/>
    <s v="All"/>
    <x v="2"/>
    <x v="17"/>
    <n v="0"/>
    <n v="0"/>
    <n v="0"/>
    <n v="409620"/>
  </r>
  <r>
    <n v="2"/>
    <x v="11"/>
    <s v="All"/>
    <x v="2"/>
    <x v="18"/>
    <n v="17"/>
    <n v="5"/>
    <n v="479"/>
    <n v="409620"/>
  </r>
  <r>
    <n v="2"/>
    <x v="11"/>
    <s v="All"/>
    <x v="2"/>
    <x v="19"/>
    <n v="0"/>
    <n v="0"/>
    <n v="0"/>
    <n v="409620"/>
  </r>
  <r>
    <n v="2"/>
    <x v="11"/>
    <s v="All"/>
    <x v="2"/>
    <x v="20"/>
    <n v="0"/>
    <n v="0"/>
    <n v="0"/>
    <n v="409620"/>
  </r>
  <r>
    <n v="2"/>
    <x v="11"/>
    <s v="All"/>
    <x v="2"/>
    <x v="21"/>
    <n v="0"/>
    <n v="0"/>
    <n v="0"/>
    <n v="409620"/>
  </r>
  <r>
    <n v="2"/>
    <x v="11"/>
    <s v="All"/>
    <x v="2"/>
    <x v="22"/>
    <n v="0"/>
    <n v="0"/>
    <n v="0"/>
    <n v="409620"/>
  </r>
  <r>
    <n v="2"/>
    <x v="11"/>
    <s v="All"/>
    <x v="2"/>
    <x v="23"/>
    <n v="0"/>
    <n v="0"/>
    <n v="0"/>
    <n v="409620"/>
  </r>
  <r>
    <n v="3"/>
    <x v="0"/>
    <s v="All"/>
    <x v="2"/>
    <x v="0"/>
    <n v="0"/>
    <n v="0"/>
    <n v="0"/>
    <n v="0"/>
  </r>
  <r>
    <n v="3"/>
    <x v="0"/>
    <s v="All"/>
    <x v="2"/>
    <x v="1"/>
    <n v="0"/>
    <n v="0"/>
    <n v="0"/>
    <n v="0"/>
  </r>
  <r>
    <n v="3"/>
    <x v="0"/>
    <s v="All"/>
    <x v="2"/>
    <x v="2"/>
    <n v="0"/>
    <n v="0"/>
    <n v="0"/>
    <n v="0"/>
  </r>
  <r>
    <n v="3"/>
    <x v="0"/>
    <s v="All"/>
    <x v="2"/>
    <x v="3"/>
    <n v="0"/>
    <n v="0"/>
    <n v="0"/>
    <n v="0"/>
  </r>
  <r>
    <n v="3"/>
    <x v="0"/>
    <s v="All"/>
    <x v="2"/>
    <x v="4"/>
    <n v="0"/>
    <n v="0"/>
    <n v="0"/>
    <n v="0"/>
  </r>
  <r>
    <n v="3"/>
    <x v="0"/>
    <s v="All"/>
    <x v="2"/>
    <x v="5"/>
    <n v="0"/>
    <n v="0"/>
    <n v="0"/>
    <n v="0"/>
  </r>
  <r>
    <n v="3"/>
    <x v="0"/>
    <s v="All"/>
    <x v="2"/>
    <x v="6"/>
    <n v="0"/>
    <n v="0"/>
    <n v="0"/>
    <n v="0"/>
  </r>
  <r>
    <n v="3"/>
    <x v="0"/>
    <s v="All"/>
    <x v="2"/>
    <x v="7"/>
    <n v="0"/>
    <n v="0"/>
    <n v="0"/>
    <n v="0"/>
  </r>
  <r>
    <n v="3"/>
    <x v="0"/>
    <s v="All"/>
    <x v="2"/>
    <x v="8"/>
    <n v="0"/>
    <n v="0"/>
    <n v="0"/>
    <n v="0"/>
  </r>
  <r>
    <n v="3"/>
    <x v="0"/>
    <s v="All"/>
    <x v="2"/>
    <x v="9"/>
    <n v="0"/>
    <n v="0"/>
    <n v="0"/>
    <n v="0"/>
  </r>
  <r>
    <n v="3"/>
    <x v="0"/>
    <s v="All"/>
    <x v="2"/>
    <x v="10"/>
    <n v="0"/>
    <n v="0"/>
    <n v="0"/>
    <n v="0"/>
  </r>
  <r>
    <n v="3"/>
    <x v="0"/>
    <s v="All"/>
    <x v="2"/>
    <x v="11"/>
    <n v="0"/>
    <n v="0"/>
    <n v="0"/>
    <n v="0"/>
  </r>
  <r>
    <n v="3"/>
    <x v="0"/>
    <s v="All"/>
    <x v="2"/>
    <x v="12"/>
    <n v="0"/>
    <n v="0"/>
    <n v="0"/>
    <n v="0"/>
  </r>
  <r>
    <n v="3"/>
    <x v="0"/>
    <s v="All"/>
    <x v="2"/>
    <x v="13"/>
    <n v="0"/>
    <n v="0"/>
    <n v="0"/>
    <n v="0"/>
  </r>
  <r>
    <n v="3"/>
    <x v="0"/>
    <s v="All"/>
    <x v="2"/>
    <x v="14"/>
    <n v="0"/>
    <n v="0"/>
    <n v="0"/>
    <n v="0"/>
  </r>
  <r>
    <n v="3"/>
    <x v="0"/>
    <s v="All"/>
    <x v="2"/>
    <x v="15"/>
    <n v="0"/>
    <n v="0"/>
    <n v="0"/>
    <n v="0"/>
  </r>
  <r>
    <n v="3"/>
    <x v="0"/>
    <s v="All"/>
    <x v="2"/>
    <x v="16"/>
    <n v="0"/>
    <n v="0"/>
    <n v="0"/>
    <n v="0"/>
  </r>
  <r>
    <n v="3"/>
    <x v="0"/>
    <s v="All"/>
    <x v="2"/>
    <x v="17"/>
    <n v="0"/>
    <n v="0"/>
    <n v="0"/>
    <n v="0"/>
  </r>
  <r>
    <n v="3"/>
    <x v="0"/>
    <s v="All"/>
    <x v="2"/>
    <x v="18"/>
    <n v="0"/>
    <n v="0"/>
    <n v="0"/>
    <n v="0"/>
  </r>
  <r>
    <n v="3"/>
    <x v="0"/>
    <s v="All"/>
    <x v="2"/>
    <x v="19"/>
    <n v="0"/>
    <n v="0"/>
    <n v="0"/>
    <n v="0"/>
  </r>
  <r>
    <n v="3"/>
    <x v="0"/>
    <s v="All"/>
    <x v="2"/>
    <x v="20"/>
    <n v="0"/>
    <n v="0"/>
    <n v="0"/>
    <n v="0"/>
  </r>
  <r>
    <n v="3"/>
    <x v="0"/>
    <s v="All"/>
    <x v="2"/>
    <x v="21"/>
    <n v="0"/>
    <n v="0"/>
    <n v="0"/>
    <n v="0"/>
  </r>
  <r>
    <n v="3"/>
    <x v="0"/>
    <s v="All"/>
    <x v="2"/>
    <x v="22"/>
    <n v="0"/>
    <n v="0"/>
    <n v="0"/>
    <n v="0"/>
  </r>
  <r>
    <n v="3"/>
    <x v="0"/>
    <s v="All"/>
    <x v="2"/>
    <x v="23"/>
    <n v="0"/>
    <n v="0"/>
    <n v="0"/>
    <n v="0"/>
  </r>
  <r>
    <n v="3"/>
    <x v="1"/>
    <s v="All"/>
    <x v="2"/>
    <x v="0"/>
    <n v="0"/>
    <n v="0"/>
    <n v="0"/>
    <n v="0"/>
  </r>
  <r>
    <n v="3"/>
    <x v="1"/>
    <s v="All"/>
    <x v="2"/>
    <x v="1"/>
    <n v="0"/>
    <n v="0"/>
    <n v="0"/>
    <n v="0"/>
  </r>
  <r>
    <n v="3"/>
    <x v="1"/>
    <s v="All"/>
    <x v="2"/>
    <x v="2"/>
    <n v="0"/>
    <n v="0"/>
    <n v="0"/>
    <n v="0"/>
  </r>
  <r>
    <n v="3"/>
    <x v="1"/>
    <s v="All"/>
    <x v="2"/>
    <x v="3"/>
    <n v="0"/>
    <n v="0"/>
    <n v="0"/>
    <n v="0"/>
  </r>
  <r>
    <n v="3"/>
    <x v="1"/>
    <s v="All"/>
    <x v="2"/>
    <x v="4"/>
    <n v="0"/>
    <n v="0"/>
    <n v="0"/>
    <n v="0"/>
  </r>
  <r>
    <n v="3"/>
    <x v="1"/>
    <s v="All"/>
    <x v="2"/>
    <x v="5"/>
    <n v="0"/>
    <n v="0"/>
    <n v="0"/>
    <n v="0"/>
  </r>
  <r>
    <n v="3"/>
    <x v="1"/>
    <s v="All"/>
    <x v="2"/>
    <x v="6"/>
    <n v="0"/>
    <n v="0"/>
    <n v="0"/>
    <n v="0"/>
  </r>
  <r>
    <n v="3"/>
    <x v="1"/>
    <s v="All"/>
    <x v="2"/>
    <x v="7"/>
    <n v="0"/>
    <n v="0"/>
    <n v="0"/>
    <n v="0"/>
  </r>
  <r>
    <n v="3"/>
    <x v="1"/>
    <s v="All"/>
    <x v="2"/>
    <x v="8"/>
    <n v="0"/>
    <n v="0"/>
    <n v="0"/>
    <n v="0"/>
  </r>
  <r>
    <n v="3"/>
    <x v="1"/>
    <s v="All"/>
    <x v="2"/>
    <x v="9"/>
    <n v="0"/>
    <n v="0"/>
    <n v="0"/>
    <n v="0"/>
  </r>
  <r>
    <n v="3"/>
    <x v="1"/>
    <s v="All"/>
    <x v="2"/>
    <x v="10"/>
    <n v="0"/>
    <n v="0"/>
    <n v="0"/>
    <n v="0"/>
  </r>
  <r>
    <n v="3"/>
    <x v="1"/>
    <s v="All"/>
    <x v="2"/>
    <x v="11"/>
    <n v="0"/>
    <n v="0"/>
    <n v="0"/>
    <n v="0"/>
  </r>
  <r>
    <n v="3"/>
    <x v="1"/>
    <s v="All"/>
    <x v="2"/>
    <x v="12"/>
    <n v="0"/>
    <n v="0"/>
    <n v="0"/>
    <n v="0"/>
  </r>
  <r>
    <n v="3"/>
    <x v="1"/>
    <s v="All"/>
    <x v="2"/>
    <x v="13"/>
    <n v="0"/>
    <n v="0"/>
    <n v="0"/>
    <n v="0"/>
  </r>
  <r>
    <n v="3"/>
    <x v="1"/>
    <s v="All"/>
    <x v="2"/>
    <x v="14"/>
    <n v="0"/>
    <n v="0"/>
    <n v="0"/>
    <n v="0"/>
  </r>
  <r>
    <n v="3"/>
    <x v="1"/>
    <s v="All"/>
    <x v="2"/>
    <x v="15"/>
    <n v="0"/>
    <n v="0"/>
    <n v="0"/>
    <n v="0"/>
  </r>
  <r>
    <n v="3"/>
    <x v="1"/>
    <s v="All"/>
    <x v="2"/>
    <x v="16"/>
    <n v="0"/>
    <n v="0"/>
    <n v="0"/>
    <n v="0"/>
  </r>
  <r>
    <n v="3"/>
    <x v="1"/>
    <s v="All"/>
    <x v="2"/>
    <x v="17"/>
    <n v="0"/>
    <n v="0"/>
    <n v="0"/>
    <n v="0"/>
  </r>
  <r>
    <n v="3"/>
    <x v="1"/>
    <s v="All"/>
    <x v="2"/>
    <x v="18"/>
    <n v="0"/>
    <n v="0"/>
    <n v="0"/>
    <n v="0"/>
  </r>
  <r>
    <n v="3"/>
    <x v="1"/>
    <s v="All"/>
    <x v="2"/>
    <x v="19"/>
    <n v="0"/>
    <n v="0"/>
    <n v="0"/>
    <n v="0"/>
  </r>
  <r>
    <n v="3"/>
    <x v="1"/>
    <s v="All"/>
    <x v="2"/>
    <x v="20"/>
    <n v="0"/>
    <n v="0"/>
    <n v="0"/>
    <n v="0"/>
  </r>
  <r>
    <n v="3"/>
    <x v="1"/>
    <s v="All"/>
    <x v="2"/>
    <x v="21"/>
    <n v="0"/>
    <n v="0"/>
    <n v="0"/>
    <n v="0"/>
  </r>
  <r>
    <n v="3"/>
    <x v="1"/>
    <s v="All"/>
    <x v="2"/>
    <x v="22"/>
    <n v="0"/>
    <n v="0"/>
    <n v="0"/>
    <n v="0"/>
  </r>
  <r>
    <n v="3"/>
    <x v="1"/>
    <s v="All"/>
    <x v="2"/>
    <x v="23"/>
    <n v="0"/>
    <n v="0"/>
    <n v="0"/>
    <n v="0"/>
  </r>
  <r>
    <n v="3"/>
    <x v="2"/>
    <s v="All"/>
    <x v="2"/>
    <x v="0"/>
    <n v="0"/>
    <n v="0"/>
    <n v="0"/>
    <n v="0"/>
  </r>
  <r>
    <n v="3"/>
    <x v="2"/>
    <s v="All"/>
    <x v="2"/>
    <x v="1"/>
    <n v="0"/>
    <n v="0"/>
    <n v="0"/>
    <n v="0"/>
  </r>
  <r>
    <n v="3"/>
    <x v="2"/>
    <s v="All"/>
    <x v="2"/>
    <x v="2"/>
    <n v="0"/>
    <n v="0"/>
    <n v="0"/>
    <n v="0"/>
  </r>
  <r>
    <n v="3"/>
    <x v="2"/>
    <s v="All"/>
    <x v="2"/>
    <x v="3"/>
    <n v="0"/>
    <n v="0"/>
    <n v="0"/>
    <n v="0"/>
  </r>
  <r>
    <n v="3"/>
    <x v="2"/>
    <s v="All"/>
    <x v="2"/>
    <x v="4"/>
    <n v="0"/>
    <n v="0"/>
    <n v="0"/>
    <n v="0"/>
  </r>
  <r>
    <n v="3"/>
    <x v="2"/>
    <s v="All"/>
    <x v="2"/>
    <x v="5"/>
    <n v="0"/>
    <n v="0"/>
    <n v="0"/>
    <n v="0"/>
  </r>
  <r>
    <n v="3"/>
    <x v="2"/>
    <s v="All"/>
    <x v="2"/>
    <x v="6"/>
    <n v="0"/>
    <n v="0"/>
    <n v="0"/>
    <n v="0"/>
  </r>
  <r>
    <n v="3"/>
    <x v="2"/>
    <s v="All"/>
    <x v="2"/>
    <x v="7"/>
    <n v="0"/>
    <n v="0"/>
    <n v="0"/>
    <n v="0"/>
  </r>
  <r>
    <n v="3"/>
    <x v="2"/>
    <s v="All"/>
    <x v="2"/>
    <x v="8"/>
    <n v="0"/>
    <n v="0"/>
    <n v="0"/>
    <n v="0"/>
  </r>
  <r>
    <n v="3"/>
    <x v="2"/>
    <s v="All"/>
    <x v="2"/>
    <x v="9"/>
    <n v="0"/>
    <n v="0"/>
    <n v="0"/>
    <n v="0"/>
  </r>
  <r>
    <n v="3"/>
    <x v="2"/>
    <s v="All"/>
    <x v="2"/>
    <x v="10"/>
    <n v="0"/>
    <n v="0"/>
    <n v="0"/>
    <n v="0"/>
  </r>
  <r>
    <n v="3"/>
    <x v="2"/>
    <s v="All"/>
    <x v="2"/>
    <x v="11"/>
    <n v="0"/>
    <n v="0"/>
    <n v="0"/>
    <n v="0"/>
  </r>
  <r>
    <n v="3"/>
    <x v="2"/>
    <s v="All"/>
    <x v="2"/>
    <x v="12"/>
    <n v="0"/>
    <n v="0"/>
    <n v="0"/>
    <n v="0"/>
  </r>
  <r>
    <n v="3"/>
    <x v="2"/>
    <s v="All"/>
    <x v="2"/>
    <x v="13"/>
    <n v="0"/>
    <n v="0"/>
    <n v="0"/>
    <n v="0"/>
  </r>
  <r>
    <n v="3"/>
    <x v="2"/>
    <s v="All"/>
    <x v="2"/>
    <x v="14"/>
    <n v="0"/>
    <n v="0"/>
    <n v="0"/>
    <n v="0"/>
  </r>
  <r>
    <n v="3"/>
    <x v="2"/>
    <s v="All"/>
    <x v="2"/>
    <x v="15"/>
    <n v="0"/>
    <n v="0"/>
    <n v="0"/>
    <n v="0"/>
  </r>
  <r>
    <n v="3"/>
    <x v="2"/>
    <s v="All"/>
    <x v="2"/>
    <x v="16"/>
    <n v="0"/>
    <n v="0"/>
    <n v="0"/>
    <n v="0"/>
  </r>
  <r>
    <n v="3"/>
    <x v="2"/>
    <s v="All"/>
    <x v="2"/>
    <x v="17"/>
    <n v="0"/>
    <n v="0"/>
    <n v="0"/>
    <n v="0"/>
  </r>
  <r>
    <n v="3"/>
    <x v="2"/>
    <s v="All"/>
    <x v="2"/>
    <x v="18"/>
    <n v="0"/>
    <n v="0"/>
    <n v="0"/>
    <n v="0"/>
  </r>
  <r>
    <n v="3"/>
    <x v="2"/>
    <s v="All"/>
    <x v="2"/>
    <x v="19"/>
    <n v="0"/>
    <n v="0"/>
    <n v="0"/>
    <n v="0"/>
  </r>
  <r>
    <n v="3"/>
    <x v="2"/>
    <s v="All"/>
    <x v="2"/>
    <x v="20"/>
    <n v="0"/>
    <n v="0"/>
    <n v="0"/>
    <n v="0"/>
  </r>
  <r>
    <n v="3"/>
    <x v="2"/>
    <s v="All"/>
    <x v="2"/>
    <x v="21"/>
    <n v="0"/>
    <n v="0"/>
    <n v="0"/>
    <n v="0"/>
  </r>
  <r>
    <n v="3"/>
    <x v="2"/>
    <s v="All"/>
    <x v="2"/>
    <x v="22"/>
    <n v="0"/>
    <n v="0"/>
    <n v="0"/>
    <n v="0"/>
  </r>
  <r>
    <n v="3"/>
    <x v="2"/>
    <s v="All"/>
    <x v="2"/>
    <x v="23"/>
    <n v="0"/>
    <n v="0"/>
    <n v="0"/>
    <n v="0"/>
  </r>
  <r>
    <n v="3"/>
    <x v="3"/>
    <s v="All"/>
    <x v="2"/>
    <x v="0"/>
    <n v="0"/>
    <n v="0"/>
    <n v="0"/>
    <n v="0"/>
  </r>
  <r>
    <n v="3"/>
    <x v="3"/>
    <s v="All"/>
    <x v="2"/>
    <x v="1"/>
    <n v="0"/>
    <n v="0"/>
    <n v="0"/>
    <n v="0"/>
  </r>
  <r>
    <n v="3"/>
    <x v="3"/>
    <s v="All"/>
    <x v="2"/>
    <x v="2"/>
    <n v="0"/>
    <n v="0"/>
    <n v="0"/>
    <n v="0"/>
  </r>
  <r>
    <n v="3"/>
    <x v="3"/>
    <s v="All"/>
    <x v="2"/>
    <x v="3"/>
    <n v="0"/>
    <n v="0"/>
    <n v="0"/>
    <n v="0"/>
  </r>
  <r>
    <n v="3"/>
    <x v="3"/>
    <s v="All"/>
    <x v="2"/>
    <x v="4"/>
    <n v="0"/>
    <n v="0"/>
    <n v="0"/>
    <n v="0"/>
  </r>
  <r>
    <n v="3"/>
    <x v="3"/>
    <s v="All"/>
    <x v="2"/>
    <x v="5"/>
    <n v="0"/>
    <n v="0"/>
    <n v="0"/>
    <n v="0"/>
  </r>
  <r>
    <n v="3"/>
    <x v="3"/>
    <s v="All"/>
    <x v="2"/>
    <x v="6"/>
    <n v="0"/>
    <n v="0"/>
    <n v="0"/>
    <n v="0"/>
  </r>
  <r>
    <n v="3"/>
    <x v="3"/>
    <s v="All"/>
    <x v="2"/>
    <x v="7"/>
    <n v="0"/>
    <n v="0"/>
    <n v="0"/>
    <n v="0"/>
  </r>
  <r>
    <n v="3"/>
    <x v="3"/>
    <s v="All"/>
    <x v="2"/>
    <x v="8"/>
    <n v="0"/>
    <n v="0"/>
    <n v="0"/>
    <n v="0"/>
  </r>
  <r>
    <n v="3"/>
    <x v="3"/>
    <s v="All"/>
    <x v="2"/>
    <x v="9"/>
    <n v="0"/>
    <n v="0"/>
    <n v="0"/>
    <n v="0"/>
  </r>
  <r>
    <n v="3"/>
    <x v="3"/>
    <s v="All"/>
    <x v="2"/>
    <x v="10"/>
    <n v="0"/>
    <n v="0"/>
    <n v="0"/>
    <n v="0"/>
  </r>
  <r>
    <n v="3"/>
    <x v="3"/>
    <s v="All"/>
    <x v="2"/>
    <x v="11"/>
    <n v="0"/>
    <n v="0"/>
    <n v="0"/>
    <n v="0"/>
  </r>
  <r>
    <n v="3"/>
    <x v="3"/>
    <s v="All"/>
    <x v="2"/>
    <x v="12"/>
    <n v="0"/>
    <n v="0"/>
    <n v="0"/>
    <n v="0"/>
  </r>
  <r>
    <n v="3"/>
    <x v="3"/>
    <s v="All"/>
    <x v="2"/>
    <x v="13"/>
    <n v="0"/>
    <n v="0"/>
    <n v="0"/>
    <n v="0"/>
  </r>
  <r>
    <n v="3"/>
    <x v="3"/>
    <s v="All"/>
    <x v="2"/>
    <x v="14"/>
    <n v="0"/>
    <n v="0"/>
    <n v="0"/>
    <n v="0"/>
  </r>
  <r>
    <n v="3"/>
    <x v="3"/>
    <s v="All"/>
    <x v="2"/>
    <x v="15"/>
    <n v="0"/>
    <n v="0"/>
    <n v="0"/>
    <n v="0"/>
  </r>
  <r>
    <n v="3"/>
    <x v="3"/>
    <s v="All"/>
    <x v="2"/>
    <x v="16"/>
    <n v="0"/>
    <n v="0"/>
    <n v="0"/>
    <n v="0"/>
  </r>
  <r>
    <n v="3"/>
    <x v="3"/>
    <s v="All"/>
    <x v="2"/>
    <x v="17"/>
    <n v="0"/>
    <n v="0"/>
    <n v="0"/>
    <n v="0"/>
  </r>
  <r>
    <n v="3"/>
    <x v="3"/>
    <s v="All"/>
    <x v="2"/>
    <x v="18"/>
    <n v="0"/>
    <n v="0"/>
    <n v="0"/>
    <n v="0"/>
  </r>
  <r>
    <n v="3"/>
    <x v="3"/>
    <s v="All"/>
    <x v="2"/>
    <x v="19"/>
    <n v="0"/>
    <n v="0"/>
    <n v="0"/>
    <n v="0"/>
  </r>
  <r>
    <n v="3"/>
    <x v="3"/>
    <s v="All"/>
    <x v="2"/>
    <x v="20"/>
    <n v="0"/>
    <n v="0"/>
    <n v="0"/>
    <n v="0"/>
  </r>
  <r>
    <n v="3"/>
    <x v="3"/>
    <s v="All"/>
    <x v="2"/>
    <x v="21"/>
    <n v="0"/>
    <n v="0"/>
    <n v="0"/>
    <n v="0"/>
  </r>
  <r>
    <n v="3"/>
    <x v="3"/>
    <s v="All"/>
    <x v="2"/>
    <x v="22"/>
    <n v="0"/>
    <n v="0"/>
    <n v="0"/>
    <n v="0"/>
  </r>
  <r>
    <n v="3"/>
    <x v="3"/>
    <s v="All"/>
    <x v="2"/>
    <x v="23"/>
    <n v="0"/>
    <n v="0"/>
    <n v="0"/>
    <n v="0"/>
  </r>
  <r>
    <n v="3"/>
    <x v="4"/>
    <s v="All"/>
    <x v="2"/>
    <x v="0"/>
    <n v="0"/>
    <n v="0"/>
    <n v="0"/>
    <n v="15806"/>
  </r>
  <r>
    <n v="3"/>
    <x v="4"/>
    <s v="All"/>
    <x v="2"/>
    <x v="1"/>
    <n v="0"/>
    <n v="0"/>
    <n v="0"/>
    <n v="15806"/>
  </r>
  <r>
    <n v="3"/>
    <x v="4"/>
    <s v="All"/>
    <x v="2"/>
    <x v="2"/>
    <n v="8"/>
    <n v="2"/>
    <n v="230"/>
    <n v="15806"/>
  </r>
  <r>
    <n v="3"/>
    <x v="4"/>
    <s v="All"/>
    <x v="2"/>
    <x v="3"/>
    <n v="0"/>
    <n v="0"/>
    <n v="0"/>
    <n v="15806"/>
  </r>
  <r>
    <n v="3"/>
    <x v="4"/>
    <s v="All"/>
    <x v="2"/>
    <x v="4"/>
    <n v="0"/>
    <n v="0"/>
    <n v="0"/>
    <n v="15806"/>
  </r>
  <r>
    <n v="3"/>
    <x v="4"/>
    <s v="All"/>
    <x v="2"/>
    <x v="5"/>
    <n v="0"/>
    <n v="0"/>
    <n v="0"/>
    <n v="15806"/>
  </r>
  <r>
    <n v="3"/>
    <x v="4"/>
    <s v="All"/>
    <x v="2"/>
    <x v="6"/>
    <n v="0"/>
    <n v="0"/>
    <n v="0"/>
    <n v="15806"/>
  </r>
  <r>
    <n v="3"/>
    <x v="4"/>
    <s v="All"/>
    <x v="2"/>
    <x v="7"/>
    <n v="0"/>
    <n v="0"/>
    <n v="0"/>
    <n v="15806"/>
  </r>
  <r>
    <n v="3"/>
    <x v="4"/>
    <s v="All"/>
    <x v="2"/>
    <x v="8"/>
    <n v="0"/>
    <n v="0"/>
    <n v="0"/>
    <n v="15806"/>
  </r>
  <r>
    <n v="3"/>
    <x v="4"/>
    <s v="All"/>
    <x v="2"/>
    <x v="9"/>
    <n v="0"/>
    <n v="0"/>
    <n v="0"/>
    <n v="15806"/>
  </r>
  <r>
    <n v="3"/>
    <x v="4"/>
    <s v="All"/>
    <x v="2"/>
    <x v="10"/>
    <n v="0"/>
    <n v="0"/>
    <n v="0"/>
    <n v="15806"/>
  </r>
  <r>
    <n v="3"/>
    <x v="4"/>
    <s v="All"/>
    <x v="2"/>
    <x v="11"/>
    <n v="0"/>
    <n v="0"/>
    <n v="0"/>
    <n v="15806"/>
  </r>
  <r>
    <n v="3"/>
    <x v="4"/>
    <s v="All"/>
    <x v="2"/>
    <x v="12"/>
    <n v="0"/>
    <n v="0"/>
    <n v="0"/>
    <n v="15806"/>
  </r>
  <r>
    <n v="3"/>
    <x v="4"/>
    <s v="All"/>
    <x v="2"/>
    <x v="13"/>
    <n v="0"/>
    <n v="0"/>
    <n v="0"/>
    <n v="15806"/>
  </r>
  <r>
    <n v="3"/>
    <x v="4"/>
    <s v="All"/>
    <x v="2"/>
    <x v="14"/>
    <n v="3"/>
    <n v="1"/>
    <n v="150"/>
    <n v="15806"/>
  </r>
  <r>
    <n v="3"/>
    <x v="4"/>
    <s v="All"/>
    <x v="2"/>
    <x v="15"/>
    <n v="0"/>
    <n v="0"/>
    <n v="0"/>
    <n v="15806"/>
  </r>
  <r>
    <n v="3"/>
    <x v="4"/>
    <s v="All"/>
    <x v="2"/>
    <x v="16"/>
    <n v="0"/>
    <n v="0"/>
    <n v="0"/>
    <n v="15806"/>
  </r>
  <r>
    <n v="3"/>
    <x v="4"/>
    <s v="All"/>
    <x v="2"/>
    <x v="17"/>
    <n v="0"/>
    <n v="0"/>
    <n v="0"/>
    <n v="15806"/>
  </r>
  <r>
    <n v="3"/>
    <x v="4"/>
    <s v="All"/>
    <x v="2"/>
    <x v="18"/>
    <n v="0"/>
    <n v="0"/>
    <n v="0"/>
    <n v="15806"/>
  </r>
  <r>
    <n v="3"/>
    <x v="4"/>
    <s v="All"/>
    <x v="2"/>
    <x v="19"/>
    <n v="0"/>
    <n v="0"/>
    <n v="0"/>
    <n v="15806"/>
  </r>
  <r>
    <n v="3"/>
    <x v="4"/>
    <s v="All"/>
    <x v="2"/>
    <x v="20"/>
    <n v="0"/>
    <n v="0"/>
    <n v="0"/>
    <n v="15806"/>
  </r>
  <r>
    <n v="3"/>
    <x v="4"/>
    <s v="All"/>
    <x v="2"/>
    <x v="21"/>
    <n v="0"/>
    <n v="0"/>
    <n v="0"/>
    <n v="15806"/>
  </r>
  <r>
    <n v="3"/>
    <x v="4"/>
    <s v="All"/>
    <x v="2"/>
    <x v="22"/>
    <n v="0"/>
    <n v="0"/>
    <n v="0"/>
    <n v="15806"/>
  </r>
  <r>
    <n v="3"/>
    <x v="4"/>
    <s v="All"/>
    <x v="2"/>
    <x v="23"/>
    <n v="0"/>
    <n v="0"/>
    <n v="0"/>
    <n v="15806"/>
  </r>
  <r>
    <n v="3"/>
    <x v="5"/>
    <s v="All"/>
    <x v="2"/>
    <x v="0"/>
    <n v="0"/>
    <n v="0"/>
    <n v="0"/>
    <n v="15438"/>
  </r>
  <r>
    <n v="3"/>
    <x v="5"/>
    <s v="All"/>
    <x v="2"/>
    <x v="1"/>
    <n v="0"/>
    <n v="0"/>
    <n v="0"/>
    <n v="15438"/>
  </r>
  <r>
    <n v="3"/>
    <x v="5"/>
    <s v="All"/>
    <x v="2"/>
    <x v="2"/>
    <n v="0"/>
    <n v="0"/>
    <n v="0"/>
    <n v="15438"/>
  </r>
  <r>
    <n v="3"/>
    <x v="5"/>
    <s v="All"/>
    <x v="2"/>
    <x v="3"/>
    <n v="0"/>
    <n v="0"/>
    <n v="0"/>
    <n v="15438"/>
  </r>
  <r>
    <n v="3"/>
    <x v="5"/>
    <s v="All"/>
    <x v="2"/>
    <x v="4"/>
    <n v="3"/>
    <n v="1"/>
    <n v="90"/>
    <n v="15438"/>
  </r>
  <r>
    <n v="3"/>
    <x v="5"/>
    <s v="All"/>
    <x v="2"/>
    <x v="5"/>
    <n v="0"/>
    <n v="0"/>
    <n v="0"/>
    <n v="15438"/>
  </r>
  <r>
    <n v="3"/>
    <x v="5"/>
    <s v="All"/>
    <x v="2"/>
    <x v="6"/>
    <n v="0"/>
    <n v="0"/>
    <n v="0"/>
    <n v="15438"/>
  </r>
  <r>
    <n v="3"/>
    <x v="5"/>
    <s v="All"/>
    <x v="2"/>
    <x v="7"/>
    <n v="2"/>
    <n v="1"/>
    <n v="60"/>
    <n v="15438"/>
  </r>
  <r>
    <n v="3"/>
    <x v="5"/>
    <s v="All"/>
    <x v="2"/>
    <x v="8"/>
    <n v="0"/>
    <n v="0"/>
    <n v="0"/>
    <n v="15438"/>
  </r>
  <r>
    <n v="3"/>
    <x v="5"/>
    <s v="All"/>
    <x v="2"/>
    <x v="9"/>
    <n v="0"/>
    <n v="0"/>
    <n v="0"/>
    <n v="15438"/>
  </r>
  <r>
    <n v="3"/>
    <x v="5"/>
    <s v="All"/>
    <x v="2"/>
    <x v="10"/>
    <n v="0"/>
    <n v="0"/>
    <n v="0"/>
    <n v="15438"/>
  </r>
  <r>
    <n v="3"/>
    <x v="5"/>
    <s v="All"/>
    <x v="2"/>
    <x v="11"/>
    <n v="0"/>
    <n v="0"/>
    <n v="0"/>
    <n v="15438"/>
  </r>
  <r>
    <n v="3"/>
    <x v="5"/>
    <s v="All"/>
    <x v="2"/>
    <x v="12"/>
    <n v="0"/>
    <n v="0"/>
    <n v="0"/>
    <n v="15438"/>
  </r>
  <r>
    <n v="3"/>
    <x v="5"/>
    <s v="All"/>
    <x v="2"/>
    <x v="13"/>
    <n v="0"/>
    <n v="0"/>
    <n v="0"/>
    <n v="15438"/>
  </r>
  <r>
    <n v="3"/>
    <x v="5"/>
    <s v="All"/>
    <x v="2"/>
    <x v="14"/>
    <n v="0"/>
    <n v="0"/>
    <n v="0"/>
    <n v="15438"/>
  </r>
  <r>
    <n v="3"/>
    <x v="5"/>
    <s v="All"/>
    <x v="2"/>
    <x v="15"/>
    <n v="0"/>
    <n v="0"/>
    <n v="0"/>
    <n v="15438"/>
  </r>
  <r>
    <n v="3"/>
    <x v="5"/>
    <s v="All"/>
    <x v="2"/>
    <x v="16"/>
    <n v="0"/>
    <n v="0"/>
    <n v="0"/>
    <n v="15438"/>
  </r>
  <r>
    <n v="3"/>
    <x v="5"/>
    <s v="All"/>
    <x v="2"/>
    <x v="17"/>
    <n v="0"/>
    <n v="0"/>
    <n v="0"/>
    <n v="15438"/>
  </r>
  <r>
    <n v="3"/>
    <x v="5"/>
    <s v="All"/>
    <x v="2"/>
    <x v="18"/>
    <n v="0"/>
    <n v="0"/>
    <n v="0"/>
    <n v="15438"/>
  </r>
  <r>
    <n v="3"/>
    <x v="5"/>
    <s v="All"/>
    <x v="2"/>
    <x v="19"/>
    <n v="0"/>
    <n v="0"/>
    <n v="0"/>
    <n v="15438"/>
  </r>
  <r>
    <n v="3"/>
    <x v="5"/>
    <s v="All"/>
    <x v="2"/>
    <x v="20"/>
    <n v="0"/>
    <n v="0"/>
    <n v="0"/>
    <n v="15438"/>
  </r>
  <r>
    <n v="3"/>
    <x v="5"/>
    <s v="All"/>
    <x v="2"/>
    <x v="21"/>
    <n v="0"/>
    <n v="0"/>
    <n v="0"/>
    <n v="15438"/>
  </r>
  <r>
    <n v="3"/>
    <x v="5"/>
    <s v="All"/>
    <x v="2"/>
    <x v="22"/>
    <n v="0"/>
    <n v="0"/>
    <n v="0"/>
    <n v="15438"/>
  </r>
  <r>
    <n v="3"/>
    <x v="5"/>
    <s v="All"/>
    <x v="2"/>
    <x v="23"/>
    <n v="0"/>
    <n v="0"/>
    <n v="0"/>
    <n v="15438"/>
  </r>
  <r>
    <n v="3"/>
    <x v="6"/>
    <s v="All"/>
    <x v="2"/>
    <x v="0"/>
    <n v="0"/>
    <n v="0"/>
    <n v="0"/>
    <n v="14626"/>
  </r>
  <r>
    <n v="3"/>
    <x v="6"/>
    <s v="All"/>
    <x v="2"/>
    <x v="1"/>
    <n v="0"/>
    <n v="0"/>
    <n v="0"/>
    <n v="14626"/>
  </r>
  <r>
    <n v="3"/>
    <x v="6"/>
    <s v="All"/>
    <x v="2"/>
    <x v="2"/>
    <n v="0"/>
    <n v="0"/>
    <n v="0"/>
    <n v="14626"/>
  </r>
  <r>
    <n v="3"/>
    <x v="6"/>
    <s v="All"/>
    <x v="2"/>
    <x v="3"/>
    <n v="0"/>
    <n v="0"/>
    <n v="0"/>
    <n v="14626"/>
  </r>
  <r>
    <n v="3"/>
    <x v="6"/>
    <s v="All"/>
    <x v="2"/>
    <x v="4"/>
    <n v="0"/>
    <n v="0"/>
    <n v="0"/>
    <n v="14626"/>
  </r>
  <r>
    <n v="3"/>
    <x v="6"/>
    <s v="All"/>
    <x v="2"/>
    <x v="5"/>
    <n v="0"/>
    <n v="0"/>
    <n v="0"/>
    <n v="14626"/>
  </r>
  <r>
    <n v="3"/>
    <x v="6"/>
    <s v="All"/>
    <x v="2"/>
    <x v="6"/>
    <n v="0"/>
    <n v="0"/>
    <n v="0"/>
    <n v="14626"/>
  </r>
  <r>
    <n v="3"/>
    <x v="6"/>
    <s v="All"/>
    <x v="2"/>
    <x v="7"/>
    <n v="0"/>
    <n v="0"/>
    <n v="0"/>
    <n v="14626"/>
  </r>
  <r>
    <n v="3"/>
    <x v="6"/>
    <s v="All"/>
    <x v="2"/>
    <x v="8"/>
    <n v="0"/>
    <n v="0"/>
    <n v="0"/>
    <n v="14626"/>
  </r>
  <r>
    <n v="3"/>
    <x v="6"/>
    <s v="All"/>
    <x v="2"/>
    <x v="9"/>
    <n v="0"/>
    <n v="0"/>
    <n v="0"/>
    <n v="14626"/>
  </r>
  <r>
    <n v="3"/>
    <x v="6"/>
    <s v="All"/>
    <x v="2"/>
    <x v="10"/>
    <n v="0"/>
    <n v="0"/>
    <n v="0"/>
    <n v="14626"/>
  </r>
  <r>
    <n v="3"/>
    <x v="6"/>
    <s v="All"/>
    <x v="2"/>
    <x v="11"/>
    <n v="0"/>
    <n v="0"/>
    <n v="0"/>
    <n v="14626"/>
  </r>
  <r>
    <n v="3"/>
    <x v="6"/>
    <s v="All"/>
    <x v="2"/>
    <x v="12"/>
    <n v="0"/>
    <n v="0"/>
    <n v="0"/>
    <n v="14626"/>
  </r>
  <r>
    <n v="3"/>
    <x v="6"/>
    <s v="All"/>
    <x v="2"/>
    <x v="13"/>
    <n v="0"/>
    <n v="0"/>
    <n v="0"/>
    <n v="14626"/>
  </r>
  <r>
    <n v="3"/>
    <x v="6"/>
    <s v="All"/>
    <x v="2"/>
    <x v="14"/>
    <n v="0"/>
    <n v="0"/>
    <n v="0"/>
    <n v="14626"/>
  </r>
  <r>
    <n v="3"/>
    <x v="6"/>
    <s v="All"/>
    <x v="2"/>
    <x v="15"/>
    <n v="0"/>
    <n v="0"/>
    <n v="0"/>
    <n v="14626"/>
  </r>
  <r>
    <n v="3"/>
    <x v="6"/>
    <s v="All"/>
    <x v="2"/>
    <x v="16"/>
    <n v="0"/>
    <n v="0"/>
    <n v="0"/>
    <n v="14626"/>
  </r>
  <r>
    <n v="3"/>
    <x v="6"/>
    <s v="All"/>
    <x v="2"/>
    <x v="17"/>
    <n v="0"/>
    <n v="0"/>
    <n v="0"/>
    <n v="14626"/>
  </r>
  <r>
    <n v="3"/>
    <x v="6"/>
    <s v="All"/>
    <x v="2"/>
    <x v="18"/>
    <n v="0"/>
    <n v="0"/>
    <n v="0"/>
    <n v="14626"/>
  </r>
  <r>
    <n v="3"/>
    <x v="6"/>
    <s v="All"/>
    <x v="2"/>
    <x v="19"/>
    <n v="0"/>
    <n v="0"/>
    <n v="0"/>
    <n v="14626"/>
  </r>
  <r>
    <n v="3"/>
    <x v="6"/>
    <s v="All"/>
    <x v="2"/>
    <x v="20"/>
    <n v="0"/>
    <n v="0"/>
    <n v="0"/>
    <n v="14626"/>
  </r>
  <r>
    <n v="3"/>
    <x v="6"/>
    <s v="All"/>
    <x v="2"/>
    <x v="21"/>
    <n v="0"/>
    <n v="0"/>
    <n v="0"/>
    <n v="14626"/>
  </r>
  <r>
    <n v="3"/>
    <x v="6"/>
    <s v="All"/>
    <x v="2"/>
    <x v="22"/>
    <n v="0"/>
    <n v="0"/>
    <n v="0"/>
    <n v="14626"/>
  </r>
  <r>
    <n v="3"/>
    <x v="6"/>
    <s v="All"/>
    <x v="2"/>
    <x v="23"/>
    <n v="0"/>
    <n v="0"/>
    <n v="0"/>
    <n v="14626"/>
  </r>
  <r>
    <n v="3"/>
    <x v="7"/>
    <s v="All"/>
    <x v="2"/>
    <x v="0"/>
    <n v="0"/>
    <n v="0"/>
    <n v="0"/>
    <n v="14149"/>
  </r>
  <r>
    <n v="3"/>
    <x v="7"/>
    <s v="All"/>
    <x v="2"/>
    <x v="1"/>
    <n v="0"/>
    <n v="0"/>
    <n v="0"/>
    <n v="14149"/>
  </r>
  <r>
    <n v="3"/>
    <x v="7"/>
    <s v="All"/>
    <x v="2"/>
    <x v="2"/>
    <n v="0"/>
    <n v="0"/>
    <n v="0"/>
    <n v="14149"/>
  </r>
  <r>
    <n v="3"/>
    <x v="7"/>
    <s v="All"/>
    <x v="2"/>
    <x v="3"/>
    <n v="0"/>
    <n v="0"/>
    <n v="0"/>
    <n v="14149"/>
  </r>
  <r>
    <n v="3"/>
    <x v="7"/>
    <s v="All"/>
    <x v="2"/>
    <x v="4"/>
    <n v="0"/>
    <n v="0"/>
    <n v="0"/>
    <n v="14149"/>
  </r>
  <r>
    <n v="3"/>
    <x v="7"/>
    <s v="All"/>
    <x v="2"/>
    <x v="5"/>
    <n v="0"/>
    <n v="0"/>
    <n v="0"/>
    <n v="14149"/>
  </r>
  <r>
    <n v="3"/>
    <x v="7"/>
    <s v="All"/>
    <x v="2"/>
    <x v="6"/>
    <n v="0"/>
    <n v="0"/>
    <n v="0"/>
    <n v="14149"/>
  </r>
  <r>
    <n v="3"/>
    <x v="7"/>
    <s v="All"/>
    <x v="2"/>
    <x v="7"/>
    <n v="0"/>
    <n v="0"/>
    <n v="0"/>
    <n v="14149"/>
  </r>
  <r>
    <n v="3"/>
    <x v="7"/>
    <s v="All"/>
    <x v="2"/>
    <x v="8"/>
    <n v="0"/>
    <n v="0"/>
    <n v="0"/>
    <n v="14149"/>
  </r>
  <r>
    <n v="3"/>
    <x v="7"/>
    <s v="All"/>
    <x v="2"/>
    <x v="9"/>
    <n v="0"/>
    <n v="0"/>
    <n v="0"/>
    <n v="14149"/>
  </r>
  <r>
    <n v="3"/>
    <x v="7"/>
    <s v="All"/>
    <x v="2"/>
    <x v="10"/>
    <n v="0"/>
    <n v="0"/>
    <n v="0"/>
    <n v="14149"/>
  </r>
  <r>
    <n v="3"/>
    <x v="7"/>
    <s v="All"/>
    <x v="2"/>
    <x v="11"/>
    <n v="0"/>
    <n v="0"/>
    <n v="0"/>
    <n v="14149"/>
  </r>
  <r>
    <n v="3"/>
    <x v="7"/>
    <s v="All"/>
    <x v="2"/>
    <x v="12"/>
    <n v="0"/>
    <n v="0"/>
    <n v="0"/>
    <n v="14149"/>
  </r>
  <r>
    <n v="3"/>
    <x v="7"/>
    <s v="All"/>
    <x v="2"/>
    <x v="13"/>
    <n v="0"/>
    <n v="0"/>
    <n v="0"/>
    <n v="14149"/>
  </r>
  <r>
    <n v="3"/>
    <x v="7"/>
    <s v="All"/>
    <x v="2"/>
    <x v="14"/>
    <n v="0"/>
    <n v="0"/>
    <n v="0"/>
    <n v="14149"/>
  </r>
  <r>
    <n v="3"/>
    <x v="7"/>
    <s v="All"/>
    <x v="2"/>
    <x v="15"/>
    <n v="0"/>
    <n v="0"/>
    <n v="0"/>
    <n v="14149"/>
  </r>
  <r>
    <n v="3"/>
    <x v="7"/>
    <s v="All"/>
    <x v="2"/>
    <x v="16"/>
    <n v="0"/>
    <n v="0"/>
    <n v="0"/>
    <n v="14149"/>
  </r>
  <r>
    <n v="3"/>
    <x v="7"/>
    <s v="All"/>
    <x v="2"/>
    <x v="17"/>
    <n v="0"/>
    <n v="0"/>
    <n v="0"/>
    <n v="14149"/>
  </r>
  <r>
    <n v="3"/>
    <x v="7"/>
    <s v="All"/>
    <x v="2"/>
    <x v="18"/>
    <n v="0"/>
    <n v="0"/>
    <n v="0"/>
    <n v="14149"/>
  </r>
  <r>
    <n v="3"/>
    <x v="7"/>
    <s v="All"/>
    <x v="2"/>
    <x v="19"/>
    <n v="0"/>
    <n v="0"/>
    <n v="0"/>
    <n v="14149"/>
  </r>
  <r>
    <n v="3"/>
    <x v="7"/>
    <s v="All"/>
    <x v="2"/>
    <x v="20"/>
    <n v="0"/>
    <n v="0"/>
    <n v="0"/>
    <n v="14149"/>
  </r>
  <r>
    <n v="3"/>
    <x v="7"/>
    <s v="All"/>
    <x v="2"/>
    <x v="21"/>
    <n v="0"/>
    <n v="0"/>
    <n v="0"/>
    <n v="14149"/>
  </r>
  <r>
    <n v="3"/>
    <x v="7"/>
    <s v="All"/>
    <x v="2"/>
    <x v="22"/>
    <n v="0"/>
    <n v="0"/>
    <n v="0"/>
    <n v="14149"/>
  </r>
  <r>
    <n v="3"/>
    <x v="7"/>
    <s v="All"/>
    <x v="2"/>
    <x v="23"/>
    <n v="0"/>
    <n v="0"/>
    <n v="0"/>
    <n v="14149"/>
  </r>
  <r>
    <n v="3"/>
    <x v="8"/>
    <s v="All"/>
    <x v="2"/>
    <x v="0"/>
    <n v="0"/>
    <n v="0"/>
    <n v="0"/>
    <n v="14010"/>
  </r>
  <r>
    <n v="3"/>
    <x v="8"/>
    <s v="All"/>
    <x v="2"/>
    <x v="1"/>
    <n v="0"/>
    <n v="0"/>
    <n v="0"/>
    <n v="14010"/>
  </r>
  <r>
    <n v="3"/>
    <x v="8"/>
    <s v="All"/>
    <x v="2"/>
    <x v="2"/>
    <n v="4"/>
    <n v="1"/>
    <n v="120"/>
    <n v="14010"/>
  </r>
  <r>
    <n v="3"/>
    <x v="8"/>
    <s v="All"/>
    <x v="2"/>
    <x v="3"/>
    <n v="0"/>
    <n v="0"/>
    <n v="0"/>
    <n v="14010"/>
  </r>
  <r>
    <n v="3"/>
    <x v="8"/>
    <s v="All"/>
    <x v="2"/>
    <x v="4"/>
    <n v="0"/>
    <n v="0"/>
    <n v="0"/>
    <n v="14010"/>
  </r>
  <r>
    <n v="3"/>
    <x v="8"/>
    <s v="All"/>
    <x v="2"/>
    <x v="5"/>
    <n v="0"/>
    <n v="0"/>
    <n v="0"/>
    <n v="14010"/>
  </r>
  <r>
    <n v="3"/>
    <x v="8"/>
    <s v="All"/>
    <x v="2"/>
    <x v="6"/>
    <n v="0"/>
    <n v="0"/>
    <n v="0"/>
    <n v="14010"/>
  </r>
  <r>
    <n v="3"/>
    <x v="8"/>
    <s v="All"/>
    <x v="2"/>
    <x v="7"/>
    <n v="3"/>
    <n v="2"/>
    <n v="120"/>
    <n v="14010"/>
  </r>
  <r>
    <n v="3"/>
    <x v="8"/>
    <s v="All"/>
    <x v="2"/>
    <x v="8"/>
    <n v="0"/>
    <n v="0"/>
    <n v="0"/>
    <n v="14010"/>
  </r>
  <r>
    <n v="3"/>
    <x v="8"/>
    <s v="All"/>
    <x v="2"/>
    <x v="9"/>
    <n v="0"/>
    <n v="0"/>
    <n v="0"/>
    <n v="14010"/>
  </r>
  <r>
    <n v="3"/>
    <x v="8"/>
    <s v="All"/>
    <x v="2"/>
    <x v="10"/>
    <n v="0"/>
    <n v="0"/>
    <n v="0"/>
    <n v="14010"/>
  </r>
  <r>
    <n v="3"/>
    <x v="8"/>
    <s v="All"/>
    <x v="2"/>
    <x v="11"/>
    <n v="0"/>
    <n v="0"/>
    <n v="0"/>
    <n v="14010"/>
  </r>
  <r>
    <n v="3"/>
    <x v="8"/>
    <s v="All"/>
    <x v="2"/>
    <x v="12"/>
    <n v="0"/>
    <n v="0"/>
    <n v="0"/>
    <n v="14010"/>
  </r>
  <r>
    <n v="3"/>
    <x v="8"/>
    <s v="All"/>
    <x v="2"/>
    <x v="13"/>
    <n v="0"/>
    <n v="0"/>
    <n v="0"/>
    <n v="14010"/>
  </r>
  <r>
    <n v="3"/>
    <x v="8"/>
    <s v="All"/>
    <x v="2"/>
    <x v="14"/>
    <n v="0"/>
    <n v="0"/>
    <n v="0"/>
    <n v="14010"/>
  </r>
  <r>
    <n v="3"/>
    <x v="8"/>
    <s v="All"/>
    <x v="2"/>
    <x v="15"/>
    <n v="0"/>
    <n v="0"/>
    <n v="0"/>
    <n v="14010"/>
  </r>
  <r>
    <n v="3"/>
    <x v="8"/>
    <s v="All"/>
    <x v="2"/>
    <x v="16"/>
    <n v="0"/>
    <n v="0"/>
    <n v="0"/>
    <n v="14010"/>
  </r>
  <r>
    <n v="3"/>
    <x v="8"/>
    <s v="All"/>
    <x v="2"/>
    <x v="17"/>
    <n v="0"/>
    <n v="0"/>
    <n v="0"/>
    <n v="14010"/>
  </r>
  <r>
    <n v="3"/>
    <x v="8"/>
    <s v="All"/>
    <x v="2"/>
    <x v="18"/>
    <n v="0"/>
    <n v="0"/>
    <n v="0"/>
    <n v="14010"/>
  </r>
  <r>
    <n v="3"/>
    <x v="8"/>
    <s v="All"/>
    <x v="2"/>
    <x v="19"/>
    <n v="0"/>
    <n v="0"/>
    <n v="0"/>
    <n v="14010"/>
  </r>
  <r>
    <n v="3"/>
    <x v="8"/>
    <s v="All"/>
    <x v="2"/>
    <x v="20"/>
    <n v="0"/>
    <n v="0"/>
    <n v="0"/>
    <n v="14010"/>
  </r>
  <r>
    <n v="3"/>
    <x v="8"/>
    <s v="All"/>
    <x v="2"/>
    <x v="21"/>
    <n v="0"/>
    <n v="0"/>
    <n v="0"/>
    <n v="14010"/>
  </r>
  <r>
    <n v="3"/>
    <x v="8"/>
    <s v="All"/>
    <x v="2"/>
    <x v="22"/>
    <n v="0"/>
    <n v="0"/>
    <n v="0"/>
    <n v="14010"/>
  </r>
  <r>
    <n v="3"/>
    <x v="8"/>
    <s v="All"/>
    <x v="2"/>
    <x v="23"/>
    <n v="0"/>
    <n v="0"/>
    <n v="0"/>
    <n v="14010"/>
  </r>
  <r>
    <n v="3"/>
    <x v="9"/>
    <s v="All"/>
    <x v="2"/>
    <x v="0"/>
    <n v="0"/>
    <n v="0"/>
    <n v="0"/>
    <n v="14634"/>
  </r>
  <r>
    <n v="3"/>
    <x v="9"/>
    <s v="All"/>
    <x v="2"/>
    <x v="1"/>
    <n v="0"/>
    <n v="0"/>
    <n v="0"/>
    <n v="14634"/>
  </r>
  <r>
    <n v="3"/>
    <x v="9"/>
    <s v="All"/>
    <x v="2"/>
    <x v="2"/>
    <n v="0"/>
    <n v="0"/>
    <n v="0"/>
    <n v="14634"/>
  </r>
  <r>
    <n v="3"/>
    <x v="9"/>
    <s v="All"/>
    <x v="2"/>
    <x v="3"/>
    <n v="0"/>
    <n v="0"/>
    <n v="0"/>
    <n v="14634"/>
  </r>
  <r>
    <n v="3"/>
    <x v="9"/>
    <s v="All"/>
    <x v="2"/>
    <x v="4"/>
    <n v="0"/>
    <n v="0"/>
    <n v="0"/>
    <n v="14634"/>
  </r>
  <r>
    <n v="3"/>
    <x v="9"/>
    <s v="All"/>
    <x v="2"/>
    <x v="5"/>
    <n v="0"/>
    <n v="0"/>
    <n v="0"/>
    <n v="14634"/>
  </r>
  <r>
    <n v="3"/>
    <x v="9"/>
    <s v="All"/>
    <x v="2"/>
    <x v="6"/>
    <n v="0"/>
    <n v="0"/>
    <n v="0"/>
    <n v="14634"/>
  </r>
  <r>
    <n v="3"/>
    <x v="9"/>
    <s v="All"/>
    <x v="2"/>
    <x v="7"/>
    <n v="2"/>
    <n v="1"/>
    <n v="150"/>
    <n v="14634"/>
  </r>
  <r>
    <n v="3"/>
    <x v="9"/>
    <s v="All"/>
    <x v="2"/>
    <x v="8"/>
    <n v="0"/>
    <n v="0"/>
    <n v="0"/>
    <n v="14634"/>
  </r>
  <r>
    <n v="3"/>
    <x v="9"/>
    <s v="All"/>
    <x v="2"/>
    <x v="9"/>
    <n v="0"/>
    <n v="0"/>
    <n v="0"/>
    <n v="14634"/>
  </r>
  <r>
    <n v="3"/>
    <x v="9"/>
    <s v="All"/>
    <x v="2"/>
    <x v="10"/>
    <n v="0"/>
    <n v="0"/>
    <n v="0"/>
    <n v="14634"/>
  </r>
  <r>
    <n v="3"/>
    <x v="9"/>
    <s v="All"/>
    <x v="2"/>
    <x v="11"/>
    <n v="0"/>
    <n v="0"/>
    <n v="0"/>
    <n v="14634"/>
  </r>
  <r>
    <n v="3"/>
    <x v="9"/>
    <s v="All"/>
    <x v="2"/>
    <x v="12"/>
    <n v="0"/>
    <n v="0"/>
    <n v="0"/>
    <n v="14634"/>
  </r>
  <r>
    <n v="3"/>
    <x v="9"/>
    <s v="All"/>
    <x v="2"/>
    <x v="13"/>
    <n v="0"/>
    <n v="0"/>
    <n v="0"/>
    <n v="14634"/>
  </r>
  <r>
    <n v="3"/>
    <x v="9"/>
    <s v="All"/>
    <x v="2"/>
    <x v="14"/>
    <n v="7"/>
    <n v="1"/>
    <n v="210"/>
    <n v="14634"/>
  </r>
  <r>
    <n v="3"/>
    <x v="9"/>
    <s v="All"/>
    <x v="2"/>
    <x v="15"/>
    <n v="0"/>
    <n v="0"/>
    <n v="0"/>
    <n v="14634"/>
  </r>
  <r>
    <n v="3"/>
    <x v="9"/>
    <s v="All"/>
    <x v="2"/>
    <x v="16"/>
    <n v="0"/>
    <n v="0"/>
    <n v="0"/>
    <n v="14634"/>
  </r>
  <r>
    <n v="3"/>
    <x v="9"/>
    <s v="All"/>
    <x v="2"/>
    <x v="17"/>
    <n v="0"/>
    <n v="0"/>
    <n v="0"/>
    <n v="14634"/>
  </r>
  <r>
    <n v="3"/>
    <x v="9"/>
    <s v="All"/>
    <x v="2"/>
    <x v="18"/>
    <n v="0"/>
    <n v="0"/>
    <n v="0"/>
    <n v="14634"/>
  </r>
  <r>
    <n v="3"/>
    <x v="9"/>
    <s v="All"/>
    <x v="2"/>
    <x v="19"/>
    <n v="0"/>
    <n v="0"/>
    <n v="0"/>
    <n v="14634"/>
  </r>
  <r>
    <n v="3"/>
    <x v="9"/>
    <s v="All"/>
    <x v="2"/>
    <x v="20"/>
    <n v="0"/>
    <n v="0"/>
    <n v="0"/>
    <n v="14634"/>
  </r>
  <r>
    <n v="3"/>
    <x v="9"/>
    <s v="All"/>
    <x v="2"/>
    <x v="21"/>
    <n v="0"/>
    <n v="0"/>
    <n v="0"/>
    <n v="14634"/>
  </r>
  <r>
    <n v="3"/>
    <x v="9"/>
    <s v="All"/>
    <x v="2"/>
    <x v="22"/>
    <n v="0"/>
    <n v="0"/>
    <n v="0"/>
    <n v="14634"/>
  </r>
  <r>
    <n v="3"/>
    <x v="9"/>
    <s v="All"/>
    <x v="2"/>
    <x v="23"/>
    <n v="0"/>
    <n v="0"/>
    <n v="0"/>
    <n v="14634"/>
  </r>
  <r>
    <n v="3"/>
    <x v="10"/>
    <s v="All"/>
    <x v="2"/>
    <x v="0"/>
    <n v="0"/>
    <n v="0"/>
    <n v="0"/>
    <n v="16235"/>
  </r>
  <r>
    <n v="3"/>
    <x v="10"/>
    <s v="All"/>
    <x v="2"/>
    <x v="1"/>
    <n v="0"/>
    <n v="0"/>
    <n v="0"/>
    <n v="16235"/>
  </r>
  <r>
    <n v="3"/>
    <x v="10"/>
    <s v="All"/>
    <x v="2"/>
    <x v="2"/>
    <n v="0"/>
    <n v="0"/>
    <n v="0"/>
    <n v="16235"/>
  </r>
  <r>
    <n v="3"/>
    <x v="10"/>
    <s v="All"/>
    <x v="2"/>
    <x v="3"/>
    <n v="0"/>
    <n v="0"/>
    <n v="0"/>
    <n v="16235"/>
  </r>
  <r>
    <n v="3"/>
    <x v="10"/>
    <s v="All"/>
    <x v="2"/>
    <x v="4"/>
    <n v="1"/>
    <n v="1"/>
    <n v="15"/>
    <n v="16235"/>
  </r>
  <r>
    <n v="3"/>
    <x v="10"/>
    <s v="All"/>
    <x v="2"/>
    <x v="5"/>
    <n v="0"/>
    <n v="0"/>
    <n v="0"/>
    <n v="16235"/>
  </r>
  <r>
    <n v="3"/>
    <x v="10"/>
    <s v="All"/>
    <x v="2"/>
    <x v="6"/>
    <n v="0"/>
    <n v="0"/>
    <n v="0"/>
    <n v="16235"/>
  </r>
  <r>
    <n v="3"/>
    <x v="10"/>
    <s v="All"/>
    <x v="2"/>
    <x v="7"/>
    <n v="0"/>
    <n v="0"/>
    <n v="0"/>
    <n v="16235"/>
  </r>
  <r>
    <n v="3"/>
    <x v="10"/>
    <s v="All"/>
    <x v="2"/>
    <x v="8"/>
    <n v="0"/>
    <n v="0"/>
    <n v="0"/>
    <n v="16235"/>
  </r>
  <r>
    <n v="3"/>
    <x v="10"/>
    <s v="All"/>
    <x v="2"/>
    <x v="9"/>
    <n v="0"/>
    <n v="0"/>
    <n v="0"/>
    <n v="16235"/>
  </r>
  <r>
    <n v="3"/>
    <x v="10"/>
    <s v="All"/>
    <x v="2"/>
    <x v="10"/>
    <n v="0"/>
    <n v="0"/>
    <n v="0"/>
    <n v="16235"/>
  </r>
  <r>
    <n v="3"/>
    <x v="10"/>
    <s v="All"/>
    <x v="2"/>
    <x v="11"/>
    <n v="0"/>
    <n v="0"/>
    <n v="0"/>
    <n v="16235"/>
  </r>
  <r>
    <n v="3"/>
    <x v="10"/>
    <s v="All"/>
    <x v="2"/>
    <x v="12"/>
    <n v="0"/>
    <n v="0"/>
    <n v="0"/>
    <n v="16235"/>
  </r>
  <r>
    <n v="3"/>
    <x v="10"/>
    <s v="All"/>
    <x v="2"/>
    <x v="13"/>
    <n v="0"/>
    <n v="0"/>
    <n v="0"/>
    <n v="16235"/>
  </r>
  <r>
    <n v="3"/>
    <x v="10"/>
    <s v="All"/>
    <x v="2"/>
    <x v="14"/>
    <n v="18"/>
    <n v="3"/>
    <n v="740"/>
    <n v="16235"/>
  </r>
  <r>
    <n v="3"/>
    <x v="10"/>
    <s v="All"/>
    <x v="2"/>
    <x v="15"/>
    <n v="0"/>
    <n v="0"/>
    <n v="0"/>
    <n v="16235"/>
  </r>
  <r>
    <n v="3"/>
    <x v="10"/>
    <s v="All"/>
    <x v="2"/>
    <x v="16"/>
    <n v="0"/>
    <n v="0"/>
    <n v="0"/>
    <n v="16235"/>
  </r>
  <r>
    <n v="3"/>
    <x v="10"/>
    <s v="All"/>
    <x v="2"/>
    <x v="17"/>
    <n v="0"/>
    <n v="0"/>
    <n v="0"/>
    <n v="16235"/>
  </r>
  <r>
    <n v="3"/>
    <x v="10"/>
    <s v="All"/>
    <x v="2"/>
    <x v="18"/>
    <n v="0"/>
    <n v="0"/>
    <n v="0"/>
    <n v="16235"/>
  </r>
  <r>
    <n v="3"/>
    <x v="10"/>
    <s v="All"/>
    <x v="2"/>
    <x v="19"/>
    <n v="0"/>
    <n v="0"/>
    <n v="0"/>
    <n v="16235"/>
  </r>
  <r>
    <n v="3"/>
    <x v="10"/>
    <s v="All"/>
    <x v="2"/>
    <x v="20"/>
    <n v="0"/>
    <n v="0"/>
    <n v="0"/>
    <n v="16235"/>
  </r>
  <r>
    <n v="3"/>
    <x v="10"/>
    <s v="All"/>
    <x v="2"/>
    <x v="21"/>
    <n v="0"/>
    <n v="0"/>
    <n v="0"/>
    <n v="16235"/>
  </r>
  <r>
    <n v="3"/>
    <x v="10"/>
    <s v="All"/>
    <x v="2"/>
    <x v="22"/>
    <n v="0"/>
    <n v="0"/>
    <n v="0"/>
    <n v="16235"/>
  </r>
  <r>
    <n v="3"/>
    <x v="10"/>
    <s v="All"/>
    <x v="2"/>
    <x v="23"/>
    <n v="0"/>
    <n v="0"/>
    <n v="0"/>
    <n v="16235"/>
  </r>
  <r>
    <n v="3"/>
    <x v="11"/>
    <s v="All"/>
    <x v="2"/>
    <x v="0"/>
    <n v="0"/>
    <n v="0"/>
    <n v="0"/>
    <n v="16988"/>
  </r>
  <r>
    <n v="3"/>
    <x v="11"/>
    <s v="All"/>
    <x v="2"/>
    <x v="1"/>
    <n v="0"/>
    <n v="0"/>
    <n v="0"/>
    <n v="16988"/>
  </r>
  <r>
    <n v="3"/>
    <x v="11"/>
    <s v="All"/>
    <x v="2"/>
    <x v="2"/>
    <n v="12"/>
    <n v="1"/>
    <n v="347"/>
    <n v="16988"/>
  </r>
  <r>
    <n v="3"/>
    <x v="11"/>
    <s v="All"/>
    <x v="2"/>
    <x v="3"/>
    <n v="0"/>
    <n v="0"/>
    <n v="0"/>
    <n v="16988"/>
  </r>
  <r>
    <n v="3"/>
    <x v="11"/>
    <s v="All"/>
    <x v="2"/>
    <x v="4"/>
    <n v="1"/>
    <n v="1"/>
    <n v="30"/>
    <n v="16988"/>
  </r>
  <r>
    <n v="3"/>
    <x v="11"/>
    <s v="All"/>
    <x v="2"/>
    <x v="5"/>
    <n v="0"/>
    <n v="0"/>
    <n v="0"/>
    <n v="16988"/>
  </r>
  <r>
    <n v="3"/>
    <x v="11"/>
    <s v="All"/>
    <x v="2"/>
    <x v="6"/>
    <n v="0"/>
    <n v="0"/>
    <n v="0"/>
    <n v="16988"/>
  </r>
  <r>
    <n v="3"/>
    <x v="11"/>
    <s v="All"/>
    <x v="2"/>
    <x v="7"/>
    <n v="16"/>
    <n v="2"/>
    <n v="480"/>
    <n v="16988"/>
  </r>
  <r>
    <n v="3"/>
    <x v="11"/>
    <s v="All"/>
    <x v="2"/>
    <x v="8"/>
    <n v="0"/>
    <n v="0"/>
    <n v="0"/>
    <n v="16988"/>
  </r>
  <r>
    <n v="3"/>
    <x v="11"/>
    <s v="All"/>
    <x v="2"/>
    <x v="9"/>
    <n v="0"/>
    <n v="0"/>
    <n v="0"/>
    <n v="16988"/>
  </r>
  <r>
    <n v="3"/>
    <x v="11"/>
    <s v="All"/>
    <x v="2"/>
    <x v="10"/>
    <n v="0"/>
    <n v="0"/>
    <n v="0"/>
    <n v="16988"/>
  </r>
  <r>
    <n v="3"/>
    <x v="11"/>
    <s v="All"/>
    <x v="2"/>
    <x v="11"/>
    <n v="0"/>
    <n v="0"/>
    <n v="0"/>
    <n v="16988"/>
  </r>
  <r>
    <n v="3"/>
    <x v="11"/>
    <s v="All"/>
    <x v="2"/>
    <x v="12"/>
    <n v="0"/>
    <n v="0"/>
    <n v="0"/>
    <n v="16988"/>
  </r>
  <r>
    <n v="3"/>
    <x v="11"/>
    <s v="All"/>
    <x v="2"/>
    <x v="13"/>
    <n v="0"/>
    <n v="0"/>
    <n v="0"/>
    <n v="16988"/>
  </r>
  <r>
    <n v="3"/>
    <x v="11"/>
    <s v="All"/>
    <x v="2"/>
    <x v="14"/>
    <n v="9"/>
    <n v="3"/>
    <n v="570"/>
    <n v="16988"/>
  </r>
  <r>
    <n v="3"/>
    <x v="11"/>
    <s v="All"/>
    <x v="2"/>
    <x v="15"/>
    <n v="0"/>
    <n v="0"/>
    <n v="0"/>
    <n v="16988"/>
  </r>
  <r>
    <n v="3"/>
    <x v="11"/>
    <s v="All"/>
    <x v="2"/>
    <x v="16"/>
    <n v="0"/>
    <n v="0"/>
    <n v="0"/>
    <n v="16988"/>
  </r>
  <r>
    <n v="3"/>
    <x v="11"/>
    <s v="All"/>
    <x v="2"/>
    <x v="17"/>
    <n v="0"/>
    <n v="0"/>
    <n v="0"/>
    <n v="16988"/>
  </r>
  <r>
    <n v="3"/>
    <x v="11"/>
    <s v="All"/>
    <x v="2"/>
    <x v="18"/>
    <n v="0"/>
    <n v="0"/>
    <n v="0"/>
    <n v="16988"/>
  </r>
  <r>
    <n v="3"/>
    <x v="11"/>
    <s v="All"/>
    <x v="2"/>
    <x v="19"/>
    <n v="0"/>
    <n v="0"/>
    <n v="0"/>
    <n v="16988"/>
  </r>
  <r>
    <n v="3"/>
    <x v="11"/>
    <s v="All"/>
    <x v="2"/>
    <x v="20"/>
    <n v="0"/>
    <n v="0"/>
    <n v="0"/>
    <n v="16988"/>
  </r>
  <r>
    <n v="3"/>
    <x v="11"/>
    <s v="All"/>
    <x v="2"/>
    <x v="21"/>
    <n v="0"/>
    <n v="0"/>
    <n v="0"/>
    <n v="16988"/>
  </r>
  <r>
    <n v="3"/>
    <x v="11"/>
    <s v="All"/>
    <x v="2"/>
    <x v="22"/>
    <n v="0"/>
    <n v="0"/>
    <n v="0"/>
    <n v="16988"/>
  </r>
  <r>
    <n v="3"/>
    <x v="11"/>
    <s v="All"/>
    <x v="2"/>
    <x v="23"/>
    <n v="0"/>
    <n v="0"/>
    <n v="0"/>
    <n v="16988"/>
  </r>
  <r>
    <n v="5"/>
    <x v="0"/>
    <s v="All"/>
    <x v="2"/>
    <x v="0"/>
    <n v="0"/>
    <n v="0"/>
    <n v="0"/>
    <n v="7376"/>
  </r>
  <r>
    <n v="5"/>
    <x v="0"/>
    <s v="All"/>
    <x v="2"/>
    <x v="1"/>
    <n v="0"/>
    <n v="0"/>
    <n v="0"/>
    <n v="7376"/>
  </r>
  <r>
    <n v="5"/>
    <x v="0"/>
    <s v="All"/>
    <x v="2"/>
    <x v="2"/>
    <n v="11"/>
    <n v="3"/>
    <n v="345"/>
    <n v="7376"/>
  </r>
  <r>
    <n v="5"/>
    <x v="0"/>
    <s v="All"/>
    <x v="2"/>
    <x v="3"/>
    <n v="0"/>
    <n v="0"/>
    <n v="0"/>
    <n v="7376"/>
  </r>
  <r>
    <n v="5"/>
    <x v="0"/>
    <s v="All"/>
    <x v="2"/>
    <x v="4"/>
    <n v="10"/>
    <n v="3"/>
    <n v="490"/>
    <n v="7376"/>
  </r>
  <r>
    <n v="5"/>
    <x v="0"/>
    <s v="All"/>
    <x v="2"/>
    <x v="5"/>
    <n v="0"/>
    <n v="0"/>
    <n v="0"/>
    <n v="7376"/>
  </r>
  <r>
    <n v="5"/>
    <x v="0"/>
    <s v="All"/>
    <x v="2"/>
    <x v="6"/>
    <n v="0"/>
    <n v="0"/>
    <n v="0"/>
    <n v="7376"/>
  </r>
  <r>
    <n v="5"/>
    <x v="0"/>
    <s v="All"/>
    <x v="2"/>
    <x v="7"/>
    <n v="29"/>
    <n v="5"/>
    <n v="311"/>
    <n v="7376"/>
  </r>
  <r>
    <n v="5"/>
    <x v="0"/>
    <s v="All"/>
    <x v="2"/>
    <x v="8"/>
    <n v="0"/>
    <n v="0"/>
    <n v="0"/>
    <n v="7376"/>
  </r>
  <r>
    <n v="5"/>
    <x v="0"/>
    <s v="All"/>
    <x v="2"/>
    <x v="9"/>
    <n v="0"/>
    <n v="0"/>
    <n v="0"/>
    <n v="7376"/>
  </r>
  <r>
    <n v="5"/>
    <x v="0"/>
    <s v="All"/>
    <x v="2"/>
    <x v="10"/>
    <n v="0"/>
    <n v="0"/>
    <n v="0"/>
    <n v="7376"/>
  </r>
  <r>
    <n v="5"/>
    <x v="0"/>
    <s v="All"/>
    <x v="2"/>
    <x v="11"/>
    <n v="0"/>
    <n v="0"/>
    <n v="0"/>
    <n v="7376"/>
  </r>
  <r>
    <n v="5"/>
    <x v="0"/>
    <s v="All"/>
    <x v="2"/>
    <x v="12"/>
    <n v="0"/>
    <n v="0"/>
    <n v="0"/>
    <n v="7376"/>
  </r>
  <r>
    <n v="5"/>
    <x v="0"/>
    <s v="All"/>
    <x v="2"/>
    <x v="13"/>
    <n v="0"/>
    <n v="0"/>
    <n v="0"/>
    <n v="7376"/>
  </r>
  <r>
    <n v="5"/>
    <x v="0"/>
    <s v="All"/>
    <x v="2"/>
    <x v="14"/>
    <n v="2"/>
    <n v="1"/>
    <n v="200"/>
    <n v="7376"/>
  </r>
  <r>
    <n v="5"/>
    <x v="0"/>
    <s v="All"/>
    <x v="2"/>
    <x v="15"/>
    <n v="0"/>
    <n v="0"/>
    <n v="0"/>
    <n v="7376"/>
  </r>
  <r>
    <n v="5"/>
    <x v="0"/>
    <s v="All"/>
    <x v="2"/>
    <x v="16"/>
    <n v="2"/>
    <n v="1"/>
    <n v="120"/>
    <n v="7376"/>
  </r>
  <r>
    <n v="5"/>
    <x v="0"/>
    <s v="All"/>
    <x v="2"/>
    <x v="17"/>
    <n v="0"/>
    <n v="0"/>
    <n v="0"/>
    <n v="7376"/>
  </r>
  <r>
    <n v="5"/>
    <x v="0"/>
    <s v="All"/>
    <x v="2"/>
    <x v="18"/>
    <n v="0"/>
    <n v="0"/>
    <n v="0"/>
    <n v="7376"/>
  </r>
  <r>
    <n v="5"/>
    <x v="0"/>
    <s v="All"/>
    <x v="2"/>
    <x v="19"/>
    <n v="0"/>
    <n v="0"/>
    <n v="0"/>
    <n v="7376"/>
  </r>
  <r>
    <n v="5"/>
    <x v="0"/>
    <s v="All"/>
    <x v="2"/>
    <x v="20"/>
    <n v="0"/>
    <n v="0"/>
    <n v="0"/>
    <n v="7376"/>
  </r>
  <r>
    <n v="5"/>
    <x v="0"/>
    <s v="All"/>
    <x v="2"/>
    <x v="21"/>
    <n v="0"/>
    <n v="0"/>
    <n v="0"/>
    <n v="7376"/>
  </r>
  <r>
    <n v="5"/>
    <x v="0"/>
    <s v="All"/>
    <x v="2"/>
    <x v="22"/>
    <n v="0"/>
    <n v="0"/>
    <n v="0"/>
    <n v="7376"/>
  </r>
  <r>
    <n v="5"/>
    <x v="0"/>
    <s v="All"/>
    <x v="2"/>
    <x v="23"/>
    <n v="0"/>
    <n v="0"/>
    <n v="0"/>
    <n v="7376"/>
  </r>
  <r>
    <n v="5"/>
    <x v="1"/>
    <s v="All"/>
    <x v="2"/>
    <x v="0"/>
    <n v="0"/>
    <n v="0"/>
    <n v="0"/>
    <n v="5675"/>
  </r>
  <r>
    <n v="5"/>
    <x v="1"/>
    <s v="All"/>
    <x v="2"/>
    <x v="1"/>
    <n v="0"/>
    <n v="0"/>
    <n v="0"/>
    <n v="5675"/>
  </r>
  <r>
    <n v="5"/>
    <x v="1"/>
    <s v="All"/>
    <x v="2"/>
    <x v="2"/>
    <n v="4"/>
    <n v="2"/>
    <n v="190"/>
    <n v="5675"/>
  </r>
  <r>
    <n v="5"/>
    <x v="1"/>
    <s v="All"/>
    <x v="2"/>
    <x v="3"/>
    <n v="0"/>
    <n v="0"/>
    <n v="0"/>
    <n v="5675"/>
  </r>
  <r>
    <n v="5"/>
    <x v="1"/>
    <s v="All"/>
    <x v="2"/>
    <x v="4"/>
    <n v="3"/>
    <n v="2"/>
    <n v="140"/>
    <n v="5675"/>
  </r>
  <r>
    <n v="5"/>
    <x v="1"/>
    <s v="All"/>
    <x v="2"/>
    <x v="5"/>
    <n v="0"/>
    <n v="0"/>
    <n v="0"/>
    <n v="5675"/>
  </r>
  <r>
    <n v="5"/>
    <x v="1"/>
    <s v="All"/>
    <x v="2"/>
    <x v="6"/>
    <n v="0"/>
    <n v="0"/>
    <n v="0"/>
    <n v="5675"/>
  </r>
  <r>
    <n v="5"/>
    <x v="1"/>
    <s v="All"/>
    <x v="2"/>
    <x v="7"/>
    <n v="51"/>
    <n v="5"/>
    <n v="691"/>
    <n v="5675"/>
  </r>
  <r>
    <n v="5"/>
    <x v="1"/>
    <s v="All"/>
    <x v="2"/>
    <x v="8"/>
    <n v="0"/>
    <n v="0"/>
    <n v="0"/>
    <n v="5675"/>
  </r>
  <r>
    <n v="5"/>
    <x v="1"/>
    <s v="All"/>
    <x v="2"/>
    <x v="9"/>
    <n v="0"/>
    <n v="0"/>
    <n v="0"/>
    <n v="5675"/>
  </r>
  <r>
    <n v="5"/>
    <x v="1"/>
    <s v="All"/>
    <x v="2"/>
    <x v="10"/>
    <n v="0"/>
    <n v="0"/>
    <n v="0"/>
    <n v="5675"/>
  </r>
  <r>
    <n v="5"/>
    <x v="1"/>
    <s v="All"/>
    <x v="2"/>
    <x v="11"/>
    <n v="0"/>
    <n v="0"/>
    <n v="0"/>
    <n v="5675"/>
  </r>
  <r>
    <n v="5"/>
    <x v="1"/>
    <s v="All"/>
    <x v="2"/>
    <x v="12"/>
    <n v="0"/>
    <n v="0"/>
    <n v="0"/>
    <n v="5675"/>
  </r>
  <r>
    <n v="5"/>
    <x v="1"/>
    <s v="All"/>
    <x v="2"/>
    <x v="13"/>
    <n v="0"/>
    <n v="0"/>
    <n v="0"/>
    <n v="5675"/>
  </r>
  <r>
    <n v="5"/>
    <x v="1"/>
    <s v="All"/>
    <x v="2"/>
    <x v="14"/>
    <n v="3"/>
    <n v="2"/>
    <n v="170"/>
    <n v="5675"/>
  </r>
  <r>
    <n v="5"/>
    <x v="1"/>
    <s v="All"/>
    <x v="2"/>
    <x v="15"/>
    <n v="0"/>
    <n v="0"/>
    <n v="0"/>
    <n v="5675"/>
  </r>
  <r>
    <n v="5"/>
    <x v="1"/>
    <s v="All"/>
    <x v="2"/>
    <x v="16"/>
    <n v="2"/>
    <n v="2"/>
    <n v="90"/>
    <n v="5675"/>
  </r>
  <r>
    <n v="5"/>
    <x v="1"/>
    <s v="All"/>
    <x v="2"/>
    <x v="17"/>
    <n v="0"/>
    <n v="0"/>
    <n v="0"/>
    <n v="5675"/>
  </r>
  <r>
    <n v="5"/>
    <x v="1"/>
    <s v="All"/>
    <x v="2"/>
    <x v="18"/>
    <n v="0"/>
    <n v="0"/>
    <n v="0"/>
    <n v="5675"/>
  </r>
  <r>
    <n v="5"/>
    <x v="1"/>
    <s v="All"/>
    <x v="2"/>
    <x v="19"/>
    <n v="0"/>
    <n v="0"/>
    <n v="0"/>
    <n v="5675"/>
  </r>
  <r>
    <n v="5"/>
    <x v="1"/>
    <s v="All"/>
    <x v="2"/>
    <x v="20"/>
    <n v="0"/>
    <n v="0"/>
    <n v="0"/>
    <n v="5675"/>
  </r>
  <r>
    <n v="5"/>
    <x v="1"/>
    <s v="All"/>
    <x v="2"/>
    <x v="21"/>
    <n v="0"/>
    <n v="0"/>
    <n v="0"/>
    <n v="5675"/>
  </r>
  <r>
    <n v="5"/>
    <x v="1"/>
    <s v="All"/>
    <x v="2"/>
    <x v="22"/>
    <n v="0"/>
    <n v="0"/>
    <n v="0"/>
    <n v="5675"/>
  </r>
  <r>
    <n v="5"/>
    <x v="1"/>
    <s v="All"/>
    <x v="2"/>
    <x v="23"/>
    <n v="0"/>
    <n v="0"/>
    <n v="0"/>
    <n v="5675"/>
  </r>
  <r>
    <n v="5"/>
    <x v="2"/>
    <s v="All"/>
    <x v="2"/>
    <x v="0"/>
    <n v="0"/>
    <n v="0"/>
    <n v="0"/>
    <n v="5061"/>
  </r>
  <r>
    <n v="5"/>
    <x v="2"/>
    <s v="All"/>
    <x v="2"/>
    <x v="1"/>
    <n v="0"/>
    <n v="0"/>
    <n v="0"/>
    <n v="5061"/>
  </r>
  <r>
    <n v="5"/>
    <x v="2"/>
    <s v="All"/>
    <x v="2"/>
    <x v="2"/>
    <n v="0"/>
    <n v="0"/>
    <n v="0"/>
    <n v="5061"/>
  </r>
  <r>
    <n v="5"/>
    <x v="2"/>
    <s v="All"/>
    <x v="2"/>
    <x v="3"/>
    <n v="0"/>
    <n v="0"/>
    <n v="0"/>
    <n v="5061"/>
  </r>
  <r>
    <n v="5"/>
    <x v="2"/>
    <s v="All"/>
    <x v="2"/>
    <x v="4"/>
    <n v="9"/>
    <n v="1"/>
    <n v="230"/>
    <n v="5061"/>
  </r>
  <r>
    <n v="5"/>
    <x v="2"/>
    <s v="All"/>
    <x v="2"/>
    <x v="5"/>
    <n v="0"/>
    <n v="0"/>
    <n v="0"/>
    <n v="5061"/>
  </r>
  <r>
    <n v="5"/>
    <x v="2"/>
    <s v="All"/>
    <x v="2"/>
    <x v="6"/>
    <n v="0"/>
    <n v="0"/>
    <n v="0"/>
    <n v="5061"/>
  </r>
  <r>
    <n v="5"/>
    <x v="2"/>
    <s v="All"/>
    <x v="2"/>
    <x v="7"/>
    <n v="58"/>
    <n v="6"/>
    <n v="1165"/>
    <n v="5061"/>
  </r>
  <r>
    <n v="5"/>
    <x v="2"/>
    <s v="All"/>
    <x v="2"/>
    <x v="8"/>
    <n v="0"/>
    <n v="0"/>
    <n v="0"/>
    <n v="5061"/>
  </r>
  <r>
    <n v="5"/>
    <x v="2"/>
    <s v="All"/>
    <x v="2"/>
    <x v="9"/>
    <n v="0"/>
    <n v="0"/>
    <n v="0"/>
    <n v="5061"/>
  </r>
  <r>
    <n v="5"/>
    <x v="2"/>
    <s v="All"/>
    <x v="2"/>
    <x v="10"/>
    <n v="0"/>
    <n v="0"/>
    <n v="0"/>
    <n v="5061"/>
  </r>
  <r>
    <n v="5"/>
    <x v="2"/>
    <s v="All"/>
    <x v="2"/>
    <x v="11"/>
    <n v="0"/>
    <n v="0"/>
    <n v="0"/>
    <n v="5061"/>
  </r>
  <r>
    <n v="5"/>
    <x v="2"/>
    <s v="All"/>
    <x v="2"/>
    <x v="12"/>
    <n v="0"/>
    <n v="0"/>
    <n v="0"/>
    <n v="5061"/>
  </r>
  <r>
    <n v="5"/>
    <x v="2"/>
    <s v="All"/>
    <x v="2"/>
    <x v="13"/>
    <n v="0"/>
    <n v="0"/>
    <n v="0"/>
    <n v="5061"/>
  </r>
  <r>
    <n v="5"/>
    <x v="2"/>
    <s v="All"/>
    <x v="2"/>
    <x v="14"/>
    <n v="5"/>
    <n v="3"/>
    <n v="164"/>
    <n v="5061"/>
  </r>
  <r>
    <n v="5"/>
    <x v="2"/>
    <s v="All"/>
    <x v="2"/>
    <x v="15"/>
    <n v="0"/>
    <n v="0"/>
    <n v="0"/>
    <n v="5061"/>
  </r>
  <r>
    <n v="5"/>
    <x v="2"/>
    <s v="All"/>
    <x v="2"/>
    <x v="16"/>
    <n v="1"/>
    <n v="1"/>
    <n v="35"/>
    <n v="5061"/>
  </r>
  <r>
    <n v="5"/>
    <x v="2"/>
    <s v="All"/>
    <x v="2"/>
    <x v="17"/>
    <n v="0"/>
    <n v="0"/>
    <n v="0"/>
    <n v="5061"/>
  </r>
  <r>
    <n v="5"/>
    <x v="2"/>
    <s v="All"/>
    <x v="2"/>
    <x v="18"/>
    <n v="1"/>
    <n v="1"/>
    <n v="30"/>
    <n v="5061"/>
  </r>
  <r>
    <n v="5"/>
    <x v="2"/>
    <s v="All"/>
    <x v="2"/>
    <x v="19"/>
    <n v="0"/>
    <n v="0"/>
    <n v="0"/>
    <n v="5061"/>
  </r>
  <r>
    <n v="5"/>
    <x v="2"/>
    <s v="All"/>
    <x v="2"/>
    <x v="20"/>
    <n v="0"/>
    <n v="0"/>
    <n v="0"/>
    <n v="5061"/>
  </r>
  <r>
    <n v="5"/>
    <x v="2"/>
    <s v="All"/>
    <x v="2"/>
    <x v="21"/>
    <n v="0"/>
    <n v="0"/>
    <n v="0"/>
    <n v="5061"/>
  </r>
  <r>
    <n v="5"/>
    <x v="2"/>
    <s v="All"/>
    <x v="2"/>
    <x v="22"/>
    <n v="0"/>
    <n v="0"/>
    <n v="0"/>
    <n v="5061"/>
  </r>
  <r>
    <n v="5"/>
    <x v="2"/>
    <s v="All"/>
    <x v="2"/>
    <x v="23"/>
    <n v="0"/>
    <n v="0"/>
    <n v="0"/>
    <n v="5061"/>
  </r>
  <r>
    <n v="5"/>
    <x v="3"/>
    <s v="All"/>
    <x v="2"/>
    <x v="0"/>
    <n v="0"/>
    <n v="0"/>
    <n v="0"/>
    <n v="4134"/>
  </r>
  <r>
    <n v="5"/>
    <x v="3"/>
    <s v="All"/>
    <x v="2"/>
    <x v="1"/>
    <n v="0"/>
    <n v="0"/>
    <n v="0"/>
    <n v="4134"/>
  </r>
  <r>
    <n v="5"/>
    <x v="3"/>
    <s v="All"/>
    <x v="2"/>
    <x v="2"/>
    <n v="1"/>
    <n v="1"/>
    <n v="30"/>
    <n v="4134"/>
  </r>
  <r>
    <n v="5"/>
    <x v="3"/>
    <s v="All"/>
    <x v="2"/>
    <x v="3"/>
    <n v="0"/>
    <n v="0"/>
    <n v="0"/>
    <n v="4134"/>
  </r>
  <r>
    <n v="5"/>
    <x v="3"/>
    <s v="All"/>
    <x v="2"/>
    <x v="4"/>
    <n v="4"/>
    <n v="1"/>
    <n v="120"/>
    <n v="4134"/>
  </r>
  <r>
    <n v="5"/>
    <x v="3"/>
    <s v="All"/>
    <x v="2"/>
    <x v="5"/>
    <n v="0"/>
    <n v="0"/>
    <n v="0"/>
    <n v="4134"/>
  </r>
  <r>
    <n v="5"/>
    <x v="3"/>
    <s v="All"/>
    <x v="2"/>
    <x v="6"/>
    <n v="0"/>
    <n v="0"/>
    <n v="0"/>
    <n v="4134"/>
  </r>
  <r>
    <n v="5"/>
    <x v="3"/>
    <s v="All"/>
    <x v="2"/>
    <x v="7"/>
    <n v="35"/>
    <n v="4"/>
    <n v="969"/>
    <n v="4134"/>
  </r>
  <r>
    <n v="5"/>
    <x v="3"/>
    <s v="All"/>
    <x v="2"/>
    <x v="8"/>
    <n v="0"/>
    <n v="0"/>
    <n v="0"/>
    <n v="4134"/>
  </r>
  <r>
    <n v="5"/>
    <x v="3"/>
    <s v="All"/>
    <x v="2"/>
    <x v="9"/>
    <n v="0"/>
    <n v="0"/>
    <n v="0"/>
    <n v="4134"/>
  </r>
  <r>
    <n v="5"/>
    <x v="3"/>
    <s v="All"/>
    <x v="2"/>
    <x v="10"/>
    <n v="0"/>
    <n v="0"/>
    <n v="0"/>
    <n v="4134"/>
  </r>
  <r>
    <n v="5"/>
    <x v="3"/>
    <s v="All"/>
    <x v="2"/>
    <x v="11"/>
    <n v="0"/>
    <n v="0"/>
    <n v="0"/>
    <n v="4134"/>
  </r>
  <r>
    <n v="5"/>
    <x v="3"/>
    <s v="All"/>
    <x v="2"/>
    <x v="12"/>
    <n v="0"/>
    <n v="0"/>
    <n v="0"/>
    <n v="4134"/>
  </r>
  <r>
    <n v="5"/>
    <x v="3"/>
    <s v="All"/>
    <x v="2"/>
    <x v="13"/>
    <n v="0"/>
    <n v="0"/>
    <n v="0"/>
    <n v="4134"/>
  </r>
  <r>
    <n v="5"/>
    <x v="3"/>
    <s v="All"/>
    <x v="2"/>
    <x v="14"/>
    <n v="6"/>
    <n v="2"/>
    <n v="540"/>
    <n v="4134"/>
  </r>
  <r>
    <n v="5"/>
    <x v="3"/>
    <s v="All"/>
    <x v="2"/>
    <x v="15"/>
    <n v="3"/>
    <n v="1"/>
    <n v="270"/>
    <n v="4134"/>
  </r>
  <r>
    <n v="5"/>
    <x v="3"/>
    <s v="All"/>
    <x v="2"/>
    <x v="16"/>
    <n v="1"/>
    <n v="1"/>
    <n v="30"/>
    <n v="4134"/>
  </r>
  <r>
    <n v="5"/>
    <x v="3"/>
    <s v="All"/>
    <x v="2"/>
    <x v="17"/>
    <n v="0"/>
    <n v="0"/>
    <n v="0"/>
    <n v="4134"/>
  </r>
  <r>
    <n v="5"/>
    <x v="3"/>
    <s v="All"/>
    <x v="2"/>
    <x v="18"/>
    <n v="4"/>
    <n v="1"/>
    <n v="120"/>
    <n v="4134"/>
  </r>
  <r>
    <n v="5"/>
    <x v="3"/>
    <s v="All"/>
    <x v="2"/>
    <x v="19"/>
    <n v="0"/>
    <n v="0"/>
    <n v="0"/>
    <n v="4134"/>
  </r>
  <r>
    <n v="5"/>
    <x v="3"/>
    <s v="All"/>
    <x v="2"/>
    <x v="20"/>
    <n v="0"/>
    <n v="0"/>
    <n v="0"/>
    <n v="4134"/>
  </r>
  <r>
    <n v="5"/>
    <x v="3"/>
    <s v="All"/>
    <x v="2"/>
    <x v="21"/>
    <n v="0"/>
    <n v="0"/>
    <n v="0"/>
    <n v="4134"/>
  </r>
  <r>
    <n v="5"/>
    <x v="3"/>
    <s v="All"/>
    <x v="2"/>
    <x v="22"/>
    <n v="0"/>
    <n v="0"/>
    <n v="0"/>
    <n v="4134"/>
  </r>
  <r>
    <n v="5"/>
    <x v="3"/>
    <s v="All"/>
    <x v="2"/>
    <x v="23"/>
    <n v="0"/>
    <n v="0"/>
    <n v="0"/>
    <n v="4134"/>
  </r>
  <r>
    <n v="5"/>
    <x v="4"/>
    <s v="All"/>
    <x v="2"/>
    <x v="0"/>
    <n v="0"/>
    <n v="0"/>
    <n v="0"/>
    <n v="3515"/>
  </r>
  <r>
    <n v="5"/>
    <x v="4"/>
    <s v="All"/>
    <x v="2"/>
    <x v="1"/>
    <n v="0"/>
    <n v="0"/>
    <n v="0"/>
    <n v="3515"/>
  </r>
  <r>
    <n v="5"/>
    <x v="4"/>
    <s v="All"/>
    <x v="2"/>
    <x v="2"/>
    <n v="2"/>
    <n v="1"/>
    <n v="180"/>
    <n v="3515"/>
  </r>
  <r>
    <n v="5"/>
    <x v="4"/>
    <s v="All"/>
    <x v="2"/>
    <x v="3"/>
    <n v="0"/>
    <n v="0"/>
    <n v="0"/>
    <n v="3515"/>
  </r>
  <r>
    <n v="5"/>
    <x v="4"/>
    <s v="All"/>
    <x v="2"/>
    <x v="4"/>
    <n v="1"/>
    <n v="1"/>
    <n v="30"/>
    <n v="3515"/>
  </r>
  <r>
    <n v="5"/>
    <x v="4"/>
    <s v="All"/>
    <x v="2"/>
    <x v="5"/>
    <n v="0"/>
    <n v="0"/>
    <n v="0"/>
    <n v="3515"/>
  </r>
  <r>
    <n v="5"/>
    <x v="4"/>
    <s v="All"/>
    <x v="2"/>
    <x v="6"/>
    <n v="0"/>
    <n v="0"/>
    <n v="0"/>
    <n v="3515"/>
  </r>
  <r>
    <n v="5"/>
    <x v="4"/>
    <s v="All"/>
    <x v="2"/>
    <x v="7"/>
    <n v="11"/>
    <n v="1"/>
    <n v="342"/>
    <n v="3515"/>
  </r>
  <r>
    <n v="5"/>
    <x v="4"/>
    <s v="All"/>
    <x v="2"/>
    <x v="8"/>
    <n v="0"/>
    <n v="0"/>
    <n v="0"/>
    <n v="3515"/>
  </r>
  <r>
    <n v="5"/>
    <x v="4"/>
    <s v="All"/>
    <x v="2"/>
    <x v="9"/>
    <n v="0"/>
    <n v="0"/>
    <n v="0"/>
    <n v="3515"/>
  </r>
  <r>
    <n v="5"/>
    <x v="4"/>
    <s v="All"/>
    <x v="2"/>
    <x v="10"/>
    <n v="0"/>
    <n v="0"/>
    <n v="0"/>
    <n v="3515"/>
  </r>
  <r>
    <n v="5"/>
    <x v="4"/>
    <s v="All"/>
    <x v="2"/>
    <x v="11"/>
    <n v="0"/>
    <n v="0"/>
    <n v="0"/>
    <n v="3515"/>
  </r>
  <r>
    <n v="5"/>
    <x v="4"/>
    <s v="All"/>
    <x v="2"/>
    <x v="12"/>
    <n v="0"/>
    <n v="0"/>
    <n v="0"/>
    <n v="3515"/>
  </r>
  <r>
    <n v="5"/>
    <x v="4"/>
    <s v="All"/>
    <x v="2"/>
    <x v="13"/>
    <n v="0"/>
    <n v="0"/>
    <n v="0"/>
    <n v="3515"/>
  </r>
  <r>
    <n v="5"/>
    <x v="4"/>
    <s v="All"/>
    <x v="2"/>
    <x v="14"/>
    <n v="4"/>
    <n v="3"/>
    <n v="360"/>
    <n v="3515"/>
  </r>
  <r>
    <n v="5"/>
    <x v="4"/>
    <s v="All"/>
    <x v="2"/>
    <x v="15"/>
    <n v="1"/>
    <n v="1"/>
    <n v="90"/>
    <n v="3515"/>
  </r>
  <r>
    <n v="5"/>
    <x v="4"/>
    <s v="All"/>
    <x v="2"/>
    <x v="16"/>
    <n v="2"/>
    <n v="1"/>
    <n v="120"/>
    <n v="3515"/>
  </r>
  <r>
    <n v="5"/>
    <x v="4"/>
    <s v="All"/>
    <x v="2"/>
    <x v="17"/>
    <n v="0"/>
    <n v="0"/>
    <n v="0"/>
    <n v="3515"/>
  </r>
  <r>
    <n v="5"/>
    <x v="4"/>
    <s v="All"/>
    <x v="2"/>
    <x v="18"/>
    <n v="0"/>
    <n v="0"/>
    <n v="0"/>
    <n v="3515"/>
  </r>
  <r>
    <n v="5"/>
    <x v="4"/>
    <s v="All"/>
    <x v="2"/>
    <x v="19"/>
    <n v="0"/>
    <n v="0"/>
    <n v="0"/>
    <n v="3515"/>
  </r>
  <r>
    <n v="5"/>
    <x v="4"/>
    <s v="All"/>
    <x v="2"/>
    <x v="20"/>
    <n v="0"/>
    <n v="0"/>
    <n v="0"/>
    <n v="3515"/>
  </r>
  <r>
    <n v="5"/>
    <x v="4"/>
    <s v="All"/>
    <x v="2"/>
    <x v="21"/>
    <n v="0"/>
    <n v="0"/>
    <n v="0"/>
    <n v="3515"/>
  </r>
  <r>
    <n v="5"/>
    <x v="4"/>
    <s v="All"/>
    <x v="2"/>
    <x v="22"/>
    <n v="0"/>
    <n v="0"/>
    <n v="0"/>
    <n v="3515"/>
  </r>
  <r>
    <n v="5"/>
    <x v="4"/>
    <s v="All"/>
    <x v="2"/>
    <x v="23"/>
    <n v="0"/>
    <n v="0"/>
    <n v="0"/>
    <n v="3515"/>
  </r>
  <r>
    <n v="5"/>
    <x v="5"/>
    <s v="All"/>
    <x v="2"/>
    <x v="0"/>
    <n v="0"/>
    <n v="0"/>
    <n v="0"/>
    <n v="2932"/>
  </r>
  <r>
    <n v="5"/>
    <x v="5"/>
    <s v="All"/>
    <x v="2"/>
    <x v="1"/>
    <n v="0"/>
    <n v="0"/>
    <n v="0"/>
    <n v="2932"/>
  </r>
  <r>
    <n v="5"/>
    <x v="5"/>
    <s v="All"/>
    <x v="2"/>
    <x v="2"/>
    <n v="2"/>
    <n v="1"/>
    <n v="60"/>
    <n v="2932"/>
  </r>
  <r>
    <n v="5"/>
    <x v="5"/>
    <s v="All"/>
    <x v="2"/>
    <x v="3"/>
    <n v="0"/>
    <n v="0"/>
    <n v="0"/>
    <n v="2932"/>
  </r>
  <r>
    <n v="5"/>
    <x v="5"/>
    <s v="All"/>
    <x v="2"/>
    <x v="4"/>
    <n v="9"/>
    <n v="1"/>
    <n v="270"/>
    <n v="2932"/>
  </r>
  <r>
    <n v="5"/>
    <x v="5"/>
    <s v="All"/>
    <x v="2"/>
    <x v="5"/>
    <n v="0"/>
    <n v="0"/>
    <n v="0"/>
    <n v="2932"/>
  </r>
  <r>
    <n v="5"/>
    <x v="5"/>
    <s v="All"/>
    <x v="2"/>
    <x v="6"/>
    <n v="0"/>
    <n v="0"/>
    <n v="0"/>
    <n v="2932"/>
  </r>
  <r>
    <n v="5"/>
    <x v="5"/>
    <s v="All"/>
    <x v="2"/>
    <x v="7"/>
    <n v="10"/>
    <n v="2"/>
    <n v="278"/>
    <n v="2932"/>
  </r>
  <r>
    <n v="5"/>
    <x v="5"/>
    <s v="All"/>
    <x v="2"/>
    <x v="8"/>
    <n v="7"/>
    <n v="1"/>
    <n v="210"/>
    <n v="2932"/>
  </r>
  <r>
    <n v="5"/>
    <x v="5"/>
    <s v="All"/>
    <x v="2"/>
    <x v="9"/>
    <n v="0"/>
    <n v="0"/>
    <n v="0"/>
    <n v="2932"/>
  </r>
  <r>
    <n v="5"/>
    <x v="5"/>
    <s v="All"/>
    <x v="2"/>
    <x v="10"/>
    <n v="0"/>
    <n v="0"/>
    <n v="0"/>
    <n v="2932"/>
  </r>
  <r>
    <n v="5"/>
    <x v="5"/>
    <s v="All"/>
    <x v="2"/>
    <x v="11"/>
    <n v="0"/>
    <n v="0"/>
    <n v="0"/>
    <n v="2932"/>
  </r>
  <r>
    <n v="5"/>
    <x v="5"/>
    <s v="All"/>
    <x v="2"/>
    <x v="12"/>
    <n v="0"/>
    <n v="0"/>
    <n v="0"/>
    <n v="2932"/>
  </r>
  <r>
    <n v="5"/>
    <x v="5"/>
    <s v="All"/>
    <x v="2"/>
    <x v="13"/>
    <n v="0"/>
    <n v="0"/>
    <n v="0"/>
    <n v="2932"/>
  </r>
  <r>
    <n v="5"/>
    <x v="5"/>
    <s v="All"/>
    <x v="2"/>
    <x v="14"/>
    <n v="2"/>
    <n v="1"/>
    <n v="180"/>
    <n v="2932"/>
  </r>
  <r>
    <n v="5"/>
    <x v="5"/>
    <s v="All"/>
    <x v="2"/>
    <x v="15"/>
    <n v="0"/>
    <n v="0"/>
    <n v="0"/>
    <n v="2932"/>
  </r>
  <r>
    <n v="5"/>
    <x v="5"/>
    <s v="All"/>
    <x v="2"/>
    <x v="16"/>
    <n v="0"/>
    <n v="0"/>
    <n v="0"/>
    <n v="2932"/>
  </r>
  <r>
    <n v="5"/>
    <x v="5"/>
    <s v="All"/>
    <x v="2"/>
    <x v="17"/>
    <n v="0"/>
    <n v="0"/>
    <n v="0"/>
    <n v="2932"/>
  </r>
  <r>
    <n v="5"/>
    <x v="5"/>
    <s v="All"/>
    <x v="2"/>
    <x v="18"/>
    <n v="0"/>
    <n v="0"/>
    <n v="0"/>
    <n v="2932"/>
  </r>
  <r>
    <n v="5"/>
    <x v="5"/>
    <s v="All"/>
    <x v="2"/>
    <x v="19"/>
    <n v="0"/>
    <n v="0"/>
    <n v="0"/>
    <n v="2932"/>
  </r>
  <r>
    <n v="5"/>
    <x v="5"/>
    <s v="All"/>
    <x v="2"/>
    <x v="20"/>
    <n v="0"/>
    <n v="0"/>
    <n v="0"/>
    <n v="2932"/>
  </r>
  <r>
    <n v="5"/>
    <x v="5"/>
    <s v="All"/>
    <x v="2"/>
    <x v="21"/>
    <n v="0"/>
    <n v="0"/>
    <n v="0"/>
    <n v="2932"/>
  </r>
  <r>
    <n v="5"/>
    <x v="5"/>
    <s v="All"/>
    <x v="2"/>
    <x v="22"/>
    <n v="0"/>
    <n v="0"/>
    <n v="0"/>
    <n v="2932"/>
  </r>
  <r>
    <n v="5"/>
    <x v="5"/>
    <s v="All"/>
    <x v="2"/>
    <x v="23"/>
    <n v="0"/>
    <n v="0"/>
    <n v="0"/>
    <n v="2932"/>
  </r>
  <r>
    <n v="5"/>
    <x v="6"/>
    <s v="All"/>
    <x v="2"/>
    <x v="0"/>
    <n v="0"/>
    <n v="0"/>
    <n v="0"/>
    <n v="2369"/>
  </r>
  <r>
    <n v="5"/>
    <x v="6"/>
    <s v="All"/>
    <x v="2"/>
    <x v="1"/>
    <n v="0"/>
    <n v="0"/>
    <n v="0"/>
    <n v="2369"/>
  </r>
  <r>
    <n v="5"/>
    <x v="6"/>
    <s v="All"/>
    <x v="2"/>
    <x v="2"/>
    <n v="0"/>
    <n v="0"/>
    <n v="0"/>
    <n v="2369"/>
  </r>
  <r>
    <n v="5"/>
    <x v="6"/>
    <s v="All"/>
    <x v="2"/>
    <x v="3"/>
    <n v="0"/>
    <n v="0"/>
    <n v="0"/>
    <n v="2369"/>
  </r>
  <r>
    <n v="5"/>
    <x v="6"/>
    <s v="All"/>
    <x v="2"/>
    <x v="4"/>
    <n v="0"/>
    <n v="0"/>
    <n v="0"/>
    <n v="2369"/>
  </r>
  <r>
    <n v="5"/>
    <x v="6"/>
    <s v="All"/>
    <x v="2"/>
    <x v="5"/>
    <n v="0"/>
    <n v="0"/>
    <n v="0"/>
    <n v="2369"/>
  </r>
  <r>
    <n v="5"/>
    <x v="6"/>
    <s v="All"/>
    <x v="2"/>
    <x v="6"/>
    <n v="0"/>
    <n v="0"/>
    <n v="0"/>
    <n v="2369"/>
  </r>
  <r>
    <n v="5"/>
    <x v="6"/>
    <s v="All"/>
    <x v="2"/>
    <x v="7"/>
    <n v="0"/>
    <n v="0"/>
    <n v="0"/>
    <n v="2369"/>
  </r>
  <r>
    <n v="5"/>
    <x v="6"/>
    <s v="All"/>
    <x v="2"/>
    <x v="8"/>
    <n v="0"/>
    <n v="0"/>
    <n v="0"/>
    <n v="2369"/>
  </r>
  <r>
    <n v="5"/>
    <x v="6"/>
    <s v="All"/>
    <x v="2"/>
    <x v="9"/>
    <n v="0"/>
    <n v="0"/>
    <n v="0"/>
    <n v="2369"/>
  </r>
  <r>
    <n v="5"/>
    <x v="6"/>
    <s v="All"/>
    <x v="2"/>
    <x v="10"/>
    <n v="5"/>
    <n v="2"/>
    <n v="150"/>
    <n v="2369"/>
  </r>
  <r>
    <n v="5"/>
    <x v="6"/>
    <s v="All"/>
    <x v="2"/>
    <x v="11"/>
    <n v="0"/>
    <n v="0"/>
    <n v="0"/>
    <n v="2369"/>
  </r>
  <r>
    <n v="5"/>
    <x v="6"/>
    <s v="All"/>
    <x v="2"/>
    <x v="12"/>
    <n v="0"/>
    <n v="0"/>
    <n v="0"/>
    <n v="2369"/>
  </r>
  <r>
    <n v="5"/>
    <x v="6"/>
    <s v="All"/>
    <x v="2"/>
    <x v="13"/>
    <n v="0"/>
    <n v="0"/>
    <n v="0"/>
    <n v="2369"/>
  </r>
  <r>
    <n v="5"/>
    <x v="6"/>
    <s v="All"/>
    <x v="2"/>
    <x v="14"/>
    <n v="0"/>
    <n v="0"/>
    <n v="0"/>
    <n v="2369"/>
  </r>
  <r>
    <n v="5"/>
    <x v="6"/>
    <s v="All"/>
    <x v="2"/>
    <x v="15"/>
    <n v="0"/>
    <n v="0"/>
    <n v="0"/>
    <n v="2369"/>
  </r>
  <r>
    <n v="5"/>
    <x v="6"/>
    <s v="All"/>
    <x v="2"/>
    <x v="16"/>
    <n v="0"/>
    <n v="0"/>
    <n v="0"/>
    <n v="2369"/>
  </r>
  <r>
    <n v="5"/>
    <x v="6"/>
    <s v="All"/>
    <x v="2"/>
    <x v="17"/>
    <n v="0"/>
    <n v="0"/>
    <n v="0"/>
    <n v="2369"/>
  </r>
  <r>
    <n v="5"/>
    <x v="6"/>
    <s v="All"/>
    <x v="2"/>
    <x v="18"/>
    <n v="0"/>
    <n v="0"/>
    <n v="0"/>
    <n v="2369"/>
  </r>
  <r>
    <n v="5"/>
    <x v="6"/>
    <s v="All"/>
    <x v="2"/>
    <x v="19"/>
    <n v="0"/>
    <n v="0"/>
    <n v="0"/>
    <n v="2369"/>
  </r>
  <r>
    <n v="5"/>
    <x v="6"/>
    <s v="All"/>
    <x v="2"/>
    <x v="20"/>
    <n v="0"/>
    <n v="0"/>
    <n v="0"/>
    <n v="2369"/>
  </r>
  <r>
    <n v="5"/>
    <x v="6"/>
    <s v="All"/>
    <x v="2"/>
    <x v="21"/>
    <n v="0"/>
    <n v="0"/>
    <n v="0"/>
    <n v="2369"/>
  </r>
  <r>
    <n v="5"/>
    <x v="6"/>
    <s v="All"/>
    <x v="2"/>
    <x v="22"/>
    <n v="0"/>
    <n v="0"/>
    <n v="0"/>
    <n v="2369"/>
  </r>
  <r>
    <n v="5"/>
    <x v="6"/>
    <s v="All"/>
    <x v="2"/>
    <x v="23"/>
    <n v="0"/>
    <n v="0"/>
    <n v="0"/>
    <n v="2369"/>
  </r>
  <r>
    <n v="5"/>
    <x v="7"/>
    <s v="All"/>
    <x v="2"/>
    <x v="0"/>
    <n v="0"/>
    <n v="0"/>
    <n v="0"/>
    <n v="1782"/>
  </r>
  <r>
    <n v="5"/>
    <x v="7"/>
    <s v="All"/>
    <x v="2"/>
    <x v="1"/>
    <n v="0"/>
    <n v="0"/>
    <n v="0"/>
    <n v="1782"/>
  </r>
  <r>
    <n v="5"/>
    <x v="7"/>
    <s v="All"/>
    <x v="2"/>
    <x v="2"/>
    <n v="7"/>
    <n v="1"/>
    <n v="215"/>
    <n v="1782"/>
  </r>
  <r>
    <n v="5"/>
    <x v="7"/>
    <s v="All"/>
    <x v="2"/>
    <x v="3"/>
    <n v="0"/>
    <n v="0"/>
    <n v="0"/>
    <n v="1782"/>
  </r>
  <r>
    <n v="5"/>
    <x v="7"/>
    <s v="All"/>
    <x v="2"/>
    <x v="4"/>
    <n v="0"/>
    <n v="0"/>
    <n v="0"/>
    <n v="1782"/>
  </r>
  <r>
    <n v="5"/>
    <x v="7"/>
    <s v="All"/>
    <x v="2"/>
    <x v="5"/>
    <n v="0"/>
    <n v="0"/>
    <n v="0"/>
    <n v="1782"/>
  </r>
  <r>
    <n v="5"/>
    <x v="7"/>
    <s v="All"/>
    <x v="2"/>
    <x v="6"/>
    <n v="0"/>
    <n v="0"/>
    <n v="0"/>
    <n v="1782"/>
  </r>
  <r>
    <n v="5"/>
    <x v="7"/>
    <s v="All"/>
    <x v="2"/>
    <x v="7"/>
    <n v="0"/>
    <n v="0"/>
    <n v="0"/>
    <n v="1782"/>
  </r>
  <r>
    <n v="5"/>
    <x v="7"/>
    <s v="All"/>
    <x v="2"/>
    <x v="8"/>
    <n v="0"/>
    <n v="0"/>
    <n v="0"/>
    <n v="1782"/>
  </r>
  <r>
    <n v="5"/>
    <x v="7"/>
    <s v="All"/>
    <x v="2"/>
    <x v="9"/>
    <n v="0"/>
    <n v="0"/>
    <n v="0"/>
    <n v="1782"/>
  </r>
  <r>
    <n v="5"/>
    <x v="7"/>
    <s v="All"/>
    <x v="2"/>
    <x v="10"/>
    <n v="0"/>
    <n v="0"/>
    <n v="0"/>
    <n v="1782"/>
  </r>
  <r>
    <n v="5"/>
    <x v="7"/>
    <s v="All"/>
    <x v="2"/>
    <x v="11"/>
    <n v="0"/>
    <n v="0"/>
    <n v="0"/>
    <n v="1782"/>
  </r>
  <r>
    <n v="5"/>
    <x v="7"/>
    <s v="All"/>
    <x v="2"/>
    <x v="12"/>
    <n v="0"/>
    <n v="0"/>
    <n v="0"/>
    <n v="1782"/>
  </r>
  <r>
    <n v="5"/>
    <x v="7"/>
    <s v="All"/>
    <x v="2"/>
    <x v="13"/>
    <n v="0"/>
    <n v="0"/>
    <n v="0"/>
    <n v="1782"/>
  </r>
  <r>
    <n v="5"/>
    <x v="7"/>
    <s v="All"/>
    <x v="2"/>
    <x v="14"/>
    <n v="0"/>
    <n v="0"/>
    <n v="0"/>
    <n v="1782"/>
  </r>
  <r>
    <n v="5"/>
    <x v="7"/>
    <s v="All"/>
    <x v="2"/>
    <x v="15"/>
    <n v="0"/>
    <n v="0"/>
    <n v="0"/>
    <n v="1782"/>
  </r>
  <r>
    <n v="5"/>
    <x v="7"/>
    <s v="All"/>
    <x v="2"/>
    <x v="16"/>
    <n v="0"/>
    <n v="0"/>
    <n v="0"/>
    <n v="1782"/>
  </r>
  <r>
    <n v="5"/>
    <x v="7"/>
    <s v="All"/>
    <x v="2"/>
    <x v="17"/>
    <n v="0"/>
    <n v="0"/>
    <n v="0"/>
    <n v="1782"/>
  </r>
  <r>
    <n v="5"/>
    <x v="7"/>
    <s v="All"/>
    <x v="2"/>
    <x v="18"/>
    <n v="0"/>
    <n v="0"/>
    <n v="0"/>
    <n v="1782"/>
  </r>
  <r>
    <n v="5"/>
    <x v="7"/>
    <s v="All"/>
    <x v="2"/>
    <x v="19"/>
    <n v="0"/>
    <n v="0"/>
    <n v="0"/>
    <n v="1782"/>
  </r>
  <r>
    <n v="5"/>
    <x v="7"/>
    <s v="All"/>
    <x v="2"/>
    <x v="20"/>
    <n v="0"/>
    <n v="0"/>
    <n v="0"/>
    <n v="1782"/>
  </r>
  <r>
    <n v="5"/>
    <x v="7"/>
    <s v="All"/>
    <x v="2"/>
    <x v="21"/>
    <n v="0"/>
    <n v="0"/>
    <n v="0"/>
    <n v="1782"/>
  </r>
  <r>
    <n v="5"/>
    <x v="7"/>
    <s v="All"/>
    <x v="2"/>
    <x v="22"/>
    <n v="0"/>
    <n v="0"/>
    <n v="0"/>
    <n v="1782"/>
  </r>
  <r>
    <n v="5"/>
    <x v="7"/>
    <s v="All"/>
    <x v="2"/>
    <x v="23"/>
    <n v="0"/>
    <n v="0"/>
    <n v="0"/>
    <n v="1782"/>
  </r>
  <r>
    <n v="5"/>
    <x v="8"/>
    <s v="All"/>
    <x v="2"/>
    <x v="0"/>
    <n v="0"/>
    <n v="0"/>
    <n v="0"/>
    <n v="1408"/>
  </r>
  <r>
    <n v="5"/>
    <x v="8"/>
    <s v="All"/>
    <x v="2"/>
    <x v="1"/>
    <n v="0"/>
    <n v="0"/>
    <n v="0"/>
    <n v="1408"/>
  </r>
  <r>
    <n v="5"/>
    <x v="8"/>
    <s v="All"/>
    <x v="2"/>
    <x v="2"/>
    <n v="1"/>
    <n v="1"/>
    <n v="30"/>
    <n v="1408"/>
  </r>
  <r>
    <n v="5"/>
    <x v="8"/>
    <s v="All"/>
    <x v="2"/>
    <x v="3"/>
    <n v="0"/>
    <n v="0"/>
    <n v="0"/>
    <n v="1408"/>
  </r>
  <r>
    <n v="5"/>
    <x v="8"/>
    <s v="All"/>
    <x v="2"/>
    <x v="4"/>
    <n v="2"/>
    <n v="1"/>
    <n v="200"/>
    <n v="1408"/>
  </r>
  <r>
    <n v="5"/>
    <x v="8"/>
    <s v="All"/>
    <x v="2"/>
    <x v="5"/>
    <n v="0"/>
    <n v="0"/>
    <n v="0"/>
    <n v="1408"/>
  </r>
  <r>
    <n v="5"/>
    <x v="8"/>
    <s v="All"/>
    <x v="2"/>
    <x v="6"/>
    <n v="0"/>
    <n v="0"/>
    <n v="0"/>
    <n v="1408"/>
  </r>
  <r>
    <n v="5"/>
    <x v="8"/>
    <s v="All"/>
    <x v="2"/>
    <x v="7"/>
    <n v="0"/>
    <n v="0"/>
    <n v="0"/>
    <n v="1408"/>
  </r>
  <r>
    <n v="5"/>
    <x v="8"/>
    <s v="All"/>
    <x v="2"/>
    <x v="8"/>
    <n v="0"/>
    <n v="0"/>
    <n v="0"/>
    <n v="1408"/>
  </r>
  <r>
    <n v="5"/>
    <x v="8"/>
    <s v="All"/>
    <x v="2"/>
    <x v="9"/>
    <n v="0"/>
    <n v="0"/>
    <n v="0"/>
    <n v="1408"/>
  </r>
  <r>
    <n v="5"/>
    <x v="8"/>
    <s v="All"/>
    <x v="2"/>
    <x v="10"/>
    <n v="0"/>
    <n v="0"/>
    <n v="0"/>
    <n v="1408"/>
  </r>
  <r>
    <n v="5"/>
    <x v="8"/>
    <s v="All"/>
    <x v="2"/>
    <x v="11"/>
    <n v="0"/>
    <n v="0"/>
    <n v="0"/>
    <n v="1408"/>
  </r>
  <r>
    <n v="5"/>
    <x v="8"/>
    <s v="All"/>
    <x v="2"/>
    <x v="12"/>
    <n v="0"/>
    <n v="0"/>
    <n v="0"/>
    <n v="1408"/>
  </r>
  <r>
    <n v="5"/>
    <x v="8"/>
    <s v="All"/>
    <x v="2"/>
    <x v="13"/>
    <n v="0"/>
    <n v="0"/>
    <n v="0"/>
    <n v="1408"/>
  </r>
  <r>
    <n v="5"/>
    <x v="8"/>
    <s v="All"/>
    <x v="2"/>
    <x v="14"/>
    <n v="2"/>
    <n v="2"/>
    <n v="135"/>
    <n v="1408"/>
  </r>
  <r>
    <n v="5"/>
    <x v="8"/>
    <s v="All"/>
    <x v="2"/>
    <x v="15"/>
    <n v="0"/>
    <n v="0"/>
    <n v="0"/>
    <n v="1408"/>
  </r>
  <r>
    <n v="5"/>
    <x v="8"/>
    <s v="All"/>
    <x v="2"/>
    <x v="16"/>
    <n v="0"/>
    <n v="0"/>
    <n v="0"/>
    <n v="1408"/>
  </r>
  <r>
    <n v="5"/>
    <x v="8"/>
    <s v="All"/>
    <x v="2"/>
    <x v="17"/>
    <n v="0"/>
    <n v="0"/>
    <n v="0"/>
    <n v="1408"/>
  </r>
  <r>
    <n v="5"/>
    <x v="8"/>
    <s v="All"/>
    <x v="2"/>
    <x v="18"/>
    <n v="0"/>
    <n v="0"/>
    <n v="0"/>
    <n v="1408"/>
  </r>
  <r>
    <n v="5"/>
    <x v="8"/>
    <s v="All"/>
    <x v="2"/>
    <x v="19"/>
    <n v="0"/>
    <n v="0"/>
    <n v="0"/>
    <n v="1408"/>
  </r>
  <r>
    <n v="5"/>
    <x v="8"/>
    <s v="All"/>
    <x v="2"/>
    <x v="20"/>
    <n v="0"/>
    <n v="0"/>
    <n v="0"/>
    <n v="1408"/>
  </r>
  <r>
    <n v="5"/>
    <x v="8"/>
    <s v="All"/>
    <x v="2"/>
    <x v="21"/>
    <n v="0"/>
    <n v="0"/>
    <n v="0"/>
    <n v="1408"/>
  </r>
  <r>
    <n v="5"/>
    <x v="8"/>
    <s v="All"/>
    <x v="2"/>
    <x v="22"/>
    <n v="0"/>
    <n v="0"/>
    <n v="0"/>
    <n v="1408"/>
  </r>
  <r>
    <n v="5"/>
    <x v="8"/>
    <s v="All"/>
    <x v="2"/>
    <x v="23"/>
    <n v="0"/>
    <n v="0"/>
    <n v="0"/>
    <n v="1408"/>
  </r>
  <r>
    <n v="5"/>
    <x v="9"/>
    <s v="All"/>
    <x v="2"/>
    <x v="0"/>
    <n v="0"/>
    <n v="0"/>
    <n v="0"/>
    <n v="977"/>
  </r>
  <r>
    <n v="5"/>
    <x v="9"/>
    <s v="All"/>
    <x v="2"/>
    <x v="1"/>
    <n v="0"/>
    <n v="0"/>
    <n v="0"/>
    <n v="977"/>
  </r>
  <r>
    <n v="5"/>
    <x v="9"/>
    <s v="All"/>
    <x v="2"/>
    <x v="2"/>
    <n v="0"/>
    <n v="0"/>
    <n v="0"/>
    <n v="977"/>
  </r>
  <r>
    <n v="5"/>
    <x v="9"/>
    <s v="All"/>
    <x v="2"/>
    <x v="3"/>
    <n v="0"/>
    <n v="0"/>
    <n v="0"/>
    <n v="977"/>
  </r>
  <r>
    <n v="5"/>
    <x v="9"/>
    <s v="All"/>
    <x v="2"/>
    <x v="4"/>
    <n v="0"/>
    <n v="0"/>
    <n v="0"/>
    <n v="977"/>
  </r>
  <r>
    <n v="5"/>
    <x v="9"/>
    <s v="All"/>
    <x v="2"/>
    <x v="5"/>
    <n v="0"/>
    <n v="0"/>
    <n v="0"/>
    <n v="977"/>
  </r>
  <r>
    <n v="5"/>
    <x v="9"/>
    <s v="All"/>
    <x v="2"/>
    <x v="6"/>
    <n v="0"/>
    <n v="0"/>
    <n v="0"/>
    <n v="977"/>
  </r>
  <r>
    <n v="5"/>
    <x v="9"/>
    <s v="All"/>
    <x v="2"/>
    <x v="7"/>
    <n v="0"/>
    <n v="0"/>
    <n v="0"/>
    <n v="977"/>
  </r>
  <r>
    <n v="5"/>
    <x v="9"/>
    <s v="All"/>
    <x v="2"/>
    <x v="8"/>
    <n v="0"/>
    <n v="0"/>
    <n v="0"/>
    <n v="977"/>
  </r>
  <r>
    <n v="5"/>
    <x v="9"/>
    <s v="All"/>
    <x v="2"/>
    <x v="9"/>
    <n v="0"/>
    <n v="0"/>
    <n v="0"/>
    <n v="977"/>
  </r>
  <r>
    <n v="5"/>
    <x v="9"/>
    <s v="All"/>
    <x v="2"/>
    <x v="10"/>
    <n v="0"/>
    <n v="0"/>
    <n v="0"/>
    <n v="977"/>
  </r>
  <r>
    <n v="5"/>
    <x v="9"/>
    <s v="All"/>
    <x v="2"/>
    <x v="11"/>
    <n v="0"/>
    <n v="0"/>
    <n v="0"/>
    <n v="977"/>
  </r>
  <r>
    <n v="5"/>
    <x v="9"/>
    <s v="All"/>
    <x v="2"/>
    <x v="12"/>
    <n v="0"/>
    <n v="0"/>
    <n v="0"/>
    <n v="977"/>
  </r>
  <r>
    <n v="5"/>
    <x v="9"/>
    <s v="All"/>
    <x v="2"/>
    <x v="13"/>
    <n v="0"/>
    <n v="0"/>
    <n v="0"/>
    <n v="977"/>
  </r>
  <r>
    <n v="5"/>
    <x v="9"/>
    <s v="All"/>
    <x v="2"/>
    <x v="14"/>
    <n v="0"/>
    <n v="0"/>
    <n v="0"/>
    <n v="977"/>
  </r>
  <r>
    <n v="5"/>
    <x v="9"/>
    <s v="All"/>
    <x v="2"/>
    <x v="15"/>
    <n v="0"/>
    <n v="0"/>
    <n v="0"/>
    <n v="977"/>
  </r>
  <r>
    <n v="5"/>
    <x v="9"/>
    <s v="All"/>
    <x v="2"/>
    <x v="16"/>
    <n v="0"/>
    <n v="0"/>
    <n v="0"/>
    <n v="977"/>
  </r>
  <r>
    <n v="5"/>
    <x v="9"/>
    <s v="All"/>
    <x v="2"/>
    <x v="17"/>
    <n v="0"/>
    <n v="0"/>
    <n v="0"/>
    <n v="977"/>
  </r>
  <r>
    <n v="5"/>
    <x v="9"/>
    <s v="All"/>
    <x v="2"/>
    <x v="18"/>
    <n v="0"/>
    <n v="0"/>
    <n v="0"/>
    <n v="977"/>
  </r>
  <r>
    <n v="5"/>
    <x v="9"/>
    <s v="All"/>
    <x v="2"/>
    <x v="19"/>
    <n v="0"/>
    <n v="0"/>
    <n v="0"/>
    <n v="977"/>
  </r>
  <r>
    <n v="5"/>
    <x v="9"/>
    <s v="All"/>
    <x v="2"/>
    <x v="20"/>
    <n v="0"/>
    <n v="0"/>
    <n v="0"/>
    <n v="977"/>
  </r>
  <r>
    <n v="5"/>
    <x v="9"/>
    <s v="All"/>
    <x v="2"/>
    <x v="21"/>
    <n v="0"/>
    <n v="0"/>
    <n v="0"/>
    <n v="977"/>
  </r>
  <r>
    <n v="5"/>
    <x v="9"/>
    <s v="All"/>
    <x v="2"/>
    <x v="22"/>
    <n v="0"/>
    <n v="0"/>
    <n v="0"/>
    <n v="977"/>
  </r>
  <r>
    <n v="5"/>
    <x v="9"/>
    <s v="All"/>
    <x v="2"/>
    <x v="23"/>
    <n v="0"/>
    <n v="0"/>
    <n v="0"/>
    <n v="977"/>
  </r>
  <r>
    <n v="5"/>
    <x v="10"/>
    <s v="All"/>
    <x v="2"/>
    <x v="0"/>
    <n v="0"/>
    <n v="0"/>
    <n v="0"/>
    <n v="659"/>
  </r>
  <r>
    <n v="5"/>
    <x v="10"/>
    <s v="All"/>
    <x v="2"/>
    <x v="1"/>
    <n v="0"/>
    <n v="0"/>
    <n v="0"/>
    <n v="659"/>
  </r>
  <r>
    <n v="5"/>
    <x v="10"/>
    <s v="All"/>
    <x v="2"/>
    <x v="2"/>
    <n v="0"/>
    <n v="0"/>
    <n v="0"/>
    <n v="659"/>
  </r>
  <r>
    <n v="5"/>
    <x v="10"/>
    <s v="All"/>
    <x v="2"/>
    <x v="3"/>
    <n v="0"/>
    <n v="0"/>
    <n v="0"/>
    <n v="659"/>
  </r>
  <r>
    <n v="5"/>
    <x v="10"/>
    <s v="All"/>
    <x v="2"/>
    <x v="4"/>
    <n v="0"/>
    <n v="0"/>
    <n v="0"/>
    <n v="659"/>
  </r>
  <r>
    <n v="5"/>
    <x v="10"/>
    <s v="All"/>
    <x v="2"/>
    <x v="5"/>
    <n v="0"/>
    <n v="0"/>
    <n v="0"/>
    <n v="659"/>
  </r>
  <r>
    <n v="5"/>
    <x v="10"/>
    <s v="All"/>
    <x v="2"/>
    <x v="6"/>
    <n v="0"/>
    <n v="0"/>
    <n v="0"/>
    <n v="659"/>
  </r>
  <r>
    <n v="5"/>
    <x v="10"/>
    <s v="All"/>
    <x v="2"/>
    <x v="7"/>
    <n v="0"/>
    <n v="0"/>
    <n v="0"/>
    <n v="659"/>
  </r>
  <r>
    <n v="5"/>
    <x v="10"/>
    <s v="All"/>
    <x v="2"/>
    <x v="8"/>
    <n v="0"/>
    <n v="0"/>
    <n v="0"/>
    <n v="659"/>
  </r>
  <r>
    <n v="5"/>
    <x v="10"/>
    <s v="All"/>
    <x v="2"/>
    <x v="9"/>
    <n v="0"/>
    <n v="0"/>
    <n v="0"/>
    <n v="659"/>
  </r>
  <r>
    <n v="5"/>
    <x v="10"/>
    <s v="All"/>
    <x v="2"/>
    <x v="10"/>
    <n v="0"/>
    <n v="0"/>
    <n v="0"/>
    <n v="659"/>
  </r>
  <r>
    <n v="5"/>
    <x v="10"/>
    <s v="All"/>
    <x v="2"/>
    <x v="11"/>
    <n v="0"/>
    <n v="0"/>
    <n v="0"/>
    <n v="659"/>
  </r>
  <r>
    <n v="5"/>
    <x v="10"/>
    <s v="All"/>
    <x v="2"/>
    <x v="12"/>
    <n v="0"/>
    <n v="0"/>
    <n v="0"/>
    <n v="659"/>
  </r>
  <r>
    <n v="5"/>
    <x v="10"/>
    <s v="All"/>
    <x v="2"/>
    <x v="13"/>
    <n v="0"/>
    <n v="0"/>
    <n v="0"/>
    <n v="659"/>
  </r>
  <r>
    <n v="5"/>
    <x v="10"/>
    <s v="All"/>
    <x v="2"/>
    <x v="14"/>
    <n v="0"/>
    <n v="0"/>
    <n v="0"/>
    <n v="659"/>
  </r>
  <r>
    <n v="5"/>
    <x v="10"/>
    <s v="All"/>
    <x v="2"/>
    <x v="15"/>
    <n v="0"/>
    <n v="0"/>
    <n v="0"/>
    <n v="659"/>
  </r>
  <r>
    <n v="5"/>
    <x v="10"/>
    <s v="All"/>
    <x v="2"/>
    <x v="16"/>
    <n v="0"/>
    <n v="0"/>
    <n v="0"/>
    <n v="659"/>
  </r>
  <r>
    <n v="5"/>
    <x v="10"/>
    <s v="All"/>
    <x v="2"/>
    <x v="17"/>
    <n v="0"/>
    <n v="0"/>
    <n v="0"/>
    <n v="659"/>
  </r>
  <r>
    <n v="5"/>
    <x v="10"/>
    <s v="All"/>
    <x v="2"/>
    <x v="18"/>
    <n v="0"/>
    <n v="0"/>
    <n v="0"/>
    <n v="659"/>
  </r>
  <r>
    <n v="5"/>
    <x v="10"/>
    <s v="All"/>
    <x v="2"/>
    <x v="19"/>
    <n v="0"/>
    <n v="0"/>
    <n v="0"/>
    <n v="659"/>
  </r>
  <r>
    <n v="5"/>
    <x v="10"/>
    <s v="All"/>
    <x v="2"/>
    <x v="20"/>
    <n v="0"/>
    <n v="0"/>
    <n v="0"/>
    <n v="659"/>
  </r>
  <r>
    <n v="5"/>
    <x v="10"/>
    <s v="All"/>
    <x v="2"/>
    <x v="21"/>
    <n v="0"/>
    <n v="0"/>
    <n v="0"/>
    <n v="659"/>
  </r>
  <r>
    <n v="5"/>
    <x v="10"/>
    <s v="All"/>
    <x v="2"/>
    <x v="22"/>
    <n v="0"/>
    <n v="0"/>
    <n v="0"/>
    <n v="659"/>
  </r>
  <r>
    <n v="5"/>
    <x v="10"/>
    <s v="All"/>
    <x v="2"/>
    <x v="23"/>
    <n v="0"/>
    <n v="0"/>
    <n v="0"/>
    <n v="659"/>
  </r>
  <r>
    <n v="5"/>
    <x v="11"/>
    <s v="All"/>
    <x v="2"/>
    <x v="0"/>
    <n v="0"/>
    <n v="0"/>
    <n v="0"/>
    <n v="334"/>
  </r>
  <r>
    <n v="5"/>
    <x v="11"/>
    <s v="All"/>
    <x v="2"/>
    <x v="1"/>
    <n v="0"/>
    <n v="0"/>
    <n v="0"/>
    <n v="334"/>
  </r>
  <r>
    <n v="5"/>
    <x v="11"/>
    <s v="All"/>
    <x v="2"/>
    <x v="2"/>
    <n v="0"/>
    <n v="0"/>
    <n v="0"/>
    <n v="334"/>
  </r>
  <r>
    <n v="5"/>
    <x v="11"/>
    <s v="All"/>
    <x v="2"/>
    <x v="3"/>
    <n v="0"/>
    <n v="0"/>
    <n v="0"/>
    <n v="334"/>
  </r>
  <r>
    <n v="5"/>
    <x v="11"/>
    <s v="All"/>
    <x v="2"/>
    <x v="4"/>
    <n v="0"/>
    <n v="0"/>
    <n v="0"/>
    <n v="334"/>
  </r>
  <r>
    <n v="5"/>
    <x v="11"/>
    <s v="All"/>
    <x v="2"/>
    <x v="5"/>
    <n v="0"/>
    <n v="0"/>
    <n v="0"/>
    <n v="334"/>
  </r>
  <r>
    <n v="5"/>
    <x v="11"/>
    <s v="All"/>
    <x v="2"/>
    <x v="6"/>
    <n v="0"/>
    <n v="0"/>
    <n v="0"/>
    <n v="334"/>
  </r>
  <r>
    <n v="5"/>
    <x v="11"/>
    <s v="All"/>
    <x v="2"/>
    <x v="7"/>
    <n v="0"/>
    <n v="0"/>
    <n v="0"/>
    <n v="334"/>
  </r>
  <r>
    <n v="5"/>
    <x v="11"/>
    <s v="All"/>
    <x v="2"/>
    <x v="8"/>
    <n v="0"/>
    <n v="0"/>
    <n v="0"/>
    <n v="334"/>
  </r>
  <r>
    <n v="5"/>
    <x v="11"/>
    <s v="All"/>
    <x v="2"/>
    <x v="9"/>
    <n v="0"/>
    <n v="0"/>
    <n v="0"/>
    <n v="334"/>
  </r>
  <r>
    <n v="5"/>
    <x v="11"/>
    <s v="All"/>
    <x v="2"/>
    <x v="10"/>
    <n v="0"/>
    <n v="0"/>
    <n v="0"/>
    <n v="334"/>
  </r>
  <r>
    <n v="5"/>
    <x v="11"/>
    <s v="All"/>
    <x v="2"/>
    <x v="11"/>
    <n v="0"/>
    <n v="0"/>
    <n v="0"/>
    <n v="334"/>
  </r>
  <r>
    <n v="5"/>
    <x v="11"/>
    <s v="All"/>
    <x v="2"/>
    <x v="12"/>
    <n v="0"/>
    <n v="0"/>
    <n v="0"/>
    <n v="334"/>
  </r>
  <r>
    <n v="5"/>
    <x v="11"/>
    <s v="All"/>
    <x v="2"/>
    <x v="13"/>
    <n v="0"/>
    <n v="0"/>
    <n v="0"/>
    <n v="334"/>
  </r>
  <r>
    <n v="5"/>
    <x v="11"/>
    <s v="All"/>
    <x v="2"/>
    <x v="14"/>
    <n v="0"/>
    <n v="0"/>
    <n v="0"/>
    <n v="334"/>
  </r>
  <r>
    <n v="5"/>
    <x v="11"/>
    <s v="All"/>
    <x v="2"/>
    <x v="15"/>
    <n v="0"/>
    <n v="0"/>
    <n v="0"/>
    <n v="334"/>
  </r>
  <r>
    <n v="5"/>
    <x v="11"/>
    <s v="All"/>
    <x v="2"/>
    <x v="16"/>
    <n v="0"/>
    <n v="0"/>
    <n v="0"/>
    <n v="334"/>
  </r>
  <r>
    <n v="5"/>
    <x v="11"/>
    <s v="All"/>
    <x v="2"/>
    <x v="17"/>
    <n v="0"/>
    <n v="0"/>
    <n v="0"/>
    <n v="334"/>
  </r>
  <r>
    <n v="5"/>
    <x v="11"/>
    <s v="All"/>
    <x v="2"/>
    <x v="18"/>
    <n v="0"/>
    <n v="0"/>
    <n v="0"/>
    <n v="334"/>
  </r>
  <r>
    <n v="5"/>
    <x v="11"/>
    <s v="All"/>
    <x v="2"/>
    <x v="19"/>
    <n v="0"/>
    <n v="0"/>
    <n v="0"/>
    <n v="334"/>
  </r>
  <r>
    <n v="5"/>
    <x v="11"/>
    <s v="All"/>
    <x v="2"/>
    <x v="20"/>
    <n v="0"/>
    <n v="0"/>
    <n v="0"/>
    <n v="334"/>
  </r>
  <r>
    <n v="5"/>
    <x v="11"/>
    <s v="All"/>
    <x v="2"/>
    <x v="21"/>
    <n v="0"/>
    <n v="0"/>
    <n v="0"/>
    <n v="334"/>
  </r>
  <r>
    <n v="5"/>
    <x v="11"/>
    <s v="All"/>
    <x v="2"/>
    <x v="22"/>
    <n v="0"/>
    <n v="0"/>
    <n v="0"/>
    <n v="334"/>
  </r>
  <r>
    <n v="5"/>
    <x v="11"/>
    <s v="All"/>
    <x v="2"/>
    <x v="23"/>
    <n v="0"/>
    <n v="0"/>
    <n v="0"/>
    <n v="334"/>
  </r>
  <r>
    <n v="1"/>
    <x v="0"/>
    <s v="All"/>
    <x v="3"/>
    <x v="0"/>
    <n v="0"/>
    <n v="0"/>
    <n v="0"/>
    <n v="75287"/>
  </r>
  <r>
    <n v="1"/>
    <x v="0"/>
    <s v="All"/>
    <x v="3"/>
    <x v="1"/>
    <n v="0"/>
    <n v="0"/>
    <n v="0"/>
    <n v="75287"/>
  </r>
  <r>
    <n v="1"/>
    <x v="0"/>
    <s v="All"/>
    <x v="3"/>
    <x v="2"/>
    <n v="51"/>
    <n v="8"/>
    <n v="1507"/>
    <n v="75287"/>
  </r>
  <r>
    <n v="1"/>
    <x v="0"/>
    <s v="All"/>
    <x v="3"/>
    <x v="3"/>
    <n v="0"/>
    <n v="0"/>
    <n v="0"/>
    <n v="75287"/>
  </r>
  <r>
    <n v="1"/>
    <x v="0"/>
    <s v="All"/>
    <x v="3"/>
    <x v="4"/>
    <n v="244"/>
    <n v="24"/>
    <n v="8436"/>
    <n v="75287"/>
  </r>
  <r>
    <n v="1"/>
    <x v="0"/>
    <s v="All"/>
    <x v="3"/>
    <x v="5"/>
    <n v="0"/>
    <n v="0"/>
    <n v="0"/>
    <n v="75287"/>
  </r>
  <r>
    <n v="1"/>
    <x v="0"/>
    <s v="All"/>
    <x v="3"/>
    <x v="6"/>
    <n v="0"/>
    <n v="0"/>
    <n v="0"/>
    <n v="75287"/>
  </r>
  <r>
    <n v="1"/>
    <x v="0"/>
    <s v="All"/>
    <x v="3"/>
    <x v="7"/>
    <n v="9"/>
    <n v="3"/>
    <n v="300"/>
    <n v="75287"/>
  </r>
  <r>
    <n v="1"/>
    <x v="0"/>
    <s v="All"/>
    <x v="3"/>
    <x v="8"/>
    <n v="0"/>
    <n v="0"/>
    <n v="0"/>
    <n v="75287"/>
  </r>
  <r>
    <n v="1"/>
    <x v="0"/>
    <s v="All"/>
    <x v="3"/>
    <x v="9"/>
    <n v="0"/>
    <n v="0"/>
    <n v="0"/>
    <n v="75287"/>
  </r>
  <r>
    <n v="1"/>
    <x v="0"/>
    <s v="All"/>
    <x v="3"/>
    <x v="10"/>
    <n v="0"/>
    <n v="0"/>
    <n v="0"/>
    <n v="75287"/>
  </r>
  <r>
    <n v="1"/>
    <x v="0"/>
    <s v="All"/>
    <x v="3"/>
    <x v="11"/>
    <n v="0"/>
    <n v="0"/>
    <n v="0"/>
    <n v="75287"/>
  </r>
  <r>
    <n v="1"/>
    <x v="0"/>
    <s v="All"/>
    <x v="3"/>
    <x v="12"/>
    <n v="5"/>
    <n v="1"/>
    <n v="210"/>
    <n v="75287"/>
  </r>
  <r>
    <n v="1"/>
    <x v="0"/>
    <s v="All"/>
    <x v="3"/>
    <x v="13"/>
    <n v="0"/>
    <n v="0"/>
    <n v="0"/>
    <n v="75287"/>
  </r>
  <r>
    <n v="1"/>
    <x v="0"/>
    <s v="All"/>
    <x v="3"/>
    <x v="14"/>
    <n v="53"/>
    <n v="10"/>
    <n v="1590"/>
    <n v="75287"/>
  </r>
  <r>
    <n v="1"/>
    <x v="0"/>
    <s v="All"/>
    <x v="3"/>
    <x v="15"/>
    <n v="0"/>
    <n v="0"/>
    <n v="0"/>
    <n v="75287"/>
  </r>
  <r>
    <n v="1"/>
    <x v="0"/>
    <s v="All"/>
    <x v="3"/>
    <x v="16"/>
    <n v="2"/>
    <n v="1"/>
    <n v="60"/>
    <n v="75287"/>
  </r>
  <r>
    <n v="1"/>
    <x v="0"/>
    <s v="All"/>
    <x v="3"/>
    <x v="17"/>
    <n v="0"/>
    <n v="0"/>
    <n v="0"/>
    <n v="75287"/>
  </r>
  <r>
    <n v="1"/>
    <x v="0"/>
    <s v="All"/>
    <x v="3"/>
    <x v="18"/>
    <n v="6"/>
    <n v="1"/>
    <n v="180"/>
    <n v="75287"/>
  </r>
  <r>
    <n v="1"/>
    <x v="0"/>
    <s v="All"/>
    <x v="3"/>
    <x v="19"/>
    <n v="0"/>
    <n v="0"/>
    <n v="0"/>
    <n v="75287"/>
  </r>
  <r>
    <n v="1"/>
    <x v="0"/>
    <s v="All"/>
    <x v="3"/>
    <x v="20"/>
    <n v="2"/>
    <n v="1"/>
    <n v="60"/>
    <n v="75287"/>
  </r>
  <r>
    <n v="1"/>
    <x v="0"/>
    <s v="All"/>
    <x v="3"/>
    <x v="21"/>
    <n v="0"/>
    <n v="0"/>
    <n v="0"/>
    <n v="75287"/>
  </r>
  <r>
    <n v="1"/>
    <x v="0"/>
    <s v="All"/>
    <x v="3"/>
    <x v="22"/>
    <n v="0"/>
    <n v="0"/>
    <n v="0"/>
    <n v="75287"/>
  </r>
  <r>
    <n v="1"/>
    <x v="0"/>
    <s v="All"/>
    <x v="3"/>
    <x v="23"/>
    <n v="0"/>
    <n v="0"/>
    <n v="0"/>
    <n v="75287"/>
  </r>
  <r>
    <n v="1"/>
    <x v="1"/>
    <s v="All"/>
    <x v="3"/>
    <x v="0"/>
    <n v="0"/>
    <n v="0"/>
    <n v="0"/>
    <n v="50277"/>
  </r>
  <r>
    <n v="1"/>
    <x v="1"/>
    <s v="All"/>
    <x v="3"/>
    <x v="1"/>
    <n v="0"/>
    <n v="0"/>
    <n v="0"/>
    <n v="50277"/>
  </r>
  <r>
    <n v="1"/>
    <x v="1"/>
    <s v="All"/>
    <x v="3"/>
    <x v="2"/>
    <n v="53"/>
    <n v="2"/>
    <n v="1590"/>
    <n v="50277"/>
  </r>
  <r>
    <n v="1"/>
    <x v="1"/>
    <s v="All"/>
    <x v="3"/>
    <x v="3"/>
    <n v="0"/>
    <n v="0"/>
    <n v="0"/>
    <n v="50277"/>
  </r>
  <r>
    <n v="1"/>
    <x v="1"/>
    <s v="All"/>
    <x v="3"/>
    <x v="4"/>
    <n v="156"/>
    <n v="22"/>
    <n v="4720"/>
    <n v="50277"/>
  </r>
  <r>
    <n v="1"/>
    <x v="1"/>
    <s v="All"/>
    <x v="3"/>
    <x v="5"/>
    <n v="0"/>
    <n v="0"/>
    <n v="0"/>
    <n v="50277"/>
  </r>
  <r>
    <n v="1"/>
    <x v="1"/>
    <s v="All"/>
    <x v="3"/>
    <x v="6"/>
    <n v="0"/>
    <n v="0"/>
    <n v="0"/>
    <n v="50277"/>
  </r>
  <r>
    <n v="1"/>
    <x v="1"/>
    <s v="All"/>
    <x v="3"/>
    <x v="7"/>
    <n v="22"/>
    <n v="2"/>
    <n v="660"/>
    <n v="50277"/>
  </r>
  <r>
    <n v="1"/>
    <x v="1"/>
    <s v="All"/>
    <x v="3"/>
    <x v="8"/>
    <n v="0"/>
    <n v="0"/>
    <n v="0"/>
    <n v="50277"/>
  </r>
  <r>
    <n v="1"/>
    <x v="1"/>
    <s v="All"/>
    <x v="3"/>
    <x v="9"/>
    <n v="0"/>
    <n v="0"/>
    <n v="0"/>
    <n v="50277"/>
  </r>
  <r>
    <n v="1"/>
    <x v="1"/>
    <s v="All"/>
    <x v="3"/>
    <x v="10"/>
    <n v="0"/>
    <n v="0"/>
    <n v="0"/>
    <n v="50277"/>
  </r>
  <r>
    <n v="1"/>
    <x v="1"/>
    <s v="All"/>
    <x v="3"/>
    <x v="11"/>
    <n v="0"/>
    <n v="0"/>
    <n v="0"/>
    <n v="50277"/>
  </r>
  <r>
    <n v="1"/>
    <x v="1"/>
    <s v="All"/>
    <x v="3"/>
    <x v="12"/>
    <n v="2"/>
    <n v="1"/>
    <n v="60"/>
    <n v="50277"/>
  </r>
  <r>
    <n v="1"/>
    <x v="1"/>
    <s v="All"/>
    <x v="3"/>
    <x v="13"/>
    <n v="1"/>
    <n v="1"/>
    <n v="30"/>
    <n v="50277"/>
  </r>
  <r>
    <n v="1"/>
    <x v="1"/>
    <s v="All"/>
    <x v="3"/>
    <x v="14"/>
    <n v="61"/>
    <n v="6"/>
    <n v="1860"/>
    <n v="50277"/>
  </r>
  <r>
    <n v="1"/>
    <x v="1"/>
    <s v="All"/>
    <x v="3"/>
    <x v="15"/>
    <n v="0"/>
    <n v="0"/>
    <n v="0"/>
    <n v="50277"/>
  </r>
  <r>
    <n v="1"/>
    <x v="1"/>
    <s v="All"/>
    <x v="3"/>
    <x v="16"/>
    <n v="0"/>
    <n v="0"/>
    <n v="0"/>
    <n v="50277"/>
  </r>
  <r>
    <n v="1"/>
    <x v="1"/>
    <s v="All"/>
    <x v="3"/>
    <x v="17"/>
    <n v="0"/>
    <n v="0"/>
    <n v="0"/>
    <n v="50277"/>
  </r>
  <r>
    <n v="1"/>
    <x v="1"/>
    <s v="All"/>
    <x v="3"/>
    <x v="18"/>
    <n v="7"/>
    <n v="2"/>
    <n v="210"/>
    <n v="50277"/>
  </r>
  <r>
    <n v="1"/>
    <x v="1"/>
    <s v="All"/>
    <x v="3"/>
    <x v="19"/>
    <n v="0"/>
    <n v="0"/>
    <n v="0"/>
    <n v="50277"/>
  </r>
  <r>
    <n v="1"/>
    <x v="1"/>
    <s v="All"/>
    <x v="3"/>
    <x v="20"/>
    <n v="0"/>
    <n v="0"/>
    <n v="0"/>
    <n v="50277"/>
  </r>
  <r>
    <n v="1"/>
    <x v="1"/>
    <s v="All"/>
    <x v="3"/>
    <x v="21"/>
    <n v="0"/>
    <n v="0"/>
    <n v="0"/>
    <n v="50277"/>
  </r>
  <r>
    <n v="1"/>
    <x v="1"/>
    <s v="All"/>
    <x v="3"/>
    <x v="22"/>
    <n v="0"/>
    <n v="0"/>
    <n v="0"/>
    <n v="50277"/>
  </r>
  <r>
    <n v="1"/>
    <x v="1"/>
    <s v="All"/>
    <x v="3"/>
    <x v="23"/>
    <n v="0"/>
    <n v="0"/>
    <n v="0"/>
    <n v="50277"/>
  </r>
  <r>
    <n v="1"/>
    <x v="2"/>
    <s v="All"/>
    <x v="3"/>
    <x v="0"/>
    <n v="0"/>
    <n v="0"/>
    <n v="0"/>
    <n v="43886"/>
  </r>
  <r>
    <n v="1"/>
    <x v="2"/>
    <s v="All"/>
    <x v="3"/>
    <x v="1"/>
    <n v="0"/>
    <n v="0"/>
    <n v="0"/>
    <n v="43886"/>
  </r>
  <r>
    <n v="1"/>
    <x v="2"/>
    <s v="All"/>
    <x v="3"/>
    <x v="2"/>
    <n v="25"/>
    <n v="5"/>
    <n v="750"/>
    <n v="43886"/>
  </r>
  <r>
    <n v="1"/>
    <x v="2"/>
    <s v="All"/>
    <x v="3"/>
    <x v="3"/>
    <n v="0"/>
    <n v="0"/>
    <n v="0"/>
    <n v="43886"/>
  </r>
  <r>
    <n v="1"/>
    <x v="2"/>
    <s v="All"/>
    <x v="3"/>
    <x v="4"/>
    <n v="84"/>
    <n v="18"/>
    <n v="2790"/>
    <n v="43886"/>
  </r>
  <r>
    <n v="1"/>
    <x v="2"/>
    <s v="All"/>
    <x v="3"/>
    <x v="5"/>
    <n v="0"/>
    <n v="0"/>
    <n v="0"/>
    <n v="43886"/>
  </r>
  <r>
    <n v="1"/>
    <x v="2"/>
    <s v="All"/>
    <x v="3"/>
    <x v="6"/>
    <n v="0"/>
    <n v="0"/>
    <n v="0"/>
    <n v="43886"/>
  </r>
  <r>
    <n v="1"/>
    <x v="2"/>
    <s v="All"/>
    <x v="3"/>
    <x v="7"/>
    <n v="13"/>
    <n v="2"/>
    <n v="450"/>
    <n v="43886"/>
  </r>
  <r>
    <n v="1"/>
    <x v="2"/>
    <s v="All"/>
    <x v="3"/>
    <x v="8"/>
    <n v="0"/>
    <n v="0"/>
    <n v="0"/>
    <n v="43886"/>
  </r>
  <r>
    <n v="1"/>
    <x v="2"/>
    <s v="All"/>
    <x v="3"/>
    <x v="9"/>
    <n v="0"/>
    <n v="0"/>
    <n v="0"/>
    <n v="43886"/>
  </r>
  <r>
    <n v="1"/>
    <x v="2"/>
    <s v="All"/>
    <x v="3"/>
    <x v="10"/>
    <n v="0"/>
    <n v="0"/>
    <n v="0"/>
    <n v="43886"/>
  </r>
  <r>
    <n v="1"/>
    <x v="2"/>
    <s v="All"/>
    <x v="3"/>
    <x v="11"/>
    <n v="0"/>
    <n v="0"/>
    <n v="0"/>
    <n v="43886"/>
  </r>
  <r>
    <n v="1"/>
    <x v="2"/>
    <s v="All"/>
    <x v="3"/>
    <x v="12"/>
    <n v="6"/>
    <n v="1"/>
    <n v="180"/>
    <n v="43886"/>
  </r>
  <r>
    <n v="1"/>
    <x v="2"/>
    <s v="All"/>
    <x v="3"/>
    <x v="13"/>
    <n v="0"/>
    <n v="0"/>
    <n v="0"/>
    <n v="43886"/>
  </r>
  <r>
    <n v="1"/>
    <x v="2"/>
    <s v="All"/>
    <x v="3"/>
    <x v="14"/>
    <n v="72"/>
    <n v="9"/>
    <n v="2115"/>
    <n v="43886"/>
  </r>
  <r>
    <n v="1"/>
    <x v="2"/>
    <s v="All"/>
    <x v="3"/>
    <x v="15"/>
    <n v="0"/>
    <n v="0"/>
    <n v="0"/>
    <n v="43886"/>
  </r>
  <r>
    <n v="1"/>
    <x v="2"/>
    <s v="All"/>
    <x v="3"/>
    <x v="16"/>
    <n v="1"/>
    <n v="1"/>
    <n v="30"/>
    <n v="43886"/>
  </r>
  <r>
    <n v="1"/>
    <x v="2"/>
    <s v="All"/>
    <x v="3"/>
    <x v="17"/>
    <n v="0"/>
    <n v="0"/>
    <n v="0"/>
    <n v="43886"/>
  </r>
  <r>
    <n v="1"/>
    <x v="2"/>
    <s v="All"/>
    <x v="3"/>
    <x v="18"/>
    <n v="3"/>
    <n v="2"/>
    <n v="90"/>
    <n v="43886"/>
  </r>
  <r>
    <n v="1"/>
    <x v="2"/>
    <s v="All"/>
    <x v="3"/>
    <x v="19"/>
    <n v="0"/>
    <n v="0"/>
    <n v="0"/>
    <n v="43886"/>
  </r>
  <r>
    <n v="1"/>
    <x v="2"/>
    <s v="All"/>
    <x v="3"/>
    <x v="20"/>
    <n v="0"/>
    <n v="0"/>
    <n v="0"/>
    <n v="43886"/>
  </r>
  <r>
    <n v="1"/>
    <x v="2"/>
    <s v="All"/>
    <x v="3"/>
    <x v="21"/>
    <n v="0"/>
    <n v="0"/>
    <n v="0"/>
    <n v="43886"/>
  </r>
  <r>
    <n v="1"/>
    <x v="2"/>
    <s v="All"/>
    <x v="3"/>
    <x v="22"/>
    <n v="0"/>
    <n v="0"/>
    <n v="0"/>
    <n v="43886"/>
  </r>
  <r>
    <n v="1"/>
    <x v="2"/>
    <s v="All"/>
    <x v="3"/>
    <x v="23"/>
    <n v="0"/>
    <n v="0"/>
    <n v="0"/>
    <n v="43886"/>
  </r>
  <r>
    <n v="1"/>
    <x v="3"/>
    <s v="All"/>
    <x v="3"/>
    <x v="0"/>
    <n v="0"/>
    <n v="0"/>
    <n v="0"/>
    <n v="44723"/>
  </r>
  <r>
    <n v="1"/>
    <x v="3"/>
    <s v="All"/>
    <x v="3"/>
    <x v="1"/>
    <n v="0"/>
    <n v="0"/>
    <n v="0"/>
    <n v="44723"/>
  </r>
  <r>
    <n v="1"/>
    <x v="3"/>
    <s v="All"/>
    <x v="3"/>
    <x v="2"/>
    <n v="30"/>
    <n v="7"/>
    <n v="900"/>
    <n v="44723"/>
  </r>
  <r>
    <n v="1"/>
    <x v="3"/>
    <s v="All"/>
    <x v="3"/>
    <x v="3"/>
    <n v="0"/>
    <n v="0"/>
    <n v="0"/>
    <n v="44723"/>
  </r>
  <r>
    <n v="1"/>
    <x v="3"/>
    <s v="All"/>
    <x v="3"/>
    <x v="4"/>
    <n v="194"/>
    <n v="24"/>
    <n v="6300"/>
    <n v="44723"/>
  </r>
  <r>
    <n v="1"/>
    <x v="3"/>
    <s v="All"/>
    <x v="3"/>
    <x v="5"/>
    <n v="24"/>
    <n v="1"/>
    <n v="720"/>
    <n v="44723"/>
  </r>
  <r>
    <n v="1"/>
    <x v="3"/>
    <s v="All"/>
    <x v="3"/>
    <x v="6"/>
    <n v="0"/>
    <n v="0"/>
    <n v="0"/>
    <n v="44723"/>
  </r>
  <r>
    <n v="1"/>
    <x v="3"/>
    <s v="All"/>
    <x v="3"/>
    <x v="7"/>
    <n v="10"/>
    <n v="1"/>
    <n v="300"/>
    <n v="44723"/>
  </r>
  <r>
    <n v="1"/>
    <x v="3"/>
    <s v="All"/>
    <x v="3"/>
    <x v="8"/>
    <n v="0"/>
    <n v="0"/>
    <n v="0"/>
    <n v="44723"/>
  </r>
  <r>
    <n v="1"/>
    <x v="3"/>
    <s v="All"/>
    <x v="3"/>
    <x v="9"/>
    <n v="0"/>
    <n v="0"/>
    <n v="0"/>
    <n v="44723"/>
  </r>
  <r>
    <n v="1"/>
    <x v="3"/>
    <s v="All"/>
    <x v="3"/>
    <x v="10"/>
    <n v="0"/>
    <n v="0"/>
    <n v="0"/>
    <n v="44723"/>
  </r>
  <r>
    <n v="1"/>
    <x v="3"/>
    <s v="All"/>
    <x v="3"/>
    <x v="11"/>
    <n v="0"/>
    <n v="0"/>
    <n v="0"/>
    <n v="44723"/>
  </r>
  <r>
    <n v="1"/>
    <x v="3"/>
    <s v="All"/>
    <x v="3"/>
    <x v="12"/>
    <n v="0"/>
    <n v="0"/>
    <n v="0"/>
    <n v="44723"/>
  </r>
  <r>
    <n v="1"/>
    <x v="3"/>
    <s v="All"/>
    <x v="3"/>
    <x v="13"/>
    <n v="0"/>
    <n v="0"/>
    <n v="0"/>
    <n v="44723"/>
  </r>
  <r>
    <n v="1"/>
    <x v="3"/>
    <s v="All"/>
    <x v="3"/>
    <x v="14"/>
    <n v="49"/>
    <n v="5"/>
    <n v="1446"/>
    <n v="44723"/>
  </r>
  <r>
    <n v="1"/>
    <x v="3"/>
    <s v="All"/>
    <x v="3"/>
    <x v="15"/>
    <n v="0"/>
    <n v="0"/>
    <n v="0"/>
    <n v="44723"/>
  </r>
  <r>
    <n v="1"/>
    <x v="3"/>
    <s v="All"/>
    <x v="3"/>
    <x v="16"/>
    <n v="0"/>
    <n v="0"/>
    <n v="0"/>
    <n v="44723"/>
  </r>
  <r>
    <n v="1"/>
    <x v="3"/>
    <s v="All"/>
    <x v="3"/>
    <x v="17"/>
    <n v="0"/>
    <n v="0"/>
    <n v="0"/>
    <n v="44723"/>
  </r>
  <r>
    <n v="1"/>
    <x v="3"/>
    <s v="All"/>
    <x v="3"/>
    <x v="18"/>
    <n v="10"/>
    <n v="2"/>
    <n v="300"/>
    <n v="44723"/>
  </r>
  <r>
    <n v="1"/>
    <x v="3"/>
    <s v="All"/>
    <x v="3"/>
    <x v="19"/>
    <n v="0"/>
    <n v="0"/>
    <n v="0"/>
    <n v="44723"/>
  </r>
  <r>
    <n v="1"/>
    <x v="3"/>
    <s v="All"/>
    <x v="3"/>
    <x v="20"/>
    <n v="0"/>
    <n v="0"/>
    <n v="0"/>
    <n v="44723"/>
  </r>
  <r>
    <n v="1"/>
    <x v="3"/>
    <s v="All"/>
    <x v="3"/>
    <x v="21"/>
    <n v="0"/>
    <n v="0"/>
    <n v="0"/>
    <n v="44723"/>
  </r>
  <r>
    <n v="1"/>
    <x v="3"/>
    <s v="All"/>
    <x v="3"/>
    <x v="22"/>
    <n v="0"/>
    <n v="0"/>
    <n v="0"/>
    <n v="44723"/>
  </r>
  <r>
    <n v="1"/>
    <x v="3"/>
    <s v="All"/>
    <x v="3"/>
    <x v="23"/>
    <n v="0"/>
    <n v="0"/>
    <n v="0"/>
    <n v="44723"/>
  </r>
  <r>
    <n v="1"/>
    <x v="4"/>
    <s v="All"/>
    <x v="3"/>
    <x v="0"/>
    <n v="0"/>
    <n v="0"/>
    <n v="0"/>
    <n v="47920"/>
  </r>
  <r>
    <n v="1"/>
    <x v="4"/>
    <s v="All"/>
    <x v="3"/>
    <x v="1"/>
    <n v="0"/>
    <n v="0"/>
    <n v="0"/>
    <n v="47920"/>
  </r>
  <r>
    <n v="1"/>
    <x v="4"/>
    <s v="All"/>
    <x v="3"/>
    <x v="2"/>
    <n v="23"/>
    <n v="6"/>
    <n v="690"/>
    <n v="47920"/>
  </r>
  <r>
    <n v="1"/>
    <x v="4"/>
    <s v="All"/>
    <x v="3"/>
    <x v="3"/>
    <n v="0"/>
    <n v="0"/>
    <n v="0"/>
    <n v="47920"/>
  </r>
  <r>
    <n v="1"/>
    <x v="4"/>
    <s v="All"/>
    <x v="3"/>
    <x v="4"/>
    <n v="127"/>
    <n v="21"/>
    <n v="4245"/>
    <n v="47920"/>
  </r>
  <r>
    <n v="1"/>
    <x v="4"/>
    <s v="All"/>
    <x v="3"/>
    <x v="5"/>
    <n v="32"/>
    <n v="4"/>
    <n v="1200"/>
    <n v="47920"/>
  </r>
  <r>
    <n v="1"/>
    <x v="4"/>
    <s v="All"/>
    <x v="3"/>
    <x v="6"/>
    <n v="0"/>
    <n v="0"/>
    <n v="0"/>
    <n v="47920"/>
  </r>
  <r>
    <n v="1"/>
    <x v="4"/>
    <s v="All"/>
    <x v="3"/>
    <x v="7"/>
    <n v="20"/>
    <n v="1"/>
    <n v="600"/>
    <n v="47920"/>
  </r>
  <r>
    <n v="1"/>
    <x v="4"/>
    <s v="All"/>
    <x v="3"/>
    <x v="8"/>
    <n v="0"/>
    <n v="0"/>
    <n v="0"/>
    <n v="47920"/>
  </r>
  <r>
    <n v="1"/>
    <x v="4"/>
    <s v="All"/>
    <x v="3"/>
    <x v="9"/>
    <n v="0"/>
    <n v="0"/>
    <n v="0"/>
    <n v="47920"/>
  </r>
  <r>
    <n v="1"/>
    <x v="4"/>
    <s v="All"/>
    <x v="3"/>
    <x v="10"/>
    <n v="0"/>
    <n v="0"/>
    <n v="0"/>
    <n v="47920"/>
  </r>
  <r>
    <n v="1"/>
    <x v="4"/>
    <s v="All"/>
    <x v="3"/>
    <x v="11"/>
    <n v="0"/>
    <n v="0"/>
    <n v="0"/>
    <n v="47920"/>
  </r>
  <r>
    <n v="1"/>
    <x v="4"/>
    <s v="All"/>
    <x v="3"/>
    <x v="12"/>
    <n v="0"/>
    <n v="0"/>
    <n v="0"/>
    <n v="47920"/>
  </r>
  <r>
    <n v="1"/>
    <x v="4"/>
    <s v="All"/>
    <x v="3"/>
    <x v="13"/>
    <n v="6"/>
    <n v="1"/>
    <n v="180"/>
    <n v="47920"/>
  </r>
  <r>
    <n v="1"/>
    <x v="4"/>
    <s v="All"/>
    <x v="3"/>
    <x v="14"/>
    <n v="77"/>
    <n v="10"/>
    <n v="2341"/>
    <n v="47920"/>
  </r>
  <r>
    <n v="1"/>
    <x v="4"/>
    <s v="All"/>
    <x v="3"/>
    <x v="15"/>
    <n v="0"/>
    <n v="0"/>
    <n v="0"/>
    <n v="47920"/>
  </r>
  <r>
    <n v="1"/>
    <x v="4"/>
    <s v="All"/>
    <x v="3"/>
    <x v="16"/>
    <n v="2"/>
    <n v="1"/>
    <n v="60"/>
    <n v="47920"/>
  </r>
  <r>
    <n v="1"/>
    <x v="4"/>
    <s v="All"/>
    <x v="3"/>
    <x v="17"/>
    <n v="0"/>
    <n v="0"/>
    <n v="0"/>
    <n v="47920"/>
  </r>
  <r>
    <n v="1"/>
    <x v="4"/>
    <s v="All"/>
    <x v="3"/>
    <x v="18"/>
    <n v="7"/>
    <n v="3"/>
    <n v="210"/>
    <n v="47920"/>
  </r>
  <r>
    <n v="1"/>
    <x v="4"/>
    <s v="All"/>
    <x v="3"/>
    <x v="19"/>
    <n v="0"/>
    <n v="0"/>
    <n v="0"/>
    <n v="47920"/>
  </r>
  <r>
    <n v="1"/>
    <x v="4"/>
    <s v="All"/>
    <x v="3"/>
    <x v="20"/>
    <n v="0"/>
    <n v="0"/>
    <n v="0"/>
    <n v="47920"/>
  </r>
  <r>
    <n v="1"/>
    <x v="4"/>
    <s v="All"/>
    <x v="3"/>
    <x v="21"/>
    <n v="0"/>
    <n v="0"/>
    <n v="0"/>
    <n v="47920"/>
  </r>
  <r>
    <n v="1"/>
    <x v="4"/>
    <s v="All"/>
    <x v="3"/>
    <x v="22"/>
    <n v="0"/>
    <n v="0"/>
    <n v="0"/>
    <n v="47920"/>
  </r>
  <r>
    <n v="1"/>
    <x v="4"/>
    <s v="All"/>
    <x v="3"/>
    <x v="23"/>
    <n v="0"/>
    <n v="0"/>
    <n v="0"/>
    <n v="47920"/>
  </r>
  <r>
    <n v="1"/>
    <x v="5"/>
    <s v="All"/>
    <x v="3"/>
    <x v="0"/>
    <n v="0"/>
    <n v="0"/>
    <n v="0"/>
    <n v="47306"/>
  </r>
  <r>
    <n v="1"/>
    <x v="5"/>
    <s v="All"/>
    <x v="3"/>
    <x v="1"/>
    <n v="0"/>
    <n v="0"/>
    <n v="0"/>
    <n v="47306"/>
  </r>
  <r>
    <n v="1"/>
    <x v="5"/>
    <s v="All"/>
    <x v="3"/>
    <x v="2"/>
    <n v="19"/>
    <n v="4"/>
    <n v="570"/>
    <n v="47306"/>
  </r>
  <r>
    <n v="1"/>
    <x v="5"/>
    <s v="All"/>
    <x v="3"/>
    <x v="3"/>
    <n v="0"/>
    <n v="0"/>
    <n v="0"/>
    <n v="47306"/>
  </r>
  <r>
    <n v="1"/>
    <x v="5"/>
    <s v="All"/>
    <x v="3"/>
    <x v="4"/>
    <n v="127"/>
    <n v="26"/>
    <n v="4118"/>
    <n v="47306"/>
  </r>
  <r>
    <n v="1"/>
    <x v="5"/>
    <s v="All"/>
    <x v="3"/>
    <x v="5"/>
    <n v="16"/>
    <n v="5"/>
    <n v="660"/>
    <n v="47306"/>
  </r>
  <r>
    <n v="1"/>
    <x v="5"/>
    <s v="All"/>
    <x v="3"/>
    <x v="6"/>
    <n v="0"/>
    <n v="0"/>
    <n v="0"/>
    <n v="47306"/>
  </r>
  <r>
    <n v="1"/>
    <x v="5"/>
    <s v="All"/>
    <x v="3"/>
    <x v="7"/>
    <n v="10"/>
    <n v="2"/>
    <n v="285"/>
    <n v="47306"/>
  </r>
  <r>
    <n v="1"/>
    <x v="5"/>
    <s v="All"/>
    <x v="3"/>
    <x v="8"/>
    <n v="0"/>
    <n v="0"/>
    <n v="0"/>
    <n v="47306"/>
  </r>
  <r>
    <n v="1"/>
    <x v="5"/>
    <s v="All"/>
    <x v="3"/>
    <x v="9"/>
    <n v="0"/>
    <n v="0"/>
    <n v="0"/>
    <n v="47306"/>
  </r>
  <r>
    <n v="1"/>
    <x v="5"/>
    <s v="All"/>
    <x v="3"/>
    <x v="10"/>
    <n v="0"/>
    <n v="0"/>
    <n v="0"/>
    <n v="47306"/>
  </r>
  <r>
    <n v="1"/>
    <x v="5"/>
    <s v="All"/>
    <x v="3"/>
    <x v="11"/>
    <n v="0"/>
    <n v="0"/>
    <n v="0"/>
    <n v="47306"/>
  </r>
  <r>
    <n v="1"/>
    <x v="5"/>
    <s v="All"/>
    <x v="3"/>
    <x v="12"/>
    <n v="0"/>
    <n v="0"/>
    <n v="0"/>
    <n v="47306"/>
  </r>
  <r>
    <n v="1"/>
    <x v="5"/>
    <s v="All"/>
    <x v="3"/>
    <x v="13"/>
    <n v="10"/>
    <n v="1"/>
    <n v="300"/>
    <n v="47306"/>
  </r>
  <r>
    <n v="1"/>
    <x v="5"/>
    <s v="All"/>
    <x v="3"/>
    <x v="14"/>
    <n v="50"/>
    <n v="12"/>
    <n v="1952"/>
    <n v="47306"/>
  </r>
  <r>
    <n v="1"/>
    <x v="5"/>
    <s v="All"/>
    <x v="3"/>
    <x v="15"/>
    <n v="0"/>
    <n v="0"/>
    <n v="0"/>
    <n v="47306"/>
  </r>
  <r>
    <n v="1"/>
    <x v="5"/>
    <s v="All"/>
    <x v="3"/>
    <x v="16"/>
    <n v="13"/>
    <n v="1"/>
    <n v="240"/>
    <n v="47306"/>
  </r>
  <r>
    <n v="1"/>
    <x v="5"/>
    <s v="All"/>
    <x v="3"/>
    <x v="17"/>
    <n v="0"/>
    <n v="0"/>
    <n v="0"/>
    <n v="47306"/>
  </r>
  <r>
    <n v="1"/>
    <x v="5"/>
    <s v="All"/>
    <x v="3"/>
    <x v="18"/>
    <n v="0"/>
    <n v="0"/>
    <n v="0"/>
    <n v="47306"/>
  </r>
  <r>
    <n v="1"/>
    <x v="5"/>
    <s v="All"/>
    <x v="3"/>
    <x v="19"/>
    <n v="0"/>
    <n v="0"/>
    <n v="0"/>
    <n v="47306"/>
  </r>
  <r>
    <n v="1"/>
    <x v="5"/>
    <s v="All"/>
    <x v="3"/>
    <x v="20"/>
    <n v="0"/>
    <n v="0"/>
    <n v="0"/>
    <n v="47306"/>
  </r>
  <r>
    <n v="1"/>
    <x v="5"/>
    <s v="All"/>
    <x v="3"/>
    <x v="21"/>
    <n v="0"/>
    <n v="0"/>
    <n v="0"/>
    <n v="47306"/>
  </r>
  <r>
    <n v="1"/>
    <x v="5"/>
    <s v="All"/>
    <x v="3"/>
    <x v="22"/>
    <n v="0"/>
    <n v="0"/>
    <n v="0"/>
    <n v="47306"/>
  </r>
  <r>
    <n v="1"/>
    <x v="5"/>
    <s v="All"/>
    <x v="3"/>
    <x v="23"/>
    <n v="0"/>
    <n v="0"/>
    <n v="0"/>
    <n v="47306"/>
  </r>
  <r>
    <n v="1"/>
    <x v="6"/>
    <s v="All"/>
    <x v="3"/>
    <x v="0"/>
    <n v="0"/>
    <n v="0"/>
    <n v="0"/>
    <n v="47101"/>
  </r>
  <r>
    <n v="1"/>
    <x v="6"/>
    <s v="All"/>
    <x v="3"/>
    <x v="1"/>
    <n v="0"/>
    <n v="0"/>
    <n v="0"/>
    <n v="47101"/>
  </r>
  <r>
    <n v="1"/>
    <x v="6"/>
    <s v="All"/>
    <x v="3"/>
    <x v="2"/>
    <n v="11"/>
    <n v="5"/>
    <n v="390"/>
    <n v="47101"/>
  </r>
  <r>
    <n v="1"/>
    <x v="6"/>
    <s v="All"/>
    <x v="3"/>
    <x v="3"/>
    <n v="0"/>
    <n v="0"/>
    <n v="0"/>
    <n v="47101"/>
  </r>
  <r>
    <n v="1"/>
    <x v="6"/>
    <s v="All"/>
    <x v="3"/>
    <x v="4"/>
    <n v="98"/>
    <n v="15"/>
    <n v="2965"/>
    <n v="47101"/>
  </r>
  <r>
    <n v="1"/>
    <x v="6"/>
    <s v="All"/>
    <x v="3"/>
    <x v="5"/>
    <n v="20"/>
    <n v="3"/>
    <n v="660"/>
    <n v="47101"/>
  </r>
  <r>
    <n v="1"/>
    <x v="6"/>
    <s v="All"/>
    <x v="3"/>
    <x v="6"/>
    <n v="4"/>
    <n v="1"/>
    <n v="120"/>
    <n v="47101"/>
  </r>
  <r>
    <n v="1"/>
    <x v="6"/>
    <s v="All"/>
    <x v="3"/>
    <x v="7"/>
    <n v="5"/>
    <n v="2"/>
    <n v="150"/>
    <n v="47101"/>
  </r>
  <r>
    <n v="1"/>
    <x v="6"/>
    <s v="All"/>
    <x v="3"/>
    <x v="8"/>
    <n v="23"/>
    <n v="2"/>
    <n v="752"/>
    <n v="47101"/>
  </r>
  <r>
    <n v="1"/>
    <x v="6"/>
    <s v="All"/>
    <x v="3"/>
    <x v="9"/>
    <n v="0"/>
    <n v="0"/>
    <n v="0"/>
    <n v="47101"/>
  </r>
  <r>
    <n v="1"/>
    <x v="6"/>
    <s v="All"/>
    <x v="3"/>
    <x v="10"/>
    <n v="2"/>
    <n v="1"/>
    <n v="60"/>
    <n v="47101"/>
  </r>
  <r>
    <n v="1"/>
    <x v="6"/>
    <s v="All"/>
    <x v="3"/>
    <x v="11"/>
    <n v="0"/>
    <n v="0"/>
    <n v="0"/>
    <n v="47101"/>
  </r>
  <r>
    <n v="1"/>
    <x v="6"/>
    <s v="All"/>
    <x v="3"/>
    <x v="12"/>
    <n v="0"/>
    <n v="0"/>
    <n v="0"/>
    <n v="47101"/>
  </r>
  <r>
    <n v="1"/>
    <x v="6"/>
    <s v="All"/>
    <x v="3"/>
    <x v="13"/>
    <n v="10"/>
    <n v="1"/>
    <n v="236"/>
    <n v="47101"/>
  </r>
  <r>
    <n v="1"/>
    <x v="6"/>
    <s v="All"/>
    <x v="3"/>
    <x v="14"/>
    <n v="36"/>
    <n v="7"/>
    <n v="1440"/>
    <n v="47101"/>
  </r>
  <r>
    <n v="1"/>
    <x v="6"/>
    <s v="All"/>
    <x v="3"/>
    <x v="15"/>
    <n v="0"/>
    <n v="0"/>
    <n v="0"/>
    <n v="47101"/>
  </r>
  <r>
    <n v="1"/>
    <x v="6"/>
    <s v="All"/>
    <x v="3"/>
    <x v="16"/>
    <n v="2"/>
    <n v="1"/>
    <n v="60"/>
    <n v="47101"/>
  </r>
  <r>
    <n v="1"/>
    <x v="6"/>
    <s v="All"/>
    <x v="3"/>
    <x v="17"/>
    <n v="0"/>
    <n v="0"/>
    <n v="0"/>
    <n v="47101"/>
  </r>
  <r>
    <n v="1"/>
    <x v="6"/>
    <s v="All"/>
    <x v="3"/>
    <x v="18"/>
    <n v="21"/>
    <n v="2"/>
    <n v="630"/>
    <n v="47101"/>
  </r>
  <r>
    <n v="1"/>
    <x v="6"/>
    <s v="All"/>
    <x v="3"/>
    <x v="19"/>
    <n v="0"/>
    <n v="0"/>
    <n v="0"/>
    <n v="47101"/>
  </r>
  <r>
    <n v="1"/>
    <x v="6"/>
    <s v="All"/>
    <x v="3"/>
    <x v="20"/>
    <n v="0"/>
    <n v="0"/>
    <n v="0"/>
    <n v="47101"/>
  </r>
  <r>
    <n v="1"/>
    <x v="6"/>
    <s v="All"/>
    <x v="3"/>
    <x v="21"/>
    <n v="0"/>
    <n v="0"/>
    <n v="0"/>
    <n v="47101"/>
  </r>
  <r>
    <n v="1"/>
    <x v="6"/>
    <s v="All"/>
    <x v="3"/>
    <x v="22"/>
    <n v="0"/>
    <n v="0"/>
    <n v="0"/>
    <n v="47101"/>
  </r>
  <r>
    <n v="1"/>
    <x v="6"/>
    <s v="All"/>
    <x v="3"/>
    <x v="23"/>
    <n v="0"/>
    <n v="0"/>
    <n v="0"/>
    <n v="47101"/>
  </r>
  <r>
    <n v="1"/>
    <x v="7"/>
    <s v="All"/>
    <x v="3"/>
    <x v="0"/>
    <n v="0"/>
    <n v="0"/>
    <n v="0"/>
    <n v="46643"/>
  </r>
  <r>
    <n v="1"/>
    <x v="7"/>
    <s v="All"/>
    <x v="3"/>
    <x v="1"/>
    <n v="0"/>
    <n v="0"/>
    <n v="0"/>
    <n v="46643"/>
  </r>
  <r>
    <n v="1"/>
    <x v="7"/>
    <s v="All"/>
    <x v="3"/>
    <x v="2"/>
    <n v="18"/>
    <n v="7"/>
    <n v="720"/>
    <n v="46643"/>
  </r>
  <r>
    <n v="1"/>
    <x v="7"/>
    <s v="All"/>
    <x v="3"/>
    <x v="3"/>
    <n v="0"/>
    <n v="0"/>
    <n v="0"/>
    <n v="46643"/>
  </r>
  <r>
    <n v="1"/>
    <x v="7"/>
    <s v="All"/>
    <x v="3"/>
    <x v="4"/>
    <n v="101"/>
    <n v="14"/>
    <n v="3186"/>
    <n v="46643"/>
  </r>
  <r>
    <n v="1"/>
    <x v="7"/>
    <s v="All"/>
    <x v="3"/>
    <x v="5"/>
    <n v="15"/>
    <n v="2"/>
    <n v="450"/>
    <n v="46643"/>
  </r>
  <r>
    <n v="1"/>
    <x v="7"/>
    <s v="All"/>
    <x v="3"/>
    <x v="6"/>
    <n v="14"/>
    <n v="1"/>
    <n v="420"/>
    <n v="46643"/>
  </r>
  <r>
    <n v="1"/>
    <x v="7"/>
    <s v="All"/>
    <x v="3"/>
    <x v="7"/>
    <n v="0"/>
    <n v="0"/>
    <n v="0"/>
    <n v="46643"/>
  </r>
  <r>
    <n v="1"/>
    <x v="7"/>
    <s v="All"/>
    <x v="3"/>
    <x v="8"/>
    <n v="20"/>
    <n v="3"/>
    <n v="810"/>
    <n v="46643"/>
  </r>
  <r>
    <n v="1"/>
    <x v="7"/>
    <s v="All"/>
    <x v="3"/>
    <x v="9"/>
    <n v="0"/>
    <n v="0"/>
    <n v="0"/>
    <n v="46643"/>
  </r>
  <r>
    <n v="1"/>
    <x v="7"/>
    <s v="All"/>
    <x v="3"/>
    <x v="10"/>
    <n v="0"/>
    <n v="0"/>
    <n v="0"/>
    <n v="46643"/>
  </r>
  <r>
    <n v="1"/>
    <x v="7"/>
    <s v="All"/>
    <x v="3"/>
    <x v="11"/>
    <n v="0"/>
    <n v="0"/>
    <n v="0"/>
    <n v="46643"/>
  </r>
  <r>
    <n v="1"/>
    <x v="7"/>
    <s v="All"/>
    <x v="3"/>
    <x v="12"/>
    <n v="0"/>
    <n v="0"/>
    <n v="0"/>
    <n v="46643"/>
  </r>
  <r>
    <n v="1"/>
    <x v="7"/>
    <s v="All"/>
    <x v="3"/>
    <x v="13"/>
    <n v="22"/>
    <n v="1"/>
    <n v="532"/>
    <n v="46643"/>
  </r>
  <r>
    <n v="1"/>
    <x v="7"/>
    <s v="All"/>
    <x v="3"/>
    <x v="14"/>
    <n v="63"/>
    <n v="8"/>
    <n v="2060"/>
    <n v="46643"/>
  </r>
  <r>
    <n v="1"/>
    <x v="7"/>
    <s v="All"/>
    <x v="3"/>
    <x v="15"/>
    <n v="0"/>
    <n v="0"/>
    <n v="0"/>
    <n v="46643"/>
  </r>
  <r>
    <n v="1"/>
    <x v="7"/>
    <s v="All"/>
    <x v="3"/>
    <x v="16"/>
    <n v="0"/>
    <n v="0"/>
    <n v="0"/>
    <n v="46643"/>
  </r>
  <r>
    <n v="1"/>
    <x v="7"/>
    <s v="All"/>
    <x v="3"/>
    <x v="17"/>
    <n v="0"/>
    <n v="0"/>
    <n v="0"/>
    <n v="46643"/>
  </r>
  <r>
    <n v="1"/>
    <x v="7"/>
    <s v="All"/>
    <x v="3"/>
    <x v="18"/>
    <n v="6"/>
    <n v="2"/>
    <n v="180"/>
    <n v="46643"/>
  </r>
  <r>
    <n v="1"/>
    <x v="7"/>
    <s v="All"/>
    <x v="3"/>
    <x v="19"/>
    <n v="0"/>
    <n v="0"/>
    <n v="0"/>
    <n v="46643"/>
  </r>
  <r>
    <n v="1"/>
    <x v="7"/>
    <s v="All"/>
    <x v="3"/>
    <x v="20"/>
    <n v="0"/>
    <n v="0"/>
    <n v="0"/>
    <n v="46643"/>
  </r>
  <r>
    <n v="1"/>
    <x v="7"/>
    <s v="All"/>
    <x v="3"/>
    <x v="21"/>
    <n v="0"/>
    <n v="0"/>
    <n v="0"/>
    <n v="46643"/>
  </r>
  <r>
    <n v="1"/>
    <x v="7"/>
    <s v="All"/>
    <x v="3"/>
    <x v="22"/>
    <n v="0"/>
    <n v="0"/>
    <n v="0"/>
    <n v="46643"/>
  </r>
  <r>
    <n v="1"/>
    <x v="7"/>
    <s v="All"/>
    <x v="3"/>
    <x v="23"/>
    <n v="0"/>
    <n v="0"/>
    <n v="0"/>
    <n v="46643"/>
  </r>
  <r>
    <n v="1"/>
    <x v="8"/>
    <s v="All"/>
    <x v="3"/>
    <x v="0"/>
    <n v="0"/>
    <n v="0"/>
    <n v="0"/>
    <n v="44730"/>
  </r>
  <r>
    <n v="1"/>
    <x v="8"/>
    <s v="All"/>
    <x v="3"/>
    <x v="1"/>
    <n v="0"/>
    <n v="0"/>
    <n v="0"/>
    <n v="44730"/>
  </r>
  <r>
    <n v="1"/>
    <x v="8"/>
    <s v="All"/>
    <x v="3"/>
    <x v="2"/>
    <n v="36"/>
    <n v="11"/>
    <n v="1140"/>
    <n v="44730"/>
  </r>
  <r>
    <n v="1"/>
    <x v="8"/>
    <s v="All"/>
    <x v="3"/>
    <x v="3"/>
    <n v="0"/>
    <n v="0"/>
    <n v="0"/>
    <n v="44730"/>
  </r>
  <r>
    <n v="1"/>
    <x v="8"/>
    <s v="All"/>
    <x v="3"/>
    <x v="4"/>
    <n v="121"/>
    <n v="15"/>
    <n v="4413"/>
    <n v="44730"/>
  </r>
  <r>
    <n v="1"/>
    <x v="8"/>
    <s v="All"/>
    <x v="3"/>
    <x v="5"/>
    <n v="33"/>
    <n v="1"/>
    <n v="990"/>
    <n v="44730"/>
  </r>
  <r>
    <n v="1"/>
    <x v="8"/>
    <s v="All"/>
    <x v="3"/>
    <x v="6"/>
    <n v="0"/>
    <n v="0"/>
    <n v="0"/>
    <n v="44730"/>
  </r>
  <r>
    <n v="1"/>
    <x v="8"/>
    <s v="All"/>
    <x v="3"/>
    <x v="7"/>
    <n v="0"/>
    <n v="0"/>
    <n v="0"/>
    <n v="44730"/>
  </r>
  <r>
    <n v="1"/>
    <x v="8"/>
    <s v="All"/>
    <x v="3"/>
    <x v="8"/>
    <n v="31"/>
    <n v="3"/>
    <n v="930"/>
    <n v="44730"/>
  </r>
  <r>
    <n v="1"/>
    <x v="8"/>
    <s v="All"/>
    <x v="3"/>
    <x v="9"/>
    <n v="0"/>
    <n v="0"/>
    <n v="0"/>
    <n v="44730"/>
  </r>
  <r>
    <n v="1"/>
    <x v="8"/>
    <s v="All"/>
    <x v="3"/>
    <x v="10"/>
    <n v="18"/>
    <n v="1"/>
    <n v="540"/>
    <n v="44730"/>
  </r>
  <r>
    <n v="1"/>
    <x v="8"/>
    <s v="All"/>
    <x v="3"/>
    <x v="11"/>
    <n v="0"/>
    <n v="0"/>
    <n v="0"/>
    <n v="44730"/>
  </r>
  <r>
    <n v="1"/>
    <x v="8"/>
    <s v="All"/>
    <x v="3"/>
    <x v="12"/>
    <n v="0"/>
    <n v="0"/>
    <n v="0"/>
    <n v="44730"/>
  </r>
  <r>
    <n v="1"/>
    <x v="8"/>
    <s v="All"/>
    <x v="3"/>
    <x v="13"/>
    <n v="20"/>
    <n v="1"/>
    <n v="600"/>
    <n v="44730"/>
  </r>
  <r>
    <n v="1"/>
    <x v="8"/>
    <s v="All"/>
    <x v="3"/>
    <x v="14"/>
    <n v="92"/>
    <n v="10"/>
    <n v="2880"/>
    <n v="44730"/>
  </r>
  <r>
    <n v="1"/>
    <x v="8"/>
    <s v="All"/>
    <x v="3"/>
    <x v="15"/>
    <n v="0"/>
    <n v="0"/>
    <n v="0"/>
    <n v="44730"/>
  </r>
  <r>
    <n v="1"/>
    <x v="8"/>
    <s v="All"/>
    <x v="3"/>
    <x v="16"/>
    <n v="5"/>
    <n v="1"/>
    <n v="150"/>
    <n v="44730"/>
  </r>
  <r>
    <n v="1"/>
    <x v="8"/>
    <s v="All"/>
    <x v="3"/>
    <x v="17"/>
    <n v="0"/>
    <n v="0"/>
    <n v="0"/>
    <n v="44730"/>
  </r>
  <r>
    <n v="1"/>
    <x v="8"/>
    <s v="All"/>
    <x v="3"/>
    <x v="18"/>
    <n v="0"/>
    <n v="0"/>
    <n v="0"/>
    <n v="44730"/>
  </r>
  <r>
    <n v="1"/>
    <x v="8"/>
    <s v="All"/>
    <x v="3"/>
    <x v="19"/>
    <n v="0"/>
    <n v="0"/>
    <n v="0"/>
    <n v="44730"/>
  </r>
  <r>
    <n v="1"/>
    <x v="8"/>
    <s v="All"/>
    <x v="3"/>
    <x v="20"/>
    <n v="0"/>
    <n v="0"/>
    <n v="0"/>
    <n v="44730"/>
  </r>
  <r>
    <n v="1"/>
    <x v="8"/>
    <s v="All"/>
    <x v="3"/>
    <x v="21"/>
    <n v="0"/>
    <n v="0"/>
    <n v="0"/>
    <n v="44730"/>
  </r>
  <r>
    <n v="1"/>
    <x v="8"/>
    <s v="All"/>
    <x v="3"/>
    <x v="22"/>
    <n v="0"/>
    <n v="0"/>
    <n v="0"/>
    <n v="44730"/>
  </r>
  <r>
    <n v="1"/>
    <x v="8"/>
    <s v="All"/>
    <x v="3"/>
    <x v="23"/>
    <n v="0"/>
    <n v="0"/>
    <n v="0"/>
    <n v="44730"/>
  </r>
  <r>
    <n v="1"/>
    <x v="9"/>
    <s v="All"/>
    <x v="3"/>
    <x v="0"/>
    <n v="0"/>
    <n v="0"/>
    <n v="0"/>
    <n v="43946"/>
  </r>
  <r>
    <n v="1"/>
    <x v="9"/>
    <s v="All"/>
    <x v="3"/>
    <x v="1"/>
    <n v="0"/>
    <n v="0"/>
    <n v="0"/>
    <n v="43946"/>
  </r>
  <r>
    <n v="1"/>
    <x v="9"/>
    <s v="All"/>
    <x v="3"/>
    <x v="2"/>
    <n v="37"/>
    <n v="9"/>
    <n v="1290"/>
    <n v="43946"/>
  </r>
  <r>
    <n v="1"/>
    <x v="9"/>
    <s v="All"/>
    <x v="3"/>
    <x v="3"/>
    <n v="0"/>
    <n v="0"/>
    <n v="0"/>
    <n v="43946"/>
  </r>
  <r>
    <n v="1"/>
    <x v="9"/>
    <s v="All"/>
    <x v="3"/>
    <x v="4"/>
    <n v="143"/>
    <n v="17"/>
    <n v="5763"/>
    <n v="43946"/>
  </r>
  <r>
    <n v="1"/>
    <x v="9"/>
    <s v="All"/>
    <x v="3"/>
    <x v="5"/>
    <n v="3"/>
    <n v="1"/>
    <n v="45"/>
    <n v="43946"/>
  </r>
  <r>
    <n v="1"/>
    <x v="9"/>
    <s v="All"/>
    <x v="3"/>
    <x v="6"/>
    <n v="0"/>
    <n v="0"/>
    <n v="0"/>
    <n v="43946"/>
  </r>
  <r>
    <n v="1"/>
    <x v="9"/>
    <s v="All"/>
    <x v="3"/>
    <x v="7"/>
    <n v="4"/>
    <n v="1"/>
    <n v="120"/>
    <n v="43946"/>
  </r>
  <r>
    <n v="1"/>
    <x v="9"/>
    <s v="All"/>
    <x v="3"/>
    <x v="8"/>
    <n v="0"/>
    <n v="0"/>
    <n v="0"/>
    <n v="43946"/>
  </r>
  <r>
    <n v="1"/>
    <x v="9"/>
    <s v="All"/>
    <x v="3"/>
    <x v="9"/>
    <n v="0"/>
    <n v="0"/>
    <n v="0"/>
    <n v="43946"/>
  </r>
  <r>
    <n v="1"/>
    <x v="9"/>
    <s v="All"/>
    <x v="3"/>
    <x v="10"/>
    <n v="7"/>
    <n v="1"/>
    <n v="210"/>
    <n v="43946"/>
  </r>
  <r>
    <n v="1"/>
    <x v="9"/>
    <s v="All"/>
    <x v="3"/>
    <x v="11"/>
    <n v="0"/>
    <n v="0"/>
    <n v="0"/>
    <n v="43946"/>
  </r>
  <r>
    <n v="1"/>
    <x v="9"/>
    <s v="All"/>
    <x v="3"/>
    <x v="12"/>
    <n v="0"/>
    <n v="0"/>
    <n v="0"/>
    <n v="43946"/>
  </r>
  <r>
    <n v="1"/>
    <x v="9"/>
    <s v="All"/>
    <x v="3"/>
    <x v="13"/>
    <n v="0"/>
    <n v="0"/>
    <n v="0"/>
    <n v="43946"/>
  </r>
  <r>
    <n v="1"/>
    <x v="9"/>
    <s v="All"/>
    <x v="3"/>
    <x v="14"/>
    <n v="76"/>
    <n v="8"/>
    <n v="2444"/>
    <n v="43946"/>
  </r>
  <r>
    <n v="1"/>
    <x v="9"/>
    <s v="All"/>
    <x v="3"/>
    <x v="15"/>
    <n v="3"/>
    <n v="1"/>
    <n v="90"/>
    <n v="43946"/>
  </r>
  <r>
    <n v="1"/>
    <x v="9"/>
    <s v="All"/>
    <x v="3"/>
    <x v="16"/>
    <n v="6"/>
    <n v="3"/>
    <n v="180"/>
    <n v="43946"/>
  </r>
  <r>
    <n v="1"/>
    <x v="9"/>
    <s v="All"/>
    <x v="3"/>
    <x v="17"/>
    <n v="0"/>
    <n v="0"/>
    <n v="0"/>
    <n v="43946"/>
  </r>
  <r>
    <n v="1"/>
    <x v="9"/>
    <s v="All"/>
    <x v="3"/>
    <x v="18"/>
    <n v="3"/>
    <n v="1"/>
    <n v="90"/>
    <n v="43946"/>
  </r>
  <r>
    <n v="1"/>
    <x v="9"/>
    <s v="All"/>
    <x v="3"/>
    <x v="19"/>
    <n v="0"/>
    <n v="0"/>
    <n v="0"/>
    <n v="43946"/>
  </r>
  <r>
    <n v="1"/>
    <x v="9"/>
    <s v="All"/>
    <x v="3"/>
    <x v="20"/>
    <n v="0"/>
    <n v="0"/>
    <n v="0"/>
    <n v="43946"/>
  </r>
  <r>
    <n v="1"/>
    <x v="9"/>
    <s v="All"/>
    <x v="3"/>
    <x v="21"/>
    <n v="0"/>
    <n v="0"/>
    <n v="0"/>
    <n v="43946"/>
  </r>
  <r>
    <n v="1"/>
    <x v="9"/>
    <s v="All"/>
    <x v="3"/>
    <x v="22"/>
    <n v="0"/>
    <n v="0"/>
    <n v="0"/>
    <n v="43946"/>
  </r>
  <r>
    <n v="1"/>
    <x v="9"/>
    <s v="All"/>
    <x v="3"/>
    <x v="23"/>
    <n v="0"/>
    <n v="0"/>
    <n v="0"/>
    <n v="43946"/>
  </r>
  <r>
    <n v="1"/>
    <x v="10"/>
    <s v="All"/>
    <x v="3"/>
    <x v="0"/>
    <n v="0"/>
    <n v="0"/>
    <n v="0"/>
    <n v="44591"/>
  </r>
  <r>
    <n v="1"/>
    <x v="10"/>
    <s v="All"/>
    <x v="3"/>
    <x v="1"/>
    <n v="0"/>
    <n v="0"/>
    <n v="0"/>
    <n v="44591"/>
  </r>
  <r>
    <n v="1"/>
    <x v="10"/>
    <s v="All"/>
    <x v="3"/>
    <x v="2"/>
    <n v="46"/>
    <n v="8"/>
    <n v="1620"/>
    <n v="44591"/>
  </r>
  <r>
    <n v="1"/>
    <x v="10"/>
    <s v="All"/>
    <x v="3"/>
    <x v="3"/>
    <n v="0"/>
    <n v="0"/>
    <n v="0"/>
    <n v="44591"/>
  </r>
  <r>
    <n v="1"/>
    <x v="10"/>
    <s v="All"/>
    <x v="3"/>
    <x v="4"/>
    <n v="72"/>
    <n v="12"/>
    <n v="3132"/>
    <n v="44591"/>
  </r>
  <r>
    <n v="1"/>
    <x v="10"/>
    <s v="All"/>
    <x v="3"/>
    <x v="5"/>
    <n v="8"/>
    <n v="2"/>
    <n v="600"/>
    <n v="44591"/>
  </r>
  <r>
    <n v="1"/>
    <x v="10"/>
    <s v="All"/>
    <x v="3"/>
    <x v="6"/>
    <n v="0"/>
    <n v="0"/>
    <n v="0"/>
    <n v="44591"/>
  </r>
  <r>
    <n v="1"/>
    <x v="10"/>
    <s v="All"/>
    <x v="3"/>
    <x v="7"/>
    <n v="6"/>
    <n v="3"/>
    <n v="175"/>
    <n v="44591"/>
  </r>
  <r>
    <n v="1"/>
    <x v="10"/>
    <s v="All"/>
    <x v="3"/>
    <x v="8"/>
    <n v="0"/>
    <n v="0"/>
    <n v="0"/>
    <n v="44591"/>
  </r>
  <r>
    <n v="1"/>
    <x v="10"/>
    <s v="All"/>
    <x v="3"/>
    <x v="9"/>
    <n v="0"/>
    <n v="0"/>
    <n v="0"/>
    <n v="44591"/>
  </r>
  <r>
    <n v="1"/>
    <x v="10"/>
    <s v="All"/>
    <x v="3"/>
    <x v="10"/>
    <n v="0"/>
    <n v="0"/>
    <n v="0"/>
    <n v="44591"/>
  </r>
  <r>
    <n v="1"/>
    <x v="10"/>
    <s v="All"/>
    <x v="3"/>
    <x v="11"/>
    <n v="0"/>
    <n v="0"/>
    <n v="0"/>
    <n v="44591"/>
  </r>
  <r>
    <n v="1"/>
    <x v="10"/>
    <s v="All"/>
    <x v="3"/>
    <x v="12"/>
    <n v="0"/>
    <n v="0"/>
    <n v="0"/>
    <n v="44591"/>
  </r>
  <r>
    <n v="1"/>
    <x v="10"/>
    <s v="All"/>
    <x v="3"/>
    <x v="13"/>
    <n v="0"/>
    <n v="0"/>
    <n v="0"/>
    <n v="44591"/>
  </r>
  <r>
    <n v="1"/>
    <x v="10"/>
    <s v="All"/>
    <x v="3"/>
    <x v="14"/>
    <n v="70"/>
    <n v="11"/>
    <n v="2580"/>
    <n v="44591"/>
  </r>
  <r>
    <n v="1"/>
    <x v="10"/>
    <s v="All"/>
    <x v="3"/>
    <x v="15"/>
    <n v="11"/>
    <n v="2"/>
    <n v="330"/>
    <n v="44591"/>
  </r>
  <r>
    <n v="1"/>
    <x v="10"/>
    <s v="All"/>
    <x v="3"/>
    <x v="16"/>
    <n v="0"/>
    <n v="0"/>
    <n v="0"/>
    <n v="44591"/>
  </r>
  <r>
    <n v="1"/>
    <x v="10"/>
    <s v="All"/>
    <x v="3"/>
    <x v="17"/>
    <n v="0"/>
    <n v="0"/>
    <n v="0"/>
    <n v="44591"/>
  </r>
  <r>
    <n v="1"/>
    <x v="10"/>
    <s v="All"/>
    <x v="3"/>
    <x v="18"/>
    <n v="3"/>
    <n v="1"/>
    <n v="90"/>
    <n v="44591"/>
  </r>
  <r>
    <n v="1"/>
    <x v="10"/>
    <s v="All"/>
    <x v="3"/>
    <x v="19"/>
    <n v="0"/>
    <n v="0"/>
    <n v="0"/>
    <n v="44591"/>
  </r>
  <r>
    <n v="1"/>
    <x v="10"/>
    <s v="All"/>
    <x v="3"/>
    <x v="20"/>
    <n v="0"/>
    <n v="0"/>
    <n v="0"/>
    <n v="44591"/>
  </r>
  <r>
    <n v="1"/>
    <x v="10"/>
    <s v="All"/>
    <x v="3"/>
    <x v="21"/>
    <n v="0"/>
    <n v="0"/>
    <n v="0"/>
    <n v="44591"/>
  </r>
  <r>
    <n v="1"/>
    <x v="10"/>
    <s v="All"/>
    <x v="3"/>
    <x v="22"/>
    <n v="0"/>
    <n v="0"/>
    <n v="0"/>
    <n v="44591"/>
  </r>
  <r>
    <n v="1"/>
    <x v="10"/>
    <s v="All"/>
    <x v="3"/>
    <x v="23"/>
    <n v="0"/>
    <n v="0"/>
    <n v="0"/>
    <n v="44591"/>
  </r>
  <r>
    <n v="1"/>
    <x v="11"/>
    <s v="All"/>
    <x v="3"/>
    <x v="0"/>
    <n v="0"/>
    <n v="0"/>
    <n v="0"/>
    <n v="0"/>
  </r>
  <r>
    <n v="1"/>
    <x v="11"/>
    <s v="All"/>
    <x v="3"/>
    <x v="1"/>
    <n v="0"/>
    <n v="0"/>
    <n v="0"/>
    <n v="0"/>
  </r>
  <r>
    <n v="1"/>
    <x v="11"/>
    <s v="All"/>
    <x v="3"/>
    <x v="2"/>
    <n v="0"/>
    <n v="0"/>
    <n v="0"/>
    <n v="0"/>
  </r>
  <r>
    <n v="1"/>
    <x v="11"/>
    <s v="All"/>
    <x v="3"/>
    <x v="3"/>
    <n v="0"/>
    <n v="0"/>
    <n v="0"/>
    <n v="0"/>
  </r>
  <r>
    <n v="1"/>
    <x v="11"/>
    <s v="All"/>
    <x v="3"/>
    <x v="4"/>
    <n v="0"/>
    <n v="0"/>
    <n v="0"/>
    <n v="0"/>
  </r>
  <r>
    <n v="1"/>
    <x v="11"/>
    <s v="All"/>
    <x v="3"/>
    <x v="5"/>
    <n v="0"/>
    <n v="0"/>
    <n v="0"/>
    <n v="0"/>
  </r>
  <r>
    <n v="1"/>
    <x v="11"/>
    <s v="All"/>
    <x v="3"/>
    <x v="6"/>
    <n v="0"/>
    <n v="0"/>
    <n v="0"/>
    <n v="0"/>
  </r>
  <r>
    <n v="1"/>
    <x v="11"/>
    <s v="All"/>
    <x v="3"/>
    <x v="7"/>
    <n v="0"/>
    <n v="0"/>
    <n v="0"/>
    <n v="0"/>
  </r>
  <r>
    <n v="1"/>
    <x v="11"/>
    <s v="All"/>
    <x v="3"/>
    <x v="8"/>
    <n v="0"/>
    <n v="0"/>
    <n v="0"/>
    <n v="0"/>
  </r>
  <r>
    <n v="1"/>
    <x v="11"/>
    <s v="All"/>
    <x v="3"/>
    <x v="9"/>
    <n v="0"/>
    <n v="0"/>
    <n v="0"/>
    <n v="0"/>
  </r>
  <r>
    <n v="1"/>
    <x v="11"/>
    <s v="All"/>
    <x v="3"/>
    <x v="10"/>
    <n v="0"/>
    <n v="0"/>
    <n v="0"/>
    <n v="0"/>
  </r>
  <r>
    <n v="1"/>
    <x v="11"/>
    <s v="All"/>
    <x v="3"/>
    <x v="11"/>
    <n v="0"/>
    <n v="0"/>
    <n v="0"/>
    <n v="0"/>
  </r>
  <r>
    <n v="1"/>
    <x v="11"/>
    <s v="All"/>
    <x v="3"/>
    <x v="12"/>
    <n v="0"/>
    <n v="0"/>
    <n v="0"/>
    <n v="0"/>
  </r>
  <r>
    <n v="1"/>
    <x v="11"/>
    <s v="All"/>
    <x v="3"/>
    <x v="13"/>
    <n v="0"/>
    <n v="0"/>
    <n v="0"/>
    <n v="0"/>
  </r>
  <r>
    <n v="1"/>
    <x v="11"/>
    <s v="All"/>
    <x v="3"/>
    <x v="14"/>
    <n v="0"/>
    <n v="0"/>
    <n v="0"/>
    <n v="0"/>
  </r>
  <r>
    <n v="1"/>
    <x v="11"/>
    <s v="All"/>
    <x v="3"/>
    <x v="15"/>
    <n v="0"/>
    <n v="0"/>
    <n v="0"/>
    <n v="0"/>
  </r>
  <r>
    <n v="1"/>
    <x v="11"/>
    <s v="All"/>
    <x v="3"/>
    <x v="16"/>
    <n v="0"/>
    <n v="0"/>
    <n v="0"/>
    <n v="0"/>
  </r>
  <r>
    <n v="1"/>
    <x v="11"/>
    <s v="All"/>
    <x v="3"/>
    <x v="17"/>
    <n v="0"/>
    <n v="0"/>
    <n v="0"/>
    <n v="0"/>
  </r>
  <r>
    <n v="1"/>
    <x v="11"/>
    <s v="All"/>
    <x v="3"/>
    <x v="18"/>
    <n v="0"/>
    <n v="0"/>
    <n v="0"/>
    <n v="0"/>
  </r>
  <r>
    <n v="1"/>
    <x v="11"/>
    <s v="All"/>
    <x v="3"/>
    <x v="19"/>
    <n v="0"/>
    <n v="0"/>
    <n v="0"/>
    <n v="0"/>
  </r>
  <r>
    <n v="1"/>
    <x v="11"/>
    <s v="All"/>
    <x v="3"/>
    <x v="20"/>
    <n v="0"/>
    <n v="0"/>
    <n v="0"/>
    <n v="0"/>
  </r>
  <r>
    <n v="1"/>
    <x v="11"/>
    <s v="All"/>
    <x v="3"/>
    <x v="21"/>
    <n v="0"/>
    <n v="0"/>
    <n v="0"/>
    <n v="0"/>
  </r>
  <r>
    <n v="1"/>
    <x v="11"/>
    <s v="All"/>
    <x v="3"/>
    <x v="22"/>
    <n v="0"/>
    <n v="0"/>
    <n v="0"/>
    <n v="0"/>
  </r>
  <r>
    <n v="1"/>
    <x v="11"/>
    <s v="All"/>
    <x v="3"/>
    <x v="23"/>
    <n v="0"/>
    <n v="0"/>
    <n v="0"/>
    <n v="0"/>
  </r>
  <r>
    <n v="2"/>
    <x v="0"/>
    <s v="All"/>
    <x v="3"/>
    <x v="0"/>
    <n v="0"/>
    <n v="0"/>
    <n v="0"/>
    <n v="0"/>
  </r>
  <r>
    <n v="2"/>
    <x v="0"/>
    <s v="All"/>
    <x v="3"/>
    <x v="1"/>
    <n v="0"/>
    <n v="0"/>
    <n v="0"/>
    <n v="0"/>
  </r>
  <r>
    <n v="2"/>
    <x v="0"/>
    <s v="All"/>
    <x v="3"/>
    <x v="2"/>
    <n v="0"/>
    <n v="0"/>
    <n v="0"/>
    <n v="0"/>
  </r>
  <r>
    <n v="2"/>
    <x v="0"/>
    <s v="All"/>
    <x v="3"/>
    <x v="3"/>
    <n v="0"/>
    <n v="0"/>
    <n v="0"/>
    <n v="0"/>
  </r>
  <r>
    <n v="2"/>
    <x v="0"/>
    <s v="All"/>
    <x v="3"/>
    <x v="4"/>
    <n v="0"/>
    <n v="0"/>
    <n v="0"/>
    <n v="0"/>
  </r>
  <r>
    <n v="2"/>
    <x v="0"/>
    <s v="All"/>
    <x v="3"/>
    <x v="5"/>
    <n v="0"/>
    <n v="0"/>
    <n v="0"/>
    <n v="0"/>
  </r>
  <r>
    <n v="2"/>
    <x v="0"/>
    <s v="All"/>
    <x v="3"/>
    <x v="6"/>
    <n v="0"/>
    <n v="0"/>
    <n v="0"/>
    <n v="0"/>
  </r>
  <r>
    <n v="2"/>
    <x v="0"/>
    <s v="All"/>
    <x v="3"/>
    <x v="7"/>
    <n v="0"/>
    <n v="0"/>
    <n v="0"/>
    <n v="0"/>
  </r>
  <r>
    <n v="2"/>
    <x v="0"/>
    <s v="All"/>
    <x v="3"/>
    <x v="8"/>
    <n v="0"/>
    <n v="0"/>
    <n v="0"/>
    <n v="0"/>
  </r>
  <r>
    <n v="2"/>
    <x v="0"/>
    <s v="All"/>
    <x v="3"/>
    <x v="9"/>
    <n v="0"/>
    <n v="0"/>
    <n v="0"/>
    <n v="0"/>
  </r>
  <r>
    <n v="2"/>
    <x v="0"/>
    <s v="All"/>
    <x v="3"/>
    <x v="10"/>
    <n v="0"/>
    <n v="0"/>
    <n v="0"/>
    <n v="0"/>
  </r>
  <r>
    <n v="2"/>
    <x v="0"/>
    <s v="All"/>
    <x v="3"/>
    <x v="11"/>
    <n v="0"/>
    <n v="0"/>
    <n v="0"/>
    <n v="0"/>
  </r>
  <r>
    <n v="2"/>
    <x v="0"/>
    <s v="All"/>
    <x v="3"/>
    <x v="12"/>
    <n v="0"/>
    <n v="0"/>
    <n v="0"/>
    <n v="0"/>
  </r>
  <r>
    <n v="2"/>
    <x v="0"/>
    <s v="All"/>
    <x v="3"/>
    <x v="13"/>
    <n v="0"/>
    <n v="0"/>
    <n v="0"/>
    <n v="0"/>
  </r>
  <r>
    <n v="2"/>
    <x v="0"/>
    <s v="All"/>
    <x v="3"/>
    <x v="14"/>
    <n v="0"/>
    <n v="0"/>
    <n v="0"/>
    <n v="0"/>
  </r>
  <r>
    <n v="2"/>
    <x v="0"/>
    <s v="All"/>
    <x v="3"/>
    <x v="15"/>
    <n v="0"/>
    <n v="0"/>
    <n v="0"/>
    <n v="0"/>
  </r>
  <r>
    <n v="2"/>
    <x v="0"/>
    <s v="All"/>
    <x v="3"/>
    <x v="16"/>
    <n v="0"/>
    <n v="0"/>
    <n v="0"/>
    <n v="0"/>
  </r>
  <r>
    <n v="2"/>
    <x v="0"/>
    <s v="All"/>
    <x v="3"/>
    <x v="17"/>
    <n v="0"/>
    <n v="0"/>
    <n v="0"/>
    <n v="0"/>
  </r>
  <r>
    <n v="2"/>
    <x v="0"/>
    <s v="All"/>
    <x v="3"/>
    <x v="18"/>
    <n v="0"/>
    <n v="0"/>
    <n v="0"/>
    <n v="0"/>
  </r>
  <r>
    <n v="2"/>
    <x v="0"/>
    <s v="All"/>
    <x v="3"/>
    <x v="19"/>
    <n v="0"/>
    <n v="0"/>
    <n v="0"/>
    <n v="0"/>
  </r>
  <r>
    <n v="2"/>
    <x v="0"/>
    <s v="All"/>
    <x v="3"/>
    <x v="20"/>
    <n v="0"/>
    <n v="0"/>
    <n v="0"/>
    <n v="0"/>
  </r>
  <r>
    <n v="2"/>
    <x v="0"/>
    <s v="All"/>
    <x v="3"/>
    <x v="21"/>
    <n v="0"/>
    <n v="0"/>
    <n v="0"/>
    <n v="0"/>
  </r>
  <r>
    <n v="2"/>
    <x v="0"/>
    <s v="All"/>
    <x v="3"/>
    <x v="22"/>
    <n v="0"/>
    <n v="0"/>
    <n v="0"/>
    <n v="0"/>
  </r>
  <r>
    <n v="2"/>
    <x v="0"/>
    <s v="All"/>
    <x v="3"/>
    <x v="23"/>
    <n v="0"/>
    <n v="0"/>
    <n v="0"/>
    <n v="0"/>
  </r>
  <r>
    <n v="2"/>
    <x v="1"/>
    <s v="All"/>
    <x v="3"/>
    <x v="0"/>
    <n v="0"/>
    <n v="0"/>
    <n v="0"/>
    <n v="0"/>
  </r>
  <r>
    <n v="2"/>
    <x v="1"/>
    <s v="All"/>
    <x v="3"/>
    <x v="1"/>
    <n v="0"/>
    <n v="0"/>
    <n v="0"/>
    <n v="0"/>
  </r>
  <r>
    <n v="2"/>
    <x v="1"/>
    <s v="All"/>
    <x v="3"/>
    <x v="2"/>
    <n v="0"/>
    <n v="0"/>
    <n v="0"/>
    <n v="0"/>
  </r>
  <r>
    <n v="2"/>
    <x v="1"/>
    <s v="All"/>
    <x v="3"/>
    <x v="3"/>
    <n v="0"/>
    <n v="0"/>
    <n v="0"/>
    <n v="0"/>
  </r>
  <r>
    <n v="2"/>
    <x v="1"/>
    <s v="All"/>
    <x v="3"/>
    <x v="4"/>
    <n v="0"/>
    <n v="0"/>
    <n v="0"/>
    <n v="0"/>
  </r>
  <r>
    <n v="2"/>
    <x v="1"/>
    <s v="All"/>
    <x v="3"/>
    <x v="5"/>
    <n v="0"/>
    <n v="0"/>
    <n v="0"/>
    <n v="0"/>
  </r>
  <r>
    <n v="2"/>
    <x v="1"/>
    <s v="All"/>
    <x v="3"/>
    <x v="6"/>
    <n v="0"/>
    <n v="0"/>
    <n v="0"/>
    <n v="0"/>
  </r>
  <r>
    <n v="2"/>
    <x v="1"/>
    <s v="All"/>
    <x v="3"/>
    <x v="7"/>
    <n v="0"/>
    <n v="0"/>
    <n v="0"/>
    <n v="0"/>
  </r>
  <r>
    <n v="2"/>
    <x v="1"/>
    <s v="All"/>
    <x v="3"/>
    <x v="8"/>
    <n v="0"/>
    <n v="0"/>
    <n v="0"/>
    <n v="0"/>
  </r>
  <r>
    <n v="2"/>
    <x v="1"/>
    <s v="All"/>
    <x v="3"/>
    <x v="9"/>
    <n v="0"/>
    <n v="0"/>
    <n v="0"/>
    <n v="0"/>
  </r>
  <r>
    <n v="2"/>
    <x v="1"/>
    <s v="All"/>
    <x v="3"/>
    <x v="10"/>
    <n v="0"/>
    <n v="0"/>
    <n v="0"/>
    <n v="0"/>
  </r>
  <r>
    <n v="2"/>
    <x v="1"/>
    <s v="All"/>
    <x v="3"/>
    <x v="11"/>
    <n v="0"/>
    <n v="0"/>
    <n v="0"/>
    <n v="0"/>
  </r>
  <r>
    <n v="2"/>
    <x v="1"/>
    <s v="All"/>
    <x v="3"/>
    <x v="12"/>
    <n v="0"/>
    <n v="0"/>
    <n v="0"/>
    <n v="0"/>
  </r>
  <r>
    <n v="2"/>
    <x v="1"/>
    <s v="All"/>
    <x v="3"/>
    <x v="13"/>
    <n v="0"/>
    <n v="0"/>
    <n v="0"/>
    <n v="0"/>
  </r>
  <r>
    <n v="2"/>
    <x v="1"/>
    <s v="All"/>
    <x v="3"/>
    <x v="14"/>
    <n v="0"/>
    <n v="0"/>
    <n v="0"/>
    <n v="0"/>
  </r>
  <r>
    <n v="2"/>
    <x v="1"/>
    <s v="All"/>
    <x v="3"/>
    <x v="15"/>
    <n v="0"/>
    <n v="0"/>
    <n v="0"/>
    <n v="0"/>
  </r>
  <r>
    <n v="2"/>
    <x v="1"/>
    <s v="All"/>
    <x v="3"/>
    <x v="16"/>
    <n v="0"/>
    <n v="0"/>
    <n v="0"/>
    <n v="0"/>
  </r>
  <r>
    <n v="2"/>
    <x v="1"/>
    <s v="All"/>
    <x v="3"/>
    <x v="17"/>
    <n v="0"/>
    <n v="0"/>
    <n v="0"/>
    <n v="0"/>
  </r>
  <r>
    <n v="2"/>
    <x v="1"/>
    <s v="All"/>
    <x v="3"/>
    <x v="18"/>
    <n v="0"/>
    <n v="0"/>
    <n v="0"/>
    <n v="0"/>
  </r>
  <r>
    <n v="2"/>
    <x v="1"/>
    <s v="All"/>
    <x v="3"/>
    <x v="19"/>
    <n v="0"/>
    <n v="0"/>
    <n v="0"/>
    <n v="0"/>
  </r>
  <r>
    <n v="2"/>
    <x v="1"/>
    <s v="All"/>
    <x v="3"/>
    <x v="20"/>
    <n v="0"/>
    <n v="0"/>
    <n v="0"/>
    <n v="0"/>
  </r>
  <r>
    <n v="2"/>
    <x v="1"/>
    <s v="All"/>
    <x v="3"/>
    <x v="21"/>
    <n v="0"/>
    <n v="0"/>
    <n v="0"/>
    <n v="0"/>
  </r>
  <r>
    <n v="2"/>
    <x v="1"/>
    <s v="All"/>
    <x v="3"/>
    <x v="22"/>
    <n v="0"/>
    <n v="0"/>
    <n v="0"/>
    <n v="0"/>
  </r>
  <r>
    <n v="2"/>
    <x v="1"/>
    <s v="All"/>
    <x v="3"/>
    <x v="23"/>
    <n v="0"/>
    <n v="0"/>
    <n v="0"/>
    <n v="0"/>
  </r>
  <r>
    <n v="2"/>
    <x v="2"/>
    <s v="All"/>
    <x v="3"/>
    <x v="0"/>
    <n v="0"/>
    <n v="0"/>
    <n v="0"/>
    <n v="0"/>
  </r>
  <r>
    <n v="2"/>
    <x v="2"/>
    <s v="All"/>
    <x v="3"/>
    <x v="1"/>
    <n v="0"/>
    <n v="0"/>
    <n v="0"/>
    <n v="0"/>
  </r>
  <r>
    <n v="2"/>
    <x v="2"/>
    <s v="All"/>
    <x v="3"/>
    <x v="2"/>
    <n v="0"/>
    <n v="0"/>
    <n v="0"/>
    <n v="0"/>
  </r>
  <r>
    <n v="2"/>
    <x v="2"/>
    <s v="All"/>
    <x v="3"/>
    <x v="3"/>
    <n v="0"/>
    <n v="0"/>
    <n v="0"/>
    <n v="0"/>
  </r>
  <r>
    <n v="2"/>
    <x v="2"/>
    <s v="All"/>
    <x v="3"/>
    <x v="4"/>
    <n v="0"/>
    <n v="0"/>
    <n v="0"/>
    <n v="0"/>
  </r>
  <r>
    <n v="2"/>
    <x v="2"/>
    <s v="All"/>
    <x v="3"/>
    <x v="5"/>
    <n v="0"/>
    <n v="0"/>
    <n v="0"/>
    <n v="0"/>
  </r>
  <r>
    <n v="2"/>
    <x v="2"/>
    <s v="All"/>
    <x v="3"/>
    <x v="6"/>
    <n v="0"/>
    <n v="0"/>
    <n v="0"/>
    <n v="0"/>
  </r>
  <r>
    <n v="2"/>
    <x v="2"/>
    <s v="All"/>
    <x v="3"/>
    <x v="7"/>
    <n v="0"/>
    <n v="0"/>
    <n v="0"/>
    <n v="0"/>
  </r>
  <r>
    <n v="2"/>
    <x v="2"/>
    <s v="All"/>
    <x v="3"/>
    <x v="8"/>
    <n v="0"/>
    <n v="0"/>
    <n v="0"/>
    <n v="0"/>
  </r>
  <r>
    <n v="2"/>
    <x v="2"/>
    <s v="All"/>
    <x v="3"/>
    <x v="9"/>
    <n v="0"/>
    <n v="0"/>
    <n v="0"/>
    <n v="0"/>
  </r>
  <r>
    <n v="2"/>
    <x v="2"/>
    <s v="All"/>
    <x v="3"/>
    <x v="10"/>
    <n v="0"/>
    <n v="0"/>
    <n v="0"/>
    <n v="0"/>
  </r>
  <r>
    <n v="2"/>
    <x v="2"/>
    <s v="All"/>
    <x v="3"/>
    <x v="11"/>
    <n v="0"/>
    <n v="0"/>
    <n v="0"/>
    <n v="0"/>
  </r>
  <r>
    <n v="2"/>
    <x v="2"/>
    <s v="All"/>
    <x v="3"/>
    <x v="12"/>
    <n v="0"/>
    <n v="0"/>
    <n v="0"/>
    <n v="0"/>
  </r>
  <r>
    <n v="2"/>
    <x v="2"/>
    <s v="All"/>
    <x v="3"/>
    <x v="13"/>
    <n v="0"/>
    <n v="0"/>
    <n v="0"/>
    <n v="0"/>
  </r>
  <r>
    <n v="2"/>
    <x v="2"/>
    <s v="All"/>
    <x v="3"/>
    <x v="14"/>
    <n v="0"/>
    <n v="0"/>
    <n v="0"/>
    <n v="0"/>
  </r>
  <r>
    <n v="2"/>
    <x v="2"/>
    <s v="All"/>
    <x v="3"/>
    <x v="15"/>
    <n v="0"/>
    <n v="0"/>
    <n v="0"/>
    <n v="0"/>
  </r>
  <r>
    <n v="2"/>
    <x v="2"/>
    <s v="All"/>
    <x v="3"/>
    <x v="16"/>
    <n v="0"/>
    <n v="0"/>
    <n v="0"/>
    <n v="0"/>
  </r>
  <r>
    <n v="2"/>
    <x v="2"/>
    <s v="All"/>
    <x v="3"/>
    <x v="17"/>
    <n v="0"/>
    <n v="0"/>
    <n v="0"/>
    <n v="0"/>
  </r>
  <r>
    <n v="2"/>
    <x v="2"/>
    <s v="All"/>
    <x v="3"/>
    <x v="18"/>
    <n v="0"/>
    <n v="0"/>
    <n v="0"/>
    <n v="0"/>
  </r>
  <r>
    <n v="2"/>
    <x v="2"/>
    <s v="All"/>
    <x v="3"/>
    <x v="19"/>
    <n v="0"/>
    <n v="0"/>
    <n v="0"/>
    <n v="0"/>
  </r>
  <r>
    <n v="2"/>
    <x v="2"/>
    <s v="All"/>
    <x v="3"/>
    <x v="20"/>
    <n v="0"/>
    <n v="0"/>
    <n v="0"/>
    <n v="0"/>
  </r>
  <r>
    <n v="2"/>
    <x v="2"/>
    <s v="All"/>
    <x v="3"/>
    <x v="21"/>
    <n v="0"/>
    <n v="0"/>
    <n v="0"/>
    <n v="0"/>
  </r>
  <r>
    <n v="2"/>
    <x v="2"/>
    <s v="All"/>
    <x v="3"/>
    <x v="22"/>
    <n v="0"/>
    <n v="0"/>
    <n v="0"/>
    <n v="0"/>
  </r>
  <r>
    <n v="2"/>
    <x v="2"/>
    <s v="All"/>
    <x v="3"/>
    <x v="23"/>
    <n v="0"/>
    <n v="0"/>
    <n v="0"/>
    <n v="0"/>
  </r>
  <r>
    <n v="2"/>
    <x v="3"/>
    <s v="All"/>
    <x v="3"/>
    <x v="0"/>
    <n v="0"/>
    <n v="0"/>
    <n v="0"/>
    <n v="0"/>
  </r>
  <r>
    <n v="2"/>
    <x v="3"/>
    <s v="All"/>
    <x v="3"/>
    <x v="1"/>
    <n v="0"/>
    <n v="0"/>
    <n v="0"/>
    <n v="0"/>
  </r>
  <r>
    <n v="2"/>
    <x v="3"/>
    <s v="All"/>
    <x v="3"/>
    <x v="2"/>
    <n v="0"/>
    <n v="0"/>
    <n v="0"/>
    <n v="0"/>
  </r>
  <r>
    <n v="2"/>
    <x v="3"/>
    <s v="All"/>
    <x v="3"/>
    <x v="3"/>
    <n v="0"/>
    <n v="0"/>
    <n v="0"/>
    <n v="0"/>
  </r>
  <r>
    <n v="2"/>
    <x v="3"/>
    <s v="All"/>
    <x v="3"/>
    <x v="4"/>
    <n v="0"/>
    <n v="0"/>
    <n v="0"/>
    <n v="0"/>
  </r>
  <r>
    <n v="2"/>
    <x v="3"/>
    <s v="All"/>
    <x v="3"/>
    <x v="5"/>
    <n v="0"/>
    <n v="0"/>
    <n v="0"/>
    <n v="0"/>
  </r>
  <r>
    <n v="2"/>
    <x v="3"/>
    <s v="All"/>
    <x v="3"/>
    <x v="6"/>
    <n v="0"/>
    <n v="0"/>
    <n v="0"/>
    <n v="0"/>
  </r>
  <r>
    <n v="2"/>
    <x v="3"/>
    <s v="All"/>
    <x v="3"/>
    <x v="7"/>
    <n v="0"/>
    <n v="0"/>
    <n v="0"/>
    <n v="0"/>
  </r>
  <r>
    <n v="2"/>
    <x v="3"/>
    <s v="All"/>
    <x v="3"/>
    <x v="8"/>
    <n v="0"/>
    <n v="0"/>
    <n v="0"/>
    <n v="0"/>
  </r>
  <r>
    <n v="2"/>
    <x v="3"/>
    <s v="All"/>
    <x v="3"/>
    <x v="9"/>
    <n v="0"/>
    <n v="0"/>
    <n v="0"/>
    <n v="0"/>
  </r>
  <r>
    <n v="2"/>
    <x v="3"/>
    <s v="All"/>
    <x v="3"/>
    <x v="10"/>
    <n v="0"/>
    <n v="0"/>
    <n v="0"/>
    <n v="0"/>
  </r>
  <r>
    <n v="2"/>
    <x v="3"/>
    <s v="All"/>
    <x v="3"/>
    <x v="11"/>
    <n v="0"/>
    <n v="0"/>
    <n v="0"/>
    <n v="0"/>
  </r>
  <r>
    <n v="2"/>
    <x v="3"/>
    <s v="All"/>
    <x v="3"/>
    <x v="12"/>
    <n v="0"/>
    <n v="0"/>
    <n v="0"/>
    <n v="0"/>
  </r>
  <r>
    <n v="2"/>
    <x v="3"/>
    <s v="All"/>
    <x v="3"/>
    <x v="13"/>
    <n v="0"/>
    <n v="0"/>
    <n v="0"/>
    <n v="0"/>
  </r>
  <r>
    <n v="2"/>
    <x v="3"/>
    <s v="All"/>
    <x v="3"/>
    <x v="14"/>
    <n v="0"/>
    <n v="0"/>
    <n v="0"/>
    <n v="0"/>
  </r>
  <r>
    <n v="2"/>
    <x v="3"/>
    <s v="All"/>
    <x v="3"/>
    <x v="15"/>
    <n v="0"/>
    <n v="0"/>
    <n v="0"/>
    <n v="0"/>
  </r>
  <r>
    <n v="2"/>
    <x v="3"/>
    <s v="All"/>
    <x v="3"/>
    <x v="16"/>
    <n v="0"/>
    <n v="0"/>
    <n v="0"/>
    <n v="0"/>
  </r>
  <r>
    <n v="2"/>
    <x v="3"/>
    <s v="All"/>
    <x v="3"/>
    <x v="17"/>
    <n v="0"/>
    <n v="0"/>
    <n v="0"/>
    <n v="0"/>
  </r>
  <r>
    <n v="2"/>
    <x v="3"/>
    <s v="All"/>
    <x v="3"/>
    <x v="18"/>
    <n v="0"/>
    <n v="0"/>
    <n v="0"/>
    <n v="0"/>
  </r>
  <r>
    <n v="2"/>
    <x v="3"/>
    <s v="All"/>
    <x v="3"/>
    <x v="19"/>
    <n v="0"/>
    <n v="0"/>
    <n v="0"/>
    <n v="0"/>
  </r>
  <r>
    <n v="2"/>
    <x v="3"/>
    <s v="All"/>
    <x v="3"/>
    <x v="20"/>
    <n v="0"/>
    <n v="0"/>
    <n v="0"/>
    <n v="0"/>
  </r>
  <r>
    <n v="2"/>
    <x v="3"/>
    <s v="All"/>
    <x v="3"/>
    <x v="21"/>
    <n v="0"/>
    <n v="0"/>
    <n v="0"/>
    <n v="0"/>
  </r>
  <r>
    <n v="2"/>
    <x v="3"/>
    <s v="All"/>
    <x v="3"/>
    <x v="22"/>
    <n v="0"/>
    <n v="0"/>
    <n v="0"/>
    <n v="0"/>
  </r>
  <r>
    <n v="2"/>
    <x v="3"/>
    <s v="All"/>
    <x v="3"/>
    <x v="23"/>
    <n v="0"/>
    <n v="0"/>
    <n v="0"/>
    <n v="0"/>
  </r>
  <r>
    <n v="2"/>
    <x v="4"/>
    <s v="All"/>
    <x v="3"/>
    <x v="0"/>
    <n v="11"/>
    <n v="2"/>
    <n v="330"/>
    <n v="708830"/>
  </r>
  <r>
    <n v="2"/>
    <x v="4"/>
    <s v="All"/>
    <x v="3"/>
    <x v="1"/>
    <n v="0"/>
    <n v="0"/>
    <n v="0"/>
    <n v="708830"/>
  </r>
  <r>
    <n v="2"/>
    <x v="4"/>
    <s v="All"/>
    <x v="3"/>
    <x v="2"/>
    <n v="433"/>
    <n v="105"/>
    <n v="14079"/>
    <n v="708830"/>
  </r>
  <r>
    <n v="2"/>
    <x v="4"/>
    <s v="All"/>
    <x v="3"/>
    <x v="3"/>
    <n v="0"/>
    <n v="0"/>
    <n v="0"/>
    <n v="708830"/>
  </r>
  <r>
    <n v="2"/>
    <x v="4"/>
    <s v="All"/>
    <x v="3"/>
    <x v="4"/>
    <n v="850"/>
    <n v="196"/>
    <n v="28240"/>
    <n v="708830"/>
  </r>
  <r>
    <n v="2"/>
    <x v="4"/>
    <s v="All"/>
    <x v="3"/>
    <x v="5"/>
    <n v="47"/>
    <n v="10"/>
    <n v="1522"/>
    <n v="708830"/>
  </r>
  <r>
    <n v="2"/>
    <x v="4"/>
    <s v="All"/>
    <x v="3"/>
    <x v="6"/>
    <n v="19"/>
    <n v="4"/>
    <n v="600"/>
    <n v="708830"/>
  </r>
  <r>
    <n v="2"/>
    <x v="4"/>
    <s v="All"/>
    <x v="3"/>
    <x v="7"/>
    <n v="292"/>
    <n v="55"/>
    <n v="8592"/>
    <n v="708830"/>
  </r>
  <r>
    <n v="2"/>
    <x v="4"/>
    <s v="All"/>
    <x v="3"/>
    <x v="8"/>
    <n v="37"/>
    <n v="13"/>
    <n v="1320"/>
    <n v="708830"/>
  </r>
  <r>
    <n v="2"/>
    <x v="4"/>
    <s v="All"/>
    <x v="3"/>
    <x v="9"/>
    <n v="0"/>
    <n v="0"/>
    <n v="0"/>
    <n v="708830"/>
  </r>
  <r>
    <n v="2"/>
    <x v="4"/>
    <s v="All"/>
    <x v="3"/>
    <x v="10"/>
    <n v="107"/>
    <n v="27"/>
    <n v="3359"/>
    <n v="708830"/>
  </r>
  <r>
    <n v="2"/>
    <x v="4"/>
    <s v="All"/>
    <x v="3"/>
    <x v="11"/>
    <n v="0"/>
    <n v="0"/>
    <n v="0"/>
    <n v="708830"/>
  </r>
  <r>
    <n v="2"/>
    <x v="4"/>
    <s v="All"/>
    <x v="3"/>
    <x v="12"/>
    <n v="12"/>
    <n v="3"/>
    <n v="780"/>
    <n v="708830"/>
  </r>
  <r>
    <n v="2"/>
    <x v="4"/>
    <s v="All"/>
    <x v="3"/>
    <x v="13"/>
    <n v="35"/>
    <n v="12"/>
    <n v="1110"/>
    <n v="708830"/>
  </r>
  <r>
    <n v="2"/>
    <x v="4"/>
    <s v="All"/>
    <x v="3"/>
    <x v="14"/>
    <n v="687"/>
    <n v="147"/>
    <n v="23068"/>
    <n v="708830"/>
  </r>
  <r>
    <n v="2"/>
    <x v="4"/>
    <s v="All"/>
    <x v="3"/>
    <x v="15"/>
    <n v="299"/>
    <n v="72"/>
    <n v="9640"/>
    <n v="708830"/>
  </r>
  <r>
    <n v="2"/>
    <x v="4"/>
    <s v="All"/>
    <x v="3"/>
    <x v="16"/>
    <n v="65"/>
    <n v="18"/>
    <n v="1930"/>
    <n v="708830"/>
  </r>
  <r>
    <n v="2"/>
    <x v="4"/>
    <s v="All"/>
    <x v="3"/>
    <x v="17"/>
    <n v="9"/>
    <n v="1"/>
    <n v="270"/>
    <n v="708830"/>
  </r>
  <r>
    <n v="2"/>
    <x v="4"/>
    <s v="All"/>
    <x v="3"/>
    <x v="18"/>
    <n v="177"/>
    <n v="35"/>
    <n v="5885"/>
    <n v="708830"/>
  </r>
  <r>
    <n v="2"/>
    <x v="4"/>
    <s v="All"/>
    <x v="3"/>
    <x v="19"/>
    <n v="18"/>
    <n v="4"/>
    <n v="340"/>
    <n v="708830"/>
  </r>
  <r>
    <n v="2"/>
    <x v="4"/>
    <s v="All"/>
    <x v="3"/>
    <x v="20"/>
    <n v="4"/>
    <n v="1"/>
    <n v="120"/>
    <n v="708830"/>
  </r>
  <r>
    <n v="2"/>
    <x v="4"/>
    <s v="All"/>
    <x v="3"/>
    <x v="21"/>
    <n v="4"/>
    <n v="2"/>
    <n v="245"/>
    <n v="708830"/>
  </r>
  <r>
    <n v="2"/>
    <x v="4"/>
    <s v="All"/>
    <x v="3"/>
    <x v="22"/>
    <n v="0"/>
    <n v="0"/>
    <n v="0"/>
    <n v="708830"/>
  </r>
  <r>
    <n v="2"/>
    <x v="4"/>
    <s v="All"/>
    <x v="3"/>
    <x v="23"/>
    <n v="0"/>
    <n v="0"/>
    <n v="0"/>
    <n v="708830"/>
  </r>
  <r>
    <n v="2"/>
    <x v="5"/>
    <s v="All"/>
    <x v="3"/>
    <x v="0"/>
    <n v="0"/>
    <n v="0"/>
    <n v="0"/>
    <n v="748424"/>
  </r>
  <r>
    <n v="2"/>
    <x v="5"/>
    <s v="All"/>
    <x v="3"/>
    <x v="1"/>
    <n v="0"/>
    <n v="0"/>
    <n v="0"/>
    <n v="748424"/>
  </r>
  <r>
    <n v="2"/>
    <x v="5"/>
    <s v="All"/>
    <x v="3"/>
    <x v="2"/>
    <n v="142"/>
    <n v="43"/>
    <n v="4747"/>
    <n v="748424"/>
  </r>
  <r>
    <n v="2"/>
    <x v="5"/>
    <s v="All"/>
    <x v="3"/>
    <x v="3"/>
    <n v="0"/>
    <n v="0"/>
    <n v="0"/>
    <n v="748424"/>
  </r>
  <r>
    <n v="2"/>
    <x v="5"/>
    <s v="All"/>
    <x v="3"/>
    <x v="4"/>
    <n v="238"/>
    <n v="66"/>
    <n v="7860"/>
    <n v="748424"/>
  </r>
  <r>
    <n v="2"/>
    <x v="5"/>
    <s v="All"/>
    <x v="3"/>
    <x v="5"/>
    <n v="16"/>
    <n v="5"/>
    <n v="415"/>
    <n v="748424"/>
  </r>
  <r>
    <n v="2"/>
    <x v="5"/>
    <s v="All"/>
    <x v="3"/>
    <x v="6"/>
    <n v="8"/>
    <n v="2"/>
    <n v="240"/>
    <n v="748424"/>
  </r>
  <r>
    <n v="2"/>
    <x v="5"/>
    <s v="All"/>
    <x v="3"/>
    <x v="7"/>
    <n v="26"/>
    <n v="11"/>
    <n v="1130"/>
    <n v="748424"/>
  </r>
  <r>
    <n v="2"/>
    <x v="5"/>
    <s v="All"/>
    <x v="3"/>
    <x v="8"/>
    <n v="5"/>
    <n v="3"/>
    <n v="150"/>
    <n v="748424"/>
  </r>
  <r>
    <n v="2"/>
    <x v="5"/>
    <s v="All"/>
    <x v="3"/>
    <x v="9"/>
    <n v="0"/>
    <n v="0"/>
    <n v="0"/>
    <n v="748424"/>
  </r>
  <r>
    <n v="2"/>
    <x v="5"/>
    <s v="All"/>
    <x v="3"/>
    <x v="10"/>
    <n v="58"/>
    <n v="10"/>
    <n v="1740"/>
    <n v="748424"/>
  </r>
  <r>
    <n v="2"/>
    <x v="5"/>
    <s v="All"/>
    <x v="3"/>
    <x v="11"/>
    <n v="0"/>
    <n v="0"/>
    <n v="0"/>
    <n v="748424"/>
  </r>
  <r>
    <n v="2"/>
    <x v="5"/>
    <s v="All"/>
    <x v="3"/>
    <x v="12"/>
    <n v="1"/>
    <n v="1"/>
    <n v="90"/>
    <n v="748424"/>
  </r>
  <r>
    <n v="2"/>
    <x v="5"/>
    <s v="All"/>
    <x v="3"/>
    <x v="13"/>
    <n v="9"/>
    <n v="5"/>
    <n v="270"/>
    <n v="748424"/>
  </r>
  <r>
    <n v="2"/>
    <x v="5"/>
    <s v="All"/>
    <x v="3"/>
    <x v="14"/>
    <n v="275"/>
    <n v="69"/>
    <n v="9265"/>
    <n v="748424"/>
  </r>
  <r>
    <n v="2"/>
    <x v="5"/>
    <s v="All"/>
    <x v="3"/>
    <x v="15"/>
    <n v="77"/>
    <n v="25"/>
    <n v="2640"/>
    <n v="748424"/>
  </r>
  <r>
    <n v="2"/>
    <x v="5"/>
    <s v="All"/>
    <x v="3"/>
    <x v="16"/>
    <n v="34"/>
    <n v="8"/>
    <n v="1020"/>
    <n v="748424"/>
  </r>
  <r>
    <n v="2"/>
    <x v="5"/>
    <s v="All"/>
    <x v="3"/>
    <x v="17"/>
    <n v="0"/>
    <n v="0"/>
    <n v="0"/>
    <n v="748424"/>
  </r>
  <r>
    <n v="2"/>
    <x v="5"/>
    <s v="All"/>
    <x v="3"/>
    <x v="18"/>
    <n v="21"/>
    <n v="10"/>
    <n v="925"/>
    <n v="748424"/>
  </r>
  <r>
    <n v="2"/>
    <x v="5"/>
    <s v="All"/>
    <x v="3"/>
    <x v="19"/>
    <n v="0"/>
    <n v="0"/>
    <n v="0"/>
    <n v="748424"/>
  </r>
  <r>
    <n v="2"/>
    <x v="5"/>
    <s v="All"/>
    <x v="3"/>
    <x v="20"/>
    <n v="0"/>
    <n v="0"/>
    <n v="0"/>
    <n v="748424"/>
  </r>
  <r>
    <n v="2"/>
    <x v="5"/>
    <s v="All"/>
    <x v="3"/>
    <x v="21"/>
    <n v="2"/>
    <n v="1"/>
    <n v="120"/>
    <n v="748424"/>
  </r>
  <r>
    <n v="2"/>
    <x v="5"/>
    <s v="All"/>
    <x v="3"/>
    <x v="22"/>
    <n v="0"/>
    <n v="0"/>
    <n v="0"/>
    <n v="748424"/>
  </r>
  <r>
    <n v="2"/>
    <x v="5"/>
    <s v="All"/>
    <x v="3"/>
    <x v="23"/>
    <n v="0"/>
    <n v="0"/>
    <n v="0"/>
    <n v="748424"/>
  </r>
  <r>
    <n v="2"/>
    <x v="6"/>
    <s v="All"/>
    <x v="3"/>
    <x v="0"/>
    <n v="0"/>
    <n v="0"/>
    <n v="0"/>
    <n v="804106"/>
  </r>
  <r>
    <n v="2"/>
    <x v="6"/>
    <s v="All"/>
    <x v="3"/>
    <x v="1"/>
    <n v="0"/>
    <n v="0"/>
    <n v="0"/>
    <n v="804106"/>
  </r>
  <r>
    <n v="2"/>
    <x v="6"/>
    <s v="All"/>
    <x v="3"/>
    <x v="2"/>
    <n v="132"/>
    <n v="37"/>
    <n v="4293"/>
    <n v="804106"/>
  </r>
  <r>
    <n v="2"/>
    <x v="6"/>
    <s v="All"/>
    <x v="3"/>
    <x v="3"/>
    <n v="0"/>
    <n v="0"/>
    <n v="0"/>
    <n v="804106"/>
  </r>
  <r>
    <n v="2"/>
    <x v="6"/>
    <s v="All"/>
    <x v="3"/>
    <x v="4"/>
    <n v="269"/>
    <n v="87"/>
    <n v="9873"/>
    <n v="804106"/>
  </r>
  <r>
    <n v="2"/>
    <x v="6"/>
    <s v="All"/>
    <x v="3"/>
    <x v="5"/>
    <n v="11"/>
    <n v="3"/>
    <n v="270"/>
    <n v="804106"/>
  </r>
  <r>
    <n v="2"/>
    <x v="6"/>
    <s v="All"/>
    <x v="3"/>
    <x v="6"/>
    <n v="8"/>
    <n v="3"/>
    <n v="240"/>
    <n v="804106"/>
  </r>
  <r>
    <n v="2"/>
    <x v="6"/>
    <s v="All"/>
    <x v="3"/>
    <x v="7"/>
    <n v="53"/>
    <n v="16"/>
    <n v="1590"/>
    <n v="804106"/>
  </r>
  <r>
    <n v="2"/>
    <x v="6"/>
    <s v="All"/>
    <x v="3"/>
    <x v="8"/>
    <n v="31"/>
    <n v="7"/>
    <n v="1020"/>
    <n v="804106"/>
  </r>
  <r>
    <n v="2"/>
    <x v="6"/>
    <s v="All"/>
    <x v="3"/>
    <x v="9"/>
    <n v="0"/>
    <n v="0"/>
    <n v="0"/>
    <n v="804106"/>
  </r>
  <r>
    <n v="2"/>
    <x v="6"/>
    <s v="All"/>
    <x v="3"/>
    <x v="10"/>
    <n v="48"/>
    <n v="11"/>
    <n v="1920"/>
    <n v="804106"/>
  </r>
  <r>
    <n v="2"/>
    <x v="6"/>
    <s v="All"/>
    <x v="3"/>
    <x v="11"/>
    <n v="0"/>
    <n v="0"/>
    <n v="0"/>
    <n v="804106"/>
  </r>
  <r>
    <n v="2"/>
    <x v="6"/>
    <s v="All"/>
    <x v="3"/>
    <x v="12"/>
    <n v="0"/>
    <n v="0"/>
    <n v="0"/>
    <n v="804106"/>
  </r>
  <r>
    <n v="2"/>
    <x v="6"/>
    <s v="All"/>
    <x v="3"/>
    <x v="13"/>
    <n v="11"/>
    <n v="5"/>
    <n v="490"/>
    <n v="804106"/>
  </r>
  <r>
    <n v="2"/>
    <x v="6"/>
    <s v="All"/>
    <x v="3"/>
    <x v="14"/>
    <n v="265"/>
    <n v="73"/>
    <n v="8544"/>
    <n v="804106"/>
  </r>
  <r>
    <n v="2"/>
    <x v="6"/>
    <s v="All"/>
    <x v="3"/>
    <x v="15"/>
    <n v="100"/>
    <n v="27"/>
    <n v="3510"/>
    <n v="804106"/>
  </r>
  <r>
    <n v="2"/>
    <x v="6"/>
    <s v="All"/>
    <x v="3"/>
    <x v="16"/>
    <n v="16"/>
    <n v="7"/>
    <n v="455"/>
    <n v="804106"/>
  </r>
  <r>
    <n v="2"/>
    <x v="6"/>
    <s v="All"/>
    <x v="3"/>
    <x v="17"/>
    <n v="0"/>
    <n v="0"/>
    <n v="0"/>
    <n v="804106"/>
  </r>
  <r>
    <n v="2"/>
    <x v="6"/>
    <s v="All"/>
    <x v="3"/>
    <x v="18"/>
    <n v="26"/>
    <n v="9"/>
    <n v="780"/>
    <n v="804106"/>
  </r>
  <r>
    <n v="2"/>
    <x v="6"/>
    <s v="All"/>
    <x v="3"/>
    <x v="19"/>
    <n v="0"/>
    <n v="0"/>
    <n v="0"/>
    <n v="804106"/>
  </r>
  <r>
    <n v="2"/>
    <x v="6"/>
    <s v="All"/>
    <x v="3"/>
    <x v="20"/>
    <n v="4"/>
    <n v="2"/>
    <n v="120"/>
    <n v="804106"/>
  </r>
  <r>
    <n v="2"/>
    <x v="6"/>
    <s v="All"/>
    <x v="3"/>
    <x v="21"/>
    <n v="13"/>
    <n v="1"/>
    <n v="240"/>
    <n v="804106"/>
  </r>
  <r>
    <n v="2"/>
    <x v="6"/>
    <s v="All"/>
    <x v="3"/>
    <x v="22"/>
    <n v="0"/>
    <n v="0"/>
    <n v="0"/>
    <n v="804106"/>
  </r>
  <r>
    <n v="2"/>
    <x v="6"/>
    <s v="All"/>
    <x v="3"/>
    <x v="23"/>
    <n v="0"/>
    <n v="0"/>
    <n v="0"/>
    <n v="804106"/>
  </r>
  <r>
    <n v="2"/>
    <x v="7"/>
    <s v="All"/>
    <x v="3"/>
    <x v="0"/>
    <n v="0"/>
    <n v="0"/>
    <n v="0"/>
    <n v="820883"/>
  </r>
  <r>
    <n v="2"/>
    <x v="7"/>
    <s v="All"/>
    <x v="3"/>
    <x v="1"/>
    <n v="6"/>
    <n v="1"/>
    <n v="180"/>
    <n v="820883"/>
  </r>
  <r>
    <n v="2"/>
    <x v="7"/>
    <s v="All"/>
    <x v="3"/>
    <x v="2"/>
    <n v="87"/>
    <n v="30"/>
    <n v="2714"/>
    <n v="820883"/>
  </r>
  <r>
    <n v="2"/>
    <x v="7"/>
    <s v="All"/>
    <x v="3"/>
    <x v="3"/>
    <n v="0"/>
    <n v="0"/>
    <n v="0"/>
    <n v="820883"/>
  </r>
  <r>
    <n v="2"/>
    <x v="7"/>
    <s v="All"/>
    <x v="3"/>
    <x v="4"/>
    <n v="296"/>
    <n v="80"/>
    <n v="9922"/>
    <n v="820883"/>
  </r>
  <r>
    <n v="2"/>
    <x v="7"/>
    <s v="All"/>
    <x v="3"/>
    <x v="5"/>
    <n v="2"/>
    <n v="2"/>
    <n v="60"/>
    <n v="820883"/>
  </r>
  <r>
    <n v="2"/>
    <x v="7"/>
    <s v="All"/>
    <x v="3"/>
    <x v="6"/>
    <n v="16"/>
    <n v="2"/>
    <n v="540"/>
    <n v="820883"/>
  </r>
  <r>
    <n v="2"/>
    <x v="7"/>
    <s v="All"/>
    <x v="3"/>
    <x v="7"/>
    <n v="90"/>
    <n v="20"/>
    <n v="2768"/>
    <n v="820883"/>
  </r>
  <r>
    <n v="2"/>
    <x v="7"/>
    <s v="All"/>
    <x v="3"/>
    <x v="8"/>
    <n v="14"/>
    <n v="5"/>
    <n v="405"/>
    <n v="820883"/>
  </r>
  <r>
    <n v="2"/>
    <x v="7"/>
    <s v="All"/>
    <x v="3"/>
    <x v="9"/>
    <n v="0"/>
    <n v="0"/>
    <n v="0"/>
    <n v="820883"/>
  </r>
  <r>
    <n v="2"/>
    <x v="7"/>
    <s v="All"/>
    <x v="3"/>
    <x v="10"/>
    <n v="38"/>
    <n v="7"/>
    <n v="1350"/>
    <n v="820883"/>
  </r>
  <r>
    <n v="2"/>
    <x v="7"/>
    <s v="All"/>
    <x v="3"/>
    <x v="11"/>
    <n v="0"/>
    <n v="0"/>
    <n v="0"/>
    <n v="820883"/>
  </r>
  <r>
    <n v="2"/>
    <x v="7"/>
    <s v="All"/>
    <x v="3"/>
    <x v="12"/>
    <n v="7"/>
    <n v="2"/>
    <n v="180"/>
    <n v="820883"/>
  </r>
  <r>
    <n v="2"/>
    <x v="7"/>
    <s v="All"/>
    <x v="3"/>
    <x v="13"/>
    <n v="9"/>
    <n v="4"/>
    <n v="270"/>
    <n v="820883"/>
  </r>
  <r>
    <n v="2"/>
    <x v="7"/>
    <s v="All"/>
    <x v="3"/>
    <x v="14"/>
    <n v="259"/>
    <n v="60"/>
    <n v="8225"/>
    <n v="820883"/>
  </r>
  <r>
    <n v="2"/>
    <x v="7"/>
    <s v="All"/>
    <x v="3"/>
    <x v="15"/>
    <n v="78"/>
    <n v="21"/>
    <n v="2840"/>
    <n v="820883"/>
  </r>
  <r>
    <n v="2"/>
    <x v="7"/>
    <s v="All"/>
    <x v="3"/>
    <x v="16"/>
    <n v="23"/>
    <n v="11"/>
    <n v="750"/>
    <n v="820883"/>
  </r>
  <r>
    <n v="2"/>
    <x v="7"/>
    <s v="All"/>
    <x v="3"/>
    <x v="17"/>
    <n v="0"/>
    <n v="0"/>
    <n v="0"/>
    <n v="820883"/>
  </r>
  <r>
    <n v="2"/>
    <x v="7"/>
    <s v="All"/>
    <x v="3"/>
    <x v="18"/>
    <n v="69"/>
    <n v="19"/>
    <n v="2035"/>
    <n v="820883"/>
  </r>
  <r>
    <n v="2"/>
    <x v="7"/>
    <s v="All"/>
    <x v="3"/>
    <x v="19"/>
    <n v="0"/>
    <n v="0"/>
    <n v="0"/>
    <n v="820883"/>
  </r>
  <r>
    <n v="2"/>
    <x v="7"/>
    <s v="All"/>
    <x v="3"/>
    <x v="20"/>
    <n v="1"/>
    <n v="1"/>
    <n v="30"/>
    <n v="820883"/>
  </r>
  <r>
    <n v="2"/>
    <x v="7"/>
    <s v="All"/>
    <x v="3"/>
    <x v="21"/>
    <n v="0"/>
    <n v="0"/>
    <n v="0"/>
    <n v="820883"/>
  </r>
  <r>
    <n v="2"/>
    <x v="7"/>
    <s v="All"/>
    <x v="3"/>
    <x v="22"/>
    <n v="0"/>
    <n v="0"/>
    <n v="0"/>
    <n v="820883"/>
  </r>
  <r>
    <n v="2"/>
    <x v="7"/>
    <s v="All"/>
    <x v="3"/>
    <x v="23"/>
    <n v="0"/>
    <n v="0"/>
    <n v="0"/>
    <n v="820883"/>
  </r>
  <r>
    <n v="2"/>
    <x v="8"/>
    <s v="All"/>
    <x v="3"/>
    <x v="0"/>
    <n v="0"/>
    <n v="0"/>
    <n v="0"/>
    <n v="829313"/>
  </r>
  <r>
    <n v="2"/>
    <x v="8"/>
    <s v="All"/>
    <x v="3"/>
    <x v="1"/>
    <n v="0"/>
    <n v="0"/>
    <n v="0"/>
    <n v="829313"/>
  </r>
  <r>
    <n v="2"/>
    <x v="8"/>
    <s v="All"/>
    <x v="3"/>
    <x v="2"/>
    <n v="111"/>
    <n v="30"/>
    <n v="3568"/>
    <n v="829313"/>
  </r>
  <r>
    <n v="2"/>
    <x v="8"/>
    <s v="All"/>
    <x v="3"/>
    <x v="3"/>
    <n v="0"/>
    <n v="0"/>
    <n v="0"/>
    <n v="829313"/>
  </r>
  <r>
    <n v="2"/>
    <x v="8"/>
    <s v="All"/>
    <x v="3"/>
    <x v="4"/>
    <n v="293"/>
    <n v="74"/>
    <n v="9762"/>
    <n v="829313"/>
  </r>
  <r>
    <n v="2"/>
    <x v="8"/>
    <s v="All"/>
    <x v="3"/>
    <x v="5"/>
    <n v="10"/>
    <n v="3"/>
    <n v="295"/>
    <n v="829313"/>
  </r>
  <r>
    <n v="2"/>
    <x v="8"/>
    <s v="All"/>
    <x v="3"/>
    <x v="6"/>
    <n v="2"/>
    <n v="2"/>
    <n v="45"/>
    <n v="829313"/>
  </r>
  <r>
    <n v="2"/>
    <x v="8"/>
    <s v="All"/>
    <x v="3"/>
    <x v="7"/>
    <n v="36"/>
    <n v="12"/>
    <n v="1067"/>
    <n v="829313"/>
  </r>
  <r>
    <n v="2"/>
    <x v="8"/>
    <s v="All"/>
    <x v="3"/>
    <x v="8"/>
    <n v="31"/>
    <n v="6"/>
    <n v="960"/>
    <n v="829313"/>
  </r>
  <r>
    <n v="2"/>
    <x v="8"/>
    <s v="All"/>
    <x v="3"/>
    <x v="9"/>
    <n v="0"/>
    <n v="0"/>
    <n v="0"/>
    <n v="829313"/>
  </r>
  <r>
    <n v="2"/>
    <x v="8"/>
    <s v="All"/>
    <x v="3"/>
    <x v="10"/>
    <n v="6"/>
    <n v="4"/>
    <n v="300"/>
    <n v="829313"/>
  </r>
  <r>
    <n v="2"/>
    <x v="8"/>
    <s v="All"/>
    <x v="3"/>
    <x v="11"/>
    <n v="0"/>
    <n v="0"/>
    <n v="0"/>
    <n v="829313"/>
  </r>
  <r>
    <n v="2"/>
    <x v="8"/>
    <s v="All"/>
    <x v="3"/>
    <x v="12"/>
    <n v="3"/>
    <n v="2"/>
    <n v="90"/>
    <n v="829313"/>
  </r>
  <r>
    <n v="2"/>
    <x v="8"/>
    <s v="All"/>
    <x v="3"/>
    <x v="13"/>
    <n v="15"/>
    <n v="4"/>
    <n v="420"/>
    <n v="829313"/>
  </r>
  <r>
    <n v="2"/>
    <x v="8"/>
    <s v="All"/>
    <x v="3"/>
    <x v="14"/>
    <n v="239"/>
    <n v="60"/>
    <n v="7181"/>
    <n v="829313"/>
  </r>
  <r>
    <n v="2"/>
    <x v="8"/>
    <s v="All"/>
    <x v="3"/>
    <x v="15"/>
    <n v="60"/>
    <n v="19"/>
    <n v="1980"/>
    <n v="829313"/>
  </r>
  <r>
    <n v="2"/>
    <x v="8"/>
    <s v="All"/>
    <x v="3"/>
    <x v="16"/>
    <n v="38"/>
    <n v="13"/>
    <n v="1110"/>
    <n v="829313"/>
  </r>
  <r>
    <n v="2"/>
    <x v="8"/>
    <s v="All"/>
    <x v="3"/>
    <x v="17"/>
    <n v="0"/>
    <n v="0"/>
    <n v="0"/>
    <n v="829313"/>
  </r>
  <r>
    <n v="2"/>
    <x v="8"/>
    <s v="All"/>
    <x v="3"/>
    <x v="18"/>
    <n v="51"/>
    <n v="9"/>
    <n v="1558"/>
    <n v="829313"/>
  </r>
  <r>
    <n v="2"/>
    <x v="8"/>
    <s v="All"/>
    <x v="3"/>
    <x v="19"/>
    <n v="0"/>
    <n v="0"/>
    <n v="0"/>
    <n v="829313"/>
  </r>
  <r>
    <n v="2"/>
    <x v="8"/>
    <s v="All"/>
    <x v="3"/>
    <x v="20"/>
    <n v="0"/>
    <n v="0"/>
    <n v="0"/>
    <n v="829313"/>
  </r>
  <r>
    <n v="2"/>
    <x v="8"/>
    <s v="All"/>
    <x v="3"/>
    <x v="21"/>
    <n v="9"/>
    <n v="1"/>
    <n v="270"/>
    <n v="829313"/>
  </r>
  <r>
    <n v="2"/>
    <x v="8"/>
    <s v="All"/>
    <x v="3"/>
    <x v="22"/>
    <n v="0"/>
    <n v="0"/>
    <n v="0"/>
    <n v="829313"/>
  </r>
  <r>
    <n v="2"/>
    <x v="8"/>
    <s v="All"/>
    <x v="3"/>
    <x v="23"/>
    <n v="0"/>
    <n v="0"/>
    <n v="0"/>
    <n v="829313"/>
  </r>
  <r>
    <n v="2"/>
    <x v="9"/>
    <s v="All"/>
    <x v="3"/>
    <x v="0"/>
    <n v="4"/>
    <n v="1"/>
    <n v="120"/>
    <n v="770762"/>
  </r>
  <r>
    <n v="2"/>
    <x v="9"/>
    <s v="All"/>
    <x v="3"/>
    <x v="1"/>
    <n v="0"/>
    <n v="0"/>
    <n v="0"/>
    <n v="770762"/>
  </r>
  <r>
    <n v="2"/>
    <x v="9"/>
    <s v="All"/>
    <x v="3"/>
    <x v="2"/>
    <n v="95"/>
    <n v="29"/>
    <n v="2958"/>
    <n v="770762"/>
  </r>
  <r>
    <n v="2"/>
    <x v="9"/>
    <s v="All"/>
    <x v="3"/>
    <x v="3"/>
    <n v="0"/>
    <n v="0"/>
    <n v="0"/>
    <n v="770762"/>
  </r>
  <r>
    <n v="2"/>
    <x v="9"/>
    <s v="All"/>
    <x v="3"/>
    <x v="4"/>
    <n v="219"/>
    <n v="61"/>
    <n v="7530"/>
    <n v="770762"/>
  </r>
  <r>
    <n v="2"/>
    <x v="9"/>
    <s v="All"/>
    <x v="3"/>
    <x v="5"/>
    <n v="11"/>
    <n v="3"/>
    <n v="315"/>
    <n v="770762"/>
  </r>
  <r>
    <n v="2"/>
    <x v="9"/>
    <s v="All"/>
    <x v="3"/>
    <x v="6"/>
    <n v="12"/>
    <n v="1"/>
    <n v="360"/>
    <n v="770762"/>
  </r>
  <r>
    <n v="2"/>
    <x v="9"/>
    <s v="All"/>
    <x v="3"/>
    <x v="7"/>
    <n v="57"/>
    <n v="12"/>
    <n v="1521"/>
    <n v="770762"/>
  </r>
  <r>
    <n v="2"/>
    <x v="9"/>
    <s v="All"/>
    <x v="3"/>
    <x v="8"/>
    <n v="12"/>
    <n v="2"/>
    <n v="365"/>
    <n v="770762"/>
  </r>
  <r>
    <n v="2"/>
    <x v="9"/>
    <s v="All"/>
    <x v="3"/>
    <x v="9"/>
    <n v="0"/>
    <n v="0"/>
    <n v="0"/>
    <n v="770762"/>
  </r>
  <r>
    <n v="2"/>
    <x v="9"/>
    <s v="All"/>
    <x v="3"/>
    <x v="10"/>
    <n v="7"/>
    <n v="3"/>
    <n v="262"/>
    <n v="770762"/>
  </r>
  <r>
    <n v="2"/>
    <x v="9"/>
    <s v="All"/>
    <x v="3"/>
    <x v="11"/>
    <n v="0"/>
    <n v="0"/>
    <n v="0"/>
    <n v="770762"/>
  </r>
  <r>
    <n v="2"/>
    <x v="9"/>
    <s v="All"/>
    <x v="3"/>
    <x v="12"/>
    <n v="5"/>
    <n v="1"/>
    <n v="150"/>
    <n v="770762"/>
  </r>
  <r>
    <n v="2"/>
    <x v="9"/>
    <s v="All"/>
    <x v="3"/>
    <x v="13"/>
    <n v="1"/>
    <n v="1"/>
    <n v="30"/>
    <n v="770762"/>
  </r>
  <r>
    <n v="2"/>
    <x v="9"/>
    <s v="All"/>
    <x v="3"/>
    <x v="14"/>
    <n v="200"/>
    <n v="56"/>
    <n v="6342"/>
    <n v="770762"/>
  </r>
  <r>
    <n v="2"/>
    <x v="9"/>
    <s v="All"/>
    <x v="3"/>
    <x v="15"/>
    <n v="25"/>
    <n v="10"/>
    <n v="810"/>
    <n v="770762"/>
  </r>
  <r>
    <n v="2"/>
    <x v="9"/>
    <s v="All"/>
    <x v="3"/>
    <x v="16"/>
    <n v="31"/>
    <n v="8"/>
    <n v="990"/>
    <n v="770762"/>
  </r>
  <r>
    <n v="2"/>
    <x v="9"/>
    <s v="All"/>
    <x v="3"/>
    <x v="17"/>
    <n v="0"/>
    <n v="0"/>
    <n v="0"/>
    <n v="770762"/>
  </r>
  <r>
    <n v="2"/>
    <x v="9"/>
    <s v="All"/>
    <x v="3"/>
    <x v="18"/>
    <n v="35"/>
    <n v="11"/>
    <n v="1122"/>
    <n v="770762"/>
  </r>
  <r>
    <n v="2"/>
    <x v="9"/>
    <s v="All"/>
    <x v="3"/>
    <x v="19"/>
    <n v="0"/>
    <n v="0"/>
    <n v="0"/>
    <n v="770762"/>
  </r>
  <r>
    <n v="2"/>
    <x v="9"/>
    <s v="All"/>
    <x v="3"/>
    <x v="20"/>
    <n v="0"/>
    <n v="0"/>
    <n v="0"/>
    <n v="770762"/>
  </r>
  <r>
    <n v="2"/>
    <x v="9"/>
    <s v="All"/>
    <x v="3"/>
    <x v="21"/>
    <n v="2"/>
    <n v="2"/>
    <n v="60"/>
    <n v="770762"/>
  </r>
  <r>
    <n v="2"/>
    <x v="9"/>
    <s v="All"/>
    <x v="3"/>
    <x v="22"/>
    <n v="0"/>
    <n v="0"/>
    <n v="0"/>
    <n v="770762"/>
  </r>
  <r>
    <n v="2"/>
    <x v="9"/>
    <s v="All"/>
    <x v="3"/>
    <x v="23"/>
    <n v="0"/>
    <n v="0"/>
    <n v="0"/>
    <n v="770762"/>
  </r>
  <r>
    <n v="2"/>
    <x v="10"/>
    <s v="All"/>
    <x v="3"/>
    <x v="0"/>
    <n v="0"/>
    <n v="0"/>
    <n v="0"/>
    <n v="763139"/>
  </r>
  <r>
    <n v="2"/>
    <x v="10"/>
    <s v="All"/>
    <x v="3"/>
    <x v="1"/>
    <n v="0"/>
    <n v="0"/>
    <n v="0"/>
    <n v="763139"/>
  </r>
  <r>
    <n v="2"/>
    <x v="10"/>
    <s v="All"/>
    <x v="3"/>
    <x v="2"/>
    <n v="95"/>
    <n v="30"/>
    <n v="3352"/>
    <n v="763139"/>
  </r>
  <r>
    <n v="2"/>
    <x v="10"/>
    <s v="All"/>
    <x v="3"/>
    <x v="3"/>
    <n v="0"/>
    <n v="0"/>
    <n v="0"/>
    <n v="763139"/>
  </r>
  <r>
    <n v="2"/>
    <x v="10"/>
    <s v="All"/>
    <x v="3"/>
    <x v="4"/>
    <n v="216"/>
    <n v="50"/>
    <n v="7342"/>
    <n v="763139"/>
  </r>
  <r>
    <n v="2"/>
    <x v="10"/>
    <s v="All"/>
    <x v="3"/>
    <x v="5"/>
    <n v="6"/>
    <n v="3"/>
    <n v="160"/>
    <n v="763139"/>
  </r>
  <r>
    <n v="2"/>
    <x v="10"/>
    <s v="All"/>
    <x v="3"/>
    <x v="6"/>
    <n v="23"/>
    <n v="2"/>
    <n v="1020"/>
    <n v="763139"/>
  </r>
  <r>
    <n v="2"/>
    <x v="10"/>
    <s v="All"/>
    <x v="3"/>
    <x v="7"/>
    <n v="58"/>
    <n v="13"/>
    <n v="1551"/>
    <n v="763139"/>
  </r>
  <r>
    <n v="2"/>
    <x v="10"/>
    <s v="All"/>
    <x v="3"/>
    <x v="8"/>
    <n v="42"/>
    <n v="9"/>
    <n v="1386"/>
    <n v="763139"/>
  </r>
  <r>
    <n v="2"/>
    <x v="10"/>
    <s v="All"/>
    <x v="3"/>
    <x v="9"/>
    <n v="0"/>
    <n v="0"/>
    <n v="0"/>
    <n v="763139"/>
  </r>
  <r>
    <n v="2"/>
    <x v="10"/>
    <s v="All"/>
    <x v="3"/>
    <x v="10"/>
    <n v="5"/>
    <n v="2"/>
    <n v="150"/>
    <n v="763139"/>
  </r>
  <r>
    <n v="2"/>
    <x v="10"/>
    <s v="All"/>
    <x v="3"/>
    <x v="11"/>
    <n v="0"/>
    <n v="0"/>
    <n v="0"/>
    <n v="763139"/>
  </r>
  <r>
    <n v="2"/>
    <x v="10"/>
    <s v="All"/>
    <x v="3"/>
    <x v="12"/>
    <n v="0"/>
    <n v="0"/>
    <n v="0"/>
    <n v="763139"/>
  </r>
  <r>
    <n v="2"/>
    <x v="10"/>
    <s v="All"/>
    <x v="3"/>
    <x v="13"/>
    <n v="18"/>
    <n v="3"/>
    <n v="780"/>
    <n v="763139"/>
  </r>
  <r>
    <n v="2"/>
    <x v="10"/>
    <s v="All"/>
    <x v="3"/>
    <x v="14"/>
    <n v="294"/>
    <n v="78"/>
    <n v="9905"/>
    <n v="763139"/>
  </r>
  <r>
    <n v="2"/>
    <x v="10"/>
    <s v="All"/>
    <x v="3"/>
    <x v="15"/>
    <n v="19"/>
    <n v="8"/>
    <n v="718"/>
    <n v="763139"/>
  </r>
  <r>
    <n v="2"/>
    <x v="10"/>
    <s v="All"/>
    <x v="3"/>
    <x v="16"/>
    <n v="3"/>
    <n v="1"/>
    <n v="90"/>
    <n v="763139"/>
  </r>
  <r>
    <n v="2"/>
    <x v="10"/>
    <s v="All"/>
    <x v="3"/>
    <x v="17"/>
    <n v="0"/>
    <n v="0"/>
    <n v="0"/>
    <n v="763139"/>
  </r>
  <r>
    <n v="2"/>
    <x v="10"/>
    <s v="All"/>
    <x v="3"/>
    <x v="18"/>
    <n v="52"/>
    <n v="10"/>
    <n v="1488"/>
    <n v="763139"/>
  </r>
  <r>
    <n v="2"/>
    <x v="10"/>
    <s v="All"/>
    <x v="3"/>
    <x v="19"/>
    <n v="0"/>
    <n v="0"/>
    <n v="0"/>
    <n v="763139"/>
  </r>
  <r>
    <n v="2"/>
    <x v="10"/>
    <s v="All"/>
    <x v="3"/>
    <x v="20"/>
    <n v="0"/>
    <n v="0"/>
    <n v="0"/>
    <n v="763139"/>
  </r>
  <r>
    <n v="2"/>
    <x v="10"/>
    <s v="All"/>
    <x v="3"/>
    <x v="21"/>
    <n v="12"/>
    <n v="1"/>
    <n v="173"/>
    <n v="763139"/>
  </r>
  <r>
    <n v="2"/>
    <x v="10"/>
    <s v="All"/>
    <x v="3"/>
    <x v="22"/>
    <n v="0"/>
    <n v="0"/>
    <n v="0"/>
    <n v="763139"/>
  </r>
  <r>
    <n v="2"/>
    <x v="10"/>
    <s v="All"/>
    <x v="3"/>
    <x v="23"/>
    <n v="0"/>
    <n v="0"/>
    <n v="0"/>
    <n v="763139"/>
  </r>
  <r>
    <n v="2"/>
    <x v="11"/>
    <s v="All"/>
    <x v="3"/>
    <x v="0"/>
    <n v="5"/>
    <n v="1"/>
    <n v="150"/>
    <n v="750663"/>
  </r>
  <r>
    <n v="2"/>
    <x v="11"/>
    <s v="All"/>
    <x v="3"/>
    <x v="1"/>
    <n v="0"/>
    <n v="0"/>
    <n v="0"/>
    <n v="750663"/>
  </r>
  <r>
    <n v="2"/>
    <x v="11"/>
    <s v="All"/>
    <x v="3"/>
    <x v="2"/>
    <n v="235"/>
    <n v="77"/>
    <n v="7590"/>
    <n v="750663"/>
  </r>
  <r>
    <n v="2"/>
    <x v="11"/>
    <s v="All"/>
    <x v="3"/>
    <x v="3"/>
    <n v="7"/>
    <n v="1"/>
    <n v="210"/>
    <n v="750663"/>
  </r>
  <r>
    <n v="2"/>
    <x v="11"/>
    <s v="All"/>
    <x v="3"/>
    <x v="4"/>
    <n v="452"/>
    <n v="118"/>
    <n v="15295"/>
    <n v="750663"/>
  </r>
  <r>
    <n v="2"/>
    <x v="11"/>
    <s v="All"/>
    <x v="3"/>
    <x v="5"/>
    <n v="9"/>
    <n v="4"/>
    <n v="270"/>
    <n v="750663"/>
  </r>
  <r>
    <n v="2"/>
    <x v="11"/>
    <s v="All"/>
    <x v="3"/>
    <x v="6"/>
    <n v="29"/>
    <n v="6"/>
    <n v="868"/>
    <n v="750663"/>
  </r>
  <r>
    <n v="2"/>
    <x v="11"/>
    <s v="All"/>
    <x v="3"/>
    <x v="7"/>
    <n v="50"/>
    <n v="10"/>
    <n v="1530"/>
    <n v="750663"/>
  </r>
  <r>
    <n v="2"/>
    <x v="11"/>
    <s v="All"/>
    <x v="3"/>
    <x v="8"/>
    <n v="55"/>
    <n v="13"/>
    <n v="1898"/>
    <n v="750663"/>
  </r>
  <r>
    <n v="2"/>
    <x v="11"/>
    <s v="All"/>
    <x v="3"/>
    <x v="9"/>
    <n v="0"/>
    <n v="0"/>
    <n v="0"/>
    <n v="750663"/>
  </r>
  <r>
    <n v="2"/>
    <x v="11"/>
    <s v="All"/>
    <x v="3"/>
    <x v="10"/>
    <n v="21"/>
    <n v="4"/>
    <n v="870"/>
    <n v="750663"/>
  </r>
  <r>
    <n v="2"/>
    <x v="11"/>
    <s v="All"/>
    <x v="3"/>
    <x v="11"/>
    <n v="0"/>
    <n v="0"/>
    <n v="0"/>
    <n v="750663"/>
  </r>
  <r>
    <n v="2"/>
    <x v="11"/>
    <s v="All"/>
    <x v="3"/>
    <x v="12"/>
    <n v="0"/>
    <n v="0"/>
    <n v="0"/>
    <n v="750663"/>
  </r>
  <r>
    <n v="2"/>
    <x v="11"/>
    <s v="All"/>
    <x v="3"/>
    <x v="13"/>
    <n v="13"/>
    <n v="5"/>
    <n v="346"/>
    <n v="750663"/>
  </r>
  <r>
    <n v="2"/>
    <x v="11"/>
    <s v="All"/>
    <x v="3"/>
    <x v="14"/>
    <n v="374"/>
    <n v="102"/>
    <n v="13196"/>
    <n v="750663"/>
  </r>
  <r>
    <n v="2"/>
    <x v="11"/>
    <s v="All"/>
    <x v="3"/>
    <x v="15"/>
    <n v="17"/>
    <n v="9"/>
    <n v="735"/>
    <n v="750663"/>
  </r>
  <r>
    <n v="2"/>
    <x v="11"/>
    <s v="All"/>
    <x v="3"/>
    <x v="16"/>
    <n v="13"/>
    <n v="9"/>
    <n v="450"/>
    <n v="750663"/>
  </r>
  <r>
    <n v="2"/>
    <x v="11"/>
    <s v="All"/>
    <x v="3"/>
    <x v="17"/>
    <n v="0"/>
    <n v="0"/>
    <n v="0"/>
    <n v="750663"/>
  </r>
  <r>
    <n v="2"/>
    <x v="11"/>
    <s v="All"/>
    <x v="3"/>
    <x v="18"/>
    <n v="65"/>
    <n v="19"/>
    <n v="2015"/>
    <n v="750663"/>
  </r>
  <r>
    <n v="2"/>
    <x v="11"/>
    <s v="All"/>
    <x v="3"/>
    <x v="19"/>
    <n v="0"/>
    <n v="0"/>
    <n v="0"/>
    <n v="750663"/>
  </r>
  <r>
    <n v="2"/>
    <x v="11"/>
    <s v="All"/>
    <x v="3"/>
    <x v="20"/>
    <n v="0"/>
    <n v="0"/>
    <n v="0"/>
    <n v="750663"/>
  </r>
  <r>
    <n v="2"/>
    <x v="11"/>
    <s v="All"/>
    <x v="3"/>
    <x v="21"/>
    <n v="1"/>
    <n v="1"/>
    <n v="30"/>
    <n v="750663"/>
  </r>
  <r>
    <n v="2"/>
    <x v="11"/>
    <s v="All"/>
    <x v="3"/>
    <x v="22"/>
    <n v="0"/>
    <n v="0"/>
    <n v="0"/>
    <n v="750663"/>
  </r>
  <r>
    <n v="2"/>
    <x v="11"/>
    <s v="All"/>
    <x v="3"/>
    <x v="23"/>
    <n v="0"/>
    <n v="0"/>
    <n v="0"/>
    <n v="750663"/>
  </r>
  <r>
    <n v="3"/>
    <x v="0"/>
    <s v="All"/>
    <x v="3"/>
    <x v="0"/>
    <n v="0"/>
    <n v="0"/>
    <n v="0"/>
    <n v="0"/>
  </r>
  <r>
    <n v="3"/>
    <x v="0"/>
    <s v="All"/>
    <x v="3"/>
    <x v="1"/>
    <n v="0"/>
    <n v="0"/>
    <n v="0"/>
    <n v="0"/>
  </r>
  <r>
    <n v="3"/>
    <x v="0"/>
    <s v="All"/>
    <x v="3"/>
    <x v="2"/>
    <n v="0"/>
    <n v="0"/>
    <n v="0"/>
    <n v="0"/>
  </r>
  <r>
    <n v="3"/>
    <x v="0"/>
    <s v="All"/>
    <x v="3"/>
    <x v="3"/>
    <n v="0"/>
    <n v="0"/>
    <n v="0"/>
    <n v="0"/>
  </r>
  <r>
    <n v="3"/>
    <x v="0"/>
    <s v="All"/>
    <x v="3"/>
    <x v="4"/>
    <n v="0"/>
    <n v="0"/>
    <n v="0"/>
    <n v="0"/>
  </r>
  <r>
    <n v="3"/>
    <x v="0"/>
    <s v="All"/>
    <x v="3"/>
    <x v="5"/>
    <n v="0"/>
    <n v="0"/>
    <n v="0"/>
    <n v="0"/>
  </r>
  <r>
    <n v="3"/>
    <x v="0"/>
    <s v="All"/>
    <x v="3"/>
    <x v="6"/>
    <n v="0"/>
    <n v="0"/>
    <n v="0"/>
    <n v="0"/>
  </r>
  <r>
    <n v="3"/>
    <x v="0"/>
    <s v="All"/>
    <x v="3"/>
    <x v="7"/>
    <n v="0"/>
    <n v="0"/>
    <n v="0"/>
    <n v="0"/>
  </r>
  <r>
    <n v="3"/>
    <x v="0"/>
    <s v="All"/>
    <x v="3"/>
    <x v="8"/>
    <n v="0"/>
    <n v="0"/>
    <n v="0"/>
    <n v="0"/>
  </r>
  <r>
    <n v="3"/>
    <x v="0"/>
    <s v="All"/>
    <x v="3"/>
    <x v="9"/>
    <n v="0"/>
    <n v="0"/>
    <n v="0"/>
    <n v="0"/>
  </r>
  <r>
    <n v="3"/>
    <x v="0"/>
    <s v="All"/>
    <x v="3"/>
    <x v="10"/>
    <n v="0"/>
    <n v="0"/>
    <n v="0"/>
    <n v="0"/>
  </r>
  <r>
    <n v="3"/>
    <x v="0"/>
    <s v="All"/>
    <x v="3"/>
    <x v="11"/>
    <n v="0"/>
    <n v="0"/>
    <n v="0"/>
    <n v="0"/>
  </r>
  <r>
    <n v="3"/>
    <x v="0"/>
    <s v="All"/>
    <x v="3"/>
    <x v="12"/>
    <n v="0"/>
    <n v="0"/>
    <n v="0"/>
    <n v="0"/>
  </r>
  <r>
    <n v="3"/>
    <x v="0"/>
    <s v="All"/>
    <x v="3"/>
    <x v="13"/>
    <n v="0"/>
    <n v="0"/>
    <n v="0"/>
    <n v="0"/>
  </r>
  <r>
    <n v="3"/>
    <x v="0"/>
    <s v="All"/>
    <x v="3"/>
    <x v="14"/>
    <n v="0"/>
    <n v="0"/>
    <n v="0"/>
    <n v="0"/>
  </r>
  <r>
    <n v="3"/>
    <x v="0"/>
    <s v="All"/>
    <x v="3"/>
    <x v="15"/>
    <n v="0"/>
    <n v="0"/>
    <n v="0"/>
    <n v="0"/>
  </r>
  <r>
    <n v="3"/>
    <x v="0"/>
    <s v="All"/>
    <x v="3"/>
    <x v="16"/>
    <n v="0"/>
    <n v="0"/>
    <n v="0"/>
    <n v="0"/>
  </r>
  <r>
    <n v="3"/>
    <x v="0"/>
    <s v="All"/>
    <x v="3"/>
    <x v="17"/>
    <n v="0"/>
    <n v="0"/>
    <n v="0"/>
    <n v="0"/>
  </r>
  <r>
    <n v="3"/>
    <x v="0"/>
    <s v="All"/>
    <x v="3"/>
    <x v="18"/>
    <n v="0"/>
    <n v="0"/>
    <n v="0"/>
    <n v="0"/>
  </r>
  <r>
    <n v="3"/>
    <x v="0"/>
    <s v="All"/>
    <x v="3"/>
    <x v="19"/>
    <n v="0"/>
    <n v="0"/>
    <n v="0"/>
    <n v="0"/>
  </r>
  <r>
    <n v="3"/>
    <x v="0"/>
    <s v="All"/>
    <x v="3"/>
    <x v="20"/>
    <n v="0"/>
    <n v="0"/>
    <n v="0"/>
    <n v="0"/>
  </r>
  <r>
    <n v="3"/>
    <x v="0"/>
    <s v="All"/>
    <x v="3"/>
    <x v="21"/>
    <n v="0"/>
    <n v="0"/>
    <n v="0"/>
    <n v="0"/>
  </r>
  <r>
    <n v="3"/>
    <x v="0"/>
    <s v="All"/>
    <x v="3"/>
    <x v="22"/>
    <n v="0"/>
    <n v="0"/>
    <n v="0"/>
    <n v="0"/>
  </r>
  <r>
    <n v="3"/>
    <x v="0"/>
    <s v="All"/>
    <x v="3"/>
    <x v="23"/>
    <n v="0"/>
    <n v="0"/>
    <n v="0"/>
    <n v="0"/>
  </r>
  <r>
    <n v="3"/>
    <x v="1"/>
    <s v="All"/>
    <x v="3"/>
    <x v="0"/>
    <n v="0"/>
    <n v="0"/>
    <n v="0"/>
    <n v="0"/>
  </r>
  <r>
    <n v="3"/>
    <x v="1"/>
    <s v="All"/>
    <x v="3"/>
    <x v="1"/>
    <n v="0"/>
    <n v="0"/>
    <n v="0"/>
    <n v="0"/>
  </r>
  <r>
    <n v="3"/>
    <x v="1"/>
    <s v="All"/>
    <x v="3"/>
    <x v="2"/>
    <n v="0"/>
    <n v="0"/>
    <n v="0"/>
    <n v="0"/>
  </r>
  <r>
    <n v="3"/>
    <x v="1"/>
    <s v="All"/>
    <x v="3"/>
    <x v="3"/>
    <n v="0"/>
    <n v="0"/>
    <n v="0"/>
    <n v="0"/>
  </r>
  <r>
    <n v="3"/>
    <x v="1"/>
    <s v="All"/>
    <x v="3"/>
    <x v="4"/>
    <n v="0"/>
    <n v="0"/>
    <n v="0"/>
    <n v="0"/>
  </r>
  <r>
    <n v="3"/>
    <x v="1"/>
    <s v="All"/>
    <x v="3"/>
    <x v="5"/>
    <n v="0"/>
    <n v="0"/>
    <n v="0"/>
    <n v="0"/>
  </r>
  <r>
    <n v="3"/>
    <x v="1"/>
    <s v="All"/>
    <x v="3"/>
    <x v="6"/>
    <n v="0"/>
    <n v="0"/>
    <n v="0"/>
    <n v="0"/>
  </r>
  <r>
    <n v="3"/>
    <x v="1"/>
    <s v="All"/>
    <x v="3"/>
    <x v="7"/>
    <n v="0"/>
    <n v="0"/>
    <n v="0"/>
    <n v="0"/>
  </r>
  <r>
    <n v="3"/>
    <x v="1"/>
    <s v="All"/>
    <x v="3"/>
    <x v="8"/>
    <n v="0"/>
    <n v="0"/>
    <n v="0"/>
    <n v="0"/>
  </r>
  <r>
    <n v="3"/>
    <x v="1"/>
    <s v="All"/>
    <x v="3"/>
    <x v="9"/>
    <n v="0"/>
    <n v="0"/>
    <n v="0"/>
    <n v="0"/>
  </r>
  <r>
    <n v="3"/>
    <x v="1"/>
    <s v="All"/>
    <x v="3"/>
    <x v="10"/>
    <n v="0"/>
    <n v="0"/>
    <n v="0"/>
    <n v="0"/>
  </r>
  <r>
    <n v="3"/>
    <x v="1"/>
    <s v="All"/>
    <x v="3"/>
    <x v="11"/>
    <n v="0"/>
    <n v="0"/>
    <n v="0"/>
    <n v="0"/>
  </r>
  <r>
    <n v="3"/>
    <x v="1"/>
    <s v="All"/>
    <x v="3"/>
    <x v="12"/>
    <n v="0"/>
    <n v="0"/>
    <n v="0"/>
    <n v="0"/>
  </r>
  <r>
    <n v="3"/>
    <x v="1"/>
    <s v="All"/>
    <x v="3"/>
    <x v="13"/>
    <n v="0"/>
    <n v="0"/>
    <n v="0"/>
    <n v="0"/>
  </r>
  <r>
    <n v="3"/>
    <x v="1"/>
    <s v="All"/>
    <x v="3"/>
    <x v="14"/>
    <n v="0"/>
    <n v="0"/>
    <n v="0"/>
    <n v="0"/>
  </r>
  <r>
    <n v="3"/>
    <x v="1"/>
    <s v="All"/>
    <x v="3"/>
    <x v="15"/>
    <n v="0"/>
    <n v="0"/>
    <n v="0"/>
    <n v="0"/>
  </r>
  <r>
    <n v="3"/>
    <x v="1"/>
    <s v="All"/>
    <x v="3"/>
    <x v="16"/>
    <n v="0"/>
    <n v="0"/>
    <n v="0"/>
    <n v="0"/>
  </r>
  <r>
    <n v="3"/>
    <x v="1"/>
    <s v="All"/>
    <x v="3"/>
    <x v="17"/>
    <n v="0"/>
    <n v="0"/>
    <n v="0"/>
    <n v="0"/>
  </r>
  <r>
    <n v="3"/>
    <x v="1"/>
    <s v="All"/>
    <x v="3"/>
    <x v="18"/>
    <n v="0"/>
    <n v="0"/>
    <n v="0"/>
    <n v="0"/>
  </r>
  <r>
    <n v="3"/>
    <x v="1"/>
    <s v="All"/>
    <x v="3"/>
    <x v="19"/>
    <n v="0"/>
    <n v="0"/>
    <n v="0"/>
    <n v="0"/>
  </r>
  <r>
    <n v="3"/>
    <x v="1"/>
    <s v="All"/>
    <x v="3"/>
    <x v="20"/>
    <n v="0"/>
    <n v="0"/>
    <n v="0"/>
    <n v="0"/>
  </r>
  <r>
    <n v="3"/>
    <x v="1"/>
    <s v="All"/>
    <x v="3"/>
    <x v="21"/>
    <n v="0"/>
    <n v="0"/>
    <n v="0"/>
    <n v="0"/>
  </r>
  <r>
    <n v="3"/>
    <x v="1"/>
    <s v="All"/>
    <x v="3"/>
    <x v="22"/>
    <n v="0"/>
    <n v="0"/>
    <n v="0"/>
    <n v="0"/>
  </r>
  <r>
    <n v="3"/>
    <x v="1"/>
    <s v="All"/>
    <x v="3"/>
    <x v="23"/>
    <n v="0"/>
    <n v="0"/>
    <n v="0"/>
    <n v="0"/>
  </r>
  <r>
    <n v="3"/>
    <x v="2"/>
    <s v="All"/>
    <x v="3"/>
    <x v="0"/>
    <n v="0"/>
    <n v="0"/>
    <n v="0"/>
    <n v="0"/>
  </r>
  <r>
    <n v="3"/>
    <x v="2"/>
    <s v="All"/>
    <x v="3"/>
    <x v="1"/>
    <n v="0"/>
    <n v="0"/>
    <n v="0"/>
    <n v="0"/>
  </r>
  <r>
    <n v="3"/>
    <x v="2"/>
    <s v="All"/>
    <x v="3"/>
    <x v="2"/>
    <n v="0"/>
    <n v="0"/>
    <n v="0"/>
    <n v="0"/>
  </r>
  <r>
    <n v="3"/>
    <x v="2"/>
    <s v="All"/>
    <x v="3"/>
    <x v="3"/>
    <n v="0"/>
    <n v="0"/>
    <n v="0"/>
    <n v="0"/>
  </r>
  <r>
    <n v="3"/>
    <x v="2"/>
    <s v="All"/>
    <x v="3"/>
    <x v="4"/>
    <n v="0"/>
    <n v="0"/>
    <n v="0"/>
    <n v="0"/>
  </r>
  <r>
    <n v="3"/>
    <x v="2"/>
    <s v="All"/>
    <x v="3"/>
    <x v="5"/>
    <n v="0"/>
    <n v="0"/>
    <n v="0"/>
    <n v="0"/>
  </r>
  <r>
    <n v="3"/>
    <x v="2"/>
    <s v="All"/>
    <x v="3"/>
    <x v="6"/>
    <n v="0"/>
    <n v="0"/>
    <n v="0"/>
    <n v="0"/>
  </r>
  <r>
    <n v="3"/>
    <x v="2"/>
    <s v="All"/>
    <x v="3"/>
    <x v="7"/>
    <n v="0"/>
    <n v="0"/>
    <n v="0"/>
    <n v="0"/>
  </r>
  <r>
    <n v="3"/>
    <x v="2"/>
    <s v="All"/>
    <x v="3"/>
    <x v="8"/>
    <n v="0"/>
    <n v="0"/>
    <n v="0"/>
    <n v="0"/>
  </r>
  <r>
    <n v="3"/>
    <x v="2"/>
    <s v="All"/>
    <x v="3"/>
    <x v="9"/>
    <n v="0"/>
    <n v="0"/>
    <n v="0"/>
    <n v="0"/>
  </r>
  <r>
    <n v="3"/>
    <x v="2"/>
    <s v="All"/>
    <x v="3"/>
    <x v="10"/>
    <n v="0"/>
    <n v="0"/>
    <n v="0"/>
    <n v="0"/>
  </r>
  <r>
    <n v="3"/>
    <x v="2"/>
    <s v="All"/>
    <x v="3"/>
    <x v="11"/>
    <n v="0"/>
    <n v="0"/>
    <n v="0"/>
    <n v="0"/>
  </r>
  <r>
    <n v="3"/>
    <x v="2"/>
    <s v="All"/>
    <x v="3"/>
    <x v="12"/>
    <n v="0"/>
    <n v="0"/>
    <n v="0"/>
    <n v="0"/>
  </r>
  <r>
    <n v="3"/>
    <x v="2"/>
    <s v="All"/>
    <x v="3"/>
    <x v="13"/>
    <n v="0"/>
    <n v="0"/>
    <n v="0"/>
    <n v="0"/>
  </r>
  <r>
    <n v="3"/>
    <x v="2"/>
    <s v="All"/>
    <x v="3"/>
    <x v="14"/>
    <n v="0"/>
    <n v="0"/>
    <n v="0"/>
    <n v="0"/>
  </r>
  <r>
    <n v="3"/>
    <x v="2"/>
    <s v="All"/>
    <x v="3"/>
    <x v="15"/>
    <n v="0"/>
    <n v="0"/>
    <n v="0"/>
    <n v="0"/>
  </r>
  <r>
    <n v="3"/>
    <x v="2"/>
    <s v="All"/>
    <x v="3"/>
    <x v="16"/>
    <n v="0"/>
    <n v="0"/>
    <n v="0"/>
    <n v="0"/>
  </r>
  <r>
    <n v="3"/>
    <x v="2"/>
    <s v="All"/>
    <x v="3"/>
    <x v="17"/>
    <n v="0"/>
    <n v="0"/>
    <n v="0"/>
    <n v="0"/>
  </r>
  <r>
    <n v="3"/>
    <x v="2"/>
    <s v="All"/>
    <x v="3"/>
    <x v="18"/>
    <n v="0"/>
    <n v="0"/>
    <n v="0"/>
    <n v="0"/>
  </r>
  <r>
    <n v="3"/>
    <x v="2"/>
    <s v="All"/>
    <x v="3"/>
    <x v="19"/>
    <n v="0"/>
    <n v="0"/>
    <n v="0"/>
    <n v="0"/>
  </r>
  <r>
    <n v="3"/>
    <x v="2"/>
    <s v="All"/>
    <x v="3"/>
    <x v="20"/>
    <n v="0"/>
    <n v="0"/>
    <n v="0"/>
    <n v="0"/>
  </r>
  <r>
    <n v="3"/>
    <x v="2"/>
    <s v="All"/>
    <x v="3"/>
    <x v="21"/>
    <n v="0"/>
    <n v="0"/>
    <n v="0"/>
    <n v="0"/>
  </r>
  <r>
    <n v="3"/>
    <x v="2"/>
    <s v="All"/>
    <x v="3"/>
    <x v="22"/>
    <n v="0"/>
    <n v="0"/>
    <n v="0"/>
    <n v="0"/>
  </r>
  <r>
    <n v="3"/>
    <x v="2"/>
    <s v="All"/>
    <x v="3"/>
    <x v="23"/>
    <n v="0"/>
    <n v="0"/>
    <n v="0"/>
    <n v="0"/>
  </r>
  <r>
    <n v="3"/>
    <x v="3"/>
    <s v="All"/>
    <x v="3"/>
    <x v="0"/>
    <n v="0"/>
    <n v="0"/>
    <n v="0"/>
    <n v="0"/>
  </r>
  <r>
    <n v="3"/>
    <x v="3"/>
    <s v="All"/>
    <x v="3"/>
    <x v="1"/>
    <n v="0"/>
    <n v="0"/>
    <n v="0"/>
    <n v="0"/>
  </r>
  <r>
    <n v="3"/>
    <x v="3"/>
    <s v="All"/>
    <x v="3"/>
    <x v="2"/>
    <n v="0"/>
    <n v="0"/>
    <n v="0"/>
    <n v="0"/>
  </r>
  <r>
    <n v="3"/>
    <x v="3"/>
    <s v="All"/>
    <x v="3"/>
    <x v="3"/>
    <n v="0"/>
    <n v="0"/>
    <n v="0"/>
    <n v="0"/>
  </r>
  <r>
    <n v="3"/>
    <x v="3"/>
    <s v="All"/>
    <x v="3"/>
    <x v="4"/>
    <n v="0"/>
    <n v="0"/>
    <n v="0"/>
    <n v="0"/>
  </r>
  <r>
    <n v="3"/>
    <x v="3"/>
    <s v="All"/>
    <x v="3"/>
    <x v="5"/>
    <n v="0"/>
    <n v="0"/>
    <n v="0"/>
    <n v="0"/>
  </r>
  <r>
    <n v="3"/>
    <x v="3"/>
    <s v="All"/>
    <x v="3"/>
    <x v="6"/>
    <n v="0"/>
    <n v="0"/>
    <n v="0"/>
    <n v="0"/>
  </r>
  <r>
    <n v="3"/>
    <x v="3"/>
    <s v="All"/>
    <x v="3"/>
    <x v="7"/>
    <n v="0"/>
    <n v="0"/>
    <n v="0"/>
    <n v="0"/>
  </r>
  <r>
    <n v="3"/>
    <x v="3"/>
    <s v="All"/>
    <x v="3"/>
    <x v="8"/>
    <n v="0"/>
    <n v="0"/>
    <n v="0"/>
    <n v="0"/>
  </r>
  <r>
    <n v="3"/>
    <x v="3"/>
    <s v="All"/>
    <x v="3"/>
    <x v="9"/>
    <n v="0"/>
    <n v="0"/>
    <n v="0"/>
    <n v="0"/>
  </r>
  <r>
    <n v="3"/>
    <x v="3"/>
    <s v="All"/>
    <x v="3"/>
    <x v="10"/>
    <n v="0"/>
    <n v="0"/>
    <n v="0"/>
    <n v="0"/>
  </r>
  <r>
    <n v="3"/>
    <x v="3"/>
    <s v="All"/>
    <x v="3"/>
    <x v="11"/>
    <n v="0"/>
    <n v="0"/>
    <n v="0"/>
    <n v="0"/>
  </r>
  <r>
    <n v="3"/>
    <x v="3"/>
    <s v="All"/>
    <x v="3"/>
    <x v="12"/>
    <n v="0"/>
    <n v="0"/>
    <n v="0"/>
    <n v="0"/>
  </r>
  <r>
    <n v="3"/>
    <x v="3"/>
    <s v="All"/>
    <x v="3"/>
    <x v="13"/>
    <n v="0"/>
    <n v="0"/>
    <n v="0"/>
    <n v="0"/>
  </r>
  <r>
    <n v="3"/>
    <x v="3"/>
    <s v="All"/>
    <x v="3"/>
    <x v="14"/>
    <n v="0"/>
    <n v="0"/>
    <n v="0"/>
    <n v="0"/>
  </r>
  <r>
    <n v="3"/>
    <x v="3"/>
    <s v="All"/>
    <x v="3"/>
    <x v="15"/>
    <n v="0"/>
    <n v="0"/>
    <n v="0"/>
    <n v="0"/>
  </r>
  <r>
    <n v="3"/>
    <x v="3"/>
    <s v="All"/>
    <x v="3"/>
    <x v="16"/>
    <n v="0"/>
    <n v="0"/>
    <n v="0"/>
    <n v="0"/>
  </r>
  <r>
    <n v="3"/>
    <x v="3"/>
    <s v="All"/>
    <x v="3"/>
    <x v="17"/>
    <n v="0"/>
    <n v="0"/>
    <n v="0"/>
    <n v="0"/>
  </r>
  <r>
    <n v="3"/>
    <x v="3"/>
    <s v="All"/>
    <x v="3"/>
    <x v="18"/>
    <n v="0"/>
    <n v="0"/>
    <n v="0"/>
    <n v="0"/>
  </r>
  <r>
    <n v="3"/>
    <x v="3"/>
    <s v="All"/>
    <x v="3"/>
    <x v="19"/>
    <n v="0"/>
    <n v="0"/>
    <n v="0"/>
    <n v="0"/>
  </r>
  <r>
    <n v="3"/>
    <x v="3"/>
    <s v="All"/>
    <x v="3"/>
    <x v="20"/>
    <n v="0"/>
    <n v="0"/>
    <n v="0"/>
    <n v="0"/>
  </r>
  <r>
    <n v="3"/>
    <x v="3"/>
    <s v="All"/>
    <x v="3"/>
    <x v="21"/>
    <n v="0"/>
    <n v="0"/>
    <n v="0"/>
    <n v="0"/>
  </r>
  <r>
    <n v="3"/>
    <x v="3"/>
    <s v="All"/>
    <x v="3"/>
    <x v="22"/>
    <n v="0"/>
    <n v="0"/>
    <n v="0"/>
    <n v="0"/>
  </r>
  <r>
    <n v="3"/>
    <x v="3"/>
    <s v="All"/>
    <x v="3"/>
    <x v="23"/>
    <n v="0"/>
    <n v="0"/>
    <n v="0"/>
    <n v="0"/>
  </r>
  <r>
    <n v="3"/>
    <x v="4"/>
    <s v="All"/>
    <x v="3"/>
    <x v="0"/>
    <n v="0"/>
    <n v="0"/>
    <n v="0"/>
    <n v="30629"/>
  </r>
  <r>
    <n v="3"/>
    <x v="4"/>
    <s v="All"/>
    <x v="3"/>
    <x v="1"/>
    <n v="0"/>
    <n v="0"/>
    <n v="0"/>
    <n v="30629"/>
  </r>
  <r>
    <n v="3"/>
    <x v="4"/>
    <s v="All"/>
    <x v="3"/>
    <x v="2"/>
    <n v="5"/>
    <n v="2"/>
    <n v="134"/>
    <n v="30629"/>
  </r>
  <r>
    <n v="3"/>
    <x v="4"/>
    <s v="All"/>
    <x v="3"/>
    <x v="3"/>
    <n v="0"/>
    <n v="0"/>
    <n v="0"/>
    <n v="30629"/>
  </r>
  <r>
    <n v="3"/>
    <x v="4"/>
    <s v="All"/>
    <x v="3"/>
    <x v="4"/>
    <n v="36"/>
    <n v="7"/>
    <n v="1543"/>
    <n v="30629"/>
  </r>
  <r>
    <n v="3"/>
    <x v="4"/>
    <s v="All"/>
    <x v="3"/>
    <x v="5"/>
    <n v="0"/>
    <n v="0"/>
    <n v="0"/>
    <n v="30629"/>
  </r>
  <r>
    <n v="3"/>
    <x v="4"/>
    <s v="All"/>
    <x v="3"/>
    <x v="6"/>
    <n v="0"/>
    <n v="0"/>
    <n v="0"/>
    <n v="30629"/>
  </r>
  <r>
    <n v="3"/>
    <x v="4"/>
    <s v="All"/>
    <x v="3"/>
    <x v="7"/>
    <n v="4"/>
    <n v="2"/>
    <n v="180"/>
    <n v="30629"/>
  </r>
  <r>
    <n v="3"/>
    <x v="4"/>
    <s v="All"/>
    <x v="3"/>
    <x v="8"/>
    <n v="0"/>
    <n v="0"/>
    <n v="0"/>
    <n v="30629"/>
  </r>
  <r>
    <n v="3"/>
    <x v="4"/>
    <s v="All"/>
    <x v="3"/>
    <x v="9"/>
    <n v="0"/>
    <n v="0"/>
    <n v="0"/>
    <n v="30629"/>
  </r>
  <r>
    <n v="3"/>
    <x v="4"/>
    <s v="All"/>
    <x v="3"/>
    <x v="10"/>
    <n v="0"/>
    <n v="0"/>
    <n v="0"/>
    <n v="30629"/>
  </r>
  <r>
    <n v="3"/>
    <x v="4"/>
    <s v="All"/>
    <x v="3"/>
    <x v="11"/>
    <n v="0"/>
    <n v="0"/>
    <n v="0"/>
    <n v="30629"/>
  </r>
  <r>
    <n v="3"/>
    <x v="4"/>
    <s v="All"/>
    <x v="3"/>
    <x v="12"/>
    <n v="0"/>
    <n v="0"/>
    <n v="0"/>
    <n v="30629"/>
  </r>
  <r>
    <n v="3"/>
    <x v="4"/>
    <s v="All"/>
    <x v="3"/>
    <x v="13"/>
    <n v="4"/>
    <n v="1"/>
    <n v="120"/>
    <n v="30629"/>
  </r>
  <r>
    <n v="3"/>
    <x v="4"/>
    <s v="All"/>
    <x v="3"/>
    <x v="14"/>
    <n v="13"/>
    <n v="2"/>
    <n v="630"/>
    <n v="30629"/>
  </r>
  <r>
    <n v="3"/>
    <x v="4"/>
    <s v="All"/>
    <x v="3"/>
    <x v="15"/>
    <n v="0"/>
    <n v="0"/>
    <n v="0"/>
    <n v="30629"/>
  </r>
  <r>
    <n v="3"/>
    <x v="4"/>
    <s v="All"/>
    <x v="3"/>
    <x v="16"/>
    <n v="1"/>
    <n v="1"/>
    <n v="30"/>
    <n v="30629"/>
  </r>
  <r>
    <n v="3"/>
    <x v="4"/>
    <s v="All"/>
    <x v="3"/>
    <x v="17"/>
    <n v="0"/>
    <n v="0"/>
    <n v="0"/>
    <n v="30629"/>
  </r>
  <r>
    <n v="3"/>
    <x v="4"/>
    <s v="All"/>
    <x v="3"/>
    <x v="18"/>
    <n v="11"/>
    <n v="2"/>
    <n v="279"/>
    <n v="30629"/>
  </r>
  <r>
    <n v="3"/>
    <x v="4"/>
    <s v="All"/>
    <x v="3"/>
    <x v="19"/>
    <n v="0"/>
    <n v="0"/>
    <n v="0"/>
    <n v="30629"/>
  </r>
  <r>
    <n v="3"/>
    <x v="4"/>
    <s v="All"/>
    <x v="3"/>
    <x v="20"/>
    <n v="0"/>
    <n v="0"/>
    <n v="0"/>
    <n v="30629"/>
  </r>
  <r>
    <n v="3"/>
    <x v="4"/>
    <s v="All"/>
    <x v="3"/>
    <x v="21"/>
    <n v="0"/>
    <n v="0"/>
    <n v="0"/>
    <n v="30629"/>
  </r>
  <r>
    <n v="3"/>
    <x v="4"/>
    <s v="All"/>
    <x v="3"/>
    <x v="22"/>
    <n v="0"/>
    <n v="0"/>
    <n v="0"/>
    <n v="30629"/>
  </r>
  <r>
    <n v="3"/>
    <x v="4"/>
    <s v="All"/>
    <x v="3"/>
    <x v="23"/>
    <n v="0"/>
    <n v="0"/>
    <n v="0"/>
    <n v="30629"/>
  </r>
  <r>
    <n v="3"/>
    <x v="5"/>
    <s v="All"/>
    <x v="3"/>
    <x v="0"/>
    <n v="0"/>
    <n v="0"/>
    <n v="0"/>
    <n v="30030"/>
  </r>
  <r>
    <n v="3"/>
    <x v="5"/>
    <s v="All"/>
    <x v="3"/>
    <x v="1"/>
    <n v="0"/>
    <n v="0"/>
    <n v="0"/>
    <n v="30030"/>
  </r>
  <r>
    <n v="3"/>
    <x v="5"/>
    <s v="All"/>
    <x v="3"/>
    <x v="2"/>
    <n v="1"/>
    <n v="1"/>
    <n v="30"/>
    <n v="30030"/>
  </r>
  <r>
    <n v="3"/>
    <x v="5"/>
    <s v="All"/>
    <x v="3"/>
    <x v="3"/>
    <n v="0"/>
    <n v="0"/>
    <n v="0"/>
    <n v="30030"/>
  </r>
  <r>
    <n v="3"/>
    <x v="5"/>
    <s v="All"/>
    <x v="3"/>
    <x v="4"/>
    <n v="24"/>
    <n v="4"/>
    <n v="720"/>
    <n v="30030"/>
  </r>
  <r>
    <n v="3"/>
    <x v="5"/>
    <s v="All"/>
    <x v="3"/>
    <x v="5"/>
    <n v="0"/>
    <n v="0"/>
    <n v="0"/>
    <n v="30030"/>
  </r>
  <r>
    <n v="3"/>
    <x v="5"/>
    <s v="All"/>
    <x v="3"/>
    <x v="6"/>
    <n v="0"/>
    <n v="0"/>
    <n v="0"/>
    <n v="30030"/>
  </r>
  <r>
    <n v="3"/>
    <x v="5"/>
    <s v="All"/>
    <x v="3"/>
    <x v="7"/>
    <n v="4"/>
    <n v="1"/>
    <n v="120"/>
    <n v="30030"/>
  </r>
  <r>
    <n v="3"/>
    <x v="5"/>
    <s v="All"/>
    <x v="3"/>
    <x v="8"/>
    <n v="0"/>
    <n v="0"/>
    <n v="0"/>
    <n v="30030"/>
  </r>
  <r>
    <n v="3"/>
    <x v="5"/>
    <s v="All"/>
    <x v="3"/>
    <x v="9"/>
    <n v="0"/>
    <n v="0"/>
    <n v="0"/>
    <n v="30030"/>
  </r>
  <r>
    <n v="3"/>
    <x v="5"/>
    <s v="All"/>
    <x v="3"/>
    <x v="10"/>
    <n v="0"/>
    <n v="0"/>
    <n v="0"/>
    <n v="30030"/>
  </r>
  <r>
    <n v="3"/>
    <x v="5"/>
    <s v="All"/>
    <x v="3"/>
    <x v="11"/>
    <n v="0"/>
    <n v="0"/>
    <n v="0"/>
    <n v="30030"/>
  </r>
  <r>
    <n v="3"/>
    <x v="5"/>
    <s v="All"/>
    <x v="3"/>
    <x v="12"/>
    <n v="0"/>
    <n v="0"/>
    <n v="0"/>
    <n v="30030"/>
  </r>
  <r>
    <n v="3"/>
    <x v="5"/>
    <s v="All"/>
    <x v="3"/>
    <x v="13"/>
    <n v="0"/>
    <n v="0"/>
    <n v="0"/>
    <n v="30030"/>
  </r>
  <r>
    <n v="3"/>
    <x v="5"/>
    <s v="All"/>
    <x v="3"/>
    <x v="14"/>
    <n v="10"/>
    <n v="2"/>
    <n v="540"/>
    <n v="30030"/>
  </r>
  <r>
    <n v="3"/>
    <x v="5"/>
    <s v="All"/>
    <x v="3"/>
    <x v="15"/>
    <n v="0"/>
    <n v="0"/>
    <n v="0"/>
    <n v="30030"/>
  </r>
  <r>
    <n v="3"/>
    <x v="5"/>
    <s v="All"/>
    <x v="3"/>
    <x v="16"/>
    <n v="0"/>
    <n v="0"/>
    <n v="0"/>
    <n v="30030"/>
  </r>
  <r>
    <n v="3"/>
    <x v="5"/>
    <s v="All"/>
    <x v="3"/>
    <x v="17"/>
    <n v="0"/>
    <n v="0"/>
    <n v="0"/>
    <n v="30030"/>
  </r>
  <r>
    <n v="3"/>
    <x v="5"/>
    <s v="All"/>
    <x v="3"/>
    <x v="18"/>
    <n v="0"/>
    <n v="0"/>
    <n v="0"/>
    <n v="30030"/>
  </r>
  <r>
    <n v="3"/>
    <x v="5"/>
    <s v="All"/>
    <x v="3"/>
    <x v="19"/>
    <n v="0"/>
    <n v="0"/>
    <n v="0"/>
    <n v="30030"/>
  </r>
  <r>
    <n v="3"/>
    <x v="5"/>
    <s v="All"/>
    <x v="3"/>
    <x v="20"/>
    <n v="0"/>
    <n v="0"/>
    <n v="0"/>
    <n v="30030"/>
  </r>
  <r>
    <n v="3"/>
    <x v="5"/>
    <s v="All"/>
    <x v="3"/>
    <x v="21"/>
    <n v="0"/>
    <n v="0"/>
    <n v="0"/>
    <n v="30030"/>
  </r>
  <r>
    <n v="3"/>
    <x v="5"/>
    <s v="All"/>
    <x v="3"/>
    <x v="22"/>
    <n v="0"/>
    <n v="0"/>
    <n v="0"/>
    <n v="30030"/>
  </r>
  <r>
    <n v="3"/>
    <x v="5"/>
    <s v="All"/>
    <x v="3"/>
    <x v="23"/>
    <n v="0"/>
    <n v="0"/>
    <n v="0"/>
    <n v="30030"/>
  </r>
  <r>
    <n v="3"/>
    <x v="6"/>
    <s v="All"/>
    <x v="3"/>
    <x v="0"/>
    <n v="0"/>
    <n v="0"/>
    <n v="0"/>
    <n v="28721"/>
  </r>
  <r>
    <n v="3"/>
    <x v="6"/>
    <s v="All"/>
    <x v="3"/>
    <x v="1"/>
    <n v="0"/>
    <n v="0"/>
    <n v="0"/>
    <n v="28721"/>
  </r>
  <r>
    <n v="3"/>
    <x v="6"/>
    <s v="All"/>
    <x v="3"/>
    <x v="2"/>
    <n v="9"/>
    <n v="1"/>
    <n v="270"/>
    <n v="28721"/>
  </r>
  <r>
    <n v="3"/>
    <x v="6"/>
    <s v="All"/>
    <x v="3"/>
    <x v="3"/>
    <n v="0"/>
    <n v="0"/>
    <n v="0"/>
    <n v="28721"/>
  </r>
  <r>
    <n v="3"/>
    <x v="6"/>
    <s v="All"/>
    <x v="3"/>
    <x v="4"/>
    <n v="14"/>
    <n v="2"/>
    <n v="420"/>
    <n v="28721"/>
  </r>
  <r>
    <n v="3"/>
    <x v="6"/>
    <s v="All"/>
    <x v="3"/>
    <x v="5"/>
    <n v="0"/>
    <n v="0"/>
    <n v="0"/>
    <n v="28721"/>
  </r>
  <r>
    <n v="3"/>
    <x v="6"/>
    <s v="All"/>
    <x v="3"/>
    <x v="6"/>
    <n v="0"/>
    <n v="0"/>
    <n v="0"/>
    <n v="28721"/>
  </r>
  <r>
    <n v="3"/>
    <x v="6"/>
    <s v="All"/>
    <x v="3"/>
    <x v="7"/>
    <n v="6"/>
    <n v="1"/>
    <n v="180"/>
    <n v="28721"/>
  </r>
  <r>
    <n v="3"/>
    <x v="6"/>
    <s v="All"/>
    <x v="3"/>
    <x v="8"/>
    <n v="0"/>
    <n v="0"/>
    <n v="0"/>
    <n v="28721"/>
  </r>
  <r>
    <n v="3"/>
    <x v="6"/>
    <s v="All"/>
    <x v="3"/>
    <x v="9"/>
    <n v="0"/>
    <n v="0"/>
    <n v="0"/>
    <n v="28721"/>
  </r>
  <r>
    <n v="3"/>
    <x v="6"/>
    <s v="All"/>
    <x v="3"/>
    <x v="10"/>
    <n v="0"/>
    <n v="0"/>
    <n v="0"/>
    <n v="28721"/>
  </r>
  <r>
    <n v="3"/>
    <x v="6"/>
    <s v="All"/>
    <x v="3"/>
    <x v="11"/>
    <n v="0"/>
    <n v="0"/>
    <n v="0"/>
    <n v="28721"/>
  </r>
  <r>
    <n v="3"/>
    <x v="6"/>
    <s v="All"/>
    <x v="3"/>
    <x v="12"/>
    <n v="0"/>
    <n v="0"/>
    <n v="0"/>
    <n v="28721"/>
  </r>
  <r>
    <n v="3"/>
    <x v="6"/>
    <s v="All"/>
    <x v="3"/>
    <x v="13"/>
    <n v="0"/>
    <n v="0"/>
    <n v="0"/>
    <n v="28721"/>
  </r>
  <r>
    <n v="3"/>
    <x v="6"/>
    <s v="All"/>
    <x v="3"/>
    <x v="14"/>
    <n v="1"/>
    <n v="1"/>
    <n v="30"/>
    <n v="28721"/>
  </r>
  <r>
    <n v="3"/>
    <x v="6"/>
    <s v="All"/>
    <x v="3"/>
    <x v="15"/>
    <n v="0"/>
    <n v="0"/>
    <n v="0"/>
    <n v="28721"/>
  </r>
  <r>
    <n v="3"/>
    <x v="6"/>
    <s v="All"/>
    <x v="3"/>
    <x v="16"/>
    <n v="1"/>
    <n v="1"/>
    <n v="30"/>
    <n v="28721"/>
  </r>
  <r>
    <n v="3"/>
    <x v="6"/>
    <s v="All"/>
    <x v="3"/>
    <x v="17"/>
    <n v="0"/>
    <n v="0"/>
    <n v="0"/>
    <n v="28721"/>
  </r>
  <r>
    <n v="3"/>
    <x v="6"/>
    <s v="All"/>
    <x v="3"/>
    <x v="18"/>
    <n v="0"/>
    <n v="0"/>
    <n v="0"/>
    <n v="28721"/>
  </r>
  <r>
    <n v="3"/>
    <x v="6"/>
    <s v="All"/>
    <x v="3"/>
    <x v="19"/>
    <n v="0"/>
    <n v="0"/>
    <n v="0"/>
    <n v="28721"/>
  </r>
  <r>
    <n v="3"/>
    <x v="6"/>
    <s v="All"/>
    <x v="3"/>
    <x v="20"/>
    <n v="0"/>
    <n v="0"/>
    <n v="0"/>
    <n v="28721"/>
  </r>
  <r>
    <n v="3"/>
    <x v="6"/>
    <s v="All"/>
    <x v="3"/>
    <x v="21"/>
    <n v="0"/>
    <n v="0"/>
    <n v="0"/>
    <n v="28721"/>
  </r>
  <r>
    <n v="3"/>
    <x v="6"/>
    <s v="All"/>
    <x v="3"/>
    <x v="22"/>
    <n v="0"/>
    <n v="0"/>
    <n v="0"/>
    <n v="28721"/>
  </r>
  <r>
    <n v="3"/>
    <x v="6"/>
    <s v="All"/>
    <x v="3"/>
    <x v="23"/>
    <n v="0"/>
    <n v="0"/>
    <n v="0"/>
    <n v="28721"/>
  </r>
  <r>
    <n v="3"/>
    <x v="7"/>
    <s v="All"/>
    <x v="3"/>
    <x v="0"/>
    <n v="0"/>
    <n v="0"/>
    <n v="0"/>
    <n v="27337"/>
  </r>
  <r>
    <n v="3"/>
    <x v="7"/>
    <s v="All"/>
    <x v="3"/>
    <x v="1"/>
    <n v="0"/>
    <n v="0"/>
    <n v="0"/>
    <n v="27337"/>
  </r>
  <r>
    <n v="3"/>
    <x v="7"/>
    <s v="All"/>
    <x v="3"/>
    <x v="2"/>
    <n v="20"/>
    <n v="2"/>
    <n v="600"/>
    <n v="27337"/>
  </r>
  <r>
    <n v="3"/>
    <x v="7"/>
    <s v="All"/>
    <x v="3"/>
    <x v="3"/>
    <n v="0"/>
    <n v="0"/>
    <n v="0"/>
    <n v="27337"/>
  </r>
  <r>
    <n v="3"/>
    <x v="7"/>
    <s v="All"/>
    <x v="3"/>
    <x v="4"/>
    <n v="8"/>
    <n v="3"/>
    <n v="337"/>
    <n v="27337"/>
  </r>
  <r>
    <n v="3"/>
    <x v="7"/>
    <s v="All"/>
    <x v="3"/>
    <x v="5"/>
    <n v="0"/>
    <n v="0"/>
    <n v="0"/>
    <n v="27337"/>
  </r>
  <r>
    <n v="3"/>
    <x v="7"/>
    <s v="All"/>
    <x v="3"/>
    <x v="6"/>
    <n v="0"/>
    <n v="0"/>
    <n v="0"/>
    <n v="27337"/>
  </r>
  <r>
    <n v="3"/>
    <x v="7"/>
    <s v="All"/>
    <x v="3"/>
    <x v="7"/>
    <n v="18"/>
    <n v="2"/>
    <n v="500"/>
    <n v="27337"/>
  </r>
  <r>
    <n v="3"/>
    <x v="7"/>
    <s v="All"/>
    <x v="3"/>
    <x v="8"/>
    <n v="0"/>
    <n v="0"/>
    <n v="0"/>
    <n v="27337"/>
  </r>
  <r>
    <n v="3"/>
    <x v="7"/>
    <s v="All"/>
    <x v="3"/>
    <x v="9"/>
    <n v="0"/>
    <n v="0"/>
    <n v="0"/>
    <n v="27337"/>
  </r>
  <r>
    <n v="3"/>
    <x v="7"/>
    <s v="All"/>
    <x v="3"/>
    <x v="10"/>
    <n v="0"/>
    <n v="0"/>
    <n v="0"/>
    <n v="27337"/>
  </r>
  <r>
    <n v="3"/>
    <x v="7"/>
    <s v="All"/>
    <x v="3"/>
    <x v="11"/>
    <n v="0"/>
    <n v="0"/>
    <n v="0"/>
    <n v="27337"/>
  </r>
  <r>
    <n v="3"/>
    <x v="7"/>
    <s v="All"/>
    <x v="3"/>
    <x v="12"/>
    <n v="0"/>
    <n v="0"/>
    <n v="0"/>
    <n v="27337"/>
  </r>
  <r>
    <n v="3"/>
    <x v="7"/>
    <s v="All"/>
    <x v="3"/>
    <x v="13"/>
    <n v="0"/>
    <n v="0"/>
    <n v="0"/>
    <n v="27337"/>
  </r>
  <r>
    <n v="3"/>
    <x v="7"/>
    <s v="All"/>
    <x v="3"/>
    <x v="14"/>
    <n v="0"/>
    <n v="0"/>
    <n v="0"/>
    <n v="27337"/>
  </r>
  <r>
    <n v="3"/>
    <x v="7"/>
    <s v="All"/>
    <x v="3"/>
    <x v="15"/>
    <n v="0"/>
    <n v="0"/>
    <n v="0"/>
    <n v="27337"/>
  </r>
  <r>
    <n v="3"/>
    <x v="7"/>
    <s v="All"/>
    <x v="3"/>
    <x v="16"/>
    <n v="2"/>
    <n v="1"/>
    <n v="60"/>
    <n v="27337"/>
  </r>
  <r>
    <n v="3"/>
    <x v="7"/>
    <s v="All"/>
    <x v="3"/>
    <x v="17"/>
    <n v="0"/>
    <n v="0"/>
    <n v="0"/>
    <n v="27337"/>
  </r>
  <r>
    <n v="3"/>
    <x v="7"/>
    <s v="All"/>
    <x v="3"/>
    <x v="18"/>
    <n v="0"/>
    <n v="0"/>
    <n v="0"/>
    <n v="27337"/>
  </r>
  <r>
    <n v="3"/>
    <x v="7"/>
    <s v="All"/>
    <x v="3"/>
    <x v="19"/>
    <n v="0"/>
    <n v="0"/>
    <n v="0"/>
    <n v="27337"/>
  </r>
  <r>
    <n v="3"/>
    <x v="7"/>
    <s v="All"/>
    <x v="3"/>
    <x v="20"/>
    <n v="0"/>
    <n v="0"/>
    <n v="0"/>
    <n v="27337"/>
  </r>
  <r>
    <n v="3"/>
    <x v="7"/>
    <s v="All"/>
    <x v="3"/>
    <x v="21"/>
    <n v="0"/>
    <n v="0"/>
    <n v="0"/>
    <n v="27337"/>
  </r>
  <r>
    <n v="3"/>
    <x v="7"/>
    <s v="All"/>
    <x v="3"/>
    <x v="22"/>
    <n v="0"/>
    <n v="0"/>
    <n v="0"/>
    <n v="27337"/>
  </r>
  <r>
    <n v="3"/>
    <x v="7"/>
    <s v="All"/>
    <x v="3"/>
    <x v="23"/>
    <n v="0"/>
    <n v="0"/>
    <n v="0"/>
    <n v="27337"/>
  </r>
  <r>
    <n v="3"/>
    <x v="8"/>
    <s v="All"/>
    <x v="3"/>
    <x v="0"/>
    <n v="0"/>
    <n v="0"/>
    <n v="0"/>
    <n v="26591"/>
  </r>
  <r>
    <n v="3"/>
    <x v="8"/>
    <s v="All"/>
    <x v="3"/>
    <x v="1"/>
    <n v="0"/>
    <n v="0"/>
    <n v="0"/>
    <n v="26591"/>
  </r>
  <r>
    <n v="3"/>
    <x v="8"/>
    <s v="All"/>
    <x v="3"/>
    <x v="2"/>
    <n v="3"/>
    <n v="1"/>
    <n v="150"/>
    <n v="26591"/>
  </r>
  <r>
    <n v="3"/>
    <x v="8"/>
    <s v="All"/>
    <x v="3"/>
    <x v="3"/>
    <n v="0"/>
    <n v="0"/>
    <n v="0"/>
    <n v="26591"/>
  </r>
  <r>
    <n v="3"/>
    <x v="8"/>
    <s v="All"/>
    <x v="3"/>
    <x v="4"/>
    <n v="8"/>
    <n v="2"/>
    <n v="360"/>
    <n v="26591"/>
  </r>
  <r>
    <n v="3"/>
    <x v="8"/>
    <s v="All"/>
    <x v="3"/>
    <x v="5"/>
    <n v="0"/>
    <n v="0"/>
    <n v="0"/>
    <n v="26591"/>
  </r>
  <r>
    <n v="3"/>
    <x v="8"/>
    <s v="All"/>
    <x v="3"/>
    <x v="6"/>
    <n v="0"/>
    <n v="0"/>
    <n v="0"/>
    <n v="26591"/>
  </r>
  <r>
    <n v="3"/>
    <x v="8"/>
    <s v="All"/>
    <x v="3"/>
    <x v="7"/>
    <n v="5"/>
    <n v="2"/>
    <n v="194"/>
    <n v="26591"/>
  </r>
  <r>
    <n v="3"/>
    <x v="8"/>
    <s v="All"/>
    <x v="3"/>
    <x v="8"/>
    <n v="0"/>
    <n v="0"/>
    <n v="0"/>
    <n v="26591"/>
  </r>
  <r>
    <n v="3"/>
    <x v="8"/>
    <s v="All"/>
    <x v="3"/>
    <x v="9"/>
    <n v="0"/>
    <n v="0"/>
    <n v="0"/>
    <n v="26591"/>
  </r>
  <r>
    <n v="3"/>
    <x v="8"/>
    <s v="All"/>
    <x v="3"/>
    <x v="10"/>
    <n v="0"/>
    <n v="0"/>
    <n v="0"/>
    <n v="26591"/>
  </r>
  <r>
    <n v="3"/>
    <x v="8"/>
    <s v="All"/>
    <x v="3"/>
    <x v="11"/>
    <n v="0"/>
    <n v="0"/>
    <n v="0"/>
    <n v="26591"/>
  </r>
  <r>
    <n v="3"/>
    <x v="8"/>
    <s v="All"/>
    <x v="3"/>
    <x v="12"/>
    <n v="0"/>
    <n v="0"/>
    <n v="0"/>
    <n v="26591"/>
  </r>
  <r>
    <n v="3"/>
    <x v="8"/>
    <s v="All"/>
    <x v="3"/>
    <x v="13"/>
    <n v="0"/>
    <n v="0"/>
    <n v="0"/>
    <n v="26591"/>
  </r>
  <r>
    <n v="3"/>
    <x v="8"/>
    <s v="All"/>
    <x v="3"/>
    <x v="14"/>
    <n v="5"/>
    <n v="2"/>
    <n v="150"/>
    <n v="26591"/>
  </r>
  <r>
    <n v="3"/>
    <x v="8"/>
    <s v="All"/>
    <x v="3"/>
    <x v="15"/>
    <n v="0"/>
    <n v="0"/>
    <n v="0"/>
    <n v="26591"/>
  </r>
  <r>
    <n v="3"/>
    <x v="8"/>
    <s v="All"/>
    <x v="3"/>
    <x v="16"/>
    <n v="0"/>
    <n v="0"/>
    <n v="0"/>
    <n v="26591"/>
  </r>
  <r>
    <n v="3"/>
    <x v="8"/>
    <s v="All"/>
    <x v="3"/>
    <x v="17"/>
    <n v="0"/>
    <n v="0"/>
    <n v="0"/>
    <n v="26591"/>
  </r>
  <r>
    <n v="3"/>
    <x v="8"/>
    <s v="All"/>
    <x v="3"/>
    <x v="18"/>
    <n v="2"/>
    <n v="1"/>
    <n v="60"/>
    <n v="26591"/>
  </r>
  <r>
    <n v="3"/>
    <x v="8"/>
    <s v="All"/>
    <x v="3"/>
    <x v="19"/>
    <n v="0"/>
    <n v="0"/>
    <n v="0"/>
    <n v="26591"/>
  </r>
  <r>
    <n v="3"/>
    <x v="8"/>
    <s v="All"/>
    <x v="3"/>
    <x v="20"/>
    <n v="0"/>
    <n v="0"/>
    <n v="0"/>
    <n v="26591"/>
  </r>
  <r>
    <n v="3"/>
    <x v="8"/>
    <s v="All"/>
    <x v="3"/>
    <x v="21"/>
    <n v="0"/>
    <n v="0"/>
    <n v="0"/>
    <n v="26591"/>
  </r>
  <r>
    <n v="3"/>
    <x v="8"/>
    <s v="All"/>
    <x v="3"/>
    <x v="22"/>
    <n v="0"/>
    <n v="0"/>
    <n v="0"/>
    <n v="26591"/>
  </r>
  <r>
    <n v="3"/>
    <x v="8"/>
    <s v="All"/>
    <x v="3"/>
    <x v="23"/>
    <n v="0"/>
    <n v="0"/>
    <n v="0"/>
    <n v="26591"/>
  </r>
  <r>
    <n v="3"/>
    <x v="9"/>
    <s v="All"/>
    <x v="3"/>
    <x v="0"/>
    <n v="0"/>
    <n v="0"/>
    <n v="0"/>
    <n v="26742"/>
  </r>
  <r>
    <n v="3"/>
    <x v="9"/>
    <s v="All"/>
    <x v="3"/>
    <x v="1"/>
    <n v="0"/>
    <n v="0"/>
    <n v="0"/>
    <n v="26742"/>
  </r>
  <r>
    <n v="3"/>
    <x v="9"/>
    <s v="All"/>
    <x v="3"/>
    <x v="2"/>
    <n v="4"/>
    <n v="3"/>
    <n v="240"/>
    <n v="26742"/>
  </r>
  <r>
    <n v="3"/>
    <x v="9"/>
    <s v="All"/>
    <x v="3"/>
    <x v="3"/>
    <n v="0"/>
    <n v="0"/>
    <n v="0"/>
    <n v="26742"/>
  </r>
  <r>
    <n v="3"/>
    <x v="9"/>
    <s v="All"/>
    <x v="3"/>
    <x v="4"/>
    <n v="4"/>
    <n v="3"/>
    <n v="120"/>
    <n v="26742"/>
  </r>
  <r>
    <n v="3"/>
    <x v="9"/>
    <s v="All"/>
    <x v="3"/>
    <x v="5"/>
    <n v="6"/>
    <n v="2"/>
    <n v="300"/>
    <n v="26742"/>
  </r>
  <r>
    <n v="3"/>
    <x v="9"/>
    <s v="All"/>
    <x v="3"/>
    <x v="6"/>
    <n v="0"/>
    <n v="0"/>
    <n v="0"/>
    <n v="26742"/>
  </r>
  <r>
    <n v="3"/>
    <x v="9"/>
    <s v="All"/>
    <x v="3"/>
    <x v="7"/>
    <n v="2"/>
    <n v="1"/>
    <n v="180"/>
    <n v="26742"/>
  </r>
  <r>
    <n v="3"/>
    <x v="9"/>
    <s v="All"/>
    <x v="3"/>
    <x v="8"/>
    <n v="0"/>
    <n v="0"/>
    <n v="0"/>
    <n v="26742"/>
  </r>
  <r>
    <n v="3"/>
    <x v="9"/>
    <s v="All"/>
    <x v="3"/>
    <x v="9"/>
    <n v="0"/>
    <n v="0"/>
    <n v="0"/>
    <n v="26742"/>
  </r>
  <r>
    <n v="3"/>
    <x v="9"/>
    <s v="All"/>
    <x v="3"/>
    <x v="10"/>
    <n v="0"/>
    <n v="0"/>
    <n v="0"/>
    <n v="26742"/>
  </r>
  <r>
    <n v="3"/>
    <x v="9"/>
    <s v="All"/>
    <x v="3"/>
    <x v="11"/>
    <n v="0"/>
    <n v="0"/>
    <n v="0"/>
    <n v="26742"/>
  </r>
  <r>
    <n v="3"/>
    <x v="9"/>
    <s v="All"/>
    <x v="3"/>
    <x v="12"/>
    <n v="0"/>
    <n v="0"/>
    <n v="0"/>
    <n v="26742"/>
  </r>
  <r>
    <n v="3"/>
    <x v="9"/>
    <s v="All"/>
    <x v="3"/>
    <x v="13"/>
    <n v="0"/>
    <n v="0"/>
    <n v="0"/>
    <n v="26742"/>
  </r>
  <r>
    <n v="3"/>
    <x v="9"/>
    <s v="All"/>
    <x v="3"/>
    <x v="14"/>
    <n v="10"/>
    <n v="3"/>
    <n v="300"/>
    <n v="26742"/>
  </r>
  <r>
    <n v="3"/>
    <x v="9"/>
    <s v="All"/>
    <x v="3"/>
    <x v="15"/>
    <n v="0"/>
    <n v="0"/>
    <n v="0"/>
    <n v="26742"/>
  </r>
  <r>
    <n v="3"/>
    <x v="9"/>
    <s v="All"/>
    <x v="3"/>
    <x v="16"/>
    <n v="0"/>
    <n v="0"/>
    <n v="0"/>
    <n v="26742"/>
  </r>
  <r>
    <n v="3"/>
    <x v="9"/>
    <s v="All"/>
    <x v="3"/>
    <x v="17"/>
    <n v="0"/>
    <n v="0"/>
    <n v="0"/>
    <n v="26742"/>
  </r>
  <r>
    <n v="3"/>
    <x v="9"/>
    <s v="All"/>
    <x v="3"/>
    <x v="18"/>
    <n v="4"/>
    <n v="1"/>
    <n v="360"/>
    <n v="26742"/>
  </r>
  <r>
    <n v="3"/>
    <x v="9"/>
    <s v="All"/>
    <x v="3"/>
    <x v="19"/>
    <n v="0"/>
    <n v="0"/>
    <n v="0"/>
    <n v="26742"/>
  </r>
  <r>
    <n v="3"/>
    <x v="9"/>
    <s v="All"/>
    <x v="3"/>
    <x v="20"/>
    <n v="0"/>
    <n v="0"/>
    <n v="0"/>
    <n v="26742"/>
  </r>
  <r>
    <n v="3"/>
    <x v="9"/>
    <s v="All"/>
    <x v="3"/>
    <x v="21"/>
    <n v="0"/>
    <n v="0"/>
    <n v="0"/>
    <n v="26742"/>
  </r>
  <r>
    <n v="3"/>
    <x v="9"/>
    <s v="All"/>
    <x v="3"/>
    <x v="22"/>
    <n v="0"/>
    <n v="0"/>
    <n v="0"/>
    <n v="26742"/>
  </r>
  <r>
    <n v="3"/>
    <x v="9"/>
    <s v="All"/>
    <x v="3"/>
    <x v="23"/>
    <n v="0"/>
    <n v="0"/>
    <n v="0"/>
    <n v="26742"/>
  </r>
  <r>
    <n v="3"/>
    <x v="10"/>
    <s v="All"/>
    <x v="3"/>
    <x v="0"/>
    <n v="0"/>
    <n v="0"/>
    <n v="0"/>
    <n v="28965"/>
  </r>
  <r>
    <n v="3"/>
    <x v="10"/>
    <s v="All"/>
    <x v="3"/>
    <x v="1"/>
    <n v="0"/>
    <n v="0"/>
    <n v="0"/>
    <n v="28965"/>
  </r>
  <r>
    <n v="3"/>
    <x v="10"/>
    <s v="All"/>
    <x v="3"/>
    <x v="2"/>
    <n v="3"/>
    <n v="2"/>
    <n v="150"/>
    <n v="28965"/>
  </r>
  <r>
    <n v="3"/>
    <x v="10"/>
    <s v="All"/>
    <x v="3"/>
    <x v="3"/>
    <n v="0"/>
    <n v="0"/>
    <n v="0"/>
    <n v="28965"/>
  </r>
  <r>
    <n v="3"/>
    <x v="10"/>
    <s v="All"/>
    <x v="3"/>
    <x v="4"/>
    <n v="0"/>
    <n v="0"/>
    <n v="0"/>
    <n v="28965"/>
  </r>
  <r>
    <n v="3"/>
    <x v="10"/>
    <s v="All"/>
    <x v="3"/>
    <x v="5"/>
    <n v="0"/>
    <n v="0"/>
    <n v="0"/>
    <n v="28965"/>
  </r>
  <r>
    <n v="3"/>
    <x v="10"/>
    <s v="All"/>
    <x v="3"/>
    <x v="6"/>
    <n v="0"/>
    <n v="0"/>
    <n v="0"/>
    <n v="28965"/>
  </r>
  <r>
    <n v="3"/>
    <x v="10"/>
    <s v="All"/>
    <x v="3"/>
    <x v="7"/>
    <n v="2"/>
    <n v="2"/>
    <n v="120"/>
    <n v="28965"/>
  </r>
  <r>
    <n v="3"/>
    <x v="10"/>
    <s v="All"/>
    <x v="3"/>
    <x v="8"/>
    <n v="0"/>
    <n v="0"/>
    <n v="0"/>
    <n v="28965"/>
  </r>
  <r>
    <n v="3"/>
    <x v="10"/>
    <s v="All"/>
    <x v="3"/>
    <x v="9"/>
    <n v="0"/>
    <n v="0"/>
    <n v="0"/>
    <n v="28965"/>
  </r>
  <r>
    <n v="3"/>
    <x v="10"/>
    <s v="All"/>
    <x v="3"/>
    <x v="10"/>
    <n v="0"/>
    <n v="0"/>
    <n v="0"/>
    <n v="28965"/>
  </r>
  <r>
    <n v="3"/>
    <x v="10"/>
    <s v="All"/>
    <x v="3"/>
    <x v="11"/>
    <n v="0"/>
    <n v="0"/>
    <n v="0"/>
    <n v="28965"/>
  </r>
  <r>
    <n v="3"/>
    <x v="10"/>
    <s v="All"/>
    <x v="3"/>
    <x v="12"/>
    <n v="0"/>
    <n v="0"/>
    <n v="0"/>
    <n v="28965"/>
  </r>
  <r>
    <n v="3"/>
    <x v="10"/>
    <s v="All"/>
    <x v="3"/>
    <x v="13"/>
    <n v="0"/>
    <n v="0"/>
    <n v="0"/>
    <n v="28965"/>
  </r>
  <r>
    <n v="3"/>
    <x v="10"/>
    <s v="All"/>
    <x v="3"/>
    <x v="14"/>
    <n v="31"/>
    <n v="8"/>
    <n v="1230"/>
    <n v="28965"/>
  </r>
  <r>
    <n v="3"/>
    <x v="10"/>
    <s v="All"/>
    <x v="3"/>
    <x v="15"/>
    <n v="0"/>
    <n v="0"/>
    <n v="0"/>
    <n v="28965"/>
  </r>
  <r>
    <n v="3"/>
    <x v="10"/>
    <s v="All"/>
    <x v="3"/>
    <x v="16"/>
    <n v="0"/>
    <n v="0"/>
    <n v="0"/>
    <n v="28965"/>
  </r>
  <r>
    <n v="3"/>
    <x v="10"/>
    <s v="All"/>
    <x v="3"/>
    <x v="17"/>
    <n v="0"/>
    <n v="0"/>
    <n v="0"/>
    <n v="28965"/>
  </r>
  <r>
    <n v="3"/>
    <x v="10"/>
    <s v="All"/>
    <x v="3"/>
    <x v="18"/>
    <n v="9"/>
    <n v="2"/>
    <n v="780"/>
    <n v="28965"/>
  </r>
  <r>
    <n v="3"/>
    <x v="10"/>
    <s v="All"/>
    <x v="3"/>
    <x v="19"/>
    <n v="0"/>
    <n v="0"/>
    <n v="0"/>
    <n v="28965"/>
  </r>
  <r>
    <n v="3"/>
    <x v="10"/>
    <s v="All"/>
    <x v="3"/>
    <x v="20"/>
    <n v="0"/>
    <n v="0"/>
    <n v="0"/>
    <n v="28965"/>
  </r>
  <r>
    <n v="3"/>
    <x v="10"/>
    <s v="All"/>
    <x v="3"/>
    <x v="21"/>
    <n v="0"/>
    <n v="0"/>
    <n v="0"/>
    <n v="28965"/>
  </r>
  <r>
    <n v="3"/>
    <x v="10"/>
    <s v="All"/>
    <x v="3"/>
    <x v="22"/>
    <n v="0"/>
    <n v="0"/>
    <n v="0"/>
    <n v="28965"/>
  </r>
  <r>
    <n v="3"/>
    <x v="10"/>
    <s v="All"/>
    <x v="3"/>
    <x v="23"/>
    <n v="0"/>
    <n v="0"/>
    <n v="0"/>
    <n v="28965"/>
  </r>
  <r>
    <n v="3"/>
    <x v="11"/>
    <s v="All"/>
    <x v="3"/>
    <x v="0"/>
    <n v="0"/>
    <n v="0"/>
    <n v="0"/>
    <n v="28785"/>
  </r>
  <r>
    <n v="3"/>
    <x v="11"/>
    <s v="All"/>
    <x v="3"/>
    <x v="1"/>
    <n v="0"/>
    <n v="0"/>
    <n v="0"/>
    <n v="28785"/>
  </r>
  <r>
    <n v="3"/>
    <x v="11"/>
    <s v="All"/>
    <x v="3"/>
    <x v="2"/>
    <n v="7"/>
    <n v="3"/>
    <n v="194"/>
    <n v="28785"/>
  </r>
  <r>
    <n v="3"/>
    <x v="11"/>
    <s v="All"/>
    <x v="3"/>
    <x v="3"/>
    <n v="0"/>
    <n v="0"/>
    <n v="0"/>
    <n v="28785"/>
  </r>
  <r>
    <n v="3"/>
    <x v="11"/>
    <s v="All"/>
    <x v="3"/>
    <x v="4"/>
    <n v="9"/>
    <n v="3"/>
    <n v="430"/>
    <n v="28785"/>
  </r>
  <r>
    <n v="3"/>
    <x v="11"/>
    <s v="All"/>
    <x v="3"/>
    <x v="5"/>
    <n v="0"/>
    <n v="0"/>
    <n v="0"/>
    <n v="28785"/>
  </r>
  <r>
    <n v="3"/>
    <x v="11"/>
    <s v="All"/>
    <x v="3"/>
    <x v="6"/>
    <n v="0"/>
    <n v="0"/>
    <n v="0"/>
    <n v="28785"/>
  </r>
  <r>
    <n v="3"/>
    <x v="11"/>
    <s v="All"/>
    <x v="3"/>
    <x v="7"/>
    <n v="1"/>
    <n v="1"/>
    <n v="30"/>
    <n v="28785"/>
  </r>
  <r>
    <n v="3"/>
    <x v="11"/>
    <s v="All"/>
    <x v="3"/>
    <x v="8"/>
    <n v="6"/>
    <n v="1"/>
    <n v="180"/>
    <n v="28785"/>
  </r>
  <r>
    <n v="3"/>
    <x v="11"/>
    <s v="All"/>
    <x v="3"/>
    <x v="9"/>
    <n v="0"/>
    <n v="0"/>
    <n v="0"/>
    <n v="28785"/>
  </r>
  <r>
    <n v="3"/>
    <x v="11"/>
    <s v="All"/>
    <x v="3"/>
    <x v="10"/>
    <n v="0"/>
    <n v="0"/>
    <n v="0"/>
    <n v="28785"/>
  </r>
  <r>
    <n v="3"/>
    <x v="11"/>
    <s v="All"/>
    <x v="3"/>
    <x v="11"/>
    <n v="0"/>
    <n v="0"/>
    <n v="0"/>
    <n v="28785"/>
  </r>
  <r>
    <n v="3"/>
    <x v="11"/>
    <s v="All"/>
    <x v="3"/>
    <x v="12"/>
    <n v="0"/>
    <n v="0"/>
    <n v="0"/>
    <n v="28785"/>
  </r>
  <r>
    <n v="3"/>
    <x v="11"/>
    <s v="All"/>
    <x v="3"/>
    <x v="13"/>
    <n v="0"/>
    <n v="0"/>
    <n v="0"/>
    <n v="28785"/>
  </r>
  <r>
    <n v="3"/>
    <x v="11"/>
    <s v="All"/>
    <x v="3"/>
    <x v="14"/>
    <n v="38"/>
    <n v="8"/>
    <n v="1620"/>
    <n v="28785"/>
  </r>
  <r>
    <n v="3"/>
    <x v="11"/>
    <s v="All"/>
    <x v="3"/>
    <x v="15"/>
    <n v="0"/>
    <n v="0"/>
    <n v="0"/>
    <n v="28785"/>
  </r>
  <r>
    <n v="3"/>
    <x v="11"/>
    <s v="All"/>
    <x v="3"/>
    <x v="16"/>
    <n v="0"/>
    <n v="0"/>
    <n v="0"/>
    <n v="28785"/>
  </r>
  <r>
    <n v="3"/>
    <x v="11"/>
    <s v="All"/>
    <x v="3"/>
    <x v="17"/>
    <n v="0"/>
    <n v="0"/>
    <n v="0"/>
    <n v="28785"/>
  </r>
  <r>
    <n v="3"/>
    <x v="11"/>
    <s v="All"/>
    <x v="3"/>
    <x v="18"/>
    <n v="9"/>
    <n v="2"/>
    <n v="660"/>
    <n v="28785"/>
  </r>
  <r>
    <n v="3"/>
    <x v="11"/>
    <s v="All"/>
    <x v="3"/>
    <x v="19"/>
    <n v="0"/>
    <n v="0"/>
    <n v="0"/>
    <n v="28785"/>
  </r>
  <r>
    <n v="3"/>
    <x v="11"/>
    <s v="All"/>
    <x v="3"/>
    <x v="20"/>
    <n v="0"/>
    <n v="0"/>
    <n v="0"/>
    <n v="28785"/>
  </r>
  <r>
    <n v="3"/>
    <x v="11"/>
    <s v="All"/>
    <x v="3"/>
    <x v="21"/>
    <n v="0"/>
    <n v="0"/>
    <n v="0"/>
    <n v="28785"/>
  </r>
  <r>
    <n v="3"/>
    <x v="11"/>
    <s v="All"/>
    <x v="3"/>
    <x v="22"/>
    <n v="0"/>
    <n v="0"/>
    <n v="0"/>
    <n v="28785"/>
  </r>
  <r>
    <n v="3"/>
    <x v="11"/>
    <s v="All"/>
    <x v="3"/>
    <x v="23"/>
    <n v="0"/>
    <n v="0"/>
    <n v="0"/>
    <n v="28785"/>
  </r>
  <r>
    <n v="5"/>
    <x v="0"/>
    <s v="All"/>
    <x v="3"/>
    <x v="0"/>
    <n v="0"/>
    <n v="0"/>
    <n v="0"/>
    <n v="14937"/>
  </r>
  <r>
    <n v="5"/>
    <x v="0"/>
    <s v="All"/>
    <x v="3"/>
    <x v="1"/>
    <n v="0"/>
    <n v="0"/>
    <n v="0"/>
    <n v="14937"/>
  </r>
  <r>
    <n v="5"/>
    <x v="0"/>
    <s v="All"/>
    <x v="3"/>
    <x v="2"/>
    <n v="5"/>
    <n v="5"/>
    <n v="152"/>
    <n v="14937"/>
  </r>
  <r>
    <n v="5"/>
    <x v="0"/>
    <s v="All"/>
    <x v="3"/>
    <x v="3"/>
    <n v="0"/>
    <n v="0"/>
    <n v="0"/>
    <n v="14937"/>
  </r>
  <r>
    <n v="5"/>
    <x v="0"/>
    <s v="All"/>
    <x v="3"/>
    <x v="4"/>
    <n v="13"/>
    <n v="5"/>
    <n v="740"/>
    <n v="14937"/>
  </r>
  <r>
    <n v="5"/>
    <x v="0"/>
    <s v="All"/>
    <x v="3"/>
    <x v="5"/>
    <n v="1"/>
    <n v="1"/>
    <n v="10"/>
    <n v="14937"/>
  </r>
  <r>
    <n v="5"/>
    <x v="0"/>
    <s v="All"/>
    <x v="3"/>
    <x v="6"/>
    <n v="0"/>
    <n v="0"/>
    <n v="0"/>
    <n v="14937"/>
  </r>
  <r>
    <n v="5"/>
    <x v="0"/>
    <s v="All"/>
    <x v="3"/>
    <x v="7"/>
    <n v="0"/>
    <n v="0"/>
    <n v="0"/>
    <n v="14937"/>
  </r>
  <r>
    <n v="5"/>
    <x v="0"/>
    <s v="All"/>
    <x v="3"/>
    <x v="8"/>
    <n v="0"/>
    <n v="0"/>
    <n v="0"/>
    <n v="14937"/>
  </r>
  <r>
    <n v="5"/>
    <x v="0"/>
    <s v="All"/>
    <x v="3"/>
    <x v="9"/>
    <n v="0"/>
    <n v="0"/>
    <n v="0"/>
    <n v="14937"/>
  </r>
  <r>
    <n v="5"/>
    <x v="0"/>
    <s v="All"/>
    <x v="3"/>
    <x v="10"/>
    <n v="1"/>
    <n v="1"/>
    <n v="100"/>
    <n v="14937"/>
  </r>
  <r>
    <n v="5"/>
    <x v="0"/>
    <s v="All"/>
    <x v="3"/>
    <x v="11"/>
    <n v="0"/>
    <n v="0"/>
    <n v="0"/>
    <n v="14937"/>
  </r>
  <r>
    <n v="5"/>
    <x v="0"/>
    <s v="All"/>
    <x v="3"/>
    <x v="12"/>
    <n v="1"/>
    <n v="1"/>
    <n v="30"/>
    <n v="14937"/>
  </r>
  <r>
    <n v="5"/>
    <x v="0"/>
    <s v="All"/>
    <x v="3"/>
    <x v="13"/>
    <n v="5"/>
    <n v="1"/>
    <n v="160"/>
    <n v="14937"/>
  </r>
  <r>
    <n v="5"/>
    <x v="0"/>
    <s v="All"/>
    <x v="3"/>
    <x v="14"/>
    <n v="25"/>
    <n v="6"/>
    <n v="1097"/>
    <n v="14937"/>
  </r>
  <r>
    <n v="5"/>
    <x v="0"/>
    <s v="All"/>
    <x v="3"/>
    <x v="15"/>
    <n v="0"/>
    <n v="0"/>
    <n v="0"/>
    <n v="14937"/>
  </r>
  <r>
    <n v="5"/>
    <x v="0"/>
    <s v="All"/>
    <x v="3"/>
    <x v="16"/>
    <n v="0"/>
    <n v="0"/>
    <n v="0"/>
    <n v="14937"/>
  </r>
  <r>
    <n v="5"/>
    <x v="0"/>
    <s v="All"/>
    <x v="3"/>
    <x v="17"/>
    <n v="0"/>
    <n v="0"/>
    <n v="0"/>
    <n v="14937"/>
  </r>
  <r>
    <n v="5"/>
    <x v="0"/>
    <s v="All"/>
    <x v="3"/>
    <x v="18"/>
    <n v="0"/>
    <n v="0"/>
    <n v="0"/>
    <n v="14937"/>
  </r>
  <r>
    <n v="5"/>
    <x v="0"/>
    <s v="All"/>
    <x v="3"/>
    <x v="19"/>
    <n v="0"/>
    <n v="0"/>
    <n v="0"/>
    <n v="14937"/>
  </r>
  <r>
    <n v="5"/>
    <x v="0"/>
    <s v="All"/>
    <x v="3"/>
    <x v="20"/>
    <n v="0"/>
    <n v="0"/>
    <n v="0"/>
    <n v="14937"/>
  </r>
  <r>
    <n v="5"/>
    <x v="0"/>
    <s v="All"/>
    <x v="3"/>
    <x v="21"/>
    <n v="0"/>
    <n v="0"/>
    <n v="0"/>
    <n v="14937"/>
  </r>
  <r>
    <n v="5"/>
    <x v="0"/>
    <s v="All"/>
    <x v="3"/>
    <x v="22"/>
    <n v="0"/>
    <n v="0"/>
    <n v="0"/>
    <n v="14937"/>
  </r>
  <r>
    <n v="5"/>
    <x v="0"/>
    <s v="All"/>
    <x v="3"/>
    <x v="23"/>
    <n v="0"/>
    <n v="0"/>
    <n v="0"/>
    <n v="14937"/>
  </r>
  <r>
    <n v="5"/>
    <x v="1"/>
    <s v="All"/>
    <x v="3"/>
    <x v="0"/>
    <n v="0"/>
    <n v="0"/>
    <n v="0"/>
    <n v="11177"/>
  </r>
  <r>
    <n v="5"/>
    <x v="1"/>
    <s v="All"/>
    <x v="3"/>
    <x v="1"/>
    <n v="0"/>
    <n v="0"/>
    <n v="0"/>
    <n v="11177"/>
  </r>
  <r>
    <n v="5"/>
    <x v="1"/>
    <s v="All"/>
    <x v="3"/>
    <x v="2"/>
    <n v="20"/>
    <n v="6"/>
    <n v="845"/>
    <n v="11177"/>
  </r>
  <r>
    <n v="5"/>
    <x v="1"/>
    <s v="All"/>
    <x v="3"/>
    <x v="3"/>
    <n v="0"/>
    <n v="0"/>
    <n v="0"/>
    <n v="11177"/>
  </r>
  <r>
    <n v="5"/>
    <x v="1"/>
    <s v="All"/>
    <x v="3"/>
    <x v="4"/>
    <n v="19"/>
    <n v="7"/>
    <n v="1040"/>
    <n v="11177"/>
  </r>
  <r>
    <n v="5"/>
    <x v="1"/>
    <s v="All"/>
    <x v="3"/>
    <x v="5"/>
    <n v="4"/>
    <n v="1"/>
    <n v="80"/>
    <n v="11177"/>
  </r>
  <r>
    <n v="5"/>
    <x v="1"/>
    <s v="All"/>
    <x v="3"/>
    <x v="6"/>
    <n v="0"/>
    <n v="0"/>
    <n v="0"/>
    <n v="11177"/>
  </r>
  <r>
    <n v="5"/>
    <x v="1"/>
    <s v="All"/>
    <x v="3"/>
    <x v="7"/>
    <n v="1"/>
    <n v="1"/>
    <n v="33"/>
    <n v="11177"/>
  </r>
  <r>
    <n v="5"/>
    <x v="1"/>
    <s v="All"/>
    <x v="3"/>
    <x v="8"/>
    <n v="0"/>
    <n v="0"/>
    <n v="0"/>
    <n v="11177"/>
  </r>
  <r>
    <n v="5"/>
    <x v="1"/>
    <s v="All"/>
    <x v="3"/>
    <x v="9"/>
    <n v="0"/>
    <n v="0"/>
    <n v="0"/>
    <n v="11177"/>
  </r>
  <r>
    <n v="5"/>
    <x v="1"/>
    <s v="All"/>
    <x v="3"/>
    <x v="10"/>
    <n v="2"/>
    <n v="1"/>
    <n v="134"/>
    <n v="11177"/>
  </r>
  <r>
    <n v="5"/>
    <x v="1"/>
    <s v="All"/>
    <x v="3"/>
    <x v="11"/>
    <n v="0"/>
    <n v="0"/>
    <n v="0"/>
    <n v="11177"/>
  </r>
  <r>
    <n v="5"/>
    <x v="1"/>
    <s v="All"/>
    <x v="3"/>
    <x v="12"/>
    <n v="7"/>
    <n v="1"/>
    <n v="210"/>
    <n v="11177"/>
  </r>
  <r>
    <n v="5"/>
    <x v="1"/>
    <s v="All"/>
    <x v="3"/>
    <x v="13"/>
    <n v="3"/>
    <n v="2"/>
    <n v="95"/>
    <n v="11177"/>
  </r>
  <r>
    <n v="5"/>
    <x v="1"/>
    <s v="All"/>
    <x v="3"/>
    <x v="14"/>
    <n v="37"/>
    <n v="12"/>
    <n v="1995"/>
    <n v="11177"/>
  </r>
  <r>
    <n v="5"/>
    <x v="1"/>
    <s v="All"/>
    <x v="3"/>
    <x v="15"/>
    <n v="0"/>
    <n v="0"/>
    <n v="0"/>
    <n v="11177"/>
  </r>
  <r>
    <n v="5"/>
    <x v="1"/>
    <s v="All"/>
    <x v="3"/>
    <x v="16"/>
    <n v="4"/>
    <n v="1"/>
    <n v="200"/>
    <n v="11177"/>
  </r>
  <r>
    <n v="5"/>
    <x v="1"/>
    <s v="All"/>
    <x v="3"/>
    <x v="17"/>
    <n v="0"/>
    <n v="0"/>
    <n v="0"/>
    <n v="11177"/>
  </r>
  <r>
    <n v="5"/>
    <x v="1"/>
    <s v="All"/>
    <x v="3"/>
    <x v="18"/>
    <n v="0"/>
    <n v="0"/>
    <n v="0"/>
    <n v="11177"/>
  </r>
  <r>
    <n v="5"/>
    <x v="1"/>
    <s v="All"/>
    <x v="3"/>
    <x v="19"/>
    <n v="0"/>
    <n v="0"/>
    <n v="0"/>
    <n v="11177"/>
  </r>
  <r>
    <n v="5"/>
    <x v="1"/>
    <s v="All"/>
    <x v="3"/>
    <x v="20"/>
    <n v="0"/>
    <n v="0"/>
    <n v="0"/>
    <n v="11177"/>
  </r>
  <r>
    <n v="5"/>
    <x v="1"/>
    <s v="All"/>
    <x v="3"/>
    <x v="21"/>
    <n v="0"/>
    <n v="0"/>
    <n v="0"/>
    <n v="11177"/>
  </r>
  <r>
    <n v="5"/>
    <x v="1"/>
    <s v="All"/>
    <x v="3"/>
    <x v="22"/>
    <n v="0"/>
    <n v="0"/>
    <n v="0"/>
    <n v="11177"/>
  </r>
  <r>
    <n v="5"/>
    <x v="1"/>
    <s v="All"/>
    <x v="3"/>
    <x v="23"/>
    <n v="0"/>
    <n v="0"/>
    <n v="0"/>
    <n v="11177"/>
  </r>
  <r>
    <n v="5"/>
    <x v="2"/>
    <s v="All"/>
    <x v="3"/>
    <x v="0"/>
    <n v="0"/>
    <n v="0"/>
    <n v="0"/>
    <n v="10239"/>
  </r>
  <r>
    <n v="5"/>
    <x v="2"/>
    <s v="All"/>
    <x v="3"/>
    <x v="1"/>
    <n v="0"/>
    <n v="0"/>
    <n v="0"/>
    <n v="10239"/>
  </r>
  <r>
    <n v="5"/>
    <x v="2"/>
    <s v="All"/>
    <x v="3"/>
    <x v="2"/>
    <n v="8"/>
    <n v="3"/>
    <n v="254"/>
    <n v="10239"/>
  </r>
  <r>
    <n v="5"/>
    <x v="2"/>
    <s v="All"/>
    <x v="3"/>
    <x v="3"/>
    <n v="0"/>
    <n v="0"/>
    <n v="0"/>
    <n v="10239"/>
  </r>
  <r>
    <n v="5"/>
    <x v="2"/>
    <s v="All"/>
    <x v="3"/>
    <x v="4"/>
    <n v="12"/>
    <n v="4"/>
    <n v="606"/>
    <n v="10239"/>
  </r>
  <r>
    <n v="5"/>
    <x v="2"/>
    <s v="All"/>
    <x v="3"/>
    <x v="5"/>
    <n v="0"/>
    <n v="0"/>
    <n v="0"/>
    <n v="10239"/>
  </r>
  <r>
    <n v="5"/>
    <x v="2"/>
    <s v="All"/>
    <x v="3"/>
    <x v="6"/>
    <n v="0"/>
    <n v="0"/>
    <n v="0"/>
    <n v="10239"/>
  </r>
  <r>
    <n v="5"/>
    <x v="2"/>
    <s v="All"/>
    <x v="3"/>
    <x v="7"/>
    <n v="0"/>
    <n v="0"/>
    <n v="0"/>
    <n v="10239"/>
  </r>
  <r>
    <n v="5"/>
    <x v="2"/>
    <s v="All"/>
    <x v="3"/>
    <x v="8"/>
    <n v="0"/>
    <n v="0"/>
    <n v="0"/>
    <n v="10239"/>
  </r>
  <r>
    <n v="5"/>
    <x v="2"/>
    <s v="All"/>
    <x v="3"/>
    <x v="9"/>
    <n v="0"/>
    <n v="0"/>
    <n v="0"/>
    <n v="10239"/>
  </r>
  <r>
    <n v="5"/>
    <x v="2"/>
    <s v="All"/>
    <x v="3"/>
    <x v="10"/>
    <n v="2"/>
    <n v="2"/>
    <n v="63"/>
    <n v="10239"/>
  </r>
  <r>
    <n v="5"/>
    <x v="2"/>
    <s v="All"/>
    <x v="3"/>
    <x v="11"/>
    <n v="0"/>
    <n v="0"/>
    <n v="0"/>
    <n v="10239"/>
  </r>
  <r>
    <n v="5"/>
    <x v="2"/>
    <s v="All"/>
    <x v="3"/>
    <x v="12"/>
    <n v="0"/>
    <n v="0"/>
    <n v="0"/>
    <n v="10239"/>
  </r>
  <r>
    <n v="5"/>
    <x v="2"/>
    <s v="All"/>
    <x v="3"/>
    <x v="13"/>
    <n v="0"/>
    <n v="0"/>
    <n v="0"/>
    <n v="10239"/>
  </r>
  <r>
    <n v="5"/>
    <x v="2"/>
    <s v="All"/>
    <x v="3"/>
    <x v="14"/>
    <n v="22"/>
    <n v="10"/>
    <n v="1210"/>
    <n v="10239"/>
  </r>
  <r>
    <n v="5"/>
    <x v="2"/>
    <s v="All"/>
    <x v="3"/>
    <x v="15"/>
    <n v="0"/>
    <n v="0"/>
    <n v="0"/>
    <n v="10239"/>
  </r>
  <r>
    <n v="5"/>
    <x v="2"/>
    <s v="All"/>
    <x v="3"/>
    <x v="16"/>
    <n v="3"/>
    <n v="2"/>
    <n v="74"/>
    <n v="10239"/>
  </r>
  <r>
    <n v="5"/>
    <x v="2"/>
    <s v="All"/>
    <x v="3"/>
    <x v="17"/>
    <n v="0"/>
    <n v="0"/>
    <n v="0"/>
    <n v="10239"/>
  </r>
  <r>
    <n v="5"/>
    <x v="2"/>
    <s v="All"/>
    <x v="3"/>
    <x v="18"/>
    <n v="0"/>
    <n v="0"/>
    <n v="0"/>
    <n v="10239"/>
  </r>
  <r>
    <n v="5"/>
    <x v="2"/>
    <s v="All"/>
    <x v="3"/>
    <x v="19"/>
    <n v="0"/>
    <n v="0"/>
    <n v="0"/>
    <n v="10239"/>
  </r>
  <r>
    <n v="5"/>
    <x v="2"/>
    <s v="All"/>
    <x v="3"/>
    <x v="20"/>
    <n v="1"/>
    <n v="1"/>
    <n v="30"/>
    <n v="10239"/>
  </r>
  <r>
    <n v="5"/>
    <x v="2"/>
    <s v="All"/>
    <x v="3"/>
    <x v="21"/>
    <n v="0"/>
    <n v="0"/>
    <n v="0"/>
    <n v="10239"/>
  </r>
  <r>
    <n v="5"/>
    <x v="2"/>
    <s v="All"/>
    <x v="3"/>
    <x v="22"/>
    <n v="0"/>
    <n v="0"/>
    <n v="0"/>
    <n v="10239"/>
  </r>
  <r>
    <n v="5"/>
    <x v="2"/>
    <s v="All"/>
    <x v="3"/>
    <x v="23"/>
    <n v="0"/>
    <n v="0"/>
    <n v="0"/>
    <n v="10239"/>
  </r>
  <r>
    <n v="5"/>
    <x v="3"/>
    <s v="All"/>
    <x v="3"/>
    <x v="0"/>
    <n v="0"/>
    <n v="0"/>
    <n v="0"/>
    <n v="8567"/>
  </r>
  <r>
    <n v="5"/>
    <x v="3"/>
    <s v="All"/>
    <x v="3"/>
    <x v="1"/>
    <n v="0"/>
    <n v="0"/>
    <n v="0"/>
    <n v="8567"/>
  </r>
  <r>
    <n v="5"/>
    <x v="3"/>
    <s v="All"/>
    <x v="3"/>
    <x v="2"/>
    <n v="2"/>
    <n v="2"/>
    <n v="93"/>
    <n v="8567"/>
  </r>
  <r>
    <n v="5"/>
    <x v="3"/>
    <s v="All"/>
    <x v="3"/>
    <x v="3"/>
    <n v="0"/>
    <n v="0"/>
    <n v="0"/>
    <n v="8567"/>
  </r>
  <r>
    <n v="5"/>
    <x v="3"/>
    <s v="All"/>
    <x v="3"/>
    <x v="4"/>
    <n v="16"/>
    <n v="5"/>
    <n v="690"/>
    <n v="8567"/>
  </r>
  <r>
    <n v="5"/>
    <x v="3"/>
    <s v="All"/>
    <x v="3"/>
    <x v="5"/>
    <n v="0"/>
    <n v="0"/>
    <n v="0"/>
    <n v="8567"/>
  </r>
  <r>
    <n v="5"/>
    <x v="3"/>
    <s v="All"/>
    <x v="3"/>
    <x v="6"/>
    <n v="0"/>
    <n v="0"/>
    <n v="0"/>
    <n v="8567"/>
  </r>
  <r>
    <n v="5"/>
    <x v="3"/>
    <s v="All"/>
    <x v="3"/>
    <x v="7"/>
    <n v="1"/>
    <n v="1"/>
    <n v="7"/>
    <n v="8567"/>
  </r>
  <r>
    <n v="5"/>
    <x v="3"/>
    <s v="All"/>
    <x v="3"/>
    <x v="8"/>
    <n v="0"/>
    <n v="0"/>
    <n v="0"/>
    <n v="8567"/>
  </r>
  <r>
    <n v="5"/>
    <x v="3"/>
    <s v="All"/>
    <x v="3"/>
    <x v="9"/>
    <n v="0"/>
    <n v="0"/>
    <n v="0"/>
    <n v="8567"/>
  </r>
  <r>
    <n v="5"/>
    <x v="3"/>
    <s v="All"/>
    <x v="3"/>
    <x v="10"/>
    <n v="6"/>
    <n v="1"/>
    <n v="180"/>
    <n v="8567"/>
  </r>
  <r>
    <n v="5"/>
    <x v="3"/>
    <s v="All"/>
    <x v="3"/>
    <x v="11"/>
    <n v="0"/>
    <n v="0"/>
    <n v="0"/>
    <n v="8567"/>
  </r>
  <r>
    <n v="5"/>
    <x v="3"/>
    <s v="All"/>
    <x v="3"/>
    <x v="12"/>
    <n v="0"/>
    <n v="0"/>
    <n v="0"/>
    <n v="8567"/>
  </r>
  <r>
    <n v="5"/>
    <x v="3"/>
    <s v="All"/>
    <x v="3"/>
    <x v="13"/>
    <n v="0"/>
    <n v="0"/>
    <n v="0"/>
    <n v="8567"/>
  </r>
  <r>
    <n v="5"/>
    <x v="3"/>
    <s v="All"/>
    <x v="3"/>
    <x v="14"/>
    <n v="9"/>
    <n v="2"/>
    <n v="372"/>
    <n v="8567"/>
  </r>
  <r>
    <n v="5"/>
    <x v="3"/>
    <s v="All"/>
    <x v="3"/>
    <x v="15"/>
    <n v="1"/>
    <n v="1"/>
    <n v="34"/>
    <n v="8567"/>
  </r>
  <r>
    <n v="5"/>
    <x v="3"/>
    <s v="All"/>
    <x v="3"/>
    <x v="16"/>
    <n v="0"/>
    <n v="0"/>
    <n v="0"/>
    <n v="8567"/>
  </r>
  <r>
    <n v="5"/>
    <x v="3"/>
    <s v="All"/>
    <x v="3"/>
    <x v="17"/>
    <n v="0"/>
    <n v="0"/>
    <n v="0"/>
    <n v="8567"/>
  </r>
  <r>
    <n v="5"/>
    <x v="3"/>
    <s v="All"/>
    <x v="3"/>
    <x v="18"/>
    <n v="0"/>
    <n v="0"/>
    <n v="0"/>
    <n v="8567"/>
  </r>
  <r>
    <n v="5"/>
    <x v="3"/>
    <s v="All"/>
    <x v="3"/>
    <x v="19"/>
    <n v="0"/>
    <n v="0"/>
    <n v="0"/>
    <n v="8567"/>
  </r>
  <r>
    <n v="5"/>
    <x v="3"/>
    <s v="All"/>
    <x v="3"/>
    <x v="20"/>
    <n v="0"/>
    <n v="0"/>
    <n v="0"/>
    <n v="8567"/>
  </r>
  <r>
    <n v="5"/>
    <x v="3"/>
    <s v="All"/>
    <x v="3"/>
    <x v="21"/>
    <n v="0"/>
    <n v="0"/>
    <n v="0"/>
    <n v="8567"/>
  </r>
  <r>
    <n v="5"/>
    <x v="3"/>
    <s v="All"/>
    <x v="3"/>
    <x v="22"/>
    <n v="0"/>
    <n v="0"/>
    <n v="0"/>
    <n v="8567"/>
  </r>
  <r>
    <n v="5"/>
    <x v="3"/>
    <s v="All"/>
    <x v="3"/>
    <x v="23"/>
    <n v="0"/>
    <n v="0"/>
    <n v="0"/>
    <n v="8567"/>
  </r>
  <r>
    <n v="5"/>
    <x v="4"/>
    <s v="All"/>
    <x v="3"/>
    <x v="0"/>
    <n v="0"/>
    <n v="0"/>
    <n v="0"/>
    <n v="7383"/>
  </r>
  <r>
    <n v="5"/>
    <x v="4"/>
    <s v="All"/>
    <x v="3"/>
    <x v="1"/>
    <n v="0"/>
    <n v="0"/>
    <n v="0"/>
    <n v="7383"/>
  </r>
  <r>
    <n v="5"/>
    <x v="4"/>
    <s v="All"/>
    <x v="3"/>
    <x v="2"/>
    <n v="4"/>
    <n v="1"/>
    <n v="235"/>
    <n v="7383"/>
  </r>
  <r>
    <n v="5"/>
    <x v="4"/>
    <s v="All"/>
    <x v="3"/>
    <x v="3"/>
    <n v="0"/>
    <n v="0"/>
    <n v="0"/>
    <n v="7383"/>
  </r>
  <r>
    <n v="5"/>
    <x v="4"/>
    <s v="All"/>
    <x v="3"/>
    <x v="4"/>
    <n v="6"/>
    <n v="5"/>
    <n v="271"/>
    <n v="7383"/>
  </r>
  <r>
    <n v="5"/>
    <x v="4"/>
    <s v="All"/>
    <x v="3"/>
    <x v="5"/>
    <n v="0"/>
    <n v="0"/>
    <n v="0"/>
    <n v="7383"/>
  </r>
  <r>
    <n v="5"/>
    <x v="4"/>
    <s v="All"/>
    <x v="3"/>
    <x v="6"/>
    <n v="0"/>
    <n v="0"/>
    <n v="0"/>
    <n v="7383"/>
  </r>
  <r>
    <n v="5"/>
    <x v="4"/>
    <s v="All"/>
    <x v="3"/>
    <x v="7"/>
    <n v="0"/>
    <n v="0"/>
    <n v="0"/>
    <n v="7383"/>
  </r>
  <r>
    <n v="5"/>
    <x v="4"/>
    <s v="All"/>
    <x v="3"/>
    <x v="8"/>
    <n v="0"/>
    <n v="0"/>
    <n v="0"/>
    <n v="7383"/>
  </r>
  <r>
    <n v="5"/>
    <x v="4"/>
    <s v="All"/>
    <x v="3"/>
    <x v="9"/>
    <n v="0"/>
    <n v="0"/>
    <n v="0"/>
    <n v="7383"/>
  </r>
  <r>
    <n v="5"/>
    <x v="4"/>
    <s v="All"/>
    <x v="3"/>
    <x v="10"/>
    <n v="0"/>
    <n v="0"/>
    <n v="0"/>
    <n v="7383"/>
  </r>
  <r>
    <n v="5"/>
    <x v="4"/>
    <s v="All"/>
    <x v="3"/>
    <x v="11"/>
    <n v="0"/>
    <n v="0"/>
    <n v="0"/>
    <n v="7383"/>
  </r>
  <r>
    <n v="5"/>
    <x v="4"/>
    <s v="All"/>
    <x v="3"/>
    <x v="12"/>
    <n v="0"/>
    <n v="0"/>
    <n v="0"/>
    <n v="7383"/>
  </r>
  <r>
    <n v="5"/>
    <x v="4"/>
    <s v="All"/>
    <x v="3"/>
    <x v="13"/>
    <n v="0"/>
    <n v="0"/>
    <n v="0"/>
    <n v="7383"/>
  </r>
  <r>
    <n v="5"/>
    <x v="4"/>
    <s v="All"/>
    <x v="3"/>
    <x v="14"/>
    <n v="5"/>
    <n v="4"/>
    <n v="228"/>
    <n v="7383"/>
  </r>
  <r>
    <n v="5"/>
    <x v="4"/>
    <s v="All"/>
    <x v="3"/>
    <x v="15"/>
    <n v="0"/>
    <n v="0"/>
    <n v="0"/>
    <n v="7383"/>
  </r>
  <r>
    <n v="5"/>
    <x v="4"/>
    <s v="All"/>
    <x v="3"/>
    <x v="16"/>
    <n v="1"/>
    <n v="1"/>
    <n v="30"/>
    <n v="7383"/>
  </r>
  <r>
    <n v="5"/>
    <x v="4"/>
    <s v="All"/>
    <x v="3"/>
    <x v="17"/>
    <n v="0"/>
    <n v="0"/>
    <n v="0"/>
    <n v="7383"/>
  </r>
  <r>
    <n v="5"/>
    <x v="4"/>
    <s v="All"/>
    <x v="3"/>
    <x v="18"/>
    <n v="0"/>
    <n v="0"/>
    <n v="0"/>
    <n v="7383"/>
  </r>
  <r>
    <n v="5"/>
    <x v="4"/>
    <s v="All"/>
    <x v="3"/>
    <x v="19"/>
    <n v="0"/>
    <n v="0"/>
    <n v="0"/>
    <n v="7383"/>
  </r>
  <r>
    <n v="5"/>
    <x v="4"/>
    <s v="All"/>
    <x v="3"/>
    <x v="20"/>
    <n v="0"/>
    <n v="0"/>
    <n v="0"/>
    <n v="7383"/>
  </r>
  <r>
    <n v="5"/>
    <x v="4"/>
    <s v="All"/>
    <x v="3"/>
    <x v="21"/>
    <n v="0"/>
    <n v="0"/>
    <n v="0"/>
    <n v="7383"/>
  </r>
  <r>
    <n v="5"/>
    <x v="4"/>
    <s v="All"/>
    <x v="3"/>
    <x v="22"/>
    <n v="0"/>
    <n v="0"/>
    <n v="0"/>
    <n v="7383"/>
  </r>
  <r>
    <n v="5"/>
    <x v="4"/>
    <s v="All"/>
    <x v="3"/>
    <x v="23"/>
    <n v="0"/>
    <n v="0"/>
    <n v="0"/>
    <n v="7383"/>
  </r>
  <r>
    <n v="5"/>
    <x v="5"/>
    <s v="All"/>
    <x v="3"/>
    <x v="0"/>
    <n v="0"/>
    <n v="0"/>
    <n v="0"/>
    <n v="6441"/>
  </r>
  <r>
    <n v="5"/>
    <x v="5"/>
    <s v="All"/>
    <x v="3"/>
    <x v="1"/>
    <n v="0"/>
    <n v="0"/>
    <n v="0"/>
    <n v="6441"/>
  </r>
  <r>
    <n v="5"/>
    <x v="5"/>
    <s v="All"/>
    <x v="3"/>
    <x v="2"/>
    <n v="5"/>
    <n v="3"/>
    <n v="330"/>
    <n v="6441"/>
  </r>
  <r>
    <n v="5"/>
    <x v="5"/>
    <s v="All"/>
    <x v="3"/>
    <x v="3"/>
    <n v="0"/>
    <n v="0"/>
    <n v="0"/>
    <n v="6441"/>
  </r>
  <r>
    <n v="5"/>
    <x v="5"/>
    <s v="All"/>
    <x v="3"/>
    <x v="4"/>
    <n v="11"/>
    <n v="5"/>
    <n v="490"/>
    <n v="6441"/>
  </r>
  <r>
    <n v="5"/>
    <x v="5"/>
    <s v="All"/>
    <x v="3"/>
    <x v="5"/>
    <n v="0"/>
    <n v="0"/>
    <n v="0"/>
    <n v="6441"/>
  </r>
  <r>
    <n v="5"/>
    <x v="5"/>
    <s v="All"/>
    <x v="3"/>
    <x v="6"/>
    <n v="0"/>
    <n v="0"/>
    <n v="0"/>
    <n v="6441"/>
  </r>
  <r>
    <n v="5"/>
    <x v="5"/>
    <s v="All"/>
    <x v="3"/>
    <x v="7"/>
    <n v="0"/>
    <n v="0"/>
    <n v="0"/>
    <n v="6441"/>
  </r>
  <r>
    <n v="5"/>
    <x v="5"/>
    <s v="All"/>
    <x v="3"/>
    <x v="8"/>
    <n v="0"/>
    <n v="0"/>
    <n v="0"/>
    <n v="6441"/>
  </r>
  <r>
    <n v="5"/>
    <x v="5"/>
    <s v="All"/>
    <x v="3"/>
    <x v="9"/>
    <n v="0"/>
    <n v="0"/>
    <n v="0"/>
    <n v="6441"/>
  </r>
  <r>
    <n v="5"/>
    <x v="5"/>
    <s v="All"/>
    <x v="3"/>
    <x v="10"/>
    <n v="0"/>
    <n v="0"/>
    <n v="0"/>
    <n v="6441"/>
  </r>
  <r>
    <n v="5"/>
    <x v="5"/>
    <s v="All"/>
    <x v="3"/>
    <x v="11"/>
    <n v="0"/>
    <n v="0"/>
    <n v="0"/>
    <n v="6441"/>
  </r>
  <r>
    <n v="5"/>
    <x v="5"/>
    <s v="All"/>
    <x v="3"/>
    <x v="12"/>
    <n v="0"/>
    <n v="0"/>
    <n v="0"/>
    <n v="6441"/>
  </r>
  <r>
    <n v="5"/>
    <x v="5"/>
    <s v="All"/>
    <x v="3"/>
    <x v="13"/>
    <n v="0"/>
    <n v="0"/>
    <n v="0"/>
    <n v="6441"/>
  </r>
  <r>
    <n v="5"/>
    <x v="5"/>
    <s v="All"/>
    <x v="3"/>
    <x v="14"/>
    <n v="3"/>
    <n v="3"/>
    <n v="95"/>
    <n v="6441"/>
  </r>
  <r>
    <n v="5"/>
    <x v="5"/>
    <s v="All"/>
    <x v="3"/>
    <x v="15"/>
    <n v="0"/>
    <n v="0"/>
    <n v="0"/>
    <n v="6441"/>
  </r>
  <r>
    <n v="5"/>
    <x v="5"/>
    <s v="All"/>
    <x v="3"/>
    <x v="16"/>
    <n v="0"/>
    <n v="0"/>
    <n v="0"/>
    <n v="6441"/>
  </r>
  <r>
    <n v="5"/>
    <x v="5"/>
    <s v="All"/>
    <x v="3"/>
    <x v="17"/>
    <n v="0"/>
    <n v="0"/>
    <n v="0"/>
    <n v="6441"/>
  </r>
  <r>
    <n v="5"/>
    <x v="5"/>
    <s v="All"/>
    <x v="3"/>
    <x v="18"/>
    <n v="0"/>
    <n v="0"/>
    <n v="0"/>
    <n v="6441"/>
  </r>
  <r>
    <n v="5"/>
    <x v="5"/>
    <s v="All"/>
    <x v="3"/>
    <x v="19"/>
    <n v="0"/>
    <n v="0"/>
    <n v="0"/>
    <n v="6441"/>
  </r>
  <r>
    <n v="5"/>
    <x v="5"/>
    <s v="All"/>
    <x v="3"/>
    <x v="20"/>
    <n v="0"/>
    <n v="0"/>
    <n v="0"/>
    <n v="6441"/>
  </r>
  <r>
    <n v="5"/>
    <x v="5"/>
    <s v="All"/>
    <x v="3"/>
    <x v="21"/>
    <n v="0"/>
    <n v="0"/>
    <n v="0"/>
    <n v="6441"/>
  </r>
  <r>
    <n v="5"/>
    <x v="5"/>
    <s v="All"/>
    <x v="3"/>
    <x v="22"/>
    <n v="0"/>
    <n v="0"/>
    <n v="0"/>
    <n v="6441"/>
  </r>
  <r>
    <n v="5"/>
    <x v="5"/>
    <s v="All"/>
    <x v="3"/>
    <x v="23"/>
    <n v="0"/>
    <n v="0"/>
    <n v="0"/>
    <n v="6441"/>
  </r>
  <r>
    <n v="5"/>
    <x v="6"/>
    <s v="All"/>
    <x v="3"/>
    <x v="0"/>
    <n v="0"/>
    <n v="0"/>
    <n v="0"/>
    <n v="5439"/>
  </r>
  <r>
    <n v="5"/>
    <x v="6"/>
    <s v="All"/>
    <x v="3"/>
    <x v="1"/>
    <n v="0"/>
    <n v="0"/>
    <n v="0"/>
    <n v="5439"/>
  </r>
  <r>
    <n v="5"/>
    <x v="6"/>
    <s v="All"/>
    <x v="3"/>
    <x v="2"/>
    <n v="1"/>
    <n v="1"/>
    <n v="90"/>
    <n v="5439"/>
  </r>
  <r>
    <n v="5"/>
    <x v="6"/>
    <s v="All"/>
    <x v="3"/>
    <x v="3"/>
    <n v="0"/>
    <n v="0"/>
    <n v="0"/>
    <n v="5439"/>
  </r>
  <r>
    <n v="5"/>
    <x v="6"/>
    <s v="All"/>
    <x v="3"/>
    <x v="4"/>
    <n v="3"/>
    <n v="3"/>
    <n v="74"/>
    <n v="5439"/>
  </r>
  <r>
    <n v="5"/>
    <x v="6"/>
    <s v="All"/>
    <x v="3"/>
    <x v="5"/>
    <n v="0"/>
    <n v="0"/>
    <n v="0"/>
    <n v="5439"/>
  </r>
  <r>
    <n v="5"/>
    <x v="6"/>
    <s v="All"/>
    <x v="3"/>
    <x v="6"/>
    <n v="0"/>
    <n v="0"/>
    <n v="0"/>
    <n v="5439"/>
  </r>
  <r>
    <n v="5"/>
    <x v="6"/>
    <s v="All"/>
    <x v="3"/>
    <x v="7"/>
    <n v="0"/>
    <n v="0"/>
    <n v="0"/>
    <n v="5439"/>
  </r>
  <r>
    <n v="5"/>
    <x v="6"/>
    <s v="All"/>
    <x v="3"/>
    <x v="8"/>
    <n v="4"/>
    <n v="1"/>
    <n v="105"/>
    <n v="5439"/>
  </r>
  <r>
    <n v="5"/>
    <x v="6"/>
    <s v="All"/>
    <x v="3"/>
    <x v="9"/>
    <n v="0"/>
    <n v="0"/>
    <n v="0"/>
    <n v="5439"/>
  </r>
  <r>
    <n v="5"/>
    <x v="6"/>
    <s v="All"/>
    <x v="3"/>
    <x v="10"/>
    <n v="21"/>
    <n v="1"/>
    <n v="630"/>
    <n v="5439"/>
  </r>
  <r>
    <n v="5"/>
    <x v="6"/>
    <s v="All"/>
    <x v="3"/>
    <x v="11"/>
    <n v="0"/>
    <n v="0"/>
    <n v="0"/>
    <n v="5439"/>
  </r>
  <r>
    <n v="5"/>
    <x v="6"/>
    <s v="All"/>
    <x v="3"/>
    <x v="12"/>
    <n v="0"/>
    <n v="0"/>
    <n v="0"/>
    <n v="5439"/>
  </r>
  <r>
    <n v="5"/>
    <x v="6"/>
    <s v="All"/>
    <x v="3"/>
    <x v="13"/>
    <n v="0"/>
    <n v="0"/>
    <n v="0"/>
    <n v="5439"/>
  </r>
  <r>
    <n v="5"/>
    <x v="6"/>
    <s v="All"/>
    <x v="3"/>
    <x v="14"/>
    <n v="2"/>
    <n v="1"/>
    <n v="60"/>
    <n v="5439"/>
  </r>
  <r>
    <n v="5"/>
    <x v="6"/>
    <s v="All"/>
    <x v="3"/>
    <x v="15"/>
    <n v="0"/>
    <n v="0"/>
    <n v="0"/>
    <n v="5439"/>
  </r>
  <r>
    <n v="5"/>
    <x v="6"/>
    <s v="All"/>
    <x v="3"/>
    <x v="16"/>
    <n v="0"/>
    <n v="0"/>
    <n v="0"/>
    <n v="5439"/>
  </r>
  <r>
    <n v="5"/>
    <x v="6"/>
    <s v="All"/>
    <x v="3"/>
    <x v="17"/>
    <n v="0"/>
    <n v="0"/>
    <n v="0"/>
    <n v="5439"/>
  </r>
  <r>
    <n v="5"/>
    <x v="6"/>
    <s v="All"/>
    <x v="3"/>
    <x v="18"/>
    <n v="0"/>
    <n v="0"/>
    <n v="0"/>
    <n v="5439"/>
  </r>
  <r>
    <n v="5"/>
    <x v="6"/>
    <s v="All"/>
    <x v="3"/>
    <x v="19"/>
    <n v="0"/>
    <n v="0"/>
    <n v="0"/>
    <n v="5439"/>
  </r>
  <r>
    <n v="5"/>
    <x v="6"/>
    <s v="All"/>
    <x v="3"/>
    <x v="20"/>
    <n v="0"/>
    <n v="0"/>
    <n v="0"/>
    <n v="5439"/>
  </r>
  <r>
    <n v="5"/>
    <x v="6"/>
    <s v="All"/>
    <x v="3"/>
    <x v="21"/>
    <n v="0"/>
    <n v="0"/>
    <n v="0"/>
    <n v="5439"/>
  </r>
  <r>
    <n v="5"/>
    <x v="6"/>
    <s v="All"/>
    <x v="3"/>
    <x v="22"/>
    <n v="0"/>
    <n v="0"/>
    <n v="0"/>
    <n v="5439"/>
  </r>
  <r>
    <n v="5"/>
    <x v="6"/>
    <s v="All"/>
    <x v="3"/>
    <x v="23"/>
    <n v="0"/>
    <n v="0"/>
    <n v="0"/>
    <n v="5439"/>
  </r>
  <r>
    <n v="5"/>
    <x v="7"/>
    <s v="All"/>
    <x v="3"/>
    <x v="0"/>
    <n v="0"/>
    <n v="0"/>
    <n v="0"/>
    <n v="4275"/>
  </r>
  <r>
    <n v="5"/>
    <x v="7"/>
    <s v="All"/>
    <x v="3"/>
    <x v="1"/>
    <n v="0"/>
    <n v="0"/>
    <n v="0"/>
    <n v="4275"/>
  </r>
  <r>
    <n v="5"/>
    <x v="7"/>
    <s v="All"/>
    <x v="3"/>
    <x v="2"/>
    <n v="1"/>
    <n v="1"/>
    <n v="100"/>
    <n v="4275"/>
  </r>
  <r>
    <n v="5"/>
    <x v="7"/>
    <s v="All"/>
    <x v="3"/>
    <x v="3"/>
    <n v="0"/>
    <n v="0"/>
    <n v="0"/>
    <n v="4275"/>
  </r>
  <r>
    <n v="5"/>
    <x v="7"/>
    <s v="All"/>
    <x v="3"/>
    <x v="4"/>
    <n v="16"/>
    <n v="4"/>
    <n v="745"/>
    <n v="4275"/>
  </r>
  <r>
    <n v="5"/>
    <x v="7"/>
    <s v="All"/>
    <x v="3"/>
    <x v="5"/>
    <n v="0"/>
    <n v="0"/>
    <n v="0"/>
    <n v="4275"/>
  </r>
  <r>
    <n v="5"/>
    <x v="7"/>
    <s v="All"/>
    <x v="3"/>
    <x v="6"/>
    <n v="0"/>
    <n v="0"/>
    <n v="0"/>
    <n v="4275"/>
  </r>
  <r>
    <n v="5"/>
    <x v="7"/>
    <s v="All"/>
    <x v="3"/>
    <x v="7"/>
    <n v="0"/>
    <n v="0"/>
    <n v="0"/>
    <n v="4275"/>
  </r>
  <r>
    <n v="5"/>
    <x v="7"/>
    <s v="All"/>
    <x v="3"/>
    <x v="8"/>
    <n v="0"/>
    <n v="0"/>
    <n v="0"/>
    <n v="4275"/>
  </r>
  <r>
    <n v="5"/>
    <x v="7"/>
    <s v="All"/>
    <x v="3"/>
    <x v="9"/>
    <n v="0"/>
    <n v="0"/>
    <n v="0"/>
    <n v="4275"/>
  </r>
  <r>
    <n v="5"/>
    <x v="7"/>
    <s v="All"/>
    <x v="3"/>
    <x v="10"/>
    <n v="11"/>
    <n v="1"/>
    <n v="330"/>
    <n v="4275"/>
  </r>
  <r>
    <n v="5"/>
    <x v="7"/>
    <s v="All"/>
    <x v="3"/>
    <x v="11"/>
    <n v="0"/>
    <n v="0"/>
    <n v="0"/>
    <n v="4275"/>
  </r>
  <r>
    <n v="5"/>
    <x v="7"/>
    <s v="All"/>
    <x v="3"/>
    <x v="12"/>
    <n v="0"/>
    <n v="0"/>
    <n v="0"/>
    <n v="4275"/>
  </r>
  <r>
    <n v="5"/>
    <x v="7"/>
    <s v="All"/>
    <x v="3"/>
    <x v="13"/>
    <n v="0"/>
    <n v="0"/>
    <n v="0"/>
    <n v="4275"/>
  </r>
  <r>
    <n v="5"/>
    <x v="7"/>
    <s v="All"/>
    <x v="3"/>
    <x v="14"/>
    <n v="6"/>
    <n v="1"/>
    <n v="180"/>
    <n v="4275"/>
  </r>
  <r>
    <n v="5"/>
    <x v="7"/>
    <s v="All"/>
    <x v="3"/>
    <x v="15"/>
    <n v="0"/>
    <n v="0"/>
    <n v="0"/>
    <n v="4275"/>
  </r>
  <r>
    <n v="5"/>
    <x v="7"/>
    <s v="All"/>
    <x v="3"/>
    <x v="16"/>
    <n v="0"/>
    <n v="0"/>
    <n v="0"/>
    <n v="4275"/>
  </r>
  <r>
    <n v="5"/>
    <x v="7"/>
    <s v="All"/>
    <x v="3"/>
    <x v="17"/>
    <n v="0"/>
    <n v="0"/>
    <n v="0"/>
    <n v="4275"/>
  </r>
  <r>
    <n v="5"/>
    <x v="7"/>
    <s v="All"/>
    <x v="3"/>
    <x v="18"/>
    <n v="0"/>
    <n v="0"/>
    <n v="0"/>
    <n v="4275"/>
  </r>
  <r>
    <n v="5"/>
    <x v="7"/>
    <s v="All"/>
    <x v="3"/>
    <x v="19"/>
    <n v="0"/>
    <n v="0"/>
    <n v="0"/>
    <n v="4275"/>
  </r>
  <r>
    <n v="5"/>
    <x v="7"/>
    <s v="All"/>
    <x v="3"/>
    <x v="20"/>
    <n v="0"/>
    <n v="0"/>
    <n v="0"/>
    <n v="4275"/>
  </r>
  <r>
    <n v="5"/>
    <x v="7"/>
    <s v="All"/>
    <x v="3"/>
    <x v="21"/>
    <n v="0"/>
    <n v="0"/>
    <n v="0"/>
    <n v="4275"/>
  </r>
  <r>
    <n v="5"/>
    <x v="7"/>
    <s v="All"/>
    <x v="3"/>
    <x v="22"/>
    <n v="0"/>
    <n v="0"/>
    <n v="0"/>
    <n v="4275"/>
  </r>
  <r>
    <n v="5"/>
    <x v="7"/>
    <s v="All"/>
    <x v="3"/>
    <x v="23"/>
    <n v="0"/>
    <n v="0"/>
    <n v="0"/>
    <n v="4275"/>
  </r>
  <r>
    <n v="5"/>
    <x v="8"/>
    <s v="All"/>
    <x v="3"/>
    <x v="0"/>
    <n v="0"/>
    <n v="0"/>
    <n v="0"/>
    <n v="3383"/>
  </r>
  <r>
    <n v="5"/>
    <x v="8"/>
    <s v="All"/>
    <x v="3"/>
    <x v="1"/>
    <n v="0"/>
    <n v="0"/>
    <n v="0"/>
    <n v="3383"/>
  </r>
  <r>
    <n v="5"/>
    <x v="8"/>
    <s v="All"/>
    <x v="3"/>
    <x v="2"/>
    <n v="1"/>
    <n v="1"/>
    <n v="30"/>
    <n v="3383"/>
  </r>
  <r>
    <n v="5"/>
    <x v="8"/>
    <s v="All"/>
    <x v="3"/>
    <x v="3"/>
    <n v="0"/>
    <n v="0"/>
    <n v="0"/>
    <n v="3383"/>
  </r>
  <r>
    <n v="5"/>
    <x v="8"/>
    <s v="All"/>
    <x v="3"/>
    <x v="4"/>
    <n v="12"/>
    <n v="3"/>
    <n v="570"/>
    <n v="3383"/>
  </r>
  <r>
    <n v="5"/>
    <x v="8"/>
    <s v="All"/>
    <x v="3"/>
    <x v="5"/>
    <n v="0"/>
    <n v="0"/>
    <n v="0"/>
    <n v="3383"/>
  </r>
  <r>
    <n v="5"/>
    <x v="8"/>
    <s v="All"/>
    <x v="3"/>
    <x v="6"/>
    <n v="0"/>
    <n v="0"/>
    <n v="0"/>
    <n v="3383"/>
  </r>
  <r>
    <n v="5"/>
    <x v="8"/>
    <s v="All"/>
    <x v="3"/>
    <x v="7"/>
    <n v="0"/>
    <n v="0"/>
    <n v="0"/>
    <n v="3383"/>
  </r>
  <r>
    <n v="5"/>
    <x v="8"/>
    <s v="All"/>
    <x v="3"/>
    <x v="8"/>
    <n v="0"/>
    <n v="0"/>
    <n v="0"/>
    <n v="3383"/>
  </r>
  <r>
    <n v="5"/>
    <x v="8"/>
    <s v="All"/>
    <x v="3"/>
    <x v="9"/>
    <n v="0"/>
    <n v="0"/>
    <n v="0"/>
    <n v="3383"/>
  </r>
  <r>
    <n v="5"/>
    <x v="8"/>
    <s v="All"/>
    <x v="3"/>
    <x v="10"/>
    <n v="13"/>
    <n v="1"/>
    <n v="390"/>
    <n v="3383"/>
  </r>
  <r>
    <n v="5"/>
    <x v="8"/>
    <s v="All"/>
    <x v="3"/>
    <x v="11"/>
    <n v="0"/>
    <n v="0"/>
    <n v="0"/>
    <n v="3383"/>
  </r>
  <r>
    <n v="5"/>
    <x v="8"/>
    <s v="All"/>
    <x v="3"/>
    <x v="12"/>
    <n v="0"/>
    <n v="0"/>
    <n v="0"/>
    <n v="3383"/>
  </r>
  <r>
    <n v="5"/>
    <x v="8"/>
    <s v="All"/>
    <x v="3"/>
    <x v="13"/>
    <n v="0"/>
    <n v="0"/>
    <n v="0"/>
    <n v="3383"/>
  </r>
  <r>
    <n v="5"/>
    <x v="8"/>
    <s v="All"/>
    <x v="3"/>
    <x v="14"/>
    <n v="13"/>
    <n v="3"/>
    <n v="575"/>
    <n v="3383"/>
  </r>
  <r>
    <n v="5"/>
    <x v="8"/>
    <s v="All"/>
    <x v="3"/>
    <x v="15"/>
    <n v="0"/>
    <n v="0"/>
    <n v="0"/>
    <n v="3383"/>
  </r>
  <r>
    <n v="5"/>
    <x v="8"/>
    <s v="All"/>
    <x v="3"/>
    <x v="16"/>
    <n v="0"/>
    <n v="0"/>
    <n v="0"/>
    <n v="3383"/>
  </r>
  <r>
    <n v="5"/>
    <x v="8"/>
    <s v="All"/>
    <x v="3"/>
    <x v="17"/>
    <n v="0"/>
    <n v="0"/>
    <n v="0"/>
    <n v="3383"/>
  </r>
  <r>
    <n v="5"/>
    <x v="8"/>
    <s v="All"/>
    <x v="3"/>
    <x v="18"/>
    <n v="0"/>
    <n v="0"/>
    <n v="0"/>
    <n v="3383"/>
  </r>
  <r>
    <n v="5"/>
    <x v="8"/>
    <s v="All"/>
    <x v="3"/>
    <x v="19"/>
    <n v="0"/>
    <n v="0"/>
    <n v="0"/>
    <n v="3383"/>
  </r>
  <r>
    <n v="5"/>
    <x v="8"/>
    <s v="All"/>
    <x v="3"/>
    <x v="20"/>
    <n v="0"/>
    <n v="0"/>
    <n v="0"/>
    <n v="3383"/>
  </r>
  <r>
    <n v="5"/>
    <x v="8"/>
    <s v="All"/>
    <x v="3"/>
    <x v="21"/>
    <n v="0"/>
    <n v="0"/>
    <n v="0"/>
    <n v="3383"/>
  </r>
  <r>
    <n v="5"/>
    <x v="8"/>
    <s v="All"/>
    <x v="3"/>
    <x v="22"/>
    <n v="0"/>
    <n v="0"/>
    <n v="0"/>
    <n v="3383"/>
  </r>
  <r>
    <n v="5"/>
    <x v="8"/>
    <s v="All"/>
    <x v="3"/>
    <x v="23"/>
    <n v="0"/>
    <n v="0"/>
    <n v="0"/>
    <n v="3383"/>
  </r>
  <r>
    <n v="5"/>
    <x v="9"/>
    <s v="All"/>
    <x v="3"/>
    <x v="0"/>
    <n v="0"/>
    <n v="0"/>
    <n v="0"/>
    <n v="2474"/>
  </r>
  <r>
    <n v="5"/>
    <x v="9"/>
    <s v="All"/>
    <x v="3"/>
    <x v="1"/>
    <n v="0"/>
    <n v="0"/>
    <n v="0"/>
    <n v="2474"/>
  </r>
  <r>
    <n v="5"/>
    <x v="9"/>
    <s v="All"/>
    <x v="3"/>
    <x v="2"/>
    <n v="0"/>
    <n v="0"/>
    <n v="0"/>
    <n v="2474"/>
  </r>
  <r>
    <n v="5"/>
    <x v="9"/>
    <s v="All"/>
    <x v="3"/>
    <x v="3"/>
    <n v="0"/>
    <n v="0"/>
    <n v="0"/>
    <n v="2474"/>
  </r>
  <r>
    <n v="5"/>
    <x v="9"/>
    <s v="All"/>
    <x v="3"/>
    <x v="4"/>
    <n v="6"/>
    <n v="3"/>
    <n v="390"/>
    <n v="2474"/>
  </r>
  <r>
    <n v="5"/>
    <x v="9"/>
    <s v="All"/>
    <x v="3"/>
    <x v="5"/>
    <n v="0"/>
    <n v="0"/>
    <n v="0"/>
    <n v="2474"/>
  </r>
  <r>
    <n v="5"/>
    <x v="9"/>
    <s v="All"/>
    <x v="3"/>
    <x v="6"/>
    <n v="0"/>
    <n v="0"/>
    <n v="0"/>
    <n v="2474"/>
  </r>
  <r>
    <n v="5"/>
    <x v="9"/>
    <s v="All"/>
    <x v="3"/>
    <x v="7"/>
    <n v="0"/>
    <n v="0"/>
    <n v="0"/>
    <n v="2474"/>
  </r>
  <r>
    <n v="5"/>
    <x v="9"/>
    <s v="All"/>
    <x v="3"/>
    <x v="8"/>
    <n v="0"/>
    <n v="0"/>
    <n v="0"/>
    <n v="2474"/>
  </r>
  <r>
    <n v="5"/>
    <x v="9"/>
    <s v="All"/>
    <x v="3"/>
    <x v="9"/>
    <n v="0"/>
    <n v="0"/>
    <n v="0"/>
    <n v="2474"/>
  </r>
  <r>
    <n v="5"/>
    <x v="9"/>
    <s v="All"/>
    <x v="3"/>
    <x v="10"/>
    <n v="4"/>
    <n v="1"/>
    <n v="120"/>
    <n v="2474"/>
  </r>
  <r>
    <n v="5"/>
    <x v="9"/>
    <s v="All"/>
    <x v="3"/>
    <x v="11"/>
    <n v="0"/>
    <n v="0"/>
    <n v="0"/>
    <n v="2474"/>
  </r>
  <r>
    <n v="5"/>
    <x v="9"/>
    <s v="All"/>
    <x v="3"/>
    <x v="12"/>
    <n v="0"/>
    <n v="0"/>
    <n v="0"/>
    <n v="2474"/>
  </r>
  <r>
    <n v="5"/>
    <x v="9"/>
    <s v="All"/>
    <x v="3"/>
    <x v="13"/>
    <n v="0"/>
    <n v="0"/>
    <n v="0"/>
    <n v="2474"/>
  </r>
  <r>
    <n v="5"/>
    <x v="9"/>
    <s v="All"/>
    <x v="3"/>
    <x v="14"/>
    <n v="5"/>
    <n v="2"/>
    <n v="330"/>
    <n v="2474"/>
  </r>
  <r>
    <n v="5"/>
    <x v="9"/>
    <s v="All"/>
    <x v="3"/>
    <x v="15"/>
    <n v="0"/>
    <n v="0"/>
    <n v="0"/>
    <n v="2474"/>
  </r>
  <r>
    <n v="5"/>
    <x v="9"/>
    <s v="All"/>
    <x v="3"/>
    <x v="16"/>
    <n v="0"/>
    <n v="0"/>
    <n v="0"/>
    <n v="2474"/>
  </r>
  <r>
    <n v="5"/>
    <x v="9"/>
    <s v="All"/>
    <x v="3"/>
    <x v="17"/>
    <n v="0"/>
    <n v="0"/>
    <n v="0"/>
    <n v="2474"/>
  </r>
  <r>
    <n v="5"/>
    <x v="9"/>
    <s v="All"/>
    <x v="3"/>
    <x v="18"/>
    <n v="0"/>
    <n v="0"/>
    <n v="0"/>
    <n v="2474"/>
  </r>
  <r>
    <n v="5"/>
    <x v="9"/>
    <s v="All"/>
    <x v="3"/>
    <x v="19"/>
    <n v="0"/>
    <n v="0"/>
    <n v="0"/>
    <n v="2474"/>
  </r>
  <r>
    <n v="5"/>
    <x v="9"/>
    <s v="All"/>
    <x v="3"/>
    <x v="20"/>
    <n v="0"/>
    <n v="0"/>
    <n v="0"/>
    <n v="2474"/>
  </r>
  <r>
    <n v="5"/>
    <x v="9"/>
    <s v="All"/>
    <x v="3"/>
    <x v="21"/>
    <n v="0"/>
    <n v="0"/>
    <n v="0"/>
    <n v="2474"/>
  </r>
  <r>
    <n v="5"/>
    <x v="9"/>
    <s v="All"/>
    <x v="3"/>
    <x v="22"/>
    <n v="0"/>
    <n v="0"/>
    <n v="0"/>
    <n v="2474"/>
  </r>
  <r>
    <n v="5"/>
    <x v="9"/>
    <s v="All"/>
    <x v="3"/>
    <x v="23"/>
    <n v="0"/>
    <n v="0"/>
    <n v="0"/>
    <n v="2474"/>
  </r>
  <r>
    <n v="5"/>
    <x v="10"/>
    <s v="All"/>
    <x v="3"/>
    <x v="0"/>
    <n v="0"/>
    <n v="0"/>
    <n v="0"/>
    <n v="1559"/>
  </r>
  <r>
    <n v="5"/>
    <x v="10"/>
    <s v="All"/>
    <x v="3"/>
    <x v="1"/>
    <n v="0"/>
    <n v="0"/>
    <n v="0"/>
    <n v="1559"/>
  </r>
  <r>
    <n v="5"/>
    <x v="10"/>
    <s v="All"/>
    <x v="3"/>
    <x v="2"/>
    <n v="0"/>
    <n v="0"/>
    <n v="0"/>
    <n v="1559"/>
  </r>
  <r>
    <n v="5"/>
    <x v="10"/>
    <s v="All"/>
    <x v="3"/>
    <x v="3"/>
    <n v="0"/>
    <n v="0"/>
    <n v="0"/>
    <n v="1559"/>
  </r>
  <r>
    <n v="5"/>
    <x v="10"/>
    <s v="All"/>
    <x v="3"/>
    <x v="4"/>
    <n v="7"/>
    <n v="2"/>
    <n v="280"/>
    <n v="1559"/>
  </r>
  <r>
    <n v="5"/>
    <x v="10"/>
    <s v="All"/>
    <x v="3"/>
    <x v="5"/>
    <n v="0"/>
    <n v="0"/>
    <n v="0"/>
    <n v="1559"/>
  </r>
  <r>
    <n v="5"/>
    <x v="10"/>
    <s v="All"/>
    <x v="3"/>
    <x v="6"/>
    <n v="0"/>
    <n v="0"/>
    <n v="0"/>
    <n v="1559"/>
  </r>
  <r>
    <n v="5"/>
    <x v="10"/>
    <s v="All"/>
    <x v="3"/>
    <x v="7"/>
    <n v="0"/>
    <n v="0"/>
    <n v="0"/>
    <n v="1559"/>
  </r>
  <r>
    <n v="5"/>
    <x v="10"/>
    <s v="All"/>
    <x v="3"/>
    <x v="8"/>
    <n v="0"/>
    <n v="0"/>
    <n v="0"/>
    <n v="1559"/>
  </r>
  <r>
    <n v="5"/>
    <x v="10"/>
    <s v="All"/>
    <x v="3"/>
    <x v="9"/>
    <n v="0"/>
    <n v="0"/>
    <n v="0"/>
    <n v="1559"/>
  </r>
  <r>
    <n v="5"/>
    <x v="10"/>
    <s v="All"/>
    <x v="3"/>
    <x v="10"/>
    <n v="0"/>
    <n v="0"/>
    <n v="0"/>
    <n v="1559"/>
  </r>
  <r>
    <n v="5"/>
    <x v="10"/>
    <s v="All"/>
    <x v="3"/>
    <x v="11"/>
    <n v="0"/>
    <n v="0"/>
    <n v="0"/>
    <n v="1559"/>
  </r>
  <r>
    <n v="5"/>
    <x v="10"/>
    <s v="All"/>
    <x v="3"/>
    <x v="12"/>
    <n v="0"/>
    <n v="0"/>
    <n v="0"/>
    <n v="1559"/>
  </r>
  <r>
    <n v="5"/>
    <x v="10"/>
    <s v="All"/>
    <x v="3"/>
    <x v="13"/>
    <n v="0"/>
    <n v="0"/>
    <n v="0"/>
    <n v="1559"/>
  </r>
  <r>
    <n v="5"/>
    <x v="10"/>
    <s v="All"/>
    <x v="3"/>
    <x v="14"/>
    <n v="0"/>
    <n v="0"/>
    <n v="0"/>
    <n v="1559"/>
  </r>
  <r>
    <n v="5"/>
    <x v="10"/>
    <s v="All"/>
    <x v="3"/>
    <x v="15"/>
    <n v="0"/>
    <n v="0"/>
    <n v="0"/>
    <n v="1559"/>
  </r>
  <r>
    <n v="5"/>
    <x v="10"/>
    <s v="All"/>
    <x v="3"/>
    <x v="16"/>
    <n v="0"/>
    <n v="0"/>
    <n v="0"/>
    <n v="1559"/>
  </r>
  <r>
    <n v="5"/>
    <x v="10"/>
    <s v="All"/>
    <x v="3"/>
    <x v="17"/>
    <n v="0"/>
    <n v="0"/>
    <n v="0"/>
    <n v="1559"/>
  </r>
  <r>
    <n v="5"/>
    <x v="10"/>
    <s v="All"/>
    <x v="3"/>
    <x v="18"/>
    <n v="0"/>
    <n v="0"/>
    <n v="0"/>
    <n v="1559"/>
  </r>
  <r>
    <n v="5"/>
    <x v="10"/>
    <s v="All"/>
    <x v="3"/>
    <x v="19"/>
    <n v="0"/>
    <n v="0"/>
    <n v="0"/>
    <n v="1559"/>
  </r>
  <r>
    <n v="5"/>
    <x v="10"/>
    <s v="All"/>
    <x v="3"/>
    <x v="20"/>
    <n v="0"/>
    <n v="0"/>
    <n v="0"/>
    <n v="1559"/>
  </r>
  <r>
    <n v="5"/>
    <x v="10"/>
    <s v="All"/>
    <x v="3"/>
    <x v="21"/>
    <n v="0"/>
    <n v="0"/>
    <n v="0"/>
    <n v="1559"/>
  </r>
  <r>
    <n v="5"/>
    <x v="10"/>
    <s v="All"/>
    <x v="3"/>
    <x v="22"/>
    <n v="0"/>
    <n v="0"/>
    <n v="0"/>
    <n v="1559"/>
  </r>
  <r>
    <n v="5"/>
    <x v="10"/>
    <s v="All"/>
    <x v="3"/>
    <x v="23"/>
    <n v="0"/>
    <n v="0"/>
    <n v="0"/>
    <n v="1559"/>
  </r>
  <r>
    <n v="5"/>
    <x v="11"/>
    <s v="All"/>
    <x v="3"/>
    <x v="0"/>
    <n v="0"/>
    <n v="0"/>
    <n v="0"/>
    <n v="902"/>
  </r>
  <r>
    <n v="5"/>
    <x v="11"/>
    <s v="All"/>
    <x v="3"/>
    <x v="1"/>
    <n v="0"/>
    <n v="0"/>
    <n v="0"/>
    <n v="902"/>
  </r>
  <r>
    <n v="5"/>
    <x v="11"/>
    <s v="All"/>
    <x v="3"/>
    <x v="2"/>
    <n v="0"/>
    <n v="0"/>
    <n v="0"/>
    <n v="902"/>
  </r>
  <r>
    <n v="5"/>
    <x v="11"/>
    <s v="All"/>
    <x v="3"/>
    <x v="3"/>
    <n v="0"/>
    <n v="0"/>
    <n v="0"/>
    <n v="902"/>
  </r>
  <r>
    <n v="5"/>
    <x v="11"/>
    <s v="All"/>
    <x v="3"/>
    <x v="4"/>
    <n v="10"/>
    <n v="2"/>
    <n v="360"/>
    <n v="902"/>
  </r>
  <r>
    <n v="5"/>
    <x v="11"/>
    <s v="All"/>
    <x v="3"/>
    <x v="5"/>
    <n v="0"/>
    <n v="0"/>
    <n v="0"/>
    <n v="902"/>
  </r>
  <r>
    <n v="5"/>
    <x v="11"/>
    <s v="All"/>
    <x v="3"/>
    <x v="6"/>
    <n v="0"/>
    <n v="0"/>
    <n v="0"/>
    <n v="902"/>
  </r>
  <r>
    <n v="5"/>
    <x v="11"/>
    <s v="All"/>
    <x v="3"/>
    <x v="7"/>
    <n v="0"/>
    <n v="0"/>
    <n v="0"/>
    <n v="902"/>
  </r>
  <r>
    <n v="5"/>
    <x v="11"/>
    <s v="All"/>
    <x v="3"/>
    <x v="8"/>
    <n v="0"/>
    <n v="0"/>
    <n v="0"/>
    <n v="902"/>
  </r>
  <r>
    <n v="5"/>
    <x v="11"/>
    <s v="All"/>
    <x v="3"/>
    <x v="9"/>
    <n v="0"/>
    <n v="0"/>
    <n v="0"/>
    <n v="902"/>
  </r>
  <r>
    <n v="5"/>
    <x v="11"/>
    <s v="All"/>
    <x v="3"/>
    <x v="10"/>
    <n v="0"/>
    <n v="0"/>
    <n v="0"/>
    <n v="902"/>
  </r>
  <r>
    <n v="5"/>
    <x v="11"/>
    <s v="All"/>
    <x v="3"/>
    <x v="11"/>
    <n v="0"/>
    <n v="0"/>
    <n v="0"/>
    <n v="902"/>
  </r>
  <r>
    <n v="5"/>
    <x v="11"/>
    <s v="All"/>
    <x v="3"/>
    <x v="12"/>
    <n v="0"/>
    <n v="0"/>
    <n v="0"/>
    <n v="902"/>
  </r>
  <r>
    <n v="5"/>
    <x v="11"/>
    <s v="All"/>
    <x v="3"/>
    <x v="13"/>
    <n v="0"/>
    <n v="0"/>
    <n v="0"/>
    <n v="902"/>
  </r>
  <r>
    <n v="5"/>
    <x v="11"/>
    <s v="All"/>
    <x v="3"/>
    <x v="14"/>
    <n v="0"/>
    <n v="0"/>
    <n v="0"/>
    <n v="902"/>
  </r>
  <r>
    <n v="5"/>
    <x v="11"/>
    <s v="All"/>
    <x v="3"/>
    <x v="15"/>
    <n v="0"/>
    <n v="0"/>
    <n v="0"/>
    <n v="902"/>
  </r>
  <r>
    <n v="5"/>
    <x v="11"/>
    <s v="All"/>
    <x v="3"/>
    <x v="16"/>
    <n v="0"/>
    <n v="0"/>
    <n v="0"/>
    <n v="902"/>
  </r>
  <r>
    <n v="5"/>
    <x v="11"/>
    <s v="All"/>
    <x v="3"/>
    <x v="17"/>
    <n v="0"/>
    <n v="0"/>
    <n v="0"/>
    <n v="902"/>
  </r>
  <r>
    <n v="5"/>
    <x v="11"/>
    <s v="All"/>
    <x v="3"/>
    <x v="18"/>
    <n v="0"/>
    <n v="0"/>
    <n v="0"/>
    <n v="902"/>
  </r>
  <r>
    <n v="5"/>
    <x v="11"/>
    <s v="All"/>
    <x v="3"/>
    <x v="19"/>
    <n v="0"/>
    <n v="0"/>
    <n v="0"/>
    <n v="902"/>
  </r>
  <r>
    <n v="5"/>
    <x v="11"/>
    <s v="All"/>
    <x v="3"/>
    <x v="20"/>
    <n v="0"/>
    <n v="0"/>
    <n v="0"/>
    <n v="902"/>
  </r>
  <r>
    <n v="5"/>
    <x v="11"/>
    <s v="All"/>
    <x v="3"/>
    <x v="21"/>
    <n v="0"/>
    <n v="0"/>
    <n v="0"/>
    <n v="902"/>
  </r>
  <r>
    <n v="5"/>
    <x v="11"/>
    <s v="All"/>
    <x v="3"/>
    <x v="22"/>
    <n v="0"/>
    <n v="0"/>
    <n v="0"/>
    <n v="902"/>
  </r>
  <r>
    <n v="5"/>
    <x v="11"/>
    <s v="All"/>
    <x v="3"/>
    <x v="23"/>
    <n v="0"/>
    <n v="0"/>
    <n v="0"/>
    <n v="902"/>
  </r>
  <r>
    <n v="6"/>
    <x v="0"/>
    <s v="All"/>
    <x v="0"/>
    <x v="0"/>
    <n v="0"/>
    <n v="0"/>
    <n v="0"/>
    <n v="10057"/>
  </r>
  <r>
    <n v="6"/>
    <x v="0"/>
    <s v="All"/>
    <x v="0"/>
    <x v="1"/>
    <n v="0"/>
    <n v="0"/>
    <n v="0"/>
    <n v="10057"/>
  </r>
  <r>
    <n v="6"/>
    <x v="0"/>
    <s v="All"/>
    <x v="0"/>
    <x v="2"/>
    <n v="2"/>
    <n v="1"/>
    <n v="60"/>
    <n v="10057"/>
  </r>
  <r>
    <n v="6"/>
    <x v="0"/>
    <s v="All"/>
    <x v="0"/>
    <x v="3"/>
    <n v="0"/>
    <n v="0"/>
    <n v="0"/>
    <n v="10057"/>
  </r>
  <r>
    <n v="6"/>
    <x v="0"/>
    <s v="All"/>
    <x v="0"/>
    <x v="4"/>
    <n v="13"/>
    <n v="2"/>
    <n v="390"/>
    <n v="10057"/>
  </r>
  <r>
    <n v="6"/>
    <x v="0"/>
    <s v="All"/>
    <x v="0"/>
    <x v="5"/>
    <n v="0"/>
    <n v="0"/>
    <n v="0"/>
    <n v="10057"/>
  </r>
  <r>
    <n v="6"/>
    <x v="0"/>
    <s v="All"/>
    <x v="0"/>
    <x v="6"/>
    <n v="0"/>
    <n v="0"/>
    <n v="0"/>
    <n v="10057"/>
  </r>
  <r>
    <n v="6"/>
    <x v="0"/>
    <s v="All"/>
    <x v="0"/>
    <x v="7"/>
    <n v="0"/>
    <n v="0"/>
    <n v="0"/>
    <n v="10057"/>
  </r>
  <r>
    <n v="6"/>
    <x v="0"/>
    <s v="All"/>
    <x v="0"/>
    <x v="8"/>
    <n v="0"/>
    <n v="0"/>
    <n v="0"/>
    <n v="10057"/>
  </r>
  <r>
    <n v="6"/>
    <x v="0"/>
    <s v="All"/>
    <x v="0"/>
    <x v="9"/>
    <n v="0"/>
    <n v="0"/>
    <n v="0"/>
    <n v="10057"/>
  </r>
  <r>
    <n v="6"/>
    <x v="0"/>
    <s v="All"/>
    <x v="0"/>
    <x v="10"/>
    <n v="0"/>
    <n v="0"/>
    <n v="0"/>
    <n v="10057"/>
  </r>
  <r>
    <n v="6"/>
    <x v="0"/>
    <s v="All"/>
    <x v="0"/>
    <x v="11"/>
    <n v="0"/>
    <n v="0"/>
    <n v="0"/>
    <n v="10057"/>
  </r>
  <r>
    <n v="6"/>
    <x v="0"/>
    <s v="All"/>
    <x v="0"/>
    <x v="12"/>
    <n v="0"/>
    <n v="0"/>
    <n v="0"/>
    <n v="10057"/>
  </r>
  <r>
    <n v="6"/>
    <x v="0"/>
    <s v="All"/>
    <x v="0"/>
    <x v="13"/>
    <n v="0"/>
    <n v="0"/>
    <n v="0"/>
    <n v="10057"/>
  </r>
  <r>
    <n v="6"/>
    <x v="0"/>
    <s v="All"/>
    <x v="0"/>
    <x v="14"/>
    <n v="1"/>
    <n v="1"/>
    <n v="30"/>
    <n v="10057"/>
  </r>
  <r>
    <n v="6"/>
    <x v="0"/>
    <s v="All"/>
    <x v="0"/>
    <x v="15"/>
    <n v="0"/>
    <n v="0"/>
    <n v="0"/>
    <n v="10057"/>
  </r>
  <r>
    <n v="6"/>
    <x v="0"/>
    <s v="All"/>
    <x v="0"/>
    <x v="16"/>
    <n v="0"/>
    <n v="0"/>
    <n v="0"/>
    <n v="10057"/>
  </r>
  <r>
    <n v="6"/>
    <x v="0"/>
    <s v="All"/>
    <x v="0"/>
    <x v="17"/>
    <n v="0"/>
    <n v="0"/>
    <n v="0"/>
    <n v="10057"/>
  </r>
  <r>
    <n v="6"/>
    <x v="0"/>
    <s v="All"/>
    <x v="0"/>
    <x v="18"/>
    <n v="0"/>
    <n v="0"/>
    <n v="0"/>
    <n v="10057"/>
  </r>
  <r>
    <n v="6"/>
    <x v="0"/>
    <s v="All"/>
    <x v="0"/>
    <x v="19"/>
    <n v="0"/>
    <n v="0"/>
    <n v="0"/>
    <n v="10057"/>
  </r>
  <r>
    <n v="6"/>
    <x v="0"/>
    <s v="All"/>
    <x v="0"/>
    <x v="20"/>
    <n v="0"/>
    <n v="0"/>
    <n v="0"/>
    <n v="10057"/>
  </r>
  <r>
    <n v="6"/>
    <x v="0"/>
    <s v="All"/>
    <x v="0"/>
    <x v="21"/>
    <n v="0"/>
    <n v="0"/>
    <n v="0"/>
    <n v="10057"/>
  </r>
  <r>
    <n v="6"/>
    <x v="0"/>
    <s v="All"/>
    <x v="0"/>
    <x v="22"/>
    <n v="0"/>
    <n v="0"/>
    <n v="0"/>
    <n v="10057"/>
  </r>
  <r>
    <n v="6"/>
    <x v="0"/>
    <s v="All"/>
    <x v="0"/>
    <x v="23"/>
    <n v="0"/>
    <n v="0"/>
    <n v="0"/>
    <n v="10057"/>
  </r>
  <r>
    <n v="6"/>
    <x v="1"/>
    <s v="All"/>
    <x v="0"/>
    <x v="0"/>
    <n v="0"/>
    <n v="0"/>
    <n v="0"/>
    <n v="13570"/>
  </r>
  <r>
    <n v="6"/>
    <x v="1"/>
    <s v="All"/>
    <x v="0"/>
    <x v="1"/>
    <n v="0"/>
    <n v="0"/>
    <n v="0"/>
    <n v="13570"/>
  </r>
  <r>
    <n v="6"/>
    <x v="1"/>
    <s v="All"/>
    <x v="0"/>
    <x v="2"/>
    <n v="0"/>
    <n v="0"/>
    <n v="0"/>
    <n v="13570"/>
  </r>
  <r>
    <n v="6"/>
    <x v="1"/>
    <s v="All"/>
    <x v="0"/>
    <x v="3"/>
    <n v="0"/>
    <n v="0"/>
    <n v="0"/>
    <n v="13570"/>
  </r>
  <r>
    <n v="6"/>
    <x v="1"/>
    <s v="All"/>
    <x v="0"/>
    <x v="4"/>
    <n v="10"/>
    <n v="1"/>
    <n v="300"/>
    <n v="13570"/>
  </r>
  <r>
    <n v="6"/>
    <x v="1"/>
    <s v="All"/>
    <x v="0"/>
    <x v="5"/>
    <n v="0"/>
    <n v="0"/>
    <n v="0"/>
    <n v="13570"/>
  </r>
  <r>
    <n v="6"/>
    <x v="1"/>
    <s v="All"/>
    <x v="0"/>
    <x v="6"/>
    <n v="0"/>
    <n v="0"/>
    <n v="0"/>
    <n v="13570"/>
  </r>
  <r>
    <n v="6"/>
    <x v="1"/>
    <s v="All"/>
    <x v="0"/>
    <x v="7"/>
    <n v="0"/>
    <n v="0"/>
    <n v="0"/>
    <n v="13570"/>
  </r>
  <r>
    <n v="6"/>
    <x v="1"/>
    <s v="All"/>
    <x v="0"/>
    <x v="8"/>
    <n v="0"/>
    <n v="0"/>
    <n v="0"/>
    <n v="13570"/>
  </r>
  <r>
    <n v="6"/>
    <x v="1"/>
    <s v="All"/>
    <x v="0"/>
    <x v="9"/>
    <n v="0"/>
    <n v="0"/>
    <n v="0"/>
    <n v="13570"/>
  </r>
  <r>
    <n v="6"/>
    <x v="1"/>
    <s v="All"/>
    <x v="0"/>
    <x v="10"/>
    <n v="0"/>
    <n v="0"/>
    <n v="0"/>
    <n v="13570"/>
  </r>
  <r>
    <n v="6"/>
    <x v="1"/>
    <s v="All"/>
    <x v="0"/>
    <x v="11"/>
    <n v="0"/>
    <n v="0"/>
    <n v="0"/>
    <n v="13570"/>
  </r>
  <r>
    <n v="6"/>
    <x v="1"/>
    <s v="All"/>
    <x v="0"/>
    <x v="12"/>
    <n v="0"/>
    <n v="0"/>
    <n v="0"/>
    <n v="13570"/>
  </r>
  <r>
    <n v="6"/>
    <x v="1"/>
    <s v="All"/>
    <x v="0"/>
    <x v="13"/>
    <n v="0"/>
    <n v="0"/>
    <n v="0"/>
    <n v="13570"/>
  </r>
  <r>
    <n v="6"/>
    <x v="1"/>
    <s v="All"/>
    <x v="0"/>
    <x v="14"/>
    <n v="0"/>
    <n v="0"/>
    <n v="0"/>
    <n v="13570"/>
  </r>
  <r>
    <n v="6"/>
    <x v="1"/>
    <s v="All"/>
    <x v="0"/>
    <x v="15"/>
    <n v="0"/>
    <n v="0"/>
    <n v="0"/>
    <n v="13570"/>
  </r>
  <r>
    <n v="6"/>
    <x v="1"/>
    <s v="All"/>
    <x v="0"/>
    <x v="16"/>
    <n v="1"/>
    <n v="1"/>
    <n v="10"/>
    <n v="13570"/>
  </r>
  <r>
    <n v="6"/>
    <x v="1"/>
    <s v="All"/>
    <x v="0"/>
    <x v="17"/>
    <n v="0"/>
    <n v="0"/>
    <n v="0"/>
    <n v="13570"/>
  </r>
  <r>
    <n v="6"/>
    <x v="1"/>
    <s v="All"/>
    <x v="0"/>
    <x v="18"/>
    <n v="0"/>
    <n v="0"/>
    <n v="0"/>
    <n v="13570"/>
  </r>
  <r>
    <n v="6"/>
    <x v="1"/>
    <s v="All"/>
    <x v="0"/>
    <x v="19"/>
    <n v="0"/>
    <n v="0"/>
    <n v="0"/>
    <n v="13570"/>
  </r>
  <r>
    <n v="6"/>
    <x v="1"/>
    <s v="All"/>
    <x v="0"/>
    <x v="20"/>
    <n v="0"/>
    <n v="0"/>
    <n v="0"/>
    <n v="13570"/>
  </r>
  <r>
    <n v="6"/>
    <x v="1"/>
    <s v="All"/>
    <x v="0"/>
    <x v="21"/>
    <n v="0"/>
    <n v="0"/>
    <n v="0"/>
    <n v="13570"/>
  </r>
  <r>
    <n v="6"/>
    <x v="1"/>
    <s v="All"/>
    <x v="0"/>
    <x v="22"/>
    <n v="0"/>
    <n v="0"/>
    <n v="0"/>
    <n v="13570"/>
  </r>
  <r>
    <n v="6"/>
    <x v="1"/>
    <s v="All"/>
    <x v="0"/>
    <x v="23"/>
    <n v="0"/>
    <n v="0"/>
    <n v="0"/>
    <n v="13570"/>
  </r>
  <r>
    <n v="6"/>
    <x v="2"/>
    <s v="All"/>
    <x v="0"/>
    <x v="0"/>
    <n v="0"/>
    <n v="0"/>
    <n v="0"/>
    <n v="4487"/>
  </r>
  <r>
    <n v="6"/>
    <x v="2"/>
    <s v="All"/>
    <x v="0"/>
    <x v="1"/>
    <n v="0"/>
    <n v="0"/>
    <n v="0"/>
    <n v="4487"/>
  </r>
  <r>
    <n v="6"/>
    <x v="2"/>
    <s v="All"/>
    <x v="0"/>
    <x v="2"/>
    <n v="0"/>
    <n v="0"/>
    <n v="0"/>
    <n v="4487"/>
  </r>
  <r>
    <n v="6"/>
    <x v="2"/>
    <s v="All"/>
    <x v="0"/>
    <x v="3"/>
    <n v="0"/>
    <n v="0"/>
    <n v="0"/>
    <n v="4487"/>
  </r>
  <r>
    <n v="6"/>
    <x v="2"/>
    <s v="All"/>
    <x v="0"/>
    <x v="4"/>
    <n v="7"/>
    <n v="1"/>
    <n v="210"/>
    <n v="4487"/>
  </r>
  <r>
    <n v="6"/>
    <x v="2"/>
    <s v="All"/>
    <x v="0"/>
    <x v="5"/>
    <n v="0"/>
    <n v="0"/>
    <n v="0"/>
    <n v="4487"/>
  </r>
  <r>
    <n v="6"/>
    <x v="2"/>
    <s v="All"/>
    <x v="0"/>
    <x v="6"/>
    <n v="0"/>
    <n v="0"/>
    <n v="0"/>
    <n v="4487"/>
  </r>
  <r>
    <n v="6"/>
    <x v="2"/>
    <s v="All"/>
    <x v="0"/>
    <x v="7"/>
    <n v="3"/>
    <n v="1"/>
    <n v="75"/>
    <n v="4487"/>
  </r>
  <r>
    <n v="6"/>
    <x v="2"/>
    <s v="All"/>
    <x v="0"/>
    <x v="8"/>
    <n v="0"/>
    <n v="0"/>
    <n v="0"/>
    <n v="4487"/>
  </r>
  <r>
    <n v="6"/>
    <x v="2"/>
    <s v="All"/>
    <x v="0"/>
    <x v="9"/>
    <n v="0"/>
    <n v="0"/>
    <n v="0"/>
    <n v="4487"/>
  </r>
  <r>
    <n v="6"/>
    <x v="2"/>
    <s v="All"/>
    <x v="0"/>
    <x v="10"/>
    <n v="0"/>
    <n v="0"/>
    <n v="0"/>
    <n v="4487"/>
  </r>
  <r>
    <n v="6"/>
    <x v="2"/>
    <s v="All"/>
    <x v="0"/>
    <x v="11"/>
    <n v="0"/>
    <n v="0"/>
    <n v="0"/>
    <n v="4487"/>
  </r>
  <r>
    <n v="6"/>
    <x v="2"/>
    <s v="All"/>
    <x v="0"/>
    <x v="12"/>
    <n v="0"/>
    <n v="0"/>
    <n v="0"/>
    <n v="4487"/>
  </r>
  <r>
    <n v="6"/>
    <x v="2"/>
    <s v="All"/>
    <x v="0"/>
    <x v="13"/>
    <n v="0"/>
    <n v="0"/>
    <n v="0"/>
    <n v="4487"/>
  </r>
  <r>
    <n v="6"/>
    <x v="2"/>
    <s v="All"/>
    <x v="0"/>
    <x v="14"/>
    <n v="0"/>
    <n v="0"/>
    <n v="0"/>
    <n v="4487"/>
  </r>
  <r>
    <n v="6"/>
    <x v="2"/>
    <s v="All"/>
    <x v="0"/>
    <x v="15"/>
    <n v="0"/>
    <n v="0"/>
    <n v="0"/>
    <n v="4487"/>
  </r>
  <r>
    <n v="6"/>
    <x v="2"/>
    <s v="All"/>
    <x v="0"/>
    <x v="16"/>
    <n v="0"/>
    <n v="0"/>
    <n v="0"/>
    <n v="4487"/>
  </r>
  <r>
    <n v="6"/>
    <x v="2"/>
    <s v="All"/>
    <x v="0"/>
    <x v="17"/>
    <n v="0"/>
    <n v="0"/>
    <n v="0"/>
    <n v="4487"/>
  </r>
  <r>
    <n v="6"/>
    <x v="2"/>
    <s v="All"/>
    <x v="0"/>
    <x v="18"/>
    <n v="0"/>
    <n v="0"/>
    <n v="0"/>
    <n v="4487"/>
  </r>
  <r>
    <n v="6"/>
    <x v="2"/>
    <s v="All"/>
    <x v="0"/>
    <x v="19"/>
    <n v="0"/>
    <n v="0"/>
    <n v="0"/>
    <n v="4487"/>
  </r>
  <r>
    <n v="6"/>
    <x v="2"/>
    <s v="All"/>
    <x v="0"/>
    <x v="20"/>
    <n v="0"/>
    <n v="0"/>
    <n v="0"/>
    <n v="4487"/>
  </r>
  <r>
    <n v="6"/>
    <x v="2"/>
    <s v="All"/>
    <x v="0"/>
    <x v="21"/>
    <n v="0"/>
    <n v="0"/>
    <n v="0"/>
    <n v="4487"/>
  </r>
  <r>
    <n v="6"/>
    <x v="2"/>
    <s v="All"/>
    <x v="0"/>
    <x v="22"/>
    <n v="0"/>
    <n v="0"/>
    <n v="0"/>
    <n v="4487"/>
  </r>
  <r>
    <n v="6"/>
    <x v="2"/>
    <s v="All"/>
    <x v="0"/>
    <x v="23"/>
    <n v="0"/>
    <n v="0"/>
    <n v="0"/>
    <n v="4487"/>
  </r>
  <r>
    <n v="6"/>
    <x v="3"/>
    <s v="All"/>
    <x v="0"/>
    <x v="0"/>
    <n v="0"/>
    <n v="0"/>
    <n v="0"/>
    <n v="2091"/>
  </r>
  <r>
    <n v="6"/>
    <x v="3"/>
    <s v="All"/>
    <x v="0"/>
    <x v="1"/>
    <n v="0"/>
    <n v="0"/>
    <n v="0"/>
    <n v="2091"/>
  </r>
  <r>
    <n v="6"/>
    <x v="3"/>
    <s v="All"/>
    <x v="0"/>
    <x v="2"/>
    <n v="0"/>
    <n v="0"/>
    <n v="0"/>
    <n v="2091"/>
  </r>
  <r>
    <n v="6"/>
    <x v="3"/>
    <s v="All"/>
    <x v="0"/>
    <x v="3"/>
    <n v="0"/>
    <n v="0"/>
    <n v="0"/>
    <n v="2091"/>
  </r>
  <r>
    <n v="6"/>
    <x v="3"/>
    <s v="All"/>
    <x v="0"/>
    <x v="4"/>
    <n v="0"/>
    <n v="0"/>
    <n v="0"/>
    <n v="2091"/>
  </r>
  <r>
    <n v="6"/>
    <x v="3"/>
    <s v="All"/>
    <x v="0"/>
    <x v="5"/>
    <n v="0"/>
    <n v="0"/>
    <n v="0"/>
    <n v="2091"/>
  </r>
  <r>
    <n v="6"/>
    <x v="3"/>
    <s v="All"/>
    <x v="0"/>
    <x v="6"/>
    <n v="0"/>
    <n v="0"/>
    <n v="0"/>
    <n v="2091"/>
  </r>
  <r>
    <n v="6"/>
    <x v="3"/>
    <s v="All"/>
    <x v="0"/>
    <x v="7"/>
    <n v="0"/>
    <n v="0"/>
    <n v="0"/>
    <n v="2091"/>
  </r>
  <r>
    <n v="6"/>
    <x v="3"/>
    <s v="All"/>
    <x v="0"/>
    <x v="8"/>
    <n v="0"/>
    <n v="0"/>
    <n v="0"/>
    <n v="2091"/>
  </r>
  <r>
    <n v="6"/>
    <x v="3"/>
    <s v="All"/>
    <x v="0"/>
    <x v="9"/>
    <n v="0"/>
    <n v="0"/>
    <n v="0"/>
    <n v="2091"/>
  </r>
  <r>
    <n v="6"/>
    <x v="3"/>
    <s v="All"/>
    <x v="0"/>
    <x v="10"/>
    <n v="6"/>
    <n v="1"/>
    <n v="540"/>
    <n v="2091"/>
  </r>
  <r>
    <n v="6"/>
    <x v="3"/>
    <s v="All"/>
    <x v="0"/>
    <x v="11"/>
    <n v="0"/>
    <n v="0"/>
    <n v="0"/>
    <n v="2091"/>
  </r>
  <r>
    <n v="6"/>
    <x v="3"/>
    <s v="All"/>
    <x v="0"/>
    <x v="12"/>
    <n v="0"/>
    <n v="0"/>
    <n v="0"/>
    <n v="2091"/>
  </r>
  <r>
    <n v="6"/>
    <x v="3"/>
    <s v="All"/>
    <x v="0"/>
    <x v="13"/>
    <n v="0"/>
    <n v="0"/>
    <n v="0"/>
    <n v="2091"/>
  </r>
  <r>
    <n v="6"/>
    <x v="3"/>
    <s v="All"/>
    <x v="0"/>
    <x v="14"/>
    <n v="4"/>
    <n v="1"/>
    <n v="120"/>
    <n v="2091"/>
  </r>
  <r>
    <n v="6"/>
    <x v="3"/>
    <s v="All"/>
    <x v="0"/>
    <x v="15"/>
    <n v="0"/>
    <n v="0"/>
    <n v="0"/>
    <n v="2091"/>
  </r>
  <r>
    <n v="6"/>
    <x v="3"/>
    <s v="All"/>
    <x v="0"/>
    <x v="16"/>
    <n v="0"/>
    <n v="0"/>
    <n v="0"/>
    <n v="2091"/>
  </r>
  <r>
    <n v="6"/>
    <x v="3"/>
    <s v="All"/>
    <x v="0"/>
    <x v="17"/>
    <n v="0"/>
    <n v="0"/>
    <n v="0"/>
    <n v="2091"/>
  </r>
  <r>
    <n v="6"/>
    <x v="3"/>
    <s v="All"/>
    <x v="0"/>
    <x v="18"/>
    <n v="0"/>
    <n v="0"/>
    <n v="0"/>
    <n v="2091"/>
  </r>
  <r>
    <n v="6"/>
    <x v="3"/>
    <s v="All"/>
    <x v="0"/>
    <x v="19"/>
    <n v="0"/>
    <n v="0"/>
    <n v="0"/>
    <n v="2091"/>
  </r>
  <r>
    <n v="6"/>
    <x v="3"/>
    <s v="All"/>
    <x v="0"/>
    <x v="20"/>
    <n v="0"/>
    <n v="0"/>
    <n v="0"/>
    <n v="2091"/>
  </r>
  <r>
    <n v="6"/>
    <x v="3"/>
    <s v="All"/>
    <x v="0"/>
    <x v="21"/>
    <n v="0"/>
    <n v="0"/>
    <n v="0"/>
    <n v="2091"/>
  </r>
  <r>
    <n v="6"/>
    <x v="3"/>
    <s v="All"/>
    <x v="0"/>
    <x v="22"/>
    <n v="0"/>
    <n v="0"/>
    <n v="0"/>
    <n v="2091"/>
  </r>
  <r>
    <n v="6"/>
    <x v="3"/>
    <s v="All"/>
    <x v="0"/>
    <x v="23"/>
    <n v="0"/>
    <n v="0"/>
    <n v="0"/>
    <n v="2091"/>
  </r>
  <r>
    <n v="6"/>
    <x v="4"/>
    <s v="All"/>
    <x v="0"/>
    <x v="0"/>
    <n v="0"/>
    <n v="0"/>
    <n v="0"/>
    <n v="1632"/>
  </r>
  <r>
    <n v="6"/>
    <x v="4"/>
    <s v="All"/>
    <x v="0"/>
    <x v="1"/>
    <n v="0"/>
    <n v="0"/>
    <n v="0"/>
    <n v="1632"/>
  </r>
  <r>
    <n v="6"/>
    <x v="4"/>
    <s v="All"/>
    <x v="0"/>
    <x v="2"/>
    <n v="0"/>
    <n v="0"/>
    <n v="0"/>
    <n v="1632"/>
  </r>
  <r>
    <n v="6"/>
    <x v="4"/>
    <s v="All"/>
    <x v="0"/>
    <x v="3"/>
    <n v="0"/>
    <n v="0"/>
    <n v="0"/>
    <n v="1632"/>
  </r>
  <r>
    <n v="6"/>
    <x v="4"/>
    <s v="All"/>
    <x v="0"/>
    <x v="4"/>
    <n v="0"/>
    <n v="0"/>
    <n v="0"/>
    <n v="1632"/>
  </r>
  <r>
    <n v="6"/>
    <x v="4"/>
    <s v="All"/>
    <x v="0"/>
    <x v="5"/>
    <n v="0"/>
    <n v="0"/>
    <n v="0"/>
    <n v="1632"/>
  </r>
  <r>
    <n v="6"/>
    <x v="4"/>
    <s v="All"/>
    <x v="0"/>
    <x v="6"/>
    <n v="0"/>
    <n v="0"/>
    <n v="0"/>
    <n v="1632"/>
  </r>
  <r>
    <n v="6"/>
    <x v="4"/>
    <s v="All"/>
    <x v="0"/>
    <x v="7"/>
    <n v="6"/>
    <n v="2"/>
    <n v="174"/>
    <n v="1632"/>
  </r>
  <r>
    <n v="6"/>
    <x v="4"/>
    <s v="All"/>
    <x v="0"/>
    <x v="8"/>
    <n v="32"/>
    <n v="2"/>
    <n v="648"/>
    <n v="1632"/>
  </r>
  <r>
    <n v="6"/>
    <x v="4"/>
    <s v="All"/>
    <x v="0"/>
    <x v="9"/>
    <n v="0"/>
    <n v="0"/>
    <n v="0"/>
    <n v="1632"/>
  </r>
  <r>
    <n v="6"/>
    <x v="4"/>
    <s v="All"/>
    <x v="0"/>
    <x v="10"/>
    <n v="4"/>
    <n v="1"/>
    <n v="270"/>
    <n v="1632"/>
  </r>
  <r>
    <n v="6"/>
    <x v="4"/>
    <s v="All"/>
    <x v="0"/>
    <x v="11"/>
    <n v="0"/>
    <n v="0"/>
    <n v="0"/>
    <n v="1632"/>
  </r>
  <r>
    <n v="6"/>
    <x v="4"/>
    <s v="All"/>
    <x v="0"/>
    <x v="12"/>
    <n v="0"/>
    <n v="0"/>
    <n v="0"/>
    <n v="1632"/>
  </r>
  <r>
    <n v="6"/>
    <x v="4"/>
    <s v="All"/>
    <x v="0"/>
    <x v="13"/>
    <n v="0"/>
    <n v="0"/>
    <n v="0"/>
    <n v="1632"/>
  </r>
  <r>
    <n v="6"/>
    <x v="4"/>
    <s v="All"/>
    <x v="0"/>
    <x v="14"/>
    <n v="1"/>
    <n v="1"/>
    <n v="30"/>
    <n v="1632"/>
  </r>
  <r>
    <n v="6"/>
    <x v="4"/>
    <s v="All"/>
    <x v="0"/>
    <x v="15"/>
    <n v="0"/>
    <n v="0"/>
    <n v="0"/>
    <n v="1632"/>
  </r>
  <r>
    <n v="6"/>
    <x v="4"/>
    <s v="All"/>
    <x v="0"/>
    <x v="16"/>
    <n v="0"/>
    <n v="0"/>
    <n v="0"/>
    <n v="1632"/>
  </r>
  <r>
    <n v="6"/>
    <x v="4"/>
    <s v="All"/>
    <x v="0"/>
    <x v="17"/>
    <n v="0"/>
    <n v="0"/>
    <n v="0"/>
    <n v="1632"/>
  </r>
  <r>
    <n v="6"/>
    <x v="4"/>
    <s v="All"/>
    <x v="0"/>
    <x v="18"/>
    <n v="0"/>
    <n v="0"/>
    <n v="0"/>
    <n v="1632"/>
  </r>
  <r>
    <n v="6"/>
    <x v="4"/>
    <s v="All"/>
    <x v="0"/>
    <x v="19"/>
    <n v="0"/>
    <n v="0"/>
    <n v="0"/>
    <n v="1632"/>
  </r>
  <r>
    <n v="6"/>
    <x v="4"/>
    <s v="All"/>
    <x v="0"/>
    <x v="20"/>
    <n v="0"/>
    <n v="0"/>
    <n v="0"/>
    <n v="1632"/>
  </r>
  <r>
    <n v="6"/>
    <x v="4"/>
    <s v="All"/>
    <x v="0"/>
    <x v="21"/>
    <n v="0"/>
    <n v="0"/>
    <n v="0"/>
    <n v="1632"/>
  </r>
  <r>
    <n v="6"/>
    <x v="4"/>
    <s v="All"/>
    <x v="0"/>
    <x v="22"/>
    <n v="0"/>
    <n v="0"/>
    <n v="0"/>
    <n v="1632"/>
  </r>
  <r>
    <n v="6"/>
    <x v="4"/>
    <s v="All"/>
    <x v="0"/>
    <x v="23"/>
    <n v="0"/>
    <n v="0"/>
    <n v="0"/>
    <n v="1632"/>
  </r>
  <r>
    <n v="6"/>
    <x v="5"/>
    <s v="All"/>
    <x v="0"/>
    <x v="0"/>
    <n v="0"/>
    <n v="0"/>
    <n v="0"/>
    <n v="8860"/>
  </r>
  <r>
    <n v="6"/>
    <x v="5"/>
    <s v="All"/>
    <x v="0"/>
    <x v="1"/>
    <n v="0"/>
    <n v="0"/>
    <n v="0"/>
    <n v="8860"/>
  </r>
  <r>
    <n v="6"/>
    <x v="5"/>
    <s v="All"/>
    <x v="0"/>
    <x v="2"/>
    <n v="12"/>
    <n v="1"/>
    <n v="360"/>
    <n v="8860"/>
  </r>
  <r>
    <n v="6"/>
    <x v="5"/>
    <s v="All"/>
    <x v="0"/>
    <x v="3"/>
    <n v="0"/>
    <n v="0"/>
    <n v="0"/>
    <n v="8860"/>
  </r>
  <r>
    <n v="6"/>
    <x v="5"/>
    <s v="All"/>
    <x v="0"/>
    <x v="4"/>
    <n v="1"/>
    <n v="1"/>
    <n v="30"/>
    <n v="8860"/>
  </r>
  <r>
    <n v="6"/>
    <x v="5"/>
    <s v="All"/>
    <x v="0"/>
    <x v="5"/>
    <n v="0"/>
    <n v="0"/>
    <n v="0"/>
    <n v="8860"/>
  </r>
  <r>
    <n v="6"/>
    <x v="5"/>
    <s v="All"/>
    <x v="0"/>
    <x v="6"/>
    <n v="0"/>
    <n v="0"/>
    <n v="0"/>
    <n v="8860"/>
  </r>
  <r>
    <n v="6"/>
    <x v="5"/>
    <s v="All"/>
    <x v="0"/>
    <x v="7"/>
    <n v="19"/>
    <n v="2"/>
    <n v="506"/>
    <n v="8860"/>
  </r>
  <r>
    <n v="6"/>
    <x v="5"/>
    <s v="All"/>
    <x v="0"/>
    <x v="8"/>
    <n v="2"/>
    <n v="1"/>
    <n v="60"/>
    <n v="8860"/>
  </r>
  <r>
    <n v="6"/>
    <x v="5"/>
    <s v="All"/>
    <x v="0"/>
    <x v="9"/>
    <n v="0"/>
    <n v="0"/>
    <n v="0"/>
    <n v="8860"/>
  </r>
  <r>
    <n v="6"/>
    <x v="5"/>
    <s v="All"/>
    <x v="0"/>
    <x v="10"/>
    <n v="0"/>
    <n v="0"/>
    <n v="0"/>
    <n v="8860"/>
  </r>
  <r>
    <n v="6"/>
    <x v="5"/>
    <s v="All"/>
    <x v="0"/>
    <x v="11"/>
    <n v="0"/>
    <n v="0"/>
    <n v="0"/>
    <n v="8860"/>
  </r>
  <r>
    <n v="6"/>
    <x v="5"/>
    <s v="All"/>
    <x v="0"/>
    <x v="12"/>
    <n v="0"/>
    <n v="0"/>
    <n v="0"/>
    <n v="8860"/>
  </r>
  <r>
    <n v="6"/>
    <x v="5"/>
    <s v="All"/>
    <x v="0"/>
    <x v="13"/>
    <n v="0"/>
    <n v="0"/>
    <n v="0"/>
    <n v="8860"/>
  </r>
  <r>
    <n v="6"/>
    <x v="5"/>
    <s v="All"/>
    <x v="0"/>
    <x v="14"/>
    <n v="0"/>
    <n v="0"/>
    <n v="0"/>
    <n v="8860"/>
  </r>
  <r>
    <n v="6"/>
    <x v="5"/>
    <s v="All"/>
    <x v="0"/>
    <x v="15"/>
    <n v="0"/>
    <n v="0"/>
    <n v="0"/>
    <n v="8860"/>
  </r>
  <r>
    <n v="6"/>
    <x v="5"/>
    <s v="All"/>
    <x v="0"/>
    <x v="16"/>
    <n v="2"/>
    <n v="1"/>
    <n v="60"/>
    <n v="8860"/>
  </r>
  <r>
    <n v="6"/>
    <x v="5"/>
    <s v="All"/>
    <x v="0"/>
    <x v="17"/>
    <n v="0"/>
    <n v="0"/>
    <n v="0"/>
    <n v="8860"/>
  </r>
  <r>
    <n v="6"/>
    <x v="5"/>
    <s v="All"/>
    <x v="0"/>
    <x v="18"/>
    <n v="0"/>
    <n v="0"/>
    <n v="0"/>
    <n v="8860"/>
  </r>
  <r>
    <n v="6"/>
    <x v="5"/>
    <s v="All"/>
    <x v="0"/>
    <x v="19"/>
    <n v="0"/>
    <n v="0"/>
    <n v="0"/>
    <n v="8860"/>
  </r>
  <r>
    <n v="6"/>
    <x v="5"/>
    <s v="All"/>
    <x v="0"/>
    <x v="20"/>
    <n v="0"/>
    <n v="0"/>
    <n v="0"/>
    <n v="8860"/>
  </r>
  <r>
    <n v="6"/>
    <x v="5"/>
    <s v="All"/>
    <x v="0"/>
    <x v="21"/>
    <n v="0"/>
    <n v="0"/>
    <n v="0"/>
    <n v="8860"/>
  </r>
  <r>
    <n v="6"/>
    <x v="5"/>
    <s v="All"/>
    <x v="0"/>
    <x v="22"/>
    <n v="0"/>
    <n v="0"/>
    <n v="0"/>
    <n v="8860"/>
  </r>
  <r>
    <n v="6"/>
    <x v="5"/>
    <s v="All"/>
    <x v="0"/>
    <x v="23"/>
    <n v="0"/>
    <n v="0"/>
    <n v="0"/>
    <n v="8860"/>
  </r>
  <r>
    <n v="6"/>
    <x v="6"/>
    <s v="All"/>
    <x v="0"/>
    <x v="0"/>
    <n v="0"/>
    <n v="0"/>
    <n v="0"/>
    <n v="8920"/>
  </r>
  <r>
    <n v="6"/>
    <x v="6"/>
    <s v="All"/>
    <x v="0"/>
    <x v="1"/>
    <n v="0"/>
    <n v="0"/>
    <n v="0"/>
    <n v="8920"/>
  </r>
  <r>
    <n v="6"/>
    <x v="6"/>
    <s v="All"/>
    <x v="0"/>
    <x v="2"/>
    <n v="15"/>
    <n v="3"/>
    <n v="450"/>
    <n v="8920"/>
  </r>
  <r>
    <n v="6"/>
    <x v="6"/>
    <s v="All"/>
    <x v="0"/>
    <x v="3"/>
    <n v="0"/>
    <n v="0"/>
    <n v="0"/>
    <n v="8920"/>
  </r>
  <r>
    <n v="6"/>
    <x v="6"/>
    <s v="All"/>
    <x v="0"/>
    <x v="4"/>
    <n v="3"/>
    <n v="2"/>
    <n v="90"/>
    <n v="8920"/>
  </r>
  <r>
    <n v="6"/>
    <x v="6"/>
    <s v="All"/>
    <x v="0"/>
    <x v="5"/>
    <n v="0"/>
    <n v="0"/>
    <n v="0"/>
    <n v="8920"/>
  </r>
  <r>
    <n v="6"/>
    <x v="6"/>
    <s v="All"/>
    <x v="0"/>
    <x v="6"/>
    <n v="0"/>
    <n v="0"/>
    <n v="0"/>
    <n v="8920"/>
  </r>
  <r>
    <n v="6"/>
    <x v="6"/>
    <s v="All"/>
    <x v="0"/>
    <x v="7"/>
    <n v="7"/>
    <n v="3"/>
    <n v="180"/>
    <n v="8920"/>
  </r>
  <r>
    <n v="6"/>
    <x v="6"/>
    <s v="All"/>
    <x v="0"/>
    <x v="8"/>
    <n v="1"/>
    <n v="1"/>
    <n v="15"/>
    <n v="8920"/>
  </r>
  <r>
    <n v="6"/>
    <x v="6"/>
    <s v="All"/>
    <x v="0"/>
    <x v="9"/>
    <n v="0"/>
    <n v="0"/>
    <n v="0"/>
    <n v="8920"/>
  </r>
  <r>
    <n v="6"/>
    <x v="6"/>
    <s v="All"/>
    <x v="0"/>
    <x v="10"/>
    <n v="0"/>
    <n v="0"/>
    <n v="0"/>
    <n v="8920"/>
  </r>
  <r>
    <n v="6"/>
    <x v="6"/>
    <s v="All"/>
    <x v="0"/>
    <x v="11"/>
    <n v="0"/>
    <n v="0"/>
    <n v="0"/>
    <n v="8920"/>
  </r>
  <r>
    <n v="6"/>
    <x v="6"/>
    <s v="All"/>
    <x v="0"/>
    <x v="12"/>
    <n v="0"/>
    <n v="0"/>
    <n v="0"/>
    <n v="8920"/>
  </r>
  <r>
    <n v="6"/>
    <x v="6"/>
    <s v="All"/>
    <x v="0"/>
    <x v="13"/>
    <n v="0"/>
    <n v="0"/>
    <n v="0"/>
    <n v="8920"/>
  </r>
  <r>
    <n v="6"/>
    <x v="6"/>
    <s v="All"/>
    <x v="0"/>
    <x v="14"/>
    <n v="7"/>
    <n v="2"/>
    <n v="210"/>
    <n v="8920"/>
  </r>
  <r>
    <n v="6"/>
    <x v="6"/>
    <s v="All"/>
    <x v="0"/>
    <x v="15"/>
    <n v="0"/>
    <n v="0"/>
    <n v="0"/>
    <n v="8920"/>
  </r>
  <r>
    <n v="6"/>
    <x v="6"/>
    <s v="All"/>
    <x v="0"/>
    <x v="16"/>
    <n v="0"/>
    <n v="0"/>
    <n v="0"/>
    <n v="8920"/>
  </r>
  <r>
    <n v="6"/>
    <x v="6"/>
    <s v="All"/>
    <x v="0"/>
    <x v="17"/>
    <n v="0"/>
    <n v="0"/>
    <n v="0"/>
    <n v="8920"/>
  </r>
  <r>
    <n v="6"/>
    <x v="6"/>
    <s v="All"/>
    <x v="0"/>
    <x v="18"/>
    <n v="0"/>
    <n v="0"/>
    <n v="0"/>
    <n v="8920"/>
  </r>
  <r>
    <n v="6"/>
    <x v="6"/>
    <s v="All"/>
    <x v="0"/>
    <x v="19"/>
    <n v="0"/>
    <n v="0"/>
    <n v="0"/>
    <n v="8920"/>
  </r>
  <r>
    <n v="6"/>
    <x v="6"/>
    <s v="All"/>
    <x v="0"/>
    <x v="20"/>
    <n v="0"/>
    <n v="0"/>
    <n v="0"/>
    <n v="8920"/>
  </r>
  <r>
    <n v="6"/>
    <x v="6"/>
    <s v="All"/>
    <x v="0"/>
    <x v="21"/>
    <n v="0"/>
    <n v="0"/>
    <n v="0"/>
    <n v="8920"/>
  </r>
  <r>
    <n v="6"/>
    <x v="6"/>
    <s v="All"/>
    <x v="0"/>
    <x v="22"/>
    <n v="0"/>
    <n v="0"/>
    <n v="0"/>
    <n v="8920"/>
  </r>
  <r>
    <n v="6"/>
    <x v="6"/>
    <s v="All"/>
    <x v="0"/>
    <x v="23"/>
    <n v="0"/>
    <n v="0"/>
    <n v="0"/>
    <n v="8920"/>
  </r>
  <r>
    <n v="6"/>
    <x v="7"/>
    <s v="All"/>
    <x v="0"/>
    <x v="0"/>
    <n v="0"/>
    <n v="0"/>
    <n v="0"/>
    <n v="9664"/>
  </r>
  <r>
    <n v="6"/>
    <x v="7"/>
    <s v="All"/>
    <x v="0"/>
    <x v="1"/>
    <n v="0"/>
    <n v="0"/>
    <n v="0"/>
    <n v="9664"/>
  </r>
  <r>
    <n v="6"/>
    <x v="7"/>
    <s v="All"/>
    <x v="0"/>
    <x v="2"/>
    <n v="17"/>
    <n v="2"/>
    <n v="510"/>
    <n v="9664"/>
  </r>
  <r>
    <n v="6"/>
    <x v="7"/>
    <s v="All"/>
    <x v="0"/>
    <x v="3"/>
    <n v="0"/>
    <n v="0"/>
    <n v="0"/>
    <n v="9664"/>
  </r>
  <r>
    <n v="6"/>
    <x v="7"/>
    <s v="All"/>
    <x v="0"/>
    <x v="4"/>
    <n v="8"/>
    <n v="2"/>
    <n v="240"/>
    <n v="9664"/>
  </r>
  <r>
    <n v="6"/>
    <x v="7"/>
    <s v="All"/>
    <x v="0"/>
    <x v="5"/>
    <n v="0"/>
    <n v="0"/>
    <n v="0"/>
    <n v="9664"/>
  </r>
  <r>
    <n v="6"/>
    <x v="7"/>
    <s v="All"/>
    <x v="0"/>
    <x v="6"/>
    <n v="0"/>
    <n v="0"/>
    <n v="0"/>
    <n v="9664"/>
  </r>
  <r>
    <n v="6"/>
    <x v="7"/>
    <s v="All"/>
    <x v="0"/>
    <x v="7"/>
    <n v="4"/>
    <n v="1"/>
    <n v="120"/>
    <n v="9664"/>
  </r>
  <r>
    <n v="6"/>
    <x v="7"/>
    <s v="All"/>
    <x v="0"/>
    <x v="8"/>
    <n v="0"/>
    <n v="0"/>
    <n v="0"/>
    <n v="9664"/>
  </r>
  <r>
    <n v="6"/>
    <x v="7"/>
    <s v="All"/>
    <x v="0"/>
    <x v="9"/>
    <n v="0"/>
    <n v="0"/>
    <n v="0"/>
    <n v="9664"/>
  </r>
  <r>
    <n v="6"/>
    <x v="7"/>
    <s v="All"/>
    <x v="0"/>
    <x v="10"/>
    <n v="0"/>
    <n v="0"/>
    <n v="0"/>
    <n v="9664"/>
  </r>
  <r>
    <n v="6"/>
    <x v="7"/>
    <s v="All"/>
    <x v="0"/>
    <x v="11"/>
    <n v="0"/>
    <n v="0"/>
    <n v="0"/>
    <n v="9664"/>
  </r>
  <r>
    <n v="6"/>
    <x v="7"/>
    <s v="All"/>
    <x v="0"/>
    <x v="12"/>
    <n v="0"/>
    <n v="0"/>
    <n v="0"/>
    <n v="9664"/>
  </r>
  <r>
    <n v="6"/>
    <x v="7"/>
    <s v="All"/>
    <x v="0"/>
    <x v="13"/>
    <n v="1"/>
    <n v="1"/>
    <n v="30"/>
    <n v="9664"/>
  </r>
  <r>
    <n v="6"/>
    <x v="7"/>
    <s v="All"/>
    <x v="0"/>
    <x v="14"/>
    <n v="2"/>
    <n v="2"/>
    <n v="60"/>
    <n v="9664"/>
  </r>
  <r>
    <n v="6"/>
    <x v="7"/>
    <s v="All"/>
    <x v="0"/>
    <x v="15"/>
    <n v="0"/>
    <n v="0"/>
    <n v="0"/>
    <n v="9664"/>
  </r>
  <r>
    <n v="6"/>
    <x v="7"/>
    <s v="All"/>
    <x v="0"/>
    <x v="16"/>
    <n v="0"/>
    <n v="0"/>
    <n v="0"/>
    <n v="9664"/>
  </r>
  <r>
    <n v="6"/>
    <x v="7"/>
    <s v="All"/>
    <x v="0"/>
    <x v="17"/>
    <n v="0"/>
    <n v="0"/>
    <n v="0"/>
    <n v="9664"/>
  </r>
  <r>
    <n v="6"/>
    <x v="7"/>
    <s v="All"/>
    <x v="0"/>
    <x v="18"/>
    <n v="0"/>
    <n v="0"/>
    <n v="0"/>
    <n v="9664"/>
  </r>
  <r>
    <n v="6"/>
    <x v="7"/>
    <s v="All"/>
    <x v="0"/>
    <x v="19"/>
    <n v="0"/>
    <n v="0"/>
    <n v="0"/>
    <n v="9664"/>
  </r>
  <r>
    <n v="6"/>
    <x v="7"/>
    <s v="All"/>
    <x v="0"/>
    <x v="20"/>
    <n v="0"/>
    <n v="0"/>
    <n v="0"/>
    <n v="9664"/>
  </r>
  <r>
    <n v="6"/>
    <x v="7"/>
    <s v="All"/>
    <x v="0"/>
    <x v="21"/>
    <n v="0"/>
    <n v="0"/>
    <n v="0"/>
    <n v="9664"/>
  </r>
  <r>
    <n v="6"/>
    <x v="7"/>
    <s v="All"/>
    <x v="0"/>
    <x v="22"/>
    <n v="0"/>
    <n v="0"/>
    <n v="0"/>
    <n v="9664"/>
  </r>
  <r>
    <n v="6"/>
    <x v="7"/>
    <s v="All"/>
    <x v="0"/>
    <x v="23"/>
    <n v="0"/>
    <n v="0"/>
    <n v="0"/>
    <n v="9664"/>
  </r>
  <r>
    <n v="6"/>
    <x v="8"/>
    <s v="All"/>
    <x v="0"/>
    <x v="0"/>
    <n v="0"/>
    <n v="0"/>
    <n v="0"/>
    <n v="10126"/>
  </r>
  <r>
    <n v="6"/>
    <x v="8"/>
    <s v="All"/>
    <x v="0"/>
    <x v="1"/>
    <n v="0"/>
    <n v="0"/>
    <n v="0"/>
    <n v="10126"/>
  </r>
  <r>
    <n v="6"/>
    <x v="8"/>
    <s v="All"/>
    <x v="0"/>
    <x v="2"/>
    <n v="29"/>
    <n v="6"/>
    <n v="678"/>
    <n v="10126"/>
  </r>
  <r>
    <n v="6"/>
    <x v="8"/>
    <s v="All"/>
    <x v="0"/>
    <x v="3"/>
    <n v="0"/>
    <n v="0"/>
    <n v="0"/>
    <n v="10126"/>
  </r>
  <r>
    <n v="6"/>
    <x v="8"/>
    <s v="All"/>
    <x v="0"/>
    <x v="4"/>
    <n v="0"/>
    <n v="0"/>
    <n v="0"/>
    <n v="10126"/>
  </r>
  <r>
    <n v="6"/>
    <x v="8"/>
    <s v="All"/>
    <x v="0"/>
    <x v="5"/>
    <n v="0"/>
    <n v="0"/>
    <n v="0"/>
    <n v="10126"/>
  </r>
  <r>
    <n v="6"/>
    <x v="8"/>
    <s v="All"/>
    <x v="0"/>
    <x v="6"/>
    <n v="0"/>
    <n v="0"/>
    <n v="0"/>
    <n v="10126"/>
  </r>
  <r>
    <n v="6"/>
    <x v="8"/>
    <s v="All"/>
    <x v="0"/>
    <x v="7"/>
    <n v="11"/>
    <n v="3"/>
    <n v="330"/>
    <n v="10126"/>
  </r>
  <r>
    <n v="6"/>
    <x v="8"/>
    <s v="All"/>
    <x v="0"/>
    <x v="8"/>
    <n v="0"/>
    <n v="0"/>
    <n v="0"/>
    <n v="10126"/>
  </r>
  <r>
    <n v="6"/>
    <x v="8"/>
    <s v="All"/>
    <x v="0"/>
    <x v="9"/>
    <n v="0"/>
    <n v="0"/>
    <n v="0"/>
    <n v="10126"/>
  </r>
  <r>
    <n v="6"/>
    <x v="8"/>
    <s v="All"/>
    <x v="0"/>
    <x v="10"/>
    <n v="4"/>
    <n v="1"/>
    <n v="240"/>
    <n v="10126"/>
  </r>
  <r>
    <n v="6"/>
    <x v="8"/>
    <s v="All"/>
    <x v="0"/>
    <x v="11"/>
    <n v="0"/>
    <n v="0"/>
    <n v="0"/>
    <n v="10126"/>
  </r>
  <r>
    <n v="6"/>
    <x v="8"/>
    <s v="All"/>
    <x v="0"/>
    <x v="12"/>
    <n v="0"/>
    <n v="0"/>
    <n v="0"/>
    <n v="10126"/>
  </r>
  <r>
    <n v="6"/>
    <x v="8"/>
    <s v="All"/>
    <x v="0"/>
    <x v="13"/>
    <n v="0"/>
    <n v="0"/>
    <n v="0"/>
    <n v="10126"/>
  </r>
  <r>
    <n v="6"/>
    <x v="8"/>
    <s v="All"/>
    <x v="0"/>
    <x v="14"/>
    <n v="2"/>
    <n v="1"/>
    <n v="60"/>
    <n v="10126"/>
  </r>
  <r>
    <n v="6"/>
    <x v="8"/>
    <s v="All"/>
    <x v="0"/>
    <x v="15"/>
    <n v="0"/>
    <n v="0"/>
    <n v="0"/>
    <n v="10126"/>
  </r>
  <r>
    <n v="6"/>
    <x v="8"/>
    <s v="All"/>
    <x v="0"/>
    <x v="16"/>
    <n v="0"/>
    <n v="0"/>
    <n v="0"/>
    <n v="10126"/>
  </r>
  <r>
    <n v="6"/>
    <x v="8"/>
    <s v="All"/>
    <x v="0"/>
    <x v="17"/>
    <n v="0"/>
    <n v="0"/>
    <n v="0"/>
    <n v="10126"/>
  </r>
  <r>
    <n v="6"/>
    <x v="8"/>
    <s v="All"/>
    <x v="0"/>
    <x v="18"/>
    <n v="0"/>
    <n v="0"/>
    <n v="0"/>
    <n v="10126"/>
  </r>
  <r>
    <n v="6"/>
    <x v="8"/>
    <s v="All"/>
    <x v="0"/>
    <x v="19"/>
    <n v="0"/>
    <n v="0"/>
    <n v="0"/>
    <n v="10126"/>
  </r>
  <r>
    <n v="6"/>
    <x v="8"/>
    <s v="All"/>
    <x v="0"/>
    <x v="20"/>
    <n v="0"/>
    <n v="0"/>
    <n v="0"/>
    <n v="10126"/>
  </r>
  <r>
    <n v="6"/>
    <x v="8"/>
    <s v="All"/>
    <x v="0"/>
    <x v="21"/>
    <n v="0"/>
    <n v="0"/>
    <n v="0"/>
    <n v="10126"/>
  </r>
  <r>
    <n v="6"/>
    <x v="8"/>
    <s v="All"/>
    <x v="0"/>
    <x v="22"/>
    <n v="0"/>
    <n v="0"/>
    <n v="0"/>
    <n v="10126"/>
  </r>
  <r>
    <n v="6"/>
    <x v="8"/>
    <s v="All"/>
    <x v="0"/>
    <x v="23"/>
    <n v="0"/>
    <n v="0"/>
    <n v="0"/>
    <n v="10126"/>
  </r>
  <r>
    <n v="6"/>
    <x v="9"/>
    <s v="All"/>
    <x v="0"/>
    <x v="0"/>
    <n v="0"/>
    <n v="0"/>
    <n v="0"/>
    <n v="10641"/>
  </r>
  <r>
    <n v="6"/>
    <x v="9"/>
    <s v="All"/>
    <x v="0"/>
    <x v="1"/>
    <n v="0"/>
    <n v="0"/>
    <n v="0"/>
    <n v="10641"/>
  </r>
  <r>
    <n v="6"/>
    <x v="9"/>
    <s v="All"/>
    <x v="0"/>
    <x v="2"/>
    <n v="69"/>
    <n v="9"/>
    <n v="1841"/>
    <n v="10641"/>
  </r>
  <r>
    <n v="6"/>
    <x v="9"/>
    <s v="All"/>
    <x v="0"/>
    <x v="3"/>
    <n v="0"/>
    <n v="0"/>
    <n v="0"/>
    <n v="10641"/>
  </r>
  <r>
    <n v="6"/>
    <x v="9"/>
    <s v="All"/>
    <x v="0"/>
    <x v="4"/>
    <n v="1"/>
    <n v="1"/>
    <n v="30"/>
    <n v="10641"/>
  </r>
  <r>
    <n v="6"/>
    <x v="9"/>
    <s v="All"/>
    <x v="0"/>
    <x v="5"/>
    <n v="0"/>
    <n v="0"/>
    <n v="0"/>
    <n v="10641"/>
  </r>
  <r>
    <n v="6"/>
    <x v="9"/>
    <s v="All"/>
    <x v="0"/>
    <x v="6"/>
    <n v="0"/>
    <n v="0"/>
    <n v="0"/>
    <n v="10641"/>
  </r>
  <r>
    <n v="6"/>
    <x v="9"/>
    <s v="All"/>
    <x v="0"/>
    <x v="7"/>
    <n v="33"/>
    <n v="3"/>
    <n v="588"/>
    <n v="10641"/>
  </r>
  <r>
    <n v="6"/>
    <x v="9"/>
    <s v="All"/>
    <x v="0"/>
    <x v="8"/>
    <n v="0"/>
    <n v="0"/>
    <n v="0"/>
    <n v="10641"/>
  </r>
  <r>
    <n v="6"/>
    <x v="9"/>
    <s v="All"/>
    <x v="0"/>
    <x v="9"/>
    <n v="0"/>
    <n v="0"/>
    <n v="0"/>
    <n v="10641"/>
  </r>
  <r>
    <n v="6"/>
    <x v="9"/>
    <s v="All"/>
    <x v="0"/>
    <x v="10"/>
    <n v="7"/>
    <n v="1"/>
    <n v="510"/>
    <n v="10641"/>
  </r>
  <r>
    <n v="6"/>
    <x v="9"/>
    <s v="All"/>
    <x v="0"/>
    <x v="11"/>
    <n v="0"/>
    <n v="0"/>
    <n v="0"/>
    <n v="10641"/>
  </r>
  <r>
    <n v="6"/>
    <x v="9"/>
    <s v="All"/>
    <x v="0"/>
    <x v="12"/>
    <n v="0"/>
    <n v="0"/>
    <n v="0"/>
    <n v="10641"/>
  </r>
  <r>
    <n v="6"/>
    <x v="9"/>
    <s v="All"/>
    <x v="0"/>
    <x v="13"/>
    <n v="0"/>
    <n v="0"/>
    <n v="0"/>
    <n v="10641"/>
  </r>
  <r>
    <n v="6"/>
    <x v="9"/>
    <s v="All"/>
    <x v="0"/>
    <x v="14"/>
    <n v="0"/>
    <n v="0"/>
    <n v="0"/>
    <n v="10641"/>
  </r>
  <r>
    <n v="6"/>
    <x v="9"/>
    <s v="All"/>
    <x v="0"/>
    <x v="15"/>
    <n v="0"/>
    <n v="0"/>
    <n v="0"/>
    <n v="10641"/>
  </r>
  <r>
    <n v="6"/>
    <x v="9"/>
    <s v="All"/>
    <x v="0"/>
    <x v="16"/>
    <n v="0"/>
    <n v="0"/>
    <n v="0"/>
    <n v="10641"/>
  </r>
  <r>
    <n v="6"/>
    <x v="9"/>
    <s v="All"/>
    <x v="0"/>
    <x v="17"/>
    <n v="0"/>
    <n v="0"/>
    <n v="0"/>
    <n v="10641"/>
  </r>
  <r>
    <n v="6"/>
    <x v="9"/>
    <s v="All"/>
    <x v="0"/>
    <x v="18"/>
    <n v="0"/>
    <n v="0"/>
    <n v="0"/>
    <n v="10641"/>
  </r>
  <r>
    <n v="6"/>
    <x v="9"/>
    <s v="All"/>
    <x v="0"/>
    <x v="19"/>
    <n v="0"/>
    <n v="0"/>
    <n v="0"/>
    <n v="10641"/>
  </r>
  <r>
    <n v="6"/>
    <x v="9"/>
    <s v="All"/>
    <x v="0"/>
    <x v="20"/>
    <n v="0"/>
    <n v="0"/>
    <n v="0"/>
    <n v="10641"/>
  </r>
  <r>
    <n v="6"/>
    <x v="9"/>
    <s v="All"/>
    <x v="0"/>
    <x v="21"/>
    <n v="0"/>
    <n v="0"/>
    <n v="0"/>
    <n v="10641"/>
  </r>
  <r>
    <n v="6"/>
    <x v="9"/>
    <s v="All"/>
    <x v="0"/>
    <x v="22"/>
    <n v="0"/>
    <n v="0"/>
    <n v="0"/>
    <n v="10641"/>
  </r>
  <r>
    <n v="6"/>
    <x v="9"/>
    <s v="All"/>
    <x v="0"/>
    <x v="23"/>
    <n v="0"/>
    <n v="0"/>
    <n v="0"/>
    <n v="10641"/>
  </r>
  <r>
    <n v="6"/>
    <x v="10"/>
    <s v="All"/>
    <x v="0"/>
    <x v="0"/>
    <n v="0"/>
    <n v="0"/>
    <n v="0"/>
    <n v="9900"/>
  </r>
  <r>
    <n v="6"/>
    <x v="10"/>
    <s v="All"/>
    <x v="0"/>
    <x v="1"/>
    <n v="0"/>
    <n v="0"/>
    <n v="0"/>
    <n v="9900"/>
  </r>
  <r>
    <n v="6"/>
    <x v="10"/>
    <s v="All"/>
    <x v="0"/>
    <x v="2"/>
    <n v="12"/>
    <n v="4"/>
    <n v="360"/>
    <n v="9900"/>
  </r>
  <r>
    <n v="6"/>
    <x v="10"/>
    <s v="All"/>
    <x v="0"/>
    <x v="3"/>
    <n v="0"/>
    <n v="0"/>
    <n v="0"/>
    <n v="9900"/>
  </r>
  <r>
    <n v="6"/>
    <x v="10"/>
    <s v="All"/>
    <x v="0"/>
    <x v="4"/>
    <n v="2"/>
    <n v="1"/>
    <n v="60"/>
    <n v="9900"/>
  </r>
  <r>
    <n v="6"/>
    <x v="10"/>
    <s v="All"/>
    <x v="0"/>
    <x v="5"/>
    <n v="0"/>
    <n v="0"/>
    <n v="0"/>
    <n v="9900"/>
  </r>
  <r>
    <n v="6"/>
    <x v="10"/>
    <s v="All"/>
    <x v="0"/>
    <x v="6"/>
    <n v="0"/>
    <n v="0"/>
    <n v="0"/>
    <n v="9900"/>
  </r>
  <r>
    <n v="6"/>
    <x v="10"/>
    <s v="All"/>
    <x v="0"/>
    <x v="7"/>
    <n v="19"/>
    <n v="4"/>
    <n v="444"/>
    <n v="9900"/>
  </r>
  <r>
    <n v="6"/>
    <x v="10"/>
    <s v="All"/>
    <x v="0"/>
    <x v="8"/>
    <n v="0"/>
    <n v="0"/>
    <n v="0"/>
    <n v="9900"/>
  </r>
  <r>
    <n v="6"/>
    <x v="10"/>
    <s v="All"/>
    <x v="0"/>
    <x v="9"/>
    <n v="0"/>
    <n v="0"/>
    <n v="0"/>
    <n v="9900"/>
  </r>
  <r>
    <n v="6"/>
    <x v="10"/>
    <s v="All"/>
    <x v="0"/>
    <x v="10"/>
    <n v="0"/>
    <n v="0"/>
    <n v="0"/>
    <n v="9900"/>
  </r>
  <r>
    <n v="6"/>
    <x v="10"/>
    <s v="All"/>
    <x v="0"/>
    <x v="11"/>
    <n v="0"/>
    <n v="0"/>
    <n v="0"/>
    <n v="9900"/>
  </r>
  <r>
    <n v="6"/>
    <x v="10"/>
    <s v="All"/>
    <x v="0"/>
    <x v="12"/>
    <n v="0"/>
    <n v="0"/>
    <n v="0"/>
    <n v="9900"/>
  </r>
  <r>
    <n v="6"/>
    <x v="10"/>
    <s v="All"/>
    <x v="0"/>
    <x v="13"/>
    <n v="0"/>
    <n v="0"/>
    <n v="0"/>
    <n v="9900"/>
  </r>
  <r>
    <n v="6"/>
    <x v="10"/>
    <s v="All"/>
    <x v="0"/>
    <x v="14"/>
    <n v="0"/>
    <n v="0"/>
    <n v="0"/>
    <n v="9900"/>
  </r>
  <r>
    <n v="6"/>
    <x v="10"/>
    <s v="All"/>
    <x v="0"/>
    <x v="15"/>
    <n v="0"/>
    <n v="0"/>
    <n v="0"/>
    <n v="9900"/>
  </r>
  <r>
    <n v="6"/>
    <x v="10"/>
    <s v="All"/>
    <x v="0"/>
    <x v="16"/>
    <n v="0"/>
    <n v="0"/>
    <n v="0"/>
    <n v="9900"/>
  </r>
  <r>
    <n v="6"/>
    <x v="10"/>
    <s v="All"/>
    <x v="0"/>
    <x v="17"/>
    <n v="0"/>
    <n v="0"/>
    <n v="0"/>
    <n v="9900"/>
  </r>
  <r>
    <n v="6"/>
    <x v="10"/>
    <s v="All"/>
    <x v="0"/>
    <x v="18"/>
    <n v="0"/>
    <n v="0"/>
    <n v="0"/>
    <n v="9900"/>
  </r>
  <r>
    <n v="6"/>
    <x v="10"/>
    <s v="All"/>
    <x v="0"/>
    <x v="19"/>
    <n v="0"/>
    <n v="0"/>
    <n v="0"/>
    <n v="9900"/>
  </r>
  <r>
    <n v="6"/>
    <x v="10"/>
    <s v="All"/>
    <x v="0"/>
    <x v="20"/>
    <n v="0"/>
    <n v="0"/>
    <n v="0"/>
    <n v="9900"/>
  </r>
  <r>
    <n v="6"/>
    <x v="10"/>
    <s v="All"/>
    <x v="0"/>
    <x v="21"/>
    <n v="0"/>
    <n v="0"/>
    <n v="0"/>
    <n v="9900"/>
  </r>
  <r>
    <n v="6"/>
    <x v="10"/>
    <s v="All"/>
    <x v="0"/>
    <x v="22"/>
    <n v="0"/>
    <n v="0"/>
    <n v="0"/>
    <n v="9900"/>
  </r>
  <r>
    <n v="6"/>
    <x v="10"/>
    <s v="All"/>
    <x v="0"/>
    <x v="23"/>
    <n v="0"/>
    <n v="0"/>
    <n v="0"/>
    <n v="9900"/>
  </r>
  <r>
    <n v="6"/>
    <x v="11"/>
    <s v="All"/>
    <x v="0"/>
    <x v="0"/>
    <n v="0"/>
    <n v="0"/>
    <n v="0"/>
    <n v="9096"/>
  </r>
  <r>
    <n v="6"/>
    <x v="11"/>
    <s v="All"/>
    <x v="0"/>
    <x v="1"/>
    <n v="0"/>
    <n v="0"/>
    <n v="0"/>
    <n v="9096"/>
  </r>
  <r>
    <n v="6"/>
    <x v="11"/>
    <s v="All"/>
    <x v="0"/>
    <x v="2"/>
    <n v="3"/>
    <n v="1"/>
    <n v="90"/>
    <n v="9096"/>
  </r>
  <r>
    <n v="6"/>
    <x v="11"/>
    <s v="All"/>
    <x v="0"/>
    <x v="3"/>
    <n v="0"/>
    <n v="0"/>
    <n v="0"/>
    <n v="9096"/>
  </r>
  <r>
    <n v="6"/>
    <x v="11"/>
    <s v="All"/>
    <x v="0"/>
    <x v="4"/>
    <n v="0"/>
    <n v="0"/>
    <n v="0"/>
    <n v="9096"/>
  </r>
  <r>
    <n v="6"/>
    <x v="11"/>
    <s v="All"/>
    <x v="0"/>
    <x v="5"/>
    <n v="0"/>
    <n v="0"/>
    <n v="0"/>
    <n v="9096"/>
  </r>
  <r>
    <n v="6"/>
    <x v="11"/>
    <s v="All"/>
    <x v="0"/>
    <x v="6"/>
    <n v="0"/>
    <n v="0"/>
    <n v="0"/>
    <n v="9096"/>
  </r>
  <r>
    <n v="6"/>
    <x v="11"/>
    <s v="All"/>
    <x v="0"/>
    <x v="7"/>
    <n v="6"/>
    <n v="1"/>
    <n v="180"/>
    <n v="9096"/>
  </r>
  <r>
    <n v="6"/>
    <x v="11"/>
    <s v="All"/>
    <x v="0"/>
    <x v="8"/>
    <n v="0"/>
    <n v="0"/>
    <n v="0"/>
    <n v="9096"/>
  </r>
  <r>
    <n v="6"/>
    <x v="11"/>
    <s v="All"/>
    <x v="0"/>
    <x v="9"/>
    <n v="0"/>
    <n v="0"/>
    <n v="0"/>
    <n v="9096"/>
  </r>
  <r>
    <n v="6"/>
    <x v="11"/>
    <s v="All"/>
    <x v="0"/>
    <x v="10"/>
    <n v="0"/>
    <n v="0"/>
    <n v="0"/>
    <n v="9096"/>
  </r>
  <r>
    <n v="6"/>
    <x v="11"/>
    <s v="All"/>
    <x v="0"/>
    <x v="11"/>
    <n v="0"/>
    <n v="0"/>
    <n v="0"/>
    <n v="9096"/>
  </r>
  <r>
    <n v="6"/>
    <x v="11"/>
    <s v="All"/>
    <x v="0"/>
    <x v="12"/>
    <n v="0"/>
    <n v="0"/>
    <n v="0"/>
    <n v="9096"/>
  </r>
  <r>
    <n v="6"/>
    <x v="11"/>
    <s v="All"/>
    <x v="0"/>
    <x v="13"/>
    <n v="0"/>
    <n v="0"/>
    <n v="0"/>
    <n v="9096"/>
  </r>
  <r>
    <n v="6"/>
    <x v="11"/>
    <s v="All"/>
    <x v="0"/>
    <x v="14"/>
    <n v="1"/>
    <n v="1"/>
    <n v="30"/>
    <n v="9096"/>
  </r>
  <r>
    <n v="6"/>
    <x v="11"/>
    <s v="All"/>
    <x v="0"/>
    <x v="15"/>
    <n v="0"/>
    <n v="0"/>
    <n v="0"/>
    <n v="9096"/>
  </r>
  <r>
    <n v="6"/>
    <x v="11"/>
    <s v="All"/>
    <x v="0"/>
    <x v="16"/>
    <n v="0"/>
    <n v="0"/>
    <n v="0"/>
    <n v="9096"/>
  </r>
  <r>
    <n v="6"/>
    <x v="11"/>
    <s v="All"/>
    <x v="0"/>
    <x v="17"/>
    <n v="0"/>
    <n v="0"/>
    <n v="0"/>
    <n v="9096"/>
  </r>
  <r>
    <n v="6"/>
    <x v="11"/>
    <s v="All"/>
    <x v="0"/>
    <x v="18"/>
    <n v="0"/>
    <n v="0"/>
    <n v="0"/>
    <n v="9096"/>
  </r>
  <r>
    <n v="6"/>
    <x v="11"/>
    <s v="All"/>
    <x v="0"/>
    <x v="19"/>
    <n v="0"/>
    <n v="0"/>
    <n v="0"/>
    <n v="9096"/>
  </r>
  <r>
    <n v="6"/>
    <x v="11"/>
    <s v="All"/>
    <x v="0"/>
    <x v="20"/>
    <n v="0"/>
    <n v="0"/>
    <n v="0"/>
    <n v="9096"/>
  </r>
  <r>
    <n v="6"/>
    <x v="11"/>
    <s v="All"/>
    <x v="0"/>
    <x v="21"/>
    <n v="0"/>
    <n v="0"/>
    <n v="0"/>
    <n v="9096"/>
  </r>
  <r>
    <n v="6"/>
    <x v="11"/>
    <s v="All"/>
    <x v="0"/>
    <x v="22"/>
    <n v="0"/>
    <n v="0"/>
    <n v="0"/>
    <n v="9096"/>
  </r>
  <r>
    <n v="6"/>
    <x v="11"/>
    <s v="All"/>
    <x v="0"/>
    <x v="23"/>
    <n v="0"/>
    <n v="0"/>
    <n v="0"/>
    <n v="9096"/>
  </r>
  <r>
    <n v="7"/>
    <x v="0"/>
    <s v="All"/>
    <x v="0"/>
    <x v="0"/>
    <n v="0"/>
    <n v="0"/>
    <n v="0"/>
    <n v="3458"/>
  </r>
  <r>
    <n v="7"/>
    <x v="0"/>
    <s v="All"/>
    <x v="0"/>
    <x v="1"/>
    <n v="0"/>
    <n v="0"/>
    <n v="0"/>
    <n v="3458"/>
  </r>
  <r>
    <n v="7"/>
    <x v="0"/>
    <s v="All"/>
    <x v="0"/>
    <x v="2"/>
    <n v="0"/>
    <n v="0"/>
    <n v="0"/>
    <n v="3458"/>
  </r>
  <r>
    <n v="7"/>
    <x v="0"/>
    <s v="All"/>
    <x v="0"/>
    <x v="3"/>
    <n v="0"/>
    <n v="0"/>
    <n v="0"/>
    <n v="3458"/>
  </r>
  <r>
    <n v="7"/>
    <x v="0"/>
    <s v="All"/>
    <x v="0"/>
    <x v="4"/>
    <n v="1"/>
    <n v="1"/>
    <n v="30"/>
    <n v="3458"/>
  </r>
  <r>
    <n v="7"/>
    <x v="0"/>
    <s v="All"/>
    <x v="0"/>
    <x v="5"/>
    <n v="0"/>
    <n v="0"/>
    <n v="0"/>
    <n v="3458"/>
  </r>
  <r>
    <n v="7"/>
    <x v="0"/>
    <s v="All"/>
    <x v="0"/>
    <x v="6"/>
    <n v="0"/>
    <n v="0"/>
    <n v="0"/>
    <n v="3458"/>
  </r>
  <r>
    <n v="7"/>
    <x v="0"/>
    <s v="All"/>
    <x v="0"/>
    <x v="7"/>
    <n v="0"/>
    <n v="0"/>
    <n v="0"/>
    <n v="3458"/>
  </r>
  <r>
    <n v="7"/>
    <x v="0"/>
    <s v="All"/>
    <x v="0"/>
    <x v="8"/>
    <n v="0"/>
    <n v="0"/>
    <n v="0"/>
    <n v="3458"/>
  </r>
  <r>
    <n v="7"/>
    <x v="0"/>
    <s v="All"/>
    <x v="0"/>
    <x v="9"/>
    <n v="0"/>
    <n v="0"/>
    <n v="0"/>
    <n v="3458"/>
  </r>
  <r>
    <n v="7"/>
    <x v="0"/>
    <s v="All"/>
    <x v="0"/>
    <x v="10"/>
    <n v="0"/>
    <n v="0"/>
    <n v="0"/>
    <n v="3458"/>
  </r>
  <r>
    <n v="7"/>
    <x v="0"/>
    <s v="All"/>
    <x v="0"/>
    <x v="11"/>
    <n v="0"/>
    <n v="0"/>
    <n v="0"/>
    <n v="3458"/>
  </r>
  <r>
    <n v="7"/>
    <x v="0"/>
    <s v="All"/>
    <x v="0"/>
    <x v="12"/>
    <n v="0"/>
    <n v="0"/>
    <n v="0"/>
    <n v="3458"/>
  </r>
  <r>
    <n v="7"/>
    <x v="0"/>
    <s v="All"/>
    <x v="0"/>
    <x v="13"/>
    <n v="0"/>
    <n v="0"/>
    <n v="0"/>
    <n v="3458"/>
  </r>
  <r>
    <n v="7"/>
    <x v="0"/>
    <s v="All"/>
    <x v="0"/>
    <x v="14"/>
    <n v="1"/>
    <n v="1"/>
    <n v="30"/>
    <n v="3458"/>
  </r>
  <r>
    <n v="7"/>
    <x v="0"/>
    <s v="All"/>
    <x v="0"/>
    <x v="15"/>
    <n v="0"/>
    <n v="0"/>
    <n v="0"/>
    <n v="3458"/>
  </r>
  <r>
    <n v="7"/>
    <x v="0"/>
    <s v="All"/>
    <x v="0"/>
    <x v="16"/>
    <n v="0"/>
    <n v="0"/>
    <n v="0"/>
    <n v="3458"/>
  </r>
  <r>
    <n v="7"/>
    <x v="0"/>
    <s v="All"/>
    <x v="0"/>
    <x v="17"/>
    <n v="0"/>
    <n v="0"/>
    <n v="0"/>
    <n v="3458"/>
  </r>
  <r>
    <n v="7"/>
    <x v="0"/>
    <s v="All"/>
    <x v="0"/>
    <x v="18"/>
    <n v="0"/>
    <n v="0"/>
    <n v="0"/>
    <n v="3458"/>
  </r>
  <r>
    <n v="7"/>
    <x v="0"/>
    <s v="All"/>
    <x v="0"/>
    <x v="19"/>
    <n v="0"/>
    <n v="0"/>
    <n v="0"/>
    <n v="3458"/>
  </r>
  <r>
    <n v="7"/>
    <x v="0"/>
    <s v="All"/>
    <x v="0"/>
    <x v="20"/>
    <n v="0"/>
    <n v="0"/>
    <n v="0"/>
    <n v="3458"/>
  </r>
  <r>
    <n v="7"/>
    <x v="0"/>
    <s v="All"/>
    <x v="0"/>
    <x v="21"/>
    <n v="0"/>
    <n v="0"/>
    <n v="0"/>
    <n v="3458"/>
  </r>
  <r>
    <n v="7"/>
    <x v="0"/>
    <s v="All"/>
    <x v="0"/>
    <x v="22"/>
    <n v="0"/>
    <n v="0"/>
    <n v="0"/>
    <n v="3458"/>
  </r>
  <r>
    <n v="7"/>
    <x v="0"/>
    <s v="All"/>
    <x v="0"/>
    <x v="23"/>
    <n v="0"/>
    <n v="0"/>
    <n v="0"/>
    <n v="3458"/>
  </r>
  <r>
    <n v="7"/>
    <x v="1"/>
    <s v="All"/>
    <x v="0"/>
    <x v="0"/>
    <n v="0"/>
    <n v="0"/>
    <n v="0"/>
    <n v="3287"/>
  </r>
  <r>
    <n v="7"/>
    <x v="1"/>
    <s v="All"/>
    <x v="0"/>
    <x v="1"/>
    <n v="0"/>
    <n v="0"/>
    <n v="0"/>
    <n v="3287"/>
  </r>
  <r>
    <n v="7"/>
    <x v="1"/>
    <s v="All"/>
    <x v="0"/>
    <x v="2"/>
    <n v="0"/>
    <n v="0"/>
    <n v="0"/>
    <n v="3287"/>
  </r>
  <r>
    <n v="7"/>
    <x v="1"/>
    <s v="All"/>
    <x v="0"/>
    <x v="3"/>
    <n v="0"/>
    <n v="0"/>
    <n v="0"/>
    <n v="3287"/>
  </r>
  <r>
    <n v="7"/>
    <x v="1"/>
    <s v="All"/>
    <x v="0"/>
    <x v="4"/>
    <n v="0"/>
    <n v="0"/>
    <n v="0"/>
    <n v="3287"/>
  </r>
  <r>
    <n v="7"/>
    <x v="1"/>
    <s v="All"/>
    <x v="0"/>
    <x v="5"/>
    <n v="0"/>
    <n v="0"/>
    <n v="0"/>
    <n v="3287"/>
  </r>
  <r>
    <n v="7"/>
    <x v="1"/>
    <s v="All"/>
    <x v="0"/>
    <x v="6"/>
    <n v="0"/>
    <n v="0"/>
    <n v="0"/>
    <n v="3287"/>
  </r>
  <r>
    <n v="7"/>
    <x v="1"/>
    <s v="All"/>
    <x v="0"/>
    <x v="7"/>
    <n v="0"/>
    <n v="0"/>
    <n v="0"/>
    <n v="3287"/>
  </r>
  <r>
    <n v="7"/>
    <x v="1"/>
    <s v="All"/>
    <x v="0"/>
    <x v="8"/>
    <n v="0"/>
    <n v="0"/>
    <n v="0"/>
    <n v="3287"/>
  </r>
  <r>
    <n v="7"/>
    <x v="1"/>
    <s v="All"/>
    <x v="0"/>
    <x v="9"/>
    <n v="0"/>
    <n v="0"/>
    <n v="0"/>
    <n v="3287"/>
  </r>
  <r>
    <n v="7"/>
    <x v="1"/>
    <s v="All"/>
    <x v="0"/>
    <x v="10"/>
    <n v="0"/>
    <n v="0"/>
    <n v="0"/>
    <n v="3287"/>
  </r>
  <r>
    <n v="7"/>
    <x v="1"/>
    <s v="All"/>
    <x v="0"/>
    <x v="11"/>
    <n v="0"/>
    <n v="0"/>
    <n v="0"/>
    <n v="3287"/>
  </r>
  <r>
    <n v="7"/>
    <x v="1"/>
    <s v="All"/>
    <x v="0"/>
    <x v="12"/>
    <n v="0"/>
    <n v="0"/>
    <n v="0"/>
    <n v="3287"/>
  </r>
  <r>
    <n v="7"/>
    <x v="1"/>
    <s v="All"/>
    <x v="0"/>
    <x v="13"/>
    <n v="0"/>
    <n v="0"/>
    <n v="0"/>
    <n v="3287"/>
  </r>
  <r>
    <n v="7"/>
    <x v="1"/>
    <s v="All"/>
    <x v="0"/>
    <x v="14"/>
    <n v="0"/>
    <n v="0"/>
    <n v="0"/>
    <n v="3287"/>
  </r>
  <r>
    <n v="7"/>
    <x v="1"/>
    <s v="All"/>
    <x v="0"/>
    <x v="15"/>
    <n v="0"/>
    <n v="0"/>
    <n v="0"/>
    <n v="3287"/>
  </r>
  <r>
    <n v="7"/>
    <x v="1"/>
    <s v="All"/>
    <x v="0"/>
    <x v="16"/>
    <n v="0"/>
    <n v="0"/>
    <n v="0"/>
    <n v="3287"/>
  </r>
  <r>
    <n v="7"/>
    <x v="1"/>
    <s v="All"/>
    <x v="0"/>
    <x v="17"/>
    <n v="0"/>
    <n v="0"/>
    <n v="0"/>
    <n v="3287"/>
  </r>
  <r>
    <n v="7"/>
    <x v="1"/>
    <s v="All"/>
    <x v="0"/>
    <x v="18"/>
    <n v="0"/>
    <n v="0"/>
    <n v="0"/>
    <n v="3287"/>
  </r>
  <r>
    <n v="7"/>
    <x v="1"/>
    <s v="All"/>
    <x v="0"/>
    <x v="19"/>
    <n v="0"/>
    <n v="0"/>
    <n v="0"/>
    <n v="3287"/>
  </r>
  <r>
    <n v="7"/>
    <x v="1"/>
    <s v="All"/>
    <x v="0"/>
    <x v="20"/>
    <n v="0"/>
    <n v="0"/>
    <n v="0"/>
    <n v="3287"/>
  </r>
  <r>
    <n v="7"/>
    <x v="1"/>
    <s v="All"/>
    <x v="0"/>
    <x v="21"/>
    <n v="0"/>
    <n v="0"/>
    <n v="0"/>
    <n v="3287"/>
  </r>
  <r>
    <n v="7"/>
    <x v="1"/>
    <s v="All"/>
    <x v="0"/>
    <x v="22"/>
    <n v="0"/>
    <n v="0"/>
    <n v="0"/>
    <n v="3287"/>
  </r>
  <r>
    <n v="7"/>
    <x v="1"/>
    <s v="All"/>
    <x v="0"/>
    <x v="23"/>
    <n v="0"/>
    <n v="0"/>
    <n v="0"/>
    <n v="3287"/>
  </r>
  <r>
    <n v="7"/>
    <x v="2"/>
    <s v="All"/>
    <x v="0"/>
    <x v="0"/>
    <n v="0"/>
    <n v="0"/>
    <n v="0"/>
    <n v="3296"/>
  </r>
  <r>
    <n v="7"/>
    <x v="2"/>
    <s v="All"/>
    <x v="0"/>
    <x v="1"/>
    <n v="0"/>
    <n v="0"/>
    <n v="0"/>
    <n v="3296"/>
  </r>
  <r>
    <n v="7"/>
    <x v="2"/>
    <s v="All"/>
    <x v="0"/>
    <x v="2"/>
    <n v="0"/>
    <n v="0"/>
    <n v="0"/>
    <n v="3296"/>
  </r>
  <r>
    <n v="7"/>
    <x v="2"/>
    <s v="All"/>
    <x v="0"/>
    <x v="3"/>
    <n v="0"/>
    <n v="0"/>
    <n v="0"/>
    <n v="3296"/>
  </r>
  <r>
    <n v="7"/>
    <x v="2"/>
    <s v="All"/>
    <x v="0"/>
    <x v="4"/>
    <n v="0"/>
    <n v="0"/>
    <n v="0"/>
    <n v="3296"/>
  </r>
  <r>
    <n v="7"/>
    <x v="2"/>
    <s v="All"/>
    <x v="0"/>
    <x v="5"/>
    <n v="0"/>
    <n v="0"/>
    <n v="0"/>
    <n v="3296"/>
  </r>
  <r>
    <n v="7"/>
    <x v="2"/>
    <s v="All"/>
    <x v="0"/>
    <x v="6"/>
    <n v="0"/>
    <n v="0"/>
    <n v="0"/>
    <n v="3296"/>
  </r>
  <r>
    <n v="7"/>
    <x v="2"/>
    <s v="All"/>
    <x v="0"/>
    <x v="7"/>
    <n v="0"/>
    <n v="0"/>
    <n v="0"/>
    <n v="3296"/>
  </r>
  <r>
    <n v="7"/>
    <x v="2"/>
    <s v="All"/>
    <x v="0"/>
    <x v="8"/>
    <n v="0"/>
    <n v="0"/>
    <n v="0"/>
    <n v="3296"/>
  </r>
  <r>
    <n v="7"/>
    <x v="2"/>
    <s v="All"/>
    <x v="0"/>
    <x v="9"/>
    <n v="0"/>
    <n v="0"/>
    <n v="0"/>
    <n v="3296"/>
  </r>
  <r>
    <n v="7"/>
    <x v="2"/>
    <s v="All"/>
    <x v="0"/>
    <x v="10"/>
    <n v="4"/>
    <n v="1"/>
    <n v="120"/>
    <n v="3296"/>
  </r>
  <r>
    <n v="7"/>
    <x v="2"/>
    <s v="All"/>
    <x v="0"/>
    <x v="11"/>
    <n v="0"/>
    <n v="0"/>
    <n v="0"/>
    <n v="3296"/>
  </r>
  <r>
    <n v="7"/>
    <x v="2"/>
    <s v="All"/>
    <x v="0"/>
    <x v="12"/>
    <n v="0"/>
    <n v="0"/>
    <n v="0"/>
    <n v="3296"/>
  </r>
  <r>
    <n v="7"/>
    <x v="2"/>
    <s v="All"/>
    <x v="0"/>
    <x v="13"/>
    <n v="0"/>
    <n v="0"/>
    <n v="0"/>
    <n v="3296"/>
  </r>
  <r>
    <n v="7"/>
    <x v="2"/>
    <s v="All"/>
    <x v="0"/>
    <x v="14"/>
    <n v="0"/>
    <n v="0"/>
    <n v="0"/>
    <n v="3296"/>
  </r>
  <r>
    <n v="7"/>
    <x v="2"/>
    <s v="All"/>
    <x v="0"/>
    <x v="15"/>
    <n v="0"/>
    <n v="0"/>
    <n v="0"/>
    <n v="3296"/>
  </r>
  <r>
    <n v="7"/>
    <x v="2"/>
    <s v="All"/>
    <x v="0"/>
    <x v="16"/>
    <n v="4"/>
    <n v="1"/>
    <n v="120"/>
    <n v="3296"/>
  </r>
  <r>
    <n v="7"/>
    <x v="2"/>
    <s v="All"/>
    <x v="0"/>
    <x v="17"/>
    <n v="0"/>
    <n v="0"/>
    <n v="0"/>
    <n v="3296"/>
  </r>
  <r>
    <n v="7"/>
    <x v="2"/>
    <s v="All"/>
    <x v="0"/>
    <x v="18"/>
    <n v="0"/>
    <n v="0"/>
    <n v="0"/>
    <n v="3296"/>
  </r>
  <r>
    <n v="7"/>
    <x v="2"/>
    <s v="All"/>
    <x v="0"/>
    <x v="19"/>
    <n v="0"/>
    <n v="0"/>
    <n v="0"/>
    <n v="3296"/>
  </r>
  <r>
    <n v="7"/>
    <x v="2"/>
    <s v="All"/>
    <x v="0"/>
    <x v="20"/>
    <n v="0"/>
    <n v="0"/>
    <n v="0"/>
    <n v="3296"/>
  </r>
  <r>
    <n v="7"/>
    <x v="2"/>
    <s v="All"/>
    <x v="0"/>
    <x v="21"/>
    <n v="0"/>
    <n v="0"/>
    <n v="0"/>
    <n v="3296"/>
  </r>
  <r>
    <n v="7"/>
    <x v="2"/>
    <s v="All"/>
    <x v="0"/>
    <x v="22"/>
    <n v="0"/>
    <n v="0"/>
    <n v="0"/>
    <n v="3296"/>
  </r>
  <r>
    <n v="7"/>
    <x v="2"/>
    <s v="All"/>
    <x v="0"/>
    <x v="23"/>
    <n v="0"/>
    <n v="0"/>
    <n v="0"/>
    <n v="3296"/>
  </r>
  <r>
    <n v="7"/>
    <x v="3"/>
    <s v="All"/>
    <x v="0"/>
    <x v="0"/>
    <n v="0"/>
    <n v="0"/>
    <n v="0"/>
    <n v="3310"/>
  </r>
  <r>
    <n v="7"/>
    <x v="3"/>
    <s v="All"/>
    <x v="0"/>
    <x v="1"/>
    <n v="0"/>
    <n v="0"/>
    <n v="0"/>
    <n v="3310"/>
  </r>
  <r>
    <n v="7"/>
    <x v="3"/>
    <s v="All"/>
    <x v="0"/>
    <x v="2"/>
    <n v="0"/>
    <n v="0"/>
    <n v="0"/>
    <n v="3310"/>
  </r>
  <r>
    <n v="7"/>
    <x v="3"/>
    <s v="All"/>
    <x v="0"/>
    <x v="3"/>
    <n v="0"/>
    <n v="0"/>
    <n v="0"/>
    <n v="3310"/>
  </r>
  <r>
    <n v="7"/>
    <x v="3"/>
    <s v="All"/>
    <x v="0"/>
    <x v="4"/>
    <n v="0"/>
    <n v="0"/>
    <n v="0"/>
    <n v="3310"/>
  </r>
  <r>
    <n v="7"/>
    <x v="3"/>
    <s v="All"/>
    <x v="0"/>
    <x v="5"/>
    <n v="0"/>
    <n v="0"/>
    <n v="0"/>
    <n v="3310"/>
  </r>
  <r>
    <n v="7"/>
    <x v="3"/>
    <s v="All"/>
    <x v="0"/>
    <x v="6"/>
    <n v="0"/>
    <n v="0"/>
    <n v="0"/>
    <n v="3310"/>
  </r>
  <r>
    <n v="7"/>
    <x v="3"/>
    <s v="All"/>
    <x v="0"/>
    <x v="7"/>
    <n v="12"/>
    <n v="2"/>
    <n v="884"/>
    <n v="3310"/>
  </r>
  <r>
    <n v="7"/>
    <x v="3"/>
    <s v="All"/>
    <x v="0"/>
    <x v="8"/>
    <n v="0"/>
    <n v="0"/>
    <n v="0"/>
    <n v="3310"/>
  </r>
  <r>
    <n v="7"/>
    <x v="3"/>
    <s v="All"/>
    <x v="0"/>
    <x v="9"/>
    <n v="0"/>
    <n v="0"/>
    <n v="0"/>
    <n v="3310"/>
  </r>
  <r>
    <n v="7"/>
    <x v="3"/>
    <s v="All"/>
    <x v="0"/>
    <x v="10"/>
    <n v="0"/>
    <n v="0"/>
    <n v="0"/>
    <n v="3310"/>
  </r>
  <r>
    <n v="7"/>
    <x v="3"/>
    <s v="All"/>
    <x v="0"/>
    <x v="11"/>
    <n v="0"/>
    <n v="0"/>
    <n v="0"/>
    <n v="3310"/>
  </r>
  <r>
    <n v="7"/>
    <x v="3"/>
    <s v="All"/>
    <x v="0"/>
    <x v="12"/>
    <n v="0"/>
    <n v="0"/>
    <n v="0"/>
    <n v="3310"/>
  </r>
  <r>
    <n v="7"/>
    <x v="3"/>
    <s v="All"/>
    <x v="0"/>
    <x v="13"/>
    <n v="0"/>
    <n v="0"/>
    <n v="0"/>
    <n v="3310"/>
  </r>
  <r>
    <n v="7"/>
    <x v="3"/>
    <s v="All"/>
    <x v="0"/>
    <x v="14"/>
    <n v="0"/>
    <n v="0"/>
    <n v="0"/>
    <n v="3310"/>
  </r>
  <r>
    <n v="7"/>
    <x v="3"/>
    <s v="All"/>
    <x v="0"/>
    <x v="15"/>
    <n v="0"/>
    <n v="0"/>
    <n v="0"/>
    <n v="3310"/>
  </r>
  <r>
    <n v="7"/>
    <x v="3"/>
    <s v="All"/>
    <x v="0"/>
    <x v="16"/>
    <n v="1"/>
    <n v="1"/>
    <n v="75"/>
    <n v="3310"/>
  </r>
  <r>
    <n v="7"/>
    <x v="3"/>
    <s v="All"/>
    <x v="0"/>
    <x v="17"/>
    <n v="0"/>
    <n v="0"/>
    <n v="0"/>
    <n v="3310"/>
  </r>
  <r>
    <n v="7"/>
    <x v="3"/>
    <s v="All"/>
    <x v="0"/>
    <x v="18"/>
    <n v="0"/>
    <n v="0"/>
    <n v="0"/>
    <n v="3310"/>
  </r>
  <r>
    <n v="7"/>
    <x v="3"/>
    <s v="All"/>
    <x v="0"/>
    <x v="19"/>
    <n v="0"/>
    <n v="0"/>
    <n v="0"/>
    <n v="3310"/>
  </r>
  <r>
    <n v="7"/>
    <x v="3"/>
    <s v="All"/>
    <x v="0"/>
    <x v="20"/>
    <n v="0"/>
    <n v="0"/>
    <n v="0"/>
    <n v="3310"/>
  </r>
  <r>
    <n v="7"/>
    <x v="3"/>
    <s v="All"/>
    <x v="0"/>
    <x v="21"/>
    <n v="0"/>
    <n v="0"/>
    <n v="0"/>
    <n v="3310"/>
  </r>
  <r>
    <n v="7"/>
    <x v="3"/>
    <s v="All"/>
    <x v="0"/>
    <x v="22"/>
    <n v="0"/>
    <n v="0"/>
    <n v="0"/>
    <n v="3310"/>
  </r>
  <r>
    <n v="7"/>
    <x v="3"/>
    <s v="All"/>
    <x v="0"/>
    <x v="23"/>
    <n v="0"/>
    <n v="0"/>
    <n v="0"/>
    <n v="3310"/>
  </r>
  <r>
    <n v="7"/>
    <x v="4"/>
    <s v="All"/>
    <x v="0"/>
    <x v="0"/>
    <n v="0"/>
    <n v="0"/>
    <n v="0"/>
    <n v="3459"/>
  </r>
  <r>
    <n v="7"/>
    <x v="4"/>
    <s v="All"/>
    <x v="0"/>
    <x v="1"/>
    <n v="0"/>
    <n v="0"/>
    <n v="0"/>
    <n v="3459"/>
  </r>
  <r>
    <n v="7"/>
    <x v="4"/>
    <s v="All"/>
    <x v="0"/>
    <x v="2"/>
    <n v="0"/>
    <n v="0"/>
    <n v="0"/>
    <n v="3459"/>
  </r>
  <r>
    <n v="7"/>
    <x v="4"/>
    <s v="All"/>
    <x v="0"/>
    <x v="3"/>
    <n v="0"/>
    <n v="0"/>
    <n v="0"/>
    <n v="3459"/>
  </r>
  <r>
    <n v="7"/>
    <x v="4"/>
    <s v="All"/>
    <x v="0"/>
    <x v="4"/>
    <n v="1"/>
    <n v="1"/>
    <n v="30"/>
    <n v="3459"/>
  </r>
  <r>
    <n v="7"/>
    <x v="4"/>
    <s v="All"/>
    <x v="0"/>
    <x v="5"/>
    <n v="0"/>
    <n v="0"/>
    <n v="0"/>
    <n v="3459"/>
  </r>
  <r>
    <n v="7"/>
    <x v="4"/>
    <s v="All"/>
    <x v="0"/>
    <x v="6"/>
    <n v="0"/>
    <n v="0"/>
    <n v="0"/>
    <n v="3459"/>
  </r>
  <r>
    <n v="7"/>
    <x v="4"/>
    <s v="All"/>
    <x v="0"/>
    <x v="7"/>
    <n v="79"/>
    <n v="7"/>
    <n v="2665"/>
    <n v="3459"/>
  </r>
  <r>
    <n v="7"/>
    <x v="4"/>
    <s v="All"/>
    <x v="0"/>
    <x v="8"/>
    <n v="0"/>
    <n v="0"/>
    <n v="0"/>
    <n v="3459"/>
  </r>
  <r>
    <n v="7"/>
    <x v="4"/>
    <s v="All"/>
    <x v="0"/>
    <x v="9"/>
    <n v="0"/>
    <n v="0"/>
    <n v="0"/>
    <n v="3459"/>
  </r>
  <r>
    <n v="7"/>
    <x v="4"/>
    <s v="All"/>
    <x v="0"/>
    <x v="10"/>
    <n v="0"/>
    <n v="0"/>
    <n v="0"/>
    <n v="3459"/>
  </r>
  <r>
    <n v="7"/>
    <x v="4"/>
    <s v="All"/>
    <x v="0"/>
    <x v="11"/>
    <n v="0"/>
    <n v="0"/>
    <n v="0"/>
    <n v="3459"/>
  </r>
  <r>
    <n v="7"/>
    <x v="4"/>
    <s v="All"/>
    <x v="0"/>
    <x v="12"/>
    <n v="0"/>
    <n v="0"/>
    <n v="0"/>
    <n v="3459"/>
  </r>
  <r>
    <n v="7"/>
    <x v="4"/>
    <s v="All"/>
    <x v="0"/>
    <x v="13"/>
    <n v="0"/>
    <n v="0"/>
    <n v="0"/>
    <n v="3459"/>
  </r>
  <r>
    <n v="7"/>
    <x v="4"/>
    <s v="All"/>
    <x v="0"/>
    <x v="14"/>
    <n v="4"/>
    <n v="1"/>
    <n v="120"/>
    <n v="3459"/>
  </r>
  <r>
    <n v="7"/>
    <x v="4"/>
    <s v="All"/>
    <x v="0"/>
    <x v="15"/>
    <n v="0"/>
    <n v="0"/>
    <n v="0"/>
    <n v="3459"/>
  </r>
  <r>
    <n v="7"/>
    <x v="4"/>
    <s v="All"/>
    <x v="0"/>
    <x v="16"/>
    <n v="0"/>
    <n v="0"/>
    <n v="0"/>
    <n v="3459"/>
  </r>
  <r>
    <n v="7"/>
    <x v="4"/>
    <s v="All"/>
    <x v="0"/>
    <x v="17"/>
    <n v="0"/>
    <n v="0"/>
    <n v="0"/>
    <n v="3459"/>
  </r>
  <r>
    <n v="7"/>
    <x v="4"/>
    <s v="All"/>
    <x v="0"/>
    <x v="18"/>
    <n v="0"/>
    <n v="0"/>
    <n v="0"/>
    <n v="3459"/>
  </r>
  <r>
    <n v="7"/>
    <x v="4"/>
    <s v="All"/>
    <x v="0"/>
    <x v="19"/>
    <n v="0"/>
    <n v="0"/>
    <n v="0"/>
    <n v="3459"/>
  </r>
  <r>
    <n v="7"/>
    <x v="4"/>
    <s v="All"/>
    <x v="0"/>
    <x v="20"/>
    <n v="0"/>
    <n v="0"/>
    <n v="0"/>
    <n v="3459"/>
  </r>
  <r>
    <n v="7"/>
    <x v="4"/>
    <s v="All"/>
    <x v="0"/>
    <x v="21"/>
    <n v="0"/>
    <n v="0"/>
    <n v="0"/>
    <n v="3459"/>
  </r>
  <r>
    <n v="7"/>
    <x v="4"/>
    <s v="All"/>
    <x v="0"/>
    <x v="22"/>
    <n v="0"/>
    <n v="0"/>
    <n v="0"/>
    <n v="3459"/>
  </r>
  <r>
    <n v="7"/>
    <x v="4"/>
    <s v="All"/>
    <x v="0"/>
    <x v="23"/>
    <n v="0"/>
    <n v="0"/>
    <n v="0"/>
    <n v="3459"/>
  </r>
  <r>
    <n v="7"/>
    <x v="5"/>
    <s v="All"/>
    <x v="0"/>
    <x v="0"/>
    <n v="0"/>
    <n v="0"/>
    <n v="0"/>
    <n v="3101"/>
  </r>
  <r>
    <n v="7"/>
    <x v="5"/>
    <s v="All"/>
    <x v="0"/>
    <x v="1"/>
    <n v="0"/>
    <n v="0"/>
    <n v="0"/>
    <n v="3101"/>
  </r>
  <r>
    <n v="7"/>
    <x v="5"/>
    <s v="All"/>
    <x v="0"/>
    <x v="2"/>
    <n v="0"/>
    <n v="0"/>
    <n v="0"/>
    <n v="3101"/>
  </r>
  <r>
    <n v="7"/>
    <x v="5"/>
    <s v="All"/>
    <x v="0"/>
    <x v="3"/>
    <n v="0"/>
    <n v="0"/>
    <n v="0"/>
    <n v="3101"/>
  </r>
  <r>
    <n v="7"/>
    <x v="5"/>
    <s v="All"/>
    <x v="0"/>
    <x v="4"/>
    <n v="1"/>
    <n v="1"/>
    <n v="30"/>
    <n v="3101"/>
  </r>
  <r>
    <n v="7"/>
    <x v="5"/>
    <s v="All"/>
    <x v="0"/>
    <x v="5"/>
    <n v="0"/>
    <n v="0"/>
    <n v="0"/>
    <n v="3101"/>
  </r>
  <r>
    <n v="7"/>
    <x v="5"/>
    <s v="All"/>
    <x v="0"/>
    <x v="6"/>
    <n v="0"/>
    <n v="0"/>
    <n v="0"/>
    <n v="3101"/>
  </r>
  <r>
    <n v="7"/>
    <x v="5"/>
    <s v="All"/>
    <x v="0"/>
    <x v="7"/>
    <n v="31"/>
    <n v="8"/>
    <n v="1135"/>
    <n v="3101"/>
  </r>
  <r>
    <n v="7"/>
    <x v="5"/>
    <s v="All"/>
    <x v="0"/>
    <x v="8"/>
    <n v="3"/>
    <n v="1"/>
    <n v="90"/>
    <n v="3101"/>
  </r>
  <r>
    <n v="7"/>
    <x v="5"/>
    <s v="All"/>
    <x v="0"/>
    <x v="9"/>
    <n v="0"/>
    <n v="0"/>
    <n v="0"/>
    <n v="3101"/>
  </r>
  <r>
    <n v="7"/>
    <x v="5"/>
    <s v="All"/>
    <x v="0"/>
    <x v="10"/>
    <n v="0"/>
    <n v="0"/>
    <n v="0"/>
    <n v="3101"/>
  </r>
  <r>
    <n v="7"/>
    <x v="5"/>
    <s v="All"/>
    <x v="0"/>
    <x v="11"/>
    <n v="0"/>
    <n v="0"/>
    <n v="0"/>
    <n v="3101"/>
  </r>
  <r>
    <n v="7"/>
    <x v="5"/>
    <s v="All"/>
    <x v="0"/>
    <x v="12"/>
    <n v="0"/>
    <n v="0"/>
    <n v="0"/>
    <n v="3101"/>
  </r>
  <r>
    <n v="7"/>
    <x v="5"/>
    <s v="All"/>
    <x v="0"/>
    <x v="13"/>
    <n v="0"/>
    <n v="0"/>
    <n v="0"/>
    <n v="3101"/>
  </r>
  <r>
    <n v="7"/>
    <x v="5"/>
    <s v="All"/>
    <x v="0"/>
    <x v="14"/>
    <n v="0"/>
    <n v="0"/>
    <n v="0"/>
    <n v="3101"/>
  </r>
  <r>
    <n v="7"/>
    <x v="5"/>
    <s v="All"/>
    <x v="0"/>
    <x v="15"/>
    <n v="2"/>
    <n v="1"/>
    <n v="120"/>
    <n v="3101"/>
  </r>
  <r>
    <n v="7"/>
    <x v="5"/>
    <s v="All"/>
    <x v="0"/>
    <x v="16"/>
    <n v="0"/>
    <n v="0"/>
    <n v="0"/>
    <n v="3101"/>
  </r>
  <r>
    <n v="7"/>
    <x v="5"/>
    <s v="All"/>
    <x v="0"/>
    <x v="17"/>
    <n v="0"/>
    <n v="0"/>
    <n v="0"/>
    <n v="3101"/>
  </r>
  <r>
    <n v="7"/>
    <x v="5"/>
    <s v="All"/>
    <x v="0"/>
    <x v="18"/>
    <n v="0"/>
    <n v="0"/>
    <n v="0"/>
    <n v="3101"/>
  </r>
  <r>
    <n v="7"/>
    <x v="5"/>
    <s v="All"/>
    <x v="0"/>
    <x v="19"/>
    <n v="0"/>
    <n v="0"/>
    <n v="0"/>
    <n v="3101"/>
  </r>
  <r>
    <n v="7"/>
    <x v="5"/>
    <s v="All"/>
    <x v="0"/>
    <x v="20"/>
    <n v="0"/>
    <n v="0"/>
    <n v="0"/>
    <n v="3101"/>
  </r>
  <r>
    <n v="7"/>
    <x v="5"/>
    <s v="All"/>
    <x v="0"/>
    <x v="21"/>
    <n v="0"/>
    <n v="0"/>
    <n v="0"/>
    <n v="3101"/>
  </r>
  <r>
    <n v="7"/>
    <x v="5"/>
    <s v="All"/>
    <x v="0"/>
    <x v="22"/>
    <n v="0"/>
    <n v="0"/>
    <n v="0"/>
    <n v="3101"/>
  </r>
  <r>
    <n v="7"/>
    <x v="5"/>
    <s v="All"/>
    <x v="0"/>
    <x v="23"/>
    <n v="0"/>
    <n v="0"/>
    <n v="0"/>
    <n v="3101"/>
  </r>
  <r>
    <n v="7"/>
    <x v="6"/>
    <s v="All"/>
    <x v="0"/>
    <x v="0"/>
    <n v="0"/>
    <n v="0"/>
    <n v="0"/>
    <n v="2477"/>
  </r>
  <r>
    <n v="7"/>
    <x v="6"/>
    <s v="All"/>
    <x v="0"/>
    <x v="1"/>
    <n v="0"/>
    <n v="0"/>
    <n v="0"/>
    <n v="2477"/>
  </r>
  <r>
    <n v="7"/>
    <x v="6"/>
    <s v="All"/>
    <x v="0"/>
    <x v="2"/>
    <n v="0"/>
    <n v="0"/>
    <n v="0"/>
    <n v="2477"/>
  </r>
  <r>
    <n v="7"/>
    <x v="6"/>
    <s v="All"/>
    <x v="0"/>
    <x v="3"/>
    <n v="0"/>
    <n v="0"/>
    <n v="0"/>
    <n v="2477"/>
  </r>
  <r>
    <n v="7"/>
    <x v="6"/>
    <s v="All"/>
    <x v="0"/>
    <x v="4"/>
    <n v="1"/>
    <n v="1"/>
    <n v="30"/>
    <n v="2477"/>
  </r>
  <r>
    <n v="7"/>
    <x v="6"/>
    <s v="All"/>
    <x v="0"/>
    <x v="5"/>
    <n v="0"/>
    <n v="0"/>
    <n v="0"/>
    <n v="2477"/>
  </r>
  <r>
    <n v="7"/>
    <x v="6"/>
    <s v="All"/>
    <x v="0"/>
    <x v="6"/>
    <n v="0"/>
    <n v="0"/>
    <n v="0"/>
    <n v="2477"/>
  </r>
  <r>
    <n v="7"/>
    <x v="6"/>
    <s v="All"/>
    <x v="0"/>
    <x v="7"/>
    <n v="14"/>
    <n v="3"/>
    <n v="660"/>
    <n v="2477"/>
  </r>
  <r>
    <n v="7"/>
    <x v="6"/>
    <s v="All"/>
    <x v="0"/>
    <x v="8"/>
    <n v="0"/>
    <n v="0"/>
    <n v="0"/>
    <n v="2477"/>
  </r>
  <r>
    <n v="7"/>
    <x v="6"/>
    <s v="All"/>
    <x v="0"/>
    <x v="9"/>
    <n v="0"/>
    <n v="0"/>
    <n v="0"/>
    <n v="2477"/>
  </r>
  <r>
    <n v="7"/>
    <x v="6"/>
    <s v="All"/>
    <x v="0"/>
    <x v="10"/>
    <n v="0"/>
    <n v="0"/>
    <n v="0"/>
    <n v="2477"/>
  </r>
  <r>
    <n v="7"/>
    <x v="6"/>
    <s v="All"/>
    <x v="0"/>
    <x v="11"/>
    <n v="0"/>
    <n v="0"/>
    <n v="0"/>
    <n v="2477"/>
  </r>
  <r>
    <n v="7"/>
    <x v="6"/>
    <s v="All"/>
    <x v="0"/>
    <x v="12"/>
    <n v="0"/>
    <n v="0"/>
    <n v="0"/>
    <n v="2477"/>
  </r>
  <r>
    <n v="7"/>
    <x v="6"/>
    <s v="All"/>
    <x v="0"/>
    <x v="13"/>
    <n v="0"/>
    <n v="0"/>
    <n v="0"/>
    <n v="2477"/>
  </r>
  <r>
    <n v="7"/>
    <x v="6"/>
    <s v="All"/>
    <x v="0"/>
    <x v="14"/>
    <n v="0"/>
    <n v="0"/>
    <n v="0"/>
    <n v="2477"/>
  </r>
  <r>
    <n v="7"/>
    <x v="6"/>
    <s v="All"/>
    <x v="0"/>
    <x v="15"/>
    <n v="0"/>
    <n v="0"/>
    <n v="0"/>
    <n v="2477"/>
  </r>
  <r>
    <n v="7"/>
    <x v="6"/>
    <s v="All"/>
    <x v="0"/>
    <x v="16"/>
    <n v="0"/>
    <n v="0"/>
    <n v="0"/>
    <n v="2477"/>
  </r>
  <r>
    <n v="7"/>
    <x v="6"/>
    <s v="All"/>
    <x v="0"/>
    <x v="17"/>
    <n v="0"/>
    <n v="0"/>
    <n v="0"/>
    <n v="2477"/>
  </r>
  <r>
    <n v="7"/>
    <x v="6"/>
    <s v="All"/>
    <x v="0"/>
    <x v="18"/>
    <n v="0"/>
    <n v="0"/>
    <n v="0"/>
    <n v="2477"/>
  </r>
  <r>
    <n v="7"/>
    <x v="6"/>
    <s v="All"/>
    <x v="0"/>
    <x v="19"/>
    <n v="0"/>
    <n v="0"/>
    <n v="0"/>
    <n v="2477"/>
  </r>
  <r>
    <n v="7"/>
    <x v="6"/>
    <s v="All"/>
    <x v="0"/>
    <x v="20"/>
    <n v="0"/>
    <n v="0"/>
    <n v="0"/>
    <n v="2477"/>
  </r>
  <r>
    <n v="7"/>
    <x v="6"/>
    <s v="All"/>
    <x v="0"/>
    <x v="21"/>
    <n v="0"/>
    <n v="0"/>
    <n v="0"/>
    <n v="2477"/>
  </r>
  <r>
    <n v="7"/>
    <x v="6"/>
    <s v="All"/>
    <x v="0"/>
    <x v="22"/>
    <n v="0"/>
    <n v="0"/>
    <n v="0"/>
    <n v="2477"/>
  </r>
  <r>
    <n v="7"/>
    <x v="6"/>
    <s v="All"/>
    <x v="0"/>
    <x v="23"/>
    <n v="0"/>
    <n v="0"/>
    <n v="0"/>
    <n v="2477"/>
  </r>
  <r>
    <n v="7"/>
    <x v="7"/>
    <s v="All"/>
    <x v="0"/>
    <x v="0"/>
    <n v="0"/>
    <n v="0"/>
    <n v="0"/>
    <n v="2689"/>
  </r>
  <r>
    <n v="7"/>
    <x v="7"/>
    <s v="All"/>
    <x v="0"/>
    <x v="1"/>
    <n v="0"/>
    <n v="0"/>
    <n v="0"/>
    <n v="2689"/>
  </r>
  <r>
    <n v="7"/>
    <x v="7"/>
    <s v="All"/>
    <x v="0"/>
    <x v="2"/>
    <n v="0"/>
    <n v="0"/>
    <n v="0"/>
    <n v="2689"/>
  </r>
  <r>
    <n v="7"/>
    <x v="7"/>
    <s v="All"/>
    <x v="0"/>
    <x v="3"/>
    <n v="0"/>
    <n v="0"/>
    <n v="0"/>
    <n v="2689"/>
  </r>
  <r>
    <n v="7"/>
    <x v="7"/>
    <s v="All"/>
    <x v="0"/>
    <x v="4"/>
    <n v="0"/>
    <n v="0"/>
    <n v="0"/>
    <n v="2689"/>
  </r>
  <r>
    <n v="7"/>
    <x v="7"/>
    <s v="All"/>
    <x v="0"/>
    <x v="5"/>
    <n v="0"/>
    <n v="0"/>
    <n v="0"/>
    <n v="2689"/>
  </r>
  <r>
    <n v="7"/>
    <x v="7"/>
    <s v="All"/>
    <x v="0"/>
    <x v="6"/>
    <n v="0"/>
    <n v="0"/>
    <n v="0"/>
    <n v="2689"/>
  </r>
  <r>
    <n v="7"/>
    <x v="7"/>
    <s v="All"/>
    <x v="0"/>
    <x v="7"/>
    <n v="0"/>
    <n v="0"/>
    <n v="0"/>
    <n v="2689"/>
  </r>
  <r>
    <n v="7"/>
    <x v="7"/>
    <s v="All"/>
    <x v="0"/>
    <x v="8"/>
    <n v="0"/>
    <n v="0"/>
    <n v="0"/>
    <n v="2689"/>
  </r>
  <r>
    <n v="7"/>
    <x v="7"/>
    <s v="All"/>
    <x v="0"/>
    <x v="9"/>
    <n v="0"/>
    <n v="0"/>
    <n v="0"/>
    <n v="2689"/>
  </r>
  <r>
    <n v="7"/>
    <x v="7"/>
    <s v="All"/>
    <x v="0"/>
    <x v="10"/>
    <n v="0"/>
    <n v="0"/>
    <n v="0"/>
    <n v="2689"/>
  </r>
  <r>
    <n v="7"/>
    <x v="7"/>
    <s v="All"/>
    <x v="0"/>
    <x v="11"/>
    <n v="0"/>
    <n v="0"/>
    <n v="0"/>
    <n v="2689"/>
  </r>
  <r>
    <n v="7"/>
    <x v="7"/>
    <s v="All"/>
    <x v="0"/>
    <x v="12"/>
    <n v="0"/>
    <n v="0"/>
    <n v="0"/>
    <n v="2689"/>
  </r>
  <r>
    <n v="7"/>
    <x v="7"/>
    <s v="All"/>
    <x v="0"/>
    <x v="13"/>
    <n v="0"/>
    <n v="0"/>
    <n v="0"/>
    <n v="2689"/>
  </r>
  <r>
    <n v="7"/>
    <x v="7"/>
    <s v="All"/>
    <x v="0"/>
    <x v="14"/>
    <n v="0"/>
    <n v="0"/>
    <n v="0"/>
    <n v="2689"/>
  </r>
  <r>
    <n v="7"/>
    <x v="7"/>
    <s v="All"/>
    <x v="0"/>
    <x v="15"/>
    <n v="0"/>
    <n v="0"/>
    <n v="0"/>
    <n v="2689"/>
  </r>
  <r>
    <n v="7"/>
    <x v="7"/>
    <s v="All"/>
    <x v="0"/>
    <x v="16"/>
    <n v="0"/>
    <n v="0"/>
    <n v="0"/>
    <n v="2689"/>
  </r>
  <r>
    <n v="7"/>
    <x v="7"/>
    <s v="All"/>
    <x v="0"/>
    <x v="17"/>
    <n v="0"/>
    <n v="0"/>
    <n v="0"/>
    <n v="2689"/>
  </r>
  <r>
    <n v="7"/>
    <x v="7"/>
    <s v="All"/>
    <x v="0"/>
    <x v="18"/>
    <n v="0"/>
    <n v="0"/>
    <n v="0"/>
    <n v="2689"/>
  </r>
  <r>
    <n v="7"/>
    <x v="7"/>
    <s v="All"/>
    <x v="0"/>
    <x v="19"/>
    <n v="0"/>
    <n v="0"/>
    <n v="0"/>
    <n v="2689"/>
  </r>
  <r>
    <n v="7"/>
    <x v="7"/>
    <s v="All"/>
    <x v="0"/>
    <x v="20"/>
    <n v="0"/>
    <n v="0"/>
    <n v="0"/>
    <n v="2689"/>
  </r>
  <r>
    <n v="7"/>
    <x v="7"/>
    <s v="All"/>
    <x v="0"/>
    <x v="21"/>
    <n v="0"/>
    <n v="0"/>
    <n v="0"/>
    <n v="2689"/>
  </r>
  <r>
    <n v="7"/>
    <x v="7"/>
    <s v="All"/>
    <x v="0"/>
    <x v="22"/>
    <n v="0"/>
    <n v="0"/>
    <n v="0"/>
    <n v="2689"/>
  </r>
  <r>
    <n v="7"/>
    <x v="7"/>
    <s v="All"/>
    <x v="0"/>
    <x v="23"/>
    <n v="0"/>
    <n v="0"/>
    <n v="0"/>
    <n v="2689"/>
  </r>
  <r>
    <n v="7"/>
    <x v="8"/>
    <s v="All"/>
    <x v="0"/>
    <x v="0"/>
    <n v="0"/>
    <n v="0"/>
    <n v="0"/>
    <n v="2244"/>
  </r>
  <r>
    <n v="7"/>
    <x v="8"/>
    <s v="All"/>
    <x v="0"/>
    <x v="1"/>
    <n v="0"/>
    <n v="0"/>
    <n v="0"/>
    <n v="2244"/>
  </r>
  <r>
    <n v="7"/>
    <x v="8"/>
    <s v="All"/>
    <x v="0"/>
    <x v="2"/>
    <n v="0"/>
    <n v="0"/>
    <n v="0"/>
    <n v="2244"/>
  </r>
  <r>
    <n v="7"/>
    <x v="8"/>
    <s v="All"/>
    <x v="0"/>
    <x v="3"/>
    <n v="0"/>
    <n v="0"/>
    <n v="0"/>
    <n v="2244"/>
  </r>
  <r>
    <n v="7"/>
    <x v="8"/>
    <s v="All"/>
    <x v="0"/>
    <x v="4"/>
    <n v="0"/>
    <n v="0"/>
    <n v="0"/>
    <n v="2244"/>
  </r>
  <r>
    <n v="7"/>
    <x v="8"/>
    <s v="All"/>
    <x v="0"/>
    <x v="5"/>
    <n v="0"/>
    <n v="0"/>
    <n v="0"/>
    <n v="2244"/>
  </r>
  <r>
    <n v="7"/>
    <x v="8"/>
    <s v="All"/>
    <x v="0"/>
    <x v="6"/>
    <n v="0"/>
    <n v="0"/>
    <n v="0"/>
    <n v="2244"/>
  </r>
  <r>
    <n v="7"/>
    <x v="8"/>
    <s v="All"/>
    <x v="0"/>
    <x v="7"/>
    <n v="1"/>
    <n v="1"/>
    <n v="30"/>
    <n v="2244"/>
  </r>
  <r>
    <n v="7"/>
    <x v="8"/>
    <s v="All"/>
    <x v="0"/>
    <x v="8"/>
    <n v="0"/>
    <n v="0"/>
    <n v="0"/>
    <n v="2244"/>
  </r>
  <r>
    <n v="7"/>
    <x v="8"/>
    <s v="All"/>
    <x v="0"/>
    <x v="9"/>
    <n v="0"/>
    <n v="0"/>
    <n v="0"/>
    <n v="2244"/>
  </r>
  <r>
    <n v="7"/>
    <x v="8"/>
    <s v="All"/>
    <x v="0"/>
    <x v="10"/>
    <n v="0"/>
    <n v="0"/>
    <n v="0"/>
    <n v="2244"/>
  </r>
  <r>
    <n v="7"/>
    <x v="8"/>
    <s v="All"/>
    <x v="0"/>
    <x v="11"/>
    <n v="0"/>
    <n v="0"/>
    <n v="0"/>
    <n v="2244"/>
  </r>
  <r>
    <n v="7"/>
    <x v="8"/>
    <s v="All"/>
    <x v="0"/>
    <x v="12"/>
    <n v="0"/>
    <n v="0"/>
    <n v="0"/>
    <n v="2244"/>
  </r>
  <r>
    <n v="7"/>
    <x v="8"/>
    <s v="All"/>
    <x v="0"/>
    <x v="13"/>
    <n v="0"/>
    <n v="0"/>
    <n v="0"/>
    <n v="2244"/>
  </r>
  <r>
    <n v="7"/>
    <x v="8"/>
    <s v="All"/>
    <x v="0"/>
    <x v="14"/>
    <n v="0"/>
    <n v="0"/>
    <n v="0"/>
    <n v="2244"/>
  </r>
  <r>
    <n v="7"/>
    <x v="8"/>
    <s v="All"/>
    <x v="0"/>
    <x v="15"/>
    <n v="0"/>
    <n v="0"/>
    <n v="0"/>
    <n v="2244"/>
  </r>
  <r>
    <n v="7"/>
    <x v="8"/>
    <s v="All"/>
    <x v="0"/>
    <x v="16"/>
    <n v="0"/>
    <n v="0"/>
    <n v="0"/>
    <n v="2244"/>
  </r>
  <r>
    <n v="7"/>
    <x v="8"/>
    <s v="All"/>
    <x v="0"/>
    <x v="17"/>
    <n v="0"/>
    <n v="0"/>
    <n v="0"/>
    <n v="2244"/>
  </r>
  <r>
    <n v="7"/>
    <x v="8"/>
    <s v="All"/>
    <x v="0"/>
    <x v="18"/>
    <n v="0"/>
    <n v="0"/>
    <n v="0"/>
    <n v="2244"/>
  </r>
  <r>
    <n v="7"/>
    <x v="8"/>
    <s v="All"/>
    <x v="0"/>
    <x v="19"/>
    <n v="0"/>
    <n v="0"/>
    <n v="0"/>
    <n v="2244"/>
  </r>
  <r>
    <n v="7"/>
    <x v="8"/>
    <s v="All"/>
    <x v="0"/>
    <x v="20"/>
    <n v="0"/>
    <n v="0"/>
    <n v="0"/>
    <n v="2244"/>
  </r>
  <r>
    <n v="7"/>
    <x v="8"/>
    <s v="All"/>
    <x v="0"/>
    <x v="21"/>
    <n v="0"/>
    <n v="0"/>
    <n v="0"/>
    <n v="2244"/>
  </r>
  <r>
    <n v="7"/>
    <x v="8"/>
    <s v="All"/>
    <x v="0"/>
    <x v="22"/>
    <n v="0"/>
    <n v="0"/>
    <n v="0"/>
    <n v="2244"/>
  </r>
  <r>
    <n v="7"/>
    <x v="8"/>
    <s v="All"/>
    <x v="0"/>
    <x v="23"/>
    <n v="0"/>
    <n v="0"/>
    <n v="0"/>
    <n v="2244"/>
  </r>
  <r>
    <n v="7"/>
    <x v="9"/>
    <s v="All"/>
    <x v="0"/>
    <x v="0"/>
    <n v="0"/>
    <n v="0"/>
    <n v="0"/>
    <n v="2405"/>
  </r>
  <r>
    <n v="7"/>
    <x v="9"/>
    <s v="All"/>
    <x v="0"/>
    <x v="1"/>
    <n v="0"/>
    <n v="0"/>
    <n v="0"/>
    <n v="2405"/>
  </r>
  <r>
    <n v="7"/>
    <x v="9"/>
    <s v="All"/>
    <x v="0"/>
    <x v="2"/>
    <n v="0"/>
    <n v="0"/>
    <n v="0"/>
    <n v="2405"/>
  </r>
  <r>
    <n v="7"/>
    <x v="9"/>
    <s v="All"/>
    <x v="0"/>
    <x v="3"/>
    <n v="0"/>
    <n v="0"/>
    <n v="0"/>
    <n v="2405"/>
  </r>
  <r>
    <n v="7"/>
    <x v="9"/>
    <s v="All"/>
    <x v="0"/>
    <x v="4"/>
    <n v="0"/>
    <n v="0"/>
    <n v="0"/>
    <n v="2405"/>
  </r>
  <r>
    <n v="7"/>
    <x v="9"/>
    <s v="All"/>
    <x v="0"/>
    <x v="5"/>
    <n v="0"/>
    <n v="0"/>
    <n v="0"/>
    <n v="2405"/>
  </r>
  <r>
    <n v="7"/>
    <x v="9"/>
    <s v="All"/>
    <x v="0"/>
    <x v="6"/>
    <n v="0"/>
    <n v="0"/>
    <n v="0"/>
    <n v="2405"/>
  </r>
  <r>
    <n v="7"/>
    <x v="9"/>
    <s v="All"/>
    <x v="0"/>
    <x v="7"/>
    <n v="1"/>
    <n v="1"/>
    <n v="30"/>
    <n v="2405"/>
  </r>
  <r>
    <n v="7"/>
    <x v="9"/>
    <s v="All"/>
    <x v="0"/>
    <x v="8"/>
    <n v="0"/>
    <n v="0"/>
    <n v="0"/>
    <n v="2405"/>
  </r>
  <r>
    <n v="7"/>
    <x v="9"/>
    <s v="All"/>
    <x v="0"/>
    <x v="9"/>
    <n v="0"/>
    <n v="0"/>
    <n v="0"/>
    <n v="2405"/>
  </r>
  <r>
    <n v="7"/>
    <x v="9"/>
    <s v="All"/>
    <x v="0"/>
    <x v="10"/>
    <n v="0"/>
    <n v="0"/>
    <n v="0"/>
    <n v="2405"/>
  </r>
  <r>
    <n v="7"/>
    <x v="9"/>
    <s v="All"/>
    <x v="0"/>
    <x v="11"/>
    <n v="0"/>
    <n v="0"/>
    <n v="0"/>
    <n v="2405"/>
  </r>
  <r>
    <n v="7"/>
    <x v="9"/>
    <s v="All"/>
    <x v="0"/>
    <x v="12"/>
    <n v="0"/>
    <n v="0"/>
    <n v="0"/>
    <n v="2405"/>
  </r>
  <r>
    <n v="7"/>
    <x v="9"/>
    <s v="All"/>
    <x v="0"/>
    <x v="13"/>
    <n v="0"/>
    <n v="0"/>
    <n v="0"/>
    <n v="2405"/>
  </r>
  <r>
    <n v="7"/>
    <x v="9"/>
    <s v="All"/>
    <x v="0"/>
    <x v="14"/>
    <n v="0"/>
    <n v="0"/>
    <n v="0"/>
    <n v="2405"/>
  </r>
  <r>
    <n v="7"/>
    <x v="9"/>
    <s v="All"/>
    <x v="0"/>
    <x v="15"/>
    <n v="0"/>
    <n v="0"/>
    <n v="0"/>
    <n v="2405"/>
  </r>
  <r>
    <n v="7"/>
    <x v="9"/>
    <s v="All"/>
    <x v="0"/>
    <x v="16"/>
    <n v="0"/>
    <n v="0"/>
    <n v="0"/>
    <n v="2405"/>
  </r>
  <r>
    <n v="7"/>
    <x v="9"/>
    <s v="All"/>
    <x v="0"/>
    <x v="17"/>
    <n v="0"/>
    <n v="0"/>
    <n v="0"/>
    <n v="2405"/>
  </r>
  <r>
    <n v="7"/>
    <x v="9"/>
    <s v="All"/>
    <x v="0"/>
    <x v="18"/>
    <n v="0"/>
    <n v="0"/>
    <n v="0"/>
    <n v="2405"/>
  </r>
  <r>
    <n v="7"/>
    <x v="9"/>
    <s v="All"/>
    <x v="0"/>
    <x v="19"/>
    <n v="0"/>
    <n v="0"/>
    <n v="0"/>
    <n v="2405"/>
  </r>
  <r>
    <n v="7"/>
    <x v="9"/>
    <s v="All"/>
    <x v="0"/>
    <x v="20"/>
    <n v="0"/>
    <n v="0"/>
    <n v="0"/>
    <n v="2405"/>
  </r>
  <r>
    <n v="7"/>
    <x v="9"/>
    <s v="All"/>
    <x v="0"/>
    <x v="21"/>
    <n v="0"/>
    <n v="0"/>
    <n v="0"/>
    <n v="2405"/>
  </r>
  <r>
    <n v="7"/>
    <x v="9"/>
    <s v="All"/>
    <x v="0"/>
    <x v="22"/>
    <n v="0"/>
    <n v="0"/>
    <n v="0"/>
    <n v="2405"/>
  </r>
  <r>
    <n v="7"/>
    <x v="9"/>
    <s v="All"/>
    <x v="0"/>
    <x v="23"/>
    <n v="0"/>
    <n v="0"/>
    <n v="0"/>
    <n v="2405"/>
  </r>
  <r>
    <n v="7"/>
    <x v="10"/>
    <s v="All"/>
    <x v="0"/>
    <x v="0"/>
    <n v="0"/>
    <n v="0"/>
    <n v="0"/>
    <n v="0"/>
  </r>
  <r>
    <n v="7"/>
    <x v="10"/>
    <s v="All"/>
    <x v="0"/>
    <x v="1"/>
    <n v="0"/>
    <n v="0"/>
    <n v="0"/>
    <n v="0"/>
  </r>
  <r>
    <n v="7"/>
    <x v="10"/>
    <s v="All"/>
    <x v="0"/>
    <x v="2"/>
    <n v="0"/>
    <n v="0"/>
    <n v="0"/>
    <n v="0"/>
  </r>
  <r>
    <n v="7"/>
    <x v="10"/>
    <s v="All"/>
    <x v="0"/>
    <x v="3"/>
    <n v="0"/>
    <n v="0"/>
    <n v="0"/>
    <n v="0"/>
  </r>
  <r>
    <n v="7"/>
    <x v="10"/>
    <s v="All"/>
    <x v="0"/>
    <x v="4"/>
    <n v="0"/>
    <n v="0"/>
    <n v="0"/>
    <n v="0"/>
  </r>
  <r>
    <n v="7"/>
    <x v="10"/>
    <s v="All"/>
    <x v="0"/>
    <x v="5"/>
    <n v="0"/>
    <n v="0"/>
    <n v="0"/>
    <n v="0"/>
  </r>
  <r>
    <n v="7"/>
    <x v="10"/>
    <s v="All"/>
    <x v="0"/>
    <x v="6"/>
    <n v="0"/>
    <n v="0"/>
    <n v="0"/>
    <n v="0"/>
  </r>
  <r>
    <n v="7"/>
    <x v="10"/>
    <s v="All"/>
    <x v="0"/>
    <x v="7"/>
    <n v="0"/>
    <n v="0"/>
    <n v="0"/>
    <n v="0"/>
  </r>
  <r>
    <n v="7"/>
    <x v="10"/>
    <s v="All"/>
    <x v="0"/>
    <x v="8"/>
    <n v="0"/>
    <n v="0"/>
    <n v="0"/>
    <n v="0"/>
  </r>
  <r>
    <n v="7"/>
    <x v="10"/>
    <s v="All"/>
    <x v="0"/>
    <x v="9"/>
    <n v="0"/>
    <n v="0"/>
    <n v="0"/>
    <n v="0"/>
  </r>
  <r>
    <n v="7"/>
    <x v="10"/>
    <s v="All"/>
    <x v="0"/>
    <x v="10"/>
    <n v="0"/>
    <n v="0"/>
    <n v="0"/>
    <n v="0"/>
  </r>
  <r>
    <n v="7"/>
    <x v="10"/>
    <s v="All"/>
    <x v="0"/>
    <x v="11"/>
    <n v="0"/>
    <n v="0"/>
    <n v="0"/>
    <n v="0"/>
  </r>
  <r>
    <n v="7"/>
    <x v="10"/>
    <s v="All"/>
    <x v="0"/>
    <x v="12"/>
    <n v="0"/>
    <n v="0"/>
    <n v="0"/>
    <n v="0"/>
  </r>
  <r>
    <n v="7"/>
    <x v="10"/>
    <s v="All"/>
    <x v="0"/>
    <x v="13"/>
    <n v="0"/>
    <n v="0"/>
    <n v="0"/>
    <n v="0"/>
  </r>
  <r>
    <n v="7"/>
    <x v="10"/>
    <s v="All"/>
    <x v="0"/>
    <x v="14"/>
    <n v="0"/>
    <n v="0"/>
    <n v="0"/>
    <n v="0"/>
  </r>
  <r>
    <n v="7"/>
    <x v="10"/>
    <s v="All"/>
    <x v="0"/>
    <x v="15"/>
    <n v="0"/>
    <n v="0"/>
    <n v="0"/>
    <n v="0"/>
  </r>
  <r>
    <n v="7"/>
    <x v="10"/>
    <s v="All"/>
    <x v="0"/>
    <x v="16"/>
    <n v="0"/>
    <n v="0"/>
    <n v="0"/>
    <n v="0"/>
  </r>
  <r>
    <n v="7"/>
    <x v="10"/>
    <s v="All"/>
    <x v="0"/>
    <x v="17"/>
    <n v="0"/>
    <n v="0"/>
    <n v="0"/>
    <n v="0"/>
  </r>
  <r>
    <n v="7"/>
    <x v="10"/>
    <s v="All"/>
    <x v="0"/>
    <x v="18"/>
    <n v="0"/>
    <n v="0"/>
    <n v="0"/>
    <n v="0"/>
  </r>
  <r>
    <n v="7"/>
    <x v="10"/>
    <s v="All"/>
    <x v="0"/>
    <x v="19"/>
    <n v="0"/>
    <n v="0"/>
    <n v="0"/>
    <n v="0"/>
  </r>
  <r>
    <n v="7"/>
    <x v="10"/>
    <s v="All"/>
    <x v="0"/>
    <x v="20"/>
    <n v="0"/>
    <n v="0"/>
    <n v="0"/>
    <n v="0"/>
  </r>
  <r>
    <n v="7"/>
    <x v="10"/>
    <s v="All"/>
    <x v="0"/>
    <x v="21"/>
    <n v="0"/>
    <n v="0"/>
    <n v="0"/>
    <n v="0"/>
  </r>
  <r>
    <n v="7"/>
    <x v="10"/>
    <s v="All"/>
    <x v="0"/>
    <x v="22"/>
    <n v="0"/>
    <n v="0"/>
    <n v="0"/>
    <n v="0"/>
  </r>
  <r>
    <n v="7"/>
    <x v="10"/>
    <s v="All"/>
    <x v="0"/>
    <x v="23"/>
    <n v="0"/>
    <n v="0"/>
    <n v="0"/>
    <n v="0"/>
  </r>
  <r>
    <n v="7"/>
    <x v="11"/>
    <s v="All"/>
    <x v="0"/>
    <x v="0"/>
    <n v="0"/>
    <n v="0"/>
    <n v="0"/>
    <n v="0"/>
  </r>
  <r>
    <n v="7"/>
    <x v="11"/>
    <s v="All"/>
    <x v="0"/>
    <x v="1"/>
    <n v="0"/>
    <n v="0"/>
    <n v="0"/>
    <n v="0"/>
  </r>
  <r>
    <n v="7"/>
    <x v="11"/>
    <s v="All"/>
    <x v="0"/>
    <x v="2"/>
    <n v="0"/>
    <n v="0"/>
    <n v="0"/>
    <n v="0"/>
  </r>
  <r>
    <n v="7"/>
    <x v="11"/>
    <s v="All"/>
    <x v="0"/>
    <x v="3"/>
    <n v="0"/>
    <n v="0"/>
    <n v="0"/>
    <n v="0"/>
  </r>
  <r>
    <n v="7"/>
    <x v="11"/>
    <s v="All"/>
    <x v="0"/>
    <x v="4"/>
    <n v="0"/>
    <n v="0"/>
    <n v="0"/>
    <n v="0"/>
  </r>
  <r>
    <n v="7"/>
    <x v="11"/>
    <s v="All"/>
    <x v="0"/>
    <x v="5"/>
    <n v="0"/>
    <n v="0"/>
    <n v="0"/>
    <n v="0"/>
  </r>
  <r>
    <n v="7"/>
    <x v="11"/>
    <s v="All"/>
    <x v="0"/>
    <x v="6"/>
    <n v="0"/>
    <n v="0"/>
    <n v="0"/>
    <n v="0"/>
  </r>
  <r>
    <n v="7"/>
    <x v="11"/>
    <s v="All"/>
    <x v="0"/>
    <x v="7"/>
    <n v="0"/>
    <n v="0"/>
    <n v="0"/>
    <n v="0"/>
  </r>
  <r>
    <n v="7"/>
    <x v="11"/>
    <s v="All"/>
    <x v="0"/>
    <x v="8"/>
    <n v="0"/>
    <n v="0"/>
    <n v="0"/>
    <n v="0"/>
  </r>
  <r>
    <n v="7"/>
    <x v="11"/>
    <s v="All"/>
    <x v="0"/>
    <x v="9"/>
    <n v="0"/>
    <n v="0"/>
    <n v="0"/>
    <n v="0"/>
  </r>
  <r>
    <n v="7"/>
    <x v="11"/>
    <s v="All"/>
    <x v="0"/>
    <x v="10"/>
    <n v="0"/>
    <n v="0"/>
    <n v="0"/>
    <n v="0"/>
  </r>
  <r>
    <n v="7"/>
    <x v="11"/>
    <s v="All"/>
    <x v="0"/>
    <x v="11"/>
    <n v="0"/>
    <n v="0"/>
    <n v="0"/>
    <n v="0"/>
  </r>
  <r>
    <n v="7"/>
    <x v="11"/>
    <s v="All"/>
    <x v="0"/>
    <x v="12"/>
    <n v="0"/>
    <n v="0"/>
    <n v="0"/>
    <n v="0"/>
  </r>
  <r>
    <n v="7"/>
    <x v="11"/>
    <s v="All"/>
    <x v="0"/>
    <x v="13"/>
    <n v="0"/>
    <n v="0"/>
    <n v="0"/>
    <n v="0"/>
  </r>
  <r>
    <n v="7"/>
    <x v="11"/>
    <s v="All"/>
    <x v="0"/>
    <x v="14"/>
    <n v="0"/>
    <n v="0"/>
    <n v="0"/>
    <n v="0"/>
  </r>
  <r>
    <n v="7"/>
    <x v="11"/>
    <s v="All"/>
    <x v="0"/>
    <x v="15"/>
    <n v="0"/>
    <n v="0"/>
    <n v="0"/>
    <n v="0"/>
  </r>
  <r>
    <n v="7"/>
    <x v="11"/>
    <s v="All"/>
    <x v="0"/>
    <x v="16"/>
    <n v="0"/>
    <n v="0"/>
    <n v="0"/>
    <n v="0"/>
  </r>
  <r>
    <n v="7"/>
    <x v="11"/>
    <s v="All"/>
    <x v="0"/>
    <x v="17"/>
    <n v="0"/>
    <n v="0"/>
    <n v="0"/>
    <n v="0"/>
  </r>
  <r>
    <n v="7"/>
    <x v="11"/>
    <s v="All"/>
    <x v="0"/>
    <x v="18"/>
    <n v="0"/>
    <n v="0"/>
    <n v="0"/>
    <n v="0"/>
  </r>
  <r>
    <n v="7"/>
    <x v="11"/>
    <s v="All"/>
    <x v="0"/>
    <x v="19"/>
    <n v="0"/>
    <n v="0"/>
    <n v="0"/>
    <n v="0"/>
  </r>
  <r>
    <n v="7"/>
    <x v="11"/>
    <s v="All"/>
    <x v="0"/>
    <x v="20"/>
    <n v="0"/>
    <n v="0"/>
    <n v="0"/>
    <n v="0"/>
  </r>
  <r>
    <n v="7"/>
    <x v="11"/>
    <s v="All"/>
    <x v="0"/>
    <x v="21"/>
    <n v="0"/>
    <n v="0"/>
    <n v="0"/>
    <n v="0"/>
  </r>
  <r>
    <n v="7"/>
    <x v="11"/>
    <s v="All"/>
    <x v="0"/>
    <x v="22"/>
    <n v="0"/>
    <n v="0"/>
    <n v="0"/>
    <n v="0"/>
  </r>
  <r>
    <n v="7"/>
    <x v="11"/>
    <s v="All"/>
    <x v="0"/>
    <x v="23"/>
    <n v="0"/>
    <n v="0"/>
    <n v="0"/>
    <n v="0"/>
  </r>
  <r>
    <n v="8"/>
    <x v="0"/>
    <s v="All"/>
    <x v="0"/>
    <x v="0"/>
    <n v="0"/>
    <n v="0"/>
    <n v="0"/>
    <n v="23440"/>
  </r>
  <r>
    <n v="8"/>
    <x v="0"/>
    <s v="All"/>
    <x v="0"/>
    <x v="1"/>
    <n v="0"/>
    <n v="0"/>
    <n v="0"/>
    <n v="23440"/>
  </r>
  <r>
    <n v="8"/>
    <x v="0"/>
    <s v="All"/>
    <x v="0"/>
    <x v="2"/>
    <n v="0"/>
    <n v="0"/>
    <n v="0"/>
    <n v="23440"/>
  </r>
  <r>
    <n v="8"/>
    <x v="0"/>
    <s v="All"/>
    <x v="0"/>
    <x v="3"/>
    <n v="0"/>
    <n v="0"/>
    <n v="0"/>
    <n v="23440"/>
  </r>
  <r>
    <n v="8"/>
    <x v="0"/>
    <s v="All"/>
    <x v="0"/>
    <x v="4"/>
    <n v="8"/>
    <n v="3"/>
    <n v="215"/>
    <n v="23440"/>
  </r>
  <r>
    <n v="8"/>
    <x v="0"/>
    <s v="All"/>
    <x v="0"/>
    <x v="5"/>
    <n v="0"/>
    <n v="0"/>
    <n v="0"/>
    <n v="23440"/>
  </r>
  <r>
    <n v="8"/>
    <x v="0"/>
    <s v="All"/>
    <x v="0"/>
    <x v="6"/>
    <n v="0"/>
    <n v="0"/>
    <n v="0"/>
    <n v="23440"/>
  </r>
  <r>
    <n v="8"/>
    <x v="0"/>
    <s v="All"/>
    <x v="0"/>
    <x v="7"/>
    <n v="40"/>
    <n v="6"/>
    <n v="791"/>
    <n v="23440"/>
  </r>
  <r>
    <n v="8"/>
    <x v="0"/>
    <s v="All"/>
    <x v="0"/>
    <x v="8"/>
    <n v="0"/>
    <n v="0"/>
    <n v="0"/>
    <n v="23440"/>
  </r>
  <r>
    <n v="8"/>
    <x v="0"/>
    <s v="All"/>
    <x v="0"/>
    <x v="9"/>
    <n v="0"/>
    <n v="0"/>
    <n v="0"/>
    <n v="23440"/>
  </r>
  <r>
    <n v="8"/>
    <x v="0"/>
    <s v="All"/>
    <x v="0"/>
    <x v="10"/>
    <n v="0"/>
    <n v="0"/>
    <n v="0"/>
    <n v="23440"/>
  </r>
  <r>
    <n v="8"/>
    <x v="0"/>
    <s v="All"/>
    <x v="0"/>
    <x v="11"/>
    <n v="0"/>
    <n v="0"/>
    <n v="0"/>
    <n v="23440"/>
  </r>
  <r>
    <n v="8"/>
    <x v="0"/>
    <s v="All"/>
    <x v="0"/>
    <x v="12"/>
    <n v="0"/>
    <n v="0"/>
    <n v="0"/>
    <n v="23440"/>
  </r>
  <r>
    <n v="8"/>
    <x v="0"/>
    <s v="All"/>
    <x v="0"/>
    <x v="13"/>
    <n v="8"/>
    <n v="1"/>
    <n v="240"/>
    <n v="23440"/>
  </r>
  <r>
    <n v="8"/>
    <x v="0"/>
    <s v="All"/>
    <x v="0"/>
    <x v="14"/>
    <n v="3"/>
    <n v="1"/>
    <n v="60"/>
    <n v="23440"/>
  </r>
  <r>
    <n v="8"/>
    <x v="0"/>
    <s v="All"/>
    <x v="0"/>
    <x v="15"/>
    <n v="0"/>
    <n v="0"/>
    <n v="0"/>
    <n v="23440"/>
  </r>
  <r>
    <n v="8"/>
    <x v="0"/>
    <s v="All"/>
    <x v="0"/>
    <x v="16"/>
    <n v="4"/>
    <n v="1"/>
    <n v="120"/>
    <n v="23440"/>
  </r>
  <r>
    <n v="8"/>
    <x v="0"/>
    <s v="All"/>
    <x v="0"/>
    <x v="17"/>
    <n v="0"/>
    <n v="0"/>
    <n v="0"/>
    <n v="23440"/>
  </r>
  <r>
    <n v="8"/>
    <x v="0"/>
    <s v="All"/>
    <x v="0"/>
    <x v="18"/>
    <n v="0"/>
    <n v="0"/>
    <n v="0"/>
    <n v="23440"/>
  </r>
  <r>
    <n v="8"/>
    <x v="0"/>
    <s v="All"/>
    <x v="0"/>
    <x v="19"/>
    <n v="0"/>
    <n v="0"/>
    <n v="0"/>
    <n v="23440"/>
  </r>
  <r>
    <n v="8"/>
    <x v="0"/>
    <s v="All"/>
    <x v="0"/>
    <x v="20"/>
    <n v="0"/>
    <n v="0"/>
    <n v="0"/>
    <n v="23440"/>
  </r>
  <r>
    <n v="8"/>
    <x v="0"/>
    <s v="All"/>
    <x v="0"/>
    <x v="21"/>
    <n v="0"/>
    <n v="0"/>
    <n v="0"/>
    <n v="23440"/>
  </r>
  <r>
    <n v="8"/>
    <x v="0"/>
    <s v="All"/>
    <x v="0"/>
    <x v="22"/>
    <n v="0"/>
    <n v="0"/>
    <n v="0"/>
    <n v="23440"/>
  </r>
  <r>
    <n v="8"/>
    <x v="0"/>
    <s v="All"/>
    <x v="0"/>
    <x v="23"/>
    <n v="0"/>
    <n v="0"/>
    <n v="0"/>
    <n v="23440"/>
  </r>
  <r>
    <n v="8"/>
    <x v="1"/>
    <s v="All"/>
    <x v="0"/>
    <x v="0"/>
    <n v="0"/>
    <n v="0"/>
    <n v="0"/>
    <n v="21713"/>
  </r>
  <r>
    <n v="8"/>
    <x v="1"/>
    <s v="All"/>
    <x v="0"/>
    <x v="1"/>
    <n v="0"/>
    <n v="0"/>
    <n v="0"/>
    <n v="21713"/>
  </r>
  <r>
    <n v="8"/>
    <x v="1"/>
    <s v="All"/>
    <x v="0"/>
    <x v="2"/>
    <n v="9"/>
    <n v="1"/>
    <n v="270"/>
    <n v="21713"/>
  </r>
  <r>
    <n v="8"/>
    <x v="1"/>
    <s v="All"/>
    <x v="0"/>
    <x v="3"/>
    <n v="0"/>
    <n v="0"/>
    <n v="0"/>
    <n v="21713"/>
  </r>
  <r>
    <n v="8"/>
    <x v="1"/>
    <s v="All"/>
    <x v="0"/>
    <x v="4"/>
    <n v="4"/>
    <n v="1"/>
    <n v="59"/>
    <n v="21713"/>
  </r>
  <r>
    <n v="8"/>
    <x v="1"/>
    <s v="All"/>
    <x v="0"/>
    <x v="5"/>
    <n v="0"/>
    <n v="0"/>
    <n v="0"/>
    <n v="21713"/>
  </r>
  <r>
    <n v="8"/>
    <x v="1"/>
    <s v="All"/>
    <x v="0"/>
    <x v="6"/>
    <n v="0"/>
    <n v="0"/>
    <n v="0"/>
    <n v="21713"/>
  </r>
  <r>
    <n v="8"/>
    <x v="1"/>
    <s v="All"/>
    <x v="0"/>
    <x v="7"/>
    <n v="28"/>
    <n v="4"/>
    <n v="695"/>
    <n v="21713"/>
  </r>
  <r>
    <n v="8"/>
    <x v="1"/>
    <s v="All"/>
    <x v="0"/>
    <x v="8"/>
    <n v="0"/>
    <n v="0"/>
    <n v="0"/>
    <n v="21713"/>
  </r>
  <r>
    <n v="8"/>
    <x v="1"/>
    <s v="All"/>
    <x v="0"/>
    <x v="9"/>
    <n v="0"/>
    <n v="0"/>
    <n v="0"/>
    <n v="21713"/>
  </r>
  <r>
    <n v="8"/>
    <x v="1"/>
    <s v="All"/>
    <x v="0"/>
    <x v="10"/>
    <n v="0"/>
    <n v="0"/>
    <n v="0"/>
    <n v="21713"/>
  </r>
  <r>
    <n v="8"/>
    <x v="1"/>
    <s v="All"/>
    <x v="0"/>
    <x v="11"/>
    <n v="0"/>
    <n v="0"/>
    <n v="0"/>
    <n v="21713"/>
  </r>
  <r>
    <n v="8"/>
    <x v="1"/>
    <s v="All"/>
    <x v="0"/>
    <x v="12"/>
    <n v="0"/>
    <n v="0"/>
    <n v="0"/>
    <n v="21713"/>
  </r>
  <r>
    <n v="8"/>
    <x v="1"/>
    <s v="All"/>
    <x v="0"/>
    <x v="13"/>
    <n v="0"/>
    <n v="0"/>
    <n v="0"/>
    <n v="21713"/>
  </r>
  <r>
    <n v="8"/>
    <x v="1"/>
    <s v="All"/>
    <x v="0"/>
    <x v="14"/>
    <n v="6"/>
    <n v="1"/>
    <n v="90"/>
    <n v="21713"/>
  </r>
  <r>
    <n v="8"/>
    <x v="1"/>
    <s v="All"/>
    <x v="0"/>
    <x v="15"/>
    <n v="0"/>
    <n v="0"/>
    <n v="0"/>
    <n v="21713"/>
  </r>
  <r>
    <n v="8"/>
    <x v="1"/>
    <s v="All"/>
    <x v="0"/>
    <x v="16"/>
    <n v="0"/>
    <n v="0"/>
    <n v="0"/>
    <n v="21713"/>
  </r>
  <r>
    <n v="8"/>
    <x v="1"/>
    <s v="All"/>
    <x v="0"/>
    <x v="17"/>
    <n v="0"/>
    <n v="0"/>
    <n v="0"/>
    <n v="21713"/>
  </r>
  <r>
    <n v="8"/>
    <x v="1"/>
    <s v="All"/>
    <x v="0"/>
    <x v="18"/>
    <n v="0"/>
    <n v="0"/>
    <n v="0"/>
    <n v="21713"/>
  </r>
  <r>
    <n v="8"/>
    <x v="1"/>
    <s v="All"/>
    <x v="0"/>
    <x v="19"/>
    <n v="0"/>
    <n v="0"/>
    <n v="0"/>
    <n v="21713"/>
  </r>
  <r>
    <n v="8"/>
    <x v="1"/>
    <s v="All"/>
    <x v="0"/>
    <x v="20"/>
    <n v="0"/>
    <n v="0"/>
    <n v="0"/>
    <n v="21713"/>
  </r>
  <r>
    <n v="8"/>
    <x v="1"/>
    <s v="All"/>
    <x v="0"/>
    <x v="21"/>
    <n v="0"/>
    <n v="0"/>
    <n v="0"/>
    <n v="21713"/>
  </r>
  <r>
    <n v="8"/>
    <x v="1"/>
    <s v="All"/>
    <x v="0"/>
    <x v="22"/>
    <n v="0"/>
    <n v="0"/>
    <n v="0"/>
    <n v="21713"/>
  </r>
  <r>
    <n v="8"/>
    <x v="1"/>
    <s v="All"/>
    <x v="0"/>
    <x v="23"/>
    <n v="0"/>
    <n v="0"/>
    <n v="0"/>
    <n v="21713"/>
  </r>
  <r>
    <n v="8"/>
    <x v="2"/>
    <s v="All"/>
    <x v="0"/>
    <x v="0"/>
    <n v="0"/>
    <n v="0"/>
    <n v="0"/>
    <n v="21011"/>
  </r>
  <r>
    <n v="8"/>
    <x v="2"/>
    <s v="All"/>
    <x v="0"/>
    <x v="1"/>
    <n v="0"/>
    <n v="0"/>
    <n v="0"/>
    <n v="21011"/>
  </r>
  <r>
    <n v="8"/>
    <x v="2"/>
    <s v="All"/>
    <x v="0"/>
    <x v="2"/>
    <n v="0"/>
    <n v="0"/>
    <n v="0"/>
    <n v="21011"/>
  </r>
  <r>
    <n v="8"/>
    <x v="2"/>
    <s v="All"/>
    <x v="0"/>
    <x v="3"/>
    <n v="0"/>
    <n v="0"/>
    <n v="0"/>
    <n v="21011"/>
  </r>
  <r>
    <n v="8"/>
    <x v="2"/>
    <s v="All"/>
    <x v="0"/>
    <x v="4"/>
    <n v="15"/>
    <n v="1"/>
    <n v="445"/>
    <n v="21011"/>
  </r>
  <r>
    <n v="8"/>
    <x v="2"/>
    <s v="All"/>
    <x v="0"/>
    <x v="5"/>
    <n v="0"/>
    <n v="0"/>
    <n v="0"/>
    <n v="21011"/>
  </r>
  <r>
    <n v="8"/>
    <x v="2"/>
    <s v="All"/>
    <x v="0"/>
    <x v="6"/>
    <n v="2"/>
    <n v="1"/>
    <n v="60"/>
    <n v="21011"/>
  </r>
  <r>
    <n v="8"/>
    <x v="2"/>
    <s v="All"/>
    <x v="0"/>
    <x v="7"/>
    <n v="37"/>
    <n v="10"/>
    <n v="886"/>
    <n v="21011"/>
  </r>
  <r>
    <n v="8"/>
    <x v="2"/>
    <s v="All"/>
    <x v="0"/>
    <x v="8"/>
    <n v="0"/>
    <n v="0"/>
    <n v="0"/>
    <n v="21011"/>
  </r>
  <r>
    <n v="8"/>
    <x v="2"/>
    <s v="All"/>
    <x v="0"/>
    <x v="9"/>
    <n v="0"/>
    <n v="0"/>
    <n v="0"/>
    <n v="21011"/>
  </r>
  <r>
    <n v="8"/>
    <x v="2"/>
    <s v="All"/>
    <x v="0"/>
    <x v="10"/>
    <n v="0"/>
    <n v="0"/>
    <n v="0"/>
    <n v="21011"/>
  </r>
  <r>
    <n v="8"/>
    <x v="2"/>
    <s v="All"/>
    <x v="0"/>
    <x v="11"/>
    <n v="0"/>
    <n v="0"/>
    <n v="0"/>
    <n v="21011"/>
  </r>
  <r>
    <n v="8"/>
    <x v="2"/>
    <s v="All"/>
    <x v="0"/>
    <x v="12"/>
    <n v="0"/>
    <n v="0"/>
    <n v="0"/>
    <n v="21011"/>
  </r>
  <r>
    <n v="8"/>
    <x v="2"/>
    <s v="All"/>
    <x v="0"/>
    <x v="13"/>
    <n v="0"/>
    <n v="0"/>
    <n v="0"/>
    <n v="21011"/>
  </r>
  <r>
    <n v="8"/>
    <x v="2"/>
    <s v="All"/>
    <x v="0"/>
    <x v="14"/>
    <n v="6"/>
    <n v="1"/>
    <n v="240"/>
    <n v="21011"/>
  </r>
  <r>
    <n v="8"/>
    <x v="2"/>
    <s v="All"/>
    <x v="0"/>
    <x v="15"/>
    <n v="0"/>
    <n v="0"/>
    <n v="0"/>
    <n v="21011"/>
  </r>
  <r>
    <n v="8"/>
    <x v="2"/>
    <s v="All"/>
    <x v="0"/>
    <x v="16"/>
    <n v="0"/>
    <n v="0"/>
    <n v="0"/>
    <n v="21011"/>
  </r>
  <r>
    <n v="8"/>
    <x v="2"/>
    <s v="All"/>
    <x v="0"/>
    <x v="17"/>
    <n v="0"/>
    <n v="0"/>
    <n v="0"/>
    <n v="21011"/>
  </r>
  <r>
    <n v="8"/>
    <x v="2"/>
    <s v="All"/>
    <x v="0"/>
    <x v="18"/>
    <n v="0"/>
    <n v="0"/>
    <n v="0"/>
    <n v="21011"/>
  </r>
  <r>
    <n v="8"/>
    <x v="2"/>
    <s v="All"/>
    <x v="0"/>
    <x v="19"/>
    <n v="0"/>
    <n v="0"/>
    <n v="0"/>
    <n v="21011"/>
  </r>
  <r>
    <n v="8"/>
    <x v="2"/>
    <s v="All"/>
    <x v="0"/>
    <x v="20"/>
    <n v="0"/>
    <n v="0"/>
    <n v="0"/>
    <n v="21011"/>
  </r>
  <r>
    <n v="8"/>
    <x v="2"/>
    <s v="All"/>
    <x v="0"/>
    <x v="21"/>
    <n v="0"/>
    <n v="0"/>
    <n v="0"/>
    <n v="21011"/>
  </r>
  <r>
    <n v="8"/>
    <x v="2"/>
    <s v="All"/>
    <x v="0"/>
    <x v="22"/>
    <n v="0"/>
    <n v="0"/>
    <n v="0"/>
    <n v="21011"/>
  </r>
  <r>
    <n v="8"/>
    <x v="2"/>
    <s v="All"/>
    <x v="0"/>
    <x v="23"/>
    <n v="0"/>
    <n v="0"/>
    <n v="0"/>
    <n v="21011"/>
  </r>
  <r>
    <n v="8"/>
    <x v="3"/>
    <s v="All"/>
    <x v="0"/>
    <x v="0"/>
    <n v="0"/>
    <n v="0"/>
    <n v="0"/>
    <n v="20591"/>
  </r>
  <r>
    <n v="8"/>
    <x v="3"/>
    <s v="All"/>
    <x v="0"/>
    <x v="1"/>
    <n v="0"/>
    <n v="0"/>
    <n v="0"/>
    <n v="20591"/>
  </r>
  <r>
    <n v="8"/>
    <x v="3"/>
    <s v="All"/>
    <x v="0"/>
    <x v="2"/>
    <n v="2"/>
    <n v="1"/>
    <n v="60"/>
    <n v="20591"/>
  </r>
  <r>
    <n v="8"/>
    <x v="3"/>
    <s v="All"/>
    <x v="0"/>
    <x v="3"/>
    <n v="0"/>
    <n v="0"/>
    <n v="0"/>
    <n v="20591"/>
  </r>
  <r>
    <n v="8"/>
    <x v="3"/>
    <s v="All"/>
    <x v="0"/>
    <x v="4"/>
    <n v="8"/>
    <n v="2"/>
    <n v="235"/>
    <n v="20591"/>
  </r>
  <r>
    <n v="8"/>
    <x v="3"/>
    <s v="All"/>
    <x v="0"/>
    <x v="5"/>
    <n v="0"/>
    <n v="0"/>
    <n v="0"/>
    <n v="20591"/>
  </r>
  <r>
    <n v="8"/>
    <x v="3"/>
    <s v="All"/>
    <x v="0"/>
    <x v="6"/>
    <n v="0"/>
    <n v="0"/>
    <n v="0"/>
    <n v="20591"/>
  </r>
  <r>
    <n v="8"/>
    <x v="3"/>
    <s v="All"/>
    <x v="0"/>
    <x v="7"/>
    <n v="10"/>
    <n v="3"/>
    <n v="286"/>
    <n v="20591"/>
  </r>
  <r>
    <n v="8"/>
    <x v="3"/>
    <s v="All"/>
    <x v="0"/>
    <x v="8"/>
    <n v="0"/>
    <n v="0"/>
    <n v="0"/>
    <n v="20591"/>
  </r>
  <r>
    <n v="8"/>
    <x v="3"/>
    <s v="All"/>
    <x v="0"/>
    <x v="9"/>
    <n v="0"/>
    <n v="0"/>
    <n v="0"/>
    <n v="20591"/>
  </r>
  <r>
    <n v="8"/>
    <x v="3"/>
    <s v="All"/>
    <x v="0"/>
    <x v="10"/>
    <n v="0"/>
    <n v="0"/>
    <n v="0"/>
    <n v="20591"/>
  </r>
  <r>
    <n v="8"/>
    <x v="3"/>
    <s v="All"/>
    <x v="0"/>
    <x v="11"/>
    <n v="0"/>
    <n v="0"/>
    <n v="0"/>
    <n v="20591"/>
  </r>
  <r>
    <n v="8"/>
    <x v="3"/>
    <s v="All"/>
    <x v="0"/>
    <x v="12"/>
    <n v="0"/>
    <n v="0"/>
    <n v="0"/>
    <n v="20591"/>
  </r>
  <r>
    <n v="8"/>
    <x v="3"/>
    <s v="All"/>
    <x v="0"/>
    <x v="13"/>
    <n v="0"/>
    <n v="0"/>
    <n v="0"/>
    <n v="20591"/>
  </r>
  <r>
    <n v="8"/>
    <x v="3"/>
    <s v="All"/>
    <x v="0"/>
    <x v="14"/>
    <n v="0"/>
    <n v="0"/>
    <n v="0"/>
    <n v="20591"/>
  </r>
  <r>
    <n v="8"/>
    <x v="3"/>
    <s v="All"/>
    <x v="0"/>
    <x v="15"/>
    <n v="0"/>
    <n v="0"/>
    <n v="0"/>
    <n v="20591"/>
  </r>
  <r>
    <n v="8"/>
    <x v="3"/>
    <s v="All"/>
    <x v="0"/>
    <x v="16"/>
    <n v="0"/>
    <n v="0"/>
    <n v="0"/>
    <n v="20591"/>
  </r>
  <r>
    <n v="8"/>
    <x v="3"/>
    <s v="All"/>
    <x v="0"/>
    <x v="17"/>
    <n v="0"/>
    <n v="0"/>
    <n v="0"/>
    <n v="20591"/>
  </r>
  <r>
    <n v="8"/>
    <x v="3"/>
    <s v="All"/>
    <x v="0"/>
    <x v="18"/>
    <n v="0"/>
    <n v="0"/>
    <n v="0"/>
    <n v="20591"/>
  </r>
  <r>
    <n v="8"/>
    <x v="3"/>
    <s v="All"/>
    <x v="0"/>
    <x v="19"/>
    <n v="0"/>
    <n v="0"/>
    <n v="0"/>
    <n v="20591"/>
  </r>
  <r>
    <n v="8"/>
    <x v="3"/>
    <s v="All"/>
    <x v="0"/>
    <x v="20"/>
    <n v="0"/>
    <n v="0"/>
    <n v="0"/>
    <n v="20591"/>
  </r>
  <r>
    <n v="8"/>
    <x v="3"/>
    <s v="All"/>
    <x v="0"/>
    <x v="21"/>
    <n v="0"/>
    <n v="0"/>
    <n v="0"/>
    <n v="20591"/>
  </r>
  <r>
    <n v="8"/>
    <x v="3"/>
    <s v="All"/>
    <x v="0"/>
    <x v="22"/>
    <n v="0"/>
    <n v="0"/>
    <n v="0"/>
    <n v="20591"/>
  </r>
  <r>
    <n v="8"/>
    <x v="3"/>
    <s v="All"/>
    <x v="0"/>
    <x v="23"/>
    <n v="0"/>
    <n v="0"/>
    <n v="0"/>
    <n v="20591"/>
  </r>
  <r>
    <n v="8"/>
    <x v="4"/>
    <s v="All"/>
    <x v="0"/>
    <x v="0"/>
    <n v="0"/>
    <n v="0"/>
    <n v="0"/>
    <n v="20070"/>
  </r>
  <r>
    <n v="8"/>
    <x v="4"/>
    <s v="All"/>
    <x v="0"/>
    <x v="1"/>
    <n v="0"/>
    <n v="0"/>
    <n v="0"/>
    <n v="20070"/>
  </r>
  <r>
    <n v="8"/>
    <x v="4"/>
    <s v="All"/>
    <x v="0"/>
    <x v="2"/>
    <n v="1"/>
    <n v="1"/>
    <n v="30"/>
    <n v="20070"/>
  </r>
  <r>
    <n v="8"/>
    <x v="4"/>
    <s v="All"/>
    <x v="0"/>
    <x v="3"/>
    <n v="0"/>
    <n v="0"/>
    <n v="0"/>
    <n v="20070"/>
  </r>
  <r>
    <n v="8"/>
    <x v="4"/>
    <s v="All"/>
    <x v="0"/>
    <x v="4"/>
    <n v="4"/>
    <n v="2"/>
    <n v="120"/>
    <n v="20070"/>
  </r>
  <r>
    <n v="8"/>
    <x v="4"/>
    <s v="All"/>
    <x v="0"/>
    <x v="5"/>
    <n v="0"/>
    <n v="0"/>
    <n v="0"/>
    <n v="20070"/>
  </r>
  <r>
    <n v="8"/>
    <x v="4"/>
    <s v="All"/>
    <x v="0"/>
    <x v="6"/>
    <n v="0"/>
    <n v="0"/>
    <n v="0"/>
    <n v="20070"/>
  </r>
  <r>
    <n v="8"/>
    <x v="4"/>
    <s v="All"/>
    <x v="0"/>
    <x v="7"/>
    <n v="43"/>
    <n v="5"/>
    <n v="820"/>
    <n v="20070"/>
  </r>
  <r>
    <n v="8"/>
    <x v="4"/>
    <s v="All"/>
    <x v="0"/>
    <x v="8"/>
    <n v="5"/>
    <n v="2"/>
    <n v="150"/>
    <n v="20070"/>
  </r>
  <r>
    <n v="8"/>
    <x v="4"/>
    <s v="All"/>
    <x v="0"/>
    <x v="9"/>
    <n v="0"/>
    <n v="0"/>
    <n v="0"/>
    <n v="20070"/>
  </r>
  <r>
    <n v="8"/>
    <x v="4"/>
    <s v="All"/>
    <x v="0"/>
    <x v="10"/>
    <n v="2"/>
    <n v="1"/>
    <n v="56"/>
    <n v="20070"/>
  </r>
  <r>
    <n v="8"/>
    <x v="4"/>
    <s v="All"/>
    <x v="0"/>
    <x v="11"/>
    <n v="0"/>
    <n v="0"/>
    <n v="0"/>
    <n v="20070"/>
  </r>
  <r>
    <n v="8"/>
    <x v="4"/>
    <s v="All"/>
    <x v="0"/>
    <x v="12"/>
    <n v="0"/>
    <n v="0"/>
    <n v="0"/>
    <n v="20070"/>
  </r>
  <r>
    <n v="8"/>
    <x v="4"/>
    <s v="All"/>
    <x v="0"/>
    <x v="13"/>
    <n v="0"/>
    <n v="0"/>
    <n v="0"/>
    <n v="20070"/>
  </r>
  <r>
    <n v="8"/>
    <x v="4"/>
    <s v="All"/>
    <x v="0"/>
    <x v="14"/>
    <n v="0"/>
    <n v="0"/>
    <n v="0"/>
    <n v="20070"/>
  </r>
  <r>
    <n v="8"/>
    <x v="4"/>
    <s v="All"/>
    <x v="0"/>
    <x v="15"/>
    <n v="0"/>
    <n v="0"/>
    <n v="0"/>
    <n v="20070"/>
  </r>
  <r>
    <n v="8"/>
    <x v="4"/>
    <s v="All"/>
    <x v="0"/>
    <x v="16"/>
    <n v="0"/>
    <n v="0"/>
    <n v="0"/>
    <n v="20070"/>
  </r>
  <r>
    <n v="8"/>
    <x v="4"/>
    <s v="All"/>
    <x v="0"/>
    <x v="17"/>
    <n v="0"/>
    <n v="0"/>
    <n v="0"/>
    <n v="20070"/>
  </r>
  <r>
    <n v="8"/>
    <x v="4"/>
    <s v="All"/>
    <x v="0"/>
    <x v="18"/>
    <n v="0"/>
    <n v="0"/>
    <n v="0"/>
    <n v="20070"/>
  </r>
  <r>
    <n v="8"/>
    <x v="4"/>
    <s v="All"/>
    <x v="0"/>
    <x v="19"/>
    <n v="0"/>
    <n v="0"/>
    <n v="0"/>
    <n v="20070"/>
  </r>
  <r>
    <n v="8"/>
    <x v="4"/>
    <s v="All"/>
    <x v="0"/>
    <x v="20"/>
    <n v="0"/>
    <n v="0"/>
    <n v="0"/>
    <n v="20070"/>
  </r>
  <r>
    <n v="8"/>
    <x v="4"/>
    <s v="All"/>
    <x v="0"/>
    <x v="21"/>
    <n v="0"/>
    <n v="0"/>
    <n v="0"/>
    <n v="20070"/>
  </r>
  <r>
    <n v="8"/>
    <x v="4"/>
    <s v="All"/>
    <x v="0"/>
    <x v="22"/>
    <n v="0"/>
    <n v="0"/>
    <n v="0"/>
    <n v="20070"/>
  </r>
  <r>
    <n v="8"/>
    <x v="4"/>
    <s v="All"/>
    <x v="0"/>
    <x v="23"/>
    <n v="0"/>
    <n v="0"/>
    <n v="0"/>
    <n v="20070"/>
  </r>
  <r>
    <n v="8"/>
    <x v="5"/>
    <s v="All"/>
    <x v="0"/>
    <x v="0"/>
    <n v="0"/>
    <n v="0"/>
    <n v="0"/>
    <n v="19548"/>
  </r>
  <r>
    <n v="8"/>
    <x v="5"/>
    <s v="All"/>
    <x v="0"/>
    <x v="1"/>
    <n v="0"/>
    <n v="0"/>
    <n v="0"/>
    <n v="19548"/>
  </r>
  <r>
    <n v="8"/>
    <x v="5"/>
    <s v="All"/>
    <x v="0"/>
    <x v="2"/>
    <n v="48"/>
    <n v="7"/>
    <n v="1560"/>
    <n v="19548"/>
  </r>
  <r>
    <n v="8"/>
    <x v="5"/>
    <s v="All"/>
    <x v="0"/>
    <x v="3"/>
    <n v="0"/>
    <n v="0"/>
    <n v="0"/>
    <n v="19548"/>
  </r>
  <r>
    <n v="8"/>
    <x v="5"/>
    <s v="All"/>
    <x v="0"/>
    <x v="4"/>
    <n v="5"/>
    <n v="2"/>
    <n v="150"/>
    <n v="19548"/>
  </r>
  <r>
    <n v="8"/>
    <x v="5"/>
    <s v="All"/>
    <x v="0"/>
    <x v="5"/>
    <n v="0"/>
    <n v="0"/>
    <n v="0"/>
    <n v="19548"/>
  </r>
  <r>
    <n v="8"/>
    <x v="5"/>
    <s v="All"/>
    <x v="0"/>
    <x v="6"/>
    <n v="0"/>
    <n v="0"/>
    <n v="0"/>
    <n v="19548"/>
  </r>
  <r>
    <n v="8"/>
    <x v="5"/>
    <s v="All"/>
    <x v="0"/>
    <x v="7"/>
    <n v="17"/>
    <n v="5"/>
    <n v="398"/>
    <n v="19548"/>
  </r>
  <r>
    <n v="8"/>
    <x v="5"/>
    <s v="All"/>
    <x v="0"/>
    <x v="8"/>
    <n v="3"/>
    <n v="1"/>
    <n v="80"/>
    <n v="19548"/>
  </r>
  <r>
    <n v="8"/>
    <x v="5"/>
    <s v="All"/>
    <x v="0"/>
    <x v="9"/>
    <n v="0"/>
    <n v="0"/>
    <n v="0"/>
    <n v="19548"/>
  </r>
  <r>
    <n v="8"/>
    <x v="5"/>
    <s v="All"/>
    <x v="0"/>
    <x v="10"/>
    <n v="0"/>
    <n v="0"/>
    <n v="0"/>
    <n v="19548"/>
  </r>
  <r>
    <n v="8"/>
    <x v="5"/>
    <s v="All"/>
    <x v="0"/>
    <x v="11"/>
    <n v="0"/>
    <n v="0"/>
    <n v="0"/>
    <n v="19548"/>
  </r>
  <r>
    <n v="8"/>
    <x v="5"/>
    <s v="All"/>
    <x v="0"/>
    <x v="12"/>
    <n v="0"/>
    <n v="0"/>
    <n v="0"/>
    <n v="19548"/>
  </r>
  <r>
    <n v="8"/>
    <x v="5"/>
    <s v="All"/>
    <x v="0"/>
    <x v="13"/>
    <n v="0"/>
    <n v="0"/>
    <n v="0"/>
    <n v="19548"/>
  </r>
  <r>
    <n v="8"/>
    <x v="5"/>
    <s v="All"/>
    <x v="0"/>
    <x v="14"/>
    <n v="0"/>
    <n v="0"/>
    <n v="0"/>
    <n v="19548"/>
  </r>
  <r>
    <n v="8"/>
    <x v="5"/>
    <s v="All"/>
    <x v="0"/>
    <x v="15"/>
    <n v="0"/>
    <n v="0"/>
    <n v="0"/>
    <n v="19548"/>
  </r>
  <r>
    <n v="8"/>
    <x v="5"/>
    <s v="All"/>
    <x v="0"/>
    <x v="16"/>
    <n v="0"/>
    <n v="0"/>
    <n v="0"/>
    <n v="19548"/>
  </r>
  <r>
    <n v="8"/>
    <x v="5"/>
    <s v="All"/>
    <x v="0"/>
    <x v="17"/>
    <n v="0"/>
    <n v="0"/>
    <n v="0"/>
    <n v="19548"/>
  </r>
  <r>
    <n v="8"/>
    <x v="5"/>
    <s v="All"/>
    <x v="0"/>
    <x v="18"/>
    <n v="2"/>
    <n v="1"/>
    <n v="30"/>
    <n v="19548"/>
  </r>
  <r>
    <n v="8"/>
    <x v="5"/>
    <s v="All"/>
    <x v="0"/>
    <x v="19"/>
    <n v="0"/>
    <n v="0"/>
    <n v="0"/>
    <n v="19548"/>
  </r>
  <r>
    <n v="8"/>
    <x v="5"/>
    <s v="All"/>
    <x v="0"/>
    <x v="20"/>
    <n v="0"/>
    <n v="0"/>
    <n v="0"/>
    <n v="19548"/>
  </r>
  <r>
    <n v="8"/>
    <x v="5"/>
    <s v="All"/>
    <x v="0"/>
    <x v="21"/>
    <n v="0"/>
    <n v="0"/>
    <n v="0"/>
    <n v="19548"/>
  </r>
  <r>
    <n v="8"/>
    <x v="5"/>
    <s v="All"/>
    <x v="0"/>
    <x v="22"/>
    <n v="0"/>
    <n v="0"/>
    <n v="0"/>
    <n v="19548"/>
  </r>
  <r>
    <n v="8"/>
    <x v="5"/>
    <s v="All"/>
    <x v="0"/>
    <x v="23"/>
    <n v="0"/>
    <n v="0"/>
    <n v="0"/>
    <n v="19548"/>
  </r>
  <r>
    <n v="8"/>
    <x v="6"/>
    <s v="All"/>
    <x v="0"/>
    <x v="0"/>
    <n v="0"/>
    <n v="0"/>
    <n v="0"/>
    <n v="18956"/>
  </r>
  <r>
    <n v="8"/>
    <x v="6"/>
    <s v="All"/>
    <x v="0"/>
    <x v="1"/>
    <n v="0"/>
    <n v="0"/>
    <n v="0"/>
    <n v="18956"/>
  </r>
  <r>
    <n v="8"/>
    <x v="6"/>
    <s v="All"/>
    <x v="0"/>
    <x v="2"/>
    <n v="12"/>
    <n v="5"/>
    <n v="360"/>
    <n v="18956"/>
  </r>
  <r>
    <n v="8"/>
    <x v="6"/>
    <s v="All"/>
    <x v="0"/>
    <x v="3"/>
    <n v="0"/>
    <n v="0"/>
    <n v="0"/>
    <n v="18956"/>
  </r>
  <r>
    <n v="8"/>
    <x v="6"/>
    <s v="All"/>
    <x v="0"/>
    <x v="4"/>
    <n v="5"/>
    <n v="1"/>
    <n v="150"/>
    <n v="18956"/>
  </r>
  <r>
    <n v="8"/>
    <x v="6"/>
    <s v="All"/>
    <x v="0"/>
    <x v="5"/>
    <n v="0"/>
    <n v="0"/>
    <n v="0"/>
    <n v="18956"/>
  </r>
  <r>
    <n v="8"/>
    <x v="6"/>
    <s v="All"/>
    <x v="0"/>
    <x v="6"/>
    <n v="0"/>
    <n v="0"/>
    <n v="0"/>
    <n v="18956"/>
  </r>
  <r>
    <n v="8"/>
    <x v="6"/>
    <s v="All"/>
    <x v="0"/>
    <x v="7"/>
    <n v="21"/>
    <n v="3"/>
    <n v="618"/>
    <n v="18956"/>
  </r>
  <r>
    <n v="8"/>
    <x v="6"/>
    <s v="All"/>
    <x v="0"/>
    <x v="8"/>
    <n v="0"/>
    <n v="0"/>
    <n v="0"/>
    <n v="18956"/>
  </r>
  <r>
    <n v="8"/>
    <x v="6"/>
    <s v="All"/>
    <x v="0"/>
    <x v="9"/>
    <n v="0"/>
    <n v="0"/>
    <n v="0"/>
    <n v="18956"/>
  </r>
  <r>
    <n v="8"/>
    <x v="6"/>
    <s v="All"/>
    <x v="0"/>
    <x v="10"/>
    <n v="0"/>
    <n v="0"/>
    <n v="0"/>
    <n v="18956"/>
  </r>
  <r>
    <n v="8"/>
    <x v="6"/>
    <s v="All"/>
    <x v="0"/>
    <x v="11"/>
    <n v="0"/>
    <n v="0"/>
    <n v="0"/>
    <n v="18956"/>
  </r>
  <r>
    <n v="8"/>
    <x v="6"/>
    <s v="All"/>
    <x v="0"/>
    <x v="12"/>
    <n v="0"/>
    <n v="0"/>
    <n v="0"/>
    <n v="18956"/>
  </r>
  <r>
    <n v="8"/>
    <x v="6"/>
    <s v="All"/>
    <x v="0"/>
    <x v="13"/>
    <n v="0"/>
    <n v="0"/>
    <n v="0"/>
    <n v="18956"/>
  </r>
  <r>
    <n v="8"/>
    <x v="6"/>
    <s v="All"/>
    <x v="0"/>
    <x v="14"/>
    <n v="1"/>
    <n v="1"/>
    <n v="30"/>
    <n v="18956"/>
  </r>
  <r>
    <n v="8"/>
    <x v="6"/>
    <s v="All"/>
    <x v="0"/>
    <x v="15"/>
    <n v="0"/>
    <n v="0"/>
    <n v="0"/>
    <n v="18956"/>
  </r>
  <r>
    <n v="8"/>
    <x v="6"/>
    <s v="All"/>
    <x v="0"/>
    <x v="16"/>
    <n v="0"/>
    <n v="0"/>
    <n v="0"/>
    <n v="18956"/>
  </r>
  <r>
    <n v="8"/>
    <x v="6"/>
    <s v="All"/>
    <x v="0"/>
    <x v="17"/>
    <n v="0"/>
    <n v="0"/>
    <n v="0"/>
    <n v="18956"/>
  </r>
  <r>
    <n v="8"/>
    <x v="6"/>
    <s v="All"/>
    <x v="0"/>
    <x v="18"/>
    <n v="4"/>
    <n v="1"/>
    <n v="60"/>
    <n v="18956"/>
  </r>
  <r>
    <n v="8"/>
    <x v="6"/>
    <s v="All"/>
    <x v="0"/>
    <x v="19"/>
    <n v="0"/>
    <n v="0"/>
    <n v="0"/>
    <n v="18956"/>
  </r>
  <r>
    <n v="8"/>
    <x v="6"/>
    <s v="All"/>
    <x v="0"/>
    <x v="20"/>
    <n v="0"/>
    <n v="0"/>
    <n v="0"/>
    <n v="18956"/>
  </r>
  <r>
    <n v="8"/>
    <x v="6"/>
    <s v="All"/>
    <x v="0"/>
    <x v="21"/>
    <n v="0"/>
    <n v="0"/>
    <n v="0"/>
    <n v="18956"/>
  </r>
  <r>
    <n v="8"/>
    <x v="6"/>
    <s v="All"/>
    <x v="0"/>
    <x v="22"/>
    <n v="0"/>
    <n v="0"/>
    <n v="0"/>
    <n v="18956"/>
  </r>
  <r>
    <n v="8"/>
    <x v="6"/>
    <s v="All"/>
    <x v="0"/>
    <x v="23"/>
    <n v="0"/>
    <n v="0"/>
    <n v="0"/>
    <n v="18956"/>
  </r>
  <r>
    <n v="8"/>
    <x v="7"/>
    <s v="All"/>
    <x v="0"/>
    <x v="0"/>
    <n v="0"/>
    <n v="0"/>
    <n v="0"/>
    <n v="18949"/>
  </r>
  <r>
    <n v="8"/>
    <x v="7"/>
    <s v="All"/>
    <x v="0"/>
    <x v="1"/>
    <n v="0"/>
    <n v="0"/>
    <n v="0"/>
    <n v="18949"/>
  </r>
  <r>
    <n v="8"/>
    <x v="7"/>
    <s v="All"/>
    <x v="0"/>
    <x v="2"/>
    <n v="10"/>
    <n v="2"/>
    <n v="300"/>
    <n v="18949"/>
  </r>
  <r>
    <n v="8"/>
    <x v="7"/>
    <s v="All"/>
    <x v="0"/>
    <x v="3"/>
    <n v="0"/>
    <n v="0"/>
    <n v="0"/>
    <n v="18949"/>
  </r>
  <r>
    <n v="8"/>
    <x v="7"/>
    <s v="All"/>
    <x v="0"/>
    <x v="4"/>
    <n v="10"/>
    <n v="2"/>
    <n v="300"/>
    <n v="18949"/>
  </r>
  <r>
    <n v="8"/>
    <x v="7"/>
    <s v="All"/>
    <x v="0"/>
    <x v="5"/>
    <n v="0"/>
    <n v="0"/>
    <n v="0"/>
    <n v="18949"/>
  </r>
  <r>
    <n v="8"/>
    <x v="7"/>
    <s v="All"/>
    <x v="0"/>
    <x v="6"/>
    <n v="0"/>
    <n v="0"/>
    <n v="0"/>
    <n v="18949"/>
  </r>
  <r>
    <n v="8"/>
    <x v="7"/>
    <s v="All"/>
    <x v="0"/>
    <x v="7"/>
    <n v="24"/>
    <n v="5"/>
    <n v="654"/>
    <n v="18949"/>
  </r>
  <r>
    <n v="8"/>
    <x v="7"/>
    <s v="All"/>
    <x v="0"/>
    <x v="8"/>
    <n v="2"/>
    <n v="1"/>
    <n v="60"/>
    <n v="18949"/>
  </r>
  <r>
    <n v="8"/>
    <x v="7"/>
    <s v="All"/>
    <x v="0"/>
    <x v="9"/>
    <n v="0"/>
    <n v="0"/>
    <n v="0"/>
    <n v="18949"/>
  </r>
  <r>
    <n v="8"/>
    <x v="7"/>
    <s v="All"/>
    <x v="0"/>
    <x v="10"/>
    <n v="0"/>
    <n v="0"/>
    <n v="0"/>
    <n v="18949"/>
  </r>
  <r>
    <n v="8"/>
    <x v="7"/>
    <s v="All"/>
    <x v="0"/>
    <x v="11"/>
    <n v="0"/>
    <n v="0"/>
    <n v="0"/>
    <n v="18949"/>
  </r>
  <r>
    <n v="8"/>
    <x v="7"/>
    <s v="All"/>
    <x v="0"/>
    <x v="12"/>
    <n v="0"/>
    <n v="0"/>
    <n v="0"/>
    <n v="18949"/>
  </r>
  <r>
    <n v="8"/>
    <x v="7"/>
    <s v="All"/>
    <x v="0"/>
    <x v="13"/>
    <n v="0"/>
    <n v="0"/>
    <n v="0"/>
    <n v="18949"/>
  </r>
  <r>
    <n v="8"/>
    <x v="7"/>
    <s v="All"/>
    <x v="0"/>
    <x v="14"/>
    <n v="0"/>
    <n v="0"/>
    <n v="0"/>
    <n v="18949"/>
  </r>
  <r>
    <n v="8"/>
    <x v="7"/>
    <s v="All"/>
    <x v="0"/>
    <x v="15"/>
    <n v="0"/>
    <n v="0"/>
    <n v="0"/>
    <n v="18949"/>
  </r>
  <r>
    <n v="8"/>
    <x v="7"/>
    <s v="All"/>
    <x v="0"/>
    <x v="16"/>
    <n v="1"/>
    <n v="1"/>
    <n v="11"/>
    <n v="18949"/>
  </r>
  <r>
    <n v="8"/>
    <x v="7"/>
    <s v="All"/>
    <x v="0"/>
    <x v="17"/>
    <n v="0"/>
    <n v="0"/>
    <n v="0"/>
    <n v="18949"/>
  </r>
  <r>
    <n v="8"/>
    <x v="7"/>
    <s v="All"/>
    <x v="0"/>
    <x v="18"/>
    <n v="0"/>
    <n v="0"/>
    <n v="0"/>
    <n v="18949"/>
  </r>
  <r>
    <n v="8"/>
    <x v="7"/>
    <s v="All"/>
    <x v="0"/>
    <x v="19"/>
    <n v="0"/>
    <n v="0"/>
    <n v="0"/>
    <n v="18949"/>
  </r>
  <r>
    <n v="8"/>
    <x v="7"/>
    <s v="All"/>
    <x v="0"/>
    <x v="20"/>
    <n v="0"/>
    <n v="0"/>
    <n v="0"/>
    <n v="18949"/>
  </r>
  <r>
    <n v="8"/>
    <x v="7"/>
    <s v="All"/>
    <x v="0"/>
    <x v="21"/>
    <n v="0"/>
    <n v="0"/>
    <n v="0"/>
    <n v="18949"/>
  </r>
  <r>
    <n v="8"/>
    <x v="7"/>
    <s v="All"/>
    <x v="0"/>
    <x v="22"/>
    <n v="0"/>
    <n v="0"/>
    <n v="0"/>
    <n v="18949"/>
  </r>
  <r>
    <n v="8"/>
    <x v="7"/>
    <s v="All"/>
    <x v="0"/>
    <x v="23"/>
    <n v="0"/>
    <n v="0"/>
    <n v="0"/>
    <n v="18949"/>
  </r>
  <r>
    <n v="8"/>
    <x v="8"/>
    <s v="All"/>
    <x v="0"/>
    <x v="0"/>
    <n v="0"/>
    <n v="0"/>
    <n v="0"/>
    <n v="18923"/>
  </r>
  <r>
    <n v="8"/>
    <x v="8"/>
    <s v="All"/>
    <x v="0"/>
    <x v="1"/>
    <n v="0"/>
    <n v="0"/>
    <n v="0"/>
    <n v="18923"/>
  </r>
  <r>
    <n v="8"/>
    <x v="8"/>
    <s v="All"/>
    <x v="0"/>
    <x v="2"/>
    <n v="10"/>
    <n v="3"/>
    <n v="300"/>
    <n v="18923"/>
  </r>
  <r>
    <n v="8"/>
    <x v="8"/>
    <s v="All"/>
    <x v="0"/>
    <x v="3"/>
    <n v="0"/>
    <n v="0"/>
    <n v="0"/>
    <n v="18923"/>
  </r>
  <r>
    <n v="8"/>
    <x v="8"/>
    <s v="All"/>
    <x v="0"/>
    <x v="4"/>
    <n v="3"/>
    <n v="2"/>
    <n v="210"/>
    <n v="18923"/>
  </r>
  <r>
    <n v="8"/>
    <x v="8"/>
    <s v="All"/>
    <x v="0"/>
    <x v="5"/>
    <n v="0"/>
    <n v="0"/>
    <n v="0"/>
    <n v="18923"/>
  </r>
  <r>
    <n v="8"/>
    <x v="8"/>
    <s v="All"/>
    <x v="0"/>
    <x v="6"/>
    <n v="0"/>
    <n v="0"/>
    <n v="0"/>
    <n v="18923"/>
  </r>
  <r>
    <n v="8"/>
    <x v="8"/>
    <s v="All"/>
    <x v="0"/>
    <x v="7"/>
    <n v="20"/>
    <n v="7"/>
    <n v="609"/>
    <n v="18923"/>
  </r>
  <r>
    <n v="8"/>
    <x v="8"/>
    <s v="All"/>
    <x v="0"/>
    <x v="8"/>
    <n v="16"/>
    <n v="2"/>
    <n v="480"/>
    <n v="18923"/>
  </r>
  <r>
    <n v="8"/>
    <x v="8"/>
    <s v="All"/>
    <x v="0"/>
    <x v="9"/>
    <n v="0"/>
    <n v="0"/>
    <n v="0"/>
    <n v="18923"/>
  </r>
  <r>
    <n v="8"/>
    <x v="8"/>
    <s v="All"/>
    <x v="0"/>
    <x v="10"/>
    <n v="0"/>
    <n v="0"/>
    <n v="0"/>
    <n v="18923"/>
  </r>
  <r>
    <n v="8"/>
    <x v="8"/>
    <s v="All"/>
    <x v="0"/>
    <x v="11"/>
    <n v="0"/>
    <n v="0"/>
    <n v="0"/>
    <n v="18923"/>
  </r>
  <r>
    <n v="8"/>
    <x v="8"/>
    <s v="All"/>
    <x v="0"/>
    <x v="12"/>
    <n v="0"/>
    <n v="0"/>
    <n v="0"/>
    <n v="18923"/>
  </r>
  <r>
    <n v="8"/>
    <x v="8"/>
    <s v="All"/>
    <x v="0"/>
    <x v="13"/>
    <n v="0"/>
    <n v="0"/>
    <n v="0"/>
    <n v="18923"/>
  </r>
  <r>
    <n v="8"/>
    <x v="8"/>
    <s v="All"/>
    <x v="0"/>
    <x v="14"/>
    <n v="4"/>
    <n v="2"/>
    <n v="60"/>
    <n v="18923"/>
  </r>
  <r>
    <n v="8"/>
    <x v="8"/>
    <s v="All"/>
    <x v="0"/>
    <x v="15"/>
    <n v="0"/>
    <n v="0"/>
    <n v="0"/>
    <n v="18923"/>
  </r>
  <r>
    <n v="8"/>
    <x v="8"/>
    <s v="All"/>
    <x v="0"/>
    <x v="16"/>
    <n v="1"/>
    <n v="1"/>
    <n v="30"/>
    <n v="18923"/>
  </r>
  <r>
    <n v="8"/>
    <x v="8"/>
    <s v="All"/>
    <x v="0"/>
    <x v="17"/>
    <n v="0"/>
    <n v="0"/>
    <n v="0"/>
    <n v="18923"/>
  </r>
  <r>
    <n v="8"/>
    <x v="8"/>
    <s v="All"/>
    <x v="0"/>
    <x v="18"/>
    <n v="0"/>
    <n v="0"/>
    <n v="0"/>
    <n v="18923"/>
  </r>
  <r>
    <n v="8"/>
    <x v="8"/>
    <s v="All"/>
    <x v="0"/>
    <x v="19"/>
    <n v="0"/>
    <n v="0"/>
    <n v="0"/>
    <n v="18923"/>
  </r>
  <r>
    <n v="8"/>
    <x v="8"/>
    <s v="All"/>
    <x v="0"/>
    <x v="20"/>
    <n v="0"/>
    <n v="0"/>
    <n v="0"/>
    <n v="18923"/>
  </r>
  <r>
    <n v="8"/>
    <x v="8"/>
    <s v="All"/>
    <x v="0"/>
    <x v="21"/>
    <n v="0"/>
    <n v="0"/>
    <n v="0"/>
    <n v="18923"/>
  </r>
  <r>
    <n v="8"/>
    <x v="8"/>
    <s v="All"/>
    <x v="0"/>
    <x v="22"/>
    <n v="0"/>
    <n v="0"/>
    <n v="0"/>
    <n v="18923"/>
  </r>
  <r>
    <n v="8"/>
    <x v="8"/>
    <s v="All"/>
    <x v="0"/>
    <x v="23"/>
    <n v="0"/>
    <n v="0"/>
    <n v="0"/>
    <n v="18923"/>
  </r>
  <r>
    <n v="8"/>
    <x v="9"/>
    <s v="All"/>
    <x v="0"/>
    <x v="0"/>
    <n v="0"/>
    <n v="0"/>
    <n v="0"/>
    <n v="18631"/>
  </r>
  <r>
    <n v="8"/>
    <x v="9"/>
    <s v="All"/>
    <x v="0"/>
    <x v="1"/>
    <n v="0"/>
    <n v="0"/>
    <n v="0"/>
    <n v="18631"/>
  </r>
  <r>
    <n v="8"/>
    <x v="9"/>
    <s v="All"/>
    <x v="0"/>
    <x v="2"/>
    <n v="8"/>
    <n v="6"/>
    <n v="285"/>
    <n v="18631"/>
  </r>
  <r>
    <n v="8"/>
    <x v="9"/>
    <s v="All"/>
    <x v="0"/>
    <x v="3"/>
    <n v="0"/>
    <n v="0"/>
    <n v="0"/>
    <n v="18631"/>
  </r>
  <r>
    <n v="8"/>
    <x v="9"/>
    <s v="All"/>
    <x v="0"/>
    <x v="4"/>
    <n v="8"/>
    <n v="2"/>
    <n v="247"/>
    <n v="18631"/>
  </r>
  <r>
    <n v="8"/>
    <x v="9"/>
    <s v="All"/>
    <x v="0"/>
    <x v="5"/>
    <n v="0"/>
    <n v="0"/>
    <n v="0"/>
    <n v="18631"/>
  </r>
  <r>
    <n v="8"/>
    <x v="9"/>
    <s v="All"/>
    <x v="0"/>
    <x v="6"/>
    <n v="0"/>
    <n v="0"/>
    <n v="0"/>
    <n v="18631"/>
  </r>
  <r>
    <n v="8"/>
    <x v="9"/>
    <s v="All"/>
    <x v="0"/>
    <x v="7"/>
    <n v="13"/>
    <n v="5"/>
    <n v="394"/>
    <n v="18631"/>
  </r>
  <r>
    <n v="8"/>
    <x v="9"/>
    <s v="All"/>
    <x v="0"/>
    <x v="8"/>
    <n v="10"/>
    <n v="1"/>
    <n v="300"/>
    <n v="18631"/>
  </r>
  <r>
    <n v="8"/>
    <x v="9"/>
    <s v="All"/>
    <x v="0"/>
    <x v="9"/>
    <n v="0"/>
    <n v="0"/>
    <n v="0"/>
    <n v="18631"/>
  </r>
  <r>
    <n v="8"/>
    <x v="9"/>
    <s v="All"/>
    <x v="0"/>
    <x v="10"/>
    <n v="0"/>
    <n v="0"/>
    <n v="0"/>
    <n v="18631"/>
  </r>
  <r>
    <n v="8"/>
    <x v="9"/>
    <s v="All"/>
    <x v="0"/>
    <x v="11"/>
    <n v="0"/>
    <n v="0"/>
    <n v="0"/>
    <n v="18631"/>
  </r>
  <r>
    <n v="8"/>
    <x v="9"/>
    <s v="All"/>
    <x v="0"/>
    <x v="12"/>
    <n v="0"/>
    <n v="0"/>
    <n v="0"/>
    <n v="18631"/>
  </r>
  <r>
    <n v="8"/>
    <x v="9"/>
    <s v="All"/>
    <x v="0"/>
    <x v="13"/>
    <n v="1"/>
    <n v="1"/>
    <n v="30"/>
    <n v="18631"/>
  </r>
  <r>
    <n v="8"/>
    <x v="9"/>
    <s v="All"/>
    <x v="0"/>
    <x v="14"/>
    <n v="4"/>
    <n v="2"/>
    <n v="60"/>
    <n v="18631"/>
  </r>
  <r>
    <n v="8"/>
    <x v="9"/>
    <s v="All"/>
    <x v="0"/>
    <x v="15"/>
    <n v="0"/>
    <n v="0"/>
    <n v="0"/>
    <n v="18631"/>
  </r>
  <r>
    <n v="8"/>
    <x v="9"/>
    <s v="All"/>
    <x v="0"/>
    <x v="16"/>
    <n v="0"/>
    <n v="0"/>
    <n v="0"/>
    <n v="18631"/>
  </r>
  <r>
    <n v="8"/>
    <x v="9"/>
    <s v="All"/>
    <x v="0"/>
    <x v="17"/>
    <n v="0"/>
    <n v="0"/>
    <n v="0"/>
    <n v="18631"/>
  </r>
  <r>
    <n v="8"/>
    <x v="9"/>
    <s v="All"/>
    <x v="0"/>
    <x v="18"/>
    <n v="0"/>
    <n v="0"/>
    <n v="0"/>
    <n v="18631"/>
  </r>
  <r>
    <n v="8"/>
    <x v="9"/>
    <s v="All"/>
    <x v="0"/>
    <x v="19"/>
    <n v="0"/>
    <n v="0"/>
    <n v="0"/>
    <n v="18631"/>
  </r>
  <r>
    <n v="8"/>
    <x v="9"/>
    <s v="All"/>
    <x v="0"/>
    <x v="20"/>
    <n v="0"/>
    <n v="0"/>
    <n v="0"/>
    <n v="18631"/>
  </r>
  <r>
    <n v="8"/>
    <x v="9"/>
    <s v="All"/>
    <x v="0"/>
    <x v="21"/>
    <n v="0"/>
    <n v="0"/>
    <n v="0"/>
    <n v="18631"/>
  </r>
  <r>
    <n v="8"/>
    <x v="9"/>
    <s v="All"/>
    <x v="0"/>
    <x v="22"/>
    <n v="0"/>
    <n v="0"/>
    <n v="0"/>
    <n v="18631"/>
  </r>
  <r>
    <n v="8"/>
    <x v="9"/>
    <s v="All"/>
    <x v="0"/>
    <x v="23"/>
    <n v="0"/>
    <n v="0"/>
    <n v="0"/>
    <n v="18631"/>
  </r>
  <r>
    <n v="8"/>
    <x v="10"/>
    <s v="All"/>
    <x v="0"/>
    <x v="0"/>
    <n v="0"/>
    <n v="0"/>
    <n v="0"/>
    <n v="16276"/>
  </r>
  <r>
    <n v="8"/>
    <x v="10"/>
    <s v="All"/>
    <x v="0"/>
    <x v="1"/>
    <n v="0"/>
    <n v="0"/>
    <n v="0"/>
    <n v="16276"/>
  </r>
  <r>
    <n v="8"/>
    <x v="10"/>
    <s v="All"/>
    <x v="0"/>
    <x v="2"/>
    <n v="38"/>
    <n v="6"/>
    <n v="1400"/>
    <n v="16276"/>
  </r>
  <r>
    <n v="8"/>
    <x v="10"/>
    <s v="All"/>
    <x v="0"/>
    <x v="3"/>
    <n v="0"/>
    <n v="0"/>
    <n v="0"/>
    <n v="16276"/>
  </r>
  <r>
    <n v="8"/>
    <x v="10"/>
    <s v="All"/>
    <x v="0"/>
    <x v="4"/>
    <n v="24"/>
    <n v="1"/>
    <n v="720"/>
    <n v="16276"/>
  </r>
  <r>
    <n v="8"/>
    <x v="10"/>
    <s v="All"/>
    <x v="0"/>
    <x v="5"/>
    <n v="0"/>
    <n v="0"/>
    <n v="0"/>
    <n v="16276"/>
  </r>
  <r>
    <n v="8"/>
    <x v="10"/>
    <s v="All"/>
    <x v="0"/>
    <x v="6"/>
    <n v="0"/>
    <n v="0"/>
    <n v="0"/>
    <n v="16276"/>
  </r>
  <r>
    <n v="8"/>
    <x v="10"/>
    <s v="All"/>
    <x v="0"/>
    <x v="7"/>
    <n v="15"/>
    <n v="5"/>
    <n v="451"/>
    <n v="16276"/>
  </r>
  <r>
    <n v="8"/>
    <x v="10"/>
    <s v="All"/>
    <x v="0"/>
    <x v="8"/>
    <n v="2"/>
    <n v="2"/>
    <n v="120"/>
    <n v="16276"/>
  </r>
  <r>
    <n v="8"/>
    <x v="10"/>
    <s v="All"/>
    <x v="0"/>
    <x v="9"/>
    <n v="0"/>
    <n v="0"/>
    <n v="0"/>
    <n v="16276"/>
  </r>
  <r>
    <n v="8"/>
    <x v="10"/>
    <s v="All"/>
    <x v="0"/>
    <x v="10"/>
    <n v="0"/>
    <n v="0"/>
    <n v="0"/>
    <n v="16276"/>
  </r>
  <r>
    <n v="8"/>
    <x v="10"/>
    <s v="All"/>
    <x v="0"/>
    <x v="11"/>
    <n v="0"/>
    <n v="0"/>
    <n v="0"/>
    <n v="16276"/>
  </r>
  <r>
    <n v="8"/>
    <x v="10"/>
    <s v="All"/>
    <x v="0"/>
    <x v="12"/>
    <n v="0"/>
    <n v="0"/>
    <n v="0"/>
    <n v="16276"/>
  </r>
  <r>
    <n v="8"/>
    <x v="10"/>
    <s v="All"/>
    <x v="0"/>
    <x v="13"/>
    <n v="0"/>
    <n v="0"/>
    <n v="0"/>
    <n v="16276"/>
  </r>
  <r>
    <n v="8"/>
    <x v="10"/>
    <s v="All"/>
    <x v="0"/>
    <x v="14"/>
    <n v="1"/>
    <n v="1"/>
    <n v="90"/>
    <n v="16276"/>
  </r>
  <r>
    <n v="8"/>
    <x v="10"/>
    <s v="All"/>
    <x v="0"/>
    <x v="15"/>
    <n v="0"/>
    <n v="0"/>
    <n v="0"/>
    <n v="16276"/>
  </r>
  <r>
    <n v="8"/>
    <x v="10"/>
    <s v="All"/>
    <x v="0"/>
    <x v="16"/>
    <n v="0"/>
    <n v="0"/>
    <n v="0"/>
    <n v="16276"/>
  </r>
  <r>
    <n v="8"/>
    <x v="10"/>
    <s v="All"/>
    <x v="0"/>
    <x v="17"/>
    <n v="0"/>
    <n v="0"/>
    <n v="0"/>
    <n v="16276"/>
  </r>
  <r>
    <n v="8"/>
    <x v="10"/>
    <s v="All"/>
    <x v="0"/>
    <x v="18"/>
    <n v="0"/>
    <n v="0"/>
    <n v="0"/>
    <n v="16276"/>
  </r>
  <r>
    <n v="8"/>
    <x v="10"/>
    <s v="All"/>
    <x v="0"/>
    <x v="19"/>
    <n v="0"/>
    <n v="0"/>
    <n v="0"/>
    <n v="16276"/>
  </r>
  <r>
    <n v="8"/>
    <x v="10"/>
    <s v="All"/>
    <x v="0"/>
    <x v="20"/>
    <n v="0"/>
    <n v="0"/>
    <n v="0"/>
    <n v="16276"/>
  </r>
  <r>
    <n v="8"/>
    <x v="10"/>
    <s v="All"/>
    <x v="0"/>
    <x v="21"/>
    <n v="0"/>
    <n v="0"/>
    <n v="0"/>
    <n v="16276"/>
  </r>
  <r>
    <n v="8"/>
    <x v="10"/>
    <s v="All"/>
    <x v="0"/>
    <x v="22"/>
    <n v="0"/>
    <n v="0"/>
    <n v="0"/>
    <n v="16276"/>
  </r>
  <r>
    <n v="8"/>
    <x v="10"/>
    <s v="All"/>
    <x v="0"/>
    <x v="23"/>
    <n v="0"/>
    <n v="0"/>
    <n v="0"/>
    <n v="16276"/>
  </r>
  <r>
    <n v="8"/>
    <x v="11"/>
    <s v="All"/>
    <x v="0"/>
    <x v="0"/>
    <n v="0"/>
    <n v="0"/>
    <n v="0"/>
    <n v="0"/>
  </r>
  <r>
    <n v="8"/>
    <x v="11"/>
    <s v="All"/>
    <x v="0"/>
    <x v="1"/>
    <n v="0"/>
    <n v="0"/>
    <n v="0"/>
    <n v="0"/>
  </r>
  <r>
    <n v="8"/>
    <x v="11"/>
    <s v="All"/>
    <x v="0"/>
    <x v="2"/>
    <n v="0"/>
    <n v="0"/>
    <n v="0"/>
    <n v="0"/>
  </r>
  <r>
    <n v="8"/>
    <x v="11"/>
    <s v="All"/>
    <x v="0"/>
    <x v="3"/>
    <n v="0"/>
    <n v="0"/>
    <n v="0"/>
    <n v="0"/>
  </r>
  <r>
    <n v="8"/>
    <x v="11"/>
    <s v="All"/>
    <x v="0"/>
    <x v="4"/>
    <n v="0"/>
    <n v="0"/>
    <n v="0"/>
    <n v="0"/>
  </r>
  <r>
    <n v="8"/>
    <x v="11"/>
    <s v="All"/>
    <x v="0"/>
    <x v="5"/>
    <n v="0"/>
    <n v="0"/>
    <n v="0"/>
    <n v="0"/>
  </r>
  <r>
    <n v="8"/>
    <x v="11"/>
    <s v="All"/>
    <x v="0"/>
    <x v="6"/>
    <n v="0"/>
    <n v="0"/>
    <n v="0"/>
    <n v="0"/>
  </r>
  <r>
    <n v="8"/>
    <x v="11"/>
    <s v="All"/>
    <x v="0"/>
    <x v="7"/>
    <n v="0"/>
    <n v="0"/>
    <n v="0"/>
    <n v="0"/>
  </r>
  <r>
    <n v="8"/>
    <x v="11"/>
    <s v="All"/>
    <x v="0"/>
    <x v="8"/>
    <n v="0"/>
    <n v="0"/>
    <n v="0"/>
    <n v="0"/>
  </r>
  <r>
    <n v="8"/>
    <x v="11"/>
    <s v="All"/>
    <x v="0"/>
    <x v="9"/>
    <n v="0"/>
    <n v="0"/>
    <n v="0"/>
    <n v="0"/>
  </r>
  <r>
    <n v="8"/>
    <x v="11"/>
    <s v="All"/>
    <x v="0"/>
    <x v="10"/>
    <n v="0"/>
    <n v="0"/>
    <n v="0"/>
    <n v="0"/>
  </r>
  <r>
    <n v="8"/>
    <x v="11"/>
    <s v="All"/>
    <x v="0"/>
    <x v="11"/>
    <n v="0"/>
    <n v="0"/>
    <n v="0"/>
    <n v="0"/>
  </r>
  <r>
    <n v="8"/>
    <x v="11"/>
    <s v="All"/>
    <x v="0"/>
    <x v="12"/>
    <n v="0"/>
    <n v="0"/>
    <n v="0"/>
    <n v="0"/>
  </r>
  <r>
    <n v="8"/>
    <x v="11"/>
    <s v="All"/>
    <x v="0"/>
    <x v="13"/>
    <n v="0"/>
    <n v="0"/>
    <n v="0"/>
    <n v="0"/>
  </r>
  <r>
    <n v="8"/>
    <x v="11"/>
    <s v="All"/>
    <x v="0"/>
    <x v="14"/>
    <n v="0"/>
    <n v="0"/>
    <n v="0"/>
    <n v="0"/>
  </r>
  <r>
    <n v="8"/>
    <x v="11"/>
    <s v="All"/>
    <x v="0"/>
    <x v="15"/>
    <n v="0"/>
    <n v="0"/>
    <n v="0"/>
    <n v="0"/>
  </r>
  <r>
    <n v="8"/>
    <x v="11"/>
    <s v="All"/>
    <x v="0"/>
    <x v="16"/>
    <n v="0"/>
    <n v="0"/>
    <n v="0"/>
    <n v="0"/>
  </r>
  <r>
    <n v="8"/>
    <x v="11"/>
    <s v="All"/>
    <x v="0"/>
    <x v="17"/>
    <n v="0"/>
    <n v="0"/>
    <n v="0"/>
    <n v="0"/>
  </r>
  <r>
    <n v="8"/>
    <x v="11"/>
    <s v="All"/>
    <x v="0"/>
    <x v="18"/>
    <n v="0"/>
    <n v="0"/>
    <n v="0"/>
    <n v="0"/>
  </r>
  <r>
    <n v="8"/>
    <x v="11"/>
    <s v="All"/>
    <x v="0"/>
    <x v="19"/>
    <n v="0"/>
    <n v="0"/>
    <n v="0"/>
    <n v="0"/>
  </r>
  <r>
    <n v="8"/>
    <x v="11"/>
    <s v="All"/>
    <x v="0"/>
    <x v="20"/>
    <n v="0"/>
    <n v="0"/>
    <n v="0"/>
    <n v="0"/>
  </r>
  <r>
    <n v="8"/>
    <x v="11"/>
    <s v="All"/>
    <x v="0"/>
    <x v="21"/>
    <n v="0"/>
    <n v="0"/>
    <n v="0"/>
    <n v="0"/>
  </r>
  <r>
    <n v="8"/>
    <x v="11"/>
    <s v="All"/>
    <x v="0"/>
    <x v="22"/>
    <n v="0"/>
    <n v="0"/>
    <n v="0"/>
    <n v="0"/>
  </r>
  <r>
    <n v="8"/>
    <x v="11"/>
    <s v="All"/>
    <x v="0"/>
    <x v="23"/>
    <n v="0"/>
    <n v="0"/>
    <n v="0"/>
    <n v="0"/>
  </r>
  <r>
    <n v="9"/>
    <x v="0"/>
    <s v="All"/>
    <x v="0"/>
    <x v="0"/>
    <n v="0"/>
    <n v="0"/>
    <n v="0"/>
    <n v="0"/>
  </r>
  <r>
    <n v="9"/>
    <x v="0"/>
    <s v="All"/>
    <x v="0"/>
    <x v="1"/>
    <n v="0"/>
    <n v="0"/>
    <n v="0"/>
    <n v="0"/>
  </r>
  <r>
    <n v="9"/>
    <x v="0"/>
    <s v="All"/>
    <x v="0"/>
    <x v="2"/>
    <n v="0"/>
    <n v="0"/>
    <n v="0"/>
    <n v="0"/>
  </r>
  <r>
    <n v="9"/>
    <x v="0"/>
    <s v="All"/>
    <x v="0"/>
    <x v="3"/>
    <n v="0"/>
    <n v="0"/>
    <n v="0"/>
    <n v="0"/>
  </r>
  <r>
    <n v="9"/>
    <x v="0"/>
    <s v="All"/>
    <x v="0"/>
    <x v="4"/>
    <n v="0"/>
    <n v="0"/>
    <n v="0"/>
    <n v="0"/>
  </r>
  <r>
    <n v="9"/>
    <x v="0"/>
    <s v="All"/>
    <x v="0"/>
    <x v="5"/>
    <n v="0"/>
    <n v="0"/>
    <n v="0"/>
    <n v="0"/>
  </r>
  <r>
    <n v="9"/>
    <x v="0"/>
    <s v="All"/>
    <x v="0"/>
    <x v="6"/>
    <n v="0"/>
    <n v="0"/>
    <n v="0"/>
    <n v="0"/>
  </r>
  <r>
    <n v="9"/>
    <x v="0"/>
    <s v="All"/>
    <x v="0"/>
    <x v="7"/>
    <n v="0"/>
    <n v="0"/>
    <n v="0"/>
    <n v="0"/>
  </r>
  <r>
    <n v="9"/>
    <x v="0"/>
    <s v="All"/>
    <x v="0"/>
    <x v="8"/>
    <n v="0"/>
    <n v="0"/>
    <n v="0"/>
    <n v="0"/>
  </r>
  <r>
    <n v="9"/>
    <x v="0"/>
    <s v="All"/>
    <x v="0"/>
    <x v="9"/>
    <n v="0"/>
    <n v="0"/>
    <n v="0"/>
    <n v="0"/>
  </r>
  <r>
    <n v="9"/>
    <x v="0"/>
    <s v="All"/>
    <x v="0"/>
    <x v="10"/>
    <n v="0"/>
    <n v="0"/>
    <n v="0"/>
    <n v="0"/>
  </r>
  <r>
    <n v="9"/>
    <x v="0"/>
    <s v="All"/>
    <x v="0"/>
    <x v="11"/>
    <n v="0"/>
    <n v="0"/>
    <n v="0"/>
    <n v="0"/>
  </r>
  <r>
    <n v="9"/>
    <x v="0"/>
    <s v="All"/>
    <x v="0"/>
    <x v="12"/>
    <n v="0"/>
    <n v="0"/>
    <n v="0"/>
    <n v="0"/>
  </r>
  <r>
    <n v="9"/>
    <x v="0"/>
    <s v="All"/>
    <x v="0"/>
    <x v="13"/>
    <n v="0"/>
    <n v="0"/>
    <n v="0"/>
    <n v="0"/>
  </r>
  <r>
    <n v="9"/>
    <x v="0"/>
    <s v="All"/>
    <x v="0"/>
    <x v="14"/>
    <n v="0"/>
    <n v="0"/>
    <n v="0"/>
    <n v="0"/>
  </r>
  <r>
    <n v="9"/>
    <x v="0"/>
    <s v="All"/>
    <x v="0"/>
    <x v="15"/>
    <n v="0"/>
    <n v="0"/>
    <n v="0"/>
    <n v="0"/>
  </r>
  <r>
    <n v="9"/>
    <x v="0"/>
    <s v="All"/>
    <x v="0"/>
    <x v="16"/>
    <n v="0"/>
    <n v="0"/>
    <n v="0"/>
    <n v="0"/>
  </r>
  <r>
    <n v="9"/>
    <x v="0"/>
    <s v="All"/>
    <x v="0"/>
    <x v="17"/>
    <n v="0"/>
    <n v="0"/>
    <n v="0"/>
    <n v="0"/>
  </r>
  <r>
    <n v="9"/>
    <x v="0"/>
    <s v="All"/>
    <x v="0"/>
    <x v="18"/>
    <n v="0"/>
    <n v="0"/>
    <n v="0"/>
    <n v="0"/>
  </r>
  <r>
    <n v="9"/>
    <x v="0"/>
    <s v="All"/>
    <x v="0"/>
    <x v="19"/>
    <n v="0"/>
    <n v="0"/>
    <n v="0"/>
    <n v="0"/>
  </r>
  <r>
    <n v="9"/>
    <x v="0"/>
    <s v="All"/>
    <x v="0"/>
    <x v="20"/>
    <n v="0"/>
    <n v="0"/>
    <n v="0"/>
    <n v="0"/>
  </r>
  <r>
    <n v="9"/>
    <x v="0"/>
    <s v="All"/>
    <x v="0"/>
    <x v="21"/>
    <n v="0"/>
    <n v="0"/>
    <n v="0"/>
    <n v="0"/>
  </r>
  <r>
    <n v="9"/>
    <x v="0"/>
    <s v="All"/>
    <x v="0"/>
    <x v="22"/>
    <n v="0"/>
    <n v="0"/>
    <n v="0"/>
    <n v="0"/>
  </r>
  <r>
    <n v="9"/>
    <x v="0"/>
    <s v="All"/>
    <x v="0"/>
    <x v="23"/>
    <n v="0"/>
    <n v="0"/>
    <n v="0"/>
    <n v="0"/>
  </r>
  <r>
    <n v="9"/>
    <x v="1"/>
    <s v="All"/>
    <x v="0"/>
    <x v="0"/>
    <n v="0"/>
    <n v="0"/>
    <n v="0"/>
    <n v="0"/>
  </r>
  <r>
    <n v="9"/>
    <x v="1"/>
    <s v="All"/>
    <x v="0"/>
    <x v="1"/>
    <n v="0"/>
    <n v="0"/>
    <n v="0"/>
    <n v="0"/>
  </r>
  <r>
    <n v="9"/>
    <x v="1"/>
    <s v="All"/>
    <x v="0"/>
    <x v="2"/>
    <n v="0"/>
    <n v="0"/>
    <n v="0"/>
    <n v="0"/>
  </r>
  <r>
    <n v="9"/>
    <x v="1"/>
    <s v="All"/>
    <x v="0"/>
    <x v="3"/>
    <n v="0"/>
    <n v="0"/>
    <n v="0"/>
    <n v="0"/>
  </r>
  <r>
    <n v="9"/>
    <x v="1"/>
    <s v="All"/>
    <x v="0"/>
    <x v="4"/>
    <n v="0"/>
    <n v="0"/>
    <n v="0"/>
    <n v="0"/>
  </r>
  <r>
    <n v="9"/>
    <x v="1"/>
    <s v="All"/>
    <x v="0"/>
    <x v="5"/>
    <n v="0"/>
    <n v="0"/>
    <n v="0"/>
    <n v="0"/>
  </r>
  <r>
    <n v="9"/>
    <x v="1"/>
    <s v="All"/>
    <x v="0"/>
    <x v="6"/>
    <n v="0"/>
    <n v="0"/>
    <n v="0"/>
    <n v="0"/>
  </r>
  <r>
    <n v="9"/>
    <x v="1"/>
    <s v="All"/>
    <x v="0"/>
    <x v="7"/>
    <n v="0"/>
    <n v="0"/>
    <n v="0"/>
    <n v="0"/>
  </r>
  <r>
    <n v="9"/>
    <x v="1"/>
    <s v="All"/>
    <x v="0"/>
    <x v="8"/>
    <n v="0"/>
    <n v="0"/>
    <n v="0"/>
    <n v="0"/>
  </r>
  <r>
    <n v="9"/>
    <x v="1"/>
    <s v="All"/>
    <x v="0"/>
    <x v="9"/>
    <n v="0"/>
    <n v="0"/>
    <n v="0"/>
    <n v="0"/>
  </r>
  <r>
    <n v="9"/>
    <x v="1"/>
    <s v="All"/>
    <x v="0"/>
    <x v="10"/>
    <n v="0"/>
    <n v="0"/>
    <n v="0"/>
    <n v="0"/>
  </r>
  <r>
    <n v="9"/>
    <x v="1"/>
    <s v="All"/>
    <x v="0"/>
    <x v="11"/>
    <n v="0"/>
    <n v="0"/>
    <n v="0"/>
    <n v="0"/>
  </r>
  <r>
    <n v="9"/>
    <x v="1"/>
    <s v="All"/>
    <x v="0"/>
    <x v="12"/>
    <n v="0"/>
    <n v="0"/>
    <n v="0"/>
    <n v="0"/>
  </r>
  <r>
    <n v="9"/>
    <x v="1"/>
    <s v="All"/>
    <x v="0"/>
    <x v="13"/>
    <n v="0"/>
    <n v="0"/>
    <n v="0"/>
    <n v="0"/>
  </r>
  <r>
    <n v="9"/>
    <x v="1"/>
    <s v="All"/>
    <x v="0"/>
    <x v="14"/>
    <n v="0"/>
    <n v="0"/>
    <n v="0"/>
    <n v="0"/>
  </r>
  <r>
    <n v="9"/>
    <x v="1"/>
    <s v="All"/>
    <x v="0"/>
    <x v="15"/>
    <n v="0"/>
    <n v="0"/>
    <n v="0"/>
    <n v="0"/>
  </r>
  <r>
    <n v="9"/>
    <x v="1"/>
    <s v="All"/>
    <x v="0"/>
    <x v="16"/>
    <n v="0"/>
    <n v="0"/>
    <n v="0"/>
    <n v="0"/>
  </r>
  <r>
    <n v="9"/>
    <x v="1"/>
    <s v="All"/>
    <x v="0"/>
    <x v="17"/>
    <n v="0"/>
    <n v="0"/>
    <n v="0"/>
    <n v="0"/>
  </r>
  <r>
    <n v="9"/>
    <x v="1"/>
    <s v="All"/>
    <x v="0"/>
    <x v="18"/>
    <n v="0"/>
    <n v="0"/>
    <n v="0"/>
    <n v="0"/>
  </r>
  <r>
    <n v="9"/>
    <x v="1"/>
    <s v="All"/>
    <x v="0"/>
    <x v="19"/>
    <n v="0"/>
    <n v="0"/>
    <n v="0"/>
    <n v="0"/>
  </r>
  <r>
    <n v="9"/>
    <x v="1"/>
    <s v="All"/>
    <x v="0"/>
    <x v="20"/>
    <n v="0"/>
    <n v="0"/>
    <n v="0"/>
    <n v="0"/>
  </r>
  <r>
    <n v="9"/>
    <x v="1"/>
    <s v="All"/>
    <x v="0"/>
    <x v="21"/>
    <n v="0"/>
    <n v="0"/>
    <n v="0"/>
    <n v="0"/>
  </r>
  <r>
    <n v="9"/>
    <x v="1"/>
    <s v="All"/>
    <x v="0"/>
    <x v="22"/>
    <n v="0"/>
    <n v="0"/>
    <n v="0"/>
    <n v="0"/>
  </r>
  <r>
    <n v="9"/>
    <x v="1"/>
    <s v="All"/>
    <x v="0"/>
    <x v="23"/>
    <n v="0"/>
    <n v="0"/>
    <n v="0"/>
    <n v="0"/>
  </r>
  <r>
    <n v="9"/>
    <x v="2"/>
    <s v="All"/>
    <x v="0"/>
    <x v="0"/>
    <n v="0"/>
    <n v="0"/>
    <n v="0"/>
    <n v="0"/>
  </r>
  <r>
    <n v="9"/>
    <x v="2"/>
    <s v="All"/>
    <x v="0"/>
    <x v="1"/>
    <n v="0"/>
    <n v="0"/>
    <n v="0"/>
    <n v="0"/>
  </r>
  <r>
    <n v="9"/>
    <x v="2"/>
    <s v="All"/>
    <x v="0"/>
    <x v="2"/>
    <n v="0"/>
    <n v="0"/>
    <n v="0"/>
    <n v="0"/>
  </r>
  <r>
    <n v="9"/>
    <x v="2"/>
    <s v="All"/>
    <x v="0"/>
    <x v="3"/>
    <n v="0"/>
    <n v="0"/>
    <n v="0"/>
    <n v="0"/>
  </r>
  <r>
    <n v="9"/>
    <x v="2"/>
    <s v="All"/>
    <x v="0"/>
    <x v="4"/>
    <n v="0"/>
    <n v="0"/>
    <n v="0"/>
    <n v="0"/>
  </r>
  <r>
    <n v="9"/>
    <x v="2"/>
    <s v="All"/>
    <x v="0"/>
    <x v="5"/>
    <n v="0"/>
    <n v="0"/>
    <n v="0"/>
    <n v="0"/>
  </r>
  <r>
    <n v="9"/>
    <x v="2"/>
    <s v="All"/>
    <x v="0"/>
    <x v="6"/>
    <n v="0"/>
    <n v="0"/>
    <n v="0"/>
    <n v="0"/>
  </r>
  <r>
    <n v="9"/>
    <x v="2"/>
    <s v="All"/>
    <x v="0"/>
    <x v="7"/>
    <n v="0"/>
    <n v="0"/>
    <n v="0"/>
    <n v="0"/>
  </r>
  <r>
    <n v="9"/>
    <x v="2"/>
    <s v="All"/>
    <x v="0"/>
    <x v="8"/>
    <n v="0"/>
    <n v="0"/>
    <n v="0"/>
    <n v="0"/>
  </r>
  <r>
    <n v="9"/>
    <x v="2"/>
    <s v="All"/>
    <x v="0"/>
    <x v="9"/>
    <n v="0"/>
    <n v="0"/>
    <n v="0"/>
    <n v="0"/>
  </r>
  <r>
    <n v="9"/>
    <x v="2"/>
    <s v="All"/>
    <x v="0"/>
    <x v="10"/>
    <n v="0"/>
    <n v="0"/>
    <n v="0"/>
    <n v="0"/>
  </r>
  <r>
    <n v="9"/>
    <x v="2"/>
    <s v="All"/>
    <x v="0"/>
    <x v="11"/>
    <n v="0"/>
    <n v="0"/>
    <n v="0"/>
    <n v="0"/>
  </r>
  <r>
    <n v="9"/>
    <x v="2"/>
    <s v="All"/>
    <x v="0"/>
    <x v="12"/>
    <n v="0"/>
    <n v="0"/>
    <n v="0"/>
    <n v="0"/>
  </r>
  <r>
    <n v="9"/>
    <x v="2"/>
    <s v="All"/>
    <x v="0"/>
    <x v="13"/>
    <n v="0"/>
    <n v="0"/>
    <n v="0"/>
    <n v="0"/>
  </r>
  <r>
    <n v="9"/>
    <x v="2"/>
    <s v="All"/>
    <x v="0"/>
    <x v="14"/>
    <n v="0"/>
    <n v="0"/>
    <n v="0"/>
    <n v="0"/>
  </r>
  <r>
    <n v="9"/>
    <x v="2"/>
    <s v="All"/>
    <x v="0"/>
    <x v="15"/>
    <n v="0"/>
    <n v="0"/>
    <n v="0"/>
    <n v="0"/>
  </r>
  <r>
    <n v="9"/>
    <x v="2"/>
    <s v="All"/>
    <x v="0"/>
    <x v="16"/>
    <n v="0"/>
    <n v="0"/>
    <n v="0"/>
    <n v="0"/>
  </r>
  <r>
    <n v="9"/>
    <x v="2"/>
    <s v="All"/>
    <x v="0"/>
    <x v="17"/>
    <n v="0"/>
    <n v="0"/>
    <n v="0"/>
    <n v="0"/>
  </r>
  <r>
    <n v="9"/>
    <x v="2"/>
    <s v="All"/>
    <x v="0"/>
    <x v="18"/>
    <n v="0"/>
    <n v="0"/>
    <n v="0"/>
    <n v="0"/>
  </r>
  <r>
    <n v="9"/>
    <x v="2"/>
    <s v="All"/>
    <x v="0"/>
    <x v="19"/>
    <n v="0"/>
    <n v="0"/>
    <n v="0"/>
    <n v="0"/>
  </r>
  <r>
    <n v="9"/>
    <x v="2"/>
    <s v="All"/>
    <x v="0"/>
    <x v="20"/>
    <n v="0"/>
    <n v="0"/>
    <n v="0"/>
    <n v="0"/>
  </r>
  <r>
    <n v="9"/>
    <x v="2"/>
    <s v="All"/>
    <x v="0"/>
    <x v="21"/>
    <n v="0"/>
    <n v="0"/>
    <n v="0"/>
    <n v="0"/>
  </r>
  <r>
    <n v="9"/>
    <x v="2"/>
    <s v="All"/>
    <x v="0"/>
    <x v="22"/>
    <n v="0"/>
    <n v="0"/>
    <n v="0"/>
    <n v="0"/>
  </r>
  <r>
    <n v="9"/>
    <x v="2"/>
    <s v="All"/>
    <x v="0"/>
    <x v="23"/>
    <n v="0"/>
    <n v="0"/>
    <n v="0"/>
    <n v="0"/>
  </r>
  <r>
    <n v="9"/>
    <x v="3"/>
    <s v="All"/>
    <x v="0"/>
    <x v="0"/>
    <n v="0"/>
    <n v="0"/>
    <n v="0"/>
    <n v="0"/>
  </r>
  <r>
    <n v="9"/>
    <x v="3"/>
    <s v="All"/>
    <x v="0"/>
    <x v="1"/>
    <n v="0"/>
    <n v="0"/>
    <n v="0"/>
    <n v="0"/>
  </r>
  <r>
    <n v="9"/>
    <x v="3"/>
    <s v="All"/>
    <x v="0"/>
    <x v="2"/>
    <n v="0"/>
    <n v="0"/>
    <n v="0"/>
    <n v="0"/>
  </r>
  <r>
    <n v="9"/>
    <x v="3"/>
    <s v="All"/>
    <x v="0"/>
    <x v="3"/>
    <n v="0"/>
    <n v="0"/>
    <n v="0"/>
    <n v="0"/>
  </r>
  <r>
    <n v="9"/>
    <x v="3"/>
    <s v="All"/>
    <x v="0"/>
    <x v="4"/>
    <n v="0"/>
    <n v="0"/>
    <n v="0"/>
    <n v="0"/>
  </r>
  <r>
    <n v="9"/>
    <x v="3"/>
    <s v="All"/>
    <x v="0"/>
    <x v="5"/>
    <n v="0"/>
    <n v="0"/>
    <n v="0"/>
    <n v="0"/>
  </r>
  <r>
    <n v="9"/>
    <x v="3"/>
    <s v="All"/>
    <x v="0"/>
    <x v="6"/>
    <n v="0"/>
    <n v="0"/>
    <n v="0"/>
    <n v="0"/>
  </r>
  <r>
    <n v="9"/>
    <x v="3"/>
    <s v="All"/>
    <x v="0"/>
    <x v="7"/>
    <n v="0"/>
    <n v="0"/>
    <n v="0"/>
    <n v="0"/>
  </r>
  <r>
    <n v="9"/>
    <x v="3"/>
    <s v="All"/>
    <x v="0"/>
    <x v="8"/>
    <n v="0"/>
    <n v="0"/>
    <n v="0"/>
    <n v="0"/>
  </r>
  <r>
    <n v="9"/>
    <x v="3"/>
    <s v="All"/>
    <x v="0"/>
    <x v="9"/>
    <n v="0"/>
    <n v="0"/>
    <n v="0"/>
    <n v="0"/>
  </r>
  <r>
    <n v="9"/>
    <x v="3"/>
    <s v="All"/>
    <x v="0"/>
    <x v="10"/>
    <n v="0"/>
    <n v="0"/>
    <n v="0"/>
    <n v="0"/>
  </r>
  <r>
    <n v="9"/>
    <x v="3"/>
    <s v="All"/>
    <x v="0"/>
    <x v="11"/>
    <n v="0"/>
    <n v="0"/>
    <n v="0"/>
    <n v="0"/>
  </r>
  <r>
    <n v="9"/>
    <x v="3"/>
    <s v="All"/>
    <x v="0"/>
    <x v="12"/>
    <n v="0"/>
    <n v="0"/>
    <n v="0"/>
    <n v="0"/>
  </r>
  <r>
    <n v="9"/>
    <x v="3"/>
    <s v="All"/>
    <x v="0"/>
    <x v="13"/>
    <n v="0"/>
    <n v="0"/>
    <n v="0"/>
    <n v="0"/>
  </r>
  <r>
    <n v="9"/>
    <x v="3"/>
    <s v="All"/>
    <x v="0"/>
    <x v="14"/>
    <n v="0"/>
    <n v="0"/>
    <n v="0"/>
    <n v="0"/>
  </r>
  <r>
    <n v="9"/>
    <x v="3"/>
    <s v="All"/>
    <x v="0"/>
    <x v="15"/>
    <n v="0"/>
    <n v="0"/>
    <n v="0"/>
    <n v="0"/>
  </r>
  <r>
    <n v="9"/>
    <x v="3"/>
    <s v="All"/>
    <x v="0"/>
    <x v="16"/>
    <n v="0"/>
    <n v="0"/>
    <n v="0"/>
    <n v="0"/>
  </r>
  <r>
    <n v="9"/>
    <x v="3"/>
    <s v="All"/>
    <x v="0"/>
    <x v="17"/>
    <n v="0"/>
    <n v="0"/>
    <n v="0"/>
    <n v="0"/>
  </r>
  <r>
    <n v="9"/>
    <x v="3"/>
    <s v="All"/>
    <x v="0"/>
    <x v="18"/>
    <n v="0"/>
    <n v="0"/>
    <n v="0"/>
    <n v="0"/>
  </r>
  <r>
    <n v="9"/>
    <x v="3"/>
    <s v="All"/>
    <x v="0"/>
    <x v="19"/>
    <n v="0"/>
    <n v="0"/>
    <n v="0"/>
    <n v="0"/>
  </r>
  <r>
    <n v="9"/>
    <x v="3"/>
    <s v="All"/>
    <x v="0"/>
    <x v="20"/>
    <n v="0"/>
    <n v="0"/>
    <n v="0"/>
    <n v="0"/>
  </r>
  <r>
    <n v="9"/>
    <x v="3"/>
    <s v="All"/>
    <x v="0"/>
    <x v="21"/>
    <n v="0"/>
    <n v="0"/>
    <n v="0"/>
    <n v="0"/>
  </r>
  <r>
    <n v="9"/>
    <x v="3"/>
    <s v="All"/>
    <x v="0"/>
    <x v="22"/>
    <n v="0"/>
    <n v="0"/>
    <n v="0"/>
    <n v="0"/>
  </r>
  <r>
    <n v="9"/>
    <x v="3"/>
    <s v="All"/>
    <x v="0"/>
    <x v="23"/>
    <n v="0"/>
    <n v="0"/>
    <n v="0"/>
    <n v="0"/>
  </r>
  <r>
    <n v="9"/>
    <x v="4"/>
    <s v="All"/>
    <x v="0"/>
    <x v="0"/>
    <n v="0"/>
    <n v="0"/>
    <n v="0"/>
    <n v="0"/>
  </r>
  <r>
    <n v="9"/>
    <x v="4"/>
    <s v="All"/>
    <x v="0"/>
    <x v="1"/>
    <n v="0"/>
    <n v="0"/>
    <n v="0"/>
    <n v="0"/>
  </r>
  <r>
    <n v="9"/>
    <x v="4"/>
    <s v="All"/>
    <x v="0"/>
    <x v="2"/>
    <n v="0"/>
    <n v="0"/>
    <n v="0"/>
    <n v="0"/>
  </r>
  <r>
    <n v="9"/>
    <x v="4"/>
    <s v="All"/>
    <x v="0"/>
    <x v="3"/>
    <n v="0"/>
    <n v="0"/>
    <n v="0"/>
    <n v="0"/>
  </r>
  <r>
    <n v="9"/>
    <x v="4"/>
    <s v="All"/>
    <x v="0"/>
    <x v="4"/>
    <n v="0"/>
    <n v="0"/>
    <n v="0"/>
    <n v="0"/>
  </r>
  <r>
    <n v="9"/>
    <x v="4"/>
    <s v="All"/>
    <x v="0"/>
    <x v="5"/>
    <n v="0"/>
    <n v="0"/>
    <n v="0"/>
    <n v="0"/>
  </r>
  <r>
    <n v="9"/>
    <x v="4"/>
    <s v="All"/>
    <x v="0"/>
    <x v="6"/>
    <n v="0"/>
    <n v="0"/>
    <n v="0"/>
    <n v="0"/>
  </r>
  <r>
    <n v="9"/>
    <x v="4"/>
    <s v="All"/>
    <x v="0"/>
    <x v="7"/>
    <n v="0"/>
    <n v="0"/>
    <n v="0"/>
    <n v="0"/>
  </r>
  <r>
    <n v="9"/>
    <x v="4"/>
    <s v="All"/>
    <x v="0"/>
    <x v="8"/>
    <n v="0"/>
    <n v="0"/>
    <n v="0"/>
    <n v="0"/>
  </r>
  <r>
    <n v="9"/>
    <x v="4"/>
    <s v="All"/>
    <x v="0"/>
    <x v="9"/>
    <n v="0"/>
    <n v="0"/>
    <n v="0"/>
    <n v="0"/>
  </r>
  <r>
    <n v="9"/>
    <x v="4"/>
    <s v="All"/>
    <x v="0"/>
    <x v="10"/>
    <n v="0"/>
    <n v="0"/>
    <n v="0"/>
    <n v="0"/>
  </r>
  <r>
    <n v="9"/>
    <x v="4"/>
    <s v="All"/>
    <x v="0"/>
    <x v="11"/>
    <n v="0"/>
    <n v="0"/>
    <n v="0"/>
    <n v="0"/>
  </r>
  <r>
    <n v="9"/>
    <x v="4"/>
    <s v="All"/>
    <x v="0"/>
    <x v="12"/>
    <n v="0"/>
    <n v="0"/>
    <n v="0"/>
    <n v="0"/>
  </r>
  <r>
    <n v="9"/>
    <x v="4"/>
    <s v="All"/>
    <x v="0"/>
    <x v="13"/>
    <n v="0"/>
    <n v="0"/>
    <n v="0"/>
    <n v="0"/>
  </r>
  <r>
    <n v="9"/>
    <x v="4"/>
    <s v="All"/>
    <x v="0"/>
    <x v="14"/>
    <n v="0"/>
    <n v="0"/>
    <n v="0"/>
    <n v="0"/>
  </r>
  <r>
    <n v="9"/>
    <x v="4"/>
    <s v="All"/>
    <x v="0"/>
    <x v="15"/>
    <n v="0"/>
    <n v="0"/>
    <n v="0"/>
    <n v="0"/>
  </r>
  <r>
    <n v="9"/>
    <x v="4"/>
    <s v="All"/>
    <x v="0"/>
    <x v="16"/>
    <n v="0"/>
    <n v="0"/>
    <n v="0"/>
    <n v="0"/>
  </r>
  <r>
    <n v="9"/>
    <x v="4"/>
    <s v="All"/>
    <x v="0"/>
    <x v="17"/>
    <n v="0"/>
    <n v="0"/>
    <n v="0"/>
    <n v="0"/>
  </r>
  <r>
    <n v="9"/>
    <x v="4"/>
    <s v="All"/>
    <x v="0"/>
    <x v="18"/>
    <n v="0"/>
    <n v="0"/>
    <n v="0"/>
    <n v="0"/>
  </r>
  <r>
    <n v="9"/>
    <x v="4"/>
    <s v="All"/>
    <x v="0"/>
    <x v="19"/>
    <n v="0"/>
    <n v="0"/>
    <n v="0"/>
    <n v="0"/>
  </r>
  <r>
    <n v="9"/>
    <x v="4"/>
    <s v="All"/>
    <x v="0"/>
    <x v="20"/>
    <n v="0"/>
    <n v="0"/>
    <n v="0"/>
    <n v="0"/>
  </r>
  <r>
    <n v="9"/>
    <x v="4"/>
    <s v="All"/>
    <x v="0"/>
    <x v="21"/>
    <n v="0"/>
    <n v="0"/>
    <n v="0"/>
    <n v="0"/>
  </r>
  <r>
    <n v="9"/>
    <x v="4"/>
    <s v="All"/>
    <x v="0"/>
    <x v="22"/>
    <n v="0"/>
    <n v="0"/>
    <n v="0"/>
    <n v="0"/>
  </r>
  <r>
    <n v="9"/>
    <x v="4"/>
    <s v="All"/>
    <x v="0"/>
    <x v="23"/>
    <n v="0"/>
    <n v="0"/>
    <n v="0"/>
    <n v="0"/>
  </r>
  <r>
    <n v="9"/>
    <x v="5"/>
    <s v="All"/>
    <x v="0"/>
    <x v="0"/>
    <n v="0"/>
    <n v="0"/>
    <n v="0"/>
    <n v="0"/>
  </r>
  <r>
    <n v="9"/>
    <x v="5"/>
    <s v="All"/>
    <x v="0"/>
    <x v="1"/>
    <n v="0"/>
    <n v="0"/>
    <n v="0"/>
    <n v="0"/>
  </r>
  <r>
    <n v="9"/>
    <x v="5"/>
    <s v="All"/>
    <x v="0"/>
    <x v="2"/>
    <n v="0"/>
    <n v="0"/>
    <n v="0"/>
    <n v="0"/>
  </r>
  <r>
    <n v="9"/>
    <x v="5"/>
    <s v="All"/>
    <x v="0"/>
    <x v="3"/>
    <n v="0"/>
    <n v="0"/>
    <n v="0"/>
    <n v="0"/>
  </r>
  <r>
    <n v="9"/>
    <x v="5"/>
    <s v="All"/>
    <x v="0"/>
    <x v="4"/>
    <n v="0"/>
    <n v="0"/>
    <n v="0"/>
    <n v="0"/>
  </r>
  <r>
    <n v="9"/>
    <x v="5"/>
    <s v="All"/>
    <x v="0"/>
    <x v="5"/>
    <n v="0"/>
    <n v="0"/>
    <n v="0"/>
    <n v="0"/>
  </r>
  <r>
    <n v="9"/>
    <x v="5"/>
    <s v="All"/>
    <x v="0"/>
    <x v="6"/>
    <n v="0"/>
    <n v="0"/>
    <n v="0"/>
    <n v="0"/>
  </r>
  <r>
    <n v="9"/>
    <x v="5"/>
    <s v="All"/>
    <x v="0"/>
    <x v="7"/>
    <n v="0"/>
    <n v="0"/>
    <n v="0"/>
    <n v="0"/>
  </r>
  <r>
    <n v="9"/>
    <x v="5"/>
    <s v="All"/>
    <x v="0"/>
    <x v="8"/>
    <n v="0"/>
    <n v="0"/>
    <n v="0"/>
    <n v="0"/>
  </r>
  <r>
    <n v="9"/>
    <x v="5"/>
    <s v="All"/>
    <x v="0"/>
    <x v="9"/>
    <n v="0"/>
    <n v="0"/>
    <n v="0"/>
    <n v="0"/>
  </r>
  <r>
    <n v="9"/>
    <x v="5"/>
    <s v="All"/>
    <x v="0"/>
    <x v="10"/>
    <n v="0"/>
    <n v="0"/>
    <n v="0"/>
    <n v="0"/>
  </r>
  <r>
    <n v="9"/>
    <x v="5"/>
    <s v="All"/>
    <x v="0"/>
    <x v="11"/>
    <n v="0"/>
    <n v="0"/>
    <n v="0"/>
    <n v="0"/>
  </r>
  <r>
    <n v="9"/>
    <x v="5"/>
    <s v="All"/>
    <x v="0"/>
    <x v="12"/>
    <n v="0"/>
    <n v="0"/>
    <n v="0"/>
    <n v="0"/>
  </r>
  <r>
    <n v="9"/>
    <x v="5"/>
    <s v="All"/>
    <x v="0"/>
    <x v="13"/>
    <n v="0"/>
    <n v="0"/>
    <n v="0"/>
    <n v="0"/>
  </r>
  <r>
    <n v="9"/>
    <x v="5"/>
    <s v="All"/>
    <x v="0"/>
    <x v="14"/>
    <n v="0"/>
    <n v="0"/>
    <n v="0"/>
    <n v="0"/>
  </r>
  <r>
    <n v="9"/>
    <x v="5"/>
    <s v="All"/>
    <x v="0"/>
    <x v="15"/>
    <n v="0"/>
    <n v="0"/>
    <n v="0"/>
    <n v="0"/>
  </r>
  <r>
    <n v="9"/>
    <x v="5"/>
    <s v="All"/>
    <x v="0"/>
    <x v="16"/>
    <n v="0"/>
    <n v="0"/>
    <n v="0"/>
    <n v="0"/>
  </r>
  <r>
    <n v="9"/>
    <x v="5"/>
    <s v="All"/>
    <x v="0"/>
    <x v="17"/>
    <n v="0"/>
    <n v="0"/>
    <n v="0"/>
    <n v="0"/>
  </r>
  <r>
    <n v="9"/>
    <x v="5"/>
    <s v="All"/>
    <x v="0"/>
    <x v="18"/>
    <n v="0"/>
    <n v="0"/>
    <n v="0"/>
    <n v="0"/>
  </r>
  <r>
    <n v="9"/>
    <x v="5"/>
    <s v="All"/>
    <x v="0"/>
    <x v="19"/>
    <n v="0"/>
    <n v="0"/>
    <n v="0"/>
    <n v="0"/>
  </r>
  <r>
    <n v="9"/>
    <x v="5"/>
    <s v="All"/>
    <x v="0"/>
    <x v="20"/>
    <n v="0"/>
    <n v="0"/>
    <n v="0"/>
    <n v="0"/>
  </r>
  <r>
    <n v="9"/>
    <x v="5"/>
    <s v="All"/>
    <x v="0"/>
    <x v="21"/>
    <n v="0"/>
    <n v="0"/>
    <n v="0"/>
    <n v="0"/>
  </r>
  <r>
    <n v="9"/>
    <x v="5"/>
    <s v="All"/>
    <x v="0"/>
    <x v="22"/>
    <n v="0"/>
    <n v="0"/>
    <n v="0"/>
    <n v="0"/>
  </r>
  <r>
    <n v="9"/>
    <x v="5"/>
    <s v="All"/>
    <x v="0"/>
    <x v="23"/>
    <n v="0"/>
    <n v="0"/>
    <n v="0"/>
    <n v="0"/>
  </r>
  <r>
    <n v="9"/>
    <x v="6"/>
    <s v="All"/>
    <x v="0"/>
    <x v="0"/>
    <n v="0"/>
    <n v="0"/>
    <n v="0"/>
    <n v="0"/>
  </r>
  <r>
    <n v="9"/>
    <x v="6"/>
    <s v="All"/>
    <x v="0"/>
    <x v="1"/>
    <n v="0"/>
    <n v="0"/>
    <n v="0"/>
    <n v="0"/>
  </r>
  <r>
    <n v="9"/>
    <x v="6"/>
    <s v="All"/>
    <x v="0"/>
    <x v="2"/>
    <n v="0"/>
    <n v="0"/>
    <n v="0"/>
    <n v="0"/>
  </r>
  <r>
    <n v="9"/>
    <x v="6"/>
    <s v="All"/>
    <x v="0"/>
    <x v="3"/>
    <n v="0"/>
    <n v="0"/>
    <n v="0"/>
    <n v="0"/>
  </r>
  <r>
    <n v="9"/>
    <x v="6"/>
    <s v="All"/>
    <x v="0"/>
    <x v="4"/>
    <n v="0"/>
    <n v="0"/>
    <n v="0"/>
    <n v="0"/>
  </r>
  <r>
    <n v="9"/>
    <x v="6"/>
    <s v="All"/>
    <x v="0"/>
    <x v="5"/>
    <n v="0"/>
    <n v="0"/>
    <n v="0"/>
    <n v="0"/>
  </r>
  <r>
    <n v="9"/>
    <x v="6"/>
    <s v="All"/>
    <x v="0"/>
    <x v="6"/>
    <n v="0"/>
    <n v="0"/>
    <n v="0"/>
    <n v="0"/>
  </r>
  <r>
    <n v="9"/>
    <x v="6"/>
    <s v="All"/>
    <x v="0"/>
    <x v="7"/>
    <n v="0"/>
    <n v="0"/>
    <n v="0"/>
    <n v="0"/>
  </r>
  <r>
    <n v="9"/>
    <x v="6"/>
    <s v="All"/>
    <x v="0"/>
    <x v="8"/>
    <n v="0"/>
    <n v="0"/>
    <n v="0"/>
    <n v="0"/>
  </r>
  <r>
    <n v="9"/>
    <x v="6"/>
    <s v="All"/>
    <x v="0"/>
    <x v="9"/>
    <n v="0"/>
    <n v="0"/>
    <n v="0"/>
    <n v="0"/>
  </r>
  <r>
    <n v="9"/>
    <x v="6"/>
    <s v="All"/>
    <x v="0"/>
    <x v="10"/>
    <n v="0"/>
    <n v="0"/>
    <n v="0"/>
    <n v="0"/>
  </r>
  <r>
    <n v="9"/>
    <x v="6"/>
    <s v="All"/>
    <x v="0"/>
    <x v="11"/>
    <n v="0"/>
    <n v="0"/>
    <n v="0"/>
    <n v="0"/>
  </r>
  <r>
    <n v="9"/>
    <x v="6"/>
    <s v="All"/>
    <x v="0"/>
    <x v="12"/>
    <n v="0"/>
    <n v="0"/>
    <n v="0"/>
    <n v="0"/>
  </r>
  <r>
    <n v="9"/>
    <x v="6"/>
    <s v="All"/>
    <x v="0"/>
    <x v="13"/>
    <n v="0"/>
    <n v="0"/>
    <n v="0"/>
    <n v="0"/>
  </r>
  <r>
    <n v="9"/>
    <x v="6"/>
    <s v="All"/>
    <x v="0"/>
    <x v="14"/>
    <n v="0"/>
    <n v="0"/>
    <n v="0"/>
    <n v="0"/>
  </r>
  <r>
    <n v="9"/>
    <x v="6"/>
    <s v="All"/>
    <x v="0"/>
    <x v="15"/>
    <n v="0"/>
    <n v="0"/>
    <n v="0"/>
    <n v="0"/>
  </r>
  <r>
    <n v="9"/>
    <x v="6"/>
    <s v="All"/>
    <x v="0"/>
    <x v="16"/>
    <n v="0"/>
    <n v="0"/>
    <n v="0"/>
    <n v="0"/>
  </r>
  <r>
    <n v="9"/>
    <x v="6"/>
    <s v="All"/>
    <x v="0"/>
    <x v="17"/>
    <n v="0"/>
    <n v="0"/>
    <n v="0"/>
    <n v="0"/>
  </r>
  <r>
    <n v="9"/>
    <x v="6"/>
    <s v="All"/>
    <x v="0"/>
    <x v="18"/>
    <n v="0"/>
    <n v="0"/>
    <n v="0"/>
    <n v="0"/>
  </r>
  <r>
    <n v="9"/>
    <x v="6"/>
    <s v="All"/>
    <x v="0"/>
    <x v="19"/>
    <n v="0"/>
    <n v="0"/>
    <n v="0"/>
    <n v="0"/>
  </r>
  <r>
    <n v="9"/>
    <x v="6"/>
    <s v="All"/>
    <x v="0"/>
    <x v="20"/>
    <n v="0"/>
    <n v="0"/>
    <n v="0"/>
    <n v="0"/>
  </r>
  <r>
    <n v="9"/>
    <x v="6"/>
    <s v="All"/>
    <x v="0"/>
    <x v="21"/>
    <n v="0"/>
    <n v="0"/>
    <n v="0"/>
    <n v="0"/>
  </r>
  <r>
    <n v="9"/>
    <x v="6"/>
    <s v="All"/>
    <x v="0"/>
    <x v="22"/>
    <n v="0"/>
    <n v="0"/>
    <n v="0"/>
    <n v="0"/>
  </r>
  <r>
    <n v="9"/>
    <x v="6"/>
    <s v="All"/>
    <x v="0"/>
    <x v="23"/>
    <n v="0"/>
    <n v="0"/>
    <n v="0"/>
    <n v="0"/>
  </r>
  <r>
    <n v="9"/>
    <x v="7"/>
    <s v="All"/>
    <x v="0"/>
    <x v="0"/>
    <n v="0"/>
    <n v="0"/>
    <n v="0"/>
    <n v="0"/>
  </r>
  <r>
    <n v="9"/>
    <x v="7"/>
    <s v="All"/>
    <x v="0"/>
    <x v="1"/>
    <n v="0"/>
    <n v="0"/>
    <n v="0"/>
    <n v="0"/>
  </r>
  <r>
    <n v="9"/>
    <x v="7"/>
    <s v="All"/>
    <x v="0"/>
    <x v="2"/>
    <n v="12"/>
    <n v="3"/>
    <n v="345"/>
    <n v="0"/>
  </r>
  <r>
    <n v="9"/>
    <x v="7"/>
    <s v="All"/>
    <x v="0"/>
    <x v="3"/>
    <n v="0"/>
    <n v="0"/>
    <n v="0"/>
    <n v="0"/>
  </r>
  <r>
    <n v="9"/>
    <x v="7"/>
    <s v="All"/>
    <x v="0"/>
    <x v="4"/>
    <n v="2"/>
    <n v="1"/>
    <n v="60"/>
    <n v="0"/>
  </r>
  <r>
    <n v="9"/>
    <x v="7"/>
    <s v="All"/>
    <x v="0"/>
    <x v="5"/>
    <n v="1"/>
    <n v="1"/>
    <n v="20"/>
    <n v="0"/>
  </r>
  <r>
    <n v="9"/>
    <x v="7"/>
    <s v="All"/>
    <x v="0"/>
    <x v="6"/>
    <n v="0"/>
    <n v="0"/>
    <n v="0"/>
    <n v="0"/>
  </r>
  <r>
    <n v="9"/>
    <x v="7"/>
    <s v="All"/>
    <x v="0"/>
    <x v="7"/>
    <n v="35"/>
    <n v="11"/>
    <n v="1015"/>
    <n v="0"/>
  </r>
  <r>
    <n v="9"/>
    <x v="7"/>
    <s v="All"/>
    <x v="0"/>
    <x v="8"/>
    <n v="2"/>
    <n v="1"/>
    <n v="60"/>
    <n v="0"/>
  </r>
  <r>
    <n v="9"/>
    <x v="7"/>
    <s v="All"/>
    <x v="0"/>
    <x v="9"/>
    <n v="0"/>
    <n v="0"/>
    <n v="0"/>
    <n v="0"/>
  </r>
  <r>
    <n v="9"/>
    <x v="7"/>
    <s v="All"/>
    <x v="0"/>
    <x v="10"/>
    <n v="0"/>
    <n v="0"/>
    <n v="0"/>
    <n v="0"/>
  </r>
  <r>
    <n v="9"/>
    <x v="7"/>
    <s v="All"/>
    <x v="0"/>
    <x v="11"/>
    <n v="0"/>
    <n v="0"/>
    <n v="0"/>
    <n v="0"/>
  </r>
  <r>
    <n v="9"/>
    <x v="7"/>
    <s v="All"/>
    <x v="0"/>
    <x v="12"/>
    <n v="0"/>
    <n v="0"/>
    <n v="0"/>
    <n v="0"/>
  </r>
  <r>
    <n v="9"/>
    <x v="7"/>
    <s v="All"/>
    <x v="0"/>
    <x v="13"/>
    <n v="4"/>
    <n v="1"/>
    <n v="104"/>
    <n v="0"/>
  </r>
  <r>
    <n v="9"/>
    <x v="7"/>
    <s v="All"/>
    <x v="0"/>
    <x v="14"/>
    <n v="0"/>
    <n v="0"/>
    <n v="0"/>
    <n v="0"/>
  </r>
  <r>
    <n v="9"/>
    <x v="7"/>
    <s v="All"/>
    <x v="0"/>
    <x v="15"/>
    <n v="3"/>
    <n v="1"/>
    <n v="90"/>
    <n v="0"/>
  </r>
  <r>
    <n v="9"/>
    <x v="7"/>
    <s v="All"/>
    <x v="0"/>
    <x v="16"/>
    <n v="0"/>
    <n v="0"/>
    <n v="0"/>
    <n v="0"/>
  </r>
  <r>
    <n v="9"/>
    <x v="7"/>
    <s v="All"/>
    <x v="0"/>
    <x v="17"/>
    <n v="0"/>
    <n v="0"/>
    <n v="0"/>
    <n v="0"/>
  </r>
  <r>
    <n v="9"/>
    <x v="7"/>
    <s v="All"/>
    <x v="0"/>
    <x v="18"/>
    <n v="0"/>
    <n v="0"/>
    <n v="0"/>
    <n v="0"/>
  </r>
  <r>
    <n v="9"/>
    <x v="7"/>
    <s v="All"/>
    <x v="0"/>
    <x v="19"/>
    <n v="0"/>
    <n v="0"/>
    <n v="0"/>
    <n v="0"/>
  </r>
  <r>
    <n v="9"/>
    <x v="7"/>
    <s v="All"/>
    <x v="0"/>
    <x v="20"/>
    <n v="0"/>
    <n v="0"/>
    <n v="0"/>
    <n v="0"/>
  </r>
  <r>
    <n v="9"/>
    <x v="7"/>
    <s v="All"/>
    <x v="0"/>
    <x v="21"/>
    <n v="0"/>
    <n v="0"/>
    <n v="0"/>
    <n v="0"/>
  </r>
  <r>
    <n v="9"/>
    <x v="7"/>
    <s v="All"/>
    <x v="0"/>
    <x v="22"/>
    <n v="0"/>
    <n v="0"/>
    <n v="0"/>
    <n v="0"/>
  </r>
  <r>
    <n v="9"/>
    <x v="7"/>
    <s v="All"/>
    <x v="0"/>
    <x v="23"/>
    <n v="0"/>
    <n v="0"/>
    <n v="0"/>
    <n v="0"/>
  </r>
  <r>
    <n v="9"/>
    <x v="8"/>
    <s v="All"/>
    <x v="0"/>
    <x v="0"/>
    <n v="0"/>
    <n v="0"/>
    <n v="0"/>
    <n v="37741"/>
  </r>
  <r>
    <n v="9"/>
    <x v="8"/>
    <s v="All"/>
    <x v="0"/>
    <x v="1"/>
    <n v="0"/>
    <n v="0"/>
    <n v="0"/>
    <n v="37741"/>
  </r>
  <r>
    <n v="9"/>
    <x v="8"/>
    <s v="All"/>
    <x v="0"/>
    <x v="2"/>
    <n v="7"/>
    <n v="3"/>
    <n v="270"/>
    <n v="37741"/>
  </r>
  <r>
    <n v="9"/>
    <x v="8"/>
    <s v="All"/>
    <x v="0"/>
    <x v="3"/>
    <n v="0"/>
    <n v="0"/>
    <n v="0"/>
    <n v="37741"/>
  </r>
  <r>
    <n v="9"/>
    <x v="8"/>
    <s v="All"/>
    <x v="0"/>
    <x v="4"/>
    <n v="3"/>
    <n v="1"/>
    <n v="90"/>
    <n v="37741"/>
  </r>
  <r>
    <n v="9"/>
    <x v="8"/>
    <s v="All"/>
    <x v="0"/>
    <x v="5"/>
    <n v="0"/>
    <n v="0"/>
    <n v="0"/>
    <n v="37741"/>
  </r>
  <r>
    <n v="9"/>
    <x v="8"/>
    <s v="All"/>
    <x v="0"/>
    <x v="6"/>
    <n v="0"/>
    <n v="0"/>
    <n v="0"/>
    <n v="37741"/>
  </r>
  <r>
    <n v="9"/>
    <x v="8"/>
    <s v="All"/>
    <x v="0"/>
    <x v="7"/>
    <n v="41"/>
    <n v="13"/>
    <n v="1156"/>
    <n v="37741"/>
  </r>
  <r>
    <n v="9"/>
    <x v="8"/>
    <s v="All"/>
    <x v="0"/>
    <x v="8"/>
    <n v="0"/>
    <n v="0"/>
    <n v="0"/>
    <n v="37741"/>
  </r>
  <r>
    <n v="9"/>
    <x v="8"/>
    <s v="All"/>
    <x v="0"/>
    <x v="9"/>
    <n v="0"/>
    <n v="0"/>
    <n v="0"/>
    <n v="37741"/>
  </r>
  <r>
    <n v="9"/>
    <x v="8"/>
    <s v="All"/>
    <x v="0"/>
    <x v="10"/>
    <n v="0"/>
    <n v="0"/>
    <n v="0"/>
    <n v="37741"/>
  </r>
  <r>
    <n v="9"/>
    <x v="8"/>
    <s v="All"/>
    <x v="0"/>
    <x v="11"/>
    <n v="0"/>
    <n v="0"/>
    <n v="0"/>
    <n v="37741"/>
  </r>
  <r>
    <n v="9"/>
    <x v="8"/>
    <s v="All"/>
    <x v="0"/>
    <x v="12"/>
    <n v="0"/>
    <n v="0"/>
    <n v="0"/>
    <n v="37741"/>
  </r>
  <r>
    <n v="9"/>
    <x v="8"/>
    <s v="All"/>
    <x v="0"/>
    <x v="13"/>
    <n v="0"/>
    <n v="0"/>
    <n v="0"/>
    <n v="37741"/>
  </r>
  <r>
    <n v="9"/>
    <x v="8"/>
    <s v="All"/>
    <x v="0"/>
    <x v="14"/>
    <n v="1"/>
    <n v="1"/>
    <n v="30"/>
    <n v="37741"/>
  </r>
  <r>
    <n v="9"/>
    <x v="8"/>
    <s v="All"/>
    <x v="0"/>
    <x v="15"/>
    <n v="0"/>
    <n v="0"/>
    <n v="0"/>
    <n v="37741"/>
  </r>
  <r>
    <n v="9"/>
    <x v="8"/>
    <s v="All"/>
    <x v="0"/>
    <x v="16"/>
    <n v="4"/>
    <n v="1"/>
    <n v="120"/>
    <n v="37741"/>
  </r>
  <r>
    <n v="9"/>
    <x v="8"/>
    <s v="All"/>
    <x v="0"/>
    <x v="17"/>
    <n v="0"/>
    <n v="0"/>
    <n v="0"/>
    <n v="37741"/>
  </r>
  <r>
    <n v="9"/>
    <x v="8"/>
    <s v="All"/>
    <x v="0"/>
    <x v="18"/>
    <n v="0"/>
    <n v="0"/>
    <n v="0"/>
    <n v="37741"/>
  </r>
  <r>
    <n v="9"/>
    <x v="8"/>
    <s v="All"/>
    <x v="0"/>
    <x v="19"/>
    <n v="0"/>
    <n v="0"/>
    <n v="0"/>
    <n v="37741"/>
  </r>
  <r>
    <n v="9"/>
    <x v="8"/>
    <s v="All"/>
    <x v="0"/>
    <x v="20"/>
    <n v="0"/>
    <n v="0"/>
    <n v="0"/>
    <n v="37741"/>
  </r>
  <r>
    <n v="9"/>
    <x v="8"/>
    <s v="All"/>
    <x v="0"/>
    <x v="21"/>
    <n v="0"/>
    <n v="0"/>
    <n v="0"/>
    <n v="37741"/>
  </r>
  <r>
    <n v="9"/>
    <x v="8"/>
    <s v="All"/>
    <x v="0"/>
    <x v="22"/>
    <n v="0"/>
    <n v="0"/>
    <n v="0"/>
    <n v="37741"/>
  </r>
  <r>
    <n v="9"/>
    <x v="8"/>
    <s v="All"/>
    <x v="0"/>
    <x v="23"/>
    <n v="0"/>
    <n v="0"/>
    <n v="0"/>
    <n v="37741"/>
  </r>
  <r>
    <n v="9"/>
    <x v="9"/>
    <s v="All"/>
    <x v="0"/>
    <x v="0"/>
    <n v="0"/>
    <n v="0"/>
    <n v="0"/>
    <n v="29488"/>
  </r>
  <r>
    <n v="9"/>
    <x v="9"/>
    <s v="All"/>
    <x v="0"/>
    <x v="1"/>
    <n v="0"/>
    <n v="0"/>
    <n v="0"/>
    <n v="29488"/>
  </r>
  <r>
    <n v="9"/>
    <x v="9"/>
    <s v="All"/>
    <x v="0"/>
    <x v="2"/>
    <n v="5"/>
    <n v="3"/>
    <n v="150"/>
    <n v="29488"/>
  </r>
  <r>
    <n v="9"/>
    <x v="9"/>
    <s v="All"/>
    <x v="0"/>
    <x v="3"/>
    <n v="0"/>
    <n v="0"/>
    <n v="0"/>
    <n v="29488"/>
  </r>
  <r>
    <n v="9"/>
    <x v="9"/>
    <s v="All"/>
    <x v="0"/>
    <x v="4"/>
    <n v="20"/>
    <n v="3"/>
    <n v="436"/>
    <n v="29488"/>
  </r>
  <r>
    <n v="9"/>
    <x v="9"/>
    <s v="All"/>
    <x v="0"/>
    <x v="5"/>
    <n v="0"/>
    <n v="0"/>
    <n v="0"/>
    <n v="29488"/>
  </r>
  <r>
    <n v="9"/>
    <x v="9"/>
    <s v="All"/>
    <x v="0"/>
    <x v="6"/>
    <n v="0"/>
    <n v="0"/>
    <n v="0"/>
    <n v="29488"/>
  </r>
  <r>
    <n v="9"/>
    <x v="9"/>
    <s v="All"/>
    <x v="0"/>
    <x v="7"/>
    <n v="35"/>
    <n v="9"/>
    <n v="930"/>
    <n v="29488"/>
  </r>
  <r>
    <n v="9"/>
    <x v="9"/>
    <s v="All"/>
    <x v="0"/>
    <x v="8"/>
    <n v="1"/>
    <n v="1"/>
    <n v="30"/>
    <n v="29488"/>
  </r>
  <r>
    <n v="9"/>
    <x v="9"/>
    <s v="All"/>
    <x v="0"/>
    <x v="9"/>
    <n v="0"/>
    <n v="0"/>
    <n v="0"/>
    <n v="29488"/>
  </r>
  <r>
    <n v="9"/>
    <x v="9"/>
    <s v="All"/>
    <x v="0"/>
    <x v="10"/>
    <n v="0"/>
    <n v="0"/>
    <n v="0"/>
    <n v="29488"/>
  </r>
  <r>
    <n v="9"/>
    <x v="9"/>
    <s v="All"/>
    <x v="0"/>
    <x v="11"/>
    <n v="0"/>
    <n v="0"/>
    <n v="0"/>
    <n v="29488"/>
  </r>
  <r>
    <n v="9"/>
    <x v="9"/>
    <s v="All"/>
    <x v="0"/>
    <x v="12"/>
    <n v="0"/>
    <n v="0"/>
    <n v="0"/>
    <n v="29488"/>
  </r>
  <r>
    <n v="9"/>
    <x v="9"/>
    <s v="All"/>
    <x v="0"/>
    <x v="13"/>
    <n v="0"/>
    <n v="0"/>
    <n v="0"/>
    <n v="29488"/>
  </r>
  <r>
    <n v="9"/>
    <x v="9"/>
    <s v="All"/>
    <x v="0"/>
    <x v="14"/>
    <n v="2"/>
    <n v="1"/>
    <n v="60"/>
    <n v="29488"/>
  </r>
  <r>
    <n v="9"/>
    <x v="9"/>
    <s v="All"/>
    <x v="0"/>
    <x v="15"/>
    <n v="0"/>
    <n v="0"/>
    <n v="0"/>
    <n v="29488"/>
  </r>
  <r>
    <n v="9"/>
    <x v="9"/>
    <s v="All"/>
    <x v="0"/>
    <x v="16"/>
    <n v="0"/>
    <n v="0"/>
    <n v="0"/>
    <n v="29488"/>
  </r>
  <r>
    <n v="9"/>
    <x v="9"/>
    <s v="All"/>
    <x v="0"/>
    <x v="17"/>
    <n v="0"/>
    <n v="0"/>
    <n v="0"/>
    <n v="29488"/>
  </r>
  <r>
    <n v="9"/>
    <x v="9"/>
    <s v="All"/>
    <x v="0"/>
    <x v="18"/>
    <n v="0"/>
    <n v="0"/>
    <n v="0"/>
    <n v="29488"/>
  </r>
  <r>
    <n v="9"/>
    <x v="9"/>
    <s v="All"/>
    <x v="0"/>
    <x v="19"/>
    <n v="0"/>
    <n v="0"/>
    <n v="0"/>
    <n v="29488"/>
  </r>
  <r>
    <n v="9"/>
    <x v="9"/>
    <s v="All"/>
    <x v="0"/>
    <x v="20"/>
    <n v="0"/>
    <n v="0"/>
    <n v="0"/>
    <n v="29488"/>
  </r>
  <r>
    <n v="9"/>
    <x v="9"/>
    <s v="All"/>
    <x v="0"/>
    <x v="21"/>
    <n v="9"/>
    <n v="1"/>
    <n v="270"/>
    <n v="29488"/>
  </r>
  <r>
    <n v="9"/>
    <x v="9"/>
    <s v="All"/>
    <x v="0"/>
    <x v="22"/>
    <n v="0"/>
    <n v="0"/>
    <n v="0"/>
    <n v="29488"/>
  </r>
  <r>
    <n v="9"/>
    <x v="9"/>
    <s v="All"/>
    <x v="0"/>
    <x v="23"/>
    <n v="0"/>
    <n v="0"/>
    <n v="0"/>
    <n v="29488"/>
  </r>
  <r>
    <n v="9"/>
    <x v="10"/>
    <s v="All"/>
    <x v="0"/>
    <x v="0"/>
    <n v="0"/>
    <n v="0"/>
    <n v="0"/>
    <n v="24855"/>
  </r>
  <r>
    <n v="9"/>
    <x v="10"/>
    <s v="All"/>
    <x v="0"/>
    <x v="1"/>
    <n v="0"/>
    <n v="0"/>
    <n v="0"/>
    <n v="24855"/>
  </r>
  <r>
    <n v="9"/>
    <x v="10"/>
    <s v="All"/>
    <x v="0"/>
    <x v="2"/>
    <n v="8"/>
    <n v="5"/>
    <n v="223"/>
    <n v="24855"/>
  </r>
  <r>
    <n v="9"/>
    <x v="10"/>
    <s v="All"/>
    <x v="0"/>
    <x v="3"/>
    <n v="0"/>
    <n v="0"/>
    <n v="0"/>
    <n v="24855"/>
  </r>
  <r>
    <n v="9"/>
    <x v="10"/>
    <s v="All"/>
    <x v="0"/>
    <x v="4"/>
    <n v="17"/>
    <n v="3"/>
    <n v="358"/>
    <n v="24855"/>
  </r>
  <r>
    <n v="9"/>
    <x v="10"/>
    <s v="All"/>
    <x v="0"/>
    <x v="5"/>
    <n v="0"/>
    <n v="0"/>
    <n v="0"/>
    <n v="24855"/>
  </r>
  <r>
    <n v="9"/>
    <x v="10"/>
    <s v="All"/>
    <x v="0"/>
    <x v="6"/>
    <n v="0"/>
    <n v="0"/>
    <n v="0"/>
    <n v="24855"/>
  </r>
  <r>
    <n v="9"/>
    <x v="10"/>
    <s v="All"/>
    <x v="0"/>
    <x v="7"/>
    <n v="11"/>
    <n v="7"/>
    <n v="295"/>
    <n v="24855"/>
  </r>
  <r>
    <n v="9"/>
    <x v="10"/>
    <s v="All"/>
    <x v="0"/>
    <x v="8"/>
    <n v="7"/>
    <n v="1"/>
    <n v="210"/>
    <n v="24855"/>
  </r>
  <r>
    <n v="9"/>
    <x v="10"/>
    <s v="All"/>
    <x v="0"/>
    <x v="9"/>
    <n v="0"/>
    <n v="0"/>
    <n v="0"/>
    <n v="24855"/>
  </r>
  <r>
    <n v="9"/>
    <x v="10"/>
    <s v="All"/>
    <x v="0"/>
    <x v="10"/>
    <n v="1"/>
    <n v="1"/>
    <n v="30"/>
    <n v="24855"/>
  </r>
  <r>
    <n v="9"/>
    <x v="10"/>
    <s v="All"/>
    <x v="0"/>
    <x v="11"/>
    <n v="0"/>
    <n v="0"/>
    <n v="0"/>
    <n v="24855"/>
  </r>
  <r>
    <n v="9"/>
    <x v="10"/>
    <s v="All"/>
    <x v="0"/>
    <x v="12"/>
    <n v="0"/>
    <n v="0"/>
    <n v="0"/>
    <n v="24855"/>
  </r>
  <r>
    <n v="9"/>
    <x v="10"/>
    <s v="All"/>
    <x v="0"/>
    <x v="13"/>
    <n v="14"/>
    <n v="3"/>
    <n v="414"/>
    <n v="24855"/>
  </r>
  <r>
    <n v="9"/>
    <x v="10"/>
    <s v="All"/>
    <x v="0"/>
    <x v="14"/>
    <n v="8"/>
    <n v="3"/>
    <n v="240"/>
    <n v="24855"/>
  </r>
  <r>
    <n v="9"/>
    <x v="10"/>
    <s v="All"/>
    <x v="0"/>
    <x v="15"/>
    <n v="0"/>
    <n v="0"/>
    <n v="0"/>
    <n v="24855"/>
  </r>
  <r>
    <n v="9"/>
    <x v="10"/>
    <s v="All"/>
    <x v="0"/>
    <x v="16"/>
    <n v="0"/>
    <n v="0"/>
    <n v="0"/>
    <n v="24855"/>
  </r>
  <r>
    <n v="9"/>
    <x v="10"/>
    <s v="All"/>
    <x v="0"/>
    <x v="17"/>
    <n v="0"/>
    <n v="0"/>
    <n v="0"/>
    <n v="24855"/>
  </r>
  <r>
    <n v="9"/>
    <x v="10"/>
    <s v="All"/>
    <x v="0"/>
    <x v="18"/>
    <n v="0"/>
    <n v="0"/>
    <n v="0"/>
    <n v="24855"/>
  </r>
  <r>
    <n v="9"/>
    <x v="10"/>
    <s v="All"/>
    <x v="0"/>
    <x v="19"/>
    <n v="0"/>
    <n v="0"/>
    <n v="0"/>
    <n v="24855"/>
  </r>
  <r>
    <n v="9"/>
    <x v="10"/>
    <s v="All"/>
    <x v="0"/>
    <x v="20"/>
    <n v="0"/>
    <n v="0"/>
    <n v="0"/>
    <n v="24855"/>
  </r>
  <r>
    <n v="9"/>
    <x v="10"/>
    <s v="All"/>
    <x v="0"/>
    <x v="21"/>
    <n v="0"/>
    <n v="0"/>
    <n v="0"/>
    <n v="24855"/>
  </r>
  <r>
    <n v="9"/>
    <x v="10"/>
    <s v="All"/>
    <x v="0"/>
    <x v="22"/>
    <n v="0"/>
    <n v="0"/>
    <n v="0"/>
    <n v="24855"/>
  </r>
  <r>
    <n v="9"/>
    <x v="10"/>
    <s v="All"/>
    <x v="0"/>
    <x v="23"/>
    <n v="0"/>
    <n v="0"/>
    <n v="0"/>
    <n v="24855"/>
  </r>
  <r>
    <n v="9"/>
    <x v="11"/>
    <s v="All"/>
    <x v="0"/>
    <x v="0"/>
    <n v="0"/>
    <n v="0"/>
    <n v="0"/>
    <n v="19870"/>
  </r>
  <r>
    <n v="9"/>
    <x v="11"/>
    <s v="All"/>
    <x v="0"/>
    <x v="1"/>
    <n v="0"/>
    <n v="0"/>
    <n v="0"/>
    <n v="19870"/>
  </r>
  <r>
    <n v="9"/>
    <x v="11"/>
    <s v="All"/>
    <x v="0"/>
    <x v="2"/>
    <n v="27"/>
    <n v="8"/>
    <n v="795"/>
    <n v="19870"/>
  </r>
  <r>
    <n v="9"/>
    <x v="11"/>
    <s v="All"/>
    <x v="0"/>
    <x v="3"/>
    <n v="0"/>
    <n v="0"/>
    <n v="0"/>
    <n v="19870"/>
  </r>
  <r>
    <n v="9"/>
    <x v="11"/>
    <s v="All"/>
    <x v="0"/>
    <x v="4"/>
    <n v="0"/>
    <n v="0"/>
    <n v="0"/>
    <n v="19870"/>
  </r>
  <r>
    <n v="9"/>
    <x v="11"/>
    <s v="All"/>
    <x v="0"/>
    <x v="5"/>
    <n v="0"/>
    <n v="0"/>
    <n v="0"/>
    <n v="19870"/>
  </r>
  <r>
    <n v="9"/>
    <x v="11"/>
    <s v="All"/>
    <x v="0"/>
    <x v="6"/>
    <n v="0"/>
    <n v="0"/>
    <n v="0"/>
    <n v="19870"/>
  </r>
  <r>
    <n v="9"/>
    <x v="11"/>
    <s v="All"/>
    <x v="0"/>
    <x v="7"/>
    <n v="10"/>
    <n v="6"/>
    <n v="237"/>
    <n v="19870"/>
  </r>
  <r>
    <n v="9"/>
    <x v="11"/>
    <s v="All"/>
    <x v="0"/>
    <x v="8"/>
    <n v="0"/>
    <n v="0"/>
    <n v="0"/>
    <n v="19870"/>
  </r>
  <r>
    <n v="9"/>
    <x v="11"/>
    <s v="All"/>
    <x v="0"/>
    <x v="9"/>
    <n v="0"/>
    <n v="0"/>
    <n v="0"/>
    <n v="19870"/>
  </r>
  <r>
    <n v="9"/>
    <x v="11"/>
    <s v="All"/>
    <x v="0"/>
    <x v="10"/>
    <n v="0"/>
    <n v="0"/>
    <n v="0"/>
    <n v="19870"/>
  </r>
  <r>
    <n v="9"/>
    <x v="11"/>
    <s v="All"/>
    <x v="0"/>
    <x v="11"/>
    <n v="0"/>
    <n v="0"/>
    <n v="0"/>
    <n v="19870"/>
  </r>
  <r>
    <n v="9"/>
    <x v="11"/>
    <s v="All"/>
    <x v="0"/>
    <x v="12"/>
    <n v="0"/>
    <n v="0"/>
    <n v="0"/>
    <n v="19870"/>
  </r>
  <r>
    <n v="9"/>
    <x v="11"/>
    <s v="All"/>
    <x v="0"/>
    <x v="13"/>
    <n v="3"/>
    <n v="1"/>
    <n v="90"/>
    <n v="19870"/>
  </r>
  <r>
    <n v="9"/>
    <x v="11"/>
    <s v="All"/>
    <x v="0"/>
    <x v="14"/>
    <n v="1"/>
    <n v="1"/>
    <n v="30"/>
    <n v="19870"/>
  </r>
  <r>
    <n v="9"/>
    <x v="11"/>
    <s v="All"/>
    <x v="0"/>
    <x v="15"/>
    <n v="0"/>
    <n v="0"/>
    <n v="0"/>
    <n v="19870"/>
  </r>
  <r>
    <n v="9"/>
    <x v="11"/>
    <s v="All"/>
    <x v="0"/>
    <x v="16"/>
    <n v="0"/>
    <n v="0"/>
    <n v="0"/>
    <n v="19870"/>
  </r>
  <r>
    <n v="9"/>
    <x v="11"/>
    <s v="All"/>
    <x v="0"/>
    <x v="17"/>
    <n v="0"/>
    <n v="0"/>
    <n v="0"/>
    <n v="19870"/>
  </r>
  <r>
    <n v="9"/>
    <x v="11"/>
    <s v="All"/>
    <x v="0"/>
    <x v="18"/>
    <n v="0"/>
    <n v="0"/>
    <n v="0"/>
    <n v="19870"/>
  </r>
  <r>
    <n v="9"/>
    <x v="11"/>
    <s v="All"/>
    <x v="0"/>
    <x v="19"/>
    <n v="0"/>
    <n v="0"/>
    <n v="0"/>
    <n v="19870"/>
  </r>
  <r>
    <n v="9"/>
    <x v="11"/>
    <s v="All"/>
    <x v="0"/>
    <x v="20"/>
    <n v="0"/>
    <n v="0"/>
    <n v="0"/>
    <n v="19870"/>
  </r>
  <r>
    <n v="9"/>
    <x v="11"/>
    <s v="All"/>
    <x v="0"/>
    <x v="21"/>
    <n v="0"/>
    <n v="0"/>
    <n v="0"/>
    <n v="19870"/>
  </r>
  <r>
    <n v="9"/>
    <x v="11"/>
    <s v="All"/>
    <x v="0"/>
    <x v="22"/>
    <n v="0"/>
    <n v="0"/>
    <n v="0"/>
    <n v="19870"/>
  </r>
  <r>
    <n v="9"/>
    <x v="11"/>
    <s v="All"/>
    <x v="0"/>
    <x v="23"/>
    <n v="0"/>
    <n v="0"/>
    <n v="0"/>
    <n v="19870"/>
  </r>
  <r>
    <n v="6"/>
    <x v="0"/>
    <s v="All"/>
    <x v="1"/>
    <x v="0"/>
    <n v="0"/>
    <n v="0"/>
    <n v="0"/>
    <n v="30083"/>
  </r>
  <r>
    <n v="6"/>
    <x v="0"/>
    <s v="All"/>
    <x v="1"/>
    <x v="1"/>
    <n v="0"/>
    <n v="0"/>
    <n v="0"/>
    <n v="30083"/>
  </r>
  <r>
    <n v="6"/>
    <x v="0"/>
    <s v="All"/>
    <x v="1"/>
    <x v="2"/>
    <n v="14"/>
    <n v="2"/>
    <n v="420"/>
    <n v="30083"/>
  </r>
  <r>
    <n v="6"/>
    <x v="0"/>
    <s v="All"/>
    <x v="1"/>
    <x v="3"/>
    <n v="0"/>
    <n v="0"/>
    <n v="0"/>
    <n v="30083"/>
  </r>
  <r>
    <n v="6"/>
    <x v="0"/>
    <s v="All"/>
    <x v="1"/>
    <x v="4"/>
    <n v="13"/>
    <n v="5"/>
    <n v="380"/>
    <n v="30083"/>
  </r>
  <r>
    <n v="6"/>
    <x v="0"/>
    <s v="All"/>
    <x v="1"/>
    <x v="5"/>
    <n v="0"/>
    <n v="0"/>
    <n v="0"/>
    <n v="30083"/>
  </r>
  <r>
    <n v="6"/>
    <x v="0"/>
    <s v="All"/>
    <x v="1"/>
    <x v="6"/>
    <n v="0"/>
    <n v="0"/>
    <n v="0"/>
    <n v="30083"/>
  </r>
  <r>
    <n v="6"/>
    <x v="0"/>
    <s v="All"/>
    <x v="1"/>
    <x v="7"/>
    <n v="0"/>
    <n v="0"/>
    <n v="0"/>
    <n v="30083"/>
  </r>
  <r>
    <n v="6"/>
    <x v="0"/>
    <s v="All"/>
    <x v="1"/>
    <x v="8"/>
    <n v="0"/>
    <n v="0"/>
    <n v="0"/>
    <n v="30083"/>
  </r>
  <r>
    <n v="6"/>
    <x v="0"/>
    <s v="All"/>
    <x v="1"/>
    <x v="9"/>
    <n v="0"/>
    <n v="0"/>
    <n v="0"/>
    <n v="30083"/>
  </r>
  <r>
    <n v="6"/>
    <x v="0"/>
    <s v="All"/>
    <x v="1"/>
    <x v="10"/>
    <n v="4"/>
    <n v="1"/>
    <n v="120"/>
    <n v="30083"/>
  </r>
  <r>
    <n v="6"/>
    <x v="0"/>
    <s v="All"/>
    <x v="1"/>
    <x v="11"/>
    <n v="0"/>
    <n v="0"/>
    <n v="0"/>
    <n v="30083"/>
  </r>
  <r>
    <n v="6"/>
    <x v="0"/>
    <s v="All"/>
    <x v="1"/>
    <x v="12"/>
    <n v="4"/>
    <n v="1"/>
    <n v="120"/>
    <n v="30083"/>
  </r>
  <r>
    <n v="6"/>
    <x v="0"/>
    <s v="All"/>
    <x v="1"/>
    <x v="13"/>
    <n v="0"/>
    <n v="0"/>
    <n v="0"/>
    <n v="30083"/>
  </r>
  <r>
    <n v="6"/>
    <x v="0"/>
    <s v="All"/>
    <x v="1"/>
    <x v="14"/>
    <n v="7"/>
    <n v="4"/>
    <n v="210"/>
    <n v="30083"/>
  </r>
  <r>
    <n v="6"/>
    <x v="0"/>
    <s v="All"/>
    <x v="1"/>
    <x v="15"/>
    <n v="0"/>
    <n v="0"/>
    <n v="0"/>
    <n v="30083"/>
  </r>
  <r>
    <n v="6"/>
    <x v="0"/>
    <s v="All"/>
    <x v="1"/>
    <x v="16"/>
    <n v="3"/>
    <n v="1"/>
    <n v="90"/>
    <n v="30083"/>
  </r>
  <r>
    <n v="6"/>
    <x v="0"/>
    <s v="All"/>
    <x v="1"/>
    <x v="17"/>
    <n v="0"/>
    <n v="0"/>
    <n v="0"/>
    <n v="30083"/>
  </r>
  <r>
    <n v="6"/>
    <x v="0"/>
    <s v="All"/>
    <x v="1"/>
    <x v="18"/>
    <n v="0"/>
    <n v="0"/>
    <n v="0"/>
    <n v="30083"/>
  </r>
  <r>
    <n v="6"/>
    <x v="0"/>
    <s v="All"/>
    <x v="1"/>
    <x v="19"/>
    <n v="0"/>
    <n v="0"/>
    <n v="0"/>
    <n v="30083"/>
  </r>
  <r>
    <n v="6"/>
    <x v="0"/>
    <s v="All"/>
    <x v="1"/>
    <x v="20"/>
    <n v="0"/>
    <n v="0"/>
    <n v="0"/>
    <n v="30083"/>
  </r>
  <r>
    <n v="6"/>
    <x v="0"/>
    <s v="All"/>
    <x v="1"/>
    <x v="21"/>
    <n v="0"/>
    <n v="0"/>
    <n v="0"/>
    <n v="30083"/>
  </r>
  <r>
    <n v="6"/>
    <x v="0"/>
    <s v="All"/>
    <x v="1"/>
    <x v="22"/>
    <n v="0"/>
    <n v="0"/>
    <n v="0"/>
    <n v="30083"/>
  </r>
  <r>
    <n v="6"/>
    <x v="0"/>
    <s v="All"/>
    <x v="1"/>
    <x v="23"/>
    <n v="0"/>
    <n v="0"/>
    <n v="0"/>
    <n v="30083"/>
  </r>
  <r>
    <n v="6"/>
    <x v="1"/>
    <s v="All"/>
    <x v="1"/>
    <x v="0"/>
    <n v="0"/>
    <n v="0"/>
    <n v="0"/>
    <n v="34947"/>
  </r>
  <r>
    <n v="6"/>
    <x v="1"/>
    <s v="All"/>
    <x v="1"/>
    <x v="1"/>
    <n v="0"/>
    <n v="0"/>
    <n v="0"/>
    <n v="34947"/>
  </r>
  <r>
    <n v="6"/>
    <x v="1"/>
    <s v="All"/>
    <x v="1"/>
    <x v="2"/>
    <n v="18"/>
    <n v="4"/>
    <n v="540"/>
    <n v="34947"/>
  </r>
  <r>
    <n v="6"/>
    <x v="1"/>
    <s v="All"/>
    <x v="1"/>
    <x v="3"/>
    <n v="0"/>
    <n v="0"/>
    <n v="0"/>
    <n v="34947"/>
  </r>
  <r>
    <n v="6"/>
    <x v="1"/>
    <s v="All"/>
    <x v="1"/>
    <x v="4"/>
    <n v="25"/>
    <n v="6"/>
    <n v="810"/>
    <n v="34947"/>
  </r>
  <r>
    <n v="6"/>
    <x v="1"/>
    <s v="All"/>
    <x v="1"/>
    <x v="5"/>
    <n v="0"/>
    <n v="0"/>
    <n v="0"/>
    <n v="34947"/>
  </r>
  <r>
    <n v="6"/>
    <x v="1"/>
    <s v="All"/>
    <x v="1"/>
    <x v="6"/>
    <n v="0"/>
    <n v="0"/>
    <n v="0"/>
    <n v="34947"/>
  </r>
  <r>
    <n v="6"/>
    <x v="1"/>
    <s v="All"/>
    <x v="1"/>
    <x v="7"/>
    <n v="0"/>
    <n v="0"/>
    <n v="0"/>
    <n v="34947"/>
  </r>
  <r>
    <n v="6"/>
    <x v="1"/>
    <s v="All"/>
    <x v="1"/>
    <x v="8"/>
    <n v="0"/>
    <n v="0"/>
    <n v="0"/>
    <n v="34947"/>
  </r>
  <r>
    <n v="6"/>
    <x v="1"/>
    <s v="All"/>
    <x v="1"/>
    <x v="9"/>
    <n v="0"/>
    <n v="0"/>
    <n v="0"/>
    <n v="34947"/>
  </r>
  <r>
    <n v="6"/>
    <x v="1"/>
    <s v="All"/>
    <x v="1"/>
    <x v="10"/>
    <n v="0"/>
    <n v="0"/>
    <n v="0"/>
    <n v="34947"/>
  </r>
  <r>
    <n v="6"/>
    <x v="1"/>
    <s v="All"/>
    <x v="1"/>
    <x v="11"/>
    <n v="0"/>
    <n v="0"/>
    <n v="0"/>
    <n v="34947"/>
  </r>
  <r>
    <n v="6"/>
    <x v="1"/>
    <s v="All"/>
    <x v="1"/>
    <x v="12"/>
    <n v="0"/>
    <n v="0"/>
    <n v="0"/>
    <n v="34947"/>
  </r>
  <r>
    <n v="6"/>
    <x v="1"/>
    <s v="All"/>
    <x v="1"/>
    <x v="13"/>
    <n v="0"/>
    <n v="0"/>
    <n v="0"/>
    <n v="34947"/>
  </r>
  <r>
    <n v="6"/>
    <x v="1"/>
    <s v="All"/>
    <x v="1"/>
    <x v="14"/>
    <n v="3"/>
    <n v="2"/>
    <n v="90"/>
    <n v="34947"/>
  </r>
  <r>
    <n v="6"/>
    <x v="1"/>
    <s v="All"/>
    <x v="1"/>
    <x v="15"/>
    <n v="0"/>
    <n v="0"/>
    <n v="0"/>
    <n v="34947"/>
  </r>
  <r>
    <n v="6"/>
    <x v="1"/>
    <s v="All"/>
    <x v="1"/>
    <x v="16"/>
    <n v="1"/>
    <n v="1"/>
    <n v="14"/>
    <n v="34947"/>
  </r>
  <r>
    <n v="6"/>
    <x v="1"/>
    <s v="All"/>
    <x v="1"/>
    <x v="17"/>
    <n v="0"/>
    <n v="0"/>
    <n v="0"/>
    <n v="34947"/>
  </r>
  <r>
    <n v="6"/>
    <x v="1"/>
    <s v="All"/>
    <x v="1"/>
    <x v="18"/>
    <n v="0"/>
    <n v="0"/>
    <n v="0"/>
    <n v="34947"/>
  </r>
  <r>
    <n v="6"/>
    <x v="1"/>
    <s v="All"/>
    <x v="1"/>
    <x v="19"/>
    <n v="0"/>
    <n v="0"/>
    <n v="0"/>
    <n v="34947"/>
  </r>
  <r>
    <n v="6"/>
    <x v="1"/>
    <s v="All"/>
    <x v="1"/>
    <x v="20"/>
    <n v="0"/>
    <n v="0"/>
    <n v="0"/>
    <n v="34947"/>
  </r>
  <r>
    <n v="6"/>
    <x v="1"/>
    <s v="All"/>
    <x v="1"/>
    <x v="21"/>
    <n v="0"/>
    <n v="0"/>
    <n v="0"/>
    <n v="34947"/>
  </r>
  <r>
    <n v="6"/>
    <x v="1"/>
    <s v="All"/>
    <x v="1"/>
    <x v="22"/>
    <n v="0"/>
    <n v="0"/>
    <n v="0"/>
    <n v="34947"/>
  </r>
  <r>
    <n v="6"/>
    <x v="1"/>
    <s v="All"/>
    <x v="1"/>
    <x v="23"/>
    <n v="0"/>
    <n v="0"/>
    <n v="0"/>
    <n v="34947"/>
  </r>
  <r>
    <n v="6"/>
    <x v="2"/>
    <s v="All"/>
    <x v="1"/>
    <x v="0"/>
    <n v="0"/>
    <n v="0"/>
    <n v="0"/>
    <n v="23751"/>
  </r>
  <r>
    <n v="6"/>
    <x v="2"/>
    <s v="All"/>
    <x v="1"/>
    <x v="1"/>
    <n v="0"/>
    <n v="0"/>
    <n v="0"/>
    <n v="23751"/>
  </r>
  <r>
    <n v="6"/>
    <x v="2"/>
    <s v="All"/>
    <x v="1"/>
    <x v="2"/>
    <n v="3"/>
    <n v="2"/>
    <n v="90"/>
    <n v="23751"/>
  </r>
  <r>
    <n v="6"/>
    <x v="2"/>
    <s v="All"/>
    <x v="1"/>
    <x v="3"/>
    <n v="0"/>
    <n v="0"/>
    <n v="0"/>
    <n v="23751"/>
  </r>
  <r>
    <n v="6"/>
    <x v="2"/>
    <s v="All"/>
    <x v="1"/>
    <x v="4"/>
    <n v="11"/>
    <n v="2"/>
    <n v="330"/>
    <n v="23751"/>
  </r>
  <r>
    <n v="6"/>
    <x v="2"/>
    <s v="All"/>
    <x v="1"/>
    <x v="5"/>
    <n v="0"/>
    <n v="0"/>
    <n v="0"/>
    <n v="23751"/>
  </r>
  <r>
    <n v="6"/>
    <x v="2"/>
    <s v="All"/>
    <x v="1"/>
    <x v="6"/>
    <n v="0"/>
    <n v="0"/>
    <n v="0"/>
    <n v="23751"/>
  </r>
  <r>
    <n v="6"/>
    <x v="2"/>
    <s v="All"/>
    <x v="1"/>
    <x v="7"/>
    <n v="4"/>
    <n v="1"/>
    <n v="120"/>
    <n v="23751"/>
  </r>
  <r>
    <n v="6"/>
    <x v="2"/>
    <s v="All"/>
    <x v="1"/>
    <x v="8"/>
    <n v="0"/>
    <n v="0"/>
    <n v="0"/>
    <n v="23751"/>
  </r>
  <r>
    <n v="6"/>
    <x v="2"/>
    <s v="All"/>
    <x v="1"/>
    <x v="9"/>
    <n v="0"/>
    <n v="0"/>
    <n v="0"/>
    <n v="23751"/>
  </r>
  <r>
    <n v="6"/>
    <x v="2"/>
    <s v="All"/>
    <x v="1"/>
    <x v="10"/>
    <n v="0"/>
    <n v="0"/>
    <n v="0"/>
    <n v="23751"/>
  </r>
  <r>
    <n v="6"/>
    <x v="2"/>
    <s v="All"/>
    <x v="1"/>
    <x v="11"/>
    <n v="0"/>
    <n v="0"/>
    <n v="0"/>
    <n v="23751"/>
  </r>
  <r>
    <n v="6"/>
    <x v="2"/>
    <s v="All"/>
    <x v="1"/>
    <x v="12"/>
    <n v="0"/>
    <n v="0"/>
    <n v="0"/>
    <n v="23751"/>
  </r>
  <r>
    <n v="6"/>
    <x v="2"/>
    <s v="All"/>
    <x v="1"/>
    <x v="13"/>
    <n v="0"/>
    <n v="0"/>
    <n v="0"/>
    <n v="23751"/>
  </r>
  <r>
    <n v="6"/>
    <x v="2"/>
    <s v="All"/>
    <x v="1"/>
    <x v="14"/>
    <n v="10"/>
    <n v="4"/>
    <n v="300"/>
    <n v="23751"/>
  </r>
  <r>
    <n v="6"/>
    <x v="2"/>
    <s v="All"/>
    <x v="1"/>
    <x v="15"/>
    <n v="0"/>
    <n v="0"/>
    <n v="0"/>
    <n v="23751"/>
  </r>
  <r>
    <n v="6"/>
    <x v="2"/>
    <s v="All"/>
    <x v="1"/>
    <x v="16"/>
    <n v="4"/>
    <n v="1"/>
    <n v="120"/>
    <n v="23751"/>
  </r>
  <r>
    <n v="6"/>
    <x v="2"/>
    <s v="All"/>
    <x v="1"/>
    <x v="17"/>
    <n v="0"/>
    <n v="0"/>
    <n v="0"/>
    <n v="23751"/>
  </r>
  <r>
    <n v="6"/>
    <x v="2"/>
    <s v="All"/>
    <x v="1"/>
    <x v="18"/>
    <n v="0"/>
    <n v="0"/>
    <n v="0"/>
    <n v="23751"/>
  </r>
  <r>
    <n v="6"/>
    <x v="2"/>
    <s v="All"/>
    <x v="1"/>
    <x v="19"/>
    <n v="0"/>
    <n v="0"/>
    <n v="0"/>
    <n v="23751"/>
  </r>
  <r>
    <n v="6"/>
    <x v="2"/>
    <s v="All"/>
    <x v="1"/>
    <x v="20"/>
    <n v="0"/>
    <n v="0"/>
    <n v="0"/>
    <n v="23751"/>
  </r>
  <r>
    <n v="6"/>
    <x v="2"/>
    <s v="All"/>
    <x v="1"/>
    <x v="21"/>
    <n v="0"/>
    <n v="0"/>
    <n v="0"/>
    <n v="23751"/>
  </r>
  <r>
    <n v="6"/>
    <x v="2"/>
    <s v="All"/>
    <x v="1"/>
    <x v="22"/>
    <n v="0"/>
    <n v="0"/>
    <n v="0"/>
    <n v="23751"/>
  </r>
  <r>
    <n v="6"/>
    <x v="2"/>
    <s v="All"/>
    <x v="1"/>
    <x v="23"/>
    <n v="0"/>
    <n v="0"/>
    <n v="0"/>
    <n v="23751"/>
  </r>
  <r>
    <n v="6"/>
    <x v="3"/>
    <s v="All"/>
    <x v="1"/>
    <x v="0"/>
    <n v="0"/>
    <n v="0"/>
    <n v="0"/>
    <n v="24159"/>
  </r>
  <r>
    <n v="6"/>
    <x v="3"/>
    <s v="All"/>
    <x v="1"/>
    <x v="1"/>
    <n v="0"/>
    <n v="0"/>
    <n v="0"/>
    <n v="24159"/>
  </r>
  <r>
    <n v="6"/>
    <x v="3"/>
    <s v="All"/>
    <x v="1"/>
    <x v="2"/>
    <n v="34"/>
    <n v="10"/>
    <n v="1170"/>
    <n v="24159"/>
  </r>
  <r>
    <n v="6"/>
    <x v="3"/>
    <s v="All"/>
    <x v="1"/>
    <x v="3"/>
    <n v="0"/>
    <n v="0"/>
    <n v="0"/>
    <n v="24159"/>
  </r>
  <r>
    <n v="6"/>
    <x v="3"/>
    <s v="All"/>
    <x v="1"/>
    <x v="4"/>
    <n v="13"/>
    <n v="7"/>
    <n v="570"/>
    <n v="24159"/>
  </r>
  <r>
    <n v="6"/>
    <x v="3"/>
    <s v="All"/>
    <x v="1"/>
    <x v="5"/>
    <n v="0"/>
    <n v="0"/>
    <n v="0"/>
    <n v="24159"/>
  </r>
  <r>
    <n v="6"/>
    <x v="3"/>
    <s v="All"/>
    <x v="1"/>
    <x v="6"/>
    <n v="0"/>
    <n v="0"/>
    <n v="0"/>
    <n v="24159"/>
  </r>
  <r>
    <n v="6"/>
    <x v="3"/>
    <s v="All"/>
    <x v="1"/>
    <x v="7"/>
    <n v="2"/>
    <n v="1"/>
    <n v="60"/>
    <n v="24159"/>
  </r>
  <r>
    <n v="6"/>
    <x v="3"/>
    <s v="All"/>
    <x v="1"/>
    <x v="8"/>
    <n v="4"/>
    <n v="1"/>
    <n v="120"/>
    <n v="24159"/>
  </r>
  <r>
    <n v="6"/>
    <x v="3"/>
    <s v="All"/>
    <x v="1"/>
    <x v="9"/>
    <n v="0"/>
    <n v="0"/>
    <n v="0"/>
    <n v="24159"/>
  </r>
  <r>
    <n v="6"/>
    <x v="3"/>
    <s v="All"/>
    <x v="1"/>
    <x v="10"/>
    <n v="12"/>
    <n v="4"/>
    <n v="420"/>
    <n v="24159"/>
  </r>
  <r>
    <n v="6"/>
    <x v="3"/>
    <s v="All"/>
    <x v="1"/>
    <x v="11"/>
    <n v="0"/>
    <n v="0"/>
    <n v="0"/>
    <n v="24159"/>
  </r>
  <r>
    <n v="6"/>
    <x v="3"/>
    <s v="All"/>
    <x v="1"/>
    <x v="12"/>
    <n v="0"/>
    <n v="0"/>
    <n v="0"/>
    <n v="24159"/>
  </r>
  <r>
    <n v="6"/>
    <x v="3"/>
    <s v="All"/>
    <x v="1"/>
    <x v="13"/>
    <n v="0"/>
    <n v="0"/>
    <n v="0"/>
    <n v="24159"/>
  </r>
  <r>
    <n v="6"/>
    <x v="3"/>
    <s v="All"/>
    <x v="1"/>
    <x v="14"/>
    <n v="75"/>
    <n v="24"/>
    <n v="2640"/>
    <n v="24159"/>
  </r>
  <r>
    <n v="6"/>
    <x v="3"/>
    <s v="All"/>
    <x v="1"/>
    <x v="15"/>
    <n v="0"/>
    <n v="0"/>
    <n v="0"/>
    <n v="24159"/>
  </r>
  <r>
    <n v="6"/>
    <x v="3"/>
    <s v="All"/>
    <x v="1"/>
    <x v="16"/>
    <n v="6"/>
    <n v="3"/>
    <n v="240"/>
    <n v="24159"/>
  </r>
  <r>
    <n v="6"/>
    <x v="3"/>
    <s v="All"/>
    <x v="1"/>
    <x v="17"/>
    <n v="0"/>
    <n v="0"/>
    <n v="0"/>
    <n v="24159"/>
  </r>
  <r>
    <n v="6"/>
    <x v="3"/>
    <s v="All"/>
    <x v="1"/>
    <x v="18"/>
    <n v="0"/>
    <n v="0"/>
    <n v="0"/>
    <n v="24159"/>
  </r>
  <r>
    <n v="6"/>
    <x v="3"/>
    <s v="All"/>
    <x v="1"/>
    <x v="19"/>
    <n v="0"/>
    <n v="0"/>
    <n v="0"/>
    <n v="24159"/>
  </r>
  <r>
    <n v="6"/>
    <x v="3"/>
    <s v="All"/>
    <x v="1"/>
    <x v="20"/>
    <n v="0"/>
    <n v="0"/>
    <n v="0"/>
    <n v="24159"/>
  </r>
  <r>
    <n v="6"/>
    <x v="3"/>
    <s v="All"/>
    <x v="1"/>
    <x v="21"/>
    <n v="0"/>
    <n v="0"/>
    <n v="0"/>
    <n v="24159"/>
  </r>
  <r>
    <n v="6"/>
    <x v="3"/>
    <s v="All"/>
    <x v="1"/>
    <x v="22"/>
    <n v="0"/>
    <n v="0"/>
    <n v="0"/>
    <n v="24159"/>
  </r>
  <r>
    <n v="6"/>
    <x v="3"/>
    <s v="All"/>
    <x v="1"/>
    <x v="23"/>
    <n v="0"/>
    <n v="0"/>
    <n v="0"/>
    <n v="24159"/>
  </r>
  <r>
    <n v="6"/>
    <x v="4"/>
    <s v="All"/>
    <x v="1"/>
    <x v="0"/>
    <n v="0"/>
    <n v="0"/>
    <n v="0"/>
    <n v="25523"/>
  </r>
  <r>
    <n v="6"/>
    <x v="4"/>
    <s v="All"/>
    <x v="1"/>
    <x v="1"/>
    <n v="0"/>
    <n v="0"/>
    <n v="0"/>
    <n v="25523"/>
  </r>
  <r>
    <n v="6"/>
    <x v="4"/>
    <s v="All"/>
    <x v="1"/>
    <x v="2"/>
    <n v="20"/>
    <n v="4"/>
    <n v="600"/>
    <n v="25523"/>
  </r>
  <r>
    <n v="6"/>
    <x v="4"/>
    <s v="All"/>
    <x v="1"/>
    <x v="3"/>
    <n v="0"/>
    <n v="0"/>
    <n v="0"/>
    <n v="25523"/>
  </r>
  <r>
    <n v="6"/>
    <x v="4"/>
    <s v="All"/>
    <x v="1"/>
    <x v="4"/>
    <n v="29"/>
    <n v="6"/>
    <n v="870"/>
    <n v="25523"/>
  </r>
  <r>
    <n v="6"/>
    <x v="4"/>
    <s v="All"/>
    <x v="1"/>
    <x v="5"/>
    <n v="0"/>
    <n v="0"/>
    <n v="0"/>
    <n v="25523"/>
  </r>
  <r>
    <n v="6"/>
    <x v="4"/>
    <s v="All"/>
    <x v="1"/>
    <x v="6"/>
    <n v="0"/>
    <n v="0"/>
    <n v="0"/>
    <n v="25523"/>
  </r>
  <r>
    <n v="6"/>
    <x v="4"/>
    <s v="All"/>
    <x v="1"/>
    <x v="7"/>
    <n v="6"/>
    <n v="1"/>
    <n v="180"/>
    <n v="25523"/>
  </r>
  <r>
    <n v="6"/>
    <x v="4"/>
    <s v="All"/>
    <x v="1"/>
    <x v="8"/>
    <n v="0"/>
    <n v="0"/>
    <n v="0"/>
    <n v="25523"/>
  </r>
  <r>
    <n v="6"/>
    <x v="4"/>
    <s v="All"/>
    <x v="1"/>
    <x v="9"/>
    <n v="0"/>
    <n v="0"/>
    <n v="0"/>
    <n v="25523"/>
  </r>
  <r>
    <n v="6"/>
    <x v="4"/>
    <s v="All"/>
    <x v="1"/>
    <x v="10"/>
    <n v="0"/>
    <n v="0"/>
    <n v="0"/>
    <n v="25523"/>
  </r>
  <r>
    <n v="6"/>
    <x v="4"/>
    <s v="All"/>
    <x v="1"/>
    <x v="11"/>
    <n v="0"/>
    <n v="0"/>
    <n v="0"/>
    <n v="25523"/>
  </r>
  <r>
    <n v="6"/>
    <x v="4"/>
    <s v="All"/>
    <x v="1"/>
    <x v="12"/>
    <n v="0"/>
    <n v="0"/>
    <n v="0"/>
    <n v="25523"/>
  </r>
  <r>
    <n v="6"/>
    <x v="4"/>
    <s v="All"/>
    <x v="1"/>
    <x v="13"/>
    <n v="2"/>
    <n v="1"/>
    <n v="60"/>
    <n v="25523"/>
  </r>
  <r>
    <n v="6"/>
    <x v="4"/>
    <s v="All"/>
    <x v="1"/>
    <x v="14"/>
    <n v="83"/>
    <n v="14"/>
    <n v="2491"/>
    <n v="25523"/>
  </r>
  <r>
    <n v="6"/>
    <x v="4"/>
    <s v="All"/>
    <x v="1"/>
    <x v="15"/>
    <n v="11"/>
    <n v="2"/>
    <n v="330"/>
    <n v="25523"/>
  </r>
  <r>
    <n v="6"/>
    <x v="4"/>
    <s v="All"/>
    <x v="1"/>
    <x v="16"/>
    <n v="8"/>
    <n v="2"/>
    <n v="240"/>
    <n v="25523"/>
  </r>
  <r>
    <n v="6"/>
    <x v="4"/>
    <s v="All"/>
    <x v="1"/>
    <x v="17"/>
    <n v="0"/>
    <n v="0"/>
    <n v="0"/>
    <n v="25523"/>
  </r>
  <r>
    <n v="6"/>
    <x v="4"/>
    <s v="All"/>
    <x v="1"/>
    <x v="18"/>
    <n v="2"/>
    <n v="1"/>
    <n v="60"/>
    <n v="25523"/>
  </r>
  <r>
    <n v="6"/>
    <x v="4"/>
    <s v="All"/>
    <x v="1"/>
    <x v="19"/>
    <n v="0"/>
    <n v="0"/>
    <n v="0"/>
    <n v="25523"/>
  </r>
  <r>
    <n v="6"/>
    <x v="4"/>
    <s v="All"/>
    <x v="1"/>
    <x v="20"/>
    <n v="0"/>
    <n v="0"/>
    <n v="0"/>
    <n v="25523"/>
  </r>
  <r>
    <n v="6"/>
    <x v="4"/>
    <s v="All"/>
    <x v="1"/>
    <x v="21"/>
    <n v="0"/>
    <n v="0"/>
    <n v="0"/>
    <n v="25523"/>
  </r>
  <r>
    <n v="6"/>
    <x v="4"/>
    <s v="All"/>
    <x v="1"/>
    <x v="22"/>
    <n v="0"/>
    <n v="0"/>
    <n v="0"/>
    <n v="25523"/>
  </r>
  <r>
    <n v="6"/>
    <x v="4"/>
    <s v="All"/>
    <x v="1"/>
    <x v="23"/>
    <n v="0"/>
    <n v="0"/>
    <n v="0"/>
    <n v="25523"/>
  </r>
  <r>
    <n v="6"/>
    <x v="5"/>
    <s v="All"/>
    <x v="1"/>
    <x v="0"/>
    <n v="0"/>
    <n v="0"/>
    <n v="0"/>
    <n v="17680"/>
  </r>
  <r>
    <n v="6"/>
    <x v="5"/>
    <s v="All"/>
    <x v="1"/>
    <x v="1"/>
    <n v="0"/>
    <n v="0"/>
    <n v="0"/>
    <n v="17680"/>
  </r>
  <r>
    <n v="6"/>
    <x v="5"/>
    <s v="All"/>
    <x v="1"/>
    <x v="2"/>
    <n v="24"/>
    <n v="5"/>
    <n v="720"/>
    <n v="17680"/>
  </r>
  <r>
    <n v="6"/>
    <x v="5"/>
    <s v="All"/>
    <x v="1"/>
    <x v="3"/>
    <n v="0"/>
    <n v="0"/>
    <n v="0"/>
    <n v="17680"/>
  </r>
  <r>
    <n v="6"/>
    <x v="5"/>
    <s v="All"/>
    <x v="1"/>
    <x v="4"/>
    <n v="29"/>
    <n v="4"/>
    <n v="854"/>
    <n v="17680"/>
  </r>
  <r>
    <n v="6"/>
    <x v="5"/>
    <s v="All"/>
    <x v="1"/>
    <x v="5"/>
    <n v="0"/>
    <n v="0"/>
    <n v="0"/>
    <n v="17680"/>
  </r>
  <r>
    <n v="6"/>
    <x v="5"/>
    <s v="All"/>
    <x v="1"/>
    <x v="6"/>
    <n v="0"/>
    <n v="0"/>
    <n v="0"/>
    <n v="17680"/>
  </r>
  <r>
    <n v="6"/>
    <x v="5"/>
    <s v="All"/>
    <x v="1"/>
    <x v="7"/>
    <n v="3"/>
    <n v="1"/>
    <n v="90"/>
    <n v="17680"/>
  </r>
  <r>
    <n v="6"/>
    <x v="5"/>
    <s v="All"/>
    <x v="1"/>
    <x v="8"/>
    <n v="0"/>
    <n v="0"/>
    <n v="0"/>
    <n v="17680"/>
  </r>
  <r>
    <n v="6"/>
    <x v="5"/>
    <s v="All"/>
    <x v="1"/>
    <x v="9"/>
    <n v="0"/>
    <n v="0"/>
    <n v="0"/>
    <n v="17680"/>
  </r>
  <r>
    <n v="6"/>
    <x v="5"/>
    <s v="All"/>
    <x v="1"/>
    <x v="10"/>
    <n v="5"/>
    <n v="1"/>
    <n v="150"/>
    <n v="17680"/>
  </r>
  <r>
    <n v="6"/>
    <x v="5"/>
    <s v="All"/>
    <x v="1"/>
    <x v="11"/>
    <n v="0"/>
    <n v="0"/>
    <n v="0"/>
    <n v="17680"/>
  </r>
  <r>
    <n v="6"/>
    <x v="5"/>
    <s v="All"/>
    <x v="1"/>
    <x v="12"/>
    <n v="0"/>
    <n v="0"/>
    <n v="0"/>
    <n v="17680"/>
  </r>
  <r>
    <n v="6"/>
    <x v="5"/>
    <s v="All"/>
    <x v="1"/>
    <x v="13"/>
    <n v="0"/>
    <n v="0"/>
    <n v="0"/>
    <n v="17680"/>
  </r>
  <r>
    <n v="6"/>
    <x v="5"/>
    <s v="All"/>
    <x v="1"/>
    <x v="14"/>
    <n v="114"/>
    <n v="19"/>
    <n v="3780"/>
    <n v="17680"/>
  </r>
  <r>
    <n v="6"/>
    <x v="5"/>
    <s v="All"/>
    <x v="1"/>
    <x v="15"/>
    <n v="18"/>
    <n v="3"/>
    <n v="526"/>
    <n v="17680"/>
  </r>
  <r>
    <n v="6"/>
    <x v="5"/>
    <s v="All"/>
    <x v="1"/>
    <x v="16"/>
    <n v="17"/>
    <n v="2"/>
    <n v="510"/>
    <n v="17680"/>
  </r>
  <r>
    <n v="6"/>
    <x v="5"/>
    <s v="All"/>
    <x v="1"/>
    <x v="17"/>
    <n v="0"/>
    <n v="0"/>
    <n v="0"/>
    <n v="17680"/>
  </r>
  <r>
    <n v="6"/>
    <x v="5"/>
    <s v="All"/>
    <x v="1"/>
    <x v="18"/>
    <n v="2"/>
    <n v="2"/>
    <n v="60"/>
    <n v="17680"/>
  </r>
  <r>
    <n v="6"/>
    <x v="5"/>
    <s v="All"/>
    <x v="1"/>
    <x v="19"/>
    <n v="0"/>
    <n v="0"/>
    <n v="0"/>
    <n v="17680"/>
  </r>
  <r>
    <n v="6"/>
    <x v="5"/>
    <s v="All"/>
    <x v="1"/>
    <x v="20"/>
    <n v="0"/>
    <n v="0"/>
    <n v="0"/>
    <n v="17680"/>
  </r>
  <r>
    <n v="6"/>
    <x v="5"/>
    <s v="All"/>
    <x v="1"/>
    <x v="21"/>
    <n v="0"/>
    <n v="0"/>
    <n v="0"/>
    <n v="17680"/>
  </r>
  <r>
    <n v="6"/>
    <x v="5"/>
    <s v="All"/>
    <x v="1"/>
    <x v="22"/>
    <n v="0"/>
    <n v="0"/>
    <n v="0"/>
    <n v="17680"/>
  </r>
  <r>
    <n v="6"/>
    <x v="5"/>
    <s v="All"/>
    <x v="1"/>
    <x v="23"/>
    <n v="0"/>
    <n v="0"/>
    <n v="0"/>
    <n v="17680"/>
  </r>
  <r>
    <n v="6"/>
    <x v="6"/>
    <s v="All"/>
    <x v="1"/>
    <x v="0"/>
    <n v="0"/>
    <n v="0"/>
    <n v="0"/>
    <n v="16988"/>
  </r>
  <r>
    <n v="6"/>
    <x v="6"/>
    <s v="All"/>
    <x v="1"/>
    <x v="1"/>
    <n v="0"/>
    <n v="0"/>
    <n v="0"/>
    <n v="16988"/>
  </r>
  <r>
    <n v="6"/>
    <x v="6"/>
    <s v="All"/>
    <x v="1"/>
    <x v="2"/>
    <n v="6"/>
    <n v="4"/>
    <n v="180"/>
    <n v="16988"/>
  </r>
  <r>
    <n v="6"/>
    <x v="6"/>
    <s v="All"/>
    <x v="1"/>
    <x v="3"/>
    <n v="0"/>
    <n v="0"/>
    <n v="0"/>
    <n v="16988"/>
  </r>
  <r>
    <n v="6"/>
    <x v="6"/>
    <s v="All"/>
    <x v="1"/>
    <x v="4"/>
    <n v="39"/>
    <n v="7"/>
    <n v="1082"/>
    <n v="16988"/>
  </r>
  <r>
    <n v="6"/>
    <x v="6"/>
    <s v="All"/>
    <x v="1"/>
    <x v="5"/>
    <n v="0"/>
    <n v="0"/>
    <n v="0"/>
    <n v="16988"/>
  </r>
  <r>
    <n v="6"/>
    <x v="6"/>
    <s v="All"/>
    <x v="1"/>
    <x v="6"/>
    <n v="0"/>
    <n v="0"/>
    <n v="0"/>
    <n v="16988"/>
  </r>
  <r>
    <n v="6"/>
    <x v="6"/>
    <s v="All"/>
    <x v="1"/>
    <x v="7"/>
    <n v="7"/>
    <n v="1"/>
    <n v="210"/>
    <n v="16988"/>
  </r>
  <r>
    <n v="6"/>
    <x v="6"/>
    <s v="All"/>
    <x v="1"/>
    <x v="8"/>
    <n v="0"/>
    <n v="0"/>
    <n v="0"/>
    <n v="16988"/>
  </r>
  <r>
    <n v="6"/>
    <x v="6"/>
    <s v="All"/>
    <x v="1"/>
    <x v="9"/>
    <n v="0"/>
    <n v="0"/>
    <n v="0"/>
    <n v="16988"/>
  </r>
  <r>
    <n v="6"/>
    <x v="6"/>
    <s v="All"/>
    <x v="1"/>
    <x v="10"/>
    <n v="11"/>
    <n v="1"/>
    <n v="330"/>
    <n v="16988"/>
  </r>
  <r>
    <n v="6"/>
    <x v="6"/>
    <s v="All"/>
    <x v="1"/>
    <x v="11"/>
    <n v="0"/>
    <n v="0"/>
    <n v="0"/>
    <n v="16988"/>
  </r>
  <r>
    <n v="6"/>
    <x v="6"/>
    <s v="All"/>
    <x v="1"/>
    <x v="12"/>
    <n v="0"/>
    <n v="0"/>
    <n v="0"/>
    <n v="16988"/>
  </r>
  <r>
    <n v="6"/>
    <x v="6"/>
    <s v="All"/>
    <x v="1"/>
    <x v="13"/>
    <n v="1"/>
    <n v="1"/>
    <n v="30"/>
    <n v="16988"/>
  </r>
  <r>
    <n v="6"/>
    <x v="6"/>
    <s v="All"/>
    <x v="1"/>
    <x v="14"/>
    <n v="63"/>
    <n v="15"/>
    <n v="1874"/>
    <n v="16988"/>
  </r>
  <r>
    <n v="6"/>
    <x v="6"/>
    <s v="All"/>
    <x v="1"/>
    <x v="15"/>
    <n v="5"/>
    <n v="2"/>
    <n v="150"/>
    <n v="16988"/>
  </r>
  <r>
    <n v="6"/>
    <x v="6"/>
    <s v="All"/>
    <x v="1"/>
    <x v="16"/>
    <n v="1"/>
    <n v="1"/>
    <n v="15"/>
    <n v="16988"/>
  </r>
  <r>
    <n v="6"/>
    <x v="6"/>
    <s v="All"/>
    <x v="1"/>
    <x v="17"/>
    <n v="0"/>
    <n v="0"/>
    <n v="0"/>
    <n v="16988"/>
  </r>
  <r>
    <n v="6"/>
    <x v="6"/>
    <s v="All"/>
    <x v="1"/>
    <x v="18"/>
    <n v="0"/>
    <n v="0"/>
    <n v="0"/>
    <n v="16988"/>
  </r>
  <r>
    <n v="6"/>
    <x v="6"/>
    <s v="All"/>
    <x v="1"/>
    <x v="19"/>
    <n v="0"/>
    <n v="0"/>
    <n v="0"/>
    <n v="16988"/>
  </r>
  <r>
    <n v="6"/>
    <x v="6"/>
    <s v="All"/>
    <x v="1"/>
    <x v="20"/>
    <n v="0"/>
    <n v="0"/>
    <n v="0"/>
    <n v="16988"/>
  </r>
  <r>
    <n v="6"/>
    <x v="6"/>
    <s v="All"/>
    <x v="1"/>
    <x v="21"/>
    <n v="0"/>
    <n v="0"/>
    <n v="0"/>
    <n v="16988"/>
  </r>
  <r>
    <n v="6"/>
    <x v="6"/>
    <s v="All"/>
    <x v="1"/>
    <x v="22"/>
    <n v="0"/>
    <n v="0"/>
    <n v="0"/>
    <n v="16988"/>
  </r>
  <r>
    <n v="6"/>
    <x v="6"/>
    <s v="All"/>
    <x v="1"/>
    <x v="23"/>
    <n v="0"/>
    <n v="0"/>
    <n v="0"/>
    <n v="16988"/>
  </r>
  <r>
    <n v="6"/>
    <x v="7"/>
    <s v="All"/>
    <x v="1"/>
    <x v="0"/>
    <n v="1"/>
    <n v="1"/>
    <n v="30"/>
    <n v="17031"/>
  </r>
  <r>
    <n v="6"/>
    <x v="7"/>
    <s v="All"/>
    <x v="1"/>
    <x v="1"/>
    <n v="0"/>
    <n v="0"/>
    <n v="0"/>
    <n v="17031"/>
  </r>
  <r>
    <n v="6"/>
    <x v="7"/>
    <s v="All"/>
    <x v="1"/>
    <x v="2"/>
    <n v="1"/>
    <n v="1"/>
    <n v="30"/>
    <n v="17031"/>
  </r>
  <r>
    <n v="6"/>
    <x v="7"/>
    <s v="All"/>
    <x v="1"/>
    <x v="3"/>
    <n v="0"/>
    <n v="0"/>
    <n v="0"/>
    <n v="17031"/>
  </r>
  <r>
    <n v="6"/>
    <x v="7"/>
    <s v="All"/>
    <x v="1"/>
    <x v="4"/>
    <n v="36"/>
    <n v="5"/>
    <n v="1080"/>
    <n v="17031"/>
  </r>
  <r>
    <n v="6"/>
    <x v="7"/>
    <s v="All"/>
    <x v="1"/>
    <x v="5"/>
    <n v="0"/>
    <n v="0"/>
    <n v="0"/>
    <n v="17031"/>
  </r>
  <r>
    <n v="6"/>
    <x v="7"/>
    <s v="All"/>
    <x v="1"/>
    <x v="6"/>
    <n v="0"/>
    <n v="0"/>
    <n v="0"/>
    <n v="17031"/>
  </r>
  <r>
    <n v="6"/>
    <x v="7"/>
    <s v="All"/>
    <x v="1"/>
    <x v="7"/>
    <n v="12"/>
    <n v="1"/>
    <n v="360"/>
    <n v="17031"/>
  </r>
  <r>
    <n v="6"/>
    <x v="7"/>
    <s v="All"/>
    <x v="1"/>
    <x v="8"/>
    <n v="0"/>
    <n v="0"/>
    <n v="0"/>
    <n v="17031"/>
  </r>
  <r>
    <n v="6"/>
    <x v="7"/>
    <s v="All"/>
    <x v="1"/>
    <x v="9"/>
    <n v="0"/>
    <n v="0"/>
    <n v="0"/>
    <n v="17031"/>
  </r>
  <r>
    <n v="6"/>
    <x v="7"/>
    <s v="All"/>
    <x v="1"/>
    <x v="10"/>
    <n v="13"/>
    <n v="1"/>
    <n v="390"/>
    <n v="17031"/>
  </r>
  <r>
    <n v="6"/>
    <x v="7"/>
    <s v="All"/>
    <x v="1"/>
    <x v="11"/>
    <n v="0"/>
    <n v="0"/>
    <n v="0"/>
    <n v="17031"/>
  </r>
  <r>
    <n v="6"/>
    <x v="7"/>
    <s v="All"/>
    <x v="1"/>
    <x v="12"/>
    <n v="0"/>
    <n v="0"/>
    <n v="0"/>
    <n v="17031"/>
  </r>
  <r>
    <n v="6"/>
    <x v="7"/>
    <s v="All"/>
    <x v="1"/>
    <x v="13"/>
    <n v="0"/>
    <n v="0"/>
    <n v="0"/>
    <n v="17031"/>
  </r>
  <r>
    <n v="6"/>
    <x v="7"/>
    <s v="All"/>
    <x v="1"/>
    <x v="14"/>
    <n v="82"/>
    <n v="11"/>
    <n v="2460"/>
    <n v="17031"/>
  </r>
  <r>
    <n v="6"/>
    <x v="7"/>
    <s v="All"/>
    <x v="1"/>
    <x v="15"/>
    <n v="0"/>
    <n v="0"/>
    <n v="0"/>
    <n v="17031"/>
  </r>
  <r>
    <n v="6"/>
    <x v="7"/>
    <s v="All"/>
    <x v="1"/>
    <x v="16"/>
    <n v="1"/>
    <n v="1"/>
    <n v="30"/>
    <n v="17031"/>
  </r>
  <r>
    <n v="6"/>
    <x v="7"/>
    <s v="All"/>
    <x v="1"/>
    <x v="17"/>
    <n v="0"/>
    <n v="0"/>
    <n v="0"/>
    <n v="17031"/>
  </r>
  <r>
    <n v="6"/>
    <x v="7"/>
    <s v="All"/>
    <x v="1"/>
    <x v="18"/>
    <n v="11"/>
    <n v="1"/>
    <n v="330"/>
    <n v="17031"/>
  </r>
  <r>
    <n v="6"/>
    <x v="7"/>
    <s v="All"/>
    <x v="1"/>
    <x v="19"/>
    <n v="0"/>
    <n v="0"/>
    <n v="0"/>
    <n v="17031"/>
  </r>
  <r>
    <n v="6"/>
    <x v="7"/>
    <s v="All"/>
    <x v="1"/>
    <x v="20"/>
    <n v="0"/>
    <n v="0"/>
    <n v="0"/>
    <n v="17031"/>
  </r>
  <r>
    <n v="6"/>
    <x v="7"/>
    <s v="All"/>
    <x v="1"/>
    <x v="21"/>
    <n v="0"/>
    <n v="0"/>
    <n v="0"/>
    <n v="17031"/>
  </r>
  <r>
    <n v="6"/>
    <x v="7"/>
    <s v="All"/>
    <x v="1"/>
    <x v="22"/>
    <n v="0"/>
    <n v="0"/>
    <n v="0"/>
    <n v="17031"/>
  </r>
  <r>
    <n v="6"/>
    <x v="7"/>
    <s v="All"/>
    <x v="1"/>
    <x v="23"/>
    <n v="0"/>
    <n v="0"/>
    <n v="0"/>
    <n v="17031"/>
  </r>
  <r>
    <n v="6"/>
    <x v="8"/>
    <s v="All"/>
    <x v="1"/>
    <x v="0"/>
    <n v="0"/>
    <n v="0"/>
    <n v="0"/>
    <n v="16692"/>
  </r>
  <r>
    <n v="6"/>
    <x v="8"/>
    <s v="All"/>
    <x v="1"/>
    <x v="1"/>
    <n v="0"/>
    <n v="0"/>
    <n v="0"/>
    <n v="16692"/>
  </r>
  <r>
    <n v="6"/>
    <x v="8"/>
    <s v="All"/>
    <x v="1"/>
    <x v="2"/>
    <n v="44"/>
    <n v="8"/>
    <n v="1318"/>
    <n v="16692"/>
  </r>
  <r>
    <n v="6"/>
    <x v="8"/>
    <s v="All"/>
    <x v="1"/>
    <x v="3"/>
    <n v="0"/>
    <n v="0"/>
    <n v="0"/>
    <n v="16692"/>
  </r>
  <r>
    <n v="6"/>
    <x v="8"/>
    <s v="All"/>
    <x v="1"/>
    <x v="4"/>
    <n v="30"/>
    <n v="5"/>
    <n v="875"/>
    <n v="16692"/>
  </r>
  <r>
    <n v="6"/>
    <x v="8"/>
    <s v="All"/>
    <x v="1"/>
    <x v="5"/>
    <n v="0"/>
    <n v="0"/>
    <n v="0"/>
    <n v="16692"/>
  </r>
  <r>
    <n v="6"/>
    <x v="8"/>
    <s v="All"/>
    <x v="1"/>
    <x v="6"/>
    <n v="0"/>
    <n v="0"/>
    <n v="0"/>
    <n v="16692"/>
  </r>
  <r>
    <n v="6"/>
    <x v="8"/>
    <s v="All"/>
    <x v="1"/>
    <x v="7"/>
    <n v="13"/>
    <n v="1"/>
    <n v="390"/>
    <n v="16692"/>
  </r>
  <r>
    <n v="6"/>
    <x v="8"/>
    <s v="All"/>
    <x v="1"/>
    <x v="8"/>
    <n v="0"/>
    <n v="0"/>
    <n v="0"/>
    <n v="16692"/>
  </r>
  <r>
    <n v="6"/>
    <x v="8"/>
    <s v="All"/>
    <x v="1"/>
    <x v="9"/>
    <n v="0"/>
    <n v="0"/>
    <n v="0"/>
    <n v="16692"/>
  </r>
  <r>
    <n v="6"/>
    <x v="8"/>
    <s v="All"/>
    <x v="1"/>
    <x v="10"/>
    <n v="14"/>
    <n v="2"/>
    <n v="420"/>
    <n v="16692"/>
  </r>
  <r>
    <n v="6"/>
    <x v="8"/>
    <s v="All"/>
    <x v="1"/>
    <x v="11"/>
    <n v="0"/>
    <n v="0"/>
    <n v="0"/>
    <n v="16692"/>
  </r>
  <r>
    <n v="6"/>
    <x v="8"/>
    <s v="All"/>
    <x v="1"/>
    <x v="12"/>
    <n v="0"/>
    <n v="0"/>
    <n v="0"/>
    <n v="16692"/>
  </r>
  <r>
    <n v="6"/>
    <x v="8"/>
    <s v="All"/>
    <x v="1"/>
    <x v="13"/>
    <n v="6"/>
    <n v="1"/>
    <n v="180"/>
    <n v="16692"/>
  </r>
  <r>
    <n v="6"/>
    <x v="8"/>
    <s v="All"/>
    <x v="1"/>
    <x v="14"/>
    <n v="107"/>
    <n v="17"/>
    <n v="3210"/>
    <n v="16692"/>
  </r>
  <r>
    <n v="6"/>
    <x v="8"/>
    <s v="All"/>
    <x v="1"/>
    <x v="15"/>
    <n v="5"/>
    <n v="1"/>
    <n v="150"/>
    <n v="16692"/>
  </r>
  <r>
    <n v="6"/>
    <x v="8"/>
    <s v="All"/>
    <x v="1"/>
    <x v="16"/>
    <n v="6"/>
    <n v="1"/>
    <n v="180"/>
    <n v="16692"/>
  </r>
  <r>
    <n v="6"/>
    <x v="8"/>
    <s v="All"/>
    <x v="1"/>
    <x v="17"/>
    <n v="0"/>
    <n v="0"/>
    <n v="0"/>
    <n v="16692"/>
  </r>
  <r>
    <n v="6"/>
    <x v="8"/>
    <s v="All"/>
    <x v="1"/>
    <x v="18"/>
    <n v="15"/>
    <n v="2"/>
    <n v="450"/>
    <n v="16692"/>
  </r>
  <r>
    <n v="6"/>
    <x v="8"/>
    <s v="All"/>
    <x v="1"/>
    <x v="19"/>
    <n v="0"/>
    <n v="0"/>
    <n v="0"/>
    <n v="16692"/>
  </r>
  <r>
    <n v="6"/>
    <x v="8"/>
    <s v="All"/>
    <x v="1"/>
    <x v="20"/>
    <n v="0"/>
    <n v="0"/>
    <n v="0"/>
    <n v="16692"/>
  </r>
  <r>
    <n v="6"/>
    <x v="8"/>
    <s v="All"/>
    <x v="1"/>
    <x v="21"/>
    <n v="0"/>
    <n v="0"/>
    <n v="0"/>
    <n v="16692"/>
  </r>
  <r>
    <n v="6"/>
    <x v="8"/>
    <s v="All"/>
    <x v="1"/>
    <x v="22"/>
    <n v="0"/>
    <n v="0"/>
    <n v="0"/>
    <n v="16692"/>
  </r>
  <r>
    <n v="6"/>
    <x v="8"/>
    <s v="All"/>
    <x v="1"/>
    <x v="23"/>
    <n v="0"/>
    <n v="0"/>
    <n v="0"/>
    <n v="16692"/>
  </r>
  <r>
    <n v="6"/>
    <x v="9"/>
    <s v="All"/>
    <x v="1"/>
    <x v="0"/>
    <n v="0"/>
    <n v="0"/>
    <n v="0"/>
    <n v="18147"/>
  </r>
  <r>
    <n v="6"/>
    <x v="9"/>
    <s v="All"/>
    <x v="1"/>
    <x v="1"/>
    <n v="0"/>
    <n v="0"/>
    <n v="0"/>
    <n v="18147"/>
  </r>
  <r>
    <n v="6"/>
    <x v="9"/>
    <s v="All"/>
    <x v="1"/>
    <x v="2"/>
    <n v="47"/>
    <n v="8"/>
    <n v="1410"/>
    <n v="18147"/>
  </r>
  <r>
    <n v="6"/>
    <x v="9"/>
    <s v="All"/>
    <x v="1"/>
    <x v="3"/>
    <n v="0"/>
    <n v="0"/>
    <n v="0"/>
    <n v="18147"/>
  </r>
  <r>
    <n v="6"/>
    <x v="9"/>
    <s v="All"/>
    <x v="1"/>
    <x v="4"/>
    <n v="38"/>
    <n v="6"/>
    <n v="1119"/>
    <n v="18147"/>
  </r>
  <r>
    <n v="6"/>
    <x v="9"/>
    <s v="All"/>
    <x v="1"/>
    <x v="5"/>
    <n v="0"/>
    <n v="0"/>
    <n v="0"/>
    <n v="18147"/>
  </r>
  <r>
    <n v="6"/>
    <x v="9"/>
    <s v="All"/>
    <x v="1"/>
    <x v="6"/>
    <n v="0"/>
    <n v="0"/>
    <n v="0"/>
    <n v="18147"/>
  </r>
  <r>
    <n v="6"/>
    <x v="9"/>
    <s v="All"/>
    <x v="1"/>
    <x v="7"/>
    <n v="9"/>
    <n v="1"/>
    <n v="270"/>
    <n v="18147"/>
  </r>
  <r>
    <n v="6"/>
    <x v="9"/>
    <s v="All"/>
    <x v="1"/>
    <x v="8"/>
    <n v="0"/>
    <n v="0"/>
    <n v="0"/>
    <n v="18147"/>
  </r>
  <r>
    <n v="6"/>
    <x v="9"/>
    <s v="All"/>
    <x v="1"/>
    <x v="9"/>
    <n v="0"/>
    <n v="0"/>
    <n v="0"/>
    <n v="18147"/>
  </r>
  <r>
    <n v="6"/>
    <x v="9"/>
    <s v="All"/>
    <x v="1"/>
    <x v="10"/>
    <n v="16"/>
    <n v="3"/>
    <n v="480"/>
    <n v="18147"/>
  </r>
  <r>
    <n v="6"/>
    <x v="9"/>
    <s v="All"/>
    <x v="1"/>
    <x v="11"/>
    <n v="0"/>
    <n v="0"/>
    <n v="0"/>
    <n v="18147"/>
  </r>
  <r>
    <n v="6"/>
    <x v="9"/>
    <s v="All"/>
    <x v="1"/>
    <x v="12"/>
    <n v="0"/>
    <n v="0"/>
    <n v="0"/>
    <n v="18147"/>
  </r>
  <r>
    <n v="6"/>
    <x v="9"/>
    <s v="All"/>
    <x v="1"/>
    <x v="13"/>
    <n v="3"/>
    <n v="1"/>
    <n v="90"/>
    <n v="18147"/>
  </r>
  <r>
    <n v="6"/>
    <x v="9"/>
    <s v="All"/>
    <x v="1"/>
    <x v="14"/>
    <n v="119"/>
    <n v="20"/>
    <n v="3555"/>
    <n v="18147"/>
  </r>
  <r>
    <n v="6"/>
    <x v="9"/>
    <s v="All"/>
    <x v="1"/>
    <x v="15"/>
    <n v="2"/>
    <n v="2"/>
    <n v="60"/>
    <n v="18147"/>
  </r>
  <r>
    <n v="6"/>
    <x v="9"/>
    <s v="All"/>
    <x v="1"/>
    <x v="16"/>
    <n v="2"/>
    <n v="1"/>
    <n v="60"/>
    <n v="18147"/>
  </r>
  <r>
    <n v="6"/>
    <x v="9"/>
    <s v="All"/>
    <x v="1"/>
    <x v="17"/>
    <n v="0"/>
    <n v="0"/>
    <n v="0"/>
    <n v="18147"/>
  </r>
  <r>
    <n v="6"/>
    <x v="9"/>
    <s v="All"/>
    <x v="1"/>
    <x v="18"/>
    <n v="10"/>
    <n v="1"/>
    <n v="300"/>
    <n v="18147"/>
  </r>
  <r>
    <n v="6"/>
    <x v="9"/>
    <s v="All"/>
    <x v="1"/>
    <x v="19"/>
    <n v="0"/>
    <n v="0"/>
    <n v="0"/>
    <n v="18147"/>
  </r>
  <r>
    <n v="6"/>
    <x v="9"/>
    <s v="All"/>
    <x v="1"/>
    <x v="20"/>
    <n v="0"/>
    <n v="0"/>
    <n v="0"/>
    <n v="18147"/>
  </r>
  <r>
    <n v="6"/>
    <x v="9"/>
    <s v="All"/>
    <x v="1"/>
    <x v="21"/>
    <n v="0"/>
    <n v="0"/>
    <n v="0"/>
    <n v="18147"/>
  </r>
  <r>
    <n v="6"/>
    <x v="9"/>
    <s v="All"/>
    <x v="1"/>
    <x v="22"/>
    <n v="0"/>
    <n v="0"/>
    <n v="0"/>
    <n v="18147"/>
  </r>
  <r>
    <n v="6"/>
    <x v="9"/>
    <s v="All"/>
    <x v="1"/>
    <x v="23"/>
    <n v="0"/>
    <n v="0"/>
    <n v="0"/>
    <n v="18147"/>
  </r>
  <r>
    <n v="6"/>
    <x v="10"/>
    <s v="All"/>
    <x v="1"/>
    <x v="0"/>
    <n v="0"/>
    <n v="0"/>
    <n v="0"/>
    <n v="18805"/>
  </r>
  <r>
    <n v="6"/>
    <x v="10"/>
    <s v="All"/>
    <x v="1"/>
    <x v="1"/>
    <n v="0"/>
    <n v="0"/>
    <n v="0"/>
    <n v="18805"/>
  </r>
  <r>
    <n v="6"/>
    <x v="10"/>
    <s v="All"/>
    <x v="1"/>
    <x v="2"/>
    <n v="39"/>
    <n v="11"/>
    <n v="1230"/>
    <n v="18805"/>
  </r>
  <r>
    <n v="6"/>
    <x v="10"/>
    <s v="All"/>
    <x v="1"/>
    <x v="3"/>
    <n v="0"/>
    <n v="0"/>
    <n v="0"/>
    <n v="18805"/>
  </r>
  <r>
    <n v="6"/>
    <x v="10"/>
    <s v="All"/>
    <x v="1"/>
    <x v="4"/>
    <n v="37"/>
    <n v="6"/>
    <n v="1032"/>
    <n v="18805"/>
  </r>
  <r>
    <n v="6"/>
    <x v="10"/>
    <s v="All"/>
    <x v="1"/>
    <x v="5"/>
    <n v="0"/>
    <n v="0"/>
    <n v="0"/>
    <n v="18805"/>
  </r>
  <r>
    <n v="6"/>
    <x v="10"/>
    <s v="All"/>
    <x v="1"/>
    <x v="6"/>
    <n v="0"/>
    <n v="0"/>
    <n v="0"/>
    <n v="18805"/>
  </r>
  <r>
    <n v="6"/>
    <x v="10"/>
    <s v="All"/>
    <x v="1"/>
    <x v="7"/>
    <n v="4"/>
    <n v="1"/>
    <n v="120"/>
    <n v="18805"/>
  </r>
  <r>
    <n v="6"/>
    <x v="10"/>
    <s v="All"/>
    <x v="1"/>
    <x v="8"/>
    <n v="3"/>
    <n v="1"/>
    <n v="90"/>
    <n v="18805"/>
  </r>
  <r>
    <n v="6"/>
    <x v="10"/>
    <s v="All"/>
    <x v="1"/>
    <x v="9"/>
    <n v="0"/>
    <n v="0"/>
    <n v="0"/>
    <n v="18805"/>
  </r>
  <r>
    <n v="6"/>
    <x v="10"/>
    <s v="All"/>
    <x v="1"/>
    <x v="10"/>
    <n v="3"/>
    <n v="1"/>
    <n v="150"/>
    <n v="18805"/>
  </r>
  <r>
    <n v="6"/>
    <x v="10"/>
    <s v="All"/>
    <x v="1"/>
    <x v="11"/>
    <n v="0"/>
    <n v="0"/>
    <n v="0"/>
    <n v="18805"/>
  </r>
  <r>
    <n v="6"/>
    <x v="10"/>
    <s v="All"/>
    <x v="1"/>
    <x v="12"/>
    <n v="0"/>
    <n v="0"/>
    <n v="0"/>
    <n v="18805"/>
  </r>
  <r>
    <n v="6"/>
    <x v="10"/>
    <s v="All"/>
    <x v="1"/>
    <x v="13"/>
    <n v="0"/>
    <n v="0"/>
    <n v="0"/>
    <n v="18805"/>
  </r>
  <r>
    <n v="6"/>
    <x v="10"/>
    <s v="All"/>
    <x v="1"/>
    <x v="14"/>
    <n v="93"/>
    <n v="20"/>
    <n v="2775"/>
    <n v="18805"/>
  </r>
  <r>
    <n v="6"/>
    <x v="10"/>
    <s v="All"/>
    <x v="1"/>
    <x v="15"/>
    <n v="6"/>
    <n v="1"/>
    <n v="180"/>
    <n v="18805"/>
  </r>
  <r>
    <n v="6"/>
    <x v="10"/>
    <s v="All"/>
    <x v="1"/>
    <x v="16"/>
    <n v="9"/>
    <n v="2"/>
    <n v="242"/>
    <n v="18805"/>
  </r>
  <r>
    <n v="6"/>
    <x v="10"/>
    <s v="All"/>
    <x v="1"/>
    <x v="17"/>
    <n v="0"/>
    <n v="0"/>
    <n v="0"/>
    <n v="18805"/>
  </r>
  <r>
    <n v="6"/>
    <x v="10"/>
    <s v="All"/>
    <x v="1"/>
    <x v="18"/>
    <n v="0"/>
    <n v="0"/>
    <n v="0"/>
    <n v="18805"/>
  </r>
  <r>
    <n v="6"/>
    <x v="10"/>
    <s v="All"/>
    <x v="1"/>
    <x v="19"/>
    <n v="0"/>
    <n v="0"/>
    <n v="0"/>
    <n v="18805"/>
  </r>
  <r>
    <n v="6"/>
    <x v="10"/>
    <s v="All"/>
    <x v="1"/>
    <x v="20"/>
    <n v="0"/>
    <n v="0"/>
    <n v="0"/>
    <n v="18805"/>
  </r>
  <r>
    <n v="6"/>
    <x v="10"/>
    <s v="All"/>
    <x v="1"/>
    <x v="21"/>
    <n v="0"/>
    <n v="0"/>
    <n v="0"/>
    <n v="18805"/>
  </r>
  <r>
    <n v="6"/>
    <x v="10"/>
    <s v="All"/>
    <x v="1"/>
    <x v="22"/>
    <n v="0"/>
    <n v="0"/>
    <n v="0"/>
    <n v="18805"/>
  </r>
  <r>
    <n v="6"/>
    <x v="10"/>
    <s v="All"/>
    <x v="1"/>
    <x v="23"/>
    <n v="0"/>
    <n v="0"/>
    <n v="0"/>
    <n v="18805"/>
  </r>
  <r>
    <n v="6"/>
    <x v="11"/>
    <s v="All"/>
    <x v="1"/>
    <x v="0"/>
    <n v="0"/>
    <n v="0"/>
    <n v="0"/>
    <n v="19584"/>
  </r>
  <r>
    <n v="6"/>
    <x v="11"/>
    <s v="All"/>
    <x v="1"/>
    <x v="1"/>
    <n v="0"/>
    <n v="0"/>
    <n v="0"/>
    <n v="19584"/>
  </r>
  <r>
    <n v="6"/>
    <x v="11"/>
    <s v="All"/>
    <x v="1"/>
    <x v="2"/>
    <n v="19"/>
    <n v="8"/>
    <n v="630"/>
    <n v="19584"/>
  </r>
  <r>
    <n v="6"/>
    <x v="11"/>
    <s v="All"/>
    <x v="1"/>
    <x v="3"/>
    <n v="0"/>
    <n v="0"/>
    <n v="0"/>
    <n v="19584"/>
  </r>
  <r>
    <n v="6"/>
    <x v="11"/>
    <s v="All"/>
    <x v="1"/>
    <x v="4"/>
    <n v="25"/>
    <n v="7"/>
    <n v="750"/>
    <n v="19584"/>
  </r>
  <r>
    <n v="6"/>
    <x v="11"/>
    <s v="All"/>
    <x v="1"/>
    <x v="5"/>
    <n v="0"/>
    <n v="0"/>
    <n v="0"/>
    <n v="19584"/>
  </r>
  <r>
    <n v="6"/>
    <x v="11"/>
    <s v="All"/>
    <x v="1"/>
    <x v="6"/>
    <n v="0"/>
    <n v="0"/>
    <n v="0"/>
    <n v="19584"/>
  </r>
  <r>
    <n v="6"/>
    <x v="11"/>
    <s v="All"/>
    <x v="1"/>
    <x v="7"/>
    <n v="0"/>
    <n v="0"/>
    <n v="0"/>
    <n v="19584"/>
  </r>
  <r>
    <n v="6"/>
    <x v="11"/>
    <s v="All"/>
    <x v="1"/>
    <x v="8"/>
    <n v="4"/>
    <n v="1"/>
    <n v="120"/>
    <n v="19584"/>
  </r>
  <r>
    <n v="6"/>
    <x v="11"/>
    <s v="All"/>
    <x v="1"/>
    <x v="9"/>
    <n v="0"/>
    <n v="0"/>
    <n v="0"/>
    <n v="19584"/>
  </r>
  <r>
    <n v="6"/>
    <x v="11"/>
    <s v="All"/>
    <x v="1"/>
    <x v="10"/>
    <n v="1"/>
    <n v="1"/>
    <n v="30"/>
    <n v="19584"/>
  </r>
  <r>
    <n v="6"/>
    <x v="11"/>
    <s v="All"/>
    <x v="1"/>
    <x v="11"/>
    <n v="0"/>
    <n v="0"/>
    <n v="0"/>
    <n v="19584"/>
  </r>
  <r>
    <n v="6"/>
    <x v="11"/>
    <s v="All"/>
    <x v="1"/>
    <x v="12"/>
    <n v="0"/>
    <n v="0"/>
    <n v="0"/>
    <n v="19584"/>
  </r>
  <r>
    <n v="6"/>
    <x v="11"/>
    <s v="All"/>
    <x v="1"/>
    <x v="13"/>
    <n v="1"/>
    <n v="1"/>
    <n v="30"/>
    <n v="19584"/>
  </r>
  <r>
    <n v="6"/>
    <x v="11"/>
    <s v="All"/>
    <x v="1"/>
    <x v="14"/>
    <n v="56"/>
    <n v="17"/>
    <n v="1680"/>
    <n v="19584"/>
  </r>
  <r>
    <n v="6"/>
    <x v="11"/>
    <s v="All"/>
    <x v="1"/>
    <x v="15"/>
    <n v="3"/>
    <n v="2"/>
    <n v="75"/>
    <n v="19584"/>
  </r>
  <r>
    <n v="6"/>
    <x v="11"/>
    <s v="All"/>
    <x v="1"/>
    <x v="16"/>
    <n v="6"/>
    <n v="2"/>
    <n v="180"/>
    <n v="19584"/>
  </r>
  <r>
    <n v="6"/>
    <x v="11"/>
    <s v="All"/>
    <x v="1"/>
    <x v="17"/>
    <n v="0"/>
    <n v="0"/>
    <n v="0"/>
    <n v="19584"/>
  </r>
  <r>
    <n v="6"/>
    <x v="11"/>
    <s v="All"/>
    <x v="1"/>
    <x v="18"/>
    <n v="7"/>
    <n v="2"/>
    <n v="210"/>
    <n v="19584"/>
  </r>
  <r>
    <n v="6"/>
    <x v="11"/>
    <s v="All"/>
    <x v="1"/>
    <x v="19"/>
    <n v="0"/>
    <n v="0"/>
    <n v="0"/>
    <n v="19584"/>
  </r>
  <r>
    <n v="6"/>
    <x v="11"/>
    <s v="All"/>
    <x v="1"/>
    <x v="20"/>
    <n v="0"/>
    <n v="0"/>
    <n v="0"/>
    <n v="19584"/>
  </r>
  <r>
    <n v="6"/>
    <x v="11"/>
    <s v="All"/>
    <x v="1"/>
    <x v="21"/>
    <n v="0"/>
    <n v="0"/>
    <n v="0"/>
    <n v="19584"/>
  </r>
  <r>
    <n v="6"/>
    <x v="11"/>
    <s v="All"/>
    <x v="1"/>
    <x v="22"/>
    <n v="0"/>
    <n v="0"/>
    <n v="0"/>
    <n v="19584"/>
  </r>
  <r>
    <n v="6"/>
    <x v="11"/>
    <s v="All"/>
    <x v="1"/>
    <x v="23"/>
    <n v="0"/>
    <n v="0"/>
    <n v="0"/>
    <n v="19584"/>
  </r>
  <r>
    <n v="7"/>
    <x v="0"/>
    <s v="All"/>
    <x v="1"/>
    <x v="0"/>
    <n v="0"/>
    <n v="0"/>
    <n v="0"/>
    <n v="13186"/>
  </r>
  <r>
    <n v="7"/>
    <x v="0"/>
    <s v="All"/>
    <x v="1"/>
    <x v="1"/>
    <n v="0"/>
    <n v="0"/>
    <n v="0"/>
    <n v="13186"/>
  </r>
  <r>
    <n v="7"/>
    <x v="0"/>
    <s v="All"/>
    <x v="1"/>
    <x v="2"/>
    <n v="0"/>
    <n v="0"/>
    <n v="0"/>
    <n v="13186"/>
  </r>
  <r>
    <n v="7"/>
    <x v="0"/>
    <s v="All"/>
    <x v="1"/>
    <x v="3"/>
    <n v="0"/>
    <n v="0"/>
    <n v="0"/>
    <n v="13186"/>
  </r>
  <r>
    <n v="7"/>
    <x v="0"/>
    <s v="All"/>
    <x v="1"/>
    <x v="4"/>
    <n v="35"/>
    <n v="6"/>
    <n v="1050"/>
    <n v="13186"/>
  </r>
  <r>
    <n v="7"/>
    <x v="0"/>
    <s v="All"/>
    <x v="1"/>
    <x v="5"/>
    <n v="0"/>
    <n v="0"/>
    <n v="0"/>
    <n v="13186"/>
  </r>
  <r>
    <n v="7"/>
    <x v="0"/>
    <s v="All"/>
    <x v="1"/>
    <x v="6"/>
    <n v="0"/>
    <n v="0"/>
    <n v="0"/>
    <n v="13186"/>
  </r>
  <r>
    <n v="7"/>
    <x v="0"/>
    <s v="All"/>
    <x v="1"/>
    <x v="7"/>
    <n v="0"/>
    <n v="0"/>
    <n v="0"/>
    <n v="13186"/>
  </r>
  <r>
    <n v="7"/>
    <x v="0"/>
    <s v="All"/>
    <x v="1"/>
    <x v="8"/>
    <n v="0"/>
    <n v="0"/>
    <n v="0"/>
    <n v="13186"/>
  </r>
  <r>
    <n v="7"/>
    <x v="0"/>
    <s v="All"/>
    <x v="1"/>
    <x v="9"/>
    <n v="0"/>
    <n v="0"/>
    <n v="0"/>
    <n v="13186"/>
  </r>
  <r>
    <n v="7"/>
    <x v="0"/>
    <s v="All"/>
    <x v="1"/>
    <x v="10"/>
    <n v="4"/>
    <n v="1"/>
    <n v="120"/>
    <n v="13186"/>
  </r>
  <r>
    <n v="7"/>
    <x v="0"/>
    <s v="All"/>
    <x v="1"/>
    <x v="11"/>
    <n v="0"/>
    <n v="0"/>
    <n v="0"/>
    <n v="13186"/>
  </r>
  <r>
    <n v="7"/>
    <x v="0"/>
    <s v="All"/>
    <x v="1"/>
    <x v="12"/>
    <n v="0"/>
    <n v="0"/>
    <n v="0"/>
    <n v="13186"/>
  </r>
  <r>
    <n v="7"/>
    <x v="0"/>
    <s v="All"/>
    <x v="1"/>
    <x v="13"/>
    <n v="0"/>
    <n v="0"/>
    <n v="0"/>
    <n v="13186"/>
  </r>
  <r>
    <n v="7"/>
    <x v="0"/>
    <s v="All"/>
    <x v="1"/>
    <x v="14"/>
    <n v="39"/>
    <n v="9"/>
    <n v="1230"/>
    <n v="13186"/>
  </r>
  <r>
    <n v="7"/>
    <x v="0"/>
    <s v="All"/>
    <x v="1"/>
    <x v="15"/>
    <n v="0"/>
    <n v="0"/>
    <n v="0"/>
    <n v="13186"/>
  </r>
  <r>
    <n v="7"/>
    <x v="0"/>
    <s v="All"/>
    <x v="1"/>
    <x v="16"/>
    <n v="1"/>
    <n v="1"/>
    <n v="30"/>
    <n v="13186"/>
  </r>
  <r>
    <n v="7"/>
    <x v="0"/>
    <s v="All"/>
    <x v="1"/>
    <x v="17"/>
    <n v="0"/>
    <n v="0"/>
    <n v="0"/>
    <n v="13186"/>
  </r>
  <r>
    <n v="7"/>
    <x v="0"/>
    <s v="All"/>
    <x v="1"/>
    <x v="18"/>
    <n v="0"/>
    <n v="0"/>
    <n v="0"/>
    <n v="13186"/>
  </r>
  <r>
    <n v="7"/>
    <x v="0"/>
    <s v="All"/>
    <x v="1"/>
    <x v="19"/>
    <n v="0"/>
    <n v="0"/>
    <n v="0"/>
    <n v="13186"/>
  </r>
  <r>
    <n v="7"/>
    <x v="0"/>
    <s v="All"/>
    <x v="1"/>
    <x v="20"/>
    <n v="0"/>
    <n v="0"/>
    <n v="0"/>
    <n v="13186"/>
  </r>
  <r>
    <n v="7"/>
    <x v="0"/>
    <s v="All"/>
    <x v="1"/>
    <x v="21"/>
    <n v="0"/>
    <n v="0"/>
    <n v="0"/>
    <n v="13186"/>
  </r>
  <r>
    <n v="7"/>
    <x v="0"/>
    <s v="All"/>
    <x v="1"/>
    <x v="22"/>
    <n v="0"/>
    <n v="0"/>
    <n v="0"/>
    <n v="13186"/>
  </r>
  <r>
    <n v="7"/>
    <x v="0"/>
    <s v="All"/>
    <x v="1"/>
    <x v="23"/>
    <n v="0"/>
    <n v="0"/>
    <n v="0"/>
    <n v="13186"/>
  </r>
  <r>
    <n v="7"/>
    <x v="1"/>
    <s v="All"/>
    <x v="1"/>
    <x v="0"/>
    <n v="0"/>
    <n v="0"/>
    <n v="0"/>
    <n v="12921"/>
  </r>
  <r>
    <n v="7"/>
    <x v="1"/>
    <s v="All"/>
    <x v="1"/>
    <x v="1"/>
    <n v="0"/>
    <n v="0"/>
    <n v="0"/>
    <n v="12921"/>
  </r>
  <r>
    <n v="7"/>
    <x v="1"/>
    <s v="All"/>
    <x v="1"/>
    <x v="2"/>
    <n v="0"/>
    <n v="0"/>
    <n v="0"/>
    <n v="12921"/>
  </r>
  <r>
    <n v="7"/>
    <x v="1"/>
    <s v="All"/>
    <x v="1"/>
    <x v="3"/>
    <n v="0"/>
    <n v="0"/>
    <n v="0"/>
    <n v="12921"/>
  </r>
  <r>
    <n v="7"/>
    <x v="1"/>
    <s v="All"/>
    <x v="1"/>
    <x v="4"/>
    <n v="13"/>
    <n v="5"/>
    <n v="390"/>
    <n v="12921"/>
  </r>
  <r>
    <n v="7"/>
    <x v="1"/>
    <s v="All"/>
    <x v="1"/>
    <x v="5"/>
    <n v="0"/>
    <n v="0"/>
    <n v="0"/>
    <n v="12921"/>
  </r>
  <r>
    <n v="7"/>
    <x v="1"/>
    <s v="All"/>
    <x v="1"/>
    <x v="6"/>
    <n v="0"/>
    <n v="0"/>
    <n v="0"/>
    <n v="12921"/>
  </r>
  <r>
    <n v="7"/>
    <x v="1"/>
    <s v="All"/>
    <x v="1"/>
    <x v="7"/>
    <n v="0"/>
    <n v="0"/>
    <n v="0"/>
    <n v="12921"/>
  </r>
  <r>
    <n v="7"/>
    <x v="1"/>
    <s v="All"/>
    <x v="1"/>
    <x v="8"/>
    <n v="5"/>
    <n v="1"/>
    <n v="153"/>
    <n v="12921"/>
  </r>
  <r>
    <n v="7"/>
    <x v="1"/>
    <s v="All"/>
    <x v="1"/>
    <x v="9"/>
    <n v="0"/>
    <n v="0"/>
    <n v="0"/>
    <n v="12921"/>
  </r>
  <r>
    <n v="7"/>
    <x v="1"/>
    <s v="All"/>
    <x v="1"/>
    <x v="10"/>
    <n v="11"/>
    <n v="1"/>
    <n v="330"/>
    <n v="12921"/>
  </r>
  <r>
    <n v="7"/>
    <x v="1"/>
    <s v="All"/>
    <x v="1"/>
    <x v="11"/>
    <n v="0"/>
    <n v="0"/>
    <n v="0"/>
    <n v="12921"/>
  </r>
  <r>
    <n v="7"/>
    <x v="1"/>
    <s v="All"/>
    <x v="1"/>
    <x v="12"/>
    <n v="0"/>
    <n v="0"/>
    <n v="0"/>
    <n v="12921"/>
  </r>
  <r>
    <n v="7"/>
    <x v="1"/>
    <s v="All"/>
    <x v="1"/>
    <x v="13"/>
    <n v="0"/>
    <n v="0"/>
    <n v="0"/>
    <n v="12921"/>
  </r>
  <r>
    <n v="7"/>
    <x v="1"/>
    <s v="All"/>
    <x v="1"/>
    <x v="14"/>
    <n v="43"/>
    <n v="7"/>
    <n v="1440"/>
    <n v="12921"/>
  </r>
  <r>
    <n v="7"/>
    <x v="1"/>
    <s v="All"/>
    <x v="1"/>
    <x v="15"/>
    <n v="0"/>
    <n v="0"/>
    <n v="0"/>
    <n v="12921"/>
  </r>
  <r>
    <n v="7"/>
    <x v="1"/>
    <s v="All"/>
    <x v="1"/>
    <x v="16"/>
    <n v="0"/>
    <n v="0"/>
    <n v="0"/>
    <n v="12921"/>
  </r>
  <r>
    <n v="7"/>
    <x v="1"/>
    <s v="All"/>
    <x v="1"/>
    <x v="17"/>
    <n v="0"/>
    <n v="0"/>
    <n v="0"/>
    <n v="12921"/>
  </r>
  <r>
    <n v="7"/>
    <x v="1"/>
    <s v="All"/>
    <x v="1"/>
    <x v="18"/>
    <n v="0"/>
    <n v="0"/>
    <n v="0"/>
    <n v="12921"/>
  </r>
  <r>
    <n v="7"/>
    <x v="1"/>
    <s v="All"/>
    <x v="1"/>
    <x v="19"/>
    <n v="0"/>
    <n v="0"/>
    <n v="0"/>
    <n v="12921"/>
  </r>
  <r>
    <n v="7"/>
    <x v="1"/>
    <s v="All"/>
    <x v="1"/>
    <x v="20"/>
    <n v="0"/>
    <n v="0"/>
    <n v="0"/>
    <n v="12921"/>
  </r>
  <r>
    <n v="7"/>
    <x v="1"/>
    <s v="All"/>
    <x v="1"/>
    <x v="21"/>
    <n v="0"/>
    <n v="0"/>
    <n v="0"/>
    <n v="12921"/>
  </r>
  <r>
    <n v="7"/>
    <x v="1"/>
    <s v="All"/>
    <x v="1"/>
    <x v="22"/>
    <n v="0"/>
    <n v="0"/>
    <n v="0"/>
    <n v="12921"/>
  </r>
  <r>
    <n v="7"/>
    <x v="1"/>
    <s v="All"/>
    <x v="1"/>
    <x v="23"/>
    <n v="0"/>
    <n v="0"/>
    <n v="0"/>
    <n v="12921"/>
  </r>
  <r>
    <n v="7"/>
    <x v="2"/>
    <s v="All"/>
    <x v="1"/>
    <x v="0"/>
    <n v="0"/>
    <n v="0"/>
    <n v="0"/>
    <n v="12601"/>
  </r>
  <r>
    <n v="7"/>
    <x v="2"/>
    <s v="All"/>
    <x v="1"/>
    <x v="1"/>
    <n v="0"/>
    <n v="0"/>
    <n v="0"/>
    <n v="12601"/>
  </r>
  <r>
    <n v="7"/>
    <x v="2"/>
    <s v="All"/>
    <x v="1"/>
    <x v="2"/>
    <n v="0"/>
    <n v="0"/>
    <n v="0"/>
    <n v="12601"/>
  </r>
  <r>
    <n v="7"/>
    <x v="2"/>
    <s v="All"/>
    <x v="1"/>
    <x v="3"/>
    <n v="0"/>
    <n v="0"/>
    <n v="0"/>
    <n v="12601"/>
  </r>
  <r>
    <n v="7"/>
    <x v="2"/>
    <s v="All"/>
    <x v="1"/>
    <x v="4"/>
    <n v="33"/>
    <n v="7"/>
    <n v="980"/>
    <n v="12601"/>
  </r>
  <r>
    <n v="7"/>
    <x v="2"/>
    <s v="All"/>
    <x v="1"/>
    <x v="5"/>
    <n v="0"/>
    <n v="0"/>
    <n v="0"/>
    <n v="12601"/>
  </r>
  <r>
    <n v="7"/>
    <x v="2"/>
    <s v="All"/>
    <x v="1"/>
    <x v="6"/>
    <n v="0"/>
    <n v="0"/>
    <n v="0"/>
    <n v="12601"/>
  </r>
  <r>
    <n v="7"/>
    <x v="2"/>
    <s v="All"/>
    <x v="1"/>
    <x v="7"/>
    <n v="0"/>
    <n v="0"/>
    <n v="0"/>
    <n v="12601"/>
  </r>
  <r>
    <n v="7"/>
    <x v="2"/>
    <s v="All"/>
    <x v="1"/>
    <x v="8"/>
    <n v="10"/>
    <n v="1"/>
    <n v="300"/>
    <n v="12601"/>
  </r>
  <r>
    <n v="7"/>
    <x v="2"/>
    <s v="All"/>
    <x v="1"/>
    <x v="9"/>
    <n v="0"/>
    <n v="0"/>
    <n v="0"/>
    <n v="12601"/>
  </r>
  <r>
    <n v="7"/>
    <x v="2"/>
    <s v="All"/>
    <x v="1"/>
    <x v="10"/>
    <n v="12"/>
    <n v="1"/>
    <n v="360"/>
    <n v="12601"/>
  </r>
  <r>
    <n v="7"/>
    <x v="2"/>
    <s v="All"/>
    <x v="1"/>
    <x v="11"/>
    <n v="0"/>
    <n v="0"/>
    <n v="0"/>
    <n v="12601"/>
  </r>
  <r>
    <n v="7"/>
    <x v="2"/>
    <s v="All"/>
    <x v="1"/>
    <x v="12"/>
    <n v="0"/>
    <n v="0"/>
    <n v="0"/>
    <n v="12601"/>
  </r>
  <r>
    <n v="7"/>
    <x v="2"/>
    <s v="All"/>
    <x v="1"/>
    <x v="13"/>
    <n v="0"/>
    <n v="0"/>
    <n v="0"/>
    <n v="12601"/>
  </r>
  <r>
    <n v="7"/>
    <x v="2"/>
    <s v="All"/>
    <x v="1"/>
    <x v="14"/>
    <n v="52"/>
    <n v="8"/>
    <n v="1560"/>
    <n v="12601"/>
  </r>
  <r>
    <n v="7"/>
    <x v="2"/>
    <s v="All"/>
    <x v="1"/>
    <x v="15"/>
    <n v="0"/>
    <n v="0"/>
    <n v="0"/>
    <n v="12601"/>
  </r>
  <r>
    <n v="7"/>
    <x v="2"/>
    <s v="All"/>
    <x v="1"/>
    <x v="16"/>
    <n v="0"/>
    <n v="0"/>
    <n v="0"/>
    <n v="12601"/>
  </r>
  <r>
    <n v="7"/>
    <x v="2"/>
    <s v="All"/>
    <x v="1"/>
    <x v="17"/>
    <n v="0"/>
    <n v="0"/>
    <n v="0"/>
    <n v="12601"/>
  </r>
  <r>
    <n v="7"/>
    <x v="2"/>
    <s v="All"/>
    <x v="1"/>
    <x v="18"/>
    <n v="0"/>
    <n v="0"/>
    <n v="0"/>
    <n v="12601"/>
  </r>
  <r>
    <n v="7"/>
    <x v="2"/>
    <s v="All"/>
    <x v="1"/>
    <x v="19"/>
    <n v="0"/>
    <n v="0"/>
    <n v="0"/>
    <n v="12601"/>
  </r>
  <r>
    <n v="7"/>
    <x v="2"/>
    <s v="All"/>
    <x v="1"/>
    <x v="20"/>
    <n v="0"/>
    <n v="0"/>
    <n v="0"/>
    <n v="12601"/>
  </r>
  <r>
    <n v="7"/>
    <x v="2"/>
    <s v="All"/>
    <x v="1"/>
    <x v="21"/>
    <n v="0"/>
    <n v="0"/>
    <n v="0"/>
    <n v="12601"/>
  </r>
  <r>
    <n v="7"/>
    <x v="2"/>
    <s v="All"/>
    <x v="1"/>
    <x v="22"/>
    <n v="0"/>
    <n v="0"/>
    <n v="0"/>
    <n v="12601"/>
  </r>
  <r>
    <n v="7"/>
    <x v="2"/>
    <s v="All"/>
    <x v="1"/>
    <x v="23"/>
    <n v="0"/>
    <n v="0"/>
    <n v="0"/>
    <n v="12601"/>
  </r>
  <r>
    <n v="7"/>
    <x v="3"/>
    <s v="All"/>
    <x v="1"/>
    <x v="0"/>
    <n v="0"/>
    <n v="0"/>
    <n v="0"/>
    <n v="12916"/>
  </r>
  <r>
    <n v="7"/>
    <x v="3"/>
    <s v="All"/>
    <x v="1"/>
    <x v="1"/>
    <n v="0"/>
    <n v="0"/>
    <n v="0"/>
    <n v="12916"/>
  </r>
  <r>
    <n v="7"/>
    <x v="3"/>
    <s v="All"/>
    <x v="1"/>
    <x v="2"/>
    <n v="0"/>
    <n v="0"/>
    <n v="0"/>
    <n v="12916"/>
  </r>
  <r>
    <n v="7"/>
    <x v="3"/>
    <s v="All"/>
    <x v="1"/>
    <x v="3"/>
    <n v="0"/>
    <n v="0"/>
    <n v="0"/>
    <n v="12916"/>
  </r>
  <r>
    <n v="7"/>
    <x v="3"/>
    <s v="All"/>
    <x v="1"/>
    <x v="4"/>
    <n v="13"/>
    <n v="4"/>
    <n v="510"/>
    <n v="12916"/>
  </r>
  <r>
    <n v="7"/>
    <x v="3"/>
    <s v="All"/>
    <x v="1"/>
    <x v="5"/>
    <n v="0"/>
    <n v="0"/>
    <n v="0"/>
    <n v="12916"/>
  </r>
  <r>
    <n v="7"/>
    <x v="3"/>
    <s v="All"/>
    <x v="1"/>
    <x v="6"/>
    <n v="0"/>
    <n v="0"/>
    <n v="0"/>
    <n v="12916"/>
  </r>
  <r>
    <n v="7"/>
    <x v="3"/>
    <s v="All"/>
    <x v="1"/>
    <x v="7"/>
    <n v="0"/>
    <n v="0"/>
    <n v="0"/>
    <n v="12916"/>
  </r>
  <r>
    <n v="7"/>
    <x v="3"/>
    <s v="All"/>
    <x v="1"/>
    <x v="8"/>
    <n v="7"/>
    <n v="1"/>
    <n v="210"/>
    <n v="12916"/>
  </r>
  <r>
    <n v="7"/>
    <x v="3"/>
    <s v="All"/>
    <x v="1"/>
    <x v="9"/>
    <n v="0"/>
    <n v="0"/>
    <n v="0"/>
    <n v="12916"/>
  </r>
  <r>
    <n v="7"/>
    <x v="3"/>
    <s v="All"/>
    <x v="1"/>
    <x v="10"/>
    <n v="10"/>
    <n v="1"/>
    <n v="300"/>
    <n v="12916"/>
  </r>
  <r>
    <n v="7"/>
    <x v="3"/>
    <s v="All"/>
    <x v="1"/>
    <x v="11"/>
    <n v="0"/>
    <n v="0"/>
    <n v="0"/>
    <n v="12916"/>
  </r>
  <r>
    <n v="7"/>
    <x v="3"/>
    <s v="All"/>
    <x v="1"/>
    <x v="12"/>
    <n v="0"/>
    <n v="0"/>
    <n v="0"/>
    <n v="12916"/>
  </r>
  <r>
    <n v="7"/>
    <x v="3"/>
    <s v="All"/>
    <x v="1"/>
    <x v="13"/>
    <n v="0"/>
    <n v="0"/>
    <n v="0"/>
    <n v="12916"/>
  </r>
  <r>
    <n v="7"/>
    <x v="3"/>
    <s v="All"/>
    <x v="1"/>
    <x v="14"/>
    <n v="32"/>
    <n v="7"/>
    <n v="1110"/>
    <n v="12916"/>
  </r>
  <r>
    <n v="7"/>
    <x v="3"/>
    <s v="All"/>
    <x v="1"/>
    <x v="15"/>
    <n v="0"/>
    <n v="0"/>
    <n v="0"/>
    <n v="12916"/>
  </r>
  <r>
    <n v="7"/>
    <x v="3"/>
    <s v="All"/>
    <x v="1"/>
    <x v="16"/>
    <n v="0"/>
    <n v="0"/>
    <n v="0"/>
    <n v="12916"/>
  </r>
  <r>
    <n v="7"/>
    <x v="3"/>
    <s v="All"/>
    <x v="1"/>
    <x v="17"/>
    <n v="0"/>
    <n v="0"/>
    <n v="0"/>
    <n v="12916"/>
  </r>
  <r>
    <n v="7"/>
    <x v="3"/>
    <s v="All"/>
    <x v="1"/>
    <x v="18"/>
    <n v="0"/>
    <n v="0"/>
    <n v="0"/>
    <n v="12916"/>
  </r>
  <r>
    <n v="7"/>
    <x v="3"/>
    <s v="All"/>
    <x v="1"/>
    <x v="19"/>
    <n v="0"/>
    <n v="0"/>
    <n v="0"/>
    <n v="12916"/>
  </r>
  <r>
    <n v="7"/>
    <x v="3"/>
    <s v="All"/>
    <x v="1"/>
    <x v="20"/>
    <n v="0"/>
    <n v="0"/>
    <n v="0"/>
    <n v="12916"/>
  </r>
  <r>
    <n v="7"/>
    <x v="3"/>
    <s v="All"/>
    <x v="1"/>
    <x v="21"/>
    <n v="0"/>
    <n v="0"/>
    <n v="0"/>
    <n v="12916"/>
  </r>
  <r>
    <n v="7"/>
    <x v="3"/>
    <s v="All"/>
    <x v="1"/>
    <x v="22"/>
    <n v="0"/>
    <n v="0"/>
    <n v="0"/>
    <n v="12916"/>
  </r>
  <r>
    <n v="7"/>
    <x v="3"/>
    <s v="All"/>
    <x v="1"/>
    <x v="23"/>
    <n v="0"/>
    <n v="0"/>
    <n v="0"/>
    <n v="12916"/>
  </r>
  <r>
    <n v="7"/>
    <x v="4"/>
    <s v="All"/>
    <x v="1"/>
    <x v="0"/>
    <n v="0"/>
    <n v="0"/>
    <n v="0"/>
    <n v="12982"/>
  </r>
  <r>
    <n v="7"/>
    <x v="4"/>
    <s v="All"/>
    <x v="1"/>
    <x v="1"/>
    <n v="0"/>
    <n v="0"/>
    <n v="0"/>
    <n v="12982"/>
  </r>
  <r>
    <n v="7"/>
    <x v="4"/>
    <s v="All"/>
    <x v="1"/>
    <x v="2"/>
    <n v="2"/>
    <n v="1"/>
    <n v="360"/>
    <n v="12982"/>
  </r>
  <r>
    <n v="7"/>
    <x v="4"/>
    <s v="All"/>
    <x v="1"/>
    <x v="3"/>
    <n v="0"/>
    <n v="0"/>
    <n v="0"/>
    <n v="12982"/>
  </r>
  <r>
    <n v="7"/>
    <x v="4"/>
    <s v="All"/>
    <x v="1"/>
    <x v="4"/>
    <n v="73"/>
    <n v="11"/>
    <n v="2880"/>
    <n v="12982"/>
  </r>
  <r>
    <n v="7"/>
    <x v="4"/>
    <s v="All"/>
    <x v="1"/>
    <x v="5"/>
    <n v="0"/>
    <n v="0"/>
    <n v="0"/>
    <n v="12982"/>
  </r>
  <r>
    <n v="7"/>
    <x v="4"/>
    <s v="All"/>
    <x v="1"/>
    <x v="6"/>
    <n v="0"/>
    <n v="0"/>
    <n v="0"/>
    <n v="12982"/>
  </r>
  <r>
    <n v="7"/>
    <x v="4"/>
    <s v="All"/>
    <x v="1"/>
    <x v="7"/>
    <n v="0"/>
    <n v="0"/>
    <n v="0"/>
    <n v="12982"/>
  </r>
  <r>
    <n v="7"/>
    <x v="4"/>
    <s v="All"/>
    <x v="1"/>
    <x v="8"/>
    <n v="0"/>
    <n v="0"/>
    <n v="0"/>
    <n v="12982"/>
  </r>
  <r>
    <n v="7"/>
    <x v="4"/>
    <s v="All"/>
    <x v="1"/>
    <x v="9"/>
    <n v="0"/>
    <n v="0"/>
    <n v="0"/>
    <n v="12982"/>
  </r>
  <r>
    <n v="7"/>
    <x v="4"/>
    <s v="All"/>
    <x v="1"/>
    <x v="10"/>
    <n v="34"/>
    <n v="2"/>
    <n v="1260"/>
    <n v="12982"/>
  </r>
  <r>
    <n v="7"/>
    <x v="4"/>
    <s v="All"/>
    <x v="1"/>
    <x v="11"/>
    <n v="0"/>
    <n v="0"/>
    <n v="0"/>
    <n v="12982"/>
  </r>
  <r>
    <n v="7"/>
    <x v="4"/>
    <s v="All"/>
    <x v="1"/>
    <x v="12"/>
    <n v="0"/>
    <n v="0"/>
    <n v="0"/>
    <n v="12982"/>
  </r>
  <r>
    <n v="7"/>
    <x v="4"/>
    <s v="All"/>
    <x v="1"/>
    <x v="13"/>
    <n v="0"/>
    <n v="0"/>
    <n v="0"/>
    <n v="12982"/>
  </r>
  <r>
    <n v="7"/>
    <x v="4"/>
    <s v="All"/>
    <x v="1"/>
    <x v="14"/>
    <n v="87"/>
    <n v="10"/>
    <n v="2820"/>
    <n v="12982"/>
  </r>
  <r>
    <n v="7"/>
    <x v="4"/>
    <s v="All"/>
    <x v="1"/>
    <x v="15"/>
    <n v="0"/>
    <n v="0"/>
    <n v="0"/>
    <n v="12982"/>
  </r>
  <r>
    <n v="7"/>
    <x v="4"/>
    <s v="All"/>
    <x v="1"/>
    <x v="16"/>
    <n v="5"/>
    <n v="2"/>
    <n v="150"/>
    <n v="12982"/>
  </r>
  <r>
    <n v="7"/>
    <x v="4"/>
    <s v="All"/>
    <x v="1"/>
    <x v="17"/>
    <n v="0"/>
    <n v="0"/>
    <n v="0"/>
    <n v="12982"/>
  </r>
  <r>
    <n v="7"/>
    <x v="4"/>
    <s v="All"/>
    <x v="1"/>
    <x v="18"/>
    <n v="0"/>
    <n v="0"/>
    <n v="0"/>
    <n v="12982"/>
  </r>
  <r>
    <n v="7"/>
    <x v="4"/>
    <s v="All"/>
    <x v="1"/>
    <x v="19"/>
    <n v="0"/>
    <n v="0"/>
    <n v="0"/>
    <n v="12982"/>
  </r>
  <r>
    <n v="7"/>
    <x v="4"/>
    <s v="All"/>
    <x v="1"/>
    <x v="20"/>
    <n v="0"/>
    <n v="0"/>
    <n v="0"/>
    <n v="12982"/>
  </r>
  <r>
    <n v="7"/>
    <x v="4"/>
    <s v="All"/>
    <x v="1"/>
    <x v="21"/>
    <n v="0"/>
    <n v="0"/>
    <n v="0"/>
    <n v="12982"/>
  </r>
  <r>
    <n v="7"/>
    <x v="4"/>
    <s v="All"/>
    <x v="1"/>
    <x v="22"/>
    <n v="0"/>
    <n v="0"/>
    <n v="0"/>
    <n v="12982"/>
  </r>
  <r>
    <n v="7"/>
    <x v="4"/>
    <s v="All"/>
    <x v="1"/>
    <x v="23"/>
    <n v="0"/>
    <n v="0"/>
    <n v="0"/>
    <n v="12982"/>
  </r>
  <r>
    <n v="7"/>
    <x v="5"/>
    <s v="All"/>
    <x v="1"/>
    <x v="0"/>
    <n v="0"/>
    <n v="0"/>
    <n v="0"/>
    <n v="11590"/>
  </r>
  <r>
    <n v="7"/>
    <x v="5"/>
    <s v="All"/>
    <x v="1"/>
    <x v="1"/>
    <n v="0"/>
    <n v="0"/>
    <n v="0"/>
    <n v="11590"/>
  </r>
  <r>
    <n v="7"/>
    <x v="5"/>
    <s v="All"/>
    <x v="1"/>
    <x v="2"/>
    <n v="0"/>
    <n v="0"/>
    <n v="0"/>
    <n v="11590"/>
  </r>
  <r>
    <n v="7"/>
    <x v="5"/>
    <s v="All"/>
    <x v="1"/>
    <x v="3"/>
    <n v="0"/>
    <n v="0"/>
    <n v="0"/>
    <n v="11590"/>
  </r>
  <r>
    <n v="7"/>
    <x v="5"/>
    <s v="All"/>
    <x v="1"/>
    <x v="4"/>
    <n v="31"/>
    <n v="4"/>
    <n v="1050"/>
    <n v="11590"/>
  </r>
  <r>
    <n v="7"/>
    <x v="5"/>
    <s v="All"/>
    <x v="1"/>
    <x v="5"/>
    <n v="4"/>
    <n v="1"/>
    <n v="120"/>
    <n v="11590"/>
  </r>
  <r>
    <n v="7"/>
    <x v="5"/>
    <s v="All"/>
    <x v="1"/>
    <x v="6"/>
    <n v="0"/>
    <n v="0"/>
    <n v="0"/>
    <n v="11590"/>
  </r>
  <r>
    <n v="7"/>
    <x v="5"/>
    <s v="All"/>
    <x v="1"/>
    <x v="7"/>
    <n v="0"/>
    <n v="0"/>
    <n v="0"/>
    <n v="11590"/>
  </r>
  <r>
    <n v="7"/>
    <x v="5"/>
    <s v="All"/>
    <x v="1"/>
    <x v="8"/>
    <n v="0"/>
    <n v="0"/>
    <n v="0"/>
    <n v="11590"/>
  </r>
  <r>
    <n v="7"/>
    <x v="5"/>
    <s v="All"/>
    <x v="1"/>
    <x v="9"/>
    <n v="0"/>
    <n v="0"/>
    <n v="0"/>
    <n v="11590"/>
  </r>
  <r>
    <n v="7"/>
    <x v="5"/>
    <s v="All"/>
    <x v="1"/>
    <x v="10"/>
    <n v="7"/>
    <n v="1"/>
    <n v="210"/>
    <n v="11590"/>
  </r>
  <r>
    <n v="7"/>
    <x v="5"/>
    <s v="All"/>
    <x v="1"/>
    <x v="11"/>
    <n v="0"/>
    <n v="0"/>
    <n v="0"/>
    <n v="11590"/>
  </r>
  <r>
    <n v="7"/>
    <x v="5"/>
    <s v="All"/>
    <x v="1"/>
    <x v="12"/>
    <n v="0"/>
    <n v="0"/>
    <n v="0"/>
    <n v="11590"/>
  </r>
  <r>
    <n v="7"/>
    <x v="5"/>
    <s v="All"/>
    <x v="1"/>
    <x v="13"/>
    <n v="0"/>
    <n v="0"/>
    <n v="0"/>
    <n v="11590"/>
  </r>
  <r>
    <n v="7"/>
    <x v="5"/>
    <s v="All"/>
    <x v="1"/>
    <x v="14"/>
    <n v="40"/>
    <n v="9"/>
    <n v="1530"/>
    <n v="11590"/>
  </r>
  <r>
    <n v="7"/>
    <x v="5"/>
    <s v="All"/>
    <x v="1"/>
    <x v="15"/>
    <n v="0"/>
    <n v="0"/>
    <n v="0"/>
    <n v="11590"/>
  </r>
  <r>
    <n v="7"/>
    <x v="5"/>
    <s v="All"/>
    <x v="1"/>
    <x v="16"/>
    <n v="1"/>
    <n v="1"/>
    <n v="30"/>
    <n v="11590"/>
  </r>
  <r>
    <n v="7"/>
    <x v="5"/>
    <s v="All"/>
    <x v="1"/>
    <x v="17"/>
    <n v="0"/>
    <n v="0"/>
    <n v="0"/>
    <n v="11590"/>
  </r>
  <r>
    <n v="7"/>
    <x v="5"/>
    <s v="All"/>
    <x v="1"/>
    <x v="18"/>
    <n v="2"/>
    <n v="1"/>
    <n v="60"/>
    <n v="11590"/>
  </r>
  <r>
    <n v="7"/>
    <x v="5"/>
    <s v="All"/>
    <x v="1"/>
    <x v="19"/>
    <n v="0"/>
    <n v="0"/>
    <n v="0"/>
    <n v="11590"/>
  </r>
  <r>
    <n v="7"/>
    <x v="5"/>
    <s v="All"/>
    <x v="1"/>
    <x v="20"/>
    <n v="0"/>
    <n v="0"/>
    <n v="0"/>
    <n v="11590"/>
  </r>
  <r>
    <n v="7"/>
    <x v="5"/>
    <s v="All"/>
    <x v="1"/>
    <x v="21"/>
    <n v="0"/>
    <n v="0"/>
    <n v="0"/>
    <n v="11590"/>
  </r>
  <r>
    <n v="7"/>
    <x v="5"/>
    <s v="All"/>
    <x v="1"/>
    <x v="22"/>
    <n v="1"/>
    <n v="1"/>
    <n v="30"/>
    <n v="11590"/>
  </r>
  <r>
    <n v="7"/>
    <x v="5"/>
    <s v="All"/>
    <x v="1"/>
    <x v="23"/>
    <n v="0"/>
    <n v="0"/>
    <n v="0"/>
    <n v="11590"/>
  </r>
  <r>
    <n v="7"/>
    <x v="6"/>
    <s v="All"/>
    <x v="1"/>
    <x v="0"/>
    <n v="0"/>
    <n v="0"/>
    <n v="0"/>
    <n v="10043"/>
  </r>
  <r>
    <n v="7"/>
    <x v="6"/>
    <s v="All"/>
    <x v="1"/>
    <x v="1"/>
    <n v="0"/>
    <n v="0"/>
    <n v="0"/>
    <n v="10043"/>
  </r>
  <r>
    <n v="7"/>
    <x v="6"/>
    <s v="All"/>
    <x v="1"/>
    <x v="2"/>
    <n v="9"/>
    <n v="2"/>
    <n v="270"/>
    <n v="10043"/>
  </r>
  <r>
    <n v="7"/>
    <x v="6"/>
    <s v="All"/>
    <x v="1"/>
    <x v="3"/>
    <n v="0"/>
    <n v="0"/>
    <n v="0"/>
    <n v="10043"/>
  </r>
  <r>
    <n v="7"/>
    <x v="6"/>
    <s v="All"/>
    <x v="1"/>
    <x v="4"/>
    <n v="34"/>
    <n v="7"/>
    <n v="1205"/>
    <n v="10043"/>
  </r>
  <r>
    <n v="7"/>
    <x v="6"/>
    <s v="All"/>
    <x v="1"/>
    <x v="5"/>
    <n v="0"/>
    <n v="0"/>
    <n v="0"/>
    <n v="10043"/>
  </r>
  <r>
    <n v="7"/>
    <x v="6"/>
    <s v="All"/>
    <x v="1"/>
    <x v="6"/>
    <n v="0"/>
    <n v="0"/>
    <n v="0"/>
    <n v="10043"/>
  </r>
  <r>
    <n v="7"/>
    <x v="6"/>
    <s v="All"/>
    <x v="1"/>
    <x v="7"/>
    <n v="0"/>
    <n v="0"/>
    <n v="0"/>
    <n v="10043"/>
  </r>
  <r>
    <n v="7"/>
    <x v="6"/>
    <s v="All"/>
    <x v="1"/>
    <x v="8"/>
    <n v="0"/>
    <n v="0"/>
    <n v="0"/>
    <n v="10043"/>
  </r>
  <r>
    <n v="7"/>
    <x v="6"/>
    <s v="All"/>
    <x v="1"/>
    <x v="9"/>
    <n v="0"/>
    <n v="0"/>
    <n v="0"/>
    <n v="10043"/>
  </r>
  <r>
    <n v="7"/>
    <x v="6"/>
    <s v="All"/>
    <x v="1"/>
    <x v="10"/>
    <n v="0"/>
    <n v="0"/>
    <n v="0"/>
    <n v="10043"/>
  </r>
  <r>
    <n v="7"/>
    <x v="6"/>
    <s v="All"/>
    <x v="1"/>
    <x v="11"/>
    <n v="0"/>
    <n v="0"/>
    <n v="0"/>
    <n v="10043"/>
  </r>
  <r>
    <n v="7"/>
    <x v="6"/>
    <s v="All"/>
    <x v="1"/>
    <x v="12"/>
    <n v="0"/>
    <n v="0"/>
    <n v="0"/>
    <n v="10043"/>
  </r>
  <r>
    <n v="7"/>
    <x v="6"/>
    <s v="All"/>
    <x v="1"/>
    <x v="13"/>
    <n v="0"/>
    <n v="0"/>
    <n v="0"/>
    <n v="10043"/>
  </r>
  <r>
    <n v="7"/>
    <x v="6"/>
    <s v="All"/>
    <x v="1"/>
    <x v="14"/>
    <n v="15"/>
    <n v="4"/>
    <n v="510"/>
    <n v="10043"/>
  </r>
  <r>
    <n v="7"/>
    <x v="6"/>
    <s v="All"/>
    <x v="1"/>
    <x v="15"/>
    <n v="0"/>
    <n v="0"/>
    <n v="0"/>
    <n v="10043"/>
  </r>
  <r>
    <n v="7"/>
    <x v="6"/>
    <s v="All"/>
    <x v="1"/>
    <x v="16"/>
    <n v="0"/>
    <n v="0"/>
    <n v="0"/>
    <n v="10043"/>
  </r>
  <r>
    <n v="7"/>
    <x v="6"/>
    <s v="All"/>
    <x v="1"/>
    <x v="17"/>
    <n v="0"/>
    <n v="0"/>
    <n v="0"/>
    <n v="10043"/>
  </r>
  <r>
    <n v="7"/>
    <x v="6"/>
    <s v="All"/>
    <x v="1"/>
    <x v="18"/>
    <n v="0"/>
    <n v="0"/>
    <n v="0"/>
    <n v="10043"/>
  </r>
  <r>
    <n v="7"/>
    <x v="6"/>
    <s v="All"/>
    <x v="1"/>
    <x v="19"/>
    <n v="0"/>
    <n v="0"/>
    <n v="0"/>
    <n v="10043"/>
  </r>
  <r>
    <n v="7"/>
    <x v="6"/>
    <s v="All"/>
    <x v="1"/>
    <x v="20"/>
    <n v="0"/>
    <n v="0"/>
    <n v="0"/>
    <n v="10043"/>
  </r>
  <r>
    <n v="7"/>
    <x v="6"/>
    <s v="All"/>
    <x v="1"/>
    <x v="21"/>
    <n v="0"/>
    <n v="0"/>
    <n v="0"/>
    <n v="10043"/>
  </r>
  <r>
    <n v="7"/>
    <x v="6"/>
    <s v="All"/>
    <x v="1"/>
    <x v="22"/>
    <n v="0"/>
    <n v="0"/>
    <n v="0"/>
    <n v="10043"/>
  </r>
  <r>
    <n v="7"/>
    <x v="6"/>
    <s v="All"/>
    <x v="1"/>
    <x v="23"/>
    <n v="0"/>
    <n v="0"/>
    <n v="0"/>
    <n v="10043"/>
  </r>
  <r>
    <n v="7"/>
    <x v="7"/>
    <s v="All"/>
    <x v="1"/>
    <x v="0"/>
    <n v="0"/>
    <n v="0"/>
    <n v="0"/>
    <n v="11360"/>
  </r>
  <r>
    <n v="7"/>
    <x v="7"/>
    <s v="All"/>
    <x v="1"/>
    <x v="1"/>
    <n v="0"/>
    <n v="0"/>
    <n v="0"/>
    <n v="11360"/>
  </r>
  <r>
    <n v="7"/>
    <x v="7"/>
    <s v="All"/>
    <x v="1"/>
    <x v="2"/>
    <n v="9"/>
    <n v="1"/>
    <n v="270"/>
    <n v="11360"/>
  </r>
  <r>
    <n v="7"/>
    <x v="7"/>
    <s v="All"/>
    <x v="1"/>
    <x v="3"/>
    <n v="0"/>
    <n v="0"/>
    <n v="0"/>
    <n v="11360"/>
  </r>
  <r>
    <n v="7"/>
    <x v="7"/>
    <s v="All"/>
    <x v="1"/>
    <x v="4"/>
    <n v="24"/>
    <n v="5"/>
    <n v="850"/>
    <n v="11360"/>
  </r>
  <r>
    <n v="7"/>
    <x v="7"/>
    <s v="All"/>
    <x v="1"/>
    <x v="5"/>
    <n v="6"/>
    <n v="1"/>
    <n v="180"/>
    <n v="11360"/>
  </r>
  <r>
    <n v="7"/>
    <x v="7"/>
    <s v="All"/>
    <x v="1"/>
    <x v="6"/>
    <n v="0"/>
    <n v="0"/>
    <n v="0"/>
    <n v="11360"/>
  </r>
  <r>
    <n v="7"/>
    <x v="7"/>
    <s v="All"/>
    <x v="1"/>
    <x v="7"/>
    <n v="0"/>
    <n v="0"/>
    <n v="0"/>
    <n v="11360"/>
  </r>
  <r>
    <n v="7"/>
    <x v="7"/>
    <s v="All"/>
    <x v="1"/>
    <x v="8"/>
    <n v="0"/>
    <n v="0"/>
    <n v="0"/>
    <n v="11360"/>
  </r>
  <r>
    <n v="7"/>
    <x v="7"/>
    <s v="All"/>
    <x v="1"/>
    <x v="9"/>
    <n v="0"/>
    <n v="0"/>
    <n v="0"/>
    <n v="11360"/>
  </r>
  <r>
    <n v="7"/>
    <x v="7"/>
    <s v="All"/>
    <x v="1"/>
    <x v="10"/>
    <n v="0"/>
    <n v="0"/>
    <n v="0"/>
    <n v="11360"/>
  </r>
  <r>
    <n v="7"/>
    <x v="7"/>
    <s v="All"/>
    <x v="1"/>
    <x v="11"/>
    <n v="0"/>
    <n v="0"/>
    <n v="0"/>
    <n v="11360"/>
  </r>
  <r>
    <n v="7"/>
    <x v="7"/>
    <s v="All"/>
    <x v="1"/>
    <x v="12"/>
    <n v="0"/>
    <n v="0"/>
    <n v="0"/>
    <n v="11360"/>
  </r>
  <r>
    <n v="7"/>
    <x v="7"/>
    <s v="All"/>
    <x v="1"/>
    <x v="13"/>
    <n v="0"/>
    <n v="0"/>
    <n v="0"/>
    <n v="11360"/>
  </r>
  <r>
    <n v="7"/>
    <x v="7"/>
    <s v="All"/>
    <x v="1"/>
    <x v="14"/>
    <n v="23"/>
    <n v="4"/>
    <n v="690"/>
    <n v="11360"/>
  </r>
  <r>
    <n v="7"/>
    <x v="7"/>
    <s v="All"/>
    <x v="1"/>
    <x v="15"/>
    <n v="0"/>
    <n v="0"/>
    <n v="0"/>
    <n v="11360"/>
  </r>
  <r>
    <n v="7"/>
    <x v="7"/>
    <s v="All"/>
    <x v="1"/>
    <x v="16"/>
    <n v="0"/>
    <n v="0"/>
    <n v="0"/>
    <n v="11360"/>
  </r>
  <r>
    <n v="7"/>
    <x v="7"/>
    <s v="All"/>
    <x v="1"/>
    <x v="17"/>
    <n v="0"/>
    <n v="0"/>
    <n v="0"/>
    <n v="11360"/>
  </r>
  <r>
    <n v="7"/>
    <x v="7"/>
    <s v="All"/>
    <x v="1"/>
    <x v="18"/>
    <n v="2"/>
    <n v="1"/>
    <n v="60"/>
    <n v="11360"/>
  </r>
  <r>
    <n v="7"/>
    <x v="7"/>
    <s v="All"/>
    <x v="1"/>
    <x v="19"/>
    <n v="0"/>
    <n v="0"/>
    <n v="0"/>
    <n v="11360"/>
  </r>
  <r>
    <n v="7"/>
    <x v="7"/>
    <s v="All"/>
    <x v="1"/>
    <x v="20"/>
    <n v="0"/>
    <n v="0"/>
    <n v="0"/>
    <n v="11360"/>
  </r>
  <r>
    <n v="7"/>
    <x v="7"/>
    <s v="All"/>
    <x v="1"/>
    <x v="21"/>
    <n v="0"/>
    <n v="0"/>
    <n v="0"/>
    <n v="11360"/>
  </r>
  <r>
    <n v="7"/>
    <x v="7"/>
    <s v="All"/>
    <x v="1"/>
    <x v="22"/>
    <n v="0"/>
    <n v="0"/>
    <n v="0"/>
    <n v="11360"/>
  </r>
  <r>
    <n v="7"/>
    <x v="7"/>
    <s v="All"/>
    <x v="1"/>
    <x v="23"/>
    <n v="0"/>
    <n v="0"/>
    <n v="0"/>
    <n v="11360"/>
  </r>
  <r>
    <n v="7"/>
    <x v="8"/>
    <s v="All"/>
    <x v="1"/>
    <x v="0"/>
    <n v="0"/>
    <n v="0"/>
    <n v="0"/>
    <n v="11301"/>
  </r>
  <r>
    <n v="7"/>
    <x v="8"/>
    <s v="All"/>
    <x v="1"/>
    <x v="1"/>
    <n v="0"/>
    <n v="0"/>
    <n v="0"/>
    <n v="11301"/>
  </r>
  <r>
    <n v="7"/>
    <x v="8"/>
    <s v="All"/>
    <x v="1"/>
    <x v="2"/>
    <n v="5"/>
    <n v="2"/>
    <n v="150"/>
    <n v="11301"/>
  </r>
  <r>
    <n v="7"/>
    <x v="8"/>
    <s v="All"/>
    <x v="1"/>
    <x v="3"/>
    <n v="0"/>
    <n v="0"/>
    <n v="0"/>
    <n v="11301"/>
  </r>
  <r>
    <n v="7"/>
    <x v="8"/>
    <s v="All"/>
    <x v="1"/>
    <x v="4"/>
    <n v="9"/>
    <n v="4"/>
    <n v="313"/>
    <n v="11301"/>
  </r>
  <r>
    <n v="7"/>
    <x v="8"/>
    <s v="All"/>
    <x v="1"/>
    <x v="5"/>
    <n v="1"/>
    <n v="1"/>
    <n v="30"/>
    <n v="11301"/>
  </r>
  <r>
    <n v="7"/>
    <x v="8"/>
    <s v="All"/>
    <x v="1"/>
    <x v="6"/>
    <n v="0"/>
    <n v="0"/>
    <n v="0"/>
    <n v="11301"/>
  </r>
  <r>
    <n v="7"/>
    <x v="8"/>
    <s v="All"/>
    <x v="1"/>
    <x v="7"/>
    <n v="0"/>
    <n v="0"/>
    <n v="0"/>
    <n v="11301"/>
  </r>
  <r>
    <n v="7"/>
    <x v="8"/>
    <s v="All"/>
    <x v="1"/>
    <x v="8"/>
    <n v="0"/>
    <n v="0"/>
    <n v="0"/>
    <n v="11301"/>
  </r>
  <r>
    <n v="7"/>
    <x v="8"/>
    <s v="All"/>
    <x v="1"/>
    <x v="9"/>
    <n v="0"/>
    <n v="0"/>
    <n v="0"/>
    <n v="11301"/>
  </r>
  <r>
    <n v="7"/>
    <x v="8"/>
    <s v="All"/>
    <x v="1"/>
    <x v="10"/>
    <n v="0"/>
    <n v="0"/>
    <n v="0"/>
    <n v="11301"/>
  </r>
  <r>
    <n v="7"/>
    <x v="8"/>
    <s v="All"/>
    <x v="1"/>
    <x v="11"/>
    <n v="0"/>
    <n v="0"/>
    <n v="0"/>
    <n v="11301"/>
  </r>
  <r>
    <n v="7"/>
    <x v="8"/>
    <s v="All"/>
    <x v="1"/>
    <x v="12"/>
    <n v="0"/>
    <n v="0"/>
    <n v="0"/>
    <n v="11301"/>
  </r>
  <r>
    <n v="7"/>
    <x v="8"/>
    <s v="All"/>
    <x v="1"/>
    <x v="13"/>
    <n v="0"/>
    <n v="0"/>
    <n v="0"/>
    <n v="11301"/>
  </r>
  <r>
    <n v="7"/>
    <x v="8"/>
    <s v="All"/>
    <x v="1"/>
    <x v="14"/>
    <n v="22"/>
    <n v="6"/>
    <n v="840"/>
    <n v="11301"/>
  </r>
  <r>
    <n v="7"/>
    <x v="8"/>
    <s v="All"/>
    <x v="1"/>
    <x v="15"/>
    <n v="0"/>
    <n v="0"/>
    <n v="0"/>
    <n v="11301"/>
  </r>
  <r>
    <n v="7"/>
    <x v="8"/>
    <s v="All"/>
    <x v="1"/>
    <x v="16"/>
    <n v="0"/>
    <n v="0"/>
    <n v="0"/>
    <n v="11301"/>
  </r>
  <r>
    <n v="7"/>
    <x v="8"/>
    <s v="All"/>
    <x v="1"/>
    <x v="17"/>
    <n v="0"/>
    <n v="0"/>
    <n v="0"/>
    <n v="11301"/>
  </r>
  <r>
    <n v="7"/>
    <x v="8"/>
    <s v="All"/>
    <x v="1"/>
    <x v="18"/>
    <n v="22"/>
    <n v="1"/>
    <n v="660"/>
    <n v="11301"/>
  </r>
  <r>
    <n v="7"/>
    <x v="8"/>
    <s v="All"/>
    <x v="1"/>
    <x v="19"/>
    <n v="0"/>
    <n v="0"/>
    <n v="0"/>
    <n v="11301"/>
  </r>
  <r>
    <n v="7"/>
    <x v="8"/>
    <s v="All"/>
    <x v="1"/>
    <x v="20"/>
    <n v="0"/>
    <n v="0"/>
    <n v="0"/>
    <n v="11301"/>
  </r>
  <r>
    <n v="7"/>
    <x v="8"/>
    <s v="All"/>
    <x v="1"/>
    <x v="21"/>
    <n v="0"/>
    <n v="0"/>
    <n v="0"/>
    <n v="11301"/>
  </r>
  <r>
    <n v="7"/>
    <x v="8"/>
    <s v="All"/>
    <x v="1"/>
    <x v="22"/>
    <n v="0"/>
    <n v="0"/>
    <n v="0"/>
    <n v="11301"/>
  </r>
  <r>
    <n v="7"/>
    <x v="8"/>
    <s v="All"/>
    <x v="1"/>
    <x v="23"/>
    <n v="0"/>
    <n v="0"/>
    <n v="0"/>
    <n v="11301"/>
  </r>
  <r>
    <n v="7"/>
    <x v="9"/>
    <s v="All"/>
    <x v="1"/>
    <x v="0"/>
    <n v="0"/>
    <n v="0"/>
    <n v="0"/>
    <n v="12123"/>
  </r>
  <r>
    <n v="7"/>
    <x v="9"/>
    <s v="All"/>
    <x v="1"/>
    <x v="1"/>
    <n v="0"/>
    <n v="0"/>
    <n v="0"/>
    <n v="12123"/>
  </r>
  <r>
    <n v="7"/>
    <x v="9"/>
    <s v="All"/>
    <x v="1"/>
    <x v="2"/>
    <n v="23"/>
    <n v="2"/>
    <n v="990"/>
    <n v="12123"/>
  </r>
  <r>
    <n v="7"/>
    <x v="9"/>
    <s v="All"/>
    <x v="1"/>
    <x v="3"/>
    <n v="0"/>
    <n v="0"/>
    <n v="0"/>
    <n v="12123"/>
  </r>
  <r>
    <n v="7"/>
    <x v="9"/>
    <s v="All"/>
    <x v="1"/>
    <x v="4"/>
    <n v="13"/>
    <n v="3"/>
    <n v="550"/>
    <n v="12123"/>
  </r>
  <r>
    <n v="7"/>
    <x v="9"/>
    <s v="All"/>
    <x v="1"/>
    <x v="5"/>
    <n v="0"/>
    <n v="0"/>
    <n v="0"/>
    <n v="12123"/>
  </r>
  <r>
    <n v="7"/>
    <x v="9"/>
    <s v="All"/>
    <x v="1"/>
    <x v="6"/>
    <n v="0"/>
    <n v="0"/>
    <n v="0"/>
    <n v="12123"/>
  </r>
  <r>
    <n v="7"/>
    <x v="9"/>
    <s v="All"/>
    <x v="1"/>
    <x v="7"/>
    <n v="0"/>
    <n v="0"/>
    <n v="0"/>
    <n v="12123"/>
  </r>
  <r>
    <n v="7"/>
    <x v="9"/>
    <s v="All"/>
    <x v="1"/>
    <x v="8"/>
    <n v="0"/>
    <n v="0"/>
    <n v="0"/>
    <n v="12123"/>
  </r>
  <r>
    <n v="7"/>
    <x v="9"/>
    <s v="All"/>
    <x v="1"/>
    <x v="9"/>
    <n v="0"/>
    <n v="0"/>
    <n v="0"/>
    <n v="12123"/>
  </r>
  <r>
    <n v="7"/>
    <x v="9"/>
    <s v="All"/>
    <x v="1"/>
    <x v="10"/>
    <n v="0"/>
    <n v="0"/>
    <n v="0"/>
    <n v="12123"/>
  </r>
  <r>
    <n v="7"/>
    <x v="9"/>
    <s v="All"/>
    <x v="1"/>
    <x v="11"/>
    <n v="0"/>
    <n v="0"/>
    <n v="0"/>
    <n v="12123"/>
  </r>
  <r>
    <n v="7"/>
    <x v="9"/>
    <s v="All"/>
    <x v="1"/>
    <x v="12"/>
    <n v="0"/>
    <n v="0"/>
    <n v="0"/>
    <n v="12123"/>
  </r>
  <r>
    <n v="7"/>
    <x v="9"/>
    <s v="All"/>
    <x v="1"/>
    <x v="13"/>
    <n v="0"/>
    <n v="0"/>
    <n v="0"/>
    <n v="12123"/>
  </r>
  <r>
    <n v="7"/>
    <x v="9"/>
    <s v="All"/>
    <x v="1"/>
    <x v="14"/>
    <n v="14"/>
    <n v="4"/>
    <n v="480"/>
    <n v="12123"/>
  </r>
  <r>
    <n v="7"/>
    <x v="9"/>
    <s v="All"/>
    <x v="1"/>
    <x v="15"/>
    <n v="0"/>
    <n v="0"/>
    <n v="0"/>
    <n v="12123"/>
  </r>
  <r>
    <n v="7"/>
    <x v="9"/>
    <s v="All"/>
    <x v="1"/>
    <x v="16"/>
    <n v="0"/>
    <n v="0"/>
    <n v="0"/>
    <n v="12123"/>
  </r>
  <r>
    <n v="7"/>
    <x v="9"/>
    <s v="All"/>
    <x v="1"/>
    <x v="17"/>
    <n v="0"/>
    <n v="0"/>
    <n v="0"/>
    <n v="12123"/>
  </r>
  <r>
    <n v="7"/>
    <x v="9"/>
    <s v="All"/>
    <x v="1"/>
    <x v="18"/>
    <n v="10"/>
    <n v="1"/>
    <n v="300"/>
    <n v="12123"/>
  </r>
  <r>
    <n v="7"/>
    <x v="9"/>
    <s v="All"/>
    <x v="1"/>
    <x v="19"/>
    <n v="0"/>
    <n v="0"/>
    <n v="0"/>
    <n v="12123"/>
  </r>
  <r>
    <n v="7"/>
    <x v="9"/>
    <s v="All"/>
    <x v="1"/>
    <x v="20"/>
    <n v="0"/>
    <n v="0"/>
    <n v="0"/>
    <n v="12123"/>
  </r>
  <r>
    <n v="7"/>
    <x v="9"/>
    <s v="All"/>
    <x v="1"/>
    <x v="21"/>
    <n v="0"/>
    <n v="0"/>
    <n v="0"/>
    <n v="12123"/>
  </r>
  <r>
    <n v="7"/>
    <x v="9"/>
    <s v="All"/>
    <x v="1"/>
    <x v="22"/>
    <n v="0"/>
    <n v="0"/>
    <n v="0"/>
    <n v="12123"/>
  </r>
  <r>
    <n v="7"/>
    <x v="9"/>
    <s v="All"/>
    <x v="1"/>
    <x v="23"/>
    <n v="0"/>
    <n v="0"/>
    <n v="0"/>
    <n v="12123"/>
  </r>
  <r>
    <n v="7"/>
    <x v="10"/>
    <s v="All"/>
    <x v="1"/>
    <x v="0"/>
    <n v="0"/>
    <n v="0"/>
    <n v="0"/>
    <n v="0"/>
  </r>
  <r>
    <n v="7"/>
    <x v="10"/>
    <s v="All"/>
    <x v="1"/>
    <x v="1"/>
    <n v="0"/>
    <n v="0"/>
    <n v="0"/>
    <n v="0"/>
  </r>
  <r>
    <n v="7"/>
    <x v="10"/>
    <s v="All"/>
    <x v="1"/>
    <x v="2"/>
    <n v="0"/>
    <n v="0"/>
    <n v="0"/>
    <n v="0"/>
  </r>
  <r>
    <n v="7"/>
    <x v="10"/>
    <s v="All"/>
    <x v="1"/>
    <x v="3"/>
    <n v="0"/>
    <n v="0"/>
    <n v="0"/>
    <n v="0"/>
  </r>
  <r>
    <n v="7"/>
    <x v="10"/>
    <s v="All"/>
    <x v="1"/>
    <x v="4"/>
    <n v="0"/>
    <n v="0"/>
    <n v="0"/>
    <n v="0"/>
  </r>
  <r>
    <n v="7"/>
    <x v="10"/>
    <s v="All"/>
    <x v="1"/>
    <x v="5"/>
    <n v="0"/>
    <n v="0"/>
    <n v="0"/>
    <n v="0"/>
  </r>
  <r>
    <n v="7"/>
    <x v="10"/>
    <s v="All"/>
    <x v="1"/>
    <x v="6"/>
    <n v="0"/>
    <n v="0"/>
    <n v="0"/>
    <n v="0"/>
  </r>
  <r>
    <n v="7"/>
    <x v="10"/>
    <s v="All"/>
    <x v="1"/>
    <x v="7"/>
    <n v="0"/>
    <n v="0"/>
    <n v="0"/>
    <n v="0"/>
  </r>
  <r>
    <n v="7"/>
    <x v="10"/>
    <s v="All"/>
    <x v="1"/>
    <x v="8"/>
    <n v="0"/>
    <n v="0"/>
    <n v="0"/>
    <n v="0"/>
  </r>
  <r>
    <n v="7"/>
    <x v="10"/>
    <s v="All"/>
    <x v="1"/>
    <x v="9"/>
    <n v="0"/>
    <n v="0"/>
    <n v="0"/>
    <n v="0"/>
  </r>
  <r>
    <n v="7"/>
    <x v="10"/>
    <s v="All"/>
    <x v="1"/>
    <x v="10"/>
    <n v="0"/>
    <n v="0"/>
    <n v="0"/>
    <n v="0"/>
  </r>
  <r>
    <n v="7"/>
    <x v="10"/>
    <s v="All"/>
    <x v="1"/>
    <x v="11"/>
    <n v="0"/>
    <n v="0"/>
    <n v="0"/>
    <n v="0"/>
  </r>
  <r>
    <n v="7"/>
    <x v="10"/>
    <s v="All"/>
    <x v="1"/>
    <x v="12"/>
    <n v="0"/>
    <n v="0"/>
    <n v="0"/>
    <n v="0"/>
  </r>
  <r>
    <n v="7"/>
    <x v="10"/>
    <s v="All"/>
    <x v="1"/>
    <x v="13"/>
    <n v="0"/>
    <n v="0"/>
    <n v="0"/>
    <n v="0"/>
  </r>
  <r>
    <n v="7"/>
    <x v="10"/>
    <s v="All"/>
    <x v="1"/>
    <x v="14"/>
    <n v="0"/>
    <n v="0"/>
    <n v="0"/>
    <n v="0"/>
  </r>
  <r>
    <n v="7"/>
    <x v="10"/>
    <s v="All"/>
    <x v="1"/>
    <x v="15"/>
    <n v="0"/>
    <n v="0"/>
    <n v="0"/>
    <n v="0"/>
  </r>
  <r>
    <n v="7"/>
    <x v="10"/>
    <s v="All"/>
    <x v="1"/>
    <x v="16"/>
    <n v="0"/>
    <n v="0"/>
    <n v="0"/>
    <n v="0"/>
  </r>
  <r>
    <n v="7"/>
    <x v="10"/>
    <s v="All"/>
    <x v="1"/>
    <x v="17"/>
    <n v="0"/>
    <n v="0"/>
    <n v="0"/>
    <n v="0"/>
  </r>
  <r>
    <n v="7"/>
    <x v="10"/>
    <s v="All"/>
    <x v="1"/>
    <x v="18"/>
    <n v="0"/>
    <n v="0"/>
    <n v="0"/>
    <n v="0"/>
  </r>
  <r>
    <n v="7"/>
    <x v="10"/>
    <s v="All"/>
    <x v="1"/>
    <x v="19"/>
    <n v="0"/>
    <n v="0"/>
    <n v="0"/>
    <n v="0"/>
  </r>
  <r>
    <n v="7"/>
    <x v="10"/>
    <s v="All"/>
    <x v="1"/>
    <x v="20"/>
    <n v="0"/>
    <n v="0"/>
    <n v="0"/>
    <n v="0"/>
  </r>
  <r>
    <n v="7"/>
    <x v="10"/>
    <s v="All"/>
    <x v="1"/>
    <x v="21"/>
    <n v="0"/>
    <n v="0"/>
    <n v="0"/>
    <n v="0"/>
  </r>
  <r>
    <n v="7"/>
    <x v="10"/>
    <s v="All"/>
    <x v="1"/>
    <x v="22"/>
    <n v="0"/>
    <n v="0"/>
    <n v="0"/>
    <n v="0"/>
  </r>
  <r>
    <n v="7"/>
    <x v="10"/>
    <s v="All"/>
    <x v="1"/>
    <x v="23"/>
    <n v="0"/>
    <n v="0"/>
    <n v="0"/>
    <n v="0"/>
  </r>
  <r>
    <n v="7"/>
    <x v="11"/>
    <s v="All"/>
    <x v="1"/>
    <x v="0"/>
    <n v="0"/>
    <n v="0"/>
    <n v="0"/>
    <n v="0"/>
  </r>
  <r>
    <n v="7"/>
    <x v="11"/>
    <s v="All"/>
    <x v="1"/>
    <x v="1"/>
    <n v="0"/>
    <n v="0"/>
    <n v="0"/>
    <n v="0"/>
  </r>
  <r>
    <n v="7"/>
    <x v="11"/>
    <s v="All"/>
    <x v="1"/>
    <x v="2"/>
    <n v="0"/>
    <n v="0"/>
    <n v="0"/>
    <n v="0"/>
  </r>
  <r>
    <n v="7"/>
    <x v="11"/>
    <s v="All"/>
    <x v="1"/>
    <x v="3"/>
    <n v="0"/>
    <n v="0"/>
    <n v="0"/>
    <n v="0"/>
  </r>
  <r>
    <n v="7"/>
    <x v="11"/>
    <s v="All"/>
    <x v="1"/>
    <x v="4"/>
    <n v="0"/>
    <n v="0"/>
    <n v="0"/>
    <n v="0"/>
  </r>
  <r>
    <n v="7"/>
    <x v="11"/>
    <s v="All"/>
    <x v="1"/>
    <x v="5"/>
    <n v="0"/>
    <n v="0"/>
    <n v="0"/>
    <n v="0"/>
  </r>
  <r>
    <n v="7"/>
    <x v="11"/>
    <s v="All"/>
    <x v="1"/>
    <x v="6"/>
    <n v="0"/>
    <n v="0"/>
    <n v="0"/>
    <n v="0"/>
  </r>
  <r>
    <n v="7"/>
    <x v="11"/>
    <s v="All"/>
    <x v="1"/>
    <x v="7"/>
    <n v="0"/>
    <n v="0"/>
    <n v="0"/>
    <n v="0"/>
  </r>
  <r>
    <n v="7"/>
    <x v="11"/>
    <s v="All"/>
    <x v="1"/>
    <x v="8"/>
    <n v="0"/>
    <n v="0"/>
    <n v="0"/>
    <n v="0"/>
  </r>
  <r>
    <n v="7"/>
    <x v="11"/>
    <s v="All"/>
    <x v="1"/>
    <x v="9"/>
    <n v="0"/>
    <n v="0"/>
    <n v="0"/>
    <n v="0"/>
  </r>
  <r>
    <n v="7"/>
    <x v="11"/>
    <s v="All"/>
    <x v="1"/>
    <x v="10"/>
    <n v="0"/>
    <n v="0"/>
    <n v="0"/>
    <n v="0"/>
  </r>
  <r>
    <n v="7"/>
    <x v="11"/>
    <s v="All"/>
    <x v="1"/>
    <x v="11"/>
    <n v="0"/>
    <n v="0"/>
    <n v="0"/>
    <n v="0"/>
  </r>
  <r>
    <n v="7"/>
    <x v="11"/>
    <s v="All"/>
    <x v="1"/>
    <x v="12"/>
    <n v="0"/>
    <n v="0"/>
    <n v="0"/>
    <n v="0"/>
  </r>
  <r>
    <n v="7"/>
    <x v="11"/>
    <s v="All"/>
    <x v="1"/>
    <x v="13"/>
    <n v="0"/>
    <n v="0"/>
    <n v="0"/>
    <n v="0"/>
  </r>
  <r>
    <n v="7"/>
    <x v="11"/>
    <s v="All"/>
    <x v="1"/>
    <x v="14"/>
    <n v="0"/>
    <n v="0"/>
    <n v="0"/>
    <n v="0"/>
  </r>
  <r>
    <n v="7"/>
    <x v="11"/>
    <s v="All"/>
    <x v="1"/>
    <x v="15"/>
    <n v="0"/>
    <n v="0"/>
    <n v="0"/>
    <n v="0"/>
  </r>
  <r>
    <n v="7"/>
    <x v="11"/>
    <s v="All"/>
    <x v="1"/>
    <x v="16"/>
    <n v="0"/>
    <n v="0"/>
    <n v="0"/>
    <n v="0"/>
  </r>
  <r>
    <n v="7"/>
    <x v="11"/>
    <s v="All"/>
    <x v="1"/>
    <x v="17"/>
    <n v="0"/>
    <n v="0"/>
    <n v="0"/>
    <n v="0"/>
  </r>
  <r>
    <n v="7"/>
    <x v="11"/>
    <s v="All"/>
    <x v="1"/>
    <x v="18"/>
    <n v="0"/>
    <n v="0"/>
    <n v="0"/>
    <n v="0"/>
  </r>
  <r>
    <n v="7"/>
    <x v="11"/>
    <s v="All"/>
    <x v="1"/>
    <x v="19"/>
    <n v="0"/>
    <n v="0"/>
    <n v="0"/>
    <n v="0"/>
  </r>
  <r>
    <n v="7"/>
    <x v="11"/>
    <s v="All"/>
    <x v="1"/>
    <x v="20"/>
    <n v="0"/>
    <n v="0"/>
    <n v="0"/>
    <n v="0"/>
  </r>
  <r>
    <n v="7"/>
    <x v="11"/>
    <s v="All"/>
    <x v="1"/>
    <x v="21"/>
    <n v="0"/>
    <n v="0"/>
    <n v="0"/>
    <n v="0"/>
  </r>
  <r>
    <n v="7"/>
    <x v="11"/>
    <s v="All"/>
    <x v="1"/>
    <x v="22"/>
    <n v="0"/>
    <n v="0"/>
    <n v="0"/>
    <n v="0"/>
  </r>
  <r>
    <n v="7"/>
    <x v="11"/>
    <s v="All"/>
    <x v="1"/>
    <x v="23"/>
    <n v="0"/>
    <n v="0"/>
    <n v="0"/>
    <n v="0"/>
  </r>
  <r>
    <n v="8"/>
    <x v="0"/>
    <s v="All"/>
    <x v="1"/>
    <x v="0"/>
    <n v="0"/>
    <n v="0"/>
    <n v="0"/>
    <n v="62023"/>
  </r>
  <r>
    <n v="8"/>
    <x v="0"/>
    <s v="All"/>
    <x v="1"/>
    <x v="1"/>
    <n v="0"/>
    <n v="0"/>
    <n v="0"/>
    <n v="62023"/>
  </r>
  <r>
    <n v="8"/>
    <x v="0"/>
    <s v="All"/>
    <x v="1"/>
    <x v="2"/>
    <n v="33"/>
    <n v="8"/>
    <n v="1041"/>
    <n v="62023"/>
  </r>
  <r>
    <n v="8"/>
    <x v="0"/>
    <s v="All"/>
    <x v="1"/>
    <x v="3"/>
    <n v="0"/>
    <n v="0"/>
    <n v="0"/>
    <n v="62023"/>
  </r>
  <r>
    <n v="8"/>
    <x v="0"/>
    <s v="All"/>
    <x v="1"/>
    <x v="4"/>
    <n v="165"/>
    <n v="36"/>
    <n v="5978"/>
    <n v="62023"/>
  </r>
  <r>
    <n v="8"/>
    <x v="0"/>
    <s v="All"/>
    <x v="1"/>
    <x v="5"/>
    <n v="1"/>
    <n v="1"/>
    <n v="30"/>
    <n v="62023"/>
  </r>
  <r>
    <n v="8"/>
    <x v="0"/>
    <s v="All"/>
    <x v="1"/>
    <x v="6"/>
    <n v="0"/>
    <n v="0"/>
    <n v="0"/>
    <n v="62023"/>
  </r>
  <r>
    <n v="8"/>
    <x v="0"/>
    <s v="All"/>
    <x v="1"/>
    <x v="7"/>
    <n v="0"/>
    <n v="0"/>
    <n v="0"/>
    <n v="62023"/>
  </r>
  <r>
    <n v="8"/>
    <x v="0"/>
    <s v="All"/>
    <x v="1"/>
    <x v="8"/>
    <n v="6"/>
    <n v="1"/>
    <n v="360"/>
    <n v="62023"/>
  </r>
  <r>
    <n v="8"/>
    <x v="0"/>
    <s v="All"/>
    <x v="1"/>
    <x v="9"/>
    <n v="0"/>
    <n v="0"/>
    <n v="0"/>
    <n v="62023"/>
  </r>
  <r>
    <n v="8"/>
    <x v="0"/>
    <s v="All"/>
    <x v="1"/>
    <x v="10"/>
    <n v="0"/>
    <n v="0"/>
    <n v="0"/>
    <n v="62023"/>
  </r>
  <r>
    <n v="8"/>
    <x v="0"/>
    <s v="All"/>
    <x v="1"/>
    <x v="11"/>
    <n v="0"/>
    <n v="0"/>
    <n v="0"/>
    <n v="62023"/>
  </r>
  <r>
    <n v="8"/>
    <x v="0"/>
    <s v="All"/>
    <x v="1"/>
    <x v="12"/>
    <n v="0"/>
    <n v="0"/>
    <n v="0"/>
    <n v="62023"/>
  </r>
  <r>
    <n v="8"/>
    <x v="0"/>
    <s v="All"/>
    <x v="1"/>
    <x v="13"/>
    <n v="0"/>
    <n v="0"/>
    <n v="0"/>
    <n v="62023"/>
  </r>
  <r>
    <n v="8"/>
    <x v="0"/>
    <s v="All"/>
    <x v="1"/>
    <x v="14"/>
    <n v="101"/>
    <n v="20"/>
    <n v="3564"/>
    <n v="62023"/>
  </r>
  <r>
    <n v="8"/>
    <x v="0"/>
    <s v="All"/>
    <x v="1"/>
    <x v="15"/>
    <n v="22"/>
    <n v="2"/>
    <n v="660"/>
    <n v="62023"/>
  </r>
  <r>
    <n v="8"/>
    <x v="0"/>
    <s v="All"/>
    <x v="1"/>
    <x v="16"/>
    <n v="1"/>
    <n v="1"/>
    <n v="30"/>
    <n v="62023"/>
  </r>
  <r>
    <n v="8"/>
    <x v="0"/>
    <s v="All"/>
    <x v="1"/>
    <x v="17"/>
    <n v="0"/>
    <n v="0"/>
    <n v="0"/>
    <n v="62023"/>
  </r>
  <r>
    <n v="8"/>
    <x v="0"/>
    <s v="All"/>
    <x v="1"/>
    <x v="18"/>
    <n v="0"/>
    <n v="0"/>
    <n v="0"/>
    <n v="62023"/>
  </r>
  <r>
    <n v="8"/>
    <x v="0"/>
    <s v="All"/>
    <x v="1"/>
    <x v="19"/>
    <n v="0"/>
    <n v="0"/>
    <n v="0"/>
    <n v="62023"/>
  </r>
  <r>
    <n v="8"/>
    <x v="0"/>
    <s v="All"/>
    <x v="1"/>
    <x v="20"/>
    <n v="0"/>
    <n v="0"/>
    <n v="0"/>
    <n v="62023"/>
  </r>
  <r>
    <n v="8"/>
    <x v="0"/>
    <s v="All"/>
    <x v="1"/>
    <x v="21"/>
    <n v="0"/>
    <n v="0"/>
    <n v="0"/>
    <n v="62023"/>
  </r>
  <r>
    <n v="8"/>
    <x v="0"/>
    <s v="All"/>
    <x v="1"/>
    <x v="22"/>
    <n v="0"/>
    <n v="0"/>
    <n v="0"/>
    <n v="62023"/>
  </r>
  <r>
    <n v="8"/>
    <x v="0"/>
    <s v="All"/>
    <x v="1"/>
    <x v="23"/>
    <n v="0"/>
    <n v="0"/>
    <n v="0"/>
    <n v="62023"/>
  </r>
  <r>
    <n v="8"/>
    <x v="1"/>
    <s v="All"/>
    <x v="1"/>
    <x v="0"/>
    <n v="0"/>
    <n v="0"/>
    <n v="0"/>
    <n v="62816"/>
  </r>
  <r>
    <n v="8"/>
    <x v="1"/>
    <s v="All"/>
    <x v="1"/>
    <x v="1"/>
    <n v="0"/>
    <n v="0"/>
    <n v="0"/>
    <n v="62816"/>
  </r>
  <r>
    <n v="8"/>
    <x v="1"/>
    <s v="All"/>
    <x v="1"/>
    <x v="2"/>
    <n v="56"/>
    <n v="6"/>
    <n v="1671"/>
    <n v="62816"/>
  </r>
  <r>
    <n v="8"/>
    <x v="1"/>
    <s v="All"/>
    <x v="1"/>
    <x v="3"/>
    <n v="0"/>
    <n v="0"/>
    <n v="0"/>
    <n v="62816"/>
  </r>
  <r>
    <n v="8"/>
    <x v="1"/>
    <s v="All"/>
    <x v="1"/>
    <x v="4"/>
    <n v="179"/>
    <n v="48"/>
    <n v="6680"/>
    <n v="62816"/>
  </r>
  <r>
    <n v="8"/>
    <x v="1"/>
    <s v="All"/>
    <x v="1"/>
    <x v="5"/>
    <n v="8"/>
    <n v="2"/>
    <n v="88"/>
    <n v="62816"/>
  </r>
  <r>
    <n v="8"/>
    <x v="1"/>
    <s v="All"/>
    <x v="1"/>
    <x v="6"/>
    <n v="0"/>
    <n v="0"/>
    <n v="0"/>
    <n v="62816"/>
  </r>
  <r>
    <n v="8"/>
    <x v="1"/>
    <s v="All"/>
    <x v="1"/>
    <x v="7"/>
    <n v="8"/>
    <n v="1"/>
    <n v="240"/>
    <n v="62816"/>
  </r>
  <r>
    <n v="8"/>
    <x v="1"/>
    <s v="All"/>
    <x v="1"/>
    <x v="8"/>
    <n v="4"/>
    <n v="1"/>
    <n v="300"/>
    <n v="62816"/>
  </r>
  <r>
    <n v="8"/>
    <x v="1"/>
    <s v="All"/>
    <x v="1"/>
    <x v="9"/>
    <n v="0"/>
    <n v="0"/>
    <n v="0"/>
    <n v="62816"/>
  </r>
  <r>
    <n v="8"/>
    <x v="1"/>
    <s v="All"/>
    <x v="1"/>
    <x v="10"/>
    <n v="0"/>
    <n v="0"/>
    <n v="0"/>
    <n v="62816"/>
  </r>
  <r>
    <n v="8"/>
    <x v="1"/>
    <s v="All"/>
    <x v="1"/>
    <x v="11"/>
    <n v="0"/>
    <n v="0"/>
    <n v="0"/>
    <n v="62816"/>
  </r>
  <r>
    <n v="8"/>
    <x v="1"/>
    <s v="All"/>
    <x v="1"/>
    <x v="12"/>
    <n v="0"/>
    <n v="0"/>
    <n v="0"/>
    <n v="62816"/>
  </r>
  <r>
    <n v="8"/>
    <x v="1"/>
    <s v="All"/>
    <x v="1"/>
    <x v="13"/>
    <n v="8"/>
    <n v="1"/>
    <n v="224"/>
    <n v="62816"/>
  </r>
  <r>
    <n v="8"/>
    <x v="1"/>
    <s v="All"/>
    <x v="1"/>
    <x v="14"/>
    <n v="163"/>
    <n v="29"/>
    <n v="5976"/>
    <n v="62816"/>
  </r>
  <r>
    <n v="8"/>
    <x v="1"/>
    <s v="All"/>
    <x v="1"/>
    <x v="15"/>
    <n v="19"/>
    <n v="2"/>
    <n v="570"/>
    <n v="62816"/>
  </r>
  <r>
    <n v="8"/>
    <x v="1"/>
    <s v="All"/>
    <x v="1"/>
    <x v="16"/>
    <n v="0"/>
    <n v="0"/>
    <n v="0"/>
    <n v="62816"/>
  </r>
  <r>
    <n v="8"/>
    <x v="1"/>
    <s v="All"/>
    <x v="1"/>
    <x v="17"/>
    <n v="0"/>
    <n v="0"/>
    <n v="0"/>
    <n v="62816"/>
  </r>
  <r>
    <n v="8"/>
    <x v="1"/>
    <s v="All"/>
    <x v="1"/>
    <x v="18"/>
    <n v="0"/>
    <n v="0"/>
    <n v="0"/>
    <n v="62816"/>
  </r>
  <r>
    <n v="8"/>
    <x v="1"/>
    <s v="All"/>
    <x v="1"/>
    <x v="19"/>
    <n v="0"/>
    <n v="0"/>
    <n v="0"/>
    <n v="62816"/>
  </r>
  <r>
    <n v="8"/>
    <x v="1"/>
    <s v="All"/>
    <x v="1"/>
    <x v="20"/>
    <n v="0"/>
    <n v="0"/>
    <n v="0"/>
    <n v="62816"/>
  </r>
  <r>
    <n v="8"/>
    <x v="1"/>
    <s v="All"/>
    <x v="1"/>
    <x v="21"/>
    <n v="0"/>
    <n v="0"/>
    <n v="0"/>
    <n v="62816"/>
  </r>
  <r>
    <n v="8"/>
    <x v="1"/>
    <s v="All"/>
    <x v="1"/>
    <x v="22"/>
    <n v="0"/>
    <n v="0"/>
    <n v="0"/>
    <n v="62816"/>
  </r>
  <r>
    <n v="8"/>
    <x v="1"/>
    <s v="All"/>
    <x v="1"/>
    <x v="23"/>
    <n v="0"/>
    <n v="0"/>
    <n v="0"/>
    <n v="62816"/>
  </r>
  <r>
    <n v="8"/>
    <x v="2"/>
    <s v="All"/>
    <x v="1"/>
    <x v="0"/>
    <n v="0"/>
    <n v="0"/>
    <n v="0"/>
    <n v="64427"/>
  </r>
  <r>
    <n v="8"/>
    <x v="2"/>
    <s v="All"/>
    <x v="1"/>
    <x v="1"/>
    <n v="0"/>
    <n v="0"/>
    <n v="0"/>
    <n v="64427"/>
  </r>
  <r>
    <n v="8"/>
    <x v="2"/>
    <s v="All"/>
    <x v="1"/>
    <x v="2"/>
    <n v="47"/>
    <n v="6"/>
    <n v="1530"/>
    <n v="64427"/>
  </r>
  <r>
    <n v="8"/>
    <x v="2"/>
    <s v="All"/>
    <x v="1"/>
    <x v="3"/>
    <n v="0"/>
    <n v="0"/>
    <n v="0"/>
    <n v="64427"/>
  </r>
  <r>
    <n v="8"/>
    <x v="2"/>
    <s v="All"/>
    <x v="1"/>
    <x v="4"/>
    <n v="137"/>
    <n v="33"/>
    <n v="5195"/>
    <n v="64427"/>
  </r>
  <r>
    <n v="8"/>
    <x v="2"/>
    <s v="All"/>
    <x v="1"/>
    <x v="5"/>
    <n v="0"/>
    <n v="0"/>
    <n v="0"/>
    <n v="64427"/>
  </r>
  <r>
    <n v="8"/>
    <x v="2"/>
    <s v="All"/>
    <x v="1"/>
    <x v="6"/>
    <n v="7"/>
    <n v="1"/>
    <n v="240"/>
    <n v="64427"/>
  </r>
  <r>
    <n v="8"/>
    <x v="2"/>
    <s v="All"/>
    <x v="1"/>
    <x v="7"/>
    <n v="0"/>
    <n v="0"/>
    <n v="0"/>
    <n v="64427"/>
  </r>
  <r>
    <n v="8"/>
    <x v="2"/>
    <s v="All"/>
    <x v="1"/>
    <x v="8"/>
    <n v="0"/>
    <n v="0"/>
    <n v="0"/>
    <n v="64427"/>
  </r>
  <r>
    <n v="8"/>
    <x v="2"/>
    <s v="All"/>
    <x v="1"/>
    <x v="9"/>
    <n v="0"/>
    <n v="0"/>
    <n v="0"/>
    <n v="64427"/>
  </r>
  <r>
    <n v="8"/>
    <x v="2"/>
    <s v="All"/>
    <x v="1"/>
    <x v="10"/>
    <n v="1"/>
    <n v="1"/>
    <n v="30"/>
    <n v="64427"/>
  </r>
  <r>
    <n v="8"/>
    <x v="2"/>
    <s v="All"/>
    <x v="1"/>
    <x v="11"/>
    <n v="0"/>
    <n v="0"/>
    <n v="0"/>
    <n v="64427"/>
  </r>
  <r>
    <n v="8"/>
    <x v="2"/>
    <s v="All"/>
    <x v="1"/>
    <x v="12"/>
    <n v="0"/>
    <n v="0"/>
    <n v="0"/>
    <n v="64427"/>
  </r>
  <r>
    <n v="8"/>
    <x v="2"/>
    <s v="All"/>
    <x v="1"/>
    <x v="13"/>
    <n v="12"/>
    <n v="1"/>
    <n v="360"/>
    <n v="64427"/>
  </r>
  <r>
    <n v="8"/>
    <x v="2"/>
    <s v="All"/>
    <x v="1"/>
    <x v="14"/>
    <n v="149"/>
    <n v="28"/>
    <n v="5193"/>
    <n v="64427"/>
  </r>
  <r>
    <n v="8"/>
    <x v="2"/>
    <s v="All"/>
    <x v="1"/>
    <x v="15"/>
    <n v="0"/>
    <n v="0"/>
    <n v="0"/>
    <n v="64427"/>
  </r>
  <r>
    <n v="8"/>
    <x v="2"/>
    <s v="All"/>
    <x v="1"/>
    <x v="16"/>
    <n v="1"/>
    <n v="1"/>
    <n v="30"/>
    <n v="64427"/>
  </r>
  <r>
    <n v="8"/>
    <x v="2"/>
    <s v="All"/>
    <x v="1"/>
    <x v="17"/>
    <n v="0"/>
    <n v="0"/>
    <n v="0"/>
    <n v="64427"/>
  </r>
  <r>
    <n v="8"/>
    <x v="2"/>
    <s v="All"/>
    <x v="1"/>
    <x v="18"/>
    <n v="0"/>
    <n v="0"/>
    <n v="0"/>
    <n v="64427"/>
  </r>
  <r>
    <n v="8"/>
    <x v="2"/>
    <s v="All"/>
    <x v="1"/>
    <x v="19"/>
    <n v="0"/>
    <n v="0"/>
    <n v="0"/>
    <n v="64427"/>
  </r>
  <r>
    <n v="8"/>
    <x v="2"/>
    <s v="All"/>
    <x v="1"/>
    <x v="20"/>
    <n v="0"/>
    <n v="0"/>
    <n v="0"/>
    <n v="64427"/>
  </r>
  <r>
    <n v="8"/>
    <x v="2"/>
    <s v="All"/>
    <x v="1"/>
    <x v="21"/>
    <n v="0"/>
    <n v="0"/>
    <n v="0"/>
    <n v="64427"/>
  </r>
  <r>
    <n v="8"/>
    <x v="2"/>
    <s v="All"/>
    <x v="1"/>
    <x v="22"/>
    <n v="0"/>
    <n v="0"/>
    <n v="0"/>
    <n v="64427"/>
  </r>
  <r>
    <n v="8"/>
    <x v="2"/>
    <s v="All"/>
    <x v="1"/>
    <x v="23"/>
    <n v="0"/>
    <n v="0"/>
    <n v="0"/>
    <n v="64427"/>
  </r>
  <r>
    <n v="8"/>
    <x v="3"/>
    <s v="All"/>
    <x v="1"/>
    <x v="0"/>
    <n v="0"/>
    <n v="0"/>
    <n v="0"/>
    <n v="63779"/>
  </r>
  <r>
    <n v="8"/>
    <x v="3"/>
    <s v="All"/>
    <x v="1"/>
    <x v="1"/>
    <n v="0"/>
    <n v="0"/>
    <n v="0"/>
    <n v="63779"/>
  </r>
  <r>
    <n v="8"/>
    <x v="3"/>
    <s v="All"/>
    <x v="1"/>
    <x v="2"/>
    <n v="49"/>
    <n v="7"/>
    <n v="1620"/>
    <n v="63779"/>
  </r>
  <r>
    <n v="8"/>
    <x v="3"/>
    <s v="All"/>
    <x v="1"/>
    <x v="3"/>
    <n v="0"/>
    <n v="0"/>
    <n v="0"/>
    <n v="63779"/>
  </r>
  <r>
    <n v="8"/>
    <x v="3"/>
    <s v="All"/>
    <x v="1"/>
    <x v="4"/>
    <n v="117"/>
    <n v="30"/>
    <n v="5380"/>
    <n v="63779"/>
  </r>
  <r>
    <n v="8"/>
    <x v="3"/>
    <s v="All"/>
    <x v="1"/>
    <x v="5"/>
    <n v="0"/>
    <n v="0"/>
    <n v="0"/>
    <n v="63779"/>
  </r>
  <r>
    <n v="8"/>
    <x v="3"/>
    <s v="All"/>
    <x v="1"/>
    <x v="6"/>
    <n v="12"/>
    <n v="1"/>
    <n v="360"/>
    <n v="63779"/>
  </r>
  <r>
    <n v="8"/>
    <x v="3"/>
    <s v="All"/>
    <x v="1"/>
    <x v="7"/>
    <n v="7"/>
    <n v="1"/>
    <n v="90"/>
    <n v="63779"/>
  </r>
  <r>
    <n v="8"/>
    <x v="3"/>
    <s v="All"/>
    <x v="1"/>
    <x v="8"/>
    <n v="0"/>
    <n v="0"/>
    <n v="0"/>
    <n v="63779"/>
  </r>
  <r>
    <n v="8"/>
    <x v="3"/>
    <s v="All"/>
    <x v="1"/>
    <x v="9"/>
    <n v="0"/>
    <n v="0"/>
    <n v="0"/>
    <n v="63779"/>
  </r>
  <r>
    <n v="8"/>
    <x v="3"/>
    <s v="All"/>
    <x v="1"/>
    <x v="10"/>
    <n v="0"/>
    <n v="0"/>
    <n v="0"/>
    <n v="63779"/>
  </r>
  <r>
    <n v="8"/>
    <x v="3"/>
    <s v="All"/>
    <x v="1"/>
    <x v="11"/>
    <n v="0"/>
    <n v="0"/>
    <n v="0"/>
    <n v="63779"/>
  </r>
  <r>
    <n v="8"/>
    <x v="3"/>
    <s v="All"/>
    <x v="1"/>
    <x v="12"/>
    <n v="0"/>
    <n v="0"/>
    <n v="0"/>
    <n v="63779"/>
  </r>
  <r>
    <n v="8"/>
    <x v="3"/>
    <s v="All"/>
    <x v="1"/>
    <x v="13"/>
    <n v="12"/>
    <n v="1"/>
    <n v="360"/>
    <n v="63779"/>
  </r>
  <r>
    <n v="8"/>
    <x v="3"/>
    <s v="All"/>
    <x v="1"/>
    <x v="14"/>
    <n v="158"/>
    <n v="26"/>
    <n v="5592"/>
    <n v="63779"/>
  </r>
  <r>
    <n v="8"/>
    <x v="3"/>
    <s v="All"/>
    <x v="1"/>
    <x v="15"/>
    <n v="7"/>
    <n v="2"/>
    <n v="213"/>
    <n v="63779"/>
  </r>
  <r>
    <n v="8"/>
    <x v="3"/>
    <s v="All"/>
    <x v="1"/>
    <x v="16"/>
    <n v="2"/>
    <n v="2"/>
    <n v="31"/>
    <n v="63779"/>
  </r>
  <r>
    <n v="8"/>
    <x v="3"/>
    <s v="All"/>
    <x v="1"/>
    <x v="17"/>
    <n v="0"/>
    <n v="0"/>
    <n v="0"/>
    <n v="63779"/>
  </r>
  <r>
    <n v="8"/>
    <x v="3"/>
    <s v="All"/>
    <x v="1"/>
    <x v="18"/>
    <n v="3"/>
    <n v="1"/>
    <n v="90"/>
    <n v="63779"/>
  </r>
  <r>
    <n v="8"/>
    <x v="3"/>
    <s v="All"/>
    <x v="1"/>
    <x v="19"/>
    <n v="0"/>
    <n v="0"/>
    <n v="0"/>
    <n v="63779"/>
  </r>
  <r>
    <n v="8"/>
    <x v="3"/>
    <s v="All"/>
    <x v="1"/>
    <x v="20"/>
    <n v="0"/>
    <n v="0"/>
    <n v="0"/>
    <n v="63779"/>
  </r>
  <r>
    <n v="8"/>
    <x v="3"/>
    <s v="All"/>
    <x v="1"/>
    <x v="21"/>
    <n v="0"/>
    <n v="0"/>
    <n v="0"/>
    <n v="63779"/>
  </r>
  <r>
    <n v="8"/>
    <x v="3"/>
    <s v="All"/>
    <x v="1"/>
    <x v="22"/>
    <n v="0"/>
    <n v="0"/>
    <n v="0"/>
    <n v="63779"/>
  </r>
  <r>
    <n v="8"/>
    <x v="3"/>
    <s v="All"/>
    <x v="1"/>
    <x v="23"/>
    <n v="0"/>
    <n v="0"/>
    <n v="0"/>
    <n v="63779"/>
  </r>
  <r>
    <n v="8"/>
    <x v="4"/>
    <s v="All"/>
    <x v="1"/>
    <x v="0"/>
    <n v="0"/>
    <n v="0"/>
    <n v="0"/>
    <n v="62182"/>
  </r>
  <r>
    <n v="8"/>
    <x v="4"/>
    <s v="All"/>
    <x v="1"/>
    <x v="1"/>
    <n v="0"/>
    <n v="0"/>
    <n v="0"/>
    <n v="62182"/>
  </r>
  <r>
    <n v="8"/>
    <x v="4"/>
    <s v="All"/>
    <x v="1"/>
    <x v="2"/>
    <n v="57"/>
    <n v="6"/>
    <n v="1631"/>
    <n v="62182"/>
  </r>
  <r>
    <n v="8"/>
    <x v="4"/>
    <s v="All"/>
    <x v="1"/>
    <x v="3"/>
    <n v="0"/>
    <n v="0"/>
    <n v="0"/>
    <n v="62182"/>
  </r>
  <r>
    <n v="8"/>
    <x v="4"/>
    <s v="All"/>
    <x v="1"/>
    <x v="4"/>
    <n v="153"/>
    <n v="39"/>
    <n v="6561"/>
    <n v="62182"/>
  </r>
  <r>
    <n v="8"/>
    <x v="4"/>
    <s v="All"/>
    <x v="1"/>
    <x v="5"/>
    <n v="0"/>
    <n v="0"/>
    <n v="0"/>
    <n v="62182"/>
  </r>
  <r>
    <n v="8"/>
    <x v="4"/>
    <s v="All"/>
    <x v="1"/>
    <x v="6"/>
    <n v="13"/>
    <n v="2"/>
    <n v="390"/>
    <n v="62182"/>
  </r>
  <r>
    <n v="8"/>
    <x v="4"/>
    <s v="All"/>
    <x v="1"/>
    <x v="7"/>
    <n v="0"/>
    <n v="0"/>
    <n v="0"/>
    <n v="62182"/>
  </r>
  <r>
    <n v="8"/>
    <x v="4"/>
    <s v="All"/>
    <x v="1"/>
    <x v="8"/>
    <n v="0"/>
    <n v="0"/>
    <n v="0"/>
    <n v="62182"/>
  </r>
  <r>
    <n v="8"/>
    <x v="4"/>
    <s v="All"/>
    <x v="1"/>
    <x v="9"/>
    <n v="0"/>
    <n v="0"/>
    <n v="0"/>
    <n v="62182"/>
  </r>
  <r>
    <n v="8"/>
    <x v="4"/>
    <s v="All"/>
    <x v="1"/>
    <x v="10"/>
    <n v="0"/>
    <n v="0"/>
    <n v="0"/>
    <n v="62182"/>
  </r>
  <r>
    <n v="8"/>
    <x v="4"/>
    <s v="All"/>
    <x v="1"/>
    <x v="11"/>
    <n v="0"/>
    <n v="0"/>
    <n v="0"/>
    <n v="62182"/>
  </r>
  <r>
    <n v="8"/>
    <x v="4"/>
    <s v="All"/>
    <x v="1"/>
    <x v="12"/>
    <n v="0"/>
    <n v="0"/>
    <n v="0"/>
    <n v="62182"/>
  </r>
  <r>
    <n v="8"/>
    <x v="4"/>
    <s v="All"/>
    <x v="1"/>
    <x v="13"/>
    <n v="24"/>
    <n v="1"/>
    <n v="720"/>
    <n v="62182"/>
  </r>
  <r>
    <n v="8"/>
    <x v="4"/>
    <s v="All"/>
    <x v="1"/>
    <x v="14"/>
    <n v="136"/>
    <n v="24"/>
    <n v="4994"/>
    <n v="62182"/>
  </r>
  <r>
    <n v="8"/>
    <x v="4"/>
    <s v="All"/>
    <x v="1"/>
    <x v="15"/>
    <n v="8"/>
    <n v="1"/>
    <n v="600"/>
    <n v="62182"/>
  </r>
  <r>
    <n v="8"/>
    <x v="4"/>
    <s v="All"/>
    <x v="1"/>
    <x v="16"/>
    <n v="2"/>
    <n v="1"/>
    <n v="60"/>
    <n v="62182"/>
  </r>
  <r>
    <n v="8"/>
    <x v="4"/>
    <s v="All"/>
    <x v="1"/>
    <x v="17"/>
    <n v="0"/>
    <n v="0"/>
    <n v="0"/>
    <n v="62182"/>
  </r>
  <r>
    <n v="8"/>
    <x v="4"/>
    <s v="All"/>
    <x v="1"/>
    <x v="18"/>
    <n v="2"/>
    <n v="1"/>
    <n v="60"/>
    <n v="62182"/>
  </r>
  <r>
    <n v="8"/>
    <x v="4"/>
    <s v="All"/>
    <x v="1"/>
    <x v="19"/>
    <n v="0"/>
    <n v="0"/>
    <n v="0"/>
    <n v="62182"/>
  </r>
  <r>
    <n v="8"/>
    <x v="4"/>
    <s v="All"/>
    <x v="1"/>
    <x v="20"/>
    <n v="0"/>
    <n v="0"/>
    <n v="0"/>
    <n v="62182"/>
  </r>
  <r>
    <n v="8"/>
    <x v="4"/>
    <s v="All"/>
    <x v="1"/>
    <x v="21"/>
    <n v="0"/>
    <n v="0"/>
    <n v="0"/>
    <n v="62182"/>
  </r>
  <r>
    <n v="8"/>
    <x v="4"/>
    <s v="All"/>
    <x v="1"/>
    <x v="22"/>
    <n v="0"/>
    <n v="0"/>
    <n v="0"/>
    <n v="62182"/>
  </r>
  <r>
    <n v="8"/>
    <x v="4"/>
    <s v="All"/>
    <x v="1"/>
    <x v="23"/>
    <n v="0"/>
    <n v="0"/>
    <n v="0"/>
    <n v="62182"/>
  </r>
  <r>
    <n v="8"/>
    <x v="5"/>
    <s v="All"/>
    <x v="1"/>
    <x v="0"/>
    <n v="0"/>
    <n v="0"/>
    <n v="0"/>
    <n v="60352"/>
  </r>
  <r>
    <n v="8"/>
    <x v="5"/>
    <s v="All"/>
    <x v="1"/>
    <x v="1"/>
    <n v="0"/>
    <n v="0"/>
    <n v="0"/>
    <n v="60352"/>
  </r>
  <r>
    <n v="8"/>
    <x v="5"/>
    <s v="All"/>
    <x v="1"/>
    <x v="2"/>
    <n v="12"/>
    <n v="3"/>
    <n v="360"/>
    <n v="60352"/>
  </r>
  <r>
    <n v="8"/>
    <x v="5"/>
    <s v="All"/>
    <x v="1"/>
    <x v="3"/>
    <n v="0"/>
    <n v="0"/>
    <n v="0"/>
    <n v="60352"/>
  </r>
  <r>
    <n v="8"/>
    <x v="5"/>
    <s v="All"/>
    <x v="1"/>
    <x v="4"/>
    <n v="156"/>
    <n v="37"/>
    <n v="6181"/>
    <n v="60352"/>
  </r>
  <r>
    <n v="8"/>
    <x v="5"/>
    <s v="All"/>
    <x v="1"/>
    <x v="5"/>
    <n v="0"/>
    <n v="0"/>
    <n v="0"/>
    <n v="60352"/>
  </r>
  <r>
    <n v="8"/>
    <x v="5"/>
    <s v="All"/>
    <x v="1"/>
    <x v="6"/>
    <n v="19"/>
    <n v="2"/>
    <n v="570"/>
    <n v="60352"/>
  </r>
  <r>
    <n v="8"/>
    <x v="5"/>
    <s v="All"/>
    <x v="1"/>
    <x v="7"/>
    <n v="0"/>
    <n v="0"/>
    <n v="0"/>
    <n v="60352"/>
  </r>
  <r>
    <n v="8"/>
    <x v="5"/>
    <s v="All"/>
    <x v="1"/>
    <x v="8"/>
    <n v="0"/>
    <n v="0"/>
    <n v="0"/>
    <n v="60352"/>
  </r>
  <r>
    <n v="8"/>
    <x v="5"/>
    <s v="All"/>
    <x v="1"/>
    <x v="9"/>
    <n v="0"/>
    <n v="0"/>
    <n v="0"/>
    <n v="60352"/>
  </r>
  <r>
    <n v="8"/>
    <x v="5"/>
    <s v="All"/>
    <x v="1"/>
    <x v="10"/>
    <n v="3"/>
    <n v="2"/>
    <n v="90"/>
    <n v="60352"/>
  </r>
  <r>
    <n v="8"/>
    <x v="5"/>
    <s v="All"/>
    <x v="1"/>
    <x v="11"/>
    <n v="0"/>
    <n v="0"/>
    <n v="0"/>
    <n v="60352"/>
  </r>
  <r>
    <n v="8"/>
    <x v="5"/>
    <s v="All"/>
    <x v="1"/>
    <x v="12"/>
    <n v="0"/>
    <n v="0"/>
    <n v="0"/>
    <n v="60352"/>
  </r>
  <r>
    <n v="8"/>
    <x v="5"/>
    <s v="All"/>
    <x v="1"/>
    <x v="13"/>
    <n v="6"/>
    <n v="1"/>
    <n v="180"/>
    <n v="60352"/>
  </r>
  <r>
    <n v="8"/>
    <x v="5"/>
    <s v="All"/>
    <x v="1"/>
    <x v="14"/>
    <n v="82"/>
    <n v="15"/>
    <n v="2924"/>
    <n v="60352"/>
  </r>
  <r>
    <n v="8"/>
    <x v="5"/>
    <s v="All"/>
    <x v="1"/>
    <x v="15"/>
    <n v="5"/>
    <n v="1"/>
    <n v="210"/>
    <n v="60352"/>
  </r>
  <r>
    <n v="8"/>
    <x v="5"/>
    <s v="All"/>
    <x v="1"/>
    <x v="16"/>
    <n v="0"/>
    <n v="0"/>
    <n v="0"/>
    <n v="60352"/>
  </r>
  <r>
    <n v="8"/>
    <x v="5"/>
    <s v="All"/>
    <x v="1"/>
    <x v="17"/>
    <n v="0"/>
    <n v="0"/>
    <n v="0"/>
    <n v="60352"/>
  </r>
  <r>
    <n v="8"/>
    <x v="5"/>
    <s v="All"/>
    <x v="1"/>
    <x v="18"/>
    <n v="0"/>
    <n v="0"/>
    <n v="0"/>
    <n v="60352"/>
  </r>
  <r>
    <n v="8"/>
    <x v="5"/>
    <s v="All"/>
    <x v="1"/>
    <x v="19"/>
    <n v="0"/>
    <n v="0"/>
    <n v="0"/>
    <n v="60352"/>
  </r>
  <r>
    <n v="8"/>
    <x v="5"/>
    <s v="All"/>
    <x v="1"/>
    <x v="20"/>
    <n v="0"/>
    <n v="0"/>
    <n v="0"/>
    <n v="60352"/>
  </r>
  <r>
    <n v="8"/>
    <x v="5"/>
    <s v="All"/>
    <x v="1"/>
    <x v="21"/>
    <n v="1"/>
    <n v="1"/>
    <n v="30"/>
    <n v="60352"/>
  </r>
  <r>
    <n v="8"/>
    <x v="5"/>
    <s v="All"/>
    <x v="1"/>
    <x v="22"/>
    <n v="0"/>
    <n v="0"/>
    <n v="0"/>
    <n v="60352"/>
  </r>
  <r>
    <n v="8"/>
    <x v="5"/>
    <s v="All"/>
    <x v="1"/>
    <x v="23"/>
    <n v="0"/>
    <n v="0"/>
    <n v="0"/>
    <n v="60352"/>
  </r>
  <r>
    <n v="8"/>
    <x v="6"/>
    <s v="All"/>
    <x v="1"/>
    <x v="0"/>
    <n v="0"/>
    <n v="0"/>
    <n v="0"/>
    <n v="57947"/>
  </r>
  <r>
    <n v="8"/>
    <x v="6"/>
    <s v="All"/>
    <x v="1"/>
    <x v="1"/>
    <n v="0"/>
    <n v="0"/>
    <n v="0"/>
    <n v="57947"/>
  </r>
  <r>
    <n v="8"/>
    <x v="6"/>
    <s v="All"/>
    <x v="1"/>
    <x v="2"/>
    <n v="42"/>
    <n v="5"/>
    <n v="1260"/>
    <n v="57947"/>
  </r>
  <r>
    <n v="8"/>
    <x v="6"/>
    <s v="All"/>
    <x v="1"/>
    <x v="3"/>
    <n v="0"/>
    <n v="0"/>
    <n v="0"/>
    <n v="57947"/>
  </r>
  <r>
    <n v="8"/>
    <x v="6"/>
    <s v="All"/>
    <x v="1"/>
    <x v="4"/>
    <n v="117"/>
    <n v="29"/>
    <n v="4565"/>
    <n v="57947"/>
  </r>
  <r>
    <n v="8"/>
    <x v="6"/>
    <s v="All"/>
    <x v="1"/>
    <x v="5"/>
    <n v="0"/>
    <n v="0"/>
    <n v="0"/>
    <n v="57947"/>
  </r>
  <r>
    <n v="8"/>
    <x v="6"/>
    <s v="All"/>
    <x v="1"/>
    <x v="6"/>
    <n v="5"/>
    <n v="1"/>
    <n v="150"/>
    <n v="57947"/>
  </r>
  <r>
    <n v="8"/>
    <x v="6"/>
    <s v="All"/>
    <x v="1"/>
    <x v="7"/>
    <n v="0"/>
    <n v="0"/>
    <n v="0"/>
    <n v="57947"/>
  </r>
  <r>
    <n v="8"/>
    <x v="6"/>
    <s v="All"/>
    <x v="1"/>
    <x v="8"/>
    <n v="1"/>
    <n v="1"/>
    <n v="30"/>
    <n v="57947"/>
  </r>
  <r>
    <n v="8"/>
    <x v="6"/>
    <s v="All"/>
    <x v="1"/>
    <x v="9"/>
    <n v="0"/>
    <n v="0"/>
    <n v="0"/>
    <n v="57947"/>
  </r>
  <r>
    <n v="8"/>
    <x v="6"/>
    <s v="All"/>
    <x v="1"/>
    <x v="10"/>
    <n v="0"/>
    <n v="0"/>
    <n v="0"/>
    <n v="57947"/>
  </r>
  <r>
    <n v="8"/>
    <x v="6"/>
    <s v="All"/>
    <x v="1"/>
    <x v="11"/>
    <n v="0"/>
    <n v="0"/>
    <n v="0"/>
    <n v="57947"/>
  </r>
  <r>
    <n v="8"/>
    <x v="6"/>
    <s v="All"/>
    <x v="1"/>
    <x v="12"/>
    <n v="0"/>
    <n v="0"/>
    <n v="0"/>
    <n v="57947"/>
  </r>
  <r>
    <n v="8"/>
    <x v="6"/>
    <s v="All"/>
    <x v="1"/>
    <x v="13"/>
    <n v="0"/>
    <n v="0"/>
    <n v="0"/>
    <n v="57947"/>
  </r>
  <r>
    <n v="8"/>
    <x v="6"/>
    <s v="All"/>
    <x v="1"/>
    <x v="14"/>
    <n v="77"/>
    <n v="17"/>
    <n v="3177"/>
    <n v="57947"/>
  </r>
  <r>
    <n v="8"/>
    <x v="6"/>
    <s v="All"/>
    <x v="1"/>
    <x v="15"/>
    <n v="2"/>
    <n v="2"/>
    <n v="60"/>
    <n v="57947"/>
  </r>
  <r>
    <n v="8"/>
    <x v="6"/>
    <s v="All"/>
    <x v="1"/>
    <x v="16"/>
    <n v="3"/>
    <n v="2"/>
    <n v="86"/>
    <n v="57947"/>
  </r>
  <r>
    <n v="8"/>
    <x v="6"/>
    <s v="All"/>
    <x v="1"/>
    <x v="17"/>
    <n v="0"/>
    <n v="0"/>
    <n v="0"/>
    <n v="57947"/>
  </r>
  <r>
    <n v="8"/>
    <x v="6"/>
    <s v="All"/>
    <x v="1"/>
    <x v="18"/>
    <n v="0"/>
    <n v="0"/>
    <n v="0"/>
    <n v="57947"/>
  </r>
  <r>
    <n v="8"/>
    <x v="6"/>
    <s v="All"/>
    <x v="1"/>
    <x v="19"/>
    <n v="0"/>
    <n v="0"/>
    <n v="0"/>
    <n v="57947"/>
  </r>
  <r>
    <n v="8"/>
    <x v="6"/>
    <s v="All"/>
    <x v="1"/>
    <x v="20"/>
    <n v="0"/>
    <n v="0"/>
    <n v="0"/>
    <n v="57947"/>
  </r>
  <r>
    <n v="8"/>
    <x v="6"/>
    <s v="All"/>
    <x v="1"/>
    <x v="21"/>
    <n v="0"/>
    <n v="0"/>
    <n v="0"/>
    <n v="57947"/>
  </r>
  <r>
    <n v="8"/>
    <x v="6"/>
    <s v="All"/>
    <x v="1"/>
    <x v="22"/>
    <n v="0"/>
    <n v="0"/>
    <n v="0"/>
    <n v="57947"/>
  </r>
  <r>
    <n v="8"/>
    <x v="6"/>
    <s v="All"/>
    <x v="1"/>
    <x v="23"/>
    <n v="0"/>
    <n v="0"/>
    <n v="0"/>
    <n v="57947"/>
  </r>
  <r>
    <n v="8"/>
    <x v="7"/>
    <s v="All"/>
    <x v="1"/>
    <x v="0"/>
    <n v="0"/>
    <n v="0"/>
    <n v="0"/>
    <n v="55254"/>
  </r>
  <r>
    <n v="8"/>
    <x v="7"/>
    <s v="All"/>
    <x v="1"/>
    <x v="1"/>
    <n v="0"/>
    <n v="0"/>
    <n v="0"/>
    <n v="55254"/>
  </r>
  <r>
    <n v="8"/>
    <x v="7"/>
    <s v="All"/>
    <x v="1"/>
    <x v="2"/>
    <n v="53"/>
    <n v="11"/>
    <n v="1720"/>
    <n v="55254"/>
  </r>
  <r>
    <n v="8"/>
    <x v="7"/>
    <s v="All"/>
    <x v="1"/>
    <x v="3"/>
    <n v="0"/>
    <n v="0"/>
    <n v="0"/>
    <n v="55254"/>
  </r>
  <r>
    <n v="8"/>
    <x v="7"/>
    <s v="All"/>
    <x v="1"/>
    <x v="4"/>
    <n v="142"/>
    <n v="29"/>
    <n v="5265"/>
    <n v="55254"/>
  </r>
  <r>
    <n v="8"/>
    <x v="7"/>
    <s v="All"/>
    <x v="1"/>
    <x v="5"/>
    <n v="1"/>
    <n v="1"/>
    <n v="50"/>
    <n v="55254"/>
  </r>
  <r>
    <n v="8"/>
    <x v="7"/>
    <s v="All"/>
    <x v="1"/>
    <x v="6"/>
    <n v="0"/>
    <n v="0"/>
    <n v="0"/>
    <n v="55254"/>
  </r>
  <r>
    <n v="8"/>
    <x v="7"/>
    <s v="All"/>
    <x v="1"/>
    <x v="7"/>
    <n v="0"/>
    <n v="0"/>
    <n v="0"/>
    <n v="55254"/>
  </r>
  <r>
    <n v="8"/>
    <x v="7"/>
    <s v="All"/>
    <x v="1"/>
    <x v="8"/>
    <n v="9"/>
    <n v="1"/>
    <n v="270"/>
    <n v="55254"/>
  </r>
  <r>
    <n v="8"/>
    <x v="7"/>
    <s v="All"/>
    <x v="1"/>
    <x v="9"/>
    <n v="0"/>
    <n v="0"/>
    <n v="0"/>
    <n v="55254"/>
  </r>
  <r>
    <n v="8"/>
    <x v="7"/>
    <s v="All"/>
    <x v="1"/>
    <x v="10"/>
    <n v="0"/>
    <n v="0"/>
    <n v="0"/>
    <n v="55254"/>
  </r>
  <r>
    <n v="8"/>
    <x v="7"/>
    <s v="All"/>
    <x v="1"/>
    <x v="11"/>
    <n v="0"/>
    <n v="0"/>
    <n v="0"/>
    <n v="55254"/>
  </r>
  <r>
    <n v="8"/>
    <x v="7"/>
    <s v="All"/>
    <x v="1"/>
    <x v="12"/>
    <n v="0"/>
    <n v="0"/>
    <n v="0"/>
    <n v="55254"/>
  </r>
  <r>
    <n v="8"/>
    <x v="7"/>
    <s v="All"/>
    <x v="1"/>
    <x v="13"/>
    <n v="0"/>
    <n v="0"/>
    <n v="0"/>
    <n v="55254"/>
  </r>
  <r>
    <n v="8"/>
    <x v="7"/>
    <s v="All"/>
    <x v="1"/>
    <x v="14"/>
    <n v="51"/>
    <n v="17"/>
    <n v="2258"/>
    <n v="55254"/>
  </r>
  <r>
    <n v="8"/>
    <x v="7"/>
    <s v="All"/>
    <x v="1"/>
    <x v="15"/>
    <n v="21"/>
    <n v="4"/>
    <n v="870"/>
    <n v="55254"/>
  </r>
  <r>
    <n v="8"/>
    <x v="7"/>
    <s v="All"/>
    <x v="1"/>
    <x v="16"/>
    <n v="2"/>
    <n v="1"/>
    <n v="120"/>
    <n v="55254"/>
  </r>
  <r>
    <n v="8"/>
    <x v="7"/>
    <s v="All"/>
    <x v="1"/>
    <x v="17"/>
    <n v="0"/>
    <n v="0"/>
    <n v="0"/>
    <n v="55254"/>
  </r>
  <r>
    <n v="8"/>
    <x v="7"/>
    <s v="All"/>
    <x v="1"/>
    <x v="18"/>
    <n v="1"/>
    <n v="1"/>
    <n v="30"/>
    <n v="55254"/>
  </r>
  <r>
    <n v="8"/>
    <x v="7"/>
    <s v="All"/>
    <x v="1"/>
    <x v="19"/>
    <n v="0"/>
    <n v="0"/>
    <n v="0"/>
    <n v="55254"/>
  </r>
  <r>
    <n v="8"/>
    <x v="7"/>
    <s v="All"/>
    <x v="1"/>
    <x v="20"/>
    <n v="0"/>
    <n v="0"/>
    <n v="0"/>
    <n v="55254"/>
  </r>
  <r>
    <n v="8"/>
    <x v="7"/>
    <s v="All"/>
    <x v="1"/>
    <x v="21"/>
    <n v="0"/>
    <n v="0"/>
    <n v="0"/>
    <n v="55254"/>
  </r>
  <r>
    <n v="8"/>
    <x v="7"/>
    <s v="All"/>
    <x v="1"/>
    <x v="22"/>
    <n v="0"/>
    <n v="0"/>
    <n v="0"/>
    <n v="55254"/>
  </r>
  <r>
    <n v="8"/>
    <x v="7"/>
    <s v="All"/>
    <x v="1"/>
    <x v="23"/>
    <n v="0"/>
    <n v="0"/>
    <n v="0"/>
    <n v="55254"/>
  </r>
  <r>
    <n v="8"/>
    <x v="8"/>
    <s v="All"/>
    <x v="1"/>
    <x v="0"/>
    <n v="0"/>
    <n v="0"/>
    <n v="0"/>
    <n v="52183"/>
  </r>
  <r>
    <n v="8"/>
    <x v="8"/>
    <s v="All"/>
    <x v="1"/>
    <x v="1"/>
    <n v="0"/>
    <n v="0"/>
    <n v="0"/>
    <n v="52183"/>
  </r>
  <r>
    <n v="8"/>
    <x v="8"/>
    <s v="All"/>
    <x v="1"/>
    <x v="2"/>
    <n v="50"/>
    <n v="10"/>
    <n v="1863"/>
    <n v="52183"/>
  </r>
  <r>
    <n v="8"/>
    <x v="8"/>
    <s v="All"/>
    <x v="1"/>
    <x v="3"/>
    <n v="0"/>
    <n v="0"/>
    <n v="0"/>
    <n v="52183"/>
  </r>
  <r>
    <n v="8"/>
    <x v="8"/>
    <s v="All"/>
    <x v="1"/>
    <x v="4"/>
    <n v="140"/>
    <n v="26"/>
    <n v="5190"/>
    <n v="52183"/>
  </r>
  <r>
    <n v="8"/>
    <x v="8"/>
    <s v="All"/>
    <x v="1"/>
    <x v="5"/>
    <n v="0"/>
    <n v="0"/>
    <n v="0"/>
    <n v="52183"/>
  </r>
  <r>
    <n v="8"/>
    <x v="8"/>
    <s v="All"/>
    <x v="1"/>
    <x v="6"/>
    <n v="0"/>
    <n v="0"/>
    <n v="0"/>
    <n v="52183"/>
  </r>
  <r>
    <n v="8"/>
    <x v="8"/>
    <s v="All"/>
    <x v="1"/>
    <x v="7"/>
    <n v="0"/>
    <n v="0"/>
    <n v="0"/>
    <n v="52183"/>
  </r>
  <r>
    <n v="8"/>
    <x v="8"/>
    <s v="All"/>
    <x v="1"/>
    <x v="8"/>
    <n v="21"/>
    <n v="3"/>
    <n v="615"/>
    <n v="52183"/>
  </r>
  <r>
    <n v="8"/>
    <x v="8"/>
    <s v="All"/>
    <x v="1"/>
    <x v="9"/>
    <n v="0"/>
    <n v="0"/>
    <n v="0"/>
    <n v="52183"/>
  </r>
  <r>
    <n v="8"/>
    <x v="8"/>
    <s v="All"/>
    <x v="1"/>
    <x v="10"/>
    <n v="0"/>
    <n v="0"/>
    <n v="0"/>
    <n v="52183"/>
  </r>
  <r>
    <n v="8"/>
    <x v="8"/>
    <s v="All"/>
    <x v="1"/>
    <x v="11"/>
    <n v="0"/>
    <n v="0"/>
    <n v="0"/>
    <n v="52183"/>
  </r>
  <r>
    <n v="8"/>
    <x v="8"/>
    <s v="All"/>
    <x v="1"/>
    <x v="12"/>
    <n v="0"/>
    <n v="0"/>
    <n v="0"/>
    <n v="52183"/>
  </r>
  <r>
    <n v="8"/>
    <x v="8"/>
    <s v="All"/>
    <x v="1"/>
    <x v="13"/>
    <n v="0"/>
    <n v="0"/>
    <n v="0"/>
    <n v="52183"/>
  </r>
  <r>
    <n v="8"/>
    <x v="8"/>
    <s v="All"/>
    <x v="1"/>
    <x v="14"/>
    <n v="113"/>
    <n v="21"/>
    <n v="3894"/>
    <n v="52183"/>
  </r>
  <r>
    <n v="8"/>
    <x v="8"/>
    <s v="All"/>
    <x v="1"/>
    <x v="15"/>
    <n v="13"/>
    <n v="5"/>
    <n v="450"/>
    <n v="52183"/>
  </r>
  <r>
    <n v="8"/>
    <x v="8"/>
    <s v="All"/>
    <x v="1"/>
    <x v="16"/>
    <n v="3"/>
    <n v="3"/>
    <n v="150"/>
    <n v="52183"/>
  </r>
  <r>
    <n v="8"/>
    <x v="8"/>
    <s v="All"/>
    <x v="1"/>
    <x v="17"/>
    <n v="0"/>
    <n v="0"/>
    <n v="0"/>
    <n v="52183"/>
  </r>
  <r>
    <n v="8"/>
    <x v="8"/>
    <s v="All"/>
    <x v="1"/>
    <x v="18"/>
    <n v="11"/>
    <n v="4"/>
    <n v="558"/>
    <n v="52183"/>
  </r>
  <r>
    <n v="8"/>
    <x v="8"/>
    <s v="All"/>
    <x v="1"/>
    <x v="19"/>
    <n v="0"/>
    <n v="0"/>
    <n v="0"/>
    <n v="52183"/>
  </r>
  <r>
    <n v="8"/>
    <x v="8"/>
    <s v="All"/>
    <x v="1"/>
    <x v="20"/>
    <n v="0"/>
    <n v="0"/>
    <n v="0"/>
    <n v="52183"/>
  </r>
  <r>
    <n v="8"/>
    <x v="8"/>
    <s v="All"/>
    <x v="1"/>
    <x v="21"/>
    <n v="0"/>
    <n v="0"/>
    <n v="0"/>
    <n v="52183"/>
  </r>
  <r>
    <n v="8"/>
    <x v="8"/>
    <s v="All"/>
    <x v="1"/>
    <x v="22"/>
    <n v="0"/>
    <n v="0"/>
    <n v="0"/>
    <n v="52183"/>
  </r>
  <r>
    <n v="8"/>
    <x v="8"/>
    <s v="All"/>
    <x v="1"/>
    <x v="23"/>
    <n v="0"/>
    <n v="0"/>
    <n v="0"/>
    <n v="52183"/>
  </r>
  <r>
    <n v="8"/>
    <x v="9"/>
    <s v="All"/>
    <x v="1"/>
    <x v="0"/>
    <n v="0"/>
    <n v="0"/>
    <n v="0"/>
    <n v="49138"/>
  </r>
  <r>
    <n v="8"/>
    <x v="9"/>
    <s v="All"/>
    <x v="1"/>
    <x v="1"/>
    <n v="0"/>
    <n v="0"/>
    <n v="0"/>
    <n v="49138"/>
  </r>
  <r>
    <n v="8"/>
    <x v="9"/>
    <s v="All"/>
    <x v="1"/>
    <x v="2"/>
    <n v="59"/>
    <n v="18"/>
    <n v="2260"/>
    <n v="49138"/>
  </r>
  <r>
    <n v="8"/>
    <x v="9"/>
    <s v="All"/>
    <x v="1"/>
    <x v="3"/>
    <n v="0"/>
    <n v="0"/>
    <n v="0"/>
    <n v="49138"/>
  </r>
  <r>
    <n v="8"/>
    <x v="9"/>
    <s v="All"/>
    <x v="1"/>
    <x v="4"/>
    <n v="72"/>
    <n v="22"/>
    <n v="3210"/>
    <n v="49138"/>
  </r>
  <r>
    <n v="8"/>
    <x v="9"/>
    <s v="All"/>
    <x v="1"/>
    <x v="5"/>
    <n v="0"/>
    <n v="0"/>
    <n v="0"/>
    <n v="49138"/>
  </r>
  <r>
    <n v="8"/>
    <x v="9"/>
    <s v="All"/>
    <x v="1"/>
    <x v="6"/>
    <n v="0"/>
    <n v="0"/>
    <n v="0"/>
    <n v="49138"/>
  </r>
  <r>
    <n v="8"/>
    <x v="9"/>
    <s v="All"/>
    <x v="1"/>
    <x v="7"/>
    <n v="22"/>
    <n v="2"/>
    <n v="660"/>
    <n v="49138"/>
  </r>
  <r>
    <n v="8"/>
    <x v="9"/>
    <s v="All"/>
    <x v="1"/>
    <x v="8"/>
    <n v="14"/>
    <n v="2"/>
    <n v="600"/>
    <n v="49138"/>
  </r>
  <r>
    <n v="8"/>
    <x v="9"/>
    <s v="All"/>
    <x v="1"/>
    <x v="9"/>
    <n v="0"/>
    <n v="0"/>
    <n v="0"/>
    <n v="49138"/>
  </r>
  <r>
    <n v="8"/>
    <x v="9"/>
    <s v="All"/>
    <x v="1"/>
    <x v="10"/>
    <n v="0"/>
    <n v="0"/>
    <n v="0"/>
    <n v="49138"/>
  </r>
  <r>
    <n v="8"/>
    <x v="9"/>
    <s v="All"/>
    <x v="1"/>
    <x v="11"/>
    <n v="0"/>
    <n v="0"/>
    <n v="0"/>
    <n v="49138"/>
  </r>
  <r>
    <n v="8"/>
    <x v="9"/>
    <s v="All"/>
    <x v="1"/>
    <x v="12"/>
    <n v="0"/>
    <n v="0"/>
    <n v="0"/>
    <n v="49138"/>
  </r>
  <r>
    <n v="8"/>
    <x v="9"/>
    <s v="All"/>
    <x v="1"/>
    <x v="13"/>
    <n v="0"/>
    <n v="0"/>
    <n v="0"/>
    <n v="49138"/>
  </r>
  <r>
    <n v="8"/>
    <x v="9"/>
    <s v="All"/>
    <x v="1"/>
    <x v="14"/>
    <n v="87"/>
    <n v="16"/>
    <n v="3314"/>
    <n v="49138"/>
  </r>
  <r>
    <n v="8"/>
    <x v="9"/>
    <s v="All"/>
    <x v="1"/>
    <x v="15"/>
    <n v="24"/>
    <n v="4"/>
    <n v="769"/>
    <n v="49138"/>
  </r>
  <r>
    <n v="8"/>
    <x v="9"/>
    <s v="All"/>
    <x v="1"/>
    <x v="16"/>
    <n v="5"/>
    <n v="3"/>
    <n v="333"/>
    <n v="49138"/>
  </r>
  <r>
    <n v="8"/>
    <x v="9"/>
    <s v="All"/>
    <x v="1"/>
    <x v="17"/>
    <n v="0"/>
    <n v="0"/>
    <n v="0"/>
    <n v="49138"/>
  </r>
  <r>
    <n v="8"/>
    <x v="9"/>
    <s v="All"/>
    <x v="1"/>
    <x v="18"/>
    <n v="9"/>
    <n v="3"/>
    <n v="630"/>
    <n v="49138"/>
  </r>
  <r>
    <n v="8"/>
    <x v="9"/>
    <s v="All"/>
    <x v="1"/>
    <x v="19"/>
    <n v="0"/>
    <n v="0"/>
    <n v="0"/>
    <n v="49138"/>
  </r>
  <r>
    <n v="8"/>
    <x v="9"/>
    <s v="All"/>
    <x v="1"/>
    <x v="20"/>
    <n v="0"/>
    <n v="0"/>
    <n v="0"/>
    <n v="49138"/>
  </r>
  <r>
    <n v="8"/>
    <x v="9"/>
    <s v="All"/>
    <x v="1"/>
    <x v="21"/>
    <n v="0"/>
    <n v="0"/>
    <n v="0"/>
    <n v="49138"/>
  </r>
  <r>
    <n v="8"/>
    <x v="9"/>
    <s v="All"/>
    <x v="1"/>
    <x v="22"/>
    <n v="0"/>
    <n v="0"/>
    <n v="0"/>
    <n v="49138"/>
  </r>
  <r>
    <n v="8"/>
    <x v="9"/>
    <s v="All"/>
    <x v="1"/>
    <x v="23"/>
    <n v="0"/>
    <n v="0"/>
    <n v="0"/>
    <n v="49138"/>
  </r>
  <r>
    <n v="8"/>
    <x v="10"/>
    <s v="All"/>
    <x v="1"/>
    <x v="0"/>
    <n v="0"/>
    <n v="0"/>
    <n v="0"/>
    <n v="42410"/>
  </r>
  <r>
    <n v="8"/>
    <x v="10"/>
    <s v="All"/>
    <x v="1"/>
    <x v="1"/>
    <n v="0"/>
    <n v="0"/>
    <n v="0"/>
    <n v="42410"/>
  </r>
  <r>
    <n v="8"/>
    <x v="10"/>
    <s v="All"/>
    <x v="1"/>
    <x v="2"/>
    <n v="54"/>
    <n v="10"/>
    <n v="1705"/>
    <n v="42410"/>
  </r>
  <r>
    <n v="8"/>
    <x v="10"/>
    <s v="All"/>
    <x v="1"/>
    <x v="3"/>
    <n v="0"/>
    <n v="0"/>
    <n v="0"/>
    <n v="42410"/>
  </r>
  <r>
    <n v="8"/>
    <x v="10"/>
    <s v="All"/>
    <x v="1"/>
    <x v="4"/>
    <n v="65"/>
    <n v="17"/>
    <n v="3290"/>
    <n v="42410"/>
  </r>
  <r>
    <n v="8"/>
    <x v="10"/>
    <s v="All"/>
    <x v="1"/>
    <x v="5"/>
    <n v="0"/>
    <n v="0"/>
    <n v="0"/>
    <n v="42410"/>
  </r>
  <r>
    <n v="8"/>
    <x v="10"/>
    <s v="All"/>
    <x v="1"/>
    <x v="6"/>
    <n v="0"/>
    <n v="0"/>
    <n v="0"/>
    <n v="42410"/>
  </r>
  <r>
    <n v="8"/>
    <x v="10"/>
    <s v="All"/>
    <x v="1"/>
    <x v="7"/>
    <n v="5"/>
    <n v="1"/>
    <n v="150"/>
    <n v="42410"/>
  </r>
  <r>
    <n v="8"/>
    <x v="10"/>
    <s v="All"/>
    <x v="1"/>
    <x v="8"/>
    <n v="0"/>
    <n v="0"/>
    <n v="0"/>
    <n v="42410"/>
  </r>
  <r>
    <n v="8"/>
    <x v="10"/>
    <s v="All"/>
    <x v="1"/>
    <x v="9"/>
    <n v="0"/>
    <n v="0"/>
    <n v="0"/>
    <n v="42410"/>
  </r>
  <r>
    <n v="8"/>
    <x v="10"/>
    <s v="All"/>
    <x v="1"/>
    <x v="10"/>
    <n v="10"/>
    <n v="1"/>
    <n v="360"/>
    <n v="42410"/>
  </r>
  <r>
    <n v="8"/>
    <x v="10"/>
    <s v="All"/>
    <x v="1"/>
    <x v="11"/>
    <n v="0"/>
    <n v="0"/>
    <n v="0"/>
    <n v="42410"/>
  </r>
  <r>
    <n v="8"/>
    <x v="10"/>
    <s v="All"/>
    <x v="1"/>
    <x v="12"/>
    <n v="0"/>
    <n v="0"/>
    <n v="0"/>
    <n v="42410"/>
  </r>
  <r>
    <n v="8"/>
    <x v="10"/>
    <s v="All"/>
    <x v="1"/>
    <x v="13"/>
    <n v="0"/>
    <n v="0"/>
    <n v="0"/>
    <n v="42410"/>
  </r>
  <r>
    <n v="8"/>
    <x v="10"/>
    <s v="All"/>
    <x v="1"/>
    <x v="14"/>
    <n v="69"/>
    <n v="10"/>
    <n v="2689"/>
    <n v="42410"/>
  </r>
  <r>
    <n v="8"/>
    <x v="10"/>
    <s v="All"/>
    <x v="1"/>
    <x v="15"/>
    <n v="11"/>
    <n v="3"/>
    <n v="393"/>
    <n v="42410"/>
  </r>
  <r>
    <n v="8"/>
    <x v="10"/>
    <s v="All"/>
    <x v="1"/>
    <x v="16"/>
    <n v="7"/>
    <n v="3"/>
    <n v="636"/>
    <n v="42410"/>
  </r>
  <r>
    <n v="8"/>
    <x v="10"/>
    <s v="All"/>
    <x v="1"/>
    <x v="17"/>
    <n v="0"/>
    <n v="0"/>
    <n v="0"/>
    <n v="42410"/>
  </r>
  <r>
    <n v="8"/>
    <x v="10"/>
    <s v="All"/>
    <x v="1"/>
    <x v="18"/>
    <n v="4"/>
    <n v="3"/>
    <n v="210"/>
    <n v="42410"/>
  </r>
  <r>
    <n v="8"/>
    <x v="10"/>
    <s v="All"/>
    <x v="1"/>
    <x v="19"/>
    <n v="0"/>
    <n v="0"/>
    <n v="0"/>
    <n v="42410"/>
  </r>
  <r>
    <n v="8"/>
    <x v="10"/>
    <s v="All"/>
    <x v="1"/>
    <x v="20"/>
    <n v="0"/>
    <n v="0"/>
    <n v="0"/>
    <n v="42410"/>
  </r>
  <r>
    <n v="8"/>
    <x v="10"/>
    <s v="All"/>
    <x v="1"/>
    <x v="21"/>
    <n v="0"/>
    <n v="0"/>
    <n v="0"/>
    <n v="42410"/>
  </r>
  <r>
    <n v="8"/>
    <x v="10"/>
    <s v="All"/>
    <x v="1"/>
    <x v="22"/>
    <n v="0"/>
    <n v="0"/>
    <n v="0"/>
    <n v="42410"/>
  </r>
  <r>
    <n v="8"/>
    <x v="10"/>
    <s v="All"/>
    <x v="1"/>
    <x v="23"/>
    <n v="0"/>
    <n v="0"/>
    <n v="0"/>
    <n v="42410"/>
  </r>
  <r>
    <n v="8"/>
    <x v="11"/>
    <s v="All"/>
    <x v="1"/>
    <x v="0"/>
    <n v="0"/>
    <n v="0"/>
    <n v="0"/>
    <n v="0"/>
  </r>
  <r>
    <n v="8"/>
    <x v="11"/>
    <s v="All"/>
    <x v="1"/>
    <x v="1"/>
    <n v="0"/>
    <n v="0"/>
    <n v="0"/>
    <n v="0"/>
  </r>
  <r>
    <n v="8"/>
    <x v="11"/>
    <s v="All"/>
    <x v="1"/>
    <x v="2"/>
    <n v="0"/>
    <n v="0"/>
    <n v="0"/>
    <n v="0"/>
  </r>
  <r>
    <n v="8"/>
    <x v="11"/>
    <s v="All"/>
    <x v="1"/>
    <x v="3"/>
    <n v="0"/>
    <n v="0"/>
    <n v="0"/>
    <n v="0"/>
  </r>
  <r>
    <n v="8"/>
    <x v="11"/>
    <s v="All"/>
    <x v="1"/>
    <x v="4"/>
    <n v="0"/>
    <n v="0"/>
    <n v="0"/>
    <n v="0"/>
  </r>
  <r>
    <n v="8"/>
    <x v="11"/>
    <s v="All"/>
    <x v="1"/>
    <x v="5"/>
    <n v="0"/>
    <n v="0"/>
    <n v="0"/>
    <n v="0"/>
  </r>
  <r>
    <n v="8"/>
    <x v="11"/>
    <s v="All"/>
    <x v="1"/>
    <x v="6"/>
    <n v="0"/>
    <n v="0"/>
    <n v="0"/>
    <n v="0"/>
  </r>
  <r>
    <n v="8"/>
    <x v="11"/>
    <s v="All"/>
    <x v="1"/>
    <x v="7"/>
    <n v="0"/>
    <n v="0"/>
    <n v="0"/>
    <n v="0"/>
  </r>
  <r>
    <n v="8"/>
    <x v="11"/>
    <s v="All"/>
    <x v="1"/>
    <x v="8"/>
    <n v="0"/>
    <n v="0"/>
    <n v="0"/>
    <n v="0"/>
  </r>
  <r>
    <n v="8"/>
    <x v="11"/>
    <s v="All"/>
    <x v="1"/>
    <x v="9"/>
    <n v="0"/>
    <n v="0"/>
    <n v="0"/>
    <n v="0"/>
  </r>
  <r>
    <n v="8"/>
    <x v="11"/>
    <s v="All"/>
    <x v="1"/>
    <x v="10"/>
    <n v="0"/>
    <n v="0"/>
    <n v="0"/>
    <n v="0"/>
  </r>
  <r>
    <n v="8"/>
    <x v="11"/>
    <s v="All"/>
    <x v="1"/>
    <x v="11"/>
    <n v="0"/>
    <n v="0"/>
    <n v="0"/>
    <n v="0"/>
  </r>
  <r>
    <n v="8"/>
    <x v="11"/>
    <s v="All"/>
    <x v="1"/>
    <x v="12"/>
    <n v="0"/>
    <n v="0"/>
    <n v="0"/>
    <n v="0"/>
  </r>
  <r>
    <n v="8"/>
    <x v="11"/>
    <s v="All"/>
    <x v="1"/>
    <x v="13"/>
    <n v="0"/>
    <n v="0"/>
    <n v="0"/>
    <n v="0"/>
  </r>
  <r>
    <n v="8"/>
    <x v="11"/>
    <s v="All"/>
    <x v="1"/>
    <x v="14"/>
    <n v="0"/>
    <n v="0"/>
    <n v="0"/>
    <n v="0"/>
  </r>
  <r>
    <n v="8"/>
    <x v="11"/>
    <s v="All"/>
    <x v="1"/>
    <x v="15"/>
    <n v="0"/>
    <n v="0"/>
    <n v="0"/>
    <n v="0"/>
  </r>
  <r>
    <n v="8"/>
    <x v="11"/>
    <s v="All"/>
    <x v="1"/>
    <x v="16"/>
    <n v="0"/>
    <n v="0"/>
    <n v="0"/>
    <n v="0"/>
  </r>
  <r>
    <n v="8"/>
    <x v="11"/>
    <s v="All"/>
    <x v="1"/>
    <x v="17"/>
    <n v="0"/>
    <n v="0"/>
    <n v="0"/>
    <n v="0"/>
  </r>
  <r>
    <n v="8"/>
    <x v="11"/>
    <s v="All"/>
    <x v="1"/>
    <x v="18"/>
    <n v="0"/>
    <n v="0"/>
    <n v="0"/>
    <n v="0"/>
  </r>
  <r>
    <n v="8"/>
    <x v="11"/>
    <s v="All"/>
    <x v="1"/>
    <x v="19"/>
    <n v="0"/>
    <n v="0"/>
    <n v="0"/>
    <n v="0"/>
  </r>
  <r>
    <n v="8"/>
    <x v="11"/>
    <s v="All"/>
    <x v="1"/>
    <x v="20"/>
    <n v="0"/>
    <n v="0"/>
    <n v="0"/>
    <n v="0"/>
  </r>
  <r>
    <n v="8"/>
    <x v="11"/>
    <s v="All"/>
    <x v="1"/>
    <x v="21"/>
    <n v="0"/>
    <n v="0"/>
    <n v="0"/>
    <n v="0"/>
  </r>
  <r>
    <n v="8"/>
    <x v="11"/>
    <s v="All"/>
    <x v="1"/>
    <x v="22"/>
    <n v="0"/>
    <n v="0"/>
    <n v="0"/>
    <n v="0"/>
  </r>
  <r>
    <n v="8"/>
    <x v="11"/>
    <s v="All"/>
    <x v="1"/>
    <x v="23"/>
    <n v="0"/>
    <n v="0"/>
    <n v="0"/>
    <n v="0"/>
  </r>
  <r>
    <n v="9"/>
    <x v="0"/>
    <s v="All"/>
    <x v="1"/>
    <x v="0"/>
    <n v="0"/>
    <n v="0"/>
    <n v="0"/>
    <n v="0"/>
  </r>
  <r>
    <n v="9"/>
    <x v="0"/>
    <s v="All"/>
    <x v="1"/>
    <x v="1"/>
    <n v="0"/>
    <n v="0"/>
    <n v="0"/>
    <n v="0"/>
  </r>
  <r>
    <n v="9"/>
    <x v="0"/>
    <s v="All"/>
    <x v="1"/>
    <x v="2"/>
    <n v="0"/>
    <n v="0"/>
    <n v="0"/>
    <n v="0"/>
  </r>
  <r>
    <n v="9"/>
    <x v="0"/>
    <s v="All"/>
    <x v="1"/>
    <x v="3"/>
    <n v="0"/>
    <n v="0"/>
    <n v="0"/>
    <n v="0"/>
  </r>
  <r>
    <n v="9"/>
    <x v="0"/>
    <s v="All"/>
    <x v="1"/>
    <x v="4"/>
    <n v="0"/>
    <n v="0"/>
    <n v="0"/>
    <n v="0"/>
  </r>
  <r>
    <n v="9"/>
    <x v="0"/>
    <s v="All"/>
    <x v="1"/>
    <x v="5"/>
    <n v="0"/>
    <n v="0"/>
    <n v="0"/>
    <n v="0"/>
  </r>
  <r>
    <n v="9"/>
    <x v="0"/>
    <s v="All"/>
    <x v="1"/>
    <x v="6"/>
    <n v="0"/>
    <n v="0"/>
    <n v="0"/>
    <n v="0"/>
  </r>
  <r>
    <n v="9"/>
    <x v="0"/>
    <s v="All"/>
    <x v="1"/>
    <x v="7"/>
    <n v="0"/>
    <n v="0"/>
    <n v="0"/>
    <n v="0"/>
  </r>
  <r>
    <n v="9"/>
    <x v="0"/>
    <s v="All"/>
    <x v="1"/>
    <x v="8"/>
    <n v="0"/>
    <n v="0"/>
    <n v="0"/>
    <n v="0"/>
  </r>
  <r>
    <n v="9"/>
    <x v="0"/>
    <s v="All"/>
    <x v="1"/>
    <x v="9"/>
    <n v="0"/>
    <n v="0"/>
    <n v="0"/>
    <n v="0"/>
  </r>
  <r>
    <n v="9"/>
    <x v="0"/>
    <s v="All"/>
    <x v="1"/>
    <x v="10"/>
    <n v="0"/>
    <n v="0"/>
    <n v="0"/>
    <n v="0"/>
  </r>
  <r>
    <n v="9"/>
    <x v="0"/>
    <s v="All"/>
    <x v="1"/>
    <x v="11"/>
    <n v="0"/>
    <n v="0"/>
    <n v="0"/>
    <n v="0"/>
  </r>
  <r>
    <n v="9"/>
    <x v="0"/>
    <s v="All"/>
    <x v="1"/>
    <x v="12"/>
    <n v="0"/>
    <n v="0"/>
    <n v="0"/>
    <n v="0"/>
  </r>
  <r>
    <n v="9"/>
    <x v="0"/>
    <s v="All"/>
    <x v="1"/>
    <x v="13"/>
    <n v="0"/>
    <n v="0"/>
    <n v="0"/>
    <n v="0"/>
  </r>
  <r>
    <n v="9"/>
    <x v="0"/>
    <s v="All"/>
    <x v="1"/>
    <x v="14"/>
    <n v="0"/>
    <n v="0"/>
    <n v="0"/>
    <n v="0"/>
  </r>
  <r>
    <n v="9"/>
    <x v="0"/>
    <s v="All"/>
    <x v="1"/>
    <x v="15"/>
    <n v="0"/>
    <n v="0"/>
    <n v="0"/>
    <n v="0"/>
  </r>
  <r>
    <n v="9"/>
    <x v="0"/>
    <s v="All"/>
    <x v="1"/>
    <x v="16"/>
    <n v="0"/>
    <n v="0"/>
    <n v="0"/>
    <n v="0"/>
  </r>
  <r>
    <n v="9"/>
    <x v="0"/>
    <s v="All"/>
    <x v="1"/>
    <x v="17"/>
    <n v="0"/>
    <n v="0"/>
    <n v="0"/>
    <n v="0"/>
  </r>
  <r>
    <n v="9"/>
    <x v="0"/>
    <s v="All"/>
    <x v="1"/>
    <x v="18"/>
    <n v="0"/>
    <n v="0"/>
    <n v="0"/>
    <n v="0"/>
  </r>
  <r>
    <n v="9"/>
    <x v="0"/>
    <s v="All"/>
    <x v="1"/>
    <x v="19"/>
    <n v="0"/>
    <n v="0"/>
    <n v="0"/>
    <n v="0"/>
  </r>
  <r>
    <n v="9"/>
    <x v="0"/>
    <s v="All"/>
    <x v="1"/>
    <x v="20"/>
    <n v="0"/>
    <n v="0"/>
    <n v="0"/>
    <n v="0"/>
  </r>
  <r>
    <n v="9"/>
    <x v="0"/>
    <s v="All"/>
    <x v="1"/>
    <x v="21"/>
    <n v="0"/>
    <n v="0"/>
    <n v="0"/>
    <n v="0"/>
  </r>
  <r>
    <n v="9"/>
    <x v="0"/>
    <s v="All"/>
    <x v="1"/>
    <x v="22"/>
    <n v="0"/>
    <n v="0"/>
    <n v="0"/>
    <n v="0"/>
  </r>
  <r>
    <n v="9"/>
    <x v="0"/>
    <s v="All"/>
    <x v="1"/>
    <x v="23"/>
    <n v="0"/>
    <n v="0"/>
    <n v="0"/>
    <n v="0"/>
  </r>
  <r>
    <n v="9"/>
    <x v="1"/>
    <s v="All"/>
    <x v="1"/>
    <x v="0"/>
    <n v="0"/>
    <n v="0"/>
    <n v="0"/>
    <n v="0"/>
  </r>
  <r>
    <n v="9"/>
    <x v="1"/>
    <s v="All"/>
    <x v="1"/>
    <x v="1"/>
    <n v="0"/>
    <n v="0"/>
    <n v="0"/>
    <n v="0"/>
  </r>
  <r>
    <n v="9"/>
    <x v="1"/>
    <s v="All"/>
    <x v="1"/>
    <x v="2"/>
    <n v="0"/>
    <n v="0"/>
    <n v="0"/>
    <n v="0"/>
  </r>
  <r>
    <n v="9"/>
    <x v="1"/>
    <s v="All"/>
    <x v="1"/>
    <x v="3"/>
    <n v="0"/>
    <n v="0"/>
    <n v="0"/>
    <n v="0"/>
  </r>
  <r>
    <n v="9"/>
    <x v="1"/>
    <s v="All"/>
    <x v="1"/>
    <x v="4"/>
    <n v="0"/>
    <n v="0"/>
    <n v="0"/>
    <n v="0"/>
  </r>
  <r>
    <n v="9"/>
    <x v="1"/>
    <s v="All"/>
    <x v="1"/>
    <x v="5"/>
    <n v="0"/>
    <n v="0"/>
    <n v="0"/>
    <n v="0"/>
  </r>
  <r>
    <n v="9"/>
    <x v="1"/>
    <s v="All"/>
    <x v="1"/>
    <x v="6"/>
    <n v="0"/>
    <n v="0"/>
    <n v="0"/>
    <n v="0"/>
  </r>
  <r>
    <n v="9"/>
    <x v="1"/>
    <s v="All"/>
    <x v="1"/>
    <x v="7"/>
    <n v="0"/>
    <n v="0"/>
    <n v="0"/>
    <n v="0"/>
  </r>
  <r>
    <n v="9"/>
    <x v="1"/>
    <s v="All"/>
    <x v="1"/>
    <x v="8"/>
    <n v="0"/>
    <n v="0"/>
    <n v="0"/>
    <n v="0"/>
  </r>
  <r>
    <n v="9"/>
    <x v="1"/>
    <s v="All"/>
    <x v="1"/>
    <x v="9"/>
    <n v="0"/>
    <n v="0"/>
    <n v="0"/>
    <n v="0"/>
  </r>
  <r>
    <n v="9"/>
    <x v="1"/>
    <s v="All"/>
    <x v="1"/>
    <x v="10"/>
    <n v="0"/>
    <n v="0"/>
    <n v="0"/>
    <n v="0"/>
  </r>
  <r>
    <n v="9"/>
    <x v="1"/>
    <s v="All"/>
    <x v="1"/>
    <x v="11"/>
    <n v="0"/>
    <n v="0"/>
    <n v="0"/>
    <n v="0"/>
  </r>
  <r>
    <n v="9"/>
    <x v="1"/>
    <s v="All"/>
    <x v="1"/>
    <x v="12"/>
    <n v="0"/>
    <n v="0"/>
    <n v="0"/>
    <n v="0"/>
  </r>
  <r>
    <n v="9"/>
    <x v="1"/>
    <s v="All"/>
    <x v="1"/>
    <x v="13"/>
    <n v="0"/>
    <n v="0"/>
    <n v="0"/>
    <n v="0"/>
  </r>
  <r>
    <n v="9"/>
    <x v="1"/>
    <s v="All"/>
    <x v="1"/>
    <x v="14"/>
    <n v="0"/>
    <n v="0"/>
    <n v="0"/>
    <n v="0"/>
  </r>
  <r>
    <n v="9"/>
    <x v="1"/>
    <s v="All"/>
    <x v="1"/>
    <x v="15"/>
    <n v="0"/>
    <n v="0"/>
    <n v="0"/>
    <n v="0"/>
  </r>
  <r>
    <n v="9"/>
    <x v="1"/>
    <s v="All"/>
    <x v="1"/>
    <x v="16"/>
    <n v="0"/>
    <n v="0"/>
    <n v="0"/>
    <n v="0"/>
  </r>
  <r>
    <n v="9"/>
    <x v="1"/>
    <s v="All"/>
    <x v="1"/>
    <x v="17"/>
    <n v="0"/>
    <n v="0"/>
    <n v="0"/>
    <n v="0"/>
  </r>
  <r>
    <n v="9"/>
    <x v="1"/>
    <s v="All"/>
    <x v="1"/>
    <x v="18"/>
    <n v="0"/>
    <n v="0"/>
    <n v="0"/>
    <n v="0"/>
  </r>
  <r>
    <n v="9"/>
    <x v="1"/>
    <s v="All"/>
    <x v="1"/>
    <x v="19"/>
    <n v="0"/>
    <n v="0"/>
    <n v="0"/>
    <n v="0"/>
  </r>
  <r>
    <n v="9"/>
    <x v="1"/>
    <s v="All"/>
    <x v="1"/>
    <x v="20"/>
    <n v="0"/>
    <n v="0"/>
    <n v="0"/>
    <n v="0"/>
  </r>
  <r>
    <n v="9"/>
    <x v="1"/>
    <s v="All"/>
    <x v="1"/>
    <x v="21"/>
    <n v="0"/>
    <n v="0"/>
    <n v="0"/>
    <n v="0"/>
  </r>
  <r>
    <n v="9"/>
    <x v="1"/>
    <s v="All"/>
    <x v="1"/>
    <x v="22"/>
    <n v="0"/>
    <n v="0"/>
    <n v="0"/>
    <n v="0"/>
  </r>
  <r>
    <n v="9"/>
    <x v="1"/>
    <s v="All"/>
    <x v="1"/>
    <x v="23"/>
    <n v="0"/>
    <n v="0"/>
    <n v="0"/>
    <n v="0"/>
  </r>
  <r>
    <n v="9"/>
    <x v="2"/>
    <s v="All"/>
    <x v="1"/>
    <x v="0"/>
    <n v="0"/>
    <n v="0"/>
    <n v="0"/>
    <n v="0"/>
  </r>
  <r>
    <n v="9"/>
    <x v="2"/>
    <s v="All"/>
    <x v="1"/>
    <x v="1"/>
    <n v="0"/>
    <n v="0"/>
    <n v="0"/>
    <n v="0"/>
  </r>
  <r>
    <n v="9"/>
    <x v="2"/>
    <s v="All"/>
    <x v="1"/>
    <x v="2"/>
    <n v="0"/>
    <n v="0"/>
    <n v="0"/>
    <n v="0"/>
  </r>
  <r>
    <n v="9"/>
    <x v="2"/>
    <s v="All"/>
    <x v="1"/>
    <x v="3"/>
    <n v="0"/>
    <n v="0"/>
    <n v="0"/>
    <n v="0"/>
  </r>
  <r>
    <n v="9"/>
    <x v="2"/>
    <s v="All"/>
    <x v="1"/>
    <x v="4"/>
    <n v="0"/>
    <n v="0"/>
    <n v="0"/>
    <n v="0"/>
  </r>
  <r>
    <n v="9"/>
    <x v="2"/>
    <s v="All"/>
    <x v="1"/>
    <x v="5"/>
    <n v="0"/>
    <n v="0"/>
    <n v="0"/>
    <n v="0"/>
  </r>
  <r>
    <n v="9"/>
    <x v="2"/>
    <s v="All"/>
    <x v="1"/>
    <x v="6"/>
    <n v="0"/>
    <n v="0"/>
    <n v="0"/>
    <n v="0"/>
  </r>
  <r>
    <n v="9"/>
    <x v="2"/>
    <s v="All"/>
    <x v="1"/>
    <x v="7"/>
    <n v="0"/>
    <n v="0"/>
    <n v="0"/>
    <n v="0"/>
  </r>
  <r>
    <n v="9"/>
    <x v="2"/>
    <s v="All"/>
    <x v="1"/>
    <x v="8"/>
    <n v="0"/>
    <n v="0"/>
    <n v="0"/>
    <n v="0"/>
  </r>
  <r>
    <n v="9"/>
    <x v="2"/>
    <s v="All"/>
    <x v="1"/>
    <x v="9"/>
    <n v="0"/>
    <n v="0"/>
    <n v="0"/>
    <n v="0"/>
  </r>
  <r>
    <n v="9"/>
    <x v="2"/>
    <s v="All"/>
    <x v="1"/>
    <x v="10"/>
    <n v="0"/>
    <n v="0"/>
    <n v="0"/>
    <n v="0"/>
  </r>
  <r>
    <n v="9"/>
    <x v="2"/>
    <s v="All"/>
    <x v="1"/>
    <x v="11"/>
    <n v="0"/>
    <n v="0"/>
    <n v="0"/>
    <n v="0"/>
  </r>
  <r>
    <n v="9"/>
    <x v="2"/>
    <s v="All"/>
    <x v="1"/>
    <x v="12"/>
    <n v="0"/>
    <n v="0"/>
    <n v="0"/>
    <n v="0"/>
  </r>
  <r>
    <n v="9"/>
    <x v="2"/>
    <s v="All"/>
    <x v="1"/>
    <x v="13"/>
    <n v="0"/>
    <n v="0"/>
    <n v="0"/>
    <n v="0"/>
  </r>
  <r>
    <n v="9"/>
    <x v="2"/>
    <s v="All"/>
    <x v="1"/>
    <x v="14"/>
    <n v="0"/>
    <n v="0"/>
    <n v="0"/>
    <n v="0"/>
  </r>
  <r>
    <n v="9"/>
    <x v="2"/>
    <s v="All"/>
    <x v="1"/>
    <x v="15"/>
    <n v="0"/>
    <n v="0"/>
    <n v="0"/>
    <n v="0"/>
  </r>
  <r>
    <n v="9"/>
    <x v="2"/>
    <s v="All"/>
    <x v="1"/>
    <x v="16"/>
    <n v="0"/>
    <n v="0"/>
    <n v="0"/>
    <n v="0"/>
  </r>
  <r>
    <n v="9"/>
    <x v="2"/>
    <s v="All"/>
    <x v="1"/>
    <x v="17"/>
    <n v="0"/>
    <n v="0"/>
    <n v="0"/>
    <n v="0"/>
  </r>
  <r>
    <n v="9"/>
    <x v="2"/>
    <s v="All"/>
    <x v="1"/>
    <x v="18"/>
    <n v="0"/>
    <n v="0"/>
    <n v="0"/>
    <n v="0"/>
  </r>
  <r>
    <n v="9"/>
    <x v="2"/>
    <s v="All"/>
    <x v="1"/>
    <x v="19"/>
    <n v="0"/>
    <n v="0"/>
    <n v="0"/>
    <n v="0"/>
  </r>
  <r>
    <n v="9"/>
    <x v="2"/>
    <s v="All"/>
    <x v="1"/>
    <x v="20"/>
    <n v="0"/>
    <n v="0"/>
    <n v="0"/>
    <n v="0"/>
  </r>
  <r>
    <n v="9"/>
    <x v="2"/>
    <s v="All"/>
    <x v="1"/>
    <x v="21"/>
    <n v="0"/>
    <n v="0"/>
    <n v="0"/>
    <n v="0"/>
  </r>
  <r>
    <n v="9"/>
    <x v="2"/>
    <s v="All"/>
    <x v="1"/>
    <x v="22"/>
    <n v="0"/>
    <n v="0"/>
    <n v="0"/>
    <n v="0"/>
  </r>
  <r>
    <n v="9"/>
    <x v="2"/>
    <s v="All"/>
    <x v="1"/>
    <x v="23"/>
    <n v="0"/>
    <n v="0"/>
    <n v="0"/>
    <n v="0"/>
  </r>
  <r>
    <n v="9"/>
    <x v="3"/>
    <s v="All"/>
    <x v="1"/>
    <x v="0"/>
    <n v="0"/>
    <n v="0"/>
    <n v="0"/>
    <n v="0"/>
  </r>
  <r>
    <n v="9"/>
    <x v="3"/>
    <s v="All"/>
    <x v="1"/>
    <x v="1"/>
    <n v="0"/>
    <n v="0"/>
    <n v="0"/>
    <n v="0"/>
  </r>
  <r>
    <n v="9"/>
    <x v="3"/>
    <s v="All"/>
    <x v="1"/>
    <x v="2"/>
    <n v="0"/>
    <n v="0"/>
    <n v="0"/>
    <n v="0"/>
  </r>
  <r>
    <n v="9"/>
    <x v="3"/>
    <s v="All"/>
    <x v="1"/>
    <x v="3"/>
    <n v="0"/>
    <n v="0"/>
    <n v="0"/>
    <n v="0"/>
  </r>
  <r>
    <n v="9"/>
    <x v="3"/>
    <s v="All"/>
    <x v="1"/>
    <x v="4"/>
    <n v="0"/>
    <n v="0"/>
    <n v="0"/>
    <n v="0"/>
  </r>
  <r>
    <n v="9"/>
    <x v="3"/>
    <s v="All"/>
    <x v="1"/>
    <x v="5"/>
    <n v="0"/>
    <n v="0"/>
    <n v="0"/>
    <n v="0"/>
  </r>
  <r>
    <n v="9"/>
    <x v="3"/>
    <s v="All"/>
    <x v="1"/>
    <x v="6"/>
    <n v="0"/>
    <n v="0"/>
    <n v="0"/>
    <n v="0"/>
  </r>
  <r>
    <n v="9"/>
    <x v="3"/>
    <s v="All"/>
    <x v="1"/>
    <x v="7"/>
    <n v="0"/>
    <n v="0"/>
    <n v="0"/>
    <n v="0"/>
  </r>
  <r>
    <n v="9"/>
    <x v="3"/>
    <s v="All"/>
    <x v="1"/>
    <x v="8"/>
    <n v="0"/>
    <n v="0"/>
    <n v="0"/>
    <n v="0"/>
  </r>
  <r>
    <n v="9"/>
    <x v="3"/>
    <s v="All"/>
    <x v="1"/>
    <x v="9"/>
    <n v="0"/>
    <n v="0"/>
    <n v="0"/>
    <n v="0"/>
  </r>
  <r>
    <n v="9"/>
    <x v="3"/>
    <s v="All"/>
    <x v="1"/>
    <x v="10"/>
    <n v="0"/>
    <n v="0"/>
    <n v="0"/>
    <n v="0"/>
  </r>
  <r>
    <n v="9"/>
    <x v="3"/>
    <s v="All"/>
    <x v="1"/>
    <x v="11"/>
    <n v="0"/>
    <n v="0"/>
    <n v="0"/>
    <n v="0"/>
  </r>
  <r>
    <n v="9"/>
    <x v="3"/>
    <s v="All"/>
    <x v="1"/>
    <x v="12"/>
    <n v="0"/>
    <n v="0"/>
    <n v="0"/>
    <n v="0"/>
  </r>
  <r>
    <n v="9"/>
    <x v="3"/>
    <s v="All"/>
    <x v="1"/>
    <x v="13"/>
    <n v="0"/>
    <n v="0"/>
    <n v="0"/>
    <n v="0"/>
  </r>
  <r>
    <n v="9"/>
    <x v="3"/>
    <s v="All"/>
    <x v="1"/>
    <x v="14"/>
    <n v="0"/>
    <n v="0"/>
    <n v="0"/>
    <n v="0"/>
  </r>
  <r>
    <n v="9"/>
    <x v="3"/>
    <s v="All"/>
    <x v="1"/>
    <x v="15"/>
    <n v="0"/>
    <n v="0"/>
    <n v="0"/>
    <n v="0"/>
  </r>
  <r>
    <n v="9"/>
    <x v="3"/>
    <s v="All"/>
    <x v="1"/>
    <x v="16"/>
    <n v="0"/>
    <n v="0"/>
    <n v="0"/>
    <n v="0"/>
  </r>
  <r>
    <n v="9"/>
    <x v="3"/>
    <s v="All"/>
    <x v="1"/>
    <x v="17"/>
    <n v="0"/>
    <n v="0"/>
    <n v="0"/>
    <n v="0"/>
  </r>
  <r>
    <n v="9"/>
    <x v="3"/>
    <s v="All"/>
    <x v="1"/>
    <x v="18"/>
    <n v="0"/>
    <n v="0"/>
    <n v="0"/>
    <n v="0"/>
  </r>
  <r>
    <n v="9"/>
    <x v="3"/>
    <s v="All"/>
    <x v="1"/>
    <x v="19"/>
    <n v="0"/>
    <n v="0"/>
    <n v="0"/>
    <n v="0"/>
  </r>
  <r>
    <n v="9"/>
    <x v="3"/>
    <s v="All"/>
    <x v="1"/>
    <x v="20"/>
    <n v="0"/>
    <n v="0"/>
    <n v="0"/>
    <n v="0"/>
  </r>
  <r>
    <n v="9"/>
    <x v="3"/>
    <s v="All"/>
    <x v="1"/>
    <x v="21"/>
    <n v="0"/>
    <n v="0"/>
    <n v="0"/>
    <n v="0"/>
  </r>
  <r>
    <n v="9"/>
    <x v="3"/>
    <s v="All"/>
    <x v="1"/>
    <x v="22"/>
    <n v="0"/>
    <n v="0"/>
    <n v="0"/>
    <n v="0"/>
  </r>
  <r>
    <n v="9"/>
    <x v="3"/>
    <s v="All"/>
    <x v="1"/>
    <x v="23"/>
    <n v="0"/>
    <n v="0"/>
    <n v="0"/>
    <n v="0"/>
  </r>
  <r>
    <n v="9"/>
    <x v="4"/>
    <s v="All"/>
    <x v="1"/>
    <x v="0"/>
    <n v="0"/>
    <n v="0"/>
    <n v="0"/>
    <n v="0"/>
  </r>
  <r>
    <n v="9"/>
    <x v="4"/>
    <s v="All"/>
    <x v="1"/>
    <x v="1"/>
    <n v="0"/>
    <n v="0"/>
    <n v="0"/>
    <n v="0"/>
  </r>
  <r>
    <n v="9"/>
    <x v="4"/>
    <s v="All"/>
    <x v="1"/>
    <x v="2"/>
    <n v="0"/>
    <n v="0"/>
    <n v="0"/>
    <n v="0"/>
  </r>
  <r>
    <n v="9"/>
    <x v="4"/>
    <s v="All"/>
    <x v="1"/>
    <x v="3"/>
    <n v="0"/>
    <n v="0"/>
    <n v="0"/>
    <n v="0"/>
  </r>
  <r>
    <n v="9"/>
    <x v="4"/>
    <s v="All"/>
    <x v="1"/>
    <x v="4"/>
    <n v="0"/>
    <n v="0"/>
    <n v="0"/>
    <n v="0"/>
  </r>
  <r>
    <n v="9"/>
    <x v="4"/>
    <s v="All"/>
    <x v="1"/>
    <x v="5"/>
    <n v="0"/>
    <n v="0"/>
    <n v="0"/>
    <n v="0"/>
  </r>
  <r>
    <n v="9"/>
    <x v="4"/>
    <s v="All"/>
    <x v="1"/>
    <x v="6"/>
    <n v="0"/>
    <n v="0"/>
    <n v="0"/>
    <n v="0"/>
  </r>
  <r>
    <n v="9"/>
    <x v="4"/>
    <s v="All"/>
    <x v="1"/>
    <x v="7"/>
    <n v="0"/>
    <n v="0"/>
    <n v="0"/>
    <n v="0"/>
  </r>
  <r>
    <n v="9"/>
    <x v="4"/>
    <s v="All"/>
    <x v="1"/>
    <x v="8"/>
    <n v="0"/>
    <n v="0"/>
    <n v="0"/>
    <n v="0"/>
  </r>
  <r>
    <n v="9"/>
    <x v="4"/>
    <s v="All"/>
    <x v="1"/>
    <x v="9"/>
    <n v="0"/>
    <n v="0"/>
    <n v="0"/>
    <n v="0"/>
  </r>
  <r>
    <n v="9"/>
    <x v="4"/>
    <s v="All"/>
    <x v="1"/>
    <x v="10"/>
    <n v="0"/>
    <n v="0"/>
    <n v="0"/>
    <n v="0"/>
  </r>
  <r>
    <n v="9"/>
    <x v="4"/>
    <s v="All"/>
    <x v="1"/>
    <x v="11"/>
    <n v="0"/>
    <n v="0"/>
    <n v="0"/>
    <n v="0"/>
  </r>
  <r>
    <n v="9"/>
    <x v="4"/>
    <s v="All"/>
    <x v="1"/>
    <x v="12"/>
    <n v="0"/>
    <n v="0"/>
    <n v="0"/>
    <n v="0"/>
  </r>
  <r>
    <n v="9"/>
    <x v="4"/>
    <s v="All"/>
    <x v="1"/>
    <x v="13"/>
    <n v="0"/>
    <n v="0"/>
    <n v="0"/>
    <n v="0"/>
  </r>
  <r>
    <n v="9"/>
    <x v="4"/>
    <s v="All"/>
    <x v="1"/>
    <x v="14"/>
    <n v="0"/>
    <n v="0"/>
    <n v="0"/>
    <n v="0"/>
  </r>
  <r>
    <n v="9"/>
    <x v="4"/>
    <s v="All"/>
    <x v="1"/>
    <x v="15"/>
    <n v="0"/>
    <n v="0"/>
    <n v="0"/>
    <n v="0"/>
  </r>
  <r>
    <n v="9"/>
    <x v="4"/>
    <s v="All"/>
    <x v="1"/>
    <x v="16"/>
    <n v="0"/>
    <n v="0"/>
    <n v="0"/>
    <n v="0"/>
  </r>
  <r>
    <n v="9"/>
    <x v="4"/>
    <s v="All"/>
    <x v="1"/>
    <x v="17"/>
    <n v="0"/>
    <n v="0"/>
    <n v="0"/>
    <n v="0"/>
  </r>
  <r>
    <n v="9"/>
    <x v="4"/>
    <s v="All"/>
    <x v="1"/>
    <x v="18"/>
    <n v="0"/>
    <n v="0"/>
    <n v="0"/>
    <n v="0"/>
  </r>
  <r>
    <n v="9"/>
    <x v="4"/>
    <s v="All"/>
    <x v="1"/>
    <x v="19"/>
    <n v="0"/>
    <n v="0"/>
    <n v="0"/>
    <n v="0"/>
  </r>
  <r>
    <n v="9"/>
    <x v="4"/>
    <s v="All"/>
    <x v="1"/>
    <x v="20"/>
    <n v="0"/>
    <n v="0"/>
    <n v="0"/>
    <n v="0"/>
  </r>
  <r>
    <n v="9"/>
    <x v="4"/>
    <s v="All"/>
    <x v="1"/>
    <x v="21"/>
    <n v="0"/>
    <n v="0"/>
    <n v="0"/>
    <n v="0"/>
  </r>
  <r>
    <n v="9"/>
    <x v="4"/>
    <s v="All"/>
    <x v="1"/>
    <x v="22"/>
    <n v="0"/>
    <n v="0"/>
    <n v="0"/>
    <n v="0"/>
  </r>
  <r>
    <n v="9"/>
    <x v="4"/>
    <s v="All"/>
    <x v="1"/>
    <x v="23"/>
    <n v="0"/>
    <n v="0"/>
    <n v="0"/>
    <n v="0"/>
  </r>
  <r>
    <n v="9"/>
    <x v="5"/>
    <s v="All"/>
    <x v="1"/>
    <x v="0"/>
    <n v="0"/>
    <n v="0"/>
    <n v="0"/>
    <n v="0"/>
  </r>
  <r>
    <n v="9"/>
    <x v="5"/>
    <s v="All"/>
    <x v="1"/>
    <x v="1"/>
    <n v="0"/>
    <n v="0"/>
    <n v="0"/>
    <n v="0"/>
  </r>
  <r>
    <n v="9"/>
    <x v="5"/>
    <s v="All"/>
    <x v="1"/>
    <x v="2"/>
    <n v="0"/>
    <n v="0"/>
    <n v="0"/>
    <n v="0"/>
  </r>
  <r>
    <n v="9"/>
    <x v="5"/>
    <s v="All"/>
    <x v="1"/>
    <x v="3"/>
    <n v="0"/>
    <n v="0"/>
    <n v="0"/>
    <n v="0"/>
  </r>
  <r>
    <n v="9"/>
    <x v="5"/>
    <s v="All"/>
    <x v="1"/>
    <x v="4"/>
    <n v="0"/>
    <n v="0"/>
    <n v="0"/>
    <n v="0"/>
  </r>
  <r>
    <n v="9"/>
    <x v="5"/>
    <s v="All"/>
    <x v="1"/>
    <x v="5"/>
    <n v="0"/>
    <n v="0"/>
    <n v="0"/>
    <n v="0"/>
  </r>
  <r>
    <n v="9"/>
    <x v="5"/>
    <s v="All"/>
    <x v="1"/>
    <x v="6"/>
    <n v="0"/>
    <n v="0"/>
    <n v="0"/>
    <n v="0"/>
  </r>
  <r>
    <n v="9"/>
    <x v="5"/>
    <s v="All"/>
    <x v="1"/>
    <x v="7"/>
    <n v="0"/>
    <n v="0"/>
    <n v="0"/>
    <n v="0"/>
  </r>
  <r>
    <n v="9"/>
    <x v="5"/>
    <s v="All"/>
    <x v="1"/>
    <x v="8"/>
    <n v="0"/>
    <n v="0"/>
    <n v="0"/>
    <n v="0"/>
  </r>
  <r>
    <n v="9"/>
    <x v="5"/>
    <s v="All"/>
    <x v="1"/>
    <x v="9"/>
    <n v="0"/>
    <n v="0"/>
    <n v="0"/>
    <n v="0"/>
  </r>
  <r>
    <n v="9"/>
    <x v="5"/>
    <s v="All"/>
    <x v="1"/>
    <x v="10"/>
    <n v="0"/>
    <n v="0"/>
    <n v="0"/>
    <n v="0"/>
  </r>
  <r>
    <n v="9"/>
    <x v="5"/>
    <s v="All"/>
    <x v="1"/>
    <x v="11"/>
    <n v="0"/>
    <n v="0"/>
    <n v="0"/>
    <n v="0"/>
  </r>
  <r>
    <n v="9"/>
    <x v="5"/>
    <s v="All"/>
    <x v="1"/>
    <x v="12"/>
    <n v="0"/>
    <n v="0"/>
    <n v="0"/>
    <n v="0"/>
  </r>
  <r>
    <n v="9"/>
    <x v="5"/>
    <s v="All"/>
    <x v="1"/>
    <x v="13"/>
    <n v="0"/>
    <n v="0"/>
    <n v="0"/>
    <n v="0"/>
  </r>
  <r>
    <n v="9"/>
    <x v="5"/>
    <s v="All"/>
    <x v="1"/>
    <x v="14"/>
    <n v="0"/>
    <n v="0"/>
    <n v="0"/>
    <n v="0"/>
  </r>
  <r>
    <n v="9"/>
    <x v="5"/>
    <s v="All"/>
    <x v="1"/>
    <x v="15"/>
    <n v="0"/>
    <n v="0"/>
    <n v="0"/>
    <n v="0"/>
  </r>
  <r>
    <n v="9"/>
    <x v="5"/>
    <s v="All"/>
    <x v="1"/>
    <x v="16"/>
    <n v="0"/>
    <n v="0"/>
    <n v="0"/>
    <n v="0"/>
  </r>
  <r>
    <n v="9"/>
    <x v="5"/>
    <s v="All"/>
    <x v="1"/>
    <x v="17"/>
    <n v="0"/>
    <n v="0"/>
    <n v="0"/>
    <n v="0"/>
  </r>
  <r>
    <n v="9"/>
    <x v="5"/>
    <s v="All"/>
    <x v="1"/>
    <x v="18"/>
    <n v="0"/>
    <n v="0"/>
    <n v="0"/>
    <n v="0"/>
  </r>
  <r>
    <n v="9"/>
    <x v="5"/>
    <s v="All"/>
    <x v="1"/>
    <x v="19"/>
    <n v="0"/>
    <n v="0"/>
    <n v="0"/>
    <n v="0"/>
  </r>
  <r>
    <n v="9"/>
    <x v="5"/>
    <s v="All"/>
    <x v="1"/>
    <x v="20"/>
    <n v="0"/>
    <n v="0"/>
    <n v="0"/>
    <n v="0"/>
  </r>
  <r>
    <n v="9"/>
    <x v="5"/>
    <s v="All"/>
    <x v="1"/>
    <x v="21"/>
    <n v="0"/>
    <n v="0"/>
    <n v="0"/>
    <n v="0"/>
  </r>
  <r>
    <n v="9"/>
    <x v="5"/>
    <s v="All"/>
    <x v="1"/>
    <x v="22"/>
    <n v="0"/>
    <n v="0"/>
    <n v="0"/>
    <n v="0"/>
  </r>
  <r>
    <n v="9"/>
    <x v="5"/>
    <s v="All"/>
    <x v="1"/>
    <x v="23"/>
    <n v="0"/>
    <n v="0"/>
    <n v="0"/>
    <n v="0"/>
  </r>
  <r>
    <n v="9"/>
    <x v="6"/>
    <s v="All"/>
    <x v="1"/>
    <x v="0"/>
    <n v="0"/>
    <n v="0"/>
    <n v="0"/>
    <n v="0"/>
  </r>
  <r>
    <n v="9"/>
    <x v="6"/>
    <s v="All"/>
    <x v="1"/>
    <x v="1"/>
    <n v="0"/>
    <n v="0"/>
    <n v="0"/>
    <n v="0"/>
  </r>
  <r>
    <n v="9"/>
    <x v="6"/>
    <s v="All"/>
    <x v="1"/>
    <x v="2"/>
    <n v="0"/>
    <n v="0"/>
    <n v="0"/>
    <n v="0"/>
  </r>
  <r>
    <n v="9"/>
    <x v="6"/>
    <s v="All"/>
    <x v="1"/>
    <x v="3"/>
    <n v="0"/>
    <n v="0"/>
    <n v="0"/>
    <n v="0"/>
  </r>
  <r>
    <n v="9"/>
    <x v="6"/>
    <s v="All"/>
    <x v="1"/>
    <x v="4"/>
    <n v="0"/>
    <n v="0"/>
    <n v="0"/>
    <n v="0"/>
  </r>
  <r>
    <n v="9"/>
    <x v="6"/>
    <s v="All"/>
    <x v="1"/>
    <x v="5"/>
    <n v="0"/>
    <n v="0"/>
    <n v="0"/>
    <n v="0"/>
  </r>
  <r>
    <n v="9"/>
    <x v="6"/>
    <s v="All"/>
    <x v="1"/>
    <x v="6"/>
    <n v="0"/>
    <n v="0"/>
    <n v="0"/>
    <n v="0"/>
  </r>
  <r>
    <n v="9"/>
    <x v="6"/>
    <s v="All"/>
    <x v="1"/>
    <x v="7"/>
    <n v="0"/>
    <n v="0"/>
    <n v="0"/>
    <n v="0"/>
  </r>
  <r>
    <n v="9"/>
    <x v="6"/>
    <s v="All"/>
    <x v="1"/>
    <x v="8"/>
    <n v="0"/>
    <n v="0"/>
    <n v="0"/>
    <n v="0"/>
  </r>
  <r>
    <n v="9"/>
    <x v="6"/>
    <s v="All"/>
    <x v="1"/>
    <x v="9"/>
    <n v="0"/>
    <n v="0"/>
    <n v="0"/>
    <n v="0"/>
  </r>
  <r>
    <n v="9"/>
    <x v="6"/>
    <s v="All"/>
    <x v="1"/>
    <x v="10"/>
    <n v="0"/>
    <n v="0"/>
    <n v="0"/>
    <n v="0"/>
  </r>
  <r>
    <n v="9"/>
    <x v="6"/>
    <s v="All"/>
    <x v="1"/>
    <x v="11"/>
    <n v="0"/>
    <n v="0"/>
    <n v="0"/>
    <n v="0"/>
  </r>
  <r>
    <n v="9"/>
    <x v="6"/>
    <s v="All"/>
    <x v="1"/>
    <x v="12"/>
    <n v="0"/>
    <n v="0"/>
    <n v="0"/>
    <n v="0"/>
  </r>
  <r>
    <n v="9"/>
    <x v="6"/>
    <s v="All"/>
    <x v="1"/>
    <x v="13"/>
    <n v="0"/>
    <n v="0"/>
    <n v="0"/>
    <n v="0"/>
  </r>
  <r>
    <n v="9"/>
    <x v="6"/>
    <s v="All"/>
    <x v="1"/>
    <x v="14"/>
    <n v="0"/>
    <n v="0"/>
    <n v="0"/>
    <n v="0"/>
  </r>
  <r>
    <n v="9"/>
    <x v="6"/>
    <s v="All"/>
    <x v="1"/>
    <x v="15"/>
    <n v="0"/>
    <n v="0"/>
    <n v="0"/>
    <n v="0"/>
  </r>
  <r>
    <n v="9"/>
    <x v="6"/>
    <s v="All"/>
    <x v="1"/>
    <x v="16"/>
    <n v="0"/>
    <n v="0"/>
    <n v="0"/>
    <n v="0"/>
  </r>
  <r>
    <n v="9"/>
    <x v="6"/>
    <s v="All"/>
    <x v="1"/>
    <x v="17"/>
    <n v="0"/>
    <n v="0"/>
    <n v="0"/>
    <n v="0"/>
  </r>
  <r>
    <n v="9"/>
    <x v="6"/>
    <s v="All"/>
    <x v="1"/>
    <x v="18"/>
    <n v="0"/>
    <n v="0"/>
    <n v="0"/>
    <n v="0"/>
  </r>
  <r>
    <n v="9"/>
    <x v="6"/>
    <s v="All"/>
    <x v="1"/>
    <x v="19"/>
    <n v="0"/>
    <n v="0"/>
    <n v="0"/>
    <n v="0"/>
  </r>
  <r>
    <n v="9"/>
    <x v="6"/>
    <s v="All"/>
    <x v="1"/>
    <x v="20"/>
    <n v="0"/>
    <n v="0"/>
    <n v="0"/>
    <n v="0"/>
  </r>
  <r>
    <n v="9"/>
    <x v="6"/>
    <s v="All"/>
    <x v="1"/>
    <x v="21"/>
    <n v="0"/>
    <n v="0"/>
    <n v="0"/>
    <n v="0"/>
  </r>
  <r>
    <n v="9"/>
    <x v="6"/>
    <s v="All"/>
    <x v="1"/>
    <x v="22"/>
    <n v="0"/>
    <n v="0"/>
    <n v="0"/>
    <n v="0"/>
  </r>
  <r>
    <n v="9"/>
    <x v="6"/>
    <s v="All"/>
    <x v="1"/>
    <x v="23"/>
    <n v="0"/>
    <n v="0"/>
    <n v="0"/>
    <n v="0"/>
  </r>
  <r>
    <n v="9"/>
    <x v="7"/>
    <s v="All"/>
    <x v="1"/>
    <x v="0"/>
    <n v="0"/>
    <n v="0"/>
    <n v="0"/>
    <n v="0"/>
  </r>
  <r>
    <n v="9"/>
    <x v="7"/>
    <s v="All"/>
    <x v="1"/>
    <x v="1"/>
    <n v="0"/>
    <n v="0"/>
    <n v="0"/>
    <n v="0"/>
  </r>
  <r>
    <n v="9"/>
    <x v="7"/>
    <s v="All"/>
    <x v="1"/>
    <x v="2"/>
    <n v="244"/>
    <n v="61"/>
    <n v="7536"/>
    <n v="0"/>
  </r>
  <r>
    <n v="9"/>
    <x v="7"/>
    <s v="All"/>
    <x v="1"/>
    <x v="3"/>
    <n v="0"/>
    <n v="0"/>
    <n v="0"/>
    <n v="0"/>
  </r>
  <r>
    <n v="9"/>
    <x v="7"/>
    <s v="All"/>
    <x v="1"/>
    <x v="4"/>
    <n v="145"/>
    <n v="51"/>
    <n v="5060"/>
    <n v="0"/>
  </r>
  <r>
    <n v="9"/>
    <x v="7"/>
    <s v="All"/>
    <x v="1"/>
    <x v="5"/>
    <n v="0"/>
    <n v="0"/>
    <n v="0"/>
    <n v="0"/>
  </r>
  <r>
    <n v="9"/>
    <x v="7"/>
    <s v="All"/>
    <x v="1"/>
    <x v="6"/>
    <n v="0"/>
    <n v="0"/>
    <n v="0"/>
    <n v="0"/>
  </r>
  <r>
    <n v="9"/>
    <x v="7"/>
    <s v="All"/>
    <x v="1"/>
    <x v="7"/>
    <n v="21"/>
    <n v="5"/>
    <n v="660"/>
    <n v="0"/>
  </r>
  <r>
    <n v="9"/>
    <x v="7"/>
    <s v="All"/>
    <x v="1"/>
    <x v="8"/>
    <n v="19"/>
    <n v="6"/>
    <n v="608"/>
    <n v="0"/>
  </r>
  <r>
    <n v="9"/>
    <x v="7"/>
    <s v="All"/>
    <x v="1"/>
    <x v="9"/>
    <n v="0"/>
    <n v="0"/>
    <n v="0"/>
    <n v="0"/>
  </r>
  <r>
    <n v="9"/>
    <x v="7"/>
    <s v="All"/>
    <x v="1"/>
    <x v="10"/>
    <n v="1"/>
    <n v="1"/>
    <n v="30"/>
    <n v="0"/>
  </r>
  <r>
    <n v="9"/>
    <x v="7"/>
    <s v="All"/>
    <x v="1"/>
    <x v="11"/>
    <n v="0"/>
    <n v="0"/>
    <n v="0"/>
    <n v="0"/>
  </r>
  <r>
    <n v="9"/>
    <x v="7"/>
    <s v="All"/>
    <x v="1"/>
    <x v="12"/>
    <n v="0"/>
    <n v="0"/>
    <n v="0"/>
    <n v="0"/>
  </r>
  <r>
    <n v="9"/>
    <x v="7"/>
    <s v="All"/>
    <x v="1"/>
    <x v="13"/>
    <n v="66"/>
    <n v="15"/>
    <n v="1905"/>
    <n v="0"/>
  </r>
  <r>
    <n v="9"/>
    <x v="7"/>
    <s v="All"/>
    <x v="1"/>
    <x v="14"/>
    <n v="104"/>
    <n v="41"/>
    <n v="3720"/>
    <n v="0"/>
  </r>
  <r>
    <n v="9"/>
    <x v="7"/>
    <s v="All"/>
    <x v="1"/>
    <x v="15"/>
    <n v="39"/>
    <n v="12"/>
    <n v="1172"/>
    <n v="0"/>
  </r>
  <r>
    <n v="9"/>
    <x v="7"/>
    <s v="All"/>
    <x v="1"/>
    <x v="16"/>
    <n v="9"/>
    <n v="4"/>
    <n v="450"/>
    <n v="0"/>
  </r>
  <r>
    <n v="9"/>
    <x v="7"/>
    <s v="All"/>
    <x v="1"/>
    <x v="17"/>
    <n v="0"/>
    <n v="0"/>
    <n v="0"/>
    <n v="0"/>
  </r>
  <r>
    <n v="9"/>
    <x v="7"/>
    <s v="All"/>
    <x v="1"/>
    <x v="18"/>
    <n v="16"/>
    <n v="6"/>
    <n v="480"/>
    <n v="0"/>
  </r>
  <r>
    <n v="9"/>
    <x v="7"/>
    <s v="All"/>
    <x v="1"/>
    <x v="19"/>
    <n v="0"/>
    <n v="0"/>
    <n v="0"/>
    <n v="0"/>
  </r>
  <r>
    <n v="9"/>
    <x v="7"/>
    <s v="All"/>
    <x v="1"/>
    <x v="20"/>
    <n v="0"/>
    <n v="0"/>
    <n v="0"/>
    <n v="0"/>
  </r>
  <r>
    <n v="9"/>
    <x v="7"/>
    <s v="All"/>
    <x v="1"/>
    <x v="21"/>
    <n v="0"/>
    <n v="0"/>
    <n v="0"/>
    <n v="0"/>
  </r>
  <r>
    <n v="9"/>
    <x v="7"/>
    <s v="All"/>
    <x v="1"/>
    <x v="22"/>
    <n v="0"/>
    <n v="0"/>
    <n v="0"/>
    <n v="0"/>
  </r>
  <r>
    <n v="9"/>
    <x v="7"/>
    <s v="All"/>
    <x v="1"/>
    <x v="23"/>
    <n v="0"/>
    <n v="0"/>
    <n v="0"/>
    <n v="0"/>
  </r>
  <r>
    <n v="9"/>
    <x v="8"/>
    <s v="All"/>
    <x v="1"/>
    <x v="0"/>
    <n v="0"/>
    <n v="0"/>
    <n v="0"/>
    <n v="118402"/>
  </r>
  <r>
    <n v="9"/>
    <x v="8"/>
    <s v="All"/>
    <x v="1"/>
    <x v="1"/>
    <n v="0"/>
    <n v="0"/>
    <n v="0"/>
    <n v="118402"/>
  </r>
  <r>
    <n v="9"/>
    <x v="8"/>
    <s v="All"/>
    <x v="1"/>
    <x v="2"/>
    <n v="150"/>
    <n v="26"/>
    <n v="4740"/>
    <n v="118402"/>
  </r>
  <r>
    <n v="9"/>
    <x v="8"/>
    <s v="All"/>
    <x v="1"/>
    <x v="3"/>
    <n v="0"/>
    <n v="0"/>
    <n v="0"/>
    <n v="118402"/>
  </r>
  <r>
    <n v="9"/>
    <x v="8"/>
    <s v="All"/>
    <x v="1"/>
    <x v="4"/>
    <n v="132"/>
    <n v="30"/>
    <n v="4415"/>
    <n v="118402"/>
  </r>
  <r>
    <n v="9"/>
    <x v="8"/>
    <s v="All"/>
    <x v="1"/>
    <x v="5"/>
    <n v="0"/>
    <n v="0"/>
    <n v="0"/>
    <n v="118402"/>
  </r>
  <r>
    <n v="9"/>
    <x v="8"/>
    <s v="All"/>
    <x v="1"/>
    <x v="6"/>
    <n v="0"/>
    <n v="0"/>
    <n v="0"/>
    <n v="118402"/>
  </r>
  <r>
    <n v="9"/>
    <x v="8"/>
    <s v="All"/>
    <x v="1"/>
    <x v="7"/>
    <n v="16"/>
    <n v="3"/>
    <n v="480"/>
    <n v="118402"/>
  </r>
  <r>
    <n v="9"/>
    <x v="8"/>
    <s v="All"/>
    <x v="1"/>
    <x v="8"/>
    <n v="22"/>
    <n v="4"/>
    <n v="645"/>
    <n v="118402"/>
  </r>
  <r>
    <n v="9"/>
    <x v="8"/>
    <s v="All"/>
    <x v="1"/>
    <x v="9"/>
    <n v="0"/>
    <n v="0"/>
    <n v="0"/>
    <n v="118402"/>
  </r>
  <r>
    <n v="9"/>
    <x v="8"/>
    <s v="All"/>
    <x v="1"/>
    <x v="10"/>
    <n v="1"/>
    <n v="1"/>
    <n v="30"/>
    <n v="118402"/>
  </r>
  <r>
    <n v="9"/>
    <x v="8"/>
    <s v="All"/>
    <x v="1"/>
    <x v="11"/>
    <n v="0"/>
    <n v="0"/>
    <n v="0"/>
    <n v="118402"/>
  </r>
  <r>
    <n v="9"/>
    <x v="8"/>
    <s v="All"/>
    <x v="1"/>
    <x v="12"/>
    <n v="0"/>
    <n v="0"/>
    <n v="0"/>
    <n v="118402"/>
  </r>
  <r>
    <n v="9"/>
    <x v="8"/>
    <s v="All"/>
    <x v="1"/>
    <x v="13"/>
    <n v="50"/>
    <n v="9"/>
    <n v="1490"/>
    <n v="118402"/>
  </r>
  <r>
    <n v="9"/>
    <x v="8"/>
    <s v="All"/>
    <x v="1"/>
    <x v="14"/>
    <n v="140"/>
    <n v="36"/>
    <n v="4403"/>
    <n v="118402"/>
  </r>
  <r>
    <n v="9"/>
    <x v="8"/>
    <s v="All"/>
    <x v="1"/>
    <x v="15"/>
    <n v="18"/>
    <n v="5"/>
    <n v="540"/>
    <n v="118402"/>
  </r>
  <r>
    <n v="9"/>
    <x v="8"/>
    <s v="All"/>
    <x v="1"/>
    <x v="16"/>
    <n v="17"/>
    <n v="4"/>
    <n v="510"/>
    <n v="118402"/>
  </r>
  <r>
    <n v="9"/>
    <x v="8"/>
    <s v="All"/>
    <x v="1"/>
    <x v="17"/>
    <n v="1"/>
    <n v="1"/>
    <n v="30"/>
    <n v="118402"/>
  </r>
  <r>
    <n v="9"/>
    <x v="8"/>
    <s v="All"/>
    <x v="1"/>
    <x v="18"/>
    <n v="18"/>
    <n v="6"/>
    <n v="580"/>
    <n v="118402"/>
  </r>
  <r>
    <n v="9"/>
    <x v="8"/>
    <s v="All"/>
    <x v="1"/>
    <x v="19"/>
    <n v="0"/>
    <n v="0"/>
    <n v="0"/>
    <n v="118402"/>
  </r>
  <r>
    <n v="9"/>
    <x v="8"/>
    <s v="All"/>
    <x v="1"/>
    <x v="20"/>
    <n v="0"/>
    <n v="0"/>
    <n v="0"/>
    <n v="118402"/>
  </r>
  <r>
    <n v="9"/>
    <x v="8"/>
    <s v="All"/>
    <x v="1"/>
    <x v="21"/>
    <n v="0"/>
    <n v="0"/>
    <n v="0"/>
    <n v="118402"/>
  </r>
  <r>
    <n v="9"/>
    <x v="8"/>
    <s v="All"/>
    <x v="1"/>
    <x v="22"/>
    <n v="0"/>
    <n v="0"/>
    <n v="0"/>
    <n v="118402"/>
  </r>
  <r>
    <n v="9"/>
    <x v="8"/>
    <s v="All"/>
    <x v="1"/>
    <x v="23"/>
    <n v="0"/>
    <n v="0"/>
    <n v="0"/>
    <n v="118402"/>
  </r>
  <r>
    <n v="9"/>
    <x v="9"/>
    <s v="All"/>
    <x v="1"/>
    <x v="0"/>
    <n v="0"/>
    <n v="0"/>
    <n v="0"/>
    <n v="96476"/>
  </r>
  <r>
    <n v="9"/>
    <x v="9"/>
    <s v="All"/>
    <x v="1"/>
    <x v="1"/>
    <n v="0"/>
    <n v="0"/>
    <n v="0"/>
    <n v="96476"/>
  </r>
  <r>
    <n v="9"/>
    <x v="9"/>
    <s v="All"/>
    <x v="1"/>
    <x v="2"/>
    <n v="69"/>
    <n v="15"/>
    <n v="2114"/>
    <n v="96476"/>
  </r>
  <r>
    <n v="9"/>
    <x v="9"/>
    <s v="All"/>
    <x v="1"/>
    <x v="3"/>
    <n v="0"/>
    <n v="0"/>
    <n v="0"/>
    <n v="96476"/>
  </r>
  <r>
    <n v="9"/>
    <x v="9"/>
    <s v="All"/>
    <x v="1"/>
    <x v="4"/>
    <n v="43"/>
    <n v="14"/>
    <n v="1528"/>
    <n v="96476"/>
  </r>
  <r>
    <n v="9"/>
    <x v="9"/>
    <s v="All"/>
    <x v="1"/>
    <x v="5"/>
    <n v="0"/>
    <n v="0"/>
    <n v="0"/>
    <n v="96476"/>
  </r>
  <r>
    <n v="9"/>
    <x v="9"/>
    <s v="All"/>
    <x v="1"/>
    <x v="6"/>
    <n v="0"/>
    <n v="0"/>
    <n v="0"/>
    <n v="96476"/>
  </r>
  <r>
    <n v="9"/>
    <x v="9"/>
    <s v="All"/>
    <x v="1"/>
    <x v="7"/>
    <n v="0"/>
    <n v="0"/>
    <n v="0"/>
    <n v="96476"/>
  </r>
  <r>
    <n v="9"/>
    <x v="9"/>
    <s v="All"/>
    <x v="1"/>
    <x v="8"/>
    <n v="17"/>
    <n v="3"/>
    <n v="580"/>
    <n v="96476"/>
  </r>
  <r>
    <n v="9"/>
    <x v="9"/>
    <s v="All"/>
    <x v="1"/>
    <x v="9"/>
    <n v="0"/>
    <n v="0"/>
    <n v="0"/>
    <n v="96476"/>
  </r>
  <r>
    <n v="9"/>
    <x v="9"/>
    <s v="All"/>
    <x v="1"/>
    <x v="10"/>
    <n v="5"/>
    <n v="1"/>
    <n v="150"/>
    <n v="96476"/>
  </r>
  <r>
    <n v="9"/>
    <x v="9"/>
    <s v="All"/>
    <x v="1"/>
    <x v="11"/>
    <n v="0"/>
    <n v="0"/>
    <n v="0"/>
    <n v="96476"/>
  </r>
  <r>
    <n v="9"/>
    <x v="9"/>
    <s v="All"/>
    <x v="1"/>
    <x v="12"/>
    <n v="0"/>
    <n v="0"/>
    <n v="0"/>
    <n v="96476"/>
  </r>
  <r>
    <n v="9"/>
    <x v="9"/>
    <s v="All"/>
    <x v="1"/>
    <x v="13"/>
    <n v="9"/>
    <n v="2"/>
    <n v="270"/>
    <n v="96476"/>
  </r>
  <r>
    <n v="9"/>
    <x v="9"/>
    <s v="All"/>
    <x v="1"/>
    <x v="14"/>
    <n v="125"/>
    <n v="30"/>
    <n v="4264"/>
    <n v="96476"/>
  </r>
  <r>
    <n v="9"/>
    <x v="9"/>
    <s v="All"/>
    <x v="1"/>
    <x v="15"/>
    <n v="14"/>
    <n v="5"/>
    <n v="420"/>
    <n v="96476"/>
  </r>
  <r>
    <n v="9"/>
    <x v="9"/>
    <s v="All"/>
    <x v="1"/>
    <x v="16"/>
    <n v="12"/>
    <n v="4"/>
    <n v="360"/>
    <n v="96476"/>
  </r>
  <r>
    <n v="9"/>
    <x v="9"/>
    <s v="All"/>
    <x v="1"/>
    <x v="17"/>
    <n v="0"/>
    <n v="0"/>
    <n v="0"/>
    <n v="96476"/>
  </r>
  <r>
    <n v="9"/>
    <x v="9"/>
    <s v="All"/>
    <x v="1"/>
    <x v="18"/>
    <n v="26"/>
    <n v="8"/>
    <n v="895"/>
    <n v="96476"/>
  </r>
  <r>
    <n v="9"/>
    <x v="9"/>
    <s v="All"/>
    <x v="1"/>
    <x v="19"/>
    <n v="0"/>
    <n v="0"/>
    <n v="0"/>
    <n v="96476"/>
  </r>
  <r>
    <n v="9"/>
    <x v="9"/>
    <s v="All"/>
    <x v="1"/>
    <x v="20"/>
    <n v="0"/>
    <n v="0"/>
    <n v="0"/>
    <n v="96476"/>
  </r>
  <r>
    <n v="9"/>
    <x v="9"/>
    <s v="All"/>
    <x v="1"/>
    <x v="21"/>
    <n v="0"/>
    <n v="0"/>
    <n v="0"/>
    <n v="96476"/>
  </r>
  <r>
    <n v="9"/>
    <x v="9"/>
    <s v="All"/>
    <x v="1"/>
    <x v="22"/>
    <n v="0"/>
    <n v="0"/>
    <n v="0"/>
    <n v="96476"/>
  </r>
  <r>
    <n v="9"/>
    <x v="9"/>
    <s v="All"/>
    <x v="1"/>
    <x v="23"/>
    <n v="0"/>
    <n v="0"/>
    <n v="0"/>
    <n v="96476"/>
  </r>
  <r>
    <n v="9"/>
    <x v="10"/>
    <s v="All"/>
    <x v="1"/>
    <x v="0"/>
    <n v="2"/>
    <n v="1"/>
    <n v="60"/>
    <n v="84696"/>
  </r>
  <r>
    <n v="9"/>
    <x v="10"/>
    <s v="All"/>
    <x v="1"/>
    <x v="1"/>
    <n v="0"/>
    <n v="0"/>
    <n v="0"/>
    <n v="84696"/>
  </r>
  <r>
    <n v="9"/>
    <x v="10"/>
    <s v="All"/>
    <x v="1"/>
    <x v="2"/>
    <n v="88"/>
    <n v="41"/>
    <n v="2700"/>
    <n v="84696"/>
  </r>
  <r>
    <n v="9"/>
    <x v="10"/>
    <s v="All"/>
    <x v="1"/>
    <x v="3"/>
    <n v="0"/>
    <n v="0"/>
    <n v="0"/>
    <n v="84696"/>
  </r>
  <r>
    <n v="9"/>
    <x v="10"/>
    <s v="All"/>
    <x v="1"/>
    <x v="4"/>
    <n v="100"/>
    <n v="35"/>
    <n v="3843"/>
    <n v="84696"/>
  </r>
  <r>
    <n v="9"/>
    <x v="10"/>
    <s v="All"/>
    <x v="1"/>
    <x v="5"/>
    <n v="0"/>
    <n v="0"/>
    <n v="0"/>
    <n v="84696"/>
  </r>
  <r>
    <n v="9"/>
    <x v="10"/>
    <s v="All"/>
    <x v="1"/>
    <x v="6"/>
    <n v="0"/>
    <n v="0"/>
    <n v="0"/>
    <n v="84696"/>
  </r>
  <r>
    <n v="9"/>
    <x v="10"/>
    <s v="All"/>
    <x v="1"/>
    <x v="7"/>
    <n v="7"/>
    <n v="2"/>
    <n v="210"/>
    <n v="84696"/>
  </r>
  <r>
    <n v="9"/>
    <x v="10"/>
    <s v="All"/>
    <x v="1"/>
    <x v="8"/>
    <n v="12"/>
    <n v="4"/>
    <n v="360"/>
    <n v="84696"/>
  </r>
  <r>
    <n v="9"/>
    <x v="10"/>
    <s v="All"/>
    <x v="1"/>
    <x v="9"/>
    <n v="0"/>
    <n v="0"/>
    <n v="0"/>
    <n v="84696"/>
  </r>
  <r>
    <n v="9"/>
    <x v="10"/>
    <s v="All"/>
    <x v="1"/>
    <x v="10"/>
    <n v="1"/>
    <n v="1"/>
    <n v="30"/>
    <n v="84696"/>
  </r>
  <r>
    <n v="9"/>
    <x v="10"/>
    <s v="All"/>
    <x v="1"/>
    <x v="11"/>
    <n v="0"/>
    <n v="0"/>
    <n v="0"/>
    <n v="84696"/>
  </r>
  <r>
    <n v="9"/>
    <x v="10"/>
    <s v="All"/>
    <x v="1"/>
    <x v="12"/>
    <n v="1"/>
    <n v="1"/>
    <n v="30"/>
    <n v="84696"/>
  </r>
  <r>
    <n v="9"/>
    <x v="10"/>
    <s v="All"/>
    <x v="1"/>
    <x v="13"/>
    <n v="37"/>
    <n v="14"/>
    <n v="1410"/>
    <n v="84696"/>
  </r>
  <r>
    <n v="9"/>
    <x v="10"/>
    <s v="All"/>
    <x v="1"/>
    <x v="14"/>
    <n v="84"/>
    <n v="31"/>
    <n v="3030"/>
    <n v="84696"/>
  </r>
  <r>
    <n v="9"/>
    <x v="10"/>
    <s v="All"/>
    <x v="1"/>
    <x v="15"/>
    <n v="21"/>
    <n v="9"/>
    <n v="810"/>
    <n v="84696"/>
  </r>
  <r>
    <n v="9"/>
    <x v="10"/>
    <s v="All"/>
    <x v="1"/>
    <x v="16"/>
    <n v="8"/>
    <n v="4"/>
    <n v="240"/>
    <n v="84696"/>
  </r>
  <r>
    <n v="9"/>
    <x v="10"/>
    <s v="All"/>
    <x v="1"/>
    <x v="17"/>
    <n v="0"/>
    <n v="0"/>
    <n v="0"/>
    <n v="84696"/>
  </r>
  <r>
    <n v="9"/>
    <x v="10"/>
    <s v="All"/>
    <x v="1"/>
    <x v="18"/>
    <n v="14"/>
    <n v="4"/>
    <n v="600"/>
    <n v="84696"/>
  </r>
  <r>
    <n v="9"/>
    <x v="10"/>
    <s v="All"/>
    <x v="1"/>
    <x v="19"/>
    <n v="0"/>
    <n v="0"/>
    <n v="0"/>
    <n v="84696"/>
  </r>
  <r>
    <n v="9"/>
    <x v="10"/>
    <s v="All"/>
    <x v="1"/>
    <x v="20"/>
    <n v="0"/>
    <n v="0"/>
    <n v="0"/>
    <n v="84696"/>
  </r>
  <r>
    <n v="9"/>
    <x v="10"/>
    <s v="All"/>
    <x v="1"/>
    <x v="21"/>
    <n v="0"/>
    <n v="0"/>
    <n v="0"/>
    <n v="84696"/>
  </r>
  <r>
    <n v="9"/>
    <x v="10"/>
    <s v="All"/>
    <x v="1"/>
    <x v="22"/>
    <n v="0"/>
    <n v="0"/>
    <n v="0"/>
    <n v="84696"/>
  </r>
  <r>
    <n v="9"/>
    <x v="10"/>
    <s v="All"/>
    <x v="1"/>
    <x v="23"/>
    <n v="0"/>
    <n v="0"/>
    <n v="0"/>
    <n v="84696"/>
  </r>
  <r>
    <n v="9"/>
    <x v="11"/>
    <s v="All"/>
    <x v="1"/>
    <x v="0"/>
    <n v="0"/>
    <n v="0"/>
    <n v="0"/>
    <n v="71796"/>
  </r>
  <r>
    <n v="9"/>
    <x v="11"/>
    <s v="All"/>
    <x v="1"/>
    <x v="1"/>
    <n v="0"/>
    <n v="0"/>
    <n v="0"/>
    <n v="71796"/>
  </r>
  <r>
    <n v="9"/>
    <x v="11"/>
    <s v="All"/>
    <x v="1"/>
    <x v="2"/>
    <n v="167"/>
    <n v="42"/>
    <n v="5220"/>
    <n v="71796"/>
  </r>
  <r>
    <n v="9"/>
    <x v="11"/>
    <s v="All"/>
    <x v="1"/>
    <x v="3"/>
    <n v="0"/>
    <n v="0"/>
    <n v="0"/>
    <n v="71796"/>
  </r>
  <r>
    <n v="9"/>
    <x v="11"/>
    <s v="All"/>
    <x v="1"/>
    <x v="4"/>
    <n v="155"/>
    <n v="52"/>
    <n v="5292"/>
    <n v="71796"/>
  </r>
  <r>
    <n v="9"/>
    <x v="11"/>
    <s v="All"/>
    <x v="1"/>
    <x v="5"/>
    <n v="5"/>
    <n v="2"/>
    <n v="270"/>
    <n v="71796"/>
  </r>
  <r>
    <n v="9"/>
    <x v="11"/>
    <s v="All"/>
    <x v="1"/>
    <x v="6"/>
    <n v="7"/>
    <n v="1"/>
    <n v="210"/>
    <n v="71796"/>
  </r>
  <r>
    <n v="9"/>
    <x v="11"/>
    <s v="All"/>
    <x v="1"/>
    <x v="7"/>
    <n v="11"/>
    <n v="2"/>
    <n v="390"/>
    <n v="71796"/>
  </r>
  <r>
    <n v="9"/>
    <x v="11"/>
    <s v="All"/>
    <x v="1"/>
    <x v="8"/>
    <n v="14"/>
    <n v="5"/>
    <n v="430"/>
    <n v="71796"/>
  </r>
  <r>
    <n v="9"/>
    <x v="11"/>
    <s v="All"/>
    <x v="1"/>
    <x v="9"/>
    <n v="0"/>
    <n v="0"/>
    <n v="0"/>
    <n v="71796"/>
  </r>
  <r>
    <n v="9"/>
    <x v="11"/>
    <s v="All"/>
    <x v="1"/>
    <x v="10"/>
    <n v="0"/>
    <n v="0"/>
    <n v="0"/>
    <n v="71796"/>
  </r>
  <r>
    <n v="9"/>
    <x v="11"/>
    <s v="All"/>
    <x v="1"/>
    <x v="11"/>
    <n v="0"/>
    <n v="0"/>
    <n v="0"/>
    <n v="71796"/>
  </r>
  <r>
    <n v="9"/>
    <x v="11"/>
    <s v="All"/>
    <x v="1"/>
    <x v="12"/>
    <n v="0"/>
    <n v="0"/>
    <n v="0"/>
    <n v="71796"/>
  </r>
  <r>
    <n v="9"/>
    <x v="11"/>
    <s v="All"/>
    <x v="1"/>
    <x v="13"/>
    <n v="61"/>
    <n v="16"/>
    <n v="1890"/>
    <n v="71796"/>
  </r>
  <r>
    <n v="9"/>
    <x v="11"/>
    <s v="All"/>
    <x v="1"/>
    <x v="14"/>
    <n v="175"/>
    <n v="52"/>
    <n v="6512"/>
    <n v="71796"/>
  </r>
  <r>
    <n v="9"/>
    <x v="11"/>
    <s v="All"/>
    <x v="1"/>
    <x v="15"/>
    <n v="37"/>
    <n v="12"/>
    <n v="1410"/>
    <n v="71796"/>
  </r>
  <r>
    <n v="9"/>
    <x v="11"/>
    <s v="All"/>
    <x v="1"/>
    <x v="16"/>
    <n v="11"/>
    <n v="5"/>
    <n v="630"/>
    <n v="71796"/>
  </r>
  <r>
    <n v="9"/>
    <x v="11"/>
    <s v="All"/>
    <x v="1"/>
    <x v="17"/>
    <n v="0"/>
    <n v="0"/>
    <n v="0"/>
    <n v="71796"/>
  </r>
  <r>
    <n v="9"/>
    <x v="11"/>
    <s v="All"/>
    <x v="1"/>
    <x v="18"/>
    <n v="29"/>
    <n v="9"/>
    <n v="1110"/>
    <n v="71796"/>
  </r>
  <r>
    <n v="9"/>
    <x v="11"/>
    <s v="All"/>
    <x v="1"/>
    <x v="19"/>
    <n v="0"/>
    <n v="0"/>
    <n v="0"/>
    <n v="71796"/>
  </r>
  <r>
    <n v="9"/>
    <x v="11"/>
    <s v="All"/>
    <x v="1"/>
    <x v="20"/>
    <n v="0"/>
    <n v="0"/>
    <n v="0"/>
    <n v="71796"/>
  </r>
  <r>
    <n v="9"/>
    <x v="11"/>
    <s v="All"/>
    <x v="1"/>
    <x v="21"/>
    <n v="0"/>
    <n v="0"/>
    <n v="0"/>
    <n v="71796"/>
  </r>
  <r>
    <n v="9"/>
    <x v="11"/>
    <s v="All"/>
    <x v="1"/>
    <x v="22"/>
    <n v="0"/>
    <n v="0"/>
    <n v="0"/>
    <n v="71796"/>
  </r>
  <r>
    <n v="9"/>
    <x v="11"/>
    <s v="All"/>
    <x v="1"/>
    <x v="23"/>
    <n v="0"/>
    <n v="0"/>
    <n v="0"/>
    <n v="71796"/>
  </r>
  <r>
    <n v="6"/>
    <x v="0"/>
    <s v="All"/>
    <x v="2"/>
    <x v="0"/>
    <n v="0"/>
    <n v="0"/>
    <n v="0"/>
    <n v="17821"/>
  </r>
  <r>
    <n v="6"/>
    <x v="0"/>
    <s v="All"/>
    <x v="2"/>
    <x v="1"/>
    <n v="0"/>
    <n v="0"/>
    <n v="0"/>
    <n v="17821"/>
  </r>
  <r>
    <n v="6"/>
    <x v="0"/>
    <s v="All"/>
    <x v="2"/>
    <x v="2"/>
    <n v="0"/>
    <n v="0"/>
    <n v="0"/>
    <n v="17821"/>
  </r>
  <r>
    <n v="6"/>
    <x v="0"/>
    <s v="All"/>
    <x v="2"/>
    <x v="3"/>
    <n v="0"/>
    <n v="0"/>
    <n v="0"/>
    <n v="17821"/>
  </r>
  <r>
    <n v="6"/>
    <x v="0"/>
    <s v="All"/>
    <x v="2"/>
    <x v="4"/>
    <n v="7"/>
    <n v="1"/>
    <n v="210"/>
    <n v="17821"/>
  </r>
  <r>
    <n v="6"/>
    <x v="0"/>
    <s v="All"/>
    <x v="2"/>
    <x v="5"/>
    <n v="0"/>
    <n v="0"/>
    <n v="0"/>
    <n v="17821"/>
  </r>
  <r>
    <n v="6"/>
    <x v="0"/>
    <s v="All"/>
    <x v="2"/>
    <x v="6"/>
    <n v="0"/>
    <n v="0"/>
    <n v="0"/>
    <n v="17821"/>
  </r>
  <r>
    <n v="6"/>
    <x v="0"/>
    <s v="All"/>
    <x v="2"/>
    <x v="7"/>
    <n v="10"/>
    <n v="1"/>
    <n v="254"/>
    <n v="17821"/>
  </r>
  <r>
    <n v="6"/>
    <x v="0"/>
    <s v="All"/>
    <x v="2"/>
    <x v="8"/>
    <n v="0"/>
    <n v="0"/>
    <n v="0"/>
    <n v="17821"/>
  </r>
  <r>
    <n v="6"/>
    <x v="0"/>
    <s v="All"/>
    <x v="2"/>
    <x v="9"/>
    <n v="0"/>
    <n v="0"/>
    <n v="0"/>
    <n v="17821"/>
  </r>
  <r>
    <n v="6"/>
    <x v="0"/>
    <s v="All"/>
    <x v="2"/>
    <x v="10"/>
    <n v="1"/>
    <n v="1"/>
    <n v="30"/>
    <n v="17821"/>
  </r>
  <r>
    <n v="6"/>
    <x v="0"/>
    <s v="All"/>
    <x v="2"/>
    <x v="11"/>
    <n v="0"/>
    <n v="0"/>
    <n v="0"/>
    <n v="17821"/>
  </r>
  <r>
    <n v="6"/>
    <x v="0"/>
    <s v="All"/>
    <x v="2"/>
    <x v="12"/>
    <n v="7"/>
    <n v="1"/>
    <n v="210"/>
    <n v="17821"/>
  </r>
  <r>
    <n v="6"/>
    <x v="0"/>
    <s v="All"/>
    <x v="2"/>
    <x v="13"/>
    <n v="0"/>
    <n v="0"/>
    <n v="0"/>
    <n v="17821"/>
  </r>
  <r>
    <n v="6"/>
    <x v="0"/>
    <s v="All"/>
    <x v="2"/>
    <x v="14"/>
    <n v="9"/>
    <n v="4"/>
    <n v="270"/>
    <n v="17821"/>
  </r>
  <r>
    <n v="6"/>
    <x v="0"/>
    <s v="All"/>
    <x v="2"/>
    <x v="15"/>
    <n v="0"/>
    <n v="0"/>
    <n v="0"/>
    <n v="17821"/>
  </r>
  <r>
    <n v="6"/>
    <x v="0"/>
    <s v="All"/>
    <x v="2"/>
    <x v="16"/>
    <n v="0"/>
    <n v="0"/>
    <n v="0"/>
    <n v="17821"/>
  </r>
  <r>
    <n v="6"/>
    <x v="0"/>
    <s v="All"/>
    <x v="2"/>
    <x v="17"/>
    <n v="0"/>
    <n v="0"/>
    <n v="0"/>
    <n v="17821"/>
  </r>
  <r>
    <n v="6"/>
    <x v="0"/>
    <s v="All"/>
    <x v="2"/>
    <x v="18"/>
    <n v="0"/>
    <n v="0"/>
    <n v="0"/>
    <n v="17821"/>
  </r>
  <r>
    <n v="6"/>
    <x v="0"/>
    <s v="All"/>
    <x v="2"/>
    <x v="19"/>
    <n v="0"/>
    <n v="0"/>
    <n v="0"/>
    <n v="17821"/>
  </r>
  <r>
    <n v="6"/>
    <x v="0"/>
    <s v="All"/>
    <x v="2"/>
    <x v="20"/>
    <n v="0"/>
    <n v="0"/>
    <n v="0"/>
    <n v="17821"/>
  </r>
  <r>
    <n v="6"/>
    <x v="0"/>
    <s v="All"/>
    <x v="2"/>
    <x v="21"/>
    <n v="0"/>
    <n v="0"/>
    <n v="0"/>
    <n v="17821"/>
  </r>
  <r>
    <n v="6"/>
    <x v="0"/>
    <s v="All"/>
    <x v="2"/>
    <x v="22"/>
    <n v="0"/>
    <n v="0"/>
    <n v="0"/>
    <n v="17821"/>
  </r>
  <r>
    <n v="6"/>
    <x v="0"/>
    <s v="All"/>
    <x v="2"/>
    <x v="23"/>
    <n v="0"/>
    <n v="0"/>
    <n v="0"/>
    <n v="17821"/>
  </r>
  <r>
    <n v="6"/>
    <x v="1"/>
    <s v="All"/>
    <x v="2"/>
    <x v="0"/>
    <n v="0"/>
    <n v="0"/>
    <n v="0"/>
    <n v="23334"/>
  </r>
  <r>
    <n v="6"/>
    <x v="1"/>
    <s v="All"/>
    <x v="2"/>
    <x v="1"/>
    <n v="0"/>
    <n v="0"/>
    <n v="0"/>
    <n v="23334"/>
  </r>
  <r>
    <n v="6"/>
    <x v="1"/>
    <s v="All"/>
    <x v="2"/>
    <x v="2"/>
    <n v="0"/>
    <n v="0"/>
    <n v="0"/>
    <n v="23334"/>
  </r>
  <r>
    <n v="6"/>
    <x v="1"/>
    <s v="All"/>
    <x v="2"/>
    <x v="3"/>
    <n v="0"/>
    <n v="0"/>
    <n v="0"/>
    <n v="23334"/>
  </r>
  <r>
    <n v="6"/>
    <x v="1"/>
    <s v="All"/>
    <x v="2"/>
    <x v="4"/>
    <n v="1"/>
    <n v="1"/>
    <n v="30"/>
    <n v="23334"/>
  </r>
  <r>
    <n v="6"/>
    <x v="1"/>
    <s v="All"/>
    <x v="2"/>
    <x v="5"/>
    <n v="0"/>
    <n v="0"/>
    <n v="0"/>
    <n v="23334"/>
  </r>
  <r>
    <n v="6"/>
    <x v="1"/>
    <s v="All"/>
    <x v="2"/>
    <x v="6"/>
    <n v="0"/>
    <n v="0"/>
    <n v="0"/>
    <n v="23334"/>
  </r>
  <r>
    <n v="6"/>
    <x v="1"/>
    <s v="All"/>
    <x v="2"/>
    <x v="7"/>
    <n v="0"/>
    <n v="0"/>
    <n v="0"/>
    <n v="23334"/>
  </r>
  <r>
    <n v="6"/>
    <x v="1"/>
    <s v="All"/>
    <x v="2"/>
    <x v="8"/>
    <n v="0"/>
    <n v="0"/>
    <n v="0"/>
    <n v="23334"/>
  </r>
  <r>
    <n v="6"/>
    <x v="1"/>
    <s v="All"/>
    <x v="2"/>
    <x v="9"/>
    <n v="0"/>
    <n v="0"/>
    <n v="0"/>
    <n v="23334"/>
  </r>
  <r>
    <n v="6"/>
    <x v="1"/>
    <s v="All"/>
    <x v="2"/>
    <x v="10"/>
    <n v="0"/>
    <n v="0"/>
    <n v="0"/>
    <n v="23334"/>
  </r>
  <r>
    <n v="6"/>
    <x v="1"/>
    <s v="All"/>
    <x v="2"/>
    <x v="11"/>
    <n v="0"/>
    <n v="0"/>
    <n v="0"/>
    <n v="23334"/>
  </r>
  <r>
    <n v="6"/>
    <x v="1"/>
    <s v="All"/>
    <x v="2"/>
    <x v="12"/>
    <n v="0"/>
    <n v="0"/>
    <n v="0"/>
    <n v="23334"/>
  </r>
  <r>
    <n v="6"/>
    <x v="1"/>
    <s v="All"/>
    <x v="2"/>
    <x v="13"/>
    <n v="0"/>
    <n v="0"/>
    <n v="0"/>
    <n v="23334"/>
  </r>
  <r>
    <n v="6"/>
    <x v="1"/>
    <s v="All"/>
    <x v="2"/>
    <x v="14"/>
    <n v="6"/>
    <n v="2"/>
    <n v="180"/>
    <n v="23334"/>
  </r>
  <r>
    <n v="6"/>
    <x v="1"/>
    <s v="All"/>
    <x v="2"/>
    <x v="15"/>
    <n v="0"/>
    <n v="0"/>
    <n v="0"/>
    <n v="23334"/>
  </r>
  <r>
    <n v="6"/>
    <x v="1"/>
    <s v="All"/>
    <x v="2"/>
    <x v="16"/>
    <n v="0"/>
    <n v="0"/>
    <n v="0"/>
    <n v="23334"/>
  </r>
  <r>
    <n v="6"/>
    <x v="1"/>
    <s v="All"/>
    <x v="2"/>
    <x v="17"/>
    <n v="0"/>
    <n v="0"/>
    <n v="0"/>
    <n v="23334"/>
  </r>
  <r>
    <n v="6"/>
    <x v="1"/>
    <s v="All"/>
    <x v="2"/>
    <x v="18"/>
    <n v="0"/>
    <n v="0"/>
    <n v="0"/>
    <n v="23334"/>
  </r>
  <r>
    <n v="6"/>
    <x v="1"/>
    <s v="All"/>
    <x v="2"/>
    <x v="19"/>
    <n v="0"/>
    <n v="0"/>
    <n v="0"/>
    <n v="23334"/>
  </r>
  <r>
    <n v="6"/>
    <x v="1"/>
    <s v="All"/>
    <x v="2"/>
    <x v="20"/>
    <n v="0"/>
    <n v="0"/>
    <n v="0"/>
    <n v="23334"/>
  </r>
  <r>
    <n v="6"/>
    <x v="1"/>
    <s v="All"/>
    <x v="2"/>
    <x v="21"/>
    <n v="0"/>
    <n v="0"/>
    <n v="0"/>
    <n v="23334"/>
  </r>
  <r>
    <n v="6"/>
    <x v="1"/>
    <s v="All"/>
    <x v="2"/>
    <x v="22"/>
    <n v="0"/>
    <n v="0"/>
    <n v="0"/>
    <n v="23334"/>
  </r>
  <r>
    <n v="6"/>
    <x v="1"/>
    <s v="All"/>
    <x v="2"/>
    <x v="23"/>
    <n v="0"/>
    <n v="0"/>
    <n v="0"/>
    <n v="23334"/>
  </r>
  <r>
    <n v="6"/>
    <x v="2"/>
    <s v="All"/>
    <x v="2"/>
    <x v="0"/>
    <n v="0"/>
    <n v="0"/>
    <n v="0"/>
    <n v="13697"/>
  </r>
  <r>
    <n v="6"/>
    <x v="2"/>
    <s v="All"/>
    <x v="2"/>
    <x v="1"/>
    <n v="0"/>
    <n v="0"/>
    <n v="0"/>
    <n v="13697"/>
  </r>
  <r>
    <n v="6"/>
    <x v="2"/>
    <s v="All"/>
    <x v="2"/>
    <x v="2"/>
    <n v="2"/>
    <n v="1"/>
    <n v="60"/>
    <n v="13697"/>
  </r>
  <r>
    <n v="6"/>
    <x v="2"/>
    <s v="All"/>
    <x v="2"/>
    <x v="3"/>
    <n v="0"/>
    <n v="0"/>
    <n v="0"/>
    <n v="13697"/>
  </r>
  <r>
    <n v="6"/>
    <x v="2"/>
    <s v="All"/>
    <x v="2"/>
    <x v="4"/>
    <n v="19"/>
    <n v="3"/>
    <n v="570"/>
    <n v="13697"/>
  </r>
  <r>
    <n v="6"/>
    <x v="2"/>
    <s v="All"/>
    <x v="2"/>
    <x v="5"/>
    <n v="0"/>
    <n v="0"/>
    <n v="0"/>
    <n v="13697"/>
  </r>
  <r>
    <n v="6"/>
    <x v="2"/>
    <s v="All"/>
    <x v="2"/>
    <x v="6"/>
    <n v="0"/>
    <n v="0"/>
    <n v="0"/>
    <n v="13697"/>
  </r>
  <r>
    <n v="6"/>
    <x v="2"/>
    <s v="All"/>
    <x v="2"/>
    <x v="7"/>
    <n v="0"/>
    <n v="0"/>
    <n v="0"/>
    <n v="13697"/>
  </r>
  <r>
    <n v="6"/>
    <x v="2"/>
    <s v="All"/>
    <x v="2"/>
    <x v="8"/>
    <n v="0"/>
    <n v="0"/>
    <n v="0"/>
    <n v="13697"/>
  </r>
  <r>
    <n v="6"/>
    <x v="2"/>
    <s v="All"/>
    <x v="2"/>
    <x v="9"/>
    <n v="0"/>
    <n v="0"/>
    <n v="0"/>
    <n v="13697"/>
  </r>
  <r>
    <n v="6"/>
    <x v="2"/>
    <s v="All"/>
    <x v="2"/>
    <x v="10"/>
    <n v="0"/>
    <n v="0"/>
    <n v="0"/>
    <n v="13697"/>
  </r>
  <r>
    <n v="6"/>
    <x v="2"/>
    <s v="All"/>
    <x v="2"/>
    <x v="11"/>
    <n v="0"/>
    <n v="0"/>
    <n v="0"/>
    <n v="13697"/>
  </r>
  <r>
    <n v="6"/>
    <x v="2"/>
    <s v="All"/>
    <x v="2"/>
    <x v="12"/>
    <n v="0"/>
    <n v="0"/>
    <n v="0"/>
    <n v="13697"/>
  </r>
  <r>
    <n v="6"/>
    <x v="2"/>
    <s v="All"/>
    <x v="2"/>
    <x v="13"/>
    <n v="0"/>
    <n v="0"/>
    <n v="0"/>
    <n v="13697"/>
  </r>
  <r>
    <n v="6"/>
    <x v="2"/>
    <s v="All"/>
    <x v="2"/>
    <x v="14"/>
    <n v="5"/>
    <n v="1"/>
    <n v="150"/>
    <n v="13697"/>
  </r>
  <r>
    <n v="6"/>
    <x v="2"/>
    <s v="All"/>
    <x v="2"/>
    <x v="15"/>
    <n v="0"/>
    <n v="0"/>
    <n v="0"/>
    <n v="13697"/>
  </r>
  <r>
    <n v="6"/>
    <x v="2"/>
    <s v="All"/>
    <x v="2"/>
    <x v="16"/>
    <n v="0"/>
    <n v="0"/>
    <n v="0"/>
    <n v="13697"/>
  </r>
  <r>
    <n v="6"/>
    <x v="2"/>
    <s v="All"/>
    <x v="2"/>
    <x v="17"/>
    <n v="0"/>
    <n v="0"/>
    <n v="0"/>
    <n v="13697"/>
  </r>
  <r>
    <n v="6"/>
    <x v="2"/>
    <s v="All"/>
    <x v="2"/>
    <x v="18"/>
    <n v="0"/>
    <n v="0"/>
    <n v="0"/>
    <n v="13697"/>
  </r>
  <r>
    <n v="6"/>
    <x v="2"/>
    <s v="All"/>
    <x v="2"/>
    <x v="19"/>
    <n v="0"/>
    <n v="0"/>
    <n v="0"/>
    <n v="13697"/>
  </r>
  <r>
    <n v="6"/>
    <x v="2"/>
    <s v="All"/>
    <x v="2"/>
    <x v="20"/>
    <n v="0"/>
    <n v="0"/>
    <n v="0"/>
    <n v="13697"/>
  </r>
  <r>
    <n v="6"/>
    <x v="2"/>
    <s v="All"/>
    <x v="2"/>
    <x v="21"/>
    <n v="0"/>
    <n v="0"/>
    <n v="0"/>
    <n v="13697"/>
  </r>
  <r>
    <n v="6"/>
    <x v="2"/>
    <s v="All"/>
    <x v="2"/>
    <x v="22"/>
    <n v="0"/>
    <n v="0"/>
    <n v="0"/>
    <n v="13697"/>
  </r>
  <r>
    <n v="6"/>
    <x v="2"/>
    <s v="All"/>
    <x v="2"/>
    <x v="23"/>
    <n v="0"/>
    <n v="0"/>
    <n v="0"/>
    <n v="13697"/>
  </r>
  <r>
    <n v="6"/>
    <x v="3"/>
    <s v="All"/>
    <x v="2"/>
    <x v="0"/>
    <n v="0"/>
    <n v="0"/>
    <n v="0"/>
    <n v="12715"/>
  </r>
  <r>
    <n v="6"/>
    <x v="3"/>
    <s v="All"/>
    <x v="2"/>
    <x v="1"/>
    <n v="0"/>
    <n v="0"/>
    <n v="0"/>
    <n v="12715"/>
  </r>
  <r>
    <n v="6"/>
    <x v="3"/>
    <s v="All"/>
    <x v="2"/>
    <x v="2"/>
    <n v="7"/>
    <n v="3"/>
    <n v="210"/>
    <n v="12715"/>
  </r>
  <r>
    <n v="6"/>
    <x v="3"/>
    <s v="All"/>
    <x v="2"/>
    <x v="3"/>
    <n v="0"/>
    <n v="0"/>
    <n v="0"/>
    <n v="12715"/>
  </r>
  <r>
    <n v="6"/>
    <x v="3"/>
    <s v="All"/>
    <x v="2"/>
    <x v="4"/>
    <n v="15"/>
    <n v="5"/>
    <n v="450"/>
    <n v="12715"/>
  </r>
  <r>
    <n v="6"/>
    <x v="3"/>
    <s v="All"/>
    <x v="2"/>
    <x v="5"/>
    <n v="0"/>
    <n v="0"/>
    <n v="0"/>
    <n v="12715"/>
  </r>
  <r>
    <n v="6"/>
    <x v="3"/>
    <s v="All"/>
    <x v="2"/>
    <x v="6"/>
    <n v="0"/>
    <n v="0"/>
    <n v="0"/>
    <n v="12715"/>
  </r>
  <r>
    <n v="6"/>
    <x v="3"/>
    <s v="All"/>
    <x v="2"/>
    <x v="7"/>
    <n v="0"/>
    <n v="0"/>
    <n v="0"/>
    <n v="12715"/>
  </r>
  <r>
    <n v="6"/>
    <x v="3"/>
    <s v="All"/>
    <x v="2"/>
    <x v="8"/>
    <n v="4"/>
    <n v="1"/>
    <n v="120"/>
    <n v="12715"/>
  </r>
  <r>
    <n v="6"/>
    <x v="3"/>
    <s v="All"/>
    <x v="2"/>
    <x v="9"/>
    <n v="0"/>
    <n v="0"/>
    <n v="0"/>
    <n v="12715"/>
  </r>
  <r>
    <n v="6"/>
    <x v="3"/>
    <s v="All"/>
    <x v="2"/>
    <x v="10"/>
    <n v="2"/>
    <n v="1"/>
    <n v="60"/>
    <n v="12715"/>
  </r>
  <r>
    <n v="6"/>
    <x v="3"/>
    <s v="All"/>
    <x v="2"/>
    <x v="11"/>
    <n v="0"/>
    <n v="0"/>
    <n v="0"/>
    <n v="12715"/>
  </r>
  <r>
    <n v="6"/>
    <x v="3"/>
    <s v="All"/>
    <x v="2"/>
    <x v="12"/>
    <n v="0"/>
    <n v="0"/>
    <n v="0"/>
    <n v="12715"/>
  </r>
  <r>
    <n v="6"/>
    <x v="3"/>
    <s v="All"/>
    <x v="2"/>
    <x v="13"/>
    <n v="0"/>
    <n v="0"/>
    <n v="0"/>
    <n v="12715"/>
  </r>
  <r>
    <n v="6"/>
    <x v="3"/>
    <s v="All"/>
    <x v="2"/>
    <x v="14"/>
    <n v="11"/>
    <n v="7"/>
    <n v="330"/>
    <n v="12715"/>
  </r>
  <r>
    <n v="6"/>
    <x v="3"/>
    <s v="All"/>
    <x v="2"/>
    <x v="15"/>
    <n v="12"/>
    <n v="4"/>
    <n v="360"/>
    <n v="12715"/>
  </r>
  <r>
    <n v="6"/>
    <x v="3"/>
    <s v="All"/>
    <x v="2"/>
    <x v="16"/>
    <n v="0"/>
    <n v="0"/>
    <n v="0"/>
    <n v="12715"/>
  </r>
  <r>
    <n v="6"/>
    <x v="3"/>
    <s v="All"/>
    <x v="2"/>
    <x v="17"/>
    <n v="0"/>
    <n v="0"/>
    <n v="0"/>
    <n v="12715"/>
  </r>
  <r>
    <n v="6"/>
    <x v="3"/>
    <s v="All"/>
    <x v="2"/>
    <x v="18"/>
    <n v="0"/>
    <n v="0"/>
    <n v="0"/>
    <n v="12715"/>
  </r>
  <r>
    <n v="6"/>
    <x v="3"/>
    <s v="All"/>
    <x v="2"/>
    <x v="19"/>
    <n v="0"/>
    <n v="0"/>
    <n v="0"/>
    <n v="12715"/>
  </r>
  <r>
    <n v="6"/>
    <x v="3"/>
    <s v="All"/>
    <x v="2"/>
    <x v="20"/>
    <n v="0"/>
    <n v="0"/>
    <n v="0"/>
    <n v="12715"/>
  </r>
  <r>
    <n v="6"/>
    <x v="3"/>
    <s v="All"/>
    <x v="2"/>
    <x v="21"/>
    <n v="0"/>
    <n v="0"/>
    <n v="0"/>
    <n v="12715"/>
  </r>
  <r>
    <n v="6"/>
    <x v="3"/>
    <s v="All"/>
    <x v="2"/>
    <x v="22"/>
    <n v="0"/>
    <n v="0"/>
    <n v="0"/>
    <n v="12715"/>
  </r>
  <r>
    <n v="6"/>
    <x v="3"/>
    <s v="All"/>
    <x v="2"/>
    <x v="23"/>
    <n v="0"/>
    <n v="0"/>
    <n v="0"/>
    <n v="12715"/>
  </r>
  <r>
    <n v="6"/>
    <x v="4"/>
    <s v="All"/>
    <x v="2"/>
    <x v="0"/>
    <n v="0"/>
    <n v="0"/>
    <n v="0"/>
    <n v="10361"/>
  </r>
  <r>
    <n v="6"/>
    <x v="4"/>
    <s v="All"/>
    <x v="2"/>
    <x v="1"/>
    <n v="0"/>
    <n v="0"/>
    <n v="0"/>
    <n v="10361"/>
  </r>
  <r>
    <n v="6"/>
    <x v="4"/>
    <s v="All"/>
    <x v="2"/>
    <x v="2"/>
    <n v="17"/>
    <n v="3"/>
    <n v="510"/>
    <n v="10361"/>
  </r>
  <r>
    <n v="6"/>
    <x v="4"/>
    <s v="All"/>
    <x v="2"/>
    <x v="3"/>
    <n v="0"/>
    <n v="0"/>
    <n v="0"/>
    <n v="10361"/>
  </r>
  <r>
    <n v="6"/>
    <x v="4"/>
    <s v="All"/>
    <x v="2"/>
    <x v="4"/>
    <n v="10"/>
    <n v="1"/>
    <n v="300"/>
    <n v="10361"/>
  </r>
  <r>
    <n v="6"/>
    <x v="4"/>
    <s v="All"/>
    <x v="2"/>
    <x v="5"/>
    <n v="0"/>
    <n v="0"/>
    <n v="0"/>
    <n v="10361"/>
  </r>
  <r>
    <n v="6"/>
    <x v="4"/>
    <s v="All"/>
    <x v="2"/>
    <x v="6"/>
    <n v="1"/>
    <n v="1"/>
    <n v="30"/>
    <n v="10361"/>
  </r>
  <r>
    <n v="6"/>
    <x v="4"/>
    <s v="All"/>
    <x v="2"/>
    <x v="7"/>
    <n v="10"/>
    <n v="2"/>
    <n v="285"/>
    <n v="10361"/>
  </r>
  <r>
    <n v="6"/>
    <x v="4"/>
    <s v="All"/>
    <x v="2"/>
    <x v="8"/>
    <n v="0"/>
    <n v="0"/>
    <n v="0"/>
    <n v="10361"/>
  </r>
  <r>
    <n v="6"/>
    <x v="4"/>
    <s v="All"/>
    <x v="2"/>
    <x v="9"/>
    <n v="0"/>
    <n v="0"/>
    <n v="0"/>
    <n v="10361"/>
  </r>
  <r>
    <n v="6"/>
    <x v="4"/>
    <s v="All"/>
    <x v="2"/>
    <x v="10"/>
    <n v="1"/>
    <n v="1"/>
    <n v="30"/>
    <n v="10361"/>
  </r>
  <r>
    <n v="6"/>
    <x v="4"/>
    <s v="All"/>
    <x v="2"/>
    <x v="11"/>
    <n v="0"/>
    <n v="0"/>
    <n v="0"/>
    <n v="10361"/>
  </r>
  <r>
    <n v="6"/>
    <x v="4"/>
    <s v="All"/>
    <x v="2"/>
    <x v="12"/>
    <n v="0"/>
    <n v="0"/>
    <n v="0"/>
    <n v="10361"/>
  </r>
  <r>
    <n v="6"/>
    <x v="4"/>
    <s v="All"/>
    <x v="2"/>
    <x v="13"/>
    <n v="0"/>
    <n v="0"/>
    <n v="0"/>
    <n v="10361"/>
  </r>
  <r>
    <n v="6"/>
    <x v="4"/>
    <s v="All"/>
    <x v="2"/>
    <x v="14"/>
    <n v="26"/>
    <n v="3"/>
    <n v="780"/>
    <n v="10361"/>
  </r>
  <r>
    <n v="6"/>
    <x v="4"/>
    <s v="All"/>
    <x v="2"/>
    <x v="15"/>
    <n v="10"/>
    <n v="1"/>
    <n v="300"/>
    <n v="10361"/>
  </r>
  <r>
    <n v="6"/>
    <x v="4"/>
    <s v="All"/>
    <x v="2"/>
    <x v="16"/>
    <n v="0"/>
    <n v="0"/>
    <n v="0"/>
    <n v="10361"/>
  </r>
  <r>
    <n v="6"/>
    <x v="4"/>
    <s v="All"/>
    <x v="2"/>
    <x v="17"/>
    <n v="0"/>
    <n v="0"/>
    <n v="0"/>
    <n v="10361"/>
  </r>
  <r>
    <n v="6"/>
    <x v="4"/>
    <s v="All"/>
    <x v="2"/>
    <x v="18"/>
    <n v="0"/>
    <n v="0"/>
    <n v="0"/>
    <n v="10361"/>
  </r>
  <r>
    <n v="6"/>
    <x v="4"/>
    <s v="All"/>
    <x v="2"/>
    <x v="19"/>
    <n v="0"/>
    <n v="0"/>
    <n v="0"/>
    <n v="10361"/>
  </r>
  <r>
    <n v="6"/>
    <x v="4"/>
    <s v="All"/>
    <x v="2"/>
    <x v="20"/>
    <n v="0"/>
    <n v="0"/>
    <n v="0"/>
    <n v="10361"/>
  </r>
  <r>
    <n v="6"/>
    <x v="4"/>
    <s v="All"/>
    <x v="2"/>
    <x v="21"/>
    <n v="0"/>
    <n v="0"/>
    <n v="0"/>
    <n v="10361"/>
  </r>
  <r>
    <n v="6"/>
    <x v="4"/>
    <s v="All"/>
    <x v="2"/>
    <x v="22"/>
    <n v="0"/>
    <n v="0"/>
    <n v="0"/>
    <n v="10361"/>
  </r>
  <r>
    <n v="6"/>
    <x v="4"/>
    <s v="All"/>
    <x v="2"/>
    <x v="23"/>
    <n v="0"/>
    <n v="0"/>
    <n v="0"/>
    <n v="10361"/>
  </r>
  <r>
    <n v="6"/>
    <x v="5"/>
    <s v="All"/>
    <x v="2"/>
    <x v="0"/>
    <n v="0"/>
    <n v="0"/>
    <n v="0"/>
    <n v="11824"/>
  </r>
  <r>
    <n v="6"/>
    <x v="5"/>
    <s v="All"/>
    <x v="2"/>
    <x v="1"/>
    <n v="0"/>
    <n v="0"/>
    <n v="0"/>
    <n v="11824"/>
  </r>
  <r>
    <n v="6"/>
    <x v="5"/>
    <s v="All"/>
    <x v="2"/>
    <x v="2"/>
    <n v="0"/>
    <n v="0"/>
    <n v="0"/>
    <n v="11824"/>
  </r>
  <r>
    <n v="6"/>
    <x v="5"/>
    <s v="All"/>
    <x v="2"/>
    <x v="3"/>
    <n v="0"/>
    <n v="0"/>
    <n v="0"/>
    <n v="11824"/>
  </r>
  <r>
    <n v="6"/>
    <x v="5"/>
    <s v="All"/>
    <x v="2"/>
    <x v="4"/>
    <n v="7"/>
    <n v="2"/>
    <n v="198"/>
    <n v="11824"/>
  </r>
  <r>
    <n v="6"/>
    <x v="5"/>
    <s v="All"/>
    <x v="2"/>
    <x v="5"/>
    <n v="0"/>
    <n v="0"/>
    <n v="0"/>
    <n v="11824"/>
  </r>
  <r>
    <n v="6"/>
    <x v="5"/>
    <s v="All"/>
    <x v="2"/>
    <x v="6"/>
    <n v="0"/>
    <n v="0"/>
    <n v="0"/>
    <n v="11824"/>
  </r>
  <r>
    <n v="6"/>
    <x v="5"/>
    <s v="All"/>
    <x v="2"/>
    <x v="7"/>
    <n v="10"/>
    <n v="2"/>
    <n v="260"/>
    <n v="11824"/>
  </r>
  <r>
    <n v="6"/>
    <x v="5"/>
    <s v="All"/>
    <x v="2"/>
    <x v="8"/>
    <n v="0"/>
    <n v="0"/>
    <n v="0"/>
    <n v="11824"/>
  </r>
  <r>
    <n v="6"/>
    <x v="5"/>
    <s v="All"/>
    <x v="2"/>
    <x v="9"/>
    <n v="0"/>
    <n v="0"/>
    <n v="0"/>
    <n v="11824"/>
  </r>
  <r>
    <n v="6"/>
    <x v="5"/>
    <s v="All"/>
    <x v="2"/>
    <x v="10"/>
    <n v="1"/>
    <n v="1"/>
    <n v="30"/>
    <n v="11824"/>
  </r>
  <r>
    <n v="6"/>
    <x v="5"/>
    <s v="All"/>
    <x v="2"/>
    <x v="11"/>
    <n v="0"/>
    <n v="0"/>
    <n v="0"/>
    <n v="11824"/>
  </r>
  <r>
    <n v="6"/>
    <x v="5"/>
    <s v="All"/>
    <x v="2"/>
    <x v="12"/>
    <n v="0"/>
    <n v="0"/>
    <n v="0"/>
    <n v="11824"/>
  </r>
  <r>
    <n v="6"/>
    <x v="5"/>
    <s v="All"/>
    <x v="2"/>
    <x v="13"/>
    <n v="3"/>
    <n v="1"/>
    <n v="84"/>
    <n v="11824"/>
  </r>
  <r>
    <n v="6"/>
    <x v="5"/>
    <s v="All"/>
    <x v="2"/>
    <x v="14"/>
    <n v="11"/>
    <n v="1"/>
    <n v="330"/>
    <n v="11824"/>
  </r>
  <r>
    <n v="6"/>
    <x v="5"/>
    <s v="All"/>
    <x v="2"/>
    <x v="15"/>
    <n v="0"/>
    <n v="0"/>
    <n v="0"/>
    <n v="11824"/>
  </r>
  <r>
    <n v="6"/>
    <x v="5"/>
    <s v="All"/>
    <x v="2"/>
    <x v="16"/>
    <n v="0"/>
    <n v="0"/>
    <n v="0"/>
    <n v="11824"/>
  </r>
  <r>
    <n v="6"/>
    <x v="5"/>
    <s v="All"/>
    <x v="2"/>
    <x v="17"/>
    <n v="0"/>
    <n v="0"/>
    <n v="0"/>
    <n v="11824"/>
  </r>
  <r>
    <n v="6"/>
    <x v="5"/>
    <s v="All"/>
    <x v="2"/>
    <x v="18"/>
    <n v="0"/>
    <n v="0"/>
    <n v="0"/>
    <n v="11824"/>
  </r>
  <r>
    <n v="6"/>
    <x v="5"/>
    <s v="All"/>
    <x v="2"/>
    <x v="19"/>
    <n v="0"/>
    <n v="0"/>
    <n v="0"/>
    <n v="11824"/>
  </r>
  <r>
    <n v="6"/>
    <x v="5"/>
    <s v="All"/>
    <x v="2"/>
    <x v="20"/>
    <n v="0"/>
    <n v="0"/>
    <n v="0"/>
    <n v="11824"/>
  </r>
  <r>
    <n v="6"/>
    <x v="5"/>
    <s v="All"/>
    <x v="2"/>
    <x v="21"/>
    <n v="0"/>
    <n v="0"/>
    <n v="0"/>
    <n v="11824"/>
  </r>
  <r>
    <n v="6"/>
    <x v="5"/>
    <s v="All"/>
    <x v="2"/>
    <x v="22"/>
    <n v="0"/>
    <n v="0"/>
    <n v="0"/>
    <n v="11824"/>
  </r>
  <r>
    <n v="6"/>
    <x v="5"/>
    <s v="All"/>
    <x v="2"/>
    <x v="23"/>
    <n v="0"/>
    <n v="0"/>
    <n v="0"/>
    <n v="11824"/>
  </r>
  <r>
    <n v="6"/>
    <x v="6"/>
    <s v="All"/>
    <x v="2"/>
    <x v="0"/>
    <n v="0"/>
    <n v="0"/>
    <n v="0"/>
    <n v="11872"/>
  </r>
  <r>
    <n v="6"/>
    <x v="6"/>
    <s v="All"/>
    <x v="2"/>
    <x v="1"/>
    <n v="0"/>
    <n v="0"/>
    <n v="0"/>
    <n v="11872"/>
  </r>
  <r>
    <n v="6"/>
    <x v="6"/>
    <s v="All"/>
    <x v="2"/>
    <x v="2"/>
    <n v="12"/>
    <n v="2"/>
    <n v="360"/>
    <n v="11872"/>
  </r>
  <r>
    <n v="6"/>
    <x v="6"/>
    <s v="All"/>
    <x v="2"/>
    <x v="3"/>
    <n v="0"/>
    <n v="0"/>
    <n v="0"/>
    <n v="11872"/>
  </r>
  <r>
    <n v="6"/>
    <x v="6"/>
    <s v="All"/>
    <x v="2"/>
    <x v="4"/>
    <n v="11"/>
    <n v="1"/>
    <n v="330"/>
    <n v="11872"/>
  </r>
  <r>
    <n v="6"/>
    <x v="6"/>
    <s v="All"/>
    <x v="2"/>
    <x v="5"/>
    <n v="0"/>
    <n v="0"/>
    <n v="0"/>
    <n v="11872"/>
  </r>
  <r>
    <n v="6"/>
    <x v="6"/>
    <s v="All"/>
    <x v="2"/>
    <x v="6"/>
    <n v="0"/>
    <n v="0"/>
    <n v="0"/>
    <n v="11872"/>
  </r>
  <r>
    <n v="6"/>
    <x v="6"/>
    <s v="All"/>
    <x v="2"/>
    <x v="7"/>
    <n v="29"/>
    <n v="3"/>
    <n v="680"/>
    <n v="11872"/>
  </r>
  <r>
    <n v="6"/>
    <x v="6"/>
    <s v="All"/>
    <x v="2"/>
    <x v="8"/>
    <n v="0"/>
    <n v="0"/>
    <n v="0"/>
    <n v="11872"/>
  </r>
  <r>
    <n v="6"/>
    <x v="6"/>
    <s v="All"/>
    <x v="2"/>
    <x v="9"/>
    <n v="0"/>
    <n v="0"/>
    <n v="0"/>
    <n v="11872"/>
  </r>
  <r>
    <n v="6"/>
    <x v="6"/>
    <s v="All"/>
    <x v="2"/>
    <x v="10"/>
    <n v="10"/>
    <n v="1"/>
    <n v="300"/>
    <n v="11872"/>
  </r>
  <r>
    <n v="6"/>
    <x v="6"/>
    <s v="All"/>
    <x v="2"/>
    <x v="11"/>
    <n v="0"/>
    <n v="0"/>
    <n v="0"/>
    <n v="11872"/>
  </r>
  <r>
    <n v="6"/>
    <x v="6"/>
    <s v="All"/>
    <x v="2"/>
    <x v="12"/>
    <n v="0"/>
    <n v="0"/>
    <n v="0"/>
    <n v="11872"/>
  </r>
  <r>
    <n v="6"/>
    <x v="6"/>
    <s v="All"/>
    <x v="2"/>
    <x v="13"/>
    <n v="0"/>
    <n v="0"/>
    <n v="0"/>
    <n v="11872"/>
  </r>
  <r>
    <n v="6"/>
    <x v="6"/>
    <s v="All"/>
    <x v="2"/>
    <x v="14"/>
    <n v="12"/>
    <n v="2"/>
    <n v="360"/>
    <n v="11872"/>
  </r>
  <r>
    <n v="6"/>
    <x v="6"/>
    <s v="All"/>
    <x v="2"/>
    <x v="15"/>
    <n v="0"/>
    <n v="0"/>
    <n v="0"/>
    <n v="11872"/>
  </r>
  <r>
    <n v="6"/>
    <x v="6"/>
    <s v="All"/>
    <x v="2"/>
    <x v="16"/>
    <n v="4"/>
    <n v="1"/>
    <n v="120"/>
    <n v="11872"/>
  </r>
  <r>
    <n v="6"/>
    <x v="6"/>
    <s v="All"/>
    <x v="2"/>
    <x v="17"/>
    <n v="0"/>
    <n v="0"/>
    <n v="0"/>
    <n v="11872"/>
  </r>
  <r>
    <n v="6"/>
    <x v="6"/>
    <s v="All"/>
    <x v="2"/>
    <x v="18"/>
    <n v="0"/>
    <n v="0"/>
    <n v="0"/>
    <n v="11872"/>
  </r>
  <r>
    <n v="6"/>
    <x v="6"/>
    <s v="All"/>
    <x v="2"/>
    <x v="19"/>
    <n v="0"/>
    <n v="0"/>
    <n v="0"/>
    <n v="11872"/>
  </r>
  <r>
    <n v="6"/>
    <x v="6"/>
    <s v="All"/>
    <x v="2"/>
    <x v="20"/>
    <n v="0"/>
    <n v="0"/>
    <n v="0"/>
    <n v="11872"/>
  </r>
  <r>
    <n v="6"/>
    <x v="6"/>
    <s v="All"/>
    <x v="2"/>
    <x v="21"/>
    <n v="0"/>
    <n v="0"/>
    <n v="0"/>
    <n v="11872"/>
  </r>
  <r>
    <n v="6"/>
    <x v="6"/>
    <s v="All"/>
    <x v="2"/>
    <x v="22"/>
    <n v="0"/>
    <n v="0"/>
    <n v="0"/>
    <n v="11872"/>
  </r>
  <r>
    <n v="6"/>
    <x v="6"/>
    <s v="All"/>
    <x v="2"/>
    <x v="23"/>
    <n v="0"/>
    <n v="0"/>
    <n v="0"/>
    <n v="11872"/>
  </r>
  <r>
    <n v="6"/>
    <x v="7"/>
    <s v="All"/>
    <x v="2"/>
    <x v="0"/>
    <n v="0"/>
    <n v="0"/>
    <n v="0"/>
    <n v="12870"/>
  </r>
  <r>
    <n v="6"/>
    <x v="7"/>
    <s v="All"/>
    <x v="2"/>
    <x v="1"/>
    <n v="0"/>
    <n v="0"/>
    <n v="0"/>
    <n v="12870"/>
  </r>
  <r>
    <n v="6"/>
    <x v="7"/>
    <s v="All"/>
    <x v="2"/>
    <x v="2"/>
    <n v="20"/>
    <n v="4"/>
    <n v="555"/>
    <n v="12870"/>
  </r>
  <r>
    <n v="6"/>
    <x v="7"/>
    <s v="All"/>
    <x v="2"/>
    <x v="3"/>
    <n v="0"/>
    <n v="0"/>
    <n v="0"/>
    <n v="12870"/>
  </r>
  <r>
    <n v="6"/>
    <x v="7"/>
    <s v="All"/>
    <x v="2"/>
    <x v="4"/>
    <n v="6"/>
    <n v="1"/>
    <n v="102"/>
    <n v="12870"/>
  </r>
  <r>
    <n v="6"/>
    <x v="7"/>
    <s v="All"/>
    <x v="2"/>
    <x v="5"/>
    <n v="0"/>
    <n v="0"/>
    <n v="0"/>
    <n v="12870"/>
  </r>
  <r>
    <n v="6"/>
    <x v="7"/>
    <s v="All"/>
    <x v="2"/>
    <x v="6"/>
    <n v="0"/>
    <n v="0"/>
    <n v="0"/>
    <n v="12870"/>
  </r>
  <r>
    <n v="6"/>
    <x v="7"/>
    <s v="All"/>
    <x v="2"/>
    <x v="7"/>
    <n v="19"/>
    <n v="4"/>
    <n v="430"/>
    <n v="12870"/>
  </r>
  <r>
    <n v="6"/>
    <x v="7"/>
    <s v="All"/>
    <x v="2"/>
    <x v="8"/>
    <n v="0"/>
    <n v="0"/>
    <n v="0"/>
    <n v="12870"/>
  </r>
  <r>
    <n v="6"/>
    <x v="7"/>
    <s v="All"/>
    <x v="2"/>
    <x v="9"/>
    <n v="0"/>
    <n v="0"/>
    <n v="0"/>
    <n v="12870"/>
  </r>
  <r>
    <n v="6"/>
    <x v="7"/>
    <s v="All"/>
    <x v="2"/>
    <x v="10"/>
    <n v="11"/>
    <n v="1"/>
    <n v="330"/>
    <n v="12870"/>
  </r>
  <r>
    <n v="6"/>
    <x v="7"/>
    <s v="All"/>
    <x v="2"/>
    <x v="11"/>
    <n v="0"/>
    <n v="0"/>
    <n v="0"/>
    <n v="12870"/>
  </r>
  <r>
    <n v="6"/>
    <x v="7"/>
    <s v="All"/>
    <x v="2"/>
    <x v="12"/>
    <n v="0"/>
    <n v="0"/>
    <n v="0"/>
    <n v="12870"/>
  </r>
  <r>
    <n v="6"/>
    <x v="7"/>
    <s v="All"/>
    <x v="2"/>
    <x v="13"/>
    <n v="0"/>
    <n v="0"/>
    <n v="0"/>
    <n v="12870"/>
  </r>
  <r>
    <n v="6"/>
    <x v="7"/>
    <s v="All"/>
    <x v="2"/>
    <x v="14"/>
    <n v="2"/>
    <n v="1"/>
    <n v="60"/>
    <n v="12870"/>
  </r>
  <r>
    <n v="6"/>
    <x v="7"/>
    <s v="All"/>
    <x v="2"/>
    <x v="15"/>
    <n v="0"/>
    <n v="0"/>
    <n v="0"/>
    <n v="12870"/>
  </r>
  <r>
    <n v="6"/>
    <x v="7"/>
    <s v="All"/>
    <x v="2"/>
    <x v="16"/>
    <n v="0"/>
    <n v="0"/>
    <n v="0"/>
    <n v="12870"/>
  </r>
  <r>
    <n v="6"/>
    <x v="7"/>
    <s v="All"/>
    <x v="2"/>
    <x v="17"/>
    <n v="0"/>
    <n v="0"/>
    <n v="0"/>
    <n v="12870"/>
  </r>
  <r>
    <n v="6"/>
    <x v="7"/>
    <s v="All"/>
    <x v="2"/>
    <x v="18"/>
    <n v="0"/>
    <n v="0"/>
    <n v="0"/>
    <n v="12870"/>
  </r>
  <r>
    <n v="6"/>
    <x v="7"/>
    <s v="All"/>
    <x v="2"/>
    <x v="19"/>
    <n v="0"/>
    <n v="0"/>
    <n v="0"/>
    <n v="12870"/>
  </r>
  <r>
    <n v="6"/>
    <x v="7"/>
    <s v="All"/>
    <x v="2"/>
    <x v="20"/>
    <n v="0"/>
    <n v="0"/>
    <n v="0"/>
    <n v="12870"/>
  </r>
  <r>
    <n v="6"/>
    <x v="7"/>
    <s v="All"/>
    <x v="2"/>
    <x v="21"/>
    <n v="0"/>
    <n v="0"/>
    <n v="0"/>
    <n v="12870"/>
  </r>
  <r>
    <n v="6"/>
    <x v="7"/>
    <s v="All"/>
    <x v="2"/>
    <x v="22"/>
    <n v="0"/>
    <n v="0"/>
    <n v="0"/>
    <n v="12870"/>
  </r>
  <r>
    <n v="6"/>
    <x v="7"/>
    <s v="All"/>
    <x v="2"/>
    <x v="23"/>
    <n v="0"/>
    <n v="0"/>
    <n v="0"/>
    <n v="12870"/>
  </r>
  <r>
    <n v="6"/>
    <x v="8"/>
    <s v="All"/>
    <x v="2"/>
    <x v="0"/>
    <n v="0"/>
    <n v="0"/>
    <n v="0"/>
    <n v="12982"/>
  </r>
  <r>
    <n v="6"/>
    <x v="8"/>
    <s v="All"/>
    <x v="2"/>
    <x v="1"/>
    <n v="0"/>
    <n v="0"/>
    <n v="0"/>
    <n v="12982"/>
  </r>
  <r>
    <n v="6"/>
    <x v="8"/>
    <s v="All"/>
    <x v="2"/>
    <x v="2"/>
    <n v="19"/>
    <n v="3"/>
    <n v="430"/>
    <n v="12982"/>
  </r>
  <r>
    <n v="6"/>
    <x v="8"/>
    <s v="All"/>
    <x v="2"/>
    <x v="3"/>
    <n v="0"/>
    <n v="0"/>
    <n v="0"/>
    <n v="12982"/>
  </r>
  <r>
    <n v="6"/>
    <x v="8"/>
    <s v="All"/>
    <x v="2"/>
    <x v="4"/>
    <n v="14"/>
    <n v="2"/>
    <n v="288"/>
    <n v="12982"/>
  </r>
  <r>
    <n v="6"/>
    <x v="8"/>
    <s v="All"/>
    <x v="2"/>
    <x v="5"/>
    <n v="0"/>
    <n v="0"/>
    <n v="0"/>
    <n v="12982"/>
  </r>
  <r>
    <n v="6"/>
    <x v="8"/>
    <s v="All"/>
    <x v="2"/>
    <x v="6"/>
    <n v="0"/>
    <n v="0"/>
    <n v="0"/>
    <n v="12982"/>
  </r>
  <r>
    <n v="6"/>
    <x v="8"/>
    <s v="All"/>
    <x v="2"/>
    <x v="7"/>
    <n v="29"/>
    <n v="5"/>
    <n v="730"/>
    <n v="12982"/>
  </r>
  <r>
    <n v="6"/>
    <x v="8"/>
    <s v="All"/>
    <x v="2"/>
    <x v="8"/>
    <n v="0"/>
    <n v="0"/>
    <n v="0"/>
    <n v="12982"/>
  </r>
  <r>
    <n v="6"/>
    <x v="8"/>
    <s v="All"/>
    <x v="2"/>
    <x v="9"/>
    <n v="0"/>
    <n v="0"/>
    <n v="0"/>
    <n v="12982"/>
  </r>
  <r>
    <n v="6"/>
    <x v="8"/>
    <s v="All"/>
    <x v="2"/>
    <x v="10"/>
    <n v="7"/>
    <n v="1"/>
    <n v="210"/>
    <n v="12982"/>
  </r>
  <r>
    <n v="6"/>
    <x v="8"/>
    <s v="All"/>
    <x v="2"/>
    <x v="11"/>
    <n v="0"/>
    <n v="0"/>
    <n v="0"/>
    <n v="12982"/>
  </r>
  <r>
    <n v="6"/>
    <x v="8"/>
    <s v="All"/>
    <x v="2"/>
    <x v="12"/>
    <n v="0"/>
    <n v="0"/>
    <n v="0"/>
    <n v="12982"/>
  </r>
  <r>
    <n v="6"/>
    <x v="8"/>
    <s v="All"/>
    <x v="2"/>
    <x v="13"/>
    <n v="0"/>
    <n v="0"/>
    <n v="0"/>
    <n v="12982"/>
  </r>
  <r>
    <n v="6"/>
    <x v="8"/>
    <s v="All"/>
    <x v="2"/>
    <x v="14"/>
    <n v="4"/>
    <n v="1"/>
    <n v="120"/>
    <n v="12982"/>
  </r>
  <r>
    <n v="6"/>
    <x v="8"/>
    <s v="All"/>
    <x v="2"/>
    <x v="15"/>
    <n v="0"/>
    <n v="0"/>
    <n v="0"/>
    <n v="12982"/>
  </r>
  <r>
    <n v="6"/>
    <x v="8"/>
    <s v="All"/>
    <x v="2"/>
    <x v="16"/>
    <n v="0"/>
    <n v="0"/>
    <n v="0"/>
    <n v="12982"/>
  </r>
  <r>
    <n v="6"/>
    <x v="8"/>
    <s v="All"/>
    <x v="2"/>
    <x v="17"/>
    <n v="0"/>
    <n v="0"/>
    <n v="0"/>
    <n v="12982"/>
  </r>
  <r>
    <n v="6"/>
    <x v="8"/>
    <s v="All"/>
    <x v="2"/>
    <x v="18"/>
    <n v="0"/>
    <n v="0"/>
    <n v="0"/>
    <n v="12982"/>
  </r>
  <r>
    <n v="6"/>
    <x v="8"/>
    <s v="All"/>
    <x v="2"/>
    <x v="19"/>
    <n v="0"/>
    <n v="0"/>
    <n v="0"/>
    <n v="12982"/>
  </r>
  <r>
    <n v="6"/>
    <x v="8"/>
    <s v="All"/>
    <x v="2"/>
    <x v="20"/>
    <n v="0"/>
    <n v="0"/>
    <n v="0"/>
    <n v="12982"/>
  </r>
  <r>
    <n v="6"/>
    <x v="8"/>
    <s v="All"/>
    <x v="2"/>
    <x v="21"/>
    <n v="0"/>
    <n v="0"/>
    <n v="0"/>
    <n v="12982"/>
  </r>
  <r>
    <n v="6"/>
    <x v="8"/>
    <s v="All"/>
    <x v="2"/>
    <x v="22"/>
    <n v="0"/>
    <n v="0"/>
    <n v="0"/>
    <n v="12982"/>
  </r>
  <r>
    <n v="6"/>
    <x v="8"/>
    <s v="All"/>
    <x v="2"/>
    <x v="23"/>
    <n v="0"/>
    <n v="0"/>
    <n v="0"/>
    <n v="12982"/>
  </r>
  <r>
    <n v="6"/>
    <x v="9"/>
    <s v="All"/>
    <x v="2"/>
    <x v="0"/>
    <n v="0"/>
    <n v="0"/>
    <n v="0"/>
    <n v="14400"/>
  </r>
  <r>
    <n v="6"/>
    <x v="9"/>
    <s v="All"/>
    <x v="2"/>
    <x v="1"/>
    <n v="0"/>
    <n v="0"/>
    <n v="0"/>
    <n v="14400"/>
  </r>
  <r>
    <n v="6"/>
    <x v="9"/>
    <s v="All"/>
    <x v="2"/>
    <x v="2"/>
    <n v="6"/>
    <n v="2"/>
    <n v="160"/>
    <n v="14400"/>
  </r>
  <r>
    <n v="6"/>
    <x v="9"/>
    <s v="All"/>
    <x v="2"/>
    <x v="3"/>
    <n v="0"/>
    <n v="0"/>
    <n v="0"/>
    <n v="14400"/>
  </r>
  <r>
    <n v="6"/>
    <x v="9"/>
    <s v="All"/>
    <x v="2"/>
    <x v="4"/>
    <n v="7"/>
    <n v="1"/>
    <n v="138"/>
    <n v="14400"/>
  </r>
  <r>
    <n v="6"/>
    <x v="9"/>
    <s v="All"/>
    <x v="2"/>
    <x v="5"/>
    <n v="0"/>
    <n v="0"/>
    <n v="0"/>
    <n v="14400"/>
  </r>
  <r>
    <n v="6"/>
    <x v="9"/>
    <s v="All"/>
    <x v="2"/>
    <x v="6"/>
    <n v="0"/>
    <n v="0"/>
    <n v="0"/>
    <n v="14400"/>
  </r>
  <r>
    <n v="6"/>
    <x v="9"/>
    <s v="All"/>
    <x v="2"/>
    <x v="7"/>
    <n v="12"/>
    <n v="2"/>
    <n v="330"/>
    <n v="14400"/>
  </r>
  <r>
    <n v="6"/>
    <x v="9"/>
    <s v="All"/>
    <x v="2"/>
    <x v="8"/>
    <n v="0"/>
    <n v="0"/>
    <n v="0"/>
    <n v="14400"/>
  </r>
  <r>
    <n v="6"/>
    <x v="9"/>
    <s v="All"/>
    <x v="2"/>
    <x v="9"/>
    <n v="0"/>
    <n v="0"/>
    <n v="0"/>
    <n v="14400"/>
  </r>
  <r>
    <n v="6"/>
    <x v="9"/>
    <s v="All"/>
    <x v="2"/>
    <x v="10"/>
    <n v="0"/>
    <n v="0"/>
    <n v="0"/>
    <n v="14400"/>
  </r>
  <r>
    <n v="6"/>
    <x v="9"/>
    <s v="All"/>
    <x v="2"/>
    <x v="11"/>
    <n v="0"/>
    <n v="0"/>
    <n v="0"/>
    <n v="14400"/>
  </r>
  <r>
    <n v="6"/>
    <x v="9"/>
    <s v="All"/>
    <x v="2"/>
    <x v="12"/>
    <n v="0"/>
    <n v="0"/>
    <n v="0"/>
    <n v="14400"/>
  </r>
  <r>
    <n v="6"/>
    <x v="9"/>
    <s v="All"/>
    <x v="2"/>
    <x v="13"/>
    <n v="0"/>
    <n v="0"/>
    <n v="0"/>
    <n v="14400"/>
  </r>
  <r>
    <n v="6"/>
    <x v="9"/>
    <s v="All"/>
    <x v="2"/>
    <x v="14"/>
    <n v="0"/>
    <n v="0"/>
    <n v="0"/>
    <n v="14400"/>
  </r>
  <r>
    <n v="6"/>
    <x v="9"/>
    <s v="All"/>
    <x v="2"/>
    <x v="15"/>
    <n v="0"/>
    <n v="0"/>
    <n v="0"/>
    <n v="14400"/>
  </r>
  <r>
    <n v="6"/>
    <x v="9"/>
    <s v="All"/>
    <x v="2"/>
    <x v="16"/>
    <n v="0"/>
    <n v="0"/>
    <n v="0"/>
    <n v="14400"/>
  </r>
  <r>
    <n v="6"/>
    <x v="9"/>
    <s v="All"/>
    <x v="2"/>
    <x v="17"/>
    <n v="0"/>
    <n v="0"/>
    <n v="0"/>
    <n v="14400"/>
  </r>
  <r>
    <n v="6"/>
    <x v="9"/>
    <s v="All"/>
    <x v="2"/>
    <x v="18"/>
    <n v="0"/>
    <n v="0"/>
    <n v="0"/>
    <n v="14400"/>
  </r>
  <r>
    <n v="6"/>
    <x v="9"/>
    <s v="All"/>
    <x v="2"/>
    <x v="19"/>
    <n v="0"/>
    <n v="0"/>
    <n v="0"/>
    <n v="14400"/>
  </r>
  <r>
    <n v="6"/>
    <x v="9"/>
    <s v="All"/>
    <x v="2"/>
    <x v="20"/>
    <n v="0"/>
    <n v="0"/>
    <n v="0"/>
    <n v="14400"/>
  </r>
  <r>
    <n v="6"/>
    <x v="9"/>
    <s v="All"/>
    <x v="2"/>
    <x v="21"/>
    <n v="0"/>
    <n v="0"/>
    <n v="0"/>
    <n v="14400"/>
  </r>
  <r>
    <n v="6"/>
    <x v="9"/>
    <s v="All"/>
    <x v="2"/>
    <x v="22"/>
    <n v="0"/>
    <n v="0"/>
    <n v="0"/>
    <n v="14400"/>
  </r>
  <r>
    <n v="6"/>
    <x v="9"/>
    <s v="All"/>
    <x v="2"/>
    <x v="23"/>
    <n v="0"/>
    <n v="0"/>
    <n v="0"/>
    <n v="14400"/>
  </r>
  <r>
    <n v="6"/>
    <x v="10"/>
    <s v="All"/>
    <x v="2"/>
    <x v="0"/>
    <n v="0"/>
    <n v="0"/>
    <n v="0"/>
    <n v="15142"/>
  </r>
  <r>
    <n v="6"/>
    <x v="10"/>
    <s v="All"/>
    <x v="2"/>
    <x v="1"/>
    <n v="0"/>
    <n v="0"/>
    <n v="0"/>
    <n v="15142"/>
  </r>
  <r>
    <n v="6"/>
    <x v="10"/>
    <s v="All"/>
    <x v="2"/>
    <x v="2"/>
    <n v="4"/>
    <n v="2"/>
    <n v="120"/>
    <n v="15142"/>
  </r>
  <r>
    <n v="6"/>
    <x v="10"/>
    <s v="All"/>
    <x v="2"/>
    <x v="3"/>
    <n v="0"/>
    <n v="0"/>
    <n v="0"/>
    <n v="15142"/>
  </r>
  <r>
    <n v="6"/>
    <x v="10"/>
    <s v="All"/>
    <x v="2"/>
    <x v="4"/>
    <n v="0"/>
    <n v="0"/>
    <n v="0"/>
    <n v="15142"/>
  </r>
  <r>
    <n v="6"/>
    <x v="10"/>
    <s v="All"/>
    <x v="2"/>
    <x v="5"/>
    <n v="0"/>
    <n v="0"/>
    <n v="0"/>
    <n v="15142"/>
  </r>
  <r>
    <n v="6"/>
    <x v="10"/>
    <s v="All"/>
    <x v="2"/>
    <x v="6"/>
    <n v="0"/>
    <n v="0"/>
    <n v="0"/>
    <n v="15142"/>
  </r>
  <r>
    <n v="6"/>
    <x v="10"/>
    <s v="All"/>
    <x v="2"/>
    <x v="7"/>
    <n v="3"/>
    <n v="1"/>
    <n v="90"/>
    <n v="15142"/>
  </r>
  <r>
    <n v="6"/>
    <x v="10"/>
    <s v="All"/>
    <x v="2"/>
    <x v="8"/>
    <n v="0"/>
    <n v="0"/>
    <n v="0"/>
    <n v="15142"/>
  </r>
  <r>
    <n v="6"/>
    <x v="10"/>
    <s v="All"/>
    <x v="2"/>
    <x v="9"/>
    <n v="0"/>
    <n v="0"/>
    <n v="0"/>
    <n v="15142"/>
  </r>
  <r>
    <n v="6"/>
    <x v="10"/>
    <s v="All"/>
    <x v="2"/>
    <x v="10"/>
    <n v="1"/>
    <n v="1"/>
    <n v="30"/>
    <n v="15142"/>
  </r>
  <r>
    <n v="6"/>
    <x v="10"/>
    <s v="All"/>
    <x v="2"/>
    <x v="11"/>
    <n v="0"/>
    <n v="0"/>
    <n v="0"/>
    <n v="15142"/>
  </r>
  <r>
    <n v="6"/>
    <x v="10"/>
    <s v="All"/>
    <x v="2"/>
    <x v="12"/>
    <n v="0"/>
    <n v="0"/>
    <n v="0"/>
    <n v="15142"/>
  </r>
  <r>
    <n v="6"/>
    <x v="10"/>
    <s v="All"/>
    <x v="2"/>
    <x v="13"/>
    <n v="1"/>
    <n v="1"/>
    <n v="30"/>
    <n v="15142"/>
  </r>
  <r>
    <n v="6"/>
    <x v="10"/>
    <s v="All"/>
    <x v="2"/>
    <x v="14"/>
    <n v="1"/>
    <n v="1"/>
    <n v="30"/>
    <n v="15142"/>
  </r>
  <r>
    <n v="6"/>
    <x v="10"/>
    <s v="All"/>
    <x v="2"/>
    <x v="15"/>
    <n v="2"/>
    <n v="1"/>
    <n v="120"/>
    <n v="15142"/>
  </r>
  <r>
    <n v="6"/>
    <x v="10"/>
    <s v="All"/>
    <x v="2"/>
    <x v="16"/>
    <n v="0"/>
    <n v="0"/>
    <n v="0"/>
    <n v="15142"/>
  </r>
  <r>
    <n v="6"/>
    <x v="10"/>
    <s v="All"/>
    <x v="2"/>
    <x v="17"/>
    <n v="0"/>
    <n v="0"/>
    <n v="0"/>
    <n v="15142"/>
  </r>
  <r>
    <n v="6"/>
    <x v="10"/>
    <s v="All"/>
    <x v="2"/>
    <x v="18"/>
    <n v="0"/>
    <n v="0"/>
    <n v="0"/>
    <n v="15142"/>
  </r>
  <r>
    <n v="6"/>
    <x v="10"/>
    <s v="All"/>
    <x v="2"/>
    <x v="19"/>
    <n v="0"/>
    <n v="0"/>
    <n v="0"/>
    <n v="15142"/>
  </r>
  <r>
    <n v="6"/>
    <x v="10"/>
    <s v="All"/>
    <x v="2"/>
    <x v="20"/>
    <n v="0"/>
    <n v="0"/>
    <n v="0"/>
    <n v="15142"/>
  </r>
  <r>
    <n v="6"/>
    <x v="10"/>
    <s v="All"/>
    <x v="2"/>
    <x v="21"/>
    <n v="0"/>
    <n v="0"/>
    <n v="0"/>
    <n v="15142"/>
  </r>
  <r>
    <n v="6"/>
    <x v="10"/>
    <s v="All"/>
    <x v="2"/>
    <x v="22"/>
    <n v="0"/>
    <n v="0"/>
    <n v="0"/>
    <n v="15142"/>
  </r>
  <r>
    <n v="6"/>
    <x v="10"/>
    <s v="All"/>
    <x v="2"/>
    <x v="23"/>
    <n v="0"/>
    <n v="0"/>
    <n v="0"/>
    <n v="15142"/>
  </r>
  <r>
    <n v="6"/>
    <x v="11"/>
    <s v="All"/>
    <x v="2"/>
    <x v="0"/>
    <n v="0"/>
    <n v="0"/>
    <n v="0"/>
    <n v="15525"/>
  </r>
  <r>
    <n v="6"/>
    <x v="11"/>
    <s v="All"/>
    <x v="2"/>
    <x v="1"/>
    <n v="0"/>
    <n v="0"/>
    <n v="0"/>
    <n v="15525"/>
  </r>
  <r>
    <n v="6"/>
    <x v="11"/>
    <s v="All"/>
    <x v="2"/>
    <x v="2"/>
    <n v="1"/>
    <n v="1"/>
    <n v="30"/>
    <n v="15525"/>
  </r>
  <r>
    <n v="6"/>
    <x v="11"/>
    <s v="All"/>
    <x v="2"/>
    <x v="3"/>
    <n v="0"/>
    <n v="0"/>
    <n v="0"/>
    <n v="15525"/>
  </r>
  <r>
    <n v="6"/>
    <x v="11"/>
    <s v="All"/>
    <x v="2"/>
    <x v="4"/>
    <n v="0"/>
    <n v="0"/>
    <n v="0"/>
    <n v="15525"/>
  </r>
  <r>
    <n v="6"/>
    <x v="11"/>
    <s v="All"/>
    <x v="2"/>
    <x v="5"/>
    <n v="0"/>
    <n v="0"/>
    <n v="0"/>
    <n v="15525"/>
  </r>
  <r>
    <n v="6"/>
    <x v="11"/>
    <s v="All"/>
    <x v="2"/>
    <x v="6"/>
    <n v="0"/>
    <n v="0"/>
    <n v="0"/>
    <n v="15525"/>
  </r>
  <r>
    <n v="6"/>
    <x v="11"/>
    <s v="All"/>
    <x v="2"/>
    <x v="7"/>
    <n v="5"/>
    <n v="1"/>
    <n v="150"/>
    <n v="15525"/>
  </r>
  <r>
    <n v="6"/>
    <x v="11"/>
    <s v="All"/>
    <x v="2"/>
    <x v="8"/>
    <n v="0"/>
    <n v="0"/>
    <n v="0"/>
    <n v="15525"/>
  </r>
  <r>
    <n v="6"/>
    <x v="11"/>
    <s v="All"/>
    <x v="2"/>
    <x v="9"/>
    <n v="0"/>
    <n v="0"/>
    <n v="0"/>
    <n v="15525"/>
  </r>
  <r>
    <n v="6"/>
    <x v="11"/>
    <s v="All"/>
    <x v="2"/>
    <x v="10"/>
    <n v="0"/>
    <n v="0"/>
    <n v="0"/>
    <n v="15525"/>
  </r>
  <r>
    <n v="6"/>
    <x v="11"/>
    <s v="All"/>
    <x v="2"/>
    <x v="11"/>
    <n v="0"/>
    <n v="0"/>
    <n v="0"/>
    <n v="15525"/>
  </r>
  <r>
    <n v="6"/>
    <x v="11"/>
    <s v="All"/>
    <x v="2"/>
    <x v="12"/>
    <n v="0"/>
    <n v="0"/>
    <n v="0"/>
    <n v="15525"/>
  </r>
  <r>
    <n v="6"/>
    <x v="11"/>
    <s v="All"/>
    <x v="2"/>
    <x v="13"/>
    <n v="1"/>
    <n v="1"/>
    <n v="30"/>
    <n v="15525"/>
  </r>
  <r>
    <n v="6"/>
    <x v="11"/>
    <s v="All"/>
    <x v="2"/>
    <x v="14"/>
    <n v="0"/>
    <n v="0"/>
    <n v="0"/>
    <n v="15525"/>
  </r>
  <r>
    <n v="6"/>
    <x v="11"/>
    <s v="All"/>
    <x v="2"/>
    <x v="15"/>
    <n v="0"/>
    <n v="0"/>
    <n v="0"/>
    <n v="15525"/>
  </r>
  <r>
    <n v="6"/>
    <x v="11"/>
    <s v="All"/>
    <x v="2"/>
    <x v="16"/>
    <n v="0"/>
    <n v="0"/>
    <n v="0"/>
    <n v="15525"/>
  </r>
  <r>
    <n v="6"/>
    <x v="11"/>
    <s v="All"/>
    <x v="2"/>
    <x v="17"/>
    <n v="0"/>
    <n v="0"/>
    <n v="0"/>
    <n v="15525"/>
  </r>
  <r>
    <n v="6"/>
    <x v="11"/>
    <s v="All"/>
    <x v="2"/>
    <x v="18"/>
    <n v="0"/>
    <n v="0"/>
    <n v="0"/>
    <n v="15525"/>
  </r>
  <r>
    <n v="6"/>
    <x v="11"/>
    <s v="All"/>
    <x v="2"/>
    <x v="19"/>
    <n v="0"/>
    <n v="0"/>
    <n v="0"/>
    <n v="15525"/>
  </r>
  <r>
    <n v="6"/>
    <x v="11"/>
    <s v="All"/>
    <x v="2"/>
    <x v="20"/>
    <n v="0"/>
    <n v="0"/>
    <n v="0"/>
    <n v="15525"/>
  </r>
  <r>
    <n v="6"/>
    <x v="11"/>
    <s v="All"/>
    <x v="2"/>
    <x v="21"/>
    <n v="0"/>
    <n v="0"/>
    <n v="0"/>
    <n v="15525"/>
  </r>
  <r>
    <n v="6"/>
    <x v="11"/>
    <s v="All"/>
    <x v="2"/>
    <x v="22"/>
    <n v="0"/>
    <n v="0"/>
    <n v="0"/>
    <n v="15525"/>
  </r>
  <r>
    <n v="6"/>
    <x v="11"/>
    <s v="All"/>
    <x v="2"/>
    <x v="23"/>
    <n v="0"/>
    <n v="0"/>
    <n v="0"/>
    <n v="15525"/>
  </r>
  <r>
    <n v="7"/>
    <x v="0"/>
    <s v="All"/>
    <x v="2"/>
    <x v="0"/>
    <n v="0"/>
    <n v="0"/>
    <n v="0"/>
    <n v="5897"/>
  </r>
  <r>
    <n v="7"/>
    <x v="0"/>
    <s v="All"/>
    <x v="2"/>
    <x v="1"/>
    <n v="0"/>
    <n v="0"/>
    <n v="0"/>
    <n v="5897"/>
  </r>
  <r>
    <n v="7"/>
    <x v="0"/>
    <s v="All"/>
    <x v="2"/>
    <x v="2"/>
    <n v="0"/>
    <n v="0"/>
    <n v="0"/>
    <n v="5897"/>
  </r>
  <r>
    <n v="7"/>
    <x v="0"/>
    <s v="All"/>
    <x v="2"/>
    <x v="3"/>
    <n v="0"/>
    <n v="0"/>
    <n v="0"/>
    <n v="5897"/>
  </r>
  <r>
    <n v="7"/>
    <x v="0"/>
    <s v="All"/>
    <x v="2"/>
    <x v="4"/>
    <n v="0"/>
    <n v="0"/>
    <n v="0"/>
    <n v="5897"/>
  </r>
  <r>
    <n v="7"/>
    <x v="0"/>
    <s v="All"/>
    <x v="2"/>
    <x v="5"/>
    <n v="0"/>
    <n v="0"/>
    <n v="0"/>
    <n v="5897"/>
  </r>
  <r>
    <n v="7"/>
    <x v="0"/>
    <s v="All"/>
    <x v="2"/>
    <x v="6"/>
    <n v="0"/>
    <n v="0"/>
    <n v="0"/>
    <n v="5897"/>
  </r>
  <r>
    <n v="7"/>
    <x v="0"/>
    <s v="All"/>
    <x v="2"/>
    <x v="7"/>
    <n v="3"/>
    <n v="1"/>
    <n v="90"/>
    <n v="5897"/>
  </r>
  <r>
    <n v="7"/>
    <x v="0"/>
    <s v="All"/>
    <x v="2"/>
    <x v="8"/>
    <n v="0"/>
    <n v="0"/>
    <n v="0"/>
    <n v="5897"/>
  </r>
  <r>
    <n v="7"/>
    <x v="0"/>
    <s v="All"/>
    <x v="2"/>
    <x v="9"/>
    <n v="0"/>
    <n v="0"/>
    <n v="0"/>
    <n v="5897"/>
  </r>
  <r>
    <n v="7"/>
    <x v="0"/>
    <s v="All"/>
    <x v="2"/>
    <x v="10"/>
    <n v="0"/>
    <n v="0"/>
    <n v="0"/>
    <n v="5897"/>
  </r>
  <r>
    <n v="7"/>
    <x v="0"/>
    <s v="All"/>
    <x v="2"/>
    <x v="11"/>
    <n v="0"/>
    <n v="0"/>
    <n v="0"/>
    <n v="5897"/>
  </r>
  <r>
    <n v="7"/>
    <x v="0"/>
    <s v="All"/>
    <x v="2"/>
    <x v="12"/>
    <n v="0"/>
    <n v="0"/>
    <n v="0"/>
    <n v="5897"/>
  </r>
  <r>
    <n v="7"/>
    <x v="0"/>
    <s v="All"/>
    <x v="2"/>
    <x v="13"/>
    <n v="0"/>
    <n v="0"/>
    <n v="0"/>
    <n v="5897"/>
  </r>
  <r>
    <n v="7"/>
    <x v="0"/>
    <s v="All"/>
    <x v="2"/>
    <x v="14"/>
    <n v="5"/>
    <n v="1"/>
    <n v="150"/>
    <n v="5897"/>
  </r>
  <r>
    <n v="7"/>
    <x v="0"/>
    <s v="All"/>
    <x v="2"/>
    <x v="15"/>
    <n v="0"/>
    <n v="0"/>
    <n v="0"/>
    <n v="5897"/>
  </r>
  <r>
    <n v="7"/>
    <x v="0"/>
    <s v="All"/>
    <x v="2"/>
    <x v="16"/>
    <n v="0"/>
    <n v="0"/>
    <n v="0"/>
    <n v="5897"/>
  </r>
  <r>
    <n v="7"/>
    <x v="0"/>
    <s v="All"/>
    <x v="2"/>
    <x v="17"/>
    <n v="0"/>
    <n v="0"/>
    <n v="0"/>
    <n v="5897"/>
  </r>
  <r>
    <n v="7"/>
    <x v="0"/>
    <s v="All"/>
    <x v="2"/>
    <x v="18"/>
    <n v="0"/>
    <n v="0"/>
    <n v="0"/>
    <n v="5897"/>
  </r>
  <r>
    <n v="7"/>
    <x v="0"/>
    <s v="All"/>
    <x v="2"/>
    <x v="19"/>
    <n v="0"/>
    <n v="0"/>
    <n v="0"/>
    <n v="5897"/>
  </r>
  <r>
    <n v="7"/>
    <x v="0"/>
    <s v="All"/>
    <x v="2"/>
    <x v="20"/>
    <n v="0"/>
    <n v="0"/>
    <n v="0"/>
    <n v="5897"/>
  </r>
  <r>
    <n v="7"/>
    <x v="0"/>
    <s v="All"/>
    <x v="2"/>
    <x v="21"/>
    <n v="0"/>
    <n v="0"/>
    <n v="0"/>
    <n v="5897"/>
  </r>
  <r>
    <n v="7"/>
    <x v="0"/>
    <s v="All"/>
    <x v="2"/>
    <x v="22"/>
    <n v="0"/>
    <n v="0"/>
    <n v="0"/>
    <n v="5897"/>
  </r>
  <r>
    <n v="7"/>
    <x v="0"/>
    <s v="All"/>
    <x v="2"/>
    <x v="23"/>
    <n v="0"/>
    <n v="0"/>
    <n v="0"/>
    <n v="5897"/>
  </r>
  <r>
    <n v="7"/>
    <x v="1"/>
    <s v="All"/>
    <x v="2"/>
    <x v="0"/>
    <n v="0"/>
    <n v="0"/>
    <n v="0"/>
    <n v="5835"/>
  </r>
  <r>
    <n v="7"/>
    <x v="1"/>
    <s v="All"/>
    <x v="2"/>
    <x v="1"/>
    <n v="0"/>
    <n v="0"/>
    <n v="0"/>
    <n v="5835"/>
  </r>
  <r>
    <n v="7"/>
    <x v="1"/>
    <s v="All"/>
    <x v="2"/>
    <x v="2"/>
    <n v="0"/>
    <n v="0"/>
    <n v="0"/>
    <n v="5835"/>
  </r>
  <r>
    <n v="7"/>
    <x v="1"/>
    <s v="All"/>
    <x v="2"/>
    <x v="3"/>
    <n v="0"/>
    <n v="0"/>
    <n v="0"/>
    <n v="5835"/>
  </r>
  <r>
    <n v="7"/>
    <x v="1"/>
    <s v="All"/>
    <x v="2"/>
    <x v="4"/>
    <n v="0"/>
    <n v="0"/>
    <n v="0"/>
    <n v="5835"/>
  </r>
  <r>
    <n v="7"/>
    <x v="1"/>
    <s v="All"/>
    <x v="2"/>
    <x v="5"/>
    <n v="0"/>
    <n v="0"/>
    <n v="0"/>
    <n v="5835"/>
  </r>
  <r>
    <n v="7"/>
    <x v="1"/>
    <s v="All"/>
    <x v="2"/>
    <x v="6"/>
    <n v="0"/>
    <n v="0"/>
    <n v="0"/>
    <n v="5835"/>
  </r>
  <r>
    <n v="7"/>
    <x v="1"/>
    <s v="All"/>
    <x v="2"/>
    <x v="7"/>
    <n v="0"/>
    <n v="0"/>
    <n v="0"/>
    <n v="5835"/>
  </r>
  <r>
    <n v="7"/>
    <x v="1"/>
    <s v="All"/>
    <x v="2"/>
    <x v="8"/>
    <n v="0"/>
    <n v="0"/>
    <n v="0"/>
    <n v="5835"/>
  </r>
  <r>
    <n v="7"/>
    <x v="1"/>
    <s v="All"/>
    <x v="2"/>
    <x v="9"/>
    <n v="0"/>
    <n v="0"/>
    <n v="0"/>
    <n v="5835"/>
  </r>
  <r>
    <n v="7"/>
    <x v="1"/>
    <s v="All"/>
    <x v="2"/>
    <x v="10"/>
    <n v="0"/>
    <n v="0"/>
    <n v="0"/>
    <n v="5835"/>
  </r>
  <r>
    <n v="7"/>
    <x v="1"/>
    <s v="All"/>
    <x v="2"/>
    <x v="11"/>
    <n v="0"/>
    <n v="0"/>
    <n v="0"/>
    <n v="5835"/>
  </r>
  <r>
    <n v="7"/>
    <x v="1"/>
    <s v="All"/>
    <x v="2"/>
    <x v="12"/>
    <n v="0"/>
    <n v="0"/>
    <n v="0"/>
    <n v="5835"/>
  </r>
  <r>
    <n v="7"/>
    <x v="1"/>
    <s v="All"/>
    <x v="2"/>
    <x v="13"/>
    <n v="0"/>
    <n v="0"/>
    <n v="0"/>
    <n v="5835"/>
  </r>
  <r>
    <n v="7"/>
    <x v="1"/>
    <s v="All"/>
    <x v="2"/>
    <x v="14"/>
    <n v="1"/>
    <n v="1"/>
    <n v="30"/>
    <n v="5835"/>
  </r>
  <r>
    <n v="7"/>
    <x v="1"/>
    <s v="All"/>
    <x v="2"/>
    <x v="15"/>
    <n v="0"/>
    <n v="0"/>
    <n v="0"/>
    <n v="5835"/>
  </r>
  <r>
    <n v="7"/>
    <x v="1"/>
    <s v="All"/>
    <x v="2"/>
    <x v="16"/>
    <n v="0"/>
    <n v="0"/>
    <n v="0"/>
    <n v="5835"/>
  </r>
  <r>
    <n v="7"/>
    <x v="1"/>
    <s v="All"/>
    <x v="2"/>
    <x v="17"/>
    <n v="0"/>
    <n v="0"/>
    <n v="0"/>
    <n v="5835"/>
  </r>
  <r>
    <n v="7"/>
    <x v="1"/>
    <s v="All"/>
    <x v="2"/>
    <x v="18"/>
    <n v="0"/>
    <n v="0"/>
    <n v="0"/>
    <n v="5835"/>
  </r>
  <r>
    <n v="7"/>
    <x v="1"/>
    <s v="All"/>
    <x v="2"/>
    <x v="19"/>
    <n v="0"/>
    <n v="0"/>
    <n v="0"/>
    <n v="5835"/>
  </r>
  <r>
    <n v="7"/>
    <x v="1"/>
    <s v="All"/>
    <x v="2"/>
    <x v="20"/>
    <n v="0"/>
    <n v="0"/>
    <n v="0"/>
    <n v="5835"/>
  </r>
  <r>
    <n v="7"/>
    <x v="1"/>
    <s v="All"/>
    <x v="2"/>
    <x v="21"/>
    <n v="0"/>
    <n v="0"/>
    <n v="0"/>
    <n v="5835"/>
  </r>
  <r>
    <n v="7"/>
    <x v="1"/>
    <s v="All"/>
    <x v="2"/>
    <x v="22"/>
    <n v="0"/>
    <n v="0"/>
    <n v="0"/>
    <n v="5835"/>
  </r>
  <r>
    <n v="7"/>
    <x v="1"/>
    <s v="All"/>
    <x v="2"/>
    <x v="23"/>
    <n v="0"/>
    <n v="0"/>
    <n v="0"/>
    <n v="5835"/>
  </r>
  <r>
    <n v="7"/>
    <x v="2"/>
    <s v="All"/>
    <x v="2"/>
    <x v="0"/>
    <n v="0"/>
    <n v="0"/>
    <n v="0"/>
    <n v="5492"/>
  </r>
  <r>
    <n v="7"/>
    <x v="2"/>
    <s v="All"/>
    <x v="2"/>
    <x v="1"/>
    <n v="0"/>
    <n v="0"/>
    <n v="0"/>
    <n v="5492"/>
  </r>
  <r>
    <n v="7"/>
    <x v="2"/>
    <s v="All"/>
    <x v="2"/>
    <x v="2"/>
    <n v="0"/>
    <n v="0"/>
    <n v="0"/>
    <n v="5492"/>
  </r>
  <r>
    <n v="7"/>
    <x v="2"/>
    <s v="All"/>
    <x v="2"/>
    <x v="3"/>
    <n v="0"/>
    <n v="0"/>
    <n v="0"/>
    <n v="5492"/>
  </r>
  <r>
    <n v="7"/>
    <x v="2"/>
    <s v="All"/>
    <x v="2"/>
    <x v="4"/>
    <n v="0"/>
    <n v="0"/>
    <n v="0"/>
    <n v="5492"/>
  </r>
  <r>
    <n v="7"/>
    <x v="2"/>
    <s v="All"/>
    <x v="2"/>
    <x v="5"/>
    <n v="0"/>
    <n v="0"/>
    <n v="0"/>
    <n v="5492"/>
  </r>
  <r>
    <n v="7"/>
    <x v="2"/>
    <s v="All"/>
    <x v="2"/>
    <x v="6"/>
    <n v="0"/>
    <n v="0"/>
    <n v="0"/>
    <n v="5492"/>
  </r>
  <r>
    <n v="7"/>
    <x v="2"/>
    <s v="All"/>
    <x v="2"/>
    <x v="7"/>
    <n v="0"/>
    <n v="0"/>
    <n v="0"/>
    <n v="5492"/>
  </r>
  <r>
    <n v="7"/>
    <x v="2"/>
    <s v="All"/>
    <x v="2"/>
    <x v="8"/>
    <n v="0"/>
    <n v="0"/>
    <n v="0"/>
    <n v="5492"/>
  </r>
  <r>
    <n v="7"/>
    <x v="2"/>
    <s v="All"/>
    <x v="2"/>
    <x v="9"/>
    <n v="0"/>
    <n v="0"/>
    <n v="0"/>
    <n v="5492"/>
  </r>
  <r>
    <n v="7"/>
    <x v="2"/>
    <s v="All"/>
    <x v="2"/>
    <x v="10"/>
    <n v="4"/>
    <n v="1"/>
    <n v="120"/>
    <n v="5492"/>
  </r>
  <r>
    <n v="7"/>
    <x v="2"/>
    <s v="All"/>
    <x v="2"/>
    <x v="11"/>
    <n v="0"/>
    <n v="0"/>
    <n v="0"/>
    <n v="5492"/>
  </r>
  <r>
    <n v="7"/>
    <x v="2"/>
    <s v="All"/>
    <x v="2"/>
    <x v="12"/>
    <n v="0"/>
    <n v="0"/>
    <n v="0"/>
    <n v="5492"/>
  </r>
  <r>
    <n v="7"/>
    <x v="2"/>
    <s v="All"/>
    <x v="2"/>
    <x v="13"/>
    <n v="0"/>
    <n v="0"/>
    <n v="0"/>
    <n v="5492"/>
  </r>
  <r>
    <n v="7"/>
    <x v="2"/>
    <s v="All"/>
    <x v="2"/>
    <x v="14"/>
    <n v="6"/>
    <n v="1"/>
    <n v="155"/>
    <n v="5492"/>
  </r>
  <r>
    <n v="7"/>
    <x v="2"/>
    <s v="All"/>
    <x v="2"/>
    <x v="15"/>
    <n v="0"/>
    <n v="0"/>
    <n v="0"/>
    <n v="5492"/>
  </r>
  <r>
    <n v="7"/>
    <x v="2"/>
    <s v="All"/>
    <x v="2"/>
    <x v="16"/>
    <n v="3"/>
    <n v="1"/>
    <n v="90"/>
    <n v="5492"/>
  </r>
  <r>
    <n v="7"/>
    <x v="2"/>
    <s v="All"/>
    <x v="2"/>
    <x v="17"/>
    <n v="0"/>
    <n v="0"/>
    <n v="0"/>
    <n v="5492"/>
  </r>
  <r>
    <n v="7"/>
    <x v="2"/>
    <s v="All"/>
    <x v="2"/>
    <x v="18"/>
    <n v="0"/>
    <n v="0"/>
    <n v="0"/>
    <n v="5492"/>
  </r>
  <r>
    <n v="7"/>
    <x v="2"/>
    <s v="All"/>
    <x v="2"/>
    <x v="19"/>
    <n v="0"/>
    <n v="0"/>
    <n v="0"/>
    <n v="5492"/>
  </r>
  <r>
    <n v="7"/>
    <x v="2"/>
    <s v="All"/>
    <x v="2"/>
    <x v="20"/>
    <n v="0"/>
    <n v="0"/>
    <n v="0"/>
    <n v="5492"/>
  </r>
  <r>
    <n v="7"/>
    <x v="2"/>
    <s v="All"/>
    <x v="2"/>
    <x v="21"/>
    <n v="0"/>
    <n v="0"/>
    <n v="0"/>
    <n v="5492"/>
  </r>
  <r>
    <n v="7"/>
    <x v="2"/>
    <s v="All"/>
    <x v="2"/>
    <x v="22"/>
    <n v="0"/>
    <n v="0"/>
    <n v="0"/>
    <n v="5492"/>
  </r>
  <r>
    <n v="7"/>
    <x v="2"/>
    <s v="All"/>
    <x v="2"/>
    <x v="23"/>
    <n v="0"/>
    <n v="0"/>
    <n v="0"/>
    <n v="5492"/>
  </r>
  <r>
    <n v="7"/>
    <x v="3"/>
    <s v="All"/>
    <x v="2"/>
    <x v="0"/>
    <n v="0"/>
    <n v="0"/>
    <n v="0"/>
    <n v="5562"/>
  </r>
  <r>
    <n v="7"/>
    <x v="3"/>
    <s v="All"/>
    <x v="2"/>
    <x v="1"/>
    <n v="0"/>
    <n v="0"/>
    <n v="0"/>
    <n v="5562"/>
  </r>
  <r>
    <n v="7"/>
    <x v="3"/>
    <s v="All"/>
    <x v="2"/>
    <x v="2"/>
    <n v="0"/>
    <n v="0"/>
    <n v="0"/>
    <n v="5562"/>
  </r>
  <r>
    <n v="7"/>
    <x v="3"/>
    <s v="All"/>
    <x v="2"/>
    <x v="3"/>
    <n v="0"/>
    <n v="0"/>
    <n v="0"/>
    <n v="5562"/>
  </r>
  <r>
    <n v="7"/>
    <x v="3"/>
    <s v="All"/>
    <x v="2"/>
    <x v="4"/>
    <n v="1"/>
    <n v="1"/>
    <n v="60"/>
    <n v="5562"/>
  </r>
  <r>
    <n v="7"/>
    <x v="3"/>
    <s v="All"/>
    <x v="2"/>
    <x v="5"/>
    <n v="0"/>
    <n v="0"/>
    <n v="0"/>
    <n v="5562"/>
  </r>
  <r>
    <n v="7"/>
    <x v="3"/>
    <s v="All"/>
    <x v="2"/>
    <x v="6"/>
    <n v="0"/>
    <n v="0"/>
    <n v="0"/>
    <n v="5562"/>
  </r>
  <r>
    <n v="7"/>
    <x v="3"/>
    <s v="All"/>
    <x v="2"/>
    <x v="7"/>
    <n v="0"/>
    <n v="0"/>
    <n v="0"/>
    <n v="5562"/>
  </r>
  <r>
    <n v="7"/>
    <x v="3"/>
    <s v="All"/>
    <x v="2"/>
    <x v="8"/>
    <n v="0"/>
    <n v="0"/>
    <n v="0"/>
    <n v="5562"/>
  </r>
  <r>
    <n v="7"/>
    <x v="3"/>
    <s v="All"/>
    <x v="2"/>
    <x v="9"/>
    <n v="0"/>
    <n v="0"/>
    <n v="0"/>
    <n v="5562"/>
  </r>
  <r>
    <n v="7"/>
    <x v="3"/>
    <s v="All"/>
    <x v="2"/>
    <x v="10"/>
    <n v="12"/>
    <n v="1"/>
    <n v="390"/>
    <n v="5562"/>
  </r>
  <r>
    <n v="7"/>
    <x v="3"/>
    <s v="All"/>
    <x v="2"/>
    <x v="11"/>
    <n v="0"/>
    <n v="0"/>
    <n v="0"/>
    <n v="5562"/>
  </r>
  <r>
    <n v="7"/>
    <x v="3"/>
    <s v="All"/>
    <x v="2"/>
    <x v="12"/>
    <n v="0"/>
    <n v="0"/>
    <n v="0"/>
    <n v="5562"/>
  </r>
  <r>
    <n v="7"/>
    <x v="3"/>
    <s v="All"/>
    <x v="2"/>
    <x v="13"/>
    <n v="0"/>
    <n v="0"/>
    <n v="0"/>
    <n v="5562"/>
  </r>
  <r>
    <n v="7"/>
    <x v="3"/>
    <s v="All"/>
    <x v="2"/>
    <x v="14"/>
    <n v="1"/>
    <n v="1"/>
    <n v="30"/>
    <n v="5562"/>
  </r>
  <r>
    <n v="7"/>
    <x v="3"/>
    <s v="All"/>
    <x v="2"/>
    <x v="15"/>
    <n v="0"/>
    <n v="0"/>
    <n v="0"/>
    <n v="5562"/>
  </r>
  <r>
    <n v="7"/>
    <x v="3"/>
    <s v="All"/>
    <x v="2"/>
    <x v="16"/>
    <n v="11"/>
    <n v="1"/>
    <n v="420"/>
    <n v="5562"/>
  </r>
  <r>
    <n v="7"/>
    <x v="3"/>
    <s v="All"/>
    <x v="2"/>
    <x v="17"/>
    <n v="0"/>
    <n v="0"/>
    <n v="0"/>
    <n v="5562"/>
  </r>
  <r>
    <n v="7"/>
    <x v="3"/>
    <s v="All"/>
    <x v="2"/>
    <x v="18"/>
    <n v="0"/>
    <n v="0"/>
    <n v="0"/>
    <n v="5562"/>
  </r>
  <r>
    <n v="7"/>
    <x v="3"/>
    <s v="All"/>
    <x v="2"/>
    <x v="19"/>
    <n v="0"/>
    <n v="0"/>
    <n v="0"/>
    <n v="5562"/>
  </r>
  <r>
    <n v="7"/>
    <x v="3"/>
    <s v="All"/>
    <x v="2"/>
    <x v="20"/>
    <n v="0"/>
    <n v="0"/>
    <n v="0"/>
    <n v="5562"/>
  </r>
  <r>
    <n v="7"/>
    <x v="3"/>
    <s v="All"/>
    <x v="2"/>
    <x v="21"/>
    <n v="0"/>
    <n v="0"/>
    <n v="0"/>
    <n v="5562"/>
  </r>
  <r>
    <n v="7"/>
    <x v="3"/>
    <s v="All"/>
    <x v="2"/>
    <x v="22"/>
    <n v="0"/>
    <n v="0"/>
    <n v="0"/>
    <n v="5562"/>
  </r>
  <r>
    <n v="7"/>
    <x v="3"/>
    <s v="All"/>
    <x v="2"/>
    <x v="23"/>
    <n v="0"/>
    <n v="0"/>
    <n v="0"/>
    <n v="5562"/>
  </r>
  <r>
    <n v="7"/>
    <x v="4"/>
    <s v="All"/>
    <x v="2"/>
    <x v="0"/>
    <n v="0"/>
    <n v="0"/>
    <n v="0"/>
    <n v="5563"/>
  </r>
  <r>
    <n v="7"/>
    <x v="4"/>
    <s v="All"/>
    <x v="2"/>
    <x v="1"/>
    <n v="0"/>
    <n v="0"/>
    <n v="0"/>
    <n v="5563"/>
  </r>
  <r>
    <n v="7"/>
    <x v="4"/>
    <s v="All"/>
    <x v="2"/>
    <x v="2"/>
    <n v="0"/>
    <n v="0"/>
    <n v="0"/>
    <n v="5563"/>
  </r>
  <r>
    <n v="7"/>
    <x v="4"/>
    <s v="All"/>
    <x v="2"/>
    <x v="3"/>
    <n v="0"/>
    <n v="0"/>
    <n v="0"/>
    <n v="5563"/>
  </r>
  <r>
    <n v="7"/>
    <x v="4"/>
    <s v="All"/>
    <x v="2"/>
    <x v="4"/>
    <n v="10"/>
    <n v="3"/>
    <n v="314"/>
    <n v="5563"/>
  </r>
  <r>
    <n v="7"/>
    <x v="4"/>
    <s v="All"/>
    <x v="2"/>
    <x v="5"/>
    <n v="0"/>
    <n v="0"/>
    <n v="0"/>
    <n v="5563"/>
  </r>
  <r>
    <n v="7"/>
    <x v="4"/>
    <s v="All"/>
    <x v="2"/>
    <x v="6"/>
    <n v="0"/>
    <n v="0"/>
    <n v="0"/>
    <n v="5563"/>
  </r>
  <r>
    <n v="7"/>
    <x v="4"/>
    <s v="All"/>
    <x v="2"/>
    <x v="7"/>
    <n v="0"/>
    <n v="0"/>
    <n v="0"/>
    <n v="5563"/>
  </r>
  <r>
    <n v="7"/>
    <x v="4"/>
    <s v="All"/>
    <x v="2"/>
    <x v="8"/>
    <n v="0"/>
    <n v="0"/>
    <n v="0"/>
    <n v="5563"/>
  </r>
  <r>
    <n v="7"/>
    <x v="4"/>
    <s v="All"/>
    <x v="2"/>
    <x v="9"/>
    <n v="0"/>
    <n v="0"/>
    <n v="0"/>
    <n v="5563"/>
  </r>
  <r>
    <n v="7"/>
    <x v="4"/>
    <s v="All"/>
    <x v="2"/>
    <x v="10"/>
    <n v="9"/>
    <n v="2"/>
    <n v="270"/>
    <n v="5563"/>
  </r>
  <r>
    <n v="7"/>
    <x v="4"/>
    <s v="All"/>
    <x v="2"/>
    <x v="11"/>
    <n v="0"/>
    <n v="0"/>
    <n v="0"/>
    <n v="5563"/>
  </r>
  <r>
    <n v="7"/>
    <x v="4"/>
    <s v="All"/>
    <x v="2"/>
    <x v="12"/>
    <n v="0"/>
    <n v="0"/>
    <n v="0"/>
    <n v="5563"/>
  </r>
  <r>
    <n v="7"/>
    <x v="4"/>
    <s v="All"/>
    <x v="2"/>
    <x v="13"/>
    <n v="0"/>
    <n v="0"/>
    <n v="0"/>
    <n v="5563"/>
  </r>
  <r>
    <n v="7"/>
    <x v="4"/>
    <s v="All"/>
    <x v="2"/>
    <x v="14"/>
    <n v="6"/>
    <n v="3"/>
    <n v="420"/>
    <n v="5563"/>
  </r>
  <r>
    <n v="7"/>
    <x v="4"/>
    <s v="All"/>
    <x v="2"/>
    <x v="15"/>
    <n v="0"/>
    <n v="0"/>
    <n v="0"/>
    <n v="5563"/>
  </r>
  <r>
    <n v="7"/>
    <x v="4"/>
    <s v="All"/>
    <x v="2"/>
    <x v="16"/>
    <n v="10"/>
    <n v="1"/>
    <n v="300"/>
    <n v="5563"/>
  </r>
  <r>
    <n v="7"/>
    <x v="4"/>
    <s v="All"/>
    <x v="2"/>
    <x v="17"/>
    <n v="0"/>
    <n v="0"/>
    <n v="0"/>
    <n v="5563"/>
  </r>
  <r>
    <n v="7"/>
    <x v="4"/>
    <s v="All"/>
    <x v="2"/>
    <x v="18"/>
    <n v="0"/>
    <n v="0"/>
    <n v="0"/>
    <n v="5563"/>
  </r>
  <r>
    <n v="7"/>
    <x v="4"/>
    <s v="All"/>
    <x v="2"/>
    <x v="19"/>
    <n v="0"/>
    <n v="0"/>
    <n v="0"/>
    <n v="5563"/>
  </r>
  <r>
    <n v="7"/>
    <x v="4"/>
    <s v="All"/>
    <x v="2"/>
    <x v="20"/>
    <n v="0"/>
    <n v="0"/>
    <n v="0"/>
    <n v="5563"/>
  </r>
  <r>
    <n v="7"/>
    <x v="4"/>
    <s v="All"/>
    <x v="2"/>
    <x v="21"/>
    <n v="0"/>
    <n v="0"/>
    <n v="0"/>
    <n v="5563"/>
  </r>
  <r>
    <n v="7"/>
    <x v="4"/>
    <s v="All"/>
    <x v="2"/>
    <x v="22"/>
    <n v="0"/>
    <n v="0"/>
    <n v="0"/>
    <n v="5563"/>
  </r>
  <r>
    <n v="7"/>
    <x v="4"/>
    <s v="All"/>
    <x v="2"/>
    <x v="23"/>
    <n v="0"/>
    <n v="0"/>
    <n v="0"/>
    <n v="5563"/>
  </r>
  <r>
    <n v="7"/>
    <x v="5"/>
    <s v="All"/>
    <x v="2"/>
    <x v="0"/>
    <n v="0"/>
    <n v="0"/>
    <n v="0"/>
    <n v="5090"/>
  </r>
  <r>
    <n v="7"/>
    <x v="5"/>
    <s v="All"/>
    <x v="2"/>
    <x v="1"/>
    <n v="0"/>
    <n v="0"/>
    <n v="0"/>
    <n v="5090"/>
  </r>
  <r>
    <n v="7"/>
    <x v="5"/>
    <s v="All"/>
    <x v="2"/>
    <x v="2"/>
    <n v="4"/>
    <n v="1"/>
    <n v="210"/>
    <n v="5090"/>
  </r>
  <r>
    <n v="7"/>
    <x v="5"/>
    <s v="All"/>
    <x v="2"/>
    <x v="3"/>
    <n v="0"/>
    <n v="0"/>
    <n v="0"/>
    <n v="5090"/>
  </r>
  <r>
    <n v="7"/>
    <x v="5"/>
    <s v="All"/>
    <x v="2"/>
    <x v="4"/>
    <n v="0"/>
    <n v="0"/>
    <n v="0"/>
    <n v="5090"/>
  </r>
  <r>
    <n v="7"/>
    <x v="5"/>
    <s v="All"/>
    <x v="2"/>
    <x v="5"/>
    <n v="0"/>
    <n v="0"/>
    <n v="0"/>
    <n v="5090"/>
  </r>
  <r>
    <n v="7"/>
    <x v="5"/>
    <s v="All"/>
    <x v="2"/>
    <x v="6"/>
    <n v="0"/>
    <n v="0"/>
    <n v="0"/>
    <n v="5090"/>
  </r>
  <r>
    <n v="7"/>
    <x v="5"/>
    <s v="All"/>
    <x v="2"/>
    <x v="7"/>
    <n v="1"/>
    <n v="1"/>
    <n v="30"/>
    <n v="5090"/>
  </r>
  <r>
    <n v="7"/>
    <x v="5"/>
    <s v="All"/>
    <x v="2"/>
    <x v="8"/>
    <n v="0"/>
    <n v="0"/>
    <n v="0"/>
    <n v="5090"/>
  </r>
  <r>
    <n v="7"/>
    <x v="5"/>
    <s v="All"/>
    <x v="2"/>
    <x v="9"/>
    <n v="0"/>
    <n v="0"/>
    <n v="0"/>
    <n v="5090"/>
  </r>
  <r>
    <n v="7"/>
    <x v="5"/>
    <s v="All"/>
    <x v="2"/>
    <x v="10"/>
    <n v="16"/>
    <n v="3"/>
    <n v="540"/>
    <n v="5090"/>
  </r>
  <r>
    <n v="7"/>
    <x v="5"/>
    <s v="All"/>
    <x v="2"/>
    <x v="11"/>
    <n v="0"/>
    <n v="0"/>
    <n v="0"/>
    <n v="5090"/>
  </r>
  <r>
    <n v="7"/>
    <x v="5"/>
    <s v="All"/>
    <x v="2"/>
    <x v="12"/>
    <n v="0"/>
    <n v="0"/>
    <n v="0"/>
    <n v="5090"/>
  </r>
  <r>
    <n v="7"/>
    <x v="5"/>
    <s v="All"/>
    <x v="2"/>
    <x v="13"/>
    <n v="0"/>
    <n v="0"/>
    <n v="0"/>
    <n v="5090"/>
  </r>
  <r>
    <n v="7"/>
    <x v="5"/>
    <s v="All"/>
    <x v="2"/>
    <x v="14"/>
    <n v="8"/>
    <n v="5"/>
    <n v="507"/>
    <n v="5090"/>
  </r>
  <r>
    <n v="7"/>
    <x v="5"/>
    <s v="All"/>
    <x v="2"/>
    <x v="15"/>
    <n v="0"/>
    <n v="0"/>
    <n v="0"/>
    <n v="5090"/>
  </r>
  <r>
    <n v="7"/>
    <x v="5"/>
    <s v="All"/>
    <x v="2"/>
    <x v="16"/>
    <n v="0"/>
    <n v="0"/>
    <n v="0"/>
    <n v="5090"/>
  </r>
  <r>
    <n v="7"/>
    <x v="5"/>
    <s v="All"/>
    <x v="2"/>
    <x v="17"/>
    <n v="0"/>
    <n v="0"/>
    <n v="0"/>
    <n v="5090"/>
  </r>
  <r>
    <n v="7"/>
    <x v="5"/>
    <s v="All"/>
    <x v="2"/>
    <x v="18"/>
    <n v="0"/>
    <n v="0"/>
    <n v="0"/>
    <n v="5090"/>
  </r>
  <r>
    <n v="7"/>
    <x v="5"/>
    <s v="All"/>
    <x v="2"/>
    <x v="19"/>
    <n v="0"/>
    <n v="0"/>
    <n v="0"/>
    <n v="5090"/>
  </r>
  <r>
    <n v="7"/>
    <x v="5"/>
    <s v="All"/>
    <x v="2"/>
    <x v="20"/>
    <n v="0"/>
    <n v="0"/>
    <n v="0"/>
    <n v="5090"/>
  </r>
  <r>
    <n v="7"/>
    <x v="5"/>
    <s v="All"/>
    <x v="2"/>
    <x v="21"/>
    <n v="0"/>
    <n v="0"/>
    <n v="0"/>
    <n v="5090"/>
  </r>
  <r>
    <n v="7"/>
    <x v="5"/>
    <s v="All"/>
    <x v="2"/>
    <x v="22"/>
    <n v="0"/>
    <n v="0"/>
    <n v="0"/>
    <n v="5090"/>
  </r>
  <r>
    <n v="7"/>
    <x v="5"/>
    <s v="All"/>
    <x v="2"/>
    <x v="23"/>
    <n v="0"/>
    <n v="0"/>
    <n v="0"/>
    <n v="5090"/>
  </r>
  <r>
    <n v="7"/>
    <x v="6"/>
    <s v="All"/>
    <x v="2"/>
    <x v="0"/>
    <n v="0"/>
    <n v="0"/>
    <n v="0"/>
    <n v="4371"/>
  </r>
  <r>
    <n v="7"/>
    <x v="6"/>
    <s v="All"/>
    <x v="2"/>
    <x v="1"/>
    <n v="0"/>
    <n v="0"/>
    <n v="0"/>
    <n v="4371"/>
  </r>
  <r>
    <n v="7"/>
    <x v="6"/>
    <s v="All"/>
    <x v="2"/>
    <x v="2"/>
    <n v="2"/>
    <n v="1"/>
    <n v="60"/>
    <n v="4371"/>
  </r>
  <r>
    <n v="7"/>
    <x v="6"/>
    <s v="All"/>
    <x v="2"/>
    <x v="3"/>
    <n v="0"/>
    <n v="0"/>
    <n v="0"/>
    <n v="4371"/>
  </r>
  <r>
    <n v="7"/>
    <x v="6"/>
    <s v="All"/>
    <x v="2"/>
    <x v="4"/>
    <n v="0"/>
    <n v="0"/>
    <n v="0"/>
    <n v="4371"/>
  </r>
  <r>
    <n v="7"/>
    <x v="6"/>
    <s v="All"/>
    <x v="2"/>
    <x v="5"/>
    <n v="0"/>
    <n v="0"/>
    <n v="0"/>
    <n v="4371"/>
  </r>
  <r>
    <n v="7"/>
    <x v="6"/>
    <s v="All"/>
    <x v="2"/>
    <x v="6"/>
    <n v="0"/>
    <n v="0"/>
    <n v="0"/>
    <n v="4371"/>
  </r>
  <r>
    <n v="7"/>
    <x v="6"/>
    <s v="All"/>
    <x v="2"/>
    <x v="7"/>
    <n v="0"/>
    <n v="0"/>
    <n v="0"/>
    <n v="4371"/>
  </r>
  <r>
    <n v="7"/>
    <x v="6"/>
    <s v="All"/>
    <x v="2"/>
    <x v="8"/>
    <n v="0"/>
    <n v="0"/>
    <n v="0"/>
    <n v="4371"/>
  </r>
  <r>
    <n v="7"/>
    <x v="6"/>
    <s v="All"/>
    <x v="2"/>
    <x v="9"/>
    <n v="0"/>
    <n v="0"/>
    <n v="0"/>
    <n v="4371"/>
  </r>
  <r>
    <n v="7"/>
    <x v="6"/>
    <s v="All"/>
    <x v="2"/>
    <x v="10"/>
    <n v="0"/>
    <n v="0"/>
    <n v="0"/>
    <n v="4371"/>
  </r>
  <r>
    <n v="7"/>
    <x v="6"/>
    <s v="All"/>
    <x v="2"/>
    <x v="11"/>
    <n v="0"/>
    <n v="0"/>
    <n v="0"/>
    <n v="4371"/>
  </r>
  <r>
    <n v="7"/>
    <x v="6"/>
    <s v="All"/>
    <x v="2"/>
    <x v="12"/>
    <n v="0"/>
    <n v="0"/>
    <n v="0"/>
    <n v="4371"/>
  </r>
  <r>
    <n v="7"/>
    <x v="6"/>
    <s v="All"/>
    <x v="2"/>
    <x v="13"/>
    <n v="0"/>
    <n v="0"/>
    <n v="0"/>
    <n v="4371"/>
  </r>
  <r>
    <n v="7"/>
    <x v="6"/>
    <s v="All"/>
    <x v="2"/>
    <x v="14"/>
    <n v="1"/>
    <n v="1"/>
    <n v="90"/>
    <n v="4371"/>
  </r>
  <r>
    <n v="7"/>
    <x v="6"/>
    <s v="All"/>
    <x v="2"/>
    <x v="15"/>
    <n v="0"/>
    <n v="0"/>
    <n v="0"/>
    <n v="4371"/>
  </r>
  <r>
    <n v="7"/>
    <x v="6"/>
    <s v="All"/>
    <x v="2"/>
    <x v="16"/>
    <n v="0"/>
    <n v="0"/>
    <n v="0"/>
    <n v="4371"/>
  </r>
  <r>
    <n v="7"/>
    <x v="6"/>
    <s v="All"/>
    <x v="2"/>
    <x v="17"/>
    <n v="0"/>
    <n v="0"/>
    <n v="0"/>
    <n v="4371"/>
  </r>
  <r>
    <n v="7"/>
    <x v="6"/>
    <s v="All"/>
    <x v="2"/>
    <x v="18"/>
    <n v="0"/>
    <n v="0"/>
    <n v="0"/>
    <n v="4371"/>
  </r>
  <r>
    <n v="7"/>
    <x v="6"/>
    <s v="All"/>
    <x v="2"/>
    <x v="19"/>
    <n v="0"/>
    <n v="0"/>
    <n v="0"/>
    <n v="4371"/>
  </r>
  <r>
    <n v="7"/>
    <x v="6"/>
    <s v="All"/>
    <x v="2"/>
    <x v="20"/>
    <n v="0"/>
    <n v="0"/>
    <n v="0"/>
    <n v="4371"/>
  </r>
  <r>
    <n v="7"/>
    <x v="6"/>
    <s v="All"/>
    <x v="2"/>
    <x v="21"/>
    <n v="0"/>
    <n v="0"/>
    <n v="0"/>
    <n v="4371"/>
  </r>
  <r>
    <n v="7"/>
    <x v="6"/>
    <s v="All"/>
    <x v="2"/>
    <x v="22"/>
    <n v="0"/>
    <n v="0"/>
    <n v="0"/>
    <n v="4371"/>
  </r>
  <r>
    <n v="7"/>
    <x v="6"/>
    <s v="All"/>
    <x v="2"/>
    <x v="23"/>
    <n v="0"/>
    <n v="0"/>
    <n v="0"/>
    <n v="4371"/>
  </r>
  <r>
    <n v="7"/>
    <x v="7"/>
    <s v="All"/>
    <x v="2"/>
    <x v="0"/>
    <n v="0"/>
    <n v="0"/>
    <n v="0"/>
    <n v="5163"/>
  </r>
  <r>
    <n v="7"/>
    <x v="7"/>
    <s v="All"/>
    <x v="2"/>
    <x v="1"/>
    <n v="0"/>
    <n v="0"/>
    <n v="0"/>
    <n v="5163"/>
  </r>
  <r>
    <n v="7"/>
    <x v="7"/>
    <s v="All"/>
    <x v="2"/>
    <x v="2"/>
    <n v="1"/>
    <n v="1"/>
    <n v="30"/>
    <n v="5163"/>
  </r>
  <r>
    <n v="7"/>
    <x v="7"/>
    <s v="All"/>
    <x v="2"/>
    <x v="3"/>
    <n v="0"/>
    <n v="0"/>
    <n v="0"/>
    <n v="5163"/>
  </r>
  <r>
    <n v="7"/>
    <x v="7"/>
    <s v="All"/>
    <x v="2"/>
    <x v="4"/>
    <n v="0"/>
    <n v="0"/>
    <n v="0"/>
    <n v="5163"/>
  </r>
  <r>
    <n v="7"/>
    <x v="7"/>
    <s v="All"/>
    <x v="2"/>
    <x v="5"/>
    <n v="0"/>
    <n v="0"/>
    <n v="0"/>
    <n v="5163"/>
  </r>
  <r>
    <n v="7"/>
    <x v="7"/>
    <s v="All"/>
    <x v="2"/>
    <x v="6"/>
    <n v="0"/>
    <n v="0"/>
    <n v="0"/>
    <n v="5163"/>
  </r>
  <r>
    <n v="7"/>
    <x v="7"/>
    <s v="All"/>
    <x v="2"/>
    <x v="7"/>
    <n v="2"/>
    <n v="1"/>
    <n v="180"/>
    <n v="5163"/>
  </r>
  <r>
    <n v="7"/>
    <x v="7"/>
    <s v="All"/>
    <x v="2"/>
    <x v="8"/>
    <n v="0"/>
    <n v="0"/>
    <n v="0"/>
    <n v="5163"/>
  </r>
  <r>
    <n v="7"/>
    <x v="7"/>
    <s v="All"/>
    <x v="2"/>
    <x v="9"/>
    <n v="0"/>
    <n v="0"/>
    <n v="0"/>
    <n v="5163"/>
  </r>
  <r>
    <n v="7"/>
    <x v="7"/>
    <s v="All"/>
    <x v="2"/>
    <x v="10"/>
    <n v="0"/>
    <n v="0"/>
    <n v="0"/>
    <n v="5163"/>
  </r>
  <r>
    <n v="7"/>
    <x v="7"/>
    <s v="All"/>
    <x v="2"/>
    <x v="11"/>
    <n v="0"/>
    <n v="0"/>
    <n v="0"/>
    <n v="5163"/>
  </r>
  <r>
    <n v="7"/>
    <x v="7"/>
    <s v="All"/>
    <x v="2"/>
    <x v="12"/>
    <n v="0"/>
    <n v="0"/>
    <n v="0"/>
    <n v="5163"/>
  </r>
  <r>
    <n v="7"/>
    <x v="7"/>
    <s v="All"/>
    <x v="2"/>
    <x v="13"/>
    <n v="0"/>
    <n v="0"/>
    <n v="0"/>
    <n v="5163"/>
  </r>
  <r>
    <n v="7"/>
    <x v="7"/>
    <s v="All"/>
    <x v="2"/>
    <x v="14"/>
    <n v="0"/>
    <n v="0"/>
    <n v="0"/>
    <n v="5163"/>
  </r>
  <r>
    <n v="7"/>
    <x v="7"/>
    <s v="All"/>
    <x v="2"/>
    <x v="15"/>
    <n v="0"/>
    <n v="0"/>
    <n v="0"/>
    <n v="5163"/>
  </r>
  <r>
    <n v="7"/>
    <x v="7"/>
    <s v="All"/>
    <x v="2"/>
    <x v="16"/>
    <n v="0"/>
    <n v="0"/>
    <n v="0"/>
    <n v="5163"/>
  </r>
  <r>
    <n v="7"/>
    <x v="7"/>
    <s v="All"/>
    <x v="2"/>
    <x v="17"/>
    <n v="0"/>
    <n v="0"/>
    <n v="0"/>
    <n v="5163"/>
  </r>
  <r>
    <n v="7"/>
    <x v="7"/>
    <s v="All"/>
    <x v="2"/>
    <x v="18"/>
    <n v="0"/>
    <n v="0"/>
    <n v="0"/>
    <n v="5163"/>
  </r>
  <r>
    <n v="7"/>
    <x v="7"/>
    <s v="All"/>
    <x v="2"/>
    <x v="19"/>
    <n v="0"/>
    <n v="0"/>
    <n v="0"/>
    <n v="5163"/>
  </r>
  <r>
    <n v="7"/>
    <x v="7"/>
    <s v="All"/>
    <x v="2"/>
    <x v="20"/>
    <n v="0"/>
    <n v="0"/>
    <n v="0"/>
    <n v="5163"/>
  </r>
  <r>
    <n v="7"/>
    <x v="7"/>
    <s v="All"/>
    <x v="2"/>
    <x v="21"/>
    <n v="0"/>
    <n v="0"/>
    <n v="0"/>
    <n v="5163"/>
  </r>
  <r>
    <n v="7"/>
    <x v="7"/>
    <s v="All"/>
    <x v="2"/>
    <x v="22"/>
    <n v="0"/>
    <n v="0"/>
    <n v="0"/>
    <n v="5163"/>
  </r>
  <r>
    <n v="7"/>
    <x v="7"/>
    <s v="All"/>
    <x v="2"/>
    <x v="23"/>
    <n v="0"/>
    <n v="0"/>
    <n v="0"/>
    <n v="5163"/>
  </r>
  <r>
    <n v="7"/>
    <x v="8"/>
    <s v="All"/>
    <x v="2"/>
    <x v="0"/>
    <n v="0"/>
    <n v="0"/>
    <n v="0"/>
    <n v="5304"/>
  </r>
  <r>
    <n v="7"/>
    <x v="8"/>
    <s v="All"/>
    <x v="2"/>
    <x v="1"/>
    <n v="0"/>
    <n v="0"/>
    <n v="0"/>
    <n v="5304"/>
  </r>
  <r>
    <n v="7"/>
    <x v="8"/>
    <s v="All"/>
    <x v="2"/>
    <x v="2"/>
    <n v="0"/>
    <n v="0"/>
    <n v="0"/>
    <n v="5304"/>
  </r>
  <r>
    <n v="7"/>
    <x v="8"/>
    <s v="All"/>
    <x v="2"/>
    <x v="3"/>
    <n v="0"/>
    <n v="0"/>
    <n v="0"/>
    <n v="5304"/>
  </r>
  <r>
    <n v="7"/>
    <x v="8"/>
    <s v="All"/>
    <x v="2"/>
    <x v="4"/>
    <n v="0"/>
    <n v="0"/>
    <n v="0"/>
    <n v="5304"/>
  </r>
  <r>
    <n v="7"/>
    <x v="8"/>
    <s v="All"/>
    <x v="2"/>
    <x v="5"/>
    <n v="0"/>
    <n v="0"/>
    <n v="0"/>
    <n v="5304"/>
  </r>
  <r>
    <n v="7"/>
    <x v="8"/>
    <s v="All"/>
    <x v="2"/>
    <x v="6"/>
    <n v="0"/>
    <n v="0"/>
    <n v="0"/>
    <n v="5304"/>
  </r>
  <r>
    <n v="7"/>
    <x v="8"/>
    <s v="All"/>
    <x v="2"/>
    <x v="7"/>
    <n v="0"/>
    <n v="0"/>
    <n v="0"/>
    <n v="5304"/>
  </r>
  <r>
    <n v="7"/>
    <x v="8"/>
    <s v="All"/>
    <x v="2"/>
    <x v="8"/>
    <n v="0"/>
    <n v="0"/>
    <n v="0"/>
    <n v="5304"/>
  </r>
  <r>
    <n v="7"/>
    <x v="8"/>
    <s v="All"/>
    <x v="2"/>
    <x v="9"/>
    <n v="0"/>
    <n v="0"/>
    <n v="0"/>
    <n v="5304"/>
  </r>
  <r>
    <n v="7"/>
    <x v="8"/>
    <s v="All"/>
    <x v="2"/>
    <x v="10"/>
    <n v="0"/>
    <n v="0"/>
    <n v="0"/>
    <n v="5304"/>
  </r>
  <r>
    <n v="7"/>
    <x v="8"/>
    <s v="All"/>
    <x v="2"/>
    <x v="11"/>
    <n v="0"/>
    <n v="0"/>
    <n v="0"/>
    <n v="5304"/>
  </r>
  <r>
    <n v="7"/>
    <x v="8"/>
    <s v="All"/>
    <x v="2"/>
    <x v="12"/>
    <n v="0"/>
    <n v="0"/>
    <n v="0"/>
    <n v="5304"/>
  </r>
  <r>
    <n v="7"/>
    <x v="8"/>
    <s v="All"/>
    <x v="2"/>
    <x v="13"/>
    <n v="0"/>
    <n v="0"/>
    <n v="0"/>
    <n v="5304"/>
  </r>
  <r>
    <n v="7"/>
    <x v="8"/>
    <s v="All"/>
    <x v="2"/>
    <x v="14"/>
    <n v="0"/>
    <n v="0"/>
    <n v="0"/>
    <n v="5304"/>
  </r>
  <r>
    <n v="7"/>
    <x v="8"/>
    <s v="All"/>
    <x v="2"/>
    <x v="15"/>
    <n v="0"/>
    <n v="0"/>
    <n v="0"/>
    <n v="5304"/>
  </r>
  <r>
    <n v="7"/>
    <x v="8"/>
    <s v="All"/>
    <x v="2"/>
    <x v="16"/>
    <n v="0"/>
    <n v="0"/>
    <n v="0"/>
    <n v="5304"/>
  </r>
  <r>
    <n v="7"/>
    <x v="8"/>
    <s v="All"/>
    <x v="2"/>
    <x v="17"/>
    <n v="0"/>
    <n v="0"/>
    <n v="0"/>
    <n v="5304"/>
  </r>
  <r>
    <n v="7"/>
    <x v="8"/>
    <s v="All"/>
    <x v="2"/>
    <x v="18"/>
    <n v="0"/>
    <n v="0"/>
    <n v="0"/>
    <n v="5304"/>
  </r>
  <r>
    <n v="7"/>
    <x v="8"/>
    <s v="All"/>
    <x v="2"/>
    <x v="19"/>
    <n v="0"/>
    <n v="0"/>
    <n v="0"/>
    <n v="5304"/>
  </r>
  <r>
    <n v="7"/>
    <x v="8"/>
    <s v="All"/>
    <x v="2"/>
    <x v="20"/>
    <n v="0"/>
    <n v="0"/>
    <n v="0"/>
    <n v="5304"/>
  </r>
  <r>
    <n v="7"/>
    <x v="8"/>
    <s v="All"/>
    <x v="2"/>
    <x v="21"/>
    <n v="0"/>
    <n v="0"/>
    <n v="0"/>
    <n v="5304"/>
  </r>
  <r>
    <n v="7"/>
    <x v="8"/>
    <s v="All"/>
    <x v="2"/>
    <x v="22"/>
    <n v="0"/>
    <n v="0"/>
    <n v="0"/>
    <n v="5304"/>
  </r>
  <r>
    <n v="7"/>
    <x v="8"/>
    <s v="All"/>
    <x v="2"/>
    <x v="23"/>
    <n v="0"/>
    <n v="0"/>
    <n v="0"/>
    <n v="5304"/>
  </r>
  <r>
    <n v="7"/>
    <x v="9"/>
    <s v="All"/>
    <x v="2"/>
    <x v="0"/>
    <n v="0"/>
    <n v="0"/>
    <n v="0"/>
    <n v="4997"/>
  </r>
  <r>
    <n v="7"/>
    <x v="9"/>
    <s v="All"/>
    <x v="2"/>
    <x v="1"/>
    <n v="0"/>
    <n v="0"/>
    <n v="0"/>
    <n v="4997"/>
  </r>
  <r>
    <n v="7"/>
    <x v="9"/>
    <s v="All"/>
    <x v="2"/>
    <x v="2"/>
    <n v="0"/>
    <n v="0"/>
    <n v="0"/>
    <n v="4997"/>
  </r>
  <r>
    <n v="7"/>
    <x v="9"/>
    <s v="All"/>
    <x v="2"/>
    <x v="3"/>
    <n v="0"/>
    <n v="0"/>
    <n v="0"/>
    <n v="4997"/>
  </r>
  <r>
    <n v="7"/>
    <x v="9"/>
    <s v="All"/>
    <x v="2"/>
    <x v="4"/>
    <n v="0"/>
    <n v="0"/>
    <n v="0"/>
    <n v="4997"/>
  </r>
  <r>
    <n v="7"/>
    <x v="9"/>
    <s v="All"/>
    <x v="2"/>
    <x v="5"/>
    <n v="0"/>
    <n v="0"/>
    <n v="0"/>
    <n v="4997"/>
  </r>
  <r>
    <n v="7"/>
    <x v="9"/>
    <s v="All"/>
    <x v="2"/>
    <x v="6"/>
    <n v="0"/>
    <n v="0"/>
    <n v="0"/>
    <n v="4997"/>
  </r>
  <r>
    <n v="7"/>
    <x v="9"/>
    <s v="All"/>
    <x v="2"/>
    <x v="7"/>
    <n v="0"/>
    <n v="0"/>
    <n v="0"/>
    <n v="4997"/>
  </r>
  <r>
    <n v="7"/>
    <x v="9"/>
    <s v="All"/>
    <x v="2"/>
    <x v="8"/>
    <n v="0"/>
    <n v="0"/>
    <n v="0"/>
    <n v="4997"/>
  </r>
  <r>
    <n v="7"/>
    <x v="9"/>
    <s v="All"/>
    <x v="2"/>
    <x v="9"/>
    <n v="0"/>
    <n v="0"/>
    <n v="0"/>
    <n v="4997"/>
  </r>
  <r>
    <n v="7"/>
    <x v="9"/>
    <s v="All"/>
    <x v="2"/>
    <x v="10"/>
    <n v="0"/>
    <n v="0"/>
    <n v="0"/>
    <n v="4997"/>
  </r>
  <r>
    <n v="7"/>
    <x v="9"/>
    <s v="All"/>
    <x v="2"/>
    <x v="11"/>
    <n v="0"/>
    <n v="0"/>
    <n v="0"/>
    <n v="4997"/>
  </r>
  <r>
    <n v="7"/>
    <x v="9"/>
    <s v="All"/>
    <x v="2"/>
    <x v="12"/>
    <n v="0"/>
    <n v="0"/>
    <n v="0"/>
    <n v="4997"/>
  </r>
  <r>
    <n v="7"/>
    <x v="9"/>
    <s v="All"/>
    <x v="2"/>
    <x v="13"/>
    <n v="0"/>
    <n v="0"/>
    <n v="0"/>
    <n v="4997"/>
  </r>
  <r>
    <n v="7"/>
    <x v="9"/>
    <s v="All"/>
    <x v="2"/>
    <x v="14"/>
    <n v="0"/>
    <n v="0"/>
    <n v="0"/>
    <n v="4997"/>
  </r>
  <r>
    <n v="7"/>
    <x v="9"/>
    <s v="All"/>
    <x v="2"/>
    <x v="15"/>
    <n v="0"/>
    <n v="0"/>
    <n v="0"/>
    <n v="4997"/>
  </r>
  <r>
    <n v="7"/>
    <x v="9"/>
    <s v="All"/>
    <x v="2"/>
    <x v="16"/>
    <n v="0"/>
    <n v="0"/>
    <n v="0"/>
    <n v="4997"/>
  </r>
  <r>
    <n v="7"/>
    <x v="9"/>
    <s v="All"/>
    <x v="2"/>
    <x v="17"/>
    <n v="0"/>
    <n v="0"/>
    <n v="0"/>
    <n v="4997"/>
  </r>
  <r>
    <n v="7"/>
    <x v="9"/>
    <s v="All"/>
    <x v="2"/>
    <x v="18"/>
    <n v="0"/>
    <n v="0"/>
    <n v="0"/>
    <n v="4997"/>
  </r>
  <r>
    <n v="7"/>
    <x v="9"/>
    <s v="All"/>
    <x v="2"/>
    <x v="19"/>
    <n v="0"/>
    <n v="0"/>
    <n v="0"/>
    <n v="4997"/>
  </r>
  <r>
    <n v="7"/>
    <x v="9"/>
    <s v="All"/>
    <x v="2"/>
    <x v="20"/>
    <n v="0"/>
    <n v="0"/>
    <n v="0"/>
    <n v="4997"/>
  </r>
  <r>
    <n v="7"/>
    <x v="9"/>
    <s v="All"/>
    <x v="2"/>
    <x v="21"/>
    <n v="0"/>
    <n v="0"/>
    <n v="0"/>
    <n v="4997"/>
  </r>
  <r>
    <n v="7"/>
    <x v="9"/>
    <s v="All"/>
    <x v="2"/>
    <x v="22"/>
    <n v="0"/>
    <n v="0"/>
    <n v="0"/>
    <n v="4997"/>
  </r>
  <r>
    <n v="7"/>
    <x v="9"/>
    <s v="All"/>
    <x v="2"/>
    <x v="23"/>
    <n v="0"/>
    <n v="0"/>
    <n v="0"/>
    <n v="4997"/>
  </r>
  <r>
    <n v="7"/>
    <x v="10"/>
    <s v="All"/>
    <x v="2"/>
    <x v="0"/>
    <n v="0"/>
    <n v="0"/>
    <n v="0"/>
    <n v="0"/>
  </r>
  <r>
    <n v="7"/>
    <x v="10"/>
    <s v="All"/>
    <x v="2"/>
    <x v="1"/>
    <n v="0"/>
    <n v="0"/>
    <n v="0"/>
    <n v="0"/>
  </r>
  <r>
    <n v="7"/>
    <x v="10"/>
    <s v="All"/>
    <x v="2"/>
    <x v="2"/>
    <n v="0"/>
    <n v="0"/>
    <n v="0"/>
    <n v="0"/>
  </r>
  <r>
    <n v="7"/>
    <x v="10"/>
    <s v="All"/>
    <x v="2"/>
    <x v="3"/>
    <n v="0"/>
    <n v="0"/>
    <n v="0"/>
    <n v="0"/>
  </r>
  <r>
    <n v="7"/>
    <x v="10"/>
    <s v="All"/>
    <x v="2"/>
    <x v="4"/>
    <n v="0"/>
    <n v="0"/>
    <n v="0"/>
    <n v="0"/>
  </r>
  <r>
    <n v="7"/>
    <x v="10"/>
    <s v="All"/>
    <x v="2"/>
    <x v="5"/>
    <n v="0"/>
    <n v="0"/>
    <n v="0"/>
    <n v="0"/>
  </r>
  <r>
    <n v="7"/>
    <x v="10"/>
    <s v="All"/>
    <x v="2"/>
    <x v="6"/>
    <n v="0"/>
    <n v="0"/>
    <n v="0"/>
    <n v="0"/>
  </r>
  <r>
    <n v="7"/>
    <x v="10"/>
    <s v="All"/>
    <x v="2"/>
    <x v="7"/>
    <n v="0"/>
    <n v="0"/>
    <n v="0"/>
    <n v="0"/>
  </r>
  <r>
    <n v="7"/>
    <x v="10"/>
    <s v="All"/>
    <x v="2"/>
    <x v="8"/>
    <n v="0"/>
    <n v="0"/>
    <n v="0"/>
    <n v="0"/>
  </r>
  <r>
    <n v="7"/>
    <x v="10"/>
    <s v="All"/>
    <x v="2"/>
    <x v="9"/>
    <n v="0"/>
    <n v="0"/>
    <n v="0"/>
    <n v="0"/>
  </r>
  <r>
    <n v="7"/>
    <x v="10"/>
    <s v="All"/>
    <x v="2"/>
    <x v="10"/>
    <n v="0"/>
    <n v="0"/>
    <n v="0"/>
    <n v="0"/>
  </r>
  <r>
    <n v="7"/>
    <x v="10"/>
    <s v="All"/>
    <x v="2"/>
    <x v="11"/>
    <n v="0"/>
    <n v="0"/>
    <n v="0"/>
    <n v="0"/>
  </r>
  <r>
    <n v="7"/>
    <x v="10"/>
    <s v="All"/>
    <x v="2"/>
    <x v="12"/>
    <n v="0"/>
    <n v="0"/>
    <n v="0"/>
    <n v="0"/>
  </r>
  <r>
    <n v="7"/>
    <x v="10"/>
    <s v="All"/>
    <x v="2"/>
    <x v="13"/>
    <n v="0"/>
    <n v="0"/>
    <n v="0"/>
    <n v="0"/>
  </r>
  <r>
    <n v="7"/>
    <x v="10"/>
    <s v="All"/>
    <x v="2"/>
    <x v="14"/>
    <n v="0"/>
    <n v="0"/>
    <n v="0"/>
    <n v="0"/>
  </r>
  <r>
    <n v="7"/>
    <x v="10"/>
    <s v="All"/>
    <x v="2"/>
    <x v="15"/>
    <n v="0"/>
    <n v="0"/>
    <n v="0"/>
    <n v="0"/>
  </r>
  <r>
    <n v="7"/>
    <x v="10"/>
    <s v="All"/>
    <x v="2"/>
    <x v="16"/>
    <n v="0"/>
    <n v="0"/>
    <n v="0"/>
    <n v="0"/>
  </r>
  <r>
    <n v="7"/>
    <x v="10"/>
    <s v="All"/>
    <x v="2"/>
    <x v="17"/>
    <n v="0"/>
    <n v="0"/>
    <n v="0"/>
    <n v="0"/>
  </r>
  <r>
    <n v="7"/>
    <x v="10"/>
    <s v="All"/>
    <x v="2"/>
    <x v="18"/>
    <n v="0"/>
    <n v="0"/>
    <n v="0"/>
    <n v="0"/>
  </r>
  <r>
    <n v="7"/>
    <x v="10"/>
    <s v="All"/>
    <x v="2"/>
    <x v="19"/>
    <n v="0"/>
    <n v="0"/>
    <n v="0"/>
    <n v="0"/>
  </r>
  <r>
    <n v="7"/>
    <x v="10"/>
    <s v="All"/>
    <x v="2"/>
    <x v="20"/>
    <n v="0"/>
    <n v="0"/>
    <n v="0"/>
    <n v="0"/>
  </r>
  <r>
    <n v="7"/>
    <x v="10"/>
    <s v="All"/>
    <x v="2"/>
    <x v="21"/>
    <n v="0"/>
    <n v="0"/>
    <n v="0"/>
    <n v="0"/>
  </r>
  <r>
    <n v="7"/>
    <x v="10"/>
    <s v="All"/>
    <x v="2"/>
    <x v="22"/>
    <n v="0"/>
    <n v="0"/>
    <n v="0"/>
    <n v="0"/>
  </r>
  <r>
    <n v="7"/>
    <x v="10"/>
    <s v="All"/>
    <x v="2"/>
    <x v="23"/>
    <n v="0"/>
    <n v="0"/>
    <n v="0"/>
    <n v="0"/>
  </r>
  <r>
    <n v="7"/>
    <x v="11"/>
    <s v="All"/>
    <x v="2"/>
    <x v="0"/>
    <n v="0"/>
    <n v="0"/>
    <n v="0"/>
    <n v="0"/>
  </r>
  <r>
    <n v="7"/>
    <x v="11"/>
    <s v="All"/>
    <x v="2"/>
    <x v="1"/>
    <n v="0"/>
    <n v="0"/>
    <n v="0"/>
    <n v="0"/>
  </r>
  <r>
    <n v="7"/>
    <x v="11"/>
    <s v="All"/>
    <x v="2"/>
    <x v="2"/>
    <n v="0"/>
    <n v="0"/>
    <n v="0"/>
    <n v="0"/>
  </r>
  <r>
    <n v="7"/>
    <x v="11"/>
    <s v="All"/>
    <x v="2"/>
    <x v="3"/>
    <n v="0"/>
    <n v="0"/>
    <n v="0"/>
    <n v="0"/>
  </r>
  <r>
    <n v="7"/>
    <x v="11"/>
    <s v="All"/>
    <x v="2"/>
    <x v="4"/>
    <n v="0"/>
    <n v="0"/>
    <n v="0"/>
    <n v="0"/>
  </r>
  <r>
    <n v="7"/>
    <x v="11"/>
    <s v="All"/>
    <x v="2"/>
    <x v="5"/>
    <n v="0"/>
    <n v="0"/>
    <n v="0"/>
    <n v="0"/>
  </r>
  <r>
    <n v="7"/>
    <x v="11"/>
    <s v="All"/>
    <x v="2"/>
    <x v="6"/>
    <n v="0"/>
    <n v="0"/>
    <n v="0"/>
    <n v="0"/>
  </r>
  <r>
    <n v="7"/>
    <x v="11"/>
    <s v="All"/>
    <x v="2"/>
    <x v="7"/>
    <n v="0"/>
    <n v="0"/>
    <n v="0"/>
    <n v="0"/>
  </r>
  <r>
    <n v="7"/>
    <x v="11"/>
    <s v="All"/>
    <x v="2"/>
    <x v="8"/>
    <n v="0"/>
    <n v="0"/>
    <n v="0"/>
    <n v="0"/>
  </r>
  <r>
    <n v="7"/>
    <x v="11"/>
    <s v="All"/>
    <x v="2"/>
    <x v="9"/>
    <n v="0"/>
    <n v="0"/>
    <n v="0"/>
    <n v="0"/>
  </r>
  <r>
    <n v="7"/>
    <x v="11"/>
    <s v="All"/>
    <x v="2"/>
    <x v="10"/>
    <n v="0"/>
    <n v="0"/>
    <n v="0"/>
    <n v="0"/>
  </r>
  <r>
    <n v="7"/>
    <x v="11"/>
    <s v="All"/>
    <x v="2"/>
    <x v="11"/>
    <n v="0"/>
    <n v="0"/>
    <n v="0"/>
    <n v="0"/>
  </r>
  <r>
    <n v="7"/>
    <x v="11"/>
    <s v="All"/>
    <x v="2"/>
    <x v="12"/>
    <n v="0"/>
    <n v="0"/>
    <n v="0"/>
    <n v="0"/>
  </r>
  <r>
    <n v="7"/>
    <x v="11"/>
    <s v="All"/>
    <x v="2"/>
    <x v="13"/>
    <n v="0"/>
    <n v="0"/>
    <n v="0"/>
    <n v="0"/>
  </r>
  <r>
    <n v="7"/>
    <x v="11"/>
    <s v="All"/>
    <x v="2"/>
    <x v="14"/>
    <n v="0"/>
    <n v="0"/>
    <n v="0"/>
    <n v="0"/>
  </r>
  <r>
    <n v="7"/>
    <x v="11"/>
    <s v="All"/>
    <x v="2"/>
    <x v="15"/>
    <n v="0"/>
    <n v="0"/>
    <n v="0"/>
    <n v="0"/>
  </r>
  <r>
    <n v="7"/>
    <x v="11"/>
    <s v="All"/>
    <x v="2"/>
    <x v="16"/>
    <n v="0"/>
    <n v="0"/>
    <n v="0"/>
    <n v="0"/>
  </r>
  <r>
    <n v="7"/>
    <x v="11"/>
    <s v="All"/>
    <x v="2"/>
    <x v="17"/>
    <n v="0"/>
    <n v="0"/>
    <n v="0"/>
    <n v="0"/>
  </r>
  <r>
    <n v="7"/>
    <x v="11"/>
    <s v="All"/>
    <x v="2"/>
    <x v="18"/>
    <n v="0"/>
    <n v="0"/>
    <n v="0"/>
    <n v="0"/>
  </r>
  <r>
    <n v="7"/>
    <x v="11"/>
    <s v="All"/>
    <x v="2"/>
    <x v="19"/>
    <n v="0"/>
    <n v="0"/>
    <n v="0"/>
    <n v="0"/>
  </r>
  <r>
    <n v="7"/>
    <x v="11"/>
    <s v="All"/>
    <x v="2"/>
    <x v="20"/>
    <n v="0"/>
    <n v="0"/>
    <n v="0"/>
    <n v="0"/>
  </r>
  <r>
    <n v="7"/>
    <x v="11"/>
    <s v="All"/>
    <x v="2"/>
    <x v="21"/>
    <n v="0"/>
    <n v="0"/>
    <n v="0"/>
    <n v="0"/>
  </r>
  <r>
    <n v="7"/>
    <x v="11"/>
    <s v="All"/>
    <x v="2"/>
    <x v="22"/>
    <n v="0"/>
    <n v="0"/>
    <n v="0"/>
    <n v="0"/>
  </r>
  <r>
    <n v="7"/>
    <x v="11"/>
    <s v="All"/>
    <x v="2"/>
    <x v="23"/>
    <n v="0"/>
    <n v="0"/>
    <n v="0"/>
    <n v="0"/>
  </r>
  <r>
    <n v="8"/>
    <x v="0"/>
    <s v="All"/>
    <x v="2"/>
    <x v="0"/>
    <n v="0"/>
    <n v="0"/>
    <n v="0"/>
    <n v="36733"/>
  </r>
  <r>
    <n v="8"/>
    <x v="0"/>
    <s v="All"/>
    <x v="2"/>
    <x v="1"/>
    <n v="0"/>
    <n v="0"/>
    <n v="0"/>
    <n v="36733"/>
  </r>
  <r>
    <n v="8"/>
    <x v="0"/>
    <s v="All"/>
    <x v="2"/>
    <x v="2"/>
    <n v="10"/>
    <n v="2"/>
    <n v="300"/>
    <n v="36733"/>
  </r>
  <r>
    <n v="8"/>
    <x v="0"/>
    <s v="All"/>
    <x v="2"/>
    <x v="3"/>
    <n v="0"/>
    <n v="0"/>
    <n v="0"/>
    <n v="36733"/>
  </r>
  <r>
    <n v="8"/>
    <x v="0"/>
    <s v="All"/>
    <x v="2"/>
    <x v="4"/>
    <n v="7"/>
    <n v="3"/>
    <n v="250"/>
    <n v="36733"/>
  </r>
  <r>
    <n v="8"/>
    <x v="0"/>
    <s v="All"/>
    <x v="2"/>
    <x v="5"/>
    <n v="0"/>
    <n v="0"/>
    <n v="0"/>
    <n v="36733"/>
  </r>
  <r>
    <n v="8"/>
    <x v="0"/>
    <s v="All"/>
    <x v="2"/>
    <x v="6"/>
    <n v="0"/>
    <n v="0"/>
    <n v="0"/>
    <n v="36733"/>
  </r>
  <r>
    <n v="8"/>
    <x v="0"/>
    <s v="All"/>
    <x v="2"/>
    <x v="7"/>
    <n v="15"/>
    <n v="7"/>
    <n v="495"/>
    <n v="36733"/>
  </r>
  <r>
    <n v="8"/>
    <x v="0"/>
    <s v="All"/>
    <x v="2"/>
    <x v="8"/>
    <n v="0"/>
    <n v="0"/>
    <n v="0"/>
    <n v="36733"/>
  </r>
  <r>
    <n v="8"/>
    <x v="0"/>
    <s v="All"/>
    <x v="2"/>
    <x v="9"/>
    <n v="0"/>
    <n v="0"/>
    <n v="0"/>
    <n v="36733"/>
  </r>
  <r>
    <n v="8"/>
    <x v="0"/>
    <s v="All"/>
    <x v="2"/>
    <x v="10"/>
    <n v="2"/>
    <n v="1"/>
    <n v="2"/>
    <n v="36733"/>
  </r>
  <r>
    <n v="8"/>
    <x v="0"/>
    <s v="All"/>
    <x v="2"/>
    <x v="11"/>
    <n v="0"/>
    <n v="0"/>
    <n v="0"/>
    <n v="36733"/>
  </r>
  <r>
    <n v="8"/>
    <x v="0"/>
    <s v="All"/>
    <x v="2"/>
    <x v="12"/>
    <n v="0"/>
    <n v="0"/>
    <n v="0"/>
    <n v="36733"/>
  </r>
  <r>
    <n v="8"/>
    <x v="0"/>
    <s v="All"/>
    <x v="2"/>
    <x v="13"/>
    <n v="0"/>
    <n v="0"/>
    <n v="0"/>
    <n v="36733"/>
  </r>
  <r>
    <n v="8"/>
    <x v="0"/>
    <s v="All"/>
    <x v="2"/>
    <x v="14"/>
    <n v="1"/>
    <n v="1"/>
    <n v="90"/>
    <n v="36733"/>
  </r>
  <r>
    <n v="8"/>
    <x v="0"/>
    <s v="All"/>
    <x v="2"/>
    <x v="15"/>
    <n v="0"/>
    <n v="0"/>
    <n v="0"/>
    <n v="36733"/>
  </r>
  <r>
    <n v="8"/>
    <x v="0"/>
    <s v="All"/>
    <x v="2"/>
    <x v="16"/>
    <n v="52"/>
    <n v="1"/>
    <n v="1560"/>
    <n v="36733"/>
  </r>
  <r>
    <n v="8"/>
    <x v="0"/>
    <s v="All"/>
    <x v="2"/>
    <x v="17"/>
    <n v="0"/>
    <n v="0"/>
    <n v="0"/>
    <n v="36733"/>
  </r>
  <r>
    <n v="8"/>
    <x v="0"/>
    <s v="All"/>
    <x v="2"/>
    <x v="18"/>
    <n v="0"/>
    <n v="0"/>
    <n v="0"/>
    <n v="36733"/>
  </r>
  <r>
    <n v="8"/>
    <x v="0"/>
    <s v="All"/>
    <x v="2"/>
    <x v="19"/>
    <n v="0"/>
    <n v="0"/>
    <n v="0"/>
    <n v="36733"/>
  </r>
  <r>
    <n v="8"/>
    <x v="0"/>
    <s v="All"/>
    <x v="2"/>
    <x v="20"/>
    <n v="0"/>
    <n v="0"/>
    <n v="0"/>
    <n v="36733"/>
  </r>
  <r>
    <n v="8"/>
    <x v="0"/>
    <s v="All"/>
    <x v="2"/>
    <x v="21"/>
    <n v="0"/>
    <n v="0"/>
    <n v="0"/>
    <n v="36733"/>
  </r>
  <r>
    <n v="8"/>
    <x v="0"/>
    <s v="All"/>
    <x v="2"/>
    <x v="22"/>
    <n v="0"/>
    <n v="0"/>
    <n v="0"/>
    <n v="36733"/>
  </r>
  <r>
    <n v="8"/>
    <x v="0"/>
    <s v="All"/>
    <x v="2"/>
    <x v="23"/>
    <n v="0"/>
    <n v="0"/>
    <n v="0"/>
    <n v="36733"/>
  </r>
  <r>
    <n v="8"/>
    <x v="1"/>
    <s v="All"/>
    <x v="2"/>
    <x v="0"/>
    <n v="0"/>
    <n v="0"/>
    <n v="0"/>
    <n v="36799"/>
  </r>
  <r>
    <n v="8"/>
    <x v="1"/>
    <s v="All"/>
    <x v="2"/>
    <x v="1"/>
    <n v="0"/>
    <n v="0"/>
    <n v="0"/>
    <n v="36799"/>
  </r>
  <r>
    <n v="8"/>
    <x v="1"/>
    <s v="All"/>
    <x v="2"/>
    <x v="2"/>
    <n v="12"/>
    <n v="1"/>
    <n v="360"/>
    <n v="36799"/>
  </r>
  <r>
    <n v="8"/>
    <x v="1"/>
    <s v="All"/>
    <x v="2"/>
    <x v="3"/>
    <n v="0"/>
    <n v="0"/>
    <n v="0"/>
    <n v="36799"/>
  </r>
  <r>
    <n v="8"/>
    <x v="1"/>
    <s v="All"/>
    <x v="2"/>
    <x v="4"/>
    <n v="6"/>
    <n v="1"/>
    <n v="540"/>
    <n v="36799"/>
  </r>
  <r>
    <n v="8"/>
    <x v="1"/>
    <s v="All"/>
    <x v="2"/>
    <x v="5"/>
    <n v="0"/>
    <n v="0"/>
    <n v="0"/>
    <n v="36799"/>
  </r>
  <r>
    <n v="8"/>
    <x v="1"/>
    <s v="All"/>
    <x v="2"/>
    <x v="6"/>
    <n v="0"/>
    <n v="0"/>
    <n v="0"/>
    <n v="36799"/>
  </r>
  <r>
    <n v="8"/>
    <x v="1"/>
    <s v="All"/>
    <x v="2"/>
    <x v="7"/>
    <n v="20"/>
    <n v="2"/>
    <n v="600"/>
    <n v="36799"/>
  </r>
  <r>
    <n v="8"/>
    <x v="1"/>
    <s v="All"/>
    <x v="2"/>
    <x v="8"/>
    <n v="0"/>
    <n v="0"/>
    <n v="0"/>
    <n v="36799"/>
  </r>
  <r>
    <n v="8"/>
    <x v="1"/>
    <s v="All"/>
    <x v="2"/>
    <x v="9"/>
    <n v="0"/>
    <n v="0"/>
    <n v="0"/>
    <n v="36799"/>
  </r>
  <r>
    <n v="8"/>
    <x v="1"/>
    <s v="All"/>
    <x v="2"/>
    <x v="10"/>
    <n v="0"/>
    <n v="0"/>
    <n v="0"/>
    <n v="36799"/>
  </r>
  <r>
    <n v="8"/>
    <x v="1"/>
    <s v="All"/>
    <x v="2"/>
    <x v="11"/>
    <n v="0"/>
    <n v="0"/>
    <n v="0"/>
    <n v="36799"/>
  </r>
  <r>
    <n v="8"/>
    <x v="1"/>
    <s v="All"/>
    <x v="2"/>
    <x v="12"/>
    <n v="0"/>
    <n v="0"/>
    <n v="0"/>
    <n v="36799"/>
  </r>
  <r>
    <n v="8"/>
    <x v="1"/>
    <s v="All"/>
    <x v="2"/>
    <x v="13"/>
    <n v="0"/>
    <n v="0"/>
    <n v="0"/>
    <n v="36799"/>
  </r>
  <r>
    <n v="8"/>
    <x v="1"/>
    <s v="All"/>
    <x v="2"/>
    <x v="14"/>
    <n v="11"/>
    <n v="2"/>
    <n v="330"/>
    <n v="36799"/>
  </r>
  <r>
    <n v="8"/>
    <x v="1"/>
    <s v="All"/>
    <x v="2"/>
    <x v="15"/>
    <n v="0"/>
    <n v="0"/>
    <n v="0"/>
    <n v="36799"/>
  </r>
  <r>
    <n v="8"/>
    <x v="1"/>
    <s v="All"/>
    <x v="2"/>
    <x v="16"/>
    <n v="4"/>
    <n v="1"/>
    <n v="120"/>
    <n v="36799"/>
  </r>
  <r>
    <n v="8"/>
    <x v="1"/>
    <s v="All"/>
    <x v="2"/>
    <x v="17"/>
    <n v="0"/>
    <n v="0"/>
    <n v="0"/>
    <n v="36799"/>
  </r>
  <r>
    <n v="8"/>
    <x v="1"/>
    <s v="All"/>
    <x v="2"/>
    <x v="18"/>
    <n v="0"/>
    <n v="0"/>
    <n v="0"/>
    <n v="36799"/>
  </r>
  <r>
    <n v="8"/>
    <x v="1"/>
    <s v="All"/>
    <x v="2"/>
    <x v="19"/>
    <n v="0"/>
    <n v="0"/>
    <n v="0"/>
    <n v="36799"/>
  </r>
  <r>
    <n v="8"/>
    <x v="1"/>
    <s v="All"/>
    <x v="2"/>
    <x v="20"/>
    <n v="0"/>
    <n v="0"/>
    <n v="0"/>
    <n v="36799"/>
  </r>
  <r>
    <n v="8"/>
    <x v="1"/>
    <s v="All"/>
    <x v="2"/>
    <x v="21"/>
    <n v="0"/>
    <n v="0"/>
    <n v="0"/>
    <n v="36799"/>
  </r>
  <r>
    <n v="8"/>
    <x v="1"/>
    <s v="All"/>
    <x v="2"/>
    <x v="22"/>
    <n v="0"/>
    <n v="0"/>
    <n v="0"/>
    <n v="36799"/>
  </r>
  <r>
    <n v="8"/>
    <x v="1"/>
    <s v="All"/>
    <x v="2"/>
    <x v="23"/>
    <n v="0"/>
    <n v="0"/>
    <n v="0"/>
    <n v="36799"/>
  </r>
  <r>
    <n v="8"/>
    <x v="2"/>
    <s v="All"/>
    <x v="2"/>
    <x v="0"/>
    <n v="0"/>
    <n v="0"/>
    <n v="0"/>
    <n v="37104"/>
  </r>
  <r>
    <n v="8"/>
    <x v="2"/>
    <s v="All"/>
    <x v="2"/>
    <x v="1"/>
    <n v="0"/>
    <n v="0"/>
    <n v="0"/>
    <n v="37104"/>
  </r>
  <r>
    <n v="8"/>
    <x v="2"/>
    <s v="All"/>
    <x v="2"/>
    <x v="2"/>
    <n v="12"/>
    <n v="1"/>
    <n v="360"/>
    <n v="37104"/>
  </r>
  <r>
    <n v="8"/>
    <x v="2"/>
    <s v="All"/>
    <x v="2"/>
    <x v="3"/>
    <n v="0"/>
    <n v="0"/>
    <n v="0"/>
    <n v="37104"/>
  </r>
  <r>
    <n v="8"/>
    <x v="2"/>
    <s v="All"/>
    <x v="2"/>
    <x v="4"/>
    <n v="11"/>
    <n v="2"/>
    <n v="330"/>
    <n v="37104"/>
  </r>
  <r>
    <n v="8"/>
    <x v="2"/>
    <s v="All"/>
    <x v="2"/>
    <x v="5"/>
    <n v="0"/>
    <n v="0"/>
    <n v="0"/>
    <n v="37104"/>
  </r>
  <r>
    <n v="8"/>
    <x v="2"/>
    <s v="All"/>
    <x v="2"/>
    <x v="6"/>
    <n v="0"/>
    <n v="0"/>
    <n v="0"/>
    <n v="37104"/>
  </r>
  <r>
    <n v="8"/>
    <x v="2"/>
    <s v="All"/>
    <x v="2"/>
    <x v="7"/>
    <n v="33"/>
    <n v="5"/>
    <n v="971"/>
    <n v="37104"/>
  </r>
  <r>
    <n v="8"/>
    <x v="2"/>
    <s v="All"/>
    <x v="2"/>
    <x v="8"/>
    <n v="0"/>
    <n v="0"/>
    <n v="0"/>
    <n v="37104"/>
  </r>
  <r>
    <n v="8"/>
    <x v="2"/>
    <s v="All"/>
    <x v="2"/>
    <x v="9"/>
    <n v="0"/>
    <n v="0"/>
    <n v="0"/>
    <n v="37104"/>
  </r>
  <r>
    <n v="8"/>
    <x v="2"/>
    <s v="All"/>
    <x v="2"/>
    <x v="10"/>
    <n v="0"/>
    <n v="0"/>
    <n v="0"/>
    <n v="37104"/>
  </r>
  <r>
    <n v="8"/>
    <x v="2"/>
    <s v="All"/>
    <x v="2"/>
    <x v="11"/>
    <n v="0"/>
    <n v="0"/>
    <n v="0"/>
    <n v="37104"/>
  </r>
  <r>
    <n v="8"/>
    <x v="2"/>
    <s v="All"/>
    <x v="2"/>
    <x v="12"/>
    <n v="0"/>
    <n v="0"/>
    <n v="0"/>
    <n v="37104"/>
  </r>
  <r>
    <n v="8"/>
    <x v="2"/>
    <s v="All"/>
    <x v="2"/>
    <x v="13"/>
    <n v="0"/>
    <n v="0"/>
    <n v="0"/>
    <n v="37104"/>
  </r>
  <r>
    <n v="8"/>
    <x v="2"/>
    <s v="All"/>
    <x v="2"/>
    <x v="14"/>
    <n v="3"/>
    <n v="1"/>
    <n v="90"/>
    <n v="37104"/>
  </r>
  <r>
    <n v="8"/>
    <x v="2"/>
    <s v="All"/>
    <x v="2"/>
    <x v="15"/>
    <n v="0"/>
    <n v="0"/>
    <n v="0"/>
    <n v="37104"/>
  </r>
  <r>
    <n v="8"/>
    <x v="2"/>
    <s v="All"/>
    <x v="2"/>
    <x v="16"/>
    <n v="0"/>
    <n v="0"/>
    <n v="0"/>
    <n v="37104"/>
  </r>
  <r>
    <n v="8"/>
    <x v="2"/>
    <s v="All"/>
    <x v="2"/>
    <x v="17"/>
    <n v="0"/>
    <n v="0"/>
    <n v="0"/>
    <n v="37104"/>
  </r>
  <r>
    <n v="8"/>
    <x v="2"/>
    <s v="All"/>
    <x v="2"/>
    <x v="18"/>
    <n v="1"/>
    <n v="1"/>
    <n v="90"/>
    <n v="37104"/>
  </r>
  <r>
    <n v="8"/>
    <x v="2"/>
    <s v="All"/>
    <x v="2"/>
    <x v="19"/>
    <n v="0"/>
    <n v="0"/>
    <n v="0"/>
    <n v="37104"/>
  </r>
  <r>
    <n v="8"/>
    <x v="2"/>
    <s v="All"/>
    <x v="2"/>
    <x v="20"/>
    <n v="0"/>
    <n v="0"/>
    <n v="0"/>
    <n v="37104"/>
  </r>
  <r>
    <n v="8"/>
    <x v="2"/>
    <s v="All"/>
    <x v="2"/>
    <x v="21"/>
    <n v="0"/>
    <n v="0"/>
    <n v="0"/>
    <n v="37104"/>
  </r>
  <r>
    <n v="8"/>
    <x v="2"/>
    <s v="All"/>
    <x v="2"/>
    <x v="22"/>
    <n v="0"/>
    <n v="0"/>
    <n v="0"/>
    <n v="37104"/>
  </r>
  <r>
    <n v="8"/>
    <x v="2"/>
    <s v="All"/>
    <x v="2"/>
    <x v="23"/>
    <n v="0"/>
    <n v="0"/>
    <n v="0"/>
    <n v="37104"/>
  </r>
  <r>
    <n v="8"/>
    <x v="3"/>
    <s v="All"/>
    <x v="2"/>
    <x v="0"/>
    <n v="0"/>
    <n v="0"/>
    <n v="0"/>
    <n v="35247"/>
  </r>
  <r>
    <n v="8"/>
    <x v="3"/>
    <s v="All"/>
    <x v="2"/>
    <x v="1"/>
    <n v="0"/>
    <n v="0"/>
    <n v="0"/>
    <n v="35247"/>
  </r>
  <r>
    <n v="8"/>
    <x v="3"/>
    <s v="All"/>
    <x v="2"/>
    <x v="2"/>
    <n v="6"/>
    <n v="2"/>
    <n v="180"/>
    <n v="35247"/>
  </r>
  <r>
    <n v="8"/>
    <x v="3"/>
    <s v="All"/>
    <x v="2"/>
    <x v="3"/>
    <n v="0"/>
    <n v="0"/>
    <n v="0"/>
    <n v="35247"/>
  </r>
  <r>
    <n v="8"/>
    <x v="3"/>
    <s v="All"/>
    <x v="2"/>
    <x v="4"/>
    <n v="5"/>
    <n v="1"/>
    <n v="150"/>
    <n v="35247"/>
  </r>
  <r>
    <n v="8"/>
    <x v="3"/>
    <s v="All"/>
    <x v="2"/>
    <x v="5"/>
    <n v="0"/>
    <n v="0"/>
    <n v="0"/>
    <n v="35247"/>
  </r>
  <r>
    <n v="8"/>
    <x v="3"/>
    <s v="All"/>
    <x v="2"/>
    <x v="6"/>
    <n v="0"/>
    <n v="0"/>
    <n v="0"/>
    <n v="35247"/>
  </r>
  <r>
    <n v="8"/>
    <x v="3"/>
    <s v="All"/>
    <x v="2"/>
    <x v="7"/>
    <n v="16"/>
    <n v="3"/>
    <n v="468"/>
    <n v="35247"/>
  </r>
  <r>
    <n v="8"/>
    <x v="3"/>
    <s v="All"/>
    <x v="2"/>
    <x v="8"/>
    <n v="1"/>
    <n v="1"/>
    <n v="30"/>
    <n v="35247"/>
  </r>
  <r>
    <n v="8"/>
    <x v="3"/>
    <s v="All"/>
    <x v="2"/>
    <x v="9"/>
    <n v="0"/>
    <n v="0"/>
    <n v="0"/>
    <n v="35247"/>
  </r>
  <r>
    <n v="8"/>
    <x v="3"/>
    <s v="All"/>
    <x v="2"/>
    <x v="10"/>
    <n v="0"/>
    <n v="0"/>
    <n v="0"/>
    <n v="35247"/>
  </r>
  <r>
    <n v="8"/>
    <x v="3"/>
    <s v="All"/>
    <x v="2"/>
    <x v="11"/>
    <n v="0"/>
    <n v="0"/>
    <n v="0"/>
    <n v="35247"/>
  </r>
  <r>
    <n v="8"/>
    <x v="3"/>
    <s v="All"/>
    <x v="2"/>
    <x v="12"/>
    <n v="0"/>
    <n v="0"/>
    <n v="0"/>
    <n v="35247"/>
  </r>
  <r>
    <n v="8"/>
    <x v="3"/>
    <s v="All"/>
    <x v="2"/>
    <x v="13"/>
    <n v="1"/>
    <n v="1"/>
    <n v="30"/>
    <n v="35247"/>
  </r>
  <r>
    <n v="8"/>
    <x v="3"/>
    <s v="All"/>
    <x v="2"/>
    <x v="14"/>
    <n v="4"/>
    <n v="3"/>
    <n v="120"/>
    <n v="35247"/>
  </r>
  <r>
    <n v="8"/>
    <x v="3"/>
    <s v="All"/>
    <x v="2"/>
    <x v="15"/>
    <n v="0"/>
    <n v="0"/>
    <n v="0"/>
    <n v="35247"/>
  </r>
  <r>
    <n v="8"/>
    <x v="3"/>
    <s v="All"/>
    <x v="2"/>
    <x v="16"/>
    <n v="0"/>
    <n v="0"/>
    <n v="0"/>
    <n v="35247"/>
  </r>
  <r>
    <n v="8"/>
    <x v="3"/>
    <s v="All"/>
    <x v="2"/>
    <x v="17"/>
    <n v="0"/>
    <n v="0"/>
    <n v="0"/>
    <n v="35247"/>
  </r>
  <r>
    <n v="8"/>
    <x v="3"/>
    <s v="All"/>
    <x v="2"/>
    <x v="18"/>
    <n v="0"/>
    <n v="0"/>
    <n v="0"/>
    <n v="35247"/>
  </r>
  <r>
    <n v="8"/>
    <x v="3"/>
    <s v="All"/>
    <x v="2"/>
    <x v="19"/>
    <n v="0"/>
    <n v="0"/>
    <n v="0"/>
    <n v="35247"/>
  </r>
  <r>
    <n v="8"/>
    <x v="3"/>
    <s v="All"/>
    <x v="2"/>
    <x v="20"/>
    <n v="0"/>
    <n v="0"/>
    <n v="0"/>
    <n v="35247"/>
  </r>
  <r>
    <n v="8"/>
    <x v="3"/>
    <s v="All"/>
    <x v="2"/>
    <x v="21"/>
    <n v="0"/>
    <n v="0"/>
    <n v="0"/>
    <n v="35247"/>
  </r>
  <r>
    <n v="8"/>
    <x v="3"/>
    <s v="All"/>
    <x v="2"/>
    <x v="22"/>
    <n v="0"/>
    <n v="0"/>
    <n v="0"/>
    <n v="35247"/>
  </r>
  <r>
    <n v="8"/>
    <x v="3"/>
    <s v="All"/>
    <x v="2"/>
    <x v="23"/>
    <n v="0"/>
    <n v="0"/>
    <n v="0"/>
    <n v="35247"/>
  </r>
  <r>
    <n v="8"/>
    <x v="4"/>
    <s v="All"/>
    <x v="2"/>
    <x v="0"/>
    <n v="0"/>
    <n v="0"/>
    <n v="0"/>
    <n v="33534"/>
  </r>
  <r>
    <n v="8"/>
    <x v="4"/>
    <s v="All"/>
    <x v="2"/>
    <x v="1"/>
    <n v="0"/>
    <n v="0"/>
    <n v="0"/>
    <n v="33534"/>
  </r>
  <r>
    <n v="8"/>
    <x v="4"/>
    <s v="All"/>
    <x v="2"/>
    <x v="2"/>
    <n v="0"/>
    <n v="0"/>
    <n v="0"/>
    <n v="33534"/>
  </r>
  <r>
    <n v="8"/>
    <x v="4"/>
    <s v="All"/>
    <x v="2"/>
    <x v="3"/>
    <n v="0"/>
    <n v="0"/>
    <n v="0"/>
    <n v="33534"/>
  </r>
  <r>
    <n v="8"/>
    <x v="4"/>
    <s v="All"/>
    <x v="2"/>
    <x v="4"/>
    <n v="14"/>
    <n v="1"/>
    <n v="420"/>
    <n v="33534"/>
  </r>
  <r>
    <n v="8"/>
    <x v="4"/>
    <s v="All"/>
    <x v="2"/>
    <x v="5"/>
    <n v="0"/>
    <n v="0"/>
    <n v="0"/>
    <n v="33534"/>
  </r>
  <r>
    <n v="8"/>
    <x v="4"/>
    <s v="All"/>
    <x v="2"/>
    <x v="6"/>
    <n v="0"/>
    <n v="0"/>
    <n v="0"/>
    <n v="33534"/>
  </r>
  <r>
    <n v="8"/>
    <x v="4"/>
    <s v="All"/>
    <x v="2"/>
    <x v="7"/>
    <n v="2"/>
    <n v="1"/>
    <n v="60"/>
    <n v="33534"/>
  </r>
  <r>
    <n v="8"/>
    <x v="4"/>
    <s v="All"/>
    <x v="2"/>
    <x v="8"/>
    <n v="11"/>
    <n v="1"/>
    <n v="330"/>
    <n v="33534"/>
  </r>
  <r>
    <n v="8"/>
    <x v="4"/>
    <s v="All"/>
    <x v="2"/>
    <x v="9"/>
    <n v="0"/>
    <n v="0"/>
    <n v="0"/>
    <n v="33534"/>
  </r>
  <r>
    <n v="8"/>
    <x v="4"/>
    <s v="All"/>
    <x v="2"/>
    <x v="10"/>
    <n v="0"/>
    <n v="0"/>
    <n v="0"/>
    <n v="33534"/>
  </r>
  <r>
    <n v="8"/>
    <x v="4"/>
    <s v="All"/>
    <x v="2"/>
    <x v="11"/>
    <n v="0"/>
    <n v="0"/>
    <n v="0"/>
    <n v="33534"/>
  </r>
  <r>
    <n v="8"/>
    <x v="4"/>
    <s v="All"/>
    <x v="2"/>
    <x v="12"/>
    <n v="0"/>
    <n v="0"/>
    <n v="0"/>
    <n v="33534"/>
  </r>
  <r>
    <n v="8"/>
    <x v="4"/>
    <s v="All"/>
    <x v="2"/>
    <x v="13"/>
    <n v="0"/>
    <n v="0"/>
    <n v="0"/>
    <n v="33534"/>
  </r>
  <r>
    <n v="8"/>
    <x v="4"/>
    <s v="All"/>
    <x v="2"/>
    <x v="14"/>
    <n v="8"/>
    <n v="2"/>
    <n v="300"/>
    <n v="33534"/>
  </r>
  <r>
    <n v="8"/>
    <x v="4"/>
    <s v="All"/>
    <x v="2"/>
    <x v="15"/>
    <n v="0"/>
    <n v="0"/>
    <n v="0"/>
    <n v="33534"/>
  </r>
  <r>
    <n v="8"/>
    <x v="4"/>
    <s v="All"/>
    <x v="2"/>
    <x v="16"/>
    <n v="0"/>
    <n v="0"/>
    <n v="0"/>
    <n v="33534"/>
  </r>
  <r>
    <n v="8"/>
    <x v="4"/>
    <s v="All"/>
    <x v="2"/>
    <x v="17"/>
    <n v="0"/>
    <n v="0"/>
    <n v="0"/>
    <n v="33534"/>
  </r>
  <r>
    <n v="8"/>
    <x v="4"/>
    <s v="All"/>
    <x v="2"/>
    <x v="18"/>
    <n v="0"/>
    <n v="0"/>
    <n v="0"/>
    <n v="33534"/>
  </r>
  <r>
    <n v="8"/>
    <x v="4"/>
    <s v="All"/>
    <x v="2"/>
    <x v="19"/>
    <n v="0"/>
    <n v="0"/>
    <n v="0"/>
    <n v="33534"/>
  </r>
  <r>
    <n v="8"/>
    <x v="4"/>
    <s v="All"/>
    <x v="2"/>
    <x v="20"/>
    <n v="0"/>
    <n v="0"/>
    <n v="0"/>
    <n v="33534"/>
  </r>
  <r>
    <n v="8"/>
    <x v="4"/>
    <s v="All"/>
    <x v="2"/>
    <x v="21"/>
    <n v="0"/>
    <n v="0"/>
    <n v="0"/>
    <n v="33534"/>
  </r>
  <r>
    <n v="8"/>
    <x v="4"/>
    <s v="All"/>
    <x v="2"/>
    <x v="22"/>
    <n v="0"/>
    <n v="0"/>
    <n v="0"/>
    <n v="33534"/>
  </r>
  <r>
    <n v="8"/>
    <x v="4"/>
    <s v="All"/>
    <x v="2"/>
    <x v="23"/>
    <n v="0"/>
    <n v="0"/>
    <n v="0"/>
    <n v="33534"/>
  </r>
  <r>
    <n v="8"/>
    <x v="5"/>
    <s v="All"/>
    <x v="2"/>
    <x v="0"/>
    <n v="0"/>
    <n v="0"/>
    <n v="0"/>
    <n v="32087"/>
  </r>
  <r>
    <n v="8"/>
    <x v="5"/>
    <s v="All"/>
    <x v="2"/>
    <x v="1"/>
    <n v="0"/>
    <n v="0"/>
    <n v="0"/>
    <n v="32087"/>
  </r>
  <r>
    <n v="8"/>
    <x v="5"/>
    <s v="All"/>
    <x v="2"/>
    <x v="2"/>
    <n v="8"/>
    <n v="3"/>
    <n v="246"/>
    <n v="32087"/>
  </r>
  <r>
    <n v="8"/>
    <x v="5"/>
    <s v="All"/>
    <x v="2"/>
    <x v="3"/>
    <n v="0"/>
    <n v="0"/>
    <n v="0"/>
    <n v="32087"/>
  </r>
  <r>
    <n v="8"/>
    <x v="5"/>
    <s v="All"/>
    <x v="2"/>
    <x v="4"/>
    <n v="11"/>
    <n v="2"/>
    <n v="330"/>
    <n v="32087"/>
  </r>
  <r>
    <n v="8"/>
    <x v="5"/>
    <s v="All"/>
    <x v="2"/>
    <x v="5"/>
    <n v="0"/>
    <n v="0"/>
    <n v="0"/>
    <n v="32087"/>
  </r>
  <r>
    <n v="8"/>
    <x v="5"/>
    <s v="All"/>
    <x v="2"/>
    <x v="6"/>
    <n v="0"/>
    <n v="0"/>
    <n v="0"/>
    <n v="32087"/>
  </r>
  <r>
    <n v="8"/>
    <x v="5"/>
    <s v="All"/>
    <x v="2"/>
    <x v="7"/>
    <n v="2"/>
    <n v="1"/>
    <n v="60"/>
    <n v="32087"/>
  </r>
  <r>
    <n v="8"/>
    <x v="5"/>
    <s v="All"/>
    <x v="2"/>
    <x v="8"/>
    <n v="15"/>
    <n v="2"/>
    <n v="450"/>
    <n v="32087"/>
  </r>
  <r>
    <n v="8"/>
    <x v="5"/>
    <s v="All"/>
    <x v="2"/>
    <x v="9"/>
    <n v="0"/>
    <n v="0"/>
    <n v="0"/>
    <n v="32087"/>
  </r>
  <r>
    <n v="8"/>
    <x v="5"/>
    <s v="All"/>
    <x v="2"/>
    <x v="10"/>
    <n v="0"/>
    <n v="0"/>
    <n v="0"/>
    <n v="32087"/>
  </r>
  <r>
    <n v="8"/>
    <x v="5"/>
    <s v="All"/>
    <x v="2"/>
    <x v="11"/>
    <n v="0"/>
    <n v="0"/>
    <n v="0"/>
    <n v="32087"/>
  </r>
  <r>
    <n v="8"/>
    <x v="5"/>
    <s v="All"/>
    <x v="2"/>
    <x v="12"/>
    <n v="0"/>
    <n v="0"/>
    <n v="0"/>
    <n v="32087"/>
  </r>
  <r>
    <n v="8"/>
    <x v="5"/>
    <s v="All"/>
    <x v="2"/>
    <x v="13"/>
    <n v="3"/>
    <n v="1"/>
    <n v="90"/>
    <n v="32087"/>
  </r>
  <r>
    <n v="8"/>
    <x v="5"/>
    <s v="All"/>
    <x v="2"/>
    <x v="14"/>
    <n v="4"/>
    <n v="1"/>
    <n v="120"/>
    <n v="32087"/>
  </r>
  <r>
    <n v="8"/>
    <x v="5"/>
    <s v="All"/>
    <x v="2"/>
    <x v="15"/>
    <n v="0"/>
    <n v="0"/>
    <n v="0"/>
    <n v="32087"/>
  </r>
  <r>
    <n v="8"/>
    <x v="5"/>
    <s v="All"/>
    <x v="2"/>
    <x v="16"/>
    <n v="0"/>
    <n v="0"/>
    <n v="0"/>
    <n v="32087"/>
  </r>
  <r>
    <n v="8"/>
    <x v="5"/>
    <s v="All"/>
    <x v="2"/>
    <x v="17"/>
    <n v="0"/>
    <n v="0"/>
    <n v="0"/>
    <n v="32087"/>
  </r>
  <r>
    <n v="8"/>
    <x v="5"/>
    <s v="All"/>
    <x v="2"/>
    <x v="18"/>
    <n v="0"/>
    <n v="0"/>
    <n v="0"/>
    <n v="32087"/>
  </r>
  <r>
    <n v="8"/>
    <x v="5"/>
    <s v="All"/>
    <x v="2"/>
    <x v="19"/>
    <n v="0"/>
    <n v="0"/>
    <n v="0"/>
    <n v="32087"/>
  </r>
  <r>
    <n v="8"/>
    <x v="5"/>
    <s v="All"/>
    <x v="2"/>
    <x v="20"/>
    <n v="0"/>
    <n v="0"/>
    <n v="0"/>
    <n v="32087"/>
  </r>
  <r>
    <n v="8"/>
    <x v="5"/>
    <s v="All"/>
    <x v="2"/>
    <x v="21"/>
    <n v="0"/>
    <n v="0"/>
    <n v="0"/>
    <n v="32087"/>
  </r>
  <r>
    <n v="8"/>
    <x v="5"/>
    <s v="All"/>
    <x v="2"/>
    <x v="22"/>
    <n v="0"/>
    <n v="0"/>
    <n v="0"/>
    <n v="32087"/>
  </r>
  <r>
    <n v="8"/>
    <x v="5"/>
    <s v="All"/>
    <x v="2"/>
    <x v="23"/>
    <n v="0"/>
    <n v="0"/>
    <n v="0"/>
    <n v="32087"/>
  </r>
  <r>
    <n v="8"/>
    <x v="6"/>
    <s v="All"/>
    <x v="2"/>
    <x v="0"/>
    <n v="0"/>
    <n v="0"/>
    <n v="0"/>
    <n v="31170"/>
  </r>
  <r>
    <n v="8"/>
    <x v="6"/>
    <s v="All"/>
    <x v="2"/>
    <x v="1"/>
    <n v="0"/>
    <n v="0"/>
    <n v="0"/>
    <n v="31170"/>
  </r>
  <r>
    <n v="8"/>
    <x v="6"/>
    <s v="All"/>
    <x v="2"/>
    <x v="2"/>
    <n v="72"/>
    <n v="7"/>
    <n v="2140"/>
    <n v="31170"/>
  </r>
  <r>
    <n v="8"/>
    <x v="6"/>
    <s v="All"/>
    <x v="2"/>
    <x v="3"/>
    <n v="0"/>
    <n v="0"/>
    <n v="0"/>
    <n v="31170"/>
  </r>
  <r>
    <n v="8"/>
    <x v="6"/>
    <s v="All"/>
    <x v="2"/>
    <x v="4"/>
    <n v="18"/>
    <n v="2"/>
    <n v="540"/>
    <n v="31170"/>
  </r>
  <r>
    <n v="8"/>
    <x v="6"/>
    <s v="All"/>
    <x v="2"/>
    <x v="5"/>
    <n v="0"/>
    <n v="0"/>
    <n v="0"/>
    <n v="31170"/>
  </r>
  <r>
    <n v="8"/>
    <x v="6"/>
    <s v="All"/>
    <x v="2"/>
    <x v="6"/>
    <n v="0"/>
    <n v="0"/>
    <n v="0"/>
    <n v="31170"/>
  </r>
  <r>
    <n v="8"/>
    <x v="6"/>
    <s v="All"/>
    <x v="2"/>
    <x v="7"/>
    <n v="0"/>
    <n v="0"/>
    <n v="0"/>
    <n v="31170"/>
  </r>
  <r>
    <n v="8"/>
    <x v="6"/>
    <s v="All"/>
    <x v="2"/>
    <x v="8"/>
    <n v="0"/>
    <n v="0"/>
    <n v="0"/>
    <n v="31170"/>
  </r>
  <r>
    <n v="8"/>
    <x v="6"/>
    <s v="All"/>
    <x v="2"/>
    <x v="9"/>
    <n v="0"/>
    <n v="0"/>
    <n v="0"/>
    <n v="31170"/>
  </r>
  <r>
    <n v="8"/>
    <x v="6"/>
    <s v="All"/>
    <x v="2"/>
    <x v="10"/>
    <n v="0"/>
    <n v="0"/>
    <n v="0"/>
    <n v="31170"/>
  </r>
  <r>
    <n v="8"/>
    <x v="6"/>
    <s v="All"/>
    <x v="2"/>
    <x v="11"/>
    <n v="0"/>
    <n v="0"/>
    <n v="0"/>
    <n v="31170"/>
  </r>
  <r>
    <n v="8"/>
    <x v="6"/>
    <s v="All"/>
    <x v="2"/>
    <x v="12"/>
    <n v="0"/>
    <n v="0"/>
    <n v="0"/>
    <n v="31170"/>
  </r>
  <r>
    <n v="8"/>
    <x v="6"/>
    <s v="All"/>
    <x v="2"/>
    <x v="13"/>
    <n v="3"/>
    <n v="1"/>
    <n v="90"/>
    <n v="31170"/>
  </r>
  <r>
    <n v="8"/>
    <x v="6"/>
    <s v="All"/>
    <x v="2"/>
    <x v="14"/>
    <n v="0"/>
    <n v="0"/>
    <n v="0"/>
    <n v="31170"/>
  </r>
  <r>
    <n v="8"/>
    <x v="6"/>
    <s v="All"/>
    <x v="2"/>
    <x v="15"/>
    <n v="0"/>
    <n v="0"/>
    <n v="0"/>
    <n v="31170"/>
  </r>
  <r>
    <n v="8"/>
    <x v="6"/>
    <s v="All"/>
    <x v="2"/>
    <x v="16"/>
    <n v="0"/>
    <n v="0"/>
    <n v="0"/>
    <n v="31170"/>
  </r>
  <r>
    <n v="8"/>
    <x v="6"/>
    <s v="All"/>
    <x v="2"/>
    <x v="17"/>
    <n v="0"/>
    <n v="0"/>
    <n v="0"/>
    <n v="31170"/>
  </r>
  <r>
    <n v="8"/>
    <x v="6"/>
    <s v="All"/>
    <x v="2"/>
    <x v="18"/>
    <n v="0"/>
    <n v="0"/>
    <n v="0"/>
    <n v="31170"/>
  </r>
  <r>
    <n v="8"/>
    <x v="6"/>
    <s v="All"/>
    <x v="2"/>
    <x v="19"/>
    <n v="0"/>
    <n v="0"/>
    <n v="0"/>
    <n v="31170"/>
  </r>
  <r>
    <n v="8"/>
    <x v="6"/>
    <s v="All"/>
    <x v="2"/>
    <x v="20"/>
    <n v="0"/>
    <n v="0"/>
    <n v="0"/>
    <n v="31170"/>
  </r>
  <r>
    <n v="8"/>
    <x v="6"/>
    <s v="All"/>
    <x v="2"/>
    <x v="21"/>
    <n v="0"/>
    <n v="0"/>
    <n v="0"/>
    <n v="31170"/>
  </r>
  <r>
    <n v="8"/>
    <x v="6"/>
    <s v="All"/>
    <x v="2"/>
    <x v="22"/>
    <n v="0"/>
    <n v="0"/>
    <n v="0"/>
    <n v="31170"/>
  </r>
  <r>
    <n v="8"/>
    <x v="6"/>
    <s v="All"/>
    <x v="2"/>
    <x v="23"/>
    <n v="0"/>
    <n v="0"/>
    <n v="0"/>
    <n v="31170"/>
  </r>
  <r>
    <n v="8"/>
    <x v="7"/>
    <s v="All"/>
    <x v="2"/>
    <x v="0"/>
    <n v="0"/>
    <n v="0"/>
    <n v="0"/>
    <n v="30205"/>
  </r>
  <r>
    <n v="8"/>
    <x v="7"/>
    <s v="All"/>
    <x v="2"/>
    <x v="1"/>
    <n v="0"/>
    <n v="0"/>
    <n v="0"/>
    <n v="30205"/>
  </r>
  <r>
    <n v="8"/>
    <x v="7"/>
    <s v="All"/>
    <x v="2"/>
    <x v="2"/>
    <n v="73"/>
    <n v="9"/>
    <n v="2162"/>
    <n v="30205"/>
  </r>
  <r>
    <n v="8"/>
    <x v="7"/>
    <s v="All"/>
    <x v="2"/>
    <x v="3"/>
    <n v="0"/>
    <n v="0"/>
    <n v="0"/>
    <n v="30205"/>
  </r>
  <r>
    <n v="8"/>
    <x v="7"/>
    <s v="All"/>
    <x v="2"/>
    <x v="4"/>
    <n v="24"/>
    <n v="4"/>
    <n v="719"/>
    <n v="30205"/>
  </r>
  <r>
    <n v="8"/>
    <x v="7"/>
    <s v="All"/>
    <x v="2"/>
    <x v="5"/>
    <n v="0"/>
    <n v="0"/>
    <n v="0"/>
    <n v="30205"/>
  </r>
  <r>
    <n v="8"/>
    <x v="7"/>
    <s v="All"/>
    <x v="2"/>
    <x v="6"/>
    <n v="0"/>
    <n v="0"/>
    <n v="0"/>
    <n v="30205"/>
  </r>
  <r>
    <n v="8"/>
    <x v="7"/>
    <s v="All"/>
    <x v="2"/>
    <x v="7"/>
    <n v="7"/>
    <n v="2"/>
    <n v="210"/>
    <n v="30205"/>
  </r>
  <r>
    <n v="8"/>
    <x v="7"/>
    <s v="All"/>
    <x v="2"/>
    <x v="8"/>
    <n v="0"/>
    <n v="0"/>
    <n v="0"/>
    <n v="30205"/>
  </r>
  <r>
    <n v="8"/>
    <x v="7"/>
    <s v="All"/>
    <x v="2"/>
    <x v="9"/>
    <n v="0"/>
    <n v="0"/>
    <n v="0"/>
    <n v="30205"/>
  </r>
  <r>
    <n v="8"/>
    <x v="7"/>
    <s v="All"/>
    <x v="2"/>
    <x v="10"/>
    <n v="0"/>
    <n v="0"/>
    <n v="0"/>
    <n v="30205"/>
  </r>
  <r>
    <n v="8"/>
    <x v="7"/>
    <s v="All"/>
    <x v="2"/>
    <x v="11"/>
    <n v="0"/>
    <n v="0"/>
    <n v="0"/>
    <n v="30205"/>
  </r>
  <r>
    <n v="8"/>
    <x v="7"/>
    <s v="All"/>
    <x v="2"/>
    <x v="12"/>
    <n v="0"/>
    <n v="0"/>
    <n v="0"/>
    <n v="30205"/>
  </r>
  <r>
    <n v="8"/>
    <x v="7"/>
    <s v="All"/>
    <x v="2"/>
    <x v="13"/>
    <n v="0"/>
    <n v="0"/>
    <n v="0"/>
    <n v="30205"/>
  </r>
  <r>
    <n v="8"/>
    <x v="7"/>
    <s v="All"/>
    <x v="2"/>
    <x v="14"/>
    <n v="6"/>
    <n v="1"/>
    <n v="180"/>
    <n v="30205"/>
  </r>
  <r>
    <n v="8"/>
    <x v="7"/>
    <s v="All"/>
    <x v="2"/>
    <x v="15"/>
    <n v="0"/>
    <n v="0"/>
    <n v="0"/>
    <n v="30205"/>
  </r>
  <r>
    <n v="8"/>
    <x v="7"/>
    <s v="All"/>
    <x v="2"/>
    <x v="16"/>
    <n v="0"/>
    <n v="0"/>
    <n v="0"/>
    <n v="30205"/>
  </r>
  <r>
    <n v="8"/>
    <x v="7"/>
    <s v="All"/>
    <x v="2"/>
    <x v="17"/>
    <n v="0"/>
    <n v="0"/>
    <n v="0"/>
    <n v="30205"/>
  </r>
  <r>
    <n v="8"/>
    <x v="7"/>
    <s v="All"/>
    <x v="2"/>
    <x v="18"/>
    <n v="0"/>
    <n v="0"/>
    <n v="0"/>
    <n v="30205"/>
  </r>
  <r>
    <n v="8"/>
    <x v="7"/>
    <s v="All"/>
    <x v="2"/>
    <x v="19"/>
    <n v="0"/>
    <n v="0"/>
    <n v="0"/>
    <n v="30205"/>
  </r>
  <r>
    <n v="8"/>
    <x v="7"/>
    <s v="All"/>
    <x v="2"/>
    <x v="20"/>
    <n v="0"/>
    <n v="0"/>
    <n v="0"/>
    <n v="30205"/>
  </r>
  <r>
    <n v="8"/>
    <x v="7"/>
    <s v="All"/>
    <x v="2"/>
    <x v="21"/>
    <n v="0"/>
    <n v="0"/>
    <n v="0"/>
    <n v="30205"/>
  </r>
  <r>
    <n v="8"/>
    <x v="7"/>
    <s v="All"/>
    <x v="2"/>
    <x v="22"/>
    <n v="0"/>
    <n v="0"/>
    <n v="0"/>
    <n v="30205"/>
  </r>
  <r>
    <n v="8"/>
    <x v="7"/>
    <s v="All"/>
    <x v="2"/>
    <x v="23"/>
    <n v="0"/>
    <n v="0"/>
    <n v="0"/>
    <n v="30205"/>
  </r>
  <r>
    <n v="8"/>
    <x v="8"/>
    <s v="All"/>
    <x v="2"/>
    <x v="0"/>
    <n v="0"/>
    <n v="0"/>
    <n v="0"/>
    <n v="28952"/>
  </r>
  <r>
    <n v="8"/>
    <x v="8"/>
    <s v="All"/>
    <x v="2"/>
    <x v="1"/>
    <n v="0"/>
    <n v="0"/>
    <n v="0"/>
    <n v="28952"/>
  </r>
  <r>
    <n v="8"/>
    <x v="8"/>
    <s v="All"/>
    <x v="2"/>
    <x v="2"/>
    <n v="43"/>
    <n v="10"/>
    <n v="1290"/>
    <n v="28952"/>
  </r>
  <r>
    <n v="8"/>
    <x v="8"/>
    <s v="All"/>
    <x v="2"/>
    <x v="3"/>
    <n v="0"/>
    <n v="0"/>
    <n v="0"/>
    <n v="28952"/>
  </r>
  <r>
    <n v="8"/>
    <x v="8"/>
    <s v="All"/>
    <x v="2"/>
    <x v="4"/>
    <n v="18"/>
    <n v="5"/>
    <n v="540"/>
    <n v="28952"/>
  </r>
  <r>
    <n v="8"/>
    <x v="8"/>
    <s v="All"/>
    <x v="2"/>
    <x v="5"/>
    <n v="0"/>
    <n v="0"/>
    <n v="0"/>
    <n v="28952"/>
  </r>
  <r>
    <n v="8"/>
    <x v="8"/>
    <s v="All"/>
    <x v="2"/>
    <x v="6"/>
    <n v="0"/>
    <n v="0"/>
    <n v="0"/>
    <n v="28952"/>
  </r>
  <r>
    <n v="8"/>
    <x v="8"/>
    <s v="All"/>
    <x v="2"/>
    <x v="7"/>
    <n v="4"/>
    <n v="2"/>
    <n v="120"/>
    <n v="28952"/>
  </r>
  <r>
    <n v="8"/>
    <x v="8"/>
    <s v="All"/>
    <x v="2"/>
    <x v="8"/>
    <n v="0"/>
    <n v="0"/>
    <n v="0"/>
    <n v="28952"/>
  </r>
  <r>
    <n v="8"/>
    <x v="8"/>
    <s v="All"/>
    <x v="2"/>
    <x v="9"/>
    <n v="0"/>
    <n v="0"/>
    <n v="0"/>
    <n v="28952"/>
  </r>
  <r>
    <n v="8"/>
    <x v="8"/>
    <s v="All"/>
    <x v="2"/>
    <x v="10"/>
    <n v="0"/>
    <n v="0"/>
    <n v="0"/>
    <n v="28952"/>
  </r>
  <r>
    <n v="8"/>
    <x v="8"/>
    <s v="All"/>
    <x v="2"/>
    <x v="11"/>
    <n v="0"/>
    <n v="0"/>
    <n v="0"/>
    <n v="28952"/>
  </r>
  <r>
    <n v="8"/>
    <x v="8"/>
    <s v="All"/>
    <x v="2"/>
    <x v="12"/>
    <n v="0"/>
    <n v="0"/>
    <n v="0"/>
    <n v="28952"/>
  </r>
  <r>
    <n v="8"/>
    <x v="8"/>
    <s v="All"/>
    <x v="2"/>
    <x v="13"/>
    <n v="0"/>
    <n v="0"/>
    <n v="0"/>
    <n v="28952"/>
  </r>
  <r>
    <n v="8"/>
    <x v="8"/>
    <s v="All"/>
    <x v="2"/>
    <x v="14"/>
    <n v="5"/>
    <n v="3"/>
    <n v="210"/>
    <n v="28952"/>
  </r>
  <r>
    <n v="8"/>
    <x v="8"/>
    <s v="All"/>
    <x v="2"/>
    <x v="15"/>
    <n v="0"/>
    <n v="0"/>
    <n v="0"/>
    <n v="28952"/>
  </r>
  <r>
    <n v="8"/>
    <x v="8"/>
    <s v="All"/>
    <x v="2"/>
    <x v="16"/>
    <n v="0"/>
    <n v="0"/>
    <n v="0"/>
    <n v="28952"/>
  </r>
  <r>
    <n v="8"/>
    <x v="8"/>
    <s v="All"/>
    <x v="2"/>
    <x v="17"/>
    <n v="0"/>
    <n v="0"/>
    <n v="0"/>
    <n v="28952"/>
  </r>
  <r>
    <n v="8"/>
    <x v="8"/>
    <s v="All"/>
    <x v="2"/>
    <x v="18"/>
    <n v="15"/>
    <n v="1"/>
    <n v="450"/>
    <n v="28952"/>
  </r>
  <r>
    <n v="8"/>
    <x v="8"/>
    <s v="All"/>
    <x v="2"/>
    <x v="19"/>
    <n v="0"/>
    <n v="0"/>
    <n v="0"/>
    <n v="28952"/>
  </r>
  <r>
    <n v="8"/>
    <x v="8"/>
    <s v="All"/>
    <x v="2"/>
    <x v="20"/>
    <n v="0"/>
    <n v="0"/>
    <n v="0"/>
    <n v="28952"/>
  </r>
  <r>
    <n v="8"/>
    <x v="8"/>
    <s v="All"/>
    <x v="2"/>
    <x v="21"/>
    <n v="0"/>
    <n v="0"/>
    <n v="0"/>
    <n v="28952"/>
  </r>
  <r>
    <n v="8"/>
    <x v="8"/>
    <s v="All"/>
    <x v="2"/>
    <x v="22"/>
    <n v="0"/>
    <n v="0"/>
    <n v="0"/>
    <n v="28952"/>
  </r>
  <r>
    <n v="8"/>
    <x v="8"/>
    <s v="All"/>
    <x v="2"/>
    <x v="23"/>
    <n v="0"/>
    <n v="0"/>
    <n v="0"/>
    <n v="28952"/>
  </r>
  <r>
    <n v="8"/>
    <x v="9"/>
    <s v="All"/>
    <x v="2"/>
    <x v="0"/>
    <n v="0"/>
    <n v="0"/>
    <n v="0"/>
    <n v="28519"/>
  </r>
  <r>
    <n v="8"/>
    <x v="9"/>
    <s v="All"/>
    <x v="2"/>
    <x v="1"/>
    <n v="0"/>
    <n v="0"/>
    <n v="0"/>
    <n v="28519"/>
  </r>
  <r>
    <n v="8"/>
    <x v="9"/>
    <s v="All"/>
    <x v="2"/>
    <x v="2"/>
    <n v="22"/>
    <n v="5"/>
    <n v="612"/>
    <n v="28519"/>
  </r>
  <r>
    <n v="8"/>
    <x v="9"/>
    <s v="All"/>
    <x v="2"/>
    <x v="3"/>
    <n v="0"/>
    <n v="0"/>
    <n v="0"/>
    <n v="28519"/>
  </r>
  <r>
    <n v="8"/>
    <x v="9"/>
    <s v="All"/>
    <x v="2"/>
    <x v="4"/>
    <n v="37"/>
    <n v="4"/>
    <n v="940"/>
    <n v="28519"/>
  </r>
  <r>
    <n v="8"/>
    <x v="9"/>
    <s v="All"/>
    <x v="2"/>
    <x v="5"/>
    <n v="0"/>
    <n v="0"/>
    <n v="0"/>
    <n v="28519"/>
  </r>
  <r>
    <n v="8"/>
    <x v="9"/>
    <s v="All"/>
    <x v="2"/>
    <x v="6"/>
    <n v="0"/>
    <n v="0"/>
    <n v="0"/>
    <n v="28519"/>
  </r>
  <r>
    <n v="8"/>
    <x v="9"/>
    <s v="All"/>
    <x v="2"/>
    <x v="7"/>
    <n v="20"/>
    <n v="1"/>
    <n v="604"/>
    <n v="28519"/>
  </r>
  <r>
    <n v="8"/>
    <x v="9"/>
    <s v="All"/>
    <x v="2"/>
    <x v="8"/>
    <n v="0"/>
    <n v="0"/>
    <n v="0"/>
    <n v="28519"/>
  </r>
  <r>
    <n v="8"/>
    <x v="9"/>
    <s v="All"/>
    <x v="2"/>
    <x v="9"/>
    <n v="0"/>
    <n v="0"/>
    <n v="0"/>
    <n v="28519"/>
  </r>
  <r>
    <n v="8"/>
    <x v="9"/>
    <s v="All"/>
    <x v="2"/>
    <x v="10"/>
    <n v="0"/>
    <n v="0"/>
    <n v="0"/>
    <n v="28519"/>
  </r>
  <r>
    <n v="8"/>
    <x v="9"/>
    <s v="All"/>
    <x v="2"/>
    <x v="11"/>
    <n v="0"/>
    <n v="0"/>
    <n v="0"/>
    <n v="28519"/>
  </r>
  <r>
    <n v="8"/>
    <x v="9"/>
    <s v="All"/>
    <x v="2"/>
    <x v="12"/>
    <n v="0"/>
    <n v="0"/>
    <n v="0"/>
    <n v="28519"/>
  </r>
  <r>
    <n v="8"/>
    <x v="9"/>
    <s v="All"/>
    <x v="2"/>
    <x v="13"/>
    <n v="1"/>
    <n v="1"/>
    <n v="8"/>
    <n v="28519"/>
  </r>
  <r>
    <n v="8"/>
    <x v="9"/>
    <s v="All"/>
    <x v="2"/>
    <x v="14"/>
    <n v="28"/>
    <n v="4"/>
    <n v="880"/>
    <n v="28519"/>
  </r>
  <r>
    <n v="8"/>
    <x v="9"/>
    <s v="All"/>
    <x v="2"/>
    <x v="15"/>
    <n v="0"/>
    <n v="0"/>
    <n v="0"/>
    <n v="28519"/>
  </r>
  <r>
    <n v="8"/>
    <x v="9"/>
    <s v="All"/>
    <x v="2"/>
    <x v="16"/>
    <n v="0"/>
    <n v="0"/>
    <n v="0"/>
    <n v="28519"/>
  </r>
  <r>
    <n v="8"/>
    <x v="9"/>
    <s v="All"/>
    <x v="2"/>
    <x v="17"/>
    <n v="0"/>
    <n v="0"/>
    <n v="0"/>
    <n v="28519"/>
  </r>
  <r>
    <n v="8"/>
    <x v="9"/>
    <s v="All"/>
    <x v="2"/>
    <x v="18"/>
    <n v="0"/>
    <n v="0"/>
    <n v="0"/>
    <n v="28519"/>
  </r>
  <r>
    <n v="8"/>
    <x v="9"/>
    <s v="All"/>
    <x v="2"/>
    <x v="19"/>
    <n v="0"/>
    <n v="0"/>
    <n v="0"/>
    <n v="28519"/>
  </r>
  <r>
    <n v="8"/>
    <x v="9"/>
    <s v="All"/>
    <x v="2"/>
    <x v="20"/>
    <n v="0"/>
    <n v="0"/>
    <n v="0"/>
    <n v="28519"/>
  </r>
  <r>
    <n v="8"/>
    <x v="9"/>
    <s v="All"/>
    <x v="2"/>
    <x v="21"/>
    <n v="0"/>
    <n v="0"/>
    <n v="0"/>
    <n v="28519"/>
  </r>
  <r>
    <n v="8"/>
    <x v="9"/>
    <s v="All"/>
    <x v="2"/>
    <x v="22"/>
    <n v="0"/>
    <n v="0"/>
    <n v="0"/>
    <n v="28519"/>
  </r>
  <r>
    <n v="8"/>
    <x v="9"/>
    <s v="All"/>
    <x v="2"/>
    <x v="23"/>
    <n v="0"/>
    <n v="0"/>
    <n v="0"/>
    <n v="28519"/>
  </r>
  <r>
    <n v="8"/>
    <x v="10"/>
    <s v="All"/>
    <x v="2"/>
    <x v="0"/>
    <n v="0"/>
    <n v="0"/>
    <n v="0"/>
    <n v="25424"/>
  </r>
  <r>
    <n v="8"/>
    <x v="10"/>
    <s v="All"/>
    <x v="2"/>
    <x v="1"/>
    <n v="0"/>
    <n v="0"/>
    <n v="0"/>
    <n v="25424"/>
  </r>
  <r>
    <n v="8"/>
    <x v="10"/>
    <s v="All"/>
    <x v="2"/>
    <x v="2"/>
    <n v="12"/>
    <n v="6"/>
    <n v="270"/>
    <n v="25424"/>
  </r>
  <r>
    <n v="8"/>
    <x v="10"/>
    <s v="All"/>
    <x v="2"/>
    <x v="3"/>
    <n v="0"/>
    <n v="0"/>
    <n v="0"/>
    <n v="25424"/>
  </r>
  <r>
    <n v="8"/>
    <x v="10"/>
    <s v="All"/>
    <x v="2"/>
    <x v="4"/>
    <n v="36"/>
    <n v="5"/>
    <n v="996"/>
    <n v="25424"/>
  </r>
  <r>
    <n v="8"/>
    <x v="10"/>
    <s v="All"/>
    <x v="2"/>
    <x v="5"/>
    <n v="0"/>
    <n v="0"/>
    <n v="0"/>
    <n v="25424"/>
  </r>
  <r>
    <n v="8"/>
    <x v="10"/>
    <s v="All"/>
    <x v="2"/>
    <x v="6"/>
    <n v="0"/>
    <n v="0"/>
    <n v="0"/>
    <n v="25424"/>
  </r>
  <r>
    <n v="8"/>
    <x v="10"/>
    <s v="All"/>
    <x v="2"/>
    <x v="7"/>
    <n v="13"/>
    <n v="1"/>
    <n v="395"/>
    <n v="25424"/>
  </r>
  <r>
    <n v="8"/>
    <x v="10"/>
    <s v="All"/>
    <x v="2"/>
    <x v="8"/>
    <n v="5"/>
    <n v="1"/>
    <n v="150"/>
    <n v="25424"/>
  </r>
  <r>
    <n v="8"/>
    <x v="10"/>
    <s v="All"/>
    <x v="2"/>
    <x v="9"/>
    <n v="0"/>
    <n v="0"/>
    <n v="0"/>
    <n v="25424"/>
  </r>
  <r>
    <n v="8"/>
    <x v="10"/>
    <s v="All"/>
    <x v="2"/>
    <x v="10"/>
    <n v="0"/>
    <n v="0"/>
    <n v="0"/>
    <n v="25424"/>
  </r>
  <r>
    <n v="8"/>
    <x v="10"/>
    <s v="All"/>
    <x v="2"/>
    <x v="11"/>
    <n v="0"/>
    <n v="0"/>
    <n v="0"/>
    <n v="25424"/>
  </r>
  <r>
    <n v="8"/>
    <x v="10"/>
    <s v="All"/>
    <x v="2"/>
    <x v="12"/>
    <n v="0"/>
    <n v="0"/>
    <n v="0"/>
    <n v="25424"/>
  </r>
  <r>
    <n v="8"/>
    <x v="10"/>
    <s v="All"/>
    <x v="2"/>
    <x v="13"/>
    <n v="5"/>
    <n v="2"/>
    <n v="84"/>
    <n v="25424"/>
  </r>
  <r>
    <n v="8"/>
    <x v="10"/>
    <s v="All"/>
    <x v="2"/>
    <x v="14"/>
    <n v="14"/>
    <n v="3"/>
    <n v="230"/>
    <n v="25424"/>
  </r>
  <r>
    <n v="8"/>
    <x v="10"/>
    <s v="All"/>
    <x v="2"/>
    <x v="15"/>
    <n v="0"/>
    <n v="0"/>
    <n v="0"/>
    <n v="25424"/>
  </r>
  <r>
    <n v="8"/>
    <x v="10"/>
    <s v="All"/>
    <x v="2"/>
    <x v="16"/>
    <n v="0"/>
    <n v="0"/>
    <n v="0"/>
    <n v="25424"/>
  </r>
  <r>
    <n v="8"/>
    <x v="10"/>
    <s v="All"/>
    <x v="2"/>
    <x v="17"/>
    <n v="0"/>
    <n v="0"/>
    <n v="0"/>
    <n v="25424"/>
  </r>
  <r>
    <n v="8"/>
    <x v="10"/>
    <s v="All"/>
    <x v="2"/>
    <x v="18"/>
    <n v="0"/>
    <n v="0"/>
    <n v="0"/>
    <n v="25424"/>
  </r>
  <r>
    <n v="8"/>
    <x v="10"/>
    <s v="All"/>
    <x v="2"/>
    <x v="19"/>
    <n v="0"/>
    <n v="0"/>
    <n v="0"/>
    <n v="25424"/>
  </r>
  <r>
    <n v="8"/>
    <x v="10"/>
    <s v="All"/>
    <x v="2"/>
    <x v="20"/>
    <n v="0"/>
    <n v="0"/>
    <n v="0"/>
    <n v="25424"/>
  </r>
  <r>
    <n v="8"/>
    <x v="10"/>
    <s v="All"/>
    <x v="2"/>
    <x v="21"/>
    <n v="0"/>
    <n v="0"/>
    <n v="0"/>
    <n v="25424"/>
  </r>
  <r>
    <n v="8"/>
    <x v="10"/>
    <s v="All"/>
    <x v="2"/>
    <x v="22"/>
    <n v="0"/>
    <n v="0"/>
    <n v="0"/>
    <n v="25424"/>
  </r>
  <r>
    <n v="8"/>
    <x v="10"/>
    <s v="All"/>
    <x v="2"/>
    <x v="23"/>
    <n v="0"/>
    <n v="0"/>
    <n v="0"/>
    <n v="25424"/>
  </r>
  <r>
    <n v="8"/>
    <x v="11"/>
    <s v="All"/>
    <x v="2"/>
    <x v="0"/>
    <n v="0"/>
    <n v="0"/>
    <n v="0"/>
    <n v="0"/>
  </r>
  <r>
    <n v="8"/>
    <x v="11"/>
    <s v="All"/>
    <x v="2"/>
    <x v="1"/>
    <n v="0"/>
    <n v="0"/>
    <n v="0"/>
    <n v="0"/>
  </r>
  <r>
    <n v="8"/>
    <x v="11"/>
    <s v="All"/>
    <x v="2"/>
    <x v="2"/>
    <n v="0"/>
    <n v="0"/>
    <n v="0"/>
    <n v="0"/>
  </r>
  <r>
    <n v="8"/>
    <x v="11"/>
    <s v="All"/>
    <x v="2"/>
    <x v="3"/>
    <n v="0"/>
    <n v="0"/>
    <n v="0"/>
    <n v="0"/>
  </r>
  <r>
    <n v="8"/>
    <x v="11"/>
    <s v="All"/>
    <x v="2"/>
    <x v="4"/>
    <n v="0"/>
    <n v="0"/>
    <n v="0"/>
    <n v="0"/>
  </r>
  <r>
    <n v="8"/>
    <x v="11"/>
    <s v="All"/>
    <x v="2"/>
    <x v="5"/>
    <n v="0"/>
    <n v="0"/>
    <n v="0"/>
    <n v="0"/>
  </r>
  <r>
    <n v="8"/>
    <x v="11"/>
    <s v="All"/>
    <x v="2"/>
    <x v="6"/>
    <n v="0"/>
    <n v="0"/>
    <n v="0"/>
    <n v="0"/>
  </r>
  <r>
    <n v="8"/>
    <x v="11"/>
    <s v="All"/>
    <x v="2"/>
    <x v="7"/>
    <n v="0"/>
    <n v="0"/>
    <n v="0"/>
    <n v="0"/>
  </r>
  <r>
    <n v="8"/>
    <x v="11"/>
    <s v="All"/>
    <x v="2"/>
    <x v="8"/>
    <n v="0"/>
    <n v="0"/>
    <n v="0"/>
    <n v="0"/>
  </r>
  <r>
    <n v="8"/>
    <x v="11"/>
    <s v="All"/>
    <x v="2"/>
    <x v="9"/>
    <n v="0"/>
    <n v="0"/>
    <n v="0"/>
    <n v="0"/>
  </r>
  <r>
    <n v="8"/>
    <x v="11"/>
    <s v="All"/>
    <x v="2"/>
    <x v="10"/>
    <n v="0"/>
    <n v="0"/>
    <n v="0"/>
    <n v="0"/>
  </r>
  <r>
    <n v="8"/>
    <x v="11"/>
    <s v="All"/>
    <x v="2"/>
    <x v="11"/>
    <n v="0"/>
    <n v="0"/>
    <n v="0"/>
    <n v="0"/>
  </r>
  <r>
    <n v="8"/>
    <x v="11"/>
    <s v="All"/>
    <x v="2"/>
    <x v="12"/>
    <n v="0"/>
    <n v="0"/>
    <n v="0"/>
    <n v="0"/>
  </r>
  <r>
    <n v="8"/>
    <x v="11"/>
    <s v="All"/>
    <x v="2"/>
    <x v="13"/>
    <n v="0"/>
    <n v="0"/>
    <n v="0"/>
    <n v="0"/>
  </r>
  <r>
    <n v="8"/>
    <x v="11"/>
    <s v="All"/>
    <x v="2"/>
    <x v="14"/>
    <n v="0"/>
    <n v="0"/>
    <n v="0"/>
    <n v="0"/>
  </r>
  <r>
    <n v="8"/>
    <x v="11"/>
    <s v="All"/>
    <x v="2"/>
    <x v="15"/>
    <n v="0"/>
    <n v="0"/>
    <n v="0"/>
    <n v="0"/>
  </r>
  <r>
    <n v="8"/>
    <x v="11"/>
    <s v="All"/>
    <x v="2"/>
    <x v="16"/>
    <n v="0"/>
    <n v="0"/>
    <n v="0"/>
    <n v="0"/>
  </r>
  <r>
    <n v="8"/>
    <x v="11"/>
    <s v="All"/>
    <x v="2"/>
    <x v="17"/>
    <n v="0"/>
    <n v="0"/>
    <n v="0"/>
    <n v="0"/>
  </r>
  <r>
    <n v="8"/>
    <x v="11"/>
    <s v="All"/>
    <x v="2"/>
    <x v="18"/>
    <n v="0"/>
    <n v="0"/>
    <n v="0"/>
    <n v="0"/>
  </r>
  <r>
    <n v="8"/>
    <x v="11"/>
    <s v="All"/>
    <x v="2"/>
    <x v="19"/>
    <n v="0"/>
    <n v="0"/>
    <n v="0"/>
    <n v="0"/>
  </r>
  <r>
    <n v="8"/>
    <x v="11"/>
    <s v="All"/>
    <x v="2"/>
    <x v="20"/>
    <n v="0"/>
    <n v="0"/>
    <n v="0"/>
    <n v="0"/>
  </r>
  <r>
    <n v="8"/>
    <x v="11"/>
    <s v="All"/>
    <x v="2"/>
    <x v="21"/>
    <n v="0"/>
    <n v="0"/>
    <n v="0"/>
    <n v="0"/>
  </r>
  <r>
    <n v="8"/>
    <x v="11"/>
    <s v="All"/>
    <x v="2"/>
    <x v="22"/>
    <n v="0"/>
    <n v="0"/>
    <n v="0"/>
    <n v="0"/>
  </r>
  <r>
    <n v="8"/>
    <x v="11"/>
    <s v="All"/>
    <x v="2"/>
    <x v="23"/>
    <n v="0"/>
    <n v="0"/>
    <n v="0"/>
    <n v="0"/>
  </r>
  <r>
    <n v="9"/>
    <x v="0"/>
    <s v="All"/>
    <x v="2"/>
    <x v="0"/>
    <n v="0"/>
    <n v="0"/>
    <n v="0"/>
    <n v="0"/>
  </r>
  <r>
    <n v="9"/>
    <x v="0"/>
    <s v="All"/>
    <x v="2"/>
    <x v="1"/>
    <n v="0"/>
    <n v="0"/>
    <n v="0"/>
    <n v="0"/>
  </r>
  <r>
    <n v="9"/>
    <x v="0"/>
    <s v="All"/>
    <x v="2"/>
    <x v="2"/>
    <n v="0"/>
    <n v="0"/>
    <n v="0"/>
    <n v="0"/>
  </r>
  <r>
    <n v="9"/>
    <x v="0"/>
    <s v="All"/>
    <x v="2"/>
    <x v="3"/>
    <n v="0"/>
    <n v="0"/>
    <n v="0"/>
    <n v="0"/>
  </r>
  <r>
    <n v="9"/>
    <x v="0"/>
    <s v="All"/>
    <x v="2"/>
    <x v="4"/>
    <n v="0"/>
    <n v="0"/>
    <n v="0"/>
    <n v="0"/>
  </r>
  <r>
    <n v="9"/>
    <x v="0"/>
    <s v="All"/>
    <x v="2"/>
    <x v="5"/>
    <n v="0"/>
    <n v="0"/>
    <n v="0"/>
    <n v="0"/>
  </r>
  <r>
    <n v="9"/>
    <x v="0"/>
    <s v="All"/>
    <x v="2"/>
    <x v="6"/>
    <n v="0"/>
    <n v="0"/>
    <n v="0"/>
    <n v="0"/>
  </r>
  <r>
    <n v="9"/>
    <x v="0"/>
    <s v="All"/>
    <x v="2"/>
    <x v="7"/>
    <n v="0"/>
    <n v="0"/>
    <n v="0"/>
    <n v="0"/>
  </r>
  <r>
    <n v="9"/>
    <x v="0"/>
    <s v="All"/>
    <x v="2"/>
    <x v="8"/>
    <n v="0"/>
    <n v="0"/>
    <n v="0"/>
    <n v="0"/>
  </r>
  <r>
    <n v="9"/>
    <x v="0"/>
    <s v="All"/>
    <x v="2"/>
    <x v="9"/>
    <n v="0"/>
    <n v="0"/>
    <n v="0"/>
    <n v="0"/>
  </r>
  <r>
    <n v="9"/>
    <x v="0"/>
    <s v="All"/>
    <x v="2"/>
    <x v="10"/>
    <n v="0"/>
    <n v="0"/>
    <n v="0"/>
    <n v="0"/>
  </r>
  <r>
    <n v="9"/>
    <x v="0"/>
    <s v="All"/>
    <x v="2"/>
    <x v="11"/>
    <n v="0"/>
    <n v="0"/>
    <n v="0"/>
    <n v="0"/>
  </r>
  <r>
    <n v="9"/>
    <x v="0"/>
    <s v="All"/>
    <x v="2"/>
    <x v="12"/>
    <n v="0"/>
    <n v="0"/>
    <n v="0"/>
    <n v="0"/>
  </r>
  <r>
    <n v="9"/>
    <x v="0"/>
    <s v="All"/>
    <x v="2"/>
    <x v="13"/>
    <n v="0"/>
    <n v="0"/>
    <n v="0"/>
    <n v="0"/>
  </r>
  <r>
    <n v="9"/>
    <x v="0"/>
    <s v="All"/>
    <x v="2"/>
    <x v="14"/>
    <n v="0"/>
    <n v="0"/>
    <n v="0"/>
    <n v="0"/>
  </r>
  <r>
    <n v="9"/>
    <x v="0"/>
    <s v="All"/>
    <x v="2"/>
    <x v="15"/>
    <n v="0"/>
    <n v="0"/>
    <n v="0"/>
    <n v="0"/>
  </r>
  <r>
    <n v="9"/>
    <x v="0"/>
    <s v="All"/>
    <x v="2"/>
    <x v="16"/>
    <n v="0"/>
    <n v="0"/>
    <n v="0"/>
    <n v="0"/>
  </r>
  <r>
    <n v="9"/>
    <x v="0"/>
    <s v="All"/>
    <x v="2"/>
    <x v="17"/>
    <n v="0"/>
    <n v="0"/>
    <n v="0"/>
    <n v="0"/>
  </r>
  <r>
    <n v="9"/>
    <x v="0"/>
    <s v="All"/>
    <x v="2"/>
    <x v="18"/>
    <n v="0"/>
    <n v="0"/>
    <n v="0"/>
    <n v="0"/>
  </r>
  <r>
    <n v="9"/>
    <x v="0"/>
    <s v="All"/>
    <x v="2"/>
    <x v="19"/>
    <n v="0"/>
    <n v="0"/>
    <n v="0"/>
    <n v="0"/>
  </r>
  <r>
    <n v="9"/>
    <x v="0"/>
    <s v="All"/>
    <x v="2"/>
    <x v="20"/>
    <n v="0"/>
    <n v="0"/>
    <n v="0"/>
    <n v="0"/>
  </r>
  <r>
    <n v="9"/>
    <x v="0"/>
    <s v="All"/>
    <x v="2"/>
    <x v="21"/>
    <n v="0"/>
    <n v="0"/>
    <n v="0"/>
    <n v="0"/>
  </r>
  <r>
    <n v="9"/>
    <x v="0"/>
    <s v="All"/>
    <x v="2"/>
    <x v="22"/>
    <n v="0"/>
    <n v="0"/>
    <n v="0"/>
    <n v="0"/>
  </r>
  <r>
    <n v="9"/>
    <x v="0"/>
    <s v="All"/>
    <x v="2"/>
    <x v="23"/>
    <n v="0"/>
    <n v="0"/>
    <n v="0"/>
    <n v="0"/>
  </r>
  <r>
    <n v="9"/>
    <x v="1"/>
    <s v="All"/>
    <x v="2"/>
    <x v="0"/>
    <n v="0"/>
    <n v="0"/>
    <n v="0"/>
    <n v="0"/>
  </r>
  <r>
    <n v="9"/>
    <x v="1"/>
    <s v="All"/>
    <x v="2"/>
    <x v="1"/>
    <n v="0"/>
    <n v="0"/>
    <n v="0"/>
    <n v="0"/>
  </r>
  <r>
    <n v="9"/>
    <x v="1"/>
    <s v="All"/>
    <x v="2"/>
    <x v="2"/>
    <n v="0"/>
    <n v="0"/>
    <n v="0"/>
    <n v="0"/>
  </r>
  <r>
    <n v="9"/>
    <x v="1"/>
    <s v="All"/>
    <x v="2"/>
    <x v="3"/>
    <n v="0"/>
    <n v="0"/>
    <n v="0"/>
    <n v="0"/>
  </r>
  <r>
    <n v="9"/>
    <x v="1"/>
    <s v="All"/>
    <x v="2"/>
    <x v="4"/>
    <n v="0"/>
    <n v="0"/>
    <n v="0"/>
    <n v="0"/>
  </r>
  <r>
    <n v="9"/>
    <x v="1"/>
    <s v="All"/>
    <x v="2"/>
    <x v="5"/>
    <n v="0"/>
    <n v="0"/>
    <n v="0"/>
    <n v="0"/>
  </r>
  <r>
    <n v="9"/>
    <x v="1"/>
    <s v="All"/>
    <x v="2"/>
    <x v="6"/>
    <n v="0"/>
    <n v="0"/>
    <n v="0"/>
    <n v="0"/>
  </r>
  <r>
    <n v="9"/>
    <x v="1"/>
    <s v="All"/>
    <x v="2"/>
    <x v="7"/>
    <n v="0"/>
    <n v="0"/>
    <n v="0"/>
    <n v="0"/>
  </r>
  <r>
    <n v="9"/>
    <x v="1"/>
    <s v="All"/>
    <x v="2"/>
    <x v="8"/>
    <n v="0"/>
    <n v="0"/>
    <n v="0"/>
    <n v="0"/>
  </r>
  <r>
    <n v="9"/>
    <x v="1"/>
    <s v="All"/>
    <x v="2"/>
    <x v="9"/>
    <n v="0"/>
    <n v="0"/>
    <n v="0"/>
    <n v="0"/>
  </r>
  <r>
    <n v="9"/>
    <x v="1"/>
    <s v="All"/>
    <x v="2"/>
    <x v="10"/>
    <n v="0"/>
    <n v="0"/>
    <n v="0"/>
    <n v="0"/>
  </r>
  <r>
    <n v="9"/>
    <x v="1"/>
    <s v="All"/>
    <x v="2"/>
    <x v="11"/>
    <n v="0"/>
    <n v="0"/>
    <n v="0"/>
    <n v="0"/>
  </r>
  <r>
    <n v="9"/>
    <x v="1"/>
    <s v="All"/>
    <x v="2"/>
    <x v="12"/>
    <n v="0"/>
    <n v="0"/>
    <n v="0"/>
    <n v="0"/>
  </r>
  <r>
    <n v="9"/>
    <x v="1"/>
    <s v="All"/>
    <x v="2"/>
    <x v="13"/>
    <n v="0"/>
    <n v="0"/>
    <n v="0"/>
    <n v="0"/>
  </r>
  <r>
    <n v="9"/>
    <x v="1"/>
    <s v="All"/>
    <x v="2"/>
    <x v="14"/>
    <n v="0"/>
    <n v="0"/>
    <n v="0"/>
    <n v="0"/>
  </r>
  <r>
    <n v="9"/>
    <x v="1"/>
    <s v="All"/>
    <x v="2"/>
    <x v="15"/>
    <n v="0"/>
    <n v="0"/>
    <n v="0"/>
    <n v="0"/>
  </r>
  <r>
    <n v="9"/>
    <x v="1"/>
    <s v="All"/>
    <x v="2"/>
    <x v="16"/>
    <n v="0"/>
    <n v="0"/>
    <n v="0"/>
    <n v="0"/>
  </r>
  <r>
    <n v="9"/>
    <x v="1"/>
    <s v="All"/>
    <x v="2"/>
    <x v="17"/>
    <n v="0"/>
    <n v="0"/>
    <n v="0"/>
    <n v="0"/>
  </r>
  <r>
    <n v="9"/>
    <x v="1"/>
    <s v="All"/>
    <x v="2"/>
    <x v="18"/>
    <n v="0"/>
    <n v="0"/>
    <n v="0"/>
    <n v="0"/>
  </r>
  <r>
    <n v="9"/>
    <x v="1"/>
    <s v="All"/>
    <x v="2"/>
    <x v="19"/>
    <n v="0"/>
    <n v="0"/>
    <n v="0"/>
    <n v="0"/>
  </r>
  <r>
    <n v="9"/>
    <x v="1"/>
    <s v="All"/>
    <x v="2"/>
    <x v="20"/>
    <n v="0"/>
    <n v="0"/>
    <n v="0"/>
    <n v="0"/>
  </r>
  <r>
    <n v="9"/>
    <x v="1"/>
    <s v="All"/>
    <x v="2"/>
    <x v="21"/>
    <n v="0"/>
    <n v="0"/>
    <n v="0"/>
    <n v="0"/>
  </r>
  <r>
    <n v="9"/>
    <x v="1"/>
    <s v="All"/>
    <x v="2"/>
    <x v="22"/>
    <n v="0"/>
    <n v="0"/>
    <n v="0"/>
    <n v="0"/>
  </r>
  <r>
    <n v="9"/>
    <x v="1"/>
    <s v="All"/>
    <x v="2"/>
    <x v="23"/>
    <n v="0"/>
    <n v="0"/>
    <n v="0"/>
    <n v="0"/>
  </r>
  <r>
    <n v="9"/>
    <x v="2"/>
    <s v="All"/>
    <x v="2"/>
    <x v="0"/>
    <n v="0"/>
    <n v="0"/>
    <n v="0"/>
    <n v="0"/>
  </r>
  <r>
    <n v="9"/>
    <x v="2"/>
    <s v="All"/>
    <x v="2"/>
    <x v="1"/>
    <n v="0"/>
    <n v="0"/>
    <n v="0"/>
    <n v="0"/>
  </r>
  <r>
    <n v="9"/>
    <x v="2"/>
    <s v="All"/>
    <x v="2"/>
    <x v="2"/>
    <n v="0"/>
    <n v="0"/>
    <n v="0"/>
    <n v="0"/>
  </r>
  <r>
    <n v="9"/>
    <x v="2"/>
    <s v="All"/>
    <x v="2"/>
    <x v="3"/>
    <n v="0"/>
    <n v="0"/>
    <n v="0"/>
    <n v="0"/>
  </r>
  <r>
    <n v="9"/>
    <x v="2"/>
    <s v="All"/>
    <x v="2"/>
    <x v="4"/>
    <n v="0"/>
    <n v="0"/>
    <n v="0"/>
    <n v="0"/>
  </r>
  <r>
    <n v="9"/>
    <x v="2"/>
    <s v="All"/>
    <x v="2"/>
    <x v="5"/>
    <n v="0"/>
    <n v="0"/>
    <n v="0"/>
    <n v="0"/>
  </r>
  <r>
    <n v="9"/>
    <x v="2"/>
    <s v="All"/>
    <x v="2"/>
    <x v="6"/>
    <n v="0"/>
    <n v="0"/>
    <n v="0"/>
    <n v="0"/>
  </r>
  <r>
    <n v="9"/>
    <x v="2"/>
    <s v="All"/>
    <x v="2"/>
    <x v="7"/>
    <n v="0"/>
    <n v="0"/>
    <n v="0"/>
    <n v="0"/>
  </r>
  <r>
    <n v="9"/>
    <x v="2"/>
    <s v="All"/>
    <x v="2"/>
    <x v="8"/>
    <n v="0"/>
    <n v="0"/>
    <n v="0"/>
    <n v="0"/>
  </r>
  <r>
    <n v="9"/>
    <x v="2"/>
    <s v="All"/>
    <x v="2"/>
    <x v="9"/>
    <n v="0"/>
    <n v="0"/>
    <n v="0"/>
    <n v="0"/>
  </r>
  <r>
    <n v="9"/>
    <x v="2"/>
    <s v="All"/>
    <x v="2"/>
    <x v="10"/>
    <n v="0"/>
    <n v="0"/>
    <n v="0"/>
    <n v="0"/>
  </r>
  <r>
    <n v="9"/>
    <x v="2"/>
    <s v="All"/>
    <x v="2"/>
    <x v="11"/>
    <n v="0"/>
    <n v="0"/>
    <n v="0"/>
    <n v="0"/>
  </r>
  <r>
    <n v="9"/>
    <x v="2"/>
    <s v="All"/>
    <x v="2"/>
    <x v="12"/>
    <n v="0"/>
    <n v="0"/>
    <n v="0"/>
    <n v="0"/>
  </r>
  <r>
    <n v="9"/>
    <x v="2"/>
    <s v="All"/>
    <x v="2"/>
    <x v="13"/>
    <n v="0"/>
    <n v="0"/>
    <n v="0"/>
    <n v="0"/>
  </r>
  <r>
    <n v="9"/>
    <x v="2"/>
    <s v="All"/>
    <x v="2"/>
    <x v="14"/>
    <n v="0"/>
    <n v="0"/>
    <n v="0"/>
    <n v="0"/>
  </r>
  <r>
    <n v="9"/>
    <x v="2"/>
    <s v="All"/>
    <x v="2"/>
    <x v="15"/>
    <n v="0"/>
    <n v="0"/>
    <n v="0"/>
    <n v="0"/>
  </r>
  <r>
    <n v="9"/>
    <x v="2"/>
    <s v="All"/>
    <x v="2"/>
    <x v="16"/>
    <n v="0"/>
    <n v="0"/>
    <n v="0"/>
    <n v="0"/>
  </r>
  <r>
    <n v="9"/>
    <x v="2"/>
    <s v="All"/>
    <x v="2"/>
    <x v="17"/>
    <n v="0"/>
    <n v="0"/>
    <n v="0"/>
    <n v="0"/>
  </r>
  <r>
    <n v="9"/>
    <x v="2"/>
    <s v="All"/>
    <x v="2"/>
    <x v="18"/>
    <n v="0"/>
    <n v="0"/>
    <n v="0"/>
    <n v="0"/>
  </r>
  <r>
    <n v="9"/>
    <x v="2"/>
    <s v="All"/>
    <x v="2"/>
    <x v="19"/>
    <n v="0"/>
    <n v="0"/>
    <n v="0"/>
    <n v="0"/>
  </r>
  <r>
    <n v="9"/>
    <x v="2"/>
    <s v="All"/>
    <x v="2"/>
    <x v="20"/>
    <n v="0"/>
    <n v="0"/>
    <n v="0"/>
    <n v="0"/>
  </r>
  <r>
    <n v="9"/>
    <x v="2"/>
    <s v="All"/>
    <x v="2"/>
    <x v="21"/>
    <n v="0"/>
    <n v="0"/>
    <n v="0"/>
    <n v="0"/>
  </r>
  <r>
    <n v="9"/>
    <x v="2"/>
    <s v="All"/>
    <x v="2"/>
    <x v="22"/>
    <n v="0"/>
    <n v="0"/>
    <n v="0"/>
    <n v="0"/>
  </r>
  <r>
    <n v="9"/>
    <x v="2"/>
    <s v="All"/>
    <x v="2"/>
    <x v="23"/>
    <n v="0"/>
    <n v="0"/>
    <n v="0"/>
    <n v="0"/>
  </r>
  <r>
    <n v="9"/>
    <x v="3"/>
    <s v="All"/>
    <x v="2"/>
    <x v="0"/>
    <n v="0"/>
    <n v="0"/>
    <n v="0"/>
    <n v="0"/>
  </r>
  <r>
    <n v="9"/>
    <x v="3"/>
    <s v="All"/>
    <x v="2"/>
    <x v="1"/>
    <n v="0"/>
    <n v="0"/>
    <n v="0"/>
    <n v="0"/>
  </r>
  <r>
    <n v="9"/>
    <x v="3"/>
    <s v="All"/>
    <x v="2"/>
    <x v="2"/>
    <n v="0"/>
    <n v="0"/>
    <n v="0"/>
    <n v="0"/>
  </r>
  <r>
    <n v="9"/>
    <x v="3"/>
    <s v="All"/>
    <x v="2"/>
    <x v="3"/>
    <n v="0"/>
    <n v="0"/>
    <n v="0"/>
    <n v="0"/>
  </r>
  <r>
    <n v="9"/>
    <x v="3"/>
    <s v="All"/>
    <x v="2"/>
    <x v="4"/>
    <n v="0"/>
    <n v="0"/>
    <n v="0"/>
    <n v="0"/>
  </r>
  <r>
    <n v="9"/>
    <x v="3"/>
    <s v="All"/>
    <x v="2"/>
    <x v="5"/>
    <n v="0"/>
    <n v="0"/>
    <n v="0"/>
    <n v="0"/>
  </r>
  <r>
    <n v="9"/>
    <x v="3"/>
    <s v="All"/>
    <x v="2"/>
    <x v="6"/>
    <n v="0"/>
    <n v="0"/>
    <n v="0"/>
    <n v="0"/>
  </r>
  <r>
    <n v="9"/>
    <x v="3"/>
    <s v="All"/>
    <x v="2"/>
    <x v="7"/>
    <n v="0"/>
    <n v="0"/>
    <n v="0"/>
    <n v="0"/>
  </r>
  <r>
    <n v="9"/>
    <x v="3"/>
    <s v="All"/>
    <x v="2"/>
    <x v="8"/>
    <n v="0"/>
    <n v="0"/>
    <n v="0"/>
    <n v="0"/>
  </r>
  <r>
    <n v="9"/>
    <x v="3"/>
    <s v="All"/>
    <x v="2"/>
    <x v="9"/>
    <n v="0"/>
    <n v="0"/>
    <n v="0"/>
    <n v="0"/>
  </r>
  <r>
    <n v="9"/>
    <x v="3"/>
    <s v="All"/>
    <x v="2"/>
    <x v="10"/>
    <n v="0"/>
    <n v="0"/>
    <n v="0"/>
    <n v="0"/>
  </r>
  <r>
    <n v="9"/>
    <x v="3"/>
    <s v="All"/>
    <x v="2"/>
    <x v="11"/>
    <n v="0"/>
    <n v="0"/>
    <n v="0"/>
    <n v="0"/>
  </r>
  <r>
    <n v="9"/>
    <x v="3"/>
    <s v="All"/>
    <x v="2"/>
    <x v="12"/>
    <n v="0"/>
    <n v="0"/>
    <n v="0"/>
    <n v="0"/>
  </r>
  <r>
    <n v="9"/>
    <x v="3"/>
    <s v="All"/>
    <x v="2"/>
    <x v="13"/>
    <n v="0"/>
    <n v="0"/>
    <n v="0"/>
    <n v="0"/>
  </r>
  <r>
    <n v="9"/>
    <x v="3"/>
    <s v="All"/>
    <x v="2"/>
    <x v="14"/>
    <n v="0"/>
    <n v="0"/>
    <n v="0"/>
    <n v="0"/>
  </r>
  <r>
    <n v="9"/>
    <x v="3"/>
    <s v="All"/>
    <x v="2"/>
    <x v="15"/>
    <n v="0"/>
    <n v="0"/>
    <n v="0"/>
    <n v="0"/>
  </r>
  <r>
    <n v="9"/>
    <x v="3"/>
    <s v="All"/>
    <x v="2"/>
    <x v="16"/>
    <n v="0"/>
    <n v="0"/>
    <n v="0"/>
    <n v="0"/>
  </r>
  <r>
    <n v="9"/>
    <x v="3"/>
    <s v="All"/>
    <x v="2"/>
    <x v="17"/>
    <n v="0"/>
    <n v="0"/>
    <n v="0"/>
    <n v="0"/>
  </r>
  <r>
    <n v="9"/>
    <x v="3"/>
    <s v="All"/>
    <x v="2"/>
    <x v="18"/>
    <n v="0"/>
    <n v="0"/>
    <n v="0"/>
    <n v="0"/>
  </r>
  <r>
    <n v="9"/>
    <x v="3"/>
    <s v="All"/>
    <x v="2"/>
    <x v="19"/>
    <n v="0"/>
    <n v="0"/>
    <n v="0"/>
    <n v="0"/>
  </r>
  <r>
    <n v="9"/>
    <x v="3"/>
    <s v="All"/>
    <x v="2"/>
    <x v="20"/>
    <n v="0"/>
    <n v="0"/>
    <n v="0"/>
    <n v="0"/>
  </r>
  <r>
    <n v="9"/>
    <x v="3"/>
    <s v="All"/>
    <x v="2"/>
    <x v="21"/>
    <n v="0"/>
    <n v="0"/>
    <n v="0"/>
    <n v="0"/>
  </r>
  <r>
    <n v="9"/>
    <x v="3"/>
    <s v="All"/>
    <x v="2"/>
    <x v="22"/>
    <n v="0"/>
    <n v="0"/>
    <n v="0"/>
    <n v="0"/>
  </r>
  <r>
    <n v="9"/>
    <x v="3"/>
    <s v="All"/>
    <x v="2"/>
    <x v="23"/>
    <n v="0"/>
    <n v="0"/>
    <n v="0"/>
    <n v="0"/>
  </r>
  <r>
    <n v="9"/>
    <x v="4"/>
    <s v="All"/>
    <x v="2"/>
    <x v="0"/>
    <n v="0"/>
    <n v="0"/>
    <n v="0"/>
    <n v="0"/>
  </r>
  <r>
    <n v="9"/>
    <x v="4"/>
    <s v="All"/>
    <x v="2"/>
    <x v="1"/>
    <n v="0"/>
    <n v="0"/>
    <n v="0"/>
    <n v="0"/>
  </r>
  <r>
    <n v="9"/>
    <x v="4"/>
    <s v="All"/>
    <x v="2"/>
    <x v="2"/>
    <n v="0"/>
    <n v="0"/>
    <n v="0"/>
    <n v="0"/>
  </r>
  <r>
    <n v="9"/>
    <x v="4"/>
    <s v="All"/>
    <x v="2"/>
    <x v="3"/>
    <n v="0"/>
    <n v="0"/>
    <n v="0"/>
    <n v="0"/>
  </r>
  <r>
    <n v="9"/>
    <x v="4"/>
    <s v="All"/>
    <x v="2"/>
    <x v="4"/>
    <n v="0"/>
    <n v="0"/>
    <n v="0"/>
    <n v="0"/>
  </r>
  <r>
    <n v="9"/>
    <x v="4"/>
    <s v="All"/>
    <x v="2"/>
    <x v="5"/>
    <n v="0"/>
    <n v="0"/>
    <n v="0"/>
    <n v="0"/>
  </r>
  <r>
    <n v="9"/>
    <x v="4"/>
    <s v="All"/>
    <x v="2"/>
    <x v="6"/>
    <n v="0"/>
    <n v="0"/>
    <n v="0"/>
    <n v="0"/>
  </r>
  <r>
    <n v="9"/>
    <x v="4"/>
    <s v="All"/>
    <x v="2"/>
    <x v="7"/>
    <n v="0"/>
    <n v="0"/>
    <n v="0"/>
    <n v="0"/>
  </r>
  <r>
    <n v="9"/>
    <x v="4"/>
    <s v="All"/>
    <x v="2"/>
    <x v="8"/>
    <n v="0"/>
    <n v="0"/>
    <n v="0"/>
    <n v="0"/>
  </r>
  <r>
    <n v="9"/>
    <x v="4"/>
    <s v="All"/>
    <x v="2"/>
    <x v="9"/>
    <n v="0"/>
    <n v="0"/>
    <n v="0"/>
    <n v="0"/>
  </r>
  <r>
    <n v="9"/>
    <x v="4"/>
    <s v="All"/>
    <x v="2"/>
    <x v="10"/>
    <n v="0"/>
    <n v="0"/>
    <n v="0"/>
    <n v="0"/>
  </r>
  <r>
    <n v="9"/>
    <x v="4"/>
    <s v="All"/>
    <x v="2"/>
    <x v="11"/>
    <n v="0"/>
    <n v="0"/>
    <n v="0"/>
    <n v="0"/>
  </r>
  <r>
    <n v="9"/>
    <x v="4"/>
    <s v="All"/>
    <x v="2"/>
    <x v="12"/>
    <n v="0"/>
    <n v="0"/>
    <n v="0"/>
    <n v="0"/>
  </r>
  <r>
    <n v="9"/>
    <x v="4"/>
    <s v="All"/>
    <x v="2"/>
    <x v="13"/>
    <n v="0"/>
    <n v="0"/>
    <n v="0"/>
    <n v="0"/>
  </r>
  <r>
    <n v="9"/>
    <x v="4"/>
    <s v="All"/>
    <x v="2"/>
    <x v="14"/>
    <n v="0"/>
    <n v="0"/>
    <n v="0"/>
    <n v="0"/>
  </r>
  <r>
    <n v="9"/>
    <x v="4"/>
    <s v="All"/>
    <x v="2"/>
    <x v="15"/>
    <n v="0"/>
    <n v="0"/>
    <n v="0"/>
    <n v="0"/>
  </r>
  <r>
    <n v="9"/>
    <x v="4"/>
    <s v="All"/>
    <x v="2"/>
    <x v="16"/>
    <n v="0"/>
    <n v="0"/>
    <n v="0"/>
    <n v="0"/>
  </r>
  <r>
    <n v="9"/>
    <x v="4"/>
    <s v="All"/>
    <x v="2"/>
    <x v="17"/>
    <n v="0"/>
    <n v="0"/>
    <n v="0"/>
    <n v="0"/>
  </r>
  <r>
    <n v="9"/>
    <x v="4"/>
    <s v="All"/>
    <x v="2"/>
    <x v="18"/>
    <n v="0"/>
    <n v="0"/>
    <n v="0"/>
    <n v="0"/>
  </r>
  <r>
    <n v="9"/>
    <x v="4"/>
    <s v="All"/>
    <x v="2"/>
    <x v="19"/>
    <n v="0"/>
    <n v="0"/>
    <n v="0"/>
    <n v="0"/>
  </r>
  <r>
    <n v="9"/>
    <x v="4"/>
    <s v="All"/>
    <x v="2"/>
    <x v="20"/>
    <n v="0"/>
    <n v="0"/>
    <n v="0"/>
    <n v="0"/>
  </r>
  <r>
    <n v="9"/>
    <x v="4"/>
    <s v="All"/>
    <x v="2"/>
    <x v="21"/>
    <n v="0"/>
    <n v="0"/>
    <n v="0"/>
    <n v="0"/>
  </r>
  <r>
    <n v="9"/>
    <x v="4"/>
    <s v="All"/>
    <x v="2"/>
    <x v="22"/>
    <n v="0"/>
    <n v="0"/>
    <n v="0"/>
    <n v="0"/>
  </r>
  <r>
    <n v="9"/>
    <x v="4"/>
    <s v="All"/>
    <x v="2"/>
    <x v="23"/>
    <n v="0"/>
    <n v="0"/>
    <n v="0"/>
    <n v="0"/>
  </r>
  <r>
    <n v="9"/>
    <x v="5"/>
    <s v="All"/>
    <x v="2"/>
    <x v="0"/>
    <n v="0"/>
    <n v="0"/>
    <n v="0"/>
    <n v="0"/>
  </r>
  <r>
    <n v="9"/>
    <x v="5"/>
    <s v="All"/>
    <x v="2"/>
    <x v="1"/>
    <n v="0"/>
    <n v="0"/>
    <n v="0"/>
    <n v="0"/>
  </r>
  <r>
    <n v="9"/>
    <x v="5"/>
    <s v="All"/>
    <x v="2"/>
    <x v="2"/>
    <n v="0"/>
    <n v="0"/>
    <n v="0"/>
    <n v="0"/>
  </r>
  <r>
    <n v="9"/>
    <x v="5"/>
    <s v="All"/>
    <x v="2"/>
    <x v="3"/>
    <n v="0"/>
    <n v="0"/>
    <n v="0"/>
    <n v="0"/>
  </r>
  <r>
    <n v="9"/>
    <x v="5"/>
    <s v="All"/>
    <x v="2"/>
    <x v="4"/>
    <n v="0"/>
    <n v="0"/>
    <n v="0"/>
    <n v="0"/>
  </r>
  <r>
    <n v="9"/>
    <x v="5"/>
    <s v="All"/>
    <x v="2"/>
    <x v="5"/>
    <n v="0"/>
    <n v="0"/>
    <n v="0"/>
    <n v="0"/>
  </r>
  <r>
    <n v="9"/>
    <x v="5"/>
    <s v="All"/>
    <x v="2"/>
    <x v="6"/>
    <n v="0"/>
    <n v="0"/>
    <n v="0"/>
    <n v="0"/>
  </r>
  <r>
    <n v="9"/>
    <x v="5"/>
    <s v="All"/>
    <x v="2"/>
    <x v="7"/>
    <n v="0"/>
    <n v="0"/>
    <n v="0"/>
    <n v="0"/>
  </r>
  <r>
    <n v="9"/>
    <x v="5"/>
    <s v="All"/>
    <x v="2"/>
    <x v="8"/>
    <n v="0"/>
    <n v="0"/>
    <n v="0"/>
    <n v="0"/>
  </r>
  <r>
    <n v="9"/>
    <x v="5"/>
    <s v="All"/>
    <x v="2"/>
    <x v="9"/>
    <n v="0"/>
    <n v="0"/>
    <n v="0"/>
    <n v="0"/>
  </r>
  <r>
    <n v="9"/>
    <x v="5"/>
    <s v="All"/>
    <x v="2"/>
    <x v="10"/>
    <n v="0"/>
    <n v="0"/>
    <n v="0"/>
    <n v="0"/>
  </r>
  <r>
    <n v="9"/>
    <x v="5"/>
    <s v="All"/>
    <x v="2"/>
    <x v="11"/>
    <n v="0"/>
    <n v="0"/>
    <n v="0"/>
    <n v="0"/>
  </r>
  <r>
    <n v="9"/>
    <x v="5"/>
    <s v="All"/>
    <x v="2"/>
    <x v="12"/>
    <n v="0"/>
    <n v="0"/>
    <n v="0"/>
    <n v="0"/>
  </r>
  <r>
    <n v="9"/>
    <x v="5"/>
    <s v="All"/>
    <x v="2"/>
    <x v="13"/>
    <n v="0"/>
    <n v="0"/>
    <n v="0"/>
    <n v="0"/>
  </r>
  <r>
    <n v="9"/>
    <x v="5"/>
    <s v="All"/>
    <x v="2"/>
    <x v="14"/>
    <n v="0"/>
    <n v="0"/>
    <n v="0"/>
    <n v="0"/>
  </r>
  <r>
    <n v="9"/>
    <x v="5"/>
    <s v="All"/>
    <x v="2"/>
    <x v="15"/>
    <n v="0"/>
    <n v="0"/>
    <n v="0"/>
    <n v="0"/>
  </r>
  <r>
    <n v="9"/>
    <x v="5"/>
    <s v="All"/>
    <x v="2"/>
    <x v="16"/>
    <n v="0"/>
    <n v="0"/>
    <n v="0"/>
    <n v="0"/>
  </r>
  <r>
    <n v="9"/>
    <x v="5"/>
    <s v="All"/>
    <x v="2"/>
    <x v="17"/>
    <n v="0"/>
    <n v="0"/>
    <n v="0"/>
    <n v="0"/>
  </r>
  <r>
    <n v="9"/>
    <x v="5"/>
    <s v="All"/>
    <x v="2"/>
    <x v="18"/>
    <n v="0"/>
    <n v="0"/>
    <n v="0"/>
    <n v="0"/>
  </r>
  <r>
    <n v="9"/>
    <x v="5"/>
    <s v="All"/>
    <x v="2"/>
    <x v="19"/>
    <n v="0"/>
    <n v="0"/>
    <n v="0"/>
    <n v="0"/>
  </r>
  <r>
    <n v="9"/>
    <x v="5"/>
    <s v="All"/>
    <x v="2"/>
    <x v="20"/>
    <n v="0"/>
    <n v="0"/>
    <n v="0"/>
    <n v="0"/>
  </r>
  <r>
    <n v="9"/>
    <x v="5"/>
    <s v="All"/>
    <x v="2"/>
    <x v="21"/>
    <n v="0"/>
    <n v="0"/>
    <n v="0"/>
    <n v="0"/>
  </r>
  <r>
    <n v="9"/>
    <x v="5"/>
    <s v="All"/>
    <x v="2"/>
    <x v="22"/>
    <n v="0"/>
    <n v="0"/>
    <n v="0"/>
    <n v="0"/>
  </r>
  <r>
    <n v="9"/>
    <x v="5"/>
    <s v="All"/>
    <x v="2"/>
    <x v="23"/>
    <n v="0"/>
    <n v="0"/>
    <n v="0"/>
    <n v="0"/>
  </r>
  <r>
    <n v="9"/>
    <x v="6"/>
    <s v="All"/>
    <x v="2"/>
    <x v="0"/>
    <n v="0"/>
    <n v="0"/>
    <n v="0"/>
    <n v="0"/>
  </r>
  <r>
    <n v="9"/>
    <x v="6"/>
    <s v="All"/>
    <x v="2"/>
    <x v="1"/>
    <n v="0"/>
    <n v="0"/>
    <n v="0"/>
    <n v="0"/>
  </r>
  <r>
    <n v="9"/>
    <x v="6"/>
    <s v="All"/>
    <x v="2"/>
    <x v="2"/>
    <n v="0"/>
    <n v="0"/>
    <n v="0"/>
    <n v="0"/>
  </r>
  <r>
    <n v="9"/>
    <x v="6"/>
    <s v="All"/>
    <x v="2"/>
    <x v="3"/>
    <n v="0"/>
    <n v="0"/>
    <n v="0"/>
    <n v="0"/>
  </r>
  <r>
    <n v="9"/>
    <x v="6"/>
    <s v="All"/>
    <x v="2"/>
    <x v="4"/>
    <n v="0"/>
    <n v="0"/>
    <n v="0"/>
    <n v="0"/>
  </r>
  <r>
    <n v="9"/>
    <x v="6"/>
    <s v="All"/>
    <x v="2"/>
    <x v="5"/>
    <n v="0"/>
    <n v="0"/>
    <n v="0"/>
    <n v="0"/>
  </r>
  <r>
    <n v="9"/>
    <x v="6"/>
    <s v="All"/>
    <x v="2"/>
    <x v="6"/>
    <n v="0"/>
    <n v="0"/>
    <n v="0"/>
    <n v="0"/>
  </r>
  <r>
    <n v="9"/>
    <x v="6"/>
    <s v="All"/>
    <x v="2"/>
    <x v="7"/>
    <n v="0"/>
    <n v="0"/>
    <n v="0"/>
    <n v="0"/>
  </r>
  <r>
    <n v="9"/>
    <x v="6"/>
    <s v="All"/>
    <x v="2"/>
    <x v="8"/>
    <n v="0"/>
    <n v="0"/>
    <n v="0"/>
    <n v="0"/>
  </r>
  <r>
    <n v="9"/>
    <x v="6"/>
    <s v="All"/>
    <x v="2"/>
    <x v="9"/>
    <n v="0"/>
    <n v="0"/>
    <n v="0"/>
    <n v="0"/>
  </r>
  <r>
    <n v="9"/>
    <x v="6"/>
    <s v="All"/>
    <x v="2"/>
    <x v="10"/>
    <n v="0"/>
    <n v="0"/>
    <n v="0"/>
    <n v="0"/>
  </r>
  <r>
    <n v="9"/>
    <x v="6"/>
    <s v="All"/>
    <x v="2"/>
    <x v="11"/>
    <n v="0"/>
    <n v="0"/>
    <n v="0"/>
    <n v="0"/>
  </r>
  <r>
    <n v="9"/>
    <x v="6"/>
    <s v="All"/>
    <x v="2"/>
    <x v="12"/>
    <n v="0"/>
    <n v="0"/>
    <n v="0"/>
    <n v="0"/>
  </r>
  <r>
    <n v="9"/>
    <x v="6"/>
    <s v="All"/>
    <x v="2"/>
    <x v="13"/>
    <n v="0"/>
    <n v="0"/>
    <n v="0"/>
    <n v="0"/>
  </r>
  <r>
    <n v="9"/>
    <x v="6"/>
    <s v="All"/>
    <x v="2"/>
    <x v="14"/>
    <n v="0"/>
    <n v="0"/>
    <n v="0"/>
    <n v="0"/>
  </r>
  <r>
    <n v="9"/>
    <x v="6"/>
    <s v="All"/>
    <x v="2"/>
    <x v="15"/>
    <n v="0"/>
    <n v="0"/>
    <n v="0"/>
    <n v="0"/>
  </r>
  <r>
    <n v="9"/>
    <x v="6"/>
    <s v="All"/>
    <x v="2"/>
    <x v="16"/>
    <n v="0"/>
    <n v="0"/>
    <n v="0"/>
    <n v="0"/>
  </r>
  <r>
    <n v="9"/>
    <x v="6"/>
    <s v="All"/>
    <x v="2"/>
    <x v="17"/>
    <n v="0"/>
    <n v="0"/>
    <n v="0"/>
    <n v="0"/>
  </r>
  <r>
    <n v="9"/>
    <x v="6"/>
    <s v="All"/>
    <x v="2"/>
    <x v="18"/>
    <n v="0"/>
    <n v="0"/>
    <n v="0"/>
    <n v="0"/>
  </r>
  <r>
    <n v="9"/>
    <x v="6"/>
    <s v="All"/>
    <x v="2"/>
    <x v="19"/>
    <n v="0"/>
    <n v="0"/>
    <n v="0"/>
    <n v="0"/>
  </r>
  <r>
    <n v="9"/>
    <x v="6"/>
    <s v="All"/>
    <x v="2"/>
    <x v="20"/>
    <n v="0"/>
    <n v="0"/>
    <n v="0"/>
    <n v="0"/>
  </r>
  <r>
    <n v="9"/>
    <x v="6"/>
    <s v="All"/>
    <x v="2"/>
    <x v="21"/>
    <n v="0"/>
    <n v="0"/>
    <n v="0"/>
    <n v="0"/>
  </r>
  <r>
    <n v="9"/>
    <x v="6"/>
    <s v="All"/>
    <x v="2"/>
    <x v="22"/>
    <n v="0"/>
    <n v="0"/>
    <n v="0"/>
    <n v="0"/>
  </r>
  <r>
    <n v="9"/>
    <x v="6"/>
    <s v="All"/>
    <x v="2"/>
    <x v="23"/>
    <n v="0"/>
    <n v="0"/>
    <n v="0"/>
    <n v="0"/>
  </r>
  <r>
    <n v="9"/>
    <x v="7"/>
    <s v="All"/>
    <x v="2"/>
    <x v="0"/>
    <n v="0"/>
    <n v="0"/>
    <n v="0"/>
    <n v="0"/>
  </r>
  <r>
    <n v="9"/>
    <x v="7"/>
    <s v="All"/>
    <x v="2"/>
    <x v="1"/>
    <n v="0"/>
    <n v="0"/>
    <n v="0"/>
    <n v="0"/>
  </r>
  <r>
    <n v="9"/>
    <x v="7"/>
    <s v="All"/>
    <x v="2"/>
    <x v="2"/>
    <n v="59"/>
    <n v="13"/>
    <n v="1762"/>
    <n v="0"/>
  </r>
  <r>
    <n v="9"/>
    <x v="7"/>
    <s v="All"/>
    <x v="2"/>
    <x v="3"/>
    <n v="0"/>
    <n v="0"/>
    <n v="0"/>
    <n v="0"/>
  </r>
  <r>
    <n v="9"/>
    <x v="7"/>
    <s v="All"/>
    <x v="2"/>
    <x v="4"/>
    <n v="9"/>
    <n v="4"/>
    <n v="390"/>
    <n v="0"/>
  </r>
  <r>
    <n v="9"/>
    <x v="7"/>
    <s v="All"/>
    <x v="2"/>
    <x v="5"/>
    <n v="0"/>
    <n v="0"/>
    <n v="0"/>
    <n v="0"/>
  </r>
  <r>
    <n v="9"/>
    <x v="7"/>
    <s v="All"/>
    <x v="2"/>
    <x v="6"/>
    <n v="0"/>
    <n v="0"/>
    <n v="0"/>
    <n v="0"/>
  </r>
  <r>
    <n v="9"/>
    <x v="7"/>
    <s v="All"/>
    <x v="2"/>
    <x v="7"/>
    <n v="11"/>
    <n v="4"/>
    <n v="330"/>
    <n v="0"/>
  </r>
  <r>
    <n v="9"/>
    <x v="7"/>
    <s v="All"/>
    <x v="2"/>
    <x v="8"/>
    <n v="6"/>
    <n v="2"/>
    <n v="270"/>
    <n v="0"/>
  </r>
  <r>
    <n v="9"/>
    <x v="7"/>
    <s v="All"/>
    <x v="2"/>
    <x v="9"/>
    <n v="0"/>
    <n v="0"/>
    <n v="0"/>
    <n v="0"/>
  </r>
  <r>
    <n v="9"/>
    <x v="7"/>
    <s v="All"/>
    <x v="2"/>
    <x v="10"/>
    <n v="5"/>
    <n v="1"/>
    <n v="150"/>
    <n v="0"/>
  </r>
  <r>
    <n v="9"/>
    <x v="7"/>
    <s v="All"/>
    <x v="2"/>
    <x v="11"/>
    <n v="0"/>
    <n v="0"/>
    <n v="0"/>
    <n v="0"/>
  </r>
  <r>
    <n v="9"/>
    <x v="7"/>
    <s v="All"/>
    <x v="2"/>
    <x v="12"/>
    <n v="0"/>
    <n v="0"/>
    <n v="0"/>
    <n v="0"/>
  </r>
  <r>
    <n v="9"/>
    <x v="7"/>
    <s v="All"/>
    <x v="2"/>
    <x v="13"/>
    <n v="0"/>
    <n v="0"/>
    <n v="0"/>
    <n v="0"/>
  </r>
  <r>
    <n v="9"/>
    <x v="7"/>
    <s v="All"/>
    <x v="2"/>
    <x v="14"/>
    <n v="10"/>
    <n v="4"/>
    <n v="360"/>
    <n v="0"/>
  </r>
  <r>
    <n v="9"/>
    <x v="7"/>
    <s v="All"/>
    <x v="2"/>
    <x v="15"/>
    <n v="3"/>
    <n v="1"/>
    <n v="90"/>
    <n v="0"/>
  </r>
  <r>
    <n v="9"/>
    <x v="7"/>
    <s v="All"/>
    <x v="2"/>
    <x v="16"/>
    <n v="0"/>
    <n v="0"/>
    <n v="0"/>
    <n v="0"/>
  </r>
  <r>
    <n v="9"/>
    <x v="7"/>
    <s v="All"/>
    <x v="2"/>
    <x v="17"/>
    <n v="0"/>
    <n v="0"/>
    <n v="0"/>
    <n v="0"/>
  </r>
  <r>
    <n v="9"/>
    <x v="7"/>
    <s v="All"/>
    <x v="2"/>
    <x v="18"/>
    <n v="0"/>
    <n v="0"/>
    <n v="0"/>
    <n v="0"/>
  </r>
  <r>
    <n v="9"/>
    <x v="7"/>
    <s v="All"/>
    <x v="2"/>
    <x v="19"/>
    <n v="0"/>
    <n v="0"/>
    <n v="0"/>
    <n v="0"/>
  </r>
  <r>
    <n v="9"/>
    <x v="7"/>
    <s v="All"/>
    <x v="2"/>
    <x v="20"/>
    <n v="0"/>
    <n v="0"/>
    <n v="0"/>
    <n v="0"/>
  </r>
  <r>
    <n v="9"/>
    <x v="7"/>
    <s v="All"/>
    <x v="2"/>
    <x v="21"/>
    <n v="0"/>
    <n v="0"/>
    <n v="0"/>
    <n v="0"/>
  </r>
  <r>
    <n v="9"/>
    <x v="7"/>
    <s v="All"/>
    <x v="2"/>
    <x v="22"/>
    <n v="0"/>
    <n v="0"/>
    <n v="0"/>
    <n v="0"/>
  </r>
  <r>
    <n v="9"/>
    <x v="7"/>
    <s v="All"/>
    <x v="2"/>
    <x v="23"/>
    <n v="0"/>
    <n v="0"/>
    <n v="0"/>
    <n v="0"/>
  </r>
  <r>
    <n v="9"/>
    <x v="8"/>
    <s v="All"/>
    <x v="2"/>
    <x v="0"/>
    <n v="0"/>
    <n v="0"/>
    <n v="0"/>
    <n v="61436"/>
  </r>
  <r>
    <n v="9"/>
    <x v="8"/>
    <s v="All"/>
    <x v="2"/>
    <x v="1"/>
    <n v="0"/>
    <n v="0"/>
    <n v="0"/>
    <n v="61436"/>
  </r>
  <r>
    <n v="9"/>
    <x v="8"/>
    <s v="All"/>
    <x v="2"/>
    <x v="2"/>
    <n v="89"/>
    <n v="12"/>
    <n v="2641"/>
    <n v="61436"/>
  </r>
  <r>
    <n v="9"/>
    <x v="8"/>
    <s v="All"/>
    <x v="2"/>
    <x v="3"/>
    <n v="0"/>
    <n v="0"/>
    <n v="0"/>
    <n v="61436"/>
  </r>
  <r>
    <n v="9"/>
    <x v="8"/>
    <s v="All"/>
    <x v="2"/>
    <x v="4"/>
    <n v="11"/>
    <n v="2"/>
    <n v="330"/>
    <n v="61436"/>
  </r>
  <r>
    <n v="9"/>
    <x v="8"/>
    <s v="All"/>
    <x v="2"/>
    <x v="5"/>
    <n v="0"/>
    <n v="0"/>
    <n v="0"/>
    <n v="61436"/>
  </r>
  <r>
    <n v="9"/>
    <x v="8"/>
    <s v="All"/>
    <x v="2"/>
    <x v="6"/>
    <n v="0"/>
    <n v="0"/>
    <n v="0"/>
    <n v="61436"/>
  </r>
  <r>
    <n v="9"/>
    <x v="8"/>
    <s v="All"/>
    <x v="2"/>
    <x v="7"/>
    <n v="11"/>
    <n v="4"/>
    <n v="320"/>
    <n v="61436"/>
  </r>
  <r>
    <n v="9"/>
    <x v="8"/>
    <s v="All"/>
    <x v="2"/>
    <x v="8"/>
    <n v="12"/>
    <n v="3"/>
    <n v="480"/>
    <n v="61436"/>
  </r>
  <r>
    <n v="9"/>
    <x v="8"/>
    <s v="All"/>
    <x v="2"/>
    <x v="9"/>
    <n v="0"/>
    <n v="0"/>
    <n v="0"/>
    <n v="61436"/>
  </r>
  <r>
    <n v="9"/>
    <x v="8"/>
    <s v="All"/>
    <x v="2"/>
    <x v="10"/>
    <n v="0"/>
    <n v="0"/>
    <n v="0"/>
    <n v="61436"/>
  </r>
  <r>
    <n v="9"/>
    <x v="8"/>
    <s v="All"/>
    <x v="2"/>
    <x v="11"/>
    <n v="0"/>
    <n v="0"/>
    <n v="0"/>
    <n v="61436"/>
  </r>
  <r>
    <n v="9"/>
    <x v="8"/>
    <s v="All"/>
    <x v="2"/>
    <x v="12"/>
    <n v="0"/>
    <n v="0"/>
    <n v="0"/>
    <n v="61436"/>
  </r>
  <r>
    <n v="9"/>
    <x v="8"/>
    <s v="All"/>
    <x v="2"/>
    <x v="13"/>
    <n v="24"/>
    <n v="3"/>
    <n v="720"/>
    <n v="61436"/>
  </r>
  <r>
    <n v="9"/>
    <x v="8"/>
    <s v="All"/>
    <x v="2"/>
    <x v="14"/>
    <n v="13"/>
    <n v="3"/>
    <n v="390"/>
    <n v="61436"/>
  </r>
  <r>
    <n v="9"/>
    <x v="8"/>
    <s v="All"/>
    <x v="2"/>
    <x v="15"/>
    <n v="0"/>
    <n v="0"/>
    <n v="0"/>
    <n v="61436"/>
  </r>
  <r>
    <n v="9"/>
    <x v="8"/>
    <s v="All"/>
    <x v="2"/>
    <x v="16"/>
    <n v="0"/>
    <n v="0"/>
    <n v="0"/>
    <n v="61436"/>
  </r>
  <r>
    <n v="9"/>
    <x v="8"/>
    <s v="All"/>
    <x v="2"/>
    <x v="17"/>
    <n v="0"/>
    <n v="0"/>
    <n v="0"/>
    <n v="61436"/>
  </r>
  <r>
    <n v="9"/>
    <x v="8"/>
    <s v="All"/>
    <x v="2"/>
    <x v="18"/>
    <n v="1"/>
    <n v="1"/>
    <n v="30"/>
    <n v="61436"/>
  </r>
  <r>
    <n v="9"/>
    <x v="8"/>
    <s v="All"/>
    <x v="2"/>
    <x v="19"/>
    <n v="0"/>
    <n v="0"/>
    <n v="0"/>
    <n v="61436"/>
  </r>
  <r>
    <n v="9"/>
    <x v="8"/>
    <s v="All"/>
    <x v="2"/>
    <x v="20"/>
    <n v="0"/>
    <n v="0"/>
    <n v="0"/>
    <n v="61436"/>
  </r>
  <r>
    <n v="9"/>
    <x v="8"/>
    <s v="All"/>
    <x v="2"/>
    <x v="21"/>
    <n v="0"/>
    <n v="0"/>
    <n v="0"/>
    <n v="61436"/>
  </r>
  <r>
    <n v="9"/>
    <x v="8"/>
    <s v="All"/>
    <x v="2"/>
    <x v="22"/>
    <n v="0"/>
    <n v="0"/>
    <n v="0"/>
    <n v="61436"/>
  </r>
  <r>
    <n v="9"/>
    <x v="8"/>
    <s v="All"/>
    <x v="2"/>
    <x v="23"/>
    <n v="0"/>
    <n v="0"/>
    <n v="0"/>
    <n v="61436"/>
  </r>
  <r>
    <n v="9"/>
    <x v="9"/>
    <s v="All"/>
    <x v="2"/>
    <x v="0"/>
    <n v="0"/>
    <n v="0"/>
    <n v="0"/>
    <n v="47655"/>
  </r>
  <r>
    <n v="9"/>
    <x v="9"/>
    <s v="All"/>
    <x v="2"/>
    <x v="1"/>
    <n v="0"/>
    <n v="0"/>
    <n v="0"/>
    <n v="47655"/>
  </r>
  <r>
    <n v="9"/>
    <x v="9"/>
    <s v="All"/>
    <x v="2"/>
    <x v="2"/>
    <n v="1"/>
    <n v="1"/>
    <n v="30"/>
    <n v="47655"/>
  </r>
  <r>
    <n v="9"/>
    <x v="9"/>
    <s v="All"/>
    <x v="2"/>
    <x v="3"/>
    <n v="0"/>
    <n v="0"/>
    <n v="0"/>
    <n v="47655"/>
  </r>
  <r>
    <n v="9"/>
    <x v="9"/>
    <s v="All"/>
    <x v="2"/>
    <x v="4"/>
    <n v="6"/>
    <n v="2"/>
    <n v="180"/>
    <n v="47655"/>
  </r>
  <r>
    <n v="9"/>
    <x v="9"/>
    <s v="All"/>
    <x v="2"/>
    <x v="5"/>
    <n v="0"/>
    <n v="0"/>
    <n v="0"/>
    <n v="47655"/>
  </r>
  <r>
    <n v="9"/>
    <x v="9"/>
    <s v="All"/>
    <x v="2"/>
    <x v="6"/>
    <n v="2"/>
    <n v="1"/>
    <n v="60"/>
    <n v="47655"/>
  </r>
  <r>
    <n v="9"/>
    <x v="9"/>
    <s v="All"/>
    <x v="2"/>
    <x v="7"/>
    <n v="0"/>
    <n v="0"/>
    <n v="0"/>
    <n v="47655"/>
  </r>
  <r>
    <n v="9"/>
    <x v="9"/>
    <s v="All"/>
    <x v="2"/>
    <x v="8"/>
    <n v="0"/>
    <n v="0"/>
    <n v="0"/>
    <n v="47655"/>
  </r>
  <r>
    <n v="9"/>
    <x v="9"/>
    <s v="All"/>
    <x v="2"/>
    <x v="9"/>
    <n v="0"/>
    <n v="0"/>
    <n v="0"/>
    <n v="47655"/>
  </r>
  <r>
    <n v="9"/>
    <x v="9"/>
    <s v="All"/>
    <x v="2"/>
    <x v="10"/>
    <n v="0"/>
    <n v="0"/>
    <n v="0"/>
    <n v="47655"/>
  </r>
  <r>
    <n v="9"/>
    <x v="9"/>
    <s v="All"/>
    <x v="2"/>
    <x v="11"/>
    <n v="0"/>
    <n v="0"/>
    <n v="0"/>
    <n v="47655"/>
  </r>
  <r>
    <n v="9"/>
    <x v="9"/>
    <s v="All"/>
    <x v="2"/>
    <x v="12"/>
    <n v="0"/>
    <n v="0"/>
    <n v="0"/>
    <n v="47655"/>
  </r>
  <r>
    <n v="9"/>
    <x v="9"/>
    <s v="All"/>
    <x v="2"/>
    <x v="13"/>
    <n v="0"/>
    <n v="0"/>
    <n v="0"/>
    <n v="47655"/>
  </r>
  <r>
    <n v="9"/>
    <x v="9"/>
    <s v="All"/>
    <x v="2"/>
    <x v="14"/>
    <n v="4"/>
    <n v="2"/>
    <n v="120"/>
    <n v="47655"/>
  </r>
  <r>
    <n v="9"/>
    <x v="9"/>
    <s v="All"/>
    <x v="2"/>
    <x v="15"/>
    <n v="1"/>
    <n v="1"/>
    <n v="30"/>
    <n v="47655"/>
  </r>
  <r>
    <n v="9"/>
    <x v="9"/>
    <s v="All"/>
    <x v="2"/>
    <x v="16"/>
    <n v="1"/>
    <n v="1"/>
    <n v="60"/>
    <n v="47655"/>
  </r>
  <r>
    <n v="9"/>
    <x v="9"/>
    <s v="All"/>
    <x v="2"/>
    <x v="17"/>
    <n v="0"/>
    <n v="0"/>
    <n v="0"/>
    <n v="47655"/>
  </r>
  <r>
    <n v="9"/>
    <x v="9"/>
    <s v="All"/>
    <x v="2"/>
    <x v="18"/>
    <n v="0"/>
    <n v="0"/>
    <n v="0"/>
    <n v="47655"/>
  </r>
  <r>
    <n v="9"/>
    <x v="9"/>
    <s v="All"/>
    <x v="2"/>
    <x v="19"/>
    <n v="0"/>
    <n v="0"/>
    <n v="0"/>
    <n v="47655"/>
  </r>
  <r>
    <n v="9"/>
    <x v="9"/>
    <s v="All"/>
    <x v="2"/>
    <x v="20"/>
    <n v="0"/>
    <n v="0"/>
    <n v="0"/>
    <n v="47655"/>
  </r>
  <r>
    <n v="9"/>
    <x v="9"/>
    <s v="All"/>
    <x v="2"/>
    <x v="21"/>
    <n v="0"/>
    <n v="0"/>
    <n v="0"/>
    <n v="47655"/>
  </r>
  <r>
    <n v="9"/>
    <x v="9"/>
    <s v="All"/>
    <x v="2"/>
    <x v="22"/>
    <n v="0"/>
    <n v="0"/>
    <n v="0"/>
    <n v="47655"/>
  </r>
  <r>
    <n v="9"/>
    <x v="9"/>
    <s v="All"/>
    <x v="2"/>
    <x v="23"/>
    <n v="0"/>
    <n v="0"/>
    <n v="0"/>
    <n v="47655"/>
  </r>
  <r>
    <n v="9"/>
    <x v="10"/>
    <s v="All"/>
    <x v="2"/>
    <x v="0"/>
    <n v="0"/>
    <n v="0"/>
    <n v="0"/>
    <n v="41102"/>
  </r>
  <r>
    <n v="9"/>
    <x v="10"/>
    <s v="All"/>
    <x v="2"/>
    <x v="1"/>
    <n v="0"/>
    <n v="0"/>
    <n v="0"/>
    <n v="41102"/>
  </r>
  <r>
    <n v="9"/>
    <x v="10"/>
    <s v="All"/>
    <x v="2"/>
    <x v="2"/>
    <n v="13"/>
    <n v="8"/>
    <n v="390"/>
    <n v="41102"/>
  </r>
  <r>
    <n v="9"/>
    <x v="10"/>
    <s v="All"/>
    <x v="2"/>
    <x v="3"/>
    <n v="0"/>
    <n v="0"/>
    <n v="0"/>
    <n v="41102"/>
  </r>
  <r>
    <n v="9"/>
    <x v="10"/>
    <s v="All"/>
    <x v="2"/>
    <x v="4"/>
    <n v="13"/>
    <n v="4"/>
    <n v="390"/>
    <n v="41102"/>
  </r>
  <r>
    <n v="9"/>
    <x v="10"/>
    <s v="All"/>
    <x v="2"/>
    <x v="5"/>
    <n v="0"/>
    <n v="0"/>
    <n v="0"/>
    <n v="41102"/>
  </r>
  <r>
    <n v="9"/>
    <x v="10"/>
    <s v="All"/>
    <x v="2"/>
    <x v="6"/>
    <n v="0"/>
    <n v="0"/>
    <n v="0"/>
    <n v="41102"/>
  </r>
  <r>
    <n v="9"/>
    <x v="10"/>
    <s v="All"/>
    <x v="2"/>
    <x v="7"/>
    <n v="7"/>
    <n v="2"/>
    <n v="210"/>
    <n v="41102"/>
  </r>
  <r>
    <n v="9"/>
    <x v="10"/>
    <s v="All"/>
    <x v="2"/>
    <x v="8"/>
    <n v="6"/>
    <n v="1"/>
    <n v="180"/>
    <n v="41102"/>
  </r>
  <r>
    <n v="9"/>
    <x v="10"/>
    <s v="All"/>
    <x v="2"/>
    <x v="9"/>
    <n v="0"/>
    <n v="0"/>
    <n v="0"/>
    <n v="41102"/>
  </r>
  <r>
    <n v="9"/>
    <x v="10"/>
    <s v="All"/>
    <x v="2"/>
    <x v="10"/>
    <n v="0"/>
    <n v="0"/>
    <n v="0"/>
    <n v="41102"/>
  </r>
  <r>
    <n v="9"/>
    <x v="10"/>
    <s v="All"/>
    <x v="2"/>
    <x v="11"/>
    <n v="0"/>
    <n v="0"/>
    <n v="0"/>
    <n v="41102"/>
  </r>
  <r>
    <n v="9"/>
    <x v="10"/>
    <s v="All"/>
    <x v="2"/>
    <x v="12"/>
    <n v="0"/>
    <n v="0"/>
    <n v="0"/>
    <n v="41102"/>
  </r>
  <r>
    <n v="9"/>
    <x v="10"/>
    <s v="All"/>
    <x v="2"/>
    <x v="13"/>
    <n v="0"/>
    <n v="0"/>
    <n v="0"/>
    <n v="41102"/>
  </r>
  <r>
    <n v="9"/>
    <x v="10"/>
    <s v="All"/>
    <x v="2"/>
    <x v="14"/>
    <n v="2"/>
    <n v="2"/>
    <n v="54"/>
    <n v="41102"/>
  </r>
  <r>
    <n v="9"/>
    <x v="10"/>
    <s v="All"/>
    <x v="2"/>
    <x v="15"/>
    <n v="0"/>
    <n v="0"/>
    <n v="0"/>
    <n v="41102"/>
  </r>
  <r>
    <n v="9"/>
    <x v="10"/>
    <s v="All"/>
    <x v="2"/>
    <x v="16"/>
    <n v="0"/>
    <n v="0"/>
    <n v="0"/>
    <n v="41102"/>
  </r>
  <r>
    <n v="9"/>
    <x v="10"/>
    <s v="All"/>
    <x v="2"/>
    <x v="17"/>
    <n v="0"/>
    <n v="0"/>
    <n v="0"/>
    <n v="41102"/>
  </r>
  <r>
    <n v="9"/>
    <x v="10"/>
    <s v="All"/>
    <x v="2"/>
    <x v="18"/>
    <n v="0"/>
    <n v="0"/>
    <n v="0"/>
    <n v="41102"/>
  </r>
  <r>
    <n v="9"/>
    <x v="10"/>
    <s v="All"/>
    <x v="2"/>
    <x v="19"/>
    <n v="0"/>
    <n v="0"/>
    <n v="0"/>
    <n v="41102"/>
  </r>
  <r>
    <n v="9"/>
    <x v="10"/>
    <s v="All"/>
    <x v="2"/>
    <x v="20"/>
    <n v="0"/>
    <n v="0"/>
    <n v="0"/>
    <n v="41102"/>
  </r>
  <r>
    <n v="9"/>
    <x v="10"/>
    <s v="All"/>
    <x v="2"/>
    <x v="21"/>
    <n v="0"/>
    <n v="0"/>
    <n v="0"/>
    <n v="41102"/>
  </r>
  <r>
    <n v="9"/>
    <x v="10"/>
    <s v="All"/>
    <x v="2"/>
    <x v="22"/>
    <n v="0"/>
    <n v="0"/>
    <n v="0"/>
    <n v="41102"/>
  </r>
  <r>
    <n v="9"/>
    <x v="10"/>
    <s v="All"/>
    <x v="2"/>
    <x v="23"/>
    <n v="0"/>
    <n v="0"/>
    <n v="0"/>
    <n v="41102"/>
  </r>
  <r>
    <n v="9"/>
    <x v="11"/>
    <s v="All"/>
    <x v="2"/>
    <x v="0"/>
    <n v="0"/>
    <n v="0"/>
    <n v="0"/>
    <n v="33969"/>
  </r>
  <r>
    <n v="9"/>
    <x v="11"/>
    <s v="All"/>
    <x v="2"/>
    <x v="1"/>
    <n v="0"/>
    <n v="0"/>
    <n v="0"/>
    <n v="33969"/>
  </r>
  <r>
    <n v="9"/>
    <x v="11"/>
    <s v="All"/>
    <x v="2"/>
    <x v="2"/>
    <n v="65"/>
    <n v="14"/>
    <n v="2089"/>
    <n v="33969"/>
  </r>
  <r>
    <n v="9"/>
    <x v="11"/>
    <s v="All"/>
    <x v="2"/>
    <x v="3"/>
    <n v="0"/>
    <n v="0"/>
    <n v="0"/>
    <n v="33969"/>
  </r>
  <r>
    <n v="9"/>
    <x v="11"/>
    <s v="All"/>
    <x v="2"/>
    <x v="4"/>
    <n v="10"/>
    <n v="3"/>
    <n v="300"/>
    <n v="33969"/>
  </r>
  <r>
    <n v="9"/>
    <x v="11"/>
    <s v="All"/>
    <x v="2"/>
    <x v="5"/>
    <n v="0"/>
    <n v="0"/>
    <n v="0"/>
    <n v="33969"/>
  </r>
  <r>
    <n v="9"/>
    <x v="11"/>
    <s v="All"/>
    <x v="2"/>
    <x v="6"/>
    <n v="0"/>
    <n v="0"/>
    <n v="0"/>
    <n v="33969"/>
  </r>
  <r>
    <n v="9"/>
    <x v="11"/>
    <s v="All"/>
    <x v="2"/>
    <x v="7"/>
    <n v="9"/>
    <n v="1"/>
    <n v="275"/>
    <n v="33969"/>
  </r>
  <r>
    <n v="9"/>
    <x v="11"/>
    <s v="All"/>
    <x v="2"/>
    <x v="8"/>
    <n v="17"/>
    <n v="2"/>
    <n v="498"/>
    <n v="33969"/>
  </r>
  <r>
    <n v="9"/>
    <x v="11"/>
    <s v="All"/>
    <x v="2"/>
    <x v="9"/>
    <n v="0"/>
    <n v="0"/>
    <n v="0"/>
    <n v="33969"/>
  </r>
  <r>
    <n v="9"/>
    <x v="11"/>
    <s v="All"/>
    <x v="2"/>
    <x v="10"/>
    <n v="0"/>
    <n v="0"/>
    <n v="0"/>
    <n v="33969"/>
  </r>
  <r>
    <n v="9"/>
    <x v="11"/>
    <s v="All"/>
    <x v="2"/>
    <x v="11"/>
    <n v="0"/>
    <n v="0"/>
    <n v="0"/>
    <n v="33969"/>
  </r>
  <r>
    <n v="9"/>
    <x v="11"/>
    <s v="All"/>
    <x v="2"/>
    <x v="12"/>
    <n v="0"/>
    <n v="0"/>
    <n v="0"/>
    <n v="33969"/>
  </r>
  <r>
    <n v="9"/>
    <x v="11"/>
    <s v="All"/>
    <x v="2"/>
    <x v="13"/>
    <n v="3"/>
    <n v="2"/>
    <n v="90"/>
    <n v="33969"/>
  </r>
  <r>
    <n v="9"/>
    <x v="11"/>
    <s v="All"/>
    <x v="2"/>
    <x v="14"/>
    <n v="10"/>
    <n v="3"/>
    <n v="330"/>
    <n v="33969"/>
  </r>
  <r>
    <n v="9"/>
    <x v="11"/>
    <s v="All"/>
    <x v="2"/>
    <x v="15"/>
    <n v="0"/>
    <n v="0"/>
    <n v="0"/>
    <n v="33969"/>
  </r>
  <r>
    <n v="9"/>
    <x v="11"/>
    <s v="All"/>
    <x v="2"/>
    <x v="16"/>
    <n v="0"/>
    <n v="0"/>
    <n v="0"/>
    <n v="33969"/>
  </r>
  <r>
    <n v="9"/>
    <x v="11"/>
    <s v="All"/>
    <x v="2"/>
    <x v="17"/>
    <n v="0"/>
    <n v="0"/>
    <n v="0"/>
    <n v="33969"/>
  </r>
  <r>
    <n v="9"/>
    <x v="11"/>
    <s v="All"/>
    <x v="2"/>
    <x v="18"/>
    <n v="1"/>
    <n v="1"/>
    <n v="30"/>
    <n v="33969"/>
  </r>
  <r>
    <n v="9"/>
    <x v="11"/>
    <s v="All"/>
    <x v="2"/>
    <x v="19"/>
    <n v="0"/>
    <n v="0"/>
    <n v="0"/>
    <n v="33969"/>
  </r>
  <r>
    <n v="9"/>
    <x v="11"/>
    <s v="All"/>
    <x v="2"/>
    <x v="20"/>
    <n v="0"/>
    <n v="0"/>
    <n v="0"/>
    <n v="33969"/>
  </r>
  <r>
    <n v="9"/>
    <x v="11"/>
    <s v="All"/>
    <x v="2"/>
    <x v="21"/>
    <n v="0"/>
    <n v="0"/>
    <n v="0"/>
    <n v="33969"/>
  </r>
  <r>
    <n v="9"/>
    <x v="11"/>
    <s v="All"/>
    <x v="2"/>
    <x v="22"/>
    <n v="0"/>
    <n v="0"/>
    <n v="0"/>
    <n v="33969"/>
  </r>
  <r>
    <n v="9"/>
    <x v="11"/>
    <s v="All"/>
    <x v="2"/>
    <x v="23"/>
    <n v="0"/>
    <n v="0"/>
    <n v="0"/>
    <n v="33969"/>
  </r>
  <r>
    <n v="6"/>
    <x v="0"/>
    <s v="All"/>
    <x v="3"/>
    <x v="0"/>
    <n v="0"/>
    <n v="0"/>
    <n v="0"/>
    <n v="31116"/>
  </r>
  <r>
    <n v="6"/>
    <x v="0"/>
    <s v="All"/>
    <x v="3"/>
    <x v="1"/>
    <n v="0"/>
    <n v="0"/>
    <n v="0"/>
    <n v="31116"/>
  </r>
  <r>
    <n v="6"/>
    <x v="0"/>
    <s v="All"/>
    <x v="3"/>
    <x v="2"/>
    <n v="4"/>
    <n v="2"/>
    <n v="120"/>
    <n v="31116"/>
  </r>
  <r>
    <n v="6"/>
    <x v="0"/>
    <s v="All"/>
    <x v="3"/>
    <x v="3"/>
    <n v="0"/>
    <n v="0"/>
    <n v="0"/>
    <n v="31116"/>
  </r>
  <r>
    <n v="6"/>
    <x v="0"/>
    <s v="All"/>
    <x v="3"/>
    <x v="4"/>
    <n v="8"/>
    <n v="4"/>
    <n v="240"/>
    <n v="31116"/>
  </r>
  <r>
    <n v="6"/>
    <x v="0"/>
    <s v="All"/>
    <x v="3"/>
    <x v="5"/>
    <n v="0"/>
    <n v="0"/>
    <n v="0"/>
    <n v="31116"/>
  </r>
  <r>
    <n v="6"/>
    <x v="0"/>
    <s v="All"/>
    <x v="3"/>
    <x v="6"/>
    <n v="0"/>
    <n v="0"/>
    <n v="0"/>
    <n v="31116"/>
  </r>
  <r>
    <n v="6"/>
    <x v="0"/>
    <s v="All"/>
    <x v="3"/>
    <x v="7"/>
    <n v="14"/>
    <n v="2"/>
    <n v="315"/>
    <n v="31116"/>
  </r>
  <r>
    <n v="6"/>
    <x v="0"/>
    <s v="All"/>
    <x v="3"/>
    <x v="8"/>
    <n v="0"/>
    <n v="0"/>
    <n v="0"/>
    <n v="31116"/>
  </r>
  <r>
    <n v="6"/>
    <x v="0"/>
    <s v="All"/>
    <x v="3"/>
    <x v="9"/>
    <n v="0"/>
    <n v="0"/>
    <n v="0"/>
    <n v="31116"/>
  </r>
  <r>
    <n v="6"/>
    <x v="0"/>
    <s v="All"/>
    <x v="3"/>
    <x v="10"/>
    <n v="16"/>
    <n v="2"/>
    <n v="480"/>
    <n v="31116"/>
  </r>
  <r>
    <n v="6"/>
    <x v="0"/>
    <s v="All"/>
    <x v="3"/>
    <x v="11"/>
    <n v="0"/>
    <n v="0"/>
    <n v="0"/>
    <n v="31116"/>
  </r>
  <r>
    <n v="6"/>
    <x v="0"/>
    <s v="All"/>
    <x v="3"/>
    <x v="12"/>
    <n v="0"/>
    <n v="0"/>
    <n v="0"/>
    <n v="31116"/>
  </r>
  <r>
    <n v="6"/>
    <x v="0"/>
    <s v="All"/>
    <x v="3"/>
    <x v="13"/>
    <n v="0"/>
    <n v="0"/>
    <n v="0"/>
    <n v="31116"/>
  </r>
  <r>
    <n v="6"/>
    <x v="0"/>
    <s v="All"/>
    <x v="3"/>
    <x v="14"/>
    <n v="4"/>
    <n v="1"/>
    <n v="120"/>
    <n v="31116"/>
  </r>
  <r>
    <n v="6"/>
    <x v="0"/>
    <s v="All"/>
    <x v="3"/>
    <x v="15"/>
    <n v="0"/>
    <n v="0"/>
    <n v="0"/>
    <n v="31116"/>
  </r>
  <r>
    <n v="6"/>
    <x v="0"/>
    <s v="All"/>
    <x v="3"/>
    <x v="16"/>
    <n v="0"/>
    <n v="0"/>
    <n v="0"/>
    <n v="31116"/>
  </r>
  <r>
    <n v="6"/>
    <x v="0"/>
    <s v="All"/>
    <x v="3"/>
    <x v="17"/>
    <n v="0"/>
    <n v="0"/>
    <n v="0"/>
    <n v="31116"/>
  </r>
  <r>
    <n v="6"/>
    <x v="0"/>
    <s v="All"/>
    <x v="3"/>
    <x v="18"/>
    <n v="0"/>
    <n v="0"/>
    <n v="0"/>
    <n v="31116"/>
  </r>
  <r>
    <n v="6"/>
    <x v="0"/>
    <s v="All"/>
    <x v="3"/>
    <x v="19"/>
    <n v="0"/>
    <n v="0"/>
    <n v="0"/>
    <n v="31116"/>
  </r>
  <r>
    <n v="6"/>
    <x v="0"/>
    <s v="All"/>
    <x v="3"/>
    <x v="20"/>
    <n v="0"/>
    <n v="0"/>
    <n v="0"/>
    <n v="31116"/>
  </r>
  <r>
    <n v="6"/>
    <x v="0"/>
    <s v="All"/>
    <x v="3"/>
    <x v="21"/>
    <n v="0"/>
    <n v="0"/>
    <n v="0"/>
    <n v="31116"/>
  </r>
  <r>
    <n v="6"/>
    <x v="0"/>
    <s v="All"/>
    <x v="3"/>
    <x v="22"/>
    <n v="0"/>
    <n v="0"/>
    <n v="0"/>
    <n v="31116"/>
  </r>
  <r>
    <n v="6"/>
    <x v="0"/>
    <s v="All"/>
    <x v="3"/>
    <x v="23"/>
    <n v="0"/>
    <n v="0"/>
    <n v="0"/>
    <n v="31116"/>
  </r>
  <r>
    <n v="6"/>
    <x v="1"/>
    <s v="All"/>
    <x v="3"/>
    <x v="0"/>
    <n v="0"/>
    <n v="0"/>
    <n v="0"/>
    <n v="36851"/>
  </r>
  <r>
    <n v="6"/>
    <x v="1"/>
    <s v="All"/>
    <x v="3"/>
    <x v="1"/>
    <n v="0"/>
    <n v="0"/>
    <n v="0"/>
    <n v="36851"/>
  </r>
  <r>
    <n v="6"/>
    <x v="1"/>
    <s v="All"/>
    <x v="3"/>
    <x v="2"/>
    <n v="12"/>
    <n v="2"/>
    <n v="360"/>
    <n v="36851"/>
  </r>
  <r>
    <n v="6"/>
    <x v="1"/>
    <s v="All"/>
    <x v="3"/>
    <x v="3"/>
    <n v="0"/>
    <n v="0"/>
    <n v="0"/>
    <n v="36851"/>
  </r>
  <r>
    <n v="6"/>
    <x v="1"/>
    <s v="All"/>
    <x v="3"/>
    <x v="4"/>
    <n v="17"/>
    <n v="4"/>
    <n v="495"/>
    <n v="36851"/>
  </r>
  <r>
    <n v="6"/>
    <x v="1"/>
    <s v="All"/>
    <x v="3"/>
    <x v="5"/>
    <n v="0"/>
    <n v="0"/>
    <n v="0"/>
    <n v="36851"/>
  </r>
  <r>
    <n v="6"/>
    <x v="1"/>
    <s v="All"/>
    <x v="3"/>
    <x v="6"/>
    <n v="0"/>
    <n v="0"/>
    <n v="0"/>
    <n v="36851"/>
  </r>
  <r>
    <n v="6"/>
    <x v="1"/>
    <s v="All"/>
    <x v="3"/>
    <x v="7"/>
    <n v="5"/>
    <n v="1"/>
    <n v="141"/>
    <n v="36851"/>
  </r>
  <r>
    <n v="6"/>
    <x v="1"/>
    <s v="All"/>
    <x v="3"/>
    <x v="8"/>
    <n v="0"/>
    <n v="0"/>
    <n v="0"/>
    <n v="36851"/>
  </r>
  <r>
    <n v="6"/>
    <x v="1"/>
    <s v="All"/>
    <x v="3"/>
    <x v="9"/>
    <n v="0"/>
    <n v="0"/>
    <n v="0"/>
    <n v="36851"/>
  </r>
  <r>
    <n v="6"/>
    <x v="1"/>
    <s v="All"/>
    <x v="3"/>
    <x v="10"/>
    <n v="7"/>
    <n v="1"/>
    <n v="210"/>
    <n v="36851"/>
  </r>
  <r>
    <n v="6"/>
    <x v="1"/>
    <s v="All"/>
    <x v="3"/>
    <x v="11"/>
    <n v="0"/>
    <n v="0"/>
    <n v="0"/>
    <n v="36851"/>
  </r>
  <r>
    <n v="6"/>
    <x v="1"/>
    <s v="All"/>
    <x v="3"/>
    <x v="12"/>
    <n v="0"/>
    <n v="0"/>
    <n v="0"/>
    <n v="36851"/>
  </r>
  <r>
    <n v="6"/>
    <x v="1"/>
    <s v="All"/>
    <x v="3"/>
    <x v="13"/>
    <n v="0"/>
    <n v="0"/>
    <n v="0"/>
    <n v="36851"/>
  </r>
  <r>
    <n v="6"/>
    <x v="1"/>
    <s v="All"/>
    <x v="3"/>
    <x v="14"/>
    <n v="11"/>
    <n v="2"/>
    <n v="330"/>
    <n v="36851"/>
  </r>
  <r>
    <n v="6"/>
    <x v="1"/>
    <s v="All"/>
    <x v="3"/>
    <x v="15"/>
    <n v="0"/>
    <n v="0"/>
    <n v="0"/>
    <n v="36851"/>
  </r>
  <r>
    <n v="6"/>
    <x v="1"/>
    <s v="All"/>
    <x v="3"/>
    <x v="16"/>
    <n v="15"/>
    <n v="3"/>
    <n v="450"/>
    <n v="36851"/>
  </r>
  <r>
    <n v="6"/>
    <x v="1"/>
    <s v="All"/>
    <x v="3"/>
    <x v="17"/>
    <n v="0"/>
    <n v="0"/>
    <n v="0"/>
    <n v="36851"/>
  </r>
  <r>
    <n v="6"/>
    <x v="1"/>
    <s v="All"/>
    <x v="3"/>
    <x v="18"/>
    <n v="0"/>
    <n v="0"/>
    <n v="0"/>
    <n v="36851"/>
  </r>
  <r>
    <n v="6"/>
    <x v="1"/>
    <s v="All"/>
    <x v="3"/>
    <x v="19"/>
    <n v="0"/>
    <n v="0"/>
    <n v="0"/>
    <n v="36851"/>
  </r>
  <r>
    <n v="6"/>
    <x v="1"/>
    <s v="All"/>
    <x v="3"/>
    <x v="20"/>
    <n v="0"/>
    <n v="0"/>
    <n v="0"/>
    <n v="36851"/>
  </r>
  <r>
    <n v="6"/>
    <x v="1"/>
    <s v="All"/>
    <x v="3"/>
    <x v="21"/>
    <n v="0"/>
    <n v="0"/>
    <n v="0"/>
    <n v="36851"/>
  </r>
  <r>
    <n v="6"/>
    <x v="1"/>
    <s v="All"/>
    <x v="3"/>
    <x v="22"/>
    <n v="0"/>
    <n v="0"/>
    <n v="0"/>
    <n v="36851"/>
  </r>
  <r>
    <n v="6"/>
    <x v="1"/>
    <s v="All"/>
    <x v="3"/>
    <x v="23"/>
    <n v="0"/>
    <n v="0"/>
    <n v="0"/>
    <n v="36851"/>
  </r>
  <r>
    <n v="6"/>
    <x v="2"/>
    <s v="All"/>
    <x v="3"/>
    <x v="0"/>
    <n v="0"/>
    <n v="0"/>
    <n v="0"/>
    <n v="22509"/>
  </r>
  <r>
    <n v="6"/>
    <x v="2"/>
    <s v="All"/>
    <x v="3"/>
    <x v="1"/>
    <n v="0"/>
    <n v="0"/>
    <n v="0"/>
    <n v="22509"/>
  </r>
  <r>
    <n v="6"/>
    <x v="2"/>
    <s v="All"/>
    <x v="3"/>
    <x v="2"/>
    <n v="8"/>
    <n v="1"/>
    <n v="240"/>
    <n v="22509"/>
  </r>
  <r>
    <n v="6"/>
    <x v="2"/>
    <s v="All"/>
    <x v="3"/>
    <x v="3"/>
    <n v="0"/>
    <n v="0"/>
    <n v="0"/>
    <n v="22509"/>
  </r>
  <r>
    <n v="6"/>
    <x v="2"/>
    <s v="All"/>
    <x v="3"/>
    <x v="4"/>
    <n v="0"/>
    <n v="0"/>
    <n v="0"/>
    <n v="22509"/>
  </r>
  <r>
    <n v="6"/>
    <x v="2"/>
    <s v="All"/>
    <x v="3"/>
    <x v="5"/>
    <n v="0"/>
    <n v="0"/>
    <n v="0"/>
    <n v="22509"/>
  </r>
  <r>
    <n v="6"/>
    <x v="2"/>
    <s v="All"/>
    <x v="3"/>
    <x v="6"/>
    <n v="0"/>
    <n v="0"/>
    <n v="0"/>
    <n v="22509"/>
  </r>
  <r>
    <n v="6"/>
    <x v="2"/>
    <s v="All"/>
    <x v="3"/>
    <x v="7"/>
    <n v="11"/>
    <n v="1"/>
    <n v="330"/>
    <n v="22509"/>
  </r>
  <r>
    <n v="6"/>
    <x v="2"/>
    <s v="All"/>
    <x v="3"/>
    <x v="8"/>
    <n v="0"/>
    <n v="0"/>
    <n v="0"/>
    <n v="22509"/>
  </r>
  <r>
    <n v="6"/>
    <x v="2"/>
    <s v="All"/>
    <x v="3"/>
    <x v="9"/>
    <n v="0"/>
    <n v="0"/>
    <n v="0"/>
    <n v="22509"/>
  </r>
  <r>
    <n v="6"/>
    <x v="2"/>
    <s v="All"/>
    <x v="3"/>
    <x v="10"/>
    <n v="9"/>
    <n v="1"/>
    <n v="250"/>
    <n v="22509"/>
  </r>
  <r>
    <n v="6"/>
    <x v="2"/>
    <s v="All"/>
    <x v="3"/>
    <x v="11"/>
    <n v="0"/>
    <n v="0"/>
    <n v="0"/>
    <n v="22509"/>
  </r>
  <r>
    <n v="6"/>
    <x v="2"/>
    <s v="All"/>
    <x v="3"/>
    <x v="12"/>
    <n v="0"/>
    <n v="0"/>
    <n v="0"/>
    <n v="22509"/>
  </r>
  <r>
    <n v="6"/>
    <x v="2"/>
    <s v="All"/>
    <x v="3"/>
    <x v="13"/>
    <n v="0"/>
    <n v="0"/>
    <n v="0"/>
    <n v="22509"/>
  </r>
  <r>
    <n v="6"/>
    <x v="2"/>
    <s v="All"/>
    <x v="3"/>
    <x v="14"/>
    <n v="12"/>
    <n v="4"/>
    <n v="397"/>
    <n v="22509"/>
  </r>
  <r>
    <n v="6"/>
    <x v="2"/>
    <s v="All"/>
    <x v="3"/>
    <x v="15"/>
    <n v="0"/>
    <n v="0"/>
    <n v="0"/>
    <n v="22509"/>
  </r>
  <r>
    <n v="6"/>
    <x v="2"/>
    <s v="All"/>
    <x v="3"/>
    <x v="16"/>
    <n v="0"/>
    <n v="0"/>
    <n v="0"/>
    <n v="22509"/>
  </r>
  <r>
    <n v="6"/>
    <x v="2"/>
    <s v="All"/>
    <x v="3"/>
    <x v="17"/>
    <n v="0"/>
    <n v="0"/>
    <n v="0"/>
    <n v="22509"/>
  </r>
  <r>
    <n v="6"/>
    <x v="2"/>
    <s v="All"/>
    <x v="3"/>
    <x v="18"/>
    <n v="0"/>
    <n v="0"/>
    <n v="0"/>
    <n v="22509"/>
  </r>
  <r>
    <n v="6"/>
    <x v="2"/>
    <s v="All"/>
    <x v="3"/>
    <x v="19"/>
    <n v="0"/>
    <n v="0"/>
    <n v="0"/>
    <n v="22509"/>
  </r>
  <r>
    <n v="6"/>
    <x v="2"/>
    <s v="All"/>
    <x v="3"/>
    <x v="20"/>
    <n v="0"/>
    <n v="0"/>
    <n v="0"/>
    <n v="22509"/>
  </r>
  <r>
    <n v="6"/>
    <x v="2"/>
    <s v="All"/>
    <x v="3"/>
    <x v="21"/>
    <n v="0"/>
    <n v="0"/>
    <n v="0"/>
    <n v="22509"/>
  </r>
  <r>
    <n v="6"/>
    <x v="2"/>
    <s v="All"/>
    <x v="3"/>
    <x v="22"/>
    <n v="0"/>
    <n v="0"/>
    <n v="0"/>
    <n v="22509"/>
  </r>
  <r>
    <n v="6"/>
    <x v="2"/>
    <s v="All"/>
    <x v="3"/>
    <x v="23"/>
    <n v="0"/>
    <n v="0"/>
    <n v="0"/>
    <n v="22509"/>
  </r>
  <r>
    <n v="6"/>
    <x v="3"/>
    <s v="All"/>
    <x v="3"/>
    <x v="0"/>
    <n v="0"/>
    <n v="0"/>
    <n v="0"/>
    <n v="22957"/>
  </r>
  <r>
    <n v="6"/>
    <x v="3"/>
    <s v="All"/>
    <x v="3"/>
    <x v="1"/>
    <n v="0"/>
    <n v="0"/>
    <n v="0"/>
    <n v="22957"/>
  </r>
  <r>
    <n v="6"/>
    <x v="3"/>
    <s v="All"/>
    <x v="3"/>
    <x v="2"/>
    <n v="6"/>
    <n v="2"/>
    <n v="300"/>
    <n v="22957"/>
  </r>
  <r>
    <n v="6"/>
    <x v="3"/>
    <s v="All"/>
    <x v="3"/>
    <x v="3"/>
    <n v="0"/>
    <n v="0"/>
    <n v="0"/>
    <n v="22957"/>
  </r>
  <r>
    <n v="6"/>
    <x v="3"/>
    <s v="All"/>
    <x v="3"/>
    <x v="4"/>
    <n v="13"/>
    <n v="6"/>
    <n v="390"/>
    <n v="22957"/>
  </r>
  <r>
    <n v="6"/>
    <x v="3"/>
    <s v="All"/>
    <x v="3"/>
    <x v="5"/>
    <n v="0"/>
    <n v="0"/>
    <n v="0"/>
    <n v="22957"/>
  </r>
  <r>
    <n v="6"/>
    <x v="3"/>
    <s v="All"/>
    <x v="3"/>
    <x v="6"/>
    <n v="0"/>
    <n v="0"/>
    <n v="0"/>
    <n v="22957"/>
  </r>
  <r>
    <n v="6"/>
    <x v="3"/>
    <s v="All"/>
    <x v="3"/>
    <x v="7"/>
    <n v="2"/>
    <n v="1"/>
    <n v="60"/>
    <n v="22957"/>
  </r>
  <r>
    <n v="6"/>
    <x v="3"/>
    <s v="All"/>
    <x v="3"/>
    <x v="8"/>
    <n v="4"/>
    <n v="1"/>
    <n v="120"/>
    <n v="22957"/>
  </r>
  <r>
    <n v="6"/>
    <x v="3"/>
    <s v="All"/>
    <x v="3"/>
    <x v="9"/>
    <n v="0"/>
    <n v="0"/>
    <n v="0"/>
    <n v="22957"/>
  </r>
  <r>
    <n v="6"/>
    <x v="3"/>
    <s v="All"/>
    <x v="3"/>
    <x v="10"/>
    <n v="8"/>
    <n v="2"/>
    <n v="300"/>
    <n v="22957"/>
  </r>
  <r>
    <n v="6"/>
    <x v="3"/>
    <s v="All"/>
    <x v="3"/>
    <x v="11"/>
    <n v="0"/>
    <n v="0"/>
    <n v="0"/>
    <n v="22957"/>
  </r>
  <r>
    <n v="6"/>
    <x v="3"/>
    <s v="All"/>
    <x v="3"/>
    <x v="12"/>
    <n v="0"/>
    <n v="0"/>
    <n v="0"/>
    <n v="22957"/>
  </r>
  <r>
    <n v="6"/>
    <x v="3"/>
    <s v="All"/>
    <x v="3"/>
    <x v="13"/>
    <n v="0"/>
    <n v="0"/>
    <n v="0"/>
    <n v="22957"/>
  </r>
  <r>
    <n v="6"/>
    <x v="3"/>
    <s v="All"/>
    <x v="3"/>
    <x v="14"/>
    <n v="56"/>
    <n v="18"/>
    <n v="2160"/>
    <n v="22957"/>
  </r>
  <r>
    <n v="6"/>
    <x v="3"/>
    <s v="All"/>
    <x v="3"/>
    <x v="15"/>
    <n v="5"/>
    <n v="2"/>
    <n v="150"/>
    <n v="22957"/>
  </r>
  <r>
    <n v="6"/>
    <x v="3"/>
    <s v="All"/>
    <x v="3"/>
    <x v="16"/>
    <n v="23"/>
    <n v="7"/>
    <n v="780"/>
    <n v="22957"/>
  </r>
  <r>
    <n v="6"/>
    <x v="3"/>
    <s v="All"/>
    <x v="3"/>
    <x v="17"/>
    <n v="0"/>
    <n v="0"/>
    <n v="0"/>
    <n v="22957"/>
  </r>
  <r>
    <n v="6"/>
    <x v="3"/>
    <s v="All"/>
    <x v="3"/>
    <x v="18"/>
    <n v="0"/>
    <n v="0"/>
    <n v="0"/>
    <n v="22957"/>
  </r>
  <r>
    <n v="6"/>
    <x v="3"/>
    <s v="All"/>
    <x v="3"/>
    <x v="19"/>
    <n v="0"/>
    <n v="0"/>
    <n v="0"/>
    <n v="22957"/>
  </r>
  <r>
    <n v="6"/>
    <x v="3"/>
    <s v="All"/>
    <x v="3"/>
    <x v="20"/>
    <n v="0"/>
    <n v="0"/>
    <n v="0"/>
    <n v="22957"/>
  </r>
  <r>
    <n v="6"/>
    <x v="3"/>
    <s v="All"/>
    <x v="3"/>
    <x v="21"/>
    <n v="0"/>
    <n v="0"/>
    <n v="0"/>
    <n v="22957"/>
  </r>
  <r>
    <n v="6"/>
    <x v="3"/>
    <s v="All"/>
    <x v="3"/>
    <x v="22"/>
    <n v="0"/>
    <n v="0"/>
    <n v="0"/>
    <n v="22957"/>
  </r>
  <r>
    <n v="6"/>
    <x v="3"/>
    <s v="All"/>
    <x v="3"/>
    <x v="23"/>
    <n v="0"/>
    <n v="0"/>
    <n v="0"/>
    <n v="22957"/>
  </r>
  <r>
    <n v="6"/>
    <x v="4"/>
    <s v="All"/>
    <x v="3"/>
    <x v="0"/>
    <n v="0"/>
    <n v="0"/>
    <n v="0"/>
    <n v="24195"/>
  </r>
  <r>
    <n v="6"/>
    <x v="4"/>
    <s v="All"/>
    <x v="3"/>
    <x v="1"/>
    <n v="0"/>
    <n v="0"/>
    <n v="0"/>
    <n v="24195"/>
  </r>
  <r>
    <n v="6"/>
    <x v="4"/>
    <s v="All"/>
    <x v="3"/>
    <x v="2"/>
    <n v="5"/>
    <n v="3"/>
    <n v="150"/>
    <n v="24195"/>
  </r>
  <r>
    <n v="6"/>
    <x v="4"/>
    <s v="All"/>
    <x v="3"/>
    <x v="3"/>
    <n v="0"/>
    <n v="0"/>
    <n v="0"/>
    <n v="24195"/>
  </r>
  <r>
    <n v="6"/>
    <x v="4"/>
    <s v="All"/>
    <x v="3"/>
    <x v="4"/>
    <n v="1"/>
    <n v="1"/>
    <n v="30"/>
    <n v="24195"/>
  </r>
  <r>
    <n v="6"/>
    <x v="4"/>
    <s v="All"/>
    <x v="3"/>
    <x v="5"/>
    <n v="0"/>
    <n v="0"/>
    <n v="0"/>
    <n v="24195"/>
  </r>
  <r>
    <n v="6"/>
    <x v="4"/>
    <s v="All"/>
    <x v="3"/>
    <x v="6"/>
    <n v="0"/>
    <n v="0"/>
    <n v="0"/>
    <n v="24195"/>
  </r>
  <r>
    <n v="6"/>
    <x v="4"/>
    <s v="All"/>
    <x v="3"/>
    <x v="7"/>
    <n v="20"/>
    <n v="2"/>
    <n v="570"/>
    <n v="24195"/>
  </r>
  <r>
    <n v="6"/>
    <x v="4"/>
    <s v="All"/>
    <x v="3"/>
    <x v="8"/>
    <n v="0"/>
    <n v="0"/>
    <n v="0"/>
    <n v="24195"/>
  </r>
  <r>
    <n v="6"/>
    <x v="4"/>
    <s v="All"/>
    <x v="3"/>
    <x v="9"/>
    <n v="0"/>
    <n v="0"/>
    <n v="0"/>
    <n v="24195"/>
  </r>
  <r>
    <n v="6"/>
    <x v="4"/>
    <s v="All"/>
    <x v="3"/>
    <x v="10"/>
    <n v="6"/>
    <n v="1"/>
    <n v="180"/>
    <n v="24195"/>
  </r>
  <r>
    <n v="6"/>
    <x v="4"/>
    <s v="All"/>
    <x v="3"/>
    <x v="11"/>
    <n v="0"/>
    <n v="0"/>
    <n v="0"/>
    <n v="24195"/>
  </r>
  <r>
    <n v="6"/>
    <x v="4"/>
    <s v="All"/>
    <x v="3"/>
    <x v="12"/>
    <n v="0"/>
    <n v="0"/>
    <n v="0"/>
    <n v="24195"/>
  </r>
  <r>
    <n v="6"/>
    <x v="4"/>
    <s v="All"/>
    <x v="3"/>
    <x v="13"/>
    <n v="0"/>
    <n v="0"/>
    <n v="0"/>
    <n v="24195"/>
  </r>
  <r>
    <n v="6"/>
    <x v="4"/>
    <s v="All"/>
    <x v="3"/>
    <x v="14"/>
    <n v="23"/>
    <n v="9"/>
    <n v="690"/>
    <n v="24195"/>
  </r>
  <r>
    <n v="6"/>
    <x v="4"/>
    <s v="All"/>
    <x v="3"/>
    <x v="15"/>
    <n v="10"/>
    <n v="3"/>
    <n v="300"/>
    <n v="24195"/>
  </r>
  <r>
    <n v="6"/>
    <x v="4"/>
    <s v="All"/>
    <x v="3"/>
    <x v="16"/>
    <n v="1"/>
    <n v="1"/>
    <n v="3"/>
    <n v="24195"/>
  </r>
  <r>
    <n v="6"/>
    <x v="4"/>
    <s v="All"/>
    <x v="3"/>
    <x v="17"/>
    <n v="0"/>
    <n v="0"/>
    <n v="0"/>
    <n v="24195"/>
  </r>
  <r>
    <n v="6"/>
    <x v="4"/>
    <s v="All"/>
    <x v="3"/>
    <x v="18"/>
    <n v="0"/>
    <n v="0"/>
    <n v="0"/>
    <n v="24195"/>
  </r>
  <r>
    <n v="6"/>
    <x v="4"/>
    <s v="All"/>
    <x v="3"/>
    <x v="19"/>
    <n v="0"/>
    <n v="0"/>
    <n v="0"/>
    <n v="24195"/>
  </r>
  <r>
    <n v="6"/>
    <x v="4"/>
    <s v="All"/>
    <x v="3"/>
    <x v="20"/>
    <n v="0"/>
    <n v="0"/>
    <n v="0"/>
    <n v="24195"/>
  </r>
  <r>
    <n v="6"/>
    <x v="4"/>
    <s v="All"/>
    <x v="3"/>
    <x v="21"/>
    <n v="0"/>
    <n v="0"/>
    <n v="0"/>
    <n v="24195"/>
  </r>
  <r>
    <n v="6"/>
    <x v="4"/>
    <s v="All"/>
    <x v="3"/>
    <x v="22"/>
    <n v="0"/>
    <n v="0"/>
    <n v="0"/>
    <n v="24195"/>
  </r>
  <r>
    <n v="6"/>
    <x v="4"/>
    <s v="All"/>
    <x v="3"/>
    <x v="23"/>
    <n v="0"/>
    <n v="0"/>
    <n v="0"/>
    <n v="24195"/>
  </r>
  <r>
    <n v="6"/>
    <x v="5"/>
    <s v="All"/>
    <x v="3"/>
    <x v="0"/>
    <n v="0"/>
    <n v="0"/>
    <n v="0"/>
    <n v="18150"/>
  </r>
  <r>
    <n v="6"/>
    <x v="5"/>
    <s v="All"/>
    <x v="3"/>
    <x v="1"/>
    <n v="0"/>
    <n v="0"/>
    <n v="0"/>
    <n v="18150"/>
  </r>
  <r>
    <n v="6"/>
    <x v="5"/>
    <s v="All"/>
    <x v="3"/>
    <x v="2"/>
    <n v="21"/>
    <n v="4"/>
    <n v="630"/>
    <n v="18150"/>
  </r>
  <r>
    <n v="6"/>
    <x v="5"/>
    <s v="All"/>
    <x v="3"/>
    <x v="3"/>
    <n v="0"/>
    <n v="0"/>
    <n v="0"/>
    <n v="18150"/>
  </r>
  <r>
    <n v="6"/>
    <x v="5"/>
    <s v="All"/>
    <x v="3"/>
    <x v="4"/>
    <n v="8"/>
    <n v="2"/>
    <n v="240"/>
    <n v="18150"/>
  </r>
  <r>
    <n v="6"/>
    <x v="5"/>
    <s v="All"/>
    <x v="3"/>
    <x v="5"/>
    <n v="0"/>
    <n v="0"/>
    <n v="0"/>
    <n v="18150"/>
  </r>
  <r>
    <n v="6"/>
    <x v="5"/>
    <s v="All"/>
    <x v="3"/>
    <x v="6"/>
    <n v="0"/>
    <n v="0"/>
    <n v="0"/>
    <n v="18150"/>
  </r>
  <r>
    <n v="6"/>
    <x v="5"/>
    <s v="All"/>
    <x v="3"/>
    <x v="7"/>
    <n v="11"/>
    <n v="1"/>
    <n v="330"/>
    <n v="18150"/>
  </r>
  <r>
    <n v="6"/>
    <x v="5"/>
    <s v="All"/>
    <x v="3"/>
    <x v="8"/>
    <n v="0"/>
    <n v="0"/>
    <n v="0"/>
    <n v="18150"/>
  </r>
  <r>
    <n v="6"/>
    <x v="5"/>
    <s v="All"/>
    <x v="3"/>
    <x v="9"/>
    <n v="0"/>
    <n v="0"/>
    <n v="0"/>
    <n v="18150"/>
  </r>
  <r>
    <n v="6"/>
    <x v="5"/>
    <s v="All"/>
    <x v="3"/>
    <x v="10"/>
    <n v="1"/>
    <n v="1"/>
    <n v="30"/>
    <n v="18150"/>
  </r>
  <r>
    <n v="6"/>
    <x v="5"/>
    <s v="All"/>
    <x v="3"/>
    <x v="11"/>
    <n v="0"/>
    <n v="0"/>
    <n v="0"/>
    <n v="18150"/>
  </r>
  <r>
    <n v="6"/>
    <x v="5"/>
    <s v="All"/>
    <x v="3"/>
    <x v="12"/>
    <n v="0"/>
    <n v="0"/>
    <n v="0"/>
    <n v="18150"/>
  </r>
  <r>
    <n v="6"/>
    <x v="5"/>
    <s v="All"/>
    <x v="3"/>
    <x v="13"/>
    <n v="0"/>
    <n v="0"/>
    <n v="0"/>
    <n v="18150"/>
  </r>
  <r>
    <n v="6"/>
    <x v="5"/>
    <s v="All"/>
    <x v="3"/>
    <x v="14"/>
    <n v="41"/>
    <n v="10"/>
    <n v="1230"/>
    <n v="18150"/>
  </r>
  <r>
    <n v="6"/>
    <x v="5"/>
    <s v="All"/>
    <x v="3"/>
    <x v="15"/>
    <n v="7"/>
    <n v="1"/>
    <n v="210"/>
    <n v="18150"/>
  </r>
  <r>
    <n v="6"/>
    <x v="5"/>
    <s v="All"/>
    <x v="3"/>
    <x v="16"/>
    <n v="1"/>
    <n v="1"/>
    <n v="30"/>
    <n v="18150"/>
  </r>
  <r>
    <n v="6"/>
    <x v="5"/>
    <s v="All"/>
    <x v="3"/>
    <x v="17"/>
    <n v="0"/>
    <n v="0"/>
    <n v="0"/>
    <n v="18150"/>
  </r>
  <r>
    <n v="6"/>
    <x v="5"/>
    <s v="All"/>
    <x v="3"/>
    <x v="18"/>
    <n v="0"/>
    <n v="0"/>
    <n v="0"/>
    <n v="18150"/>
  </r>
  <r>
    <n v="6"/>
    <x v="5"/>
    <s v="All"/>
    <x v="3"/>
    <x v="19"/>
    <n v="0"/>
    <n v="0"/>
    <n v="0"/>
    <n v="18150"/>
  </r>
  <r>
    <n v="6"/>
    <x v="5"/>
    <s v="All"/>
    <x v="3"/>
    <x v="20"/>
    <n v="0"/>
    <n v="0"/>
    <n v="0"/>
    <n v="18150"/>
  </r>
  <r>
    <n v="6"/>
    <x v="5"/>
    <s v="All"/>
    <x v="3"/>
    <x v="21"/>
    <n v="0"/>
    <n v="0"/>
    <n v="0"/>
    <n v="18150"/>
  </r>
  <r>
    <n v="6"/>
    <x v="5"/>
    <s v="All"/>
    <x v="3"/>
    <x v="22"/>
    <n v="0"/>
    <n v="0"/>
    <n v="0"/>
    <n v="18150"/>
  </r>
  <r>
    <n v="6"/>
    <x v="5"/>
    <s v="All"/>
    <x v="3"/>
    <x v="23"/>
    <n v="0"/>
    <n v="0"/>
    <n v="0"/>
    <n v="18150"/>
  </r>
  <r>
    <n v="6"/>
    <x v="6"/>
    <s v="All"/>
    <x v="3"/>
    <x v="0"/>
    <n v="0"/>
    <n v="0"/>
    <n v="0"/>
    <n v="17718"/>
  </r>
  <r>
    <n v="6"/>
    <x v="6"/>
    <s v="All"/>
    <x v="3"/>
    <x v="1"/>
    <n v="0"/>
    <n v="0"/>
    <n v="0"/>
    <n v="17718"/>
  </r>
  <r>
    <n v="6"/>
    <x v="6"/>
    <s v="All"/>
    <x v="3"/>
    <x v="2"/>
    <n v="19"/>
    <n v="4"/>
    <n v="480"/>
    <n v="17718"/>
  </r>
  <r>
    <n v="6"/>
    <x v="6"/>
    <s v="All"/>
    <x v="3"/>
    <x v="3"/>
    <n v="0"/>
    <n v="0"/>
    <n v="0"/>
    <n v="17718"/>
  </r>
  <r>
    <n v="6"/>
    <x v="6"/>
    <s v="All"/>
    <x v="3"/>
    <x v="4"/>
    <n v="13"/>
    <n v="3"/>
    <n v="270"/>
    <n v="17718"/>
  </r>
  <r>
    <n v="6"/>
    <x v="6"/>
    <s v="All"/>
    <x v="3"/>
    <x v="5"/>
    <n v="0"/>
    <n v="0"/>
    <n v="0"/>
    <n v="17718"/>
  </r>
  <r>
    <n v="6"/>
    <x v="6"/>
    <s v="All"/>
    <x v="3"/>
    <x v="6"/>
    <n v="0"/>
    <n v="0"/>
    <n v="0"/>
    <n v="17718"/>
  </r>
  <r>
    <n v="6"/>
    <x v="6"/>
    <s v="All"/>
    <x v="3"/>
    <x v="7"/>
    <n v="9"/>
    <n v="3"/>
    <n v="270"/>
    <n v="17718"/>
  </r>
  <r>
    <n v="6"/>
    <x v="6"/>
    <s v="All"/>
    <x v="3"/>
    <x v="8"/>
    <n v="0"/>
    <n v="0"/>
    <n v="0"/>
    <n v="17718"/>
  </r>
  <r>
    <n v="6"/>
    <x v="6"/>
    <s v="All"/>
    <x v="3"/>
    <x v="9"/>
    <n v="0"/>
    <n v="0"/>
    <n v="0"/>
    <n v="17718"/>
  </r>
  <r>
    <n v="6"/>
    <x v="6"/>
    <s v="All"/>
    <x v="3"/>
    <x v="10"/>
    <n v="0"/>
    <n v="0"/>
    <n v="0"/>
    <n v="17718"/>
  </r>
  <r>
    <n v="6"/>
    <x v="6"/>
    <s v="All"/>
    <x v="3"/>
    <x v="11"/>
    <n v="0"/>
    <n v="0"/>
    <n v="0"/>
    <n v="17718"/>
  </r>
  <r>
    <n v="6"/>
    <x v="6"/>
    <s v="All"/>
    <x v="3"/>
    <x v="12"/>
    <n v="0"/>
    <n v="0"/>
    <n v="0"/>
    <n v="17718"/>
  </r>
  <r>
    <n v="6"/>
    <x v="6"/>
    <s v="All"/>
    <x v="3"/>
    <x v="13"/>
    <n v="0"/>
    <n v="0"/>
    <n v="0"/>
    <n v="17718"/>
  </r>
  <r>
    <n v="6"/>
    <x v="6"/>
    <s v="All"/>
    <x v="3"/>
    <x v="14"/>
    <n v="27"/>
    <n v="4"/>
    <n v="810"/>
    <n v="17718"/>
  </r>
  <r>
    <n v="6"/>
    <x v="6"/>
    <s v="All"/>
    <x v="3"/>
    <x v="15"/>
    <n v="0"/>
    <n v="0"/>
    <n v="0"/>
    <n v="17718"/>
  </r>
  <r>
    <n v="6"/>
    <x v="6"/>
    <s v="All"/>
    <x v="3"/>
    <x v="16"/>
    <n v="0"/>
    <n v="0"/>
    <n v="0"/>
    <n v="17718"/>
  </r>
  <r>
    <n v="6"/>
    <x v="6"/>
    <s v="All"/>
    <x v="3"/>
    <x v="17"/>
    <n v="0"/>
    <n v="0"/>
    <n v="0"/>
    <n v="17718"/>
  </r>
  <r>
    <n v="6"/>
    <x v="6"/>
    <s v="All"/>
    <x v="3"/>
    <x v="18"/>
    <n v="0"/>
    <n v="0"/>
    <n v="0"/>
    <n v="17718"/>
  </r>
  <r>
    <n v="6"/>
    <x v="6"/>
    <s v="All"/>
    <x v="3"/>
    <x v="19"/>
    <n v="0"/>
    <n v="0"/>
    <n v="0"/>
    <n v="17718"/>
  </r>
  <r>
    <n v="6"/>
    <x v="6"/>
    <s v="All"/>
    <x v="3"/>
    <x v="20"/>
    <n v="0"/>
    <n v="0"/>
    <n v="0"/>
    <n v="17718"/>
  </r>
  <r>
    <n v="6"/>
    <x v="6"/>
    <s v="All"/>
    <x v="3"/>
    <x v="21"/>
    <n v="0"/>
    <n v="0"/>
    <n v="0"/>
    <n v="17718"/>
  </r>
  <r>
    <n v="6"/>
    <x v="6"/>
    <s v="All"/>
    <x v="3"/>
    <x v="22"/>
    <n v="0"/>
    <n v="0"/>
    <n v="0"/>
    <n v="17718"/>
  </r>
  <r>
    <n v="6"/>
    <x v="6"/>
    <s v="All"/>
    <x v="3"/>
    <x v="23"/>
    <n v="0"/>
    <n v="0"/>
    <n v="0"/>
    <n v="17718"/>
  </r>
  <r>
    <n v="6"/>
    <x v="7"/>
    <s v="All"/>
    <x v="3"/>
    <x v="0"/>
    <n v="0"/>
    <n v="0"/>
    <n v="0"/>
    <n v="18804"/>
  </r>
  <r>
    <n v="6"/>
    <x v="7"/>
    <s v="All"/>
    <x v="3"/>
    <x v="1"/>
    <n v="0"/>
    <n v="0"/>
    <n v="0"/>
    <n v="18804"/>
  </r>
  <r>
    <n v="6"/>
    <x v="7"/>
    <s v="All"/>
    <x v="3"/>
    <x v="2"/>
    <n v="14"/>
    <n v="3"/>
    <n v="420"/>
    <n v="18804"/>
  </r>
  <r>
    <n v="6"/>
    <x v="7"/>
    <s v="All"/>
    <x v="3"/>
    <x v="3"/>
    <n v="0"/>
    <n v="0"/>
    <n v="0"/>
    <n v="18804"/>
  </r>
  <r>
    <n v="6"/>
    <x v="7"/>
    <s v="All"/>
    <x v="3"/>
    <x v="4"/>
    <n v="21"/>
    <n v="3"/>
    <n v="337"/>
    <n v="18804"/>
  </r>
  <r>
    <n v="6"/>
    <x v="7"/>
    <s v="All"/>
    <x v="3"/>
    <x v="5"/>
    <n v="0"/>
    <n v="0"/>
    <n v="0"/>
    <n v="18804"/>
  </r>
  <r>
    <n v="6"/>
    <x v="7"/>
    <s v="All"/>
    <x v="3"/>
    <x v="6"/>
    <n v="0"/>
    <n v="0"/>
    <n v="0"/>
    <n v="18804"/>
  </r>
  <r>
    <n v="6"/>
    <x v="7"/>
    <s v="All"/>
    <x v="3"/>
    <x v="7"/>
    <n v="14"/>
    <n v="3"/>
    <n v="408"/>
    <n v="18804"/>
  </r>
  <r>
    <n v="6"/>
    <x v="7"/>
    <s v="All"/>
    <x v="3"/>
    <x v="8"/>
    <n v="0"/>
    <n v="0"/>
    <n v="0"/>
    <n v="18804"/>
  </r>
  <r>
    <n v="6"/>
    <x v="7"/>
    <s v="All"/>
    <x v="3"/>
    <x v="9"/>
    <n v="0"/>
    <n v="0"/>
    <n v="0"/>
    <n v="18804"/>
  </r>
  <r>
    <n v="6"/>
    <x v="7"/>
    <s v="All"/>
    <x v="3"/>
    <x v="10"/>
    <n v="0"/>
    <n v="0"/>
    <n v="0"/>
    <n v="18804"/>
  </r>
  <r>
    <n v="6"/>
    <x v="7"/>
    <s v="All"/>
    <x v="3"/>
    <x v="11"/>
    <n v="0"/>
    <n v="0"/>
    <n v="0"/>
    <n v="18804"/>
  </r>
  <r>
    <n v="6"/>
    <x v="7"/>
    <s v="All"/>
    <x v="3"/>
    <x v="12"/>
    <n v="0"/>
    <n v="0"/>
    <n v="0"/>
    <n v="18804"/>
  </r>
  <r>
    <n v="6"/>
    <x v="7"/>
    <s v="All"/>
    <x v="3"/>
    <x v="13"/>
    <n v="0"/>
    <n v="0"/>
    <n v="0"/>
    <n v="18804"/>
  </r>
  <r>
    <n v="6"/>
    <x v="7"/>
    <s v="All"/>
    <x v="3"/>
    <x v="14"/>
    <n v="20"/>
    <n v="4"/>
    <n v="600"/>
    <n v="18804"/>
  </r>
  <r>
    <n v="6"/>
    <x v="7"/>
    <s v="All"/>
    <x v="3"/>
    <x v="15"/>
    <n v="0"/>
    <n v="0"/>
    <n v="0"/>
    <n v="18804"/>
  </r>
  <r>
    <n v="6"/>
    <x v="7"/>
    <s v="All"/>
    <x v="3"/>
    <x v="16"/>
    <n v="0"/>
    <n v="0"/>
    <n v="0"/>
    <n v="18804"/>
  </r>
  <r>
    <n v="6"/>
    <x v="7"/>
    <s v="All"/>
    <x v="3"/>
    <x v="17"/>
    <n v="0"/>
    <n v="0"/>
    <n v="0"/>
    <n v="18804"/>
  </r>
  <r>
    <n v="6"/>
    <x v="7"/>
    <s v="All"/>
    <x v="3"/>
    <x v="18"/>
    <n v="0"/>
    <n v="0"/>
    <n v="0"/>
    <n v="18804"/>
  </r>
  <r>
    <n v="6"/>
    <x v="7"/>
    <s v="All"/>
    <x v="3"/>
    <x v="19"/>
    <n v="0"/>
    <n v="0"/>
    <n v="0"/>
    <n v="18804"/>
  </r>
  <r>
    <n v="6"/>
    <x v="7"/>
    <s v="All"/>
    <x v="3"/>
    <x v="20"/>
    <n v="0"/>
    <n v="0"/>
    <n v="0"/>
    <n v="18804"/>
  </r>
  <r>
    <n v="6"/>
    <x v="7"/>
    <s v="All"/>
    <x v="3"/>
    <x v="21"/>
    <n v="0"/>
    <n v="0"/>
    <n v="0"/>
    <n v="18804"/>
  </r>
  <r>
    <n v="6"/>
    <x v="7"/>
    <s v="All"/>
    <x v="3"/>
    <x v="22"/>
    <n v="0"/>
    <n v="0"/>
    <n v="0"/>
    <n v="18804"/>
  </r>
  <r>
    <n v="6"/>
    <x v="7"/>
    <s v="All"/>
    <x v="3"/>
    <x v="23"/>
    <n v="0"/>
    <n v="0"/>
    <n v="0"/>
    <n v="18804"/>
  </r>
  <r>
    <n v="6"/>
    <x v="8"/>
    <s v="All"/>
    <x v="3"/>
    <x v="0"/>
    <n v="0"/>
    <n v="0"/>
    <n v="0"/>
    <n v="19162"/>
  </r>
  <r>
    <n v="6"/>
    <x v="8"/>
    <s v="All"/>
    <x v="3"/>
    <x v="1"/>
    <n v="0"/>
    <n v="0"/>
    <n v="0"/>
    <n v="19162"/>
  </r>
  <r>
    <n v="6"/>
    <x v="8"/>
    <s v="All"/>
    <x v="3"/>
    <x v="2"/>
    <n v="23"/>
    <n v="5"/>
    <n v="615"/>
    <n v="19162"/>
  </r>
  <r>
    <n v="6"/>
    <x v="8"/>
    <s v="All"/>
    <x v="3"/>
    <x v="3"/>
    <n v="0"/>
    <n v="0"/>
    <n v="0"/>
    <n v="19162"/>
  </r>
  <r>
    <n v="6"/>
    <x v="8"/>
    <s v="All"/>
    <x v="3"/>
    <x v="4"/>
    <n v="32"/>
    <n v="4"/>
    <n v="690"/>
    <n v="19162"/>
  </r>
  <r>
    <n v="6"/>
    <x v="8"/>
    <s v="All"/>
    <x v="3"/>
    <x v="5"/>
    <n v="0"/>
    <n v="0"/>
    <n v="0"/>
    <n v="19162"/>
  </r>
  <r>
    <n v="6"/>
    <x v="8"/>
    <s v="All"/>
    <x v="3"/>
    <x v="6"/>
    <n v="0"/>
    <n v="0"/>
    <n v="0"/>
    <n v="19162"/>
  </r>
  <r>
    <n v="6"/>
    <x v="8"/>
    <s v="All"/>
    <x v="3"/>
    <x v="7"/>
    <n v="2"/>
    <n v="2"/>
    <n v="60"/>
    <n v="19162"/>
  </r>
  <r>
    <n v="6"/>
    <x v="8"/>
    <s v="All"/>
    <x v="3"/>
    <x v="8"/>
    <n v="0"/>
    <n v="0"/>
    <n v="0"/>
    <n v="19162"/>
  </r>
  <r>
    <n v="6"/>
    <x v="8"/>
    <s v="All"/>
    <x v="3"/>
    <x v="9"/>
    <n v="0"/>
    <n v="0"/>
    <n v="0"/>
    <n v="19162"/>
  </r>
  <r>
    <n v="6"/>
    <x v="8"/>
    <s v="All"/>
    <x v="3"/>
    <x v="10"/>
    <n v="5"/>
    <n v="1"/>
    <n v="150"/>
    <n v="19162"/>
  </r>
  <r>
    <n v="6"/>
    <x v="8"/>
    <s v="All"/>
    <x v="3"/>
    <x v="11"/>
    <n v="0"/>
    <n v="0"/>
    <n v="0"/>
    <n v="19162"/>
  </r>
  <r>
    <n v="6"/>
    <x v="8"/>
    <s v="All"/>
    <x v="3"/>
    <x v="12"/>
    <n v="0"/>
    <n v="0"/>
    <n v="0"/>
    <n v="19162"/>
  </r>
  <r>
    <n v="6"/>
    <x v="8"/>
    <s v="All"/>
    <x v="3"/>
    <x v="13"/>
    <n v="0"/>
    <n v="0"/>
    <n v="0"/>
    <n v="19162"/>
  </r>
  <r>
    <n v="6"/>
    <x v="8"/>
    <s v="All"/>
    <x v="3"/>
    <x v="14"/>
    <n v="15"/>
    <n v="4"/>
    <n v="450"/>
    <n v="19162"/>
  </r>
  <r>
    <n v="6"/>
    <x v="8"/>
    <s v="All"/>
    <x v="3"/>
    <x v="15"/>
    <n v="0"/>
    <n v="0"/>
    <n v="0"/>
    <n v="19162"/>
  </r>
  <r>
    <n v="6"/>
    <x v="8"/>
    <s v="All"/>
    <x v="3"/>
    <x v="16"/>
    <n v="0"/>
    <n v="0"/>
    <n v="0"/>
    <n v="19162"/>
  </r>
  <r>
    <n v="6"/>
    <x v="8"/>
    <s v="All"/>
    <x v="3"/>
    <x v="17"/>
    <n v="0"/>
    <n v="0"/>
    <n v="0"/>
    <n v="19162"/>
  </r>
  <r>
    <n v="6"/>
    <x v="8"/>
    <s v="All"/>
    <x v="3"/>
    <x v="18"/>
    <n v="0"/>
    <n v="0"/>
    <n v="0"/>
    <n v="19162"/>
  </r>
  <r>
    <n v="6"/>
    <x v="8"/>
    <s v="All"/>
    <x v="3"/>
    <x v="19"/>
    <n v="0"/>
    <n v="0"/>
    <n v="0"/>
    <n v="19162"/>
  </r>
  <r>
    <n v="6"/>
    <x v="8"/>
    <s v="All"/>
    <x v="3"/>
    <x v="20"/>
    <n v="0"/>
    <n v="0"/>
    <n v="0"/>
    <n v="19162"/>
  </r>
  <r>
    <n v="6"/>
    <x v="8"/>
    <s v="All"/>
    <x v="3"/>
    <x v="21"/>
    <n v="0"/>
    <n v="0"/>
    <n v="0"/>
    <n v="19162"/>
  </r>
  <r>
    <n v="6"/>
    <x v="8"/>
    <s v="All"/>
    <x v="3"/>
    <x v="22"/>
    <n v="0"/>
    <n v="0"/>
    <n v="0"/>
    <n v="19162"/>
  </r>
  <r>
    <n v="6"/>
    <x v="8"/>
    <s v="All"/>
    <x v="3"/>
    <x v="23"/>
    <n v="0"/>
    <n v="0"/>
    <n v="0"/>
    <n v="19162"/>
  </r>
  <r>
    <n v="6"/>
    <x v="9"/>
    <s v="All"/>
    <x v="3"/>
    <x v="0"/>
    <n v="0"/>
    <n v="0"/>
    <n v="0"/>
    <n v="20932"/>
  </r>
  <r>
    <n v="6"/>
    <x v="9"/>
    <s v="All"/>
    <x v="3"/>
    <x v="1"/>
    <n v="0"/>
    <n v="0"/>
    <n v="0"/>
    <n v="20932"/>
  </r>
  <r>
    <n v="6"/>
    <x v="9"/>
    <s v="All"/>
    <x v="3"/>
    <x v="2"/>
    <n v="37"/>
    <n v="6"/>
    <n v="1020"/>
    <n v="20932"/>
  </r>
  <r>
    <n v="6"/>
    <x v="9"/>
    <s v="All"/>
    <x v="3"/>
    <x v="3"/>
    <n v="0"/>
    <n v="0"/>
    <n v="0"/>
    <n v="20932"/>
  </r>
  <r>
    <n v="6"/>
    <x v="9"/>
    <s v="All"/>
    <x v="3"/>
    <x v="4"/>
    <n v="46"/>
    <n v="5"/>
    <n v="1234"/>
    <n v="20932"/>
  </r>
  <r>
    <n v="6"/>
    <x v="9"/>
    <s v="All"/>
    <x v="3"/>
    <x v="5"/>
    <n v="0"/>
    <n v="0"/>
    <n v="0"/>
    <n v="20932"/>
  </r>
  <r>
    <n v="6"/>
    <x v="9"/>
    <s v="All"/>
    <x v="3"/>
    <x v="6"/>
    <n v="0"/>
    <n v="0"/>
    <n v="0"/>
    <n v="20932"/>
  </r>
  <r>
    <n v="6"/>
    <x v="9"/>
    <s v="All"/>
    <x v="3"/>
    <x v="7"/>
    <n v="7"/>
    <n v="1"/>
    <n v="140"/>
    <n v="20932"/>
  </r>
  <r>
    <n v="6"/>
    <x v="9"/>
    <s v="All"/>
    <x v="3"/>
    <x v="8"/>
    <n v="0"/>
    <n v="0"/>
    <n v="0"/>
    <n v="20932"/>
  </r>
  <r>
    <n v="6"/>
    <x v="9"/>
    <s v="All"/>
    <x v="3"/>
    <x v="9"/>
    <n v="0"/>
    <n v="0"/>
    <n v="0"/>
    <n v="20932"/>
  </r>
  <r>
    <n v="6"/>
    <x v="9"/>
    <s v="All"/>
    <x v="3"/>
    <x v="10"/>
    <n v="12"/>
    <n v="1"/>
    <n v="360"/>
    <n v="20932"/>
  </r>
  <r>
    <n v="6"/>
    <x v="9"/>
    <s v="All"/>
    <x v="3"/>
    <x v="11"/>
    <n v="0"/>
    <n v="0"/>
    <n v="0"/>
    <n v="20932"/>
  </r>
  <r>
    <n v="6"/>
    <x v="9"/>
    <s v="All"/>
    <x v="3"/>
    <x v="12"/>
    <n v="0"/>
    <n v="0"/>
    <n v="0"/>
    <n v="20932"/>
  </r>
  <r>
    <n v="6"/>
    <x v="9"/>
    <s v="All"/>
    <x v="3"/>
    <x v="13"/>
    <n v="0"/>
    <n v="0"/>
    <n v="0"/>
    <n v="20932"/>
  </r>
  <r>
    <n v="6"/>
    <x v="9"/>
    <s v="All"/>
    <x v="3"/>
    <x v="14"/>
    <n v="7"/>
    <n v="4"/>
    <n v="210"/>
    <n v="20932"/>
  </r>
  <r>
    <n v="6"/>
    <x v="9"/>
    <s v="All"/>
    <x v="3"/>
    <x v="15"/>
    <n v="0"/>
    <n v="0"/>
    <n v="0"/>
    <n v="20932"/>
  </r>
  <r>
    <n v="6"/>
    <x v="9"/>
    <s v="All"/>
    <x v="3"/>
    <x v="16"/>
    <n v="0"/>
    <n v="0"/>
    <n v="0"/>
    <n v="20932"/>
  </r>
  <r>
    <n v="6"/>
    <x v="9"/>
    <s v="All"/>
    <x v="3"/>
    <x v="17"/>
    <n v="0"/>
    <n v="0"/>
    <n v="0"/>
    <n v="20932"/>
  </r>
  <r>
    <n v="6"/>
    <x v="9"/>
    <s v="All"/>
    <x v="3"/>
    <x v="18"/>
    <n v="0"/>
    <n v="0"/>
    <n v="0"/>
    <n v="20932"/>
  </r>
  <r>
    <n v="6"/>
    <x v="9"/>
    <s v="All"/>
    <x v="3"/>
    <x v="19"/>
    <n v="0"/>
    <n v="0"/>
    <n v="0"/>
    <n v="20932"/>
  </r>
  <r>
    <n v="6"/>
    <x v="9"/>
    <s v="All"/>
    <x v="3"/>
    <x v="20"/>
    <n v="0"/>
    <n v="0"/>
    <n v="0"/>
    <n v="20932"/>
  </r>
  <r>
    <n v="6"/>
    <x v="9"/>
    <s v="All"/>
    <x v="3"/>
    <x v="21"/>
    <n v="0"/>
    <n v="0"/>
    <n v="0"/>
    <n v="20932"/>
  </r>
  <r>
    <n v="6"/>
    <x v="9"/>
    <s v="All"/>
    <x v="3"/>
    <x v="22"/>
    <n v="0"/>
    <n v="0"/>
    <n v="0"/>
    <n v="20932"/>
  </r>
  <r>
    <n v="6"/>
    <x v="9"/>
    <s v="All"/>
    <x v="3"/>
    <x v="23"/>
    <n v="0"/>
    <n v="0"/>
    <n v="0"/>
    <n v="20932"/>
  </r>
  <r>
    <n v="6"/>
    <x v="10"/>
    <s v="All"/>
    <x v="3"/>
    <x v="0"/>
    <n v="0"/>
    <n v="0"/>
    <n v="0"/>
    <n v="21490"/>
  </r>
  <r>
    <n v="6"/>
    <x v="10"/>
    <s v="All"/>
    <x v="3"/>
    <x v="1"/>
    <n v="0"/>
    <n v="0"/>
    <n v="0"/>
    <n v="21490"/>
  </r>
  <r>
    <n v="6"/>
    <x v="10"/>
    <s v="All"/>
    <x v="3"/>
    <x v="2"/>
    <n v="62"/>
    <n v="6"/>
    <n v="1508"/>
    <n v="21490"/>
  </r>
  <r>
    <n v="6"/>
    <x v="10"/>
    <s v="All"/>
    <x v="3"/>
    <x v="3"/>
    <n v="0"/>
    <n v="0"/>
    <n v="0"/>
    <n v="21490"/>
  </r>
  <r>
    <n v="6"/>
    <x v="10"/>
    <s v="All"/>
    <x v="3"/>
    <x v="4"/>
    <n v="39"/>
    <n v="6"/>
    <n v="780"/>
    <n v="21490"/>
  </r>
  <r>
    <n v="6"/>
    <x v="10"/>
    <s v="All"/>
    <x v="3"/>
    <x v="5"/>
    <n v="0"/>
    <n v="0"/>
    <n v="0"/>
    <n v="21490"/>
  </r>
  <r>
    <n v="6"/>
    <x v="10"/>
    <s v="All"/>
    <x v="3"/>
    <x v="6"/>
    <n v="0"/>
    <n v="0"/>
    <n v="0"/>
    <n v="21490"/>
  </r>
  <r>
    <n v="6"/>
    <x v="10"/>
    <s v="All"/>
    <x v="3"/>
    <x v="7"/>
    <n v="0"/>
    <n v="0"/>
    <n v="0"/>
    <n v="21490"/>
  </r>
  <r>
    <n v="6"/>
    <x v="10"/>
    <s v="All"/>
    <x v="3"/>
    <x v="8"/>
    <n v="0"/>
    <n v="0"/>
    <n v="0"/>
    <n v="21490"/>
  </r>
  <r>
    <n v="6"/>
    <x v="10"/>
    <s v="All"/>
    <x v="3"/>
    <x v="9"/>
    <n v="0"/>
    <n v="0"/>
    <n v="0"/>
    <n v="21490"/>
  </r>
  <r>
    <n v="6"/>
    <x v="10"/>
    <s v="All"/>
    <x v="3"/>
    <x v="10"/>
    <n v="5"/>
    <n v="1"/>
    <n v="150"/>
    <n v="21490"/>
  </r>
  <r>
    <n v="6"/>
    <x v="10"/>
    <s v="All"/>
    <x v="3"/>
    <x v="11"/>
    <n v="0"/>
    <n v="0"/>
    <n v="0"/>
    <n v="21490"/>
  </r>
  <r>
    <n v="6"/>
    <x v="10"/>
    <s v="All"/>
    <x v="3"/>
    <x v="12"/>
    <n v="0"/>
    <n v="0"/>
    <n v="0"/>
    <n v="21490"/>
  </r>
  <r>
    <n v="6"/>
    <x v="10"/>
    <s v="All"/>
    <x v="3"/>
    <x v="13"/>
    <n v="0"/>
    <n v="0"/>
    <n v="0"/>
    <n v="21490"/>
  </r>
  <r>
    <n v="6"/>
    <x v="10"/>
    <s v="All"/>
    <x v="3"/>
    <x v="14"/>
    <n v="31"/>
    <n v="6"/>
    <n v="930"/>
    <n v="21490"/>
  </r>
  <r>
    <n v="6"/>
    <x v="10"/>
    <s v="All"/>
    <x v="3"/>
    <x v="15"/>
    <n v="0"/>
    <n v="0"/>
    <n v="0"/>
    <n v="21490"/>
  </r>
  <r>
    <n v="6"/>
    <x v="10"/>
    <s v="All"/>
    <x v="3"/>
    <x v="16"/>
    <n v="0"/>
    <n v="0"/>
    <n v="0"/>
    <n v="21490"/>
  </r>
  <r>
    <n v="6"/>
    <x v="10"/>
    <s v="All"/>
    <x v="3"/>
    <x v="17"/>
    <n v="0"/>
    <n v="0"/>
    <n v="0"/>
    <n v="21490"/>
  </r>
  <r>
    <n v="6"/>
    <x v="10"/>
    <s v="All"/>
    <x v="3"/>
    <x v="18"/>
    <n v="2"/>
    <n v="1"/>
    <n v="60"/>
    <n v="21490"/>
  </r>
  <r>
    <n v="6"/>
    <x v="10"/>
    <s v="All"/>
    <x v="3"/>
    <x v="19"/>
    <n v="0"/>
    <n v="0"/>
    <n v="0"/>
    <n v="21490"/>
  </r>
  <r>
    <n v="6"/>
    <x v="10"/>
    <s v="All"/>
    <x v="3"/>
    <x v="20"/>
    <n v="0"/>
    <n v="0"/>
    <n v="0"/>
    <n v="21490"/>
  </r>
  <r>
    <n v="6"/>
    <x v="10"/>
    <s v="All"/>
    <x v="3"/>
    <x v="21"/>
    <n v="0"/>
    <n v="0"/>
    <n v="0"/>
    <n v="21490"/>
  </r>
  <r>
    <n v="6"/>
    <x v="10"/>
    <s v="All"/>
    <x v="3"/>
    <x v="22"/>
    <n v="0"/>
    <n v="0"/>
    <n v="0"/>
    <n v="21490"/>
  </r>
  <r>
    <n v="6"/>
    <x v="10"/>
    <s v="All"/>
    <x v="3"/>
    <x v="23"/>
    <n v="0"/>
    <n v="0"/>
    <n v="0"/>
    <n v="21490"/>
  </r>
  <r>
    <n v="6"/>
    <x v="11"/>
    <s v="All"/>
    <x v="3"/>
    <x v="0"/>
    <n v="0"/>
    <n v="0"/>
    <n v="0"/>
    <n v="22137"/>
  </r>
  <r>
    <n v="6"/>
    <x v="11"/>
    <s v="All"/>
    <x v="3"/>
    <x v="1"/>
    <n v="0"/>
    <n v="0"/>
    <n v="0"/>
    <n v="22137"/>
  </r>
  <r>
    <n v="6"/>
    <x v="11"/>
    <s v="All"/>
    <x v="3"/>
    <x v="2"/>
    <n v="20"/>
    <n v="4"/>
    <n v="584"/>
    <n v="22137"/>
  </r>
  <r>
    <n v="6"/>
    <x v="11"/>
    <s v="All"/>
    <x v="3"/>
    <x v="3"/>
    <n v="0"/>
    <n v="0"/>
    <n v="0"/>
    <n v="22137"/>
  </r>
  <r>
    <n v="6"/>
    <x v="11"/>
    <s v="All"/>
    <x v="3"/>
    <x v="4"/>
    <n v="31"/>
    <n v="4"/>
    <n v="637"/>
    <n v="22137"/>
  </r>
  <r>
    <n v="6"/>
    <x v="11"/>
    <s v="All"/>
    <x v="3"/>
    <x v="5"/>
    <n v="0"/>
    <n v="0"/>
    <n v="0"/>
    <n v="22137"/>
  </r>
  <r>
    <n v="6"/>
    <x v="11"/>
    <s v="All"/>
    <x v="3"/>
    <x v="6"/>
    <n v="0"/>
    <n v="0"/>
    <n v="0"/>
    <n v="22137"/>
  </r>
  <r>
    <n v="6"/>
    <x v="11"/>
    <s v="All"/>
    <x v="3"/>
    <x v="7"/>
    <n v="0"/>
    <n v="0"/>
    <n v="0"/>
    <n v="22137"/>
  </r>
  <r>
    <n v="6"/>
    <x v="11"/>
    <s v="All"/>
    <x v="3"/>
    <x v="8"/>
    <n v="0"/>
    <n v="0"/>
    <n v="0"/>
    <n v="22137"/>
  </r>
  <r>
    <n v="6"/>
    <x v="11"/>
    <s v="All"/>
    <x v="3"/>
    <x v="9"/>
    <n v="0"/>
    <n v="0"/>
    <n v="0"/>
    <n v="22137"/>
  </r>
  <r>
    <n v="6"/>
    <x v="11"/>
    <s v="All"/>
    <x v="3"/>
    <x v="10"/>
    <n v="0"/>
    <n v="0"/>
    <n v="0"/>
    <n v="22137"/>
  </r>
  <r>
    <n v="6"/>
    <x v="11"/>
    <s v="All"/>
    <x v="3"/>
    <x v="11"/>
    <n v="0"/>
    <n v="0"/>
    <n v="0"/>
    <n v="22137"/>
  </r>
  <r>
    <n v="6"/>
    <x v="11"/>
    <s v="All"/>
    <x v="3"/>
    <x v="12"/>
    <n v="0"/>
    <n v="0"/>
    <n v="0"/>
    <n v="22137"/>
  </r>
  <r>
    <n v="6"/>
    <x v="11"/>
    <s v="All"/>
    <x v="3"/>
    <x v="13"/>
    <n v="1"/>
    <n v="1"/>
    <n v="30"/>
    <n v="22137"/>
  </r>
  <r>
    <n v="6"/>
    <x v="11"/>
    <s v="All"/>
    <x v="3"/>
    <x v="14"/>
    <n v="12"/>
    <n v="4"/>
    <n v="360"/>
    <n v="22137"/>
  </r>
  <r>
    <n v="6"/>
    <x v="11"/>
    <s v="All"/>
    <x v="3"/>
    <x v="15"/>
    <n v="0"/>
    <n v="0"/>
    <n v="0"/>
    <n v="22137"/>
  </r>
  <r>
    <n v="6"/>
    <x v="11"/>
    <s v="All"/>
    <x v="3"/>
    <x v="16"/>
    <n v="0"/>
    <n v="0"/>
    <n v="0"/>
    <n v="22137"/>
  </r>
  <r>
    <n v="6"/>
    <x v="11"/>
    <s v="All"/>
    <x v="3"/>
    <x v="17"/>
    <n v="0"/>
    <n v="0"/>
    <n v="0"/>
    <n v="22137"/>
  </r>
  <r>
    <n v="6"/>
    <x v="11"/>
    <s v="All"/>
    <x v="3"/>
    <x v="18"/>
    <n v="0"/>
    <n v="0"/>
    <n v="0"/>
    <n v="22137"/>
  </r>
  <r>
    <n v="6"/>
    <x v="11"/>
    <s v="All"/>
    <x v="3"/>
    <x v="19"/>
    <n v="0"/>
    <n v="0"/>
    <n v="0"/>
    <n v="22137"/>
  </r>
  <r>
    <n v="6"/>
    <x v="11"/>
    <s v="All"/>
    <x v="3"/>
    <x v="20"/>
    <n v="0"/>
    <n v="0"/>
    <n v="0"/>
    <n v="22137"/>
  </r>
  <r>
    <n v="6"/>
    <x v="11"/>
    <s v="All"/>
    <x v="3"/>
    <x v="21"/>
    <n v="0"/>
    <n v="0"/>
    <n v="0"/>
    <n v="22137"/>
  </r>
  <r>
    <n v="6"/>
    <x v="11"/>
    <s v="All"/>
    <x v="3"/>
    <x v="22"/>
    <n v="0"/>
    <n v="0"/>
    <n v="0"/>
    <n v="22137"/>
  </r>
  <r>
    <n v="6"/>
    <x v="11"/>
    <s v="All"/>
    <x v="3"/>
    <x v="23"/>
    <n v="0"/>
    <n v="0"/>
    <n v="0"/>
    <n v="22137"/>
  </r>
  <r>
    <n v="7"/>
    <x v="0"/>
    <s v="All"/>
    <x v="3"/>
    <x v="0"/>
    <n v="0"/>
    <n v="0"/>
    <n v="0"/>
    <n v="12159"/>
  </r>
  <r>
    <n v="7"/>
    <x v="0"/>
    <s v="All"/>
    <x v="3"/>
    <x v="1"/>
    <n v="0"/>
    <n v="0"/>
    <n v="0"/>
    <n v="12159"/>
  </r>
  <r>
    <n v="7"/>
    <x v="0"/>
    <s v="All"/>
    <x v="3"/>
    <x v="2"/>
    <n v="0"/>
    <n v="0"/>
    <n v="0"/>
    <n v="12159"/>
  </r>
  <r>
    <n v="7"/>
    <x v="0"/>
    <s v="All"/>
    <x v="3"/>
    <x v="3"/>
    <n v="0"/>
    <n v="0"/>
    <n v="0"/>
    <n v="12159"/>
  </r>
  <r>
    <n v="7"/>
    <x v="0"/>
    <s v="All"/>
    <x v="3"/>
    <x v="4"/>
    <n v="5"/>
    <n v="2"/>
    <n v="150"/>
    <n v="12159"/>
  </r>
  <r>
    <n v="7"/>
    <x v="0"/>
    <s v="All"/>
    <x v="3"/>
    <x v="5"/>
    <n v="0"/>
    <n v="0"/>
    <n v="0"/>
    <n v="12159"/>
  </r>
  <r>
    <n v="7"/>
    <x v="0"/>
    <s v="All"/>
    <x v="3"/>
    <x v="6"/>
    <n v="0"/>
    <n v="0"/>
    <n v="0"/>
    <n v="12159"/>
  </r>
  <r>
    <n v="7"/>
    <x v="0"/>
    <s v="All"/>
    <x v="3"/>
    <x v="7"/>
    <n v="0"/>
    <n v="0"/>
    <n v="0"/>
    <n v="12159"/>
  </r>
  <r>
    <n v="7"/>
    <x v="0"/>
    <s v="All"/>
    <x v="3"/>
    <x v="8"/>
    <n v="0"/>
    <n v="0"/>
    <n v="0"/>
    <n v="12159"/>
  </r>
  <r>
    <n v="7"/>
    <x v="0"/>
    <s v="All"/>
    <x v="3"/>
    <x v="9"/>
    <n v="0"/>
    <n v="0"/>
    <n v="0"/>
    <n v="12159"/>
  </r>
  <r>
    <n v="7"/>
    <x v="0"/>
    <s v="All"/>
    <x v="3"/>
    <x v="10"/>
    <n v="8"/>
    <n v="1"/>
    <n v="240"/>
    <n v="12159"/>
  </r>
  <r>
    <n v="7"/>
    <x v="0"/>
    <s v="All"/>
    <x v="3"/>
    <x v="11"/>
    <n v="0"/>
    <n v="0"/>
    <n v="0"/>
    <n v="12159"/>
  </r>
  <r>
    <n v="7"/>
    <x v="0"/>
    <s v="All"/>
    <x v="3"/>
    <x v="12"/>
    <n v="0"/>
    <n v="0"/>
    <n v="0"/>
    <n v="12159"/>
  </r>
  <r>
    <n v="7"/>
    <x v="0"/>
    <s v="All"/>
    <x v="3"/>
    <x v="13"/>
    <n v="0"/>
    <n v="0"/>
    <n v="0"/>
    <n v="12159"/>
  </r>
  <r>
    <n v="7"/>
    <x v="0"/>
    <s v="All"/>
    <x v="3"/>
    <x v="14"/>
    <n v="18"/>
    <n v="2"/>
    <n v="540"/>
    <n v="12159"/>
  </r>
  <r>
    <n v="7"/>
    <x v="0"/>
    <s v="All"/>
    <x v="3"/>
    <x v="15"/>
    <n v="0"/>
    <n v="0"/>
    <n v="0"/>
    <n v="12159"/>
  </r>
  <r>
    <n v="7"/>
    <x v="0"/>
    <s v="All"/>
    <x v="3"/>
    <x v="16"/>
    <n v="0"/>
    <n v="0"/>
    <n v="0"/>
    <n v="12159"/>
  </r>
  <r>
    <n v="7"/>
    <x v="0"/>
    <s v="All"/>
    <x v="3"/>
    <x v="17"/>
    <n v="0"/>
    <n v="0"/>
    <n v="0"/>
    <n v="12159"/>
  </r>
  <r>
    <n v="7"/>
    <x v="0"/>
    <s v="All"/>
    <x v="3"/>
    <x v="18"/>
    <n v="0"/>
    <n v="0"/>
    <n v="0"/>
    <n v="12159"/>
  </r>
  <r>
    <n v="7"/>
    <x v="0"/>
    <s v="All"/>
    <x v="3"/>
    <x v="19"/>
    <n v="0"/>
    <n v="0"/>
    <n v="0"/>
    <n v="12159"/>
  </r>
  <r>
    <n v="7"/>
    <x v="0"/>
    <s v="All"/>
    <x v="3"/>
    <x v="20"/>
    <n v="0"/>
    <n v="0"/>
    <n v="0"/>
    <n v="12159"/>
  </r>
  <r>
    <n v="7"/>
    <x v="0"/>
    <s v="All"/>
    <x v="3"/>
    <x v="21"/>
    <n v="0"/>
    <n v="0"/>
    <n v="0"/>
    <n v="12159"/>
  </r>
  <r>
    <n v="7"/>
    <x v="0"/>
    <s v="All"/>
    <x v="3"/>
    <x v="22"/>
    <n v="0"/>
    <n v="0"/>
    <n v="0"/>
    <n v="12159"/>
  </r>
  <r>
    <n v="7"/>
    <x v="0"/>
    <s v="All"/>
    <x v="3"/>
    <x v="23"/>
    <n v="0"/>
    <n v="0"/>
    <n v="0"/>
    <n v="12159"/>
  </r>
  <r>
    <n v="7"/>
    <x v="1"/>
    <s v="All"/>
    <x v="3"/>
    <x v="0"/>
    <n v="0"/>
    <n v="0"/>
    <n v="0"/>
    <n v="11614"/>
  </r>
  <r>
    <n v="7"/>
    <x v="1"/>
    <s v="All"/>
    <x v="3"/>
    <x v="1"/>
    <n v="0"/>
    <n v="0"/>
    <n v="0"/>
    <n v="11614"/>
  </r>
  <r>
    <n v="7"/>
    <x v="1"/>
    <s v="All"/>
    <x v="3"/>
    <x v="2"/>
    <n v="4"/>
    <n v="1"/>
    <n v="120"/>
    <n v="11614"/>
  </r>
  <r>
    <n v="7"/>
    <x v="1"/>
    <s v="All"/>
    <x v="3"/>
    <x v="3"/>
    <n v="0"/>
    <n v="0"/>
    <n v="0"/>
    <n v="11614"/>
  </r>
  <r>
    <n v="7"/>
    <x v="1"/>
    <s v="All"/>
    <x v="3"/>
    <x v="4"/>
    <n v="10"/>
    <n v="2"/>
    <n v="300"/>
    <n v="11614"/>
  </r>
  <r>
    <n v="7"/>
    <x v="1"/>
    <s v="All"/>
    <x v="3"/>
    <x v="5"/>
    <n v="0"/>
    <n v="0"/>
    <n v="0"/>
    <n v="11614"/>
  </r>
  <r>
    <n v="7"/>
    <x v="1"/>
    <s v="All"/>
    <x v="3"/>
    <x v="6"/>
    <n v="0"/>
    <n v="0"/>
    <n v="0"/>
    <n v="11614"/>
  </r>
  <r>
    <n v="7"/>
    <x v="1"/>
    <s v="All"/>
    <x v="3"/>
    <x v="7"/>
    <n v="0"/>
    <n v="0"/>
    <n v="0"/>
    <n v="11614"/>
  </r>
  <r>
    <n v="7"/>
    <x v="1"/>
    <s v="All"/>
    <x v="3"/>
    <x v="8"/>
    <n v="0"/>
    <n v="0"/>
    <n v="0"/>
    <n v="11614"/>
  </r>
  <r>
    <n v="7"/>
    <x v="1"/>
    <s v="All"/>
    <x v="3"/>
    <x v="9"/>
    <n v="0"/>
    <n v="0"/>
    <n v="0"/>
    <n v="11614"/>
  </r>
  <r>
    <n v="7"/>
    <x v="1"/>
    <s v="All"/>
    <x v="3"/>
    <x v="10"/>
    <n v="0"/>
    <n v="0"/>
    <n v="0"/>
    <n v="11614"/>
  </r>
  <r>
    <n v="7"/>
    <x v="1"/>
    <s v="All"/>
    <x v="3"/>
    <x v="11"/>
    <n v="0"/>
    <n v="0"/>
    <n v="0"/>
    <n v="11614"/>
  </r>
  <r>
    <n v="7"/>
    <x v="1"/>
    <s v="All"/>
    <x v="3"/>
    <x v="12"/>
    <n v="0"/>
    <n v="0"/>
    <n v="0"/>
    <n v="11614"/>
  </r>
  <r>
    <n v="7"/>
    <x v="1"/>
    <s v="All"/>
    <x v="3"/>
    <x v="13"/>
    <n v="0"/>
    <n v="0"/>
    <n v="0"/>
    <n v="11614"/>
  </r>
  <r>
    <n v="7"/>
    <x v="1"/>
    <s v="All"/>
    <x v="3"/>
    <x v="14"/>
    <n v="14"/>
    <n v="2"/>
    <n v="420"/>
    <n v="11614"/>
  </r>
  <r>
    <n v="7"/>
    <x v="1"/>
    <s v="All"/>
    <x v="3"/>
    <x v="15"/>
    <n v="0"/>
    <n v="0"/>
    <n v="0"/>
    <n v="11614"/>
  </r>
  <r>
    <n v="7"/>
    <x v="1"/>
    <s v="All"/>
    <x v="3"/>
    <x v="16"/>
    <n v="0"/>
    <n v="0"/>
    <n v="0"/>
    <n v="11614"/>
  </r>
  <r>
    <n v="7"/>
    <x v="1"/>
    <s v="All"/>
    <x v="3"/>
    <x v="17"/>
    <n v="0"/>
    <n v="0"/>
    <n v="0"/>
    <n v="11614"/>
  </r>
  <r>
    <n v="7"/>
    <x v="1"/>
    <s v="All"/>
    <x v="3"/>
    <x v="18"/>
    <n v="0"/>
    <n v="0"/>
    <n v="0"/>
    <n v="11614"/>
  </r>
  <r>
    <n v="7"/>
    <x v="1"/>
    <s v="All"/>
    <x v="3"/>
    <x v="19"/>
    <n v="0"/>
    <n v="0"/>
    <n v="0"/>
    <n v="11614"/>
  </r>
  <r>
    <n v="7"/>
    <x v="1"/>
    <s v="All"/>
    <x v="3"/>
    <x v="20"/>
    <n v="0"/>
    <n v="0"/>
    <n v="0"/>
    <n v="11614"/>
  </r>
  <r>
    <n v="7"/>
    <x v="1"/>
    <s v="All"/>
    <x v="3"/>
    <x v="21"/>
    <n v="0"/>
    <n v="0"/>
    <n v="0"/>
    <n v="11614"/>
  </r>
  <r>
    <n v="7"/>
    <x v="1"/>
    <s v="All"/>
    <x v="3"/>
    <x v="22"/>
    <n v="0"/>
    <n v="0"/>
    <n v="0"/>
    <n v="11614"/>
  </r>
  <r>
    <n v="7"/>
    <x v="1"/>
    <s v="All"/>
    <x v="3"/>
    <x v="23"/>
    <n v="0"/>
    <n v="0"/>
    <n v="0"/>
    <n v="11614"/>
  </r>
  <r>
    <n v="7"/>
    <x v="2"/>
    <s v="All"/>
    <x v="3"/>
    <x v="0"/>
    <n v="0"/>
    <n v="0"/>
    <n v="0"/>
    <n v="10984"/>
  </r>
  <r>
    <n v="7"/>
    <x v="2"/>
    <s v="All"/>
    <x v="3"/>
    <x v="1"/>
    <n v="0"/>
    <n v="0"/>
    <n v="0"/>
    <n v="10984"/>
  </r>
  <r>
    <n v="7"/>
    <x v="2"/>
    <s v="All"/>
    <x v="3"/>
    <x v="2"/>
    <n v="0"/>
    <n v="0"/>
    <n v="0"/>
    <n v="10984"/>
  </r>
  <r>
    <n v="7"/>
    <x v="2"/>
    <s v="All"/>
    <x v="3"/>
    <x v="3"/>
    <n v="0"/>
    <n v="0"/>
    <n v="0"/>
    <n v="10984"/>
  </r>
  <r>
    <n v="7"/>
    <x v="2"/>
    <s v="All"/>
    <x v="3"/>
    <x v="4"/>
    <n v="7"/>
    <n v="2"/>
    <n v="210"/>
    <n v="10984"/>
  </r>
  <r>
    <n v="7"/>
    <x v="2"/>
    <s v="All"/>
    <x v="3"/>
    <x v="5"/>
    <n v="0"/>
    <n v="0"/>
    <n v="0"/>
    <n v="10984"/>
  </r>
  <r>
    <n v="7"/>
    <x v="2"/>
    <s v="All"/>
    <x v="3"/>
    <x v="6"/>
    <n v="0"/>
    <n v="0"/>
    <n v="0"/>
    <n v="10984"/>
  </r>
  <r>
    <n v="7"/>
    <x v="2"/>
    <s v="All"/>
    <x v="3"/>
    <x v="7"/>
    <n v="0"/>
    <n v="0"/>
    <n v="0"/>
    <n v="10984"/>
  </r>
  <r>
    <n v="7"/>
    <x v="2"/>
    <s v="All"/>
    <x v="3"/>
    <x v="8"/>
    <n v="0"/>
    <n v="0"/>
    <n v="0"/>
    <n v="10984"/>
  </r>
  <r>
    <n v="7"/>
    <x v="2"/>
    <s v="All"/>
    <x v="3"/>
    <x v="9"/>
    <n v="0"/>
    <n v="0"/>
    <n v="0"/>
    <n v="10984"/>
  </r>
  <r>
    <n v="7"/>
    <x v="2"/>
    <s v="All"/>
    <x v="3"/>
    <x v="10"/>
    <n v="0"/>
    <n v="0"/>
    <n v="0"/>
    <n v="10984"/>
  </r>
  <r>
    <n v="7"/>
    <x v="2"/>
    <s v="All"/>
    <x v="3"/>
    <x v="11"/>
    <n v="0"/>
    <n v="0"/>
    <n v="0"/>
    <n v="10984"/>
  </r>
  <r>
    <n v="7"/>
    <x v="2"/>
    <s v="All"/>
    <x v="3"/>
    <x v="12"/>
    <n v="0"/>
    <n v="0"/>
    <n v="0"/>
    <n v="10984"/>
  </r>
  <r>
    <n v="7"/>
    <x v="2"/>
    <s v="All"/>
    <x v="3"/>
    <x v="13"/>
    <n v="0"/>
    <n v="0"/>
    <n v="0"/>
    <n v="10984"/>
  </r>
  <r>
    <n v="7"/>
    <x v="2"/>
    <s v="All"/>
    <x v="3"/>
    <x v="14"/>
    <n v="12"/>
    <n v="1"/>
    <n v="360"/>
    <n v="10984"/>
  </r>
  <r>
    <n v="7"/>
    <x v="2"/>
    <s v="All"/>
    <x v="3"/>
    <x v="15"/>
    <n v="0"/>
    <n v="0"/>
    <n v="0"/>
    <n v="10984"/>
  </r>
  <r>
    <n v="7"/>
    <x v="2"/>
    <s v="All"/>
    <x v="3"/>
    <x v="16"/>
    <n v="0"/>
    <n v="0"/>
    <n v="0"/>
    <n v="10984"/>
  </r>
  <r>
    <n v="7"/>
    <x v="2"/>
    <s v="All"/>
    <x v="3"/>
    <x v="17"/>
    <n v="0"/>
    <n v="0"/>
    <n v="0"/>
    <n v="10984"/>
  </r>
  <r>
    <n v="7"/>
    <x v="2"/>
    <s v="All"/>
    <x v="3"/>
    <x v="18"/>
    <n v="0"/>
    <n v="0"/>
    <n v="0"/>
    <n v="10984"/>
  </r>
  <r>
    <n v="7"/>
    <x v="2"/>
    <s v="All"/>
    <x v="3"/>
    <x v="19"/>
    <n v="0"/>
    <n v="0"/>
    <n v="0"/>
    <n v="10984"/>
  </r>
  <r>
    <n v="7"/>
    <x v="2"/>
    <s v="All"/>
    <x v="3"/>
    <x v="20"/>
    <n v="0"/>
    <n v="0"/>
    <n v="0"/>
    <n v="10984"/>
  </r>
  <r>
    <n v="7"/>
    <x v="2"/>
    <s v="All"/>
    <x v="3"/>
    <x v="21"/>
    <n v="0"/>
    <n v="0"/>
    <n v="0"/>
    <n v="10984"/>
  </r>
  <r>
    <n v="7"/>
    <x v="2"/>
    <s v="All"/>
    <x v="3"/>
    <x v="22"/>
    <n v="0"/>
    <n v="0"/>
    <n v="0"/>
    <n v="10984"/>
  </r>
  <r>
    <n v="7"/>
    <x v="2"/>
    <s v="All"/>
    <x v="3"/>
    <x v="23"/>
    <n v="0"/>
    <n v="0"/>
    <n v="0"/>
    <n v="10984"/>
  </r>
  <r>
    <n v="7"/>
    <x v="3"/>
    <s v="All"/>
    <x v="3"/>
    <x v="0"/>
    <n v="0"/>
    <n v="0"/>
    <n v="0"/>
    <n v="11053"/>
  </r>
  <r>
    <n v="7"/>
    <x v="3"/>
    <s v="All"/>
    <x v="3"/>
    <x v="1"/>
    <n v="0"/>
    <n v="0"/>
    <n v="0"/>
    <n v="11053"/>
  </r>
  <r>
    <n v="7"/>
    <x v="3"/>
    <s v="All"/>
    <x v="3"/>
    <x v="2"/>
    <n v="0"/>
    <n v="0"/>
    <n v="0"/>
    <n v="11053"/>
  </r>
  <r>
    <n v="7"/>
    <x v="3"/>
    <s v="All"/>
    <x v="3"/>
    <x v="3"/>
    <n v="0"/>
    <n v="0"/>
    <n v="0"/>
    <n v="11053"/>
  </r>
  <r>
    <n v="7"/>
    <x v="3"/>
    <s v="All"/>
    <x v="3"/>
    <x v="4"/>
    <n v="26"/>
    <n v="4"/>
    <n v="1080"/>
    <n v="11053"/>
  </r>
  <r>
    <n v="7"/>
    <x v="3"/>
    <s v="All"/>
    <x v="3"/>
    <x v="5"/>
    <n v="0"/>
    <n v="0"/>
    <n v="0"/>
    <n v="11053"/>
  </r>
  <r>
    <n v="7"/>
    <x v="3"/>
    <s v="All"/>
    <x v="3"/>
    <x v="6"/>
    <n v="0"/>
    <n v="0"/>
    <n v="0"/>
    <n v="11053"/>
  </r>
  <r>
    <n v="7"/>
    <x v="3"/>
    <s v="All"/>
    <x v="3"/>
    <x v="7"/>
    <n v="0"/>
    <n v="0"/>
    <n v="0"/>
    <n v="11053"/>
  </r>
  <r>
    <n v="7"/>
    <x v="3"/>
    <s v="All"/>
    <x v="3"/>
    <x v="8"/>
    <n v="2"/>
    <n v="1"/>
    <n v="60"/>
    <n v="11053"/>
  </r>
  <r>
    <n v="7"/>
    <x v="3"/>
    <s v="All"/>
    <x v="3"/>
    <x v="9"/>
    <n v="0"/>
    <n v="0"/>
    <n v="0"/>
    <n v="11053"/>
  </r>
  <r>
    <n v="7"/>
    <x v="3"/>
    <s v="All"/>
    <x v="3"/>
    <x v="10"/>
    <n v="0"/>
    <n v="0"/>
    <n v="0"/>
    <n v="11053"/>
  </r>
  <r>
    <n v="7"/>
    <x v="3"/>
    <s v="All"/>
    <x v="3"/>
    <x v="11"/>
    <n v="0"/>
    <n v="0"/>
    <n v="0"/>
    <n v="11053"/>
  </r>
  <r>
    <n v="7"/>
    <x v="3"/>
    <s v="All"/>
    <x v="3"/>
    <x v="12"/>
    <n v="0"/>
    <n v="0"/>
    <n v="0"/>
    <n v="11053"/>
  </r>
  <r>
    <n v="7"/>
    <x v="3"/>
    <s v="All"/>
    <x v="3"/>
    <x v="13"/>
    <n v="0"/>
    <n v="0"/>
    <n v="0"/>
    <n v="11053"/>
  </r>
  <r>
    <n v="7"/>
    <x v="3"/>
    <s v="All"/>
    <x v="3"/>
    <x v="14"/>
    <n v="12"/>
    <n v="3"/>
    <n v="570"/>
    <n v="11053"/>
  </r>
  <r>
    <n v="7"/>
    <x v="3"/>
    <s v="All"/>
    <x v="3"/>
    <x v="15"/>
    <n v="0"/>
    <n v="0"/>
    <n v="0"/>
    <n v="11053"/>
  </r>
  <r>
    <n v="7"/>
    <x v="3"/>
    <s v="All"/>
    <x v="3"/>
    <x v="16"/>
    <n v="1"/>
    <n v="1"/>
    <n v="30"/>
    <n v="11053"/>
  </r>
  <r>
    <n v="7"/>
    <x v="3"/>
    <s v="All"/>
    <x v="3"/>
    <x v="17"/>
    <n v="0"/>
    <n v="0"/>
    <n v="0"/>
    <n v="11053"/>
  </r>
  <r>
    <n v="7"/>
    <x v="3"/>
    <s v="All"/>
    <x v="3"/>
    <x v="18"/>
    <n v="0"/>
    <n v="0"/>
    <n v="0"/>
    <n v="11053"/>
  </r>
  <r>
    <n v="7"/>
    <x v="3"/>
    <s v="All"/>
    <x v="3"/>
    <x v="19"/>
    <n v="0"/>
    <n v="0"/>
    <n v="0"/>
    <n v="11053"/>
  </r>
  <r>
    <n v="7"/>
    <x v="3"/>
    <s v="All"/>
    <x v="3"/>
    <x v="20"/>
    <n v="0"/>
    <n v="0"/>
    <n v="0"/>
    <n v="11053"/>
  </r>
  <r>
    <n v="7"/>
    <x v="3"/>
    <s v="All"/>
    <x v="3"/>
    <x v="21"/>
    <n v="0"/>
    <n v="0"/>
    <n v="0"/>
    <n v="11053"/>
  </r>
  <r>
    <n v="7"/>
    <x v="3"/>
    <s v="All"/>
    <x v="3"/>
    <x v="22"/>
    <n v="0"/>
    <n v="0"/>
    <n v="0"/>
    <n v="11053"/>
  </r>
  <r>
    <n v="7"/>
    <x v="3"/>
    <s v="All"/>
    <x v="3"/>
    <x v="23"/>
    <n v="0"/>
    <n v="0"/>
    <n v="0"/>
    <n v="11053"/>
  </r>
  <r>
    <n v="7"/>
    <x v="4"/>
    <s v="All"/>
    <x v="3"/>
    <x v="0"/>
    <n v="0"/>
    <n v="0"/>
    <n v="0"/>
    <n v="10920"/>
  </r>
  <r>
    <n v="7"/>
    <x v="4"/>
    <s v="All"/>
    <x v="3"/>
    <x v="1"/>
    <n v="0"/>
    <n v="0"/>
    <n v="0"/>
    <n v="10920"/>
  </r>
  <r>
    <n v="7"/>
    <x v="4"/>
    <s v="All"/>
    <x v="3"/>
    <x v="2"/>
    <n v="9"/>
    <n v="1"/>
    <n v="270"/>
    <n v="10920"/>
  </r>
  <r>
    <n v="7"/>
    <x v="4"/>
    <s v="All"/>
    <x v="3"/>
    <x v="3"/>
    <n v="0"/>
    <n v="0"/>
    <n v="0"/>
    <n v="10920"/>
  </r>
  <r>
    <n v="7"/>
    <x v="4"/>
    <s v="All"/>
    <x v="3"/>
    <x v="4"/>
    <n v="34"/>
    <n v="7"/>
    <n v="1140"/>
    <n v="10920"/>
  </r>
  <r>
    <n v="7"/>
    <x v="4"/>
    <s v="All"/>
    <x v="3"/>
    <x v="5"/>
    <n v="0"/>
    <n v="0"/>
    <n v="0"/>
    <n v="10920"/>
  </r>
  <r>
    <n v="7"/>
    <x v="4"/>
    <s v="All"/>
    <x v="3"/>
    <x v="6"/>
    <n v="0"/>
    <n v="0"/>
    <n v="0"/>
    <n v="10920"/>
  </r>
  <r>
    <n v="7"/>
    <x v="4"/>
    <s v="All"/>
    <x v="3"/>
    <x v="7"/>
    <n v="0"/>
    <n v="0"/>
    <n v="0"/>
    <n v="10920"/>
  </r>
  <r>
    <n v="7"/>
    <x v="4"/>
    <s v="All"/>
    <x v="3"/>
    <x v="8"/>
    <n v="0"/>
    <n v="0"/>
    <n v="0"/>
    <n v="10920"/>
  </r>
  <r>
    <n v="7"/>
    <x v="4"/>
    <s v="All"/>
    <x v="3"/>
    <x v="9"/>
    <n v="0"/>
    <n v="0"/>
    <n v="0"/>
    <n v="10920"/>
  </r>
  <r>
    <n v="7"/>
    <x v="4"/>
    <s v="All"/>
    <x v="3"/>
    <x v="10"/>
    <n v="0"/>
    <n v="0"/>
    <n v="0"/>
    <n v="10920"/>
  </r>
  <r>
    <n v="7"/>
    <x v="4"/>
    <s v="All"/>
    <x v="3"/>
    <x v="11"/>
    <n v="0"/>
    <n v="0"/>
    <n v="0"/>
    <n v="10920"/>
  </r>
  <r>
    <n v="7"/>
    <x v="4"/>
    <s v="All"/>
    <x v="3"/>
    <x v="12"/>
    <n v="0"/>
    <n v="0"/>
    <n v="0"/>
    <n v="10920"/>
  </r>
  <r>
    <n v="7"/>
    <x v="4"/>
    <s v="All"/>
    <x v="3"/>
    <x v="13"/>
    <n v="12"/>
    <n v="1"/>
    <n v="360"/>
    <n v="10920"/>
  </r>
  <r>
    <n v="7"/>
    <x v="4"/>
    <s v="All"/>
    <x v="3"/>
    <x v="14"/>
    <n v="22"/>
    <n v="4"/>
    <n v="840"/>
    <n v="10920"/>
  </r>
  <r>
    <n v="7"/>
    <x v="4"/>
    <s v="All"/>
    <x v="3"/>
    <x v="15"/>
    <n v="0"/>
    <n v="0"/>
    <n v="0"/>
    <n v="10920"/>
  </r>
  <r>
    <n v="7"/>
    <x v="4"/>
    <s v="All"/>
    <x v="3"/>
    <x v="16"/>
    <n v="0"/>
    <n v="0"/>
    <n v="0"/>
    <n v="10920"/>
  </r>
  <r>
    <n v="7"/>
    <x v="4"/>
    <s v="All"/>
    <x v="3"/>
    <x v="17"/>
    <n v="0"/>
    <n v="0"/>
    <n v="0"/>
    <n v="10920"/>
  </r>
  <r>
    <n v="7"/>
    <x v="4"/>
    <s v="All"/>
    <x v="3"/>
    <x v="18"/>
    <n v="12"/>
    <n v="1"/>
    <n v="600"/>
    <n v="10920"/>
  </r>
  <r>
    <n v="7"/>
    <x v="4"/>
    <s v="All"/>
    <x v="3"/>
    <x v="19"/>
    <n v="0"/>
    <n v="0"/>
    <n v="0"/>
    <n v="10920"/>
  </r>
  <r>
    <n v="7"/>
    <x v="4"/>
    <s v="All"/>
    <x v="3"/>
    <x v="20"/>
    <n v="0"/>
    <n v="0"/>
    <n v="0"/>
    <n v="10920"/>
  </r>
  <r>
    <n v="7"/>
    <x v="4"/>
    <s v="All"/>
    <x v="3"/>
    <x v="21"/>
    <n v="0"/>
    <n v="0"/>
    <n v="0"/>
    <n v="10920"/>
  </r>
  <r>
    <n v="7"/>
    <x v="4"/>
    <s v="All"/>
    <x v="3"/>
    <x v="22"/>
    <n v="0"/>
    <n v="0"/>
    <n v="0"/>
    <n v="10920"/>
  </r>
  <r>
    <n v="7"/>
    <x v="4"/>
    <s v="All"/>
    <x v="3"/>
    <x v="23"/>
    <n v="0"/>
    <n v="0"/>
    <n v="0"/>
    <n v="10920"/>
  </r>
  <r>
    <n v="7"/>
    <x v="5"/>
    <s v="All"/>
    <x v="3"/>
    <x v="0"/>
    <n v="0"/>
    <n v="0"/>
    <n v="0"/>
    <n v="9587"/>
  </r>
  <r>
    <n v="7"/>
    <x v="5"/>
    <s v="All"/>
    <x v="3"/>
    <x v="1"/>
    <n v="0"/>
    <n v="0"/>
    <n v="0"/>
    <n v="9587"/>
  </r>
  <r>
    <n v="7"/>
    <x v="5"/>
    <s v="All"/>
    <x v="3"/>
    <x v="2"/>
    <n v="20"/>
    <n v="2"/>
    <n v="720"/>
    <n v="9587"/>
  </r>
  <r>
    <n v="7"/>
    <x v="5"/>
    <s v="All"/>
    <x v="3"/>
    <x v="3"/>
    <n v="0"/>
    <n v="0"/>
    <n v="0"/>
    <n v="9587"/>
  </r>
  <r>
    <n v="7"/>
    <x v="5"/>
    <s v="All"/>
    <x v="3"/>
    <x v="4"/>
    <n v="20"/>
    <n v="5"/>
    <n v="840"/>
    <n v="9587"/>
  </r>
  <r>
    <n v="7"/>
    <x v="5"/>
    <s v="All"/>
    <x v="3"/>
    <x v="5"/>
    <n v="0"/>
    <n v="0"/>
    <n v="0"/>
    <n v="9587"/>
  </r>
  <r>
    <n v="7"/>
    <x v="5"/>
    <s v="All"/>
    <x v="3"/>
    <x v="6"/>
    <n v="0"/>
    <n v="0"/>
    <n v="0"/>
    <n v="9587"/>
  </r>
  <r>
    <n v="7"/>
    <x v="5"/>
    <s v="All"/>
    <x v="3"/>
    <x v="7"/>
    <n v="0"/>
    <n v="0"/>
    <n v="0"/>
    <n v="9587"/>
  </r>
  <r>
    <n v="7"/>
    <x v="5"/>
    <s v="All"/>
    <x v="3"/>
    <x v="8"/>
    <n v="0"/>
    <n v="0"/>
    <n v="0"/>
    <n v="9587"/>
  </r>
  <r>
    <n v="7"/>
    <x v="5"/>
    <s v="All"/>
    <x v="3"/>
    <x v="9"/>
    <n v="0"/>
    <n v="0"/>
    <n v="0"/>
    <n v="9587"/>
  </r>
  <r>
    <n v="7"/>
    <x v="5"/>
    <s v="All"/>
    <x v="3"/>
    <x v="10"/>
    <n v="2"/>
    <n v="1"/>
    <n v="60"/>
    <n v="9587"/>
  </r>
  <r>
    <n v="7"/>
    <x v="5"/>
    <s v="All"/>
    <x v="3"/>
    <x v="11"/>
    <n v="0"/>
    <n v="0"/>
    <n v="0"/>
    <n v="9587"/>
  </r>
  <r>
    <n v="7"/>
    <x v="5"/>
    <s v="All"/>
    <x v="3"/>
    <x v="12"/>
    <n v="0"/>
    <n v="0"/>
    <n v="0"/>
    <n v="9587"/>
  </r>
  <r>
    <n v="7"/>
    <x v="5"/>
    <s v="All"/>
    <x v="3"/>
    <x v="13"/>
    <n v="0"/>
    <n v="0"/>
    <n v="0"/>
    <n v="9587"/>
  </r>
  <r>
    <n v="7"/>
    <x v="5"/>
    <s v="All"/>
    <x v="3"/>
    <x v="14"/>
    <n v="8"/>
    <n v="4"/>
    <n v="330"/>
    <n v="9587"/>
  </r>
  <r>
    <n v="7"/>
    <x v="5"/>
    <s v="All"/>
    <x v="3"/>
    <x v="15"/>
    <n v="0"/>
    <n v="0"/>
    <n v="0"/>
    <n v="9587"/>
  </r>
  <r>
    <n v="7"/>
    <x v="5"/>
    <s v="All"/>
    <x v="3"/>
    <x v="16"/>
    <n v="0"/>
    <n v="0"/>
    <n v="0"/>
    <n v="9587"/>
  </r>
  <r>
    <n v="7"/>
    <x v="5"/>
    <s v="All"/>
    <x v="3"/>
    <x v="17"/>
    <n v="0"/>
    <n v="0"/>
    <n v="0"/>
    <n v="9587"/>
  </r>
  <r>
    <n v="7"/>
    <x v="5"/>
    <s v="All"/>
    <x v="3"/>
    <x v="18"/>
    <n v="9"/>
    <n v="1"/>
    <n v="270"/>
    <n v="9587"/>
  </r>
  <r>
    <n v="7"/>
    <x v="5"/>
    <s v="All"/>
    <x v="3"/>
    <x v="19"/>
    <n v="0"/>
    <n v="0"/>
    <n v="0"/>
    <n v="9587"/>
  </r>
  <r>
    <n v="7"/>
    <x v="5"/>
    <s v="All"/>
    <x v="3"/>
    <x v="20"/>
    <n v="0"/>
    <n v="0"/>
    <n v="0"/>
    <n v="9587"/>
  </r>
  <r>
    <n v="7"/>
    <x v="5"/>
    <s v="All"/>
    <x v="3"/>
    <x v="21"/>
    <n v="0"/>
    <n v="0"/>
    <n v="0"/>
    <n v="9587"/>
  </r>
  <r>
    <n v="7"/>
    <x v="5"/>
    <s v="All"/>
    <x v="3"/>
    <x v="22"/>
    <n v="0"/>
    <n v="0"/>
    <n v="0"/>
    <n v="9587"/>
  </r>
  <r>
    <n v="7"/>
    <x v="5"/>
    <s v="All"/>
    <x v="3"/>
    <x v="23"/>
    <n v="0"/>
    <n v="0"/>
    <n v="0"/>
    <n v="9587"/>
  </r>
  <r>
    <n v="7"/>
    <x v="6"/>
    <s v="All"/>
    <x v="3"/>
    <x v="0"/>
    <n v="0"/>
    <n v="0"/>
    <n v="0"/>
    <n v="8227"/>
  </r>
  <r>
    <n v="7"/>
    <x v="6"/>
    <s v="All"/>
    <x v="3"/>
    <x v="1"/>
    <n v="0"/>
    <n v="0"/>
    <n v="0"/>
    <n v="8227"/>
  </r>
  <r>
    <n v="7"/>
    <x v="6"/>
    <s v="All"/>
    <x v="3"/>
    <x v="2"/>
    <n v="3"/>
    <n v="1"/>
    <n v="90"/>
    <n v="8227"/>
  </r>
  <r>
    <n v="7"/>
    <x v="6"/>
    <s v="All"/>
    <x v="3"/>
    <x v="3"/>
    <n v="0"/>
    <n v="0"/>
    <n v="0"/>
    <n v="8227"/>
  </r>
  <r>
    <n v="7"/>
    <x v="6"/>
    <s v="All"/>
    <x v="3"/>
    <x v="4"/>
    <n v="15"/>
    <n v="2"/>
    <n v="581"/>
    <n v="8227"/>
  </r>
  <r>
    <n v="7"/>
    <x v="6"/>
    <s v="All"/>
    <x v="3"/>
    <x v="5"/>
    <n v="0"/>
    <n v="0"/>
    <n v="0"/>
    <n v="8227"/>
  </r>
  <r>
    <n v="7"/>
    <x v="6"/>
    <s v="All"/>
    <x v="3"/>
    <x v="6"/>
    <n v="0"/>
    <n v="0"/>
    <n v="0"/>
    <n v="8227"/>
  </r>
  <r>
    <n v="7"/>
    <x v="6"/>
    <s v="All"/>
    <x v="3"/>
    <x v="7"/>
    <n v="0"/>
    <n v="0"/>
    <n v="0"/>
    <n v="8227"/>
  </r>
  <r>
    <n v="7"/>
    <x v="6"/>
    <s v="All"/>
    <x v="3"/>
    <x v="8"/>
    <n v="0"/>
    <n v="0"/>
    <n v="0"/>
    <n v="8227"/>
  </r>
  <r>
    <n v="7"/>
    <x v="6"/>
    <s v="All"/>
    <x v="3"/>
    <x v="9"/>
    <n v="0"/>
    <n v="0"/>
    <n v="0"/>
    <n v="8227"/>
  </r>
  <r>
    <n v="7"/>
    <x v="6"/>
    <s v="All"/>
    <x v="3"/>
    <x v="10"/>
    <n v="13"/>
    <n v="1"/>
    <n v="390"/>
    <n v="8227"/>
  </r>
  <r>
    <n v="7"/>
    <x v="6"/>
    <s v="All"/>
    <x v="3"/>
    <x v="11"/>
    <n v="0"/>
    <n v="0"/>
    <n v="0"/>
    <n v="8227"/>
  </r>
  <r>
    <n v="7"/>
    <x v="6"/>
    <s v="All"/>
    <x v="3"/>
    <x v="12"/>
    <n v="0"/>
    <n v="0"/>
    <n v="0"/>
    <n v="8227"/>
  </r>
  <r>
    <n v="7"/>
    <x v="6"/>
    <s v="All"/>
    <x v="3"/>
    <x v="13"/>
    <n v="1"/>
    <n v="1"/>
    <n v="30"/>
    <n v="8227"/>
  </r>
  <r>
    <n v="7"/>
    <x v="6"/>
    <s v="All"/>
    <x v="3"/>
    <x v="14"/>
    <n v="7"/>
    <n v="3"/>
    <n v="152"/>
    <n v="8227"/>
  </r>
  <r>
    <n v="7"/>
    <x v="6"/>
    <s v="All"/>
    <x v="3"/>
    <x v="15"/>
    <n v="0"/>
    <n v="0"/>
    <n v="0"/>
    <n v="8227"/>
  </r>
  <r>
    <n v="7"/>
    <x v="6"/>
    <s v="All"/>
    <x v="3"/>
    <x v="16"/>
    <n v="8"/>
    <n v="1"/>
    <n v="240"/>
    <n v="8227"/>
  </r>
  <r>
    <n v="7"/>
    <x v="6"/>
    <s v="All"/>
    <x v="3"/>
    <x v="17"/>
    <n v="0"/>
    <n v="0"/>
    <n v="0"/>
    <n v="8227"/>
  </r>
  <r>
    <n v="7"/>
    <x v="6"/>
    <s v="All"/>
    <x v="3"/>
    <x v="18"/>
    <n v="10"/>
    <n v="1"/>
    <n v="300"/>
    <n v="8227"/>
  </r>
  <r>
    <n v="7"/>
    <x v="6"/>
    <s v="All"/>
    <x v="3"/>
    <x v="19"/>
    <n v="0"/>
    <n v="0"/>
    <n v="0"/>
    <n v="8227"/>
  </r>
  <r>
    <n v="7"/>
    <x v="6"/>
    <s v="All"/>
    <x v="3"/>
    <x v="20"/>
    <n v="0"/>
    <n v="0"/>
    <n v="0"/>
    <n v="8227"/>
  </r>
  <r>
    <n v="7"/>
    <x v="6"/>
    <s v="All"/>
    <x v="3"/>
    <x v="21"/>
    <n v="0"/>
    <n v="0"/>
    <n v="0"/>
    <n v="8227"/>
  </r>
  <r>
    <n v="7"/>
    <x v="6"/>
    <s v="All"/>
    <x v="3"/>
    <x v="22"/>
    <n v="0"/>
    <n v="0"/>
    <n v="0"/>
    <n v="8227"/>
  </r>
  <r>
    <n v="7"/>
    <x v="6"/>
    <s v="All"/>
    <x v="3"/>
    <x v="23"/>
    <n v="0"/>
    <n v="0"/>
    <n v="0"/>
    <n v="8227"/>
  </r>
  <r>
    <n v="7"/>
    <x v="7"/>
    <s v="All"/>
    <x v="3"/>
    <x v="0"/>
    <n v="0"/>
    <n v="0"/>
    <n v="0"/>
    <n v="9739"/>
  </r>
  <r>
    <n v="7"/>
    <x v="7"/>
    <s v="All"/>
    <x v="3"/>
    <x v="1"/>
    <n v="0"/>
    <n v="0"/>
    <n v="0"/>
    <n v="9739"/>
  </r>
  <r>
    <n v="7"/>
    <x v="7"/>
    <s v="All"/>
    <x v="3"/>
    <x v="2"/>
    <n v="0"/>
    <n v="0"/>
    <n v="0"/>
    <n v="9739"/>
  </r>
  <r>
    <n v="7"/>
    <x v="7"/>
    <s v="All"/>
    <x v="3"/>
    <x v="3"/>
    <n v="0"/>
    <n v="0"/>
    <n v="0"/>
    <n v="9739"/>
  </r>
  <r>
    <n v="7"/>
    <x v="7"/>
    <s v="All"/>
    <x v="3"/>
    <x v="4"/>
    <n v="11"/>
    <n v="2"/>
    <n v="390"/>
    <n v="9739"/>
  </r>
  <r>
    <n v="7"/>
    <x v="7"/>
    <s v="All"/>
    <x v="3"/>
    <x v="5"/>
    <n v="0"/>
    <n v="0"/>
    <n v="0"/>
    <n v="9739"/>
  </r>
  <r>
    <n v="7"/>
    <x v="7"/>
    <s v="All"/>
    <x v="3"/>
    <x v="6"/>
    <n v="0"/>
    <n v="0"/>
    <n v="0"/>
    <n v="9739"/>
  </r>
  <r>
    <n v="7"/>
    <x v="7"/>
    <s v="All"/>
    <x v="3"/>
    <x v="7"/>
    <n v="0"/>
    <n v="0"/>
    <n v="0"/>
    <n v="9739"/>
  </r>
  <r>
    <n v="7"/>
    <x v="7"/>
    <s v="All"/>
    <x v="3"/>
    <x v="8"/>
    <n v="0"/>
    <n v="0"/>
    <n v="0"/>
    <n v="9739"/>
  </r>
  <r>
    <n v="7"/>
    <x v="7"/>
    <s v="All"/>
    <x v="3"/>
    <x v="9"/>
    <n v="0"/>
    <n v="0"/>
    <n v="0"/>
    <n v="9739"/>
  </r>
  <r>
    <n v="7"/>
    <x v="7"/>
    <s v="All"/>
    <x v="3"/>
    <x v="10"/>
    <n v="12"/>
    <n v="1"/>
    <n v="360"/>
    <n v="9739"/>
  </r>
  <r>
    <n v="7"/>
    <x v="7"/>
    <s v="All"/>
    <x v="3"/>
    <x v="11"/>
    <n v="0"/>
    <n v="0"/>
    <n v="0"/>
    <n v="9739"/>
  </r>
  <r>
    <n v="7"/>
    <x v="7"/>
    <s v="All"/>
    <x v="3"/>
    <x v="12"/>
    <n v="0"/>
    <n v="0"/>
    <n v="0"/>
    <n v="9739"/>
  </r>
  <r>
    <n v="7"/>
    <x v="7"/>
    <s v="All"/>
    <x v="3"/>
    <x v="13"/>
    <n v="0"/>
    <n v="0"/>
    <n v="0"/>
    <n v="9739"/>
  </r>
  <r>
    <n v="7"/>
    <x v="7"/>
    <s v="All"/>
    <x v="3"/>
    <x v="14"/>
    <n v="4"/>
    <n v="2"/>
    <n v="120"/>
    <n v="9739"/>
  </r>
  <r>
    <n v="7"/>
    <x v="7"/>
    <s v="All"/>
    <x v="3"/>
    <x v="15"/>
    <n v="0"/>
    <n v="0"/>
    <n v="0"/>
    <n v="9739"/>
  </r>
  <r>
    <n v="7"/>
    <x v="7"/>
    <s v="All"/>
    <x v="3"/>
    <x v="16"/>
    <n v="0"/>
    <n v="0"/>
    <n v="0"/>
    <n v="9739"/>
  </r>
  <r>
    <n v="7"/>
    <x v="7"/>
    <s v="All"/>
    <x v="3"/>
    <x v="17"/>
    <n v="0"/>
    <n v="0"/>
    <n v="0"/>
    <n v="9739"/>
  </r>
  <r>
    <n v="7"/>
    <x v="7"/>
    <s v="All"/>
    <x v="3"/>
    <x v="18"/>
    <n v="12"/>
    <n v="2"/>
    <n v="480"/>
    <n v="9739"/>
  </r>
  <r>
    <n v="7"/>
    <x v="7"/>
    <s v="All"/>
    <x v="3"/>
    <x v="19"/>
    <n v="0"/>
    <n v="0"/>
    <n v="0"/>
    <n v="9739"/>
  </r>
  <r>
    <n v="7"/>
    <x v="7"/>
    <s v="All"/>
    <x v="3"/>
    <x v="20"/>
    <n v="0"/>
    <n v="0"/>
    <n v="0"/>
    <n v="9739"/>
  </r>
  <r>
    <n v="7"/>
    <x v="7"/>
    <s v="All"/>
    <x v="3"/>
    <x v="21"/>
    <n v="0"/>
    <n v="0"/>
    <n v="0"/>
    <n v="9739"/>
  </r>
  <r>
    <n v="7"/>
    <x v="7"/>
    <s v="All"/>
    <x v="3"/>
    <x v="22"/>
    <n v="0"/>
    <n v="0"/>
    <n v="0"/>
    <n v="9739"/>
  </r>
  <r>
    <n v="7"/>
    <x v="7"/>
    <s v="All"/>
    <x v="3"/>
    <x v="23"/>
    <n v="0"/>
    <n v="0"/>
    <n v="0"/>
    <n v="9739"/>
  </r>
  <r>
    <n v="7"/>
    <x v="8"/>
    <s v="All"/>
    <x v="3"/>
    <x v="0"/>
    <n v="0"/>
    <n v="0"/>
    <n v="0"/>
    <n v="9774"/>
  </r>
  <r>
    <n v="7"/>
    <x v="8"/>
    <s v="All"/>
    <x v="3"/>
    <x v="1"/>
    <n v="0"/>
    <n v="0"/>
    <n v="0"/>
    <n v="9774"/>
  </r>
  <r>
    <n v="7"/>
    <x v="8"/>
    <s v="All"/>
    <x v="3"/>
    <x v="2"/>
    <n v="6"/>
    <n v="2"/>
    <n v="180"/>
    <n v="9774"/>
  </r>
  <r>
    <n v="7"/>
    <x v="8"/>
    <s v="All"/>
    <x v="3"/>
    <x v="3"/>
    <n v="0"/>
    <n v="0"/>
    <n v="0"/>
    <n v="9774"/>
  </r>
  <r>
    <n v="7"/>
    <x v="8"/>
    <s v="All"/>
    <x v="3"/>
    <x v="4"/>
    <n v="4"/>
    <n v="3"/>
    <n v="200"/>
    <n v="9774"/>
  </r>
  <r>
    <n v="7"/>
    <x v="8"/>
    <s v="All"/>
    <x v="3"/>
    <x v="5"/>
    <n v="0"/>
    <n v="0"/>
    <n v="0"/>
    <n v="9774"/>
  </r>
  <r>
    <n v="7"/>
    <x v="8"/>
    <s v="All"/>
    <x v="3"/>
    <x v="6"/>
    <n v="0"/>
    <n v="0"/>
    <n v="0"/>
    <n v="9774"/>
  </r>
  <r>
    <n v="7"/>
    <x v="8"/>
    <s v="All"/>
    <x v="3"/>
    <x v="7"/>
    <n v="0"/>
    <n v="0"/>
    <n v="0"/>
    <n v="9774"/>
  </r>
  <r>
    <n v="7"/>
    <x v="8"/>
    <s v="All"/>
    <x v="3"/>
    <x v="8"/>
    <n v="0"/>
    <n v="0"/>
    <n v="0"/>
    <n v="9774"/>
  </r>
  <r>
    <n v="7"/>
    <x v="8"/>
    <s v="All"/>
    <x v="3"/>
    <x v="9"/>
    <n v="0"/>
    <n v="0"/>
    <n v="0"/>
    <n v="9774"/>
  </r>
  <r>
    <n v="7"/>
    <x v="8"/>
    <s v="All"/>
    <x v="3"/>
    <x v="10"/>
    <n v="12"/>
    <n v="1"/>
    <n v="360"/>
    <n v="9774"/>
  </r>
  <r>
    <n v="7"/>
    <x v="8"/>
    <s v="All"/>
    <x v="3"/>
    <x v="11"/>
    <n v="0"/>
    <n v="0"/>
    <n v="0"/>
    <n v="9774"/>
  </r>
  <r>
    <n v="7"/>
    <x v="8"/>
    <s v="All"/>
    <x v="3"/>
    <x v="12"/>
    <n v="0"/>
    <n v="0"/>
    <n v="0"/>
    <n v="9774"/>
  </r>
  <r>
    <n v="7"/>
    <x v="8"/>
    <s v="All"/>
    <x v="3"/>
    <x v="13"/>
    <n v="5"/>
    <n v="1"/>
    <n v="150"/>
    <n v="9774"/>
  </r>
  <r>
    <n v="7"/>
    <x v="8"/>
    <s v="All"/>
    <x v="3"/>
    <x v="14"/>
    <n v="1"/>
    <n v="1"/>
    <n v="30"/>
    <n v="9774"/>
  </r>
  <r>
    <n v="7"/>
    <x v="8"/>
    <s v="All"/>
    <x v="3"/>
    <x v="15"/>
    <n v="0"/>
    <n v="0"/>
    <n v="0"/>
    <n v="9774"/>
  </r>
  <r>
    <n v="7"/>
    <x v="8"/>
    <s v="All"/>
    <x v="3"/>
    <x v="16"/>
    <n v="0"/>
    <n v="0"/>
    <n v="0"/>
    <n v="9774"/>
  </r>
  <r>
    <n v="7"/>
    <x v="8"/>
    <s v="All"/>
    <x v="3"/>
    <x v="17"/>
    <n v="0"/>
    <n v="0"/>
    <n v="0"/>
    <n v="9774"/>
  </r>
  <r>
    <n v="7"/>
    <x v="8"/>
    <s v="All"/>
    <x v="3"/>
    <x v="18"/>
    <n v="0"/>
    <n v="0"/>
    <n v="0"/>
    <n v="9774"/>
  </r>
  <r>
    <n v="7"/>
    <x v="8"/>
    <s v="All"/>
    <x v="3"/>
    <x v="19"/>
    <n v="0"/>
    <n v="0"/>
    <n v="0"/>
    <n v="9774"/>
  </r>
  <r>
    <n v="7"/>
    <x v="8"/>
    <s v="All"/>
    <x v="3"/>
    <x v="20"/>
    <n v="0"/>
    <n v="0"/>
    <n v="0"/>
    <n v="9774"/>
  </r>
  <r>
    <n v="7"/>
    <x v="8"/>
    <s v="All"/>
    <x v="3"/>
    <x v="21"/>
    <n v="0"/>
    <n v="0"/>
    <n v="0"/>
    <n v="9774"/>
  </r>
  <r>
    <n v="7"/>
    <x v="8"/>
    <s v="All"/>
    <x v="3"/>
    <x v="22"/>
    <n v="0"/>
    <n v="0"/>
    <n v="0"/>
    <n v="9774"/>
  </r>
  <r>
    <n v="7"/>
    <x v="8"/>
    <s v="All"/>
    <x v="3"/>
    <x v="23"/>
    <n v="0"/>
    <n v="0"/>
    <n v="0"/>
    <n v="9774"/>
  </r>
  <r>
    <n v="7"/>
    <x v="9"/>
    <s v="All"/>
    <x v="3"/>
    <x v="0"/>
    <n v="0"/>
    <n v="0"/>
    <n v="0"/>
    <n v="10254"/>
  </r>
  <r>
    <n v="7"/>
    <x v="9"/>
    <s v="All"/>
    <x v="3"/>
    <x v="1"/>
    <n v="0"/>
    <n v="0"/>
    <n v="0"/>
    <n v="10254"/>
  </r>
  <r>
    <n v="7"/>
    <x v="9"/>
    <s v="All"/>
    <x v="3"/>
    <x v="2"/>
    <n v="6"/>
    <n v="2"/>
    <n v="420"/>
    <n v="10254"/>
  </r>
  <r>
    <n v="7"/>
    <x v="9"/>
    <s v="All"/>
    <x v="3"/>
    <x v="3"/>
    <n v="0"/>
    <n v="0"/>
    <n v="0"/>
    <n v="10254"/>
  </r>
  <r>
    <n v="7"/>
    <x v="9"/>
    <s v="All"/>
    <x v="3"/>
    <x v="4"/>
    <n v="13"/>
    <n v="3"/>
    <n v="420"/>
    <n v="10254"/>
  </r>
  <r>
    <n v="7"/>
    <x v="9"/>
    <s v="All"/>
    <x v="3"/>
    <x v="5"/>
    <n v="0"/>
    <n v="0"/>
    <n v="0"/>
    <n v="10254"/>
  </r>
  <r>
    <n v="7"/>
    <x v="9"/>
    <s v="All"/>
    <x v="3"/>
    <x v="6"/>
    <n v="0"/>
    <n v="0"/>
    <n v="0"/>
    <n v="10254"/>
  </r>
  <r>
    <n v="7"/>
    <x v="9"/>
    <s v="All"/>
    <x v="3"/>
    <x v="7"/>
    <n v="0"/>
    <n v="0"/>
    <n v="0"/>
    <n v="10254"/>
  </r>
  <r>
    <n v="7"/>
    <x v="9"/>
    <s v="All"/>
    <x v="3"/>
    <x v="8"/>
    <n v="0"/>
    <n v="0"/>
    <n v="0"/>
    <n v="10254"/>
  </r>
  <r>
    <n v="7"/>
    <x v="9"/>
    <s v="All"/>
    <x v="3"/>
    <x v="9"/>
    <n v="0"/>
    <n v="0"/>
    <n v="0"/>
    <n v="10254"/>
  </r>
  <r>
    <n v="7"/>
    <x v="9"/>
    <s v="All"/>
    <x v="3"/>
    <x v="10"/>
    <n v="12"/>
    <n v="1"/>
    <n v="360"/>
    <n v="10254"/>
  </r>
  <r>
    <n v="7"/>
    <x v="9"/>
    <s v="All"/>
    <x v="3"/>
    <x v="11"/>
    <n v="0"/>
    <n v="0"/>
    <n v="0"/>
    <n v="10254"/>
  </r>
  <r>
    <n v="7"/>
    <x v="9"/>
    <s v="All"/>
    <x v="3"/>
    <x v="12"/>
    <n v="0"/>
    <n v="0"/>
    <n v="0"/>
    <n v="10254"/>
  </r>
  <r>
    <n v="7"/>
    <x v="9"/>
    <s v="All"/>
    <x v="3"/>
    <x v="13"/>
    <n v="2"/>
    <n v="1"/>
    <n v="60"/>
    <n v="10254"/>
  </r>
  <r>
    <n v="7"/>
    <x v="9"/>
    <s v="All"/>
    <x v="3"/>
    <x v="14"/>
    <n v="6"/>
    <n v="3"/>
    <n v="300"/>
    <n v="10254"/>
  </r>
  <r>
    <n v="7"/>
    <x v="9"/>
    <s v="All"/>
    <x v="3"/>
    <x v="15"/>
    <n v="0"/>
    <n v="0"/>
    <n v="0"/>
    <n v="10254"/>
  </r>
  <r>
    <n v="7"/>
    <x v="9"/>
    <s v="All"/>
    <x v="3"/>
    <x v="16"/>
    <n v="0"/>
    <n v="0"/>
    <n v="0"/>
    <n v="10254"/>
  </r>
  <r>
    <n v="7"/>
    <x v="9"/>
    <s v="All"/>
    <x v="3"/>
    <x v="17"/>
    <n v="0"/>
    <n v="0"/>
    <n v="0"/>
    <n v="10254"/>
  </r>
  <r>
    <n v="7"/>
    <x v="9"/>
    <s v="All"/>
    <x v="3"/>
    <x v="18"/>
    <n v="0"/>
    <n v="0"/>
    <n v="0"/>
    <n v="10254"/>
  </r>
  <r>
    <n v="7"/>
    <x v="9"/>
    <s v="All"/>
    <x v="3"/>
    <x v="19"/>
    <n v="0"/>
    <n v="0"/>
    <n v="0"/>
    <n v="10254"/>
  </r>
  <r>
    <n v="7"/>
    <x v="9"/>
    <s v="All"/>
    <x v="3"/>
    <x v="20"/>
    <n v="0"/>
    <n v="0"/>
    <n v="0"/>
    <n v="10254"/>
  </r>
  <r>
    <n v="7"/>
    <x v="9"/>
    <s v="All"/>
    <x v="3"/>
    <x v="21"/>
    <n v="0"/>
    <n v="0"/>
    <n v="0"/>
    <n v="10254"/>
  </r>
  <r>
    <n v="7"/>
    <x v="9"/>
    <s v="All"/>
    <x v="3"/>
    <x v="22"/>
    <n v="0"/>
    <n v="0"/>
    <n v="0"/>
    <n v="10254"/>
  </r>
  <r>
    <n v="7"/>
    <x v="9"/>
    <s v="All"/>
    <x v="3"/>
    <x v="23"/>
    <n v="0"/>
    <n v="0"/>
    <n v="0"/>
    <n v="10254"/>
  </r>
  <r>
    <n v="7"/>
    <x v="10"/>
    <s v="All"/>
    <x v="3"/>
    <x v="0"/>
    <n v="0"/>
    <n v="0"/>
    <n v="0"/>
    <n v="0"/>
  </r>
  <r>
    <n v="7"/>
    <x v="10"/>
    <s v="All"/>
    <x v="3"/>
    <x v="1"/>
    <n v="0"/>
    <n v="0"/>
    <n v="0"/>
    <n v="0"/>
  </r>
  <r>
    <n v="7"/>
    <x v="10"/>
    <s v="All"/>
    <x v="3"/>
    <x v="2"/>
    <n v="0"/>
    <n v="0"/>
    <n v="0"/>
    <n v="0"/>
  </r>
  <r>
    <n v="7"/>
    <x v="10"/>
    <s v="All"/>
    <x v="3"/>
    <x v="3"/>
    <n v="0"/>
    <n v="0"/>
    <n v="0"/>
    <n v="0"/>
  </r>
  <r>
    <n v="7"/>
    <x v="10"/>
    <s v="All"/>
    <x v="3"/>
    <x v="4"/>
    <n v="0"/>
    <n v="0"/>
    <n v="0"/>
    <n v="0"/>
  </r>
  <r>
    <n v="7"/>
    <x v="10"/>
    <s v="All"/>
    <x v="3"/>
    <x v="5"/>
    <n v="0"/>
    <n v="0"/>
    <n v="0"/>
    <n v="0"/>
  </r>
  <r>
    <n v="7"/>
    <x v="10"/>
    <s v="All"/>
    <x v="3"/>
    <x v="6"/>
    <n v="0"/>
    <n v="0"/>
    <n v="0"/>
    <n v="0"/>
  </r>
  <r>
    <n v="7"/>
    <x v="10"/>
    <s v="All"/>
    <x v="3"/>
    <x v="7"/>
    <n v="0"/>
    <n v="0"/>
    <n v="0"/>
    <n v="0"/>
  </r>
  <r>
    <n v="7"/>
    <x v="10"/>
    <s v="All"/>
    <x v="3"/>
    <x v="8"/>
    <n v="0"/>
    <n v="0"/>
    <n v="0"/>
    <n v="0"/>
  </r>
  <r>
    <n v="7"/>
    <x v="10"/>
    <s v="All"/>
    <x v="3"/>
    <x v="9"/>
    <n v="0"/>
    <n v="0"/>
    <n v="0"/>
    <n v="0"/>
  </r>
  <r>
    <n v="7"/>
    <x v="10"/>
    <s v="All"/>
    <x v="3"/>
    <x v="10"/>
    <n v="0"/>
    <n v="0"/>
    <n v="0"/>
    <n v="0"/>
  </r>
  <r>
    <n v="7"/>
    <x v="10"/>
    <s v="All"/>
    <x v="3"/>
    <x v="11"/>
    <n v="0"/>
    <n v="0"/>
    <n v="0"/>
    <n v="0"/>
  </r>
  <r>
    <n v="7"/>
    <x v="10"/>
    <s v="All"/>
    <x v="3"/>
    <x v="12"/>
    <n v="0"/>
    <n v="0"/>
    <n v="0"/>
    <n v="0"/>
  </r>
  <r>
    <n v="7"/>
    <x v="10"/>
    <s v="All"/>
    <x v="3"/>
    <x v="13"/>
    <n v="0"/>
    <n v="0"/>
    <n v="0"/>
    <n v="0"/>
  </r>
  <r>
    <n v="7"/>
    <x v="10"/>
    <s v="All"/>
    <x v="3"/>
    <x v="14"/>
    <n v="0"/>
    <n v="0"/>
    <n v="0"/>
    <n v="0"/>
  </r>
  <r>
    <n v="7"/>
    <x v="10"/>
    <s v="All"/>
    <x v="3"/>
    <x v="15"/>
    <n v="0"/>
    <n v="0"/>
    <n v="0"/>
    <n v="0"/>
  </r>
  <r>
    <n v="7"/>
    <x v="10"/>
    <s v="All"/>
    <x v="3"/>
    <x v="16"/>
    <n v="0"/>
    <n v="0"/>
    <n v="0"/>
    <n v="0"/>
  </r>
  <r>
    <n v="7"/>
    <x v="10"/>
    <s v="All"/>
    <x v="3"/>
    <x v="17"/>
    <n v="0"/>
    <n v="0"/>
    <n v="0"/>
    <n v="0"/>
  </r>
  <r>
    <n v="7"/>
    <x v="10"/>
    <s v="All"/>
    <x v="3"/>
    <x v="18"/>
    <n v="0"/>
    <n v="0"/>
    <n v="0"/>
    <n v="0"/>
  </r>
  <r>
    <n v="7"/>
    <x v="10"/>
    <s v="All"/>
    <x v="3"/>
    <x v="19"/>
    <n v="0"/>
    <n v="0"/>
    <n v="0"/>
    <n v="0"/>
  </r>
  <r>
    <n v="7"/>
    <x v="10"/>
    <s v="All"/>
    <x v="3"/>
    <x v="20"/>
    <n v="0"/>
    <n v="0"/>
    <n v="0"/>
    <n v="0"/>
  </r>
  <r>
    <n v="7"/>
    <x v="10"/>
    <s v="All"/>
    <x v="3"/>
    <x v="21"/>
    <n v="0"/>
    <n v="0"/>
    <n v="0"/>
    <n v="0"/>
  </r>
  <r>
    <n v="7"/>
    <x v="10"/>
    <s v="All"/>
    <x v="3"/>
    <x v="22"/>
    <n v="0"/>
    <n v="0"/>
    <n v="0"/>
    <n v="0"/>
  </r>
  <r>
    <n v="7"/>
    <x v="10"/>
    <s v="All"/>
    <x v="3"/>
    <x v="23"/>
    <n v="0"/>
    <n v="0"/>
    <n v="0"/>
    <n v="0"/>
  </r>
  <r>
    <n v="7"/>
    <x v="11"/>
    <s v="All"/>
    <x v="3"/>
    <x v="0"/>
    <n v="0"/>
    <n v="0"/>
    <n v="0"/>
    <n v="0"/>
  </r>
  <r>
    <n v="7"/>
    <x v="11"/>
    <s v="All"/>
    <x v="3"/>
    <x v="1"/>
    <n v="0"/>
    <n v="0"/>
    <n v="0"/>
    <n v="0"/>
  </r>
  <r>
    <n v="7"/>
    <x v="11"/>
    <s v="All"/>
    <x v="3"/>
    <x v="2"/>
    <n v="0"/>
    <n v="0"/>
    <n v="0"/>
    <n v="0"/>
  </r>
  <r>
    <n v="7"/>
    <x v="11"/>
    <s v="All"/>
    <x v="3"/>
    <x v="3"/>
    <n v="0"/>
    <n v="0"/>
    <n v="0"/>
    <n v="0"/>
  </r>
  <r>
    <n v="7"/>
    <x v="11"/>
    <s v="All"/>
    <x v="3"/>
    <x v="4"/>
    <n v="0"/>
    <n v="0"/>
    <n v="0"/>
    <n v="0"/>
  </r>
  <r>
    <n v="7"/>
    <x v="11"/>
    <s v="All"/>
    <x v="3"/>
    <x v="5"/>
    <n v="0"/>
    <n v="0"/>
    <n v="0"/>
    <n v="0"/>
  </r>
  <r>
    <n v="7"/>
    <x v="11"/>
    <s v="All"/>
    <x v="3"/>
    <x v="6"/>
    <n v="0"/>
    <n v="0"/>
    <n v="0"/>
    <n v="0"/>
  </r>
  <r>
    <n v="7"/>
    <x v="11"/>
    <s v="All"/>
    <x v="3"/>
    <x v="7"/>
    <n v="0"/>
    <n v="0"/>
    <n v="0"/>
    <n v="0"/>
  </r>
  <r>
    <n v="7"/>
    <x v="11"/>
    <s v="All"/>
    <x v="3"/>
    <x v="8"/>
    <n v="0"/>
    <n v="0"/>
    <n v="0"/>
    <n v="0"/>
  </r>
  <r>
    <n v="7"/>
    <x v="11"/>
    <s v="All"/>
    <x v="3"/>
    <x v="9"/>
    <n v="0"/>
    <n v="0"/>
    <n v="0"/>
    <n v="0"/>
  </r>
  <r>
    <n v="7"/>
    <x v="11"/>
    <s v="All"/>
    <x v="3"/>
    <x v="10"/>
    <n v="0"/>
    <n v="0"/>
    <n v="0"/>
    <n v="0"/>
  </r>
  <r>
    <n v="7"/>
    <x v="11"/>
    <s v="All"/>
    <x v="3"/>
    <x v="11"/>
    <n v="0"/>
    <n v="0"/>
    <n v="0"/>
    <n v="0"/>
  </r>
  <r>
    <n v="7"/>
    <x v="11"/>
    <s v="All"/>
    <x v="3"/>
    <x v="12"/>
    <n v="0"/>
    <n v="0"/>
    <n v="0"/>
    <n v="0"/>
  </r>
  <r>
    <n v="7"/>
    <x v="11"/>
    <s v="All"/>
    <x v="3"/>
    <x v="13"/>
    <n v="0"/>
    <n v="0"/>
    <n v="0"/>
    <n v="0"/>
  </r>
  <r>
    <n v="7"/>
    <x v="11"/>
    <s v="All"/>
    <x v="3"/>
    <x v="14"/>
    <n v="0"/>
    <n v="0"/>
    <n v="0"/>
    <n v="0"/>
  </r>
  <r>
    <n v="7"/>
    <x v="11"/>
    <s v="All"/>
    <x v="3"/>
    <x v="15"/>
    <n v="0"/>
    <n v="0"/>
    <n v="0"/>
    <n v="0"/>
  </r>
  <r>
    <n v="7"/>
    <x v="11"/>
    <s v="All"/>
    <x v="3"/>
    <x v="16"/>
    <n v="0"/>
    <n v="0"/>
    <n v="0"/>
    <n v="0"/>
  </r>
  <r>
    <n v="7"/>
    <x v="11"/>
    <s v="All"/>
    <x v="3"/>
    <x v="17"/>
    <n v="0"/>
    <n v="0"/>
    <n v="0"/>
    <n v="0"/>
  </r>
  <r>
    <n v="7"/>
    <x v="11"/>
    <s v="All"/>
    <x v="3"/>
    <x v="18"/>
    <n v="0"/>
    <n v="0"/>
    <n v="0"/>
    <n v="0"/>
  </r>
  <r>
    <n v="7"/>
    <x v="11"/>
    <s v="All"/>
    <x v="3"/>
    <x v="19"/>
    <n v="0"/>
    <n v="0"/>
    <n v="0"/>
    <n v="0"/>
  </r>
  <r>
    <n v="7"/>
    <x v="11"/>
    <s v="All"/>
    <x v="3"/>
    <x v="20"/>
    <n v="0"/>
    <n v="0"/>
    <n v="0"/>
    <n v="0"/>
  </r>
  <r>
    <n v="7"/>
    <x v="11"/>
    <s v="All"/>
    <x v="3"/>
    <x v="21"/>
    <n v="0"/>
    <n v="0"/>
    <n v="0"/>
    <n v="0"/>
  </r>
  <r>
    <n v="7"/>
    <x v="11"/>
    <s v="All"/>
    <x v="3"/>
    <x v="22"/>
    <n v="0"/>
    <n v="0"/>
    <n v="0"/>
    <n v="0"/>
  </r>
  <r>
    <n v="7"/>
    <x v="11"/>
    <s v="All"/>
    <x v="3"/>
    <x v="23"/>
    <n v="0"/>
    <n v="0"/>
    <n v="0"/>
    <n v="0"/>
  </r>
  <r>
    <n v="8"/>
    <x v="0"/>
    <s v="All"/>
    <x v="3"/>
    <x v="0"/>
    <n v="0"/>
    <n v="0"/>
    <n v="0"/>
    <n v="61312"/>
  </r>
  <r>
    <n v="8"/>
    <x v="0"/>
    <s v="All"/>
    <x v="3"/>
    <x v="1"/>
    <n v="0"/>
    <n v="0"/>
    <n v="0"/>
    <n v="61312"/>
  </r>
  <r>
    <n v="8"/>
    <x v="0"/>
    <s v="All"/>
    <x v="3"/>
    <x v="2"/>
    <n v="13"/>
    <n v="3"/>
    <n v="390"/>
    <n v="61312"/>
  </r>
  <r>
    <n v="8"/>
    <x v="0"/>
    <s v="All"/>
    <x v="3"/>
    <x v="3"/>
    <n v="0"/>
    <n v="0"/>
    <n v="0"/>
    <n v="61312"/>
  </r>
  <r>
    <n v="8"/>
    <x v="0"/>
    <s v="All"/>
    <x v="3"/>
    <x v="4"/>
    <n v="44"/>
    <n v="12"/>
    <n v="2850"/>
    <n v="61312"/>
  </r>
  <r>
    <n v="8"/>
    <x v="0"/>
    <s v="All"/>
    <x v="3"/>
    <x v="5"/>
    <n v="0"/>
    <n v="0"/>
    <n v="0"/>
    <n v="61312"/>
  </r>
  <r>
    <n v="8"/>
    <x v="0"/>
    <s v="All"/>
    <x v="3"/>
    <x v="6"/>
    <n v="0"/>
    <n v="0"/>
    <n v="0"/>
    <n v="61312"/>
  </r>
  <r>
    <n v="8"/>
    <x v="0"/>
    <s v="All"/>
    <x v="3"/>
    <x v="7"/>
    <n v="18"/>
    <n v="4"/>
    <n v="660"/>
    <n v="61312"/>
  </r>
  <r>
    <n v="8"/>
    <x v="0"/>
    <s v="All"/>
    <x v="3"/>
    <x v="8"/>
    <n v="0"/>
    <n v="0"/>
    <n v="0"/>
    <n v="61312"/>
  </r>
  <r>
    <n v="8"/>
    <x v="0"/>
    <s v="All"/>
    <x v="3"/>
    <x v="9"/>
    <n v="0"/>
    <n v="0"/>
    <n v="0"/>
    <n v="61312"/>
  </r>
  <r>
    <n v="8"/>
    <x v="0"/>
    <s v="All"/>
    <x v="3"/>
    <x v="10"/>
    <n v="0"/>
    <n v="0"/>
    <n v="0"/>
    <n v="61312"/>
  </r>
  <r>
    <n v="8"/>
    <x v="0"/>
    <s v="All"/>
    <x v="3"/>
    <x v="11"/>
    <n v="0"/>
    <n v="0"/>
    <n v="0"/>
    <n v="61312"/>
  </r>
  <r>
    <n v="8"/>
    <x v="0"/>
    <s v="All"/>
    <x v="3"/>
    <x v="12"/>
    <n v="0"/>
    <n v="0"/>
    <n v="0"/>
    <n v="61312"/>
  </r>
  <r>
    <n v="8"/>
    <x v="0"/>
    <s v="All"/>
    <x v="3"/>
    <x v="13"/>
    <n v="0"/>
    <n v="0"/>
    <n v="0"/>
    <n v="61312"/>
  </r>
  <r>
    <n v="8"/>
    <x v="0"/>
    <s v="All"/>
    <x v="3"/>
    <x v="14"/>
    <n v="29"/>
    <n v="8"/>
    <n v="1050"/>
    <n v="61312"/>
  </r>
  <r>
    <n v="8"/>
    <x v="0"/>
    <s v="All"/>
    <x v="3"/>
    <x v="15"/>
    <n v="0"/>
    <n v="0"/>
    <n v="0"/>
    <n v="61312"/>
  </r>
  <r>
    <n v="8"/>
    <x v="0"/>
    <s v="All"/>
    <x v="3"/>
    <x v="16"/>
    <n v="12"/>
    <n v="1"/>
    <n v="360"/>
    <n v="61312"/>
  </r>
  <r>
    <n v="8"/>
    <x v="0"/>
    <s v="All"/>
    <x v="3"/>
    <x v="17"/>
    <n v="0"/>
    <n v="0"/>
    <n v="0"/>
    <n v="61312"/>
  </r>
  <r>
    <n v="8"/>
    <x v="0"/>
    <s v="All"/>
    <x v="3"/>
    <x v="18"/>
    <n v="1"/>
    <n v="1"/>
    <n v="30"/>
    <n v="61312"/>
  </r>
  <r>
    <n v="8"/>
    <x v="0"/>
    <s v="All"/>
    <x v="3"/>
    <x v="19"/>
    <n v="0"/>
    <n v="0"/>
    <n v="0"/>
    <n v="61312"/>
  </r>
  <r>
    <n v="8"/>
    <x v="0"/>
    <s v="All"/>
    <x v="3"/>
    <x v="20"/>
    <n v="0"/>
    <n v="0"/>
    <n v="0"/>
    <n v="61312"/>
  </r>
  <r>
    <n v="8"/>
    <x v="0"/>
    <s v="All"/>
    <x v="3"/>
    <x v="21"/>
    <n v="0"/>
    <n v="0"/>
    <n v="0"/>
    <n v="61312"/>
  </r>
  <r>
    <n v="8"/>
    <x v="0"/>
    <s v="All"/>
    <x v="3"/>
    <x v="22"/>
    <n v="0"/>
    <n v="0"/>
    <n v="0"/>
    <n v="61312"/>
  </r>
  <r>
    <n v="8"/>
    <x v="0"/>
    <s v="All"/>
    <x v="3"/>
    <x v="23"/>
    <n v="0"/>
    <n v="0"/>
    <n v="0"/>
    <n v="61312"/>
  </r>
  <r>
    <n v="8"/>
    <x v="1"/>
    <s v="All"/>
    <x v="3"/>
    <x v="0"/>
    <n v="0"/>
    <n v="0"/>
    <n v="0"/>
    <n v="61256"/>
  </r>
  <r>
    <n v="8"/>
    <x v="1"/>
    <s v="All"/>
    <x v="3"/>
    <x v="1"/>
    <n v="0"/>
    <n v="0"/>
    <n v="0"/>
    <n v="61256"/>
  </r>
  <r>
    <n v="8"/>
    <x v="1"/>
    <s v="All"/>
    <x v="3"/>
    <x v="2"/>
    <n v="4"/>
    <n v="2"/>
    <n v="120"/>
    <n v="61256"/>
  </r>
  <r>
    <n v="8"/>
    <x v="1"/>
    <s v="All"/>
    <x v="3"/>
    <x v="3"/>
    <n v="0"/>
    <n v="0"/>
    <n v="0"/>
    <n v="61256"/>
  </r>
  <r>
    <n v="8"/>
    <x v="1"/>
    <s v="All"/>
    <x v="3"/>
    <x v="4"/>
    <n v="16"/>
    <n v="9"/>
    <n v="860"/>
    <n v="61256"/>
  </r>
  <r>
    <n v="8"/>
    <x v="1"/>
    <s v="All"/>
    <x v="3"/>
    <x v="5"/>
    <n v="0"/>
    <n v="0"/>
    <n v="0"/>
    <n v="61256"/>
  </r>
  <r>
    <n v="8"/>
    <x v="1"/>
    <s v="All"/>
    <x v="3"/>
    <x v="6"/>
    <n v="0"/>
    <n v="0"/>
    <n v="0"/>
    <n v="61256"/>
  </r>
  <r>
    <n v="8"/>
    <x v="1"/>
    <s v="All"/>
    <x v="3"/>
    <x v="7"/>
    <n v="20"/>
    <n v="3"/>
    <n v="660"/>
    <n v="61256"/>
  </r>
  <r>
    <n v="8"/>
    <x v="1"/>
    <s v="All"/>
    <x v="3"/>
    <x v="8"/>
    <n v="0"/>
    <n v="0"/>
    <n v="0"/>
    <n v="61256"/>
  </r>
  <r>
    <n v="8"/>
    <x v="1"/>
    <s v="All"/>
    <x v="3"/>
    <x v="9"/>
    <n v="0"/>
    <n v="0"/>
    <n v="0"/>
    <n v="61256"/>
  </r>
  <r>
    <n v="8"/>
    <x v="1"/>
    <s v="All"/>
    <x v="3"/>
    <x v="10"/>
    <n v="0"/>
    <n v="0"/>
    <n v="0"/>
    <n v="61256"/>
  </r>
  <r>
    <n v="8"/>
    <x v="1"/>
    <s v="All"/>
    <x v="3"/>
    <x v="11"/>
    <n v="0"/>
    <n v="0"/>
    <n v="0"/>
    <n v="61256"/>
  </r>
  <r>
    <n v="8"/>
    <x v="1"/>
    <s v="All"/>
    <x v="3"/>
    <x v="12"/>
    <n v="0"/>
    <n v="0"/>
    <n v="0"/>
    <n v="61256"/>
  </r>
  <r>
    <n v="8"/>
    <x v="1"/>
    <s v="All"/>
    <x v="3"/>
    <x v="13"/>
    <n v="0"/>
    <n v="0"/>
    <n v="0"/>
    <n v="61256"/>
  </r>
  <r>
    <n v="8"/>
    <x v="1"/>
    <s v="All"/>
    <x v="3"/>
    <x v="14"/>
    <n v="28"/>
    <n v="7"/>
    <n v="1220"/>
    <n v="61256"/>
  </r>
  <r>
    <n v="8"/>
    <x v="1"/>
    <s v="All"/>
    <x v="3"/>
    <x v="15"/>
    <n v="0"/>
    <n v="0"/>
    <n v="0"/>
    <n v="61256"/>
  </r>
  <r>
    <n v="8"/>
    <x v="1"/>
    <s v="All"/>
    <x v="3"/>
    <x v="16"/>
    <n v="11"/>
    <n v="1"/>
    <n v="330"/>
    <n v="61256"/>
  </r>
  <r>
    <n v="8"/>
    <x v="1"/>
    <s v="All"/>
    <x v="3"/>
    <x v="17"/>
    <n v="0"/>
    <n v="0"/>
    <n v="0"/>
    <n v="61256"/>
  </r>
  <r>
    <n v="8"/>
    <x v="1"/>
    <s v="All"/>
    <x v="3"/>
    <x v="18"/>
    <n v="9"/>
    <n v="1"/>
    <n v="270"/>
    <n v="61256"/>
  </r>
  <r>
    <n v="8"/>
    <x v="1"/>
    <s v="All"/>
    <x v="3"/>
    <x v="19"/>
    <n v="0"/>
    <n v="0"/>
    <n v="0"/>
    <n v="61256"/>
  </r>
  <r>
    <n v="8"/>
    <x v="1"/>
    <s v="All"/>
    <x v="3"/>
    <x v="20"/>
    <n v="0"/>
    <n v="0"/>
    <n v="0"/>
    <n v="61256"/>
  </r>
  <r>
    <n v="8"/>
    <x v="1"/>
    <s v="All"/>
    <x v="3"/>
    <x v="21"/>
    <n v="0"/>
    <n v="0"/>
    <n v="0"/>
    <n v="61256"/>
  </r>
  <r>
    <n v="8"/>
    <x v="1"/>
    <s v="All"/>
    <x v="3"/>
    <x v="22"/>
    <n v="0"/>
    <n v="0"/>
    <n v="0"/>
    <n v="61256"/>
  </r>
  <r>
    <n v="8"/>
    <x v="1"/>
    <s v="All"/>
    <x v="3"/>
    <x v="23"/>
    <n v="0"/>
    <n v="0"/>
    <n v="0"/>
    <n v="61256"/>
  </r>
  <r>
    <n v="8"/>
    <x v="2"/>
    <s v="All"/>
    <x v="3"/>
    <x v="0"/>
    <n v="0"/>
    <n v="0"/>
    <n v="0"/>
    <n v="62628"/>
  </r>
  <r>
    <n v="8"/>
    <x v="2"/>
    <s v="All"/>
    <x v="3"/>
    <x v="1"/>
    <n v="0"/>
    <n v="0"/>
    <n v="0"/>
    <n v="62628"/>
  </r>
  <r>
    <n v="8"/>
    <x v="2"/>
    <s v="All"/>
    <x v="3"/>
    <x v="2"/>
    <n v="8"/>
    <n v="2"/>
    <n v="210"/>
    <n v="62628"/>
  </r>
  <r>
    <n v="8"/>
    <x v="2"/>
    <s v="All"/>
    <x v="3"/>
    <x v="3"/>
    <n v="0"/>
    <n v="0"/>
    <n v="0"/>
    <n v="62628"/>
  </r>
  <r>
    <n v="8"/>
    <x v="2"/>
    <s v="All"/>
    <x v="3"/>
    <x v="4"/>
    <n v="7"/>
    <n v="5"/>
    <n v="330"/>
    <n v="62628"/>
  </r>
  <r>
    <n v="8"/>
    <x v="2"/>
    <s v="All"/>
    <x v="3"/>
    <x v="5"/>
    <n v="0"/>
    <n v="0"/>
    <n v="0"/>
    <n v="62628"/>
  </r>
  <r>
    <n v="8"/>
    <x v="2"/>
    <s v="All"/>
    <x v="3"/>
    <x v="6"/>
    <n v="0"/>
    <n v="0"/>
    <n v="0"/>
    <n v="62628"/>
  </r>
  <r>
    <n v="8"/>
    <x v="2"/>
    <s v="All"/>
    <x v="3"/>
    <x v="7"/>
    <n v="0"/>
    <n v="0"/>
    <n v="0"/>
    <n v="62628"/>
  </r>
  <r>
    <n v="8"/>
    <x v="2"/>
    <s v="All"/>
    <x v="3"/>
    <x v="8"/>
    <n v="0"/>
    <n v="0"/>
    <n v="0"/>
    <n v="62628"/>
  </r>
  <r>
    <n v="8"/>
    <x v="2"/>
    <s v="All"/>
    <x v="3"/>
    <x v="9"/>
    <n v="0"/>
    <n v="0"/>
    <n v="0"/>
    <n v="62628"/>
  </r>
  <r>
    <n v="8"/>
    <x v="2"/>
    <s v="All"/>
    <x v="3"/>
    <x v="10"/>
    <n v="0"/>
    <n v="0"/>
    <n v="0"/>
    <n v="62628"/>
  </r>
  <r>
    <n v="8"/>
    <x v="2"/>
    <s v="All"/>
    <x v="3"/>
    <x v="11"/>
    <n v="0"/>
    <n v="0"/>
    <n v="0"/>
    <n v="62628"/>
  </r>
  <r>
    <n v="8"/>
    <x v="2"/>
    <s v="All"/>
    <x v="3"/>
    <x v="12"/>
    <n v="0"/>
    <n v="0"/>
    <n v="0"/>
    <n v="62628"/>
  </r>
  <r>
    <n v="8"/>
    <x v="2"/>
    <s v="All"/>
    <x v="3"/>
    <x v="13"/>
    <n v="0"/>
    <n v="0"/>
    <n v="0"/>
    <n v="62628"/>
  </r>
  <r>
    <n v="8"/>
    <x v="2"/>
    <s v="All"/>
    <x v="3"/>
    <x v="14"/>
    <n v="43"/>
    <n v="6"/>
    <n v="1530"/>
    <n v="62628"/>
  </r>
  <r>
    <n v="8"/>
    <x v="2"/>
    <s v="All"/>
    <x v="3"/>
    <x v="15"/>
    <n v="0"/>
    <n v="0"/>
    <n v="0"/>
    <n v="62628"/>
  </r>
  <r>
    <n v="8"/>
    <x v="2"/>
    <s v="All"/>
    <x v="3"/>
    <x v="16"/>
    <n v="0"/>
    <n v="0"/>
    <n v="0"/>
    <n v="62628"/>
  </r>
  <r>
    <n v="8"/>
    <x v="2"/>
    <s v="All"/>
    <x v="3"/>
    <x v="17"/>
    <n v="0"/>
    <n v="0"/>
    <n v="0"/>
    <n v="62628"/>
  </r>
  <r>
    <n v="8"/>
    <x v="2"/>
    <s v="All"/>
    <x v="3"/>
    <x v="18"/>
    <n v="16"/>
    <n v="2"/>
    <n v="600"/>
    <n v="62628"/>
  </r>
  <r>
    <n v="8"/>
    <x v="2"/>
    <s v="All"/>
    <x v="3"/>
    <x v="19"/>
    <n v="0"/>
    <n v="0"/>
    <n v="0"/>
    <n v="62628"/>
  </r>
  <r>
    <n v="8"/>
    <x v="2"/>
    <s v="All"/>
    <x v="3"/>
    <x v="20"/>
    <n v="0"/>
    <n v="0"/>
    <n v="0"/>
    <n v="62628"/>
  </r>
  <r>
    <n v="8"/>
    <x v="2"/>
    <s v="All"/>
    <x v="3"/>
    <x v="21"/>
    <n v="0"/>
    <n v="0"/>
    <n v="0"/>
    <n v="62628"/>
  </r>
  <r>
    <n v="8"/>
    <x v="2"/>
    <s v="All"/>
    <x v="3"/>
    <x v="22"/>
    <n v="0"/>
    <n v="0"/>
    <n v="0"/>
    <n v="62628"/>
  </r>
  <r>
    <n v="8"/>
    <x v="2"/>
    <s v="All"/>
    <x v="3"/>
    <x v="23"/>
    <n v="0"/>
    <n v="0"/>
    <n v="0"/>
    <n v="62628"/>
  </r>
  <r>
    <n v="8"/>
    <x v="3"/>
    <s v="All"/>
    <x v="3"/>
    <x v="0"/>
    <n v="0"/>
    <n v="0"/>
    <n v="0"/>
    <n v="61900"/>
  </r>
  <r>
    <n v="8"/>
    <x v="3"/>
    <s v="All"/>
    <x v="3"/>
    <x v="1"/>
    <n v="0"/>
    <n v="0"/>
    <n v="0"/>
    <n v="61900"/>
  </r>
  <r>
    <n v="8"/>
    <x v="3"/>
    <s v="All"/>
    <x v="3"/>
    <x v="2"/>
    <n v="0"/>
    <n v="0"/>
    <n v="0"/>
    <n v="61900"/>
  </r>
  <r>
    <n v="8"/>
    <x v="3"/>
    <s v="All"/>
    <x v="3"/>
    <x v="3"/>
    <n v="0"/>
    <n v="0"/>
    <n v="0"/>
    <n v="61900"/>
  </r>
  <r>
    <n v="8"/>
    <x v="3"/>
    <s v="All"/>
    <x v="3"/>
    <x v="4"/>
    <n v="18"/>
    <n v="8"/>
    <n v="1000"/>
    <n v="61900"/>
  </r>
  <r>
    <n v="8"/>
    <x v="3"/>
    <s v="All"/>
    <x v="3"/>
    <x v="5"/>
    <n v="0"/>
    <n v="0"/>
    <n v="0"/>
    <n v="61900"/>
  </r>
  <r>
    <n v="8"/>
    <x v="3"/>
    <s v="All"/>
    <x v="3"/>
    <x v="6"/>
    <n v="0"/>
    <n v="0"/>
    <n v="0"/>
    <n v="61900"/>
  </r>
  <r>
    <n v="8"/>
    <x v="3"/>
    <s v="All"/>
    <x v="3"/>
    <x v="7"/>
    <n v="0"/>
    <n v="0"/>
    <n v="0"/>
    <n v="61900"/>
  </r>
  <r>
    <n v="8"/>
    <x v="3"/>
    <s v="All"/>
    <x v="3"/>
    <x v="8"/>
    <n v="1"/>
    <n v="1"/>
    <n v="30"/>
    <n v="61900"/>
  </r>
  <r>
    <n v="8"/>
    <x v="3"/>
    <s v="All"/>
    <x v="3"/>
    <x v="9"/>
    <n v="0"/>
    <n v="0"/>
    <n v="0"/>
    <n v="61900"/>
  </r>
  <r>
    <n v="8"/>
    <x v="3"/>
    <s v="All"/>
    <x v="3"/>
    <x v="10"/>
    <n v="0"/>
    <n v="0"/>
    <n v="0"/>
    <n v="61900"/>
  </r>
  <r>
    <n v="8"/>
    <x v="3"/>
    <s v="All"/>
    <x v="3"/>
    <x v="11"/>
    <n v="0"/>
    <n v="0"/>
    <n v="0"/>
    <n v="61900"/>
  </r>
  <r>
    <n v="8"/>
    <x v="3"/>
    <s v="All"/>
    <x v="3"/>
    <x v="12"/>
    <n v="0"/>
    <n v="0"/>
    <n v="0"/>
    <n v="61900"/>
  </r>
  <r>
    <n v="8"/>
    <x v="3"/>
    <s v="All"/>
    <x v="3"/>
    <x v="13"/>
    <n v="4"/>
    <n v="1"/>
    <n v="120"/>
    <n v="61900"/>
  </r>
  <r>
    <n v="8"/>
    <x v="3"/>
    <s v="All"/>
    <x v="3"/>
    <x v="14"/>
    <n v="35"/>
    <n v="6"/>
    <n v="1050"/>
    <n v="61900"/>
  </r>
  <r>
    <n v="8"/>
    <x v="3"/>
    <s v="All"/>
    <x v="3"/>
    <x v="15"/>
    <n v="0"/>
    <n v="0"/>
    <n v="0"/>
    <n v="61900"/>
  </r>
  <r>
    <n v="8"/>
    <x v="3"/>
    <s v="All"/>
    <x v="3"/>
    <x v="16"/>
    <n v="0"/>
    <n v="0"/>
    <n v="0"/>
    <n v="61900"/>
  </r>
  <r>
    <n v="8"/>
    <x v="3"/>
    <s v="All"/>
    <x v="3"/>
    <x v="17"/>
    <n v="0"/>
    <n v="0"/>
    <n v="0"/>
    <n v="61900"/>
  </r>
  <r>
    <n v="8"/>
    <x v="3"/>
    <s v="All"/>
    <x v="3"/>
    <x v="18"/>
    <n v="20"/>
    <n v="2"/>
    <n v="660"/>
    <n v="61900"/>
  </r>
  <r>
    <n v="8"/>
    <x v="3"/>
    <s v="All"/>
    <x v="3"/>
    <x v="19"/>
    <n v="0"/>
    <n v="0"/>
    <n v="0"/>
    <n v="61900"/>
  </r>
  <r>
    <n v="8"/>
    <x v="3"/>
    <s v="All"/>
    <x v="3"/>
    <x v="20"/>
    <n v="0"/>
    <n v="0"/>
    <n v="0"/>
    <n v="61900"/>
  </r>
  <r>
    <n v="8"/>
    <x v="3"/>
    <s v="All"/>
    <x v="3"/>
    <x v="21"/>
    <n v="0"/>
    <n v="0"/>
    <n v="0"/>
    <n v="61900"/>
  </r>
  <r>
    <n v="8"/>
    <x v="3"/>
    <s v="All"/>
    <x v="3"/>
    <x v="22"/>
    <n v="0"/>
    <n v="0"/>
    <n v="0"/>
    <n v="61900"/>
  </r>
  <r>
    <n v="8"/>
    <x v="3"/>
    <s v="All"/>
    <x v="3"/>
    <x v="23"/>
    <n v="0"/>
    <n v="0"/>
    <n v="0"/>
    <n v="61900"/>
  </r>
  <r>
    <n v="8"/>
    <x v="4"/>
    <s v="All"/>
    <x v="3"/>
    <x v="0"/>
    <n v="0"/>
    <n v="0"/>
    <n v="0"/>
    <n v="59672"/>
  </r>
  <r>
    <n v="8"/>
    <x v="4"/>
    <s v="All"/>
    <x v="3"/>
    <x v="1"/>
    <n v="0"/>
    <n v="0"/>
    <n v="0"/>
    <n v="59672"/>
  </r>
  <r>
    <n v="8"/>
    <x v="4"/>
    <s v="All"/>
    <x v="3"/>
    <x v="2"/>
    <n v="13"/>
    <n v="2"/>
    <n v="385"/>
    <n v="59672"/>
  </r>
  <r>
    <n v="8"/>
    <x v="4"/>
    <s v="All"/>
    <x v="3"/>
    <x v="3"/>
    <n v="0"/>
    <n v="0"/>
    <n v="0"/>
    <n v="59672"/>
  </r>
  <r>
    <n v="8"/>
    <x v="4"/>
    <s v="All"/>
    <x v="3"/>
    <x v="4"/>
    <n v="55"/>
    <n v="9"/>
    <n v="2232"/>
    <n v="59672"/>
  </r>
  <r>
    <n v="8"/>
    <x v="4"/>
    <s v="All"/>
    <x v="3"/>
    <x v="5"/>
    <n v="2"/>
    <n v="1"/>
    <n v="40"/>
    <n v="59672"/>
  </r>
  <r>
    <n v="8"/>
    <x v="4"/>
    <s v="All"/>
    <x v="3"/>
    <x v="6"/>
    <n v="0"/>
    <n v="0"/>
    <n v="0"/>
    <n v="59672"/>
  </r>
  <r>
    <n v="8"/>
    <x v="4"/>
    <s v="All"/>
    <x v="3"/>
    <x v="7"/>
    <n v="15"/>
    <n v="3"/>
    <n v="421"/>
    <n v="59672"/>
  </r>
  <r>
    <n v="8"/>
    <x v="4"/>
    <s v="All"/>
    <x v="3"/>
    <x v="8"/>
    <n v="2"/>
    <n v="1"/>
    <n v="60"/>
    <n v="59672"/>
  </r>
  <r>
    <n v="8"/>
    <x v="4"/>
    <s v="All"/>
    <x v="3"/>
    <x v="9"/>
    <n v="0"/>
    <n v="0"/>
    <n v="0"/>
    <n v="59672"/>
  </r>
  <r>
    <n v="8"/>
    <x v="4"/>
    <s v="All"/>
    <x v="3"/>
    <x v="10"/>
    <n v="0"/>
    <n v="0"/>
    <n v="0"/>
    <n v="59672"/>
  </r>
  <r>
    <n v="8"/>
    <x v="4"/>
    <s v="All"/>
    <x v="3"/>
    <x v="11"/>
    <n v="0"/>
    <n v="0"/>
    <n v="0"/>
    <n v="59672"/>
  </r>
  <r>
    <n v="8"/>
    <x v="4"/>
    <s v="All"/>
    <x v="3"/>
    <x v="12"/>
    <n v="0"/>
    <n v="0"/>
    <n v="0"/>
    <n v="59672"/>
  </r>
  <r>
    <n v="8"/>
    <x v="4"/>
    <s v="All"/>
    <x v="3"/>
    <x v="13"/>
    <n v="0"/>
    <n v="0"/>
    <n v="0"/>
    <n v="59672"/>
  </r>
  <r>
    <n v="8"/>
    <x v="4"/>
    <s v="All"/>
    <x v="3"/>
    <x v="14"/>
    <n v="21"/>
    <n v="4"/>
    <n v="684"/>
    <n v="59672"/>
  </r>
  <r>
    <n v="8"/>
    <x v="4"/>
    <s v="All"/>
    <x v="3"/>
    <x v="15"/>
    <n v="0"/>
    <n v="0"/>
    <n v="0"/>
    <n v="59672"/>
  </r>
  <r>
    <n v="8"/>
    <x v="4"/>
    <s v="All"/>
    <x v="3"/>
    <x v="16"/>
    <n v="0"/>
    <n v="0"/>
    <n v="0"/>
    <n v="59672"/>
  </r>
  <r>
    <n v="8"/>
    <x v="4"/>
    <s v="All"/>
    <x v="3"/>
    <x v="17"/>
    <n v="0"/>
    <n v="0"/>
    <n v="0"/>
    <n v="59672"/>
  </r>
  <r>
    <n v="8"/>
    <x v="4"/>
    <s v="All"/>
    <x v="3"/>
    <x v="18"/>
    <n v="4"/>
    <n v="1"/>
    <n v="360"/>
    <n v="59672"/>
  </r>
  <r>
    <n v="8"/>
    <x v="4"/>
    <s v="All"/>
    <x v="3"/>
    <x v="19"/>
    <n v="0"/>
    <n v="0"/>
    <n v="0"/>
    <n v="59672"/>
  </r>
  <r>
    <n v="8"/>
    <x v="4"/>
    <s v="All"/>
    <x v="3"/>
    <x v="20"/>
    <n v="0"/>
    <n v="0"/>
    <n v="0"/>
    <n v="59672"/>
  </r>
  <r>
    <n v="8"/>
    <x v="4"/>
    <s v="All"/>
    <x v="3"/>
    <x v="21"/>
    <n v="0"/>
    <n v="0"/>
    <n v="0"/>
    <n v="59672"/>
  </r>
  <r>
    <n v="8"/>
    <x v="4"/>
    <s v="All"/>
    <x v="3"/>
    <x v="22"/>
    <n v="0"/>
    <n v="0"/>
    <n v="0"/>
    <n v="59672"/>
  </r>
  <r>
    <n v="8"/>
    <x v="4"/>
    <s v="All"/>
    <x v="3"/>
    <x v="23"/>
    <n v="0"/>
    <n v="0"/>
    <n v="0"/>
    <n v="59672"/>
  </r>
  <r>
    <n v="8"/>
    <x v="5"/>
    <s v="All"/>
    <x v="3"/>
    <x v="0"/>
    <n v="0"/>
    <n v="0"/>
    <n v="0"/>
    <n v="58250"/>
  </r>
  <r>
    <n v="8"/>
    <x v="5"/>
    <s v="All"/>
    <x v="3"/>
    <x v="1"/>
    <n v="0"/>
    <n v="0"/>
    <n v="0"/>
    <n v="58250"/>
  </r>
  <r>
    <n v="8"/>
    <x v="5"/>
    <s v="All"/>
    <x v="3"/>
    <x v="2"/>
    <n v="25"/>
    <n v="4"/>
    <n v="745"/>
    <n v="58250"/>
  </r>
  <r>
    <n v="8"/>
    <x v="5"/>
    <s v="All"/>
    <x v="3"/>
    <x v="3"/>
    <n v="0"/>
    <n v="0"/>
    <n v="0"/>
    <n v="58250"/>
  </r>
  <r>
    <n v="8"/>
    <x v="5"/>
    <s v="All"/>
    <x v="3"/>
    <x v="4"/>
    <n v="43"/>
    <n v="10"/>
    <n v="1420"/>
    <n v="58250"/>
  </r>
  <r>
    <n v="8"/>
    <x v="5"/>
    <s v="All"/>
    <x v="3"/>
    <x v="5"/>
    <n v="5"/>
    <n v="1"/>
    <n v="100"/>
    <n v="58250"/>
  </r>
  <r>
    <n v="8"/>
    <x v="5"/>
    <s v="All"/>
    <x v="3"/>
    <x v="6"/>
    <n v="0"/>
    <n v="0"/>
    <n v="0"/>
    <n v="58250"/>
  </r>
  <r>
    <n v="8"/>
    <x v="5"/>
    <s v="All"/>
    <x v="3"/>
    <x v="7"/>
    <n v="26"/>
    <n v="3"/>
    <n v="548"/>
    <n v="58250"/>
  </r>
  <r>
    <n v="8"/>
    <x v="5"/>
    <s v="All"/>
    <x v="3"/>
    <x v="8"/>
    <n v="0"/>
    <n v="0"/>
    <n v="0"/>
    <n v="58250"/>
  </r>
  <r>
    <n v="8"/>
    <x v="5"/>
    <s v="All"/>
    <x v="3"/>
    <x v="9"/>
    <n v="0"/>
    <n v="0"/>
    <n v="0"/>
    <n v="58250"/>
  </r>
  <r>
    <n v="8"/>
    <x v="5"/>
    <s v="All"/>
    <x v="3"/>
    <x v="10"/>
    <n v="0"/>
    <n v="0"/>
    <n v="0"/>
    <n v="58250"/>
  </r>
  <r>
    <n v="8"/>
    <x v="5"/>
    <s v="All"/>
    <x v="3"/>
    <x v="11"/>
    <n v="0"/>
    <n v="0"/>
    <n v="0"/>
    <n v="58250"/>
  </r>
  <r>
    <n v="8"/>
    <x v="5"/>
    <s v="All"/>
    <x v="3"/>
    <x v="12"/>
    <n v="0"/>
    <n v="0"/>
    <n v="0"/>
    <n v="58250"/>
  </r>
  <r>
    <n v="8"/>
    <x v="5"/>
    <s v="All"/>
    <x v="3"/>
    <x v="13"/>
    <n v="0"/>
    <n v="0"/>
    <n v="0"/>
    <n v="58250"/>
  </r>
  <r>
    <n v="8"/>
    <x v="5"/>
    <s v="All"/>
    <x v="3"/>
    <x v="14"/>
    <n v="23"/>
    <n v="5"/>
    <n v="702"/>
    <n v="58250"/>
  </r>
  <r>
    <n v="8"/>
    <x v="5"/>
    <s v="All"/>
    <x v="3"/>
    <x v="15"/>
    <n v="0"/>
    <n v="0"/>
    <n v="0"/>
    <n v="58250"/>
  </r>
  <r>
    <n v="8"/>
    <x v="5"/>
    <s v="All"/>
    <x v="3"/>
    <x v="16"/>
    <n v="0"/>
    <n v="0"/>
    <n v="0"/>
    <n v="58250"/>
  </r>
  <r>
    <n v="8"/>
    <x v="5"/>
    <s v="All"/>
    <x v="3"/>
    <x v="17"/>
    <n v="0"/>
    <n v="0"/>
    <n v="0"/>
    <n v="58250"/>
  </r>
  <r>
    <n v="8"/>
    <x v="5"/>
    <s v="All"/>
    <x v="3"/>
    <x v="18"/>
    <n v="13"/>
    <n v="1"/>
    <n v="530"/>
    <n v="58250"/>
  </r>
  <r>
    <n v="8"/>
    <x v="5"/>
    <s v="All"/>
    <x v="3"/>
    <x v="19"/>
    <n v="0"/>
    <n v="0"/>
    <n v="0"/>
    <n v="58250"/>
  </r>
  <r>
    <n v="8"/>
    <x v="5"/>
    <s v="All"/>
    <x v="3"/>
    <x v="20"/>
    <n v="0"/>
    <n v="0"/>
    <n v="0"/>
    <n v="58250"/>
  </r>
  <r>
    <n v="8"/>
    <x v="5"/>
    <s v="All"/>
    <x v="3"/>
    <x v="21"/>
    <n v="0"/>
    <n v="0"/>
    <n v="0"/>
    <n v="58250"/>
  </r>
  <r>
    <n v="8"/>
    <x v="5"/>
    <s v="All"/>
    <x v="3"/>
    <x v="22"/>
    <n v="0"/>
    <n v="0"/>
    <n v="0"/>
    <n v="58250"/>
  </r>
  <r>
    <n v="8"/>
    <x v="5"/>
    <s v="All"/>
    <x v="3"/>
    <x v="23"/>
    <n v="0"/>
    <n v="0"/>
    <n v="0"/>
    <n v="58250"/>
  </r>
  <r>
    <n v="8"/>
    <x v="6"/>
    <s v="All"/>
    <x v="3"/>
    <x v="0"/>
    <n v="0"/>
    <n v="0"/>
    <n v="0"/>
    <n v="55745"/>
  </r>
  <r>
    <n v="8"/>
    <x v="6"/>
    <s v="All"/>
    <x v="3"/>
    <x v="1"/>
    <n v="0"/>
    <n v="0"/>
    <n v="0"/>
    <n v="55745"/>
  </r>
  <r>
    <n v="8"/>
    <x v="6"/>
    <s v="All"/>
    <x v="3"/>
    <x v="2"/>
    <n v="14"/>
    <n v="3"/>
    <n v="420"/>
    <n v="55745"/>
  </r>
  <r>
    <n v="8"/>
    <x v="6"/>
    <s v="All"/>
    <x v="3"/>
    <x v="3"/>
    <n v="0"/>
    <n v="0"/>
    <n v="0"/>
    <n v="55745"/>
  </r>
  <r>
    <n v="8"/>
    <x v="6"/>
    <s v="All"/>
    <x v="3"/>
    <x v="4"/>
    <n v="32"/>
    <n v="7"/>
    <n v="1085"/>
    <n v="55745"/>
  </r>
  <r>
    <n v="8"/>
    <x v="6"/>
    <s v="All"/>
    <x v="3"/>
    <x v="5"/>
    <n v="12"/>
    <n v="1"/>
    <n v="240"/>
    <n v="55745"/>
  </r>
  <r>
    <n v="8"/>
    <x v="6"/>
    <s v="All"/>
    <x v="3"/>
    <x v="6"/>
    <n v="0"/>
    <n v="0"/>
    <n v="0"/>
    <n v="55745"/>
  </r>
  <r>
    <n v="8"/>
    <x v="6"/>
    <s v="All"/>
    <x v="3"/>
    <x v="7"/>
    <n v="12"/>
    <n v="1"/>
    <n v="360"/>
    <n v="55745"/>
  </r>
  <r>
    <n v="8"/>
    <x v="6"/>
    <s v="All"/>
    <x v="3"/>
    <x v="8"/>
    <n v="0"/>
    <n v="0"/>
    <n v="0"/>
    <n v="55745"/>
  </r>
  <r>
    <n v="8"/>
    <x v="6"/>
    <s v="All"/>
    <x v="3"/>
    <x v="9"/>
    <n v="0"/>
    <n v="0"/>
    <n v="0"/>
    <n v="55745"/>
  </r>
  <r>
    <n v="8"/>
    <x v="6"/>
    <s v="All"/>
    <x v="3"/>
    <x v="10"/>
    <n v="0"/>
    <n v="0"/>
    <n v="0"/>
    <n v="55745"/>
  </r>
  <r>
    <n v="8"/>
    <x v="6"/>
    <s v="All"/>
    <x v="3"/>
    <x v="11"/>
    <n v="0"/>
    <n v="0"/>
    <n v="0"/>
    <n v="55745"/>
  </r>
  <r>
    <n v="8"/>
    <x v="6"/>
    <s v="All"/>
    <x v="3"/>
    <x v="12"/>
    <n v="0"/>
    <n v="0"/>
    <n v="0"/>
    <n v="55745"/>
  </r>
  <r>
    <n v="8"/>
    <x v="6"/>
    <s v="All"/>
    <x v="3"/>
    <x v="13"/>
    <n v="0"/>
    <n v="0"/>
    <n v="0"/>
    <n v="55745"/>
  </r>
  <r>
    <n v="8"/>
    <x v="6"/>
    <s v="All"/>
    <x v="3"/>
    <x v="14"/>
    <n v="42"/>
    <n v="5"/>
    <n v="1364"/>
    <n v="55745"/>
  </r>
  <r>
    <n v="8"/>
    <x v="6"/>
    <s v="All"/>
    <x v="3"/>
    <x v="15"/>
    <n v="0"/>
    <n v="0"/>
    <n v="0"/>
    <n v="55745"/>
  </r>
  <r>
    <n v="8"/>
    <x v="6"/>
    <s v="All"/>
    <x v="3"/>
    <x v="16"/>
    <n v="0"/>
    <n v="0"/>
    <n v="0"/>
    <n v="55745"/>
  </r>
  <r>
    <n v="8"/>
    <x v="6"/>
    <s v="All"/>
    <x v="3"/>
    <x v="17"/>
    <n v="0"/>
    <n v="0"/>
    <n v="0"/>
    <n v="55745"/>
  </r>
  <r>
    <n v="8"/>
    <x v="6"/>
    <s v="All"/>
    <x v="3"/>
    <x v="18"/>
    <n v="10"/>
    <n v="1"/>
    <n v="670"/>
    <n v="55745"/>
  </r>
  <r>
    <n v="8"/>
    <x v="6"/>
    <s v="All"/>
    <x v="3"/>
    <x v="19"/>
    <n v="0"/>
    <n v="0"/>
    <n v="0"/>
    <n v="55745"/>
  </r>
  <r>
    <n v="8"/>
    <x v="6"/>
    <s v="All"/>
    <x v="3"/>
    <x v="20"/>
    <n v="0"/>
    <n v="0"/>
    <n v="0"/>
    <n v="55745"/>
  </r>
  <r>
    <n v="8"/>
    <x v="6"/>
    <s v="All"/>
    <x v="3"/>
    <x v="21"/>
    <n v="0"/>
    <n v="0"/>
    <n v="0"/>
    <n v="55745"/>
  </r>
  <r>
    <n v="8"/>
    <x v="6"/>
    <s v="All"/>
    <x v="3"/>
    <x v="22"/>
    <n v="0"/>
    <n v="0"/>
    <n v="0"/>
    <n v="55745"/>
  </r>
  <r>
    <n v="8"/>
    <x v="6"/>
    <s v="All"/>
    <x v="3"/>
    <x v="23"/>
    <n v="0"/>
    <n v="0"/>
    <n v="0"/>
    <n v="55745"/>
  </r>
  <r>
    <n v="8"/>
    <x v="7"/>
    <s v="All"/>
    <x v="3"/>
    <x v="0"/>
    <n v="0"/>
    <n v="0"/>
    <n v="0"/>
    <n v="52757"/>
  </r>
  <r>
    <n v="8"/>
    <x v="7"/>
    <s v="All"/>
    <x v="3"/>
    <x v="1"/>
    <n v="0"/>
    <n v="0"/>
    <n v="0"/>
    <n v="52757"/>
  </r>
  <r>
    <n v="8"/>
    <x v="7"/>
    <s v="All"/>
    <x v="3"/>
    <x v="2"/>
    <n v="49"/>
    <n v="9"/>
    <n v="1550"/>
    <n v="52757"/>
  </r>
  <r>
    <n v="8"/>
    <x v="7"/>
    <s v="All"/>
    <x v="3"/>
    <x v="3"/>
    <n v="0"/>
    <n v="0"/>
    <n v="0"/>
    <n v="52757"/>
  </r>
  <r>
    <n v="8"/>
    <x v="7"/>
    <s v="All"/>
    <x v="3"/>
    <x v="4"/>
    <n v="36"/>
    <n v="14"/>
    <n v="1772"/>
    <n v="52757"/>
  </r>
  <r>
    <n v="8"/>
    <x v="7"/>
    <s v="All"/>
    <x v="3"/>
    <x v="5"/>
    <n v="0"/>
    <n v="0"/>
    <n v="0"/>
    <n v="52757"/>
  </r>
  <r>
    <n v="8"/>
    <x v="7"/>
    <s v="All"/>
    <x v="3"/>
    <x v="6"/>
    <n v="0"/>
    <n v="0"/>
    <n v="0"/>
    <n v="52757"/>
  </r>
  <r>
    <n v="8"/>
    <x v="7"/>
    <s v="All"/>
    <x v="3"/>
    <x v="7"/>
    <n v="12"/>
    <n v="1"/>
    <n v="360"/>
    <n v="52757"/>
  </r>
  <r>
    <n v="8"/>
    <x v="7"/>
    <s v="All"/>
    <x v="3"/>
    <x v="8"/>
    <n v="2"/>
    <n v="1"/>
    <n v="180"/>
    <n v="52757"/>
  </r>
  <r>
    <n v="8"/>
    <x v="7"/>
    <s v="All"/>
    <x v="3"/>
    <x v="9"/>
    <n v="0"/>
    <n v="0"/>
    <n v="0"/>
    <n v="52757"/>
  </r>
  <r>
    <n v="8"/>
    <x v="7"/>
    <s v="All"/>
    <x v="3"/>
    <x v="10"/>
    <n v="0"/>
    <n v="0"/>
    <n v="0"/>
    <n v="52757"/>
  </r>
  <r>
    <n v="8"/>
    <x v="7"/>
    <s v="All"/>
    <x v="3"/>
    <x v="11"/>
    <n v="0"/>
    <n v="0"/>
    <n v="0"/>
    <n v="52757"/>
  </r>
  <r>
    <n v="8"/>
    <x v="7"/>
    <s v="All"/>
    <x v="3"/>
    <x v="12"/>
    <n v="0"/>
    <n v="0"/>
    <n v="0"/>
    <n v="52757"/>
  </r>
  <r>
    <n v="8"/>
    <x v="7"/>
    <s v="All"/>
    <x v="3"/>
    <x v="13"/>
    <n v="0"/>
    <n v="0"/>
    <n v="0"/>
    <n v="52757"/>
  </r>
  <r>
    <n v="8"/>
    <x v="7"/>
    <s v="All"/>
    <x v="3"/>
    <x v="14"/>
    <n v="66"/>
    <n v="10"/>
    <n v="2594"/>
    <n v="52757"/>
  </r>
  <r>
    <n v="8"/>
    <x v="7"/>
    <s v="All"/>
    <x v="3"/>
    <x v="15"/>
    <n v="0"/>
    <n v="0"/>
    <n v="0"/>
    <n v="52757"/>
  </r>
  <r>
    <n v="8"/>
    <x v="7"/>
    <s v="All"/>
    <x v="3"/>
    <x v="16"/>
    <n v="0"/>
    <n v="0"/>
    <n v="0"/>
    <n v="52757"/>
  </r>
  <r>
    <n v="8"/>
    <x v="7"/>
    <s v="All"/>
    <x v="3"/>
    <x v="17"/>
    <n v="0"/>
    <n v="0"/>
    <n v="0"/>
    <n v="52757"/>
  </r>
  <r>
    <n v="8"/>
    <x v="7"/>
    <s v="All"/>
    <x v="3"/>
    <x v="18"/>
    <n v="0"/>
    <n v="0"/>
    <n v="0"/>
    <n v="52757"/>
  </r>
  <r>
    <n v="8"/>
    <x v="7"/>
    <s v="All"/>
    <x v="3"/>
    <x v="19"/>
    <n v="0"/>
    <n v="0"/>
    <n v="0"/>
    <n v="52757"/>
  </r>
  <r>
    <n v="8"/>
    <x v="7"/>
    <s v="All"/>
    <x v="3"/>
    <x v="20"/>
    <n v="0"/>
    <n v="0"/>
    <n v="0"/>
    <n v="52757"/>
  </r>
  <r>
    <n v="8"/>
    <x v="7"/>
    <s v="All"/>
    <x v="3"/>
    <x v="21"/>
    <n v="0"/>
    <n v="0"/>
    <n v="0"/>
    <n v="52757"/>
  </r>
  <r>
    <n v="8"/>
    <x v="7"/>
    <s v="All"/>
    <x v="3"/>
    <x v="22"/>
    <n v="0"/>
    <n v="0"/>
    <n v="0"/>
    <n v="52757"/>
  </r>
  <r>
    <n v="8"/>
    <x v="7"/>
    <s v="All"/>
    <x v="3"/>
    <x v="23"/>
    <n v="0"/>
    <n v="0"/>
    <n v="0"/>
    <n v="52757"/>
  </r>
  <r>
    <n v="8"/>
    <x v="8"/>
    <s v="All"/>
    <x v="3"/>
    <x v="0"/>
    <n v="0"/>
    <n v="0"/>
    <n v="0"/>
    <n v="49840"/>
  </r>
  <r>
    <n v="8"/>
    <x v="8"/>
    <s v="All"/>
    <x v="3"/>
    <x v="1"/>
    <n v="0"/>
    <n v="0"/>
    <n v="0"/>
    <n v="49840"/>
  </r>
  <r>
    <n v="8"/>
    <x v="8"/>
    <s v="All"/>
    <x v="3"/>
    <x v="2"/>
    <n v="61"/>
    <n v="10"/>
    <n v="1830"/>
    <n v="49840"/>
  </r>
  <r>
    <n v="8"/>
    <x v="8"/>
    <s v="All"/>
    <x v="3"/>
    <x v="3"/>
    <n v="0"/>
    <n v="0"/>
    <n v="0"/>
    <n v="49840"/>
  </r>
  <r>
    <n v="8"/>
    <x v="8"/>
    <s v="All"/>
    <x v="3"/>
    <x v="4"/>
    <n v="40"/>
    <n v="8"/>
    <n v="1440"/>
    <n v="49840"/>
  </r>
  <r>
    <n v="8"/>
    <x v="8"/>
    <s v="All"/>
    <x v="3"/>
    <x v="5"/>
    <n v="0"/>
    <n v="0"/>
    <n v="0"/>
    <n v="49840"/>
  </r>
  <r>
    <n v="8"/>
    <x v="8"/>
    <s v="All"/>
    <x v="3"/>
    <x v="6"/>
    <n v="0"/>
    <n v="0"/>
    <n v="0"/>
    <n v="49840"/>
  </r>
  <r>
    <n v="8"/>
    <x v="8"/>
    <s v="All"/>
    <x v="3"/>
    <x v="7"/>
    <n v="0"/>
    <n v="0"/>
    <n v="0"/>
    <n v="49840"/>
  </r>
  <r>
    <n v="8"/>
    <x v="8"/>
    <s v="All"/>
    <x v="3"/>
    <x v="8"/>
    <n v="0"/>
    <n v="0"/>
    <n v="0"/>
    <n v="49840"/>
  </r>
  <r>
    <n v="8"/>
    <x v="8"/>
    <s v="All"/>
    <x v="3"/>
    <x v="9"/>
    <n v="0"/>
    <n v="0"/>
    <n v="0"/>
    <n v="49840"/>
  </r>
  <r>
    <n v="8"/>
    <x v="8"/>
    <s v="All"/>
    <x v="3"/>
    <x v="10"/>
    <n v="0"/>
    <n v="0"/>
    <n v="0"/>
    <n v="49840"/>
  </r>
  <r>
    <n v="8"/>
    <x v="8"/>
    <s v="All"/>
    <x v="3"/>
    <x v="11"/>
    <n v="0"/>
    <n v="0"/>
    <n v="0"/>
    <n v="49840"/>
  </r>
  <r>
    <n v="8"/>
    <x v="8"/>
    <s v="All"/>
    <x v="3"/>
    <x v="12"/>
    <n v="0"/>
    <n v="0"/>
    <n v="0"/>
    <n v="49840"/>
  </r>
  <r>
    <n v="8"/>
    <x v="8"/>
    <s v="All"/>
    <x v="3"/>
    <x v="13"/>
    <n v="0"/>
    <n v="0"/>
    <n v="0"/>
    <n v="49840"/>
  </r>
  <r>
    <n v="8"/>
    <x v="8"/>
    <s v="All"/>
    <x v="3"/>
    <x v="14"/>
    <n v="61"/>
    <n v="9"/>
    <n v="2010"/>
    <n v="49840"/>
  </r>
  <r>
    <n v="8"/>
    <x v="8"/>
    <s v="All"/>
    <x v="3"/>
    <x v="15"/>
    <n v="12"/>
    <n v="1"/>
    <n v="360"/>
    <n v="49840"/>
  </r>
  <r>
    <n v="8"/>
    <x v="8"/>
    <s v="All"/>
    <x v="3"/>
    <x v="16"/>
    <n v="0"/>
    <n v="0"/>
    <n v="0"/>
    <n v="49840"/>
  </r>
  <r>
    <n v="8"/>
    <x v="8"/>
    <s v="All"/>
    <x v="3"/>
    <x v="17"/>
    <n v="0"/>
    <n v="0"/>
    <n v="0"/>
    <n v="49840"/>
  </r>
  <r>
    <n v="8"/>
    <x v="8"/>
    <s v="All"/>
    <x v="3"/>
    <x v="18"/>
    <n v="9"/>
    <n v="2"/>
    <n v="300"/>
    <n v="49840"/>
  </r>
  <r>
    <n v="8"/>
    <x v="8"/>
    <s v="All"/>
    <x v="3"/>
    <x v="19"/>
    <n v="0"/>
    <n v="0"/>
    <n v="0"/>
    <n v="49840"/>
  </r>
  <r>
    <n v="8"/>
    <x v="8"/>
    <s v="All"/>
    <x v="3"/>
    <x v="20"/>
    <n v="0"/>
    <n v="0"/>
    <n v="0"/>
    <n v="49840"/>
  </r>
  <r>
    <n v="8"/>
    <x v="8"/>
    <s v="All"/>
    <x v="3"/>
    <x v="21"/>
    <n v="0"/>
    <n v="0"/>
    <n v="0"/>
    <n v="49840"/>
  </r>
  <r>
    <n v="8"/>
    <x v="8"/>
    <s v="All"/>
    <x v="3"/>
    <x v="22"/>
    <n v="0"/>
    <n v="0"/>
    <n v="0"/>
    <n v="49840"/>
  </r>
  <r>
    <n v="8"/>
    <x v="8"/>
    <s v="All"/>
    <x v="3"/>
    <x v="23"/>
    <n v="0"/>
    <n v="0"/>
    <n v="0"/>
    <n v="49840"/>
  </r>
  <r>
    <n v="8"/>
    <x v="9"/>
    <s v="All"/>
    <x v="3"/>
    <x v="0"/>
    <n v="0"/>
    <n v="0"/>
    <n v="0"/>
    <n v="47718"/>
  </r>
  <r>
    <n v="8"/>
    <x v="9"/>
    <s v="All"/>
    <x v="3"/>
    <x v="1"/>
    <n v="0"/>
    <n v="0"/>
    <n v="0"/>
    <n v="47718"/>
  </r>
  <r>
    <n v="8"/>
    <x v="9"/>
    <s v="All"/>
    <x v="3"/>
    <x v="2"/>
    <n v="74"/>
    <n v="8"/>
    <n v="2220"/>
    <n v="47718"/>
  </r>
  <r>
    <n v="8"/>
    <x v="9"/>
    <s v="All"/>
    <x v="3"/>
    <x v="3"/>
    <n v="0"/>
    <n v="0"/>
    <n v="0"/>
    <n v="47718"/>
  </r>
  <r>
    <n v="8"/>
    <x v="9"/>
    <s v="All"/>
    <x v="3"/>
    <x v="4"/>
    <n v="58"/>
    <n v="11"/>
    <n v="2190"/>
    <n v="47718"/>
  </r>
  <r>
    <n v="8"/>
    <x v="9"/>
    <s v="All"/>
    <x v="3"/>
    <x v="5"/>
    <n v="0"/>
    <n v="0"/>
    <n v="0"/>
    <n v="47718"/>
  </r>
  <r>
    <n v="8"/>
    <x v="9"/>
    <s v="All"/>
    <x v="3"/>
    <x v="6"/>
    <n v="0"/>
    <n v="0"/>
    <n v="0"/>
    <n v="47718"/>
  </r>
  <r>
    <n v="8"/>
    <x v="9"/>
    <s v="All"/>
    <x v="3"/>
    <x v="7"/>
    <n v="0"/>
    <n v="0"/>
    <n v="0"/>
    <n v="47718"/>
  </r>
  <r>
    <n v="8"/>
    <x v="9"/>
    <s v="All"/>
    <x v="3"/>
    <x v="8"/>
    <n v="0"/>
    <n v="0"/>
    <n v="0"/>
    <n v="47718"/>
  </r>
  <r>
    <n v="8"/>
    <x v="9"/>
    <s v="All"/>
    <x v="3"/>
    <x v="9"/>
    <n v="0"/>
    <n v="0"/>
    <n v="0"/>
    <n v="47718"/>
  </r>
  <r>
    <n v="8"/>
    <x v="9"/>
    <s v="All"/>
    <x v="3"/>
    <x v="10"/>
    <n v="0"/>
    <n v="0"/>
    <n v="0"/>
    <n v="47718"/>
  </r>
  <r>
    <n v="8"/>
    <x v="9"/>
    <s v="All"/>
    <x v="3"/>
    <x v="11"/>
    <n v="0"/>
    <n v="0"/>
    <n v="0"/>
    <n v="47718"/>
  </r>
  <r>
    <n v="8"/>
    <x v="9"/>
    <s v="All"/>
    <x v="3"/>
    <x v="12"/>
    <n v="0"/>
    <n v="0"/>
    <n v="0"/>
    <n v="47718"/>
  </r>
  <r>
    <n v="8"/>
    <x v="9"/>
    <s v="All"/>
    <x v="3"/>
    <x v="13"/>
    <n v="0"/>
    <n v="0"/>
    <n v="0"/>
    <n v="47718"/>
  </r>
  <r>
    <n v="8"/>
    <x v="9"/>
    <s v="All"/>
    <x v="3"/>
    <x v="14"/>
    <n v="56"/>
    <n v="9"/>
    <n v="2662"/>
    <n v="47718"/>
  </r>
  <r>
    <n v="8"/>
    <x v="9"/>
    <s v="All"/>
    <x v="3"/>
    <x v="15"/>
    <n v="12"/>
    <n v="1"/>
    <n v="360"/>
    <n v="47718"/>
  </r>
  <r>
    <n v="8"/>
    <x v="9"/>
    <s v="All"/>
    <x v="3"/>
    <x v="16"/>
    <n v="0"/>
    <n v="0"/>
    <n v="0"/>
    <n v="47718"/>
  </r>
  <r>
    <n v="8"/>
    <x v="9"/>
    <s v="All"/>
    <x v="3"/>
    <x v="17"/>
    <n v="0"/>
    <n v="0"/>
    <n v="0"/>
    <n v="47718"/>
  </r>
  <r>
    <n v="8"/>
    <x v="9"/>
    <s v="All"/>
    <x v="3"/>
    <x v="18"/>
    <n v="0"/>
    <n v="0"/>
    <n v="0"/>
    <n v="47718"/>
  </r>
  <r>
    <n v="8"/>
    <x v="9"/>
    <s v="All"/>
    <x v="3"/>
    <x v="19"/>
    <n v="0"/>
    <n v="0"/>
    <n v="0"/>
    <n v="47718"/>
  </r>
  <r>
    <n v="8"/>
    <x v="9"/>
    <s v="All"/>
    <x v="3"/>
    <x v="20"/>
    <n v="0"/>
    <n v="0"/>
    <n v="0"/>
    <n v="47718"/>
  </r>
  <r>
    <n v="8"/>
    <x v="9"/>
    <s v="All"/>
    <x v="3"/>
    <x v="21"/>
    <n v="0"/>
    <n v="0"/>
    <n v="0"/>
    <n v="47718"/>
  </r>
  <r>
    <n v="8"/>
    <x v="9"/>
    <s v="All"/>
    <x v="3"/>
    <x v="22"/>
    <n v="0"/>
    <n v="0"/>
    <n v="0"/>
    <n v="47718"/>
  </r>
  <r>
    <n v="8"/>
    <x v="9"/>
    <s v="All"/>
    <x v="3"/>
    <x v="23"/>
    <n v="0"/>
    <n v="0"/>
    <n v="0"/>
    <n v="47718"/>
  </r>
  <r>
    <n v="8"/>
    <x v="10"/>
    <s v="All"/>
    <x v="3"/>
    <x v="0"/>
    <n v="0"/>
    <n v="0"/>
    <n v="0"/>
    <n v="41770"/>
  </r>
  <r>
    <n v="8"/>
    <x v="10"/>
    <s v="All"/>
    <x v="3"/>
    <x v="1"/>
    <n v="0"/>
    <n v="0"/>
    <n v="0"/>
    <n v="41770"/>
  </r>
  <r>
    <n v="8"/>
    <x v="10"/>
    <s v="All"/>
    <x v="3"/>
    <x v="2"/>
    <n v="32"/>
    <n v="3"/>
    <n v="960"/>
    <n v="41770"/>
  </r>
  <r>
    <n v="8"/>
    <x v="10"/>
    <s v="All"/>
    <x v="3"/>
    <x v="3"/>
    <n v="0"/>
    <n v="0"/>
    <n v="0"/>
    <n v="41770"/>
  </r>
  <r>
    <n v="8"/>
    <x v="10"/>
    <s v="All"/>
    <x v="3"/>
    <x v="4"/>
    <n v="74"/>
    <n v="11"/>
    <n v="2550"/>
    <n v="41770"/>
  </r>
  <r>
    <n v="8"/>
    <x v="10"/>
    <s v="All"/>
    <x v="3"/>
    <x v="5"/>
    <n v="2"/>
    <n v="1"/>
    <n v="50"/>
    <n v="41770"/>
  </r>
  <r>
    <n v="8"/>
    <x v="10"/>
    <s v="All"/>
    <x v="3"/>
    <x v="6"/>
    <n v="0"/>
    <n v="0"/>
    <n v="0"/>
    <n v="41770"/>
  </r>
  <r>
    <n v="8"/>
    <x v="10"/>
    <s v="All"/>
    <x v="3"/>
    <x v="7"/>
    <n v="0"/>
    <n v="0"/>
    <n v="0"/>
    <n v="41770"/>
  </r>
  <r>
    <n v="8"/>
    <x v="10"/>
    <s v="All"/>
    <x v="3"/>
    <x v="8"/>
    <n v="0"/>
    <n v="0"/>
    <n v="0"/>
    <n v="41770"/>
  </r>
  <r>
    <n v="8"/>
    <x v="10"/>
    <s v="All"/>
    <x v="3"/>
    <x v="9"/>
    <n v="0"/>
    <n v="0"/>
    <n v="0"/>
    <n v="41770"/>
  </r>
  <r>
    <n v="8"/>
    <x v="10"/>
    <s v="All"/>
    <x v="3"/>
    <x v="10"/>
    <n v="0"/>
    <n v="0"/>
    <n v="0"/>
    <n v="41770"/>
  </r>
  <r>
    <n v="8"/>
    <x v="10"/>
    <s v="All"/>
    <x v="3"/>
    <x v="11"/>
    <n v="0"/>
    <n v="0"/>
    <n v="0"/>
    <n v="41770"/>
  </r>
  <r>
    <n v="8"/>
    <x v="10"/>
    <s v="All"/>
    <x v="3"/>
    <x v="12"/>
    <n v="0"/>
    <n v="0"/>
    <n v="0"/>
    <n v="41770"/>
  </r>
  <r>
    <n v="8"/>
    <x v="10"/>
    <s v="All"/>
    <x v="3"/>
    <x v="13"/>
    <n v="0"/>
    <n v="0"/>
    <n v="0"/>
    <n v="41770"/>
  </r>
  <r>
    <n v="8"/>
    <x v="10"/>
    <s v="All"/>
    <x v="3"/>
    <x v="14"/>
    <n v="35"/>
    <n v="6"/>
    <n v="1650"/>
    <n v="41770"/>
  </r>
  <r>
    <n v="8"/>
    <x v="10"/>
    <s v="All"/>
    <x v="3"/>
    <x v="15"/>
    <n v="10"/>
    <n v="1"/>
    <n v="360"/>
    <n v="41770"/>
  </r>
  <r>
    <n v="8"/>
    <x v="10"/>
    <s v="All"/>
    <x v="3"/>
    <x v="16"/>
    <n v="3"/>
    <n v="1"/>
    <n v="90"/>
    <n v="41770"/>
  </r>
  <r>
    <n v="8"/>
    <x v="10"/>
    <s v="All"/>
    <x v="3"/>
    <x v="17"/>
    <n v="0"/>
    <n v="0"/>
    <n v="0"/>
    <n v="41770"/>
  </r>
  <r>
    <n v="8"/>
    <x v="10"/>
    <s v="All"/>
    <x v="3"/>
    <x v="18"/>
    <n v="0"/>
    <n v="0"/>
    <n v="0"/>
    <n v="41770"/>
  </r>
  <r>
    <n v="8"/>
    <x v="10"/>
    <s v="All"/>
    <x v="3"/>
    <x v="19"/>
    <n v="0"/>
    <n v="0"/>
    <n v="0"/>
    <n v="41770"/>
  </r>
  <r>
    <n v="8"/>
    <x v="10"/>
    <s v="All"/>
    <x v="3"/>
    <x v="20"/>
    <n v="0"/>
    <n v="0"/>
    <n v="0"/>
    <n v="41770"/>
  </r>
  <r>
    <n v="8"/>
    <x v="10"/>
    <s v="All"/>
    <x v="3"/>
    <x v="21"/>
    <n v="0"/>
    <n v="0"/>
    <n v="0"/>
    <n v="41770"/>
  </r>
  <r>
    <n v="8"/>
    <x v="10"/>
    <s v="All"/>
    <x v="3"/>
    <x v="22"/>
    <n v="0"/>
    <n v="0"/>
    <n v="0"/>
    <n v="41770"/>
  </r>
  <r>
    <n v="8"/>
    <x v="10"/>
    <s v="All"/>
    <x v="3"/>
    <x v="23"/>
    <n v="0"/>
    <n v="0"/>
    <n v="0"/>
    <n v="41770"/>
  </r>
  <r>
    <n v="8"/>
    <x v="11"/>
    <s v="All"/>
    <x v="3"/>
    <x v="0"/>
    <n v="0"/>
    <n v="0"/>
    <n v="0"/>
    <n v="0"/>
  </r>
  <r>
    <n v="8"/>
    <x v="11"/>
    <s v="All"/>
    <x v="3"/>
    <x v="1"/>
    <n v="0"/>
    <n v="0"/>
    <n v="0"/>
    <n v="0"/>
  </r>
  <r>
    <n v="8"/>
    <x v="11"/>
    <s v="All"/>
    <x v="3"/>
    <x v="2"/>
    <n v="0"/>
    <n v="0"/>
    <n v="0"/>
    <n v="0"/>
  </r>
  <r>
    <n v="8"/>
    <x v="11"/>
    <s v="All"/>
    <x v="3"/>
    <x v="3"/>
    <n v="0"/>
    <n v="0"/>
    <n v="0"/>
    <n v="0"/>
  </r>
  <r>
    <n v="8"/>
    <x v="11"/>
    <s v="All"/>
    <x v="3"/>
    <x v="4"/>
    <n v="0"/>
    <n v="0"/>
    <n v="0"/>
    <n v="0"/>
  </r>
  <r>
    <n v="8"/>
    <x v="11"/>
    <s v="All"/>
    <x v="3"/>
    <x v="5"/>
    <n v="0"/>
    <n v="0"/>
    <n v="0"/>
    <n v="0"/>
  </r>
  <r>
    <n v="8"/>
    <x v="11"/>
    <s v="All"/>
    <x v="3"/>
    <x v="6"/>
    <n v="0"/>
    <n v="0"/>
    <n v="0"/>
    <n v="0"/>
  </r>
  <r>
    <n v="8"/>
    <x v="11"/>
    <s v="All"/>
    <x v="3"/>
    <x v="7"/>
    <n v="0"/>
    <n v="0"/>
    <n v="0"/>
    <n v="0"/>
  </r>
  <r>
    <n v="8"/>
    <x v="11"/>
    <s v="All"/>
    <x v="3"/>
    <x v="8"/>
    <n v="0"/>
    <n v="0"/>
    <n v="0"/>
    <n v="0"/>
  </r>
  <r>
    <n v="8"/>
    <x v="11"/>
    <s v="All"/>
    <x v="3"/>
    <x v="9"/>
    <n v="0"/>
    <n v="0"/>
    <n v="0"/>
    <n v="0"/>
  </r>
  <r>
    <n v="8"/>
    <x v="11"/>
    <s v="All"/>
    <x v="3"/>
    <x v="10"/>
    <n v="0"/>
    <n v="0"/>
    <n v="0"/>
    <n v="0"/>
  </r>
  <r>
    <n v="8"/>
    <x v="11"/>
    <s v="All"/>
    <x v="3"/>
    <x v="11"/>
    <n v="0"/>
    <n v="0"/>
    <n v="0"/>
    <n v="0"/>
  </r>
  <r>
    <n v="8"/>
    <x v="11"/>
    <s v="All"/>
    <x v="3"/>
    <x v="12"/>
    <n v="0"/>
    <n v="0"/>
    <n v="0"/>
    <n v="0"/>
  </r>
  <r>
    <n v="8"/>
    <x v="11"/>
    <s v="All"/>
    <x v="3"/>
    <x v="13"/>
    <n v="0"/>
    <n v="0"/>
    <n v="0"/>
    <n v="0"/>
  </r>
  <r>
    <n v="8"/>
    <x v="11"/>
    <s v="All"/>
    <x v="3"/>
    <x v="14"/>
    <n v="0"/>
    <n v="0"/>
    <n v="0"/>
    <n v="0"/>
  </r>
  <r>
    <n v="8"/>
    <x v="11"/>
    <s v="All"/>
    <x v="3"/>
    <x v="15"/>
    <n v="0"/>
    <n v="0"/>
    <n v="0"/>
    <n v="0"/>
  </r>
  <r>
    <n v="8"/>
    <x v="11"/>
    <s v="All"/>
    <x v="3"/>
    <x v="16"/>
    <n v="0"/>
    <n v="0"/>
    <n v="0"/>
    <n v="0"/>
  </r>
  <r>
    <n v="8"/>
    <x v="11"/>
    <s v="All"/>
    <x v="3"/>
    <x v="17"/>
    <n v="0"/>
    <n v="0"/>
    <n v="0"/>
    <n v="0"/>
  </r>
  <r>
    <n v="8"/>
    <x v="11"/>
    <s v="All"/>
    <x v="3"/>
    <x v="18"/>
    <n v="0"/>
    <n v="0"/>
    <n v="0"/>
    <n v="0"/>
  </r>
  <r>
    <n v="8"/>
    <x v="11"/>
    <s v="All"/>
    <x v="3"/>
    <x v="19"/>
    <n v="0"/>
    <n v="0"/>
    <n v="0"/>
    <n v="0"/>
  </r>
  <r>
    <n v="8"/>
    <x v="11"/>
    <s v="All"/>
    <x v="3"/>
    <x v="20"/>
    <n v="0"/>
    <n v="0"/>
    <n v="0"/>
    <n v="0"/>
  </r>
  <r>
    <n v="8"/>
    <x v="11"/>
    <s v="All"/>
    <x v="3"/>
    <x v="21"/>
    <n v="0"/>
    <n v="0"/>
    <n v="0"/>
    <n v="0"/>
  </r>
  <r>
    <n v="8"/>
    <x v="11"/>
    <s v="All"/>
    <x v="3"/>
    <x v="22"/>
    <n v="0"/>
    <n v="0"/>
    <n v="0"/>
    <n v="0"/>
  </r>
  <r>
    <n v="8"/>
    <x v="11"/>
    <s v="All"/>
    <x v="3"/>
    <x v="23"/>
    <n v="0"/>
    <n v="0"/>
    <n v="0"/>
    <n v="0"/>
  </r>
  <r>
    <n v="9"/>
    <x v="0"/>
    <s v="All"/>
    <x v="3"/>
    <x v="0"/>
    <n v="0"/>
    <n v="0"/>
    <n v="0"/>
    <n v="0"/>
  </r>
  <r>
    <n v="9"/>
    <x v="0"/>
    <s v="All"/>
    <x v="3"/>
    <x v="1"/>
    <n v="0"/>
    <n v="0"/>
    <n v="0"/>
    <n v="0"/>
  </r>
  <r>
    <n v="9"/>
    <x v="0"/>
    <s v="All"/>
    <x v="3"/>
    <x v="2"/>
    <n v="0"/>
    <n v="0"/>
    <n v="0"/>
    <n v="0"/>
  </r>
  <r>
    <n v="9"/>
    <x v="0"/>
    <s v="All"/>
    <x v="3"/>
    <x v="3"/>
    <n v="0"/>
    <n v="0"/>
    <n v="0"/>
    <n v="0"/>
  </r>
  <r>
    <n v="9"/>
    <x v="0"/>
    <s v="All"/>
    <x v="3"/>
    <x v="4"/>
    <n v="0"/>
    <n v="0"/>
    <n v="0"/>
    <n v="0"/>
  </r>
  <r>
    <n v="9"/>
    <x v="0"/>
    <s v="All"/>
    <x v="3"/>
    <x v="5"/>
    <n v="0"/>
    <n v="0"/>
    <n v="0"/>
    <n v="0"/>
  </r>
  <r>
    <n v="9"/>
    <x v="0"/>
    <s v="All"/>
    <x v="3"/>
    <x v="6"/>
    <n v="0"/>
    <n v="0"/>
    <n v="0"/>
    <n v="0"/>
  </r>
  <r>
    <n v="9"/>
    <x v="0"/>
    <s v="All"/>
    <x v="3"/>
    <x v="7"/>
    <n v="0"/>
    <n v="0"/>
    <n v="0"/>
    <n v="0"/>
  </r>
  <r>
    <n v="9"/>
    <x v="0"/>
    <s v="All"/>
    <x v="3"/>
    <x v="8"/>
    <n v="0"/>
    <n v="0"/>
    <n v="0"/>
    <n v="0"/>
  </r>
  <r>
    <n v="9"/>
    <x v="0"/>
    <s v="All"/>
    <x v="3"/>
    <x v="9"/>
    <n v="0"/>
    <n v="0"/>
    <n v="0"/>
    <n v="0"/>
  </r>
  <r>
    <n v="9"/>
    <x v="0"/>
    <s v="All"/>
    <x v="3"/>
    <x v="10"/>
    <n v="0"/>
    <n v="0"/>
    <n v="0"/>
    <n v="0"/>
  </r>
  <r>
    <n v="9"/>
    <x v="0"/>
    <s v="All"/>
    <x v="3"/>
    <x v="11"/>
    <n v="0"/>
    <n v="0"/>
    <n v="0"/>
    <n v="0"/>
  </r>
  <r>
    <n v="9"/>
    <x v="0"/>
    <s v="All"/>
    <x v="3"/>
    <x v="12"/>
    <n v="0"/>
    <n v="0"/>
    <n v="0"/>
    <n v="0"/>
  </r>
  <r>
    <n v="9"/>
    <x v="0"/>
    <s v="All"/>
    <x v="3"/>
    <x v="13"/>
    <n v="0"/>
    <n v="0"/>
    <n v="0"/>
    <n v="0"/>
  </r>
  <r>
    <n v="9"/>
    <x v="0"/>
    <s v="All"/>
    <x v="3"/>
    <x v="14"/>
    <n v="0"/>
    <n v="0"/>
    <n v="0"/>
    <n v="0"/>
  </r>
  <r>
    <n v="9"/>
    <x v="0"/>
    <s v="All"/>
    <x v="3"/>
    <x v="15"/>
    <n v="0"/>
    <n v="0"/>
    <n v="0"/>
    <n v="0"/>
  </r>
  <r>
    <n v="9"/>
    <x v="0"/>
    <s v="All"/>
    <x v="3"/>
    <x v="16"/>
    <n v="0"/>
    <n v="0"/>
    <n v="0"/>
    <n v="0"/>
  </r>
  <r>
    <n v="9"/>
    <x v="0"/>
    <s v="All"/>
    <x v="3"/>
    <x v="17"/>
    <n v="0"/>
    <n v="0"/>
    <n v="0"/>
    <n v="0"/>
  </r>
  <r>
    <n v="9"/>
    <x v="0"/>
    <s v="All"/>
    <x v="3"/>
    <x v="18"/>
    <n v="0"/>
    <n v="0"/>
    <n v="0"/>
    <n v="0"/>
  </r>
  <r>
    <n v="9"/>
    <x v="0"/>
    <s v="All"/>
    <x v="3"/>
    <x v="19"/>
    <n v="0"/>
    <n v="0"/>
    <n v="0"/>
    <n v="0"/>
  </r>
  <r>
    <n v="9"/>
    <x v="0"/>
    <s v="All"/>
    <x v="3"/>
    <x v="20"/>
    <n v="0"/>
    <n v="0"/>
    <n v="0"/>
    <n v="0"/>
  </r>
  <r>
    <n v="9"/>
    <x v="0"/>
    <s v="All"/>
    <x v="3"/>
    <x v="21"/>
    <n v="0"/>
    <n v="0"/>
    <n v="0"/>
    <n v="0"/>
  </r>
  <r>
    <n v="9"/>
    <x v="0"/>
    <s v="All"/>
    <x v="3"/>
    <x v="22"/>
    <n v="0"/>
    <n v="0"/>
    <n v="0"/>
    <n v="0"/>
  </r>
  <r>
    <n v="9"/>
    <x v="0"/>
    <s v="All"/>
    <x v="3"/>
    <x v="23"/>
    <n v="0"/>
    <n v="0"/>
    <n v="0"/>
    <n v="0"/>
  </r>
  <r>
    <n v="9"/>
    <x v="1"/>
    <s v="All"/>
    <x v="3"/>
    <x v="0"/>
    <n v="0"/>
    <n v="0"/>
    <n v="0"/>
    <n v="0"/>
  </r>
  <r>
    <n v="9"/>
    <x v="1"/>
    <s v="All"/>
    <x v="3"/>
    <x v="1"/>
    <n v="0"/>
    <n v="0"/>
    <n v="0"/>
    <n v="0"/>
  </r>
  <r>
    <n v="9"/>
    <x v="1"/>
    <s v="All"/>
    <x v="3"/>
    <x v="2"/>
    <n v="0"/>
    <n v="0"/>
    <n v="0"/>
    <n v="0"/>
  </r>
  <r>
    <n v="9"/>
    <x v="1"/>
    <s v="All"/>
    <x v="3"/>
    <x v="3"/>
    <n v="0"/>
    <n v="0"/>
    <n v="0"/>
    <n v="0"/>
  </r>
  <r>
    <n v="9"/>
    <x v="1"/>
    <s v="All"/>
    <x v="3"/>
    <x v="4"/>
    <n v="0"/>
    <n v="0"/>
    <n v="0"/>
    <n v="0"/>
  </r>
  <r>
    <n v="9"/>
    <x v="1"/>
    <s v="All"/>
    <x v="3"/>
    <x v="5"/>
    <n v="0"/>
    <n v="0"/>
    <n v="0"/>
    <n v="0"/>
  </r>
  <r>
    <n v="9"/>
    <x v="1"/>
    <s v="All"/>
    <x v="3"/>
    <x v="6"/>
    <n v="0"/>
    <n v="0"/>
    <n v="0"/>
    <n v="0"/>
  </r>
  <r>
    <n v="9"/>
    <x v="1"/>
    <s v="All"/>
    <x v="3"/>
    <x v="7"/>
    <n v="0"/>
    <n v="0"/>
    <n v="0"/>
    <n v="0"/>
  </r>
  <r>
    <n v="9"/>
    <x v="1"/>
    <s v="All"/>
    <x v="3"/>
    <x v="8"/>
    <n v="0"/>
    <n v="0"/>
    <n v="0"/>
    <n v="0"/>
  </r>
  <r>
    <n v="9"/>
    <x v="1"/>
    <s v="All"/>
    <x v="3"/>
    <x v="9"/>
    <n v="0"/>
    <n v="0"/>
    <n v="0"/>
    <n v="0"/>
  </r>
  <r>
    <n v="9"/>
    <x v="1"/>
    <s v="All"/>
    <x v="3"/>
    <x v="10"/>
    <n v="0"/>
    <n v="0"/>
    <n v="0"/>
    <n v="0"/>
  </r>
  <r>
    <n v="9"/>
    <x v="1"/>
    <s v="All"/>
    <x v="3"/>
    <x v="11"/>
    <n v="0"/>
    <n v="0"/>
    <n v="0"/>
    <n v="0"/>
  </r>
  <r>
    <n v="9"/>
    <x v="1"/>
    <s v="All"/>
    <x v="3"/>
    <x v="12"/>
    <n v="0"/>
    <n v="0"/>
    <n v="0"/>
    <n v="0"/>
  </r>
  <r>
    <n v="9"/>
    <x v="1"/>
    <s v="All"/>
    <x v="3"/>
    <x v="13"/>
    <n v="0"/>
    <n v="0"/>
    <n v="0"/>
    <n v="0"/>
  </r>
  <r>
    <n v="9"/>
    <x v="1"/>
    <s v="All"/>
    <x v="3"/>
    <x v="14"/>
    <n v="0"/>
    <n v="0"/>
    <n v="0"/>
    <n v="0"/>
  </r>
  <r>
    <n v="9"/>
    <x v="1"/>
    <s v="All"/>
    <x v="3"/>
    <x v="15"/>
    <n v="0"/>
    <n v="0"/>
    <n v="0"/>
    <n v="0"/>
  </r>
  <r>
    <n v="9"/>
    <x v="1"/>
    <s v="All"/>
    <x v="3"/>
    <x v="16"/>
    <n v="0"/>
    <n v="0"/>
    <n v="0"/>
    <n v="0"/>
  </r>
  <r>
    <n v="9"/>
    <x v="1"/>
    <s v="All"/>
    <x v="3"/>
    <x v="17"/>
    <n v="0"/>
    <n v="0"/>
    <n v="0"/>
    <n v="0"/>
  </r>
  <r>
    <n v="9"/>
    <x v="1"/>
    <s v="All"/>
    <x v="3"/>
    <x v="18"/>
    <n v="0"/>
    <n v="0"/>
    <n v="0"/>
    <n v="0"/>
  </r>
  <r>
    <n v="9"/>
    <x v="1"/>
    <s v="All"/>
    <x v="3"/>
    <x v="19"/>
    <n v="0"/>
    <n v="0"/>
    <n v="0"/>
    <n v="0"/>
  </r>
  <r>
    <n v="9"/>
    <x v="1"/>
    <s v="All"/>
    <x v="3"/>
    <x v="20"/>
    <n v="0"/>
    <n v="0"/>
    <n v="0"/>
    <n v="0"/>
  </r>
  <r>
    <n v="9"/>
    <x v="1"/>
    <s v="All"/>
    <x v="3"/>
    <x v="21"/>
    <n v="0"/>
    <n v="0"/>
    <n v="0"/>
    <n v="0"/>
  </r>
  <r>
    <n v="9"/>
    <x v="1"/>
    <s v="All"/>
    <x v="3"/>
    <x v="22"/>
    <n v="0"/>
    <n v="0"/>
    <n v="0"/>
    <n v="0"/>
  </r>
  <r>
    <n v="9"/>
    <x v="1"/>
    <s v="All"/>
    <x v="3"/>
    <x v="23"/>
    <n v="0"/>
    <n v="0"/>
    <n v="0"/>
    <n v="0"/>
  </r>
  <r>
    <n v="9"/>
    <x v="2"/>
    <s v="All"/>
    <x v="3"/>
    <x v="0"/>
    <n v="0"/>
    <n v="0"/>
    <n v="0"/>
    <n v="0"/>
  </r>
  <r>
    <n v="9"/>
    <x v="2"/>
    <s v="All"/>
    <x v="3"/>
    <x v="1"/>
    <n v="0"/>
    <n v="0"/>
    <n v="0"/>
    <n v="0"/>
  </r>
  <r>
    <n v="9"/>
    <x v="2"/>
    <s v="All"/>
    <x v="3"/>
    <x v="2"/>
    <n v="0"/>
    <n v="0"/>
    <n v="0"/>
    <n v="0"/>
  </r>
  <r>
    <n v="9"/>
    <x v="2"/>
    <s v="All"/>
    <x v="3"/>
    <x v="3"/>
    <n v="0"/>
    <n v="0"/>
    <n v="0"/>
    <n v="0"/>
  </r>
  <r>
    <n v="9"/>
    <x v="2"/>
    <s v="All"/>
    <x v="3"/>
    <x v="4"/>
    <n v="0"/>
    <n v="0"/>
    <n v="0"/>
    <n v="0"/>
  </r>
  <r>
    <n v="9"/>
    <x v="2"/>
    <s v="All"/>
    <x v="3"/>
    <x v="5"/>
    <n v="0"/>
    <n v="0"/>
    <n v="0"/>
    <n v="0"/>
  </r>
  <r>
    <n v="9"/>
    <x v="2"/>
    <s v="All"/>
    <x v="3"/>
    <x v="6"/>
    <n v="0"/>
    <n v="0"/>
    <n v="0"/>
    <n v="0"/>
  </r>
  <r>
    <n v="9"/>
    <x v="2"/>
    <s v="All"/>
    <x v="3"/>
    <x v="7"/>
    <n v="0"/>
    <n v="0"/>
    <n v="0"/>
    <n v="0"/>
  </r>
  <r>
    <n v="9"/>
    <x v="2"/>
    <s v="All"/>
    <x v="3"/>
    <x v="8"/>
    <n v="0"/>
    <n v="0"/>
    <n v="0"/>
    <n v="0"/>
  </r>
  <r>
    <n v="9"/>
    <x v="2"/>
    <s v="All"/>
    <x v="3"/>
    <x v="9"/>
    <n v="0"/>
    <n v="0"/>
    <n v="0"/>
    <n v="0"/>
  </r>
  <r>
    <n v="9"/>
    <x v="2"/>
    <s v="All"/>
    <x v="3"/>
    <x v="10"/>
    <n v="0"/>
    <n v="0"/>
    <n v="0"/>
    <n v="0"/>
  </r>
  <r>
    <n v="9"/>
    <x v="2"/>
    <s v="All"/>
    <x v="3"/>
    <x v="11"/>
    <n v="0"/>
    <n v="0"/>
    <n v="0"/>
    <n v="0"/>
  </r>
  <r>
    <n v="9"/>
    <x v="2"/>
    <s v="All"/>
    <x v="3"/>
    <x v="12"/>
    <n v="0"/>
    <n v="0"/>
    <n v="0"/>
    <n v="0"/>
  </r>
  <r>
    <n v="9"/>
    <x v="2"/>
    <s v="All"/>
    <x v="3"/>
    <x v="13"/>
    <n v="0"/>
    <n v="0"/>
    <n v="0"/>
    <n v="0"/>
  </r>
  <r>
    <n v="9"/>
    <x v="2"/>
    <s v="All"/>
    <x v="3"/>
    <x v="14"/>
    <n v="0"/>
    <n v="0"/>
    <n v="0"/>
    <n v="0"/>
  </r>
  <r>
    <n v="9"/>
    <x v="2"/>
    <s v="All"/>
    <x v="3"/>
    <x v="15"/>
    <n v="0"/>
    <n v="0"/>
    <n v="0"/>
    <n v="0"/>
  </r>
  <r>
    <n v="9"/>
    <x v="2"/>
    <s v="All"/>
    <x v="3"/>
    <x v="16"/>
    <n v="0"/>
    <n v="0"/>
    <n v="0"/>
    <n v="0"/>
  </r>
  <r>
    <n v="9"/>
    <x v="2"/>
    <s v="All"/>
    <x v="3"/>
    <x v="17"/>
    <n v="0"/>
    <n v="0"/>
    <n v="0"/>
    <n v="0"/>
  </r>
  <r>
    <n v="9"/>
    <x v="2"/>
    <s v="All"/>
    <x v="3"/>
    <x v="18"/>
    <n v="0"/>
    <n v="0"/>
    <n v="0"/>
    <n v="0"/>
  </r>
  <r>
    <n v="9"/>
    <x v="2"/>
    <s v="All"/>
    <x v="3"/>
    <x v="19"/>
    <n v="0"/>
    <n v="0"/>
    <n v="0"/>
    <n v="0"/>
  </r>
  <r>
    <n v="9"/>
    <x v="2"/>
    <s v="All"/>
    <x v="3"/>
    <x v="20"/>
    <n v="0"/>
    <n v="0"/>
    <n v="0"/>
    <n v="0"/>
  </r>
  <r>
    <n v="9"/>
    <x v="2"/>
    <s v="All"/>
    <x v="3"/>
    <x v="21"/>
    <n v="0"/>
    <n v="0"/>
    <n v="0"/>
    <n v="0"/>
  </r>
  <r>
    <n v="9"/>
    <x v="2"/>
    <s v="All"/>
    <x v="3"/>
    <x v="22"/>
    <n v="0"/>
    <n v="0"/>
    <n v="0"/>
    <n v="0"/>
  </r>
  <r>
    <n v="9"/>
    <x v="2"/>
    <s v="All"/>
    <x v="3"/>
    <x v="23"/>
    <n v="0"/>
    <n v="0"/>
    <n v="0"/>
    <n v="0"/>
  </r>
  <r>
    <n v="9"/>
    <x v="3"/>
    <s v="All"/>
    <x v="3"/>
    <x v="0"/>
    <n v="0"/>
    <n v="0"/>
    <n v="0"/>
    <n v="0"/>
  </r>
  <r>
    <n v="9"/>
    <x v="3"/>
    <s v="All"/>
    <x v="3"/>
    <x v="1"/>
    <n v="0"/>
    <n v="0"/>
    <n v="0"/>
    <n v="0"/>
  </r>
  <r>
    <n v="9"/>
    <x v="3"/>
    <s v="All"/>
    <x v="3"/>
    <x v="2"/>
    <n v="0"/>
    <n v="0"/>
    <n v="0"/>
    <n v="0"/>
  </r>
  <r>
    <n v="9"/>
    <x v="3"/>
    <s v="All"/>
    <x v="3"/>
    <x v="3"/>
    <n v="0"/>
    <n v="0"/>
    <n v="0"/>
    <n v="0"/>
  </r>
  <r>
    <n v="9"/>
    <x v="3"/>
    <s v="All"/>
    <x v="3"/>
    <x v="4"/>
    <n v="0"/>
    <n v="0"/>
    <n v="0"/>
    <n v="0"/>
  </r>
  <r>
    <n v="9"/>
    <x v="3"/>
    <s v="All"/>
    <x v="3"/>
    <x v="5"/>
    <n v="0"/>
    <n v="0"/>
    <n v="0"/>
    <n v="0"/>
  </r>
  <r>
    <n v="9"/>
    <x v="3"/>
    <s v="All"/>
    <x v="3"/>
    <x v="6"/>
    <n v="0"/>
    <n v="0"/>
    <n v="0"/>
    <n v="0"/>
  </r>
  <r>
    <n v="9"/>
    <x v="3"/>
    <s v="All"/>
    <x v="3"/>
    <x v="7"/>
    <n v="0"/>
    <n v="0"/>
    <n v="0"/>
    <n v="0"/>
  </r>
  <r>
    <n v="9"/>
    <x v="3"/>
    <s v="All"/>
    <x v="3"/>
    <x v="8"/>
    <n v="0"/>
    <n v="0"/>
    <n v="0"/>
    <n v="0"/>
  </r>
  <r>
    <n v="9"/>
    <x v="3"/>
    <s v="All"/>
    <x v="3"/>
    <x v="9"/>
    <n v="0"/>
    <n v="0"/>
    <n v="0"/>
    <n v="0"/>
  </r>
  <r>
    <n v="9"/>
    <x v="3"/>
    <s v="All"/>
    <x v="3"/>
    <x v="10"/>
    <n v="0"/>
    <n v="0"/>
    <n v="0"/>
    <n v="0"/>
  </r>
  <r>
    <n v="9"/>
    <x v="3"/>
    <s v="All"/>
    <x v="3"/>
    <x v="11"/>
    <n v="0"/>
    <n v="0"/>
    <n v="0"/>
    <n v="0"/>
  </r>
  <r>
    <n v="9"/>
    <x v="3"/>
    <s v="All"/>
    <x v="3"/>
    <x v="12"/>
    <n v="0"/>
    <n v="0"/>
    <n v="0"/>
    <n v="0"/>
  </r>
  <r>
    <n v="9"/>
    <x v="3"/>
    <s v="All"/>
    <x v="3"/>
    <x v="13"/>
    <n v="0"/>
    <n v="0"/>
    <n v="0"/>
    <n v="0"/>
  </r>
  <r>
    <n v="9"/>
    <x v="3"/>
    <s v="All"/>
    <x v="3"/>
    <x v="14"/>
    <n v="0"/>
    <n v="0"/>
    <n v="0"/>
    <n v="0"/>
  </r>
  <r>
    <n v="9"/>
    <x v="3"/>
    <s v="All"/>
    <x v="3"/>
    <x v="15"/>
    <n v="0"/>
    <n v="0"/>
    <n v="0"/>
    <n v="0"/>
  </r>
  <r>
    <n v="9"/>
    <x v="3"/>
    <s v="All"/>
    <x v="3"/>
    <x v="16"/>
    <n v="0"/>
    <n v="0"/>
    <n v="0"/>
    <n v="0"/>
  </r>
  <r>
    <n v="9"/>
    <x v="3"/>
    <s v="All"/>
    <x v="3"/>
    <x v="17"/>
    <n v="0"/>
    <n v="0"/>
    <n v="0"/>
    <n v="0"/>
  </r>
  <r>
    <n v="9"/>
    <x v="3"/>
    <s v="All"/>
    <x v="3"/>
    <x v="18"/>
    <n v="0"/>
    <n v="0"/>
    <n v="0"/>
    <n v="0"/>
  </r>
  <r>
    <n v="9"/>
    <x v="3"/>
    <s v="All"/>
    <x v="3"/>
    <x v="19"/>
    <n v="0"/>
    <n v="0"/>
    <n v="0"/>
    <n v="0"/>
  </r>
  <r>
    <n v="9"/>
    <x v="3"/>
    <s v="All"/>
    <x v="3"/>
    <x v="20"/>
    <n v="0"/>
    <n v="0"/>
    <n v="0"/>
    <n v="0"/>
  </r>
  <r>
    <n v="9"/>
    <x v="3"/>
    <s v="All"/>
    <x v="3"/>
    <x v="21"/>
    <n v="0"/>
    <n v="0"/>
    <n v="0"/>
    <n v="0"/>
  </r>
  <r>
    <n v="9"/>
    <x v="3"/>
    <s v="All"/>
    <x v="3"/>
    <x v="22"/>
    <n v="0"/>
    <n v="0"/>
    <n v="0"/>
    <n v="0"/>
  </r>
  <r>
    <n v="9"/>
    <x v="3"/>
    <s v="All"/>
    <x v="3"/>
    <x v="23"/>
    <n v="0"/>
    <n v="0"/>
    <n v="0"/>
    <n v="0"/>
  </r>
  <r>
    <n v="9"/>
    <x v="4"/>
    <s v="All"/>
    <x v="3"/>
    <x v="0"/>
    <n v="0"/>
    <n v="0"/>
    <n v="0"/>
    <n v="0"/>
  </r>
  <r>
    <n v="9"/>
    <x v="4"/>
    <s v="All"/>
    <x v="3"/>
    <x v="1"/>
    <n v="0"/>
    <n v="0"/>
    <n v="0"/>
    <n v="0"/>
  </r>
  <r>
    <n v="9"/>
    <x v="4"/>
    <s v="All"/>
    <x v="3"/>
    <x v="2"/>
    <n v="0"/>
    <n v="0"/>
    <n v="0"/>
    <n v="0"/>
  </r>
  <r>
    <n v="9"/>
    <x v="4"/>
    <s v="All"/>
    <x v="3"/>
    <x v="3"/>
    <n v="0"/>
    <n v="0"/>
    <n v="0"/>
    <n v="0"/>
  </r>
  <r>
    <n v="9"/>
    <x v="4"/>
    <s v="All"/>
    <x v="3"/>
    <x v="4"/>
    <n v="0"/>
    <n v="0"/>
    <n v="0"/>
    <n v="0"/>
  </r>
  <r>
    <n v="9"/>
    <x v="4"/>
    <s v="All"/>
    <x v="3"/>
    <x v="5"/>
    <n v="0"/>
    <n v="0"/>
    <n v="0"/>
    <n v="0"/>
  </r>
  <r>
    <n v="9"/>
    <x v="4"/>
    <s v="All"/>
    <x v="3"/>
    <x v="6"/>
    <n v="0"/>
    <n v="0"/>
    <n v="0"/>
    <n v="0"/>
  </r>
  <r>
    <n v="9"/>
    <x v="4"/>
    <s v="All"/>
    <x v="3"/>
    <x v="7"/>
    <n v="0"/>
    <n v="0"/>
    <n v="0"/>
    <n v="0"/>
  </r>
  <r>
    <n v="9"/>
    <x v="4"/>
    <s v="All"/>
    <x v="3"/>
    <x v="8"/>
    <n v="0"/>
    <n v="0"/>
    <n v="0"/>
    <n v="0"/>
  </r>
  <r>
    <n v="9"/>
    <x v="4"/>
    <s v="All"/>
    <x v="3"/>
    <x v="9"/>
    <n v="0"/>
    <n v="0"/>
    <n v="0"/>
    <n v="0"/>
  </r>
  <r>
    <n v="9"/>
    <x v="4"/>
    <s v="All"/>
    <x v="3"/>
    <x v="10"/>
    <n v="0"/>
    <n v="0"/>
    <n v="0"/>
    <n v="0"/>
  </r>
  <r>
    <n v="9"/>
    <x v="4"/>
    <s v="All"/>
    <x v="3"/>
    <x v="11"/>
    <n v="0"/>
    <n v="0"/>
    <n v="0"/>
    <n v="0"/>
  </r>
  <r>
    <n v="9"/>
    <x v="4"/>
    <s v="All"/>
    <x v="3"/>
    <x v="12"/>
    <n v="0"/>
    <n v="0"/>
    <n v="0"/>
    <n v="0"/>
  </r>
  <r>
    <n v="9"/>
    <x v="4"/>
    <s v="All"/>
    <x v="3"/>
    <x v="13"/>
    <n v="0"/>
    <n v="0"/>
    <n v="0"/>
    <n v="0"/>
  </r>
  <r>
    <n v="9"/>
    <x v="4"/>
    <s v="All"/>
    <x v="3"/>
    <x v="14"/>
    <n v="0"/>
    <n v="0"/>
    <n v="0"/>
    <n v="0"/>
  </r>
  <r>
    <n v="9"/>
    <x v="4"/>
    <s v="All"/>
    <x v="3"/>
    <x v="15"/>
    <n v="0"/>
    <n v="0"/>
    <n v="0"/>
    <n v="0"/>
  </r>
  <r>
    <n v="9"/>
    <x v="4"/>
    <s v="All"/>
    <x v="3"/>
    <x v="16"/>
    <n v="0"/>
    <n v="0"/>
    <n v="0"/>
    <n v="0"/>
  </r>
  <r>
    <n v="9"/>
    <x v="4"/>
    <s v="All"/>
    <x v="3"/>
    <x v="17"/>
    <n v="0"/>
    <n v="0"/>
    <n v="0"/>
    <n v="0"/>
  </r>
  <r>
    <n v="9"/>
    <x v="4"/>
    <s v="All"/>
    <x v="3"/>
    <x v="18"/>
    <n v="0"/>
    <n v="0"/>
    <n v="0"/>
    <n v="0"/>
  </r>
  <r>
    <n v="9"/>
    <x v="4"/>
    <s v="All"/>
    <x v="3"/>
    <x v="19"/>
    <n v="0"/>
    <n v="0"/>
    <n v="0"/>
    <n v="0"/>
  </r>
  <r>
    <n v="9"/>
    <x v="4"/>
    <s v="All"/>
    <x v="3"/>
    <x v="20"/>
    <n v="0"/>
    <n v="0"/>
    <n v="0"/>
    <n v="0"/>
  </r>
  <r>
    <n v="9"/>
    <x v="4"/>
    <s v="All"/>
    <x v="3"/>
    <x v="21"/>
    <n v="0"/>
    <n v="0"/>
    <n v="0"/>
    <n v="0"/>
  </r>
  <r>
    <n v="9"/>
    <x v="4"/>
    <s v="All"/>
    <x v="3"/>
    <x v="22"/>
    <n v="0"/>
    <n v="0"/>
    <n v="0"/>
    <n v="0"/>
  </r>
  <r>
    <n v="9"/>
    <x v="4"/>
    <s v="All"/>
    <x v="3"/>
    <x v="23"/>
    <n v="0"/>
    <n v="0"/>
    <n v="0"/>
    <n v="0"/>
  </r>
  <r>
    <n v="9"/>
    <x v="5"/>
    <s v="All"/>
    <x v="3"/>
    <x v="0"/>
    <n v="0"/>
    <n v="0"/>
    <n v="0"/>
    <n v="0"/>
  </r>
  <r>
    <n v="9"/>
    <x v="5"/>
    <s v="All"/>
    <x v="3"/>
    <x v="1"/>
    <n v="0"/>
    <n v="0"/>
    <n v="0"/>
    <n v="0"/>
  </r>
  <r>
    <n v="9"/>
    <x v="5"/>
    <s v="All"/>
    <x v="3"/>
    <x v="2"/>
    <n v="0"/>
    <n v="0"/>
    <n v="0"/>
    <n v="0"/>
  </r>
  <r>
    <n v="9"/>
    <x v="5"/>
    <s v="All"/>
    <x v="3"/>
    <x v="3"/>
    <n v="0"/>
    <n v="0"/>
    <n v="0"/>
    <n v="0"/>
  </r>
  <r>
    <n v="9"/>
    <x v="5"/>
    <s v="All"/>
    <x v="3"/>
    <x v="4"/>
    <n v="0"/>
    <n v="0"/>
    <n v="0"/>
    <n v="0"/>
  </r>
  <r>
    <n v="9"/>
    <x v="5"/>
    <s v="All"/>
    <x v="3"/>
    <x v="5"/>
    <n v="0"/>
    <n v="0"/>
    <n v="0"/>
    <n v="0"/>
  </r>
  <r>
    <n v="9"/>
    <x v="5"/>
    <s v="All"/>
    <x v="3"/>
    <x v="6"/>
    <n v="0"/>
    <n v="0"/>
    <n v="0"/>
    <n v="0"/>
  </r>
  <r>
    <n v="9"/>
    <x v="5"/>
    <s v="All"/>
    <x v="3"/>
    <x v="7"/>
    <n v="0"/>
    <n v="0"/>
    <n v="0"/>
    <n v="0"/>
  </r>
  <r>
    <n v="9"/>
    <x v="5"/>
    <s v="All"/>
    <x v="3"/>
    <x v="8"/>
    <n v="0"/>
    <n v="0"/>
    <n v="0"/>
    <n v="0"/>
  </r>
  <r>
    <n v="9"/>
    <x v="5"/>
    <s v="All"/>
    <x v="3"/>
    <x v="9"/>
    <n v="0"/>
    <n v="0"/>
    <n v="0"/>
    <n v="0"/>
  </r>
  <r>
    <n v="9"/>
    <x v="5"/>
    <s v="All"/>
    <x v="3"/>
    <x v="10"/>
    <n v="0"/>
    <n v="0"/>
    <n v="0"/>
    <n v="0"/>
  </r>
  <r>
    <n v="9"/>
    <x v="5"/>
    <s v="All"/>
    <x v="3"/>
    <x v="11"/>
    <n v="0"/>
    <n v="0"/>
    <n v="0"/>
    <n v="0"/>
  </r>
  <r>
    <n v="9"/>
    <x v="5"/>
    <s v="All"/>
    <x v="3"/>
    <x v="12"/>
    <n v="0"/>
    <n v="0"/>
    <n v="0"/>
    <n v="0"/>
  </r>
  <r>
    <n v="9"/>
    <x v="5"/>
    <s v="All"/>
    <x v="3"/>
    <x v="13"/>
    <n v="0"/>
    <n v="0"/>
    <n v="0"/>
    <n v="0"/>
  </r>
  <r>
    <n v="9"/>
    <x v="5"/>
    <s v="All"/>
    <x v="3"/>
    <x v="14"/>
    <n v="0"/>
    <n v="0"/>
    <n v="0"/>
    <n v="0"/>
  </r>
  <r>
    <n v="9"/>
    <x v="5"/>
    <s v="All"/>
    <x v="3"/>
    <x v="15"/>
    <n v="0"/>
    <n v="0"/>
    <n v="0"/>
    <n v="0"/>
  </r>
  <r>
    <n v="9"/>
    <x v="5"/>
    <s v="All"/>
    <x v="3"/>
    <x v="16"/>
    <n v="0"/>
    <n v="0"/>
    <n v="0"/>
    <n v="0"/>
  </r>
  <r>
    <n v="9"/>
    <x v="5"/>
    <s v="All"/>
    <x v="3"/>
    <x v="17"/>
    <n v="0"/>
    <n v="0"/>
    <n v="0"/>
    <n v="0"/>
  </r>
  <r>
    <n v="9"/>
    <x v="5"/>
    <s v="All"/>
    <x v="3"/>
    <x v="18"/>
    <n v="0"/>
    <n v="0"/>
    <n v="0"/>
    <n v="0"/>
  </r>
  <r>
    <n v="9"/>
    <x v="5"/>
    <s v="All"/>
    <x v="3"/>
    <x v="19"/>
    <n v="0"/>
    <n v="0"/>
    <n v="0"/>
    <n v="0"/>
  </r>
  <r>
    <n v="9"/>
    <x v="5"/>
    <s v="All"/>
    <x v="3"/>
    <x v="20"/>
    <n v="0"/>
    <n v="0"/>
    <n v="0"/>
    <n v="0"/>
  </r>
  <r>
    <n v="9"/>
    <x v="5"/>
    <s v="All"/>
    <x v="3"/>
    <x v="21"/>
    <n v="0"/>
    <n v="0"/>
    <n v="0"/>
    <n v="0"/>
  </r>
  <r>
    <n v="9"/>
    <x v="5"/>
    <s v="All"/>
    <x v="3"/>
    <x v="22"/>
    <n v="0"/>
    <n v="0"/>
    <n v="0"/>
    <n v="0"/>
  </r>
  <r>
    <n v="9"/>
    <x v="5"/>
    <s v="All"/>
    <x v="3"/>
    <x v="23"/>
    <n v="0"/>
    <n v="0"/>
    <n v="0"/>
    <n v="0"/>
  </r>
  <r>
    <n v="9"/>
    <x v="6"/>
    <s v="All"/>
    <x v="3"/>
    <x v="0"/>
    <n v="0"/>
    <n v="0"/>
    <n v="0"/>
    <n v="0"/>
  </r>
  <r>
    <n v="9"/>
    <x v="6"/>
    <s v="All"/>
    <x v="3"/>
    <x v="1"/>
    <n v="0"/>
    <n v="0"/>
    <n v="0"/>
    <n v="0"/>
  </r>
  <r>
    <n v="9"/>
    <x v="6"/>
    <s v="All"/>
    <x v="3"/>
    <x v="2"/>
    <n v="0"/>
    <n v="0"/>
    <n v="0"/>
    <n v="0"/>
  </r>
  <r>
    <n v="9"/>
    <x v="6"/>
    <s v="All"/>
    <x v="3"/>
    <x v="3"/>
    <n v="0"/>
    <n v="0"/>
    <n v="0"/>
    <n v="0"/>
  </r>
  <r>
    <n v="9"/>
    <x v="6"/>
    <s v="All"/>
    <x v="3"/>
    <x v="4"/>
    <n v="0"/>
    <n v="0"/>
    <n v="0"/>
    <n v="0"/>
  </r>
  <r>
    <n v="9"/>
    <x v="6"/>
    <s v="All"/>
    <x v="3"/>
    <x v="5"/>
    <n v="0"/>
    <n v="0"/>
    <n v="0"/>
    <n v="0"/>
  </r>
  <r>
    <n v="9"/>
    <x v="6"/>
    <s v="All"/>
    <x v="3"/>
    <x v="6"/>
    <n v="0"/>
    <n v="0"/>
    <n v="0"/>
    <n v="0"/>
  </r>
  <r>
    <n v="9"/>
    <x v="6"/>
    <s v="All"/>
    <x v="3"/>
    <x v="7"/>
    <n v="0"/>
    <n v="0"/>
    <n v="0"/>
    <n v="0"/>
  </r>
  <r>
    <n v="9"/>
    <x v="6"/>
    <s v="All"/>
    <x v="3"/>
    <x v="8"/>
    <n v="0"/>
    <n v="0"/>
    <n v="0"/>
    <n v="0"/>
  </r>
  <r>
    <n v="9"/>
    <x v="6"/>
    <s v="All"/>
    <x v="3"/>
    <x v="9"/>
    <n v="0"/>
    <n v="0"/>
    <n v="0"/>
    <n v="0"/>
  </r>
  <r>
    <n v="9"/>
    <x v="6"/>
    <s v="All"/>
    <x v="3"/>
    <x v="10"/>
    <n v="0"/>
    <n v="0"/>
    <n v="0"/>
    <n v="0"/>
  </r>
  <r>
    <n v="9"/>
    <x v="6"/>
    <s v="All"/>
    <x v="3"/>
    <x v="11"/>
    <n v="0"/>
    <n v="0"/>
    <n v="0"/>
    <n v="0"/>
  </r>
  <r>
    <n v="9"/>
    <x v="6"/>
    <s v="All"/>
    <x v="3"/>
    <x v="12"/>
    <n v="0"/>
    <n v="0"/>
    <n v="0"/>
    <n v="0"/>
  </r>
  <r>
    <n v="9"/>
    <x v="6"/>
    <s v="All"/>
    <x v="3"/>
    <x v="13"/>
    <n v="0"/>
    <n v="0"/>
    <n v="0"/>
    <n v="0"/>
  </r>
  <r>
    <n v="9"/>
    <x v="6"/>
    <s v="All"/>
    <x v="3"/>
    <x v="14"/>
    <n v="0"/>
    <n v="0"/>
    <n v="0"/>
    <n v="0"/>
  </r>
  <r>
    <n v="9"/>
    <x v="6"/>
    <s v="All"/>
    <x v="3"/>
    <x v="15"/>
    <n v="0"/>
    <n v="0"/>
    <n v="0"/>
    <n v="0"/>
  </r>
  <r>
    <n v="9"/>
    <x v="6"/>
    <s v="All"/>
    <x v="3"/>
    <x v="16"/>
    <n v="0"/>
    <n v="0"/>
    <n v="0"/>
    <n v="0"/>
  </r>
  <r>
    <n v="9"/>
    <x v="6"/>
    <s v="All"/>
    <x v="3"/>
    <x v="17"/>
    <n v="0"/>
    <n v="0"/>
    <n v="0"/>
    <n v="0"/>
  </r>
  <r>
    <n v="9"/>
    <x v="6"/>
    <s v="All"/>
    <x v="3"/>
    <x v="18"/>
    <n v="0"/>
    <n v="0"/>
    <n v="0"/>
    <n v="0"/>
  </r>
  <r>
    <n v="9"/>
    <x v="6"/>
    <s v="All"/>
    <x v="3"/>
    <x v="19"/>
    <n v="0"/>
    <n v="0"/>
    <n v="0"/>
    <n v="0"/>
  </r>
  <r>
    <n v="9"/>
    <x v="6"/>
    <s v="All"/>
    <x v="3"/>
    <x v="20"/>
    <n v="0"/>
    <n v="0"/>
    <n v="0"/>
    <n v="0"/>
  </r>
  <r>
    <n v="9"/>
    <x v="6"/>
    <s v="All"/>
    <x v="3"/>
    <x v="21"/>
    <n v="0"/>
    <n v="0"/>
    <n v="0"/>
    <n v="0"/>
  </r>
  <r>
    <n v="9"/>
    <x v="6"/>
    <s v="All"/>
    <x v="3"/>
    <x v="22"/>
    <n v="0"/>
    <n v="0"/>
    <n v="0"/>
    <n v="0"/>
  </r>
  <r>
    <n v="9"/>
    <x v="6"/>
    <s v="All"/>
    <x v="3"/>
    <x v="23"/>
    <n v="0"/>
    <n v="0"/>
    <n v="0"/>
    <n v="0"/>
  </r>
  <r>
    <n v="9"/>
    <x v="7"/>
    <s v="All"/>
    <x v="3"/>
    <x v="0"/>
    <n v="0"/>
    <n v="0"/>
    <n v="0"/>
    <n v="0"/>
  </r>
  <r>
    <n v="9"/>
    <x v="7"/>
    <s v="All"/>
    <x v="3"/>
    <x v="1"/>
    <n v="0"/>
    <n v="0"/>
    <n v="0"/>
    <n v="0"/>
  </r>
  <r>
    <n v="9"/>
    <x v="7"/>
    <s v="All"/>
    <x v="3"/>
    <x v="2"/>
    <n v="89"/>
    <n v="23"/>
    <n v="2715"/>
    <n v="0"/>
  </r>
  <r>
    <n v="9"/>
    <x v="7"/>
    <s v="All"/>
    <x v="3"/>
    <x v="3"/>
    <n v="0"/>
    <n v="0"/>
    <n v="0"/>
    <n v="0"/>
  </r>
  <r>
    <n v="9"/>
    <x v="7"/>
    <s v="All"/>
    <x v="3"/>
    <x v="4"/>
    <n v="62"/>
    <n v="18"/>
    <n v="2100"/>
    <n v="0"/>
  </r>
  <r>
    <n v="9"/>
    <x v="7"/>
    <s v="All"/>
    <x v="3"/>
    <x v="5"/>
    <n v="0"/>
    <n v="0"/>
    <n v="0"/>
    <n v="0"/>
  </r>
  <r>
    <n v="9"/>
    <x v="7"/>
    <s v="All"/>
    <x v="3"/>
    <x v="6"/>
    <n v="0"/>
    <n v="0"/>
    <n v="0"/>
    <n v="0"/>
  </r>
  <r>
    <n v="9"/>
    <x v="7"/>
    <s v="All"/>
    <x v="3"/>
    <x v="7"/>
    <n v="35"/>
    <n v="9"/>
    <n v="1024"/>
    <n v="0"/>
  </r>
  <r>
    <n v="9"/>
    <x v="7"/>
    <s v="All"/>
    <x v="3"/>
    <x v="8"/>
    <n v="5"/>
    <n v="2"/>
    <n v="150"/>
    <n v="0"/>
  </r>
  <r>
    <n v="9"/>
    <x v="7"/>
    <s v="All"/>
    <x v="3"/>
    <x v="9"/>
    <n v="0"/>
    <n v="0"/>
    <n v="0"/>
    <n v="0"/>
  </r>
  <r>
    <n v="9"/>
    <x v="7"/>
    <s v="All"/>
    <x v="3"/>
    <x v="10"/>
    <n v="1"/>
    <n v="1"/>
    <n v="30"/>
    <n v="0"/>
  </r>
  <r>
    <n v="9"/>
    <x v="7"/>
    <s v="All"/>
    <x v="3"/>
    <x v="11"/>
    <n v="0"/>
    <n v="0"/>
    <n v="0"/>
    <n v="0"/>
  </r>
  <r>
    <n v="9"/>
    <x v="7"/>
    <s v="All"/>
    <x v="3"/>
    <x v="12"/>
    <n v="0"/>
    <n v="0"/>
    <n v="0"/>
    <n v="0"/>
  </r>
  <r>
    <n v="9"/>
    <x v="7"/>
    <s v="All"/>
    <x v="3"/>
    <x v="13"/>
    <n v="11"/>
    <n v="3"/>
    <n v="330"/>
    <n v="0"/>
  </r>
  <r>
    <n v="9"/>
    <x v="7"/>
    <s v="All"/>
    <x v="3"/>
    <x v="14"/>
    <n v="49"/>
    <n v="13"/>
    <n v="1565"/>
    <n v="0"/>
  </r>
  <r>
    <n v="9"/>
    <x v="7"/>
    <s v="All"/>
    <x v="3"/>
    <x v="15"/>
    <n v="8"/>
    <n v="2"/>
    <n v="225"/>
    <n v="0"/>
  </r>
  <r>
    <n v="9"/>
    <x v="7"/>
    <s v="All"/>
    <x v="3"/>
    <x v="16"/>
    <n v="1"/>
    <n v="1"/>
    <n v="30"/>
    <n v="0"/>
  </r>
  <r>
    <n v="9"/>
    <x v="7"/>
    <s v="All"/>
    <x v="3"/>
    <x v="17"/>
    <n v="0"/>
    <n v="0"/>
    <n v="0"/>
    <n v="0"/>
  </r>
  <r>
    <n v="9"/>
    <x v="7"/>
    <s v="All"/>
    <x v="3"/>
    <x v="18"/>
    <n v="3"/>
    <n v="1"/>
    <n v="150"/>
    <n v="0"/>
  </r>
  <r>
    <n v="9"/>
    <x v="7"/>
    <s v="All"/>
    <x v="3"/>
    <x v="19"/>
    <n v="0"/>
    <n v="0"/>
    <n v="0"/>
    <n v="0"/>
  </r>
  <r>
    <n v="9"/>
    <x v="7"/>
    <s v="All"/>
    <x v="3"/>
    <x v="20"/>
    <n v="0"/>
    <n v="0"/>
    <n v="0"/>
    <n v="0"/>
  </r>
  <r>
    <n v="9"/>
    <x v="7"/>
    <s v="All"/>
    <x v="3"/>
    <x v="21"/>
    <n v="0"/>
    <n v="0"/>
    <n v="0"/>
    <n v="0"/>
  </r>
  <r>
    <n v="9"/>
    <x v="7"/>
    <s v="All"/>
    <x v="3"/>
    <x v="22"/>
    <n v="0"/>
    <n v="0"/>
    <n v="0"/>
    <n v="0"/>
  </r>
  <r>
    <n v="9"/>
    <x v="7"/>
    <s v="All"/>
    <x v="3"/>
    <x v="23"/>
    <n v="0"/>
    <n v="0"/>
    <n v="0"/>
    <n v="0"/>
  </r>
  <r>
    <n v="9"/>
    <x v="8"/>
    <s v="All"/>
    <x v="3"/>
    <x v="0"/>
    <n v="0"/>
    <n v="0"/>
    <n v="0"/>
    <n v="110988"/>
  </r>
  <r>
    <n v="9"/>
    <x v="8"/>
    <s v="All"/>
    <x v="3"/>
    <x v="1"/>
    <n v="0"/>
    <n v="0"/>
    <n v="0"/>
    <n v="110988"/>
  </r>
  <r>
    <n v="9"/>
    <x v="8"/>
    <s v="All"/>
    <x v="3"/>
    <x v="2"/>
    <n v="95"/>
    <n v="20"/>
    <n v="2850"/>
    <n v="110988"/>
  </r>
  <r>
    <n v="9"/>
    <x v="8"/>
    <s v="All"/>
    <x v="3"/>
    <x v="3"/>
    <n v="0"/>
    <n v="0"/>
    <n v="0"/>
    <n v="110988"/>
  </r>
  <r>
    <n v="9"/>
    <x v="8"/>
    <s v="All"/>
    <x v="3"/>
    <x v="4"/>
    <n v="55"/>
    <n v="16"/>
    <n v="1875"/>
    <n v="110988"/>
  </r>
  <r>
    <n v="9"/>
    <x v="8"/>
    <s v="All"/>
    <x v="3"/>
    <x v="5"/>
    <n v="0"/>
    <n v="0"/>
    <n v="0"/>
    <n v="110988"/>
  </r>
  <r>
    <n v="9"/>
    <x v="8"/>
    <s v="All"/>
    <x v="3"/>
    <x v="6"/>
    <n v="0"/>
    <n v="0"/>
    <n v="0"/>
    <n v="110988"/>
  </r>
  <r>
    <n v="9"/>
    <x v="8"/>
    <s v="All"/>
    <x v="3"/>
    <x v="7"/>
    <n v="22"/>
    <n v="6"/>
    <n v="660"/>
    <n v="110988"/>
  </r>
  <r>
    <n v="9"/>
    <x v="8"/>
    <s v="All"/>
    <x v="3"/>
    <x v="8"/>
    <n v="12"/>
    <n v="5"/>
    <n v="360"/>
    <n v="110988"/>
  </r>
  <r>
    <n v="9"/>
    <x v="8"/>
    <s v="All"/>
    <x v="3"/>
    <x v="9"/>
    <n v="0"/>
    <n v="0"/>
    <n v="0"/>
    <n v="110988"/>
  </r>
  <r>
    <n v="9"/>
    <x v="8"/>
    <s v="All"/>
    <x v="3"/>
    <x v="10"/>
    <n v="0"/>
    <n v="0"/>
    <n v="0"/>
    <n v="110988"/>
  </r>
  <r>
    <n v="9"/>
    <x v="8"/>
    <s v="All"/>
    <x v="3"/>
    <x v="11"/>
    <n v="0"/>
    <n v="0"/>
    <n v="0"/>
    <n v="110988"/>
  </r>
  <r>
    <n v="9"/>
    <x v="8"/>
    <s v="All"/>
    <x v="3"/>
    <x v="12"/>
    <n v="0"/>
    <n v="0"/>
    <n v="0"/>
    <n v="110988"/>
  </r>
  <r>
    <n v="9"/>
    <x v="8"/>
    <s v="All"/>
    <x v="3"/>
    <x v="13"/>
    <n v="11"/>
    <n v="3"/>
    <n v="330"/>
    <n v="110988"/>
  </r>
  <r>
    <n v="9"/>
    <x v="8"/>
    <s v="All"/>
    <x v="3"/>
    <x v="14"/>
    <n v="44"/>
    <n v="16"/>
    <n v="1440"/>
    <n v="110988"/>
  </r>
  <r>
    <n v="9"/>
    <x v="8"/>
    <s v="All"/>
    <x v="3"/>
    <x v="15"/>
    <n v="0"/>
    <n v="0"/>
    <n v="0"/>
    <n v="110988"/>
  </r>
  <r>
    <n v="9"/>
    <x v="8"/>
    <s v="All"/>
    <x v="3"/>
    <x v="16"/>
    <n v="0"/>
    <n v="0"/>
    <n v="0"/>
    <n v="110988"/>
  </r>
  <r>
    <n v="9"/>
    <x v="8"/>
    <s v="All"/>
    <x v="3"/>
    <x v="17"/>
    <n v="0"/>
    <n v="0"/>
    <n v="0"/>
    <n v="110988"/>
  </r>
  <r>
    <n v="9"/>
    <x v="8"/>
    <s v="All"/>
    <x v="3"/>
    <x v="18"/>
    <n v="20"/>
    <n v="5"/>
    <n v="660"/>
    <n v="110988"/>
  </r>
  <r>
    <n v="9"/>
    <x v="8"/>
    <s v="All"/>
    <x v="3"/>
    <x v="19"/>
    <n v="0"/>
    <n v="0"/>
    <n v="0"/>
    <n v="110988"/>
  </r>
  <r>
    <n v="9"/>
    <x v="8"/>
    <s v="All"/>
    <x v="3"/>
    <x v="20"/>
    <n v="0"/>
    <n v="0"/>
    <n v="0"/>
    <n v="110988"/>
  </r>
  <r>
    <n v="9"/>
    <x v="8"/>
    <s v="All"/>
    <x v="3"/>
    <x v="21"/>
    <n v="0"/>
    <n v="0"/>
    <n v="0"/>
    <n v="110988"/>
  </r>
  <r>
    <n v="9"/>
    <x v="8"/>
    <s v="All"/>
    <x v="3"/>
    <x v="22"/>
    <n v="0"/>
    <n v="0"/>
    <n v="0"/>
    <n v="110988"/>
  </r>
  <r>
    <n v="9"/>
    <x v="8"/>
    <s v="All"/>
    <x v="3"/>
    <x v="23"/>
    <n v="0"/>
    <n v="0"/>
    <n v="0"/>
    <n v="110988"/>
  </r>
  <r>
    <n v="9"/>
    <x v="9"/>
    <s v="All"/>
    <x v="3"/>
    <x v="0"/>
    <n v="0"/>
    <n v="0"/>
    <n v="0"/>
    <n v="87868"/>
  </r>
  <r>
    <n v="9"/>
    <x v="9"/>
    <s v="All"/>
    <x v="3"/>
    <x v="1"/>
    <n v="0"/>
    <n v="0"/>
    <n v="0"/>
    <n v="87868"/>
  </r>
  <r>
    <n v="9"/>
    <x v="9"/>
    <s v="All"/>
    <x v="3"/>
    <x v="2"/>
    <n v="27"/>
    <n v="9"/>
    <n v="810"/>
    <n v="87868"/>
  </r>
  <r>
    <n v="9"/>
    <x v="9"/>
    <s v="All"/>
    <x v="3"/>
    <x v="3"/>
    <n v="0"/>
    <n v="0"/>
    <n v="0"/>
    <n v="87868"/>
  </r>
  <r>
    <n v="9"/>
    <x v="9"/>
    <s v="All"/>
    <x v="3"/>
    <x v="4"/>
    <n v="39"/>
    <n v="13"/>
    <n v="1080"/>
    <n v="87868"/>
  </r>
  <r>
    <n v="9"/>
    <x v="9"/>
    <s v="All"/>
    <x v="3"/>
    <x v="5"/>
    <n v="1"/>
    <n v="1"/>
    <n v="25"/>
    <n v="87868"/>
  </r>
  <r>
    <n v="9"/>
    <x v="9"/>
    <s v="All"/>
    <x v="3"/>
    <x v="6"/>
    <n v="0"/>
    <n v="0"/>
    <n v="0"/>
    <n v="87868"/>
  </r>
  <r>
    <n v="9"/>
    <x v="9"/>
    <s v="All"/>
    <x v="3"/>
    <x v="7"/>
    <n v="2"/>
    <n v="1"/>
    <n v="60"/>
    <n v="87868"/>
  </r>
  <r>
    <n v="9"/>
    <x v="9"/>
    <s v="All"/>
    <x v="3"/>
    <x v="8"/>
    <n v="4"/>
    <n v="1"/>
    <n v="120"/>
    <n v="87868"/>
  </r>
  <r>
    <n v="9"/>
    <x v="9"/>
    <s v="All"/>
    <x v="3"/>
    <x v="9"/>
    <n v="0"/>
    <n v="0"/>
    <n v="0"/>
    <n v="87868"/>
  </r>
  <r>
    <n v="9"/>
    <x v="9"/>
    <s v="All"/>
    <x v="3"/>
    <x v="10"/>
    <n v="0"/>
    <n v="0"/>
    <n v="0"/>
    <n v="87868"/>
  </r>
  <r>
    <n v="9"/>
    <x v="9"/>
    <s v="All"/>
    <x v="3"/>
    <x v="11"/>
    <n v="0"/>
    <n v="0"/>
    <n v="0"/>
    <n v="87868"/>
  </r>
  <r>
    <n v="9"/>
    <x v="9"/>
    <s v="All"/>
    <x v="3"/>
    <x v="12"/>
    <n v="0"/>
    <n v="0"/>
    <n v="0"/>
    <n v="87868"/>
  </r>
  <r>
    <n v="9"/>
    <x v="9"/>
    <s v="All"/>
    <x v="3"/>
    <x v="13"/>
    <n v="5"/>
    <n v="1"/>
    <n v="150"/>
    <n v="87868"/>
  </r>
  <r>
    <n v="9"/>
    <x v="9"/>
    <s v="All"/>
    <x v="3"/>
    <x v="14"/>
    <n v="27"/>
    <n v="7"/>
    <n v="1260"/>
    <n v="87868"/>
  </r>
  <r>
    <n v="9"/>
    <x v="9"/>
    <s v="All"/>
    <x v="3"/>
    <x v="15"/>
    <n v="3"/>
    <n v="1"/>
    <n v="90"/>
    <n v="87868"/>
  </r>
  <r>
    <n v="9"/>
    <x v="9"/>
    <s v="All"/>
    <x v="3"/>
    <x v="16"/>
    <n v="0"/>
    <n v="0"/>
    <n v="0"/>
    <n v="87868"/>
  </r>
  <r>
    <n v="9"/>
    <x v="9"/>
    <s v="All"/>
    <x v="3"/>
    <x v="17"/>
    <n v="0"/>
    <n v="0"/>
    <n v="0"/>
    <n v="87868"/>
  </r>
  <r>
    <n v="9"/>
    <x v="9"/>
    <s v="All"/>
    <x v="3"/>
    <x v="18"/>
    <n v="4"/>
    <n v="2"/>
    <n v="300"/>
    <n v="87868"/>
  </r>
  <r>
    <n v="9"/>
    <x v="9"/>
    <s v="All"/>
    <x v="3"/>
    <x v="19"/>
    <n v="0"/>
    <n v="0"/>
    <n v="0"/>
    <n v="87868"/>
  </r>
  <r>
    <n v="9"/>
    <x v="9"/>
    <s v="All"/>
    <x v="3"/>
    <x v="20"/>
    <n v="0"/>
    <n v="0"/>
    <n v="0"/>
    <n v="87868"/>
  </r>
  <r>
    <n v="9"/>
    <x v="9"/>
    <s v="All"/>
    <x v="3"/>
    <x v="21"/>
    <n v="0"/>
    <n v="0"/>
    <n v="0"/>
    <n v="87868"/>
  </r>
  <r>
    <n v="9"/>
    <x v="9"/>
    <s v="All"/>
    <x v="3"/>
    <x v="22"/>
    <n v="0"/>
    <n v="0"/>
    <n v="0"/>
    <n v="87868"/>
  </r>
  <r>
    <n v="9"/>
    <x v="9"/>
    <s v="All"/>
    <x v="3"/>
    <x v="23"/>
    <n v="0"/>
    <n v="0"/>
    <n v="0"/>
    <n v="87868"/>
  </r>
  <r>
    <n v="9"/>
    <x v="10"/>
    <s v="All"/>
    <x v="3"/>
    <x v="0"/>
    <n v="0"/>
    <n v="0"/>
    <n v="0"/>
    <n v="76198"/>
  </r>
  <r>
    <n v="9"/>
    <x v="10"/>
    <s v="All"/>
    <x v="3"/>
    <x v="1"/>
    <n v="3"/>
    <n v="1"/>
    <n v="84"/>
    <n v="76198"/>
  </r>
  <r>
    <n v="9"/>
    <x v="10"/>
    <s v="All"/>
    <x v="3"/>
    <x v="2"/>
    <n v="32"/>
    <n v="19"/>
    <n v="1124"/>
    <n v="76198"/>
  </r>
  <r>
    <n v="9"/>
    <x v="10"/>
    <s v="All"/>
    <x v="3"/>
    <x v="3"/>
    <n v="0"/>
    <n v="0"/>
    <n v="0"/>
    <n v="76198"/>
  </r>
  <r>
    <n v="9"/>
    <x v="10"/>
    <s v="All"/>
    <x v="3"/>
    <x v="4"/>
    <n v="43"/>
    <n v="9"/>
    <n v="1500"/>
    <n v="76198"/>
  </r>
  <r>
    <n v="9"/>
    <x v="10"/>
    <s v="All"/>
    <x v="3"/>
    <x v="5"/>
    <n v="0"/>
    <n v="0"/>
    <n v="0"/>
    <n v="76198"/>
  </r>
  <r>
    <n v="9"/>
    <x v="10"/>
    <s v="All"/>
    <x v="3"/>
    <x v="6"/>
    <n v="0"/>
    <n v="0"/>
    <n v="0"/>
    <n v="76198"/>
  </r>
  <r>
    <n v="9"/>
    <x v="10"/>
    <s v="All"/>
    <x v="3"/>
    <x v="7"/>
    <n v="12"/>
    <n v="3"/>
    <n v="300"/>
    <n v="76198"/>
  </r>
  <r>
    <n v="9"/>
    <x v="10"/>
    <s v="All"/>
    <x v="3"/>
    <x v="8"/>
    <n v="11"/>
    <n v="3"/>
    <n v="246"/>
    <n v="76198"/>
  </r>
  <r>
    <n v="9"/>
    <x v="10"/>
    <s v="All"/>
    <x v="3"/>
    <x v="9"/>
    <n v="0"/>
    <n v="0"/>
    <n v="0"/>
    <n v="76198"/>
  </r>
  <r>
    <n v="9"/>
    <x v="10"/>
    <s v="All"/>
    <x v="3"/>
    <x v="10"/>
    <n v="0"/>
    <n v="0"/>
    <n v="0"/>
    <n v="76198"/>
  </r>
  <r>
    <n v="9"/>
    <x v="10"/>
    <s v="All"/>
    <x v="3"/>
    <x v="11"/>
    <n v="0"/>
    <n v="0"/>
    <n v="0"/>
    <n v="76198"/>
  </r>
  <r>
    <n v="9"/>
    <x v="10"/>
    <s v="All"/>
    <x v="3"/>
    <x v="12"/>
    <n v="0"/>
    <n v="0"/>
    <n v="0"/>
    <n v="76198"/>
  </r>
  <r>
    <n v="9"/>
    <x v="10"/>
    <s v="All"/>
    <x v="3"/>
    <x v="13"/>
    <n v="12"/>
    <n v="7"/>
    <n v="360"/>
    <n v="76198"/>
  </r>
  <r>
    <n v="9"/>
    <x v="10"/>
    <s v="All"/>
    <x v="3"/>
    <x v="14"/>
    <n v="38"/>
    <n v="15"/>
    <n v="1292"/>
    <n v="76198"/>
  </r>
  <r>
    <n v="9"/>
    <x v="10"/>
    <s v="All"/>
    <x v="3"/>
    <x v="15"/>
    <n v="1"/>
    <n v="1"/>
    <n v="30"/>
    <n v="76198"/>
  </r>
  <r>
    <n v="9"/>
    <x v="10"/>
    <s v="All"/>
    <x v="3"/>
    <x v="16"/>
    <n v="1"/>
    <n v="1"/>
    <n v="30"/>
    <n v="76198"/>
  </r>
  <r>
    <n v="9"/>
    <x v="10"/>
    <s v="All"/>
    <x v="3"/>
    <x v="17"/>
    <n v="0"/>
    <n v="0"/>
    <n v="0"/>
    <n v="76198"/>
  </r>
  <r>
    <n v="9"/>
    <x v="10"/>
    <s v="All"/>
    <x v="3"/>
    <x v="18"/>
    <n v="3"/>
    <n v="2"/>
    <n v="90"/>
    <n v="76198"/>
  </r>
  <r>
    <n v="9"/>
    <x v="10"/>
    <s v="All"/>
    <x v="3"/>
    <x v="19"/>
    <n v="0"/>
    <n v="0"/>
    <n v="0"/>
    <n v="76198"/>
  </r>
  <r>
    <n v="9"/>
    <x v="10"/>
    <s v="All"/>
    <x v="3"/>
    <x v="20"/>
    <n v="0"/>
    <n v="0"/>
    <n v="0"/>
    <n v="76198"/>
  </r>
  <r>
    <n v="9"/>
    <x v="10"/>
    <s v="All"/>
    <x v="3"/>
    <x v="21"/>
    <n v="0"/>
    <n v="0"/>
    <n v="0"/>
    <n v="76198"/>
  </r>
  <r>
    <n v="9"/>
    <x v="10"/>
    <s v="All"/>
    <x v="3"/>
    <x v="22"/>
    <n v="0"/>
    <n v="0"/>
    <n v="0"/>
    <n v="76198"/>
  </r>
  <r>
    <n v="9"/>
    <x v="10"/>
    <s v="All"/>
    <x v="3"/>
    <x v="23"/>
    <n v="0"/>
    <n v="0"/>
    <n v="0"/>
    <n v="76198"/>
  </r>
  <r>
    <n v="9"/>
    <x v="11"/>
    <s v="All"/>
    <x v="3"/>
    <x v="0"/>
    <n v="0"/>
    <n v="0"/>
    <n v="0"/>
    <n v="63314"/>
  </r>
  <r>
    <n v="9"/>
    <x v="11"/>
    <s v="All"/>
    <x v="3"/>
    <x v="1"/>
    <n v="0"/>
    <n v="0"/>
    <n v="0"/>
    <n v="63314"/>
  </r>
  <r>
    <n v="9"/>
    <x v="11"/>
    <s v="All"/>
    <x v="3"/>
    <x v="2"/>
    <n v="113"/>
    <n v="34"/>
    <n v="3696"/>
    <n v="63314"/>
  </r>
  <r>
    <n v="9"/>
    <x v="11"/>
    <s v="All"/>
    <x v="3"/>
    <x v="3"/>
    <n v="0"/>
    <n v="0"/>
    <n v="0"/>
    <n v="63314"/>
  </r>
  <r>
    <n v="9"/>
    <x v="11"/>
    <s v="All"/>
    <x v="3"/>
    <x v="4"/>
    <n v="84"/>
    <n v="23"/>
    <n v="3237"/>
    <n v="63314"/>
  </r>
  <r>
    <n v="9"/>
    <x v="11"/>
    <s v="All"/>
    <x v="3"/>
    <x v="5"/>
    <n v="0"/>
    <n v="0"/>
    <n v="0"/>
    <n v="63314"/>
  </r>
  <r>
    <n v="9"/>
    <x v="11"/>
    <s v="All"/>
    <x v="3"/>
    <x v="6"/>
    <n v="0"/>
    <n v="0"/>
    <n v="0"/>
    <n v="63314"/>
  </r>
  <r>
    <n v="9"/>
    <x v="11"/>
    <s v="All"/>
    <x v="3"/>
    <x v="7"/>
    <n v="11"/>
    <n v="2"/>
    <n v="307"/>
    <n v="63314"/>
  </r>
  <r>
    <n v="9"/>
    <x v="11"/>
    <s v="All"/>
    <x v="3"/>
    <x v="8"/>
    <n v="16"/>
    <n v="3"/>
    <n v="516"/>
    <n v="63314"/>
  </r>
  <r>
    <n v="9"/>
    <x v="11"/>
    <s v="All"/>
    <x v="3"/>
    <x v="9"/>
    <n v="0"/>
    <n v="0"/>
    <n v="0"/>
    <n v="63314"/>
  </r>
  <r>
    <n v="9"/>
    <x v="11"/>
    <s v="All"/>
    <x v="3"/>
    <x v="10"/>
    <n v="0"/>
    <n v="0"/>
    <n v="0"/>
    <n v="63314"/>
  </r>
  <r>
    <n v="9"/>
    <x v="11"/>
    <s v="All"/>
    <x v="3"/>
    <x v="11"/>
    <n v="0"/>
    <n v="0"/>
    <n v="0"/>
    <n v="63314"/>
  </r>
  <r>
    <n v="9"/>
    <x v="11"/>
    <s v="All"/>
    <x v="3"/>
    <x v="12"/>
    <n v="0"/>
    <n v="0"/>
    <n v="0"/>
    <n v="63314"/>
  </r>
  <r>
    <n v="9"/>
    <x v="11"/>
    <s v="All"/>
    <x v="3"/>
    <x v="13"/>
    <n v="20"/>
    <n v="7"/>
    <n v="636"/>
    <n v="63314"/>
  </r>
  <r>
    <n v="9"/>
    <x v="11"/>
    <s v="All"/>
    <x v="3"/>
    <x v="14"/>
    <n v="50"/>
    <n v="19"/>
    <n v="1752"/>
    <n v="63314"/>
  </r>
  <r>
    <n v="9"/>
    <x v="11"/>
    <s v="All"/>
    <x v="3"/>
    <x v="15"/>
    <n v="8"/>
    <n v="1"/>
    <n v="225"/>
    <n v="63314"/>
  </r>
  <r>
    <n v="9"/>
    <x v="11"/>
    <s v="All"/>
    <x v="3"/>
    <x v="16"/>
    <n v="0"/>
    <n v="0"/>
    <n v="0"/>
    <n v="63314"/>
  </r>
  <r>
    <n v="9"/>
    <x v="11"/>
    <s v="All"/>
    <x v="3"/>
    <x v="17"/>
    <n v="0"/>
    <n v="0"/>
    <n v="0"/>
    <n v="63314"/>
  </r>
  <r>
    <n v="9"/>
    <x v="11"/>
    <s v="All"/>
    <x v="3"/>
    <x v="18"/>
    <n v="13"/>
    <n v="2"/>
    <n v="390"/>
    <n v="63314"/>
  </r>
  <r>
    <n v="9"/>
    <x v="11"/>
    <s v="All"/>
    <x v="3"/>
    <x v="19"/>
    <n v="0"/>
    <n v="0"/>
    <n v="0"/>
    <n v="63314"/>
  </r>
  <r>
    <n v="9"/>
    <x v="11"/>
    <s v="All"/>
    <x v="3"/>
    <x v="20"/>
    <n v="0"/>
    <n v="0"/>
    <n v="0"/>
    <n v="63314"/>
  </r>
  <r>
    <n v="9"/>
    <x v="11"/>
    <s v="All"/>
    <x v="3"/>
    <x v="21"/>
    <n v="0"/>
    <n v="0"/>
    <n v="0"/>
    <n v="63314"/>
  </r>
  <r>
    <n v="9"/>
    <x v="11"/>
    <s v="All"/>
    <x v="3"/>
    <x v="22"/>
    <n v="0"/>
    <n v="0"/>
    <n v="0"/>
    <n v="63314"/>
  </r>
  <r>
    <n v="9"/>
    <x v="11"/>
    <s v="All"/>
    <x v="3"/>
    <x v="23"/>
    <n v="0"/>
    <n v="0"/>
    <n v="0"/>
    <n v="63314"/>
  </r>
</pivotCacheRecords>
</file>

<file path=xl/pivotCache/pivotCacheRecords8.xml><?xml version="1.0" encoding="utf-8"?>
<pivotCacheRecords xmlns="http://schemas.openxmlformats.org/spreadsheetml/2006/main" xmlns:r="http://schemas.openxmlformats.org/officeDocument/2006/relationships" count="17952">
  <r>
    <n v="11"/>
    <x v="0"/>
    <s v="All"/>
    <x v="0"/>
    <x v="0"/>
    <n v="0"/>
    <n v="0"/>
    <n v="0"/>
    <n v="8153"/>
  </r>
  <r>
    <n v="11"/>
    <x v="0"/>
    <s v="All"/>
    <x v="0"/>
    <x v="1"/>
    <n v="0"/>
    <n v="0"/>
    <n v="0"/>
    <n v="8153"/>
  </r>
  <r>
    <n v="11"/>
    <x v="0"/>
    <s v="All"/>
    <x v="0"/>
    <x v="2"/>
    <n v="0"/>
    <n v="0"/>
    <n v="0"/>
    <n v="8153"/>
  </r>
  <r>
    <n v="11"/>
    <x v="0"/>
    <s v="All"/>
    <x v="0"/>
    <x v="3"/>
    <n v="0"/>
    <n v="0"/>
    <n v="0"/>
    <n v="8153"/>
  </r>
  <r>
    <n v="11"/>
    <x v="0"/>
    <s v="All"/>
    <x v="0"/>
    <x v="4"/>
    <n v="9"/>
    <n v="2"/>
    <n v="540"/>
    <n v="8153"/>
  </r>
  <r>
    <n v="11"/>
    <x v="0"/>
    <s v="All"/>
    <x v="0"/>
    <x v="5"/>
    <n v="0"/>
    <n v="0"/>
    <n v="0"/>
    <n v="8153"/>
  </r>
  <r>
    <n v="11"/>
    <x v="0"/>
    <s v="All"/>
    <x v="0"/>
    <x v="6"/>
    <n v="0"/>
    <n v="0"/>
    <n v="0"/>
    <n v="8153"/>
  </r>
  <r>
    <n v="11"/>
    <x v="0"/>
    <s v="All"/>
    <x v="0"/>
    <x v="7"/>
    <n v="1"/>
    <n v="1"/>
    <n v="60"/>
    <n v="8153"/>
  </r>
  <r>
    <n v="11"/>
    <x v="0"/>
    <s v="All"/>
    <x v="0"/>
    <x v="8"/>
    <n v="0"/>
    <n v="0"/>
    <n v="0"/>
    <n v="8153"/>
  </r>
  <r>
    <n v="11"/>
    <x v="0"/>
    <s v="All"/>
    <x v="0"/>
    <x v="9"/>
    <n v="0"/>
    <n v="0"/>
    <n v="0"/>
    <n v="8153"/>
  </r>
  <r>
    <n v="11"/>
    <x v="0"/>
    <s v="All"/>
    <x v="0"/>
    <x v="10"/>
    <n v="2"/>
    <n v="1"/>
    <n v="120"/>
    <n v="8153"/>
  </r>
  <r>
    <n v="11"/>
    <x v="0"/>
    <s v="All"/>
    <x v="0"/>
    <x v="11"/>
    <n v="0"/>
    <n v="0"/>
    <n v="0"/>
    <n v="8153"/>
  </r>
  <r>
    <n v="11"/>
    <x v="0"/>
    <s v="All"/>
    <x v="0"/>
    <x v="12"/>
    <n v="0"/>
    <n v="0"/>
    <n v="0"/>
    <n v="8153"/>
  </r>
  <r>
    <n v="11"/>
    <x v="0"/>
    <s v="All"/>
    <x v="0"/>
    <x v="13"/>
    <n v="0"/>
    <n v="0"/>
    <n v="0"/>
    <n v="8153"/>
  </r>
  <r>
    <n v="11"/>
    <x v="0"/>
    <s v="All"/>
    <x v="0"/>
    <x v="14"/>
    <n v="7"/>
    <n v="1"/>
    <n v="420"/>
    <n v="8153"/>
  </r>
  <r>
    <n v="11"/>
    <x v="0"/>
    <s v="All"/>
    <x v="0"/>
    <x v="15"/>
    <n v="0"/>
    <n v="0"/>
    <n v="0"/>
    <n v="8153"/>
  </r>
  <r>
    <n v="11"/>
    <x v="0"/>
    <s v="All"/>
    <x v="0"/>
    <x v="16"/>
    <n v="0"/>
    <n v="0"/>
    <n v="0"/>
    <n v="8153"/>
  </r>
  <r>
    <n v="11"/>
    <x v="0"/>
    <s v="All"/>
    <x v="0"/>
    <x v="17"/>
    <n v="0"/>
    <n v="0"/>
    <n v="0"/>
    <n v="8153"/>
  </r>
  <r>
    <n v="11"/>
    <x v="0"/>
    <s v="All"/>
    <x v="0"/>
    <x v="18"/>
    <n v="0"/>
    <n v="0"/>
    <n v="0"/>
    <n v="8153"/>
  </r>
  <r>
    <n v="11"/>
    <x v="0"/>
    <s v="All"/>
    <x v="0"/>
    <x v="19"/>
    <n v="0"/>
    <n v="0"/>
    <n v="0"/>
    <n v="8153"/>
  </r>
  <r>
    <n v="11"/>
    <x v="0"/>
    <s v="All"/>
    <x v="0"/>
    <x v="20"/>
    <n v="0"/>
    <n v="0"/>
    <n v="0"/>
    <n v="8153"/>
  </r>
  <r>
    <n v="11"/>
    <x v="0"/>
    <s v="All"/>
    <x v="0"/>
    <x v="21"/>
    <n v="0"/>
    <n v="0"/>
    <n v="0"/>
    <n v="8153"/>
  </r>
  <r>
    <n v="11"/>
    <x v="0"/>
    <s v="All"/>
    <x v="0"/>
    <x v="22"/>
    <n v="0"/>
    <n v="0"/>
    <n v="0"/>
    <n v="8153"/>
  </r>
  <r>
    <n v="11"/>
    <x v="0"/>
    <s v="All"/>
    <x v="0"/>
    <x v="23"/>
    <n v="0"/>
    <n v="0"/>
    <n v="0"/>
    <n v="8153"/>
  </r>
  <r>
    <n v="11"/>
    <x v="0"/>
    <s v="All"/>
    <x v="1"/>
    <x v="0"/>
    <n v="0"/>
    <n v="0"/>
    <n v="0"/>
    <n v="24263"/>
  </r>
  <r>
    <n v="11"/>
    <x v="0"/>
    <s v="All"/>
    <x v="1"/>
    <x v="1"/>
    <n v="0"/>
    <n v="0"/>
    <n v="0"/>
    <n v="24263"/>
  </r>
  <r>
    <n v="11"/>
    <x v="0"/>
    <s v="All"/>
    <x v="1"/>
    <x v="2"/>
    <n v="9"/>
    <n v="3"/>
    <n v="510"/>
    <n v="24263"/>
  </r>
  <r>
    <n v="11"/>
    <x v="0"/>
    <s v="All"/>
    <x v="1"/>
    <x v="3"/>
    <n v="0"/>
    <n v="0"/>
    <n v="0"/>
    <n v="24263"/>
  </r>
  <r>
    <n v="11"/>
    <x v="0"/>
    <s v="All"/>
    <x v="1"/>
    <x v="4"/>
    <n v="41"/>
    <n v="14"/>
    <n v="2130"/>
    <n v="24263"/>
  </r>
  <r>
    <n v="11"/>
    <x v="0"/>
    <s v="All"/>
    <x v="1"/>
    <x v="5"/>
    <n v="0"/>
    <n v="0"/>
    <n v="0"/>
    <n v="24263"/>
  </r>
  <r>
    <n v="11"/>
    <x v="0"/>
    <s v="All"/>
    <x v="1"/>
    <x v="6"/>
    <n v="0"/>
    <n v="0"/>
    <n v="0"/>
    <n v="24263"/>
  </r>
  <r>
    <n v="11"/>
    <x v="0"/>
    <s v="All"/>
    <x v="1"/>
    <x v="7"/>
    <n v="10"/>
    <n v="4"/>
    <n v="597"/>
    <n v="24263"/>
  </r>
  <r>
    <n v="11"/>
    <x v="0"/>
    <s v="All"/>
    <x v="1"/>
    <x v="8"/>
    <n v="0"/>
    <n v="0"/>
    <n v="0"/>
    <n v="24263"/>
  </r>
  <r>
    <n v="11"/>
    <x v="0"/>
    <s v="All"/>
    <x v="1"/>
    <x v="9"/>
    <n v="0"/>
    <n v="0"/>
    <n v="0"/>
    <n v="24263"/>
  </r>
  <r>
    <n v="11"/>
    <x v="0"/>
    <s v="All"/>
    <x v="1"/>
    <x v="10"/>
    <n v="9"/>
    <n v="1"/>
    <n v="270"/>
    <n v="24263"/>
  </r>
  <r>
    <n v="11"/>
    <x v="0"/>
    <s v="All"/>
    <x v="1"/>
    <x v="11"/>
    <n v="0"/>
    <n v="0"/>
    <n v="0"/>
    <n v="24263"/>
  </r>
  <r>
    <n v="11"/>
    <x v="0"/>
    <s v="All"/>
    <x v="1"/>
    <x v="12"/>
    <n v="0"/>
    <n v="0"/>
    <n v="0"/>
    <n v="24263"/>
  </r>
  <r>
    <n v="11"/>
    <x v="0"/>
    <s v="All"/>
    <x v="1"/>
    <x v="13"/>
    <n v="0"/>
    <n v="0"/>
    <n v="0"/>
    <n v="24263"/>
  </r>
  <r>
    <n v="11"/>
    <x v="0"/>
    <s v="All"/>
    <x v="1"/>
    <x v="14"/>
    <n v="18"/>
    <n v="7"/>
    <n v="1080"/>
    <n v="24263"/>
  </r>
  <r>
    <n v="11"/>
    <x v="0"/>
    <s v="All"/>
    <x v="1"/>
    <x v="15"/>
    <n v="0"/>
    <n v="0"/>
    <n v="0"/>
    <n v="24263"/>
  </r>
  <r>
    <n v="11"/>
    <x v="0"/>
    <s v="All"/>
    <x v="1"/>
    <x v="16"/>
    <n v="3"/>
    <n v="1"/>
    <n v="150"/>
    <n v="24263"/>
  </r>
  <r>
    <n v="11"/>
    <x v="0"/>
    <s v="All"/>
    <x v="1"/>
    <x v="17"/>
    <n v="0"/>
    <n v="0"/>
    <n v="0"/>
    <n v="24263"/>
  </r>
  <r>
    <n v="11"/>
    <x v="0"/>
    <s v="All"/>
    <x v="1"/>
    <x v="18"/>
    <n v="0"/>
    <n v="0"/>
    <n v="0"/>
    <n v="24263"/>
  </r>
  <r>
    <n v="11"/>
    <x v="0"/>
    <s v="All"/>
    <x v="1"/>
    <x v="19"/>
    <n v="0"/>
    <n v="0"/>
    <n v="0"/>
    <n v="24263"/>
  </r>
  <r>
    <n v="11"/>
    <x v="0"/>
    <s v="All"/>
    <x v="1"/>
    <x v="20"/>
    <n v="0"/>
    <n v="0"/>
    <n v="0"/>
    <n v="24263"/>
  </r>
  <r>
    <n v="11"/>
    <x v="0"/>
    <s v="All"/>
    <x v="1"/>
    <x v="21"/>
    <n v="0"/>
    <n v="0"/>
    <n v="0"/>
    <n v="24263"/>
  </r>
  <r>
    <n v="11"/>
    <x v="0"/>
    <s v="All"/>
    <x v="1"/>
    <x v="22"/>
    <n v="0"/>
    <n v="0"/>
    <n v="0"/>
    <n v="24263"/>
  </r>
  <r>
    <n v="11"/>
    <x v="0"/>
    <s v="All"/>
    <x v="1"/>
    <x v="23"/>
    <n v="0"/>
    <n v="0"/>
    <n v="0"/>
    <n v="24263"/>
  </r>
  <r>
    <n v="11"/>
    <x v="0"/>
    <s v="All"/>
    <x v="2"/>
    <x v="0"/>
    <n v="0"/>
    <n v="0"/>
    <n v="0"/>
    <n v="11985"/>
  </r>
  <r>
    <n v="11"/>
    <x v="0"/>
    <s v="All"/>
    <x v="2"/>
    <x v="1"/>
    <n v="0"/>
    <n v="0"/>
    <n v="0"/>
    <n v="11985"/>
  </r>
  <r>
    <n v="11"/>
    <x v="0"/>
    <s v="All"/>
    <x v="2"/>
    <x v="2"/>
    <n v="0"/>
    <n v="0"/>
    <n v="0"/>
    <n v="11985"/>
  </r>
  <r>
    <n v="11"/>
    <x v="0"/>
    <s v="All"/>
    <x v="2"/>
    <x v="3"/>
    <n v="0"/>
    <n v="0"/>
    <n v="0"/>
    <n v="11985"/>
  </r>
  <r>
    <n v="11"/>
    <x v="0"/>
    <s v="All"/>
    <x v="2"/>
    <x v="4"/>
    <n v="4"/>
    <n v="1"/>
    <n v="240"/>
    <n v="11985"/>
  </r>
  <r>
    <n v="11"/>
    <x v="0"/>
    <s v="All"/>
    <x v="2"/>
    <x v="5"/>
    <n v="0"/>
    <n v="0"/>
    <n v="0"/>
    <n v="11985"/>
  </r>
  <r>
    <n v="11"/>
    <x v="0"/>
    <s v="All"/>
    <x v="2"/>
    <x v="6"/>
    <n v="0"/>
    <n v="0"/>
    <n v="0"/>
    <n v="11985"/>
  </r>
  <r>
    <n v="11"/>
    <x v="0"/>
    <s v="All"/>
    <x v="2"/>
    <x v="7"/>
    <n v="3"/>
    <n v="1"/>
    <n v="90"/>
    <n v="11985"/>
  </r>
  <r>
    <n v="11"/>
    <x v="0"/>
    <s v="All"/>
    <x v="2"/>
    <x v="8"/>
    <n v="0"/>
    <n v="0"/>
    <n v="0"/>
    <n v="11985"/>
  </r>
  <r>
    <n v="11"/>
    <x v="0"/>
    <s v="All"/>
    <x v="2"/>
    <x v="9"/>
    <n v="0"/>
    <n v="0"/>
    <n v="0"/>
    <n v="11985"/>
  </r>
  <r>
    <n v="11"/>
    <x v="0"/>
    <s v="All"/>
    <x v="2"/>
    <x v="10"/>
    <n v="0"/>
    <n v="0"/>
    <n v="0"/>
    <n v="11985"/>
  </r>
  <r>
    <n v="11"/>
    <x v="0"/>
    <s v="All"/>
    <x v="2"/>
    <x v="11"/>
    <n v="0"/>
    <n v="0"/>
    <n v="0"/>
    <n v="11985"/>
  </r>
  <r>
    <n v="11"/>
    <x v="0"/>
    <s v="All"/>
    <x v="2"/>
    <x v="12"/>
    <n v="0"/>
    <n v="0"/>
    <n v="0"/>
    <n v="11985"/>
  </r>
  <r>
    <n v="11"/>
    <x v="0"/>
    <s v="All"/>
    <x v="2"/>
    <x v="13"/>
    <n v="0"/>
    <n v="0"/>
    <n v="0"/>
    <n v="11985"/>
  </r>
  <r>
    <n v="11"/>
    <x v="0"/>
    <s v="All"/>
    <x v="2"/>
    <x v="14"/>
    <n v="0"/>
    <n v="0"/>
    <n v="0"/>
    <n v="11985"/>
  </r>
  <r>
    <n v="11"/>
    <x v="0"/>
    <s v="All"/>
    <x v="2"/>
    <x v="15"/>
    <n v="0"/>
    <n v="0"/>
    <n v="0"/>
    <n v="11985"/>
  </r>
  <r>
    <n v="11"/>
    <x v="0"/>
    <s v="All"/>
    <x v="2"/>
    <x v="16"/>
    <n v="0"/>
    <n v="0"/>
    <n v="0"/>
    <n v="11985"/>
  </r>
  <r>
    <n v="11"/>
    <x v="0"/>
    <s v="All"/>
    <x v="2"/>
    <x v="17"/>
    <n v="0"/>
    <n v="0"/>
    <n v="0"/>
    <n v="11985"/>
  </r>
  <r>
    <n v="11"/>
    <x v="0"/>
    <s v="All"/>
    <x v="2"/>
    <x v="18"/>
    <n v="0"/>
    <n v="0"/>
    <n v="0"/>
    <n v="11985"/>
  </r>
  <r>
    <n v="11"/>
    <x v="0"/>
    <s v="All"/>
    <x v="2"/>
    <x v="19"/>
    <n v="0"/>
    <n v="0"/>
    <n v="0"/>
    <n v="11985"/>
  </r>
  <r>
    <n v="11"/>
    <x v="0"/>
    <s v="All"/>
    <x v="2"/>
    <x v="20"/>
    <n v="0"/>
    <n v="0"/>
    <n v="0"/>
    <n v="11985"/>
  </r>
  <r>
    <n v="11"/>
    <x v="0"/>
    <s v="All"/>
    <x v="2"/>
    <x v="21"/>
    <n v="0"/>
    <n v="0"/>
    <n v="0"/>
    <n v="11985"/>
  </r>
  <r>
    <n v="11"/>
    <x v="0"/>
    <s v="All"/>
    <x v="2"/>
    <x v="22"/>
    <n v="0"/>
    <n v="0"/>
    <n v="0"/>
    <n v="11985"/>
  </r>
  <r>
    <n v="11"/>
    <x v="0"/>
    <s v="All"/>
    <x v="2"/>
    <x v="23"/>
    <n v="0"/>
    <n v="0"/>
    <n v="0"/>
    <n v="11985"/>
  </r>
  <r>
    <n v="11"/>
    <x v="0"/>
    <s v="All"/>
    <x v="3"/>
    <x v="0"/>
    <n v="0"/>
    <n v="0"/>
    <n v="0"/>
    <n v="22473"/>
  </r>
  <r>
    <n v="11"/>
    <x v="0"/>
    <s v="All"/>
    <x v="3"/>
    <x v="1"/>
    <n v="0"/>
    <n v="0"/>
    <n v="0"/>
    <n v="22473"/>
  </r>
  <r>
    <n v="11"/>
    <x v="0"/>
    <s v="All"/>
    <x v="3"/>
    <x v="2"/>
    <n v="1"/>
    <n v="1"/>
    <n v="60"/>
    <n v="22473"/>
  </r>
  <r>
    <n v="11"/>
    <x v="0"/>
    <s v="All"/>
    <x v="3"/>
    <x v="3"/>
    <n v="0"/>
    <n v="0"/>
    <n v="0"/>
    <n v="22473"/>
  </r>
  <r>
    <n v="11"/>
    <x v="0"/>
    <s v="All"/>
    <x v="3"/>
    <x v="4"/>
    <n v="6"/>
    <n v="2"/>
    <n v="270"/>
    <n v="22473"/>
  </r>
  <r>
    <n v="11"/>
    <x v="0"/>
    <s v="All"/>
    <x v="3"/>
    <x v="5"/>
    <n v="2"/>
    <n v="1"/>
    <n v="20"/>
    <n v="22473"/>
  </r>
  <r>
    <n v="11"/>
    <x v="0"/>
    <s v="All"/>
    <x v="3"/>
    <x v="6"/>
    <n v="0"/>
    <n v="0"/>
    <n v="0"/>
    <n v="22473"/>
  </r>
  <r>
    <n v="11"/>
    <x v="0"/>
    <s v="All"/>
    <x v="3"/>
    <x v="7"/>
    <n v="18"/>
    <n v="5"/>
    <n v="1010"/>
    <n v="22473"/>
  </r>
  <r>
    <n v="11"/>
    <x v="0"/>
    <s v="All"/>
    <x v="3"/>
    <x v="8"/>
    <n v="0"/>
    <n v="0"/>
    <n v="0"/>
    <n v="22473"/>
  </r>
  <r>
    <n v="11"/>
    <x v="0"/>
    <s v="All"/>
    <x v="3"/>
    <x v="9"/>
    <n v="0"/>
    <n v="0"/>
    <n v="0"/>
    <n v="22473"/>
  </r>
  <r>
    <n v="11"/>
    <x v="0"/>
    <s v="All"/>
    <x v="3"/>
    <x v="10"/>
    <n v="0"/>
    <n v="0"/>
    <n v="0"/>
    <n v="22473"/>
  </r>
  <r>
    <n v="11"/>
    <x v="0"/>
    <s v="All"/>
    <x v="3"/>
    <x v="11"/>
    <n v="0"/>
    <n v="0"/>
    <n v="0"/>
    <n v="22473"/>
  </r>
  <r>
    <n v="11"/>
    <x v="0"/>
    <s v="All"/>
    <x v="3"/>
    <x v="12"/>
    <n v="0"/>
    <n v="0"/>
    <n v="0"/>
    <n v="22473"/>
  </r>
  <r>
    <n v="11"/>
    <x v="0"/>
    <s v="All"/>
    <x v="3"/>
    <x v="13"/>
    <n v="0"/>
    <n v="0"/>
    <n v="0"/>
    <n v="22473"/>
  </r>
  <r>
    <n v="11"/>
    <x v="0"/>
    <s v="All"/>
    <x v="3"/>
    <x v="14"/>
    <n v="12"/>
    <n v="4"/>
    <n v="630"/>
    <n v="22473"/>
  </r>
  <r>
    <n v="11"/>
    <x v="0"/>
    <s v="All"/>
    <x v="3"/>
    <x v="15"/>
    <n v="0"/>
    <n v="0"/>
    <n v="0"/>
    <n v="22473"/>
  </r>
  <r>
    <n v="11"/>
    <x v="0"/>
    <s v="All"/>
    <x v="3"/>
    <x v="16"/>
    <n v="0"/>
    <n v="0"/>
    <n v="0"/>
    <n v="22473"/>
  </r>
  <r>
    <n v="11"/>
    <x v="0"/>
    <s v="All"/>
    <x v="3"/>
    <x v="17"/>
    <n v="0"/>
    <n v="0"/>
    <n v="0"/>
    <n v="22473"/>
  </r>
  <r>
    <n v="11"/>
    <x v="0"/>
    <s v="All"/>
    <x v="3"/>
    <x v="18"/>
    <n v="0"/>
    <n v="0"/>
    <n v="0"/>
    <n v="22473"/>
  </r>
  <r>
    <n v="11"/>
    <x v="0"/>
    <s v="All"/>
    <x v="3"/>
    <x v="19"/>
    <n v="0"/>
    <n v="0"/>
    <n v="0"/>
    <n v="22473"/>
  </r>
  <r>
    <n v="11"/>
    <x v="0"/>
    <s v="All"/>
    <x v="3"/>
    <x v="20"/>
    <n v="0"/>
    <n v="0"/>
    <n v="0"/>
    <n v="22473"/>
  </r>
  <r>
    <n v="11"/>
    <x v="0"/>
    <s v="All"/>
    <x v="3"/>
    <x v="21"/>
    <n v="0"/>
    <n v="0"/>
    <n v="0"/>
    <n v="22473"/>
  </r>
  <r>
    <n v="11"/>
    <x v="0"/>
    <s v="All"/>
    <x v="3"/>
    <x v="22"/>
    <n v="0"/>
    <n v="0"/>
    <n v="0"/>
    <n v="22473"/>
  </r>
  <r>
    <n v="11"/>
    <x v="0"/>
    <s v="All"/>
    <x v="3"/>
    <x v="23"/>
    <n v="0"/>
    <n v="0"/>
    <n v="0"/>
    <n v="22473"/>
  </r>
  <r>
    <n v="11"/>
    <x v="1"/>
    <s v="All"/>
    <x v="0"/>
    <x v="0"/>
    <n v="0"/>
    <n v="0"/>
    <n v="0"/>
    <n v="8744"/>
  </r>
  <r>
    <n v="11"/>
    <x v="1"/>
    <s v="All"/>
    <x v="0"/>
    <x v="1"/>
    <n v="0"/>
    <n v="0"/>
    <n v="0"/>
    <n v="8744"/>
  </r>
  <r>
    <n v="11"/>
    <x v="1"/>
    <s v="All"/>
    <x v="0"/>
    <x v="2"/>
    <n v="1"/>
    <n v="1"/>
    <n v="60"/>
    <n v="8744"/>
  </r>
  <r>
    <n v="11"/>
    <x v="1"/>
    <s v="All"/>
    <x v="0"/>
    <x v="3"/>
    <n v="0"/>
    <n v="0"/>
    <n v="0"/>
    <n v="8744"/>
  </r>
  <r>
    <n v="11"/>
    <x v="1"/>
    <s v="All"/>
    <x v="0"/>
    <x v="4"/>
    <n v="1"/>
    <n v="1"/>
    <n v="60"/>
    <n v="8744"/>
  </r>
  <r>
    <n v="11"/>
    <x v="1"/>
    <s v="All"/>
    <x v="0"/>
    <x v="5"/>
    <n v="0"/>
    <n v="0"/>
    <n v="0"/>
    <n v="8744"/>
  </r>
  <r>
    <n v="11"/>
    <x v="1"/>
    <s v="All"/>
    <x v="0"/>
    <x v="6"/>
    <n v="0"/>
    <n v="0"/>
    <n v="0"/>
    <n v="8744"/>
  </r>
  <r>
    <n v="11"/>
    <x v="1"/>
    <s v="All"/>
    <x v="0"/>
    <x v="7"/>
    <n v="9"/>
    <n v="2"/>
    <n v="405"/>
    <n v="8744"/>
  </r>
  <r>
    <n v="11"/>
    <x v="1"/>
    <s v="All"/>
    <x v="0"/>
    <x v="8"/>
    <n v="0"/>
    <n v="0"/>
    <n v="0"/>
    <n v="8744"/>
  </r>
  <r>
    <n v="11"/>
    <x v="1"/>
    <s v="All"/>
    <x v="0"/>
    <x v="9"/>
    <n v="0"/>
    <n v="0"/>
    <n v="0"/>
    <n v="8744"/>
  </r>
  <r>
    <n v="11"/>
    <x v="1"/>
    <s v="All"/>
    <x v="0"/>
    <x v="10"/>
    <n v="0"/>
    <n v="0"/>
    <n v="0"/>
    <n v="8744"/>
  </r>
  <r>
    <n v="11"/>
    <x v="1"/>
    <s v="All"/>
    <x v="0"/>
    <x v="11"/>
    <n v="0"/>
    <n v="0"/>
    <n v="0"/>
    <n v="8744"/>
  </r>
  <r>
    <n v="11"/>
    <x v="1"/>
    <s v="All"/>
    <x v="0"/>
    <x v="12"/>
    <n v="0"/>
    <n v="0"/>
    <n v="0"/>
    <n v="8744"/>
  </r>
  <r>
    <n v="11"/>
    <x v="1"/>
    <s v="All"/>
    <x v="0"/>
    <x v="13"/>
    <n v="0"/>
    <n v="0"/>
    <n v="0"/>
    <n v="8744"/>
  </r>
  <r>
    <n v="11"/>
    <x v="1"/>
    <s v="All"/>
    <x v="0"/>
    <x v="14"/>
    <n v="0"/>
    <n v="0"/>
    <n v="0"/>
    <n v="8744"/>
  </r>
  <r>
    <n v="11"/>
    <x v="1"/>
    <s v="All"/>
    <x v="0"/>
    <x v="15"/>
    <n v="0"/>
    <n v="0"/>
    <n v="0"/>
    <n v="8744"/>
  </r>
  <r>
    <n v="11"/>
    <x v="1"/>
    <s v="All"/>
    <x v="0"/>
    <x v="16"/>
    <n v="0"/>
    <n v="0"/>
    <n v="0"/>
    <n v="8744"/>
  </r>
  <r>
    <n v="11"/>
    <x v="1"/>
    <s v="All"/>
    <x v="0"/>
    <x v="17"/>
    <n v="0"/>
    <n v="0"/>
    <n v="0"/>
    <n v="8744"/>
  </r>
  <r>
    <n v="11"/>
    <x v="1"/>
    <s v="All"/>
    <x v="0"/>
    <x v="18"/>
    <n v="0"/>
    <n v="0"/>
    <n v="0"/>
    <n v="8744"/>
  </r>
  <r>
    <n v="11"/>
    <x v="1"/>
    <s v="All"/>
    <x v="0"/>
    <x v="19"/>
    <n v="0"/>
    <n v="0"/>
    <n v="0"/>
    <n v="8744"/>
  </r>
  <r>
    <n v="11"/>
    <x v="1"/>
    <s v="All"/>
    <x v="0"/>
    <x v="20"/>
    <n v="0"/>
    <n v="0"/>
    <n v="0"/>
    <n v="8744"/>
  </r>
  <r>
    <n v="11"/>
    <x v="1"/>
    <s v="All"/>
    <x v="0"/>
    <x v="21"/>
    <n v="0"/>
    <n v="0"/>
    <n v="0"/>
    <n v="8744"/>
  </r>
  <r>
    <n v="11"/>
    <x v="1"/>
    <s v="All"/>
    <x v="0"/>
    <x v="22"/>
    <n v="0"/>
    <n v="0"/>
    <n v="0"/>
    <n v="8744"/>
  </r>
  <r>
    <n v="11"/>
    <x v="1"/>
    <s v="All"/>
    <x v="0"/>
    <x v="23"/>
    <n v="0"/>
    <n v="0"/>
    <n v="0"/>
    <n v="8744"/>
  </r>
  <r>
    <n v="11"/>
    <x v="1"/>
    <s v="All"/>
    <x v="1"/>
    <x v="0"/>
    <n v="0"/>
    <n v="0"/>
    <n v="0"/>
    <n v="25398"/>
  </r>
  <r>
    <n v="11"/>
    <x v="1"/>
    <s v="All"/>
    <x v="1"/>
    <x v="1"/>
    <n v="0"/>
    <n v="0"/>
    <n v="0"/>
    <n v="25398"/>
  </r>
  <r>
    <n v="11"/>
    <x v="1"/>
    <s v="All"/>
    <x v="1"/>
    <x v="2"/>
    <n v="3"/>
    <n v="1"/>
    <n v="90"/>
    <n v="25398"/>
  </r>
  <r>
    <n v="11"/>
    <x v="1"/>
    <s v="All"/>
    <x v="1"/>
    <x v="3"/>
    <n v="0"/>
    <n v="0"/>
    <n v="0"/>
    <n v="25398"/>
  </r>
  <r>
    <n v="11"/>
    <x v="1"/>
    <s v="All"/>
    <x v="1"/>
    <x v="4"/>
    <n v="6"/>
    <n v="3"/>
    <n v="360"/>
    <n v="25398"/>
  </r>
  <r>
    <n v="11"/>
    <x v="1"/>
    <s v="All"/>
    <x v="1"/>
    <x v="5"/>
    <n v="0"/>
    <n v="0"/>
    <n v="0"/>
    <n v="25398"/>
  </r>
  <r>
    <n v="11"/>
    <x v="1"/>
    <s v="All"/>
    <x v="1"/>
    <x v="6"/>
    <n v="0"/>
    <n v="0"/>
    <n v="0"/>
    <n v="25398"/>
  </r>
  <r>
    <n v="11"/>
    <x v="1"/>
    <s v="All"/>
    <x v="1"/>
    <x v="7"/>
    <n v="5"/>
    <n v="2"/>
    <n v="294"/>
    <n v="25398"/>
  </r>
  <r>
    <n v="11"/>
    <x v="1"/>
    <s v="All"/>
    <x v="1"/>
    <x v="8"/>
    <n v="0"/>
    <n v="0"/>
    <n v="0"/>
    <n v="25398"/>
  </r>
  <r>
    <n v="11"/>
    <x v="1"/>
    <s v="All"/>
    <x v="1"/>
    <x v="9"/>
    <n v="0"/>
    <n v="0"/>
    <n v="0"/>
    <n v="25398"/>
  </r>
  <r>
    <n v="11"/>
    <x v="1"/>
    <s v="All"/>
    <x v="1"/>
    <x v="10"/>
    <n v="4"/>
    <n v="1"/>
    <n v="150"/>
    <n v="25398"/>
  </r>
  <r>
    <n v="11"/>
    <x v="1"/>
    <s v="All"/>
    <x v="1"/>
    <x v="11"/>
    <n v="0"/>
    <n v="0"/>
    <n v="0"/>
    <n v="25398"/>
  </r>
  <r>
    <n v="11"/>
    <x v="1"/>
    <s v="All"/>
    <x v="1"/>
    <x v="12"/>
    <n v="0"/>
    <n v="0"/>
    <n v="0"/>
    <n v="25398"/>
  </r>
  <r>
    <n v="11"/>
    <x v="1"/>
    <s v="All"/>
    <x v="1"/>
    <x v="13"/>
    <n v="0"/>
    <n v="0"/>
    <n v="0"/>
    <n v="25398"/>
  </r>
  <r>
    <n v="11"/>
    <x v="1"/>
    <s v="All"/>
    <x v="1"/>
    <x v="14"/>
    <n v="1"/>
    <n v="1"/>
    <n v="100"/>
    <n v="25398"/>
  </r>
  <r>
    <n v="11"/>
    <x v="1"/>
    <s v="All"/>
    <x v="1"/>
    <x v="15"/>
    <n v="0"/>
    <n v="0"/>
    <n v="0"/>
    <n v="25398"/>
  </r>
  <r>
    <n v="11"/>
    <x v="1"/>
    <s v="All"/>
    <x v="1"/>
    <x v="16"/>
    <n v="0"/>
    <n v="0"/>
    <n v="0"/>
    <n v="25398"/>
  </r>
  <r>
    <n v="11"/>
    <x v="1"/>
    <s v="All"/>
    <x v="1"/>
    <x v="17"/>
    <n v="0"/>
    <n v="0"/>
    <n v="0"/>
    <n v="25398"/>
  </r>
  <r>
    <n v="11"/>
    <x v="1"/>
    <s v="All"/>
    <x v="1"/>
    <x v="18"/>
    <n v="0"/>
    <n v="0"/>
    <n v="0"/>
    <n v="25398"/>
  </r>
  <r>
    <n v="11"/>
    <x v="1"/>
    <s v="All"/>
    <x v="1"/>
    <x v="19"/>
    <n v="0"/>
    <n v="0"/>
    <n v="0"/>
    <n v="25398"/>
  </r>
  <r>
    <n v="11"/>
    <x v="1"/>
    <s v="All"/>
    <x v="1"/>
    <x v="20"/>
    <n v="0"/>
    <n v="0"/>
    <n v="0"/>
    <n v="25398"/>
  </r>
  <r>
    <n v="11"/>
    <x v="1"/>
    <s v="All"/>
    <x v="1"/>
    <x v="21"/>
    <n v="0"/>
    <n v="0"/>
    <n v="0"/>
    <n v="25398"/>
  </r>
  <r>
    <n v="11"/>
    <x v="1"/>
    <s v="All"/>
    <x v="1"/>
    <x v="22"/>
    <n v="0"/>
    <n v="0"/>
    <n v="0"/>
    <n v="25398"/>
  </r>
  <r>
    <n v="11"/>
    <x v="1"/>
    <s v="All"/>
    <x v="1"/>
    <x v="23"/>
    <n v="0"/>
    <n v="0"/>
    <n v="0"/>
    <n v="25398"/>
  </r>
  <r>
    <n v="11"/>
    <x v="1"/>
    <s v="All"/>
    <x v="2"/>
    <x v="0"/>
    <n v="0"/>
    <n v="0"/>
    <n v="0"/>
    <n v="12744"/>
  </r>
  <r>
    <n v="11"/>
    <x v="1"/>
    <s v="All"/>
    <x v="2"/>
    <x v="1"/>
    <n v="0"/>
    <n v="0"/>
    <n v="0"/>
    <n v="12744"/>
  </r>
  <r>
    <n v="11"/>
    <x v="1"/>
    <s v="All"/>
    <x v="2"/>
    <x v="2"/>
    <n v="0"/>
    <n v="0"/>
    <n v="0"/>
    <n v="12744"/>
  </r>
  <r>
    <n v="11"/>
    <x v="1"/>
    <s v="All"/>
    <x v="2"/>
    <x v="3"/>
    <n v="0"/>
    <n v="0"/>
    <n v="0"/>
    <n v="12744"/>
  </r>
  <r>
    <n v="11"/>
    <x v="1"/>
    <s v="All"/>
    <x v="2"/>
    <x v="4"/>
    <n v="4"/>
    <n v="2"/>
    <n v="270"/>
    <n v="12744"/>
  </r>
  <r>
    <n v="11"/>
    <x v="1"/>
    <s v="All"/>
    <x v="2"/>
    <x v="5"/>
    <n v="0"/>
    <n v="0"/>
    <n v="0"/>
    <n v="12744"/>
  </r>
  <r>
    <n v="11"/>
    <x v="1"/>
    <s v="All"/>
    <x v="2"/>
    <x v="6"/>
    <n v="0"/>
    <n v="0"/>
    <n v="0"/>
    <n v="12744"/>
  </r>
  <r>
    <n v="11"/>
    <x v="1"/>
    <s v="All"/>
    <x v="2"/>
    <x v="7"/>
    <n v="1"/>
    <n v="1"/>
    <n v="60"/>
    <n v="12744"/>
  </r>
  <r>
    <n v="11"/>
    <x v="1"/>
    <s v="All"/>
    <x v="2"/>
    <x v="8"/>
    <n v="0"/>
    <n v="0"/>
    <n v="0"/>
    <n v="12744"/>
  </r>
  <r>
    <n v="11"/>
    <x v="1"/>
    <s v="All"/>
    <x v="2"/>
    <x v="9"/>
    <n v="0"/>
    <n v="0"/>
    <n v="0"/>
    <n v="12744"/>
  </r>
  <r>
    <n v="11"/>
    <x v="1"/>
    <s v="All"/>
    <x v="2"/>
    <x v="10"/>
    <n v="1"/>
    <n v="1"/>
    <n v="60"/>
    <n v="12744"/>
  </r>
  <r>
    <n v="11"/>
    <x v="1"/>
    <s v="All"/>
    <x v="2"/>
    <x v="11"/>
    <n v="0"/>
    <n v="0"/>
    <n v="0"/>
    <n v="12744"/>
  </r>
  <r>
    <n v="11"/>
    <x v="1"/>
    <s v="All"/>
    <x v="2"/>
    <x v="12"/>
    <n v="0"/>
    <n v="0"/>
    <n v="0"/>
    <n v="12744"/>
  </r>
  <r>
    <n v="11"/>
    <x v="1"/>
    <s v="All"/>
    <x v="2"/>
    <x v="13"/>
    <n v="0"/>
    <n v="0"/>
    <n v="0"/>
    <n v="12744"/>
  </r>
  <r>
    <n v="11"/>
    <x v="1"/>
    <s v="All"/>
    <x v="2"/>
    <x v="14"/>
    <n v="6"/>
    <n v="1"/>
    <n v="180"/>
    <n v="12744"/>
  </r>
  <r>
    <n v="11"/>
    <x v="1"/>
    <s v="All"/>
    <x v="2"/>
    <x v="15"/>
    <n v="0"/>
    <n v="0"/>
    <n v="0"/>
    <n v="12744"/>
  </r>
  <r>
    <n v="11"/>
    <x v="1"/>
    <s v="All"/>
    <x v="2"/>
    <x v="16"/>
    <n v="0"/>
    <n v="0"/>
    <n v="0"/>
    <n v="12744"/>
  </r>
  <r>
    <n v="11"/>
    <x v="1"/>
    <s v="All"/>
    <x v="2"/>
    <x v="17"/>
    <n v="0"/>
    <n v="0"/>
    <n v="0"/>
    <n v="12744"/>
  </r>
  <r>
    <n v="11"/>
    <x v="1"/>
    <s v="All"/>
    <x v="2"/>
    <x v="18"/>
    <n v="0"/>
    <n v="0"/>
    <n v="0"/>
    <n v="12744"/>
  </r>
  <r>
    <n v="11"/>
    <x v="1"/>
    <s v="All"/>
    <x v="2"/>
    <x v="19"/>
    <n v="0"/>
    <n v="0"/>
    <n v="0"/>
    <n v="12744"/>
  </r>
  <r>
    <n v="11"/>
    <x v="1"/>
    <s v="All"/>
    <x v="2"/>
    <x v="20"/>
    <n v="0"/>
    <n v="0"/>
    <n v="0"/>
    <n v="12744"/>
  </r>
  <r>
    <n v="11"/>
    <x v="1"/>
    <s v="All"/>
    <x v="2"/>
    <x v="21"/>
    <n v="0"/>
    <n v="0"/>
    <n v="0"/>
    <n v="12744"/>
  </r>
  <r>
    <n v="11"/>
    <x v="1"/>
    <s v="All"/>
    <x v="2"/>
    <x v="22"/>
    <n v="0"/>
    <n v="0"/>
    <n v="0"/>
    <n v="12744"/>
  </r>
  <r>
    <n v="11"/>
    <x v="1"/>
    <s v="All"/>
    <x v="2"/>
    <x v="23"/>
    <n v="0"/>
    <n v="0"/>
    <n v="0"/>
    <n v="12744"/>
  </r>
  <r>
    <n v="11"/>
    <x v="1"/>
    <s v="All"/>
    <x v="3"/>
    <x v="0"/>
    <n v="0"/>
    <n v="0"/>
    <n v="0"/>
    <n v="23118"/>
  </r>
  <r>
    <n v="11"/>
    <x v="1"/>
    <s v="All"/>
    <x v="3"/>
    <x v="1"/>
    <n v="0"/>
    <n v="0"/>
    <n v="0"/>
    <n v="23118"/>
  </r>
  <r>
    <n v="11"/>
    <x v="1"/>
    <s v="All"/>
    <x v="3"/>
    <x v="2"/>
    <n v="4"/>
    <n v="1"/>
    <n v="120"/>
    <n v="23118"/>
  </r>
  <r>
    <n v="11"/>
    <x v="1"/>
    <s v="All"/>
    <x v="3"/>
    <x v="3"/>
    <n v="0"/>
    <n v="0"/>
    <n v="0"/>
    <n v="23118"/>
  </r>
  <r>
    <n v="11"/>
    <x v="1"/>
    <s v="All"/>
    <x v="3"/>
    <x v="4"/>
    <n v="4"/>
    <n v="1"/>
    <n v="120"/>
    <n v="23118"/>
  </r>
  <r>
    <n v="11"/>
    <x v="1"/>
    <s v="All"/>
    <x v="3"/>
    <x v="5"/>
    <n v="0"/>
    <n v="0"/>
    <n v="0"/>
    <n v="23118"/>
  </r>
  <r>
    <n v="11"/>
    <x v="1"/>
    <s v="All"/>
    <x v="3"/>
    <x v="6"/>
    <n v="0"/>
    <n v="0"/>
    <n v="0"/>
    <n v="23118"/>
  </r>
  <r>
    <n v="11"/>
    <x v="1"/>
    <s v="All"/>
    <x v="3"/>
    <x v="7"/>
    <n v="14"/>
    <n v="5"/>
    <n v="780"/>
    <n v="23118"/>
  </r>
  <r>
    <n v="11"/>
    <x v="1"/>
    <s v="All"/>
    <x v="3"/>
    <x v="8"/>
    <n v="0"/>
    <n v="0"/>
    <n v="0"/>
    <n v="23118"/>
  </r>
  <r>
    <n v="11"/>
    <x v="1"/>
    <s v="All"/>
    <x v="3"/>
    <x v="9"/>
    <n v="0"/>
    <n v="0"/>
    <n v="0"/>
    <n v="23118"/>
  </r>
  <r>
    <n v="11"/>
    <x v="1"/>
    <s v="All"/>
    <x v="3"/>
    <x v="10"/>
    <n v="0"/>
    <n v="0"/>
    <n v="0"/>
    <n v="23118"/>
  </r>
  <r>
    <n v="11"/>
    <x v="1"/>
    <s v="All"/>
    <x v="3"/>
    <x v="11"/>
    <n v="0"/>
    <n v="0"/>
    <n v="0"/>
    <n v="23118"/>
  </r>
  <r>
    <n v="11"/>
    <x v="1"/>
    <s v="All"/>
    <x v="3"/>
    <x v="12"/>
    <n v="0"/>
    <n v="0"/>
    <n v="0"/>
    <n v="23118"/>
  </r>
  <r>
    <n v="11"/>
    <x v="1"/>
    <s v="All"/>
    <x v="3"/>
    <x v="13"/>
    <n v="0"/>
    <n v="0"/>
    <n v="0"/>
    <n v="23118"/>
  </r>
  <r>
    <n v="11"/>
    <x v="1"/>
    <s v="All"/>
    <x v="3"/>
    <x v="14"/>
    <n v="8"/>
    <n v="2"/>
    <n v="480"/>
    <n v="23118"/>
  </r>
  <r>
    <n v="11"/>
    <x v="1"/>
    <s v="All"/>
    <x v="3"/>
    <x v="15"/>
    <n v="0"/>
    <n v="0"/>
    <n v="0"/>
    <n v="23118"/>
  </r>
  <r>
    <n v="11"/>
    <x v="1"/>
    <s v="All"/>
    <x v="3"/>
    <x v="16"/>
    <n v="0"/>
    <n v="0"/>
    <n v="0"/>
    <n v="23118"/>
  </r>
  <r>
    <n v="11"/>
    <x v="1"/>
    <s v="All"/>
    <x v="3"/>
    <x v="17"/>
    <n v="0"/>
    <n v="0"/>
    <n v="0"/>
    <n v="23118"/>
  </r>
  <r>
    <n v="11"/>
    <x v="1"/>
    <s v="All"/>
    <x v="3"/>
    <x v="18"/>
    <n v="0"/>
    <n v="0"/>
    <n v="0"/>
    <n v="23118"/>
  </r>
  <r>
    <n v="11"/>
    <x v="1"/>
    <s v="All"/>
    <x v="3"/>
    <x v="19"/>
    <n v="0"/>
    <n v="0"/>
    <n v="0"/>
    <n v="23118"/>
  </r>
  <r>
    <n v="11"/>
    <x v="1"/>
    <s v="All"/>
    <x v="3"/>
    <x v="20"/>
    <n v="0"/>
    <n v="0"/>
    <n v="0"/>
    <n v="23118"/>
  </r>
  <r>
    <n v="11"/>
    <x v="1"/>
    <s v="All"/>
    <x v="3"/>
    <x v="21"/>
    <n v="0"/>
    <n v="0"/>
    <n v="0"/>
    <n v="23118"/>
  </r>
  <r>
    <n v="11"/>
    <x v="1"/>
    <s v="All"/>
    <x v="3"/>
    <x v="22"/>
    <n v="0"/>
    <n v="0"/>
    <n v="0"/>
    <n v="23118"/>
  </r>
  <r>
    <n v="11"/>
    <x v="1"/>
    <s v="All"/>
    <x v="3"/>
    <x v="23"/>
    <n v="0"/>
    <n v="0"/>
    <n v="0"/>
    <n v="23118"/>
  </r>
  <r>
    <n v="11"/>
    <x v="2"/>
    <s v="All"/>
    <x v="0"/>
    <x v="0"/>
    <n v="0"/>
    <n v="0"/>
    <n v="0"/>
    <n v="9516"/>
  </r>
  <r>
    <n v="11"/>
    <x v="2"/>
    <s v="All"/>
    <x v="0"/>
    <x v="1"/>
    <n v="0"/>
    <n v="0"/>
    <n v="0"/>
    <n v="9516"/>
  </r>
  <r>
    <n v="11"/>
    <x v="2"/>
    <s v="All"/>
    <x v="0"/>
    <x v="2"/>
    <n v="0"/>
    <n v="0"/>
    <n v="0"/>
    <n v="9516"/>
  </r>
  <r>
    <n v="11"/>
    <x v="2"/>
    <s v="All"/>
    <x v="0"/>
    <x v="3"/>
    <n v="0"/>
    <n v="0"/>
    <n v="0"/>
    <n v="9516"/>
  </r>
  <r>
    <n v="11"/>
    <x v="2"/>
    <s v="All"/>
    <x v="0"/>
    <x v="4"/>
    <n v="0"/>
    <n v="0"/>
    <n v="0"/>
    <n v="9516"/>
  </r>
  <r>
    <n v="11"/>
    <x v="2"/>
    <s v="All"/>
    <x v="0"/>
    <x v="5"/>
    <n v="0"/>
    <n v="0"/>
    <n v="0"/>
    <n v="9516"/>
  </r>
  <r>
    <n v="11"/>
    <x v="2"/>
    <s v="All"/>
    <x v="0"/>
    <x v="6"/>
    <n v="0"/>
    <n v="0"/>
    <n v="0"/>
    <n v="9516"/>
  </r>
  <r>
    <n v="11"/>
    <x v="2"/>
    <s v="All"/>
    <x v="0"/>
    <x v="7"/>
    <n v="0"/>
    <n v="0"/>
    <n v="0"/>
    <n v="9516"/>
  </r>
  <r>
    <n v="11"/>
    <x v="2"/>
    <s v="All"/>
    <x v="0"/>
    <x v="8"/>
    <n v="0"/>
    <n v="0"/>
    <n v="0"/>
    <n v="9516"/>
  </r>
  <r>
    <n v="11"/>
    <x v="2"/>
    <s v="All"/>
    <x v="0"/>
    <x v="9"/>
    <n v="0"/>
    <n v="0"/>
    <n v="0"/>
    <n v="9516"/>
  </r>
  <r>
    <n v="11"/>
    <x v="2"/>
    <s v="All"/>
    <x v="0"/>
    <x v="10"/>
    <n v="0"/>
    <n v="0"/>
    <n v="0"/>
    <n v="9516"/>
  </r>
  <r>
    <n v="11"/>
    <x v="2"/>
    <s v="All"/>
    <x v="0"/>
    <x v="11"/>
    <n v="0"/>
    <n v="0"/>
    <n v="0"/>
    <n v="9516"/>
  </r>
  <r>
    <n v="11"/>
    <x v="2"/>
    <s v="All"/>
    <x v="0"/>
    <x v="12"/>
    <n v="0"/>
    <n v="0"/>
    <n v="0"/>
    <n v="9516"/>
  </r>
  <r>
    <n v="11"/>
    <x v="2"/>
    <s v="All"/>
    <x v="0"/>
    <x v="13"/>
    <n v="0"/>
    <n v="0"/>
    <n v="0"/>
    <n v="9516"/>
  </r>
  <r>
    <n v="11"/>
    <x v="2"/>
    <s v="All"/>
    <x v="0"/>
    <x v="14"/>
    <n v="0"/>
    <n v="0"/>
    <n v="0"/>
    <n v="9516"/>
  </r>
  <r>
    <n v="11"/>
    <x v="2"/>
    <s v="All"/>
    <x v="0"/>
    <x v="15"/>
    <n v="0"/>
    <n v="0"/>
    <n v="0"/>
    <n v="9516"/>
  </r>
  <r>
    <n v="11"/>
    <x v="2"/>
    <s v="All"/>
    <x v="0"/>
    <x v="16"/>
    <n v="0"/>
    <n v="0"/>
    <n v="0"/>
    <n v="9516"/>
  </r>
  <r>
    <n v="11"/>
    <x v="2"/>
    <s v="All"/>
    <x v="0"/>
    <x v="17"/>
    <n v="0"/>
    <n v="0"/>
    <n v="0"/>
    <n v="9516"/>
  </r>
  <r>
    <n v="11"/>
    <x v="2"/>
    <s v="All"/>
    <x v="0"/>
    <x v="18"/>
    <n v="0"/>
    <n v="0"/>
    <n v="0"/>
    <n v="9516"/>
  </r>
  <r>
    <n v="11"/>
    <x v="2"/>
    <s v="All"/>
    <x v="0"/>
    <x v="19"/>
    <n v="0"/>
    <n v="0"/>
    <n v="0"/>
    <n v="9516"/>
  </r>
  <r>
    <n v="11"/>
    <x v="2"/>
    <s v="All"/>
    <x v="0"/>
    <x v="20"/>
    <n v="0"/>
    <n v="0"/>
    <n v="0"/>
    <n v="9516"/>
  </r>
  <r>
    <n v="11"/>
    <x v="2"/>
    <s v="All"/>
    <x v="0"/>
    <x v="21"/>
    <n v="0"/>
    <n v="0"/>
    <n v="0"/>
    <n v="9516"/>
  </r>
  <r>
    <n v="11"/>
    <x v="2"/>
    <s v="All"/>
    <x v="0"/>
    <x v="22"/>
    <n v="0"/>
    <n v="0"/>
    <n v="0"/>
    <n v="9516"/>
  </r>
  <r>
    <n v="11"/>
    <x v="2"/>
    <s v="All"/>
    <x v="0"/>
    <x v="23"/>
    <n v="0"/>
    <n v="0"/>
    <n v="0"/>
    <n v="9516"/>
  </r>
  <r>
    <n v="11"/>
    <x v="2"/>
    <s v="All"/>
    <x v="1"/>
    <x v="0"/>
    <n v="0"/>
    <n v="0"/>
    <n v="0"/>
    <n v="28676"/>
  </r>
  <r>
    <n v="11"/>
    <x v="2"/>
    <s v="All"/>
    <x v="1"/>
    <x v="1"/>
    <n v="0"/>
    <n v="0"/>
    <n v="0"/>
    <n v="28676"/>
  </r>
  <r>
    <n v="11"/>
    <x v="2"/>
    <s v="All"/>
    <x v="1"/>
    <x v="2"/>
    <n v="1"/>
    <n v="1"/>
    <n v="30"/>
    <n v="28676"/>
  </r>
  <r>
    <n v="11"/>
    <x v="2"/>
    <s v="All"/>
    <x v="1"/>
    <x v="3"/>
    <n v="0"/>
    <n v="0"/>
    <n v="0"/>
    <n v="28676"/>
  </r>
  <r>
    <n v="11"/>
    <x v="2"/>
    <s v="All"/>
    <x v="1"/>
    <x v="4"/>
    <n v="17"/>
    <n v="8"/>
    <n v="970"/>
    <n v="28676"/>
  </r>
  <r>
    <n v="11"/>
    <x v="2"/>
    <s v="All"/>
    <x v="1"/>
    <x v="5"/>
    <n v="0"/>
    <n v="0"/>
    <n v="0"/>
    <n v="28676"/>
  </r>
  <r>
    <n v="11"/>
    <x v="2"/>
    <s v="All"/>
    <x v="1"/>
    <x v="6"/>
    <n v="0"/>
    <n v="0"/>
    <n v="0"/>
    <n v="28676"/>
  </r>
  <r>
    <n v="11"/>
    <x v="2"/>
    <s v="All"/>
    <x v="1"/>
    <x v="7"/>
    <n v="1"/>
    <n v="1"/>
    <n v="114"/>
    <n v="28676"/>
  </r>
  <r>
    <n v="11"/>
    <x v="2"/>
    <s v="All"/>
    <x v="1"/>
    <x v="8"/>
    <n v="0"/>
    <n v="0"/>
    <n v="0"/>
    <n v="28676"/>
  </r>
  <r>
    <n v="11"/>
    <x v="2"/>
    <s v="All"/>
    <x v="1"/>
    <x v="9"/>
    <n v="0"/>
    <n v="0"/>
    <n v="0"/>
    <n v="28676"/>
  </r>
  <r>
    <n v="11"/>
    <x v="2"/>
    <s v="All"/>
    <x v="1"/>
    <x v="10"/>
    <n v="6"/>
    <n v="1"/>
    <n v="360"/>
    <n v="28676"/>
  </r>
  <r>
    <n v="11"/>
    <x v="2"/>
    <s v="All"/>
    <x v="1"/>
    <x v="11"/>
    <n v="0"/>
    <n v="0"/>
    <n v="0"/>
    <n v="28676"/>
  </r>
  <r>
    <n v="11"/>
    <x v="2"/>
    <s v="All"/>
    <x v="1"/>
    <x v="12"/>
    <n v="0"/>
    <n v="0"/>
    <n v="0"/>
    <n v="28676"/>
  </r>
  <r>
    <n v="11"/>
    <x v="2"/>
    <s v="All"/>
    <x v="1"/>
    <x v="13"/>
    <n v="1"/>
    <n v="1"/>
    <n v="15"/>
    <n v="28676"/>
  </r>
  <r>
    <n v="11"/>
    <x v="2"/>
    <s v="All"/>
    <x v="1"/>
    <x v="14"/>
    <n v="18"/>
    <n v="8"/>
    <n v="1020"/>
    <n v="28676"/>
  </r>
  <r>
    <n v="11"/>
    <x v="2"/>
    <s v="All"/>
    <x v="1"/>
    <x v="15"/>
    <n v="0"/>
    <n v="0"/>
    <n v="0"/>
    <n v="28676"/>
  </r>
  <r>
    <n v="11"/>
    <x v="2"/>
    <s v="All"/>
    <x v="1"/>
    <x v="16"/>
    <n v="0"/>
    <n v="0"/>
    <n v="0"/>
    <n v="28676"/>
  </r>
  <r>
    <n v="11"/>
    <x v="2"/>
    <s v="All"/>
    <x v="1"/>
    <x v="17"/>
    <n v="0"/>
    <n v="0"/>
    <n v="0"/>
    <n v="28676"/>
  </r>
  <r>
    <n v="11"/>
    <x v="2"/>
    <s v="All"/>
    <x v="1"/>
    <x v="18"/>
    <n v="0"/>
    <n v="0"/>
    <n v="0"/>
    <n v="28676"/>
  </r>
  <r>
    <n v="11"/>
    <x v="2"/>
    <s v="All"/>
    <x v="1"/>
    <x v="19"/>
    <n v="0"/>
    <n v="0"/>
    <n v="0"/>
    <n v="28676"/>
  </r>
  <r>
    <n v="11"/>
    <x v="2"/>
    <s v="All"/>
    <x v="1"/>
    <x v="20"/>
    <n v="0"/>
    <n v="0"/>
    <n v="0"/>
    <n v="28676"/>
  </r>
  <r>
    <n v="11"/>
    <x v="2"/>
    <s v="All"/>
    <x v="1"/>
    <x v="21"/>
    <n v="0"/>
    <n v="0"/>
    <n v="0"/>
    <n v="28676"/>
  </r>
  <r>
    <n v="11"/>
    <x v="2"/>
    <s v="All"/>
    <x v="1"/>
    <x v="22"/>
    <n v="0"/>
    <n v="0"/>
    <n v="0"/>
    <n v="28676"/>
  </r>
  <r>
    <n v="11"/>
    <x v="2"/>
    <s v="All"/>
    <x v="1"/>
    <x v="23"/>
    <n v="0"/>
    <n v="0"/>
    <n v="0"/>
    <n v="28676"/>
  </r>
  <r>
    <n v="11"/>
    <x v="2"/>
    <s v="All"/>
    <x v="2"/>
    <x v="0"/>
    <n v="0"/>
    <n v="0"/>
    <n v="0"/>
    <n v="14671"/>
  </r>
  <r>
    <n v="11"/>
    <x v="2"/>
    <s v="All"/>
    <x v="2"/>
    <x v="1"/>
    <n v="0"/>
    <n v="0"/>
    <n v="0"/>
    <n v="14671"/>
  </r>
  <r>
    <n v="11"/>
    <x v="2"/>
    <s v="All"/>
    <x v="2"/>
    <x v="2"/>
    <n v="3"/>
    <n v="1"/>
    <n v="120"/>
    <n v="14671"/>
  </r>
  <r>
    <n v="11"/>
    <x v="2"/>
    <s v="All"/>
    <x v="2"/>
    <x v="3"/>
    <n v="0"/>
    <n v="0"/>
    <n v="0"/>
    <n v="14671"/>
  </r>
  <r>
    <n v="11"/>
    <x v="2"/>
    <s v="All"/>
    <x v="2"/>
    <x v="4"/>
    <n v="5"/>
    <n v="1"/>
    <n v="300"/>
    <n v="14671"/>
  </r>
  <r>
    <n v="11"/>
    <x v="2"/>
    <s v="All"/>
    <x v="2"/>
    <x v="5"/>
    <n v="0"/>
    <n v="0"/>
    <n v="0"/>
    <n v="14671"/>
  </r>
  <r>
    <n v="11"/>
    <x v="2"/>
    <s v="All"/>
    <x v="2"/>
    <x v="6"/>
    <n v="0"/>
    <n v="0"/>
    <n v="0"/>
    <n v="14671"/>
  </r>
  <r>
    <n v="11"/>
    <x v="2"/>
    <s v="All"/>
    <x v="2"/>
    <x v="7"/>
    <n v="4"/>
    <n v="1"/>
    <n v="180"/>
    <n v="14671"/>
  </r>
  <r>
    <n v="11"/>
    <x v="2"/>
    <s v="All"/>
    <x v="2"/>
    <x v="8"/>
    <n v="0"/>
    <n v="0"/>
    <n v="0"/>
    <n v="14671"/>
  </r>
  <r>
    <n v="11"/>
    <x v="2"/>
    <s v="All"/>
    <x v="2"/>
    <x v="9"/>
    <n v="0"/>
    <n v="0"/>
    <n v="0"/>
    <n v="14671"/>
  </r>
  <r>
    <n v="11"/>
    <x v="2"/>
    <s v="All"/>
    <x v="2"/>
    <x v="10"/>
    <n v="1"/>
    <n v="1"/>
    <n v="60"/>
    <n v="14671"/>
  </r>
  <r>
    <n v="11"/>
    <x v="2"/>
    <s v="All"/>
    <x v="2"/>
    <x v="11"/>
    <n v="0"/>
    <n v="0"/>
    <n v="0"/>
    <n v="14671"/>
  </r>
  <r>
    <n v="11"/>
    <x v="2"/>
    <s v="All"/>
    <x v="2"/>
    <x v="12"/>
    <n v="0"/>
    <n v="0"/>
    <n v="0"/>
    <n v="14671"/>
  </r>
  <r>
    <n v="11"/>
    <x v="2"/>
    <s v="All"/>
    <x v="2"/>
    <x v="13"/>
    <n v="0"/>
    <n v="0"/>
    <n v="0"/>
    <n v="14671"/>
  </r>
  <r>
    <n v="11"/>
    <x v="2"/>
    <s v="All"/>
    <x v="2"/>
    <x v="14"/>
    <n v="1"/>
    <n v="1"/>
    <n v="60"/>
    <n v="14671"/>
  </r>
  <r>
    <n v="11"/>
    <x v="2"/>
    <s v="All"/>
    <x v="2"/>
    <x v="15"/>
    <n v="0"/>
    <n v="0"/>
    <n v="0"/>
    <n v="14671"/>
  </r>
  <r>
    <n v="11"/>
    <x v="2"/>
    <s v="All"/>
    <x v="2"/>
    <x v="16"/>
    <n v="0"/>
    <n v="0"/>
    <n v="0"/>
    <n v="14671"/>
  </r>
  <r>
    <n v="11"/>
    <x v="2"/>
    <s v="All"/>
    <x v="2"/>
    <x v="17"/>
    <n v="0"/>
    <n v="0"/>
    <n v="0"/>
    <n v="14671"/>
  </r>
  <r>
    <n v="11"/>
    <x v="2"/>
    <s v="All"/>
    <x v="2"/>
    <x v="18"/>
    <n v="0"/>
    <n v="0"/>
    <n v="0"/>
    <n v="14671"/>
  </r>
  <r>
    <n v="11"/>
    <x v="2"/>
    <s v="All"/>
    <x v="2"/>
    <x v="19"/>
    <n v="0"/>
    <n v="0"/>
    <n v="0"/>
    <n v="14671"/>
  </r>
  <r>
    <n v="11"/>
    <x v="2"/>
    <s v="All"/>
    <x v="2"/>
    <x v="20"/>
    <n v="0"/>
    <n v="0"/>
    <n v="0"/>
    <n v="14671"/>
  </r>
  <r>
    <n v="11"/>
    <x v="2"/>
    <s v="All"/>
    <x v="2"/>
    <x v="21"/>
    <n v="0"/>
    <n v="0"/>
    <n v="0"/>
    <n v="14671"/>
  </r>
  <r>
    <n v="11"/>
    <x v="2"/>
    <s v="All"/>
    <x v="2"/>
    <x v="22"/>
    <n v="0"/>
    <n v="0"/>
    <n v="0"/>
    <n v="14671"/>
  </r>
  <r>
    <n v="11"/>
    <x v="2"/>
    <s v="All"/>
    <x v="2"/>
    <x v="23"/>
    <n v="0"/>
    <n v="0"/>
    <n v="0"/>
    <n v="14671"/>
  </r>
  <r>
    <n v="11"/>
    <x v="2"/>
    <s v="All"/>
    <x v="3"/>
    <x v="0"/>
    <n v="0"/>
    <n v="0"/>
    <n v="0"/>
    <n v="25721"/>
  </r>
  <r>
    <n v="11"/>
    <x v="2"/>
    <s v="All"/>
    <x v="3"/>
    <x v="1"/>
    <n v="0"/>
    <n v="0"/>
    <n v="0"/>
    <n v="25721"/>
  </r>
  <r>
    <n v="11"/>
    <x v="2"/>
    <s v="All"/>
    <x v="3"/>
    <x v="2"/>
    <n v="5"/>
    <n v="2"/>
    <n v="255"/>
    <n v="25721"/>
  </r>
  <r>
    <n v="11"/>
    <x v="2"/>
    <s v="All"/>
    <x v="3"/>
    <x v="3"/>
    <n v="0"/>
    <n v="0"/>
    <n v="0"/>
    <n v="25721"/>
  </r>
  <r>
    <n v="11"/>
    <x v="2"/>
    <s v="All"/>
    <x v="3"/>
    <x v="4"/>
    <n v="3"/>
    <n v="1"/>
    <n v="180"/>
    <n v="25721"/>
  </r>
  <r>
    <n v="11"/>
    <x v="2"/>
    <s v="All"/>
    <x v="3"/>
    <x v="5"/>
    <n v="0"/>
    <n v="0"/>
    <n v="0"/>
    <n v="25721"/>
  </r>
  <r>
    <n v="11"/>
    <x v="2"/>
    <s v="All"/>
    <x v="3"/>
    <x v="6"/>
    <n v="0"/>
    <n v="0"/>
    <n v="0"/>
    <n v="25721"/>
  </r>
  <r>
    <n v="11"/>
    <x v="2"/>
    <s v="All"/>
    <x v="3"/>
    <x v="7"/>
    <n v="10"/>
    <n v="3"/>
    <n v="506"/>
    <n v="25721"/>
  </r>
  <r>
    <n v="11"/>
    <x v="2"/>
    <s v="All"/>
    <x v="3"/>
    <x v="8"/>
    <n v="0"/>
    <n v="0"/>
    <n v="0"/>
    <n v="25721"/>
  </r>
  <r>
    <n v="11"/>
    <x v="2"/>
    <s v="All"/>
    <x v="3"/>
    <x v="9"/>
    <n v="0"/>
    <n v="0"/>
    <n v="0"/>
    <n v="25721"/>
  </r>
  <r>
    <n v="11"/>
    <x v="2"/>
    <s v="All"/>
    <x v="3"/>
    <x v="10"/>
    <n v="0"/>
    <n v="0"/>
    <n v="0"/>
    <n v="25721"/>
  </r>
  <r>
    <n v="11"/>
    <x v="2"/>
    <s v="All"/>
    <x v="3"/>
    <x v="11"/>
    <n v="0"/>
    <n v="0"/>
    <n v="0"/>
    <n v="25721"/>
  </r>
  <r>
    <n v="11"/>
    <x v="2"/>
    <s v="All"/>
    <x v="3"/>
    <x v="12"/>
    <n v="0"/>
    <n v="0"/>
    <n v="0"/>
    <n v="25721"/>
  </r>
  <r>
    <n v="11"/>
    <x v="2"/>
    <s v="All"/>
    <x v="3"/>
    <x v="13"/>
    <n v="0"/>
    <n v="0"/>
    <n v="0"/>
    <n v="25721"/>
  </r>
  <r>
    <n v="11"/>
    <x v="2"/>
    <s v="All"/>
    <x v="3"/>
    <x v="14"/>
    <n v="10"/>
    <n v="4"/>
    <n v="540"/>
    <n v="25721"/>
  </r>
  <r>
    <n v="11"/>
    <x v="2"/>
    <s v="All"/>
    <x v="3"/>
    <x v="15"/>
    <n v="0"/>
    <n v="0"/>
    <n v="0"/>
    <n v="25721"/>
  </r>
  <r>
    <n v="11"/>
    <x v="2"/>
    <s v="All"/>
    <x v="3"/>
    <x v="16"/>
    <n v="0"/>
    <n v="0"/>
    <n v="0"/>
    <n v="25721"/>
  </r>
  <r>
    <n v="11"/>
    <x v="2"/>
    <s v="All"/>
    <x v="3"/>
    <x v="17"/>
    <n v="0"/>
    <n v="0"/>
    <n v="0"/>
    <n v="25721"/>
  </r>
  <r>
    <n v="11"/>
    <x v="2"/>
    <s v="All"/>
    <x v="3"/>
    <x v="18"/>
    <n v="0"/>
    <n v="0"/>
    <n v="0"/>
    <n v="25721"/>
  </r>
  <r>
    <n v="11"/>
    <x v="2"/>
    <s v="All"/>
    <x v="3"/>
    <x v="19"/>
    <n v="0"/>
    <n v="0"/>
    <n v="0"/>
    <n v="25721"/>
  </r>
  <r>
    <n v="11"/>
    <x v="2"/>
    <s v="All"/>
    <x v="3"/>
    <x v="20"/>
    <n v="0"/>
    <n v="0"/>
    <n v="0"/>
    <n v="25721"/>
  </r>
  <r>
    <n v="11"/>
    <x v="2"/>
    <s v="All"/>
    <x v="3"/>
    <x v="21"/>
    <n v="0"/>
    <n v="0"/>
    <n v="0"/>
    <n v="25721"/>
  </r>
  <r>
    <n v="11"/>
    <x v="2"/>
    <s v="All"/>
    <x v="3"/>
    <x v="22"/>
    <n v="0"/>
    <n v="0"/>
    <n v="0"/>
    <n v="25721"/>
  </r>
  <r>
    <n v="11"/>
    <x v="2"/>
    <s v="All"/>
    <x v="3"/>
    <x v="23"/>
    <n v="0"/>
    <n v="0"/>
    <n v="0"/>
    <n v="25721"/>
  </r>
  <r>
    <n v="11"/>
    <x v="3"/>
    <s v="All"/>
    <x v="0"/>
    <x v="0"/>
    <n v="0"/>
    <n v="0"/>
    <n v="0"/>
    <n v="8575"/>
  </r>
  <r>
    <n v="11"/>
    <x v="3"/>
    <s v="All"/>
    <x v="0"/>
    <x v="1"/>
    <n v="0"/>
    <n v="0"/>
    <n v="0"/>
    <n v="8575"/>
  </r>
  <r>
    <n v="11"/>
    <x v="3"/>
    <s v="All"/>
    <x v="0"/>
    <x v="2"/>
    <n v="0"/>
    <n v="0"/>
    <n v="0"/>
    <n v="8575"/>
  </r>
  <r>
    <n v="11"/>
    <x v="3"/>
    <s v="All"/>
    <x v="0"/>
    <x v="3"/>
    <n v="0"/>
    <n v="0"/>
    <n v="0"/>
    <n v="8575"/>
  </r>
  <r>
    <n v="11"/>
    <x v="3"/>
    <s v="All"/>
    <x v="0"/>
    <x v="4"/>
    <n v="0"/>
    <n v="0"/>
    <n v="0"/>
    <n v="8575"/>
  </r>
  <r>
    <n v="11"/>
    <x v="3"/>
    <s v="All"/>
    <x v="0"/>
    <x v="5"/>
    <n v="0"/>
    <n v="0"/>
    <n v="0"/>
    <n v="8575"/>
  </r>
  <r>
    <n v="11"/>
    <x v="3"/>
    <s v="All"/>
    <x v="0"/>
    <x v="6"/>
    <n v="0"/>
    <n v="0"/>
    <n v="0"/>
    <n v="8575"/>
  </r>
  <r>
    <n v="11"/>
    <x v="3"/>
    <s v="All"/>
    <x v="0"/>
    <x v="7"/>
    <n v="0"/>
    <n v="0"/>
    <n v="0"/>
    <n v="8575"/>
  </r>
  <r>
    <n v="11"/>
    <x v="3"/>
    <s v="All"/>
    <x v="0"/>
    <x v="8"/>
    <n v="0"/>
    <n v="0"/>
    <n v="0"/>
    <n v="8575"/>
  </r>
  <r>
    <n v="11"/>
    <x v="3"/>
    <s v="All"/>
    <x v="0"/>
    <x v="9"/>
    <n v="0"/>
    <n v="0"/>
    <n v="0"/>
    <n v="8575"/>
  </r>
  <r>
    <n v="11"/>
    <x v="3"/>
    <s v="All"/>
    <x v="0"/>
    <x v="10"/>
    <n v="0"/>
    <n v="0"/>
    <n v="0"/>
    <n v="8575"/>
  </r>
  <r>
    <n v="11"/>
    <x v="3"/>
    <s v="All"/>
    <x v="0"/>
    <x v="11"/>
    <n v="0"/>
    <n v="0"/>
    <n v="0"/>
    <n v="8575"/>
  </r>
  <r>
    <n v="11"/>
    <x v="3"/>
    <s v="All"/>
    <x v="0"/>
    <x v="12"/>
    <n v="0"/>
    <n v="0"/>
    <n v="0"/>
    <n v="8575"/>
  </r>
  <r>
    <n v="11"/>
    <x v="3"/>
    <s v="All"/>
    <x v="0"/>
    <x v="13"/>
    <n v="0"/>
    <n v="0"/>
    <n v="0"/>
    <n v="8575"/>
  </r>
  <r>
    <n v="11"/>
    <x v="3"/>
    <s v="All"/>
    <x v="0"/>
    <x v="14"/>
    <n v="0"/>
    <n v="0"/>
    <n v="0"/>
    <n v="8575"/>
  </r>
  <r>
    <n v="11"/>
    <x v="3"/>
    <s v="All"/>
    <x v="0"/>
    <x v="15"/>
    <n v="0"/>
    <n v="0"/>
    <n v="0"/>
    <n v="8575"/>
  </r>
  <r>
    <n v="11"/>
    <x v="3"/>
    <s v="All"/>
    <x v="0"/>
    <x v="16"/>
    <n v="0"/>
    <n v="0"/>
    <n v="0"/>
    <n v="8575"/>
  </r>
  <r>
    <n v="11"/>
    <x v="3"/>
    <s v="All"/>
    <x v="0"/>
    <x v="17"/>
    <n v="0"/>
    <n v="0"/>
    <n v="0"/>
    <n v="8575"/>
  </r>
  <r>
    <n v="11"/>
    <x v="3"/>
    <s v="All"/>
    <x v="0"/>
    <x v="18"/>
    <n v="0"/>
    <n v="0"/>
    <n v="0"/>
    <n v="8575"/>
  </r>
  <r>
    <n v="11"/>
    <x v="3"/>
    <s v="All"/>
    <x v="0"/>
    <x v="19"/>
    <n v="0"/>
    <n v="0"/>
    <n v="0"/>
    <n v="8575"/>
  </r>
  <r>
    <n v="11"/>
    <x v="3"/>
    <s v="All"/>
    <x v="0"/>
    <x v="20"/>
    <n v="0"/>
    <n v="0"/>
    <n v="0"/>
    <n v="8575"/>
  </r>
  <r>
    <n v="11"/>
    <x v="3"/>
    <s v="All"/>
    <x v="0"/>
    <x v="21"/>
    <n v="0"/>
    <n v="0"/>
    <n v="0"/>
    <n v="8575"/>
  </r>
  <r>
    <n v="11"/>
    <x v="3"/>
    <s v="All"/>
    <x v="0"/>
    <x v="22"/>
    <n v="0"/>
    <n v="0"/>
    <n v="0"/>
    <n v="8575"/>
  </r>
  <r>
    <n v="11"/>
    <x v="3"/>
    <s v="All"/>
    <x v="0"/>
    <x v="23"/>
    <n v="0"/>
    <n v="0"/>
    <n v="0"/>
    <n v="8575"/>
  </r>
  <r>
    <n v="11"/>
    <x v="3"/>
    <s v="All"/>
    <x v="1"/>
    <x v="0"/>
    <n v="0"/>
    <n v="0"/>
    <n v="0"/>
    <n v="28000"/>
  </r>
  <r>
    <n v="11"/>
    <x v="3"/>
    <s v="All"/>
    <x v="1"/>
    <x v="1"/>
    <n v="0"/>
    <n v="0"/>
    <n v="0"/>
    <n v="28000"/>
  </r>
  <r>
    <n v="11"/>
    <x v="3"/>
    <s v="All"/>
    <x v="1"/>
    <x v="2"/>
    <n v="3"/>
    <n v="1"/>
    <n v="180"/>
    <n v="28000"/>
  </r>
  <r>
    <n v="11"/>
    <x v="3"/>
    <s v="All"/>
    <x v="1"/>
    <x v="3"/>
    <n v="0"/>
    <n v="0"/>
    <n v="0"/>
    <n v="28000"/>
  </r>
  <r>
    <n v="11"/>
    <x v="3"/>
    <s v="All"/>
    <x v="1"/>
    <x v="4"/>
    <n v="4"/>
    <n v="2"/>
    <n v="250"/>
    <n v="28000"/>
  </r>
  <r>
    <n v="11"/>
    <x v="3"/>
    <s v="All"/>
    <x v="1"/>
    <x v="5"/>
    <n v="0"/>
    <n v="0"/>
    <n v="0"/>
    <n v="28000"/>
  </r>
  <r>
    <n v="11"/>
    <x v="3"/>
    <s v="All"/>
    <x v="1"/>
    <x v="6"/>
    <n v="0"/>
    <n v="0"/>
    <n v="0"/>
    <n v="28000"/>
  </r>
  <r>
    <n v="11"/>
    <x v="3"/>
    <s v="All"/>
    <x v="1"/>
    <x v="7"/>
    <n v="0"/>
    <n v="0"/>
    <n v="0"/>
    <n v="28000"/>
  </r>
  <r>
    <n v="11"/>
    <x v="3"/>
    <s v="All"/>
    <x v="1"/>
    <x v="8"/>
    <n v="0"/>
    <n v="0"/>
    <n v="0"/>
    <n v="28000"/>
  </r>
  <r>
    <n v="11"/>
    <x v="3"/>
    <s v="All"/>
    <x v="1"/>
    <x v="9"/>
    <n v="0"/>
    <n v="0"/>
    <n v="0"/>
    <n v="28000"/>
  </r>
  <r>
    <n v="11"/>
    <x v="3"/>
    <s v="All"/>
    <x v="1"/>
    <x v="10"/>
    <n v="5"/>
    <n v="1"/>
    <n v="180"/>
    <n v="28000"/>
  </r>
  <r>
    <n v="11"/>
    <x v="3"/>
    <s v="All"/>
    <x v="1"/>
    <x v="11"/>
    <n v="0"/>
    <n v="0"/>
    <n v="0"/>
    <n v="28000"/>
  </r>
  <r>
    <n v="11"/>
    <x v="3"/>
    <s v="All"/>
    <x v="1"/>
    <x v="12"/>
    <n v="0"/>
    <n v="0"/>
    <n v="0"/>
    <n v="28000"/>
  </r>
  <r>
    <n v="11"/>
    <x v="3"/>
    <s v="All"/>
    <x v="1"/>
    <x v="13"/>
    <n v="0"/>
    <n v="0"/>
    <n v="0"/>
    <n v="28000"/>
  </r>
  <r>
    <n v="11"/>
    <x v="3"/>
    <s v="All"/>
    <x v="1"/>
    <x v="14"/>
    <n v="20"/>
    <n v="7"/>
    <n v="1200"/>
    <n v="28000"/>
  </r>
  <r>
    <n v="11"/>
    <x v="3"/>
    <s v="All"/>
    <x v="1"/>
    <x v="15"/>
    <n v="0"/>
    <n v="0"/>
    <n v="0"/>
    <n v="28000"/>
  </r>
  <r>
    <n v="11"/>
    <x v="3"/>
    <s v="All"/>
    <x v="1"/>
    <x v="16"/>
    <n v="0"/>
    <n v="0"/>
    <n v="0"/>
    <n v="28000"/>
  </r>
  <r>
    <n v="11"/>
    <x v="3"/>
    <s v="All"/>
    <x v="1"/>
    <x v="17"/>
    <n v="0"/>
    <n v="0"/>
    <n v="0"/>
    <n v="28000"/>
  </r>
  <r>
    <n v="11"/>
    <x v="3"/>
    <s v="All"/>
    <x v="1"/>
    <x v="18"/>
    <n v="0"/>
    <n v="0"/>
    <n v="0"/>
    <n v="28000"/>
  </r>
  <r>
    <n v="11"/>
    <x v="3"/>
    <s v="All"/>
    <x v="1"/>
    <x v="19"/>
    <n v="0"/>
    <n v="0"/>
    <n v="0"/>
    <n v="28000"/>
  </r>
  <r>
    <n v="11"/>
    <x v="3"/>
    <s v="All"/>
    <x v="1"/>
    <x v="20"/>
    <n v="0"/>
    <n v="0"/>
    <n v="0"/>
    <n v="28000"/>
  </r>
  <r>
    <n v="11"/>
    <x v="3"/>
    <s v="All"/>
    <x v="1"/>
    <x v="21"/>
    <n v="0"/>
    <n v="0"/>
    <n v="0"/>
    <n v="28000"/>
  </r>
  <r>
    <n v="11"/>
    <x v="3"/>
    <s v="All"/>
    <x v="1"/>
    <x v="22"/>
    <n v="0"/>
    <n v="0"/>
    <n v="0"/>
    <n v="28000"/>
  </r>
  <r>
    <n v="11"/>
    <x v="3"/>
    <s v="All"/>
    <x v="1"/>
    <x v="23"/>
    <n v="0"/>
    <n v="0"/>
    <n v="0"/>
    <n v="28000"/>
  </r>
  <r>
    <n v="11"/>
    <x v="3"/>
    <s v="All"/>
    <x v="2"/>
    <x v="0"/>
    <n v="0"/>
    <n v="0"/>
    <n v="0"/>
    <n v="13564"/>
  </r>
  <r>
    <n v="11"/>
    <x v="3"/>
    <s v="All"/>
    <x v="2"/>
    <x v="1"/>
    <n v="0"/>
    <n v="0"/>
    <n v="0"/>
    <n v="13564"/>
  </r>
  <r>
    <n v="11"/>
    <x v="3"/>
    <s v="All"/>
    <x v="2"/>
    <x v="2"/>
    <n v="0"/>
    <n v="0"/>
    <n v="0"/>
    <n v="13564"/>
  </r>
  <r>
    <n v="11"/>
    <x v="3"/>
    <s v="All"/>
    <x v="2"/>
    <x v="3"/>
    <n v="0"/>
    <n v="0"/>
    <n v="0"/>
    <n v="13564"/>
  </r>
  <r>
    <n v="11"/>
    <x v="3"/>
    <s v="All"/>
    <x v="2"/>
    <x v="4"/>
    <n v="3"/>
    <n v="1"/>
    <n v="120"/>
    <n v="13564"/>
  </r>
  <r>
    <n v="11"/>
    <x v="3"/>
    <s v="All"/>
    <x v="2"/>
    <x v="5"/>
    <n v="0"/>
    <n v="0"/>
    <n v="0"/>
    <n v="13564"/>
  </r>
  <r>
    <n v="11"/>
    <x v="3"/>
    <s v="All"/>
    <x v="2"/>
    <x v="6"/>
    <n v="0"/>
    <n v="0"/>
    <n v="0"/>
    <n v="13564"/>
  </r>
  <r>
    <n v="11"/>
    <x v="3"/>
    <s v="All"/>
    <x v="2"/>
    <x v="7"/>
    <n v="2"/>
    <n v="1"/>
    <n v="60"/>
    <n v="13564"/>
  </r>
  <r>
    <n v="11"/>
    <x v="3"/>
    <s v="All"/>
    <x v="2"/>
    <x v="8"/>
    <n v="0"/>
    <n v="0"/>
    <n v="0"/>
    <n v="13564"/>
  </r>
  <r>
    <n v="11"/>
    <x v="3"/>
    <s v="All"/>
    <x v="2"/>
    <x v="9"/>
    <n v="0"/>
    <n v="0"/>
    <n v="0"/>
    <n v="13564"/>
  </r>
  <r>
    <n v="11"/>
    <x v="3"/>
    <s v="All"/>
    <x v="2"/>
    <x v="10"/>
    <n v="0"/>
    <n v="0"/>
    <n v="0"/>
    <n v="13564"/>
  </r>
  <r>
    <n v="11"/>
    <x v="3"/>
    <s v="All"/>
    <x v="2"/>
    <x v="11"/>
    <n v="0"/>
    <n v="0"/>
    <n v="0"/>
    <n v="13564"/>
  </r>
  <r>
    <n v="11"/>
    <x v="3"/>
    <s v="All"/>
    <x v="2"/>
    <x v="12"/>
    <n v="0"/>
    <n v="0"/>
    <n v="0"/>
    <n v="13564"/>
  </r>
  <r>
    <n v="11"/>
    <x v="3"/>
    <s v="All"/>
    <x v="2"/>
    <x v="13"/>
    <n v="0"/>
    <n v="0"/>
    <n v="0"/>
    <n v="13564"/>
  </r>
  <r>
    <n v="11"/>
    <x v="3"/>
    <s v="All"/>
    <x v="2"/>
    <x v="14"/>
    <n v="0"/>
    <n v="0"/>
    <n v="0"/>
    <n v="13564"/>
  </r>
  <r>
    <n v="11"/>
    <x v="3"/>
    <s v="All"/>
    <x v="2"/>
    <x v="15"/>
    <n v="0"/>
    <n v="0"/>
    <n v="0"/>
    <n v="13564"/>
  </r>
  <r>
    <n v="11"/>
    <x v="3"/>
    <s v="All"/>
    <x v="2"/>
    <x v="16"/>
    <n v="0"/>
    <n v="0"/>
    <n v="0"/>
    <n v="13564"/>
  </r>
  <r>
    <n v="11"/>
    <x v="3"/>
    <s v="All"/>
    <x v="2"/>
    <x v="17"/>
    <n v="0"/>
    <n v="0"/>
    <n v="0"/>
    <n v="13564"/>
  </r>
  <r>
    <n v="11"/>
    <x v="3"/>
    <s v="All"/>
    <x v="2"/>
    <x v="18"/>
    <n v="0"/>
    <n v="0"/>
    <n v="0"/>
    <n v="13564"/>
  </r>
  <r>
    <n v="11"/>
    <x v="3"/>
    <s v="All"/>
    <x v="2"/>
    <x v="19"/>
    <n v="0"/>
    <n v="0"/>
    <n v="0"/>
    <n v="13564"/>
  </r>
  <r>
    <n v="11"/>
    <x v="3"/>
    <s v="All"/>
    <x v="2"/>
    <x v="20"/>
    <n v="0"/>
    <n v="0"/>
    <n v="0"/>
    <n v="13564"/>
  </r>
  <r>
    <n v="11"/>
    <x v="3"/>
    <s v="All"/>
    <x v="2"/>
    <x v="21"/>
    <n v="0"/>
    <n v="0"/>
    <n v="0"/>
    <n v="13564"/>
  </r>
  <r>
    <n v="11"/>
    <x v="3"/>
    <s v="All"/>
    <x v="2"/>
    <x v="22"/>
    <n v="0"/>
    <n v="0"/>
    <n v="0"/>
    <n v="13564"/>
  </r>
  <r>
    <n v="11"/>
    <x v="3"/>
    <s v="All"/>
    <x v="2"/>
    <x v="23"/>
    <n v="0"/>
    <n v="0"/>
    <n v="0"/>
    <n v="13564"/>
  </r>
  <r>
    <n v="11"/>
    <x v="3"/>
    <s v="All"/>
    <x v="3"/>
    <x v="0"/>
    <n v="0"/>
    <n v="0"/>
    <n v="0"/>
    <n v="24021"/>
  </r>
  <r>
    <n v="11"/>
    <x v="3"/>
    <s v="All"/>
    <x v="3"/>
    <x v="1"/>
    <n v="0"/>
    <n v="0"/>
    <n v="0"/>
    <n v="24021"/>
  </r>
  <r>
    <n v="11"/>
    <x v="3"/>
    <s v="All"/>
    <x v="3"/>
    <x v="2"/>
    <n v="0"/>
    <n v="0"/>
    <n v="0"/>
    <n v="24021"/>
  </r>
  <r>
    <n v="11"/>
    <x v="3"/>
    <s v="All"/>
    <x v="3"/>
    <x v="3"/>
    <n v="0"/>
    <n v="0"/>
    <n v="0"/>
    <n v="24021"/>
  </r>
  <r>
    <n v="11"/>
    <x v="3"/>
    <s v="All"/>
    <x v="3"/>
    <x v="4"/>
    <n v="0"/>
    <n v="0"/>
    <n v="0"/>
    <n v="24021"/>
  </r>
  <r>
    <n v="11"/>
    <x v="3"/>
    <s v="All"/>
    <x v="3"/>
    <x v="5"/>
    <n v="0"/>
    <n v="0"/>
    <n v="0"/>
    <n v="24021"/>
  </r>
  <r>
    <n v="11"/>
    <x v="3"/>
    <s v="All"/>
    <x v="3"/>
    <x v="6"/>
    <n v="0"/>
    <n v="0"/>
    <n v="0"/>
    <n v="24021"/>
  </r>
  <r>
    <n v="11"/>
    <x v="3"/>
    <s v="All"/>
    <x v="3"/>
    <x v="7"/>
    <n v="0"/>
    <n v="0"/>
    <n v="0"/>
    <n v="24021"/>
  </r>
  <r>
    <n v="11"/>
    <x v="3"/>
    <s v="All"/>
    <x v="3"/>
    <x v="8"/>
    <n v="0"/>
    <n v="0"/>
    <n v="0"/>
    <n v="24021"/>
  </r>
  <r>
    <n v="11"/>
    <x v="3"/>
    <s v="All"/>
    <x v="3"/>
    <x v="9"/>
    <n v="0"/>
    <n v="0"/>
    <n v="0"/>
    <n v="24021"/>
  </r>
  <r>
    <n v="11"/>
    <x v="3"/>
    <s v="All"/>
    <x v="3"/>
    <x v="10"/>
    <n v="0"/>
    <n v="0"/>
    <n v="0"/>
    <n v="24021"/>
  </r>
  <r>
    <n v="11"/>
    <x v="3"/>
    <s v="All"/>
    <x v="3"/>
    <x v="11"/>
    <n v="0"/>
    <n v="0"/>
    <n v="0"/>
    <n v="24021"/>
  </r>
  <r>
    <n v="11"/>
    <x v="3"/>
    <s v="All"/>
    <x v="3"/>
    <x v="12"/>
    <n v="0"/>
    <n v="0"/>
    <n v="0"/>
    <n v="24021"/>
  </r>
  <r>
    <n v="11"/>
    <x v="3"/>
    <s v="All"/>
    <x v="3"/>
    <x v="13"/>
    <n v="0"/>
    <n v="0"/>
    <n v="0"/>
    <n v="24021"/>
  </r>
  <r>
    <n v="11"/>
    <x v="3"/>
    <s v="All"/>
    <x v="3"/>
    <x v="14"/>
    <n v="4"/>
    <n v="2"/>
    <n v="240"/>
    <n v="24021"/>
  </r>
  <r>
    <n v="11"/>
    <x v="3"/>
    <s v="All"/>
    <x v="3"/>
    <x v="15"/>
    <n v="0"/>
    <n v="0"/>
    <n v="0"/>
    <n v="24021"/>
  </r>
  <r>
    <n v="11"/>
    <x v="3"/>
    <s v="All"/>
    <x v="3"/>
    <x v="16"/>
    <n v="0"/>
    <n v="0"/>
    <n v="0"/>
    <n v="24021"/>
  </r>
  <r>
    <n v="11"/>
    <x v="3"/>
    <s v="All"/>
    <x v="3"/>
    <x v="17"/>
    <n v="0"/>
    <n v="0"/>
    <n v="0"/>
    <n v="24021"/>
  </r>
  <r>
    <n v="11"/>
    <x v="3"/>
    <s v="All"/>
    <x v="3"/>
    <x v="18"/>
    <n v="0"/>
    <n v="0"/>
    <n v="0"/>
    <n v="24021"/>
  </r>
  <r>
    <n v="11"/>
    <x v="3"/>
    <s v="All"/>
    <x v="3"/>
    <x v="19"/>
    <n v="0"/>
    <n v="0"/>
    <n v="0"/>
    <n v="24021"/>
  </r>
  <r>
    <n v="11"/>
    <x v="3"/>
    <s v="All"/>
    <x v="3"/>
    <x v="20"/>
    <n v="0"/>
    <n v="0"/>
    <n v="0"/>
    <n v="24021"/>
  </r>
  <r>
    <n v="11"/>
    <x v="3"/>
    <s v="All"/>
    <x v="3"/>
    <x v="21"/>
    <n v="0"/>
    <n v="0"/>
    <n v="0"/>
    <n v="24021"/>
  </r>
  <r>
    <n v="11"/>
    <x v="3"/>
    <s v="All"/>
    <x v="3"/>
    <x v="22"/>
    <n v="0"/>
    <n v="0"/>
    <n v="0"/>
    <n v="24021"/>
  </r>
  <r>
    <n v="11"/>
    <x v="3"/>
    <s v="All"/>
    <x v="3"/>
    <x v="23"/>
    <n v="0"/>
    <n v="0"/>
    <n v="0"/>
    <n v="24021"/>
  </r>
  <r>
    <n v="11"/>
    <x v="4"/>
    <s v="All"/>
    <x v="0"/>
    <x v="0"/>
    <n v="0"/>
    <n v="0"/>
    <n v="0"/>
    <n v="9083"/>
  </r>
  <r>
    <n v="11"/>
    <x v="4"/>
    <s v="All"/>
    <x v="0"/>
    <x v="1"/>
    <n v="0"/>
    <n v="0"/>
    <n v="0"/>
    <n v="9083"/>
  </r>
  <r>
    <n v="11"/>
    <x v="4"/>
    <s v="All"/>
    <x v="0"/>
    <x v="2"/>
    <n v="0"/>
    <n v="0"/>
    <n v="0"/>
    <n v="9083"/>
  </r>
  <r>
    <n v="11"/>
    <x v="4"/>
    <s v="All"/>
    <x v="0"/>
    <x v="3"/>
    <n v="0"/>
    <n v="0"/>
    <n v="0"/>
    <n v="9083"/>
  </r>
  <r>
    <n v="11"/>
    <x v="4"/>
    <s v="All"/>
    <x v="0"/>
    <x v="4"/>
    <n v="1"/>
    <n v="1"/>
    <n v="60"/>
    <n v="9083"/>
  </r>
  <r>
    <n v="11"/>
    <x v="4"/>
    <s v="All"/>
    <x v="0"/>
    <x v="5"/>
    <n v="0"/>
    <n v="0"/>
    <n v="0"/>
    <n v="9083"/>
  </r>
  <r>
    <n v="11"/>
    <x v="4"/>
    <s v="All"/>
    <x v="0"/>
    <x v="6"/>
    <n v="0"/>
    <n v="0"/>
    <n v="0"/>
    <n v="9083"/>
  </r>
  <r>
    <n v="11"/>
    <x v="4"/>
    <s v="All"/>
    <x v="0"/>
    <x v="7"/>
    <n v="0"/>
    <n v="0"/>
    <n v="0"/>
    <n v="9083"/>
  </r>
  <r>
    <n v="11"/>
    <x v="4"/>
    <s v="All"/>
    <x v="0"/>
    <x v="8"/>
    <n v="0"/>
    <n v="0"/>
    <n v="0"/>
    <n v="9083"/>
  </r>
  <r>
    <n v="11"/>
    <x v="4"/>
    <s v="All"/>
    <x v="0"/>
    <x v="9"/>
    <n v="0"/>
    <n v="0"/>
    <n v="0"/>
    <n v="9083"/>
  </r>
  <r>
    <n v="11"/>
    <x v="4"/>
    <s v="All"/>
    <x v="0"/>
    <x v="10"/>
    <n v="0"/>
    <n v="0"/>
    <n v="0"/>
    <n v="9083"/>
  </r>
  <r>
    <n v="11"/>
    <x v="4"/>
    <s v="All"/>
    <x v="0"/>
    <x v="11"/>
    <n v="0"/>
    <n v="0"/>
    <n v="0"/>
    <n v="9083"/>
  </r>
  <r>
    <n v="11"/>
    <x v="4"/>
    <s v="All"/>
    <x v="0"/>
    <x v="12"/>
    <n v="0"/>
    <n v="0"/>
    <n v="0"/>
    <n v="9083"/>
  </r>
  <r>
    <n v="11"/>
    <x v="4"/>
    <s v="All"/>
    <x v="0"/>
    <x v="13"/>
    <n v="0"/>
    <n v="0"/>
    <n v="0"/>
    <n v="9083"/>
  </r>
  <r>
    <n v="11"/>
    <x v="4"/>
    <s v="All"/>
    <x v="0"/>
    <x v="14"/>
    <n v="0"/>
    <n v="0"/>
    <n v="0"/>
    <n v="9083"/>
  </r>
  <r>
    <n v="11"/>
    <x v="4"/>
    <s v="All"/>
    <x v="0"/>
    <x v="15"/>
    <n v="0"/>
    <n v="0"/>
    <n v="0"/>
    <n v="9083"/>
  </r>
  <r>
    <n v="11"/>
    <x v="4"/>
    <s v="All"/>
    <x v="0"/>
    <x v="16"/>
    <n v="0"/>
    <n v="0"/>
    <n v="0"/>
    <n v="9083"/>
  </r>
  <r>
    <n v="11"/>
    <x v="4"/>
    <s v="All"/>
    <x v="0"/>
    <x v="17"/>
    <n v="0"/>
    <n v="0"/>
    <n v="0"/>
    <n v="9083"/>
  </r>
  <r>
    <n v="11"/>
    <x v="4"/>
    <s v="All"/>
    <x v="0"/>
    <x v="18"/>
    <n v="0"/>
    <n v="0"/>
    <n v="0"/>
    <n v="9083"/>
  </r>
  <r>
    <n v="11"/>
    <x v="4"/>
    <s v="All"/>
    <x v="0"/>
    <x v="19"/>
    <n v="0"/>
    <n v="0"/>
    <n v="0"/>
    <n v="9083"/>
  </r>
  <r>
    <n v="11"/>
    <x v="4"/>
    <s v="All"/>
    <x v="0"/>
    <x v="20"/>
    <n v="0"/>
    <n v="0"/>
    <n v="0"/>
    <n v="9083"/>
  </r>
  <r>
    <n v="11"/>
    <x v="4"/>
    <s v="All"/>
    <x v="0"/>
    <x v="21"/>
    <n v="0"/>
    <n v="0"/>
    <n v="0"/>
    <n v="9083"/>
  </r>
  <r>
    <n v="11"/>
    <x v="4"/>
    <s v="All"/>
    <x v="0"/>
    <x v="22"/>
    <n v="0"/>
    <n v="0"/>
    <n v="0"/>
    <n v="9083"/>
  </r>
  <r>
    <n v="11"/>
    <x v="4"/>
    <s v="All"/>
    <x v="0"/>
    <x v="23"/>
    <n v="0"/>
    <n v="0"/>
    <n v="0"/>
    <n v="9083"/>
  </r>
  <r>
    <n v="11"/>
    <x v="4"/>
    <s v="All"/>
    <x v="1"/>
    <x v="0"/>
    <n v="0"/>
    <n v="0"/>
    <n v="0"/>
    <n v="28401"/>
  </r>
  <r>
    <n v="11"/>
    <x v="4"/>
    <s v="All"/>
    <x v="1"/>
    <x v="1"/>
    <n v="0"/>
    <n v="0"/>
    <n v="0"/>
    <n v="28401"/>
  </r>
  <r>
    <n v="11"/>
    <x v="4"/>
    <s v="All"/>
    <x v="1"/>
    <x v="2"/>
    <n v="8"/>
    <n v="2"/>
    <n v="480"/>
    <n v="28401"/>
  </r>
  <r>
    <n v="11"/>
    <x v="4"/>
    <s v="All"/>
    <x v="1"/>
    <x v="3"/>
    <n v="0"/>
    <n v="0"/>
    <n v="0"/>
    <n v="28401"/>
  </r>
  <r>
    <n v="11"/>
    <x v="4"/>
    <s v="All"/>
    <x v="1"/>
    <x v="4"/>
    <n v="6"/>
    <n v="2"/>
    <n v="210"/>
    <n v="28401"/>
  </r>
  <r>
    <n v="11"/>
    <x v="4"/>
    <s v="All"/>
    <x v="1"/>
    <x v="5"/>
    <n v="0"/>
    <n v="0"/>
    <n v="0"/>
    <n v="28401"/>
  </r>
  <r>
    <n v="11"/>
    <x v="4"/>
    <s v="All"/>
    <x v="1"/>
    <x v="6"/>
    <n v="0"/>
    <n v="0"/>
    <n v="0"/>
    <n v="28401"/>
  </r>
  <r>
    <n v="11"/>
    <x v="4"/>
    <s v="All"/>
    <x v="1"/>
    <x v="7"/>
    <n v="4"/>
    <n v="2"/>
    <n v="160"/>
    <n v="28401"/>
  </r>
  <r>
    <n v="11"/>
    <x v="4"/>
    <s v="All"/>
    <x v="1"/>
    <x v="8"/>
    <n v="0"/>
    <n v="0"/>
    <n v="0"/>
    <n v="28401"/>
  </r>
  <r>
    <n v="11"/>
    <x v="4"/>
    <s v="All"/>
    <x v="1"/>
    <x v="9"/>
    <n v="0"/>
    <n v="0"/>
    <n v="0"/>
    <n v="28401"/>
  </r>
  <r>
    <n v="11"/>
    <x v="4"/>
    <s v="All"/>
    <x v="1"/>
    <x v="10"/>
    <n v="0"/>
    <n v="0"/>
    <n v="0"/>
    <n v="28401"/>
  </r>
  <r>
    <n v="11"/>
    <x v="4"/>
    <s v="All"/>
    <x v="1"/>
    <x v="11"/>
    <n v="0"/>
    <n v="0"/>
    <n v="0"/>
    <n v="28401"/>
  </r>
  <r>
    <n v="11"/>
    <x v="4"/>
    <s v="All"/>
    <x v="1"/>
    <x v="12"/>
    <n v="0"/>
    <n v="0"/>
    <n v="0"/>
    <n v="28401"/>
  </r>
  <r>
    <n v="11"/>
    <x v="4"/>
    <s v="All"/>
    <x v="1"/>
    <x v="13"/>
    <n v="0"/>
    <n v="0"/>
    <n v="0"/>
    <n v="28401"/>
  </r>
  <r>
    <n v="11"/>
    <x v="4"/>
    <s v="All"/>
    <x v="1"/>
    <x v="14"/>
    <n v="26"/>
    <n v="8"/>
    <n v="1530"/>
    <n v="28401"/>
  </r>
  <r>
    <n v="11"/>
    <x v="4"/>
    <s v="All"/>
    <x v="1"/>
    <x v="15"/>
    <n v="0"/>
    <n v="0"/>
    <n v="0"/>
    <n v="28401"/>
  </r>
  <r>
    <n v="11"/>
    <x v="4"/>
    <s v="All"/>
    <x v="1"/>
    <x v="16"/>
    <n v="0"/>
    <n v="0"/>
    <n v="0"/>
    <n v="28401"/>
  </r>
  <r>
    <n v="11"/>
    <x v="4"/>
    <s v="All"/>
    <x v="1"/>
    <x v="17"/>
    <n v="0"/>
    <n v="0"/>
    <n v="0"/>
    <n v="28401"/>
  </r>
  <r>
    <n v="11"/>
    <x v="4"/>
    <s v="All"/>
    <x v="1"/>
    <x v="18"/>
    <n v="0"/>
    <n v="0"/>
    <n v="0"/>
    <n v="28401"/>
  </r>
  <r>
    <n v="11"/>
    <x v="4"/>
    <s v="All"/>
    <x v="1"/>
    <x v="19"/>
    <n v="0"/>
    <n v="0"/>
    <n v="0"/>
    <n v="28401"/>
  </r>
  <r>
    <n v="11"/>
    <x v="4"/>
    <s v="All"/>
    <x v="1"/>
    <x v="20"/>
    <n v="0"/>
    <n v="0"/>
    <n v="0"/>
    <n v="28401"/>
  </r>
  <r>
    <n v="11"/>
    <x v="4"/>
    <s v="All"/>
    <x v="1"/>
    <x v="21"/>
    <n v="0"/>
    <n v="0"/>
    <n v="0"/>
    <n v="28401"/>
  </r>
  <r>
    <n v="11"/>
    <x v="4"/>
    <s v="All"/>
    <x v="1"/>
    <x v="22"/>
    <n v="0"/>
    <n v="0"/>
    <n v="0"/>
    <n v="28401"/>
  </r>
  <r>
    <n v="11"/>
    <x v="4"/>
    <s v="All"/>
    <x v="1"/>
    <x v="23"/>
    <n v="0"/>
    <n v="0"/>
    <n v="0"/>
    <n v="28401"/>
  </r>
  <r>
    <n v="11"/>
    <x v="4"/>
    <s v="All"/>
    <x v="2"/>
    <x v="0"/>
    <n v="0"/>
    <n v="0"/>
    <n v="0"/>
    <n v="13621"/>
  </r>
  <r>
    <n v="11"/>
    <x v="4"/>
    <s v="All"/>
    <x v="2"/>
    <x v="1"/>
    <n v="0"/>
    <n v="0"/>
    <n v="0"/>
    <n v="13621"/>
  </r>
  <r>
    <n v="11"/>
    <x v="4"/>
    <s v="All"/>
    <x v="2"/>
    <x v="2"/>
    <n v="5"/>
    <n v="2"/>
    <n v="240"/>
    <n v="13621"/>
  </r>
  <r>
    <n v="11"/>
    <x v="4"/>
    <s v="All"/>
    <x v="2"/>
    <x v="3"/>
    <n v="0"/>
    <n v="0"/>
    <n v="0"/>
    <n v="13621"/>
  </r>
  <r>
    <n v="11"/>
    <x v="4"/>
    <s v="All"/>
    <x v="2"/>
    <x v="4"/>
    <n v="0"/>
    <n v="0"/>
    <n v="0"/>
    <n v="13621"/>
  </r>
  <r>
    <n v="11"/>
    <x v="4"/>
    <s v="All"/>
    <x v="2"/>
    <x v="5"/>
    <n v="0"/>
    <n v="0"/>
    <n v="0"/>
    <n v="13621"/>
  </r>
  <r>
    <n v="11"/>
    <x v="4"/>
    <s v="All"/>
    <x v="2"/>
    <x v="6"/>
    <n v="0"/>
    <n v="0"/>
    <n v="0"/>
    <n v="13621"/>
  </r>
  <r>
    <n v="11"/>
    <x v="4"/>
    <s v="All"/>
    <x v="2"/>
    <x v="7"/>
    <n v="4"/>
    <n v="1"/>
    <n v="120"/>
    <n v="13621"/>
  </r>
  <r>
    <n v="11"/>
    <x v="4"/>
    <s v="All"/>
    <x v="2"/>
    <x v="8"/>
    <n v="0"/>
    <n v="0"/>
    <n v="0"/>
    <n v="13621"/>
  </r>
  <r>
    <n v="11"/>
    <x v="4"/>
    <s v="All"/>
    <x v="2"/>
    <x v="9"/>
    <n v="0"/>
    <n v="0"/>
    <n v="0"/>
    <n v="13621"/>
  </r>
  <r>
    <n v="11"/>
    <x v="4"/>
    <s v="All"/>
    <x v="2"/>
    <x v="10"/>
    <n v="0"/>
    <n v="0"/>
    <n v="0"/>
    <n v="13621"/>
  </r>
  <r>
    <n v="11"/>
    <x v="4"/>
    <s v="All"/>
    <x v="2"/>
    <x v="11"/>
    <n v="0"/>
    <n v="0"/>
    <n v="0"/>
    <n v="13621"/>
  </r>
  <r>
    <n v="11"/>
    <x v="4"/>
    <s v="All"/>
    <x v="2"/>
    <x v="12"/>
    <n v="0"/>
    <n v="0"/>
    <n v="0"/>
    <n v="13621"/>
  </r>
  <r>
    <n v="11"/>
    <x v="4"/>
    <s v="All"/>
    <x v="2"/>
    <x v="13"/>
    <n v="0"/>
    <n v="0"/>
    <n v="0"/>
    <n v="13621"/>
  </r>
  <r>
    <n v="11"/>
    <x v="4"/>
    <s v="All"/>
    <x v="2"/>
    <x v="14"/>
    <n v="5"/>
    <n v="3"/>
    <n v="180"/>
    <n v="13621"/>
  </r>
  <r>
    <n v="11"/>
    <x v="4"/>
    <s v="All"/>
    <x v="2"/>
    <x v="15"/>
    <n v="0"/>
    <n v="0"/>
    <n v="0"/>
    <n v="13621"/>
  </r>
  <r>
    <n v="11"/>
    <x v="4"/>
    <s v="All"/>
    <x v="2"/>
    <x v="16"/>
    <n v="0"/>
    <n v="0"/>
    <n v="0"/>
    <n v="13621"/>
  </r>
  <r>
    <n v="11"/>
    <x v="4"/>
    <s v="All"/>
    <x v="2"/>
    <x v="17"/>
    <n v="0"/>
    <n v="0"/>
    <n v="0"/>
    <n v="13621"/>
  </r>
  <r>
    <n v="11"/>
    <x v="4"/>
    <s v="All"/>
    <x v="2"/>
    <x v="18"/>
    <n v="0"/>
    <n v="0"/>
    <n v="0"/>
    <n v="13621"/>
  </r>
  <r>
    <n v="11"/>
    <x v="4"/>
    <s v="All"/>
    <x v="2"/>
    <x v="19"/>
    <n v="0"/>
    <n v="0"/>
    <n v="0"/>
    <n v="13621"/>
  </r>
  <r>
    <n v="11"/>
    <x v="4"/>
    <s v="All"/>
    <x v="2"/>
    <x v="20"/>
    <n v="0"/>
    <n v="0"/>
    <n v="0"/>
    <n v="13621"/>
  </r>
  <r>
    <n v="11"/>
    <x v="4"/>
    <s v="All"/>
    <x v="2"/>
    <x v="21"/>
    <n v="0"/>
    <n v="0"/>
    <n v="0"/>
    <n v="13621"/>
  </r>
  <r>
    <n v="11"/>
    <x v="4"/>
    <s v="All"/>
    <x v="2"/>
    <x v="22"/>
    <n v="0"/>
    <n v="0"/>
    <n v="0"/>
    <n v="13621"/>
  </r>
  <r>
    <n v="11"/>
    <x v="4"/>
    <s v="All"/>
    <x v="2"/>
    <x v="23"/>
    <n v="0"/>
    <n v="0"/>
    <n v="0"/>
    <n v="13621"/>
  </r>
  <r>
    <n v="11"/>
    <x v="4"/>
    <s v="All"/>
    <x v="3"/>
    <x v="0"/>
    <n v="0"/>
    <n v="0"/>
    <n v="0"/>
    <n v="24302"/>
  </r>
  <r>
    <n v="11"/>
    <x v="4"/>
    <s v="All"/>
    <x v="3"/>
    <x v="1"/>
    <n v="0"/>
    <n v="0"/>
    <n v="0"/>
    <n v="24302"/>
  </r>
  <r>
    <n v="11"/>
    <x v="4"/>
    <s v="All"/>
    <x v="3"/>
    <x v="2"/>
    <n v="6"/>
    <n v="2"/>
    <n v="178"/>
    <n v="24302"/>
  </r>
  <r>
    <n v="11"/>
    <x v="4"/>
    <s v="All"/>
    <x v="3"/>
    <x v="3"/>
    <n v="0"/>
    <n v="0"/>
    <n v="0"/>
    <n v="24302"/>
  </r>
  <r>
    <n v="11"/>
    <x v="4"/>
    <s v="All"/>
    <x v="3"/>
    <x v="4"/>
    <n v="0"/>
    <n v="0"/>
    <n v="0"/>
    <n v="24302"/>
  </r>
  <r>
    <n v="11"/>
    <x v="4"/>
    <s v="All"/>
    <x v="3"/>
    <x v="5"/>
    <n v="0"/>
    <n v="0"/>
    <n v="0"/>
    <n v="24302"/>
  </r>
  <r>
    <n v="11"/>
    <x v="4"/>
    <s v="All"/>
    <x v="3"/>
    <x v="6"/>
    <n v="0"/>
    <n v="0"/>
    <n v="0"/>
    <n v="24302"/>
  </r>
  <r>
    <n v="11"/>
    <x v="4"/>
    <s v="All"/>
    <x v="3"/>
    <x v="7"/>
    <n v="3"/>
    <n v="2"/>
    <n v="150"/>
    <n v="24302"/>
  </r>
  <r>
    <n v="11"/>
    <x v="4"/>
    <s v="All"/>
    <x v="3"/>
    <x v="8"/>
    <n v="0"/>
    <n v="0"/>
    <n v="0"/>
    <n v="24302"/>
  </r>
  <r>
    <n v="11"/>
    <x v="4"/>
    <s v="All"/>
    <x v="3"/>
    <x v="9"/>
    <n v="0"/>
    <n v="0"/>
    <n v="0"/>
    <n v="24302"/>
  </r>
  <r>
    <n v="11"/>
    <x v="4"/>
    <s v="All"/>
    <x v="3"/>
    <x v="10"/>
    <n v="0"/>
    <n v="0"/>
    <n v="0"/>
    <n v="24302"/>
  </r>
  <r>
    <n v="11"/>
    <x v="4"/>
    <s v="All"/>
    <x v="3"/>
    <x v="11"/>
    <n v="0"/>
    <n v="0"/>
    <n v="0"/>
    <n v="24302"/>
  </r>
  <r>
    <n v="11"/>
    <x v="4"/>
    <s v="All"/>
    <x v="3"/>
    <x v="12"/>
    <n v="0"/>
    <n v="0"/>
    <n v="0"/>
    <n v="24302"/>
  </r>
  <r>
    <n v="11"/>
    <x v="4"/>
    <s v="All"/>
    <x v="3"/>
    <x v="13"/>
    <n v="0"/>
    <n v="0"/>
    <n v="0"/>
    <n v="24302"/>
  </r>
  <r>
    <n v="11"/>
    <x v="4"/>
    <s v="All"/>
    <x v="3"/>
    <x v="14"/>
    <n v="9"/>
    <n v="3"/>
    <n v="540"/>
    <n v="24302"/>
  </r>
  <r>
    <n v="11"/>
    <x v="4"/>
    <s v="All"/>
    <x v="3"/>
    <x v="15"/>
    <n v="0"/>
    <n v="0"/>
    <n v="0"/>
    <n v="24302"/>
  </r>
  <r>
    <n v="11"/>
    <x v="4"/>
    <s v="All"/>
    <x v="3"/>
    <x v="16"/>
    <n v="0"/>
    <n v="0"/>
    <n v="0"/>
    <n v="24302"/>
  </r>
  <r>
    <n v="11"/>
    <x v="4"/>
    <s v="All"/>
    <x v="3"/>
    <x v="17"/>
    <n v="0"/>
    <n v="0"/>
    <n v="0"/>
    <n v="24302"/>
  </r>
  <r>
    <n v="11"/>
    <x v="4"/>
    <s v="All"/>
    <x v="3"/>
    <x v="18"/>
    <n v="0"/>
    <n v="0"/>
    <n v="0"/>
    <n v="24302"/>
  </r>
  <r>
    <n v="11"/>
    <x v="4"/>
    <s v="All"/>
    <x v="3"/>
    <x v="19"/>
    <n v="0"/>
    <n v="0"/>
    <n v="0"/>
    <n v="24302"/>
  </r>
  <r>
    <n v="11"/>
    <x v="4"/>
    <s v="All"/>
    <x v="3"/>
    <x v="20"/>
    <n v="0"/>
    <n v="0"/>
    <n v="0"/>
    <n v="24302"/>
  </r>
  <r>
    <n v="11"/>
    <x v="4"/>
    <s v="All"/>
    <x v="3"/>
    <x v="21"/>
    <n v="0"/>
    <n v="0"/>
    <n v="0"/>
    <n v="24302"/>
  </r>
  <r>
    <n v="11"/>
    <x v="4"/>
    <s v="All"/>
    <x v="3"/>
    <x v="22"/>
    <n v="0"/>
    <n v="0"/>
    <n v="0"/>
    <n v="24302"/>
  </r>
  <r>
    <n v="11"/>
    <x v="4"/>
    <s v="All"/>
    <x v="3"/>
    <x v="23"/>
    <n v="0"/>
    <n v="0"/>
    <n v="0"/>
    <n v="24302"/>
  </r>
  <r>
    <n v="11"/>
    <x v="5"/>
    <s v="All"/>
    <x v="0"/>
    <x v="0"/>
    <n v="0"/>
    <n v="0"/>
    <n v="0"/>
    <n v="9171"/>
  </r>
  <r>
    <n v="11"/>
    <x v="5"/>
    <s v="All"/>
    <x v="0"/>
    <x v="1"/>
    <n v="0"/>
    <n v="0"/>
    <n v="0"/>
    <n v="9171"/>
  </r>
  <r>
    <n v="11"/>
    <x v="5"/>
    <s v="All"/>
    <x v="0"/>
    <x v="2"/>
    <n v="0"/>
    <n v="0"/>
    <n v="0"/>
    <n v="9171"/>
  </r>
  <r>
    <n v="11"/>
    <x v="5"/>
    <s v="All"/>
    <x v="0"/>
    <x v="3"/>
    <n v="0"/>
    <n v="0"/>
    <n v="0"/>
    <n v="9171"/>
  </r>
  <r>
    <n v="11"/>
    <x v="5"/>
    <s v="All"/>
    <x v="0"/>
    <x v="4"/>
    <n v="0"/>
    <n v="0"/>
    <n v="0"/>
    <n v="9171"/>
  </r>
  <r>
    <n v="11"/>
    <x v="5"/>
    <s v="All"/>
    <x v="0"/>
    <x v="5"/>
    <n v="0"/>
    <n v="0"/>
    <n v="0"/>
    <n v="9171"/>
  </r>
  <r>
    <n v="11"/>
    <x v="5"/>
    <s v="All"/>
    <x v="0"/>
    <x v="6"/>
    <n v="0"/>
    <n v="0"/>
    <n v="0"/>
    <n v="9171"/>
  </r>
  <r>
    <n v="11"/>
    <x v="5"/>
    <s v="All"/>
    <x v="0"/>
    <x v="7"/>
    <n v="0"/>
    <n v="0"/>
    <n v="0"/>
    <n v="9171"/>
  </r>
  <r>
    <n v="11"/>
    <x v="5"/>
    <s v="All"/>
    <x v="0"/>
    <x v="8"/>
    <n v="0"/>
    <n v="0"/>
    <n v="0"/>
    <n v="9171"/>
  </r>
  <r>
    <n v="11"/>
    <x v="5"/>
    <s v="All"/>
    <x v="0"/>
    <x v="9"/>
    <n v="0"/>
    <n v="0"/>
    <n v="0"/>
    <n v="9171"/>
  </r>
  <r>
    <n v="11"/>
    <x v="5"/>
    <s v="All"/>
    <x v="0"/>
    <x v="10"/>
    <n v="0"/>
    <n v="0"/>
    <n v="0"/>
    <n v="9171"/>
  </r>
  <r>
    <n v="11"/>
    <x v="5"/>
    <s v="All"/>
    <x v="0"/>
    <x v="11"/>
    <n v="0"/>
    <n v="0"/>
    <n v="0"/>
    <n v="9171"/>
  </r>
  <r>
    <n v="11"/>
    <x v="5"/>
    <s v="All"/>
    <x v="0"/>
    <x v="12"/>
    <n v="0"/>
    <n v="0"/>
    <n v="0"/>
    <n v="9171"/>
  </r>
  <r>
    <n v="11"/>
    <x v="5"/>
    <s v="All"/>
    <x v="0"/>
    <x v="13"/>
    <n v="0"/>
    <n v="0"/>
    <n v="0"/>
    <n v="9171"/>
  </r>
  <r>
    <n v="11"/>
    <x v="5"/>
    <s v="All"/>
    <x v="0"/>
    <x v="14"/>
    <n v="0"/>
    <n v="0"/>
    <n v="0"/>
    <n v="9171"/>
  </r>
  <r>
    <n v="11"/>
    <x v="5"/>
    <s v="All"/>
    <x v="0"/>
    <x v="15"/>
    <n v="0"/>
    <n v="0"/>
    <n v="0"/>
    <n v="9171"/>
  </r>
  <r>
    <n v="11"/>
    <x v="5"/>
    <s v="All"/>
    <x v="0"/>
    <x v="16"/>
    <n v="0"/>
    <n v="0"/>
    <n v="0"/>
    <n v="9171"/>
  </r>
  <r>
    <n v="11"/>
    <x v="5"/>
    <s v="All"/>
    <x v="0"/>
    <x v="17"/>
    <n v="0"/>
    <n v="0"/>
    <n v="0"/>
    <n v="9171"/>
  </r>
  <r>
    <n v="11"/>
    <x v="5"/>
    <s v="All"/>
    <x v="0"/>
    <x v="18"/>
    <n v="0"/>
    <n v="0"/>
    <n v="0"/>
    <n v="9171"/>
  </r>
  <r>
    <n v="11"/>
    <x v="5"/>
    <s v="All"/>
    <x v="0"/>
    <x v="19"/>
    <n v="0"/>
    <n v="0"/>
    <n v="0"/>
    <n v="9171"/>
  </r>
  <r>
    <n v="11"/>
    <x v="5"/>
    <s v="All"/>
    <x v="0"/>
    <x v="20"/>
    <n v="0"/>
    <n v="0"/>
    <n v="0"/>
    <n v="9171"/>
  </r>
  <r>
    <n v="11"/>
    <x v="5"/>
    <s v="All"/>
    <x v="0"/>
    <x v="21"/>
    <n v="0"/>
    <n v="0"/>
    <n v="0"/>
    <n v="9171"/>
  </r>
  <r>
    <n v="11"/>
    <x v="5"/>
    <s v="All"/>
    <x v="0"/>
    <x v="22"/>
    <n v="0"/>
    <n v="0"/>
    <n v="0"/>
    <n v="9171"/>
  </r>
  <r>
    <n v="11"/>
    <x v="5"/>
    <s v="All"/>
    <x v="0"/>
    <x v="23"/>
    <n v="0"/>
    <n v="0"/>
    <n v="0"/>
    <n v="9171"/>
  </r>
  <r>
    <n v="11"/>
    <x v="5"/>
    <s v="All"/>
    <x v="1"/>
    <x v="0"/>
    <n v="0"/>
    <n v="0"/>
    <n v="0"/>
    <n v="28503"/>
  </r>
  <r>
    <n v="11"/>
    <x v="5"/>
    <s v="All"/>
    <x v="1"/>
    <x v="1"/>
    <n v="0"/>
    <n v="0"/>
    <n v="0"/>
    <n v="28503"/>
  </r>
  <r>
    <n v="11"/>
    <x v="5"/>
    <s v="All"/>
    <x v="1"/>
    <x v="2"/>
    <n v="14"/>
    <n v="4"/>
    <n v="750"/>
    <n v="28503"/>
  </r>
  <r>
    <n v="11"/>
    <x v="5"/>
    <s v="All"/>
    <x v="1"/>
    <x v="3"/>
    <n v="0"/>
    <n v="0"/>
    <n v="0"/>
    <n v="28503"/>
  </r>
  <r>
    <n v="11"/>
    <x v="5"/>
    <s v="All"/>
    <x v="1"/>
    <x v="4"/>
    <n v="0"/>
    <n v="0"/>
    <n v="0"/>
    <n v="28503"/>
  </r>
  <r>
    <n v="11"/>
    <x v="5"/>
    <s v="All"/>
    <x v="1"/>
    <x v="5"/>
    <n v="0"/>
    <n v="0"/>
    <n v="0"/>
    <n v="28503"/>
  </r>
  <r>
    <n v="11"/>
    <x v="5"/>
    <s v="All"/>
    <x v="1"/>
    <x v="6"/>
    <n v="0"/>
    <n v="0"/>
    <n v="0"/>
    <n v="28503"/>
  </r>
  <r>
    <n v="11"/>
    <x v="5"/>
    <s v="All"/>
    <x v="1"/>
    <x v="7"/>
    <n v="0"/>
    <n v="0"/>
    <n v="0"/>
    <n v="28503"/>
  </r>
  <r>
    <n v="11"/>
    <x v="5"/>
    <s v="All"/>
    <x v="1"/>
    <x v="8"/>
    <n v="0"/>
    <n v="0"/>
    <n v="0"/>
    <n v="28503"/>
  </r>
  <r>
    <n v="11"/>
    <x v="5"/>
    <s v="All"/>
    <x v="1"/>
    <x v="9"/>
    <n v="0"/>
    <n v="0"/>
    <n v="0"/>
    <n v="28503"/>
  </r>
  <r>
    <n v="11"/>
    <x v="5"/>
    <s v="All"/>
    <x v="1"/>
    <x v="10"/>
    <n v="0"/>
    <n v="0"/>
    <n v="0"/>
    <n v="28503"/>
  </r>
  <r>
    <n v="11"/>
    <x v="5"/>
    <s v="All"/>
    <x v="1"/>
    <x v="11"/>
    <n v="0"/>
    <n v="0"/>
    <n v="0"/>
    <n v="28503"/>
  </r>
  <r>
    <n v="11"/>
    <x v="5"/>
    <s v="All"/>
    <x v="1"/>
    <x v="12"/>
    <n v="0"/>
    <n v="0"/>
    <n v="0"/>
    <n v="28503"/>
  </r>
  <r>
    <n v="11"/>
    <x v="5"/>
    <s v="All"/>
    <x v="1"/>
    <x v="13"/>
    <n v="0"/>
    <n v="0"/>
    <n v="0"/>
    <n v="28503"/>
  </r>
  <r>
    <n v="11"/>
    <x v="5"/>
    <s v="All"/>
    <x v="1"/>
    <x v="14"/>
    <n v="36"/>
    <n v="15"/>
    <n v="1860"/>
    <n v="28503"/>
  </r>
  <r>
    <n v="11"/>
    <x v="5"/>
    <s v="All"/>
    <x v="1"/>
    <x v="15"/>
    <n v="0"/>
    <n v="0"/>
    <n v="0"/>
    <n v="28503"/>
  </r>
  <r>
    <n v="11"/>
    <x v="5"/>
    <s v="All"/>
    <x v="1"/>
    <x v="16"/>
    <n v="1"/>
    <n v="1"/>
    <n v="60"/>
    <n v="28503"/>
  </r>
  <r>
    <n v="11"/>
    <x v="5"/>
    <s v="All"/>
    <x v="1"/>
    <x v="17"/>
    <n v="0"/>
    <n v="0"/>
    <n v="0"/>
    <n v="28503"/>
  </r>
  <r>
    <n v="11"/>
    <x v="5"/>
    <s v="All"/>
    <x v="1"/>
    <x v="18"/>
    <n v="0"/>
    <n v="0"/>
    <n v="0"/>
    <n v="28503"/>
  </r>
  <r>
    <n v="11"/>
    <x v="5"/>
    <s v="All"/>
    <x v="1"/>
    <x v="19"/>
    <n v="0"/>
    <n v="0"/>
    <n v="0"/>
    <n v="28503"/>
  </r>
  <r>
    <n v="11"/>
    <x v="5"/>
    <s v="All"/>
    <x v="1"/>
    <x v="20"/>
    <n v="0"/>
    <n v="0"/>
    <n v="0"/>
    <n v="28503"/>
  </r>
  <r>
    <n v="11"/>
    <x v="5"/>
    <s v="All"/>
    <x v="1"/>
    <x v="21"/>
    <n v="0"/>
    <n v="0"/>
    <n v="0"/>
    <n v="28503"/>
  </r>
  <r>
    <n v="11"/>
    <x v="5"/>
    <s v="All"/>
    <x v="1"/>
    <x v="22"/>
    <n v="0"/>
    <n v="0"/>
    <n v="0"/>
    <n v="28503"/>
  </r>
  <r>
    <n v="11"/>
    <x v="5"/>
    <s v="All"/>
    <x v="1"/>
    <x v="23"/>
    <n v="0"/>
    <n v="0"/>
    <n v="0"/>
    <n v="28503"/>
  </r>
  <r>
    <n v="11"/>
    <x v="5"/>
    <s v="All"/>
    <x v="2"/>
    <x v="0"/>
    <n v="0"/>
    <n v="0"/>
    <n v="0"/>
    <n v="14071"/>
  </r>
  <r>
    <n v="11"/>
    <x v="5"/>
    <s v="All"/>
    <x v="2"/>
    <x v="1"/>
    <n v="0"/>
    <n v="0"/>
    <n v="0"/>
    <n v="14071"/>
  </r>
  <r>
    <n v="11"/>
    <x v="5"/>
    <s v="All"/>
    <x v="2"/>
    <x v="2"/>
    <n v="1"/>
    <n v="1"/>
    <n v="60"/>
    <n v="14071"/>
  </r>
  <r>
    <n v="11"/>
    <x v="5"/>
    <s v="All"/>
    <x v="2"/>
    <x v="3"/>
    <n v="0"/>
    <n v="0"/>
    <n v="0"/>
    <n v="14071"/>
  </r>
  <r>
    <n v="11"/>
    <x v="5"/>
    <s v="All"/>
    <x v="2"/>
    <x v="4"/>
    <n v="0"/>
    <n v="0"/>
    <n v="0"/>
    <n v="14071"/>
  </r>
  <r>
    <n v="11"/>
    <x v="5"/>
    <s v="All"/>
    <x v="2"/>
    <x v="5"/>
    <n v="0"/>
    <n v="0"/>
    <n v="0"/>
    <n v="14071"/>
  </r>
  <r>
    <n v="11"/>
    <x v="5"/>
    <s v="All"/>
    <x v="2"/>
    <x v="6"/>
    <n v="0"/>
    <n v="0"/>
    <n v="0"/>
    <n v="14071"/>
  </r>
  <r>
    <n v="11"/>
    <x v="5"/>
    <s v="All"/>
    <x v="2"/>
    <x v="7"/>
    <n v="0"/>
    <n v="0"/>
    <n v="0"/>
    <n v="14071"/>
  </r>
  <r>
    <n v="11"/>
    <x v="5"/>
    <s v="All"/>
    <x v="2"/>
    <x v="8"/>
    <n v="0"/>
    <n v="0"/>
    <n v="0"/>
    <n v="14071"/>
  </r>
  <r>
    <n v="11"/>
    <x v="5"/>
    <s v="All"/>
    <x v="2"/>
    <x v="9"/>
    <n v="0"/>
    <n v="0"/>
    <n v="0"/>
    <n v="14071"/>
  </r>
  <r>
    <n v="11"/>
    <x v="5"/>
    <s v="All"/>
    <x v="2"/>
    <x v="10"/>
    <n v="0"/>
    <n v="0"/>
    <n v="0"/>
    <n v="14071"/>
  </r>
  <r>
    <n v="11"/>
    <x v="5"/>
    <s v="All"/>
    <x v="2"/>
    <x v="11"/>
    <n v="0"/>
    <n v="0"/>
    <n v="0"/>
    <n v="14071"/>
  </r>
  <r>
    <n v="11"/>
    <x v="5"/>
    <s v="All"/>
    <x v="2"/>
    <x v="12"/>
    <n v="0"/>
    <n v="0"/>
    <n v="0"/>
    <n v="14071"/>
  </r>
  <r>
    <n v="11"/>
    <x v="5"/>
    <s v="All"/>
    <x v="2"/>
    <x v="13"/>
    <n v="0"/>
    <n v="0"/>
    <n v="0"/>
    <n v="14071"/>
  </r>
  <r>
    <n v="11"/>
    <x v="5"/>
    <s v="All"/>
    <x v="2"/>
    <x v="14"/>
    <n v="0"/>
    <n v="0"/>
    <n v="0"/>
    <n v="14071"/>
  </r>
  <r>
    <n v="11"/>
    <x v="5"/>
    <s v="All"/>
    <x v="2"/>
    <x v="15"/>
    <n v="0"/>
    <n v="0"/>
    <n v="0"/>
    <n v="14071"/>
  </r>
  <r>
    <n v="11"/>
    <x v="5"/>
    <s v="All"/>
    <x v="2"/>
    <x v="16"/>
    <n v="0"/>
    <n v="0"/>
    <n v="0"/>
    <n v="14071"/>
  </r>
  <r>
    <n v="11"/>
    <x v="5"/>
    <s v="All"/>
    <x v="2"/>
    <x v="17"/>
    <n v="0"/>
    <n v="0"/>
    <n v="0"/>
    <n v="14071"/>
  </r>
  <r>
    <n v="11"/>
    <x v="5"/>
    <s v="All"/>
    <x v="2"/>
    <x v="18"/>
    <n v="0"/>
    <n v="0"/>
    <n v="0"/>
    <n v="14071"/>
  </r>
  <r>
    <n v="11"/>
    <x v="5"/>
    <s v="All"/>
    <x v="2"/>
    <x v="19"/>
    <n v="0"/>
    <n v="0"/>
    <n v="0"/>
    <n v="14071"/>
  </r>
  <r>
    <n v="11"/>
    <x v="5"/>
    <s v="All"/>
    <x v="2"/>
    <x v="20"/>
    <n v="0"/>
    <n v="0"/>
    <n v="0"/>
    <n v="14071"/>
  </r>
  <r>
    <n v="11"/>
    <x v="5"/>
    <s v="All"/>
    <x v="2"/>
    <x v="21"/>
    <n v="0"/>
    <n v="0"/>
    <n v="0"/>
    <n v="14071"/>
  </r>
  <r>
    <n v="11"/>
    <x v="5"/>
    <s v="All"/>
    <x v="2"/>
    <x v="22"/>
    <n v="0"/>
    <n v="0"/>
    <n v="0"/>
    <n v="14071"/>
  </r>
  <r>
    <n v="11"/>
    <x v="5"/>
    <s v="All"/>
    <x v="2"/>
    <x v="23"/>
    <n v="0"/>
    <n v="0"/>
    <n v="0"/>
    <n v="14071"/>
  </r>
  <r>
    <n v="11"/>
    <x v="5"/>
    <s v="All"/>
    <x v="3"/>
    <x v="0"/>
    <n v="0"/>
    <n v="0"/>
    <n v="0"/>
    <n v="25036"/>
  </r>
  <r>
    <n v="11"/>
    <x v="5"/>
    <s v="All"/>
    <x v="3"/>
    <x v="1"/>
    <n v="0"/>
    <n v="0"/>
    <n v="0"/>
    <n v="25036"/>
  </r>
  <r>
    <n v="11"/>
    <x v="5"/>
    <s v="All"/>
    <x v="3"/>
    <x v="2"/>
    <n v="1"/>
    <n v="1"/>
    <n v="30"/>
    <n v="25036"/>
  </r>
  <r>
    <n v="11"/>
    <x v="5"/>
    <s v="All"/>
    <x v="3"/>
    <x v="3"/>
    <n v="0"/>
    <n v="0"/>
    <n v="0"/>
    <n v="25036"/>
  </r>
  <r>
    <n v="11"/>
    <x v="5"/>
    <s v="All"/>
    <x v="3"/>
    <x v="4"/>
    <n v="0"/>
    <n v="0"/>
    <n v="0"/>
    <n v="25036"/>
  </r>
  <r>
    <n v="11"/>
    <x v="5"/>
    <s v="All"/>
    <x v="3"/>
    <x v="5"/>
    <n v="0"/>
    <n v="0"/>
    <n v="0"/>
    <n v="25036"/>
  </r>
  <r>
    <n v="11"/>
    <x v="5"/>
    <s v="All"/>
    <x v="3"/>
    <x v="6"/>
    <n v="0"/>
    <n v="0"/>
    <n v="0"/>
    <n v="25036"/>
  </r>
  <r>
    <n v="11"/>
    <x v="5"/>
    <s v="All"/>
    <x v="3"/>
    <x v="7"/>
    <n v="0"/>
    <n v="0"/>
    <n v="0"/>
    <n v="25036"/>
  </r>
  <r>
    <n v="11"/>
    <x v="5"/>
    <s v="All"/>
    <x v="3"/>
    <x v="8"/>
    <n v="0"/>
    <n v="0"/>
    <n v="0"/>
    <n v="25036"/>
  </r>
  <r>
    <n v="11"/>
    <x v="5"/>
    <s v="All"/>
    <x v="3"/>
    <x v="9"/>
    <n v="0"/>
    <n v="0"/>
    <n v="0"/>
    <n v="25036"/>
  </r>
  <r>
    <n v="11"/>
    <x v="5"/>
    <s v="All"/>
    <x v="3"/>
    <x v="10"/>
    <n v="0"/>
    <n v="0"/>
    <n v="0"/>
    <n v="25036"/>
  </r>
  <r>
    <n v="11"/>
    <x v="5"/>
    <s v="All"/>
    <x v="3"/>
    <x v="11"/>
    <n v="0"/>
    <n v="0"/>
    <n v="0"/>
    <n v="25036"/>
  </r>
  <r>
    <n v="11"/>
    <x v="5"/>
    <s v="All"/>
    <x v="3"/>
    <x v="12"/>
    <n v="0"/>
    <n v="0"/>
    <n v="0"/>
    <n v="25036"/>
  </r>
  <r>
    <n v="11"/>
    <x v="5"/>
    <s v="All"/>
    <x v="3"/>
    <x v="13"/>
    <n v="0"/>
    <n v="0"/>
    <n v="0"/>
    <n v="25036"/>
  </r>
  <r>
    <n v="11"/>
    <x v="5"/>
    <s v="All"/>
    <x v="3"/>
    <x v="14"/>
    <n v="31"/>
    <n v="5"/>
    <n v="960"/>
    <n v="25036"/>
  </r>
  <r>
    <n v="11"/>
    <x v="5"/>
    <s v="All"/>
    <x v="3"/>
    <x v="15"/>
    <n v="0"/>
    <n v="0"/>
    <n v="0"/>
    <n v="25036"/>
  </r>
  <r>
    <n v="11"/>
    <x v="5"/>
    <s v="All"/>
    <x v="3"/>
    <x v="16"/>
    <n v="1"/>
    <n v="1"/>
    <n v="60"/>
    <n v="25036"/>
  </r>
  <r>
    <n v="11"/>
    <x v="5"/>
    <s v="All"/>
    <x v="3"/>
    <x v="17"/>
    <n v="0"/>
    <n v="0"/>
    <n v="0"/>
    <n v="25036"/>
  </r>
  <r>
    <n v="11"/>
    <x v="5"/>
    <s v="All"/>
    <x v="3"/>
    <x v="18"/>
    <n v="0"/>
    <n v="0"/>
    <n v="0"/>
    <n v="25036"/>
  </r>
  <r>
    <n v="11"/>
    <x v="5"/>
    <s v="All"/>
    <x v="3"/>
    <x v="19"/>
    <n v="0"/>
    <n v="0"/>
    <n v="0"/>
    <n v="25036"/>
  </r>
  <r>
    <n v="11"/>
    <x v="5"/>
    <s v="All"/>
    <x v="3"/>
    <x v="20"/>
    <n v="0"/>
    <n v="0"/>
    <n v="0"/>
    <n v="25036"/>
  </r>
  <r>
    <n v="11"/>
    <x v="5"/>
    <s v="All"/>
    <x v="3"/>
    <x v="21"/>
    <n v="0"/>
    <n v="0"/>
    <n v="0"/>
    <n v="25036"/>
  </r>
  <r>
    <n v="11"/>
    <x v="5"/>
    <s v="All"/>
    <x v="3"/>
    <x v="22"/>
    <n v="0"/>
    <n v="0"/>
    <n v="0"/>
    <n v="25036"/>
  </r>
  <r>
    <n v="11"/>
    <x v="5"/>
    <s v="All"/>
    <x v="3"/>
    <x v="23"/>
    <n v="0"/>
    <n v="0"/>
    <n v="0"/>
    <n v="25036"/>
  </r>
  <r>
    <n v="11"/>
    <x v="6"/>
    <s v="All"/>
    <x v="0"/>
    <x v="0"/>
    <n v="0"/>
    <n v="0"/>
    <n v="0"/>
    <n v="9419"/>
  </r>
  <r>
    <n v="11"/>
    <x v="6"/>
    <s v="All"/>
    <x v="0"/>
    <x v="1"/>
    <n v="0"/>
    <n v="0"/>
    <n v="0"/>
    <n v="9419"/>
  </r>
  <r>
    <n v="11"/>
    <x v="6"/>
    <s v="All"/>
    <x v="0"/>
    <x v="2"/>
    <n v="0"/>
    <n v="0"/>
    <n v="0"/>
    <n v="9419"/>
  </r>
  <r>
    <n v="11"/>
    <x v="6"/>
    <s v="All"/>
    <x v="0"/>
    <x v="3"/>
    <n v="0"/>
    <n v="0"/>
    <n v="0"/>
    <n v="9419"/>
  </r>
  <r>
    <n v="11"/>
    <x v="6"/>
    <s v="All"/>
    <x v="0"/>
    <x v="4"/>
    <n v="0"/>
    <n v="0"/>
    <n v="0"/>
    <n v="9419"/>
  </r>
  <r>
    <n v="11"/>
    <x v="6"/>
    <s v="All"/>
    <x v="0"/>
    <x v="5"/>
    <n v="0"/>
    <n v="0"/>
    <n v="0"/>
    <n v="9419"/>
  </r>
  <r>
    <n v="11"/>
    <x v="6"/>
    <s v="All"/>
    <x v="0"/>
    <x v="6"/>
    <n v="0"/>
    <n v="0"/>
    <n v="0"/>
    <n v="9419"/>
  </r>
  <r>
    <n v="11"/>
    <x v="6"/>
    <s v="All"/>
    <x v="0"/>
    <x v="7"/>
    <n v="0"/>
    <n v="0"/>
    <n v="0"/>
    <n v="9419"/>
  </r>
  <r>
    <n v="11"/>
    <x v="6"/>
    <s v="All"/>
    <x v="0"/>
    <x v="8"/>
    <n v="0"/>
    <n v="0"/>
    <n v="0"/>
    <n v="9419"/>
  </r>
  <r>
    <n v="11"/>
    <x v="6"/>
    <s v="All"/>
    <x v="0"/>
    <x v="9"/>
    <n v="0"/>
    <n v="0"/>
    <n v="0"/>
    <n v="9419"/>
  </r>
  <r>
    <n v="11"/>
    <x v="6"/>
    <s v="All"/>
    <x v="0"/>
    <x v="10"/>
    <n v="0"/>
    <n v="0"/>
    <n v="0"/>
    <n v="9419"/>
  </r>
  <r>
    <n v="11"/>
    <x v="6"/>
    <s v="All"/>
    <x v="0"/>
    <x v="11"/>
    <n v="0"/>
    <n v="0"/>
    <n v="0"/>
    <n v="9419"/>
  </r>
  <r>
    <n v="11"/>
    <x v="6"/>
    <s v="All"/>
    <x v="0"/>
    <x v="12"/>
    <n v="0"/>
    <n v="0"/>
    <n v="0"/>
    <n v="9419"/>
  </r>
  <r>
    <n v="11"/>
    <x v="6"/>
    <s v="All"/>
    <x v="0"/>
    <x v="13"/>
    <n v="0"/>
    <n v="0"/>
    <n v="0"/>
    <n v="9419"/>
  </r>
  <r>
    <n v="11"/>
    <x v="6"/>
    <s v="All"/>
    <x v="0"/>
    <x v="14"/>
    <n v="4"/>
    <n v="1"/>
    <n v="240"/>
    <n v="9419"/>
  </r>
  <r>
    <n v="11"/>
    <x v="6"/>
    <s v="All"/>
    <x v="0"/>
    <x v="15"/>
    <n v="0"/>
    <n v="0"/>
    <n v="0"/>
    <n v="9419"/>
  </r>
  <r>
    <n v="11"/>
    <x v="6"/>
    <s v="All"/>
    <x v="0"/>
    <x v="16"/>
    <n v="0"/>
    <n v="0"/>
    <n v="0"/>
    <n v="9419"/>
  </r>
  <r>
    <n v="11"/>
    <x v="6"/>
    <s v="All"/>
    <x v="0"/>
    <x v="17"/>
    <n v="0"/>
    <n v="0"/>
    <n v="0"/>
    <n v="9419"/>
  </r>
  <r>
    <n v="11"/>
    <x v="6"/>
    <s v="All"/>
    <x v="0"/>
    <x v="18"/>
    <n v="0"/>
    <n v="0"/>
    <n v="0"/>
    <n v="9419"/>
  </r>
  <r>
    <n v="11"/>
    <x v="6"/>
    <s v="All"/>
    <x v="0"/>
    <x v="19"/>
    <n v="0"/>
    <n v="0"/>
    <n v="0"/>
    <n v="9419"/>
  </r>
  <r>
    <n v="11"/>
    <x v="6"/>
    <s v="All"/>
    <x v="0"/>
    <x v="20"/>
    <n v="0"/>
    <n v="0"/>
    <n v="0"/>
    <n v="9419"/>
  </r>
  <r>
    <n v="11"/>
    <x v="6"/>
    <s v="All"/>
    <x v="0"/>
    <x v="21"/>
    <n v="0"/>
    <n v="0"/>
    <n v="0"/>
    <n v="9419"/>
  </r>
  <r>
    <n v="11"/>
    <x v="6"/>
    <s v="All"/>
    <x v="0"/>
    <x v="22"/>
    <n v="0"/>
    <n v="0"/>
    <n v="0"/>
    <n v="9419"/>
  </r>
  <r>
    <n v="11"/>
    <x v="6"/>
    <s v="All"/>
    <x v="0"/>
    <x v="23"/>
    <n v="0"/>
    <n v="0"/>
    <n v="0"/>
    <n v="9419"/>
  </r>
  <r>
    <n v="11"/>
    <x v="6"/>
    <s v="All"/>
    <x v="1"/>
    <x v="0"/>
    <n v="0"/>
    <n v="0"/>
    <n v="0"/>
    <n v="29346"/>
  </r>
  <r>
    <n v="11"/>
    <x v="6"/>
    <s v="All"/>
    <x v="1"/>
    <x v="1"/>
    <n v="0"/>
    <n v="0"/>
    <n v="0"/>
    <n v="29346"/>
  </r>
  <r>
    <n v="11"/>
    <x v="6"/>
    <s v="All"/>
    <x v="1"/>
    <x v="2"/>
    <n v="13"/>
    <n v="4"/>
    <n v="550"/>
    <n v="29346"/>
  </r>
  <r>
    <n v="11"/>
    <x v="6"/>
    <s v="All"/>
    <x v="1"/>
    <x v="3"/>
    <n v="0"/>
    <n v="0"/>
    <n v="0"/>
    <n v="29346"/>
  </r>
  <r>
    <n v="11"/>
    <x v="6"/>
    <s v="All"/>
    <x v="1"/>
    <x v="4"/>
    <n v="5"/>
    <n v="4"/>
    <n v="240"/>
    <n v="29346"/>
  </r>
  <r>
    <n v="11"/>
    <x v="6"/>
    <s v="All"/>
    <x v="1"/>
    <x v="5"/>
    <n v="0"/>
    <n v="0"/>
    <n v="0"/>
    <n v="29346"/>
  </r>
  <r>
    <n v="11"/>
    <x v="6"/>
    <s v="All"/>
    <x v="1"/>
    <x v="6"/>
    <n v="0"/>
    <n v="0"/>
    <n v="0"/>
    <n v="29346"/>
  </r>
  <r>
    <n v="11"/>
    <x v="6"/>
    <s v="All"/>
    <x v="1"/>
    <x v="7"/>
    <n v="3"/>
    <n v="1"/>
    <n v="180"/>
    <n v="29346"/>
  </r>
  <r>
    <n v="11"/>
    <x v="6"/>
    <s v="All"/>
    <x v="1"/>
    <x v="8"/>
    <n v="0"/>
    <n v="0"/>
    <n v="0"/>
    <n v="29346"/>
  </r>
  <r>
    <n v="11"/>
    <x v="6"/>
    <s v="All"/>
    <x v="1"/>
    <x v="9"/>
    <n v="0"/>
    <n v="0"/>
    <n v="0"/>
    <n v="29346"/>
  </r>
  <r>
    <n v="11"/>
    <x v="6"/>
    <s v="All"/>
    <x v="1"/>
    <x v="10"/>
    <n v="0"/>
    <n v="0"/>
    <n v="0"/>
    <n v="29346"/>
  </r>
  <r>
    <n v="11"/>
    <x v="6"/>
    <s v="All"/>
    <x v="1"/>
    <x v="11"/>
    <n v="0"/>
    <n v="0"/>
    <n v="0"/>
    <n v="29346"/>
  </r>
  <r>
    <n v="11"/>
    <x v="6"/>
    <s v="All"/>
    <x v="1"/>
    <x v="12"/>
    <n v="0"/>
    <n v="0"/>
    <n v="0"/>
    <n v="29346"/>
  </r>
  <r>
    <n v="11"/>
    <x v="6"/>
    <s v="All"/>
    <x v="1"/>
    <x v="13"/>
    <n v="0"/>
    <n v="0"/>
    <n v="0"/>
    <n v="29346"/>
  </r>
  <r>
    <n v="11"/>
    <x v="6"/>
    <s v="All"/>
    <x v="1"/>
    <x v="14"/>
    <n v="31"/>
    <n v="9"/>
    <n v="1450"/>
    <n v="29346"/>
  </r>
  <r>
    <n v="11"/>
    <x v="6"/>
    <s v="All"/>
    <x v="1"/>
    <x v="15"/>
    <n v="0"/>
    <n v="0"/>
    <n v="0"/>
    <n v="29346"/>
  </r>
  <r>
    <n v="11"/>
    <x v="6"/>
    <s v="All"/>
    <x v="1"/>
    <x v="16"/>
    <n v="3"/>
    <n v="1"/>
    <n v="180"/>
    <n v="29346"/>
  </r>
  <r>
    <n v="11"/>
    <x v="6"/>
    <s v="All"/>
    <x v="1"/>
    <x v="17"/>
    <n v="0"/>
    <n v="0"/>
    <n v="0"/>
    <n v="29346"/>
  </r>
  <r>
    <n v="11"/>
    <x v="6"/>
    <s v="All"/>
    <x v="1"/>
    <x v="18"/>
    <n v="0"/>
    <n v="0"/>
    <n v="0"/>
    <n v="29346"/>
  </r>
  <r>
    <n v="11"/>
    <x v="6"/>
    <s v="All"/>
    <x v="1"/>
    <x v="19"/>
    <n v="0"/>
    <n v="0"/>
    <n v="0"/>
    <n v="29346"/>
  </r>
  <r>
    <n v="11"/>
    <x v="6"/>
    <s v="All"/>
    <x v="1"/>
    <x v="20"/>
    <n v="0"/>
    <n v="0"/>
    <n v="0"/>
    <n v="29346"/>
  </r>
  <r>
    <n v="11"/>
    <x v="6"/>
    <s v="All"/>
    <x v="1"/>
    <x v="21"/>
    <n v="0"/>
    <n v="0"/>
    <n v="0"/>
    <n v="29346"/>
  </r>
  <r>
    <n v="11"/>
    <x v="6"/>
    <s v="All"/>
    <x v="1"/>
    <x v="22"/>
    <n v="0"/>
    <n v="0"/>
    <n v="0"/>
    <n v="29346"/>
  </r>
  <r>
    <n v="11"/>
    <x v="6"/>
    <s v="All"/>
    <x v="1"/>
    <x v="23"/>
    <n v="0"/>
    <n v="0"/>
    <n v="0"/>
    <n v="29346"/>
  </r>
  <r>
    <n v="11"/>
    <x v="6"/>
    <s v="All"/>
    <x v="2"/>
    <x v="0"/>
    <n v="0"/>
    <n v="0"/>
    <n v="0"/>
    <n v="14797"/>
  </r>
  <r>
    <n v="11"/>
    <x v="6"/>
    <s v="All"/>
    <x v="2"/>
    <x v="1"/>
    <n v="0"/>
    <n v="0"/>
    <n v="0"/>
    <n v="14797"/>
  </r>
  <r>
    <n v="11"/>
    <x v="6"/>
    <s v="All"/>
    <x v="2"/>
    <x v="2"/>
    <n v="0"/>
    <n v="0"/>
    <n v="0"/>
    <n v="14797"/>
  </r>
  <r>
    <n v="11"/>
    <x v="6"/>
    <s v="All"/>
    <x v="2"/>
    <x v="3"/>
    <n v="0"/>
    <n v="0"/>
    <n v="0"/>
    <n v="14797"/>
  </r>
  <r>
    <n v="11"/>
    <x v="6"/>
    <s v="All"/>
    <x v="2"/>
    <x v="4"/>
    <n v="0"/>
    <n v="0"/>
    <n v="0"/>
    <n v="14797"/>
  </r>
  <r>
    <n v="11"/>
    <x v="6"/>
    <s v="All"/>
    <x v="2"/>
    <x v="5"/>
    <n v="0"/>
    <n v="0"/>
    <n v="0"/>
    <n v="14797"/>
  </r>
  <r>
    <n v="11"/>
    <x v="6"/>
    <s v="All"/>
    <x v="2"/>
    <x v="6"/>
    <n v="0"/>
    <n v="0"/>
    <n v="0"/>
    <n v="14797"/>
  </r>
  <r>
    <n v="11"/>
    <x v="6"/>
    <s v="All"/>
    <x v="2"/>
    <x v="7"/>
    <n v="0"/>
    <n v="0"/>
    <n v="0"/>
    <n v="14797"/>
  </r>
  <r>
    <n v="11"/>
    <x v="6"/>
    <s v="All"/>
    <x v="2"/>
    <x v="8"/>
    <n v="0"/>
    <n v="0"/>
    <n v="0"/>
    <n v="14797"/>
  </r>
  <r>
    <n v="11"/>
    <x v="6"/>
    <s v="All"/>
    <x v="2"/>
    <x v="9"/>
    <n v="0"/>
    <n v="0"/>
    <n v="0"/>
    <n v="14797"/>
  </r>
  <r>
    <n v="11"/>
    <x v="6"/>
    <s v="All"/>
    <x v="2"/>
    <x v="10"/>
    <n v="0"/>
    <n v="0"/>
    <n v="0"/>
    <n v="14797"/>
  </r>
  <r>
    <n v="11"/>
    <x v="6"/>
    <s v="All"/>
    <x v="2"/>
    <x v="11"/>
    <n v="0"/>
    <n v="0"/>
    <n v="0"/>
    <n v="14797"/>
  </r>
  <r>
    <n v="11"/>
    <x v="6"/>
    <s v="All"/>
    <x v="2"/>
    <x v="12"/>
    <n v="0"/>
    <n v="0"/>
    <n v="0"/>
    <n v="14797"/>
  </r>
  <r>
    <n v="11"/>
    <x v="6"/>
    <s v="All"/>
    <x v="2"/>
    <x v="13"/>
    <n v="0"/>
    <n v="0"/>
    <n v="0"/>
    <n v="14797"/>
  </r>
  <r>
    <n v="11"/>
    <x v="6"/>
    <s v="All"/>
    <x v="2"/>
    <x v="14"/>
    <n v="0"/>
    <n v="0"/>
    <n v="0"/>
    <n v="14797"/>
  </r>
  <r>
    <n v="11"/>
    <x v="6"/>
    <s v="All"/>
    <x v="2"/>
    <x v="15"/>
    <n v="0"/>
    <n v="0"/>
    <n v="0"/>
    <n v="14797"/>
  </r>
  <r>
    <n v="11"/>
    <x v="6"/>
    <s v="All"/>
    <x v="2"/>
    <x v="16"/>
    <n v="0"/>
    <n v="0"/>
    <n v="0"/>
    <n v="14797"/>
  </r>
  <r>
    <n v="11"/>
    <x v="6"/>
    <s v="All"/>
    <x v="2"/>
    <x v="17"/>
    <n v="0"/>
    <n v="0"/>
    <n v="0"/>
    <n v="14797"/>
  </r>
  <r>
    <n v="11"/>
    <x v="6"/>
    <s v="All"/>
    <x v="2"/>
    <x v="18"/>
    <n v="0"/>
    <n v="0"/>
    <n v="0"/>
    <n v="14797"/>
  </r>
  <r>
    <n v="11"/>
    <x v="6"/>
    <s v="All"/>
    <x v="2"/>
    <x v="19"/>
    <n v="0"/>
    <n v="0"/>
    <n v="0"/>
    <n v="14797"/>
  </r>
  <r>
    <n v="11"/>
    <x v="6"/>
    <s v="All"/>
    <x v="2"/>
    <x v="20"/>
    <n v="0"/>
    <n v="0"/>
    <n v="0"/>
    <n v="14797"/>
  </r>
  <r>
    <n v="11"/>
    <x v="6"/>
    <s v="All"/>
    <x v="2"/>
    <x v="21"/>
    <n v="0"/>
    <n v="0"/>
    <n v="0"/>
    <n v="14797"/>
  </r>
  <r>
    <n v="11"/>
    <x v="6"/>
    <s v="All"/>
    <x v="2"/>
    <x v="22"/>
    <n v="0"/>
    <n v="0"/>
    <n v="0"/>
    <n v="14797"/>
  </r>
  <r>
    <n v="11"/>
    <x v="6"/>
    <s v="All"/>
    <x v="2"/>
    <x v="23"/>
    <n v="0"/>
    <n v="0"/>
    <n v="0"/>
    <n v="14797"/>
  </r>
  <r>
    <n v="11"/>
    <x v="6"/>
    <s v="All"/>
    <x v="3"/>
    <x v="0"/>
    <n v="0"/>
    <n v="0"/>
    <n v="0"/>
    <n v="26204"/>
  </r>
  <r>
    <n v="11"/>
    <x v="6"/>
    <s v="All"/>
    <x v="3"/>
    <x v="1"/>
    <n v="0"/>
    <n v="0"/>
    <n v="0"/>
    <n v="26204"/>
  </r>
  <r>
    <n v="11"/>
    <x v="6"/>
    <s v="All"/>
    <x v="3"/>
    <x v="2"/>
    <n v="0"/>
    <n v="0"/>
    <n v="0"/>
    <n v="26204"/>
  </r>
  <r>
    <n v="11"/>
    <x v="6"/>
    <s v="All"/>
    <x v="3"/>
    <x v="3"/>
    <n v="0"/>
    <n v="0"/>
    <n v="0"/>
    <n v="26204"/>
  </r>
  <r>
    <n v="11"/>
    <x v="6"/>
    <s v="All"/>
    <x v="3"/>
    <x v="4"/>
    <n v="2"/>
    <n v="1"/>
    <n v="120"/>
    <n v="26204"/>
  </r>
  <r>
    <n v="11"/>
    <x v="6"/>
    <s v="All"/>
    <x v="3"/>
    <x v="5"/>
    <n v="0"/>
    <n v="0"/>
    <n v="0"/>
    <n v="26204"/>
  </r>
  <r>
    <n v="11"/>
    <x v="6"/>
    <s v="All"/>
    <x v="3"/>
    <x v="6"/>
    <n v="0"/>
    <n v="0"/>
    <n v="0"/>
    <n v="26204"/>
  </r>
  <r>
    <n v="11"/>
    <x v="6"/>
    <s v="All"/>
    <x v="3"/>
    <x v="7"/>
    <n v="0"/>
    <n v="0"/>
    <n v="0"/>
    <n v="26204"/>
  </r>
  <r>
    <n v="11"/>
    <x v="6"/>
    <s v="All"/>
    <x v="3"/>
    <x v="8"/>
    <n v="0"/>
    <n v="0"/>
    <n v="0"/>
    <n v="26204"/>
  </r>
  <r>
    <n v="11"/>
    <x v="6"/>
    <s v="All"/>
    <x v="3"/>
    <x v="9"/>
    <n v="0"/>
    <n v="0"/>
    <n v="0"/>
    <n v="26204"/>
  </r>
  <r>
    <n v="11"/>
    <x v="6"/>
    <s v="All"/>
    <x v="3"/>
    <x v="10"/>
    <n v="0"/>
    <n v="0"/>
    <n v="0"/>
    <n v="26204"/>
  </r>
  <r>
    <n v="11"/>
    <x v="6"/>
    <s v="All"/>
    <x v="3"/>
    <x v="11"/>
    <n v="0"/>
    <n v="0"/>
    <n v="0"/>
    <n v="26204"/>
  </r>
  <r>
    <n v="11"/>
    <x v="6"/>
    <s v="All"/>
    <x v="3"/>
    <x v="12"/>
    <n v="0"/>
    <n v="0"/>
    <n v="0"/>
    <n v="26204"/>
  </r>
  <r>
    <n v="11"/>
    <x v="6"/>
    <s v="All"/>
    <x v="3"/>
    <x v="13"/>
    <n v="0"/>
    <n v="0"/>
    <n v="0"/>
    <n v="26204"/>
  </r>
  <r>
    <n v="11"/>
    <x v="6"/>
    <s v="All"/>
    <x v="3"/>
    <x v="14"/>
    <n v="15"/>
    <n v="3"/>
    <n v="540"/>
    <n v="26204"/>
  </r>
  <r>
    <n v="11"/>
    <x v="6"/>
    <s v="All"/>
    <x v="3"/>
    <x v="15"/>
    <n v="0"/>
    <n v="0"/>
    <n v="0"/>
    <n v="26204"/>
  </r>
  <r>
    <n v="11"/>
    <x v="6"/>
    <s v="All"/>
    <x v="3"/>
    <x v="16"/>
    <n v="0"/>
    <n v="0"/>
    <n v="0"/>
    <n v="26204"/>
  </r>
  <r>
    <n v="11"/>
    <x v="6"/>
    <s v="All"/>
    <x v="3"/>
    <x v="17"/>
    <n v="0"/>
    <n v="0"/>
    <n v="0"/>
    <n v="26204"/>
  </r>
  <r>
    <n v="11"/>
    <x v="6"/>
    <s v="All"/>
    <x v="3"/>
    <x v="18"/>
    <n v="2"/>
    <n v="1"/>
    <n v="180"/>
    <n v="26204"/>
  </r>
  <r>
    <n v="11"/>
    <x v="6"/>
    <s v="All"/>
    <x v="3"/>
    <x v="19"/>
    <n v="0"/>
    <n v="0"/>
    <n v="0"/>
    <n v="26204"/>
  </r>
  <r>
    <n v="11"/>
    <x v="6"/>
    <s v="All"/>
    <x v="3"/>
    <x v="20"/>
    <n v="0"/>
    <n v="0"/>
    <n v="0"/>
    <n v="26204"/>
  </r>
  <r>
    <n v="11"/>
    <x v="6"/>
    <s v="All"/>
    <x v="3"/>
    <x v="21"/>
    <n v="0"/>
    <n v="0"/>
    <n v="0"/>
    <n v="26204"/>
  </r>
  <r>
    <n v="11"/>
    <x v="6"/>
    <s v="All"/>
    <x v="3"/>
    <x v="22"/>
    <n v="0"/>
    <n v="0"/>
    <n v="0"/>
    <n v="26204"/>
  </r>
  <r>
    <n v="11"/>
    <x v="6"/>
    <s v="All"/>
    <x v="3"/>
    <x v="23"/>
    <n v="0"/>
    <n v="0"/>
    <n v="0"/>
    <n v="26204"/>
  </r>
  <r>
    <n v="11"/>
    <x v="7"/>
    <s v="All"/>
    <x v="0"/>
    <x v="0"/>
    <n v="0"/>
    <n v="0"/>
    <n v="0"/>
    <n v="9921"/>
  </r>
  <r>
    <n v="11"/>
    <x v="7"/>
    <s v="All"/>
    <x v="0"/>
    <x v="1"/>
    <n v="0"/>
    <n v="0"/>
    <n v="0"/>
    <n v="9921"/>
  </r>
  <r>
    <n v="11"/>
    <x v="7"/>
    <s v="All"/>
    <x v="0"/>
    <x v="2"/>
    <n v="0"/>
    <n v="0"/>
    <n v="0"/>
    <n v="9921"/>
  </r>
  <r>
    <n v="11"/>
    <x v="7"/>
    <s v="All"/>
    <x v="0"/>
    <x v="3"/>
    <n v="0"/>
    <n v="0"/>
    <n v="0"/>
    <n v="9921"/>
  </r>
  <r>
    <n v="11"/>
    <x v="7"/>
    <s v="All"/>
    <x v="0"/>
    <x v="4"/>
    <n v="0"/>
    <n v="0"/>
    <n v="0"/>
    <n v="9921"/>
  </r>
  <r>
    <n v="11"/>
    <x v="7"/>
    <s v="All"/>
    <x v="0"/>
    <x v="5"/>
    <n v="0"/>
    <n v="0"/>
    <n v="0"/>
    <n v="9921"/>
  </r>
  <r>
    <n v="11"/>
    <x v="7"/>
    <s v="All"/>
    <x v="0"/>
    <x v="6"/>
    <n v="0"/>
    <n v="0"/>
    <n v="0"/>
    <n v="9921"/>
  </r>
  <r>
    <n v="11"/>
    <x v="7"/>
    <s v="All"/>
    <x v="0"/>
    <x v="7"/>
    <n v="0"/>
    <n v="0"/>
    <n v="0"/>
    <n v="9921"/>
  </r>
  <r>
    <n v="11"/>
    <x v="7"/>
    <s v="All"/>
    <x v="0"/>
    <x v="8"/>
    <n v="0"/>
    <n v="0"/>
    <n v="0"/>
    <n v="9921"/>
  </r>
  <r>
    <n v="11"/>
    <x v="7"/>
    <s v="All"/>
    <x v="0"/>
    <x v="9"/>
    <n v="0"/>
    <n v="0"/>
    <n v="0"/>
    <n v="9921"/>
  </r>
  <r>
    <n v="11"/>
    <x v="7"/>
    <s v="All"/>
    <x v="0"/>
    <x v="10"/>
    <n v="0"/>
    <n v="0"/>
    <n v="0"/>
    <n v="9921"/>
  </r>
  <r>
    <n v="11"/>
    <x v="7"/>
    <s v="All"/>
    <x v="0"/>
    <x v="11"/>
    <n v="0"/>
    <n v="0"/>
    <n v="0"/>
    <n v="9921"/>
  </r>
  <r>
    <n v="11"/>
    <x v="7"/>
    <s v="All"/>
    <x v="0"/>
    <x v="12"/>
    <n v="0"/>
    <n v="0"/>
    <n v="0"/>
    <n v="9921"/>
  </r>
  <r>
    <n v="11"/>
    <x v="7"/>
    <s v="All"/>
    <x v="0"/>
    <x v="13"/>
    <n v="0"/>
    <n v="0"/>
    <n v="0"/>
    <n v="9921"/>
  </r>
  <r>
    <n v="11"/>
    <x v="7"/>
    <s v="All"/>
    <x v="0"/>
    <x v="14"/>
    <n v="7"/>
    <n v="1"/>
    <n v="240"/>
    <n v="9921"/>
  </r>
  <r>
    <n v="11"/>
    <x v="7"/>
    <s v="All"/>
    <x v="0"/>
    <x v="15"/>
    <n v="0"/>
    <n v="0"/>
    <n v="0"/>
    <n v="9921"/>
  </r>
  <r>
    <n v="11"/>
    <x v="7"/>
    <s v="All"/>
    <x v="0"/>
    <x v="16"/>
    <n v="0"/>
    <n v="0"/>
    <n v="0"/>
    <n v="9921"/>
  </r>
  <r>
    <n v="11"/>
    <x v="7"/>
    <s v="All"/>
    <x v="0"/>
    <x v="17"/>
    <n v="0"/>
    <n v="0"/>
    <n v="0"/>
    <n v="9921"/>
  </r>
  <r>
    <n v="11"/>
    <x v="7"/>
    <s v="All"/>
    <x v="0"/>
    <x v="18"/>
    <n v="0"/>
    <n v="0"/>
    <n v="0"/>
    <n v="9921"/>
  </r>
  <r>
    <n v="11"/>
    <x v="7"/>
    <s v="All"/>
    <x v="0"/>
    <x v="19"/>
    <n v="0"/>
    <n v="0"/>
    <n v="0"/>
    <n v="9921"/>
  </r>
  <r>
    <n v="11"/>
    <x v="7"/>
    <s v="All"/>
    <x v="0"/>
    <x v="20"/>
    <n v="0"/>
    <n v="0"/>
    <n v="0"/>
    <n v="9921"/>
  </r>
  <r>
    <n v="11"/>
    <x v="7"/>
    <s v="All"/>
    <x v="0"/>
    <x v="21"/>
    <n v="0"/>
    <n v="0"/>
    <n v="0"/>
    <n v="9921"/>
  </r>
  <r>
    <n v="11"/>
    <x v="7"/>
    <s v="All"/>
    <x v="0"/>
    <x v="22"/>
    <n v="0"/>
    <n v="0"/>
    <n v="0"/>
    <n v="9921"/>
  </r>
  <r>
    <n v="11"/>
    <x v="7"/>
    <s v="All"/>
    <x v="0"/>
    <x v="23"/>
    <n v="0"/>
    <n v="0"/>
    <n v="0"/>
    <n v="9921"/>
  </r>
  <r>
    <n v="11"/>
    <x v="7"/>
    <s v="All"/>
    <x v="1"/>
    <x v="0"/>
    <n v="0"/>
    <n v="0"/>
    <n v="0"/>
    <n v="29606"/>
  </r>
  <r>
    <n v="11"/>
    <x v="7"/>
    <s v="All"/>
    <x v="1"/>
    <x v="1"/>
    <n v="0"/>
    <n v="0"/>
    <n v="0"/>
    <n v="29606"/>
  </r>
  <r>
    <n v="11"/>
    <x v="7"/>
    <s v="All"/>
    <x v="1"/>
    <x v="2"/>
    <n v="16"/>
    <n v="6"/>
    <n v="580"/>
    <n v="29606"/>
  </r>
  <r>
    <n v="11"/>
    <x v="7"/>
    <s v="All"/>
    <x v="1"/>
    <x v="3"/>
    <n v="0"/>
    <n v="0"/>
    <n v="0"/>
    <n v="29606"/>
  </r>
  <r>
    <n v="11"/>
    <x v="7"/>
    <s v="All"/>
    <x v="1"/>
    <x v="4"/>
    <n v="11"/>
    <n v="7"/>
    <n v="510"/>
    <n v="29606"/>
  </r>
  <r>
    <n v="11"/>
    <x v="7"/>
    <s v="All"/>
    <x v="1"/>
    <x v="5"/>
    <n v="0"/>
    <n v="0"/>
    <n v="0"/>
    <n v="29606"/>
  </r>
  <r>
    <n v="11"/>
    <x v="7"/>
    <s v="All"/>
    <x v="1"/>
    <x v="6"/>
    <n v="0"/>
    <n v="0"/>
    <n v="0"/>
    <n v="29606"/>
  </r>
  <r>
    <n v="11"/>
    <x v="7"/>
    <s v="All"/>
    <x v="1"/>
    <x v="7"/>
    <n v="0"/>
    <n v="0"/>
    <n v="0"/>
    <n v="29606"/>
  </r>
  <r>
    <n v="11"/>
    <x v="7"/>
    <s v="All"/>
    <x v="1"/>
    <x v="8"/>
    <n v="0"/>
    <n v="0"/>
    <n v="0"/>
    <n v="29606"/>
  </r>
  <r>
    <n v="11"/>
    <x v="7"/>
    <s v="All"/>
    <x v="1"/>
    <x v="9"/>
    <n v="0"/>
    <n v="0"/>
    <n v="0"/>
    <n v="29606"/>
  </r>
  <r>
    <n v="11"/>
    <x v="7"/>
    <s v="All"/>
    <x v="1"/>
    <x v="10"/>
    <n v="0"/>
    <n v="0"/>
    <n v="0"/>
    <n v="29606"/>
  </r>
  <r>
    <n v="11"/>
    <x v="7"/>
    <s v="All"/>
    <x v="1"/>
    <x v="11"/>
    <n v="0"/>
    <n v="0"/>
    <n v="0"/>
    <n v="29606"/>
  </r>
  <r>
    <n v="11"/>
    <x v="7"/>
    <s v="All"/>
    <x v="1"/>
    <x v="12"/>
    <n v="0"/>
    <n v="0"/>
    <n v="0"/>
    <n v="29606"/>
  </r>
  <r>
    <n v="11"/>
    <x v="7"/>
    <s v="All"/>
    <x v="1"/>
    <x v="13"/>
    <n v="0"/>
    <n v="0"/>
    <n v="0"/>
    <n v="29606"/>
  </r>
  <r>
    <n v="11"/>
    <x v="7"/>
    <s v="All"/>
    <x v="1"/>
    <x v="14"/>
    <n v="35"/>
    <n v="9"/>
    <n v="1660"/>
    <n v="29606"/>
  </r>
  <r>
    <n v="11"/>
    <x v="7"/>
    <s v="All"/>
    <x v="1"/>
    <x v="15"/>
    <n v="1"/>
    <n v="1"/>
    <n v="60"/>
    <n v="29606"/>
  </r>
  <r>
    <n v="11"/>
    <x v="7"/>
    <s v="All"/>
    <x v="1"/>
    <x v="16"/>
    <n v="0"/>
    <n v="0"/>
    <n v="0"/>
    <n v="29606"/>
  </r>
  <r>
    <n v="11"/>
    <x v="7"/>
    <s v="All"/>
    <x v="1"/>
    <x v="17"/>
    <n v="0"/>
    <n v="0"/>
    <n v="0"/>
    <n v="29606"/>
  </r>
  <r>
    <n v="11"/>
    <x v="7"/>
    <s v="All"/>
    <x v="1"/>
    <x v="18"/>
    <n v="0"/>
    <n v="0"/>
    <n v="0"/>
    <n v="29606"/>
  </r>
  <r>
    <n v="11"/>
    <x v="7"/>
    <s v="All"/>
    <x v="1"/>
    <x v="19"/>
    <n v="0"/>
    <n v="0"/>
    <n v="0"/>
    <n v="29606"/>
  </r>
  <r>
    <n v="11"/>
    <x v="7"/>
    <s v="All"/>
    <x v="1"/>
    <x v="20"/>
    <n v="0"/>
    <n v="0"/>
    <n v="0"/>
    <n v="29606"/>
  </r>
  <r>
    <n v="11"/>
    <x v="7"/>
    <s v="All"/>
    <x v="1"/>
    <x v="21"/>
    <n v="0"/>
    <n v="0"/>
    <n v="0"/>
    <n v="29606"/>
  </r>
  <r>
    <n v="11"/>
    <x v="7"/>
    <s v="All"/>
    <x v="1"/>
    <x v="22"/>
    <n v="0"/>
    <n v="0"/>
    <n v="0"/>
    <n v="29606"/>
  </r>
  <r>
    <n v="11"/>
    <x v="7"/>
    <s v="All"/>
    <x v="1"/>
    <x v="23"/>
    <n v="0"/>
    <n v="0"/>
    <n v="0"/>
    <n v="29606"/>
  </r>
  <r>
    <n v="11"/>
    <x v="7"/>
    <s v="All"/>
    <x v="2"/>
    <x v="0"/>
    <n v="0"/>
    <n v="0"/>
    <n v="0"/>
    <n v="15272"/>
  </r>
  <r>
    <n v="11"/>
    <x v="7"/>
    <s v="All"/>
    <x v="2"/>
    <x v="1"/>
    <n v="0"/>
    <n v="0"/>
    <n v="0"/>
    <n v="15272"/>
  </r>
  <r>
    <n v="11"/>
    <x v="7"/>
    <s v="All"/>
    <x v="2"/>
    <x v="2"/>
    <n v="1"/>
    <n v="1"/>
    <n v="60"/>
    <n v="15272"/>
  </r>
  <r>
    <n v="11"/>
    <x v="7"/>
    <s v="All"/>
    <x v="2"/>
    <x v="3"/>
    <n v="0"/>
    <n v="0"/>
    <n v="0"/>
    <n v="15272"/>
  </r>
  <r>
    <n v="11"/>
    <x v="7"/>
    <s v="All"/>
    <x v="2"/>
    <x v="4"/>
    <n v="0"/>
    <n v="0"/>
    <n v="0"/>
    <n v="15272"/>
  </r>
  <r>
    <n v="11"/>
    <x v="7"/>
    <s v="All"/>
    <x v="2"/>
    <x v="5"/>
    <n v="0"/>
    <n v="0"/>
    <n v="0"/>
    <n v="15272"/>
  </r>
  <r>
    <n v="11"/>
    <x v="7"/>
    <s v="All"/>
    <x v="2"/>
    <x v="6"/>
    <n v="0"/>
    <n v="0"/>
    <n v="0"/>
    <n v="15272"/>
  </r>
  <r>
    <n v="11"/>
    <x v="7"/>
    <s v="All"/>
    <x v="2"/>
    <x v="7"/>
    <n v="0"/>
    <n v="0"/>
    <n v="0"/>
    <n v="15272"/>
  </r>
  <r>
    <n v="11"/>
    <x v="7"/>
    <s v="All"/>
    <x v="2"/>
    <x v="8"/>
    <n v="0"/>
    <n v="0"/>
    <n v="0"/>
    <n v="15272"/>
  </r>
  <r>
    <n v="11"/>
    <x v="7"/>
    <s v="All"/>
    <x v="2"/>
    <x v="9"/>
    <n v="0"/>
    <n v="0"/>
    <n v="0"/>
    <n v="15272"/>
  </r>
  <r>
    <n v="11"/>
    <x v="7"/>
    <s v="All"/>
    <x v="2"/>
    <x v="10"/>
    <n v="0"/>
    <n v="0"/>
    <n v="0"/>
    <n v="15272"/>
  </r>
  <r>
    <n v="11"/>
    <x v="7"/>
    <s v="All"/>
    <x v="2"/>
    <x v="11"/>
    <n v="0"/>
    <n v="0"/>
    <n v="0"/>
    <n v="15272"/>
  </r>
  <r>
    <n v="11"/>
    <x v="7"/>
    <s v="All"/>
    <x v="2"/>
    <x v="12"/>
    <n v="0"/>
    <n v="0"/>
    <n v="0"/>
    <n v="15272"/>
  </r>
  <r>
    <n v="11"/>
    <x v="7"/>
    <s v="All"/>
    <x v="2"/>
    <x v="13"/>
    <n v="0"/>
    <n v="0"/>
    <n v="0"/>
    <n v="15272"/>
  </r>
  <r>
    <n v="11"/>
    <x v="7"/>
    <s v="All"/>
    <x v="2"/>
    <x v="14"/>
    <n v="2"/>
    <n v="2"/>
    <n v="120"/>
    <n v="15272"/>
  </r>
  <r>
    <n v="11"/>
    <x v="7"/>
    <s v="All"/>
    <x v="2"/>
    <x v="15"/>
    <n v="0"/>
    <n v="0"/>
    <n v="0"/>
    <n v="15272"/>
  </r>
  <r>
    <n v="11"/>
    <x v="7"/>
    <s v="All"/>
    <x v="2"/>
    <x v="16"/>
    <n v="0"/>
    <n v="0"/>
    <n v="0"/>
    <n v="15272"/>
  </r>
  <r>
    <n v="11"/>
    <x v="7"/>
    <s v="All"/>
    <x v="2"/>
    <x v="17"/>
    <n v="0"/>
    <n v="0"/>
    <n v="0"/>
    <n v="15272"/>
  </r>
  <r>
    <n v="11"/>
    <x v="7"/>
    <s v="All"/>
    <x v="2"/>
    <x v="18"/>
    <n v="0"/>
    <n v="0"/>
    <n v="0"/>
    <n v="15272"/>
  </r>
  <r>
    <n v="11"/>
    <x v="7"/>
    <s v="All"/>
    <x v="2"/>
    <x v="19"/>
    <n v="0"/>
    <n v="0"/>
    <n v="0"/>
    <n v="15272"/>
  </r>
  <r>
    <n v="11"/>
    <x v="7"/>
    <s v="All"/>
    <x v="2"/>
    <x v="20"/>
    <n v="0"/>
    <n v="0"/>
    <n v="0"/>
    <n v="15272"/>
  </r>
  <r>
    <n v="11"/>
    <x v="7"/>
    <s v="All"/>
    <x v="2"/>
    <x v="21"/>
    <n v="0"/>
    <n v="0"/>
    <n v="0"/>
    <n v="15272"/>
  </r>
  <r>
    <n v="11"/>
    <x v="7"/>
    <s v="All"/>
    <x v="2"/>
    <x v="22"/>
    <n v="0"/>
    <n v="0"/>
    <n v="0"/>
    <n v="15272"/>
  </r>
  <r>
    <n v="11"/>
    <x v="7"/>
    <s v="All"/>
    <x v="2"/>
    <x v="23"/>
    <n v="0"/>
    <n v="0"/>
    <n v="0"/>
    <n v="15272"/>
  </r>
  <r>
    <n v="11"/>
    <x v="7"/>
    <s v="All"/>
    <x v="3"/>
    <x v="0"/>
    <n v="0"/>
    <n v="0"/>
    <n v="0"/>
    <n v="26814"/>
  </r>
  <r>
    <n v="11"/>
    <x v="7"/>
    <s v="All"/>
    <x v="3"/>
    <x v="1"/>
    <n v="0"/>
    <n v="0"/>
    <n v="0"/>
    <n v="26814"/>
  </r>
  <r>
    <n v="11"/>
    <x v="7"/>
    <s v="All"/>
    <x v="3"/>
    <x v="2"/>
    <n v="8"/>
    <n v="2"/>
    <n v="420"/>
    <n v="26814"/>
  </r>
  <r>
    <n v="11"/>
    <x v="7"/>
    <s v="All"/>
    <x v="3"/>
    <x v="3"/>
    <n v="0"/>
    <n v="0"/>
    <n v="0"/>
    <n v="26814"/>
  </r>
  <r>
    <n v="11"/>
    <x v="7"/>
    <s v="All"/>
    <x v="3"/>
    <x v="4"/>
    <n v="1"/>
    <n v="1"/>
    <n v="30"/>
    <n v="26814"/>
  </r>
  <r>
    <n v="11"/>
    <x v="7"/>
    <s v="All"/>
    <x v="3"/>
    <x v="5"/>
    <n v="0"/>
    <n v="0"/>
    <n v="0"/>
    <n v="26814"/>
  </r>
  <r>
    <n v="11"/>
    <x v="7"/>
    <s v="All"/>
    <x v="3"/>
    <x v="6"/>
    <n v="0"/>
    <n v="0"/>
    <n v="0"/>
    <n v="26814"/>
  </r>
  <r>
    <n v="11"/>
    <x v="7"/>
    <s v="All"/>
    <x v="3"/>
    <x v="7"/>
    <n v="3"/>
    <n v="2"/>
    <n v="180"/>
    <n v="26814"/>
  </r>
  <r>
    <n v="11"/>
    <x v="7"/>
    <s v="All"/>
    <x v="3"/>
    <x v="8"/>
    <n v="0"/>
    <n v="0"/>
    <n v="0"/>
    <n v="26814"/>
  </r>
  <r>
    <n v="11"/>
    <x v="7"/>
    <s v="All"/>
    <x v="3"/>
    <x v="9"/>
    <n v="0"/>
    <n v="0"/>
    <n v="0"/>
    <n v="26814"/>
  </r>
  <r>
    <n v="11"/>
    <x v="7"/>
    <s v="All"/>
    <x v="3"/>
    <x v="10"/>
    <n v="0"/>
    <n v="0"/>
    <n v="0"/>
    <n v="26814"/>
  </r>
  <r>
    <n v="11"/>
    <x v="7"/>
    <s v="All"/>
    <x v="3"/>
    <x v="11"/>
    <n v="0"/>
    <n v="0"/>
    <n v="0"/>
    <n v="26814"/>
  </r>
  <r>
    <n v="11"/>
    <x v="7"/>
    <s v="All"/>
    <x v="3"/>
    <x v="12"/>
    <n v="0"/>
    <n v="0"/>
    <n v="0"/>
    <n v="26814"/>
  </r>
  <r>
    <n v="11"/>
    <x v="7"/>
    <s v="All"/>
    <x v="3"/>
    <x v="13"/>
    <n v="0"/>
    <n v="0"/>
    <n v="0"/>
    <n v="26814"/>
  </r>
  <r>
    <n v="11"/>
    <x v="7"/>
    <s v="All"/>
    <x v="3"/>
    <x v="14"/>
    <n v="2"/>
    <n v="2"/>
    <n v="90"/>
    <n v="26814"/>
  </r>
  <r>
    <n v="11"/>
    <x v="7"/>
    <s v="All"/>
    <x v="3"/>
    <x v="15"/>
    <n v="0"/>
    <n v="0"/>
    <n v="0"/>
    <n v="26814"/>
  </r>
  <r>
    <n v="11"/>
    <x v="7"/>
    <s v="All"/>
    <x v="3"/>
    <x v="16"/>
    <n v="0"/>
    <n v="0"/>
    <n v="0"/>
    <n v="26814"/>
  </r>
  <r>
    <n v="11"/>
    <x v="7"/>
    <s v="All"/>
    <x v="3"/>
    <x v="17"/>
    <n v="0"/>
    <n v="0"/>
    <n v="0"/>
    <n v="26814"/>
  </r>
  <r>
    <n v="11"/>
    <x v="7"/>
    <s v="All"/>
    <x v="3"/>
    <x v="18"/>
    <n v="0"/>
    <n v="0"/>
    <n v="0"/>
    <n v="26814"/>
  </r>
  <r>
    <n v="11"/>
    <x v="7"/>
    <s v="All"/>
    <x v="3"/>
    <x v="19"/>
    <n v="0"/>
    <n v="0"/>
    <n v="0"/>
    <n v="26814"/>
  </r>
  <r>
    <n v="11"/>
    <x v="7"/>
    <s v="All"/>
    <x v="3"/>
    <x v="20"/>
    <n v="0"/>
    <n v="0"/>
    <n v="0"/>
    <n v="26814"/>
  </r>
  <r>
    <n v="11"/>
    <x v="7"/>
    <s v="All"/>
    <x v="3"/>
    <x v="21"/>
    <n v="0"/>
    <n v="0"/>
    <n v="0"/>
    <n v="26814"/>
  </r>
  <r>
    <n v="11"/>
    <x v="7"/>
    <s v="All"/>
    <x v="3"/>
    <x v="22"/>
    <n v="0"/>
    <n v="0"/>
    <n v="0"/>
    <n v="26814"/>
  </r>
  <r>
    <n v="11"/>
    <x v="7"/>
    <s v="All"/>
    <x v="3"/>
    <x v="23"/>
    <n v="0"/>
    <n v="0"/>
    <n v="0"/>
    <n v="26814"/>
  </r>
  <r>
    <n v="11"/>
    <x v="8"/>
    <s v="All"/>
    <x v="0"/>
    <x v="0"/>
    <n v="0"/>
    <n v="0"/>
    <n v="0"/>
    <n v="9861"/>
  </r>
  <r>
    <n v="11"/>
    <x v="8"/>
    <s v="All"/>
    <x v="0"/>
    <x v="1"/>
    <n v="0"/>
    <n v="0"/>
    <n v="0"/>
    <n v="9861"/>
  </r>
  <r>
    <n v="11"/>
    <x v="8"/>
    <s v="All"/>
    <x v="0"/>
    <x v="2"/>
    <n v="0"/>
    <n v="0"/>
    <n v="0"/>
    <n v="9861"/>
  </r>
  <r>
    <n v="11"/>
    <x v="8"/>
    <s v="All"/>
    <x v="0"/>
    <x v="3"/>
    <n v="0"/>
    <n v="0"/>
    <n v="0"/>
    <n v="9861"/>
  </r>
  <r>
    <n v="11"/>
    <x v="8"/>
    <s v="All"/>
    <x v="0"/>
    <x v="4"/>
    <n v="0"/>
    <n v="0"/>
    <n v="0"/>
    <n v="9861"/>
  </r>
  <r>
    <n v="11"/>
    <x v="8"/>
    <s v="All"/>
    <x v="0"/>
    <x v="5"/>
    <n v="0"/>
    <n v="0"/>
    <n v="0"/>
    <n v="9861"/>
  </r>
  <r>
    <n v="11"/>
    <x v="8"/>
    <s v="All"/>
    <x v="0"/>
    <x v="6"/>
    <n v="0"/>
    <n v="0"/>
    <n v="0"/>
    <n v="9861"/>
  </r>
  <r>
    <n v="11"/>
    <x v="8"/>
    <s v="All"/>
    <x v="0"/>
    <x v="7"/>
    <n v="0"/>
    <n v="0"/>
    <n v="0"/>
    <n v="9861"/>
  </r>
  <r>
    <n v="11"/>
    <x v="8"/>
    <s v="All"/>
    <x v="0"/>
    <x v="8"/>
    <n v="0"/>
    <n v="0"/>
    <n v="0"/>
    <n v="9861"/>
  </r>
  <r>
    <n v="11"/>
    <x v="8"/>
    <s v="All"/>
    <x v="0"/>
    <x v="9"/>
    <n v="0"/>
    <n v="0"/>
    <n v="0"/>
    <n v="9861"/>
  </r>
  <r>
    <n v="11"/>
    <x v="8"/>
    <s v="All"/>
    <x v="0"/>
    <x v="10"/>
    <n v="0"/>
    <n v="0"/>
    <n v="0"/>
    <n v="9861"/>
  </r>
  <r>
    <n v="11"/>
    <x v="8"/>
    <s v="All"/>
    <x v="0"/>
    <x v="11"/>
    <n v="0"/>
    <n v="0"/>
    <n v="0"/>
    <n v="9861"/>
  </r>
  <r>
    <n v="11"/>
    <x v="8"/>
    <s v="All"/>
    <x v="0"/>
    <x v="12"/>
    <n v="0"/>
    <n v="0"/>
    <n v="0"/>
    <n v="9861"/>
  </r>
  <r>
    <n v="11"/>
    <x v="8"/>
    <s v="All"/>
    <x v="0"/>
    <x v="13"/>
    <n v="0"/>
    <n v="0"/>
    <n v="0"/>
    <n v="9861"/>
  </r>
  <r>
    <n v="11"/>
    <x v="8"/>
    <s v="All"/>
    <x v="0"/>
    <x v="14"/>
    <n v="1"/>
    <n v="1"/>
    <n v="30"/>
    <n v="9861"/>
  </r>
  <r>
    <n v="11"/>
    <x v="8"/>
    <s v="All"/>
    <x v="0"/>
    <x v="15"/>
    <n v="0"/>
    <n v="0"/>
    <n v="0"/>
    <n v="9861"/>
  </r>
  <r>
    <n v="11"/>
    <x v="8"/>
    <s v="All"/>
    <x v="0"/>
    <x v="16"/>
    <n v="0"/>
    <n v="0"/>
    <n v="0"/>
    <n v="9861"/>
  </r>
  <r>
    <n v="11"/>
    <x v="8"/>
    <s v="All"/>
    <x v="0"/>
    <x v="17"/>
    <n v="0"/>
    <n v="0"/>
    <n v="0"/>
    <n v="9861"/>
  </r>
  <r>
    <n v="11"/>
    <x v="8"/>
    <s v="All"/>
    <x v="0"/>
    <x v="18"/>
    <n v="0"/>
    <n v="0"/>
    <n v="0"/>
    <n v="9861"/>
  </r>
  <r>
    <n v="11"/>
    <x v="8"/>
    <s v="All"/>
    <x v="0"/>
    <x v="19"/>
    <n v="0"/>
    <n v="0"/>
    <n v="0"/>
    <n v="9861"/>
  </r>
  <r>
    <n v="11"/>
    <x v="8"/>
    <s v="All"/>
    <x v="0"/>
    <x v="20"/>
    <n v="0"/>
    <n v="0"/>
    <n v="0"/>
    <n v="9861"/>
  </r>
  <r>
    <n v="11"/>
    <x v="8"/>
    <s v="All"/>
    <x v="0"/>
    <x v="21"/>
    <n v="0"/>
    <n v="0"/>
    <n v="0"/>
    <n v="9861"/>
  </r>
  <r>
    <n v="11"/>
    <x v="8"/>
    <s v="All"/>
    <x v="0"/>
    <x v="22"/>
    <n v="0"/>
    <n v="0"/>
    <n v="0"/>
    <n v="9861"/>
  </r>
  <r>
    <n v="11"/>
    <x v="8"/>
    <s v="All"/>
    <x v="0"/>
    <x v="23"/>
    <n v="0"/>
    <n v="0"/>
    <n v="0"/>
    <n v="9861"/>
  </r>
  <r>
    <n v="11"/>
    <x v="8"/>
    <s v="All"/>
    <x v="1"/>
    <x v="0"/>
    <n v="0"/>
    <n v="0"/>
    <n v="0"/>
    <n v="29082"/>
  </r>
  <r>
    <n v="11"/>
    <x v="8"/>
    <s v="All"/>
    <x v="1"/>
    <x v="1"/>
    <n v="0"/>
    <n v="0"/>
    <n v="0"/>
    <n v="29082"/>
  </r>
  <r>
    <n v="11"/>
    <x v="8"/>
    <s v="All"/>
    <x v="1"/>
    <x v="2"/>
    <n v="1"/>
    <n v="1"/>
    <n v="90"/>
    <n v="29082"/>
  </r>
  <r>
    <n v="11"/>
    <x v="8"/>
    <s v="All"/>
    <x v="1"/>
    <x v="3"/>
    <n v="0"/>
    <n v="0"/>
    <n v="0"/>
    <n v="29082"/>
  </r>
  <r>
    <n v="11"/>
    <x v="8"/>
    <s v="All"/>
    <x v="1"/>
    <x v="4"/>
    <n v="3"/>
    <n v="1"/>
    <n v="120"/>
    <n v="29082"/>
  </r>
  <r>
    <n v="11"/>
    <x v="8"/>
    <s v="All"/>
    <x v="1"/>
    <x v="5"/>
    <n v="0"/>
    <n v="0"/>
    <n v="0"/>
    <n v="29082"/>
  </r>
  <r>
    <n v="11"/>
    <x v="8"/>
    <s v="All"/>
    <x v="1"/>
    <x v="6"/>
    <n v="0"/>
    <n v="0"/>
    <n v="0"/>
    <n v="29082"/>
  </r>
  <r>
    <n v="11"/>
    <x v="8"/>
    <s v="All"/>
    <x v="1"/>
    <x v="7"/>
    <n v="1"/>
    <n v="1"/>
    <n v="60"/>
    <n v="29082"/>
  </r>
  <r>
    <n v="11"/>
    <x v="8"/>
    <s v="All"/>
    <x v="1"/>
    <x v="8"/>
    <n v="0"/>
    <n v="0"/>
    <n v="0"/>
    <n v="29082"/>
  </r>
  <r>
    <n v="11"/>
    <x v="8"/>
    <s v="All"/>
    <x v="1"/>
    <x v="9"/>
    <n v="0"/>
    <n v="0"/>
    <n v="0"/>
    <n v="29082"/>
  </r>
  <r>
    <n v="11"/>
    <x v="8"/>
    <s v="All"/>
    <x v="1"/>
    <x v="10"/>
    <n v="0"/>
    <n v="0"/>
    <n v="0"/>
    <n v="29082"/>
  </r>
  <r>
    <n v="11"/>
    <x v="8"/>
    <s v="All"/>
    <x v="1"/>
    <x v="11"/>
    <n v="0"/>
    <n v="0"/>
    <n v="0"/>
    <n v="29082"/>
  </r>
  <r>
    <n v="11"/>
    <x v="8"/>
    <s v="All"/>
    <x v="1"/>
    <x v="12"/>
    <n v="0"/>
    <n v="0"/>
    <n v="0"/>
    <n v="29082"/>
  </r>
  <r>
    <n v="11"/>
    <x v="8"/>
    <s v="All"/>
    <x v="1"/>
    <x v="13"/>
    <n v="0"/>
    <n v="0"/>
    <n v="0"/>
    <n v="29082"/>
  </r>
  <r>
    <n v="11"/>
    <x v="8"/>
    <s v="All"/>
    <x v="1"/>
    <x v="14"/>
    <n v="22"/>
    <n v="8"/>
    <n v="1020"/>
    <n v="29082"/>
  </r>
  <r>
    <n v="11"/>
    <x v="8"/>
    <s v="All"/>
    <x v="1"/>
    <x v="15"/>
    <n v="0"/>
    <n v="0"/>
    <n v="0"/>
    <n v="29082"/>
  </r>
  <r>
    <n v="11"/>
    <x v="8"/>
    <s v="All"/>
    <x v="1"/>
    <x v="16"/>
    <n v="0"/>
    <n v="0"/>
    <n v="0"/>
    <n v="29082"/>
  </r>
  <r>
    <n v="11"/>
    <x v="8"/>
    <s v="All"/>
    <x v="1"/>
    <x v="17"/>
    <n v="0"/>
    <n v="0"/>
    <n v="0"/>
    <n v="29082"/>
  </r>
  <r>
    <n v="11"/>
    <x v="8"/>
    <s v="All"/>
    <x v="1"/>
    <x v="18"/>
    <n v="5"/>
    <n v="1"/>
    <n v="300"/>
    <n v="29082"/>
  </r>
  <r>
    <n v="11"/>
    <x v="8"/>
    <s v="All"/>
    <x v="1"/>
    <x v="19"/>
    <n v="0"/>
    <n v="0"/>
    <n v="0"/>
    <n v="29082"/>
  </r>
  <r>
    <n v="11"/>
    <x v="8"/>
    <s v="All"/>
    <x v="1"/>
    <x v="20"/>
    <n v="0"/>
    <n v="0"/>
    <n v="0"/>
    <n v="29082"/>
  </r>
  <r>
    <n v="11"/>
    <x v="8"/>
    <s v="All"/>
    <x v="1"/>
    <x v="21"/>
    <n v="0"/>
    <n v="0"/>
    <n v="0"/>
    <n v="29082"/>
  </r>
  <r>
    <n v="11"/>
    <x v="8"/>
    <s v="All"/>
    <x v="1"/>
    <x v="22"/>
    <n v="0"/>
    <n v="0"/>
    <n v="0"/>
    <n v="29082"/>
  </r>
  <r>
    <n v="11"/>
    <x v="8"/>
    <s v="All"/>
    <x v="1"/>
    <x v="23"/>
    <n v="0"/>
    <n v="0"/>
    <n v="0"/>
    <n v="29082"/>
  </r>
  <r>
    <n v="11"/>
    <x v="8"/>
    <s v="All"/>
    <x v="2"/>
    <x v="0"/>
    <n v="0"/>
    <n v="0"/>
    <n v="0"/>
    <n v="15205"/>
  </r>
  <r>
    <n v="11"/>
    <x v="8"/>
    <s v="All"/>
    <x v="2"/>
    <x v="1"/>
    <n v="0"/>
    <n v="0"/>
    <n v="0"/>
    <n v="15205"/>
  </r>
  <r>
    <n v="11"/>
    <x v="8"/>
    <s v="All"/>
    <x v="2"/>
    <x v="2"/>
    <n v="2"/>
    <n v="1"/>
    <n v="120"/>
    <n v="15205"/>
  </r>
  <r>
    <n v="11"/>
    <x v="8"/>
    <s v="All"/>
    <x v="2"/>
    <x v="3"/>
    <n v="0"/>
    <n v="0"/>
    <n v="0"/>
    <n v="15205"/>
  </r>
  <r>
    <n v="11"/>
    <x v="8"/>
    <s v="All"/>
    <x v="2"/>
    <x v="4"/>
    <n v="0"/>
    <n v="0"/>
    <n v="0"/>
    <n v="15205"/>
  </r>
  <r>
    <n v="11"/>
    <x v="8"/>
    <s v="All"/>
    <x v="2"/>
    <x v="5"/>
    <n v="0"/>
    <n v="0"/>
    <n v="0"/>
    <n v="15205"/>
  </r>
  <r>
    <n v="11"/>
    <x v="8"/>
    <s v="All"/>
    <x v="2"/>
    <x v="6"/>
    <n v="0"/>
    <n v="0"/>
    <n v="0"/>
    <n v="15205"/>
  </r>
  <r>
    <n v="11"/>
    <x v="8"/>
    <s v="All"/>
    <x v="2"/>
    <x v="7"/>
    <n v="0"/>
    <n v="0"/>
    <n v="0"/>
    <n v="15205"/>
  </r>
  <r>
    <n v="11"/>
    <x v="8"/>
    <s v="All"/>
    <x v="2"/>
    <x v="8"/>
    <n v="0"/>
    <n v="0"/>
    <n v="0"/>
    <n v="15205"/>
  </r>
  <r>
    <n v="11"/>
    <x v="8"/>
    <s v="All"/>
    <x v="2"/>
    <x v="9"/>
    <n v="0"/>
    <n v="0"/>
    <n v="0"/>
    <n v="15205"/>
  </r>
  <r>
    <n v="11"/>
    <x v="8"/>
    <s v="All"/>
    <x v="2"/>
    <x v="10"/>
    <n v="0"/>
    <n v="0"/>
    <n v="0"/>
    <n v="15205"/>
  </r>
  <r>
    <n v="11"/>
    <x v="8"/>
    <s v="All"/>
    <x v="2"/>
    <x v="11"/>
    <n v="0"/>
    <n v="0"/>
    <n v="0"/>
    <n v="15205"/>
  </r>
  <r>
    <n v="11"/>
    <x v="8"/>
    <s v="All"/>
    <x v="2"/>
    <x v="12"/>
    <n v="0"/>
    <n v="0"/>
    <n v="0"/>
    <n v="15205"/>
  </r>
  <r>
    <n v="11"/>
    <x v="8"/>
    <s v="All"/>
    <x v="2"/>
    <x v="13"/>
    <n v="0"/>
    <n v="0"/>
    <n v="0"/>
    <n v="15205"/>
  </r>
  <r>
    <n v="11"/>
    <x v="8"/>
    <s v="All"/>
    <x v="2"/>
    <x v="14"/>
    <n v="3"/>
    <n v="2"/>
    <n v="150"/>
    <n v="15205"/>
  </r>
  <r>
    <n v="11"/>
    <x v="8"/>
    <s v="All"/>
    <x v="2"/>
    <x v="15"/>
    <n v="0"/>
    <n v="0"/>
    <n v="0"/>
    <n v="15205"/>
  </r>
  <r>
    <n v="11"/>
    <x v="8"/>
    <s v="All"/>
    <x v="2"/>
    <x v="16"/>
    <n v="0"/>
    <n v="0"/>
    <n v="0"/>
    <n v="15205"/>
  </r>
  <r>
    <n v="11"/>
    <x v="8"/>
    <s v="All"/>
    <x v="2"/>
    <x v="17"/>
    <n v="0"/>
    <n v="0"/>
    <n v="0"/>
    <n v="15205"/>
  </r>
  <r>
    <n v="11"/>
    <x v="8"/>
    <s v="All"/>
    <x v="2"/>
    <x v="18"/>
    <n v="0"/>
    <n v="0"/>
    <n v="0"/>
    <n v="15205"/>
  </r>
  <r>
    <n v="11"/>
    <x v="8"/>
    <s v="All"/>
    <x v="2"/>
    <x v="19"/>
    <n v="0"/>
    <n v="0"/>
    <n v="0"/>
    <n v="15205"/>
  </r>
  <r>
    <n v="11"/>
    <x v="8"/>
    <s v="All"/>
    <x v="2"/>
    <x v="20"/>
    <n v="0"/>
    <n v="0"/>
    <n v="0"/>
    <n v="15205"/>
  </r>
  <r>
    <n v="11"/>
    <x v="8"/>
    <s v="All"/>
    <x v="2"/>
    <x v="21"/>
    <n v="0"/>
    <n v="0"/>
    <n v="0"/>
    <n v="15205"/>
  </r>
  <r>
    <n v="11"/>
    <x v="8"/>
    <s v="All"/>
    <x v="2"/>
    <x v="22"/>
    <n v="0"/>
    <n v="0"/>
    <n v="0"/>
    <n v="15205"/>
  </r>
  <r>
    <n v="11"/>
    <x v="8"/>
    <s v="All"/>
    <x v="2"/>
    <x v="23"/>
    <n v="0"/>
    <n v="0"/>
    <n v="0"/>
    <n v="15205"/>
  </r>
  <r>
    <n v="11"/>
    <x v="8"/>
    <s v="All"/>
    <x v="3"/>
    <x v="0"/>
    <n v="0"/>
    <n v="0"/>
    <n v="0"/>
    <n v="26863"/>
  </r>
  <r>
    <n v="11"/>
    <x v="8"/>
    <s v="All"/>
    <x v="3"/>
    <x v="1"/>
    <n v="0"/>
    <n v="0"/>
    <n v="0"/>
    <n v="26863"/>
  </r>
  <r>
    <n v="11"/>
    <x v="8"/>
    <s v="All"/>
    <x v="3"/>
    <x v="2"/>
    <n v="3"/>
    <n v="1"/>
    <n v="180"/>
    <n v="26863"/>
  </r>
  <r>
    <n v="11"/>
    <x v="8"/>
    <s v="All"/>
    <x v="3"/>
    <x v="3"/>
    <n v="0"/>
    <n v="0"/>
    <n v="0"/>
    <n v="26863"/>
  </r>
  <r>
    <n v="11"/>
    <x v="8"/>
    <s v="All"/>
    <x v="3"/>
    <x v="4"/>
    <n v="3"/>
    <n v="2"/>
    <n v="150"/>
    <n v="26863"/>
  </r>
  <r>
    <n v="11"/>
    <x v="8"/>
    <s v="All"/>
    <x v="3"/>
    <x v="5"/>
    <n v="0"/>
    <n v="0"/>
    <n v="0"/>
    <n v="26863"/>
  </r>
  <r>
    <n v="11"/>
    <x v="8"/>
    <s v="All"/>
    <x v="3"/>
    <x v="6"/>
    <n v="0"/>
    <n v="0"/>
    <n v="0"/>
    <n v="26863"/>
  </r>
  <r>
    <n v="11"/>
    <x v="8"/>
    <s v="All"/>
    <x v="3"/>
    <x v="7"/>
    <n v="0"/>
    <n v="0"/>
    <n v="0"/>
    <n v="26863"/>
  </r>
  <r>
    <n v="11"/>
    <x v="8"/>
    <s v="All"/>
    <x v="3"/>
    <x v="8"/>
    <n v="0"/>
    <n v="0"/>
    <n v="0"/>
    <n v="26863"/>
  </r>
  <r>
    <n v="11"/>
    <x v="8"/>
    <s v="All"/>
    <x v="3"/>
    <x v="9"/>
    <n v="0"/>
    <n v="0"/>
    <n v="0"/>
    <n v="26863"/>
  </r>
  <r>
    <n v="11"/>
    <x v="8"/>
    <s v="All"/>
    <x v="3"/>
    <x v="10"/>
    <n v="0"/>
    <n v="0"/>
    <n v="0"/>
    <n v="26863"/>
  </r>
  <r>
    <n v="11"/>
    <x v="8"/>
    <s v="All"/>
    <x v="3"/>
    <x v="11"/>
    <n v="0"/>
    <n v="0"/>
    <n v="0"/>
    <n v="26863"/>
  </r>
  <r>
    <n v="11"/>
    <x v="8"/>
    <s v="All"/>
    <x v="3"/>
    <x v="12"/>
    <n v="0"/>
    <n v="0"/>
    <n v="0"/>
    <n v="26863"/>
  </r>
  <r>
    <n v="11"/>
    <x v="8"/>
    <s v="All"/>
    <x v="3"/>
    <x v="13"/>
    <n v="0"/>
    <n v="0"/>
    <n v="0"/>
    <n v="26863"/>
  </r>
  <r>
    <n v="11"/>
    <x v="8"/>
    <s v="All"/>
    <x v="3"/>
    <x v="14"/>
    <n v="5"/>
    <n v="2"/>
    <n v="270"/>
    <n v="26863"/>
  </r>
  <r>
    <n v="11"/>
    <x v="8"/>
    <s v="All"/>
    <x v="3"/>
    <x v="15"/>
    <n v="0"/>
    <n v="0"/>
    <n v="0"/>
    <n v="26863"/>
  </r>
  <r>
    <n v="11"/>
    <x v="8"/>
    <s v="All"/>
    <x v="3"/>
    <x v="16"/>
    <n v="0"/>
    <n v="0"/>
    <n v="0"/>
    <n v="26863"/>
  </r>
  <r>
    <n v="11"/>
    <x v="8"/>
    <s v="All"/>
    <x v="3"/>
    <x v="17"/>
    <n v="0"/>
    <n v="0"/>
    <n v="0"/>
    <n v="26863"/>
  </r>
  <r>
    <n v="11"/>
    <x v="8"/>
    <s v="All"/>
    <x v="3"/>
    <x v="18"/>
    <n v="1"/>
    <n v="1"/>
    <n v="60"/>
    <n v="26863"/>
  </r>
  <r>
    <n v="11"/>
    <x v="8"/>
    <s v="All"/>
    <x v="3"/>
    <x v="19"/>
    <n v="0"/>
    <n v="0"/>
    <n v="0"/>
    <n v="26863"/>
  </r>
  <r>
    <n v="11"/>
    <x v="8"/>
    <s v="All"/>
    <x v="3"/>
    <x v="20"/>
    <n v="0"/>
    <n v="0"/>
    <n v="0"/>
    <n v="26863"/>
  </r>
  <r>
    <n v="11"/>
    <x v="8"/>
    <s v="All"/>
    <x v="3"/>
    <x v="21"/>
    <n v="0"/>
    <n v="0"/>
    <n v="0"/>
    <n v="26863"/>
  </r>
  <r>
    <n v="11"/>
    <x v="8"/>
    <s v="All"/>
    <x v="3"/>
    <x v="22"/>
    <n v="0"/>
    <n v="0"/>
    <n v="0"/>
    <n v="26863"/>
  </r>
  <r>
    <n v="11"/>
    <x v="8"/>
    <s v="All"/>
    <x v="3"/>
    <x v="23"/>
    <n v="0"/>
    <n v="0"/>
    <n v="0"/>
    <n v="26863"/>
  </r>
  <r>
    <n v="11"/>
    <x v="9"/>
    <s v="All"/>
    <x v="0"/>
    <x v="0"/>
    <n v="0"/>
    <n v="0"/>
    <n v="0"/>
    <n v="10236"/>
  </r>
  <r>
    <n v="11"/>
    <x v="9"/>
    <s v="All"/>
    <x v="0"/>
    <x v="1"/>
    <n v="0"/>
    <n v="0"/>
    <n v="0"/>
    <n v="10236"/>
  </r>
  <r>
    <n v="11"/>
    <x v="9"/>
    <s v="All"/>
    <x v="0"/>
    <x v="2"/>
    <n v="0"/>
    <n v="0"/>
    <n v="0"/>
    <n v="10236"/>
  </r>
  <r>
    <n v="11"/>
    <x v="9"/>
    <s v="All"/>
    <x v="0"/>
    <x v="3"/>
    <n v="0"/>
    <n v="0"/>
    <n v="0"/>
    <n v="10236"/>
  </r>
  <r>
    <n v="11"/>
    <x v="9"/>
    <s v="All"/>
    <x v="0"/>
    <x v="4"/>
    <n v="0"/>
    <n v="0"/>
    <n v="0"/>
    <n v="10236"/>
  </r>
  <r>
    <n v="11"/>
    <x v="9"/>
    <s v="All"/>
    <x v="0"/>
    <x v="5"/>
    <n v="0"/>
    <n v="0"/>
    <n v="0"/>
    <n v="10236"/>
  </r>
  <r>
    <n v="11"/>
    <x v="9"/>
    <s v="All"/>
    <x v="0"/>
    <x v="6"/>
    <n v="0"/>
    <n v="0"/>
    <n v="0"/>
    <n v="10236"/>
  </r>
  <r>
    <n v="11"/>
    <x v="9"/>
    <s v="All"/>
    <x v="0"/>
    <x v="7"/>
    <n v="0"/>
    <n v="0"/>
    <n v="0"/>
    <n v="10236"/>
  </r>
  <r>
    <n v="11"/>
    <x v="9"/>
    <s v="All"/>
    <x v="0"/>
    <x v="8"/>
    <n v="0"/>
    <n v="0"/>
    <n v="0"/>
    <n v="10236"/>
  </r>
  <r>
    <n v="11"/>
    <x v="9"/>
    <s v="All"/>
    <x v="0"/>
    <x v="9"/>
    <n v="0"/>
    <n v="0"/>
    <n v="0"/>
    <n v="10236"/>
  </r>
  <r>
    <n v="11"/>
    <x v="9"/>
    <s v="All"/>
    <x v="0"/>
    <x v="10"/>
    <n v="0"/>
    <n v="0"/>
    <n v="0"/>
    <n v="10236"/>
  </r>
  <r>
    <n v="11"/>
    <x v="9"/>
    <s v="All"/>
    <x v="0"/>
    <x v="11"/>
    <n v="0"/>
    <n v="0"/>
    <n v="0"/>
    <n v="10236"/>
  </r>
  <r>
    <n v="11"/>
    <x v="9"/>
    <s v="All"/>
    <x v="0"/>
    <x v="12"/>
    <n v="0"/>
    <n v="0"/>
    <n v="0"/>
    <n v="10236"/>
  </r>
  <r>
    <n v="11"/>
    <x v="9"/>
    <s v="All"/>
    <x v="0"/>
    <x v="13"/>
    <n v="0"/>
    <n v="0"/>
    <n v="0"/>
    <n v="10236"/>
  </r>
  <r>
    <n v="11"/>
    <x v="9"/>
    <s v="All"/>
    <x v="0"/>
    <x v="14"/>
    <n v="0"/>
    <n v="0"/>
    <n v="0"/>
    <n v="10236"/>
  </r>
  <r>
    <n v="11"/>
    <x v="9"/>
    <s v="All"/>
    <x v="0"/>
    <x v="15"/>
    <n v="0"/>
    <n v="0"/>
    <n v="0"/>
    <n v="10236"/>
  </r>
  <r>
    <n v="11"/>
    <x v="9"/>
    <s v="All"/>
    <x v="0"/>
    <x v="16"/>
    <n v="0"/>
    <n v="0"/>
    <n v="0"/>
    <n v="10236"/>
  </r>
  <r>
    <n v="11"/>
    <x v="9"/>
    <s v="All"/>
    <x v="0"/>
    <x v="17"/>
    <n v="0"/>
    <n v="0"/>
    <n v="0"/>
    <n v="10236"/>
  </r>
  <r>
    <n v="11"/>
    <x v="9"/>
    <s v="All"/>
    <x v="0"/>
    <x v="18"/>
    <n v="0"/>
    <n v="0"/>
    <n v="0"/>
    <n v="10236"/>
  </r>
  <r>
    <n v="11"/>
    <x v="9"/>
    <s v="All"/>
    <x v="0"/>
    <x v="19"/>
    <n v="0"/>
    <n v="0"/>
    <n v="0"/>
    <n v="10236"/>
  </r>
  <r>
    <n v="11"/>
    <x v="9"/>
    <s v="All"/>
    <x v="0"/>
    <x v="20"/>
    <n v="0"/>
    <n v="0"/>
    <n v="0"/>
    <n v="10236"/>
  </r>
  <r>
    <n v="11"/>
    <x v="9"/>
    <s v="All"/>
    <x v="0"/>
    <x v="21"/>
    <n v="0"/>
    <n v="0"/>
    <n v="0"/>
    <n v="10236"/>
  </r>
  <r>
    <n v="11"/>
    <x v="9"/>
    <s v="All"/>
    <x v="0"/>
    <x v="22"/>
    <n v="0"/>
    <n v="0"/>
    <n v="0"/>
    <n v="10236"/>
  </r>
  <r>
    <n v="11"/>
    <x v="9"/>
    <s v="All"/>
    <x v="0"/>
    <x v="23"/>
    <n v="0"/>
    <n v="0"/>
    <n v="0"/>
    <n v="10236"/>
  </r>
  <r>
    <n v="11"/>
    <x v="9"/>
    <s v="All"/>
    <x v="1"/>
    <x v="0"/>
    <n v="0"/>
    <n v="0"/>
    <n v="0"/>
    <n v="29844"/>
  </r>
  <r>
    <n v="11"/>
    <x v="9"/>
    <s v="All"/>
    <x v="1"/>
    <x v="1"/>
    <n v="0"/>
    <n v="0"/>
    <n v="0"/>
    <n v="29844"/>
  </r>
  <r>
    <n v="11"/>
    <x v="9"/>
    <s v="All"/>
    <x v="1"/>
    <x v="2"/>
    <n v="4"/>
    <n v="1"/>
    <n v="120"/>
    <n v="29844"/>
  </r>
  <r>
    <n v="11"/>
    <x v="9"/>
    <s v="All"/>
    <x v="1"/>
    <x v="3"/>
    <n v="0"/>
    <n v="0"/>
    <n v="0"/>
    <n v="29844"/>
  </r>
  <r>
    <n v="11"/>
    <x v="9"/>
    <s v="All"/>
    <x v="1"/>
    <x v="4"/>
    <n v="7"/>
    <n v="3"/>
    <n v="540"/>
    <n v="29844"/>
  </r>
  <r>
    <n v="11"/>
    <x v="9"/>
    <s v="All"/>
    <x v="1"/>
    <x v="5"/>
    <n v="0"/>
    <n v="0"/>
    <n v="0"/>
    <n v="29844"/>
  </r>
  <r>
    <n v="11"/>
    <x v="9"/>
    <s v="All"/>
    <x v="1"/>
    <x v="6"/>
    <n v="0"/>
    <n v="0"/>
    <n v="0"/>
    <n v="29844"/>
  </r>
  <r>
    <n v="11"/>
    <x v="9"/>
    <s v="All"/>
    <x v="1"/>
    <x v="7"/>
    <n v="0"/>
    <n v="0"/>
    <n v="0"/>
    <n v="29844"/>
  </r>
  <r>
    <n v="11"/>
    <x v="9"/>
    <s v="All"/>
    <x v="1"/>
    <x v="8"/>
    <n v="0"/>
    <n v="0"/>
    <n v="0"/>
    <n v="29844"/>
  </r>
  <r>
    <n v="11"/>
    <x v="9"/>
    <s v="All"/>
    <x v="1"/>
    <x v="9"/>
    <n v="0"/>
    <n v="0"/>
    <n v="0"/>
    <n v="29844"/>
  </r>
  <r>
    <n v="11"/>
    <x v="9"/>
    <s v="All"/>
    <x v="1"/>
    <x v="10"/>
    <n v="0"/>
    <n v="0"/>
    <n v="0"/>
    <n v="29844"/>
  </r>
  <r>
    <n v="11"/>
    <x v="9"/>
    <s v="All"/>
    <x v="1"/>
    <x v="11"/>
    <n v="0"/>
    <n v="0"/>
    <n v="0"/>
    <n v="29844"/>
  </r>
  <r>
    <n v="11"/>
    <x v="9"/>
    <s v="All"/>
    <x v="1"/>
    <x v="12"/>
    <n v="0"/>
    <n v="0"/>
    <n v="0"/>
    <n v="29844"/>
  </r>
  <r>
    <n v="11"/>
    <x v="9"/>
    <s v="All"/>
    <x v="1"/>
    <x v="13"/>
    <n v="0"/>
    <n v="0"/>
    <n v="0"/>
    <n v="29844"/>
  </r>
  <r>
    <n v="11"/>
    <x v="9"/>
    <s v="All"/>
    <x v="1"/>
    <x v="14"/>
    <n v="37"/>
    <n v="10"/>
    <n v="1510"/>
    <n v="29844"/>
  </r>
  <r>
    <n v="11"/>
    <x v="9"/>
    <s v="All"/>
    <x v="1"/>
    <x v="15"/>
    <n v="0"/>
    <n v="0"/>
    <n v="0"/>
    <n v="29844"/>
  </r>
  <r>
    <n v="11"/>
    <x v="9"/>
    <s v="All"/>
    <x v="1"/>
    <x v="16"/>
    <n v="0"/>
    <n v="0"/>
    <n v="0"/>
    <n v="29844"/>
  </r>
  <r>
    <n v="11"/>
    <x v="9"/>
    <s v="All"/>
    <x v="1"/>
    <x v="17"/>
    <n v="0"/>
    <n v="0"/>
    <n v="0"/>
    <n v="29844"/>
  </r>
  <r>
    <n v="11"/>
    <x v="9"/>
    <s v="All"/>
    <x v="1"/>
    <x v="18"/>
    <n v="0"/>
    <n v="0"/>
    <n v="0"/>
    <n v="29844"/>
  </r>
  <r>
    <n v="11"/>
    <x v="9"/>
    <s v="All"/>
    <x v="1"/>
    <x v="19"/>
    <n v="0"/>
    <n v="0"/>
    <n v="0"/>
    <n v="29844"/>
  </r>
  <r>
    <n v="11"/>
    <x v="9"/>
    <s v="All"/>
    <x v="1"/>
    <x v="20"/>
    <n v="0"/>
    <n v="0"/>
    <n v="0"/>
    <n v="29844"/>
  </r>
  <r>
    <n v="11"/>
    <x v="9"/>
    <s v="All"/>
    <x v="1"/>
    <x v="21"/>
    <n v="0"/>
    <n v="0"/>
    <n v="0"/>
    <n v="29844"/>
  </r>
  <r>
    <n v="11"/>
    <x v="9"/>
    <s v="All"/>
    <x v="1"/>
    <x v="22"/>
    <n v="0"/>
    <n v="0"/>
    <n v="0"/>
    <n v="29844"/>
  </r>
  <r>
    <n v="11"/>
    <x v="9"/>
    <s v="All"/>
    <x v="1"/>
    <x v="23"/>
    <n v="0"/>
    <n v="0"/>
    <n v="0"/>
    <n v="29844"/>
  </r>
  <r>
    <n v="11"/>
    <x v="9"/>
    <s v="All"/>
    <x v="2"/>
    <x v="0"/>
    <n v="0"/>
    <n v="0"/>
    <n v="0"/>
    <n v="15936"/>
  </r>
  <r>
    <n v="11"/>
    <x v="9"/>
    <s v="All"/>
    <x v="2"/>
    <x v="1"/>
    <n v="0"/>
    <n v="0"/>
    <n v="0"/>
    <n v="15936"/>
  </r>
  <r>
    <n v="11"/>
    <x v="9"/>
    <s v="All"/>
    <x v="2"/>
    <x v="2"/>
    <n v="0"/>
    <n v="0"/>
    <n v="0"/>
    <n v="15936"/>
  </r>
  <r>
    <n v="11"/>
    <x v="9"/>
    <s v="All"/>
    <x v="2"/>
    <x v="3"/>
    <n v="0"/>
    <n v="0"/>
    <n v="0"/>
    <n v="15936"/>
  </r>
  <r>
    <n v="11"/>
    <x v="9"/>
    <s v="All"/>
    <x v="2"/>
    <x v="4"/>
    <n v="0"/>
    <n v="0"/>
    <n v="0"/>
    <n v="15936"/>
  </r>
  <r>
    <n v="11"/>
    <x v="9"/>
    <s v="All"/>
    <x v="2"/>
    <x v="5"/>
    <n v="0"/>
    <n v="0"/>
    <n v="0"/>
    <n v="15936"/>
  </r>
  <r>
    <n v="11"/>
    <x v="9"/>
    <s v="All"/>
    <x v="2"/>
    <x v="6"/>
    <n v="0"/>
    <n v="0"/>
    <n v="0"/>
    <n v="15936"/>
  </r>
  <r>
    <n v="11"/>
    <x v="9"/>
    <s v="All"/>
    <x v="2"/>
    <x v="7"/>
    <n v="3"/>
    <n v="1"/>
    <n v="210"/>
    <n v="15936"/>
  </r>
  <r>
    <n v="11"/>
    <x v="9"/>
    <s v="All"/>
    <x v="2"/>
    <x v="8"/>
    <n v="0"/>
    <n v="0"/>
    <n v="0"/>
    <n v="15936"/>
  </r>
  <r>
    <n v="11"/>
    <x v="9"/>
    <s v="All"/>
    <x v="2"/>
    <x v="9"/>
    <n v="0"/>
    <n v="0"/>
    <n v="0"/>
    <n v="15936"/>
  </r>
  <r>
    <n v="11"/>
    <x v="9"/>
    <s v="All"/>
    <x v="2"/>
    <x v="10"/>
    <n v="0"/>
    <n v="0"/>
    <n v="0"/>
    <n v="15936"/>
  </r>
  <r>
    <n v="11"/>
    <x v="9"/>
    <s v="All"/>
    <x v="2"/>
    <x v="11"/>
    <n v="0"/>
    <n v="0"/>
    <n v="0"/>
    <n v="15936"/>
  </r>
  <r>
    <n v="11"/>
    <x v="9"/>
    <s v="All"/>
    <x v="2"/>
    <x v="12"/>
    <n v="0"/>
    <n v="0"/>
    <n v="0"/>
    <n v="15936"/>
  </r>
  <r>
    <n v="11"/>
    <x v="9"/>
    <s v="All"/>
    <x v="2"/>
    <x v="13"/>
    <n v="0"/>
    <n v="0"/>
    <n v="0"/>
    <n v="15936"/>
  </r>
  <r>
    <n v="11"/>
    <x v="9"/>
    <s v="All"/>
    <x v="2"/>
    <x v="14"/>
    <n v="0"/>
    <n v="0"/>
    <n v="0"/>
    <n v="15936"/>
  </r>
  <r>
    <n v="11"/>
    <x v="9"/>
    <s v="All"/>
    <x v="2"/>
    <x v="15"/>
    <n v="0"/>
    <n v="0"/>
    <n v="0"/>
    <n v="15936"/>
  </r>
  <r>
    <n v="11"/>
    <x v="9"/>
    <s v="All"/>
    <x v="2"/>
    <x v="16"/>
    <n v="0"/>
    <n v="0"/>
    <n v="0"/>
    <n v="15936"/>
  </r>
  <r>
    <n v="11"/>
    <x v="9"/>
    <s v="All"/>
    <x v="2"/>
    <x v="17"/>
    <n v="0"/>
    <n v="0"/>
    <n v="0"/>
    <n v="15936"/>
  </r>
  <r>
    <n v="11"/>
    <x v="9"/>
    <s v="All"/>
    <x v="2"/>
    <x v="18"/>
    <n v="0"/>
    <n v="0"/>
    <n v="0"/>
    <n v="15936"/>
  </r>
  <r>
    <n v="11"/>
    <x v="9"/>
    <s v="All"/>
    <x v="2"/>
    <x v="19"/>
    <n v="0"/>
    <n v="0"/>
    <n v="0"/>
    <n v="15936"/>
  </r>
  <r>
    <n v="11"/>
    <x v="9"/>
    <s v="All"/>
    <x v="2"/>
    <x v="20"/>
    <n v="0"/>
    <n v="0"/>
    <n v="0"/>
    <n v="15936"/>
  </r>
  <r>
    <n v="11"/>
    <x v="9"/>
    <s v="All"/>
    <x v="2"/>
    <x v="21"/>
    <n v="0"/>
    <n v="0"/>
    <n v="0"/>
    <n v="15936"/>
  </r>
  <r>
    <n v="11"/>
    <x v="9"/>
    <s v="All"/>
    <x v="2"/>
    <x v="22"/>
    <n v="0"/>
    <n v="0"/>
    <n v="0"/>
    <n v="15936"/>
  </r>
  <r>
    <n v="11"/>
    <x v="9"/>
    <s v="All"/>
    <x v="2"/>
    <x v="23"/>
    <n v="0"/>
    <n v="0"/>
    <n v="0"/>
    <n v="15936"/>
  </r>
  <r>
    <n v="11"/>
    <x v="9"/>
    <s v="All"/>
    <x v="3"/>
    <x v="0"/>
    <n v="0"/>
    <n v="0"/>
    <n v="0"/>
    <n v="28011"/>
  </r>
  <r>
    <n v="11"/>
    <x v="9"/>
    <s v="All"/>
    <x v="3"/>
    <x v="1"/>
    <n v="0"/>
    <n v="0"/>
    <n v="0"/>
    <n v="28011"/>
  </r>
  <r>
    <n v="11"/>
    <x v="9"/>
    <s v="All"/>
    <x v="3"/>
    <x v="2"/>
    <n v="2"/>
    <n v="1"/>
    <n v="120"/>
    <n v="28011"/>
  </r>
  <r>
    <n v="11"/>
    <x v="9"/>
    <s v="All"/>
    <x v="3"/>
    <x v="3"/>
    <n v="0"/>
    <n v="0"/>
    <n v="0"/>
    <n v="28011"/>
  </r>
  <r>
    <n v="11"/>
    <x v="9"/>
    <s v="All"/>
    <x v="3"/>
    <x v="4"/>
    <n v="4"/>
    <n v="2"/>
    <n v="300"/>
    <n v="28011"/>
  </r>
  <r>
    <n v="11"/>
    <x v="9"/>
    <s v="All"/>
    <x v="3"/>
    <x v="5"/>
    <n v="0"/>
    <n v="0"/>
    <n v="0"/>
    <n v="28011"/>
  </r>
  <r>
    <n v="11"/>
    <x v="9"/>
    <s v="All"/>
    <x v="3"/>
    <x v="6"/>
    <n v="0"/>
    <n v="0"/>
    <n v="0"/>
    <n v="28011"/>
  </r>
  <r>
    <n v="11"/>
    <x v="9"/>
    <s v="All"/>
    <x v="3"/>
    <x v="7"/>
    <n v="0"/>
    <n v="0"/>
    <n v="0"/>
    <n v="28011"/>
  </r>
  <r>
    <n v="11"/>
    <x v="9"/>
    <s v="All"/>
    <x v="3"/>
    <x v="8"/>
    <n v="0"/>
    <n v="0"/>
    <n v="0"/>
    <n v="28011"/>
  </r>
  <r>
    <n v="11"/>
    <x v="9"/>
    <s v="All"/>
    <x v="3"/>
    <x v="9"/>
    <n v="0"/>
    <n v="0"/>
    <n v="0"/>
    <n v="28011"/>
  </r>
  <r>
    <n v="11"/>
    <x v="9"/>
    <s v="All"/>
    <x v="3"/>
    <x v="10"/>
    <n v="0"/>
    <n v="0"/>
    <n v="0"/>
    <n v="28011"/>
  </r>
  <r>
    <n v="11"/>
    <x v="9"/>
    <s v="All"/>
    <x v="3"/>
    <x v="11"/>
    <n v="0"/>
    <n v="0"/>
    <n v="0"/>
    <n v="28011"/>
  </r>
  <r>
    <n v="11"/>
    <x v="9"/>
    <s v="All"/>
    <x v="3"/>
    <x v="12"/>
    <n v="0"/>
    <n v="0"/>
    <n v="0"/>
    <n v="28011"/>
  </r>
  <r>
    <n v="11"/>
    <x v="9"/>
    <s v="All"/>
    <x v="3"/>
    <x v="13"/>
    <n v="0"/>
    <n v="0"/>
    <n v="0"/>
    <n v="28011"/>
  </r>
  <r>
    <n v="11"/>
    <x v="9"/>
    <s v="All"/>
    <x v="3"/>
    <x v="14"/>
    <n v="7"/>
    <n v="4"/>
    <n v="270"/>
    <n v="28011"/>
  </r>
  <r>
    <n v="11"/>
    <x v="9"/>
    <s v="All"/>
    <x v="3"/>
    <x v="15"/>
    <n v="0"/>
    <n v="0"/>
    <n v="0"/>
    <n v="28011"/>
  </r>
  <r>
    <n v="11"/>
    <x v="9"/>
    <s v="All"/>
    <x v="3"/>
    <x v="16"/>
    <n v="0"/>
    <n v="0"/>
    <n v="0"/>
    <n v="28011"/>
  </r>
  <r>
    <n v="11"/>
    <x v="9"/>
    <s v="All"/>
    <x v="3"/>
    <x v="17"/>
    <n v="0"/>
    <n v="0"/>
    <n v="0"/>
    <n v="28011"/>
  </r>
  <r>
    <n v="11"/>
    <x v="9"/>
    <s v="All"/>
    <x v="3"/>
    <x v="18"/>
    <n v="0"/>
    <n v="0"/>
    <n v="0"/>
    <n v="28011"/>
  </r>
  <r>
    <n v="11"/>
    <x v="9"/>
    <s v="All"/>
    <x v="3"/>
    <x v="19"/>
    <n v="0"/>
    <n v="0"/>
    <n v="0"/>
    <n v="28011"/>
  </r>
  <r>
    <n v="11"/>
    <x v="9"/>
    <s v="All"/>
    <x v="3"/>
    <x v="20"/>
    <n v="0"/>
    <n v="0"/>
    <n v="0"/>
    <n v="28011"/>
  </r>
  <r>
    <n v="11"/>
    <x v="9"/>
    <s v="All"/>
    <x v="3"/>
    <x v="21"/>
    <n v="0"/>
    <n v="0"/>
    <n v="0"/>
    <n v="28011"/>
  </r>
  <r>
    <n v="11"/>
    <x v="9"/>
    <s v="All"/>
    <x v="3"/>
    <x v="22"/>
    <n v="0"/>
    <n v="0"/>
    <n v="0"/>
    <n v="28011"/>
  </r>
  <r>
    <n v="11"/>
    <x v="9"/>
    <s v="All"/>
    <x v="3"/>
    <x v="23"/>
    <n v="0"/>
    <n v="0"/>
    <n v="0"/>
    <n v="28011"/>
  </r>
  <r>
    <n v="11"/>
    <x v="10"/>
    <s v="All"/>
    <x v="0"/>
    <x v="0"/>
    <n v="0"/>
    <n v="0"/>
    <n v="0"/>
    <n v="10771"/>
  </r>
  <r>
    <n v="11"/>
    <x v="10"/>
    <s v="All"/>
    <x v="0"/>
    <x v="1"/>
    <n v="0"/>
    <n v="0"/>
    <n v="0"/>
    <n v="10771"/>
  </r>
  <r>
    <n v="11"/>
    <x v="10"/>
    <s v="All"/>
    <x v="0"/>
    <x v="2"/>
    <n v="10"/>
    <n v="1"/>
    <n v="300"/>
    <n v="10771"/>
  </r>
  <r>
    <n v="11"/>
    <x v="10"/>
    <s v="All"/>
    <x v="0"/>
    <x v="3"/>
    <n v="0"/>
    <n v="0"/>
    <n v="0"/>
    <n v="10771"/>
  </r>
  <r>
    <n v="11"/>
    <x v="10"/>
    <s v="All"/>
    <x v="0"/>
    <x v="4"/>
    <n v="0"/>
    <n v="0"/>
    <n v="0"/>
    <n v="10771"/>
  </r>
  <r>
    <n v="11"/>
    <x v="10"/>
    <s v="All"/>
    <x v="0"/>
    <x v="5"/>
    <n v="0"/>
    <n v="0"/>
    <n v="0"/>
    <n v="10771"/>
  </r>
  <r>
    <n v="11"/>
    <x v="10"/>
    <s v="All"/>
    <x v="0"/>
    <x v="6"/>
    <n v="0"/>
    <n v="0"/>
    <n v="0"/>
    <n v="10771"/>
  </r>
  <r>
    <n v="11"/>
    <x v="10"/>
    <s v="All"/>
    <x v="0"/>
    <x v="7"/>
    <n v="0"/>
    <n v="0"/>
    <n v="0"/>
    <n v="10771"/>
  </r>
  <r>
    <n v="11"/>
    <x v="10"/>
    <s v="All"/>
    <x v="0"/>
    <x v="8"/>
    <n v="0"/>
    <n v="0"/>
    <n v="0"/>
    <n v="10771"/>
  </r>
  <r>
    <n v="11"/>
    <x v="10"/>
    <s v="All"/>
    <x v="0"/>
    <x v="9"/>
    <n v="0"/>
    <n v="0"/>
    <n v="0"/>
    <n v="10771"/>
  </r>
  <r>
    <n v="11"/>
    <x v="10"/>
    <s v="All"/>
    <x v="0"/>
    <x v="10"/>
    <n v="0"/>
    <n v="0"/>
    <n v="0"/>
    <n v="10771"/>
  </r>
  <r>
    <n v="11"/>
    <x v="10"/>
    <s v="All"/>
    <x v="0"/>
    <x v="11"/>
    <n v="0"/>
    <n v="0"/>
    <n v="0"/>
    <n v="10771"/>
  </r>
  <r>
    <n v="11"/>
    <x v="10"/>
    <s v="All"/>
    <x v="0"/>
    <x v="12"/>
    <n v="0"/>
    <n v="0"/>
    <n v="0"/>
    <n v="10771"/>
  </r>
  <r>
    <n v="11"/>
    <x v="10"/>
    <s v="All"/>
    <x v="0"/>
    <x v="13"/>
    <n v="0"/>
    <n v="0"/>
    <n v="0"/>
    <n v="10771"/>
  </r>
  <r>
    <n v="11"/>
    <x v="10"/>
    <s v="All"/>
    <x v="0"/>
    <x v="14"/>
    <n v="0"/>
    <n v="0"/>
    <n v="0"/>
    <n v="10771"/>
  </r>
  <r>
    <n v="11"/>
    <x v="10"/>
    <s v="All"/>
    <x v="0"/>
    <x v="15"/>
    <n v="0"/>
    <n v="0"/>
    <n v="0"/>
    <n v="10771"/>
  </r>
  <r>
    <n v="11"/>
    <x v="10"/>
    <s v="All"/>
    <x v="0"/>
    <x v="16"/>
    <n v="0"/>
    <n v="0"/>
    <n v="0"/>
    <n v="10771"/>
  </r>
  <r>
    <n v="11"/>
    <x v="10"/>
    <s v="All"/>
    <x v="0"/>
    <x v="17"/>
    <n v="0"/>
    <n v="0"/>
    <n v="0"/>
    <n v="10771"/>
  </r>
  <r>
    <n v="11"/>
    <x v="10"/>
    <s v="All"/>
    <x v="0"/>
    <x v="18"/>
    <n v="0"/>
    <n v="0"/>
    <n v="0"/>
    <n v="10771"/>
  </r>
  <r>
    <n v="11"/>
    <x v="10"/>
    <s v="All"/>
    <x v="0"/>
    <x v="19"/>
    <n v="0"/>
    <n v="0"/>
    <n v="0"/>
    <n v="10771"/>
  </r>
  <r>
    <n v="11"/>
    <x v="10"/>
    <s v="All"/>
    <x v="0"/>
    <x v="20"/>
    <n v="0"/>
    <n v="0"/>
    <n v="0"/>
    <n v="10771"/>
  </r>
  <r>
    <n v="11"/>
    <x v="10"/>
    <s v="All"/>
    <x v="0"/>
    <x v="21"/>
    <n v="0"/>
    <n v="0"/>
    <n v="0"/>
    <n v="10771"/>
  </r>
  <r>
    <n v="11"/>
    <x v="10"/>
    <s v="All"/>
    <x v="0"/>
    <x v="22"/>
    <n v="0"/>
    <n v="0"/>
    <n v="0"/>
    <n v="10771"/>
  </r>
  <r>
    <n v="11"/>
    <x v="10"/>
    <s v="All"/>
    <x v="0"/>
    <x v="23"/>
    <n v="0"/>
    <n v="0"/>
    <n v="0"/>
    <n v="10771"/>
  </r>
  <r>
    <n v="11"/>
    <x v="10"/>
    <s v="All"/>
    <x v="1"/>
    <x v="0"/>
    <n v="0"/>
    <n v="0"/>
    <n v="0"/>
    <n v="32138"/>
  </r>
  <r>
    <n v="11"/>
    <x v="10"/>
    <s v="All"/>
    <x v="1"/>
    <x v="1"/>
    <n v="0"/>
    <n v="0"/>
    <n v="0"/>
    <n v="32138"/>
  </r>
  <r>
    <n v="11"/>
    <x v="10"/>
    <s v="All"/>
    <x v="1"/>
    <x v="2"/>
    <n v="0"/>
    <n v="0"/>
    <n v="0"/>
    <n v="32138"/>
  </r>
  <r>
    <n v="11"/>
    <x v="10"/>
    <s v="All"/>
    <x v="1"/>
    <x v="3"/>
    <n v="0"/>
    <n v="0"/>
    <n v="0"/>
    <n v="32138"/>
  </r>
  <r>
    <n v="11"/>
    <x v="10"/>
    <s v="All"/>
    <x v="1"/>
    <x v="4"/>
    <n v="14"/>
    <n v="4"/>
    <n v="840"/>
    <n v="32138"/>
  </r>
  <r>
    <n v="11"/>
    <x v="10"/>
    <s v="All"/>
    <x v="1"/>
    <x v="5"/>
    <n v="0"/>
    <n v="0"/>
    <n v="0"/>
    <n v="32138"/>
  </r>
  <r>
    <n v="11"/>
    <x v="10"/>
    <s v="All"/>
    <x v="1"/>
    <x v="6"/>
    <n v="0"/>
    <n v="0"/>
    <n v="0"/>
    <n v="32138"/>
  </r>
  <r>
    <n v="11"/>
    <x v="10"/>
    <s v="All"/>
    <x v="1"/>
    <x v="7"/>
    <n v="0"/>
    <n v="0"/>
    <n v="0"/>
    <n v="32138"/>
  </r>
  <r>
    <n v="11"/>
    <x v="10"/>
    <s v="All"/>
    <x v="1"/>
    <x v="8"/>
    <n v="0"/>
    <n v="0"/>
    <n v="0"/>
    <n v="32138"/>
  </r>
  <r>
    <n v="11"/>
    <x v="10"/>
    <s v="All"/>
    <x v="1"/>
    <x v="9"/>
    <n v="0"/>
    <n v="0"/>
    <n v="0"/>
    <n v="32138"/>
  </r>
  <r>
    <n v="11"/>
    <x v="10"/>
    <s v="All"/>
    <x v="1"/>
    <x v="10"/>
    <n v="0"/>
    <n v="0"/>
    <n v="0"/>
    <n v="32138"/>
  </r>
  <r>
    <n v="11"/>
    <x v="10"/>
    <s v="All"/>
    <x v="1"/>
    <x v="11"/>
    <n v="0"/>
    <n v="0"/>
    <n v="0"/>
    <n v="32138"/>
  </r>
  <r>
    <n v="11"/>
    <x v="10"/>
    <s v="All"/>
    <x v="1"/>
    <x v="12"/>
    <n v="0"/>
    <n v="0"/>
    <n v="0"/>
    <n v="32138"/>
  </r>
  <r>
    <n v="11"/>
    <x v="10"/>
    <s v="All"/>
    <x v="1"/>
    <x v="13"/>
    <n v="0"/>
    <n v="0"/>
    <n v="0"/>
    <n v="32138"/>
  </r>
  <r>
    <n v="11"/>
    <x v="10"/>
    <s v="All"/>
    <x v="1"/>
    <x v="14"/>
    <n v="33"/>
    <n v="8"/>
    <n v="1410"/>
    <n v="32138"/>
  </r>
  <r>
    <n v="11"/>
    <x v="10"/>
    <s v="All"/>
    <x v="1"/>
    <x v="15"/>
    <n v="0"/>
    <n v="0"/>
    <n v="0"/>
    <n v="32138"/>
  </r>
  <r>
    <n v="11"/>
    <x v="10"/>
    <s v="All"/>
    <x v="1"/>
    <x v="16"/>
    <n v="0"/>
    <n v="0"/>
    <n v="0"/>
    <n v="32138"/>
  </r>
  <r>
    <n v="11"/>
    <x v="10"/>
    <s v="All"/>
    <x v="1"/>
    <x v="17"/>
    <n v="0"/>
    <n v="0"/>
    <n v="0"/>
    <n v="32138"/>
  </r>
  <r>
    <n v="11"/>
    <x v="10"/>
    <s v="All"/>
    <x v="1"/>
    <x v="18"/>
    <n v="0"/>
    <n v="0"/>
    <n v="0"/>
    <n v="32138"/>
  </r>
  <r>
    <n v="11"/>
    <x v="10"/>
    <s v="All"/>
    <x v="1"/>
    <x v="19"/>
    <n v="0"/>
    <n v="0"/>
    <n v="0"/>
    <n v="32138"/>
  </r>
  <r>
    <n v="11"/>
    <x v="10"/>
    <s v="All"/>
    <x v="1"/>
    <x v="20"/>
    <n v="0"/>
    <n v="0"/>
    <n v="0"/>
    <n v="32138"/>
  </r>
  <r>
    <n v="11"/>
    <x v="10"/>
    <s v="All"/>
    <x v="1"/>
    <x v="21"/>
    <n v="0"/>
    <n v="0"/>
    <n v="0"/>
    <n v="32138"/>
  </r>
  <r>
    <n v="11"/>
    <x v="10"/>
    <s v="All"/>
    <x v="1"/>
    <x v="22"/>
    <n v="0"/>
    <n v="0"/>
    <n v="0"/>
    <n v="32138"/>
  </r>
  <r>
    <n v="11"/>
    <x v="10"/>
    <s v="All"/>
    <x v="1"/>
    <x v="23"/>
    <n v="0"/>
    <n v="0"/>
    <n v="0"/>
    <n v="32138"/>
  </r>
  <r>
    <n v="11"/>
    <x v="10"/>
    <s v="All"/>
    <x v="2"/>
    <x v="0"/>
    <n v="0"/>
    <n v="0"/>
    <n v="0"/>
    <n v="17063"/>
  </r>
  <r>
    <n v="11"/>
    <x v="10"/>
    <s v="All"/>
    <x v="2"/>
    <x v="1"/>
    <n v="0"/>
    <n v="0"/>
    <n v="0"/>
    <n v="17063"/>
  </r>
  <r>
    <n v="11"/>
    <x v="10"/>
    <s v="All"/>
    <x v="2"/>
    <x v="2"/>
    <n v="0"/>
    <n v="0"/>
    <n v="0"/>
    <n v="17063"/>
  </r>
  <r>
    <n v="11"/>
    <x v="10"/>
    <s v="All"/>
    <x v="2"/>
    <x v="3"/>
    <n v="0"/>
    <n v="0"/>
    <n v="0"/>
    <n v="17063"/>
  </r>
  <r>
    <n v="11"/>
    <x v="10"/>
    <s v="All"/>
    <x v="2"/>
    <x v="4"/>
    <n v="0"/>
    <n v="0"/>
    <n v="0"/>
    <n v="17063"/>
  </r>
  <r>
    <n v="11"/>
    <x v="10"/>
    <s v="All"/>
    <x v="2"/>
    <x v="5"/>
    <n v="0"/>
    <n v="0"/>
    <n v="0"/>
    <n v="17063"/>
  </r>
  <r>
    <n v="11"/>
    <x v="10"/>
    <s v="All"/>
    <x v="2"/>
    <x v="6"/>
    <n v="0"/>
    <n v="0"/>
    <n v="0"/>
    <n v="17063"/>
  </r>
  <r>
    <n v="11"/>
    <x v="10"/>
    <s v="All"/>
    <x v="2"/>
    <x v="7"/>
    <n v="1"/>
    <n v="1"/>
    <n v="30"/>
    <n v="17063"/>
  </r>
  <r>
    <n v="11"/>
    <x v="10"/>
    <s v="All"/>
    <x v="2"/>
    <x v="8"/>
    <n v="0"/>
    <n v="0"/>
    <n v="0"/>
    <n v="17063"/>
  </r>
  <r>
    <n v="11"/>
    <x v="10"/>
    <s v="All"/>
    <x v="2"/>
    <x v="9"/>
    <n v="0"/>
    <n v="0"/>
    <n v="0"/>
    <n v="17063"/>
  </r>
  <r>
    <n v="11"/>
    <x v="10"/>
    <s v="All"/>
    <x v="2"/>
    <x v="10"/>
    <n v="0"/>
    <n v="0"/>
    <n v="0"/>
    <n v="17063"/>
  </r>
  <r>
    <n v="11"/>
    <x v="10"/>
    <s v="All"/>
    <x v="2"/>
    <x v="11"/>
    <n v="0"/>
    <n v="0"/>
    <n v="0"/>
    <n v="17063"/>
  </r>
  <r>
    <n v="11"/>
    <x v="10"/>
    <s v="All"/>
    <x v="2"/>
    <x v="12"/>
    <n v="0"/>
    <n v="0"/>
    <n v="0"/>
    <n v="17063"/>
  </r>
  <r>
    <n v="11"/>
    <x v="10"/>
    <s v="All"/>
    <x v="2"/>
    <x v="13"/>
    <n v="0"/>
    <n v="0"/>
    <n v="0"/>
    <n v="17063"/>
  </r>
  <r>
    <n v="11"/>
    <x v="10"/>
    <s v="All"/>
    <x v="2"/>
    <x v="14"/>
    <n v="0"/>
    <n v="0"/>
    <n v="0"/>
    <n v="17063"/>
  </r>
  <r>
    <n v="11"/>
    <x v="10"/>
    <s v="All"/>
    <x v="2"/>
    <x v="15"/>
    <n v="0"/>
    <n v="0"/>
    <n v="0"/>
    <n v="17063"/>
  </r>
  <r>
    <n v="11"/>
    <x v="10"/>
    <s v="All"/>
    <x v="2"/>
    <x v="16"/>
    <n v="0"/>
    <n v="0"/>
    <n v="0"/>
    <n v="17063"/>
  </r>
  <r>
    <n v="11"/>
    <x v="10"/>
    <s v="All"/>
    <x v="2"/>
    <x v="17"/>
    <n v="0"/>
    <n v="0"/>
    <n v="0"/>
    <n v="17063"/>
  </r>
  <r>
    <n v="11"/>
    <x v="10"/>
    <s v="All"/>
    <x v="2"/>
    <x v="18"/>
    <n v="0"/>
    <n v="0"/>
    <n v="0"/>
    <n v="17063"/>
  </r>
  <r>
    <n v="11"/>
    <x v="10"/>
    <s v="All"/>
    <x v="2"/>
    <x v="19"/>
    <n v="0"/>
    <n v="0"/>
    <n v="0"/>
    <n v="17063"/>
  </r>
  <r>
    <n v="11"/>
    <x v="10"/>
    <s v="All"/>
    <x v="2"/>
    <x v="20"/>
    <n v="0"/>
    <n v="0"/>
    <n v="0"/>
    <n v="17063"/>
  </r>
  <r>
    <n v="11"/>
    <x v="10"/>
    <s v="All"/>
    <x v="2"/>
    <x v="21"/>
    <n v="0"/>
    <n v="0"/>
    <n v="0"/>
    <n v="17063"/>
  </r>
  <r>
    <n v="11"/>
    <x v="10"/>
    <s v="All"/>
    <x v="2"/>
    <x v="22"/>
    <n v="0"/>
    <n v="0"/>
    <n v="0"/>
    <n v="17063"/>
  </r>
  <r>
    <n v="11"/>
    <x v="10"/>
    <s v="All"/>
    <x v="2"/>
    <x v="23"/>
    <n v="0"/>
    <n v="0"/>
    <n v="0"/>
    <n v="17063"/>
  </r>
  <r>
    <n v="11"/>
    <x v="10"/>
    <s v="All"/>
    <x v="3"/>
    <x v="0"/>
    <n v="0"/>
    <n v="0"/>
    <n v="0"/>
    <n v="30225"/>
  </r>
  <r>
    <n v="11"/>
    <x v="10"/>
    <s v="All"/>
    <x v="3"/>
    <x v="1"/>
    <n v="0"/>
    <n v="0"/>
    <n v="0"/>
    <n v="30225"/>
  </r>
  <r>
    <n v="11"/>
    <x v="10"/>
    <s v="All"/>
    <x v="3"/>
    <x v="2"/>
    <n v="4"/>
    <n v="2"/>
    <n v="113"/>
    <n v="30225"/>
  </r>
  <r>
    <n v="11"/>
    <x v="10"/>
    <s v="All"/>
    <x v="3"/>
    <x v="3"/>
    <n v="0"/>
    <n v="0"/>
    <n v="0"/>
    <n v="30225"/>
  </r>
  <r>
    <n v="11"/>
    <x v="10"/>
    <s v="All"/>
    <x v="3"/>
    <x v="4"/>
    <n v="0"/>
    <n v="0"/>
    <n v="0"/>
    <n v="30225"/>
  </r>
  <r>
    <n v="11"/>
    <x v="10"/>
    <s v="All"/>
    <x v="3"/>
    <x v="5"/>
    <n v="0"/>
    <n v="0"/>
    <n v="0"/>
    <n v="30225"/>
  </r>
  <r>
    <n v="11"/>
    <x v="10"/>
    <s v="All"/>
    <x v="3"/>
    <x v="6"/>
    <n v="0"/>
    <n v="0"/>
    <n v="0"/>
    <n v="30225"/>
  </r>
  <r>
    <n v="11"/>
    <x v="10"/>
    <s v="All"/>
    <x v="3"/>
    <x v="7"/>
    <n v="0"/>
    <n v="0"/>
    <n v="0"/>
    <n v="30225"/>
  </r>
  <r>
    <n v="11"/>
    <x v="10"/>
    <s v="All"/>
    <x v="3"/>
    <x v="8"/>
    <n v="0"/>
    <n v="0"/>
    <n v="0"/>
    <n v="30225"/>
  </r>
  <r>
    <n v="11"/>
    <x v="10"/>
    <s v="All"/>
    <x v="3"/>
    <x v="9"/>
    <n v="0"/>
    <n v="0"/>
    <n v="0"/>
    <n v="30225"/>
  </r>
  <r>
    <n v="11"/>
    <x v="10"/>
    <s v="All"/>
    <x v="3"/>
    <x v="10"/>
    <n v="0"/>
    <n v="0"/>
    <n v="0"/>
    <n v="30225"/>
  </r>
  <r>
    <n v="11"/>
    <x v="10"/>
    <s v="All"/>
    <x v="3"/>
    <x v="11"/>
    <n v="0"/>
    <n v="0"/>
    <n v="0"/>
    <n v="30225"/>
  </r>
  <r>
    <n v="11"/>
    <x v="10"/>
    <s v="All"/>
    <x v="3"/>
    <x v="12"/>
    <n v="0"/>
    <n v="0"/>
    <n v="0"/>
    <n v="30225"/>
  </r>
  <r>
    <n v="11"/>
    <x v="10"/>
    <s v="All"/>
    <x v="3"/>
    <x v="13"/>
    <n v="0"/>
    <n v="0"/>
    <n v="0"/>
    <n v="30225"/>
  </r>
  <r>
    <n v="11"/>
    <x v="10"/>
    <s v="All"/>
    <x v="3"/>
    <x v="14"/>
    <n v="10"/>
    <n v="4"/>
    <n v="408"/>
    <n v="30225"/>
  </r>
  <r>
    <n v="11"/>
    <x v="10"/>
    <s v="All"/>
    <x v="3"/>
    <x v="15"/>
    <n v="0"/>
    <n v="0"/>
    <n v="0"/>
    <n v="30225"/>
  </r>
  <r>
    <n v="11"/>
    <x v="10"/>
    <s v="All"/>
    <x v="3"/>
    <x v="16"/>
    <n v="0"/>
    <n v="0"/>
    <n v="0"/>
    <n v="30225"/>
  </r>
  <r>
    <n v="11"/>
    <x v="10"/>
    <s v="All"/>
    <x v="3"/>
    <x v="17"/>
    <n v="0"/>
    <n v="0"/>
    <n v="0"/>
    <n v="30225"/>
  </r>
  <r>
    <n v="11"/>
    <x v="10"/>
    <s v="All"/>
    <x v="3"/>
    <x v="18"/>
    <n v="0"/>
    <n v="0"/>
    <n v="0"/>
    <n v="30225"/>
  </r>
  <r>
    <n v="11"/>
    <x v="10"/>
    <s v="All"/>
    <x v="3"/>
    <x v="19"/>
    <n v="0"/>
    <n v="0"/>
    <n v="0"/>
    <n v="30225"/>
  </r>
  <r>
    <n v="11"/>
    <x v="10"/>
    <s v="All"/>
    <x v="3"/>
    <x v="20"/>
    <n v="0"/>
    <n v="0"/>
    <n v="0"/>
    <n v="30225"/>
  </r>
  <r>
    <n v="11"/>
    <x v="10"/>
    <s v="All"/>
    <x v="3"/>
    <x v="21"/>
    <n v="0"/>
    <n v="0"/>
    <n v="0"/>
    <n v="30225"/>
  </r>
  <r>
    <n v="11"/>
    <x v="10"/>
    <s v="All"/>
    <x v="3"/>
    <x v="22"/>
    <n v="0"/>
    <n v="0"/>
    <n v="0"/>
    <n v="30225"/>
  </r>
  <r>
    <n v="11"/>
    <x v="10"/>
    <s v="All"/>
    <x v="3"/>
    <x v="23"/>
    <n v="0"/>
    <n v="0"/>
    <n v="0"/>
    <n v="30225"/>
  </r>
  <r>
    <n v="11"/>
    <x v="11"/>
    <s v="All"/>
    <x v="0"/>
    <x v="0"/>
    <n v="0"/>
    <n v="0"/>
    <n v="0"/>
    <n v="10527"/>
  </r>
  <r>
    <n v="11"/>
    <x v="11"/>
    <s v="All"/>
    <x v="0"/>
    <x v="1"/>
    <n v="0"/>
    <n v="0"/>
    <n v="0"/>
    <n v="10527"/>
  </r>
  <r>
    <n v="11"/>
    <x v="11"/>
    <s v="All"/>
    <x v="0"/>
    <x v="2"/>
    <n v="9"/>
    <n v="1"/>
    <n v="330"/>
    <n v="10527"/>
  </r>
  <r>
    <n v="11"/>
    <x v="11"/>
    <s v="All"/>
    <x v="0"/>
    <x v="3"/>
    <n v="0"/>
    <n v="0"/>
    <n v="0"/>
    <n v="10527"/>
  </r>
  <r>
    <n v="11"/>
    <x v="11"/>
    <s v="All"/>
    <x v="0"/>
    <x v="4"/>
    <n v="0"/>
    <n v="0"/>
    <n v="0"/>
    <n v="10527"/>
  </r>
  <r>
    <n v="11"/>
    <x v="11"/>
    <s v="All"/>
    <x v="0"/>
    <x v="5"/>
    <n v="0"/>
    <n v="0"/>
    <n v="0"/>
    <n v="10527"/>
  </r>
  <r>
    <n v="11"/>
    <x v="11"/>
    <s v="All"/>
    <x v="0"/>
    <x v="6"/>
    <n v="0"/>
    <n v="0"/>
    <n v="0"/>
    <n v="10527"/>
  </r>
  <r>
    <n v="11"/>
    <x v="11"/>
    <s v="All"/>
    <x v="0"/>
    <x v="7"/>
    <n v="0"/>
    <n v="0"/>
    <n v="0"/>
    <n v="10527"/>
  </r>
  <r>
    <n v="11"/>
    <x v="11"/>
    <s v="All"/>
    <x v="0"/>
    <x v="8"/>
    <n v="0"/>
    <n v="0"/>
    <n v="0"/>
    <n v="10527"/>
  </r>
  <r>
    <n v="11"/>
    <x v="11"/>
    <s v="All"/>
    <x v="0"/>
    <x v="9"/>
    <n v="0"/>
    <n v="0"/>
    <n v="0"/>
    <n v="10527"/>
  </r>
  <r>
    <n v="11"/>
    <x v="11"/>
    <s v="All"/>
    <x v="0"/>
    <x v="10"/>
    <n v="0"/>
    <n v="0"/>
    <n v="0"/>
    <n v="10527"/>
  </r>
  <r>
    <n v="11"/>
    <x v="11"/>
    <s v="All"/>
    <x v="0"/>
    <x v="11"/>
    <n v="0"/>
    <n v="0"/>
    <n v="0"/>
    <n v="10527"/>
  </r>
  <r>
    <n v="11"/>
    <x v="11"/>
    <s v="All"/>
    <x v="0"/>
    <x v="12"/>
    <n v="0"/>
    <n v="0"/>
    <n v="0"/>
    <n v="10527"/>
  </r>
  <r>
    <n v="11"/>
    <x v="11"/>
    <s v="All"/>
    <x v="0"/>
    <x v="13"/>
    <n v="0"/>
    <n v="0"/>
    <n v="0"/>
    <n v="10527"/>
  </r>
  <r>
    <n v="11"/>
    <x v="11"/>
    <s v="All"/>
    <x v="0"/>
    <x v="14"/>
    <n v="0"/>
    <n v="0"/>
    <n v="0"/>
    <n v="10527"/>
  </r>
  <r>
    <n v="11"/>
    <x v="11"/>
    <s v="All"/>
    <x v="0"/>
    <x v="15"/>
    <n v="0"/>
    <n v="0"/>
    <n v="0"/>
    <n v="10527"/>
  </r>
  <r>
    <n v="11"/>
    <x v="11"/>
    <s v="All"/>
    <x v="0"/>
    <x v="16"/>
    <n v="0"/>
    <n v="0"/>
    <n v="0"/>
    <n v="10527"/>
  </r>
  <r>
    <n v="11"/>
    <x v="11"/>
    <s v="All"/>
    <x v="0"/>
    <x v="17"/>
    <n v="0"/>
    <n v="0"/>
    <n v="0"/>
    <n v="10527"/>
  </r>
  <r>
    <n v="11"/>
    <x v="11"/>
    <s v="All"/>
    <x v="0"/>
    <x v="18"/>
    <n v="0"/>
    <n v="0"/>
    <n v="0"/>
    <n v="10527"/>
  </r>
  <r>
    <n v="11"/>
    <x v="11"/>
    <s v="All"/>
    <x v="0"/>
    <x v="19"/>
    <n v="0"/>
    <n v="0"/>
    <n v="0"/>
    <n v="10527"/>
  </r>
  <r>
    <n v="11"/>
    <x v="11"/>
    <s v="All"/>
    <x v="0"/>
    <x v="20"/>
    <n v="0"/>
    <n v="0"/>
    <n v="0"/>
    <n v="10527"/>
  </r>
  <r>
    <n v="11"/>
    <x v="11"/>
    <s v="All"/>
    <x v="0"/>
    <x v="21"/>
    <n v="0"/>
    <n v="0"/>
    <n v="0"/>
    <n v="10527"/>
  </r>
  <r>
    <n v="11"/>
    <x v="11"/>
    <s v="All"/>
    <x v="0"/>
    <x v="22"/>
    <n v="0"/>
    <n v="0"/>
    <n v="0"/>
    <n v="10527"/>
  </r>
  <r>
    <n v="11"/>
    <x v="11"/>
    <s v="All"/>
    <x v="0"/>
    <x v="23"/>
    <n v="0"/>
    <n v="0"/>
    <n v="0"/>
    <n v="10527"/>
  </r>
  <r>
    <n v="11"/>
    <x v="11"/>
    <s v="All"/>
    <x v="1"/>
    <x v="0"/>
    <n v="0"/>
    <n v="0"/>
    <n v="0"/>
    <n v="32940"/>
  </r>
  <r>
    <n v="11"/>
    <x v="11"/>
    <s v="All"/>
    <x v="1"/>
    <x v="1"/>
    <n v="0"/>
    <n v="0"/>
    <n v="0"/>
    <n v="32940"/>
  </r>
  <r>
    <n v="11"/>
    <x v="11"/>
    <s v="All"/>
    <x v="1"/>
    <x v="2"/>
    <n v="25"/>
    <n v="5"/>
    <n v="870"/>
    <n v="32940"/>
  </r>
  <r>
    <n v="11"/>
    <x v="11"/>
    <s v="All"/>
    <x v="1"/>
    <x v="3"/>
    <n v="4"/>
    <n v="1"/>
    <n v="120"/>
    <n v="32940"/>
  </r>
  <r>
    <n v="11"/>
    <x v="11"/>
    <s v="All"/>
    <x v="1"/>
    <x v="4"/>
    <n v="11"/>
    <n v="4"/>
    <n v="660"/>
    <n v="32940"/>
  </r>
  <r>
    <n v="11"/>
    <x v="11"/>
    <s v="All"/>
    <x v="1"/>
    <x v="5"/>
    <n v="0"/>
    <n v="0"/>
    <n v="0"/>
    <n v="32940"/>
  </r>
  <r>
    <n v="11"/>
    <x v="11"/>
    <s v="All"/>
    <x v="1"/>
    <x v="6"/>
    <n v="0"/>
    <n v="0"/>
    <n v="0"/>
    <n v="32940"/>
  </r>
  <r>
    <n v="11"/>
    <x v="11"/>
    <s v="All"/>
    <x v="1"/>
    <x v="7"/>
    <n v="0"/>
    <n v="0"/>
    <n v="0"/>
    <n v="32940"/>
  </r>
  <r>
    <n v="11"/>
    <x v="11"/>
    <s v="All"/>
    <x v="1"/>
    <x v="8"/>
    <n v="0"/>
    <n v="0"/>
    <n v="0"/>
    <n v="32940"/>
  </r>
  <r>
    <n v="11"/>
    <x v="11"/>
    <s v="All"/>
    <x v="1"/>
    <x v="9"/>
    <n v="0"/>
    <n v="0"/>
    <n v="0"/>
    <n v="32940"/>
  </r>
  <r>
    <n v="11"/>
    <x v="11"/>
    <s v="All"/>
    <x v="1"/>
    <x v="10"/>
    <n v="0"/>
    <n v="0"/>
    <n v="0"/>
    <n v="32940"/>
  </r>
  <r>
    <n v="11"/>
    <x v="11"/>
    <s v="All"/>
    <x v="1"/>
    <x v="11"/>
    <n v="0"/>
    <n v="0"/>
    <n v="0"/>
    <n v="32940"/>
  </r>
  <r>
    <n v="11"/>
    <x v="11"/>
    <s v="All"/>
    <x v="1"/>
    <x v="12"/>
    <n v="0"/>
    <n v="0"/>
    <n v="0"/>
    <n v="32940"/>
  </r>
  <r>
    <n v="11"/>
    <x v="11"/>
    <s v="All"/>
    <x v="1"/>
    <x v="13"/>
    <n v="0"/>
    <n v="0"/>
    <n v="0"/>
    <n v="32940"/>
  </r>
  <r>
    <n v="11"/>
    <x v="11"/>
    <s v="All"/>
    <x v="1"/>
    <x v="14"/>
    <n v="76"/>
    <n v="16"/>
    <n v="3000"/>
    <n v="32940"/>
  </r>
  <r>
    <n v="11"/>
    <x v="11"/>
    <s v="All"/>
    <x v="1"/>
    <x v="15"/>
    <n v="8"/>
    <n v="2"/>
    <n v="660"/>
    <n v="32940"/>
  </r>
  <r>
    <n v="11"/>
    <x v="11"/>
    <s v="All"/>
    <x v="1"/>
    <x v="16"/>
    <n v="0"/>
    <n v="0"/>
    <n v="0"/>
    <n v="32940"/>
  </r>
  <r>
    <n v="11"/>
    <x v="11"/>
    <s v="All"/>
    <x v="1"/>
    <x v="17"/>
    <n v="0"/>
    <n v="0"/>
    <n v="0"/>
    <n v="32940"/>
  </r>
  <r>
    <n v="11"/>
    <x v="11"/>
    <s v="All"/>
    <x v="1"/>
    <x v="18"/>
    <n v="7"/>
    <n v="1"/>
    <n v="330"/>
    <n v="32940"/>
  </r>
  <r>
    <n v="11"/>
    <x v="11"/>
    <s v="All"/>
    <x v="1"/>
    <x v="19"/>
    <n v="0"/>
    <n v="0"/>
    <n v="0"/>
    <n v="32940"/>
  </r>
  <r>
    <n v="11"/>
    <x v="11"/>
    <s v="All"/>
    <x v="1"/>
    <x v="20"/>
    <n v="0"/>
    <n v="0"/>
    <n v="0"/>
    <n v="32940"/>
  </r>
  <r>
    <n v="11"/>
    <x v="11"/>
    <s v="All"/>
    <x v="1"/>
    <x v="21"/>
    <n v="0"/>
    <n v="0"/>
    <n v="0"/>
    <n v="32940"/>
  </r>
  <r>
    <n v="11"/>
    <x v="11"/>
    <s v="All"/>
    <x v="1"/>
    <x v="22"/>
    <n v="0"/>
    <n v="0"/>
    <n v="0"/>
    <n v="32940"/>
  </r>
  <r>
    <n v="11"/>
    <x v="11"/>
    <s v="All"/>
    <x v="1"/>
    <x v="23"/>
    <n v="0"/>
    <n v="0"/>
    <n v="0"/>
    <n v="32940"/>
  </r>
  <r>
    <n v="11"/>
    <x v="11"/>
    <s v="All"/>
    <x v="2"/>
    <x v="0"/>
    <n v="0"/>
    <n v="0"/>
    <n v="0"/>
    <n v="17735"/>
  </r>
  <r>
    <n v="11"/>
    <x v="11"/>
    <s v="All"/>
    <x v="2"/>
    <x v="1"/>
    <n v="0"/>
    <n v="0"/>
    <n v="0"/>
    <n v="17735"/>
  </r>
  <r>
    <n v="11"/>
    <x v="11"/>
    <s v="All"/>
    <x v="2"/>
    <x v="2"/>
    <n v="0"/>
    <n v="0"/>
    <n v="0"/>
    <n v="17735"/>
  </r>
  <r>
    <n v="11"/>
    <x v="11"/>
    <s v="All"/>
    <x v="2"/>
    <x v="3"/>
    <n v="0"/>
    <n v="0"/>
    <n v="0"/>
    <n v="17735"/>
  </r>
  <r>
    <n v="11"/>
    <x v="11"/>
    <s v="All"/>
    <x v="2"/>
    <x v="4"/>
    <n v="5"/>
    <n v="1"/>
    <n v="150"/>
    <n v="17735"/>
  </r>
  <r>
    <n v="11"/>
    <x v="11"/>
    <s v="All"/>
    <x v="2"/>
    <x v="5"/>
    <n v="0"/>
    <n v="0"/>
    <n v="0"/>
    <n v="17735"/>
  </r>
  <r>
    <n v="11"/>
    <x v="11"/>
    <s v="All"/>
    <x v="2"/>
    <x v="6"/>
    <n v="0"/>
    <n v="0"/>
    <n v="0"/>
    <n v="17735"/>
  </r>
  <r>
    <n v="11"/>
    <x v="11"/>
    <s v="All"/>
    <x v="2"/>
    <x v="7"/>
    <n v="0"/>
    <n v="0"/>
    <n v="0"/>
    <n v="17735"/>
  </r>
  <r>
    <n v="11"/>
    <x v="11"/>
    <s v="All"/>
    <x v="2"/>
    <x v="8"/>
    <n v="0"/>
    <n v="0"/>
    <n v="0"/>
    <n v="17735"/>
  </r>
  <r>
    <n v="11"/>
    <x v="11"/>
    <s v="All"/>
    <x v="2"/>
    <x v="9"/>
    <n v="0"/>
    <n v="0"/>
    <n v="0"/>
    <n v="17735"/>
  </r>
  <r>
    <n v="11"/>
    <x v="11"/>
    <s v="All"/>
    <x v="2"/>
    <x v="10"/>
    <n v="0"/>
    <n v="0"/>
    <n v="0"/>
    <n v="17735"/>
  </r>
  <r>
    <n v="11"/>
    <x v="11"/>
    <s v="All"/>
    <x v="2"/>
    <x v="11"/>
    <n v="0"/>
    <n v="0"/>
    <n v="0"/>
    <n v="17735"/>
  </r>
  <r>
    <n v="11"/>
    <x v="11"/>
    <s v="All"/>
    <x v="2"/>
    <x v="12"/>
    <n v="0"/>
    <n v="0"/>
    <n v="0"/>
    <n v="17735"/>
  </r>
  <r>
    <n v="11"/>
    <x v="11"/>
    <s v="All"/>
    <x v="2"/>
    <x v="13"/>
    <n v="0"/>
    <n v="0"/>
    <n v="0"/>
    <n v="17735"/>
  </r>
  <r>
    <n v="11"/>
    <x v="11"/>
    <s v="All"/>
    <x v="2"/>
    <x v="14"/>
    <n v="1"/>
    <n v="1"/>
    <n v="30"/>
    <n v="17735"/>
  </r>
  <r>
    <n v="11"/>
    <x v="11"/>
    <s v="All"/>
    <x v="2"/>
    <x v="15"/>
    <n v="0"/>
    <n v="0"/>
    <n v="0"/>
    <n v="17735"/>
  </r>
  <r>
    <n v="11"/>
    <x v="11"/>
    <s v="All"/>
    <x v="2"/>
    <x v="16"/>
    <n v="0"/>
    <n v="0"/>
    <n v="0"/>
    <n v="17735"/>
  </r>
  <r>
    <n v="11"/>
    <x v="11"/>
    <s v="All"/>
    <x v="2"/>
    <x v="17"/>
    <n v="0"/>
    <n v="0"/>
    <n v="0"/>
    <n v="17735"/>
  </r>
  <r>
    <n v="11"/>
    <x v="11"/>
    <s v="All"/>
    <x v="2"/>
    <x v="18"/>
    <n v="0"/>
    <n v="0"/>
    <n v="0"/>
    <n v="17735"/>
  </r>
  <r>
    <n v="11"/>
    <x v="11"/>
    <s v="All"/>
    <x v="2"/>
    <x v="19"/>
    <n v="0"/>
    <n v="0"/>
    <n v="0"/>
    <n v="17735"/>
  </r>
  <r>
    <n v="11"/>
    <x v="11"/>
    <s v="All"/>
    <x v="2"/>
    <x v="20"/>
    <n v="0"/>
    <n v="0"/>
    <n v="0"/>
    <n v="17735"/>
  </r>
  <r>
    <n v="11"/>
    <x v="11"/>
    <s v="All"/>
    <x v="2"/>
    <x v="21"/>
    <n v="0"/>
    <n v="0"/>
    <n v="0"/>
    <n v="17735"/>
  </r>
  <r>
    <n v="11"/>
    <x v="11"/>
    <s v="All"/>
    <x v="2"/>
    <x v="22"/>
    <n v="0"/>
    <n v="0"/>
    <n v="0"/>
    <n v="17735"/>
  </r>
  <r>
    <n v="11"/>
    <x v="11"/>
    <s v="All"/>
    <x v="2"/>
    <x v="23"/>
    <n v="0"/>
    <n v="0"/>
    <n v="0"/>
    <n v="17735"/>
  </r>
  <r>
    <n v="11"/>
    <x v="11"/>
    <s v="All"/>
    <x v="3"/>
    <x v="0"/>
    <n v="0"/>
    <n v="0"/>
    <n v="0"/>
    <n v="30802"/>
  </r>
  <r>
    <n v="11"/>
    <x v="11"/>
    <s v="All"/>
    <x v="3"/>
    <x v="1"/>
    <n v="0"/>
    <n v="0"/>
    <n v="0"/>
    <n v="30802"/>
  </r>
  <r>
    <n v="11"/>
    <x v="11"/>
    <s v="All"/>
    <x v="3"/>
    <x v="2"/>
    <n v="14"/>
    <n v="3"/>
    <n v="480"/>
    <n v="30802"/>
  </r>
  <r>
    <n v="11"/>
    <x v="11"/>
    <s v="All"/>
    <x v="3"/>
    <x v="3"/>
    <n v="0"/>
    <n v="0"/>
    <n v="0"/>
    <n v="30802"/>
  </r>
  <r>
    <n v="11"/>
    <x v="11"/>
    <s v="All"/>
    <x v="3"/>
    <x v="4"/>
    <n v="10"/>
    <n v="3"/>
    <n v="450"/>
    <n v="30802"/>
  </r>
  <r>
    <n v="11"/>
    <x v="11"/>
    <s v="All"/>
    <x v="3"/>
    <x v="5"/>
    <n v="0"/>
    <n v="0"/>
    <n v="0"/>
    <n v="30802"/>
  </r>
  <r>
    <n v="11"/>
    <x v="11"/>
    <s v="All"/>
    <x v="3"/>
    <x v="6"/>
    <n v="0"/>
    <n v="0"/>
    <n v="0"/>
    <n v="30802"/>
  </r>
  <r>
    <n v="11"/>
    <x v="11"/>
    <s v="All"/>
    <x v="3"/>
    <x v="7"/>
    <n v="5"/>
    <n v="2"/>
    <n v="270"/>
    <n v="30802"/>
  </r>
  <r>
    <n v="11"/>
    <x v="11"/>
    <s v="All"/>
    <x v="3"/>
    <x v="8"/>
    <n v="0"/>
    <n v="0"/>
    <n v="0"/>
    <n v="30802"/>
  </r>
  <r>
    <n v="11"/>
    <x v="11"/>
    <s v="All"/>
    <x v="3"/>
    <x v="9"/>
    <n v="0"/>
    <n v="0"/>
    <n v="0"/>
    <n v="30802"/>
  </r>
  <r>
    <n v="11"/>
    <x v="11"/>
    <s v="All"/>
    <x v="3"/>
    <x v="10"/>
    <n v="0"/>
    <n v="0"/>
    <n v="0"/>
    <n v="30802"/>
  </r>
  <r>
    <n v="11"/>
    <x v="11"/>
    <s v="All"/>
    <x v="3"/>
    <x v="11"/>
    <n v="0"/>
    <n v="0"/>
    <n v="0"/>
    <n v="30802"/>
  </r>
  <r>
    <n v="11"/>
    <x v="11"/>
    <s v="All"/>
    <x v="3"/>
    <x v="12"/>
    <n v="0"/>
    <n v="0"/>
    <n v="0"/>
    <n v="30802"/>
  </r>
  <r>
    <n v="11"/>
    <x v="11"/>
    <s v="All"/>
    <x v="3"/>
    <x v="13"/>
    <n v="0"/>
    <n v="0"/>
    <n v="0"/>
    <n v="30802"/>
  </r>
  <r>
    <n v="11"/>
    <x v="11"/>
    <s v="All"/>
    <x v="3"/>
    <x v="14"/>
    <n v="15"/>
    <n v="3"/>
    <n v="450"/>
    <n v="30802"/>
  </r>
  <r>
    <n v="11"/>
    <x v="11"/>
    <s v="All"/>
    <x v="3"/>
    <x v="15"/>
    <n v="0"/>
    <n v="0"/>
    <n v="0"/>
    <n v="30802"/>
  </r>
  <r>
    <n v="11"/>
    <x v="11"/>
    <s v="All"/>
    <x v="3"/>
    <x v="16"/>
    <n v="0"/>
    <n v="0"/>
    <n v="0"/>
    <n v="30802"/>
  </r>
  <r>
    <n v="11"/>
    <x v="11"/>
    <s v="All"/>
    <x v="3"/>
    <x v="17"/>
    <n v="0"/>
    <n v="0"/>
    <n v="0"/>
    <n v="30802"/>
  </r>
  <r>
    <n v="11"/>
    <x v="11"/>
    <s v="All"/>
    <x v="3"/>
    <x v="18"/>
    <n v="0"/>
    <n v="0"/>
    <n v="0"/>
    <n v="30802"/>
  </r>
  <r>
    <n v="11"/>
    <x v="11"/>
    <s v="All"/>
    <x v="3"/>
    <x v="19"/>
    <n v="0"/>
    <n v="0"/>
    <n v="0"/>
    <n v="30802"/>
  </r>
  <r>
    <n v="11"/>
    <x v="11"/>
    <s v="All"/>
    <x v="3"/>
    <x v="20"/>
    <n v="0"/>
    <n v="0"/>
    <n v="0"/>
    <n v="30802"/>
  </r>
  <r>
    <n v="11"/>
    <x v="11"/>
    <s v="All"/>
    <x v="3"/>
    <x v="21"/>
    <n v="0"/>
    <n v="0"/>
    <n v="0"/>
    <n v="30802"/>
  </r>
  <r>
    <n v="11"/>
    <x v="11"/>
    <s v="All"/>
    <x v="3"/>
    <x v="22"/>
    <n v="0"/>
    <n v="0"/>
    <n v="0"/>
    <n v="30802"/>
  </r>
  <r>
    <n v="11"/>
    <x v="11"/>
    <s v="All"/>
    <x v="3"/>
    <x v="23"/>
    <n v="0"/>
    <n v="0"/>
    <n v="0"/>
    <n v="30802"/>
  </r>
  <r>
    <n v="12"/>
    <x v="0"/>
    <s v="All"/>
    <x v="0"/>
    <x v="0"/>
    <n v="0"/>
    <n v="0"/>
    <n v="0"/>
    <n v="63219"/>
  </r>
  <r>
    <n v="12"/>
    <x v="0"/>
    <s v="All"/>
    <x v="0"/>
    <x v="1"/>
    <n v="0"/>
    <n v="0"/>
    <n v="0"/>
    <n v="63219"/>
  </r>
  <r>
    <n v="12"/>
    <x v="0"/>
    <s v="All"/>
    <x v="0"/>
    <x v="2"/>
    <n v="0"/>
    <n v="0"/>
    <n v="0"/>
    <n v="63219"/>
  </r>
  <r>
    <n v="12"/>
    <x v="0"/>
    <s v="All"/>
    <x v="0"/>
    <x v="3"/>
    <n v="0"/>
    <n v="0"/>
    <n v="0"/>
    <n v="63219"/>
  </r>
  <r>
    <n v="12"/>
    <x v="0"/>
    <s v="All"/>
    <x v="0"/>
    <x v="4"/>
    <n v="1"/>
    <n v="1"/>
    <n v="75"/>
    <n v="63219"/>
  </r>
  <r>
    <n v="12"/>
    <x v="0"/>
    <s v="All"/>
    <x v="0"/>
    <x v="5"/>
    <n v="1"/>
    <n v="1"/>
    <n v="25"/>
    <n v="63219"/>
  </r>
  <r>
    <n v="12"/>
    <x v="0"/>
    <s v="All"/>
    <x v="0"/>
    <x v="6"/>
    <n v="0"/>
    <n v="0"/>
    <n v="0"/>
    <n v="63219"/>
  </r>
  <r>
    <n v="12"/>
    <x v="0"/>
    <s v="All"/>
    <x v="0"/>
    <x v="7"/>
    <n v="16"/>
    <n v="8"/>
    <n v="758"/>
    <n v="63219"/>
  </r>
  <r>
    <n v="12"/>
    <x v="0"/>
    <s v="All"/>
    <x v="0"/>
    <x v="8"/>
    <n v="0"/>
    <n v="0"/>
    <n v="0"/>
    <n v="63219"/>
  </r>
  <r>
    <n v="12"/>
    <x v="0"/>
    <s v="All"/>
    <x v="0"/>
    <x v="9"/>
    <n v="0"/>
    <n v="0"/>
    <n v="0"/>
    <n v="63219"/>
  </r>
  <r>
    <n v="12"/>
    <x v="0"/>
    <s v="All"/>
    <x v="0"/>
    <x v="10"/>
    <n v="0"/>
    <n v="0"/>
    <n v="0"/>
    <n v="63219"/>
  </r>
  <r>
    <n v="12"/>
    <x v="0"/>
    <s v="All"/>
    <x v="0"/>
    <x v="11"/>
    <n v="0"/>
    <n v="0"/>
    <n v="0"/>
    <n v="63219"/>
  </r>
  <r>
    <n v="12"/>
    <x v="0"/>
    <s v="All"/>
    <x v="0"/>
    <x v="12"/>
    <n v="0"/>
    <n v="0"/>
    <n v="0"/>
    <n v="63219"/>
  </r>
  <r>
    <n v="12"/>
    <x v="0"/>
    <s v="All"/>
    <x v="0"/>
    <x v="13"/>
    <n v="0"/>
    <n v="0"/>
    <n v="0"/>
    <n v="63219"/>
  </r>
  <r>
    <n v="12"/>
    <x v="0"/>
    <s v="All"/>
    <x v="0"/>
    <x v="14"/>
    <n v="10"/>
    <n v="5"/>
    <n v="843"/>
    <n v="63219"/>
  </r>
  <r>
    <n v="12"/>
    <x v="0"/>
    <s v="All"/>
    <x v="0"/>
    <x v="15"/>
    <n v="0"/>
    <n v="0"/>
    <n v="0"/>
    <n v="63219"/>
  </r>
  <r>
    <n v="12"/>
    <x v="0"/>
    <s v="All"/>
    <x v="0"/>
    <x v="16"/>
    <n v="0"/>
    <n v="0"/>
    <n v="0"/>
    <n v="63219"/>
  </r>
  <r>
    <n v="12"/>
    <x v="0"/>
    <s v="All"/>
    <x v="0"/>
    <x v="17"/>
    <n v="0"/>
    <n v="0"/>
    <n v="0"/>
    <n v="63219"/>
  </r>
  <r>
    <n v="12"/>
    <x v="0"/>
    <s v="All"/>
    <x v="0"/>
    <x v="18"/>
    <n v="0"/>
    <n v="0"/>
    <n v="0"/>
    <n v="63219"/>
  </r>
  <r>
    <n v="12"/>
    <x v="0"/>
    <s v="All"/>
    <x v="0"/>
    <x v="19"/>
    <n v="0"/>
    <n v="0"/>
    <n v="0"/>
    <n v="63219"/>
  </r>
  <r>
    <n v="12"/>
    <x v="0"/>
    <s v="All"/>
    <x v="0"/>
    <x v="20"/>
    <n v="0"/>
    <n v="0"/>
    <n v="0"/>
    <n v="63219"/>
  </r>
  <r>
    <n v="12"/>
    <x v="0"/>
    <s v="All"/>
    <x v="0"/>
    <x v="21"/>
    <n v="0"/>
    <n v="0"/>
    <n v="0"/>
    <n v="63219"/>
  </r>
  <r>
    <n v="12"/>
    <x v="0"/>
    <s v="All"/>
    <x v="0"/>
    <x v="22"/>
    <n v="0"/>
    <n v="0"/>
    <n v="0"/>
    <n v="63219"/>
  </r>
  <r>
    <n v="12"/>
    <x v="0"/>
    <s v="All"/>
    <x v="0"/>
    <x v="23"/>
    <n v="0"/>
    <n v="0"/>
    <n v="0"/>
    <n v="63219"/>
  </r>
  <r>
    <n v="12"/>
    <x v="0"/>
    <s v="All"/>
    <x v="1"/>
    <x v="0"/>
    <n v="0"/>
    <n v="0"/>
    <n v="0"/>
    <n v="203363"/>
  </r>
  <r>
    <n v="12"/>
    <x v="0"/>
    <s v="All"/>
    <x v="1"/>
    <x v="1"/>
    <n v="0"/>
    <n v="0"/>
    <n v="0"/>
    <n v="203363"/>
  </r>
  <r>
    <n v="12"/>
    <x v="0"/>
    <s v="All"/>
    <x v="1"/>
    <x v="2"/>
    <n v="0"/>
    <n v="0"/>
    <n v="0"/>
    <n v="203363"/>
  </r>
  <r>
    <n v="12"/>
    <x v="0"/>
    <s v="All"/>
    <x v="1"/>
    <x v="3"/>
    <n v="0"/>
    <n v="0"/>
    <n v="0"/>
    <n v="203363"/>
  </r>
  <r>
    <n v="12"/>
    <x v="0"/>
    <s v="All"/>
    <x v="1"/>
    <x v="4"/>
    <n v="139"/>
    <n v="56"/>
    <n v="10022"/>
    <n v="203363"/>
  </r>
  <r>
    <n v="12"/>
    <x v="0"/>
    <s v="All"/>
    <x v="1"/>
    <x v="5"/>
    <n v="27"/>
    <n v="5"/>
    <n v="1497"/>
    <n v="203363"/>
  </r>
  <r>
    <n v="12"/>
    <x v="0"/>
    <s v="All"/>
    <x v="1"/>
    <x v="6"/>
    <n v="0"/>
    <n v="0"/>
    <n v="0"/>
    <n v="203363"/>
  </r>
  <r>
    <n v="12"/>
    <x v="0"/>
    <s v="All"/>
    <x v="1"/>
    <x v="7"/>
    <n v="29"/>
    <n v="6"/>
    <n v="998"/>
    <n v="203363"/>
  </r>
  <r>
    <n v="12"/>
    <x v="0"/>
    <s v="All"/>
    <x v="1"/>
    <x v="8"/>
    <n v="0"/>
    <n v="0"/>
    <n v="0"/>
    <n v="203363"/>
  </r>
  <r>
    <n v="12"/>
    <x v="0"/>
    <s v="All"/>
    <x v="1"/>
    <x v="9"/>
    <n v="0"/>
    <n v="0"/>
    <n v="0"/>
    <n v="203363"/>
  </r>
  <r>
    <n v="12"/>
    <x v="0"/>
    <s v="All"/>
    <x v="1"/>
    <x v="10"/>
    <n v="16"/>
    <n v="4"/>
    <n v="789"/>
    <n v="203363"/>
  </r>
  <r>
    <n v="12"/>
    <x v="0"/>
    <s v="All"/>
    <x v="1"/>
    <x v="11"/>
    <n v="0"/>
    <n v="0"/>
    <n v="0"/>
    <n v="203363"/>
  </r>
  <r>
    <n v="12"/>
    <x v="0"/>
    <s v="All"/>
    <x v="1"/>
    <x v="12"/>
    <n v="0"/>
    <n v="0"/>
    <n v="0"/>
    <n v="203363"/>
  </r>
  <r>
    <n v="12"/>
    <x v="0"/>
    <s v="All"/>
    <x v="1"/>
    <x v="13"/>
    <n v="2"/>
    <n v="1"/>
    <n v="60"/>
    <n v="203363"/>
  </r>
  <r>
    <n v="12"/>
    <x v="0"/>
    <s v="All"/>
    <x v="1"/>
    <x v="14"/>
    <n v="224"/>
    <n v="89"/>
    <n v="18882"/>
    <n v="203363"/>
  </r>
  <r>
    <n v="12"/>
    <x v="0"/>
    <s v="All"/>
    <x v="1"/>
    <x v="15"/>
    <n v="0"/>
    <n v="0"/>
    <n v="0"/>
    <n v="203363"/>
  </r>
  <r>
    <n v="12"/>
    <x v="0"/>
    <s v="All"/>
    <x v="1"/>
    <x v="16"/>
    <n v="2"/>
    <n v="1"/>
    <n v="60"/>
    <n v="203363"/>
  </r>
  <r>
    <n v="12"/>
    <x v="0"/>
    <s v="All"/>
    <x v="1"/>
    <x v="17"/>
    <n v="0"/>
    <n v="0"/>
    <n v="0"/>
    <n v="203363"/>
  </r>
  <r>
    <n v="12"/>
    <x v="0"/>
    <s v="All"/>
    <x v="1"/>
    <x v="18"/>
    <n v="2"/>
    <n v="2"/>
    <n v="160"/>
    <n v="203363"/>
  </r>
  <r>
    <n v="12"/>
    <x v="0"/>
    <s v="All"/>
    <x v="1"/>
    <x v="19"/>
    <n v="0"/>
    <n v="0"/>
    <n v="0"/>
    <n v="203363"/>
  </r>
  <r>
    <n v="12"/>
    <x v="0"/>
    <s v="All"/>
    <x v="1"/>
    <x v="20"/>
    <n v="0"/>
    <n v="0"/>
    <n v="0"/>
    <n v="203363"/>
  </r>
  <r>
    <n v="12"/>
    <x v="0"/>
    <s v="All"/>
    <x v="1"/>
    <x v="21"/>
    <n v="0"/>
    <n v="0"/>
    <n v="0"/>
    <n v="203363"/>
  </r>
  <r>
    <n v="12"/>
    <x v="0"/>
    <s v="All"/>
    <x v="1"/>
    <x v="22"/>
    <n v="0"/>
    <n v="0"/>
    <n v="0"/>
    <n v="203363"/>
  </r>
  <r>
    <n v="12"/>
    <x v="0"/>
    <s v="All"/>
    <x v="1"/>
    <x v="23"/>
    <n v="0"/>
    <n v="0"/>
    <n v="0"/>
    <n v="203363"/>
  </r>
  <r>
    <n v="12"/>
    <x v="0"/>
    <s v="All"/>
    <x v="2"/>
    <x v="0"/>
    <n v="0"/>
    <n v="0"/>
    <n v="0"/>
    <n v="105780"/>
  </r>
  <r>
    <n v="12"/>
    <x v="0"/>
    <s v="All"/>
    <x v="2"/>
    <x v="1"/>
    <n v="0"/>
    <n v="0"/>
    <n v="0"/>
    <n v="105780"/>
  </r>
  <r>
    <n v="12"/>
    <x v="0"/>
    <s v="All"/>
    <x v="2"/>
    <x v="2"/>
    <n v="0"/>
    <n v="0"/>
    <n v="0"/>
    <n v="105780"/>
  </r>
  <r>
    <n v="12"/>
    <x v="0"/>
    <s v="All"/>
    <x v="2"/>
    <x v="3"/>
    <n v="0"/>
    <n v="0"/>
    <n v="0"/>
    <n v="105780"/>
  </r>
  <r>
    <n v="12"/>
    <x v="0"/>
    <s v="All"/>
    <x v="2"/>
    <x v="4"/>
    <n v="8"/>
    <n v="4"/>
    <n v="460"/>
    <n v="105780"/>
  </r>
  <r>
    <n v="12"/>
    <x v="0"/>
    <s v="All"/>
    <x v="2"/>
    <x v="5"/>
    <n v="2"/>
    <n v="1"/>
    <n v="60"/>
    <n v="105780"/>
  </r>
  <r>
    <n v="12"/>
    <x v="0"/>
    <s v="All"/>
    <x v="2"/>
    <x v="6"/>
    <n v="0"/>
    <n v="0"/>
    <n v="0"/>
    <n v="105780"/>
  </r>
  <r>
    <n v="12"/>
    <x v="0"/>
    <s v="All"/>
    <x v="2"/>
    <x v="7"/>
    <n v="26"/>
    <n v="10"/>
    <n v="1425"/>
    <n v="105780"/>
  </r>
  <r>
    <n v="12"/>
    <x v="0"/>
    <s v="All"/>
    <x v="2"/>
    <x v="8"/>
    <n v="0"/>
    <n v="0"/>
    <n v="0"/>
    <n v="105780"/>
  </r>
  <r>
    <n v="12"/>
    <x v="0"/>
    <s v="All"/>
    <x v="2"/>
    <x v="9"/>
    <n v="0"/>
    <n v="0"/>
    <n v="0"/>
    <n v="105780"/>
  </r>
  <r>
    <n v="12"/>
    <x v="0"/>
    <s v="All"/>
    <x v="2"/>
    <x v="10"/>
    <n v="0"/>
    <n v="0"/>
    <n v="0"/>
    <n v="105780"/>
  </r>
  <r>
    <n v="12"/>
    <x v="0"/>
    <s v="All"/>
    <x v="2"/>
    <x v="11"/>
    <n v="0"/>
    <n v="0"/>
    <n v="0"/>
    <n v="105780"/>
  </r>
  <r>
    <n v="12"/>
    <x v="0"/>
    <s v="All"/>
    <x v="2"/>
    <x v="12"/>
    <n v="0"/>
    <n v="0"/>
    <n v="0"/>
    <n v="105780"/>
  </r>
  <r>
    <n v="12"/>
    <x v="0"/>
    <s v="All"/>
    <x v="2"/>
    <x v="13"/>
    <n v="0"/>
    <n v="0"/>
    <n v="0"/>
    <n v="105780"/>
  </r>
  <r>
    <n v="12"/>
    <x v="0"/>
    <s v="All"/>
    <x v="2"/>
    <x v="14"/>
    <n v="46"/>
    <n v="16"/>
    <n v="3105"/>
    <n v="105780"/>
  </r>
  <r>
    <n v="12"/>
    <x v="0"/>
    <s v="All"/>
    <x v="2"/>
    <x v="15"/>
    <n v="0"/>
    <n v="0"/>
    <n v="0"/>
    <n v="105780"/>
  </r>
  <r>
    <n v="12"/>
    <x v="0"/>
    <s v="All"/>
    <x v="2"/>
    <x v="16"/>
    <n v="0"/>
    <n v="0"/>
    <n v="0"/>
    <n v="105780"/>
  </r>
  <r>
    <n v="12"/>
    <x v="0"/>
    <s v="All"/>
    <x v="2"/>
    <x v="17"/>
    <n v="0"/>
    <n v="0"/>
    <n v="0"/>
    <n v="105780"/>
  </r>
  <r>
    <n v="12"/>
    <x v="0"/>
    <s v="All"/>
    <x v="2"/>
    <x v="18"/>
    <n v="0"/>
    <n v="0"/>
    <n v="0"/>
    <n v="105780"/>
  </r>
  <r>
    <n v="12"/>
    <x v="0"/>
    <s v="All"/>
    <x v="2"/>
    <x v="19"/>
    <n v="0"/>
    <n v="0"/>
    <n v="0"/>
    <n v="105780"/>
  </r>
  <r>
    <n v="12"/>
    <x v="0"/>
    <s v="All"/>
    <x v="2"/>
    <x v="20"/>
    <n v="0"/>
    <n v="0"/>
    <n v="0"/>
    <n v="105780"/>
  </r>
  <r>
    <n v="12"/>
    <x v="0"/>
    <s v="All"/>
    <x v="2"/>
    <x v="21"/>
    <n v="0"/>
    <n v="0"/>
    <n v="0"/>
    <n v="105780"/>
  </r>
  <r>
    <n v="12"/>
    <x v="0"/>
    <s v="All"/>
    <x v="2"/>
    <x v="22"/>
    <n v="0"/>
    <n v="0"/>
    <n v="0"/>
    <n v="105780"/>
  </r>
  <r>
    <n v="12"/>
    <x v="0"/>
    <s v="All"/>
    <x v="2"/>
    <x v="23"/>
    <n v="0"/>
    <n v="0"/>
    <n v="0"/>
    <n v="105780"/>
  </r>
  <r>
    <n v="12"/>
    <x v="0"/>
    <s v="All"/>
    <x v="3"/>
    <x v="0"/>
    <n v="0"/>
    <n v="0"/>
    <n v="0"/>
    <n v="197965"/>
  </r>
  <r>
    <n v="12"/>
    <x v="0"/>
    <s v="All"/>
    <x v="3"/>
    <x v="1"/>
    <n v="0"/>
    <n v="0"/>
    <n v="0"/>
    <n v="197965"/>
  </r>
  <r>
    <n v="12"/>
    <x v="0"/>
    <s v="All"/>
    <x v="3"/>
    <x v="2"/>
    <n v="12"/>
    <n v="2"/>
    <n v="388"/>
    <n v="197965"/>
  </r>
  <r>
    <n v="12"/>
    <x v="0"/>
    <s v="All"/>
    <x v="3"/>
    <x v="3"/>
    <n v="0"/>
    <n v="0"/>
    <n v="0"/>
    <n v="197965"/>
  </r>
  <r>
    <n v="12"/>
    <x v="0"/>
    <s v="All"/>
    <x v="3"/>
    <x v="4"/>
    <n v="53"/>
    <n v="21"/>
    <n v="4680"/>
    <n v="197965"/>
  </r>
  <r>
    <n v="12"/>
    <x v="0"/>
    <s v="All"/>
    <x v="3"/>
    <x v="5"/>
    <n v="16"/>
    <n v="3"/>
    <n v="985"/>
    <n v="197965"/>
  </r>
  <r>
    <n v="12"/>
    <x v="0"/>
    <s v="All"/>
    <x v="3"/>
    <x v="6"/>
    <n v="0"/>
    <n v="0"/>
    <n v="0"/>
    <n v="197965"/>
  </r>
  <r>
    <n v="12"/>
    <x v="0"/>
    <s v="All"/>
    <x v="3"/>
    <x v="7"/>
    <n v="16"/>
    <n v="4"/>
    <n v="834"/>
    <n v="197965"/>
  </r>
  <r>
    <n v="12"/>
    <x v="0"/>
    <s v="All"/>
    <x v="3"/>
    <x v="8"/>
    <n v="0"/>
    <n v="0"/>
    <n v="0"/>
    <n v="197965"/>
  </r>
  <r>
    <n v="12"/>
    <x v="0"/>
    <s v="All"/>
    <x v="3"/>
    <x v="9"/>
    <n v="0"/>
    <n v="0"/>
    <n v="0"/>
    <n v="197965"/>
  </r>
  <r>
    <n v="12"/>
    <x v="0"/>
    <s v="All"/>
    <x v="3"/>
    <x v="10"/>
    <n v="6"/>
    <n v="1"/>
    <n v="250"/>
    <n v="197965"/>
  </r>
  <r>
    <n v="12"/>
    <x v="0"/>
    <s v="All"/>
    <x v="3"/>
    <x v="11"/>
    <n v="0"/>
    <n v="0"/>
    <n v="0"/>
    <n v="197965"/>
  </r>
  <r>
    <n v="12"/>
    <x v="0"/>
    <s v="All"/>
    <x v="3"/>
    <x v="12"/>
    <n v="0"/>
    <n v="0"/>
    <n v="0"/>
    <n v="197965"/>
  </r>
  <r>
    <n v="12"/>
    <x v="0"/>
    <s v="All"/>
    <x v="3"/>
    <x v="13"/>
    <n v="0"/>
    <n v="0"/>
    <n v="0"/>
    <n v="197965"/>
  </r>
  <r>
    <n v="12"/>
    <x v="0"/>
    <s v="All"/>
    <x v="3"/>
    <x v="14"/>
    <n v="99"/>
    <n v="36"/>
    <n v="8952"/>
    <n v="197965"/>
  </r>
  <r>
    <n v="12"/>
    <x v="0"/>
    <s v="All"/>
    <x v="3"/>
    <x v="15"/>
    <n v="0"/>
    <n v="0"/>
    <n v="0"/>
    <n v="197965"/>
  </r>
  <r>
    <n v="12"/>
    <x v="0"/>
    <s v="All"/>
    <x v="3"/>
    <x v="16"/>
    <n v="11"/>
    <n v="2"/>
    <n v="570"/>
    <n v="197965"/>
  </r>
  <r>
    <n v="12"/>
    <x v="0"/>
    <s v="All"/>
    <x v="3"/>
    <x v="17"/>
    <n v="0"/>
    <n v="0"/>
    <n v="0"/>
    <n v="197965"/>
  </r>
  <r>
    <n v="12"/>
    <x v="0"/>
    <s v="All"/>
    <x v="3"/>
    <x v="18"/>
    <n v="6"/>
    <n v="2"/>
    <n v="440"/>
    <n v="197965"/>
  </r>
  <r>
    <n v="12"/>
    <x v="0"/>
    <s v="All"/>
    <x v="3"/>
    <x v="19"/>
    <n v="0"/>
    <n v="0"/>
    <n v="0"/>
    <n v="197965"/>
  </r>
  <r>
    <n v="12"/>
    <x v="0"/>
    <s v="All"/>
    <x v="3"/>
    <x v="20"/>
    <n v="0"/>
    <n v="0"/>
    <n v="0"/>
    <n v="197965"/>
  </r>
  <r>
    <n v="12"/>
    <x v="0"/>
    <s v="All"/>
    <x v="3"/>
    <x v="21"/>
    <n v="0"/>
    <n v="0"/>
    <n v="0"/>
    <n v="197965"/>
  </r>
  <r>
    <n v="12"/>
    <x v="0"/>
    <s v="All"/>
    <x v="3"/>
    <x v="22"/>
    <n v="0"/>
    <n v="0"/>
    <n v="0"/>
    <n v="197965"/>
  </r>
  <r>
    <n v="12"/>
    <x v="0"/>
    <s v="All"/>
    <x v="3"/>
    <x v="23"/>
    <n v="0"/>
    <n v="0"/>
    <n v="0"/>
    <n v="197965"/>
  </r>
  <r>
    <n v="12"/>
    <x v="1"/>
    <s v="All"/>
    <x v="0"/>
    <x v="0"/>
    <n v="0"/>
    <n v="0"/>
    <n v="0"/>
    <n v="65908"/>
  </r>
  <r>
    <n v="12"/>
    <x v="1"/>
    <s v="All"/>
    <x v="0"/>
    <x v="1"/>
    <n v="0"/>
    <n v="0"/>
    <n v="0"/>
    <n v="65908"/>
  </r>
  <r>
    <n v="12"/>
    <x v="1"/>
    <s v="All"/>
    <x v="0"/>
    <x v="2"/>
    <n v="0"/>
    <n v="0"/>
    <n v="0"/>
    <n v="65908"/>
  </r>
  <r>
    <n v="12"/>
    <x v="1"/>
    <s v="All"/>
    <x v="0"/>
    <x v="3"/>
    <n v="0"/>
    <n v="0"/>
    <n v="0"/>
    <n v="65908"/>
  </r>
  <r>
    <n v="12"/>
    <x v="1"/>
    <s v="All"/>
    <x v="0"/>
    <x v="4"/>
    <n v="2"/>
    <n v="1"/>
    <n v="200"/>
    <n v="65908"/>
  </r>
  <r>
    <n v="12"/>
    <x v="1"/>
    <s v="All"/>
    <x v="0"/>
    <x v="5"/>
    <n v="2"/>
    <n v="2"/>
    <n v="150"/>
    <n v="65908"/>
  </r>
  <r>
    <n v="12"/>
    <x v="1"/>
    <s v="All"/>
    <x v="0"/>
    <x v="6"/>
    <n v="0"/>
    <n v="0"/>
    <n v="0"/>
    <n v="65908"/>
  </r>
  <r>
    <n v="12"/>
    <x v="1"/>
    <s v="All"/>
    <x v="0"/>
    <x v="7"/>
    <n v="1"/>
    <n v="1"/>
    <n v="50"/>
    <n v="65908"/>
  </r>
  <r>
    <n v="12"/>
    <x v="1"/>
    <s v="All"/>
    <x v="0"/>
    <x v="8"/>
    <n v="0"/>
    <n v="0"/>
    <n v="0"/>
    <n v="65908"/>
  </r>
  <r>
    <n v="12"/>
    <x v="1"/>
    <s v="All"/>
    <x v="0"/>
    <x v="9"/>
    <n v="0"/>
    <n v="0"/>
    <n v="0"/>
    <n v="65908"/>
  </r>
  <r>
    <n v="12"/>
    <x v="1"/>
    <s v="All"/>
    <x v="0"/>
    <x v="10"/>
    <n v="0"/>
    <n v="0"/>
    <n v="0"/>
    <n v="65908"/>
  </r>
  <r>
    <n v="12"/>
    <x v="1"/>
    <s v="All"/>
    <x v="0"/>
    <x v="11"/>
    <n v="0"/>
    <n v="0"/>
    <n v="0"/>
    <n v="65908"/>
  </r>
  <r>
    <n v="12"/>
    <x v="1"/>
    <s v="All"/>
    <x v="0"/>
    <x v="12"/>
    <n v="0"/>
    <n v="0"/>
    <n v="0"/>
    <n v="65908"/>
  </r>
  <r>
    <n v="12"/>
    <x v="1"/>
    <s v="All"/>
    <x v="0"/>
    <x v="13"/>
    <n v="0"/>
    <n v="0"/>
    <n v="0"/>
    <n v="65908"/>
  </r>
  <r>
    <n v="12"/>
    <x v="1"/>
    <s v="All"/>
    <x v="0"/>
    <x v="14"/>
    <n v="0"/>
    <n v="0"/>
    <n v="0"/>
    <n v="65908"/>
  </r>
  <r>
    <n v="12"/>
    <x v="1"/>
    <s v="All"/>
    <x v="0"/>
    <x v="15"/>
    <n v="0"/>
    <n v="0"/>
    <n v="0"/>
    <n v="65908"/>
  </r>
  <r>
    <n v="12"/>
    <x v="1"/>
    <s v="All"/>
    <x v="0"/>
    <x v="16"/>
    <n v="0"/>
    <n v="0"/>
    <n v="0"/>
    <n v="65908"/>
  </r>
  <r>
    <n v="12"/>
    <x v="1"/>
    <s v="All"/>
    <x v="0"/>
    <x v="17"/>
    <n v="0"/>
    <n v="0"/>
    <n v="0"/>
    <n v="65908"/>
  </r>
  <r>
    <n v="12"/>
    <x v="1"/>
    <s v="All"/>
    <x v="0"/>
    <x v="18"/>
    <n v="0"/>
    <n v="0"/>
    <n v="0"/>
    <n v="65908"/>
  </r>
  <r>
    <n v="12"/>
    <x v="1"/>
    <s v="All"/>
    <x v="0"/>
    <x v="19"/>
    <n v="0"/>
    <n v="0"/>
    <n v="0"/>
    <n v="65908"/>
  </r>
  <r>
    <n v="12"/>
    <x v="1"/>
    <s v="All"/>
    <x v="0"/>
    <x v="20"/>
    <n v="0"/>
    <n v="0"/>
    <n v="0"/>
    <n v="65908"/>
  </r>
  <r>
    <n v="12"/>
    <x v="1"/>
    <s v="All"/>
    <x v="0"/>
    <x v="21"/>
    <n v="0"/>
    <n v="0"/>
    <n v="0"/>
    <n v="65908"/>
  </r>
  <r>
    <n v="12"/>
    <x v="1"/>
    <s v="All"/>
    <x v="0"/>
    <x v="22"/>
    <n v="0"/>
    <n v="0"/>
    <n v="0"/>
    <n v="65908"/>
  </r>
  <r>
    <n v="12"/>
    <x v="1"/>
    <s v="All"/>
    <x v="0"/>
    <x v="23"/>
    <n v="0"/>
    <n v="0"/>
    <n v="0"/>
    <n v="65908"/>
  </r>
  <r>
    <n v="12"/>
    <x v="1"/>
    <s v="All"/>
    <x v="1"/>
    <x v="0"/>
    <n v="0"/>
    <n v="0"/>
    <n v="0"/>
    <n v="213195"/>
  </r>
  <r>
    <n v="12"/>
    <x v="1"/>
    <s v="All"/>
    <x v="1"/>
    <x v="1"/>
    <n v="0"/>
    <n v="0"/>
    <n v="0"/>
    <n v="213195"/>
  </r>
  <r>
    <n v="12"/>
    <x v="1"/>
    <s v="All"/>
    <x v="1"/>
    <x v="2"/>
    <n v="4"/>
    <n v="1"/>
    <n v="74"/>
    <n v="213195"/>
  </r>
  <r>
    <n v="12"/>
    <x v="1"/>
    <s v="All"/>
    <x v="1"/>
    <x v="3"/>
    <n v="0"/>
    <n v="0"/>
    <n v="0"/>
    <n v="213195"/>
  </r>
  <r>
    <n v="12"/>
    <x v="1"/>
    <s v="All"/>
    <x v="1"/>
    <x v="4"/>
    <n v="48"/>
    <n v="20"/>
    <n v="3335"/>
    <n v="213195"/>
  </r>
  <r>
    <n v="12"/>
    <x v="1"/>
    <s v="All"/>
    <x v="1"/>
    <x v="5"/>
    <n v="0"/>
    <n v="0"/>
    <n v="0"/>
    <n v="213195"/>
  </r>
  <r>
    <n v="12"/>
    <x v="1"/>
    <s v="All"/>
    <x v="1"/>
    <x v="6"/>
    <n v="0"/>
    <n v="0"/>
    <n v="0"/>
    <n v="213195"/>
  </r>
  <r>
    <n v="12"/>
    <x v="1"/>
    <s v="All"/>
    <x v="1"/>
    <x v="7"/>
    <n v="4"/>
    <n v="2"/>
    <n v="190"/>
    <n v="213195"/>
  </r>
  <r>
    <n v="12"/>
    <x v="1"/>
    <s v="All"/>
    <x v="1"/>
    <x v="8"/>
    <n v="0"/>
    <n v="0"/>
    <n v="0"/>
    <n v="213195"/>
  </r>
  <r>
    <n v="12"/>
    <x v="1"/>
    <s v="All"/>
    <x v="1"/>
    <x v="9"/>
    <n v="0"/>
    <n v="0"/>
    <n v="0"/>
    <n v="213195"/>
  </r>
  <r>
    <n v="12"/>
    <x v="1"/>
    <s v="All"/>
    <x v="1"/>
    <x v="10"/>
    <n v="5"/>
    <n v="1"/>
    <n v="150"/>
    <n v="213195"/>
  </r>
  <r>
    <n v="12"/>
    <x v="1"/>
    <s v="All"/>
    <x v="1"/>
    <x v="11"/>
    <n v="0"/>
    <n v="0"/>
    <n v="0"/>
    <n v="213195"/>
  </r>
  <r>
    <n v="12"/>
    <x v="1"/>
    <s v="All"/>
    <x v="1"/>
    <x v="12"/>
    <n v="0"/>
    <n v="0"/>
    <n v="0"/>
    <n v="213195"/>
  </r>
  <r>
    <n v="12"/>
    <x v="1"/>
    <s v="All"/>
    <x v="1"/>
    <x v="13"/>
    <n v="1"/>
    <n v="1"/>
    <n v="100"/>
    <n v="213195"/>
  </r>
  <r>
    <n v="12"/>
    <x v="1"/>
    <s v="All"/>
    <x v="1"/>
    <x v="14"/>
    <n v="49"/>
    <n v="23"/>
    <n v="4066"/>
    <n v="213195"/>
  </r>
  <r>
    <n v="12"/>
    <x v="1"/>
    <s v="All"/>
    <x v="1"/>
    <x v="15"/>
    <n v="0"/>
    <n v="0"/>
    <n v="0"/>
    <n v="213195"/>
  </r>
  <r>
    <n v="12"/>
    <x v="1"/>
    <s v="All"/>
    <x v="1"/>
    <x v="16"/>
    <n v="3"/>
    <n v="2"/>
    <n v="400"/>
    <n v="213195"/>
  </r>
  <r>
    <n v="12"/>
    <x v="1"/>
    <s v="All"/>
    <x v="1"/>
    <x v="17"/>
    <n v="0"/>
    <n v="0"/>
    <n v="0"/>
    <n v="213195"/>
  </r>
  <r>
    <n v="12"/>
    <x v="1"/>
    <s v="All"/>
    <x v="1"/>
    <x v="18"/>
    <n v="0"/>
    <n v="0"/>
    <n v="0"/>
    <n v="213195"/>
  </r>
  <r>
    <n v="12"/>
    <x v="1"/>
    <s v="All"/>
    <x v="1"/>
    <x v="19"/>
    <n v="2"/>
    <n v="1"/>
    <n v="99"/>
    <n v="213195"/>
  </r>
  <r>
    <n v="12"/>
    <x v="1"/>
    <s v="All"/>
    <x v="1"/>
    <x v="20"/>
    <n v="0"/>
    <n v="0"/>
    <n v="0"/>
    <n v="213195"/>
  </r>
  <r>
    <n v="12"/>
    <x v="1"/>
    <s v="All"/>
    <x v="1"/>
    <x v="21"/>
    <n v="0"/>
    <n v="0"/>
    <n v="0"/>
    <n v="213195"/>
  </r>
  <r>
    <n v="12"/>
    <x v="1"/>
    <s v="All"/>
    <x v="1"/>
    <x v="22"/>
    <n v="0"/>
    <n v="0"/>
    <n v="0"/>
    <n v="213195"/>
  </r>
  <r>
    <n v="12"/>
    <x v="1"/>
    <s v="All"/>
    <x v="1"/>
    <x v="23"/>
    <n v="0"/>
    <n v="0"/>
    <n v="0"/>
    <n v="213195"/>
  </r>
  <r>
    <n v="12"/>
    <x v="1"/>
    <s v="All"/>
    <x v="2"/>
    <x v="0"/>
    <n v="0"/>
    <n v="0"/>
    <n v="0"/>
    <n v="108614"/>
  </r>
  <r>
    <n v="12"/>
    <x v="1"/>
    <s v="All"/>
    <x v="2"/>
    <x v="1"/>
    <n v="0"/>
    <n v="0"/>
    <n v="0"/>
    <n v="108614"/>
  </r>
  <r>
    <n v="12"/>
    <x v="1"/>
    <s v="All"/>
    <x v="2"/>
    <x v="2"/>
    <n v="0"/>
    <n v="0"/>
    <n v="0"/>
    <n v="108614"/>
  </r>
  <r>
    <n v="12"/>
    <x v="1"/>
    <s v="All"/>
    <x v="2"/>
    <x v="3"/>
    <n v="0"/>
    <n v="0"/>
    <n v="0"/>
    <n v="108614"/>
  </r>
  <r>
    <n v="12"/>
    <x v="1"/>
    <s v="All"/>
    <x v="2"/>
    <x v="4"/>
    <n v="5"/>
    <n v="2"/>
    <n v="500"/>
    <n v="108614"/>
  </r>
  <r>
    <n v="12"/>
    <x v="1"/>
    <s v="All"/>
    <x v="2"/>
    <x v="5"/>
    <n v="0"/>
    <n v="0"/>
    <n v="0"/>
    <n v="108614"/>
  </r>
  <r>
    <n v="12"/>
    <x v="1"/>
    <s v="All"/>
    <x v="2"/>
    <x v="6"/>
    <n v="0"/>
    <n v="0"/>
    <n v="0"/>
    <n v="108614"/>
  </r>
  <r>
    <n v="12"/>
    <x v="1"/>
    <s v="All"/>
    <x v="2"/>
    <x v="7"/>
    <n v="0"/>
    <n v="0"/>
    <n v="0"/>
    <n v="108614"/>
  </r>
  <r>
    <n v="12"/>
    <x v="1"/>
    <s v="All"/>
    <x v="2"/>
    <x v="8"/>
    <n v="0"/>
    <n v="0"/>
    <n v="0"/>
    <n v="108614"/>
  </r>
  <r>
    <n v="12"/>
    <x v="1"/>
    <s v="All"/>
    <x v="2"/>
    <x v="9"/>
    <n v="0"/>
    <n v="0"/>
    <n v="0"/>
    <n v="108614"/>
  </r>
  <r>
    <n v="12"/>
    <x v="1"/>
    <s v="All"/>
    <x v="2"/>
    <x v="10"/>
    <n v="0"/>
    <n v="0"/>
    <n v="0"/>
    <n v="108614"/>
  </r>
  <r>
    <n v="12"/>
    <x v="1"/>
    <s v="All"/>
    <x v="2"/>
    <x v="11"/>
    <n v="0"/>
    <n v="0"/>
    <n v="0"/>
    <n v="108614"/>
  </r>
  <r>
    <n v="12"/>
    <x v="1"/>
    <s v="All"/>
    <x v="2"/>
    <x v="12"/>
    <n v="0"/>
    <n v="0"/>
    <n v="0"/>
    <n v="108614"/>
  </r>
  <r>
    <n v="12"/>
    <x v="1"/>
    <s v="All"/>
    <x v="2"/>
    <x v="13"/>
    <n v="0"/>
    <n v="0"/>
    <n v="0"/>
    <n v="108614"/>
  </r>
  <r>
    <n v="12"/>
    <x v="1"/>
    <s v="All"/>
    <x v="2"/>
    <x v="14"/>
    <n v="10"/>
    <n v="5"/>
    <n v="910"/>
    <n v="108614"/>
  </r>
  <r>
    <n v="12"/>
    <x v="1"/>
    <s v="All"/>
    <x v="2"/>
    <x v="15"/>
    <n v="0"/>
    <n v="0"/>
    <n v="0"/>
    <n v="108614"/>
  </r>
  <r>
    <n v="12"/>
    <x v="1"/>
    <s v="All"/>
    <x v="2"/>
    <x v="16"/>
    <n v="0"/>
    <n v="0"/>
    <n v="0"/>
    <n v="108614"/>
  </r>
  <r>
    <n v="12"/>
    <x v="1"/>
    <s v="All"/>
    <x v="2"/>
    <x v="17"/>
    <n v="0"/>
    <n v="0"/>
    <n v="0"/>
    <n v="108614"/>
  </r>
  <r>
    <n v="12"/>
    <x v="1"/>
    <s v="All"/>
    <x v="2"/>
    <x v="18"/>
    <n v="0"/>
    <n v="0"/>
    <n v="0"/>
    <n v="108614"/>
  </r>
  <r>
    <n v="12"/>
    <x v="1"/>
    <s v="All"/>
    <x v="2"/>
    <x v="19"/>
    <n v="0"/>
    <n v="0"/>
    <n v="0"/>
    <n v="108614"/>
  </r>
  <r>
    <n v="12"/>
    <x v="1"/>
    <s v="All"/>
    <x v="2"/>
    <x v="20"/>
    <n v="0"/>
    <n v="0"/>
    <n v="0"/>
    <n v="108614"/>
  </r>
  <r>
    <n v="12"/>
    <x v="1"/>
    <s v="All"/>
    <x v="2"/>
    <x v="21"/>
    <n v="0"/>
    <n v="0"/>
    <n v="0"/>
    <n v="108614"/>
  </r>
  <r>
    <n v="12"/>
    <x v="1"/>
    <s v="All"/>
    <x v="2"/>
    <x v="22"/>
    <n v="0"/>
    <n v="0"/>
    <n v="0"/>
    <n v="108614"/>
  </r>
  <r>
    <n v="12"/>
    <x v="1"/>
    <s v="All"/>
    <x v="2"/>
    <x v="23"/>
    <n v="0"/>
    <n v="0"/>
    <n v="0"/>
    <n v="108614"/>
  </r>
  <r>
    <n v="12"/>
    <x v="1"/>
    <s v="All"/>
    <x v="3"/>
    <x v="0"/>
    <n v="0"/>
    <n v="0"/>
    <n v="0"/>
    <n v="201018"/>
  </r>
  <r>
    <n v="12"/>
    <x v="1"/>
    <s v="All"/>
    <x v="3"/>
    <x v="1"/>
    <n v="0"/>
    <n v="0"/>
    <n v="0"/>
    <n v="201018"/>
  </r>
  <r>
    <n v="12"/>
    <x v="1"/>
    <s v="All"/>
    <x v="3"/>
    <x v="2"/>
    <n v="6"/>
    <n v="1"/>
    <n v="180"/>
    <n v="201018"/>
  </r>
  <r>
    <n v="12"/>
    <x v="1"/>
    <s v="All"/>
    <x v="3"/>
    <x v="3"/>
    <n v="0"/>
    <n v="0"/>
    <n v="0"/>
    <n v="201018"/>
  </r>
  <r>
    <n v="12"/>
    <x v="1"/>
    <s v="All"/>
    <x v="3"/>
    <x v="4"/>
    <n v="12"/>
    <n v="5"/>
    <n v="590"/>
    <n v="201018"/>
  </r>
  <r>
    <n v="12"/>
    <x v="1"/>
    <s v="All"/>
    <x v="3"/>
    <x v="5"/>
    <n v="0"/>
    <n v="0"/>
    <n v="0"/>
    <n v="201018"/>
  </r>
  <r>
    <n v="12"/>
    <x v="1"/>
    <s v="All"/>
    <x v="3"/>
    <x v="6"/>
    <n v="0"/>
    <n v="0"/>
    <n v="0"/>
    <n v="201018"/>
  </r>
  <r>
    <n v="12"/>
    <x v="1"/>
    <s v="All"/>
    <x v="3"/>
    <x v="7"/>
    <n v="2"/>
    <n v="1"/>
    <n v="66"/>
    <n v="201018"/>
  </r>
  <r>
    <n v="12"/>
    <x v="1"/>
    <s v="All"/>
    <x v="3"/>
    <x v="8"/>
    <n v="0"/>
    <n v="0"/>
    <n v="0"/>
    <n v="201018"/>
  </r>
  <r>
    <n v="12"/>
    <x v="1"/>
    <s v="All"/>
    <x v="3"/>
    <x v="9"/>
    <n v="0"/>
    <n v="0"/>
    <n v="0"/>
    <n v="201018"/>
  </r>
  <r>
    <n v="12"/>
    <x v="1"/>
    <s v="All"/>
    <x v="3"/>
    <x v="10"/>
    <n v="3"/>
    <n v="1"/>
    <n v="90"/>
    <n v="201018"/>
  </r>
  <r>
    <n v="12"/>
    <x v="1"/>
    <s v="All"/>
    <x v="3"/>
    <x v="11"/>
    <n v="0"/>
    <n v="0"/>
    <n v="0"/>
    <n v="201018"/>
  </r>
  <r>
    <n v="12"/>
    <x v="1"/>
    <s v="All"/>
    <x v="3"/>
    <x v="12"/>
    <n v="0"/>
    <n v="0"/>
    <n v="0"/>
    <n v="201018"/>
  </r>
  <r>
    <n v="12"/>
    <x v="1"/>
    <s v="All"/>
    <x v="3"/>
    <x v="13"/>
    <n v="9"/>
    <n v="2"/>
    <n v="397"/>
    <n v="201018"/>
  </r>
  <r>
    <n v="12"/>
    <x v="1"/>
    <s v="All"/>
    <x v="3"/>
    <x v="14"/>
    <n v="28"/>
    <n v="13"/>
    <n v="2412"/>
    <n v="201018"/>
  </r>
  <r>
    <n v="12"/>
    <x v="1"/>
    <s v="All"/>
    <x v="3"/>
    <x v="15"/>
    <n v="0"/>
    <n v="0"/>
    <n v="0"/>
    <n v="201018"/>
  </r>
  <r>
    <n v="12"/>
    <x v="1"/>
    <s v="All"/>
    <x v="3"/>
    <x v="16"/>
    <n v="0"/>
    <n v="0"/>
    <n v="0"/>
    <n v="201018"/>
  </r>
  <r>
    <n v="12"/>
    <x v="1"/>
    <s v="All"/>
    <x v="3"/>
    <x v="17"/>
    <n v="0"/>
    <n v="0"/>
    <n v="0"/>
    <n v="201018"/>
  </r>
  <r>
    <n v="12"/>
    <x v="1"/>
    <s v="All"/>
    <x v="3"/>
    <x v="18"/>
    <n v="0"/>
    <n v="0"/>
    <n v="0"/>
    <n v="201018"/>
  </r>
  <r>
    <n v="12"/>
    <x v="1"/>
    <s v="All"/>
    <x v="3"/>
    <x v="19"/>
    <n v="1"/>
    <n v="1"/>
    <n v="66"/>
    <n v="201018"/>
  </r>
  <r>
    <n v="12"/>
    <x v="1"/>
    <s v="All"/>
    <x v="3"/>
    <x v="20"/>
    <n v="0"/>
    <n v="0"/>
    <n v="0"/>
    <n v="201018"/>
  </r>
  <r>
    <n v="12"/>
    <x v="1"/>
    <s v="All"/>
    <x v="3"/>
    <x v="21"/>
    <n v="0"/>
    <n v="0"/>
    <n v="0"/>
    <n v="201018"/>
  </r>
  <r>
    <n v="12"/>
    <x v="1"/>
    <s v="All"/>
    <x v="3"/>
    <x v="22"/>
    <n v="0"/>
    <n v="0"/>
    <n v="0"/>
    <n v="201018"/>
  </r>
  <r>
    <n v="12"/>
    <x v="1"/>
    <s v="All"/>
    <x v="3"/>
    <x v="23"/>
    <n v="0"/>
    <n v="0"/>
    <n v="0"/>
    <n v="201018"/>
  </r>
  <r>
    <n v="12"/>
    <x v="2"/>
    <s v="All"/>
    <x v="0"/>
    <x v="0"/>
    <n v="0"/>
    <n v="0"/>
    <n v="0"/>
    <n v="67205"/>
  </r>
  <r>
    <n v="12"/>
    <x v="2"/>
    <s v="All"/>
    <x v="0"/>
    <x v="1"/>
    <n v="0"/>
    <n v="0"/>
    <n v="0"/>
    <n v="67205"/>
  </r>
  <r>
    <n v="12"/>
    <x v="2"/>
    <s v="All"/>
    <x v="0"/>
    <x v="2"/>
    <n v="0"/>
    <n v="0"/>
    <n v="0"/>
    <n v="67205"/>
  </r>
  <r>
    <n v="12"/>
    <x v="2"/>
    <s v="All"/>
    <x v="0"/>
    <x v="3"/>
    <n v="0"/>
    <n v="0"/>
    <n v="0"/>
    <n v="67205"/>
  </r>
  <r>
    <n v="12"/>
    <x v="2"/>
    <s v="All"/>
    <x v="0"/>
    <x v="4"/>
    <n v="2"/>
    <n v="1"/>
    <n v="260"/>
    <n v="67205"/>
  </r>
  <r>
    <n v="12"/>
    <x v="2"/>
    <s v="All"/>
    <x v="0"/>
    <x v="5"/>
    <n v="0"/>
    <n v="0"/>
    <n v="0"/>
    <n v="67205"/>
  </r>
  <r>
    <n v="12"/>
    <x v="2"/>
    <s v="All"/>
    <x v="0"/>
    <x v="6"/>
    <n v="0"/>
    <n v="0"/>
    <n v="0"/>
    <n v="67205"/>
  </r>
  <r>
    <n v="12"/>
    <x v="2"/>
    <s v="All"/>
    <x v="0"/>
    <x v="7"/>
    <n v="4"/>
    <n v="1"/>
    <n v="174"/>
    <n v="67205"/>
  </r>
  <r>
    <n v="12"/>
    <x v="2"/>
    <s v="All"/>
    <x v="0"/>
    <x v="8"/>
    <n v="0"/>
    <n v="0"/>
    <n v="0"/>
    <n v="67205"/>
  </r>
  <r>
    <n v="12"/>
    <x v="2"/>
    <s v="All"/>
    <x v="0"/>
    <x v="9"/>
    <n v="0"/>
    <n v="0"/>
    <n v="0"/>
    <n v="67205"/>
  </r>
  <r>
    <n v="12"/>
    <x v="2"/>
    <s v="All"/>
    <x v="0"/>
    <x v="10"/>
    <n v="0"/>
    <n v="0"/>
    <n v="0"/>
    <n v="67205"/>
  </r>
  <r>
    <n v="12"/>
    <x v="2"/>
    <s v="All"/>
    <x v="0"/>
    <x v="11"/>
    <n v="0"/>
    <n v="0"/>
    <n v="0"/>
    <n v="67205"/>
  </r>
  <r>
    <n v="12"/>
    <x v="2"/>
    <s v="All"/>
    <x v="0"/>
    <x v="12"/>
    <n v="0"/>
    <n v="0"/>
    <n v="0"/>
    <n v="67205"/>
  </r>
  <r>
    <n v="12"/>
    <x v="2"/>
    <s v="All"/>
    <x v="0"/>
    <x v="13"/>
    <n v="0"/>
    <n v="0"/>
    <n v="0"/>
    <n v="67205"/>
  </r>
  <r>
    <n v="12"/>
    <x v="2"/>
    <s v="All"/>
    <x v="0"/>
    <x v="14"/>
    <n v="0"/>
    <n v="0"/>
    <n v="0"/>
    <n v="67205"/>
  </r>
  <r>
    <n v="12"/>
    <x v="2"/>
    <s v="All"/>
    <x v="0"/>
    <x v="15"/>
    <n v="0"/>
    <n v="0"/>
    <n v="0"/>
    <n v="67205"/>
  </r>
  <r>
    <n v="12"/>
    <x v="2"/>
    <s v="All"/>
    <x v="0"/>
    <x v="16"/>
    <n v="0"/>
    <n v="0"/>
    <n v="0"/>
    <n v="67205"/>
  </r>
  <r>
    <n v="12"/>
    <x v="2"/>
    <s v="All"/>
    <x v="0"/>
    <x v="17"/>
    <n v="0"/>
    <n v="0"/>
    <n v="0"/>
    <n v="67205"/>
  </r>
  <r>
    <n v="12"/>
    <x v="2"/>
    <s v="All"/>
    <x v="0"/>
    <x v="18"/>
    <n v="0"/>
    <n v="0"/>
    <n v="0"/>
    <n v="67205"/>
  </r>
  <r>
    <n v="12"/>
    <x v="2"/>
    <s v="All"/>
    <x v="0"/>
    <x v="19"/>
    <n v="0"/>
    <n v="0"/>
    <n v="0"/>
    <n v="67205"/>
  </r>
  <r>
    <n v="12"/>
    <x v="2"/>
    <s v="All"/>
    <x v="0"/>
    <x v="20"/>
    <n v="0"/>
    <n v="0"/>
    <n v="0"/>
    <n v="67205"/>
  </r>
  <r>
    <n v="12"/>
    <x v="2"/>
    <s v="All"/>
    <x v="0"/>
    <x v="21"/>
    <n v="0"/>
    <n v="0"/>
    <n v="0"/>
    <n v="67205"/>
  </r>
  <r>
    <n v="12"/>
    <x v="2"/>
    <s v="All"/>
    <x v="0"/>
    <x v="22"/>
    <n v="0"/>
    <n v="0"/>
    <n v="0"/>
    <n v="67205"/>
  </r>
  <r>
    <n v="12"/>
    <x v="2"/>
    <s v="All"/>
    <x v="0"/>
    <x v="23"/>
    <n v="0"/>
    <n v="0"/>
    <n v="0"/>
    <n v="67205"/>
  </r>
  <r>
    <n v="12"/>
    <x v="2"/>
    <s v="All"/>
    <x v="1"/>
    <x v="0"/>
    <n v="0"/>
    <n v="0"/>
    <n v="0"/>
    <n v="220996"/>
  </r>
  <r>
    <n v="12"/>
    <x v="2"/>
    <s v="All"/>
    <x v="1"/>
    <x v="1"/>
    <n v="0"/>
    <n v="0"/>
    <n v="0"/>
    <n v="220996"/>
  </r>
  <r>
    <n v="12"/>
    <x v="2"/>
    <s v="All"/>
    <x v="1"/>
    <x v="2"/>
    <n v="11"/>
    <n v="3"/>
    <n v="524"/>
    <n v="220996"/>
  </r>
  <r>
    <n v="12"/>
    <x v="2"/>
    <s v="All"/>
    <x v="1"/>
    <x v="3"/>
    <n v="0"/>
    <n v="0"/>
    <n v="0"/>
    <n v="220996"/>
  </r>
  <r>
    <n v="12"/>
    <x v="2"/>
    <s v="All"/>
    <x v="1"/>
    <x v="4"/>
    <n v="54"/>
    <n v="24"/>
    <n v="3356"/>
    <n v="220996"/>
  </r>
  <r>
    <n v="12"/>
    <x v="2"/>
    <s v="All"/>
    <x v="1"/>
    <x v="5"/>
    <n v="0"/>
    <n v="0"/>
    <n v="0"/>
    <n v="220996"/>
  </r>
  <r>
    <n v="12"/>
    <x v="2"/>
    <s v="All"/>
    <x v="1"/>
    <x v="6"/>
    <n v="0"/>
    <n v="0"/>
    <n v="0"/>
    <n v="220996"/>
  </r>
  <r>
    <n v="12"/>
    <x v="2"/>
    <s v="All"/>
    <x v="1"/>
    <x v="7"/>
    <n v="4"/>
    <n v="4"/>
    <n v="296"/>
    <n v="220996"/>
  </r>
  <r>
    <n v="12"/>
    <x v="2"/>
    <s v="All"/>
    <x v="1"/>
    <x v="8"/>
    <n v="3"/>
    <n v="2"/>
    <n v="66"/>
    <n v="220996"/>
  </r>
  <r>
    <n v="12"/>
    <x v="2"/>
    <s v="All"/>
    <x v="1"/>
    <x v="9"/>
    <n v="0"/>
    <n v="0"/>
    <n v="0"/>
    <n v="220996"/>
  </r>
  <r>
    <n v="12"/>
    <x v="2"/>
    <s v="All"/>
    <x v="1"/>
    <x v="10"/>
    <n v="0"/>
    <n v="0"/>
    <n v="0"/>
    <n v="220996"/>
  </r>
  <r>
    <n v="12"/>
    <x v="2"/>
    <s v="All"/>
    <x v="1"/>
    <x v="11"/>
    <n v="0"/>
    <n v="0"/>
    <n v="0"/>
    <n v="220996"/>
  </r>
  <r>
    <n v="12"/>
    <x v="2"/>
    <s v="All"/>
    <x v="1"/>
    <x v="12"/>
    <n v="0"/>
    <n v="0"/>
    <n v="0"/>
    <n v="220996"/>
  </r>
  <r>
    <n v="12"/>
    <x v="2"/>
    <s v="All"/>
    <x v="1"/>
    <x v="13"/>
    <n v="6"/>
    <n v="1"/>
    <n v="90"/>
    <n v="220996"/>
  </r>
  <r>
    <n v="12"/>
    <x v="2"/>
    <s v="All"/>
    <x v="1"/>
    <x v="14"/>
    <n v="53"/>
    <n v="26"/>
    <n v="4730"/>
    <n v="220996"/>
  </r>
  <r>
    <n v="12"/>
    <x v="2"/>
    <s v="All"/>
    <x v="1"/>
    <x v="15"/>
    <n v="0"/>
    <n v="0"/>
    <n v="0"/>
    <n v="220996"/>
  </r>
  <r>
    <n v="12"/>
    <x v="2"/>
    <s v="All"/>
    <x v="1"/>
    <x v="16"/>
    <n v="3"/>
    <n v="1"/>
    <n v="90"/>
    <n v="220996"/>
  </r>
  <r>
    <n v="12"/>
    <x v="2"/>
    <s v="All"/>
    <x v="1"/>
    <x v="17"/>
    <n v="0"/>
    <n v="0"/>
    <n v="0"/>
    <n v="220996"/>
  </r>
  <r>
    <n v="12"/>
    <x v="2"/>
    <s v="All"/>
    <x v="1"/>
    <x v="18"/>
    <n v="0"/>
    <n v="0"/>
    <n v="0"/>
    <n v="220996"/>
  </r>
  <r>
    <n v="12"/>
    <x v="2"/>
    <s v="All"/>
    <x v="1"/>
    <x v="19"/>
    <n v="0"/>
    <n v="0"/>
    <n v="0"/>
    <n v="220996"/>
  </r>
  <r>
    <n v="12"/>
    <x v="2"/>
    <s v="All"/>
    <x v="1"/>
    <x v="20"/>
    <n v="0"/>
    <n v="0"/>
    <n v="0"/>
    <n v="220996"/>
  </r>
  <r>
    <n v="12"/>
    <x v="2"/>
    <s v="All"/>
    <x v="1"/>
    <x v="21"/>
    <n v="0"/>
    <n v="0"/>
    <n v="0"/>
    <n v="220996"/>
  </r>
  <r>
    <n v="12"/>
    <x v="2"/>
    <s v="All"/>
    <x v="1"/>
    <x v="22"/>
    <n v="0"/>
    <n v="0"/>
    <n v="0"/>
    <n v="220996"/>
  </r>
  <r>
    <n v="12"/>
    <x v="2"/>
    <s v="All"/>
    <x v="1"/>
    <x v="23"/>
    <n v="0"/>
    <n v="0"/>
    <n v="0"/>
    <n v="220996"/>
  </r>
  <r>
    <n v="12"/>
    <x v="2"/>
    <s v="All"/>
    <x v="2"/>
    <x v="0"/>
    <n v="0"/>
    <n v="0"/>
    <n v="0"/>
    <n v="109444"/>
  </r>
  <r>
    <n v="12"/>
    <x v="2"/>
    <s v="All"/>
    <x v="2"/>
    <x v="1"/>
    <n v="0"/>
    <n v="0"/>
    <n v="0"/>
    <n v="109444"/>
  </r>
  <r>
    <n v="12"/>
    <x v="2"/>
    <s v="All"/>
    <x v="2"/>
    <x v="2"/>
    <n v="1"/>
    <n v="1"/>
    <n v="30"/>
    <n v="109444"/>
  </r>
  <r>
    <n v="12"/>
    <x v="2"/>
    <s v="All"/>
    <x v="2"/>
    <x v="3"/>
    <n v="0"/>
    <n v="0"/>
    <n v="0"/>
    <n v="109444"/>
  </r>
  <r>
    <n v="12"/>
    <x v="2"/>
    <s v="All"/>
    <x v="2"/>
    <x v="4"/>
    <n v="14"/>
    <n v="4"/>
    <n v="1350"/>
    <n v="109444"/>
  </r>
  <r>
    <n v="12"/>
    <x v="2"/>
    <s v="All"/>
    <x v="2"/>
    <x v="5"/>
    <n v="1"/>
    <n v="1"/>
    <n v="75"/>
    <n v="109444"/>
  </r>
  <r>
    <n v="12"/>
    <x v="2"/>
    <s v="All"/>
    <x v="2"/>
    <x v="6"/>
    <n v="0"/>
    <n v="0"/>
    <n v="0"/>
    <n v="109444"/>
  </r>
  <r>
    <n v="12"/>
    <x v="2"/>
    <s v="All"/>
    <x v="2"/>
    <x v="7"/>
    <n v="9"/>
    <n v="3"/>
    <n v="542"/>
    <n v="109444"/>
  </r>
  <r>
    <n v="12"/>
    <x v="2"/>
    <s v="All"/>
    <x v="2"/>
    <x v="8"/>
    <n v="0"/>
    <n v="0"/>
    <n v="0"/>
    <n v="109444"/>
  </r>
  <r>
    <n v="12"/>
    <x v="2"/>
    <s v="All"/>
    <x v="2"/>
    <x v="9"/>
    <n v="0"/>
    <n v="0"/>
    <n v="0"/>
    <n v="109444"/>
  </r>
  <r>
    <n v="12"/>
    <x v="2"/>
    <s v="All"/>
    <x v="2"/>
    <x v="10"/>
    <n v="0"/>
    <n v="0"/>
    <n v="0"/>
    <n v="109444"/>
  </r>
  <r>
    <n v="12"/>
    <x v="2"/>
    <s v="All"/>
    <x v="2"/>
    <x v="11"/>
    <n v="0"/>
    <n v="0"/>
    <n v="0"/>
    <n v="109444"/>
  </r>
  <r>
    <n v="12"/>
    <x v="2"/>
    <s v="All"/>
    <x v="2"/>
    <x v="12"/>
    <n v="0"/>
    <n v="0"/>
    <n v="0"/>
    <n v="109444"/>
  </r>
  <r>
    <n v="12"/>
    <x v="2"/>
    <s v="All"/>
    <x v="2"/>
    <x v="13"/>
    <n v="1"/>
    <n v="1"/>
    <n v="20"/>
    <n v="109444"/>
  </r>
  <r>
    <n v="12"/>
    <x v="2"/>
    <s v="All"/>
    <x v="2"/>
    <x v="14"/>
    <n v="25"/>
    <n v="11"/>
    <n v="2075"/>
    <n v="109444"/>
  </r>
  <r>
    <n v="12"/>
    <x v="2"/>
    <s v="All"/>
    <x v="2"/>
    <x v="15"/>
    <n v="0"/>
    <n v="0"/>
    <n v="0"/>
    <n v="109444"/>
  </r>
  <r>
    <n v="12"/>
    <x v="2"/>
    <s v="All"/>
    <x v="2"/>
    <x v="16"/>
    <n v="0"/>
    <n v="0"/>
    <n v="0"/>
    <n v="109444"/>
  </r>
  <r>
    <n v="12"/>
    <x v="2"/>
    <s v="All"/>
    <x v="2"/>
    <x v="17"/>
    <n v="0"/>
    <n v="0"/>
    <n v="0"/>
    <n v="109444"/>
  </r>
  <r>
    <n v="12"/>
    <x v="2"/>
    <s v="All"/>
    <x v="2"/>
    <x v="18"/>
    <n v="0"/>
    <n v="0"/>
    <n v="0"/>
    <n v="109444"/>
  </r>
  <r>
    <n v="12"/>
    <x v="2"/>
    <s v="All"/>
    <x v="2"/>
    <x v="19"/>
    <n v="0"/>
    <n v="0"/>
    <n v="0"/>
    <n v="109444"/>
  </r>
  <r>
    <n v="12"/>
    <x v="2"/>
    <s v="All"/>
    <x v="2"/>
    <x v="20"/>
    <n v="0"/>
    <n v="0"/>
    <n v="0"/>
    <n v="109444"/>
  </r>
  <r>
    <n v="12"/>
    <x v="2"/>
    <s v="All"/>
    <x v="2"/>
    <x v="21"/>
    <n v="0"/>
    <n v="0"/>
    <n v="0"/>
    <n v="109444"/>
  </r>
  <r>
    <n v="12"/>
    <x v="2"/>
    <s v="All"/>
    <x v="2"/>
    <x v="22"/>
    <n v="0"/>
    <n v="0"/>
    <n v="0"/>
    <n v="109444"/>
  </r>
  <r>
    <n v="12"/>
    <x v="2"/>
    <s v="All"/>
    <x v="2"/>
    <x v="23"/>
    <n v="0"/>
    <n v="0"/>
    <n v="0"/>
    <n v="109444"/>
  </r>
  <r>
    <n v="12"/>
    <x v="2"/>
    <s v="All"/>
    <x v="3"/>
    <x v="0"/>
    <n v="0"/>
    <n v="0"/>
    <n v="0"/>
    <n v="201937"/>
  </r>
  <r>
    <n v="12"/>
    <x v="2"/>
    <s v="All"/>
    <x v="3"/>
    <x v="1"/>
    <n v="0"/>
    <n v="0"/>
    <n v="0"/>
    <n v="201937"/>
  </r>
  <r>
    <n v="12"/>
    <x v="2"/>
    <s v="All"/>
    <x v="3"/>
    <x v="2"/>
    <n v="8"/>
    <n v="3"/>
    <n v="450"/>
    <n v="201937"/>
  </r>
  <r>
    <n v="12"/>
    <x v="2"/>
    <s v="All"/>
    <x v="3"/>
    <x v="3"/>
    <n v="0"/>
    <n v="0"/>
    <n v="0"/>
    <n v="201937"/>
  </r>
  <r>
    <n v="12"/>
    <x v="2"/>
    <s v="All"/>
    <x v="3"/>
    <x v="4"/>
    <n v="29"/>
    <n v="9"/>
    <n v="2040"/>
    <n v="201937"/>
  </r>
  <r>
    <n v="12"/>
    <x v="2"/>
    <s v="All"/>
    <x v="3"/>
    <x v="5"/>
    <n v="0"/>
    <n v="0"/>
    <n v="0"/>
    <n v="201937"/>
  </r>
  <r>
    <n v="12"/>
    <x v="2"/>
    <s v="All"/>
    <x v="3"/>
    <x v="6"/>
    <n v="0"/>
    <n v="0"/>
    <n v="0"/>
    <n v="201937"/>
  </r>
  <r>
    <n v="12"/>
    <x v="2"/>
    <s v="All"/>
    <x v="3"/>
    <x v="7"/>
    <n v="0"/>
    <n v="0"/>
    <n v="0"/>
    <n v="201937"/>
  </r>
  <r>
    <n v="12"/>
    <x v="2"/>
    <s v="All"/>
    <x v="3"/>
    <x v="8"/>
    <n v="0"/>
    <n v="0"/>
    <n v="0"/>
    <n v="201937"/>
  </r>
  <r>
    <n v="12"/>
    <x v="2"/>
    <s v="All"/>
    <x v="3"/>
    <x v="9"/>
    <n v="0"/>
    <n v="0"/>
    <n v="0"/>
    <n v="201937"/>
  </r>
  <r>
    <n v="12"/>
    <x v="2"/>
    <s v="All"/>
    <x v="3"/>
    <x v="10"/>
    <n v="0"/>
    <n v="0"/>
    <n v="0"/>
    <n v="201937"/>
  </r>
  <r>
    <n v="12"/>
    <x v="2"/>
    <s v="All"/>
    <x v="3"/>
    <x v="11"/>
    <n v="0"/>
    <n v="0"/>
    <n v="0"/>
    <n v="201937"/>
  </r>
  <r>
    <n v="12"/>
    <x v="2"/>
    <s v="All"/>
    <x v="3"/>
    <x v="12"/>
    <n v="0"/>
    <n v="0"/>
    <n v="0"/>
    <n v="201937"/>
  </r>
  <r>
    <n v="12"/>
    <x v="2"/>
    <s v="All"/>
    <x v="3"/>
    <x v="13"/>
    <n v="5"/>
    <n v="1"/>
    <n v="150"/>
    <n v="201937"/>
  </r>
  <r>
    <n v="12"/>
    <x v="2"/>
    <s v="All"/>
    <x v="3"/>
    <x v="14"/>
    <n v="45"/>
    <n v="17"/>
    <n v="3755"/>
    <n v="201937"/>
  </r>
  <r>
    <n v="12"/>
    <x v="2"/>
    <s v="All"/>
    <x v="3"/>
    <x v="15"/>
    <n v="0"/>
    <n v="0"/>
    <n v="0"/>
    <n v="201937"/>
  </r>
  <r>
    <n v="12"/>
    <x v="2"/>
    <s v="All"/>
    <x v="3"/>
    <x v="16"/>
    <n v="0"/>
    <n v="0"/>
    <n v="0"/>
    <n v="201937"/>
  </r>
  <r>
    <n v="12"/>
    <x v="2"/>
    <s v="All"/>
    <x v="3"/>
    <x v="17"/>
    <n v="0"/>
    <n v="0"/>
    <n v="0"/>
    <n v="201937"/>
  </r>
  <r>
    <n v="12"/>
    <x v="2"/>
    <s v="All"/>
    <x v="3"/>
    <x v="18"/>
    <n v="0"/>
    <n v="0"/>
    <n v="0"/>
    <n v="201937"/>
  </r>
  <r>
    <n v="12"/>
    <x v="2"/>
    <s v="All"/>
    <x v="3"/>
    <x v="19"/>
    <n v="0"/>
    <n v="0"/>
    <n v="0"/>
    <n v="201937"/>
  </r>
  <r>
    <n v="12"/>
    <x v="2"/>
    <s v="All"/>
    <x v="3"/>
    <x v="20"/>
    <n v="0"/>
    <n v="0"/>
    <n v="0"/>
    <n v="201937"/>
  </r>
  <r>
    <n v="12"/>
    <x v="2"/>
    <s v="All"/>
    <x v="3"/>
    <x v="21"/>
    <n v="0"/>
    <n v="0"/>
    <n v="0"/>
    <n v="201937"/>
  </r>
  <r>
    <n v="12"/>
    <x v="2"/>
    <s v="All"/>
    <x v="3"/>
    <x v="22"/>
    <n v="0"/>
    <n v="0"/>
    <n v="0"/>
    <n v="201937"/>
  </r>
  <r>
    <n v="12"/>
    <x v="2"/>
    <s v="All"/>
    <x v="3"/>
    <x v="23"/>
    <n v="0"/>
    <n v="0"/>
    <n v="0"/>
    <n v="201937"/>
  </r>
  <r>
    <n v="12"/>
    <x v="3"/>
    <s v="All"/>
    <x v="0"/>
    <x v="0"/>
    <n v="0"/>
    <n v="0"/>
    <n v="0"/>
    <n v="66985"/>
  </r>
  <r>
    <n v="12"/>
    <x v="3"/>
    <s v="All"/>
    <x v="0"/>
    <x v="1"/>
    <n v="0"/>
    <n v="0"/>
    <n v="0"/>
    <n v="66985"/>
  </r>
  <r>
    <n v="12"/>
    <x v="3"/>
    <s v="All"/>
    <x v="0"/>
    <x v="2"/>
    <n v="0"/>
    <n v="0"/>
    <n v="0"/>
    <n v="66985"/>
  </r>
  <r>
    <n v="12"/>
    <x v="3"/>
    <s v="All"/>
    <x v="0"/>
    <x v="3"/>
    <n v="0"/>
    <n v="0"/>
    <n v="0"/>
    <n v="66985"/>
  </r>
  <r>
    <n v="12"/>
    <x v="3"/>
    <s v="All"/>
    <x v="0"/>
    <x v="4"/>
    <n v="1"/>
    <n v="1"/>
    <n v="30"/>
    <n v="66985"/>
  </r>
  <r>
    <n v="12"/>
    <x v="3"/>
    <s v="All"/>
    <x v="0"/>
    <x v="5"/>
    <n v="0"/>
    <n v="0"/>
    <n v="0"/>
    <n v="66985"/>
  </r>
  <r>
    <n v="12"/>
    <x v="3"/>
    <s v="All"/>
    <x v="0"/>
    <x v="6"/>
    <n v="0"/>
    <n v="0"/>
    <n v="0"/>
    <n v="66985"/>
  </r>
  <r>
    <n v="12"/>
    <x v="3"/>
    <s v="All"/>
    <x v="0"/>
    <x v="7"/>
    <n v="4"/>
    <n v="2"/>
    <n v="330"/>
    <n v="66985"/>
  </r>
  <r>
    <n v="12"/>
    <x v="3"/>
    <s v="All"/>
    <x v="0"/>
    <x v="8"/>
    <n v="0"/>
    <n v="0"/>
    <n v="0"/>
    <n v="66985"/>
  </r>
  <r>
    <n v="12"/>
    <x v="3"/>
    <s v="All"/>
    <x v="0"/>
    <x v="9"/>
    <n v="0"/>
    <n v="0"/>
    <n v="0"/>
    <n v="66985"/>
  </r>
  <r>
    <n v="12"/>
    <x v="3"/>
    <s v="All"/>
    <x v="0"/>
    <x v="10"/>
    <n v="0"/>
    <n v="0"/>
    <n v="0"/>
    <n v="66985"/>
  </r>
  <r>
    <n v="12"/>
    <x v="3"/>
    <s v="All"/>
    <x v="0"/>
    <x v="11"/>
    <n v="0"/>
    <n v="0"/>
    <n v="0"/>
    <n v="66985"/>
  </r>
  <r>
    <n v="12"/>
    <x v="3"/>
    <s v="All"/>
    <x v="0"/>
    <x v="12"/>
    <n v="0"/>
    <n v="0"/>
    <n v="0"/>
    <n v="66985"/>
  </r>
  <r>
    <n v="12"/>
    <x v="3"/>
    <s v="All"/>
    <x v="0"/>
    <x v="13"/>
    <n v="0"/>
    <n v="0"/>
    <n v="0"/>
    <n v="66985"/>
  </r>
  <r>
    <n v="12"/>
    <x v="3"/>
    <s v="All"/>
    <x v="0"/>
    <x v="14"/>
    <n v="0"/>
    <n v="0"/>
    <n v="0"/>
    <n v="66985"/>
  </r>
  <r>
    <n v="12"/>
    <x v="3"/>
    <s v="All"/>
    <x v="0"/>
    <x v="15"/>
    <n v="0"/>
    <n v="0"/>
    <n v="0"/>
    <n v="66985"/>
  </r>
  <r>
    <n v="12"/>
    <x v="3"/>
    <s v="All"/>
    <x v="0"/>
    <x v="16"/>
    <n v="0"/>
    <n v="0"/>
    <n v="0"/>
    <n v="66985"/>
  </r>
  <r>
    <n v="12"/>
    <x v="3"/>
    <s v="All"/>
    <x v="0"/>
    <x v="17"/>
    <n v="0"/>
    <n v="0"/>
    <n v="0"/>
    <n v="66985"/>
  </r>
  <r>
    <n v="12"/>
    <x v="3"/>
    <s v="All"/>
    <x v="0"/>
    <x v="18"/>
    <n v="0"/>
    <n v="0"/>
    <n v="0"/>
    <n v="66985"/>
  </r>
  <r>
    <n v="12"/>
    <x v="3"/>
    <s v="All"/>
    <x v="0"/>
    <x v="19"/>
    <n v="0"/>
    <n v="0"/>
    <n v="0"/>
    <n v="66985"/>
  </r>
  <r>
    <n v="12"/>
    <x v="3"/>
    <s v="All"/>
    <x v="0"/>
    <x v="20"/>
    <n v="0"/>
    <n v="0"/>
    <n v="0"/>
    <n v="66985"/>
  </r>
  <r>
    <n v="12"/>
    <x v="3"/>
    <s v="All"/>
    <x v="0"/>
    <x v="21"/>
    <n v="0"/>
    <n v="0"/>
    <n v="0"/>
    <n v="66985"/>
  </r>
  <r>
    <n v="12"/>
    <x v="3"/>
    <s v="All"/>
    <x v="0"/>
    <x v="22"/>
    <n v="0"/>
    <n v="0"/>
    <n v="0"/>
    <n v="66985"/>
  </r>
  <r>
    <n v="12"/>
    <x v="3"/>
    <s v="All"/>
    <x v="0"/>
    <x v="23"/>
    <n v="0"/>
    <n v="0"/>
    <n v="0"/>
    <n v="66985"/>
  </r>
  <r>
    <n v="12"/>
    <x v="3"/>
    <s v="All"/>
    <x v="1"/>
    <x v="0"/>
    <n v="0"/>
    <n v="0"/>
    <n v="0"/>
    <n v="223610"/>
  </r>
  <r>
    <n v="12"/>
    <x v="3"/>
    <s v="All"/>
    <x v="1"/>
    <x v="1"/>
    <n v="0"/>
    <n v="0"/>
    <n v="0"/>
    <n v="223610"/>
  </r>
  <r>
    <n v="12"/>
    <x v="3"/>
    <s v="All"/>
    <x v="1"/>
    <x v="2"/>
    <n v="2"/>
    <n v="1"/>
    <n v="60"/>
    <n v="223610"/>
  </r>
  <r>
    <n v="12"/>
    <x v="3"/>
    <s v="All"/>
    <x v="1"/>
    <x v="3"/>
    <n v="0"/>
    <n v="0"/>
    <n v="0"/>
    <n v="223610"/>
  </r>
  <r>
    <n v="12"/>
    <x v="3"/>
    <s v="All"/>
    <x v="1"/>
    <x v="4"/>
    <n v="60"/>
    <n v="20"/>
    <n v="3446"/>
    <n v="223610"/>
  </r>
  <r>
    <n v="12"/>
    <x v="3"/>
    <s v="All"/>
    <x v="1"/>
    <x v="5"/>
    <n v="11"/>
    <n v="3"/>
    <n v="450"/>
    <n v="223610"/>
  </r>
  <r>
    <n v="12"/>
    <x v="3"/>
    <s v="All"/>
    <x v="1"/>
    <x v="6"/>
    <n v="0"/>
    <n v="0"/>
    <n v="0"/>
    <n v="223610"/>
  </r>
  <r>
    <n v="12"/>
    <x v="3"/>
    <s v="All"/>
    <x v="1"/>
    <x v="7"/>
    <n v="3"/>
    <n v="2"/>
    <n v="123"/>
    <n v="223610"/>
  </r>
  <r>
    <n v="12"/>
    <x v="3"/>
    <s v="All"/>
    <x v="1"/>
    <x v="8"/>
    <n v="11"/>
    <n v="2"/>
    <n v="432"/>
    <n v="223610"/>
  </r>
  <r>
    <n v="12"/>
    <x v="3"/>
    <s v="All"/>
    <x v="1"/>
    <x v="9"/>
    <n v="0"/>
    <n v="0"/>
    <n v="0"/>
    <n v="223610"/>
  </r>
  <r>
    <n v="12"/>
    <x v="3"/>
    <s v="All"/>
    <x v="1"/>
    <x v="10"/>
    <n v="1"/>
    <n v="1"/>
    <n v="100"/>
    <n v="223610"/>
  </r>
  <r>
    <n v="12"/>
    <x v="3"/>
    <s v="All"/>
    <x v="1"/>
    <x v="11"/>
    <n v="0"/>
    <n v="0"/>
    <n v="0"/>
    <n v="223610"/>
  </r>
  <r>
    <n v="12"/>
    <x v="3"/>
    <s v="All"/>
    <x v="1"/>
    <x v="12"/>
    <n v="0"/>
    <n v="0"/>
    <n v="0"/>
    <n v="223610"/>
  </r>
  <r>
    <n v="12"/>
    <x v="3"/>
    <s v="All"/>
    <x v="1"/>
    <x v="13"/>
    <n v="5"/>
    <n v="1"/>
    <n v="299"/>
    <n v="223610"/>
  </r>
  <r>
    <n v="12"/>
    <x v="3"/>
    <s v="All"/>
    <x v="1"/>
    <x v="14"/>
    <n v="72"/>
    <n v="31"/>
    <n v="6530"/>
    <n v="223610"/>
  </r>
  <r>
    <n v="12"/>
    <x v="3"/>
    <s v="All"/>
    <x v="1"/>
    <x v="15"/>
    <n v="0"/>
    <n v="0"/>
    <n v="0"/>
    <n v="223610"/>
  </r>
  <r>
    <n v="12"/>
    <x v="3"/>
    <s v="All"/>
    <x v="1"/>
    <x v="16"/>
    <n v="0"/>
    <n v="0"/>
    <n v="0"/>
    <n v="223610"/>
  </r>
  <r>
    <n v="12"/>
    <x v="3"/>
    <s v="All"/>
    <x v="1"/>
    <x v="17"/>
    <n v="0"/>
    <n v="0"/>
    <n v="0"/>
    <n v="223610"/>
  </r>
  <r>
    <n v="12"/>
    <x v="3"/>
    <s v="All"/>
    <x v="1"/>
    <x v="18"/>
    <n v="2"/>
    <n v="1"/>
    <n v="60"/>
    <n v="223610"/>
  </r>
  <r>
    <n v="12"/>
    <x v="3"/>
    <s v="All"/>
    <x v="1"/>
    <x v="19"/>
    <n v="0"/>
    <n v="0"/>
    <n v="0"/>
    <n v="223610"/>
  </r>
  <r>
    <n v="12"/>
    <x v="3"/>
    <s v="All"/>
    <x v="1"/>
    <x v="20"/>
    <n v="0"/>
    <n v="0"/>
    <n v="0"/>
    <n v="223610"/>
  </r>
  <r>
    <n v="12"/>
    <x v="3"/>
    <s v="All"/>
    <x v="1"/>
    <x v="21"/>
    <n v="0"/>
    <n v="0"/>
    <n v="0"/>
    <n v="223610"/>
  </r>
  <r>
    <n v="12"/>
    <x v="3"/>
    <s v="All"/>
    <x v="1"/>
    <x v="22"/>
    <n v="0"/>
    <n v="0"/>
    <n v="0"/>
    <n v="223610"/>
  </r>
  <r>
    <n v="12"/>
    <x v="3"/>
    <s v="All"/>
    <x v="1"/>
    <x v="23"/>
    <n v="0"/>
    <n v="0"/>
    <n v="0"/>
    <n v="223610"/>
  </r>
  <r>
    <n v="12"/>
    <x v="3"/>
    <s v="All"/>
    <x v="2"/>
    <x v="0"/>
    <n v="0"/>
    <n v="0"/>
    <n v="0"/>
    <n v="108951"/>
  </r>
  <r>
    <n v="12"/>
    <x v="3"/>
    <s v="All"/>
    <x v="2"/>
    <x v="1"/>
    <n v="0"/>
    <n v="0"/>
    <n v="0"/>
    <n v="108951"/>
  </r>
  <r>
    <n v="12"/>
    <x v="3"/>
    <s v="All"/>
    <x v="2"/>
    <x v="2"/>
    <n v="0"/>
    <n v="0"/>
    <n v="0"/>
    <n v="108951"/>
  </r>
  <r>
    <n v="12"/>
    <x v="3"/>
    <s v="All"/>
    <x v="2"/>
    <x v="3"/>
    <n v="0"/>
    <n v="0"/>
    <n v="0"/>
    <n v="108951"/>
  </r>
  <r>
    <n v="12"/>
    <x v="3"/>
    <s v="All"/>
    <x v="2"/>
    <x v="4"/>
    <n v="0"/>
    <n v="0"/>
    <n v="0"/>
    <n v="108951"/>
  </r>
  <r>
    <n v="12"/>
    <x v="3"/>
    <s v="All"/>
    <x v="2"/>
    <x v="5"/>
    <n v="0"/>
    <n v="0"/>
    <n v="0"/>
    <n v="108951"/>
  </r>
  <r>
    <n v="12"/>
    <x v="3"/>
    <s v="All"/>
    <x v="2"/>
    <x v="6"/>
    <n v="0"/>
    <n v="0"/>
    <n v="0"/>
    <n v="108951"/>
  </r>
  <r>
    <n v="12"/>
    <x v="3"/>
    <s v="All"/>
    <x v="2"/>
    <x v="7"/>
    <n v="10"/>
    <n v="3"/>
    <n v="830"/>
    <n v="108951"/>
  </r>
  <r>
    <n v="12"/>
    <x v="3"/>
    <s v="All"/>
    <x v="2"/>
    <x v="8"/>
    <n v="0"/>
    <n v="0"/>
    <n v="0"/>
    <n v="108951"/>
  </r>
  <r>
    <n v="12"/>
    <x v="3"/>
    <s v="All"/>
    <x v="2"/>
    <x v="9"/>
    <n v="0"/>
    <n v="0"/>
    <n v="0"/>
    <n v="108951"/>
  </r>
  <r>
    <n v="12"/>
    <x v="3"/>
    <s v="All"/>
    <x v="2"/>
    <x v="10"/>
    <n v="0"/>
    <n v="0"/>
    <n v="0"/>
    <n v="108951"/>
  </r>
  <r>
    <n v="12"/>
    <x v="3"/>
    <s v="All"/>
    <x v="2"/>
    <x v="11"/>
    <n v="0"/>
    <n v="0"/>
    <n v="0"/>
    <n v="108951"/>
  </r>
  <r>
    <n v="12"/>
    <x v="3"/>
    <s v="All"/>
    <x v="2"/>
    <x v="12"/>
    <n v="0"/>
    <n v="0"/>
    <n v="0"/>
    <n v="108951"/>
  </r>
  <r>
    <n v="12"/>
    <x v="3"/>
    <s v="All"/>
    <x v="2"/>
    <x v="13"/>
    <n v="0"/>
    <n v="0"/>
    <n v="0"/>
    <n v="108951"/>
  </r>
  <r>
    <n v="12"/>
    <x v="3"/>
    <s v="All"/>
    <x v="2"/>
    <x v="14"/>
    <n v="13"/>
    <n v="7"/>
    <n v="1140"/>
    <n v="108951"/>
  </r>
  <r>
    <n v="12"/>
    <x v="3"/>
    <s v="All"/>
    <x v="2"/>
    <x v="15"/>
    <n v="0"/>
    <n v="0"/>
    <n v="0"/>
    <n v="108951"/>
  </r>
  <r>
    <n v="12"/>
    <x v="3"/>
    <s v="All"/>
    <x v="2"/>
    <x v="16"/>
    <n v="0"/>
    <n v="0"/>
    <n v="0"/>
    <n v="108951"/>
  </r>
  <r>
    <n v="12"/>
    <x v="3"/>
    <s v="All"/>
    <x v="2"/>
    <x v="17"/>
    <n v="0"/>
    <n v="0"/>
    <n v="0"/>
    <n v="108951"/>
  </r>
  <r>
    <n v="12"/>
    <x v="3"/>
    <s v="All"/>
    <x v="2"/>
    <x v="18"/>
    <n v="0"/>
    <n v="0"/>
    <n v="0"/>
    <n v="108951"/>
  </r>
  <r>
    <n v="12"/>
    <x v="3"/>
    <s v="All"/>
    <x v="2"/>
    <x v="19"/>
    <n v="0"/>
    <n v="0"/>
    <n v="0"/>
    <n v="108951"/>
  </r>
  <r>
    <n v="12"/>
    <x v="3"/>
    <s v="All"/>
    <x v="2"/>
    <x v="20"/>
    <n v="0"/>
    <n v="0"/>
    <n v="0"/>
    <n v="108951"/>
  </r>
  <r>
    <n v="12"/>
    <x v="3"/>
    <s v="All"/>
    <x v="2"/>
    <x v="21"/>
    <n v="0"/>
    <n v="0"/>
    <n v="0"/>
    <n v="108951"/>
  </r>
  <r>
    <n v="12"/>
    <x v="3"/>
    <s v="All"/>
    <x v="2"/>
    <x v="22"/>
    <n v="0"/>
    <n v="0"/>
    <n v="0"/>
    <n v="108951"/>
  </r>
  <r>
    <n v="12"/>
    <x v="3"/>
    <s v="All"/>
    <x v="2"/>
    <x v="23"/>
    <n v="0"/>
    <n v="0"/>
    <n v="0"/>
    <n v="108951"/>
  </r>
  <r>
    <n v="12"/>
    <x v="3"/>
    <s v="All"/>
    <x v="3"/>
    <x v="0"/>
    <n v="0"/>
    <n v="0"/>
    <n v="0"/>
    <n v="198348"/>
  </r>
  <r>
    <n v="12"/>
    <x v="3"/>
    <s v="All"/>
    <x v="3"/>
    <x v="1"/>
    <n v="0"/>
    <n v="0"/>
    <n v="0"/>
    <n v="198348"/>
  </r>
  <r>
    <n v="12"/>
    <x v="3"/>
    <s v="All"/>
    <x v="3"/>
    <x v="2"/>
    <n v="4"/>
    <n v="2"/>
    <n v="340"/>
    <n v="198348"/>
  </r>
  <r>
    <n v="12"/>
    <x v="3"/>
    <s v="All"/>
    <x v="3"/>
    <x v="3"/>
    <n v="0"/>
    <n v="0"/>
    <n v="0"/>
    <n v="198348"/>
  </r>
  <r>
    <n v="12"/>
    <x v="3"/>
    <s v="All"/>
    <x v="3"/>
    <x v="4"/>
    <n v="24"/>
    <n v="10"/>
    <n v="1930"/>
    <n v="198348"/>
  </r>
  <r>
    <n v="12"/>
    <x v="3"/>
    <s v="All"/>
    <x v="3"/>
    <x v="5"/>
    <n v="8"/>
    <n v="3"/>
    <n v="330"/>
    <n v="198348"/>
  </r>
  <r>
    <n v="12"/>
    <x v="3"/>
    <s v="All"/>
    <x v="3"/>
    <x v="6"/>
    <n v="0"/>
    <n v="0"/>
    <n v="0"/>
    <n v="198348"/>
  </r>
  <r>
    <n v="12"/>
    <x v="3"/>
    <s v="All"/>
    <x v="3"/>
    <x v="7"/>
    <n v="4"/>
    <n v="2"/>
    <n v="260"/>
    <n v="198348"/>
  </r>
  <r>
    <n v="12"/>
    <x v="3"/>
    <s v="All"/>
    <x v="3"/>
    <x v="8"/>
    <n v="0"/>
    <n v="0"/>
    <n v="0"/>
    <n v="198348"/>
  </r>
  <r>
    <n v="12"/>
    <x v="3"/>
    <s v="All"/>
    <x v="3"/>
    <x v="9"/>
    <n v="0"/>
    <n v="0"/>
    <n v="0"/>
    <n v="198348"/>
  </r>
  <r>
    <n v="12"/>
    <x v="3"/>
    <s v="All"/>
    <x v="3"/>
    <x v="10"/>
    <n v="0"/>
    <n v="0"/>
    <n v="0"/>
    <n v="198348"/>
  </r>
  <r>
    <n v="12"/>
    <x v="3"/>
    <s v="All"/>
    <x v="3"/>
    <x v="11"/>
    <n v="0"/>
    <n v="0"/>
    <n v="0"/>
    <n v="198348"/>
  </r>
  <r>
    <n v="12"/>
    <x v="3"/>
    <s v="All"/>
    <x v="3"/>
    <x v="12"/>
    <n v="0"/>
    <n v="0"/>
    <n v="0"/>
    <n v="198348"/>
  </r>
  <r>
    <n v="12"/>
    <x v="3"/>
    <s v="All"/>
    <x v="3"/>
    <x v="13"/>
    <n v="0"/>
    <n v="0"/>
    <n v="0"/>
    <n v="198348"/>
  </r>
  <r>
    <n v="12"/>
    <x v="3"/>
    <s v="All"/>
    <x v="3"/>
    <x v="14"/>
    <n v="56"/>
    <n v="18"/>
    <n v="4494"/>
    <n v="198348"/>
  </r>
  <r>
    <n v="12"/>
    <x v="3"/>
    <s v="All"/>
    <x v="3"/>
    <x v="15"/>
    <n v="0"/>
    <n v="0"/>
    <n v="0"/>
    <n v="198348"/>
  </r>
  <r>
    <n v="12"/>
    <x v="3"/>
    <s v="All"/>
    <x v="3"/>
    <x v="16"/>
    <n v="0"/>
    <n v="0"/>
    <n v="0"/>
    <n v="198348"/>
  </r>
  <r>
    <n v="12"/>
    <x v="3"/>
    <s v="All"/>
    <x v="3"/>
    <x v="17"/>
    <n v="0"/>
    <n v="0"/>
    <n v="0"/>
    <n v="198348"/>
  </r>
  <r>
    <n v="12"/>
    <x v="3"/>
    <s v="All"/>
    <x v="3"/>
    <x v="18"/>
    <n v="0"/>
    <n v="0"/>
    <n v="0"/>
    <n v="198348"/>
  </r>
  <r>
    <n v="12"/>
    <x v="3"/>
    <s v="All"/>
    <x v="3"/>
    <x v="19"/>
    <n v="0"/>
    <n v="0"/>
    <n v="0"/>
    <n v="198348"/>
  </r>
  <r>
    <n v="12"/>
    <x v="3"/>
    <s v="All"/>
    <x v="3"/>
    <x v="20"/>
    <n v="0"/>
    <n v="0"/>
    <n v="0"/>
    <n v="198348"/>
  </r>
  <r>
    <n v="12"/>
    <x v="3"/>
    <s v="All"/>
    <x v="3"/>
    <x v="21"/>
    <n v="0"/>
    <n v="0"/>
    <n v="0"/>
    <n v="198348"/>
  </r>
  <r>
    <n v="12"/>
    <x v="3"/>
    <s v="All"/>
    <x v="3"/>
    <x v="22"/>
    <n v="0"/>
    <n v="0"/>
    <n v="0"/>
    <n v="198348"/>
  </r>
  <r>
    <n v="12"/>
    <x v="3"/>
    <s v="All"/>
    <x v="3"/>
    <x v="23"/>
    <n v="0"/>
    <n v="0"/>
    <n v="0"/>
    <n v="198348"/>
  </r>
  <r>
    <n v="12"/>
    <x v="4"/>
    <s v="All"/>
    <x v="0"/>
    <x v="0"/>
    <n v="0"/>
    <n v="0"/>
    <n v="0"/>
    <n v="65588"/>
  </r>
  <r>
    <n v="12"/>
    <x v="4"/>
    <s v="All"/>
    <x v="0"/>
    <x v="1"/>
    <n v="0"/>
    <n v="0"/>
    <n v="0"/>
    <n v="65588"/>
  </r>
  <r>
    <n v="12"/>
    <x v="4"/>
    <s v="All"/>
    <x v="0"/>
    <x v="2"/>
    <n v="1"/>
    <n v="1"/>
    <n v="90"/>
    <n v="65588"/>
  </r>
  <r>
    <n v="12"/>
    <x v="4"/>
    <s v="All"/>
    <x v="0"/>
    <x v="3"/>
    <n v="0"/>
    <n v="0"/>
    <n v="0"/>
    <n v="65588"/>
  </r>
  <r>
    <n v="12"/>
    <x v="4"/>
    <s v="All"/>
    <x v="0"/>
    <x v="4"/>
    <n v="0"/>
    <n v="0"/>
    <n v="0"/>
    <n v="65588"/>
  </r>
  <r>
    <n v="12"/>
    <x v="4"/>
    <s v="All"/>
    <x v="0"/>
    <x v="5"/>
    <n v="1"/>
    <n v="1"/>
    <n v="100"/>
    <n v="65588"/>
  </r>
  <r>
    <n v="12"/>
    <x v="4"/>
    <s v="All"/>
    <x v="0"/>
    <x v="6"/>
    <n v="0"/>
    <n v="0"/>
    <n v="0"/>
    <n v="65588"/>
  </r>
  <r>
    <n v="12"/>
    <x v="4"/>
    <s v="All"/>
    <x v="0"/>
    <x v="7"/>
    <n v="7"/>
    <n v="4"/>
    <n v="565"/>
    <n v="65588"/>
  </r>
  <r>
    <n v="12"/>
    <x v="4"/>
    <s v="All"/>
    <x v="0"/>
    <x v="8"/>
    <n v="0"/>
    <n v="0"/>
    <n v="0"/>
    <n v="65588"/>
  </r>
  <r>
    <n v="12"/>
    <x v="4"/>
    <s v="All"/>
    <x v="0"/>
    <x v="9"/>
    <n v="0"/>
    <n v="0"/>
    <n v="0"/>
    <n v="65588"/>
  </r>
  <r>
    <n v="12"/>
    <x v="4"/>
    <s v="All"/>
    <x v="0"/>
    <x v="10"/>
    <n v="0"/>
    <n v="0"/>
    <n v="0"/>
    <n v="65588"/>
  </r>
  <r>
    <n v="12"/>
    <x v="4"/>
    <s v="All"/>
    <x v="0"/>
    <x v="11"/>
    <n v="0"/>
    <n v="0"/>
    <n v="0"/>
    <n v="65588"/>
  </r>
  <r>
    <n v="12"/>
    <x v="4"/>
    <s v="All"/>
    <x v="0"/>
    <x v="12"/>
    <n v="0"/>
    <n v="0"/>
    <n v="0"/>
    <n v="65588"/>
  </r>
  <r>
    <n v="12"/>
    <x v="4"/>
    <s v="All"/>
    <x v="0"/>
    <x v="13"/>
    <n v="0"/>
    <n v="0"/>
    <n v="0"/>
    <n v="65588"/>
  </r>
  <r>
    <n v="12"/>
    <x v="4"/>
    <s v="All"/>
    <x v="0"/>
    <x v="14"/>
    <n v="4"/>
    <n v="2"/>
    <n v="400"/>
    <n v="65588"/>
  </r>
  <r>
    <n v="12"/>
    <x v="4"/>
    <s v="All"/>
    <x v="0"/>
    <x v="15"/>
    <n v="0"/>
    <n v="0"/>
    <n v="0"/>
    <n v="65588"/>
  </r>
  <r>
    <n v="12"/>
    <x v="4"/>
    <s v="All"/>
    <x v="0"/>
    <x v="16"/>
    <n v="0"/>
    <n v="0"/>
    <n v="0"/>
    <n v="65588"/>
  </r>
  <r>
    <n v="12"/>
    <x v="4"/>
    <s v="All"/>
    <x v="0"/>
    <x v="17"/>
    <n v="0"/>
    <n v="0"/>
    <n v="0"/>
    <n v="65588"/>
  </r>
  <r>
    <n v="12"/>
    <x v="4"/>
    <s v="All"/>
    <x v="0"/>
    <x v="18"/>
    <n v="0"/>
    <n v="0"/>
    <n v="0"/>
    <n v="65588"/>
  </r>
  <r>
    <n v="12"/>
    <x v="4"/>
    <s v="All"/>
    <x v="0"/>
    <x v="19"/>
    <n v="0"/>
    <n v="0"/>
    <n v="0"/>
    <n v="65588"/>
  </r>
  <r>
    <n v="12"/>
    <x v="4"/>
    <s v="All"/>
    <x v="0"/>
    <x v="20"/>
    <n v="0"/>
    <n v="0"/>
    <n v="0"/>
    <n v="65588"/>
  </r>
  <r>
    <n v="12"/>
    <x v="4"/>
    <s v="All"/>
    <x v="0"/>
    <x v="21"/>
    <n v="0"/>
    <n v="0"/>
    <n v="0"/>
    <n v="65588"/>
  </r>
  <r>
    <n v="12"/>
    <x v="4"/>
    <s v="All"/>
    <x v="0"/>
    <x v="22"/>
    <n v="0"/>
    <n v="0"/>
    <n v="0"/>
    <n v="65588"/>
  </r>
  <r>
    <n v="12"/>
    <x v="4"/>
    <s v="All"/>
    <x v="0"/>
    <x v="23"/>
    <n v="0"/>
    <n v="0"/>
    <n v="0"/>
    <n v="65588"/>
  </r>
  <r>
    <n v="12"/>
    <x v="4"/>
    <s v="All"/>
    <x v="1"/>
    <x v="0"/>
    <n v="0"/>
    <n v="0"/>
    <n v="0"/>
    <n v="215311"/>
  </r>
  <r>
    <n v="12"/>
    <x v="4"/>
    <s v="All"/>
    <x v="1"/>
    <x v="1"/>
    <n v="0"/>
    <n v="0"/>
    <n v="0"/>
    <n v="215311"/>
  </r>
  <r>
    <n v="12"/>
    <x v="4"/>
    <s v="All"/>
    <x v="1"/>
    <x v="2"/>
    <n v="14"/>
    <n v="6"/>
    <n v="615"/>
    <n v="215311"/>
  </r>
  <r>
    <n v="12"/>
    <x v="4"/>
    <s v="All"/>
    <x v="1"/>
    <x v="3"/>
    <n v="0"/>
    <n v="0"/>
    <n v="0"/>
    <n v="215311"/>
  </r>
  <r>
    <n v="12"/>
    <x v="4"/>
    <s v="All"/>
    <x v="1"/>
    <x v="4"/>
    <n v="166"/>
    <n v="67"/>
    <n v="12643"/>
    <n v="215311"/>
  </r>
  <r>
    <n v="12"/>
    <x v="4"/>
    <s v="All"/>
    <x v="1"/>
    <x v="5"/>
    <n v="7"/>
    <n v="2"/>
    <n v="420"/>
    <n v="215311"/>
  </r>
  <r>
    <n v="12"/>
    <x v="4"/>
    <s v="All"/>
    <x v="1"/>
    <x v="6"/>
    <n v="0"/>
    <n v="0"/>
    <n v="0"/>
    <n v="215311"/>
  </r>
  <r>
    <n v="12"/>
    <x v="4"/>
    <s v="All"/>
    <x v="1"/>
    <x v="7"/>
    <n v="3"/>
    <n v="2"/>
    <n v="126"/>
    <n v="215311"/>
  </r>
  <r>
    <n v="12"/>
    <x v="4"/>
    <s v="All"/>
    <x v="1"/>
    <x v="8"/>
    <n v="3"/>
    <n v="2"/>
    <n v="180"/>
    <n v="215311"/>
  </r>
  <r>
    <n v="12"/>
    <x v="4"/>
    <s v="All"/>
    <x v="1"/>
    <x v="9"/>
    <n v="0"/>
    <n v="0"/>
    <n v="0"/>
    <n v="215311"/>
  </r>
  <r>
    <n v="12"/>
    <x v="4"/>
    <s v="All"/>
    <x v="1"/>
    <x v="10"/>
    <n v="18"/>
    <n v="3"/>
    <n v="610"/>
    <n v="215311"/>
  </r>
  <r>
    <n v="12"/>
    <x v="4"/>
    <s v="All"/>
    <x v="1"/>
    <x v="11"/>
    <n v="0"/>
    <n v="0"/>
    <n v="0"/>
    <n v="215311"/>
  </r>
  <r>
    <n v="12"/>
    <x v="4"/>
    <s v="All"/>
    <x v="1"/>
    <x v="12"/>
    <n v="0"/>
    <n v="0"/>
    <n v="0"/>
    <n v="215311"/>
  </r>
  <r>
    <n v="12"/>
    <x v="4"/>
    <s v="All"/>
    <x v="1"/>
    <x v="13"/>
    <n v="3"/>
    <n v="1"/>
    <n v="300"/>
    <n v="215311"/>
  </r>
  <r>
    <n v="12"/>
    <x v="4"/>
    <s v="All"/>
    <x v="1"/>
    <x v="14"/>
    <n v="292"/>
    <n v="112"/>
    <n v="24958"/>
    <n v="215311"/>
  </r>
  <r>
    <n v="12"/>
    <x v="4"/>
    <s v="All"/>
    <x v="1"/>
    <x v="15"/>
    <n v="4"/>
    <n v="1"/>
    <n v="120"/>
    <n v="215311"/>
  </r>
  <r>
    <n v="12"/>
    <x v="4"/>
    <s v="All"/>
    <x v="1"/>
    <x v="16"/>
    <n v="6"/>
    <n v="3"/>
    <n v="304"/>
    <n v="215311"/>
  </r>
  <r>
    <n v="12"/>
    <x v="4"/>
    <s v="All"/>
    <x v="1"/>
    <x v="17"/>
    <n v="0"/>
    <n v="0"/>
    <n v="0"/>
    <n v="215311"/>
  </r>
  <r>
    <n v="12"/>
    <x v="4"/>
    <s v="All"/>
    <x v="1"/>
    <x v="18"/>
    <n v="7"/>
    <n v="2"/>
    <n v="425"/>
    <n v="215311"/>
  </r>
  <r>
    <n v="12"/>
    <x v="4"/>
    <s v="All"/>
    <x v="1"/>
    <x v="19"/>
    <n v="0"/>
    <n v="0"/>
    <n v="0"/>
    <n v="215311"/>
  </r>
  <r>
    <n v="12"/>
    <x v="4"/>
    <s v="All"/>
    <x v="1"/>
    <x v="20"/>
    <n v="0"/>
    <n v="0"/>
    <n v="0"/>
    <n v="215311"/>
  </r>
  <r>
    <n v="12"/>
    <x v="4"/>
    <s v="All"/>
    <x v="1"/>
    <x v="21"/>
    <n v="0"/>
    <n v="0"/>
    <n v="0"/>
    <n v="215311"/>
  </r>
  <r>
    <n v="12"/>
    <x v="4"/>
    <s v="All"/>
    <x v="1"/>
    <x v="22"/>
    <n v="0"/>
    <n v="0"/>
    <n v="0"/>
    <n v="215311"/>
  </r>
  <r>
    <n v="12"/>
    <x v="4"/>
    <s v="All"/>
    <x v="1"/>
    <x v="23"/>
    <n v="0"/>
    <n v="0"/>
    <n v="0"/>
    <n v="215311"/>
  </r>
  <r>
    <n v="12"/>
    <x v="4"/>
    <s v="All"/>
    <x v="2"/>
    <x v="0"/>
    <n v="0"/>
    <n v="0"/>
    <n v="0"/>
    <n v="103402"/>
  </r>
  <r>
    <n v="12"/>
    <x v="4"/>
    <s v="All"/>
    <x v="2"/>
    <x v="1"/>
    <n v="0"/>
    <n v="0"/>
    <n v="0"/>
    <n v="103402"/>
  </r>
  <r>
    <n v="12"/>
    <x v="4"/>
    <s v="All"/>
    <x v="2"/>
    <x v="2"/>
    <n v="1"/>
    <n v="1"/>
    <n v="30"/>
    <n v="103402"/>
  </r>
  <r>
    <n v="12"/>
    <x v="4"/>
    <s v="All"/>
    <x v="2"/>
    <x v="3"/>
    <n v="0"/>
    <n v="0"/>
    <n v="0"/>
    <n v="103402"/>
  </r>
  <r>
    <n v="12"/>
    <x v="4"/>
    <s v="All"/>
    <x v="2"/>
    <x v="4"/>
    <n v="19"/>
    <n v="8"/>
    <n v="2055"/>
    <n v="103402"/>
  </r>
  <r>
    <n v="12"/>
    <x v="4"/>
    <s v="All"/>
    <x v="2"/>
    <x v="5"/>
    <n v="0"/>
    <n v="0"/>
    <n v="0"/>
    <n v="103402"/>
  </r>
  <r>
    <n v="12"/>
    <x v="4"/>
    <s v="All"/>
    <x v="2"/>
    <x v="6"/>
    <n v="0"/>
    <n v="0"/>
    <n v="0"/>
    <n v="103402"/>
  </r>
  <r>
    <n v="12"/>
    <x v="4"/>
    <s v="All"/>
    <x v="2"/>
    <x v="7"/>
    <n v="29"/>
    <n v="9"/>
    <n v="2386"/>
    <n v="103402"/>
  </r>
  <r>
    <n v="12"/>
    <x v="4"/>
    <s v="All"/>
    <x v="2"/>
    <x v="8"/>
    <n v="0"/>
    <n v="0"/>
    <n v="0"/>
    <n v="103402"/>
  </r>
  <r>
    <n v="12"/>
    <x v="4"/>
    <s v="All"/>
    <x v="2"/>
    <x v="9"/>
    <n v="0"/>
    <n v="0"/>
    <n v="0"/>
    <n v="103402"/>
  </r>
  <r>
    <n v="12"/>
    <x v="4"/>
    <s v="All"/>
    <x v="2"/>
    <x v="10"/>
    <n v="0"/>
    <n v="0"/>
    <n v="0"/>
    <n v="103402"/>
  </r>
  <r>
    <n v="12"/>
    <x v="4"/>
    <s v="All"/>
    <x v="2"/>
    <x v="11"/>
    <n v="0"/>
    <n v="0"/>
    <n v="0"/>
    <n v="103402"/>
  </r>
  <r>
    <n v="12"/>
    <x v="4"/>
    <s v="All"/>
    <x v="2"/>
    <x v="12"/>
    <n v="0"/>
    <n v="0"/>
    <n v="0"/>
    <n v="103402"/>
  </r>
  <r>
    <n v="12"/>
    <x v="4"/>
    <s v="All"/>
    <x v="2"/>
    <x v="13"/>
    <n v="0"/>
    <n v="0"/>
    <n v="0"/>
    <n v="103402"/>
  </r>
  <r>
    <n v="12"/>
    <x v="4"/>
    <s v="All"/>
    <x v="2"/>
    <x v="14"/>
    <n v="25"/>
    <n v="8"/>
    <n v="2310"/>
    <n v="103402"/>
  </r>
  <r>
    <n v="12"/>
    <x v="4"/>
    <s v="All"/>
    <x v="2"/>
    <x v="15"/>
    <n v="0"/>
    <n v="0"/>
    <n v="0"/>
    <n v="103402"/>
  </r>
  <r>
    <n v="12"/>
    <x v="4"/>
    <s v="All"/>
    <x v="2"/>
    <x v="16"/>
    <n v="0"/>
    <n v="0"/>
    <n v="0"/>
    <n v="103402"/>
  </r>
  <r>
    <n v="12"/>
    <x v="4"/>
    <s v="All"/>
    <x v="2"/>
    <x v="17"/>
    <n v="0"/>
    <n v="0"/>
    <n v="0"/>
    <n v="103402"/>
  </r>
  <r>
    <n v="12"/>
    <x v="4"/>
    <s v="All"/>
    <x v="2"/>
    <x v="18"/>
    <n v="0"/>
    <n v="0"/>
    <n v="0"/>
    <n v="103402"/>
  </r>
  <r>
    <n v="12"/>
    <x v="4"/>
    <s v="All"/>
    <x v="2"/>
    <x v="19"/>
    <n v="0"/>
    <n v="0"/>
    <n v="0"/>
    <n v="103402"/>
  </r>
  <r>
    <n v="12"/>
    <x v="4"/>
    <s v="All"/>
    <x v="2"/>
    <x v="20"/>
    <n v="0"/>
    <n v="0"/>
    <n v="0"/>
    <n v="103402"/>
  </r>
  <r>
    <n v="12"/>
    <x v="4"/>
    <s v="All"/>
    <x v="2"/>
    <x v="21"/>
    <n v="0"/>
    <n v="0"/>
    <n v="0"/>
    <n v="103402"/>
  </r>
  <r>
    <n v="12"/>
    <x v="4"/>
    <s v="All"/>
    <x v="2"/>
    <x v="22"/>
    <n v="0"/>
    <n v="0"/>
    <n v="0"/>
    <n v="103402"/>
  </r>
  <r>
    <n v="12"/>
    <x v="4"/>
    <s v="All"/>
    <x v="2"/>
    <x v="23"/>
    <n v="0"/>
    <n v="0"/>
    <n v="0"/>
    <n v="103402"/>
  </r>
  <r>
    <n v="12"/>
    <x v="4"/>
    <s v="All"/>
    <x v="3"/>
    <x v="0"/>
    <n v="0"/>
    <n v="0"/>
    <n v="0"/>
    <n v="187812"/>
  </r>
  <r>
    <n v="12"/>
    <x v="4"/>
    <s v="All"/>
    <x v="3"/>
    <x v="1"/>
    <n v="0"/>
    <n v="0"/>
    <n v="0"/>
    <n v="187812"/>
  </r>
  <r>
    <n v="12"/>
    <x v="4"/>
    <s v="All"/>
    <x v="3"/>
    <x v="2"/>
    <n v="16"/>
    <n v="4"/>
    <n v="729"/>
    <n v="187812"/>
  </r>
  <r>
    <n v="12"/>
    <x v="4"/>
    <s v="All"/>
    <x v="3"/>
    <x v="3"/>
    <n v="0"/>
    <n v="0"/>
    <n v="0"/>
    <n v="187812"/>
  </r>
  <r>
    <n v="12"/>
    <x v="4"/>
    <s v="All"/>
    <x v="3"/>
    <x v="4"/>
    <n v="95"/>
    <n v="39"/>
    <n v="7441"/>
    <n v="187812"/>
  </r>
  <r>
    <n v="12"/>
    <x v="4"/>
    <s v="All"/>
    <x v="3"/>
    <x v="5"/>
    <n v="2"/>
    <n v="1"/>
    <n v="32"/>
    <n v="187812"/>
  </r>
  <r>
    <n v="12"/>
    <x v="4"/>
    <s v="All"/>
    <x v="3"/>
    <x v="6"/>
    <n v="5"/>
    <n v="2"/>
    <n v="360"/>
    <n v="187812"/>
  </r>
  <r>
    <n v="12"/>
    <x v="4"/>
    <s v="All"/>
    <x v="3"/>
    <x v="7"/>
    <n v="17"/>
    <n v="10"/>
    <n v="1124"/>
    <n v="187812"/>
  </r>
  <r>
    <n v="12"/>
    <x v="4"/>
    <s v="All"/>
    <x v="3"/>
    <x v="8"/>
    <n v="6"/>
    <n v="2"/>
    <n v="180"/>
    <n v="187812"/>
  </r>
  <r>
    <n v="12"/>
    <x v="4"/>
    <s v="All"/>
    <x v="3"/>
    <x v="9"/>
    <n v="0"/>
    <n v="0"/>
    <n v="0"/>
    <n v="187812"/>
  </r>
  <r>
    <n v="12"/>
    <x v="4"/>
    <s v="All"/>
    <x v="3"/>
    <x v="10"/>
    <n v="15"/>
    <n v="4"/>
    <n v="840"/>
    <n v="187812"/>
  </r>
  <r>
    <n v="12"/>
    <x v="4"/>
    <s v="All"/>
    <x v="3"/>
    <x v="11"/>
    <n v="0"/>
    <n v="0"/>
    <n v="0"/>
    <n v="187812"/>
  </r>
  <r>
    <n v="12"/>
    <x v="4"/>
    <s v="All"/>
    <x v="3"/>
    <x v="12"/>
    <n v="0"/>
    <n v="0"/>
    <n v="0"/>
    <n v="187812"/>
  </r>
  <r>
    <n v="12"/>
    <x v="4"/>
    <s v="All"/>
    <x v="3"/>
    <x v="13"/>
    <n v="0"/>
    <n v="0"/>
    <n v="0"/>
    <n v="187812"/>
  </r>
  <r>
    <n v="12"/>
    <x v="4"/>
    <s v="All"/>
    <x v="3"/>
    <x v="14"/>
    <n v="185"/>
    <n v="65"/>
    <n v="16977"/>
    <n v="187812"/>
  </r>
  <r>
    <n v="12"/>
    <x v="4"/>
    <s v="All"/>
    <x v="3"/>
    <x v="15"/>
    <n v="0"/>
    <n v="0"/>
    <n v="0"/>
    <n v="187812"/>
  </r>
  <r>
    <n v="12"/>
    <x v="4"/>
    <s v="All"/>
    <x v="3"/>
    <x v="16"/>
    <n v="0"/>
    <n v="0"/>
    <n v="0"/>
    <n v="187812"/>
  </r>
  <r>
    <n v="12"/>
    <x v="4"/>
    <s v="All"/>
    <x v="3"/>
    <x v="17"/>
    <n v="0"/>
    <n v="0"/>
    <n v="0"/>
    <n v="187812"/>
  </r>
  <r>
    <n v="12"/>
    <x v="4"/>
    <s v="All"/>
    <x v="3"/>
    <x v="18"/>
    <n v="0"/>
    <n v="0"/>
    <n v="0"/>
    <n v="187812"/>
  </r>
  <r>
    <n v="12"/>
    <x v="4"/>
    <s v="All"/>
    <x v="3"/>
    <x v="19"/>
    <n v="0"/>
    <n v="0"/>
    <n v="0"/>
    <n v="187812"/>
  </r>
  <r>
    <n v="12"/>
    <x v="4"/>
    <s v="All"/>
    <x v="3"/>
    <x v="20"/>
    <n v="0"/>
    <n v="0"/>
    <n v="0"/>
    <n v="187812"/>
  </r>
  <r>
    <n v="12"/>
    <x v="4"/>
    <s v="All"/>
    <x v="3"/>
    <x v="21"/>
    <n v="0"/>
    <n v="0"/>
    <n v="0"/>
    <n v="187812"/>
  </r>
  <r>
    <n v="12"/>
    <x v="4"/>
    <s v="All"/>
    <x v="3"/>
    <x v="22"/>
    <n v="0"/>
    <n v="0"/>
    <n v="0"/>
    <n v="187812"/>
  </r>
  <r>
    <n v="12"/>
    <x v="4"/>
    <s v="All"/>
    <x v="3"/>
    <x v="23"/>
    <n v="2"/>
    <n v="1"/>
    <n v="200"/>
    <n v="187812"/>
  </r>
  <r>
    <n v="12"/>
    <x v="5"/>
    <s v="All"/>
    <x v="0"/>
    <x v="0"/>
    <n v="0"/>
    <n v="0"/>
    <n v="0"/>
    <n v="65772"/>
  </r>
  <r>
    <n v="12"/>
    <x v="5"/>
    <s v="All"/>
    <x v="0"/>
    <x v="1"/>
    <n v="0"/>
    <n v="0"/>
    <n v="0"/>
    <n v="65772"/>
  </r>
  <r>
    <n v="12"/>
    <x v="5"/>
    <s v="All"/>
    <x v="0"/>
    <x v="2"/>
    <n v="3"/>
    <n v="2"/>
    <n v="170"/>
    <n v="65772"/>
  </r>
  <r>
    <n v="12"/>
    <x v="5"/>
    <s v="All"/>
    <x v="0"/>
    <x v="3"/>
    <n v="0"/>
    <n v="0"/>
    <n v="0"/>
    <n v="65772"/>
  </r>
  <r>
    <n v="12"/>
    <x v="5"/>
    <s v="All"/>
    <x v="0"/>
    <x v="4"/>
    <n v="1"/>
    <n v="1"/>
    <n v="100"/>
    <n v="65772"/>
  </r>
  <r>
    <n v="12"/>
    <x v="5"/>
    <s v="All"/>
    <x v="0"/>
    <x v="5"/>
    <n v="3"/>
    <n v="1"/>
    <n v="15"/>
    <n v="65772"/>
  </r>
  <r>
    <n v="12"/>
    <x v="5"/>
    <s v="All"/>
    <x v="0"/>
    <x v="6"/>
    <n v="0"/>
    <n v="0"/>
    <n v="0"/>
    <n v="65772"/>
  </r>
  <r>
    <n v="12"/>
    <x v="5"/>
    <s v="All"/>
    <x v="0"/>
    <x v="7"/>
    <n v="9"/>
    <n v="3"/>
    <n v="490"/>
    <n v="65772"/>
  </r>
  <r>
    <n v="12"/>
    <x v="5"/>
    <s v="All"/>
    <x v="0"/>
    <x v="8"/>
    <n v="0"/>
    <n v="0"/>
    <n v="0"/>
    <n v="65772"/>
  </r>
  <r>
    <n v="12"/>
    <x v="5"/>
    <s v="All"/>
    <x v="0"/>
    <x v="9"/>
    <n v="0"/>
    <n v="0"/>
    <n v="0"/>
    <n v="65772"/>
  </r>
  <r>
    <n v="12"/>
    <x v="5"/>
    <s v="All"/>
    <x v="0"/>
    <x v="10"/>
    <n v="0"/>
    <n v="0"/>
    <n v="0"/>
    <n v="65772"/>
  </r>
  <r>
    <n v="12"/>
    <x v="5"/>
    <s v="All"/>
    <x v="0"/>
    <x v="11"/>
    <n v="0"/>
    <n v="0"/>
    <n v="0"/>
    <n v="65772"/>
  </r>
  <r>
    <n v="12"/>
    <x v="5"/>
    <s v="All"/>
    <x v="0"/>
    <x v="12"/>
    <n v="0"/>
    <n v="0"/>
    <n v="0"/>
    <n v="65772"/>
  </r>
  <r>
    <n v="12"/>
    <x v="5"/>
    <s v="All"/>
    <x v="0"/>
    <x v="13"/>
    <n v="0"/>
    <n v="0"/>
    <n v="0"/>
    <n v="65772"/>
  </r>
  <r>
    <n v="12"/>
    <x v="5"/>
    <s v="All"/>
    <x v="0"/>
    <x v="14"/>
    <n v="4"/>
    <n v="2"/>
    <n v="400"/>
    <n v="65772"/>
  </r>
  <r>
    <n v="12"/>
    <x v="5"/>
    <s v="All"/>
    <x v="0"/>
    <x v="15"/>
    <n v="0"/>
    <n v="0"/>
    <n v="0"/>
    <n v="65772"/>
  </r>
  <r>
    <n v="12"/>
    <x v="5"/>
    <s v="All"/>
    <x v="0"/>
    <x v="16"/>
    <n v="0"/>
    <n v="0"/>
    <n v="0"/>
    <n v="65772"/>
  </r>
  <r>
    <n v="12"/>
    <x v="5"/>
    <s v="All"/>
    <x v="0"/>
    <x v="17"/>
    <n v="0"/>
    <n v="0"/>
    <n v="0"/>
    <n v="65772"/>
  </r>
  <r>
    <n v="12"/>
    <x v="5"/>
    <s v="All"/>
    <x v="0"/>
    <x v="18"/>
    <n v="0"/>
    <n v="0"/>
    <n v="0"/>
    <n v="65772"/>
  </r>
  <r>
    <n v="12"/>
    <x v="5"/>
    <s v="All"/>
    <x v="0"/>
    <x v="19"/>
    <n v="0"/>
    <n v="0"/>
    <n v="0"/>
    <n v="65772"/>
  </r>
  <r>
    <n v="12"/>
    <x v="5"/>
    <s v="All"/>
    <x v="0"/>
    <x v="20"/>
    <n v="0"/>
    <n v="0"/>
    <n v="0"/>
    <n v="65772"/>
  </r>
  <r>
    <n v="12"/>
    <x v="5"/>
    <s v="All"/>
    <x v="0"/>
    <x v="21"/>
    <n v="0"/>
    <n v="0"/>
    <n v="0"/>
    <n v="65772"/>
  </r>
  <r>
    <n v="12"/>
    <x v="5"/>
    <s v="All"/>
    <x v="0"/>
    <x v="22"/>
    <n v="0"/>
    <n v="0"/>
    <n v="0"/>
    <n v="65772"/>
  </r>
  <r>
    <n v="12"/>
    <x v="5"/>
    <s v="All"/>
    <x v="0"/>
    <x v="23"/>
    <n v="0"/>
    <n v="0"/>
    <n v="0"/>
    <n v="65772"/>
  </r>
  <r>
    <n v="12"/>
    <x v="5"/>
    <s v="All"/>
    <x v="1"/>
    <x v="0"/>
    <n v="0"/>
    <n v="0"/>
    <n v="0"/>
    <n v="213481"/>
  </r>
  <r>
    <n v="12"/>
    <x v="5"/>
    <s v="All"/>
    <x v="1"/>
    <x v="1"/>
    <n v="0"/>
    <n v="0"/>
    <n v="0"/>
    <n v="213481"/>
  </r>
  <r>
    <n v="12"/>
    <x v="5"/>
    <s v="All"/>
    <x v="1"/>
    <x v="2"/>
    <n v="20"/>
    <n v="8"/>
    <n v="1052"/>
    <n v="213481"/>
  </r>
  <r>
    <n v="12"/>
    <x v="5"/>
    <s v="All"/>
    <x v="1"/>
    <x v="3"/>
    <n v="0"/>
    <n v="0"/>
    <n v="0"/>
    <n v="213481"/>
  </r>
  <r>
    <n v="12"/>
    <x v="5"/>
    <s v="All"/>
    <x v="1"/>
    <x v="4"/>
    <n v="157"/>
    <n v="78"/>
    <n v="12385"/>
    <n v="213481"/>
  </r>
  <r>
    <n v="12"/>
    <x v="5"/>
    <s v="All"/>
    <x v="1"/>
    <x v="5"/>
    <n v="0"/>
    <n v="0"/>
    <n v="0"/>
    <n v="213481"/>
  </r>
  <r>
    <n v="12"/>
    <x v="5"/>
    <s v="All"/>
    <x v="1"/>
    <x v="6"/>
    <n v="0"/>
    <n v="0"/>
    <n v="0"/>
    <n v="213481"/>
  </r>
  <r>
    <n v="12"/>
    <x v="5"/>
    <s v="All"/>
    <x v="1"/>
    <x v="7"/>
    <n v="6"/>
    <n v="3"/>
    <n v="320"/>
    <n v="213481"/>
  </r>
  <r>
    <n v="12"/>
    <x v="5"/>
    <s v="All"/>
    <x v="1"/>
    <x v="8"/>
    <n v="23"/>
    <n v="5"/>
    <n v="1202"/>
    <n v="213481"/>
  </r>
  <r>
    <n v="12"/>
    <x v="5"/>
    <s v="All"/>
    <x v="1"/>
    <x v="9"/>
    <n v="0"/>
    <n v="0"/>
    <n v="0"/>
    <n v="213481"/>
  </r>
  <r>
    <n v="12"/>
    <x v="5"/>
    <s v="All"/>
    <x v="1"/>
    <x v="10"/>
    <n v="12"/>
    <n v="3"/>
    <n v="720"/>
    <n v="213481"/>
  </r>
  <r>
    <n v="12"/>
    <x v="5"/>
    <s v="All"/>
    <x v="1"/>
    <x v="11"/>
    <n v="0"/>
    <n v="0"/>
    <n v="0"/>
    <n v="213481"/>
  </r>
  <r>
    <n v="12"/>
    <x v="5"/>
    <s v="All"/>
    <x v="1"/>
    <x v="12"/>
    <n v="0"/>
    <n v="0"/>
    <n v="0"/>
    <n v="213481"/>
  </r>
  <r>
    <n v="12"/>
    <x v="5"/>
    <s v="All"/>
    <x v="1"/>
    <x v="13"/>
    <n v="12"/>
    <n v="2"/>
    <n v="540"/>
    <n v="213481"/>
  </r>
  <r>
    <n v="12"/>
    <x v="5"/>
    <s v="All"/>
    <x v="1"/>
    <x v="14"/>
    <n v="287"/>
    <n v="110"/>
    <n v="22167"/>
    <n v="213481"/>
  </r>
  <r>
    <n v="12"/>
    <x v="5"/>
    <s v="All"/>
    <x v="1"/>
    <x v="15"/>
    <n v="0"/>
    <n v="0"/>
    <n v="0"/>
    <n v="213481"/>
  </r>
  <r>
    <n v="12"/>
    <x v="5"/>
    <s v="All"/>
    <x v="1"/>
    <x v="16"/>
    <n v="4"/>
    <n v="1"/>
    <n v="120"/>
    <n v="213481"/>
  </r>
  <r>
    <n v="12"/>
    <x v="5"/>
    <s v="All"/>
    <x v="1"/>
    <x v="17"/>
    <n v="0"/>
    <n v="0"/>
    <n v="0"/>
    <n v="213481"/>
  </r>
  <r>
    <n v="12"/>
    <x v="5"/>
    <s v="All"/>
    <x v="1"/>
    <x v="18"/>
    <n v="8"/>
    <n v="3"/>
    <n v="442"/>
    <n v="213481"/>
  </r>
  <r>
    <n v="12"/>
    <x v="5"/>
    <s v="All"/>
    <x v="1"/>
    <x v="19"/>
    <n v="0"/>
    <n v="0"/>
    <n v="0"/>
    <n v="213481"/>
  </r>
  <r>
    <n v="12"/>
    <x v="5"/>
    <s v="All"/>
    <x v="1"/>
    <x v="20"/>
    <n v="0"/>
    <n v="0"/>
    <n v="0"/>
    <n v="213481"/>
  </r>
  <r>
    <n v="12"/>
    <x v="5"/>
    <s v="All"/>
    <x v="1"/>
    <x v="21"/>
    <n v="0"/>
    <n v="0"/>
    <n v="0"/>
    <n v="213481"/>
  </r>
  <r>
    <n v="12"/>
    <x v="5"/>
    <s v="All"/>
    <x v="1"/>
    <x v="22"/>
    <n v="0"/>
    <n v="0"/>
    <n v="0"/>
    <n v="213481"/>
  </r>
  <r>
    <n v="12"/>
    <x v="5"/>
    <s v="All"/>
    <x v="1"/>
    <x v="23"/>
    <n v="0"/>
    <n v="0"/>
    <n v="0"/>
    <n v="213481"/>
  </r>
  <r>
    <n v="12"/>
    <x v="5"/>
    <s v="All"/>
    <x v="2"/>
    <x v="0"/>
    <n v="0"/>
    <n v="0"/>
    <n v="0"/>
    <n v="103999"/>
  </r>
  <r>
    <n v="12"/>
    <x v="5"/>
    <s v="All"/>
    <x v="2"/>
    <x v="1"/>
    <n v="0"/>
    <n v="0"/>
    <n v="0"/>
    <n v="103999"/>
  </r>
  <r>
    <n v="12"/>
    <x v="5"/>
    <s v="All"/>
    <x v="2"/>
    <x v="2"/>
    <n v="1"/>
    <n v="1"/>
    <n v="12"/>
    <n v="103999"/>
  </r>
  <r>
    <n v="12"/>
    <x v="5"/>
    <s v="All"/>
    <x v="2"/>
    <x v="3"/>
    <n v="0"/>
    <n v="0"/>
    <n v="0"/>
    <n v="103999"/>
  </r>
  <r>
    <n v="12"/>
    <x v="5"/>
    <s v="All"/>
    <x v="2"/>
    <x v="4"/>
    <n v="23"/>
    <n v="8"/>
    <n v="2106"/>
    <n v="103999"/>
  </r>
  <r>
    <n v="12"/>
    <x v="5"/>
    <s v="All"/>
    <x v="2"/>
    <x v="5"/>
    <n v="0"/>
    <n v="0"/>
    <n v="0"/>
    <n v="103999"/>
  </r>
  <r>
    <n v="12"/>
    <x v="5"/>
    <s v="All"/>
    <x v="2"/>
    <x v="6"/>
    <n v="4"/>
    <n v="1"/>
    <n v="120"/>
    <n v="103999"/>
  </r>
  <r>
    <n v="12"/>
    <x v="5"/>
    <s v="All"/>
    <x v="2"/>
    <x v="7"/>
    <n v="20"/>
    <n v="7"/>
    <n v="1625"/>
    <n v="103999"/>
  </r>
  <r>
    <n v="12"/>
    <x v="5"/>
    <s v="All"/>
    <x v="2"/>
    <x v="8"/>
    <n v="0"/>
    <n v="0"/>
    <n v="0"/>
    <n v="103999"/>
  </r>
  <r>
    <n v="12"/>
    <x v="5"/>
    <s v="All"/>
    <x v="2"/>
    <x v="9"/>
    <n v="0"/>
    <n v="0"/>
    <n v="0"/>
    <n v="103999"/>
  </r>
  <r>
    <n v="12"/>
    <x v="5"/>
    <s v="All"/>
    <x v="2"/>
    <x v="10"/>
    <n v="0"/>
    <n v="0"/>
    <n v="0"/>
    <n v="103999"/>
  </r>
  <r>
    <n v="12"/>
    <x v="5"/>
    <s v="All"/>
    <x v="2"/>
    <x v="11"/>
    <n v="0"/>
    <n v="0"/>
    <n v="0"/>
    <n v="103999"/>
  </r>
  <r>
    <n v="12"/>
    <x v="5"/>
    <s v="All"/>
    <x v="2"/>
    <x v="12"/>
    <n v="0"/>
    <n v="0"/>
    <n v="0"/>
    <n v="103999"/>
  </r>
  <r>
    <n v="12"/>
    <x v="5"/>
    <s v="All"/>
    <x v="2"/>
    <x v="13"/>
    <n v="0"/>
    <n v="0"/>
    <n v="0"/>
    <n v="103999"/>
  </r>
  <r>
    <n v="12"/>
    <x v="5"/>
    <s v="All"/>
    <x v="2"/>
    <x v="14"/>
    <n v="42"/>
    <n v="16"/>
    <n v="3430"/>
    <n v="103999"/>
  </r>
  <r>
    <n v="12"/>
    <x v="5"/>
    <s v="All"/>
    <x v="2"/>
    <x v="15"/>
    <n v="0"/>
    <n v="0"/>
    <n v="0"/>
    <n v="103999"/>
  </r>
  <r>
    <n v="12"/>
    <x v="5"/>
    <s v="All"/>
    <x v="2"/>
    <x v="16"/>
    <n v="0"/>
    <n v="0"/>
    <n v="0"/>
    <n v="103999"/>
  </r>
  <r>
    <n v="12"/>
    <x v="5"/>
    <s v="All"/>
    <x v="2"/>
    <x v="17"/>
    <n v="0"/>
    <n v="0"/>
    <n v="0"/>
    <n v="103999"/>
  </r>
  <r>
    <n v="12"/>
    <x v="5"/>
    <s v="All"/>
    <x v="2"/>
    <x v="18"/>
    <n v="0"/>
    <n v="0"/>
    <n v="0"/>
    <n v="103999"/>
  </r>
  <r>
    <n v="12"/>
    <x v="5"/>
    <s v="All"/>
    <x v="2"/>
    <x v="19"/>
    <n v="0"/>
    <n v="0"/>
    <n v="0"/>
    <n v="103999"/>
  </r>
  <r>
    <n v="12"/>
    <x v="5"/>
    <s v="All"/>
    <x v="2"/>
    <x v="20"/>
    <n v="0"/>
    <n v="0"/>
    <n v="0"/>
    <n v="103999"/>
  </r>
  <r>
    <n v="12"/>
    <x v="5"/>
    <s v="All"/>
    <x v="2"/>
    <x v="21"/>
    <n v="0"/>
    <n v="0"/>
    <n v="0"/>
    <n v="103999"/>
  </r>
  <r>
    <n v="12"/>
    <x v="5"/>
    <s v="All"/>
    <x v="2"/>
    <x v="22"/>
    <n v="0"/>
    <n v="0"/>
    <n v="0"/>
    <n v="103999"/>
  </r>
  <r>
    <n v="12"/>
    <x v="5"/>
    <s v="All"/>
    <x v="2"/>
    <x v="23"/>
    <n v="0"/>
    <n v="0"/>
    <n v="0"/>
    <n v="103999"/>
  </r>
  <r>
    <n v="12"/>
    <x v="5"/>
    <s v="All"/>
    <x v="3"/>
    <x v="0"/>
    <n v="0"/>
    <n v="0"/>
    <n v="0"/>
    <n v="186592"/>
  </r>
  <r>
    <n v="12"/>
    <x v="5"/>
    <s v="All"/>
    <x v="3"/>
    <x v="1"/>
    <n v="0"/>
    <n v="0"/>
    <n v="0"/>
    <n v="186592"/>
  </r>
  <r>
    <n v="12"/>
    <x v="5"/>
    <s v="All"/>
    <x v="3"/>
    <x v="2"/>
    <n v="7"/>
    <n v="4"/>
    <n v="412"/>
    <n v="186592"/>
  </r>
  <r>
    <n v="12"/>
    <x v="5"/>
    <s v="All"/>
    <x v="3"/>
    <x v="3"/>
    <n v="0"/>
    <n v="0"/>
    <n v="0"/>
    <n v="186592"/>
  </r>
  <r>
    <n v="12"/>
    <x v="5"/>
    <s v="All"/>
    <x v="3"/>
    <x v="4"/>
    <n v="67"/>
    <n v="27"/>
    <n v="5217"/>
    <n v="186592"/>
  </r>
  <r>
    <n v="12"/>
    <x v="5"/>
    <s v="All"/>
    <x v="3"/>
    <x v="5"/>
    <n v="0"/>
    <n v="0"/>
    <n v="0"/>
    <n v="186592"/>
  </r>
  <r>
    <n v="12"/>
    <x v="5"/>
    <s v="All"/>
    <x v="3"/>
    <x v="6"/>
    <n v="11"/>
    <n v="2"/>
    <n v="360"/>
    <n v="186592"/>
  </r>
  <r>
    <n v="12"/>
    <x v="5"/>
    <s v="All"/>
    <x v="3"/>
    <x v="7"/>
    <n v="20"/>
    <n v="7"/>
    <n v="1553"/>
    <n v="186592"/>
  </r>
  <r>
    <n v="12"/>
    <x v="5"/>
    <s v="All"/>
    <x v="3"/>
    <x v="8"/>
    <n v="5"/>
    <n v="1"/>
    <n v="520"/>
    <n v="186592"/>
  </r>
  <r>
    <n v="12"/>
    <x v="5"/>
    <s v="All"/>
    <x v="3"/>
    <x v="9"/>
    <n v="0"/>
    <n v="0"/>
    <n v="0"/>
    <n v="186592"/>
  </r>
  <r>
    <n v="12"/>
    <x v="5"/>
    <s v="All"/>
    <x v="3"/>
    <x v="10"/>
    <n v="10"/>
    <n v="2"/>
    <n v="667"/>
    <n v="186592"/>
  </r>
  <r>
    <n v="12"/>
    <x v="5"/>
    <s v="All"/>
    <x v="3"/>
    <x v="11"/>
    <n v="0"/>
    <n v="0"/>
    <n v="0"/>
    <n v="186592"/>
  </r>
  <r>
    <n v="12"/>
    <x v="5"/>
    <s v="All"/>
    <x v="3"/>
    <x v="12"/>
    <n v="0"/>
    <n v="0"/>
    <n v="0"/>
    <n v="186592"/>
  </r>
  <r>
    <n v="12"/>
    <x v="5"/>
    <s v="All"/>
    <x v="3"/>
    <x v="13"/>
    <n v="0"/>
    <n v="0"/>
    <n v="0"/>
    <n v="186592"/>
  </r>
  <r>
    <n v="12"/>
    <x v="5"/>
    <s v="All"/>
    <x v="3"/>
    <x v="14"/>
    <n v="182"/>
    <n v="62"/>
    <n v="15498"/>
    <n v="186592"/>
  </r>
  <r>
    <n v="12"/>
    <x v="5"/>
    <s v="All"/>
    <x v="3"/>
    <x v="15"/>
    <n v="0"/>
    <n v="0"/>
    <n v="0"/>
    <n v="186592"/>
  </r>
  <r>
    <n v="12"/>
    <x v="5"/>
    <s v="All"/>
    <x v="3"/>
    <x v="16"/>
    <n v="0"/>
    <n v="0"/>
    <n v="0"/>
    <n v="186592"/>
  </r>
  <r>
    <n v="12"/>
    <x v="5"/>
    <s v="All"/>
    <x v="3"/>
    <x v="17"/>
    <n v="0"/>
    <n v="0"/>
    <n v="0"/>
    <n v="186592"/>
  </r>
  <r>
    <n v="12"/>
    <x v="5"/>
    <s v="All"/>
    <x v="3"/>
    <x v="18"/>
    <n v="0"/>
    <n v="0"/>
    <n v="0"/>
    <n v="186592"/>
  </r>
  <r>
    <n v="12"/>
    <x v="5"/>
    <s v="All"/>
    <x v="3"/>
    <x v="19"/>
    <n v="0"/>
    <n v="0"/>
    <n v="0"/>
    <n v="186592"/>
  </r>
  <r>
    <n v="12"/>
    <x v="5"/>
    <s v="All"/>
    <x v="3"/>
    <x v="20"/>
    <n v="0"/>
    <n v="0"/>
    <n v="0"/>
    <n v="186592"/>
  </r>
  <r>
    <n v="12"/>
    <x v="5"/>
    <s v="All"/>
    <x v="3"/>
    <x v="21"/>
    <n v="0"/>
    <n v="0"/>
    <n v="0"/>
    <n v="186592"/>
  </r>
  <r>
    <n v="12"/>
    <x v="5"/>
    <s v="All"/>
    <x v="3"/>
    <x v="22"/>
    <n v="0"/>
    <n v="0"/>
    <n v="0"/>
    <n v="186592"/>
  </r>
  <r>
    <n v="12"/>
    <x v="5"/>
    <s v="All"/>
    <x v="3"/>
    <x v="23"/>
    <n v="2"/>
    <n v="1"/>
    <n v="200"/>
    <n v="186592"/>
  </r>
  <r>
    <n v="12"/>
    <x v="6"/>
    <s v="All"/>
    <x v="0"/>
    <x v="0"/>
    <n v="0"/>
    <n v="0"/>
    <n v="0"/>
    <n v="66367"/>
  </r>
  <r>
    <n v="12"/>
    <x v="6"/>
    <s v="All"/>
    <x v="0"/>
    <x v="1"/>
    <n v="0"/>
    <n v="0"/>
    <n v="0"/>
    <n v="66367"/>
  </r>
  <r>
    <n v="12"/>
    <x v="6"/>
    <s v="All"/>
    <x v="0"/>
    <x v="2"/>
    <n v="0"/>
    <n v="0"/>
    <n v="0"/>
    <n v="66367"/>
  </r>
  <r>
    <n v="12"/>
    <x v="6"/>
    <s v="All"/>
    <x v="0"/>
    <x v="3"/>
    <n v="0"/>
    <n v="0"/>
    <n v="0"/>
    <n v="66367"/>
  </r>
  <r>
    <n v="12"/>
    <x v="6"/>
    <s v="All"/>
    <x v="0"/>
    <x v="4"/>
    <n v="6"/>
    <n v="2"/>
    <n v="180"/>
    <n v="66367"/>
  </r>
  <r>
    <n v="12"/>
    <x v="6"/>
    <s v="All"/>
    <x v="0"/>
    <x v="5"/>
    <n v="2"/>
    <n v="1"/>
    <n v="14"/>
    <n v="66367"/>
  </r>
  <r>
    <n v="12"/>
    <x v="6"/>
    <s v="All"/>
    <x v="0"/>
    <x v="6"/>
    <n v="0"/>
    <n v="0"/>
    <n v="0"/>
    <n v="66367"/>
  </r>
  <r>
    <n v="12"/>
    <x v="6"/>
    <s v="All"/>
    <x v="0"/>
    <x v="7"/>
    <n v="18"/>
    <n v="6"/>
    <n v="713"/>
    <n v="66367"/>
  </r>
  <r>
    <n v="12"/>
    <x v="6"/>
    <s v="All"/>
    <x v="0"/>
    <x v="8"/>
    <n v="3"/>
    <n v="1"/>
    <n v="300"/>
    <n v="66367"/>
  </r>
  <r>
    <n v="12"/>
    <x v="6"/>
    <s v="All"/>
    <x v="0"/>
    <x v="9"/>
    <n v="0"/>
    <n v="0"/>
    <n v="0"/>
    <n v="66367"/>
  </r>
  <r>
    <n v="12"/>
    <x v="6"/>
    <s v="All"/>
    <x v="0"/>
    <x v="10"/>
    <n v="0"/>
    <n v="0"/>
    <n v="0"/>
    <n v="66367"/>
  </r>
  <r>
    <n v="12"/>
    <x v="6"/>
    <s v="All"/>
    <x v="0"/>
    <x v="11"/>
    <n v="0"/>
    <n v="0"/>
    <n v="0"/>
    <n v="66367"/>
  </r>
  <r>
    <n v="12"/>
    <x v="6"/>
    <s v="All"/>
    <x v="0"/>
    <x v="12"/>
    <n v="0"/>
    <n v="0"/>
    <n v="0"/>
    <n v="66367"/>
  </r>
  <r>
    <n v="12"/>
    <x v="6"/>
    <s v="All"/>
    <x v="0"/>
    <x v="13"/>
    <n v="0"/>
    <n v="0"/>
    <n v="0"/>
    <n v="66367"/>
  </r>
  <r>
    <n v="12"/>
    <x v="6"/>
    <s v="All"/>
    <x v="0"/>
    <x v="14"/>
    <n v="3"/>
    <n v="2"/>
    <n v="500"/>
    <n v="66367"/>
  </r>
  <r>
    <n v="12"/>
    <x v="6"/>
    <s v="All"/>
    <x v="0"/>
    <x v="15"/>
    <n v="0"/>
    <n v="0"/>
    <n v="0"/>
    <n v="66367"/>
  </r>
  <r>
    <n v="12"/>
    <x v="6"/>
    <s v="All"/>
    <x v="0"/>
    <x v="16"/>
    <n v="0"/>
    <n v="0"/>
    <n v="0"/>
    <n v="66367"/>
  </r>
  <r>
    <n v="12"/>
    <x v="6"/>
    <s v="All"/>
    <x v="0"/>
    <x v="17"/>
    <n v="0"/>
    <n v="0"/>
    <n v="0"/>
    <n v="66367"/>
  </r>
  <r>
    <n v="12"/>
    <x v="6"/>
    <s v="All"/>
    <x v="0"/>
    <x v="18"/>
    <n v="0"/>
    <n v="0"/>
    <n v="0"/>
    <n v="66367"/>
  </r>
  <r>
    <n v="12"/>
    <x v="6"/>
    <s v="All"/>
    <x v="0"/>
    <x v="19"/>
    <n v="0"/>
    <n v="0"/>
    <n v="0"/>
    <n v="66367"/>
  </r>
  <r>
    <n v="12"/>
    <x v="6"/>
    <s v="All"/>
    <x v="0"/>
    <x v="20"/>
    <n v="0"/>
    <n v="0"/>
    <n v="0"/>
    <n v="66367"/>
  </r>
  <r>
    <n v="12"/>
    <x v="6"/>
    <s v="All"/>
    <x v="0"/>
    <x v="21"/>
    <n v="0"/>
    <n v="0"/>
    <n v="0"/>
    <n v="66367"/>
  </r>
  <r>
    <n v="12"/>
    <x v="6"/>
    <s v="All"/>
    <x v="0"/>
    <x v="22"/>
    <n v="0"/>
    <n v="0"/>
    <n v="0"/>
    <n v="66367"/>
  </r>
  <r>
    <n v="12"/>
    <x v="6"/>
    <s v="All"/>
    <x v="0"/>
    <x v="23"/>
    <n v="0"/>
    <n v="0"/>
    <n v="0"/>
    <n v="66367"/>
  </r>
  <r>
    <n v="12"/>
    <x v="6"/>
    <s v="All"/>
    <x v="1"/>
    <x v="0"/>
    <n v="0"/>
    <n v="0"/>
    <n v="0"/>
    <n v="213003"/>
  </r>
  <r>
    <n v="12"/>
    <x v="6"/>
    <s v="All"/>
    <x v="1"/>
    <x v="1"/>
    <n v="0"/>
    <n v="0"/>
    <n v="0"/>
    <n v="213003"/>
  </r>
  <r>
    <n v="12"/>
    <x v="6"/>
    <s v="All"/>
    <x v="1"/>
    <x v="2"/>
    <n v="11"/>
    <n v="4"/>
    <n v="739"/>
    <n v="213003"/>
  </r>
  <r>
    <n v="12"/>
    <x v="6"/>
    <s v="All"/>
    <x v="1"/>
    <x v="3"/>
    <n v="0"/>
    <n v="0"/>
    <n v="0"/>
    <n v="213003"/>
  </r>
  <r>
    <n v="12"/>
    <x v="6"/>
    <s v="All"/>
    <x v="1"/>
    <x v="4"/>
    <n v="105"/>
    <n v="55"/>
    <n v="8220"/>
    <n v="213003"/>
  </r>
  <r>
    <n v="12"/>
    <x v="6"/>
    <s v="All"/>
    <x v="1"/>
    <x v="5"/>
    <n v="1"/>
    <n v="1"/>
    <n v="75"/>
    <n v="213003"/>
  </r>
  <r>
    <n v="12"/>
    <x v="6"/>
    <s v="All"/>
    <x v="1"/>
    <x v="6"/>
    <n v="0"/>
    <n v="0"/>
    <n v="0"/>
    <n v="213003"/>
  </r>
  <r>
    <n v="12"/>
    <x v="6"/>
    <s v="All"/>
    <x v="1"/>
    <x v="7"/>
    <n v="2"/>
    <n v="1"/>
    <n v="18"/>
    <n v="213003"/>
  </r>
  <r>
    <n v="12"/>
    <x v="6"/>
    <s v="All"/>
    <x v="1"/>
    <x v="8"/>
    <n v="23"/>
    <n v="7"/>
    <n v="1510"/>
    <n v="213003"/>
  </r>
  <r>
    <n v="12"/>
    <x v="6"/>
    <s v="All"/>
    <x v="1"/>
    <x v="9"/>
    <n v="0"/>
    <n v="0"/>
    <n v="0"/>
    <n v="213003"/>
  </r>
  <r>
    <n v="12"/>
    <x v="6"/>
    <s v="All"/>
    <x v="1"/>
    <x v="10"/>
    <n v="11"/>
    <n v="3"/>
    <n v="780"/>
    <n v="213003"/>
  </r>
  <r>
    <n v="12"/>
    <x v="6"/>
    <s v="All"/>
    <x v="1"/>
    <x v="11"/>
    <n v="0"/>
    <n v="0"/>
    <n v="0"/>
    <n v="213003"/>
  </r>
  <r>
    <n v="12"/>
    <x v="6"/>
    <s v="All"/>
    <x v="1"/>
    <x v="12"/>
    <n v="0"/>
    <n v="0"/>
    <n v="0"/>
    <n v="213003"/>
  </r>
  <r>
    <n v="12"/>
    <x v="6"/>
    <s v="All"/>
    <x v="1"/>
    <x v="13"/>
    <n v="8"/>
    <n v="4"/>
    <n v="352"/>
    <n v="213003"/>
  </r>
  <r>
    <n v="12"/>
    <x v="6"/>
    <s v="All"/>
    <x v="1"/>
    <x v="14"/>
    <n v="282"/>
    <n v="112"/>
    <n v="21986"/>
    <n v="213003"/>
  </r>
  <r>
    <n v="12"/>
    <x v="6"/>
    <s v="All"/>
    <x v="1"/>
    <x v="15"/>
    <n v="0"/>
    <n v="0"/>
    <n v="0"/>
    <n v="213003"/>
  </r>
  <r>
    <n v="12"/>
    <x v="6"/>
    <s v="All"/>
    <x v="1"/>
    <x v="16"/>
    <n v="2"/>
    <n v="1"/>
    <n v="60"/>
    <n v="213003"/>
  </r>
  <r>
    <n v="12"/>
    <x v="6"/>
    <s v="All"/>
    <x v="1"/>
    <x v="17"/>
    <n v="0"/>
    <n v="0"/>
    <n v="0"/>
    <n v="213003"/>
  </r>
  <r>
    <n v="12"/>
    <x v="6"/>
    <s v="All"/>
    <x v="1"/>
    <x v="18"/>
    <n v="5"/>
    <n v="1"/>
    <n v="331"/>
    <n v="213003"/>
  </r>
  <r>
    <n v="12"/>
    <x v="6"/>
    <s v="All"/>
    <x v="1"/>
    <x v="19"/>
    <n v="0"/>
    <n v="0"/>
    <n v="0"/>
    <n v="213003"/>
  </r>
  <r>
    <n v="12"/>
    <x v="6"/>
    <s v="All"/>
    <x v="1"/>
    <x v="20"/>
    <n v="0"/>
    <n v="0"/>
    <n v="0"/>
    <n v="213003"/>
  </r>
  <r>
    <n v="12"/>
    <x v="6"/>
    <s v="All"/>
    <x v="1"/>
    <x v="21"/>
    <n v="0"/>
    <n v="0"/>
    <n v="0"/>
    <n v="213003"/>
  </r>
  <r>
    <n v="12"/>
    <x v="6"/>
    <s v="All"/>
    <x v="1"/>
    <x v="22"/>
    <n v="0"/>
    <n v="0"/>
    <n v="0"/>
    <n v="213003"/>
  </r>
  <r>
    <n v="12"/>
    <x v="6"/>
    <s v="All"/>
    <x v="1"/>
    <x v="23"/>
    <n v="0"/>
    <n v="0"/>
    <n v="0"/>
    <n v="213003"/>
  </r>
  <r>
    <n v="12"/>
    <x v="6"/>
    <s v="All"/>
    <x v="2"/>
    <x v="0"/>
    <n v="0"/>
    <n v="0"/>
    <n v="0"/>
    <n v="105853"/>
  </r>
  <r>
    <n v="12"/>
    <x v="6"/>
    <s v="All"/>
    <x v="2"/>
    <x v="1"/>
    <n v="0"/>
    <n v="0"/>
    <n v="0"/>
    <n v="105853"/>
  </r>
  <r>
    <n v="12"/>
    <x v="6"/>
    <s v="All"/>
    <x v="2"/>
    <x v="2"/>
    <n v="3"/>
    <n v="2"/>
    <n v="72"/>
    <n v="105853"/>
  </r>
  <r>
    <n v="12"/>
    <x v="6"/>
    <s v="All"/>
    <x v="2"/>
    <x v="3"/>
    <n v="0"/>
    <n v="0"/>
    <n v="0"/>
    <n v="105853"/>
  </r>
  <r>
    <n v="12"/>
    <x v="6"/>
    <s v="All"/>
    <x v="2"/>
    <x v="4"/>
    <n v="19"/>
    <n v="9"/>
    <n v="1773"/>
    <n v="105853"/>
  </r>
  <r>
    <n v="12"/>
    <x v="6"/>
    <s v="All"/>
    <x v="2"/>
    <x v="5"/>
    <n v="0"/>
    <n v="0"/>
    <n v="0"/>
    <n v="105853"/>
  </r>
  <r>
    <n v="12"/>
    <x v="6"/>
    <s v="All"/>
    <x v="2"/>
    <x v="6"/>
    <n v="2"/>
    <n v="1"/>
    <n v="60"/>
    <n v="105853"/>
  </r>
  <r>
    <n v="12"/>
    <x v="6"/>
    <s v="All"/>
    <x v="2"/>
    <x v="7"/>
    <n v="24"/>
    <n v="9"/>
    <n v="1582"/>
    <n v="105853"/>
  </r>
  <r>
    <n v="12"/>
    <x v="6"/>
    <s v="All"/>
    <x v="2"/>
    <x v="8"/>
    <n v="0"/>
    <n v="0"/>
    <n v="0"/>
    <n v="105853"/>
  </r>
  <r>
    <n v="12"/>
    <x v="6"/>
    <s v="All"/>
    <x v="2"/>
    <x v="9"/>
    <n v="0"/>
    <n v="0"/>
    <n v="0"/>
    <n v="105853"/>
  </r>
  <r>
    <n v="12"/>
    <x v="6"/>
    <s v="All"/>
    <x v="2"/>
    <x v="10"/>
    <n v="0"/>
    <n v="0"/>
    <n v="0"/>
    <n v="105853"/>
  </r>
  <r>
    <n v="12"/>
    <x v="6"/>
    <s v="All"/>
    <x v="2"/>
    <x v="11"/>
    <n v="0"/>
    <n v="0"/>
    <n v="0"/>
    <n v="105853"/>
  </r>
  <r>
    <n v="12"/>
    <x v="6"/>
    <s v="All"/>
    <x v="2"/>
    <x v="12"/>
    <n v="0"/>
    <n v="0"/>
    <n v="0"/>
    <n v="105853"/>
  </r>
  <r>
    <n v="12"/>
    <x v="6"/>
    <s v="All"/>
    <x v="2"/>
    <x v="13"/>
    <n v="0"/>
    <n v="0"/>
    <n v="0"/>
    <n v="105853"/>
  </r>
  <r>
    <n v="12"/>
    <x v="6"/>
    <s v="All"/>
    <x v="2"/>
    <x v="14"/>
    <n v="35"/>
    <n v="13"/>
    <n v="2820"/>
    <n v="105853"/>
  </r>
  <r>
    <n v="12"/>
    <x v="6"/>
    <s v="All"/>
    <x v="2"/>
    <x v="15"/>
    <n v="0"/>
    <n v="0"/>
    <n v="0"/>
    <n v="105853"/>
  </r>
  <r>
    <n v="12"/>
    <x v="6"/>
    <s v="All"/>
    <x v="2"/>
    <x v="16"/>
    <n v="0"/>
    <n v="0"/>
    <n v="0"/>
    <n v="105853"/>
  </r>
  <r>
    <n v="12"/>
    <x v="6"/>
    <s v="All"/>
    <x v="2"/>
    <x v="17"/>
    <n v="0"/>
    <n v="0"/>
    <n v="0"/>
    <n v="105853"/>
  </r>
  <r>
    <n v="12"/>
    <x v="6"/>
    <s v="All"/>
    <x v="2"/>
    <x v="18"/>
    <n v="0"/>
    <n v="0"/>
    <n v="0"/>
    <n v="105853"/>
  </r>
  <r>
    <n v="12"/>
    <x v="6"/>
    <s v="All"/>
    <x v="2"/>
    <x v="19"/>
    <n v="0"/>
    <n v="0"/>
    <n v="0"/>
    <n v="105853"/>
  </r>
  <r>
    <n v="12"/>
    <x v="6"/>
    <s v="All"/>
    <x v="2"/>
    <x v="20"/>
    <n v="0"/>
    <n v="0"/>
    <n v="0"/>
    <n v="105853"/>
  </r>
  <r>
    <n v="12"/>
    <x v="6"/>
    <s v="All"/>
    <x v="2"/>
    <x v="21"/>
    <n v="0"/>
    <n v="0"/>
    <n v="0"/>
    <n v="105853"/>
  </r>
  <r>
    <n v="12"/>
    <x v="6"/>
    <s v="All"/>
    <x v="2"/>
    <x v="22"/>
    <n v="0"/>
    <n v="0"/>
    <n v="0"/>
    <n v="105853"/>
  </r>
  <r>
    <n v="12"/>
    <x v="6"/>
    <s v="All"/>
    <x v="2"/>
    <x v="23"/>
    <n v="0"/>
    <n v="0"/>
    <n v="0"/>
    <n v="105853"/>
  </r>
  <r>
    <n v="12"/>
    <x v="6"/>
    <s v="All"/>
    <x v="3"/>
    <x v="0"/>
    <n v="0"/>
    <n v="0"/>
    <n v="0"/>
    <n v="188266"/>
  </r>
  <r>
    <n v="12"/>
    <x v="6"/>
    <s v="All"/>
    <x v="3"/>
    <x v="1"/>
    <n v="0"/>
    <n v="0"/>
    <n v="0"/>
    <n v="188266"/>
  </r>
  <r>
    <n v="12"/>
    <x v="6"/>
    <s v="All"/>
    <x v="3"/>
    <x v="2"/>
    <n v="10"/>
    <n v="2"/>
    <n v="370"/>
    <n v="188266"/>
  </r>
  <r>
    <n v="12"/>
    <x v="6"/>
    <s v="All"/>
    <x v="3"/>
    <x v="3"/>
    <n v="0"/>
    <n v="0"/>
    <n v="0"/>
    <n v="188266"/>
  </r>
  <r>
    <n v="12"/>
    <x v="6"/>
    <s v="All"/>
    <x v="3"/>
    <x v="4"/>
    <n v="65"/>
    <n v="28"/>
    <n v="6016"/>
    <n v="188266"/>
  </r>
  <r>
    <n v="12"/>
    <x v="6"/>
    <s v="All"/>
    <x v="3"/>
    <x v="5"/>
    <n v="0"/>
    <n v="0"/>
    <n v="0"/>
    <n v="188266"/>
  </r>
  <r>
    <n v="12"/>
    <x v="6"/>
    <s v="All"/>
    <x v="3"/>
    <x v="6"/>
    <n v="10"/>
    <n v="2"/>
    <n v="390"/>
    <n v="188266"/>
  </r>
  <r>
    <n v="12"/>
    <x v="6"/>
    <s v="All"/>
    <x v="3"/>
    <x v="7"/>
    <n v="33"/>
    <n v="13"/>
    <n v="2095"/>
    <n v="188266"/>
  </r>
  <r>
    <n v="12"/>
    <x v="6"/>
    <s v="All"/>
    <x v="3"/>
    <x v="8"/>
    <n v="1"/>
    <n v="1"/>
    <n v="100"/>
    <n v="188266"/>
  </r>
  <r>
    <n v="12"/>
    <x v="6"/>
    <s v="All"/>
    <x v="3"/>
    <x v="9"/>
    <n v="0"/>
    <n v="0"/>
    <n v="0"/>
    <n v="188266"/>
  </r>
  <r>
    <n v="12"/>
    <x v="6"/>
    <s v="All"/>
    <x v="3"/>
    <x v="10"/>
    <n v="6"/>
    <n v="2"/>
    <n v="480"/>
    <n v="188266"/>
  </r>
  <r>
    <n v="12"/>
    <x v="6"/>
    <s v="All"/>
    <x v="3"/>
    <x v="11"/>
    <n v="0"/>
    <n v="0"/>
    <n v="0"/>
    <n v="188266"/>
  </r>
  <r>
    <n v="12"/>
    <x v="6"/>
    <s v="All"/>
    <x v="3"/>
    <x v="12"/>
    <n v="0"/>
    <n v="0"/>
    <n v="0"/>
    <n v="188266"/>
  </r>
  <r>
    <n v="12"/>
    <x v="6"/>
    <s v="All"/>
    <x v="3"/>
    <x v="13"/>
    <n v="0"/>
    <n v="0"/>
    <n v="0"/>
    <n v="188266"/>
  </r>
  <r>
    <n v="12"/>
    <x v="6"/>
    <s v="All"/>
    <x v="3"/>
    <x v="14"/>
    <n v="180"/>
    <n v="66"/>
    <n v="14831"/>
    <n v="188266"/>
  </r>
  <r>
    <n v="12"/>
    <x v="6"/>
    <s v="All"/>
    <x v="3"/>
    <x v="15"/>
    <n v="1"/>
    <n v="1"/>
    <n v="30"/>
    <n v="188266"/>
  </r>
  <r>
    <n v="12"/>
    <x v="6"/>
    <s v="All"/>
    <x v="3"/>
    <x v="16"/>
    <n v="1"/>
    <n v="1"/>
    <n v="100"/>
    <n v="188266"/>
  </r>
  <r>
    <n v="12"/>
    <x v="6"/>
    <s v="All"/>
    <x v="3"/>
    <x v="17"/>
    <n v="0"/>
    <n v="0"/>
    <n v="0"/>
    <n v="188266"/>
  </r>
  <r>
    <n v="12"/>
    <x v="6"/>
    <s v="All"/>
    <x v="3"/>
    <x v="18"/>
    <n v="0"/>
    <n v="0"/>
    <n v="0"/>
    <n v="188266"/>
  </r>
  <r>
    <n v="12"/>
    <x v="6"/>
    <s v="All"/>
    <x v="3"/>
    <x v="19"/>
    <n v="0"/>
    <n v="0"/>
    <n v="0"/>
    <n v="188266"/>
  </r>
  <r>
    <n v="12"/>
    <x v="6"/>
    <s v="All"/>
    <x v="3"/>
    <x v="20"/>
    <n v="0"/>
    <n v="0"/>
    <n v="0"/>
    <n v="188266"/>
  </r>
  <r>
    <n v="12"/>
    <x v="6"/>
    <s v="All"/>
    <x v="3"/>
    <x v="21"/>
    <n v="0"/>
    <n v="0"/>
    <n v="0"/>
    <n v="188266"/>
  </r>
  <r>
    <n v="12"/>
    <x v="6"/>
    <s v="All"/>
    <x v="3"/>
    <x v="22"/>
    <n v="0"/>
    <n v="0"/>
    <n v="0"/>
    <n v="188266"/>
  </r>
  <r>
    <n v="12"/>
    <x v="6"/>
    <s v="All"/>
    <x v="3"/>
    <x v="23"/>
    <n v="3"/>
    <n v="1"/>
    <n v="300"/>
    <n v="188266"/>
  </r>
  <r>
    <n v="12"/>
    <x v="7"/>
    <s v="All"/>
    <x v="0"/>
    <x v="0"/>
    <n v="0"/>
    <n v="0"/>
    <n v="0"/>
    <n v="69012"/>
  </r>
  <r>
    <n v="12"/>
    <x v="7"/>
    <s v="All"/>
    <x v="0"/>
    <x v="1"/>
    <n v="0"/>
    <n v="0"/>
    <n v="0"/>
    <n v="69012"/>
  </r>
  <r>
    <n v="12"/>
    <x v="7"/>
    <s v="All"/>
    <x v="0"/>
    <x v="2"/>
    <n v="4"/>
    <n v="2"/>
    <n v="180"/>
    <n v="69012"/>
  </r>
  <r>
    <n v="12"/>
    <x v="7"/>
    <s v="All"/>
    <x v="0"/>
    <x v="3"/>
    <n v="0"/>
    <n v="0"/>
    <n v="0"/>
    <n v="69012"/>
  </r>
  <r>
    <n v="12"/>
    <x v="7"/>
    <s v="All"/>
    <x v="0"/>
    <x v="4"/>
    <n v="2"/>
    <n v="2"/>
    <n v="130"/>
    <n v="69012"/>
  </r>
  <r>
    <n v="12"/>
    <x v="7"/>
    <s v="All"/>
    <x v="0"/>
    <x v="5"/>
    <n v="1"/>
    <n v="1"/>
    <n v="2"/>
    <n v="69012"/>
  </r>
  <r>
    <n v="12"/>
    <x v="7"/>
    <s v="All"/>
    <x v="0"/>
    <x v="6"/>
    <n v="0"/>
    <n v="0"/>
    <n v="0"/>
    <n v="69012"/>
  </r>
  <r>
    <n v="12"/>
    <x v="7"/>
    <s v="All"/>
    <x v="0"/>
    <x v="7"/>
    <n v="25"/>
    <n v="11"/>
    <n v="1024"/>
    <n v="69012"/>
  </r>
  <r>
    <n v="12"/>
    <x v="7"/>
    <s v="All"/>
    <x v="0"/>
    <x v="8"/>
    <n v="0"/>
    <n v="0"/>
    <n v="0"/>
    <n v="69012"/>
  </r>
  <r>
    <n v="12"/>
    <x v="7"/>
    <s v="All"/>
    <x v="0"/>
    <x v="9"/>
    <n v="0"/>
    <n v="0"/>
    <n v="0"/>
    <n v="69012"/>
  </r>
  <r>
    <n v="12"/>
    <x v="7"/>
    <s v="All"/>
    <x v="0"/>
    <x v="10"/>
    <n v="0"/>
    <n v="0"/>
    <n v="0"/>
    <n v="69012"/>
  </r>
  <r>
    <n v="12"/>
    <x v="7"/>
    <s v="All"/>
    <x v="0"/>
    <x v="11"/>
    <n v="0"/>
    <n v="0"/>
    <n v="0"/>
    <n v="69012"/>
  </r>
  <r>
    <n v="12"/>
    <x v="7"/>
    <s v="All"/>
    <x v="0"/>
    <x v="12"/>
    <n v="0"/>
    <n v="0"/>
    <n v="0"/>
    <n v="69012"/>
  </r>
  <r>
    <n v="12"/>
    <x v="7"/>
    <s v="All"/>
    <x v="0"/>
    <x v="13"/>
    <n v="0"/>
    <n v="0"/>
    <n v="0"/>
    <n v="69012"/>
  </r>
  <r>
    <n v="12"/>
    <x v="7"/>
    <s v="All"/>
    <x v="0"/>
    <x v="14"/>
    <n v="3"/>
    <n v="1"/>
    <n v="300"/>
    <n v="69012"/>
  </r>
  <r>
    <n v="12"/>
    <x v="7"/>
    <s v="All"/>
    <x v="0"/>
    <x v="15"/>
    <n v="0"/>
    <n v="0"/>
    <n v="0"/>
    <n v="69012"/>
  </r>
  <r>
    <n v="12"/>
    <x v="7"/>
    <s v="All"/>
    <x v="0"/>
    <x v="16"/>
    <n v="0"/>
    <n v="0"/>
    <n v="0"/>
    <n v="69012"/>
  </r>
  <r>
    <n v="12"/>
    <x v="7"/>
    <s v="All"/>
    <x v="0"/>
    <x v="17"/>
    <n v="0"/>
    <n v="0"/>
    <n v="0"/>
    <n v="69012"/>
  </r>
  <r>
    <n v="12"/>
    <x v="7"/>
    <s v="All"/>
    <x v="0"/>
    <x v="18"/>
    <n v="0"/>
    <n v="0"/>
    <n v="0"/>
    <n v="69012"/>
  </r>
  <r>
    <n v="12"/>
    <x v="7"/>
    <s v="All"/>
    <x v="0"/>
    <x v="19"/>
    <n v="0"/>
    <n v="0"/>
    <n v="0"/>
    <n v="69012"/>
  </r>
  <r>
    <n v="12"/>
    <x v="7"/>
    <s v="All"/>
    <x v="0"/>
    <x v="20"/>
    <n v="0"/>
    <n v="0"/>
    <n v="0"/>
    <n v="69012"/>
  </r>
  <r>
    <n v="12"/>
    <x v="7"/>
    <s v="All"/>
    <x v="0"/>
    <x v="21"/>
    <n v="0"/>
    <n v="0"/>
    <n v="0"/>
    <n v="69012"/>
  </r>
  <r>
    <n v="12"/>
    <x v="7"/>
    <s v="All"/>
    <x v="0"/>
    <x v="22"/>
    <n v="0"/>
    <n v="0"/>
    <n v="0"/>
    <n v="69012"/>
  </r>
  <r>
    <n v="12"/>
    <x v="7"/>
    <s v="All"/>
    <x v="0"/>
    <x v="23"/>
    <n v="0"/>
    <n v="0"/>
    <n v="0"/>
    <n v="69012"/>
  </r>
  <r>
    <n v="12"/>
    <x v="7"/>
    <s v="All"/>
    <x v="1"/>
    <x v="0"/>
    <n v="0"/>
    <n v="0"/>
    <n v="0"/>
    <n v="213301"/>
  </r>
  <r>
    <n v="12"/>
    <x v="7"/>
    <s v="All"/>
    <x v="1"/>
    <x v="1"/>
    <n v="0"/>
    <n v="0"/>
    <n v="0"/>
    <n v="213301"/>
  </r>
  <r>
    <n v="12"/>
    <x v="7"/>
    <s v="All"/>
    <x v="1"/>
    <x v="2"/>
    <n v="15"/>
    <n v="7"/>
    <n v="805"/>
    <n v="213301"/>
  </r>
  <r>
    <n v="12"/>
    <x v="7"/>
    <s v="All"/>
    <x v="1"/>
    <x v="3"/>
    <n v="0"/>
    <n v="0"/>
    <n v="0"/>
    <n v="213301"/>
  </r>
  <r>
    <n v="12"/>
    <x v="7"/>
    <s v="All"/>
    <x v="1"/>
    <x v="4"/>
    <n v="104"/>
    <n v="63"/>
    <n v="8278"/>
    <n v="213301"/>
  </r>
  <r>
    <n v="12"/>
    <x v="7"/>
    <s v="All"/>
    <x v="1"/>
    <x v="5"/>
    <n v="1"/>
    <n v="1"/>
    <n v="75"/>
    <n v="213301"/>
  </r>
  <r>
    <n v="12"/>
    <x v="7"/>
    <s v="All"/>
    <x v="1"/>
    <x v="6"/>
    <n v="1"/>
    <n v="1"/>
    <n v="30"/>
    <n v="213301"/>
  </r>
  <r>
    <n v="12"/>
    <x v="7"/>
    <s v="All"/>
    <x v="1"/>
    <x v="7"/>
    <n v="3"/>
    <n v="2"/>
    <n v="153"/>
    <n v="213301"/>
  </r>
  <r>
    <n v="12"/>
    <x v="7"/>
    <s v="All"/>
    <x v="1"/>
    <x v="8"/>
    <n v="29"/>
    <n v="6"/>
    <n v="1464"/>
    <n v="213301"/>
  </r>
  <r>
    <n v="12"/>
    <x v="7"/>
    <s v="All"/>
    <x v="1"/>
    <x v="9"/>
    <n v="0"/>
    <n v="0"/>
    <n v="0"/>
    <n v="213301"/>
  </r>
  <r>
    <n v="12"/>
    <x v="7"/>
    <s v="All"/>
    <x v="1"/>
    <x v="10"/>
    <n v="14"/>
    <n v="5"/>
    <n v="950"/>
    <n v="213301"/>
  </r>
  <r>
    <n v="12"/>
    <x v="7"/>
    <s v="All"/>
    <x v="1"/>
    <x v="11"/>
    <n v="0"/>
    <n v="0"/>
    <n v="0"/>
    <n v="213301"/>
  </r>
  <r>
    <n v="12"/>
    <x v="7"/>
    <s v="All"/>
    <x v="1"/>
    <x v="12"/>
    <n v="0"/>
    <n v="0"/>
    <n v="0"/>
    <n v="213301"/>
  </r>
  <r>
    <n v="12"/>
    <x v="7"/>
    <s v="All"/>
    <x v="1"/>
    <x v="13"/>
    <n v="1"/>
    <n v="1"/>
    <n v="30"/>
    <n v="213301"/>
  </r>
  <r>
    <n v="12"/>
    <x v="7"/>
    <s v="All"/>
    <x v="1"/>
    <x v="14"/>
    <n v="269"/>
    <n v="115"/>
    <n v="22619"/>
    <n v="213301"/>
  </r>
  <r>
    <n v="12"/>
    <x v="7"/>
    <s v="All"/>
    <x v="1"/>
    <x v="15"/>
    <n v="0"/>
    <n v="0"/>
    <n v="0"/>
    <n v="213301"/>
  </r>
  <r>
    <n v="12"/>
    <x v="7"/>
    <s v="All"/>
    <x v="1"/>
    <x v="16"/>
    <n v="6"/>
    <n v="2"/>
    <n v="399"/>
    <n v="213301"/>
  </r>
  <r>
    <n v="12"/>
    <x v="7"/>
    <s v="All"/>
    <x v="1"/>
    <x v="17"/>
    <n v="0"/>
    <n v="0"/>
    <n v="0"/>
    <n v="213301"/>
  </r>
  <r>
    <n v="12"/>
    <x v="7"/>
    <s v="All"/>
    <x v="1"/>
    <x v="18"/>
    <n v="7"/>
    <n v="2"/>
    <n v="458"/>
    <n v="213301"/>
  </r>
  <r>
    <n v="12"/>
    <x v="7"/>
    <s v="All"/>
    <x v="1"/>
    <x v="19"/>
    <n v="0"/>
    <n v="0"/>
    <n v="0"/>
    <n v="213301"/>
  </r>
  <r>
    <n v="12"/>
    <x v="7"/>
    <s v="All"/>
    <x v="1"/>
    <x v="20"/>
    <n v="0"/>
    <n v="0"/>
    <n v="0"/>
    <n v="213301"/>
  </r>
  <r>
    <n v="12"/>
    <x v="7"/>
    <s v="All"/>
    <x v="1"/>
    <x v="21"/>
    <n v="0"/>
    <n v="0"/>
    <n v="0"/>
    <n v="213301"/>
  </r>
  <r>
    <n v="12"/>
    <x v="7"/>
    <s v="All"/>
    <x v="1"/>
    <x v="22"/>
    <n v="0"/>
    <n v="0"/>
    <n v="0"/>
    <n v="213301"/>
  </r>
  <r>
    <n v="12"/>
    <x v="7"/>
    <s v="All"/>
    <x v="1"/>
    <x v="23"/>
    <n v="0"/>
    <n v="0"/>
    <n v="0"/>
    <n v="213301"/>
  </r>
  <r>
    <n v="12"/>
    <x v="7"/>
    <s v="All"/>
    <x v="2"/>
    <x v="0"/>
    <n v="0"/>
    <n v="0"/>
    <n v="0"/>
    <n v="108656"/>
  </r>
  <r>
    <n v="12"/>
    <x v="7"/>
    <s v="All"/>
    <x v="2"/>
    <x v="1"/>
    <n v="0"/>
    <n v="0"/>
    <n v="0"/>
    <n v="108656"/>
  </r>
  <r>
    <n v="12"/>
    <x v="7"/>
    <s v="All"/>
    <x v="2"/>
    <x v="2"/>
    <n v="7"/>
    <n v="3"/>
    <n v="240"/>
    <n v="108656"/>
  </r>
  <r>
    <n v="12"/>
    <x v="7"/>
    <s v="All"/>
    <x v="2"/>
    <x v="3"/>
    <n v="0"/>
    <n v="0"/>
    <n v="0"/>
    <n v="108656"/>
  </r>
  <r>
    <n v="12"/>
    <x v="7"/>
    <s v="All"/>
    <x v="2"/>
    <x v="4"/>
    <n v="11"/>
    <n v="6"/>
    <n v="1230"/>
    <n v="108656"/>
  </r>
  <r>
    <n v="12"/>
    <x v="7"/>
    <s v="All"/>
    <x v="2"/>
    <x v="5"/>
    <n v="0"/>
    <n v="0"/>
    <n v="0"/>
    <n v="108656"/>
  </r>
  <r>
    <n v="12"/>
    <x v="7"/>
    <s v="All"/>
    <x v="2"/>
    <x v="6"/>
    <n v="0"/>
    <n v="0"/>
    <n v="0"/>
    <n v="108656"/>
  </r>
  <r>
    <n v="12"/>
    <x v="7"/>
    <s v="All"/>
    <x v="2"/>
    <x v="7"/>
    <n v="54"/>
    <n v="15"/>
    <n v="2736"/>
    <n v="108656"/>
  </r>
  <r>
    <n v="12"/>
    <x v="7"/>
    <s v="All"/>
    <x v="2"/>
    <x v="8"/>
    <n v="3"/>
    <n v="1"/>
    <n v="220"/>
    <n v="108656"/>
  </r>
  <r>
    <n v="12"/>
    <x v="7"/>
    <s v="All"/>
    <x v="2"/>
    <x v="9"/>
    <n v="0"/>
    <n v="0"/>
    <n v="0"/>
    <n v="108656"/>
  </r>
  <r>
    <n v="12"/>
    <x v="7"/>
    <s v="All"/>
    <x v="2"/>
    <x v="10"/>
    <n v="0"/>
    <n v="0"/>
    <n v="0"/>
    <n v="108656"/>
  </r>
  <r>
    <n v="12"/>
    <x v="7"/>
    <s v="All"/>
    <x v="2"/>
    <x v="11"/>
    <n v="0"/>
    <n v="0"/>
    <n v="0"/>
    <n v="108656"/>
  </r>
  <r>
    <n v="12"/>
    <x v="7"/>
    <s v="All"/>
    <x v="2"/>
    <x v="12"/>
    <n v="0"/>
    <n v="0"/>
    <n v="0"/>
    <n v="108656"/>
  </r>
  <r>
    <n v="12"/>
    <x v="7"/>
    <s v="All"/>
    <x v="2"/>
    <x v="13"/>
    <n v="0"/>
    <n v="0"/>
    <n v="0"/>
    <n v="108656"/>
  </r>
  <r>
    <n v="12"/>
    <x v="7"/>
    <s v="All"/>
    <x v="2"/>
    <x v="14"/>
    <n v="44"/>
    <n v="14"/>
    <n v="3270"/>
    <n v="108656"/>
  </r>
  <r>
    <n v="12"/>
    <x v="7"/>
    <s v="All"/>
    <x v="2"/>
    <x v="15"/>
    <n v="0"/>
    <n v="0"/>
    <n v="0"/>
    <n v="108656"/>
  </r>
  <r>
    <n v="12"/>
    <x v="7"/>
    <s v="All"/>
    <x v="2"/>
    <x v="16"/>
    <n v="0"/>
    <n v="0"/>
    <n v="0"/>
    <n v="108656"/>
  </r>
  <r>
    <n v="12"/>
    <x v="7"/>
    <s v="All"/>
    <x v="2"/>
    <x v="17"/>
    <n v="0"/>
    <n v="0"/>
    <n v="0"/>
    <n v="108656"/>
  </r>
  <r>
    <n v="12"/>
    <x v="7"/>
    <s v="All"/>
    <x v="2"/>
    <x v="18"/>
    <n v="0"/>
    <n v="0"/>
    <n v="0"/>
    <n v="108656"/>
  </r>
  <r>
    <n v="12"/>
    <x v="7"/>
    <s v="All"/>
    <x v="2"/>
    <x v="19"/>
    <n v="0"/>
    <n v="0"/>
    <n v="0"/>
    <n v="108656"/>
  </r>
  <r>
    <n v="12"/>
    <x v="7"/>
    <s v="All"/>
    <x v="2"/>
    <x v="20"/>
    <n v="0"/>
    <n v="0"/>
    <n v="0"/>
    <n v="108656"/>
  </r>
  <r>
    <n v="12"/>
    <x v="7"/>
    <s v="All"/>
    <x v="2"/>
    <x v="21"/>
    <n v="0"/>
    <n v="0"/>
    <n v="0"/>
    <n v="108656"/>
  </r>
  <r>
    <n v="12"/>
    <x v="7"/>
    <s v="All"/>
    <x v="2"/>
    <x v="22"/>
    <n v="0"/>
    <n v="0"/>
    <n v="0"/>
    <n v="108656"/>
  </r>
  <r>
    <n v="12"/>
    <x v="7"/>
    <s v="All"/>
    <x v="2"/>
    <x v="23"/>
    <n v="0"/>
    <n v="0"/>
    <n v="0"/>
    <n v="108656"/>
  </r>
  <r>
    <n v="12"/>
    <x v="7"/>
    <s v="All"/>
    <x v="3"/>
    <x v="0"/>
    <n v="0"/>
    <n v="0"/>
    <n v="0"/>
    <n v="191556"/>
  </r>
  <r>
    <n v="12"/>
    <x v="7"/>
    <s v="All"/>
    <x v="3"/>
    <x v="1"/>
    <n v="0"/>
    <n v="0"/>
    <n v="0"/>
    <n v="191556"/>
  </r>
  <r>
    <n v="12"/>
    <x v="7"/>
    <s v="All"/>
    <x v="3"/>
    <x v="2"/>
    <n v="13"/>
    <n v="7"/>
    <n v="530"/>
    <n v="191556"/>
  </r>
  <r>
    <n v="12"/>
    <x v="7"/>
    <s v="All"/>
    <x v="3"/>
    <x v="3"/>
    <n v="0"/>
    <n v="0"/>
    <n v="0"/>
    <n v="191556"/>
  </r>
  <r>
    <n v="12"/>
    <x v="7"/>
    <s v="All"/>
    <x v="3"/>
    <x v="4"/>
    <n v="72"/>
    <n v="31"/>
    <n v="6720"/>
    <n v="191556"/>
  </r>
  <r>
    <n v="12"/>
    <x v="7"/>
    <s v="All"/>
    <x v="3"/>
    <x v="5"/>
    <n v="4"/>
    <n v="1"/>
    <n v="20"/>
    <n v="191556"/>
  </r>
  <r>
    <n v="12"/>
    <x v="7"/>
    <s v="All"/>
    <x v="3"/>
    <x v="6"/>
    <n v="8"/>
    <n v="3"/>
    <n v="330"/>
    <n v="191556"/>
  </r>
  <r>
    <n v="12"/>
    <x v="7"/>
    <s v="All"/>
    <x v="3"/>
    <x v="7"/>
    <n v="38"/>
    <n v="16"/>
    <n v="2450"/>
    <n v="191556"/>
  </r>
  <r>
    <n v="12"/>
    <x v="7"/>
    <s v="All"/>
    <x v="3"/>
    <x v="8"/>
    <n v="11"/>
    <n v="3"/>
    <n v="500"/>
    <n v="191556"/>
  </r>
  <r>
    <n v="12"/>
    <x v="7"/>
    <s v="All"/>
    <x v="3"/>
    <x v="9"/>
    <n v="0"/>
    <n v="0"/>
    <n v="0"/>
    <n v="191556"/>
  </r>
  <r>
    <n v="12"/>
    <x v="7"/>
    <s v="All"/>
    <x v="3"/>
    <x v="10"/>
    <n v="3"/>
    <n v="2"/>
    <n v="230"/>
    <n v="191556"/>
  </r>
  <r>
    <n v="12"/>
    <x v="7"/>
    <s v="All"/>
    <x v="3"/>
    <x v="11"/>
    <n v="0"/>
    <n v="0"/>
    <n v="0"/>
    <n v="191556"/>
  </r>
  <r>
    <n v="12"/>
    <x v="7"/>
    <s v="All"/>
    <x v="3"/>
    <x v="12"/>
    <n v="0"/>
    <n v="0"/>
    <n v="0"/>
    <n v="191556"/>
  </r>
  <r>
    <n v="12"/>
    <x v="7"/>
    <s v="All"/>
    <x v="3"/>
    <x v="13"/>
    <n v="0"/>
    <n v="0"/>
    <n v="0"/>
    <n v="191556"/>
  </r>
  <r>
    <n v="12"/>
    <x v="7"/>
    <s v="All"/>
    <x v="3"/>
    <x v="14"/>
    <n v="156"/>
    <n v="58"/>
    <n v="13901"/>
    <n v="191556"/>
  </r>
  <r>
    <n v="12"/>
    <x v="7"/>
    <s v="All"/>
    <x v="3"/>
    <x v="15"/>
    <n v="0"/>
    <n v="0"/>
    <n v="0"/>
    <n v="191556"/>
  </r>
  <r>
    <n v="12"/>
    <x v="7"/>
    <s v="All"/>
    <x v="3"/>
    <x v="16"/>
    <n v="15"/>
    <n v="2"/>
    <n v="640"/>
    <n v="191556"/>
  </r>
  <r>
    <n v="12"/>
    <x v="7"/>
    <s v="All"/>
    <x v="3"/>
    <x v="17"/>
    <n v="0"/>
    <n v="0"/>
    <n v="0"/>
    <n v="191556"/>
  </r>
  <r>
    <n v="12"/>
    <x v="7"/>
    <s v="All"/>
    <x v="3"/>
    <x v="18"/>
    <n v="0"/>
    <n v="0"/>
    <n v="0"/>
    <n v="191556"/>
  </r>
  <r>
    <n v="12"/>
    <x v="7"/>
    <s v="All"/>
    <x v="3"/>
    <x v="19"/>
    <n v="0"/>
    <n v="0"/>
    <n v="0"/>
    <n v="191556"/>
  </r>
  <r>
    <n v="12"/>
    <x v="7"/>
    <s v="All"/>
    <x v="3"/>
    <x v="20"/>
    <n v="0"/>
    <n v="0"/>
    <n v="0"/>
    <n v="191556"/>
  </r>
  <r>
    <n v="12"/>
    <x v="7"/>
    <s v="All"/>
    <x v="3"/>
    <x v="21"/>
    <n v="0"/>
    <n v="0"/>
    <n v="0"/>
    <n v="191556"/>
  </r>
  <r>
    <n v="12"/>
    <x v="7"/>
    <s v="All"/>
    <x v="3"/>
    <x v="22"/>
    <n v="0"/>
    <n v="0"/>
    <n v="0"/>
    <n v="191556"/>
  </r>
  <r>
    <n v="12"/>
    <x v="7"/>
    <s v="All"/>
    <x v="3"/>
    <x v="23"/>
    <n v="1"/>
    <n v="1"/>
    <n v="100"/>
    <n v="191556"/>
  </r>
  <r>
    <n v="12"/>
    <x v="8"/>
    <s v="All"/>
    <x v="0"/>
    <x v="0"/>
    <n v="0"/>
    <n v="0"/>
    <n v="0"/>
    <n v="71951"/>
  </r>
  <r>
    <n v="12"/>
    <x v="8"/>
    <s v="All"/>
    <x v="0"/>
    <x v="1"/>
    <n v="0"/>
    <n v="0"/>
    <n v="0"/>
    <n v="71951"/>
  </r>
  <r>
    <n v="12"/>
    <x v="8"/>
    <s v="All"/>
    <x v="0"/>
    <x v="2"/>
    <n v="2"/>
    <n v="1"/>
    <n v="60"/>
    <n v="71951"/>
  </r>
  <r>
    <n v="12"/>
    <x v="8"/>
    <s v="All"/>
    <x v="0"/>
    <x v="3"/>
    <n v="0"/>
    <n v="0"/>
    <n v="0"/>
    <n v="71951"/>
  </r>
  <r>
    <n v="12"/>
    <x v="8"/>
    <s v="All"/>
    <x v="0"/>
    <x v="4"/>
    <n v="3"/>
    <n v="1"/>
    <n v="300"/>
    <n v="71951"/>
  </r>
  <r>
    <n v="12"/>
    <x v="8"/>
    <s v="All"/>
    <x v="0"/>
    <x v="5"/>
    <n v="2"/>
    <n v="1"/>
    <n v="150"/>
    <n v="71951"/>
  </r>
  <r>
    <n v="12"/>
    <x v="8"/>
    <s v="All"/>
    <x v="0"/>
    <x v="6"/>
    <n v="0"/>
    <n v="0"/>
    <n v="0"/>
    <n v="71951"/>
  </r>
  <r>
    <n v="12"/>
    <x v="8"/>
    <s v="All"/>
    <x v="0"/>
    <x v="7"/>
    <n v="38"/>
    <n v="10"/>
    <n v="1463"/>
    <n v="71951"/>
  </r>
  <r>
    <n v="12"/>
    <x v="8"/>
    <s v="All"/>
    <x v="0"/>
    <x v="8"/>
    <n v="0"/>
    <n v="0"/>
    <n v="0"/>
    <n v="71951"/>
  </r>
  <r>
    <n v="12"/>
    <x v="8"/>
    <s v="All"/>
    <x v="0"/>
    <x v="9"/>
    <n v="0"/>
    <n v="0"/>
    <n v="0"/>
    <n v="71951"/>
  </r>
  <r>
    <n v="12"/>
    <x v="8"/>
    <s v="All"/>
    <x v="0"/>
    <x v="10"/>
    <n v="0"/>
    <n v="0"/>
    <n v="0"/>
    <n v="71951"/>
  </r>
  <r>
    <n v="12"/>
    <x v="8"/>
    <s v="All"/>
    <x v="0"/>
    <x v="11"/>
    <n v="0"/>
    <n v="0"/>
    <n v="0"/>
    <n v="71951"/>
  </r>
  <r>
    <n v="12"/>
    <x v="8"/>
    <s v="All"/>
    <x v="0"/>
    <x v="12"/>
    <n v="0"/>
    <n v="0"/>
    <n v="0"/>
    <n v="71951"/>
  </r>
  <r>
    <n v="12"/>
    <x v="8"/>
    <s v="All"/>
    <x v="0"/>
    <x v="13"/>
    <n v="0"/>
    <n v="0"/>
    <n v="0"/>
    <n v="71951"/>
  </r>
  <r>
    <n v="12"/>
    <x v="8"/>
    <s v="All"/>
    <x v="0"/>
    <x v="14"/>
    <n v="1"/>
    <n v="1"/>
    <n v="100"/>
    <n v="71951"/>
  </r>
  <r>
    <n v="12"/>
    <x v="8"/>
    <s v="All"/>
    <x v="0"/>
    <x v="15"/>
    <n v="0"/>
    <n v="0"/>
    <n v="0"/>
    <n v="71951"/>
  </r>
  <r>
    <n v="12"/>
    <x v="8"/>
    <s v="All"/>
    <x v="0"/>
    <x v="16"/>
    <n v="0"/>
    <n v="0"/>
    <n v="0"/>
    <n v="71951"/>
  </r>
  <r>
    <n v="12"/>
    <x v="8"/>
    <s v="All"/>
    <x v="0"/>
    <x v="17"/>
    <n v="0"/>
    <n v="0"/>
    <n v="0"/>
    <n v="71951"/>
  </r>
  <r>
    <n v="12"/>
    <x v="8"/>
    <s v="All"/>
    <x v="0"/>
    <x v="18"/>
    <n v="0"/>
    <n v="0"/>
    <n v="0"/>
    <n v="71951"/>
  </r>
  <r>
    <n v="12"/>
    <x v="8"/>
    <s v="All"/>
    <x v="0"/>
    <x v="19"/>
    <n v="0"/>
    <n v="0"/>
    <n v="0"/>
    <n v="71951"/>
  </r>
  <r>
    <n v="12"/>
    <x v="8"/>
    <s v="All"/>
    <x v="0"/>
    <x v="20"/>
    <n v="0"/>
    <n v="0"/>
    <n v="0"/>
    <n v="71951"/>
  </r>
  <r>
    <n v="12"/>
    <x v="8"/>
    <s v="All"/>
    <x v="0"/>
    <x v="21"/>
    <n v="0"/>
    <n v="0"/>
    <n v="0"/>
    <n v="71951"/>
  </r>
  <r>
    <n v="12"/>
    <x v="8"/>
    <s v="All"/>
    <x v="0"/>
    <x v="22"/>
    <n v="0"/>
    <n v="0"/>
    <n v="0"/>
    <n v="71951"/>
  </r>
  <r>
    <n v="12"/>
    <x v="8"/>
    <s v="All"/>
    <x v="0"/>
    <x v="23"/>
    <n v="0"/>
    <n v="0"/>
    <n v="0"/>
    <n v="71951"/>
  </r>
  <r>
    <n v="12"/>
    <x v="8"/>
    <s v="All"/>
    <x v="1"/>
    <x v="0"/>
    <n v="0"/>
    <n v="0"/>
    <n v="0"/>
    <n v="214938"/>
  </r>
  <r>
    <n v="12"/>
    <x v="8"/>
    <s v="All"/>
    <x v="1"/>
    <x v="1"/>
    <n v="0"/>
    <n v="0"/>
    <n v="0"/>
    <n v="214938"/>
  </r>
  <r>
    <n v="12"/>
    <x v="8"/>
    <s v="All"/>
    <x v="1"/>
    <x v="2"/>
    <n v="33"/>
    <n v="13"/>
    <n v="2212"/>
    <n v="214938"/>
  </r>
  <r>
    <n v="12"/>
    <x v="8"/>
    <s v="All"/>
    <x v="1"/>
    <x v="3"/>
    <n v="0"/>
    <n v="0"/>
    <n v="0"/>
    <n v="214938"/>
  </r>
  <r>
    <n v="12"/>
    <x v="8"/>
    <s v="All"/>
    <x v="1"/>
    <x v="4"/>
    <n v="119"/>
    <n v="64"/>
    <n v="9986"/>
    <n v="214938"/>
  </r>
  <r>
    <n v="12"/>
    <x v="8"/>
    <s v="All"/>
    <x v="1"/>
    <x v="5"/>
    <n v="2"/>
    <n v="1"/>
    <n v="150"/>
    <n v="214938"/>
  </r>
  <r>
    <n v="12"/>
    <x v="8"/>
    <s v="All"/>
    <x v="1"/>
    <x v="6"/>
    <n v="0"/>
    <n v="0"/>
    <n v="0"/>
    <n v="214938"/>
  </r>
  <r>
    <n v="12"/>
    <x v="8"/>
    <s v="All"/>
    <x v="1"/>
    <x v="7"/>
    <n v="13"/>
    <n v="2"/>
    <n v="570"/>
    <n v="214938"/>
  </r>
  <r>
    <n v="12"/>
    <x v="8"/>
    <s v="All"/>
    <x v="1"/>
    <x v="8"/>
    <n v="30"/>
    <n v="6"/>
    <n v="1426"/>
    <n v="214938"/>
  </r>
  <r>
    <n v="12"/>
    <x v="8"/>
    <s v="All"/>
    <x v="1"/>
    <x v="9"/>
    <n v="0"/>
    <n v="0"/>
    <n v="0"/>
    <n v="214938"/>
  </r>
  <r>
    <n v="12"/>
    <x v="8"/>
    <s v="All"/>
    <x v="1"/>
    <x v="10"/>
    <n v="13"/>
    <n v="3"/>
    <n v="1059"/>
    <n v="214938"/>
  </r>
  <r>
    <n v="12"/>
    <x v="8"/>
    <s v="All"/>
    <x v="1"/>
    <x v="11"/>
    <n v="0"/>
    <n v="0"/>
    <n v="0"/>
    <n v="214938"/>
  </r>
  <r>
    <n v="12"/>
    <x v="8"/>
    <s v="All"/>
    <x v="1"/>
    <x v="12"/>
    <n v="0"/>
    <n v="0"/>
    <n v="0"/>
    <n v="214938"/>
  </r>
  <r>
    <n v="12"/>
    <x v="8"/>
    <s v="All"/>
    <x v="1"/>
    <x v="13"/>
    <n v="0"/>
    <n v="0"/>
    <n v="0"/>
    <n v="214938"/>
  </r>
  <r>
    <n v="12"/>
    <x v="8"/>
    <s v="All"/>
    <x v="1"/>
    <x v="14"/>
    <n v="289"/>
    <n v="112"/>
    <n v="24039"/>
    <n v="214938"/>
  </r>
  <r>
    <n v="12"/>
    <x v="8"/>
    <s v="All"/>
    <x v="1"/>
    <x v="15"/>
    <n v="0"/>
    <n v="0"/>
    <n v="0"/>
    <n v="214938"/>
  </r>
  <r>
    <n v="12"/>
    <x v="8"/>
    <s v="All"/>
    <x v="1"/>
    <x v="16"/>
    <n v="6"/>
    <n v="3"/>
    <n v="332"/>
    <n v="214938"/>
  </r>
  <r>
    <n v="12"/>
    <x v="8"/>
    <s v="All"/>
    <x v="1"/>
    <x v="17"/>
    <n v="0"/>
    <n v="0"/>
    <n v="0"/>
    <n v="214938"/>
  </r>
  <r>
    <n v="12"/>
    <x v="8"/>
    <s v="All"/>
    <x v="1"/>
    <x v="18"/>
    <n v="7"/>
    <n v="2"/>
    <n v="700"/>
    <n v="214938"/>
  </r>
  <r>
    <n v="12"/>
    <x v="8"/>
    <s v="All"/>
    <x v="1"/>
    <x v="19"/>
    <n v="0"/>
    <n v="0"/>
    <n v="0"/>
    <n v="214938"/>
  </r>
  <r>
    <n v="12"/>
    <x v="8"/>
    <s v="All"/>
    <x v="1"/>
    <x v="20"/>
    <n v="0"/>
    <n v="0"/>
    <n v="0"/>
    <n v="214938"/>
  </r>
  <r>
    <n v="12"/>
    <x v="8"/>
    <s v="All"/>
    <x v="1"/>
    <x v="21"/>
    <n v="0"/>
    <n v="0"/>
    <n v="0"/>
    <n v="214938"/>
  </r>
  <r>
    <n v="12"/>
    <x v="8"/>
    <s v="All"/>
    <x v="1"/>
    <x v="22"/>
    <n v="0"/>
    <n v="0"/>
    <n v="0"/>
    <n v="214938"/>
  </r>
  <r>
    <n v="12"/>
    <x v="8"/>
    <s v="All"/>
    <x v="1"/>
    <x v="23"/>
    <n v="0"/>
    <n v="0"/>
    <n v="0"/>
    <n v="214938"/>
  </r>
  <r>
    <n v="12"/>
    <x v="8"/>
    <s v="All"/>
    <x v="2"/>
    <x v="0"/>
    <n v="0"/>
    <n v="0"/>
    <n v="0"/>
    <n v="112238"/>
  </r>
  <r>
    <n v="12"/>
    <x v="8"/>
    <s v="All"/>
    <x v="2"/>
    <x v="1"/>
    <n v="0"/>
    <n v="0"/>
    <n v="0"/>
    <n v="112238"/>
  </r>
  <r>
    <n v="12"/>
    <x v="8"/>
    <s v="All"/>
    <x v="2"/>
    <x v="2"/>
    <n v="10"/>
    <n v="3"/>
    <n v="783"/>
    <n v="112238"/>
  </r>
  <r>
    <n v="12"/>
    <x v="8"/>
    <s v="All"/>
    <x v="2"/>
    <x v="3"/>
    <n v="0"/>
    <n v="0"/>
    <n v="0"/>
    <n v="112238"/>
  </r>
  <r>
    <n v="12"/>
    <x v="8"/>
    <s v="All"/>
    <x v="2"/>
    <x v="4"/>
    <n v="11"/>
    <n v="7"/>
    <n v="1130"/>
    <n v="112238"/>
  </r>
  <r>
    <n v="12"/>
    <x v="8"/>
    <s v="All"/>
    <x v="2"/>
    <x v="5"/>
    <n v="0"/>
    <n v="0"/>
    <n v="0"/>
    <n v="112238"/>
  </r>
  <r>
    <n v="12"/>
    <x v="8"/>
    <s v="All"/>
    <x v="2"/>
    <x v="6"/>
    <n v="0"/>
    <n v="0"/>
    <n v="0"/>
    <n v="112238"/>
  </r>
  <r>
    <n v="12"/>
    <x v="8"/>
    <s v="All"/>
    <x v="2"/>
    <x v="7"/>
    <n v="57"/>
    <n v="15"/>
    <n v="3558"/>
    <n v="112238"/>
  </r>
  <r>
    <n v="12"/>
    <x v="8"/>
    <s v="All"/>
    <x v="2"/>
    <x v="8"/>
    <n v="4"/>
    <n v="1"/>
    <n v="400"/>
    <n v="112238"/>
  </r>
  <r>
    <n v="12"/>
    <x v="8"/>
    <s v="All"/>
    <x v="2"/>
    <x v="9"/>
    <n v="0"/>
    <n v="0"/>
    <n v="0"/>
    <n v="112238"/>
  </r>
  <r>
    <n v="12"/>
    <x v="8"/>
    <s v="All"/>
    <x v="2"/>
    <x v="10"/>
    <n v="0"/>
    <n v="0"/>
    <n v="0"/>
    <n v="112238"/>
  </r>
  <r>
    <n v="12"/>
    <x v="8"/>
    <s v="All"/>
    <x v="2"/>
    <x v="11"/>
    <n v="0"/>
    <n v="0"/>
    <n v="0"/>
    <n v="112238"/>
  </r>
  <r>
    <n v="12"/>
    <x v="8"/>
    <s v="All"/>
    <x v="2"/>
    <x v="12"/>
    <n v="0"/>
    <n v="0"/>
    <n v="0"/>
    <n v="112238"/>
  </r>
  <r>
    <n v="12"/>
    <x v="8"/>
    <s v="All"/>
    <x v="2"/>
    <x v="13"/>
    <n v="0"/>
    <n v="0"/>
    <n v="0"/>
    <n v="112238"/>
  </r>
  <r>
    <n v="12"/>
    <x v="8"/>
    <s v="All"/>
    <x v="2"/>
    <x v="14"/>
    <n v="32"/>
    <n v="12"/>
    <n v="2516"/>
    <n v="112238"/>
  </r>
  <r>
    <n v="12"/>
    <x v="8"/>
    <s v="All"/>
    <x v="2"/>
    <x v="15"/>
    <n v="0"/>
    <n v="0"/>
    <n v="0"/>
    <n v="112238"/>
  </r>
  <r>
    <n v="12"/>
    <x v="8"/>
    <s v="All"/>
    <x v="2"/>
    <x v="16"/>
    <n v="0"/>
    <n v="0"/>
    <n v="0"/>
    <n v="112238"/>
  </r>
  <r>
    <n v="12"/>
    <x v="8"/>
    <s v="All"/>
    <x v="2"/>
    <x v="17"/>
    <n v="0"/>
    <n v="0"/>
    <n v="0"/>
    <n v="112238"/>
  </r>
  <r>
    <n v="12"/>
    <x v="8"/>
    <s v="All"/>
    <x v="2"/>
    <x v="18"/>
    <n v="0"/>
    <n v="0"/>
    <n v="0"/>
    <n v="112238"/>
  </r>
  <r>
    <n v="12"/>
    <x v="8"/>
    <s v="All"/>
    <x v="2"/>
    <x v="19"/>
    <n v="0"/>
    <n v="0"/>
    <n v="0"/>
    <n v="112238"/>
  </r>
  <r>
    <n v="12"/>
    <x v="8"/>
    <s v="All"/>
    <x v="2"/>
    <x v="20"/>
    <n v="0"/>
    <n v="0"/>
    <n v="0"/>
    <n v="112238"/>
  </r>
  <r>
    <n v="12"/>
    <x v="8"/>
    <s v="All"/>
    <x v="2"/>
    <x v="21"/>
    <n v="0"/>
    <n v="0"/>
    <n v="0"/>
    <n v="112238"/>
  </r>
  <r>
    <n v="12"/>
    <x v="8"/>
    <s v="All"/>
    <x v="2"/>
    <x v="22"/>
    <n v="0"/>
    <n v="0"/>
    <n v="0"/>
    <n v="112238"/>
  </r>
  <r>
    <n v="12"/>
    <x v="8"/>
    <s v="All"/>
    <x v="2"/>
    <x v="23"/>
    <n v="0"/>
    <n v="0"/>
    <n v="0"/>
    <n v="112238"/>
  </r>
  <r>
    <n v="12"/>
    <x v="8"/>
    <s v="All"/>
    <x v="3"/>
    <x v="0"/>
    <n v="0"/>
    <n v="0"/>
    <n v="0"/>
    <n v="196409"/>
  </r>
  <r>
    <n v="12"/>
    <x v="8"/>
    <s v="All"/>
    <x v="3"/>
    <x v="1"/>
    <n v="0"/>
    <n v="0"/>
    <n v="0"/>
    <n v="196409"/>
  </r>
  <r>
    <n v="12"/>
    <x v="8"/>
    <s v="All"/>
    <x v="3"/>
    <x v="2"/>
    <n v="27"/>
    <n v="11"/>
    <n v="1420"/>
    <n v="196409"/>
  </r>
  <r>
    <n v="12"/>
    <x v="8"/>
    <s v="All"/>
    <x v="3"/>
    <x v="3"/>
    <n v="0"/>
    <n v="0"/>
    <n v="0"/>
    <n v="196409"/>
  </r>
  <r>
    <n v="12"/>
    <x v="8"/>
    <s v="All"/>
    <x v="3"/>
    <x v="4"/>
    <n v="66"/>
    <n v="29"/>
    <n v="5635"/>
    <n v="196409"/>
  </r>
  <r>
    <n v="12"/>
    <x v="8"/>
    <s v="All"/>
    <x v="3"/>
    <x v="5"/>
    <n v="7"/>
    <n v="1"/>
    <n v="35"/>
    <n v="196409"/>
  </r>
  <r>
    <n v="12"/>
    <x v="8"/>
    <s v="All"/>
    <x v="3"/>
    <x v="6"/>
    <n v="0"/>
    <n v="0"/>
    <n v="0"/>
    <n v="196409"/>
  </r>
  <r>
    <n v="12"/>
    <x v="8"/>
    <s v="All"/>
    <x v="3"/>
    <x v="7"/>
    <n v="36"/>
    <n v="10"/>
    <n v="2621"/>
    <n v="196409"/>
  </r>
  <r>
    <n v="12"/>
    <x v="8"/>
    <s v="All"/>
    <x v="3"/>
    <x v="8"/>
    <n v="10"/>
    <n v="2"/>
    <n v="440"/>
    <n v="196409"/>
  </r>
  <r>
    <n v="12"/>
    <x v="8"/>
    <s v="All"/>
    <x v="3"/>
    <x v="9"/>
    <n v="0"/>
    <n v="0"/>
    <n v="0"/>
    <n v="196409"/>
  </r>
  <r>
    <n v="12"/>
    <x v="8"/>
    <s v="All"/>
    <x v="3"/>
    <x v="10"/>
    <n v="1"/>
    <n v="1"/>
    <n v="5"/>
    <n v="196409"/>
  </r>
  <r>
    <n v="12"/>
    <x v="8"/>
    <s v="All"/>
    <x v="3"/>
    <x v="11"/>
    <n v="0"/>
    <n v="0"/>
    <n v="0"/>
    <n v="196409"/>
  </r>
  <r>
    <n v="12"/>
    <x v="8"/>
    <s v="All"/>
    <x v="3"/>
    <x v="12"/>
    <n v="0"/>
    <n v="0"/>
    <n v="0"/>
    <n v="196409"/>
  </r>
  <r>
    <n v="12"/>
    <x v="8"/>
    <s v="All"/>
    <x v="3"/>
    <x v="13"/>
    <n v="1"/>
    <n v="1"/>
    <n v="60"/>
    <n v="196409"/>
  </r>
  <r>
    <n v="12"/>
    <x v="8"/>
    <s v="All"/>
    <x v="3"/>
    <x v="14"/>
    <n v="136"/>
    <n v="52"/>
    <n v="11646"/>
    <n v="196409"/>
  </r>
  <r>
    <n v="12"/>
    <x v="8"/>
    <s v="All"/>
    <x v="3"/>
    <x v="15"/>
    <n v="0"/>
    <n v="0"/>
    <n v="0"/>
    <n v="196409"/>
  </r>
  <r>
    <n v="12"/>
    <x v="8"/>
    <s v="All"/>
    <x v="3"/>
    <x v="16"/>
    <n v="10"/>
    <n v="1"/>
    <n v="300"/>
    <n v="196409"/>
  </r>
  <r>
    <n v="12"/>
    <x v="8"/>
    <s v="All"/>
    <x v="3"/>
    <x v="17"/>
    <n v="0"/>
    <n v="0"/>
    <n v="0"/>
    <n v="196409"/>
  </r>
  <r>
    <n v="12"/>
    <x v="8"/>
    <s v="All"/>
    <x v="3"/>
    <x v="18"/>
    <n v="0"/>
    <n v="0"/>
    <n v="0"/>
    <n v="196409"/>
  </r>
  <r>
    <n v="12"/>
    <x v="8"/>
    <s v="All"/>
    <x v="3"/>
    <x v="19"/>
    <n v="0"/>
    <n v="0"/>
    <n v="0"/>
    <n v="196409"/>
  </r>
  <r>
    <n v="12"/>
    <x v="8"/>
    <s v="All"/>
    <x v="3"/>
    <x v="20"/>
    <n v="0"/>
    <n v="0"/>
    <n v="0"/>
    <n v="196409"/>
  </r>
  <r>
    <n v="12"/>
    <x v="8"/>
    <s v="All"/>
    <x v="3"/>
    <x v="21"/>
    <n v="0"/>
    <n v="0"/>
    <n v="0"/>
    <n v="196409"/>
  </r>
  <r>
    <n v="12"/>
    <x v="8"/>
    <s v="All"/>
    <x v="3"/>
    <x v="22"/>
    <n v="0"/>
    <n v="0"/>
    <n v="0"/>
    <n v="196409"/>
  </r>
  <r>
    <n v="12"/>
    <x v="8"/>
    <s v="All"/>
    <x v="3"/>
    <x v="23"/>
    <n v="0"/>
    <n v="0"/>
    <n v="0"/>
    <n v="196409"/>
  </r>
  <r>
    <n v="12"/>
    <x v="9"/>
    <s v="All"/>
    <x v="0"/>
    <x v="0"/>
    <n v="0"/>
    <n v="0"/>
    <n v="0"/>
    <n v="70508"/>
  </r>
  <r>
    <n v="12"/>
    <x v="9"/>
    <s v="All"/>
    <x v="0"/>
    <x v="1"/>
    <n v="0"/>
    <n v="0"/>
    <n v="0"/>
    <n v="70508"/>
  </r>
  <r>
    <n v="12"/>
    <x v="9"/>
    <s v="All"/>
    <x v="0"/>
    <x v="2"/>
    <n v="2"/>
    <n v="1"/>
    <n v="200"/>
    <n v="70508"/>
  </r>
  <r>
    <n v="12"/>
    <x v="9"/>
    <s v="All"/>
    <x v="0"/>
    <x v="3"/>
    <n v="0"/>
    <n v="0"/>
    <n v="0"/>
    <n v="70508"/>
  </r>
  <r>
    <n v="12"/>
    <x v="9"/>
    <s v="All"/>
    <x v="0"/>
    <x v="4"/>
    <n v="2"/>
    <n v="1"/>
    <n v="200"/>
    <n v="70508"/>
  </r>
  <r>
    <n v="12"/>
    <x v="9"/>
    <s v="All"/>
    <x v="0"/>
    <x v="5"/>
    <n v="0"/>
    <n v="0"/>
    <n v="0"/>
    <n v="70508"/>
  </r>
  <r>
    <n v="12"/>
    <x v="9"/>
    <s v="All"/>
    <x v="0"/>
    <x v="6"/>
    <n v="0"/>
    <n v="0"/>
    <n v="0"/>
    <n v="70508"/>
  </r>
  <r>
    <n v="12"/>
    <x v="9"/>
    <s v="All"/>
    <x v="0"/>
    <x v="7"/>
    <n v="14"/>
    <n v="6"/>
    <n v="867"/>
    <n v="70508"/>
  </r>
  <r>
    <n v="12"/>
    <x v="9"/>
    <s v="All"/>
    <x v="0"/>
    <x v="8"/>
    <n v="0"/>
    <n v="0"/>
    <n v="0"/>
    <n v="70508"/>
  </r>
  <r>
    <n v="12"/>
    <x v="9"/>
    <s v="All"/>
    <x v="0"/>
    <x v="9"/>
    <n v="0"/>
    <n v="0"/>
    <n v="0"/>
    <n v="70508"/>
  </r>
  <r>
    <n v="12"/>
    <x v="9"/>
    <s v="All"/>
    <x v="0"/>
    <x v="10"/>
    <n v="0"/>
    <n v="0"/>
    <n v="0"/>
    <n v="70508"/>
  </r>
  <r>
    <n v="12"/>
    <x v="9"/>
    <s v="All"/>
    <x v="0"/>
    <x v="11"/>
    <n v="0"/>
    <n v="0"/>
    <n v="0"/>
    <n v="70508"/>
  </r>
  <r>
    <n v="12"/>
    <x v="9"/>
    <s v="All"/>
    <x v="0"/>
    <x v="12"/>
    <n v="0"/>
    <n v="0"/>
    <n v="0"/>
    <n v="70508"/>
  </r>
  <r>
    <n v="12"/>
    <x v="9"/>
    <s v="All"/>
    <x v="0"/>
    <x v="13"/>
    <n v="0"/>
    <n v="0"/>
    <n v="0"/>
    <n v="70508"/>
  </r>
  <r>
    <n v="12"/>
    <x v="9"/>
    <s v="All"/>
    <x v="0"/>
    <x v="14"/>
    <n v="1"/>
    <n v="1"/>
    <n v="100"/>
    <n v="70508"/>
  </r>
  <r>
    <n v="12"/>
    <x v="9"/>
    <s v="All"/>
    <x v="0"/>
    <x v="15"/>
    <n v="0"/>
    <n v="0"/>
    <n v="0"/>
    <n v="70508"/>
  </r>
  <r>
    <n v="12"/>
    <x v="9"/>
    <s v="All"/>
    <x v="0"/>
    <x v="16"/>
    <n v="0"/>
    <n v="0"/>
    <n v="0"/>
    <n v="70508"/>
  </r>
  <r>
    <n v="12"/>
    <x v="9"/>
    <s v="All"/>
    <x v="0"/>
    <x v="17"/>
    <n v="0"/>
    <n v="0"/>
    <n v="0"/>
    <n v="70508"/>
  </r>
  <r>
    <n v="12"/>
    <x v="9"/>
    <s v="All"/>
    <x v="0"/>
    <x v="18"/>
    <n v="0"/>
    <n v="0"/>
    <n v="0"/>
    <n v="70508"/>
  </r>
  <r>
    <n v="12"/>
    <x v="9"/>
    <s v="All"/>
    <x v="0"/>
    <x v="19"/>
    <n v="0"/>
    <n v="0"/>
    <n v="0"/>
    <n v="70508"/>
  </r>
  <r>
    <n v="12"/>
    <x v="9"/>
    <s v="All"/>
    <x v="0"/>
    <x v="20"/>
    <n v="0"/>
    <n v="0"/>
    <n v="0"/>
    <n v="70508"/>
  </r>
  <r>
    <n v="12"/>
    <x v="9"/>
    <s v="All"/>
    <x v="0"/>
    <x v="21"/>
    <n v="0"/>
    <n v="0"/>
    <n v="0"/>
    <n v="70508"/>
  </r>
  <r>
    <n v="12"/>
    <x v="9"/>
    <s v="All"/>
    <x v="0"/>
    <x v="22"/>
    <n v="0"/>
    <n v="0"/>
    <n v="0"/>
    <n v="70508"/>
  </r>
  <r>
    <n v="12"/>
    <x v="9"/>
    <s v="All"/>
    <x v="0"/>
    <x v="23"/>
    <n v="0"/>
    <n v="0"/>
    <n v="0"/>
    <n v="70508"/>
  </r>
  <r>
    <n v="12"/>
    <x v="9"/>
    <s v="All"/>
    <x v="1"/>
    <x v="0"/>
    <n v="0"/>
    <n v="0"/>
    <n v="0"/>
    <n v="211989"/>
  </r>
  <r>
    <n v="12"/>
    <x v="9"/>
    <s v="All"/>
    <x v="1"/>
    <x v="1"/>
    <n v="0"/>
    <n v="0"/>
    <n v="0"/>
    <n v="211989"/>
  </r>
  <r>
    <n v="12"/>
    <x v="9"/>
    <s v="All"/>
    <x v="1"/>
    <x v="2"/>
    <n v="39"/>
    <n v="17"/>
    <n v="3310"/>
    <n v="211989"/>
  </r>
  <r>
    <n v="12"/>
    <x v="9"/>
    <s v="All"/>
    <x v="1"/>
    <x v="3"/>
    <n v="8"/>
    <n v="1"/>
    <n v="240"/>
    <n v="211989"/>
  </r>
  <r>
    <n v="12"/>
    <x v="9"/>
    <s v="All"/>
    <x v="1"/>
    <x v="4"/>
    <n v="111"/>
    <n v="54"/>
    <n v="8944"/>
    <n v="211989"/>
  </r>
  <r>
    <n v="12"/>
    <x v="9"/>
    <s v="All"/>
    <x v="1"/>
    <x v="5"/>
    <n v="4"/>
    <n v="1"/>
    <n v="250"/>
    <n v="211989"/>
  </r>
  <r>
    <n v="12"/>
    <x v="9"/>
    <s v="All"/>
    <x v="1"/>
    <x v="6"/>
    <n v="0"/>
    <n v="0"/>
    <n v="0"/>
    <n v="211989"/>
  </r>
  <r>
    <n v="12"/>
    <x v="9"/>
    <s v="All"/>
    <x v="1"/>
    <x v="7"/>
    <n v="20"/>
    <n v="5"/>
    <n v="1110"/>
    <n v="211989"/>
  </r>
  <r>
    <n v="12"/>
    <x v="9"/>
    <s v="All"/>
    <x v="1"/>
    <x v="8"/>
    <n v="16"/>
    <n v="3"/>
    <n v="1097"/>
    <n v="211989"/>
  </r>
  <r>
    <n v="12"/>
    <x v="9"/>
    <s v="All"/>
    <x v="1"/>
    <x v="9"/>
    <n v="0"/>
    <n v="0"/>
    <n v="0"/>
    <n v="211989"/>
  </r>
  <r>
    <n v="12"/>
    <x v="9"/>
    <s v="All"/>
    <x v="1"/>
    <x v="10"/>
    <n v="12"/>
    <n v="3"/>
    <n v="980"/>
    <n v="211989"/>
  </r>
  <r>
    <n v="12"/>
    <x v="9"/>
    <s v="All"/>
    <x v="1"/>
    <x v="11"/>
    <n v="0"/>
    <n v="0"/>
    <n v="0"/>
    <n v="211989"/>
  </r>
  <r>
    <n v="12"/>
    <x v="9"/>
    <s v="All"/>
    <x v="1"/>
    <x v="12"/>
    <n v="0"/>
    <n v="0"/>
    <n v="0"/>
    <n v="211989"/>
  </r>
  <r>
    <n v="12"/>
    <x v="9"/>
    <s v="All"/>
    <x v="1"/>
    <x v="13"/>
    <n v="0"/>
    <n v="0"/>
    <n v="0"/>
    <n v="211989"/>
  </r>
  <r>
    <n v="12"/>
    <x v="9"/>
    <s v="All"/>
    <x v="1"/>
    <x v="14"/>
    <n v="312"/>
    <n v="129"/>
    <n v="26218"/>
    <n v="211989"/>
  </r>
  <r>
    <n v="12"/>
    <x v="9"/>
    <s v="All"/>
    <x v="1"/>
    <x v="15"/>
    <n v="0"/>
    <n v="0"/>
    <n v="0"/>
    <n v="211989"/>
  </r>
  <r>
    <n v="12"/>
    <x v="9"/>
    <s v="All"/>
    <x v="1"/>
    <x v="16"/>
    <n v="12"/>
    <n v="3"/>
    <n v="390"/>
    <n v="211989"/>
  </r>
  <r>
    <n v="12"/>
    <x v="9"/>
    <s v="All"/>
    <x v="1"/>
    <x v="17"/>
    <n v="0"/>
    <n v="0"/>
    <n v="0"/>
    <n v="211989"/>
  </r>
  <r>
    <n v="12"/>
    <x v="9"/>
    <s v="All"/>
    <x v="1"/>
    <x v="18"/>
    <n v="9"/>
    <n v="2"/>
    <n v="549"/>
    <n v="211989"/>
  </r>
  <r>
    <n v="12"/>
    <x v="9"/>
    <s v="All"/>
    <x v="1"/>
    <x v="19"/>
    <n v="0"/>
    <n v="0"/>
    <n v="0"/>
    <n v="211989"/>
  </r>
  <r>
    <n v="12"/>
    <x v="9"/>
    <s v="All"/>
    <x v="1"/>
    <x v="20"/>
    <n v="0"/>
    <n v="0"/>
    <n v="0"/>
    <n v="211989"/>
  </r>
  <r>
    <n v="12"/>
    <x v="9"/>
    <s v="All"/>
    <x v="1"/>
    <x v="21"/>
    <n v="0"/>
    <n v="0"/>
    <n v="0"/>
    <n v="211989"/>
  </r>
  <r>
    <n v="12"/>
    <x v="9"/>
    <s v="All"/>
    <x v="1"/>
    <x v="22"/>
    <n v="0"/>
    <n v="0"/>
    <n v="0"/>
    <n v="211989"/>
  </r>
  <r>
    <n v="12"/>
    <x v="9"/>
    <s v="All"/>
    <x v="1"/>
    <x v="23"/>
    <n v="0"/>
    <n v="0"/>
    <n v="0"/>
    <n v="211989"/>
  </r>
  <r>
    <n v="12"/>
    <x v="9"/>
    <s v="All"/>
    <x v="2"/>
    <x v="0"/>
    <n v="0"/>
    <n v="0"/>
    <n v="0"/>
    <n v="112177"/>
  </r>
  <r>
    <n v="12"/>
    <x v="9"/>
    <s v="All"/>
    <x v="2"/>
    <x v="1"/>
    <n v="0"/>
    <n v="0"/>
    <n v="0"/>
    <n v="112177"/>
  </r>
  <r>
    <n v="12"/>
    <x v="9"/>
    <s v="All"/>
    <x v="2"/>
    <x v="2"/>
    <n v="10"/>
    <n v="5"/>
    <n v="560"/>
    <n v="112177"/>
  </r>
  <r>
    <n v="12"/>
    <x v="9"/>
    <s v="All"/>
    <x v="2"/>
    <x v="3"/>
    <n v="0"/>
    <n v="0"/>
    <n v="0"/>
    <n v="112177"/>
  </r>
  <r>
    <n v="12"/>
    <x v="9"/>
    <s v="All"/>
    <x v="2"/>
    <x v="4"/>
    <n v="12"/>
    <n v="8"/>
    <n v="950"/>
    <n v="112177"/>
  </r>
  <r>
    <n v="12"/>
    <x v="9"/>
    <s v="All"/>
    <x v="2"/>
    <x v="5"/>
    <n v="0"/>
    <n v="0"/>
    <n v="0"/>
    <n v="112177"/>
  </r>
  <r>
    <n v="12"/>
    <x v="9"/>
    <s v="All"/>
    <x v="2"/>
    <x v="6"/>
    <n v="0"/>
    <n v="0"/>
    <n v="0"/>
    <n v="112177"/>
  </r>
  <r>
    <n v="12"/>
    <x v="9"/>
    <s v="All"/>
    <x v="2"/>
    <x v="7"/>
    <n v="24"/>
    <n v="10"/>
    <n v="1136"/>
    <n v="112177"/>
  </r>
  <r>
    <n v="12"/>
    <x v="9"/>
    <s v="All"/>
    <x v="2"/>
    <x v="8"/>
    <n v="4"/>
    <n v="2"/>
    <n v="220"/>
    <n v="112177"/>
  </r>
  <r>
    <n v="12"/>
    <x v="9"/>
    <s v="All"/>
    <x v="2"/>
    <x v="9"/>
    <n v="0"/>
    <n v="0"/>
    <n v="0"/>
    <n v="112177"/>
  </r>
  <r>
    <n v="12"/>
    <x v="9"/>
    <s v="All"/>
    <x v="2"/>
    <x v="10"/>
    <n v="0"/>
    <n v="0"/>
    <n v="0"/>
    <n v="112177"/>
  </r>
  <r>
    <n v="12"/>
    <x v="9"/>
    <s v="All"/>
    <x v="2"/>
    <x v="11"/>
    <n v="0"/>
    <n v="0"/>
    <n v="0"/>
    <n v="112177"/>
  </r>
  <r>
    <n v="12"/>
    <x v="9"/>
    <s v="All"/>
    <x v="2"/>
    <x v="12"/>
    <n v="0"/>
    <n v="0"/>
    <n v="0"/>
    <n v="112177"/>
  </r>
  <r>
    <n v="12"/>
    <x v="9"/>
    <s v="All"/>
    <x v="2"/>
    <x v="13"/>
    <n v="0"/>
    <n v="0"/>
    <n v="0"/>
    <n v="112177"/>
  </r>
  <r>
    <n v="12"/>
    <x v="9"/>
    <s v="All"/>
    <x v="2"/>
    <x v="14"/>
    <n v="19"/>
    <n v="5"/>
    <n v="1040"/>
    <n v="112177"/>
  </r>
  <r>
    <n v="12"/>
    <x v="9"/>
    <s v="All"/>
    <x v="2"/>
    <x v="15"/>
    <n v="0"/>
    <n v="0"/>
    <n v="0"/>
    <n v="112177"/>
  </r>
  <r>
    <n v="12"/>
    <x v="9"/>
    <s v="All"/>
    <x v="2"/>
    <x v="16"/>
    <n v="0"/>
    <n v="0"/>
    <n v="0"/>
    <n v="112177"/>
  </r>
  <r>
    <n v="12"/>
    <x v="9"/>
    <s v="All"/>
    <x v="2"/>
    <x v="17"/>
    <n v="0"/>
    <n v="0"/>
    <n v="0"/>
    <n v="112177"/>
  </r>
  <r>
    <n v="12"/>
    <x v="9"/>
    <s v="All"/>
    <x v="2"/>
    <x v="18"/>
    <n v="0"/>
    <n v="0"/>
    <n v="0"/>
    <n v="112177"/>
  </r>
  <r>
    <n v="12"/>
    <x v="9"/>
    <s v="All"/>
    <x v="2"/>
    <x v="19"/>
    <n v="0"/>
    <n v="0"/>
    <n v="0"/>
    <n v="112177"/>
  </r>
  <r>
    <n v="12"/>
    <x v="9"/>
    <s v="All"/>
    <x v="2"/>
    <x v="20"/>
    <n v="0"/>
    <n v="0"/>
    <n v="0"/>
    <n v="112177"/>
  </r>
  <r>
    <n v="12"/>
    <x v="9"/>
    <s v="All"/>
    <x v="2"/>
    <x v="21"/>
    <n v="0"/>
    <n v="0"/>
    <n v="0"/>
    <n v="112177"/>
  </r>
  <r>
    <n v="12"/>
    <x v="9"/>
    <s v="All"/>
    <x v="2"/>
    <x v="22"/>
    <n v="0"/>
    <n v="0"/>
    <n v="0"/>
    <n v="112177"/>
  </r>
  <r>
    <n v="12"/>
    <x v="9"/>
    <s v="All"/>
    <x v="2"/>
    <x v="23"/>
    <n v="0"/>
    <n v="0"/>
    <n v="0"/>
    <n v="112177"/>
  </r>
  <r>
    <n v="12"/>
    <x v="9"/>
    <s v="All"/>
    <x v="3"/>
    <x v="0"/>
    <n v="0"/>
    <n v="0"/>
    <n v="0"/>
    <n v="194810"/>
  </r>
  <r>
    <n v="12"/>
    <x v="9"/>
    <s v="All"/>
    <x v="3"/>
    <x v="1"/>
    <n v="0"/>
    <n v="0"/>
    <n v="0"/>
    <n v="194810"/>
  </r>
  <r>
    <n v="12"/>
    <x v="9"/>
    <s v="All"/>
    <x v="3"/>
    <x v="2"/>
    <n v="32"/>
    <n v="14"/>
    <n v="2062"/>
    <n v="194810"/>
  </r>
  <r>
    <n v="12"/>
    <x v="9"/>
    <s v="All"/>
    <x v="3"/>
    <x v="3"/>
    <n v="0"/>
    <n v="0"/>
    <n v="0"/>
    <n v="194810"/>
  </r>
  <r>
    <n v="12"/>
    <x v="9"/>
    <s v="All"/>
    <x v="3"/>
    <x v="4"/>
    <n v="89"/>
    <n v="38"/>
    <n v="7996"/>
    <n v="194810"/>
  </r>
  <r>
    <n v="12"/>
    <x v="9"/>
    <s v="All"/>
    <x v="3"/>
    <x v="5"/>
    <n v="5"/>
    <n v="1"/>
    <n v="25"/>
    <n v="194810"/>
  </r>
  <r>
    <n v="12"/>
    <x v="9"/>
    <s v="All"/>
    <x v="3"/>
    <x v="6"/>
    <n v="0"/>
    <n v="0"/>
    <n v="0"/>
    <n v="194810"/>
  </r>
  <r>
    <n v="12"/>
    <x v="9"/>
    <s v="All"/>
    <x v="3"/>
    <x v="7"/>
    <n v="38"/>
    <n v="14"/>
    <n v="3297"/>
    <n v="194810"/>
  </r>
  <r>
    <n v="12"/>
    <x v="9"/>
    <s v="All"/>
    <x v="3"/>
    <x v="8"/>
    <n v="9"/>
    <n v="3"/>
    <n v="500"/>
    <n v="194810"/>
  </r>
  <r>
    <n v="12"/>
    <x v="9"/>
    <s v="All"/>
    <x v="3"/>
    <x v="9"/>
    <n v="0"/>
    <n v="0"/>
    <n v="0"/>
    <n v="194810"/>
  </r>
  <r>
    <n v="12"/>
    <x v="9"/>
    <s v="All"/>
    <x v="3"/>
    <x v="10"/>
    <n v="0"/>
    <n v="0"/>
    <n v="0"/>
    <n v="194810"/>
  </r>
  <r>
    <n v="12"/>
    <x v="9"/>
    <s v="All"/>
    <x v="3"/>
    <x v="11"/>
    <n v="0"/>
    <n v="0"/>
    <n v="0"/>
    <n v="194810"/>
  </r>
  <r>
    <n v="12"/>
    <x v="9"/>
    <s v="All"/>
    <x v="3"/>
    <x v="12"/>
    <n v="0"/>
    <n v="0"/>
    <n v="0"/>
    <n v="194810"/>
  </r>
  <r>
    <n v="12"/>
    <x v="9"/>
    <s v="All"/>
    <x v="3"/>
    <x v="13"/>
    <n v="0"/>
    <n v="0"/>
    <n v="0"/>
    <n v="194810"/>
  </r>
  <r>
    <n v="12"/>
    <x v="9"/>
    <s v="All"/>
    <x v="3"/>
    <x v="14"/>
    <n v="97"/>
    <n v="39"/>
    <n v="8560"/>
    <n v="194810"/>
  </r>
  <r>
    <n v="12"/>
    <x v="9"/>
    <s v="All"/>
    <x v="3"/>
    <x v="15"/>
    <n v="0"/>
    <n v="0"/>
    <n v="0"/>
    <n v="194810"/>
  </r>
  <r>
    <n v="12"/>
    <x v="9"/>
    <s v="All"/>
    <x v="3"/>
    <x v="16"/>
    <n v="6"/>
    <n v="2"/>
    <n v="250"/>
    <n v="194810"/>
  </r>
  <r>
    <n v="12"/>
    <x v="9"/>
    <s v="All"/>
    <x v="3"/>
    <x v="17"/>
    <n v="0"/>
    <n v="0"/>
    <n v="0"/>
    <n v="194810"/>
  </r>
  <r>
    <n v="12"/>
    <x v="9"/>
    <s v="All"/>
    <x v="3"/>
    <x v="18"/>
    <n v="5"/>
    <n v="1"/>
    <n v="190"/>
    <n v="194810"/>
  </r>
  <r>
    <n v="12"/>
    <x v="9"/>
    <s v="All"/>
    <x v="3"/>
    <x v="19"/>
    <n v="0"/>
    <n v="0"/>
    <n v="0"/>
    <n v="194810"/>
  </r>
  <r>
    <n v="12"/>
    <x v="9"/>
    <s v="All"/>
    <x v="3"/>
    <x v="20"/>
    <n v="0"/>
    <n v="0"/>
    <n v="0"/>
    <n v="194810"/>
  </r>
  <r>
    <n v="12"/>
    <x v="9"/>
    <s v="All"/>
    <x v="3"/>
    <x v="21"/>
    <n v="0"/>
    <n v="0"/>
    <n v="0"/>
    <n v="194810"/>
  </r>
  <r>
    <n v="12"/>
    <x v="9"/>
    <s v="All"/>
    <x v="3"/>
    <x v="22"/>
    <n v="0"/>
    <n v="0"/>
    <n v="0"/>
    <n v="194810"/>
  </r>
  <r>
    <n v="12"/>
    <x v="9"/>
    <s v="All"/>
    <x v="3"/>
    <x v="23"/>
    <n v="0"/>
    <n v="0"/>
    <n v="0"/>
    <n v="194810"/>
  </r>
  <r>
    <n v="12"/>
    <x v="10"/>
    <s v="All"/>
    <x v="0"/>
    <x v="0"/>
    <n v="0"/>
    <n v="0"/>
    <n v="0"/>
    <n v="69727"/>
  </r>
  <r>
    <n v="12"/>
    <x v="10"/>
    <s v="All"/>
    <x v="0"/>
    <x v="1"/>
    <n v="0"/>
    <n v="0"/>
    <n v="0"/>
    <n v="69727"/>
  </r>
  <r>
    <n v="12"/>
    <x v="10"/>
    <s v="All"/>
    <x v="0"/>
    <x v="2"/>
    <n v="0"/>
    <n v="0"/>
    <n v="0"/>
    <n v="69727"/>
  </r>
  <r>
    <n v="12"/>
    <x v="10"/>
    <s v="All"/>
    <x v="0"/>
    <x v="3"/>
    <n v="0"/>
    <n v="0"/>
    <n v="0"/>
    <n v="69727"/>
  </r>
  <r>
    <n v="12"/>
    <x v="10"/>
    <s v="All"/>
    <x v="0"/>
    <x v="4"/>
    <n v="0"/>
    <n v="0"/>
    <n v="0"/>
    <n v="69727"/>
  </r>
  <r>
    <n v="12"/>
    <x v="10"/>
    <s v="All"/>
    <x v="0"/>
    <x v="5"/>
    <n v="0"/>
    <n v="0"/>
    <n v="0"/>
    <n v="69727"/>
  </r>
  <r>
    <n v="12"/>
    <x v="10"/>
    <s v="All"/>
    <x v="0"/>
    <x v="6"/>
    <n v="0"/>
    <n v="0"/>
    <n v="0"/>
    <n v="69727"/>
  </r>
  <r>
    <n v="12"/>
    <x v="10"/>
    <s v="All"/>
    <x v="0"/>
    <x v="7"/>
    <n v="1"/>
    <n v="1"/>
    <n v="60"/>
    <n v="69727"/>
  </r>
  <r>
    <n v="12"/>
    <x v="10"/>
    <s v="All"/>
    <x v="0"/>
    <x v="8"/>
    <n v="0"/>
    <n v="0"/>
    <n v="0"/>
    <n v="69727"/>
  </r>
  <r>
    <n v="12"/>
    <x v="10"/>
    <s v="All"/>
    <x v="0"/>
    <x v="9"/>
    <n v="0"/>
    <n v="0"/>
    <n v="0"/>
    <n v="69727"/>
  </r>
  <r>
    <n v="12"/>
    <x v="10"/>
    <s v="All"/>
    <x v="0"/>
    <x v="10"/>
    <n v="0"/>
    <n v="0"/>
    <n v="0"/>
    <n v="69727"/>
  </r>
  <r>
    <n v="12"/>
    <x v="10"/>
    <s v="All"/>
    <x v="0"/>
    <x v="11"/>
    <n v="0"/>
    <n v="0"/>
    <n v="0"/>
    <n v="69727"/>
  </r>
  <r>
    <n v="12"/>
    <x v="10"/>
    <s v="All"/>
    <x v="0"/>
    <x v="12"/>
    <n v="0"/>
    <n v="0"/>
    <n v="0"/>
    <n v="69727"/>
  </r>
  <r>
    <n v="12"/>
    <x v="10"/>
    <s v="All"/>
    <x v="0"/>
    <x v="13"/>
    <n v="0"/>
    <n v="0"/>
    <n v="0"/>
    <n v="69727"/>
  </r>
  <r>
    <n v="12"/>
    <x v="10"/>
    <s v="All"/>
    <x v="0"/>
    <x v="14"/>
    <n v="4"/>
    <n v="2"/>
    <n v="170"/>
    <n v="69727"/>
  </r>
  <r>
    <n v="12"/>
    <x v="10"/>
    <s v="All"/>
    <x v="0"/>
    <x v="15"/>
    <n v="0"/>
    <n v="0"/>
    <n v="0"/>
    <n v="69727"/>
  </r>
  <r>
    <n v="12"/>
    <x v="10"/>
    <s v="All"/>
    <x v="0"/>
    <x v="16"/>
    <n v="0"/>
    <n v="0"/>
    <n v="0"/>
    <n v="69727"/>
  </r>
  <r>
    <n v="12"/>
    <x v="10"/>
    <s v="All"/>
    <x v="0"/>
    <x v="17"/>
    <n v="0"/>
    <n v="0"/>
    <n v="0"/>
    <n v="69727"/>
  </r>
  <r>
    <n v="12"/>
    <x v="10"/>
    <s v="All"/>
    <x v="0"/>
    <x v="18"/>
    <n v="0"/>
    <n v="0"/>
    <n v="0"/>
    <n v="69727"/>
  </r>
  <r>
    <n v="12"/>
    <x v="10"/>
    <s v="All"/>
    <x v="0"/>
    <x v="19"/>
    <n v="0"/>
    <n v="0"/>
    <n v="0"/>
    <n v="69727"/>
  </r>
  <r>
    <n v="12"/>
    <x v="10"/>
    <s v="All"/>
    <x v="0"/>
    <x v="20"/>
    <n v="0"/>
    <n v="0"/>
    <n v="0"/>
    <n v="69727"/>
  </r>
  <r>
    <n v="12"/>
    <x v="10"/>
    <s v="All"/>
    <x v="0"/>
    <x v="21"/>
    <n v="0"/>
    <n v="0"/>
    <n v="0"/>
    <n v="69727"/>
  </r>
  <r>
    <n v="12"/>
    <x v="10"/>
    <s v="All"/>
    <x v="0"/>
    <x v="22"/>
    <n v="0"/>
    <n v="0"/>
    <n v="0"/>
    <n v="69727"/>
  </r>
  <r>
    <n v="12"/>
    <x v="10"/>
    <s v="All"/>
    <x v="0"/>
    <x v="23"/>
    <n v="0"/>
    <n v="0"/>
    <n v="0"/>
    <n v="69727"/>
  </r>
  <r>
    <n v="12"/>
    <x v="10"/>
    <s v="All"/>
    <x v="1"/>
    <x v="0"/>
    <n v="0"/>
    <n v="0"/>
    <n v="0"/>
    <n v="213981"/>
  </r>
  <r>
    <n v="12"/>
    <x v="10"/>
    <s v="All"/>
    <x v="1"/>
    <x v="1"/>
    <n v="0"/>
    <n v="0"/>
    <n v="0"/>
    <n v="213981"/>
  </r>
  <r>
    <n v="12"/>
    <x v="10"/>
    <s v="All"/>
    <x v="1"/>
    <x v="2"/>
    <n v="21"/>
    <n v="7"/>
    <n v="1413"/>
    <n v="213981"/>
  </r>
  <r>
    <n v="12"/>
    <x v="10"/>
    <s v="All"/>
    <x v="1"/>
    <x v="3"/>
    <n v="8"/>
    <n v="1"/>
    <n v="240"/>
    <n v="213981"/>
  </r>
  <r>
    <n v="12"/>
    <x v="10"/>
    <s v="All"/>
    <x v="1"/>
    <x v="4"/>
    <n v="49"/>
    <n v="29"/>
    <n v="3421"/>
    <n v="213981"/>
  </r>
  <r>
    <n v="12"/>
    <x v="10"/>
    <s v="All"/>
    <x v="1"/>
    <x v="5"/>
    <n v="2"/>
    <n v="1"/>
    <n v="10"/>
    <n v="213981"/>
  </r>
  <r>
    <n v="12"/>
    <x v="10"/>
    <s v="All"/>
    <x v="1"/>
    <x v="6"/>
    <n v="0"/>
    <n v="0"/>
    <n v="0"/>
    <n v="213981"/>
  </r>
  <r>
    <n v="12"/>
    <x v="10"/>
    <s v="All"/>
    <x v="1"/>
    <x v="7"/>
    <n v="6"/>
    <n v="2"/>
    <n v="600"/>
    <n v="213981"/>
  </r>
  <r>
    <n v="12"/>
    <x v="10"/>
    <s v="All"/>
    <x v="1"/>
    <x v="8"/>
    <n v="3"/>
    <n v="1"/>
    <n v="270"/>
    <n v="213981"/>
  </r>
  <r>
    <n v="12"/>
    <x v="10"/>
    <s v="All"/>
    <x v="1"/>
    <x v="9"/>
    <n v="0"/>
    <n v="0"/>
    <n v="0"/>
    <n v="213981"/>
  </r>
  <r>
    <n v="12"/>
    <x v="10"/>
    <s v="All"/>
    <x v="1"/>
    <x v="10"/>
    <n v="0"/>
    <n v="0"/>
    <n v="0"/>
    <n v="213981"/>
  </r>
  <r>
    <n v="12"/>
    <x v="10"/>
    <s v="All"/>
    <x v="1"/>
    <x v="11"/>
    <n v="0"/>
    <n v="0"/>
    <n v="0"/>
    <n v="213981"/>
  </r>
  <r>
    <n v="12"/>
    <x v="10"/>
    <s v="All"/>
    <x v="1"/>
    <x v="12"/>
    <n v="0"/>
    <n v="0"/>
    <n v="0"/>
    <n v="213981"/>
  </r>
  <r>
    <n v="12"/>
    <x v="10"/>
    <s v="All"/>
    <x v="1"/>
    <x v="13"/>
    <n v="0"/>
    <n v="0"/>
    <n v="0"/>
    <n v="213981"/>
  </r>
  <r>
    <n v="12"/>
    <x v="10"/>
    <s v="All"/>
    <x v="1"/>
    <x v="14"/>
    <n v="118"/>
    <n v="53"/>
    <n v="10130"/>
    <n v="213981"/>
  </r>
  <r>
    <n v="12"/>
    <x v="10"/>
    <s v="All"/>
    <x v="1"/>
    <x v="15"/>
    <n v="0"/>
    <n v="0"/>
    <n v="0"/>
    <n v="213981"/>
  </r>
  <r>
    <n v="12"/>
    <x v="10"/>
    <s v="All"/>
    <x v="1"/>
    <x v="16"/>
    <n v="7"/>
    <n v="3"/>
    <n v="490"/>
    <n v="213981"/>
  </r>
  <r>
    <n v="12"/>
    <x v="10"/>
    <s v="All"/>
    <x v="1"/>
    <x v="17"/>
    <n v="0"/>
    <n v="0"/>
    <n v="0"/>
    <n v="213981"/>
  </r>
  <r>
    <n v="12"/>
    <x v="10"/>
    <s v="All"/>
    <x v="1"/>
    <x v="18"/>
    <n v="0"/>
    <n v="0"/>
    <n v="0"/>
    <n v="213981"/>
  </r>
  <r>
    <n v="12"/>
    <x v="10"/>
    <s v="All"/>
    <x v="1"/>
    <x v="19"/>
    <n v="0"/>
    <n v="0"/>
    <n v="0"/>
    <n v="213981"/>
  </r>
  <r>
    <n v="12"/>
    <x v="10"/>
    <s v="All"/>
    <x v="1"/>
    <x v="20"/>
    <n v="0"/>
    <n v="0"/>
    <n v="0"/>
    <n v="213981"/>
  </r>
  <r>
    <n v="12"/>
    <x v="10"/>
    <s v="All"/>
    <x v="1"/>
    <x v="21"/>
    <n v="0"/>
    <n v="0"/>
    <n v="0"/>
    <n v="213981"/>
  </r>
  <r>
    <n v="12"/>
    <x v="10"/>
    <s v="All"/>
    <x v="1"/>
    <x v="22"/>
    <n v="0"/>
    <n v="0"/>
    <n v="0"/>
    <n v="213981"/>
  </r>
  <r>
    <n v="12"/>
    <x v="10"/>
    <s v="All"/>
    <x v="1"/>
    <x v="23"/>
    <n v="0"/>
    <n v="0"/>
    <n v="0"/>
    <n v="213981"/>
  </r>
  <r>
    <n v="12"/>
    <x v="10"/>
    <s v="All"/>
    <x v="2"/>
    <x v="0"/>
    <n v="0"/>
    <n v="0"/>
    <n v="0"/>
    <n v="115984"/>
  </r>
  <r>
    <n v="12"/>
    <x v="10"/>
    <s v="All"/>
    <x v="2"/>
    <x v="1"/>
    <n v="0"/>
    <n v="0"/>
    <n v="0"/>
    <n v="115984"/>
  </r>
  <r>
    <n v="12"/>
    <x v="10"/>
    <s v="All"/>
    <x v="2"/>
    <x v="2"/>
    <n v="1"/>
    <n v="1"/>
    <n v="100"/>
    <n v="115984"/>
  </r>
  <r>
    <n v="12"/>
    <x v="10"/>
    <s v="All"/>
    <x v="2"/>
    <x v="3"/>
    <n v="0"/>
    <n v="0"/>
    <n v="0"/>
    <n v="115984"/>
  </r>
  <r>
    <n v="12"/>
    <x v="10"/>
    <s v="All"/>
    <x v="2"/>
    <x v="4"/>
    <n v="13"/>
    <n v="5"/>
    <n v="1170"/>
    <n v="115984"/>
  </r>
  <r>
    <n v="12"/>
    <x v="10"/>
    <s v="All"/>
    <x v="2"/>
    <x v="5"/>
    <n v="0"/>
    <n v="0"/>
    <n v="0"/>
    <n v="115984"/>
  </r>
  <r>
    <n v="12"/>
    <x v="10"/>
    <s v="All"/>
    <x v="2"/>
    <x v="6"/>
    <n v="0"/>
    <n v="0"/>
    <n v="0"/>
    <n v="115984"/>
  </r>
  <r>
    <n v="12"/>
    <x v="10"/>
    <s v="All"/>
    <x v="2"/>
    <x v="7"/>
    <n v="7"/>
    <n v="3"/>
    <n v="392"/>
    <n v="115984"/>
  </r>
  <r>
    <n v="12"/>
    <x v="10"/>
    <s v="All"/>
    <x v="2"/>
    <x v="8"/>
    <n v="0"/>
    <n v="0"/>
    <n v="0"/>
    <n v="115984"/>
  </r>
  <r>
    <n v="12"/>
    <x v="10"/>
    <s v="All"/>
    <x v="2"/>
    <x v="9"/>
    <n v="0"/>
    <n v="0"/>
    <n v="0"/>
    <n v="115984"/>
  </r>
  <r>
    <n v="12"/>
    <x v="10"/>
    <s v="All"/>
    <x v="2"/>
    <x v="10"/>
    <n v="0"/>
    <n v="0"/>
    <n v="0"/>
    <n v="115984"/>
  </r>
  <r>
    <n v="12"/>
    <x v="10"/>
    <s v="All"/>
    <x v="2"/>
    <x v="11"/>
    <n v="0"/>
    <n v="0"/>
    <n v="0"/>
    <n v="115984"/>
  </r>
  <r>
    <n v="12"/>
    <x v="10"/>
    <s v="All"/>
    <x v="2"/>
    <x v="12"/>
    <n v="0"/>
    <n v="0"/>
    <n v="0"/>
    <n v="115984"/>
  </r>
  <r>
    <n v="12"/>
    <x v="10"/>
    <s v="All"/>
    <x v="2"/>
    <x v="13"/>
    <n v="0"/>
    <n v="0"/>
    <n v="0"/>
    <n v="115984"/>
  </r>
  <r>
    <n v="12"/>
    <x v="10"/>
    <s v="All"/>
    <x v="2"/>
    <x v="14"/>
    <n v="0"/>
    <n v="0"/>
    <n v="0"/>
    <n v="115984"/>
  </r>
  <r>
    <n v="12"/>
    <x v="10"/>
    <s v="All"/>
    <x v="2"/>
    <x v="15"/>
    <n v="0"/>
    <n v="0"/>
    <n v="0"/>
    <n v="115984"/>
  </r>
  <r>
    <n v="12"/>
    <x v="10"/>
    <s v="All"/>
    <x v="2"/>
    <x v="16"/>
    <n v="0"/>
    <n v="0"/>
    <n v="0"/>
    <n v="115984"/>
  </r>
  <r>
    <n v="12"/>
    <x v="10"/>
    <s v="All"/>
    <x v="2"/>
    <x v="17"/>
    <n v="0"/>
    <n v="0"/>
    <n v="0"/>
    <n v="115984"/>
  </r>
  <r>
    <n v="12"/>
    <x v="10"/>
    <s v="All"/>
    <x v="2"/>
    <x v="18"/>
    <n v="0"/>
    <n v="0"/>
    <n v="0"/>
    <n v="115984"/>
  </r>
  <r>
    <n v="12"/>
    <x v="10"/>
    <s v="All"/>
    <x v="2"/>
    <x v="19"/>
    <n v="0"/>
    <n v="0"/>
    <n v="0"/>
    <n v="115984"/>
  </r>
  <r>
    <n v="12"/>
    <x v="10"/>
    <s v="All"/>
    <x v="2"/>
    <x v="20"/>
    <n v="0"/>
    <n v="0"/>
    <n v="0"/>
    <n v="115984"/>
  </r>
  <r>
    <n v="12"/>
    <x v="10"/>
    <s v="All"/>
    <x v="2"/>
    <x v="21"/>
    <n v="0"/>
    <n v="0"/>
    <n v="0"/>
    <n v="115984"/>
  </r>
  <r>
    <n v="12"/>
    <x v="10"/>
    <s v="All"/>
    <x v="2"/>
    <x v="22"/>
    <n v="0"/>
    <n v="0"/>
    <n v="0"/>
    <n v="115984"/>
  </r>
  <r>
    <n v="12"/>
    <x v="10"/>
    <s v="All"/>
    <x v="2"/>
    <x v="23"/>
    <n v="0"/>
    <n v="0"/>
    <n v="0"/>
    <n v="115984"/>
  </r>
  <r>
    <n v="12"/>
    <x v="10"/>
    <s v="All"/>
    <x v="3"/>
    <x v="0"/>
    <n v="0"/>
    <n v="0"/>
    <n v="0"/>
    <n v="198467"/>
  </r>
  <r>
    <n v="12"/>
    <x v="10"/>
    <s v="All"/>
    <x v="3"/>
    <x v="1"/>
    <n v="0"/>
    <n v="0"/>
    <n v="0"/>
    <n v="198467"/>
  </r>
  <r>
    <n v="12"/>
    <x v="10"/>
    <s v="All"/>
    <x v="3"/>
    <x v="2"/>
    <n v="18"/>
    <n v="6"/>
    <n v="1210"/>
    <n v="198467"/>
  </r>
  <r>
    <n v="12"/>
    <x v="10"/>
    <s v="All"/>
    <x v="3"/>
    <x v="3"/>
    <n v="0"/>
    <n v="0"/>
    <n v="0"/>
    <n v="198467"/>
  </r>
  <r>
    <n v="12"/>
    <x v="10"/>
    <s v="All"/>
    <x v="3"/>
    <x v="4"/>
    <n v="21"/>
    <n v="9"/>
    <n v="1677"/>
    <n v="198467"/>
  </r>
  <r>
    <n v="12"/>
    <x v="10"/>
    <s v="All"/>
    <x v="3"/>
    <x v="5"/>
    <n v="2"/>
    <n v="1"/>
    <n v="10"/>
    <n v="198467"/>
  </r>
  <r>
    <n v="12"/>
    <x v="10"/>
    <s v="All"/>
    <x v="3"/>
    <x v="6"/>
    <n v="0"/>
    <n v="0"/>
    <n v="0"/>
    <n v="198467"/>
  </r>
  <r>
    <n v="12"/>
    <x v="10"/>
    <s v="All"/>
    <x v="3"/>
    <x v="7"/>
    <n v="15"/>
    <n v="5"/>
    <n v="1110"/>
    <n v="198467"/>
  </r>
  <r>
    <n v="12"/>
    <x v="10"/>
    <s v="All"/>
    <x v="3"/>
    <x v="8"/>
    <n v="5"/>
    <n v="1"/>
    <n v="300"/>
    <n v="198467"/>
  </r>
  <r>
    <n v="12"/>
    <x v="10"/>
    <s v="All"/>
    <x v="3"/>
    <x v="9"/>
    <n v="0"/>
    <n v="0"/>
    <n v="0"/>
    <n v="198467"/>
  </r>
  <r>
    <n v="12"/>
    <x v="10"/>
    <s v="All"/>
    <x v="3"/>
    <x v="10"/>
    <n v="1"/>
    <n v="1"/>
    <n v="100"/>
    <n v="198467"/>
  </r>
  <r>
    <n v="12"/>
    <x v="10"/>
    <s v="All"/>
    <x v="3"/>
    <x v="11"/>
    <n v="0"/>
    <n v="0"/>
    <n v="0"/>
    <n v="198467"/>
  </r>
  <r>
    <n v="12"/>
    <x v="10"/>
    <s v="All"/>
    <x v="3"/>
    <x v="12"/>
    <n v="0"/>
    <n v="0"/>
    <n v="0"/>
    <n v="198467"/>
  </r>
  <r>
    <n v="12"/>
    <x v="10"/>
    <s v="All"/>
    <x v="3"/>
    <x v="13"/>
    <n v="0"/>
    <n v="0"/>
    <n v="0"/>
    <n v="198467"/>
  </r>
  <r>
    <n v="12"/>
    <x v="10"/>
    <s v="All"/>
    <x v="3"/>
    <x v="14"/>
    <n v="46"/>
    <n v="15"/>
    <n v="3440"/>
    <n v="198467"/>
  </r>
  <r>
    <n v="12"/>
    <x v="10"/>
    <s v="All"/>
    <x v="3"/>
    <x v="15"/>
    <n v="0"/>
    <n v="0"/>
    <n v="0"/>
    <n v="198467"/>
  </r>
  <r>
    <n v="12"/>
    <x v="10"/>
    <s v="All"/>
    <x v="3"/>
    <x v="16"/>
    <n v="5"/>
    <n v="2"/>
    <n v="420"/>
    <n v="198467"/>
  </r>
  <r>
    <n v="12"/>
    <x v="10"/>
    <s v="All"/>
    <x v="3"/>
    <x v="17"/>
    <n v="0"/>
    <n v="0"/>
    <n v="0"/>
    <n v="198467"/>
  </r>
  <r>
    <n v="12"/>
    <x v="10"/>
    <s v="All"/>
    <x v="3"/>
    <x v="18"/>
    <n v="0"/>
    <n v="0"/>
    <n v="0"/>
    <n v="198467"/>
  </r>
  <r>
    <n v="12"/>
    <x v="10"/>
    <s v="All"/>
    <x v="3"/>
    <x v="19"/>
    <n v="0"/>
    <n v="0"/>
    <n v="0"/>
    <n v="198467"/>
  </r>
  <r>
    <n v="12"/>
    <x v="10"/>
    <s v="All"/>
    <x v="3"/>
    <x v="20"/>
    <n v="0"/>
    <n v="0"/>
    <n v="0"/>
    <n v="198467"/>
  </r>
  <r>
    <n v="12"/>
    <x v="10"/>
    <s v="All"/>
    <x v="3"/>
    <x v="21"/>
    <n v="0"/>
    <n v="0"/>
    <n v="0"/>
    <n v="198467"/>
  </r>
  <r>
    <n v="12"/>
    <x v="10"/>
    <s v="All"/>
    <x v="3"/>
    <x v="22"/>
    <n v="0"/>
    <n v="0"/>
    <n v="0"/>
    <n v="198467"/>
  </r>
  <r>
    <n v="12"/>
    <x v="10"/>
    <s v="All"/>
    <x v="3"/>
    <x v="23"/>
    <n v="0"/>
    <n v="0"/>
    <n v="0"/>
    <n v="198467"/>
  </r>
  <r>
    <n v="12"/>
    <x v="11"/>
    <s v="All"/>
    <x v="0"/>
    <x v="0"/>
    <n v="0"/>
    <n v="0"/>
    <n v="0"/>
    <n v="68793"/>
  </r>
  <r>
    <n v="12"/>
    <x v="11"/>
    <s v="All"/>
    <x v="0"/>
    <x v="1"/>
    <n v="0"/>
    <n v="0"/>
    <n v="0"/>
    <n v="68793"/>
  </r>
  <r>
    <n v="12"/>
    <x v="11"/>
    <s v="All"/>
    <x v="0"/>
    <x v="2"/>
    <n v="1"/>
    <n v="1"/>
    <n v="60"/>
    <n v="68793"/>
  </r>
  <r>
    <n v="12"/>
    <x v="11"/>
    <s v="All"/>
    <x v="0"/>
    <x v="3"/>
    <n v="0"/>
    <n v="0"/>
    <n v="0"/>
    <n v="68793"/>
  </r>
  <r>
    <n v="12"/>
    <x v="11"/>
    <s v="All"/>
    <x v="0"/>
    <x v="4"/>
    <n v="0"/>
    <n v="0"/>
    <n v="0"/>
    <n v="68793"/>
  </r>
  <r>
    <n v="12"/>
    <x v="11"/>
    <s v="All"/>
    <x v="0"/>
    <x v="5"/>
    <n v="1"/>
    <n v="1"/>
    <n v="50"/>
    <n v="68793"/>
  </r>
  <r>
    <n v="12"/>
    <x v="11"/>
    <s v="All"/>
    <x v="0"/>
    <x v="6"/>
    <n v="0"/>
    <n v="0"/>
    <n v="0"/>
    <n v="68793"/>
  </r>
  <r>
    <n v="12"/>
    <x v="11"/>
    <s v="All"/>
    <x v="0"/>
    <x v="7"/>
    <n v="9"/>
    <n v="3"/>
    <n v="590"/>
    <n v="68793"/>
  </r>
  <r>
    <n v="12"/>
    <x v="11"/>
    <s v="All"/>
    <x v="0"/>
    <x v="8"/>
    <n v="0"/>
    <n v="0"/>
    <n v="0"/>
    <n v="68793"/>
  </r>
  <r>
    <n v="12"/>
    <x v="11"/>
    <s v="All"/>
    <x v="0"/>
    <x v="9"/>
    <n v="0"/>
    <n v="0"/>
    <n v="0"/>
    <n v="68793"/>
  </r>
  <r>
    <n v="12"/>
    <x v="11"/>
    <s v="All"/>
    <x v="0"/>
    <x v="10"/>
    <n v="0"/>
    <n v="0"/>
    <n v="0"/>
    <n v="68793"/>
  </r>
  <r>
    <n v="12"/>
    <x v="11"/>
    <s v="All"/>
    <x v="0"/>
    <x v="11"/>
    <n v="0"/>
    <n v="0"/>
    <n v="0"/>
    <n v="68793"/>
  </r>
  <r>
    <n v="12"/>
    <x v="11"/>
    <s v="All"/>
    <x v="0"/>
    <x v="12"/>
    <n v="0"/>
    <n v="0"/>
    <n v="0"/>
    <n v="68793"/>
  </r>
  <r>
    <n v="12"/>
    <x v="11"/>
    <s v="All"/>
    <x v="0"/>
    <x v="13"/>
    <n v="0"/>
    <n v="0"/>
    <n v="0"/>
    <n v="68793"/>
  </r>
  <r>
    <n v="12"/>
    <x v="11"/>
    <s v="All"/>
    <x v="0"/>
    <x v="14"/>
    <n v="2"/>
    <n v="1"/>
    <n v="200"/>
    <n v="68793"/>
  </r>
  <r>
    <n v="12"/>
    <x v="11"/>
    <s v="All"/>
    <x v="0"/>
    <x v="15"/>
    <n v="0"/>
    <n v="0"/>
    <n v="0"/>
    <n v="68793"/>
  </r>
  <r>
    <n v="12"/>
    <x v="11"/>
    <s v="All"/>
    <x v="0"/>
    <x v="16"/>
    <n v="0"/>
    <n v="0"/>
    <n v="0"/>
    <n v="68793"/>
  </r>
  <r>
    <n v="12"/>
    <x v="11"/>
    <s v="All"/>
    <x v="0"/>
    <x v="17"/>
    <n v="0"/>
    <n v="0"/>
    <n v="0"/>
    <n v="68793"/>
  </r>
  <r>
    <n v="12"/>
    <x v="11"/>
    <s v="All"/>
    <x v="0"/>
    <x v="18"/>
    <n v="0"/>
    <n v="0"/>
    <n v="0"/>
    <n v="68793"/>
  </r>
  <r>
    <n v="12"/>
    <x v="11"/>
    <s v="All"/>
    <x v="0"/>
    <x v="19"/>
    <n v="0"/>
    <n v="0"/>
    <n v="0"/>
    <n v="68793"/>
  </r>
  <r>
    <n v="12"/>
    <x v="11"/>
    <s v="All"/>
    <x v="0"/>
    <x v="20"/>
    <n v="0"/>
    <n v="0"/>
    <n v="0"/>
    <n v="68793"/>
  </r>
  <r>
    <n v="12"/>
    <x v="11"/>
    <s v="All"/>
    <x v="0"/>
    <x v="21"/>
    <n v="0"/>
    <n v="0"/>
    <n v="0"/>
    <n v="68793"/>
  </r>
  <r>
    <n v="12"/>
    <x v="11"/>
    <s v="All"/>
    <x v="0"/>
    <x v="22"/>
    <n v="0"/>
    <n v="0"/>
    <n v="0"/>
    <n v="68793"/>
  </r>
  <r>
    <n v="12"/>
    <x v="11"/>
    <s v="All"/>
    <x v="0"/>
    <x v="23"/>
    <n v="0"/>
    <n v="0"/>
    <n v="0"/>
    <n v="68793"/>
  </r>
  <r>
    <n v="12"/>
    <x v="11"/>
    <s v="All"/>
    <x v="1"/>
    <x v="0"/>
    <n v="0"/>
    <n v="0"/>
    <n v="0"/>
    <n v="216392"/>
  </r>
  <r>
    <n v="12"/>
    <x v="11"/>
    <s v="All"/>
    <x v="1"/>
    <x v="1"/>
    <n v="0"/>
    <n v="0"/>
    <n v="0"/>
    <n v="216392"/>
  </r>
  <r>
    <n v="12"/>
    <x v="11"/>
    <s v="All"/>
    <x v="1"/>
    <x v="2"/>
    <n v="102"/>
    <n v="31"/>
    <n v="6095"/>
    <n v="216392"/>
  </r>
  <r>
    <n v="12"/>
    <x v="11"/>
    <s v="All"/>
    <x v="1"/>
    <x v="3"/>
    <n v="18"/>
    <n v="3"/>
    <n v="540"/>
    <n v="216392"/>
  </r>
  <r>
    <n v="12"/>
    <x v="11"/>
    <s v="All"/>
    <x v="1"/>
    <x v="4"/>
    <n v="202"/>
    <n v="81"/>
    <n v="13605"/>
    <n v="216392"/>
  </r>
  <r>
    <n v="12"/>
    <x v="11"/>
    <s v="All"/>
    <x v="1"/>
    <x v="5"/>
    <n v="9"/>
    <n v="2"/>
    <n v="278"/>
    <n v="216392"/>
  </r>
  <r>
    <n v="12"/>
    <x v="11"/>
    <s v="All"/>
    <x v="1"/>
    <x v="6"/>
    <n v="0"/>
    <n v="0"/>
    <n v="0"/>
    <n v="216392"/>
  </r>
  <r>
    <n v="12"/>
    <x v="11"/>
    <s v="All"/>
    <x v="1"/>
    <x v="7"/>
    <n v="25"/>
    <n v="8"/>
    <n v="2060"/>
    <n v="216392"/>
  </r>
  <r>
    <n v="12"/>
    <x v="11"/>
    <s v="All"/>
    <x v="1"/>
    <x v="8"/>
    <n v="25"/>
    <n v="5"/>
    <n v="1495"/>
    <n v="216392"/>
  </r>
  <r>
    <n v="12"/>
    <x v="11"/>
    <s v="All"/>
    <x v="1"/>
    <x v="9"/>
    <n v="0"/>
    <n v="0"/>
    <n v="0"/>
    <n v="216392"/>
  </r>
  <r>
    <n v="12"/>
    <x v="11"/>
    <s v="All"/>
    <x v="1"/>
    <x v="10"/>
    <n v="14"/>
    <n v="5"/>
    <n v="950"/>
    <n v="216392"/>
  </r>
  <r>
    <n v="12"/>
    <x v="11"/>
    <s v="All"/>
    <x v="1"/>
    <x v="11"/>
    <n v="0"/>
    <n v="0"/>
    <n v="0"/>
    <n v="216392"/>
  </r>
  <r>
    <n v="12"/>
    <x v="11"/>
    <s v="All"/>
    <x v="1"/>
    <x v="12"/>
    <n v="0"/>
    <n v="0"/>
    <n v="0"/>
    <n v="216392"/>
  </r>
  <r>
    <n v="12"/>
    <x v="11"/>
    <s v="All"/>
    <x v="1"/>
    <x v="13"/>
    <n v="0"/>
    <n v="0"/>
    <n v="0"/>
    <n v="216392"/>
  </r>
  <r>
    <n v="12"/>
    <x v="11"/>
    <s v="All"/>
    <x v="1"/>
    <x v="14"/>
    <n v="287"/>
    <n v="121"/>
    <n v="23705"/>
    <n v="216392"/>
  </r>
  <r>
    <n v="12"/>
    <x v="11"/>
    <s v="All"/>
    <x v="1"/>
    <x v="15"/>
    <n v="1"/>
    <n v="1"/>
    <n v="30"/>
    <n v="216392"/>
  </r>
  <r>
    <n v="12"/>
    <x v="11"/>
    <s v="All"/>
    <x v="1"/>
    <x v="16"/>
    <n v="21"/>
    <n v="5"/>
    <n v="1190"/>
    <n v="216392"/>
  </r>
  <r>
    <n v="12"/>
    <x v="11"/>
    <s v="All"/>
    <x v="1"/>
    <x v="17"/>
    <n v="0"/>
    <n v="0"/>
    <n v="0"/>
    <n v="216392"/>
  </r>
  <r>
    <n v="12"/>
    <x v="11"/>
    <s v="All"/>
    <x v="1"/>
    <x v="18"/>
    <n v="1"/>
    <n v="1"/>
    <n v="100"/>
    <n v="216392"/>
  </r>
  <r>
    <n v="12"/>
    <x v="11"/>
    <s v="All"/>
    <x v="1"/>
    <x v="19"/>
    <n v="0"/>
    <n v="0"/>
    <n v="0"/>
    <n v="216392"/>
  </r>
  <r>
    <n v="12"/>
    <x v="11"/>
    <s v="All"/>
    <x v="1"/>
    <x v="20"/>
    <n v="0"/>
    <n v="0"/>
    <n v="0"/>
    <n v="216392"/>
  </r>
  <r>
    <n v="12"/>
    <x v="11"/>
    <s v="All"/>
    <x v="1"/>
    <x v="21"/>
    <n v="0"/>
    <n v="0"/>
    <n v="0"/>
    <n v="216392"/>
  </r>
  <r>
    <n v="12"/>
    <x v="11"/>
    <s v="All"/>
    <x v="1"/>
    <x v="22"/>
    <n v="0"/>
    <n v="0"/>
    <n v="0"/>
    <n v="216392"/>
  </r>
  <r>
    <n v="12"/>
    <x v="11"/>
    <s v="All"/>
    <x v="1"/>
    <x v="23"/>
    <n v="0"/>
    <n v="0"/>
    <n v="0"/>
    <n v="216392"/>
  </r>
  <r>
    <n v="12"/>
    <x v="11"/>
    <s v="All"/>
    <x v="2"/>
    <x v="0"/>
    <n v="0"/>
    <n v="0"/>
    <n v="0"/>
    <n v="117169"/>
  </r>
  <r>
    <n v="12"/>
    <x v="11"/>
    <s v="All"/>
    <x v="2"/>
    <x v="1"/>
    <n v="0"/>
    <n v="0"/>
    <n v="0"/>
    <n v="117169"/>
  </r>
  <r>
    <n v="12"/>
    <x v="11"/>
    <s v="All"/>
    <x v="2"/>
    <x v="2"/>
    <n v="14"/>
    <n v="4"/>
    <n v="790"/>
    <n v="117169"/>
  </r>
  <r>
    <n v="12"/>
    <x v="11"/>
    <s v="All"/>
    <x v="2"/>
    <x v="3"/>
    <n v="0"/>
    <n v="0"/>
    <n v="0"/>
    <n v="117169"/>
  </r>
  <r>
    <n v="12"/>
    <x v="11"/>
    <s v="All"/>
    <x v="2"/>
    <x v="4"/>
    <n v="34"/>
    <n v="10"/>
    <n v="2510"/>
    <n v="117169"/>
  </r>
  <r>
    <n v="12"/>
    <x v="11"/>
    <s v="All"/>
    <x v="2"/>
    <x v="5"/>
    <n v="0"/>
    <n v="0"/>
    <n v="0"/>
    <n v="117169"/>
  </r>
  <r>
    <n v="12"/>
    <x v="11"/>
    <s v="All"/>
    <x v="2"/>
    <x v="6"/>
    <n v="0"/>
    <n v="0"/>
    <n v="0"/>
    <n v="117169"/>
  </r>
  <r>
    <n v="12"/>
    <x v="11"/>
    <s v="All"/>
    <x v="2"/>
    <x v="7"/>
    <n v="32"/>
    <n v="10"/>
    <n v="1593"/>
    <n v="117169"/>
  </r>
  <r>
    <n v="12"/>
    <x v="11"/>
    <s v="All"/>
    <x v="2"/>
    <x v="8"/>
    <n v="8"/>
    <n v="1"/>
    <n v="346"/>
    <n v="117169"/>
  </r>
  <r>
    <n v="12"/>
    <x v="11"/>
    <s v="All"/>
    <x v="2"/>
    <x v="9"/>
    <n v="0"/>
    <n v="0"/>
    <n v="0"/>
    <n v="117169"/>
  </r>
  <r>
    <n v="12"/>
    <x v="11"/>
    <s v="All"/>
    <x v="2"/>
    <x v="10"/>
    <n v="0"/>
    <n v="0"/>
    <n v="0"/>
    <n v="117169"/>
  </r>
  <r>
    <n v="12"/>
    <x v="11"/>
    <s v="All"/>
    <x v="2"/>
    <x v="11"/>
    <n v="0"/>
    <n v="0"/>
    <n v="0"/>
    <n v="117169"/>
  </r>
  <r>
    <n v="12"/>
    <x v="11"/>
    <s v="All"/>
    <x v="2"/>
    <x v="12"/>
    <n v="0"/>
    <n v="0"/>
    <n v="0"/>
    <n v="117169"/>
  </r>
  <r>
    <n v="12"/>
    <x v="11"/>
    <s v="All"/>
    <x v="2"/>
    <x v="13"/>
    <n v="0"/>
    <n v="0"/>
    <n v="0"/>
    <n v="117169"/>
  </r>
  <r>
    <n v="12"/>
    <x v="11"/>
    <s v="All"/>
    <x v="2"/>
    <x v="14"/>
    <n v="9"/>
    <n v="4"/>
    <n v="798"/>
    <n v="117169"/>
  </r>
  <r>
    <n v="12"/>
    <x v="11"/>
    <s v="All"/>
    <x v="2"/>
    <x v="15"/>
    <n v="0"/>
    <n v="0"/>
    <n v="0"/>
    <n v="117169"/>
  </r>
  <r>
    <n v="12"/>
    <x v="11"/>
    <s v="All"/>
    <x v="2"/>
    <x v="16"/>
    <n v="4"/>
    <n v="1"/>
    <n v="120"/>
    <n v="117169"/>
  </r>
  <r>
    <n v="12"/>
    <x v="11"/>
    <s v="All"/>
    <x v="2"/>
    <x v="17"/>
    <n v="0"/>
    <n v="0"/>
    <n v="0"/>
    <n v="117169"/>
  </r>
  <r>
    <n v="12"/>
    <x v="11"/>
    <s v="All"/>
    <x v="2"/>
    <x v="18"/>
    <n v="0"/>
    <n v="0"/>
    <n v="0"/>
    <n v="117169"/>
  </r>
  <r>
    <n v="12"/>
    <x v="11"/>
    <s v="All"/>
    <x v="2"/>
    <x v="19"/>
    <n v="0"/>
    <n v="0"/>
    <n v="0"/>
    <n v="117169"/>
  </r>
  <r>
    <n v="12"/>
    <x v="11"/>
    <s v="All"/>
    <x v="2"/>
    <x v="20"/>
    <n v="0"/>
    <n v="0"/>
    <n v="0"/>
    <n v="117169"/>
  </r>
  <r>
    <n v="12"/>
    <x v="11"/>
    <s v="All"/>
    <x v="2"/>
    <x v="21"/>
    <n v="0"/>
    <n v="0"/>
    <n v="0"/>
    <n v="117169"/>
  </r>
  <r>
    <n v="12"/>
    <x v="11"/>
    <s v="All"/>
    <x v="2"/>
    <x v="22"/>
    <n v="0"/>
    <n v="0"/>
    <n v="0"/>
    <n v="117169"/>
  </r>
  <r>
    <n v="12"/>
    <x v="11"/>
    <s v="All"/>
    <x v="2"/>
    <x v="23"/>
    <n v="0"/>
    <n v="0"/>
    <n v="0"/>
    <n v="117169"/>
  </r>
  <r>
    <n v="12"/>
    <x v="11"/>
    <s v="All"/>
    <x v="3"/>
    <x v="0"/>
    <n v="0"/>
    <n v="0"/>
    <n v="0"/>
    <n v="201576"/>
  </r>
  <r>
    <n v="12"/>
    <x v="11"/>
    <s v="All"/>
    <x v="3"/>
    <x v="1"/>
    <n v="0"/>
    <n v="0"/>
    <n v="0"/>
    <n v="201576"/>
  </r>
  <r>
    <n v="12"/>
    <x v="11"/>
    <s v="All"/>
    <x v="3"/>
    <x v="2"/>
    <n v="22"/>
    <n v="11"/>
    <n v="1820"/>
    <n v="201576"/>
  </r>
  <r>
    <n v="12"/>
    <x v="11"/>
    <s v="All"/>
    <x v="3"/>
    <x v="3"/>
    <n v="0"/>
    <n v="0"/>
    <n v="0"/>
    <n v="201576"/>
  </r>
  <r>
    <n v="12"/>
    <x v="11"/>
    <s v="All"/>
    <x v="3"/>
    <x v="4"/>
    <n v="119"/>
    <n v="42"/>
    <n v="9939"/>
    <n v="201576"/>
  </r>
  <r>
    <n v="12"/>
    <x v="11"/>
    <s v="All"/>
    <x v="3"/>
    <x v="5"/>
    <n v="0"/>
    <n v="0"/>
    <n v="0"/>
    <n v="201576"/>
  </r>
  <r>
    <n v="12"/>
    <x v="11"/>
    <s v="All"/>
    <x v="3"/>
    <x v="6"/>
    <n v="0"/>
    <n v="0"/>
    <n v="0"/>
    <n v="201576"/>
  </r>
  <r>
    <n v="12"/>
    <x v="11"/>
    <s v="All"/>
    <x v="3"/>
    <x v="7"/>
    <n v="49"/>
    <n v="14"/>
    <n v="2907"/>
    <n v="201576"/>
  </r>
  <r>
    <n v="12"/>
    <x v="11"/>
    <s v="All"/>
    <x v="3"/>
    <x v="8"/>
    <n v="14"/>
    <n v="3"/>
    <n v="690"/>
    <n v="201576"/>
  </r>
  <r>
    <n v="12"/>
    <x v="11"/>
    <s v="All"/>
    <x v="3"/>
    <x v="9"/>
    <n v="0"/>
    <n v="0"/>
    <n v="0"/>
    <n v="201576"/>
  </r>
  <r>
    <n v="12"/>
    <x v="11"/>
    <s v="All"/>
    <x v="3"/>
    <x v="10"/>
    <n v="16"/>
    <n v="2"/>
    <n v="760"/>
    <n v="201576"/>
  </r>
  <r>
    <n v="12"/>
    <x v="11"/>
    <s v="All"/>
    <x v="3"/>
    <x v="11"/>
    <n v="0"/>
    <n v="0"/>
    <n v="0"/>
    <n v="201576"/>
  </r>
  <r>
    <n v="12"/>
    <x v="11"/>
    <s v="All"/>
    <x v="3"/>
    <x v="12"/>
    <n v="0"/>
    <n v="0"/>
    <n v="0"/>
    <n v="201576"/>
  </r>
  <r>
    <n v="12"/>
    <x v="11"/>
    <s v="All"/>
    <x v="3"/>
    <x v="13"/>
    <n v="4"/>
    <n v="1"/>
    <n v="120"/>
    <n v="201576"/>
  </r>
  <r>
    <n v="12"/>
    <x v="11"/>
    <s v="All"/>
    <x v="3"/>
    <x v="14"/>
    <n v="96"/>
    <n v="36"/>
    <n v="8488"/>
    <n v="201576"/>
  </r>
  <r>
    <n v="12"/>
    <x v="11"/>
    <s v="All"/>
    <x v="3"/>
    <x v="15"/>
    <n v="0"/>
    <n v="0"/>
    <n v="0"/>
    <n v="201576"/>
  </r>
  <r>
    <n v="12"/>
    <x v="11"/>
    <s v="All"/>
    <x v="3"/>
    <x v="16"/>
    <n v="4"/>
    <n v="1"/>
    <n v="400"/>
    <n v="201576"/>
  </r>
  <r>
    <n v="12"/>
    <x v="11"/>
    <s v="All"/>
    <x v="3"/>
    <x v="17"/>
    <n v="0"/>
    <n v="0"/>
    <n v="0"/>
    <n v="201576"/>
  </r>
  <r>
    <n v="12"/>
    <x v="11"/>
    <s v="All"/>
    <x v="3"/>
    <x v="18"/>
    <n v="8"/>
    <n v="3"/>
    <n v="370"/>
    <n v="201576"/>
  </r>
  <r>
    <n v="12"/>
    <x v="11"/>
    <s v="All"/>
    <x v="3"/>
    <x v="19"/>
    <n v="0"/>
    <n v="0"/>
    <n v="0"/>
    <n v="201576"/>
  </r>
  <r>
    <n v="12"/>
    <x v="11"/>
    <s v="All"/>
    <x v="3"/>
    <x v="20"/>
    <n v="0"/>
    <n v="0"/>
    <n v="0"/>
    <n v="201576"/>
  </r>
  <r>
    <n v="12"/>
    <x v="11"/>
    <s v="All"/>
    <x v="3"/>
    <x v="21"/>
    <n v="0"/>
    <n v="0"/>
    <n v="0"/>
    <n v="201576"/>
  </r>
  <r>
    <n v="12"/>
    <x v="11"/>
    <s v="All"/>
    <x v="3"/>
    <x v="22"/>
    <n v="0"/>
    <n v="0"/>
    <n v="0"/>
    <n v="201576"/>
  </r>
  <r>
    <n v="12"/>
    <x v="11"/>
    <s v="All"/>
    <x v="3"/>
    <x v="23"/>
    <n v="0"/>
    <n v="0"/>
    <n v="0"/>
    <n v="201576"/>
  </r>
  <r>
    <n v="13"/>
    <x v="0"/>
    <s v="All"/>
    <x v="0"/>
    <x v="0"/>
    <n v="0"/>
    <n v="0"/>
    <n v="0"/>
    <n v="10457"/>
  </r>
  <r>
    <n v="13"/>
    <x v="0"/>
    <s v="All"/>
    <x v="0"/>
    <x v="1"/>
    <n v="0"/>
    <n v="0"/>
    <n v="0"/>
    <n v="10457"/>
  </r>
  <r>
    <n v="13"/>
    <x v="0"/>
    <s v="All"/>
    <x v="0"/>
    <x v="2"/>
    <n v="0"/>
    <n v="0"/>
    <n v="0"/>
    <n v="10457"/>
  </r>
  <r>
    <n v="13"/>
    <x v="0"/>
    <s v="All"/>
    <x v="0"/>
    <x v="3"/>
    <n v="0"/>
    <n v="0"/>
    <n v="0"/>
    <n v="10457"/>
  </r>
  <r>
    <n v="13"/>
    <x v="0"/>
    <s v="All"/>
    <x v="0"/>
    <x v="4"/>
    <n v="0"/>
    <n v="0"/>
    <n v="0"/>
    <n v="10457"/>
  </r>
  <r>
    <n v="13"/>
    <x v="0"/>
    <s v="All"/>
    <x v="0"/>
    <x v="5"/>
    <n v="0"/>
    <n v="0"/>
    <n v="0"/>
    <n v="10457"/>
  </r>
  <r>
    <n v="13"/>
    <x v="0"/>
    <s v="All"/>
    <x v="0"/>
    <x v="6"/>
    <n v="0"/>
    <n v="0"/>
    <n v="0"/>
    <n v="10457"/>
  </r>
  <r>
    <n v="13"/>
    <x v="0"/>
    <s v="All"/>
    <x v="0"/>
    <x v="7"/>
    <n v="1"/>
    <n v="1"/>
    <n v="60"/>
    <n v="10457"/>
  </r>
  <r>
    <n v="13"/>
    <x v="0"/>
    <s v="All"/>
    <x v="0"/>
    <x v="8"/>
    <n v="0"/>
    <n v="0"/>
    <n v="0"/>
    <n v="10457"/>
  </r>
  <r>
    <n v="13"/>
    <x v="0"/>
    <s v="All"/>
    <x v="0"/>
    <x v="9"/>
    <n v="0"/>
    <n v="0"/>
    <n v="0"/>
    <n v="10457"/>
  </r>
  <r>
    <n v="13"/>
    <x v="0"/>
    <s v="All"/>
    <x v="0"/>
    <x v="10"/>
    <n v="0"/>
    <n v="0"/>
    <n v="0"/>
    <n v="10457"/>
  </r>
  <r>
    <n v="13"/>
    <x v="0"/>
    <s v="All"/>
    <x v="0"/>
    <x v="11"/>
    <n v="0"/>
    <n v="0"/>
    <n v="0"/>
    <n v="10457"/>
  </r>
  <r>
    <n v="13"/>
    <x v="0"/>
    <s v="All"/>
    <x v="0"/>
    <x v="12"/>
    <n v="0"/>
    <n v="0"/>
    <n v="0"/>
    <n v="10457"/>
  </r>
  <r>
    <n v="13"/>
    <x v="0"/>
    <s v="All"/>
    <x v="0"/>
    <x v="13"/>
    <n v="0"/>
    <n v="0"/>
    <n v="0"/>
    <n v="10457"/>
  </r>
  <r>
    <n v="13"/>
    <x v="0"/>
    <s v="All"/>
    <x v="0"/>
    <x v="14"/>
    <n v="0"/>
    <n v="0"/>
    <n v="0"/>
    <n v="10457"/>
  </r>
  <r>
    <n v="13"/>
    <x v="0"/>
    <s v="All"/>
    <x v="0"/>
    <x v="15"/>
    <n v="0"/>
    <n v="0"/>
    <n v="0"/>
    <n v="10457"/>
  </r>
  <r>
    <n v="13"/>
    <x v="0"/>
    <s v="All"/>
    <x v="0"/>
    <x v="16"/>
    <n v="0"/>
    <n v="0"/>
    <n v="0"/>
    <n v="10457"/>
  </r>
  <r>
    <n v="13"/>
    <x v="0"/>
    <s v="All"/>
    <x v="0"/>
    <x v="17"/>
    <n v="0"/>
    <n v="0"/>
    <n v="0"/>
    <n v="10457"/>
  </r>
  <r>
    <n v="13"/>
    <x v="0"/>
    <s v="All"/>
    <x v="0"/>
    <x v="18"/>
    <n v="0"/>
    <n v="0"/>
    <n v="0"/>
    <n v="10457"/>
  </r>
  <r>
    <n v="13"/>
    <x v="0"/>
    <s v="All"/>
    <x v="0"/>
    <x v="19"/>
    <n v="0"/>
    <n v="0"/>
    <n v="0"/>
    <n v="10457"/>
  </r>
  <r>
    <n v="13"/>
    <x v="0"/>
    <s v="All"/>
    <x v="0"/>
    <x v="20"/>
    <n v="0"/>
    <n v="0"/>
    <n v="0"/>
    <n v="10457"/>
  </r>
  <r>
    <n v="13"/>
    <x v="0"/>
    <s v="All"/>
    <x v="0"/>
    <x v="21"/>
    <n v="0"/>
    <n v="0"/>
    <n v="0"/>
    <n v="10457"/>
  </r>
  <r>
    <n v="13"/>
    <x v="0"/>
    <s v="All"/>
    <x v="0"/>
    <x v="22"/>
    <n v="0"/>
    <n v="0"/>
    <n v="0"/>
    <n v="10457"/>
  </r>
  <r>
    <n v="13"/>
    <x v="0"/>
    <s v="All"/>
    <x v="0"/>
    <x v="23"/>
    <n v="0"/>
    <n v="0"/>
    <n v="0"/>
    <n v="10457"/>
  </r>
  <r>
    <n v="13"/>
    <x v="0"/>
    <s v="All"/>
    <x v="1"/>
    <x v="0"/>
    <n v="0"/>
    <n v="0"/>
    <n v="0"/>
    <n v="30506"/>
  </r>
  <r>
    <n v="13"/>
    <x v="0"/>
    <s v="All"/>
    <x v="1"/>
    <x v="1"/>
    <n v="0"/>
    <n v="0"/>
    <n v="0"/>
    <n v="30506"/>
  </r>
  <r>
    <n v="13"/>
    <x v="0"/>
    <s v="All"/>
    <x v="1"/>
    <x v="2"/>
    <n v="10"/>
    <n v="3"/>
    <n v="420"/>
    <n v="30506"/>
  </r>
  <r>
    <n v="13"/>
    <x v="0"/>
    <s v="All"/>
    <x v="1"/>
    <x v="3"/>
    <n v="0"/>
    <n v="0"/>
    <n v="0"/>
    <n v="30506"/>
  </r>
  <r>
    <n v="13"/>
    <x v="0"/>
    <s v="All"/>
    <x v="1"/>
    <x v="4"/>
    <n v="45"/>
    <n v="17"/>
    <n v="3176"/>
    <n v="30506"/>
  </r>
  <r>
    <n v="13"/>
    <x v="0"/>
    <s v="All"/>
    <x v="1"/>
    <x v="5"/>
    <n v="0"/>
    <n v="0"/>
    <n v="0"/>
    <n v="30506"/>
  </r>
  <r>
    <n v="13"/>
    <x v="0"/>
    <s v="All"/>
    <x v="1"/>
    <x v="6"/>
    <n v="0"/>
    <n v="0"/>
    <n v="0"/>
    <n v="30506"/>
  </r>
  <r>
    <n v="13"/>
    <x v="0"/>
    <s v="All"/>
    <x v="1"/>
    <x v="7"/>
    <n v="0"/>
    <n v="0"/>
    <n v="0"/>
    <n v="30506"/>
  </r>
  <r>
    <n v="13"/>
    <x v="0"/>
    <s v="All"/>
    <x v="1"/>
    <x v="8"/>
    <n v="0"/>
    <n v="0"/>
    <n v="0"/>
    <n v="30506"/>
  </r>
  <r>
    <n v="13"/>
    <x v="0"/>
    <s v="All"/>
    <x v="1"/>
    <x v="9"/>
    <n v="0"/>
    <n v="0"/>
    <n v="0"/>
    <n v="30506"/>
  </r>
  <r>
    <n v="13"/>
    <x v="0"/>
    <s v="All"/>
    <x v="1"/>
    <x v="10"/>
    <n v="0"/>
    <n v="0"/>
    <n v="0"/>
    <n v="30506"/>
  </r>
  <r>
    <n v="13"/>
    <x v="0"/>
    <s v="All"/>
    <x v="1"/>
    <x v="11"/>
    <n v="0"/>
    <n v="0"/>
    <n v="0"/>
    <n v="30506"/>
  </r>
  <r>
    <n v="13"/>
    <x v="0"/>
    <s v="All"/>
    <x v="1"/>
    <x v="12"/>
    <n v="0"/>
    <n v="0"/>
    <n v="0"/>
    <n v="30506"/>
  </r>
  <r>
    <n v="13"/>
    <x v="0"/>
    <s v="All"/>
    <x v="1"/>
    <x v="13"/>
    <n v="0"/>
    <n v="0"/>
    <n v="0"/>
    <n v="30506"/>
  </r>
  <r>
    <n v="13"/>
    <x v="0"/>
    <s v="All"/>
    <x v="1"/>
    <x v="14"/>
    <n v="38"/>
    <n v="11"/>
    <n v="2962"/>
    <n v="30506"/>
  </r>
  <r>
    <n v="13"/>
    <x v="0"/>
    <s v="All"/>
    <x v="1"/>
    <x v="15"/>
    <n v="0"/>
    <n v="0"/>
    <n v="0"/>
    <n v="30506"/>
  </r>
  <r>
    <n v="13"/>
    <x v="0"/>
    <s v="All"/>
    <x v="1"/>
    <x v="16"/>
    <n v="0"/>
    <n v="0"/>
    <n v="0"/>
    <n v="30506"/>
  </r>
  <r>
    <n v="13"/>
    <x v="0"/>
    <s v="All"/>
    <x v="1"/>
    <x v="17"/>
    <n v="0"/>
    <n v="0"/>
    <n v="0"/>
    <n v="30506"/>
  </r>
  <r>
    <n v="13"/>
    <x v="0"/>
    <s v="All"/>
    <x v="1"/>
    <x v="18"/>
    <n v="1"/>
    <n v="1"/>
    <n v="30"/>
    <n v="30506"/>
  </r>
  <r>
    <n v="13"/>
    <x v="0"/>
    <s v="All"/>
    <x v="1"/>
    <x v="19"/>
    <n v="0"/>
    <n v="0"/>
    <n v="0"/>
    <n v="30506"/>
  </r>
  <r>
    <n v="13"/>
    <x v="0"/>
    <s v="All"/>
    <x v="1"/>
    <x v="20"/>
    <n v="0"/>
    <n v="0"/>
    <n v="0"/>
    <n v="30506"/>
  </r>
  <r>
    <n v="13"/>
    <x v="0"/>
    <s v="All"/>
    <x v="1"/>
    <x v="21"/>
    <n v="0"/>
    <n v="0"/>
    <n v="0"/>
    <n v="30506"/>
  </r>
  <r>
    <n v="13"/>
    <x v="0"/>
    <s v="All"/>
    <x v="1"/>
    <x v="22"/>
    <n v="0"/>
    <n v="0"/>
    <n v="0"/>
    <n v="30506"/>
  </r>
  <r>
    <n v="13"/>
    <x v="0"/>
    <s v="All"/>
    <x v="1"/>
    <x v="23"/>
    <n v="0"/>
    <n v="0"/>
    <n v="0"/>
    <n v="30506"/>
  </r>
  <r>
    <n v="13"/>
    <x v="0"/>
    <s v="All"/>
    <x v="2"/>
    <x v="0"/>
    <n v="0"/>
    <n v="0"/>
    <n v="0"/>
    <n v="15788"/>
  </r>
  <r>
    <n v="13"/>
    <x v="0"/>
    <s v="All"/>
    <x v="2"/>
    <x v="1"/>
    <n v="0"/>
    <n v="0"/>
    <n v="0"/>
    <n v="15788"/>
  </r>
  <r>
    <n v="13"/>
    <x v="0"/>
    <s v="All"/>
    <x v="2"/>
    <x v="2"/>
    <n v="2"/>
    <n v="1"/>
    <n v="80"/>
    <n v="15788"/>
  </r>
  <r>
    <n v="13"/>
    <x v="0"/>
    <s v="All"/>
    <x v="2"/>
    <x v="3"/>
    <n v="0"/>
    <n v="0"/>
    <n v="0"/>
    <n v="15788"/>
  </r>
  <r>
    <n v="13"/>
    <x v="0"/>
    <s v="All"/>
    <x v="2"/>
    <x v="4"/>
    <n v="3"/>
    <n v="2"/>
    <n v="280"/>
    <n v="15788"/>
  </r>
  <r>
    <n v="13"/>
    <x v="0"/>
    <s v="All"/>
    <x v="2"/>
    <x v="5"/>
    <n v="0"/>
    <n v="0"/>
    <n v="0"/>
    <n v="15788"/>
  </r>
  <r>
    <n v="13"/>
    <x v="0"/>
    <s v="All"/>
    <x v="2"/>
    <x v="6"/>
    <n v="0"/>
    <n v="0"/>
    <n v="0"/>
    <n v="15788"/>
  </r>
  <r>
    <n v="13"/>
    <x v="0"/>
    <s v="All"/>
    <x v="2"/>
    <x v="7"/>
    <n v="0"/>
    <n v="0"/>
    <n v="0"/>
    <n v="15788"/>
  </r>
  <r>
    <n v="13"/>
    <x v="0"/>
    <s v="All"/>
    <x v="2"/>
    <x v="8"/>
    <n v="0"/>
    <n v="0"/>
    <n v="0"/>
    <n v="15788"/>
  </r>
  <r>
    <n v="13"/>
    <x v="0"/>
    <s v="All"/>
    <x v="2"/>
    <x v="9"/>
    <n v="0"/>
    <n v="0"/>
    <n v="0"/>
    <n v="15788"/>
  </r>
  <r>
    <n v="13"/>
    <x v="0"/>
    <s v="All"/>
    <x v="2"/>
    <x v="10"/>
    <n v="0"/>
    <n v="0"/>
    <n v="0"/>
    <n v="15788"/>
  </r>
  <r>
    <n v="13"/>
    <x v="0"/>
    <s v="All"/>
    <x v="2"/>
    <x v="11"/>
    <n v="0"/>
    <n v="0"/>
    <n v="0"/>
    <n v="15788"/>
  </r>
  <r>
    <n v="13"/>
    <x v="0"/>
    <s v="All"/>
    <x v="2"/>
    <x v="12"/>
    <n v="0"/>
    <n v="0"/>
    <n v="0"/>
    <n v="15788"/>
  </r>
  <r>
    <n v="13"/>
    <x v="0"/>
    <s v="All"/>
    <x v="2"/>
    <x v="13"/>
    <n v="0"/>
    <n v="0"/>
    <n v="0"/>
    <n v="15788"/>
  </r>
  <r>
    <n v="13"/>
    <x v="0"/>
    <s v="All"/>
    <x v="2"/>
    <x v="14"/>
    <n v="7"/>
    <n v="3"/>
    <n v="440"/>
    <n v="15788"/>
  </r>
  <r>
    <n v="13"/>
    <x v="0"/>
    <s v="All"/>
    <x v="2"/>
    <x v="15"/>
    <n v="0"/>
    <n v="0"/>
    <n v="0"/>
    <n v="15788"/>
  </r>
  <r>
    <n v="13"/>
    <x v="0"/>
    <s v="All"/>
    <x v="2"/>
    <x v="16"/>
    <n v="0"/>
    <n v="0"/>
    <n v="0"/>
    <n v="15788"/>
  </r>
  <r>
    <n v="13"/>
    <x v="0"/>
    <s v="All"/>
    <x v="2"/>
    <x v="17"/>
    <n v="0"/>
    <n v="0"/>
    <n v="0"/>
    <n v="15788"/>
  </r>
  <r>
    <n v="13"/>
    <x v="0"/>
    <s v="All"/>
    <x v="2"/>
    <x v="18"/>
    <n v="0"/>
    <n v="0"/>
    <n v="0"/>
    <n v="15788"/>
  </r>
  <r>
    <n v="13"/>
    <x v="0"/>
    <s v="All"/>
    <x v="2"/>
    <x v="19"/>
    <n v="0"/>
    <n v="0"/>
    <n v="0"/>
    <n v="15788"/>
  </r>
  <r>
    <n v="13"/>
    <x v="0"/>
    <s v="All"/>
    <x v="2"/>
    <x v="20"/>
    <n v="0"/>
    <n v="0"/>
    <n v="0"/>
    <n v="15788"/>
  </r>
  <r>
    <n v="13"/>
    <x v="0"/>
    <s v="All"/>
    <x v="2"/>
    <x v="21"/>
    <n v="0"/>
    <n v="0"/>
    <n v="0"/>
    <n v="15788"/>
  </r>
  <r>
    <n v="13"/>
    <x v="0"/>
    <s v="All"/>
    <x v="2"/>
    <x v="22"/>
    <n v="0"/>
    <n v="0"/>
    <n v="0"/>
    <n v="15788"/>
  </r>
  <r>
    <n v="13"/>
    <x v="0"/>
    <s v="All"/>
    <x v="2"/>
    <x v="23"/>
    <n v="0"/>
    <n v="0"/>
    <n v="0"/>
    <n v="15788"/>
  </r>
  <r>
    <n v="13"/>
    <x v="0"/>
    <s v="All"/>
    <x v="3"/>
    <x v="0"/>
    <n v="0"/>
    <n v="0"/>
    <n v="0"/>
    <n v="28674"/>
  </r>
  <r>
    <n v="13"/>
    <x v="0"/>
    <s v="All"/>
    <x v="3"/>
    <x v="1"/>
    <n v="0"/>
    <n v="0"/>
    <n v="0"/>
    <n v="28674"/>
  </r>
  <r>
    <n v="13"/>
    <x v="0"/>
    <s v="All"/>
    <x v="3"/>
    <x v="2"/>
    <n v="1"/>
    <n v="1"/>
    <n v="60"/>
    <n v="28674"/>
  </r>
  <r>
    <n v="13"/>
    <x v="0"/>
    <s v="All"/>
    <x v="3"/>
    <x v="3"/>
    <n v="0"/>
    <n v="0"/>
    <n v="0"/>
    <n v="28674"/>
  </r>
  <r>
    <n v="13"/>
    <x v="0"/>
    <s v="All"/>
    <x v="3"/>
    <x v="4"/>
    <n v="23"/>
    <n v="9"/>
    <n v="1873"/>
    <n v="28674"/>
  </r>
  <r>
    <n v="13"/>
    <x v="0"/>
    <s v="All"/>
    <x v="3"/>
    <x v="5"/>
    <n v="10"/>
    <n v="3"/>
    <n v="305"/>
    <n v="28674"/>
  </r>
  <r>
    <n v="13"/>
    <x v="0"/>
    <s v="All"/>
    <x v="3"/>
    <x v="6"/>
    <n v="0"/>
    <n v="0"/>
    <n v="0"/>
    <n v="28674"/>
  </r>
  <r>
    <n v="13"/>
    <x v="0"/>
    <s v="All"/>
    <x v="3"/>
    <x v="7"/>
    <n v="0"/>
    <n v="0"/>
    <n v="0"/>
    <n v="28674"/>
  </r>
  <r>
    <n v="13"/>
    <x v="0"/>
    <s v="All"/>
    <x v="3"/>
    <x v="8"/>
    <n v="0"/>
    <n v="0"/>
    <n v="0"/>
    <n v="28674"/>
  </r>
  <r>
    <n v="13"/>
    <x v="0"/>
    <s v="All"/>
    <x v="3"/>
    <x v="9"/>
    <n v="0"/>
    <n v="0"/>
    <n v="0"/>
    <n v="28674"/>
  </r>
  <r>
    <n v="13"/>
    <x v="0"/>
    <s v="All"/>
    <x v="3"/>
    <x v="10"/>
    <n v="0"/>
    <n v="0"/>
    <n v="0"/>
    <n v="28674"/>
  </r>
  <r>
    <n v="13"/>
    <x v="0"/>
    <s v="All"/>
    <x v="3"/>
    <x v="11"/>
    <n v="0"/>
    <n v="0"/>
    <n v="0"/>
    <n v="28674"/>
  </r>
  <r>
    <n v="13"/>
    <x v="0"/>
    <s v="All"/>
    <x v="3"/>
    <x v="12"/>
    <n v="0"/>
    <n v="0"/>
    <n v="0"/>
    <n v="28674"/>
  </r>
  <r>
    <n v="13"/>
    <x v="0"/>
    <s v="All"/>
    <x v="3"/>
    <x v="13"/>
    <n v="0"/>
    <n v="0"/>
    <n v="0"/>
    <n v="28674"/>
  </r>
  <r>
    <n v="13"/>
    <x v="0"/>
    <s v="All"/>
    <x v="3"/>
    <x v="14"/>
    <n v="17"/>
    <n v="5"/>
    <n v="1182"/>
    <n v="28674"/>
  </r>
  <r>
    <n v="13"/>
    <x v="0"/>
    <s v="All"/>
    <x v="3"/>
    <x v="15"/>
    <n v="0"/>
    <n v="0"/>
    <n v="0"/>
    <n v="28674"/>
  </r>
  <r>
    <n v="13"/>
    <x v="0"/>
    <s v="All"/>
    <x v="3"/>
    <x v="16"/>
    <n v="0"/>
    <n v="0"/>
    <n v="0"/>
    <n v="28674"/>
  </r>
  <r>
    <n v="13"/>
    <x v="0"/>
    <s v="All"/>
    <x v="3"/>
    <x v="17"/>
    <n v="0"/>
    <n v="0"/>
    <n v="0"/>
    <n v="28674"/>
  </r>
  <r>
    <n v="13"/>
    <x v="0"/>
    <s v="All"/>
    <x v="3"/>
    <x v="18"/>
    <n v="0"/>
    <n v="0"/>
    <n v="0"/>
    <n v="28674"/>
  </r>
  <r>
    <n v="13"/>
    <x v="0"/>
    <s v="All"/>
    <x v="3"/>
    <x v="19"/>
    <n v="0"/>
    <n v="0"/>
    <n v="0"/>
    <n v="28674"/>
  </r>
  <r>
    <n v="13"/>
    <x v="0"/>
    <s v="All"/>
    <x v="3"/>
    <x v="20"/>
    <n v="0"/>
    <n v="0"/>
    <n v="0"/>
    <n v="28674"/>
  </r>
  <r>
    <n v="13"/>
    <x v="0"/>
    <s v="All"/>
    <x v="3"/>
    <x v="21"/>
    <n v="0"/>
    <n v="0"/>
    <n v="0"/>
    <n v="28674"/>
  </r>
  <r>
    <n v="13"/>
    <x v="0"/>
    <s v="All"/>
    <x v="3"/>
    <x v="22"/>
    <n v="0"/>
    <n v="0"/>
    <n v="0"/>
    <n v="28674"/>
  </r>
  <r>
    <n v="13"/>
    <x v="0"/>
    <s v="All"/>
    <x v="3"/>
    <x v="23"/>
    <n v="0"/>
    <n v="0"/>
    <n v="0"/>
    <n v="28674"/>
  </r>
  <r>
    <n v="13"/>
    <x v="1"/>
    <s v="All"/>
    <x v="0"/>
    <x v="0"/>
    <n v="0"/>
    <n v="0"/>
    <n v="0"/>
    <n v="9906"/>
  </r>
  <r>
    <n v="13"/>
    <x v="1"/>
    <s v="All"/>
    <x v="0"/>
    <x v="1"/>
    <n v="0"/>
    <n v="0"/>
    <n v="0"/>
    <n v="9906"/>
  </r>
  <r>
    <n v="13"/>
    <x v="1"/>
    <s v="All"/>
    <x v="0"/>
    <x v="2"/>
    <n v="0"/>
    <n v="0"/>
    <n v="0"/>
    <n v="9906"/>
  </r>
  <r>
    <n v="13"/>
    <x v="1"/>
    <s v="All"/>
    <x v="0"/>
    <x v="3"/>
    <n v="0"/>
    <n v="0"/>
    <n v="0"/>
    <n v="9906"/>
  </r>
  <r>
    <n v="13"/>
    <x v="1"/>
    <s v="All"/>
    <x v="0"/>
    <x v="4"/>
    <n v="0"/>
    <n v="0"/>
    <n v="0"/>
    <n v="9906"/>
  </r>
  <r>
    <n v="13"/>
    <x v="1"/>
    <s v="All"/>
    <x v="0"/>
    <x v="5"/>
    <n v="0"/>
    <n v="0"/>
    <n v="0"/>
    <n v="9906"/>
  </r>
  <r>
    <n v="13"/>
    <x v="1"/>
    <s v="All"/>
    <x v="0"/>
    <x v="6"/>
    <n v="0"/>
    <n v="0"/>
    <n v="0"/>
    <n v="9906"/>
  </r>
  <r>
    <n v="13"/>
    <x v="1"/>
    <s v="All"/>
    <x v="0"/>
    <x v="7"/>
    <n v="0"/>
    <n v="0"/>
    <n v="0"/>
    <n v="9906"/>
  </r>
  <r>
    <n v="13"/>
    <x v="1"/>
    <s v="All"/>
    <x v="0"/>
    <x v="8"/>
    <n v="0"/>
    <n v="0"/>
    <n v="0"/>
    <n v="9906"/>
  </r>
  <r>
    <n v="13"/>
    <x v="1"/>
    <s v="All"/>
    <x v="0"/>
    <x v="9"/>
    <n v="0"/>
    <n v="0"/>
    <n v="0"/>
    <n v="9906"/>
  </r>
  <r>
    <n v="13"/>
    <x v="1"/>
    <s v="All"/>
    <x v="0"/>
    <x v="10"/>
    <n v="0"/>
    <n v="0"/>
    <n v="0"/>
    <n v="9906"/>
  </r>
  <r>
    <n v="13"/>
    <x v="1"/>
    <s v="All"/>
    <x v="0"/>
    <x v="11"/>
    <n v="0"/>
    <n v="0"/>
    <n v="0"/>
    <n v="9906"/>
  </r>
  <r>
    <n v="13"/>
    <x v="1"/>
    <s v="All"/>
    <x v="0"/>
    <x v="12"/>
    <n v="0"/>
    <n v="0"/>
    <n v="0"/>
    <n v="9906"/>
  </r>
  <r>
    <n v="13"/>
    <x v="1"/>
    <s v="All"/>
    <x v="0"/>
    <x v="13"/>
    <n v="0"/>
    <n v="0"/>
    <n v="0"/>
    <n v="9906"/>
  </r>
  <r>
    <n v="13"/>
    <x v="1"/>
    <s v="All"/>
    <x v="0"/>
    <x v="14"/>
    <n v="4"/>
    <n v="1"/>
    <n v="60"/>
    <n v="9906"/>
  </r>
  <r>
    <n v="13"/>
    <x v="1"/>
    <s v="All"/>
    <x v="0"/>
    <x v="15"/>
    <n v="0"/>
    <n v="0"/>
    <n v="0"/>
    <n v="9906"/>
  </r>
  <r>
    <n v="13"/>
    <x v="1"/>
    <s v="All"/>
    <x v="0"/>
    <x v="16"/>
    <n v="0"/>
    <n v="0"/>
    <n v="0"/>
    <n v="9906"/>
  </r>
  <r>
    <n v="13"/>
    <x v="1"/>
    <s v="All"/>
    <x v="0"/>
    <x v="17"/>
    <n v="0"/>
    <n v="0"/>
    <n v="0"/>
    <n v="9906"/>
  </r>
  <r>
    <n v="13"/>
    <x v="1"/>
    <s v="All"/>
    <x v="0"/>
    <x v="18"/>
    <n v="0"/>
    <n v="0"/>
    <n v="0"/>
    <n v="9906"/>
  </r>
  <r>
    <n v="13"/>
    <x v="1"/>
    <s v="All"/>
    <x v="0"/>
    <x v="19"/>
    <n v="0"/>
    <n v="0"/>
    <n v="0"/>
    <n v="9906"/>
  </r>
  <r>
    <n v="13"/>
    <x v="1"/>
    <s v="All"/>
    <x v="0"/>
    <x v="20"/>
    <n v="0"/>
    <n v="0"/>
    <n v="0"/>
    <n v="9906"/>
  </r>
  <r>
    <n v="13"/>
    <x v="1"/>
    <s v="All"/>
    <x v="0"/>
    <x v="21"/>
    <n v="0"/>
    <n v="0"/>
    <n v="0"/>
    <n v="9906"/>
  </r>
  <r>
    <n v="13"/>
    <x v="1"/>
    <s v="All"/>
    <x v="0"/>
    <x v="22"/>
    <n v="0"/>
    <n v="0"/>
    <n v="0"/>
    <n v="9906"/>
  </r>
  <r>
    <n v="13"/>
    <x v="1"/>
    <s v="All"/>
    <x v="0"/>
    <x v="23"/>
    <n v="0"/>
    <n v="0"/>
    <n v="0"/>
    <n v="9906"/>
  </r>
  <r>
    <n v="13"/>
    <x v="1"/>
    <s v="All"/>
    <x v="1"/>
    <x v="0"/>
    <n v="0"/>
    <n v="0"/>
    <n v="0"/>
    <n v="30005"/>
  </r>
  <r>
    <n v="13"/>
    <x v="1"/>
    <s v="All"/>
    <x v="1"/>
    <x v="1"/>
    <n v="0"/>
    <n v="0"/>
    <n v="0"/>
    <n v="30005"/>
  </r>
  <r>
    <n v="13"/>
    <x v="1"/>
    <s v="All"/>
    <x v="1"/>
    <x v="2"/>
    <n v="0"/>
    <n v="0"/>
    <n v="0"/>
    <n v="30005"/>
  </r>
  <r>
    <n v="13"/>
    <x v="1"/>
    <s v="All"/>
    <x v="1"/>
    <x v="3"/>
    <n v="0"/>
    <n v="0"/>
    <n v="0"/>
    <n v="30005"/>
  </r>
  <r>
    <n v="13"/>
    <x v="1"/>
    <s v="All"/>
    <x v="1"/>
    <x v="4"/>
    <n v="6"/>
    <n v="1"/>
    <n v="186"/>
    <n v="30005"/>
  </r>
  <r>
    <n v="13"/>
    <x v="1"/>
    <s v="All"/>
    <x v="1"/>
    <x v="5"/>
    <n v="0"/>
    <n v="0"/>
    <n v="0"/>
    <n v="30005"/>
  </r>
  <r>
    <n v="13"/>
    <x v="1"/>
    <s v="All"/>
    <x v="1"/>
    <x v="6"/>
    <n v="0"/>
    <n v="0"/>
    <n v="0"/>
    <n v="30005"/>
  </r>
  <r>
    <n v="13"/>
    <x v="1"/>
    <s v="All"/>
    <x v="1"/>
    <x v="7"/>
    <n v="0"/>
    <n v="0"/>
    <n v="0"/>
    <n v="30005"/>
  </r>
  <r>
    <n v="13"/>
    <x v="1"/>
    <s v="All"/>
    <x v="1"/>
    <x v="8"/>
    <n v="0"/>
    <n v="0"/>
    <n v="0"/>
    <n v="30005"/>
  </r>
  <r>
    <n v="13"/>
    <x v="1"/>
    <s v="All"/>
    <x v="1"/>
    <x v="9"/>
    <n v="0"/>
    <n v="0"/>
    <n v="0"/>
    <n v="30005"/>
  </r>
  <r>
    <n v="13"/>
    <x v="1"/>
    <s v="All"/>
    <x v="1"/>
    <x v="10"/>
    <n v="0"/>
    <n v="0"/>
    <n v="0"/>
    <n v="30005"/>
  </r>
  <r>
    <n v="13"/>
    <x v="1"/>
    <s v="All"/>
    <x v="1"/>
    <x v="11"/>
    <n v="0"/>
    <n v="0"/>
    <n v="0"/>
    <n v="30005"/>
  </r>
  <r>
    <n v="13"/>
    <x v="1"/>
    <s v="All"/>
    <x v="1"/>
    <x v="12"/>
    <n v="0"/>
    <n v="0"/>
    <n v="0"/>
    <n v="30005"/>
  </r>
  <r>
    <n v="13"/>
    <x v="1"/>
    <s v="All"/>
    <x v="1"/>
    <x v="13"/>
    <n v="0"/>
    <n v="0"/>
    <n v="0"/>
    <n v="30005"/>
  </r>
  <r>
    <n v="13"/>
    <x v="1"/>
    <s v="All"/>
    <x v="1"/>
    <x v="14"/>
    <n v="16"/>
    <n v="4"/>
    <n v="460"/>
    <n v="30005"/>
  </r>
  <r>
    <n v="13"/>
    <x v="1"/>
    <s v="All"/>
    <x v="1"/>
    <x v="15"/>
    <n v="0"/>
    <n v="0"/>
    <n v="0"/>
    <n v="30005"/>
  </r>
  <r>
    <n v="13"/>
    <x v="1"/>
    <s v="All"/>
    <x v="1"/>
    <x v="16"/>
    <n v="0"/>
    <n v="0"/>
    <n v="0"/>
    <n v="30005"/>
  </r>
  <r>
    <n v="13"/>
    <x v="1"/>
    <s v="All"/>
    <x v="1"/>
    <x v="17"/>
    <n v="0"/>
    <n v="0"/>
    <n v="0"/>
    <n v="30005"/>
  </r>
  <r>
    <n v="13"/>
    <x v="1"/>
    <s v="All"/>
    <x v="1"/>
    <x v="18"/>
    <n v="0"/>
    <n v="0"/>
    <n v="0"/>
    <n v="30005"/>
  </r>
  <r>
    <n v="13"/>
    <x v="1"/>
    <s v="All"/>
    <x v="1"/>
    <x v="19"/>
    <n v="0"/>
    <n v="0"/>
    <n v="0"/>
    <n v="30005"/>
  </r>
  <r>
    <n v="13"/>
    <x v="1"/>
    <s v="All"/>
    <x v="1"/>
    <x v="20"/>
    <n v="0"/>
    <n v="0"/>
    <n v="0"/>
    <n v="30005"/>
  </r>
  <r>
    <n v="13"/>
    <x v="1"/>
    <s v="All"/>
    <x v="1"/>
    <x v="21"/>
    <n v="0"/>
    <n v="0"/>
    <n v="0"/>
    <n v="30005"/>
  </r>
  <r>
    <n v="13"/>
    <x v="1"/>
    <s v="All"/>
    <x v="1"/>
    <x v="22"/>
    <n v="0"/>
    <n v="0"/>
    <n v="0"/>
    <n v="30005"/>
  </r>
  <r>
    <n v="13"/>
    <x v="1"/>
    <s v="All"/>
    <x v="1"/>
    <x v="23"/>
    <n v="0"/>
    <n v="0"/>
    <n v="0"/>
    <n v="30005"/>
  </r>
  <r>
    <n v="13"/>
    <x v="1"/>
    <s v="All"/>
    <x v="2"/>
    <x v="0"/>
    <n v="0"/>
    <n v="0"/>
    <n v="0"/>
    <n v="14900"/>
  </r>
  <r>
    <n v="13"/>
    <x v="1"/>
    <s v="All"/>
    <x v="2"/>
    <x v="1"/>
    <n v="0"/>
    <n v="0"/>
    <n v="0"/>
    <n v="14900"/>
  </r>
  <r>
    <n v="13"/>
    <x v="1"/>
    <s v="All"/>
    <x v="2"/>
    <x v="2"/>
    <n v="0"/>
    <n v="0"/>
    <n v="0"/>
    <n v="14900"/>
  </r>
  <r>
    <n v="13"/>
    <x v="1"/>
    <s v="All"/>
    <x v="2"/>
    <x v="3"/>
    <n v="0"/>
    <n v="0"/>
    <n v="0"/>
    <n v="14900"/>
  </r>
  <r>
    <n v="13"/>
    <x v="1"/>
    <s v="All"/>
    <x v="2"/>
    <x v="4"/>
    <n v="0"/>
    <n v="0"/>
    <n v="0"/>
    <n v="14900"/>
  </r>
  <r>
    <n v="13"/>
    <x v="1"/>
    <s v="All"/>
    <x v="2"/>
    <x v="5"/>
    <n v="0"/>
    <n v="0"/>
    <n v="0"/>
    <n v="14900"/>
  </r>
  <r>
    <n v="13"/>
    <x v="1"/>
    <s v="All"/>
    <x v="2"/>
    <x v="6"/>
    <n v="0"/>
    <n v="0"/>
    <n v="0"/>
    <n v="14900"/>
  </r>
  <r>
    <n v="13"/>
    <x v="1"/>
    <s v="All"/>
    <x v="2"/>
    <x v="7"/>
    <n v="0"/>
    <n v="0"/>
    <n v="0"/>
    <n v="14900"/>
  </r>
  <r>
    <n v="13"/>
    <x v="1"/>
    <s v="All"/>
    <x v="2"/>
    <x v="8"/>
    <n v="0"/>
    <n v="0"/>
    <n v="0"/>
    <n v="14900"/>
  </r>
  <r>
    <n v="13"/>
    <x v="1"/>
    <s v="All"/>
    <x v="2"/>
    <x v="9"/>
    <n v="0"/>
    <n v="0"/>
    <n v="0"/>
    <n v="14900"/>
  </r>
  <r>
    <n v="13"/>
    <x v="1"/>
    <s v="All"/>
    <x v="2"/>
    <x v="10"/>
    <n v="0"/>
    <n v="0"/>
    <n v="0"/>
    <n v="14900"/>
  </r>
  <r>
    <n v="13"/>
    <x v="1"/>
    <s v="All"/>
    <x v="2"/>
    <x v="11"/>
    <n v="0"/>
    <n v="0"/>
    <n v="0"/>
    <n v="14900"/>
  </r>
  <r>
    <n v="13"/>
    <x v="1"/>
    <s v="All"/>
    <x v="2"/>
    <x v="12"/>
    <n v="0"/>
    <n v="0"/>
    <n v="0"/>
    <n v="14900"/>
  </r>
  <r>
    <n v="13"/>
    <x v="1"/>
    <s v="All"/>
    <x v="2"/>
    <x v="13"/>
    <n v="0"/>
    <n v="0"/>
    <n v="0"/>
    <n v="14900"/>
  </r>
  <r>
    <n v="13"/>
    <x v="1"/>
    <s v="All"/>
    <x v="2"/>
    <x v="14"/>
    <n v="6"/>
    <n v="1"/>
    <n v="90"/>
    <n v="14900"/>
  </r>
  <r>
    <n v="13"/>
    <x v="1"/>
    <s v="All"/>
    <x v="2"/>
    <x v="15"/>
    <n v="0"/>
    <n v="0"/>
    <n v="0"/>
    <n v="14900"/>
  </r>
  <r>
    <n v="13"/>
    <x v="1"/>
    <s v="All"/>
    <x v="2"/>
    <x v="16"/>
    <n v="0"/>
    <n v="0"/>
    <n v="0"/>
    <n v="14900"/>
  </r>
  <r>
    <n v="13"/>
    <x v="1"/>
    <s v="All"/>
    <x v="2"/>
    <x v="17"/>
    <n v="0"/>
    <n v="0"/>
    <n v="0"/>
    <n v="14900"/>
  </r>
  <r>
    <n v="13"/>
    <x v="1"/>
    <s v="All"/>
    <x v="2"/>
    <x v="18"/>
    <n v="0"/>
    <n v="0"/>
    <n v="0"/>
    <n v="14900"/>
  </r>
  <r>
    <n v="13"/>
    <x v="1"/>
    <s v="All"/>
    <x v="2"/>
    <x v="19"/>
    <n v="0"/>
    <n v="0"/>
    <n v="0"/>
    <n v="14900"/>
  </r>
  <r>
    <n v="13"/>
    <x v="1"/>
    <s v="All"/>
    <x v="2"/>
    <x v="20"/>
    <n v="0"/>
    <n v="0"/>
    <n v="0"/>
    <n v="14900"/>
  </r>
  <r>
    <n v="13"/>
    <x v="1"/>
    <s v="All"/>
    <x v="2"/>
    <x v="21"/>
    <n v="0"/>
    <n v="0"/>
    <n v="0"/>
    <n v="14900"/>
  </r>
  <r>
    <n v="13"/>
    <x v="1"/>
    <s v="All"/>
    <x v="2"/>
    <x v="22"/>
    <n v="0"/>
    <n v="0"/>
    <n v="0"/>
    <n v="14900"/>
  </r>
  <r>
    <n v="13"/>
    <x v="1"/>
    <s v="All"/>
    <x v="2"/>
    <x v="23"/>
    <n v="0"/>
    <n v="0"/>
    <n v="0"/>
    <n v="14900"/>
  </r>
  <r>
    <n v="13"/>
    <x v="1"/>
    <s v="All"/>
    <x v="3"/>
    <x v="0"/>
    <n v="0"/>
    <n v="0"/>
    <n v="0"/>
    <n v="27028"/>
  </r>
  <r>
    <n v="13"/>
    <x v="1"/>
    <s v="All"/>
    <x v="3"/>
    <x v="1"/>
    <n v="0"/>
    <n v="0"/>
    <n v="0"/>
    <n v="27028"/>
  </r>
  <r>
    <n v="13"/>
    <x v="1"/>
    <s v="All"/>
    <x v="3"/>
    <x v="2"/>
    <n v="0"/>
    <n v="0"/>
    <n v="0"/>
    <n v="27028"/>
  </r>
  <r>
    <n v="13"/>
    <x v="1"/>
    <s v="All"/>
    <x v="3"/>
    <x v="3"/>
    <n v="0"/>
    <n v="0"/>
    <n v="0"/>
    <n v="27028"/>
  </r>
  <r>
    <n v="13"/>
    <x v="1"/>
    <s v="All"/>
    <x v="3"/>
    <x v="4"/>
    <n v="9"/>
    <n v="2"/>
    <n v="834"/>
    <n v="27028"/>
  </r>
  <r>
    <n v="13"/>
    <x v="1"/>
    <s v="All"/>
    <x v="3"/>
    <x v="5"/>
    <n v="7"/>
    <n v="2"/>
    <n v="185"/>
    <n v="27028"/>
  </r>
  <r>
    <n v="13"/>
    <x v="1"/>
    <s v="All"/>
    <x v="3"/>
    <x v="6"/>
    <n v="0"/>
    <n v="0"/>
    <n v="0"/>
    <n v="27028"/>
  </r>
  <r>
    <n v="13"/>
    <x v="1"/>
    <s v="All"/>
    <x v="3"/>
    <x v="7"/>
    <n v="0"/>
    <n v="0"/>
    <n v="0"/>
    <n v="27028"/>
  </r>
  <r>
    <n v="13"/>
    <x v="1"/>
    <s v="All"/>
    <x v="3"/>
    <x v="8"/>
    <n v="0"/>
    <n v="0"/>
    <n v="0"/>
    <n v="27028"/>
  </r>
  <r>
    <n v="13"/>
    <x v="1"/>
    <s v="All"/>
    <x v="3"/>
    <x v="9"/>
    <n v="0"/>
    <n v="0"/>
    <n v="0"/>
    <n v="27028"/>
  </r>
  <r>
    <n v="13"/>
    <x v="1"/>
    <s v="All"/>
    <x v="3"/>
    <x v="10"/>
    <n v="0"/>
    <n v="0"/>
    <n v="0"/>
    <n v="27028"/>
  </r>
  <r>
    <n v="13"/>
    <x v="1"/>
    <s v="All"/>
    <x v="3"/>
    <x v="11"/>
    <n v="0"/>
    <n v="0"/>
    <n v="0"/>
    <n v="27028"/>
  </r>
  <r>
    <n v="13"/>
    <x v="1"/>
    <s v="All"/>
    <x v="3"/>
    <x v="12"/>
    <n v="0"/>
    <n v="0"/>
    <n v="0"/>
    <n v="27028"/>
  </r>
  <r>
    <n v="13"/>
    <x v="1"/>
    <s v="All"/>
    <x v="3"/>
    <x v="13"/>
    <n v="0"/>
    <n v="0"/>
    <n v="0"/>
    <n v="27028"/>
  </r>
  <r>
    <n v="13"/>
    <x v="1"/>
    <s v="All"/>
    <x v="3"/>
    <x v="14"/>
    <n v="4"/>
    <n v="1"/>
    <n v="360"/>
    <n v="27028"/>
  </r>
  <r>
    <n v="13"/>
    <x v="1"/>
    <s v="All"/>
    <x v="3"/>
    <x v="15"/>
    <n v="0"/>
    <n v="0"/>
    <n v="0"/>
    <n v="27028"/>
  </r>
  <r>
    <n v="13"/>
    <x v="1"/>
    <s v="All"/>
    <x v="3"/>
    <x v="16"/>
    <n v="0"/>
    <n v="0"/>
    <n v="0"/>
    <n v="27028"/>
  </r>
  <r>
    <n v="13"/>
    <x v="1"/>
    <s v="All"/>
    <x v="3"/>
    <x v="17"/>
    <n v="0"/>
    <n v="0"/>
    <n v="0"/>
    <n v="27028"/>
  </r>
  <r>
    <n v="13"/>
    <x v="1"/>
    <s v="All"/>
    <x v="3"/>
    <x v="18"/>
    <n v="2"/>
    <n v="1"/>
    <n v="30"/>
    <n v="27028"/>
  </r>
  <r>
    <n v="13"/>
    <x v="1"/>
    <s v="All"/>
    <x v="3"/>
    <x v="19"/>
    <n v="0"/>
    <n v="0"/>
    <n v="0"/>
    <n v="27028"/>
  </r>
  <r>
    <n v="13"/>
    <x v="1"/>
    <s v="All"/>
    <x v="3"/>
    <x v="20"/>
    <n v="0"/>
    <n v="0"/>
    <n v="0"/>
    <n v="27028"/>
  </r>
  <r>
    <n v="13"/>
    <x v="1"/>
    <s v="All"/>
    <x v="3"/>
    <x v="21"/>
    <n v="0"/>
    <n v="0"/>
    <n v="0"/>
    <n v="27028"/>
  </r>
  <r>
    <n v="13"/>
    <x v="1"/>
    <s v="All"/>
    <x v="3"/>
    <x v="22"/>
    <n v="0"/>
    <n v="0"/>
    <n v="0"/>
    <n v="27028"/>
  </r>
  <r>
    <n v="13"/>
    <x v="1"/>
    <s v="All"/>
    <x v="3"/>
    <x v="23"/>
    <n v="0"/>
    <n v="0"/>
    <n v="0"/>
    <n v="27028"/>
  </r>
  <r>
    <n v="13"/>
    <x v="2"/>
    <s v="All"/>
    <x v="0"/>
    <x v="0"/>
    <n v="0"/>
    <n v="0"/>
    <n v="0"/>
    <n v="9628"/>
  </r>
  <r>
    <n v="13"/>
    <x v="2"/>
    <s v="All"/>
    <x v="0"/>
    <x v="1"/>
    <n v="0"/>
    <n v="0"/>
    <n v="0"/>
    <n v="9628"/>
  </r>
  <r>
    <n v="13"/>
    <x v="2"/>
    <s v="All"/>
    <x v="0"/>
    <x v="2"/>
    <n v="0"/>
    <n v="0"/>
    <n v="0"/>
    <n v="9628"/>
  </r>
  <r>
    <n v="13"/>
    <x v="2"/>
    <s v="All"/>
    <x v="0"/>
    <x v="3"/>
    <n v="0"/>
    <n v="0"/>
    <n v="0"/>
    <n v="9628"/>
  </r>
  <r>
    <n v="13"/>
    <x v="2"/>
    <s v="All"/>
    <x v="0"/>
    <x v="4"/>
    <n v="0"/>
    <n v="0"/>
    <n v="0"/>
    <n v="9628"/>
  </r>
  <r>
    <n v="13"/>
    <x v="2"/>
    <s v="All"/>
    <x v="0"/>
    <x v="5"/>
    <n v="0"/>
    <n v="0"/>
    <n v="0"/>
    <n v="9628"/>
  </r>
  <r>
    <n v="13"/>
    <x v="2"/>
    <s v="All"/>
    <x v="0"/>
    <x v="6"/>
    <n v="0"/>
    <n v="0"/>
    <n v="0"/>
    <n v="9628"/>
  </r>
  <r>
    <n v="13"/>
    <x v="2"/>
    <s v="All"/>
    <x v="0"/>
    <x v="7"/>
    <n v="11"/>
    <n v="2"/>
    <n v="240"/>
    <n v="9628"/>
  </r>
  <r>
    <n v="13"/>
    <x v="2"/>
    <s v="All"/>
    <x v="0"/>
    <x v="8"/>
    <n v="11"/>
    <n v="1"/>
    <n v="263"/>
    <n v="9628"/>
  </r>
  <r>
    <n v="13"/>
    <x v="2"/>
    <s v="All"/>
    <x v="0"/>
    <x v="9"/>
    <n v="0"/>
    <n v="0"/>
    <n v="0"/>
    <n v="9628"/>
  </r>
  <r>
    <n v="13"/>
    <x v="2"/>
    <s v="All"/>
    <x v="0"/>
    <x v="10"/>
    <n v="0"/>
    <n v="0"/>
    <n v="0"/>
    <n v="9628"/>
  </r>
  <r>
    <n v="13"/>
    <x v="2"/>
    <s v="All"/>
    <x v="0"/>
    <x v="11"/>
    <n v="0"/>
    <n v="0"/>
    <n v="0"/>
    <n v="9628"/>
  </r>
  <r>
    <n v="13"/>
    <x v="2"/>
    <s v="All"/>
    <x v="0"/>
    <x v="12"/>
    <n v="0"/>
    <n v="0"/>
    <n v="0"/>
    <n v="9628"/>
  </r>
  <r>
    <n v="13"/>
    <x v="2"/>
    <s v="All"/>
    <x v="0"/>
    <x v="13"/>
    <n v="0"/>
    <n v="0"/>
    <n v="0"/>
    <n v="9628"/>
  </r>
  <r>
    <n v="13"/>
    <x v="2"/>
    <s v="All"/>
    <x v="0"/>
    <x v="14"/>
    <n v="2"/>
    <n v="1"/>
    <n v="120"/>
    <n v="9628"/>
  </r>
  <r>
    <n v="13"/>
    <x v="2"/>
    <s v="All"/>
    <x v="0"/>
    <x v="15"/>
    <n v="0"/>
    <n v="0"/>
    <n v="0"/>
    <n v="9628"/>
  </r>
  <r>
    <n v="13"/>
    <x v="2"/>
    <s v="All"/>
    <x v="0"/>
    <x v="16"/>
    <n v="0"/>
    <n v="0"/>
    <n v="0"/>
    <n v="9628"/>
  </r>
  <r>
    <n v="13"/>
    <x v="2"/>
    <s v="All"/>
    <x v="0"/>
    <x v="17"/>
    <n v="0"/>
    <n v="0"/>
    <n v="0"/>
    <n v="9628"/>
  </r>
  <r>
    <n v="13"/>
    <x v="2"/>
    <s v="All"/>
    <x v="0"/>
    <x v="18"/>
    <n v="0"/>
    <n v="0"/>
    <n v="0"/>
    <n v="9628"/>
  </r>
  <r>
    <n v="13"/>
    <x v="2"/>
    <s v="All"/>
    <x v="0"/>
    <x v="19"/>
    <n v="0"/>
    <n v="0"/>
    <n v="0"/>
    <n v="9628"/>
  </r>
  <r>
    <n v="13"/>
    <x v="2"/>
    <s v="All"/>
    <x v="0"/>
    <x v="20"/>
    <n v="0"/>
    <n v="0"/>
    <n v="0"/>
    <n v="9628"/>
  </r>
  <r>
    <n v="13"/>
    <x v="2"/>
    <s v="All"/>
    <x v="0"/>
    <x v="21"/>
    <n v="0"/>
    <n v="0"/>
    <n v="0"/>
    <n v="9628"/>
  </r>
  <r>
    <n v="13"/>
    <x v="2"/>
    <s v="All"/>
    <x v="0"/>
    <x v="22"/>
    <n v="0"/>
    <n v="0"/>
    <n v="0"/>
    <n v="9628"/>
  </r>
  <r>
    <n v="13"/>
    <x v="2"/>
    <s v="All"/>
    <x v="0"/>
    <x v="23"/>
    <n v="0"/>
    <n v="0"/>
    <n v="0"/>
    <n v="9628"/>
  </r>
  <r>
    <n v="13"/>
    <x v="2"/>
    <s v="All"/>
    <x v="1"/>
    <x v="0"/>
    <n v="0"/>
    <n v="0"/>
    <n v="0"/>
    <n v="31433"/>
  </r>
  <r>
    <n v="13"/>
    <x v="2"/>
    <s v="All"/>
    <x v="1"/>
    <x v="1"/>
    <n v="0"/>
    <n v="0"/>
    <n v="0"/>
    <n v="31433"/>
  </r>
  <r>
    <n v="13"/>
    <x v="2"/>
    <s v="All"/>
    <x v="1"/>
    <x v="2"/>
    <n v="14"/>
    <n v="2"/>
    <n v="435"/>
    <n v="31433"/>
  </r>
  <r>
    <n v="13"/>
    <x v="2"/>
    <s v="All"/>
    <x v="1"/>
    <x v="3"/>
    <n v="0"/>
    <n v="0"/>
    <n v="0"/>
    <n v="31433"/>
  </r>
  <r>
    <n v="13"/>
    <x v="2"/>
    <s v="All"/>
    <x v="1"/>
    <x v="4"/>
    <n v="46"/>
    <n v="13"/>
    <n v="2354"/>
    <n v="31433"/>
  </r>
  <r>
    <n v="13"/>
    <x v="2"/>
    <s v="All"/>
    <x v="1"/>
    <x v="5"/>
    <n v="7"/>
    <n v="2"/>
    <n v="210"/>
    <n v="31433"/>
  </r>
  <r>
    <n v="13"/>
    <x v="2"/>
    <s v="All"/>
    <x v="1"/>
    <x v="6"/>
    <n v="0"/>
    <n v="0"/>
    <n v="0"/>
    <n v="31433"/>
  </r>
  <r>
    <n v="13"/>
    <x v="2"/>
    <s v="All"/>
    <x v="1"/>
    <x v="7"/>
    <n v="1"/>
    <n v="1"/>
    <n v="1"/>
    <n v="31433"/>
  </r>
  <r>
    <n v="13"/>
    <x v="2"/>
    <s v="All"/>
    <x v="1"/>
    <x v="8"/>
    <n v="0"/>
    <n v="0"/>
    <n v="0"/>
    <n v="31433"/>
  </r>
  <r>
    <n v="13"/>
    <x v="2"/>
    <s v="All"/>
    <x v="1"/>
    <x v="9"/>
    <n v="0"/>
    <n v="0"/>
    <n v="0"/>
    <n v="31433"/>
  </r>
  <r>
    <n v="13"/>
    <x v="2"/>
    <s v="All"/>
    <x v="1"/>
    <x v="10"/>
    <n v="9"/>
    <n v="1"/>
    <n v="270"/>
    <n v="31433"/>
  </r>
  <r>
    <n v="13"/>
    <x v="2"/>
    <s v="All"/>
    <x v="1"/>
    <x v="11"/>
    <n v="0"/>
    <n v="0"/>
    <n v="0"/>
    <n v="31433"/>
  </r>
  <r>
    <n v="13"/>
    <x v="2"/>
    <s v="All"/>
    <x v="1"/>
    <x v="12"/>
    <n v="0"/>
    <n v="0"/>
    <n v="0"/>
    <n v="31433"/>
  </r>
  <r>
    <n v="13"/>
    <x v="2"/>
    <s v="All"/>
    <x v="1"/>
    <x v="13"/>
    <n v="0"/>
    <n v="0"/>
    <n v="0"/>
    <n v="31433"/>
  </r>
  <r>
    <n v="13"/>
    <x v="2"/>
    <s v="All"/>
    <x v="1"/>
    <x v="14"/>
    <n v="60"/>
    <n v="14"/>
    <n v="2476"/>
    <n v="31433"/>
  </r>
  <r>
    <n v="13"/>
    <x v="2"/>
    <s v="All"/>
    <x v="1"/>
    <x v="15"/>
    <n v="0"/>
    <n v="0"/>
    <n v="0"/>
    <n v="31433"/>
  </r>
  <r>
    <n v="13"/>
    <x v="2"/>
    <s v="All"/>
    <x v="1"/>
    <x v="16"/>
    <n v="0"/>
    <n v="0"/>
    <n v="0"/>
    <n v="31433"/>
  </r>
  <r>
    <n v="13"/>
    <x v="2"/>
    <s v="All"/>
    <x v="1"/>
    <x v="17"/>
    <n v="0"/>
    <n v="0"/>
    <n v="0"/>
    <n v="31433"/>
  </r>
  <r>
    <n v="13"/>
    <x v="2"/>
    <s v="All"/>
    <x v="1"/>
    <x v="18"/>
    <n v="0"/>
    <n v="0"/>
    <n v="0"/>
    <n v="31433"/>
  </r>
  <r>
    <n v="13"/>
    <x v="2"/>
    <s v="All"/>
    <x v="1"/>
    <x v="19"/>
    <n v="0"/>
    <n v="0"/>
    <n v="0"/>
    <n v="31433"/>
  </r>
  <r>
    <n v="13"/>
    <x v="2"/>
    <s v="All"/>
    <x v="1"/>
    <x v="20"/>
    <n v="0"/>
    <n v="0"/>
    <n v="0"/>
    <n v="31433"/>
  </r>
  <r>
    <n v="13"/>
    <x v="2"/>
    <s v="All"/>
    <x v="1"/>
    <x v="21"/>
    <n v="0"/>
    <n v="0"/>
    <n v="0"/>
    <n v="31433"/>
  </r>
  <r>
    <n v="13"/>
    <x v="2"/>
    <s v="All"/>
    <x v="1"/>
    <x v="22"/>
    <n v="0"/>
    <n v="0"/>
    <n v="0"/>
    <n v="31433"/>
  </r>
  <r>
    <n v="13"/>
    <x v="2"/>
    <s v="All"/>
    <x v="1"/>
    <x v="23"/>
    <n v="0"/>
    <n v="0"/>
    <n v="0"/>
    <n v="31433"/>
  </r>
  <r>
    <n v="13"/>
    <x v="2"/>
    <s v="All"/>
    <x v="2"/>
    <x v="0"/>
    <n v="0"/>
    <n v="0"/>
    <n v="0"/>
    <n v="15033"/>
  </r>
  <r>
    <n v="13"/>
    <x v="2"/>
    <s v="All"/>
    <x v="2"/>
    <x v="1"/>
    <n v="0"/>
    <n v="0"/>
    <n v="0"/>
    <n v="15033"/>
  </r>
  <r>
    <n v="13"/>
    <x v="2"/>
    <s v="All"/>
    <x v="2"/>
    <x v="2"/>
    <n v="0"/>
    <n v="0"/>
    <n v="0"/>
    <n v="15033"/>
  </r>
  <r>
    <n v="13"/>
    <x v="2"/>
    <s v="All"/>
    <x v="2"/>
    <x v="3"/>
    <n v="0"/>
    <n v="0"/>
    <n v="0"/>
    <n v="15033"/>
  </r>
  <r>
    <n v="13"/>
    <x v="2"/>
    <s v="All"/>
    <x v="2"/>
    <x v="4"/>
    <n v="4"/>
    <n v="1"/>
    <n v="184"/>
    <n v="15033"/>
  </r>
  <r>
    <n v="13"/>
    <x v="2"/>
    <s v="All"/>
    <x v="2"/>
    <x v="5"/>
    <n v="0"/>
    <n v="0"/>
    <n v="0"/>
    <n v="15033"/>
  </r>
  <r>
    <n v="13"/>
    <x v="2"/>
    <s v="All"/>
    <x v="2"/>
    <x v="6"/>
    <n v="0"/>
    <n v="0"/>
    <n v="0"/>
    <n v="15033"/>
  </r>
  <r>
    <n v="13"/>
    <x v="2"/>
    <s v="All"/>
    <x v="2"/>
    <x v="7"/>
    <n v="5"/>
    <n v="2"/>
    <n v="390"/>
    <n v="15033"/>
  </r>
  <r>
    <n v="13"/>
    <x v="2"/>
    <s v="All"/>
    <x v="2"/>
    <x v="8"/>
    <n v="3"/>
    <n v="1"/>
    <n v="150"/>
    <n v="15033"/>
  </r>
  <r>
    <n v="13"/>
    <x v="2"/>
    <s v="All"/>
    <x v="2"/>
    <x v="9"/>
    <n v="0"/>
    <n v="0"/>
    <n v="0"/>
    <n v="15033"/>
  </r>
  <r>
    <n v="13"/>
    <x v="2"/>
    <s v="All"/>
    <x v="2"/>
    <x v="10"/>
    <n v="0"/>
    <n v="0"/>
    <n v="0"/>
    <n v="15033"/>
  </r>
  <r>
    <n v="13"/>
    <x v="2"/>
    <s v="All"/>
    <x v="2"/>
    <x v="11"/>
    <n v="0"/>
    <n v="0"/>
    <n v="0"/>
    <n v="15033"/>
  </r>
  <r>
    <n v="13"/>
    <x v="2"/>
    <s v="All"/>
    <x v="2"/>
    <x v="12"/>
    <n v="0"/>
    <n v="0"/>
    <n v="0"/>
    <n v="15033"/>
  </r>
  <r>
    <n v="13"/>
    <x v="2"/>
    <s v="All"/>
    <x v="2"/>
    <x v="13"/>
    <n v="0"/>
    <n v="0"/>
    <n v="0"/>
    <n v="15033"/>
  </r>
  <r>
    <n v="13"/>
    <x v="2"/>
    <s v="All"/>
    <x v="2"/>
    <x v="14"/>
    <n v="33"/>
    <n v="6"/>
    <n v="1490"/>
    <n v="15033"/>
  </r>
  <r>
    <n v="13"/>
    <x v="2"/>
    <s v="All"/>
    <x v="2"/>
    <x v="15"/>
    <n v="0"/>
    <n v="0"/>
    <n v="0"/>
    <n v="15033"/>
  </r>
  <r>
    <n v="13"/>
    <x v="2"/>
    <s v="All"/>
    <x v="2"/>
    <x v="16"/>
    <n v="0"/>
    <n v="0"/>
    <n v="0"/>
    <n v="15033"/>
  </r>
  <r>
    <n v="13"/>
    <x v="2"/>
    <s v="All"/>
    <x v="2"/>
    <x v="17"/>
    <n v="0"/>
    <n v="0"/>
    <n v="0"/>
    <n v="15033"/>
  </r>
  <r>
    <n v="13"/>
    <x v="2"/>
    <s v="All"/>
    <x v="2"/>
    <x v="18"/>
    <n v="0"/>
    <n v="0"/>
    <n v="0"/>
    <n v="15033"/>
  </r>
  <r>
    <n v="13"/>
    <x v="2"/>
    <s v="All"/>
    <x v="2"/>
    <x v="19"/>
    <n v="0"/>
    <n v="0"/>
    <n v="0"/>
    <n v="15033"/>
  </r>
  <r>
    <n v="13"/>
    <x v="2"/>
    <s v="All"/>
    <x v="2"/>
    <x v="20"/>
    <n v="0"/>
    <n v="0"/>
    <n v="0"/>
    <n v="15033"/>
  </r>
  <r>
    <n v="13"/>
    <x v="2"/>
    <s v="All"/>
    <x v="2"/>
    <x v="21"/>
    <n v="0"/>
    <n v="0"/>
    <n v="0"/>
    <n v="15033"/>
  </r>
  <r>
    <n v="13"/>
    <x v="2"/>
    <s v="All"/>
    <x v="2"/>
    <x v="22"/>
    <n v="0"/>
    <n v="0"/>
    <n v="0"/>
    <n v="15033"/>
  </r>
  <r>
    <n v="13"/>
    <x v="2"/>
    <s v="All"/>
    <x v="2"/>
    <x v="23"/>
    <n v="0"/>
    <n v="0"/>
    <n v="0"/>
    <n v="15033"/>
  </r>
  <r>
    <n v="13"/>
    <x v="2"/>
    <s v="All"/>
    <x v="3"/>
    <x v="0"/>
    <n v="0"/>
    <n v="0"/>
    <n v="0"/>
    <n v="27323"/>
  </r>
  <r>
    <n v="13"/>
    <x v="2"/>
    <s v="All"/>
    <x v="3"/>
    <x v="1"/>
    <n v="0"/>
    <n v="0"/>
    <n v="0"/>
    <n v="27323"/>
  </r>
  <r>
    <n v="13"/>
    <x v="2"/>
    <s v="All"/>
    <x v="3"/>
    <x v="2"/>
    <n v="6"/>
    <n v="3"/>
    <n v="150"/>
    <n v="27323"/>
  </r>
  <r>
    <n v="13"/>
    <x v="2"/>
    <s v="All"/>
    <x v="3"/>
    <x v="3"/>
    <n v="0"/>
    <n v="0"/>
    <n v="0"/>
    <n v="27323"/>
  </r>
  <r>
    <n v="13"/>
    <x v="2"/>
    <s v="All"/>
    <x v="3"/>
    <x v="4"/>
    <n v="17"/>
    <n v="2"/>
    <n v="570"/>
    <n v="27323"/>
  </r>
  <r>
    <n v="13"/>
    <x v="2"/>
    <s v="All"/>
    <x v="3"/>
    <x v="5"/>
    <n v="14"/>
    <n v="3"/>
    <n v="420"/>
    <n v="27323"/>
  </r>
  <r>
    <n v="13"/>
    <x v="2"/>
    <s v="All"/>
    <x v="3"/>
    <x v="6"/>
    <n v="0"/>
    <n v="0"/>
    <n v="0"/>
    <n v="27323"/>
  </r>
  <r>
    <n v="13"/>
    <x v="2"/>
    <s v="All"/>
    <x v="3"/>
    <x v="7"/>
    <n v="1"/>
    <n v="1"/>
    <n v="1"/>
    <n v="27323"/>
  </r>
  <r>
    <n v="13"/>
    <x v="2"/>
    <s v="All"/>
    <x v="3"/>
    <x v="8"/>
    <n v="0"/>
    <n v="0"/>
    <n v="0"/>
    <n v="27323"/>
  </r>
  <r>
    <n v="13"/>
    <x v="2"/>
    <s v="All"/>
    <x v="3"/>
    <x v="9"/>
    <n v="0"/>
    <n v="0"/>
    <n v="0"/>
    <n v="27323"/>
  </r>
  <r>
    <n v="13"/>
    <x v="2"/>
    <s v="All"/>
    <x v="3"/>
    <x v="10"/>
    <n v="0"/>
    <n v="0"/>
    <n v="0"/>
    <n v="27323"/>
  </r>
  <r>
    <n v="13"/>
    <x v="2"/>
    <s v="All"/>
    <x v="3"/>
    <x v="11"/>
    <n v="0"/>
    <n v="0"/>
    <n v="0"/>
    <n v="27323"/>
  </r>
  <r>
    <n v="13"/>
    <x v="2"/>
    <s v="All"/>
    <x v="3"/>
    <x v="12"/>
    <n v="0"/>
    <n v="0"/>
    <n v="0"/>
    <n v="27323"/>
  </r>
  <r>
    <n v="13"/>
    <x v="2"/>
    <s v="All"/>
    <x v="3"/>
    <x v="13"/>
    <n v="0"/>
    <n v="0"/>
    <n v="0"/>
    <n v="27323"/>
  </r>
  <r>
    <n v="13"/>
    <x v="2"/>
    <s v="All"/>
    <x v="3"/>
    <x v="14"/>
    <n v="32"/>
    <n v="9"/>
    <n v="1540"/>
    <n v="27323"/>
  </r>
  <r>
    <n v="13"/>
    <x v="2"/>
    <s v="All"/>
    <x v="3"/>
    <x v="15"/>
    <n v="0"/>
    <n v="0"/>
    <n v="0"/>
    <n v="27323"/>
  </r>
  <r>
    <n v="13"/>
    <x v="2"/>
    <s v="All"/>
    <x v="3"/>
    <x v="16"/>
    <n v="0"/>
    <n v="0"/>
    <n v="0"/>
    <n v="27323"/>
  </r>
  <r>
    <n v="13"/>
    <x v="2"/>
    <s v="All"/>
    <x v="3"/>
    <x v="17"/>
    <n v="0"/>
    <n v="0"/>
    <n v="0"/>
    <n v="27323"/>
  </r>
  <r>
    <n v="13"/>
    <x v="2"/>
    <s v="All"/>
    <x v="3"/>
    <x v="18"/>
    <n v="0"/>
    <n v="0"/>
    <n v="0"/>
    <n v="27323"/>
  </r>
  <r>
    <n v="13"/>
    <x v="2"/>
    <s v="All"/>
    <x v="3"/>
    <x v="19"/>
    <n v="0"/>
    <n v="0"/>
    <n v="0"/>
    <n v="27323"/>
  </r>
  <r>
    <n v="13"/>
    <x v="2"/>
    <s v="All"/>
    <x v="3"/>
    <x v="20"/>
    <n v="0"/>
    <n v="0"/>
    <n v="0"/>
    <n v="27323"/>
  </r>
  <r>
    <n v="13"/>
    <x v="2"/>
    <s v="All"/>
    <x v="3"/>
    <x v="21"/>
    <n v="0"/>
    <n v="0"/>
    <n v="0"/>
    <n v="27323"/>
  </r>
  <r>
    <n v="13"/>
    <x v="2"/>
    <s v="All"/>
    <x v="3"/>
    <x v="22"/>
    <n v="0"/>
    <n v="0"/>
    <n v="0"/>
    <n v="27323"/>
  </r>
  <r>
    <n v="13"/>
    <x v="2"/>
    <s v="All"/>
    <x v="3"/>
    <x v="23"/>
    <n v="0"/>
    <n v="0"/>
    <n v="0"/>
    <n v="27323"/>
  </r>
  <r>
    <n v="13"/>
    <x v="3"/>
    <s v="All"/>
    <x v="0"/>
    <x v="0"/>
    <n v="0"/>
    <n v="0"/>
    <n v="0"/>
    <n v="8937"/>
  </r>
  <r>
    <n v="13"/>
    <x v="3"/>
    <s v="All"/>
    <x v="0"/>
    <x v="1"/>
    <n v="0"/>
    <n v="0"/>
    <n v="0"/>
    <n v="8937"/>
  </r>
  <r>
    <n v="13"/>
    <x v="3"/>
    <s v="All"/>
    <x v="0"/>
    <x v="2"/>
    <n v="0"/>
    <n v="0"/>
    <n v="0"/>
    <n v="8937"/>
  </r>
  <r>
    <n v="13"/>
    <x v="3"/>
    <s v="All"/>
    <x v="0"/>
    <x v="3"/>
    <n v="0"/>
    <n v="0"/>
    <n v="0"/>
    <n v="8937"/>
  </r>
  <r>
    <n v="13"/>
    <x v="3"/>
    <s v="All"/>
    <x v="0"/>
    <x v="4"/>
    <n v="0"/>
    <n v="0"/>
    <n v="0"/>
    <n v="8937"/>
  </r>
  <r>
    <n v="13"/>
    <x v="3"/>
    <s v="All"/>
    <x v="0"/>
    <x v="5"/>
    <n v="10"/>
    <n v="2"/>
    <n v="240"/>
    <n v="8937"/>
  </r>
  <r>
    <n v="13"/>
    <x v="3"/>
    <s v="All"/>
    <x v="0"/>
    <x v="6"/>
    <n v="0"/>
    <n v="0"/>
    <n v="0"/>
    <n v="8937"/>
  </r>
  <r>
    <n v="13"/>
    <x v="3"/>
    <s v="All"/>
    <x v="0"/>
    <x v="7"/>
    <n v="5"/>
    <n v="2"/>
    <n v="120"/>
    <n v="8937"/>
  </r>
  <r>
    <n v="13"/>
    <x v="3"/>
    <s v="All"/>
    <x v="0"/>
    <x v="8"/>
    <n v="3"/>
    <n v="1"/>
    <n v="68"/>
    <n v="8937"/>
  </r>
  <r>
    <n v="13"/>
    <x v="3"/>
    <s v="All"/>
    <x v="0"/>
    <x v="9"/>
    <n v="0"/>
    <n v="0"/>
    <n v="0"/>
    <n v="8937"/>
  </r>
  <r>
    <n v="13"/>
    <x v="3"/>
    <s v="All"/>
    <x v="0"/>
    <x v="10"/>
    <n v="0"/>
    <n v="0"/>
    <n v="0"/>
    <n v="8937"/>
  </r>
  <r>
    <n v="13"/>
    <x v="3"/>
    <s v="All"/>
    <x v="0"/>
    <x v="11"/>
    <n v="0"/>
    <n v="0"/>
    <n v="0"/>
    <n v="8937"/>
  </r>
  <r>
    <n v="13"/>
    <x v="3"/>
    <s v="All"/>
    <x v="0"/>
    <x v="12"/>
    <n v="0"/>
    <n v="0"/>
    <n v="0"/>
    <n v="8937"/>
  </r>
  <r>
    <n v="13"/>
    <x v="3"/>
    <s v="All"/>
    <x v="0"/>
    <x v="13"/>
    <n v="0"/>
    <n v="0"/>
    <n v="0"/>
    <n v="8937"/>
  </r>
  <r>
    <n v="13"/>
    <x v="3"/>
    <s v="All"/>
    <x v="0"/>
    <x v="14"/>
    <n v="0"/>
    <n v="0"/>
    <n v="0"/>
    <n v="8937"/>
  </r>
  <r>
    <n v="13"/>
    <x v="3"/>
    <s v="All"/>
    <x v="0"/>
    <x v="15"/>
    <n v="0"/>
    <n v="0"/>
    <n v="0"/>
    <n v="8937"/>
  </r>
  <r>
    <n v="13"/>
    <x v="3"/>
    <s v="All"/>
    <x v="0"/>
    <x v="16"/>
    <n v="0"/>
    <n v="0"/>
    <n v="0"/>
    <n v="8937"/>
  </r>
  <r>
    <n v="13"/>
    <x v="3"/>
    <s v="All"/>
    <x v="0"/>
    <x v="17"/>
    <n v="0"/>
    <n v="0"/>
    <n v="0"/>
    <n v="8937"/>
  </r>
  <r>
    <n v="13"/>
    <x v="3"/>
    <s v="All"/>
    <x v="0"/>
    <x v="18"/>
    <n v="0"/>
    <n v="0"/>
    <n v="0"/>
    <n v="8937"/>
  </r>
  <r>
    <n v="13"/>
    <x v="3"/>
    <s v="All"/>
    <x v="0"/>
    <x v="19"/>
    <n v="0"/>
    <n v="0"/>
    <n v="0"/>
    <n v="8937"/>
  </r>
  <r>
    <n v="13"/>
    <x v="3"/>
    <s v="All"/>
    <x v="0"/>
    <x v="20"/>
    <n v="0"/>
    <n v="0"/>
    <n v="0"/>
    <n v="8937"/>
  </r>
  <r>
    <n v="13"/>
    <x v="3"/>
    <s v="All"/>
    <x v="0"/>
    <x v="21"/>
    <n v="0"/>
    <n v="0"/>
    <n v="0"/>
    <n v="8937"/>
  </r>
  <r>
    <n v="13"/>
    <x v="3"/>
    <s v="All"/>
    <x v="0"/>
    <x v="22"/>
    <n v="0"/>
    <n v="0"/>
    <n v="0"/>
    <n v="8937"/>
  </r>
  <r>
    <n v="13"/>
    <x v="3"/>
    <s v="All"/>
    <x v="0"/>
    <x v="23"/>
    <n v="0"/>
    <n v="0"/>
    <n v="0"/>
    <n v="8937"/>
  </r>
  <r>
    <n v="13"/>
    <x v="3"/>
    <s v="All"/>
    <x v="1"/>
    <x v="0"/>
    <n v="0"/>
    <n v="0"/>
    <n v="0"/>
    <n v="31000"/>
  </r>
  <r>
    <n v="13"/>
    <x v="3"/>
    <s v="All"/>
    <x v="1"/>
    <x v="1"/>
    <n v="0"/>
    <n v="0"/>
    <n v="0"/>
    <n v="31000"/>
  </r>
  <r>
    <n v="13"/>
    <x v="3"/>
    <s v="All"/>
    <x v="1"/>
    <x v="2"/>
    <n v="17"/>
    <n v="3"/>
    <n v="510"/>
    <n v="31000"/>
  </r>
  <r>
    <n v="13"/>
    <x v="3"/>
    <s v="All"/>
    <x v="1"/>
    <x v="3"/>
    <n v="0"/>
    <n v="0"/>
    <n v="0"/>
    <n v="31000"/>
  </r>
  <r>
    <n v="13"/>
    <x v="3"/>
    <s v="All"/>
    <x v="1"/>
    <x v="4"/>
    <n v="39"/>
    <n v="12"/>
    <n v="1690"/>
    <n v="31000"/>
  </r>
  <r>
    <n v="13"/>
    <x v="3"/>
    <s v="All"/>
    <x v="1"/>
    <x v="5"/>
    <n v="0"/>
    <n v="0"/>
    <n v="0"/>
    <n v="31000"/>
  </r>
  <r>
    <n v="13"/>
    <x v="3"/>
    <s v="All"/>
    <x v="1"/>
    <x v="6"/>
    <n v="0"/>
    <n v="0"/>
    <n v="0"/>
    <n v="31000"/>
  </r>
  <r>
    <n v="13"/>
    <x v="3"/>
    <s v="All"/>
    <x v="1"/>
    <x v="7"/>
    <n v="0"/>
    <n v="0"/>
    <n v="0"/>
    <n v="31000"/>
  </r>
  <r>
    <n v="13"/>
    <x v="3"/>
    <s v="All"/>
    <x v="1"/>
    <x v="8"/>
    <n v="0"/>
    <n v="0"/>
    <n v="0"/>
    <n v="31000"/>
  </r>
  <r>
    <n v="13"/>
    <x v="3"/>
    <s v="All"/>
    <x v="1"/>
    <x v="9"/>
    <n v="0"/>
    <n v="0"/>
    <n v="0"/>
    <n v="31000"/>
  </r>
  <r>
    <n v="13"/>
    <x v="3"/>
    <s v="All"/>
    <x v="1"/>
    <x v="10"/>
    <n v="0"/>
    <n v="0"/>
    <n v="0"/>
    <n v="31000"/>
  </r>
  <r>
    <n v="13"/>
    <x v="3"/>
    <s v="All"/>
    <x v="1"/>
    <x v="11"/>
    <n v="0"/>
    <n v="0"/>
    <n v="0"/>
    <n v="31000"/>
  </r>
  <r>
    <n v="13"/>
    <x v="3"/>
    <s v="All"/>
    <x v="1"/>
    <x v="12"/>
    <n v="0"/>
    <n v="0"/>
    <n v="0"/>
    <n v="31000"/>
  </r>
  <r>
    <n v="13"/>
    <x v="3"/>
    <s v="All"/>
    <x v="1"/>
    <x v="13"/>
    <n v="0"/>
    <n v="0"/>
    <n v="0"/>
    <n v="31000"/>
  </r>
  <r>
    <n v="13"/>
    <x v="3"/>
    <s v="All"/>
    <x v="1"/>
    <x v="14"/>
    <n v="39"/>
    <n v="6"/>
    <n v="1610"/>
    <n v="31000"/>
  </r>
  <r>
    <n v="13"/>
    <x v="3"/>
    <s v="All"/>
    <x v="1"/>
    <x v="15"/>
    <n v="0"/>
    <n v="0"/>
    <n v="0"/>
    <n v="31000"/>
  </r>
  <r>
    <n v="13"/>
    <x v="3"/>
    <s v="All"/>
    <x v="1"/>
    <x v="16"/>
    <n v="0"/>
    <n v="0"/>
    <n v="0"/>
    <n v="31000"/>
  </r>
  <r>
    <n v="13"/>
    <x v="3"/>
    <s v="All"/>
    <x v="1"/>
    <x v="17"/>
    <n v="0"/>
    <n v="0"/>
    <n v="0"/>
    <n v="31000"/>
  </r>
  <r>
    <n v="13"/>
    <x v="3"/>
    <s v="All"/>
    <x v="1"/>
    <x v="18"/>
    <n v="0"/>
    <n v="0"/>
    <n v="0"/>
    <n v="31000"/>
  </r>
  <r>
    <n v="13"/>
    <x v="3"/>
    <s v="All"/>
    <x v="1"/>
    <x v="19"/>
    <n v="0"/>
    <n v="0"/>
    <n v="0"/>
    <n v="31000"/>
  </r>
  <r>
    <n v="13"/>
    <x v="3"/>
    <s v="All"/>
    <x v="1"/>
    <x v="20"/>
    <n v="0"/>
    <n v="0"/>
    <n v="0"/>
    <n v="31000"/>
  </r>
  <r>
    <n v="13"/>
    <x v="3"/>
    <s v="All"/>
    <x v="1"/>
    <x v="21"/>
    <n v="0"/>
    <n v="0"/>
    <n v="0"/>
    <n v="31000"/>
  </r>
  <r>
    <n v="13"/>
    <x v="3"/>
    <s v="All"/>
    <x v="1"/>
    <x v="22"/>
    <n v="0"/>
    <n v="0"/>
    <n v="0"/>
    <n v="31000"/>
  </r>
  <r>
    <n v="13"/>
    <x v="3"/>
    <s v="All"/>
    <x v="1"/>
    <x v="23"/>
    <n v="0"/>
    <n v="0"/>
    <n v="0"/>
    <n v="31000"/>
  </r>
  <r>
    <n v="13"/>
    <x v="3"/>
    <s v="All"/>
    <x v="2"/>
    <x v="0"/>
    <n v="0"/>
    <n v="0"/>
    <n v="0"/>
    <n v="14654"/>
  </r>
  <r>
    <n v="13"/>
    <x v="3"/>
    <s v="All"/>
    <x v="2"/>
    <x v="1"/>
    <n v="0"/>
    <n v="0"/>
    <n v="0"/>
    <n v="14654"/>
  </r>
  <r>
    <n v="13"/>
    <x v="3"/>
    <s v="All"/>
    <x v="2"/>
    <x v="2"/>
    <n v="9"/>
    <n v="1"/>
    <n v="270"/>
    <n v="14654"/>
  </r>
  <r>
    <n v="13"/>
    <x v="3"/>
    <s v="All"/>
    <x v="2"/>
    <x v="3"/>
    <n v="0"/>
    <n v="0"/>
    <n v="0"/>
    <n v="14654"/>
  </r>
  <r>
    <n v="13"/>
    <x v="3"/>
    <s v="All"/>
    <x v="2"/>
    <x v="4"/>
    <n v="8"/>
    <n v="1"/>
    <n v="240"/>
    <n v="14654"/>
  </r>
  <r>
    <n v="13"/>
    <x v="3"/>
    <s v="All"/>
    <x v="2"/>
    <x v="5"/>
    <n v="1"/>
    <n v="1"/>
    <n v="30"/>
    <n v="14654"/>
  </r>
  <r>
    <n v="13"/>
    <x v="3"/>
    <s v="All"/>
    <x v="2"/>
    <x v="6"/>
    <n v="0"/>
    <n v="0"/>
    <n v="0"/>
    <n v="14654"/>
  </r>
  <r>
    <n v="13"/>
    <x v="3"/>
    <s v="All"/>
    <x v="2"/>
    <x v="7"/>
    <n v="10"/>
    <n v="2"/>
    <n v="480"/>
    <n v="14654"/>
  </r>
  <r>
    <n v="13"/>
    <x v="3"/>
    <s v="All"/>
    <x v="2"/>
    <x v="8"/>
    <n v="6"/>
    <n v="1"/>
    <n v="390"/>
    <n v="14654"/>
  </r>
  <r>
    <n v="13"/>
    <x v="3"/>
    <s v="All"/>
    <x v="2"/>
    <x v="9"/>
    <n v="0"/>
    <n v="0"/>
    <n v="0"/>
    <n v="14654"/>
  </r>
  <r>
    <n v="13"/>
    <x v="3"/>
    <s v="All"/>
    <x v="2"/>
    <x v="10"/>
    <n v="0"/>
    <n v="0"/>
    <n v="0"/>
    <n v="14654"/>
  </r>
  <r>
    <n v="13"/>
    <x v="3"/>
    <s v="All"/>
    <x v="2"/>
    <x v="11"/>
    <n v="0"/>
    <n v="0"/>
    <n v="0"/>
    <n v="14654"/>
  </r>
  <r>
    <n v="13"/>
    <x v="3"/>
    <s v="All"/>
    <x v="2"/>
    <x v="12"/>
    <n v="0"/>
    <n v="0"/>
    <n v="0"/>
    <n v="14654"/>
  </r>
  <r>
    <n v="13"/>
    <x v="3"/>
    <s v="All"/>
    <x v="2"/>
    <x v="13"/>
    <n v="0"/>
    <n v="0"/>
    <n v="0"/>
    <n v="14654"/>
  </r>
  <r>
    <n v="13"/>
    <x v="3"/>
    <s v="All"/>
    <x v="2"/>
    <x v="14"/>
    <n v="19"/>
    <n v="5"/>
    <n v="570"/>
    <n v="14654"/>
  </r>
  <r>
    <n v="13"/>
    <x v="3"/>
    <s v="All"/>
    <x v="2"/>
    <x v="15"/>
    <n v="0"/>
    <n v="0"/>
    <n v="0"/>
    <n v="14654"/>
  </r>
  <r>
    <n v="13"/>
    <x v="3"/>
    <s v="All"/>
    <x v="2"/>
    <x v="16"/>
    <n v="0"/>
    <n v="0"/>
    <n v="0"/>
    <n v="14654"/>
  </r>
  <r>
    <n v="13"/>
    <x v="3"/>
    <s v="All"/>
    <x v="2"/>
    <x v="17"/>
    <n v="0"/>
    <n v="0"/>
    <n v="0"/>
    <n v="14654"/>
  </r>
  <r>
    <n v="13"/>
    <x v="3"/>
    <s v="All"/>
    <x v="2"/>
    <x v="18"/>
    <n v="0"/>
    <n v="0"/>
    <n v="0"/>
    <n v="14654"/>
  </r>
  <r>
    <n v="13"/>
    <x v="3"/>
    <s v="All"/>
    <x v="2"/>
    <x v="19"/>
    <n v="0"/>
    <n v="0"/>
    <n v="0"/>
    <n v="14654"/>
  </r>
  <r>
    <n v="13"/>
    <x v="3"/>
    <s v="All"/>
    <x v="2"/>
    <x v="20"/>
    <n v="0"/>
    <n v="0"/>
    <n v="0"/>
    <n v="14654"/>
  </r>
  <r>
    <n v="13"/>
    <x v="3"/>
    <s v="All"/>
    <x v="2"/>
    <x v="21"/>
    <n v="0"/>
    <n v="0"/>
    <n v="0"/>
    <n v="14654"/>
  </r>
  <r>
    <n v="13"/>
    <x v="3"/>
    <s v="All"/>
    <x v="2"/>
    <x v="22"/>
    <n v="0"/>
    <n v="0"/>
    <n v="0"/>
    <n v="14654"/>
  </r>
  <r>
    <n v="13"/>
    <x v="3"/>
    <s v="All"/>
    <x v="2"/>
    <x v="23"/>
    <n v="0"/>
    <n v="0"/>
    <n v="0"/>
    <n v="14654"/>
  </r>
  <r>
    <n v="13"/>
    <x v="3"/>
    <s v="All"/>
    <x v="3"/>
    <x v="0"/>
    <n v="0"/>
    <n v="0"/>
    <n v="0"/>
    <n v="26323"/>
  </r>
  <r>
    <n v="13"/>
    <x v="3"/>
    <s v="All"/>
    <x v="3"/>
    <x v="1"/>
    <n v="0"/>
    <n v="0"/>
    <n v="0"/>
    <n v="26323"/>
  </r>
  <r>
    <n v="13"/>
    <x v="3"/>
    <s v="All"/>
    <x v="3"/>
    <x v="2"/>
    <n v="6"/>
    <n v="1"/>
    <n v="180"/>
    <n v="26323"/>
  </r>
  <r>
    <n v="13"/>
    <x v="3"/>
    <s v="All"/>
    <x v="3"/>
    <x v="3"/>
    <n v="0"/>
    <n v="0"/>
    <n v="0"/>
    <n v="26323"/>
  </r>
  <r>
    <n v="13"/>
    <x v="3"/>
    <s v="All"/>
    <x v="3"/>
    <x v="4"/>
    <n v="9"/>
    <n v="2"/>
    <n v="330"/>
    <n v="26323"/>
  </r>
  <r>
    <n v="13"/>
    <x v="3"/>
    <s v="All"/>
    <x v="3"/>
    <x v="5"/>
    <n v="1"/>
    <n v="1"/>
    <n v="14"/>
    <n v="26323"/>
  </r>
  <r>
    <n v="13"/>
    <x v="3"/>
    <s v="All"/>
    <x v="3"/>
    <x v="6"/>
    <n v="3"/>
    <n v="1"/>
    <n v="90"/>
    <n v="26323"/>
  </r>
  <r>
    <n v="13"/>
    <x v="3"/>
    <s v="All"/>
    <x v="3"/>
    <x v="7"/>
    <n v="0"/>
    <n v="0"/>
    <n v="0"/>
    <n v="26323"/>
  </r>
  <r>
    <n v="13"/>
    <x v="3"/>
    <s v="All"/>
    <x v="3"/>
    <x v="8"/>
    <n v="0"/>
    <n v="0"/>
    <n v="0"/>
    <n v="26323"/>
  </r>
  <r>
    <n v="13"/>
    <x v="3"/>
    <s v="All"/>
    <x v="3"/>
    <x v="9"/>
    <n v="0"/>
    <n v="0"/>
    <n v="0"/>
    <n v="26323"/>
  </r>
  <r>
    <n v="13"/>
    <x v="3"/>
    <s v="All"/>
    <x v="3"/>
    <x v="10"/>
    <n v="3"/>
    <n v="1"/>
    <n v="90"/>
    <n v="26323"/>
  </r>
  <r>
    <n v="13"/>
    <x v="3"/>
    <s v="All"/>
    <x v="3"/>
    <x v="11"/>
    <n v="0"/>
    <n v="0"/>
    <n v="0"/>
    <n v="26323"/>
  </r>
  <r>
    <n v="13"/>
    <x v="3"/>
    <s v="All"/>
    <x v="3"/>
    <x v="12"/>
    <n v="0"/>
    <n v="0"/>
    <n v="0"/>
    <n v="26323"/>
  </r>
  <r>
    <n v="13"/>
    <x v="3"/>
    <s v="All"/>
    <x v="3"/>
    <x v="13"/>
    <n v="5"/>
    <n v="1"/>
    <n v="150"/>
    <n v="26323"/>
  </r>
  <r>
    <n v="13"/>
    <x v="3"/>
    <s v="All"/>
    <x v="3"/>
    <x v="14"/>
    <n v="21"/>
    <n v="4"/>
    <n v="810"/>
    <n v="26323"/>
  </r>
  <r>
    <n v="13"/>
    <x v="3"/>
    <s v="All"/>
    <x v="3"/>
    <x v="15"/>
    <n v="0"/>
    <n v="0"/>
    <n v="0"/>
    <n v="26323"/>
  </r>
  <r>
    <n v="13"/>
    <x v="3"/>
    <s v="All"/>
    <x v="3"/>
    <x v="16"/>
    <n v="0"/>
    <n v="0"/>
    <n v="0"/>
    <n v="26323"/>
  </r>
  <r>
    <n v="13"/>
    <x v="3"/>
    <s v="All"/>
    <x v="3"/>
    <x v="17"/>
    <n v="0"/>
    <n v="0"/>
    <n v="0"/>
    <n v="26323"/>
  </r>
  <r>
    <n v="13"/>
    <x v="3"/>
    <s v="All"/>
    <x v="3"/>
    <x v="18"/>
    <n v="0"/>
    <n v="0"/>
    <n v="0"/>
    <n v="26323"/>
  </r>
  <r>
    <n v="13"/>
    <x v="3"/>
    <s v="All"/>
    <x v="3"/>
    <x v="19"/>
    <n v="0"/>
    <n v="0"/>
    <n v="0"/>
    <n v="26323"/>
  </r>
  <r>
    <n v="13"/>
    <x v="3"/>
    <s v="All"/>
    <x v="3"/>
    <x v="20"/>
    <n v="0"/>
    <n v="0"/>
    <n v="0"/>
    <n v="26323"/>
  </r>
  <r>
    <n v="13"/>
    <x v="3"/>
    <s v="All"/>
    <x v="3"/>
    <x v="21"/>
    <n v="0"/>
    <n v="0"/>
    <n v="0"/>
    <n v="26323"/>
  </r>
  <r>
    <n v="13"/>
    <x v="3"/>
    <s v="All"/>
    <x v="3"/>
    <x v="22"/>
    <n v="0"/>
    <n v="0"/>
    <n v="0"/>
    <n v="26323"/>
  </r>
  <r>
    <n v="13"/>
    <x v="3"/>
    <s v="All"/>
    <x v="3"/>
    <x v="23"/>
    <n v="0"/>
    <n v="0"/>
    <n v="0"/>
    <n v="26323"/>
  </r>
  <r>
    <n v="13"/>
    <x v="4"/>
    <s v="All"/>
    <x v="0"/>
    <x v="0"/>
    <n v="0"/>
    <n v="0"/>
    <n v="0"/>
    <n v="8465"/>
  </r>
  <r>
    <n v="13"/>
    <x v="4"/>
    <s v="All"/>
    <x v="0"/>
    <x v="1"/>
    <n v="0"/>
    <n v="0"/>
    <n v="0"/>
    <n v="8465"/>
  </r>
  <r>
    <n v="13"/>
    <x v="4"/>
    <s v="All"/>
    <x v="0"/>
    <x v="2"/>
    <n v="0"/>
    <n v="0"/>
    <n v="0"/>
    <n v="8465"/>
  </r>
  <r>
    <n v="13"/>
    <x v="4"/>
    <s v="All"/>
    <x v="0"/>
    <x v="3"/>
    <n v="0"/>
    <n v="0"/>
    <n v="0"/>
    <n v="8465"/>
  </r>
  <r>
    <n v="13"/>
    <x v="4"/>
    <s v="All"/>
    <x v="0"/>
    <x v="4"/>
    <n v="0"/>
    <n v="0"/>
    <n v="0"/>
    <n v="8465"/>
  </r>
  <r>
    <n v="13"/>
    <x v="4"/>
    <s v="All"/>
    <x v="0"/>
    <x v="5"/>
    <n v="1"/>
    <n v="1"/>
    <n v="30"/>
    <n v="8465"/>
  </r>
  <r>
    <n v="13"/>
    <x v="4"/>
    <s v="All"/>
    <x v="0"/>
    <x v="6"/>
    <n v="0"/>
    <n v="0"/>
    <n v="0"/>
    <n v="8465"/>
  </r>
  <r>
    <n v="13"/>
    <x v="4"/>
    <s v="All"/>
    <x v="0"/>
    <x v="7"/>
    <n v="0"/>
    <n v="0"/>
    <n v="0"/>
    <n v="8465"/>
  </r>
  <r>
    <n v="13"/>
    <x v="4"/>
    <s v="All"/>
    <x v="0"/>
    <x v="8"/>
    <n v="0"/>
    <n v="0"/>
    <n v="0"/>
    <n v="8465"/>
  </r>
  <r>
    <n v="13"/>
    <x v="4"/>
    <s v="All"/>
    <x v="0"/>
    <x v="9"/>
    <n v="0"/>
    <n v="0"/>
    <n v="0"/>
    <n v="8465"/>
  </r>
  <r>
    <n v="13"/>
    <x v="4"/>
    <s v="All"/>
    <x v="0"/>
    <x v="10"/>
    <n v="0"/>
    <n v="0"/>
    <n v="0"/>
    <n v="8465"/>
  </r>
  <r>
    <n v="13"/>
    <x v="4"/>
    <s v="All"/>
    <x v="0"/>
    <x v="11"/>
    <n v="0"/>
    <n v="0"/>
    <n v="0"/>
    <n v="8465"/>
  </r>
  <r>
    <n v="13"/>
    <x v="4"/>
    <s v="All"/>
    <x v="0"/>
    <x v="12"/>
    <n v="0"/>
    <n v="0"/>
    <n v="0"/>
    <n v="8465"/>
  </r>
  <r>
    <n v="13"/>
    <x v="4"/>
    <s v="All"/>
    <x v="0"/>
    <x v="13"/>
    <n v="0"/>
    <n v="0"/>
    <n v="0"/>
    <n v="8465"/>
  </r>
  <r>
    <n v="13"/>
    <x v="4"/>
    <s v="All"/>
    <x v="0"/>
    <x v="14"/>
    <n v="0"/>
    <n v="0"/>
    <n v="0"/>
    <n v="8465"/>
  </r>
  <r>
    <n v="13"/>
    <x v="4"/>
    <s v="All"/>
    <x v="0"/>
    <x v="15"/>
    <n v="0"/>
    <n v="0"/>
    <n v="0"/>
    <n v="8465"/>
  </r>
  <r>
    <n v="13"/>
    <x v="4"/>
    <s v="All"/>
    <x v="0"/>
    <x v="16"/>
    <n v="0"/>
    <n v="0"/>
    <n v="0"/>
    <n v="8465"/>
  </r>
  <r>
    <n v="13"/>
    <x v="4"/>
    <s v="All"/>
    <x v="0"/>
    <x v="17"/>
    <n v="0"/>
    <n v="0"/>
    <n v="0"/>
    <n v="8465"/>
  </r>
  <r>
    <n v="13"/>
    <x v="4"/>
    <s v="All"/>
    <x v="0"/>
    <x v="18"/>
    <n v="0"/>
    <n v="0"/>
    <n v="0"/>
    <n v="8465"/>
  </r>
  <r>
    <n v="13"/>
    <x v="4"/>
    <s v="All"/>
    <x v="0"/>
    <x v="19"/>
    <n v="0"/>
    <n v="0"/>
    <n v="0"/>
    <n v="8465"/>
  </r>
  <r>
    <n v="13"/>
    <x v="4"/>
    <s v="All"/>
    <x v="0"/>
    <x v="20"/>
    <n v="0"/>
    <n v="0"/>
    <n v="0"/>
    <n v="8465"/>
  </r>
  <r>
    <n v="13"/>
    <x v="4"/>
    <s v="All"/>
    <x v="0"/>
    <x v="21"/>
    <n v="0"/>
    <n v="0"/>
    <n v="0"/>
    <n v="8465"/>
  </r>
  <r>
    <n v="13"/>
    <x v="4"/>
    <s v="All"/>
    <x v="0"/>
    <x v="22"/>
    <n v="0"/>
    <n v="0"/>
    <n v="0"/>
    <n v="8465"/>
  </r>
  <r>
    <n v="13"/>
    <x v="4"/>
    <s v="All"/>
    <x v="0"/>
    <x v="23"/>
    <n v="0"/>
    <n v="0"/>
    <n v="0"/>
    <n v="8465"/>
  </r>
  <r>
    <n v="13"/>
    <x v="4"/>
    <s v="All"/>
    <x v="1"/>
    <x v="0"/>
    <n v="0"/>
    <n v="0"/>
    <n v="0"/>
    <n v="29076"/>
  </r>
  <r>
    <n v="13"/>
    <x v="4"/>
    <s v="All"/>
    <x v="1"/>
    <x v="1"/>
    <n v="0"/>
    <n v="0"/>
    <n v="0"/>
    <n v="29076"/>
  </r>
  <r>
    <n v="13"/>
    <x v="4"/>
    <s v="All"/>
    <x v="1"/>
    <x v="2"/>
    <n v="0"/>
    <n v="0"/>
    <n v="0"/>
    <n v="29076"/>
  </r>
  <r>
    <n v="13"/>
    <x v="4"/>
    <s v="All"/>
    <x v="1"/>
    <x v="3"/>
    <n v="0"/>
    <n v="0"/>
    <n v="0"/>
    <n v="29076"/>
  </r>
  <r>
    <n v="13"/>
    <x v="4"/>
    <s v="All"/>
    <x v="1"/>
    <x v="4"/>
    <n v="22"/>
    <n v="7"/>
    <n v="974"/>
    <n v="29076"/>
  </r>
  <r>
    <n v="13"/>
    <x v="4"/>
    <s v="All"/>
    <x v="1"/>
    <x v="5"/>
    <n v="0"/>
    <n v="0"/>
    <n v="0"/>
    <n v="29076"/>
  </r>
  <r>
    <n v="13"/>
    <x v="4"/>
    <s v="All"/>
    <x v="1"/>
    <x v="6"/>
    <n v="0"/>
    <n v="0"/>
    <n v="0"/>
    <n v="29076"/>
  </r>
  <r>
    <n v="13"/>
    <x v="4"/>
    <s v="All"/>
    <x v="1"/>
    <x v="7"/>
    <n v="0"/>
    <n v="0"/>
    <n v="0"/>
    <n v="29076"/>
  </r>
  <r>
    <n v="13"/>
    <x v="4"/>
    <s v="All"/>
    <x v="1"/>
    <x v="8"/>
    <n v="0"/>
    <n v="0"/>
    <n v="0"/>
    <n v="29076"/>
  </r>
  <r>
    <n v="13"/>
    <x v="4"/>
    <s v="All"/>
    <x v="1"/>
    <x v="9"/>
    <n v="0"/>
    <n v="0"/>
    <n v="0"/>
    <n v="29076"/>
  </r>
  <r>
    <n v="13"/>
    <x v="4"/>
    <s v="All"/>
    <x v="1"/>
    <x v="10"/>
    <n v="0"/>
    <n v="0"/>
    <n v="0"/>
    <n v="29076"/>
  </r>
  <r>
    <n v="13"/>
    <x v="4"/>
    <s v="All"/>
    <x v="1"/>
    <x v="11"/>
    <n v="0"/>
    <n v="0"/>
    <n v="0"/>
    <n v="29076"/>
  </r>
  <r>
    <n v="13"/>
    <x v="4"/>
    <s v="All"/>
    <x v="1"/>
    <x v="12"/>
    <n v="0"/>
    <n v="0"/>
    <n v="0"/>
    <n v="29076"/>
  </r>
  <r>
    <n v="13"/>
    <x v="4"/>
    <s v="All"/>
    <x v="1"/>
    <x v="13"/>
    <n v="0"/>
    <n v="0"/>
    <n v="0"/>
    <n v="29076"/>
  </r>
  <r>
    <n v="13"/>
    <x v="4"/>
    <s v="All"/>
    <x v="1"/>
    <x v="14"/>
    <n v="5"/>
    <n v="1"/>
    <n v="300"/>
    <n v="29076"/>
  </r>
  <r>
    <n v="13"/>
    <x v="4"/>
    <s v="All"/>
    <x v="1"/>
    <x v="15"/>
    <n v="0"/>
    <n v="0"/>
    <n v="0"/>
    <n v="29076"/>
  </r>
  <r>
    <n v="13"/>
    <x v="4"/>
    <s v="All"/>
    <x v="1"/>
    <x v="16"/>
    <n v="0"/>
    <n v="0"/>
    <n v="0"/>
    <n v="29076"/>
  </r>
  <r>
    <n v="13"/>
    <x v="4"/>
    <s v="All"/>
    <x v="1"/>
    <x v="17"/>
    <n v="0"/>
    <n v="0"/>
    <n v="0"/>
    <n v="29076"/>
  </r>
  <r>
    <n v="13"/>
    <x v="4"/>
    <s v="All"/>
    <x v="1"/>
    <x v="18"/>
    <n v="0"/>
    <n v="0"/>
    <n v="0"/>
    <n v="29076"/>
  </r>
  <r>
    <n v="13"/>
    <x v="4"/>
    <s v="All"/>
    <x v="1"/>
    <x v="19"/>
    <n v="0"/>
    <n v="0"/>
    <n v="0"/>
    <n v="29076"/>
  </r>
  <r>
    <n v="13"/>
    <x v="4"/>
    <s v="All"/>
    <x v="1"/>
    <x v="20"/>
    <n v="0"/>
    <n v="0"/>
    <n v="0"/>
    <n v="29076"/>
  </r>
  <r>
    <n v="13"/>
    <x v="4"/>
    <s v="All"/>
    <x v="1"/>
    <x v="21"/>
    <n v="0"/>
    <n v="0"/>
    <n v="0"/>
    <n v="29076"/>
  </r>
  <r>
    <n v="13"/>
    <x v="4"/>
    <s v="All"/>
    <x v="1"/>
    <x v="22"/>
    <n v="0"/>
    <n v="0"/>
    <n v="0"/>
    <n v="29076"/>
  </r>
  <r>
    <n v="13"/>
    <x v="4"/>
    <s v="All"/>
    <x v="1"/>
    <x v="23"/>
    <n v="0"/>
    <n v="0"/>
    <n v="0"/>
    <n v="29076"/>
  </r>
  <r>
    <n v="13"/>
    <x v="4"/>
    <s v="All"/>
    <x v="2"/>
    <x v="0"/>
    <n v="0"/>
    <n v="0"/>
    <n v="0"/>
    <n v="13446"/>
  </r>
  <r>
    <n v="13"/>
    <x v="4"/>
    <s v="All"/>
    <x v="2"/>
    <x v="1"/>
    <n v="0"/>
    <n v="0"/>
    <n v="0"/>
    <n v="13446"/>
  </r>
  <r>
    <n v="13"/>
    <x v="4"/>
    <s v="All"/>
    <x v="2"/>
    <x v="2"/>
    <n v="0"/>
    <n v="0"/>
    <n v="0"/>
    <n v="13446"/>
  </r>
  <r>
    <n v="13"/>
    <x v="4"/>
    <s v="All"/>
    <x v="2"/>
    <x v="3"/>
    <n v="0"/>
    <n v="0"/>
    <n v="0"/>
    <n v="13446"/>
  </r>
  <r>
    <n v="13"/>
    <x v="4"/>
    <s v="All"/>
    <x v="2"/>
    <x v="4"/>
    <n v="0"/>
    <n v="0"/>
    <n v="0"/>
    <n v="13446"/>
  </r>
  <r>
    <n v="13"/>
    <x v="4"/>
    <s v="All"/>
    <x v="2"/>
    <x v="5"/>
    <n v="1"/>
    <n v="1"/>
    <n v="30"/>
    <n v="13446"/>
  </r>
  <r>
    <n v="13"/>
    <x v="4"/>
    <s v="All"/>
    <x v="2"/>
    <x v="6"/>
    <n v="0"/>
    <n v="0"/>
    <n v="0"/>
    <n v="13446"/>
  </r>
  <r>
    <n v="13"/>
    <x v="4"/>
    <s v="All"/>
    <x v="2"/>
    <x v="7"/>
    <n v="1"/>
    <n v="1"/>
    <n v="30"/>
    <n v="13446"/>
  </r>
  <r>
    <n v="13"/>
    <x v="4"/>
    <s v="All"/>
    <x v="2"/>
    <x v="8"/>
    <n v="3"/>
    <n v="1"/>
    <n v="150"/>
    <n v="13446"/>
  </r>
  <r>
    <n v="13"/>
    <x v="4"/>
    <s v="All"/>
    <x v="2"/>
    <x v="9"/>
    <n v="0"/>
    <n v="0"/>
    <n v="0"/>
    <n v="13446"/>
  </r>
  <r>
    <n v="13"/>
    <x v="4"/>
    <s v="All"/>
    <x v="2"/>
    <x v="10"/>
    <n v="0"/>
    <n v="0"/>
    <n v="0"/>
    <n v="13446"/>
  </r>
  <r>
    <n v="13"/>
    <x v="4"/>
    <s v="All"/>
    <x v="2"/>
    <x v="11"/>
    <n v="0"/>
    <n v="0"/>
    <n v="0"/>
    <n v="13446"/>
  </r>
  <r>
    <n v="13"/>
    <x v="4"/>
    <s v="All"/>
    <x v="2"/>
    <x v="12"/>
    <n v="0"/>
    <n v="0"/>
    <n v="0"/>
    <n v="13446"/>
  </r>
  <r>
    <n v="13"/>
    <x v="4"/>
    <s v="All"/>
    <x v="2"/>
    <x v="13"/>
    <n v="0"/>
    <n v="0"/>
    <n v="0"/>
    <n v="13446"/>
  </r>
  <r>
    <n v="13"/>
    <x v="4"/>
    <s v="All"/>
    <x v="2"/>
    <x v="14"/>
    <n v="15"/>
    <n v="4"/>
    <n v="540"/>
    <n v="13446"/>
  </r>
  <r>
    <n v="13"/>
    <x v="4"/>
    <s v="All"/>
    <x v="2"/>
    <x v="15"/>
    <n v="0"/>
    <n v="0"/>
    <n v="0"/>
    <n v="13446"/>
  </r>
  <r>
    <n v="13"/>
    <x v="4"/>
    <s v="All"/>
    <x v="2"/>
    <x v="16"/>
    <n v="0"/>
    <n v="0"/>
    <n v="0"/>
    <n v="13446"/>
  </r>
  <r>
    <n v="13"/>
    <x v="4"/>
    <s v="All"/>
    <x v="2"/>
    <x v="17"/>
    <n v="0"/>
    <n v="0"/>
    <n v="0"/>
    <n v="13446"/>
  </r>
  <r>
    <n v="13"/>
    <x v="4"/>
    <s v="All"/>
    <x v="2"/>
    <x v="18"/>
    <n v="0"/>
    <n v="0"/>
    <n v="0"/>
    <n v="13446"/>
  </r>
  <r>
    <n v="13"/>
    <x v="4"/>
    <s v="All"/>
    <x v="2"/>
    <x v="19"/>
    <n v="0"/>
    <n v="0"/>
    <n v="0"/>
    <n v="13446"/>
  </r>
  <r>
    <n v="13"/>
    <x v="4"/>
    <s v="All"/>
    <x v="2"/>
    <x v="20"/>
    <n v="0"/>
    <n v="0"/>
    <n v="0"/>
    <n v="13446"/>
  </r>
  <r>
    <n v="13"/>
    <x v="4"/>
    <s v="All"/>
    <x v="2"/>
    <x v="21"/>
    <n v="0"/>
    <n v="0"/>
    <n v="0"/>
    <n v="13446"/>
  </r>
  <r>
    <n v="13"/>
    <x v="4"/>
    <s v="All"/>
    <x v="2"/>
    <x v="22"/>
    <n v="0"/>
    <n v="0"/>
    <n v="0"/>
    <n v="13446"/>
  </r>
  <r>
    <n v="13"/>
    <x v="4"/>
    <s v="All"/>
    <x v="2"/>
    <x v="23"/>
    <n v="0"/>
    <n v="0"/>
    <n v="0"/>
    <n v="13446"/>
  </r>
  <r>
    <n v="13"/>
    <x v="4"/>
    <s v="All"/>
    <x v="3"/>
    <x v="0"/>
    <n v="0"/>
    <n v="0"/>
    <n v="0"/>
    <n v="24743"/>
  </r>
  <r>
    <n v="13"/>
    <x v="4"/>
    <s v="All"/>
    <x v="3"/>
    <x v="1"/>
    <n v="0"/>
    <n v="0"/>
    <n v="0"/>
    <n v="24743"/>
  </r>
  <r>
    <n v="13"/>
    <x v="4"/>
    <s v="All"/>
    <x v="3"/>
    <x v="2"/>
    <n v="1"/>
    <n v="1"/>
    <n v="30"/>
    <n v="24743"/>
  </r>
  <r>
    <n v="13"/>
    <x v="4"/>
    <s v="All"/>
    <x v="3"/>
    <x v="3"/>
    <n v="0"/>
    <n v="0"/>
    <n v="0"/>
    <n v="24743"/>
  </r>
  <r>
    <n v="13"/>
    <x v="4"/>
    <s v="All"/>
    <x v="3"/>
    <x v="4"/>
    <n v="4"/>
    <n v="2"/>
    <n v="240"/>
    <n v="24743"/>
  </r>
  <r>
    <n v="13"/>
    <x v="4"/>
    <s v="All"/>
    <x v="3"/>
    <x v="5"/>
    <n v="0"/>
    <n v="0"/>
    <n v="0"/>
    <n v="24743"/>
  </r>
  <r>
    <n v="13"/>
    <x v="4"/>
    <s v="All"/>
    <x v="3"/>
    <x v="6"/>
    <n v="2"/>
    <n v="1"/>
    <n v="60"/>
    <n v="24743"/>
  </r>
  <r>
    <n v="13"/>
    <x v="4"/>
    <s v="All"/>
    <x v="3"/>
    <x v="7"/>
    <n v="0"/>
    <n v="0"/>
    <n v="0"/>
    <n v="24743"/>
  </r>
  <r>
    <n v="13"/>
    <x v="4"/>
    <s v="All"/>
    <x v="3"/>
    <x v="8"/>
    <n v="0"/>
    <n v="0"/>
    <n v="0"/>
    <n v="24743"/>
  </r>
  <r>
    <n v="13"/>
    <x v="4"/>
    <s v="All"/>
    <x v="3"/>
    <x v="9"/>
    <n v="0"/>
    <n v="0"/>
    <n v="0"/>
    <n v="24743"/>
  </r>
  <r>
    <n v="13"/>
    <x v="4"/>
    <s v="All"/>
    <x v="3"/>
    <x v="10"/>
    <n v="0"/>
    <n v="0"/>
    <n v="0"/>
    <n v="24743"/>
  </r>
  <r>
    <n v="13"/>
    <x v="4"/>
    <s v="All"/>
    <x v="3"/>
    <x v="11"/>
    <n v="0"/>
    <n v="0"/>
    <n v="0"/>
    <n v="24743"/>
  </r>
  <r>
    <n v="13"/>
    <x v="4"/>
    <s v="All"/>
    <x v="3"/>
    <x v="12"/>
    <n v="0"/>
    <n v="0"/>
    <n v="0"/>
    <n v="24743"/>
  </r>
  <r>
    <n v="13"/>
    <x v="4"/>
    <s v="All"/>
    <x v="3"/>
    <x v="13"/>
    <n v="0"/>
    <n v="0"/>
    <n v="0"/>
    <n v="24743"/>
  </r>
  <r>
    <n v="13"/>
    <x v="4"/>
    <s v="All"/>
    <x v="3"/>
    <x v="14"/>
    <n v="10"/>
    <n v="2"/>
    <n v="540"/>
    <n v="24743"/>
  </r>
  <r>
    <n v="13"/>
    <x v="4"/>
    <s v="All"/>
    <x v="3"/>
    <x v="15"/>
    <n v="0"/>
    <n v="0"/>
    <n v="0"/>
    <n v="24743"/>
  </r>
  <r>
    <n v="13"/>
    <x v="4"/>
    <s v="All"/>
    <x v="3"/>
    <x v="16"/>
    <n v="0"/>
    <n v="0"/>
    <n v="0"/>
    <n v="24743"/>
  </r>
  <r>
    <n v="13"/>
    <x v="4"/>
    <s v="All"/>
    <x v="3"/>
    <x v="17"/>
    <n v="0"/>
    <n v="0"/>
    <n v="0"/>
    <n v="24743"/>
  </r>
  <r>
    <n v="13"/>
    <x v="4"/>
    <s v="All"/>
    <x v="3"/>
    <x v="18"/>
    <n v="0"/>
    <n v="0"/>
    <n v="0"/>
    <n v="24743"/>
  </r>
  <r>
    <n v="13"/>
    <x v="4"/>
    <s v="All"/>
    <x v="3"/>
    <x v="19"/>
    <n v="0"/>
    <n v="0"/>
    <n v="0"/>
    <n v="24743"/>
  </r>
  <r>
    <n v="13"/>
    <x v="4"/>
    <s v="All"/>
    <x v="3"/>
    <x v="20"/>
    <n v="0"/>
    <n v="0"/>
    <n v="0"/>
    <n v="24743"/>
  </r>
  <r>
    <n v="13"/>
    <x v="4"/>
    <s v="All"/>
    <x v="3"/>
    <x v="21"/>
    <n v="0"/>
    <n v="0"/>
    <n v="0"/>
    <n v="24743"/>
  </r>
  <r>
    <n v="13"/>
    <x v="4"/>
    <s v="All"/>
    <x v="3"/>
    <x v="22"/>
    <n v="0"/>
    <n v="0"/>
    <n v="0"/>
    <n v="24743"/>
  </r>
  <r>
    <n v="13"/>
    <x v="4"/>
    <s v="All"/>
    <x v="3"/>
    <x v="23"/>
    <n v="0"/>
    <n v="0"/>
    <n v="0"/>
    <n v="24743"/>
  </r>
  <r>
    <n v="13"/>
    <x v="5"/>
    <s v="All"/>
    <x v="0"/>
    <x v="0"/>
    <n v="0"/>
    <n v="0"/>
    <n v="0"/>
    <n v="8921"/>
  </r>
  <r>
    <n v="13"/>
    <x v="5"/>
    <s v="All"/>
    <x v="0"/>
    <x v="1"/>
    <n v="0"/>
    <n v="0"/>
    <n v="0"/>
    <n v="8921"/>
  </r>
  <r>
    <n v="13"/>
    <x v="5"/>
    <s v="All"/>
    <x v="0"/>
    <x v="2"/>
    <n v="0"/>
    <n v="0"/>
    <n v="0"/>
    <n v="8921"/>
  </r>
  <r>
    <n v="13"/>
    <x v="5"/>
    <s v="All"/>
    <x v="0"/>
    <x v="3"/>
    <n v="0"/>
    <n v="0"/>
    <n v="0"/>
    <n v="8921"/>
  </r>
  <r>
    <n v="13"/>
    <x v="5"/>
    <s v="All"/>
    <x v="0"/>
    <x v="4"/>
    <n v="0"/>
    <n v="0"/>
    <n v="0"/>
    <n v="8921"/>
  </r>
  <r>
    <n v="13"/>
    <x v="5"/>
    <s v="All"/>
    <x v="0"/>
    <x v="5"/>
    <n v="0"/>
    <n v="0"/>
    <n v="0"/>
    <n v="8921"/>
  </r>
  <r>
    <n v="13"/>
    <x v="5"/>
    <s v="All"/>
    <x v="0"/>
    <x v="6"/>
    <n v="0"/>
    <n v="0"/>
    <n v="0"/>
    <n v="8921"/>
  </r>
  <r>
    <n v="13"/>
    <x v="5"/>
    <s v="All"/>
    <x v="0"/>
    <x v="7"/>
    <n v="0"/>
    <n v="0"/>
    <n v="0"/>
    <n v="8921"/>
  </r>
  <r>
    <n v="13"/>
    <x v="5"/>
    <s v="All"/>
    <x v="0"/>
    <x v="8"/>
    <n v="0"/>
    <n v="0"/>
    <n v="0"/>
    <n v="8921"/>
  </r>
  <r>
    <n v="13"/>
    <x v="5"/>
    <s v="All"/>
    <x v="0"/>
    <x v="9"/>
    <n v="0"/>
    <n v="0"/>
    <n v="0"/>
    <n v="8921"/>
  </r>
  <r>
    <n v="13"/>
    <x v="5"/>
    <s v="All"/>
    <x v="0"/>
    <x v="10"/>
    <n v="0"/>
    <n v="0"/>
    <n v="0"/>
    <n v="8921"/>
  </r>
  <r>
    <n v="13"/>
    <x v="5"/>
    <s v="All"/>
    <x v="0"/>
    <x v="11"/>
    <n v="0"/>
    <n v="0"/>
    <n v="0"/>
    <n v="8921"/>
  </r>
  <r>
    <n v="13"/>
    <x v="5"/>
    <s v="All"/>
    <x v="0"/>
    <x v="12"/>
    <n v="0"/>
    <n v="0"/>
    <n v="0"/>
    <n v="8921"/>
  </r>
  <r>
    <n v="13"/>
    <x v="5"/>
    <s v="All"/>
    <x v="0"/>
    <x v="13"/>
    <n v="0"/>
    <n v="0"/>
    <n v="0"/>
    <n v="8921"/>
  </r>
  <r>
    <n v="13"/>
    <x v="5"/>
    <s v="All"/>
    <x v="0"/>
    <x v="14"/>
    <n v="0"/>
    <n v="0"/>
    <n v="0"/>
    <n v="8921"/>
  </r>
  <r>
    <n v="13"/>
    <x v="5"/>
    <s v="All"/>
    <x v="0"/>
    <x v="15"/>
    <n v="0"/>
    <n v="0"/>
    <n v="0"/>
    <n v="8921"/>
  </r>
  <r>
    <n v="13"/>
    <x v="5"/>
    <s v="All"/>
    <x v="0"/>
    <x v="16"/>
    <n v="0"/>
    <n v="0"/>
    <n v="0"/>
    <n v="8921"/>
  </r>
  <r>
    <n v="13"/>
    <x v="5"/>
    <s v="All"/>
    <x v="0"/>
    <x v="17"/>
    <n v="0"/>
    <n v="0"/>
    <n v="0"/>
    <n v="8921"/>
  </r>
  <r>
    <n v="13"/>
    <x v="5"/>
    <s v="All"/>
    <x v="0"/>
    <x v="18"/>
    <n v="0"/>
    <n v="0"/>
    <n v="0"/>
    <n v="8921"/>
  </r>
  <r>
    <n v="13"/>
    <x v="5"/>
    <s v="All"/>
    <x v="0"/>
    <x v="19"/>
    <n v="0"/>
    <n v="0"/>
    <n v="0"/>
    <n v="8921"/>
  </r>
  <r>
    <n v="13"/>
    <x v="5"/>
    <s v="All"/>
    <x v="0"/>
    <x v="20"/>
    <n v="0"/>
    <n v="0"/>
    <n v="0"/>
    <n v="8921"/>
  </r>
  <r>
    <n v="13"/>
    <x v="5"/>
    <s v="All"/>
    <x v="0"/>
    <x v="21"/>
    <n v="0"/>
    <n v="0"/>
    <n v="0"/>
    <n v="8921"/>
  </r>
  <r>
    <n v="13"/>
    <x v="5"/>
    <s v="All"/>
    <x v="0"/>
    <x v="22"/>
    <n v="0"/>
    <n v="0"/>
    <n v="0"/>
    <n v="8921"/>
  </r>
  <r>
    <n v="13"/>
    <x v="5"/>
    <s v="All"/>
    <x v="0"/>
    <x v="23"/>
    <n v="0"/>
    <n v="0"/>
    <n v="0"/>
    <n v="8921"/>
  </r>
  <r>
    <n v="13"/>
    <x v="5"/>
    <s v="All"/>
    <x v="1"/>
    <x v="0"/>
    <n v="0"/>
    <n v="0"/>
    <n v="0"/>
    <n v="30065"/>
  </r>
  <r>
    <n v="13"/>
    <x v="5"/>
    <s v="All"/>
    <x v="1"/>
    <x v="1"/>
    <n v="0"/>
    <n v="0"/>
    <n v="0"/>
    <n v="30065"/>
  </r>
  <r>
    <n v="13"/>
    <x v="5"/>
    <s v="All"/>
    <x v="1"/>
    <x v="2"/>
    <n v="1"/>
    <n v="1"/>
    <n v="30"/>
    <n v="30065"/>
  </r>
  <r>
    <n v="13"/>
    <x v="5"/>
    <s v="All"/>
    <x v="1"/>
    <x v="3"/>
    <n v="0"/>
    <n v="0"/>
    <n v="0"/>
    <n v="30065"/>
  </r>
  <r>
    <n v="13"/>
    <x v="5"/>
    <s v="All"/>
    <x v="1"/>
    <x v="4"/>
    <n v="9"/>
    <n v="5"/>
    <n v="510"/>
    <n v="30065"/>
  </r>
  <r>
    <n v="13"/>
    <x v="5"/>
    <s v="All"/>
    <x v="1"/>
    <x v="5"/>
    <n v="0"/>
    <n v="0"/>
    <n v="0"/>
    <n v="30065"/>
  </r>
  <r>
    <n v="13"/>
    <x v="5"/>
    <s v="All"/>
    <x v="1"/>
    <x v="6"/>
    <n v="0"/>
    <n v="0"/>
    <n v="0"/>
    <n v="30065"/>
  </r>
  <r>
    <n v="13"/>
    <x v="5"/>
    <s v="All"/>
    <x v="1"/>
    <x v="7"/>
    <n v="0"/>
    <n v="0"/>
    <n v="0"/>
    <n v="30065"/>
  </r>
  <r>
    <n v="13"/>
    <x v="5"/>
    <s v="All"/>
    <x v="1"/>
    <x v="8"/>
    <n v="0"/>
    <n v="0"/>
    <n v="0"/>
    <n v="30065"/>
  </r>
  <r>
    <n v="13"/>
    <x v="5"/>
    <s v="All"/>
    <x v="1"/>
    <x v="9"/>
    <n v="0"/>
    <n v="0"/>
    <n v="0"/>
    <n v="30065"/>
  </r>
  <r>
    <n v="13"/>
    <x v="5"/>
    <s v="All"/>
    <x v="1"/>
    <x v="10"/>
    <n v="1"/>
    <n v="1"/>
    <n v="30"/>
    <n v="30065"/>
  </r>
  <r>
    <n v="13"/>
    <x v="5"/>
    <s v="All"/>
    <x v="1"/>
    <x v="11"/>
    <n v="0"/>
    <n v="0"/>
    <n v="0"/>
    <n v="30065"/>
  </r>
  <r>
    <n v="13"/>
    <x v="5"/>
    <s v="All"/>
    <x v="1"/>
    <x v="12"/>
    <n v="0"/>
    <n v="0"/>
    <n v="0"/>
    <n v="30065"/>
  </r>
  <r>
    <n v="13"/>
    <x v="5"/>
    <s v="All"/>
    <x v="1"/>
    <x v="13"/>
    <n v="0"/>
    <n v="0"/>
    <n v="0"/>
    <n v="30065"/>
  </r>
  <r>
    <n v="13"/>
    <x v="5"/>
    <s v="All"/>
    <x v="1"/>
    <x v="14"/>
    <n v="14"/>
    <n v="6"/>
    <n v="927"/>
    <n v="30065"/>
  </r>
  <r>
    <n v="13"/>
    <x v="5"/>
    <s v="All"/>
    <x v="1"/>
    <x v="15"/>
    <n v="0"/>
    <n v="0"/>
    <n v="0"/>
    <n v="30065"/>
  </r>
  <r>
    <n v="13"/>
    <x v="5"/>
    <s v="All"/>
    <x v="1"/>
    <x v="16"/>
    <n v="0"/>
    <n v="0"/>
    <n v="0"/>
    <n v="30065"/>
  </r>
  <r>
    <n v="13"/>
    <x v="5"/>
    <s v="All"/>
    <x v="1"/>
    <x v="17"/>
    <n v="0"/>
    <n v="0"/>
    <n v="0"/>
    <n v="30065"/>
  </r>
  <r>
    <n v="13"/>
    <x v="5"/>
    <s v="All"/>
    <x v="1"/>
    <x v="18"/>
    <n v="0"/>
    <n v="0"/>
    <n v="0"/>
    <n v="30065"/>
  </r>
  <r>
    <n v="13"/>
    <x v="5"/>
    <s v="All"/>
    <x v="1"/>
    <x v="19"/>
    <n v="0"/>
    <n v="0"/>
    <n v="0"/>
    <n v="30065"/>
  </r>
  <r>
    <n v="13"/>
    <x v="5"/>
    <s v="All"/>
    <x v="1"/>
    <x v="20"/>
    <n v="0"/>
    <n v="0"/>
    <n v="0"/>
    <n v="30065"/>
  </r>
  <r>
    <n v="13"/>
    <x v="5"/>
    <s v="All"/>
    <x v="1"/>
    <x v="21"/>
    <n v="0"/>
    <n v="0"/>
    <n v="0"/>
    <n v="30065"/>
  </r>
  <r>
    <n v="13"/>
    <x v="5"/>
    <s v="All"/>
    <x v="1"/>
    <x v="22"/>
    <n v="0"/>
    <n v="0"/>
    <n v="0"/>
    <n v="30065"/>
  </r>
  <r>
    <n v="13"/>
    <x v="5"/>
    <s v="All"/>
    <x v="1"/>
    <x v="23"/>
    <n v="0"/>
    <n v="0"/>
    <n v="0"/>
    <n v="30065"/>
  </r>
  <r>
    <n v="13"/>
    <x v="5"/>
    <s v="All"/>
    <x v="2"/>
    <x v="0"/>
    <n v="0"/>
    <n v="0"/>
    <n v="0"/>
    <n v="14084"/>
  </r>
  <r>
    <n v="13"/>
    <x v="5"/>
    <s v="All"/>
    <x v="2"/>
    <x v="1"/>
    <n v="0"/>
    <n v="0"/>
    <n v="0"/>
    <n v="14084"/>
  </r>
  <r>
    <n v="13"/>
    <x v="5"/>
    <s v="All"/>
    <x v="2"/>
    <x v="2"/>
    <n v="1"/>
    <n v="1"/>
    <n v="120"/>
    <n v="14084"/>
  </r>
  <r>
    <n v="13"/>
    <x v="5"/>
    <s v="All"/>
    <x v="2"/>
    <x v="3"/>
    <n v="0"/>
    <n v="0"/>
    <n v="0"/>
    <n v="14084"/>
  </r>
  <r>
    <n v="13"/>
    <x v="5"/>
    <s v="All"/>
    <x v="2"/>
    <x v="4"/>
    <n v="0"/>
    <n v="0"/>
    <n v="0"/>
    <n v="14084"/>
  </r>
  <r>
    <n v="13"/>
    <x v="5"/>
    <s v="All"/>
    <x v="2"/>
    <x v="5"/>
    <n v="0"/>
    <n v="0"/>
    <n v="0"/>
    <n v="14084"/>
  </r>
  <r>
    <n v="13"/>
    <x v="5"/>
    <s v="All"/>
    <x v="2"/>
    <x v="6"/>
    <n v="0"/>
    <n v="0"/>
    <n v="0"/>
    <n v="14084"/>
  </r>
  <r>
    <n v="13"/>
    <x v="5"/>
    <s v="All"/>
    <x v="2"/>
    <x v="7"/>
    <n v="0"/>
    <n v="0"/>
    <n v="0"/>
    <n v="14084"/>
  </r>
  <r>
    <n v="13"/>
    <x v="5"/>
    <s v="All"/>
    <x v="2"/>
    <x v="8"/>
    <n v="0"/>
    <n v="0"/>
    <n v="0"/>
    <n v="14084"/>
  </r>
  <r>
    <n v="13"/>
    <x v="5"/>
    <s v="All"/>
    <x v="2"/>
    <x v="9"/>
    <n v="0"/>
    <n v="0"/>
    <n v="0"/>
    <n v="14084"/>
  </r>
  <r>
    <n v="13"/>
    <x v="5"/>
    <s v="All"/>
    <x v="2"/>
    <x v="10"/>
    <n v="0"/>
    <n v="0"/>
    <n v="0"/>
    <n v="14084"/>
  </r>
  <r>
    <n v="13"/>
    <x v="5"/>
    <s v="All"/>
    <x v="2"/>
    <x v="11"/>
    <n v="0"/>
    <n v="0"/>
    <n v="0"/>
    <n v="14084"/>
  </r>
  <r>
    <n v="13"/>
    <x v="5"/>
    <s v="All"/>
    <x v="2"/>
    <x v="12"/>
    <n v="0"/>
    <n v="0"/>
    <n v="0"/>
    <n v="14084"/>
  </r>
  <r>
    <n v="13"/>
    <x v="5"/>
    <s v="All"/>
    <x v="2"/>
    <x v="13"/>
    <n v="0"/>
    <n v="0"/>
    <n v="0"/>
    <n v="14084"/>
  </r>
  <r>
    <n v="13"/>
    <x v="5"/>
    <s v="All"/>
    <x v="2"/>
    <x v="14"/>
    <n v="12"/>
    <n v="2"/>
    <n v="360"/>
    <n v="14084"/>
  </r>
  <r>
    <n v="13"/>
    <x v="5"/>
    <s v="All"/>
    <x v="2"/>
    <x v="15"/>
    <n v="0"/>
    <n v="0"/>
    <n v="0"/>
    <n v="14084"/>
  </r>
  <r>
    <n v="13"/>
    <x v="5"/>
    <s v="All"/>
    <x v="2"/>
    <x v="16"/>
    <n v="0"/>
    <n v="0"/>
    <n v="0"/>
    <n v="14084"/>
  </r>
  <r>
    <n v="13"/>
    <x v="5"/>
    <s v="All"/>
    <x v="2"/>
    <x v="17"/>
    <n v="0"/>
    <n v="0"/>
    <n v="0"/>
    <n v="14084"/>
  </r>
  <r>
    <n v="13"/>
    <x v="5"/>
    <s v="All"/>
    <x v="2"/>
    <x v="18"/>
    <n v="0"/>
    <n v="0"/>
    <n v="0"/>
    <n v="14084"/>
  </r>
  <r>
    <n v="13"/>
    <x v="5"/>
    <s v="All"/>
    <x v="2"/>
    <x v="19"/>
    <n v="0"/>
    <n v="0"/>
    <n v="0"/>
    <n v="14084"/>
  </r>
  <r>
    <n v="13"/>
    <x v="5"/>
    <s v="All"/>
    <x v="2"/>
    <x v="20"/>
    <n v="0"/>
    <n v="0"/>
    <n v="0"/>
    <n v="14084"/>
  </r>
  <r>
    <n v="13"/>
    <x v="5"/>
    <s v="All"/>
    <x v="2"/>
    <x v="21"/>
    <n v="0"/>
    <n v="0"/>
    <n v="0"/>
    <n v="14084"/>
  </r>
  <r>
    <n v="13"/>
    <x v="5"/>
    <s v="All"/>
    <x v="2"/>
    <x v="22"/>
    <n v="0"/>
    <n v="0"/>
    <n v="0"/>
    <n v="14084"/>
  </r>
  <r>
    <n v="13"/>
    <x v="5"/>
    <s v="All"/>
    <x v="2"/>
    <x v="23"/>
    <n v="0"/>
    <n v="0"/>
    <n v="0"/>
    <n v="14084"/>
  </r>
  <r>
    <n v="13"/>
    <x v="5"/>
    <s v="All"/>
    <x v="3"/>
    <x v="0"/>
    <n v="0"/>
    <n v="0"/>
    <n v="0"/>
    <n v="26390"/>
  </r>
  <r>
    <n v="13"/>
    <x v="5"/>
    <s v="All"/>
    <x v="3"/>
    <x v="1"/>
    <n v="0"/>
    <n v="0"/>
    <n v="0"/>
    <n v="26390"/>
  </r>
  <r>
    <n v="13"/>
    <x v="5"/>
    <s v="All"/>
    <x v="3"/>
    <x v="2"/>
    <n v="8"/>
    <n v="2"/>
    <n v="270"/>
    <n v="26390"/>
  </r>
  <r>
    <n v="13"/>
    <x v="5"/>
    <s v="All"/>
    <x v="3"/>
    <x v="3"/>
    <n v="0"/>
    <n v="0"/>
    <n v="0"/>
    <n v="26390"/>
  </r>
  <r>
    <n v="13"/>
    <x v="5"/>
    <s v="All"/>
    <x v="3"/>
    <x v="4"/>
    <n v="17"/>
    <n v="6"/>
    <n v="960"/>
    <n v="26390"/>
  </r>
  <r>
    <n v="13"/>
    <x v="5"/>
    <s v="All"/>
    <x v="3"/>
    <x v="5"/>
    <n v="4"/>
    <n v="1"/>
    <n v="185"/>
    <n v="26390"/>
  </r>
  <r>
    <n v="13"/>
    <x v="5"/>
    <s v="All"/>
    <x v="3"/>
    <x v="6"/>
    <n v="0"/>
    <n v="0"/>
    <n v="0"/>
    <n v="26390"/>
  </r>
  <r>
    <n v="13"/>
    <x v="5"/>
    <s v="All"/>
    <x v="3"/>
    <x v="7"/>
    <n v="1"/>
    <n v="1"/>
    <n v="22"/>
    <n v="26390"/>
  </r>
  <r>
    <n v="13"/>
    <x v="5"/>
    <s v="All"/>
    <x v="3"/>
    <x v="8"/>
    <n v="0"/>
    <n v="0"/>
    <n v="0"/>
    <n v="26390"/>
  </r>
  <r>
    <n v="13"/>
    <x v="5"/>
    <s v="All"/>
    <x v="3"/>
    <x v="9"/>
    <n v="0"/>
    <n v="0"/>
    <n v="0"/>
    <n v="26390"/>
  </r>
  <r>
    <n v="13"/>
    <x v="5"/>
    <s v="All"/>
    <x v="3"/>
    <x v="10"/>
    <n v="0"/>
    <n v="0"/>
    <n v="0"/>
    <n v="26390"/>
  </r>
  <r>
    <n v="13"/>
    <x v="5"/>
    <s v="All"/>
    <x v="3"/>
    <x v="11"/>
    <n v="0"/>
    <n v="0"/>
    <n v="0"/>
    <n v="26390"/>
  </r>
  <r>
    <n v="13"/>
    <x v="5"/>
    <s v="All"/>
    <x v="3"/>
    <x v="12"/>
    <n v="0"/>
    <n v="0"/>
    <n v="0"/>
    <n v="26390"/>
  </r>
  <r>
    <n v="13"/>
    <x v="5"/>
    <s v="All"/>
    <x v="3"/>
    <x v="13"/>
    <n v="10"/>
    <n v="1"/>
    <n v="330"/>
    <n v="26390"/>
  </r>
  <r>
    <n v="13"/>
    <x v="5"/>
    <s v="All"/>
    <x v="3"/>
    <x v="14"/>
    <n v="27"/>
    <n v="6"/>
    <n v="1230"/>
    <n v="26390"/>
  </r>
  <r>
    <n v="13"/>
    <x v="5"/>
    <s v="All"/>
    <x v="3"/>
    <x v="15"/>
    <n v="0"/>
    <n v="0"/>
    <n v="0"/>
    <n v="26390"/>
  </r>
  <r>
    <n v="13"/>
    <x v="5"/>
    <s v="All"/>
    <x v="3"/>
    <x v="16"/>
    <n v="0"/>
    <n v="0"/>
    <n v="0"/>
    <n v="26390"/>
  </r>
  <r>
    <n v="13"/>
    <x v="5"/>
    <s v="All"/>
    <x v="3"/>
    <x v="17"/>
    <n v="0"/>
    <n v="0"/>
    <n v="0"/>
    <n v="26390"/>
  </r>
  <r>
    <n v="13"/>
    <x v="5"/>
    <s v="All"/>
    <x v="3"/>
    <x v="18"/>
    <n v="0"/>
    <n v="0"/>
    <n v="0"/>
    <n v="26390"/>
  </r>
  <r>
    <n v="13"/>
    <x v="5"/>
    <s v="All"/>
    <x v="3"/>
    <x v="19"/>
    <n v="0"/>
    <n v="0"/>
    <n v="0"/>
    <n v="26390"/>
  </r>
  <r>
    <n v="13"/>
    <x v="5"/>
    <s v="All"/>
    <x v="3"/>
    <x v="20"/>
    <n v="0"/>
    <n v="0"/>
    <n v="0"/>
    <n v="26390"/>
  </r>
  <r>
    <n v="13"/>
    <x v="5"/>
    <s v="All"/>
    <x v="3"/>
    <x v="21"/>
    <n v="0"/>
    <n v="0"/>
    <n v="0"/>
    <n v="26390"/>
  </r>
  <r>
    <n v="13"/>
    <x v="5"/>
    <s v="All"/>
    <x v="3"/>
    <x v="22"/>
    <n v="0"/>
    <n v="0"/>
    <n v="0"/>
    <n v="26390"/>
  </r>
  <r>
    <n v="13"/>
    <x v="5"/>
    <s v="All"/>
    <x v="3"/>
    <x v="23"/>
    <n v="0"/>
    <n v="0"/>
    <n v="0"/>
    <n v="26390"/>
  </r>
  <r>
    <n v="13"/>
    <x v="6"/>
    <s v="All"/>
    <x v="0"/>
    <x v="0"/>
    <n v="0"/>
    <n v="0"/>
    <n v="0"/>
    <n v="9639"/>
  </r>
  <r>
    <n v="13"/>
    <x v="6"/>
    <s v="All"/>
    <x v="0"/>
    <x v="1"/>
    <n v="0"/>
    <n v="0"/>
    <n v="0"/>
    <n v="9639"/>
  </r>
  <r>
    <n v="13"/>
    <x v="6"/>
    <s v="All"/>
    <x v="0"/>
    <x v="2"/>
    <n v="0"/>
    <n v="0"/>
    <n v="0"/>
    <n v="9639"/>
  </r>
  <r>
    <n v="13"/>
    <x v="6"/>
    <s v="All"/>
    <x v="0"/>
    <x v="3"/>
    <n v="0"/>
    <n v="0"/>
    <n v="0"/>
    <n v="9639"/>
  </r>
  <r>
    <n v="13"/>
    <x v="6"/>
    <s v="All"/>
    <x v="0"/>
    <x v="4"/>
    <n v="0"/>
    <n v="0"/>
    <n v="0"/>
    <n v="9639"/>
  </r>
  <r>
    <n v="13"/>
    <x v="6"/>
    <s v="All"/>
    <x v="0"/>
    <x v="5"/>
    <n v="0"/>
    <n v="0"/>
    <n v="0"/>
    <n v="9639"/>
  </r>
  <r>
    <n v="13"/>
    <x v="6"/>
    <s v="All"/>
    <x v="0"/>
    <x v="6"/>
    <n v="0"/>
    <n v="0"/>
    <n v="0"/>
    <n v="9639"/>
  </r>
  <r>
    <n v="13"/>
    <x v="6"/>
    <s v="All"/>
    <x v="0"/>
    <x v="7"/>
    <n v="0"/>
    <n v="0"/>
    <n v="0"/>
    <n v="9639"/>
  </r>
  <r>
    <n v="13"/>
    <x v="6"/>
    <s v="All"/>
    <x v="0"/>
    <x v="8"/>
    <n v="0"/>
    <n v="0"/>
    <n v="0"/>
    <n v="9639"/>
  </r>
  <r>
    <n v="13"/>
    <x v="6"/>
    <s v="All"/>
    <x v="0"/>
    <x v="9"/>
    <n v="0"/>
    <n v="0"/>
    <n v="0"/>
    <n v="9639"/>
  </r>
  <r>
    <n v="13"/>
    <x v="6"/>
    <s v="All"/>
    <x v="0"/>
    <x v="10"/>
    <n v="0"/>
    <n v="0"/>
    <n v="0"/>
    <n v="9639"/>
  </r>
  <r>
    <n v="13"/>
    <x v="6"/>
    <s v="All"/>
    <x v="0"/>
    <x v="11"/>
    <n v="0"/>
    <n v="0"/>
    <n v="0"/>
    <n v="9639"/>
  </r>
  <r>
    <n v="13"/>
    <x v="6"/>
    <s v="All"/>
    <x v="0"/>
    <x v="12"/>
    <n v="0"/>
    <n v="0"/>
    <n v="0"/>
    <n v="9639"/>
  </r>
  <r>
    <n v="13"/>
    <x v="6"/>
    <s v="All"/>
    <x v="0"/>
    <x v="13"/>
    <n v="0"/>
    <n v="0"/>
    <n v="0"/>
    <n v="9639"/>
  </r>
  <r>
    <n v="13"/>
    <x v="6"/>
    <s v="All"/>
    <x v="0"/>
    <x v="14"/>
    <n v="0"/>
    <n v="0"/>
    <n v="0"/>
    <n v="9639"/>
  </r>
  <r>
    <n v="13"/>
    <x v="6"/>
    <s v="All"/>
    <x v="0"/>
    <x v="15"/>
    <n v="0"/>
    <n v="0"/>
    <n v="0"/>
    <n v="9639"/>
  </r>
  <r>
    <n v="13"/>
    <x v="6"/>
    <s v="All"/>
    <x v="0"/>
    <x v="16"/>
    <n v="0"/>
    <n v="0"/>
    <n v="0"/>
    <n v="9639"/>
  </r>
  <r>
    <n v="13"/>
    <x v="6"/>
    <s v="All"/>
    <x v="0"/>
    <x v="17"/>
    <n v="0"/>
    <n v="0"/>
    <n v="0"/>
    <n v="9639"/>
  </r>
  <r>
    <n v="13"/>
    <x v="6"/>
    <s v="All"/>
    <x v="0"/>
    <x v="18"/>
    <n v="0"/>
    <n v="0"/>
    <n v="0"/>
    <n v="9639"/>
  </r>
  <r>
    <n v="13"/>
    <x v="6"/>
    <s v="All"/>
    <x v="0"/>
    <x v="19"/>
    <n v="0"/>
    <n v="0"/>
    <n v="0"/>
    <n v="9639"/>
  </r>
  <r>
    <n v="13"/>
    <x v="6"/>
    <s v="All"/>
    <x v="0"/>
    <x v="20"/>
    <n v="0"/>
    <n v="0"/>
    <n v="0"/>
    <n v="9639"/>
  </r>
  <r>
    <n v="13"/>
    <x v="6"/>
    <s v="All"/>
    <x v="0"/>
    <x v="21"/>
    <n v="0"/>
    <n v="0"/>
    <n v="0"/>
    <n v="9639"/>
  </r>
  <r>
    <n v="13"/>
    <x v="6"/>
    <s v="All"/>
    <x v="0"/>
    <x v="22"/>
    <n v="0"/>
    <n v="0"/>
    <n v="0"/>
    <n v="9639"/>
  </r>
  <r>
    <n v="13"/>
    <x v="6"/>
    <s v="All"/>
    <x v="0"/>
    <x v="23"/>
    <n v="0"/>
    <n v="0"/>
    <n v="0"/>
    <n v="9639"/>
  </r>
  <r>
    <n v="13"/>
    <x v="6"/>
    <s v="All"/>
    <x v="1"/>
    <x v="0"/>
    <n v="0"/>
    <n v="0"/>
    <n v="0"/>
    <n v="31296"/>
  </r>
  <r>
    <n v="13"/>
    <x v="6"/>
    <s v="All"/>
    <x v="1"/>
    <x v="1"/>
    <n v="0"/>
    <n v="0"/>
    <n v="0"/>
    <n v="31296"/>
  </r>
  <r>
    <n v="13"/>
    <x v="6"/>
    <s v="All"/>
    <x v="1"/>
    <x v="2"/>
    <n v="0"/>
    <n v="0"/>
    <n v="0"/>
    <n v="31296"/>
  </r>
  <r>
    <n v="13"/>
    <x v="6"/>
    <s v="All"/>
    <x v="1"/>
    <x v="3"/>
    <n v="0"/>
    <n v="0"/>
    <n v="0"/>
    <n v="31296"/>
  </r>
  <r>
    <n v="13"/>
    <x v="6"/>
    <s v="All"/>
    <x v="1"/>
    <x v="4"/>
    <n v="16"/>
    <n v="5"/>
    <n v="900"/>
    <n v="31296"/>
  </r>
  <r>
    <n v="13"/>
    <x v="6"/>
    <s v="All"/>
    <x v="1"/>
    <x v="5"/>
    <n v="0"/>
    <n v="0"/>
    <n v="0"/>
    <n v="31296"/>
  </r>
  <r>
    <n v="13"/>
    <x v="6"/>
    <s v="All"/>
    <x v="1"/>
    <x v="6"/>
    <n v="0"/>
    <n v="0"/>
    <n v="0"/>
    <n v="31296"/>
  </r>
  <r>
    <n v="13"/>
    <x v="6"/>
    <s v="All"/>
    <x v="1"/>
    <x v="7"/>
    <n v="0"/>
    <n v="0"/>
    <n v="0"/>
    <n v="31296"/>
  </r>
  <r>
    <n v="13"/>
    <x v="6"/>
    <s v="All"/>
    <x v="1"/>
    <x v="8"/>
    <n v="0"/>
    <n v="0"/>
    <n v="0"/>
    <n v="31296"/>
  </r>
  <r>
    <n v="13"/>
    <x v="6"/>
    <s v="All"/>
    <x v="1"/>
    <x v="9"/>
    <n v="0"/>
    <n v="0"/>
    <n v="0"/>
    <n v="31296"/>
  </r>
  <r>
    <n v="13"/>
    <x v="6"/>
    <s v="All"/>
    <x v="1"/>
    <x v="10"/>
    <n v="0"/>
    <n v="0"/>
    <n v="0"/>
    <n v="31296"/>
  </r>
  <r>
    <n v="13"/>
    <x v="6"/>
    <s v="All"/>
    <x v="1"/>
    <x v="11"/>
    <n v="0"/>
    <n v="0"/>
    <n v="0"/>
    <n v="31296"/>
  </r>
  <r>
    <n v="13"/>
    <x v="6"/>
    <s v="All"/>
    <x v="1"/>
    <x v="12"/>
    <n v="0"/>
    <n v="0"/>
    <n v="0"/>
    <n v="31296"/>
  </r>
  <r>
    <n v="13"/>
    <x v="6"/>
    <s v="All"/>
    <x v="1"/>
    <x v="13"/>
    <n v="0"/>
    <n v="0"/>
    <n v="0"/>
    <n v="31296"/>
  </r>
  <r>
    <n v="13"/>
    <x v="6"/>
    <s v="All"/>
    <x v="1"/>
    <x v="14"/>
    <n v="29"/>
    <n v="9"/>
    <n v="1650"/>
    <n v="31296"/>
  </r>
  <r>
    <n v="13"/>
    <x v="6"/>
    <s v="All"/>
    <x v="1"/>
    <x v="15"/>
    <n v="0"/>
    <n v="0"/>
    <n v="0"/>
    <n v="31296"/>
  </r>
  <r>
    <n v="13"/>
    <x v="6"/>
    <s v="All"/>
    <x v="1"/>
    <x v="16"/>
    <n v="1"/>
    <n v="1"/>
    <n v="120"/>
    <n v="31296"/>
  </r>
  <r>
    <n v="13"/>
    <x v="6"/>
    <s v="All"/>
    <x v="1"/>
    <x v="17"/>
    <n v="0"/>
    <n v="0"/>
    <n v="0"/>
    <n v="31296"/>
  </r>
  <r>
    <n v="13"/>
    <x v="6"/>
    <s v="All"/>
    <x v="1"/>
    <x v="18"/>
    <n v="0"/>
    <n v="0"/>
    <n v="0"/>
    <n v="31296"/>
  </r>
  <r>
    <n v="13"/>
    <x v="6"/>
    <s v="All"/>
    <x v="1"/>
    <x v="19"/>
    <n v="0"/>
    <n v="0"/>
    <n v="0"/>
    <n v="31296"/>
  </r>
  <r>
    <n v="13"/>
    <x v="6"/>
    <s v="All"/>
    <x v="1"/>
    <x v="20"/>
    <n v="0"/>
    <n v="0"/>
    <n v="0"/>
    <n v="31296"/>
  </r>
  <r>
    <n v="13"/>
    <x v="6"/>
    <s v="All"/>
    <x v="1"/>
    <x v="21"/>
    <n v="0"/>
    <n v="0"/>
    <n v="0"/>
    <n v="31296"/>
  </r>
  <r>
    <n v="13"/>
    <x v="6"/>
    <s v="All"/>
    <x v="1"/>
    <x v="22"/>
    <n v="0"/>
    <n v="0"/>
    <n v="0"/>
    <n v="31296"/>
  </r>
  <r>
    <n v="13"/>
    <x v="6"/>
    <s v="All"/>
    <x v="1"/>
    <x v="23"/>
    <n v="0"/>
    <n v="0"/>
    <n v="0"/>
    <n v="31296"/>
  </r>
  <r>
    <n v="13"/>
    <x v="6"/>
    <s v="All"/>
    <x v="2"/>
    <x v="0"/>
    <n v="0"/>
    <n v="0"/>
    <n v="0"/>
    <n v="14982"/>
  </r>
  <r>
    <n v="13"/>
    <x v="6"/>
    <s v="All"/>
    <x v="2"/>
    <x v="1"/>
    <n v="0"/>
    <n v="0"/>
    <n v="0"/>
    <n v="14982"/>
  </r>
  <r>
    <n v="13"/>
    <x v="6"/>
    <s v="All"/>
    <x v="2"/>
    <x v="2"/>
    <n v="0"/>
    <n v="0"/>
    <n v="0"/>
    <n v="14982"/>
  </r>
  <r>
    <n v="13"/>
    <x v="6"/>
    <s v="All"/>
    <x v="2"/>
    <x v="3"/>
    <n v="0"/>
    <n v="0"/>
    <n v="0"/>
    <n v="14982"/>
  </r>
  <r>
    <n v="13"/>
    <x v="6"/>
    <s v="All"/>
    <x v="2"/>
    <x v="4"/>
    <n v="0"/>
    <n v="0"/>
    <n v="0"/>
    <n v="14982"/>
  </r>
  <r>
    <n v="13"/>
    <x v="6"/>
    <s v="All"/>
    <x v="2"/>
    <x v="5"/>
    <n v="0"/>
    <n v="0"/>
    <n v="0"/>
    <n v="14982"/>
  </r>
  <r>
    <n v="13"/>
    <x v="6"/>
    <s v="All"/>
    <x v="2"/>
    <x v="6"/>
    <n v="0"/>
    <n v="0"/>
    <n v="0"/>
    <n v="14982"/>
  </r>
  <r>
    <n v="13"/>
    <x v="6"/>
    <s v="All"/>
    <x v="2"/>
    <x v="7"/>
    <n v="0"/>
    <n v="0"/>
    <n v="0"/>
    <n v="14982"/>
  </r>
  <r>
    <n v="13"/>
    <x v="6"/>
    <s v="All"/>
    <x v="2"/>
    <x v="8"/>
    <n v="0"/>
    <n v="0"/>
    <n v="0"/>
    <n v="14982"/>
  </r>
  <r>
    <n v="13"/>
    <x v="6"/>
    <s v="All"/>
    <x v="2"/>
    <x v="9"/>
    <n v="0"/>
    <n v="0"/>
    <n v="0"/>
    <n v="14982"/>
  </r>
  <r>
    <n v="13"/>
    <x v="6"/>
    <s v="All"/>
    <x v="2"/>
    <x v="10"/>
    <n v="0"/>
    <n v="0"/>
    <n v="0"/>
    <n v="14982"/>
  </r>
  <r>
    <n v="13"/>
    <x v="6"/>
    <s v="All"/>
    <x v="2"/>
    <x v="11"/>
    <n v="0"/>
    <n v="0"/>
    <n v="0"/>
    <n v="14982"/>
  </r>
  <r>
    <n v="13"/>
    <x v="6"/>
    <s v="All"/>
    <x v="2"/>
    <x v="12"/>
    <n v="0"/>
    <n v="0"/>
    <n v="0"/>
    <n v="14982"/>
  </r>
  <r>
    <n v="13"/>
    <x v="6"/>
    <s v="All"/>
    <x v="2"/>
    <x v="13"/>
    <n v="0"/>
    <n v="0"/>
    <n v="0"/>
    <n v="14982"/>
  </r>
  <r>
    <n v="13"/>
    <x v="6"/>
    <s v="All"/>
    <x v="2"/>
    <x v="14"/>
    <n v="0"/>
    <n v="0"/>
    <n v="0"/>
    <n v="14982"/>
  </r>
  <r>
    <n v="13"/>
    <x v="6"/>
    <s v="All"/>
    <x v="2"/>
    <x v="15"/>
    <n v="0"/>
    <n v="0"/>
    <n v="0"/>
    <n v="14982"/>
  </r>
  <r>
    <n v="13"/>
    <x v="6"/>
    <s v="All"/>
    <x v="2"/>
    <x v="16"/>
    <n v="0"/>
    <n v="0"/>
    <n v="0"/>
    <n v="14982"/>
  </r>
  <r>
    <n v="13"/>
    <x v="6"/>
    <s v="All"/>
    <x v="2"/>
    <x v="17"/>
    <n v="0"/>
    <n v="0"/>
    <n v="0"/>
    <n v="14982"/>
  </r>
  <r>
    <n v="13"/>
    <x v="6"/>
    <s v="All"/>
    <x v="2"/>
    <x v="18"/>
    <n v="0"/>
    <n v="0"/>
    <n v="0"/>
    <n v="14982"/>
  </r>
  <r>
    <n v="13"/>
    <x v="6"/>
    <s v="All"/>
    <x v="2"/>
    <x v="19"/>
    <n v="0"/>
    <n v="0"/>
    <n v="0"/>
    <n v="14982"/>
  </r>
  <r>
    <n v="13"/>
    <x v="6"/>
    <s v="All"/>
    <x v="2"/>
    <x v="20"/>
    <n v="0"/>
    <n v="0"/>
    <n v="0"/>
    <n v="14982"/>
  </r>
  <r>
    <n v="13"/>
    <x v="6"/>
    <s v="All"/>
    <x v="2"/>
    <x v="21"/>
    <n v="0"/>
    <n v="0"/>
    <n v="0"/>
    <n v="14982"/>
  </r>
  <r>
    <n v="13"/>
    <x v="6"/>
    <s v="All"/>
    <x v="2"/>
    <x v="22"/>
    <n v="0"/>
    <n v="0"/>
    <n v="0"/>
    <n v="14982"/>
  </r>
  <r>
    <n v="13"/>
    <x v="6"/>
    <s v="All"/>
    <x v="2"/>
    <x v="23"/>
    <n v="0"/>
    <n v="0"/>
    <n v="0"/>
    <n v="14982"/>
  </r>
  <r>
    <n v="13"/>
    <x v="6"/>
    <s v="All"/>
    <x v="3"/>
    <x v="0"/>
    <n v="0"/>
    <n v="0"/>
    <n v="0"/>
    <n v="28569"/>
  </r>
  <r>
    <n v="13"/>
    <x v="6"/>
    <s v="All"/>
    <x v="3"/>
    <x v="1"/>
    <n v="0"/>
    <n v="0"/>
    <n v="0"/>
    <n v="28569"/>
  </r>
  <r>
    <n v="13"/>
    <x v="6"/>
    <s v="All"/>
    <x v="3"/>
    <x v="2"/>
    <n v="7"/>
    <n v="1"/>
    <n v="270"/>
    <n v="28569"/>
  </r>
  <r>
    <n v="13"/>
    <x v="6"/>
    <s v="All"/>
    <x v="3"/>
    <x v="3"/>
    <n v="0"/>
    <n v="0"/>
    <n v="0"/>
    <n v="28569"/>
  </r>
  <r>
    <n v="13"/>
    <x v="6"/>
    <s v="All"/>
    <x v="3"/>
    <x v="4"/>
    <n v="9"/>
    <n v="2"/>
    <n v="270"/>
    <n v="28569"/>
  </r>
  <r>
    <n v="13"/>
    <x v="6"/>
    <s v="All"/>
    <x v="3"/>
    <x v="5"/>
    <n v="0"/>
    <n v="0"/>
    <n v="0"/>
    <n v="28569"/>
  </r>
  <r>
    <n v="13"/>
    <x v="6"/>
    <s v="All"/>
    <x v="3"/>
    <x v="6"/>
    <n v="1"/>
    <n v="1"/>
    <n v="30"/>
    <n v="28569"/>
  </r>
  <r>
    <n v="13"/>
    <x v="6"/>
    <s v="All"/>
    <x v="3"/>
    <x v="7"/>
    <n v="0"/>
    <n v="0"/>
    <n v="0"/>
    <n v="28569"/>
  </r>
  <r>
    <n v="13"/>
    <x v="6"/>
    <s v="All"/>
    <x v="3"/>
    <x v="8"/>
    <n v="0"/>
    <n v="0"/>
    <n v="0"/>
    <n v="28569"/>
  </r>
  <r>
    <n v="13"/>
    <x v="6"/>
    <s v="All"/>
    <x v="3"/>
    <x v="9"/>
    <n v="0"/>
    <n v="0"/>
    <n v="0"/>
    <n v="28569"/>
  </r>
  <r>
    <n v="13"/>
    <x v="6"/>
    <s v="All"/>
    <x v="3"/>
    <x v="10"/>
    <n v="0"/>
    <n v="0"/>
    <n v="0"/>
    <n v="28569"/>
  </r>
  <r>
    <n v="13"/>
    <x v="6"/>
    <s v="All"/>
    <x v="3"/>
    <x v="11"/>
    <n v="0"/>
    <n v="0"/>
    <n v="0"/>
    <n v="28569"/>
  </r>
  <r>
    <n v="13"/>
    <x v="6"/>
    <s v="All"/>
    <x v="3"/>
    <x v="12"/>
    <n v="0"/>
    <n v="0"/>
    <n v="0"/>
    <n v="28569"/>
  </r>
  <r>
    <n v="13"/>
    <x v="6"/>
    <s v="All"/>
    <x v="3"/>
    <x v="13"/>
    <n v="8"/>
    <n v="1"/>
    <n v="300"/>
    <n v="28569"/>
  </r>
  <r>
    <n v="13"/>
    <x v="6"/>
    <s v="All"/>
    <x v="3"/>
    <x v="14"/>
    <n v="14"/>
    <n v="4"/>
    <n v="840"/>
    <n v="28569"/>
  </r>
  <r>
    <n v="13"/>
    <x v="6"/>
    <s v="All"/>
    <x v="3"/>
    <x v="15"/>
    <n v="0"/>
    <n v="0"/>
    <n v="0"/>
    <n v="28569"/>
  </r>
  <r>
    <n v="13"/>
    <x v="6"/>
    <s v="All"/>
    <x v="3"/>
    <x v="16"/>
    <n v="0"/>
    <n v="0"/>
    <n v="0"/>
    <n v="28569"/>
  </r>
  <r>
    <n v="13"/>
    <x v="6"/>
    <s v="All"/>
    <x v="3"/>
    <x v="17"/>
    <n v="0"/>
    <n v="0"/>
    <n v="0"/>
    <n v="28569"/>
  </r>
  <r>
    <n v="13"/>
    <x v="6"/>
    <s v="All"/>
    <x v="3"/>
    <x v="18"/>
    <n v="0"/>
    <n v="0"/>
    <n v="0"/>
    <n v="28569"/>
  </r>
  <r>
    <n v="13"/>
    <x v="6"/>
    <s v="All"/>
    <x v="3"/>
    <x v="19"/>
    <n v="0"/>
    <n v="0"/>
    <n v="0"/>
    <n v="28569"/>
  </r>
  <r>
    <n v="13"/>
    <x v="6"/>
    <s v="All"/>
    <x v="3"/>
    <x v="20"/>
    <n v="0"/>
    <n v="0"/>
    <n v="0"/>
    <n v="28569"/>
  </r>
  <r>
    <n v="13"/>
    <x v="6"/>
    <s v="All"/>
    <x v="3"/>
    <x v="21"/>
    <n v="0"/>
    <n v="0"/>
    <n v="0"/>
    <n v="28569"/>
  </r>
  <r>
    <n v="13"/>
    <x v="6"/>
    <s v="All"/>
    <x v="3"/>
    <x v="22"/>
    <n v="0"/>
    <n v="0"/>
    <n v="0"/>
    <n v="28569"/>
  </r>
  <r>
    <n v="13"/>
    <x v="6"/>
    <s v="All"/>
    <x v="3"/>
    <x v="23"/>
    <n v="0"/>
    <n v="0"/>
    <n v="0"/>
    <n v="28569"/>
  </r>
  <r>
    <n v="13"/>
    <x v="7"/>
    <s v="All"/>
    <x v="0"/>
    <x v="0"/>
    <n v="0"/>
    <n v="0"/>
    <n v="0"/>
    <n v="9475"/>
  </r>
  <r>
    <n v="13"/>
    <x v="7"/>
    <s v="All"/>
    <x v="0"/>
    <x v="1"/>
    <n v="0"/>
    <n v="0"/>
    <n v="0"/>
    <n v="9475"/>
  </r>
  <r>
    <n v="13"/>
    <x v="7"/>
    <s v="All"/>
    <x v="0"/>
    <x v="2"/>
    <n v="0"/>
    <n v="0"/>
    <n v="0"/>
    <n v="9475"/>
  </r>
  <r>
    <n v="13"/>
    <x v="7"/>
    <s v="All"/>
    <x v="0"/>
    <x v="3"/>
    <n v="0"/>
    <n v="0"/>
    <n v="0"/>
    <n v="9475"/>
  </r>
  <r>
    <n v="13"/>
    <x v="7"/>
    <s v="All"/>
    <x v="0"/>
    <x v="4"/>
    <n v="0"/>
    <n v="0"/>
    <n v="0"/>
    <n v="9475"/>
  </r>
  <r>
    <n v="13"/>
    <x v="7"/>
    <s v="All"/>
    <x v="0"/>
    <x v="5"/>
    <n v="0"/>
    <n v="0"/>
    <n v="0"/>
    <n v="9475"/>
  </r>
  <r>
    <n v="13"/>
    <x v="7"/>
    <s v="All"/>
    <x v="0"/>
    <x v="6"/>
    <n v="0"/>
    <n v="0"/>
    <n v="0"/>
    <n v="9475"/>
  </r>
  <r>
    <n v="13"/>
    <x v="7"/>
    <s v="All"/>
    <x v="0"/>
    <x v="7"/>
    <n v="0"/>
    <n v="0"/>
    <n v="0"/>
    <n v="9475"/>
  </r>
  <r>
    <n v="13"/>
    <x v="7"/>
    <s v="All"/>
    <x v="0"/>
    <x v="8"/>
    <n v="0"/>
    <n v="0"/>
    <n v="0"/>
    <n v="9475"/>
  </r>
  <r>
    <n v="13"/>
    <x v="7"/>
    <s v="All"/>
    <x v="0"/>
    <x v="9"/>
    <n v="0"/>
    <n v="0"/>
    <n v="0"/>
    <n v="9475"/>
  </r>
  <r>
    <n v="13"/>
    <x v="7"/>
    <s v="All"/>
    <x v="0"/>
    <x v="10"/>
    <n v="0"/>
    <n v="0"/>
    <n v="0"/>
    <n v="9475"/>
  </r>
  <r>
    <n v="13"/>
    <x v="7"/>
    <s v="All"/>
    <x v="0"/>
    <x v="11"/>
    <n v="0"/>
    <n v="0"/>
    <n v="0"/>
    <n v="9475"/>
  </r>
  <r>
    <n v="13"/>
    <x v="7"/>
    <s v="All"/>
    <x v="0"/>
    <x v="12"/>
    <n v="0"/>
    <n v="0"/>
    <n v="0"/>
    <n v="9475"/>
  </r>
  <r>
    <n v="13"/>
    <x v="7"/>
    <s v="All"/>
    <x v="0"/>
    <x v="13"/>
    <n v="0"/>
    <n v="0"/>
    <n v="0"/>
    <n v="9475"/>
  </r>
  <r>
    <n v="13"/>
    <x v="7"/>
    <s v="All"/>
    <x v="0"/>
    <x v="14"/>
    <n v="0"/>
    <n v="0"/>
    <n v="0"/>
    <n v="9475"/>
  </r>
  <r>
    <n v="13"/>
    <x v="7"/>
    <s v="All"/>
    <x v="0"/>
    <x v="15"/>
    <n v="0"/>
    <n v="0"/>
    <n v="0"/>
    <n v="9475"/>
  </r>
  <r>
    <n v="13"/>
    <x v="7"/>
    <s v="All"/>
    <x v="0"/>
    <x v="16"/>
    <n v="0"/>
    <n v="0"/>
    <n v="0"/>
    <n v="9475"/>
  </r>
  <r>
    <n v="13"/>
    <x v="7"/>
    <s v="All"/>
    <x v="0"/>
    <x v="17"/>
    <n v="0"/>
    <n v="0"/>
    <n v="0"/>
    <n v="9475"/>
  </r>
  <r>
    <n v="13"/>
    <x v="7"/>
    <s v="All"/>
    <x v="0"/>
    <x v="18"/>
    <n v="0"/>
    <n v="0"/>
    <n v="0"/>
    <n v="9475"/>
  </r>
  <r>
    <n v="13"/>
    <x v="7"/>
    <s v="All"/>
    <x v="0"/>
    <x v="19"/>
    <n v="0"/>
    <n v="0"/>
    <n v="0"/>
    <n v="9475"/>
  </r>
  <r>
    <n v="13"/>
    <x v="7"/>
    <s v="All"/>
    <x v="0"/>
    <x v="20"/>
    <n v="0"/>
    <n v="0"/>
    <n v="0"/>
    <n v="9475"/>
  </r>
  <r>
    <n v="13"/>
    <x v="7"/>
    <s v="All"/>
    <x v="0"/>
    <x v="21"/>
    <n v="0"/>
    <n v="0"/>
    <n v="0"/>
    <n v="9475"/>
  </r>
  <r>
    <n v="13"/>
    <x v="7"/>
    <s v="All"/>
    <x v="0"/>
    <x v="22"/>
    <n v="0"/>
    <n v="0"/>
    <n v="0"/>
    <n v="9475"/>
  </r>
  <r>
    <n v="13"/>
    <x v="7"/>
    <s v="All"/>
    <x v="0"/>
    <x v="23"/>
    <n v="0"/>
    <n v="0"/>
    <n v="0"/>
    <n v="9475"/>
  </r>
  <r>
    <n v="13"/>
    <x v="7"/>
    <s v="All"/>
    <x v="1"/>
    <x v="0"/>
    <n v="0"/>
    <n v="0"/>
    <n v="0"/>
    <n v="30652"/>
  </r>
  <r>
    <n v="13"/>
    <x v="7"/>
    <s v="All"/>
    <x v="1"/>
    <x v="1"/>
    <n v="0"/>
    <n v="0"/>
    <n v="0"/>
    <n v="30652"/>
  </r>
  <r>
    <n v="13"/>
    <x v="7"/>
    <s v="All"/>
    <x v="1"/>
    <x v="2"/>
    <n v="2"/>
    <n v="2"/>
    <n v="120"/>
    <n v="30652"/>
  </r>
  <r>
    <n v="13"/>
    <x v="7"/>
    <s v="All"/>
    <x v="1"/>
    <x v="3"/>
    <n v="0"/>
    <n v="0"/>
    <n v="0"/>
    <n v="30652"/>
  </r>
  <r>
    <n v="13"/>
    <x v="7"/>
    <s v="All"/>
    <x v="1"/>
    <x v="4"/>
    <n v="6"/>
    <n v="3"/>
    <n v="360"/>
    <n v="30652"/>
  </r>
  <r>
    <n v="13"/>
    <x v="7"/>
    <s v="All"/>
    <x v="1"/>
    <x v="5"/>
    <n v="0"/>
    <n v="0"/>
    <n v="0"/>
    <n v="30652"/>
  </r>
  <r>
    <n v="13"/>
    <x v="7"/>
    <s v="All"/>
    <x v="1"/>
    <x v="6"/>
    <n v="0"/>
    <n v="0"/>
    <n v="0"/>
    <n v="30652"/>
  </r>
  <r>
    <n v="13"/>
    <x v="7"/>
    <s v="All"/>
    <x v="1"/>
    <x v="7"/>
    <n v="0"/>
    <n v="0"/>
    <n v="0"/>
    <n v="30652"/>
  </r>
  <r>
    <n v="13"/>
    <x v="7"/>
    <s v="All"/>
    <x v="1"/>
    <x v="8"/>
    <n v="0"/>
    <n v="0"/>
    <n v="0"/>
    <n v="30652"/>
  </r>
  <r>
    <n v="13"/>
    <x v="7"/>
    <s v="All"/>
    <x v="1"/>
    <x v="9"/>
    <n v="0"/>
    <n v="0"/>
    <n v="0"/>
    <n v="30652"/>
  </r>
  <r>
    <n v="13"/>
    <x v="7"/>
    <s v="All"/>
    <x v="1"/>
    <x v="10"/>
    <n v="0"/>
    <n v="0"/>
    <n v="0"/>
    <n v="30652"/>
  </r>
  <r>
    <n v="13"/>
    <x v="7"/>
    <s v="All"/>
    <x v="1"/>
    <x v="11"/>
    <n v="0"/>
    <n v="0"/>
    <n v="0"/>
    <n v="30652"/>
  </r>
  <r>
    <n v="13"/>
    <x v="7"/>
    <s v="All"/>
    <x v="1"/>
    <x v="12"/>
    <n v="0"/>
    <n v="0"/>
    <n v="0"/>
    <n v="30652"/>
  </r>
  <r>
    <n v="13"/>
    <x v="7"/>
    <s v="All"/>
    <x v="1"/>
    <x v="13"/>
    <n v="0"/>
    <n v="0"/>
    <n v="0"/>
    <n v="30652"/>
  </r>
  <r>
    <n v="13"/>
    <x v="7"/>
    <s v="All"/>
    <x v="1"/>
    <x v="14"/>
    <n v="20"/>
    <n v="6"/>
    <n v="1080"/>
    <n v="30652"/>
  </r>
  <r>
    <n v="13"/>
    <x v="7"/>
    <s v="All"/>
    <x v="1"/>
    <x v="15"/>
    <n v="0"/>
    <n v="0"/>
    <n v="0"/>
    <n v="30652"/>
  </r>
  <r>
    <n v="13"/>
    <x v="7"/>
    <s v="All"/>
    <x v="1"/>
    <x v="16"/>
    <n v="0"/>
    <n v="0"/>
    <n v="0"/>
    <n v="30652"/>
  </r>
  <r>
    <n v="13"/>
    <x v="7"/>
    <s v="All"/>
    <x v="1"/>
    <x v="17"/>
    <n v="0"/>
    <n v="0"/>
    <n v="0"/>
    <n v="30652"/>
  </r>
  <r>
    <n v="13"/>
    <x v="7"/>
    <s v="All"/>
    <x v="1"/>
    <x v="18"/>
    <n v="1"/>
    <n v="1"/>
    <n v="30"/>
    <n v="30652"/>
  </r>
  <r>
    <n v="13"/>
    <x v="7"/>
    <s v="All"/>
    <x v="1"/>
    <x v="19"/>
    <n v="0"/>
    <n v="0"/>
    <n v="0"/>
    <n v="30652"/>
  </r>
  <r>
    <n v="13"/>
    <x v="7"/>
    <s v="All"/>
    <x v="1"/>
    <x v="20"/>
    <n v="0"/>
    <n v="0"/>
    <n v="0"/>
    <n v="30652"/>
  </r>
  <r>
    <n v="13"/>
    <x v="7"/>
    <s v="All"/>
    <x v="1"/>
    <x v="21"/>
    <n v="0"/>
    <n v="0"/>
    <n v="0"/>
    <n v="30652"/>
  </r>
  <r>
    <n v="13"/>
    <x v="7"/>
    <s v="All"/>
    <x v="1"/>
    <x v="22"/>
    <n v="0"/>
    <n v="0"/>
    <n v="0"/>
    <n v="30652"/>
  </r>
  <r>
    <n v="13"/>
    <x v="7"/>
    <s v="All"/>
    <x v="1"/>
    <x v="23"/>
    <n v="0"/>
    <n v="0"/>
    <n v="0"/>
    <n v="30652"/>
  </r>
  <r>
    <n v="13"/>
    <x v="7"/>
    <s v="All"/>
    <x v="2"/>
    <x v="0"/>
    <n v="0"/>
    <n v="0"/>
    <n v="0"/>
    <n v="14490"/>
  </r>
  <r>
    <n v="13"/>
    <x v="7"/>
    <s v="All"/>
    <x v="2"/>
    <x v="1"/>
    <n v="0"/>
    <n v="0"/>
    <n v="0"/>
    <n v="14490"/>
  </r>
  <r>
    <n v="13"/>
    <x v="7"/>
    <s v="All"/>
    <x v="2"/>
    <x v="2"/>
    <n v="0"/>
    <n v="0"/>
    <n v="0"/>
    <n v="14490"/>
  </r>
  <r>
    <n v="13"/>
    <x v="7"/>
    <s v="All"/>
    <x v="2"/>
    <x v="3"/>
    <n v="0"/>
    <n v="0"/>
    <n v="0"/>
    <n v="14490"/>
  </r>
  <r>
    <n v="13"/>
    <x v="7"/>
    <s v="All"/>
    <x v="2"/>
    <x v="4"/>
    <n v="0"/>
    <n v="0"/>
    <n v="0"/>
    <n v="14490"/>
  </r>
  <r>
    <n v="13"/>
    <x v="7"/>
    <s v="All"/>
    <x v="2"/>
    <x v="5"/>
    <n v="0"/>
    <n v="0"/>
    <n v="0"/>
    <n v="14490"/>
  </r>
  <r>
    <n v="13"/>
    <x v="7"/>
    <s v="All"/>
    <x v="2"/>
    <x v="6"/>
    <n v="0"/>
    <n v="0"/>
    <n v="0"/>
    <n v="14490"/>
  </r>
  <r>
    <n v="13"/>
    <x v="7"/>
    <s v="All"/>
    <x v="2"/>
    <x v="7"/>
    <n v="0"/>
    <n v="0"/>
    <n v="0"/>
    <n v="14490"/>
  </r>
  <r>
    <n v="13"/>
    <x v="7"/>
    <s v="All"/>
    <x v="2"/>
    <x v="8"/>
    <n v="0"/>
    <n v="0"/>
    <n v="0"/>
    <n v="14490"/>
  </r>
  <r>
    <n v="13"/>
    <x v="7"/>
    <s v="All"/>
    <x v="2"/>
    <x v="9"/>
    <n v="0"/>
    <n v="0"/>
    <n v="0"/>
    <n v="14490"/>
  </r>
  <r>
    <n v="13"/>
    <x v="7"/>
    <s v="All"/>
    <x v="2"/>
    <x v="10"/>
    <n v="0"/>
    <n v="0"/>
    <n v="0"/>
    <n v="14490"/>
  </r>
  <r>
    <n v="13"/>
    <x v="7"/>
    <s v="All"/>
    <x v="2"/>
    <x v="11"/>
    <n v="0"/>
    <n v="0"/>
    <n v="0"/>
    <n v="14490"/>
  </r>
  <r>
    <n v="13"/>
    <x v="7"/>
    <s v="All"/>
    <x v="2"/>
    <x v="12"/>
    <n v="0"/>
    <n v="0"/>
    <n v="0"/>
    <n v="14490"/>
  </r>
  <r>
    <n v="13"/>
    <x v="7"/>
    <s v="All"/>
    <x v="2"/>
    <x v="13"/>
    <n v="0"/>
    <n v="0"/>
    <n v="0"/>
    <n v="14490"/>
  </r>
  <r>
    <n v="13"/>
    <x v="7"/>
    <s v="All"/>
    <x v="2"/>
    <x v="14"/>
    <n v="0"/>
    <n v="0"/>
    <n v="0"/>
    <n v="14490"/>
  </r>
  <r>
    <n v="13"/>
    <x v="7"/>
    <s v="All"/>
    <x v="2"/>
    <x v="15"/>
    <n v="0"/>
    <n v="0"/>
    <n v="0"/>
    <n v="14490"/>
  </r>
  <r>
    <n v="13"/>
    <x v="7"/>
    <s v="All"/>
    <x v="2"/>
    <x v="16"/>
    <n v="0"/>
    <n v="0"/>
    <n v="0"/>
    <n v="14490"/>
  </r>
  <r>
    <n v="13"/>
    <x v="7"/>
    <s v="All"/>
    <x v="2"/>
    <x v="17"/>
    <n v="0"/>
    <n v="0"/>
    <n v="0"/>
    <n v="14490"/>
  </r>
  <r>
    <n v="13"/>
    <x v="7"/>
    <s v="All"/>
    <x v="2"/>
    <x v="18"/>
    <n v="0"/>
    <n v="0"/>
    <n v="0"/>
    <n v="14490"/>
  </r>
  <r>
    <n v="13"/>
    <x v="7"/>
    <s v="All"/>
    <x v="2"/>
    <x v="19"/>
    <n v="0"/>
    <n v="0"/>
    <n v="0"/>
    <n v="14490"/>
  </r>
  <r>
    <n v="13"/>
    <x v="7"/>
    <s v="All"/>
    <x v="2"/>
    <x v="20"/>
    <n v="0"/>
    <n v="0"/>
    <n v="0"/>
    <n v="14490"/>
  </r>
  <r>
    <n v="13"/>
    <x v="7"/>
    <s v="All"/>
    <x v="2"/>
    <x v="21"/>
    <n v="0"/>
    <n v="0"/>
    <n v="0"/>
    <n v="14490"/>
  </r>
  <r>
    <n v="13"/>
    <x v="7"/>
    <s v="All"/>
    <x v="2"/>
    <x v="22"/>
    <n v="0"/>
    <n v="0"/>
    <n v="0"/>
    <n v="14490"/>
  </r>
  <r>
    <n v="13"/>
    <x v="7"/>
    <s v="All"/>
    <x v="2"/>
    <x v="23"/>
    <n v="0"/>
    <n v="0"/>
    <n v="0"/>
    <n v="14490"/>
  </r>
  <r>
    <n v="13"/>
    <x v="7"/>
    <s v="All"/>
    <x v="3"/>
    <x v="0"/>
    <n v="0"/>
    <n v="0"/>
    <n v="0"/>
    <n v="27858"/>
  </r>
  <r>
    <n v="13"/>
    <x v="7"/>
    <s v="All"/>
    <x v="3"/>
    <x v="1"/>
    <n v="0"/>
    <n v="0"/>
    <n v="0"/>
    <n v="27858"/>
  </r>
  <r>
    <n v="13"/>
    <x v="7"/>
    <s v="All"/>
    <x v="3"/>
    <x v="2"/>
    <n v="9"/>
    <n v="2"/>
    <n v="600"/>
    <n v="27858"/>
  </r>
  <r>
    <n v="13"/>
    <x v="7"/>
    <s v="All"/>
    <x v="3"/>
    <x v="3"/>
    <n v="0"/>
    <n v="0"/>
    <n v="0"/>
    <n v="27858"/>
  </r>
  <r>
    <n v="13"/>
    <x v="7"/>
    <s v="All"/>
    <x v="3"/>
    <x v="4"/>
    <n v="8"/>
    <n v="2"/>
    <n v="222"/>
    <n v="27858"/>
  </r>
  <r>
    <n v="13"/>
    <x v="7"/>
    <s v="All"/>
    <x v="3"/>
    <x v="5"/>
    <n v="0"/>
    <n v="0"/>
    <n v="0"/>
    <n v="27858"/>
  </r>
  <r>
    <n v="13"/>
    <x v="7"/>
    <s v="All"/>
    <x v="3"/>
    <x v="6"/>
    <n v="0"/>
    <n v="0"/>
    <n v="0"/>
    <n v="27858"/>
  </r>
  <r>
    <n v="13"/>
    <x v="7"/>
    <s v="All"/>
    <x v="3"/>
    <x v="7"/>
    <n v="0"/>
    <n v="0"/>
    <n v="0"/>
    <n v="27858"/>
  </r>
  <r>
    <n v="13"/>
    <x v="7"/>
    <s v="All"/>
    <x v="3"/>
    <x v="8"/>
    <n v="0"/>
    <n v="0"/>
    <n v="0"/>
    <n v="27858"/>
  </r>
  <r>
    <n v="13"/>
    <x v="7"/>
    <s v="All"/>
    <x v="3"/>
    <x v="9"/>
    <n v="0"/>
    <n v="0"/>
    <n v="0"/>
    <n v="27858"/>
  </r>
  <r>
    <n v="13"/>
    <x v="7"/>
    <s v="All"/>
    <x v="3"/>
    <x v="10"/>
    <n v="0"/>
    <n v="0"/>
    <n v="0"/>
    <n v="27858"/>
  </r>
  <r>
    <n v="13"/>
    <x v="7"/>
    <s v="All"/>
    <x v="3"/>
    <x v="11"/>
    <n v="0"/>
    <n v="0"/>
    <n v="0"/>
    <n v="27858"/>
  </r>
  <r>
    <n v="13"/>
    <x v="7"/>
    <s v="All"/>
    <x v="3"/>
    <x v="12"/>
    <n v="0"/>
    <n v="0"/>
    <n v="0"/>
    <n v="27858"/>
  </r>
  <r>
    <n v="13"/>
    <x v="7"/>
    <s v="All"/>
    <x v="3"/>
    <x v="13"/>
    <n v="6"/>
    <n v="1"/>
    <n v="390"/>
    <n v="27858"/>
  </r>
  <r>
    <n v="13"/>
    <x v="7"/>
    <s v="All"/>
    <x v="3"/>
    <x v="14"/>
    <n v="24"/>
    <n v="4"/>
    <n v="960"/>
    <n v="27858"/>
  </r>
  <r>
    <n v="13"/>
    <x v="7"/>
    <s v="All"/>
    <x v="3"/>
    <x v="15"/>
    <n v="0"/>
    <n v="0"/>
    <n v="0"/>
    <n v="27858"/>
  </r>
  <r>
    <n v="13"/>
    <x v="7"/>
    <s v="All"/>
    <x v="3"/>
    <x v="16"/>
    <n v="0"/>
    <n v="0"/>
    <n v="0"/>
    <n v="27858"/>
  </r>
  <r>
    <n v="13"/>
    <x v="7"/>
    <s v="All"/>
    <x v="3"/>
    <x v="17"/>
    <n v="0"/>
    <n v="0"/>
    <n v="0"/>
    <n v="27858"/>
  </r>
  <r>
    <n v="13"/>
    <x v="7"/>
    <s v="All"/>
    <x v="3"/>
    <x v="18"/>
    <n v="0"/>
    <n v="0"/>
    <n v="0"/>
    <n v="27858"/>
  </r>
  <r>
    <n v="13"/>
    <x v="7"/>
    <s v="All"/>
    <x v="3"/>
    <x v="19"/>
    <n v="0"/>
    <n v="0"/>
    <n v="0"/>
    <n v="27858"/>
  </r>
  <r>
    <n v="13"/>
    <x v="7"/>
    <s v="All"/>
    <x v="3"/>
    <x v="20"/>
    <n v="0"/>
    <n v="0"/>
    <n v="0"/>
    <n v="27858"/>
  </r>
  <r>
    <n v="13"/>
    <x v="7"/>
    <s v="All"/>
    <x v="3"/>
    <x v="21"/>
    <n v="0"/>
    <n v="0"/>
    <n v="0"/>
    <n v="27858"/>
  </r>
  <r>
    <n v="13"/>
    <x v="7"/>
    <s v="All"/>
    <x v="3"/>
    <x v="22"/>
    <n v="0"/>
    <n v="0"/>
    <n v="0"/>
    <n v="27858"/>
  </r>
  <r>
    <n v="13"/>
    <x v="7"/>
    <s v="All"/>
    <x v="3"/>
    <x v="23"/>
    <n v="0"/>
    <n v="0"/>
    <n v="0"/>
    <n v="27858"/>
  </r>
  <r>
    <n v="13"/>
    <x v="8"/>
    <s v="All"/>
    <x v="0"/>
    <x v="0"/>
    <n v="0"/>
    <n v="0"/>
    <n v="0"/>
    <n v="9627"/>
  </r>
  <r>
    <n v="13"/>
    <x v="8"/>
    <s v="All"/>
    <x v="0"/>
    <x v="1"/>
    <n v="0"/>
    <n v="0"/>
    <n v="0"/>
    <n v="9627"/>
  </r>
  <r>
    <n v="13"/>
    <x v="8"/>
    <s v="All"/>
    <x v="0"/>
    <x v="2"/>
    <n v="0"/>
    <n v="0"/>
    <n v="0"/>
    <n v="9627"/>
  </r>
  <r>
    <n v="13"/>
    <x v="8"/>
    <s v="All"/>
    <x v="0"/>
    <x v="3"/>
    <n v="0"/>
    <n v="0"/>
    <n v="0"/>
    <n v="9627"/>
  </r>
  <r>
    <n v="13"/>
    <x v="8"/>
    <s v="All"/>
    <x v="0"/>
    <x v="4"/>
    <n v="0"/>
    <n v="0"/>
    <n v="0"/>
    <n v="9627"/>
  </r>
  <r>
    <n v="13"/>
    <x v="8"/>
    <s v="All"/>
    <x v="0"/>
    <x v="5"/>
    <n v="1"/>
    <n v="1"/>
    <n v="30"/>
    <n v="9627"/>
  </r>
  <r>
    <n v="13"/>
    <x v="8"/>
    <s v="All"/>
    <x v="0"/>
    <x v="6"/>
    <n v="0"/>
    <n v="0"/>
    <n v="0"/>
    <n v="9627"/>
  </r>
  <r>
    <n v="13"/>
    <x v="8"/>
    <s v="All"/>
    <x v="0"/>
    <x v="7"/>
    <n v="0"/>
    <n v="0"/>
    <n v="0"/>
    <n v="9627"/>
  </r>
  <r>
    <n v="13"/>
    <x v="8"/>
    <s v="All"/>
    <x v="0"/>
    <x v="8"/>
    <n v="0"/>
    <n v="0"/>
    <n v="0"/>
    <n v="9627"/>
  </r>
  <r>
    <n v="13"/>
    <x v="8"/>
    <s v="All"/>
    <x v="0"/>
    <x v="9"/>
    <n v="0"/>
    <n v="0"/>
    <n v="0"/>
    <n v="9627"/>
  </r>
  <r>
    <n v="13"/>
    <x v="8"/>
    <s v="All"/>
    <x v="0"/>
    <x v="10"/>
    <n v="0"/>
    <n v="0"/>
    <n v="0"/>
    <n v="9627"/>
  </r>
  <r>
    <n v="13"/>
    <x v="8"/>
    <s v="All"/>
    <x v="0"/>
    <x v="11"/>
    <n v="0"/>
    <n v="0"/>
    <n v="0"/>
    <n v="9627"/>
  </r>
  <r>
    <n v="13"/>
    <x v="8"/>
    <s v="All"/>
    <x v="0"/>
    <x v="12"/>
    <n v="0"/>
    <n v="0"/>
    <n v="0"/>
    <n v="9627"/>
  </r>
  <r>
    <n v="13"/>
    <x v="8"/>
    <s v="All"/>
    <x v="0"/>
    <x v="13"/>
    <n v="0"/>
    <n v="0"/>
    <n v="0"/>
    <n v="9627"/>
  </r>
  <r>
    <n v="13"/>
    <x v="8"/>
    <s v="All"/>
    <x v="0"/>
    <x v="14"/>
    <n v="0"/>
    <n v="0"/>
    <n v="0"/>
    <n v="9627"/>
  </r>
  <r>
    <n v="13"/>
    <x v="8"/>
    <s v="All"/>
    <x v="0"/>
    <x v="15"/>
    <n v="0"/>
    <n v="0"/>
    <n v="0"/>
    <n v="9627"/>
  </r>
  <r>
    <n v="13"/>
    <x v="8"/>
    <s v="All"/>
    <x v="0"/>
    <x v="16"/>
    <n v="0"/>
    <n v="0"/>
    <n v="0"/>
    <n v="9627"/>
  </r>
  <r>
    <n v="13"/>
    <x v="8"/>
    <s v="All"/>
    <x v="0"/>
    <x v="17"/>
    <n v="0"/>
    <n v="0"/>
    <n v="0"/>
    <n v="9627"/>
  </r>
  <r>
    <n v="13"/>
    <x v="8"/>
    <s v="All"/>
    <x v="0"/>
    <x v="18"/>
    <n v="0"/>
    <n v="0"/>
    <n v="0"/>
    <n v="9627"/>
  </r>
  <r>
    <n v="13"/>
    <x v="8"/>
    <s v="All"/>
    <x v="0"/>
    <x v="19"/>
    <n v="0"/>
    <n v="0"/>
    <n v="0"/>
    <n v="9627"/>
  </r>
  <r>
    <n v="13"/>
    <x v="8"/>
    <s v="All"/>
    <x v="0"/>
    <x v="20"/>
    <n v="0"/>
    <n v="0"/>
    <n v="0"/>
    <n v="9627"/>
  </r>
  <r>
    <n v="13"/>
    <x v="8"/>
    <s v="All"/>
    <x v="0"/>
    <x v="21"/>
    <n v="0"/>
    <n v="0"/>
    <n v="0"/>
    <n v="9627"/>
  </r>
  <r>
    <n v="13"/>
    <x v="8"/>
    <s v="All"/>
    <x v="0"/>
    <x v="22"/>
    <n v="0"/>
    <n v="0"/>
    <n v="0"/>
    <n v="9627"/>
  </r>
  <r>
    <n v="13"/>
    <x v="8"/>
    <s v="All"/>
    <x v="0"/>
    <x v="23"/>
    <n v="0"/>
    <n v="0"/>
    <n v="0"/>
    <n v="9627"/>
  </r>
  <r>
    <n v="13"/>
    <x v="8"/>
    <s v="All"/>
    <x v="1"/>
    <x v="0"/>
    <n v="0"/>
    <n v="0"/>
    <n v="0"/>
    <n v="31005"/>
  </r>
  <r>
    <n v="13"/>
    <x v="8"/>
    <s v="All"/>
    <x v="1"/>
    <x v="1"/>
    <n v="0"/>
    <n v="0"/>
    <n v="0"/>
    <n v="31005"/>
  </r>
  <r>
    <n v="13"/>
    <x v="8"/>
    <s v="All"/>
    <x v="1"/>
    <x v="2"/>
    <n v="3"/>
    <n v="1"/>
    <n v="270"/>
    <n v="31005"/>
  </r>
  <r>
    <n v="13"/>
    <x v="8"/>
    <s v="All"/>
    <x v="1"/>
    <x v="3"/>
    <n v="0"/>
    <n v="0"/>
    <n v="0"/>
    <n v="31005"/>
  </r>
  <r>
    <n v="13"/>
    <x v="8"/>
    <s v="All"/>
    <x v="1"/>
    <x v="4"/>
    <n v="6"/>
    <n v="4"/>
    <n v="285"/>
    <n v="31005"/>
  </r>
  <r>
    <n v="13"/>
    <x v="8"/>
    <s v="All"/>
    <x v="1"/>
    <x v="5"/>
    <n v="0"/>
    <n v="0"/>
    <n v="0"/>
    <n v="31005"/>
  </r>
  <r>
    <n v="13"/>
    <x v="8"/>
    <s v="All"/>
    <x v="1"/>
    <x v="6"/>
    <n v="0"/>
    <n v="0"/>
    <n v="0"/>
    <n v="31005"/>
  </r>
  <r>
    <n v="13"/>
    <x v="8"/>
    <s v="All"/>
    <x v="1"/>
    <x v="7"/>
    <n v="0"/>
    <n v="0"/>
    <n v="0"/>
    <n v="31005"/>
  </r>
  <r>
    <n v="13"/>
    <x v="8"/>
    <s v="All"/>
    <x v="1"/>
    <x v="8"/>
    <n v="0"/>
    <n v="0"/>
    <n v="0"/>
    <n v="31005"/>
  </r>
  <r>
    <n v="13"/>
    <x v="8"/>
    <s v="All"/>
    <x v="1"/>
    <x v="9"/>
    <n v="0"/>
    <n v="0"/>
    <n v="0"/>
    <n v="31005"/>
  </r>
  <r>
    <n v="13"/>
    <x v="8"/>
    <s v="All"/>
    <x v="1"/>
    <x v="10"/>
    <n v="0"/>
    <n v="0"/>
    <n v="0"/>
    <n v="31005"/>
  </r>
  <r>
    <n v="13"/>
    <x v="8"/>
    <s v="All"/>
    <x v="1"/>
    <x v="11"/>
    <n v="0"/>
    <n v="0"/>
    <n v="0"/>
    <n v="31005"/>
  </r>
  <r>
    <n v="13"/>
    <x v="8"/>
    <s v="All"/>
    <x v="1"/>
    <x v="12"/>
    <n v="0"/>
    <n v="0"/>
    <n v="0"/>
    <n v="31005"/>
  </r>
  <r>
    <n v="13"/>
    <x v="8"/>
    <s v="All"/>
    <x v="1"/>
    <x v="13"/>
    <n v="4"/>
    <n v="1"/>
    <n v="300"/>
    <n v="31005"/>
  </r>
  <r>
    <n v="13"/>
    <x v="8"/>
    <s v="All"/>
    <x v="1"/>
    <x v="14"/>
    <n v="31"/>
    <n v="8"/>
    <n v="1740"/>
    <n v="31005"/>
  </r>
  <r>
    <n v="13"/>
    <x v="8"/>
    <s v="All"/>
    <x v="1"/>
    <x v="15"/>
    <n v="0"/>
    <n v="0"/>
    <n v="0"/>
    <n v="31005"/>
  </r>
  <r>
    <n v="13"/>
    <x v="8"/>
    <s v="All"/>
    <x v="1"/>
    <x v="16"/>
    <n v="4"/>
    <n v="1"/>
    <n v="120"/>
    <n v="31005"/>
  </r>
  <r>
    <n v="13"/>
    <x v="8"/>
    <s v="All"/>
    <x v="1"/>
    <x v="17"/>
    <n v="0"/>
    <n v="0"/>
    <n v="0"/>
    <n v="31005"/>
  </r>
  <r>
    <n v="13"/>
    <x v="8"/>
    <s v="All"/>
    <x v="1"/>
    <x v="18"/>
    <n v="1"/>
    <n v="1"/>
    <n v="30"/>
    <n v="31005"/>
  </r>
  <r>
    <n v="13"/>
    <x v="8"/>
    <s v="All"/>
    <x v="1"/>
    <x v="19"/>
    <n v="0"/>
    <n v="0"/>
    <n v="0"/>
    <n v="31005"/>
  </r>
  <r>
    <n v="13"/>
    <x v="8"/>
    <s v="All"/>
    <x v="1"/>
    <x v="20"/>
    <n v="0"/>
    <n v="0"/>
    <n v="0"/>
    <n v="31005"/>
  </r>
  <r>
    <n v="13"/>
    <x v="8"/>
    <s v="All"/>
    <x v="1"/>
    <x v="21"/>
    <n v="0"/>
    <n v="0"/>
    <n v="0"/>
    <n v="31005"/>
  </r>
  <r>
    <n v="13"/>
    <x v="8"/>
    <s v="All"/>
    <x v="1"/>
    <x v="22"/>
    <n v="0"/>
    <n v="0"/>
    <n v="0"/>
    <n v="31005"/>
  </r>
  <r>
    <n v="13"/>
    <x v="8"/>
    <s v="All"/>
    <x v="1"/>
    <x v="23"/>
    <n v="0"/>
    <n v="0"/>
    <n v="0"/>
    <n v="31005"/>
  </r>
  <r>
    <n v="13"/>
    <x v="8"/>
    <s v="All"/>
    <x v="2"/>
    <x v="0"/>
    <n v="0"/>
    <n v="0"/>
    <n v="0"/>
    <n v="14537"/>
  </r>
  <r>
    <n v="13"/>
    <x v="8"/>
    <s v="All"/>
    <x v="2"/>
    <x v="1"/>
    <n v="0"/>
    <n v="0"/>
    <n v="0"/>
    <n v="14537"/>
  </r>
  <r>
    <n v="13"/>
    <x v="8"/>
    <s v="All"/>
    <x v="2"/>
    <x v="2"/>
    <n v="1"/>
    <n v="1"/>
    <n v="30"/>
    <n v="14537"/>
  </r>
  <r>
    <n v="13"/>
    <x v="8"/>
    <s v="All"/>
    <x v="2"/>
    <x v="3"/>
    <n v="0"/>
    <n v="0"/>
    <n v="0"/>
    <n v="14537"/>
  </r>
  <r>
    <n v="13"/>
    <x v="8"/>
    <s v="All"/>
    <x v="2"/>
    <x v="4"/>
    <n v="0"/>
    <n v="0"/>
    <n v="0"/>
    <n v="14537"/>
  </r>
  <r>
    <n v="13"/>
    <x v="8"/>
    <s v="All"/>
    <x v="2"/>
    <x v="5"/>
    <n v="0"/>
    <n v="0"/>
    <n v="0"/>
    <n v="14537"/>
  </r>
  <r>
    <n v="13"/>
    <x v="8"/>
    <s v="All"/>
    <x v="2"/>
    <x v="6"/>
    <n v="0"/>
    <n v="0"/>
    <n v="0"/>
    <n v="14537"/>
  </r>
  <r>
    <n v="13"/>
    <x v="8"/>
    <s v="All"/>
    <x v="2"/>
    <x v="7"/>
    <n v="0"/>
    <n v="0"/>
    <n v="0"/>
    <n v="14537"/>
  </r>
  <r>
    <n v="13"/>
    <x v="8"/>
    <s v="All"/>
    <x v="2"/>
    <x v="8"/>
    <n v="0"/>
    <n v="0"/>
    <n v="0"/>
    <n v="14537"/>
  </r>
  <r>
    <n v="13"/>
    <x v="8"/>
    <s v="All"/>
    <x v="2"/>
    <x v="9"/>
    <n v="0"/>
    <n v="0"/>
    <n v="0"/>
    <n v="14537"/>
  </r>
  <r>
    <n v="13"/>
    <x v="8"/>
    <s v="All"/>
    <x v="2"/>
    <x v="10"/>
    <n v="0"/>
    <n v="0"/>
    <n v="0"/>
    <n v="14537"/>
  </r>
  <r>
    <n v="13"/>
    <x v="8"/>
    <s v="All"/>
    <x v="2"/>
    <x v="11"/>
    <n v="0"/>
    <n v="0"/>
    <n v="0"/>
    <n v="14537"/>
  </r>
  <r>
    <n v="13"/>
    <x v="8"/>
    <s v="All"/>
    <x v="2"/>
    <x v="12"/>
    <n v="0"/>
    <n v="0"/>
    <n v="0"/>
    <n v="14537"/>
  </r>
  <r>
    <n v="13"/>
    <x v="8"/>
    <s v="All"/>
    <x v="2"/>
    <x v="13"/>
    <n v="1"/>
    <n v="1"/>
    <n v="30"/>
    <n v="14537"/>
  </r>
  <r>
    <n v="13"/>
    <x v="8"/>
    <s v="All"/>
    <x v="2"/>
    <x v="14"/>
    <n v="3"/>
    <n v="1"/>
    <n v="90"/>
    <n v="14537"/>
  </r>
  <r>
    <n v="13"/>
    <x v="8"/>
    <s v="All"/>
    <x v="2"/>
    <x v="15"/>
    <n v="0"/>
    <n v="0"/>
    <n v="0"/>
    <n v="14537"/>
  </r>
  <r>
    <n v="13"/>
    <x v="8"/>
    <s v="All"/>
    <x v="2"/>
    <x v="16"/>
    <n v="0"/>
    <n v="0"/>
    <n v="0"/>
    <n v="14537"/>
  </r>
  <r>
    <n v="13"/>
    <x v="8"/>
    <s v="All"/>
    <x v="2"/>
    <x v="17"/>
    <n v="0"/>
    <n v="0"/>
    <n v="0"/>
    <n v="14537"/>
  </r>
  <r>
    <n v="13"/>
    <x v="8"/>
    <s v="All"/>
    <x v="2"/>
    <x v="18"/>
    <n v="0"/>
    <n v="0"/>
    <n v="0"/>
    <n v="14537"/>
  </r>
  <r>
    <n v="13"/>
    <x v="8"/>
    <s v="All"/>
    <x v="2"/>
    <x v="19"/>
    <n v="0"/>
    <n v="0"/>
    <n v="0"/>
    <n v="14537"/>
  </r>
  <r>
    <n v="13"/>
    <x v="8"/>
    <s v="All"/>
    <x v="2"/>
    <x v="20"/>
    <n v="0"/>
    <n v="0"/>
    <n v="0"/>
    <n v="14537"/>
  </r>
  <r>
    <n v="13"/>
    <x v="8"/>
    <s v="All"/>
    <x v="2"/>
    <x v="21"/>
    <n v="0"/>
    <n v="0"/>
    <n v="0"/>
    <n v="14537"/>
  </r>
  <r>
    <n v="13"/>
    <x v="8"/>
    <s v="All"/>
    <x v="2"/>
    <x v="22"/>
    <n v="0"/>
    <n v="0"/>
    <n v="0"/>
    <n v="14537"/>
  </r>
  <r>
    <n v="13"/>
    <x v="8"/>
    <s v="All"/>
    <x v="2"/>
    <x v="23"/>
    <n v="0"/>
    <n v="0"/>
    <n v="0"/>
    <n v="14537"/>
  </r>
  <r>
    <n v="13"/>
    <x v="8"/>
    <s v="All"/>
    <x v="3"/>
    <x v="0"/>
    <n v="0"/>
    <n v="0"/>
    <n v="0"/>
    <n v="28165"/>
  </r>
  <r>
    <n v="13"/>
    <x v="8"/>
    <s v="All"/>
    <x v="3"/>
    <x v="1"/>
    <n v="0"/>
    <n v="0"/>
    <n v="0"/>
    <n v="28165"/>
  </r>
  <r>
    <n v="13"/>
    <x v="8"/>
    <s v="All"/>
    <x v="3"/>
    <x v="2"/>
    <n v="1"/>
    <n v="1"/>
    <n v="90"/>
    <n v="28165"/>
  </r>
  <r>
    <n v="13"/>
    <x v="8"/>
    <s v="All"/>
    <x v="3"/>
    <x v="3"/>
    <n v="0"/>
    <n v="0"/>
    <n v="0"/>
    <n v="28165"/>
  </r>
  <r>
    <n v="13"/>
    <x v="8"/>
    <s v="All"/>
    <x v="3"/>
    <x v="4"/>
    <n v="3"/>
    <n v="2"/>
    <n v="210"/>
    <n v="28165"/>
  </r>
  <r>
    <n v="13"/>
    <x v="8"/>
    <s v="All"/>
    <x v="3"/>
    <x v="5"/>
    <n v="0"/>
    <n v="0"/>
    <n v="0"/>
    <n v="28165"/>
  </r>
  <r>
    <n v="13"/>
    <x v="8"/>
    <s v="All"/>
    <x v="3"/>
    <x v="6"/>
    <n v="0"/>
    <n v="0"/>
    <n v="0"/>
    <n v="28165"/>
  </r>
  <r>
    <n v="13"/>
    <x v="8"/>
    <s v="All"/>
    <x v="3"/>
    <x v="7"/>
    <n v="0"/>
    <n v="0"/>
    <n v="0"/>
    <n v="28165"/>
  </r>
  <r>
    <n v="13"/>
    <x v="8"/>
    <s v="All"/>
    <x v="3"/>
    <x v="8"/>
    <n v="1"/>
    <n v="1"/>
    <n v="30"/>
    <n v="28165"/>
  </r>
  <r>
    <n v="13"/>
    <x v="8"/>
    <s v="All"/>
    <x v="3"/>
    <x v="9"/>
    <n v="0"/>
    <n v="0"/>
    <n v="0"/>
    <n v="28165"/>
  </r>
  <r>
    <n v="13"/>
    <x v="8"/>
    <s v="All"/>
    <x v="3"/>
    <x v="10"/>
    <n v="0"/>
    <n v="0"/>
    <n v="0"/>
    <n v="28165"/>
  </r>
  <r>
    <n v="13"/>
    <x v="8"/>
    <s v="All"/>
    <x v="3"/>
    <x v="11"/>
    <n v="0"/>
    <n v="0"/>
    <n v="0"/>
    <n v="28165"/>
  </r>
  <r>
    <n v="13"/>
    <x v="8"/>
    <s v="All"/>
    <x v="3"/>
    <x v="12"/>
    <n v="0"/>
    <n v="0"/>
    <n v="0"/>
    <n v="28165"/>
  </r>
  <r>
    <n v="13"/>
    <x v="8"/>
    <s v="All"/>
    <x v="3"/>
    <x v="13"/>
    <n v="1"/>
    <n v="1"/>
    <n v="90"/>
    <n v="28165"/>
  </r>
  <r>
    <n v="13"/>
    <x v="8"/>
    <s v="All"/>
    <x v="3"/>
    <x v="14"/>
    <n v="23"/>
    <n v="5"/>
    <n v="1170"/>
    <n v="28165"/>
  </r>
  <r>
    <n v="13"/>
    <x v="8"/>
    <s v="All"/>
    <x v="3"/>
    <x v="15"/>
    <n v="0"/>
    <n v="0"/>
    <n v="0"/>
    <n v="28165"/>
  </r>
  <r>
    <n v="13"/>
    <x v="8"/>
    <s v="All"/>
    <x v="3"/>
    <x v="16"/>
    <n v="0"/>
    <n v="0"/>
    <n v="0"/>
    <n v="28165"/>
  </r>
  <r>
    <n v="13"/>
    <x v="8"/>
    <s v="All"/>
    <x v="3"/>
    <x v="17"/>
    <n v="0"/>
    <n v="0"/>
    <n v="0"/>
    <n v="28165"/>
  </r>
  <r>
    <n v="13"/>
    <x v="8"/>
    <s v="All"/>
    <x v="3"/>
    <x v="18"/>
    <n v="5"/>
    <n v="1"/>
    <n v="270"/>
    <n v="28165"/>
  </r>
  <r>
    <n v="13"/>
    <x v="8"/>
    <s v="All"/>
    <x v="3"/>
    <x v="19"/>
    <n v="0"/>
    <n v="0"/>
    <n v="0"/>
    <n v="28165"/>
  </r>
  <r>
    <n v="13"/>
    <x v="8"/>
    <s v="All"/>
    <x v="3"/>
    <x v="20"/>
    <n v="0"/>
    <n v="0"/>
    <n v="0"/>
    <n v="28165"/>
  </r>
  <r>
    <n v="13"/>
    <x v="8"/>
    <s v="All"/>
    <x v="3"/>
    <x v="21"/>
    <n v="0"/>
    <n v="0"/>
    <n v="0"/>
    <n v="28165"/>
  </r>
  <r>
    <n v="13"/>
    <x v="8"/>
    <s v="All"/>
    <x v="3"/>
    <x v="22"/>
    <n v="0"/>
    <n v="0"/>
    <n v="0"/>
    <n v="28165"/>
  </r>
  <r>
    <n v="13"/>
    <x v="8"/>
    <s v="All"/>
    <x v="3"/>
    <x v="23"/>
    <n v="0"/>
    <n v="0"/>
    <n v="0"/>
    <n v="28165"/>
  </r>
  <r>
    <n v="13"/>
    <x v="9"/>
    <s v="All"/>
    <x v="0"/>
    <x v="0"/>
    <n v="0"/>
    <n v="0"/>
    <n v="0"/>
    <n v="9203"/>
  </r>
  <r>
    <n v="13"/>
    <x v="9"/>
    <s v="All"/>
    <x v="0"/>
    <x v="1"/>
    <n v="0"/>
    <n v="0"/>
    <n v="0"/>
    <n v="9203"/>
  </r>
  <r>
    <n v="13"/>
    <x v="9"/>
    <s v="All"/>
    <x v="0"/>
    <x v="2"/>
    <n v="0"/>
    <n v="0"/>
    <n v="0"/>
    <n v="9203"/>
  </r>
  <r>
    <n v="13"/>
    <x v="9"/>
    <s v="All"/>
    <x v="0"/>
    <x v="3"/>
    <n v="0"/>
    <n v="0"/>
    <n v="0"/>
    <n v="9203"/>
  </r>
  <r>
    <n v="13"/>
    <x v="9"/>
    <s v="All"/>
    <x v="0"/>
    <x v="4"/>
    <n v="0"/>
    <n v="0"/>
    <n v="0"/>
    <n v="9203"/>
  </r>
  <r>
    <n v="13"/>
    <x v="9"/>
    <s v="All"/>
    <x v="0"/>
    <x v="5"/>
    <n v="0"/>
    <n v="0"/>
    <n v="0"/>
    <n v="9203"/>
  </r>
  <r>
    <n v="13"/>
    <x v="9"/>
    <s v="All"/>
    <x v="0"/>
    <x v="6"/>
    <n v="0"/>
    <n v="0"/>
    <n v="0"/>
    <n v="9203"/>
  </r>
  <r>
    <n v="13"/>
    <x v="9"/>
    <s v="All"/>
    <x v="0"/>
    <x v="7"/>
    <n v="0"/>
    <n v="0"/>
    <n v="0"/>
    <n v="9203"/>
  </r>
  <r>
    <n v="13"/>
    <x v="9"/>
    <s v="All"/>
    <x v="0"/>
    <x v="8"/>
    <n v="0"/>
    <n v="0"/>
    <n v="0"/>
    <n v="9203"/>
  </r>
  <r>
    <n v="13"/>
    <x v="9"/>
    <s v="All"/>
    <x v="0"/>
    <x v="9"/>
    <n v="0"/>
    <n v="0"/>
    <n v="0"/>
    <n v="9203"/>
  </r>
  <r>
    <n v="13"/>
    <x v="9"/>
    <s v="All"/>
    <x v="0"/>
    <x v="10"/>
    <n v="0"/>
    <n v="0"/>
    <n v="0"/>
    <n v="9203"/>
  </r>
  <r>
    <n v="13"/>
    <x v="9"/>
    <s v="All"/>
    <x v="0"/>
    <x v="11"/>
    <n v="0"/>
    <n v="0"/>
    <n v="0"/>
    <n v="9203"/>
  </r>
  <r>
    <n v="13"/>
    <x v="9"/>
    <s v="All"/>
    <x v="0"/>
    <x v="12"/>
    <n v="0"/>
    <n v="0"/>
    <n v="0"/>
    <n v="9203"/>
  </r>
  <r>
    <n v="13"/>
    <x v="9"/>
    <s v="All"/>
    <x v="0"/>
    <x v="13"/>
    <n v="0"/>
    <n v="0"/>
    <n v="0"/>
    <n v="9203"/>
  </r>
  <r>
    <n v="13"/>
    <x v="9"/>
    <s v="All"/>
    <x v="0"/>
    <x v="14"/>
    <n v="4"/>
    <n v="1"/>
    <n v="360"/>
    <n v="9203"/>
  </r>
  <r>
    <n v="13"/>
    <x v="9"/>
    <s v="All"/>
    <x v="0"/>
    <x v="15"/>
    <n v="0"/>
    <n v="0"/>
    <n v="0"/>
    <n v="9203"/>
  </r>
  <r>
    <n v="13"/>
    <x v="9"/>
    <s v="All"/>
    <x v="0"/>
    <x v="16"/>
    <n v="0"/>
    <n v="0"/>
    <n v="0"/>
    <n v="9203"/>
  </r>
  <r>
    <n v="13"/>
    <x v="9"/>
    <s v="All"/>
    <x v="0"/>
    <x v="17"/>
    <n v="0"/>
    <n v="0"/>
    <n v="0"/>
    <n v="9203"/>
  </r>
  <r>
    <n v="13"/>
    <x v="9"/>
    <s v="All"/>
    <x v="0"/>
    <x v="18"/>
    <n v="0"/>
    <n v="0"/>
    <n v="0"/>
    <n v="9203"/>
  </r>
  <r>
    <n v="13"/>
    <x v="9"/>
    <s v="All"/>
    <x v="0"/>
    <x v="19"/>
    <n v="0"/>
    <n v="0"/>
    <n v="0"/>
    <n v="9203"/>
  </r>
  <r>
    <n v="13"/>
    <x v="9"/>
    <s v="All"/>
    <x v="0"/>
    <x v="20"/>
    <n v="0"/>
    <n v="0"/>
    <n v="0"/>
    <n v="9203"/>
  </r>
  <r>
    <n v="13"/>
    <x v="9"/>
    <s v="All"/>
    <x v="0"/>
    <x v="21"/>
    <n v="0"/>
    <n v="0"/>
    <n v="0"/>
    <n v="9203"/>
  </r>
  <r>
    <n v="13"/>
    <x v="9"/>
    <s v="All"/>
    <x v="0"/>
    <x v="22"/>
    <n v="0"/>
    <n v="0"/>
    <n v="0"/>
    <n v="9203"/>
  </r>
  <r>
    <n v="13"/>
    <x v="9"/>
    <s v="All"/>
    <x v="0"/>
    <x v="23"/>
    <n v="0"/>
    <n v="0"/>
    <n v="0"/>
    <n v="9203"/>
  </r>
  <r>
    <n v="13"/>
    <x v="9"/>
    <s v="All"/>
    <x v="1"/>
    <x v="0"/>
    <n v="0"/>
    <n v="0"/>
    <n v="0"/>
    <n v="31053"/>
  </r>
  <r>
    <n v="13"/>
    <x v="9"/>
    <s v="All"/>
    <x v="1"/>
    <x v="1"/>
    <n v="0"/>
    <n v="0"/>
    <n v="0"/>
    <n v="31053"/>
  </r>
  <r>
    <n v="13"/>
    <x v="9"/>
    <s v="All"/>
    <x v="1"/>
    <x v="2"/>
    <n v="9"/>
    <n v="2"/>
    <n v="270"/>
    <n v="31053"/>
  </r>
  <r>
    <n v="13"/>
    <x v="9"/>
    <s v="All"/>
    <x v="1"/>
    <x v="3"/>
    <n v="0"/>
    <n v="0"/>
    <n v="0"/>
    <n v="31053"/>
  </r>
  <r>
    <n v="13"/>
    <x v="9"/>
    <s v="All"/>
    <x v="1"/>
    <x v="4"/>
    <n v="17"/>
    <n v="9"/>
    <n v="1020"/>
    <n v="31053"/>
  </r>
  <r>
    <n v="13"/>
    <x v="9"/>
    <s v="All"/>
    <x v="1"/>
    <x v="5"/>
    <n v="0"/>
    <n v="0"/>
    <n v="0"/>
    <n v="31053"/>
  </r>
  <r>
    <n v="13"/>
    <x v="9"/>
    <s v="All"/>
    <x v="1"/>
    <x v="6"/>
    <n v="0"/>
    <n v="0"/>
    <n v="0"/>
    <n v="31053"/>
  </r>
  <r>
    <n v="13"/>
    <x v="9"/>
    <s v="All"/>
    <x v="1"/>
    <x v="7"/>
    <n v="0"/>
    <n v="0"/>
    <n v="0"/>
    <n v="31053"/>
  </r>
  <r>
    <n v="13"/>
    <x v="9"/>
    <s v="All"/>
    <x v="1"/>
    <x v="8"/>
    <n v="0"/>
    <n v="0"/>
    <n v="0"/>
    <n v="31053"/>
  </r>
  <r>
    <n v="13"/>
    <x v="9"/>
    <s v="All"/>
    <x v="1"/>
    <x v="9"/>
    <n v="0"/>
    <n v="0"/>
    <n v="0"/>
    <n v="31053"/>
  </r>
  <r>
    <n v="13"/>
    <x v="9"/>
    <s v="All"/>
    <x v="1"/>
    <x v="10"/>
    <n v="0"/>
    <n v="0"/>
    <n v="0"/>
    <n v="31053"/>
  </r>
  <r>
    <n v="13"/>
    <x v="9"/>
    <s v="All"/>
    <x v="1"/>
    <x v="11"/>
    <n v="0"/>
    <n v="0"/>
    <n v="0"/>
    <n v="31053"/>
  </r>
  <r>
    <n v="13"/>
    <x v="9"/>
    <s v="All"/>
    <x v="1"/>
    <x v="12"/>
    <n v="0"/>
    <n v="0"/>
    <n v="0"/>
    <n v="31053"/>
  </r>
  <r>
    <n v="13"/>
    <x v="9"/>
    <s v="All"/>
    <x v="1"/>
    <x v="13"/>
    <n v="8"/>
    <n v="1"/>
    <n v="240"/>
    <n v="31053"/>
  </r>
  <r>
    <n v="13"/>
    <x v="9"/>
    <s v="All"/>
    <x v="1"/>
    <x v="14"/>
    <n v="5"/>
    <n v="2"/>
    <n v="450"/>
    <n v="31053"/>
  </r>
  <r>
    <n v="13"/>
    <x v="9"/>
    <s v="All"/>
    <x v="1"/>
    <x v="15"/>
    <n v="0"/>
    <n v="0"/>
    <n v="0"/>
    <n v="31053"/>
  </r>
  <r>
    <n v="13"/>
    <x v="9"/>
    <s v="All"/>
    <x v="1"/>
    <x v="16"/>
    <n v="0"/>
    <n v="0"/>
    <n v="0"/>
    <n v="31053"/>
  </r>
  <r>
    <n v="13"/>
    <x v="9"/>
    <s v="All"/>
    <x v="1"/>
    <x v="17"/>
    <n v="0"/>
    <n v="0"/>
    <n v="0"/>
    <n v="31053"/>
  </r>
  <r>
    <n v="13"/>
    <x v="9"/>
    <s v="All"/>
    <x v="1"/>
    <x v="18"/>
    <n v="0"/>
    <n v="0"/>
    <n v="0"/>
    <n v="31053"/>
  </r>
  <r>
    <n v="13"/>
    <x v="9"/>
    <s v="All"/>
    <x v="1"/>
    <x v="19"/>
    <n v="0"/>
    <n v="0"/>
    <n v="0"/>
    <n v="31053"/>
  </r>
  <r>
    <n v="13"/>
    <x v="9"/>
    <s v="All"/>
    <x v="1"/>
    <x v="20"/>
    <n v="0"/>
    <n v="0"/>
    <n v="0"/>
    <n v="31053"/>
  </r>
  <r>
    <n v="13"/>
    <x v="9"/>
    <s v="All"/>
    <x v="1"/>
    <x v="21"/>
    <n v="0"/>
    <n v="0"/>
    <n v="0"/>
    <n v="31053"/>
  </r>
  <r>
    <n v="13"/>
    <x v="9"/>
    <s v="All"/>
    <x v="1"/>
    <x v="22"/>
    <n v="0"/>
    <n v="0"/>
    <n v="0"/>
    <n v="31053"/>
  </r>
  <r>
    <n v="13"/>
    <x v="9"/>
    <s v="All"/>
    <x v="1"/>
    <x v="23"/>
    <n v="0"/>
    <n v="0"/>
    <n v="0"/>
    <n v="31053"/>
  </r>
  <r>
    <n v="13"/>
    <x v="9"/>
    <s v="All"/>
    <x v="2"/>
    <x v="0"/>
    <n v="0"/>
    <n v="0"/>
    <n v="0"/>
    <n v="14600"/>
  </r>
  <r>
    <n v="13"/>
    <x v="9"/>
    <s v="All"/>
    <x v="2"/>
    <x v="1"/>
    <n v="0"/>
    <n v="0"/>
    <n v="0"/>
    <n v="14600"/>
  </r>
  <r>
    <n v="13"/>
    <x v="9"/>
    <s v="All"/>
    <x v="2"/>
    <x v="2"/>
    <n v="0"/>
    <n v="0"/>
    <n v="0"/>
    <n v="14600"/>
  </r>
  <r>
    <n v="13"/>
    <x v="9"/>
    <s v="All"/>
    <x v="2"/>
    <x v="3"/>
    <n v="0"/>
    <n v="0"/>
    <n v="0"/>
    <n v="14600"/>
  </r>
  <r>
    <n v="13"/>
    <x v="9"/>
    <s v="All"/>
    <x v="2"/>
    <x v="4"/>
    <n v="0"/>
    <n v="0"/>
    <n v="0"/>
    <n v="14600"/>
  </r>
  <r>
    <n v="13"/>
    <x v="9"/>
    <s v="All"/>
    <x v="2"/>
    <x v="5"/>
    <n v="0"/>
    <n v="0"/>
    <n v="0"/>
    <n v="14600"/>
  </r>
  <r>
    <n v="13"/>
    <x v="9"/>
    <s v="All"/>
    <x v="2"/>
    <x v="6"/>
    <n v="0"/>
    <n v="0"/>
    <n v="0"/>
    <n v="14600"/>
  </r>
  <r>
    <n v="13"/>
    <x v="9"/>
    <s v="All"/>
    <x v="2"/>
    <x v="7"/>
    <n v="0"/>
    <n v="0"/>
    <n v="0"/>
    <n v="14600"/>
  </r>
  <r>
    <n v="13"/>
    <x v="9"/>
    <s v="All"/>
    <x v="2"/>
    <x v="8"/>
    <n v="0"/>
    <n v="0"/>
    <n v="0"/>
    <n v="14600"/>
  </r>
  <r>
    <n v="13"/>
    <x v="9"/>
    <s v="All"/>
    <x v="2"/>
    <x v="9"/>
    <n v="0"/>
    <n v="0"/>
    <n v="0"/>
    <n v="14600"/>
  </r>
  <r>
    <n v="13"/>
    <x v="9"/>
    <s v="All"/>
    <x v="2"/>
    <x v="10"/>
    <n v="0"/>
    <n v="0"/>
    <n v="0"/>
    <n v="14600"/>
  </r>
  <r>
    <n v="13"/>
    <x v="9"/>
    <s v="All"/>
    <x v="2"/>
    <x v="11"/>
    <n v="0"/>
    <n v="0"/>
    <n v="0"/>
    <n v="14600"/>
  </r>
  <r>
    <n v="13"/>
    <x v="9"/>
    <s v="All"/>
    <x v="2"/>
    <x v="12"/>
    <n v="0"/>
    <n v="0"/>
    <n v="0"/>
    <n v="14600"/>
  </r>
  <r>
    <n v="13"/>
    <x v="9"/>
    <s v="All"/>
    <x v="2"/>
    <x v="13"/>
    <n v="0"/>
    <n v="0"/>
    <n v="0"/>
    <n v="14600"/>
  </r>
  <r>
    <n v="13"/>
    <x v="9"/>
    <s v="All"/>
    <x v="2"/>
    <x v="14"/>
    <n v="3"/>
    <n v="2"/>
    <n v="270"/>
    <n v="14600"/>
  </r>
  <r>
    <n v="13"/>
    <x v="9"/>
    <s v="All"/>
    <x v="2"/>
    <x v="15"/>
    <n v="0"/>
    <n v="0"/>
    <n v="0"/>
    <n v="14600"/>
  </r>
  <r>
    <n v="13"/>
    <x v="9"/>
    <s v="All"/>
    <x v="2"/>
    <x v="16"/>
    <n v="0"/>
    <n v="0"/>
    <n v="0"/>
    <n v="14600"/>
  </r>
  <r>
    <n v="13"/>
    <x v="9"/>
    <s v="All"/>
    <x v="2"/>
    <x v="17"/>
    <n v="0"/>
    <n v="0"/>
    <n v="0"/>
    <n v="14600"/>
  </r>
  <r>
    <n v="13"/>
    <x v="9"/>
    <s v="All"/>
    <x v="2"/>
    <x v="18"/>
    <n v="0"/>
    <n v="0"/>
    <n v="0"/>
    <n v="14600"/>
  </r>
  <r>
    <n v="13"/>
    <x v="9"/>
    <s v="All"/>
    <x v="2"/>
    <x v="19"/>
    <n v="0"/>
    <n v="0"/>
    <n v="0"/>
    <n v="14600"/>
  </r>
  <r>
    <n v="13"/>
    <x v="9"/>
    <s v="All"/>
    <x v="2"/>
    <x v="20"/>
    <n v="0"/>
    <n v="0"/>
    <n v="0"/>
    <n v="14600"/>
  </r>
  <r>
    <n v="13"/>
    <x v="9"/>
    <s v="All"/>
    <x v="2"/>
    <x v="21"/>
    <n v="0"/>
    <n v="0"/>
    <n v="0"/>
    <n v="14600"/>
  </r>
  <r>
    <n v="13"/>
    <x v="9"/>
    <s v="All"/>
    <x v="2"/>
    <x v="22"/>
    <n v="0"/>
    <n v="0"/>
    <n v="0"/>
    <n v="14600"/>
  </r>
  <r>
    <n v="13"/>
    <x v="9"/>
    <s v="All"/>
    <x v="2"/>
    <x v="23"/>
    <n v="0"/>
    <n v="0"/>
    <n v="0"/>
    <n v="14600"/>
  </r>
  <r>
    <n v="13"/>
    <x v="9"/>
    <s v="All"/>
    <x v="3"/>
    <x v="0"/>
    <n v="0"/>
    <n v="0"/>
    <n v="0"/>
    <n v="27578"/>
  </r>
  <r>
    <n v="13"/>
    <x v="9"/>
    <s v="All"/>
    <x v="3"/>
    <x v="1"/>
    <n v="0"/>
    <n v="0"/>
    <n v="0"/>
    <n v="27578"/>
  </r>
  <r>
    <n v="13"/>
    <x v="9"/>
    <s v="All"/>
    <x v="3"/>
    <x v="2"/>
    <n v="0"/>
    <n v="0"/>
    <n v="0"/>
    <n v="27578"/>
  </r>
  <r>
    <n v="13"/>
    <x v="9"/>
    <s v="All"/>
    <x v="3"/>
    <x v="3"/>
    <n v="0"/>
    <n v="0"/>
    <n v="0"/>
    <n v="27578"/>
  </r>
  <r>
    <n v="13"/>
    <x v="9"/>
    <s v="All"/>
    <x v="3"/>
    <x v="4"/>
    <n v="1"/>
    <n v="1"/>
    <n v="30"/>
    <n v="27578"/>
  </r>
  <r>
    <n v="13"/>
    <x v="9"/>
    <s v="All"/>
    <x v="3"/>
    <x v="5"/>
    <n v="0"/>
    <n v="0"/>
    <n v="0"/>
    <n v="27578"/>
  </r>
  <r>
    <n v="13"/>
    <x v="9"/>
    <s v="All"/>
    <x v="3"/>
    <x v="6"/>
    <n v="0"/>
    <n v="0"/>
    <n v="0"/>
    <n v="27578"/>
  </r>
  <r>
    <n v="13"/>
    <x v="9"/>
    <s v="All"/>
    <x v="3"/>
    <x v="7"/>
    <n v="0"/>
    <n v="0"/>
    <n v="0"/>
    <n v="27578"/>
  </r>
  <r>
    <n v="13"/>
    <x v="9"/>
    <s v="All"/>
    <x v="3"/>
    <x v="8"/>
    <n v="0"/>
    <n v="0"/>
    <n v="0"/>
    <n v="27578"/>
  </r>
  <r>
    <n v="13"/>
    <x v="9"/>
    <s v="All"/>
    <x v="3"/>
    <x v="9"/>
    <n v="0"/>
    <n v="0"/>
    <n v="0"/>
    <n v="27578"/>
  </r>
  <r>
    <n v="13"/>
    <x v="9"/>
    <s v="All"/>
    <x v="3"/>
    <x v="10"/>
    <n v="0"/>
    <n v="0"/>
    <n v="0"/>
    <n v="27578"/>
  </r>
  <r>
    <n v="13"/>
    <x v="9"/>
    <s v="All"/>
    <x v="3"/>
    <x v="11"/>
    <n v="0"/>
    <n v="0"/>
    <n v="0"/>
    <n v="27578"/>
  </r>
  <r>
    <n v="13"/>
    <x v="9"/>
    <s v="All"/>
    <x v="3"/>
    <x v="12"/>
    <n v="0"/>
    <n v="0"/>
    <n v="0"/>
    <n v="27578"/>
  </r>
  <r>
    <n v="13"/>
    <x v="9"/>
    <s v="All"/>
    <x v="3"/>
    <x v="13"/>
    <n v="0"/>
    <n v="0"/>
    <n v="0"/>
    <n v="27578"/>
  </r>
  <r>
    <n v="13"/>
    <x v="9"/>
    <s v="All"/>
    <x v="3"/>
    <x v="14"/>
    <n v="6"/>
    <n v="3"/>
    <n v="240"/>
    <n v="27578"/>
  </r>
  <r>
    <n v="13"/>
    <x v="9"/>
    <s v="All"/>
    <x v="3"/>
    <x v="15"/>
    <n v="0"/>
    <n v="0"/>
    <n v="0"/>
    <n v="27578"/>
  </r>
  <r>
    <n v="13"/>
    <x v="9"/>
    <s v="All"/>
    <x v="3"/>
    <x v="16"/>
    <n v="0"/>
    <n v="0"/>
    <n v="0"/>
    <n v="27578"/>
  </r>
  <r>
    <n v="13"/>
    <x v="9"/>
    <s v="All"/>
    <x v="3"/>
    <x v="17"/>
    <n v="0"/>
    <n v="0"/>
    <n v="0"/>
    <n v="27578"/>
  </r>
  <r>
    <n v="13"/>
    <x v="9"/>
    <s v="All"/>
    <x v="3"/>
    <x v="18"/>
    <n v="0"/>
    <n v="0"/>
    <n v="0"/>
    <n v="27578"/>
  </r>
  <r>
    <n v="13"/>
    <x v="9"/>
    <s v="All"/>
    <x v="3"/>
    <x v="19"/>
    <n v="0"/>
    <n v="0"/>
    <n v="0"/>
    <n v="27578"/>
  </r>
  <r>
    <n v="13"/>
    <x v="9"/>
    <s v="All"/>
    <x v="3"/>
    <x v="20"/>
    <n v="0"/>
    <n v="0"/>
    <n v="0"/>
    <n v="27578"/>
  </r>
  <r>
    <n v="13"/>
    <x v="9"/>
    <s v="All"/>
    <x v="3"/>
    <x v="21"/>
    <n v="0"/>
    <n v="0"/>
    <n v="0"/>
    <n v="27578"/>
  </r>
  <r>
    <n v="13"/>
    <x v="9"/>
    <s v="All"/>
    <x v="3"/>
    <x v="22"/>
    <n v="0"/>
    <n v="0"/>
    <n v="0"/>
    <n v="27578"/>
  </r>
  <r>
    <n v="13"/>
    <x v="9"/>
    <s v="All"/>
    <x v="3"/>
    <x v="23"/>
    <n v="0"/>
    <n v="0"/>
    <n v="0"/>
    <n v="27578"/>
  </r>
  <r>
    <n v="13"/>
    <x v="10"/>
    <s v="All"/>
    <x v="0"/>
    <x v="0"/>
    <n v="0"/>
    <n v="0"/>
    <n v="0"/>
    <n v="8841"/>
  </r>
  <r>
    <n v="13"/>
    <x v="10"/>
    <s v="All"/>
    <x v="0"/>
    <x v="1"/>
    <n v="0"/>
    <n v="0"/>
    <n v="0"/>
    <n v="8841"/>
  </r>
  <r>
    <n v="13"/>
    <x v="10"/>
    <s v="All"/>
    <x v="0"/>
    <x v="2"/>
    <n v="0"/>
    <n v="0"/>
    <n v="0"/>
    <n v="8841"/>
  </r>
  <r>
    <n v="13"/>
    <x v="10"/>
    <s v="All"/>
    <x v="0"/>
    <x v="3"/>
    <n v="0"/>
    <n v="0"/>
    <n v="0"/>
    <n v="8841"/>
  </r>
  <r>
    <n v="13"/>
    <x v="10"/>
    <s v="All"/>
    <x v="0"/>
    <x v="4"/>
    <n v="0"/>
    <n v="0"/>
    <n v="0"/>
    <n v="8841"/>
  </r>
  <r>
    <n v="13"/>
    <x v="10"/>
    <s v="All"/>
    <x v="0"/>
    <x v="5"/>
    <n v="0"/>
    <n v="0"/>
    <n v="0"/>
    <n v="8841"/>
  </r>
  <r>
    <n v="13"/>
    <x v="10"/>
    <s v="All"/>
    <x v="0"/>
    <x v="6"/>
    <n v="0"/>
    <n v="0"/>
    <n v="0"/>
    <n v="8841"/>
  </r>
  <r>
    <n v="13"/>
    <x v="10"/>
    <s v="All"/>
    <x v="0"/>
    <x v="7"/>
    <n v="0"/>
    <n v="0"/>
    <n v="0"/>
    <n v="8841"/>
  </r>
  <r>
    <n v="13"/>
    <x v="10"/>
    <s v="All"/>
    <x v="0"/>
    <x v="8"/>
    <n v="0"/>
    <n v="0"/>
    <n v="0"/>
    <n v="8841"/>
  </r>
  <r>
    <n v="13"/>
    <x v="10"/>
    <s v="All"/>
    <x v="0"/>
    <x v="9"/>
    <n v="0"/>
    <n v="0"/>
    <n v="0"/>
    <n v="8841"/>
  </r>
  <r>
    <n v="13"/>
    <x v="10"/>
    <s v="All"/>
    <x v="0"/>
    <x v="10"/>
    <n v="0"/>
    <n v="0"/>
    <n v="0"/>
    <n v="8841"/>
  </r>
  <r>
    <n v="13"/>
    <x v="10"/>
    <s v="All"/>
    <x v="0"/>
    <x v="11"/>
    <n v="0"/>
    <n v="0"/>
    <n v="0"/>
    <n v="8841"/>
  </r>
  <r>
    <n v="13"/>
    <x v="10"/>
    <s v="All"/>
    <x v="0"/>
    <x v="12"/>
    <n v="0"/>
    <n v="0"/>
    <n v="0"/>
    <n v="8841"/>
  </r>
  <r>
    <n v="13"/>
    <x v="10"/>
    <s v="All"/>
    <x v="0"/>
    <x v="13"/>
    <n v="0"/>
    <n v="0"/>
    <n v="0"/>
    <n v="8841"/>
  </r>
  <r>
    <n v="13"/>
    <x v="10"/>
    <s v="All"/>
    <x v="0"/>
    <x v="14"/>
    <n v="0"/>
    <n v="0"/>
    <n v="0"/>
    <n v="8841"/>
  </r>
  <r>
    <n v="13"/>
    <x v="10"/>
    <s v="All"/>
    <x v="0"/>
    <x v="15"/>
    <n v="0"/>
    <n v="0"/>
    <n v="0"/>
    <n v="8841"/>
  </r>
  <r>
    <n v="13"/>
    <x v="10"/>
    <s v="All"/>
    <x v="0"/>
    <x v="16"/>
    <n v="0"/>
    <n v="0"/>
    <n v="0"/>
    <n v="8841"/>
  </r>
  <r>
    <n v="13"/>
    <x v="10"/>
    <s v="All"/>
    <x v="0"/>
    <x v="17"/>
    <n v="0"/>
    <n v="0"/>
    <n v="0"/>
    <n v="8841"/>
  </r>
  <r>
    <n v="13"/>
    <x v="10"/>
    <s v="All"/>
    <x v="0"/>
    <x v="18"/>
    <n v="0"/>
    <n v="0"/>
    <n v="0"/>
    <n v="8841"/>
  </r>
  <r>
    <n v="13"/>
    <x v="10"/>
    <s v="All"/>
    <x v="0"/>
    <x v="19"/>
    <n v="0"/>
    <n v="0"/>
    <n v="0"/>
    <n v="8841"/>
  </r>
  <r>
    <n v="13"/>
    <x v="10"/>
    <s v="All"/>
    <x v="0"/>
    <x v="20"/>
    <n v="0"/>
    <n v="0"/>
    <n v="0"/>
    <n v="8841"/>
  </r>
  <r>
    <n v="13"/>
    <x v="10"/>
    <s v="All"/>
    <x v="0"/>
    <x v="21"/>
    <n v="0"/>
    <n v="0"/>
    <n v="0"/>
    <n v="8841"/>
  </r>
  <r>
    <n v="13"/>
    <x v="10"/>
    <s v="All"/>
    <x v="0"/>
    <x v="22"/>
    <n v="0"/>
    <n v="0"/>
    <n v="0"/>
    <n v="8841"/>
  </r>
  <r>
    <n v="13"/>
    <x v="10"/>
    <s v="All"/>
    <x v="0"/>
    <x v="23"/>
    <n v="0"/>
    <n v="0"/>
    <n v="0"/>
    <n v="8841"/>
  </r>
  <r>
    <n v="13"/>
    <x v="10"/>
    <s v="All"/>
    <x v="1"/>
    <x v="0"/>
    <n v="0"/>
    <n v="0"/>
    <n v="0"/>
    <n v="31308"/>
  </r>
  <r>
    <n v="13"/>
    <x v="10"/>
    <s v="All"/>
    <x v="1"/>
    <x v="1"/>
    <n v="0"/>
    <n v="0"/>
    <n v="0"/>
    <n v="31308"/>
  </r>
  <r>
    <n v="13"/>
    <x v="10"/>
    <s v="All"/>
    <x v="1"/>
    <x v="2"/>
    <n v="20"/>
    <n v="5"/>
    <n v="900"/>
    <n v="31308"/>
  </r>
  <r>
    <n v="13"/>
    <x v="10"/>
    <s v="All"/>
    <x v="1"/>
    <x v="3"/>
    <n v="0"/>
    <n v="0"/>
    <n v="0"/>
    <n v="31308"/>
  </r>
  <r>
    <n v="13"/>
    <x v="10"/>
    <s v="All"/>
    <x v="1"/>
    <x v="4"/>
    <n v="11"/>
    <n v="5"/>
    <n v="630"/>
    <n v="31308"/>
  </r>
  <r>
    <n v="13"/>
    <x v="10"/>
    <s v="All"/>
    <x v="1"/>
    <x v="5"/>
    <n v="0"/>
    <n v="0"/>
    <n v="0"/>
    <n v="31308"/>
  </r>
  <r>
    <n v="13"/>
    <x v="10"/>
    <s v="All"/>
    <x v="1"/>
    <x v="6"/>
    <n v="0"/>
    <n v="0"/>
    <n v="0"/>
    <n v="31308"/>
  </r>
  <r>
    <n v="13"/>
    <x v="10"/>
    <s v="All"/>
    <x v="1"/>
    <x v="7"/>
    <n v="0"/>
    <n v="0"/>
    <n v="0"/>
    <n v="31308"/>
  </r>
  <r>
    <n v="13"/>
    <x v="10"/>
    <s v="All"/>
    <x v="1"/>
    <x v="8"/>
    <n v="0"/>
    <n v="0"/>
    <n v="0"/>
    <n v="31308"/>
  </r>
  <r>
    <n v="13"/>
    <x v="10"/>
    <s v="All"/>
    <x v="1"/>
    <x v="9"/>
    <n v="0"/>
    <n v="0"/>
    <n v="0"/>
    <n v="31308"/>
  </r>
  <r>
    <n v="13"/>
    <x v="10"/>
    <s v="All"/>
    <x v="1"/>
    <x v="10"/>
    <n v="0"/>
    <n v="0"/>
    <n v="0"/>
    <n v="31308"/>
  </r>
  <r>
    <n v="13"/>
    <x v="10"/>
    <s v="All"/>
    <x v="1"/>
    <x v="11"/>
    <n v="0"/>
    <n v="0"/>
    <n v="0"/>
    <n v="31308"/>
  </r>
  <r>
    <n v="13"/>
    <x v="10"/>
    <s v="All"/>
    <x v="1"/>
    <x v="12"/>
    <n v="0"/>
    <n v="0"/>
    <n v="0"/>
    <n v="31308"/>
  </r>
  <r>
    <n v="13"/>
    <x v="10"/>
    <s v="All"/>
    <x v="1"/>
    <x v="13"/>
    <n v="14"/>
    <n v="2"/>
    <n v="660"/>
    <n v="31308"/>
  </r>
  <r>
    <n v="13"/>
    <x v="10"/>
    <s v="All"/>
    <x v="1"/>
    <x v="14"/>
    <n v="14"/>
    <n v="5"/>
    <n v="719"/>
    <n v="31308"/>
  </r>
  <r>
    <n v="13"/>
    <x v="10"/>
    <s v="All"/>
    <x v="1"/>
    <x v="15"/>
    <n v="0"/>
    <n v="0"/>
    <n v="0"/>
    <n v="31308"/>
  </r>
  <r>
    <n v="13"/>
    <x v="10"/>
    <s v="All"/>
    <x v="1"/>
    <x v="16"/>
    <n v="0"/>
    <n v="0"/>
    <n v="0"/>
    <n v="31308"/>
  </r>
  <r>
    <n v="13"/>
    <x v="10"/>
    <s v="All"/>
    <x v="1"/>
    <x v="17"/>
    <n v="0"/>
    <n v="0"/>
    <n v="0"/>
    <n v="31308"/>
  </r>
  <r>
    <n v="13"/>
    <x v="10"/>
    <s v="All"/>
    <x v="1"/>
    <x v="18"/>
    <n v="0"/>
    <n v="0"/>
    <n v="0"/>
    <n v="31308"/>
  </r>
  <r>
    <n v="13"/>
    <x v="10"/>
    <s v="All"/>
    <x v="1"/>
    <x v="19"/>
    <n v="0"/>
    <n v="0"/>
    <n v="0"/>
    <n v="31308"/>
  </r>
  <r>
    <n v="13"/>
    <x v="10"/>
    <s v="All"/>
    <x v="1"/>
    <x v="20"/>
    <n v="0"/>
    <n v="0"/>
    <n v="0"/>
    <n v="31308"/>
  </r>
  <r>
    <n v="13"/>
    <x v="10"/>
    <s v="All"/>
    <x v="1"/>
    <x v="21"/>
    <n v="0"/>
    <n v="0"/>
    <n v="0"/>
    <n v="31308"/>
  </r>
  <r>
    <n v="13"/>
    <x v="10"/>
    <s v="All"/>
    <x v="1"/>
    <x v="22"/>
    <n v="0"/>
    <n v="0"/>
    <n v="0"/>
    <n v="31308"/>
  </r>
  <r>
    <n v="13"/>
    <x v="10"/>
    <s v="All"/>
    <x v="1"/>
    <x v="23"/>
    <n v="0"/>
    <n v="0"/>
    <n v="0"/>
    <n v="31308"/>
  </r>
  <r>
    <n v="13"/>
    <x v="10"/>
    <s v="All"/>
    <x v="2"/>
    <x v="0"/>
    <n v="0"/>
    <n v="0"/>
    <n v="0"/>
    <n v="14640"/>
  </r>
  <r>
    <n v="13"/>
    <x v="10"/>
    <s v="All"/>
    <x v="2"/>
    <x v="1"/>
    <n v="0"/>
    <n v="0"/>
    <n v="0"/>
    <n v="14640"/>
  </r>
  <r>
    <n v="13"/>
    <x v="10"/>
    <s v="All"/>
    <x v="2"/>
    <x v="2"/>
    <n v="0"/>
    <n v="0"/>
    <n v="0"/>
    <n v="14640"/>
  </r>
  <r>
    <n v="13"/>
    <x v="10"/>
    <s v="All"/>
    <x v="2"/>
    <x v="3"/>
    <n v="0"/>
    <n v="0"/>
    <n v="0"/>
    <n v="14640"/>
  </r>
  <r>
    <n v="13"/>
    <x v="10"/>
    <s v="All"/>
    <x v="2"/>
    <x v="4"/>
    <n v="0"/>
    <n v="0"/>
    <n v="0"/>
    <n v="14640"/>
  </r>
  <r>
    <n v="13"/>
    <x v="10"/>
    <s v="All"/>
    <x v="2"/>
    <x v="5"/>
    <n v="0"/>
    <n v="0"/>
    <n v="0"/>
    <n v="14640"/>
  </r>
  <r>
    <n v="13"/>
    <x v="10"/>
    <s v="All"/>
    <x v="2"/>
    <x v="6"/>
    <n v="0"/>
    <n v="0"/>
    <n v="0"/>
    <n v="14640"/>
  </r>
  <r>
    <n v="13"/>
    <x v="10"/>
    <s v="All"/>
    <x v="2"/>
    <x v="7"/>
    <n v="0"/>
    <n v="0"/>
    <n v="0"/>
    <n v="14640"/>
  </r>
  <r>
    <n v="13"/>
    <x v="10"/>
    <s v="All"/>
    <x v="2"/>
    <x v="8"/>
    <n v="0"/>
    <n v="0"/>
    <n v="0"/>
    <n v="14640"/>
  </r>
  <r>
    <n v="13"/>
    <x v="10"/>
    <s v="All"/>
    <x v="2"/>
    <x v="9"/>
    <n v="0"/>
    <n v="0"/>
    <n v="0"/>
    <n v="14640"/>
  </r>
  <r>
    <n v="13"/>
    <x v="10"/>
    <s v="All"/>
    <x v="2"/>
    <x v="10"/>
    <n v="0"/>
    <n v="0"/>
    <n v="0"/>
    <n v="14640"/>
  </r>
  <r>
    <n v="13"/>
    <x v="10"/>
    <s v="All"/>
    <x v="2"/>
    <x v="11"/>
    <n v="0"/>
    <n v="0"/>
    <n v="0"/>
    <n v="14640"/>
  </r>
  <r>
    <n v="13"/>
    <x v="10"/>
    <s v="All"/>
    <x v="2"/>
    <x v="12"/>
    <n v="0"/>
    <n v="0"/>
    <n v="0"/>
    <n v="14640"/>
  </r>
  <r>
    <n v="13"/>
    <x v="10"/>
    <s v="All"/>
    <x v="2"/>
    <x v="13"/>
    <n v="0"/>
    <n v="0"/>
    <n v="0"/>
    <n v="14640"/>
  </r>
  <r>
    <n v="13"/>
    <x v="10"/>
    <s v="All"/>
    <x v="2"/>
    <x v="14"/>
    <n v="0"/>
    <n v="0"/>
    <n v="0"/>
    <n v="14640"/>
  </r>
  <r>
    <n v="13"/>
    <x v="10"/>
    <s v="All"/>
    <x v="2"/>
    <x v="15"/>
    <n v="0"/>
    <n v="0"/>
    <n v="0"/>
    <n v="14640"/>
  </r>
  <r>
    <n v="13"/>
    <x v="10"/>
    <s v="All"/>
    <x v="2"/>
    <x v="16"/>
    <n v="0"/>
    <n v="0"/>
    <n v="0"/>
    <n v="14640"/>
  </r>
  <r>
    <n v="13"/>
    <x v="10"/>
    <s v="All"/>
    <x v="2"/>
    <x v="17"/>
    <n v="0"/>
    <n v="0"/>
    <n v="0"/>
    <n v="14640"/>
  </r>
  <r>
    <n v="13"/>
    <x v="10"/>
    <s v="All"/>
    <x v="2"/>
    <x v="18"/>
    <n v="0"/>
    <n v="0"/>
    <n v="0"/>
    <n v="14640"/>
  </r>
  <r>
    <n v="13"/>
    <x v="10"/>
    <s v="All"/>
    <x v="2"/>
    <x v="19"/>
    <n v="0"/>
    <n v="0"/>
    <n v="0"/>
    <n v="14640"/>
  </r>
  <r>
    <n v="13"/>
    <x v="10"/>
    <s v="All"/>
    <x v="2"/>
    <x v="20"/>
    <n v="0"/>
    <n v="0"/>
    <n v="0"/>
    <n v="14640"/>
  </r>
  <r>
    <n v="13"/>
    <x v="10"/>
    <s v="All"/>
    <x v="2"/>
    <x v="21"/>
    <n v="0"/>
    <n v="0"/>
    <n v="0"/>
    <n v="14640"/>
  </r>
  <r>
    <n v="13"/>
    <x v="10"/>
    <s v="All"/>
    <x v="2"/>
    <x v="22"/>
    <n v="0"/>
    <n v="0"/>
    <n v="0"/>
    <n v="14640"/>
  </r>
  <r>
    <n v="13"/>
    <x v="10"/>
    <s v="All"/>
    <x v="2"/>
    <x v="23"/>
    <n v="0"/>
    <n v="0"/>
    <n v="0"/>
    <n v="14640"/>
  </r>
  <r>
    <n v="13"/>
    <x v="10"/>
    <s v="All"/>
    <x v="3"/>
    <x v="0"/>
    <n v="0"/>
    <n v="0"/>
    <n v="0"/>
    <n v="27305"/>
  </r>
  <r>
    <n v="13"/>
    <x v="10"/>
    <s v="All"/>
    <x v="3"/>
    <x v="1"/>
    <n v="0"/>
    <n v="0"/>
    <n v="0"/>
    <n v="27305"/>
  </r>
  <r>
    <n v="13"/>
    <x v="10"/>
    <s v="All"/>
    <x v="3"/>
    <x v="2"/>
    <n v="7"/>
    <n v="2"/>
    <n v="210"/>
    <n v="27305"/>
  </r>
  <r>
    <n v="13"/>
    <x v="10"/>
    <s v="All"/>
    <x v="3"/>
    <x v="3"/>
    <n v="0"/>
    <n v="0"/>
    <n v="0"/>
    <n v="27305"/>
  </r>
  <r>
    <n v="13"/>
    <x v="10"/>
    <s v="All"/>
    <x v="3"/>
    <x v="4"/>
    <n v="20"/>
    <n v="3"/>
    <n v="780"/>
    <n v="27305"/>
  </r>
  <r>
    <n v="13"/>
    <x v="10"/>
    <s v="All"/>
    <x v="3"/>
    <x v="5"/>
    <n v="4"/>
    <n v="1"/>
    <n v="120"/>
    <n v="27305"/>
  </r>
  <r>
    <n v="13"/>
    <x v="10"/>
    <s v="All"/>
    <x v="3"/>
    <x v="6"/>
    <n v="0"/>
    <n v="0"/>
    <n v="0"/>
    <n v="27305"/>
  </r>
  <r>
    <n v="13"/>
    <x v="10"/>
    <s v="All"/>
    <x v="3"/>
    <x v="7"/>
    <n v="0"/>
    <n v="0"/>
    <n v="0"/>
    <n v="27305"/>
  </r>
  <r>
    <n v="13"/>
    <x v="10"/>
    <s v="All"/>
    <x v="3"/>
    <x v="8"/>
    <n v="0"/>
    <n v="0"/>
    <n v="0"/>
    <n v="27305"/>
  </r>
  <r>
    <n v="13"/>
    <x v="10"/>
    <s v="All"/>
    <x v="3"/>
    <x v="9"/>
    <n v="0"/>
    <n v="0"/>
    <n v="0"/>
    <n v="27305"/>
  </r>
  <r>
    <n v="13"/>
    <x v="10"/>
    <s v="All"/>
    <x v="3"/>
    <x v="10"/>
    <n v="0"/>
    <n v="0"/>
    <n v="0"/>
    <n v="27305"/>
  </r>
  <r>
    <n v="13"/>
    <x v="10"/>
    <s v="All"/>
    <x v="3"/>
    <x v="11"/>
    <n v="0"/>
    <n v="0"/>
    <n v="0"/>
    <n v="27305"/>
  </r>
  <r>
    <n v="13"/>
    <x v="10"/>
    <s v="All"/>
    <x v="3"/>
    <x v="12"/>
    <n v="0"/>
    <n v="0"/>
    <n v="0"/>
    <n v="27305"/>
  </r>
  <r>
    <n v="13"/>
    <x v="10"/>
    <s v="All"/>
    <x v="3"/>
    <x v="13"/>
    <n v="0"/>
    <n v="0"/>
    <n v="0"/>
    <n v="27305"/>
  </r>
  <r>
    <n v="13"/>
    <x v="10"/>
    <s v="All"/>
    <x v="3"/>
    <x v="14"/>
    <n v="1"/>
    <n v="1"/>
    <n v="30"/>
    <n v="27305"/>
  </r>
  <r>
    <n v="13"/>
    <x v="10"/>
    <s v="All"/>
    <x v="3"/>
    <x v="15"/>
    <n v="0"/>
    <n v="0"/>
    <n v="0"/>
    <n v="27305"/>
  </r>
  <r>
    <n v="13"/>
    <x v="10"/>
    <s v="All"/>
    <x v="3"/>
    <x v="16"/>
    <n v="0"/>
    <n v="0"/>
    <n v="0"/>
    <n v="27305"/>
  </r>
  <r>
    <n v="13"/>
    <x v="10"/>
    <s v="All"/>
    <x v="3"/>
    <x v="17"/>
    <n v="0"/>
    <n v="0"/>
    <n v="0"/>
    <n v="27305"/>
  </r>
  <r>
    <n v="13"/>
    <x v="10"/>
    <s v="All"/>
    <x v="3"/>
    <x v="18"/>
    <n v="0"/>
    <n v="0"/>
    <n v="0"/>
    <n v="27305"/>
  </r>
  <r>
    <n v="13"/>
    <x v="10"/>
    <s v="All"/>
    <x v="3"/>
    <x v="19"/>
    <n v="0"/>
    <n v="0"/>
    <n v="0"/>
    <n v="27305"/>
  </r>
  <r>
    <n v="13"/>
    <x v="10"/>
    <s v="All"/>
    <x v="3"/>
    <x v="20"/>
    <n v="0"/>
    <n v="0"/>
    <n v="0"/>
    <n v="27305"/>
  </r>
  <r>
    <n v="13"/>
    <x v="10"/>
    <s v="All"/>
    <x v="3"/>
    <x v="21"/>
    <n v="0"/>
    <n v="0"/>
    <n v="0"/>
    <n v="27305"/>
  </r>
  <r>
    <n v="13"/>
    <x v="10"/>
    <s v="All"/>
    <x v="3"/>
    <x v="22"/>
    <n v="0"/>
    <n v="0"/>
    <n v="0"/>
    <n v="27305"/>
  </r>
  <r>
    <n v="13"/>
    <x v="10"/>
    <s v="All"/>
    <x v="3"/>
    <x v="23"/>
    <n v="0"/>
    <n v="0"/>
    <n v="0"/>
    <n v="27305"/>
  </r>
  <r>
    <n v="13"/>
    <x v="11"/>
    <s v="All"/>
    <x v="0"/>
    <x v="0"/>
    <n v="0"/>
    <n v="0"/>
    <n v="0"/>
    <n v="8998"/>
  </r>
  <r>
    <n v="13"/>
    <x v="11"/>
    <s v="All"/>
    <x v="0"/>
    <x v="1"/>
    <n v="0"/>
    <n v="0"/>
    <n v="0"/>
    <n v="8998"/>
  </r>
  <r>
    <n v="13"/>
    <x v="11"/>
    <s v="All"/>
    <x v="0"/>
    <x v="2"/>
    <n v="0"/>
    <n v="0"/>
    <n v="0"/>
    <n v="8998"/>
  </r>
  <r>
    <n v="13"/>
    <x v="11"/>
    <s v="All"/>
    <x v="0"/>
    <x v="3"/>
    <n v="0"/>
    <n v="0"/>
    <n v="0"/>
    <n v="8998"/>
  </r>
  <r>
    <n v="13"/>
    <x v="11"/>
    <s v="All"/>
    <x v="0"/>
    <x v="4"/>
    <n v="0"/>
    <n v="0"/>
    <n v="0"/>
    <n v="8998"/>
  </r>
  <r>
    <n v="13"/>
    <x v="11"/>
    <s v="All"/>
    <x v="0"/>
    <x v="5"/>
    <n v="0"/>
    <n v="0"/>
    <n v="0"/>
    <n v="8998"/>
  </r>
  <r>
    <n v="13"/>
    <x v="11"/>
    <s v="All"/>
    <x v="0"/>
    <x v="6"/>
    <n v="0"/>
    <n v="0"/>
    <n v="0"/>
    <n v="8998"/>
  </r>
  <r>
    <n v="13"/>
    <x v="11"/>
    <s v="All"/>
    <x v="0"/>
    <x v="7"/>
    <n v="0"/>
    <n v="0"/>
    <n v="0"/>
    <n v="8998"/>
  </r>
  <r>
    <n v="13"/>
    <x v="11"/>
    <s v="All"/>
    <x v="0"/>
    <x v="8"/>
    <n v="0"/>
    <n v="0"/>
    <n v="0"/>
    <n v="8998"/>
  </r>
  <r>
    <n v="13"/>
    <x v="11"/>
    <s v="All"/>
    <x v="0"/>
    <x v="9"/>
    <n v="0"/>
    <n v="0"/>
    <n v="0"/>
    <n v="8998"/>
  </r>
  <r>
    <n v="13"/>
    <x v="11"/>
    <s v="All"/>
    <x v="0"/>
    <x v="10"/>
    <n v="0"/>
    <n v="0"/>
    <n v="0"/>
    <n v="8998"/>
  </r>
  <r>
    <n v="13"/>
    <x v="11"/>
    <s v="All"/>
    <x v="0"/>
    <x v="11"/>
    <n v="0"/>
    <n v="0"/>
    <n v="0"/>
    <n v="8998"/>
  </r>
  <r>
    <n v="13"/>
    <x v="11"/>
    <s v="All"/>
    <x v="0"/>
    <x v="12"/>
    <n v="0"/>
    <n v="0"/>
    <n v="0"/>
    <n v="8998"/>
  </r>
  <r>
    <n v="13"/>
    <x v="11"/>
    <s v="All"/>
    <x v="0"/>
    <x v="13"/>
    <n v="0"/>
    <n v="0"/>
    <n v="0"/>
    <n v="8998"/>
  </r>
  <r>
    <n v="13"/>
    <x v="11"/>
    <s v="All"/>
    <x v="0"/>
    <x v="14"/>
    <n v="0"/>
    <n v="0"/>
    <n v="0"/>
    <n v="8998"/>
  </r>
  <r>
    <n v="13"/>
    <x v="11"/>
    <s v="All"/>
    <x v="0"/>
    <x v="15"/>
    <n v="0"/>
    <n v="0"/>
    <n v="0"/>
    <n v="8998"/>
  </r>
  <r>
    <n v="13"/>
    <x v="11"/>
    <s v="All"/>
    <x v="0"/>
    <x v="16"/>
    <n v="0"/>
    <n v="0"/>
    <n v="0"/>
    <n v="8998"/>
  </r>
  <r>
    <n v="13"/>
    <x v="11"/>
    <s v="All"/>
    <x v="0"/>
    <x v="17"/>
    <n v="0"/>
    <n v="0"/>
    <n v="0"/>
    <n v="8998"/>
  </r>
  <r>
    <n v="13"/>
    <x v="11"/>
    <s v="All"/>
    <x v="0"/>
    <x v="18"/>
    <n v="0"/>
    <n v="0"/>
    <n v="0"/>
    <n v="8998"/>
  </r>
  <r>
    <n v="13"/>
    <x v="11"/>
    <s v="All"/>
    <x v="0"/>
    <x v="19"/>
    <n v="0"/>
    <n v="0"/>
    <n v="0"/>
    <n v="8998"/>
  </r>
  <r>
    <n v="13"/>
    <x v="11"/>
    <s v="All"/>
    <x v="0"/>
    <x v="20"/>
    <n v="0"/>
    <n v="0"/>
    <n v="0"/>
    <n v="8998"/>
  </r>
  <r>
    <n v="13"/>
    <x v="11"/>
    <s v="All"/>
    <x v="0"/>
    <x v="21"/>
    <n v="0"/>
    <n v="0"/>
    <n v="0"/>
    <n v="8998"/>
  </r>
  <r>
    <n v="13"/>
    <x v="11"/>
    <s v="All"/>
    <x v="0"/>
    <x v="22"/>
    <n v="0"/>
    <n v="0"/>
    <n v="0"/>
    <n v="8998"/>
  </r>
  <r>
    <n v="13"/>
    <x v="11"/>
    <s v="All"/>
    <x v="0"/>
    <x v="23"/>
    <n v="0"/>
    <n v="0"/>
    <n v="0"/>
    <n v="8998"/>
  </r>
  <r>
    <n v="13"/>
    <x v="11"/>
    <s v="All"/>
    <x v="1"/>
    <x v="0"/>
    <n v="0"/>
    <n v="0"/>
    <n v="0"/>
    <n v="30448"/>
  </r>
  <r>
    <n v="13"/>
    <x v="11"/>
    <s v="All"/>
    <x v="1"/>
    <x v="1"/>
    <n v="0"/>
    <n v="0"/>
    <n v="0"/>
    <n v="30448"/>
  </r>
  <r>
    <n v="13"/>
    <x v="11"/>
    <s v="All"/>
    <x v="1"/>
    <x v="2"/>
    <n v="30"/>
    <n v="7"/>
    <n v="960"/>
    <n v="30448"/>
  </r>
  <r>
    <n v="13"/>
    <x v="11"/>
    <s v="All"/>
    <x v="1"/>
    <x v="3"/>
    <n v="0"/>
    <n v="0"/>
    <n v="0"/>
    <n v="30448"/>
  </r>
  <r>
    <n v="13"/>
    <x v="11"/>
    <s v="All"/>
    <x v="1"/>
    <x v="4"/>
    <n v="25"/>
    <n v="9"/>
    <n v="1080"/>
    <n v="30448"/>
  </r>
  <r>
    <n v="13"/>
    <x v="11"/>
    <s v="All"/>
    <x v="1"/>
    <x v="5"/>
    <n v="0"/>
    <n v="0"/>
    <n v="0"/>
    <n v="30448"/>
  </r>
  <r>
    <n v="13"/>
    <x v="11"/>
    <s v="All"/>
    <x v="1"/>
    <x v="6"/>
    <n v="0"/>
    <n v="0"/>
    <n v="0"/>
    <n v="30448"/>
  </r>
  <r>
    <n v="13"/>
    <x v="11"/>
    <s v="All"/>
    <x v="1"/>
    <x v="7"/>
    <n v="0"/>
    <n v="0"/>
    <n v="0"/>
    <n v="30448"/>
  </r>
  <r>
    <n v="13"/>
    <x v="11"/>
    <s v="All"/>
    <x v="1"/>
    <x v="8"/>
    <n v="0"/>
    <n v="0"/>
    <n v="0"/>
    <n v="30448"/>
  </r>
  <r>
    <n v="13"/>
    <x v="11"/>
    <s v="All"/>
    <x v="1"/>
    <x v="9"/>
    <n v="0"/>
    <n v="0"/>
    <n v="0"/>
    <n v="30448"/>
  </r>
  <r>
    <n v="13"/>
    <x v="11"/>
    <s v="All"/>
    <x v="1"/>
    <x v="10"/>
    <n v="0"/>
    <n v="0"/>
    <n v="0"/>
    <n v="30448"/>
  </r>
  <r>
    <n v="13"/>
    <x v="11"/>
    <s v="All"/>
    <x v="1"/>
    <x v="11"/>
    <n v="0"/>
    <n v="0"/>
    <n v="0"/>
    <n v="30448"/>
  </r>
  <r>
    <n v="13"/>
    <x v="11"/>
    <s v="All"/>
    <x v="1"/>
    <x v="12"/>
    <n v="0"/>
    <n v="0"/>
    <n v="0"/>
    <n v="30448"/>
  </r>
  <r>
    <n v="13"/>
    <x v="11"/>
    <s v="All"/>
    <x v="1"/>
    <x v="13"/>
    <n v="8"/>
    <n v="2"/>
    <n v="240"/>
    <n v="30448"/>
  </r>
  <r>
    <n v="13"/>
    <x v="11"/>
    <s v="All"/>
    <x v="1"/>
    <x v="14"/>
    <n v="25"/>
    <n v="10"/>
    <n v="1320"/>
    <n v="30448"/>
  </r>
  <r>
    <n v="13"/>
    <x v="11"/>
    <s v="All"/>
    <x v="1"/>
    <x v="15"/>
    <n v="4"/>
    <n v="1"/>
    <n v="300"/>
    <n v="30448"/>
  </r>
  <r>
    <n v="13"/>
    <x v="11"/>
    <s v="All"/>
    <x v="1"/>
    <x v="16"/>
    <n v="11"/>
    <n v="2"/>
    <n v="390"/>
    <n v="30448"/>
  </r>
  <r>
    <n v="13"/>
    <x v="11"/>
    <s v="All"/>
    <x v="1"/>
    <x v="17"/>
    <n v="0"/>
    <n v="0"/>
    <n v="0"/>
    <n v="30448"/>
  </r>
  <r>
    <n v="13"/>
    <x v="11"/>
    <s v="All"/>
    <x v="1"/>
    <x v="18"/>
    <n v="0"/>
    <n v="0"/>
    <n v="0"/>
    <n v="30448"/>
  </r>
  <r>
    <n v="13"/>
    <x v="11"/>
    <s v="All"/>
    <x v="1"/>
    <x v="19"/>
    <n v="0"/>
    <n v="0"/>
    <n v="0"/>
    <n v="30448"/>
  </r>
  <r>
    <n v="13"/>
    <x v="11"/>
    <s v="All"/>
    <x v="1"/>
    <x v="20"/>
    <n v="0"/>
    <n v="0"/>
    <n v="0"/>
    <n v="30448"/>
  </r>
  <r>
    <n v="13"/>
    <x v="11"/>
    <s v="All"/>
    <x v="1"/>
    <x v="21"/>
    <n v="0"/>
    <n v="0"/>
    <n v="0"/>
    <n v="30448"/>
  </r>
  <r>
    <n v="13"/>
    <x v="11"/>
    <s v="All"/>
    <x v="1"/>
    <x v="22"/>
    <n v="0"/>
    <n v="0"/>
    <n v="0"/>
    <n v="30448"/>
  </r>
  <r>
    <n v="13"/>
    <x v="11"/>
    <s v="All"/>
    <x v="1"/>
    <x v="23"/>
    <n v="0"/>
    <n v="0"/>
    <n v="0"/>
    <n v="30448"/>
  </r>
  <r>
    <n v="13"/>
    <x v="11"/>
    <s v="All"/>
    <x v="2"/>
    <x v="0"/>
    <n v="0"/>
    <n v="0"/>
    <n v="0"/>
    <n v="14786"/>
  </r>
  <r>
    <n v="13"/>
    <x v="11"/>
    <s v="All"/>
    <x v="2"/>
    <x v="1"/>
    <n v="0"/>
    <n v="0"/>
    <n v="0"/>
    <n v="14786"/>
  </r>
  <r>
    <n v="13"/>
    <x v="11"/>
    <s v="All"/>
    <x v="2"/>
    <x v="2"/>
    <n v="0"/>
    <n v="0"/>
    <n v="0"/>
    <n v="14786"/>
  </r>
  <r>
    <n v="13"/>
    <x v="11"/>
    <s v="All"/>
    <x v="2"/>
    <x v="3"/>
    <n v="0"/>
    <n v="0"/>
    <n v="0"/>
    <n v="14786"/>
  </r>
  <r>
    <n v="13"/>
    <x v="11"/>
    <s v="All"/>
    <x v="2"/>
    <x v="4"/>
    <n v="0"/>
    <n v="0"/>
    <n v="0"/>
    <n v="14786"/>
  </r>
  <r>
    <n v="13"/>
    <x v="11"/>
    <s v="All"/>
    <x v="2"/>
    <x v="5"/>
    <n v="0"/>
    <n v="0"/>
    <n v="0"/>
    <n v="14786"/>
  </r>
  <r>
    <n v="13"/>
    <x v="11"/>
    <s v="All"/>
    <x v="2"/>
    <x v="6"/>
    <n v="0"/>
    <n v="0"/>
    <n v="0"/>
    <n v="14786"/>
  </r>
  <r>
    <n v="13"/>
    <x v="11"/>
    <s v="All"/>
    <x v="2"/>
    <x v="7"/>
    <n v="0"/>
    <n v="0"/>
    <n v="0"/>
    <n v="14786"/>
  </r>
  <r>
    <n v="13"/>
    <x v="11"/>
    <s v="All"/>
    <x v="2"/>
    <x v="8"/>
    <n v="0"/>
    <n v="0"/>
    <n v="0"/>
    <n v="14786"/>
  </r>
  <r>
    <n v="13"/>
    <x v="11"/>
    <s v="All"/>
    <x v="2"/>
    <x v="9"/>
    <n v="0"/>
    <n v="0"/>
    <n v="0"/>
    <n v="14786"/>
  </r>
  <r>
    <n v="13"/>
    <x v="11"/>
    <s v="All"/>
    <x v="2"/>
    <x v="10"/>
    <n v="0"/>
    <n v="0"/>
    <n v="0"/>
    <n v="14786"/>
  </r>
  <r>
    <n v="13"/>
    <x v="11"/>
    <s v="All"/>
    <x v="2"/>
    <x v="11"/>
    <n v="0"/>
    <n v="0"/>
    <n v="0"/>
    <n v="14786"/>
  </r>
  <r>
    <n v="13"/>
    <x v="11"/>
    <s v="All"/>
    <x v="2"/>
    <x v="12"/>
    <n v="0"/>
    <n v="0"/>
    <n v="0"/>
    <n v="14786"/>
  </r>
  <r>
    <n v="13"/>
    <x v="11"/>
    <s v="All"/>
    <x v="2"/>
    <x v="13"/>
    <n v="0"/>
    <n v="0"/>
    <n v="0"/>
    <n v="14786"/>
  </r>
  <r>
    <n v="13"/>
    <x v="11"/>
    <s v="All"/>
    <x v="2"/>
    <x v="14"/>
    <n v="0"/>
    <n v="0"/>
    <n v="0"/>
    <n v="14786"/>
  </r>
  <r>
    <n v="13"/>
    <x v="11"/>
    <s v="All"/>
    <x v="2"/>
    <x v="15"/>
    <n v="0"/>
    <n v="0"/>
    <n v="0"/>
    <n v="14786"/>
  </r>
  <r>
    <n v="13"/>
    <x v="11"/>
    <s v="All"/>
    <x v="2"/>
    <x v="16"/>
    <n v="0"/>
    <n v="0"/>
    <n v="0"/>
    <n v="14786"/>
  </r>
  <r>
    <n v="13"/>
    <x v="11"/>
    <s v="All"/>
    <x v="2"/>
    <x v="17"/>
    <n v="0"/>
    <n v="0"/>
    <n v="0"/>
    <n v="14786"/>
  </r>
  <r>
    <n v="13"/>
    <x v="11"/>
    <s v="All"/>
    <x v="2"/>
    <x v="18"/>
    <n v="0"/>
    <n v="0"/>
    <n v="0"/>
    <n v="14786"/>
  </r>
  <r>
    <n v="13"/>
    <x v="11"/>
    <s v="All"/>
    <x v="2"/>
    <x v="19"/>
    <n v="0"/>
    <n v="0"/>
    <n v="0"/>
    <n v="14786"/>
  </r>
  <r>
    <n v="13"/>
    <x v="11"/>
    <s v="All"/>
    <x v="2"/>
    <x v="20"/>
    <n v="0"/>
    <n v="0"/>
    <n v="0"/>
    <n v="14786"/>
  </r>
  <r>
    <n v="13"/>
    <x v="11"/>
    <s v="All"/>
    <x v="2"/>
    <x v="21"/>
    <n v="0"/>
    <n v="0"/>
    <n v="0"/>
    <n v="14786"/>
  </r>
  <r>
    <n v="13"/>
    <x v="11"/>
    <s v="All"/>
    <x v="2"/>
    <x v="22"/>
    <n v="0"/>
    <n v="0"/>
    <n v="0"/>
    <n v="14786"/>
  </r>
  <r>
    <n v="13"/>
    <x v="11"/>
    <s v="All"/>
    <x v="2"/>
    <x v="23"/>
    <n v="0"/>
    <n v="0"/>
    <n v="0"/>
    <n v="14786"/>
  </r>
  <r>
    <n v="13"/>
    <x v="11"/>
    <s v="All"/>
    <x v="3"/>
    <x v="0"/>
    <n v="0"/>
    <n v="0"/>
    <n v="0"/>
    <n v="26122"/>
  </r>
  <r>
    <n v="13"/>
    <x v="11"/>
    <s v="All"/>
    <x v="3"/>
    <x v="1"/>
    <n v="0"/>
    <n v="0"/>
    <n v="0"/>
    <n v="26122"/>
  </r>
  <r>
    <n v="13"/>
    <x v="11"/>
    <s v="All"/>
    <x v="3"/>
    <x v="2"/>
    <n v="30"/>
    <n v="4"/>
    <n v="930"/>
    <n v="26122"/>
  </r>
  <r>
    <n v="13"/>
    <x v="11"/>
    <s v="All"/>
    <x v="3"/>
    <x v="3"/>
    <n v="0"/>
    <n v="0"/>
    <n v="0"/>
    <n v="26122"/>
  </r>
  <r>
    <n v="13"/>
    <x v="11"/>
    <s v="All"/>
    <x v="3"/>
    <x v="4"/>
    <n v="7"/>
    <n v="3"/>
    <n v="240"/>
    <n v="26122"/>
  </r>
  <r>
    <n v="13"/>
    <x v="11"/>
    <s v="All"/>
    <x v="3"/>
    <x v="5"/>
    <n v="9"/>
    <n v="2"/>
    <n v="270"/>
    <n v="26122"/>
  </r>
  <r>
    <n v="13"/>
    <x v="11"/>
    <s v="All"/>
    <x v="3"/>
    <x v="6"/>
    <n v="0"/>
    <n v="0"/>
    <n v="0"/>
    <n v="26122"/>
  </r>
  <r>
    <n v="13"/>
    <x v="11"/>
    <s v="All"/>
    <x v="3"/>
    <x v="7"/>
    <n v="0"/>
    <n v="0"/>
    <n v="0"/>
    <n v="26122"/>
  </r>
  <r>
    <n v="13"/>
    <x v="11"/>
    <s v="All"/>
    <x v="3"/>
    <x v="8"/>
    <n v="0"/>
    <n v="0"/>
    <n v="0"/>
    <n v="26122"/>
  </r>
  <r>
    <n v="13"/>
    <x v="11"/>
    <s v="All"/>
    <x v="3"/>
    <x v="9"/>
    <n v="0"/>
    <n v="0"/>
    <n v="0"/>
    <n v="26122"/>
  </r>
  <r>
    <n v="13"/>
    <x v="11"/>
    <s v="All"/>
    <x v="3"/>
    <x v="10"/>
    <n v="0"/>
    <n v="0"/>
    <n v="0"/>
    <n v="26122"/>
  </r>
  <r>
    <n v="13"/>
    <x v="11"/>
    <s v="All"/>
    <x v="3"/>
    <x v="11"/>
    <n v="0"/>
    <n v="0"/>
    <n v="0"/>
    <n v="26122"/>
  </r>
  <r>
    <n v="13"/>
    <x v="11"/>
    <s v="All"/>
    <x v="3"/>
    <x v="12"/>
    <n v="0"/>
    <n v="0"/>
    <n v="0"/>
    <n v="26122"/>
  </r>
  <r>
    <n v="13"/>
    <x v="11"/>
    <s v="All"/>
    <x v="3"/>
    <x v="13"/>
    <n v="0"/>
    <n v="0"/>
    <n v="0"/>
    <n v="26122"/>
  </r>
  <r>
    <n v="13"/>
    <x v="11"/>
    <s v="All"/>
    <x v="3"/>
    <x v="14"/>
    <n v="1"/>
    <n v="1"/>
    <n v="90"/>
    <n v="26122"/>
  </r>
  <r>
    <n v="13"/>
    <x v="11"/>
    <s v="All"/>
    <x v="3"/>
    <x v="15"/>
    <n v="0"/>
    <n v="0"/>
    <n v="0"/>
    <n v="26122"/>
  </r>
  <r>
    <n v="13"/>
    <x v="11"/>
    <s v="All"/>
    <x v="3"/>
    <x v="16"/>
    <n v="11"/>
    <n v="1"/>
    <n v="330"/>
    <n v="26122"/>
  </r>
  <r>
    <n v="13"/>
    <x v="11"/>
    <s v="All"/>
    <x v="3"/>
    <x v="17"/>
    <n v="0"/>
    <n v="0"/>
    <n v="0"/>
    <n v="26122"/>
  </r>
  <r>
    <n v="13"/>
    <x v="11"/>
    <s v="All"/>
    <x v="3"/>
    <x v="18"/>
    <n v="0"/>
    <n v="0"/>
    <n v="0"/>
    <n v="26122"/>
  </r>
  <r>
    <n v="13"/>
    <x v="11"/>
    <s v="All"/>
    <x v="3"/>
    <x v="19"/>
    <n v="0"/>
    <n v="0"/>
    <n v="0"/>
    <n v="26122"/>
  </r>
  <r>
    <n v="13"/>
    <x v="11"/>
    <s v="All"/>
    <x v="3"/>
    <x v="20"/>
    <n v="0"/>
    <n v="0"/>
    <n v="0"/>
    <n v="26122"/>
  </r>
  <r>
    <n v="13"/>
    <x v="11"/>
    <s v="All"/>
    <x v="3"/>
    <x v="21"/>
    <n v="0"/>
    <n v="0"/>
    <n v="0"/>
    <n v="26122"/>
  </r>
  <r>
    <n v="13"/>
    <x v="11"/>
    <s v="All"/>
    <x v="3"/>
    <x v="22"/>
    <n v="0"/>
    <n v="0"/>
    <n v="0"/>
    <n v="26122"/>
  </r>
  <r>
    <n v="13"/>
    <x v="11"/>
    <s v="All"/>
    <x v="3"/>
    <x v="23"/>
    <n v="0"/>
    <n v="0"/>
    <n v="0"/>
    <n v="26122"/>
  </r>
  <r>
    <n v="14"/>
    <x v="0"/>
    <s v="All"/>
    <x v="0"/>
    <x v="0"/>
    <n v="0"/>
    <n v="0"/>
    <n v="0"/>
    <n v="4637"/>
  </r>
  <r>
    <n v="14"/>
    <x v="0"/>
    <s v="All"/>
    <x v="0"/>
    <x v="1"/>
    <n v="0"/>
    <n v="0"/>
    <n v="0"/>
    <n v="4637"/>
  </r>
  <r>
    <n v="14"/>
    <x v="0"/>
    <s v="All"/>
    <x v="0"/>
    <x v="2"/>
    <n v="0"/>
    <n v="0"/>
    <n v="0"/>
    <n v="4637"/>
  </r>
  <r>
    <n v="14"/>
    <x v="0"/>
    <s v="All"/>
    <x v="0"/>
    <x v="3"/>
    <n v="0"/>
    <n v="0"/>
    <n v="0"/>
    <n v="4637"/>
  </r>
  <r>
    <n v="14"/>
    <x v="0"/>
    <s v="All"/>
    <x v="0"/>
    <x v="4"/>
    <n v="0"/>
    <n v="0"/>
    <n v="0"/>
    <n v="4637"/>
  </r>
  <r>
    <n v="14"/>
    <x v="0"/>
    <s v="All"/>
    <x v="0"/>
    <x v="5"/>
    <n v="0"/>
    <n v="0"/>
    <n v="0"/>
    <n v="4637"/>
  </r>
  <r>
    <n v="14"/>
    <x v="0"/>
    <s v="All"/>
    <x v="0"/>
    <x v="6"/>
    <n v="0"/>
    <n v="0"/>
    <n v="0"/>
    <n v="4637"/>
  </r>
  <r>
    <n v="14"/>
    <x v="0"/>
    <s v="All"/>
    <x v="0"/>
    <x v="7"/>
    <n v="0"/>
    <n v="0"/>
    <n v="0"/>
    <n v="4637"/>
  </r>
  <r>
    <n v="14"/>
    <x v="0"/>
    <s v="All"/>
    <x v="0"/>
    <x v="8"/>
    <n v="0"/>
    <n v="0"/>
    <n v="0"/>
    <n v="4637"/>
  </r>
  <r>
    <n v="14"/>
    <x v="0"/>
    <s v="All"/>
    <x v="0"/>
    <x v="9"/>
    <n v="0"/>
    <n v="0"/>
    <n v="0"/>
    <n v="4637"/>
  </r>
  <r>
    <n v="14"/>
    <x v="0"/>
    <s v="All"/>
    <x v="0"/>
    <x v="10"/>
    <n v="0"/>
    <n v="0"/>
    <n v="0"/>
    <n v="4637"/>
  </r>
  <r>
    <n v="14"/>
    <x v="0"/>
    <s v="All"/>
    <x v="0"/>
    <x v="11"/>
    <n v="0"/>
    <n v="0"/>
    <n v="0"/>
    <n v="4637"/>
  </r>
  <r>
    <n v="14"/>
    <x v="0"/>
    <s v="All"/>
    <x v="0"/>
    <x v="12"/>
    <n v="0"/>
    <n v="0"/>
    <n v="0"/>
    <n v="4637"/>
  </r>
  <r>
    <n v="14"/>
    <x v="0"/>
    <s v="All"/>
    <x v="0"/>
    <x v="13"/>
    <n v="0"/>
    <n v="0"/>
    <n v="0"/>
    <n v="4637"/>
  </r>
  <r>
    <n v="14"/>
    <x v="0"/>
    <s v="All"/>
    <x v="0"/>
    <x v="14"/>
    <n v="0"/>
    <n v="0"/>
    <n v="0"/>
    <n v="4637"/>
  </r>
  <r>
    <n v="14"/>
    <x v="0"/>
    <s v="All"/>
    <x v="0"/>
    <x v="15"/>
    <n v="0"/>
    <n v="0"/>
    <n v="0"/>
    <n v="4637"/>
  </r>
  <r>
    <n v="14"/>
    <x v="0"/>
    <s v="All"/>
    <x v="0"/>
    <x v="16"/>
    <n v="0"/>
    <n v="0"/>
    <n v="0"/>
    <n v="4637"/>
  </r>
  <r>
    <n v="14"/>
    <x v="0"/>
    <s v="All"/>
    <x v="0"/>
    <x v="17"/>
    <n v="0"/>
    <n v="0"/>
    <n v="0"/>
    <n v="4637"/>
  </r>
  <r>
    <n v="14"/>
    <x v="0"/>
    <s v="All"/>
    <x v="0"/>
    <x v="18"/>
    <n v="0"/>
    <n v="0"/>
    <n v="0"/>
    <n v="4637"/>
  </r>
  <r>
    <n v="14"/>
    <x v="0"/>
    <s v="All"/>
    <x v="0"/>
    <x v="19"/>
    <n v="0"/>
    <n v="0"/>
    <n v="0"/>
    <n v="4637"/>
  </r>
  <r>
    <n v="14"/>
    <x v="0"/>
    <s v="All"/>
    <x v="0"/>
    <x v="20"/>
    <n v="0"/>
    <n v="0"/>
    <n v="0"/>
    <n v="4637"/>
  </r>
  <r>
    <n v="14"/>
    <x v="0"/>
    <s v="All"/>
    <x v="0"/>
    <x v="21"/>
    <n v="0"/>
    <n v="0"/>
    <n v="0"/>
    <n v="4637"/>
  </r>
  <r>
    <n v="14"/>
    <x v="0"/>
    <s v="All"/>
    <x v="0"/>
    <x v="22"/>
    <n v="0"/>
    <n v="0"/>
    <n v="0"/>
    <n v="4637"/>
  </r>
  <r>
    <n v="14"/>
    <x v="0"/>
    <s v="All"/>
    <x v="0"/>
    <x v="23"/>
    <n v="0"/>
    <n v="0"/>
    <n v="0"/>
    <n v="4637"/>
  </r>
  <r>
    <n v="14"/>
    <x v="0"/>
    <s v="All"/>
    <x v="1"/>
    <x v="0"/>
    <n v="0"/>
    <n v="0"/>
    <n v="0"/>
    <n v="13405"/>
  </r>
  <r>
    <n v="14"/>
    <x v="0"/>
    <s v="All"/>
    <x v="1"/>
    <x v="1"/>
    <n v="0"/>
    <n v="0"/>
    <n v="0"/>
    <n v="13405"/>
  </r>
  <r>
    <n v="14"/>
    <x v="0"/>
    <s v="All"/>
    <x v="1"/>
    <x v="2"/>
    <n v="0"/>
    <n v="0"/>
    <n v="0"/>
    <n v="13405"/>
  </r>
  <r>
    <n v="14"/>
    <x v="0"/>
    <s v="All"/>
    <x v="1"/>
    <x v="3"/>
    <n v="0"/>
    <n v="0"/>
    <n v="0"/>
    <n v="13405"/>
  </r>
  <r>
    <n v="14"/>
    <x v="0"/>
    <s v="All"/>
    <x v="1"/>
    <x v="4"/>
    <n v="8"/>
    <n v="1"/>
    <n v="360"/>
    <n v="13405"/>
  </r>
  <r>
    <n v="14"/>
    <x v="0"/>
    <s v="All"/>
    <x v="1"/>
    <x v="5"/>
    <n v="0"/>
    <n v="0"/>
    <n v="0"/>
    <n v="13405"/>
  </r>
  <r>
    <n v="14"/>
    <x v="0"/>
    <s v="All"/>
    <x v="1"/>
    <x v="6"/>
    <n v="0"/>
    <n v="0"/>
    <n v="0"/>
    <n v="13405"/>
  </r>
  <r>
    <n v="14"/>
    <x v="0"/>
    <s v="All"/>
    <x v="1"/>
    <x v="7"/>
    <n v="16"/>
    <n v="3"/>
    <n v="605"/>
    <n v="13405"/>
  </r>
  <r>
    <n v="14"/>
    <x v="0"/>
    <s v="All"/>
    <x v="1"/>
    <x v="8"/>
    <n v="7"/>
    <n v="1"/>
    <n v="210"/>
    <n v="13405"/>
  </r>
  <r>
    <n v="14"/>
    <x v="0"/>
    <s v="All"/>
    <x v="1"/>
    <x v="9"/>
    <n v="0"/>
    <n v="0"/>
    <n v="0"/>
    <n v="13405"/>
  </r>
  <r>
    <n v="14"/>
    <x v="0"/>
    <s v="All"/>
    <x v="1"/>
    <x v="10"/>
    <n v="0"/>
    <n v="0"/>
    <n v="0"/>
    <n v="13405"/>
  </r>
  <r>
    <n v="14"/>
    <x v="0"/>
    <s v="All"/>
    <x v="1"/>
    <x v="11"/>
    <n v="0"/>
    <n v="0"/>
    <n v="0"/>
    <n v="13405"/>
  </r>
  <r>
    <n v="14"/>
    <x v="0"/>
    <s v="All"/>
    <x v="1"/>
    <x v="12"/>
    <n v="0"/>
    <n v="0"/>
    <n v="0"/>
    <n v="13405"/>
  </r>
  <r>
    <n v="14"/>
    <x v="0"/>
    <s v="All"/>
    <x v="1"/>
    <x v="13"/>
    <n v="0"/>
    <n v="0"/>
    <n v="0"/>
    <n v="13405"/>
  </r>
  <r>
    <n v="14"/>
    <x v="0"/>
    <s v="All"/>
    <x v="1"/>
    <x v="14"/>
    <n v="19"/>
    <n v="6"/>
    <n v="600"/>
    <n v="13405"/>
  </r>
  <r>
    <n v="14"/>
    <x v="0"/>
    <s v="All"/>
    <x v="1"/>
    <x v="15"/>
    <n v="0"/>
    <n v="0"/>
    <n v="0"/>
    <n v="13405"/>
  </r>
  <r>
    <n v="14"/>
    <x v="0"/>
    <s v="All"/>
    <x v="1"/>
    <x v="16"/>
    <n v="1"/>
    <n v="1"/>
    <n v="30"/>
    <n v="13405"/>
  </r>
  <r>
    <n v="14"/>
    <x v="0"/>
    <s v="All"/>
    <x v="1"/>
    <x v="17"/>
    <n v="0"/>
    <n v="0"/>
    <n v="0"/>
    <n v="13405"/>
  </r>
  <r>
    <n v="14"/>
    <x v="0"/>
    <s v="All"/>
    <x v="1"/>
    <x v="18"/>
    <n v="1"/>
    <n v="1"/>
    <n v="90"/>
    <n v="13405"/>
  </r>
  <r>
    <n v="14"/>
    <x v="0"/>
    <s v="All"/>
    <x v="1"/>
    <x v="19"/>
    <n v="0"/>
    <n v="0"/>
    <n v="0"/>
    <n v="13405"/>
  </r>
  <r>
    <n v="14"/>
    <x v="0"/>
    <s v="All"/>
    <x v="1"/>
    <x v="20"/>
    <n v="0"/>
    <n v="0"/>
    <n v="0"/>
    <n v="13405"/>
  </r>
  <r>
    <n v="14"/>
    <x v="0"/>
    <s v="All"/>
    <x v="1"/>
    <x v="21"/>
    <n v="0"/>
    <n v="0"/>
    <n v="0"/>
    <n v="13405"/>
  </r>
  <r>
    <n v="14"/>
    <x v="0"/>
    <s v="All"/>
    <x v="1"/>
    <x v="22"/>
    <n v="0"/>
    <n v="0"/>
    <n v="0"/>
    <n v="13405"/>
  </r>
  <r>
    <n v="14"/>
    <x v="0"/>
    <s v="All"/>
    <x v="1"/>
    <x v="23"/>
    <n v="0"/>
    <n v="0"/>
    <n v="0"/>
    <n v="13405"/>
  </r>
  <r>
    <n v="14"/>
    <x v="0"/>
    <s v="All"/>
    <x v="2"/>
    <x v="0"/>
    <n v="0"/>
    <n v="0"/>
    <n v="0"/>
    <n v="7240"/>
  </r>
  <r>
    <n v="14"/>
    <x v="0"/>
    <s v="All"/>
    <x v="2"/>
    <x v="1"/>
    <n v="0"/>
    <n v="0"/>
    <n v="0"/>
    <n v="7240"/>
  </r>
  <r>
    <n v="14"/>
    <x v="0"/>
    <s v="All"/>
    <x v="2"/>
    <x v="2"/>
    <n v="0"/>
    <n v="0"/>
    <n v="0"/>
    <n v="7240"/>
  </r>
  <r>
    <n v="14"/>
    <x v="0"/>
    <s v="All"/>
    <x v="2"/>
    <x v="3"/>
    <n v="0"/>
    <n v="0"/>
    <n v="0"/>
    <n v="7240"/>
  </r>
  <r>
    <n v="14"/>
    <x v="0"/>
    <s v="All"/>
    <x v="2"/>
    <x v="4"/>
    <n v="0"/>
    <n v="0"/>
    <n v="0"/>
    <n v="7240"/>
  </r>
  <r>
    <n v="14"/>
    <x v="0"/>
    <s v="All"/>
    <x v="2"/>
    <x v="5"/>
    <n v="1"/>
    <n v="1"/>
    <n v="15"/>
    <n v="7240"/>
  </r>
  <r>
    <n v="14"/>
    <x v="0"/>
    <s v="All"/>
    <x v="2"/>
    <x v="6"/>
    <n v="0"/>
    <n v="0"/>
    <n v="0"/>
    <n v="7240"/>
  </r>
  <r>
    <n v="14"/>
    <x v="0"/>
    <s v="All"/>
    <x v="2"/>
    <x v="7"/>
    <n v="0"/>
    <n v="0"/>
    <n v="0"/>
    <n v="7240"/>
  </r>
  <r>
    <n v="14"/>
    <x v="0"/>
    <s v="All"/>
    <x v="2"/>
    <x v="8"/>
    <n v="0"/>
    <n v="0"/>
    <n v="0"/>
    <n v="7240"/>
  </r>
  <r>
    <n v="14"/>
    <x v="0"/>
    <s v="All"/>
    <x v="2"/>
    <x v="9"/>
    <n v="0"/>
    <n v="0"/>
    <n v="0"/>
    <n v="7240"/>
  </r>
  <r>
    <n v="14"/>
    <x v="0"/>
    <s v="All"/>
    <x v="2"/>
    <x v="10"/>
    <n v="0"/>
    <n v="0"/>
    <n v="0"/>
    <n v="7240"/>
  </r>
  <r>
    <n v="14"/>
    <x v="0"/>
    <s v="All"/>
    <x v="2"/>
    <x v="11"/>
    <n v="0"/>
    <n v="0"/>
    <n v="0"/>
    <n v="7240"/>
  </r>
  <r>
    <n v="14"/>
    <x v="0"/>
    <s v="All"/>
    <x v="2"/>
    <x v="12"/>
    <n v="0"/>
    <n v="0"/>
    <n v="0"/>
    <n v="7240"/>
  </r>
  <r>
    <n v="14"/>
    <x v="0"/>
    <s v="All"/>
    <x v="2"/>
    <x v="13"/>
    <n v="0"/>
    <n v="0"/>
    <n v="0"/>
    <n v="7240"/>
  </r>
  <r>
    <n v="14"/>
    <x v="0"/>
    <s v="All"/>
    <x v="2"/>
    <x v="14"/>
    <n v="0"/>
    <n v="0"/>
    <n v="0"/>
    <n v="7240"/>
  </r>
  <r>
    <n v="14"/>
    <x v="0"/>
    <s v="All"/>
    <x v="2"/>
    <x v="15"/>
    <n v="0"/>
    <n v="0"/>
    <n v="0"/>
    <n v="7240"/>
  </r>
  <r>
    <n v="14"/>
    <x v="0"/>
    <s v="All"/>
    <x v="2"/>
    <x v="16"/>
    <n v="0"/>
    <n v="0"/>
    <n v="0"/>
    <n v="7240"/>
  </r>
  <r>
    <n v="14"/>
    <x v="0"/>
    <s v="All"/>
    <x v="2"/>
    <x v="17"/>
    <n v="0"/>
    <n v="0"/>
    <n v="0"/>
    <n v="7240"/>
  </r>
  <r>
    <n v="14"/>
    <x v="0"/>
    <s v="All"/>
    <x v="2"/>
    <x v="18"/>
    <n v="0"/>
    <n v="0"/>
    <n v="0"/>
    <n v="7240"/>
  </r>
  <r>
    <n v="14"/>
    <x v="0"/>
    <s v="All"/>
    <x v="2"/>
    <x v="19"/>
    <n v="0"/>
    <n v="0"/>
    <n v="0"/>
    <n v="7240"/>
  </r>
  <r>
    <n v="14"/>
    <x v="0"/>
    <s v="All"/>
    <x v="2"/>
    <x v="20"/>
    <n v="0"/>
    <n v="0"/>
    <n v="0"/>
    <n v="7240"/>
  </r>
  <r>
    <n v="14"/>
    <x v="0"/>
    <s v="All"/>
    <x v="2"/>
    <x v="21"/>
    <n v="0"/>
    <n v="0"/>
    <n v="0"/>
    <n v="7240"/>
  </r>
  <r>
    <n v="14"/>
    <x v="0"/>
    <s v="All"/>
    <x v="2"/>
    <x v="22"/>
    <n v="0"/>
    <n v="0"/>
    <n v="0"/>
    <n v="7240"/>
  </r>
  <r>
    <n v="14"/>
    <x v="0"/>
    <s v="All"/>
    <x v="2"/>
    <x v="23"/>
    <n v="0"/>
    <n v="0"/>
    <n v="0"/>
    <n v="7240"/>
  </r>
  <r>
    <n v="14"/>
    <x v="0"/>
    <s v="All"/>
    <x v="3"/>
    <x v="0"/>
    <n v="0"/>
    <n v="0"/>
    <n v="0"/>
    <n v="13412"/>
  </r>
  <r>
    <n v="14"/>
    <x v="0"/>
    <s v="All"/>
    <x v="3"/>
    <x v="1"/>
    <n v="0"/>
    <n v="0"/>
    <n v="0"/>
    <n v="13412"/>
  </r>
  <r>
    <n v="14"/>
    <x v="0"/>
    <s v="All"/>
    <x v="3"/>
    <x v="2"/>
    <n v="0"/>
    <n v="0"/>
    <n v="0"/>
    <n v="13412"/>
  </r>
  <r>
    <n v="14"/>
    <x v="0"/>
    <s v="All"/>
    <x v="3"/>
    <x v="3"/>
    <n v="0"/>
    <n v="0"/>
    <n v="0"/>
    <n v="13412"/>
  </r>
  <r>
    <n v="14"/>
    <x v="0"/>
    <s v="All"/>
    <x v="3"/>
    <x v="4"/>
    <n v="1"/>
    <n v="1"/>
    <n v="30"/>
    <n v="13412"/>
  </r>
  <r>
    <n v="14"/>
    <x v="0"/>
    <s v="All"/>
    <x v="3"/>
    <x v="5"/>
    <n v="0"/>
    <n v="0"/>
    <n v="0"/>
    <n v="13412"/>
  </r>
  <r>
    <n v="14"/>
    <x v="0"/>
    <s v="All"/>
    <x v="3"/>
    <x v="6"/>
    <n v="0"/>
    <n v="0"/>
    <n v="0"/>
    <n v="13412"/>
  </r>
  <r>
    <n v="14"/>
    <x v="0"/>
    <s v="All"/>
    <x v="3"/>
    <x v="7"/>
    <n v="0"/>
    <n v="0"/>
    <n v="0"/>
    <n v="13412"/>
  </r>
  <r>
    <n v="14"/>
    <x v="0"/>
    <s v="All"/>
    <x v="3"/>
    <x v="8"/>
    <n v="0"/>
    <n v="0"/>
    <n v="0"/>
    <n v="13412"/>
  </r>
  <r>
    <n v="14"/>
    <x v="0"/>
    <s v="All"/>
    <x v="3"/>
    <x v="9"/>
    <n v="0"/>
    <n v="0"/>
    <n v="0"/>
    <n v="13412"/>
  </r>
  <r>
    <n v="14"/>
    <x v="0"/>
    <s v="All"/>
    <x v="3"/>
    <x v="10"/>
    <n v="0"/>
    <n v="0"/>
    <n v="0"/>
    <n v="13412"/>
  </r>
  <r>
    <n v="14"/>
    <x v="0"/>
    <s v="All"/>
    <x v="3"/>
    <x v="11"/>
    <n v="0"/>
    <n v="0"/>
    <n v="0"/>
    <n v="13412"/>
  </r>
  <r>
    <n v="14"/>
    <x v="0"/>
    <s v="All"/>
    <x v="3"/>
    <x v="12"/>
    <n v="0"/>
    <n v="0"/>
    <n v="0"/>
    <n v="13412"/>
  </r>
  <r>
    <n v="14"/>
    <x v="0"/>
    <s v="All"/>
    <x v="3"/>
    <x v="13"/>
    <n v="0"/>
    <n v="0"/>
    <n v="0"/>
    <n v="13412"/>
  </r>
  <r>
    <n v="14"/>
    <x v="0"/>
    <s v="All"/>
    <x v="3"/>
    <x v="14"/>
    <n v="0"/>
    <n v="0"/>
    <n v="0"/>
    <n v="13412"/>
  </r>
  <r>
    <n v="14"/>
    <x v="0"/>
    <s v="All"/>
    <x v="3"/>
    <x v="15"/>
    <n v="0"/>
    <n v="0"/>
    <n v="0"/>
    <n v="13412"/>
  </r>
  <r>
    <n v="14"/>
    <x v="0"/>
    <s v="All"/>
    <x v="3"/>
    <x v="16"/>
    <n v="0"/>
    <n v="0"/>
    <n v="0"/>
    <n v="13412"/>
  </r>
  <r>
    <n v="14"/>
    <x v="0"/>
    <s v="All"/>
    <x v="3"/>
    <x v="17"/>
    <n v="0"/>
    <n v="0"/>
    <n v="0"/>
    <n v="13412"/>
  </r>
  <r>
    <n v="14"/>
    <x v="0"/>
    <s v="All"/>
    <x v="3"/>
    <x v="18"/>
    <n v="0"/>
    <n v="0"/>
    <n v="0"/>
    <n v="13412"/>
  </r>
  <r>
    <n v="14"/>
    <x v="0"/>
    <s v="All"/>
    <x v="3"/>
    <x v="19"/>
    <n v="0"/>
    <n v="0"/>
    <n v="0"/>
    <n v="13412"/>
  </r>
  <r>
    <n v="14"/>
    <x v="0"/>
    <s v="All"/>
    <x v="3"/>
    <x v="20"/>
    <n v="0"/>
    <n v="0"/>
    <n v="0"/>
    <n v="13412"/>
  </r>
  <r>
    <n v="14"/>
    <x v="0"/>
    <s v="All"/>
    <x v="3"/>
    <x v="21"/>
    <n v="0"/>
    <n v="0"/>
    <n v="0"/>
    <n v="13412"/>
  </r>
  <r>
    <n v="14"/>
    <x v="0"/>
    <s v="All"/>
    <x v="3"/>
    <x v="22"/>
    <n v="0"/>
    <n v="0"/>
    <n v="0"/>
    <n v="13412"/>
  </r>
  <r>
    <n v="14"/>
    <x v="0"/>
    <s v="All"/>
    <x v="3"/>
    <x v="23"/>
    <n v="0"/>
    <n v="0"/>
    <n v="0"/>
    <n v="13412"/>
  </r>
  <r>
    <n v="14"/>
    <x v="1"/>
    <s v="All"/>
    <x v="0"/>
    <x v="0"/>
    <n v="0"/>
    <n v="0"/>
    <n v="0"/>
    <n v="4879"/>
  </r>
  <r>
    <n v="14"/>
    <x v="1"/>
    <s v="All"/>
    <x v="0"/>
    <x v="1"/>
    <n v="0"/>
    <n v="0"/>
    <n v="0"/>
    <n v="4879"/>
  </r>
  <r>
    <n v="14"/>
    <x v="1"/>
    <s v="All"/>
    <x v="0"/>
    <x v="2"/>
    <n v="0"/>
    <n v="0"/>
    <n v="0"/>
    <n v="4879"/>
  </r>
  <r>
    <n v="14"/>
    <x v="1"/>
    <s v="All"/>
    <x v="0"/>
    <x v="3"/>
    <n v="0"/>
    <n v="0"/>
    <n v="0"/>
    <n v="4879"/>
  </r>
  <r>
    <n v="14"/>
    <x v="1"/>
    <s v="All"/>
    <x v="0"/>
    <x v="4"/>
    <n v="0"/>
    <n v="0"/>
    <n v="0"/>
    <n v="4879"/>
  </r>
  <r>
    <n v="14"/>
    <x v="1"/>
    <s v="All"/>
    <x v="0"/>
    <x v="5"/>
    <n v="0"/>
    <n v="0"/>
    <n v="0"/>
    <n v="4879"/>
  </r>
  <r>
    <n v="14"/>
    <x v="1"/>
    <s v="All"/>
    <x v="0"/>
    <x v="6"/>
    <n v="0"/>
    <n v="0"/>
    <n v="0"/>
    <n v="4879"/>
  </r>
  <r>
    <n v="14"/>
    <x v="1"/>
    <s v="All"/>
    <x v="0"/>
    <x v="7"/>
    <n v="0"/>
    <n v="0"/>
    <n v="0"/>
    <n v="4879"/>
  </r>
  <r>
    <n v="14"/>
    <x v="1"/>
    <s v="All"/>
    <x v="0"/>
    <x v="8"/>
    <n v="0"/>
    <n v="0"/>
    <n v="0"/>
    <n v="4879"/>
  </r>
  <r>
    <n v="14"/>
    <x v="1"/>
    <s v="All"/>
    <x v="0"/>
    <x v="9"/>
    <n v="0"/>
    <n v="0"/>
    <n v="0"/>
    <n v="4879"/>
  </r>
  <r>
    <n v="14"/>
    <x v="1"/>
    <s v="All"/>
    <x v="0"/>
    <x v="10"/>
    <n v="0"/>
    <n v="0"/>
    <n v="0"/>
    <n v="4879"/>
  </r>
  <r>
    <n v="14"/>
    <x v="1"/>
    <s v="All"/>
    <x v="0"/>
    <x v="11"/>
    <n v="0"/>
    <n v="0"/>
    <n v="0"/>
    <n v="4879"/>
  </r>
  <r>
    <n v="14"/>
    <x v="1"/>
    <s v="All"/>
    <x v="0"/>
    <x v="12"/>
    <n v="0"/>
    <n v="0"/>
    <n v="0"/>
    <n v="4879"/>
  </r>
  <r>
    <n v="14"/>
    <x v="1"/>
    <s v="All"/>
    <x v="0"/>
    <x v="13"/>
    <n v="0"/>
    <n v="0"/>
    <n v="0"/>
    <n v="4879"/>
  </r>
  <r>
    <n v="14"/>
    <x v="1"/>
    <s v="All"/>
    <x v="0"/>
    <x v="14"/>
    <n v="0"/>
    <n v="0"/>
    <n v="0"/>
    <n v="4879"/>
  </r>
  <r>
    <n v="14"/>
    <x v="1"/>
    <s v="All"/>
    <x v="0"/>
    <x v="15"/>
    <n v="0"/>
    <n v="0"/>
    <n v="0"/>
    <n v="4879"/>
  </r>
  <r>
    <n v="14"/>
    <x v="1"/>
    <s v="All"/>
    <x v="0"/>
    <x v="16"/>
    <n v="0"/>
    <n v="0"/>
    <n v="0"/>
    <n v="4879"/>
  </r>
  <r>
    <n v="14"/>
    <x v="1"/>
    <s v="All"/>
    <x v="0"/>
    <x v="17"/>
    <n v="0"/>
    <n v="0"/>
    <n v="0"/>
    <n v="4879"/>
  </r>
  <r>
    <n v="14"/>
    <x v="1"/>
    <s v="All"/>
    <x v="0"/>
    <x v="18"/>
    <n v="0"/>
    <n v="0"/>
    <n v="0"/>
    <n v="4879"/>
  </r>
  <r>
    <n v="14"/>
    <x v="1"/>
    <s v="All"/>
    <x v="0"/>
    <x v="19"/>
    <n v="0"/>
    <n v="0"/>
    <n v="0"/>
    <n v="4879"/>
  </r>
  <r>
    <n v="14"/>
    <x v="1"/>
    <s v="All"/>
    <x v="0"/>
    <x v="20"/>
    <n v="0"/>
    <n v="0"/>
    <n v="0"/>
    <n v="4879"/>
  </r>
  <r>
    <n v="14"/>
    <x v="1"/>
    <s v="All"/>
    <x v="0"/>
    <x v="21"/>
    <n v="0"/>
    <n v="0"/>
    <n v="0"/>
    <n v="4879"/>
  </r>
  <r>
    <n v="14"/>
    <x v="1"/>
    <s v="All"/>
    <x v="0"/>
    <x v="22"/>
    <n v="0"/>
    <n v="0"/>
    <n v="0"/>
    <n v="4879"/>
  </r>
  <r>
    <n v="14"/>
    <x v="1"/>
    <s v="All"/>
    <x v="0"/>
    <x v="23"/>
    <n v="0"/>
    <n v="0"/>
    <n v="0"/>
    <n v="4879"/>
  </r>
  <r>
    <n v="14"/>
    <x v="1"/>
    <s v="All"/>
    <x v="1"/>
    <x v="0"/>
    <n v="0"/>
    <n v="0"/>
    <n v="0"/>
    <n v="14154"/>
  </r>
  <r>
    <n v="14"/>
    <x v="1"/>
    <s v="All"/>
    <x v="1"/>
    <x v="1"/>
    <n v="0"/>
    <n v="0"/>
    <n v="0"/>
    <n v="14154"/>
  </r>
  <r>
    <n v="14"/>
    <x v="1"/>
    <s v="All"/>
    <x v="1"/>
    <x v="2"/>
    <n v="0"/>
    <n v="0"/>
    <n v="0"/>
    <n v="14154"/>
  </r>
  <r>
    <n v="14"/>
    <x v="1"/>
    <s v="All"/>
    <x v="1"/>
    <x v="3"/>
    <n v="0"/>
    <n v="0"/>
    <n v="0"/>
    <n v="14154"/>
  </r>
  <r>
    <n v="14"/>
    <x v="1"/>
    <s v="All"/>
    <x v="1"/>
    <x v="4"/>
    <n v="0"/>
    <n v="0"/>
    <n v="0"/>
    <n v="14154"/>
  </r>
  <r>
    <n v="14"/>
    <x v="1"/>
    <s v="All"/>
    <x v="1"/>
    <x v="5"/>
    <n v="0"/>
    <n v="0"/>
    <n v="0"/>
    <n v="14154"/>
  </r>
  <r>
    <n v="14"/>
    <x v="1"/>
    <s v="All"/>
    <x v="1"/>
    <x v="6"/>
    <n v="0"/>
    <n v="0"/>
    <n v="0"/>
    <n v="14154"/>
  </r>
  <r>
    <n v="14"/>
    <x v="1"/>
    <s v="All"/>
    <x v="1"/>
    <x v="7"/>
    <n v="11"/>
    <n v="1"/>
    <n v="375"/>
    <n v="14154"/>
  </r>
  <r>
    <n v="14"/>
    <x v="1"/>
    <s v="All"/>
    <x v="1"/>
    <x v="8"/>
    <n v="11"/>
    <n v="1"/>
    <n v="332"/>
    <n v="14154"/>
  </r>
  <r>
    <n v="14"/>
    <x v="1"/>
    <s v="All"/>
    <x v="1"/>
    <x v="9"/>
    <n v="0"/>
    <n v="0"/>
    <n v="0"/>
    <n v="14154"/>
  </r>
  <r>
    <n v="14"/>
    <x v="1"/>
    <s v="All"/>
    <x v="1"/>
    <x v="10"/>
    <n v="0"/>
    <n v="0"/>
    <n v="0"/>
    <n v="14154"/>
  </r>
  <r>
    <n v="14"/>
    <x v="1"/>
    <s v="All"/>
    <x v="1"/>
    <x v="11"/>
    <n v="0"/>
    <n v="0"/>
    <n v="0"/>
    <n v="14154"/>
  </r>
  <r>
    <n v="14"/>
    <x v="1"/>
    <s v="All"/>
    <x v="1"/>
    <x v="12"/>
    <n v="0"/>
    <n v="0"/>
    <n v="0"/>
    <n v="14154"/>
  </r>
  <r>
    <n v="14"/>
    <x v="1"/>
    <s v="All"/>
    <x v="1"/>
    <x v="13"/>
    <n v="0"/>
    <n v="0"/>
    <n v="0"/>
    <n v="14154"/>
  </r>
  <r>
    <n v="14"/>
    <x v="1"/>
    <s v="All"/>
    <x v="1"/>
    <x v="14"/>
    <n v="7"/>
    <n v="1"/>
    <n v="210"/>
    <n v="14154"/>
  </r>
  <r>
    <n v="14"/>
    <x v="1"/>
    <s v="All"/>
    <x v="1"/>
    <x v="15"/>
    <n v="0"/>
    <n v="0"/>
    <n v="0"/>
    <n v="14154"/>
  </r>
  <r>
    <n v="14"/>
    <x v="1"/>
    <s v="All"/>
    <x v="1"/>
    <x v="16"/>
    <n v="0"/>
    <n v="0"/>
    <n v="0"/>
    <n v="14154"/>
  </r>
  <r>
    <n v="14"/>
    <x v="1"/>
    <s v="All"/>
    <x v="1"/>
    <x v="17"/>
    <n v="0"/>
    <n v="0"/>
    <n v="0"/>
    <n v="14154"/>
  </r>
  <r>
    <n v="14"/>
    <x v="1"/>
    <s v="All"/>
    <x v="1"/>
    <x v="18"/>
    <n v="0"/>
    <n v="0"/>
    <n v="0"/>
    <n v="14154"/>
  </r>
  <r>
    <n v="14"/>
    <x v="1"/>
    <s v="All"/>
    <x v="1"/>
    <x v="19"/>
    <n v="0"/>
    <n v="0"/>
    <n v="0"/>
    <n v="14154"/>
  </r>
  <r>
    <n v="14"/>
    <x v="1"/>
    <s v="All"/>
    <x v="1"/>
    <x v="20"/>
    <n v="0"/>
    <n v="0"/>
    <n v="0"/>
    <n v="14154"/>
  </r>
  <r>
    <n v="14"/>
    <x v="1"/>
    <s v="All"/>
    <x v="1"/>
    <x v="21"/>
    <n v="0"/>
    <n v="0"/>
    <n v="0"/>
    <n v="14154"/>
  </r>
  <r>
    <n v="14"/>
    <x v="1"/>
    <s v="All"/>
    <x v="1"/>
    <x v="22"/>
    <n v="0"/>
    <n v="0"/>
    <n v="0"/>
    <n v="14154"/>
  </r>
  <r>
    <n v="14"/>
    <x v="1"/>
    <s v="All"/>
    <x v="1"/>
    <x v="23"/>
    <n v="0"/>
    <n v="0"/>
    <n v="0"/>
    <n v="14154"/>
  </r>
  <r>
    <n v="14"/>
    <x v="1"/>
    <s v="All"/>
    <x v="2"/>
    <x v="0"/>
    <n v="0"/>
    <n v="0"/>
    <n v="0"/>
    <n v="7617"/>
  </r>
  <r>
    <n v="14"/>
    <x v="1"/>
    <s v="All"/>
    <x v="2"/>
    <x v="1"/>
    <n v="0"/>
    <n v="0"/>
    <n v="0"/>
    <n v="7617"/>
  </r>
  <r>
    <n v="14"/>
    <x v="1"/>
    <s v="All"/>
    <x v="2"/>
    <x v="2"/>
    <n v="0"/>
    <n v="0"/>
    <n v="0"/>
    <n v="7617"/>
  </r>
  <r>
    <n v="14"/>
    <x v="1"/>
    <s v="All"/>
    <x v="2"/>
    <x v="3"/>
    <n v="0"/>
    <n v="0"/>
    <n v="0"/>
    <n v="7617"/>
  </r>
  <r>
    <n v="14"/>
    <x v="1"/>
    <s v="All"/>
    <x v="2"/>
    <x v="4"/>
    <n v="0"/>
    <n v="0"/>
    <n v="0"/>
    <n v="7617"/>
  </r>
  <r>
    <n v="14"/>
    <x v="1"/>
    <s v="All"/>
    <x v="2"/>
    <x v="5"/>
    <n v="0"/>
    <n v="0"/>
    <n v="0"/>
    <n v="7617"/>
  </r>
  <r>
    <n v="14"/>
    <x v="1"/>
    <s v="All"/>
    <x v="2"/>
    <x v="6"/>
    <n v="0"/>
    <n v="0"/>
    <n v="0"/>
    <n v="7617"/>
  </r>
  <r>
    <n v="14"/>
    <x v="1"/>
    <s v="All"/>
    <x v="2"/>
    <x v="7"/>
    <n v="0"/>
    <n v="0"/>
    <n v="0"/>
    <n v="7617"/>
  </r>
  <r>
    <n v="14"/>
    <x v="1"/>
    <s v="All"/>
    <x v="2"/>
    <x v="8"/>
    <n v="0"/>
    <n v="0"/>
    <n v="0"/>
    <n v="7617"/>
  </r>
  <r>
    <n v="14"/>
    <x v="1"/>
    <s v="All"/>
    <x v="2"/>
    <x v="9"/>
    <n v="0"/>
    <n v="0"/>
    <n v="0"/>
    <n v="7617"/>
  </r>
  <r>
    <n v="14"/>
    <x v="1"/>
    <s v="All"/>
    <x v="2"/>
    <x v="10"/>
    <n v="0"/>
    <n v="0"/>
    <n v="0"/>
    <n v="7617"/>
  </r>
  <r>
    <n v="14"/>
    <x v="1"/>
    <s v="All"/>
    <x v="2"/>
    <x v="11"/>
    <n v="0"/>
    <n v="0"/>
    <n v="0"/>
    <n v="7617"/>
  </r>
  <r>
    <n v="14"/>
    <x v="1"/>
    <s v="All"/>
    <x v="2"/>
    <x v="12"/>
    <n v="0"/>
    <n v="0"/>
    <n v="0"/>
    <n v="7617"/>
  </r>
  <r>
    <n v="14"/>
    <x v="1"/>
    <s v="All"/>
    <x v="2"/>
    <x v="13"/>
    <n v="0"/>
    <n v="0"/>
    <n v="0"/>
    <n v="7617"/>
  </r>
  <r>
    <n v="14"/>
    <x v="1"/>
    <s v="All"/>
    <x v="2"/>
    <x v="14"/>
    <n v="0"/>
    <n v="0"/>
    <n v="0"/>
    <n v="7617"/>
  </r>
  <r>
    <n v="14"/>
    <x v="1"/>
    <s v="All"/>
    <x v="2"/>
    <x v="15"/>
    <n v="0"/>
    <n v="0"/>
    <n v="0"/>
    <n v="7617"/>
  </r>
  <r>
    <n v="14"/>
    <x v="1"/>
    <s v="All"/>
    <x v="2"/>
    <x v="16"/>
    <n v="0"/>
    <n v="0"/>
    <n v="0"/>
    <n v="7617"/>
  </r>
  <r>
    <n v="14"/>
    <x v="1"/>
    <s v="All"/>
    <x v="2"/>
    <x v="17"/>
    <n v="0"/>
    <n v="0"/>
    <n v="0"/>
    <n v="7617"/>
  </r>
  <r>
    <n v="14"/>
    <x v="1"/>
    <s v="All"/>
    <x v="2"/>
    <x v="18"/>
    <n v="0"/>
    <n v="0"/>
    <n v="0"/>
    <n v="7617"/>
  </r>
  <r>
    <n v="14"/>
    <x v="1"/>
    <s v="All"/>
    <x v="2"/>
    <x v="19"/>
    <n v="0"/>
    <n v="0"/>
    <n v="0"/>
    <n v="7617"/>
  </r>
  <r>
    <n v="14"/>
    <x v="1"/>
    <s v="All"/>
    <x v="2"/>
    <x v="20"/>
    <n v="0"/>
    <n v="0"/>
    <n v="0"/>
    <n v="7617"/>
  </r>
  <r>
    <n v="14"/>
    <x v="1"/>
    <s v="All"/>
    <x v="2"/>
    <x v="21"/>
    <n v="0"/>
    <n v="0"/>
    <n v="0"/>
    <n v="7617"/>
  </r>
  <r>
    <n v="14"/>
    <x v="1"/>
    <s v="All"/>
    <x v="2"/>
    <x v="22"/>
    <n v="0"/>
    <n v="0"/>
    <n v="0"/>
    <n v="7617"/>
  </r>
  <r>
    <n v="14"/>
    <x v="1"/>
    <s v="All"/>
    <x v="2"/>
    <x v="23"/>
    <n v="0"/>
    <n v="0"/>
    <n v="0"/>
    <n v="7617"/>
  </r>
  <r>
    <n v="14"/>
    <x v="1"/>
    <s v="All"/>
    <x v="3"/>
    <x v="0"/>
    <n v="0"/>
    <n v="0"/>
    <n v="0"/>
    <n v="13565"/>
  </r>
  <r>
    <n v="14"/>
    <x v="1"/>
    <s v="All"/>
    <x v="3"/>
    <x v="1"/>
    <n v="0"/>
    <n v="0"/>
    <n v="0"/>
    <n v="13565"/>
  </r>
  <r>
    <n v="14"/>
    <x v="1"/>
    <s v="All"/>
    <x v="3"/>
    <x v="2"/>
    <n v="1"/>
    <n v="1"/>
    <n v="30"/>
    <n v="13565"/>
  </r>
  <r>
    <n v="14"/>
    <x v="1"/>
    <s v="All"/>
    <x v="3"/>
    <x v="3"/>
    <n v="0"/>
    <n v="0"/>
    <n v="0"/>
    <n v="13565"/>
  </r>
  <r>
    <n v="14"/>
    <x v="1"/>
    <s v="All"/>
    <x v="3"/>
    <x v="4"/>
    <n v="0"/>
    <n v="0"/>
    <n v="0"/>
    <n v="13565"/>
  </r>
  <r>
    <n v="14"/>
    <x v="1"/>
    <s v="All"/>
    <x v="3"/>
    <x v="5"/>
    <n v="0"/>
    <n v="0"/>
    <n v="0"/>
    <n v="13565"/>
  </r>
  <r>
    <n v="14"/>
    <x v="1"/>
    <s v="All"/>
    <x v="3"/>
    <x v="6"/>
    <n v="0"/>
    <n v="0"/>
    <n v="0"/>
    <n v="13565"/>
  </r>
  <r>
    <n v="14"/>
    <x v="1"/>
    <s v="All"/>
    <x v="3"/>
    <x v="7"/>
    <n v="1"/>
    <n v="1"/>
    <n v="30"/>
    <n v="13565"/>
  </r>
  <r>
    <n v="14"/>
    <x v="1"/>
    <s v="All"/>
    <x v="3"/>
    <x v="8"/>
    <n v="0"/>
    <n v="0"/>
    <n v="0"/>
    <n v="13565"/>
  </r>
  <r>
    <n v="14"/>
    <x v="1"/>
    <s v="All"/>
    <x v="3"/>
    <x v="9"/>
    <n v="0"/>
    <n v="0"/>
    <n v="0"/>
    <n v="13565"/>
  </r>
  <r>
    <n v="14"/>
    <x v="1"/>
    <s v="All"/>
    <x v="3"/>
    <x v="10"/>
    <n v="0"/>
    <n v="0"/>
    <n v="0"/>
    <n v="13565"/>
  </r>
  <r>
    <n v="14"/>
    <x v="1"/>
    <s v="All"/>
    <x v="3"/>
    <x v="11"/>
    <n v="0"/>
    <n v="0"/>
    <n v="0"/>
    <n v="13565"/>
  </r>
  <r>
    <n v="14"/>
    <x v="1"/>
    <s v="All"/>
    <x v="3"/>
    <x v="12"/>
    <n v="0"/>
    <n v="0"/>
    <n v="0"/>
    <n v="13565"/>
  </r>
  <r>
    <n v="14"/>
    <x v="1"/>
    <s v="All"/>
    <x v="3"/>
    <x v="13"/>
    <n v="0"/>
    <n v="0"/>
    <n v="0"/>
    <n v="13565"/>
  </r>
  <r>
    <n v="14"/>
    <x v="1"/>
    <s v="All"/>
    <x v="3"/>
    <x v="14"/>
    <n v="0"/>
    <n v="0"/>
    <n v="0"/>
    <n v="13565"/>
  </r>
  <r>
    <n v="14"/>
    <x v="1"/>
    <s v="All"/>
    <x v="3"/>
    <x v="15"/>
    <n v="0"/>
    <n v="0"/>
    <n v="0"/>
    <n v="13565"/>
  </r>
  <r>
    <n v="14"/>
    <x v="1"/>
    <s v="All"/>
    <x v="3"/>
    <x v="16"/>
    <n v="0"/>
    <n v="0"/>
    <n v="0"/>
    <n v="13565"/>
  </r>
  <r>
    <n v="14"/>
    <x v="1"/>
    <s v="All"/>
    <x v="3"/>
    <x v="17"/>
    <n v="0"/>
    <n v="0"/>
    <n v="0"/>
    <n v="13565"/>
  </r>
  <r>
    <n v="14"/>
    <x v="1"/>
    <s v="All"/>
    <x v="3"/>
    <x v="18"/>
    <n v="0"/>
    <n v="0"/>
    <n v="0"/>
    <n v="13565"/>
  </r>
  <r>
    <n v="14"/>
    <x v="1"/>
    <s v="All"/>
    <x v="3"/>
    <x v="19"/>
    <n v="0"/>
    <n v="0"/>
    <n v="0"/>
    <n v="13565"/>
  </r>
  <r>
    <n v="14"/>
    <x v="1"/>
    <s v="All"/>
    <x v="3"/>
    <x v="20"/>
    <n v="0"/>
    <n v="0"/>
    <n v="0"/>
    <n v="13565"/>
  </r>
  <r>
    <n v="14"/>
    <x v="1"/>
    <s v="All"/>
    <x v="3"/>
    <x v="21"/>
    <n v="0"/>
    <n v="0"/>
    <n v="0"/>
    <n v="13565"/>
  </r>
  <r>
    <n v="14"/>
    <x v="1"/>
    <s v="All"/>
    <x v="3"/>
    <x v="22"/>
    <n v="0"/>
    <n v="0"/>
    <n v="0"/>
    <n v="13565"/>
  </r>
  <r>
    <n v="14"/>
    <x v="1"/>
    <s v="All"/>
    <x v="3"/>
    <x v="23"/>
    <n v="0"/>
    <n v="0"/>
    <n v="0"/>
    <n v="13565"/>
  </r>
  <r>
    <n v="14"/>
    <x v="2"/>
    <s v="All"/>
    <x v="0"/>
    <x v="0"/>
    <n v="0"/>
    <n v="0"/>
    <n v="0"/>
    <n v="5173"/>
  </r>
  <r>
    <n v="14"/>
    <x v="2"/>
    <s v="All"/>
    <x v="0"/>
    <x v="1"/>
    <n v="0"/>
    <n v="0"/>
    <n v="0"/>
    <n v="5173"/>
  </r>
  <r>
    <n v="14"/>
    <x v="2"/>
    <s v="All"/>
    <x v="0"/>
    <x v="2"/>
    <n v="0"/>
    <n v="0"/>
    <n v="0"/>
    <n v="5173"/>
  </r>
  <r>
    <n v="14"/>
    <x v="2"/>
    <s v="All"/>
    <x v="0"/>
    <x v="3"/>
    <n v="0"/>
    <n v="0"/>
    <n v="0"/>
    <n v="5173"/>
  </r>
  <r>
    <n v="14"/>
    <x v="2"/>
    <s v="All"/>
    <x v="0"/>
    <x v="4"/>
    <n v="0"/>
    <n v="0"/>
    <n v="0"/>
    <n v="5173"/>
  </r>
  <r>
    <n v="14"/>
    <x v="2"/>
    <s v="All"/>
    <x v="0"/>
    <x v="5"/>
    <n v="0"/>
    <n v="0"/>
    <n v="0"/>
    <n v="5173"/>
  </r>
  <r>
    <n v="14"/>
    <x v="2"/>
    <s v="All"/>
    <x v="0"/>
    <x v="6"/>
    <n v="0"/>
    <n v="0"/>
    <n v="0"/>
    <n v="5173"/>
  </r>
  <r>
    <n v="14"/>
    <x v="2"/>
    <s v="All"/>
    <x v="0"/>
    <x v="7"/>
    <n v="0"/>
    <n v="0"/>
    <n v="0"/>
    <n v="5173"/>
  </r>
  <r>
    <n v="14"/>
    <x v="2"/>
    <s v="All"/>
    <x v="0"/>
    <x v="8"/>
    <n v="0"/>
    <n v="0"/>
    <n v="0"/>
    <n v="5173"/>
  </r>
  <r>
    <n v="14"/>
    <x v="2"/>
    <s v="All"/>
    <x v="0"/>
    <x v="9"/>
    <n v="0"/>
    <n v="0"/>
    <n v="0"/>
    <n v="5173"/>
  </r>
  <r>
    <n v="14"/>
    <x v="2"/>
    <s v="All"/>
    <x v="0"/>
    <x v="10"/>
    <n v="0"/>
    <n v="0"/>
    <n v="0"/>
    <n v="5173"/>
  </r>
  <r>
    <n v="14"/>
    <x v="2"/>
    <s v="All"/>
    <x v="0"/>
    <x v="11"/>
    <n v="0"/>
    <n v="0"/>
    <n v="0"/>
    <n v="5173"/>
  </r>
  <r>
    <n v="14"/>
    <x v="2"/>
    <s v="All"/>
    <x v="0"/>
    <x v="12"/>
    <n v="0"/>
    <n v="0"/>
    <n v="0"/>
    <n v="5173"/>
  </r>
  <r>
    <n v="14"/>
    <x v="2"/>
    <s v="All"/>
    <x v="0"/>
    <x v="13"/>
    <n v="0"/>
    <n v="0"/>
    <n v="0"/>
    <n v="5173"/>
  </r>
  <r>
    <n v="14"/>
    <x v="2"/>
    <s v="All"/>
    <x v="0"/>
    <x v="14"/>
    <n v="0"/>
    <n v="0"/>
    <n v="0"/>
    <n v="5173"/>
  </r>
  <r>
    <n v="14"/>
    <x v="2"/>
    <s v="All"/>
    <x v="0"/>
    <x v="15"/>
    <n v="0"/>
    <n v="0"/>
    <n v="0"/>
    <n v="5173"/>
  </r>
  <r>
    <n v="14"/>
    <x v="2"/>
    <s v="All"/>
    <x v="0"/>
    <x v="16"/>
    <n v="0"/>
    <n v="0"/>
    <n v="0"/>
    <n v="5173"/>
  </r>
  <r>
    <n v="14"/>
    <x v="2"/>
    <s v="All"/>
    <x v="0"/>
    <x v="17"/>
    <n v="0"/>
    <n v="0"/>
    <n v="0"/>
    <n v="5173"/>
  </r>
  <r>
    <n v="14"/>
    <x v="2"/>
    <s v="All"/>
    <x v="0"/>
    <x v="18"/>
    <n v="0"/>
    <n v="0"/>
    <n v="0"/>
    <n v="5173"/>
  </r>
  <r>
    <n v="14"/>
    <x v="2"/>
    <s v="All"/>
    <x v="0"/>
    <x v="19"/>
    <n v="0"/>
    <n v="0"/>
    <n v="0"/>
    <n v="5173"/>
  </r>
  <r>
    <n v="14"/>
    <x v="2"/>
    <s v="All"/>
    <x v="0"/>
    <x v="20"/>
    <n v="0"/>
    <n v="0"/>
    <n v="0"/>
    <n v="5173"/>
  </r>
  <r>
    <n v="14"/>
    <x v="2"/>
    <s v="All"/>
    <x v="0"/>
    <x v="21"/>
    <n v="0"/>
    <n v="0"/>
    <n v="0"/>
    <n v="5173"/>
  </r>
  <r>
    <n v="14"/>
    <x v="2"/>
    <s v="All"/>
    <x v="0"/>
    <x v="22"/>
    <n v="0"/>
    <n v="0"/>
    <n v="0"/>
    <n v="5173"/>
  </r>
  <r>
    <n v="14"/>
    <x v="2"/>
    <s v="All"/>
    <x v="0"/>
    <x v="23"/>
    <n v="0"/>
    <n v="0"/>
    <n v="0"/>
    <n v="5173"/>
  </r>
  <r>
    <n v="14"/>
    <x v="2"/>
    <s v="All"/>
    <x v="1"/>
    <x v="0"/>
    <n v="0"/>
    <n v="0"/>
    <n v="0"/>
    <n v="15020"/>
  </r>
  <r>
    <n v="14"/>
    <x v="2"/>
    <s v="All"/>
    <x v="1"/>
    <x v="1"/>
    <n v="0"/>
    <n v="0"/>
    <n v="0"/>
    <n v="15020"/>
  </r>
  <r>
    <n v="14"/>
    <x v="2"/>
    <s v="All"/>
    <x v="1"/>
    <x v="2"/>
    <n v="0"/>
    <n v="0"/>
    <n v="0"/>
    <n v="15020"/>
  </r>
  <r>
    <n v="14"/>
    <x v="2"/>
    <s v="All"/>
    <x v="1"/>
    <x v="3"/>
    <n v="0"/>
    <n v="0"/>
    <n v="0"/>
    <n v="15020"/>
  </r>
  <r>
    <n v="14"/>
    <x v="2"/>
    <s v="All"/>
    <x v="1"/>
    <x v="4"/>
    <n v="6"/>
    <n v="1"/>
    <n v="180"/>
    <n v="15020"/>
  </r>
  <r>
    <n v="14"/>
    <x v="2"/>
    <s v="All"/>
    <x v="1"/>
    <x v="5"/>
    <n v="0"/>
    <n v="0"/>
    <n v="0"/>
    <n v="15020"/>
  </r>
  <r>
    <n v="14"/>
    <x v="2"/>
    <s v="All"/>
    <x v="1"/>
    <x v="6"/>
    <n v="0"/>
    <n v="0"/>
    <n v="0"/>
    <n v="15020"/>
  </r>
  <r>
    <n v="14"/>
    <x v="2"/>
    <s v="All"/>
    <x v="1"/>
    <x v="7"/>
    <n v="14"/>
    <n v="5"/>
    <n v="415"/>
    <n v="15020"/>
  </r>
  <r>
    <n v="14"/>
    <x v="2"/>
    <s v="All"/>
    <x v="1"/>
    <x v="8"/>
    <n v="0"/>
    <n v="0"/>
    <n v="0"/>
    <n v="15020"/>
  </r>
  <r>
    <n v="14"/>
    <x v="2"/>
    <s v="All"/>
    <x v="1"/>
    <x v="9"/>
    <n v="0"/>
    <n v="0"/>
    <n v="0"/>
    <n v="15020"/>
  </r>
  <r>
    <n v="14"/>
    <x v="2"/>
    <s v="All"/>
    <x v="1"/>
    <x v="10"/>
    <n v="0"/>
    <n v="0"/>
    <n v="0"/>
    <n v="15020"/>
  </r>
  <r>
    <n v="14"/>
    <x v="2"/>
    <s v="All"/>
    <x v="1"/>
    <x v="11"/>
    <n v="0"/>
    <n v="0"/>
    <n v="0"/>
    <n v="15020"/>
  </r>
  <r>
    <n v="14"/>
    <x v="2"/>
    <s v="All"/>
    <x v="1"/>
    <x v="12"/>
    <n v="0"/>
    <n v="0"/>
    <n v="0"/>
    <n v="15020"/>
  </r>
  <r>
    <n v="14"/>
    <x v="2"/>
    <s v="All"/>
    <x v="1"/>
    <x v="13"/>
    <n v="0"/>
    <n v="0"/>
    <n v="0"/>
    <n v="15020"/>
  </r>
  <r>
    <n v="14"/>
    <x v="2"/>
    <s v="All"/>
    <x v="1"/>
    <x v="14"/>
    <n v="20"/>
    <n v="6"/>
    <n v="600"/>
    <n v="15020"/>
  </r>
  <r>
    <n v="14"/>
    <x v="2"/>
    <s v="All"/>
    <x v="1"/>
    <x v="15"/>
    <n v="0"/>
    <n v="0"/>
    <n v="0"/>
    <n v="15020"/>
  </r>
  <r>
    <n v="14"/>
    <x v="2"/>
    <s v="All"/>
    <x v="1"/>
    <x v="16"/>
    <n v="2"/>
    <n v="1"/>
    <n v="60"/>
    <n v="15020"/>
  </r>
  <r>
    <n v="14"/>
    <x v="2"/>
    <s v="All"/>
    <x v="1"/>
    <x v="17"/>
    <n v="0"/>
    <n v="0"/>
    <n v="0"/>
    <n v="15020"/>
  </r>
  <r>
    <n v="14"/>
    <x v="2"/>
    <s v="All"/>
    <x v="1"/>
    <x v="18"/>
    <n v="0"/>
    <n v="0"/>
    <n v="0"/>
    <n v="15020"/>
  </r>
  <r>
    <n v="14"/>
    <x v="2"/>
    <s v="All"/>
    <x v="1"/>
    <x v="19"/>
    <n v="0"/>
    <n v="0"/>
    <n v="0"/>
    <n v="15020"/>
  </r>
  <r>
    <n v="14"/>
    <x v="2"/>
    <s v="All"/>
    <x v="1"/>
    <x v="20"/>
    <n v="0"/>
    <n v="0"/>
    <n v="0"/>
    <n v="15020"/>
  </r>
  <r>
    <n v="14"/>
    <x v="2"/>
    <s v="All"/>
    <x v="1"/>
    <x v="21"/>
    <n v="0"/>
    <n v="0"/>
    <n v="0"/>
    <n v="15020"/>
  </r>
  <r>
    <n v="14"/>
    <x v="2"/>
    <s v="All"/>
    <x v="1"/>
    <x v="22"/>
    <n v="0"/>
    <n v="0"/>
    <n v="0"/>
    <n v="15020"/>
  </r>
  <r>
    <n v="14"/>
    <x v="2"/>
    <s v="All"/>
    <x v="1"/>
    <x v="23"/>
    <n v="0"/>
    <n v="0"/>
    <n v="0"/>
    <n v="15020"/>
  </r>
  <r>
    <n v="14"/>
    <x v="2"/>
    <s v="All"/>
    <x v="2"/>
    <x v="0"/>
    <n v="0"/>
    <n v="0"/>
    <n v="0"/>
    <n v="7704"/>
  </r>
  <r>
    <n v="14"/>
    <x v="2"/>
    <s v="All"/>
    <x v="2"/>
    <x v="1"/>
    <n v="0"/>
    <n v="0"/>
    <n v="0"/>
    <n v="7704"/>
  </r>
  <r>
    <n v="14"/>
    <x v="2"/>
    <s v="All"/>
    <x v="2"/>
    <x v="2"/>
    <n v="0"/>
    <n v="0"/>
    <n v="0"/>
    <n v="7704"/>
  </r>
  <r>
    <n v="14"/>
    <x v="2"/>
    <s v="All"/>
    <x v="2"/>
    <x v="3"/>
    <n v="0"/>
    <n v="0"/>
    <n v="0"/>
    <n v="7704"/>
  </r>
  <r>
    <n v="14"/>
    <x v="2"/>
    <s v="All"/>
    <x v="2"/>
    <x v="4"/>
    <n v="0"/>
    <n v="0"/>
    <n v="0"/>
    <n v="7704"/>
  </r>
  <r>
    <n v="14"/>
    <x v="2"/>
    <s v="All"/>
    <x v="2"/>
    <x v="5"/>
    <n v="0"/>
    <n v="0"/>
    <n v="0"/>
    <n v="7704"/>
  </r>
  <r>
    <n v="14"/>
    <x v="2"/>
    <s v="All"/>
    <x v="2"/>
    <x v="6"/>
    <n v="0"/>
    <n v="0"/>
    <n v="0"/>
    <n v="7704"/>
  </r>
  <r>
    <n v="14"/>
    <x v="2"/>
    <s v="All"/>
    <x v="2"/>
    <x v="7"/>
    <n v="0"/>
    <n v="0"/>
    <n v="0"/>
    <n v="7704"/>
  </r>
  <r>
    <n v="14"/>
    <x v="2"/>
    <s v="All"/>
    <x v="2"/>
    <x v="8"/>
    <n v="0"/>
    <n v="0"/>
    <n v="0"/>
    <n v="7704"/>
  </r>
  <r>
    <n v="14"/>
    <x v="2"/>
    <s v="All"/>
    <x v="2"/>
    <x v="9"/>
    <n v="0"/>
    <n v="0"/>
    <n v="0"/>
    <n v="7704"/>
  </r>
  <r>
    <n v="14"/>
    <x v="2"/>
    <s v="All"/>
    <x v="2"/>
    <x v="10"/>
    <n v="0"/>
    <n v="0"/>
    <n v="0"/>
    <n v="7704"/>
  </r>
  <r>
    <n v="14"/>
    <x v="2"/>
    <s v="All"/>
    <x v="2"/>
    <x v="11"/>
    <n v="0"/>
    <n v="0"/>
    <n v="0"/>
    <n v="7704"/>
  </r>
  <r>
    <n v="14"/>
    <x v="2"/>
    <s v="All"/>
    <x v="2"/>
    <x v="12"/>
    <n v="0"/>
    <n v="0"/>
    <n v="0"/>
    <n v="7704"/>
  </r>
  <r>
    <n v="14"/>
    <x v="2"/>
    <s v="All"/>
    <x v="2"/>
    <x v="13"/>
    <n v="0"/>
    <n v="0"/>
    <n v="0"/>
    <n v="7704"/>
  </r>
  <r>
    <n v="14"/>
    <x v="2"/>
    <s v="All"/>
    <x v="2"/>
    <x v="14"/>
    <n v="0"/>
    <n v="0"/>
    <n v="0"/>
    <n v="7704"/>
  </r>
  <r>
    <n v="14"/>
    <x v="2"/>
    <s v="All"/>
    <x v="2"/>
    <x v="15"/>
    <n v="0"/>
    <n v="0"/>
    <n v="0"/>
    <n v="7704"/>
  </r>
  <r>
    <n v="14"/>
    <x v="2"/>
    <s v="All"/>
    <x v="2"/>
    <x v="16"/>
    <n v="0"/>
    <n v="0"/>
    <n v="0"/>
    <n v="7704"/>
  </r>
  <r>
    <n v="14"/>
    <x v="2"/>
    <s v="All"/>
    <x v="2"/>
    <x v="17"/>
    <n v="0"/>
    <n v="0"/>
    <n v="0"/>
    <n v="7704"/>
  </r>
  <r>
    <n v="14"/>
    <x v="2"/>
    <s v="All"/>
    <x v="2"/>
    <x v="18"/>
    <n v="0"/>
    <n v="0"/>
    <n v="0"/>
    <n v="7704"/>
  </r>
  <r>
    <n v="14"/>
    <x v="2"/>
    <s v="All"/>
    <x v="2"/>
    <x v="19"/>
    <n v="0"/>
    <n v="0"/>
    <n v="0"/>
    <n v="7704"/>
  </r>
  <r>
    <n v="14"/>
    <x v="2"/>
    <s v="All"/>
    <x v="2"/>
    <x v="20"/>
    <n v="0"/>
    <n v="0"/>
    <n v="0"/>
    <n v="7704"/>
  </r>
  <r>
    <n v="14"/>
    <x v="2"/>
    <s v="All"/>
    <x v="2"/>
    <x v="21"/>
    <n v="0"/>
    <n v="0"/>
    <n v="0"/>
    <n v="7704"/>
  </r>
  <r>
    <n v="14"/>
    <x v="2"/>
    <s v="All"/>
    <x v="2"/>
    <x v="22"/>
    <n v="0"/>
    <n v="0"/>
    <n v="0"/>
    <n v="7704"/>
  </r>
  <r>
    <n v="14"/>
    <x v="2"/>
    <s v="All"/>
    <x v="2"/>
    <x v="23"/>
    <n v="0"/>
    <n v="0"/>
    <n v="0"/>
    <n v="7704"/>
  </r>
  <r>
    <n v="14"/>
    <x v="2"/>
    <s v="All"/>
    <x v="3"/>
    <x v="0"/>
    <n v="0"/>
    <n v="0"/>
    <n v="0"/>
    <n v="13968"/>
  </r>
  <r>
    <n v="14"/>
    <x v="2"/>
    <s v="All"/>
    <x v="3"/>
    <x v="1"/>
    <n v="0"/>
    <n v="0"/>
    <n v="0"/>
    <n v="13968"/>
  </r>
  <r>
    <n v="14"/>
    <x v="2"/>
    <s v="All"/>
    <x v="3"/>
    <x v="2"/>
    <n v="0"/>
    <n v="0"/>
    <n v="0"/>
    <n v="13968"/>
  </r>
  <r>
    <n v="14"/>
    <x v="2"/>
    <s v="All"/>
    <x v="3"/>
    <x v="3"/>
    <n v="0"/>
    <n v="0"/>
    <n v="0"/>
    <n v="13968"/>
  </r>
  <r>
    <n v="14"/>
    <x v="2"/>
    <s v="All"/>
    <x v="3"/>
    <x v="4"/>
    <n v="1"/>
    <n v="1"/>
    <n v="30"/>
    <n v="13968"/>
  </r>
  <r>
    <n v="14"/>
    <x v="2"/>
    <s v="All"/>
    <x v="3"/>
    <x v="5"/>
    <n v="2"/>
    <n v="1"/>
    <n v="110"/>
    <n v="13968"/>
  </r>
  <r>
    <n v="14"/>
    <x v="2"/>
    <s v="All"/>
    <x v="3"/>
    <x v="6"/>
    <n v="0"/>
    <n v="0"/>
    <n v="0"/>
    <n v="13968"/>
  </r>
  <r>
    <n v="14"/>
    <x v="2"/>
    <s v="All"/>
    <x v="3"/>
    <x v="7"/>
    <n v="0"/>
    <n v="0"/>
    <n v="0"/>
    <n v="13968"/>
  </r>
  <r>
    <n v="14"/>
    <x v="2"/>
    <s v="All"/>
    <x v="3"/>
    <x v="8"/>
    <n v="0"/>
    <n v="0"/>
    <n v="0"/>
    <n v="13968"/>
  </r>
  <r>
    <n v="14"/>
    <x v="2"/>
    <s v="All"/>
    <x v="3"/>
    <x v="9"/>
    <n v="0"/>
    <n v="0"/>
    <n v="0"/>
    <n v="13968"/>
  </r>
  <r>
    <n v="14"/>
    <x v="2"/>
    <s v="All"/>
    <x v="3"/>
    <x v="10"/>
    <n v="0"/>
    <n v="0"/>
    <n v="0"/>
    <n v="13968"/>
  </r>
  <r>
    <n v="14"/>
    <x v="2"/>
    <s v="All"/>
    <x v="3"/>
    <x v="11"/>
    <n v="0"/>
    <n v="0"/>
    <n v="0"/>
    <n v="13968"/>
  </r>
  <r>
    <n v="14"/>
    <x v="2"/>
    <s v="All"/>
    <x v="3"/>
    <x v="12"/>
    <n v="0"/>
    <n v="0"/>
    <n v="0"/>
    <n v="13968"/>
  </r>
  <r>
    <n v="14"/>
    <x v="2"/>
    <s v="All"/>
    <x v="3"/>
    <x v="13"/>
    <n v="0"/>
    <n v="0"/>
    <n v="0"/>
    <n v="13968"/>
  </r>
  <r>
    <n v="14"/>
    <x v="2"/>
    <s v="All"/>
    <x v="3"/>
    <x v="14"/>
    <n v="11"/>
    <n v="1"/>
    <n v="330"/>
    <n v="13968"/>
  </r>
  <r>
    <n v="14"/>
    <x v="2"/>
    <s v="All"/>
    <x v="3"/>
    <x v="15"/>
    <n v="0"/>
    <n v="0"/>
    <n v="0"/>
    <n v="13968"/>
  </r>
  <r>
    <n v="14"/>
    <x v="2"/>
    <s v="All"/>
    <x v="3"/>
    <x v="16"/>
    <n v="0"/>
    <n v="0"/>
    <n v="0"/>
    <n v="13968"/>
  </r>
  <r>
    <n v="14"/>
    <x v="2"/>
    <s v="All"/>
    <x v="3"/>
    <x v="17"/>
    <n v="0"/>
    <n v="0"/>
    <n v="0"/>
    <n v="13968"/>
  </r>
  <r>
    <n v="14"/>
    <x v="2"/>
    <s v="All"/>
    <x v="3"/>
    <x v="18"/>
    <n v="0"/>
    <n v="0"/>
    <n v="0"/>
    <n v="13968"/>
  </r>
  <r>
    <n v="14"/>
    <x v="2"/>
    <s v="All"/>
    <x v="3"/>
    <x v="19"/>
    <n v="0"/>
    <n v="0"/>
    <n v="0"/>
    <n v="13968"/>
  </r>
  <r>
    <n v="14"/>
    <x v="2"/>
    <s v="All"/>
    <x v="3"/>
    <x v="20"/>
    <n v="0"/>
    <n v="0"/>
    <n v="0"/>
    <n v="13968"/>
  </r>
  <r>
    <n v="14"/>
    <x v="2"/>
    <s v="All"/>
    <x v="3"/>
    <x v="21"/>
    <n v="0"/>
    <n v="0"/>
    <n v="0"/>
    <n v="13968"/>
  </r>
  <r>
    <n v="14"/>
    <x v="2"/>
    <s v="All"/>
    <x v="3"/>
    <x v="22"/>
    <n v="0"/>
    <n v="0"/>
    <n v="0"/>
    <n v="13968"/>
  </r>
  <r>
    <n v="14"/>
    <x v="2"/>
    <s v="All"/>
    <x v="3"/>
    <x v="23"/>
    <n v="0"/>
    <n v="0"/>
    <n v="0"/>
    <n v="13968"/>
  </r>
  <r>
    <n v="14"/>
    <x v="3"/>
    <s v="All"/>
    <x v="0"/>
    <x v="0"/>
    <n v="0"/>
    <n v="0"/>
    <n v="0"/>
    <n v="5150"/>
  </r>
  <r>
    <n v="14"/>
    <x v="3"/>
    <s v="All"/>
    <x v="0"/>
    <x v="1"/>
    <n v="0"/>
    <n v="0"/>
    <n v="0"/>
    <n v="5150"/>
  </r>
  <r>
    <n v="14"/>
    <x v="3"/>
    <s v="All"/>
    <x v="0"/>
    <x v="2"/>
    <n v="0"/>
    <n v="0"/>
    <n v="0"/>
    <n v="5150"/>
  </r>
  <r>
    <n v="14"/>
    <x v="3"/>
    <s v="All"/>
    <x v="0"/>
    <x v="3"/>
    <n v="0"/>
    <n v="0"/>
    <n v="0"/>
    <n v="5150"/>
  </r>
  <r>
    <n v="14"/>
    <x v="3"/>
    <s v="All"/>
    <x v="0"/>
    <x v="4"/>
    <n v="0"/>
    <n v="0"/>
    <n v="0"/>
    <n v="5150"/>
  </r>
  <r>
    <n v="14"/>
    <x v="3"/>
    <s v="All"/>
    <x v="0"/>
    <x v="5"/>
    <n v="0"/>
    <n v="0"/>
    <n v="0"/>
    <n v="5150"/>
  </r>
  <r>
    <n v="14"/>
    <x v="3"/>
    <s v="All"/>
    <x v="0"/>
    <x v="6"/>
    <n v="0"/>
    <n v="0"/>
    <n v="0"/>
    <n v="5150"/>
  </r>
  <r>
    <n v="14"/>
    <x v="3"/>
    <s v="All"/>
    <x v="0"/>
    <x v="7"/>
    <n v="0"/>
    <n v="0"/>
    <n v="0"/>
    <n v="5150"/>
  </r>
  <r>
    <n v="14"/>
    <x v="3"/>
    <s v="All"/>
    <x v="0"/>
    <x v="8"/>
    <n v="0"/>
    <n v="0"/>
    <n v="0"/>
    <n v="5150"/>
  </r>
  <r>
    <n v="14"/>
    <x v="3"/>
    <s v="All"/>
    <x v="0"/>
    <x v="9"/>
    <n v="0"/>
    <n v="0"/>
    <n v="0"/>
    <n v="5150"/>
  </r>
  <r>
    <n v="14"/>
    <x v="3"/>
    <s v="All"/>
    <x v="0"/>
    <x v="10"/>
    <n v="0"/>
    <n v="0"/>
    <n v="0"/>
    <n v="5150"/>
  </r>
  <r>
    <n v="14"/>
    <x v="3"/>
    <s v="All"/>
    <x v="0"/>
    <x v="11"/>
    <n v="0"/>
    <n v="0"/>
    <n v="0"/>
    <n v="5150"/>
  </r>
  <r>
    <n v="14"/>
    <x v="3"/>
    <s v="All"/>
    <x v="0"/>
    <x v="12"/>
    <n v="0"/>
    <n v="0"/>
    <n v="0"/>
    <n v="5150"/>
  </r>
  <r>
    <n v="14"/>
    <x v="3"/>
    <s v="All"/>
    <x v="0"/>
    <x v="13"/>
    <n v="0"/>
    <n v="0"/>
    <n v="0"/>
    <n v="5150"/>
  </r>
  <r>
    <n v="14"/>
    <x v="3"/>
    <s v="All"/>
    <x v="0"/>
    <x v="14"/>
    <n v="0"/>
    <n v="0"/>
    <n v="0"/>
    <n v="5150"/>
  </r>
  <r>
    <n v="14"/>
    <x v="3"/>
    <s v="All"/>
    <x v="0"/>
    <x v="15"/>
    <n v="0"/>
    <n v="0"/>
    <n v="0"/>
    <n v="5150"/>
  </r>
  <r>
    <n v="14"/>
    <x v="3"/>
    <s v="All"/>
    <x v="0"/>
    <x v="16"/>
    <n v="0"/>
    <n v="0"/>
    <n v="0"/>
    <n v="5150"/>
  </r>
  <r>
    <n v="14"/>
    <x v="3"/>
    <s v="All"/>
    <x v="0"/>
    <x v="17"/>
    <n v="0"/>
    <n v="0"/>
    <n v="0"/>
    <n v="5150"/>
  </r>
  <r>
    <n v="14"/>
    <x v="3"/>
    <s v="All"/>
    <x v="0"/>
    <x v="18"/>
    <n v="0"/>
    <n v="0"/>
    <n v="0"/>
    <n v="5150"/>
  </r>
  <r>
    <n v="14"/>
    <x v="3"/>
    <s v="All"/>
    <x v="0"/>
    <x v="19"/>
    <n v="0"/>
    <n v="0"/>
    <n v="0"/>
    <n v="5150"/>
  </r>
  <r>
    <n v="14"/>
    <x v="3"/>
    <s v="All"/>
    <x v="0"/>
    <x v="20"/>
    <n v="0"/>
    <n v="0"/>
    <n v="0"/>
    <n v="5150"/>
  </r>
  <r>
    <n v="14"/>
    <x v="3"/>
    <s v="All"/>
    <x v="0"/>
    <x v="21"/>
    <n v="0"/>
    <n v="0"/>
    <n v="0"/>
    <n v="5150"/>
  </r>
  <r>
    <n v="14"/>
    <x v="3"/>
    <s v="All"/>
    <x v="0"/>
    <x v="22"/>
    <n v="0"/>
    <n v="0"/>
    <n v="0"/>
    <n v="5150"/>
  </r>
  <r>
    <n v="14"/>
    <x v="3"/>
    <s v="All"/>
    <x v="0"/>
    <x v="23"/>
    <n v="0"/>
    <n v="0"/>
    <n v="0"/>
    <n v="5150"/>
  </r>
  <r>
    <n v="14"/>
    <x v="3"/>
    <s v="All"/>
    <x v="1"/>
    <x v="0"/>
    <n v="0"/>
    <n v="0"/>
    <n v="0"/>
    <n v="15320"/>
  </r>
  <r>
    <n v="14"/>
    <x v="3"/>
    <s v="All"/>
    <x v="1"/>
    <x v="1"/>
    <n v="0"/>
    <n v="0"/>
    <n v="0"/>
    <n v="15320"/>
  </r>
  <r>
    <n v="14"/>
    <x v="3"/>
    <s v="All"/>
    <x v="1"/>
    <x v="2"/>
    <n v="0"/>
    <n v="0"/>
    <n v="0"/>
    <n v="15320"/>
  </r>
  <r>
    <n v="14"/>
    <x v="3"/>
    <s v="All"/>
    <x v="1"/>
    <x v="3"/>
    <n v="0"/>
    <n v="0"/>
    <n v="0"/>
    <n v="15320"/>
  </r>
  <r>
    <n v="14"/>
    <x v="3"/>
    <s v="All"/>
    <x v="1"/>
    <x v="4"/>
    <n v="10"/>
    <n v="4"/>
    <n v="330"/>
    <n v="15320"/>
  </r>
  <r>
    <n v="14"/>
    <x v="3"/>
    <s v="All"/>
    <x v="1"/>
    <x v="5"/>
    <n v="0"/>
    <n v="0"/>
    <n v="0"/>
    <n v="15320"/>
  </r>
  <r>
    <n v="14"/>
    <x v="3"/>
    <s v="All"/>
    <x v="1"/>
    <x v="6"/>
    <n v="0"/>
    <n v="0"/>
    <n v="0"/>
    <n v="15320"/>
  </r>
  <r>
    <n v="14"/>
    <x v="3"/>
    <s v="All"/>
    <x v="1"/>
    <x v="7"/>
    <n v="0"/>
    <n v="0"/>
    <n v="0"/>
    <n v="15320"/>
  </r>
  <r>
    <n v="14"/>
    <x v="3"/>
    <s v="All"/>
    <x v="1"/>
    <x v="8"/>
    <n v="0"/>
    <n v="0"/>
    <n v="0"/>
    <n v="15320"/>
  </r>
  <r>
    <n v="14"/>
    <x v="3"/>
    <s v="All"/>
    <x v="1"/>
    <x v="9"/>
    <n v="0"/>
    <n v="0"/>
    <n v="0"/>
    <n v="15320"/>
  </r>
  <r>
    <n v="14"/>
    <x v="3"/>
    <s v="All"/>
    <x v="1"/>
    <x v="10"/>
    <n v="0"/>
    <n v="0"/>
    <n v="0"/>
    <n v="15320"/>
  </r>
  <r>
    <n v="14"/>
    <x v="3"/>
    <s v="All"/>
    <x v="1"/>
    <x v="11"/>
    <n v="0"/>
    <n v="0"/>
    <n v="0"/>
    <n v="15320"/>
  </r>
  <r>
    <n v="14"/>
    <x v="3"/>
    <s v="All"/>
    <x v="1"/>
    <x v="12"/>
    <n v="0"/>
    <n v="0"/>
    <n v="0"/>
    <n v="15320"/>
  </r>
  <r>
    <n v="14"/>
    <x v="3"/>
    <s v="All"/>
    <x v="1"/>
    <x v="13"/>
    <n v="3"/>
    <n v="1"/>
    <n v="90"/>
    <n v="15320"/>
  </r>
  <r>
    <n v="14"/>
    <x v="3"/>
    <s v="All"/>
    <x v="1"/>
    <x v="14"/>
    <n v="27"/>
    <n v="5"/>
    <n v="810"/>
    <n v="15320"/>
  </r>
  <r>
    <n v="14"/>
    <x v="3"/>
    <s v="All"/>
    <x v="1"/>
    <x v="15"/>
    <n v="0"/>
    <n v="0"/>
    <n v="0"/>
    <n v="15320"/>
  </r>
  <r>
    <n v="14"/>
    <x v="3"/>
    <s v="All"/>
    <x v="1"/>
    <x v="16"/>
    <n v="0"/>
    <n v="0"/>
    <n v="0"/>
    <n v="15320"/>
  </r>
  <r>
    <n v="14"/>
    <x v="3"/>
    <s v="All"/>
    <x v="1"/>
    <x v="17"/>
    <n v="0"/>
    <n v="0"/>
    <n v="0"/>
    <n v="15320"/>
  </r>
  <r>
    <n v="14"/>
    <x v="3"/>
    <s v="All"/>
    <x v="1"/>
    <x v="18"/>
    <n v="0"/>
    <n v="0"/>
    <n v="0"/>
    <n v="15320"/>
  </r>
  <r>
    <n v="14"/>
    <x v="3"/>
    <s v="All"/>
    <x v="1"/>
    <x v="19"/>
    <n v="0"/>
    <n v="0"/>
    <n v="0"/>
    <n v="15320"/>
  </r>
  <r>
    <n v="14"/>
    <x v="3"/>
    <s v="All"/>
    <x v="1"/>
    <x v="20"/>
    <n v="0"/>
    <n v="0"/>
    <n v="0"/>
    <n v="15320"/>
  </r>
  <r>
    <n v="14"/>
    <x v="3"/>
    <s v="All"/>
    <x v="1"/>
    <x v="21"/>
    <n v="0"/>
    <n v="0"/>
    <n v="0"/>
    <n v="15320"/>
  </r>
  <r>
    <n v="14"/>
    <x v="3"/>
    <s v="All"/>
    <x v="1"/>
    <x v="22"/>
    <n v="0"/>
    <n v="0"/>
    <n v="0"/>
    <n v="15320"/>
  </r>
  <r>
    <n v="14"/>
    <x v="3"/>
    <s v="All"/>
    <x v="1"/>
    <x v="23"/>
    <n v="0"/>
    <n v="0"/>
    <n v="0"/>
    <n v="15320"/>
  </r>
  <r>
    <n v="14"/>
    <x v="3"/>
    <s v="All"/>
    <x v="2"/>
    <x v="0"/>
    <n v="0"/>
    <n v="0"/>
    <n v="0"/>
    <n v="7998"/>
  </r>
  <r>
    <n v="14"/>
    <x v="3"/>
    <s v="All"/>
    <x v="2"/>
    <x v="1"/>
    <n v="0"/>
    <n v="0"/>
    <n v="0"/>
    <n v="7998"/>
  </r>
  <r>
    <n v="14"/>
    <x v="3"/>
    <s v="All"/>
    <x v="2"/>
    <x v="2"/>
    <n v="0"/>
    <n v="0"/>
    <n v="0"/>
    <n v="7998"/>
  </r>
  <r>
    <n v="14"/>
    <x v="3"/>
    <s v="All"/>
    <x v="2"/>
    <x v="3"/>
    <n v="0"/>
    <n v="0"/>
    <n v="0"/>
    <n v="7998"/>
  </r>
  <r>
    <n v="14"/>
    <x v="3"/>
    <s v="All"/>
    <x v="2"/>
    <x v="4"/>
    <n v="0"/>
    <n v="0"/>
    <n v="0"/>
    <n v="7998"/>
  </r>
  <r>
    <n v="14"/>
    <x v="3"/>
    <s v="All"/>
    <x v="2"/>
    <x v="5"/>
    <n v="0"/>
    <n v="0"/>
    <n v="0"/>
    <n v="7998"/>
  </r>
  <r>
    <n v="14"/>
    <x v="3"/>
    <s v="All"/>
    <x v="2"/>
    <x v="6"/>
    <n v="0"/>
    <n v="0"/>
    <n v="0"/>
    <n v="7998"/>
  </r>
  <r>
    <n v="14"/>
    <x v="3"/>
    <s v="All"/>
    <x v="2"/>
    <x v="7"/>
    <n v="0"/>
    <n v="0"/>
    <n v="0"/>
    <n v="7998"/>
  </r>
  <r>
    <n v="14"/>
    <x v="3"/>
    <s v="All"/>
    <x v="2"/>
    <x v="8"/>
    <n v="0"/>
    <n v="0"/>
    <n v="0"/>
    <n v="7998"/>
  </r>
  <r>
    <n v="14"/>
    <x v="3"/>
    <s v="All"/>
    <x v="2"/>
    <x v="9"/>
    <n v="0"/>
    <n v="0"/>
    <n v="0"/>
    <n v="7998"/>
  </r>
  <r>
    <n v="14"/>
    <x v="3"/>
    <s v="All"/>
    <x v="2"/>
    <x v="10"/>
    <n v="0"/>
    <n v="0"/>
    <n v="0"/>
    <n v="7998"/>
  </r>
  <r>
    <n v="14"/>
    <x v="3"/>
    <s v="All"/>
    <x v="2"/>
    <x v="11"/>
    <n v="0"/>
    <n v="0"/>
    <n v="0"/>
    <n v="7998"/>
  </r>
  <r>
    <n v="14"/>
    <x v="3"/>
    <s v="All"/>
    <x v="2"/>
    <x v="12"/>
    <n v="0"/>
    <n v="0"/>
    <n v="0"/>
    <n v="7998"/>
  </r>
  <r>
    <n v="14"/>
    <x v="3"/>
    <s v="All"/>
    <x v="2"/>
    <x v="13"/>
    <n v="0"/>
    <n v="0"/>
    <n v="0"/>
    <n v="7998"/>
  </r>
  <r>
    <n v="14"/>
    <x v="3"/>
    <s v="All"/>
    <x v="2"/>
    <x v="14"/>
    <n v="0"/>
    <n v="0"/>
    <n v="0"/>
    <n v="7998"/>
  </r>
  <r>
    <n v="14"/>
    <x v="3"/>
    <s v="All"/>
    <x v="2"/>
    <x v="15"/>
    <n v="0"/>
    <n v="0"/>
    <n v="0"/>
    <n v="7998"/>
  </r>
  <r>
    <n v="14"/>
    <x v="3"/>
    <s v="All"/>
    <x v="2"/>
    <x v="16"/>
    <n v="0"/>
    <n v="0"/>
    <n v="0"/>
    <n v="7998"/>
  </r>
  <r>
    <n v="14"/>
    <x v="3"/>
    <s v="All"/>
    <x v="2"/>
    <x v="17"/>
    <n v="0"/>
    <n v="0"/>
    <n v="0"/>
    <n v="7998"/>
  </r>
  <r>
    <n v="14"/>
    <x v="3"/>
    <s v="All"/>
    <x v="2"/>
    <x v="18"/>
    <n v="0"/>
    <n v="0"/>
    <n v="0"/>
    <n v="7998"/>
  </r>
  <r>
    <n v="14"/>
    <x v="3"/>
    <s v="All"/>
    <x v="2"/>
    <x v="19"/>
    <n v="0"/>
    <n v="0"/>
    <n v="0"/>
    <n v="7998"/>
  </r>
  <r>
    <n v="14"/>
    <x v="3"/>
    <s v="All"/>
    <x v="2"/>
    <x v="20"/>
    <n v="0"/>
    <n v="0"/>
    <n v="0"/>
    <n v="7998"/>
  </r>
  <r>
    <n v="14"/>
    <x v="3"/>
    <s v="All"/>
    <x v="2"/>
    <x v="21"/>
    <n v="0"/>
    <n v="0"/>
    <n v="0"/>
    <n v="7998"/>
  </r>
  <r>
    <n v="14"/>
    <x v="3"/>
    <s v="All"/>
    <x v="2"/>
    <x v="22"/>
    <n v="0"/>
    <n v="0"/>
    <n v="0"/>
    <n v="7998"/>
  </r>
  <r>
    <n v="14"/>
    <x v="3"/>
    <s v="All"/>
    <x v="2"/>
    <x v="23"/>
    <n v="0"/>
    <n v="0"/>
    <n v="0"/>
    <n v="7998"/>
  </r>
  <r>
    <n v="14"/>
    <x v="3"/>
    <s v="All"/>
    <x v="3"/>
    <x v="0"/>
    <n v="0"/>
    <n v="0"/>
    <n v="0"/>
    <n v="14026"/>
  </r>
  <r>
    <n v="14"/>
    <x v="3"/>
    <s v="All"/>
    <x v="3"/>
    <x v="1"/>
    <n v="0"/>
    <n v="0"/>
    <n v="0"/>
    <n v="14026"/>
  </r>
  <r>
    <n v="14"/>
    <x v="3"/>
    <s v="All"/>
    <x v="3"/>
    <x v="2"/>
    <n v="0"/>
    <n v="0"/>
    <n v="0"/>
    <n v="14026"/>
  </r>
  <r>
    <n v="14"/>
    <x v="3"/>
    <s v="All"/>
    <x v="3"/>
    <x v="3"/>
    <n v="0"/>
    <n v="0"/>
    <n v="0"/>
    <n v="14026"/>
  </r>
  <r>
    <n v="14"/>
    <x v="3"/>
    <s v="All"/>
    <x v="3"/>
    <x v="4"/>
    <n v="0"/>
    <n v="0"/>
    <n v="0"/>
    <n v="14026"/>
  </r>
  <r>
    <n v="14"/>
    <x v="3"/>
    <s v="All"/>
    <x v="3"/>
    <x v="5"/>
    <n v="0"/>
    <n v="0"/>
    <n v="0"/>
    <n v="14026"/>
  </r>
  <r>
    <n v="14"/>
    <x v="3"/>
    <s v="All"/>
    <x v="3"/>
    <x v="6"/>
    <n v="0"/>
    <n v="0"/>
    <n v="0"/>
    <n v="14026"/>
  </r>
  <r>
    <n v="14"/>
    <x v="3"/>
    <s v="All"/>
    <x v="3"/>
    <x v="7"/>
    <n v="9"/>
    <n v="2"/>
    <n v="380"/>
    <n v="14026"/>
  </r>
  <r>
    <n v="14"/>
    <x v="3"/>
    <s v="All"/>
    <x v="3"/>
    <x v="8"/>
    <n v="0"/>
    <n v="0"/>
    <n v="0"/>
    <n v="14026"/>
  </r>
  <r>
    <n v="14"/>
    <x v="3"/>
    <s v="All"/>
    <x v="3"/>
    <x v="9"/>
    <n v="0"/>
    <n v="0"/>
    <n v="0"/>
    <n v="14026"/>
  </r>
  <r>
    <n v="14"/>
    <x v="3"/>
    <s v="All"/>
    <x v="3"/>
    <x v="10"/>
    <n v="0"/>
    <n v="0"/>
    <n v="0"/>
    <n v="14026"/>
  </r>
  <r>
    <n v="14"/>
    <x v="3"/>
    <s v="All"/>
    <x v="3"/>
    <x v="11"/>
    <n v="0"/>
    <n v="0"/>
    <n v="0"/>
    <n v="14026"/>
  </r>
  <r>
    <n v="14"/>
    <x v="3"/>
    <s v="All"/>
    <x v="3"/>
    <x v="12"/>
    <n v="0"/>
    <n v="0"/>
    <n v="0"/>
    <n v="14026"/>
  </r>
  <r>
    <n v="14"/>
    <x v="3"/>
    <s v="All"/>
    <x v="3"/>
    <x v="13"/>
    <n v="0"/>
    <n v="0"/>
    <n v="0"/>
    <n v="14026"/>
  </r>
  <r>
    <n v="14"/>
    <x v="3"/>
    <s v="All"/>
    <x v="3"/>
    <x v="14"/>
    <n v="10"/>
    <n v="2"/>
    <n v="300"/>
    <n v="14026"/>
  </r>
  <r>
    <n v="14"/>
    <x v="3"/>
    <s v="All"/>
    <x v="3"/>
    <x v="15"/>
    <n v="0"/>
    <n v="0"/>
    <n v="0"/>
    <n v="14026"/>
  </r>
  <r>
    <n v="14"/>
    <x v="3"/>
    <s v="All"/>
    <x v="3"/>
    <x v="16"/>
    <n v="0"/>
    <n v="0"/>
    <n v="0"/>
    <n v="14026"/>
  </r>
  <r>
    <n v="14"/>
    <x v="3"/>
    <s v="All"/>
    <x v="3"/>
    <x v="17"/>
    <n v="0"/>
    <n v="0"/>
    <n v="0"/>
    <n v="14026"/>
  </r>
  <r>
    <n v="14"/>
    <x v="3"/>
    <s v="All"/>
    <x v="3"/>
    <x v="18"/>
    <n v="0"/>
    <n v="0"/>
    <n v="0"/>
    <n v="14026"/>
  </r>
  <r>
    <n v="14"/>
    <x v="3"/>
    <s v="All"/>
    <x v="3"/>
    <x v="19"/>
    <n v="0"/>
    <n v="0"/>
    <n v="0"/>
    <n v="14026"/>
  </r>
  <r>
    <n v="14"/>
    <x v="3"/>
    <s v="All"/>
    <x v="3"/>
    <x v="20"/>
    <n v="0"/>
    <n v="0"/>
    <n v="0"/>
    <n v="14026"/>
  </r>
  <r>
    <n v="14"/>
    <x v="3"/>
    <s v="All"/>
    <x v="3"/>
    <x v="21"/>
    <n v="0"/>
    <n v="0"/>
    <n v="0"/>
    <n v="14026"/>
  </r>
  <r>
    <n v="14"/>
    <x v="3"/>
    <s v="All"/>
    <x v="3"/>
    <x v="22"/>
    <n v="0"/>
    <n v="0"/>
    <n v="0"/>
    <n v="14026"/>
  </r>
  <r>
    <n v="14"/>
    <x v="3"/>
    <s v="All"/>
    <x v="3"/>
    <x v="23"/>
    <n v="0"/>
    <n v="0"/>
    <n v="0"/>
    <n v="14026"/>
  </r>
  <r>
    <n v="14"/>
    <x v="4"/>
    <s v="All"/>
    <x v="0"/>
    <x v="0"/>
    <n v="0"/>
    <n v="0"/>
    <n v="0"/>
    <n v="5339"/>
  </r>
  <r>
    <n v="14"/>
    <x v="4"/>
    <s v="All"/>
    <x v="0"/>
    <x v="1"/>
    <n v="0"/>
    <n v="0"/>
    <n v="0"/>
    <n v="5339"/>
  </r>
  <r>
    <n v="14"/>
    <x v="4"/>
    <s v="All"/>
    <x v="0"/>
    <x v="2"/>
    <n v="0"/>
    <n v="0"/>
    <n v="0"/>
    <n v="5339"/>
  </r>
  <r>
    <n v="14"/>
    <x v="4"/>
    <s v="All"/>
    <x v="0"/>
    <x v="3"/>
    <n v="0"/>
    <n v="0"/>
    <n v="0"/>
    <n v="5339"/>
  </r>
  <r>
    <n v="14"/>
    <x v="4"/>
    <s v="All"/>
    <x v="0"/>
    <x v="4"/>
    <n v="0"/>
    <n v="0"/>
    <n v="0"/>
    <n v="5339"/>
  </r>
  <r>
    <n v="14"/>
    <x v="4"/>
    <s v="All"/>
    <x v="0"/>
    <x v="5"/>
    <n v="0"/>
    <n v="0"/>
    <n v="0"/>
    <n v="5339"/>
  </r>
  <r>
    <n v="14"/>
    <x v="4"/>
    <s v="All"/>
    <x v="0"/>
    <x v="6"/>
    <n v="0"/>
    <n v="0"/>
    <n v="0"/>
    <n v="5339"/>
  </r>
  <r>
    <n v="14"/>
    <x v="4"/>
    <s v="All"/>
    <x v="0"/>
    <x v="7"/>
    <n v="1"/>
    <n v="1"/>
    <n v="30"/>
    <n v="5339"/>
  </r>
  <r>
    <n v="14"/>
    <x v="4"/>
    <s v="All"/>
    <x v="0"/>
    <x v="8"/>
    <n v="0"/>
    <n v="0"/>
    <n v="0"/>
    <n v="5339"/>
  </r>
  <r>
    <n v="14"/>
    <x v="4"/>
    <s v="All"/>
    <x v="0"/>
    <x v="9"/>
    <n v="0"/>
    <n v="0"/>
    <n v="0"/>
    <n v="5339"/>
  </r>
  <r>
    <n v="14"/>
    <x v="4"/>
    <s v="All"/>
    <x v="0"/>
    <x v="10"/>
    <n v="0"/>
    <n v="0"/>
    <n v="0"/>
    <n v="5339"/>
  </r>
  <r>
    <n v="14"/>
    <x v="4"/>
    <s v="All"/>
    <x v="0"/>
    <x v="11"/>
    <n v="0"/>
    <n v="0"/>
    <n v="0"/>
    <n v="5339"/>
  </r>
  <r>
    <n v="14"/>
    <x v="4"/>
    <s v="All"/>
    <x v="0"/>
    <x v="12"/>
    <n v="0"/>
    <n v="0"/>
    <n v="0"/>
    <n v="5339"/>
  </r>
  <r>
    <n v="14"/>
    <x v="4"/>
    <s v="All"/>
    <x v="0"/>
    <x v="13"/>
    <n v="0"/>
    <n v="0"/>
    <n v="0"/>
    <n v="5339"/>
  </r>
  <r>
    <n v="14"/>
    <x v="4"/>
    <s v="All"/>
    <x v="0"/>
    <x v="14"/>
    <n v="1"/>
    <n v="1"/>
    <n v="90"/>
    <n v="5339"/>
  </r>
  <r>
    <n v="14"/>
    <x v="4"/>
    <s v="All"/>
    <x v="0"/>
    <x v="15"/>
    <n v="0"/>
    <n v="0"/>
    <n v="0"/>
    <n v="5339"/>
  </r>
  <r>
    <n v="14"/>
    <x v="4"/>
    <s v="All"/>
    <x v="0"/>
    <x v="16"/>
    <n v="0"/>
    <n v="0"/>
    <n v="0"/>
    <n v="5339"/>
  </r>
  <r>
    <n v="14"/>
    <x v="4"/>
    <s v="All"/>
    <x v="0"/>
    <x v="17"/>
    <n v="0"/>
    <n v="0"/>
    <n v="0"/>
    <n v="5339"/>
  </r>
  <r>
    <n v="14"/>
    <x v="4"/>
    <s v="All"/>
    <x v="0"/>
    <x v="18"/>
    <n v="0"/>
    <n v="0"/>
    <n v="0"/>
    <n v="5339"/>
  </r>
  <r>
    <n v="14"/>
    <x v="4"/>
    <s v="All"/>
    <x v="0"/>
    <x v="19"/>
    <n v="0"/>
    <n v="0"/>
    <n v="0"/>
    <n v="5339"/>
  </r>
  <r>
    <n v="14"/>
    <x v="4"/>
    <s v="All"/>
    <x v="0"/>
    <x v="20"/>
    <n v="0"/>
    <n v="0"/>
    <n v="0"/>
    <n v="5339"/>
  </r>
  <r>
    <n v="14"/>
    <x v="4"/>
    <s v="All"/>
    <x v="0"/>
    <x v="21"/>
    <n v="0"/>
    <n v="0"/>
    <n v="0"/>
    <n v="5339"/>
  </r>
  <r>
    <n v="14"/>
    <x v="4"/>
    <s v="All"/>
    <x v="0"/>
    <x v="22"/>
    <n v="0"/>
    <n v="0"/>
    <n v="0"/>
    <n v="5339"/>
  </r>
  <r>
    <n v="14"/>
    <x v="4"/>
    <s v="All"/>
    <x v="0"/>
    <x v="23"/>
    <n v="0"/>
    <n v="0"/>
    <n v="0"/>
    <n v="5339"/>
  </r>
  <r>
    <n v="14"/>
    <x v="4"/>
    <s v="All"/>
    <x v="1"/>
    <x v="0"/>
    <n v="0"/>
    <n v="0"/>
    <n v="0"/>
    <n v="15310"/>
  </r>
  <r>
    <n v="14"/>
    <x v="4"/>
    <s v="All"/>
    <x v="1"/>
    <x v="1"/>
    <n v="0"/>
    <n v="0"/>
    <n v="0"/>
    <n v="15310"/>
  </r>
  <r>
    <n v="14"/>
    <x v="4"/>
    <s v="All"/>
    <x v="1"/>
    <x v="2"/>
    <n v="1"/>
    <n v="1"/>
    <n v="30"/>
    <n v="15310"/>
  </r>
  <r>
    <n v="14"/>
    <x v="4"/>
    <s v="All"/>
    <x v="1"/>
    <x v="3"/>
    <n v="0"/>
    <n v="0"/>
    <n v="0"/>
    <n v="15310"/>
  </r>
  <r>
    <n v="14"/>
    <x v="4"/>
    <s v="All"/>
    <x v="1"/>
    <x v="4"/>
    <n v="18"/>
    <n v="4"/>
    <n v="765"/>
    <n v="15310"/>
  </r>
  <r>
    <n v="14"/>
    <x v="4"/>
    <s v="All"/>
    <x v="1"/>
    <x v="5"/>
    <n v="0"/>
    <n v="0"/>
    <n v="0"/>
    <n v="15310"/>
  </r>
  <r>
    <n v="14"/>
    <x v="4"/>
    <s v="All"/>
    <x v="1"/>
    <x v="6"/>
    <n v="0"/>
    <n v="0"/>
    <n v="0"/>
    <n v="15310"/>
  </r>
  <r>
    <n v="14"/>
    <x v="4"/>
    <s v="All"/>
    <x v="1"/>
    <x v="7"/>
    <n v="7"/>
    <n v="1"/>
    <n v="146"/>
    <n v="15310"/>
  </r>
  <r>
    <n v="14"/>
    <x v="4"/>
    <s v="All"/>
    <x v="1"/>
    <x v="8"/>
    <n v="7"/>
    <n v="1"/>
    <n v="240"/>
    <n v="15310"/>
  </r>
  <r>
    <n v="14"/>
    <x v="4"/>
    <s v="All"/>
    <x v="1"/>
    <x v="9"/>
    <n v="0"/>
    <n v="0"/>
    <n v="0"/>
    <n v="15310"/>
  </r>
  <r>
    <n v="14"/>
    <x v="4"/>
    <s v="All"/>
    <x v="1"/>
    <x v="10"/>
    <n v="2"/>
    <n v="1"/>
    <n v="60"/>
    <n v="15310"/>
  </r>
  <r>
    <n v="14"/>
    <x v="4"/>
    <s v="All"/>
    <x v="1"/>
    <x v="11"/>
    <n v="0"/>
    <n v="0"/>
    <n v="0"/>
    <n v="15310"/>
  </r>
  <r>
    <n v="14"/>
    <x v="4"/>
    <s v="All"/>
    <x v="1"/>
    <x v="12"/>
    <n v="0"/>
    <n v="0"/>
    <n v="0"/>
    <n v="15310"/>
  </r>
  <r>
    <n v="14"/>
    <x v="4"/>
    <s v="All"/>
    <x v="1"/>
    <x v="13"/>
    <n v="0"/>
    <n v="0"/>
    <n v="0"/>
    <n v="15310"/>
  </r>
  <r>
    <n v="14"/>
    <x v="4"/>
    <s v="All"/>
    <x v="1"/>
    <x v="14"/>
    <n v="43"/>
    <n v="11"/>
    <n v="1380"/>
    <n v="15310"/>
  </r>
  <r>
    <n v="14"/>
    <x v="4"/>
    <s v="All"/>
    <x v="1"/>
    <x v="15"/>
    <n v="0"/>
    <n v="0"/>
    <n v="0"/>
    <n v="15310"/>
  </r>
  <r>
    <n v="14"/>
    <x v="4"/>
    <s v="All"/>
    <x v="1"/>
    <x v="16"/>
    <n v="0"/>
    <n v="0"/>
    <n v="0"/>
    <n v="15310"/>
  </r>
  <r>
    <n v="14"/>
    <x v="4"/>
    <s v="All"/>
    <x v="1"/>
    <x v="17"/>
    <n v="0"/>
    <n v="0"/>
    <n v="0"/>
    <n v="15310"/>
  </r>
  <r>
    <n v="14"/>
    <x v="4"/>
    <s v="All"/>
    <x v="1"/>
    <x v="18"/>
    <n v="0"/>
    <n v="0"/>
    <n v="0"/>
    <n v="15310"/>
  </r>
  <r>
    <n v="14"/>
    <x v="4"/>
    <s v="All"/>
    <x v="1"/>
    <x v="19"/>
    <n v="0"/>
    <n v="0"/>
    <n v="0"/>
    <n v="15310"/>
  </r>
  <r>
    <n v="14"/>
    <x v="4"/>
    <s v="All"/>
    <x v="1"/>
    <x v="20"/>
    <n v="0"/>
    <n v="0"/>
    <n v="0"/>
    <n v="15310"/>
  </r>
  <r>
    <n v="14"/>
    <x v="4"/>
    <s v="All"/>
    <x v="1"/>
    <x v="21"/>
    <n v="0"/>
    <n v="0"/>
    <n v="0"/>
    <n v="15310"/>
  </r>
  <r>
    <n v="14"/>
    <x v="4"/>
    <s v="All"/>
    <x v="1"/>
    <x v="22"/>
    <n v="0"/>
    <n v="0"/>
    <n v="0"/>
    <n v="15310"/>
  </r>
  <r>
    <n v="14"/>
    <x v="4"/>
    <s v="All"/>
    <x v="1"/>
    <x v="23"/>
    <n v="0"/>
    <n v="0"/>
    <n v="0"/>
    <n v="15310"/>
  </r>
  <r>
    <n v="14"/>
    <x v="4"/>
    <s v="All"/>
    <x v="2"/>
    <x v="0"/>
    <n v="0"/>
    <n v="0"/>
    <n v="0"/>
    <n v="7989"/>
  </r>
  <r>
    <n v="14"/>
    <x v="4"/>
    <s v="All"/>
    <x v="2"/>
    <x v="1"/>
    <n v="0"/>
    <n v="0"/>
    <n v="0"/>
    <n v="7989"/>
  </r>
  <r>
    <n v="14"/>
    <x v="4"/>
    <s v="All"/>
    <x v="2"/>
    <x v="2"/>
    <n v="0"/>
    <n v="0"/>
    <n v="0"/>
    <n v="7989"/>
  </r>
  <r>
    <n v="14"/>
    <x v="4"/>
    <s v="All"/>
    <x v="2"/>
    <x v="3"/>
    <n v="0"/>
    <n v="0"/>
    <n v="0"/>
    <n v="7989"/>
  </r>
  <r>
    <n v="14"/>
    <x v="4"/>
    <s v="All"/>
    <x v="2"/>
    <x v="4"/>
    <n v="0"/>
    <n v="0"/>
    <n v="0"/>
    <n v="7989"/>
  </r>
  <r>
    <n v="14"/>
    <x v="4"/>
    <s v="All"/>
    <x v="2"/>
    <x v="5"/>
    <n v="0"/>
    <n v="0"/>
    <n v="0"/>
    <n v="7989"/>
  </r>
  <r>
    <n v="14"/>
    <x v="4"/>
    <s v="All"/>
    <x v="2"/>
    <x v="6"/>
    <n v="0"/>
    <n v="0"/>
    <n v="0"/>
    <n v="7989"/>
  </r>
  <r>
    <n v="14"/>
    <x v="4"/>
    <s v="All"/>
    <x v="2"/>
    <x v="7"/>
    <n v="0"/>
    <n v="0"/>
    <n v="0"/>
    <n v="7989"/>
  </r>
  <r>
    <n v="14"/>
    <x v="4"/>
    <s v="All"/>
    <x v="2"/>
    <x v="8"/>
    <n v="0"/>
    <n v="0"/>
    <n v="0"/>
    <n v="7989"/>
  </r>
  <r>
    <n v="14"/>
    <x v="4"/>
    <s v="All"/>
    <x v="2"/>
    <x v="9"/>
    <n v="0"/>
    <n v="0"/>
    <n v="0"/>
    <n v="7989"/>
  </r>
  <r>
    <n v="14"/>
    <x v="4"/>
    <s v="All"/>
    <x v="2"/>
    <x v="10"/>
    <n v="0"/>
    <n v="0"/>
    <n v="0"/>
    <n v="7989"/>
  </r>
  <r>
    <n v="14"/>
    <x v="4"/>
    <s v="All"/>
    <x v="2"/>
    <x v="11"/>
    <n v="0"/>
    <n v="0"/>
    <n v="0"/>
    <n v="7989"/>
  </r>
  <r>
    <n v="14"/>
    <x v="4"/>
    <s v="All"/>
    <x v="2"/>
    <x v="12"/>
    <n v="0"/>
    <n v="0"/>
    <n v="0"/>
    <n v="7989"/>
  </r>
  <r>
    <n v="14"/>
    <x v="4"/>
    <s v="All"/>
    <x v="2"/>
    <x v="13"/>
    <n v="1"/>
    <n v="1"/>
    <n v="60"/>
    <n v="7989"/>
  </r>
  <r>
    <n v="14"/>
    <x v="4"/>
    <s v="All"/>
    <x v="2"/>
    <x v="14"/>
    <n v="0"/>
    <n v="0"/>
    <n v="0"/>
    <n v="7989"/>
  </r>
  <r>
    <n v="14"/>
    <x v="4"/>
    <s v="All"/>
    <x v="2"/>
    <x v="15"/>
    <n v="0"/>
    <n v="0"/>
    <n v="0"/>
    <n v="7989"/>
  </r>
  <r>
    <n v="14"/>
    <x v="4"/>
    <s v="All"/>
    <x v="2"/>
    <x v="16"/>
    <n v="0"/>
    <n v="0"/>
    <n v="0"/>
    <n v="7989"/>
  </r>
  <r>
    <n v="14"/>
    <x v="4"/>
    <s v="All"/>
    <x v="2"/>
    <x v="17"/>
    <n v="0"/>
    <n v="0"/>
    <n v="0"/>
    <n v="7989"/>
  </r>
  <r>
    <n v="14"/>
    <x v="4"/>
    <s v="All"/>
    <x v="2"/>
    <x v="18"/>
    <n v="0"/>
    <n v="0"/>
    <n v="0"/>
    <n v="7989"/>
  </r>
  <r>
    <n v="14"/>
    <x v="4"/>
    <s v="All"/>
    <x v="2"/>
    <x v="19"/>
    <n v="0"/>
    <n v="0"/>
    <n v="0"/>
    <n v="7989"/>
  </r>
  <r>
    <n v="14"/>
    <x v="4"/>
    <s v="All"/>
    <x v="2"/>
    <x v="20"/>
    <n v="0"/>
    <n v="0"/>
    <n v="0"/>
    <n v="7989"/>
  </r>
  <r>
    <n v="14"/>
    <x v="4"/>
    <s v="All"/>
    <x v="2"/>
    <x v="21"/>
    <n v="0"/>
    <n v="0"/>
    <n v="0"/>
    <n v="7989"/>
  </r>
  <r>
    <n v="14"/>
    <x v="4"/>
    <s v="All"/>
    <x v="2"/>
    <x v="22"/>
    <n v="0"/>
    <n v="0"/>
    <n v="0"/>
    <n v="7989"/>
  </r>
  <r>
    <n v="14"/>
    <x v="4"/>
    <s v="All"/>
    <x v="2"/>
    <x v="23"/>
    <n v="0"/>
    <n v="0"/>
    <n v="0"/>
    <n v="7989"/>
  </r>
  <r>
    <n v="14"/>
    <x v="4"/>
    <s v="All"/>
    <x v="3"/>
    <x v="0"/>
    <n v="0"/>
    <n v="0"/>
    <n v="0"/>
    <n v="13730"/>
  </r>
  <r>
    <n v="14"/>
    <x v="4"/>
    <s v="All"/>
    <x v="3"/>
    <x v="1"/>
    <n v="0"/>
    <n v="0"/>
    <n v="0"/>
    <n v="13730"/>
  </r>
  <r>
    <n v="14"/>
    <x v="4"/>
    <s v="All"/>
    <x v="3"/>
    <x v="2"/>
    <n v="0"/>
    <n v="0"/>
    <n v="0"/>
    <n v="13730"/>
  </r>
  <r>
    <n v="14"/>
    <x v="4"/>
    <s v="All"/>
    <x v="3"/>
    <x v="3"/>
    <n v="0"/>
    <n v="0"/>
    <n v="0"/>
    <n v="13730"/>
  </r>
  <r>
    <n v="14"/>
    <x v="4"/>
    <s v="All"/>
    <x v="3"/>
    <x v="4"/>
    <n v="0"/>
    <n v="0"/>
    <n v="0"/>
    <n v="13730"/>
  </r>
  <r>
    <n v="14"/>
    <x v="4"/>
    <s v="All"/>
    <x v="3"/>
    <x v="5"/>
    <n v="0"/>
    <n v="0"/>
    <n v="0"/>
    <n v="13730"/>
  </r>
  <r>
    <n v="14"/>
    <x v="4"/>
    <s v="All"/>
    <x v="3"/>
    <x v="6"/>
    <n v="0"/>
    <n v="0"/>
    <n v="0"/>
    <n v="13730"/>
  </r>
  <r>
    <n v="14"/>
    <x v="4"/>
    <s v="All"/>
    <x v="3"/>
    <x v="7"/>
    <n v="0"/>
    <n v="0"/>
    <n v="0"/>
    <n v="13730"/>
  </r>
  <r>
    <n v="14"/>
    <x v="4"/>
    <s v="All"/>
    <x v="3"/>
    <x v="8"/>
    <n v="0"/>
    <n v="0"/>
    <n v="0"/>
    <n v="13730"/>
  </r>
  <r>
    <n v="14"/>
    <x v="4"/>
    <s v="All"/>
    <x v="3"/>
    <x v="9"/>
    <n v="0"/>
    <n v="0"/>
    <n v="0"/>
    <n v="13730"/>
  </r>
  <r>
    <n v="14"/>
    <x v="4"/>
    <s v="All"/>
    <x v="3"/>
    <x v="10"/>
    <n v="0"/>
    <n v="0"/>
    <n v="0"/>
    <n v="13730"/>
  </r>
  <r>
    <n v="14"/>
    <x v="4"/>
    <s v="All"/>
    <x v="3"/>
    <x v="11"/>
    <n v="0"/>
    <n v="0"/>
    <n v="0"/>
    <n v="13730"/>
  </r>
  <r>
    <n v="14"/>
    <x v="4"/>
    <s v="All"/>
    <x v="3"/>
    <x v="12"/>
    <n v="0"/>
    <n v="0"/>
    <n v="0"/>
    <n v="13730"/>
  </r>
  <r>
    <n v="14"/>
    <x v="4"/>
    <s v="All"/>
    <x v="3"/>
    <x v="13"/>
    <n v="0"/>
    <n v="0"/>
    <n v="0"/>
    <n v="13730"/>
  </r>
  <r>
    <n v="14"/>
    <x v="4"/>
    <s v="All"/>
    <x v="3"/>
    <x v="14"/>
    <n v="5"/>
    <n v="1"/>
    <n v="270"/>
    <n v="13730"/>
  </r>
  <r>
    <n v="14"/>
    <x v="4"/>
    <s v="All"/>
    <x v="3"/>
    <x v="15"/>
    <n v="0"/>
    <n v="0"/>
    <n v="0"/>
    <n v="13730"/>
  </r>
  <r>
    <n v="14"/>
    <x v="4"/>
    <s v="All"/>
    <x v="3"/>
    <x v="16"/>
    <n v="0"/>
    <n v="0"/>
    <n v="0"/>
    <n v="13730"/>
  </r>
  <r>
    <n v="14"/>
    <x v="4"/>
    <s v="All"/>
    <x v="3"/>
    <x v="17"/>
    <n v="0"/>
    <n v="0"/>
    <n v="0"/>
    <n v="13730"/>
  </r>
  <r>
    <n v="14"/>
    <x v="4"/>
    <s v="All"/>
    <x v="3"/>
    <x v="18"/>
    <n v="0"/>
    <n v="0"/>
    <n v="0"/>
    <n v="13730"/>
  </r>
  <r>
    <n v="14"/>
    <x v="4"/>
    <s v="All"/>
    <x v="3"/>
    <x v="19"/>
    <n v="0"/>
    <n v="0"/>
    <n v="0"/>
    <n v="13730"/>
  </r>
  <r>
    <n v="14"/>
    <x v="4"/>
    <s v="All"/>
    <x v="3"/>
    <x v="20"/>
    <n v="0"/>
    <n v="0"/>
    <n v="0"/>
    <n v="13730"/>
  </r>
  <r>
    <n v="14"/>
    <x v="4"/>
    <s v="All"/>
    <x v="3"/>
    <x v="21"/>
    <n v="0"/>
    <n v="0"/>
    <n v="0"/>
    <n v="13730"/>
  </r>
  <r>
    <n v="14"/>
    <x v="4"/>
    <s v="All"/>
    <x v="3"/>
    <x v="22"/>
    <n v="0"/>
    <n v="0"/>
    <n v="0"/>
    <n v="13730"/>
  </r>
  <r>
    <n v="14"/>
    <x v="4"/>
    <s v="All"/>
    <x v="3"/>
    <x v="23"/>
    <n v="0"/>
    <n v="0"/>
    <n v="0"/>
    <n v="13730"/>
  </r>
  <r>
    <n v="14"/>
    <x v="5"/>
    <s v="All"/>
    <x v="0"/>
    <x v="0"/>
    <n v="0"/>
    <n v="0"/>
    <n v="0"/>
    <n v="5160"/>
  </r>
  <r>
    <n v="14"/>
    <x v="5"/>
    <s v="All"/>
    <x v="0"/>
    <x v="1"/>
    <n v="0"/>
    <n v="0"/>
    <n v="0"/>
    <n v="5160"/>
  </r>
  <r>
    <n v="14"/>
    <x v="5"/>
    <s v="All"/>
    <x v="0"/>
    <x v="2"/>
    <n v="0"/>
    <n v="0"/>
    <n v="0"/>
    <n v="5160"/>
  </r>
  <r>
    <n v="14"/>
    <x v="5"/>
    <s v="All"/>
    <x v="0"/>
    <x v="3"/>
    <n v="0"/>
    <n v="0"/>
    <n v="0"/>
    <n v="5160"/>
  </r>
  <r>
    <n v="14"/>
    <x v="5"/>
    <s v="All"/>
    <x v="0"/>
    <x v="4"/>
    <n v="0"/>
    <n v="0"/>
    <n v="0"/>
    <n v="5160"/>
  </r>
  <r>
    <n v="14"/>
    <x v="5"/>
    <s v="All"/>
    <x v="0"/>
    <x v="5"/>
    <n v="0"/>
    <n v="0"/>
    <n v="0"/>
    <n v="5160"/>
  </r>
  <r>
    <n v="14"/>
    <x v="5"/>
    <s v="All"/>
    <x v="0"/>
    <x v="6"/>
    <n v="0"/>
    <n v="0"/>
    <n v="0"/>
    <n v="5160"/>
  </r>
  <r>
    <n v="14"/>
    <x v="5"/>
    <s v="All"/>
    <x v="0"/>
    <x v="7"/>
    <n v="0"/>
    <n v="0"/>
    <n v="0"/>
    <n v="5160"/>
  </r>
  <r>
    <n v="14"/>
    <x v="5"/>
    <s v="All"/>
    <x v="0"/>
    <x v="8"/>
    <n v="0"/>
    <n v="0"/>
    <n v="0"/>
    <n v="5160"/>
  </r>
  <r>
    <n v="14"/>
    <x v="5"/>
    <s v="All"/>
    <x v="0"/>
    <x v="9"/>
    <n v="0"/>
    <n v="0"/>
    <n v="0"/>
    <n v="5160"/>
  </r>
  <r>
    <n v="14"/>
    <x v="5"/>
    <s v="All"/>
    <x v="0"/>
    <x v="10"/>
    <n v="0"/>
    <n v="0"/>
    <n v="0"/>
    <n v="5160"/>
  </r>
  <r>
    <n v="14"/>
    <x v="5"/>
    <s v="All"/>
    <x v="0"/>
    <x v="11"/>
    <n v="0"/>
    <n v="0"/>
    <n v="0"/>
    <n v="5160"/>
  </r>
  <r>
    <n v="14"/>
    <x v="5"/>
    <s v="All"/>
    <x v="0"/>
    <x v="12"/>
    <n v="0"/>
    <n v="0"/>
    <n v="0"/>
    <n v="5160"/>
  </r>
  <r>
    <n v="14"/>
    <x v="5"/>
    <s v="All"/>
    <x v="0"/>
    <x v="13"/>
    <n v="0"/>
    <n v="0"/>
    <n v="0"/>
    <n v="5160"/>
  </r>
  <r>
    <n v="14"/>
    <x v="5"/>
    <s v="All"/>
    <x v="0"/>
    <x v="14"/>
    <n v="0"/>
    <n v="0"/>
    <n v="0"/>
    <n v="5160"/>
  </r>
  <r>
    <n v="14"/>
    <x v="5"/>
    <s v="All"/>
    <x v="0"/>
    <x v="15"/>
    <n v="0"/>
    <n v="0"/>
    <n v="0"/>
    <n v="5160"/>
  </r>
  <r>
    <n v="14"/>
    <x v="5"/>
    <s v="All"/>
    <x v="0"/>
    <x v="16"/>
    <n v="0"/>
    <n v="0"/>
    <n v="0"/>
    <n v="5160"/>
  </r>
  <r>
    <n v="14"/>
    <x v="5"/>
    <s v="All"/>
    <x v="0"/>
    <x v="17"/>
    <n v="0"/>
    <n v="0"/>
    <n v="0"/>
    <n v="5160"/>
  </r>
  <r>
    <n v="14"/>
    <x v="5"/>
    <s v="All"/>
    <x v="0"/>
    <x v="18"/>
    <n v="0"/>
    <n v="0"/>
    <n v="0"/>
    <n v="5160"/>
  </r>
  <r>
    <n v="14"/>
    <x v="5"/>
    <s v="All"/>
    <x v="0"/>
    <x v="19"/>
    <n v="0"/>
    <n v="0"/>
    <n v="0"/>
    <n v="5160"/>
  </r>
  <r>
    <n v="14"/>
    <x v="5"/>
    <s v="All"/>
    <x v="0"/>
    <x v="20"/>
    <n v="0"/>
    <n v="0"/>
    <n v="0"/>
    <n v="5160"/>
  </r>
  <r>
    <n v="14"/>
    <x v="5"/>
    <s v="All"/>
    <x v="0"/>
    <x v="21"/>
    <n v="0"/>
    <n v="0"/>
    <n v="0"/>
    <n v="5160"/>
  </r>
  <r>
    <n v="14"/>
    <x v="5"/>
    <s v="All"/>
    <x v="0"/>
    <x v="22"/>
    <n v="0"/>
    <n v="0"/>
    <n v="0"/>
    <n v="5160"/>
  </r>
  <r>
    <n v="14"/>
    <x v="5"/>
    <s v="All"/>
    <x v="0"/>
    <x v="23"/>
    <n v="0"/>
    <n v="0"/>
    <n v="0"/>
    <n v="5160"/>
  </r>
  <r>
    <n v="14"/>
    <x v="5"/>
    <s v="All"/>
    <x v="1"/>
    <x v="0"/>
    <n v="0"/>
    <n v="0"/>
    <n v="0"/>
    <n v="14789"/>
  </r>
  <r>
    <n v="14"/>
    <x v="5"/>
    <s v="All"/>
    <x v="1"/>
    <x v="1"/>
    <n v="0"/>
    <n v="0"/>
    <n v="0"/>
    <n v="14789"/>
  </r>
  <r>
    <n v="14"/>
    <x v="5"/>
    <s v="All"/>
    <x v="1"/>
    <x v="2"/>
    <n v="0"/>
    <n v="0"/>
    <n v="0"/>
    <n v="14789"/>
  </r>
  <r>
    <n v="14"/>
    <x v="5"/>
    <s v="All"/>
    <x v="1"/>
    <x v="3"/>
    <n v="0"/>
    <n v="0"/>
    <n v="0"/>
    <n v="14789"/>
  </r>
  <r>
    <n v="14"/>
    <x v="5"/>
    <s v="All"/>
    <x v="1"/>
    <x v="4"/>
    <n v="11"/>
    <n v="3"/>
    <n v="360"/>
    <n v="14789"/>
  </r>
  <r>
    <n v="14"/>
    <x v="5"/>
    <s v="All"/>
    <x v="1"/>
    <x v="5"/>
    <n v="0"/>
    <n v="0"/>
    <n v="0"/>
    <n v="14789"/>
  </r>
  <r>
    <n v="14"/>
    <x v="5"/>
    <s v="All"/>
    <x v="1"/>
    <x v="6"/>
    <n v="0"/>
    <n v="0"/>
    <n v="0"/>
    <n v="14789"/>
  </r>
  <r>
    <n v="14"/>
    <x v="5"/>
    <s v="All"/>
    <x v="1"/>
    <x v="7"/>
    <n v="8"/>
    <n v="1"/>
    <n v="160"/>
    <n v="14789"/>
  </r>
  <r>
    <n v="14"/>
    <x v="5"/>
    <s v="All"/>
    <x v="1"/>
    <x v="8"/>
    <n v="1"/>
    <n v="1"/>
    <n v="30"/>
    <n v="14789"/>
  </r>
  <r>
    <n v="14"/>
    <x v="5"/>
    <s v="All"/>
    <x v="1"/>
    <x v="9"/>
    <n v="0"/>
    <n v="0"/>
    <n v="0"/>
    <n v="14789"/>
  </r>
  <r>
    <n v="14"/>
    <x v="5"/>
    <s v="All"/>
    <x v="1"/>
    <x v="10"/>
    <n v="5"/>
    <n v="1"/>
    <n v="150"/>
    <n v="14789"/>
  </r>
  <r>
    <n v="14"/>
    <x v="5"/>
    <s v="All"/>
    <x v="1"/>
    <x v="11"/>
    <n v="0"/>
    <n v="0"/>
    <n v="0"/>
    <n v="14789"/>
  </r>
  <r>
    <n v="14"/>
    <x v="5"/>
    <s v="All"/>
    <x v="1"/>
    <x v="12"/>
    <n v="0"/>
    <n v="0"/>
    <n v="0"/>
    <n v="14789"/>
  </r>
  <r>
    <n v="14"/>
    <x v="5"/>
    <s v="All"/>
    <x v="1"/>
    <x v="13"/>
    <n v="0"/>
    <n v="0"/>
    <n v="0"/>
    <n v="14789"/>
  </r>
  <r>
    <n v="14"/>
    <x v="5"/>
    <s v="All"/>
    <x v="1"/>
    <x v="14"/>
    <n v="19"/>
    <n v="6"/>
    <n v="590"/>
    <n v="14789"/>
  </r>
  <r>
    <n v="14"/>
    <x v="5"/>
    <s v="All"/>
    <x v="1"/>
    <x v="15"/>
    <n v="2"/>
    <n v="1"/>
    <n v="60"/>
    <n v="14789"/>
  </r>
  <r>
    <n v="14"/>
    <x v="5"/>
    <s v="All"/>
    <x v="1"/>
    <x v="16"/>
    <n v="0"/>
    <n v="0"/>
    <n v="0"/>
    <n v="14789"/>
  </r>
  <r>
    <n v="14"/>
    <x v="5"/>
    <s v="All"/>
    <x v="1"/>
    <x v="17"/>
    <n v="0"/>
    <n v="0"/>
    <n v="0"/>
    <n v="14789"/>
  </r>
  <r>
    <n v="14"/>
    <x v="5"/>
    <s v="All"/>
    <x v="1"/>
    <x v="18"/>
    <n v="0"/>
    <n v="0"/>
    <n v="0"/>
    <n v="14789"/>
  </r>
  <r>
    <n v="14"/>
    <x v="5"/>
    <s v="All"/>
    <x v="1"/>
    <x v="19"/>
    <n v="0"/>
    <n v="0"/>
    <n v="0"/>
    <n v="14789"/>
  </r>
  <r>
    <n v="14"/>
    <x v="5"/>
    <s v="All"/>
    <x v="1"/>
    <x v="20"/>
    <n v="0"/>
    <n v="0"/>
    <n v="0"/>
    <n v="14789"/>
  </r>
  <r>
    <n v="14"/>
    <x v="5"/>
    <s v="All"/>
    <x v="1"/>
    <x v="21"/>
    <n v="0"/>
    <n v="0"/>
    <n v="0"/>
    <n v="14789"/>
  </r>
  <r>
    <n v="14"/>
    <x v="5"/>
    <s v="All"/>
    <x v="1"/>
    <x v="22"/>
    <n v="0"/>
    <n v="0"/>
    <n v="0"/>
    <n v="14789"/>
  </r>
  <r>
    <n v="14"/>
    <x v="5"/>
    <s v="All"/>
    <x v="1"/>
    <x v="23"/>
    <n v="0"/>
    <n v="0"/>
    <n v="0"/>
    <n v="14789"/>
  </r>
  <r>
    <n v="14"/>
    <x v="5"/>
    <s v="All"/>
    <x v="2"/>
    <x v="0"/>
    <n v="0"/>
    <n v="0"/>
    <n v="0"/>
    <n v="7937"/>
  </r>
  <r>
    <n v="14"/>
    <x v="5"/>
    <s v="All"/>
    <x v="2"/>
    <x v="1"/>
    <n v="0"/>
    <n v="0"/>
    <n v="0"/>
    <n v="7937"/>
  </r>
  <r>
    <n v="14"/>
    <x v="5"/>
    <s v="All"/>
    <x v="2"/>
    <x v="2"/>
    <n v="0"/>
    <n v="0"/>
    <n v="0"/>
    <n v="7937"/>
  </r>
  <r>
    <n v="14"/>
    <x v="5"/>
    <s v="All"/>
    <x v="2"/>
    <x v="3"/>
    <n v="0"/>
    <n v="0"/>
    <n v="0"/>
    <n v="7937"/>
  </r>
  <r>
    <n v="14"/>
    <x v="5"/>
    <s v="All"/>
    <x v="2"/>
    <x v="4"/>
    <n v="0"/>
    <n v="0"/>
    <n v="0"/>
    <n v="7937"/>
  </r>
  <r>
    <n v="14"/>
    <x v="5"/>
    <s v="All"/>
    <x v="2"/>
    <x v="5"/>
    <n v="0"/>
    <n v="0"/>
    <n v="0"/>
    <n v="7937"/>
  </r>
  <r>
    <n v="14"/>
    <x v="5"/>
    <s v="All"/>
    <x v="2"/>
    <x v="6"/>
    <n v="0"/>
    <n v="0"/>
    <n v="0"/>
    <n v="7937"/>
  </r>
  <r>
    <n v="14"/>
    <x v="5"/>
    <s v="All"/>
    <x v="2"/>
    <x v="7"/>
    <n v="0"/>
    <n v="0"/>
    <n v="0"/>
    <n v="7937"/>
  </r>
  <r>
    <n v="14"/>
    <x v="5"/>
    <s v="All"/>
    <x v="2"/>
    <x v="8"/>
    <n v="0"/>
    <n v="0"/>
    <n v="0"/>
    <n v="7937"/>
  </r>
  <r>
    <n v="14"/>
    <x v="5"/>
    <s v="All"/>
    <x v="2"/>
    <x v="9"/>
    <n v="0"/>
    <n v="0"/>
    <n v="0"/>
    <n v="7937"/>
  </r>
  <r>
    <n v="14"/>
    <x v="5"/>
    <s v="All"/>
    <x v="2"/>
    <x v="10"/>
    <n v="0"/>
    <n v="0"/>
    <n v="0"/>
    <n v="7937"/>
  </r>
  <r>
    <n v="14"/>
    <x v="5"/>
    <s v="All"/>
    <x v="2"/>
    <x v="11"/>
    <n v="0"/>
    <n v="0"/>
    <n v="0"/>
    <n v="7937"/>
  </r>
  <r>
    <n v="14"/>
    <x v="5"/>
    <s v="All"/>
    <x v="2"/>
    <x v="12"/>
    <n v="0"/>
    <n v="0"/>
    <n v="0"/>
    <n v="7937"/>
  </r>
  <r>
    <n v="14"/>
    <x v="5"/>
    <s v="All"/>
    <x v="2"/>
    <x v="13"/>
    <n v="0"/>
    <n v="0"/>
    <n v="0"/>
    <n v="7937"/>
  </r>
  <r>
    <n v="14"/>
    <x v="5"/>
    <s v="All"/>
    <x v="2"/>
    <x v="14"/>
    <n v="0"/>
    <n v="0"/>
    <n v="0"/>
    <n v="7937"/>
  </r>
  <r>
    <n v="14"/>
    <x v="5"/>
    <s v="All"/>
    <x v="2"/>
    <x v="15"/>
    <n v="0"/>
    <n v="0"/>
    <n v="0"/>
    <n v="7937"/>
  </r>
  <r>
    <n v="14"/>
    <x v="5"/>
    <s v="All"/>
    <x v="2"/>
    <x v="16"/>
    <n v="0"/>
    <n v="0"/>
    <n v="0"/>
    <n v="7937"/>
  </r>
  <r>
    <n v="14"/>
    <x v="5"/>
    <s v="All"/>
    <x v="2"/>
    <x v="17"/>
    <n v="0"/>
    <n v="0"/>
    <n v="0"/>
    <n v="7937"/>
  </r>
  <r>
    <n v="14"/>
    <x v="5"/>
    <s v="All"/>
    <x v="2"/>
    <x v="18"/>
    <n v="0"/>
    <n v="0"/>
    <n v="0"/>
    <n v="7937"/>
  </r>
  <r>
    <n v="14"/>
    <x v="5"/>
    <s v="All"/>
    <x v="2"/>
    <x v="19"/>
    <n v="0"/>
    <n v="0"/>
    <n v="0"/>
    <n v="7937"/>
  </r>
  <r>
    <n v="14"/>
    <x v="5"/>
    <s v="All"/>
    <x v="2"/>
    <x v="20"/>
    <n v="0"/>
    <n v="0"/>
    <n v="0"/>
    <n v="7937"/>
  </r>
  <r>
    <n v="14"/>
    <x v="5"/>
    <s v="All"/>
    <x v="2"/>
    <x v="21"/>
    <n v="0"/>
    <n v="0"/>
    <n v="0"/>
    <n v="7937"/>
  </r>
  <r>
    <n v="14"/>
    <x v="5"/>
    <s v="All"/>
    <x v="2"/>
    <x v="22"/>
    <n v="0"/>
    <n v="0"/>
    <n v="0"/>
    <n v="7937"/>
  </r>
  <r>
    <n v="14"/>
    <x v="5"/>
    <s v="All"/>
    <x v="2"/>
    <x v="23"/>
    <n v="0"/>
    <n v="0"/>
    <n v="0"/>
    <n v="7937"/>
  </r>
  <r>
    <n v="14"/>
    <x v="5"/>
    <s v="All"/>
    <x v="3"/>
    <x v="0"/>
    <n v="0"/>
    <n v="0"/>
    <n v="0"/>
    <n v="13318"/>
  </r>
  <r>
    <n v="14"/>
    <x v="5"/>
    <s v="All"/>
    <x v="3"/>
    <x v="1"/>
    <n v="0"/>
    <n v="0"/>
    <n v="0"/>
    <n v="13318"/>
  </r>
  <r>
    <n v="14"/>
    <x v="5"/>
    <s v="All"/>
    <x v="3"/>
    <x v="2"/>
    <n v="0"/>
    <n v="0"/>
    <n v="0"/>
    <n v="13318"/>
  </r>
  <r>
    <n v="14"/>
    <x v="5"/>
    <s v="All"/>
    <x v="3"/>
    <x v="3"/>
    <n v="0"/>
    <n v="0"/>
    <n v="0"/>
    <n v="13318"/>
  </r>
  <r>
    <n v="14"/>
    <x v="5"/>
    <s v="All"/>
    <x v="3"/>
    <x v="4"/>
    <n v="0"/>
    <n v="0"/>
    <n v="0"/>
    <n v="13318"/>
  </r>
  <r>
    <n v="14"/>
    <x v="5"/>
    <s v="All"/>
    <x v="3"/>
    <x v="5"/>
    <n v="0"/>
    <n v="0"/>
    <n v="0"/>
    <n v="13318"/>
  </r>
  <r>
    <n v="14"/>
    <x v="5"/>
    <s v="All"/>
    <x v="3"/>
    <x v="6"/>
    <n v="0"/>
    <n v="0"/>
    <n v="0"/>
    <n v="13318"/>
  </r>
  <r>
    <n v="14"/>
    <x v="5"/>
    <s v="All"/>
    <x v="3"/>
    <x v="7"/>
    <n v="1"/>
    <n v="1"/>
    <n v="33"/>
    <n v="13318"/>
  </r>
  <r>
    <n v="14"/>
    <x v="5"/>
    <s v="All"/>
    <x v="3"/>
    <x v="8"/>
    <n v="0"/>
    <n v="0"/>
    <n v="0"/>
    <n v="13318"/>
  </r>
  <r>
    <n v="14"/>
    <x v="5"/>
    <s v="All"/>
    <x v="3"/>
    <x v="9"/>
    <n v="0"/>
    <n v="0"/>
    <n v="0"/>
    <n v="13318"/>
  </r>
  <r>
    <n v="14"/>
    <x v="5"/>
    <s v="All"/>
    <x v="3"/>
    <x v="10"/>
    <n v="0"/>
    <n v="0"/>
    <n v="0"/>
    <n v="13318"/>
  </r>
  <r>
    <n v="14"/>
    <x v="5"/>
    <s v="All"/>
    <x v="3"/>
    <x v="11"/>
    <n v="0"/>
    <n v="0"/>
    <n v="0"/>
    <n v="13318"/>
  </r>
  <r>
    <n v="14"/>
    <x v="5"/>
    <s v="All"/>
    <x v="3"/>
    <x v="12"/>
    <n v="0"/>
    <n v="0"/>
    <n v="0"/>
    <n v="13318"/>
  </r>
  <r>
    <n v="14"/>
    <x v="5"/>
    <s v="All"/>
    <x v="3"/>
    <x v="13"/>
    <n v="0"/>
    <n v="0"/>
    <n v="0"/>
    <n v="13318"/>
  </r>
  <r>
    <n v="14"/>
    <x v="5"/>
    <s v="All"/>
    <x v="3"/>
    <x v="14"/>
    <n v="0"/>
    <n v="0"/>
    <n v="0"/>
    <n v="13318"/>
  </r>
  <r>
    <n v="14"/>
    <x v="5"/>
    <s v="All"/>
    <x v="3"/>
    <x v="15"/>
    <n v="0"/>
    <n v="0"/>
    <n v="0"/>
    <n v="13318"/>
  </r>
  <r>
    <n v="14"/>
    <x v="5"/>
    <s v="All"/>
    <x v="3"/>
    <x v="16"/>
    <n v="0"/>
    <n v="0"/>
    <n v="0"/>
    <n v="13318"/>
  </r>
  <r>
    <n v="14"/>
    <x v="5"/>
    <s v="All"/>
    <x v="3"/>
    <x v="17"/>
    <n v="0"/>
    <n v="0"/>
    <n v="0"/>
    <n v="13318"/>
  </r>
  <r>
    <n v="14"/>
    <x v="5"/>
    <s v="All"/>
    <x v="3"/>
    <x v="18"/>
    <n v="0"/>
    <n v="0"/>
    <n v="0"/>
    <n v="13318"/>
  </r>
  <r>
    <n v="14"/>
    <x v="5"/>
    <s v="All"/>
    <x v="3"/>
    <x v="19"/>
    <n v="0"/>
    <n v="0"/>
    <n v="0"/>
    <n v="13318"/>
  </r>
  <r>
    <n v="14"/>
    <x v="5"/>
    <s v="All"/>
    <x v="3"/>
    <x v="20"/>
    <n v="0"/>
    <n v="0"/>
    <n v="0"/>
    <n v="13318"/>
  </r>
  <r>
    <n v="14"/>
    <x v="5"/>
    <s v="All"/>
    <x v="3"/>
    <x v="21"/>
    <n v="0"/>
    <n v="0"/>
    <n v="0"/>
    <n v="13318"/>
  </r>
  <r>
    <n v="14"/>
    <x v="5"/>
    <s v="All"/>
    <x v="3"/>
    <x v="22"/>
    <n v="0"/>
    <n v="0"/>
    <n v="0"/>
    <n v="13318"/>
  </r>
  <r>
    <n v="14"/>
    <x v="5"/>
    <s v="All"/>
    <x v="3"/>
    <x v="23"/>
    <n v="0"/>
    <n v="0"/>
    <n v="0"/>
    <n v="13318"/>
  </r>
  <r>
    <n v="14"/>
    <x v="6"/>
    <s v="All"/>
    <x v="0"/>
    <x v="0"/>
    <n v="0"/>
    <n v="0"/>
    <n v="0"/>
    <n v="4972"/>
  </r>
  <r>
    <n v="14"/>
    <x v="6"/>
    <s v="All"/>
    <x v="0"/>
    <x v="1"/>
    <n v="0"/>
    <n v="0"/>
    <n v="0"/>
    <n v="4972"/>
  </r>
  <r>
    <n v="14"/>
    <x v="6"/>
    <s v="All"/>
    <x v="0"/>
    <x v="2"/>
    <n v="0"/>
    <n v="0"/>
    <n v="0"/>
    <n v="4972"/>
  </r>
  <r>
    <n v="14"/>
    <x v="6"/>
    <s v="All"/>
    <x v="0"/>
    <x v="3"/>
    <n v="0"/>
    <n v="0"/>
    <n v="0"/>
    <n v="4972"/>
  </r>
  <r>
    <n v="14"/>
    <x v="6"/>
    <s v="All"/>
    <x v="0"/>
    <x v="4"/>
    <n v="0"/>
    <n v="0"/>
    <n v="0"/>
    <n v="4972"/>
  </r>
  <r>
    <n v="14"/>
    <x v="6"/>
    <s v="All"/>
    <x v="0"/>
    <x v="5"/>
    <n v="0"/>
    <n v="0"/>
    <n v="0"/>
    <n v="4972"/>
  </r>
  <r>
    <n v="14"/>
    <x v="6"/>
    <s v="All"/>
    <x v="0"/>
    <x v="6"/>
    <n v="0"/>
    <n v="0"/>
    <n v="0"/>
    <n v="4972"/>
  </r>
  <r>
    <n v="14"/>
    <x v="6"/>
    <s v="All"/>
    <x v="0"/>
    <x v="7"/>
    <n v="1"/>
    <n v="1"/>
    <n v="34"/>
    <n v="4972"/>
  </r>
  <r>
    <n v="14"/>
    <x v="6"/>
    <s v="All"/>
    <x v="0"/>
    <x v="8"/>
    <n v="0"/>
    <n v="0"/>
    <n v="0"/>
    <n v="4972"/>
  </r>
  <r>
    <n v="14"/>
    <x v="6"/>
    <s v="All"/>
    <x v="0"/>
    <x v="9"/>
    <n v="0"/>
    <n v="0"/>
    <n v="0"/>
    <n v="4972"/>
  </r>
  <r>
    <n v="14"/>
    <x v="6"/>
    <s v="All"/>
    <x v="0"/>
    <x v="10"/>
    <n v="0"/>
    <n v="0"/>
    <n v="0"/>
    <n v="4972"/>
  </r>
  <r>
    <n v="14"/>
    <x v="6"/>
    <s v="All"/>
    <x v="0"/>
    <x v="11"/>
    <n v="0"/>
    <n v="0"/>
    <n v="0"/>
    <n v="4972"/>
  </r>
  <r>
    <n v="14"/>
    <x v="6"/>
    <s v="All"/>
    <x v="0"/>
    <x v="12"/>
    <n v="0"/>
    <n v="0"/>
    <n v="0"/>
    <n v="4972"/>
  </r>
  <r>
    <n v="14"/>
    <x v="6"/>
    <s v="All"/>
    <x v="0"/>
    <x v="13"/>
    <n v="0"/>
    <n v="0"/>
    <n v="0"/>
    <n v="4972"/>
  </r>
  <r>
    <n v="14"/>
    <x v="6"/>
    <s v="All"/>
    <x v="0"/>
    <x v="14"/>
    <n v="0"/>
    <n v="0"/>
    <n v="0"/>
    <n v="4972"/>
  </r>
  <r>
    <n v="14"/>
    <x v="6"/>
    <s v="All"/>
    <x v="0"/>
    <x v="15"/>
    <n v="0"/>
    <n v="0"/>
    <n v="0"/>
    <n v="4972"/>
  </r>
  <r>
    <n v="14"/>
    <x v="6"/>
    <s v="All"/>
    <x v="0"/>
    <x v="16"/>
    <n v="0"/>
    <n v="0"/>
    <n v="0"/>
    <n v="4972"/>
  </r>
  <r>
    <n v="14"/>
    <x v="6"/>
    <s v="All"/>
    <x v="0"/>
    <x v="17"/>
    <n v="0"/>
    <n v="0"/>
    <n v="0"/>
    <n v="4972"/>
  </r>
  <r>
    <n v="14"/>
    <x v="6"/>
    <s v="All"/>
    <x v="0"/>
    <x v="18"/>
    <n v="0"/>
    <n v="0"/>
    <n v="0"/>
    <n v="4972"/>
  </r>
  <r>
    <n v="14"/>
    <x v="6"/>
    <s v="All"/>
    <x v="0"/>
    <x v="19"/>
    <n v="0"/>
    <n v="0"/>
    <n v="0"/>
    <n v="4972"/>
  </r>
  <r>
    <n v="14"/>
    <x v="6"/>
    <s v="All"/>
    <x v="0"/>
    <x v="20"/>
    <n v="0"/>
    <n v="0"/>
    <n v="0"/>
    <n v="4972"/>
  </r>
  <r>
    <n v="14"/>
    <x v="6"/>
    <s v="All"/>
    <x v="0"/>
    <x v="21"/>
    <n v="0"/>
    <n v="0"/>
    <n v="0"/>
    <n v="4972"/>
  </r>
  <r>
    <n v="14"/>
    <x v="6"/>
    <s v="All"/>
    <x v="0"/>
    <x v="22"/>
    <n v="0"/>
    <n v="0"/>
    <n v="0"/>
    <n v="4972"/>
  </r>
  <r>
    <n v="14"/>
    <x v="6"/>
    <s v="All"/>
    <x v="0"/>
    <x v="23"/>
    <n v="0"/>
    <n v="0"/>
    <n v="0"/>
    <n v="4972"/>
  </r>
  <r>
    <n v="14"/>
    <x v="6"/>
    <s v="All"/>
    <x v="1"/>
    <x v="0"/>
    <n v="0"/>
    <n v="0"/>
    <n v="0"/>
    <n v="14091"/>
  </r>
  <r>
    <n v="14"/>
    <x v="6"/>
    <s v="All"/>
    <x v="1"/>
    <x v="1"/>
    <n v="0"/>
    <n v="0"/>
    <n v="0"/>
    <n v="14091"/>
  </r>
  <r>
    <n v="14"/>
    <x v="6"/>
    <s v="All"/>
    <x v="1"/>
    <x v="2"/>
    <n v="0"/>
    <n v="0"/>
    <n v="0"/>
    <n v="14091"/>
  </r>
  <r>
    <n v="14"/>
    <x v="6"/>
    <s v="All"/>
    <x v="1"/>
    <x v="3"/>
    <n v="0"/>
    <n v="0"/>
    <n v="0"/>
    <n v="14091"/>
  </r>
  <r>
    <n v="14"/>
    <x v="6"/>
    <s v="All"/>
    <x v="1"/>
    <x v="4"/>
    <n v="2"/>
    <n v="2"/>
    <n v="45"/>
    <n v="14091"/>
  </r>
  <r>
    <n v="14"/>
    <x v="6"/>
    <s v="All"/>
    <x v="1"/>
    <x v="5"/>
    <n v="0"/>
    <n v="0"/>
    <n v="0"/>
    <n v="14091"/>
  </r>
  <r>
    <n v="14"/>
    <x v="6"/>
    <s v="All"/>
    <x v="1"/>
    <x v="6"/>
    <n v="0"/>
    <n v="0"/>
    <n v="0"/>
    <n v="14091"/>
  </r>
  <r>
    <n v="14"/>
    <x v="6"/>
    <s v="All"/>
    <x v="1"/>
    <x v="7"/>
    <n v="2"/>
    <n v="1"/>
    <n v="60"/>
    <n v="14091"/>
  </r>
  <r>
    <n v="14"/>
    <x v="6"/>
    <s v="All"/>
    <x v="1"/>
    <x v="8"/>
    <n v="0"/>
    <n v="0"/>
    <n v="0"/>
    <n v="14091"/>
  </r>
  <r>
    <n v="14"/>
    <x v="6"/>
    <s v="All"/>
    <x v="1"/>
    <x v="9"/>
    <n v="0"/>
    <n v="0"/>
    <n v="0"/>
    <n v="14091"/>
  </r>
  <r>
    <n v="14"/>
    <x v="6"/>
    <s v="All"/>
    <x v="1"/>
    <x v="10"/>
    <n v="0"/>
    <n v="0"/>
    <n v="0"/>
    <n v="14091"/>
  </r>
  <r>
    <n v="14"/>
    <x v="6"/>
    <s v="All"/>
    <x v="1"/>
    <x v="11"/>
    <n v="0"/>
    <n v="0"/>
    <n v="0"/>
    <n v="14091"/>
  </r>
  <r>
    <n v="14"/>
    <x v="6"/>
    <s v="All"/>
    <x v="1"/>
    <x v="12"/>
    <n v="0"/>
    <n v="0"/>
    <n v="0"/>
    <n v="14091"/>
  </r>
  <r>
    <n v="14"/>
    <x v="6"/>
    <s v="All"/>
    <x v="1"/>
    <x v="13"/>
    <n v="0"/>
    <n v="0"/>
    <n v="0"/>
    <n v="14091"/>
  </r>
  <r>
    <n v="14"/>
    <x v="6"/>
    <s v="All"/>
    <x v="1"/>
    <x v="14"/>
    <n v="52"/>
    <n v="13"/>
    <n v="1860"/>
    <n v="14091"/>
  </r>
  <r>
    <n v="14"/>
    <x v="6"/>
    <s v="All"/>
    <x v="1"/>
    <x v="15"/>
    <n v="0"/>
    <n v="0"/>
    <n v="0"/>
    <n v="14091"/>
  </r>
  <r>
    <n v="14"/>
    <x v="6"/>
    <s v="All"/>
    <x v="1"/>
    <x v="16"/>
    <n v="0"/>
    <n v="0"/>
    <n v="0"/>
    <n v="14091"/>
  </r>
  <r>
    <n v="14"/>
    <x v="6"/>
    <s v="All"/>
    <x v="1"/>
    <x v="17"/>
    <n v="0"/>
    <n v="0"/>
    <n v="0"/>
    <n v="14091"/>
  </r>
  <r>
    <n v="14"/>
    <x v="6"/>
    <s v="All"/>
    <x v="1"/>
    <x v="18"/>
    <n v="0"/>
    <n v="0"/>
    <n v="0"/>
    <n v="14091"/>
  </r>
  <r>
    <n v="14"/>
    <x v="6"/>
    <s v="All"/>
    <x v="1"/>
    <x v="19"/>
    <n v="0"/>
    <n v="0"/>
    <n v="0"/>
    <n v="14091"/>
  </r>
  <r>
    <n v="14"/>
    <x v="6"/>
    <s v="All"/>
    <x v="1"/>
    <x v="20"/>
    <n v="0"/>
    <n v="0"/>
    <n v="0"/>
    <n v="14091"/>
  </r>
  <r>
    <n v="14"/>
    <x v="6"/>
    <s v="All"/>
    <x v="1"/>
    <x v="21"/>
    <n v="0"/>
    <n v="0"/>
    <n v="0"/>
    <n v="14091"/>
  </r>
  <r>
    <n v="14"/>
    <x v="6"/>
    <s v="All"/>
    <x v="1"/>
    <x v="22"/>
    <n v="0"/>
    <n v="0"/>
    <n v="0"/>
    <n v="14091"/>
  </r>
  <r>
    <n v="14"/>
    <x v="6"/>
    <s v="All"/>
    <x v="1"/>
    <x v="23"/>
    <n v="0"/>
    <n v="0"/>
    <n v="0"/>
    <n v="14091"/>
  </r>
  <r>
    <n v="14"/>
    <x v="6"/>
    <s v="All"/>
    <x v="2"/>
    <x v="0"/>
    <n v="0"/>
    <n v="0"/>
    <n v="0"/>
    <n v="7672"/>
  </r>
  <r>
    <n v="14"/>
    <x v="6"/>
    <s v="All"/>
    <x v="2"/>
    <x v="1"/>
    <n v="0"/>
    <n v="0"/>
    <n v="0"/>
    <n v="7672"/>
  </r>
  <r>
    <n v="14"/>
    <x v="6"/>
    <s v="All"/>
    <x v="2"/>
    <x v="2"/>
    <n v="0"/>
    <n v="0"/>
    <n v="0"/>
    <n v="7672"/>
  </r>
  <r>
    <n v="14"/>
    <x v="6"/>
    <s v="All"/>
    <x v="2"/>
    <x v="3"/>
    <n v="0"/>
    <n v="0"/>
    <n v="0"/>
    <n v="7672"/>
  </r>
  <r>
    <n v="14"/>
    <x v="6"/>
    <s v="All"/>
    <x v="2"/>
    <x v="4"/>
    <n v="0"/>
    <n v="0"/>
    <n v="0"/>
    <n v="7672"/>
  </r>
  <r>
    <n v="14"/>
    <x v="6"/>
    <s v="All"/>
    <x v="2"/>
    <x v="5"/>
    <n v="0"/>
    <n v="0"/>
    <n v="0"/>
    <n v="7672"/>
  </r>
  <r>
    <n v="14"/>
    <x v="6"/>
    <s v="All"/>
    <x v="2"/>
    <x v="6"/>
    <n v="0"/>
    <n v="0"/>
    <n v="0"/>
    <n v="7672"/>
  </r>
  <r>
    <n v="14"/>
    <x v="6"/>
    <s v="All"/>
    <x v="2"/>
    <x v="7"/>
    <n v="1"/>
    <n v="1"/>
    <n v="60"/>
    <n v="7672"/>
  </r>
  <r>
    <n v="14"/>
    <x v="6"/>
    <s v="All"/>
    <x v="2"/>
    <x v="8"/>
    <n v="0"/>
    <n v="0"/>
    <n v="0"/>
    <n v="7672"/>
  </r>
  <r>
    <n v="14"/>
    <x v="6"/>
    <s v="All"/>
    <x v="2"/>
    <x v="9"/>
    <n v="0"/>
    <n v="0"/>
    <n v="0"/>
    <n v="7672"/>
  </r>
  <r>
    <n v="14"/>
    <x v="6"/>
    <s v="All"/>
    <x v="2"/>
    <x v="10"/>
    <n v="0"/>
    <n v="0"/>
    <n v="0"/>
    <n v="7672"/>
  </r>
  <r>
    <n v="14"/>
    <x v="6"/>
    <s v="All"/>
    <x v="2"/>
    <x v="11"/>
    <n v="0"/>
    <n v="0"/>
    <n v="0"/>
    <n v="7672"/>
  </r>
  <r>
    <n v="14"/>
    <x v="6"/>
    <s v="All"/>
    <x v="2"/>
    <x v="12"/>
    <n v="0"/>
    <n v="0"/>
    <n v="0"/>
    <n v="7672"/>
  </r>
  <r>
    <n v="14"/>
    <x v="6"/>
    <s v="All"/>
    <x v="2"/>
    <x v="13"/>
    <n v="0"/>
    <n v="0"/>
    <n v="0"/>
    <n v="7672"/>
  </r>
  <r>
    <n v="14"/>
    <x v="6"/>
    <s v="All"/>
    <x v="2"/>
    <x v="14"/>
    <n v="0"/>
    <n v="0"/>
    <n v="0"/>
    <n v="7672"/>
  </r>
  <r>
    <n v="14"/>
    <x v="6"/>
    <s v="All"/>
    <x v="2"/>
    <x v="15"/>
    <n v="0"/>
    <n v="0"/>
    <n v="0"/>
    <n v="7672"/>
  </r>
  <r>
    <n v="14"/>
    <x v="6"/>
    <s v="All"/>
    <x v="2"/>
    <x v="16"/>
    <n v="0"/>
    <n v="0"/>
    <n v="0"/>
    <n v="7672"/>
  </r>
  <r>
    <n v="14"/>
    <x v="6"/>
    <s v="All"/>
    <x v="2"/>
    <x v="17"/>
    <n v="0"/>
    <n v="0"/>
    <n v="0"/>
    <n v="7672"/>
  </r>
  <r>
    <n v="14"/>
    <x v="6"/>
    <s v="All"/>
    <x v="2"/>
    <x v="18"/>
    <n v="0"/>
    <n v="0"/>
    <n v="0"/>
    <n v="7672"/>
  </r>
  <r>
    <n v="14"/>
    <x v="6"/>
    <s v="All"/>
    <x v="2"/>
    <x v="19"/>
    <n v="0"/>
    <n v="0"/>
    <n v="0"/>
    <n v="7672"/>
  </r>
  <r>
    <n v="14"/>
    <x v="6"/>
    <s v="All"/>
    <x v="2"/>
    <x v="20"/>
    <n v="0"/>
    <n v="0"/>
    <n v="0"/>
    <n v="7672"/>
  </r>
  <r>
    <n v="14"/>
    <x v="6"/>
    <s v="All"/>
    <x v="2"/>
    <x v="21"/>
    <n v="0"/>
    <n v="0"/>
    <n v="0"/>
    <n v="7672"/>
  </r>
  <r>
    <n v="14"/>
    <x v="6"/>
    <s v="All"/>
    <x v="2"/>
    <x v="22"/>
    <n v="0"/>
    <n v="0"/>
    <n v="0"/>
    <n v="7672"/>
  </r>
  <r>
    <n v="14"/>
    <x v="6"/>
    <s v="All"/>
    <x v="2"/>
    <x v="23"/>
    <n v="0"/>
    <n v="0"/>
    <n v="0"/>
    <n v="7672"/>
  </r>
  <r>
    <n v="14"/>
    <x v="6"/>
    <s v="All"/>
    <x v="3"/>
    <x v="0"/>
    <n v="0"/>
    <n v="0"/>
    <n v="0"/>
    <n v="13085"/>
  </r>
  <r>
    <n v="14"/>
    <x v="6"/>
    <s v="All"/>
    <x v="3"/>
    <x v="1"/>
    <n v="0"/>
    <n v="0"/>
    <n v="0"/>
    <n v="13085"/>
  </r>
  <r>
    <n v="14"/>
    <x v="6"/>
    <s v="All"/>
    <x v="3"/>
    <x v="2"/>
    <n v="0"/>
    <n v="0"/>
    <n v="0"/>
    <n v="13085"/>
  </r>
  <r>
    <n v="14"/>
    <x v="6"/>
    <s v="All"/>
    <x v="3"/>
    <x v="3"/>
    <n v="0"/>
    <n v="0"/>
    <n v="0"/>
    <n v="13085"/>
  </r>
  <r>
    <n v="14"/>
    <x v="6"/>
    <s v="All"/>
    <x v="3"/>
    <x v="4"/>
    <n v="3"/>
    <n v="1"/>
    <n v="90"/>
    <n v="13085"/>
  </r>
  <r>
    <n v="14"/>
    <x v="6"/>
    <s v="All"/>
    <x v="3"/>
    <x v="5"/>
    <n v="0"/>
    <n v="0"/>
    <n v="0"/>
    <n v="13085"/>
  </r>
  <r>
    <n v="14"/>
    <x v="6"/>
    <s v="All"/>
    <x v="3"/>
    <x v="6"/>
    <n v="0"/>
    <n v="0"/>
    <n v="0"/>
    <n v="13085"/>
  </r>
  <r>
    <n v="14"/>
    <x v="6"/>
    <s v="All"/>
    <x v="3"/>
    <x v="7"/>
    <n v="5"/>
    <n v="1"/>
    <n v="150"/>
    <n v="13085"/>
  </r>
  <r>
    <n v="14"/>
    <x v="6"/>
    <s v="All"/>
    <x v="3"/>
    <x v="8"/>
    <n v="0"/>
    <n v="0"/>
    <n v="0"/>
    <n v="13085"/>
  </r>
  <r>
    <n v="14"/>
    <x v="6"/>
    <s v="All"/>
    <x v="3"/>
    <x v="9"/>
    <n v="0"/>
    <n v="0"/>
    <n v="0"/>
    <n v="13085"/>
  </r>
  <r>
    <n v="14"/>
    <x v="6"/>
    <s v="All"/>
    <x v="3"/>
    <x v="10"/>
    <n v="0"/>
    <n v="0"/>
    <n v="0"/>
    <n v="13085"/>
  </r>
  <r>
    <n v="14"/>
    <x v="6"/>
    <s v="All"/>
    <x v="3"/>
    <x v="11"/>
    <n v="0"/>
    <n v="0"/>
    <n v="0"/>
    <n v="13085"/>
  </r>
  <r>
    <n v="14"/>
    <x v="6"/>
    <s v="All"/>
    <x v="3"/>
    <x v="12"/>
    <n v="0"/>
    <n v="0"/>
    <n v="0"/>
    <n v="13085"/>
  </r>
  <r>
    <n v="14"/>
    <x v="6"/>
    <s v="All"/>
    <x v="3"/>
    <x v="13"/>
    <n v="0"/>
    <n v="0"/>
    <n v="0"/>
    <n v="13085"/>
  </r>
  <r>
    <n v="14"/>
    <x v="6"/>
    <s v="All"/>
    <x v="3"/>
    <x v="14"/>
    <n v="14"/>
    <n v="4"/>
    <n v="570"/>
    <n v="13085"/>
  </r>
  <r>
    <n v="14"/>
    <x v="6"/>
    <s v="All"/>
    <x v="3"/>
    <x v="15"/>
    <n v="0"/>
    <n v="0"/>
    <n v="0"/>
    <n v="13085"/>
  </r>
  <r>
    <n v="14"/>
    <x v="6"/>
    <s v="All"/>
    <x v="3"/>
    <x v="16"/>
    <n v="0"/>
    <n v="0"/>
    <n v="0"/>
    <n v="13085"/>
  </r>
  <r>
    <n v="14"/>
    <x v="6"/>
    <s v="All"/>
    <x v="3"/>
    <x v="17"/>
    <n v="0"/>
    <n v="0"/>
    <n v="0"/>
    <n v="13085"/>
  </r>
  <r>
    <n v="14"/>
    <x v="6"/>
    <s v="All"/>
    <x v="3"/>
    <x v="18"/>
    <n v="0"/>
    <n v="0"/>
    <n v="0"/>
    <n v="13085"/>
  </r>
  <r>
    <n v="14"/>
    <x v="6"/>
    <s v="All"/>
    <x v="3"/>
    <x v="19"/>
    <n v="0"/>
    <n v="0"/>
    <n v="0"/>
    <n v="13085"/>
  </r>
  <r>
    <n v="14"/>
    <x v="6"/>
    <s v="All"/>
    <x v="3"/>
    <x v="20"/>
    <n v="0"/>
    <n v="0"/>
    <n v="0"/>
    <n v="13085"/>
  </r>
  <r>
    <n v="14"/>
    <x v="6"/>
    <s v="All"/>
    <x v="3"/>
    <x v="21"/>
    <n v="0"/>
    <n v="0"/>
    <n v="0"/>
    <n v="13085"/>
  </r>
  <r>
    <n v="14"/>
    <x v="6"/>
    <s v="All"/>
    <x v="3"/>
    <x v="22"/>
    <n v="0"/>
    <n v="0"/>
    <n v="0"/>
    <n v="13085"/>
  </r>
  <r>
    <n v="14"/>
    <x v="6"/>
    <s v="All"/>
    <x v="3"/>
    <x v="23"/>
    <n v="0"/>
    <n v="0"/>
    <n v="0"/>
    <n v="13085"/>
  </r>
  <r>
    <n v="14"/>
    <x v="7"/>
    <s v="All"/>
    <x v="0"/>
    <x v="0"/>
    <n v="0"/>
    <n v="0"/>
    <n v="0"/>
    <n v="4977"/>
  </r>
  <r>
    <n v="14"/>
    <x v="7"/>
    <s v="All"/>
    <x v="0"/>
    <x v="1"/>
    <n v="0"/>
    <n v="0"/>
    <n v="0"/>
    <n v="4977"/>
  </r>
  <r>
    <n v="14"/>
    <x v="7"/>
    <s v="All"/>
    <x v="0"/>
    <x v="2"/>
    <n v="0"/>
    <n v="0"/>
    <n v="0"/>
    <n v="4977"/>
  </r>
  <r>
    <n v="14"/>
    <x v="7"/>
    <s v="All"/>
    <x v="0"/>
    <x v="3"/>
    <n v="0"/>
    <n v="0"/>
    <n v="0"/>
    <n v="4977"/>
  </r>
  <r>
    <n v="14"/>
    <x v="7"/>
    <s v="All"/>
    <x v="0"/>
    <x v="4"/>
    <n v="0"/>
    <n v="0"/>
    <n v="0"/>
    <n v="4977"/>
  </r>
  <r>
    <n v="14"/>
    <x v="7"/>
    <s v="All"/>
    <x v="0"/>
    <x v="5"/>
    <n v="5"/>
    <n v="1"/>
    <n v="159"/>
    <n v="4977"/>
  </r>
  <r>
    <n v="14"/>
    <x v="7"/>
    <s v="All"/>
    <x v="0"/>
    <x v="6"/>
    <n v="0"/>
    <n v="0"/>
    <n v="0"/>
    <n v="4977"/>
  </r>
  <r>
    <n v="14"/>
    <x v="7"/>
    <s v="All"/>
    <x v="0"/>
    <x v="7"/>
    <n v="1"/>
    <n v="1"/>
    <n v="30"/>
    <n v="4977"/>
  </r>
  <r>
    <n v="14"/>
    <x v="7"/>
    <s v="All"/>
    <x v="0"/>
    <x v="8"/>
    <n v="0"/>
    <n v="0"/>
    <n v="0"/>
    <n v="4977"/>
  </r>
  <r>
    <n v="14"/>
    <x v="7"/>
    <s v="All"/>
    <x v="0"/>
    <x v="9"/>
    <n v="0"/>
    <n v="0"/>
    <n v="0"/>
    <n v="4977"/>
  </r>
  <r>
    <n v="14"/>
    <x v="7"/>
    <s v="All"/>
    <x v="0"/>
    <x v="10"/>
    <n v="0"/>
    <n v="0"/>
    <n v="0"/>
    <n v="4977"/>
  </r>
  <r>
    <n v="14"/>
    <x v="7"/>
    <s v="All"/>
    <x v="0"/>
    <x v="11"/>
    <n v="0"/>
    <n v="0"/>
    <n v="0"/>
    <n v="4977"/>
  </r>
  <r>
    <n v="14"/>
    <x v="7"/>
    <s v="All"/>
    <x v="0"/>
    <x v="12"/>
    <n v="0"/>
    <n v="0"/>
    <n v="0"/>
    <n v="4977"/>
  </r>
  <r>
    <n v="14"/>
    <x v="7"/>
    <s v="All"/>
    <x v="0"/>
    <x v="13"/>
    <n v="5"/>
    <n v="1"/>
    <n v="267"/>
    <n v="4977"/>
  </r>
  <r>
    <n v="14"/>
    <x v="7"/>
    <s v="All"/>
    <x v="0"/>
    <x v="14"/>
    <n v="0"/>
    <n v="0"/>
    <n v="0"/>
    <n v="4977"/>
  </r>
  <r>
    <n v="14"/>
    <x v="7"/>
    <s v="All"/>
    <x v="0"/>
    <x v="15"/>
    <n v="0"/>
    <n v="0"/>
    <n v="0"/>
    <n v="4977"/>
  </r>
  <r>
    <n v="14"/>
    <x v="7"/>
    <s v="All"/>
    <x v="0"/>
    <x v="16"/>
    <n v="0"/>
    <n v="0"/>
    <n v="0"/>
    <n v="4977"/>
  </r>
  <r>
    <n v="14"/>
    <x v="7"/>
    <s v="All"/>
    <x v="0"/>
    <x v="17"/>
    <n v="0"/>
    <n v="0"/>
    <n v="0"/>
    <n v="4977"/>
  </r>
  <r>
    <n v="14"/>
    <x v="7"/>
    <s v="All"/>
    <x v="0"/>
    <x v="18"/>
    <n v="0"/>
    <n v="0"/>
    <n v="0"/>
    <n v="4977"/>
  </r>
  <r>
    <n v="14"/>
    <x v="7"/>
    <s v="All"/>
    <x v="0"/>
    <x v="19"/>
    <n v="0"/>
    <n v="0"/>
    <n v="0"/>
    <n v="4977"/>
  </r>
  <r>
    <n v="14"/>
    <x v="7"/>
    <s v="All"/>
    <x v="0"/>
    <x v="20"/>
    <n v="0"/>
    <n v="0"/>
    <n v="0"/>
    <n v="4977"/>
  </r>
  <r>
    <n v="14"/>
    <x v="7"/>
    <s v="All"/>
    <x v="0"/>
    <x v="21"/>
    <n v="0"/>
    <n v="0"/>
    <n v="0"/>
    <n v="4977"/>
  </r>
  <r>
    <n v="14"/>
    <x v="7"/>
    <s v="All"/>
    <x v="0"/>
    <x v="22"/>
    <n v="0"/>
    <n v="0"/>
    <n v="0"/>
    <n v="4977"/>
  </r>
  <r>
    <n v="14"/>
    <x v="7"/>
    <s v="All"/>
    <x v="0"/>
    <x v="23"/>
    <n v="0"/>
    <n v="0"/>
    <n v="0"/>
    <n v="4977"/>
  </r>
  <r>
    <n v="14"/>
    <x v="7"/>
    <s v="All"/>
    <x v="1"/>
    <x v="0"/>
    <n v="0"/>
    <n v="0"/>
    <n v="0"/>
    <n v="13581"/>
  </r>
  <r>
    <n v="14"/>
    <x v="7"/>
    <s v="All"/>
    <x v="1"/>
    <x v="1"/>
    <n v="0"/>
    <n v="0"/>
    <n v="0"/>
    <n v="13581"/>
  </r>
  <r>
    <n v="14"/>
    <x v="7"/>
    <s v="All"/>
    <x v="1"/>
    <x v="2"/>
    <n v="2"/>
    <n v="1"/>
    <n v="60"/>
    <n v="13581"/>
  </r>
  <r>
    <n v="14"/>
    <x v="7"/>
    <s v="All"/>
    <x v="1"/>
    <x v="3"/>
    <n v="0"/>
    <n v="0"/>
    <n v="0"/>
    <n v="13581"/>
  </r>
  <r>
    <n v="14"/>
    <x v="7"/>
    <s v="All"/>
    <x v="1"/>
    <x v="4"/>
    <n v="9"/>
    <n v="3"/>
    <n v="270"/>
    <n v="13581"/>
  </r>
  <r>
    <n v="14"/>
    <x v="7"/>
    <s v="All"/>
    <x v="1"/>
    <x v="5"/>
    <n v="0"/>
    <n v="0"/>
    <n v="0"/>
    <n v="13581"/>
  </r>
  <r>
    <n v="14"/>
    <x v="7"/>
    <s v="All"/>
    <x v="1"/>
    <x v="6"/>
    <n v="0"/>
    <n v="0"/>
    <n v="0"/>
    <n v="13581"/>
  </r>
  <r>
    <n v="14"/>
    <x v="7"/>
    <s v="All"/>
    <x v="1"/>
    <x v="7"/>
    <n v="0"/>
    <n v="0"/>
    <n v="0"/>
    <n v="13581"/>
  </r>
  <r>
    <n v="14"/>
    <x v="7"/>
    <s v="All"/>
    <x v="1"/>
    <x v="8"/>
    <n v="0"/>
    <n v="0"/>
    <n v="0"/>
    <n v="13581"/>
  </r>
  <r>
    <n v="14"/>
    <x v="7"/>
    <s v="All"/>
    <x v="1"/>
    <x v="9"/>
    <n v="0"/>
    <n v="0"/>
    <n v="0"/>
    <n v="13581"/>
  </r>
  <r>
    <n v="14"/>
    <x v="7"/>
    <s v="All"/>
    <x v="1"/>
    <x v="10"/>
    <n v="0"/>
    <n v="0"/>
    <n v="0"/>
    <n v="13581"/>
  </r>
  <r>
    <n v="14"/>
    <x v="7"/>
    <s v="All"/>
    <x v="1"/>
    <x v="11"/>
    <n v="0"/>
    <n v="0"/>
    <n v="0"/>
    <n v="13581"/>
  </r>
  <r>
    <n v="14"/>
    <x v="7"/>
    <s v="All"/>
    <x v="1"/>
    <x v="12"/>
    <n v="0"/>
    <n v="0"/>
    <n v="0"/>
    <n v="13581"/>
  </r>
  <r>
    <n v="14"/>
    <x v="7"/>
    <s v="All"/>
    <x v="1"/>
    <x v="13"/>
    <n v="0"/>
    <n v="0"/>
    <n v="0"/>
    <n v="13581"/>
  </r>
  <r>
    <n v="14"/>
    <x v="7"/>
    <s v="All"/>
    <x v="1"/>
    <x v="14"/>
    <n v="17"/>
    <n v="4"/>
    <n v="540"/>
    <n v="13581"/>
  </r>
  <r>
    <n v="14"/>
    <x v="7"/>
    <s v="All"/>
    <x v="1"/>
    <x v="15"/>
    <n v="0"/>
    <n v="0"/>
    <n v="0"/>
    <n v="13581"/>
  </r>
  <r>
    <n v="14"/>
    <x v="7"/>
    <s v="All"/>
    <x v="1"/>
    <x v="16"/>
    <n v="0"/>
    <n v="0"/>
    <n v="0"/>
    <n v="13581"/>
  </r>
  <r>
    <n v="14"/>
    <x v="7"/>
    <s v="All"/>
    <x v="1"/>
    <x v="17"/>
    <n v="0"/>
    <n v="0"/>
    <n v="0"/>
    <n v="13581"/>
  </r>
  <r>
    <n v="14"/>
    <x v="7"/>
    <s v="All"/>
    <x v="1"/>
    <x v="18"/>
    <n v="0"/>
    <n v="0"/>
    <n v="0"/>
    <n v="13581"/>
  </r>
  <r>
    <n v="14"/>
    <x v="7"/>
    <s v="All"/>
    <x v="1"/>
    <x v="19"/>
    <n v="0"/>
    <n v="0"/>
    <n v="0"/>
    <n v="13581"/>
  </r>
  <r>
    <n v="14"/>
    <x v="7"/>
    <s v="All"/>
    <x v="1"/>
    <x v="20"/>
    <n v="0"/>
    <n v="0"/>
    <n v="0"/>
    <n v="13581"/>
  </r>
  <r>
    <n v="14"/>
    <x v="7"/>
    <s v="All"/>
    <x v="1"/>
    <x v="21"/>
    <n v="0"/>
    <n v="0"/>
    <n v="0"/>
    <n v="13581"/>
  </r>
  <r>
    <n v="14"/>
    <x v="7"/>
    <s v="All"/>
    <x v="1"/>
    <x v="22"/>
    <n v="0"/>
    <n v="0"/>
    <n v="0"/>
    <n v="13581"/>
  </r>
  <r>
    <n v="14"/>
    <x v="7"/>
    <s v="All"/>
    <x v="1"/>
    <x v="23"/>
    <n v="0"/>
    <n v="0"/>
    <n v="0"/>
    <n v="13581"/>
  </r>
  <r>
    <n v="14"/>
    <x v="7"/>
    <s v="All"/>
    <x v="2"/>
    <x v="0"/>
    <n v="0"/>
    <n v="0"/>
    <n v="0"/>
    <n v="7423"/>
  </r>
  <r>
    <n v="14"/>
    <x v="7"/>
    <s v="All"/>
    <x v="2"/>
    <x v="1"/>
    <n v="0"/>
    <n v="0"/>
    <n v="0"/>
    <n v="7423"/>
  </r>
  <r>
    <n v="14"/>
    <x v="7"/>
    <s v="All"/>
    <x v="2"/>
    <x v="2"/>
    <n v="0"/>
    <n v="0"/>
    <n v="0"/>
    <n v="7423"/>
  </r>
  <r>
    <n v="14"/>
    <x v="7"/>
    <s v="All"/>
    <x v="2"/>
    <x v="3"/>
    <n v="0"/>
    <n v="0"/>
    <n v="0"/>
    <n v="7423"/>
  </r>
  <r>
    <n v="14"/>
    <x v="7"/>
    <s v="All"/>
    <x v="2"/>
    <x v="4"/>
    <n v="0"/>
    <n v="0"/>
    <n v="0"/>
    <n v="7423"/>
  </r>
  <r>
    <n v="14"/>
    <x v="7"/>
    <s v="All"/>
    <x v="2"/>
    <x v="5"/>
    <n v="0"/>
    <n v="0"/>
    <n v="0"/>
    <n v="7423"/>
  </r>
  <r>
    <n v="14"/>
    <x v="7"/>
    <s v="All"/>
    <x v="2"/>
    <x v="6"/>
    <n v="0"/>
    <n v="0"/>
    <n v="0"/>
    <n v="7423"/>
  </r>
  <r>
    <n v="14"/>
    <x v="7"/>
    <s v="All"/>
    <x v="2"/>
    <x v="7"/>
    <n v="0"/>
    <n v="0"/>
    <n v="0"/>
    <n v="7423"/>
  </r>
  <r>
    <n v="14"/>
    <x v="7"/>
    <s v="All"/>
    <x v="2"/>
    <x v="8"/>
    <n v="0"/>
    <n v="0"/>
    <n v="0"/>
    <n v="7423"/>
  </r>
  <r>
    <n v="14"/>
    <x v="7"/>
    <s v="All"/>
    <x v="2"/>
    <x v="9"/>
    <n v="0"/>
    <n v="0"/>
    <n v="0"/>
    <n v="7423"/>
  </r>
  <r>
    <n v="14"/>
    <x v="7"/>
    <s v="All"/>
    <x v="2"/>
    <x v="10"/>
    <n v="0"/>
    <n v="0"/>
    <n v="0"/>
    <n v="7423"/>
  </r>
  <r>
    <n v="14"/>
    <x v="7"/>
    <s v="All"/>
    <x v="2"/>
    <x v="11"/>
    <n v="0"/>
    <n v="0"/>
    <n v="0"/>
    <n v="7423"/>
  </r>
  <r>
    <n v="14"/>
    <x v="7"/>
    <s v="All"/>
    <x v="2"/>
    <x v="12"/>
    <n v="0"/>
    <n v="0"/>
    <n v="0"/>
    <n v="7423"/>
  </r>
  <r>
    <n v="14"/>
    <x v="7"/>
    <s v="All"/>
    <x v="2"/>
    <x v="13"/>
    <n v="0"/>
    <n v="0"/>
    <n v="0"/>
    <n v="7423"/>
  </r>
  <r>
    <n v="14"/>
    <x v="7"/>
    <s v="All"/>
    <x v="2"/>
    <x v="14"/>
    <n v="0"/>
    <n v="0"/>
    <n v="0"/>
    <n v="7423"/>
  </r>
  <r>
    <n v="14"/>
    <x v="7"/>
    <s v="All"/>
    <x v="2"/>
    <x v="15"/>
    <n v="0"/>
    <n v="0"/>
    <n v="0"/>
    <n v="7423"/>
  </r>
  <r>
    <n v="14"/>
    <x v="7"/>
    <s v="All"/>
    <x v="2"/>
    <x v="16"/>
    <n v="0"/>
    <n v="0"/>
    <n v="0"/>
    <n v="7423"/>
  </r>
  <r>
    <n v="14"/>
    <x v="7"/>
    <s v="All"/>
    <x v="2"/>
    <x v="17"/>
    <n v="0"/>
    <n v="0"/>
    <n v="0"/>
    <n v="7423"/>
  </r>
  <r>
    <n v="14"/>
    <x v="7"/>
    <s v="All"/>
    <x v="2"/>
    <x v="18"/>
    <n v="0"/>
    <n v="0"/>
    <n v="0"/>
    <n v="7423"/>
  </r>
  <r>
    <n v="14"/>
    <x v="7"/>
    <s v="All"/>
    <x v="2"/>
    <x v="19"/>
    <n v="0"/>
    <n v="0"/>
    <n v="0"/>
    <n v="7423"/>
  </r>
  <r>
    <n v="14"/>
    <x v="7"/>
    <s v="All"/>
    <x v="2"/>
    <x v="20"/>
    <n v="0"/>
    <n v="0"/>
    <n v="0"/>
    <n v="7423"/>
  </r>
  <r>
    <n v="14"/>
    <x v="7"/>
    <s v="All"/>
    <x v="2"/>
    <x v="21"/>
    <n v="0"/>
    <n v="0"/>
    <n v="0"/>
    <n v="7423"/>
  </r>
  <r>
    <n v="14"/>
    <x v="7"/>
    <s v="All"/>
    <x v="2"/>
    <x v="22"/>
    <n v="0"/>
    <n v="0"/>
    <n v="0"/>
    <n v="7423"/>
  </r>
  <r>
    <n v="14"/>
    <x v="7"/>
    <s v="All"/>
    <x v="2"/>
    <x v="23"/>
    <n v="0"/>
    <n v="0"/>
    <n v="0"/>
    <n v="7423"/>
  </r>
  <r>
    <n v="14"/>
    <x v="7"/>
    <s v="All"/>
    <x v="3"/>
    <x v="0"/>
    <n v="0"/>
    <n v="0"/>
    <n v="0"/>
    <n v="12523"/>
  </r>
  <r>
    <n v="14"/>
    <x v="7"/>
    <s v="All"/>
    <x v="3"/>
    <x v="1"/>
    <n v="0"/>
    <n v="0"/>
    <n v="0"/>
    <n v="12523"/>
  </r>
  <r>
    <n v="14"/>
    <x v="7"/>
    <s v="All"/>
    <x v="3"/>
    <x v="2"/>
    <n v="0"/>
    <n v="0"/>
    <n v="0"/>
    <n v="12523"/>
  </r>
  <r>
    <n v="14"/>
    <x v="7"/>
    <s v="All"/>
    <x v="3"/>
    <x v="3"/>
    <n v="0"/>
    <n v="0"/>
    <n v="0"/>
    <n v="12523"/>
  </r>
  <r>
    <n v="14"/>
    <x v="7"/>
    <s v="All"/>
    <x v="3"/>
    <x v="4"/>
    <n v="7"/>
    <n v="2"/>
    <n v="210"/>
    <n v="12523"/>
  </r>
  <r>
    <n v="14"/>
    <x v="7"/>
    <s v="All"/>
    <x v="3"/>
    <x v="5"/>
    <n v="0"/>
    <n v="0"/>
    <n v="0"/>
    <n v="12523"/>
  </r>
  <r>
    <n v="14"/>
    <x v="7"/>
    <s v="All"/>
    <x v="3"/>
    <x v="6"/>
    <n v="0"/>
    <n v="0"/>
    <n v="0"/>
    <n v="12523"/>
  </r>
  <r>
    <n v="14"/>
    <x v="7"/>
    <s v="All"/>
    <x v="3"/>
    <x v="7"/>
    <n v="0"/>
    <n v="0"/>
    <n v="0"/>
    <n v="12523"/>
  </r>
  <r>
    <n v="14"/>
    <x v="7"/>
    <s v="All"/>
    <x v="3"/>
    <x v="8"/>
    <n v="0"/>
    <n v="0"/>
    <n v="0"/>
    <n v="12523"/>
  </r>
  <r>
    <n v="14"/>
    <x v="7"/>
    <s v="All"/>
    <x v="3"/>
    <x v="9"/>
    <n v="0"/>
    <n v="0"/>
    <n v="0"/>
    <n v="12523"/>
  </r>
  <r>
    <n v="14"/>
    <x v="7"/>
    <s v="All"/>
    <x v="3"/>
    <x v="10"/>
    <n v="0"/>
    <n v="0"/>
    <n v="0"/>
    <n v="12523"/>
  </r>
  <r>
    <n v="14"/>
    <x v="7"/>
    <s v="All"/>
    <x v="3"/>
    <x v="11"/>
    <n v="0"/>
    <n v="0"/>
    <n v="0"/>
    <n v="12523"/>
  </r>
  <r>
    <n v="14"/>
    <x v="7"/>
    <s v="All"/>
    <x v="3"/>
    <x v="12"/>
    <n v="0"/>
    <n v="0"/>
    <n v="0"/>
    <n v="12523"/>
  </r>
  <r>
    <n v="14"/>
    <x v="7"/>
    <s v="All"/>
    <x v="3"/>
    <x v="13"/>
    <n v="0"/>
    <n v="0"/>
    <n v="0"/>
    <n v="12523"/>
  </r>
  <r>
    <n v="14"/>
    <x v="7"/>
    <s v="All"/>
    <x v="3"/>
    <x v="14"/>
    <n v="12"/>
    <n v="3"/>
    <n v="750"/>
    <n v="12523"/>
  </r>
  <r>
    <n v="14"/>
    <x v="7"/>
    <s v="All"/>
    <x v="3"/>
    <x v="15"/>
    <n v="0"/>
    <n v="0"/>
    <n v="0"/>
    <n v="12523"/>
  </r>
  <r>
    <n v="14"/>
    <x v="7"/>
    <s v="All"/>
    <x v="3"/>
    <x v="16"/>
    <n v="0"/>
    <n v="0"/>
    <n v="0"/>
    <n v="12523"/>
  </r>
  <r>
    <n v="14"/>
    <x v="7"/>
    <s v="All"/>
    <x v="3"/>
    <x v="17"/>
    <n v="0"/>
    <n v="0"/>
    <n v="0"/>
    <n v="12523"/>
  </r>
  <r>
    <n v="14"/>
    <x v="7"/>
    <s v="All"/>
    <x v="3"/>
    <x v="18"/>
    <n v="0"/>
    <n v="0"/>
    <n v="0"/>
    <n v="12523"/>
  </r>
  <r>
    <n v="14"/>
    <x v="7"/>
    <s v="All"/>
    <x v="3"/>
    <x v="19"/>
    <n v="0"/>
    <n v="0"/>
    <n v="0"/>
    <n v="12523"/>
  </r>
  <r>
    <n v="14"/>
    <x v="7"/>
    <s v="All"/>
    <x v="3"/>
    <x v="20"/>
    <n v="0"/>
    <n v="0"/>
    <n v="0"/>
    <n v="12523"/>
  </r>
  <r>
    <n v="14"/>
    <x v="7"/>
    <s v="All"/>
    <x v="3"/>
    <x v="21"/>
    <n v="0"/>
    <n v="0"/>
    <n v="0"/>
    <n v="12523"/>
  </r>
  <r>
    <n v="14"/>
    <x v="7"/>
    <s v="All"/>
    <x v="3"/>
    <x v="22"/>
    <n v="0"/>
    <n v="0"/>
    <n v="0"/>
    <n v="12523"/>
  </r>
  <r>
    <n v="14"/>
    <x v="7"/>
    <s v="All"/>
    <x v="3"/>
    <x v="23"/>
    <n v="0"/>
    <n v="0"/>
    <n v="0"/>
    <n v="12523"/>
  </r>
  <r>
    <n v="14"/>
    <x v="8"/>
    <s v="All"/>
    <x v="0"/>
    <x v="0"/>
    <n v="0"/>
    <n v="0"/>
    <n v="0"/>
    <n v="5088"/>
  </r>
  <r>
    <n v="14"/>
    <x v="8"/>
    <s v="All"/>
    <x v="0"/>
    <x v="1"/>
    <n v="0"/>
    <n v="0"/>
    <n v="0"/>
    <n v="5088"/>
  </r>
  <r>
    <n v="14"/>
    <x v="8"/>
    <s v="All"/>
    <x v="0"/>
    <x v="2"/>
    <n v="0"/>
    <n v="0"/>
    <n v="0"/>
    <n v="5088"/>
  </r>
  <r>
    <n v="14"/>
    <x v="8"/>
    <s v="All"/>
    <x v="0"/>
    <x v="3"/>
    <n v="0"/>
    <n v="0"/>
    <n v="0"/>
    <n v="5088"/>
  </r>
  <r>
    <n v="14"/>
    <x v="8"/>
    <s v="All"/>
    <x v="0"/>
    <x v="4"/>
    <n v="0"/>
    <n v="0"/>
    <n v="0"/>
    <n v="5088"/>
  </r>
  <r>
    <n v="14"/>
    <x v="8"/>
    <s v="All"/>
    <x v="0"/>
    <x v="5"/>
    <n v="0"/>
    <n v="0"/>
    <n v="0"/>
    <n v="5088"/>
  </r>
  <r>
    <n v="14"/>
    <x v="8"/>
    <s v="All"/>
    <x v="0"/>
    <x v="6"/>
    <n v="0"/>
    <n v="0"/>
    <n v="0"/>
    <n v="5088"/>
  </r>
  <r>
    <n v="14"/>
    <x v="8"/>
    <s v="All"/>
    <x v="0"/>
    <x v="7"/>
    <n v="0"/>
    <n v="0"/>
    <n v="0"/>
    <n v="5088"/>
  </r>
  <r>
    <n v="14"/>
    <x v="8"/>
    <s v="All"/>
    <x v="0"/>
    <x v="8"/>
    <n v="0"/>
    <n v="0"/>
    <n v="0"/>
    <n v="5088"/>
  </r>
  <r>
    <n v="14"/>
    <x v="8"/>
    <s v="All"/>
    <x v="0"/>
    <x v="9"/>
    <n v="0"/>
    <n v="0"/>
    <n v="0"/>
    <n v="5088"/>
  </r>
  <r>
    <n v="14"/>
    <x v="8"/>
    <s v="All"/>
    <x v="0"/>
    <x v="10"/>
    <n v="0"/>
    <n v="0"/>
    <n v="0"/>
    <n v="5088"/>
  </r>
  <r>
    <n v="14"/>
    <x v="8"/>
    <s v="All"/>
    <x v="0"/>
    <x v="11"/>
    <n v="0"/>
    <n v="0"/>
    <n v="0"/>
    <n v="5088"/>
  </r>
  <r>
    <n v="14"/>
    <x v="8"/>
    <s v="All"/>
    <x v="0"/>
    <x v="12"/>
    <n v="0"/>
    <n v="0"/>
    <n v="0"/>
    <n v="5088"/>
  </r>
  <r>
    <n v="14"/>
    <x v="8"/>
    <s v="All"/>
    <x v="0"/>
    <x v="13"/>
    <n v="0"/>
    <n v="0"/>
    <n v="0"/>
    <n v="5088"/>
  </r>
  <r>
    <n v="14"/>
    <x v="8"/>
    <s v="All"/>
    <x v="0"/>
    <x v="14"/>
    <n v="0"/>
    <n v="0"/>
    <n v="0"/>
    <n v="5088"/>
  </r>
  <r>
    <n v="14"/>
    <x v="8"/>
    <s v="All"/>
    <x v="0"/>
    <x v="15"/>
    <n v="0"/>
    <n v="0"/>
    <n v="0"/>
    <n v="5088"/>
  </r>
  <r>
    <n v="14"/>
    <x v="8"/>
    <s v="All"/>
    <x v="0"/>
    <x v="16"/>
    <n v="0"/>
    <n v="0"/>
    <n v="0"/>
    <n v="5088"/>
  </r>
  <r>
    <n v="14"/>
    <x v="8"/>
    <s v="All"/>
    <x v="0"/>
    <x v="17"/>
    <n v="0"/>
    <n v="0"/>
    <n v="0"/>
    <n v="5088"/>
  </r>
  <r>
    <n v="14"/>
    <x v="8"/>
    <s v="All"/>
    <x v="0"/>
    <x v="18"/>
    <n v="0"/>
    <n v="0"/>
    <n v="0"/>
    <n v="5088"/>
  </r>
  <r>
    <n v="14"/>
    <x v="8"/>
    <s v="All"/>
    <x v="0"/>
    <x v="19"/>
    <n v="0"/>
    <n v="0"/>
    <n v="0"/>
    <n v="5088"/>
  </r>
  <r>
    <n v="14"/>
    <x v="8"/>
    <s v="All"/>
    <x v="0"/>
    <x v="20"/>
    <n v="0"/>
    <n v="0"/>
    <n v="0"/>
    <n v="5088"/>
  </r>
  <r>
    <n v="14"/>
    <x v="8"/>
    <s v="All"/>
    <x v="0"/>
    <x v="21"/>
    <n v="0"/>
    <n v="0"/>
    <n v="0"/>
    <n v="5088"/>
  </r>
  <r>
    <n v="14"/>
    <x v="8"/>
    <s v="All"/>
    <x v="0"/>
    <x v="22"/>
    <n v="0"/>
    <n v="0"/>
    <n v="0"/>
    <n v="5088"/>
  </r>
  <r>
    <n v="14"/>
    <x v="8"/>
    <s v="All"/>
    <x v="0"/>
    <x v="23"/>
    <n v="0"/>
    <n v="0"/>
    <n v="0"/>
    <n v="5088"/>
  </r>
  <r>
    <n v="14"/>
    <x v="8"/>
    <s v="All"/>
    <x v="1"/>
    <x v="0"/>
    <n v="0"/>
    <n v="0"/>
    <n v="0"/>
    <n v="13237"/>
  </r>
  <r>
    <n v="14"/>
    <x v="8"/>
    <s v="All"/>
    <x v="1"/>
    <x v="1"/>
    <n v="0"/>
    <n v="0"/>
    <n v="0"/>
    <n v="13237"/>
  </r>
  <r>
    <n v="14"/>
    <x v="8"/>
    <s v="All"/>
    <x v="1"/>
    <x v="2"/>
    <n v="10"/>
    <n v="1"/>
    <n v="300"/>
    <n v="13237"/>
  </r>
  <r>
    <n v="14"/>
    <x v="8"/>
    <s v="All"/>
    <x v="1"/>
    <x v="3"/>
    <n v="0"/>
    <n v="0"/>
    <n v="0"/>
    <n v="13237"/>
  </r>
  <r>
    <n v="14"/>
    <x v="8"/>
    <s v="All"/>
    <x v="1"/>
    <x v="4"/>
    <n v="10"/>
    <n v="1"/>
    <n v="300"/>
    <n v="13237"/>
  </r>
  <r>
    <n v="14"/>
    <x v="8"/>
    <s v="All"/>
    <x v="1"/>
    <x v="5"/>
    <n v="0"/>
    <n v="0"/>
    <n v="0"/>
    <n v="13237"/>
  </r>
  <r>
    <n v="14"/>
    <x v="8"/>
    <s v="All"/>
    <x v="1"/>
    <x v="6"/>
    <n v="0"/>
    <n v="0"/>
    <n v="0"/>
    <n v="13237"/>
  </r>
  <r>
    <n v="14"/>
    <x v="8"/>
    <s v="All"/>
    <x v="1"/>
    <x v="7"/>
    <n v="0"/>
    <n v="0"/>
    <n v="0"/>
    <n v="13237"/>
  </r>
  <r>
    <n v="14"/>
    <x v="8"/>
    <s v="All"/>
    <x v="1"/>
    <x v="8"/>
    <n v="0"/>
    <n v="0"/>
    <n v="0"/>
    <n v="13237"/>
  </r>
  <r>
    <n v="14"/>
    <x v="8"/>
    <s v="All"/>
    <x v="1"/>
    <x v="9"/>
    <n v="0"/>
    <n v="0"/>
    <n v="0"/>
    <n v="13237"/>
  </r>
  <r>
    <n v="14"/>
    <x v="8"/>
    <s v="All"/>
    <x v="1"/>
    <x v="10"/>
    <n v="10"/>
    <n v="1"/>
    <n v="300"/>
    <n v="13237"/>
  </r>
  <r>
    <n v="14"/>
    <x v="8"/>
    <s v="All"/>
    <x v="1"/>
    <x v="11"/>
    <n v="0"/>
    <n v="0"/>
    <n v="0"/>
    <n v="13237"/>
  </r>
  <r>
    <n v="14"/>
    <x v="8"/>
    <s v="All"/>
    <x v="1"/>
    <x v="12"/>
    <n v="0"/>
    <n v="0"/>
    <n v="0"/>
    <n v="13237"/>
  </r>
  <r>
    <n v="14"/>
    <x v="8"/>
    <s v="All"/>
    <x v="1"/>
    <x v="13"/>
    <n v="0"/>
    <n v="0"/>
    <n v="0"/>
    <n v="13237"/>
  </r>
  <r>
    <n v="14"/>
    <x v="8"/>
    <s v="All"/>
    <x v="1"/>
    <x v="14"/>
    <n v="23"/>
    <n v="3"/>
    <n v="750"/>
    <n v="13237"/>
  </r>
  <r>
    <n v="14"/>
    <x v="8"/>
    <s v="All"/>
    <x v="1"/>
    <x v="15"/>
    <n v="0"/>
    <n v="0"/>
    <n v="0"/>
    <n v="13237"/>
  </r>
  <r>
    <n v="14"/>
    <x v="8"/>
    <s v="All"/>
    <x v="1"/>
    <x v="16"/>
    <n v="1"/>
    <n v="1"/>
    <n v="30"/>
    <n v="13237"/>
  </r>
  <r>
    <n v="14"/>
    <x v="8"/>
    <s v="All"/>
    <x v="1"/>
    <x v="17"/>
    <n v="0"/>
    <n v="0"/>
    <n v="0"/>
    <n v="13237"/>
  </r>
  <r>
    <n v="14"/>
    <x v="8"/>
    <s v="All"/>
    <x v="1"/>
    <x v="18"/>
    <n v="0"/>
    <n v="0"/>
    <n v="0"/>
    <n v="13237"/>
  </r>
  <r>
    <n v="14"/>
    <x v="8"/>
    <s v="All"/>
    <x v="1"/>
    <x v="19"/>
    <n v="0"/>
    <n v="0"/>
    <n v="0"/>
    <n v="13237"/>
  </r>
  <r>
    <n v="14"/>
    <x v="8"/>
    <s v="All"/>
    <x v="1"/>
    <x v="20"/>
    <n v="0"/>
    <n v="0"/>
    <n v="0"/>
    <n v="13237"/>
  </r>
  <r>
    <n v="14"/>
    <x v="8"/>
    <s v="All"/>
    <x v="1"/>
    <x v="21"/>
    <n v="0"/>
    <n v="0"/>
    <n v="0"/>
    <n v="13237"/>
  </r>
  <r>
    <n v="14"/>
    <x v="8"/>
    <s v="All"/>
    <x v="1"/>
    <x v="22"/>
    <n v="0"/>
    <n v="0"/>
    <n v="0"/>
    <n v="13237"/>
  </r>
  <r>
    <n v="14"/>
    <x v="8"/>
    <s v="All"/>
    <x v="1"/>
    <x v="23"/>
    <n v="0"/>
    <n v="0"/>
    <n v="0"/>
    <n v="13237"/>
  </r>
  <r>
    <n v="14"/>
    <x v="8"/>
    <s v="All"/>
    <x v="2"/>
    <x v="0"/>
    <n v="0"/>
    <n v="0"/>
    <n v="0"/>
    <n v="7232"/>
  </r>
  <r>
    <n v="14"/>
    <x v="8"/>
    <s v="All"/>
    <x v="2"/>
    <x v="1"/>
    <n v="0"/>
    <n v="0"/>
    <n v="0"/>
    <n v="7232"/>
  </r>
  <r>
    <n v="14"/>
    <x v="8"/>
    <s v="All"/>
    <x v="2"/>
    <x v="2"/>
    <n v="0"/>
    <n v="0"/>
    <n v="0"/>
    <n v="7232"/>
  </r>
  <r>
    <n v="14"/>
    <x v="8"/>
    <s v="All"/>
    <x v="2"/>
    <x v="3"/>
    <n v="0"/>
    <n v="0"/>
    <n v="0"/>
    <n v="7232"/>
  </r>
  <r>
    <n v="14"/>
    <x v="8"/>
    <s v="All"/>
    <x v="2"/>
    <x v="4"/>
    <n v="0"/>
    <n v="0"/>
    <n v="0"/>
    <n v="7232"/>
  </r>
  <r>
    <n v="14"/>
    <x v="8"/>
    <s v="All"/>
    <x v="2"/>
    <x v="5"/>
    <n v="0"/>
    <n v="0"/>
    <n v="0"/>
    <n v="7232"/>
  </r>
  <r>
    <n v="14"/>
    <x v="8"/>
    <s v="All"/>
    <x v="2"/>
    <x v="6"/>
    <n v="0"/>
    <n v="0"/>
    <n v="0"/>
    <n v="7232"/>
  </r>
  <r>
    <n v="14"/>
    <x v="8"/>
    <s v="All"/>
    <x v="2"/>
    <x v="7"/>
    <n v="0"/>
    <n v="0"/>
    <n v="0"/>
    <n v="7232"/>
  </r>
  <r>
    <n v="14"/>
    <x v="8"/>
    <s v="All"/>
    <x v="2"/>
    <x v="8"/>
    <n v="0"/>
    <n v="0"/>
    <n v="0"/>
    <n v="7232"/>
  </r>
  <r>
    <n v="14"/>
    <x v="8"/>
    <s v="All"/>
    <x v="2"/>
    <x v="9"/>
    <n v="0"/>
    <n v="0"/>
    <n v="0"/>
    <n v="7232"/>
  </r>
  <r>
    <n v="14"/>
    <x v="8"/>
    <s v="All"/>
    <x v="2"/>
    <x v="10"/>
    <n v="0"/>
    <n v="0"/>
    <n v="0"/>
    <n v="7232"/>
  </r>
  <r>
    <n v="14"/>
    <x v="8"/>
    <s v="All"/>
    <x v="2"/>
    <x v="11"/>
    <n v="0"/>
    <n v="0"/>
    <n v="0"/>
    <n v="7232"/>
  </r>
  <r>
    <n v="14"/>
    <x v="8"/>
    <s v="All"/>
    <x v="2"/>
    <x v="12"/>
    <n v="0"/>
    <n v="0"/>
    <n v="0"/>
    <n v="7232"/>
  </r>
  <r>
    <n v="14"/>
    <x v="8"/>
    <s v="All"/>
    <x v="2"/>
    <x v="13"/>
    <n v="0"/>
    <n v="0"/>
    <n v="0"/>
    <n v="7232"/>
  </r>
  <r>
    <n v="14"/>
    <x v="8"/>
    <s v="All"/>
    <x v="2"/>
    <x v="14"/>
    <n v="0"/>
    <n v="0"/>
    <n v="0"/>
    <n v="7232"/>
  </r>
  <r>
    <n v="14"/>
    <x v="8"/>
    <s v="All"/>
    <x v="2"/>
    <x v="15"/>
    <n v="0"/>
    <n v="0"/>
    <n v="0"/>
    <n v="7232"/>
  </r>
  <r>
    <n v="14"/>
    <x v="8"/>
    <s v="All"/>
    <x v="2"/>
    <x v="16"/>
    <n v="0"/>
    <n v="0"/>
    <n v="0"/>
    <n v="7232"/>
  </r>
  <r>
    <n v="14"/>
    <x v="8"/>
    <s v="All"/>
    <x v="2"/>
    <x v="17"/>
    <n v="0"/>
    <n v="0"/>
    <n v="0"/>
    <n v="7232"/>
  </r>
  <r>
    <n v="14"/>
    <x v="8"/>
    <s v="All"/>
    <x v="2"/>
    <x v="18"/>
    <n v="0"/>
    <n v="0"/>
    <n v="0"/>
    <n v="7232"/>
  </r>
  <r>
    <n v="14"/>
    <x v="8"/>
    <s v="All"/>
    <x v="2"/>
    <x v="19"/>
    <n v="0"/>
    <n v="0"/>
    <n v="0"/>
    <n v="7232"/>
  </r>
  <r>
    <n v="14"/>
    <x v="8"/>
    <s v="All"/>
    <x v="2"/>
    <x v="20"/>
    <n v="0"/>
    <n v="0"/>
    <n v="0"/>
    <n v="7232"/>
  </r>
  <r>
    <n v="14"/>
    <x v="8"/>
    <s v="All"/>
    <x v="2"/>
    <x v="21"/>
    <n v="0"/>
    <n v="0"/>
    <n v="0"/>
    <n v="7232"/>
  </r>
  <r>
    <n v="14"/>
    <x v="8"/>
    <s v="All"/>
    <x v="2"/>
    <x v="22"/>
    <n v="0"/>
    <n v="0"/>
    <n v="0"/>
    <n v="7232"/>
  </r>
  <r>
    <n v="14"/>
    <x v="8"/>
    <s v="All"/>
    <x v="2"/>
    <x v="23"/>
    <n v="0"/>
    <n v="0"/>
    <n v="0"/>
    <n v="7232"/>
  </r>
  <r>
    <n v="14"/>
    <x v="8"/>
    <s v="All"/>
    <x v="3"/>
    <x v="0"/>
    <n v="0"/>
    <n v="0"/>
    <n v="0"/>
    <n v="12529"/>
  </r>
  <r>
    <n v="14"/>
    <x v="8"/>
    <s v="All"/>
    <x v="3"/>
    <x v="1"/>
    <n v="0"/>
    <n v="0"/>
    <n v="0"/>
    <n v="12529"/>
  </r>
  <r>
    <n v="14"/>
    <x v="8"/>
    <s v="All"/>
    <x v="3"/>
    <x v="2"/>
    <n v="0"/>
    <n v="0"/>
    <n v="0"/>
    <n v="12529"/>
  </r>
  <r>
    <n v="14"/>
    <x v="8"/>
    <s v="All"/>
    <x v="3"/>
    <x v="3"/>
    <n v="0"/>
    <n v="0"/>
    <n v="0"/>
    <n v="12529"/>
  </r>
  <r>
    <n v="14"/>
    <x v="8"/>
    <s v="All"/>
    <x v="3"/>
    <x v="4"/>
    <n v="0"/>
    <n v="0"/>
    <n v="0"/>
    <n v="12529"/>
  </r>
  <r>
    <n v="14"/>
    <x v="8"/>
    <s v="All"/>
    <x v="3"/>
    <x v="5"/>
    <n v="0"/>
    <n v="0"/>
    <n v="0"/>
    <n v="12529"/>
  </r>
  <r>
    <n v="14"/>
    <x v="8"/>
    <s v="All"/>
    <x v="3"/>
    <x v="6"/>
    <n v="0"/>
    <n v="0"/>
    <n v="0"/>
    <n v="12529"/>
  </r>
  <r>
    <n v="14"/>
    <x v="8"/>
    <s v="All"/>
    <x v="3"/>
    <x v="7"/>
    <n v="0"/>
    <n v="0"/>
    <n v="0"/>
    <n v="12529"/>
  </r>
  <r>
    <n v="14"/>
    <x v="8"/>
    <s v="All"/>
    <x v="3"/>
    <x v="8"/>
    <n v="0"/>
    <n v="0"/>
    <n v="0"/>
    <n v="12529"/>
  </r>
  <r>
    <n v="14"/>
    <x v="8"/>
    <s v="All"/>
    <x v="3"/>
    <x v="9"/>
    <n v="0"/>
    <n v="0"/>
    <n v="0"/>
    <n v="12529"/>
  </r>
  <r>
    <n v="14"/>
    <x v="8"/>
    <s v="All"/>
    <x v="3"/>
    <x v="10"/>
    <n v="0"/>
    <n v="0"/>
    <n v="0"/>
    <n v="12529"/>
  </r>
  <r>
    <n v="14"/>
    <x v="8"/>
    <s v="All"/>
    <x v="3"/>
    <x v="11"/>
    <n v="0"/>
    <n v="0"/>
    <n v="0"/>
    <n v="12529"/>
  </r>
  <r>
    <n v="14"/>
    <x v="8"/>
    <s v="All"/>
    <x v="3"/>
    <x v="12"/>
    <n v="0"/>
    <n v="0"/>
    <n v="0"/>
    <n v="12529"/>
  </r>
  <r>
    <n v="14"/>
    <x v="8"/>
    <s v="All"/>
    <x v="3"/>
    <x v="13"/>
    <n v="0"/>
    <n v="0"/>
    <n v="0"/>
    <n v="12529"/>
  </r>
  <r>
    <n v="14"/>
    <x v="8"/>
    <s v="All"/>
    <x v="3"/>
    <x v="14"/>
    <n v="0"/>
    <n v="0"/>
    <n v="0"/>
    <n v="12529"/>
  </r>
  <r>
    <n v="14"/>
    <x v="8"/>
    <s v="All"/>
    <x v="3"/>
    <x v="15"/>
    <n v="0"/>
    <n v="0"/>
    <n v="0"/>
    <n v="12529"/>
  </r>
  <r>
    <n v="14"/>
    <x v="8"/>
    <s v="All"/>
    <x v="3"/>
    <x v="16"/>
    <n v="0"/>
    <n v="0"/>
    <n v="0"/>
    <n v="12529"/>
  </r>
  <r>
    <n v="14"/>
    <x v="8"/>
    <s v="All"/>
    <x v="3"/>
    <x v="17"/>
    <n v="0"/>
    <n v="0"/>
    <n v="0"/>
    <n v="12529"/>
  </r>
  <r>
    <n v="14"/>
    <x v="8"/>
    <s v="All"/>
    <x v="3"/>
    <x v="18"/>
    <n v="0"/>
    <n v="0"/>
    <n v="0"/>
    <n v="12529"/>
  </r>
  <r>
    <n v="14"/>
    <x v="8"/>
    <s v="All"/>
    <x v="3"/>
    <x v="19"/>
    <n v="0"/>
    <n v="0"/>
    <n v="0"/>
    <n v="12529"/>
  </r>
  <r>
    <n v="14"/>
    <x v="8"/>
    <s v="All"/>
    <x v="3"/>
    <x v="20"/>
    <n v="0"/>
    <n v="0"/>
    <n v="0"/>
    <n v="12529"/>
  </r>
  <r>
    <n v="14"/>
    <x v="8"/>
    <s v="All"/>
    <x v="3"/>
    <x v="21"/>
    <n v="0"/>
    <n v="0"/>
    <n v="0"/>
    <n v="12529"/>
  </r>
  <r>
    <n v="14"/>
    <x v="8"/>
    <s v="All"/>
    <x v="3"/>
    <x v="22"/>
    <n v="0"/>
    <n v="0"/>
    <n v="0"/>
    <n v="12529"/>
  </r>
  <r>
    <n v="14"/>
    <x v="8"/>
    <s v="All"/>
    <x v="3"/>
    <x v="23"/>
    <n v="0"/>
    <n v="0"/>
    <n v="0"/>
    <n v="12529"/>
  </r>
  <r>
    <n v="14"/>
    <x v="9"/>
    <s v="All"/>
    <x v="0"/>
    <x v="0"/>
    <n v="0"/>
    <n v="0"/>
    <n v="0"/>
    <n v="5139"/>
  </r>
  <r>
    <n v="14"/>
    <x v="9"/>
    <s v="All"/>
    <x v="0"/>
    <x v="1"/>
    <n v="0"/>
    <n v="0"/>
    <n v="0"/>
    <n v="5139"/>
  </r>
  <r>
    <n v="14"/>
    <x v="9"/>
    <s v="All"/>
    <x v="0"/>
    <x v="2"/>
    <n v="0"/>
    <n v="0"/>
    <n v="0"/>
    <n v="5139"/>
  </r>
  <r>
    <n v="14"/>
    <x v="9"/>
    <s v="All"/>
    <x v="0"/>
    <x v="3"/>
    <n v="0"/>
    <n v="0"/>
    <n v="0"/>
    <n v="5139"/>
  </r>
  <r>
    <n v="14"/>
    <x v="9"/>
    <s v="All"/>
    <x v="0"/>
    <x v="4"/>
    <n v="0"/>
    <n v="0"/>
    <n v="0"/>
    <n v="5139"/>
  </r>
  <r>
    <n v="14"/>
    <x v="9"/>
    <s v="All"/>
    <x v="0"/>
    <x v="5"/>
    <n v="0"/>
    <n v="0"/>
    <n v="0"/>
    <n v="5139"/>
  </r>
  <r>
    <n v="14"/>
    <x v="9"/>
    <s v="All"/>
    <x v="0"/>
    <x v="6"/>
    <n v="0"/>
    <n v="0"/>
    <n v="0"/>
    <n v="5139"/>
  </r>
  <r>
    <n v="14"/>
    <x v="9"/>
    <s v="All"/>
    <x v="0"/>
    <x v="7"/>
    <n v="1"/>
    <n v="1"/>
    <n v="30"/>
    <n v="5139"/>
  </r>
  <r>
    <n v="14"/>
    <x v="9"/>
    <s v="All"/>
    <x v="0"/>
    <x v="8"/>
    <n v="0"/>
    <n v="0"/>
    <n v="0"/>
    <n v="5139"/>
  </r>
  <r>
    <n v="14"/>
    <x v="9"/>
    <s v="All"/>
    <x v="0"/>
    <x v="9"/>
    <n v="0"/>
    <n v="0"/>
    <n v="0"/>
    <n v="5139"/>
  </r>
  <r>
    <n v="14"/>
    <x v="9"/>
    <s v="All"/>
    <x v="0"/>
    <x v="10"/>
    <n v="0"/>
    <n v="0"/>
    <n v="0"/>
    <n v="5139"/>
  </r>
  <r>
    <n v="14"/>
    <x v="9"/>
    <s v="All"/>
    <x v="0"/>
    <x v="11"/>
    <n v="0"/>
    <n v="0"/>
    <n v="0"/>
    <n v="5139"/>
  </r>
  <r>
    <n v="14"/>
    <x v="9"/>
    <s v="All"/>
    <x v="0"/>
    <x v="12"/>
    <n v="0"/>
    <n v="0"/>
    <n v="0"/>
    <n v="5139"/>
  </r>
  <r>
    <n v="14"/>
    <x v="9"/>
    <s v="All"/>
    <x v="0"/>
    <x v="13"/>
    <n v="0"/>
    <n v="0"/>
    <n v="0"/>
    <n v="5139"/>
  </r>
  <r>
    <n v="14"/>
    <x v="9"/>
    <s v="All"/>
    <x v="0"/>
    <x v="14"/>
    <n v="0"/>
    <n v="0"/>
    <n v="0"/>
    <n v="5139"/>
  </r>
  <r>
    <n v="14"/>
    <x v="9"/>
    <s v="All"/>
    <x v="0"/>
    <x v="15"/>
    <n v="0"/>
    <n v="0"/>
    <n v="0"/>
    <n v="5139"/>
  </r>
  <r>
    <n v="14"/>
    <x v="9"/>
    <s v="All"/>
    <x v="0"/>
    <x v="16"/>
    <n v="0"/>
    <n v="0"/>
    <n v="0"/>
    <n v="5139"/>
  </r>
  <r>
    <n v="14"/>
    <x v="9"/>
    <s v="All"/>
    <x v="0"/>
    <x v="17"/>
    <n v="0"/>
    <n v="0"/>
    <n v="0"/>
    <n v="5139"/>
  </r>
  <r>
    <n v="14"/>
    <x v="9"/>
    <s v="All"/>
    <x v="0"/>
    <x v="18"/>
    <n v="0"/>
    <n v="0"/>
    <n v="0"/>
    <n v="5139"/>
  </r>
  <r>
    <n v="14"/>
    <x v="9"/>
    <s v="All"/>
    <x v="0"/>
    <x v="19"/>
    <n v="0"/>
    <n v="0"/>
    <n v="0"/>
    <n v="5139"/>
  </r>
  <r>
    <n v="14"/>
    <x v="9"/>
    <s v="All"/>
    <x v="0"/>
    <x v="20"/>
    <n v="0"/>
    <n v="0"/>
    <n v="0"/>
    <n v="5139"/>
  </r>
  <r>
    <n v="14"/>
    <x v="9"/>
    <s v="All"/>
    <x v="0"/>
    <x v="21"/>
    <n v="0"/>
    <n v="0"/>
    <n v="0"/>
    <n v="5139"/>
  </r>
  <r>
    <n v="14"/>
    <x v="9"/>
    <s v="All"/>
    <x v="0"/>
    <x v="22"/>
    <n v="0"/>
    <n v="0"/>
    <n v="0"/>
    <n v="5139"/>
  </r>
  <r>
    <n v="14"/>
    <x v="9"/>
    <s v="All"/>
    <x v="0"/>
    <x v="23"/>
    <n v="0"/>
    <n v="0"/>
    <n v="0"/>
    <n v="5139"/>
  </r>
  <r>
    <n v="14"/>
    <x v="9"/>
    <s v="All"/>
    <x v="1"/>
    <x v="0"/>
    <n v="0"/>
    <n v="0"/>
    <n v="0"/>
    <n v="13246"/>
  </r>
  <r>
    <n v="14"/>
    <x v="9"/>
    <s v="All"/>
    <x v="1"/>
    <x v="1"/>
    <n v="0"/>
    <n v="0"/>
    <n v="0"/>
    <n v="13246"/>
  </r>
  <r>
    <n v="14"/>
    <x v="9"/>
    <s v="All"/>
    <x v="1"/>
    <x v="2"/>
    <n v="8"/>
    <n v="1"/>
    <n v="240"/>
    <n v="13246"/>
  </r>
  <r>
    <n v="14"/>
    <x v="9"/>
    <s v="All"/>
    <x v="1"/>
    <x v="3"/>
    <n v="0"/>
    <n v="0"/>
    <n v="0"/>
    <n v="13246"/>
  </r>
  <r>
    <n v="14"/>
    <x v="9"/>
    <s v="All"/>
    <x v="1"/>
    <x v="4"/>
    <n v="7"/>
    <n v="1"/>
    <n v="210"/>
    <n v="13246"/>
  </r>
  <r>
    <n v="14"/>
    <x v="9"/>
    <s v="All"/>
    <x v="1"/>
    <x v="5"/>
    <n v="0"/>
    <n v="0"/>
    <n v="0"/>
    <n v="13246"/>
  </r>
  <r>
    <n v="14"/>
    <x v="9"/>
    <s v="All"/>
    <x v="1"/>
    <x v="6"/>
    <n v="0"/>
    <n v="0"/>
    <n v="0"/>
    <n v="13246"/>
  </r>
  <r>
    <n v="14"/>
    <x v="9"/>
    <s v="All"/>
    <x v="1"/>
    <x v="7"/>
    <n v="0"/>
    <n v="0"/>
    <n v="0"/>
    <n v="13246"/>
  </r>
  <r>
    <n v="14"/>
    <x v="9"/>
    <s v="All"/>
    <x v="1"/>
    <x v="8"/>
    <n v="0"/>
    <n v="0"/>
    <n v="0"/>
    <n v="13246"/>
  </r>
  <r>
    <n v="14"/>
    <x v="9"/>
    <s v="All"/>
    <x v="1"/>
    <x v="9"/>
    <n v="0"/>
    <n v="0"/>
    <n v="0"/>
    <n v="13246"/>
  </r>
  <r>
    <n v="14"/>
    <x v="9"/>
    <s v="All"/>
    <x v="1"/>
    <x v="10"/>
    <n v="11"/>
    <n v="2"/>
    <n v="330"/>
    <n v="13246"/>
  </r>
  <r>
    <n v="14"/>
    <x v="9"/>
    <s v="All"/>
    <x v="1"/>
    <x v="11"/>
    <n v="0"/>
    <n v="0"/>
    <n v="0"/>
    <n v="13246"/>
  </r>
  <r>
    <n v="14"/>
    <x v="9"/>
    <s v="All"/>
    <x v="1"/>
    <x v="12"/>
    <n v="0"/>
    <n v="0"/>
    <n v="0"/>
    <n v="13246"/>
  </r>
  <r>
    <n v="14"/>
    <x v="9"/>
    <s v="All"/>
    <x v="1"/>
    <x v="13"/>
    <n v="0"/>
    <n v="0"/>
    <n v="0"/>
    <n v="13246"/>
  </r>
  <r>
    <n v="14"/>
    <x v="9"/>
    <s v="All"/>
    <x v="1"/>
    <x v="14"/>
    <n v="5"/>
    <n v="2"/>
    <n v="195"/>
    <n v="13246"/>
  </r>
  <r>
    <n v="14"/>
    <x v="9"/>
    <s v="All"/>
    <x v="1"/>
    <x v="15"/>
    <n v="0"/>
    <n v="0"/>
    <n v="0"/>
    <n v="13246"/>
  </r>
  <r>
    <n v="14"/>
    <x v="9"/>
    <s v="All"/>
    <x v="1"/>
    <x v="16"/>
    <n v="0"/>
    <n v="0"/>
    <n v="0"/>
    <n v="13246"/>
  </r>
  <r>
    <n v="14"/>
    <x v="9"/>
    <s v="All"/>
    <x v="1"/>
    <x v="17"/>
    <n v="0"/>
    <n v="0"/>
    <n v="0"/>
    <n v="13246"/>
  </r>
  <r>
    <n v="14"/>
    <x v="9"/>
    <s v="All"/>
    <x v="1"/>
    <x v="18"/>
    <n v="0"/>
    <n v="0"/>
    <n v="0"/>
    <n v="13246"/>
  </r>
  <r>
    <n v="14"/>
    <x v="9"/>
    <s v="All"/>
    <x v="1"/>
    <x v="19"/>
    <n v="0"/>
    <n v="0"/>
    <n v="0"/>
    <n v="13246"/>
  </r>
  <r>
    <n v="14"/>
    <x v="9"/>
    <s v="All"/>
    <x v="1"/>
    <x v="20"/>
    <n v="0"/>
    <n v="0"/>
    <n v="0"/>
    <n v="13246"/>
  </r>
  <r>
    <n v="14"/>
    <x v="9"/>
    <s v="All"/>
    <x v="1"/>
    <x v="21"/>
    <n v="0"/>
    <n v="0"/>
    <n v="0"/>
    <n v="13246"/>
  </r>
  <r>
    <n v="14"/>
    <x v="9"/>
    <s v="All"/>
    <x v="1"/>
    <x v="22"/>
    <n v="0"/>
    <n v="0"/>
    <n v="0"/>
    <n v="13246"/>
  </r>
  <r>
    <n v="14"/>
    <x v="9"/>
    <s v="All"/>
    <x v="1"/>
    <x v="23"/>
    <n v="0"/>
    <n v="0"/>
    <n v="0"/>
    <n v="13246"/>
  </r>
  <r>
    <n v="14"/>
    <x v="9"/>
    <s v="All"/>
    <x v="2"/>
    <x v="0"/>
    <n v="0"/>
    <n v="0"/>
    <n v="0"/>
    <n v="7492"/>
  </r>
  <r>
    <n v="14"/>
    <x v="9"/>
    <s v="All"/>
    <x v="2"/>
    <x v="1"/>
    <n v="0"/>
    <n v="0"/>
    <n v="0"/>
    <n v="7492"/>
  </r>
  <r>
    <n v="14"/>
    <x v="9"/>
    <s v="All"/>
    <x v="2"/>
    <x v="2"/>
    <n v="0"/>
    <n v="0"/>
    <n v="0"/>
    <n v="7492"/>
  </r>
  <r>
    <n v="14"/>
    <x v="9"/>
    <s v="All"/>
    <x v="2"/>
    <x v="3"/>
    <n v="0"/>
    <n v="0"/>
    <n v="0"/>
    <n v="7492"/>
  </r>
  <r>
    <n v="14"/>
    <x v="9"/>
    <s v="All"/>
    <x v="2"/>
    <x v="4"/>
    <n v="0"/>
    <n v="0"/>
    <n v="0"/>
    <n v="7492"/>
  </r>
  <r>
    <n v="14"/>
    <x v="9"/>
    <s v="All"/>
    <x v="2"/>
    <x v="5"/>
    <n v="7"/>
    <n v="1"/>
    <n v="210"/>
    <n v="7492"/>
  </r>
  <r>
    <n v="14"/>
    <x v="9"/>
    <s v="All"/>
    <x v="2"/>
    <x v="6"/>
    <n v="0"/>
    <n v="0"/>
    <n v="0"/>
    <n v="7492"/>
  </r>
  <r>
    <n v="14"/>
    <x v="9"/>
    <s v="All"/>
    <x v="2"/>
    <x v="7"/>
    <n v="0"/>
    <n v="0"/>
    <n v="0"/>
    <n v="7492"/>
  </r>
  <r>
    <n v="14"/>
    <x v="9"/>
    <s v="All"/>
    <x v="2"/>
    <x v="8"/>
    <n v="0"/>
    <n v="0"/>
    <n v="0"/>
    <n v="7492"/>
  </r>
  <r>
    <n v="14"/>
    <x v="9"/>
    <s v="All"/>
    <x v="2"/>
    <x v="9"/>
    <n v="0"/>
    <n v="0"/>
    <n v="0"/>
    <n v="7492"/>
  </r>
  <r>
    <n v="14"/>
    <x v="9"/>
    <s v="All"/>
    <x v="2"/>
    <x v="10"/>
    <n v="0"/>
    <n v="0"/>
    <n v="0"/>
    <n v="7492"/>
  </r>
  <r>
    <n v="14"/>
    <x v="9"/>
    <s v="All"/>
    <x v="2"/>
    <x v="11"/>
    <n v="0"/>
    <n v="0"/>
    <n v="0"/>
    <n v="7492"/>
  </r>
  <r>
    <n v="14"/>
    <x v="9"/>
    <s v="All"/>
    <x v="2"/>
    <x v="12"/>
    <n v="0"/>
    <n v="0"/>
    <n v="0"/>
    <n v="7492"/>
  </r>
  <r>
    <n v="14"/>
    <x v="9"/>
    <s v="All"/>
    <x v="2"/>
    <x v="13"/>
    <n v="0"/>
    <n v="0"/>
    <n v="0"/>
    <n v="7492"/>
  </r>
  <r>
    <n v="14"/>
    <x v="9"/>
    <s v="All"/>
    <x v="2"/>
    <x v="14"/>
    <n v="0"/>
    <n v="0"/>
    <n v="0"/>
    <n v="7492"/>
  </r>
  <r>
    <n v="14"/>
    <x v="9"/>
    <s v="All"/>
    <x v="2"/>
    <x v="15"/>
    <n v="0"/>
    <n v="0"/>
    <n v="0"/>
    <n v="7492"/>
  </r>
  <r>
    <n v="14"/>
    <x v="9"/>
    <s v="All"/>
    <x v="2"/>
    <x v="16"/>
    <n v="0"/>
    <n v="0"/>
    <n v="0"/>
    <n v="7492"/>
  </r>
  <r>
    <n v="14"/>
    <x v="9"/>
    <s v="All"/>
    <x v="2"/>
    <x v="17"/>
    <n v="0"/>
    <n v="0"/>
    <n v="0"/>
    <n v="7492"/>
  </r>
  <r>
    <n v="14"/>
    <x v="9"/>
    <s v="All"/>
    <x v="2"/>
    <x v="18"/>
    <n v="0"/>
    <n v="0"/>
    <n v="0"/>
    <n v="7492"/>
  </r>
  <r>
    <n v="14"/>
    <x v="9"/>
    <s v="All"/>
    <x v="2"/>
    <x v="19"/>
    <n v="0"/>
    <n v="0"/>
    <n v="0"/>
    <n v="7492"/>
  </r>
  <r>
    <n v="14"/>
    <x v="9"/>
    <s v="All"/>
    <x v="2"/>
    <x v="20"/>
    <n v="0"/>
    <n v="0"/>
    <n v="0"/>
    <n v="7492"/>
  </r>
  <r>
    <n v="14"/>
    <x v="9"/>
    <s v="All"/>
    <x v="2"/>
    <x v="21"/>
    <n v="0"/>
    <n v="0"/>
    <n v="0"/>
    <n v="7492"/>
  </r>
  <r>
    <n v="14"/>
    <x v="9"/>
    <s v="All"/>
    <x v="2"/>
    <x v="22"/>
    <n v="0"/>
    <n v="0"/>
    <n v="0"/>
    <n v="7492"/>
  </r>
  <r>
    <n v="14"/>
    <x v="9"/>
    <s v="All"/>
    <x v="2"/>
    <x v="23"/>
    <n v="0"/>
    <n v="0"/>
    <n v="0"/>
    <n v="7492"/>
  </r>
  <r>
    <n v="14"/>
    <x v="9"/>
    <s v="All"/>
    <x v="3"/>
    <x v="0"/>
    <n v="0"/>
    <n v="0"/>
    <n v="0"/>
    <n v="12856"/>
  </r>
  <r>
    <n v="14"/>
    <x v="9"/>
    <s v="All"/>
    <x v="3"/>
    <x v="1"/>
    <n v="0"/>
    <n v="0"/>
    <n v="0"/>
    <n v="12856"/>
  </r>
  <r>
    <n v="14"/>
    <x v="9"/>
    <s v="All"/>
    <x v="3"/>
    <x v="2"/>
    <n v="0"/>
    <n v="0"/>
    <n v="0"/>
    <n v="12856"/>
  </r>
  <r>
    <n v="14"/>
    <x v="9"/>
    <s v="All"/>
    <x v="3"/>
    <x v="3"/>
    <n v="0"/>
    <n v="0"/>
    <n v="0"/>
    <n v="12856"/>
  </r>
  <r>
    <n v="14"/>
    <x v="9"/>
    <s v="All"/>
    <x v="3"/>
    <x v="4"/>
    <n v="0"/>
    <n v="0"/>
    <n v="0"/>
    <n v="12856"/>
  </r>
  <r>
    <n v="14"/>
    <x v="9"/>
    <s v="All"/>
    <x v="3"/>
    <x v="5"/>
    <n v="0"/>
    <n v="0"/>
    <n v="0"/>
    <n v="12856"/>
  </r>
  <r>
    <n v="14"/>
    <x v="9"/>
    <s v="All"/>
    <x v="3"/>
    <x v="6"/>
    <n v="0"/>
    <n v="0"/>
    <n v="0"/>
    <n v="12856"/>
  </r>
  <r>
    <n v="14"/>
    <x v="9"/>
    <s v="All"/>
    <x v="3"/>
    <x v="7"/>
    <n v="0"/>
    <n v="0"/>
    <n v="0"/>
    <n v="12856"/>
  </r>
  <r>
    <n v="14"/>
    <x v="9"/>
    <s v="All"/>
    <x v="3"/>
    <x v="8"/>
    <n v="0"/>
    <n v="0"/>
    <n v="0"/>
    <n v="12856"/>
  </r>
  <r>
    <n v="14"/>
    <x v="9"/>
    <s v="All"/>
    <x v="3"/>
    <x v="9"/>
    <n v="0"/>
    <n v="0"/>
    <n v="0"/>
    <n v="12856"/>
  </r>
  <r>
    <n v="14"/>
    <x v="9"/>
    <s v="All"/>
    <x v="3"/>
    <x v="10"/>
    <n v="0"/>
    <n v="0"/>
    <n v="0"/>
    <n v="12856"/>
  </r>
  <r>
    <n v="14"/>
    <x v="9"/>
    <s v="All"/>
    <x v="3"/>
    <x v="11"/>
    <n v="0"/>
    <n v="0"/>
    <n v="0"/>
    <n v="12856"/>
  </r>
  <r>
    <n v="14"/>
    <x v="9"/>
    <s v="All"/>
    <x v="3"/>
    <x v="12"/>
    <n v="0"/>
    <n v="0"/>
    <n v="0"/>
    <n v="12856"/>
  </r>
  <r>
    <n v="14"/>
    <x v="9"/>
    <s v="All"/>
    <x v="3"/>
    <x v="13"/>
    <n v="0"/>
    <n v="0"/>
    <n v="0"/>
    <n v="12856"/>
  </r>
  <r>
    <n v="14"/>
    <x v="9"/>
    <s v="All"/>
    <x v="3"/>
    <x v="14"/>
    <n v="1"/>
    <n v="1"/>
    <n v="30"/>
    <n v="12856"/>
  </r>
  <r>
    <n v="14"/>
    <x v="9"/>
    <s v="All"/>
    <x v="3"/>
    <x v="15"/>
    <n v="0"/>
    <n v="0"/>
    <n v="0"/>
    <n v="12856"/>
  </r>
  <r>
    <n v="14"/>
    <x v="9"/>
    <s v="All"/>
    <x v="3"/>
    <x v="16"/>
    <n v="0"/>
    <n v="0"/>
    <n v="0"/>
    <n v="12856"/>
  </r>
  <r>
    <n v="14"/>
    <x v="9"/>
    <s v="All"/>
    <x v="3"/>
    <x v="17"/>
    <n v="0"/>
    <n v="0"/>
    <n v="0"/>
    <n v="12856"/>
  </r>
  <r>
    <n v="14"/>
    <x v="9"/>
    <s v="All"/>
    <x v="3"/>
    <x v="18"/>
    <n v="0"/>
    <n v="0"/>
    <n v="0"/>
    <n v="12856"/>
  </r>
  <r>
    <n v="14"/>
    <x v="9"/>
    <s v="All"/>
    <x v="3"/>
    <x v="19"/>
    <n v="0"/>
    <n v="0"/>
    <n v="0"/>
    <n v="12856"/>
  </r>
  <r>
    <n v="14"/>
    <x v="9"/>
    <s v="All"/>
    <x v="3"/>
    <x v="20"/>
    <n v="0"/>
    <n v="0"/>
    <n v="0"/>
    <n v="12856"/>
  </r>
  <r>
    <n v="14"/>
    <x v="9"/>
    <s v="All"/>
    <x v="3"/>
    <x v="21"/>
    <n v="0"/>
    <n v="0"/>
    <n v="0"/>
    <n v="12856"/>
  </r>
  <r>
    <n v="14"/>
    <x v="9"/>
    <s v="All"/>
    <x v="3"/>
    <x v="22"/>
    <n v="0"/>
    <n v="0"/>
    <n v="0"/>
    <n v="12856"/>
  </r>
  <r>
    <n v="14"/>
    <x v="9"/>
    <s v="All"/>
    <x v="3"/>
    <x v="23"/>
    <n v="0"/>
    <n v="0"/>
    <n v="0"/>
    <n v="12856"/>
  </r>
  <r>
    <n v="14"/>
    <x v="10"/>
    <s v="All"/>
    <x v="0"/>
    <x v="0"/>
    <n v="0"/>
    <n v="0"/>
    <n v="0"/>
    <n v="5243"/>
  </r>
  <r>
    <n v="14"/>
    <x v="10"/>
    <s v="All"/>
    <x v="0"/>
    <x v="1"/>
    <n v="0"/>
    <n v="0"/>
    <n v="0"/>
    <n v="5243"/>
  </r>
  <r>
    <n v="14"/>
    <x v="10"/>
    <s v="All"/>
    <x v="0"/>
    <x v="2"/>
    <n v="0"/>
    <n v="0"/>
    <n v="0"/>
    <n v="5243"/>
  </r>
  <r>
    <n v="14"/>
    <x v="10"/>
    <s v="All"/>
    <x v="0"/>
    <x v="3"/>
    <n v="0"/>
    <n v="0"/>
    <n v="0"/>
    <n v="5243"/>
  </r>
  <r>
    <n v="14"/>
    <x v="10"/>
    <s v="All"/>
    <x v="0"/>
    <x v="4"/>
    <n v="0"/>
    <n v="0"/>
    <n v="0"/>
    <n v="5243"/>
  </r>
  <r>
    <n v="14"/>
    <x v="10"/>
    <s v="All"/>
    <x v="0"/>
    <x v="5"/>
    <n v="0"/>
    <n v="0"/>
    <n v="0"/>
    <n v="5243"/>
  </r>
  <r>
    <n v="14"/>
    <x v="10"/>
    <s v="All"/>
    <x v="0"/>
    <x v="6"/>
    <n v="0"/>
    <n v="0"/>
    <n v="0"/>
    <n v="5243"/>
  </r>
  <r>
    <n v="14"/>
    <x v="10"/>
    <s v="All"/>
    <x v="0"/>
    <x v="7"/>
    <n v="0"/>
    <n v="0"/>
    <n v="0"/>
    <n v="5243"/>
  </r>
  <r>
    <n v="14"/>
    <x v="10"/>
    <s v="All"/>
    <x v="0"/>
    <x v="8"/>
    <n v="0"/>
    <n v="0"/>
    <n v="0"/>
    <n v="5243"/>
  </r>
  <r>
    <n v="14"/>
    <x v="10"/>
    <s v="All"/>
    <x v="0"/>
    <x v="9"/>
    <n v="0"/>
    <n v="0"/>
    <n v="0"/>
    <n v="5243"/>
  </r>
  <r>
    <n v="14"/>
    <x v="10"/>
    <s v="All"/>
    <x v="0"/>
    <x v="10"/>
    <n v="0"/>
    <n v="0"/>
    <n v="0"/>
    <n v="5243"/>
  </r>
  <r>
    <n v="14"/>
    <x v="10"/>
    <s v="All"/>
    <x v="0"/>
    <x v="11"/>
    <n v="0"/>
    <n v="0"/>
    <n v="0"/>
    <n v="5243"/>
  </r>
  <r>
    <n v="14"/>
    <x v="10"/>
    <s v="All"/>
    <x v="0"/>
    <x v="12"/>
    <n v="0"/>
    <n v="0"/>
    <n v="0"/>
    <n v="5243"/>
  </r>
  <r>
    <n v="14"/>
    <x v="10"/>
    <s v="All"/>
    <x v="0"/>
    <x v="13"/>
    <n v="0"/>
    <n v="0"/>
    <n v="0"/>
    <n v="5243"/>
  </r>
  <r>
    <n v="14"/>
    <x v="10"/>
    <s v="All"/>
    <x v="0"/>
    <x v="14"/>
    <n v="0"/>
    <n v="0"/>
    <n v="0"/>
    <n v="5243"/>
  </r>
  <r>
    <n v="14"/>
    <x v="10"/>
    <s v="All"/>
    <x v="0"/>
    <x v="15"/>
    <n v="0"/>
    <n v="0"/>
    <n v="0"/>
    <n v="5243"/>
  </r>
  <r>
    <n v="14"/>
    <x v="10"/>
    <s v="All"/>
    <x v="0"/>
    <x v="16"/>
    <n v="0"/>
    <n v="0"/>
    <n v="0"/>
    <n v="5243"/>
  </r>
  <r>
    <n v="14"/>
    <x v="10"/>
    <s v="All"/>
    <x v="0"/>
    <x v="17"/>
    <n v="0"/>
    <n v="0"/>
    <n v="0"/>
    <n v="5243"/>
  </r>
  <r>
    <n v="14"/>
    <x v="10"/>
    <s v="All"/>
    <x v="0"/>
    <x v="18"/>
    <n v="0"/>
    <n v="0"/>
    <n v="0"/>
    <n v="5243"/>
  </r>
  <r>
    <n v="14"/>
    <x v="10"/>
    <s v="All"/>
    <x v="0"/>
    <x v="19"/>
    <n v="0"/>
    <n v="0"/>
    <n v="0"/>
    <n v="5243"/>
  </r>
  <r>
    <n v="14"/>
    <x v="10"/>
    <s v="All"/>
    <x v="0"/>
    <x v="20"/>
    <n v="0"/>
    <n v="0"/>
    <n v="0"/>
    <n v="5243"/>
  </r>
  <r>
    <n v="14"/>
    <x v="10"/>
    <s v="All"/>
    <x v="0"/>
    <x v="21"/>
    <n v="0"/>
    <n v="0"/>
    <n v="0"/>
    <n v="5243"/>
  </r>
  <r>
    <n v="14"/>
    <x v="10"/>
    <s v="All"/>
    <x v="0"/>
    <x v="22"/>
    <n v="0"/>
    <n v="0"/>
    <n v="0"/>
    <n v="5243"/>
  </r>
  <r>
    <n v="14"/>
    <x v="10"/>
    <s v="All"/>
    <x v="0"/>
    <x v="23"/>
    <n v="0"/>
    <n v="0"/>
    <n v="0"/>
    <n v="5243"/>
  </r>
  <r>
    <n v="14"/>
    <x v="10"/>
    <s v="All"/>
    <x v="1"/>
    <x v="0"/>
    <n v="0"/>
    <n v="0"/>
    <n v="0"/>
    <n v="13276"/>
  </r>
  <r>
    <n v="14"/>
    <x v="10"/>
    <s v="All"/>
    <x v="1"/>
    <x v="1"/>
    <n v="0"/>
    <n v="0"/>
    <n v="0"/>
    <n v="13276"/>
  </r>
  <r>
    <n v="14"/>
    <x v="10"/>
    <s v="All"/>
    <x v="1"/>
    <x v="2"/>
    <n v="0"/>
    <n v="0"/>
    <n v="0"/>
    <n v="13276"/>
  </r>
  <r>
    <n v="14"/>
    <x v="10"/>
    <s v="All"/>
    <x v="1"/>
    <x v="3"/>
    <n v="0"/>
    <n v="0"/>
    <n v="0"/>
    <n v="13276"/>
  </r>
  <r>
    <n v="14"/>
    <x v="10"/>
    <s v="All"/>
    <x v="1"/>
    <x v="4"/>
    <n v="33"/>
    <n v="8"/>
    <n v="1326"/>
    <n v="13276"/>
  </r>
  <r>
    <n v="14"/>
    <x v="10"/>
    <s v="All"/>
    <x v="1"/>
    <x v="5"/>
    <n v="0"/>
    <n v="0"/>
    <n v="0"/>
    <n v="13276"/>
  </r>
  <r>
    <n v="14"/>
    <x v="10"/>
    <s v="All"/>
    <x v="1"/>
    <x v="6"/>
    <n v="0"/>
    <n v="0"/>
    <n v="0"/>
    <n v="13276"/>
  </r>
  <r>
    <n v="14"/>
    <x v="10"/>
    <s v="All"/>
    <x v="1"/>
    <x v="7"/>
    <n v="4"/>
    <n v="1"/>
    <n v="120"/>
    <n v="13276"/>
  </r>
  <r>
    <n v="14"/>
    <x v="10"/>
    <s v="All"/>
    <x v="1"/>
    <x v="8"/>
    <n v="0"/>
    <n v="0"/>
    <n v="0"/>
    <n v="13276"/>
  </r>
  <r>
    <n v="14"/>
    <x v="10"/>
    <s v="All"/>
    <x v="1"/>
    <x v="9"/>
    <n v="0"/>
    <n v="0"/>
    <n v="0"/>
    <n v="13276"/>
  </r>
  <r>
    <n v="14"/>
    <x v="10"/>
    <s v="All"/>
    <x v="1"/>
    <x v="10"/>
    <n v="0"/>
    <n v="0"/>
    <n v="0"/>
    <n v="13276"/>
  </r>
  <r>
    <n v="14"/>
    <x v="10"/>
    <s v="All"/>
    <x v="1"/>
    <x v="11"/>
    <n v="0"/>
    <n v="0"/>
    <n v="0"/>
    <n v="13276"/>
  </r>
  <r>
    <n v="14"/>
    <x v="10"/>
    <s v="All"/>
    <x v="1"/>
    <x v="12"/>
    <n v="0"/>
    <n v="0"/>
    <n v="0"/>
    <n v="13276"/>
  </r>
  <r>
    <n v="14"/>
    <x v="10"/>
    <s v="All"/>
    <x v="1"/>
    <x v="13"/>
    <n v="0"/>
    <n v="0"/>
    <n v="0"/>
    <n v="13276"/>
  </r>
  <r>
    <n v="14"/>
    <x v="10"/>
    <s v="All"/>
    <x v="1"/>
    <x v="14"/>
    <n v="3"/>
    <n v="1"/>
    <n v="180"/>
    <n v="13276"/>
  </r>
  <r>
    <n v="14"/>
    <x v="10"/>
    <s v="All"/>
    <x v="1"/>
    <x v="15"/>
    <n v="0"/>
    <n v="0"/>
    <n v="0"/>
    <n v="13276"/>
  </r>
  <r>
    <n v="14"/>
    <x v="10"/>
    <s v="All"/>
    <x v="1"/>
    <x v="16"/>
    <n v="0"/>
    <n v="0"/>
    <n v="0"/>
    <n v="13276"/>
  </r>
  <r>
    <n v="14"/>
    <x v="10"/>
    <s v="All"/>
    <x v="1"/>
    <x v="17"/>
    <n v="0"/>
    <n v="0"/>
    <n v="0"/>
    <n v="13276"/>
  </r>
  <r>
    <n v="14"/>
    <x v="10"/>
    <s v="All"/>
    <x v="1"/>
    <x v="18"/>
    <n v="0"/>
    <n v="0"/>
    <n v="0"/>
    <n v="13276"/>
  </r>
  <r>
    <n v="14"/>
    <x v="10"/>
    <s v="All"/>
    <x v="1"/>
    <x v="19"/>
    <n v="0"/>
    <n v="0"/>
    <n v="0"/>
    <n v="13276"/>
  </r>
  <r>
    <n v="14"/>
    <x v="10"/>
    <s v="All"/>
    <x v="1"/>
    <x v="20"/>
    <n v="0"/>
    <n v="0"/>
    <n v="0"/>
    <n v="13276"/>
  </r>
  <r>
    <n v="14"/>
    <x v="10"/>
    <s v="All"/>
    <x v="1"/>
    <x v="21"/>
    <n v="0"/>
    <n v="0"/>
    <n v="0"/>
    <n v="13276"/>
  </r>
  <r>
    <n v="14"/>
    <x v="10"/>
    <s v="All"/>
    <x v="1"/>
    <x v="22"/>
    <n v="0"/>
    <n v="0"/>
    <n v="0"/>
    <n v="13276"/>
  </r>
  <r>
    <n v="14"/>
    <x v="10"/>
    <s v="All"/>
    <x v="1"/>
    <x v="23"/>
    <n v="0"/>
    <n v="0"/>
    <n v="0"/>
    <n v="13276"/>
  </r>
  <r>
    <n v="14"/>
    <x v="10"/>
    <s v="All"/>
    <x v="2"/>
    <x v="0"/>
    <n v="0"/>
    <n v="0"/>
    <n v="0"/>
    <n v="7796"/>
  </r>
  <r>
    <n v="14"/>
    <x v="10"/>
    <s v="All"/>
    <x v="2"/>
    <x v="1"/>
    <n v="0"/>
    <n v="0"/>
    <n v="0"/>
    <n v="7796"/>
  </r>
  <r>
    <n v="14"/>
    <x v="10"/>
    <s v="All"/>
    <x v="2"/>
    <x v="2"/>
    <n v="0"/>
    <n v="0"/>
    <n v="0"/>
    <n v="7796"/>
  </r>
  <r>
    <n v="14"/>
    <x v="10"/>
    <s v="All"/>
    <x v="2"/>
    <x v="3"/>
    <n v="0"/>
    <n v="0"/>
    <n v="0"/>
    <n v="7796"/>
  </r>
  <r>
    <n v="14"/>
    <x v="10"/>
    <s v="All"/>
    <x v="2"/>
    <x v="4"/>
    <n v="0"/>
    <n v="0"/>
    <n v="0"/>
    <n v="7796"/>
  </r>
  <r>
    <n v="14"/>
    <x v="10"/>
    <s v="All"/>
    <x v="2"/>
    <x v="5"/>
    <n v="2"/>
    <n v="1"/>
    <n v="60"/>
    <n v="7796"/>
  </r>
  <r>
    <n v="14"/>
    <x v="10"/>
    <s v="All"/>
    <x v="2"/>
    <x v="6"/>
    <n v="0"/>
    <n v="0"/>
    <n v="0"/>
    <n v="7796"/>
  </r>
  <r>
    <n v="14"/>
    <x v="10"/>
    <s v="All"/>
    <x v="2"/>
    <x v="7"/>
    <n v="0"/>
    <n v="0"/>
    <n v="0"/>
    <n v="7796"/>
  </r>
  <r>
    <n v="14"/>
    <x v="10"/>
    <s v="All"/>
    <x v="2"/>
    <x v="8"/>
    <n v="0"/>
    <n v="0"/>
    <n v="0"/>
    <n v="7796"/>
  </r>
  <r>
    <n v="14"/>
    <x v="10"/>
    <s v="All"/>
    <x v="2"/>
    <x v="9"/>
    <n v="0"/>
    <n v="0"/>
    <n v="0"/>
    <n v="7796"/>
  </r>
  <r>
    <n v="14"/>
    <x v="10"/>
    <s v="All"/>
    <x v="2"/>
    <x v="10"/>
    <n v="0"/>
    <n v="0"/>
    <n v="0"/>
    <n v="7796"/>
  </r>
  <r>
    <n v="14"/>
    <x v="10"/>
    <s v="All"/>
    <x v="2"/>
    <x v="11"/>
    <n v="0"/>
    <n v="0"/>
    <n v="0"/>
    <n v="7796"/>
  </r>
  <r>
    <n v="14"/>
    <x v="10"/>
    <s v="All"/>
    <x v="2"/>
    <x v="12"/>
    <n v="0"/>
    <n v="0"/>
    <n v="0"/>
    <n v="7796"/>
  </r>
  <r>
    <n v="14"/>
    <x v="10"/>
    <s v="All"/>
    <x v="2"/>
    <x v="13"/>
    <n v="0"/>
    <n v="0"/>
    <n v="0"/>
    <n v="7796"/>
  </r>
  <r>
    <n v="14"/>
    <x v="10"/>
    <s v="All"/>
    <x v="2"/>
    <x v="14"/>
    <n v="0"/>
    <n v="0"/>
    <n v="0"/>
    <n v="7796"/>
  </r>
  <r>
    <n v="14"/>
    <x v="10"/>
    <s v="All"/>
    <x v="2"/>
    <x v="15"/>
    <n v="0"/>
    <n v="0"/>
    <n v="0"/>
    <n v="7796"/>
  </r>
  <r>
    <n v="14"/>
    <x v="10"/>
    <s v="All"/>
    <x v="2"/>
    <x v="16"/>
    <n v="0"/>
    <n v="0"/>
    <n v="0"/>
    <n v="7796"/>
  </r>
  <r>
    <n v="14"/>
    <x v="10"/>
    <s v="All"/>
    <x v="2"/>
    <x v="17"/>
    <n v="0"/>
    <n v="0"/>
    <n v="0"/>
    <n v="7796"/>
  </r>
  <r>
    <n v="14"/>
    <x v="10"/>
    <s v="All"/>
    <x v="2"/>
    <x v="18"/>
    <n v="0"/>
    <n v="0"/>
    <n v="0"/>
    <n v="7796"/>
  </r>
  <r>
    <n v="14"/>
    <x v="10"/>
    <s v="All"/>
    <x v="2"/>
    <x v="19"/>
    <n v="0"/>
    <n v="0"/>
    <n v="0"/>
    <n v="7796"/>
  </r>
  <r>
    <n v="14"/>
    <x v="10"/>
    <s v="All"/>
    <x v="2"/>
    <x v="20"/>
    <n v="0"/>
    <n v="0"/>
    <n v="0"/>
    <n v="7796"/>
  </r>
  <r>
    <n v="14"/>
    <x v="10"/>
    <s v="All"/>
    <x v="2"/>
    <x v="21"/>
    <n v="0"/>
    <n v="0"/>
    <n v="0"/>
    <n v="7796"/>
  </r>
  <r>
    <n v="14"/>
    <x v="10"/>
    <s v="All"/>
    <x v="2"/>
    <x v="22"/>
    <n v="0"/>
    <n v="0"/>
    <n v="0"/>
    <n v="7796"/>
  </r>
  <r>
    <n v="14"/>
    <x v="10"/>
    <s v="All"/>
    <x v="2"/>
    <x v="23"/>
    <n v="0"/>
    <n v="0"/>
    <n v="0"/>
    <n v="7796"/>
  </r>
  <r>
    <n v="14"/>
    <x v="10"/>
    <s v="All"/>
    <x v="3"/>
    <x v="0"/>
    <n v="0"/>
    <n v="0"/>
    <n v="0"/>
    <n v="13176"/>
  </r>
  <r>
    <n v="14"/>
    <x v="10"/>
    <s v="All"/>
    <x v="3"/>
    <x v="1"/>
    <n v="0"/>
    <n v="0"/>
    <n v="0"/>
    <n v="13176"/>
  </r>
  <r>
    <n v="14"/>
    <x v="10"/>
    <s v="All"/>
    <x v="3"/>
    <x v="2"/>
    <n v="0"/>
    <n v="0"/>
    <n v="0"/>
    <n v="13176"/>
  </r>
  <r>
    <n v="14"/>
    <x v="10"/>
    <s v="All"/>
    <x v="3"/>
    <x v="3"/>
    <n v="0"/>
    <n v="0"/>
    <n v="0"/>
    <n v="13176"/>
  </r>
  <r>
    <n v="14"/>
    <x v="10"/>
    <s v="All"/>
    <x v="3"/>
    <x v="4"/>
    <n v="0"/>
    <n v="0"/>
    <n v="0"/>
    <n v="13176"/>
  </r>
  <r>
    <n v="14"/>
    <x v="10"/>
    <s v="All"/>
    <x v="3"/>
    <x v="5"/>
    <n v="4"/>
    <n v="1"/>
    <n v="120"/>
    <n v="13176"/>
  </r>
  <r>
    <n v="14"/>
    <x v="10"/>
    <s v="All"/>
    <x v="3"/>
    <x v="6"/>
    <n v="0"/>
    <n v="0"/>
    <n v="0"/>
    <n v="13176"/>
  </r>
  <r>
    <n v="14"/>
    <x v="10"/>
    <s v="All"/>
    <x v="3"/>
    <x v="7"/>
    <n v="0"/>
    <n v="0"/>
    <n v="0"/>
    <n v="13176"/>
  </r>
  <r>
    <n v="14"/>
    <x v="10"/>
    <s v="All"/>
    <x v="3"/>
    <x v="8"/>
    <n v="0"/>
    <n v="0"/>
    <n v="0"/>
    <n v="13176"/>
  </r>
  <r>
    <n v="14"/>
    <x v="10"/>
    <s v="All"/>
    <x v="3"/>
    <x v="9"/>
    <n v="0"/>
    <n v="0"/>
    <n v="0"/>
    <n v="13176"/>
  </r>
  <r>
    <n v="14"/>
    <x v="10"/>
    <s v="All"/>
    <x v="3"/>
    <x v="10"/>
    <n v="0"/>
    <n v="0"/>
    <n v="0"/>
    <n v="13176"/>
  </r>
  <r>
    <n v="14"/>
    <x v="10"/>
    <s v="All"/>
    <x v="3"/>
    <x v="11"/>
    <n v="0"/>
    <n v="0"/>
    <n v="0"/>
    <n v="13176"/>
  </r>
  <r>
    <n v="14"/>
    <x v="10"/>
    <s v="All"/>
    <x v="3"/>
    <x v="12"/>
    <n v="0"/>
    <n v="0"/>
    <n v="0"/>
    <n v="13176"/>
  </r>
  <r>
    <n v="14"/>
    <x v="10"/>
    <s v="All"/>
    <x v="3"/>
    <x v="13"/>
    <n v="0"/>
    <n v="0"/>
    <n v="0"/>
    <n v="13176"/>
  </r>
  <r>
    <n v="14"/>
    <x v="10"/>
    <s v="All"/>
    <x v="3"/>
    <x v="14"/>
    <n v="0"/>
    <n v="0"/>
    <n v="0"/>
    <n v="13176"/>
  </r>
  <r>
    <n v="14"/>
    <x v="10"/>
    <s v="All"/>
    <x v="3"/>
    <x v="15"/>
    <n v="0"/>
    <n v="0"/>
    <n v="0"/>
    <n v="13176"/>
  </r>
  <r>
    <n v="14"/>
    <x v="10"/>
    <s v="All"/>
    <x v="3"/>
    <x v="16"/>
    <n v="0"/>
    <n v="0"/>
    <n v="0"/>
    <n v="13176"/>
  </r>
  <r>
    <n v="14"/>
    <x v="10"/>
    <s v="All"/>
    <x v="3"/>
    <x v="17"/>
    <n v="0"/>
    <n v="0"/>
    <n v="0"/>
    <n v="13176"/>
  </r>
  <r>
    <n v="14"/>
    <x v="10"/>
    <s v="All"/>
    <x v="3"/>
    <x v="18"/>
    <n v="0"/>
    <n v="0"/>
    <n v="0"/>
    <n v="13176"/>
  </r>
  <r>
    <n v="14"/>
    <x v="10"/>
    <s v="All"/>
    <x v="3"/>
    <x v="19"/>
    <n v="0"/>
    <n v="0"/>
    <n v="0"/>
    <n v="13176"/>
  </r>
  <r>
    <n v="14"/>
    <x v="10"/>
    <s v="All"/>
    <x v="3"/>
    <x v="20"/>
    <n v="0"/>
    <n v="0"/>
    <n v="0"/>
    <n v="13176"/>
  </r>
  <r>
    <n v="14"/>
    <x v="10"/>
    <s v="All"/>
    <x v="3"/>
    <x v="21"/>
    <n v="0"/>
    <n v="0"/>
    <n v="0"/>
    <n v="13176"/>
  </r>
  <r>
    <n v="14"/>
    <x v="10"/>
    <s v="All"/>
    <x v="3"/>
    <x v="22"/>
    <n v="0"/>
    <n v="0"/>
    <n v="0"/>
    <n v="13176"/>
  </r>
  <r>
    <n v="14"/>
    <x v="10"/>
    <s v="All"/>
    <x v="3"/>
    <x v="23"/>
    <n v="0"/>
    <n v="0"/>
    <n v="0"/>
    <n v="13176"/>
  </r>
  <r>
    <n v="14"/>
    <x v="11"/>
    <s v="All"/>
    <x v="0"/>
    <x v="0"/>
    <n v="0"/>
    <n v="0"/>
    <n v="0"/>
    <n v="5148"/>
  </r>
  <r>
    <n v="14"/>
    <x v="11"/>
    <s v="All"/>
    <x v="0"/>
    <x v="1"/>
    <n v="0"/>
    <n v="0"/>
    <n v="0"/>
    <n v="5148"/>
  </r>
  <r>
    <n v="14"/>
    <x v="11"/>
    <s v="All"/>
    <x v="0"/>
    <x v="2"/>
    <n v="0"/>
    <n v="0"/>
    <n v="0"/>
    <n v="5148"/>
  </r>
  <r>
    <n v="14"/>
    <x v="11"/>
    <s v="All"/>
    <x v="0"/>
    <x v="3"/>
    <n v="0"/>
    <n v="0"/>
    <n v="0"/>
    <n v="5148"/>
  </r>
  <r>
    <n v="14"/>
    <x v="11"/>
    <s v="All"/>
    <x v="0"/>
    <x v="4"/>
    <n v="0"/>
    <n v="0"/>
    <n v="0"/>
    <n v="5148"/>
  </r>
  <r>
    <n v="14"/>
    <x v="11"/>
    <s v="All"/>
    <x v="0"/>
    <x v="5"/>
    <n v="0"/>
    <n v="0"/>
    <n v="0"/>
    <n v="5148"/>
  </r>
  <r>
    <n v="14"/>
    <x v="11"/>
    <s v="All"/>
    <x v="0"/>
    <x v="6"/>
    <n v="0"/>
    <n v="0"/>
    <n v="0"/>
    <n v="5148"/>
  </r>
  <r>
    <n v="14"/>
    <x v="11"/>
    <s v="All"/>
    <x v="0"/>
    <x v="7"/>
    <n v="0"/>
    <n v="0"/>
    <n v="0"/>
    <n v="5148"/>
  </r>
  <r>
    <n v="14"/>
    <x v="11"/>
    <s v="All"/>
    <x v="0"/>
    <x v="8"/>
    <n v="0"/>
    <n v="0"/>
    <n v="0"/>
    <n v="5148"/>
  </r>
  <r>
    <n v="14"/>
    <x v="11"/>
    <s v="All"/>
    <x v="0"/>
    <x v="9"/>
    <n v="0"/>
    <n v="0"/>
    <n v="0"/>
    <n v="5148"/>
  </r>
  <r>
    <n v="14"/>
    <x v="11"/>
    <s v="All"/>
    <x v="0"/>
    <x v="10"/>
    <n v="0"/>
    <n v="0"/>
    <n v="0"/>
    <n v="5148"/>
  </r>
  <r>
    <n v="14"/>
    <x v="11"/>
    <s v="All"/>
    <x v="0"/>
    <x v="11"/>
    <n v="0"/>
    <n v="0"/>
    <n v="0"/>
    <n v="5148"/>
  </r>
  <r>
    <n v="14"/>
    <x v="11"/>
    <s v="All"/>
    <x v="0"/>
    <x v="12"/>
    <n v="0"/>
    <n v="0"/>
    <n v="0"/>
    <n v="5148"/>
  </r>
  <r>
    <n v="14"/>
    <x v="11"/>
    <s v="All"/>
    <x v="0"/>
    <x v="13"/>
    <n v="0"/>
    <n v="0"/>
    <n v="0"/>
    <n v="5148"/>
  </r>
  <r>
    <n v="14"/>
    <x v="11"/>
    <s v="All"/>
    <x v="0"/>
    <x v="14"/>
    <n v="0"/>
    <n v="0"/>
    <n v="0"/>
    <n v="5148"/>
  </r>
  <r>
    <n v="14"/>
    <x v="11"/>
    <s v="All"/>
    <x v="0"/>
    <x v="15"/>
    <n v="0"/>
    <n v="0"/>
    <n v="0"/>
    <n v="5148"/>
  </r>
  <r>
    <n v="14"/>
    <x v="11"/>
    <s v="All"/>
    <x v="0"/>
    <x v="16"/>
    <n v="0"/>
    <n v="0"/>
    <n v="0"/>
    <n v="5148"/>
  </r>
  <r>
    <n v="14"/>
    <x v="11"/>
    <s v="All"/>
    <x v="0"/>
    <x v="17"/>
    <n v="0"/>
    <n v="0"/>
    <n v="0"/>
    <n v="5148"/>
  </r>
  <r>
    <n v="14"/>
    <x v="11"/>
    <s v="All"/>
    <x v="0"/>
    <x v="18"/>
    <n v="0"/>
    <n v="0"/>
    <n v="0"/>
    <n v="5148"/>
  </r>
  <r>
    <n v="14"/>
    <x v="11"/>
    <s v="All"/>
    <x v="0"/>
    <x v="19"/>
    <n v="0"/>
    <n v="0"/>
    <n v="0"/>
    <n v="5148"/>
  </r>
  <r>
    <n v="14"/>
    <x v="11"/>
    <s v="All"/>
    <x v="0"/>
    <x v="20"/>
    <n v="0"/>
    <n v="0"/>
    <n v="0"/>
    <n v="5148"/>
  </r>
  <r>
    <n v="14"/>
    <x v="11"/>
    <s v="All"/>
    <x v="0"/>
    <x v="21"/>
    <n v="0"/>
    <n v="0"/>
    <n v="0"/>
    <n v="5148"/>
  </r>
  <r>
    <n v="14"/>
    <x v="11"/>
    <s v="All"/>
    <x v="0"/>
    <x v="22"/>
    <n v="0"/>
    <n v="0"/>
    <n v="0"/>
    <n v="5148"/>
  </r>
  <r>
    <n v="14"/>
    <x v="11"/>
    <s v="All"/>
    <x v="0"/>
    <x v="23"/>
    <n v="0"/>
    <n v="0"/>
    <n v="0"/>
    <n v="5148"/>
  </r>
  <r>
    <n v="14"/>
    <x v="11"/>
    <s v="All"/>
    <x v="1"/>
    <x v="0"/>
    <n v="0"/>
    <n v="0"/>
    <n v="0"/>
    <n v="13654"/>
  </r>
  <r>
    <n v="14"/>
    <x v="11"/>
    <s v="All"/>
    <x v="1"/>
    <x v="1"/>
    <n v="0"/>
    <n v="0"/>
    <n v="0"/>
    <n v="13654"/>
  </r>
  <r>
    <n v="14"/>
    <x v="11"/>
    <s v="All"/>
    <x v="1"/>
    <x v="2"/>
    <n v="2"/>
    <n v="1"/>
    <n v="90"/>
    <n v="13654"/>
  </r>
  <r>
    <n v="14"/>
    <x v="11"/>
    <s v="All"/>
    <x v="1"/>
    <x v="3"/>
    <n v="0"/>
    <n v="0"/>
    <n v="0"/>
    <n v="13654"/>
  </r>
  <r>
    <n v="14"/>
    <x v="11"/>
    <s v="All"/>
    <x v="1"/>
    <x v="4"/>
    <n v="15"/>
    <n v="2"/>
    <n v="510"/>
    <n v="13654"/>
  </r>
  <r>
    <n v="14"/>
    <x v="11"/>
    <s v="All"/>
    <x v="1"/>
    <x v="5"/>
    <n v="0"/>
    <n v="0"/>
    <n v="0"/>
    <n v="13654"/>
  </r>
  <r>
    <n v="14"/>
    <x v="11"/>
    <s v="All"/>
    <x v="1"/>
    <x v="6"/>
    <n v="0"/>
    <n v="0"/>
    <n v="0"/>
    <n v="13654"/>
  </r>
  <r>
    <n v="14"/>
    <x v="11"/>
    <s v="All"/>
    <x v="1"/>
    <x v="7"/>
    <n v="0"/>
    <n v="0"/>
    <n v="0"/>
    <n v="13654"/>
  </r>
  <r>
    <n v="14"/>
    <x v="11"/>
    <s v="All"/>
    <x v="1"/>
    <x v="8"/>
    <n v="4"/>
    <n v="1"/>
    <n v="360"/>
    <n v="13654"/>
  </r>
  <r>
    <n v="14"/>
    <x v="11"/>
    <s v="All"/>
    <x v="1"/>
    <x v="9"/>
    <n v="0"/>
    <n v="0"/>
    <n v="0"/>
    <n v="13654"/>
  </r>
  <r>
    <n v="14"/>
    <x v="11"/>
    <s v="All"/>
    <x v="1"/>
    <x v="10"/>
    <n v="0"/>
    <n v="0"/>
    <n v="0"/>
    <n v="13654"/>
  </r>
  <r>
    <n v="14"/>
    <x v="11"/>
    <s v="All"/>
    <x v="1"/>
    <x v="11"/>
    <n v="0"/>
    <n v="0"/>
    <n v="0"/>
    <n v="13654"/>
  </r>
  <r>
    <n v="14"/>
    <x v="11"/>
    <s v="All"/>
    <x v="1"/>
    <x v="12"/>
    <n v="0"/>
    <n v="0"/>
    <n v="0"/>
    <n v="13654"/>
  </r>
  <r>
    <n v="14"/>
    <x v="11"/>
    <s v="All"/>
    <x v="1"/>
    <x v="13"/>
    <n v="0"/>
    <n v="0"/>
    <n v="0"/>
    <n v="13654"/>
  </r>
  <r>
    <n v="14"/>
    <x v="11"/>
    <s v="All"/>
    <x v="1"/>
    <x v="14"/>
    <n v="21"/>
    <n v="4"/>
    <n v="981"/>
    <n v="13654"/>
  </r>
  <r>
    <n v="14"/>
    <x v="11"/>
    <s v="All"/>
    <x v="1"/>
    <x v="15"/>
    <n v="7"/>
    <n v="1"/>
    <n v="210"/>
    <n v="13654"/>
  </r>
  <r>
    <n v="14"/>
    <x v="11"/>
    <s v="All"/>
    <x v="1"/>
    <x v="16"/>
    <n v="3"/>
    <n v="1"/>
    <n v="90"/>
    <n v="13654"/>
  </r>
  <r>
    <n v="14"/>
    <x v="11"/>
    <s v="All"/>
    <x v="1"/>
    <x v="17"/>
    <n v="0"/>
    <n v="0"/>
    <n v="0"/>
    <n v="13654"/>
  </r>
  <r>
    <n v="14"/>
    <x v="11"/>
    <s v="All"/>
    <x v="1"/>
    <x v="18"/>
    <n v="0"/>
    <n v="0"/>
    <n v="0"/>
    <n v="13654"/>
  </r>
  <r>
    <n v="14"/>
    <x v="11"/>
    <s v="All"/>
    <x v="1"/>
    <x v="19"/>
    <n v="0"/>
    <n v="0"/>
    <n v="0"/>
    <n v="13654"/>
  </r>
  <r>
    <n v="14"/>
    <x v="11"/>
    <s v="All"/>
    <x v="1"/>
    <x v="20"/>
    <n v="0"/>
    <n v="0"/>
    <n v="0"/>
    <n v="13654"/>
  </r>
  <r>
    <n v="14"/>
    <x v="11"/>
    <s v="All"/>
    <x v="1"/>
    <x v="21"/>
    <n v="0"/>
    <n v="0"/>
    <n v="0"/>
    <n v="13654"/>
  </r>
  <r>
    <n v="14"/>
    <x v="11"/>
    <s v="All"/>
    <x v="1"/>
    <x v="22"/>
    <n v="0"/>
    <n v="0"/>
    <n v="0"/>
    <n v="13654"/>
  </r>
  <r>
    <n v="14"/>
    <x v="11"/>
    <s v="All"/>
    <x v="1"/>
    <x v="23"/>
    <n v="0"/>
    <n v="0"/>
    <n v="0"/>
    <n v="13654"/>
  </r>
  <r>
    <n v="14"/>
    <x v="11"/>
    <s v="All"/>
    <x v="2"/>
    <x v="0"/>
    <n v="0"/>
    <n v="0"/>
    <n v="0"/>
    <n v="8215"/>
  </r>
  <r>
    <n v="14"/>
    <x v="11"/>
    <s v="All"/>
    <x v="2"/>
    <x v="1"/>
    <n v="0"/>
    <n v="0"/>
    <n v="0"/>
    <n v="8215"/>
  </r>
  <r>
    <n v="14"/>
    <x v="11"/>
    <s v="All"/>
    <x v="2"/>
    <x v="2"/>
    <n v="0"/>
    <n v="0"/>
    <n v="0"/>
    <n v="8215"/>
  </r>
  <r>
    <n v="14"/>
    <x v="11"/>
    <s v="All"/>
    <x v="2"/>
    <x v="3"/>
    <n v="0"/>
    <n v="0"/>
    <n v="0"/>
    <n v="8215"/>
  </r>
  <r>
    <n v="14"/>
    <x v="11"/>
    <s v="All"/>
    <x v="2"/>
    <x v="4"/>
    <n v="0"/>
    <n v="0"/>
    <n v="0"/>
    <n v="8215"/>
  </r>
  <r>
    <n v="14"/>
    <x v="11"/>
    <s v="All"/>
    <x v="2"/>
    <x v="5"/>
    <n v="0"/>
    <n v="0"/>
    <n v="0"/>
    <n v="8215"/>
  </r>
  <r>
    <n v="14"/>
    <x v="11"/>
    <s v="All"/>
    <x v="2"/>
    <x v="6"/>
    <n v="0"/>
    <n v="0"/>
    <n v="0"/>
    <n v="8215"/>
  </r>
  <r>
    <n v="14"/>
    <x v="11"/>
    <s v="All"/>
    <x v="2"/>
    <x v="7"/>
    <n v="0"/>
    <n v="0"/>
    <n v="0"/>
    <n v="8215"/>
  </r>
  <r>
    <n v="14"/>
    <x v="11"/>
    <s v="All"/>
    <x v="2"/>
    <x v="8"/>
    <n v="0"/>
    <n v="0"/>
    <n v="0"/>
    <n v="8215"/>
  </r>
  <r>
    <n v="14"/>
    <x v="11"/>
    <s v="All"/>
    <x v="2"/>
    <x v="9"/>
    <n v="0"/>
    <n v="0"/>
    <n v="0"/>
    <n v="8215"/>
  </r>
  <r>
    <n v="14"/>
    <x v="11"/>
    <s v="All"/>
    <x v="2"/>
    <x v="10"/>
    <n v="0"/>
    <n v="0"/>
    <n v="0"/>
    <n v="8215"/>
  </r>
  <r>
    <n v="14"/>
    <x v="11"/>
    <s v="All"/>
    <x v="2"/>
    <x v="11"/>
    <n v="0"/>
    <n v="0"/>
    <n v="0"/>
    <n v="8215"/>
  </r>
  <r>
    <n v="14"/>
    <x v="11"/>
    <s v="All"/>
    <x v="2"/>
    <x v="12"/>
    <n v="0"/>
    <n v="0"/>
    <n v="0"/>
    <n v="8215"/>
  </r>
  <r>
    <n v="14"/>
    <x v="11"/>
    <s v="All"/>
    <x v="2"/>
    <x v="13"/>
    <n v="0"/>
    <n v="0"/>
    <n v="0"/>
    <n v="8215"/>
  </r>
  <r>
    <n v="14"/>
    <x v="11"/>
    <s v="All"/>
    <x v="2"/>
    <x v="14"/>
    <n v="0"/>
    <n v="0"/>
    <n v="0"/>
    <n v="8215"/>
  </r>
  <r>
    <n v="14"/>
    <x v="11"/>
    <s v="All"/>
    <x v="2"/>
    <x v="15"/>
    <n v="0"/>
    <n v="0"/>
    <n v="0"/>
    <n v="8215"/>
  </r>
  <r>
    <n v="14"/>
    <x v="11"/>
    <s v="All"/>
    <x v="2"/>
    <x v="16"/>
    <n v="0"/>
    <n v="0"/>
    <n v="0"/>
    <n v="8215"/>
  </r>
  <r>
    <n v="14"/>
    <x v="11"/>
    <s v="All"/>
    <x v="2"/>
    <x v="17"/>
    <n v="0"/>
    <n v="0"/>
    <n v="0"/>
    <n v="8215"/>
  </r>
  <r>
    <n v="14"/>
    <x v="11"/>
    <s v="All"/>
    <x v="2"/>
    <x v="18"/>
    <n v="0"/>
    <n v="0"/>
    <n v="0"/>
    <n v="8215"/>
  </r>
  <r>
    <n v="14"/>
    <x v="11"/>
    <s v="All"/>
    <x v="2"/>
    <x v="19"/>
    <n v="0"/>
    <n v="0"/>
    <n v="0"/>
    <n v="8215"/>
  </r>
  <r>
    <n v="14"/>
    <x v="11"/>
    <s v="All"/>
    <x v="2"/>
    <x v="20"/>
    <n v="0"/>
    <n v="0"/>
    <n v="0"/>
    <n v="8215"/>
  </r>
  <r>
    <n v="14"/>
    <x v="11"/>
    <s v="All"/>
    <x v="2"/>
    <x v="21"/>
    <n v="0"/>
    <n v="0"/>
    <n v="0"/>
    <n v="8215"/>
  </r>
  <r>
    <n v="14"/>
    <x v="11"/>
    <s v="All"/>
    <x v="2"/>
    <x v="22"/>
    <n v="0"/>
    <n v="0"/>
    <n v="0"/>
    <n v="8215"/>
  </r>
  <r>
    <n v="14"/>
    <x v="11"/>
    <s v="All"/>
    <x v="2"/>
    <x v="23"/>
    <n v="0"/>
    <n v="0"/>
    <n v="0"/>
    <n v="8215"/>
  </r>
  <r>
    <n v="14"/>
    <x v="11"/>
    <s v="All"/>
    <x v="3"/>
    <x v="0"/>
    <n v="0"/>
    <n v="0"/>
    <n v="0"/>
    <n v="13198"/>
  </r>
  <r>
    <n v="14"/>
    <x v="11"/>
    <s v="All"/>
    <x v="3"/>
    <x v="1"/>
    <n v="0"/>
    <n v="0"/>
    <n v="0"/>
    <n v="13198"/>
  </r>
  <r>
    <n v="14"/>
    <x v="11"/>
    <s v="All"/>
    <x v="3"/>
    <x v="2"/>
    <n v="0"/>
    <n v="0"/>
    <n v="0"/>
    <n v="13198"/>
  </r>
  <r>
    <n v="14"/>
    <x v="11"/>
    <s v="All"/>
    <x v="3"/>
    <x v="3"/>
    <n v="0"/>
    <n v="0"/>
    <n v="0"/>
    <n v="13198"/>
  </r>
  <r>
    <n v="14"/>
    <x v="11"/>
    <s v="All"/>
    <x v="3"/>
    <x v="4"/>
    <n v="0"/>
    <n v="0"/>
    <n v="0"/>
    <n v="13198"/>
  </r>
  <r>
    <n v="14"/>
    <x v="11"/>
    <s v="All"/>
    <x v="3"/>
    <x v="5"/>
    <n v="0"/>
    <n v="0"/>
    <n v="0"/>
    <n v="13198"/>
  </r>
  <r>
    <n v="14"/>
    <x v="11"/>
    <s v="All"/>
    <x v="3"/>
    <x v="6"/>
    <n v="0"/>
    <n v="0"/>
    <n v="0"/>
    <n v="13198"/>
  </r>
  <r>
    <n v="14"/>
    <x v="11"/>
    <s v="All"/>
    <x v="3"/>
    <x v="7"/>
    <n v="0"/>
    <n v="0"/>
    <n v="0"/>
    <n v="13198"/>
  </r>
  <r>
    <n v="14"/>
    <x v="11"/>
    <s v="All"/>
    <x v="3"/>
    <x v="8"/>
    <n v="0"/>
    <n v="0"/>
    <n v="0"/>
    <n v="13198"/>
  </r>
  <r>
    <n v="14"/>
    <x v="11"/>
    <s v="All"/>
    <x v="3"/>
    <x v="9"/>
    <n v="0"/>
    <n v="0"/>
    <n v="0"/>
    <n v="13198"/>
  </r>
  <r>
    <n v="14"/>
    <x v="11"/>
    <s v="All"/>
    <x v="3"/>
    <x v="10"/>
    <n v="0"/>
    <n v="0"/>
    <n v="0"/>
    <n v="13198"/>
  </r>
  <r>
    <n v="14"/>
    <x v="11"/>
    <s v="All"/>
    <x v="3"/>
    <x v="11"/>
    <n v="0"/>
    <n v="0"/>
    <n v="0"/>
    <n v="13198"/>
  </r>
  <r>
    <n v="14"/>
    <x v="11"/>
    <s v="All"/>
    <x v="3"/>
    <x v="12"/>
    <n v="0"/>
    <n v="0"/>
    <n v="0"/>
    <n v="13198"/>
  </r>
  <r>
    <n v="14"/>
    <x v="11"/>
    <s v="All"/>
    <x v="3"/>
    <x v="13"/>
    <n v="0"/>
    <n v="0"/>
    <n v="0"/>
    <n v="13198"/>
  </r>
  <r>
    <n v="14"/>
    <x v="11"/>
    <s v="All"/>
    <x v="3"/>
    <x v="14"/>
    <n v="0"/>
    <n v="0"/>
    <n v="0"/>
    <n v="13198"/>
  </r>
  <r>
    <n v="14"/>
    <x v="11"/>
    <s v="All"/>
    <x v="3"/>
    <x v="15"/>
    <n v="0"/>
    <n v="0"/>
    <n v="0"/>
    <n v="13198"/>
  </r>
  <r>
    <n v="14"/>
    <x v="11"/>
    <s v="All"/>
    <x v="3"/>
    <x v="16"/>
    <n v="0"/>
    <n v="0"/>
    <n v="0"/>
    <n v="13198"/>
  </r>
  <r>
    <n v="14"/>
    <x v="11"/>
    <s v="All"/>
    <x v="3"/>
    <x v="17"/>
    <n v="0"/>
    <n v="0"/>
    <n v="0"/>
    <n v="13198"/>
  </r>
  <r>
    <n v="14"/>
    <x v="11"/>
    <s v="All"/>
    <x v="3"/>
    <x v="18"/>
    <n v="0"/>
    <n v="0"/>
    <n v="0"/>
    <n v="13198"/>
  </r>
  <r>
    <n v="14"/>
    <x v="11"/>
    <s v="All"/>
    <x v="3"/>
    <x v="19"/>
    <n v="0"/>
    <n v="0"/>
    <n v="0"/>
    <n v="13198"/>
  </r>
  <r>
    <n v="14"/>
    <x v="11"/>
    <s v="All"/>
    <x v="3"/>
    <x v="20"/>
    <n v="0"/>
    <n v="0"/>
    <n v="0"/>
    <n v="13198"/>
  </r>
  <r>
    <n v="14"/>
    <x v="11"/>
    <s v="All"/>
    <x v="3"/>
    <x v="21"/>
    <n v="0"/>
    <n v="0"/>
    <n v="0"/>
    <n v="13198"/>
  </r>
  <r>
    <n v="14"/>
    <x v="11"/>
    <s v="All"/>
    <x v="3"/>
    <x v="22"/>
    <n v="0"/>
    <n v="0"/>
    <n v="0"/>
    <n v="13198"/>
  </r>
  <r>
    <n v="14"/>
    <x v="11"/>
    <s v="All"/>
    <x v="3"/>
    <x v="23"/>
    <n v="0"/>
    <n v="0"/>
    <n v="0"/>
    <n v="13198"/>
  </r>
  <r>
    <n v="15"/>
    <x v="0"/>
    <s v="All"/>
    <x v="0"/>
    <x v="0"/>
    <n v="0"/>
    <n v="0"/>
    <n v="0"/>
    <n v="7419"/>
  </r>
  <r>
    <n v="15"/>
    <x v="0"/>
    <s v="All"/>
    <x v="0"/>
    <x v="1"/>
    <n v="0"/>
    <n v="0"/>
    <n v="0"/>
    <n v="7419"/>
  </r>
  <r>
    <n v="15"/>
    <x v="0"/>
    <s v="All"/>
    <x v="0"/>
    <x v="2"/>
    <n v="2"/>
    <n v="1"/>
    <n v="90"/>
    <n v="7419"/>
  </r>
  <r>
    <n v="15"/>
    <x v="0"/>
    <s v="All"/>
    <x v="0"/>
    <x v="3"/>
    <n v="0"/>
    <n v="0"/>
    <n v="0"/>
    <n v="7419"/>
  </r>
  <r>
    <n v="15"/>
    <x v="0"/>
    <s v="All"/>
    <x v="0"/>
    <x v="4"/>
    <n v="0"/>
    <n v="0"/>
    <n v="0"/>
    <n v="7419"/>
  </r>
  <r>
    <n v="15"/>
    <x v="0"/>
    <s v="All"/>
    <x v="0"/>
    <x v="5"/>
    <n v="0"/>
    <n v="0"/>
    <n v="0"/>
    <n v="7419"/>
  </r>
  <r>
    <n v="15"/>
    <x v="0"/>
    <s v="All"/>
    <x v="0"/>
    <x v="6"/>
    <n v="0"/>
    <n v="0"/>
    <n v="0"/>
    <n v="7419"/>
  </r>
  <r>
    <n v="15"/>
    <x v="0"/>
    <s v="All"/>
    <x v="0"/>
    <x v="7"/>
    <n v="11"/>
    <n v="2"/>
    <n v="330"/>
    <n v="7419"/>
  </r>
  <r>
    <n v="15"/>
    <x v="0"/>
    <s v="All"/>
    <x v="0"/>
    <x v="8"/>
    <n v="0"/>
    <n v="0"/>
    <n v="0"/>
    <n v="7419"/>
  </r>
  <r>
    <n v="15"/>
    <x v="0"/>
    <s v="All"/>
    <x v="0"/>
    <x v="9"/>
    <n v="0"/>
    <n v="0"/>
    <n v="0"/>
    <n v="7419"/>
  </r>
  <r>
    <n v="15"/>
    <x v="0"/>
    <s v="All"/>
    <x v="0"/>
    <x v="10"/>
    <n v="0"/>
    <n v="0"/>
    <n v="0"/>
    <n v="7419"/>
  </r>
  <r>
    <n v="15"/>
    <x v="0"/>
    <s v="All"/>
    <x v="0"/>
    <x v="11"/>
    <n v="0"/>
    <n v="0"/>
    <n v="0"/>
    <n v="7419"/>
  </r>
  <r>
    <n v="15"/>
    <x v="0"/>
    <s v="All"/>
    <x v="0"/>
    <x v="12"/>
    <n v="0"/>
    <n v="0"/>
    <n v="0"/>
    <n v="7419"/>
  </r>
  <r>
    <n v="15"/>
    <x v="0"/>
    <s v="All"/>
    <x v="0"/>
    <x v="13"/>
    <n v="0"/>
    <n v="0"/>
    <n v="0"/>
    <n v="7419"/>
  </r>
  <r>
    <n v="15"/>
    <x v="0"/>
    <s v="All"/>
    <x v="0"/>
    <x v="14"/>
    <n v="0"/>
    <n v="0"/>
    <n v="0"/>
    <n v="7419"/>
  </r>
  <r>
    <n v="15"/>
    <x v="0"/>
    <s v="All"/>
    <x v="0"/>
    <x v="15"/>
    <n v="0"/>
    <n v="0"/>
    <n v="0"/>
    <n v="7419"/>
  </r>
  <r>
    <n v="15"/>
    <x v="0"/>
    <s v="All"/>
    <x v="0"/>
    <x v="16"/>
    <n v="0"/>
    <n v="0"/>
    <n v="0"/>
    <n v="7419"/>
  </r>
  <r>
    <n v="15"/>
    <x v="0"/>
    <s v="All"/>
    <x v="0"/>
    <x v="17"/>
    <n v="0"/>
    <n v="0"/>
    <n v="0"/>
    <n v="7419"/>
  </r>
  <r>
    <n v="15"/>
    <x v="0"/>
    <s v="All"/>
    <x v="0"/>
    <x v="18"/>
    <n v="0"/>
    <n v="0"/>
    <n v="0"/>
    <n v="7419"/>
  </r>
  <r>
    <n v="15"/>
    <x v="0"/>
    <s v="All"/>
    <x v="0"/>
    <x v="19"/>
    <n v="0"/>
    <n v="0"/>
    <n v="0"/>
    <n v="7419"/>
  </r>
  <r>
    <n v="15"/>
    <x v="0"/>
    <s v="All"/>
    <x v="0"/>
    <x v="20"/>
    <n v="0"/>
    <n v="0"/>
    <n v="0"/>
    <n v="7419"/>
  </r>
  <r>
    <n v="15"/>
    <x v="0"/>
    <s v="All"/>
    <x v="0"/>
    <x v="21"/>
    <n v="0"/>
    <n v="0"/>
    <n v="0"/>
    <n v="7419"/>
  </r>
  <r>
    <n v="15"/>
    <x v="0"/>
    <s v="All"/>
    <x v="0"/>
    <x v="22"/>
    <n v="0"/>
    <n v="0"/>
    <n v="0"/>
    <n v="7419"/>
  </r>
  <r>
    <n v="15"/>
    <x v="0"/>
    <s v="All"/>
    <x v="0"/>
    <x v="23"/>
    <n v="0"/>
    <n v="0"/>
    <n v="0"/>
    <n v="7419"/>
  </r>
  <r>
    <n v="15"/>
    <x v="0"/>
    <s v="All"/>
    <x v="1"/>
    <x v="0"/>
    <n v="0"/>
    <n v="0"/>
    <n v="0"/>
    <n v="21580"/>
  </r>
  <r>
    <n v="15"/>
    <x v="0"/>
    <s v="All"/>
    <x v="1"/>
    <x v="1"/>
    <n v="0"/>
    <n v="0"/>
    <n v="0"/>
    <n v="21580"/>
  </r>
  <r>
    <n v="15"/>
    <x v="0"/>
    <s v="All"/>
    <x v="1"/>
    <x v="2"/>
    <n v="18"/>
    <n v="4"/>
    <n v="571"/>
    <n v="21580"/>
  </r>
  <r>
    <n v="15"/>
    <x v="0"/>
    <s v="All"/>
    <x v="1"/>
    <x v="3"/>
    <n v="0"/>
    <n v="0"/>
    <n v="0"/>
    <n v="21580"/>
  </r>
  <r>
    <n v="15"/>
    <x v="0"/>
    <s v="All"/>
    <x v="1"/>
    <x v="4"/>
    <n v="12"/>
    <n v="4"/>
    <n v="360"/>
    <n v="21580"/>
  </r>
  <r>
    <n v="15"/>
    <x v="0"/>
    <s v="All"/>
    <x v="1"/>
    <x v="5"/>
    <n v="0"/>
    <n v="0"/>
    <n v="0"/>
    <n v="21580"/>
  </r>
  <r>
    <n v="15"/>
    <x v="0"/>
    <s v="All"/>
    <x v="1"/>
    <x v="6"/>
    <n v="0"/>
    <n v="0"/>
    <n v="0"/>
    <n v="21580"/>
  </r>
  <r>
    <n v="15"/>
    <x v="0"/>
    <s v="All"/>
    <x v="1"/>
    <x v="7"/>
    <n v="0"/>
    <n v="0"/>
    <n v="0"/>
    <n v="21580"/>
  </r>
  <r>
    <n v="15"/>
    <x v="0"/>
    <s v="All"/>
    <x v="1"/>
    <x v="8"/>
    <n v="0"/>
    <n v="0"/>
    <n v="0"/>
    <n v="21580"/>
  </r>
  <r>
    <n v="15"/>
    <x v="0"/>
    <s v="All"/>
    <x v="1"/>
    <x v="9"/>
    <n v="0"/>
    <n v="0"/>
    <n v="0"/>
    <n v="21580"/>
  </r>
  <r>
    <n v="15"/>
    <x v="0"/>
    <s v="All"/>
    <x v="1"/>
    <x v="10"/>
    <n v="0"/>
    <n v="0"/>
    <n v="0"/>
    <n v="21580"/>
  </r>
  <r>
    <n v="15"/>
    <x v="0"/>
    <s v="All"/>
    <x v="1"/>
    <x v="11"/>
    <n v="0"/>
    <n v="0"/>
    <n v="0"/>
    <n v="21580"/>
  </r>
  <r>
    <n v="15"/>
    <x v="0"/>
    <s v="All"/>
    <x v="1"/>
    <x v="12"/>
    <n v="0"/>
    <n v="0"/>
    <n v="0"/>
    <n v="21580"/>
  </r>
  <r>
    <n v="15"/>
    <x v="0"/>
    <s v="All"/>
    <x v="1"/>
    <x v="13"/>
    <n v="0"/>
    <n v="0"/>
    <n v="0"/>
    <n v="21580"/>
  </r>
  <r>
    <n v="15"/>
    <x v="0"/>
    <s v="All"/>
    <x v="1"/>
    <x v="14"/>
    <n v="38"/>
    <n v="5"/>
    <n v="1470"/>
    <n v="21580"/>
  </r>
  <r>
    <n v="15"/>
    <x v="0"/>
    <s v="All"/>
    <x v="1"/>
    <x v="15"/>
    <n v="0"/>
    <n v="0"/>
    <n v="0"/>
    <n v="21580"/>
  </r>
  <r>
    <n v="15"/>
    <x v="0"/>
    <s v="All"/>
    <x v="1"/>
    <x v="16"/>
    <n v="0"/>
    <n v="0"/>
    <n v="0"/>
    <n v="21580"/>
  </r>
  <r>
    <n v="15"/>
    <x v="0"/>
    <s v="All"/>
    <x v="1"/>
    <x v="17"/>
    <n v="0"/>
    <n v="0"/>
    <n v="0"/>
    <n v="21580"/>
  </r>
  <r>
    <n v="15"/>
    <x v="0"/>
    <s v="All"/>
    <x v="1"/>
    <x v="18"/>
    <n v="0"/>
    <n v="0"/>
    <n v="0"/>
    <n v="21580"/>
  </r>
  <r>
    <n v="15"/>
    <x v="0"/>
    <s v="All"/>
    <x v="1"/>
    <x v="19"/>
    <n v="1"/>
    <n v="1"/>
    <n v="30"/>
    <n v="21580"/>
  </r>
  <r>
    <n v="15"/>
    <x v="0"/>
    <s v="All"/>
    <x v="1"/>
    <x v="20"/>
    <n v="0"/>
    <n v="0"/>
    <n v="0"/>
    <n v="21580"/>
  </r>
  <r>
    <n v="15"/>
    <x v="0"/>
    <s v="All"/>
    <x v="1"/>
    <x v="21"/>
    <n v="0"/>
    <n v="0"/>
    <n v="0"/>
    <n v="21580"/>
  </r>
  <r>
    <n v="15"/>
    <x v="0"/>
    <s v="All"/>
    <x v="1"/>
    <x v="22"/>
    <n v="0"/>
    <n v="0"/>
    <n v="0"/>
    <n v="21580"/>
  </r>
  <r>
    <n v="15"/>
    <x v="0"/>
    <s v="All"/>
    <x v="1"/>
    <x v="23"/>
    <n v="0"/>
    <n v="0"/>
    <n v="0"/>
    <n v="21580"/>
  </r>
  <r>
    <n v="15"/>
    <x v="0"/>
    <s v="All"/>
    <x v="2"/>
    <x v="0"/>
    <n v="0"/>
    <n v="0"/>
    <n v="0"/>
    <n v="11425"/>
  </r>
  <r>
    <n v="15"/>
    <x v="0"/>
    <s v="All"/>
    <x v="2"/>
    <x v="1"/>
    <n v="0"/>
    <n v="0"/>
    <n v="0"/>
    <n v="11425"/>
  </r>
  <r>
    <n v="15"/>
    <x v="0"/>
    <s v="All"/>
    <x v="2"/>
    <x v="2"/>
    <n v="0"/>
    <n v="0"/>
    <n v="0"/>
    <n v="11425"/>
  </r>
  <r>
    <n v="15"/>
    <x v="0"/>
    <s v="All"/>
    <x v="2"/>
    <x v="3"/>
    <n v="0"/>
    <n v="0"/>
    <n v="0"/>
    <n v="11425"/>
  </r>
  <r>
    <n v="15"/>
    <x v="0"/>
    <s v="All"/>
    <x v="2"/>
    <x v="4"/>
    <n v="0"/>
    <n v="0"/>
    <n v="0"/>
    <n v="11425"/>
  </r>
  <r>
    <n v="15"/>
    <x v="0"/>
    <s v="All"/>
    <x v="2"/>
    <x v="5"/>
    <n v="0"/>
    <n v="0"/>
    <n v="0"/>
    <n v="11425"/>
  </r>
  <r>
    <n v="15"/>
    <x v="0"/>
    <s v="All"/>
    <x v="2"/>
    <x v="6"/>
    <n v="0"/>
    <n v="0"/>
    <n v="0"/>
    <n v="11425"/>
  </r>
  <r>
    <n v="15"/>
    <x v="0"/>
    <s v="All"/>
    <x v="2"/>
    <x v="7"/>
    <n v="0"/>
    <n v="0"/>
    <n v="0"/>
    <n v="11425"/>
  </r>
  <r>
    <n v="15"/>
    <x v="0"/>
    <s v="All"/>
    <x v="2"/>
    <x v="8"/>
    <n v="0"/>
    <n v="0"/>
    <n v="0"/>
    <n v="11425"/>
  </r>
  <r>
    <n v="15"/>
    <x v="0"/>
    <s v="All"/>
    <x v="2"/>
    <x v="9"/>
    <n v="0"/>
    <n v="0"/>
    <n v="0"/>
    <n v="11425"/>
  </r>
  <r>
    <n v="15"/>
    <x v="0"/>
    <s v="All"/>
    <x v="2"/>
    <x v="10"/>
    <n v="0"/>
    <n v="0"/>
    <n v="0"/>
    <n v="11425"/>
  </r>
  <r>
    <n v="15"/>
    <x v="0"/>
    <s v="All"/>
    <x v="2"/>
    <x v="11"/>
    <n v="0"/>
    <n v="0"/>
    <n v="0"/>
    <n v="11425"/>
  </r>
  <r>
    <n v="15"/>
    <x v="0"/>
    <s v="All"/>
    <x v="2"/>
    <x v="12"/>
    <n v="0"/>
    <n v="0"/>
    <n v="0"/>
    <n v="11425"/>
  </r>
  <r>
    <n v="15"/>
    <x v="0"/>
    <s v="All"/>
    <x v="2"/>
    <x v="13"/>
    <n v="0"/>
    <n v="0"/>
    <n v="0"/>
    <n v="11425"/>
  </r>
  <r>
    <n v="15"/>
    <x v="0"/>
    <s v="All"/>
    <x v="2"/>
    <x v="14"/>
    <n v="13"/>
    <n v="2"/>
    <n v="420"/>
    <n v="11425"/>
  </r>
  <r>
    <n v="15"/>
    <x v="0"/>
    <s v="All"/>
    <x v="2"/>
    <x v="15"/>
    <n v="0"/>
    <n v="0"/>
    <n v="0"/>
    <n v="11425"/>
  </r>
  <r>
    <n v="15"/>
    <x v="0"/>
    <s v="All"/>
    <x v="2"/>
    <x v="16"/>
    <n v="0"/>
    <n v="0"/>
    <n v="0"/>
    <n v="11425"/>
  </r>
  <r>
    <n v="15"/>
    <x v="0"/>
    <s v="All"/>
    <x v="2"/>
    <x v="17"/>
    <n v="0"/>
    <n v="0"/>
    <n v="0"/>
    <n v="11425"/>
  </r>
  <r>
    <n v="15"/>
    <x v="0"/>
    <s v="All"/>
    <x v="2"/>
    <x v="18"/>
    <n v="0"/>
    <n v="0"/>
    <n v="0"/>
    <n v="11425"/>
  </r>
  <r>
    <n v="15"/>
    <x v="0"/>
    <s v="All"/>
    <x v="2"/>
    <x v="19"/>
    <n v="0"/>
    <n v="0"/>
    <n v="0"/>
    <n v="11425"/>
  </r>
  <r>
    <n v="15"/>
    <x v="0"/>
    <s v="All"/>
    <x v="2"/>
    <x v="20"/>
    <n v="0"/>
    <n v="0"/>
    <n v="0"/>
    <n v="11425"/>
  </r>
  <r>
    <n v="15"/>
    <x v="0"/>
    <s v="All"/>
    <x v="2"/>
    <x v="21"/>
    <n v="0"/>
    <n v="0"/>
    <n v="0"/>
    <n v="11425"/>
  </r>
  <r>
    <n v="15"/>
    <x v="0"/>
    <s v="All"/>
    <x v="2"/>
    <x v="22"/>
    <n v="0"/>
    <n v="0"/>
    <n v="0"/>
    <n v="11425"/>
  </r>
  <r>
    <n v="15"/>
    <x v="0"/>
    <s v="All"/>
    <x v="2"/>
    <x v="23"/>
    <n v="0"/>
    <n v="0"/>
    <n v="0"/>
    <n v="11425"/>
  </r>
  <r>
    <n v="15"/>
    <x v="0"/>
    <s v="All"/>
    <x v="3"/>
    <x v="0"/>
    <n v="0"/>
    <n v="0"/>
    <n v="0"/>
    <n v="20869"/>
  </r>
  <r>
    <n v="15"/>
    <x v="0"/>
    <s v="All"/>
    <x v="3"/>
    <x v="1"/>
    <n v="0"/>
    <n v="0"/>
    <n v="0"/>
    <n v="20869"/>
  </r>
  <r>
    <n v="15"/>
    <x v="0"/>
    <s v="All"/>
    <x v="3"/>
    <x v="2"/>
    <n v="0"/>
    <n v="0"/>
    <n v="0"/>
    <n v="20869"/>
  </r>
  <r>
    <n v="15"/>
    <x v="0"/>
    <s v="All"/>
    <x v="3"/>
    <x v="3"/>
    <n v="0"/>
    <n v="0"/>
    <n v="0"/>
    <n v="20869"/>
  </r>
  <r>
    <n v="15"/>
    <x v="0"/>
    <s v="All"/>
    <x v="3"/>
    <x v="4"/>
    <n v="9"/>
    <n v="4"/>
    <n v="390"/>
    <n v="20869"/>
  </r>
  <r>
    <n v="15"/>
    <x v="0"/>
    <s v="All"/>
    <x v="3"/>
    <x v="5"/>
    <n v="0"/>
    <n v="0"/>
    <n v="0"/>
    <n v="20869"/>
  </r>
  <r>
    <n v="15"/>
    <x v="0"/>
    <s v="All"/>
    <x v="3"/>
    <x v="6"/>
    <n v="0"/>
    <n v="0"/>
    <n v="0"/>
    <n v="20869"/>
  </r>
  <r>
    <n v="15"/>
    <x v="0"/>
    <s v="All"/>
    <x v="3"/>
    <x v="7"/>
    <n v="4"/>
    <n v="1"/>
    <n v="120"/>
    <n v="20869"/>
  </r>
  <r>
    <n v="15"/>
    <x v="0"/>
    <s v="All"/>
    <x v="3"/>
    <x v="8"/>
    <n v="0"/>
    <n v="0"/>
    <n v="0"/>
    <n v="20869"/>
  </r>
  <r>
    <n v="15"/>
    <x v="0"/>
    <s v="All"/>
    <x v="3"/>
    <x v="9"/>
    <n v="0"/>
    <n v="0"/>
    <n v="0"/>
    <n v="20869"/>
  </r>
  <r>
    <n v="15"/>
    <x v="0"/>
    <s v="All"/>
    <x v="3"/>
    <x v="10"/>
    <n v="0"/>
    <n v="0"/>
    <n v="0"/>
    <n v="20869"/>
  </r>
  <r>
    <n v="15"/>
    <x v="0"/>
    <s v="All"/>
    <x v="3"/>
    <x v="11"/>
    <n v="0"/>
    <n v="0"/>
    <n v="0"/>
    <n v="20869"/>
  </r>
  <r>
    <n v="15"/>
    <x v="0"/>
    <s v="All"/>
    <x v="3"/>
    <x v="12"/>
    <n v="0"/>
    <n v="0"/>
    <n v="0"/>
    <n v="20869"/>
  </r>
  <r>
    <n v="15"/>
    <x v="0"/>
    <s v="All"/>
    <x v="3"/>
    <x v="13"/>
    <n v="0"/>
    <n v="0"/>
    <n v="0"/>
    <n v="20869"/>
  </r>
  <r>
    <n v="15"/>
    <x v="0"/>
    <s v="All"/>
    <x v="3"/>
    <x v="14"/>
    <n v="12"/>
    <n v="4"/>
    <n v="344"/>
    <n v="20869"/>
  </r>
  <r>
    <n v="15"/>
    <x v="0"/>
    <s v="All"/>
    <x v="3"/>
    <x v="15"/>
    <n v="0"/>
    <n v="0"/>
    <n v="0"/>
    <n v="20869"/>
  </r>
  <r>
    <n v="15"/>
    <x v="0"/>
    <s v="All"/>
    <x v="3"/>
    <x v="16"/>
    <n v="0"/>
    <n v="0"/>
    <n v="0"/>
    <n v="20869"/>
  </r>
  <r>
    <n v="15"/>
    <x v="0"/>
    <s v="All"/>
    <x v="3"/>
    <x v="17"/>
    <n v="0"/>
    <n v="0"/>
    <n v="0"/>
    <n v="20869"/>
  </r>
  <r>
    <n v="15"/>
    <x v="0"/>
    <s v="All"/>
    <x v="3"/>
    <x v="18"/>
    <n v="0"/>
    <n v="0"/>
    <n v="0"/>
    <n v="20869"/>
  </r>
  <r>
    <n v="15"/>
    <x v="0"/>
    <s v="All"/>
    <x v="3"/>
    <x v="19"/>
    <n v="0"/>
    <n v="0"/>
    <n v="0"/>
    <n v="20869"/>
  </r>
  <r>
    <n v="15"/>
    <x v="0"/>
    <s v="All"/>
    <x v="3"/>
    <x v="20"/>
    <n v="0"/>
    <n v="0"/>
    <n v="0"/>
    <n v="20869"/>
  </r>
  <r>
    <n v="15"/>
    <x v="0"/>
    <s v="All"/>
    <x v="3"/>
    <x v="21"/>
    <n v="0"/>
    <n v="0"/>
    <n v="0"/>
    <n v="20869"/>
  </r>
  <r>
    <n v="15"/>
    <x v="0"/>
    <s v="All"/>
    <x v="3"/>
    <x v="22"/>
    <n v="0"/>
    <n v="0"/>
    <n v="0"/>
    <n v="20869"/>
  </r>
  <r>
    <n v="15"/>
    <x v="0"/>
    <s v="All"/>
    <x v="3"/>
    <x v="23"/>
    <n v="0"/>
    <n v="0"/>
    <n v="0"/>
    <n v="20869"/>
  </r>
  <r>
    <n v="15"/>
    <x v="1"/>
    <s v="All"/>
    <x v="0"/>
    <x v="0"/>
    <n v="0"/>
    <n v="0"/>
    <n v="0"/>
    <n v="7393"/>
  </r>
  <r>
    <n v="15"/>
    <x v="1"/>
    <s v="All"/>
    <x v="0"/>
    <x v="1"/>
    <n v="0"/>
    <n v="0"/>
    <n v="0"/>
    <n v="7393"/>
  </r>
  <r>
    <n v="15"/>
    <x v="1"/>
    <s v="All"/>
    <x v="0"/>
    <x v="2"/>
    <n v="2"/>
    <n v="1"/>
    <n v="60"/>
    <n v="7393"/>
  </r>
  <r>
    <n v="15"/>
    <x v="1"/>
    <s v="All"/>
    <x v="0"/>
    <x v="3"/>
    <n v="0"/>
    <n v="0"/>
    <n v="0"/>
    <n v="7393"/>
  </r>
  <r>
    <n v="15"/>
    <x v="1"/>
    <s v="All"/>
    <x v="0"/>
    <x v="4"/>
    <n v="0"/>
    <n v="0"/>
    <n v="0"/>
    <n v="7393"/>
  </r>
  <r>
    <n v="15"/>
    <x v="1"/>
    <s v="All"/>
    <x v="0"/>
    <x v="5"/>
    <n v="0"/>
    <n v="0"/>
    <n v="0"/>
    <n v="7393"/>
  </r>
  <r>
    <n v="15"/>
    <x v="1"/>
    <s v="All"/>
    <x v="0"/>
    <x v="6"/>
    <n v="0"/>
    <n v="0"/>
    <n v="0"/>
    <n v="7393"/>
  </r>
  <r>
    <n v="15"/>
    <x v="1"/>
    <s v="All"/>
    <x v="0"/>
    <x v="7"/>
    <n v="0"/>
    <n v="0"/>
    <n v="0"/>
    <n v="7393"/>
  </r>
  <r>
    <n v="15"/>
    <x v="1"/>
    <s v="All"/>
    <x v="0"/>
    <x v="8"/>
    <n v="0"/>
    <n v="0"/>
    <n v="0"/>
    <n v="7393"/>
  </r>
  <r>
    <n v="15"/>
    <x v="1"/>
    <s v="All"/>
    <x v="0"/>
    <x v="9"/>
    <n v="0"/>
    <n v="0"/>
    <n v="0"/>
    <n v="7393"/>
  </r>
  <r>
    <n v="15"/>
    <x v="1"/>
    <s v="All"/>
    <x v="0"/>
    <x v="10"/>
    <n v="0"/>
    <n v="0"/>
    <n v="0"/>
    <n v="7393"/>
  </r>
  <r>
    <n v="15"/>
    <x v="1"/>
    <s v="All"/>
    <x v="0"/>
    <x v="11"/>
    <n v="0"/>
    <n v="0"/>
    <n v="0"/>
    <n v="7393"/>
  </r>
  <r>
    <n v="15"/>
    <x v="1"/>
    <s v="All"/>
    <x v="0"/>
    <x v="12"/>
    <n v="0"/>
    <n v="0"/>
    <n v="0"/>
    <n v="7393"/>
  </r>
  <r>
    <n v="15"/>
    <x v="1"/>
    <s v="All"/>
    <x v="0"/>
    <x v="13"/>
    <n v="0"/>
    <n v="0"/>
    <n v="0"/>
    <n v="7393"/>
  </r>
  <r>
    <n v="15"/>
    <x v="1"/>
    <s v="All"/>
    <x v="0"/>
    <x v="14"/>
    <n v="0"/>
    <n v="0"/>
    <n v="0"/>
    <n v="7393"/>
  </r>
  <r>
    <n v="15"/>
    <x v="1"/>
    <s v="All"/>
    <x v="0"/>
    <x v="15"/>
    <n v="0"/>
    <n v="0"/>
    <n v="0"/>
    <n v="7393"/>
  </r>
  <r>
    <n v="15"/>
    <x v="1"/>
    <s v="All"/>
    <x v="0"/>
    <x v="16"/>
    <n v="0"/>
    <n v="0"/>
    <n v="0"/>
    <n v="7393"/>
  </r>
  <r>
    <n v="15"/>
    <x v="1"/>
    <s v="All"/>
    <x v="0"/>
    <x v="17"/>
    <n v="0"/>
    <n v="0"/>
    <n v="0"/>
    <n v="7393"/>
  </r>
  <r>
    <n v="15"/>
    <x v="1"/>
    <s v="All"/>
    <x v="0"/>
    <x v="18"/>
    <n v="0"/>
    <n v="0"/>
    <n v="0"/>
    <n v="7393"/>
  </r>
  <r>
    <n v="15"/>
    <x v="1"/>
    <s v="All"/>
    <x v="0"/>
    <x v="19"/>
    <n v="0"/>
    <n v="0"/>
    <n v="0"/>
    <n v="7393"/>
  </r>
  <r>
    <n v="15"/>
    <x v="1"/>
    <s v="All"/>
    <x v="0"/>
    <x v="20"/>
    <n v="0"/>
    <n v="0"/>
    <n v="0"/>
    <n v="7393"/>
  </r>
  <r>
    <n v="15"/>
    <x v="1"/>
    <s v="All"/>
    <x v="0"/>
    <x v="21"/>
    <n v="0"/>
    <n v="0"/>
    <n v="0"/>
    <n v="7393"/>
  </r>
  <r>
    <n v="15"/>
    <x v="1"/>
    <s v="All"/>
    <x v="0"/>
    <x v="22"/>
    <n v="0"/>
    <n v="0"/>
    <n v="0"/>
    <n v="7393"/>
  </r>
  <r>
    <n v="15"/>
    <x v="1"/>
    <s v="All"/>
    <x v="0"/>
    <x v="23"/>
    <n v="0"/>
    <n v="0"/>
    <n v="0"/>
    <n v="7393"/>
  </r>
  <r>
    <n v="15"/>
    <x v="1"/>
    <s v="All"/>
    <x v="1"/>
    <x v="0"/>
    <n v="0"/>
    <n v="0"/>
    <n v="0"/>
    <n v="22778"/>
  </r>
  <r>
    <n v="15"/>
    <x v="1"/>
    <s v="All"/>
    <x v="1"/>
    <x v="1"/>
    <n v="0"/>
    <n v="0"/>
    <n v="0"/>
    <n v="22778"/>
  </r>
  <r>
    <n v="15"/>
    <x v="1"/>
    <s v="All"/>
    <x v="1"/>
    <x v="2"/>
    <n v="7"/>
    <n v="1"/>
    <n v="210"/>
    <n v="22778"/>
  </r>
  <r>
    <n v="15"/>
    <x v="1"/>
    <s v="All"/>
    <x v="1"/>
    <x v="3"/>
    <n v="0"/>
    <n v="0"/>
    <n v="0"/>
    <n v="22778"/>
  </r>
  <r>
    <n v="15"/>
    <x v="1"/>
    <s v="All"/>
    <x v="1"/>
    <x v="4"/>
    <n v="7"/>
    <n v="2"/>
    <n v="210"/>
    <n v="22778"/>
  </r>
  <r>
    <n v="15"/>
    <x v="1"/>
    <s v="All"/>
    <x v="1"/>
    <x v="5"/>
    <n v="0"/>
    <n v="0"/>
    <n v="0"/>
    <n v="22778"/>
  </r>
  <r>
    <n v="15"/>
    <x v="1"/>
    <s v="All"/>
    <x v="1"/>
    <x v="6"/>
    <n v="0"/>
    <n v="0"/>
    <n v="0"/>
    <n v="22778"/>
  </r>
  <r>
    <n v="15"/>
    <x v="1"/>
    <s v="All"/>
    <x v="1"/>
    <x v="7"/>
    <n v="0"/>
    <n v="0"/>
    <n v="0"/>
    <n v="22778"/>
  </r>
  <r>
    <n v="15"/>
    <x v="1"/>
    <s v="All"/>
    <x v="1"/>
    <x v="8"/>
    <n v="0"/>
    <n v="0"/>
    <n v="0"/>
    <n v="22778"/>
  </r>
  <r>
    <n v="15"/>
    <x v="1"/>
    <s v="All"/>
    <x v="1"/>
    <x v="9"/>
    <n v="0"/>
    <n v="0"/>
    <n v="0"/>
    <n v="22778"/>
  </r>
  <r>
    <n v="15"/>
    <x v="1"/>
    <s v="All"/>
    <x v="1"/>
    <x v="10"/>
    <n v="0"/>
    <n v="0"/>
    <n v="0"/>
    <n v="22778"/>
  </r>
  <r>
    <n v="15"/>
    <x v="1"/>
    <s v="All"/>
    <x v="1"/>
    <x v="11"/>
    <n v="0"/>
    <n v="0"/>
    <n v="0"/>
    <n v="22778"/>
  </r>
  <r>
    <n v="15"/>
    <x v="1"/>
    <s v="All"/>
    <x v="1"/>
    <x v="12"/>
    <n v="0"/>
    <n v="0"/>
    <n v="0"/>
    <n v="22778"/>
  </r>
  <r>
    <n v="15"/>
    <x v="1"/>
    <s v="All"/>
    <x v="1"/>
    <x v="13"/>
    <n v="3"/>
    <n v="1"/>
    <n v="90"/>
    <n v="22778"/>
  </r>
  <r>
    <n v="15"/>
    <x v="1"/>
    <s v="All"/>
    <x v="1"/>
    <x v="14"/>
    <n v="6"/>
    <n v="5"/>
    <n v="241"/>
    <n v="22778"/>
  </r>
  <r>
    <n v="15"/>
    <x v="1"/>
    <s v="All"/>
    <x v="1"/>
    <x v="15"/>
    <n v="0"/>
    <n v="0"/>
    <n v="0"/>
    <n v="22778"/>
  </r>
  <r>
    <n v="15"/>
    <x v="1"/>
    <s v="All"/>
    <x v="1"/>
    <x v="16"/>
    <n v="0"/>
    <n v="0"/>
    <n v="0"/>
    <n v="22778"/>
  </r>
  <r>
    <n v="15"/>
    <x v="1"/>
    <s v="All"/>
    <x v="1"/>
    <x v="17"/>
    <n v="0"/>
    <n v="0"/>
    <n v="0"/>
    <n v="22778"/>
  </r>
  <r>
    <n v="15"/>
    <x v="1"/>
    <s v="All"/>
    <x v="1"/>
    <x v="18"/>
    <n v="5"/>
    <n v="2"/>
    <n v="180"/>
    <n v="22778"/>
  </r>
  <r>
    <n v="15"/>
    <x v="1"/>
    <s v="All"/>
    <x v="1"/>
    <x v="19"/>
    <n v="0"/>
    <n v="0"/>
    <n v="0"/>
    <n v="22778"/>
  </r>
  <r>
    <n v="15"/>
    <x v="1"/>
    <s v="All"/>
    <x v="1"/>
    <x v="20"/>
    <n v="0"/>
    <n v="0"/>
    <n v="0"/>
    <n v="22778"/>
  </r>
  <r>
    <n v="15"/>
    <x v="1"/>
    <s v="All"/>
    <x v="1"/>
    <x v="21"/>
    <n v="0"/>
    <n v="0"/>
    <n v="0"/>
    <n v="22778"/>
  </r>
  <r>
    <n v="15"/>
    <x v="1"/>
    <s v="All"/>
    <x v="1"/>
    <x v="22"/>
    <n v="0"/>
    <n v="0"/>
    <n v="0"/>
    <n v="22778"/>
  </r>
  <r>
    <n v="15"/>
    <x v="1"/>
    <s v="All"/>
    <x v="1"/>
    <x v="23"/>
    <n v="0"/>
    <n v="0"/>
    <n v="0"/>
    <n v="22778"/>
  </r>
  <r>
    <n v="15"/>
    <x v="1"/>
    <s v="All"/>
    <x v="2"/>
    <x v="0"/>
    <n v="0"/>
    <n v="0"/>
    <n v="0"/>
    <n v="11603"/>
  </r>
  <r>
    <n v="15"/>
    <x v="1"/>
    <s v="All"/>
    <x v="2"/>
    <x v="1"/>
    <n v="0"/>
    <n v="0"/>
    <n v="0"/>
    <n v="11603"/>
  </r>
  <r>
    <n v="15"/>
    <x v="1"/>
    <s v="All"/>
    <x v="2"/>
    <x v="2"/>
    <n v="0"/>
    <n v="0"/>
    <n v="0"/>
    <n v="11603"/>
  </r>
  <r>
    <n v="15"/>
    <x v="1"/>
    <s v="All"/>
    <x v="2"/>
    <x v="3"/>
    <n v="0"/>
    <n v="0"/>
    <n v="0"/>
    <n v="11603"/>
  </r>
  <r>
    <n v="15"/>
    <x v="1"/>
    <s v="All"/>
    <x v="2"/>
    <x v="4"/>
    <n v="0"/>
    <n v="0"/>
    <n v="0"/>
    <n v="11603"/>
  </r>
  <r>
    <n v="15"/>
    <x v="1"/>
    <s v="All"/>
    <x v="2"/>
    <x v="5"/>
    <n v="0"/>
    <n v="0"/>
    <n v="0"/>
    <n v="11603"/>
  </r>
  <r>
    <n v="15"/>
    <x v="1"/>
    <s v="All"/>
    <x v="2"/>
    <x v="6"/>
    <n v="0"/>
    <n v="0"/>
    <n v="0"/>
    <n v="11603"/>
  </r>
  <r>
    <n v="15"/>
    <x v="1"/>
    <s v="All"/>
    <x v="2"/>
    <x v="7"/>
    <n v="0"/>
    <n v="0"/>
    <n v="0"/>
    <n v="11603"/>
  </r>
  <r>
    <n v="15"/>
    <x v="1"/>
    <s v="All"/>
    <x v="2"/>
    <x v="8"/>
    <n v="0"/>
    <n v="0"/>
    <n v="0"/>
    <n v="11603"/>
  </r>
  <r>
    <n v="15"/>
    <x v="1"/>
    <s v="All"/>
    <x v="2"/>
    <x v="9"/>
    <n v="0"/>
    <n v="0"/>
    <n v="0"/>
    <n v="11603"/>
  </r>
  <r>
    <n v="15"/>
    <x v="1"/>
    <s v="All"/>
    <x v="2"/>
    <x v="10"/>
    <n v="0"/>
    <n v="0"/>
    <n v="0"/>
    <n v="11603"/>
  </r>
  <r>
    <n v="15"/>
    <x v="1"/>
    <s v="All"/>
    <x v="2"/>
    <x v="11"/>
    <n v="0"/>
    <n v="0"/>
    <n v="0"/>
    <n v="11603"/>
  </r>
  <r>
    <n v="15"/>
    <x v="1"/>
    <s v="All"/>
    <x v="2"/>
    <x v="12"/>
    <n v="0"/>
    <n v="0"/>
    <n v="0"/>
    <n v="11603"/>
  </r>
  <r>
    <n v="15"/>
    <x v="1"/>
    <s v="All"/>
    <x v="2"/>
    <x v="13"/>
    <n v="0"/>
    <n v="0"/>
    <n v="0"/>
    <n v="11603"/>
  </r>
  <r>
    <n v="15"/>
    <x v="1"/>
    <s v="All"/>
    <x v="2"/>
    <x v="14"/>
    <n v="2"/>
    <n v="1"/>
    <n v="60"/>
    <n v="11603"/>
  </r>
  <r>
    <n v="15"/>
    <x v="1"/>
    <s v="All"/>
    <x v="2"/>
    <x v="15"/>
    <n v="0"/>
    <n v="0"/>
    <n v="0"/>
    <n v="11603"/>
  </r>
  <r>
    <n v="15"/>
    <x v="1"/>
    <s v="All"/>
    <x v="2"/>
    <x v="16"/>
    <n v="0"/>
    <n v="0"/>
    <n v="0"/>
    <n v="11603"/>
  </r>
  <r>
    <n v="15"/>
    <x v="1"/>
    <s v="All"/>
    <x v="2"/>
    <x v="17"/>
    <n v="0"/>
    <n v="0"/>
    <n v="0"/>
    <n v="11603"/>
  </r>
  <r>
    <n v="15"/>
    <x v="1"/>
    <s v="All"/>
    <x v="2"/>
    <x v="18"/>
    <n v="0"/>
    <n v="0"/>
    <n v="0"/>
    <n v="11603"/>
  </r>
  <r>
    <n v="15"/>
    <x v="1"/>
    <s v="All"/>
    <x v="2"/>
    <x v="19"/>
    <n v="0"/>
    <n v="0"/>
    <n v="0"/>
    <n v="11603"/>
  </r>
  <r>
    <n v="15"/>
    <x v="1"/>
    <s v="All"/>
    <x v="2"/>
    <x v="20"/>
    <n v="0"/>
    <n v="0"/>
    <n v="0"/>
    <n v="11603"/>
  </r>
  <r>
    <n v="15"/>
    <x v="1"/>
    <s v="All"/>
    <x v="2"/>
    <x v="21"/>
    <n v="0"/>
    <n v="0"/>
    <n v="0"/>
    <n v="11603"/>
  </r>
  <r>
    <n v="15"/>
    <x v="1"/>
    <s v="All"/>
    <x v="2"/>
    <x v="22"/>
    <n v="0"/>
    <n v="0"/>
    <n v="0"/>
    <n v="11603"/>
  </r>
  <r>
    <n v="15"/>
    <x v="1"/>
    <s v="All"/>
    <x v="2"/>
    <x v="23"/>
    <n v="0"/>
    <n v="0"/>
    <n v="0"/>
    <n v="11603"/>
  </r>
  <r>
    <n v="15"/>
    <x v="1"/>
    <s v="All"/>
    <x v="3"/>
    <x v="0"/>
    <n v="0"/>
    <n v="0"/>
    <n v="0"/>
    <n v="20878"/>
  </r>
  <r>
    <n v="15"/>
    <x v="1"/>
    <s v="All"/>
    <x v="3"/>
    <x v="1"/>
    <n v="0"/>
    <n v="0"/>
    <n v="0"/>
    <n v="20878"/>
  </r>
  <r>
    <n v="15"/>
    <x v="1"/>
    <s v="All"/>
    <x v="3"/>
    <x v="2"/>
    <n v="0"/>
    <n v="0"/>
    <n v="0"/>
    <n v="20878"/>
  </r>
  <r>
    <n v="15"/>
    <x v="1"/>
    <s v="All"/>
    <x v="3"/>
    <x v="3"/>
    <n v="0"/>
    <n v="0"/>
    <n v="0"/>
    <n v="20878"/>
  </r>
  <r>
    <n v="15"/>
    <x v="1"/>
    <s v="All"/>
    <x v="3"/>
    <x v="4"/>
    <n v="5"/>
    <n v="2"/>
    <n v="150"/>
    <n v="20878"/>
  </r>
  <r>
    <n v="15"/>
    <x v="1"/>
    <s v="All"/>
    <x v="3"/>
    <x v="5"/>
    <n v="0"/>
    <n v="0"/>
    <n v="0"/>
    <n v="20878"/>
  </r>
  <r>
    <n v="15"/>
    <x v="1"/>
    <s v="All"/>
    <x v="3"/>
    <x v="6"/>
    <n v="0"/>
    <n v="0"/>
    <n v="0"/>
    <n v="20878"/>
  </r>
  <r>
    <n v="15"/>
    <x v="1"/>
    <s v="All"/>
    <x v="3"/>
    <x v="7"/>
    <n v="0"/>
    <n v="0"/>
    <n v="0"/>
    <n v="20878"/>
  </r>
  <r>
    <n v="15"/>
    <x v="1"/>
    <s v="All"/>
    <x v="3"/>
    <x v="8"/>
    <n v="0"/>
    <n v="0"/>
    <n v="0"/>
    <n v="20878"/>
  </r>
  <r>
    <n v="15"/>
    <x v="1"/>
    <s v="All"/>
    <x v="3"/>
    <x v="9"/>
    <n v="0"/>
    <n v="0"/>
    <n v="0"/>
    <n v="20878"/>
  </r>
  <r>
    <n v="15"/>
    <x v="1"/>
    <s v="All"/>
    <x v="3"/>
    <x v="10"/>
    <n v="0"/>
    <n v="0"/>
    <n v="0"/>
    <n v="20878"/>
  </r>
  <r>
    <n v="15"/>
    <x v="1"/>
    <s v="All"/>
    <x v="3"/>
    <x v="11"/>
    <n v="0"/>
    <n v="0"/>
    <n v="0"/>
    <n v="20878"/>
  </r>
  <r>
    <n v="15"/>
    <x v="1"/>
    <s v="All"/>
    <x v="3"/>
    <x v="12"/>
    <n v="0"/>
    <n v="0"/>
    <n v="0"/>
    <n v="20878"/>
  </r>
  <r>
    <n v="15"/>
    <x v="1"/>
    <s v="All"/>
    <x v="3"/>
    <x v="13"/>
    <n v="0"/>
    <n v="0"/>
    <n v="0"/>
    <n v="20878"/>
  </r>
  <r>
    <n v="15"/>
    <x v="1"/>
    <s v="All"/>
    <x v="3"/>
    <x v="14"/>
    <n v="2"/>
    <n v="1"/>
    <n v="180"/>
    <n v="20878"/>
  </r>
  <r>
    <n v="15"/>
    <x v="1"/>
    <s v="All"/>
    <x v="3"/>
    <x v="15"/>
    <n v="0"/>
    <n v="0"/>
    <n v="0"/>
    <n v="20878"/>
  </r>
  <r>
    <n v="15"/>
    <x v="1"/>
    <s v="All"/>
    <x v="3"/>
    <x v="16"/>
    <n v="0"/>
    <n v="0"/>
    <n v="0"/>
    <n v="20878"/>
  </r>
  <r>
    <n v="15"/>
    <x v="1"/>
    <s v="All"/>
    <x v="3"/>
    <x v="17"/>
    <n v="0"/>
    <n v="0"/>
    <n v="0"/>
    <n v="20878"/>
  </r>
  <r>
    <n v="15"/>
    <x v="1"/>
    <s v="All"/>
    <x v="3"/>
    <x v="18"/>
    <n v="0"/>
    <n v="0"/>
    <n v="0"/>
    <n v="20878"/>
  </r>
  <r>
    <n v="15"/>
    <x v="1"/>
    <s v="All"/>
    <x v="3"/>
    <x v="19"/>
    <n v="0"/>
    <n v="0"/>
    <n v="0"/>
    <n v="20878"/>
  </r>
  <r>
    <n v="15"/>
    <x v="1"/>
    <s v="All"/>
    <x v="3"/>
    <x v="20"/>
    <n v="0"/>
    <n v="0"/>
    <n v="0"/>
    <n v="20878"/>
  </r>
  <r>
    <n v="15"/>
    <x v="1"/>
    <s v="All"/>
    <x v="3"/>
    <x v="21"/>
    <n v="0"/>
    <n v="0"/>
    <n v="0"/>
    <n v="20878"/>
  </r>
  <r>
    <n v="15"/>
    <x v="1"/>
    <s v="All"/>
    <x v="3"/>
    <x v="22"/>
    <n v="0"/>
    <n v="0"/>
    <n v="0"/>
    <n v="20878"/>
  </r>
  <r>
    <n v="15"/>
    <x v="1"/>
    <s v="All"/>
    <x v="3"/>
    <x v="23"/>
    <n v="0"/>
    <n v="0"/>
    <n v="0"/>
    <n v="20878"/>
  </r>
  <r>
    <n v="15"/>
    <x v="2"/>
    <s v="All"/>
    <x v="0"/>
    <x v="0"/>
    <n v="0"/>
    <n v="0"/>
    <n v="0"/>
    <n v="7159"/>
  </r>
  <r>
    <n v="15"/>
    <x v="2"/>
    <s v="All"/>
    <x v="0"/>
    <x v="1"/>
    <n v="0"/>
    <n v="0"/>
    <n v="0"/>
    <n v="7159"/>
  </r>
  <r>
    <n v="15"/>
    <x v="2"/>
    <s v="All"/>
    <x v="0"/>
    <x v="2"/>
    <n v="0"/>
    <n v="0"/>
    <n v="0"/>
    <n v="7159"/>
  </r>
  <r>
    <n v="15"/>
    <x v="2"/>
    <s v="All"/>
    <x v="0"/>
    <x v="3"/>
    <n v="0"/>
    <n v="0"/>
    <n v="0"/>
    <n v="7159"/>
  </r>
  <r>
    <n v="15"/>
    <x v="2"/>
    <s v="All"/>
    <x v="0"/>
    <x v="4"/>
    <n v="0"/>
    <n v="0"/>
    <n v="0"/>
    <n v="7159"/>
  </r>
  <r>
    <n v="15"/>
    <x v="2"/>
    <s v="All"/>
    <x v="0"/>
    <x v="5"/>
    <n v="0"/>
    <n v="0"/>
    <n v="0"/>
    <n v="7159"/>
  </r>
  <r>
    <n v="15"/>
    <x v="2"/>
    <s v="All"/>
    <x v="0"/>
    <x v="6"/>
    <n v="0"/>
    <n v="0"/>
    <n v="0"/>
    <n v="7159"/>
  </r>
  <r>
    <n v="15"/>
    <x v="2"/>
    <s v="All"/>
    <x v="0"/>
    <x v="7"/>
    <n v="0"/>
    <n v="0"/>
    <n v="0"/>
    <n v="7159"/>
  </r>
  <r>
    <n v="15"/>
    <x v="2"/>
    <s v="All"/>
    <x v="0"/>
    <x v="8"/>
    <n v="0"/>
    <n v="0"/>
    <n v="0"/>
    <n v="7159"/>
  </r>
  <r>
    <n v="15"/>
    <x v="2"/>
    <s v="All"/>
    <x v="0"/>
    <x v="9"/>
    <n v="0"/>
    <n v="0"/>
    <n v="0"/>
    <n v="7159"/>
  </r>
  <r>
    <n v="15"/>
    <x v="2"/>
    <s v="All"/>
    <x v="0"/>
    <x v="10"/>
    <n v="0"/>
    <n v="0"/>
    <n v="0"/>
    <n v="7159"/>
  </r>
  <r>
    <n v="15"/>
    <x v="2"/>
    <s v="All"/>
    <x v="0"/>
    <x v="11"/>
    <n v="0"/>
    <n v="0"/>
    <n v="0"/>
    <n v="7159"/>
  </r>
  <r>
    <n v="15"/>
    <x v="2"/>
    <s v="All"/>
    <x v="0"/>
    <x v="12"/>
    <n v="0"/>
    <n v="0"/>
    <n v="0"/>
    <n v="7159"/>
  </r>
  <r>
    <n v="15"/>
    <x v="2"/>
    <s v="All"/>
    <x v="0"/>
    <x v="13"/>
    <n v="0"/>
    <n v="0"/>
    <n v="0"/>
    <n v="7159"/>
  </r>
  <r>
    <n v="15"/>
    <x v="2"/>
    <s v="All"/>
    <x v="0"/>
    <x v="14"/>
    <n v="0"/>
    <n v="0"/>
    <n v="0"/>
    <n v="7159"/>
  </r>
  <r>
    <n v="15"/>
    <x v="2"/>
    <s v="All"/>
    <x v="0"/>
    <x v="15"/>
    <n v="0"/>
    <n v="0"/>
    <n v="0"/>
    <n v="7159"/>
  </r>
  <r>
    <n v="15"/>
    <x v="2"/>
    <s v="All"/>
    <x v="0"/>
    <x v="16"/>
    <n v="0"/>
    <n v="0"/>
    <n v="0"/>
    <n v="7159"/>
  </r>
  <r>
    <n v="15"/>
    <x v="2"/>
    <s v="All"/>
    <x v="0"/>
    <x v="17"/>
    <n v="0"/>
    <n v="0"/>
    <n v="0"/>
    <n v="7159"/>
  </r>
  <r>
    <n v="15"/>
    <x v="2"/>
    <s v="All"/>
    <x v="0"/>
    <x v="18"/>
    <n v="0"/>
    <n v="0"/>
    <n v="0"/>
    <n v="7159"/>
  </r>
  <r>
    <n v="15"/>
    <x v="2"/>
    <s v="All"/>
    <x v="0"/>
    <x v="19"/>
    <n v="0"/>
    <n v="0"/>
    <n v="0"/>
    <n v="7159"/>
  </r>
  <r>
    <n v="15"/>
    <x v="2"/>
    <s v="All"/>
    <x v="0"/>
    <x v="20"/>
    <n v="0"/>
    <n v="0"/>
    <n v="0"/>
    <n v="7159"/>
  </r>
  <r>
    <n v="15"/>
    <x v="2"/>
    <s v="All"/>
    <x v="0"/>
    <x v="21"/>
    <n v="0"/>
    <n v="0"/>
    <n v="0"/>
    <n v="7159"/>
  </r>
  <r>
    <n v="15"/>
    <x v="2"/>
    <s v="All"/>
    <x v="0"/>
    <x v="22"/>
    <n v="0"/>
    <n v="0"/>
    <n v="0"/>
    <n v="7159"/>
  </r>
  <r>
    <n v="15"/>
    <x v="2"/>
    <s v="All"/>
    <x v="0"/>
    <x v="23"/>
    <n v="0"/>
    <n v="0"/>
    <n v="0"/>
    <n v="7159"/>
  </r>
  <r>
    <n v="15"/>
    <x v="2"/>
    <s v="All"/>
    <x v="1"/>
    <x v="0"/>
    <n v="0"/>
    <n v="0"/>
    <n v="0"/>
    <n v="23136"/>
  </r>
  <r>
    <n v="15"/>
    <x v="2"/>
    <s v="All"/>
    <x v="1"/>
    <x v="1"/>
    <n v="0"/>
    <n v="0"/>
    <n v="0"/>
    <n v="23136"/>
  </r>
  <r>
    <n v="15"/>
    <x v="2"/>
    <s v="All"/>
    <x v="1"/>
    <x v="2"/>
    <n v="2"/>
    <n v="2"/>
    <n v="60"/>
    <n v="23136"/>
  </r>
  <r>
    <n v="15"/>
    <x v="2"/>
    <s v="All"/>
    <x v="1"/>
    <x v="3"/>
    <n v="0"/>
    <n v="0"/>
    <n v="0"/>
    <n v="23136"/>
  </r>
  <r>
    <n v="15"/>
    <x v="2"/>
    <s v="All"/>
    <x v="1"/>
    <x v="4"/>
    <n v="8"/>
    <n v="2"/>
    <n v="390"/>
    <n v="23136"/>
  </r>
  <r>
    <n v="15"/>
    <x v="2"/>
    <s v="All"/>
    <x v="1"/>
    <x v="5"/>
    <n v="0"/>
    <n v="0"/>
    <n v="0"/>
    <n v="23136"/>
  </r>
  <r>
    <n v="15"/>
    <x v="2"/>
    <s v="All"/>
    <x v="1"/>
    <x v="6"/>
    <n v="0"/>
    <n v="0"/>
    <n v="0"/>
    <n v="23136"/>
  </r>
  <r>
    <n v="15"/>
    <x v="2"/>
    <s v="All"/>
    <x v="1"/>
    <x v="7"/>
    <n v="0"/>
    <n v="0"/>
    <n v="0"/>
    <n v="23136"/>
  </r>
  <r>
    <n v="15"/>
    <x v="2"/>
    <s v="All"/>
    <x v="1"/>
    <x v="8"/>
    <n v="0"/>
    <n v="0"/>
    <n v="0"/>
    <n v="23136"/>
  </r>
  <r>
    <n v="15"/>
    <x v="2"/>
    <s v="All"/>
    <x v="1"/>
    <x v="9"/>
    <n v="0"/>
    <n v="0"/>
    <n v="0"/>
    <n v="23136"/>
  </r>
  <r>
    <n v="15"/>
    <x v="2"/>
    <s v="All"/>
    <x v="1"/>
    <x v="10"/>
    <n v="0"/>
    <n v="0"/>
    <n v="0"/>
    <n v="23136"/>
  </r>
  <r>
    <n v="15"/>
    <x v="2"/>
    <s v="All"/>
    <x v="1"/>
    <x v="11"/>
    <n v="0"/>
    <n v="0"/>
    <n v="0"/>
    <n v="23136"/>
  </r>
  <r>
    <n v="15"/>
    <x v="2"/>
    <s v="All"/>
    <x v="1"/>
    <x v="12"/>
    <n v="0"/>
    <n v="0"/>
    <n v="0"/>
    <n v="23136"/>
  </r>
  <r>
    <n v="15"/>
    <x v="2"/>
    <s v="All"/>
    <x v="1"/>
    <x v="13"/>
    <n v="0"/>
    <n v="0"/>
    <n v="0"/>
    <n v="23136"/>
  </r>
  <r>
    <n v="15"/>
    <x v="2"/>
    <s v="All"/>
    <x v="1"/>
    <x v="14"/>
    <n v="20"/>
    <n v="7"/>
    <n v="720"/>
    <n v="23136"/>
  </r>
  <r>
    <n v="15"/>
    <x v="2"/>
    <s v="All"/>
    <x v="1"/>
    <x v="15"/>
    <n v="0"/>
    <n v="0"/>
    <n v="0"/>
    <n v="23136"/>
  </r>
  <r>
    <n v="15"/>
    <x v="2"/>
    <s v="All"/>
    <x v="1"/>
    <x v="16"/>
    <n v="0"/>
    <n v="0"/>
    <n v="0"/>
    <n v="23136"/>
  </r>
  <r>
    <n v="15"/>
    <x v="2"/>
    <s v="All"/>
    <x v="1"/>
    <x v="17"/>
    <n v="0"/>
    <n v="0"/>
    <n v="0"/>
    <n v="23136"/>
  </r>
  <r>
    <n v="15"/>
    <x v="2"/>
    <s v="All"/>
    <x v="1"/>
    <x v="18"/>
    <n v="10"/>
    <n v="2"/>
    <n v="420"/>
    <n v="23136"/>
  </r>
  <r>
    <n v="15"/>
    <x v="2"/>
    <s v="All"/>
    <x v="1"/>
    <x v="19"/>
    <n v="0"/>
    <n v="0"/>
    <n v="0"/>
    <n v="23136"/>
  </r>
  <r>
    <n v="15"/>
    <x v="2"/>
    <s v="All"/>
    <x v="1"/>
    <x v="20"/>
    <n v="0"/>
    <n v="0"/>
    <n v="0"/>
    <n v="23136"/>
  </r>
  <r>
    <n v="15"/>
    <x v="2"/>
    <s v="All"/>
    <x v="1"/>
    <x v="21"/>
    <n v="0"/>
    <n v="0"/>
    <n v="0"/>
    <n v="23136"/>
  </r>
  <r>
    <n v="15"/>
    <x v="2"/>
    <s v="All"/>
    <x v="1"/>
    <x v="22"/>
    <n v="0"/>
    <n v="0"/>
    <n v="0"/>
    <n v="23136"/>
  </r>
  <r>
    <n v="15"/>
    <x v="2"/>
    <s v="All"/>
    <x v="1"/>
    <x v="23"/>
    <n v="0"/>
    <n v="0"/>
    <n v="0"/>
    <n v="23136"/>
  </r>
  <r>
    <n v="15"/>
    <x v="2"/>
    <s v="All"/>
    <x v="2"/>
    <x v="0"/>
    <n v="0"/>
    <n v="0"/>
    <n v="0"/>
    <n v="11444"/>
  </r>
  <r>
    <n v="15"/>
    <x v="2"/>
    <s v="All"/>
    <x v="2"/>
    <x v="1"/>
    <n v="0"/>
    <n v="0"/>
    <n v="0"/>
    <n v="11444"/>
  </r>
  <r>
    <n v="15"/>
    <x v="2"/>
    <s v="All"/>
    <x v="2"/>
    <x v="2"/>
    <n v="0"/>
    <n v="0"/>
    <n v="0"/>
    <n v="11444"/>
  </r>
  <r>
    <n v="15"/>
    <x v="2"/>
    <s v="All"/>
    <x v="2"/>
    <x v="3"/>
    <n v="0"/>
    <n v="0"/>
    <n v="0"/>
    <n v="11444"/>
  </r>
  <r>
    <n v="15"/>
    <x v="2"/>
    <s v="All"/>
    <x v="2"/>
    <x v="4"/>
    <n v="0"/>
    <n v="0"/>
    <n v="0"/>
    <n v="11444"/>
  </r>
  <r>
    <n v="15"/>
    <x v="2"/>
    <s v="All"/>
    <x v="2"/>
    <x v="5"/>
    <n v="0"/>
    <n v="0"/>
    <n v="0"/>
    <n v="11444"/>
  </r>
  <r>
    <n v="15"/>
    <x v="2"/>
    <s v="All"/>
    <x v="2"/>
    <x v="6"/>
    <n v="0"/>
    <n v="0"/>
    <n v="0"/>
    <n v="11444"/>
  </r>
  <r>
    <n v="15"/>
    <x v="2"/>
    <s v="All"/>
    <x v="2"/>
    <x v="7"/>
    <n v="3"/>
    <n v="1"/>
    <n v="90"/>
    <n v="11444"/>
  </r>
  <r>
    <n v="15"/>
    <x v="2"/>
    <s v="All"/>
    <x v="2"/>
    <x v="8"/>
    <n v="0"/>
    <n v="0"/>
    <n v="0"/>
    <n v="11444"/>
  </r>
  <r>
    <n v="15"/>
    <x v="2"/>
    <s v="All"/>
    <x v="2"/>
    <x v="9"/>
    <n v="0"/>
    <n v="0"/>
    <n v="0"/>
    <n v="11444"/>
  </r>
  <r>
    <n v="15"/>
    <x v="2"/>
    <s v="All"/>
    <x v="2"/>
    <x v="10"/>
    <n v="0"/>
    <n v="0"/>
    <n v="0"/>
    <n v="11444"/>
  </r>
  <r>
    <n v="15"/>
    <x v="2"/>
    <s v="All"/>
    <x v="2"/>
    <x v="11"/>
    <n v="0"/>
    <n v="0"/>
    <n v="0"/>
    <n v="11444"/>
  </r>
  <r>
    <n v="15"/>
    <x v="2"/>
    <s v="All"/>
    <x v="2"/>
    <x v="12"/>
    <n v="0"/>
    <n v="0"/>
    <n v="0"/>
    <n v="11444"/>
  </r>
  <r>
    <n v="15"/>
    <x v="2"/>
    <s v="All"/>
    <x v="2"/>
    <x v="13"/>
    <n v="0"/>
    <n v="0"/>
    <n v="0"/>
    <n v="11444"/>
  </r>
  <r>
    <n v="15"/>
    <x v="2"/>
    <s v="All"/>
    <x v="2"/>
    <x v="14"/>
    <n v="0"/>
    <n v="0"/>
    <n v="0"/>
    <n v="11444"/>
  </r>
  <r>
    <n v="15"/>
    <x v="2"/>
    <s v="All"/>
    <x v="2"/>
    <x v="15"/>
    <n v="0"/>
    <n v="0"/>
    <n v="0"/>
    <n v="11444"/>
  </r>
  <r>
    <n v="15"/>
    <x v="2"/>
    <s v="All"/>
    <x v="2"/>
    <x v="16"/>
    <n v="0"/>
    <n v="0"/>
    <n v="0"/>
    <n v="11444"/>
  </r>
  <r>
    <n v="15"/>
    <x v="2"/>
    <s v="All"/>
    <x v="2"/>
    <x v="17"/>
    <n v="0"/>
    <n v="0"/>
    <n v="0"/>
    <n v="11444"/>
  </r>
  <r>
    <n v="15"/>
    <x v="2"/>
    <s v="All"/>
    <x v="2"/>
    <x v="18"/>
    <n v="0"/>
    <n v="0"/>
    <n v="0"/>
    <n v="11444"/>
  </r>
  <r>
    <n v="15"/>
    <x v="2"/>
    <s v="All"/>
    <x v="2"/>
    <x v="19"/>
    <n v="0"/>
    <n v="0"/>
    <n v="0"/>
    <n v="11444"/>
  </r>
  <r>
    <n v="15"/>
    <x v="2"/>
    <s v="All"/>
    <x v="2"/>
    <x v="20"/>
    <n v="0"/>
    <n v="0"/>
    <n v="0"/>
    <n v="11444"/>
  </r>
  <r>
    <n v="15"/>
    <x v="2"/>
    <s v="All"/>
    <x v="2"/>
    <x v="21"/>
    <n v="0"/>
    <n v="0"/>
    <n v="0"/>
    <n v="11444"/>
  </r>
  <r>
    <n v="15"/>
    <x v="2"/>
    <s v="All"/>
    <x v="2"/>
    <x v="22"/>
    <n v="0"/>
    <n v="0"/>
    <n v="0"/>
    <n v="11444"/>
  </r>
  <r>
    <n v="15"/>
    <x v="2"/>
    <s v="All"/>
    <x v="2"/>
    <x v="23"/>
    <n v="0"/>
    <n v="0"/>
    <n v="0"/>
    <n v="11444"/>
  </r>
  <r>
    <n v="15"/>
    <x v="2"/>
    <s v="All"/>
    <x v="3"/>
    <x v="0"/>
    <n v="0"/>
    <n v="0"/>
    <n v="0"/>
    <n v="20712"/>
  </r>
  <r>
    <n v="15"/>
    <x v="2"/>
    <s v="All"/>
    <x v="3"/>
    <x v="1"/>
    <n v="0"/>
    <n v="0"/>
    <n v="0"/>
    <n v="20712"/>
  </r>
  <r>
    <n v="15"/>
    <x v="2"/>
    <s v="All"/>
    <x v="3"/>
    <x v="2"/>
    <n v="1"/>
    <n v="1"/>
    <n v="4"/>
    <n v="20712"/>
  </r>
  <r>
    <n v="15"/>
    <x v="2"/>
    <s v="All"/>
    <x v="3"/>
    <x v="3"/>
    <n v="0"/>
    <n v="0"/>
    <n v="0"/>
    <n v="20712"/>
  </r>
  <r>
    <n v="15"/>
    <x v="2"/>
    <s v="All"/>
    <x v="3"/>
    <x v="4"/>
    <n v="5"/>
    <n v="2"/>
    <n v="270"/>
    <n v="20712"/>
  </r>
  <r>
    <n v="15"/>
    <x v="2"/>
    <s v="All"/>
    <x v="3"/>
    <x v="5"/>
    <n v="0"/>
    <n v="0"/>
    <n v="0"/>
    <n v="20712"/>
  </r>
  <r>
    <n v="15"/>
    <x v="2"/>
    <s v="All"/>
    <x v="3"/>
    <x v="6"/>
    <n v="0"/>
    <n v="0"/>
    <n v="0"/>
    <n v="20712"/>
  </r>
  <r>
    <n v="15"/>
    <x v="2"/>
    <s v="All"/>
    <x v="3"/>
    <x v="7"/>
    <n v="0"/>
    <n v="0"/>
    <n v="0"/>
    <n v="20712"/>
  </r>
  <r>
    <n v="15"/>
    <x v="2"/>
    <s v="All"/>
    <x v="3"/>
    <x v="8"/>
    <n v="0"/>
    <n v="0"/>
    <n v="0"/>
    <n v="20712"/>
  </r>
  <r>
    <n v="15"/>
    <x v="2"/>
    <s v="All"/>
    <x v="3"/>
    <x v="9"/>
    <n v="0"/>
    <n v="0"/>
    <n v="0"/>
    <n v="20712"/>
  </r>
  <r>
    <n v="15"/>
    <x v="2"/>
    <s v="All"/>
    <x v="3"/>
    <x v="10"/>
    <n v="0"/>
    <n v="0"/>
    <n v="0"/>
    <n v="20712"/>
  </r>
  <r>
    <n v="15"/>
    <x v="2"/>
    <s v="All"/>
    <x v="3"/>
    <x v="11"/>
    <n v="0"/>
    <n v="0"/>
    <n v="0"/>
    <n v="20712"/>
  </r>
  <r>
    <n v="15"/>
    <x v="2"/>
    <s v="All"/>
    <x v="3"/>
    <x v="12"/>
    <n v="0"/>
    <n v="0"/>
    <n v="0"/>
    <n v="20712"/>
  </r>
  <r>
    <n v="15"/>
    <x v="2"/>
    <s v="All"/>
    <x v="3"/>
    <x v="13"/>
    <n v="0"/>
    <n v="0"/>
    <n v="0"/>
    <n v="20712"/>
  </r>
  <r>
    <n v="15"/>
    <x v="2"/>
    <s v="All"/>
    <x v="3"/>
    <x v="14"/>
    <n v="4"/>
    <n v="2"/>
    <n v="230"/>
    <n v="20712"/>
  </r>
  <r>
    <n v="15"/>
    <x v="2"/>
    <s v="All"/>
    <x v="3"/>
    <x v="15"/>
    <n v="0"/>
    <n v="0"/>
    <n v="0"/>
    <n v="20712"/>
  </r>
  <r>
    <n v="15"/>
    <x v="2"/>
    <s v="All"/>
    <x v="3"/>
    <x v="16"/>
    <n v="0"/>
    <n v="0"/>
    <n v="0"/>
    <n v="20712"/>
  </r>
  <r>
    <n v="15"/>
    <x v="2"/>
    <s v="All"/>
    <x v="3"/>
    <x v="17"/>
    <n v="0"/>
    <n v="0"/>
    <n v="0"/>
    <n v="20712"/>
  </r>
  <r>
    <n v="15"/>
    <x v="2"/>
    <s v="All"/>
    <x v="3"/>
    <x v="18"/>
    <n v="0"/>
    <n v="0"/>
    <n v="0"/>
    <n v="20712"/>
  </r>
  <r>
    <n v="15"/>
    <x v="2"/>
    <s v="All"/>
    <x v="3"/>
    <x v="19"/>
    <n v="0"/>
    <n v="0"/>
    <n v="0"/>
    <n v="20712"/>
  </r>
  <r>
    <n v="15"/>
    <x v="2"/>
    <s v="All"/>
    <x v="3"/>
    <x v="20"/>
    <n v="0"/>
    <n v="0"/>
    <n v="0"/>
    <n v="20712"/>
  </r>
  <r>
    <n v="15"/>
    <x v="2"/>
    <s v="All"/>
    <x v="3"/>
    <x v="21"/>
    <n v="0"/>
    <n v="0"/>
    <n v="0"/>
    <n v="20712"/>
  </r>
  <r>
    <n v="15"/>
    <x v="2"/>
    <s v="All"/>
    <x v="3"/>
    <x v="22"/>
    <n v="0"/>
    <n v="0"/>
    <n v="0"/>
    <n v="20712"/>
  </r>
  <r>
    <n v="15"/>
    <x v="2"/>
    <s v="All"/>
    <x v="3"/>
    <x v="23"/>
    <n v="0"/>
    <n v="0"/>
    <n v="0"/>
    <n v="20712"/>
  </r>
  <r>
    <n v="15"/>
    <x v="3"/>
    <s v="All"/>
    <x v="0"/>
    <x v="0"/>
    <n v="0"/>
    <n v="0"/>
    <n v="0"/>
    <n v="6404"/>
  </r>
  <r>
    <n v="15"/>
    <x v="3"/>
    <s v="All"/>
    <x v="0"/>
    <x v="1"/>
    <n v="0"/>
    <n v="0"/>
    <n v="0"/>
    <n v="6404"/>
  </r>
  <r>
    <n v="15"/>
    <x v="3"/>
    <s v="All"/>
    <x v="0"/>
    <x v="2"/>
    <n v="1"/>
    <n v="1"/>
    <n v="30"/>
    <n v="6404"/>
  </r>
  <r>
    <n v="15"/>
    <x v="3"/>
    <s v="All"/>
    <x v="0"/>
    <x v="3"/>
    <n v="0"/>
    <n v="0"/>
    <n v="0"/>
    <n v="6404"/>
  </r>
  <r>
    <n v="15"/>
    <x v="3"/>
    <s v="All"/>
    <x v="0"/>
    <x v="4"/>
    <n v="0"/>
    <n v="0"/>
    <n v="0"/>
    <n v="6404"/>
  </r>
  <r>
    <n v="15"/>
    <x v="3"/>
    <s v="All"/>
    <x v="0"/>
    <x v="5"/>
    <n v="0"/>
    <n v="0"/>
    <n v="0"/>
    <n v="6404"/>
  </r>
  <r>
    <n v="15"/>
    <x v="3"/>
    <s v="All"/>
    <x v="0"/>
    <x v="6"/>
    <n v="0"/>
    <n v="0"/>
    <n v="0"/>
    <n v="6404"/>
  </r>
  <r>
    <n v="15"/>
    <x v="3"/>
    <s v="All"/>
    <x v="0"/>
    <x v="7"/>
    <n v="0"/>
    <n v="0"/>
    <n v="0"/>
    <n v="6404"/>
  </r>
  <r>
    <n v="15"/>
    <x v="3"/>
    <s v="All"/>
    <x v="0"/>
    <x v="8"/>
    <n v="0"/>
    <n v="0"/>
    <n v="0"/>
    <n v="6404"/>
  </r>
  <r>
    <n v="15"/>
    <x v="3"/>
    <s v="All"/>
    <x v="0"/>
    <x v="9"/>
    <n v="0"/>
    <n v="0"/>
    <n v="0"/>
    <n v="6404"/>
  </r>
  <r>
    <n v="15"/>
    <x v="3"/>
    <s v="All"/>
    <x v="0"/>
    <x v="10"/>
    <n v="0"/>
    <n v="0"/>
    <n v="0"/>
    <n v="6404"/>
  </r>
  <r>
    <n v="15"/>
    <x v="3"/>
    <s v="All"/>
    <x v="0"/>
    <x v="11"/>
    <n v="0"/>
    <n v="0"/>
    <n v="0"/>
    <n v="6404"/>
  </r>
  <r>
    <n v="15"/>
    <x v="3"/>
    <s v="All"/>
    <x v="0"/>
    <x v="12"/>
    <n v="0"/>
    <n v="0"/>
    <n v="0"/>
    <n v="6404"/>
  </r>
  <r>
    <n v="15"/>
    <x v="3"/>
    <s v="All"/>
    <x v="0"/>
    <x v="13"/>
    <n v="0"/>
    <n v="0"/>
    <n v="0"/>
    <n v="6404"/>
  </r>
  <r>
    <n v="15"/>
    <x v="3"/>
    <s v="All"/>
    <x v="0"/>
    <x v="14"/>
    <n v="0"/>
    <n v="0"/>
    <n v="0"/>
    <n v="6404"/>
  </r>
  <r>
    <n v="15"/>
    <x v="3"/>
    <s v="All"/>
    <x v="0"/>
    <x v="15"/>
    <n v="0"/>
    <n v="0"/>
    <n v="0"/>
    <n v="6404"/>
  </r>
  <r>
    <n v="15"/>
    <x v="3"/>
    <s v="All"/>
    <x v="0"/>
    <x v="16"/>
    <n v="0"/>
    <n v="0"/>
    <n v="0"/>
    <n v="6404"/>
  </r>
  <r>
    <n v="15"/>
    <x v="3"/>
    <s v="All"/>
    <x v="0"/>
    <x v="17"/>
    <n v="0"/>
    <n v="0"/>
    <n v="0"/>
    <n v="6404"/>
  </r>
  <r>
    <n v="15"/>
    <x v="3"/>
    <s v="All"/>
    <x v="0"/>
    <x v="18"/>
    <n v="0"/>
    <n v="0"/>
    <n v="0"/>
    <n v="6404"/>
  </r>
  <r>
    <n v="15"/>
    <x v="3"/>
    <s v="All"/>
    <x v="0"/>
    <x v="19"/>
    <n v="0"/>
    <n v="0"/>
    <n v="0"/>
    <n v="6404"/>
  </r>
  <r>
    <n v="15"/>
    <x v="3"/>
    <s v="All"/>
    <x v="0"/>
    <x v="20"/>
    <n v="0"/>
    <n v="0"/>
    <n v="0"/>
    <n v="6404"/>
  </r>
  <r>
    <n v="15"/>
    <x v="3"/>
    <s v="All"/>
    <x v="0"/>
    <x v="21"/>
    <n v="0"/>
    <n v="0"/>
    <n v="0"/>
    <n v="6404"/>
  </r>
  <r>
    <n v="15"/>
    <x v="3"/>
    <s v="All"/>
    <x v="0"/>
    <x v="22"/>
    <n v="0"/>
    <n v="0"/>
    <n v="0"/>
    <n v="6404"/>
  </r>
  <r>
    <n v="15"/>
    <x v="3"/>
    <s v="All"/>
    <x v="0"/>
    <x v="23"/>
    <n v="0"/>
    <n v="0"/>
    <n v="0"/>
    <n v="6404"/>
  </r>
  <r>
    <n v="15"/>
    <x v="3"/>
    <s v="All"/>
    <x v="1"/>
    <x v="0"/>
    <n v="0"/>
    <n v="0"/>
    <n v="0"/>
    <n v="22444"/>
  </r>
  <r>
    <n v="15"/>
    <x v="3"/>
    <s v="All"/>
    <x v="1"/>
    <x v="1"/>
    <n v="0"/>
    <n v="0"/>
    <n v="0"/>
    <n v="22444"/>
  </r>
  <r>
    <n v="15"/>
    <x v="3"/>
    <s v="All"/>
    <x v="1"/>
    <x v="2"/>
    <n v="0"/>
    <n v="0"/>
    <n v="0"/>
    <n v="22444"/>
  </r>
  <r>
    <n v="15"/>
    <x v="3"/>
    <s v="All"/>
    <x v="1"/>
    <x v="3"/>
    <n v="0"/>
    <n v="0"/>
    <n v="0"/>
    <n v="22444"/>
  </r>
  <r>
    <n v="15"/>
    <x v="3"/>
    <s v="All"/>
    <x v="1"/>
    <x v="4"/>
    <n v="12"/>
    <n v="4"/>
    <n v="480"/>
    <n v="22444"/>
  </r>
  <r>
    <n v="15"/>
    <x v="3"/>
    <s v="All"/>
    <x v="1"/>
    <x v="5"/>
    <n v="0"/>
    <n v="0"/>
    <n v="0"/>
    <n v="22444"/>
  </r>
  <r>
    <n v="15"/>
    <x v="3"/>
    <s v="All"/>
    <x v="1"/>
    <x v="6"/>
    <n v="0"/>
    <n v="0"/>
    <n v="0"/>
    <n v="22444"/>
  </r>
  <r>
    <n v="15"/>
    <x v="3"/>
    <s v="All"/>
    <x v="1"/>
    <x v="7"/>
    <n v="0"/>
    <n v="0"/>
    <n v="0"/>
    <n v="22444"/>
  </r>
  <r>
    <n v="15"/>
    <x v="3"/>
    <s v="All"/>
    <x v="1"/>
    <x v="8"/>
    <n v="0"/>
    <n v="0"/>
    <n v="0"/>
    <n v="22444"/>
  </r>
  <r>
    <n v="15"/>
    <x v="3"/>
    <s v="All"/>
    <x v="1"/>
    <x v="9"/>
    <n v="0"/>
    <n v="0"/>
    <n v="0"/>
    <n v="22444"/>
  </r>
  <r>
    <n v="15"/>
    <x v="3"/>
    <s v="All"/>
    <x v="1"/>
    <x v="10"/>
    <n v="0"/>
    <n v="0"/>
    <n v="0"/>
    <n v="22444"/>
  </r>
  <r>
    <n v="15"/>
    <x v="3"/>
    <s v="All"/>
    <x v="1"/>
    <x v="11"/>
    <n v="0"/>
    <n v="0"/>
    <n v="0"/>
    <n v="22444"/>
  </r>
  <r>
    <n v="15"/>
    <x v="3"/>
    <s v="All"/>
    <x v="1"/>
    <x v="12"/>
    <n v="0"/>
    <n v="0"/>
    <n v="0"/>
    <n v="22444"/>
  </r>
  <r>
    <n v="15"/>
    <x v="3"/>
    <s v="All"/>
    <x v="1"/>
    <x v="13"/>
    <n v="0"/>
    <n v="0"/>
    <n v="0"/>
    <n v="22444"/>
  </r>
  <r>
    <n v="15"/>
    <x v="3"/>
    <s v="All"/>
    <x v="1"/>
    <x v="14"/>
    <n v="9"/>
    <n v="4"/>
    <n v="510"/>
    <n v="22444"/>
  </r>
  <r>
    <n v="15"/>
    <x v="3"/>
    <s v="All"/>
    <x v="1"/>
    <x v="15"/>
    <n v="1"/>
    <n v="1"/>
    <n v="30"/>
    <n v="22444"/>
  </r>
  <r>
    <n v="15"/>
    <x v="3"/>
    <s v="All"/>
    <x v="1"/>
    <x v="16"/>
    <n v="0"/>
    <n v="0"/>
    <n v="0"/>
    <n v="22444"/>
  </r>
  <r>
    <n v="15"/>
    <x v="3"/>
    <s v="All"/>
    <x v="1"/>
    <x v="17"/>
    <n v="0"/>
    <n v="0"/>
    <n v="0"/>
    <n v="22444"/>
  </r>
  <r>
    <n v="15"/>
    <x v="3"/>
    <s v="All"/>
    <x v="1"/>
    <x v="18"/>
    <n v="13"/>
    <n v="2"/>
    <n v="510"/>
    <n v="22444"/>
  </r>
  <r>
    <n v="15"/>
    <x v="3"/>
    <s v="All"/>
    <x v="1"/>
    <x v="19"/>
    <n v="0"/>
    <n v="0"/>
    <n v="0"/>
    <n v="22444"/>
  </r>
  <r>
    <n v="15"/>
    <x v="3"/>
    <s v="All"/>
    <x v="1"/>
    <x v="20"/>
    <n v="0"/>
    <n v="0"/>
    <n v="0"/>
    <n v="22444"/>
  </r>
  <r>
    <n v="15"/>
    <x v="3"/>
    <s v="All"/>
    <x v="1"/>
    <x v="21"/>
    <n v="0"/>
    <n v="0"/>
    <n v="0"/>
    <n v="22444"/>
  </r>
  <r>
    <n v="15"/>
    <x v="3"/>
    <s v="All"/>
    <x v="1"/>
    <x v="22"/>
    <n v="0"/>
    <n v="0"/>
    <n v="0"/>
    <n v="22444"/>
  </r>
  <r>
    <n v="15"/>
    <x v="3"/>
    <s v="All"/>
    <x v="1"/>
    <x v="23"/>
    <n v="0"/>
    <n v="0"/>
    <n v="0"/>
    <n v="22444"/>
  </r>
  <r>
    <n v="15"/>
    <x v="3"/>
    <s v="All"/>
    <x v="2"/>
    <x v="0"/>
    <n v="0"/>
    <n v="0"/>
    <n v="0"/>
    <n v="10675"/>
  </r>
  <r>
    <n v="15"/>
    <x v="3"/>
    <s v="All"/>
    <x v="2"/>
    <x v="1"/>
    <n v="0"/>
    <n v="0"/>
    <n v="0"/>
    <n v="10675"/>
  </r>
  <r>
    <n v="15"/>
    <x v="3"/>
    <s v="All"/>
    <x v="2"/>
    <x v="2"/>
    <n v="0"/>
    <n v="0"/>
    <n v="0"/>
    <n v="10675"/>
  </r>
  <r>
    <n v="15"/>
    <x v="3"/>
    <s v="All"/>
    <x v="2"/>
    <x v="3"/>
    <n v="0"/>
    <n v="0"/>
    <n v="0"/>
    <n v="10675"/>
  </r>
  <r>
    <n v="15"/>
    <x v="3"/>
    <s v="All"/>
    <x v="2"/>
    <x v="4"/>
    <n v="0"/>
    <n v="0"/>
    <n v="0"/>
    <n v="10675"/>
  </r>
  <r>
    <n v="15"/>
    <x v="3"/>
    <s v="All"/>
    <x v="2"/>
    <x v="5"/>
    <n v="0"/>
    <n v="0"/>
    <n v="0"/>
    <n v="10675"/>
  </r>
  <r>
    <n v="15"/>
    <x v="3"/>
    <s v="All"/>
    <x v="2"/>
    <x v="6"/>
    <n v="0"/>
    <n v="0"/>
    <n v="0"/>
    <n v="10675"/>
  </r>
  <r>
    <n v="15"/>
    <x v="3"/>
    <s v="All"/>
    <x v="2"/>
    <x v="7"/>
    <n v="1"/>
    <n v="1"/>
    <n v="30"/>
    <n v="10675"/>
  </r>
  <r>
    <n v="15"/>
    <x v="3"/>
    <s v="All"/>
    <x v="2"/>
    <x v="8"/>
    <n v="0"/>
    <n v="0"/>
    <n v="0"/>
    <n v="10675"/>
  </r>
  <r>
    <n v="15"/>
    <x v="3"/>
    <s v="All"/>
    <x v="2"/>
    <x v="9"/>
    <n v="0"/>
    <n v="0"/>
    <n v="0"/>
    <n v="10675"/>
  </r>
  <r>
    <n v="15"/>
    <x v="3"/>
    <s v="All"/>
    <x v="2"/>
    <x v="10"/>
    <n v="0"/>
    <n v="0"/>
    <n v="0"/>
    <n v="10675"/>
  </r>
  <r>
    <n v="15"/>
    <x v="3"/>
    <s v="All"/>
    <x v="2"/>
    <x v="11"/>
    <n v="0"/>
    <n v="0"/>
    <n v="0"/>
    <n v="10675"/>
  </r>
  <r>
    <n v="15"/>
    <x v="3"/>
    <s v="All"/>
    <x v="2"/>
    <x v="12"/>
    <n v="0"/>
    <n v="0"/>
    <n v="0"/>
    <n v="10675"/>
  </r>
  <r>
    <n v="15"/>
    <x v="3"/>
    <s v="All"/>
    <x v="2"/>
    <x v="13"/>
    <n v="0"/>
    <n v="0"/>
    <n v="0"/>
    <n v="10675"/>
  </r>
  <r>
    <n v="15"/>
    <x v="3"/>
    <s v="All"/>
    <x v="2"/>
    <x v="14"/>
    <n v="0"/>
    <n v="0"/>
    <n v="0"/>
    <n v="10675"/>
  </r>
  <r>
    <n v="15"/>
    <x v="3"/>
    <s v="All"/>
    <x v="2"/>
    <x v="15"/>
    <n v="0"/>
    <n v="0"/>
    <n v="0"/>
    <n v="10675"/>
  </r>
  <r>
    <n v="15"/>
    <x v="3"/>
    <s v="All"/>
    <x v="2"/>
    <x v="16"/>
    <n v="0"/>
    <n v="0"/>
    <n v="0"/>
    <n v="10675"/>
  </r>
  <r>
    <n v="15"/>
    <x v="3"/>
    <s v="All"/>
    <x v="2"/>
    <x v="17"/>
    <n v="0"/>
    <n v="0"/>
    <n v="0"/>
    <n v="10675"/>
  </r>
  <r>
    <n v="15"/>
    <x v="3"/>
    <s v="All"/>
    <x v="2"/>
    <x v="18"/>
    <n v="0"/>
    <n v="0"/>
    <n v="0"/>
    <n v="10675"/>
  </r>
  <r>
    <n v="15"/>
    <x v="3"/>
    <s v="All"/>
    <x v="2"/>
    <x v="19"/>
    <n v="0"/>
    <n v="0"/>
    <n v="0"/>
    <n v="10675"/>
  </r>
  <r>
    <n v="15"/>
    <x v="3"/>
    <s v="All"/>
    <x v="2"/>
    <x v="20"/>
    <n v="0"/>
    <n v="0"/>
    <n v="0"/>
    <n v="10675"/>
  </r>
  <r>
    <n v="15"/>
    <x v="3"/>
    <s v="All"/>
    <x v="2"/>
    <x v="21"/>
    <n v="0"/>
    <n v="0"/>
    <n v="0"/>
    <n v="10675"/>
  </r>
  <r>
    <n v="15"/>
    <x v="3"/>
    <s v="All"/>
    <x v="2"/>
    <x v="22"/>
    <n v="0"/>
    <n v="0"/>
    <n v="0"/>
    <n v="10675"/>
  </r>
  <r>
    <n v="15"/>
    <x v="3"/>
    <s v="All"/>
    <x v="2"/>
    <x v="23"/>
    <n v="0"/>
    <n v="0"/>
    <n v="0"/>
    <n v="10675"/>
  </r>
  <r>
    <n v="15"/>
    <x v="3"/>
    <s v="All"/>
    <x v="3"/>
    <x v="0"/>
    <n v="0"/>
    <n v="0"/>
    <n v="0"/>
    <n v="19473"/>
  </r>
  <r>
    <n v="15"/>
    <x v="3"/>
    <s v="All"/>
    <x v="3"/>
    <x v="1"/>
    <n v="0"/>
    <n v="0"/>
    <n v="0"/>
    <n v="19473"/>
  </r>
  <r>
    <n v="15"/>
    <x v="3"/>
    <s v="All"/>
    <x v="3"/>
    <x v="2"/>
    <n v="0"/>
    <n v="0"/>
    <n v="0"/>
    <n v="19473"/>
  </r>
  <r>
    <n v="15"/>
    <x v="3"/>
    <s v="All"/>
    <x v="3"/>
    <x v="3"/>
    <n v="0"/>
    <n v="0"/>
    <n v="0"/>
    <n v="19473"/>
  </r>
  <r>
    <n v="15"/>
    <x v="3"/>
    <s v="All"/>
    <x v="3"/>
    <x v="4"/>
    <n v="9"/>
    <n v="3"/>
    <n v="330"/>
    <n v="19473"/>
  </r>
  <r>
    <n v="15"/>
    <x v="3"/>
    <s v="All"/>
    <x v="3"/>
    <x v="5"/>
    <n v="0"/>
    <n v="0"/>
    <n v="0"/>
    <n v="19473"/>
  </r>
  <r>
    <n v="15"/>
    <x v="3"/>
    <s v="All"/>
    <x v="3"/>
    <x v="6"/>
    <n v="0"/>
    <n v="0"/>
    <n v="0"/>
    <n v="19473"/>
  </r>
  <r>
    <n v="15"/>
    <x v="3"/>
    <s v="All"/>
    <x v="3"/>
    <x v="7"/>
    <n v="0"/>
    <n v="0"/>
    <n v="0"/>
    <n v="19473"/>
  </r>
  <r>
    <n v="15"/>
    <x v="3"/>
    <s v="All"/>
    <x v="3"/>
    <x v="8"/>
    <n v="0"/>
    <n v="0"/>
    <n v="0"/>
    <n v="19473"/>
  </r>
  <r>
    <n v="15"/>
    <x v="3"/>
    <s v="All"/>
    <x v="3"/>
    <x v="9"/>
    <n v="0"/>
    <n v="0"/>
    <n v="0"/>
    <n v="19473"/>
  </r>
  <r>
    <n v="15"/>
    <x v="3"/>
    <s v="All"/>
    <x v="3"/>
    <x v="10"/>
    <n v="0"/>
    <n v="0"/>
    <n v="0"/>
    <n v="19473"/>
  </r>
  <r>
    <n v="15"/>
    <x v="3"/>
    <s v="All"/>
    <x v="3"/>
    <x v="11"/>
    <n v="0"/>
    <n v="0"/>
    <n v="0"/>
    <n v="19473"/>
  </r>
  <r>
    <n v="15"/>
    <x v="3"/>
    <s v="All"/>
    <x v="3"/>
    <x v="12"/>
    <n v="0"/>
    <n v="0"/>
    <n v="0"/>
    <n v="19473"/>
  </r>
  <r>
    <n v="15"/>
    <x v="3"/>
    <s v="All"/>
    <x v="3"/>
    <x v="13"/>
    <n v="0"/>
    <n v="0"/>
    <n v="0"/>
    <n v="19473"/>
  </r>
  <r>
    <n v="15"/>
    <x v="3"/>
    <s v="All"/>
    <x v="3"/>
    <x v="14"/>
    <n v="10"/>
    <n v="2"/>
    <n v="220"/>
    <n v="19473"/>
  </r>
  <r>
    <n v="15"/>
    <x v="3"/>
    <s v="All"/>
    <x v="3"/>
    <x v="15"/>
    <n v="0"/>
    <n v="0"/>
    <n v="0"/>
    <n v="19473"/>
  </r>
  <r>
    <n v="15"/>
    <x v="3"/>
    <s v="All"/>
    <x v="3"/>
    <x v="16"/>
    <n v="2"/>
    <n v="2"/>
    <n v="60"/>
    <n v="19473"/>
  </r>
  <r>
    <n v="15"/>
    <x v="3"/>
    <s v="All"/>
    <x v="3"/>
    <x v="17"/>
    <n v="0"/>
    <n v="0"/>
    <n v="0"/>
    <n v="19473"/>
  </r>
  <r>
    <n v="15"/>
    <x v="3"/>
    <s v="All"/>
    <x v="3"/>
    <x v="18"/>
    <n v="0"/>
    <n v="0"/>
    <n v="0"/>
    <n v="19473"/>
  </r>
  <r>
    <n v="15"/>
    <x v="3"/>
    <s v="All"/>
    <x v="3"/>
    <x v="19"/>
    <n v="0"/>
    <n v="0"/>
    <n v="0"/>
    <n v="19473"/>
  </r>
  <r>
    <n v="15"/>
    <x v="3"/>
    <s v="All"/>
    <x v="3"/>
    <x v="20"/>
    <n v="0"/>
    <n v="0"/>
    <n v="0"/>
    <n v="19473"/>
  </r>
  <r>
    <n v="15"/>
    <x v="3"/>
    <s v="All"/>
    <x v="3"/>
    <x v="21"/>
    <n v="0"/>
    <n v="0"/>
    <n v="0"/>
    <n v="19473"/>
  </r>
  <r>
    <n v="15"/>
    <x v="3"/>
    <s v="All"/>
    <x v="3"/>
    <x v="22"/>
    <n v="0"/>
    <n v="0"/>
    <n v="0"/>
    <n v="19473"/>
  </r>
  <r>
    <n v="15"/>
    <x v="3"/>
    <s v="All"/>
    <x v="3"/>
    <x v="23"/>
    <n v="0"/>
    <n v="0"/>
    <n v="0"/>
    <n v="19473"/>
  </r>
  <r>
    <n v="15"/>
    <x v="4"/>
    <s v="All"/>
    <x v="0"/>
    <x v="0"/>
    <n v="0"/>
    <n v="0"/>
    <n v="0"/>
    <n v="6120"/>
  </r>
  <r>
    <n v="15"/>
    <x v="4"/>
    <s v="All"/>
    <x v="0"/>
    <x v="1"/>
    <n v="0"/>
    <n v="0"/>
    <n v="0"/>
    <n v="6120"/>
  </r>
  <r>
    <n v="15"/>
    <x v="4"/>
    <s v="All"/>
    <x v="0"/>
    <x v="2"/>
    <n v="0"/>
    <n v="0"/>
    <n v="0"/>
    <n v="6120"/>
  </r>
  <r>
    <n v="15"/>
    <x v="4"/>
    <s v="All"/>
    <x v="0"/>
    <x v="3"/>
    <n v="0"/>
    <n v="0"/>
    <n v="0"/>
    <n v="6120"/>
  </r>
  <r>
    <n v="15"/>
    <x v="4"/>
    <s v="All"/>
    <x v="0"/>
    <x v="4"/>
    <n v="0"/>
    <n v="0"/>
    <n v="0"/>
    <n v="6120"/>
  </r>
  <r>
    <n v="15"/>
    <x v="4"/>
    <s v="All"/>
    <x v="0"/>
    <x v="5"/>
    <n v="0"/>
    <n v="0"/>
    <n v="0"/>
    <n v="6120"/>
  </r>
  <r>
    <n v="15"/>
    <x v="4"/>
    <s v="All"/>
    <x v="0"/>
    <x v="6"/>
    <n v="0"/>
    <n v="0"/>
    <n v="0"/>
    <n v="6120"/>
  </r>
  <r>
    <n v="15"/>
    <x v="4"/>
    <s v="All"/>
    <x v="0"/>
    <x v="7"/>
    <n v="3"/>
    <n v="1"/>
    <n v="90"/>
    <n v="6120"/>
  </r>
  <r>
    <n v="15"/>
    <x v="4"/>
    <s v="All"/>
    <x v="0"/>
    <x v="8"/>
    <n v="0"/>
    <n v="0"/>
    <n v="0"/>
    <n v="6120"/>
  </r>
  <r>
    <n v="15"/>
    <x v="4"/>
    <s v="All"/>
    <x v="0"/>
    <x v="9"/>
    <n v="0"/>
    <n v="0"/>
    <n v="0"/>
    <n v="6120"/>
  </r>
  <r>
    <n v="15"/>
    <x v="4"/>
    <s v="All"/>
    <x v="0"/>
    <x v="10"/>
    <n v="0"/>
    <n v="0"/>
    <n v="0"/>
    <n v="6120"/>
  </r>
  <r>
    <n v="15"/>
    <x v="4"/>
    <s v="All"/>
    <x v="0"/>
    <x v="11"/>
    <n v="0"/>
    <n v="0"/>
    <n v="0"/>
    <n v="6120"/>
  </r>
  <r>
    <n v="15"/>
    <x v="4"/>
    <s v="All"/>
    <x v="0"/>
    <x v="12"/>
    <n v="0"/>
    <n v="0"/>
    <n v="0"/>
    <n v="6120"/>
  </r>
  <r>
    <n v="15"/>
    <x v="4"/>
    <s v="All"/>
    <x v="0"/>
    <x v="13"/>
    <n v="0"/>
    <n v="0"/>
    <n v="0"/>
    <n v="6120"/>
  </r>
  <r>
    <n v="15"/>
    <x v="4"/>
    <s v="All"/>
    <x v="0"/>
    <x v="14"/>
    <n v="0"/>
    <n v="0"/>
    <n v="0"/>
    <n v="6120"/>
  </r>
  <r>
    <n v="15"/>
    <x v="4"/>
    <s v="All"/>
    <x v="0"/>
    <x v="15"/>
    <n v="0"/>
    <n v="0"/>
    <n v="0"/>
    <n v="6120"/>
  </r>
  <r>
    <n v="15"/>
    <x v="4"/>
    <s v="All"/>
    <x v="0"/>
    <x v="16"/>
    <n v="0"/>
    <n v="0"/>
    <n v="0"/>
    <n v="6120"/>
  </r>
  <r>
    <n v="15"/>
    <x v="4"/>
    <s v="All"/>
    <x v="0"/>
    <x v="17"/>
    <n v="0"/>
    <n v="0"/>
    <n v="0"/>
    <n v="6120"/>
  </r>
  <r>
    <n v="15"/>
    <x v="4"/>
    <s v="All"/>
    <x v="0"/>
    <x v="18"/>
    <n v="0"/>
    <n v="0"/>
    <n v="0"/>
    <n v="6120"/>
  </r>
  <r>
    <n v="15"/>
    <x v="4"/>
    <s v="All"/>
    <x v="0"/>
    <x v="19"/>
    <n v="0"/>
    <n v="0"/>
    <n v="0"/>
    <n v="6120"/>
  </r>
  <r>
    <n v="15"/>
    <x v="4"/>
    <s v="All"/>
    <x v="0"/>
    <x v="20"/>
    <n v="0"/>
    <n v="0"/>
    <n v="0"/>
    <n v="6120"/>
  </r>
  <r>
    <n v="15"/>
    <x v="4"/>
    <s v="All"/>
    <x v="0"/>
    <x v="21"/>
    <n v="0"/>
    <n v="0"/>
    <n v="0"/>
    <n v="6120"/>
  </r>
  <r>
    <n v="15"/>
    <x v="4"/>
    <s v="All"/>
    <x v="0"/>
    <x v="22"/>
    <n v="0"/>
    <n v="0"/>
    <n v="0"/>
    <n v="6120"/>
  </r>
  <r>
    <n v="15"/>
    <x v="4"/>
    <s v="All"/>
    <x v="0"/>
    <x v="23"/>
    <n v="0"/>
    <n v="0"/>
    <n v="0"/>
    <n v="6120"/>
  </r>
  <r>
    <n v="15"/>
    <x v="4"/>
    <s v="All"/>
    <x v="1"/>
    <x v="0"/>
    <n v="0"/>
    <n v="0"/>
    <n v="0"/>
    <n v="21727"/>
  </r>
  <r>
    <n v="15"/>
    <x v="4"/>
    <s v="All"/>
    <x v="1"/>
    <x v="1"/>
    <n v="0"/>
    <n v="0"/>
    <n v="0"/>
    <n v="21727"/>
  </r>
  <r>
    <n v="15"/>
    <x v="4"/>
    <s v="All"/>
    <x v="1"/>
    <x v="2"/>
    <n v="0"/>
    <n v="0"/>
    <n v="0"/>
    <n v="21727"/>
  </r>
  <r>
    <n v="15"/>
    <x v="4"/>
    <s v="All"/>
    <x v="1"/>
    <x v="3"/>
    <n v="0"/>
    <n v="0"/>
    <n v="0"/>
    <n v="21727"/>
  </r>
  <r>
    <n v="15"/>
    <x v="4"/>
    <s v="All"/>
    <x v="1"/>
    <x v="4"/>
    <n v="0"/>
    <n v="0"/>
    <n v="0"/>
    <n v="21727"/>
  </r>
  <r>
    <n v="15"/>
    <x v="4"/>
    <s v="All"/>
    <x v="1"/>
    <x v="5"/>
    <n v="0"/>
    <n v="0"/>
    <n v="0"/>
    <n v="21727"/>
  </r>
  <r>
    <n v="15"/>
    <x v="4"/>
    <s v="All"/>
    <x v="1"/>
    <x v="6"/>
    <n v="0"/>
    <n v="0"/>
    <n v="0"/>
    <n v="21727"/>
  </r>
  <r>
    <n v="15"/>
    <x v="4"/>
    <s v="All"/>
    <x v="1"/>
    <x v="7"/>
    <n v="8"/>
    <n v="1"/>
    <n v="441"/>
    <n v="21727"/>
  </r>
  <r>
    <n v="15"/>
    <x v="4"/>
    <s v="All"/>
    <x v="1"/>
    <x v="8"/>
    <n v="0"/>
    <n v="0"/>
    <n v="0"/>
    <n v="21727"/>
  </r>
  <r>
    <n v="15"/>
    <x v="4"/>
    <s v="All"/>
    <x v="1"/>
    <x v="9"/>
    <n v="0"/>
    <n v="0"/>
    <n v="0"/>
    <n v="21727"/>
  </r>
  <r>
    <n v="15"/>
    <x v="4"/>
    <s v="All"/>
    <x v="1"/>
    <x v="10"/>
    <n v="0"/>
    <n v="0"/>
    <n v="0"/>
    <n v="21727"/>
  </r>
  <r>
    <n v="15"/>
    <x v="4"/>
    <s v="All"/>
    <x v="1"/>
    <x v="11"/>
    <n v="0"/>
    <n v="0"/>
    <n v="0"/>
    <n v="21727"/>
  </r>
  <r>
    <n v="15"/>
    <x v="4"/>
    <s v="All"/>
    <x v="1"/>
    <x v="12"/>
    <n v="0"/>
    <n v="0"/>
    <n v="0"/>
    <n v="21727"/>
  </r>
  <r>
    <n v="15"/>
    <x v="4"/>
    <s v="All"/>
    <x v="1"/>
    <x v="13"/>
    <n v="0"/>
    <n v="0"/>
    <n v="0"/>
    <n v="21727"/>
  </r>
  <r>
    <n v="15"/>
    <x v="4"/>
    <s v="All"/>
    <x v="1"/>
    <x v="14"/>
    <n v="10"/>
    <n v="5"/>
    <n v="630"/>
    <n v="21727"/>
  </r>
  <r>
    <n v="15"/>
    <x v="4"/>
    <s v="All"/>
    <x v="1"/>
    <x v="15"/>
    <n v="0"/>
    <n v="0"/>
    <n v="0"/>
    <n v="21727"/>
  </r>
  <r>
    <n v="15"/>
    <x v="4"/>
    <s v="All"/>
    <x v="1"/>
    <x v="16"/>
    <n v="0"/>
    <n v="0"/>
    <n v="0"/>
    <n v="21727"/>
  </r>
  <r>
    <n v="15"/>
    <x v="4"/>
    <s v="All"/>
    <x v="1"/>
    <x v="17"/>
    <n v="0"/>
    <n v="0"/>
    <n v="0"/>
    <n v="21727"/>
  </r>
  <r>
    <n v="15"/>
    <x v="4"/>
    <s v="All"/>
    <x v="1"/>
    <x v="18"/>
    <n v="0"/>
    <n v="0"/>
    <n v="0"/>
    <n v="21727"/>
  </r>
  <r>
    <n v="15"/>
    <x v="4"/>
    <s v="All"/>
    <x v="1"/>
    <x v="19"/>
    <n v="0"/>
    <n v="0"/>
    <n v="0"/>
    <n v="21727"/>
  </r>
  <r>
    <n v="15"/>
    <x v="4"/>
    <s v="All"/>
    <x v="1"/>
    <x v="20"/>
    <n v="0"/>
    <n v="0"/>
    <n v="0"/>
    <n v="21727"/>
  </r>
  <r>
    <n v="15"/>
    <x v="4"/>
    <s v="All"/>
    <x v="1"/>
    <x v="21"/>
    <n v="0"/>
    <n v="0"/>
    <n v="0"/>
    <n v="21727"/>
  </r>
  <r>
    <n v="15"/>
    <x v="4"/>
    <s v="All"/>
    <x v="1"/>
    <x v="22"/>
    <n v="0"/>
    <n v="0"/>
    <n v="0"/>
    <n v="21727"/>
  </r>
  <r>
    <n v="15"/>
    <x v="4"/>
    <s v="All"/>
    <x v="1"/>
    <x v="23"/>
    <n v="0"/>
    <n v="0"/>
    <n v="0"/>
    <n v="21727"/>
  </r>
  <r>
    <n v="15"/>
    <x v="4"/>
    <s v="All"/>
    <x v="2"/>
    <x v="0"/>
    <n v="0"/>
    <n v="0"/>
    <n v="0"/>
    <n v="9960"/>
  </r>
  <r>
    <n v="15"/>
    <x v="4"/>
    <s v="All"/>
    <x v="2"/>
    <x v="1"/>
    <n v="0"/>
    <n v="0"/>
    <n v="0"/>
    <n v="9960"/>
  </r>
  <r>
    <n v="15"/>
    <x v="4"/>
    <s v="All"/>
    <x v="2"/>
    <x v="2"/>
    <n v="0"/>
    <n v="0"/>
    <n v="0"/>
    <n v="9960"/>
  </r>
  <r>
    <n v="15"/>
    <x v="4"/>
    <s v="All"/>
    <x v="2"/>
    <x v="3"/>
    <n v="0"/>
    <n v="0"/>
    <n v="0"/>
    <n v="9960"/>
  </r>
  <r>
    <n v="15"/>
    <x v="4"/>
    <s v="All"/>
    <x v="2"/>
    <x v="4"/>
    <n v="0"/>
    <n v="0"/>
    <n v="0"/>
    <n v="9960"/>
  </r>
  <r>
    <n v="15"/>
    <x v="4"/>
    <s v="All"/>
    <x v="2"/>
    <x v="5"/>
    <n v="0"/>
    <n v="0"/>
    <n v="0"/>
    <n v="9960"/>
  </r>
  <r>
    <n v="15"/>
    <x v="4"/>
    <s v="All"/>
    <x v="2"/>
    <x v="6"/>
    <n v="0"/>
    <n v="0"/>
    <n v="0"/>
    <n v="9960"/>
  </r>
  <r>
    <n v="15"/>
    <x v="4"/>
    <s v="All"/>
    <x v="2"/>
    <x v="7"/>
    <n v="0"/>
    <n v="0"/>
    <n v="0"/>
    <n v="9960"/>
  </r>
  <r>
    <n v="15"/>
    <x v="4"/>
    <s v="All"/>
    <x v="2"/>
    <x v="8"/>
    <n v="0"/>
    <n v="0"/>
    <n v="0"/>
    <n v="9960"/>
  </r>
  <r>
    <n v="15"/>
    <x v="4"/>
    <s v="All"/>
    <x v="2"/>
    <x v="9"/>
    <n v="0"/>
    <n v="0"/>
    <n v="0"/>
    <n v="9960"/>
  </r>
  <r>
    <n v="15"/>
    <x v="4"/>
    <s v="All"/>
    <x v="2"/>
    <x v="10"/>
    <n v="0"/>
    <n v="0"/>
    <n v="0"/>
    <n v="9960"/>
  </r>
  <r>
    <n v="15"/>
    <x v="4"/>
    <s v="All"/>
    <x v="2"/>
    <x v="11"/>
    <n v="0"/>
    <n v="0"/>
    <n v="0"/>
    <n v="9960"/>
  </r>
  <r>
    <n v="15"/>
    <x v="4"/>
    <s v="All"/>
    <x v="2"/>
    <x v="12"/>
    <n v="0"/>
    <n v="0"/>
    <n v="0"/>
    <n v="9960"/>
  </r>
  <r>
    <n v="15"/>
    <x v="4"/>
    <s v="All"/>
    <x v="2"/>
    <x v="13"/>
    <n v="0"/>
    <n v="0"/>
    <n v="0"/>
    <n v="9960"/>
  </r>
  <r>
    <n v="15"/>
    <x v="4"/>
    <s v="All"/>
    <x v="2"/>
    <x v="14"/>
    <n v="1"/>
    <n v="1"/>
    <n v="30"/>
    <n v="9960"/>
  </r>
  <r>
    <n v="15"/>
    <x v="4"/>
    <s v="All"/>
    <x v="2"/>
    <x v="15"/>
    <n v="0"/>
    <n v="0"/>
    <n v="0"/>
    <n v="9960"/>
  </r>
  <r>
    <n v="15"/>
    <x v="4"/>
    <s v="All"/>
    <x v="2"/>
    <x v="16"/>
    <n v="0"/>
    <n v="0"/>
    <n v="0"/>
    <n v="9960"/>
  </r>
  <r>
    <n v="15"/>
    <x v="4"/>
    <s v="All"/>
    <x v="2"/>
    <x v="17"/>
    <n v="0"/>
    <n v="0"/>
    <n v="0"/>
    <n v="9960"/>
  </r>
  <r>
    <n v="15"/>
    <x v="4"/>
    <s v="All"/>
    <x v="2"/>
    <x v="18"/>
    <n v="0"/>
    <n v="0"/>
    <n v="0"/>
    <n v="9960"/>
  </r>
  <r>
    <n v="15"/>
    <x v="4"/>
    <s v="All"/>
    <x v="2"/>
    <x v="19"/>
    <n v="0"/>
    <n v="0"/>
    <n v="0"/>
    <n v="9960"/>
  </r>
  <r>
    <n v="15"/>
    <x v="4"/>
    <s v="All"/>
    <x v="2"/>
    <x v="20"/>
    <n v="0"/>
    <n v="0"/>
    <n v="0"/>
    <n v="9960"/>
  </r>
  <r>
    <n v="15"/>
    <x v="4"/>
    <s v="All"/>
    <x v="2"/>
    <x v="21"/>
    <n v="0"/>
    <n v="0"/>
    <n v="0"/>
    <n v="9960"/>
  </r>
  <r>
    <n v="15"/>
    <x v="4"/>
    <s v="All"/>
    <x v="2"/>
    <x v="22"/>
    <n v="0"/>
    <n v="0"/>
    <n v="0"/>
    <n v="9960"/>
  </r>
  <r>
    <n v="15"/>
    <x v="4"/>
    <s v="All"/>
    <x v="2"/>
    <x v="23"/>
    <n v="0"/>
    <n v="0"/>
    <n v="0"/>
    <n v="9960"/>
  </r>
  <r>
    <n v="15"/>
    <x v="4"/>
    <s v="All"/>
    <x v="3"/>
    <x v="0"/>
    <n v="0"/>
    <n v="0"/>
    <n v="0"/>
    <n v="18592"/>
  </r>
  <r>
    <n v="15"/>
    <x v="4"/>
    <s v="All"/>
    <x v="3"/>
    <x v="1"/>
    <n v="0"/>
    <n v="0"/>
    <n v="0"/>
    <n v="18592"/>
  </r>
  <r>
    <n v="15"/>
    <x v="4"/>
    <s v="All"/>
    <x v="3"/>
    <x v="2"/>
    <n v="0"/>
    <n v="0"/>
    <n v="0"/>
    <n v="18592"/>
  </r>
  <r>
    <n v="15"/>
    <x v="4"/>
    <s v="All"/>
    <x v="3"/>
    <x v="3"/>
    <n v="0"/>
    <n v="0"/>
    <n v="0"/>
    <n v="18592"/>
  </r>
  <r>
    <n v="15"/>
    <x v="4"/>
    <s v="All"/>
    <x v="3"/>
    <x v="4"/>
    <n v="3"/>
    <n v="1"/>
    <n v="90"/>
    <n v="18592"/>
  </r>
  <r>
    <n v="15"/>
    <x v="4"/>
    <s v="All"/>
    <x v="3"/>
    <x v="5"/>
    <n v="0"/>
    <n v="0"/>
    <n v="0"/>
    <n v="18592"/>
  </r>
  <r>
    <n v="15"/>
    <x v="4"/>
    <s v="All"/>
    <x v="3"/>
    <x v="6"/>
    <n v="0"/>
    <n v="0"/>
    <n v="0"/>
    <n v="18592"/>
  </r>
  <r>
    <n v="15"/>
    <x v="4"/>
    <s v="All"/>
    <x v="3"/>
    <x v="7"/>
    <n v="0"/>
    <n v="0"/>
    <n v="0"/>
    <n v="18592"/>
  </r>
  <r>
    <n v="15"/>
    <x v="4"/>
    <s v="All"/>
    <x v="3"/>
    <x v="8"/>
    <n v="0"/>
    <n v="0"/>
    <n v="0"/>
    <n v="18592"/>
  </r>
  <r>
    <n v="15"/>
    <x v="4"/>
    <s v="All"/>
    <x v="3"/>
    <x v="9"/>
    <n v="0"/>
    <n v="0"/>
    <n v="0"/>
    <n v="18592"/>
  </r>
  <r>
    <n v="15"/>
    <x v="4"/>
    <s v="All"/>
    <x v="3"/>
    <x v="10"/>
    <n v="0"/>
    <n v="0"/>
    <n v="0"/>
    <n v="18592"/>
  </r>
  <r>
    <n v="15"/>
    <x v="4"/>
    <s v="All"/>
    <x v="3"/>
    <x v="11"/>
    <n v="0"/>
    <n v="0"/>
    <n v="0"/>
    <n v="18592"/>
  </r>
  <r>
    <n v="15"/>
    <x v="4"/>
    <s v="All"/>
    <x v="3"/>
    <x v="12"/>
    <n v="0"/>
    <n v="0"/>
    <n v="0"/>
    <n v="18592"/>
  </r>
  <r>
    <n v="15"/>
    <x v="4"/>
    <s v="All"/>
    <x v="3"/>
    <x v="13"/>
    <n v="0"/>
    <n v="0"/>
    <n v="0"/>
    <n v="18592"/>
  </r>
  <r>
    <n v="15"/>
    <x v="4"/>
    <s v="All"/>
    <x v="3"/>
    <x v="14"/>
    <n v="17"/>
    <n v="4"/>
    <n v="750"/>
    <n v="18592"/>
  </r>
  <r>
    <n v="15"/>
    <x v="4"/>
    <s v="All"/>
    <x v="3"/>
    <x v="15"/>
    <n v="0"/>
    <n v="0"/>
    <n v="0"/>
    <n v="18592"/>
  </r>
  <r>
    <n v="15"/>
    <x v="4"/>
    <s v="All"/>
    <x v="3"/>
    <x v="16"/>
    <n v="0"/>
    <n v="0"/>
    <n v="0"/>
    <n v="18592"/>
  </r>
  <r>
    <n v="15"/>
    <x v="4"/>
    <s v="All"/>
    <x v="3"/>
    <x v="17"/>
    <n v="0"/>
    <n v="0"/>
    <n v="0"/>
    <n v="18592"/>
  </r>
  <r>
    <n v="15"/>
    <x v="4"/>
    <s v="All"/>
    <x v="3"/>
    <x v="18"/>
    <n v="0"/>
    <n v="0"/>
    <n v="0"/>
    <n v="18592"/>
  </r>
  <r>
    <n v="15"/>
    <x v="4"/>
    <s v="All"/>
    <x v="3"/>
    <x v="19"/>
    <n v="0"/>
    <n v="0"/>
    <n v="0"/>
    <n v="18592"/>
  </r>
  <r>
    <n v="15"/>
    <x v="4"/>
    <s v="All"/>
    <x v="3"/>
    <x v="20"/>
    <n v="0"/>
    <n v="0"/>
    <n v="0"/>
    <n v="18592"/>
  </r>
  <r>
    <n v="15"/>
    <x v="4"/>
    <s v="All"/>
    <x v="3"/>
    <x v="21"/>
    <n v="0"/>
    <n v="0"/>
    <n v="0"/>
    <n v="18592"/>
  </r>
  <r>
    <n v="15"/>
    <x v="4"/>
    <s v="All"/>
    <x v="3"/>
    <x v="22"/>
    <n v="0"/>
    <n v="0"/>
    <n v="0"/>
    <n v="18592"/>
  </r>
  <r>
    <n v="15"/>
    <x v="4"/>
    <s v="All"/>
    <x v="3"/>
    <x v="23"/>
    <n v="0"/>
    <n v="0"/>
    <n v="0"/>
    <n v="18592"/>
  </r>
  <r>
    <n v="15"/>
    <x v="5"/>
    <s v="All"/>
    <x v="0"/>
    <x v="0"/>
    <n v="0"/>
    <n v="0"/>
    <n v="0"/>
    <n v="5930"/>
  </r>
  <r>
    <n v="15"/>
    <x v="5"/>
    <s v="All"/>
    <x v="0"/>
    <x v="1"/>
    <n v="0"/>
    <n v="0"/>
    <n v="0"/>
    <n v="5930"/>
  </r>
  <r>
    <n v="15"/>
    <x v="5"/>
    <s v="All"/>
    <x v="0"/>
    <x v="2"/>
    <n v="0"/>
    <n v="0"/>
    <n v="0"/>
    <n v="5930"/>
  </r>
  <r>
    <n v="15"/>
    <x v="5"/>
    <s v="All"/>
    <x v="0"/>
    <x v="3"/>
    <n v="0"/>
    <n v="0"/>
    <n v="0"/>
    <n v="5930"/>
  </r>
  <r>
    <n v="15"/>
    <x v="5"/>
    <s v="All"/>
    <x v="0"/>
    <x v="4"/>
    <n v="0"/>
    <n v="0"/>
    <n v="0"/>
    <n v="5930"/>
  </r>
  <r>
    <n v="15"/>
    <x v="5"/>
    <s v="All"/>
    <x v="0"/>
    <x v="5"/>
    <n v="0"/>
    <n v="0"/>
    <n v="0"/>
    <n v="5930"/>
  </r>
  <r>
    <n v="15"/>
    <x v="5"/>
    <s v="All"/>
    <x v="0"/>
    <x v="6"/>
    <n v="0"/>
    <n v="0"/>
    <n v="0"/>
    <n v="5930"/>
  </r>
  <r>
    <n v="15"/>
    <x v="5"/>
    <s v="All"/>
    <x v="0"/>
    <x v="7"/>
    <n v="0"/>
    <n v="0"/>
    <n v="0"/>
    <n v="5930"/>
  </r>
  <r>
    <n v="15"/>
    <x v="5"/>
    <s v="All"/>
    <x v="0"/>
    <x v="8"/>
    <n v="0"/>
    <n v="0"/>
    <n v="0"/>
    <n v="5930"/>
  </r>
  <r>
    <n v="15"/>
    <x v="5"/>
    <s v="All"/>
    <x v="0"/>
    <x v="9"/>
    <n v="0"/>
    <n v="0"/>
    <n v="0"/>
    <n v="5930"/>
  </r>
  <r>
    <n v="15"/>
    <x v="5"/>
    <s v="All"/>
    <x v="0"/>
    <x v="10"/>
    <n v="0"/>
    <n v="0"/>
    <n v="0"/>
    <n v="5930"/>
  </r>
  <r>
    <n v="15"/>
    <x v="5"/>
    <s v="All"/>
    <x v="0"/>
    <x v="11"/>
    <n v="0"/>
    <n v="0"/>
    <n v="0"/>
    <n v="5930"/>
  </r>
  <r>
    <n v="15"/>
    <x v="5"/>
    <s v="All"/>
    <x v="0"/>
    <x v="12"/>
    <n v="0"/>
    <n v="0"/>
    <n v="0"/>
    <n v="5930"/>
  </r>
  <r>
    <n v="15"/>
    <x v="5"/>
    <s v="All"/>
    <x v="0"/>
    <x v="13"/>
    <n v="0"/>
    <n v="0"/>
    <n v="0"/>
    <n v="5930"/>
  </r>
  <r>
    <n v="15"/>
    <x v="5"/>
    <s v="All"/>
    <x v="0"/>
    <x v="14"/>
    <n v="0"/>
    <n v="0"/>
    <n v="0"/>
    <n v="5930"/>
  </r>
  <r>
    <n v="15"/>
    <x v="5"/>
    <s v="All"/>
    <x v="0"/>
    <x v="15"/>
    <n v="0"/>
    <n v="0"/>
    <n v="0"/>
    <n v="5930"/>
  </r>
  <r>
    <n v="15"/>
    <x v="5"/>
    <s v="All"/>
    <x v="0"/>
    <x v="16"/>
    <n v="0"/>
    <n v="0"/>
    <n v="0"/>
    <n v="5930"/>
  </r>
  <r>
    <n v="15"/>
    <x v="5"/>
    <s v="All"/>
    <x v="0"/>
    <x v="17"/>
    <n v="0"/>
    <n v="0"/>
    <n v="0"/>
    <n v="5930"/>
  </r>
  <r>
    <n v="15"/>
    <x v="5"/>
    <s v="All"/>
    <x v="0"/>
    <x v="18"/>
    <n v="0"/>
    <n v="0"/>
    <n v="0"/>
    <n v="5930"/>
  </r>
  <r>
    <n v="15"/>
    <x v="5"/>
    <s v="All"/>
    <x v="0"/>
    <x v="19"/>
    <n v="0"/>
    <n v="0"/>
    <n v="0"/>
    <n v="5930"/>
  </r>
  <r>
    <n v="15"/>
    <x v="5"/>
    <s v="All"/>
    <x v="0"/>
    <x v="20"/>
    <n v="0"/>
    <n v="0"/>
    <n v="0"/>
    <n v="5930"/>
  </r>
  <r>
    <n v="15"/>
    <x v="5"/>
    <s v="All"/>
    <x v="0"/>
    <x v="21"/>
    <n v="0"/>
    <n v="0"/>
    <n v="0"/>
    <n v="5930"/>
  </r>
  <r>
    <n v="15"/>
    <x v="5"/>
    <s v="All"/>
    <x v="0"/>
    <x v="22"/>
    <n v="0"/>
    <n v="0"/>
    <n v="0"/>
    <n v="5930"/>
  </r>
  <r>
    <n v="15"/>
    <x v="5"/>
    <s v="All"/>
    <x v="0"/>
    <x v="23"/>
    <n v="0"/>
    <n v="0"/>
    <n v="0"/>
    <n v="5930"/>
  </r>
  <r>
    <n v="15"/>
    <x v="5"/>
    <s v="All"/>
    <x v="1"/>
    <x v="0"/>
    <n v="0"/>
    <n v="0"/>
    <n v="0"/>
    <n v="20755"/>
  </r>
  <r>
    <n v="15"/>
    <x v="5"/>
    <s v="All"/>
    <x v="1"/>
    <x v="1"/>
    <n v="0"/>
    <n v="0"/>
    <n v="0"/>
    <n v="20755"/>
  </r>
  <r>
    <n v="15"/>
    <x v="5"/>
    <s v="All"/>
    <x v="1"/>
    <x v="2"/>
    <n v="0"/>
    <n v="0"/>
    <n v="0"/>
    <n v="20755"/>
  </r>
  <r>
    <n v="15"/>
    <x v="5"/>
    <s v="All"/>
    <x v="1"/>
    <x v="3"/>
    <n v="0"/>
    <n v="0"/>
    <n v="0"/>
    <n v="20755"/>
  </r>
  <r>
    <n v="15"/>
    <x v="5"/>
    <s v="All"/>
    <x v="1"/>
    <x v="4"/>
    <n v="2"/>
    <n v="1"/>
    <n v="60"/>
    <n v="20755"/>
  </r>
  <r>
    <n v="15"/>
    <x v="5"/>
    <s v="All"/>
    <x v="1"/>
    <x v="5"/>
    <n v="0"/>
    <n v="0"/>
    <n v="0"/>
    <n v="20755"/>
  </r>
  <r>
    <n v="15"/>
    <x v="5"/>
    <s v="All"/>
    <x v="1"/>
    <x v="6"/>
    <n v="0"/>
    <n v="0"/>
    <n v="0"/>
    <n v="20755"/>
  </r>
  <r>
    <n v="15"/>
    <x v="5"/>
    <s v="All"/>
    <x v="1"/>
    <x v="7"/>
    <n v="0"/>
    <n v="0"/>
    <n v="0"/>
    <n v="20755"/>
  </r>
  <r>
    <n v="15"/>
    <x v="5"/>
    <s v="All"/>
    <x v="1"/>
    <x v="8"/>
    <n v="0"/>
    <n v="0"/>
    <n v="0"/>
    <n v="20755"/>
  </r>
  <r>
    <n v="15"/>
    <x v="5"/>
    <s v="All"/>
    <x v="1"/>
    <x v="9"/>
    <n v="0"/>
    <n v="0"/>
    <n v="0"/>
    <n v="20755"/>
  </r>
  <r>
    <n v="15"/>
    <x v="5"/>
    <s v="All"/>
    <x v="1"/>
    <x v="10"/>
    <n v="0"/>
    <n v="0"/>
    <n v="0"/>
    <n v="20755"/>
  </r>
  <r>
    <n v="15"/>
    <x v="5"/>
    <s v="All"/>
    <x v="1"/>
    <x v="11"/>
    <n v="0"/>
    <n v="0"/>
    <n v="0"/>
    <n v="20755"/>
  </r>
  <r>
    <n v="15"/>
    <x v="5"/>
    <s v="All"/>
    <x v="1"/>
    <x v="12"/>
    <n v="0"/>
    <n v="0"/>
    <n v="0"/>
    <n v="20755"/>
  </r>
  <r>
    <n v="15"/>
    <x v="5"/>
    <s v="All"/>
    <x v="1"/>
    <x v="13"/>
    <n v="0"/>
    <n v="0"/>
    <n v="0"/>
    <n v="20755"/>
  </r>
  <r>
    <n v="15"/>
    <x v="5"/>
    <s v="All"/>
    <x v="1"/>
    <x v="14"/>
    <n v="16"/>
    <n v="3"/>
    <n v="540"/>
    <n v="20755"/>
  </r>
  <r>
    <n v="15"/>
    <x v="5"/>
    <s v="All"/>
    <x v="1"/>
    <x v="15"/>
    <n v="0"/>
    <n v="0"/>
    <n v="0"/>
    <n v="20755"/>
  </r>
  <r>
    <n v="15"/>
    <x v="5"/>
    <s v="All"/>
    <x v="1"/>
    <x v="16"/>
    <n v="0"/>
    <n v="0"/>
    <n v="0"/>
    <n v="20755"/>
  </r>
  <r>
    <n v="15"/>
    <x v="5"/>
    <s v="All"/>
    <x v="1"/>
    <x v="17"/>
    <n v="0"/>
    <n v="0"/>
    <n v="0"/>
    <n v="20755"/>
  </r>
  <r>
    <n v="15"/>
    <x v="5"/>
    <s v="All"/>
    <x v="1"/>
    <x v="18"/>
    <n v="0"/>
    <n v="0"/>
    <n v="0"/>
    <n v="20755"/>
  </r>
  <r>
    <n v="15"/>
    <x v="5"/>
    <s v="All"/>
    <x v="1"/>
    <x v="19"/>
    <n v="0"/>
    <n v="0"/>
    <n v="0"/>
    <n v="20755"/>
  </r>
  <r>
    <n v="15"/>
    <x v="5"/>
    <s v="All"/>
    <x v="1"/>
    <x v="20"/>
    <n v="0"/>
    <n v="0"/>
    <n v="0"/>
    <n v="20755"/>
  </r>
  <r>
    <n v="15"/>
    <x v="5"/>
    <s v="All"/>
    <x v="1"/>
    <x v="21"/>
    <n v="0"/>
    <n v="0"/>
    <n v="0"/>
    <n v="20755"/>
  </r>
  <r>
    <n v="15"/>
    <x v="5"/>
    <s v="All"/>
    <x v="1"/>
    <x v="22"/>
    <n v="0"/>
    <n v="0"/>
    <n v="0"/>
    <n v="20755"/>
  </r>
  <r>
    <n v="15"/>
    <x v="5"/>
    <s v="All"/>
    <x v="1"/>
    <x v="23"/>
    <n v="0"/>
    <n v="0"/>
    <n v="0"/>
    <n v="20755"/>
  </r>
  <r>
    <n v="15"/>
    <x v="5"/>
    <s v="All"/>
    <x v="2"/>
    <x v="0"/>
    <n v="0"/>
    <n v="0"/>
    <n v="0"/>
    <n v="9455"/>
  </r>
  <r>
    <n v="15"/>
    <x v="5"/>
    <s v="All"/>
    <x v="2"/>
    <x v="1"/>
    <n v="0"/>
    <n v="0"/>
    <n v="0"/>
    <n v="9455"/>
  </r>
  <r>
    <n v="15"/>
    <x v="5"/>
    <s v="All"/>
    <x v="2"/>
    <x v="2"/>
    <n v="1"/>
    <n v="1"/>
    <n v="30"/>
    <n v="9455"/>
  </r>
  <r>
    <n v="15"/>
    <x v="5"/>
    <s v="All"/>
    <x v="2"/>
    <x v="3"/>
    <n v="0"/>
    <n v="0"/>
    <n v="0"/>
    <n v="9455"/>
  </r>
  <r>
    <n v="15"/>
    <x v="5"/>
    <s v="All"/>
    <x v="2"/>
    <x v="4"/>
    <n v="0"/>
    <n v="0"/>
    <n v="0"/>
    <n v="9455"/>
  </r>
  <r>
    <n v="15"/>
    <x v="5"/>
    <s v="All"/>
    <x v="2"/>
    <x v="5"/>
    <n v="0"/>
    <n v="0"/>
    <n v="0"/>
    <n v="9455"/>
  </r>
  <r>
    <n v="15"/>
    <x v="5"/>
    <s v="All"/>
    <x v="2"/>
    <x v="6"/>
    <n v="0"/>
    <n v="0"/>
    <n v="0"/>
    <n v="9455"/>
  </r>
  <r>
    <n v="15"/>
    <x v="5"/>
    <s v="All"/>
    <x v="2"/>
    <x v="7"/>
    <n v="0"/>
    <n v="0"/>
    <n v="0"/>
    <n v="9455"/>
  </r>
  <r>
    <n v="15"/>
    <x v="5"/>
    <s v="All"/>
    <x v="2"/>
    <x v="8"/>
    <n v="0"/>
    <n v="0"/>
    <n v="0"/>
    <n v="9455"/>
  </r>
  <r>
    <n v="15"/>
    <x v="5"/>
    <s v="All"/>
    <x v="2"/>
    <x v="9"/>
    <n v="0"/>
    <n v="0"/>
    <n v="0"/>
    <n v="9455"/>
  </r>
  <r>
    <n v="15"/>
    <x v="5"/>
    <s v="All"/>
    <x v="2"/>
    <x v="10"/>
    <n v="0"/>
    <n v="0"/>
    <n v="0"/>
    <n v="9455"/>
  </r>
  <r>
    <n v="15"/>
    <x v="5"/>
    <s v="All"/>
    <x v="2"/>
    <x v="11"/>
    <n v="0"/>
    <n v="0"/>
    <n v="0"/>
    <n v="9455"/>
  </r>
  <r>
    <n v="15"/>
    <x v="5"/>
    <s v="All"/>
    <x v="2"/>
    <x v="12"/>
    <n v="0"/>
    <n v="0"/>
    <n v="0"/>
    <n v="9455"/>
  </r>
  <r>
    <n v="15"/>
    <x v="5"/>
    <s v="All"/>
    <x v="2"/>
    <x v="13"/>
    <n v="0"/>
    <n v="0"/>
    <n v="0"/>
    <n v="9455"/>
  </r>
  <r>
    <n v="15"/>
    <x v="5"/>
    <s v="All"/>
    <x v="2"/>
    <x v="14"/>
    <n v="1"/>
    <n v="1"/>
    <n v="60"/>
    <n v="9455"/>
  </r>
  <r>
    <n v="15"/>
    <x v="5"/>
    <s v="All"/>
    <x v="2"/>
    <x v="15"/>
    <n v="0"/>
    <n v="0"/>
    <n v="0"/>
    <n v="9455"/>
  </r>
  <r>
    <n v="15"/>
    <x v="5"/>
    <s v="All"/>
    <x v="2"/>
    <x v="16"/>
    <n v="0"/>
    <n v="0"/>
    <n v="0"/>
    <n v="9455"/>
  </r>
  <r>
    <n v="15"/>
    <x v="5"/>
    <s v="All"/>
    <x v="2"/>
    <x v="17"/>
    <n v="0"/>
    <n v="0"/>
    <n v="0"/>
    <n v="9455"/>
  </r>
  <r>
    <n v="15"/>
    <x v="5"/>
    <s v="All"/>
    <x v="2"/>
    <x v="18"/>
    <n v="0"/>
    <n v="0"/>
    <n v="0"/>
    <n v="9455"/>
  </r>
  <r>
    <n v="15"/>
    <x v="5"/>
    <s v="All"/>
    <x v="2"/>
    <x v="19"/>
    <n v="0"/>
    <n v="0"/>
    <n v="0"/>
    <n v="9455"/>
  </r>
  <r>
    <n v="15"/>
    <x v="5"/>
    <s v="All"/>
    <x v="2"/>
    <x v="20"/>
    <n v="0"/>
    <n v="0"/>
    <n v="0"/>
    <n v="9455"/>
  </r>
  <r>
    <n v="15"/>
    <x v="5"/>
    <s v="All"/>
    <x v="2"/>
    <x v="21"/>
    <n v="0"/>
    <n v="0"/>
    <n v="0"/>
    <n v="9455"/>
  </r>
  <r>
    <n v="15"/>
    <x v="5"/>
    <s v="All"/>
    <x v="2"/>
    <x v="22"/>
    <n v="0"/>
    <n v="0"/>
    <n v="0"/>
    <n v="9455"/>
  </r>
  <r>
    <n v="15"/>
    <x v="5"/>
    <s v="All"/>
    <x v="2"/>
    <x v="23"/>
    <n v="0"/>
    <n v="0"/>
    <n v="0"/>
    <n v="9455"/>
  </r>
  <r>
    <n v="15"/>
    <x v="5"/>
    <s v="All"/>
    <x v="3"/>
    <x v="0"/>
    <n v="0"/>
    <n v="0"/>
    <n v="0"/>
    <n v="17672"/>
  </r>
  <r>
    <n v="15"/>
    <x v="5"/>
    <s v="All"/>
    <x v="3"/>
    <x v="1"/>
    <n v="0"/>
    <n v="0"/>
    <n v="0"/>
    <n v="17672"/>
  </r>
  <r>
    <n v="15"/>
    <x v="5"/>
    <s v="All"/>
    <x v="3"/>
    <x v="2"/>
    <n v="0"/>
    <n v="0"/>
    <n v="0"/>
    <n v="17672"/>
  </r>
  <r>
    <n v="15"/>
    <x v="5"/>
    <s v="All"/>
    <x v="3"/>
    <x v="3"/>
    <n v="0"/>
    <n v="0"/>
    <n v="0"/>
    <n v="17672"/>
  </r>
  <r>
    <n v="15"/>
    <x v="5"/>
    <s v="All"/>
    <x v="3"/>
    <x v="4"/>
    <n v="0"/>
    <n v="0"/>
    <n v="0"/>
    <n v="17672"/>
  </r>
  <r>
    <n v="15"/>
    <x v="5"/>
    <s v="All"/>
    <x v="3"/>
    <x v="5"/>
    <n v="0"/>
    <n v="0"/>
    <n v="0"/>
    <n v="17672"/>
  </r>
  <r>
    <n v="15"/>
    <x v="5"/>
    <s v="All"/>
    <x v="3"/>
    <x v="6"/>
    <n v="0"/>
    <n v="0"/>
    <n v="0"/>
    <n v="17672"/>
  </r>
  <r>
    <n v="15"/>
    <x v="5"/>
    <s v="All"/>
    <x v="3"/>
    <x v="7"/>
    <n v="0"/>
    <n v="0"/>
    <n v="0"/>
    <n v="17672"/>
  </r>
  <r>
    <n v="15"/>
    <x v="5"/>
    <s v="All"/>
    <x v="3"/>
    <x v="8"/>
    <n v="0"/>
    <n v="0"/>
    <n v="0"/>
    <n v="17672"/>
  </r>
  <r>
    <n v="15"/>
    <x v="5"/>
    <s v="All"/>
    <x v="3"/>
    <x v="9"/>
    <n v="0"/>
    <n v="0"/>
    <n v="0"/>
    <n v="17672"/>
  </r>
  <r>
    <n v="15"/>
    <x v="5"/>
    <s v="All"/>
    <x v="3"/>
    <x v="10"/>
    <n v="0"/>
    <n v="0"/>
    <n v="0"/>
    <n v="17672"/>
  </r>
  <r>
    <n v="15"/>
    <x v="5"/>
    <s v="All"/>
    <x v="3"/>
    <x v="11"/>
    <n v="0"/>
    <n v="0"/>
    <n v="0"/>
    <n v="17672"/>
  </r>
  <r>
    <n v="15"/>
    <x v="5"/>
    <s v="All"/>
    <x v="3"/>
    <x v="12"/>
    <n v="0"/>
    <n v="0"/>
    <n v="0"/>
    <n v="17672"/>
  </r>
  <r>
    <n v="15"/>
    <x v="5"/>
    <s v="All"/>
    <x v="3"/>
    <x v="13"/>
    <n v="0"/>
    <n v="0"/>
    <n v="0"/>
    <n v="17672"/>
  </r>
  <r>
    <n v="15"/>
    <x v="5"/>
    <s v="All"/>
    <x v="3"/>
    <x v="14"/>
    <n v="9"/>
    <n v="2"/>
    <n v="390"/>
    <n v="17672"/>
  </r>
  <r>
    <n v="15"/>
    <x v="5"/>
    <s v="All"/>
    <x v="3"/>
    <x v="15"/>
    <n v="0"/>
    <n v="0"/>
    <n v="0"/>
    <n v="17672"/>
  </r>
  <r>
    <n v="15"/>
    <x v="5"/>
    <s v="All"/>
    <x v="3"/>
    <x v="16"/>
    <n v="0"/>
    <n v="0"/>
    <n v="0"/>
    <n v="17672"/>
  </r>
  <r>
    <n v="15"/>
    <x v="5"/>
    <s v="All"/>
    <x v="3"/>
    <x v="17"/>
    <n v="0"/>
    <n v="0"/>
    <n v="0"/>
    <n v="17672"/>
  </r>
  <r>
    <n v="15"/>
    <x v="5"/>
    <s v="All"/>
    <x v="3"/>
    <x v="18"/>
    <n v="0"/>
    <n v="0"/>
    <n v="0"/>
    <n v="17672"/>
  </r>
  <r>
    <n v="15"/>
    <x v="5"/>
    <s v="All"/>
    <x v="3"/>
    <x v="19"/>
    <n v="0"/>
    <n v="0"/>
    <n v="0"/>
    <n v="17672"/>
  </r>
  <r>
    <n v="15"/>
    <x v="5"/>
    <s v="All"/>
    <x v="3"/>
    <x v="20"/>
    <n v="0"/>
    <n v="0"/>
    <n v="0"/>
    <n v="17672"/>
  </r>
  <r>
    <n v="15"/>
    <x v="5"/>
    <s v="All"/>
    <x v="3"/>
    <x v="21"/>
    <n v="0"/>
    <n v="0"/>
    <n v="0"/>
    <n v="17672"/>
  </r>
  <r>
    <n v="15"/>
    <x v="5"/>
    <s v="All"/>
    <x v="3"/>
    <x v="22"/>
    <n v="0"/>
    <n v="0"/>
    <n v="0"/>
    <n v="17672"/>
  </r>
  <r>
    <n v="15"/>
    <x v="5"/>
    <s v="All"/>
    <x v="3"/>
    <x v="23"/>
    <n v="0"/>
    <n v="0"/>
    <n v="0"/>
    <n v="17672"/>
  </r>
  <r>
    <n v="15"/>
    <x v="6"/>
    <s v="All"/>
    <x v="0"/>
    <x v="0"/>
    <n v="0"/>
    <n v="0"/>
    <n v="0"/>
    <n v="6367"/>
  </r>
  <r>
    <n v="15"/>
    <x v="6"/>
    <s v="All"/>
    <x v="0"/>
    <x v="1"/>
    <n v="0"/>
    <n v="0"/>
    <n v="0"/>
    <n v="6367"/>
  </r>
  <r>
    <n v="15"/>
    <x v="6"/>
    <s v="All"/>
    <x v="0"/>
    <x v="2"/>
    <n v="0"/>
    <n v="0"/>
    <n v="0"/>
    <n v="6367"/>
  </r>
  <r>
    <n v="15"/>
    <x v="6"/>
    <s v="All"/>
    <x v="0"/>
    <x v="3"/>
    <n v="0"/>
    <n v="0"/>
    <n v="0"/>
    <n v="6367"/>
  </r>
  <r>
    <n v="15"/>
    <x v="6"/>
    <s v="All"/>
    <x v="0"/>
    <x v="4"/>
    <n v="0"/>
    <n v="0"/>
    <n v="0"/>
    <n v="6367"/>
  </r>
  <r>
    <n v="15"/>
    <x v="6"/>
    <s v="All"/>
    <x v="0"/>
    <x v="5"/>
    <n v="0"/>
    <n v="0"/>
    <n v="0"/>
    <n v="6367"/>
  </r>
  <r>
    <n v="15"/>
    <x v="6"/>
    <s v="All"/>
    <x v="0"/>
    <x v="6"/>
    <n v="0"/>
    <n v="0"/>
    <n v="0"/>
    <n v="6367"/>
  </r>
  <r>
    <n v="15"/>
    <x v="6"/>
    <s v="All"/>
    <x v="0"/>
    <x v="7"/>
    <n v="3"/>
    <n v="1"/>
    <n v="90"/>
    <n v="6367"/>
  </r>
  <r>
    <n v="15"/>
    <x v="6"/>
    <s v="All"/>
    <x v="0"/>
    <x v="8"/>
    <n v="0"/>
    <n v="0"/>
    <n v="0"/>
    <n v="6367"/>
  </r>
  <r>
    <n v="15"/>
    <x v="6"/>
    <s v="All"/>
    <x v="0"/>
    <x v="9"/>
    <n v="0"/>
    <n v="0"/>
    <n v="0"/>
    <n v="6367"/>
  </r>
  <r>
    <n v="15"/>
    <x v="6"/>
    <s v="All"/>
    <x v="0"/>
    <x v="10"/>
    <n v="0"/>
    <n v="0"/>
    <n v="0"/>
    <n v="6367"/>
  </r>
  <r>
    <n v="15"/>
    <x v="6"/>
    <s v="All"/>
    <x v="0"/>
    <x v="11"/>
    <n v="0"/>
    <n v="0"/>
    <n v="0"/>
    <n v="6367"/>
  </r>
  <r>
    <n v="15"/>
    <x v="6"/>
    <s v="All"/>
    <x v="0"/>
    <x v="12"/>
    <n v="0"/>
    <n v="0"/>
    <n v="0"/>
    <n v="6367"/>
  </r>
  <r>
    <n v="15"/>
    <x v="6"/>
    <s v="All"/>
    <x v="0"/>
    <x v="13"/>
    <n v="0"/>
    <n v="0"/>
    <n v="0"/>
    <n v="6367"/>
  </r>
  <r>
    <n v="15"/>
    <x v="6"/>
    <s v="All"/>
    <x v="0"/>
    <x v="14"/>
    <n v="1"/>
    <n v="1"/>
    <n v="60"/>
    <n v="6367"/>
  </r>
  <r>
    <n v="15"/>
    <x v="6"/>
    <s v="All"/>
    <x v="0"/>
    <x v="15"/>
    <n v="0"/>
    <n v="0"/>
    <n v="0"/>
    <n v="6367"/>
  </r>
  <r>
    <n v="15"/>
    <x v="6"/>
    <s v="All"/>
    <x v="0"/>
    <x v="16"/>
    <n v="0"/>
    <n v="0"/>
    <n v="0"/>
    <n v="6367"/>
  </r>
  <r>
    <n v="15"/>
    <x v="6"/>
    <s v="All"/>
    <x v="0"/>
    <x v="17"/>
    <n v="0"/>
    <n v="0"/>
    <n v="0"/>
    <n v="6367"/>
  </r>
  <r>
    <n v="15"/>
    <x v="6"/>
    <s v="All"/>
    <x v="0"/>
    <x v="18"/>
    <n v="0"/>
    <n v="0"/>
    <n v="0"/>
    <n v="6367"/>
  </r>
  <r>
    <n v="15"/>
    <x v="6"/>
    <s v="All"/>
    <x v="0"/>
    <x v="19"/>
    <n v="0"/>
    <n v="0"/>
    <n v="0"/>
    <n v="6367"/>
  </r>
  <r>
    <n v="15"/>
    <x v="6"/>
    <s v="All"/>
    <x v="0"/>
    <x v="20"/>
    <n v="0"/>
    <n v="0"/>
    <n v="0"/>
    <n v="6367"/>
  </r>
  <r>
    <n v="15"/>
    <x v="6"/>
    <s v="All"/>
    <x v="0"/>
    <x v="21"/>
    <n v="0"/>
    <n v="0"/>
    <n v="0"/>
    <n v="6367"/>
  </r>
  <r>
    <n v="15"/>
    <x v="6"/>
    <s v="All"/>
    <x v="0"/>
    <x v="22"/>
    <n v="0"/>
    <n v="0"/>
    <n v="0"/>
    <n v="6367"/>
  </r>
  <r>
    <n v="15"/>
    <x v="6"/>
    <s v="All"/>
    <x v="0"/>
    <x v="23"/>
    <n v="0"/>
    <n v="0"/>
    <n v="0"/>
    <n v="6367"/>
  </r>
  <r>
    <n v="15"/>
    <x v="6"/>
    <s v="All"/>
    <x v="1"/>
    <x v="0"/>
    <n v="0"/>
    <n v="0"/>
    <n v="0"/>
    <n v="21048"/>
  </r>
  <r>
    <n v="15"/>
    <x v="6"/>
    <s v="All"/>
    <x v="1"/>
    <x v="1"/>
    <n v="0"/>
    <n v="0"/>
    <n v="0"/>
    <n v="21048"/>
  </r>
  <r>
    <n v="15"/>
    <x v="6"/>
    <s v="All"/>
    <x v="1"/>
    <x v="2"/>
    <n v="7"/>
    <n v="1"/>
    <n v="210"/>
    <n v="21048"/>
  </r>
  <r>
    <n v="15"/>
    <x v="6"/>
    <s v="All"/>
    <x v="1"/>
    <x v="3"/>
    <n v="0"/>
    <n v="0"/>
    <n v="0"/>
    <n v="21048"/>
  </r>
  <r>
    <n v="15"/>
    <x v="6"/>
    <s v="All"/>
    <x v="1"/>
    <x v="4"/>
    <n v="4"/>
    <n v="1"/>
    <n v="240"/>
    <n v="21048"/>
  </r>
  <r>
    <n v="15"/>
    <x v="6"/>
    <s v="All"/>
    <x v="1"/>
    <x v="5"/>
    <n v="0"/>
    <n v="0"/>
    <n v="0"/>
    <n v="21048"/>
  </r>
  <r>
    <n v="15"/>
    <x v="6"/>
    <s v="All"/>
    <x v="1"/>
    <x v="6"/>
    <n v="0"/>
    <n v="0"/>
    <n v="0"/>
    <n v="21048"/>
  </r>
  <r>
    <n v="15"/>
    <x v="6"/>
    <s v="All"/>
    <x v="1"/>
    <x v="7"/>
    <n v="0"/>
    <n v="0"/>
    <n v="0"/>
    <n v="21048"/>
  </r>
  <r>
    <n v="15"/>
    <x v="6"/>
    <s v="All"/>
    <x v="1"/>
    <x v="8"/>
    <n v="0"/>
    <n v="0"/>
    <n v="0"/>
    <n v="21048"/>
  </r>
  <r>
    <n v="15"/>
    <x v="6"/>
    <s v="All"/>
    <x v="1"/>
    <x v="9"/>
    <n v="0"/>
    <n v="0"/>
    <n v="0"/>
    <n v="21048"/>
  </r>
  <r>
    <n v="15"/>
    <x v="6"/>
    <s v="All"/>
    <x v="1"/>
    <x v="10"/>
    <n v="0"/>
    <n v="0"/>
    <n v="0"/>
    <n v="21048"/>
  </r>
  <r>
    <n v="15"/>
    <x v="6"/>
    <s v="All"/>
    <x v="1"/>
    <x v="11"/>
    <n v="0"/>
    <n v="0"/>
    <n v="0"/>
    <n v="21048"/>
  </r>
  <r>
    <n v="15"/>
    <x v="6"/>
    <s v="All"/>
    <x v="1"/>
    <x v="12"/>
    <n v="0"/>
    <n v="0"/>
    <n v="0"/>
    <n v="21048"/>
  </r>
  <r>
    <n v="15"/>
    <x v="6"/>
    <s v="All"/>
    <x v="1"/>
    <x v="13"/>
    <n v="0"/>
    <n v="0"/>
    <n v="0"/>
    <n v="21048"/>
  </r>
  <r>
    <n v="15"/>
    <x v="6"/>
    <s v="All"/>
    <x v="1"/>
    <x v="14"/>
    <n v="25"/>
    <n v="7"/>
    <n v="1170"/>
    <n v="21048"/>
  </r>
  <r>
    <n v="15"/>
    <x v="6"/>
    <s v="All"/>
    <x v="1"/>
    <x v="15"/>
    <n v="0"/>
    <n v="0"/>
    <n v="0"/>
    <n v="21048"/>
  </r>
  <r>
    <n v="15"/>
    <x v="6"/>
    <s v="All"/>
    <x v="1"/>
    <x v="16"/>
    <n v="0"/>
    <n v="0"/>
    <n v="0"/>
    <n v="21048"/>
  </r>
  <r>
    <n v="15"/>
    <x v="6"/>
    <s v="All"/>
    <x v="1"/>
    <x v="17"/>
    <n v="0"/>
    <n v="0"/>
    <n v="0"/>
    <n v="21048"/>
  </r>
  <r>
    <n v="15"/>
    <x v="6"/>
    <s v="All"/>
    <x v="1"/>
    <x v="18"/>
    <n v="1"/>
    <n v="1"/>
    <n v="30"/>
    <n v="21048"/>
  </r>
  <r>
    <n v="15"/>
    <x v="6"/>
    <s v="All"/>
    <x v="1"/>
    <x v="19"/>
    <n v="0"/>
    <n v="0"/>
    <n v="0"/>
    <n v="21048"/>
  </r>
  <r>
    <n v="15"/>
    <x v="6"/>
    <s v="All"/>
    <x v="1"/>
    <x v="20"/>
    <n v="0"/>
    <n v="0"/>
    <n v="0"/>
    <n v="21048"/>
  </r>
  <r>
    <n v="15"/>
    <x v="6"/>
    <s v="All"/>
    <x v="1"/>
    <x v="21"/>
    <n v="0"/>
    <n v="0"/>
    <n v="0"/>
    <n v="21048"/>
  </r>
  <r>
    <n v="15"/>
    <x v="6"/>
    <s v="All"/>
    <x v="1"/>
    <x v="22"/>
    <n v="0"/>
    <n v="0"/>
    <n v="0"/>
    <n v="21048"/>
  </r>
  <r>
    <n v="15"/>
    <x v="6"/>
    <s v="All"/>
    <x v="1"/>
    <x v="23"/>
    <n v="0"/>
    <n v="0"/>
    <n v="0"/>
    <n v="21048"/>
  </r>
  <r>
    <n v="15"/>
    <x v="6"/>
    <s v="All"/>
    <x v="2"/>
    <x v="0"/>
    <n v="0"/>
    <n v="0"/>
    <n v="0"/>
    <n v="9903"/>
  </r>
  <r>
    <n v="15"/>
    <x v="6"/>
    <s v="All"/>
    <x v="2"/>
    <x v="1"/>
    <n v="0"/>
    <n v="0"/>
    <n v="0"/>
    <n v="9903"/>
  </r>
  <r>
    <n v="15"/>
    <x v="6"/>
    <s v="All"/>
    <x v="2"/>
    <x v="2"/>
    <n v="6"/>
    <n v="1"/>
    <n v="180"/>
    <n v="9903"/>
  </r>
  <r>
    <n v="15"/>
    <x v="6"/>
    <s v="All"/>
    <x v="2"/>
    <x v="3"/>
    <n v="0"/>
    <n v="0"/>
    <n v="0"/>
    <n v="9903"/>
  </r>
  <r>
    <n v="15"/>
    <x v="6"/>
    <s v="All"/>
    <x v="2"/>
    <x v="4"/>
    <n v="0"/>
    <n v="0"/>
    <n v="0"/>
    <n v="9903"/>
  </r>
  <r>
    <n v="15"/>
    <x v="6"/>
    <s v="All"/>
    <x v="2"/>
    <x v="5"/>
    <n v="0"/>
    <n v="0"/>
    <n v="0"/>
    <n v="9903"/>
  </r>
  <r>
    <n v="15"/>
    <x v="6"/>
    <s v="All"/>
    <x v="2"/>
    <x v="6"/>
    <n v="0"/>
    <n v="0"/>
    <n v="0"/>
    <n v="9903"/>
  </r>
  <r>
    <n v="15"/>
    <x v="6"/>
    <s v="All"/>
    <x v="2"/>
    <x v="7"/>
    <n v="0"/>
    <n v="0"/>
    <n v="0"/>
    <n v="9903"/>
  </r>
  <r>
    <n v="15"/>
    <x v="6"/>
    <s v="All"/>
    <x v="2"/>
    <x v="8"/>
    <n v="0"/>
    <n v="0"/>
    <n v="0"/>
    <n v="9903"/>
  </r>
  <r>
    <n v="15"/>
    <x v="6"/>
    <s v="All"/>
    <x v="2"/>
    <x v="9"/>
    <n v="0"/>
    <n v="0"/>
    <n v="0"/>
    <n v="9903"/>
  </r>
  <r>
    <n v="15"/>
    <x v="6"/>
    <s v="All"/>
    <x v="2"/>
    <x v="10"/>
    <n v="0"/>
    <n v="0"/>
    <n v="0"/>
    <n v="9903"/>
  </r>
  <r>
    <n v="15"/>
    <x v="6"/>
    <s v="All"/>
    <x v="2"/>
    <x v="11"/>
    <n v="0"/>
    <n v="0"/>
    <n v="0"/>
    <n v="9903"/>
  </r>
  <r>
    <n v="15"/>
    <x v="6"/>
    <s v="All"/>
    <x v="2"/>
    <x v="12"/>
    <n v="0"/>
    <n v="0"/>
    <n v="0"/>
    <n v="9903"/>
  </r>
  <r>
    <n v="15"/>
    <x v="6"/>
    <s v="All"/>
    <x v="2"/>
    <x v="13"/>
    <n v="0"/>
    <n v="0"/>
    <n v="0"/>
    <n v="9903"/>
  </r>
  <r>
    <n v="15"/>
    <x v="6"/>
    <s v="All"/>
    <x v="2"/>
    <x v="14"/>
    <n v="1"/>
    <n v="1"/>
    <n v="60"/>
    <n v="9903"/>
  </r>
  <r>
    <n v="15"/>
    <x v="6"/>
    <s v="All"/>
    <x v="2"/>
    <x v="15"/>
    <n v="0"/>
    <n v="0"/>
    <n v="0"/>
    <n v="9903"/>
  </r>
  <r>
    <n v="15"/>
    <x v="6"/>
    <s v="All"/>
    <x v="2"/>
    <x v="16"/>
    <n v="0"/>
    <n v="0"/>
    <n v="0"/>
    <n v="9903"/>
  </r>
  <r>
    <n v="15"/>
    <x v="6"/>
    <s v="All"/>
    <x v="2"/>
    <x v="17"/>
    <n v="0"/>
    <n v="0"/>
    <n v="0"/>
    <n v="9903"/>
  </r>
  <r>
    <n v="15"/>
    <x v="6"/>
    <s v="All"/>
    <x v="2"/>
    <x v="18"/>
    <n v="0"/>
    <n v="0"/>
    <n v="0"/>
    <n v="9903"/>
  </r>
  <r>
    <n v="15"/>
    <x v="6"/>
    <s v="All"/>
    <x v="2"/>
    <x v="19"/>
    <n v="0"/>
    <n v="0"/>
    <n v="0"/>
    <n v="9903"/>
  </r>
  <r>
    <n v="15"/>
    <x v="6"/>
    <s v="All"/>
    <x v="2"/>
    <x v="20"/>
    <n v="0"/>
    <n v="0"/>
    <n v="0"/>
    <n v="9903"/>
  </r>
  <r>
    <n v="15"/>
    <x v="6"/>
    <s v="All"/>
    <x v="2"/>
    <x v="21"/>
    <n v="0"/>
    <n v="0"/>
    <n v="0"/>
    <n v="9903"/>
  </r>
  <r>
    <n v="15"/>
    <x v="6"/>
    <s v="All"/>
    <x v="2"/>
    <x v="22"/>
    <n v="0"/>
    <n v="0"/>
    <n v="0"/>
    <n v="9903"/>
  </r>
  <r>
    <n v="15"/>
    <x v="6"/>
    <s v="All"/>
    <x v="2"/>
    <x v="23"/>
    <n v="0"/>
    <n v="0"/>
    <n v="0"/>
    <n v="9903"/>
  </r>
  <r>
    <n v="15"/>
    <x v="6"/>
    <s v="All"/>
    <x v="3"/>
    <x v="0"/>
    <n v="0"/>
    <n v="0"/>
    <n v="0"/>
    <n v="18463"/>
  </r>
  <r>
    <n v="15"/>
    <x v="6"/>
    <s v="All"/>
    <x v="3"/>
    <x v="1"/>
    <n v="0"/>
    <n v="0"/>
    <n v="0"/>
    <n v="18463"/>
  </r>
  <r>
    <n v="15"/>
    <x v="6"/>
    <s v="All"/>
    <x v="3"/>
    <x v="2"/>
    <n v="0"/>
    <n v="0"/>
    <n v="0"/>
    <n v="18463"/>
  </r>
  <r>
    <n v="15"/>
    <x v="6"/>
    <s v="All"/>
    <x v="3"/>
    <x v="3"/>
    <n v="0"/>
    <n v="0"/>
    <n v="0"/>
    <n v="18463"/>
  </r>
  <r>
    <n v="15"/>
    <x v="6"/>
    <s v="All"/>
    <x v="3"/>
    <x v="4"/>
    <n v="4"/>
    <n v="3"/>
    <n v="240"/>
    <n v="18463"/>
  </r>
  <r>
    <n v="15"/>
    <x v="6"/>
    <s v="All"/>
    <x v="3"/>
    <x v="5"/>
    <n v="0"/>
    <n v="0"/>
    <n v="0"/>
    <n v="18463"/>
  </r>
  <r>
    <n v="15"/>
    <x v="6"/>
    <s v="All"/>
    <x v="3"/>
    <x v="6"/>
    <n v="0"/>
    <n v="0"/>
    <n v="0"/>
    <n v="18463"/>
  </r>
  <r>
    <n v="15"/>
    <x v="6"/>
    <s v="All"/>
    <x v="3"/>
    <x v="7"/>
    <n v="4"/>
    <n v="1"/>
    <n v="120"/>
    <n v="18463"/>
  </r>
  <r>
    <n v="15"/>
    <x v="6"/>
    <s v="All"/>
    <x v="3"/>
    <x v="8"/>
    <n v="0"/>
    <n v="0"/>
    <n v="0"/>
    <n v="18463"/>
  </r>
  <r>
    <n v="15"/>
    <x v="6"/>
    <s v="All"/>
    <x v="3"/>
    <x v="9"/>
    <n v="0"/>
    <n v="0"/>
    <n v="0"/>
    <n v="18463"/>
  </r>
  <r>
    <n v="15"/>
    <x v="6"/>
    <s v="All"/>
    <x v="3"/>
    <x v="10"/>
    <n v="0"/>
    <n v="0"/>
    <n v="0"/>
    <n v="18463"/>
  </r>
  <r>
    <n v="15"/>
    <x v="6"/>
    <s v="All"/>
    <x v="3"/>
    <x v="11"/>
    <n v="0"/>
    <n v="0"/>
    <n v="0"/>
    <n v="18463"/>
  </r>
  <r>
    <n v="15"/>
    <x v="6"/>
    <s v="All"/>
    <x v="3"/>
    <x v="12"/>
    <n v="0"/>
    <n v="0"/>
    <n v="0"/>
    <n v="18463"/>
  </r>
  <r>
    <n v="15"/>
    <x v="6"/>
    <s v="All"/>
    <x v="3"/>
    <x v="13"/>
    <n v="0"/>
    <n v="0"/>
    <n v="0"/>
    <n v="18463"/>
  </r>
  <r>
    <n v="15"/>
    <x v="6"/>
    <s v="All"/>
    <x v="3"/>
    <x v="14"/>
    <n v="12"/>
    <n v="3"/>
    <n v="540"/>
    <n v="18463"/>
  </r>
  <r>
    <n v="15"/>
    <x v="6"/>
    <s v="All"/>
    <x v="3"/>
    <x v="15"/>
    <n v="0"/>
    <n v="0"/>
    <n v="0"/>
    <n v="18463"/>
  </r>
  <r>
    <n v="15"/>
    <x v="6"/>
    <s v="All"/>
    <x v="3"/>
    <x v="16"/>
    <n v="0"/>
    <n v="0"/>
    <n v="0"/>
    <n v="18463"/>
  </r>
  <r>
    <n v="15"/>
    <x v="6"/>
    <s v="All"/>
    <x v="3"/>
    <x v="17"/>
    <n v="0"/>
    <n v="0"/>
    <n v="0"/>
    <n v="18463"/>
  </r>
  <r>
    <n v="15"/>
    <x v="6"/>
    <s v="All"/>
    <x v="3"/>
    <x v="18"/>
    <n v="1"/>
    <n v="1"/>
    <n v="34"/>
    <n v="18463"/>
  </r>
  <r>
    <n v="15"/>
    <x v="6"/>
    <s v="All"/>
    <x v="3"/>
    <x v="19"/>
    <n v="0"/>
    <n v="0"/>
    <n v="0"/>
    <n v="18463"/>
  </r>
  <r>
    <n v="15"/>
    <x v="6"/>
    <s v="All"/>
    <x v="3"/>
    <x v="20"/>
    <n v="0"/>
    <n v="0"/>
    <n v="0"/>
    <n v="18463"/>
  </r>
  <r>
    <n v="15"/>
    <x v="6"/>
    <s v="All"/>
    <x v="3"/>
    <x v="21"/>
    <n v="0"/>
    <n v="0"/>
    <n v="0"/>
    <n v="18463"/>
  </r>
  <r>
    <n v="15"/>
    <x v="6"/>
    <s v="All"/>
    <x v="3"/>
    <x v="22"/>
    <n v="0"/>
    <n v="0"/>
    <n v="0"/>
    <n v="18463"/>
  </r>
  <r>
    <n v="15"/>
    <x v="6"/>
    <s v="All"/>
    <x v="3"/>
    <x v="23"/>
    <n v="0"/>
    <n v="0"/>
    <n v="0"/>
    <n v="18463"/>
  </r>
  <r>
    <n v="15"/>
    <x v="7"/>
    <s v="All"/>
    <x v="0"/>
    <x v="0"/>
    <n v="0"/>
    <n v="0"/>
    <n v="0"/>
    <n v="6308"/>
  </r>
  <r>
    <n v="15"/>
    <x v="7"/>
    <s v="All"/>
    <x v="0"/>
    <x v="1"/>
    <n v="0"/>
    <n v="0"/>
    <n v="0"/>
    <n v="6308"/>
  </r>
  <r>
    <n v="15"/>
    <x v="7"/>
    <s v="All"/>
    <x v="0"/>
    <x v="2"/>
    <n v="0"/>
    <n v="0"/>
    <n v="0"/>
    <n v="6308"/>
  </r>
  <r>
    <n v="15"/>
    <x v="7"/>
    <s v="All"/>
    <x v="0"/>
    <x v="3"/>
    <n v="0"/>
    <n v="0"/>
    <n v="0"/>
    <n v="6308"/>
  </r>
  <r>
    <n v="15"/>
    <x v="7"/>
    <s v="All"/>
    <x v="0"/>
    <x v="4"/>
    <n v="0"/>
    <n v="0"/>
    <n v="0"/>
    <n v="6308"/>
  </r>
  <r>
    <n v="15"/>
    <x v="7"/>
    <s v="All"/>
    <x v="0"/>
    <x v="5"/>
    <n v="0"/>
    <n v="0"/>
    <n v="0"/>
    <n v="6308"/>
  </r>
  <r>
    <n v="15"/>
    <x v="7"/>
    <s v="All"/>
    <x v="0"/>
    <x v="6"/>
    <n v="0"/>
    <n v="0"/>
    <n v="0"/>
    <n v="6308"/>
  </r>
  <r>
    <n v="15"/>
    <x v="7"/>
    <s v="All"/>
    <x v="0"/>
    <x v="7"/>
    <n v="1"/>
    <n v="1"/>
    <n v="30"/>
    <n v="6308"/>
  </r>
  <r>
    <n v="15"/>
    <x v="7"/>
    <s v="All"/>
    <x v="0"/>
    <x v="8"/>
    <n v="0"/>
    <n v="0"/>
    <n v="0"/>
    <n v="6308"/>
  </r>
  <r>
    <n v="15"/>
    <x v="7"/>
    <s v="All"/>
    <x v="0"/>
    <x v="9"/>
    <n v="0"/>
    <n v="0"/>
    <n v="0"/>
    <n v="6308"/>
  </r>
  <r>
    <n v="15"/>
    <x v="7"/>
    <s v="All"/>
    <x v="0"/>
    <x v="10"/>
    <n v="0"/>
    <n v="0"/>
    <n v="0"/>
    <n v="6308"/>
  </r>
  <r>
    <n v="15"/>
    <x v="7"/>
    <s v="All"/>
    <x v="0"/>
    <x v="11"/>
    <n v="0"/>
    <n v="0"/>
    <n v="0"/>
    <n v="6308"/>
  </r>
  <r>
    <n v="15"/>
    <x v="7"/>
    <s v="All"/>
    <x v="0"/>
    <x v="12"/>
    <n v="0"/>
    <n v="0"/>
    <n v="0"/>
    <n v="6308"/>
  </r>
  <r>
    <n v="15"/>
    <x v="7"/>
    <s v="All"/>
    <x v="0"/>
    <x v="13"/>
    <n v="0"/>
    <n v="0"/>
    <n v="0"/>
    <n v="6308"/>
  </r>
  <r>
    <n v="15"/>
    <x v="7"/>
    <s v="All"/>
    <x v="0"/>
    <x v="14"/>
    <n v="0"/>
    <n v="0"/>
    <n v="0"/>
    <n v="6308"/>
  </r>
  <r>
    <n v="15"/>
    <x v="7"/>
    <s v="All"/>
    <x v="0"/>
    <x v="15"/>
    <n v="0"/>
    <n v="0"/>
    <n v="0"/>
    <n v="6308"/>
  </r>
  <r>
    <n v="15"/>
    <x v="7"/>
    <s v="All"/>
    <x v="0"/>
    <x v="16"/>
    <n v="0"/>
    <n v="0"/>
    <n v="0"/>
    <n v="6308"/>
  </r>
  <r>
    <n v="15"/>
    <x v="7"/>
    <s v="All"/>
    <x v="0"/>
    <x v="17"/>
    <n v="0"/>
    <n v="0"/>
    <n v="0"/>
    <n v="6308"/>
  </r>
  <r>
    <n v="15"/>
    <x v="7"/>
    <s v="All"/>
    <x v="0"/>
    <x v="18"/>
    <n v="0"/>
    <n v="0"/>
    <n v="0"/>
    <n v="6308"/>
  </r>
  <r>
    <n v="15"/>
    <x v="7"/>
    <s v="All"/>
    <x v="0"/>
    <x v="19"/>
    <n v="0"/>
    <n v="0"/>
    <n v="0"/>
    <n v="6308"/>
  </r>
  <r>
    <n v="15"/>
    <x v="7"/>
    <s v="All"/>
    <x v="0"/>
    <x v="20"/>
    <n v="0"/>
    <n v="0"/>
    <n v="0"/>
    <n v="6308"/>
  </r>
  <r>
    <n v="15"/>
    <x v="7"/>
    <s v="All"/>
    <x v="0"/>
    <x v="21"/>
    <n v="0"/>
    <n v="0"/>
    <n v="0"/>
    <n v="6308"/>
  </r>
  <r>
    <n v="15"/>
    <x v="7"/>
    <s v="All"/>
    <x v="0"/>
    <x v="22"/>
    <n v="0"/>
    <n v="0"/>
    <n v="0"/>
    <n v="6308"/>
  </r>
  <r>
    <n v="15"/>
    <x v="7"/>
    <s v="All"/>
    <x v="0"/>
    <x v="23"/>
    <n v="0"/>
    <n v="0"/>
    <n v="0"/>
    <n v="6308"/>
  </r>
  <r>
    <n v="15"/>
    <x v="7"/>
    <s v="All"/>
    <x v="1"/>
    <x v="0"/>
    <n v="0"/>
    <n v="0"/>
    <n v="0"/>
    <n v="20148"/>
  </r>
  <r>
    <n v="15"/>
    <x v="7"/>
    <s v="All"/>
    <x v="1"/>
    <x v="1"/>
    <n v="0"/>
    <n v="0"/>
    <n v="0"/>
    <n v="20148"/>
  </r>
  <r>
    <n v="15"/>
    <x v="7"/>
    <s v="All"/>
    <x v="1"/>
    <x v="2"/>
    <n v="3"/>
    <n v="1"/>
    <n v="90"/>
    <n v="20148"/>
  </r>
  <r>
    <n v="15"/>
    <x v="7"/>
    <s v="All"/>
    <x v="1"/>
    <x v="3"/>
    <n v="0"/>
    <n v="0"/>
    <n v="0"/>
    <n v="20148"/>
  </r>
  <r>
    <n v="15"/>
    <x v="7"/>
    <s v="All"/>
    <x v="1"/>
    <x v="4"/>
    <n v="3"/>
    <n v="3"/>
    <n v="127"/>
    <n v="20148"/>
  </r>
  <r>
    <n v="15"/>
    <x v="7"/>
    <s v="All"/>
    <x v="1"/>
    <x v="5"/>
    <n v="0"/>
    <n v="0"/>
    <n v="0"/>
    <n v="20148"/>
  </r>
  <r>
    <n v="15"/>
    <x v="7"/>
    <s v="All"/>
    <x v="1"/>
    <x v="6"/>
    <n v="0"/>
    <n v="0"/>
    <n v="0"/>
    <n v="20148"/>
  </r>
  <r>
    <n v="15"/>
    <x v="7"/>
    <s v="All"/>
    <x v="1"/>
    <x v="7"/>
    <n v="0"/>
    <n v="0"/>
    <n v="0"/>
    <n v="20148"/>
  </r>
  <r>
    <n v="15"/>
    <x v="7"/>
    <s v="All"/>
    <x v="1"/>
    <x v="8"/>
    <n v="0"/>
    <n v="0"/>
    <n v="0"/>
    <n v="20148"/>
  </r>
  <r>
    <n v="15"/>
    <x v="7"/>
    <s v="All"/>
    <x v="1"/>
    <x v="9"/>
    <n v="0"/>
    <n v="0"/>
    <n v="0"/>
    <n v="20148"/>
  </r>
  <r>
    <n v="15"/>
    <x v="7"/>
    <s v="All"/>
    <x v="1"/>
    <x v="10"/>
    <n v="0"/>
    <n v="0"/>
    <n v="0"/>
    <n v="20148"/>
  </r>
  <r>
    <n v="15"/>
    <x v="7"/>
    <s v="All"/>
    <x v="1"/>
    <x v="11"/>
    <n v="0"/>
    <n v="0"/>
    <n v="0"/>
    <n v="20148"/>
  </r>
  <r>
    <n v="15"/>
    <x v="7"/>
    <s v="All"/>
    <x v="1"/>
    <x v="12"/>
    <n v="0"/>
    <n v="0"/>
    <n v="0"/>
    <n v="20148"/>
  </r>
  <r>
    <n v="15"/>
    <x v="7"/>
    <s v="All"/>
    <x v="1"/>
    <x v="13"/>
    <n v="0"/>
    <n v="0"/>
    <n v="0"/>
    <n v="20148"/>
  </r>
  <r>
    <n v="15"/>
    <x v="7"/>
    <s v="All"/>
    <x v="1"/>
    <x v="14"/>
    <n v="5"/>
    <n v="3"/>
    <n v="330"/>
    <n v="20148"/>
  </r>
  <r>
    <n v="15"/>
    <x v="7"/>
    <s v="All"/>
    <x v="1"/>
    <x v="15"/>
    <n v="0"/>
    <n v="0"/>
    <n v="0"/>
    <n v="20148"/>
  </r>
  <r>
    <n v="15"/>
    <x v="7"/>
    <s v="All"/>
    <x v="1"/>
    <x v="16"/>
    <n v="1"/>
    <n v="1"/>
    <n v="30"/>
    <n v="20148"/>
  </r>
  <r>
    <n v="15"/>
    <x v="7"/>
    <s v="All"/>
    <x v="1"/>
    <x v="17"/>
    <n v="0"/>
    <n v="0"/>
    <n v="0"/>
    <n v="20148"/>
  </r>
  <r>
    <n v="15"/>
    <x v="7"/>
    <s v="All"/>
    <x v="1"/>
    <x v="18"/>
    <n v="7"/>
    <n v="1"/>
    <n v="198"/>
    <n v="20148"/>
  </r>
  <r>
    <n v="15"/>
    <x v="7"/>
    <s v="All"/>
    <x v="1"/>
    <x v="19"/>
    <n v="0"/>
    <n v="0"/>
    <n v="0"/>
    <n v="20148"/>
  </r>
  <r>
    <n v="15"/>
    <x v="7"/>
    <s v="All"/>
    <x v="1"/>
    <x v="20"/>
    <n v="0"/>
    <n v="0"/>
    <n v="0"/>
    <n v="20148"/>
  </r>
  <r>
    <n v="15"/>
    <x v="7"/>
    <s v="All"/>
    <x v="1"/>
    <x v="21"/>
    <n v="0"/>
    <n v="0"/>
    <n v="0"/>
    <n v="20148"/>
  </r>
  <r>
    <n v="15"/>
    <x v="7"/>
    <s v="All"/>
    <x v="1"/>
    <x v="22"/>
    <n v="0"/>
    <n v="0"/>
    <n v="0"/>
    <n v="20148"/>
  </r>
  <r>
    <n v="15"/>
    <x v="7"/>
    <s v="All"/>
    <x v="1"/>
    <x v="23"/>
    <n v="0"/>
    <n v="0"/>
    <n v="0"/>
    <n v="20148"/>
  </r>
  <r>
    <n v="15"/>
    <x v="7"/>
    <s v="All"/>
    <x v="2"/>
    <x v="0"/>
    <n v="0"/>
    <n v="0"/>
    <n v="0"/>
    <n v="9768"/>
  </r>
  <r>
    <n v="15"/>
    <x v="7"/>
    <s v="All"/>
    <x v="2"/>
    <x v="1"/>
    <n v="0"/>
    <n v="0"/>
    <n v="0"/>
    <n v="9768"/>
  </r>
  <r>
    <n v="15"/>
    <x v="7"/>
    <s v="All"/>
    <x v="2"/>
    <x v="2"/>
    <n v="0"/>
    <n v="0"/>
    <n v="0"/>
    <n v="9768"/>
  </r>
  <r>
    <n v="15"/>
    <x v="7"/>
    <s v="All"/>
    <x v="2"/>
    <x v="3"/>
    <n v="0"/>
    <n v="0"/>
    <n v="0"/>
    <n v="9768"/>
  </r>
  <r>
    <n v="15"/>
    <x v="7"/>
    <s v="All"/>
    <x v="2"/>
    <x v="4"/>
    <n v="0"/>
    <n v="0"/>
    <n v="0"/>
    <n v="9768"/>
  </r>
  <r>
    <n v="15"/>
    <x v="7"/>
    <s v="All"/>
    <x v="2"/>
    <x v="5"/>
    <n v="0"/>
    <n v="0"/>
    <n v="0"/>
    <n v="9768"/>
  </r>
  <r>
    <n v="15"/>
    <x v="7"/>
    <s v="All"/>
    <x v="2"/>
    <x v="6"/>
    <n v="0"/>
    <n v="0"/>
    <n v="0"/>
    <n v="9768"/>
  </r>
  <r>
    <n v="15"/>
    <x v="7"/>
    <s v="All"/>
    <x v="2"/>
    <x v="7"/>
    <n v="0"/>
    <n v="0"/>
    <n v="0"/>
    <n v="9768"/>
  </r>
  <r>
    <n v="15"/>
    <x v="7"/>
    <s v="All"/>
    <x v="2"/>
    <x v="8"/>
    <n v="0"/>
    <n v="0"/>
    <n v="0"/>
    <n v="9768"/>
  </r>
  <r>
    <n v="15"/>
    <x v="7"/>
    <s v="All"/>
    <x v="2"/>
    <x v="9"/>
    <n v="0"/>
    <n v="0"/>
    <n v="0"/>
    <n v="9768"/>
  </r>
  <r>
    <n v="15"/>
    <x v="7"/>
    <s v="All"/>
    <x v="2"/>
    <x v="10"/>
    <n v="0"/>
    <n v="0"/>
    <n v="0"/>
    <n v="9768"/>
  </r>
  <r>
    <n v="15"/>
    <x v="7"/>
    <s v="All"/>
    <x v="2"/>
    <x v="11"/>
    <n v="0"/>
    <n v="0"/>
    <n v="0"/>
    <n v="9768"/>
  </r>
  <r>
    <n v="15"/>
    <x v="7"/>
    <s v="All"/>
    <x v="2"/>
    <x v="12"/>
    <n v="0"/>
    <n v="0"/>
    <n v="0"/>
    <n v="9768"/>
  </r>
  <r>
    <n v="15"/>
    <x v="7"/>
    <s v="All"/>
    <x v="2"/>
    <x v="13"/>
    <n v="0"/>
    <n v="0"/>
    <n v="0"/>
    <n v="9768"/>
  </r>
  <r>
    <n v="15"/>
    <x v="7"/>
    <s v="All"/>
    <x v="2"/>
    <x v="14"/>
    <n v="0"/>
    <n v="0"/>
    <n v="0"/>
    <n v="9768"/>
  </r>
  <r>
    <n v="15"/>
    <x v="7"/>
    <s v="All"/>
    <x v="2"/>
    <x v="15"/>
    <n v="0"/>
    <n v="0"/>
    <n v="0"/>
    <n v="9768"/>
  </r>
  <r>
    <n v="15"/>
    <x v="7"/>
    <s v="All"/>
    <x v="2"/>
    <x v="16"/>
    <n v="0"/>
    <n v="0"/>
    <n v="0"/>
    <n v="9768"/>
  </r>
  <r>
    <n v="15"/>
    <x v="7"/>
    <s v="All"/>
    <x v="2"/>
    <x v="17"/>
    <n v="0"/>
    <n v="0"/>
    <n v="0"/>
    <n v="9768"/>
  </r>
  <r>
    <n v="15"/>
    <x v="7"/>
    <s v="All"/>
    <x v="2"/>
    <x v="18"/>
    <n v="0"/>
    <n v="0"/>
    <n v="0"/>
    <n v="9768"/>
  </r>
  <r>
    <n v="15"/>
    <x v="7"/>
    <s v="All"/>
    <x v="2"/>
    <x v="19"/>
    <n v="0"/>
    <n v="0"/>
    <n v="0"/>
    <n v="9768"/>
  </r>
  <r>
    <n v="15"/>
    <x v="7"/>
    <s v="All"/>
    <x v="2"/>
    <x v="20"/>
    <n v="0"/>
    <n v="0"/>
    <n v="0"/>
    <n v="9768"/>
  </r>
  <r>
    <n v="15"/>
    <x v="7"/>
    <s v="All"/>
    <x v="2"/>
    <x v="21"/>
    <n v="0"/>
    <n v="0"/>
    <n v="0"/>
    <n v="9768"/>
  </r>
  <r>
    <n v="15"/>
    <x v="7"/>
    <s v="All"/>
    <x v="2"/>
    <x v="22"/>
    <n v="0"/>
    <n v="0"/>
    <n v="0"/>
    <n v="9768"/>
  </r>
  <r>
    <n v="15"/>
    <x v="7"/>
    <s v="All"/>
    <x v="2"/>
    <x v="23"/>
    <n v="0"/>
    <n v="0"/>
    <n v="0"/>
    <n v="9768"/>
  </r>
  <r>
    <n v="15"/>
    <x v="7"/>
    <s v="All"/>
    <x v="3"/>
    <x v="0"/>
    <n v="0"/>
    <n v="0"/>
    <n v="0"/>
    <n v="17937"/>
  </r>
  <r>
    <n v="15"/>
    <x v="7"/>
    <s v="All"/>
    <x v="3"/>
    <x v="1"/>
    <n v="0"/>
    <n v="0"/>
    <n v="0"/>
    <n v="17937"/>
  </r>
  <r>
    <n v="15"/>
    <x v="7"/>
    <s v="All"/>
    <x v="3"/>
    <x v="2"/>
    <n v="2"/>
    <n v="1"/>
    <n v="60"/>
    <n v="17937"/>
  </r>
  <r>
    <n v="15"/>
    <x v="7"/>
    <s v="All"/>
    <x v="3"/>
    <x v="3"/>
    <n v="0"/>
    <n v="0"/>
    <n v="0"/>
    <n v="17937"/>
  </r>
  <r>
    <n v="15"/>
    <x v="7"/>
    <s v="All"/>
    <x v="3"/>
    <x v="4"/>
    <n v="0"/>
    <n v="0"/>
    <n v="0"/>
    <n v="17937"/>
  </r>
  <r>
    <n v="15"/>
    <x v="7"/>
    <s v="All"/>
    <x v="3"/>
    <x v="5"/>
    <n v="0"/>
    <n v="0"/>
    <n v="0"/>
    <n v="17937"/>
  </r>
  <r>
    <n v="15"/>
    <x v="7"/>
    <s v="All"/>
    <x v="3"/>
    <x v="6"/>
    <n v="0"/>
    <n v="0"/>
    <n v="0"/>
    <n v="17937"/>
  </r>
  <r>
    <n v="15"/>
    <x v="7"/>
    <s v="All"/>
    <x v="3"/>
    <x v="7"/>
    <n v="0"/>
    <n v="0"/>
    <n v="0"/>
    <n v="17937"/>
  </r>
  <r>
    <n v="15"/>
    <x v="7"/>
    <s v="All"/>
    <x v="3"/>
    <x v="8"/>
    <n v="0"/>
    <n v="0"/>
    <n v="0"/>
    <n v="17937"/>
  </r>
  <r>
    <n v="15"/>
    <x v="7"/>
    <s v="All"/>
    <x v="3"/>
    <x v="9"/>
    <n v="0"/>
    <n v="0"/>
    <n v="0"/>
    <n v="17937"/>
  </r>
  <r>
    <n v="15"/>
    <x v="7"/>
    <s v="All"/>
    <x v="3"/>
    <x v="10"/>
    <n v="0"/>
    <n v="0"/>
    <n v="0"/>
    <n v="17937"/>
  </r>
  <r>
    <n v="15"/>
    <x v="7"/>
    <s v="All"/>
    <x v="3"/>
    <x v="11"/>
    <n v="0"/>
    <n v="0"/>
    <n v="0"/>
    <n v="17937"/>
  </r>
  <r>
    <n v="15"/>
    <x v="7"/>
    <s v="All"/>
    <x v="3"/>
    <x v="12"/>
    <n v="0"/>
    <n v="0"/>
    <n v="0"/>
    <n v="17937"/>
  </r>
  <r>
    <n v="15"/>
    <x v="7"/>
    <s v="All"/>
    <x v="3"/>
    <x v="13"/>
    <n v="0"/>
    <n v="0"/>
    <n v="0"/>
    <n v="17937"/>
  </r>
  <r>
    <n v="15"/>
    <x v="7"/>
    <s v="All"/>
    <x v="3"/>
    <x v="14"/>
    <n v="0"/>
    <n v="0"/>
    <n v="0"/>
    <n v="17937"/>
  </r>
  <r>
    <n v="15"/>
    <x v="7"/>
    <s v="All"/>
    <x v="3"/>
    <x v="15"/>
    <n v="0"/>
    <n v="0"/>
    <n v="0"/>
    <n v="17937"/>
  </r>
  <r>
    <n v="15"/>
    <x v="7"/>
    <s v="All"/>
    <x v="3"/>
    <x v="16"/>
    <n v="0"/>
    <n v="0"/>
    <n v="0"/>
    <n v="17937"/>
  </r>
  <r>
    <n v="15"/>
    <x v="7"/>
    <s v="All"/>
    <x v="3"/>
    <x v="17"/>
    <n v="0"/>
    <n v="0"/>
    <n v="0"/>
    <n v="17937"/>
  </r>
  <r>
    <n v="15"/>
    <x v="7"/>
    <s v="All"/>
    <x v="3"/>
    <x v="18"/>
    <n v="0"/>
    <n v="0"/>
    <n v="0"/>
    <n v="17937"/>
  </r>
  <r>
    <n v="15"/>
    <x v="7"/>
    <s v="All"/>
    <x v="3"/>
    <x v="19"/>
    <n v="0"/>
    <n v="0"/>
    <n v="0"/>
    <n v="17937"/>
  </r>
  <r>
    <n v="15"/>
    <x v="7"/>
    <s v="All"/>
    <x v="3"/>
    <x v="20"/>
    <n v="0"/>
    <n v="0"/>
    <n v="0"/>
    <n v="17937"/>
  </r>
  <r>
    <n v="15"/>
    <x v="7"/>
    <s v="All"/>
    <x v="3"/>
    <x v="21"/>
    <n v="0"/>
    <n v="0"/>
    <n v="0"/>
    <n v="17937"/>
  </r>
  <r>
    <n v="15"/>
    <x v="7"/>
    <s v="All"/>
    <x v="3"/>
    <x v="22"/>
    <n v="0"/>
    <n v="0"/>
    <n v="0"/>
    <n v="17937"/>
  </r>
  <r>
    <n v="15"/>
    <x v="7"/>
    <s v="All"/>
    <x v="3"/>
    <x v="23"/>
    <n v="0"/>
    <n v="0"/>
    <n v="0"/>
    <n v="17937"/>
  </r>
  <r>
    <n v="15"/>
    <x v="8"/>
    <s v="All"/>
    <x v="0"/>
    <x v="0"/>
    <n v="0"/>
    <n v="0"/>
    <n v="0"/>
    <n v="6509"/>
  </r>
  <r>
    <n v="15"/>
    <x v="8"/>
    <s v="All"/>
    <x v="0"/>
    <x v="1"/>
    <n v="0"/>
    <n v="0"/>
    <n v="0"/>
    <n v="6509"/>
  </r>
  <r>
    <n v="15"/>
    <x v="8"/>
    <s v="All"/>
    <x v="0"/>
    <x v="2"/>
    <n v="0"/>
    <n v="0"/>
    <n v="0"/>
    <n v="6509"/>
  </r>
  <r>
    <n v="15"/>
    <x v="8"/>
    <s v="All"/>
    <x v="0"/>
    <x v="3"/>
    <n v="0"/>
    <n v="0"/>
    <n v="0"/>
    <n v="6509"/>
  </r>
  <r>
    <n v="15"/>
    <x v="8"/>
    <s v="All"/>
    <x v="0"/>
    <x v="4"/>
    <n v="0"/>
    <n v="0"/>
    <n v="0"/>
    <n v="6509"/>
  </r>
  <r>
    <n v="15"/>
    <x v="8"/>
    <s v="All"/>
    <x v="0"/>
    <x v="5"/>
    <n v="0"/>
    <n v="0"/>
    <n v="0"/>
    <n v="6509"/>
  </r>
  <r>
    <n v="15"/>
    <x v="8"/>
    <s v="All"/>
    <x v="0"/>
    <x v="6"/>
    <n v="0"/>
    <n v="0"/>
    <n v="0"/>
    <n v="6509"/>
  </r>
  <r>
    <n v="15"/>
    <x v="8"/>
    <s v="All"/>
    <x v="0"/>
    <x v="7"/>
    <n v="0"/>
    <n v="0"/>
    <n v="0"/>
    <n v="6509"/>
  </r>
  <r>
    <n v="15"/>
    <x v="8"/>
    <s v="All"/>
    <x v="0"/>
    <x v="8"/>
    <n v="0"/>
    <n v="0"/>
    <n v="0"/>
    <n v="6509"/>
  </r>
  <r>
    <n v="15"/>
    <x v="8"/>
    <s v="All"/>
    <x v="0"/>
    <x v="9"/>
    <n v="0"/>
    <n v="0"/>
    <n v="0"/>
    <n v="6509"/>
  </r>
  <r>
    <n v="15"/>
    <x v="8"/>
    <s v="All"/>
    <x v="0"/>
    <x v="10"/>
    <n v="0"/>
    <n v="0"/>
    <n v="0"/>
    <n v="6509"/>
  </r>
  <r>
    <n v="15"/>
    <x v="8"/>
    <s v="All"/>
    <x v="0"/>
    <x v="11"/>
    <n v="0"/>
    <n v="0"/>
    <n v="0"/>
    <n v="6509"/>
  </r>
  <r>
    <n v="15"/>
    <x v="8"/>
    <s v="All"/>
    <x v="0"/>
    <x v="12"/>
    <n v="0"/>
    <n v="0"/>
    <n v="0"/>
    <n v="6509"/>
  </r>
  <r>
    <n v="15"/>
    <x v="8"/>
    <s v="All"/>
    <x v="0"/>
    <x v="13"/>
    <n v="0"/>
    <n v="0"/>
    <n v="0"/>
    <n v="6509"/>
  </r>
  <r>
    <n v="15"/>
    <x v="8"/>
    <s v="All"/>
    <x v="0"/>
    <x v="14"/>
    <n v="0"/>
    <n v="0"/>
    <n v="0"/>
    <n v="6509"/>
  </r>
  <r>
    <n v="15"/>
    <x v="8"/>
    <s v="All"/>
    <x v="0"/>
    <x v="15"/>
    <n v="0"/>
    <n v="0"/>
    <n v="0"/>
    <n v="6509"/>
  </r>
  <r>
    <n v="15"/>
    <x v="8"/>
    <s v="All"/>
    <x v="0"/>
    <x v="16"/>
    <n v="0"/>
    <n v="0"/>
    <n v="0"/>
    <n v="6509"/>
  </r>
  <r>
    <n v="15"/>
    <x v="8"/>
    <s v="All"/>
    <x v="0"/>
    <x v="17"/>
    <n v="0"/>
    <n v="0"/>
    <n v="0"/>
    <n v="6509"/>
  </r>
  <r>
    <n v="15"/>
    <x v="8"/>
    <s v="All"/>
    <x v="0"/>
    <x v="18"/>
    <n v="0"/>
    <n v="0"/>
    <n v="0"/>
    <n v="6509"/>
  </r>
  <r>
    <n v="15"/>
    <x v="8"/>
    <s v="All"/>
    <x v="0"/>
    <x v="19"/>
    <n v="0"/>
    <n v="0"/>
    <n v="0"/>
    <n v="6509"/>
  </r>
  <r>
    <n v="15"/>
    <x v="8"/>
    <s v="All"/>
    <x v="0"/>
    <x v="20"/>
    <n v="0"/>
    <n v="0"/>
    <n v="0"/>
    <n v="6509"/>
  </r>
  <r>
    <n v="15"/>
    <x v="8"/>
    <s v="All"/>
    <x v="0"/>
    <x v="21"/>
    <n v="0"/>
    <n v="0"/>
    <n v="0"/>
    <n v="6509"/>
  </r>
  <r>
    <n v="15"/>
    <x v="8"/>
    <s v="All"/>
    <x v="0"/>
    <x v="22"/>
    <n v="0"/>
    <n v="0"/>
    <n v="0"/>
    <n v="6509"/>
  </r>
  <r>
    <n v="15"/>
    <x v="8"/>
    <s v="All"/>
    <x v="0"/>
    <x v="23"/>
    <n v="0"/>
    <n v="0"/>
    <n v="0"/>
    <n v="6509"/>
  </r>
  <r>
    <n v="15"/>
    <x v="8"/>
    <s v="All"/>
    <x v="1"/>
    <x v="0"/>
    <n v="0"/>
    <n v="0"/>
    <n v="0"/>
    <n v="19959"/>
  </r>
  <r>
    <n v="15"/>
    <x v="8"/>
    <s v="All"/>
    <x v="1"/>
    <x v="1"/>
    <n v="0"/>
    <n v="0"/>
    <n v="0"/>
    <n v="19959"/>
  </r>
  <r>
    <n v="15"/>
    <x v="8"/>
    <s v="All"/>
    <x v="1"/>
    <x v="2"/>
    <n v="11"/>
    <n v="2"/>
    <n v="390"/>
    <n v="19959"/>
  </r>
  <r>
    <n v="15"/>
    <x v="8"/>
    <s v="All"/>
    <x v="1"/>
    <x v="3"/>
    <n v="0"/>
    <n v="0"/>
    <n v="0"/>
    <n v="19959"/>
  </r>
  <r>
    <n v="15"/>
    <x v="8"/>
    <s v="All"/>
    <x v="1"/>
    <x v="4"/>
    <n v="2"/>
    <n v="2"/>
    <n v="120"/>
    <n v="19959"/>
  </r>
  <r>
    <n v="15"/>
    <x v="8"/>
    <s v="All"/>
    <x v="1"/>
    <x v="5"/>
    <n v="0"/>
    <n v="0"/>
    <n v="0"/>
    <n v="19959"/>
  </r>
  <r>
    <n v="15"/>
    <x v="8"/>
    <s v="All"/>
    <x v="1"/>
    <x v="6"/>
    <n v="0"/>
    <n v="0"/>
    <n v="0"/>
    <n v="19959"/>
  </r>
  <r>
    <n v="15"/>
    <x v="8"/>
    <s v="All"/>
    <x v="1"/>
    <x v="7"/>
    <n v="0"/>
    <n v="0"/>
    <n v="0"/>
    <n v="19959"/>
  </r>
  <r>
    <n v="15"/>
    <x v="8"/>
    <s v="All"/>
    <x v="1"/>
    <x v="8"/>
    <n v="2"/>
    <n v="1"/>
    <n v="60"/>
    <n v="19959"/>
  </r>
  <r>
    <n v="15"/>
    <x v="8"/>
    <s v="All"/>
    <x v="1"/>
    <x v="9"/>
    <n v="0"/>
    <n v="0"/>
    <n v="0"/>
    <n v="19959"/>
  </r>
  <r>
    <n v="15"/>
    <x v="8"/>
    <s v="All"/>
    <x v="1"/>
    <x v="10"/>
    <n v="0"/>
    <n v="0"/>
    <n v="0"/>
    <n v="19959"/>
  </r>
  <r>
    <n v="15"/>
    <x v="8"/>
    <s v="All"/>
    <x v="1"/>
    <x v="11"/>
    <n v="0"/>
    <n v="0"/>
    <n v="0"/>
    <n v="19959"/>
  </r>
  <r>
    <n v="15"/>
    <x v="8"/>
    <s v="All"/>
    <x v="1"/>
    <x v="12"/>
    <n v="0"/>
    <n v="0"/>
    <n v="0"/>
    <n v="19959"/>
  </r>
  <r>
    <n v="15"/>
    <x v="8"/>
    <s v="All"/>
    <x v="1"/>
    <x v="13"/>
    <n v="0"/>
    <n v="0"/>
    <n v="0"/>
    <n v="19959"/>
  </r>
  <r>
    <n v="15"/>
    <x v="8"/>
    <s v="All"/>
    <x v="1"/>
    <x v="14"/>
    <n v="10"/>
    <n v="3"/>
    <n v="510"/>
    <n v="19959"/>
  </r>
  <r>
    <n v="15"/>
    <x v="8"/>
    <s v="All"/>
    <x v="1"/>
    <x v="15"/>
    <n v="0"/>
    <n v="0"/>
    <n v="0"/>
    <n v="19959"/>
  </r>
  <r>
    <n v="15"/>
    <x v="8"/>
    <s v="All"/>
    <x v="1"/>
    <x v="16"/>
    <n v="0"/>
    <n v="0"/>
    <n v="0"/>
    <n v="19959"/>
  </r>
  <r>
    <n v="15"/>
    <x v="8"/>
    <s v="All"/>
    <x v="1"/>
    <x v="17"/>
    <n v="0"/>
    <n v="0"/>
    <n v="0"/>
    <n v="19959"/>
  </r>
  <r>
    <n v="15"/>
    <x v="8"/>
    <s v="All"/>
    <x v="1"/>
    <x v="18"/>
    <n v="0"/>
    <n v="0"/>
    <n v="0"/>
    <n v="19959"/>
  </r>
  <r>
    <n v="15"/>
    <x v="8"/>
    <s v="All"/>
    <x v="1"/>
    <x v="19"/>
    <n v="0"/>
    <n v="0"/>
    <n v="0"/>
    <n v="19959"/>
  </r>
  <r>
    <n v="15"/>
    <x v="8"/>
    <s v="All"/>
    <x v="1"/>
    <x v="20"/>
    <n v="0"/>
    <n v="0"/>
    <n v="0"/>
    <n v="19959"/>
  </r>
  <r>
    <n v="15"/>
    <x v="8"/>
    <s v="All"/>
    <x v="1"/>
    <x v="21"/>
    <n v="0"/>
    <n v="0"/>
    <n v="0"/>
    <n v="19959"/>
  </r>
  <r>
    <n v="15"/>
    <x v="8"/>
    <s v="All"/>
    <x v="1"/>
    <x v="22"/>
    <n v="0"/>
    <n v="0"/>
    <n v="0"/>
    <n v="19959"/>
  </r>
  <r>
    <n v="15"/>
    <x v="8"/>
    <s v="All"/>
    <x v="1"/>
    <x v="23"/>
    <n v="0"/>
    <n v="0"/>
    <n v="0"/>
    <n v="19959"/>
  </r>
  <r>
    <n v="15"/>
    <x v="8"/>
    <s v="All"/>
    <x v="2"/>
    <x v="0"/>
    <n v="0"/>
    <n v="0"/>
    <n v="0"/>
    <n v="9702"/>
  </r>
  <r>
    <n v="15"/>
    <x v="8"/>
    <s v="All"/>
    <x v="2"/>
    <x v="1"/>
    <n v="0"/>
    <n v="0"/>
    <n v="0"/>
    <n v="9702"/>
  </r>
  <r>
    <n v="15"/>
    <x v="8"/>
    <s v="All"/>
    <x v="2"/>
    <x v="2"/>
    <n v="0"/>
    <n v="0"/>
    <n v="0"/>
    <n v="9702"/>
  </r>
  <r>
    <n v="15"/>
    <x v="8"/>
    <s v="All"/>
    <x v="2"/>
    <x v="3"/>
    <n v="0"/>
    <n v="0"/>
    <n v="0"/>
    <n v="9702"/>
  </r>
  <r>
    <n v="15"/>
    <x v="8"/>
    <s v="All"/>
    <x v="2"/>
    <x v="4"/>
    <n v="0"/>
    <n v="0"/>
    <n v="0"/>
    <n v="9702"/>
  </r>
  <r>
    <n v="15"/>
    <x v="8"/>
    <s v="All"/>
    <x v="2"/>
    <x v="5"/>
    <n v="0"/>
    <n v="0"/>
    <n v="0"/>
    <n v="9702"/>
  </r>
  <r>
    <n v="15"/>
    <x v="8"/>
    <s v="All"/>
    <x v="2"/>
    <x v="6"/>
    <n v="0"/>
    <n v="0"/>
    <n v="0"/>
    <n v="9702"/>
  </r>
  <r>
    <n v="15"/>
    <x v="8"/>
    <s v="All"/>
    <x v="2"/>
    <x v="7"/>
    <n v="0"/>
    <n v="0"/>
    <n v="0"/>
    <n v="9702"/>
  </r>
  <r>
    <n v="15"/>
    <x v="8"/>
    <s v="All"/>
    <x v="2"/>
    <x v="8"/>
    <n v="4"/>
    <n v="1"/>
    <n v="120"/>
    <n v="9702"/>
  </r>
  <r>
    <n v="15"/>
    <x v="8"/>
    <s v="All"/>
    <x v="2"/>
    <x v="9"/>
    <n v="0"/>
    <n v="0"/>
    <n v="0"/>
    <n v="9702"/>
  </r>
  <r>
    <n v="15"/>
    <x v="8"/>
    <s v="All"/>
    <x v="2"/>
    <x v="10"/>
    <n v="0"/>
    <n v="0"/>
    <n v="0"/>
    <n v="9702"/>
  </r>
  <r>
    <n v="15"/>
    <x v="8"/>
    <s v="All"/>
    <x v="2"/>
    <x v="11"/>
    <n v="0"/>
    <n v="0"/>
    <n v="0"/>
    <n v="9702"/>
  </r>
  <r>
    <n v="15"/>
    <x v="8"/>
    <s v="All"/>
    <x v="2"/>
    <x v="12"/>
    <n v="0"/>
    <n v="0"/>
    <n v="0"/>
    <n v="9702"/>
  </r>
  <r>
    <n v="15"/>
    <x v="8"/>
    <s v="All"/>
    <x v="2"/>
    <x v="13"/>
    <n v="0"/>
    <n v="0"/>
    <n v="0"/>
    <n v="9702"/>
  </r>
  <r>
    <n v="15"/>
    <x v="8"/>
    <s v="All"/>
    <x v="2"/>
    <x v="14"/>
    <n v="7"/>
    <n v="2"/>
    <n v="390"/>
    <n v="9702"/>
  </r>
  <r>
    <n v="15"/>
    <x v="8"/>
    <s v="All"/>
    <x v="2"/>
    <x v="15"/>
    <n v="0"/>
    <n v="0"/>
    <n v="0"/>
    <n v="9702"/>
  </r>
  <r>
    <n v="15"/>
    <x v="8"/>
    <s v="All"/>
    <x v="2"/>
    <x v="16"/>
    <n v="0"/>
    <n v="0"/>
    <n v="0"/>
    <n v="9702"/>
  </r>
  <r>
    <n v="15"/>
    <x v="8"/>
    <s v="All"/>
    <x v="2"/>
    <x v="17"/>
    <n v="0"/>
    <n v="0"/>
    <n v="0"/>
    <n v="9702"/>
  </r>
  <r>
    <n v="15"/>
    <x v="8"/>
    <s v="All"/>
    <x v="2"/>
    <x v="18"/>
    <n v="1"/>
    <n v="1"/>
    <n v="60"/>
    <n v="9702"/>
  </r>
  <r>
    <n v="15"/>
    <x v="8"/>
    <s v="All"/>
    <x v="2"/>
    <x v="19"/>
    <n v="0"/>
    <n v="0"/>
    <n v="0"/>
    <n v="9702"/>
  </r>
  <r>
    <n v="15"/>
    <x v="8"/>
    <s v="All"/>
    <x v="2"/>
    <x v="20"/>
    <n v="0"/>
    <n v="0"/>
    <n v="0"/>
    <n v="9702"/>
  </r>
  <r>
    <n v="15"/>
    <x v="8"/>
    <s v="All"/>
    <x v="2"/>
    <x v="21"/>
    <n v="0"/>
    <n v="0"/>
    <n v="0"/>
    <n v="9702"/>
  </r>
  <r>
    <n v="15"/>
    <x v="8"/>
    <s v="All"/>
    <x v="2"/>
    <x v="22"/>
    <n v="0"/>
    <n v="0"/>
    <n v="0"/>
    <n v="9702"/>
  </r>
  <r>
    <n v="15"/>
    <x v="8"/>
    <s v="All"/>
    <x v="2"/>
    <x v="23"/>
    <n v="0"/>
    <n v="0"/>
    <n v="0"/>
    <n v="9702"/>
  </r>
  <r>
    <n v="15"/>
    <x v="8"/>
    <s v="All"/>
    <x v="3"/>
    <x v="0"/>
    <n v="0"/>
    <n v="0"/>
    <n v="0"/>
    <n v="17475"/>
  </r>
  <r>
    <n v="15"/>
    <x v="8"/>
    <s v="All"/>
    <x v="3"/>
    <x v="1"/>
    <n v="0"/>
    <n v="0"/>
    <n v="0"/>
    <n v="17475"/>
  </r>
  <r>
    <n v="15"/>
    <x v="8"/>
    <s v="All"/>
    <x v="3"/>
    <x v="2"/>
    <n v="5"/>
    <n v="1"/>
    <n v="150"/>
    <n v="17475"/>
  </r>
  <r>
    <n v="15"/>
    <x v="8"/>
    <s v="All"/>
    <x v="3"/>
    <x v="3"/>
    <n v="0"/>
    <n v="0"/>
    <n v="0"/>
    <n v="17475"/>
  </r>
  <r>
    <n v="15"/>
    <x v="8"/>
    <s v="All"/>
    <x v="3"/>
    <x v="4"/>
    <n v="0"/>
    <n v="0"/>
    <n v="0"/>
    <n v="17475"/>
  </r>
  <r>
    <n v="15"/>
    <x v="8"/>
    <s v="All"/>
    <x v="3"/>
    <x v="5"/>
    <n v="0"/>
    <n v="0"/>
    <n v="0"/>
    <n v="17475"/>
  </r>
  <r>
    <n v="15"/>
    <x v="8"/>
    <s v="All"/>
    <x v="3"/>
    <x v="6"/>
    <n v="0"/>
    <n v="0"/>
    <n v="0"/>
    <n v="17475"/>
  </r>
  <r>
    <n v="15"/>
    <x v="8"/>
    <s v="All"/>
    <x v="3"/>
    <x v="7"/>
    <n v="0"/>
    <n v="0"/>
    <n v="0"/>
    <n v="17475"/>
  </r>
  <r>
    <n v="15"/>
    <x v="8"/>
    <s v="All"/>
    <x v="3"/>
    <x v="8"/>
    <n v="1"/>
    <n v="1"/>
    <n v="30"/>
    <n v="17475"/>
  </r>
  <r>
    <n v="15"/>
    <x v="8"/>
    <s v="All"/>
    <x v="3"/>
    <x v="9"/>
    <n v="0"/>
    <n v="0"/>
    <n v="0"/>
    <n v="17475"/>
  </r>
  <r>
    <n v="15"/>
    <x v="8"/>
    <s v="All"/>
    <x v="3"/>
    <x v="10"/>
    <n v="0"/>
    <n v="0"/>
    <n v="0"/>
    <n v="17475"/>
  </r>
  <r>
    <n v="15"/>
    <x v="8"/>
    <s v="All"/>
    <x v="3"/>
    <x v="11"/>
    <n v="0"/>
    <n v="0"/>
    <n v="0"/>
    <n v="17475"/>
  </r>
  <r>
    <n v="15"/>
    <x v="8"/>
    <s v="All"/>
    <x v="3"/>
    <x v="12"/>
    <n v="0"/>
    <n v="0"/>
    <n v="0"/>
    <n v="17475"/>
  </r>
  <r>
    <n v="15"/>
    <x v="8"/>
    <s v="All"/>
    <x v="3"/>
    <x v="13"/>
    <n v="0"/>
    <n v="0"/>
    <n v="0"/>
    <n v="17475"/>
  </r>
  <r>
    <n v="15"/>
    <x v="8"/>
    <s v="All"/>
    <x v="3"/>
    <x v="14"/>
    <n v="5"/>
    <n v="2"/>
    <n v="150"/>
    <n v="17475"/>
  </r>
  <r>
    <n v="15"/>
    <x v="8"/>
    <s v="All"/>
    <x v="3"/>
    <x v="15"/>
    <n v="0"/>
    <n v="0"/>
    <n v="0"/>
    <n v="17475"/>
  </r>
  <r>
    <n v="15"/>
    <x v="8"/>
    <s v="All"/>
    <x v="3"/>
    <x v="16"/>
    <n v="0"/>
    <n v="0"/>
    <n v="0"/>
    <n v="17475"/>
  </r>
  <r>
    <n v="15"/>
    <x v="8"/>
    <s v="All"/>
    <x v="3"/>
    <x v="17"/>
    <n v="0"/>
    <n v="0"/>
    <n v="0"/>
    <n v="17475"/>
  </r>
  <r>
    <n v="15"/>
    <x v="8"/>
    <s v="All"/>
    <x v="3"/>
    <x v="18"/>
    <n v="0"/>
    <n v="0"/>
    <n v="0"/>
    <n v="17475"/>
  </r>
  <r>
    <n v="15"/>
    <x v="8"/>
    <s v="All"/>
    <x v="3"/>
    <x v="19"/>
    <n v="0"/>
    <n v="0"/>
    <n v="0"/>
    <n v="17475"/>
  </r>
  <r>
    <n v="15"/>
    <x v="8"/>
    <s v="All"/>
    <x v="3"/>
    <x v="20"/>
    <n v="0"/>
    <n v="0"/>
    <n v="0"/>
    <n v="17475"/>
  </r>
  <r>
    <n v="15"/>
    <x v="8"/>
    <s v="All"/>
    <x v="3"/>
    <x v="21"/>
    <n v="0"/>
    <n v="0"/>
    <n v="0"/>
    <n v="17475"/>
  </r>
  <r>
    <n v="15"/>
    <x v="8"/>
    <s v="All"/>
    <x v="3"/>
    <x v="22"/>
    <n v="0"/>
    <n v="0"/>
    <n v="0"/>
    <n v="17475"/>
  </r>
  <r>
    <n v="15"/>
    <x v="8"/>
    <s v="All"/>
    <x v="3"/>
    <x v="23"/>
    <n v="0"/>
    <n v="0"/>
    <n v="0"/>
    <n v="17475"/>
  </r>
  <r>
    <n v="15"/>
    <x v="9"/>
    <s v="All"/>
    <x v="0"/>
    <x v="0"/>
    <n v="0"/>
    <n v="0"/>
    <n v="0"/>
    <n v="6001"/>
  </r>
  <r>
    <n v="15"/>
    <x v="9"/>
    <s v="All"/>
    <x v="0"/>
    <x v="1"/>
    <n v="0"/>
    <n v="0"/>
    <n v="0"/>
    <n v="6001"/>
  </r>
  <r>
    <n v="15"/>
    <x v="9"/>
    <s v="All"/>
    <x v="0"/>
    <x v="2"/>
    <n v="0"/>
    <n v="0"/>
    <n v="0"/>
    <n v="6001"/>
  </r>
  <r>
    <n v="15"/>
    <x v="9"/>
    <s v="All"/>
    <x v="0"/>
    <x v="3"/>
    <n v="0"/>
    <n v="0"/>
    <n v="0"/>
    <n v="6001"/>
  </r>
  <r>
    <n v="15"/>
    <x v="9"/>
    <s v="All"/>
    <x v="0"/>
    <x v="4"/>
    <n v="0"/>
    <n v="0"/>
    <n v="0"/>
    <n v="6001"/>
  </r>
  <r>
    <n v="15"/>
    <x v="9"/>
    <s v="All"/>
    <x v="0"/>
    <x v="5"/>
    <n v="0"/>
    <n v="0"/>
    <n v="0"/>
    <n v="6001"/>
  </r>
  <r>
    <n v="15"/>
    <x v="9"/>
    <s v="All"/>
    <x v="0"/>
    <x v="6"/>
    <n v="0"/>
    <n v="0"/>
    <n v="0"/>
    <n v="6001"/>
  </r>
  <r>
    <n v="15"/>
    <x v="9"/>
    <s v="All"/>
    <x v="0"/>
    <x v="7"/>
    <n v="0"/>
    <n v="0"/>
    <n v="0"/>
    <n v="6001"/>
  </r>
  <r>
    <n v="15"/>
    <x v="9"/>
    <s v="All"/>
    <x v="0"/>
    <x v="8"/>
    <n v="0"/>
    <n v="0"/>
    <n v="0"/>
    <n v="6001"/>
  </r>
  <r>
    <n v="15"/>
    <x v="9"/>
    <s v="All"/>
    <x v="0"/>
    <x v="9"/>
    <n v="0"/>
    <n v="0"/>
    <n v="0"/>
    <n v="6001"/>
  </r>
  <r>
    <n v="15"/>
    <x v="9"/>
    <s v="All"/>
    <x v="0"/>
    <x v="10"/>
    <n v="0"/>
    <n v="0"/>
    <n v="0"/>
    <n v="6001"/>
  </r>
  <r>
    <n v="15"/>
    <x v="9"/>
    <s v="All"/>
    <x v="0"/>
    <x v="11"/>
    <n v="0"/>
    <n v="0"/>
    <n v="0"/>
    <n v="6001"/>
  </r>
  <r>
    <n v="15"/>
    <x v="9"/>
    <s v="All"/>
    <x v="0"/>
    <x v="12"/>
    <n v="0"/>
    <n v="0"/>
    <n v="0"/>
    <n v="6001"/>
  </r>
  <r>
    <n v="15"/>
    <x v="9"/>
    <s v="All"/>
    <x v="0"/>
    <x v="13"/>
    <n v="0"/>
    <n v="0"/>
    <n v="0"/>
    <n v="6001"/>
  </r>
  <r>
    <n v="15"/>
    <x v="9"/>
    <s v="All"/>
    <x v="0"/>
    <x v="14"/>
    <n v="2"/>
    <n v="2"/>
    <n v="60"/>
    <n v="6001"/>
  </r>
  <r>
    <n v="15"/>
    <x v="9"/>
    <s v="All"/>
    <x v="0"/>
    <x v="15"/>
    <n v="0"/>
    <n v="0"/>
    <n v="0"/>
    <n v="6001"/>
  </r>
  <r>
    <n v="15"/>
    <x v="9"/>
    <s v="All"/>
    <x v="0"/>
    <x v="16"/>
    <n v="0"/>
    <n v="0"/>
    <n v="0"/>
    <n v="6001"/>
  </r>
  <r>
    <n v="15"/>
    <x v="9"/>
    <s v="All"/>
    <x v="0"/>
    <x v="17"/>
    <n v="0"/>
    <n v="0"/>
    <n v="0"/>
    <n v="6001"/>
  </r>
  <r>
    <n v="15"/>
    <x v="9"/>
    <s v="All"/>
    <x v="0"/>
    <x v="18"/>
    <n v="0"/>
    <n v="0"/>
    <n v="0"/>
    <n v="6001"/>
  </r>
  <r>
    <n v="15"/>
    <x v="9"/>
    <s v="All"/>
    <x v="0"/>
    <x v="19"/>
    <n v="0"/>
    <n v="0"/>
    <n v="0"/>
    <n v="6001"/>
  </r>
  <r>
    <n v="15"/>
    <x v="9"/>
    <s v="All"/>
    <x v="0"/>
    <x v="20"/>
    <n v="0"/>
    <n v="0"/>
    <n v="0"/>
    <n v="6001"/>
  </r>
  <r>
    <n v="15"/>
    <x v="9"/>
    <s v="All"/>
    <x v="0"/>
    <x v="21"/>
    <n v="0"/>
    <n v="0"/>
    <n v="0"/>
    <n v="6001"/>
  </r>
  <r>
    <n v="15"/>
    <x v="9"/>
    <s v="All"/>
    <x v="0"/>
    <x v="22"/>
    <n v="0"/>
    <n v="0"/>
    <n v="0"/>
    <n v="6001"/>
  </r>
  <r>
    <n v="15"/>
    <x v="9"/>
    <s v="All"/>
    <x v="0"/>
    <x v="23"/>
    <n v="0"/>
    <n v="0"/>
    <n v="0"/>
    <n v="6001"/>
  </r>
  <r>
    <n v="15"/>
    <x v="9"/>
    <s v="All"/>
    <x v="1"/>
    <x v="0"/>
    <n v="0"/>
    <n v="0"/>
    <n v="0"/>
    <n v="19143"/>
  </r>
  <r>
    <n v="15"/>
    <x v="9"/>
    <s v="All"/>
    <x v="1"/>
    <x v="1"/>
    <n v="0"/>
    <n v="0"/>
    <n v="0"/>
    <n v="19143"/>
  </r>
  <r>
    <n v="15"/>
    <x v="9"/>
    <s v="All"/>
    <x v="1"/>
    <x v="2"/>
    <n v="4"/>
    <n v="2"/>
    <n v="120"/>
    <n v="19143"/>
  </r>
  <r>
    <n v="15"/>
    <x v="9"/>
    <s v="All"/>
    <x v="1"/>
    <x v="3"/>
    <n v="0"/>
    <n v="0"/>
    <n v="0"/>
    <n v="19143"/>
  </r>
  <r>
    <n v="15"/>
    <x v="9"/>
    <s v="All"/>
    <x v="1"/>
    <x v="4"/>
    <n v="0"/>
    <n v="0"/>
    <n v="0"/>
    <n v="19143"/>
  </r>
  <r>
    <n v="15"/>
    <x v="9"/>
    <s v="All"/>
    <x v="1"/>
    <x v="5"/>
    <n v="0"/>
    <n v="0"/>
    <n v="0"/>
    <n v="19143"/>
  </r>
  <r>
    <n v="15"/>
    <x v="9"/>
    <s v="All"/>
    <x v="1"/>
    <x v="6"/>
    <n v="0"/>
    <n v="0"/>
    <n v="0"/>
    <n v="19143"/>
  </r>
  <r>
    <n v="15"/>
    <x v="9"/>
    <s v="All"/>
    <x v="1"/>
    <x v="7"/>
    <n v="0"/>
    <n v="0"/>
    <n v="0"/>
    <n v="19143"/>
  </r>
  <r>
    <n v="15"/>
    <x v="9"/>
    <s v="All"/>
    <x v="1"/>
    <x v="8"/>
    <n v="0"/>
    <n v="0"/>
    <n v="0"/>
    <n v="19143"/>
  </r>
  <r>
    <n v="15"/>
    <x v="9"/>
    <s v="All"/>
    <x v="1"/>
    <x v="9"/>
    <n v="0"/>
    <n v="0"/>
    <n v="0"/>
    <n v="19143"/>
  </r>
  <r>
    <n v="15"/>
    <x v="9"/>
    <s v="All"/>
    <x v="1"/>
    <x v="10"/>
    <n v="0"/>
    <n v="0"/>
    <n v="0"/>
    <n v="19143"/>
  </r>
  <r>
    <n v="15"/>
    <x v="9"/>
    <s v="All"/>
    <x v="1"/>
    <x v="11"/>
    <n v="0"/>
    <n v="0"/>
    <n v="0"/>
    <n v="19143"/>
  </r>
  <r>
    <n v="15"/>
    <x v="9"/>
    <s v="All"/>
    <x v="1"/>
    <x v="12"/>
    <n v="0"/>
    <n v="0"/>
    <n v="0"/>
    <n v="19143"/>
  </r>
  <r>
    <n v="15"/>
    <x v="9"/>
    <s v="All"/>
    <x v="1"/>
    <x v="13"/>
    <n v="0"/>
    <n v="0"/>
    <n v="0"/>
    <n v="19143"/>
  </r>
  <r>
    <n v="15"/>
    <x v="9"/>
    <s v="All"/>
    <x v="1"/>
    <x v="14"/>
    <n v="11"/>
    <n v="3"/>
    <n v="570"/>
    <n v="19143"/>
  </r>
  <r>
    <n v="15"/>
    <x v="9"/>
    <s v="All"/>
    <x v="1"/>
    <x v="15"/>
    <n v="0"/>
    <n v="0"/>
    <n v="0"/>
    <n v="19143"/>
  </r>
  <r>
    <n v="15"/>
    <x v="9"/>
    <s v="All"/>
    <x v="1"/>
    <x v="16"/>
    <n v="0"/>
    <n v="0"/>
    <n v="0"/>
    <n v="19143"/>
  </r>
  <r>
    <n v="15"/>
    <x v="9"/>
    <s v="All"/>
    <x v="1"/>
    <x v="17"/>
    <n v="0"/>
    <n v="0"/>
    <n v="0"/>
    <n v="19143"/>
  </r>
  <r>
    <n v="15"/>
    <x v="9"/>
    <s v="All"/>
    <x v="1"/>
    <x v="18"/>
    <n v="1"/>
    <n v="1"/>
    <n v="30"/>
    <n v="19143"/>
  </r>
  <r>
    <n v="15"/>
    <x v="9"/>
    <s v="All"/>
    <x v="1"/>
    <x v="19"/>
    <n v="0"/>
    <n v="0"/>
    <n v="0"/>
    <n v="19143"/>
  </r>
  <r>
    <n v="15"/>
    <x v="9"/>
    <s v="All"/>
    <x v="1"/>
    <x v="20"/>
    <n v="0"/>
    <n v="0"/>
    <n v="0"/>
    <n v="19143"/>
  </r>
  <r>
    <n v="15"/>
    <x v="9"/>
    <s v="All"/>
    <x v="1"/>
    <x v="21"/>
    <n v="0"/>
    <n v="0"/>
    <n v="0"/>
    <n v="19143"/>
  </r>
  <r>
    <n v="15"/>
    <x v="9"/>
    <s v="All"/>
    <x v="1"/>
    <x v="22"/>
    <n v="0"/>
    <n v="0"/>
    <n v="0"/>
    <n v="19143"/>
  </r>
  <r>
    <n v="15"/>
    <x v="9"/>
    <s v="All"/>
    <x v="1"/>
    <x v="23"/>
    <n v="0"/>
    <n v="0"/>
    <n v="0"/>
    <n v="19143"/>
  </r>
  <r>
    <n v="15"/>
    <x v="9"/>
    <s v="All"/>
    <x v="2"/>
    <x v="0"/>
    <n v="0"/>
    <n v="0"/>
    <n v="0"/>
    <n v="9202"/>
  </r>
  <r>
    <n v="15"/>
    <x v="9"/>
    <s v="All"/>
    <x v="2"/>
    <x v="1"/>
    <n v="0"/>
    <n v="0"/>
    <n v="0"/>
    <n v="9202"/>
  </r>
  <r>
    <n v="15"/>
    <x v="9"/>
    <s v="All"/>
    <x v="2"/>
    <x v="2"/>
    <n v="0"/>
    <n v="0"/>
    <n v="0"/>
    <n v="9202"/>
  </r>
  <r>
    <n v="15"/>
    <x v="9"/>
    <s v="All"/>
    <x v="2"/>
    <x v="3"/>
    <n v="0"/>
    <n v="0"/>
    <n v="0"/>
    <n v="9202"/>
  </r>
  <r>
    <n v="15"/>
    <x v="9"/>
    <s v="All"/>
    <x v="2"/>
    <x v="4"/>
    <n v="0"/>
    <n v="0"/>
    <n v="0"/>
    <n v="9202"/>
  </r>
  <r>
    <n v="15"/>
    <x v="9"/>
    <s v="All"/>
    <x v="2"/>
    <x v="5"/>
    <n v="0"/>
    <n v="0"/>
    <n v="0"/>
    <n v="9202"/>
  </r>
  <r>
    <n v="15"/>
    <x v="9"/>
    <s v="All"/>
    <x v="2"/>
    <x v="6"/>
    <n v="0"/>
    <n v="0"/>
    <n v="0"/>
    <n v="9202"/>
  </r>
  <r>
    <n v="15"/>
    <x v="9"/>
    <s v="All"/>
    <x v="2"/>
    <x v="7"/>
    <n v="0"/>
    <n v="0"/>
    <n v="0"/>
    <n v="9202"/>
  </r>
  <r>
    <n v="15"/>
    <x v="9"/>
    <s v="All"/>
    <x v="2"/>
    <x v="8"/>
    <n v="0"/>
    <n v="0"/>
    <n v="0"/>
    <n v="9202"/>
  </r>
  <r>
    <n v="15"/>
    <x v="9"/>
    <s v="All"/>
    <x v="2"/>
    <x v="9"/>
    <n v="0"/>
    <n v="0"/>
    <n v="0"/>
    <n v="9202"/>
  </r>
  <r>
    <n v="15"/>
    <x v="9"/>
    <s v="All"/>
    <x v="2"/>
    <x v="10"/>
    <n v="0"/>
    <n v="0"/>
    <n v="0"/>
    <n v="9202"/>
  </r>
  <r>
    <n v="15"/>
    <x v="9"/>
    <s v="All"/>
    <x v="2"/>
    <x v="11"/>
    <n v="0"/>
    <n v="0"/>
    <n v="0"/>
    <n v="9202"/>
  </r>
  <r>
    <n v="15"/>
    <x v="9"/>
    <s v="All"/>
    <x v="2"/>
    <x v="12"/>
    <n v="0"/>
    <n v="0"/>
    <n v="0"/>
    <n v="9202"/>
  </r>
  <r>
    <n v="15"/>
    <x v="9"/>
    <s v="All"/>
    <x v="2"/>
    <x v="13"/>
    <n v="0"/>
    <n v="0"/>
    <n v="0"/>
    <n v="9202"/>
  </r>
  <r>
    <n v="15"/>
    <x v="9"/>
    <s v="All"/>
    <x v="2"/>
    <x v="14"/>
    <n v="3"/>
    <n v="1"/>
    <n v="270"/>
    <n v="9202"/>
  </r>
  <r>
    <n v="15"/>
    <x v="9"/>
    <s v="All"/>
    <x v="2"/>
    <x v="15"/>
    <n v="0"/>
    <n v="0"/>
    <n v="0"/>
    <n v="9202"/>
  </r>
  <r>
    <n v="15"/>
    <x v="9"/>
    <s v="All"/>
    <x v="2"/>
    <x v="16"/>
    <n v="0"/>
    <n v="0"/>
    <n v="0"/>
    <n v="9202"/>
  </r>
  <r>
    <n v="15"/>
    <x v="9"/>
    <s v="All"/>
    <x v="2"/>
    <x v="17"/>
    <n v="0"/>
    <n v="0"/>
    <n v="0"/>
    <n v="9202"/>
  </r>
  <r>
    <n v="15"/>
    <x v="9"/>
    <s v="All"/>
    <x v="2"/>
    <x v="18"/>
    <n v="0"/>
    <n v="0"/>
    <n v="0"/>
    <n v="9202"/>
  </r>
  <r>
    <n v="15"/>
    <x v="9"/>
    <s v="All"/>
    <x v="2"/>
    <x v="19"/>
    <n v="0"/>
    <n v="0"/>
    <n v="0"/>
    <n v="9202"/>
  </r>
  <r>
    <n v="15"/>
    <x v="9"/>
    <s v="All"/>
    <x v="2"/>
    <x v="20"/>
    <n v="0"/>
    <n v="0"/>
    <n v="0"/>
    <n v="9202"/>
  </r>
  <r>
    <n v="15"/>
    <x v="9"/>
    <s v="All"/>
    <x v="2"/>
    <x v="21"/>
    <n v="0"/>
    <n v="0"/>
    <n v="0"/>
    <n v="9202"/>
  </r>
  <r>
    <n v="15"/>
    <x v="9"/>
    <s v="All"/>
    <x v="2"/>
    <x v="22"/>
    <n v="0"/>
    <n v="0"/>
    <n v="0"/>
    <n v="9202"/>
  </r>
  <r>
    <n v="15"/>
    <x v="9"/>
    <s v="All"/>
    <x v="2"/>
    <x v="23"/>
    <n v="0"/>
    <n v="0"/>
    <n v="0"/>
    <n v="9202"/>
  </r>
  <r>
    <n v="15"/>
    <x v="9"/>
    <s v="All"/>
    <x v="3"/>
    <x v="0"/>
    <n v="0"/>
    <n v="0"/>
    <n v="0"/>
    <n v="16777"/>
  </r>
  <r>
    <n v="15"/>
    <x v="9"/>
    <s v="All"/>
    <x v="3"/>
    <x v="1"/>
    <n v="0"/>
    <n v="0"/>
    <n v="0"/>
    <n v="16777"/>
  </r>
  <r>
    <n v="15"/>
    <x v="9"/>
    <s v="All"/>
    <x v="3"/>
    <x v="2"/>
    <n v="9"/>
    <n v="2"/>
    <n v="390"/>
    <n v="16777"/>
  </r>
  <r>
    <n v="15"/>
    <x v="9"/>
    <s v="All"/>
    <x v="3"/>
    <x v="3"/>
    <n v="0"/>
    <n v="0"/>
    <n v="0"/>
    <n v="16777"/>
  </r>
  <r>
    <n v="15"/>
    <x v="9"/>
    <s v="All"/>
    <x v="3"/>
    <x v="4"/>
    <n v="0"/>
    <n v="0"/>
    <n v="0"/>
    <n v="16777"/>
  </r>
  <r>
    <n v="15"/>
    <x v="9"/>
    <s v="All"/>
    <x v="3"/>
    <x v="5"/>
    <n v="0"/>
    <n v="0"/>
    <n v="0"/>
    <n v="16777"/>
  </r>
  <r>
    <n v="15"/>
    <x v="9"/>
    <s v="All"/>
    <x v="3"/>
    <x v="6"/>
    <n v="0"/>
    <n v="0"/>
    <n v="0"/>
    <n v="16777"/>
  </r>
  <r>
    <n v="15"/>
    <x v="9"/>
    <s v="All"/>
    <x v="3"/>
    <x v="7"/>
    <n v="0"/>
    <n v="0"/>
    <n v="0"/>
    <n v="16777"/>
  </r>
  <r>
    <n v="15"/>
    <x v="9"/>
    <s v="All"/>
    <x v="3"/>
    <x v="8"/>
    <n v="0"/>
    <n v="0"/>
    <n v="0"/>
    <n v="16777"/>
  </r>
  <r>
    <n v="15"/>
    <x v="9"/>
    <s v="All"/>
    <x v="3"/>
    <x v="9"/>
    <n v="0"/>
    <n v="0"/>
    <n v="0"/>
    <n v="16777"/>
  </r>
  <r>
    <n v="15"/>
    <x v="9"/>
    <s v="All"/>
    <x v="3"/>
    <x v="10"/>
    <n v="0"/>
    <n v="0"/>
    <n v="0"/>
    <n v="16777"/>
  </r>
  <r>
    <n v="15"/>
    <x v="9"/>
    <s v="All"/>
    <x v="3"/>
    <x v="11"/>
    <n v="0"/>
    <n v="0"/>
    <n v="0"/>
    <n v="16777"/>
  </r>
  <r>
    <n v="15"/>
    <x v="9"/>
    <s v="All"/>
    <x v="3"/>
    <x v="12"/>
    <n v="0"/>
    <n v="0"/>
    <n v="0"/>
    <n v="16777"/>
  </r>
  <r>
    <n v="15"/>
    <x v="9"/>
    <s v="All"/>
    <x v="3"/>
    <x v="13"/>
    <n v="8"/>
    <n v="1"/>
    <n v="240"/>
    <n v="16777"/>
  </r>
  <r>
    <n v="15"/>
    <x v="9"/>
    <s v="All"/>
    <x v="3"/>
    <x v="14"/>
    <n v="3"/>
    <n v="1"/>
    <n v="150"/>
    <n v="16777"/>
  </r>
  <r>
    <n v="15"/>
    <x v="9"/>
    <s v="All"/>
    <x v="3"/>
    <x v="15"/>
    <n v="0"/>
    <n v="0"/>
    <n v="0"/>
    <n v="16777"/>
  </r>
  <r>
    <n v="15"/>
    <x v="9"/>
    <s v="All"/>
    <x v="3"/>
    <x v="16"/>
    <n v="0"/>
    <n v="0"/>
    <n v="0"/>
    <n v="16777"/>
  </r>
  <r>
    <n v="15"/>
    <x v="9"/>
    <s v="All"/>
    <x v="3"/>
    <x v="17"/>
    <n v="0"/>
    <n v="0"/>
    <n v="0"/>
    <n v="16777"/>
  </r>
  <r>
    <n v="15"/>
    <x v="9"/>
    <s v="All"/>
    <x v="3"/>
    <x v="18"/>
    <n v="0"/>
    <n v="0"/>
    <n v="0"/>
    <n v="16777"/>
  </r>
  <r>
    <n v="15"/>
    <x v="9"/>
    <s v="All"/>
    <x v="3"/>
    <x v="19"/>
    <n v="0"/>
    <n v="0"/>
    <n v="0"/>
    <n v="16777"/>
  </r>
  <r>
    <n v="15"/>
    <x v="9"/>
    <s v="All"/>
    <x v="3"/>
    <x v="20"/>
    <n v="0"/>
    <n v="0"/>
    <n v="0"/>
    <n v="16777"/>
  </r>
  <r>
    <n v="15"/>
    <x v="9"/>
    <s v="All"/>
    <x v="3"/>
    <x v="21"/>
    <n v="0"/>
    <n v="0"/>
    <n v="0"/>
    <n v="16777"/>
  </r>
  <r>
    <n v="15"/>
    <x v="9"/>
    <s v="All"/>
    <x v="3"/>
    <x v="22"/>
    <n v="0"/>
    <n v="0"/>
    <n v="0"/>
    <n v="16777"/>
  </r>
  <r>
    <n v="15"/>
    <x v="9"/>
    <s v="All"/>
    <x v="3"/>
    <x v="23"/>
    <n v="0"/>
    <n v="0"/>
    <n v="0"/>
    <n v="16777"/>
  </r>
  <r>
    <n v="15"/>
    <x v="10"/>
    <s v="All"/>
    <x v="0"/>
    <x v="0"/>
    <n v="0"/>
    <n v="0"/>
    <n v="0"/>
    <n v="4754"/>
  </r>
  <r>
    <n v="15"/>
    <x v="10"/>
    <s v="All"/>
    <x v="0"/>
    <x v="1"/>
    <n v="0"/>
    <n v="0"/>
    <n v="0"/>
    <n v="4754"/>
  </r>
  <r>
    <n v="15"/>
    <x v="10"/>
    <s v="All"/>
    <x v="0"/>
    <x v="2"/>
    <n v="3"/>
    <n v="1"/>
    <n v="90"/>
    <n v="4754"/>
  </r>
  <r>
    <n v="15"/>
    <x v="10"/>
    <s v="All"/>
    <x v="0"/>
    <x v="3"/>
    <n v="0"/>
    <n v="0"/>
    <n v="0"/>
    <n v="4754"/>
  </r>
  <r>
    <n v="15"/>
    <x v="10"/>
    <s v="All"/>
    <x v="0"/>
    <x v="4"/>
    <n v="0"/>
    <n v="0"/>
    <n v="0"/>
    <n v="4754"/>
  </r>
  <r>
    <n v="15"/>
    <x v="10"/>
    <s v="All"/>
    <x v="0"/>
    <x v="5"/>
    <n v="0"/>
    <n v="0"/>
    <n v="0"/>
    <n v="4754"/>
  </r>
  <r>
    <n v="15"/>
    <x v="10"/>
    <s v="All"/>
    <x v="0"/>
    <x v="6"/>
    <n v="0"/>
    <n v="0"/>
    <n v="0"/>
    <n v="4754"/>
  </r>
  <r>
    <n v="15"/>
    <x v="10"/>
    <s v="All"/>
    <x v="0"/>
    <x v="7"/>
    <n v="0"/>
    <n v="0"/>
    <n v="0"/>
    <n v="4754"/>
  </r>
  <r>
    <n v="15"/>
    <x v="10"/>
    <s v="All"/>
    <x v="0"/>
    <x v="8"/>
    <n v="0"/>
    <n v="0"/>
    <n v="0"/>
    <n v="4754"/>
  </r>
  <r>
    <n v="15"/>
    <x v="10"/>
    <s v="All"/>
    <x v="0"/>
    <x v="9"/>
    <n v="0"/>
    <n v="0"/>
    <n v="0"/>
    <n v="4754"/>
  </r>
  <r>
    <n v="15"/>
    <x v="10"/>
    <s v="All"/>
    <x v="0"/>
    <x v="10"/>
    <n v="0"/>
    <n v="0"/>
    <n v="0"/>
    <n v="4754"/>
  </r>
  <r>
    <n v="15"/>
    <x v="10"/>
    <s v="All"/>
    <x v="0"/>
    <x v="11"/>
    <n v="0"/>
    <n v="0"/>
    <n v="0"/>
    <n v="4754"/>
  </r>
  <r>
    <n v="15"/>
    <x v="10"/>
    <s v="All"/>
    <x v="0"/>
    <x v="12"/>
    <n v="0"/>
    <n v="0"/>
    <n v="0"/>
    <n v="4754"/>
  </r>
  <r>
    <n v="15"/>
    <x v="10"/>
    <s v="All"/>
    <x v="0"/>
    <x v="13"/>
    <n v="0"/>
    <n v="0"/>
    <n v="0"/>
    <n v="4754"/>
  </r>
  <r>
    <n v="15"/>
    <x v="10"/>
    <s v="All"/>
    <x v="0"/>
    <x v="14"/>
    <n v="0"/>
    <n v="0"/>
    <n v="0"/>
    <n v="4754"/>
  </r>
  <r>
    <n v="15"/>
    <x v="10"/>
    <s v="All"/>
    <x v="0"/>
    <x v="15"/>
    <n v="0"/>
    <n v="0"/>
    <n v="0"/>
    <n v="4754"/>
  </r>
  <r>
    <n v="15"/>
    <x v="10"/>
    <s v="All"/>
    <x v="0"/>
    <x v="16"/>
    <n v="0"/>
    <n v="0"/>
    <n v="0"/>
    <n v="4754"/>
  </r>
  <r>
    <n v="15"/>
    <x v="10"/>
    <s v="All"/>
    <x v="0"/>
    <x v="17"/>
    <n v="0"/>
    <n v="0"/>
    <n v="0"/>
    <n v="4754"/>
  </r>
  <r>
    <n v="15"/>
    <x v="10"/>
    <s v="All"/>
    <x v="0"/>
    <x v="18"/>
    <n v="0"/>
    <n v="0"/>
    <n v="0"/>
    <n v="4754"/>
  </r>
  <r>
    <n v="15"/>
    <x v="10"/>
    <s v="All"/>
    <x v="0"/>
    <x v="19"/>
    <n v="0"/>
    <n v="0"/>
    <n v="0"/>
    <n v="4754"/>
  </r>
  <r>
    <n v="15"/>
    <x v="10"/>
    <s v="All"/>
    <x v="0"/>
    <x v="20"/>
    <n v="0"/>
    <n v="0"/>
    <n v="0"/>
    <n v="4754"/>
  </r>
  <r>
    <n v="15"/>
    <x v="10"/>
    <s v="All"/>
    <x v="0"/>
    <x v="21"/>
    <n v="0"/>
    <n v="0"/>
    <n v="0"/>
    <n v="4754"/>
  </r>
  <r>
    <n v="15"/>
    <x v="10"/>
    <s v="All"/>
    <x v="0"/>
    <x v="22"/>
    <n v="0"/>
    <n v="0"/>
    <n v="0"/>
    <n v="4754"/>
  </r>
  <r>
    <n v="15"/>
    <x v="10"/>
    <s v="All"/>
    <x v="0"/>
    <x v="23"/>
    <n v="0"/>
    <n v="0"/>
    <n v="0"/>
    <n v="4754"/>
  </r>
  <r>
    <n v="15"/>
    <x v="10"/>
    <s v="All"/>
    <x v="1"/>
    <x v="0"/>
    <n v="0"/>
    <n v="0"/>
    <n v="0"/>
    <n v="15858"/>
  </r>
  <r>
    <n v="15"/>
    <x v="10"/>
    <s v="All"/>
    <x v="1"/>
    <x v="1"/>
    <n v="0"/>
    <n v="0"/>
    <n v="0"/>
    <n v="15858"/>
  </r>
  <r>
    <n v="15"/>
    <x v="10"/>
    <s v="All"/>
    <x v="1"/>
    <x v="2"/>
    <n v="0"/>
    <n v="0"/>
    <n v="0"/>
    <n v="15858"/>
  </r>
  <r>
    <n v="15"/>
    <x v="10"/>
    <s v="All"/>
    <x v="1"/>
    <x v="3"/>
    <n v="0"/>
    <n v="0"/>
    <n v="0"/>
    <n v="15858"/>
  </r>
  <r>
    <n v="15"/>
    <x v="10"/>
    <s v="All"/>
    <x v="1"/>
    <x v="4"/>
    <n v="0"/>
    <n v="0"/>
    <n v="0"/>
    <n v="15858"/>
  </r>
  <r>
    <n v="15"/>
    <x v="10"/>
    <s v="All"/>
    <x v="1"/>
    <x v="5"/>
    <n v="0"/>
    <n v="0"/>
    <n v="0"/>
    <n v="15858"/>
  </r>
  <r>
    <n v="15"/>
    <x v="10"/>
    <s v="All"/>
    <x v="1"/>
    <x v="6"/>
    <n v="0"/>
    <n v="0"/>
    <n v="0"/>
    <n v="15858"/>
  </r>
  <r>
    <n v="15"/>
    <x v="10"/>
    <s v="All"/>
    <x v="1"/>
    <x v="7"/>
    <n v="0"/>
    <n v="0"/>
    <n v="0"/>
    <n v="15858"/>
  </r>
  <r>
    <n v="15"/>
    <x v="10"/>
    <s v="All"/>
    <x v="1"/>
    <x v="8"/>
    <n v="0"/>
    <n v="0"/>
    <n v="0"/>
    <n v="15858"/>
  </r>
  <r>
    <n v="15"/>
    <x v="10"/>
    <s v="All"/>
    <x v="1"/>
    <x v="9"/>
    <n v="0"/>
    <n v="0"/>
    <n v="0"/>
    <n v="15858"/>
  </r>
  <r>
    <n v="15"/>
    <x v="10"/>
    <s v="All"/>
    <x v="1"/>
    <x v="10"/>
    <n v="0"/>
    <n v="0"/>
    <n v="0"/>
    <n v="15858"/>
  </r>
  <r>
    <n v="15"/>
    <x v="10"/>
    <s v="All"/>
    <x v="1"/>
    <x v="11"/>
    <n v="0"/>
    <n v="0"/>
    <n v="0"/>
    <n v="15858"/>
  </r>
  <r>
    <n v="15"/>
    <x v="10"/>
    <s v="All"/>
    <x v="1"/>
    <x v="12"/>
    <n v="0"/>
    <n v="0"/>
    <n v="0"/>
    <n v="15858"/>
  </r>
  <r>
    <n v="15"/>
    <x v="10"/>
    <s v="All"/>
    <x v="1"/>
    <x v="13"/>
    <n v="0"/>
    <n v="0"/>
    <n v="0"/>
    <n v="15858"/>
  </r>
  <r>
    <n v="15"/>
    <x v="10"/>
    <s v="All"/>
    <x v="1"/>
    <x v="14"/>
    <n v="5"/>
    <n v="4"/>
    <n v="210"/>
    <n v="15858"/>
  </r>
  <r>
    <n v="15"/>
    <x v="10"/>
    <s v="All"/>
    <x v="1"/>
    <x v="15"/>
    <n v="0"/>
    <n v="0"/>
    <n v="0"/>
    <n v="15858"/>
  </r>
  <r>
    <n v="15"/>
    <x v="10"/>
    <s v="All"/>
    <x v="1"/>
    <x v="16"/>
    <n v="1"/>
    <n v="1"/>
    <n v="30"/>
    <n v="15858"/>
  </r>
  <r>
    <n v="15"/>
    <x v="10"/>
    <s v="All"/>
    <x v="1"/>
    <x v="17"/>
    <n v="0"/>
    <n v="0"/>
    <n v="0"/>
    <n v="15858"/>
  </r>
  <r>
    <n v="15"/>
    <x v="10"/>
    <s v="All"/>
    <x v="1"/>
    <x v="18"/>
    <n v="4"/>
    <n v="2"/>
    <n v="180"/>
    <n v="15858"/>
  </r>
  <r>
    <n v="15"/>
    <x v="10"/>
    <s v="All"/>
    <x v="1"/>
    <x v="19"/>
    <n v="0"/>
    <n v="0"/>
    <n v="0"/>
    <n v="15858"/>
  </r>
  <r>
    <n v="15"/>
    <x v="10"/>
    <s v="All"/>
    <x v="1"/>
    <x v="20"/>
    <n v="0"/>
    <n v="0"/>
    <n v="0"/>
    <n v="15858"/>
  </r>
  <r>
    <n v="15"/>
    <x v="10"/>
    <s v="All"/>
    <x v="1"/>
    <x v="21"/>
    <n v="0"/>
    <n v="0"/>
    <n v="0"/>
    <n v="15858"/>
  </r>
  <r>
    <n v="15"/>
    <x v="10"/>
    <s v="All"/>
    <x v="1"/>
    <x v="22"/>
    <n v="0"/>
    <n v="0"/>
    <n v="0"/>
    <n v="15858"/>
  </r>
  <r>
    <n v="15"/>
    <x v="10"/>
    <s v="All"/>
    <x v="1"/>
    <x v="23"/>
    <n v="0"/>
    <n v="0"/>
    <n v="0"/>
    <n v="15858"/>
  </r>
  <r>
    <n v="15"/>
    <x v="10"/>
    <s v="All"/>
    <x v="2"/>
    <x v="0"/>
    <n v="0"/>
    <n v="0"/>
    <n v="0"/>
    <n v="7742"/>
  </r>
  <r>
    <n v="15"/>
    <x v="10"/>
    <s v="All"/>
    <x v="2"/>
    <x v="1"/>
    <n v="0"/>
    <n v="0"/>
    <n v="0"/>
    <n v="7742"/>
  </r>
  <r>
    <n v="15"/>
    <x v="10"/>
    <s v="All"/>
    <x v="2"/>
    <x v="2"/>
    <n v="0"/>
    <n v="0"/>
    <n v="0"/>
    <n v="7742"/>
  </r>
  <r>
    <n v="15"/>
    <x v="10"/>
    <s v="All"/>
    <x v="2"/>
    <x v="3"/>
    <n v="0"/>
    <n v="0"/>
    <n v="0"/>
    <n v="7742"/>
  </r>
  <r>
    <n v="15"/>
    <x v="10"/>
    <s v="All"/>
    <x v="2"/>
    <x v="4"/>
    <n v="0"/>
    <n v="0"/>
    <n v="0"/>
    <n v="7742"/>
  </r>
  <r>
    <n v="15"/>
    <x v="10"/>
    <s v="All"/>
    <x v="2"/>
    <x v="5"/>
    <n v="0"/>
    <n v="0"/>
    <n v="0"/>
    <n v="7742"/>
  </r>
  <r>
    <n v="15"/>
    <x v="10"/>
    <s v="All"/>
    <x v="2"/>
    <x v="6"/>
    <n v="0"/>
    <n v="0"/>
    <n v="0"/>
    <n v="7742"/>
  </r>
  <r>
    <n v="15"/>
    <x v="10"/>
    <s v="All"/>
    <x v="2"/>
    <x v="7"/>
    <n v="10"/>
    <n v="1"/>
    <n v="270"/>
    <n v="7742"/>
  </r>
  <r>
    <n v="15"/>
    <x v="10"/>
    <s v="All"/>
    <x v="2"/>
    <x v="8"/>
    <n v="10"/>
    <n v="1"/>
    <n v="300"/>
    <n v="7742"/>
  </r>
  <r>
    <n v="15"/>
    <x v="10"/>
    <s v="All"/>
    <x v="2"/>
    <x v="9"/>
    <n v="0"/>
    <n v="0"/>
    <n v="0"/>
    <n v="7742"/>
  </r>
  <r>
    <n v="15"/>
    <x v="10"/>
    <s v="All"/>
    <x v="2"/>
    <x v="10"/>
    <n v="0"/>
    <n v="0"/>
    <n v="0"/>
    <n v="7742"/>
  </r>
  <r>
    <n v="15"/>
    <x v="10"/>
    <s v="All"/>
    <x v="2"/>
    <x v="11"/>
    <n v="0"/>
    <n v="0"/>
    <n v="0"/>
    <n v="7742"/>
  </r>
  <r>
    <n v="15"/>
    <x v="10"/>
    <s v="All"/>
    <x v="2"/>
    <x v="12"/>
    <n v="0"/>
    <n v="0"/>
    <n v="0"/>
    <n v="7742"/>
  </r>
  <r>
    <n v="15"/>
    <x v="10"/>
    <s v="All"/>
    <x v="2"/>
    <x v="13"/>
    <n v="0"/>
    <n v="0"/>
    <n v="0"/>
    <n v="7742"/>
  </r>
  <r>
    <n v="15"/>
    <x v="10"/>
    <s v="All"/>
    <x v="2"/>
    <x v="14"/>
    <n v="1"/>
    <n v="1"/>
    <n v="30"/>
    <n v="7742"/>
  </r>
  <r>
    <n v="15"/>
    <x v="10"/>
    <s v="All"/>
    <x v="2"/>
    <x v="15"/>
    <n v="0"/>
    <n v="0"/>
    <n v="0"/>
    <n v="7742"/>
  </r>
  <r>
    <n v="15"/>
    <x v="10"/>
    <s v="All"/>
    <x v="2"/>
    <x v="16"/>
    <n v="0"/>
    <n v="0"/>
    <n v="0"/>
    <n v="7742"/>
  </r>
  <r>
    <n v="15"/>
    <x v="10"/>
    <s v="All"/>
    <x v="2"/>
    <x v="17"/>
    <n v="0"/>
    <n v="0"/>
    <n v="0"/>
    <n v="7742"/>
  </r>
  <r>
    <n v="15"/>
    <x v="10"/>
    <s v="All"/>
    <x v="2"/>
    <x v="18"/>
    <n v="0"/>
    <n v="0"/>
    <n v="0"/>
    <n v="7742"/>
  </r>
  <r>
    <n v="15"/>
    <x v="10"/>
    <s v="All"/>
    <x v="2"/>
    <x v="19"/>
    <n v="0"/>
    <n v="0"/>
    <n v="0"/>
    <n v="7742"/>
  </r>
  <r>
    <n v="15"/>
    <x v="10"/>
    <s v="All"/>
    <x v="2"/>
    <x v="20"/>
    <n v="0"/>
    <n v="0"/>
    <n v="0"/>
    <n v="7742"/>
  </r>
  <r>
    <n v="15"/>
    <x v="10"/>
    <s v="All"/>
    <x v="2"/>
    <x v="21"/>
    <n v="0"/>
    <n v="0"/>
    <n v="0"/>
    <n v="7742"/>
  </r>
  <r>
    <n v="15"/>
    <x v="10"/>
    <s v="All"/>
    <x v="2"/>
    <x v="22"/>
    <n v="0"/>
    <n v="0"/>
    <n v="0"/>
    <n v="7742"/>
  </r>
  <r>
    <n v="15"/>
    <x v="10"/>
    <s v="All"/>
    <x v="2"/>
    <x v="23"/>
    <n v="0"/>
    <n v="0"/>
    <n v="0"/>
    <n v="7742"/>
  </r>
  <r>
    <n v="15"/>
    <x v="10"/>
    <s v="All"/>
    <x v="3"/>
    <x v="0"/>
    <n v="0"/>
    <n v="0"/>
    <n v="0"/>
    <n v="13990"/>
  </r>
  <r>
    <n v="15"/>
    <x v="10"/>
    <s v="All"/>
    <x v="3"/>
    <x v="1"/>
    <n v="0"/>
    <n v="0"/>
    <n v="0"/>
    <n v="13990"/>
  </r>
  <r>
    <n v="15"/>
    <x v="10"/>
    <s v="All"/>
    <x v="3"/>
    <x v="2"/>
    <n v="2"/>
    <n v="1"/>
    <n v="60"/>
    <n v="13990"/>
  </r>
  <r>
    <n v="15"/>
    <x v="10"/>
    <s v="All"/>
    <x v="3"/>
    <x v="3"/>
    <n v="0"/>
    <n v="0"/>
    <n v="0"/>
    <n v="13990"/>
  </r>
  <r>
    <n v="15"/>
    <x v="10"/>
    <s v="All"/>
    <x v="3"/>
    <x v="4"/>
    <n v="0"/>
    <n v="0"/>
    <n v="0"/>
    <n v="13990"/>
  </r>
  <r>
    <n v="15"/>
    <x v="10"/>
    <s v="All"/>
    <x v="3"/>
    <x v="5"/>
    <n v="0"/>
    <n v="0"/>
    <n v="0"/>
    <n v="13990"/>
  </r>
  <r>
    <n v="15"/>
    <x v="10"/>
    <s v="All"/>
    <x v="3"/>
    <x v="6"/>
    <n v="0"/>
    <n v="0"/>
    <n v="0"/>
    <n v="13990"/>
  </r>
  <r>
    <n v="15"/>
    <x v="10"/>
    <s v="All"/>
    <x v="3"/>
    <x v="7"/>
    <n v="0"/>
    <n v="0"/>
    <n v="0"/>
    <n v="13990"/>
  </r>
  <r>
    <n v="15"/>
    <x v="10"/>
    <s v="All"/>
    <x v="3"/>
    <x v="8"/>
    <n v="0"/>
    <n v="0"/>
    <n v="0"/>
    <n v="13990"/>
  </r>
  <r>
    <n v="15"/>
    <x v="10"/>
    <s v="All"/>
    <x v="3"/>
    <x v="9"/>
    <n v="0"/>
    <n v="0"/>
    <n v="0"/>
    <n v="13990"/>
  </r>
  <r>
    <n v="15"/>
    <x v="10"/>
    <s v="All"/>
    <x v="3"/>
    <x v="10"/>
    <n v="0"/>
    <n v="0"/>
    <n v="0"/>
    <n v="13990"/>
  </r>
  <r>
    <n v="15"/>
    <x v="10"/>
    <s v="All"/>
    <x v="3"/>
    <x v="11"/>
    <n v="0"/>
    <n v="0"/>
    <n v="0"/>
    <n v="13990"/>
  </r>
  <r>
    <n v="15"/>
    <x v="10"/>
    <s v="All"/>
    <x v="3"/>
    <x v="12"/>
    <n v="0"/>
    <n v="0"/>
    <n v="0"/>
    <n v="13990"/>
  </r>
  <r>
    <n v="15"/>
    <x v="10"/>
    <s v="All"/>
    <x v="3"/>
    <x v="13"/>
    <n v="0"/>
    <n v="0"/>
    <n v="0"/>
    <n v="13990"/>
  </r>
  <r>
    <n v="15"/>
    <x v="10"/>
    <s v="All"/>
    <x v="3"/>
    <x v="14"/>
    <n v="2"/>
    <n v="1"/>
    <n v="60"/>
    <n v="13990"/>
  </r>
  <r>
    <n v="15"/>
    <x v="10"/>
    <s v="All"/>
    <x v="3"/>
    <x v="15"/>
    <n v="0"/>
    <n v="0"/>
    <n v="0"/>
    <n v="13990"/>
  </r>
  <r>
    <n v="15"/>
    <x v="10"/>
    <s v="All"/>
    <x v="3"/>
    <x v="16"/>
    <n v="0"/>
    <n v="0"/>
    <n v="0"/>
    <n v="13990"/>
  </r>
  <r>
    <n v="15"/>
    <x v="10"/>
    <s v="All"/>
    <x v="3"/>
    <x v="17"/>
    <n v="0"/>
    <n v="0"/>
    <n v="0"/>
    <n v="13990"/>
  </r>
  <r>
    <n v="15"/>
    <x v="10"/>
    <s v="All"/>
    <x v="3"/>
    <x v="18"/>
    <n v="0"/>
    <n v="0"/>
    <n v="0"/>
    <n v="13990"/>
  </r>
  <r>
    <n v="15"/>
    <x v="10"/>
    <s v="All"/>
    <x v="3"/>
    <x v="19"/>
    <n v="0"/>
    <n v="0"/>
    <n v="0"/>
    <n v="13990"/>
  </r>
  <r>
    <n v="15"/>
    <x v="10"/>
    <s v="All"/>
    <x v="3"/>
    <x v="20"/>
    <n v="0"/>
    <n v="0"/>
    <n v="0"/>
    <n v="13990"/>
  </r>
  <r>
    <n v="15"/>
    <x v="10"/>
    <s v="All"/>
    <x v="3"/>
    <x v="21"/>
    <n v="0"/>
    <n v="0"/>
    <n v="0"/>
    <n v="13990"/>
  </r>
  <r>
    <n v="15"/>
    <x v="10"/>
    <s v="All"/>
    <x v="3"/>
    <x v="22"/>
    <n v="0"/>
    <n v="0"/>
    <n v="0"/>
    <n v="13990"/>
  </r>
  <r>
    <n v="15"/>
    <x v="10"/>
    <s v="All"/>
    <x v="3"/>
    <x v="23"/>
    <n v="0"/>
    <n v="0"/>
    <n v="0"/>
    <n v="13990"/>
  </r>
  <r>
    <n v="15"/>
    <x v="11"/>
    <s v="All"/>
    <x v="0"/>
    <x v="0"/>
    <n v="0"/>
    <n v="0"/>
    <n v="0"/>
    <n v="5401"/>
  </r>
  <r>
    <n v="15"/>
    <x v="11"/>
    <s v="All"/>
    <x v="0"/>
    <x v="1"/>
    <n v="0"/>
    <n v="0"/>
    <n v="0"/>
    <n v="5401"/>
  </r>
  <r>
    <n v="15"/>
    <x v="11"/>
    <s v="All"/>
    <x v="0"/>
    <x v="2"/>
    <n v="3"/>
    <n v="1"/>
    <n v="90"/>
    <n v="5401"/>
  </r>
  <r>
    <n v="15"/>
    <x v="11"/>
    <s v="All"/>
    <x v="0"/>
    <x v="3"/>
    <n v="0"/>
    <n v="0"/>
    <n v="0"/>
    <n v="5401"/>
  </r>
  <r>
    <n v="15"/>
    <x v="11"/>
    <s v="All"/>
    <x v="0"/>
    <x v="4"/>
    <n v="0"/>
    <n v="0"/>
    <n v="0"/>
    <n v="5401"/>
  </r>
  <r>
    <n v="15"/>
    <x v="11"/>
    <s v="All"/>
    <x v="0"/>
    <x v="5"/>
    <n v="0"/>
    <n v="0"/>
    <n v="0"/>
    <n v="5401"/>
  </r>
  <r>
    <n v="15"/>
    <x v="11"/>
    <s v="All"/>
    <x v="0"/>
    <x v="6"/>
    <n v="0"/>
    <n v="0"/>
    <n v="0"/>
    <n v="5401"/>
  </r>
  <r>
    <n v="15"/>
    <x v="11"/>
    <s v="All"/>
    <x v="0"/>
    <x v="7"/>
    <n v="0"/>
    <n v="0"/>
    <n v="0"/>
    <n v="5401"/>
  </r>
  <r>
    <n v="15"/>
    <x v="11"/>
    <s v="All"/>
    <x v="0"/>
    <x v="8"/>
    <n v="0"/>
    <n v="0"/>
    <n v="0"/>
    <n v="5401"/>
  </r>
  <r>
    <n v="15"/>
    <x v="11"/>
    <s v="All"/>
    <x v="0"/>
    <x v="9"/>
    <n v="0"/>
    <n v="0"/>
    <n v="0"/>
    <n v="5401"/>
  </r>
  <r>
    <n v="15"/>
    <x v="11"/>
    <s v="All"/>
    <x v="0"/>
    <x v="10"/>
    <n v="0"/>
    <n v="0"/>
    <n v="0"/>
    <n v="5401"/>
  </r>
  <r>
    <n v="15"/>
    <x v="11"/>
    <s v="All"/>
    <x v="0"/>
    <x v="11"/>
    <n v="0"/>
    <n v="0"/>
    <n v="0"/>
    <n v="5401"/>
  </r>
  <r>
    <n v="15"/>
    <x v="11"/>
    <s v="All"/>
    <x v="0"/>
    <x v="12"/>
    <n v="0"/>
    <n v="0"/>
    <n v="0"/>
    <n v="5401"/>
  </r>
  <r>
    <n v="15"/>
    <x v="11"/>
    <s v="All"/>
    <x v="0"/>
    <x v="13"/>
    <n v="0"/>
    <n v="0"/>
    <n v="0"/>
    <n v="5401"/>
  </r>
  <r>
    <n v="15"/>
    <x v="11"/>
    <s v="All"/>
    <x v="0"/>
    <x v="14"/>
    <n v="4"/>
    <n v="2"/>
    <n v="120"/>
    <n v="5401"/>
  </r>
  <r>
    <n v="15"/>
    <x v="11"/>
    <s v="All"/>
    <x v="0"/>
    <x v="15"/>
    <n v="0"/>
    <n v="0"/>
    <n v="0"/>
    <n v="5401"/>
  </r>
  <r>
    <n v="15"/>
    <x v="11"/>
    <s v="All"/>
    <x v="0"/>
    <x v="16"/>
    <n v="0"/>
    <n v="0"/>
    <n v="0"/>
    <n v="5401"/>
  </r>
  <r>
    <n v="15"/>
    <x v="11"/>
    <s v="All"/>
    <x v="0"/>
    <x v="17"/>
    <n v="0"/>
    <n v="0"/>
    <n v="0"/>
    <n v="5401"/>
  </r>
  <r>
    <n v="15"/>
    <x v="11"/>
    <s v="All"/>
    <x v="0"/>
    <x v="18"/>
    <n v="0"/>
    <n v="0"/>
    <n v="0"/>
    <n v="5401"/>
  </r>
  <r>
    <n v="15"/>
    <x v="11"/>
    <s v="All"/>
    <x v="0"/>
    <x v="19"/>
    <n v="0"/>
    <n v="0"/>
    <n v="0"/>
    <n v="5401"/>
  </r>
  <r>
    <n v="15"/>
    <x v="11"/>
    <s v="All"/>
    <x v="0"/>
    <x v="20"/>
    <n v="0"/>
    <n v="0"/>
    <n v="0"/>
    <n v="5401"/>
  </r>
  <r>
    <n v="15"/>
    <x v="11"/>
    <s v="All"/>
    <x v="0"/>
    <x v="21"/>
    <n v="0"/>
    <n v="0"/>
    <n v="0"/>
    <n v="5401"/>
  </r>
  <r>
    <n v="15"/>
    <x v="11"/>
    <s v="All"/>
    <x v="0"/>
    <x v="22"/>
    <n v="0"/>
    <n v="0"/>
    <n v="0"/>
    <n v="5401"/>
  </r>
  <r>
    <n v="15"/>
    <x v="11"/>
    <s v="All"/>
    <x v="0"/>
    <x v="23"/>
    <n v="0"/>
    <n v="0"/>
    <n v="0"/>
    <n v="5401"/>
  </r>
  <r>
    <n v="15"/>
    <x v="11"/>
    <s v="All"/>
    <x v="1"/>
    <x v="0"/>
    <n v="0"/>
    <n v="0"/>
    <n v="0"/>
    <n v="16890"/>
  </r>
  <r>
    <n v="15"/>
    <x v="11"/>
    <s v="All"/>
    <x v="1"/>
    <x v="1"/>
    <n v="0"/>
    <n v="0"/>
    <n v="0"/>
    <n v="16890"/>
  </r>
  <r>
    <n v="15"/>
    <x v="11"/>
    <s v="All"/>
    <x v="1"/>
    <x v="2"/>
    <n v="0"/>
    <n v="0"/>
    <n v="0"/>
    <n v="16890"/>
  </r>
  <r>
    <n v="15"/>
    <x v="11"/>
    <s v="All"/>
    <x v="1"/>
    <x v="3"/>
    <n v="0"/>
    <n v="0"/>
    <n v="0"/>
    <n v="16890"/>
  </r>
  <r>
    <n v="15"/>
    <x v="11"/>
    <s v="All"/>
    <x v="1"/>
    <x v="4"/>
    <n v="8"/>
    <n v="3"/>
    <n v="480"/>
    <n v="16890"/>
  </r>
  <r>
    <n v="15"/>
    <x v="11"/>
    <s v="All"/>
    <x v="1"/>
    <x v="5"/>
    <n v="0"/>
    <n v="0"/>
    <n v="0"/>
    <n v="16890"/>
  </r>
  <r>
    <n v="15"/>
    <x v="11"/>
    <s v="All"/>
    <x v="1"/>
    <x v="6"/>
    <n v="0"/>
    <n v="0"/>
    <n v="0"/>
    <n v="16890"/>
  </r>
  <r>
    <n v="15"/>
    <x v="11"/>
    <s v="All"/>
    <x v="1"/>
    <x v="7"/>
    <n v="0"/>
    <n v="0"/>
    <n v="0"/>
    <n v="16890"/>
  </r>
  <r>
    <n v="15"/>
    <x v="11"/>
    <s v="All"/>
    <x v="1"/>
    <x v="8"/>
    <n v="0"/>
    <n v="0"/>
    <n v="0"/>
    <n v="16890"/>
  </r>
  <r>
    <n v="15"/>
    <x v="11"/>
    <s v="All"/>
    <x v="1"/>
    <x v="9"/>
    <n v="0"/>
    <n v="0"/>
    <n v="0"/>
    <n v="16890"/>
  </r>
  <r>
    <n v="15"/>
    <x v="11"/>
    <s v="All"/>
    <x v="1"/>
    <x v="10"/>
    <n v="3"/>
    <n v="1"/>
    <n v="90"/>
    <n v="16890"/>
  </r>
  <r>
    <n v="15"/>
    <x v="11"/>
    <s v="All"/>
    <x v="1"/>
    <x v="11"/>
    <n v="0"/>
    <n v="0"/>
    <n v="0"/>
    <n v="16890"/>
  </r>
  <r>
    <n v="15"/>
    <x v="11"/>
    <s v="All"/>
    <x v="1"/>
    <x v="12"/>
    <n v="0"/>
    <n v="0"/>
    <n v="0"/>
    <n v="16890"/>
  </r>
  <r>
    <n v="15"/>
    <x v="11"/>
    <s v="All"/>
    <x v="1"/>
    <x v="13"/>
    <n v="0"/>
    <n v="0"/>
    <n v="0"/>
    <n v="16890"/>
  </r>
  <r>
    <n v="15"/>
    <x v="11"/>
    <s v="All"/>
    <x v="1"/>
    <x v="14"/>
    <n v="6"/>
    <n v="3"/>
    <n v="480"/>
    <n v="16890"/>
  </r>
  <r>
    <n v="15"/>
    <x v="11"/>
    <s v="All"/>
    <x v="1"/>
    <x v="15"/>
    <n v="0"/>
    <n v="0"/>
    <n v="0"/>
    <n v="16890"/>
  </r>
  <r>
    <n v="15"/>
    <x v="11"/>
    <s v="All"/>
    <x v="1"/>
    <x v="16"/>
    <n v="0"/>
    <n v="0"/>
    <n v="0"/>
    <n v="16890"/>
  </r>
  <r>
    <n v="15"/>
    <x v="11"/>
    <s v="All"/>
    <x v="1"/>
    <x v="17"/>
    <n v="0"/>
    <n v="0"/>
    <n v="0"/>
    <n v="16890"/>
  </r>
  <r>
    <n v="15"/>
    <x v="11"/>
    <s v="All"/>
    <x v="1"/>
    <x v="18"/>
    <n v="8"/>
    <n v="2"/>
    <n v="240"/>
    <n v="16890"/>
  </r>
  <r>
    <n v="15"/>
    <x v="11"/>
    <s v="All"/>
    <x v="1"/>
    <x v="19"/>
    <n v="0"/>
    <n v="0"/>
    <n v="0"/>
    <n v="16890"/>
  </r>
  <r>
    <n v="15"/>
    <x v="11"/>
    <s v="All"/>
    <x v="1"/>
    <x v="20"/>
    <n v="0"/>
    <n v="0"/>
    <n v="0"/>
    <n v="16890"/>
  </r>
  <r>
    <n v="15"/>
    <x v="11"/>
    <s v="All"/>
    <x v="1"/>
    <x v="21"/>
    <n v="0"/>
    <n v="0"/>
    <n v="0"/>
    <n v="16890"/>
  </r>
  <r>
    <n v="15"/>
    <x v="11"/>
    <s v="All"/>
    <x v="1"/>
    <x v="22"/>
    <n v="0"/>
    <n v="0"/>
    <n v="0"/>
    <n v="16890"/>
  </r>
  <r>
    <n v="15"/>
    <x v="11"/>
    <s v="All"/>
    <x v="1"/>
    <x v="23"/>
    <n v="0"/>
    <n v="0"/>
    <n v="0"/>
    <n v="16890"/>
  </r>
  <r>
    <n v="15"/>
    <x v="11"/>
    <s v="All"/>
    <x v="2"/>
    <x v="0"/>
    <n v="0"/>
    <n v="0"/>
    <n v="0"/>
    <n v="8048"/>
  </r>
  <r>
    <n v="15"/>
    <x v="11"/>
    <s v="All"/>
    <x v="2"/>
    <x v="1"/>
    <n v="0"/>
    <n v="0"/>
    <n v="0"/>
    <n v="8048"/>
  </r>
  <r>
    <n v="15"/>
    <x v="11"/>
    <s v="All"/>
    <x v="2"/>
    <x v="2"/>
    <n v="0"/>
    <n v="0"/>
    <n v="0"/>
    <n v="8048"/>
  </r>
  <r>
    <n v="15"/>
    <x v="11"/>
    <s v="All"/>
    <x v="2"/>
    <x v="3"/>
    <n v="0"/>
    <n v="0"/>
    <n v="0"/>
    <n v="8048"/>
  </r>
  <r>
    <n v="15"/>
    <x v="11"/>
    <s v="All"/>
    <x v="2"/>
    <x v="4"/>
    <n v="0"/>
    <n v="0"/>
    <n v="0"/>
    <n v="8048"/>
  </r>
  <r>
    <n v="15"/>
    <x v="11"/>
    <s v="All"/>
    <x v="2"/>
    <x v="5"/>
    <n v="0"/>
    <n v="0"/>
    <n v="0"/>
    <n v="8048"/>
  </r>
  <r>
    <n v="15"/>
    <x v="11"/>
    <s v="All"/>
    <x v="2"/>
    <x v="6"/>
    <n v="0"/>
    <n v="0"/>
    <n v="0"/>
    <n v="8048"/>
  </r>
  <r>
    <n v="15"/>
    <x v="11"/>
    <s v="All"/>
    <x v="2"/>
    <x v="7"/>
    <n v="5"/>
    <n v="2"/>
    <n v="147"/>
    <n v="8048"/>
  </r>
  <r>
    <n v="15"/>
    <x v="11"/>
    <s v="All"/>
    <x v="2"/>
    <x v="8"/>
    <n v="5"/>
    <n v="1"/>
    <n v="150"/>
    <n v="8048"/>
  </r>
  <r>
    <n v="15"/>
    <x v="11"/>
    <s v="All"/>
    <x v="2"/>
    <x v="9"/>
    <n v="0"/>
    <n v="0"/>
    <n v="0"/>
    <n v="8048"/>
  </r>
  <r>
    <n v="15"/>
    <x v="11"/>
    <s v="All"/>
    <x v="2"/>
    <x v="10"/>
    <n v="0"/>
    <n v="0"/>
    <n v="0"/>
    <n v="8048"/>
  </r>
  <r>
    <n v="15"/>
    <x v="11"/>
    <s v="All"/>
    <x v="2"/>
    <x v="11"/>
    <n v="0"/>
    <n v="0"/>
    <n v="0"/>
    <n v="8048"/>
  </r>
  <r>
    <n v="15"/>
    <x v="11"/>
    <s v="All"/>
    <x v="2"/>
    <x v="12"/>
    <n v="0"/>
    <n v="0"/>
    <n v="0"/>
    <n v="8048"/>
  </r>
  <r>
    <n v="15"/>
    <x v="11"/>
    <s v="All"/>
    <x v="2"/>
    <x v="13"/>
    <n v="0"/>
    <n v="0"/>
    <n v="0"/>
    <n v="8048"/>
  </r>
  <r>
    <n v="15"/>
    <x v="11"/>
    <s v="All"/>
    <x v="2"/>
    <x v="14"/>
    <n v="7"/>
    <n v="1"/>
    <n v="210"/>
    <n v="8048"/>
  </r>
  <r>
    <n v="15"/>
    <x v="11"/>
    <s v="All"/>
    <x v="2"/>
    <x v="15"/>
    <n v="0"/>
    <n v="0"/>
    <n v="0"/>
    <n v="8048"/>
  </r>
  <r>
    <n v="15"/>
    <x v="11"/>
    <s v="All"/>
    <x v="2"/>
    <x v="16"/>
    <n v="0"/>
    <n v="0"/>
    <n v="0"/>
    <n v="8048"/>
  </r>
  <r>
    <n v="15"/>
    <x v="11"/>
    <s v="All"/>
    <x v="2"/>
    <x v="17"/>
    <n v="0"/>
    <n v="0"/>
    <n v="0"/>
    <n v="8048"/>
  </r>
  <r>
    <n v="15"/>
    <x v="11"/>
    <s v="All"/>
    <x v="2"/>
    <x v="18"/>
    <n v="0"/>
    <n v="0"/>
    <n v="0"/>
    <n v="8048"/>
  </r>
  <r>
    <n v="15"/>
    <x v="11"/>
    <s v="All"/>
    <x v="2"/>
    <x v="19"/>
    <n v="0"/>
    <n v="0"/>
    <n v="0"/>
    <n v="8048"/>
  </r>
  <r>
    <n v="15"/>
    <x v="11"/>
    <s v="All"/>
    <x v="2"/>
    <x v="20"/>
    <n v="0"/>
    <n v="0"/>
    <n v="0"/>
    <n v="8048"/>
  </r>
  <r>
    <n v="15"/>
    <x v="11"/>
    <s v="All"/>
    <x v="2"/>
    <x v="21"/>
    <n v="0"/>
    <n v="0"/>
    <n v="0"/>
    <n v="8048"/>
  </r>
  <r>
    <n v="15"/>
    <x v="11"/>
    <s v="All"/>
    <x v="2"/>
    <x v="22"/>
    <n v="0"/>
    <n v="0"/>
    <n v="0"/>
    <n v="8048"/>
  </r>
  <r>
    <n v="15"/>
    <x v="11"/>
    <s v="All"/>
    <x v="2"/>
    <x v="23"/>
    <n v="0"/>
    <n v="0"/>
    <n v="0"/>
    <n v="8048"/>
  </r>
  <r>
    <n v="15"/>
    <x v="11"/>
    <s v="All"/>
    <x v="3"/>
    <x v="0"/>
    <n v="0"/>
    <n v="0"/>
    <n v="0"/>
    <n v="14512"/>
  </r>
  <r>
    <n v="15"/>
    <x v="11"/>
    <s v="All"/>
    <x v="3"/>
    <x v="1"/>
    <n v="0"/>
    <n v="0"/>
    <n v="0"/>
    <n v="14512"/>
  </r>
  <r>
    <n v="15"/>
    <x v="11"/>
    <s v="All"/>
    <x v="3"/>
    <x v="2"/>
    <n v="0"/>
    <n v="0"/>
    <n v="0"/>
    <n v="14512"/>
  </r>
  <r>
    <n v="15"/>
    <x v="11"/>
    <s v="All"/>
    <x v="3"/>
    <x v="3"/>
    <n v="0"/>
    <n v="0"/>
    <n v="0"/>
    <n v="14512"/>
  </r>
  <r>
    <n v="15"/>
    <x v="11"/>
    <s v="All"/>
    <x v="3"/>
    <x v="4"/>
    <n v="7"/>
    <n v="1"/>
    <n v="210"/>
    <n v="14512"/>
  </r>
  <r>
    <n v="15"/>
    <x v="11"/>
    <s v="All"/>
    <x v="3"/>
    <x v="5"/>
    <n v="0"/>
    <n v="0"/>
    <n v="0"/>
    <n v="14512"/>
  </r>
  <r>
    <n v="15"/>
    <x v="11"/>
    <s v="All"/>
    <x v="3"/>
    <x v="6"/>
    <n v="0"/>
    <n v="0"/>
    <n v="0"/>
    <n v="14512"/>
  </r>
  <r>
    <n v="15"/>
    <x v="11"/>
    <s v="All"/>
    <x v="3"/>
    <x v="7"/>
    <n v="0"/>
    <n v="0"/>
    <n v="0"/>
    <n v="14512"/>
  </r>
  <r>
    <n v="15"/>
    <x v="11"/>
    <s v="All"/>
    <x v="3"/>
    <x v="8"/>
    <n v="0"/>
    <n v="0"/>
    <n v="0"/>
    <n v="14512"/>
  </r>
  <r>
    <n v="15"/>
    <x v="11"/>
    <s v="All"/>
    <x v="3"/>
    <x v="9"/>
    <n v="0"/>
    <n v="0"/>
    <n v="0"/>
    <n v="14512"/>
  </r>
  <r>
    <n v="15"/>
    <x v="11"/>
    <s v="All"/>
    <x v="3"/>
    <x v="10"/>
    <n v="0"/>
    <n v="0"/>
    <n v="0"/>
    <n v="14512"/>
  </r>
  <r>
    <n v="15"/>
    <x v="11"/>
    <s v="All"/>
    <x v="3"/>
    <x v="11"/>
    <n v="0"/>
    <n v="0"/>
    <n v="0"/>
    <n v="14512"/>
  </r>
  <r>
    <n v="15"/>
    <x v="11"/>
    <s v="All"/>
    <x v="3"/>
    <x v="12"/>
    <n v="0"/>
    <n v="0"/>
    <n v="0"/>
    <n v="14512"/>
  </r>
  <r>
    <n v="15"/>
    <x v="11"/>
    <s v="All"/>
    <x v="3"/>
    <x v="13"/>
    <n v="0"/>
    <n v="0"/>
    <n v="0"/>
    <n v="14512"/>
  </r>
  <r>
    <n v="15"/>
    <x v="11"/>
    <s v="All"/>
    <x v="3"/>
    <x v="14"/>
    <n v="10"/>
    <n v="3"/>
    <n v="480"/>
    <n v="14512"/>
  </r>
  <r>
    <n v="15"/>
    <x v="11"/>
    <s v="All"/>
    <x v="3"/>
    <x v="15"/>
    <n v="0"/>
    <n v="0"/>
    <n v="0"/>
    <n v="14512"/>
  </r>
  <r>
    <n v="15"/>
    <x v="11"/>
    <s v="All"/>
    <x v="3"/>
    <x v="16"/>
    <n v="0"/>
    <n v="0"/>
    <n v="0"/>
    <n v="14512"/>
  </r>
  <r>
    <n v="15"/>
    <x v="11"/>
    <s v="All"/>
    <x v="3"/>
    <x v="17"/>
    <n v="0"/>
    <n v="0"/>
    <n v="0"/>
    <n v="14512"/>
  </r>
  <r>
    <n v="15"/>
    <x v="11"/>
    <s v="All"/>
    <x v="3"/>
    <x v="18"/>
    <n v="15"/>
    <n v="2"/>
    <n v="450"/>
    <n v="14512"/>
  </r>
  <r>
    <n v="15"/>
    <x v="11"/>
    <s v="All"/>
    <x v="3"/>
    <x v="19"/>
    <n v="0"/>
    <n v="0"/>
    <n v="0"/>
    <n v="14512"/>
  </r>
  <r>
    <n v="15"/>
    <x v="11"/>
    <s v="All"/>
    <x v="3"/>
    <x v="20"/>
    <n v="0"/>
    <n v="0"/>
    <n v="0"/>
    <n v="14512"/>
  </r>
  <r>
    <n v="15"/>
    <x v="11"/>
    <s v="All"/>
    <x v="3"/>
    <x v="21"/>
    <n v="0"/>
    <n v="0"/>
    <n v="0"/>
    <n v="14512"/>
  </r>
  <r>
    <n v="15"/>
    <x v="11"/>
    <s v="All"/>
    <x v="3"/>
    <x v="22"/>
    <n v="0"/>
    <n v="0"/>
    <n v="0"/>
    <n v="14512"/>
  </r>
  <r>
    <n v="15"/>
    <x v="11"/>
    <s v="All"/>
    <x v="3"/>
    <x v="23"/>
    <n v="0"/>
    <n v="0"/>
    <n v="0"/>
    <n v="14512"/>
  </r>
  <r>
    <n v="20"/>
    <x v="0"/>
    <s v="All"/>
    <x v="0"/>
    <x v="0"/>
    <n v="0"/>
    <n v="0"/>
    <n v="0"/>
    <n v="2820"/>
  </r>
  <r>
    <n v="20"/>
    <x v="0"/>
    <s v="All"/>
    <x v="0"/>
    <x v="1"/>
    <n v="0"/>
    <n v="0"/>
    <n v="0"/>
    <n v="2820"/>
  </r>
  <r>
    <n v="20"/>
    <x v="0"/>
    <s v="All"/>
    <x v="0"/>
    <x v="2"/>
    <n v="0"/>
    <n v="0"/>
    <n v="0"/>
    <n v="2820"/>
  </r>
  <r>
    <n v="20"/>
    <x v="0"/>
    <s v="All"/>
    <x v="0"/>
    <x v="3"/>
    <n v="0"/>
    <n v="0"/>
    <n v="0"/>
    <n v="2820"/>
  </r>
  <r>
    <n v="20"/>
    <x v="0"/>
    <s v="All"/>
    <x v="0"/>
    <x v="4"/>
    <n v="0"/>
    <n v="0"/>
    <n v="0"/>
    <n v="2820"/>
  </r>
  <r>
    <n v="20"/>
    <x v="0"/>
    <s v="All"/>
    <x v="0"/>
    <x v="5"/>
    <n v="0"/>
    <n v="0"/>
    <n v="0"/>
    <n v="2820"/>
  </r>
  <r>
    <n v="20"/>
    <x v="0"/>
    <s v="All"/>
    <x v="0"/>
    <x v="6"/>
    <n v="0"/>
    <n v="0"/>
    <n v="0"/>
    <n v="2820"/>
  </r>
  <r>
    <n v="20"/>
    <x v="0"/>
    <s v="All"/>
    <x v="0"/>
    <x v="7"/>
    <n v="3"/>
    <n v="2"/>
    <n v="96"/>
    <n v="2820"/>
  </r>
  <r>
    <n v="20"/>
    <x v="0"/>
    <s v="All"/>
    <x v="0"/>
    <x v="8"/>
    <n v="0"/>
    <n v="0"/>
    <n v="0"/>
    <n v="2820"/>
  </r>
  <r>
    <n v="20"/>
    <x v="0"/>
    <s v="All"/>
    <x v="0"/>
    <x v="9"/>
    <n v="0"/>
    <n v="0"/>
    <n v="0"/>
    <n v="2820"/>
  </r>
  <r>
    <n v="20"/>
    <x v="0"/>
    <s v="All"/>
    <x v="0"/>
    <x v="10"/>
    <n v="0"/>
    <n v="0"/>
    <n v="0"/>
    <n v="2820"/>
  </r>
  <r>
    <n v="20"/>
    <x v="0"/>
    <s v="All"/>
    <x v="0"/>
    <x v="11"/>
    <n v="0"/>
    <n v="0"/>
    <n v="0"/>
    <n v="2820"/>
  </r>
  <r>
    <n v="20"/>
    <x v="0"/>
    <s v="All"/>
    <x v="0"/>
    <x v="12"/>
    <n v="0"/>
    <n v="0"/>
    <n v="0"/>
    <n v="2820"/>
  </r>
  <r>
    <n v="20"/>
    <x v="0"/>
    <s v="All"/>
    <x v="0"/>
    <x v="13"/>
    <n v="0"/>
    <n v="0"/>
    <n v="0"/>
    <n v="2820"/>
  </r>
  <r>
    <n v="20"/>
    <x v="0"/>
    <s v="All"/>
    <x v="0"/>
    <x v="14"/>
    <n v="0"/>
    <n v="0"/>
    <n v="0"/>
    <n v="2820"/>
  </r>
  <r>
    <n v="20"/>
    <x v="0"/>
    <s v="All"/>
    <x v="0"/>
    <x v="15"/>
    <n v="0"/>
    <n v="0"/>
    <n v="0"/>
    <n v="2820"/>
  </r>
  <r>
    <n v="20"/>
    <x v="0"/>
    <s v="All"/>
    <x v="0"/>
    <x v="16"/>
    <n v="0"/>
    <n v="0"/>
    <n v="0"/>
    <n v="2820"/>
  </r>
  <r>
    <n v="20"/>
    <x v="0"/>
    <s v="All"/>
    <x v="0"/>
    <x v="17"/>
    <n v="0"/>
    <n v="0"/>
    <n v="0"/>
    <n v="2820"/>
  </r>
  <r>
    <n v="20"/>
    <x v="0"/>
    <s v="All"/>
    <x v="0"/>
    <x v="18"/>
    <n v="0"/>
    <n v="0"/>
    <n v="0"/>
    <n v="2820"/>
  </r>
  <r>
    <n v="20"/>
    <x v="0"/>
    <s v="All"/>
    <x v="0"/>
    <x v="19"/>
    <n v="0"/>
    <n v="0"/>
    <n v="0"/>
    <n v="2820"/>
  </r>
  <r>
    <n v="20"/>
    <x v="0"/>
    <s v="All"/>
    <x v="0"/>
    <x v="20"/>
    <n v="0"/>
    <n v="0"/>
    <n v="0"/>
    <n v="2820"/>
  </r>
  <r>
    <n v="20"/>
    <x v="0"/>
    <s v="All"/>
    <x v="0"/>
    <x v="21"/>
    <n v="0"/>
    <n v="0"/>
    <n v="0"/>
    <n v="2820"/>
  </r>
  <r>
    <n v="20"/>
    <x v="0"/>
    <s v="All"/>
    <x v="0"/>
    <x v="22"/>
    <n v="0"/>
    <n v="0"/>
    <n v="0"/>
    <n v="2820"/>
  </r>
  <r>
    <n v="20"/>
    <x v="0"/>
    <s v="All"/>
    <x v="0"/>
    <x v="23"/>
    <n v="0"/>
    <n v="0"/>
    <n v="0"/>
    <n v="2820"/>
  </r>
  <r>
    <n v="20"/>
    <x v="0"/>
    <s v="All"/>
    <x v="1"/>
    <x v="0"/>
    <n v="0"/>
    <n v="0"/>
    <n v="0"/>
    <n v="6263"/>
  </r>
  <r>
    <n v="20"/>
    <x v="0"/>
    <s v="All"/>
    <x v="1"/>
    <x v="1"/>
    <n v="0"/>
    <n v="0"/>
    <n v="0"/>
    <n v="6263"/>
  </r>
  <r>
    <n v="20"/>
    <x v="0"/>
    <s v="All"/>
    <x v="1"/>
    <x v="2"/>
    <n v="0"/>
    <n v="0"/>
    <n v="0"/>
    <n v="6263"/>
  </r>
  <r>
    <n v="20"/>
    <x v="0"/>
    <s v="All"/>
    <x v="1"/>
    <x v="3"/>
    <n v="0"/>
    <n v="0"/>
    <n v="0"/>
    <n v="6263"/>
  </r>
  <r>
    <n v="20"/>
    <x v="0"/>
    <s v="All"/>
    <x v="1"/>
    <x v="4"/>
    <n v="27"/>
    <n v="7"/>
    <n v="1624"/>
    <n v="6263"/>
  </r>
  <r>
    <n v="20"/>
    <x v="0"/>
    <s v="All"/>
    <x v="1"/>
    <x v="5"/>
    <n v="12"/>
    <n v="2"/>
    <n v="378"/>
    <n v="6263"/>
  </r>
  <r>
    <n v="20"/>
    <x v="0"/>
    <s v="All"/>
    <x v="1"/>
    <x v="6"/>
    <n v="0"/>
    <n v="0"/>
    <n v="0"/>
    <n v="6263"/>
  </r>
  <r>
    <n v="20"/>
    <x v="0"/>
    <s v="All"/>
    <x v="1"/>
    <x v="7"/>
    <n v="0"/>
    <n v="0"/>
    <n v="0"/>
    <n v="6263"/>
  </r>
  <r>
    <n v="20"/>
    <x v="0"/>
    <s v="All"/>
    <x v="1"/>
    <x v="8"/>
    <n v="0"/>
    <n v="0"/>
    <n v="0"/>
    <n v="6263"/>
  </r>
  <r>
    <n v="20"/>
    <x v="0"/>
    <s v="All"/>
    <x v="1"/>
    <x v="9"/>
    <n v="0"/>
    <n v="0"/>
    <n v="0"/>
    <n v="6263"/>
  </r>
  <r>
    <n v="20"/>
    <x v="0"/>
    <s v="All"/>
    <x v="1"/>
    <x v="10"/>
    <n v="0"/>
    <n v="0"/>
    <n v="0"/>
    <n v="6263"/>
  </r>
  <r>
    <n v="20"/>
    <x v="0"/>
    <s v="All"/>
    <x v="1"/>
    <x v="11"/>
    <n v="0"/>
    <n v="0"/>
    <n v="0"/>
    <n v="6263"/>
  </r>
  <r>
    <n v="20"/>
    <x v="0"/>
    <s v="All"/>
    <x v="1"/>
    <x v="12"/>
    <n v="0"/>
    <n v="0"/>
    <n v="0"/>
    <n v="6263"/>
  </r>
  <r>
    <n v="20"/>
    <x v="0"/>
    <s v="All"/>
    <x v="1"/>
    <x v="13"/>
    <n v="14"/>
    <n v="2"/>
    <n v="420"/>
    <n v="6263"/>
  </r>
  <r>
    <n v="20"/>
    <x v="0"/>
    <s v="All"/>
    <x v="1"/>
    <x v="14"/>
    <n v="0"/>
    <n v="0"/>
    <n v="0"/>
    <n v="6263"/>
  </r>
  <r>
    <n v="20"/>
    <x v="0"/>
    <s v="All"/>
    <x v="1"/>
    <x v="15"/>
    <n v="0"/>
    <n v="0"/>
    <n v="0"/>
    <n v="6263"/>
  </r>
  <r>
    <n v="20"/>
    <x v="0"/>
    <s v="All"/>
    <x v="1"/>
    <x v="16"/>
    <n v="2"/>
    <n v="1"/>
    <n v="200"/>
    <n v="6263"/>
  </r>
  <r>
    <n v="20"/>
    <x v="0"/>
    <s v="All"/>
    <x v="1"/>
    <x v="17"/>
    <n v="0"/>
    <n v="0"/>
    <n v="0"/>
    <n v="6263"/>
  </r>
  <r>
    <n v="20"/>
    <x v="0"/>
    <s v="All"/>
    <x v="1"/>
    <x v="18"/>
    <n v="2"/>
    <n v="2"/>
    <n v="55"/>
    <n v="6263"/>
  </r>
  <r>
    <n v="20"/>
    <x v="0"/>
    <s v="All"/>
    <x v="1"/>
    <x v="19"/>
    <n v="0"/>
    <n v="0"/>
    <n v="0"/>
    <n v="6263"/>
  </r>
  <r>
    <n v="20"/>
    <x v="0"/>
    <s v="All"/>
    <x v="1"/>
    <x v="20"/>
    <n v="0"/>
    <n v="0"/>
    <n v="0"/>
    <n v="6263"/>
  </r>
  <r>
    <n v="20"/>
    <x v="0"/>
    <s v="All"/>
    <x v="1"/>
    <x v="21"/>
    <n v="0"/>
    <n v="0"/>
    <n v="0"/>
    <n v="6263"/>
  </r>
  <r>
    <n v="20"/>
    <x v="0"/>
    <s v="All"/>
    <x v="1"/>
    <x v="22"/>
    <n v="16"/>
    <n v="3"/>
    <n v="880"/>
    <n v="6263"/>
  </r>
  <r>
    <n v="20"/>
    <x v="0"/>
    <s v="All"/>
    <x v="1"/>
    <x v="23"/>
    <n v="0"/>
    <n v="0"/>
    <n v="0"/>
    <n v="6263"/>
  </r>
  <r>
    <n v="20"/>
    <x v="0"/>
    <s v="All"/>
    <x v="2"/>
    <x v="0"/>
    <n v="0"/>
    <n v="0"/>
    <n v="0"/>
    <n v="3639"/>
  </r>
  <r>
    <n v="20"/>
    <x v="0"/>
    <s v="All"/>
    <x v="2"/>
    <x v="1"/>
    <n v="0"/>
    <n v="0"/>
    <n v="0"/>
    <n v="3639"/>
  </r>
  <r>
    <n v="20"/>
    <x v="0"/>
    <s v="All"/>
    <x v="2"/>
    <x v="2"/>
    <n v="0"/>
    <n v="0"/>
    <n v="0"/>
    <n v="3639"/>
  </r>
  <r>
    <n v="20"/>
    <x v="0"/>
    <s v="All"/>
    <x v="2"/>
    <x v="3"/>
    <n v="0"/>
    <n v="0"/>
    <n v="0"/>
    <n v="3639"/>
  </r>
  <r>
    <n v="20"/>
    <x v="0"/>
    <s v="All"/>
    <x v="2"/>
    <x v="4"/>
    <n v="5"/>
    <n v="1"/>
    <n v="330"/>
    <n v="3639"/>
  </r>
  <r>
    <n v="20"/>
    <x v="0"/>
    <s v="All"/>
    <x v="2"/>
    <x v="5"/>
    <n v="0"/>
    <n v="0"/>
    <n v="0"/>
    <n v="3639"/>
  </r>
  <r>
    <n v="20"/>
    <x v="0"/>
    <s v="All"/>
    <x v="2"/>
    <x v="6"/>
    <n v="0"/>
    <n v="0"/>
    <n v="0"/>
    <n v="3639"/>
  </r>
  <r>
    <n v="20"/>
    <x v="0"/>
    <s v="All"/>
    <x v="2"/>
    <x v="7"/>
    <n v="10"/>
    <n v="1"/>
    <n v="330"/>
    <n v="3639"/>
  </r>
  <r>
    <n v="20"/>
    <x v="0"/>
    <s v="All"/>
    <x v="2"/>
    <x v="8"/>
    <n v="0"/>
    <n v="0"/>
    <n v="0"/>
    <n v="3639"/>
  </r>
  <r>
    <n v="20"/>
    <x v="0"/>
    <s v="All"/>
    <x v="2"/>
    <x v="9"/>
    <n v="0"/>
    <n v="0"/>
    <n v="0"/>
    <n v="3639"/>
  </r>
  <r>
    <n v="20"/>
    <x v="0"/>
    <s v="All"/>
    <x v="2"/>
    <x v="10"/>
    <n v="0"/>
    <n v="0"/>
    <n v="0"/>
    <n v="3639"/>
  </r>
  <r>
    <n v="20"/>
    <x v="0"/>
    <s v="All"/>
    <x v="2"/>
    <x v="11"/>
    <n v="0"/>
    <n v="0"/>
    <n v="0"/>
    <n v="3639"/>
  </r>
  <r>
    <n v="20"/>
    <x v="0"/>
    <s v="All"/>
    <x v="2"/>
    <x v="12"/>
    <n v="0"/>
    <n v="0"/>
    <n v="0"/>
    <n v="3639"/>
  </r>
  <r>
    <n v="20"/>
    <x v="0"/>
    <s v="All"/>
    <x v="2"/>
    <x v="13"/>
    <n v="0"/>
    <n v="0"/>
    <n v="0"/>
    <n v="3639"/>
  </r>
  <r>
    <n v="20"/>
    <x v="0"/>
    <s v="All"/>
    <x v="2"/>
    <x v="14"/>
    <n v="0"/>
    <n v="0"/>
    <n v="0"/>
    <n v="3639"/>
  </r>
  <r>
    <n v="20"/>
    <x v="0"/>
    <s v="All"/>
    <x v="2"/>
    <x v="15"/>
    <n v="0"/>
    <n v="0"/>
    <n v="0"/>
    <n v="3639"/>
  </r>
  <r>
    <n v="20"/>
    <x v="0"/>
    <s v="All"/>
    <x v="2"/>
    <x v="16"/>
    <n v="0"/>
    <n v="0"/>
    <n v="0"/>
    <n v="3639"/>
  </r>
  <r>
    <n v="20"/>
    <x v="0"/>
    <s v="All"/>
    <x v="2"/>
    <x v="17"/>
    <n v="0"/>
    <n v="0"/>
    <n v="0"/>
    <n v="3639"/>
  </r>
  <r>
    <n v="20"/>
    <x v="0"/>
    <s v="All"/>
    <x v="2"/>
    <x v="18"/>
    <n v="0"/>
    <n v="0"/>
    <n v="0"/>
    <n v="3639"/>
  </r>
  <r>
    <n v="20"/>
    <x v="0"/>
    <s v="All"/>
    <x v="2"/>
    <x v="19"/>
    <n v="0"/>
    <n v="0"/>
    <n v="0"/>
    <n v="3639"/>
  </r>
  <r>
    <n v="20"/>
    <x v="0"/>
    <s v="All"/>
    <x v="2"/>
    <x v="20"/>
    <n v="0"/>
    <n v="0"/>
    <n v="0"/>
    <n v="3639"/>
  </r>
  <r>
    <n v="20"/>
    <x v="0"/>
    <s v="All"/>
    <x v="2"/>
    <x v="21"/>
    <n v="0"/>
    <n v="0"/>
    <n v="0"/>
    <n v="3639"/>
  </r>
  <r>
    <n v="20"/>
    <x v="0"/>
    <s v="All"/>
    <x v="2"/>
    <x v="22"/>
    <n v="0"/>
    <n v="0"/>
    <n v="0"/>
    <n v="3639"/>
  </r>
  <r>
    <n v="20"/>
    <x v="0"/>
    <s v="All"/>
    <x v="2"/>
    <x v="23"/>
    <n v="0"/>
    <n v="0"/>
    <n v="0"/>
    <n v="3639"/>
  </r>
  <r>
    <n v="20"/>
    <x v="0"/>
    <s v="All"/>
    <x v="3"/>
    <x v="0"/>
    <n v="0"/>
    <n v="0"/>
    <n v="0"/>
    <n v="5999"/>
  </r>
  <r>
    <n v="20"/>
    <x v="0"/>
    <s v="All"/>
    <x v="3"/>
    <x v="1"/>
    <n v="0"/>
    <n v="0"/>
    <n v="0"/>
    <n v="5999"/>
  </r>
  <r>
    <n v="20"/>
    <x v="0"/>
    <s v="All"/>
    <x v="3"/>
    <x v="2"/>
    <n v="27"/>
    <n v="1"/>
    <n v="810"/>
    <n v="5999"/>
  </r>
  <r>
    <n v="20"/>
    <x v="0"/>
    <s v="All"/>
    <x v="3"/>
    <x v="3"/>
    <n v="0"/>
    <n v="0"/>
    <n v="0"/>
    <n v="5999"/>
  </r>
  <r>
    <n v="20"/>
    <x v="0"/>
    <s v="All"/>
    <x v="3"/>
    <x v="4"/>
    <n v="3"/>
    <n v="1"/>
    <n v="180"/>
    <n v="5999"/>
  </r>
  <r>
    <n v="20"/>
    <x v="0"/>
    <s v="All"/>
    <x v="3"/>
    <x v="5"/>
    <n v="0"/>
    <n v="0"/>
    <n v="0"/>
    <n v="5999"/>
  </r>
  <r>
    <n v="20"/>
    <x v="0"/>
    <s v="All"/>
    <x v="3"/>
    <x v="6"/>
    <n v="0"/>
    <n v="0"/>
    <n v="0"/>
    <n v="5999"/>
  </r>
  <r>
    <n v="20"/>
    <x v="0"/>
    <s v="All"/>
    <x v="3"/>
    <x v="7"/>
    <n v="2"/>
    <n v="1"/>
    <n v="60"/>
    <n v="5999"/>
  </r>
  <r>
    <n v="20"/>
    <x v="0"/>
    <s v="All"/>
    <x v="3"/>
    <x v="8"/>
    <n v="0"/>
    <n v="0"/>
    <n v="0"/>
    <n v="5999"/>
  </r>
  <r>
    <n v="20"/>
    <x v="0"/>
    <s v="All"/>
    <x v="3"/>
    <x v="9"/>
    <n v="0"/>
    <n v="0"/>
    <n v="0"/>
    <n v="5999"/>
  </r>
  <r>
    <n v="20"/>
    <x v="0"/>
    <s v="All"/>
    <x v="3"/>
    <x v="10"/>
    <n v="0"/>
    <n v="0"/>
    <n v="0"/>
    <n v="5999"/>
  </r>
  <r>
    <n v="20"/>
    <x v="0"/>
    <s v="All"/>
    <x v="3"/>
    <x v="11"/>
    <n v="0"/>
    <n v="0"/>
    <n v="0"/>
    <n v="5999"/>
  </r>
  <r>
    <n v="20"/>
    <x v="0"/>
    <s v="All"/>
    <x v="3"/>
    <x v="12"/>
    <n v="0"/>
    <n v="0"/>
    <n v="0"/>
    <n v="5999"/>
  </r>
  <r>
    <n v="20"/>
    <x v="0"/>
    <s v="All"/>
    <x v="3"/>
    <x v="13"/>
    <n v="0"/>
    <n v="0"/>
    <n v="0"/>
    <n v="5999"/>
  </r>
  <r>
    <n v="20"/>
    <x v="0"/>
    <s v="All"/>
    <x v="3"/>
    <x v="14"/>
    <n v="8"/>
    <n v="1"/>
    <n v="240"/>
    <n v="5999"/>
  </r>
  <r>
    <n v="20"/>
    <x v="0"/>
    <s v="All"/>
    <x v="3"/>
    <x v="15"/>
    <n v="0"/>
    <n v="0"/>
    <n v="0"/>
    <n v="5999"/>
  </r>
  <r>
    <n v="20"/>
    <x v="0"/>
    <s v="All"/>
    <x v="3"/>
    <x v="16"/>
    <n v="0"/>
    <n v="0"/>
    <n v="0"/>
    <n v="5999"/>
  </r>
  <r>
    <n v="20"/>
    <x v="0"/>
    <s v="All"/>
    <x v="3"/>
    <x v="17"/>
    <n v="0"/>
    <n v="0"/>
    <n v="0"/>
    <n v="5999"/>
  </r>
  <r>
    <n v="20"/>
    <x v="0"/>
    <s v="All"/>
    <x v="3"/>
    <x v="18"/>
    <n v="2"/>
    <n v="1"/>
    <n v="60"/>
    <n v="5999"/>
  </r>
  <r>
    <n v="20"/>
    <x v="0"/>
    <s v="All"/>
    <x v="3"/>
    <x v="19"/>
    <n v="0"/>
    <n v="0"/>
    <n v="0"/>
    <n v="5999"/>
  </r>
  <r>
    <n v="20"/>
    <x v="0"/>
    <s v="All"/>
    <x v="3"/>
    <x v="20"/>
    <n v="0"/>
    <n v="0"/>
    <n v="0"/>
    <n v="5999"/>
  </r>
  <r>
    <n v="20"/>
    <x v="0"/>
    <s v="All"/>
    <x v="3"/>
    <x v="21"/>
    <n v="0"/>
    <n v="0"/>
    <n v="0"/>
    <n v="5999"/>
  </r>
  <r>
    <n v="20"/>
    <x v="0"/>
    <s v="All"/>
    <x v="3"/>
    <x v="22"/>
    <n v="0"/>
    <n v="0"/>
    <n v="0"/>
    <n v="5999"/>
  </r>
  <r>
    <n v="20"/>
    <x v="0"/>
    <s v="All"/>
    <x v="3"/>
    <x v="23"/>
    <n v="0"/>
    <n v="0"/>
    <n v="0"/>
    <n v="5999"/>
  </r>
  <r>
    <n v="20"/>
    <x v="1"/>
    <s v="All"/>
    <x v="0"/>
    <x v="0"/>
    <n v="0"/>
    <n v="0"/>
    <n v="0"/>
    <n v="2698"/>
  </r>
  <r>
    <n v="20"/>
    <x v="1"/>
    <s v="All"/>
    <x v="0"/>
    <x v="1"/>
    <n v="0"/>
    <n v="0"/>
    <n v="0"/>
    <n v="2698"/>
  </r>
  <r>
    <n v="20"/>
    <x v="1"/>
    <s v="All"/>
    <x v="0"/>
    <x v="2"/>
    <n v="4"/>
    <n v="1"/>
    <n v="120"/>
    <n v="2698"/>
  </r>
  <r>
    <n v="20"/>
    <x v="1"/>
    <s v="All"/>
    <x v="0"/>
    <x v="3"/>
    <n v="0"/>
    <n v="0"/>
    <n v="0"/>
    <n v="2698"/>
  </r>
  <r>
    <n v="20"/>
    <x v="1"/>
    <s v="All"/>
    <x v="0"/>
    <x v="4"/>
    <n v="0"/>
    <n v="0"/>
    <n v="0"/>
    <n v="2698"/>
  </r>
  <r>
    <n v="20"/>
    <x v="1"/>
    <s v="All"/>
    <x v="0"/>
    <x v="5"/>
    <n v="0"/>
    <n v="0"/>
    <n v="0"/>
    <n v="2698"/>
  </r>
  <r>
    <n v="20"/>
    <x v="1"/>
    <s v="All"/>
    <x v="0"/>
    <x v="6"/>
    <n v="0"/>
    <n v="0"/>
    <n v="0"/>
    <n v="2698"/>
  </r>
  <r>
    <n v="20"/>
    <x v="1"/>
    <s v="All"/>
    <x v="0"/>
    <x v="7"/>
    <n v="24"/>
    <n v="4"/>
    <n v="506"/>
    <n v="2698"/>
  </r>
  <r>
    <n v="20"/>
    <x v="1"/>
    <s v="All"/>
    <x v="0"/>
    <x v="8"/>
    <n v="0"/>
    <n v="0"/>
    <n v="0"/>
    <n v="2698"/>
  </r>
  <r>
    <n v="20"/>
    <x v="1"/>
    <s v="All"/>
    <x v="0"/>
    <x v="9"/>
    <n v="0"/>
    <n v="0"/>
    <n v="0"/>
    <n v="2698"/>
  </r>
  <r>
    <n v="20"/>
    <x v="1"/>
    <s v="All"/>
    <x v="0"/>
    <x v="10"/>
    <n v="0"/>
    <n v="0"/>
    <n v="0"/>
    <n v="2698"/>
  </r>
  <r>
    <n v="20"/>
    <x v="1"/>
    <s v="All"/>
    <x v="0"/>
    <x v="11"/>
    <n v="0"/>
    <n v="0"/>
    <n v="0"/>
    <n v="2698"/>
  </r>
  <r>
    <n v="20"/>
    <x v="1"/>
    <s v="All"/>
    <x v="0"/>
    <x v="12"/>
    <n v="0"/>
    <n v="0"/>
    <n v="0"/>
    <n v="2698"/>
  </r>
  <r>
    <n v="20"/>
    <x v="1"/>
    <s v="All"/>
    <x v="0"/>
    <x v="13"/>
    <n v="0"/>
    <n v="0"/>
    <n v="0"/>
    <n v="2698"/>
  </r>
  <r>
    <n v="20"/>
    <x v="1"/>
    <s v="All"/>
    <x v="0"/>
    <x v="14"/>
    <n v="0"/>
    <n v="0"/>
    <n v="0"/>
    <n v="2698"/>
  </r>
  <r>
    <n v="20"/>
    <x v="1"/>
    <s v="All"/>
    <x v="0"/>
    <x v="15"/>
    <n v="0"/>
    <n v="0"/>
    <n v="0"/>
    <n v="2698"/>
  </r>
  <r>
    <n v="20"/>
    <x v="1"/>
    <s v="All"/>
    <x v="0"/>
    <x v="16"/>
    <n v="0"/>
    <n v="0"/>
    <n v="0"/>
    <n v="2698"/>
  </r>
  <r>
    <n v="20"/>
    <x v="1"/>
    <s v="All"/>
    <x v="0"/>
    <x v="17"/>
    <n v="0"/>
    <n v="0"/>
    <n v="0"/>
    <n v="2698"/>
  </r>
  <r>
    <n v="20"/>
    <x v="1"/>
    <s v="All"/>
    <x v="0"/>
    <x v="18"/>
    <n v="0"/>
    <n v="0"/>
    <n v="0"/>
    <n v="2698"/>
  </r>
  <r>
    <n v="20"/>
    <x v="1"/>
    <s v="All"/>
    <x v="0"/>
    <x v="19"/>
    <n v="0"/>
    <n v="0"/>
    <n v="0"/>
    <n v="2698"/>
  </r>
  <r>
    <n v="20"/>
    <x v="1"/>
    <s v="All"/>
    <x v="0"/>
    <x v="20"/>
    <n v="0"/>
    <n v="0"/>
    <n v="0"/>
    <n v="2698"/>
  </r>
  <r>
    <n v="20"/>
    <x v="1"/>
    <s v="All"/>
    <x v="0"/>
    <x v="21"/>
    <n v="0"/>
    <n v="0"/>
    <n v="0"/>
    <n v="2698"/>
  </r>
  <r>
    <n v="20"/>
    <x v="1"/>
    <s v="All"/>
    <x v="0"/>
    <x v="22"/>
    <n v="0"/>
    <n v="0"/>
    <n v="0"/>
    <n v="2698"/>
  </r>
  <r>
    <n v="20"/>
    <x v="1"/>
    <s v="All"/>
    <x v="0"/>
    <x v="23"/>
    <n v="0"/>
    <n v="0"/>
    <n v="0"/>
    <n v="2698"/>
  </r>
  <r>
    <n v="20"/>
    <x v="1"/>
    <s v="All"/>
    <x v="1"/>
    <x v="0"/>
    <n v="0"/>
    <n v="0"/>
    <n v="0"/>
    <n v="6390"/>
  </r>
  <r>
    <n v="20"/>
    <x v="1"/>
    <s v="All"/>
    <x v="1"/>
    <x v="1"/>
    <n v="0"/>
    <n v="0"/>
    <n v="0"/>
    <n v="6390"/>
  </r>
  <r>
    <n v="20"/>
    <x v="1"/>
    <s v="All"/>
    <x v="1"/>
    <x v="2"/>
    <n v="2"/>
    <n v="1"/>
    <n v="60"/>
    <n v="6390"/>
  </r>
  <r>
    <n v="20"/>
    <x v="1"/>
    <s v="All"/>
    <x v="1"/>
    <x v="3"/>
    <n v="0"/>
    <n v="0"/>
    <n v="0"/>
    <n v="6390"/>
  </r>
  <r>
    <n v="20"/>
    <x v="1"/>
    <s v="All"/>
    <x v="1"/>
    <x v="4"/>
    <n v="19"/>
    <n v="4"/>
    <n v="870"/>
    <n v="6390"/>
  </r>
  <r>
    <n v="20"/>
    <x v="1"/>
    <s v="All"/>
    <x v="1"/>
    <x v="5"/>
    <n v="12"/>
    <n v="1"/>
    <n v="396"/>
    <n v="6390"/>
  </r>
  <r>
    <n v="20"/>
    <x v="1"/>
    <s v="All"/>
    <x v="1"/>
    <x v="6"/>
    <n v="0"/>
    <n v="0"/>
    <n v="0"/>
    <n v="6390"/>
  </r>
  <r>
    <n v="20"/>
    <x v="1"/>
    <s v="All"/>
    <x v="1"/>
    <x v="7"/>
    <n v="0"/>
    <n v="0"/>
    <n v="0"/>
    <n v="6390"/>
  </r>
  <r>
    <n v="20"/>
    <x v="1"/>
    <s v="All"/>
    <x v="1"/>
    <x v="8"/>
    <n v="0"/>
    <n v="0"/>
    <n v="0"/>
    <n v="6390"/>
  </r>
  <r>
    <n v="20"/>
    <x v="1"/>
    <s v="All"/>
    <x v="1"/>
    <x v="9"/>
    <n v="0"/>
    <n v="0"/>
    <n v="0"/>
    <n v="6390"/>
  </r>
  <r>
    <n v="20"/>
    <x v="1"/>
    <s v="All"/>
    <x v="1"/>
    <x v="10"/>
    <n v="1"/>
    <n v="1"/>
    <n v="30"/>
    <n v="6390"/>
  </r>
  <r>
    <n v="20"/>
    <x v="1"/>
    <s v="All"/>
    <x v="1"/>
    <x v="11"/>
    <n v="0"/>
    <n v="0"/>
    <n v="0"/>
    <n v="6390"/>
  </r>
  <r>
    <n v="20"/>
    <x v="1"/>
    <s v="All"/>
    <x v="1"/>
    <x v="12"/>
    <n v="0"/>
    <n v="0"/>
    <n v="0"/>
    <n v="6390"/>
  </r>
  <r>
    <n v="20"/>
    <x v="1"/>
    <s v="All"/>
    <x v="1"/>
    <x v="13"/>
    <n v="7"/>
    <n v="2"/>
    <n v="210"/>
    <n v="6390"/>
  </r>
  <r>
    <n v="20"/>
    <x v="1"/>
    <s v="All"/>
    <x v="1"/>
    <x v="14"/>
    <n v="0"/>
    <n v="0"/>
    <n v="0"/>
    <n v="6390"/>
  </r>
  <r>
    <n v="20"/>
    <x v="1"/>
    <s v="All"/>
    <x v="1"/>
    <x v="15"/>
    <n v="3"/>
    <n v="2"/>
    <n v="120"/>
    <n v="6390"/>
  </r>
  <r>
    <n v="20"/>
    <x v="1"/>
    <s v="All"/>
    <x v="1"/>
    <x v="16"/>
    <n v="3"/>
    <n v="1"/>
    <n v="110"/>
    <n v="6390"/>
  </r>
  <r>
    <n v="20"/>
    <x v="1"/>
    <s v="All"/>
    <x v="1"/>
    <x v="17"/>
    <n v="0"/>
    <n v="0"/>
    <n v="0"/>
    <n v="6390"/>
  </r>
  <r>
    <n v="20"/>
    <x v="1"/>
    <s v="All"/>
    <x v="1"/>
    <x v="18"/>
    <n v="11"/>
    <n v="4"/>
    <n v="319"/>
    <n v="6390"/>
  </r>
  <r>
    <n v="20"/>
    <x v="1"/>
    <s v="All"/>
    <x v="1"/>
    <x v="19"/>
    <n v="0"/>
    <n v="0"/>
    <n v="0"/>
    <n v="6390"/>
  </r>
  <r>
    <n v="20"/>
    <x v="1"/>
    <s v="All"/>
    <x v="1"/>
    <x v="20"/>
    <n v="0"/>
    <n v="0"/>
    <n v="0"/>
    <n v="6390"/>
  </r>
  <r>
    <n v="20"/>
    <x v="1"/>
    <s v="All"/>
    <x v="1"/>
    <x v="21"/>
    <n v="0"/>
    <n v="0"/>
    <n v="0"/>
    <n v="6390"/>
  </r>
  <r>
    <n v="20"/>
    <x v="1"/>
    <s v="All"/>
    <x v="1"/>
    <x v="22"/>
    <n v="14"/>
    <n v="5"/>
    <n v="740"/>
    <n v="6390"/>
  </r>
  <r>
    <n v="20"/>
    <x v="1"/>
    <s v="All"/>
    <x v="1"/>
    <x v="23"/>
    <n v="0"/>
    <n v="0"/>
    <n v="0"/>
    <n v="6390"/>
  </r>
  <r>
    <n v="20"/>
    <x v="1"/>
    <s v="All"/>
    <x v="2"/>
    <x v="0"/>
    <n v="0"/>
    <n v="0"/>
    <n v="0"/>
    <n v="3810"/>
  </r>
  <r>
    <n v="20"/>
    <x v="1"/>
    <s v="All"/>
    <x v="2"/>
    <x v="1"/>
    <n v="0"/>
    <n v="0"/>
    <n v="0"/>
    <n v="3810"/>
  </r>
  <r>
    <n v="20"/>
    <x v="1"/>
    <s v="All"/>
    <x v="2"/>
    <x v="2"/>
    <n v="0"/>
    <n v="0"/>
    <n v="0"/>
    <n v="3810"/>
  </r>
  <r>
    <n v="20"/>
    <x v="1"/>
    <s v="All"/>
    <x v="2"/>
    <x v="3"/>
    <n v="0"/>
    <n v="0"/>
    <n v="0"/>
    <n v="3810"/>
  </r>
  <r>
    <n v="20"/>
    <x v="1"/>
    <s v="All"/>
    <x v="2"/>
    <x v="4"/>
    <n v="5"/>
    <n v="1"/>
    <n v="420"/>
    <n v="3810"/>
  </r>
  <r>
    <n v="20"/>
    <x v="1"/>
    <s v="All"/>
    <x v="2"/>
    <x v="5"/>
    <n v="0"/>
    <n v="0"/>
    <n v="0"/>
    <n v="3810"/>
  </r>
  <r>
    <n v="20"/>
    <x v="1"/>
    <s v="All"/>
    <x v="2"/>
    <x v="6"/>
    <n v="0"/>
    <n v="0"/>
    <n v="0"/>
    <n v="3810"/>
  </r>
  <r>
    <n v="20"/>
    <x v="1"/>
    <s v="All"/>
    <x v="2"/>
    <x v="7"/>
    <n v="3"/>
    <n v="1"/>
    <n v="90"/>
    <n v="3810"/>
  </r>
  <r>
    <n v="20"/>
    <x v="1"/>
    <s v="All"/>
    <x v="2"/>
    <x v="8"/>
    <n v="6"/>
    <n v="1"/>
    <n v="84"/>
    <n v="3810"/>
  </r>
  <r>
    <n v="20"/>
    <x v="1"/>
    <s v="All"/>
    <x v="2"/>
    <x v="9"/>
    <n v="0"/>
    <n v="0"/>
    <n v="0"/>
    <n v="3810"/>
  </r>
  <r>
    <n v="20"/>
    <x v="1"/>
    <s v="All"/>
    <x v="2"/>
    <x v="10"/>
    <n v="0"/>
    <n v="0"/>
    <n v="0"/>
    <n v="3810"/>
  </r>
  <r>
    <n v="20"/>
    <x v="1"/>
    <s v="All"/>
    <x v="2"/>
    <x v="11"/>
    <n v="0"/>
    <n v="0"/>
    <n v="0"/>
    <n v="3810"/>
  </r>
  <r>
    <n v="20"/>
    <x v="1"/>
    <s v="All"/>
    <x v="2"/>
    <x v="12"/>
    <n v="0"/>
    <n v="0"/>
    <n v="0"/>
    <n v="3810"/>
  </r>
  <r>
    <n v="20"/>
    <x v="1"/>
    <s v="All"/>
    <x v="2"/>
    <x v="13"/>
    <n v="0"/>
    <n v="0"/>
    <n v="0"/>
    <n v="3810"/>
  </r>
  <r>
    <n v="20"/>
    <x v="1"/>
    <s v="All"/>
    <x v="2"/>
    <x v="14"/>
    <n v="0"/>
    <n v="0"/>
    <n v="0"/>
    <n v="3810"/>
  </r>
  <r>
    <n v="20"/>
    <x v="1"/>
    <s v="All"/>
    <x v="2"/>
    <x v="15"/>
    <n v="0"/>
    <n v="0"/>
    <n v="0"/>
    <n v="3810"/>
  </r>
  <r>
    <n v="20"/>
    <x v="1"/>
    <s v="All"/>
    <x v="2"/>
    <x v="16"/>
    <n v="0"/>
    <n v="0"/>
    <n v="0"/>
    <n v="3810"/>
  </r>
  <r>
    <n v="20"/>
    <x v="1"/>
    <s v="All"/>
    <x v="2"/>
    <x v="17"/>
    <n v="0"/>
    <n v="0"/>
    <n v="0"/>
    <n v="3810"/>
  </r>
  <r>
    <n v="20"/>
    <x v="1"/>
    <s v="All"/>
    <x v="2"/>
    <x v="18"/>
    <n v="0"/>
    <n v="0"/>
    <n v="0"/>
    <n v="3810"/>
  </r>
  <r>
    <n v="20"/>
    <x v="1"/>
    <s v="All"/>
    <x v="2"/>
    <x v="19"/>
    <n v="0"/>
    <n v="0"/>
    <n v="0"/>
    <n v="3810"/>
  </r>
  <r>
    <n v="20"/>
    <x v="1"/>
    <s v="All"/>
    <x v="2"/>
    <x v="20"/>
    <n v="0"/>
    <n v="0"/>
    <n v="0"/>
    <n v="3810"/>
  </r>
  <r>
    <n v="20"/>
    <x v="1"/>
    <s v="All"/>
    <x v="2"/>
    <x v="21"/>
    <n v="0"/>
    <n v="0"/>
    <n v="0"/>
    <n v="3810"/>
  </r>
  <r>
    <n v="20"/>
    <x v="1"/>
    <s v="All"/>
    <x v="2"/>
    <x v="22"/>
    <n v="0"/>
    <n v="0"/>
    <n v="0"/>
    <n v="3810"/>
  </r>
  <r>
    <n v="20"/>
    <x v="1"/>
    <s v="All"/>
    <x v="2"/>
    <x v="23"/>
    <n v="0"/>
    <n v="0"/>
    <n v="0"/>
    <n v="3810"/>
  </r>
  <r>
    <n v="20"/>
    <x v="1"/>
    <s v="All"/>
    <x v="3"/>
    <x v="0"/>
    <n v="0"/>
    <n v="0"/>
    <n v="0"/>
    <n v="6152"/>
  </r>
  <r>
    <n v="20"/>
    <x v="1"/>
    <s v="All"/>
    <x v="3"/>
    <x v="1"/>
    <n v="0"/>
    <n v="0"/>
    <n v="0"/>
    <n v="6152"/>
  </r>
  <r>
    <n v="20"/>
    <x v="1"/>
    <s v="All"/>
    <x v="3"/>
    <x v="2"/>
    <n v="0"/>
    <n v="0"/>
    <n v="0"/>
    <n v="6152"/>
  </r>
  <r>
    <n v="20"/>
    <x v="1"/>
    <s v="All"/>
    <x v="3"/>
    <x v="3"/>
    <n v="0"/>
    <n v="0"/>
    <n v="0"/>
    <n v="6152"/>
  </r>
  <r>
    <n v="20"/>
    <x v="1"/>
    <s v="All"/>
    <x v="3"/>
    <x v="4"/>
    <n v="12"/>
    <n v="2"/>
    <n v="435"/>
    <n v="6152"/>
  </r>
  <r>
    <n v="20"/>
    <x v="1"/>
    <s v="All"/>
    <x v="3"/>
    <x v="5"/>
    <n v="0"/>
    <n v="0"/>
    <n v="0"/>
    <n v="6152"/>
  </r>
  <r>
    <n v="20"/>
    <x v="1"/>
    <s v="All"/>
    <x v="3"/>
    <x v="6"/>
    <n v="0"/>
    <n v="0"/>
    <n v="0"/>
    <n v="6152"/>
  </r>
  <r>
    <n v="20"/>
    <x v="1"/>
    <s v="All"/>
    <x v="3"/>
    <x v="7"/>
    <n v="2"/>
    <n v="1"/>
    <n v="60"/>
    <n v="6152"/>
  </r>
  <r>
    <n v="20"/>
    <x v="1"/>
    <s v="All"/>
    <x v="3"/>
    <x v="8"/>
    <n v="0"/>
    <n v="0"/>
    <n v="0"/>
    <n v="6152"/>
  </r>
  <r>
    <n v="20"/>
    <x v="1"/>
    <s v="All"/>
    <x v="3"/>
    <x v="9"/>
    <n v="0"/>
    <n v="0"/>
    <n v="0"/>
    <n v="6152"/>
  </r>
  <r>
    <n v="20"/>
    <x v="1"/>
    <s v="All"/>
    <x v="3"/>
    <x v="10"/>
    <n v="0"/>
    <n v="0"/>
    <n v="0"/>
    <n v="6152"/>
  </r>
  <r>
    <n v="20"/>
    <x v="1"/>
    <s v="All"/>
    <x v="3"/>
    <x v="11"/>
    <n v="0"/>
    <n v="0"/>
    <n v="0"/>
    <n v="6152"/>
  </r>
  <r>
    <n v="20"/>
    <x v="1"/>
    <s v="All"/>
    <x v="3"/>
    <x v="12"/>
    <n v="0"/>
    <n v="0"/>
    <n v="0"/>
    <n v="6152"/>
  </r>
  <r>
    <n v="20"/>
    <x v="1"/>
    <s v="All"/>
    <x v="3"/>
    <x v="13"/>
    <n v="0"/>
    <n v="0"/>
    <n v="0"/>
    <n v="6152"/>
  </r>
  <r>
    <n v="20"/>
    <x v="1"/>
    <s v="All"/>
    <x v="3"/>
    <x v="14"/>
    <n v="0"/>
    <n v="0"/>
    <n v="0"/>
    <n v="6152"/>
  </r>
  <r>
    <n v="20"/>
    <x v="1"/>
    <s v="All"/>
    <x v="3"/>
    <x v="15"/>
    <n v="0"/>
    <n v="0"/>
    <n v="0"/>
    <n v="6152"/>
  </r>
  <r>
    <n v="20"/>
    <x v="1"/>
    <s v="All"/>
    <x v="3"/>
    <x v="16"/>
    <n v="0"/>
    <n v="0"/>
    <n v="0"/>
    <n v="6152"/>
  </r>
  <r>
    <n v="20"/>
    <x v="1"/>
    <s v="All"/>
    <x v="3"/>
    <x v="17"/>
    <n v="0"/>
    <n v="0"/>
    <n v="0"/>
    <n v="6152"/>
  </r>
  <r>
    <n v="20"/>
    <x v="1"/>
    <s v="All"/>
    <x v="3"/>
    <x v="18"/>
    <n v="13"/>
    <n v="1"/>
    <n v="390"/>
    <n v="6152"/>
  </r>
  <r>
    <n v="20"/>
    <x v="1"/>
    <s v="All"/>
    <x v="3"/>
    <x v="19"/>
    <n v="0"/>
    <n v="0"/>
    <n v="0"/>
    <n v="6152"/>
  </r>
  <r>
    <n v="20"/>
    <x v="1"/>
    <s v="All"/>
    <x v="3"/>
    <x v="20"/>
    <n v="0"/>
    <n v="0"/>
    <n v="0"/>
    <n v="6152"/>
  </r>
  <r>
    <n v="20"/>
    <x v="1"/>
    <s v="All"/>
    <x v="3"/>
    <x v="21"/>
    <n v="0"/>
    <n v="0"/>
    <n v="0"/>
    <n v="6152"/>
  </r>
  <r>
    <n v="20"/>
    <x v="1"/>
    <s v="All"/>
    <x v="3"/>
    <x v="22"/>
    <n v="10"/>
    <n v="1"/>
    <n v="300"/>
    <n v="6152"/>
  </r>
  <r>
    <n v="20"/>
    <x v="1"/>
    <s v="All"/>
    <x v="3"/>
    <x v="23"/>
    <n v="0"/>
    <n v="0"/>
    <n v="0"/>
    <n v="6152"/>
  </r>
  <r>
    <n v="20"/>
    <x v="2"/>
    <s v="All"/>
    <x v="0"/>
    <x v="0"/>
    <n v="0"/>
    <n v="0"/>
    <n v="0"/>
    <n v="2922"/>
  </r>
  <r>
    <n v="20"/>
    <x v="2"/>
    <s v="All"/>
    <x v="0"/>
    <x v="1"/>
    <n v="0"/>
    <n v="0"/>
    <n v="0"/>
    <n v="2922"/>
  </r>
  <r>
    <n v="20"/>
    <x v="2"/>
    <s v="All"/>
    <x v="0"/>
    <x v="2"/>
    <n v="1"/>
    <n v="1"/>
    <n v="30"/>
    <n v="2922"/>
  </r>
  <r>
    <n v="20"/>
    <x v="2"/>
    <s v="All"/>
    <x v="0"/>
    <x v="3"/>
    <n v="0"/>
    <n v="0"/>
    <n v="0"/>
    <n v="2922"/>
  </r>
  <r>
    <n v="20"/>
    <x v="2"/>
    <s v="All"/>
    <x v="0"/>
    <x v="4"/>
    <n v="0"/>
    <n v="0"/>
    <n v="0"/>
    <n v="2922"/>
  </r>
  <r>
    <n v="20"/>
    <x v="2"/>
    <s v="All"/>
    <x v="0"/>
    <x v="5"/>
    <n v="0"/>
    <n v="0"/>
    <n v="0"/>
    <n v="2922"/>
  </r>
  <r>
    <n v="20"/>
    <x v="2"/>
    <s v="All"/>
    <x v="0"/>
    <x v="6"/>
    <n v="0"/>
    <n v="0"/>
    <n v="0"/>
    <n v="2922"/>
  </r>
  <r>
    <n v="20"/>
    <x v="2"/>
    <s v="All"/>
    <x v="0"/>
    <x v="7"/>
    <n v="61"/>
    <n v="2"/>
    <n v="872"/>
    <n v="2922"/>
  </r>
  <r>
    <n v="20"/>
    <x v="2"/>
    <s v="All"/>
    <x v="0"/>
    <x v="8"/>
    <n v="0"/>
    <n v="0"/>
    <n v="0"/>
    <n v="2922"/>
  </r>
  <r>
    <n v="20"/>
    <x v="2"/>
    <s v="All"/>
    <x v="0"/>
    <x v="9"/>
    <n v="0"/>
    <n v="0"/>
    <n v="0"/>
    <n v="2922"/>
  </r>
  <r>
    <n v="20"/>
    <x v="2"/>
    <s v="All"/>
    <x v="0"/>
    <x v="10"/>
    <n v="0"/>
    <n v="0"/>
    <n v="0"/>
    <n v="2922"/>
  </r>
  <r>
    <n v="20"/>
    <x v="2"/>
    <s v="All"/>
    <x v="0"/>
    <x v="11"/>
    <n v="0"/>
    <n v="0"/>
    <n v="0"/>
    <n v="2922"/>
  </r>
  <r>
    <n v="20"/>
    <x v="2"/>
    <s v="All"/>
    <x v="0"/>
    <x v="12"/>
    <n v="0"/>
    <n v="0"/>
    <n v="0"/>
    <n v="2922"/>
  </r>
  <r>
    <n v="20"/>
    <x v="2"/>
    <s v="All"/>
    <x v="0"/>
    <x v="13"/>
    <n v="0"/>
    <n v="0"/>
    <n v="0"/>
    <n v="2922"/>
  </r>
  <r>
    <n v="20"/>
    <x v="2"/>
    <s v="All"/>
    <x v="0"/>
    <x v="14"/>
    <n v="0"/>
    <n v="0"/>
    <n v="0"/>
    <n v="2922"/>
  </r>
  <r>
    <n v="20"/>
    <x v="2"/>
    <s v="All"/>
    <x v="0"/>
    <x v="15"/>
    <n v="0"/>
    <n v="0"/>
    <n v="0"/>
    <n v="2922"/>
  </r>
  <r>
    <n v="20"/>
    <x v="2"/>
    <s v="All"/>
    <x v="0"/>
    <x v="16"/>
    <n v="0"/>
    <n v="0"/>
    <n v="0"/>
    <n v="2922"/>
  </r>
  <r>
    <n v="20"/>
    <x v="2"/>
    <s v="All"/>
    <x v="0"/>
    <x v="17"/>
    <n v="0"/>
    <n v="0"/>
    <n v="0"/>
    <n v="2922"/>
  </r>
  <r>
    <n v="20"/>
    <x v="2"/>
    <s v="All"/>
    <x v="0"/>
    <x v="18"/>
    <n v="0"/>
    <n v="0"/>
    <n v="0"/>
    <n v="2922"/>
  </r>
  <r>
    <n v="20"/>
    <x v="2"/>
    <s v="All"/>
    <x v="0"/>
    <x v="19"/>
    <n v="0"/>
    <n v="0"/>
    <n v="0"/>
    <n v="2922"/>
  </r>
  <r>
    <n v="20"/>
    <x v="2"/>
    <s v="All"/>
    <x v="0"/>
    <x v="20"/>
    <n v="0"/>
    <n v="0"/>
    <n v="0"/>
    <n v="2922"/>
  </r>
  <r>
    <n v="20"/>
    <x v="2"/>
    <s v="All"/>
    <x v="0"/>
    <x v="21"/>
    <n v="0"/>
    <n v="0"/>
    <n v="0"/>
    <n v="2922"/>
  </r>
  <r>
    <n v="20"/>
    <x v="2"/>
    <s v="All"/>
    <x v="0"/>
    <x v="22"/>
    <n v="0"/>
    <n v="0"/>
    <n v="0"/>
    <n v="2922"/>
  </r>
  <r>
    <n v="20"/>
    <x v="2"/>
    <s v="All"/>
    <x v="0"/>
    <x v="23"/>
    <n v="0"/>
    <n v="0"/>
    <n v="0"/>
    <n v="2922"/>
  </r>
  <r>
    <n v="20"/>
    <x v="2"/>
    <s v="All"/>
    <x v="1"/>
    <x v="0"/>
    <n v="0"/>
    <n v="0"/>
    <n v="0"/>
    <n v="6553"/>
  </r>
  <r>
    <n v="20"/>
    <x v="2"/>
    <s v="All"/>
    <x v="1"/>
    <x v="1"/>
    <n v="0"/>
    <n v="0"/>
    <n v="0"/>
    <n v="6553"/>
  </r>
  <r>
    <n v="20"/>
    <x v="2"/>
    <s v="All"/>
    <x v="1"/>
    <x v="2"/>
    <n v="0"/>
    <n v="0"/>
    <n v="0"/>
    <n v="6553"/>
  </r>
  <r>
    <n v="20"/>
    <x v="2"/>
    <s v="All"/>
    <x v="1"/>
    <x v="3"/>
    <n v="0"/>
    <n v="0"/>
    <n v="0"/>
    <n v="6553"/>
  </r>
  <r>
    <n v="20"/>
    <x v="2"/>
    <s v="All"/>
    <x v="1"/>
    <x v="4"/>
    <n v="31"/>
    <n v="7"/>
    <n v="1170"/>
    <n v="6553"/>
  </r>
  <r>
    <n v="20"/>
    <x v="2"/>
    <s v="All"/>
    <x v="1"/>
    <x v="5"/>
    <n v="4"/>
    <n v="1"/>
    <n v="120"/>
    <n v="6553"/>
  </r>
  <r>
    <n v="20"/>
    <x v="2"/>
    <s v="All"/>
    <x v="1"/>
    <x v="6"/>
    <n v="0"/>
    <n v="0"/>
    <n v="0"/>
    <n v="6553"/>
  </r>
  <r>
    <n v="20"/>
    <x v="2"/>
    <s v="All"/>
    <x v="1"/>
    <x v="7"/>
    <n v="0"/>
    <n v="0"/>
    <n v="0"/>
    <n v="6553"/>
  </r>
  <r>
    <n v="20"/>
    <x v="2"/>
    <s v="All"/>
    <x v="1"/>
    <x v="8"/>
    <n v="0"/>
    <n v="0"/>
    <n v="0"/>
    <n v="6553"/>
  </r>
  <r>
    <n v="20"/>
    <x v="2"/>
    <s v="All"/>
    <x v="1"/>
    <x v="9"/>
    <n v="0"/>
    <n v="0"/>
    <n v="0"/>
    <n v="6553"/>
  </r>
  <r>
    <n v="20"/>
    <x v="2"/>
    <s v="All"/>
    <x v="1"/>
    <x v="10"/>
    <n v="10"/>
    <n v="2"/>
    <n v="300"/>
    <n v="6553"/>
  </r>
  <r>
    <n v="20"/>
    <x v="2"/>
    <s v="All"/>
    <x v="1"/>
    <x v="11"/>
    <n v="0"/>
    <n v="0"/>
    <n v="0"/>
    <n v="6553"/>
  </r>
  <r>
    <n v="20"/>
    <x v="2"/>
    <s v="All"/>
    <x v="1"/>
    <x v="12"/>
    <n v="0"/>
    <n v="0"/>
    <n v="0"/>
    <n v="6553"/>
  </r>
  <r>
    <n v="20"/>
    <x v="2"/>
    <s v="All"/>
    <x v="1"/>
    <x v="13"/>
    <n v="7"/>
    <n v="1"/>
    <n v="210"/>
    <n v="6553"/>
  </r>
  <r>
    <n v="20"/>
    <x v="2"/>
    <s v="All"/>
    <x v="1"/>
    <x v="14"/>
    <n v="0"/>
    <n v="0"/>
    <n v="0"/>
    <n v="6553"/>
  </r>
  <r>
    <n v="20"/>
    <x v="2"/>
    <s v="All"/>
    <x v="1"/>
    <x v="15"/>
    <n v="1"/>
    <n v="1"/>
    <n v="30"/>
    <n v="6553"/>
  </r>
  <r>
    <n v="20"/>
    <x v="2"/>
    <s v="All"/>
    <x v="1"/>
    <x v="16"/>
    <n v="8"/>
    <n v="2"/>
    <n v="240"/>
    <n v="6553"/>
  </r>
  <r>
    <n v="20"/>
    <x v="2"/>
    <s v="All"/>
    <x v="1"/>
    <x v="17"/>
    <n v="0"/>
    <n v="0"/>
    <n v="0"/>
    <n v="6553"/>
  </r>
  <r>
    <n v="20"/>
    <x v="2"/>
    <s v="All"/>
    <x v="1"/>
    <x v="18"/>
    <n v="4"/>
    <n v="3"/>
    <n v="123"/>
    <n v="6553"/>
  </r>
  <r>
    <n v="20"/>
    <x v="2"/>
    <s v="All"/>
    <x v="1"/>
    <x v="19"/>
    <n v="0"/>
    <n v="0"/>
    <n v="0"/>
    <n v="6553"/>
  </r>
  <r>
    <n v="20"/>
    <x v="2"/>
    <s v="All"/>
    <x v="1"/>
    <x v="20"/>
    <n v="0"/>
    <n v="0"/>
    <n v="0"/>
    <n v="6553"/>
  </r>
  <r>
    <n v="20"/>
    <x v="2"/>
    <s v="All"/>
    <x v="1"/>
    <x v="21"/>
    <n v="0"/>
    <n v="0"/>
    <n v="0"/>
    <n v="6553"/>
  </r>
  <r>
    <n v="20"/>
    <x v="2"/>
    <s v="All"/>
    <x v="1"/>
    <x v="22"/>
    <n v="9"/>
    <n v="4"/>
    <n v="470"/>
    <n v="6553"/>
  </r>
  <r>
    <n v="20"/>
    <x v="2"/>
    <s v="All"/>
    <x v="1"/>
    <x v="23"/>
    <n v="0"/>
    <n v="0"/>
    <n v="0"/>
    <n v="6553"/>
  </r>
  <r>
    <n v="20"/>
    <x v="2"/>
    <s v="All"/>
    <x v="2"/>
    <x v="0"/>
    <n v="0"/>
    <n v="0"/>
    <n v="0"/>
    <n v="4093"/>
  </r>
  <r>
    <n v="20"/>
    <x v="2"/>
    <s v="All"/>
    <x v="2"/>
    <x v="1"/>
    <n v="0"/>
    <n v="0"/>
    <n v="0"/>
    <n v="4093"/>
  </r>
  <r>
    <n v="20"/>
    <x v="2"/>
    <s v="All"/>
    <x v="2"/>
    <x v="2"/>
    <n v="1"/>
    <n v="1"/>
    <n v="30"/>
    <n v="4093"/>
  </r>
  <r>
    <n v="20"/>
    <x v="2"/>
    <s v="All"/>
    <x v="2"/>
    <x v="3"/>
    <n v="0"/>
    <n v="0"/>
    <n v="0"/>
    <n v="4093"/>
  </r>
  <r>
    <n v="20"/>
    <x v="2"/>
    <s v="All"/>
    <x v="2"/>
    <x v="4"/>
    <n v="6"/>
    <n v="2"/>
    <n v="390"/>
    <n v="4093"/>
  </r>
  <r>
    <n v="20"/>
    <x v="2"/>
    <s v="All"/>
    <x v="2"/>
    <x v="5"/>
    <n v="0"/>
    <n v="0"/>
    <n v="0"/>
    <n v="4093"/>
  </r>
  <r>
    <n v="20"/>
    <x v="2"/>
    <s v="All"/>
    <x v="2"/>
    <x v="6"/>
    <n v="0"/>
    <n v="0"/>
    <n v="0"/>
    <n v="4093"/>
  </r>
  <r>
    <n v="20"/>
    <x v="2"/>
    <s v="All"/>
    <x v="2"/>
    <x v="7"/>
    <n v="6"/>
    <n v="1"/>
    <n v="180"/>
    <n v="4093"/>
  </r>
  <r>
    <n v="20"/>
    <x v="2"/>
    <s v="All"/>
    <x v="2"/>
    <x v="8"/>
    <n v="0"/>
    <n v="0"/>
    <n v="0"/>
    <n v="4093"/>
  </r>
  <r>
    <n v="20"/>
    <x v="2"/>
    <s v="All"/>
    <x v="2"/>
    <x v="9"/>
    <n v="0"/>
    <n v="0"/>
    <n v="0"/>
    <n v="4093"/>
  </r>
  <r>
    <n v="20"/>
    <x v="2"/>
    <s v="All"/>
    <x v="2"/>
    <x v="10"/>
    <n v="0"/>
    <n v="0"/>
    <n v="0"/>
    <n v="4093"/>
  </r>
  <r>
    <n v="20"/>
    <x v="2"/>
    <s v="All"/>
    <x v="2"/>
    <x v="11"/>
    <n v="0"/>
    <n v="0"/>
    <n v="0"/>
    <n v="4093"/>
  </r>
  <r>
    <n v="20"/>
    <x v="2"/>
    <s v="All"/>
    <x v="2"/>
    <x v="12"/>
    <n v="0"/>
    <n v="0"/>
    <n v="0"/>
    <n v="4093"/>
  </r>
  <r>
    <n v="20"/>
    <x v="2"/>
    <s v="All"/>
    <x v="2"/>
    <x v="13"/>
    <n v="0"/>
    <n v="0"/>
    <n v="0"/>
    <n v="4093"/>
  </r>
  <r>
    <n v="20"/>
    <x v="2"/>
    <s v="All"/>
    <x v="2"/>
    <x v="14"/>
    <n v="0"/>
    <n v="0"/>
    <n v="0"/>
    <n v="4093"/>
  </r>
  <r>
    <n v="20"/>
    <x v="2"/>
    <s v="All"/>
    <x v="2"/>
    <x v="15"/>
    <n v="0"/>
    <n v="0"/>
    <n v="0"/>
    <n v="4093"/>
  </r>
  <r>
    <n v="20"/>
    <x v="2"/>
    <s v="All"/>
    <x v="2"/>
    <x v="16"/>
    <n v="0"/>
    <n v="0"/>
    <n v="0"/>
    <n v="4093"/>
  </r>
  <r>
    <n v="20"/>
    <x v="2"/>
    <s v="All"/>
    <x v="2"/>
    <x v="17"/>
    <n v="0"/>
    <n v="0"/>
    <n v="0"/>
    <n v="4093"/>
  </r>
  <r>
    <n v="20"/>
    <x v="2"/>
    <s v="All"/>
    <x v="2"/>
    <x v="18"/>
    <n v="0"/>
    <n v="0"/>
    <n v="0"/>
    <n v="4093"/>
  </r>
  <r>
    <n v="20"/>
    <x v="2"/>
    <s v="All"/>
    <x v="2"/>
    <x v="19"/>
    <n v="0"/>
    <n v="0"/>
    <n v="0"/>
    <n v="4093"/>
  </r>
  <r>
    <n v="20"/>
    <x v="2"/>
    <s v="All"/>
    <x v="2"/>
    <x v="20"/>
    <n v="0"/>
    <n v="0"/>
    <n v="0"/>
    <n v="4093"/>
  </r>
  <r>
    <n v="20"/>
    <x v="2"/>
    <s v="All"/>
    <x v="2"/>
    <x v="21"/>
    <n v="0"/>
    <n v="0"/>
    <n v="0"/>
    <n v="4093"/>
  </r>
  <r>
    <n v="20"/>
    <x v="2"/>
    <s v="All"/>
    <x v="2"/>
    <x v="22"/>
    <n v="0"/>
    <n v="0"/>
    <n v="0"/>
    <n v="4093"/>
  </r>
  <r>
    <n v="20"/>
    <x v="2"/>
    <s v="All"/>
    <x v="2"/>
    <x v="23"/>
    <n v="0"/>
    <n v="0"/>
    <n v="0"/>
    <n v="4093"/>
  </r>
  <r>
    <n v="20"/>
    <x v="2"/>
    <s v="All"/>
    <x v="3"/>
    <x v="0"/>
    <n v="0"/>
    <n v="0"/>
    <n v="0"/>
    <n v="6254"/>
  </r>
  <r>
    <n v="20"/>
    <x v="2"/>
    <s v="All"/>
    <x v="3"/>
    <x v="1"/>
    <n v="0"/>
    <n v="0"/>
    <n v="0"/>
    <n v="6254"/>
  </r>
  <r>
    <n v="20"/>
    <x v="2"/>
    <s v="All"/>
    <x v="3"/>
    <x v="2"/>
    <n v="12"/>
    <n v="1"/>
    <n v="360"/>
    <n v="6254"/>
  </r>
  <r>
    <n v="20"/>
    <x v="2"/>
    <s v="All"/>
    <x v="3"/>
    <x v="3"/>
    <n v="0"/>
    <n v="0"/>
    <n v="0"/>
    <n v="6254"/>
  </r>
  <r>
    <n v="20"/>
    <x v="2"/>
    <s v="All"/>
    <x v="3"/>
    <x v="4"/>
    <n v="12"/>
    <n v="1"/>
    <n v="360"/>
    <n v="6254"/>
  </r>
  <r>
    <n v="20"/>
    <x v="2"/>
    <s v="All"/>
    <x v="3"/>
    <x v="5"/>
    <n v="0"/>
    <n v="0"/>
    <n v="0"/>
    <n v="6254"/>
  </r>
  <r>
    <n v="20"/>
    <x v="2"/>
    <s v="All"/>
    <x v="3"/>
    <x v="6"/>
    <n v="0"/>
    <n v="0"/>
    <n v="0"/>
    <n v="6254"/>
  </r>
  <r>
    <n v="20"/>
    <x v="2"/>
    <s v="All"/>
    <x v="3"/>
    <x v="7"/>
    <n v="0"/>
    <n v="0"/>
    <n v="0"/>
    <n v="6254"/>
  </r>
  <r>
    <n v="20"/>
    <x v="2"/>
    <s v="All"/>
    <x v="3"/>
    <x v="8"/>
    <n v="0"/>
    <n v="0"/>
    <n v="0"/>
    <n v="6254"/>
  </r>
  <r>
    <n v="20"/>
    <x v="2"/>
    <s v="All"/>
    <x v="3"/>
    <x v="9"/>
    <n v="0"/>
    <n v="0"/>
    <n v="0"/>
    <n v="6254"/>
  </r>
  <r>
    <n v="20"/>
    <x v="2"/>
    <s v="All"/>
    <x v="3"/>
    <x v="10"/>
    <n v="0"/>
    <n v="0"/>
    <n v="0"/>
    <n v="6254"/>
  </r>
  <r>
    <n v="20"/>
    <x v="2"/>
    <s v="All"/>
    <x v="3"/>
    <x v="11"/>
    <n v="0"/>
    <n v="0"/>
    <n v="0"/>
    <n v="6254"/>
  </r>
  <r>
    <n v="20"/>
    <x v="2"/>
    <s v="All"/>
    <x v="3"/>
    <x v="12"/>
    <n v="0"/>
    <n v="0"/>
    <n v="0"/>
    <n v="6254"/>
  </r>
  <r>
    <n v="20"/>
    <x v="2"/>
    <s v="All"/>
    <x v="3"/>
    <x v="13"/>
    <n v="0"/>
    <n v="0"/>
    <n v="0"/>
    <n v="6254"/>
  </r>
  <r>
    <n v="20"/>
    <x v="2"/>
    <s v="All"/>
    <x v="3"/>
    <x v="14"/>
    <n v="0"/>
    <n v="0"/>
    <n v="0"/>
    <n v="6254"/>
  </r>
  <r>
    <n v="20"/>
    <x v="2"/>
    <s v="All"/>
    <x v="3"/>
    <x v="15"/>
    <n v="0"/>
    <n v="0"/>
    <n v="0"/>
    <n v="6254"/>
  </r>
  <r>
    <n v="20"/>
    <x v="2"/>
    <s v="All"/>
    <x v="3"/>
    <x v="16"/>
    <n v="0"/>
    <n v="0"/>
    <n v="0"/>
    <n v="6254"/>
  </r>
  <r>
    <n v="20"/>
    <x v="2"/>
    <s v="All"/>
    <x v="3"/>
    <x v="17"/>
    <n v="0"/>
    <n v="0"/>
    <n v="0"/>
    <n v="6254"/>
  </r>
  <r>
    <n v="20"/>
    <x v="2"/>
    <s v="All"/>
    <x v="3"/>
    <x v="18"/>
    <n v="7"/>
    <n v="1"/>
    <n v="210"/>
    <n v="6254"/>
  </r>
  <r>
    <n v="20"/>
    <x v="2"/>
    <s v="All"/>
    <x v="3"/>
    <x v="19"/>
    <n v="0"/>
    <n v="0"/>
    <n v="0"/>
    <n v="6254"/>
  </r>
  <r>
    <n v="20"/>
    <x v="2"/>
    <s v="All"/>
    <x v="3"/>
    <x v="20"/>
    <n v="0"/>
    <n v="0"/>
    <n v="0"/>
    <n v="6254"/>
  </r>
  <r>
    <n v="20"/>
    <x v="2"/>
    <s v="All"/>
    <x v="3"/>
    <x v="21"/>
    <n v="0"/>
    <n v="0"/>
    <n v="0"/>
    <n v="6254"/>
  </r>
  <r>
    <n v="20"/>
    <x v="2"/>
    <s v="All"/>
    <x v="3"/>
    <x v="22"/>
    <n v="20"/>
    <n v="3"/>
    <n v="579"/>
    <n v="6254"/>
  </r>
  <r>
    <n v="20"/>
    <x v="2"/>
    <s v="All"/>
    <x v="3"/>
    <x v="23"/>
    <n v="0"/>
    <n v="0"/>
    <n v="0"/>
    <n v="6254"/>
  </r>
  <r>
    <n v="20"/>
    <x v="3"/>
    <s v="All"/>
    <x v="0"/>
    <x v="0"/>
    <n v="0"/>
    <n v="0"/>
    <n v="0"/>
    <n v="2797"/>
  </r>
  <r>
    <n v="20"/>
    <x v="3"/>
    <s v="All"/>
    <x v="0"/>
    <x v="1"/>
    <n v="0"/>
    <n v="0"/>
    <n v="0"/>
    <n v="2797"/>
  </r>
  <r>
    <n v="20"/>
    <x v="3"/>
    <s v="All"/>
    <x v="0"/>
    <x v="2"/>
    <n v="0"/>
    <n v="0"/>
    <n v="0"/>
    <n v="2797"/>
  </r>
  <r>
    <n v="20"/>
    <x v="3"/>
    <s v="All"/>
    <x v="0"/>
    <x v="3"/>
    <n v="0"/>
    <n v="0"/>
    <n v="0"/>
    <n v="2797"/>
  </r>
  <r>
    <n v="20"/>
    <x v="3"/>
    <s v="All"/>
    <x v="0"/>
    <x v="4"/>
    <n v="0"/>
    <n v="0"/>
    <n v="0"/>
    <n v="2797"/>
  </r>
  <r>
    <n v="20"/>
    <x v="3"/>
    <s v="All"/>
    <x v="0"/>
    <x v="5"/>
    <n v="0"/>
    <n v="0"/>
    <n v="0"/>
    <n v="2797"/>
  </r>
  <r>
    <n v="20"/>
    <x v="3"/>
    <s v="All"/>
    <x v="0"/>
    <x v="6"/>
    <n v="0"/>
    <n v="0"/>
    <n v="0"/>
    <n v="2797"/>
  </r>
  <r>
    <n v="20"/>
    <x v="3"/>
    <s v="All"/>
    <x v="0"/>
    <x v="7"/>
    <n v="50"/>
    <n v="4"/>
    <n v="732"/>
    <n v="2797"/>
  </r>
  <r>
    <n v="20"/>
    <x v="3"/>
    <s v="All"/>
    <x v="0"/>
    <x v="8"/>
    <n v="0"/>
    <n v="0"/>
    <n v="0"/>
    <n v="2797"/>
  </r>
  <r>
    <n v="20"/>
    <x v="3"/>
    <s v="All"/>
    <x v="0"/>
    <x v="9"/>
    <n v="0"/>
    <n v="0"/>
    <n v="0"/>
    <n v="2797"/>
  </r>
  <r>
    <n v="20"/>
    <x v="3"/>
    <s v="All"/>
    <x v="0"/>
    <x v="10"/>
    <n v="0"/>
    <n v="0"/>
    <n v="0"/>
    <n v="2797"/>
  </r>
  <r>
    <n v="20"/>
    <x v="3"/>
    <s v="All"/>
    <x v="0"/>
    <x v="11"/>
    <n v="0"/>
    <n v="0"/>
    <n v="0"/>
    <n v="2797"/>
  </r>
  <r>
    <n v="20"/>
    <x v="3"/>
    <s v="All"/>
    <x v="0"/>
    <x v="12"/>
    <n v="0"/>
    <n v="0"/>
    <n v="0"/>
    <n v="2797"/>
  </r>
  <r>
    <n v="20"/>
    <x v="3"/>
    <s v="All"/>
    <x v="0"/>
    <x v="13"/>
    <n v="0"/>
    <n v="0"/>
    <n v="0"/>
    <n v="2797"/>
  </r>
  <r>
    <n v="20"/>
    <x v="3"/>
    <s v="All"/>
    <x v="0"/>
    <x v="14"/>
    <n v="0"/>
    <n v="0"/>
    <n v="0"/>
    <n v="2797"/>
  </r>
  <r>
    <n v="20"/>
    <x v="3"/>
    <s v="All"/>
    <x v="0"/>
    <x v="15"/>
    <n v="0"/>
    <n v="0"/>
    <n v="0"/>
    <n v="2797"/>
  </r>
  <r>
    <n v="20"/>
    <x v="3"/>
    <s v="All"/>
    <x v="0"/>
    <x v="16"/>
    <n v="0"/>
    <n v="0"/>
    <n v="0"/>
    <n v="2797"/>
  </r>
  <r>
    <n v="20"/>
    <x v="3"/>
    <s v="All"/>
    <x v="0"/>
    <x v="17"/>
    <n v="0"/>
    <n v="0"/>
    <n v="0"/>
    <n v="2797"/>
  </r>
  <r>
    <n v="20"/>
    <x v="3"/>
    <s v="All"/>
    <x v="0"/>
    <x v="18"/>
    <n v="0"/>
    <n v="0"/>
    <n v="0"/>
    <n v="2797"/>
  </r>
  <r>
    <n v="20"/>
    <x v="3"/>
    <s v="All"/>
    <x v="0"/>
    <x v="19"/>
    <n v="0"/>
    <n v="0"/>
    <n v="0"/>
    <n v="2797"/>
  </r>
  <r>
    <n v="20"/>
    <x v="3"/>
    <s v="All"/>
    <x v="0"/>
    <x v="20"/>
    <n v="0"/>
    <n v="0"/>
    <n v="0"/>
    <n v="2797"/>
  </r>
  <r>
    <n v="20"/>
    <x v="3"/>
    <s v="All"/>
    <x v="0"/>
    <x v="21"/>
    <n v="0"/>
    <n v="0"/>
    <n v="0"/>
    <n v="2797"/>
  </r>
  <r>
    <n v="20"/>
    <x v="3"/>
    <s v="All"/>
    <x v="0"/>
    <x v="22"/>
    <n v="0"/>
    <n v="0"/>
    <n v="0"/>
    <n v="2797"/>
  </r>
  <r>
    <n v="20"/>
    <x v="3"/>
    <s v="All"/>
    <x v="0"/>
    <x v="23"/>
    <n v="0"/>
    <n v="0"/>
    <n v="0"/>
    <n v="2797"/>
  </r>
  <r>
    <n v="20"/>
    <x v="3"/>
    <s v="All"/>
    <x v="1"/>
    <x v="0"/>
    <n v="0"/>
    <n v="0"/>
    <n v="0"/>
    <n v="6701"/>
  </r>
  <r>
    <n v="20"/>
    <x v="3"/>
    <s v="All"/>
    <x v="1"/>
    <x v="1"/>
    <n v="0"/>
    <n v="0"/>
    <n v="0"/>
    <n v="6701"/>
  </r>
  <r>
    <n v="20"/>
    <x v="3"/>
    <s v="All"/>
    <x v="1"/>
    <x v="2"/>
    <n v="0"/>
    <n v="0"/>
    <n v="0"/>
    <n v="6701"/>
  </r>
  <r>
    <n v="20"/>
    <x v="3"/>
    <s v="All"/>
    <x v="1"/>
    <x v="3"/>
    <n v="0"/>
    <n v="0"/>
    <n v="0"/>
    <n v="6701"/>
  </r>
  <r>
    <n v="20"/>
    <x v="3"/>
    <s v="All"/>
    <x v="1"/>
    <x v="4"/>
    <n v="6"/>
    <n v="4"/>
    <n v="337"/>
    <n v="6701"/>
  </r>
  <r>
    <n v="20"/>
    <x v="3"/>
    <s v="All"/>
    <x v="1"/>
    <x v="5"/>
    <n v="0"/>
    <n v="0"/>
    <n v="0"/>
    <n v="6701"/>
  </r>
  <r>
    <n v="20"/>
    <x v="3"/>
    <s v="All"/>
    <x v="1"/>
    <x v="6"/>
    <n v="0"/>
    <n v="0"/>
    <n v="0"/>
    <n v="6701"/>
  </r>
  <r>
    <n v="20"/>
    <x v="3"/>
    <s v="All"/>
    <x v="1"/>
    <x v="7"/>
    <n v="6"/>
    <n v="1"/>
    <n v="180"/>
    <n v="6701"/>
  </r>
  <r>
    <n v="20"/>
    <x v="3"/>
    <s v="All"/>
    <x v="1"/>
    <x v="8"/>
    <n v="0"/>
    <n v="0"/>
    <n v="0"/>
    <n v="6701"/>
  </r>
  <r>
    <n v="20"/>
    <x v="3"/>
    <s v="All"/>
    <x v="1"/>
    <x v="9"/>
    <n v="0"/>
    <n v="0"/>
    <n v="0"/>
    <n v="6701"/>
  </r>
  <r>
    <n v="20"/>
    <x v="3"/>
    <s v="All"/>
    <x v="1"/>
    <x v="10"/>
    <n v="0"/>
    <n v="0"/>
    <n v="0"/>
    <n v="6701"/>
  </r>
  <r>
    <n v="20"/>
    <x v="3"/>
    <s v="All"/>
    <x v="1"/>
    <x v="11"/>
    <n v="0"/>
    <n v="0"/>
    <n v="0"/>
    <n v="6701"/>
  </r>
  <r>
    <n v="20"/>
    <x v="3"/>
    <s v="All"/>
    <x v="1"/>
    <x v="12"/>
    <n v="0"/>
    <n v="0"/>
    <n v="0"/>
    <n v="6701"/>
  </r>
  <r>
    <n v="20"/>
    <x v="3"/>
    <s v="All"/>
    <x v="1"/>
    <x v="13"/>
    <n v="6"/>
    <n v="1"/>
    <n v="300"/>
    <n v="6701"/>
  </r>
  <r>
    <n v="20"/>
    <x v="3"/>
    <s v="All"/>
    <x v="1"/>
    <x v="14"/>
    <n v="0"/>
    <n v="0"/>
    <n v="0"/>
    <n v="6701"/>
  </r>
  <r>
    <n v="20"/>
    <x v="3"/>
    <s v="All"/>
    <x v="1"/>
    <x v="15"/>
    <n v="10"/>
    <n v="3"/>
    <n v="300"/>
    <n v="6701"/>
  </r>
  <r>
    <n v="20"/>
    <x v="3"/>
    <s v="All"/>
    <x v="1"/>
    <x v="16"/>
    <n v="18"/>
    <n v="2"/>
    <n v="540"/>
    <n v="6701"/>
  </r>
  <r>
    <n v="20"/>
    <x v="3"/>
    <s v="All"/>
    <x v="1"/>
    <x v="17"/>
    <n v="0"/>
    <n v="0"/>
    <n v="0"/>
    <n v="6701"/>
  </r>
  <r>
    <n v="20"/>
    <x v="3"/>
    <s v="All"/>
    <x v="1"/>
    <x v="18"/>
    <n v="3"/>
    <n v="2"/>
    <n v="90"/>
    <n v="6701"/>
  </r>
  <r>
    <n v="20"/>
    <x v="3"/>
    <s v="All"/>
    <x v="1"/>
    <x v="19"/>
    <n v="0"/>
    <n v="0"/>
    <n v="0"/>
    <n v="6701"/>
  </r>
  <r>
    <n v="20"/>
    <x v="3"/>
    <s v="All"/>
    <x v="1"/>
    <x v="20"/>
    <n v="0"/>
    <n v="0"/>
    <n v="0"/>
    <n v="6701"/>
  </r>
  <r>
    <n v="20"/>
    <x v="3"/>
    <s v="All"/>
    <x v="1"/>
    <x v="21"/>
    <n v="0"/>
    <n v="0"/>
    <n v="0"/>
    <n v="6701"/>
  </r>
  <r>
    <n v="20"/>
    <x v="3"/>
    <s v="All"/>
    <x v="1"/>
    <x v="22"/>
    <n v="16"/>
    <n v="2"/>
    <n v="480"/>
    <n v="6701"/>
  </r>
  <r>
    <n v="20"/>
    <x v="3"/>
    <s v="All"/>
    <x v="1"/>
    <x v="23"/>
    <n v="0"/>
    <n v="0"/>
    <n v="0"/>
    <n v="6701"/>
  </r>
  <r>
    <n v="20"/>
    <x v="3"/>
    <s v="All"/>
    <x v="2"/>
    <x v="0"/>
    <n v="0"/>
    <n v="0"/>
    <n v="0"/>
    <n v="4096"/>
  </r>
  <r>
    <n v="20"/>
    <x v="3"/>
    <s v="All"/>
    <x v="2"/>
    <x v="1"/>
    <n v="0"/>
    <n v="0"/>
    <n v="0"/>
    <n v="4096"/>
  </r>
  <r>
    <n v="20"/>
    <x v="3"/>
    <s v="All"/>
    <x v="2"/>
    <x v="2"/>
    <n v="0"/>
    <n v="0"/>
    <n v="0"/>
    <n v="4096"/>
  </r>
  <r>
    <n v="20"/>
    <x v="3"/>
    <s v="All"/>
    <x v="2"/>
    <x v="3"/>
    <n v="0"/>
    <n v="0"/>
    <n v="0"/>
    <n v="4096"/>
  </r>
  <r>
    <n v="20"/>
    <x v="3"/>
    <s v="All"/>
    <x v="2"/>
    <x v="4"/>
    <n v="3"/>
    <n v="1"/>
    <n v="90"/>
    <n v="4096"/>
  </r>
  <r>
    <n v="20"/>
    <x v="3"/>
    <s v="All"/>
    <x v="2"/>
    <x v="5"/>
    <n v="0"/>
    <n v="0"/>
    <n v="0"/>
    <n v="4096"/>
  </r>
  <r>
    <n v="20"/>
    <x v="3"/>
    <s v="All"/>
    <x v="2"/>
    <x v="6"/>
    <n v="0"/>
    <n v="0"/>
    <n v="0"/>
    <n v="4096"/>
  </r>
  <r>
    <n v="20"/>
    <x v="3"/>
    <s v="All"/>
    <x v="2"/>
    <x v="7"/>
    <n v="15"/>
    <n v="1"/>
    <n v="210"/>
    <n v="4096"/>
  </r>
  <r>
    <n v="20"/>
    <x v="3"/>
    <s v="All"/>
    <x v="2"/>
    <x v="8"/>
    <n v="0"/>
    <n v="0"/>
    <n v="0"/>
    <n v="4096"/>
  </r>
  <r>
    <n v="20"/>
    <x v="3"/>
    <s v="All"/>
    <x v="2"/>
    <x v="9"/>
    <n v="0"/>
    <n v="0"/>
    <n v="0"/>
    <n v="4096"/>
  </r>
  <r>
    <n v="20"/>
    <x v="3"/>
    <s v="All"/>
    <x v="2"/>
    <x v="10"/>
    <n v="0"/>
    <n v="0"/>
    <n v="0"/>
    <n v="4096"/>
  </r>
  <r>
    <n v="20"/>
    <x v="3"/>
    <s v="All"/>
    <x v="2"/>
    <x v="11"/>
    <n v="0"/>
    <n v="0"/>
    <n v="0"/>
    <n v="4096"/>
  </r>
  <r>
    <n v="20"/>
    <x v="3"/>
    <s v="All"/>
    <x v="2"/>
    <x v="12"/>
    <n v="0"/>
    <n v="0"/>
    <n v="0"/>
    <n v="4096"/>
  </r>
  <r>
    <n v="20"/>
    <x v="3"/>
    <s v="All"/>
    <x v="2"/>
    <x v="13"/>
    <n v="0"/>
    <n v="0"/>
    <n v="0"/>
    <n v="4096"/>
  </r>
  <r>
    <n v="20"/>
    <x v="3"/>
    <s v="All"/>
    <x v="2"/>
    <x v="14"/>
    <n v="0"/>
    <n v="0"/>
    <n v="0"/>
    <n v="4096"/>
  </r>
  <r>
    <n v="20"/>
    <x v="3"/>
    <s v="All"/>
    <x v="2"/>
    <x v="15"/>
    <n v="0"/>
    <n v="0"/>
    <n v="0"/>
    <n v="4096"/>
  </r>
  <r>
    <n v="20"/>
    <x v="3"/>
    <s v="All"/>
    <x v="2"/>
    <x v="16"/>
    <n v="0"/>
    <n v="0"/>
    <n v="0"/>
    <n v="4096"/>
  </r>
  <r>
    <n v="20"/>
    <x v="3"/>
    <s v="All"/>
    <x v="2"/>
    <x v="17"/>
    <n v="0"/>
    <n v="0"/>
    <n v="0"/>
    <n v="4096"/>
  </r>
  <r>
    <n v="20"/>
    <x v="3"/>
    <s v="All"/>
    <x v="2"/>
    <x v="18"/>
    <n v="0"/>
    <n v="0"/>
    <n v="0"/>
    <n v="4096"/>
  </r>
  <r>
    <n v="20"/>
    <x v="3"/>
    <s v="All"/>
    <x v="2"/>
    <x v="19"/>
    <n v="0"/>
    <n v="0"/>
    <n v="0"/>
    <n v="4096"/>
  </r>
  <r>
    <n v="20"/>
    <x v="3"/>
    <s v="All"/>
    <x v="2"/>
    <x v="20"/>
    <n v="0"/>
    <n v="0"/>
    <n v="0"/>
    <n v="4096"/>
  </r>
  <r>
    <n v="20"/>
    <x v="3"/>
    <s v="All"/>
    <x v="2"/>
    <x v="21"/>
    <n v="0"/>
    <n v="0"/>
    <n v="0"/>
    <n v="4096"/>
  </r>
  <r>
    <n v="20"/>
    <x v="3"/>
    <s v="All"/>
    <x v="2"/>
    <x v="22"/>
    <n v="0"/>
    <n v="0"/>
    <n v="0"/>
    <n v="4096"/>
  </r>
  <r>
    <n v="20"/>
    <x v="3"/>
    <s v="All"/>
    <x v="2"/>
    <x v="23"/>
    <n v="0"/>
    <n v="0"/>
    <n v="0"/>
    <n v="4096"/>
  </r>
  <r>
    <n v="20"/>
    <x v="3"/>
    <s v="All"/>
    <x v="3"/>
    <x v="0"/>
    <n v="0"/>
    <n v="0"/>
    <n v="0"/>
    <n v="6348"/>
  </r>
  <r>
    <n v="20"/>
    <x v="3"/>
    <s v="All"/>
    <x v="3"/>
    <x v="1"/>
    <n v="0"/>
    <n v="0"/>
    <n v="0"/>
    <n v="6348"/>
  </r>
  <r>
    <n v="20"/>
    <x v="3"/>
    <s v="All"/>
    <x v="3"/>
    <x v="2"/>
    <n v="8"/>
    <n v="1"/>
    <n v="240"/>
    <n v="6348"/>
  </r>
  <r>
    <n v="20"/>
    <x v="3"/>
    <s v="All"/>
    <x v="3"/>
    <x v="3"/>
    <n v="0"/>
    <n v="0"/>
    <n v="0"/>
    <n v="6348"/>
  </r>
  <r>
    <n v="20"/>
    <x v="3"/>
    <s v="All"/>
    <x v="3"/>
    <x v="4"/>
    <n v="15"/>
    <n v="2"/>
    <n v="722"/>
    <n v="6348"/>
  </r>
  <r>
    <n v="20"/>
    <x v="3"/>
    <s v="All"/>
    <x v="3"/>
    <x v="5"/>
    <n v="0"/>
    <n v="0"/>
    <n v="0"/>
    <n v="6348"/>
  </r>
  <r>
    <n v="20"/>
    <x v="3"/>
    <s v="All"/>
    <x v="3"/>
    <x v="6"/>
    <n v="0"/>
    <n v="0"/>
    <n v="0"/>
    <n v="6348"/>
  </r>
  <r>
    <n v="20"/>
    <x v="3"/>
    <s v="All"/>
    <x v="3"/>
    <x v="7"/>
    <n v="0"/>
    <n v="0"/>
    <n v="0"/>
    <n v="6348"/>
  </r>
  <r>
    <n v="20"/>
    <x v="3"/>
    <s v="All"/>
    <x v="3"/>
    <x v="8"/>
    <n v="0"/>
    <n v="0"/>
    <n v="0"/>
    <n v="6348"/>
  </r>
  <r>
    <n v="20"/>
    <x v="3"/>
    <s v="All"/>
    <x v="3"/>
    <x v="9"/>
    <n v="0"/>
    <n v="0"/>
    <n v="0"/>
    <n v="6348"/>
  </r>
  <r>
    <n v="20"/>
    <x v="3"/>
    <s v="All"/>
    <x v="3"/>
    <x v="10"/>
    <n v="0"/>
    <n v="0"/>
    <n v="0"/>
    <n v="6348"/>
  </r>
  <r>
    <n v="20"/>
    <x v="3"/>
    <s v="All"/>
    <x v="3"/>
    <x v="11"/>
    <n v="0"/>
    <n v="0"/>
    <n v="0"/>
    <n v="6348"/>
  </r>
  <r>
    <n v="20"/>
    <x v="3"/>
    <s v="All"/>
    <x v="3"/>
    <x v="12"/>
    <n v="0"/>
    <n v="0"/>
    <n v="0"/>
    <n v="6348"/>
  </r>
  <r>
    <n v="20"/>
    <x v="3"/>
    <s v="All"/>
    <x v="3"/>
    <x v="13"/>
    <n v="0"/>
    <n v="0"/>
    <n v="0"/>
    <n v="6348"/>
  </r>
  <r>
    <n v="20"/>
    <x v="3"/>
    <s v="All"/>
    <x v="3"/>
    <x v="14"/>
    <n v="0"/>
    <n v="0"/>
    <n v="0"/>
    <n v="6348"/>
  </r>
  <r>
    <n v="20"/>
    <x v="3"/>
    <s v="All"/>
    <x v="3"/>
    <x v="15"/>
    <n v="0"/>
    <n v="0"/>
    <n v="0"/>
    <n v="6348"/>
  </r>
  <r>
    <n v="20"/>
    <x v="3"/>
    <s v="All"/>
    <x v="3"/>
    <x v="16"/>
    <n v="0"/>
    <n v="0"/>
    <n v="0"/>
    <n v="6348"/>
  </r>
  <r>
    <n v="20"/>
    <x v="3"/>
    <s v="All"/>
    <x v="3"/>
    <x v="17"/>
    <n v="0"/>
    <n v="0"/>
    <n v="0"/>
    <n v="6348"/>
  </r>
  <r>
    <n v="20"/>
    <x v="3"/>
    <s v="All"/>
    <x v="3"/>
    <x v="18"/>
    <n v="0"/>
    <n v="0"/>
    <n v="0"/>
    <n v="6348"/>
  </r>
  <r>
    <n v="20"/>
    <x v="3"/>
    <s v="All"/>
    <x v="3"/>
    <x v="19"/>
    <n v="0"/>
    <n v="0"/>
    <n v="0"/>
    <n v="6348"/>
  </r>
  <r>
    <n v="20"/>
    <x v="3"/>
    <s v="All"/>
    <x v="3"/>
    <x v="20"/>
    <n v="0"/>
    <n v="0"/>
    <n v="0"/>
    <n v="6348"/>
  </r>
  <r>
    <n v="20"/>
    <x v="3"/>
    <s v="All"/>
    <x v="3"/>
    <x v="21"/>
    <n v="0"/>
    <n v="0"/>
    <n v="0"/>
    <n v="6348"/>
  </r>
  <r>
    <n v="20"/>
    <x v="3"/>
    <s v="All"/>
    <x v="3"/>
    <x v="22"/>
    <n v="5"/>
    <n v="1"/>
    <n v="150"/>
    <n v="6348"/>
  </r>
  <r>
    <n v="20"/>
    <x v="3"/>
    <s v="All"/>
    <x v="3"/>
    <x v="23"/>
    <n v="0"/>
    <n v="0"/>
    <n v="0"/>
    <n v="6348"/>
  </r>
  <r>
    <n v="20"/>
    <x v="4"/>
    <s v="All"/>
    <x v="0"/>
    <x v="0"/>
    <n v="0"/>
    <n v="0"/>
    <n v="0"/>
    <n v="2672"/>
  </r>
  <r>
    <n v="20"/>
    <x v="4"/>
    <s v="All"/>
    <x v="0"/>
    <x v="1"/>
    <n v="0"/>
    <n v="0"/>
    <n v="0"/>
    <n v="2672"/>
  </r>
  <r>
    <n v="20"/>
    <x v="4"/>
    <s v="All"/>
    <x v="0"/>
    <x v="2"/>
    <n v="0"/>
    <n v="0"/>
    <n v="0"/>
    <n v="2672"/>
  </r>
  <r>
    <n v="20"/>
    <x v="4"/>
    <s v="All"/>
    <x v="0"/>
    <x v="3"/>
    <n v="0"/>
    <n v="0"/>
    <n v="0"/>
    <n v="2672"/>
  </r>
  <r>
    <n v="20"/>
    <x v="4"/>
    <s v="All"/>
    <x v="0"/>
    <x v="4"/>
    <n v="0"/>
    <n v="0"/>
    <n v="0"/>
    <n v="2672"/>
  </r>
  <r>
    <n v="20"/>
    <x v="4"/>
    <s v="All"/>
    <x v="0"/>
    <x v="5"/>
    <n v="0"/>
    <n v="0"/>
    <n v="0"/>
    <n v="2672"/>
  </r>
  <r>
    <n v="20"/>
    <x v="4"/>
    <s v="All"/>
    <x v="0"/>
    <x v="6"/>
    <n v="0"/>
    <n v="0"/>
    <n v="0"/>
    <n v="2672"/>
  </r>
  <r>
    <n v="20"/>
    <x v="4"/>
    <s v="All"/>
    <x v="0"/>
    <x v="7"/>
    <n v="36"/>
    <n v="4"/>
    <n v="690"/>
    <n v="2672"/>
  </r>
  <r>
    <n v="20"/>
    <x v="4"/>
    <s v="All"/>
    <x v="0"/>
    <x v="8"/>
    <n v="0"/>
    <n v="0"/>
    <n v="0"/>
    <n v="2672"/>
  </r>
  <r>
    <n v="20"/>
    <x v="4"/>
    <s v="All"/>
    <x v="0"/>
    <x v="9"/>
    <n v="0"/>
    <n v="0"/>
    <n v="0"/>
    <n v="2672"/>
  </r>
  <r>
    <n v="20"/>
    <x v="4"/>
    <s v="All"/>
    <x v="0"/>
    <x v="10"/>
    <n v="0"/>
    <n v="0"/>
    <n v="0"/>
    <n v="2672"/>
  </r>
  <r>
    <n v="20"/>
    <x v="4"/>
    <s v="All"/>
    <x v="0"/>
    <x v="11"/>
    <n v="0"/>
    <n v="0"/>
    <n v="0"/>
    <n v="2672"/>
  </r>
  <r>
    <n v="20"/>
    <x v="4"/>
    <s v="All"/>
    <x v="0"/>
    <x v="12"/>
    <n v="0"/>
    <n v="0"/>
    <n v="0"/>
    <n v="2672"/>
  </r>
  <r>
    <n v="20"/>
    <x v="4"/>
    <s v="All"/>
    <x v="0"/>
    <x v="13"/>
    <n v="0"/>
    <n v="0"/>
    <n v="0"/>
    <n v="2672"/>
  </r>
  <r>
    <n v="20"/>
    <x v="4"/>
    <s v="All"/>
    <x v="0"/>
    <x v="14"/>
    <n v="4"/>
    <n v="1"/>
    <n v="120"/>
    <n v="2672"/>
  </r>
  <r>
    <n v="20"/>
    <x v="4"/>
    <s v="All"/>
    <x v="0"/>
    <x v="15"/>
    <n v="0"/>
    <n v="0"/>
    <n v="0"/>
    <n v="2672"/>
  </r>
  <r>
    <n v="20"/>
    <x v="4"/>
    <s v="All"/>
    <x v="0"/>
    <x v="16"/>
    <n v="0"/>
    <n v="0"/>
    <n v="0"/>
    <n v="2672"/>
  </r>
  <r>
    <n v="20"/>
    <x v="4"/>
    <s v="All"/>
    <x v="0"/>
    <x v="17"/>
    <n v="0"/>
    <n v="0"/>
    <n v="0"/>
    <n v="2672"/>
  </r>
  <r>
    <n v="20"/>
    <x v="4"/>
    <s v="All"/>
    <x v="0"/>
    <x v="18"/>
    <n v="0"/>
    <n v="0"/>
    <n v="0"/>
    <n v="2672"/>
  </r>
  <r>
    <n v="20"/>
    <x v="4"/>
    <s v="All"/>
    <x v="0"/>
    <x v="19"/>
    <n v="0"/>
    <n v="0"/>
    <n v="0"/>
    <n v="2672"/>
  </r>
  <r>
    <n v="20"/>
    <x v="4"/>
    <s v="All"/>
    <x v="0"/>
    <x v="20"/>
    <n v="0"/>
    <n v="0"/>
    <n v="0"/>
    <n v="2672"/>
  </r>
  <r>
    <n v="20"/>
    <x v="4"/>
    <s v="All"/>
    <x v="0"/>
    <x v="21"/>
    <n v="0"/>
    <n v="0"/>
    <n v="0"/>
    <n v="2672"/>
  </r>
  <r>
    <n v="20"/>
    <x v="4"/>
    <s v="All"/>
    <x v="0"/>
    <x v="22"/>
    <n v="0"/>
    <n v="0"/>
    <n v="0"/>
    <n v="2672"/>
  </r>
  <r>
    <n v="20"/>
    <x v="4"/>
    <s v="All"/>
    <x v="0"/>
    <x v="23"/>
    <n v="0"/>
    <n v="0"/>
    <n v="0"/>
    <n v="2672"/>
  </r>
  <r>
    <n v="20"/>
    <x v="4"/>
    <s v="All"/>
    <x v="1"/>
    <x v="0"/>
    <n v="0"/>
    <n v="0"/>
    <n v="0"/>
    <n v="6849"/>
  </r>
  <r>
    <n v="20"/>
    <x v="4"/>
    <s v="All"/>
    <x v="1"/>
    <x v="1"/>
    <n v="0"/>
    <n v="0"/>
    <n v="0"/>
    <n v="6849"/>
  </r>
  <r>
    <n v="20"/>
    <x v="4"/>
    <s v="All"/>
    <x v="1"/>
    <x v="2"/>
    <n v="5"/>
    <n v="1"/>
    <n v="150"/>
    <n v="6849"/>
  </r>
  <r>
    <n v="20"/>
    <x v="4"/>
    <s v="All"/>
    <x v="1"/>
    <x v="3"/>
    <n v="0"/>
    <n v="0"/>
    <n v="0"/>
    <n v="6849"/>
  </r>
  <r>
    <n v="20"/>
    <x v="4"/>
    <s v="All"/>
    <x v="1"/>
    <x v="4"/>
    <n v="14"/>
    <n v="2"/>
    <n v="480"/>
    <n v="6849"/>
  </r>
  <r>
    <n v="20"/>
    <x v="4"/>
    <s v="All"/>
    <x v="1"/>
    <x v="5"/>
    <n v="0"/>
    <n v="0"/>
    <n v="0"/>
    <n v="6849"/>
  </r>
  <r>
    <n v="20"/>
    <x v="4"/>
    <s v="All"/>
    <x v="1"/>
    <x v="6"/>
    <n v="0"/>
    <n v="0"/>
    <n v="0"/>
    <n v="6849"/>
  </r>
  <r>
    <n v="20"/>
    <x v="4"/>
    <s v="All"/>
    <x v="1"/>
    <x v="7"/>
    <n v="0"/>
    <n v="0"/>
    <n v="0"/>
    <n v="6849"/>
  </r>
  <r>
    <n v="20"/>
    <x v="4"/>
    <s v="All"/>
    <x v="1"/>
    <x v="8"/>
    <n v="0"/>
    <n v="0"/>
    <n v="0"/>
    <n v="6849"/>
  </r>
  <r>
    <n v="20"/>
    <x v="4"/>
    <s v="All"/>
    <x v="1"/>
    <x v="9"/>
    <n v="0"/>
    <n v="0"/>
    <n v="0"/>
    <n v="6849"/>
  </r>
  <r>
    <n v="20"/>
    <x v="4"/>
    <s v="All"/>
    <x v="1"/>
    <x v="10"/>
    <n v="0"/>
    <n v="0"/>
    <n v="0"/>
    <n v="6849"/>
  </r>
  <r>
    <n v="20"/>
    <x v="4"/>
    <s v="All"/>
    <x v="1"/>
    <x v="11"/>
    <n v="0"/>
    <n v="0"/>
    <n v="0"/>
    <n v="6849"/>
  </r>
  <r>
    <n v="20"/>
    <x v="4"/>
    <s v="All"/>
    <x v="1"/>
    <x v="12"/>
    <n v="0"/>
    <n v="0"/>
    <n v="0"/>
    <n v="6849"/>
  </r>
  <r>
    <n v="20"/>
    <x v="4"/>
    <s v="All"/>
    <x v="1"/>
    <x v="13"/>
    <n v="1"/>
    <n v="1"/>
    <n v="90"/>
    <n v="6849"/>
  </r>
  <r>
    <n v="20"/>
    <x v="4"/>
    <s v="All"/>
    <x v="1"/>
    <x v="14"/>
    <n v="21"/>
    <n v="7"/>
    <n v="810"/>
    <n v="6849"/>
  </r>
  <r>
    <n v="20"/>
    <x v="4"/>
    <s v="All"/>
    <x v="1"/>
    <x v="15"/>
    <n v="24"/>
    <n v="4"/>
    <n v="790"/>
    <n v="6849"/>
  </r>
  <r>
    <n v="20"/>
    <x v="4"/>
    <s v="All"/>
    <x v="1"/>
    <x v="16"/>
    <n v="11"/>
    <n v="1"/>
    <n v="334"/>
    <n v="6849"/>
  </r>
  <r>
    <n v="20"/>
    <x v="4"/>
    <s v="All"/>
    <x v="1"/>
    <x v="17"/>
    <n v="0"/>
    <n v="0"/>
    <n v="0"/>
    <n v="6849"/>
  </r>
  <r>
    <n v="20"/>
    <x v="4"/>
    <s v="All"/>
    <x v="1"/>
    <x v="18"/>
    <n v="0"/>
    <n v="0"/>
    <n v="0"/>
    <n v="6849"/>
  </r>
  <r>
    <n v="20"/>
    <x v="4"/>
    <s v="All"/>
    <x v="1"/>
    <x v="19"/>
    <n v="0"/>
    <n v="0"/>
    <n v="0"/>
    <n v="6849"/>
  </r>
  <r>
    <n v="20"/>
    <x v="4"/>
    <s v="All"/>
    <x v="1"/>
    <x v="20"/>
    <n v="0"/>
    <n v="0"/>
    <n v="0"/>
    <n v="6849"/>
  </r>
  <r>
    <n v="20"/>
    <x v="4"/>
    <s v="All"/>
    <x v="1"/>
    <x v="21"/>
    <n v="0"/>
    <n v="0"/>
    <n v="0"/>
    <n v="6849"/>
  </r>
  <r>
    <n v="20"/>
    <x v="4"/>
    <s v="All"/>
    <x v="1"/>
    <x v="22"/>
    <n v="12"/>
    <n v="1"/>
    <n v="360"/>
    <n v="6849"/>
  </r>
  <r>
    <n v="20"/>
    <x v="4"/>
    <s v="All"/>
    <x v="1"/>
    <x v="23"/>
    <n v="0"/>
    <n v="0"/>
    <n v="0"/>
    <n v="6849"/>
  </r>
  <r>
    <n v="20"/>
    <x v="4"/>
    <s v="All"/>
    <x v="2"/>
    <x v="0"/>
    <n v="0"/>
    <n v="0"/>
    <n v="0"/>
    <n v="4203"/>
  </r>
  <r>
    <n v="20"/>
    <x v="4"/>
    <s v="All"/>
    <x v="2"/>
    <x v="1"/>
    <n v="0"/>
    <n v="0"/>
    <n v="0"/>
    <n v="4203"/>
  </r>
  <r>
    <n v="20"/>
    <x v="4"/>
    <s v="All"/>
    <x v="2"/>
    <x v="2"/>
    <n v="0"/>
    <n v="0"/>
    <n v="0"/>
    <n v="4203"/>
  </r>
  <r>
    <n v="20"/>
    <x v="4"/>
    <s v="All"/>
    <x v="2"/>
    <x v="3"/>
    <n v="0"/>
    <n v="0"/>
    <n v="0"/>
    <n v="4203"/>
  </r>
  <r>
    <n v="20"/>
    <x v="4"/>
    <s v="All"/>
    <x v="2"/>
    <x v="4"/>
    <n v="0"/>
    <n v="0"/>
    <n v="0"/>
    <n v="4203"/>
  </r>
  <r>
    <n v="20"/>
    <x v="4"/>
    <s v="All"/>
    <x v="2"/>
    <x v="5"/>
    <n v="0"/>
    <n v="0"/>
    <n v="0"/>
    <n v="4203"/>
  </r>
  <r>
    <n v="20"/>
    <x v="4"/>
    <s v="All"/>
    <x v="2"/>
    <x v="6"/>
    <n v="0"/>
    <n v="0"/>
    <n v="0"/>
    <n v="4203"/>
  </r>
  <r>
    <n v="20"/>
    <x v="4"/>
    <s v="All"/>
    <x v="2"/>
    <x v="7"/>
    <n v="10"/>
    <n v="3"/>
    <n v="218"/>
    <n v="4203"/>
  </r>
  <r>
    <n v="20"/>
    <x v="4"/>
    <s v="All"/>
    <x v="2"/>
    <x v="8"/>
    <n v="0"/>
    <n v="0"/>
    <n v="0"/>
    <n v="4203"/>
  </r>
  <r>
    <n v="20"/>
    <x v="4"/>
    <s v="All"/>
    <x v="2"/>
    <x v="9"/>
    <n v="0"/>
    <n v="0"/>
    <n v="0"/>
    <n v="4203"/>
  </r>
  <r>
    <n v="20"/>
    <x v="4"/>
    <s v="All"/>
    <x v="2"/>
    <x v="10"/>
    <n v="0"/>
    <n v="0"/>
    <n v="0"/>
    <n v="4203"/>
  </r>
  <r>
    <n v="20"/>
    <x v="4"/>
    <s v="All"/>
    <x v="2"/>
    <x v="11"/>
    <n v="0"/>
    <n v="0"/>
    <n v="0"/>
    <n v="4203"/>
  </r>
  <r>
    <n v="20"/>
    <x v="4"/>
    <s v="All"/>
    <x v="2"/>
    <x v="12"/>
    <n v="0"/>
    <n v="0"/>
    <n v="0"/>
    <n v="4203"/>
  </r>
  <r>
    <n v="20"/>
    <x v="4"/>
    <s v="All"/>
    <x v="2"/>
    <x v="13"/>
    <n v="0"/>
    <n v="0"/>
    <n v="0"/>
    <n v="4203"/>
  </r>
  <r>
    <n v="20"/>
    <x v="4"/>
    <s v="All"/>
    <x v="2"/>
    <x v="14"/>
    <n v="16"/>
    <n v="2"/>
    <n v="660"/>
    <n v="4203"/>
  </r>
  <r>
    <n v="20"/>
    <x v="4"/>
    <s v="All"/>
    <x v="2"/>
    <x v="15"/>
    <n v="0"/>
    <n v="0"/>
    <n v="0"/>
    <n v="4203"/>
  </r>
  <r>
    <n v="20"/>
    <x v="4"/>
    <s v="All"/>
    <x v="2"/>
    <x v="16"/>
    <n v="0"/>
    <n v="0"/>
    <n v="0"/>
    <n v="4203"/>
  </r>
  <r>
    <n v="20"/>
    <x v="4"/>
    <s v="All"/>
    <x v="2"/>
    <x v="17"/>
    <n v="0"/>
    <n v="0"/>
    <n v="0"/>
    <n v="4203"/>
  </r>
  <r>
    <n v="20"/>
    <x v="4"/>
    <s v="All"/>
    <x v="2"/>
    <x v="18"/>
    <n v="0"/>
    <n v="0"/>
    <n v="0"/>
    <n v="4203"/>
  </r>
  <r>
    <n v="20"/>
    <x v="4"/>
    <s v="All"/>
    <x v="2"/>
    <x v="19"/>
    <n v="0"/>
    <n v="0"/>
    <n v="0"/>
    <n v="4203"/>
  </r>
  <r>
    <n v="20"/>
    <x v="4"/>
    <s v="All"/>
    <x v="2"/>
    <x v="20"/>
    <n v="0"/>
    <n v="0"/>
    <n v="0"/>
    <n v="4203"/>
  </r>
  <r>
    <n v="20"/>
    <x v="4"/>
    <s v="All"/>
    <x v="2"/>
    <x v="21"/>
    <n v="0"/>
    <n v="0"/>
    <n v="0"/>
    <n v="4203"/>
  </r>
  <r>
    <n v="20"/>
    <x v="4"/>
    <s v="All"/>
    <x v="2"/>
    <x v="22"/>
    <n v="0"/>
    <n v="0"/>
    <n v="0"/>
    <n v="4203"/>
  </r>
  <r>
    <n v="20"/>
    <x v="4"/>
    <s v="All"/>
    <x v="2"/>
    <x v="23"/>
    <n v="0"/>
    <n v="0"/>
    <n v="0"/>
    <n v="4203"/>
  </r>
  <r>
    <n v="20"/>
    <x v="4"/>
    <s v="All"/>
    <x v="3"/>
    <x v="0"/>
    <n v="0"/>
    <n v="0"/>
    <n v="0"/>
    <n v="6556"/>
  </r>
  <r>
    <n v="20"/>
    <x v="4"/>
    <s v="All"/>
    <x v="3"/>
    <x v="1"/>
    <n v="0"/>
    <n v="0"/>
    <n v="0"/>
    <n v="6556"/>
  </r>
  <r>
    <n v="20"/>
    <x v="4"/>
    <s v="All"/>
    <x v="3"/>
    <x v="2"/>
    <n v="0"/>
    <n v="0"/>
    <n v="0"/>
    <n v="6556"/>
  </r>
  <r>
    <n v="20"/>
    <x v="4"/>
    <s v="All"/>
    <x v="3"/>
    <x v="3"/>
    <n v="0"/>
    <n v="0"/>
    <n v="0"/>
    <n v="6556"/>
  </r>
  <r>
    <n v="20"/>
    <x v="4"/>
    <s v="All"/>
    <x v="3"/>
    <x v="4"/>
    <n v="17"/>
    <n v="3"/>
    <n v="734"/>
    <n v="6556"/>
  </r>
  <r>
    <n v="20"/>
    <x v="4"/>
    <s v="All"/>
    <x v="3"/>
    <x v="5"/>
    <n v="0"/>
    <n v="0"/>
    <n v="0"/>
    <n v="6556"/>
  </r>
  <r>
    <n v="20"/>
    <x v="4"/>
    <s v="All"/>
    <x v="3"/>
    <x v="6"/>
    <n v="0"/>
    <n v="0"/>
    <n v="0"/>
    <n v="6556"/>
  </r>
  <r>
    <n v="20"/>
    <x v="4"/>
    <s v="All"/>
    <x v="3"/>
    <x v="7"/>
    <n v="0"/>
    <n v="0"/>
    <n v="0"/>
    <n v="6556"/>
  </r>
  <r>
    <n v="20"/>
    <x v="4"/>
    <s v="All"/>
    <x v="3"/>
    <x v="8"/>
    <n v="0"/>
    <n v="0"/>
    <n v="0"/>
    <n v="6556"/>
  </r>
  <r>
    <n v="20"/>
    <x v="4"/>
    <s v="All"/>
    <x v="3"/>
    <x v="9"/>
    <n v="0"/>
    <n v="0"/>
    <n v="0"/>
    <n v="6556"/>
  </r>
  <r>
    <n v="20"/>
    <x v="4"/>
    <s v="All"/>
    <x v="3"/>
    <x v="10"/>
    <n v="0"/>
    <n v="0"/>
    <n v="0"/>
    <n v="6556"/>
  </r>
  <r>
    <n v="20"/>
    <x v="4"/>
    <s v="All"/>
    <x v="3"/>
    <x v="11"/>
    <n v="0"/>
    <n v="0"/>
    <n v="0"/>
    <n v="6556"/>
  </r>
  <r>
    <n v="20"/>
    <x v="4"/>
    <s v="All"/>
    <x v="3"/>
    <x v="12"/>
    <n v="0"/>
    <n v="0"/>
    <n v="0"/>
    <n v="6556"/>
  </r>
  <r>
    <n v="20"/>
    <x v="4"/>
    <s v="All"/>
    <x v="3"/>
    <x v="13"/>
    <n v="0"/>
    <n v="0"/>
    <n v="0"/>
    <n v="6556"/>
  </r>
  <r>
    <n v="20"/>
    <x v="4"/>
    <s v="All"/>
    <x v="3"/>
    <x v="14"/>
    <n v="2"/>
    <n v="1"/>
    <n v="60"/>
    <n v="6556"/>
  </r>
  <r>
    <n v="20"/>
    <x v="4"/>
    <s v="All"/>
    <x v="3"/>
    <x v="15"/>
    <n v="0"/>
    <n v="0"/>
    <n v="0"/>
    <n v="6556"/>
  </r>
  <r>
    <n v="20"/>
    <x v="4"/>
    <s v="All"/>
    <x v="3"/>
    <x v="16"/>
    <n v="0"/>
    <n v="0"/>
    <n v="0"/>
    <n v="6556"/>
  </r>
  <r>
    <n v="20"/>
    <x v="4"/>
    <s v="All"/>
    <x v="3"/>
    <x v="17"/>
    <n v="0"/>
    <n v="0"/>
    <n v="0"/>
    <n v="6556"/>
  </r>
  <r>
    <n v="20"/>
    <x v="4"/>
    <s v="All"/>
    <x v="3"/>
    <x v="18"/>
    <n v="0"/>
    <n v="0"/>
    <n v="0"/>
    <n v="6556"/>
  </r>
  <r>
    <n v="20"/>
    <x v="4"/>
    <s v="All"/>
    <x v="3"/>
    <x v="19"/>
    <n v="0"/>
    <n v="0"/>
    <n v="0"/>
    <n v="6556"/>
  </r>
  <r>
    <n v="20"/>
    <x v="4"/>
    <s v="All"/>
    <x v="3"/>
    <x v="20"/>
    <n v="0"/>
    <n v="0"/>
    <n v="0"/>
    <n v="6556"/>
  </r>
  <r>
    <n v="20"/>
    <x v="4"/>
    <s v="All"/>
    <x v="3"/>
    <x v="21"/>
    <n v="0"/>
    <n v="0"/>
    <n v="0"/>
    <n v="6556"/>
  </r>
  <r>
    <n v="20"/>
    <x v="4"/>
    <s v="All"/>
    <x v="3"/>
    <x v="22"/>
    <n v="0"/>
    <n v="0"/>
    <n v="0"/>
    <n v="6556"/>
  </r>
  <r>
    <n v="20"/>
    <x v="4"/>
    <s v="All"/>
    <x v="3"/>
    <x v="23"/>
    <n v="0"/>
    <n v="0"/>
    <n v="0"/>
    <n v="6556"/>
  </r>
  <r>
    <n v="20"/>
    <x v="5"/>
    <s v="All"/>
    <x v="0"/>
    <x v="0"/>
    <n v="0"/>
    <n v="0"/>
    <n v="0"/>
    <n v="2180"/>
  </r>
  <r>
    <n v="20"/>
    <x v="5"/>
    <s v="All"/>
    <x v="0"/>
    <x v="1"/>
    <n v="0"/>
    <n v="0"/>
    <n v="0"/>
    <n v="2180"/>
  </r>
  <r>
    <n v="20"/>
    <x v="5"/>
    <s v="All"/>
    <x v="0"/>
    <x v="2"/>
    <n v="0"/>
    <n v="0"/>
    <n v="0"/>
    <n v="2180"/>
  </r>
  <r>
    <n v="20"/>
    <x v="5"/>
    <s v="All"/>
    <x v="0"/>
    <x v="3"/>
    <n v="0"/>
    <n v="0"/>
    <n v="0"/>
    <n v="2180"/>
  </r>
  <r>
    <n v="20"/>
    <x v="5"/>
    <s v="All"/>
    <x v="0"/>
    <x v="4"/>
    <n v="2"/>
    <n v="1"/>
    <n v="64"/>
    <n v="2180"/>
  </r>
  <r>
    <n v="20"/>
    <x v="5"/>
    <s v="All"/>
    <x v="0"/>
    <x v="5"/>
    <n v="0"/>
    <n v="0"/>
    <n v="0"/>
    <n v="2180"/>
  </r>
  <r>
    <n v="20"/>
    <x v="5"/>
    <s v="All"/>
    <x v="0"/>
    <x v="6"/>
    <n v="0"/>
    <n v="0"/>
    <n v="0"/>
    <n v="2180"/>
  </r>
  <r>
    <n v="20"/>
    <x v="5"/>
    <s v="All"/>
    <x v="0"/>
    <x v="7"/>
    <n v="15"/>
    <n v="3"/>
    <n v="351"/>
    <n v="2180"/>
  </r>
  <r>
    <n v="20"/>
    <x v="5"/>
    <s v="All"/>
    <x v="0"/>
    <x v="8"/>
    <n v="4"/>
    <n v="2"/>
    <n v="120"/>
    <n v="2180"/>
  </r>
  <r>
    <n v="20"/>
    <x v="5"/>
    <s v="All"/>
    <x v="0"/>
    <x v="9"/>
    <n v="0"/>
    <n v="0"/>
    <n v="0"/>
    <n v="2180"/>
  </r>
  <r>
    <n v="20"/>
    <x v="5"/>
    <s v="All"/>
    <x v="0"/>
    <x v="10"/>
    <n v="0"/>
    <n v="0"/>
    <n v="0"/>
    <n v="2180"/>
  </r>
  <r>
    <n v="20"/>
    <x v="5"/>
    <s v="All"/>
    <x v="0"/>
    <x v="11"/>
    <n v="0"/>
    <n v="0"/>
    <n v="0"/>
    <n v="2180"/>
  </r>
  <r>
    <n v="20"/>
    <x v="5"/>
    <s v="All"/>
    <x v="0"/>
    <x v="12"/>
    <n v="0"/>
    <n v="0"/>
    <n v="0"/>
    <n v="2180"/>
  </r>
  <r>
    <n v="20"/>
    <x v="5"/>
    <s v="All"/>
    <x v="0"/>
    <x v="13"/>
    <n v="0"/>
    <n v="0"/>
    <n v="0"/>
    <n v="2180"/>
  </r>
  <r>
    <n v="20"/>
    <x v="5"/>
    <s v="All"/>
    <x v="0"/>
    <x v="14"/>
    <n v="0"/>
    <n v="0"/>
    <n v="0"/>
    <n v="2180"/>
  </r>
  <r>
    <n v="20"/>
    <x v="5"/>
    <s v="All"/>
    <x v="0"/>
    <x v="15"/>
    <n v="0"/>
    <n v="0"/>
    <n v="0"/>
    <n v="2180"/>
  </r>
  <r>
    <n v="20"/>
    <x v="5"/>
    <s v="All"/>
    <x v="0"/>
    <x v="16"/>
    <n v="0"/>
    <n v="0"/>
    <n v="0"/>
    <n v="2180"/>
  </r>
  <r>
    <n v="20"/>
    <x v="5"/>
    <s v="All"/>
    <x v="0"/>
    <x v="17"/>
    <n v="0"/>
    <n v="0"/>
    <n v="0"/>
    <n v="2180"/>
  </r>
  <r>
    <n v="20"/>
    <x v="5"/>
    <s v="All"/>
    <x v="0"/>
    <x v="18"/>
    <n v="0"/>
    <n v="0"/>
    <n v="0"/>
    <n v="2180"/>
  </r>
  <r>
    <n v="20"/>
    <x v="5"/>
    <s v="All"/>
    <x v="0"/>
    <x v="19"/>
    <n v="0"/>
    <n v="0"/>
    <n v="0"/>
    <n v="2180"/>
  </r>
  <r>
    <n v="20"/>
    <x v="5"/>
    <s v="All"/>
    <x v="0"/>
    <x v="20"/>
    <n v="0"/>
    <n v="0"/>
    <n v="0"/>
    <n v="2180"/>
  </r>
  <r>
    <n v="20"/>
    <x v="5"/>
    <s v="All"/>
    <x v="0"/>
    <x v="21"/>
    <n v="0"/>
    <n v="0"/>
    <n v="0"/>
    <n v="2180"/>
  </r>
  <r>
    <n v="20"/>
    <x v="5"/>
    <s v="All"/>
    <x v="0"/>
    <x v="22"/>
    <n v="0"/>
    <n v="0"/>
    <n v="0"/>
    <n v="2180"/>
  </r>
  <r>
    <n v="20"/>
    <x v="5"/>
    <s v="All"/>
    <x v="0"/>
    <x v="23"/>
    <n v="0"/>
    <n v="0"/>
    <n v="0"/>
    <n v="2180"/>
  </r>
  <r>
    <n v="20"/>
    <x v="5"/>
    <s v="All"/>
    <x v="1"/>
    <x v="0"/>
    <n v="0"/>
    <n v="0"/>
    <n v="0"/>
    <n v="6449"/>
  </r>
  <r>
    <n v="20"/>
    <x v="5"/>
    <s v="All"/>
    <x v="1"/>
    <x v="1"/>
    <n v="0"/>
    <n v="0"/>
    <n v="0"/>
    <n v="6449"/>
  </r>
  <r>
    <n v="20"/>
    <x v="5"/>
    <s v="All"/>
    <x v="1"/>
    <x v="2"/>
    <n v="1"/>
    <n v="1"/>
    <n v="30"/>
    <n v="6449"/>
  </r>
  <r>
    <n v="20"/>
    <x v="5"/>
    <s v="All"/>
    <x v="1"/>
    <x v="3"/>
    <n v="0"/>
    <n v="0"/>
    <n v="0"/>
    <n v="6449"/>
  </r>
  <r>
    <n v="20"/>
    <x v="5"/>
    <s v="All"/>
    <x v="1"/>
    <x v="4"/>
    <n v="42"/>
    <n v="6"/>
    <n v="1940"/>
    <n v="6449"/>
  </r>
  <r>
    <n v="20"/>
    <x v="5"/>
    <s v="All"/>
    <x v="1"/>
    <x v="5"/>
    <n v="0"/>
    <n v="0"/>
    <n v="0"/>
    <n v="6449"/>
  </r>
  <r>
    <n v="20"/>
    <x v="5"/>
    <s v="All"/>
    <x v="1"/>
    <x v="6"/>
    <n v="0"/>
    <n v="0"/>
    <n v="0"/>
    <n v="6449"/>
  </r>
  <r>
    <n v="20"/>
    <x v="5"/>
    <s v="All"/>
    <x v="1"/>
    <x v="7"/>
    <n v="0"/>
    <n v="0"/>
    <n v="0"/>
    <n v="6449"/>
  </r>
  <r>
    <n v="20"/>
    <x v="5"/>
    <s v="All"/>
    <x v="1"/>
    <x v="8"/>
    <n v="4"/>
    <n v="1"/>
    <n v="240"/>
    <n v="6449"/>
  </r>
  <r>
    <n v="20"/>
    <x v="5"/>
    <s v="All"/>
    <x v="1"/>
    <x v="9"/>
    <n v="0"/>
    <n v="0"/>
    <n v="0"/>
    <n v="6449"/>
  </r>
  <r>
    <n v="20"/>
    <x v="5"/>
    <s v="All"/>
    <x v="1"/>
    <x v="10"/>
    <n v="0"/>
    <n v="0"/>
    <n v="0"/>
    <n v="6449"/>
  </r>
  <r>
    <n v="20"/>
    <x v="5"/>
    <s v="All"/>
    <x v="1"/>
    <x v="11"/>
    <n v="0"/>
    <n v="0"/>
    <n v="0"/>
    <n v="6449"/>
  </r>
  <r>
    <n v="20"/>
    <x v="5"/>
    <s v="All"/>
    <x v="1"/>
    <x v="12"/>
    <n v="0"/>
    <n v="0"/>
    <n v="0"/>
    <n v="6449"/>
  </r>
  <r>
    <n v="20"/>
    <x v="5"/>
    <s v="All"/>
    <x v="1"/>
    <x v="13"/>
    <n v="0"/>
    <n v="0"/>
    <n v="0"/>
    <n v="6449"/>
  </r>
  <r>
    <n v="20"/>
    <x v="5"/>
    <s v="All"/>
    <x v="1"/>
    <x v="14"/>
    <n v="80"/>
    <n v="12"/>
    <n v="3156"/>
    <n v="6449"/>
  </r>
  <r>
    <n v="20"/>
    <x v="5"/>
    <s v="All"/>
    <x v="1"/>
    <x v="15"/>
    <n v="13"/>
    <n v="2"/>
    <n v="390"/>
    <n v="6449"/>
  </r>
  <r>
    <n v="20"/>
    <x v="5"/>
    <s v="All"/>
    <x v="1"/>
    <x v="16"/>
    <n v="11"/>
    <n v="1"/>
    <n v="303"/>
    <n v="6449"/>
  </r>
  <r>
    <n v="20"/>
    <x v="5"/>
    <s v="All"/>
    <x v="1"/>
    <x v="17"/>
    <n v="0"/>
    <n v="0"/>
    <n v="0"/>
    <n v="6449"/>
  </r>
  <r>
    <n v="20"/>
    <x v="5"/>
    <s v="All"/>
    <x v="1"/>
    <x v="18"/>
    <n v="0"/>
    <n v="0"/>
    <n v="0"/>
    <n v="6449"/>
  </r>
  <r>
    <n v="20"/>
    <x v="5"/>
    <s v="All"/>
    <x v="1"/>
    <x v="19"/>
    <n v="0"/>
    <n v="0"/>
    <n v="0"/>
    <n v="6449"/>
  </r>
  <r>
    <n v="20"/>
    <x v="5"/>
    <s v="All"/>
    <x v="1"/>
    <x v="20"/>
    <n v="0"/>
    <n v="0"/>
    <n v="0"/>
    <n v="6449"/>
  </r>
  <r>
    <n v="20"/>
    <x v="5"/>
    <s v="All"/>
    <x v="1"/>
    <x v="21"/>
    <n v="0"/>
    <n v="0"/>
    <n v="0"/>
    <n v="6449"/>
  </r>
  <r>
    <n v="20"/>
    <x v="5"/>
    <s v="All"/>
    <x v="1"/>
    <x v="22"/>
    <n v="7"/>
    <n v="1"/>
    <n v="210"/>
    <n v="6449"/>
  </r>
  <r>
    <n v="20"/>
    <x v="5"/>
    <s v="All"/>
    <x v="1"/>
    <x v="23"/>
    <n v="0"/>
    <n v="0"/>
    <n v="0"/>
    <n v="6449"/>
  </r>
  <r>
    <n v="20"/>
    <x v="5"/>
    <s v="All"/>
    <x v="2"/>
    <x v="0"/>
    <n v="0"/>
    <n v="0"/>
    <n v="0"/>
    <n v="3762"/>
  </r>
  <r>
    <n v="20"/>
    <x v="5"/>
    <s v="All"/>
    <x v="2"/>
    <x v="1"/>
    <n v="0"/>
    <n v="0"/>
    <n v="0"/>
    <n v="3762"/>
  </r>
  <r>
    <n v="20"/>
    <x v="5"/>
    <s v="All"/>
    <x v="2"/>
    <x v="2"/>
    <n v="1"/>
    <n v="1"/>
    <n v="14"/>
    <n v="3762"/>
  </r>
  <r>
    <n v="20"/>
    <x v="5"/>
    <s v="All"/>
    <x v="2"/>
    <x v="3"/>
    <n v="0"/>
    <n v="0"/>
    <n v="0"/>
    <n v="3762"/>
  </r>
  <r>
    <n v="20"/>
    <x v="5"/>
    <s v="All"/>
    <x v="2"/>
    <x v="4"/>
    <n v="0"/>
    <n v="0"/>
    <n v="0"/>
    <n v="3762"/>
  </r>
  <r>
    <n v="20"/>
    <x v="5"/>
    <s v="All"/>
    <x v="2"/>
    <x v="5"/>
    <n v="0"/>
    <n v="0"/>
    <n v="0"/>
    <n v="3762"/>
  </r>
  <r>
    <n v="20"/>
    <x v="5"/>
    <s v="All"/>
    <x v="2"/>
    <x v="6"/>
    <n v="0"/>
    <n v="0"/>
    <n v="0"/>
    <n v="3762"/>
  </r>
  <r>
    <n v="20"/>
    <x v="5"/>
    <s v="All"/>
    <x v="2"/>
    <x v="7"/>
    <n v="8"/>
    <n v="1"/>
    <n v="248"/>
    <n v="3762"/>
  </r>
  <r>
    <n v="20"/>
    <x v="5"/>
    <s v="All"/>
    <x v="2"/>
    <x v="8"/>
    <n v="0"/>
    <n v="0"/>
    <n v="0"/>
    <n v="3762"/>
  </r>
  <r>
    <n v="20"/>
    <x v="5"/>
    <s v="All"/>
    <x v="2"/>
    <x v="9"/>
    <n v="0"/>
    <n v="0"/>
    <n v="0"/>
    <n v="3762"/>
  </r>
  <r>
    <n v="20"/>
    <x v="5"/>
    <s v="All"/>
    <x v="2"/>
    <x v="10"/>
    <n v="0"/>
    <n v="0"/>
    <n v="0"/>
    <n v="3762"/>
  </r>
  <r>
    <n v="20"/>
    <x v="5"/>
    <s v="All"/>
    <x v="2"/>
    <x v="11"/>
    <n v="0"/>
    <n v="0"/>
    <n v="0"/>
    <n v="3762"/>
  </r>
  <r>
    <n v="20"/>
    <x v="5"/>
    <s v="All"/>
    <x v="2"/>
    <x v="12"/>
    <n v="0"/>
    <n v="0"/>
    <n v="0"/>
    <n v="3762"/>
  </r>
  <r>
    <n v="20"/>
    <x v="5"/>
    <s v="All"/>
    <x v="2"/>
    <x v="13"/>
    <n v="0"/>
    <n v="0"/>
    <n v="0"/>
    <n v="3762"/>
  </r>
  <r>
    <n v="20"/>
    <x v="5"/>
    <s v="All"/>
    <x v="2"/>
    <x v="14"/>
    <n v="8"/>
    <n v="3"/>
    <n v="345"/>
    <n v="3762"/>
  </r>
  <r>
    <n v="20"/>
    <x v="5"/>
    <s v="All"/>
    <x v="2"/>
    <x v="15"/>
    <n v="0"/>
    <n v="0"/>
    <n v="0"/>
    <n v="3762"/>
  </r>
  <r>
    <n v="20"/>
    <x v="5"/>
    <s v="All"/>
    <x v="2"/>
    <x v="16"/>
    <n v="0"/>
    <n v="0"/>
    <n v="0"/>
    <n v="3762"/>
  </r>
  <r>
    <n v="20"/>
    <x v="5"/>
    <s v="All"/>
    <x v="2"/>
    <x v="17"/>
    <n v="0"/>
    <n v="0"/>
    <n v="0"/>
    <n v="3762"/>
  </r>
  <r>
    <n v="20"/>
    <x v="5"/>
    <s v="All"/>
    <x v="2"/>
    <x v="18"/>
    <n v="0"/>
    <n v="0"/>
    <n v="0"/>
    <n v="3762"/>
  </r>
  <r>
    <n v="20"/>
    <x v="5"/>
    <s v="All"/>
    <x v="2"/>
    <x v="19"/>
    <n v="0"/>
    <n v="0"/>
    <n v="0"/>
    <n v="3762"/>
  </r>
  <r>
    <n v="20"/>
    <x v="5"/>
    <s v="All"/>
    <x v="2"/>
    <x v="20"/>
    <n v="0"/>
    <n v="0"/>
    <n v="0"/>
    <n v="3762"/>
  </r>
  <r>
    <n v="20"/>
    <x v="5"/>
    <s v="All"/>
    <x v="2"/>
    <x v="21"/>
    <n v="0"/>
    <n v="0"/>
    <n v="0"/>
    <n v="3762"/>
  </r>
  <r>
    <n v="20"/>
    <x v="5"/>
    <s v="All"/>
    <x v="2"/>
    <x v="22"/>
    <n v="0"/>
    <n v="0"/>
    <n v="0"/>
    <n v="3762"/>
  </r>
  <r>
    <n v="20"/>
    <x v="5"/>
    <s v="All"/>
    <x v="2"/>
    <x v="23"/>
    <n v="0"/>
    <n v="0"/>
    <n v="0"/>
    <n v="3762"/>
  </r>
  <r>
    <n v="20"/>
    <x v="5"/>
    <s v="All"/>
    <x v="3"/>
    <x v="0"/>
    <n v="0"/>
    <n v="0"/>
    <n v="0"/>
    <n v="6135"/>
  </r>
  <r>
    <n v="20"/>
    <x v="5"/>
    <s v="All"/>
    <x v="3"/>
    <x v="1"/>
    <n v="0"/>
    <n v="0"/>
    <n v="0"/>
    <n v="6135"/>
  </r>
  <r>
    <n v="20"/>
    <x v="5"/>
    <s v="All"/>
    <x v="3"/>
    <x v="2"/>
    <n v="7"/>
    <n v="2"/>
    <n v="210"/>
    <n v="6135"/>
  </r>
  <r>
    <n v="20"/>
    <x v="5"/>
    <s v="All"/>
    <x v="3"/>
    <x v="3"/>
    <n v="0"/>
    <n v="0"/>
    <n v="0"/>
    <n v="6135"/>
  </r>
  <r>
    <n v="20"/>
    <x v="5"/>
    <s v="All"/>
    <x v="3"/>
    <x v="4"/>
    <n v="17"/>
    <n v="5"/>
    <n v="938"/>
    <n v="6135"/>
  </r>
  <r>
    <n v="20"/>
    <x v="5"/>
    <s v="All"/>
    <x v="3"/>
    <x v="5"/>
    <n v="0"/>
    <n v="0"/>
    <n v="0"/>
    <n v="6135"/>
  </r>
  <r>
    <n v="20"/>
    <x v="5"/>
    <s v="All"/>
    <x v="3"/>
    <x v="6"/>
    <n v="0"/>
    <n v="0"/>
    <n v="0"/>
    <n v="6135"/>
  </r>
  <r>
    <n v="20"/>
    <x v="5"/>
    <s v="All"/>
    <x v="3"/>
    <x v="7"/>
    <n v="0"/>
    <n v="0"/>
    <n v="0"/>
    <n v="6135"/>
  </r>
  <r>
    <n v="20"/>
    <x v="5"/>
    <s v="All"/>
    <x v="3"/>
    <x v="8"/>
    <n v="0"/>
    <n v="0"/>
    <n v="0"/>
    <n v="6135"/>
  </r>
  <r>
    <n v="20"/>
    <x v="5"/>
    <s v="All"/>
    <x v="3"/>
    <x v="9"/>
    <n v="0"/>
    <n v="0"/>
    <n v="0"/>
    <n v="6135"/>
  </r>
  <r>
    <n v="20"/>
    <x v="5"/>
    <s v="All"/>
    <x v="3"/>
    <x v="10"/>
    <n v="0"/>
    <n v="0"/>
    <n v="0"/>
    <n v="6135"/>
  </r>
  <r>
    <n v="20"/>
    <x v="5"/>
    <s v="All"/>
    <x v="3"/>
    <x v="11"/>
    <n v="0"/>
    <n v="0"/>
    <n v="0"/>
    <n v="6135"/>
  </r>
  <r>
    <n v="20"/>
    <x v="5"/>
    <s v="All"/>
    <x v="3"/>
    <x v="12"/>
    <n v="0"/>
    <n v="0"/>
    <n v="0"/>
    <n v="6135"/>
  </r>
  <r>
    <n v="20"/>
    <x v="5"/>
    <s v="All"/>
    <x v="3"/>
    <x v="13"/>
    <n v="0"/>
    <n v="0"/>
    <n v="0"/>
    <n v="6135"/>
  </r>
  <r>
    <n v="20"/>
    <x v="5"/>
    <s v="All"/>
    <x v="3"/>
    <x v="14"/>
    <n v="19"/>
    <n v="3"/>
    <n v="570"/>
    <n v="6135"/>
  </r>
  <r>
    <n v="20"/>
    <x v="5"/>
    <s v="All"/>
    <x v="3"/>
    <x v="15"/>
    <n v="0"/>
    <n v="0"/>
    <n v="0"/>
    <n v="6135"/>
  </r>
  <r>
    <n v="20"/>
    <x v="5"/>
    <s v="All"/>
    <x v="3"/>
    <x v="16"/>
    <n v="0"/>
    <n v="0"/>
    <n v="0"/>
    <n v="6135"/>
  </r>
  <r>
    <n v="20"/>
    <x v="5"/>
    <s v="All"/>
    <x v="3"/>
    <x v="17"/>
    <n v="0"/>
    <n v="0"/>
    <n v="0"/>
    <n v="6135"/>
  </r>
  <r>
    <n v="20"/>
    <x v="5"/>
    <s v="All"/>
    <x v="3"/>
    <x v="18"/>
    <n v="0"/>
    <n v="0"/>
    <n v="0"/>
    <n v="6135"/>
  </r>
  <r>
    <n v="20"/>
    <x v="5"/>
    <s v="All"/>
    <x v="3"/>
    <x v="19"/>
    <n v="0"/>
    <n v="0"/>
    <n v="0"/>
    <n v="6135"/>
  </r>
  <r>
    <n v="20"/>
    <x v="5"/>
    <s v="All"/>
    <x v="3"/>
    <x v="20"/>
    <n v="0"/>
    <n v="0"/>
    <n v="0"/>
    <n v="6135"/>
  </r>
  <r>
    <n v="20"/>
    <x v="5"/>
    <s v="All"/>
    <x v="3"/>
    <x v="21"/>
    <n v="0"/>
    <n v="0"/>
    <n v="0"/>
    <n v="6135"/>
  </r>
  <r>
    <n v="20"/>
    <x v="5"/>
    <s v="All"/>
    <x v="3"/>
    <x v="22"/>
    <n v="0"/>
    <n v="0"/>
    <n v="0"/>
    <n v="6135"/>
  </r>
  <r>
    <n v="20"/>
    <x v="5"/>
    <s v="All"/>
    <x v="3"/>
    <x v="23"/>
    <n v="0"/>
    <n v="0"/>
    <n v="0"/>
    <n v="6135"/>
  </r>
  <r>
    <n v="20"/>
    <x v="6"/>
    <s v="All"/>
    <x v="0"/>
    <x v="0"/>
    <n v="0"/>
    <n v="0"/>
    <n v="0"/>
    <n v="2207"/>
  </r>
  <r>
    <n v="20"/>
    <x v="6"/>
    <s v="All"/>
    <x v="0"/>
    <x v="1"/>
    <n v="0"/>
    <n v="0"/>
    <n v="0"/>
    <n v="2207"/>
  </r>
  <r>
    <n v="20"/>
    <x v="6"/>
    <s v="All"/>
    <x v="0"/>
    <x v="2"/>
    <n v="14"/>
    <n v="1"/>
    <n v="526"/>
    <n v="2207"/>
  </r>
  <r>
    <n v="20"/>
    <x v="6"/>
    <s v="All"/>
    <x v="0"/>
    <x v="3"/>
    <n v="0"/>
    <n v="0"/>
    <n v="0"/>
    <n v="2207"/>
  </r>
  <r>
    <n v="20"/>
    <x v="6"/>
    <s v="All"/>
    <x v="0"/>
    <x v="4"/>
    <n v="14"/>
    <n v="1"/>
    <n v="448"/>
    <n v="2207"/>
  </r>
  <r>
    <n v="20"/>
    <x v="6"/>
    <s v="All"/>
    <x v="0"/>
    <x v="5"/>
    <n v="0"/>
    <n v="0"/>
    <n v="0"/>
    <n v="2207"/>
  </r>
  <r>
    <n v="20"/>
    <x v="6"/>
    <s v="All"/>
    <x v="0"/>
    <x v="6"/>
    <n v="0"/>
    <n v="0"/>
    <n v="0"/>
    <n v="2207"/>
  </r>
  <r>
    <n v="20"/>
    <x v="6"/>
    <s v="All"/>
    <x v="0"/>
    <x v="7"/>
    <n v="0"/>
    <n v="0"/>
    <n v="0"/>
    <n v="2207"/>
  </r>
  <r>
    <n v="20"/>
    <x v="6"/>
    <s v="All"/>
    <x v="0"/>
    <x v="8"/>
    <n v="3"/>
    <n v="1"/>
    <n v="90"/>
    <n v="2207"/>
  </r>
  <r>
    <n v="20"/>
    <x v="6"/>
    <s v="All"/>
    <x v="0"/>
    <x v="9"/>
    <n v="0"/>
    <n v="0"/>
    <n v="0"/>
    <n v="2207"/>
  </r>
  <r>
    <n v="20"/>
    <x v="6"/>
    <s v="All"/>
    <x v="0"/>
    <x v="10"/>
    <n v="0"/>
    <n v="0"/>
    <n v="0"/>
    <n v="2207"/>
  </r>
  <r>
    <n v="20"/>
    <x v="6"/>
    <s v="All"/>
    <x v="0"/>
    <x v="11"/>
    <n v="0"/>
    <n v="0"/>
    <n v="0"/>
    <n v="2207"/>
  </r>
  <r>
    <n v="20"/>
    <x v="6"/>
    <s v="All"/>
    <x v="0"/>
    <x v="12"/>
    <n v="0"/>
    <n v="0"/>
    <n v="0"/>
    <n v="2207"/>
  </r>
  <r>
    <n v="20"/>
    <x v="6"/>
    <s v="All"/>
    <x v="0"/>
    <x v="13"/>
    <n v="0"/>
    <n v="0"/>
    <n v="0"/>
    <n v="2207"/>
  </r>
  <r>
    <n v="20"/>
    <x v="6"/>
    <s v="All"/>
    <x v="0"/>
    <x v="14"/>
    <n v="15"/>
    <n v="2"/>
    <n v="448"/>
    <n v="2207"/>
  </r>
  <r>
    <n v="20"/>
    <x v="6"/>
    <s v="All"/>
    <x v="0"/>
    <x v="15"/>
    <n v="0"/>
    <n v="0"/>
    <n v="0"/>
    <n v="2207"/>
  </r>
  <r>
    <n v="20"/>
    <x v="6"/>
    <s v="All"/>
    <x v="0"/>
    <x v="16"/>
    <n v="0"/>
    <n v="0"/>
    <n v="0"/>
    <n v="2207"/>
  </r>
  <r>
    <n v="20"/>
    <x v="6"/>
    <s v="All"/>
    <x v="0"/>
    <x v="17"/>
    <n v="0"/>
    <n v="0"/>
    <n v="0"/>
    <n v="2207"/>
  </r>
  <r>
    <n v="20"/>
    <x v="6"/>
    <s v="All"/>
    <x v="0"/>
    <x v="18"/>
    <n v="0"/>
    <n v="0"/>
    <n v="0"/>
    <n v="2207"/>
  </r>
  <r>
    <n v="20"/>
    <x v="6"/>
    <s v="All"/>
    <x v="0"/>
    <x v="19"/>
    <n v="0"/>
    <n v="0"/>
    <n v="0"/>
    <n v="2207"/>
  </r>
  <r>
    <n v="20"/>
    <x v="6"/>
    <s v="All"/>
    <x v="0"/>
    <x v="20"/>
    <n v="0"/>
    <n v="0"/>
    <n v="0"/>
    <n v="2207"/>
  </r>
  <r>
    <n v="20"/>
    <x v="6"/>
    <s v="All"/>
    <x v="0"/>
    <x v="21"/>
    <n v="0"/>
    <n v="0"/>
    <n v="0"/>
    <n v="2207"/>
  </r>
  <r>
    <n v="20"/>
    <x v="6"/>
    <s v="All"/>
    <x v="0"/>
    <x v="22"/>
    <n v="0"/>
    <n v="0"/>
    <n v="0"/>
    <n v="2207"/>
  </r>
  <r>
    <n v="20"/>
    <x v="6"/>
    <s v="All"/>
    <x v="0"/>
    <x v="23"/>
    <n v="0"/>
    <n v="0"/>
    <n v="0"/>
    <n v="2207"/>
  </r>
  <r>
    <n v="20"/>
    <x v="6"/>
    <s v="All"/>
    <x v="1"/>
    <x v="0"/>
    <n v="0"/>
    <n v="0"/>
    <n v="0"/>
    <n v="6562"/>
  </r>
  <r>
    <n v="20"/>
    <x v="6"/>
    <s v="All"/>
    <x v="1"/>
    <x v="1"/>
    <n v="0"/>
    <n v="0"/>
    <n v="0"/>
    <n v="6562"/>
  </r>
  <r>
    <n v="20"/>
    <x v="6"/>
    <s v="All"/>
    <x v="1"/>
    <x v="2"/>
    <n v="18"/>
    <n v="4"/>
    <n v="598"/>
    <n v="6562"/>
  </r>
  <r>
    <n v="20"/>
    <x v="6"/>
    <s v="All"/>
    <x v="1"/>
    <x v="3"/>
    <n v="0"/>
    <n v="0"/>
    <n v="0"/>
    <n v="6562"/>
  </r>
  <r>
    <n v="20"/>
    <x v="6"/>
    <s v="All"/>
    <x v="1"/>
    <x v="4"/>
    <n v="40"/>
    <n v="6"/>
    <n v="1496"/>
    <n v="6562"/>
  </r>
  <r>
    <n v="20"/>
    <x v="6"/>
    <s v="All"/>
    <x v="1"/>
    <x v="5"/>
    <n v="0"/>
    <n v="0"/>
    <n v="0"/>
    <n v="6562"/>
  </r>
  <r>
    <n v="20"/>
    <x v="6"/>
    <s v="All"/>
    <x v="1"/>
    <x v="6"/>
    <n v="0"/>
    <n v="0"/>
    <n v="0"/>
    <n v="6562"/>
  </r>
  <r>
    <n v="20"/>
    <x v="6"/>
    <s v="All"/>
    <x v="1"/>
    <x v="7"/>
    <n v="1"/>
    <n v="1"/>
    <n v="1"/>
    <n v="6562"/>
  </r>
  <r>
    <n v="20"/>
    <x v="6"/>
    <s v="All"/>
    <x v="1"/>
    <x v="8"/>
    <n v="4"/>
    <n v="1"/>
    <n v="360"/>
    <n v="6562"/>
  </r>
  <r>
    <n v="20"/>
    <x v="6"/>
    <s v="All"/>
    <x v="1"/>
    <x v="9"/>
    <n v="0"/>
    <n v="0"/>
    <n v="0"/>
    <n v="6562"/>
  </r>
  <r>
    <n v="20"/>
    <x v="6"/>
    <s v="All"/>
    <x v="1"/>
    <x v="10"/>
    <n v="0"/>
    <n v="0"/>
    <n v="0"/>
    <n v="6562"/>
  </r>
  <r>
    <n v="20"/>
    <x v="6"/>
    <s v="All"/>
    <x v="1"/>
    <x v="11"/>
    <n v="0"/>
    <n v="0"/>
    <n v="0"/>
    <n v="6562"/>
  </r>
  <r>
    <n v="20"/>
    <x v="6"/>
    <s v="All"/>
    <x v="1"/>
    <x v="12"/>
    <n v="0"/>
    <n v="0"/>
    <n v="0"/>
    <n v="6562"/>
  </r>
  <r>
    <n v="20"/>
    <x v="6"/>
    <s v="All"/>
    <x v="1"/>
    <x v="13"/>
    <n v="0"/>
    <n v="0"/>
    <n v="0"/>
    <n v="6562"/>
  </r>
  <r>
    <n v="20"/>
    <x v="6"/>
    <s v="All"/>
    <x v="1"/>
    <x v="14"/>
    <n v="69"/>
    <n v="12"/>
    <n v="2474"/>
    <n v="6562"/>
  </r>
  <r>
    <n v="20"/>
    <x v="6"/>
    <s v="All"/>
    <x v="1"/>
    <x v="15"/>
    <n v="4"/>
    <n v="2"/>
    <n v="120"/>
    <n v="6562"/>
  </r>
  <r>
    <n v="20"/>
    <x v="6"/>
    <s v="All"/>
    <x v="1"/>
    <x v="16"/>
    <n v="0"/>
    <n v="0"/>
    <n v="0"/>
    <n v="6562"/>
  </r>
  <r>
    <n v="20"/>
    <x v="6"/>
    <s v="All"/>
    <x v="1"/>
    <x v="17"/>
    <n v="0"/>
    <n v="0"/>
    <n v="0"/>
    <n v="6562"/>
  </r>
  <r>
    <n v="20"/>
    <x v="6"/>
    <s v="All"/>
    <x v="1"/>
    <x v="18"/>
    <n v="11"/>
    <n v="4"/>
    <n v="702"/>
    <n v="6562"/>
  </r>
  <r>
    <n v="20"/>
    <x v="6"/>
    <s v="All"/>
    <x v="1"/>
    <x v="19"/>
    <n v="0"/>
    <n v="0"/>
    <n v="0"/>
    <n v="6562"/>
  </r>
  <r>
    <n v="20"/>
    <x v="6"/>
    <s v="All"/>
    <x v="1"/>
    <x v="20"/>
    <n v="0"/>
    <n v="0"/>
    <n v="0"/>
    <n v="6562"/>
  </r>
  <r>
    <n v="20"/>
    <x v="6"/>
    <s v="All"/>
    <x v="1"/>
    <x v="21"/>
    <n v="0"/>
    <n v="0"/>
    <n v="0"/>
    <n v="6562"/>
  </r>
  <r>
    <n v="20"/>
    <x v="6"/>
    <s v="All"/>
    <x v="1"/>
    <x v="22"/>
    <n v="16"/>
    <n v="1"/>
    <n v="480"/>
    <n v="6562"/>
  </r>
  <r>
    <n v="20"/>
    <x v="6"/>
    <s v="All"/>
    <x v="1"/>
    <x v="23"/>
    <n v="0"/>
    <n v="0"/>
    <n v="0"/>
    <n v="6562"/>
  </r>
  <r>
    <n v="20"/>
    <x v="6"/>
    <s v="All"/>
    <x v="2"/>
    <x v="0"/>
    <n v="0"/>
    <n v="0"/>
    <n v="0"/>
    <n v="3731"/>
  </r>
  <r>
    <n v="20"/>
    <x v="6"/>
    <s v="All"/>
    <x v="2"/>
    <x v="1"/>
    <n v="0"/>
    <n v="0"/>
    <n v="0"/>
    <n v="3731"/>
  </r>
  <r>
    <n v="20"/>
    <x v="6"/>
    <s v="All"/>
    <x v="2"/>
    <x v="2"/>
    <n v="3"/>
    <n v="1"/>
    <n v="150"/>
    <n v="3731"/>
  </r>
  <r>
    <n v="20"/>
    <x v="6"/>
    <s v="All"/>
    <x v="2"/>
    <x v="3"/>
    <n v="0"/>
    <n v="0"/>
    <n v="0"/>
    <n v="3731"/>
  </r>
  <r>
    <n v="20"/>
    <x v="6"/>
    <s v="All"/>
    <x v="2"/>
    <x v="4"/>
    <n v="0"/>
    <n v="0"/>
    <n v="0"/>
    <n v="3731"/>
  </r>
  <r>
    <n v="20"/>
    <x v="6"/>
    <s v="All"/>
    <x v="2"/>
    <x v="5"/>
    <n v="0"/>
    <n v="0"/>
    <n v="0"/>
    <n v="3731"/>
  </r>
  <r>
    <n v="20"/>
    <x v="6"/>
    <s v="All"/>
    <x v="2"/>
    <x v="6"/>
    <n v="0"/>
    <n v="0"/>
    <n v="0"/>
    <n v="3731"/>
  </r>
  <r>
    <n v="20"/>
    <x v="6"/>
    <s v="All"/>
    <x v="2"/>
    <x v="7"/>
    <n v="13"/>
    <n v="1"/>
    <n v="390"/>
    <n v="3731"/>
  </r>
  <r>
    <n v="20"/>
    <x v="6"/>
    <s v="All"/>
    <x v="2"/>
    <x v="8"/>
    <n v="0"/>
    <n v="0"/>
    <n v="0"/>
    <n v="3731"/>
  </r>
  <r>
    <n v="20"/>
    <x v="6"/>
    <s v="All"/>
    <x v="2"/>
    <x v="9"/>
    <n v="0"/>
    <n v="0"/>
    <n v="0"/>
    <n v="3731"/>
  </r>
  <r>
    <n v="20"/>
    <x v="6"/>
    <s v="All"/>
    <x v="2"/>
    <x v="10"/>
    <n v="0"/>
    <n v="0"/>
    <n v="0"/>
    <n v="3731"/>
  </r>
  <r>
    <n v="20"/>
    <x v="6"/>
    <s v="All"/>
    <x v="2"/>
    <x v="11"/>
    <n v="0"/>
    <n v="0"/>
    <n v="0"/>
    <n v="3731"/>
  </r>
  <r>
    <n v="20"/>
    <x v="6"/>
    <s v="All"/>
    <x v="2"/>
    <x v="12"/>
    <n v="0"/>
    <n v="0"/>
    <n v="0"/>
    <n v="3731"/>
  </r>
  <r>
    <n v="20"/>
    <x v="6"/>
    <s v="All"/>
    <x v="2"/>
    <x v="13"/>
    <n v="0"/>
    <n v="0"/>
    <n v="0"/>
    <n v="3731"/>
  </r>
  <r>
    <n v="20"/>
    <x v="6"/>
    <s v="All"/>
    <x v="2"/>
    <x v="14"/>
    <n v="15"/>
    <n v="2"/>
    <n v="450"/>
    <n v="3731"/>
  </r>
  <r>
    <n v="20"/>
    <x v="6"/>
    <s v="All"/>
    <x v="2"/>
    <x v="15"/>
    <n v="0"/>
    <n v="0"/>
    <n v="0"/>
    <n v="3731"/>
  </r>
  <r>
    <n v="20"/>
    <x v="6"/>
    <s v="All"/>
    <x v="2"/>
    <x v="16"/>
    <n v="0"/>
    <n v="0"/>
    <n v="0"/>
    <n v="3731"/>
  </r>
  <r>
    <n v="20"/>
    <x v="6"/>
    <s v="All"/>
    <x v="2"/>
    <x v="17"/>
    <n v="0"/>
    <n v="0"/>
    <n v="0"/>
    <n v="3731"/>
  </r>
  <r>
    <n v="20"/>
    <x v="6"/>
    <s v="All"/>
    <x v="2"/>
    <x v="18"/>
    <n v="0"/>
    <n v="0"/>
    <n v="0"/>
    <n v="3731"/>
  </r>
  <r>
    <n v="20"/>
    <x v="6"/>
    <s v="All"/>
    <x v="2"/>
    <x v="19"/>
    <n v="0"/>
    <n v="0"/>
    <n v="0"/>
    <n v="3731"/>
  </r>
  <r>
    <n v="20"/>
    <x v="6"/>
    <s v="All"/>
    <x v="2"/>
    <x v="20"/>
    <n v="0"/>
    <n v="0"/>
    <n v="0"/>
    <n v="3731"/>
  </r>
  <r>
    <n v="20"/>
    <x v="6"/>
    <s v="All"/>
    <x v="2"/>
    <x v="21"/>
    <n v="0"/>
    <n v="0"/>
    <n v="0"/>
    <n v="3731"/>
  </r>
  <r>
    <n v="20"/>
    <x v="6"/>
    <s v="All"/>
    <x v="2"/>
    <x v="22"/>
    <n v="0"/>
    <n v="0"/>
    <n v="0"/>
    <n v="3731"/>
  </r>
  <r>
    <n v="20"/>
    <x v="6"/>
    <s v="All"/>
    <x v="2"/>
    <x v="23"/>
    <n v="0"/>
    <n v="0"/>
    <n v="0"/>
    <n v="3731"/>
  </r>
  <r>
    <n v="20"/>
    <x v="6"/>
    <s v="All"/>
    <x v="3"/>
    <x v="0"/>
    <n v="0"/>
    <n v="0"/>
    <n v="0"/>
    <n v="6340"/>
  </r>
  <r>
    <n v="20"/>
    <x v="6"/>
    <s v="All"/>
    <x v="3"/>
    <x v="1"/>
    <n v="0"/>
    <n v="0"/>
    <n v="0"/>
    <n v="6340"/>
  </r>
  <r>
    <n v="20"/>
    <x v="6"/>
    <s v="All"/>
    <x v="3"/>
    <x v="2"/>
    <n v="18"/>
    <n v="4"/>
    <n v="540"/>
    <n v="6340"/>
  </r>
  <r>
    <n v="20"/>
    <x v="6"/>
    <s v="All"/>
    <x v="3"/>
    <x v="3"/>
    <n v="0"/>
    <n v="0"/>
    <n v="0"/>
    <n v="6340"/>
  </r>
  <r>
    <n v="20"/>
    <x v="6"/>
    <s v="All"/>
    <x v="3"/>
    <x v="4"/>
    <n v="8"/>
    <n v="2"/>
    <n v="420"/>
    <n v="6340"/>
  </r>
  <r>
    <n v="20"/>
    <x v="6"/>
    <s v="All"/>
    <x v="3"/>
    <x v="5"/>
    <n v="0"/>
    <n v="0"/>
    <n v="0"/>
    <n v="6340"/>
  </r>
  <r>
    <n v="20"/>
    <x v="6"/>
    <s v="All"/>
    <x v="3"/>
    <x v="6"/>
    <n v="0"/>
    <n v="0"/>
    <n v="0"/>
    <n v="6340"/>
  </r>
  <r>
    <n v="20"/>
    <x v="6"/>
    <s v="All"/>
    <x v="3"/>
    <x v="7"/>
    <n v="12"/>
    <n v="1"/>
    <n v="282"/>
    <n v="6340"/>
  </r>
  <r>
    <n v="20"/>
    <x v="6"/>
    <s v="All"/>
    <x v="3"/>
    <x v="8"/>
    <n v="0"/>
    <n v="0"/>
    <n v="0"/>
    <n v="6340"/>
  </r>
  <r>
    <n v="20"/>
    <x v="6"/>
    <s v="All"/>
    <x v="3"/>
    <x v="9"/>
    <n v="0"/>
    <n v="0"/>
    <n v="0"/>
    <n v="6340"/>
  </r>
  <r>
    <n v="20"/>
    <x v="6"/>
    <s v="All"/>
    <x v="3"/>
    <x v="10"/>
    <n v="0"/>
    <n v="0"/>
    <n v="0"/>
    <n v="6340"/>
  </r>
  <r>
    <n v="20"/>
    <x v="6"/>
    <s v="All"/>
    <x v="3"/>
    <x v="11"/>
    <n v="0"/>
    <n v="0"/>
    <n v="0"/>
    <n v="6340"/>
  </r>
  <r>
    <n v="20"/>
    <x v="6"/>
    <s v="All"/>
    <x v="3"/>
    <x v="12"/>
    <n v="0"/>
    <n v="0"/>
    <n v="0"/>
    <n v="6340"/>
  </r>
  <r>
    <n v="20"/>
    <x v="6"/>
    <s v="All"/>
    <x v="3"/>
    <x v="13"/>
    <n v="0"/>
    <n v="0"/>
    <n v="0"/>
    <n v="6340"/>
  </r>
  <r>
    <n v="20"/>
    <x v="6"/>
    <s v="All"/>
    <x v="3"/>
    <x v="14"/>
    <n v="24"/>
    <n v="5"/>
    <n v="715"/>
    <n v="6340"/>
  </r>
  <r>
    <n v="20"/>
    <x v="6"/>
    <s v="All"/>
    <x v="3"/>
    <x v="15"/>
    <n v="0"/>
    <n v="0"/>
    <n v="0"/>
    <n v="6340"/>
  </r>
  <r>
    <n v="20"/>
    <x v="6"/>
    <s v="All"/>
    <x v="3"/>
    <x v="16"/>
    <n v="0"/>
    <n v="0"/>
    <n v="0"/>
    <n v="6340"/>
  </r>
  <r>
    <n v="20"/>
    <x v="6"/>
    <s v="All"/>
    <x v="3"/>
    <x v="17"/>
    <n v="0"/>
    <n v="0"/>
    <n v="0"/>
    <n v="6340"/>
  </r>
  <r>
    <n v="20"/>
    <x v="6"/>
    <s v="All"/>
    <x v="3"/>
    <x v="18"/>
    <n v="2"/>
    <n v="2"/>
    <n v="120"/>
    <n v="6340"/>
  </r>
  <r>
    <n v="20"/>
    <x v="6"/>
    <s v="All"/>
    <x v="3"/>
    <x v="19"/>
    <n v="0"/>
    <n v="0"/>
    <n v="0"/>
    <n v="6340"/>
  </r>
  <r>
    <n v="20"/>
    <x v="6"/>
    <s v="All"/>
    <x v="3"/>
    <x v="20"/>
    <n v="0"/>
    <n v="0"/>
    <n v="0"/>
    <n v="6340"/>
  </r>
  <r>
    <n v="20"/>
    <x v="6"/>
    <s v="All"/>
    <x v="3"/>
    <x v="21"/>
    <n v="0"/>
    <n v="0"/>
    <n v="0"/>
    <n v="6340"/>
  </r>
  <r>
    <n v="20"/>
    <x v="6"/>
    <s v="All"/>
    <x v="3"/>
    <x v="22"/>
    <n v="0"/>
    <n v="0"/>
    <n v="0"/>
    <n v="6340"/>
  </r>
  <r>
    <n v="20"/>
    <x v="6"/>
    <s v="All"/>
    <x v="3"/>
    <x v="23"/>
    <n v="0"/>
    <n v="0"/>
    <n v="0"/>
    <n v="6340"/>
  </r>
  <r>
    <n v="20"/>
    <x v="7"/>
    <s v="All"/>
    <x v="0"/>
    <x v="0"/>
    <n v="0"/>
    <n v="0"/>
    <n v="0"/>
    <n v="2782"/>
  </r>
  <r>
    <n v="20"/>
    <x v="7"/>
    <s v="All"/>
    <x v="0"/>
    <x v="1"/>
    <n v="0"/>
    <n v="0"/>
    <n v="0"/>
    <n v="2782"/>
  </r>
  <r>
    <n v="20"/>
    <x v="7"/>
    <s v="All"/>
    <x v="0"/>
    <x v="2"/>
    <n v="12"/>
    <n v="3"/>
    <n v="368"/>
    <n v="2782"/>
  </r>
  <r>
    <n v="20"/>
    <x v="7"/>
    <s v="All"/>
    <x v="0"/>
    <x v="3"/>
    <n v="0"/>
    <n v="0"/>
    <n v="0"/>
    <n v="2782"/>
  </r>
  <r>
    <n v="20"/>
    <x v="7"/>
    <s v="All"/>
    <x v="0"/>
    <x v="4"/>
    <n v="0"/>
    <n v="0"/>
    <n v="0"/>
    <n v="2782"/>
  </r>
  <r>
    <n v="20"/>
    <x v="7"/>
    <s v="All"/>
    <x v="0"/>
    <x v="5"/>
    <n v="0"/>
    <n v="0"/>
    <n v="0"/>
    <n v="2782"/>
  </r>
  <r>
    <n v="20"/>
    <x v="7"/>
    <s v="All"/>
    <x v="0"/>
    <x v="6"/>
    <n v="0"/>
    <n v="0"/>
    <n v="0"/>
    <n v="2782"/>
  </r>
  <r>
    <n v="20"/>
    <x v="7"/>
    <s v="All"/>
    <x v="0"/>
    <x v="7"/>
    <n v="2"/>
    <n v="1"/>
    <n v="60"/>
    <n v="2782"/>
  </r>
  <r>
    <n v="20"/>
    <x v="7"/>
    <s v="All"/>
    <x v="0"/>
    <x v="8"/>
    <n v="0"/>
    <n v="0"/>
    <n v="0"/>
    <n v="2782"/>
  </r>
  <r>
    <n v="20"/>
    <x v="7"/>
    <s v="All"/>
    <x v="0"/>
    <x v="9"/>
    <n v="0"/>
    <n v="0"/>
    <n v="0"/>
    <n v="2782"/>
  </r>
  <r>
    <n v="20"/>
    <x v="7"/>
    <s v="All"/>
    <x v="0"/>
    <x v="10"/>
    <n v="0"/>
    <n v="0"/>
    <n v="0"/>
    <n v="2782"/>
  </r>
  <r>
    <n v="20"/>
    <x v="7"/>
    <s v="All"/>
    <x v="0"/>
    <x v="11"/>
    <n v="0"/>
    <n v="0"/>
    <n v="0"/>
    <n v="2782"/>
  </r>
  <r>
    <n v="20"/>
    <x v="7"/>
    <s v="All"/>
    <x v="0"/>
    <x v="12"/>
    <n v="0"/>
    <n v="0"/>
    <n v="0"/>
    <n v="2782"/>
  </r>
  <r>
    <n v="20"/>
    <x v="7"/>
    <s v="All"/>
    <x v="0"/>
    <x v="13"/>
    <n v="0"/>
    <n v="0"/>
    <n v="0"/>
    <n v="2782"/>
  </r>
  <r>
    <n v="20"/>
    <x v="7"/>
    <s v="All"/>
    <x v="0"/>
    <x v="14"/>
    <n v="2"/>
    <n v="1"/>
    <n v="60"/>
    <n v="2782"/>
  </r>
  <r>
    <n v="20"/>
    <x v="7"/>
    <s v="All"/>
    <x v="0"/>
    <x v="15"/>
    <n v="0"/>
    <n v="0"/>
    <n v="0"/>
    <n v="2782"/>
  </r>
  <r>
    <n v="20"/>
    <x v="7"/>
    <s v="All"/>
    <x v="0"/>
    <x v="16"/>
    <n v="0"/>
    <n v="0"/>
    <n v="0"/>
    <n v="2782"/>
  </r>
  <r>
    <n v="20"/>
    <x v="7"/>
    <s v="All"/>
    <x v="0"/>
    <x v="17"/>
    <n v="0"/>
    <n v="0"/>
    <n v="0"/>
    <n v="2782"/>
  </r>
  <r>
    <n v="20"/>
    <x v="7"/>
    <s v="All"/>
    <x v="0"/>
    <x v="18"/>
    <n v="0"/>
    <n v="0"/>
    <n v="0"/>
    <n v="2782"/>
  </r>
  <r>
    <n v="20"/>
    <x v="7"/>
    <s v="All"/>
    <x v="0"/>
    <x v="19"/>
    <n v="0"/>
    <n v="0"/>
    <n v="0"/>
    <n v="2782"/>
  </r>
  <r>
    <n v="20"/>
    <x v="7"/>
    <s v="All"/>
    <x v="0"/>
    <x v="20"/>
    <n v="0"/>
    <n v="0"/>
    <n v="0"/>
    <n v="2782"/>
  </r>
  <r>
    <n v="20"/>
    <x v="7"/>
    <s v="All"/>
    <x v="0"/>
    <x v="21"/>
    <n v="0"/>
    <n v="0"/>
    <n v="0"/>
    <n v="2782"/>
  </r>
  <r>
    <n v="20"/>
    <x v="7"/>
    <s v="All"/>
    <x v="0"/>
    <x v="22"/>
    <n v="0"/>
    <n v="0"/>
    <n v="0"/>
    <n v="2782"/>
  </r>
  <r>
    <n v="20"/>
    <x v="7"/>
    <s v="All"/>
    <x v="0"/>
    <x v="23"/>
    <n v="0"/>
    <n v="0"/>
    <n v="0"/>
    <n v="2782"/>
  </r>
  <r>
    <n v="20"/>
    <x v="7"/>
    <s v="All"/>
    <x v="1"/>
    <x v="0"/>
    <n v="0"/>
    <n v="0"/>
    <n v="0"/>
    <n v="7360"/>
  </r>
  <r>
    <n v="20"/>
    <x v="7"/>
    <s v="All"/>
    <x v="1"/>
    <x v="1"/>
    <n v="0"/>
    <n v="0"/>
    <n v="0"/>
    <n v="7360"/>
  </r>
  <r>
    <n v="20"/>
    <x v="7"/>
    <s v="All"/>
    <x v="1"/>
    <x v="2"/>
    <n v="30"/>
    <n v="6"/>
    <n v="1020"/>
    <n v="7360"/>
  </r>
  <r>
    <n v="20"/>
    <x v="7"/>
    <s v="All"/>
    <x v="1"/>
    <x v="3"/>
    <n v="0"/>
    <n v="0"/>
    <n v="0"/>
    <n v="7360"/>
  </r>
  <r>
    <n v="20"/>
    <x v="7"/>
    <s v="All"/>
    <x v="1"/>
    <x v="4"/>
    <n v="50"/>
    <n v="8"/>
    <n v="1725"/>
    <n v="7360"/>
  </r>
  <r>
    <n v="20"/>
    <x v="7"/>
    <s v="All"/>
    <x v="1"/>
    <x v="5"/>
    <n v="0"/>
    <n v="0"/>
    <n v="0"/>
    <n v="7360"/>
  </r>
  <r>
    <n v="20"/>
    <x v="7"/>
    <s v="All"/>
    <x v="1"/>
    <x v="6"/>
    <n v="0"/>
    <n v="0"/>
    <n v="0"/>
    <n v="7360"/>
  </r>
  <r>
    <n v="20"/>
    <x v="7"/>
    <s v="All"/>
    <x v="1"/>
    <x v="7"/>
    <n v="14"/>
    <n v="1"/>
    <n v="14"/>
    <n v="7360"/>
  </r>
  <r>
    <n v="20"/>
    <x v="7"/>
    <s v="All"/>
    <x v="1"/>
    <x v="8"/>
    <n v="2"/>
    <n v="1"/>
    <n v="180"/>
    <n v="7360"/>
  </r>
  <r>
    <n v="20"/>
    <x v="7"/>
    <s v="All"/>
    <x v="1"/>
    <x v="9"/>
    <n v="0"/>
    <n v="0"/>
    <n v="0"/>
    <n v="7360"/>
  </r>
  <r>
    <n v="20"/>
    <x v="7"/>
    <s v="All"/>
    <x v="1"/>
    <x v="10"/>
    <n v="0"/>
    <n v="0"/>
    <n v="0"/>
    <n v="7360"/>
  </r>
  <r>
    <n v="20"/>
    <x v="7"/>
    <s v="All"/>
    <x v="1"/>
    <x v="11"/>
    <n v="0"/>
    <n v="0"/>
    <n v="0"/>
    <n v="7360"/>
  </r>
  <r>
    <n v="20"/>
    <x v="7"/>
    <s v="All"/>
    <x v="1"/>
    <x v="12"/>
    <n v="0"/>
    <n v="0"/>
    <n v="0"/>
    <n v="7360"/>
  </r>
  <r>
    <n v="20"/>
    <x v="7"/>
    <s v="All"/>
    <x v="1"/>
    <x v="13"/>
    <n v="0"/>
    <n v="0"/>
    <n v="0"/>
    <n v="7360"/>
  </r>
  <r>
    <n v="20"/>
    <x v="7"/>
    <s v="All"/>
    <x v="1"/>
    <x v="14"/>
    <n v="92"/>
    <n v="17"/>
    <n v="3020"/>
    <n v="7360"/>
  </r>
  <r>
    <n v="20"/>
    <x v="7"/>
    <s v="All"/>
    <x v="1"/>
    <x v="15"/>
    <n v="4"/>
    <n v="1"/>
    <n v="120"/>
    <n v="7360"/>
  </r>
  <r>
    <n v="20"/>
    <x v="7"/>
    <s v="All"/>
    <x v="1"/>
    <x v="16"/>
    <n v="1"/>
    <n v="1"/>
    <n v="60"/>
    <n v="7360"/>
  </r>
  <r>
    <n v="20"/>
    <x v="7"/>
    <s v="All"/>
    <x v="1"/>
    <x v="17"/>
    <n v="0"/>
    <n v="0"/>
    <n v="0"/>
    <n v="7360"/>
  </r>
  <r>
    <n v="20"/>
    <x v="7"/>
    <s v="All"/>
    <x v="1"/>
    <x v="18"/>
    <n v="3"/>
    <n v="3"/>
    <n v="214"/>
    <n v="7360"/>
  </r>
  <r>
    <n v="20"/>
    <x v="7"/>
    <s v="All"/>
    <x v="1"/>
    <x v="19"/>
    <n v="0"/>
    <n v="0"/>
    <n v="0"/>
    <n v="7360"/>
  </r>
  <r>
    <n v="20"/>
    <x v="7"/>
    <s v="All"/>
    <x v="1"/>
    <x v="20"/>
    <n v="0"/>
    <n v="0"/>
    <n v="0"/>
    <n v="7360"/>
  </r>
  <r>
    <n v="20"/>
    <x v="7"/>
    <s v="All"/>
    <x v="1"/>
    <x v="21"/>
    <n v="0"/>
    <n v="0"/>
    <n v="0"/>
    <n v="7360"/>
  </r>
  <r>
    <n v="20"/>
    <x v="7"/>
    <s v="All"/>
    <x v="1"/>
    <x v="22"/>
    <n v="2"/>
    <n v="1"/>
    <n v="60"/>
    <n v="7360"/>
  </r>
  <r>
    <n v="20"/>
    <x v="7"/>
    <s v="All"/>
    <x v="1"/>
    <x v="23"/>
    <n v="0"/>
    <n v="0"/>
    <n v="0"/>
    <n v="7360"/>
  </r>
  <r>
    <n v="20"/>
    <x v="7"/>
    <s v="All"/>
    <x v="2"/>
    <x v="0"/>
    <n v="0"/>
    <n v="0"/>
    <n v="0"/>
    <n v="3974"/>
  </r>
  <r>
    <n v="20"/>
    <x v="7"/>
    <s v="All"/>
    <x v="2"/>
    <x v="1"/>
    <n v="0"/>
    <n v="0"/>
    <n v="0"/>
    <n v="3974"/>
  </r>
  <r>
    <n v="20"/>
    <x v="7"/>
    <s v="All"/>
    <x v="2"/>
    <x v="2"/>
    <n v="2"/>
    <n v="1"/>
    <n v="180"/>
    <n v="3974"/>
  </r>
  <r>
    <n v="20"/>
    <x v="7"/>
    <s v="All"/>
    <x v="2"/>
    <x v="3"/>
    <n v="0"/>
    <n v="0"/>
    <n v="0"/>
    <n v="3974"/>
  </r>
  <r>
    <n v="20"/>
    <x v="7"/>
    <s v="All"/>
    <x v="2"/>
    <x v="4"/>
    <n v="17"/>
    <n v="2"/>
    <n v="532"/>
    <n v="3974"/>
  </r>
  <r>
    <n v="20"/>
    <x v="7"/>
    <s v="All"/>
    <x v="2"/>
    <x v="5"/>
    <n v="0"/>
    <n v="0"/>
    <n v="0"/>
    <n v="3974"/>
  </r>
  <r>
    <n v="20"/>
    <x v="7"/>
    <s v="All"/>
    <x v="2"/>
    <x v="6"/>
    <n v="0"/>
    <n v="0"/>
    <n v="0"/>
    <n v="3974"/>
  </r>
  <r>
    <n v="20"/>
    <x v="7"/>
    <s v="All"/>
    <x v="2"/>
    <x v="7"/>
    <n v="1"/>
    <n v="1"/>
    <n v="30"/>
    <n v="3974"/>
  </r>
  <r>
    <n v="20"/>
    <x v="7"/>
    <s v="All"/>
    <x v="2"/>
    <x v="8"/>
    <n v="0"/>
    <n v="0"/>
    <n v="0"/>
    <n v="3974"/>
  </r>
  <r>
    <n v="20"/>
    <x v="7"/>
    <s v="All"/>
    <x v="2"/>
    <x v="9"/>
    <n v="0"/>
    <n v="0"/>
    <n v="0"/>
    <n v="3974"/>
  </r>
  <r>
    <n v="20"/>
    <x v="7"/>
    <s v="All"/>
    <x v="2"/>
    <x v="10"/>
    <n v="0"/>
    <n v="0"/>
    <n v="0"/>
    <n v="3974"/>
  </r>
  <r>
    <n v="20"/>
    <x v="7"/>
    <s v="All"/>
    <x v="2"/>
    <x v="11"/>
    <n v="0"/>
    <n v="0"/>
    <n v="0"/>
    <n v="3974"/>
  </r>
  <r>
    <n v="20"/>
    <x v="7"/>
    <s v="All"/>
    <x v="2"/>
    <x v="12"/>
    <n v="0"/>
    <n v="0"/>
    <n v="0"/>
    <n v="3974"/>
  </r>
  <r>
    <n v="20"/>
    <x v="7"/>
    <s v="All"/>
    <x v="2"/>
    <x v="13"/>
    <n v="0"/>
    <n v="0"/>
    <n v="0"/>
    <n v="3974"/>
  </r>
  <r>
    <n v="20"/>
    <x v="7"/>
    <s v="All"/>
    <x v="2"/>
    <x v="14"/>
    <n v="28"/>
    <n v="4"/>
    <n v="693"/>
    <n v="3974"/>
  </r>
  <r>
    <n v="20"/>
    <x v="7"/>
    <s v="All"/>
    <x v="2"/>
    <x v="15"/>
    <n v="0"/>
    <n v="0"/>
    <n v="0"/>
    <n v="3974"/>
  </r>
  <r>
    <n v="20"/>
    <x v="7"/>
    <s v="All"/>
    <x v="2"/>
    <x v="16"/>
    <n v="0"/>
    <n v="0"/>
    <n v="0"/>
    <n v="3974"/>
  </r>
  <r>
    <n v="20"/>
    <x v="7"/>
    <s v="All"/>
    <x v="2"/>
    <x v="17"/>
    <n v="0"/>
    <n v="0"/>
    <n v="0"/>
    <n v="3974"/>
  </r>
  <r>
    <n v="20"/>
    <x v="7"/>
    <s v="All"/>
    <x v="2"/>
    <x v="18"/>
    <n v="0"/>
    <n v="0"/>
    <n v="0"/>
    <n v="3974"/>
  </r>
  <r>
    <n v="20"/>
    <x v="7"/>
    <s v="All"/>
    <x v="2"/>
    <x v="19"/>
    <n v="0"/>
    <n v="0"/>
    <n v="0"/>
    <n v="3974"/>
  </r>
  <r>
    <n v="20"/>
    <x v="7"/>
    <s v="All"/>
    <x v="2"/>
    <x v="20"/>
    <n v="0"/>
    <n v="0"/>
    <n v="0"/>
    <n v="3974"/>
  </r>
  <r>
    <n v="20"/>
    <x v="7"/>
    <s v="All"/>
    <x v="2"/>
    <x v="21"/>
    <n v="0"/>
    <n v="0"/>
    <n v="0"/>
    <n v="3974"/>
  </r>
  <r>
    <n v="20"/>
    <x v="7"/>
    <s v="All"/>
    <x v="2"/>
    <x v="22"/>
    <n v="0"/>
    <n v="0"/>
    <n v="0"/>
    <n v="3974"/>
  </r>
  <r>
    <n v="20"/>
    <x v="7"/>
    <s v="All"/>
    <x v="2"/>
    <x v="23"/>
    <n v="0"/>
    <n v="0"/>
    <n v="0"/>
    <n v="3974"/>
  </r>
  <r>
    <n v="20"/>
    <x v="7"/>
    <s v="All"/>
    <x v="3"/>
    <x v="0"/>
    <n v="0"/>
    <n v="0"/>
    <n v="0"/>
    <n v="7145"/>
  </r>
  <r>
    <n v="20"/>
    <x v="7"/>
    <s v="All"/>
    <x v="3"/>
    <x v="1"/>
    <n v="0"/>
    <n v="0"/>
    <n v="0"/>
    <n v="7145"/>
  </r>
  <r>
    <n v="20"/>
    <x v="7"/>
    <s v="All"/>
    <x v="3"/>
    <x v="2"/>
    <n v="0"/>
    <n v="0"/>
    <n v="0"/>
    <n v="7145"/>
  </r>
  <r>
    <n v="20"/>
    <x v="7"/>
    <s v="All"/>
    <x v="3"/>
    <x v="3"/>
    <n v="0"/>
    <n v="0"/>
    <n v="0"/>
    <n v="7145"/>
  </r>
  <r>
    <n v="20"/>
    <x v="7"/>
    <s v="All"/>
    <x v="3"/>
    <x v="4"/>
    <n v="11"/>
    <n v="4"/>
    <n v="810"/>
    <n v="7145"/>
  </r>
  <r>
    <n v="20"/>
    <x v="7"/>
    <s v="All"/>
    <x v="3"/>
    <x v="5"/>
    <n v="0"/>
    <n v="0"/>
    <n v="0"/>
    <n v="7145"/>
  </r>
  <r>
    <n v="20"/>
    <x v="7"/>
    <s v="All"/>
    <x v="3"/>
    <x v="6"/>
    <n v="0"/>
    <n v="0"/>
    <n v="0"/>
    <n v="7145"/>
  </r>
  <r>
    <n v="20"/>
    <x v="7"/>
    <s v="All"/>
    <x v="3"/>
    <x v="7"/>
    <n v="8"/>
    <n v="2"/>
    <n v="300"/>
    <n v="7145"/>
  </r>
  <r>
    <n v="20"/>
    <x v="7"/>
    <s v="All"/>
    <x v="3"/>
    <x v="8"/>
    <n v="0"/>
    <n v="0"/>
    <n v="0"/>
    <n v="7145"/>
  </r>
  <r>
    <n v="20"/>
    <x v="7"/>
    <s v="All"/>
    <x v="3"/>
    <x v="9"/>
    <n v="0"/>
    <n v="0"/>
    <n v="0"/>
    <n v="7145"/>
  </r>
  <r>
    <n v="20"/>
    <x v="7"/>
    <s v="All"/>
    <x v="3"/>
    <x v="10"/>
    <n v="0"/>
    <n v="0"/>
    <n v="0"/>
    <n v="7145"/>
  </r>
  <r>
    <n v="20"/>
    <x v="7"/>
    <s v="All"/>
    <x v="3"/>
    <x v="11"/>
    <n v="0"/>
    <n v="0"/>
    <n v="0"/>
    <n v="7145"/>
  </r>
  <r>
    <n v="20"/>
    <x v="7"/>
    <s v="All"/>
    <x v="3"/>
    <x v="12"/>
    <n v="0"/>
    <n v="0"/>
    <n v="0"/>
    <n v="7145"/>
  </r>
  <r>
    <n v="20"/>
    <x v="7"/>
    <s v="All"/>
    <x v="3"/>
    <x v="13"/>
    <n v="0"/>
    <n v="0"/>
    <n v="0"/>
    <n v="7145"/>
  </r>
  <r>
    <n v="20"/>
    <x v="7"/>
    <s v="All"/>
    <x v="3"/>
    <x v="14"/>
    <n v="34"/>
    <n v="8"/>
    <n v="1206"/>
    <n v="7145"/>
  </r>
  <r>
    <n v="20"/>
    <x v="7"/>
    <s v="All"/>
    <x v="3"/>
    <x v="15"/>
    <n v="0"/>
    <n v="0"/>
    <n v="0"/>
    <n v="7145"/>
  </r>
  <r>
    <n v="20"/>
    <x v="7"/>
    <s v="All"/>
    <x v="3"/>
    <x v="16"/>
    <n v="0"/>
    <n v="0"/>
    <n v="0"/>
    <n v="7145"/>
  </r>
  <r>
    <n v="20"/>
    <x v="7"/>
    <s v="All"/>
    <x v="3"/>
    <x v="17"/>
    <n v="0"/>
    <n v="0"/>
    <n v="0"/>
    <n v="7145"/>
  </r>
  <r>
    <n v="20"/>
    <x v="7"/>
    <s v="All"/>
    <x v="3"/>
    <x v="18"/>
    <n v="4"/>
    <n v="1"/>
    <n v="360"/>
    <n v="7145"/>
  </r>
  <r>
    <n v="20"/>
    <x v="7"/>
    <s v="All"/>
    <x v="3"/>
    <x v="19"/>
    <n v="0"/>
    <n v="0"/>
    <n v="0"/>
    <n v="7145"/>
  </r>
  <r>
    <n v="20"/>
    <x v="7"/>
    <s v="All"/>
    <x v="3"/>
    <x v="20"/>
    <n v="0"/>
    <n v="0"/>
    <n v="0"/>
    <n v="7145"/>
  </r>
  <r>
    <n v="20"/>
    <x v="7"/>
    <s v="All"/>
    <x v="3"/>
    <x v="21"/>
    <n v="0"/>
    <n v="0"/>
    <n v="0"/>
    <n v="7145"/>
  </r>
  <r>
    <n v="20"/>
    <x v="7"/>
    <s v="All"/>
    <x v="3"/>
    <x v="22"/>
    <n v="0"/>
    <n v="0"/>
    <n v="0"/>
    <n v="7145"/>
  </r>
  <r>
    <n v="20"/>
    <x v="7"/>
    <s v="All"/>
    <x v="3"/>
    <x v="23"/>
    <n v="0"/>
    <n v="0"/>
    <n v="0"/>
    <n v="7145"/>
  </r>
  <r>
    <n v="20"/>
    <x v="8"/>
    <s v="All"/>
    <x v="0"/>
    <x v="0"/>
    <n v="0"/>
    <n v="0"/>
    <n v="0"/>
    <n v="3074"/>
  </r>
  <r>
    <n v="20"/>
    <x v="8"/>
    <s v="All"/>
    <x v="0"/>
    <x v="1"/>
    <n v="0"/>
    <n v="0"/>
    <n v="0"/>
    <n v="3074"/>
  </r>
  <r>
    <n v="20"/>
    <x v="8"/>
    <s v="All"/>
    <x v="0"/>
    <x v="2"/>
    <n v="24"/>
    <n v="6"/>
    <n v="728"/>
    <n v="3074"/>
  </r>
  <r>
    <n v="20"/>
    <x v="8"/>
    <s v="All"/>
    <x v="0"/>
    <x v="3"/>
    <n v="0"/>
    <n v="0"/>
    <n v="0"/>
    <n v="3074"/>
  </r>
  <r>
    <n v="20"/>
    <x v="8"/>
    <s v="All"/>
    <x v="0"/>
    <x v="4"/>
    <n v="0"/>
    <n v="0"/>
    <n v="0"/>
    <n v="3074"/>
  </r>
  <r>
    <n v="20"/>
    <x v="8"/>
    <s v="All"/>
    <x v="0"/>
    <x v="5"/>
    <n v="0"/>
    <n v="0"/>
    <n v="0"/>
    <n v="3074"/>
  </r>
  <r>
    <n v="20"/>
    <x v="8"/>
    <s v="All"/>
    <x v="0"/>
    <x v="6"/>
    <n v="0"/>
    <n v="0"/>
    <n v="0"/>
    <n v="3074"/>
  </r>
  <r>
    <n v="20"/>
    <x v="8"/>
    <s v="All"/>
    <x v="0"/>
    <x v="7"/>
    <n v="5"/>
    <n v="2"/>
    <n v="270"/>
    <n v="3074"/>
  </r>
  <r>
    <n v="20"/>
    <x v="8"/>
    <s v="All"/>
    <x v="0"/>
    <x v="8"/>
    <n v="0"/>
    <n v="0"/>
    <n v="0"/>
    <n v="3074"/>
  </r>
  <r>
    <n v="20"/>
    <x v="8"/>
    <s v="All"/>
    <x v="0"/>
    <x v="9"/>
    <n v="0"/>
    <n v="0"/>
    <n v="0"/>
    <n v="3074"/>
  </r>
  <r>
    <n v="20"/>
    <x v="8"/>
    <s v="All"/>
    <x v="0"/>
    <x v="10"/>
    <n v="0"/>
    <n v="0"/>
    <n v="0"/>
    <n v="3074"/>
  </r>
  <r>
    <n v="20"/>
    <x v="8"/>
    <s v="All"/>
    <x v="0"/>
    <x v="11"/>
    <n v="0"/>
    <n v="0"/>
    <n v="0"/>
    <n v="3074"/>
  </r>
  <r>
    <n v="20"/>
    <x v="8"/>
    <s v="All"/>
    <x v="0"/>
    <x v="12"/>
    <n v="0"/>
    <n v="0"/>
    <n v="0"/>
    <n v="3074"/>
  </r>
  <r>
    <n v="20"/>
    <x v="8"/>
    <s v="All"/>
    <x v="0"/>
    <x v="13"/>
    <n v="0"/>
    <n v="0"/>
    <n v="0"/>
    <n v="3074"/>
  </r>
  <r>
    <n v="20"/>
    <x v="8"/>
    <s v="All"/>
    <x v="0"/>
    <x v="14"/>
    <n v="14"/>
    <n v="1"/>
    <n v="420"/>
    <n v="3074"/>
  </r>
  <r>
    <n v="20"/>
    <x v="8"/>
    <s v="All"/>
    <x v="0"/>
    <x v="15"/>
    <n v="0"/>
    <n v="0"/>
    <n v="0"/>
    <n v="3074"/>
  </r>
  <r>
    <n v="20"/>
    <x v="8"/>
    <s v="All"/>
    <x v="0"/>
    <x v="16"/>
    <n v="0"/>
    <n v="0"/>
    <n v="0"/>
    <n v="3074"/>
  </r>
  <r>
    <n v="20"/>
    <x v="8"/>
    <s v="All"/>
    <x v="0"/>
    <x v="17"/>
    <n v="0"/>
    <n v="0"/>
    <n v="0"/>
    <n v="3074"/>
  </r>
  <r>
    <n v="20"/>
    <x v="8"/>
    <s v="All"/>
    <x v="0"/>
    <x v="18"/>
    <n v="0"/>
    <n v="0"/>
    <n v="0"/>
    <n v="3074"/>
  </r>
  <r>
    <n v="20"/>
    <x v="8"/>
    <s v="All"/>
    <x v="0"/>
    <x v="19"/>
    <n v="0"/>
    <n v="0"/>
    <n v="0"/>
    <n v="3074"/>
  </r>
  <r>
    <n v="20"/>
    <x v="8"/>
    <s v="All"/>
    <x v="0"/>
    <x v="20"/>
    <n v="0"/>
    <n v="0"/>
    <n v="0"/>
    <n v="3074"/>
  </r>
  <r>
    <n v="20"/>
    <x v="8"/>
    <s v="All"/>
    <x v="0"/>
    <x v="21"/>
    <n v="0"/>
    <n v="0"/>
    <n v="0"/>
    <n v="3074"/>
  </r>
  <r>
    <n v="20"/>
    <x v="8"/>
    <s v="All"/>
    <x v="0"/>
    <x v="22"/>
    <n v="0"/>
    <n v="0"/>
    <n v="0"/>
    <n v="3074"/>
  </r>
  <r>
    <n v="20"/>
    <x v="8"/>
    <s v="All"/>
    <x v="0"/>
    <x v="23"/>
    <n v="0"/>
    <n v="0"/>
    <n v="0"/>
    <n v="3074"/>
  </r>
  <r>
    <n v="20"/>
    <x v="8"/>
    <s v="All"/>
    <x v="1"/>
    <x v="0"/>
    <n v="0"/>
    <n v="0"/>
    <n v="0"/>
    <n v="7556"/>
  </r>
  <r>
    <n v="20"/>
    <x v="8"/>
    <s v="All"/>
    <x v="1"/>
    <x v="1"/>
    <n v="0"/>
    <n v="0"/>
    <n v="0"/>
    <n v="7556"/>
  </r>
  <r>
    <n v="20"/>
    <x v="8"/>
    <s v="All"/>
    <x v="1"/>
    <x v="2"/>
    <n v="34"/>
    <n v="5"/>
    <n v="1260"/>
    <n v="7556"/>
  </r>
  <r>
    <n v="20"/>
    <x v="8"/>
    <s v="All"/>
    <x v="1"/>
    <x v="3"/>
    <n v="0"/>
    <n v="0"/>
    <n v="0"/>
    <n v="7556"/>
  </r>
  <r>
    <n v="20"/>
    <x v="8"/>
    <s v="All"/>
    <x v="1"/>
    <x v="4"/>
    <n v="51"/>
    <n v="5"/>
    <n v="2298"/>
    <n v="7556"/>
  </r>
  <r>
    <n v="20"/>
    <x v="8"/>
    <s v="All"/>
    <x v="1"/>
    <x v="5"/>
    <n v="0"/>
    <n v="0"/>
    <n v="0"/>
    <n v="7556"/>
  </r>
  <r>
    <n v="20"/>
    <x v="8"/>
    <s v="All"/>
    <x v="1"/>
    <x v="6"/>
    <n v="0"/>
    <n v="0"/>
    <n v="0"/>
    <n v="7556"/>
  </r>
  <r>
    <n v="20"/>
    <x v="8"/>
    <s v="All"/>
    <x v="1"/>
    <x v="7"/>
    <n v="11"/>
    <n v="1"/>
    <n v="156"/>
    <n v="7556"/>
  </r>
  <r>
    <n v="20"/>
    <x v="8"/>
    <s v="All"/>
    <x v="1"/>
    <x v="8"/>
    <n v="11"/>
    <n v="1"/>
    <n v="360"/>
    <n v="7556"/>
  </r>
  <r>
    <n v="20"/>
    <x v="8"/>
    <s v="All"/>
    <x v="1"/>
    <x v="9"/>
    <n v="0"/>
    <n v="0"/>
    <n v="0"/>
    <n v="7556"/>
  </r>
  <r>
    <n v="20"/>
    <x v="8"/>
    <s v="All"/>
    <x v="1"/>
    <x v="10"/>
    <n v="7"/>
    <n v="2"/>
    <n v="270"/>
    <n v="7556"/>
  </r>
  <r>
    <n v="20"/>
    <x v="8"/>
    <s v="All"/>
    <x v="1"/>
    <x v="11"/>
    <n v="0"/>
    <n v="0"/>
    <n v="0"/>
    <n v="7556"/>
  </r>
  <r>
    <n v="20"/>
    <x v="8"/>
    <s v="All"/>
    <x v="1"/>
    <x v="12"/>
    <n v="0"/>
    <n v="0"/>
    <n v="0"/>
    <n v="7556"/>
  </r>
  <r>
    <n v="20"/>
    <x v="8"/>
    <s v="All"/>
    <x v="1"/>
    <x v="13"/>
    <n v="0"/>
    <n v="0"/>
    <n v="0"/>
    <n v="7556"/>
  </r>
  <r>
    <n v="20"/>
    <x v="8"/>
    <s v="All"/>
    <x v="1"/>
    <x v="14"/>
    <n v="126"/>
    <n v="15"/>
    <n v="5232"/>
    <n v="7556"/>
  </r>
  <r>
    <n v="20"/>
    <x v="8"/>
    <s v="All"/>
    <x v="1"/>
    <x v="15"/>
    <n v="0"/>
    <n v="0"/>
    <n v="0"/>
    <n v="7556"/>
  </r>
  <r>
    <n v="20"/>
    <x v="8"/>
    <s v="All"/>
    <x v="1"/>
    <x v="16"/>
    <n v="1"/>
    <n v="1"/>
    <n v="30"/>
    <n v="7556"/>
  </r>
  <r>
    <n v="20"/>
    <x v="8"/>
    <s v="All"/>
    <x v="1"/>
    <x v="17"/>
    <n v="0"/>
    <n v="0"/>
    <n v="0"/>
    <n v="7556"/>
  </r>
  <r>
    <n v="20"/>
    <x v="8"/>
    <s v="All"/>
    <x v="1"/>
    <x v="18"/>
    <n v="4"/>
    <n v="1"/>
    <n v="120"/>
    <n v="7556"/>
  </r>
  <r>
    <n v="20"/>
    <x v="8"/>
    <s v="All"/>
    <x v="1"/>
    <x v="19"/>
    <n v="0"/>
    <n v="0"/>
    <n v="0"/>
    <n v="7556"/>
  </r>
  <r>
    <n v="20"/>
    <x v="8"/>
    <s v="All"/>
    <x v="1"/>
    <x v="20"/>
    <n v="0"/>
    <n v="0"/>
    <n v="0"/>
    <n v="7556"/>
  </r>
  <r>
    <n v="20"/>
    <x v="8"/>
    <s v="All"/>
    <x v="1"/>
    <x v="21"/>
    <n v="0"/>
    <n v="0"/>
    <n v="0"/>
    <n v="7556"/>
  </r>
  <r>
    <n v="20"/>
    <x v="8"/>
    <s v="All"/>
    <x v="1"/>
    <x v="22"/>
    <n v="9"/>
    <n v="1"/>
    <n v="270"/>
    <n v="7556"/>
  </r>
  <r>
    <n v="20"/>
    <x v="8"/>
    <s v="All"/>
    <x v="1"/>
    <x v="23"/>
    <n v="0"/>
    <n v="0"/>
    <n v="0"/>
    <n v="7556"/>
  </r>
  <r>
    <n v="20"/>
    <x v="8"/>
    <s v="All"/>
    <x v="2"/>
    <x v="0"/>
    <n v="0"/>
    <n v="0"/>
    <n v="0"/>
    <n v="4238"/>
  </r>
  <r>
    <n v="20"/>
    <x v="8"/>
    <s v="All"/>
    <x v="2"/>
    <x v="1"/>
    <n v="0"/>
    <n v="0"/>
    <n v="0"/>
    <n v="4238"/>
  </r>
  <r>
    <n v="20"/>
    <x v="8"/>
    <s v="All"/>
    <x v="2"/>
    <x v="2"/>
    <n v="1"/>
    <n v="1"/>
    <n v="30"/>
    <n v="4238"/>
  </r>
  <r>
    <n v="20"/>
    <x v="8"/>
    <s v="All"/>
    <x v="2"/>
    <x v="3"/>
    <n v="0"/>
    <n v="0"/>
    <n v="0"/>
    <n v="4238"/>
  </r>
  <r>
    <n v="20"/>
    <x v="8"/>
    <s v="All"/>
    <x v="2"/>
    <x v="4"/>
    <n v="8"/>
    <n v="2"/>
    <n v="372"/>
    <n v="4238"/>
  </r>
  <r>
    <n v="20"/>
    <x v="8"/>
    <s v="All"/>
    <x v="2"/>
    <x v="5"/>
    <n v="0"/>
    <n v="0"/>
    <n v="0"/>
    <n v="4238"/>
  </r>
  <r>
    <n v="20"/>
    <x v="8"/>
    <s v="All"/>
    <x v="2"/>
    <x v="6"/>
    <n v="0"/>
    <n v="0"/>
    <n v="0"/>
    <n v="4238"/>
  </r>
  <r>
    <n v="20"/>
    <x v="8"/>
    <s v="All"/>
    <x v="2"/>
    <x v="7"/>
    <n v="0"/>
    <n v="0"/>
    <n v="0"/>
    <n v="4238"/>
  </r>
  <r>
    <n v="20"/>
    <x v="8"/>
    <s v="All"/>
    <x v="2"/>
    <x v="8"/>
    <n v="0"/>
    <n v="0"/>
    <n v="0"/>
    <n v="4238"/>
  </r>
  <r>
    <n v="20"/>
    <x v="8"/>
    <s v="All"/>
    <x v="2"/>
    <x v="9"/>
    <n v="0"/>
    <n v="0"/>
    <n v="0"/>
    <n v="4238"/>
  </r>
  <r>
    <n v="20"/>
    <x v="8"/>
    <s v="All"/>
    <x v="2"/>
    <x v="10"/>
    <n v="0"/>
    <n v="0"/>
    <n v="0"/>
    <n v="4238"/>
  </r>
  <r>
    <n v="20"/>
    <x v="8"/>
    <s v="All"/>
    <x v="2"/>
    <x v="11"/>
    <n v="0"/>
    <n v="0"/>
    <n v="0"/>
    <n v="4238"/>
  </r>
  <r>
    <n v="20"/>
    <x v="8"/>
    <s v="All"/>
    <x v="2"/>
    <x v="12"/>
    <n v="0"/>
    <n v="0"/>
    <n v="0"/>
    <n v="4238"/>
  </r>
  <r>
    <n v="20"/>
    <x v="8"/>
    <s v="All"/>
    <x v="2"/>
    <x v="13"/>
    <n v="0"/>
    <n v="0"/>
    <n v="0"/>
    <n v="4238"/>
  </r>
  <r>
    <n v="20"/>
    <x v="8"/>
    <s v="All"/>
    <x v="2"/>
    <x v="14"/>
    <n v="13"/>
    <n v="3"/>
    <n v="262"/>
    <n v="4238"/>
  </r>
  <r>
    <n v="20"/>
    <x v="8"/>
    <s v="All"/>
    <x v="2"/>
    <x v="15"/>
    <n v="0"/>
    <n v="0"/>
    <n v="0"/>
    <n v="4238"/>
  </r>
  <r>
    <n v="20"/>
    <x v="8"/>
    <s v="All"/>
    <x v="2"/>
    <x v="16"/>
    <n v="0"/>
    <n v="0"/>
    <n v="0"/>
    <n v="4238"/>
  </r>
  <r>
    <n v="20"/>
    <x v="8"/>
    <s v="All"/>
    <x v="2"/>
    <x v="17"/>
    <n v="0"/>
    <n v="0"/>
    <n v="0"/>
    <n v="4238"/>
  </r>
  <r>
    <n v="20"/>
    <x v="8"/>
    <s v="All"/>
    <x v="2"/>
    <x v="18"/>
    <n v="0"/>
    <n v="0"/>
    <n v="0"/>
    <n v="4238"/>
  </r>
  <r>
    <n v="20"/>
    <x v="8"/>
    <s v="All"/>
    <x v="2"/>
    <x v="19"/>
    <n v="0"/>
    <n v="0"/>
    <n v="0"/>
    <n v="4238"/>
  </r>
  <r>
    <n v="20"/>
    <x v="8"/>
    <s v="All"/>
    <x v="2"/>
    <x v="20"/>
    <n v="0"/>
    <n v="0"/>
    <n v="0"/>
    <n v="4238"/>
  </r>
  <r>
    <n v="20"/>
    <x v="8"/>
    <s v="All"/>
    <x v="2"/>
    <x v="21"/>
    <n v="0"/>
    <n v="0"/>
    <n v="0"/>
    <n v="4238"/>
  </r>
  <r>
    <n v="20"/>
    <x v="8"/>
    <s v="All"/>
    <x v="2"/>
    <x v="22"/>
    <n v="0"/>
    <n v="0"/>
    <n v="0"/>
    <n v="4238"/>
  </r>
  <r>
    <n v="20"/>
    <x v="8"/>
    <s v="All"/>
    <x v="2"/>
    <x v="23"/>
    <n v="0"/>
    <n v="0"/>
    <n v="0"/>
    <n v="4238"/>
  </r>
  <r>
    <n v="20"/>
    <x v="8"/>
    <s v="All"/>
    <x v="3"/>
    <x v="0"/>
    <n v="0"/>
    <n v="0"/>
    <n v="0"/>
    <n v="7314"/>
  </r>
  <r>
    <n v="20"/>
    <x v="8"/>
    <s v="All"/>
    <x v="3"/>
    <x v="1"/>
    <n v="0"/>
    <n v="0"/>
    <n v="0"/>
    <n v="7314"/>
  </r>
  <r>
    <n v="20"/>
    <x v="8"/>
    <s v="All"/>
    <x v="3"/>
    <x v="2"/>
    <n v="20"/>
    <n v="2"/>
    <n v="568"/>
    <n v="7314"/>
  </r>
  <r>
    <n v="20"/>
    <x v="8"/>
    <s v="All"/>
    <x v="3"/>
    <x v="3"/>
    <n v="0"/>
    <n v="0"/>
    <n v="0"/>
    <n v="7314"/>
  </r>
  <r>
    <n v="20"/>
    <x v="8"/>
    <s v="All"/>
    <x v="3"/>
    <x v="4"/>
    <n v="56"/>
    <n v="6"/>
    <n v="2044"/>
    <n v="7314"/>
  </r>
  <r>
    <n v="20"/>
    <x v="8"/>
    <s v="All"/>
    <x v="3"/>
    <x v="5"/>
    <n v="0"/>
    <n v="0"/>
    <n v="0"/>
    <n v="7314"/>
  </r>
  <r>
    <n v="20"/>
    <x v="8"/>
    <s v="All"/>
    <x v="3"/>
    <x v="6"/>
    <n v="0"/>
    <n v="0"/>
    <n v="0"/>
    <n v="7314"/>
  </r>
  <r>
    <n v="20"/>
    <x v="8"/>
    <s v="All"/>
    <x v="3"/>
    <x v="7"/>
    <n v="8"/>
    <n v="1"/>
    <n v="330"/>
    <n v="7314"/>
  </r>
  <r>
    <n v="20"/>
    <x v="8"/>
    <s v="All"/>
    <x v="3"/>
    <x v="8"/>
    <n v="0"/>
    <n v="0"/>
    <n v="0"/>
    <n v="7314"/>
  </r>
  <r>
    <n v="20"/>
    <x v="8"/>
    <s v="All"/>
    <x v="3"/>
    <x v="9"/>
    <n v="0"/>
    <n v="0"/>
    <n v="0"/>
    <n v="7314"/>
  </r>
  <r>
    <n v="20"/>
    <x v="8"/>
    <s v="All"/>
    <x v="3"/>
    <x v="10"/>
    <n v="0"/>
    <n v="0"/>
    <n v="0"/>
    <n v="7314"/>
  </r>
  <r>
    <n v="20"/>
    <x v="8"/>
    <s v="All"/>
    <x v="3"/>
    <x v="11"/>
    <n v="0"/>
    <n v="0"/>
    <n v="0"/>
    <n v="7314"/>
  </r>
  <r>
    <n v="20"/>
    <x v="8"/>
    <s v="All"/>
    <x v="3"/>
    <x v="12"/>
    <n v="0"/>
    <n v="0"/>
    <n v="0"/>
    <n v="7314"/>
  </r>
  <r>
    <n v="20"/>
    <x v="8"/>
    <s v="All"/>
    <x v="3"/>
    <x v="13"/>
    <n v="0"/>
    <n v="0"/>
    <n v="0"/>
    <n v="7314"/>
  </r>
  <r>
    <n v="20"/>
    <x v="8"/>
    <s v="All"/>
    <x v="3"/>
    <x v="14"/>
    <n v="52"/>
    <n v="7"/>
    <n v="2416"/>
    <n v="7314"/>
  </r>
  <r>
    <n v="20"/>
    <x v="8"/>
    <s v="All"/>
    <x v="3"/>
    <x v="15"/>
    <n v="0"/>
    <n v="0"/>
    <n v="0"/>
    <n v="7314"/>
  </r>
  <r>
    <n v="20"/>
    <x v="8"/>
    <s v="All"/>
    <x v="3"/>
    <x v="16"/>
    <n v="0"/>
    <n v="0"/>
    <n v="0"/>
    <n v="7314"/>
  </r>
  <r>
    <n v="20"/>
    <x v="8"/>
    <s v="All"/>
    <x v="3"/>
    <x v="17"/>
    <n v="0"/>
    <n v="0"/>
    <n v="0"/>
    <n v="7314"/>
  </r>
  <r>
    <n v="20"/>
    <x v="8"/>
    <s v="All"/>
    <x v="3"/>
    <x v="18"/>
    <n v="0"/>
    <n v="0"/>
    <n v="0"/>
    <n v="7314"/>
  </r>
  <r>
    <n v="20"/>
    <x v="8"/>
    <s v="All"/>
    <x v="3"/>
    <x v="19"/>
    <n v="0"/>
    <n v="0"/>
    <n v="0"/>
    <n v="7314"/>
  </r>
  <r>
    <n v="20"/>
    <x v="8"/>
    <s v="All"/>
    <x v="3"/>
    <x v="20"/>
    <n v="0"/>
    <n v="0"/>
    <n v="0"/>
    <n v="7314"/>
  </r>
  <r>
    <n v="20"/>
    <x v="8"/>
    <s v="All"/>
    <x v="3"/>
    <x v="21"/>
    <n v="0"/>
    <n v="0"/>
    <n v="0"/>
    <n v="7314"/>
  </r>
  <r>
    <n v="20"/>
    <x v="8"/>
    <s v="All"/>
    <x v="3"/>
    <x v="22"/>
    <n v="0"/>
    <n v="0"/>
    <n v="0"/>
    <n v="7314"/>
  </r>
  <r>
    <n v="20"/>
    <x v="8"/>
    <s v="All"/>
    <x v="3"/>
    <x v="23"/>
    <n v="0"/>
    <n v="0"/>
    <n v="0"/>
    <n v="7314"/>
  </r>
  <r>
    <n v="20"/>
    <x v="9"/>
    <s v="All"/>
    <x v="0"/>
    <x v="0"/>
    <n v="0"/>
    <n v="0"/>
    <n v="0"/>
    <n v="1519"/>
  </r>
  <r>
    <n v="20"/>
    <x v="9"/>
    <s v="All"/>
    <x v="0"/>
    <x v="1"/>
    <n v="0"/>
    <n v="0"/>
    <n v="0"/>
    <n v="1519"/>
  </r>
  <r>
    <n v="20"/>
    <x v="9"/>
    <s v="All"/>
    <x v="0"/>
    <x v="2"/>
    <n v="8"/>
    <n v="3"/>
    <n v="250"/>
    <n v="1519"/>
  </r>
  <r>
    <n v="20"/>
    <x v="9"/>
    <s v="All"/>
    <x v="0"/>
    <x v="3"/>
    <n v="0"/>
    <n v="0"/>
    <n v="0"/>
    <n v="1519"/>
  </r>
  <r>
    <n v="20"/>
    <x v="9"/>
    <s v="All"/>
    <x v="0"/>
    <x v="4"/>
    <n v="0"/>
    <n v="0"/>
    <n v="0"/>
    <n v="1519"/>
  </r>
  <r>
    <n v="20"/>
    <x v="9"/>
    <s v="All"/>
    <x v="0"/>
    <x v="5"/>
    <n v="0"/>
    <n v="0"/>
    <n v="0"/>
    <n v="1519"/>
  </r>
  <r>
    <n v="20"/>
    <x v="9"/>
    <s v="All"/>
    <x v="0"/>
    <x v="6"/>
    <n v="0"/>
    <n v="0"/>
    <n v="0"/>
    <n v="1519"/>
  </r>
  <r>
    <n v="20"/>
    <x v="9"/>
    <s v="All"/>
    <x v="0"/>
    <x v="7"/>
    <n v="23"/>
    <n v="3"/>
    <n v="679"/>
    <n v="1519"/>
  </r>
  <r>
    <n v="20"/>
    <x v="9"/>
    <s v="All"/>
    <x v="0"/>
    <x v="8"/>
    <n v="0"/>
    <n v="0"/>
    <n v="0"/>
    <n v="1519"/>
  </r>
  <r>
    <n v="20"/>
    <x v="9"/>
    <s v="All"/>
    <x v="0"/>
    <x v="9"/>
    <n v="0"/>
    <n v="0"/>
    <n v="0"/>
    <n v="1519"/>
  </r>
  <r>
    <n v="20"/>
    <x v="9"/>
    <s v="All"/>
    <x v="0"/>
    <x v="10"/>
    <n v="0"/>
    <n v="0"/>
    <n v="0"/>
    <n v="1519"/>
  </r>
  <r>
    <n v="20"/>
    <x v="9"/>
    <s v="All"/>
    <x v="0"/>
    <x v="11"/>
    <n v="0"/>
    <n v="0"/>
    <n v="0"/>
    <n v="1519"/>
  </r>
  <r>
    <n v="20"/>
    <x v="9"/>
    <s v="All"/>
    <x v="0"/>
    <x v="12"/>
    <n v="0"/>
    <n v="0"/>
    <n v="0"/>
    <n v="1519"/>
  </r>
  <r>
    <n v="20"/>
    <x v="9"/>
    <s v="All"/>
    <x v="0"/>
    <x v="13"/>
    <n v="0"/>
    <n v="0"/>
    <n v="0"/>
    <n v="1519"/>
  </r>
  <r>
    <n v="20"/>
    <x v="9"/>
    <s v="All"/>
    <x v="0"/>
    <x v="14"/>
    <n v="13"/>
    <n v="1"/>
    <n v="390"/>
    <n v="1519"/>
  </r>
  <r>
    <n v="20"/>
    <x v="9"/>
    <s v="All"/>
    <x v="0"/>
    <x v="15"/>
    <n v="0"/>
    <n v="0"/>
    <n v="0"/>
    <n v="1519"/>
  </r>
  <r>
    <n v="20"/>
    <x v="9"/>
    <s v="All"/>
    <x v="0"/>
    <x v="16"/>
    <n v="0"/>
    <n v="0"/>
    <n v="0"/>
    <n v="1519"/>
  </r>
  <r>
    <n v="20"/>
    <x v="9"/>
    <s v="All"/>
    <x v="0"/>
    <x v="17"/>
    <n v="0"/>
    <n v="0"/>
    <n v="0"/>
    <n v="1519"/>
  </r>
  <r>
    <n v="20"/>
    <x v="9"/>
    <s v="All"/>
    <x v="0"/>
    <x v="18"/>
    <n v="0"/>
    <n v="0"/>
    <n v="0"/>
    <n v="1519"/>
  </r>
  <r>
    <n v="20"/>
    <x v="9"/>
    <s v="All"/>
    <x v="0"/>
    <x v="19"/>
    <n v="0"/>
    <n v="0"/>
    <n v="0"/>
    <n v="1519"/>
  </r>
  <r>
    <n v="20"/>
    <x v="9"/>
    <s v="All"/>
    <x v="0"/>
    <x v="20"/>
    <n v="0"/>
    <n v="0"/>
    <n v="0"/>
    <n v="1519"/>
  </r>
  <r>
    <n v="20"/>
    <x v="9"/>
    <s v="All"/>
    <x v="0"/>
    <x v="21"/>
    <n v="0"/>
    <n v="0"/>
    <n v="0"/>
    <n v="1519"/>
  </r>
  <r>
    <n v="20"/>
    <x v="9"/>
    <s v="All"/>
    <x v="0"/>
    <x v="22"/>
    <n v="0"/>
    <n v="0"/>
    <n v="0"/>
    <n v="1519"/>
  </r>
  <r>
    <n v="20"/>
    <x v="9"/>
    <s v="All"/>
    <x v="0"/>
    <x v="23"/>
    <n v="0"/>
    <n v="0"/>
    <n v="0"/>
    <n v="1519"/>
  </r>
  <r>
    <n v="20"/>
    <x v="9"/>
    <s v="All"/>
    <x v="1"/>
    <x v="0"/>
    <n v="0"/>
    <n v="0"/>
    <n v="0"/>
    <n v="5113"/>
  </r>
  <r>
    <n v="20"/>
    <x v="9"/>
    <s v="All"/>
    <x v="1"/>
    <x v="1"/>
    <n v="0"/>
    <n v="0"/>
    <n v="0"/>
    <n v="5113"/>
  </r>
  <r>
    <n v="20"/>
    <x v="9"/>
    <s v="All"/>
    <x v="1"/>
    <x v="2"/>
    <n v="11"/>
    <n v="3"/>
    <n v="570"/>
    <n v="5113"/>
  </r>
  <r>
    <n v="20"/>
    <x v="9"/>
    <s v="All"/>
    <x v="1"/>
    <x v="3"/>
    <n v="0"/>
    <n v="0"/>
    <n v="0"/>
    <n v="5113"/>
  </r>
  <r>
    <n v="20"/>
    <x v="9"/>
    <s v="All"/>
    <x v="1"/>
    <x v="4"/>
    <n v="46"/>
    <n v="11"/>
    <n v="2340"/>
    <n v="5113"/>
  </r>
  <r>
    <n v="20"/>
    <x v="9"/>
    <s v="All"/>
    <x v="1"/>
    <x v="5"/>
    <n v="0"/>
    <n v="0"/>
    <n v="0"/>
    <n v="5113"/>
  </r>
  <r>
    <n v="20"/>
    <x v="9"/>
    <s v="All"/>
    <x v="1"/>
    <x v="6"/>
    <n v="0"/>
    <n v="0"/>
    <n v="0"/>
    <n v="5113"/>
  </r>
  <r>
    <n v="20"/>
    <x v="9"/>
    <s v="All"/>
    <x v="1"/>
    <x v="7"/>
    <n v="3"/>
    <n v="1"/>
    <n v="90"/>
    <n v="5113"/>
  </r>
  <r>
    <n v="20"/>
    <x v="9"/>
    <s v="All"/>
    <x v="1"/>
    <x v="8"/>
    <n v="10"/>
    <n v="1"/>
    <n v="300"/>
    <n v="5113"/>
  </r>
  <r>
    <n v="20"/>
    <x v="9"/>
    <s v="All"/>
    <x v="1"/>
    <x v="9"/>
    <n v="0"/>
    <n v="0"/>
    <n v="0"/>
    <n v="5113"/>
  </r>
  <r>
    <n v="20"/>
    <x v="9"/>
    <s v="All"/>
    <x v="1"/>
    <x v="10"/>
    <n v="3"/>
    <n v="1"/>
    <n v="150"/>
    <n v="5113"/>
  </r>
  <r>
    <n v="20"/>
    <x v="9"/>
    <s v="All"/>
    <x v="1"/>
    <x v="11"/>
    <n v="0"/>
    <n v="0"/>
    <n v="0"/>
    <n v="5113"/>
  </r>
  <r>
    <n v="20"/>
    <x v="9"/>
    <s v="All"/>
    <x v="1"/>
    <x v="12"/>
    <n v="0"/>
    <n v="0"/>
    <n v="0"/>
    <n v="5113"/>
  </r>
  <r>
    <n v="20"/>
    <x v="9"/>
    <s v="All"/>
    <x v="1"/>
    <x v="13"/>
    <n v="0"/>
    <n v="0"/>
    <n v="0"/>
    <n v="5113"/>
  </r>
  <r>
    <n v="20"/>
    <x v="9"/>
    <s v="All"/>
    <x v="1"/>
    <x v="14"/>
    <n v="109"/>
    <n v="15"/>
    <n v="4430"/>
    <n v="5113"/>
  </r>
  <r>
    <n v="20"/>
    <x v="9"/>
    <s v="All"/>
    <x v="1"/>
    <x v="15"/>
    <n v="10"/>
    <n v="2"/>
    <n v="285"/>
    <n v="5113"/>
  </r>
  <r>
    <n v="20"/>
    <x v="9"/>
    <s v="All"/>
    <x v="1"/>
    <x v="16"/>
    <n v="0"/>
    <n v="0"/>
    <n v="0"/>
    <n v="5113"/>
  </r>
  <r>
    <n v="20"/>
    <x v="9"/>
    <s v="All"/>
    <x v="1"/>
    <x v="17"/>
    <n v="0"/>
    <n v="0"/>
    <n v="0"/>
    <n v="5113"/>
  </r>
  <r>
    <n v="20"/>
    <x v="9"/>
    <s v="All"/>
    <x v="1"/>
    <x v="18"/>
    <n v="2"/>
    <n v="1"/>
    <n v="60"/>
    <n v="5113"/>
  </r>
  <r>
    <n v="20"/>
    <x v="9"/>
    <s v="All"/>
    <x v="1"/>
    <x v="19"/>
    <n v="0"/>
    <n v="0"/>
    <n v="0"/>
    <n v="5113"/>
  </r>
  <r>
    <n v="20"/>
    <x v="9"/>
    <s v="All"/>
    <x v="1"/>
    <x v="20"/>
    <n v="0"/>
    <n v="0"/>
    <n v="0"/>
    <n v="5113"/>
  </r>
  <r>
    <n v="20"/>
    <x v="9"/>
    <s v="All"/>
    <x v="1"/>
    <x v="21"/>
    <n v="0"/>
    <n v="0"/>
    <n v="0"/>
    <n v="5113"/>
  </r>
  <r>
    <n v="20"/>
    <x v="9"/>
    <s v="All"/>
    <x v="1"/>
    <x v="22"/>
    <n v="7"/>
    <n v="1"/>
    <n v="210"/>
    <n v="5113"/>
  </r>
  <r>
    <n v="20"/>
    <x v="9"/>
    <s v="All"/>
    <x v="1"/>
    <x v="23"/>
    <n v="0"/>
    <n v="0"/>
    <n v="0"/>
    <n v="5113"/>
  </r>
  <r>
    <n v="20"/>
    <x v="9"/>
    <s v="All"/>
    <x v="2"/>
    <x v="0"/>
    <n v="0"/>
    <n v="0"/>
    <n v="0"/>
    <n v="2421"/>
  </r>
  <r>
    <n v="20"/>
    <x v="9"/>
    <s v="All"/>
    <x v="2"/>
    <x v="1"/>
    <n v="0"/>
    <n v="0"/>
    <n v="0"/>
    <n v="2421"/>
  </r>
  <r>
    <n v="20"/>
    <x v="9"/>
    <s v="All"/>
    <x v="2"/>
    <x v="2"/>
    <n v="25"/>
    <n v="4"/>
    <n v="924"/>
    <n v="2421"/>
  </r>
  <r>
    <n v="20"/>
    <x v="9"/>
    <s v="All"/>
    <x v="2"/>
    <x v="3"/>
    <n v="0"/>
    <n v="0"/>
    <n v="0"/>
    <n v="2421"/>
  </r>
  <r>
    <n v="20"/>
    <x v="9"/>
    <s v="All"/>
    <x v="2"/>
    <x v="4"/>
    <n v="0"/>
    <n v="0"/>
    <n v="0"/>
    <n v="2421"/>
  </r>
  <r>
    <n v="20"/>
    <x v="9"/>
    <s v="All"/>
    <x v="2"/>
    <x v="5"/>
    <n v="0"/>
    <n v="0"/>
    <n v="0"/>
    <n v="2421"/>
  </r>
  <r>
    <n v="20"/>
    <x v="9"/>
    <s v="All"/>
    <x v="2"/>
    <x v="6"/>
    <n v="0"/>
    <n v="0"/>
    <n v="0"/>
    <n v="2421"/>
  </r>
  <r>
    <n v="20"/>
    <x v="9"/>
    <s v="All"/>
    <x v="2"/>
    <x v="7"/>
    <n v="0"/>
    <n v="0"/>
    <n v="0"/>
    <n v="2421"/>
  </r>
  <r>
    <n v="20"/>
    <x v="9"/>
    <s v="All"/>
    <x v="2"/>
    <x v="8"/>
    <n v="0"/>
    <n v="0"/>
    <n v="0"/>
    <n v="2421"/>
  </r>
  <r>
    <n v="20"/>
    <x v="9"/>
    <s v="All"/>
    <x v="2"/>
    <x v="9"/>
    <n v="0"/>
    <n v="0"/>
    <n v="0"/>
    <n v="2421"/>
  </r>
  <r>
    <n v="20"/>
    <x v="9"/>
    <s v="All"/>
    <x v="2"/>
    <x v="10"/>
    <n v="0"/>
    <n v="0"/>
    <n v="0"/>
    <n v="2421"/>
  </r>
  <r>
    <n v="20"/>
    <x v="9"/>
    <s v="All"/>
    <x v="2"/>
    <x v="11"/>
    <n v="0"/>
    <n v="0"/>
    <n v="0"/>
    <n v="2421"/>
  </r>
  <r>
    <n v="20"/>
    <x v="9"/>
    <s v="All"/>
    <x v="2"/>
    <x v="12"/>
    <n v="0"/>
    <n v="0"/>
    <n v="0"/>
    <n v="2421"/>
  </r>
  <r>
    <n v="20"/>
    <x v="9"/>
    <s v="All"/>
    <x v="2"/>
    <x v="13"/>
    <n v="0"/>
    <n v="0"/>
    <n v="0"/>
    <n v="2421"/>
  </r>
  <r>
    <n v="20"/>
    <x v="9"/>
    <s v="All"/>
    <x v="2"/>
    <x v="14"/>
    <n v="10"/>
    <n v="2"/>
    <n v="236"/>
    <n v="2421"/>
  </r>
  <r>
    <n v="20"/>
    <x v="9"/>
    <s v="All"/>
    <x v="2"/>
    <x v="15"/>
    <n v="0"/>
    <n v="0"/>
    <n v="0"/>
    <n v="2421"/>
  </r>
  <r>
    <n v="20"/>
    <x v="9"/>
    <s v="All"/>
    <x v="2"/>
    <x v="16"/>
    <n v="0"/>
    <n v="0"/>
    <n v="0"/>
    <n v="2421"/>
  </r>
  <r>
    <n v="20"/>
    <x v="9"/>
    <s v="All"/>
    <x v="2"/>
    <x v="17"/>
    <n v="0"/>
    <n v="0"/>
    <n v="0"/>
    <n v="2421"/>
  </r>
  <r>
    <n v="20"/>
    <x v="9"/>
    <s v="All"/>
    <x v="2"/>
    <x v="18"/>
    <n v="0"/>
    <n v="0"/>
    <n v="0"/>
    <n v="2421"/>
  </r>
  <r>
    <n v="20"/>
    <x v="9"/>
    <s v="All"/>
    <x v="2"/>
    <x v="19"/>
    <n v="0"/>
    <n v="0"/>
    <n v="0"/>
    <n v="2421"/>
  </r>
  <r>
    <n v="20"/>
    <x v="9"/>
    <s v="All"/>
    <x v="2"/>
    <x v="20"/>
    <n v="0"/>
    <n v="0"/>
    <n v="0"/>
    <n v="2421"/>
  </r>
  <r>
    <n v="20"/>
    <x v="9"/>
    <s v="All"/>
    <x v="2"/>
    <x v="21"/>
    <n v="0"/>
    <n v="0"/>
    <n v="0"/>
    <n v="2421"/>
  </r>
  <r>
    <n v="20"/>
    <x v="9"/>
    <s v="All"/>
    <x v="2"/>
    <x v="22"/>
    <n v="0"/>
    <n v="0"/>
    <n v="0"/>
    <n v="2421"/>
  </r>
  <r>
    <n v="20"/>
    <x v="9"/>
    <s v="All"/>
    <x v="2"/>
    <x v="23"/>
    <n v="0"/>
    <n v="0"/>
    <n v="0"/>
    <n v="2421"/>
  </r>
  <r>
    <n v="20"/>
    <x v="9"/>
    <s v="All"/>
    <x v="3"/>
    <x v="0"/>
    <n v="0"/>
    <n v="0"/>
    <n v="0"/>
    <n v="4414"/>
  </r>
  <r>
    <n v="20"/>
    <x v="9"/>
    <s v="All"/>
    <x v="3"/>
    <x v="1"/>
    <n v="0"/>
    <n v="0"/>
    <n v="0"/>
    <n v="4414"/>
  </r>
  <r>
    <n v="20"/>
    <x v="9"/>
    <s v="All"/>
    <x v="3"/>
    <x v="2"/>
    <n v="11"/>
    <n v="3"/>
    <n v="330"/>
    <n v="4414"/>
  </r>
  <r>
    <n v="20"/>
    <x v="9"/>
    <s v="All"/>
    <x v="3"/>
    <x v="3"/>
    <n v="0"/>
    <n v="0"/>
    <n v="0"/>
    <n v="4414"/>
  </r>
  <r>
    <n v="20"/>
    <x v="9"/>
    <s v="All"/>
    <x v="3"/>
    <x v="4"/>
    <n v="26"/>
    <n v="7"/>
    <n v="930"/>
    <n v="4414"/>
  </r>
  <r>
    <n v="20"/>
    <x v="9"/>
    <s v="All"/>
    <x v="3"/>
    <x v="5"/>
    <n v="0"/>
    <n v="0"/>
    <n v="0"/>
    <n v="4414"/>
  </r>
  <r>
    <n v="20"/>
    <x v="9"/>
    <s v="All"/>
    <x v="3"/>
    <x v="6"/>
    <n v="0"/>
    <n v="0"/>
    <n v="0"/>
    <n v="4414"/>
  </r>
  <r>
    <n v="20"/>
    <x v="9"/>
    <s v="All"/>
    <x v="3"/>
    <x v="7"/>
    <n v="10"/>
    <n v="2"/>
    <n v="300"/>
    <n v="4414"/>
  </r>
  <r>
    <n v="20"/>
    <x v="9"/>
    <s v="All"/>
    <x v="3"/>
    <x v="8"/>
    <n v="2"/>
    <n v="1"/>
    <n v="60"/>
    <n v="4414"/>
  </r>
  <r>
    <n v="20"/>
    <x v="9"/>
    <s v="All"/>
    <x v="3"/>
    <x v="9"/>
    <n v="0"/>
    <n v="0"/>
    <n v="0"/>
    <n v="4414"/>
  </r>
  <r>
    <n v="20"/>
    <x v="9"/>
    <s v="All"/>
    <x v="3"/>
    <x v="10"/>
    <n v="0"/>
    <n v="0"/>
    <n v="0"/>
    <n v="4414"/>
  </r>
  <r>
    <n v="20"/>
    <x v="9"/>
    <s v="All"/>
    <x v="3"/>
    <x v="11"/>
    <n v="0"/>
    <n v="0"/>
    <n v="0"/>
    <n v="4414"/>
  </r>
  <r>
    <n v="20"/>
    <x v="9"/>
    <s v="All"/>
    <x v="3"/>
    <x v="12"/>
    <n v="0"/>
    <n v="0"/>
    <n v="0"/>
    <n v="4414"/>
  </r>
  <r>
    <n v="20"/>
    <x v="9"/>
    <s v="All"/>
    <x v="3"/>
    <x v="13"/>
    <n v="0"/>
    <n v="0"/>
    <n v="0"/>
    <n v="4414"/>
  </r>
  <r>
    <n v="20"/>
    <x v="9"/>
    <s v="All"/>
    <x v="3"/>
    <x v="14"/>
    <n v="36"/>
    <n v="10"/>
    <n v="1910"/>
    <n v="4414"/>
  </r>
  <r>
    <n v="20"/>
    <x v="9"/>
    <s v="All"/>
    <x v="3"/>
    <x v="15"/>
    <n v="0"/>
    <n v="0"/>
    <n v="0"/>
    <n v="4414"/>
  </r>
  <r>
    <n v="20"/>
    <x v="9"/>
    <s v="All"/>
    <x v="3"/>
    <x v="16"/>
    <n v="0"/>
    <n v="0"/>
    <n v="0"/>
    <n v="4414"/>
  </r>
  <r>
    <n v="20"/>
    <x v="9"/>
    <s v="All"/>
    <x v="3"/>
    <x v="17"/>
    <n v="0"/>
    <n v="0"/>
    <n v="0"/>
    <n v="4414"/>
  </r>
  <r>
    <n v="20"/>
    <x v="9"/>
    <s v="All"/>
    <x v="3"/>
    <x v="18"/>
    <n v="0"/>
    <n v="0"/>
    <n v="0"/>
    <n v="4414"/>
  </r>
  <r>
    <n v="20"/>
    <x v="9"/>
    <s v="All"/>
    <x v="3"/>
    <x v="19"/>
    <n v="0"/>
    <n v="0"/>
    <n v="0"/>
    <n v="4414"/>
  </r>
  <r>
    <n v="20"/>
    <x v="9"/>
    <s v="All"/>
    <x v="3"/>
    <x v="20"/>
    <n v="0"/>
    <n v="0"/>
    <n v="0"/>
    <n v="4414"/>
  </r>
  <r>
    <n v="20"/>
    <x v="9"/>
    <s v="All"/>
    <x v="3"/>
    <x v="21"/>
    <n v="0"/>
    <n v="0"/>
    <n v="0"/>
    <n v="4414"/>
  </r>
  <r>
    <n v="20"/>
    <x v="9"/>
    <s v="All"/>
    <x v="3"/>
    <x v="22"/>
    <n v="0"/>
    <n v="0"/>
    <n v="0"/>
    <n v="4414"/>
  </r>
  <r>
    <n v="20"/>
    <x v="9"/>
    <s v="All"/>
    <x v="3"/>
    <x v="23"/>
    <n v="0"/>
    <n v="0"/>
    <n v="0"/>
    <n v="4414"/>
  </r>
  <r>
    <n v="20"/>
    <x v="10"/>
    <s v="All"/>
    <x v="0"/>
    <x v="0"/>
    <n v="0"/>
    <n v="0"/>
    <n v="0"/>
    <n v="1470"/>
  </r>
  <r>
    <n v="20"/>
    <x v="10"/>
    <s v="All"/>
    <x v="0"/>
    <x v="1"/>
    <n v="0"/>
    <n v="0"/>
    <n v="0"/>
    <n v="1470"/>
  </r>
  <r>
    <n v="20"/>
    <x v="10"/>
    <s v="All"/>
    <x v="0"/>
    <x v="2"/>
    <n v="11"/>
    <n v="3"/>
    <n v="480"/>
    <n v="1470"/>
  </r>
  <r>
    <n v="20"/>
    <x v="10"/>
    <s v="All"/>
    <x v="0"/>
    <x v="3"/>
    <n v="0"/>
    <n v="0"/>
    <n v="0"/>
    <n v="1470"/>
  </r>
  <r>
    <n v="20"/>
    <x v="10"/>
    <s v="All"/>
    <x v="0"/>
    <x v="4"/>
    <n v="5"/>
    <n v="1"/>
    <n v="180"/>
    <n v="1470"/>
  </r>
  <r>
    <n v="20"/>
    <x v="10"/>
    <s v="All"/>
    <x v="0"/>
    <x v="5"/>
    <n v="0"/>
    <n v="0"/>
    <n v="0"/>
    <n v="1470"/>
  </r>
  <r>
    <n v="20"/>
    <x v="10"/>
    <s v="All"/>
    <x v="0"/>
    <x v="6"/>
    <n v="0"/>
    <n v="0"/>
    <n v="0"/>
    <n v="1470"/>
  </r>
  <r>
    <n v="20"/>
    <x v="10"/>
    <s v="All"/>
    <x v="0"/>
    <x v="7"/>
    <n v="3"/>
    <n v="1"/>
    <n v="90"/>
    <n v="1470"/>
  </r>
  <r>
    <n v="20"/>
    <x v="10"/>
    <s v="All"/>
    <x v="0"/>
    <x v="8"/>
    <n v="1"/>
    <n v="1"/>
    <n v="30"/>
    <n v="1470"/>
  </r>
  <r>
    <n v="20"/>
    <x v="10"/>
    <s v="All"/>
    <x v="0"/>
    <x v="9"/>
    <n v="0"/>
    <n v="0"/>
    <n v="0"/>
    <n v="1470"/>
  </r>
  <r>
    <n v="20"/>
    <x v="10"/>
    <s v="All"/>
    <x v="0"/>
    <x v="10"/>
    <n v="0"/>
    <n v="0"/>
    <n v="0"/>
    <n v="1470"/>
  </r>
  <r>
    <n v="20"/>
    <x v="10"/>
    <s v="All"/>
    <x v="0"/>
    <x v="11"/>
    <n v="0"/>
    <n v="0"/>
    <n v="0"/>
    <n v="1470"/>
  </r>
  <r>
    <n v="20"/>
    <x v="10"/>
    <s v="All"/>
    <x v="0"/>
    <x v="12"/>
    <n v="0"/>
    <n v="0"/>
    <n v="0"/>
    <n v="1470"/>
  </r>
  <r>
    <n v="20"/>
    <x v="10"/>
    <s v="All"/>
    <x v="0"/>
    <x v="13"/>
    <n v="0"/>
    <n v="0"/>
    <n v="0"/>
    <n v="1470"/>
  </r>
  <r>
    <n v="20"/>
    <x v="10"/>
    <s v="All"/>
    <x v="0"/>
    <x v="14"/>
    <n v="19"/>
    <n v="2"/>
    <n v="570"/>
    <n v="1470"/>
  </r>
  <r>
    <n v="20"/>
    <x v="10"/>
    <s v="All"/>
    <x v="0"/>
    <x v="15"/>
    <n v="0"/>
    <n v="0"/>
    <n v="0"/>
    <n v="1470"/>
  </r>
  <r>
    <n v="20"/>
    <x v="10"/>
    <s v="All"/>
    <x v="0"/>
    <x v="16"/>
    <n v="0"/>
    <n v="0"/>
    <n v="0"/>
    <n v="1470"/>
  </r>
  <r>
    <n v="20"/>
    <x v="10"/>
    <s v="All"/>
    <x v="0"/>
    <x v="17"/>
    <n v="0"/>
    <n v="0"/>
    <n v="0"/>
    <n v="1470"/>
  </r>
  <r>
    <n v="20"/>
    <x v="10"/>
    <s v="All"/>
    <x v="0"/>
    <x v="18"/>
    <n v="0"/>
    <n v="0"/>
    <n v="0"/>
    <n v="1470"/>
  </r>
  <r>
    <n v="20"/>
    <x v="10"/>
    <s v="All"/>
    <x v="0"/>
    <x v="19"/>
    <n v="0"/>
    <n v="0"/>
    <n v="0"/>
    <n v="1470"/>
  </r>
  <r>
    <n v="20"/>
    <x v="10"/>
    <s v="All"/>
    <x v="0"/>
    <x v="20"/>
    <n v="0"/>
    <n v="0"/>
    <n v="0"/>
    <n v="1470"/>
  </r>
  <r>
    <n v="20"/>
    <x v="10"/>
    <s v="All"/>
    <x v="0"/>
    <x v="21"/>
    <n v="0"/>
    <n v="0"/>
    <n v="0"/>
    <n v="1470"/>
  </r>
  <r>
    <n v="20"/>
    <x v="10"/>
    <s v="All"/>
    <x v="0"/>
    <x v="22"/>
    <n v="0"/>
    <n v="0"/>
    <n v="0"/>
    <n v="1470"/>
  </r>
  <r>
    <n v="20"/>
    <x v="10"/>
    <s v="All"/>
    <x v="0"/>
    <x v="23"/>
    <n v="0"/>
    <n v="0"/>
    <n v="0"/>
    <n v="1470"/>
  </r>
  <r>
    <n v="20"/>
    <x v="10"/>
    <s v="All"/>
    <x v="1"/>
    <x v="0"/>
    <n v="0"/>
    <n v="0"/>
    <n v="0"/>
    <n v="5046"/>
  </r>
  <r>
    <n v="20"/>
    <x v="10"/>
    <s v="All"/>
    <x v="1"/>
    <x v="1"/>
    <n v="0"/>
    <n v="0"/>
    <n v="0"/>
    <n v="5046"/>
  </r>
  <r>
    <n v="20"/>
    <x v="10"/>
    <s v="All"/>
    <x v="1"/>
    <x v="2"/>
    <n v="5"/>
    <n v="1"/>
    <n v="150"/>
    <n v="5046"/>
  </r>
  <r>
    <n v="20"/>
    <x v="10"/>
    <s v="All"/>
    <x v="1"/>
    <x v="3"/>
    <n v="0"/>
    <n v="0"/>
    <n v="0"/>
    <n v="5046"/>
  </r>
  <r>
    <n v="20"/>
    <x v="10"/>
    <s v="All"/>
    <x v="1"/>
    <x v="4"/>
    <n v="40"/>
    <n v="8"/>
    <n v="2580"/>
    <n v="5046"/>
  </r>
  <r>
    <n v="20"/>
    <x v="10"/>
    <s v="All"/>
    <x v="1"/>
    <x v="5"/>
    <n v="0"/>
    <n v="0"/>
    <n v="0"/>
    <n v="5046"/>
  </r>
  <r>
    <n v="20"/>
    <x v="10"/>
    <s v="All"/>
    <x v="1"/>
    <x v="6"/>
    <n v="0"/>
    <n v="0"/>
    <n v="0"/>
    <n v="5046"/>
  </r>
  <r>
    <n v="20"/>
    <x v="10"/>
    <s v="All"/>
    <x v="1"/>
    <x v="7"/>
    <n v="12"/>
    <n v="1"/>
    <n v="360"/>
    <n v="5046"/>
  </r>
  <r>
    <n v="20"/>
    <x v="10"/>
    <s v="All"/>
    <x v="1"/>
    <x v="8"/>
    <n v="8"/>
    <n v="1"/>
    <n v="240"/>
    <n v="5046"/>
  </r>
  <r>
    <n v="20"/>
    <x v="10"/>
    <s v="All"/>
    <x v="1"/>
    <x v="9"/>
    <n v="0"/>
    <n v="0"/>
    <n v="0"/>
    <n v="5046"/>
  </r>
  <r>
    <n v="20"/>
    <x v="10"/>
    <s v="All"/>
    <x v="1"/>
    <x v="10"/>
    <n v="0"/>
    <n v="0"/>
    <n v="0"/>
    <n v="5046"/>
  </r>
  <r>
    <n v="20"/>
    <x v="10"/>
    <s v="All"/>
    <x v="1"/>
    <x v="11"/>
    <n v="0"/>
    <n v="0"/>
    <n v="0"/>
    <n v="5046"/>
  </r>
  <r>
    <n v="20"/>
    <x v="10"/>
    <s v="All"/>
    <x v="1"/>
    <x v="12"/>
    <n v="0"/>
    <n v="0"/>
    <n v="0"/>
    <n v="5046"/>
  </r>
  <r>
    <n v="20"/>
    <x v="10"/>
    <s v="All"/>
    <x v="1"/>
    <x v="13"/>
    <n v="0"/>
    <n v="0"/>
    <n v="0"/>
    <n v="5046"/>
  </r>
  <r>
    <n v="20"/>
    <x v="10"/>
    <s v="All"/>
    <x v="1"/>
    <x v="14"/>
    <n v="80"/>
    <n v="18"/>
    <n v="3630"/>
    <n v="5046"/>
  </r>
  <r>
    <n v="20"/>
    <x v="10"/>
    <s v="All"/>
    <x v="1"/>
    <x v="15"/>
    <n v="24"/>
    <n v="5"/>
    <n v="710"/>
    <n v="5046"/>
  </r>
  <r>
    <n v="20"/>
    <x v="10"/>
    <s v="All"/>
    <x v="1"/>
    <x v="16"/>
    <n v="1"/>
    <n v="1"/>
    <n v="90"/>
    <n v="5046"/>
  </r>
  <r>
    <n v="20"/>
    <x v="10"/>
    <s v="All"/>
    <x v="1"/>
    <x v="17"/>
    <n v="0"/>
    <n v="0"/>
    <n v="0"/>
    <n v="5046"/>
  </r>
  <r>
    <n v="20"/>
    <x v="10"/>
    <s v="All"/>
    <x v="1"/>
    <x v="18"/>
    <n v="3"/>
    <n v="1"/>
    <n v="210"/>
    <n v="5046"/>
  </r>
  <r>
    <n v="20"/>
    <x v="10"/>
    <s v="All"/>
    <x v="1"/>
    <x v="19"/>
    <n v="0"/>
    <n v="0"/>
    <n v="0"/>
    <n v="5046"/>
  </r>
  <r>
    <n v="20"/>
    <x v="10"/>
    <s v="All"/>
    <x v="1"/>
    <x v="20"/>
    <n v="0"/>
    <n v="0"/>
    <n v="0"/>
    <n v="5046"/>
  </r>
  <r>
    <n v="20"/>
    <x v="10"/>
    <s v="All"/>
    <x v="1"/>
    <x v="21"/>
    <n v="0"/>
    <n v="0"/>
    <n v="0"/>
    <n v="5046"/>
  </r>
  <r>
    <n v="20"/>
    <x v="10"/>
    <s v="All"/>
    <x v="1"/>
    <x v="22"/>
    <n v="0"/>
    <n v="0"/>
    <n v="0"/>
    <n v="5046"/>
  </r>
  <r>
    <n v="20"/>
    <x v="10"/>
    <s v="All"/>
    <x v="1"/>
    <x v="23"/>
    <n v="0"/>
    <n v="0"/>
    <n v="0"/>
    <n v="5046"/>
  </r>
  <r>
    <n v="20"/>
    <x v="10"/>
    <s v="All"/>
    <x v="2"/>
    <x v="0"/>
    <n v="0"/>
    <n v="0"/>
    <n v="0"/>
    <n v="2397"/>
  </r>
  <r>
    <n v="20"/>
    <x v="10"/>
    <s v="All"/>
    <x v="2"/>
    <x v="1"/>
    <n v="0"/>
    <n v="0"/>
    <n v="0"/>
    <n v="2397"/>
  </r>
  <r>
    <n v="20"/>
    <x v="10"/>
    <s v="All"/>
    <x v="2"/>
    <x v="2"/>
    <n v="21"/>
    <n v="4"/>
    <n v="862"/>
    <n v="2397"/>
  </r>
  <r>
    <n v="20"/>
    <x v="10"/>
    <s v="All"/>
    <x v="2"/>
    <x v="3"/>
    <n v="0"/>
    <n v="0"/>
    <n v="0"/>
    <n v="2397"/>
  </r>
  <r>
    <n v="20"/>
    <x v="10"/>
    <s v="All"/>
    <x v="2"/>
    <x v="4"/>
    <n v="0"/>
    <n v="0"/>
    <n v="0"/>
    <n v="2397"/>
  </r>
  <r>
    <n v="20"/>
    <x v="10"/>
    <s v="All"/>
    <x v="2"/>
    <x v="5"/>
    <n v="0"/>
    <n v="0"/>
    <n v="0"/>
    <n v="2397"/>
  </r>
  <r>
    <n v="20"/>
    <x v="10"/>
    <s v="All"/>
    <x v="2"/>
    <x v="6"/>
    <n v="0"/>
    <n v="0"/>
    <n v="0"/>
    <n v="2397"/>
  </r>
  <r>
    <n v="20"/>
    <x v="10"/>
    <s v="All"/>
    <x v="2"/>
    <x v="7"/>
    <n v="0"/>
    <n v="0"/>
    <n v="0"/>
    <n v="2397"/>
  </r>
  <r>
    <n v="20"/>
    <x v="10"/>
    <s v="All"/>
    <x v="2"/>
    <x v="8"/>
    <n v="0"/>
    <n v="0"/>
    <n v="0"/>
    <n v="2397"/>
  </r>
  <r>
    <n v="20"/>
    <x v="10"/>
    <s v="All"/>
    <x v="2"/>
    <x v="9"/>
    <n v="0"/>
    <n v="0"/>
    <n v="0"/>
    <n v="2397"/>
  </r>
  <r>
    <n v="20"/>
    <x v="10"/>
    <s v="All"/>
    <x v="2"/>
    <x v="10"/>
    <n v="0"/>
    <n v="0"/>
    <n v="0"/>
    <n v="2397"/>
  </r>
  <r>
    <n v="20"/>
    <x v="10"/>
    <s v="All"/>
    <x v="2"/>
    <x v="11"/>
    <n v="0"/>
    <n v="0"/>
    <n v="0"/>
    <n v="2397"/>
  </r>
  <r>
    <n v="20"/>
    <x v="10"/>
    <s v="All"/>
    <x v="2"/>
    <x v="12"/>
    <n v="0"/>
    <n v="0"/>
    <n v="0"/>
    <n v="2397"/>
  </r>
  <r>
    <n v="20"/>
    <x v="10"/>
    <s v="All"/>
    <x v="2"/>
    <x v="13"/>
    <n v="0"/>
    <n v="0"/>
    <n v="0"/>
    <n v="2397"/>
  </r>
  <r>
    <n v="20"/>
    <x v="10"/>
    <s v="All"/>
    <x v="2"/>
    <x v="14"/>
    <n v="18"/>
    <n v="2"/>
    <n v="780"/>
    <n v="2397"/>
  </r>
  <r>
    <n v="20"/>
    <x v="10"/>
    <s v="All"/>
    <x v="2"/>
    <x v="15"/>
    <n v="0"/>
    <n v="0"/>
    <n v="0"/>
    <n v="2397"/>
  </r>
  <r>
    <n v="20"/>
    <x v="10"/>
    <s v="All"/>
    <x v="2"/>
    <x v="16"/>
    <n v="0"/>
    <n v="0"/>
    <n v="0"/>
    <n v="2397"/>
  </r>
  <r>
    <n v="20"/>
    <x v="10"/>
    <s v="All"/>
    <x v="2"/>
    <x v="17"/>
    <n v="0"/>
    <n v="0"/>
    <n v="0"/>
    <n v="2397"/>
  </r>
  <r>
    <n v="20"/>
    <x v="10"/>
    <s v="All"/>
    <x v="2"/>
    <x v="18"/>
    <n v="0"/>
    <n v="0"/>
    <n v="0"/>
    <n v="2397"/>
  </r>
  <r>
    <n v="20"/>
    <x v="10"/>
    <s v="All"/>
    <x v="2"/>
    <x v="19"/>
    <n v="0"/>
    <n v="0"/>
    <n v="0"/>
    <n v="2397"/>
  </r>
  <r>
    <n v="20"/>
    <x v="10"/>
    <s v="All"/>
    <x v="2"/>
    <x v="20"/>
    <n v="0"/>
    <n v="0"/>
    <n v="0"/>
    <n v="2397"/>
  </r>
  <r>
    <n v="20"/>
    <x v="10"/>
    <s v="All"/>
    <x v="2"/>
    <x v="21"/>
    <n v="0"/>
    <n v="0"/>
    <n v="0"/>
    <n v="2397"/>
  </r>
  <r>
    <n v="20"/>
    <x v="10"/>
    <s v="All"/>
    <x v="2"/>
    <x v="22"/>
    <n v="0"/>
    <n v="0"/>
    <n v="0"/>
    <n v="2397"/>
  </r>
  <r>
    <n v="20"/>
    <x v="10"/>
    <s v="All"/>
    <x v="2"/>
    <x v="23"/>
    <n v="0"/>
    <n v="0"/>
    <n v="0"/>
    <n v="2397"/>
  </r>
  <r>
    <n v="20"/>
    <x v="10"/>
    <s v="All"/>
    <x v="3"/>
    <x v="0"/>
    <n v="0"/>
    <n v="0"/>
    <n v="0"/>
    <n v="4405"/>
  </r>
  <r>
    <n v="20"/>
    <x v="10"/>
    <s v="All"/>
    <x v="3"/>
    <x v="1"/>
    <n v="0"/>
    <n v="0"/>
    <n v="0"/>
    <n v="4405"/>
  </r>
  <r>
    <n v="20"/>
    <x v="10"/>
    <s v="All"/>
    <x v="3"/>
    <x v="2"/>
    <n v="23"/>
    <n v="3"/>
    <n v="690"/>
    <n v="4405"/>
  </r>
  <r>
    <n v="20"/>
    <x v="10"/>
    <s v="All"/>
    <x v="3"/>
    <x v="3"/>
    <n v="0"/>
    <n v="0"/>
    <n v="0"/>
    <n v="4405"/>
  </r>
  <r>
    <n v="20"/>
    <x v="10"/>
    <s v="All"/>
    <x v="3"/>
    <x v="4"/>
    <n v="2"/>
    <n v="1"/>
    <n v="60"/>
    <n v="4405"/>
  </r>
  <r>
    <n v="20"/>
    <x v="10"/>
    <s v="All"/>
    <x v="3"/>
    <x v="5"/>
    <n v="0"/>
    <n v="0"/>
    <n v="0"/>
    <n v="4405"/>
  </r>
  <r>
    <n v="20"/>
    <x v="10"/>
    <s v="All"/>
    <x v="3"/>
    <x v="6"/>
    <n v="0"/>
    <n v="0"/>
    <n v="0"/>
    <n v="4405"/>
  </r>
  <r>
    <n v="20"/>
    <x v="10"/>
    <s v="All"/>
    <x v="3"/>
    <x v="7"/>
    <n v="0"/>
    <n v="0"/>
    <n v="0"/>
    <n v="4405"/>
  </r>
  <r>
    <n v="20"/>
    <x v="10"/>
    <s v="All"/>
    <x v="3"/>
    <x v="8"/>
    <n v="0"/>
    <n v="0"/>
    <n v="0"/>
    <n v="4405"/>
  </r>
  <r>
    <n v="20"/>
    <x v="10"/>
    <s v="All"/>
    <x v="3"/>
    <x v="9"/>
    <n v="0"/>
    <n v="0"/>
    <n v="0"/>
    <n v="4405"/>
  </r>
  <r>
    <n v="20"/>
    <x v="10"/>
    <s v="All"/>
    <x v="3"/>
    <x v="10"/>
    <n v="0"/>
    <n v="0"/>
    <n v="0"/>
    <n v="4405"/>
  </r>
  <r>
    <n v="20"/>
    <x v="10"/>
    <s v="All"/>
    <x v="3"/>
    <x v="11"/>
    <n v="0"/>
    <n v="0"/>
    <n v="0"/>
    <n v="4405"/>
  </r>
  <r>
    <n v="20"/>
    <x v="10"/>
    <s v="All"/>
    <x v="3"/>
    <x v="12"/>
    <n v="0"/>
    <n v="0"/>
    <n v="0"/>
    <n v="4405"/>
  </r>
  <r>
    <n v="20"/>
    <x v="10"/>
    <s v="All"/>
    <x v="3"/>
    <x v="13"/>
    <n v="0"/>
    <n v="0"/>
    <n v="0"/>
    <n v="4405"/>
  </r>
  <r>
    <n v="20"/>
    <x v="10"/>
    <s v="All"/>
    <x v="3"/>
    <x v="14"/>
    <n v="22"/>
    <n v="6"/>
    <n v="1230"/>
    <n v="4405"/>
  </r>
  <r>
    <n v="20"/>
    <x v="10"/>
    <s v="All"/>
    <x v="3"/>
    <x v="15"/>
    <n v="1"/>
    <n v="1"/>
    <n v="30"/>
    <n v="4405"/>
  </r>
  <r>
    <n v="20"/>
    <x v="10"/>
    <s v="All"/>
    <x v="3"/>
    <x v="16"/>
    <n v="0"/>
    <n v="0"/>
    <n v="0"/>
    <n v="4405"/>
  </r>
  <r>
    <n v="20"/>
    <x v="10"/>
    <s v="All"/>
    <x v="3"/>
    <x v="17"/>
    <n v="0"/>
    <n v="0"/>
    <n v="0"/>
    <n v="4405"/>
  </r>
  <r>
    <n v="20"/>
    <x v="10"/>
    <s v="All"/>
    <x v="3"/>
    <x v="18"/>
    <n v="0"/>
    <n v="0"/>
    <n v="0"/>
    <n v="4405"/>
  </r>
  <r>
    <n v="20"/>
    <x v="10"/>
    <s v="All"/>
    <x v="3"/>
    <x v="19"/>
    <n v="0"/>
    <n v="0"/>
    <n v="0"/>
    <n v="4405"/>
  </r>
  <r>
    <n v="20"/>
    <x v="10"/>
    <s v="All"/>
    <x v="3"/>
    <x v="20"/>
    <n v="0"/>
    <n v="0"/>
    <n v="0"/>
    <n v="4405"/>
  </r>
  <r>
    <n v="20"/>
    <x v="10"/>
    <s v="All"/>
    <x v="3"/>
    <x v="21"/>
    <n v="0"/>
    <n v="0"/>
    <n v="0"/>
    <n v="4405"/>
  </r>
  <r>
    <n v="20"/>
    <x v="10"/>
    <s v="All"/>
    <x v="3"/>
    <x v="22"/>
    <n v="0"/>
    <n v="0"/>
    <n v="0"/>
    <n v="4405"/>
  </r>
  <r>
    <n v="20"/>
    <x v="10"/>
    <s v="All"/>
    <x v="3"/>
    <x v="23"/>
    <n v="0"/>
    <n v="0"/>
    <n v="0"/>
    <n v="4405"/>
  </r>
  <r>
    <n v="20"/>
    <x v="11"/>
    <s v="All"/>
    <x v="0"/>
    <x v="0"/>
    <n v="0"/>
    <n v="0"/>
    <n v="0"/>
    <n v="0"/>
  </r>
  <r>
    <n v="20"/>
    <x v="11"/>
    <s v="All"/>
    <x v="0"/>
    <x v="1"/>
    <n v="0"/>
    <n v="0"/>
    <n v="0"/>
    <n v="0"/>
  </r>
  <r>
    <n v="20"/>
    <x v="11"/>
    <s v="All"/>
    <x v="0"/>
    <x v="2"/>
    <n v="0"/>
    <n v="0"/>
    <n v="0"/>
    <n v="0"/>
  </r>
  <r>
    <n v="20"/>
    <x v="11"/>
    <s v="All"/>
    <x v="0"/>
    <x v="3"/>
    <n v="0"/>
    <n v="0"/>
    <n v="0"/>
    <n v="0"/>
  </r>
  <r>
    <n v="20"/>
    <x v="11"/>
    <s v="All"/>
    <x v="0"/>
    <x v="4"/>
    <n v="0"/>
    <n v="0"/>
    <n v="0"/>
    <n v="0"/>
  </r>
  <r>
    <n v="20"/>
    <x v="11"/>
    <s v="All"/>
    <x v="0"/>
    <x v="5"/>
    <n v="0"/>
    <n v="0"/>
    <n v="0"/>
    <n v="0"/>
  </r>
  <r>
    <n v="20"/>
    <x v="11"/>
    <s v="All"/>
    <x v="0"/>
    <x v="6"/>
    <n v="0"/>
    <n v="0"/>
    <n v="0"/>
    <n v="0"/>
  </r>
  <r>
    <n v="20"/>
    <x v="11"/>
    <s v="All"/>
    <x v="0"/>
    <x v="7"/>
    <n v="0"/>
    <n v="0"/>
    <n v="0"/>
    <n v="0"/>
  </r>
  <r>
    <n v="20"/>
    <x v="11"/>
    <s v="All"/>
    <x v="0"/>
    <x v="8"/>
    <n v="0"/>
    <n v="0"/>
    <n v="0"/>
    <n v="0"/>
  </r>
  <r>
    <n v="20"/>
    <x v="11"/>
    <s v="All"/>
    <x v="0"/>
    <x v="9"/>
    <n v="0"/>
    <n v="0"/>
    <n v="0"/>
    <n v="0"/>
  </r>
  <r>
    <n v="20"/>
    <x v="11"/>
    <s v="All"/>
    <x v="0"/>
    <x v="10"/>
    <n v="0"/>
    <n v="0"/>
    <n v="0"/>
    <n v="0"/>
  </r>
  <r>
    <n v="20"/>
    <x v="11"/>
    <s v="All"/>
    <x v="0"/>
    <x v="11"/>
    <n v="0"/>
    <n v="0"/>
    <n v="0"/>
    <n v="0"/>
  </r>
  <r>
    <n v="20"/>
    <x v="11"/>
    <s v="All"/>
    <x v="0"/>
    <x v="12"/>
    <n v="0"/>
    <n v="0"/>
    <n v="0"/>
    <n v="0"/>
  </r>
  <r>
    <n v="20"/>
    <x v="11"/>
    <s v="All"/>
    <x v="0"/>
    <x v="13"/>
    <n v="0"/>
    <n v="0"/>
    <n v="0"/>
    <n v="0"/>
  </r>
  <r>
    <n v="20"/>
    <x v="11"/>
    <s v="All"/>
    <x v="0"/>
    <x v="14"/>
    <n v="0"/>
    <n v="0"/>
    <n v="0"/>
    <n v="0"/>
  </r>
  <r>
    <n v="20"/>
    <x v="11"/>
    <s v="All"/>
    <x v="0"/>
    <x v="15"/>
    <n v="0"/>
    <n v="0"/>
    <n v="0"/>
    <n v="0"/>
  </r>
  <r>
    <n v="20"/>
    <x v="11"/>
    <s v="All"/>
    <x v="0"/>
    <x v="16"/>
    <n v="0"/>
    <n v="0"/>
    <n v="0"/>
    <n v="0"/>
  </r>
  <r>
    <n v="20"/>
    <x v="11"/>
    <s v="All"/>
    <x v="0"/>
    <x v="17"/>
    <n v="0"/>
    <n v="0"/>
    <n v="0"/>
    <n v="0"/>
  </r>
  <r>
    <n v="20"/>
    <x v="11"/>
    <s v="All"/>
    <x v="0"/>
    <x v="18"/>
    <n v="0"/>
    <n v="0"/>
    <n v="0"/>
    <n v="0"/>
  </r>
  <r>
    <n v="20"/>
    <x v="11"/>
    <s v="All"/>
    <x v="0"/>
    <x v="19"/>
    <n v="0"/>
    <n v="0"/>
    <n v="0"/>
    <n v="0"/>
  </r>
  <r>
    <n v="20"/>
    <x v="11"/>
    <s v="All"/>
    <x v="0"/>
    <x v="20"/>
    <n v="0"/>
    <n v="0"/>
    <n v="0"/>
    <n v="0"/>
  </r>
  <r>
    <n v="20"/>
    <x v="11"/>
    <s v="All"/>
    <x v="0"/>
    <x v="21"/>
    <n v="0"/>
    <n v="0"/>
    <n v="0"/>
    <n v="0"/>
  </r>
  <r>
    <n v="20"/>
    <x v="11"/>
    <s v="All"/>
    <x v="0"/>
    <x v="22"/>
    <n v="0"/>
    <n v="0"/>
    <n v="0"/>
    <n v="0"/>
  </r>
  <r>
    <n v="20"/>
    <x v="11"/>
    <s v="All"/>
    <x v="0"/>
    <x v="23"/>
    <n v="0"/>
    <n v="0"/>
    <n v="0"/>
    <n v="0"/>
  </r>
  <r>
    <n v="20"/>
    <x v="11"/>
    <s v="All"/>
    <x v="1"/>
    <x v="0"/>
    <n v="0"/>
    <n v="0"/>
    <n v="0"/>
    <n v="0"/>
  </r>
  <r>
    <n v="20"/>
    <x v="11"/>
    <s v="All"/>
    <x v="1"/>
    <x v="1"/>
    <n v="0"/>
    <n v="0"/>
    <n v="0"/>
    <n v="0"/>
  </r>
  <r>
    <n v="20"/>
    <x v="11"/>
    <s v="All"/>
    <x v="1"/>
    <x v="2"/>
    <n v="0"/>
    <n v="0"/>
    <n v="0"/>
    <n v="0"/>
  </r>
  <r>
    <n v="20"/>
    <x v="11"/>
    <s v="All"/>
    <x v="1"/>
    <x v="3"/>
    <n v="0"/>
    <n v="0"/>
    <n v="0"/>
    <n v="0"/>
  </r>
  <r>
    <n v="20"/>
    <x v="11"/>
    <s v="All"/>
    <x v="1"/>
    <x v="4"/>
    <n v="0"/>
    <n v="0"/>
    <n v="0"/>
    <n v="0"/>
  </r>
  <r>
    <n v="20"/>
    <x v="11"/>
    <s v="All"/>
    <x v="1"/>
    <x v="5"/>
    <n v="0"/>
    <n v="0"/>
    <n v="0"/>
    <n v="0"/>
  </r>
  <r>
    <n v="20"/>
    <x v="11"/>
    <s v="All"/>
    <x v="1"/>
    <x v="6"/>
    <n v="0"/>
    <n v="0"/>
    <n v="0"/>
    <n v="0"/>
  </r>
  <r>
    <n v="20"/>
    <x v="11"/>
    <s v="All"/>
    <x v="1"/>
    <x v="7"/>
    <n v="0"/>
    <n v="0"/>
    <n v="0"/>
    <n v="0"/>
  </r>
  <r>
    <n v="20"/>
    <x v="11"/>
    <s v="All"/>
    <x v="1"/>
    <x v="8"/>
    <n v="0"/>
    <n v="0"/>
    <n v="0"/>
    <n v="0"/>
  </r>
  <r>
    <n v="20"/>
    <x v="11"/>
    <s v="All"/>
    <x v="1"/>
    <x v="9"/>
    <n v="0"/>
    <n v="0"/>
    <n v="0"/>
    <n v="0"/>
  </r>
  <r>
    <n v="20"/>
    <x v="11"/>
    <s v="All"/>
    <x v="1"/>
    <x v="10"/>
    <n v="0"/>
    <n v="0"/>
    <n v="0"/>
    <n v="0"/>
  </r>
  <r>
    <n v="20"/>
    <x v="11"/>
    <s v="All"/>
    <x v="1"/>
    <x v="11"/>
    <n v="0"/>
    <n v="0"/>
    <n v="0"/>
    <n v="0"/>
  </r>
  <r>
    <n v="20"/>
    <x v="11"/>
    <s v="All"/>
    <x v="1"/>
    <x v="12"/>
    <n v="0"/>
    <n v="0"/>
    <n v="0"/>
    <n v="0"/>
  </r>
  <r>
    <n v="20"/>
    <x v="11"/>
    <s v="All"/>
    <x v="1"/>
    <x v="13"/>
    <n v="0"/>
    <n v="0"/>
    <n v="0"/>
    <n v="0"/>
  </r>
  <r>
    <n v="20"/>
    <x v="11"/>
    <s v="All"/>
    <x v="1"/>
    <x v="14"/>
    <n v="0"/>
    <n v="0"/>
    <n v="0"/>
    <n v="0"/>
  </r>
  <r>
    <n v="20"/>
    <x v="11"/>
    <s v="All"/>
    <x v="1"/>
    <x v="15"/>
    <n v="0"/>
    <n v="0"/>
    <n v="0"/>
    <n v="0"/>
  </r>
  <r>
    <n v="20"/>
    <x v="11"/>
    <s v="All"/>
    <x v="1"/>
    <x v="16"/>
    <n v="0"/>
    <n v="0"/>
    <n v="0"/>
    <n v="0"/>
  </r>
  <r>
    <n v="20"/>
    <x v="11"/>
    <s v="All"/>
    <x v="1"/>
    <x v="17"/>
    <n v="0"/>
    <n v="0"/>
    <n v="0"/>
    <n v="0"/>
  </r>
  <r>
    <n v="20"/>
    <x v="11"/>
    <s v="All"/>
    <x v="1"/>
    <x v="18"/>
    <n v="0"/>
    <n v="0"/>
    <n v="0"/>
    <n v="0"/>
  </r>
  <r>
    <n v="20"/>
    <x v="11"/>
    <s v="All"/>
    <x v="1"/>
    <x v="19"/>
    <n v="0"/>
    <n v="0"/>
    <n v="0"/>
    <n v="0"/>
  </r>
  <r>
    <n v="20"/>
    <x v="11"/>
    <s v="All"/>
    <x v="1"/>
    <x v="20"/>
    <n v="0"/>
    <n v="0"/>
    <n v="0"/>
    <n v="0"/>
  </r>
  <r>
    <n v="20"/>
    <x v="11"/>
    <s v="All"/>
    <x v="1"/>
    <x v="21"/>
    <n v="0"/>
    <n v="0"/>
    <n v="0"/>
    <n v="0"/>
  </r>
  <r>
    <n v="20"/>
    <x v="11"/>
    <s v="All"/>
    <x v="1"/>
    <x v="22"/>
    <n v="0"/>
    <n v="0"/>
    <n v="0"/>
    <n v="0"/>
  </r>
  <r>
    <n v="20"/>
    <x v="11"/>
    <s v="All"/>
    <x v="1"/>
    <x v="23"/>
    <n v="0"/>
    <n v="0"/>
    <n v="0"/>
    <n v="0"/>
  </r>
  <r>
    <n v="20"/>
    <x v="11"/>
    <s v="All"/>
    <x v="2"/>
    <x v="0"/>
    <n v="0"/>
    <n v="0"/>
    <n v="0"/>
    <n v="0"/>
  </r>
  <r>
    <n v="20"/>
    <x v="11"/>
    <s v="All"/>
    <x v="2"/>
    <x v="1"/>
    <n v="0"/>
    <n v="0"/>
    <n v="0"/>
    <n v="0"/>
  </r>
  <r>
    <n v="20"/>
    <x v="11"/>
    <s v="All"/>
    <x v="2"/>
    <x v="2"/>
    <n v="0"/>
    <n v="0"/>
    <n v="0"/>
    <n v="0"/>
  </r>
  <r>
    <n v="20"/>
    <x v="11"/>
    <s v="All"/>
    <x v="2"/>
    <x v="3"/>
    <n v="0"/>
    <n v="0"/>
    <n v="0"/>
    <n v="0"/>
  </r>
  <r>
    <n v="20"/>
    <x v="11"/>
    <s v="All"/>
    <x v="2"/>
    <x v="4"/>
    <n v="0"/>
    <n v="0"/>
    <n v="0"/>
    <n v="0"/>
  </r>
  <r>
    <n v="20"/>
    <x v="11"/>
    <s v="All"/>
    <x v="2"/>
    <x v="5"/>
    <n v="0"/>
    <n v="0"/>
    <n v="0"/>
    <n v="0"/>
  </r>
  <r>
    <n v="20"/>
    <x v="11"/>
    <s v="All"/>
    <x v="2"/>
    <x v="6"/>
    <n v="0"/>
    <n v="0"/>
    <n v="0"/>
    <n v="0"/>
  </r>
  <r>
    <n v="20"/>
    <x v="11"/>
    <s v="All"/>
    <x v="2"/>
    <x v="7"/>
    <n v="0"/>
    <n v="0"/>
    <n v="0"/>
    <n v="0"/>
  </r>
  <r>
    <n v="20"/>
    <x v="11"/>
    <s v="All"/>
    <x v="2"/>
    <x v="8"/>
    <n v="0"/>
    <n v="0"/>
    <n v="0"/>
    <n v="0"/>
  </r>
  <r>
    <n v="20"/>
    <x v="11"/>
    <s v="All"/>
    <x v="2"/>
    <x v="9"/>
    <n v="0"/>
    <n v="0"/>
    <n v="0"/>
    <n v="0"/>
  </r>
  <r>
    <n v="20"/>
    <x v="11"/>
    <s v="All"/>
    <x v="2"/>
    <x v="10"/>
    <n v="0"/>
    <n v="0"/>
    <n v="0"/>
    <n v="0"/>
  </r>
  <r>
    <n v="20"/>
    <x v="11"/>
    <s v="All"/>
    <x v="2"/>
    <x v="11"/>
    <n v="0"/>
    <n v="0"/>
    <n v="0"/>
    <n v="0"/>
  </r>
  <r>
    <n v="20"/>
    <x v="11"/>
    <s v="All"/>
    <x v="2"/>
    <x v="12"/>
    <n v="0"/>
    <n v="0"/>
    <n v="0"/>
    <n v="0"/>
  </r>
  <r>
    <n v="20"/>
    <x v="11"/>
    <s v="All"/>
    <x v="2"/>
    <x v="13"/>
    <n v="0"/>
    <n v="0"/>
    <n v="0"/>
    <n v="0"/>
  </r>
  <r>
    <n v="20"/>
    <x v="11"/>
    <s v="All"/>
    <x v="2"/>
    <x v="14"/>
    <n v="0"/>
    <n v="0"/>
    <n v="0"/>
    <n v="0"/>
  </r>
  <r>
    <n v="20"/>
    <x v="11"/>
    <s v="All"/>
    <x v="2"/>
    <x v="15"/>
    <n v="0"/>
    <n v="0"/>
    <n v="0"/>
    <n v="0"/>
  </r>
  <r>
    <n v="20"/>
    <x v="11"/>
    <s v="All"/>
    <x v="2"/>
    <x v="16"/>
    <n v="0"/>
    <n v="0"/>
    <n v="0"/>
    <n v="0"/>
  </r>
  <r>
    <n v="20"/>
    <x v="11"/>
    <s v="All"/>
    <x v="2"/>
    <x v="17"/>
    <n v="0"/>
    <n v="0"/>
    <n v="0"/>
    <n v="0"/>
  </r>
  <r>
    <n v="20"/>
    <x v="11"/>
    <s v="All"/>
    <x v="2"/>
    <x v="18"/>
    <n v="0"/>
    <n v="0"/>
    <n v="0"/>
    <n v="0"/>
  </r>
  <r>
    <n v="20"/>
    <x v="11"/>
    <s v="All"/>
    <x v="2"/>
    <x v="19"/>
    <n v="0"/>
    <n v="0"/>
    <n v="0"/>
    <n v="0"/>
  </r>
  <r>
    <n v="20"/>
    <x v="11"/>
    <s v="All"/>
    <x v="2"/>
    <x v="20"/>
    <n v="0"/>
    <n v="0"/>
    <n v="0"/>
    <n v="0"/>
  </r>
  <r>
    <n v="20"/>
    <x v="11"/>
    <s v="All"/>
    <x v="2"/>
    <x v="21"/>
    <n v="0"/>
    <n v="0"/>
    <n v="0"/>
    <n v="0"/>
  </r>
  <r>
    <n v="20"/>
    <x v="11"/>
    <s v="All"/>
    <x v="2"/>
    <x v="22"/>
    <n v="0"/>
    <n v="0"/>
    <n v="0"/>
    <n v="0"/>
  </r>
  <r>
    <n v="20"/>
    <x v="11"/>
    <s v="All"/>
    <x v="2"/>
    <x v="23"/>
    <n v="0"/>
    <n v="0"/>
    <n v="0"/>
    <n v="0"/>
  </r>
  <r>
    <n v="20"/>
    <x v="11"/>
    <s v="All"/>
    <x v="3"/>
    <x v="0"/>
    <n v="0"/>
    <n v="0"/>
    <n v="0"/>
    <n v="0"/>
  </r>
  <r>
    <n v="20"/>
    <x v="11"/>
    <s v="All"/>
    <x v="3"/>
    <x v="1"/>
    <n v="0"/>
    <n v="0"/>
    <n v="0"/>
    <n v="0"/>
  </r>
  <r>
    <n v="20"/>
    <x v="11"/>
    <s v="All"/>
    <x v="3"/>
    <x v="2"/>
    <n v="0"/>
    <n v="0"/>
    <n v="0"/>
    <n v="0"/>
  </r>
  <r>
    <n v="20"/>
    <x v="11"/>
    <s v="All"/>
    <x v="3"/>
    <x v="3"/>
    <n v="0"/>
    <n v="0"/>
    <n v="0"/>
    <n v="0"/>
  </r>
  <r>
    <n v="20"/>
    <x v="11"/>
    <s v="All"/>
    <x v="3"/>
    <x v="4"/>
    <n v="0"/>
    <n v="0"/>
    <n v="0"/>
    <n v="0"/>
  </r>
  <r>
    <n v="20"/>
    <x v="11"/>
    <s v="All"/>
    <x v="3"/>
    <x v="5"/>
    <n v="0"/>
    <n v="0"/>
    <n v="0"/>
    <n v="0"/>
  </r>
  <r>
    <n v="20"/>
    <x v="11"/>
    <s v="All"/>
    <x v="3"/>
    <x v="6"/>
    <n v="0"/>
    <n v="0"/>
    <n v="0"/>
    <n v="0"/>
  </r>
  <r>
    <n v="20"/>
    <x v="11"/>
    <s v="All"/>
    <x v="3"/>
    <x v="7"/>
    <n v="0"/>
    <n v="0"/>
    <n v="0"/>
    <n v="0"/>
  </r>
  <r>
    <n v="20"/>
    <x v="11"/>
    <s v="All"/>
    <x v="3"/>
    <x v="8"/>
    <n v="0"/>
    <n v="0"/>
    <n v="0"/>
    <n v="0"/>
  </r>
  <r>
    <n v="20"/>
    <x v="11"/>
    <s v="All"/>
    <x v="3"/>
    <x v="9"/>
    <n v="0"/>
    <n v="0"/>
    <n v="0"/>
    <n v="0"/>
  </r>
  <r>
    <n v="20"/>
    <x v="11"/>
    <s v="All"/>
    <x v="3"/>
    <x v="10"/>
    <n v="0"/>
    <n v="0"/>
    <n v="0"/>
    <n v="0"/>
  </r>
  <r>
    <n v="20"/>
    <x v="11"/>
    <s v="All"/>
    <x v="3"/>
    <x v="11"/>
    <n v="0"/>
    <n v="0"/>
    <n v="0"/>
    <n v="0"/>
  </r>
  <r>
    <n v="20"/>
    <x v="11"/>
    <s v="All"/>
    <x v="3"/>
    <x v="12"/>
    <n v="0"/>
    <n v="0"/>
    <n v="0"/>
    <n v="0"/>
  </r>
  <r>
    <n v="20"/>
    <x v="11"/>
    <s v="All"/>
    <x v="3"/>
    <x v="13"/>
    <n v="0"/>
    <n v="0"/>
    <n v="0"/>
    <n v="0"/>
  </r>
  <r>
    <n v="20"/>
    <x v="11"/>
    <s v="All"/>
    <x v="3"/>
    <x v="14"/>
    <n v="0"/>
    <n v="0"/>
    <n v="0"/>
    <n v="0"/>
  </r>
  <r>
    <n v="20"/>
    <x v="11"/>
    <s v="All"/>
    <x v="3"/>
    <x v="15"/>
    <n v="0"/>
    <n v="0"/>
    <n v="0"/>
    <n v="0"/>
  </r>
  <r>
    <n v="20"/>
    <x v="11"/>
    <s v="All"/>
    <x v="3"/>
    <x v="16"/>
    <n v="0"/>
    <n v="0"/>
    <n v="0"/>
    <n v="0"/>
  </r>
  <r>
    <n v="20"/>
    <x v="11"/>
    <s v="All"/>
    <x v="3"/>
    <x v="17"/>
    <n v="0"/>
    <n v="0"/>
    <n v="0"/>
    <n v="0"/>
  </r>
  <r>
    <n v="20"/>
    <x v="11"/>
    <s v="All"/>
    <x v="3"/>
    <x v="18"/>
    <n v="0"/>
    <n v="0"/>
    <n v="0"/>
    <n v="0"/>
  </r>
  <r>
    <n v="20"/>
    <x v="11"/>
    <s v="All"/>
    <x v="3"/>
    <x v="19"/>
    <n v="0"/>
    <n v="0"/>
    <n v="0"/>
    <n v="0"/>
  </r>
  <r>
    <n v="20"/>
    <x v="11"/>
    <s v="All"/>
    <x v="3"/>
    <x v="20"/>
    <n v="0"/>
    <n v="0"/>
    <n v="0"/>
    <n v="0"/>
  </r>
  <r>
    <n v="20"/>
    <x v="11"/>
    <s v="All"/>
    <x v="3"/>
    <x v="21"/>
    <n v="0"/>
    <n v="0"/>
    <n v="0"/>
    <n v="0"/>
  </r>
  <r>
    <n v="20"/>
    <x v="11"/>
    <s v="All"/>
    <x v="3"/>
    <x v="22"/>
    <n v="0"/>
    <n v="0"/>
    <n v="0"/>
    <n v="0"/>
  </r>
  <r>
    <n v="20"/>
    <x v="11"/>
    <s v="All"/>
    <x v="3"/>
    <x v="23"/>
    <n v="0"/>
    <n v="0"/>
    <n v="0"/>
    <n v="0"/>
  </r>
  <r>
    <n v="30"/>
    <x v="0"/>
    <s v="All"/>
    <x v="0"/>
    <x v="0"/>
    <n v="0"/>
    <n v="0"/>
    <n v="0"/>
    <n v="0"/>
  </r>
  <r>
    <n v="30"/>
    <x v="0"/>
    <s v="All"/>
    <x v="0"/>
    <x v="1"/>
    <n v="0"/>
    <n v="0"/>
    <n v="0"/>
    <n v="0"/>
  </r>
  <r>
    <n v="30"/>
    <x v="0"/>
    <s v="All"/>
    <x v="0"/>
    <x v="2"/>
    <n v="0"/>
    <n v="0"/>
    <n v="0"/>
    <n v="0"/>
  </r>
  <r>
    <n v="30"/>
    <x v="0"/>
    <s v="All"/>
    <x v="0"/>
    <x v="3"/>
    <n v="0"/>
    <n v="0"/>
    <n v="0"/>
    <n v="0"/>
  </r>
  <r>
    <n v="30"/>
    <x v="0"/>
    <s v="All"/>
    <x v="0"/>
    <x v="4"/>
    <n v="0"/>
    <n v="0"/>
    <n v="0"/>
    <n v="0"/>
  </r>
  <r>
    <n v="30"/>
    <x v="0"/>
    <s v="All"/>
    <x v="0"/>
    <x v="5"/>
    <n v="0"/>
    <n v="0"/>
    <n v="0"/>
    <n v="0"/>
  </r>
  <r>
    <n v="30"/>
    <x v="0"/>
    <s v="All"/>
    <x v="0"/>
    <x v="6"/>
    <n v="0"/>
    <n v="0"/>
    <n v="0"/>
    <n v="0"/>
  </r>
  <r>
    <n v="30"/>
    <x v="0"/>
    <s v="All"/>
    <x v="0"/>
    <x v="7"/>
    <n v="0"/>
    <n v="0"/>
    <n v="0"/>
    <n v="0"/>
  </r>
  <r>
    <n v="30"/>
    <x v="0"/>
    <s v="All"/>
    <x v="0"/>
    <x v="8"/>
    <n v="0"/>
    <n v="0"/>
    <n v="0"/>
    <n v="0"/>
  </r>
  <r>
    <n v="30"/>
    <x v="0"/>
    <s v="All"/>
    <x v="0"/>
    <x v="9"/>
    <n v="0"/>
    <n v="0"/>
    <n v="0"/>
    <n v="0"/>
  </r>
  <r>
    <n v="30"/>
    <x v="0"/>
    <s v="All"/>
    <x v="0"/>
    <x v="10"/>
    <n v="0"/>
    <n v="0"/>
    <n v="0"/>
    <n v="0"/>
  </r>
  <r>
    <n v="30"/>
    <x v="0"/>
    <s v="All"/>
    <x v="0"/>
    <x v="11"/>
    <n v="0"/>
    <n v="0"/>
    <n v="0"/>
    <n v="0"/>
  </r>
  <r>
    <n v="30"/>
    <x v="0"/>
    <s v="All"/>
    <x v="0"/>
    <x v="12"/>
    <n v="0"/>
    <n v="0"/>
    <n v="0"/>
    <n v="0"/>
  </r>
  <r>
    <n v="30"/>
    <x v="0"/>
    <s v="All"/>
    <x v="0"/>
    <x v="13"/>
    <n v="0"/>
    <n v="0"/>
    <n v="0"/>
    <n v="0"/>
  </r>
  <r>
    <n v="30"/>
    <x v="0"/>
    <s v="All"/>
    <x v="0"/>
    <x v="14"/>
    <n v="0"/>
    <n v="0"/>
    <n v="0"/>
    <n v="0"/>
  </r>
  <r>
    <n v="30"/>
    <x v="0"/>
    <s v="All"/>
    <x v="0"/>
    <x v="15"/>
    <n v="0"/>
    <n v="0"/>
    <n v="0"/>
    <n v="0"/>
  </r>
  <r>
    <n v="30"/>
    <x v="0"/>
    <s v="All"/>
    <x v="0"/>
    <x v="16"/>
    <n v="0"/>
    <n v="0"/>
    <n v="0"/>
    <n v="0"/>
  </r>
  <r>
    <n v="30"/>
    <x v="0"/>
    <s v="All"/>
    <x v="0"/>
    <x v="17"/>
    <n v="0"/>
    <n v="0"/>
    <n v="0"/>
    <n v="0"/>
  </r>
  <r>
    <n v="30"/>
    <x v="0"/>
    <s v="All"/>
    <x v="0"/>
    <x v="18"/>
    <n v="0"/>
    <n v="0"/>
    <n v="0"/>
    <n v="0"/>
  </r>
  <r>
    <n v="30"/>
    <x v="0"/>
    <s v="All"/>
    <x v="0"/>
    <x v="19"/>
    <n v="0"/>
    <n v="0"/>
    <n v="0"/>
    <n v="0"/>
  </r>
  <r>
    <n v="30"/>
    <x v="0"/>
    <s v="All"/>
    <x v="0"/>
    <x v="20"/>
    <n v="0"/>
    <n v="0"/>
    <n v="0"/>
    <n v="0"/>
  </r>
  <r>
    <n v="30"/>
    <x v="0"/>
    <s v="All"/>
    <x v="0"/>
    <x v="21"/>
    <n v="0"/>
    <n v="0"/>
    <n v="0"/>
    <n v="0"/>
  </r>
  <r>
    <n v="30"/>
    <x v="0"/>
    <s v="All"/>
    <x v="0"/>
    <x v="22"/>
    <n v="0"/>
    <n v="0"/>
    <n v="0"/>
    <n v="0"/>
  </r>
  <r>
    <n v="30"/>
    <x v="0"/>
    <s v="All"/>
    <x v="0"/>
    <x v="23"/>
    <n v="0"/>
    <n v="0"/>
    <n v="0"/>
    <n v="0"/>
  </r>
  <r>
    <n v="30"/>
    <x v="0"/>
    <s v="All"/>
    <x v="1"/>
    <x v="0"/>
    <n v="0"/>
    <n v="0"/>
    <n v="0"/>
    <n v="0"/>
  </r>
  <r>
    <n v="30"/>
    <x v="0"/>
    <s v="All"/>
    <x v="1"/>
    <x v="1"/>
    <n v="0"/>
    <n v="0"/>
    <n v="0"/>
    <n v="0"/>
  </r>
  <r>
    <n v="30"/>
    <x v="0"/>
    <s v="All"/>
    <x v="1"/>
    <x v="2"/>
    <n v="0"/>
    <n v="0"/>
    <n v="0"/>
    <n v="0"/>
  </r>
  <r>
    <n v="30"/>
    <x v="0"/>
    <s v="All"/>
    <x v="1"/>
    <x v="3"/>
    <n v="0"/>
    <n v="0"/>
    <n v="0"/>
    <n v="0"/>
  </r>
  <r>
    <n v="30"/>
    <x v="0"/>
    <s v="All"/>
    <x v="1"/>
    <x v="4"/>
    <n v="0"/>
    <n v="0"/>
    <n v="0"/>
    <n v="0"/>
  </r>
  <r>
    <n v="30"/>
    <x v="0"/>
    <s v="All"/>
    <x v="1"/>
    <x v="5"/>
    <n v="0"/>
    <n v="0"/>
    <n v="0"/>
    <n v="0"/>
  </r>
  <r>
    <n v="30"/>
    <x v="0"/>
    <s v="All"/>
    <x v="1"/>
    <x v="6"/>
    <n v="0"/>
    <n v="0"/>
    <n v="0"/>
    <n v="0"/>
  </r>
  <r>
    <n v="30"/>
    <x v="0"/>
    <s v="All"/>
    <x v="1"/>
    <x v="7"/>
    <n v="0"/>
    <n v="0"/>
    <n v="0"/>
    <n v="0"/>
  </r>
  <r>
    <n v="30"/>
    <x v="0"/>
    <s v="All"/>
    <x v="1"/>
    <x v="8"/>
    <n v="0"/>
    <n v="0"/>
    <n v="0"/>
    <n v="0"/>
  </r>
  <r>
    <n v="30"/>
    <x v="0"/>
    <s v="All"/>
    <x v="1"/>
    <x v="9"/>
    <n v="0"/>
    <n v="0"/>
    <n v="0"/>
    <n v="0"/>
  </r>
  <r>
    <n v="30"/>
    <x v="0"/>
    <s v="All"/>
    <x v="1"/>
    <x v="10"/>
    <n v="0"/>
    <n v="0"/>
    <n v="0"/>
    <n v="0"/>
  </r>
  <r>
    <n v="30"/>
    <x v="0"/>
    <s v="All"/>
    <x v="1"/>
    <x v="11"/>
    <n v="0"/>
    <n v="0"/>
    <n v="0"/>
    <n v="0"/>
  </r>
  <r>
    <n v="30"/>
    <x v="0"/>
    <s v="All"/>
    <x v="1"/>
    <x v="12"/>
    <n v="0"/>
    <n v="0"/>
    <n v="0"/>
    <n v="0"/>
  </r>
  <r>
    <n v="30"/>
    <x v="0"/>
    <s v="All"/>
    <x v="1"/>
    <x v="13"/>
    <n v="0"/>
    <n v="0"/>
    <n v="0"/>
    <n v="0"/>
  </r>
  <r>
    <n v="30"/>
    <x v="0"/>
    <s v="All"/>
    <x v="1"/>
    <x v="14"/>
    <n v="0"/>
    <n v="0"/>
    <n v="0"/>
    <n v="0"/>
  </r>
  <r>
    <n v="30"/>
    <x v="0"/>
    <s v="All"/>
    <x v="1"/>
    <x v="15"/>
    <n v="0"/>
    <n v="0"/>
    <n v="0"/>
    <n v="0"/>
  </r>
  <r>
    <n v="30"/>
    <x v="0"/>
    <s v="All"/>
    <x v="1"/>
    <x v="16"/>
    <n v="0"/>
    <n v="0"/>
    <n v="0"/>
    <n v="0"/>
  </r>
  <r>
    <n v="30"/>
    <x v="0"/>
    <s v="All"/>
    <x v="1"/>
    <x v="17"/>
    <n v="0"/>
    <n v="0"/>
    <n v="0"/>
    <n v="0"/>
  </r>
  <r>
    <n v="30"/>
    <x v="0"/>
    <s v="All"/>
    <x v="1"/>
    <x v="18"/>
    <n v="0"/>
    <n v="0"/>
    <n v="0"/>
    <n v="0"/>
  </r>
  <r>
    <n v="30"/>
    <x v="0"/>
    <s v="All"/>
    <x v="1"/>
    <x v="19"/>
    <n v="0"/>
    <n v="0"/>
    <n v="0"/>
    <n v="0"/>
  </r>
  <r>
    <n v="30"/>
    <x v="0"/>
    <s v="All"/>
    <x v="1"/>
    <x v="20"/>
    <n v="0"/>
    <n v="0"/>
    <n v="0"/>
    <n v="0"/>
  </r>
  <r>
    <n v="30"/>
    <x v="0"/>
    <s v="All"/>
    <x v="1"/>
    <x v="21"/>
    <n v="0"/>
    <n v="0"/>
    <n v="0"/>
    <n v="0"/>
  </r>
  <r>
    <n v="30"/>
    <x v="0"/>
    <s v="All"/>
    <x v="1"/>
    <x v="22"/>
    <n v="0"/>
    <n v="0"/>
    <n v="0"/>
    <n v="0"/>
  </r>
  <r>
    <n v="30"/>
    <x v="0"/>
    <s v="All"/>
    <x v="1"/>
    <x v="23"/>
    <n v="0"/>
    <n v="0"/>
    <n v="0"/>
    <n v="0"/>
  </r>
  <r>
    <n v="30"/>
    <x v="0"/>
    <s v="All"/>
    <x v="2"/>
    <x v="0"/>
    <n v="0"/>
    <n v="0"/>
    <n v="0"/>
    <n v="0"/>
  </r>
  <r>
    <n v="30"/>
    <x v="0"/>
    <s v="All"/>
    <x v="2"/>
    <x v="1"/>
    <n v="0"/>
    <n v="0"/>
    <n v="0"/>
    <n v="0"/>
  </r>
  <r>
    <n v="30"/>
    <x v="0"/>
    <s v="All"/>
    <x v="2"/>
    <x v="2"/>
    <n v="0"/>
    <n v="0"/>
    <n v="0"/>
    <n v="0"/>
  </r>
  <r>
    <n v="30"/>
    <x v="0"/>
    <s v="All"/>
    <x v="2"/>
    <x v="3"/>
    <n v="0"/>
    <n v="0"/>
    <n v="0"/>
    <n v="0"/>
  </r>
  <r>
    <n v="30"/>
    <x v="0"/>
    <s v="All"/>
    <x v="2"/>
    <x v="4"/>
    <n v="0"/>
    <n v="0"/>
    <n v="0"/>
    <n v="0"/>
  </r>
  <r>
    <n v="30"/>
    <x v="0"/>
    <s v="All"/>
    <x v="2"/>
    <x v="5"/>
    <n v="0"/>
    <n v="0"/>
    <n v="0"/>
    <n v="0"/>
  </r>
  <r>
    <n v="30"/>
    <x v="0"/>
    <s v="All"/>
    <x v="2"/>
    <x v="6"/>
    <n v="0"/>
    <n v="0"/>
    <n v="0"/>
    <n v="0"/>
  </r>
  <r>
    <n v="30"/>
    <x v="0"/>
    <s v="All"/>
    <x v="2"/>
    <x v="7"/>
    <n v="0"/>
    <n v="0"/>
    <n v="0"/>
    <n v="0"/>
  </r>
  <r>
    <n v="30"/>
    <x v="0"/>
    <s v="All"/>
    <x v="2"/>
    <x v="8"/>
    <n v="0"/>
    <n v="0"/>
    <n v="0"/>
    <n v="0"/>
  </r>
  <r>
    <n v="30"/>
    <x v="0"/>
    <s v="All"/>
    <x v="2"/>
    <x v="9"/>
    <n v="0"/>
    <n v="0"/>
    <n v="0"/>
    <n v="0"/>
  </r>
  <r>
    <n v="30"/>
    <x v="0"/>
    <s v="All"/>
    <x v="2"/>
    <x v="10"/>
    <n v="0"/>
    <n v="0"/>
    <n v="0"/>
    <n v="0"/>
  </r>
  <r>
    <n v="30"/>
    <x v="0"/>
    <s v="All"/>
    <x v="2"/>
    <x v="11"/>
    <n v="0"/>
    <n v="0"/>
    <n v="0"/>
    <n v="0"/>
  </r>
  <r>
    <n v="30"/>
    <x v="0"/>
    <s v="All"/>
    <x v="2"/>
    <x v="12"/>
    <n v="0"/>
    <n v="0"/>
    <n v="0"/>
    <n v="0"/>
  </r>
  <r>
    <n v="30"/>
    <x v="0"/>
    <s v="All"/>
    <x v="2"/>
    <x v="13"/>
    <n v="0"/>
    <n v="0"/>
    <n v="0"/>
    <n v="0"/>
  </r>
  <r>
    <n v="30"/>
    <x v="0"/>
    <s v="All"/>
    <x v="2"/>
    <x v="14"/>
    <n v="0"/>
    <n v="0"/>
    <n v="0"/>
    <n v="0"/>
  </r>
  <r>
    <n v="30"/>
    <x v="0"/>
    <s v="All"/>
    <x v="2"/>
    <x v="15"/>
    <n v="0"/>
    <n v="0"/>
    <n v="0"/>
    <n v="0"/>
  </r>
  <r>
    <n v="30"/>
    <x v="0"/>
    <s v="All"/>
    <x v="2"/>
    <x v="16"/>
    <n v="0"/>
    <n v="0"/>
    <n v="0"/>
    <n v="0"/>
  </r>
  <r>
    <n v="30"/>
    <x v="0"/>
    <s v="All"/>
    <x v="2"/>
    <x v="17"/>
    <n v="0"/>
    <n v="0"/>
    <n v="0"/>
    <n v="0"/>
  </r>
  <r>
    <n v="30"/>
    <x v="0"/>
    <s v="All"/>
    <x v="2"/>
    <x v="18"/>
    <n v="0"/>
    <n v="0"/>
    <n v="0"/>
    <n v="0"/>
  </r>
  <r>
    <n v="30"/>
    <x v="0"/>
    <s v="All"/>
    <x v="2"/>
    <x v="19"/>
    <n v="0"/>
    <n v="0"/>
    <n v="0"/>
    <n v="0"/>
  </r>
  <r>
    <n v="30"/>
    <x v="0"/>
    <s v="All"/>
    <x v="2"/>
    <x v="20"/>
    <n v="0"/>
    <n v="0"/>
    <n v="0"/>
    <n v="0"/>
  </r>
  <r>
    <n v="30"/>
    <x v="0"/>
    <s v="All"/>
    <x v="2"/>
    <x v="21"/>
    <n v="0"/>
    <n v="0"/>
    <n v="0"/>
    <n v="0"/>
  </r>
  <r>
    <n v="30"/>
    <x v="0"/>
    <s v="All"/>
    <x v="2"/>
    <x v="22"/>
    <n v="0"/>
    <n v="0"/>
    <n v="0"/>
    <n v="0"/>
  </r>
  <r>
    <n v="30"/>
    <x v="0"/>
    <s v="All"/>
    <x v="2"/>
    <x v="23"/>
    <n v="0"/>
    <n v="0"/>
    <n v="0"/>
    <n v="0"/>
  </r>
  <r>
    <n v="30"/>
    <x v="0"/>
    <s v="All"/>
    <x v="3"/>
    <x v="0"/>
    <n v="0"/>
    <n v="0"/>
    <n v="0"/>
    <n v="0"/>
  </r>
  <r>
    <n v="30"/>
    <x v="0"/>
    <s v="All"/>
    <x v="3"/>
    <x v="1"/>
    <n v="0"/>
    <n v="0"/>
    <n v="0"/>
    <n v="0"/>
  </r>
  <r>
    <n v="30"/>
    <x v="0"/>
    <s v="All"/>
    <x v="3"/>
    <x v="2"/>
    <n v="0"/>
    <n v="0"/>
    <n v="0"/>
    <n v="0"/>
  </r>
  <r>
    <n v="30"/>
    <x v="0"/>
    <s v="All"/>
    <x v="3"/>
    <x v="3"/>
    <n v="0"/>
    <n v="0"/>
    <n v="0"/>
    <n v="0"/>
  </r>
  <r>
    <n v="30"/>
    <x v="0"/>
    <s v="All"/>
    <x v="3"/>
    <x v="4"/>
    <n v="0"/>
    <n v="0"/>
    <n v="0"/>
    <n v="0"/>
  </r>
  <r>
    <n v="30"/>
    <x v="0"/>
    <s v="All"/>
    <x v="3"/>
    <x v="5"/>
    <n v="0"/>
    <n v="0"/>
    <n v="0"/>
    <n v="0"/>
  </r>
  <r>
    <n v="30"/>
    <x v="0"/>
    <s v="All"/>
    <x v="3"/>
    <x v="6"/>
    <n v="0"/>
    <n v="0"/>
    <n v="0"/>
    <n v="0"/>
  </r>
  <r>
    <n v="30"/>
    <x v="0"/>
    <s v="All"/>
    <x v="3"/>
    <x v="7"/>
    <n v="0"/>
    <n v="0"/>
    <n v="0"/>
    <n v="0"/>
  </r>
  <r>
    <n v="30"/>
    <x v="0"/>
    <s v="All"/>
    <x v="3"/>
    <x v="8"/>
    <n v="0"/>
    <n v="0"/>
    <n v="0"/>
    <n v="0"/>
  </r>
  <r>
    <n v="30"/>
    <x v="0"/>
    <s v="All"/>
    <x v="3"/>
    <x v="9"/>
    <n v="0"/>
    <n v="0"/>
    <n v="0"/>
    <n v="0"/>
  </r>
  <r>
    <n v="30"/>
    <x v="0"/>
    <s v="All"/>
    <x v="3"/>
    <x v="10"/>
    <n v="0"/>
    <n v="0"/>
    <n v="0"/>
    <n v="0"/>
  </r>
  <r>
    <n v="30"/>
    <x v="0"/>
    <s v="All"/>
    <x v="3"/>
    <x v="11"/>
    <n v="0"/>
    <n v="0"/>
    <n v="0"/>
    <n v="0"/>
  </r>
  <r>
    <n v="30"/>
    <x v="0"/>
    <s v="All"/>
    <x v="3"/>
    <x v="12"/>
    <n v="0"/>
    <n v="0"/>
    <n v="0"/>
    <n v="0"/>
  </r>
  <r>
    <n v="30"/>
    <x v="0"/>
    <s v="All"/>
    <x v="3"/>
    <x v="13"/>
    <n v="0"/>
    <n v="0"/>
    <n v="0"/>
    <n v="0"/>
  </r>
  <r>
    <n v="30"/>
    <x v="0"/>
    <s v="All"/>
    <x v="3"/>
    <x v="14"/>
    <n v="0"/>
    <n v="0"/>
    <n v="0"/>
    <n v="0"/>
  </r>
  <r>
    <n v="30"/>
    <x v="0"/>
    <s v="All"/>
    <x v="3"/>
    <x v="15"/>
    <n v="0"/>
    <n v="0"/>
    <n v="0"/>
    <n v="0"/>
  </r>
  <r>
    <n v="30"/>
    <x v="0"/>
    <s v="All"/>
    <x v="3"/>
    <x v="16"/>
    <n v="0"/>
    <n v="0"/>
    <n v="0"/>
    <n v="0"/>
  </r>
  <r>
    <n v="30"/>
    <x v="0"/>
    <s v="All"/>
    <x v="3"/>
    <x v="17"/>
    <n v="0"/>
    <n v="0"/>
    <n v="0"/>
    <n v="0"/>
  </r>
  <r>
    <n v="30"/>
    <x v="0"/>
    <s v="All"/>
    <x v="3"/>
    <x v="18"/>
    <n v="0"/>
    <n v="0"/>
    <n v="0"/>
    <n v="0"/>
  </r>
  <r>
    <n v="30"/>
    <x v="0"/>
    <s v="All"/>
    <x v="3"/>
    <x v="19"/>
    <n v="0"/>
    <n v="0"/>
    <n v="0"/>
    <n v="0"/>
  </r>
  <r>
    <n v="30"/>
    <x v="0"/>
    <s v="All"/>
    <x v="3"/>
    <x v="20"/>
    <n v="0"/>
    <n v="0"/>
    <n v="0"/>
    <n v="0"/>
  </r>
  <r>
    <n v="30"/>
    <x v="0"/>
    <s v="All"/>
    <x v="3"/>
    <x v="21"/>
    <n v="0"/>
    <n v="0"/>
    <n v="0"/>
    <n v="0"/>
  </r>
  <r>
    <n v="30"/>
    <x v="0"/>
    <s v="All"/>
    <x v="3"/>
    <x v="22"/>
    <n v="0"/>
    <n v="0"/>
    <n v="0"/>
    <n v="0"/>
  </r>
  <r>
    <n v="30"/>
    <x v="0"/>
    <s v="All"/>
    <x v="3"/>
    <x v="23"/>
    <n v="0"/>
    <n v="0"/>
    <n v="0"/>
    <n v="0"/>
  </r>
  <r>
    <n v="30"/>
    <x v="1"/>
    <s v="All"/>
    <x v="0"/>
    <x v="0"/>
    <n v="0"/>
    <n v="0"/>
    <n v="0"/>
    <n v="0"/>
  </r>
  <r>
    <n v="30"/>
    <x v="1"/>
    <s v="All"/>
    <x v="0"/>
    <x v="1"/>
    <n v="0"/>
    <n v="0"/>
    <n v="0"/>
    <n v="0"/>
  </r>
  <r>
    <n v="30"/>
    <x v="1"/>
    <s v="All"/>
    <x v="0"/>
    <x v="2"/>
    <n v="0"/>
    <n v="0"/>
    <n v="0"/>
    <n v="0"/>
  </r>
  <r>
    <n v="30"/>
    <x v="1"/>
    <s v="All"/>
    <x v="0"/>
    <x v="3"/>
    <n v="0"/>
    <n v="0"/>
    <n v="0"/>
    <n v="0"/>
  </r>
  <r>
    <n v="30"/>
    <x v="1"/>
    <s v="All"/>
    <x v="0"/>
    <x v="4"/>
    <n v="0"/>
    <n v="0"/>
    <n v="0"/>
    <n v="0"/>
  </r>
  <r>
    <n v="30"/>
    <x v="1"/>
    <s v="All"/>
    <x v="0"/>
    <x v="5"/>
    <n v="0"/>
    <n v="0"/>
    <n v="0"/>
    <n v="0"/>
  </r>
  <r>
    <n v="30"/>
    <x v="1"/>
    <s v="All"/>
    <x v="0"/>
    <x v="6"/>
    <n v="0"/>
    <n v="0"/>
    <n v="0"/>
    <n v="0"/>
  </r>
  <r>
    <n v="30"/>
    <x v="1"/>
    <s v="All"/>
    <x v="0"/>
    <x v="7"/>
    <n v="0"/>
    <n v="0"/>
    <n v="0"/>
    <n v="0"/>
  </r>
  <r>
    <n v="30"/>
    <x v="1"/>
    <s v="All"/>
    <x v="0"/>
    <x v="8"/>
    <n v="0"/>
    <n v="0"/>
    <n v="0"/>
    <n v="0"/>
  </r>
  <r>
    <n v="30"/>
    <x v="1"/>
    <s v="All"/>
    <x v="0"/>
    <x v="9"/>
    <n v="0"/>
    <n v="0"/>
    <n v="0"/>
    <n v="0"/>
  </r>
  <r>
    <n v="30"/>
    <x v="1"/>
    <s v="All"/>
    <x v="0"/>
    <x v="10"/>
    <n v="0"/>
    <n v="0"/>
    <n v="0"/>
    <n v="0"/>
  </r>
  <r>
    <n v="30"/>
    <x v="1"/>
    <s v="All"/>
    <x v="0"/>
    <x v="11"/>
    <n v="0"/>
    <n v="0"/>
    <n v="0"/>
    <n v="0"/>
  </r>
  <r>
    <n v="30"/>
    <x v="1"/>
    <s v="All"/>
    <x v="0"/>
    <x v="12"/>
    <n v="0"/>
    <n v="0"/>
    <n v="0"/>
    <n v="0"/>
  </r>
  <r>
    <n v="30"/>
    <x v="1"/>
    <s v="All"/>
    <x v="0"/>
    <x v="13"/>
    <n v="0"/>
    <n v="0"/>
    <n v="0"/>
    <n v="0"/>
  </r>
  <r>
    <n v="30"/>
    <x v="1"/>
    <s v="All"/>
    <x v="0"/>
    <x v="14"/>
    <n v="0"/>
    <n v="0"/>
    <n v="0"/>
    <n v="0"/>
  </r>
  <r>
    <n v="30"/>
    <x v="1"/>
    <s v="All"/>
    <x v="0"/>
    <x v="15"/>
    <n v="0"/>
    <n v="0"/>
    <n v="0"/>
    <n v="0"/>
  </r>
  <r>
    <n v="30"/>
    <x v="1"/>
    <s v="All"/>
    <x v="0"/>
    <x v="16"/>
    <n v="0"/>
    <n v="0"/>
    <n v="0"/>
    <n v="0"/>
  </r>
  <r>
    <n v="30"/>
    <x v="1"/>
    <s v="All"/>
    <x v="0"/>
    <x v="17"/>
    <n v="0"/>
    <n v="0"/>
    <n v="0"/>
    <n v="0"/>
  </r>
  <r>
    <n v="30"/>
    <x v="1"/>
    <s v="All"/>
    <x v="0"/>
    <x v="18"/>
    <n v="0"/>
    <n v="0"/>
    <n v="0"/>
    <n v="0"/>
  </r>
  <r>
    <n v="30"/>
    <x v="1"/>
    <s v="All"/>
    <x v="0"/>
    <x v="19"/>
    <n v="0"/>
    <n v="0"/>
    <n v="0"/>
    <n v="0"/>
  </r>
  <r>
    <n v="30"/>
    <x v="1"/>
    <s v="All"/>
    <x v="0"/>
    <x v="20"/>
    <n v="0"/>
    <n v="0"/>
    <n v="0"/>
    <n v="0"/>
  </r>
  <r>
    <n v="30"/>
    <x v="1"/>
    <s v="All"/>
    <x v="0"/>
    <x v="21"/>
    <n v="0"/>
    <n v="0"/>
    <n v="0"/>
    <n v="0"/>
  </r>
  <r>
    <n v="30"/>
    <x v="1"/>
    <s v="All"/>
    <x v="0"/>
    <x v="22"/>
    <n v="0"/>
    <n v="0"/>
    <n v="0"/>
    <n v="0"/>
  </r>
  <r>
    <n v="30"/>
    <x v="1"/>
    <s v="All"/>
    <x v="0"/>
    <x v="23"/>
    <n v="0"/>
    <n v="0"/>
    <n v="0"/>
    <n v="0"/>
  </r>
  <r>
    <n v="30"/>
    <x v="1"/>
    <s v="All"/>
    <x v="1"/>
    <x v="0"/>
    <n v="0"/>
    <n v="0"/>
    <n v="0"/>
    <n v="0"/>
  </r>
  <r>
    <n v="30"/>
    <x v="1"/>
    <s v="All"/>
    <x v="1"/>
    <x v="1"/>
    <n v="0"/>
    <n v="0"/>
    <n v="0"/>
    <n v="0"/>
  </r>
  <r>
    <n v="30"/>
    <x v="1"/>
    <s v="All"/>
    <x v="1"/>
    <x v="2"/>
    <n v="0"/>
    <n v="0"/>
    <n v="0"/>
    <n v="0"/>
  </r>
  <r>
    <n v="30"/>
    <x v="1"/>
    <s v="All"/>
    <x v="1"/>
    <x v="3"/>
    <n v="0"/>
    <n v="0"/>
    <n v="0"/>
    <n v="0"/>
  </r>
  <r>
    <n v="30"/>
    <x v="1"/>
    <s v="All"/>
    <x v="1"/>
    <x v="4"/>
    <n v="0"/>
    <n v="0"/>
    <n v="0"/>
    <n v="0"/>
  </r>
  <r>
    <n v="30"/>
    <x v="1"/>
    <s v="All"/>
    <x v="1"/>
    <x v="5"/>
    <n v="0"/>
    <n v="0"/>
    <n v="0"/>
    <n v="0"/>
  </r>
  <r>
    <n v="30"/>
    <x v="1"/>
    <s v="All"/>
    <x v="1"/>
    <x v="6"/>
    <n v="0"/>
    <n v="0"/>
    <n v="0"/>
    <n v="0"/>
  </r>
  <r>
    <n v="30"/>
    <x v="1"/>
    <s v="All"/>
    <x v="1"/>
    <x v="7"/>
    <n v="0"/>
    <n v="0"/>
    <n v="0"/>
    <n v="0"/>
  </r>
  <r>
    <n v="30"/>
    <x v="1"/>
    <s v="All"/>
    <x v="1"/>
    <x v="8"/>
    <n v="0"/>
    <n v="0"/>
    <n v="0"/>
    <n v="0"/>
  </r>
  <r>
    <n v="30"/>
    <x v="1"/>
    <s v="All"/>
    <x v="1"/>
    <x v="9"/>
    <n v="0"/>
    <n v="0"/>
    <n v="0"/>
    <n v="0"/>
  </r>
  <r>
    <n v="30"/>
    <x v="1"/>
    <s v="All"/>
    <x v="1"/>
    <x v="10"/>
    <n v="0"/>
    <n v="0"/>
    <n v="0"/>
    <n v="0"/>
  </r>
  <r>
    <n v="30"/>
    <x v="1"/>
    <s v="All"/>
    <x v="1"/>
    <x v="11"/>
    <n v="0"/>
    <n v="0"/>
    <n v="0"/>
    <n v="0"/>
  </r>
  <r>
    <n v="30"/>
    <x v="1"/>
    <s v="All"/>
    <x v="1"/>
    <x v="12"/>
    <n v="0"/>
    <n v="0"/>
    <n v="0"/>
    <n v="0"/>
  </r>
  <r>
    <n v="30"/>
    <x v="1"/>
    <s v="All"/>
    <x v="1"/>
    <x v="13"/>
    <n v="0"/>
    <n v="0"/>
    <n v="0"/>
    <n v="0"/>
  </r>
  <r>
    <n v="30"/>
    <x v="1"/>
    <s v="All"/>
    <x v="1"/>
    <x v="14"/>
    <n v="0"/>
    <n v="0"/>
    <n v="0"/>
    <n v="0"/>
  </r>
  <r>
    <n v="30"/>
    <x v="1"/>
    <s v="All"/>
    <x v="1"/>
    <x v="15"/>
    <n v="0"/>
    <n v="0"/>
    <n v="0"/>
    <n v="0"/>
  </r>
  <r>
    <n v="30"/>
    <x v="1"/>
    <s v="All"/>
    <x v="1"/>
    <x v="16"/>
    <n v="0"/>
    <n v="0"/>
    <n v="0"/>
    <n v="0"/>
  </r>
  <r>
    <n v="30"/>
    <x v="1"/>
    <s v="All"/>
    <x v="1"/>
    <x v="17"/>
    <n v="0"/>
    <n v="0"/>
    <n v="0"/>
    <n v="0"/>
  </r>
  <r>
    <n v="30"/>
    <x v="1"/>
    <s v="All"/>
    <x v="1"/>
    <x v="18"/>
    <n v="0"/>
    <n v="0"/>
    <n v="0"/>
    <n v="0"/>
  </r>
  <r>
    <n v="30"/>
    <x v="1"/>
    <s v="All"/>
    <x v="1"/>
    <x v="19"/>
    <n v="0"/>
    <n v="0"/>
    <n v="0"/>
    <n v="0"/>
  </r>
  <r>
    <n v="30"/>
    <x v="1"/>
    <s v="All"/>
    <x v="1"/>
    <x v="20"/>
    <n v="0"/>
    <n v="0"/>
    <n v="0"/>
    <n v="0"/>
  </r>
  <r>
    <n v="30"/>
    <x v="1"/>
    <s v="All"/>
    <x v="1"/>
    <x v="21"/>
    <n v="0"/>
    <n v="0"/>
    <n v="0"/>
    <n v="0"/>
  </r>
  <r>
    <n v="30"/>
    <x v="1"/>
    <s v="All"/>
    <x v="1"/>
    <x v="22"/>
    <n v="0"/>
    <n v="0"/>
    <n v="0"/>
    <n v="0"/>
  </r>
  <r>
    <n v="30"/>
    <x v="1"/>
    <s v="All"/>
    <x v="1"/>
    <x v="23"/>
    <n v="0"/>
    <n v="0"/>
    <n v="0"/>
    <n v="0"/>
  </r>
  <r>
    <n v="30"/>
    <x v="1"/>
    <s v="All"/>
    <x v="2"/>
    <x v="0"/>
    <n v="0"/>
    <n v="0"/>
    <n v="0"/>
    <n v="0"/>
  </r>
  <r>
    <n v="30"/>
    <x v="1"/>
    <s v="All"/>
    <x v="2"/>
    <x v="1"/>
    <n v="0"/>
    <n v="0"/>
    <n v="0"/>
    <n v="0"/>
  </r>
  <r>
    <n v="30"/>
    <x v="1"/>
    <s v="All"/>
    <x v="2"/>
    <x v="2"/>
    <n v="0"/>
    <n v="0"/>
    <n v="0"/>
    <n v="0"/>
  </r>
  <r>
    <n v="30"/>
    <x v="1"/>
    <s v="All"/>
    <x v="2"/>
    <x v="3"/>
    <n v="0"/>
    <n v="0"/>
    <n v="0"/>
    <n v="0"/>
  </r>
  <r>
    <n v="30"/>
    <x v="1"/>
    <s v="All"/>
    <x v="2"/>
    <x v="4"/>
    <n v="0"/>
    <n v="0"/>
    <n v="0"/>
    <n v="0"/>
  </r>
  <r>
    <n v="30"/>
    <x v="1"/>
    <s v="All"/>
    <x v="2"/>
    <x v="5"/>
    <n v="0"/>
    <n v="0"/>
    <n v="0"/>
    <n v="0"/>
  </r>
  <r>
    <n v="30"/>
    <x v="1"/>
    <s v="All"/>
    <x v="2"/>
    <x v="6"/>
    <n v="0"/>
    <n v="0"/>
    <n v="0"/>
    <n v="0"/>
  </r>
  <r>
    <n v="30"/>
    <x v="1"/>
    <s v="All"/>
    <x v="2"/>
    <x v="7"/>
    <n v="0"/>
    <n v="0"/>
    <n v="0"/>
    <n v="0"/>
  </r>
  <r>
    <n v="30"/>
    <x v="1"/>
    <s v="All"/>
    <x v="2"/>
    <x v="8"/>
    <n v="0"/>
    <n v="0"/>
    <n v="0"/>
    <n v="0"/>
  </r>
  <r>
    <n v="30"/>
    <x v="1"/>
    <s v="All"/>
    <x v="2"/>
    <x v="9"/>
    <n v="0"/>
    <n v="0"/>
    <n v="0"/>
    <n v="0"/>
  </r>
  <r>
    <n v="30"/>
    <x v="1"/>
    <s v="All"/>
    <x v="2"/>
    <x v="10"/>
    <n v="0"/>
    <n v="0"/>
    <n v="0"/>
    <n v="0"/>
  </r>
  <r>
    <n v="30"/>
    <x v="1"/>
    <s v="All"/>
    <x v="2"/>
    <x v="11"/>
    <n v="0"/>
    <n v="0"/>
    <n v="0"/>
    <n v="0"/>
  </r>
  <r>
    <n v="30"/>
    <x v="1"/>
    <s v="All"/>
    <x v="2"/>
    <x v="12"/>
    <n v="0"/>
    <n v="0"/>
    <n v="0"/>
    <n v="0"/>
  </r>
  <r>
    <n v="30"/>
    <x v="1"/>
    <s v="All"/>
    <x v="2"/>
    <x v="13"/>
    <n v="0"/>
    <n v="0"/>
    <n v="0"/>
    <n v="0"/>
  </r>
  <r>
    <n v="30"/>
    <x v="1"/>
    <s v="All"/>
    <x v="2"/>
    <x v="14"/>
    <n v="0"/>
    <n v="0"/>
    <n v="0"/>
    <n v="0"/>
  </r>
  <r>
    <n v="30"/>
    <x v="1"/>
    <s v="All"/>
    <x v="2"/>
    <x v="15"/>
    <n v="0"/>
    <n v="0"/>
    <n v="0"/>
    <n v="0"/>
  </r>
  <r>
    <n v="30"/>
    <x v="1"/>
    <s v="All"/>
    <x v="2"/>
    <x v="16"/>
    <n v="0"/>
    <n v="0"/>
    <n v="0"/>
    <n v="0"/>
  </r>
  <r>
    <n v="30"/>
    <x v="1"/>
    <s v="All"/>
    <x v="2"/>
    <x v="17"/>
    <n v="0"/>
    <n v="0"/>
    <n v="0"/>
    <n v="0"/>
  </r>
  <r>
    <n v="30"/>
    <x v="1"/>
    <s v="All"/>
    <x v="2"/>
    <x v="18"/>
    <n v="0"/>
    <n v="0"/>
    <n v="0"/>
    <n v="0"/>
  </r>
  <r>
    <n v="30"/>
    <x v="1"/>
    <s v="All"/>
    <x v="2"/>
    <x v="19"/>
    <n v="0"/>
    <n v="0"/>
    <n v="0"/>
    <n v="0"/>
  </r>
  <r>
    <n v="30"/>
    <x v="1"/>
    <s v="All"/>
    <x v="2"/>
    <x v="20"/>
    <n v="0"/>
    <n v="0"/>
    <n v="0"/>
    <n v="0"/>
  </r>
  <r>
    <n v="30"/>
    <x v="1"/>
    <s v="All"/>
    <x v="2"/>
    <x v="21"/>
    <n v="0"/>
    <n v="0"/>
    <n v="0"/>
    <n v="0"/>
  </r>
  <r>
    <n v="30"/>
    <x v="1"/>
    <s v="All"/>
    <x v="2"/>
    <x v="22"/>
    <n v="0"/>
    <n v="0"/>
    <n v="0"/>
    <n v="0"/>
  </r>
  <r>
    <n v="30"/>
    <x v="1"/>
    <s v="All"/>
    <x v="2"/>
    <x v="23"/>
    <n v="0"/>
    <n v="0"/>
    <n v="0"/>
    <n v="0"/>
  </r>
  <r>
    <n v="30"/>
    <x v="1"/>
    <s v="All"/>
    <x v="3"/>
    <x v="0"/>
    <n v="0"/>
    <n v="0"/>
    <n v="0"/>
    <n v="0"/>
  </r>
  <r>
    <n v="30"/>
    <x v="1"/>
    <s v="All"/>
    <x v="3"/>
    <x v="1"/>
    <n v="0"/>
    <n v="0"/>
    <n v="0"/>
    <n v="0"/>
  </r>
  <r>
    <n v="30"/>
    <x v="1"/>
    <s v="All"/>
    <x v="3"/>
    <x v="2"/>
    <n v="0"/>
    <n v="0"/>
    <n v="0"/>
    <n v="0"/>
  </r>
  <r>
    <n v="30"/>
    <x v="1"/>
    <s v="All"/>
    <x v="3"/>
    <x v="3"/>
    <n v="0"/>
    <n v="0"/>
    <n v="0"/>
    <n v="0"/>
  </r>
  <r>
    <n v="30"/>
    <x v="1"/>
    <s v="All"/>
    <x v="3"/>
    <x v="4"/>
    <n v="0"/>
    <n v="0"/>
    <n v="0"/>
    <n v="0"/>
  </r>
  <r>
    <n v="30"/>
    <x v="1"/>
    <s v="All"/>
    <x v="3"/>
    <x v="5"/>
    <n v="0"/>
    <n v="0"/>
    <n v="0"/>
    <n v="0"/>
  </r>
  <r>
    <n v="30"/>
    <x v="1"/>
    <s v="All"/>
    <x v="3"/>
    <x v="6"/>
    <n v="0"/>
    <n v="0"/>
    <n v="0"/>
    <n v="0"/>
  </r>
  <r>
    <n v="30"/>
    <x v="1"/>
    <s v="All"/>
    <x v="3"/>
    <x v="7"/>
    <n v="0"/>
    <n v="0"/>
    <n v="0"/>
    <n v="0"/>
  </r>
  <r>
    <n v="30"/>
    <x v="1"/>
    <s v="All"/>
    <x v="3"/>
    <x v="8"/>
    <n v="0"/>
    <n v="0"/>
    <n v="0"/>
    <n v="0"/>
  </r>
  <r>
    <n v="30"/>
    <x v="1"/>
    <s v="All"/>
    <x v="3"/>
    <x v="9"/>
    <n v="0"/>
    <n v="0"/>
    <n v="0"/>
    <n v="0"/>
  </r>
  <r>
    <n v="30"/>
    <x v="1"/>
    <s v="All"/>
    <x v="3"/>
    <x v="10"/>
    <n v="0"/>
    <n v="0"/>
    <n v="0"/>
    <n v="0"/>
  </r>
  <r>
    <n v="30"/>
    <x v="1"/>
    <s v="All"/>
    <x v="3"/>
    <x v="11"/>
    <n v="0"/>
    <n v="0"/>
    <n v="0"/>
    <n v="0"/>
  </r>
  <r>
    <n v="30"/>
    <x v="1"/>
    <s v="All"/>
    <x v="3"/>
    <x v="12"/>
    <n v="0"/>
    <n v="0"/>
    <n v="0"/>
    <n v="0"/>
  </r>
  <r>
    <n v="30"/>
    <x v="1"/>
    <s v="All"/>
    <x v="3"/>
    <x v="13"/>
    <n v="0"/>
    <n v="0"/>
    <n v="0"/>
    <n v="0"/>
  </r>
  <r>
    <n v="30"/>
    <x v="1"/>
    <s v="All"/>
    <x v="3"/>
    <x v="14"/>
    <n v="0"/>
    <n v="0"/>
    <n v="0"/>
    <n v="0"/>
  </r>
  <r>
    <n v="30"/>
    <x v="1"/>
    <s v="All"/>
    <x v="3"/>
    <x v="15"/>
    <n v="0"/>
    <n v="0"/>
    <n v="0"/>
    <n v="0"/>
  </r>
  <r>
    <n v="30"/>
    <x v="1"/>
    <s v="All"/>
    <x v="3"/>
    <x v="16"/>
    <n v="0"/>
    <n v="0"/>
    <n v="0"/>
    <n v="0"/>
  </r>
  <r>
    <n v="30"/>
    <x v="1"/>
    <s v="All"/>
    <x v="3"/>
    <x v="17"/>
    <n v="0"/>
    <n v="0"/>
    <n v="0"/>
    <n v="0"/>
  </r>
  <r>
    <n v="30"/>
    <x v="1"/>
    <s v="All"/>
    <x v="3"/>
    <x v="18"/>
    <n v="0"/>
    <n v="0"/>
    <n v="0"/>
    <n v="0"/>
  </r>
  <r>
    <n v="30"/>
    <x v="1"/>
    <s v="All"/>
    <x v="3"/>
    <x v="19"/>
    <n v="0"/>
    <n v="0"/>
    <n v="0"/>
    <n v="0"/>
  </r>
  <r>
    <n v="30"/>
    <x v="1"/>
    <s v="All"/>
    <x v="3"/>
    <x v="20"/>
    <n v="0"/>
    <n v="0"/>
    <n v="0"/>
    <n v="0"/>
  </r>
  <r>
    <n v="30"/>
    <x v="1"/>
    <s v="All"/>
    <x v="3"/>
    <x v="21"/>
    <n v="0"/>
    <n v="0"/>
    <n v="0"/>
    <n v="0"/>
  </r>
  <r>
    <n v="30"/>
    <x v="1"/>
    <s v="All"/>
    <x v="3"/>
    <x v="22"/>
    <n v="0"/>
    <n v="0"/>
    <n v="0"/>
    <n v="0"/>
  </r>
  <r>
    <n v="30"/>
    <x v="1"/>
    <s v="All"/>
    <x v="3"/>
    <x v="23"/>
    <n v="0"/>
    <n v="0"/>
    <n v="0"/>
    <n v="0"/>
  </r>
  <r>
    <n v="30"/>
    <x v="2"/>
    <s v="All"/>
    <x v="0"/>
    <x v="0"/>
    <n v="0"/>
    <n v="0"/>
    <n v="0"/>
    <n v="0"/>
  </r>
  <r>
    <n v="30"/>
    <x v="2"/>
    <s v="All"/>
    <x v="0"/>
    <x v="1"/>
    <n v="0"/>
    <n v="0"/>
    <n v="0"/>
    <n v="0"/>
  </r>
  <r>
    <n v="30"/>
    <x v="2"/>
    <s v="All"/>
    <x v="0"/>
    <x v="2"/>
    <n v="0"/>
    <n v="0"/>
    <n v="0"/>
    <n v="0"/>
  </r>
  <r>
    <n v="30"/>
    <x v="2"/>
    <s v="All"/>
    <x v="0"/>
    <x v="3"/>
    <n v="0"/>
    <n v="0"/>
    <n v="0"/>
    <n v="0"/>
  </r>
  <r>
    <n v="30"/>
    <x v="2"/>
    <s v="All"/>
    <x v="0"/>
    <x v="4"/>
    <n v="0"/>
    <n v="0"/>
    <n v="0"/>
    <n v="0"/>
  </r>
  <r>
    <n v="30"/>
    <x v="2"/>
    <s v="All"/>
    <x v="0"/>
    <x v="5"/>
    <n v="0"/>
    <n v="0"/>
    <n v="0"/>
    <n v="0"/>
  </r>
  <r>
    <n v="30"/>
    <x v="2"/>
    <s v="All"/>
    <x v="0"/>
    <x v="6"/>
    <n v="0"/>
    <n v="0"/>
    <n v="0"/>
    <n v="0"/>
  </r>
  <r>
    <n v="30"/>
    <x v="2"/>
    <s v="All"/>
    <x v="0"/>
    <x v="7"/>
    <n v="0"/>
    <n v="0"/>
    <n v="0"/>
    <n v="0"/>
  </r>
  <r>
    <n v="30"/>
    <x v="2"/>
    <s v="All"/>
    <x v="0"/>
    <x v="8"/>
    <n v="0"/>
    <n v="0"/>
    <n v="0"/>
    <n v="0"/>
  </r>
  <r>
    <n v="30"/>
    <x v="2"/>
    <s v="All"/>
    <x v="0"/>
    <x v="9"/>
    <n v="0"/>
    <n v="0"/>
    <n v="0"/>
    <n v="0"/>
  </r>
  <r>
    <n v="30"/>
    <x v="2"/>
    <s v="All"/>
    <x v="0"/>
    <x v="10"/>
    <n v="0"/>
    <n v="0"/>
    <n v="0"/>
    <n v="0"/>
  </r>
  <r>
    <n v="30"/>
    <x v="2"/>
    <s v="All"/>
    <x v="0"/>
    <x v="11"/>
    <n v="0"/>
    <n v="0"/>
    <n v="0"/>
    <n v="0"/>
  </r>
  <r>
    <n v="30"/>
    <x v="2"/>
    <s v="All"/>
    <x v="0"/>
    <x v="12"/>
    <n v="0"/>
    <n v="0"/>
    <n v="0"/>
    <n v="0"/>
  </r>
  <r>
    <n v="30"/>
    <x v="2"/>
    <s v="All"/>
    <x v="0"/>
    <x v="13"/>
    <n v="0"/>
    <n v="0"/>
    <n v="0"/>
    <n v="0"/>
  </r>
  <r>
    <n v="30"/>
    <x v="2"/>
    <s v="All"/>
    <x v="0"/>
    <x v="14"/>
    <n v="0"/>
    <n v="0"/>
    <n v="0"/>
    <n v="0"/>
  </r>
  <r>
    <n v="30"/>
    <x v="2"/>
    <s v="All"/>
    <x v="0"/>
    <x v="15"/>
    <n v="0"/>
    <n v="0"/>
    <n v="0"/>
    <n v="0"/>
  </r>
  <r>
    <n v="30"/>
    <x v="2"/>
    <s v="All"/>
    <x v="0"/>
    <x v="16"/>
    <n v="0"/>
    <n v="0"/>
    <n v="0"/>
    <n v="0"/>
  </r>
  <r>
    <n v="30"/>
    <x v="2"/>
    <s v="All"/>
    <x v="0"/>
    <x v="17"/>
    <n v="0"/>
    <n v="0"/>
    <n v="0"/>
    <n v="0"/>
  </r>
  <r>
    <n v="30"/>
    <x v="2"/>
    <s v="All"/>
    <x v="0"/>
    <x v="18"/>
    <n v="0"/>
    <n v="0"/>
    <n v="0"/>
    <n v="0"/>
  </r>
  <r>
    <n v="30"/>
    <x v="2"/>
    <s v="All"/>
    <x v="0"/>
    <x v="19"/>
    <n v="0"/>
    <n v="0"/>
    <n v="0"/>
    <n v="0"/>
  </r>
  <r>
    <n v="30"/>
    <x v="2"/>
    <s v="All"/>
    <x v="0"/>
    <x v="20"/>
    <n v="0"/>
    <n v="0"/>
    <n v="0"/>
    <n v="0"/>
  </r>
  <r>
    <n v="30"/>
    <x v="2"/>
    <s v="All"/>
    <x v="0"/>
    <x v="21"/>
    <n v="0"/>
    <n v="0"/>
    <n v="0"/>
    <n v="0"/>
  </r>
  <r>
    <n v="30"/>
    <x v="2"/>
    <s v="All"/>
    <x v="0"/>
    <x v="22"/>
    <n v="0"/>
    <n v="0"/>
    <n v="0"/>
    <n v="0"/>
  </r>
  <r>
    <n v="30"/>
    <x v="2"/>
    <s v="All"/>
    <x v="0"/>
    <x v="23"/>
    <n v="0"/>
    <n v="0"/>
    <n v="0"/>
    <n v="0"/>
  </r>
  <r>
    <n v="30"/>
    <x v="2"/>
    <s v="All"/>
    <x v="1"/>
    <x v="0"/>
    <n v="0"/>
    <n v="0"/>
    <n v="0"/>
    <n v="0"/>
  </r>
  <r>
    <n v="30"/>
    <x v="2"/>
    <s v="All"/>
    <x v="1"/>
    <x v="1"/>
    <n v="0"/>
    <n v="0"/>
    <n v="0"/>
    <n v="0"/>
  </r>
  <r>
    <n v="30"/>
    <x v="2"/>
    <s v="All"/>
    <x v="1"/>
    <x v="2"/>
    <n v="0"/>
    <n v="0"/>
    <n v="0"/>
    <n v="0"/>
  </r>
  <r>
    <n v="30"/>
    <x v="2"/>
    <s v="All"/>
    <x v="1"/>
    <x v="3"/>
    <n v="0"/>
    <n v="0"/>
    <n v="0"/>
    <n v="0"/>
  </r>
  <r>
    <n v="30"/>
    <x v="2"/>
    <s v="All"/>
    <x v="1"/>
    <x v="4"/>
    <n v="0"/>
    <n v="0"/>
    <n v="0"/>
    <n v="0"/>
  </r>
  <r>
    <n v="30"/>
    <x v="2"/>
    <s v="All"/>
    <x v="1"/>
    <x v="5"/>
    <n v="0"/>
    <n v="0"/>
    <n v="0"/>
    <n v="0"/>
  </r>
  <r>
    <n v="30"/>
    <x v="2"/>
    <s v="All"/>
    <x v="1"/>
    <x v="6"/>
    <n v="0"/>
    <n v="0"/>
    <n v="0"/>
    <n v="0"/>
  </r>
  <r>
    <n v="30"/>
    <x v="2"/>
    <s v="All"/>
    <x v="1"/>
    <x v="7"/>
    <n v="0"/>
    <n v="0"/>
    <n v="0"/>
    <n v="0"/>
  </r>
  <r>
    <n v="30"/>
    <x v="2"/>
    <s v="All"/>
    <x v="1"/>
    <x v="8"/>
    <n v="0"/>
    <n v="0"/>
    <n v="0"/>
    <n v="0"/>
  </r>
  <r>
    <n v="30"/>
    <x v="2"/>
    <s v="All"/>
    <x v="1"/>
    <x v="9"/>
    <n v="0"/>
    <n v="0"/>
    <n v="0"/>
    <n v="0"/>
  </r>
  <r>
    <n v="30"/>
    <x v="2"/>
    <s v="All"/>
    <x v="1"/>
    <x v="10"/>
    <n v="0"/>
    <n v="0"/>
    <n v="0"/>
    <n v="0"/>
  </r>
  <r>
    <n v="30"/>
    <x v="2"/>
    <s v="All"/>
    <x v="1"/>
    <x v="11"/>
    <n v="0"/>
    <n v="0"/>
    <n v="0"/>
    <n v="0"/>
  </r>
  <r>
    <n v="30"/>
    <x v="2"/>
    <s v="All"/>
    <x v="1"/>
    <x v="12"/>
    <n v="0"/>
    <n v="0"/>
    <n v="0"/>
    <n v="0"/>
  </r>
  <r>
    <n v="30"/>
    <x v="2"/>
    <s v="All"/>
    <x v="1"/>
    <x v="13"/>
    <n v="0"/>
    <n v="0"/>
    <n v="0"/>
    <n v="0"/>
  </r>
  <r>
    <n v="30"/>
    <x v="2"/>
    <s v="All"/>
    <x v="1"/>
    <x v="14"/>
    <n v="0"/>
    <n v="0"/>
    <n v="0"/>
    <n v="0"/>
  </r>
  <r>
    <n v="30"/>
    <x v="2"/>
    <s v="All"/>
    <x v="1"/>
    <x v="15"/>
    <n v="0"/>
    <n v="0"/>
    <n v="0"/>
    <n v="0"/>
  </r>
  <r>
    <n v="30"/>
    <x v="2"/>
    <s v="All"/>
    <x v="1"/>
    <x v="16"/>
    <n v="0"/>
    <n v="0"/>
    <n v="0"/>
    <n v="0"/>
  </r>
  <r>
    <n v="30"/>
    <x v="2"/>
    <s v="All"/>
    <x v="1"/>
    <x v="17"/>
    <n v="0"/>
    <n v="0"/>
    <n v="0"/>
    <n v="0"/>
  </r>
  <r>
    <n v="30"/>
    <x v="2"/>
    <s v="All"/>
    <x v="1"/>
    <x v="18"/>
    <n v="0"/>
    <n v="0"/>
    <n v="0"/>
    <n v="0"/>
  </r>
  <r>
    <n v="30"/>
    <x v="2"/>
    <s v="All"/>
    <x v="1"/>
    <x v="19"/>
    <n v="0"/>
    <n v="0"/>
    <n v="0"/>
    <n v="0"/>
  </r>
  <r>
    <n v="30"/>
    <x v="2"/>
    <s v="All"/>
    <x v="1"/>
    <x v="20"/>
    <n v="0"/>
    <n v="0"/>
    <n v="0"/>
    <n v="0"/>
  </r>
  <r>
    <n v="30"/>
    <x v="2"/>
    <s v="All"/>
    <x v="1"/>
    <x v="21"/>
    <n v="0"/>
    <n v="0"/>
    <n v="0"/>
    <n v="0"/>
  </r>
  <r>
    <n v="30"/>
    <x v="2"/>
    <s v="All"/>
    <x v="1"/>
    <x v="22"/>
    <n v="0"/>
    <n v="0"/>
    <n v="0"/>
    <n v="0"/>
  </r>
  <r>
    <n v="30"/>
    <x v="2"/>
    <s v="All"/>
    <x v="1"/>
    <x v="23"/>
    <n v="0"/>
    <n v="0"/>
    <n v="0"/>
    <n v="0"/>
  </r>
  <r>
    <n v="30"/>
    <x v="2"/>
    <s v="All"/>
    <x v="2"/>
    <x v="0"/>
    <n v="0"/>
    <n v="0"/>
    <n v="0"/>
    <n v="0"/>
  </r>
  <r>
    <n v="30"/>
    <x v="2"/>
    <s v="All"/>
    <x v="2"/>
    <x v="1"/>
    <n v="0"/>
    <n v="0"/>
    <n v="0"/>
    <n v="0"/>
  </r>
  <r>
    <n v="30"/>
    <x v="2"/>
    <s v="All"/>
    <x v="2"/>
    <x v="2"/>
    <n v="0"/>
    <n v="0"/>
    <n v="0"/>
    <n v="0"/>
  </r>
  <r>
    <n v="30"/>
    <x v="2"/>
    <s v="All"/>
    <x v="2"/>
    <x v="3"/>
    <n v="0"/>
    <n v="0"/>
    <n v="0"/>
    <n v="0"/>
  </r>
  <r>
    <n v="30"/>
    <x v="2"/>
    <s v="All"/>
    <x v="2"/>
    <x v="4"/>
    <n v="0"/>
    <n v="0"/>
    <n v="0"/>
    <n v="0"/>
  </r>
  <r>
    <n v="30"/>
    <x v="2"/>
    <s v="All"/>
    <x v="2"/>
    <x v="5"/>
    <n v="0"/>
    <n v="0"/>
    <n v="0"/>
    <n v="0"/>
  </r>
  <r>
    <n v="30"/>
    <x v="2"/>
    <s v="All"/>
    <x v="2"/>
    <x v="6"/>
    <n v="0"/>
    <n v="0"/>
    <n v="0"/>
    <n v="0"/>
  </r>
  <r>
    <n v="30"/>
    <x v="2"/>
    <s v="All"/>
    <x v="2"/>
    <x v="7"/>
    <n v="0"/>
    <n v="0"/>
    <n v="0"/>
    <n v="0"/>
  </r>
  <r>
    <n v="30"/>
    <x v="2"/>
    <s v="All"/>
    <x v="2"/>
    <x v="8"/>
    <n v="0"/>
    <n v="0"/>
    <n v="0"/>
    <n v="0"/>
  </r>
  <r>
    <n v="30"/>
    <x v="2"/>
    <s v="All"/>
    <x v="2"/>
    <x v="9"/>
    <n v="0"/>
    <n v="0"/>
    <n v="0"/>
    <n v="0"/>
  </r>
  <r>
    <n v="30"/>
    <x v="2"/>
    <s v="All"/>
    <x v="2"/>
    <x v="10"/>
    <n v="0"/>
    <n v="0"/>
    <n v="0"/>
    <n v="0"/>
  </r>
  <r>
    <n v="30"/>
    <x v="2"/>
    <s v="All"/>
    <x v="2"/>
    <x v="11"/>
    <n v="0"/>
    <n v="0"/>
    <n v="0"/>
    <n v="0"/>
  </r>
  <r>
    <n v="30"/>
    <x v="2"/>
    <s v="All"/>
    <x v="2"/>
    <x v="12"/>
    <n v="0"/>
    <n v="0"/>
    <n v="0"/>
    <n v="0"/>
  </r>
  <r>
    <n v="30"/>
    <x v="2"/>
    <s v="All"/>
    <x v="2"/>
    <x v="13"/>
    <n v="0"/>
    <n v="0"/>
    <n v="0"/>
    <n v="0"/>
  </r>
  <r>
    <n v="30"/>
    <x v="2"/>
    <s v="All"/>
    <x v="2"/>
    <x v="14"/>
    <n v="0"/>
    <n v="0"/>
    <n v="0"/>
    <n v="0"/>
  </r>
  <r>
    <n v="30"/>
    <x v="2"/>
    <s v="All"/>
    <x v="2"/>
    <x v="15"/>
    <n v="0"/>
    <n v="0"/>
    <n v="0"/>
    <n v="0"/>
  </r>
  <r>
    <n v="30"/>
    <x v="2"/>
    <s v="All"/>
    <x v="2"/>
    <x v="16"/>
    <n v="0"/>
    <n v="0"/>
    <n v="0"/>
    <n v="0"/>
  </r>
  <r>
    <n v="30"/>
    <x v="2"/>
    <s v="All"/>
    <x v="2"/>
    <x v="17"/>
    <n v="0"/>
    <n v="0"/>
    <n v="0"/>
    <n v="0"/>
  </r>
  <r>
    <n v="30"/>
    <x v="2"/>
    <s v="All"/>
    <x v="2"/>
    <x v="18"/>
    <n v="0"/>
    <n v="0"/>
    <n v="0"/>
    <n v="0"/>
  </r>
  <r>
    <n v="30"/>
    <x v="2"/>
    <s v="All"/>
    <x v="2"/>
    <x v="19"/>
    <n v="0"/>
    <n v="0"/>
    <n v="0"/>
    <n v="0"/>
  </r>
  <r>
    <n v="30"/>
    <x v="2"/>
    <s v="All"/>
    <x v="2"/>
    <x v="20"/>
    <n v="0"/>
    <n v="0"/>
    <n v="0"/>
    <n v="0"/>
  </r>
  <r>
    <n v="30"/>
    <x v="2"/>
    <s v="All"/>
    <x v="2"/>
    <x v="21"/>
    <n v="0"/>
    <n v="0"/>
    <n v="0"/>
    <n v="0"/>
  </r>
  <r>
    <n v="30"/>
    <x v="2"/>
    <s v="All"/>
    <x v="2"/>
    <x v="22"/>
    <n v="0"/>
    <n v="0"/>
    <n v="0"/>
    <n v="0"/>
  </r>
  <r>
    <n v="30"/>
    <x v="2"/>
    <s v="All"/>
    <x v="2"/>
    <x v="23"/>
    <n v="0"/>
    <n v="0"/>
    <n v="0"/>
    <n v="0"/>
  </r>
  <r>
    <n v="30"/>
    <x v="2"/>
    <s v="All"/>
    <x v="3"/>
    <x v="0"/>
    <n v="0"/>
    <n v="0"/>
    <n v="0"/>
    <n v="0"/>
  </r>
  <r>
    <n v="30"/>
    <x v="2"/>
    <s v="All"/>
    <x v="3"/>
    <x v="1"/>
    <n v="0"/>
    <n v="0"/>
    <n v="0"/>
    <n v="0"/>
  </r>
  <r>
    <n v="30"/>
    <x v="2"/>
    <s v="All"/>
    <x v="3"/>
    <x v="2"/>
    <n v="0"/>
    <n v="0"/>
    <n v="0"/>
    <n v="0"/>
  </r>
  <r>
    <n v="30"/>
    <x v="2"/>
    <s v="All"/>
    <x v="3"/>
    <x v="3"/>
    <n v="0"/>
    <n v="0"/>
    <n v="0"/>
    <n v="0"/>
  </r>
  <r>
    <n v="30"/>
    <x v="2"/>
    <s v="All"/>
    <x v="3"/>
    <x v="4"/>
    <n v="0"/>
    <n v="0"/>
    <n v="0"/>
    <n v="0"/>
  </r>
  <r>
    <n v="30"/>
    <x v="2"/>
    <s v="All"/>
    <x v="3"/>
    <x v="5"/>
    <n v="0"/>
    <n v="0"/>
    <n v="0"/>
    <n v="0"/>
  </r>
  <r>
    <n v="30"/>
    <x v="2"/>
    <s v="All"/>
    <x v="3"/>
    <x v="6"/>
    <n v="0"/>
    <n v="0"/>
    <n v="0"/>
    <n v="0"/>
  </r>
  <r>
    <n v="30"/>
    <x v="2"/>
    <s v="All"/>
    <x v="3"/>
    <x v="7"/>
    <n v="0"/>
    <n v="0"/>
    <n v="0"/>
    <n v="0"/>
  </r>
  <r>
    <n v="30"/>
    <x v="2"/>
    <s v="All"/>
    <x v="3"/>
    <x v="8"/>
    <n v="0"/>
    <n v="0"/>
    <n v="0"/>
    <n v="0"/>
  </r>
  <r>
    <n v="30"/>
    <x v="2"/>
    <s v="All"/>
    <x v="3"/>
    <x v="9"/>
    <n v="0"/>
    <n v="0"/>
    <n v="0"/>
    <n v="0"/>
  </r>
  <r>
    <n v="30"/>
    <x v="2"/>
    <s v="All"/>
    <x v="3"/>
    <x v="10"/>
    <n v="0"/>
    <n v="0"/>
    <n v="0"/>
    <n v="0"/>
  </r>
  <r>
    <n v="30"/>
    <x v="2"/>
    <s v="All"/>
    <x v="3"/>
    <x v="11"/>
    <n v="0"/>
    <n v="0"/>
    <n v="0"/>
    <n v="0"/>
  </r>
  <r>
    <n v="30"/>
    <x v="2"/>
    <s v="All"/>
    <x v="3"/>
    <x v="12"/>
    <n v="0"/>
    <n v="0"/>
    <n v="0"/>
    <n v="0"/>
  </r>
  <r>
    <n v="30"/>
    <x v="2"/>
    <s v="All"/>
    <x v="3"/>
    <x v="13"/>
    <n v="0"/>
    <n v="0"/>
    <n v="0"/>
    <n v="0"/>
  </r>
  <r>
    <n v="30"/>
    <x v="2"/>
    <s v="All"/>
    <x v="3"/>
    <x v="14"/>
    <n v="0"/>
    <n v="0"/>
    <n v="0"/>
    <n v="0"/>
  </r>
  <r>
    <n v="30"/>
    <x v="2"/>
    <s v="All"/>
    <x v="3"/>
    <x v="15"/>
    <n v="0"/>
    <n v="0"/>
    <n v="0"/>
    <n v="0"/>
  </r>
  <r>
    <n v="30"/>
    <x v="2"/>
    <s v="All"/>
    <x v="3"/>
    <x v="16"/>
    <n v="0"/>
    <n v="0"/>
    <n v="0"/>
    <n v="0"/>
  </r>
  <r>
    <n v="30"/>
    <x v="2"/>
    <s v="All"/>
    <x v="3"/>
    <x v="17"/>
    <n v="0"/>
    <n v="0"/>
    <n v="0"/>
    <n v="0"/>
  </r>
  <r>
    <n v="30"/>
    <x v="2"/>
    <s v="All"/>
    <x v="3"/>
    <x v="18"/>
    <n v="0"/>
    <n v="0"/>
    <n v="0"/>
    <n v="0"/>
  </r>
  <r>
    <n v="30"/>
    <x v="2"/>
    <s v="All"/>
    <x v="3"/>
    <x v="19"/>
    <n v="0"/>
    <n v="0"/>
    <n v="0"/>
    <n v="0"/>
  </r>
  <r>
    <n v="30"/>
    <x v="2"/>
    <s v="All"/>
    <x v="3"/>
    <x v="20"/>
    <n v="0"/>
    <n v="0"/>
    <n v="0"/>
    <n v="0"/>
  </r>
  <r>
    <n v="30"/>
    <x v="2"/>
    <s v="All"/>
    <x v="3"/>
    <x v="21"/>
    <n v="0"/>
    <n v="0"/>
    <n v="0"/>
    <n v="0"/>
  </r>
  <r>
    <n v="30"/>
    <x v="2"/>
    <s v="All"/>
    <x v="3"/>
    <x v="22"/>
    <n v="0"/>
    <n v="0"/>
    <n v="0"/>
    <n v="0"/>
  </r>
  <r>
    <n v="30"/>
    <x v="2"/>
    <s v="All"/>
    <x v="3"/>
    <x v="23"/>
    <n v="0"/>
    <n v="0"/>
    <n v="0"/>
    <n v="0"/>
  </r>
  <r>
    <n v="30"/>
    <x v="3"/>
    <s v="All"/>
    <x v="0"/>
    <x v="0"/>
    <n v="0"/>
    <n v="0"/>
    <n v="0"/>
    <n v="0"/>
  </r>
  <r>
    <n v="30"/>
    <x v="3"/>
    <s v="All"/>
    <x v="0"/>
    <x v="1"/>
    <n v="0"/>
    <n v="0"/>
    <n v="0"/>
    <n v="0"/>
  </r>
  <r>
    <n v="30"/>
    <x v="3"/>
    <s v="All"/>
    <x v="0"/>
    <x v="2"/>
    <n v="0"/>
    <n v="0"/>
    <n v="0"/>
    <n v="0"/>
  </r>
  <r>
    <n v="30"/>
    <x v="3"/>
    <s v="All"/>
    <x v="0"/>
    <x v="3"/>
    <n v="0"/>
    <n v="0"/>
    <n v="0"/>
    <n v="0"/>
  </r>
  <r>
    <n v="30"/>
    <x v="3"/>
    <s v="All"/>
    <x v="0"/>
    <x v="4"/>
    <n v="0"/>
    <n v="0"/>
    <n v="0"/>
    <n v="0"/>
  </r>
  <r>
    <n v="30"/>
    <x v="3"/>
    <s v="All"/>
    <x v="0"/>
    <x v="5"/>
    <n v="0"/>
    <n v="0"/>
    <n v="0"/>
    <n v="0"/>
  </r>
  <r>
    <n v="30"/>
    <x v="3"/>
    <s v="All"/>
    <x v="0"/>
    <x v="6"/>
    <n v="0"/>
    <n v="0"/>
    <n v="0"/>
    <n v="0"/>
  </r>
  <r>
    <n v="30"/>
    <x v="3"/>
    <s v="All"/>
    <x v="0"/>
    <x v="7"/>
    <n v="0"/>
    <n v="0"/>
    <n v="0"/>
    <n v="0"/>
  </r>
  <r>
    <n v="30"/>
    <x v="3"/>
    <s v="All"/>
    <x v="0"/>
    <x v="8"/>
    <n v="0"/>
    <n v="0"/>
    <n v="0"/>
    <n v="0"/>
  </r>
  <r>
    <n v="30"/>
    <x v="3"/>
    <s v="All"/>
    <x v="0"/>
    <x v="9"/>
    <n v="0"/>
    <n v="0"/>
    <n v="0"/>
    <n v="0"/>
  </r>
  <r>
    <n v="30"/>
    <x v="3"/>
    <s v="All"/>
    <x v="0"/>
    <x v="10"/>
    <n v="0"/>
    <n v="0"/>
    <n v="0"/>
    <n v="0"/>
  </r>
  <r>
    <n v="30"/>
    <x v="3"/>
    <s v="All"/>
    <x v="0"/>
    <x v="11"/>
    <n v="0"/>
    <n v="0"/>
    <n v="0"/>
    <n v="0"/>
  </r>
  <r>
    <n v="30"/>
    <x v="3"/>
    <s v="All"/>
    <x v="0"/>
    <x v="12"/>
    <n v="0"/>
    <n v="0"/>
    <n v="0"/>
    <n v="0"/>
  </r>
  <r>
    <n v="30"/>
    <x v="3"/>
    <s v="All"/>
    <x v="0"/>
    <x v="13"/>
    <n v="0"/>
    <n v="0"/>
    <n v="0"/>
    <n v="0"/>
  </r>
  <r>
    <n v="30"/>
    <x v="3"/>
    <s v="All"/>
    <x v="0"/>
    <x v="14"/>
    <n v="0"/>
    <n v="0"/>
    <n v="0"/>
    <n v="0"/>
  </r>
  <r>
    <n v="30"/>
    <x v="3"/>
    <s v="All"/>
    <x v="0"/>
    <x v="15"/>
    <n v="0"/>
    <n v="0"/>
    <n v="0"/>
    <n v="0"/>
  </r>
  <r>
    <n v="30"/>
    <x v="3"/>
    <s v="All"/>
    <x v="0"/>
    <x v="16"/>
    <n v="0"/>
    <n v="0"/>
    <n v="0"/>
    <n v="0"/>
  </r>
  <r>
    <n v="30"/>
    <x v="3"/>
    <s v="All"/>
    <x v="0"/>
    <x v="17"/>
    <n v="0"/>
    <n v="0"/>
    <n v="0"/>
    <n v="0"/>
  </r>
  <r>
    <n v="30"/>
    <x v="3"/>
    <s v="All"/>
    <x v="0"/>
    <x v="18"/>
    <n v="0"/>
    <n v="0"/>
    <n v="0"/>
    <n v="0"/>
  </r>
  <r>
    <n v="30"/>
    <x v="3"/>
    <s v="All"/>
    <x v="0"/>
    <x v="19"/>
    <n v="0"/>
    <n v="0"/>
    <n v="0"/>
    <n v="0"/>
  </r>
  <r>
    <n v="30"/>
    <x v="3"/>
    <s v="All"/>
    <x v="0"/>
    <x v="20"/>
    <n v="0"/>
    <n v="0"/>
    <n v="0"/>
    <n v="0"/>
  </r>
  <r>
    <n v="30"/>
    <x v="3"/>
    <s v="All"/>
    <x v="0"/>
    <x v="21"/>
    <n v="0"/>
    <n v="0"/>
    <n v="0"/>
    <n v="0"/>
  </r>
  <r>
    <n v="30"/>
    <x v="3"/>
    <s v="All"/>
    <x v="0"/>
    <x v="22"/>
    <n v="0"/>
    <n v="0"/>
    <n v="0"/>
    <n v="0"/>
  </r>
  <r>
    <n v="30"/>
    <x v="3"/>
    <s v="All"/>
    <x v="0"/>
    <x v="23"/>
    <n v="0"/>
    <n v="0"/>
    <n v="0"/>
    <n v="0"/>
  </r>
  <r>
    <n v="30"/>
    <x v="3"/>
    <s v="All"/>
    <x v="1"/>
    <x v="0"/>
    <n v="0"/>
    <n v="0"/>
    <n v="0"/>
    <n v="0"/>
  </r>
  <r>
    <n v="30"/>
    <x v="3"/>
    <s v="All"/>
    <x v="1"/>
    <x v="1"/>
    <n v="0"/>
    <n v="0"/>
    <n v="0"/>
    <n v="0"/>
  </r>
  <r>
    <n v="30"/>
    <x v="3"/>
    <s v="All"/>
    <x v="1"/>
    <x v="2"/>
    <n v="0"/>
    <n v="0"/>
    <n v="0"/>
    <n v="0"/>
  </r>
  <r>
    <n v="30"/>
    <x v="3"/>
    <s v="All"/>
    <x v="1"/>
    <x v="3"/>
    <n v="0"/>
    <n v="0"/>
    <n v="0"/>
    <n v="0"/>
  </r>
  <r>
    <n v="30"/>
    <x v="3"/>
    <s v="All"/>
    <x v="1"/>
    <x v="4"/>
    <n v="0"/>
    <n v="0"/>
    <n v="0"/>
    <n v="0"/>
  </r>
  <r>
    <n v="30"/>
    <x v="3"/>
    <s v="All"/>
    <x v="1"/>
    <x v="5"/>
    <n v="0"/>
    <n v="0"/>
    <n v="0"/>
    <n v="0"/>
  </r>
  <r>
    <n v="30"/>
    <x v="3"/>
    <s v="All"/>
    <x v="1"/>
    <x v="6"/>
    <n v="0"/>
    <n v="0"/>
    <n v="0"/>
    <n v="0"/>
  </r>
  <r>
    <n v="30"/>
    <x v="3"/>
    <s v="All"/>
    <x v="1"/>
    <x v="7"/>
    <n v="0"/>
    <n v="0"/>
    <n v="0"/>
    <n v="0"/>
  </r>
  <r>
    <n v="30"/>
    <x v="3"/>
    <s v="All"/>
    <x v="1"/>
    <x v="8"/>
    <n v="0"/>
    <n v="0"/>
    <n v="0"/>
    <n v="0"/>
  </r>
  <r>
    <n v="30"/>
    <x v="3"/>
    <s v="All"/>
    <x v="1"/>
    <x v="9"/>
    <n v="0"/>
    <n v="0"/>
    <n v="0"/>
    <n v="0"/>
  </r>
  <r>
    <n v="30"/>
    <x v="3"/>
    <s v="All"/>
    <x v="1"/>
    <x v="10"/>
    <n v="0"/>
    <n v="0"/>
    <n v="0"/>
    <n v="0"/>
  </r>
  <r>
    <n v="30"/>
    <x v="3"/>
    <s v="All"/>
    <x v="1"/>
    <x v="11"/>
    <n v="0"/>
    <n v="0"/>
    <n v="0"/>
    <n v="0"/>
  </r>
  <r>
    <n v="30"/>
    <x v="3"/>
    <s v="All"/>
    <x v="1"/>
    <x v="12"/>
    <n v="0"/>
    <n v="0"/>
    <n v="0"/>
    <n v="0"/>
  </r>
  <r>
    <n v="30"/>
    <x v="3"/>
    <s v="All"/>
    <x v="1"/>
    <x v="13"/>
    <n v="0"/>
    <n v="0"/>
    <n v="0"/>
    <n v="0"/>
  </r>
  <r>
    <n v="30"/>
    <x v="3"/>
    <s v="All"/>
    <x v="1"/>
    <x v="14"/>
    <n v="0"/>
    <n v="0"/>
    <n v="0"/>
    <n v="0"/>
  </r>
  <r>
    <n v="30"/>
    <x v="3"/>
    <s v="All"/>
    <x v="1"/>
    <x v="15"/>
    <n v="0"/>
    <n v="0"/>
    <n v="0"/>
    <n v="0"/>
  </r>
  <r>
    <n v="30"/>
    <x v="3"/>
    <s v="All"/>
    <x v="1"/>
    <x v="16"/>
    <n v="0"/>
    <n v="0"/>
    <n v="0"/>
    <n v="0"/>
  </r>
  <r>
    <n v="30"/>
    <x v="3"/>
    <s v="All"/>
    <x v="1"/>
    <x v="17"/>
    <n v="0"/>
    <n v="0"/>
    <n v="0"/>
    <n v="0"/>
  </r>
  <r>
    <n v="30"/>
    <x v="3"/>
    <s v="All"/>
    <x v="1"/>
    <x v="18"/>
    <n v="0"/>
    <n v="0"/>
    <n v="0"/>
    <n v="0"/>
  </r>
  <r>
    <n v="30"/>
    <x v="3"/>
    <s v="All"/>
    <x v="1"/>
    <x v="19"/>
    <n v="0"/>
    <n v="0"/>
    <n v="0"/>
    <n v="0"/>
  </r>
  <r>
    <n v="30"/>
    <x v="3"/>
    <s v="All"/>
    <x v="1"/>
    <x v="20"/>
    <n v="0"/>
    <n v="0"/>
    <n v="0"/>
    <n v="0"/>
  </r>
  <r>
    <n v="30"/>
    <x v="3"/>
    <s v="All"/>
    <x v="1"/>
    <x v="21"/>
    <n v="0"/>
    <n v="0"/>
    <n v="0"/>
    <n v="0"/>
  </r>
  <r>
    <n v="30"/>
    <x v="3"/>
    <s v="All"/>
    <x v="1"/>
    <x v="22"/>
    <n v="0"/>
    <n v="0"/>
    <n v="0"/>
    <n v="0"/>
  </r>
  <r>
    <n v="30"/>
    <x v="3"/>
    <s v="All"/>
    <x v="1"/>
    <x v="23"/>
    <n v="0"/>
    <n v="0"/>
    <n v="0"/>
    <n v="0"/>
  </r>
  <r>
    <n v="30"/>
    <x v="3"/>
    <s v="All"/>
    <x v="2"/>
    <x v="0"/>
    <n v="0"/>
    <n v="0"/>
    <n v="0"/>
    <n v="0"/>
  </r>
  <r>
    <n v="30"/>
    <x v="3"/>
    <s v="All"/>
    <x v="2"/>
    <x v="1"/>
    <n v="0"/>
    <n v="0"/>
    <n v="0"/>
    <n v="0"/>
  </r>
  <r>
    <n v="30"/>
    <x v="3"/>
    <s v="All"/>
    <x v="2"/>
    <x v="2"/>
    <n v="0"/>
    <n v="0"/>
    <n v="0"/>
    <n v="0"/>
  </r>
  <r>
    <n v="30"/>
    <x v="3"/>
    <s v="All"/>
    <x v="2"/>
    <x v="3"/>
    <n v="0"/>
    <n v="0"/>
    <n v="0"/>
    <n v="0"/>
  </r>
  <r>
    <n v="30"/>
    <x v="3"/>
    <s v="All"/>
    <x v="2"/>
    <x v="4"/>
    <n v="0"/>
    <n v="0"/>
    <n v="0"/>
    <n v="0"/>
  </r>
  <r>
    <n v="30"/>
    <x v="3"/>
    <s v="All"/>
    <x v="2"/>
    <x v="5"/>
    <n v="0"/>
    <n v="0"/>
    <n v="0"/>
    <n v="0"/>
  </r>
  <r>
    <n v="30"/>
    <x v="3"/>
    <s v="All"/>
    <x v="2"/>
    <x v="6"/>
    <n v="0"/>
    <n v="0"/>
    <n v="0"/>
    <n v="0"/>
  </r>
  <r>
    <n v="30"/>
    <x v="3"/>
    <s v="All"/>
    <x v="2"/>
    <x v="7"/>
    <n v="0"/>
    <n v="0"/>
    <n v="0"/>
    <n v="0"/>
  </r>
  <r>
    <n v="30"/>
    <x v="3"/>
    <s v="All"/>
    <x v="2"/>
    <x v="8"/>
    <n v="0"/>
    <n v="0"/>
    <n v="0"/>
    <n v="0"/>
  </r>
  <r>
    <n v="30"/>
    <x v="3"/>
    <s v="All"/>
    <x v="2"/>
    <x v="9"/>
    <n v="0"/>
    <n v="0"/>
    <n v="0"/>
    <n v="0"/>
  </r>
  <r>
    <n v="30"/>
    <x v="3"/>
    <s v="All"/>
    <x v="2"/>
    <x v="10"/>
    <n v="0"/>
    <n v="0"/>
    <n v="0"/>
    <n v="0"/>
  </r>
  <r>
    <n v="30"/>
    <x v="3"/>
    <s v="All"/>
    <x v="2"/>
    <x v="11"/>
    <n v="0"/>
    <n v="0"/>
    <n v="0"/>
    <n v="0"/>
  </r>
  <r>
    <n v="30"/>
    <x v="3"/>
    <s v="All"/>
    <x v="2"/>
    <x v="12"/>
    <n v="0"/>
    <n v="0"/>
    <n v="0"/>
    <n v="0"/>
  </r>
  <r>
    <n v="30"/>
    <x v="3"/>
    <s v="All"/>
    <x v="2"/>
    <x v="13"/>
    <n v="0"/>
    <n v="0"/>
    <n v="0"/>
    <n v="0"/>
  </r>
  <r>
    <n v="30"/>
    <x v="3"/>
    <s v="All"/>
    <x v="2"/>
    <x v="14"/>
    <n v="0"/>
    <n v="0"/>
    <n v="0"/>
    <n v="0"/>
  </r>
  <r>
    <n v="30"/>
    <x v="3"/>
    <s v="All"/>
    <x v="2"/>
    <x v="15"/>
    <n v="0"/>
    <n v="0"/>
    <n v="0"/>
    <n v="0"/>
  </r>
  <r>
    <n v="30"/>
    <x v="3"/>
    <s v="All"/>
    <x v="2"/>
    <x v="16"/>
    <n v="0"/>
    <n v="0"/>
    <n v="0"/>
    <n v="0"/>
  </r>
  <r>
    <n v="30"/>
    <x v="3"/>
    <s v="All"/>
    <x v="2"/>
    <x v="17"/>
    <n v="0"/>
    <n v="0"/>
    <n v="0"/>
    <n v="0"/>
  </r>
  <r>
    <n v="30"/>
    <x v="3"/>
    <s v="All"/>
    <x v="2"/>
    <x v="18"/>
    <n v="0"/>
    <n v="0"/>
    <n v="0"/>
    <n v="0"/>
  </r>
  <r>
    <n v="30"/>
    <x v="3"/>
    <s v="All"/>
    <x v="2"/>
    <x v="19"/>
    <n v="0"/>
    <n v="0"/>
    <n v="0"/>
    <n v="0"/>
  </r>
  <r>
    <n v="30"/>
    <x v="3"/>
    <s v="All"/>
    <x v="2"/>
    <x v="20"/>
    <n v="0"/>
    <n v="0"/>
    <n v="0"/>
    <n v="0"/>
  </r>
  <r>
    <n v="30"/>
    <x v="3"/>
    <s v="All"/>
    <x v="2"/>
    <x v="21"/>
    <n v="0"/>
    <n v="0"/>
    <n v="0"/>
    <n v="0"/>
  </r>
  <r>
    <n v="30"/>
    <x v="3"/>
    <s v="All"/>
    <x v="2"/>
    <x v="22"/>
    <n v="0"/>
    <n v="0"/>
    <n v="0"/>
    <n v="0"/>
  </r>
  <r>
    <n v="30"/>
    <x v="3"/>
    <s v="All"/>
    <x v="2"/>
    <x v="23"/>
    <n v="0"/>
    <n v="0"/>
    <n v="0"/>
    <n v="0"/>
  </r>
  <r>
    <n v="30"/>
    <x v="3"/>
    <s v="All"/>
    <x v="3"/>
    <x v="0"/>
    <n v="0"/>
    <n v="0"/>
    <n v="0"/>
    <n v="0"/>
  </r>
  <r>
    <n v="30"/>
    <x v="3"/>
    <s v="All"/>
    <x v="3"/>
    <x v="1"/>
    <n v="0"/>
    <n v="0"/>
    <n v="0"/>
    <n v="0"/>
  </r>
  <r>
    <n v="30"/>
    <x v="3"/>
    <s v="All"/>
    <x v="3"/>
    <x v="2"/>
    <n v="0"/>
    <n v="0"/>
    <n v="0"/>
    <n v="0"/>
  </r>
  <r>
    <n v="30"/>
    <x v="3"/>
    <s v="All"/>
    <x v="3"/>
    <x v="3"/>
    <n v="0"/>
    <n v="0"/>
    <n v="0"/>
    <n v="0"/>
  </r>
  <r>
    <n v="30"/>
    <x v="3"/>
    <s v="All"/>
    <x v="3"/>
    <x v="4"/>
    <n v="0"/>
    <n v="0"/>
    <n v="0"/>
    <n v="0"/>
  </r>
  <r>
    <n v="30"/>
    <x v="3"/>
    <s v="All"/>
    <x v="3"/>
    <x v="5"/>
    <n v="0"/>
    <n v="0"/>
    <n v="0"/>
    <n v="0"/>
  </r>
  <r>
    <n v="30"/>
    <x v="3"/>
    <s v="All"/>
    <x v="3"/>
    <x v="6"/>
    <n v="0"/>
    <n v="0"/>
    <n v="0"/>
    <n v="0"/>
  </r>
  <r>
    <n v="30"/>
    <x v="3"/>
    <s v="All"/>
    <x v="3"/>
    <x v="7"/>
    <n v="0"/>
    <n v="0"/>
    <n v="0"/>
    <n v="0"/>
  </r>
  <r>
    <n v="30"/>
    <x v="3"/>
    <s v="All"/>
    <x v="3"/>
    <x v="8"/>
    <n v="0"/>
    <n v="0"/>
    <n v="0"/>
    <n v="0"/>
  </r>
  <r>
    <n v="30"/>
    <x v="3"/>
    <s v="All"/>
    <x v="3"/>
    <x v="9"/>
    <n v="0"/>
    <n v="0"/>
    <n v="0"/>
    <n v="0"/>
  </r>
  <r>
    <n v="30"/>
    <x v="3"/>
    <s v="All"/>
    <x v="3"/>
    <x v="10"/>
    <n v="0"/>
    <n v="0"/>
    <n v="0"/>
    <n v="0"/>
  </r>
  <r>
    <n v="30"/>
    <x v="3"/>
    <s v="All"/>
    <x v="3"/>
    <x v="11"/>
    <n v="0"/>
    <n v="0"/>
    <n v="0"/>
    <n v="0"/>
  </r>
  <r>
    <n v="30"/>
    <x v="3"/>
    <s v="All"/>
    <x v="3"/>
    <x v="12"/>
    <n v="0"/>
    <n v="0"/>
    <n v="0"/>
    <n v="0"/>
  </r>
  <r>
    <n v="30"/>
    <x v="3"/>
    <s v="All"/>
    <x v="3"/>
    <x v="13"/>
    <n v="0"/>
    <n v="0"/>
    <n v="0"/>
    <n v="0"/>
  </r>
  <r>
    <n v="30"/>
    <x v="3"/>
    <s v="All"/>
    <x v="3"/>
    <x v="14"/>
    <n v="0"/>
    <n v="0"/>
    <n v="0"/>
    <n v="0"/>
  </r>
  <r>
    <n v="30"/>
    <x v="3"/>
    <s v="All"/>
    <x v="3"/>
    <x v="15"/>
    <n v="0"/>
    <n v="0"/>
    <n v="0"/>
    <n v="0"/>
  </r>
  <r>
    <n v="30"/>
    <x v="3"/>
    <s v="All"/>
    <x v="3"/>
    <x v="16"/>
    <n v="0"/>
    <n v="0"/>
    <n v="0"/>
    <n v="0"/>
  </r>
  <r>
    <n v="30"/>
    <x v="3"/>
    <s v="All"/>
    <x v="3"/>
    <x v="17"/>
    <n v="0"/>
    <n v="0"/>
    <n v="0"/>
    <n v="0"/>
  </r>
  <r>
    <n v="30"/>
    <x v="3"/>
    <s v="All"/>
    <x v="3"/>
    <x v="18"/>
    <n v="0"/>
    <n v="0"/>
    <n v="0"/>
    <n v="0"/>
  </r>
  <r>
    <n v="30"/>
    <x v="3"/>
    <s v="All"/>
    <x v="3"/>
    <x v="19"/>
    <n v="0"/>
    <n v="0"/>
    <n v="0"/>
    <n v="0"/>
  </r>
  <r>
    <n v="30"/>
    <x v="3"/>
    <s v="All"/>
    <x v="3"/>
    <x v="20"/>
    <n v="0"/>
    <n v="0"/>
    <n v="0"/>
    <n v="0"/>
  </r>
  <r>
    <n v="30"/>
    <x v="3"/>
    <s v="All"/>
    <x v="3"/>
    <x v="21"/>
    <n v="0"/>
    <n v="0"/>
    <n v="0"/>
    <n v="0"/>
  </r>
  <r>
    <n v="30"/>
    <x v="3"/>
    <s v="All"/>
    <x v="3"/>
    <x v="22"/>
    <n v="0"/>
    <n v="0"/>
    <n v="0"/>
    <n v="0"/>
  </r>
  <r>
    <n v="30"/>
    <x v="3"/>
    <s v="All"/>
    <x v="3"/>
    <x v="23"/>
    <n v="0"/>
    <n v="0"/>
    <n v="0"/>
    <n v="0"/>
  </r>
  <r>
    <n v="30"/>
    <x v="4"/>
    <s v="All"/>
    <x v="0"/>
    <x v="0"/>
    <n v="0"/>
    <n v="0"/>
    <n v="0"/>
    <n v="0"/>
  </r>
  <r>
    <n v="30"/>
    <x v="4"/>
    <s v="All"/>
    <x v="0"/>
    <x v="1"/>
    <n v="0"/>
    <n v="0"/>
    <n v="0"/>
    <n v="0"/>
  </r>
  <r>
    <n v="30"/>
    <x v="4"/>
    <s v="All"/>
    <x v="0"/>
    <x v="2"/>
    <n v="0"/>
    <n v="0"/>
    <n v="0"/>
    <n v="0"/>
  </r>
  <r>
    <n v="30"/>
    <x v="4"/>
    <s v="All"/>
    <x v="0"/>
    <x v="3"/>
    <n v="0"/>
    <n v="0"/>
    <n v="0"/>
    <n v="0"/>
  </r>
  <r>
    <n v="30"/>
    <x v="4"/>
    <s v="All"/>
    <x v="0"/>
    <x v="4"/>
    <n v="0"/>
    <n v="0"/>
    <n v="0"/>
    <n v="0"/>
  </r>
  <r>
    <n v="30"/>
    <x v="4"/>
    <s v="All"/>
    <x v="0"/>
    <x v="5"/>
    <n v="0"/>
    <n v="0"/>
    <n v="0"/>
    <n v="0"/>
  </r>
  <r>
    <n v="30"/>
    <x v="4"/>
    <s v="All"/>
    <x v="0"/>
    <x v="6"/>
    <n v="0"/>
    <n v="0"/>
    <n v="0"/>
    <n v="0"/>
  </r>
  <r>
    <n v="30"/>
    <x v="4"/>
    <s v="All"/>
    <x v="0"/>
    <x v="7"/>
    <n v="0"/>
    <n v="0"/>
    <n v="0"/>
    <n v="0"/>
  </r>
  <r>
    <n v="30"/>
    <x v="4"/>
    <s v="All"/>
    <x v="0"/>
    <x v="8"/>
    <n v="0"/>
    <n v="0"/>
    <n v="0"/>
    <n v="0"/>
  </r>
  <r>
    <n v="30"/>
    <x v="4"/>
    <s v="All"/>
    <x v="0"/>
    <x v="9"/>
    <n v="0"/>
    <n v="0"/>
    <n v="0"/>
    <n v="0"/>
  </r>
  <r>
    <n v="30"/>
    <x v="4"/>
    <s v="All"/>
    <x v="0"/>
    <x v="10"/>
    <n v="0"/>
    <n v="0"/>
    <n v="0"/>
    <n v="0"/>
  </r>
  <r>
    <n v="30"/>
    <x v="4"/>
    <s v="All"/>
    <x v="0"/>
    <x v="11"/>
    <n v="0"/>
    <n v="0"/>
    <n v="0"/>
    <n v="0"/>
  </r>
  <r>
    <n v="30"/>
    <x v="4"/>
    <s v="All"/>
    <x v="0"/>
    <x v="12"/>
    <n v="0"/>
    <n v="0"/>
    <n v="0"/>
    <n v="0"/>
  </r>
  <r>
    <n v="30"/>
    <x v="4"/>
    <s v="All"/>
    <x v="0"/>
    <x v="13"/>
    <n v="0"/>
    <n v="0"/>
    <n v="0"/>
    <n v="0"/>
  </r>
  <r>
    <n v="30"/>
    <x v="4"/>
    <s v="All"/>
    <x v="0"/>
    <x v="14"/>
    <n v="0"/>
    <n v="0"/>
    <n v="0"/>
    <n v="0"/>
  </r>
  <r>
    <n v="30"/>
    <x v="4"/>
    <s v="All"/>
    <x v="0"/>
    <x v="15"/>
    <n v="0"/>
    <n v="0"/>
    <n v="0"/>
    <n v="0"/>
  </r>
  <r>
    <n v="30"/>
    <x v="4"/>
    <s v="All"/>
    <x v="0"/>
    <x v="16"/>
    <n v="0"/>
    <n v="0"/>
    <n v="0"/>
    <n v="0"/>
  </r>
  <r>
    <n v="30"/>
    <x v="4"/>
    <s v="All"/>
    <x v="0"/>
    <x v="17"/>
    <n v="0"/>
    <n v="0"/>
    <n v="0"/>
    <n v="0"/>
  </r>
  <r>
    <n v="30"/>
    <x v="4"/>
    <s v="All"/>
    <x v="0"/>
    <x v="18"/>
    <n v="0"/>
    <n v="0"/>
    <n v="0"/>
    <n v="0"/>
  </r>
  <r>
    <n v="30"/>
    <x v="4"/>
    <s v="All"/>
    <x v="0"/>
    <x v="19"/>
    <n v="0"/>
    <n v="0"/>
    <n v="0"/>
    <n v="0"/>
  </r>
  <r>
    <n v="30"/>
    <x v="4"/>
    <s v="All"/>
    <x v="0"/>
    <x v="20"/>
    <n v="0"/>
    <n v="0"/>
    <n v="0"/>
    <n v="0"/>
  </r>
  <r>
    <n v="30"/>
    <x v="4"/>
    <s v="All"/>
    <x v="0"/>
    <x v="21"/>
    <n v="0"/>
    <n v="0"/>
    <n v="0"/>
    <n v="0"/>
  </r>
  <r>
    <n v="30"/>
    <x v="4"/>
    <s v="All"/>
    <x v="0"/>
    <x v="22"/>
    <n v="0"/>
    <n v="0"/>
    <n v="0"/>
    <n v="0"/>
  </r>
  <r>
    <n v="30"/>
    <x v="4"/>
    <s v="All"/>
    <x v="0"/>
    <x v="23"/>
    <n v="0"/>
    <n v="0"/>
    <n v="0"/>
    <n v="0"/>
  </r>
  <r>
    <n v="30"/>
    <x v="4"/>
    <s v="All"/>
    <x v="1"/>
    <x v="0"/>
    <n v="0"/>
    <n v="0"/>
    <n v="0"/>
    <n v="0"/>
  </r>
  <r>
    <n v="30"/>
    <x v="4"/>
    <s v="All"/>
    <x v="1"/>
    <x v="1"/>
    <n v="0"/>
    <n v="0"/>
    <n v="0"/>
    <n v="0"/>
  </r>
  <r>
    <n v="30"/>
    <x v="4"/>
    <s v="All"/>
    <x v="1"/>
    <x v="2"/>
    <n v="0"/>
    <n v="0"/>
    <n v="0"/>
    <n v="0"/>
  </r>
  <r>
    <n v="30"/>
    <x v="4"/>
    <s v="All"/>
    <x v="1"/>
    <x v="3"/>
    <n v="0"/>
    <n v="0"/>
    <n v="0"/>
    <n v="0"/>
  </r>
  <r>
    <n v="30"/>
    <x v="4"/>
    <s v="All"/>
    <x v="1"/>
    <x v="4"/>
    <n v="0"/>
    <n v="0"/>
    <n v="0"/>
    <n v="0"/>
  </r>
  <r>
    <n v="30"/>
    <x v="4"/>
    <s v="All"/>
    <x v="1"/>
    <x v="5"/>
    <n v="0"/>
    <n v="0"/>
    <n v="0"/>
    <n v="0"/>
  </r>
  <r>
    <n v="30"/>
    <x v="4"/>
    <s v="All"/>
    <x v="1"/>
    <x v="6"/>
    <n v="0"/>
    <n v="0"/>
    <n v="0"/>
    <n v="0"/>
  </r>
  <r>
    <n v="30"/>
    <x v="4"/>
    <s v="All"/>
    <x v="1"/>
    <x v="7"/>
    <n v="0"/>
    <n v="0"/>
    <n v="0"/>
    <n v="0"/>
  </r>
  <r>
    <n v="30"/>
    <x v="4"/>
    <s v="All"/>
    <x v="1"/>
    <x v="8"/>
    <n v="0"/>
    <n v="0"/>
    <n v="0"/>
    <n v="0"/>
  </r>
  <r>
    <n v="30"/>
    <x v="4"/>
    <s v="All"/>
    <x v="1"/>
    <x v="9"/>
    <n v="0"/>
    <n v="0"/>
    <n v="0"/>
    <n v="0"/>
  </r>
  <r>
    <n v="30"/>
    <x v="4"/>
    <s v="All"/>
    <x v="1"/>
    <x v="10"/>
    <n v="0"/>
    <n v="0"/>
    <n v="0"/>
    <n v="0"/>
  </r>
  <r>
    <n v="30"/>
    <x v="4"/>
    <s v="All"/>
    <x v="1"/>
    <x v="11"/>
    <n v="0"/>
    <n v="0"/>
    <n v="0"/>
    <n v="0"/>
  </r>
  <r>
    <n v="30"/>
    <x v="4"/>
    <s v="All"/>
    <x v="1"/>
    <x v="12"/>
    <n v="0"/>
    <n v="0"/>
    <n v="0"/>
    <n v="0"/>
  </r>
  <r>
    <n v="30"/>
    <x v="4"/>
    <s v="All"/>
    <x v="1"/>
    <x v="13"/>
    <n v="0"/>
    <n v="0"/>
    <n v="0"/>
    <n v="0"/>
  </r>
  <r>
    <n v="30"/>
    <x v="4"/>
    <s v="All"/>
    <x v="1"/>
    <x v="14"/>
    <n v="0"/>
    <n v="0"/>
    <n v="0"/>
    <n v="0"/>
  </r>
  <r>
    <n v="30"/>
    <x v="4"/>
    <s v="All"/>
    <x v="1"/>
    <x v="15"/>
    <n v="0"/>
    <n v="0"/>
    <n v="0"/>
    <n v="0"/>
  </r>
  <r>
    <n v="30"/>
    <x v="4"/>
    <s v="All"/>
    <x v="1"/>
    <x v="16"/>
    <n v="0"/>
    <n v="0"/>
    <n v="0"/>
    <n v="0"/>
  </r>
  <r>
    <n v="30"/>
    <x v="4"/>
    <s v="All"/>
    <x v="1"/>
    <x v="17"/>
    <n v="0"/>
    <n v="0"/>
    <n v="0"/>
    <n v="0"/>
  </r>
  <r>
    <n v="30"/>
    <x v="4"/>
    <s v="All"/>
    <x v="1"/>
    <x v="18"/>
    <n v="0"/>
    <n v="0"/>
    <n v="0"/>
    <n v="0"/>
  </r>
  <r>
    <n v="30"/>
    <x v="4"/>
    <s v="All"/>
    <x v="1"/>
    <x v="19"/>
    <n v="0"/>
    <n v="0"/>
    <n v="0"/>
    <n v="0"/>
  </r>
  <r>
    <n v="30"/>
    <x v="4"/>
    <s v="All"/>
    <x v="1"/>
    <x v="20"/>
    <n v="0"/>
    <n v="0"/>
    <n v="0"/>
    <n v="0"/>
  </r>
  <r>
    <n v="30"/>
    <x v="4"/>
    <s v="All"/>
    <x v="1"/>
    <x v="21"/>
    <n v="0"/>
    <n v="0"/>
    <n v="0"/>
    <n v="0"/>
  </r>
  <r>
    <n v="30"/>
    <x v="4"/>
    <s v="All"/>
    <x v="1"/>
    <x v="22"/>
    <n v="0"/>
    <n v="0"/>
    <n v="0"/>
    <n v="0"/>
  </r>
  <r>
    <n v="30"/>
    <x v="4"/>
    <s v="All"/>
    <x v="1"/>
    <x v="23"/>
    <n v="0"/>
    <n v="0"/>
    <n v="0"/>
    <n v="0"/>
  </r>
  <r>
    <n v="30"/>
    <x v="4"/>
    <s v="All"/>
    <x v="2"/>
    <x v="0"/>
    <n v="0"/>
    <n v="0"/>
    <n v="0"/>
    <n v="0"/>
  </r>
  <r>
    <n v="30"/>
    <x v="4"/>
    <s v="All"/>
    <x v="2"/>
    <x v="1"/>
    <n v="0"/>
    <n v="0"/>
    <n v="0"/>
    <n v="0"/>
  </r>
  <r>
    <n v="30"/>
    <x v="4"/>
    <s v="All"/>
    <x v="2"/>
    <x v="2"/>
    <n v="0"/>
    <n v="0"/>
    <n v="0"/>
    <n v="0"/>
  </r>
  <r>
    <n v="30"/>
    <x v="4"/>
    <s v="All"/>
    <x v="2"/>
    <x v="3"/>
    <n v="0"/>
    <n v="0"/>
    <n v="0"/>
    <n v="0"/>
  </r>
  <r>
    <n v="30"/>
    <x v="4"/>
    <s v="All"/>
    <x v="2"/>
    <x v="4"/>
    <n v="0"/>
    <n v="0"/>
    <n v="0"/>
    <n v="0"/>
  </r>
  <r>
    <n v="30"/>
    <x v="4"/>
    <s v="All"/>
    <x v="2"/>
    <x v="5"/>
    <n v="0"/>
    <n v="0"/>
    <n v="0"/>
    <n v="0"/>
  </r>
  <r>
    <n v="30"/>
    <x v="4"/>
    <s v="All"/>
    <x v="2"/>
    <x v="6"/>
    <n v="0"/>
    <n v="0"/>
    <n v="0"/>
    <n v="0"/>
  </r>
  <r>
    <n v="30"/>
    <x v="4"/>
    <s v="All"/>
    <x v="2"/>
    <x v="7"/>
    <n v="0"/>
    <n v="0"/>
    <n v="0"/>
    <n v="0"/>
  </r>
  <r>
    <n v="30"/>
    <x v="4"/>
    <s v="All"/>
    <x v="2"/>
    <x v="8"/>
    <n v="0"/>
    <n v="0"/>
    <n v="0"/>
    <n v="0"/>
  </r>
  <r>
    <n v="30"/>
    <x v="4"/>
    <s v="All"/>
    <x v="2"/>
    <x v="9"/>
    <n v="0"/>
    <n v="0"/>
    <n v="0"/>
    <n v="0"/>
  </r>
  <r>
    <n v="30"/>
    <x v="4"/>
    <s v="All"/>
    <x v="2"/>
    <x v="10"/>
    <n v="0"/>
    <n v="0"/>
    <n v="0"/>
    <n v="0"/>
  </r>
  <r>
    <n v="30"/>
    <x v="4"/>
    <s v="All"/>
    <x v="2"/>
    <x v="11"/>
    <n v="0"/>
    <n v="0"/>
    <n v="0"/>
    <n v="0"/>
  </r>
  <r>
    <n v="30"/>
    <x v="4"/>
    <s v="All"/>
    <x v="2"/>
    <x v="12"/>
    <n v="0"/>
    <n v="0"/>
    <n v="0"/>
    <n v="0"/>
  </r>
  <r>
    <n v="30"/>
    <x v="4"/>
    <s v="All"/>
    <x v="2"/>
    <x v="13"/>
    <n v="0"/>
    <n v="0"/>
    <n v="0"/>
    <n v="0"/>
  </r>
  <r>
    <n v="30"/>
    <x v="4"/>
    <s v="All"/>
    <x v="2"/>
    <x v="14"/>
    <n v="0"/>
    <n v="0"/>
    <n v="0"/>
    <n v="0"/>
  </r>
  <r>
    <n v="30"/>
    <x v="4"/>
    <s v="All"/>
    <x v="2"/>
    <x v="15"/>
    <n v="0"/>
    <n v="0"/>
    <n v="0"/>
    <n v="0"/>
  </r>
  <r>
    <n v="30"/>
    <x v="4"/>
    <s v="All"/>
    <x v="2"/>
    <x v="16"/>
    <n v="0"/>
    <n v="0"/>
    <n v="0"/>
    <n v="0"/>
  </r>
  <r>
    <n v="30"/>
    <x v="4"/>
    <s v="All"/>
    <x v="2"/>
    <x v="17"/>
    <n v="0"/>
    <n v="0"/>
    <n v="0"/>
    <n v="0"/>
  </r>
  <r>
    <n v="30"/>
    <x v="4"/>
    <s v="All"/>
    <x v="2"/>
    <x v="18"/>
    <n v="0"/>
    <n v="0"/>
    <n v="0"/>
    <n v="0"/>
  </r>
  <r>
    <n v="30"/>
    <x v="4"/>
    <s v="All"/>
    <x v="2"/>
    <x v="19"/>
    <n v="0"/>
    <n v="0"/>
    <n v="0"/>
    <n v="0"/>
  </r>
  <r>
    <n v="30"/>
    <x v="4"/>
    <s v="All"/>
    <x v="2"/>
    <x v="20"/>
    <n v="0"/>
    <n v="0"/>
    <n v="0"/>
    <n v="0"/>
  </r>
  <r>
    <n v="30"/>
    <x v="4"/>
    <s v="All"/>
    <x v="2"/>
    <x v="21"/>
    <n v="0"/>
    <n v="0"/>
    <n v="0"/>
    <n v="0"/>
  </r>
  <r>
    <n v="30"/>
    <x v="4"/>
    <s v="All"/>
    <x v="2"/>
    <x v="22"/>
    <n v="0"/>
    <n v="0"/>
    <n v="0"/>
    <n v="0"/>
  </r>
  <r>
    <n v="30"/>
    <x v="4"/>
    <s v="All"/>
    <x v="2"/>
    <x v="23"/>
    <n v="0"/>
    <n v="0"/>
    <n v="0"/>
    <n v="0"/>
  </r>
  <r>
    <n v="30"/>
    <x v="4"/>
    <s v="All"/>
    <x v="3"/>
    <x v="0"/>
    <n v="0"/>
    <n v="0"/>
    <n v="0"/>
    <n v="0"/>
  </r>
  <r>
    <n v="30"/>
    <x v="4"/>
    <s v="All"/>
    <x v="3"/>
    <x v="1"/>
    <n v="0"/>
    <n v="0"/>
    <n v="0"/>
    <n v="0"/>
  </r>
  <r>
    <n v="30"/>
    <x v="4"/>
    <s v="All"/>
    <x v="3"/>
    <x v="2"/>
    <n v="0"/>
    <n v="0"/>
    <n v="0"/>
    <n v="0"/>
  </r>
  <r>
    <n v="30"/>
    <x v="4"/>
    <s v="All"/>
    <x v="3"/>
    <x v="3"/>
    <n v="0"/>
    <n v="0"/>
    <n v="0"/>
    <n v="0"/>
  </r>
  <r>
    <n v="30"/>
    <x v="4"/>
    <s v="All"/>
    <x v="3"/>
    <x v="4"/>
    <n v="0"/>
    <n v="0"/>
    <n v="0"/>
    <n v="0"/>
  </r>
  <r>
    <n v="30"/>
    <x v="4"/>
    <s v="All"/>
    <x v="3"/>
    <x v="5"/>
    <n v="0"/>
    <n v="0"/>
    <n v="0"/>
    <n v="0"/>
  </r>
  <r>
    <n v="30"/>
    <x v="4"/>
    <s v="All"/>
    <x v="3"/>
    <x v="6"/>
    <n v="0"/>
    <n v="0"/>
    <n v="0"/>
    <n v="0"/>
  </r>
  <r>
    <n v="30"/>
    <x v="4"/>
    <s v="All"/>
    <x v="3"/>
    <x v="7"/>
    <n v="0"/>
    <n v="0"/>
    <n v="0"/>
    <n v="0"/>
  </r>
  <r>
    <n v="30"/>
    <x v="4"/>
    <s v="All"/>
    <x v="3"/>
    <x v="8"/>
    <n v="0"/>
    <n v="0"/>
    <n v="0"/>
    <n v="0"/>
  </r>
  <r>
    <n v="30"/>
    <x v="4"/>
    <s v="All"/>
    <x v="3"/>
    <x v="9"/>
    <n v="0"/>
    <n v="0"/>
    <n v="0"/>
    <n v="0"/>
  </r>
  <r>
    <n v="30"/>
    <x v="4"/>
    <s v="All"/>
    <x v="3"/>
    <x v="10"/>
    <n v="0"/>
    <n v="0"/>
    <n v="0"/>
    <n v="0"/>
  </r>
  <r>
    <n v="30"/>
    <x v="4"/>
    <s v="All"/>
    <x v="3"/>
    <x v="11"/>
    <n v="0"/>
    <n v="0"/>
    <n v="0"/>
    <n v="0"/>
  </r>
  <r>
    <n v="30"/>
    <x v="4"/>
    <s v="All"/>
    <x v="3"/>
    <x v="12"/>
    <n v="0"/>
    <n v="0"/>
    <n v="0"/>
    <n v="0"/>
  </r>
  <r>
    <n v="30"/>
    <x v="4"/>
    <s v="All"/>
    <x v="3"/>
    <x v="13"/>
    <n v="0"/>
    <n v="0"/>
    <n v="0"/>
    <n v="0"/>
  </r>
  <r>
    <n v="30"/>
    <x v="4"/>
    <s v="All"/>
    <x v="3"/>
    <x v="14"/>
    <n v="0"/>
    <n v="0"/>
    <n v="0"/>
    <n v="0"/>
  </r>
  <r>
    <n v="30"/>
    <x v="4"/>
    <s v="All"/>
    <x v="3"/>
    <x v="15"/>
    <n v="0"/>
    <n v="0"/>
    <n v="0"/>
    <n v="0"/>
  </r>
  <r>
    <n v="30"/>
    <x v="4"/>
    <s v="All"/>
    <x v="3"/>
    <x v="16"/>
    <n v="0"/>
    <n v="0"/>
    <n v="0"/>
    <n v="0"/>
  </r>
  <r>
    <n v="30"/>
    <x v="4"/>
    <s v="All"/>
    <x v="3"/>
    <x v="17"/>
    <n v="0"/>
    <n v="0"/>
    <n v="0"/>
    <n v="0"/>
  </r>
  <r>
    <n v="30"/>
    <x v="4"/>
    <s v="All"/>
    <x v="3"/>
    <x v="18"/>
    <n v="0"/>
    <n v="0"/>
    <n v="0"/>
    <n v="0"/>
  </r>
  <r>
    <n v="30"/>
    <x v="4"/>
    <s v="All"/>
    <x v="3"/>
    <x v="19"/>
    <n v="0"/>
    <n v="0"/>
    <n v="0"/>
    <n v="0"/>
  </r>
  <r>
    <n v="30"/>
    <x v="4"/>
    <s v="All"/>
    <x v="3"/>
    <x v="20"/>
    <n v="0"/>
    <n v="0"/>
    <n v="0"/>
    <n v="0"/>
  </r>
  <r>
    <n v="30"/>
    <x v="4"/>
    <s v="All"/>
    <x v="3"/>
    <x v="21"/>
    <n v="0"/>
    <n v="0"/>
    <n v="0"/>
    <n v="0"/>
  </r>
  <r>
    <n v="30"/>
    <x v="4"/>
    <s v="All"/>
    <x v="3"/>
    <x v="22"/>
    <n v="0"/>
    <n v="0"/>
    <n v="0"/>
    <n v="0"/>
  </r>
  <r>
    <n v="30"/>
    <x v="4"/>
    <s v="All"/>
    <x v="3"/>
    <x v="23"/>
    <n v="0"/>
    <n v="0"/>
    <n v="0"/>
    <n v="0"/>
  </r>
  <r>
    <n v="30"/>
    <x v="5"/>
    <s v="All"/>
    <x v="0"/>
    <x v="0"/>
    <n v="0"/>
    <n v="0"/>
    <n v="0"/>
    <n v="0"/>
  </r>
  <r>
    <n v="30"/>
    <x v="5"/>
    <s v="All"/>
    <x v="0"/>
    <x v="1"/>
    <n v="0"/>
    <n v="0"/>
    <n v="0"/>
    <n v="0"/>
  </r>
  <r>
    <n v="30"/>
    <x v="5"/>
    <s v="All"/>
    <x v="0"/>
    <x v="2"/>
    <n v="0"/>
    <n v="0"/>
    <n v="0"/>
    <n v="0"/>
  </r>
  <r>
    <n v="30"/>
    <x v="5"/>
    <s v="All"/>
    <x v="0"/>
    <x v="3"/>
    <n v="0"/>
    <n v="0"/>
    <n v="0"/>
    <n v="0"/>
  </r>
  <r>
    <n v="30"/>
    <x v="5"/>
    <s v="All"/>
    <x v="0"/>
    <x v="4"/>
    <n v="0"/>
    <n v="0"/>
    <n v="0"/>
    <n v="0"/>
  </r>
  <r>
    <n v="30"/>
    <x v="5"/>
    <s v="All"/>
    <x v="0"/>
    <x v="5"/>
    <n v="0"/>
    <n v="0"/>
    <n v="0"/>
    <n v="0"/>
  </r>
  <r>
    <n v="30"/>
    <x v="5"/>
    <s v="All"/>
    <x v="0"/>
    <x v="6"/>
    <n v="0"/>
    <n v="0"/>
    <n v="0"/>
    <n v="0"/>
  </r>
  <r>
    <n v="30"/>
    <x v="5"/>
    <s v="All"/>
    <x v="0"/>
    <x v="7"/>
    <n v="0"/>
    <n v="0"/>
    <n v="0"/>
    <n v="0"/>
  </r>
  <r>
    <n v="30"/>
    <x v="5"/>
    <s v="All"/>
    <x v="0"/>
    <x v="8"/>
    <n v="0"/>
    <n v="0"/>
    <n v="0"/>
    <n v="0"/>
  </r>
  <r>
    <n v="30"/>
    <x v="5"/>
    <s v="All"/>
    <x v="0"/>
    <x v="9"/>
    <n v="0"/>
    <n v="0"/>
    <n v="0"/>
    <n v="0"/>
  </r>
  <r>
    <n v="30"/>
    <x v="5"/>
    <s v="All"/>
    <x v="0"/>
    <x v="10"/>
    <n v="0"/>
    <n v="0"/>
    <n v="0"/>
    <n v="0"/>
  </r>
  <r>
    <n v="30"/>
    <x v="5"/>
    <s v="All"/>
    <x v="0"/>
    <x v="11"/>
    <n v="0"/>
    <n v="0"/>
    <n v="0"/>
    <n v="0"/>
  </r>
  <r>
    <n v="30"/>
    <x v="5"/>
    <s v="All"/>
    <x v="0"/>
    <x v="12"/>
    <n v="0"/>
    <n v="0"/>
    <n v="0"/>
    <n v="0"/>
  </r>
  <r>
    <n v="30"/>
    <x v="5"/>
    <s v="All"/>
    <x v="0"/>
    <x v="13"/>
    <n v="0"/>
    <n v="0"/>
    <n v="0"/>
    <n v="0"/>
  </r>
  <r>
    <n v="30"/>
    <x v="5"/>
    <s v="All"/>
    <x v="0"/>
    <x v="14"/>
    <n v="0"/>
    <n v="0"/>
    <n v="0"/>
    <n v="0"/>
  </r>
  <r>
    <n v="30"/>
    <x v="5"/>
    <s v="All"/>
    <x v="0"/>
    <x v="15"/>
    <n v="0"/>
    <n v="0"/>
    <n v="0"/>
    <n v="0"/>
  </r>
  <r>
    <n v="30"/>
    <x v="5"/>
    <s v="All"/>
    <x v="0"/>
    <x v="16"/>
    <n v="0"/>
    <n v="0"/>
    <n v="0"/>
    <n v="0"/>
  </r>
  <r>
    <n v="30"/>
    <x v="5"/>
    <s v="All"/>
    <x v="0"/>
    <x v="17"/>
    <n v="0"/>
    <n v="0"/>
    <n v="0"/>
    <n v="0"/>
  </r>
  <r>
    <n v="30"/>
    <x v="5"/>
    <s v="All"/>
    <x v="0"/>
    <x v="18"/>
    <n v="0"/>
    <n v="0"/>
    <n v="0"/>
    <n v="0"/>
  </r>
  <r>
    <n v="30"/>
    <x v="5"/>
    <s v="All"/>
    <x v="0"/>
    <x v="19"/>
    <n v="0"/>
    <n v="0"/>
    <n v="0"/>
    <n v="0"/>
  </r>
  <r>
    <n v="30"/>
    <x v="5"/>
    <s v="All"/>
    <x v="0"/>
    <x v="20"/>
    <n v="0"/>
    <n v="0"/>
    <n v="0"/>
    <n v="0"/>
  </r>
  <r>
    <n v="30"/>
    <x v="5"/>
    <s v="All"/>
    <x v="0"/>
    <x v="21"/>
    <n v="0"/>
    <n v="0"/>
    <n v="0"/>
    <n v="0"/>
  </r>
  <r>
    <n v="30"/>
    <x v="5"/>
    <s v="All"/>
    <x v="0"/>
    <x v="22"/>
    <n v="0"/>
    <n v="0"/>
    <n v="0"/>
    <n v="0"/>
  </r>
  <r>
    <n v="30"/>
    <x v="5"/>
    <s v="All"/>
    <x v="0"/>
    <x v="23"/>
    <n v="0"/>
    <n v="0"/>
    <n v="0"/>
    <n v="0"/>
  </r>
  <r>
    <n v="30"/>
    <x v="5"/>
    <s v="All"/>
    <x v="1"/>
    <x v="0"/>
    <n v="0"/>
    <n v="0"/>
    <n v="0"/>
    <n v="0"/>
  </r>
  <r>
    <n v="30"/>
    <x v="5"/>
    <s v="All"/>
    <x v="1"/>
    <x v="1"/>
    <n v="0"/>
    <n v="0"/>
    <n v="0"/>
    <n v="0"/>
  </r>
  <r>
    <n v="30"/>
    <x v="5"/>
    <s v="All"/>
    <x v="1"/>
    <x v="2"/>
    <n v="0"/>
    <n v="0"/>
    <n v="0"/>
    <n v="0"/>
  </r>
  <r>
    <n v="30"/>
    <x v="5"/>
    <s v="All"/>
    <x v="1"/>
    <x v="3"/>
    <n v="0"/>
    <n v="0"/>
    <n v="0"/>
    <n v="0"/>
  </r>
  <r>
    <n v="30"/>
    <x v="5"/>
    <s v="All"/>
    <x v="1"/>
    <x v="4"/>
    <n v="0"/>
    <n v="0"/>
    <n v="0"/>
    <n v="0"/>
  </r>
  <r>
    <n v="30"/>
    <x v="5"/>
    <s v="All"/>
    <x v="1"/>
    <x v="5"/>
    <n v="0"/>
    <n v="0"/>
    <n v="0"/>
    <n v="0"/>
  </r>
  <r>
    <n v="30"/>
    <x v="5"/>
    <s v="All"/>
    <x v="1"/>
    <x v="6"/>
    <n v="0"/>
    <n v="0"/>
    <n v="0"/>
    <n v="0"/>
  </r>
  <r>
    <n v="30"/>
    <x v="5"/>
    <s v="All"/>
    <x v="1"/>
    <x v="7"/>
    <n v="0"/>
    <n v="0"/>
    <n v="0"/>
    <n v="0"/>
  </r>
  <r>
    <n v="30"/>
    <x v="5"/>
    <s v="All"/>
    <x v="1"/>
    <x v="8"/>
    <n v="0"/>
    <n v="0"/>
    <n v="0"/>
    <n v="0"/>
  </r>
  <r>
    <n v="30"/>
    <x v="5"/>
    <s v="All"/>
    <x v="1"/>
    <x v="9"/>
    <n v="0"/>
    <n v="0"/>
    <n v="0"/>
    <n v="0"/>
  </r>
  <r>
    <n v="30"/>
    <x v="5"/>
    <s v="All"/>
    <x v="1"/>
    <x v="10"/>
    <n v="0"/>
    <n v="0"/>
    <n v="0"/>
    <n v="0"/>
  </r>
  <r>
    <n v="30"/>
    <x v="5"/>
    <s v="All"/>
    <x v="1"/>
    <x v="11"/>
    <n v="0"/>
    <n v="0"/>
    <n v="0"/>
    <n v="0"/>
  </r>
  <r>
    <n v="30"/>
    <x v="5"/>
    <s v="All"/>
    <x v="1"/>
    <x v="12"/>
    <n v="0"/>
    <n v="0"/>
    <n v="0"/>
    <n v="0"/>
  </r>
  <r>
    <n v="30"/>
    <x v="5"/>
    <s v="All"/>
    <x v="1"/>
    <x v="13"/>
    <n v="0"/>
    <n v="0"/>
    <n v="0"/>
    <n v="0"/>
  </r>
  <r>
    <n v="30"/>
    <x v="5"/>
    <s v="All"/>
    <x v="1"/>
    <x v="14"/>
    <n v="0"/>
    <n v="0"/>
    <n v="0"/>
    <n v="0"/>
  </r>
  <r>
    <n v="30"/>
    <x v="5"/>
    <s v="All"/>
    <x v="1"/>
    <x v="15"/>
    <n v="0"/>
    <n v="0"/>
    <n v="0"/>
    <n v="0"/>
  </r>
  <r>
    <n v="30"/>
    <x v="5"/>
    <s v="All"/>
    <x v="1"/>
    <x v="16"/>
    <n v="0"/>
    <n v="0"/>
    <n v="0"/>
    <n v="0"/>
  </r>
  <r>
    <n v="30"/>
    <x v="5"/>
    <s v="All"/>
    <x v="1"/>
    <x v="17"/>
    <n v="0"/>
    <n v="0"/>
    <n v="0"/>
    <n v="0"/>
  </r>
  <r>
    <n v="30"/>
    <x v="5"/>
    <s v="All"/>
    <x v="1"/>
    <x v="18"/>
    <n v="0"/>
    <n v="0"/>
    <n v="0"/>
    <n v="0"/>
  </r>
  <r>
    <n v="30"/>
    <x v="5"/>
    <s v="All"/>
    <x v="1"/>
    <x v="19"/>
    <n v="0"/>
    <n v="0"/>
    <n v="0"/>
    <n v="0"/>
  </r>
  <r>
    <n v="30"/>
    <x v="5"/>
    <s v="All"/>
    <x v="1"/>
    <x v="20"/>
    <n v="0"/>
    <n v="0"/>
    <n v="0"/>
    <n v="0"/>
  </r>
  <r>
    <n v="30"/>
    <x v="5"/>
    <s v="All"/>
    <x v="1"/>
    <x v="21"/>
    <n v="0"/>
    <n v="0"/>
    <n v="0"/>
    <n v="0"/>
  </r>
  <r>
    <n v="30"/>
    <x v="5"/>
    <s v="All"/>
    <x v="1"/>
    <x v="22"/>
    <n v="0"/>
    <n v="0"/>
    <n v="0"/>
    <n v="0"/>
  </r>
  <r>
    <n v="30"/>
    <x v="5"/>
    <s v="All"/>
    <x v="1"/>
    <x v="23"/>
    <n v="0"/>
    <n v="0"/>
    <n v="0"/>
    <n v="0"/>
  </r>
  <r>
    <n v="30"/>
    <x v="5"/>
    <s v="All"/>
    <x v="2"/>
    <x v="0"/>
    <n v="0"/>
    <n v="0"/>
    <n v="0"/>
    <n v="0"/>
  </r>
  <r>
    <n v="30"/>
    <x v="5"/>
    <s v="All"/>
    <x v="2"/>
    <x v="1"/>
    <n v="0"/>
    <n v="0"/>
    <n v="0"/>
    <n v="0"/>
  </r>
  <r>
    <n v="30"/>
    <x v="5"/>
    <s v="All"/>
    <x v="2"/>
    <x v="2"/>
    <n v="0"/>
    <n v="0"/>
    <n v="0"/>
    <n v="0"/>
  </r>
  <r>
    <n v="30"/>
    <x v="5"/>
    <s v="All"/>
    <x v="2"/>
    <x v="3"/>
    <n v="0"/>
    <n v="0"/>
    <n v="0"/>
    <n v="0"/>
  </r>
  <r>
    <n v="30"/>
    <x v="5"/>
    <s v="All"/>
    <x v="2"/>
    <x v="4"/>
    <n v="0"/>
    <n v="0"/>
    <n v="0"/>
    <n v="0"/>
  </r>
  <r>
    <n v="30"/>
    <x v="5"/>
    <s v="All"/>
    <x v="2"/>
    <x v="5"/>
    <n v="0"/>
    <n v="0"/>
    <n v="0"/>
    <n v="0"/>
  </r>
  <r>
    <n v="30"/>
    <x v="5"/>
    <s v="All"/>
    <x v="2"/>
    <x v="6"/>
    <n v="0"/>
    <n v="0"/>
    <n v="0"/>
    <n v="0"/>
  </r>
  <r>
    <n v="30"/>
    <x v="5"/>
    <s v="All"/>
    <x v="2"/>
    <x v="7"/>
    <n v="0"/>
    <n v="0"/>
    <n v="0"/>
    <n v="0"/>
  </r>
  <r>
    <n v="30"/>
    <x v="5"/>
    <s v="All"/>
    <x v="2"/>
    <x v="8"/>
    <n v="0"/>
    <n v="0"/>
    <n v="0"/>
    <n v="0"/>
  </r>
  <r>
    <n v="30"/>
    <x v="5"/>
    <s v="All"/>
    <x v="2"/>
    <x v="9"/>
    <n v="0"/>
    <n v="0"/>
    <n v="0"/>
    <n v="0"/>
  </r>
  <r>
    <n v="30"/>
    <x v="5"/>
    <s v="All"/>
    <x v="2"/>
    <x v="10"/>
    <n v="0"/>
    <n v="0"/>
    <n v="0"/>
    <n v="0"/>
  </r>
  <r>
    <n v="30"/>
    <x v="5"/>
    <s v="All"/>
    <x v="2"/>
    <x v="11"/>
    <n v="0"/>
    <n v="0"/>
    <n v="0"/>
    <n v="0"/>
  </r>
  <r>
    <n v="30"/>
    <x v="5"/>
    <s v="All"/>
    <x v="2"/>
    <x v="12"/>
    <n v="0"/>
    <n v="0"/>
    <n v="0"/>
    <n v="0"/>
  </r>
  <r>
    <n v="30"/>
    <x v="5"/>
    <s v="All"/>
    <x v="2"/>
    <x v="13"/>
    <n v="0"/>
    <n v="0"/>
    <n v="0"/>
    <n v="0"/>
  </r>
  <r>
    <n v="30"/>
    <x v="5"/>
    <s v="All"/>
    <x v="2"/>
    <x v="14"/>
    <n v="0"/>
    <n v="0"/>
    <n v="0"/>
    <n v="0"/>
  </r>
  <r>
    <n v="30"/>
    <x v="5"/>
    <s v="All"/>
    <x v="2"/>
    <x v="15"/>
    <n v="0"/>
    <n v="0"/>
    <n v="0"/>
    <n v="0"/>
  </r>
  <r>
    <n v="30"/>
    <x v="5"/>
    <s v="All"/>
    <x v="2"/>
    <x v="16"/>
    <n v="0"/>
    <n v="0"/>
    <n v="0"/>
    <n v="0"/>
  </r>
  <r>
    <n v="30"/>
    <x v="5"/>
    <s v="All"/>
    <x v="2"/>
    <x v="17"/>
    <n v="0"/>
    <n v="0"/>
    <n v="0"/>
    <n v="0"/>
  </r>
  <r>
    <n v="30"/>
    <x v="5"/>
    <s v="All"/>
    <x v="2"/>
    <x v="18"/>
    <n v="0"/>
    <n v="0"/>
    <n v="0"/>
    <n v="0"/>
  </r>
  <r>
    <n v="30"/>
    <x v="5"/>
    <s v="All"/>
    <x v="2"/>
    <x v="19"/>
    <n v="0"/>
    <n v="0"/>
    <n v="0"/>
    <n v="0"/>
  </r>
  <r>
    <n v="30"/>
    <x v="5"/>
    <s v="All"/>
    <x v="2"/>
    <x v="20"/>
    <n v="0"/>
    <n v="0"/>
    <n v="0"/>
    <n v="0"/>
  </r>
  <r>
    <n v="30"/>
    <x v="5"/>
    <s v="All"/>
    <x v="2"/>
    <x v="21"/>
    <n v="0"/>
    <n v="0"/>
    <n v="0"/>
    <n v="0"/>
  </r>
  <r>
    <n v="30"/>
    <x v="5"/>
    <s v="All"/>
    <x v="2"/>
    <x v="22"/>
    <n v="0"/>
    <n v="0"/>
    <n v="0"/>
    <n v="0"/>
  </r>
  <r>
    <n v="30"/>
    <x v="5"/>
    <s v="All"/>
    <x v="2"/>
    <x v="23"/>
    <n v="0"/>
    <n v="0"/>
    <n v="0"/>
    <n v="0"/>
  </r>
  <r>
    <n v="30"/>
    <x v="5"/>
    <s v="All"/>
    <x v="3"/>
    <x v="0"/>
    <n v="0"/>
    <n v="0"/>
    <n v="0"/>
    <n v="0"/>
  </r>
  <r>
    <n v="30"/>
    <x v="5"/>
    <s v="All"/>
    <x v="3"/>
    <x v="1"/>
    <n v="0"/>
    <n v="0"/>
    <n v="0"/>
    <n v="0"/>
  </r>
  <r>
    <n v="30"/>
    <x v="5"/>
    <s v="All"/>
    <x v="3"/>
    <x v="2"/>
    <n v="0"/>
    <n v="0"/>
    <n v="0"/>
    <n v="0"/>
  </r>
  <r>
    <n v="30"/>
    <x v="5"/>
    <s v="All"/>
    <x v="3"/>
    <x v="3"/>
    <n v="0"/>
    <n v="0"/>
    <n v="0"/>
    <n v="0"/>
  </r>
  <r>
    <n v="30"/>
    <x v="5"/>
    <s v="All"/>
    <x v="3"/>
    <x v="4"/>
    <n v="0"/>
    <n v="0"/>
    <n v="0"/>
    <n v="0"/>
  </r>
  <r>
    <n v="30"/>
    <x v="5"/>
    <s v="All"/>
    <x v="3"/>
    <x v="5"/>
    <n v="0"/>
    <n v="0"/>
    <n v="0"/>
    <n v="0"/>
  </r>
  <r>
    <n v="30"/>
    <x v="5"/>
    <s v="All"/>
    <x v="3"/>
    <x v="6"/>
    <n v="0"/>
    <n v="0"/>
    <n v="0"/>
    <n v="0"/>
  </r>
  <r>
    <n v="30"/>
    <x v="5"/>
    <s v="All"/>
    <x v="3"/>
    <x v="7"/>
    <n v="0"/>
    <n v="0"/>
    <n v="0"/>
    <n v="0"/>
  </r>
  <r>
    <n v="30"/>
    <x v="5"/>
    <s v="All"/>
    <x v="3"/>
    <x v="8"/>
    <n v="0"/>
    <n v="0"/>
    <n v="0"/>
    <n v="0"/>
  </r>
  <r>
    <n v="30"/>
    <x v="5"/>
    <s v="All"/>
    <x v="3"/>
    <x v="9"/>
    <n v="0"/>
    <n v="0"/>
    <n v="0"/>
    <n v="0"/>
  </r>
  <r>
    <n v="30"/>
    <x v="5"/>
    <s v="All"/>
    <x v="3"/>
    <x v="10"/>
    <n v="0"/>
    <n v="0"/>
    <n v="0"/>
    <n v="0"/>
  </r>
  <r>
    <n v="30"/>
    <x v="5"/>
    <s v="All"/>
    <x v="3"/>
    <x v="11"/>
    <n v="0"/>
    <n v="0"/>
    <n v="0"/>
    <n v="0"/>
  </r>
  <r>
    <n v="30"/>
    <x v="5"/>
    <s v="All"/>
    <x v="3"/>
    <x v="12"/>
    <n v="0"/>
    <n v="0"/>
    <n v="0"/>
    <n v="0"/>
  </r>
  <r>
    <n v="30"/>
    <x v="5"/>
    <s v="All"/>
    <x v="3"/>
    <x v="13"/>
    <n v="0"/>
    <n v="0"/>
    <n v="0"/>
    <n v="0"/>
  </r>
  <r>
    <n v="30"/>
    <x v="5"/>
    <s v="All"/>
    <x v="3"/>
    <x v="14"/>
    <n v="0"/>
    <n v="0"/>
    <n v="0"/>
    <n v="0"/>
  </r>
  <r>
    <n v="30"/>
    <x v="5"/>
    <s v="All"/>
    <x v="3"/>
    <x v="15"/>
    <n v="0"/>
    <n v="0"/>
    <n v="0"/>
    <n v="0"/>
  </r>
  <r>
    <n v="30"/>
    <x v="5"/>
    <s v="All"/>
    <x v="3"/>
    <x v="16"/>
    <n v="0"/>
    <n v="0"/>
    <n v="0"/>
    <n v="0"/>
  </r>
  <r>
    <n v="30"/>
    <x v="5"/>
    <s v="All"/>
    <x v="3"/>
    <x v="17"/>
    <n v="0"/>
    <n v="0"/>
    <n v="0"/>
    <n v="0"/>
  </r>
  <r>
    <n v="30"/>
    <x v="5"/>
    <s v="All"/>
    <x v="3"/>
    <x v="18"/>
    <n v="0"/>
    <n v="0"/>
    <n v="0"/>
    <n v="0"/>
  </r>
  <r>
    <n v="30"/>
    <x v="5"/>
    <s v="All"/>
    <x v="3"/>
    <x v="19"/>
    <n v="0"/>
    <n v="0"/>
    <n v="0"/>
    <n v="0"/>
  </r>
  <r>
    <n v="30"/>
    <x v="5"/>
    <s v="All"/>
    <x v="3"/>
    <x v="20"/>
    <n v="0"/>
    <n v="0"/>
    <n v="0"/>
    <n v="0"/>
  </r>
  <r>
    <n v="30"/>
    <x v="5"/>
    <s v="All"/>
    <x v="3"/>
    <x v="21"/>
    <n v="0"/>
    <n v="0"/>
    <n v="0"/>
    <n v="0"/>
  </r>
  <r>
    <n v="30"/>
    <x v="5"/>
    <s v="All"/>
    <x v="3"/>
    <x v="22"/>
    <n v="0"/>
    <n v="0"/>
    <n v="0"/>
    <n v="0"/>
  </r>
  <r>
    <n v="30"/>
    <x v="5"/>
    <s v="All"/>
    <x v="3"/>
    <x v="23"/>
    <n v="0"/>
    <n v="0"/>
    <n v="0"/>
    <n v="0"/>
  </r>
  <r>
    <n v="30"/>
    <x v="6"/>
    <s v="All"/>
    <x v="0"/>
    <x v="0"/>
    <n v="0"/>
    <n v="0"/>
    <n v="0"/>
    <n v="0"/>
  </r>
  <r>
    <n v="30"/>
    <x v="6"/>
    <s v="All"/>
    <x v="0"/>
    <x v="1"/>
    <n v="0"/>
    <n v="0"/>
    <n v="0"/>
    <n v="0"/>
  </r>
  <r>
    <n v="30"/>
    <x v="6"/>
    <s v="All"/>
    <x v="0"/>
    <x v="2"/>
    <n v="0"/>
    <n v="0"/>
    <n v="0"/>
    <n v="0"/>
  </r>
  <r>
    <n v="30"/>
    <x v="6"/>
    <s v="All"/>
    <x v="0"/>
    <x v="3"/>
    <n v="0"/>
    <n v="0"/>
    <n v="0"/>
    <n v="0"/>
  </r>
  <r>
    <n v="30"/>
    <x v="6"/>
    <s v="All"/>
    <x v="0"/>
    <x v="4"/>
    <n v="0"/>
    <n v="0"/>
    <n v="0"/>
    <n v="0"/>
  </r>
  <r>
    <n v="30"/>
    <x v="6"/>
    <s v="All"/>
    <x v="0"/>
    <x v="5"/>
    <n v="0"/>
    <n v="0"/>
    <n v="0"/>
    <n v="0"/>
  </r>
  <r>
    <n v="30"/>
    <x v="6"/>
    <s v="All"/>
    <x v="0"/>
    <x v="6"/>
    <n v="0"/>
    <n v="0"/>
    <n v="0"/>
    <n v="0"/>
  </r>
  <r>
    <n v="30"/>
    <x v="6"/>
    <s v="All"/>
    <x v="0"/>
    <x v="7"/>
    <n v="0"/>
    <n v="0"/>
    <n v="0"/>
    <n v="0"/>
  </r>
  <r>
    <n v="30"/>
    <x v="6"/>
    <s v="All"/>
    <x v="0"/>
    <x v="8"/>
    <n v="0"/>
    <n v="0"/>
    <n v="0"/>
    <n v="0"/>
  </r>
  <r>
    <n v="30"/>
    <x v="6"/>
    <s v="All"/>
    <x v="0"/>
    <x v="9"/>
    <n v="0"/>
    <n v="0"/>
    <n v="0"/>
    <n v="0"/>
  </r>
  <r>
    <n v="30"/>
    <x v="6"/>
    <s v="All"/>
    <x v="0"/>
    <x v="10"/>
    <n v="0"/>
    <n v="0"/>
    <n v="0"/>
    <n v="0"/>
  </r>
  <r>
    <n v="30"/>
    <x v="6"/>
    <s v="All"/>
    <x v="0"/>
    <x v="11"/>
    <n v="0"/>
    <n v="0"/>
    <n v="0"/>
    <n v="0"/>
  </r>
  <r>
    <n v="30"/>
    <x v="6"/>
    <s v="All"/>
    <x v="0"/>
    <x v="12"/>
    <n v="0"/>
    <n v="0"/>
    <n v="0"/>
    <n v="0"/>
  </r>
  <r>
    <n v="30"/>
    <x v="6"/>
    <s v="All"/>
    <x v="0"/>
    <x v="13"/>
    <n v="0"/>
    <n v="0"/>
    <n v="0"/>
    <n v="0"/>
  </r>
  <r>
    <n v="30"/>
    <x v="6"/>
    <s v="All"/>
    <x v="0"/>
    <x v="14"/>
    <n v="0"/>
    <n v="0"/>
    <n v="0"/>
    <n v="0"/>
  </r>
  <r>
    <n v="30"/>
    <x v="6"/>
    <s v="All"/>
    <x v="0"/>
    <x v="15"/>
    <n v="0"/>
    <n v="0"/>
    <n v="0"/>
    <n v="0"/>
  </r>
  <r>
    <n v="30"/>
    <x v="6"/>
    <s v="All"/>
    <x v="0"/>
    <x v="16"/>
    <n v="0"/>
    <n v="0"/>
    <n v="0"/>
    <n v="0"/>
  </r>
  <r>
    <n v="30"/>
    <x v="6"/>
    <s v="All"/>
    <x v="0"/>
    <x v="17"/>
    <n v="0"/>
    <n v="0"/>
    <n v="0"/>
    <n v="0"/>
  </r>
  <r>
    <n v="30"/>
    <x v="6"/>
    <s v="All"/>
    <x v="0"/>
    <x v="18"/>
    <n v="0"/>
    <n v="0"/>
    <n v="0"/>
    <n v="0"/>
  </r>
  <r>
    <n v="30"/>
    <x v="6"/>
    <s v="All"/>
    <x v="0"/>
    <x v="19"/>
    <n v="0"/>
    <n v="0"/>
    <n v="0"/>
    <n v="0"/>
  </r>
  <r>
    <n v="30"/>
    <x v="6"/>
    <s v="All"/>
    <x v="0"/>
    <x v="20"/>
    <n v="0"/>
    <n v="0"/>
    <n v="0"/>
    <n v="0"/>
  </r>
  <r>
    <n v="30"/>
    <x v="6"/>
    <s v="All"/>
    <x v="0"/>
    <x v="21"/>
    <n v="0"/>
    <n v="0"/>
    <n v="0"/>
    <n v="0"/>
  </r>
  <r>
    <n v="30"/>
    <x v="6"/>
    <s v="All"/>
    <x v="0"/>
    <x v="22"/>
    <n v="0"/>
    <n v="0"/>
    <n v="0"/>
    <n v="0"/>
  </r>
  <r>
    <n v="30"/>
    <x v="6"/>
    <s v="All"/>
    <x v="0"/>
    <x v="23"/>
    <n v="0"/>
    <n v="0"/>
    <n v="0"/>
    <n v="0"/>
  </r>
  <r>
    <n v="30"/>
    <x v="6"/>
    <s v="All"/>
    <x v="1"/>
    <x v="0"/>
    <n v="0"/>
    <n v="0"/>
    <n v="0"/>
    <n v="0"/>
  </r>
  <r>
    <n v="30"/>
    <x v="6"/>
    <s v="All"/>
    <x v="1"/>
    <x v="1"/>
    <n v="0"/>
    <n v="0"/>
    <n v="0"/>
    <n v="0"/>
  </r>
  <r>
    <n v="30"/>
    <x v="6"/>
    <s v="All"/>
    <x v="1"/>
    <x v="2"/>
    <n v="0"/>
    <n v="0"/>
    <n v="0"/>
    <n v="0"/>
  </r>
  <r>
    <n v="30"/>
    <x v="6"/>
    <s v="All"/>
    <x v="1"/>
    <x v="3"/>
    <n v="0"/>
    <n v="0"/>
    <n v="0"/>
    <n v="0"/>
  </r>
  <r>
    <n v="30"/>
    <x v="6"/>
    <s v="All"/>
    <x v="1"/>
    <x v="4"/>
    <n v="0"/>
    <n v="0"/>
    <n v="0"/>
    <n v="0"/>
  </r>
  <r>
    <n v="30"/>
    <x v="6"/>
    <s v="All"/>
    <x v="1"/>
    <x v="5"/>
    <n v="0"/>
    <n v="0"/>
    <n v="0"/>
    <n v="0"/>
  </r>
  <r>
    <n v="30"/>
    <x v="6"/>
    <s v="All"/>
    <x v="1"/>
    <x v="6"/>
    <n v="0"/>
    <n v="0"/>
    <n v="0"/>
    <n v="0"/>
  </r>
  <r>
    <n v="30"/>
    <x v="6"/>
    <s v="All"/>
    <x v="1"/>
    <x v="7"/>
    <n v="0"/>
    <n v="0"/>
    <n v="0"/>
    <n v="0"/>
  </r>
  <r>
    <n v="30"/>
    <x v="6"/>
    <s v="All"/>
    <x v="1"/>
    <x v="8"/>
    <n v="0"/>
    <n v="0"/>
    <n v="0"/>
    <n v="0"/>
  </r>
  <r>
    <n v="30"/>
    <x v="6"/>
    <s v="All"/>
    <x v="1"/>
    <x v="9"/>
    <n v="0"/>
    <n v="0"/>
    <n v="0"/>
    <n v="0"/>
  </r>
  <r>
    <n v="30"/>
    <x v="6"/>
    <s v="All"/>
    <x v="1"/>
    <x v="10"/>
    <n v="0"/>
    <n v="0"/>
    <n v="0"/>
    <n v="0"/>
  </r>
  <r>
    <n v="30"/>
    <x v="6"/>
    <s v="All"/>
    <x v="1"/>
    <x v="11"/>
    <n v="0"/>
    <n v="0"/>
    <n v="0"/>
    <n v="0"/>
  </r>
  <r>
    <n v="30"/>
    <x v="6"/>
    <s v="All"/>
    <x v="1"/>
    <x v="12"/>
    <n v="0"/>
    <n v="0"/>
    <n v="0"/>
    <n v="0"/>
  </r>
  <r>
    <n v="30"/>
    <x v="6"/>
    <s v="All"/>
    <x v="1"/>
    <x v="13"/>
    <n v="0"/>
    <n v="0"/>
    <n v="0"/>
    <n v="0"/>
  </r>
  <r>
    <n v="30"/>
    <x v="6"/>
    <s v="All"/>
    <x v="1"/>
    <x v="14"/>
    <n v="0"/>
    <n v="0"/>
    <n v="0"/>
    <n v="0"/>
  </r>
  <r>
    <n v="30"/>
    <x v="6"/>
    <s v="All"/>
    <x v="1"/>
    <x v="15"/>
    <n v="0"/>
    <n v="0"/>
    <n v="0"/>
    <n v="0"/>
  </r>
  <r>
    <n v="30"/>
    <x v="6"/>
    <s v="All"/>
    <x v="1"/>
    <x v="16"/>
    <n v="0"/>
    <n v="0"/>
    <n v="0"/>
    <n v="0"/>
  </r>
  <r>
    <n v="30"/>
    <x v="6"/>
    <s v="All"/>
    <x v="1"/>
    <x v="17"/>
    <n v="0"/>
    <n v="0"/>
    <n v="0"/>
    <n v="0"/>
  </r>
  <r>
    <n v="30"/>
    <x v="6"/>
    <s v="All"/>
    <x v="1"/>
    <x v="18"/>
    <n v="0"/>
    <n v="0"/>
    <n v="0"/>
    <n v="0"/>
  </r>
  <r>
    <n v="30"/>
    <x v="6"/>
    <s v="All"/>
    <x v="1"/>
    <x v="19"/>
    <n v="0"/>
    <n v="0"/>
    <n v="0"/>
    <n v="0"/>
  </r>
  <r>
    <n v="30"/>
    <x v="6"/>
    <s v="All"/>
    <x v="1"/>
    <x v="20"/>
    <n v="0"/>
    <n v="0"/>
    <n v="0"/>
    <n v="0"/>
  </r>
  <r>
    <n v="30"/>
    <x v="6"/>
    <s v="All"/>
    <x v="1"/>
    <x v="21"/>
    <n v="0"/>
    <n v="0"/>
    <n v="0"/>
    <n v="0"/>
  </r>
  <r>
    <n v="30"/>
    <x v="6"/>
    <s v="All"/>
    <x v="1"/>
    <x v="22"/>
    <n v="0"/>
    <n v="0"/>
    <n v="0"/>
    <n v="0"/>
  </r>
  <r>
    <n v="30"/>
    <x v="6"/>
    <s v="All"/>
    <x v="1"/>
    <x v="23"/>
    <n v="0"/>
    <n v="0"/>
    <n v="0"/>
    <n v="0"/>
  </r>
  <r>
    <n v="30"/>
    <x v="6"/>
    <s v="All"/>
    <x v="2"/>
    <x v="0"/>
    <n v="0"/>
    <n v="0"/>
    <n v="0"/>
    <n v="0"/>
  </r>
  <r>
    <n v="30"/>
    <x v="6"/>
    <s v="All"/>
    <x v="2"/>
    <x v="1"/>
    <n v="0"/>
    <n v="0"/>
    <n v="0"/>
    <n v="0"/>
  </r>
  <r>
    <n v="30"/>
    <x v="6"/>
    <s v="All"/>
    <x v="2"/>
    <x v="2"/>
    <n v="0"/>
    <n v="0"/>
    <n v="0"/>
    <n v="0"/>
  </r>
  <r>
    <n v="30"/>
    <x v="6"/>
    <s v="All"/>
    <x v="2"/>
    <x v="3"/>
    <n v="0"/>
    <n v="0"/>
    <n v="0"/>
    <n v="0"/>
  </r>
  <r>
    <n v="30"/>
    <x v="6"/>
    <s v="All"/>
    <x v="2"/>
    <x v="4"/>
    <n v="0"/>
    <n v="0"/>
    <n v="0"/>
    <n v="0"/>
  </r>
  <r>
    <n v="30"/>
    <x v="6"/>
    <s v="All"/>
    <x v="2"/>
    <x v="5"/>
    <n v="0"/>
    <n v="0"/>
    <n v="0"/>
    <n v="0"/>
  </r>
  <r>
    <n v="30"/>
    <x v="6"/>
    <s v="All"/>
    <x v="2"/>
    <x v="6"/>
    <n v="0"/>
    <n v="0"/>
    <n v="0"/>
    <n v="0"/>
  </r>
  <r>
    <n v="30"/>
    <x v="6"/>
    <s v="All"/>
    <x v="2"/>
    <x v="7"/>
    <n v="0"/>
    <n v="0"/>
    <n v="0"/>
    <n v="0"/>
  </r>
  <r>
    <n v="30"/>
    <x v="6"/>
    <s v="All"/>
    <x v="2"/>
    <x v="8"/>
    <n v="0"/>
    <n v="0"/>
    <n v="0"/>
    <n v="0"/>
  </r>
  <r>
    <n v="30"/>
    <x v="6"/>
    <s v="All"/>
    <x v="2"/>
    <x v="9"/>
    <n v="0"/>
    <n v="0"/>
    <n v="0"/>
    <n v="0"/>
  </r>
  <r>
    <n v="30"/>
    <x v="6"/>
    <s v="All"/>
    <x v="2"/>
    <x v="10"/>
    <n v="0"/>
    <n v="0"/>
    <n v="0"/>
    <n v="0"/>
  </r>
  <r>
    <n v="30"/>
    <x v="6"/>
    <s v="All"/>
    <x v="2"/>
    <x v="11"/>
    <n v="0"/>
    <n v="0"/>
    <n v="0"/>
    <n v="0"/>
  </r>
  <r>
    <n v="30"/>
    <x v="6"/>
    <s v="All"/>
    <x v="2"/>
    <x v="12"/>
    <n v="0"/>
    <n v="0"/>
    <n v="0"/>
    <n v="0"/>
  </r>
  <r>
    <n v="30"/>
    <x v="6"/>
    <s v="All"/>
    <x v="2"/>
    <x v="13"/>
    <n v="0"/>
    <n v="0"/>
    <n v="0"/>
    <n v="0"/>
  </r>
  <r>
    <n v="30"/>
    <x v="6"/>
    <s v="All"/>
    <x v="2"/>
    <x v="14"/>
    <n v="0"/>
    <n v="0"/>
    <n v="0"/>
    <n v="0"/>
  </r>
  <r>
    <n v="30"/>
    <x v="6"/>
    <s v="All"/>
    <x v="2"/>
    <x v="15"/>
    <n v="0"/>
    <n v="0"/>
    <n v="0"/>
    <n v="0"/>
  </r>
  <r>
    <n v="30"/>
    <x v="6"/>
    <s v="All"/>
    <x v="2"/>
    <x v="16"/>
    <n v="0"/>
    <n v="0"/>
    <n v="0"/>
    <n v="0"/>
  </r>
  <r>
    <n v="30"/>
    <x v="6"/>
    <s v="All"/>
    <x v="2"/>
    <x v="17"/>
    <n v="0"/>
    <n v="0"/>
    <n v="0"/>
    <n v="0"/>
  </r>
  <r>
    <n v="30"/>
    <x v="6"/>
    <s v="All"/>
    <x v="2"/>
    <x v="18"/>
    <n v="0"/>
    <n v="0"/>
    <n v="0"/>
    <n v="0"/>
  </r>
  <r>
    <n v="30"/>
    <x v="6"/>
    <s v="All"/>
    <x v="2"/>
    <x v="19"/>
    <n v="0"/>
    <n v="0"/>
    <n v="0"/>
    <n v="0"/>
  </r>
  <r>
    <n v="30"/>
    <x v="6"/>
    <s v="All"/>
    <x v="2"/>
    <x v="20"/>
    <n v="0"/>
    <n v="0"/>
    <n v="0"/>
    <n v="0"/>
  </r>
  <r>
    <n v="30"/>
    <x v="6"/>
    <s v="All"/>
    <x v="2"/>
    <x v="21"/>
    <n v="0"/>
    <n v="0"/>
    <n v="0"/>
    <n v="0"/>
  </r>
  <r>
    <n v="30"/>
    <x v="6"/>
    <s v="All"/>
    <x v="2"/>
    <x v="22"/>
    <n v="0"/>
    <n v="0"/>
    <n v="0"/>
    <n v="0"/>
  </r>
  <r>
    <n v="30"/>
    <x v="6"/>
    <s v="All"/>
    <x v="2"/>
    <x v="23"/>
    <n v="0"/>
    <n v="0"/>
    <n v="0"/>
    <n v="0"/>
  </r>
  <r>
    <n v="30"/>
    <x v="6"/>
    <s v="All"/>
    <x v="3"/>
    <x v="0"/>
    <n v="0"/>
    <n v="0"/>
    <n v="0"/>
    <n v="0"/>
  </r>
  <r>
    <n v="30"/>
    <x v="6"/>
    <s v="All"/>
    <x v="3"/>
    <x v="1"/>
    <n v="0"/>
    <n v="0"/>
    <n v="0"/>
    <n v="0"/>
  </r>
  <r>
    <n v="30"/>
    <x v="6"/>
    <s v="All"/>
    <x v="3"/>
    <x v="2"/>
    <n v="0"/>
    <n v="0"/>
    <n v="0"/>
    <n v="0"/>
  </r>
  <r>
    <n v="30"/>
    <x v="6"/>
    <s v="All"/>
    <x v="3"/>
    <x v="3"/>
    <n v="0"/>
    <n v="0"/>
    <n v="0"/>
    <n v="0"/>
  </r>
  <r>
    <n v="30"/>
    <x v="6"/>
    <s v="All"/>
    <x v="3"/>
    <x v="4"/>
    <n v="0"/>
    <n v="0"/>
    <n v="0"/>
    <n v="0"/>
  </r>
  <r>
    <n v="30"/>
    <x v="6"/>
    <s v="All"/>
    <x v="3"/>
    <x v="5"/>
    <n v="0"/>
    <n v="0"/>
    <n v="0"/>
    <n v="0"/>
  </r>
  <r>
    <n v="30"/>
    <x v="6"/>
    <s v="All"/>
    <x v="3"/>
    <x v="6"/>
    <n v="0"/>
    <n v="0"/>
    <n v="0"/>
    <n v="0"/>
  </r>
  <r>
    <n v="30"/>
    <x v="6"/>
    <s v="All"/>
    <x v="3"/>
    <x v="7"/>
    <n v="0"/>
    <n v="0"/>
    <n v="0"/>
    <n v="0"/>
  </r>
  <r>
    <n v="30"/>
    <x v="6"/>
    <s v="All"/>
    <x v="3"/>
    <x v="8"/>
    <n v="0"/>
    <n v="0"/>
    <n v="0"/>
    <n v="0"/>
  </r>
  <r>
    <n v="30"/>
    <x v="6"/>
    <s v="All"/>
    <x v="3"/>
    <x v="9"/>
    <n v="0"/>
    <n v="0"/>
    <n v="0"/>
    <n v="0"/>
  </r>
  <r>
    <n v="30"/>
    <x v="6"/>
    <s v="All"/>
    <x v="3"/>
    <x v="10"/>
    <n v="0"/>
    <n v="0"/>
    <n v="0"/>
    <n v="0"/>
  </r>
  <r>
    <n v="30"/>
    <x v="6"/>
    <s v="All"/>
    <x v="3"/>
    <x v="11"/>
    <n v="0"/>
    <n v="0"/>
    <n v="0"/>
    <n v="0"/>
  </r>
  <r>
    <n v="30"/>
    <x v="6"/>
    <s v="All"/>
    <x v="3"/>
    <x v="12"/>
    <n v="0"/>
    <n v="0"/>
    <n v="0"/>
    <n v="0"/>
  </r>
  <r>
    <n v="30"/>
    <x v="6"/>
    <s v="All"/>
    <x v="3"/>
    <x v="13"/>
    <n v="0"/>
    <n v="0"/>
    <n v="0"/>
    <n v="0"/>
  </r>
  <r>
    <n v="30"/>
    <x v="6"/>
    <s v="All"/>
    <x v="3"/>
    <x v="14"/>
    <n v="0"/>
    <n v="0"/>
    <n v="0"/>
    <n v="0"/>
  </r>
  <r>
    <n v="30"/>
    <x v="6"/>
    <s v="All"/>
    <x v="3"/>
    <x v="15"/>
    <n v="0"/>
    <n v="0"/>
    <n v="0"/>
    <n v="0"/>
  </r>
  <r>
    <n v="30"/>
    <x v="6"/>
    <s v="All"/>
    <x v="3"/>
    <x v="16"/>
    <n v="0"/>
    <n v="0"/>
    <n v="0"/>
    <n v="0"/>
  </r>
  <r>
    <n v="30"/>
    <x v="6"/>
    <s v="All"/>
    <x v="3"/>
    <x v="17"/>
    <n v="0"/>
    <n v="0"/>
    <n v="0"/>
    <n v="0"/>
  </r>
  <r>
    <n v="30"/>
    <x v="6"/>
    <s v="All"/>
    <x v="3"/>
    <x v="18"/>
    <n v="0"/>
    <n v="0"/>
    <n v="0"/>
    <n v="0"/>
  </r>
  <r>
    <n v="30"/>
    <x v="6"/>
    <s v="All"/>
    <x v="3"/>
    <x v="19"/>
    <n v="0"/>
    <n v="0"/>
    <n v="0"/>
    <n v="0"/>
  </r>
  <r>
    <n v="30"/>
    <x v="6"/>
    <s v="All"/>
    <x v="3"/>
    <x v="20"/>
    <n v="0"/>
    <n v="0"/>
    <n v="0"/>
    <n v="0"/>
  </r>
  <r>
    <n v="30"/>
    <x v="6"/>
    <s v="All"/>
    <x v="3"/>
    <x v="21"/>
    <n v="0"/>
    <n v="0"/>
    <n v="0"/>
    <n v="0"/>
  </r>
  <r>
    <n v="30"/>
    <x v="6"/>
    <s v="All"/>
    <x v="3"/>
    <x v="22"/>
    <n v="0"/>
    <n v="0"/>
    <n v="0"/>
    <n v="0"/>
  </r>
  <r>
    <n v="30"/>
    <x v="6"/>
    <s v="All"/>
    <x v="3"/>
    <x v="23"/>
    <n v="0"/>
    <n v="0"/>
    <n v="0"/>
    <n v="0"/>
  </r>
  <r>
    <n v="30"/>
    <x v="7"/>
    <s v="All"/>
    <x v="0"/>
    <x v="0"/>
    <n v="0"/>
    <n v="0"/>
    <n v="0"/>
    <n v="0"/>
  </r>
  <r>
    <n v="30"/>
    <x v="7"/>
    <s v="All"/>
    <x v="0"/>
    <x v="1"/>
    <n v="0"/>
    <n v="0"/>
    <n v="0"/>
    <n v="0"/>
  </r>
  <r>
    <n v="30"/>
    <x v="7"/>
    <s v="All"/>
    <x v="0"/>
    <x v="2"/>
    <n v="0"/>
    <n v="0"/>
    <n v="0"/>
    <n v="0"/>
  </r>
  <r>
    <n v="30"/>
    <x v="7"/>
    <s v="All"/>
    <x v="0"/>
    <x v="3"/>
    <n v="0"/>
    <n v="0"/>
    <n v="0"/>
    <n v="0"/>
  </r>
  <r>
    <n v="30"/>
    <x v="7"/>
    <s v="All"/>
    <x v="0"/>
    <x v="4"/>
    <n v="0"/>
    <n v="0"/>
    <n v="0"/>
    <n v="0"/>
  </r>
  <r>
    <n v="30"/>
    <x v="7"/>
    <s v="All"/>
    <x v="0"/>
    <x v="5"/>
    <n v="0"/>
    <n v="0"/>
    <n v="0"/>
    <n v="0"/>
  </r>
  <r>
    <n v="30"/>
    <x v="7"/>
    <s v="All"/>
    <x v="0"/>
    <x v="6"/>
    <n v="0"/>
    <n v="0"/>
    <n v="0"/>
    <n v="0"/>
  </r>
  <r>
    <n v="30"/>
    <x v="7"/>
    <s v="All"/>
    <x v="0"/>
    <x v="7"/>
    <n v="0"/>
    <n v="0"/>
    <n v="0"/>
    <n v="0"/>
  </r>
  <r>
    <n v="30"/>
    <x v="7"/>
    <s v="All"/>
    <x v="0"/>
    <x v="8"/>
    <n v="0"/>
    <n v="0"/>
    <n v="0"/>
    <n v="0"/>
  </r>
  <r>
    <n v="30"/>
    <x v="7"/>
    <s v="All"/>
    <x v="0"/>
    <x v="9"/>
    <n v="0"/>
    <n v="0"/>
    <n v="0"/>
    <n v="0"/>
  </r>
  <r>
    <n v="30"/>
    <x v="7"/>
    <s v="All"/>
    <x v="0"/>
    <x v="10"/>
    <n v="0"/>
    <n v="0"/>
    <n v="0"/>
    <n v="0"/>
  </r>
  <r>
    <n v="30"/>
    <x v="7"/>
    <s v="All"/>
    <x v="0"/>
    <x v="11"/>
    <n v="0"/>
    <n v="0"/>
    <n v="0"/>
    <n v="0"/>
  </r>
  <r>
    <n v="30"/>
    <x v="7"/>
    <s v="All"/>
    <x v="0"/>
    <x v="12"/>
    <n v="0"/>
    <n v="0"/>
    <n v="0"/>
    <n v="0"/>
  </r>
  <r>
    <n v="30"/>
    <x v="7"/>
    <s v="All"/>
    <x v="0"/>
    <x v="13"/>
    <n v="0"/>
    <n v="0"/>
    <n v="0"/>
    <n v="0"/>
  </r>
  <r>
    <n v="30"/>
    <x v="7"/>
    <s v="All"/>
    <x v="0"/>
    <x v="14"/>
    <n v="0"/>
    <n v="0"/>
    <n v="0"/>
    <n v="0"/>
  </r>
  <r>
    <n v="30"/>
    <x v="7"/>
    <s v="All"/>
    <x v="0"/>
    <x v="15"/>
    <n v="0"/>
    <n v="0"/>
    <n v="0"/>
    <n v="0"/>
  </r>
  <r>
    <n v="30"/>
    <x v="7"/>
    <s v="All"/>
    <x v="0"/>
    <x v="16"/>
    <n v="0"/>
    <n v="0"/>
    <n v="0"/>
    <n v="0"/>
  </r>
  <r>
    <n v="30"/>
    <x v="7"/>
    <s v="All"/>
    <x v="0"/>
    <x v="17"/>
    <n v="0"/>
    <n v="0"/>
    <n v="0"/>
    <n v="0"/>
  </r>
  <r>
    <n v="30"/>
    <x v="7"/>
    <s v="All"/>
    <x v="0"/>
    <x v="18"/>
    <n v="0"/>
    <n v="0"/>
    <n v="0"/>
    <n v="0"/>
  </r>
  <r>
    <n v="30"/>
    <x v="7"/>
    <s v="All"/>
    <x v="0"/>
    <x v="19"/>
    <n v="0"/>
    <n v="0"/>
    <n v="0"/>
    <n v="0"/>
  </r>
  <r>
    <n v="30"/>
    <x v="7"/>
    <s v="All"/>
    <x v="0"/>
    <x v="20"/>
    <n v="0"/>
    <n v="0"/>
    <n v="0"/>
    <n v="0"/>
  </r>
  <r>
    <n v="30"/>
    <x v="7"/>
    <s v="All"/>
    <x v="0"/>
    <x v="21"/>
    <n v="0"/>
    <n v="0"/>
    <n v="0"/>
    <n v="0"/>
  </r>
  <r>
    <n v="30"/>
    <x v="7"/>
    <s v="All"/>
    <x v="0"/>
    <x v="22"/>
    <n v="0"/>
    <n v="0"/>
    <n v="0"/>
    <n v="0"/>
  </r>
  <r>
    <n v="30"/>
    <x v="7"/>
    <s v="All"/>
    <x v="0"/>
    <x v="23"/>
    <n v="0"/>
    <n v="0"/>
    <n v="0"/>
    <n v="0"/>
  </r>
  <r>
    <n v="30"/>
    <x v="7"/>
    <s v="All"/>
    <x v="1"/>
    <x v="0"/>
    <n v="0"/>
    <n v="0"/>
    <n v="0"/>
    <n v="0"/>
  </r>
  <r>
    <n v="30"/>
    <x v="7"/>
    <s v="All"/>
    <x v="1"/>
    <x v="1"/>
    <n v="0"/>
    <n v="0"/>
    <n v="0"/>
    <n v="0"/>
  </r>
  <r>
    <n v="30"/>
    <x v="7"/>
    <s v="All"/>
    <x v="1"/>
    <x v="2"/>
    <n v="0"/>
    <n v="0"/>
    <n v="0"/>
    <n v="0"/>
  </r>
  <r>
    <n v="30"/>
    <x v="7"/>
    <s v="All"/>
    <x v="1"/>
    <x v="3"/>
    <n v="0"/>
    <n v="0"/>
    <n v="0"/>
    <n v="0"/>
  </r>
  <r>
    <n v="30"/>
    <x v="7"/>
    <s v="All"/>
    <x v="1"/>
    <x v="4"/>
    <n v="0"/>
    <n v="0"/>
    <n v="0"/>
    <n v="0"/>
  </r>
  <r>
    <n v="30"/>
    <x v="7"/>
    <s v="All"/>
    <x v="1"/>
    <x v="5"/>
    <n v="0"/>
    <n v="0"/>
    <n v="0"/>
    <n v="0"/>
  </r>
  <r>
    <n v="30"/>
    <x v="7"/>
    <s v="All"/>
    <x v="1"/>
    <x v="6"/>
    <n v="0"/>
    <n v="0"/>
    <n v="0"/>
    <n v="0"/>
  </r>
  <r>
    <n v="30"/>
    <x v="7"/>
    <s v="All"/>
    <x v="1"/>
    <x v="7"/>
    <n v="0"/>
    <n v="0"/>
    <n v="0"/>
    <n v="0"/>
  </r>
  <r>
    <n v="30"/>
    <x v="7"/>
    <s v="All"/>
    <x v="1"/>
    <x v="8"/>
    <n v="0"/>
    <n v="0"/>
    <n v="0"/>
    <n v="0"/>
  </r>
  <r>
    <n v="30"/>
    <x v="7"/>
    <s v="All"/>
    <x v="1"/>
    <x v="9"/>
    <n v="0"/>
    <n v="0"/>
    <n v="0"/>
    <n v="0"/>
  </r>
  <r>
    <n v="30"/>
    <x v="7"/>
    <s v="All"/>
    <x v="1"/>
    <x v="10"/>
    <n v="0"/>
    <n v="0"/>
    <n v="0"/>
    <n v="0"/>
  </r>
  <r>
    <n v="30"/>
    <x v="7"/>
    <s v="All"/>
    <x v="1"/>
    <x v="11"/>
    <n v="0"/>
    <n v="0"/>
    <n v="0"/>
    <n v="0"/>
  </r>
  <r>
    <n v="30"/>
    <x v="7"/>
    <s v="All"/>
    <x v="1"/>
    <x v="12"/>
    <n v="0"/>
    <n v="0"/>
    <n v="0"/>
    <n v="0"/>
  </r>
  <r>
    <n v="30"/>
    <x v="7"/>
    <s v="All"/>
    <x v="1"/>
    <x v="13"/>
    <n v="0"/>
    <n v="0"/>
    <n v="0"/>
    <n v="0"/>
  </r>
  <r>
    <n v="30"/>
    <x v="7"/>
    <s v="All"/>
    <x v="1"/>
    <x v="14"/>
    <n v="0"/>
    <n v="0"/>
    <n v="0"/>
    <n v="0"/>
  </r>
  <r>
    <n v="30"/>
    <x v="7"/>
    <s v="All"/>
    <x v="1"/>
    <x v="15"/>
    <n v="0"/>
    <n v="0"/>
    <n v="0"/>
    <n v="0"/>
  </r>
  <r>
    <n v="30"/>
    <x v="7"/>
    <s v="All"/>
    <x v="1"/>
    <x v="16"/>
    <n v="0"/>
    <n v="0"/>
    <n v="0"/>
    <n v="0"/>
  </r>
  <r>
    <n v="30"/>
    <x v="7"/>
    <s v="All"/>
    <x v="1"/>
    <x v="17"/>
    <n v="0"/>
    <n v="0"/>
    <n v="0"/>
    <n v="0"/>
  </r>
  <r>
    <n v="30"/>
    <x v="7"/>
    <s v="All"/>
    <x v="1"/>
    <x v="18"/>
    <n v="0"/>
    <n v="0"/>
    <n v="0"/>
    <n v="0"/>
  </r>
  <r>
    <n v="30"/>
    <x v="7"/>
    <s v="All"/>
    <x v="1"/>
    <x v="19"/>
    <n v="0"/>
    <n v="0"/>
    <n v="0"/>
    <n v="0"/>
  </r>
  <r>
    <n v="30"/>
    <x v="7"/>
    <s v="All"/>
    <x v="1"/>
    <x v="20"/>
    <n v="0"/>
    <n v="0"/>
    <n v="0"/>
    <n v="0"/>
  </r>
  <r>
    <n v="30"/>
    <x v="7"/>
    <s v="All"/>
    <x v="1"/>
    <x v="21"/>
    <n v="0"/>
    <n v="0"/>
    <n v="0"/>
    <n v="0"/>
  </r>
  <r>
    <n v="30"/>
    <x v="7"/>
    <s v="All"/>
    <x v="1"/>
    <x v="22"/>
    <n v="0"/>
    <n v="0"/>
    <n v="0"/>
    <n v="0"/>
  </r>
  <r>
    <n v="30"/>
    <x v="7"/>
    <s v="All"/>
    <x v="1"/>
    <x v="23"/>
    <n v="0"/>
    <n v="0"/>
    <n v="0"/>
    <n v="0"/>
  </r>
  <r>
    <n v="30"/>
    <x v="7"/>
    <s v="All"/>
    <x v="2"/>
    <x v="0"/>
    <n v="0"/>
    <n v="0"/>
    <n v="0"/>
    <n v="0"/>
  </r>
  <r>
    <n v="30"/>
    <x v="7"/>
    <s v="All"/>
    <x v="2"/>
    <x v="1"/>
    <n v="0"/>
    <n v="0"/>
    <n v="0"/>
    <n v="0"/>
  </r>
  <r>
    <n v="30"/>
    <x v="7"/>
    <s v="All"/>
    <x v="2"/>
    <x v="2"/>
    <n v="0"/>
    <n v="0"/>
    <n v="0"/>
    <n v="0"/>
  </r>
  <r>
    <n v="30"/>
    <x v="7"/>
    <s v="All"/>
    <x v="2"/>
    <x v="3"/>
    <n v="0"/>
    <n v="0"/>
    <n v="0"/>
    <n v="0"/>
  </r>
  <r>
    <n v="30"/>
    <x v="7"/>
    <s v="All"/>
    <x v="2"/>
    <x v="4"/>
    <n v="0"/>
    <n v="0"/>
    <n v="0"/>
    <n v="0"/>
  </r>
  <r>
    <n v="30"/>
    <x v="7"/>
    <s v="All"/>
    <x v="2"/>
    <x v="5"/>
    <n v="0"/>
    <n v="0"/>
    <n v="0"/>
    <n v="0"/>
  </r>
  <r>
    <n v="30"/>
    <x v="7"/>
    <s v="All"/>
    <x v="2"/>
    <x v="6"/>
    <n v="0"/>
    <n v="0"/>
    <n v="0"/>
    <n v="0"/>
  </r>
  <r>
    <n v="30"/>
    <x v="7"/>
    <s v="All"/>
    <x v="2"/>
    <x v="7"/>
    <n v="0"/>
    <n v="0"/>
    <n v="0"/>
    <n v="0"/>
  </r>
  <r>
    <n v="30"/>
    <x v="7"/>
    <s v="All"/>
    <x v="2"/>
    <x v="8"/>
    <n v="0"/>
    <n v="0"/>
    <n v="0"/>
    <n v="0"/>
  </r>
  <r>
    <n v="30"/>
    <x v="7"/>
    <s v="All"/>
    <x v="2"/>
    <x v="9"/>
    <n v="0"/>
    <n v="0"/>
    <n v="0"/>
    <n v="0"/>
  </r>
  <r>
    <n v="30"/>
    <x v="7"/>
    <s v="All"/>
    <x v="2"/>
    <x v="10"/>
    <n v="0"/>
    <n v="0"/>
    <n v="0"/>
    <n v="0"/>
  </r>
  <r>
    <n v="30"/>
    <x v="7"/>
    <s v="All"/>
    <x v="2"/>
    <x v="11"/>
    <n v="0"/>
    <n v="0"/>
    <n v="0"/>
    <n v="0"/>
  </r>
  <r>
    <n v="30"/>
    <x v="7"/>
    <s v="All"/>
    <x v="2"/>
    <x v="12"/>
    <n v="0"/>
    <n v="0"/>
    <n v="0"/>
    <n v="0"/>
  </r>
  <r>
    <n v="30"/>
    <x v="7"/>
    <s v="All"/>
    <x v="2"/>
    <x v="13"/>
    <n v="0"/>
    <n v="0"/>
    <n v="0"/>
    <n v="0"/>
  </r>
  <r>
    <n v="30"/>
    <x v="7"/>
    <s v="All"/>
    <x v="2"/>
    <x v="14"/>
    <n v="0"/>
    <n v="0"/>
    <n v="0"/>
    <n v="0"/>
  </r>
  <r>
    <n v="30"/>
    <x v="7"/>
    <s v="All"/>
    <x v="2"/>
    <x v="15"/>
    <n v="0"/>
    <n v="0"/>
    <n v="0"/>
    <n v="0"/>
  </r>
  <r>
    <n v="30"/>
    <x v="7"/>
    <s v="All"/>
    <x v="2"/>
    <x v="16"/>
    <n v="0"/>
    <n v="0"/>
    <n v="0"/>
    <n v="0"/>
  </r>
  <r>
    <n v="30"/>
    <x v="7"/>
    <s v="All"/>
    <x v="2"/>
    <x v="17"/>
    <n v="0"/>
    <n v="0"/>
    <n v="0"/>
    <n v="0"/>
  </r>
  <r>
    <n v="30"/>
    <x v="7"/>
    <s v="All"/>
    <x v="2"/>
    <x v="18"/>
    <n v="0"/>
    <n v="0"/>
    <n v="0"/>
    <n v="0"/>
  </r>
  <r>
    <n v="30"/>
    <x v="7"/>
    <s v="All"/>
    <x v="2"/>
    <x v="19"/>
    <n v="0"/>
    <n v="0"/>
    <n v="0"/>
    <n v="0"/>
  </r>
  <r>
    <n v="30"/>
    <x v="7"/>
    <s v="All"/>
    <x v="2"/>
    <x v="20"/>
    <n v="0"/>
    <n v="0"/>
    <n v="0"/>
    <n v="0"/>
  </r>
  <r>
    <n v="30"/>
    <x v="7"/>
    <s v="All"/>
    <x v="2"/>
    <x v="21"/>
    <n v="0"/>
    <n v="0"/>
    <n v="0"/>
    <n v="0"/>
  </r>
  <r>
    <n v="30"/>
    <x v="7"/>
    <s v="All"/>
    <x v="2"/>
    <x v="22"/>
    <n v="0"/>
    <n v="0"/>
    <n v="0"/>
    <n v="0"/>
  </r>
  <r>
    <n v="30"/>
    <x v="7"/>
    <s v="All"/>
    <x v="2"/>
    <x v="23"/>
    <n v="0"/>
    <n v="0"/>
    <n v="0"/>
    <n v="0"/>
  </r>
  <r>
    <n v="30"/>
    <x v="7"/>
    <s v="All"/>
    <x v="3"/>
    <x v="0"/>
    <n v="0"/>
    <n v="0"/>
    <n v="0"/>
    <n v="0"/>
  </r>
  <r>
    <n v="30"/>
    <x v="7"/>
    <s v="All"/>
    <x v="3"/>
    <x v="1"/>
    <n v="0"/>
    <n v="0"/>
    <n v="0"/>
    <n v="0"/>
  </r>
  <r>
    <n v="30"/>
    <x v="7"/>
    <s v="All"/>
    <x v="3"/>
    <x v="2"/>
    <n v="0"/>
    <n v="0"/>
    <n v="0"/>
    <n v="0"/>
  </r>
  <r>
    <n v="30"/>
    <x v="7"/>
    <s v="All"/>
    <x v="3"/>
    <x v="3"/>
    <n v="0"/>
    <n v="0"/>
    <n v="0"/>
    <n v="0"/>
  </r>
  <r>
    <n v="30"/>
    <x v="7"/>
    <s v="All"/>
    <x v="3"/>
    <x v="4"/>
    <n v="0"/>
    <n v="0"/>
    <n v="0"/>
    <n v="0"/>
  </r>
  <r>
    <n v="30"/>
    <x v="7"/>
    <s v="All"/>
    <x v="3"/>
    <x v="5"/>
    <n v="0"/>
    <n v="0"/>
    <n v="0"/>
    <n v="0"/>
  </r>
  <r>
    <n v="30"/>
    <x v="7"/>
    <s v="All"/>
    <x v="3"/>
    <x v="6"/>
    <n v="0"/>
    <n v="0"/>
    <n v="0"/>
    <n v="0"/>
  </r>
  <r>
    <n v="30"/>
    <x v="7"/>
    <s v="All"/>
    <x v="3"/>
    <x v="7"/>
    <n v="0"/>
    <n v="0"/>
    <n v="0"/>
    <n v="0"/>
  </r>
  <r>
    <n v="30"/>
    <x v="7"/>
    <s v="All"/>
    <x v="3"/>
    <x v="8"/>
    <n v="0"/>
    <n v="0"/>
    <n v="0"/>
    <n v="0"/>
  </r>
  <r>
    <n v="30"/>
    <x v="7"/>
    <s v="All"/>
    <x v="3"/>
    <x v="9"/>
    <n v="0"/>
    <n v="0"/>
    <n v="0"/>
    <n v="0"/>
  </r>
  <r>
    <n v="30"/>
    <x v="7"/>
    <s v="All"/>
    <x v="3"/>
    <x v="10"/>
    <n v="0"/>
    <n v="0"/>
    <n v="0"/>
    <n v="0"/>
  </r>
  <r>
    <n v="30"/>
    <x v="7"/>
    <s v="All"/>
    <x v="3"/>
    <x v="11"/>
    <n v="0"/>
    <n v="0"/>
    <n v="0"/>
    <n v="0"/>
  </r>
  <r>
    <n v="30"/>
    <x v="7"/>
    <s v="All"/>
    <x v="3"/>
    <x v="12"/>
    <n v="0"/>
    <n v="0"/>
    <n v="0"/>
    <n v="0"/>
  </r>
  <r>
    <n v="30"/>
    <x v="7"/>
    <s v="All"/>
    <x v="3"/>
    <x v="13"/>
    <n v="0"/>
    <n v="0"/>
    <n v="0"/>
    <n v="0"/>
  </r>
  <r>
    <n v="30"/>
    <x v="7"/>
    <s v="All"/>
    <x v="3"/>
    <x v="14"/>
    <n v="0"/>
    <n v="0"/>
    <n v="0"/>
    <n v="0"/>
  </r>
  <r>
    <n v="30"/>
    <x v="7"/>
    <s v="All"/>
    <x v="3"/>
    <x v="15"/>
    <n v="0"/>
    <n v="0"/>
    <n v="0"/>
    <n v="0"/>
  </r>
  <r>
    <n v="30"/>
    <x v="7"/>
    <s v="All"/>
    <x v="3"/>
    <x v="16"/>
    <n v="0"/>
    <n v="0"/>
    <n v="0"/>
    <n v="0"/>
  </r>
  <r>
    <n v="30"/>
    <x v="7"/>
    <s v="All"/>
    <x v="3"/>
    <x v="17"/>
    <n v="0"/>
    <n v="0"/>
    <n v="0"/>
    <n v="0"/>
  </r>
  <r>
    <n v="30"/>
    <x v="7"/>
    <s v="All"/>
    <x v="3"/>
    <x v="18"/>
    <n v="0"/>
    <n v="0"/>
    <n v="0"/>
    <n v="0"/>
  </r>
  <r>
    <n v="30"/>
    <x v="7"/>
    <s v="All"/>
    <x v="3"/>
    <x v="19"/>
    <n v="0"/>
    <n v="0"/>
    <n v="0"/>
    <n v="0"/>
  </r>
  <r>
    <n v="30"/>
    <x v="7"/>
    <s v="All"/>
    <x v="3"/>
    <x v="20"/>
    <n v="0"/>
    <n v="0"/>
    <n v="0"/>
    <n v="0"/>
  </r>
  <r>
    <n v="30"/>
    <x v="7"/>
    <s v="All"/>
    <x v="3"/>
    <x v="21"/>
    <n v="0"/>
    <n v="0"/>
    <n v="0"/>
    <n v="0"/>
  </r>
  <r>
    <n v="30"/>
    <x v="7"/>
    <s v="All"/>
    <x v="3"/>
    <x v="22"/>
    <n v="0"/>
    <n v="0"/>
    <n v="0"/>
    <n v="0"/>
  </r>
  <r>
    <n v="30"/>
    <x v="7"/>
    <s v="All"/>
    <x v="3"/>
    <x v="23"/>
    <n v="0"/>
    <n v="0"/>
    <n v="0"/>
    <n v="0"/>
  </r>
  <r>
    <n v="30"/>
    <x v="8"/>
    <s v="All"/>
    <x v="0"/>
    <x v="0"/>
    <n v="1"/>
    <n v="1"/>
    <n v="30"/>
    <n v="176378"/>
  </r>
  <r>
    <n v="30"/>
    <x v="8"/>
    <s v="All"/>
    <x v="0"/>
    <x v="1"/>
    <n v="0"/>
    <n v="0"/>
    <n v="0"/>
    <n v="176378"/>
  </r>
  <r>
    <n v="30"/>
    <x v="8"/>
    <s v="All"/>
    <x v="0"/>
    <x v="2"/>
    <n v="37"/>
    <n v="14"/>
    <n v="1032"/>
    <n v="176378"/>
  </r>
  <r>
    <n v="30"/>
    <x v="8"/>
    <s v="All"/>
    <x v="0"/>
    <x v="3"/>
    <n v="0"/>
    <n v="0"/>
    <n v="0"/>
    <n v="176378"/>
  </r>
  <r>
    <n v="30"/>
    <x v="8"/>
    <s v="All"/>
    <x v="0"/>
    <x v="4"/>
    <n v="25"/>
    <n v="8"/>
    <n v="750"/>
    <n v="176378"/>
  </r>
  <r>
    <n v="30"/>
    <x v="8"/>
    <s v="All"/>
    <x v="0"/>
    <x v="5"/>
    <n v="3"/>
    <n v="2"/>
    <n v="130"/>
    <n v="176378"/>
  </r>
  <r>
    <n v="30"/>
    <x v="8"/>
    <s v="All"/>
    <x v="0"/>
    <x v="6"/>
    <n v="4"/>
    <n v="2"/>
    <n v="300"/>
    <n v="176378"/>
  </r>
  <r>
    <n v="30"/>
    <x v="8"/>
    <s v="All"/>
    <x v="0"/>
    <x v="7"/>
    <n v="301"/>
    <n v="66"/>
    <n v="7962"/>
    <n v="176378"/>
  </r>
  <r>
    <n v="30"/>
    <x v="8"/>
    <s v="All"/>
    <x v="0"/>
    <x v="8"/>
    <n v="23"/>
    <n v="5"/>
    <n v="685"/>
    <n v="176378"/>
  </r>
  <r>
    <n v="30"/>
    <x v="8"/>
    <s v="All"/>
    <x v="0"/>
    <x v="9"/>
    <n v="0"/>
    <n v="0"/>
    <n v="0"/>
    <n v="176378"/>
  </r>
  <r>
    <n v="30"/>
    <x v="8"/>
    <s v="All"/>
    <x v="0"/>
    <x v="10"/>
    <n v="1"/>
    <n v="1"/>
    <n v="30"/>
    <n v="176378"/>
  </r>
  <r>
    <n v="30"/>
    <x v="8"/>
    <s v="All"/>
    <x v="0"/>
    <x v="11"/>
    <n v="0"/>
    <n v="0"/>
    <n v="0"/>
    <n v="176378"/>
  </r>
  <r>
    <n v="30"/>
    <x v="8"/>
    <s v="All"/>
    <x v="0"/>
    <x v="12"/>
    <n v="0"/>
    <n v="0"/>
    <n v="0"/>
    <n v="176378"/>
  </r>
  <r>
    <n v="30"/>
    <x v="8"/>
    <s v="All"/>
    <x v="0"/>
    <x v="13"/>
    <n v="14"/>
    <n v="3"/>
    <n v="414"/>
    <n v="176378"/>
  </r>
  <r>
    <n v="30"/>
    <x v="8"/>
    <s v="All"/>
    <x v="0"/>
    <x v="14"/>
    <n v="13"/>
    <n v="6"/>
    <n v="390"/>
    <n v="176378"/>
  </r>
  <r>
    <n v="30"/>
    <x v="8"/>
    <s v="All"/>
    <x v="0"/>
    <x v="15"/>
    <n v="1"/>
    <n v="1"/>
    <n v="30"/>
    <n v="176378"/>
  </r>
  <r>
    <n v="30"/>
    <x v="8"/>
    <s v="All"/>
    <x v="0"/>
    <x v="16"/>
    <n v="0"/>
    <n v="0"/>
    <n v="0"/>
    <n v="176378"/>
  </r>
  <r>
    <n v="30"/>
    <x v="8"/>
    <s v="All"/>
    <x v="0"/>
    <x v="17"/>
    <n v="0"/>
    <n v="0"/>
    <n v="0"/>
    <n v="176378"/>
  </r>
  <r>
    <n v="30"/>
    <x v="8"/>
    <s v="All"/>
    <x v="0"/>
    <x v="18"/>
    <n v="0"/>
    <n v="0"/>
    <n v="0"/>
    <n v="176378"/>
  </r>
  <r>
    <n v="30"/>
    <x v="8"/>
    <s v="All"/>
    <x v="0"/>
    <x v="19"/>
    <n v="0"/>
    <n v="0"/>
    <n v="0"/>
    <n v="176378"/>
  </r>
  <r>
    <n v="30"/>
    <x v="8"/>
    <s v="All"/>
    <x v="0"/>
    <x v="20"/>
    <n v="0"/>
    <n v="0"/>
    <n v="0"/>
    <n v="176378"/>
  </r>
  <r>
    <n v="30"/>
    <x v="8"/>
    <s v="All"/>
    <x v="0"/>
    <x v="21"/>
    <n v="15"/>
    <n v="3"/>
    <n v="434"/>
    <n v="176378"/>
  </r>
  <r>
    <n v="30"/>
    <x v="8"/>
    <s v="All"/>
    <x v="0"/>
    <x v="22"/>
    <n v="0"/>
    <n v="0"/>
    <n v="0"/>
    <n v="176378"/>
  </r>
  <r>
    <n v="30"/>
    <x v="8"/>
    <s v="All"/>
    <x v="0"/>
    <x v="23"/>
    <n v="0"/>
    <n v="0"/>
    <n v="0"/>
    <n v="176378"/>
  </r>
  <r>
    <n v="30"/>
    <x v="8"/>
    <s v="All"/>
    <x v="1"/>
    <x v="0"/>
    <n v="13"/>
    <n v="2"/>
    <n v="390"/>
    <n v="545570"/>
  </r>
  <r>
    <n v="30"/>
    <x v="8"/>
    <s v="All"/>
    <x v="1"/>
    <x v="1"/>
    <n v="0"/>
    <n v="0"/>
    <n v="0"/>
    <n v="545570"/>
  </r>
  <r>
    <n v="30"/>
    <x v="8"/>
    <s v="All"/>
    <x v="1"/>
    <x v="2"/>
    <n v="599"/>
    <n v="125"/>
    <n v="18984"/>
    <n v="545570"/>
  </r>
  <r>
    <n v="30"/>
    <x v="8"/>
    <s v="All"/>
    <x v="1"/>
    <x v="3"/>
    <n v="0"/>
    <n v="0"/>
    <n v="0"/>
    <n v="545570"/>
  </r>
  <r>
    <n v="30"/>
    <x v="8"/>
    <s v="All"/>
    <x v="1"/>
    <x v="4"/>
    <n v="1026"/>
    <n v="258"/>
    <n v="36027"/>
    <n v="545570"/>
  </r>
  <r>
    <n v="30"/>
    <x v="8"/>
    <s v="All"/>
    <x v="1"/>
    <x v="5"/>
    <n v="21"/>
    <n v="9"/>
    <n v="1154"/>
    <n v="545570"/>
  </r>
  <r>
    <n v="30"/>
    <x v="8"/>
    <s v="All"/>
    <x v="1"/>
    <x v="6"/>
    <n v="14"/>
    <n v="2"/>
    <n v="480"/>
    <n v="545570"/>
  </r>
  <r>
    <n v="30"/>
    <x v="8"/>
    <s v="All"/>
    <x v="1"/>
    <x v="7"/>
    <n v="60"/>
    <n v="16"/>
    <n v="2862"/>
    <n v="545570"/>
  </r>
  <r>
    <n v="30"/>
    <x v="8"/>
    <s v="All"/>
    <x v="1"/>
    <x v="8"/>
    <n v="72"/>
    <n v="17"/>
    <n v="2320"/>
    <n v="545570"/>
  </r>
  <r>
    <n v="30"/>
    <x v="8"/>
    <s v="All"/>
    <x v="1"/>
    <x v="9"/>
    <n v="0"/>
    <n v="0"/>
    <n v="0"/>
    <n v="545570"/>
  </r>
  <r>
    <n v="30"/>
    <x v="8"/>
    <s v="All"/>
    <x v="1"/>
    <x v="10"/>
    <n v="18"/>
    <n v="7"/>
    <n v="940"/>
    <n v="545570"/>
  </r>
  <r>
    <n v="30"/>
    <x v="8"/>
    <s v="All"/>
    <x v="1"/>
    <x v="11"/>
    <n v="0"/>
    <n v="0"/>
    <n v="0"/>
    <n v="545570"/>
  </r>
  <r>
    <n v="30"/>
    <x v="8"/>
    <s v="All"/>
    <x v="1"/>
    <x v="12"/>
    <n v="0"/>
    <n v="0"/>
    <n v="0"/>
    <n v="545570"/>
  </r>
  <r>
    <n v="30"/>
    <x v="8"/>
    <s v="All"/>
    <x v="1"/>
    <x v="13"/>
    <n v="62"/>
    <n v="17"/>
    <n v="1825"/>
    <n v="545570"/>
  </r>
  <r>
    <n v="30"/>
    <x v="8"/>
    <s v="All"/>
    <x v="1"/>
    <x v="14"/>
    <n v="1150"/>
    <n v="244"/>
    <n v="39184"/>
    <n v="545570"/>
  </r>
  <r>
    <n v="30"/>
    <x v="8"/>
    <s v="All"/>
    <x v="1"/>
    <x v="15"/>
    <n v="146"/>
    <n v="48"/>
    <n v="4649"/>
    <n v="545570"/>
  </r>
  <r>
    <n v="30"/>
    <x v="8"/>
    <s v="All"/>
    <x v="1"/>
    <x v="16"/>
    <n v="100"/>
    <n v="32"/>
    <n v="3098"/>
    <n v="545570"/>
  </r>
  <r>
    <n v="30"/>
    <x v="8"/>
    <s v="All"/>
    <x v="1"/>
    <x v="17"/>
    <n v="0"/>
    <n v="0"/>
    <n v="0"/>
    <n v="545570"/>
  </r>
  <r>
    <n v="30"/>
    <x v="8"/>
    <s v="All"/>
    <x v="1"/>
    <x v="18"/>
    <n v="373"/>
    <n v="82"/>
    <n v="13701"/>
    <n v="545570"/>
  </r>
  <r>
    <n v="30"/>
    <x v="8"/>
    <s v="All"/>
    <x v="1"/>
    <x v="19"/>
    <n v="0"/>
    <n v="0"/>
    <n v="0"/>
    <n v="545570"/>
  </r>
  <r>
    <n v="30"/>
    <x v="8"/>
    <s v="All"/>
    <x v="1"/>
    <x v="20"/>
    <n v="5"/>
    <n v="1"/>
    <n v="150"/>
    <n v="545570"/>
  </r>
  <r>
    <n v="30"/>
    <x v="8"/>
    <s v="All"/>
    <x v="1"/>
    <x v="21"/>
    <n v="0"/>
    <n v="0"/>
    <n v="0"/>
    <n v="545570"/>
  </r>
  <r>
    <n v="30"/>
    <x v="8"/>
    <s v="All"/>
    <x v="1"/>
    <x v="22"/>
    <n v="0"/>
    <n v="0"/>
    <n v="0"/>
    <n v="545570"/>
  </r>
  <r>
    <n v="30"/>
    <x v="8"/>
    <s v="All"/>
    <x v="1"/>
    <x v="23"/>
    <n v="0"/>
    <n v="0"/>
    <n v="0"/>
    <n v="545570"/>
  </r>
  <r>
    <n v="30"/>
    <x v="8"/>
    <s v="All"/>
    <x v="2"/>
    <x v="0"/>
    <n v="0"/>
    <n v="0"/>
    <n v="0"/>
    <n v="287737"/>
  </r>
  <r>
    <n v="30"/>
    <x v="8"/>
    <s v="All"/>
    <x v="2"/>
    <x v="1"/>
    <n v="0"/>
    <n v="0"/>
    <n v="0"/>
    <n v="287737"/>
  </r>
  <r>
    <n v="30"/>
    <x v="8"/>
    <s v="All"/>
    <x v="2"/>
    <x v="2"/>
    <n v="162"/>
    <n v="35"/>
    <n v="4500"/>
    <n v="287737"/>
  </r>
  <r>
    <n v="30"/>
    <x v="8"/>
    <s v="All"/>
    <x v="2"/>
    <x v="3"/>
    <n v="7"/>
    <n v="2"/>
    <n v="210"/>
    <n v="287737"/>
  </r>
  <r>
    <n v="30"/>
    <x v="8"/>
    <s v="All"/>
    <x v="2"/>
    <x v="4"/>
    <n v="103"/>
    <n v="24"/>
    <n v="3236"/>
    <n v="287737"/>
  </r>
  <r>
    <n v="30"/>
    <x v="8"/>
    <s v="All"/>
    <x v="2"/>
    <x v="5"/>
    <n v="9"/>
    <n v="4"/>
    <n v="260"/>
    <n v="287737"/>
  </r>
  <r>
    <n v="30"/>
    <x v="8"/>
    <s v="All"/>
    <x v="2"/>
    <x v="6"/>
    <n v="3"/>
    <n v="1"/>
    <n v="360"/>
    <n v="287737"/>
  </r>
  <r>
    <n v="30"/>
    <x v="8"/>
    <s v="All"/>
    <x v="2"/>
    <x v="7"/>
    <n v="187"/>
    <n v="31"/>
    <n v="5518"/>
    <n v="287737"/>
  </r>
  <r>
    <n v="30"/>
    <x v="8"/>
    <s v="All"/>
    <x v="2"/>
    <x v="8"/>
    <n v="33"/>
    <n v="7"/>
    <n v="1110"/>
    <n v="287737"/>
  </r>
  <r>
    <n v="30"/>
    <x v="8"/>
    <s v="All"/>
    <x v="2"/>
    <x v="9"/>
    <n v="0"/>
    <n v="0"/>
    <n v="0"/>
    <n v="287737"/>
  </r>
  <r>
    <n v="30"/>
    <x v="8"/>
    <s v="All"/>
    <x v="2"/>
    <x v="10"/>
    <n v="1"/>
    <n v="1"/>
    <n v="30"/>
    <n v="287737"/>
  </r>
  <r>
    <n v="30"/>
    <x v="8"/>
    <s v="All"/>
    <x v="2"/>
    <x v="11"/>
    <n v="0"/>
    <n v="0"/>
    <n v="0"/>
    <n v="287737"/>
  </r>
  <r>
    <n v="30"/>
    <x v="8"/>
    <s v="All"/>
    <x v="2"/>
    <x v="12"/>
    <n v="0"/>
    <n v="0"/>
    <n v="0"/>
    <n v="287737"/>
  </r>
  <r>
    <n v="30"/>
    <x v="8"/>
    <s v="All"/>
    <x v="2"/>
    <x v="13"/>
    <n v="14"/>
    <n v="3"/>
    <n v="420"/>
    <n v="287737"/>
  </r>
  <r>
    <n v="30"/>
    <x v="8"/>
    <s v="All"/>
    <x v="2"/>
    <x v="14"/>
    <n v="113"/>
    <n v="19"/>
    <n v="3367"/>
    <n v="287737"/>
  </r>
  <r>
    <n v="30"/>
    <x v="8"/>
    <s v="All"/>
    <x v="2"/>
    <x v="15"/>
    <n v="13"/>
    <n v="3"/>
    <n v="390"/>
    <n v="287737"/>
  </r>
  <r>
    <n v="30"/>
    <x v="8"/>
    <s v="All"/>
    <x v="2"/>
    <x v="16"/>
    <n v="14"/>
    <n v="5"/>
    <n v="567"/>
    <n v="287737"/>
  </r>
  <r>
    <n v="30"/>
    <x v="8"/>
    <s v="All"/>
    <x v="2"/>
    <x v="17"/>
    <n v="0"/>
    <n v="0"/>
    <n v="0"/>
    <n v="287737"/>
  </r>
  <r>
    <n v="30"/>
    <x v="8"/>
    <s v="All"/>
    <x v="2"/>
    <x v="18"/>
    <n v="33"/>
    <n v="7"/>
    <n v="1210"/>
    <n v="287737"/>
  </r>
  <r>
    <n v="30"/>
    <x v="8"/>
    <s v="All"/>
    <x v="2"/>
    <x v="19"/>
    <n v="0"/>
    <n v="0"/>
    <n v="0"/>
    <n v="287737"/>
  </r>
  <r>
    <n v="30"/>
    <x v="8"/>
    <s v="All"/>
    <x v="2"/>
    <x v="20"/>
    <n v="0"/>
    <n v="0"/>
    <n v="0"/>
    <n v="287737"/>
  </r>
  <r>
    <n v="30"/>
    <x v="8"/>
    <s v="All"/>
    <x v="2"/>
    <x v="21"/>
    <n v="0"/>
    <n v="0"/>
    <n v="0"/>
    <n v="287737"/>
  </r>
  <r>
    <n v="30"/>
    <x v="8"/>
    <s v="All"/>
    <x v="2"/>
    <x v="22"/>
    <n v="0"/>
    <n v="0"/>
    <n v="0"/>
    <n v="287737"/>
  </r>
  <r>
    <n v="30"/>
    <x v="8"/>
    <s v="All"/>
    <x v="2"/>
    <x v="23"/>
    <n v="0"/>
    <n v="0"/>
    <n v="0"/>
    <n v="287737"/>
  </r>
  <r>
    <n v="30"/>
    <x v="8"/>
    <s v="All"/>
    <x v="3"/>
    <x v="0"/>
    <n v="2"/>
    <n v="1"/>
    <n v="60"/>
    <n v="511118"/>
  </r>
  <r>
    <n v="30"/>
    <x v="8"/>
    <s v="All"/>
    <x v="3"/>
    <x v="1"/>
    <n v="0"/>
    <n v="0"/>
    <n v="0"/>
    <n v="511118"/>
  </r>
  <r>
    <n v="30"/>
    <x v="8"/>
    <s v="All"/>
    <x v="3"/>
    <x v="2"/>
    <n v="348"/>
    <n v="74"/>
    <n v="10561"/>
    <n v="511118"/>
  </r>
  <r>
    <n v="30"/>
    <x v="8"/>
    <s v="All"/>
    <x v="3"/>
    <x v="3"/>
    <n v="7"/>
    <n v="1"/>
    <n v="210"/>
    <n v="511118"/>
  </r>
  <r>
    <n v="30"/>
    <x v="8"/>
    <s v="All"/>
    <x v="3"/>
    <x v="4"/>
    <n v="492"/>
    <n v="114"/>
    <n v="16634"/>
    <n v="511118"/>
  </r>
  <r>
    <n v="30"/>
    <x v="8"/>
    <s v="All"/>
    <x v="3"/>
    <x v="5"/>
    <n v="12"/>
    <n v="6"/>
    <n v="355"/>
    <n v="511118"/>
  </r>
  <r>
    <n v="30"/>
    <x v="8"/>
    <s v="All"/>
    <x v="3"/>
    <x v="6"/>
    <n v="12"/>
    <n v="4"/>
    <n v="555"/>
    <n v="511118"/>
  </r>
  <r>
    <n v="30"/>
    <x v="8"/>
    <s v="All"/>
    <x v="3"/>
    <x v="7"/>
    <n v="212"/>
    <n v="31"/>
    <n v="6338"/>
    <n v="511118"/>
  </r>
  <r>
    <n v="30"/>
    <x v="8"/>
    <s v="All"/>
    <x v="3"/>
    <x v="8"/>
    <n v="80"/>
    <n v="14"/>
    <n v="2805"/>
    <n v="511118"/>
  </r>
  <r>
    <n v="30"/>
    <x v="8"/>
    <s v="All"/>
    <x v="3"/>
    <x v="9"/>
    <n v="0"/>
    <n v="0"/>
    <n v="0"/>
    <n v="511118"/>
  </r>
  <r>
    <n v="30"/>
    <x v="8"/>
    <s v="All"/>
    <x v="3"/>
    <x v="10"/>
    <n v="34"/>
    <n v="3"/>
    <n v="997"/>
    <n v="511118"/>
  </r>
  <r>
    <n v="30"/>
    <x v="8"/>
    <s v="All"/>
    <x v="3"/>
    <x v="11"/>
    <n v="0"/>
    <n v="0"/>
    <n v="0"/>
    <n v="511118"/>
  </r>
  <r>
    <n v="30"/>
    <x v="8"/>
    <s v="All"/>
    <x v="3"/>
    <x v="12"/>
    <n v="0"/>
    <n v="0"/>
    <n v="0"/>
    <n v="511118"/>
  </r>
  <r>
    <n v="30"/>
    <x v="8"/>
    <s v="All"/>
    <x v="3"/>
    <x v="13"/>
    <n v="28"/>
    <n v="7"/>
    <n v="828"/>
    <n v="511118"/>
  </r>
  <r>
    <n v="30"/>
    <x v="8"/>
    <s v="All"/>
    <x v="3"/>
    <x v="14"/>
    <n v="405"/>
    <n v="81"/>
    <n v="14372"/>
    <n v="511118"/>
  </r>
  <r>
    <n v="30"/>
    <x v="8"/>
    <s v="All"/>
    <x v="3"/>
    <x v="15"/>
    <n v="40"/>
    <n v="12"/>
    <n v="1237"/>
    <n v="511118"/>
  </r>
  <r>
    <n v="30"/>
    <x v="8"/>
    <s v="All"/>
    <x v="3"/>
    <x v="16"/>
    <n v="22"/>
    <n v="5"/>
    <n v="634"/>
    <n v="511118"/>
  </r>
  <r>
    <n v="30"/>
    <x v="8"/>
    <s v="All"/>
    <x v="3"/>
    <x v="17"/>
    <n v="1"/>
    <n v="1"/>
    <n v="30"/>
    <n v="511118"/>
  </r>
  <r>
    <n v="30"/>
    <x v="8"/>
    <s v="All"/>
    <x v="3"/>
    <x v="18"/>
    <n v="218"/>
    <n v="37"/>
    <n v="7270"/>
    <n v="511118"/>
  </r>
  <r>
    <n v="30"/>
    <x v="8"/>
    <s v="All"/>
    <x v="3"/>
    <x v="19"/>
    <n v="0"/>
    <n v="0"/>
    <n v="0"/>
    <n v="511118"/>
  </r>
  <r>
    <n v="30"/>
    <x v="8"/>
    <s v="All"/>
    <x v="3"/>
    <x v="20"/>
    <n v="0"/>
    <n v="0"/>
    <n v="0"/>
    <n v="511118"/>
  </r>
  <r>
    <n v="30"/>
    <x v="8"/>
    <s v="All"/>
    <x v="3"/>
    <x v="21"/>
    <n v="8"/>
    <n v="1"/>
    <n v="120"/>
    <n v="511118"/>
  </r>
  <r>
    <n v="30"/>
    <x v="8"/>
    <s v="All"/>
    <x v="3"/>
    <x v="22"/>
    <n v="0"/>
    <n v="0"/>
    <n v="0"/>
    <n v="511118"/>
  </r>
  <r>
    <n v="30"/>
    <x v="8"/>
    <s v="All"/>
    <x v="3"/>
    <x v="23"/>
    <n v="0"/>
    <n v="0"/>
    <n v="0"/>
    <n v="511118"/>
  </r>
  <r>
    <n v="30"/>
    <x v="9"/>
    <s v="All"/>
    <x v="0"/>
    <x v="0"/>
    <n v="0"/>
    <n v="0"/>
    <n v="0"/>
    <n v="226704"/>
  </r>
  <r>
    <n v="30"/>
    <x v="9"/>
    <s v="All"/>
    <x v="0"/>
    <x v="1"/>
    <n v="0"/>
    <n v="0"/>
    <n v="0"/>
    <n v="226704"/>
  </r>
  <r>
    <n v="30"/>
    <x v="9"/>
    <s v="All"/>
    <x v="0"/>
    <x v="2"/>
    <n v="75"/>
    <n v="18"/>
    <n v="2246"/>
    <n v="226704"/>
  </r>
  <r>
    <n v="30"/>
    <x v="9"/>
    <s v="All"/>
    <x v="0"/>
    <x v="3"/>
    <n v="0"/>
    <n v="0"/>
    <n v="0"/>
    <n v="226704"/>
  </r>
  <r>
    <n v="30"/>
    <x v="9"/>
    <s v="All"/>
    <x v="0"/>
    <x v="4"/>
    <n v="32"/>
    <n v="8"/>
    <n v="956"/>
    <n v="226704"/>
  </r>
  <r>
    <n v="30"/>
    <x v="9"/>
    <s v="All"/>
    <x v="0"/>
    <x v="5"/>
    <n v="1"/>
    <n v="1"/>
    <n v="30"/>
    <n v="226704"/>
  </r>
  <r>
    <n v="30"/>
    <x v="9"/>
    <s v="All"/>
    <x v="0"/>
    <x v="6"/>
    <n v="0"/>
    <n v="0"/>
    <n v="0"/>
    <n v="226704"/>
  </r>
  <r>
    <n v="30"/>
    <x v="9"/>
    <s v="All"/>
    <x v="0"/>
    <x v="7"/>
    <n v="199"/>
    <n v="56"/>
    <n v="5122"/>
    <n v="226704"/>
  </r>
  <r>
    <n v="30"/>
    <x v="9"/>
    <s v="All"/>
    <x v="0"/>
    <x v="8"/>
    <n v="15"/>
    <n v="3"/>
    <n v="396"/>
    <n v="226704"/>
  </r>
  <r>
    <n v="30"/>
    <x v="9"/>
    <s v="All"/>
    <x v="0"/>
    <x v="9"/>
    <n v="0"/>
    <n v="0"/>
    <n v="0"/>
    <n v="226704"/>
  </r>
  <r>
    <n v="30"/>
    <x v="9"/>
    <s v="All"/>
    <x v="0"/>
    <x v="10"/>
    <n v="10"/>
    <n v="1"/>
    <n v="300"/>
    <n v="226704"/>
  </r>
  <r>
    <n v="30"/>
    <x v="9"/>
    <s v="All"/>
    <x v="0"/>
    <x v="11"/>
    <n v="0"/>
    <n v="0"/>
    <n v="0"/>
    <n v="226704"/>
  </r>
  <r>
    <n v="30"/>
    <x v="9"/>
    <s v="All"/>
    <x v="0"/>
    <x v="12"/>
    <n v="0"/>
    <n v="0"/>
    <n v="0"/>
    <n v="226704"/>
  </r>
  <r>
    <n v="30"/>
    <x v="9"/>
    <s v="All"/>
    <x v="0"/>
    <x v="13"/>
    <n v="1"/>
    <n v="1"/>
    <n v="30"/>
    <n v="226704"/>
  </r>
  <r>
    <n v="30"/>
    <x v="9"/>
    <s v="All"/>
    <x v="0"/>
    <x v="14"/>
    <n v="11"/>
    <n v="4"/>
    <n v="330"/>
    <n v="226704"/>
  </r>
  <r>
    <n v="30"/>
    <x v="9"/>
    <s v="All"/>
    <x v="0"/>
    <x v="15"/>
    <n v="0"/>
    <n v="0"/>
    <n v="0"/>
    <n v="226704"/>
  </r>
  <r>
    <n v="30"/>
    <x v="9"/>
    <s v="All"/>
    <x v="0"/>
    <x v="16"/>
    <n v="0"/>
    <n v="0"/>
    <n v="0"/>
    <n v="226704"/>
  </r>
  <r>
    <n v="30"/>
    <x v="9"/>
    <s v="All"/>
    <x v="0"/>
    <x v="17"/>
    <n v="0"/>
    <n v="0"/>
    <n v="0"/>
    <n v="226704"/>
  </r>
  <r>
    <n v="30"/>
    <x v="9"/>
    <s v="All"/>
    <x v="0"/>
    <x v="18"/>
    <n v="2"/>
    <n v="1"/>
    <n v="60"/>
    <n v="226704"/>
  </r>
  <r>
    <n v="30"/>
    <x v="9"/>
    <s v="All"/>
    <x v="0"/>
    <x v="19"/>
    <n v="0"/>
    <n v="0"/>
    <n v="0"/>
    <n v="226704"/>
  </r>
  <r>
    <n v="30"/>
    <x v="9"/>
    <s v="All"/>
    <x v="0"/>
    <x v="20"/>
    <n v="0"/>
    <n v="0"/>
    <n v="0"/>
    <n v="226704"/>
  </r>
  <r>
    <n v="30"/>
    <x v="9"/>
    <s v="All"/>
    <x v="0"/>
    <x v="21"/>
    <n v="0"/>
    <n v="0"/>
    <n v="0"/>
    <n v="226704"/>
  </r>
  <r>
    <n v="30"/>
    <x v="9"/>
    <s v="All"/>
    <x v="0"/>
    <x v="22"/>
    <n v="0"/>
    <n v="0"/>
    <n v="0"/>
    <n v="226704"/>
  </r>
  <r>
    <n v="30"/>
    <x v="9"/>
    <s v="All"/>
    <x v="0"/>
    <x v="23"/>
    <n v="0"/>
    <n v="0"/>
    <n v="0"/>
    <n v="226704"/>
  </r>
  <r>
    <n v="30"/>
    <x v="9"/>
    <s v="All"/>
    <x v="1"/>
    <x v="0"/>
    <n v="1"/>
    <n v="1"/>
    <n v="30"/>
    <n v="670319"/>
  </r>
  <r>
    <n v="30"/>
    <x v="9"/>
    <s v="All"/>
    <x v="1"/>
    <x v="1"/>
    <n v="0"/>
    <n v="0"/>
    <n v="0"/>
    <n v="670319"/>
  </r>
  <r>
    <n v="30"/>
    <x v="9"/>
    <s v="All"/>
    <x v="1"/>
    <x v="2"/>
    <n v="256"/>
    <n v="63"/>
    <n v="8650"/>
    <n v="670319"/>
  </r>
  <r>
    <n v="30"/>
    <x v="9"/>
    <s v="All"/>
    <x v="1"/>
    <x v="3"/>
    <n v="1"/>
    <n v="1"/>
    <n v="30"/>
    <n v="670319"/>
  </r>
  <r>
    <n v="30"/>
    <x v="9"/>
    <s v="All"/>
    <x v="1"/>
    <x v="4"/>
    <n v="555"/>
    <n v="139"/>
    <n v="17501"/>
    <n v="670319"/>
  </r>
  <r>
    <n v="30"/>
    <x v="9"/>
    <s v="All"/>
    <x v="1"/>
    <x v="5"/>
    <n v="5"/>
    <n v="3"/>
    <n v="90"/>
    <n v="670319"/>
  </r>
  <r>
    <n v="30"/>
    <x v="9"/>
    <s v="All"/>
    <x v="1"/>
    <x v="6"/>
    <n v="17"/>
    <n v="3"/>
    <n v="510"/>
    <n v="670319"/>
  </r>
  <r>
    <n v="30"/>
    <x v="9"/>
    <s v="All"/>
    <x v="1"/>
    <x v="7"/>
    <n v="11"/>
    <n v="5"/>
    <n v="427"/>
    <n v="670319"/>
  </r>
  <r>
    <n v="30"/>
    <x v="9"/>
    <s v="All"/>
    <x v="1"/>
    <x v="8"/>
    <n v="61"/>
    <n v="12"/>
    <n v="1930"/>
    <n v="670319"/>
  </r>
  <r>
    <n v="30"/>
    <x v="9"/>
    <s v="All"/>
    <x v="1"/>
    <x v="9"/>
    <n v="0"/>
    <n v="0"/>
    <n v="0"/>
    <n v="670319"/>
  </r>
  <r>
    <n v="30"/>
    <x v="9"/>
    <s v="All"/>
    <x v="1"/>
    <x v="10"/>
    <n v="3"/>
    <n v="3"/>
    <n v="150"/>
    <n v="670319"/>
  </r>
  <r>
    <n v="30"/>
    <x v="9"/>
    <s v="All"/>
    <x v="1"/>
    <x v="11"/>
    <n v="0"/>
    <n v="0"/>
    <n v="0"/>
    <n v="670319"/>
  </r>
  <r>
    <n v="30"/>
    <x v="9"/>
    <s v="All"/>
    <x v="1"/>
    <x v="12"/>
    <n v="0"/>
    <n v="0"/>
    <n v="0"/>
    <n v="670319"/>
  </r>
  <r>
    <n v="30"/>
    <x v="9"/>
    <s v="All"/>
    <x v="1"/>
    <x v="13"/>
    <n v="14"/>
    <n v="5"/>
    <n v="361"/>
    <n v="670319"/>
  </r>
  <r>
    <n v="30"/>
    <x v="9"/>
    <s v="All"/>
    <x v="1"/>
    <x v="14"/>
    <n v="495"/>
    <n v="125"/>
    <n v="17265"/>
    <n v="670319"/>
  </r>
  <r>
    <n v="30"/>
    <x v="9"/>
    <s v="All"/>
    <x v="1"/>
    <x v="15"/>
    <n v="45"/>
    <n v="15"/>
    <n v="1455"/>
    <n v="670319"/>
  </r>
  <r>
    <n v="30"/>
    <x v="9"/>
    <s v="All"/>
    <x v="1"/>
    <x v="16"/>
    <n v="21"/>
    <n v="12"/>
    <n v="615"/>
    <n v="670319"/>
  </r>
  <r>
    <n v="30"/>
    <x v="9"/>
    <s v="All"/>
    <x v="1"/>
    <x v="17"/>
    <n v="0"/>
    <n v="0"/>
    <n v="0"/>
    <n v="670319"/>
  </r>
  <r>
    <n v="30"/>
    <x v="9"/>
    <s v="All"/>
    <x v="1"/>
    <x v="18"/>
    <n v="160"/>
    <n v="41"/>
    <n v="5220"/>
    <n v="670319"/>
  </r>
  <r>
    <n v="30"/>
    <x v="9"/>
    <s v="All"/>
    <x v="1"/>
    <x v="19"/>
    <n v="0"/>
    <n v="0"/>
    <n v="0"/>
    <n v="670319"/>
  </r>
  <r>
    <n v="30"/>
    <x v="9"/>
    <s v="All"/>
    <x v="1"/>
    <x v="20"/>
    <n v="7"/>
    <n v="1"/>
    <n v="330"/>
    <n v="670319"/>
  </r>
  <r>
    <n v="30"/>
    <x v="9"/>
    <s v="All"/>
    <x v="1"/>
    <x v="21"/>
    <n v="0"/>
    <n v="0"/>
    <n v="0"/>
    <n v="670319"/>
  </r>
  <r>
    <n v="30"/>
    <x v="9"/>
    <s v="All"/>
    <x v="1"/>
    <x v="22"/>
    <n v="0"/>
    <n v="0"/>
    <n v="0"/>
    <n v="670319"/>
  </r>
  <r>
    <n v="30"/>
    <x v="9"/>
    <s v="All"/>
    <x v="1"/>
    <x v="23"/>
    <n v="0"/>
    <n v="0"/>
    <n v="0"/>
    <n v="670319"/>
  </r>
  <r>
    <n v="30"/>
    <x v="9"/>
    <s v="All"/>
    <x v="2"/>
    <x v="0"/>
    <n v="0"/>
    <n v="0"/>
    <n v="0"/>
    <n v="364232"/>
  </r>
  <r>
    <n v="30"/>
    <x v="9"/>
    <s v="All"/>
    <x v="2"/>
    <x v="1"/>
    <n v="0"/>
    <n v="0"/>
    <n v="0"/>
    <n v="364232"/>
  </r>
  <r>
    <n v="30"/>
    <x v="9"/>
    <s v="All"/>
    <x v="2"/>
    <x v="2"/>
    <n v="54"/>
    <n v="18"/>
    <n v="1499"/>
    <n v="364232"/>
  </r>
  <r>
    <n v="30"/>
    <x v="9"/>
    <s v="All"/>
    <x v="2"/>
    <x v="3"/>
    <n v="0"/>
    <n v="0"/>
    <n v="0"/>
    <n v="364232"/>
  </r>
  <r>
    <n v="30"/>
    <x v="9"/>
    <s v="All"/>
    <x v="2"/>
    <x v="4"/>
    <n v="97"/>
    <n v="16"/>
    <n v="2879"/>
    <n v="364232"/>
  </r>
  <r>
    <n v="30"/>
    <x v="9"/>
    <s v="All"/>
    <x v="2"/>
    <x v="5"/>
    <n v="0"/>
    <n v="0"/>
    <n v="0"/>
    <n v="364232"/>
  </r>
  <r>
    <n v="30"/>
    <x v="9"/>
    <s v="All"/>
    <x v="2"/>
    <x v="6"/>
    <n v="4"/>
    <n v="1"/>
    <n v="360"/>
    <n v="364232"/>
  </r>
  <r>
    <n v="30"/>
    <x v="9"/>
    <s v="All"/>
    <x v="2"/>
    <x v="7"/>
    <n v="78"/>
    <n v="19"/>
    <n v="2526"/>
    <n v="364232"/>
  </r>
  <r>
    <n v="30"/>
    <x v="9"/>
    <s v="All"/>
    <x v="2"/>
    <x v="8"/>
    <n v="18"/>
    <n v="3"/>
    <n v="540"/>
    <n v="364232"/>
  </r>
  <r>
    <n v="30"/>
    <x v="9"/>
    <s v="All"/>
    <x v="2"/>
    <x v="9"/>
    <n v="0"/>
    <n v="0"/>
    <n v="0"/>
    <n v="364232"/>
  </r>
  <r>
    <n v="30"/>
    <x v="9"/>
    <s v="All"/>
    <x v="2"/>
    <x v="10"/>
    <n v="0"/>
    <n v="0"/>
    <n v="0"/>
    <n v="364232"/>
  </r>
  <r>
    <n v="30"/>
    <x v="9"/>
    <s v="All"/>
    <x v="2"/>
    <x v="11"/>
    <n v="0"/>
    <n v="0"/>
    <n v="0"/>
    <n v="364232"/>
  </r>
  <r>
    <n v="30"/>
    <x v="9"/>
    <s v="All"/>
    <x v="2"/>
    <x v="12"/>
    <n v="0"/>
    <n v="0"/>
    <n v="0"/>
    <n v="364232"/>
  </r>
  <r>
    <n v="30"/>
    <x v="9"/>
    <s v="All"/>
    <x v="2"/>
    <x v="13"/>
    <n v="3"/>
    <n v="1"/>
    <n v="90"/>
    <n v="364232"/>
  </r>
  <r>
    <n v="30"/>
    <x v="9"/>
    <s v="All"/>
    <x v="2"/>
    <x v="14"/>
    <n v="21"/>
    <n v="5"/>
    <n v="630"/>
    <n v="364232"/>
  </r>
  <r>
    <n v="30"/>
    <x v="9"/>
    <s v="All"/>
    <x v="2"/>
    <x v="15"/>
    <n v="4"/>
    <n v="1"/>
    <n v="300"/>
    <n v="364232"/>
  </r>
  <r>
    <n v="30"/>
    <x v="9"/>
    <s v="All"/>
    <x v="2"/>
    <x v="16"/>
    <n v="7"/>
    <n v="1"/>
    <n v="254"/>
    <n v="364232"/>
  </r>
  <r>
    <n v="30"/>
    <x v="9"/>
    <s v="All"/>
    <x v="2"/>
    <x v="17"/>
    <n v="0"/>
    <n v="0"/>
    <n v="0"/>
    <n v="364232"/>
  </r>
  <r>
    <n v="30"/>
    <x v="9"/>
    <s v="All"/>
    <x v="2"/>
    <x v="18"/>
    <n v="11"/>
    <n v="2"/>
    <n v="390"/>
    <n v="364232"/>
  </r>
  <r>
    <n v="30"/>
    <x v="9"/>
    <s v="All"/>
    <x v="2"/>
    <x v="19"/>
    <n v="0"/>
    <n v="0"/>
    <n v="0"/>
    <n v="364232"/>
  </r>
  <r>
    <n v="30"/>
    <x v="9"/>
    <s v="All"/>
    <x v="2"/>
    <x v="20"/>
    <n v="0"/>
    <n v="0"/>
    <n v="0"/>
    <n v="364232"/>
  </r>
  <r>
    <n v="30"/>
    <x v="9"/>
    <s v="All"/>
    <x v="2"/>
    <x v="21"/>
    <n v="0"/>
    <n v="0"/>
    <n v="0"/>
    <n v="364232"/>
  </r>
  <r>
    <n v="30"/>
    <x v="9"/>
    <s v="All"/>
    <x v="2"/>
    <x v="22"/>
    <n v="0"/>
    <n v="0"/>
    <n v="0"/>
    <n v="364232"/>
  </r>
  <r>
    <n v="30"/>
    <x v="9"/>
    <s v="All"/>
    <x v="2"/>
    <x v="23"/>
    <n v="0"/>
    <n v="0"/>
    <n v="0"/>
    <n v="364232"/>
  </r>
  <r>
    <n v="30"/>
    <x v="9"/>
    <s v="All"/>
    <x v="3"/>
    <x v="0"/>
    <n v="3"/>
    <n v="2"/>
    <n v="61"/>
    <n v="639947"/>
  </r>
  <r>
    <n v="30"/>
    <x v="9"/>
    <s v="All"/>
    <x v="3"/>
    <x v="1"/>
    <n v="0"/>
    <n v="0"/>
    <n v="0"/>
    <n v="639947"/>
  </r>
  <r>
    <n v="30"/>
    <x v="9"/>
    <s v="All"/>
    <x v="3"/>
    <x v="2"/>
    <n v="138"/>
    <n v="37"/>
    <n v="4072"/>
    <n v="639947"/>
  </r>
  <r>
    <n v="30"/>
    <x v="9"/>
    <s v="All"/>
    <x v="3"/>
    <x v="3"/>
    <n v="5"/>
    <n v="1"/>
    <n v="150"/>
    <n v="639947"/>
  </r>
  <r>
    <n v="30"/>
    <x v="9"/>
    <s v="All"/>
    <x v="3"/>
    <x v="4"/>
    <n v="238"/>
    <n v="58"/>
    <n v="7806"/>
    <n v="639947"/>
  </r>
  <r>
    <n v="30"/>
    <x v="9"/>
    <s v="All"/>
    <x v="3"/>
    <x v="5"/>
    <n v="0"/>
    <n v="0"/>
    <n v="0"/>
    <n v="639947"/>
  </r>
  <r>
    <n v="30"/>
    <x v="9"/>
    <s v="All"/>
    <x v="3"/>
    <x v="6"/>
    <n v="1"/>
    <n v="1"/>
    <n v="30"/>
    <n v="639947"/>
  </r>
  <r>
    <n v="30"/>
    <x v="9"/>
    <s v="All"/>
    <x v="3"/>
    <x v="7"/>
    <n v="79"/>
    <n v="17"/>
    <n v="2605"/>
    <n v="639947"/>
  </r>
  <r>
    <n v="30"/>
    <x v="9"/>
    <s v="All"/>
    <x v="3"/>
    <x v="8"/>
    <n v="70"/>
    <n v="11"/>
    <n v="2432"/>
    <n v="639947"/>
  </r>
  <r>
    <n v="30"/>
    <x v="9"/>
    <s v="All"/>
    <x v="3"/>
    <x v="9"/>
    <n v="0"/>
    <n v="0"/>
    <n v="0"/>
    <n v="639947"/>
  </r>
  <r>
    <n v="30"/>
    <x v="9"/>
    <s v="All"/>
    <x v="3"/>
    <x v="10"/>
    <n v="2"/>
    <n v="1"/>
    <n v="56"/>
    <n v="639947"/>
  </r>
  <r>
    <n v="30"/>
    <x v="9"/>
    <s v="All"/>
    <x v="3"/>
    <x v="11"/>
    <n v="0"/>
    <n v="0"/>
    <n v="0"/>
    <n v="639947"/>
  </r>
  <r>
    <n v="30"/>
    <x v="9"/>
    <s v="All"/>
    <x v="3"/>
    <x v="12"/>
    <n v="0"/>
    <n v="0"/>
    <n v="0"/>
    <n v="639947"/>
  </r>
  <r>
    <n v="30"/>
    <x v="9"/>
    <s v="All"/>
    <x v="3"/>
    <x v="13"/>
    <n v="9"/>
    <n v="3"/>
    <n v="270"/>
    <n v="639947"/>
  </r>
  <r>
    <n v="30"/>
    <x v="9"/>
    <s v="All"/>
    <x v="3"/>
    <x v="14"/>
    <n v="221"/>
    <n v="49"/>
    <n v="6163"/>
    <n v="639947"/>
  </r>
  <r>
    <n v="30"/>
    <x v="9"/>
    <s v="All"/>
    <x v="3"/>
    <x v="15"/>
    <n v="6"/>
    <n v="2"/>
    <n v="180"/>
    <n v="639947"/>
  </r>
  <r>
    <n v="30"/>
    <x v="9"/>
    <s v="All"/>
    <x v="3"/>
    <x v="16"/>
    <n v="4"/>
    <n v="3"/>
    <n v="240"/>
    <n v="639947"/>
  </r>
  <r>
    <n v="30"/>
    <x v="9"/>
    <s v="All"/>
    <x v="3"/>
    <x v="17"/>
    <n v="0"/>
    <n v="0"/>
    <n v="0"/>
    <n v="639947"/>
  </r>
  <r>
    <n v="30"/>
    <x v="9"/>
    <s v="All"/>
    <x v="3"/>
    <x v="18"/>
    <n v="109"/>
    <n v="18"/>
    <n v="3360"/>
    <n v="639947"/>
  </r>
  <r>
    <n v="30"/>
    <x v="9"/>
    <s v="All"/>
    <x v="3"/>
    <x v="19"/>
    <n v="0"/>
    <n v="0"/>
    <n v="0"/>
    <n v="639947"/>
  </r>
  <r>
    <n v="30"/>
    <x v="9"/>
    <s v="All"/>
    <x v="3"/>
    <x v="20"/>
    <n v="6"/>
    <n v="1"/>
    <n v="210"/>
    <n v="639947"/>
  </r>
  <r>
    <n v="30"/>
    <x v="9"/>
    <s v="All"/>
    <x v="3"/>
    <x v="21"/>
    <n v="0"/>
    <n v="0"/>
    <n v="0"/>
    <n v="639947"/>
  </r>
  <r>
    <n v="30"/>
    <x v="9"/>
    <s v="All"/>
    <x v="3"/>
    <x v="22"/>
    <n v="0"/>
    <n v="0"/>
    <n v="0"/>
    <n v="639947"/>
  </r>
  <r>
    <n v="30"/>
    <x v="9"/>
    <s v="All"/>
    <x v="3"/>
    <x v="23"/>
    <n v="0"/>
    <n v="0"/>
    <n v="0"/>
    <n v="639947"/>
  </r>
  <r>
    <n v="30"/>
    <x v="10"/>
    <s v="All"/>
    <x v="0"/>
    <x v="0"/>
    <n v="0"/>
    <n v="0"/>
    <n v="0"/>
    <n v="191747"/>
  </r>
  <r>
    <n v="30"/>
    <x v="10"/>
    <s v="All"/>
    <x v="0"/>
    <x v="1"/>
    <n v="0"/>
    <n v="0"/>
    <n v="0"/>
    <n v="191747"/>
  </r>
  <r>
    <n v="30"/>
    <x v="10"/>
    <s v="All"/>
    <x v="0"/>
    <x v="2"/>
    <n v="71"/>
    <n v="18"/>
    <n v="2087"/>
    <n v="191747"/>
  </r>
  <r>
    <n v="30"/>
    <x v="10"/>
    <s v="All"/>
    <x v="0"/>
    <x v="3"/>
    <n v="0"/>
    <n v="0"/>
    <n v="0"/>
    <n v="191747"/>
  </r>
  <r>
    <n v="30"/>
    <x v="10"/>
    <s v="All"/>
    <x v="0"/>
    <x v="4"/>
    <n v="32"/>
    <n v="8"/>
    <n v="795"/>
    <n v="191747"/>
  </r>
  <r>
    <n v="30"/>
    <x v="10"/>
    <s v="All"/>
    <x v="0"/>
    <x v="5"/>
    <n v="1"/>
    <n v="1"/>
    <n v="30"/>
    <n v="191747"/>
  </r>
  <r>
    <n v="30"/>
    <x v="10"/>
    <s v="All"/>
    <x v="0"/>
    <x v="6"/>
    <n v="2"/>
    <n v="1"/>
    <n v="60"/>
    <n v="191747"/>
  </r>
  <r>
    <n v="30"/>
    <x v="10"/>
    <s v="All"/>
    <x v="0"/>
    <x v="7"/>
    <n v="156"/>
    <n v="44"/>
    <n v="4037"/>
    <n v="191747"/>
  </r>
  <r>
    <n v="30"/>
    <x v="10"/>
    <s v="All"/>
    <x v="0"/>
    <x v="8"/>
    <n v="5"/>
    <n v="1"/>
    <n v="150"/>
    <n v="191747"/>
  </r>
  <r>
    <n v="30"/>
    <x v="10"/>
    <s v="All"/>
    <x v="0"/>
    <x v="9"/>
    <n v="0"/>
    <n v="0"/>
    <n v="0"/>
    <n v="191747"/>
  </r>
  <r>
    <n v="30"/>
    <x v="10"/>
    <s v="All"/>
    <x v="0"/>
    <x v="10"/>
    <n v="0"/>
    <n v="0"/>
    <n v="0"/>
    <n v="191747"/>
  </r>
  <r>
    <n v="30"/>
    <x v="10"/>
    <s v="All"/>
    <x v="0"/>
    <x v="11"/>
    <n v="0"/>
    <n v="0"/>
    <n v="0"/>
    <n v="191747"/>
  </r>
  <r>
    <n v="30"/>
    <x v="10"/>
    <s v="All"/>
    <x v="0"/>
    <x v="12"/>
    <n v="0"/>
    <n v="0"/>
    <n v="0"/>
    <n v="191747"/>
  </r>
  <r>
    <n v="30"/>
    <x v="10"/>
    <s v="All"/>
    <x v="0"/>
    <x v="13"/>
    <n v="2"/>
    <n v="1"/>
    <n v="60"/>
    <n v="191747"/>
  </r>
  <r>
    <n v="30"/>
    <x v="10"/>
    <s v="All"/>
    <x v="0"/>
    <x v="14"/>
    <n v="3"/>
    <n v="3"/>
    <n v="150"/>
    <n v="191747"/>
  </r>
  <r>
    <n v="30"/>
    <x v="10"/>
    <s v="All"/>
    <x v="0"/>
    <x v="15"/>
    <n v="3"/>
    <n v="2"/>
    <n v="90"/>
    <n v="191747"/>
  </r>
  <r>
    <n v="30"/>
    <x v="10"/>
    <s v="All"/>
    <x v="0"/>
    <x v="16"/>
    <n v="0"/>
    <n v="0"/>
    <n v="0"/>
    <n v="191747"/>
  </r>
  <r>
    <n v="30"/>
    <x v="10"/>
    <s v="All"/>
    <x v="0"/>
    <x v="17"/>
    <n v="0"/>
    <n v="0"/>
    <n v="0"/>
    <n v="191747"/>
  </r>
  <r>
    <n v="30"/>
    <x v="10"/>
    <s v="All"/>
    <x v="0"/>
    <x v="18"/>
    <n v="0"/>
    <n v="0"/>
    <n v="0"/>
    <n v="191747"/>
  </r>
  <r>
    <n v="30"/>
    <x v="10"/>
    <s v="All"/>
    <x v="0"/>
    <x v="19"/>
    <n v="0"/>
    <n v="0"/>
    <n v="0"/>
    <n v="191747"/>
  </r>
  <r>
    <n v="30"/>
    <x v="10"/>
    <s v="All"/>
    <x v="0"/>
    <x v="20"/>
    <n v="0"/>
    <n v="0"/>
    <n v="0"/>
    <n v="191747"/>
  </r>
  <r>
    <n v="30"/>
    <x v="10"/>
    <s v="All"/>
    <x v="0"/>
    <x v="21"/>
    <n v="0"/>
    <n v="0"/>
    <n v="0"/>
    <n v="191747"/>
  </r>
  <r>
    <n v="30"/>
    <x v="10"/>
    <s v="All"/>
    <x v="0"/>
    <x v="22"/>
    <n v="0"/>
    <n v="0"/>
    <n v="0"/>
    <n v="191747"/>
  </r>
  <r>
    <n v="30"/>
    <x v="10"/>
    <s v="All"/>
    <x v="0"/>
    <x v="23"/>
    <n v="0"/>
    <n v="0"/>
    <n v="0"/>
    <n v="191747"/>
  </r>
  <r>
    <n v="30"/>
    <x v="10"/>
    <s v="All"/>
    <x v="1"/>
    <x v="0"/>
    <n v="0"/>
    <n v="0"/>
    <n v="0"/>
    <n v="590719"/>
  </r>
  <r>
    <n v="30"/>
    <x v="10"/>
    <s v="All"/>
    <x v="1"/>
    <x v="1"/>
    <n v="0"/>
    <n v="0"/>
    <n v="0"/>
    <n v="590719"/>
  </r>
  <r>
    <n v="30"/>
    <x v="10"/>
    <s v="All"/>
    <x v="1"/>
    <x v="2"/>
    <n v="231"/>
    <n v="69"/>
    <n v="6996"/>
    <n v="590719"/>
  </r>
  <r>
    <n v="30"/>
    <x v="10"/>
    <s v="All"/>
    <x v="1"/>
    <x v="3"/>
    <n v="0"/>
    <n v="0"/>
    <n v="0"/>
    <n v="590719"/>
  </r>
  <r>
    <n v="30"/>
    <x v="10"/>
    <s v="All"/>
    <x v="1"/>
    <x v="4"/>
    <n v="299"/>
    <n v="95"/>
    <n v="10192"/>
    <n v="590719"/>
  </r>
  <r>
    <n v="30"/>
    <x v="10"/>
    <s v="All"/>
    <x v="1"/>
    <x v="5"/>
    <n v="9"/>
    <n v="4"/>
    <n v="270"/>
    <n v="590719"/>
  </r>
  <r>
    <n v="30"/>
    <x v="10"/>
    <s v="All"/>
    <x v="1"/>
    <x v="6"/>
    <n v="2"/>
    <n v="1"/>
    <n v="60"/>
    <n v="590719"/>
  </r>
  <r>
    <n v="30"/>
    <x v="10"/>
    <s v="All"/>
    <x v="1"/>
    <x v="7"/>
    <n v="34"/>
    <n v="4"/>
    <n v="724"/>
    <n v="590719"/>
  </r>
  <r>
    <n v="30"/>
    <x v="10"/>
    <s v="All"/>
    <x v="1"/>
    <x v="8"/>
    <n v="29"/>
    <n v="7"/>
    <n v="1094"/>
    <n v="590719"/>
  </r>
  <r>
    <n v="30"/>
    <x v="10"/>
    <s v="All"/>
    <x v="1"/>
    <x v="9"/>
    <n v="0"/>
    <n v="0"/>
    <n v="0"/>
    <n v="590719"/>
  </r>
  <r>
    <n v="30"/>
    <x v="10"/>
    <s v="All"/>
    <x v="1"/>
    <x v="10"/>
    <n v="28"/>
    <n v="5"/>
    <n v="1050"/>
    <n v="590719"/>
  </r>
  <r>
    <n v="30"/>
    <x v="10"/>
    <s v="All"/>
    <x v="1"/>
    <x v="11"/>
    <n v="0"/>
    <n v="0"/>
    <n v="0"/>
    <n v="590719"/>
  </r>
  <r>
    <n v="30"/>
    <x v="10"/>
    <s v="All"/>
    <x v="1"/>
    <x v="12"/>
    <n v="2"/>
    <n v="1"/>
    <n v="120"/>
    <n v="590719"/>
  </r>
  <r>
    <n v="30"/>
    <x v="10"/>
    <s v="All"/>
    <x v="1"/>
    <x v="13"/>
    <n v="16"/>
    <n v="6"/>
    <n v="540"/>
    <n v="590719"/>
  </r>
  <r>
    <n v="30"/>
    <x v="10"/>
    <s v="All"/>
    <x v="1"/>
    <x v="14"/>
    <n v="458"/>
    <n v="124"/>
    <n v="15730"/>
    <n v="590719"/>
  </r>
  <r>
    <n v="30"/>
    <x v="10"/>
    <s v="All"/>
    <x v="1"/>
    <x v="15"/>
    <n v="61"/>
    <n v="17"/>
    <n v="1995"/>
    <n v="590719"/>
  </r>
  <r>
    <n v="30"/>
    <x v="10"/>
    <s v="All"/>
    <x v="1"/>
    <x v="16"/>
    <n v="13"/>
    <n v="7"/>
    <n v="390"/>
    <n v="590719"/>
  </r>
  <r>
    <n v="30"/>
    <x v="10"/>
    <s v="All"/>
    <x v="1"/>
    <x v="17"/>
    <n v="0"/>
    <n v="0"/>
    <n v="0"/>
    <n v="590719"/>
  </r>
  <r>
    <n v="30"/>
    <x v="10"/>
    <s v="All"/>
    <x v="1"/>
    <x v="18"/>
    <n v="214"/>
    <n v="41"/>
    <n v="7400"/>
    <n v="590719"/>
  </r>
  <r>
    <n v="30"/>
    <x v="10"/>
    <s v="All"/>
    <x v="1"/>
    <x v="19"/>
    <n v="0"/>
    <n v="0"/>
    <n v="0"/>
    <n v="590719"/>
  </r>
  <r>
    <n v="30"/>
    <x v="10"/>
    <s v="All"/>
    <x v="1"/>
    <x v="20"/>
    <n v="0"/>
    <n v="0"/>
    <n v="0"/>
    <n v="590719"/>
  </r>
  <r>
    <n v="30"/>
    <x v="10"/>
    <s v="All"/>
    <x v="1"/>
    <x v="21"/>
    <n v="3"/>
    <n v="1"/>
    <n v="270"/>
    <n v="590719"/>
  </r>
  <r>
    <n v="30"/>
    <x v="10"/>
    <s v="All"/>
    <x v="1"/>
    <x v="22"/>
    <n v="0"/>
    <n v="0"/>
    <n v="0"/>
    <n v="590719"/>
  </r>
  <r>
    <n v="30"/>
    <x v="10"/>
    <s v="All"/>
    <x v="1"/>
    <x v="23"/>
    <n v="0"/>
    <n v="0"/>
    <n v="0"/>
    <n v="590719"/>
  </r>
  <r>
    <n v="30"/>
    <x v="10"/>
    <s v="All"/>
    <x v="2"/>
    <x v="0"/>
    <n v="0"/>
    <n v="0"/>
    <n v="0"/>
    <n v="316295"/>
  </r>
  <r>
    <n v="30"/>
    <x v="10"/>
    <s v="All"/>
    <x v="2"/>
    <x v="1"/>
    <n v="0"/>
    <n v="0"/>
    <n v="0"/>
    <n v="316295"/>
  </r>
  <r>
    <n v="30"/>
    <x v="10"/>
    <s v="All"/>
    <x v="2"/>
    <x v="2"/>
    <n v="46"/>
    <n v="9"/>
    <n v="1379"/>
    <n v="316295"/>
  </r>
  <r>
    <n v="30"/>
    <x v="10"/>
    <s v="All"/>
    <x v="2"/>
    <x v="3"/>
    <n v="0"/>
    <n v="0"/>
    <n v="0"/>
    <n v="316295"/>
  </r>
  <r>
    <n v="30"/>
    <x v="10"/>
    <s v="All"/>
    <x v="2"/>
    <x v="4"/>
    <n v="28"/>
    <n v="8"/>
    <n v="793"/>
    <n v="316295"/>
  </r>
  <r>
    <n v="30"/>
    <x v="10"/>
    <s v="All"/>
    <x v="2"/>
    <x v="5"/>
    <n v="2"/>
    <n v="1"/>
    <n v="60"/>
    <n v="316295"/>
  </r>
  <r>
    <n v="30"/>
    <x v="10"/>
    <s v="All"/>
    <x v="2"/>
    <x v="6"/>
    <n v="11"/>
    <n v="1"/>
    <n v="330"/>
    <n v="316295"/>
  </r>
  <r>
    <n v="30"/>
    <x v="10"/>
    <s v="All"/>
    <x v="2"/>
    <x v="7"/>
    <n v="41"/>
    <n v="12"/>
    <n v="1230"/>
    <n v="316295"/>
  </r>
  <r>
    <n v="30"/>
    <x v="10"/>
    <s v="All"/>
    <x v="2"/>
    <x v="8"/>
    <n v="13"/>
    <n v="3"/>
    <n v="390"/>
    <n v="316295"/>
  </r>
  <r>
    <n v="30"/>
    <x v="10"/>
    <s v="All"/>
    <x v="2"/>
    <x v="9"/>
    <n v="0"/>
    <n v="0"/>
    <n v="0"/>
    <n v="316295"/>
  </r>
  <r>
    <n v="30"/>
    <x v="10"/>
    <s v="All"/>
    <x v="2"/>
    <x v="10"/>
    <n v="9"/>
    <n v="1"/>
    <n v="260"/>
    <n v="316295"/>
  </r>
  <r>
    <n v="30"/>
    <x v="10"/>
    <s v="All"/>
    <x v="2"/>
    <x v="11"/>
    <n v="0"/>
    <n v="0"/>
    <n v="0"/>
    <n v="316295"/>
  </r>
  <r>
    <n v="30"/>
    <x v="10"/>
    <s v="All"/>
    <x v="2"/>
    <x v="12"/>
    <n v="0"/>
    <n v="0"/>
    <n v="0"/>
    <n v="316295"/>
  </r>
  <r>
    <n v="30"/>
    <x v="10"/>
    <s v="All"/>
    <x v="2"/>
    <x v="13"/>
    <n v="8"/>
    <n v="2"/>
    <n v="240"/>
    <n v="316295"/>
  </r>
  <r>
    <n v="30"/>
    <x v="10"/>
    <s v="All"/>
    <x v="2"/>
    <x v="14"/>
    <n v="22"/>
    <n v="9"/>
    <n v="720"/>
    <n v="316295"/>
  </r>
  <r>
    <n v="30"/>
    <x v="10"/>
    <s v="All"/>
    <x v="2"/>
    <x v="15"/>
    <n v="2"/>
    <n v="1"/>
    <n v="180"/>
    <n v="316295"/>
  </r>
  <r>
    <n v="30"/>
    <x v="10"/>
    <s v="All"/>
    <x v="2"/>
    <x v="16"/>
    <n v="0"/>
    <n v="0"/>
    <n v="0"/>
    <n v="316295"/>
  </r>
  <r>
    <n v="30"/>
    <x v="10"/>
    <s v="All"/>
    <x v="2"/>
    <x v="17"/>
    <n v="0"/>
    <n v="0"/>
    <n v="0"/>
    <n v="316295"/>
  </r>
  <r>
    <n v="30"/>
    <x v="10"/>
    <s v="All"/>
    <x v="2"/>
    <x v="18"/>
    <n v="23"/>
    <n v="3"/>
    <n v="690"/>
    <n v="316295"/>
  </r>
  <r>
    <n v="30"/>
    <x v="10"/>
    <s v="All"/>
    <x v="2"/>
    <x v="19"/>
    <n v="0"/>
    <n v="0"/>
    <n v="0"/>
    <n v="316295"/>
  </r>
  <r>
    <n v="30"/>
    <x v="10"/>
    <s v="All"/>
    <x v="2"/>
    <x v="20"/>
    <n v="0"/>
    <n v="0"/>
    <n v="0"/>
    <n v="316295"/>
  </r>
  <r>
    <n v="30"/>
    <x v="10"/>
    <s v="All"/>
    <x v="2"/>
    <x v="21"/>
    <n v="0"/>
    <n v="0"/>
    <n v="0"/>
    <n v="316295"/>
  </r>
  <r>
    <n v="30"/>
    <x v="10"/>
    <s v="All"/>
    <x v="2"/>
    <x v="22"/>
    <n v="0"/>
    <n v="0"/>
    <n v="0"/>
    <n v="316295"/>
  </r>
  <r>
    <n v="30"/>
    <x v="10"/>
    <s v="All"/>
    <x v="2"/>
    <x v="23"/>
    <n v="0"/>
    <n v="0"/>
    <n v="0"/>
    <n v="316295"/>
  </r>
  <r>
    <n v="30"/>
    <x v="10"/>
    <s v="All"/>
    <x v="3"/>
    <x v="0"/>
    <n v="0"/>
    <n v="0"/>
    <n v="0"/>
    <n v="562300"/>
  </r>
  <r>
    <n v="30"/>
    <x v="10"/>
    <s v="All"/>
    <x v="3"/>
    <x v="1"/>
    <n v="0"/>
    <n v="0"/>
    <n v="0"/>
    <n v="562300"/>
  </r>
  <r>
    <n v="30"/>
    <x v="10"/>
    <s v="All"/>
    <x v="3"/>
    <x v="2"/>
    <n v="146"/>
    <n v="30"/>
    <n v="4382"/>
    <n v="562300"/>
  </r>
  <r>
    <n v="30"/>
    <x v="10"/>
    <s v="All"/>
    <x v="3"/>
    <x v="3"/>
    <n v="0"/>
    <n v="0"/>
    <n v="0"/>
    <n v="562300"/>
  </r>
  <r>
    <n v="30"/>
    <x v="10"/>
    <s v="All"/>
    <x v="3"/>
    <x v="4"/>
    <n v="144"/>
    <n v="43"/>
    <n v="5170"/>
    <n v="562300"/>
  </r>
  <r>
    <n v="30"/>
    <x v="10"/>
    <s v="All"/>
    <x v="3"/>
    <x v="5"/>
    <n v="8"/>
    <n v="4"/>
    <n v="240"/>
    <n v="562300"/>
  </r>
  <r>
    <n v="30"/>
    <x v="10"/>
    <s v="All"/>
    <x v="3"/>
    <x v="6"/>
    <n v="26"/>
    <n v="4"/>
    <n v="780"/>
    <n v="562300"/>
  </r>
  <r>
    <n v="30"/>
    <x v="10"/>
    <s v="All"/>
    <x v="3"/>
    <x v="7"/>
    <n v="23"/>
    <n v="6"/>
    <n v="690"/>
    <n v="562300"/>
  </r>
  <r>
    <n v="30"/>
    <x v="10"/>
    <s v="All"/>
    <x v="3"/>
    <x v="8"/>
    <n v="42"/>
    <n v="6"/>
    <n v="1560"/>
    <n v="562300"/>
  </r>
  <r>
    <n v="30"/>
    <x v="10"/>
    <s v="All"/>
    <x v="3"/>
    <x v="9"/>
    <n v="0"/>
    <n v="0"/>
    <n v="0"/>
    <n v="562300"/>
  </r>
  <r>
    <n v="30"/>
    <x v="10"/>
    <s v="All"/>
    <x v="3"/>
    <x v="10"/>
    <n v="0"/>
    <n v="0"/>
    <n v="0"/>
    <n v="562300"/>
  </r>
  <r>
    <n v="30"/>
    <x v="10"/>
    <s v="All"/>
    <x v="3"/>
    <x v="11"/>
    <n v="0"/>
    <n v="0"/>
    <n v="0"/>
    <n v="562300"/>
  </r>
  <r>
    <n v="30"/>
    <x v="10"/>
    <s v="All"/>
    <x v="3"/>
    <x v="12"/>
    <n v="0"/>
    <n v="0"/>
    <n v="0"/>
    <n v="562300"/>
  </r>
  <r>
    <n v="30"/>
    <x v="10"/>
    <s v="All"/>
    <x v="3"/>
    <x v="13"/>
    <n v="29"/>
    <n v="7"/>
    <n v="885"/>
    <n v="562300"/>
  </r>
  <r>
    <n v="30"/>
    <x v="10"/>
    <s v="All"/>
    <x v="3"/>
    <x v="14"/>
    <n v="141"/>
    <n v="35"/>
    <n v="4288"/>
    <n v="562300"/>
  </r>
  <r>
    <n v="30"/>
    <x v="10"/>
    <s v="All"/>
    <x v="3"/>
    <x v="15"/>
    <n v="8"/>
    <n v="3"/>
    <n v="240"/>
    <n v="562300"/>
  </r>
  <r>
    <n v="30"/>
    <x v="10"/>
    <s v="All"/>
    <x v="3"/>
    <x v="16"/>
    <n v="0"/>
    <n v="0"/>
    <n v="0"/>
    <n v="562300"/>
  </r>
  <r>
    <n v="30"/>
    <x v="10"/>
    <s v="All"/>
    <x v="3"/>
    <x v="17"/>
    <n v="0"/>
    <n v="0"/>
    <n v="0"/>
    <n v="562300"/>
  </r>
  <r>
    <n v="30"/>
    <x v="10"/>
    <s v="All"/>
    <x v="3"/>
    <x v="18"/>
    <n v="76"/>
    <n v="16"/>
    <n v="2509"/>
    <n v="562300"/>
  </r>
  <r>
    <n v="30"/>
    <x v="10"/>
    <s v="All"/>
    <x v="3"/>
    <x v="19"/>
    <n v="0"/>
    <n v="0"/>
    <n v="0"/>
    <n v="562300"/>
  </r>
  <r>
    <n v="30"/>
    <x v="10"/>
    <s v="All"/>
    <x v="3"/>
    <x v="20"/>
    <n v="0"/>
    <n v="0"/>
    <n v="0"/>
    <n v="562300"/>
  </r>
  <r>
    <n v="30"/>
    <x v="10"/>
    <s v="All"/>
    <x v="3"/>
    <x v="21"/>
    <n v="0"/>
    <n v="0"/>
    <n v="0"/>
    <n v="562300"/>
  </r>
  <r>
    <n v="30"/>
    <x v="10"/>
    <s v="All"/>
    <x v="3"/>
    <x v="22"/>
    <n v="0"/>
    <n v="0"/>
    <n v="0"/>
    <n v="562300"/>
  </r>
  <r>
    <n v="30"/>
    <x v="10"/>
    <s v="All"/>
    <x v="3"/>
    <x v="23"/>
    <n v="0"/>
    <n v="0"/>
    <n v="0"/>
    <n v="562300"/>
  </r>
  <r>
    <n v="30"/>
    <x v="11"/>
    <s v="All"/>
    <x v="0"/>
    <x v="0"/>
    <n v="0"/>
    <n v="0"/>
    <n v="0"/>
    <n v="160252"/>
  </r>
  <r>
    <n v="30"/>
    <x v="11"/>
    <s v="All"/>
    <x v="0"/>
    <x v="1"/>
    <n v="0"/>
    <n v="0"/>
    <n v="0"/>
    <n v="160252"/>
  </r>
  <r>
    <n v="30"/>
    <x v="11"/>
    <s v="All"/>
    <x v="0"/>
    <x v="2"/>
    <n v="38"/>
    <n v="11"/>
    <n v="1200"/>
    <n v="160252"/>
  </r>
  <r>
    <n v="30"/>
    <x v="11"/>
    <s v="All"/>
    <x v="0"/>
    <x v="3"/>
    <n v="0"/>
    <n v="0"/>
    <n v="0"/>
    <n v="160252"/>
  </r>
  <r>
    <n v="30"/>
    <x v="11"/>
    <s v="All"/>
    <x v="0"/>
    <x v="4"/>
    <n v="9"/>
    <n v="5"/>
    <n v="270"/>
    <n v="160252"/>
  </r>
  <r>
    <n v="30"/>
    <x v="11"/>
    <s v="All"/>
    <x v="0"/>
    <x v="5"/>
    <n v="2"/>
    <n v="1"/>
    <n v="44"/>
    <n v="160252"/>
  </r>
  <r>
    <n v="30"/>
    <x v="11"/>
    <s v="All"/>
    <x v="0"/>
    <x v="6"/>
    <n v="8"/>
    <n v="2"/>
    <n v="238"/>
    <n v="160252"/>
  </r>
  <r>
    <n v="30"/>
    <x v="11"/>
    <s v="All"/>
    <x v="0"/>
    <x v="7"/>
    <n v="127"/>
    <n v="38"/>
    <n v="3632"/>
    <n v="160252"/>
  </r>
  <r>
    <n v="30"/>
    <x v="11"/>
    <s v="All"/>
    <x v="0"/>
    <x v="8"/>
    <n v="15"/>
    <n v="3"/>
    <n v="450"/>
    <n v="160252"/>
  </r>
  <r>
    <n v="30"/>
    <x v="11"/>
    <s v="All"/>
    <x v="0"/>
    <x v="9"/>
    <n v="0"/>
    <n v="0"/>
    <n v="0"/>
    <n v="160252"/>
  </r>
  <r>
    <n v="30"/>
    <x v="11"/>
    <s v="All"/>
    <x v="0"/>
    <x v="10"/>
    <n v="0"/>
    <n v="0"/>
    <n v="0"/>
    <n v="160252"/>
  </r>
  <r>
    <n v="30"/>
    <x v="11"/>
    <s v="All"/>
    <x v="0"/>
    <x v="11"/>
    <n v="0"/>
    <n v="0"/>
    <n v="0"/>
    <n v="160252"/>
  </r>
  <r>
    <n v="30"/>
    <x v="11"/>
    <s v="All"/>
    <x v="0"/>
    <x v="12"/>
    <n v="0"/>
    <n v="0"/>
    <n v="0"/>
    <n v="160252"/>
  </r>
  <r>
    <n v="30"/>
    <x v="11"/>
    <s v="All"/>
    <x v="0"/>
    <x v="13"/>
    <n v="4"/>
    <n v="2"/>
    <n v="57"/>
    <n v="160252"/>
  </r>
  <r>
    <n v="30"/>
    <x v="11"/>
    <s v="All"/>
    <x v="0"/>
    <x v="14"/>
    <n v="6"/>
    <n v="4"/>
    <n v="180"/>
    <n v="160252"/>
  </r>
  <r>
    <n v="30"/>
    <x v="11"/>
    <s v="All"/>
    <x v="0"/>
    <x v="15"/>
    <n v="1"/>
    <n v="1"/>
    <n v="30"/>
    <n v="160252"/>
  </r>
  <r>
    <n v="30"/>
    <x v="11"/>
    <s v="All"/>
    <x v="0"/>
    <x v="16"/>
    <n v="3"/>
    <n v="2"/>
    <n v="90"/>
    <n v="160252"/>
  </r>
  <r>
    <n v="30"/>
    <x v="11"/>
    <s v="All"/>
    <x v="0"/>
    <x v="17"/>
    <n v="0"/>
    <n v="0"/>
    <n v="0"/>
    <n v="160252"/>
  </r>
  <r>
    <n v="30"/>
    <x v="11"/>
    <s v="All"/>
    <x v="0"/>
    <x v="18"/>
    <n v="0"/>
    <n v="0"/>
    <n v="0"/>
    <n v="160252"/>
  </r>
  <r>
    <n v="30"/>
    <x v="11"/>
    <s v="All"/>
    <x v="0"/>
    <x v="19"/>
    <n v="0"/>
    <n v="0"/>
    <n v="0"/>
    <n v="160252"/>
  </r>
  <r>
    <n v="30"/>
    <x v="11"/>
    <s v="All"/>
    <x v="0"/>
    <x v="20"/>
    <n v="0"/>
    <n v="0"/>
    <n v="0"/>
    <n v="160252"/>
  </r>
  <r>
    <n v="30"/>
    <x v="11"/>
    <s v="All"/>
    <x v="0"/>
    <x v="21"/>
    <n v="0"/>
    <n v="0"/>
    <n v="0"/>
    <n v="160252"/>
  </r>
  <r>
    <n v="30"/>
    <x v="11"/>
    <s v="All"/>
    <x v="0"/>
    <x v="22"/>
    <n v="0"/>
    <n v="0"/>
    <n v="0"/>
    <n v="160252"/>
  </r>
  <r>
    <n v="30"/>
    <x v="11"/>
    <s v="All"/>
    <x v="0"/>
    <x v="23"/>
    <n v="0"/>
    <n v="0"/>
    <n v="0"/>
    <n v="160252"/>
  </r>
  <r>
    <n v="30"/>
    <x v="11"/>
    <s v="All"/>
    <x v="1"/>
    <x v="0"/>
    <n v="0"/>
    <n v="0"/>
    <n v="0"/>
    <n v="506743"/>
  </r>
  <r>
    <n v="30"/>
    <x v="11"/>
    <s v="All"/>
    <x v="1"/>
    <x v="1"/>
    <n v="0"/>
    <n v="0"/>
    <n v="0"/>
    <n v="506743"/>
  </r>
  <r>
    <n v="30"/>
    <x v="11"/>
    <s v="All"/>
    <x v="1"/>
    <x v="2"/>
    <n v="237"/>
    <n v="56"/>
    <n v="7439"/>
    <n v="506743"/>
  </r>
  <r>
    <n v="30"/>
    <x v="11"/>
    <s v="All"/>
    <x v="1"/>
    <x v="3"/>
    <n v="16"/>
    <n v="2"/>
    <n v="480"/>
    <n v="506743"/>
  </r>
  <r>
    <n v="30"/>
    <x v="11"/>
    <s v="All"/>
    <x v="1"/>
    <x v="4"/>
    <n v="303"/>
    <n v="89"/>
    <n v="9824"/>
    <n v="506743"/>
  </r>
  <r>
    <n v="30"/>
    <x v="11"/>
    <s v="All"/>
    <x v="1"/>
    <x v="5"/>
    <n v="15"/>
    <n v="3"/>
    <n v="415"/>
    <n v="506743"/>
  </r>
  <r>
    <n v="30"/>
    <x v="11"/>
    <s v="All"/>
    <x v="1"/>
    <x v="6"/>
    <n v="0"/>
    <n v="0"/>
    <n v="0"/>
    <n v="506743"/>
  </r>
  <r>
    <n v="30"/>
    <x v="11"/>
    <s v="All"/>
    <x v="1"/>
    <x v="7"/>
    <n v="8"/>
    <n v="3"/>
    <n v="240"/>
    <n v="506743"/>
  </r>
  <r>
    <n v="30"/>
    <x v="11"/>
    <s v="All"/>
    <x v="1"/>
    <x v="8"/>
    <n v="23"/>
    <n v="9"/>
    <n v="870"/>
    <n v="506743"/>
  </r>
  <r>
    <n v="30"/>
    <x v="11"/>
    <s v="All"/>
    <x v="1"/>
    <x v="9"/>
    <n v="0"/>
    <n v="0"/>
    <n v="0"/>
    <n v="506743"/>
  </r>
  <r>
    <n v="30"/>
    <x v="11"/>
    <s v="All"/>
    <x v="1"/>
    <x v="10"/>
    <n v="27"/>
    <n v="6"/>
    <n v="765"/>
    <n v="506743"/>
  </r>
  <r>
    <n v="30"/>
    <x v="11"/>
    <s v="All"/>
    <x v="1"/>
    <x v="11"/>
    <n v="0"/>
    <n v="0"/>
    <n v="0"/>
    <n v="506743"/>
  </r>
  <r>
    <n v="30"/>
    <x v="11"/>
    <s v="All"/>
    <x v="1"/>
    <x v="12"/>
    <n v="0"/>
    <n v="0"/>
    <n v="0"/>
    <n v="506743"/>
  </r>
  <r>
    <n v="30"/>
    <x v="11"/>
    <s v="All"/>
    <x v="1"/>
    <x v="13"/>
    <n v="25"/>
    <n v="6"/>
    <n v="651"/>
    <n v="506743"/>
  </r>
  <r>
    <n v="30"/>
    <x v="11"/>
    <s v="All"/>
    <x v="1"/>
    <x v="14"/>
    <n v="383"/>
    <n v="105"/>
    <n v="13375"/>
    <n v="506743"/>
  </r>
  <r>
    <n v="30"/>
    <x v="11"/>
    <s v="All"/>
    <x v="1"/>
    <x v="15"/>
    <n v="100"/>
    <n v="22"/>
    <n v="3370"/>
    <n v="506743"/>
  </r>
  <r>
    <n v="30"/>
    <x v="11"/>
    <s v="All"/>
    <x v="1"/>
    <x v="16"/>
    <n v="31"/>
    <n v="8"/>
    <n v="1090"/>
    <n v="506743"/>
  </r>
  <r>
    <n v="30"/>
    <x v="11"/>
    <s v="All"/>
    <x v="1"/>
    <x v="17"/>
    <n v="0"/>
    <n v="0"/>
    <n v="0"/>
    <n v="506743"/>
  </r>
  <r>
    <n v="30"/>
    <x v="11"/>
    <s v="All"/>
    <x v="1"/>
    <x v="18"/>
    <n v="159"/>
    <n v="47"/>
    <n v="6008"/>
    <n v="506743"/>
  </r>
  <r>
    <n v="30"/>
    <x v="11"/>
    <s v="All"/>
    <x v="1"/>
    <x v="19"/>
    <n v="0"/>
    <n v="0"/>
    <n v="0"/>
    <n v="506743"/>
  </r>
  <r>
    <n v="30"/>
    <x v="11"/>
    <s v="All"/>
    <x v="1"/>
    <x v="20"/>
    <n v="0"/>
    <n v="0"/>
    <n v="0"/>
    <n v="506743"/>
  </r>
  <r>
    <n v="30"/>
    <x v="11"/>
    <s v="All"/>
    <x v="1"/>
    <x v="21"/>
    <n v="10"/>
    <n v="1"/>
    <n v="68"/>
    <n v="506743"/>
  </r>
  <r>
    <n v="30"/>
    <x v="11"/>
    <s v="All"/>
    <x v="1"/>
    <x v="22"/>
    <n v="0"/>
    <n v="0"/>
    <n v="0"/>
    <n v="506743"/>
  </r>
  <r>
    <n v="30"/>
    <x v="11"/>
    <s v="All"/>
    <x v="1"/>
    <x v="23"/>
    <n v="0"/>
    <n v="0"/>
    <n v="0"/>
    <n v="506743"/>
  </r>
  <r>
    <n v="30"/>
    <x v="11"/>
    <s v="All"/>
    <x v="2"/>
    <x v="0"/>
    <n v="0"/>
    <n v="0"/>
    <n v="0"/>
    <n v="268222"/>
  </r>
  <r>
    <n v="30"/>
    <x v="11"/>
    <s v="All"/>
    <x v="2"/>
    <x v="1"/>
    <n v="0"/>
    <n v="0"/>
    <n v="0"/>
    <n v="268222"/>
  </r>
  <r>
    <n v="30"/>
    <x v="11"/>
    <s v="All"/>
    <x v="2"/>
    <x v="2"/>
    <n v="28"/>
    <n v="10"/>
    <n v="840"/>
    <n v="268222"/>
  </r>
  <r>
    <n v="30"/>
    <x v="11"/>
    <s v="All"/>
    <x v="2"/>
    <x v="3"/>
    <n v="0"/>
    <n v="0"/>
    <n v="0"/>
    <n v="268222"/>
  </r>
  <r>
    <n v="30"/>
    <x v="11"/>
    <s v="All"/>
    <x v="2"/>
    <x v="4"/>
    <n v="22"/>
    <n v="9"/>
    <n v="579"/>
    <n v="268222"/>
  </r>
  <r>
    <n v="30"/>
    <x v="11"/>
    <s v="All"/>
    <x v="2"/>
    <x v="5"/>
    <n v="0"/>
    <n v="0"/>
    <n v="0"/>
    <n v="268222"/>
  </r>
  <r>
    <n v="30"/>
    <x v="11"/>
    <s v="All"/>
    <x v="2"/>
    <x v="6"/>
    <n v="20"/>
    <n v="2"/>
    <n v="600"/>
    <n v="268222"/>
  </r>
  <r>
    <n v="30"/>
    <x v="11"/>
    <s v="All"/>
    <x v="2"/>
    <x v="7"/>
    <n v="73"/>
    <n v="10"/>
    <n v="1568"/>
    <n v="268222"/>
  </r>
  <r>
    <n v="30"/>
    <x v="11"/>
    <s v="All"/>
    <x v="2"/>
    <x v="8"/>
    <n v="18"/>
    <n v="4"/>
    <n v="540"/>
    <n v="268222"/>
  </r>
  <r>
    <n v="30"/>
    <x v="11"/>
    <s v="All"/>
    <x v="2"/>
    <x v="9"/>
    <n v="0"/>
    <n v="0"/>
    <n v="0"/>
    <n v="268222"/>
  </r>
  <r>
    <n v="30"/>
    <x v="11"/>
    <s v="All"/>
    <x v="2"/>
    <x v="10"/>
    <n v="0"/>
    <n v="0"/>
    <n v="0"/>
    <n v="268222"/>
  </r>
  <r>
    <n v="30"/>
    <x v="11"/>
    <s v="All"/>
    <x v="2"/>
    <x v="11"/>
    <n v="0"/>
    <n v="0"/>
    <n v="0"/>
    <n v="268222"/>
  </r>
  <r>
    <n v="30"/>
    <x v="11"/>
    <s v="All"/>
    <x v="2"/>
    <x v="12"/>
    <n v="0"/>
    <n v="0"/>
    <n v="0"/>
    <n v="268222"/>
  </r>
  <r>
    <n v="30"/>
    <x v="11"/>
    <s v="All"/>
    <x v="2"/>
    <x v="13"/>
    <n v="4"/>
    <n v="1"/>
    <n v="120"/>
    <n v="268222"/>
  </r>
  <r>
    <n v="30"/>
    <x v="11"/>
    <s v="All"/>
    <x v="2"/>
    <x v="14"/>
    <n v="23"/>
    <n v="7"/>
    <n v="720"/>
    <n v="268222"/>
  </r>
  <r>
    <n v="30"/>
    <x v="11"/>
    <s v="All"/>
    <x v="2"/>
    <x v="15"/>
    <n v="0"/>
    <n v="0"/>
    <n v="0"/>
    <n v="268222"/>
  </r>
  <r>
    <n v="30"/>
    <x v="11"/>
    <s v="All"/>
    <x v="2"/>
    <x v="16"/>
    <n v="0"/>
    <n v="0"/>
    <n v="0"/>
    <n v="268222"/>
  </r>
  <r>
    <n v="30"/>
    <x v="11"/>
    <s v="All"/>
    <x v="2"/>
    <x v="17"/>
    <n v="0"/>
    <n v="0"/>
    <n v="0"/>
    <n v="268222"/>
  </r>
  <r>
    <n v="30"/>
    <x v="11"/>
    <s v="All"/>
    <x v="2"/>
    <x v="18"/>
    <n v="2"/>
    <n v="2"/>
    <n v="120"/>
    <n v="268222"/>
  </r>
  <r>
    <n v="30"/>
    <x v="11"/>
    <s v="All"/>
    <x v="2"/>
    <x v="19"/>
    <n v="0"/>
    <n v="0"/>
    <n v="0"/>
    <n v="268222"/>
  </r>
  <r>
    <n v="30"/>
    <x v="11"/>
    <s v="All"/>
    <x v="2"/>
    <x v="20"/>
    <n v="0"/>
    <n v="0"/>
    <n v="0"/>
    <n v="268222"/>
  </r>
  <r>
    <n v="30"/>
    <x v="11"/>
    <s v="All"/>
    <x v="2"/>
    <x v="21"/>
    <n v="1"/>
    <n v="1"/>
    <n v="30"/>
    <n v="268222"/>
  </r>
  <r>
    <n v="30"/>
    <x v="11"/>
    <s v="All"/>
    <x v="2"/>
    <x v="22"/>
    <n v="0"/>
    <n v="0"/>
    <n v="0"/>
    <n v="268222"/>
  </r>
  <r>
    <n v="30"/>
    <x v="11"/>
    <s v="All"/>
    <x v="2"/>
    <x v="23"/>
    <n v="0"/>
    <n v="0"/>
    <n v="0"/>
    <n v="268222"/>
  </r>
  <r>
    <n v="30"/>
    <x v="11"/>
    <s v="All"/>
    <x v="3"/>
    <x v="0"/>
    <n v="0"/>
    <n v="0"/>
    <n v="0"/>
    <n v="478398"/>
  </r>
  <r>
    <n v="30"/>
    <x v="11"/>
    <s v="All"/>
    <x v="3"/>
    <x v="1"/>
    <n v="0"/>
    <n v="0"/>
    <n v="0"/>
    <n v="478398"/>
  </r>
  <r>
    <n v="30"/>
    <x v="11"/>
    <s v="All"/>
    <x v="3"/>
    <x v="2"/>
    <n v="116"/>
    <n v="32"/>
    <n v="3870"/>
    <n v="478398"/>
  </r>
  <r>
    <n v="30"/>
    <x v="11"/>
    <s v="All"/>
    <x v="3"/>
    <x v="3"/>
    <n v="0"/>
    <n v="0"/>
    <n v="0"/>
    <n v="478398"/>
  </r>
  <r>
    <n v="30"/>
    <x v="11"/>
    <s v="All"/>
    <x v="3"/>
    <x v="4"/>
    <n v="142"/>
    <n v="45"/>
    <n v="4824"/>
    <n v="478398"/>
  </r>
  <r>
    <n v="30"/>
    <x v="11"/>
    <s v="All"/>
    <x v="3"/>
    <x v="5"/>
    <n v="0"/>
    <n v="0"/>
    <n v="0"/>
    <n v="478398"/>
  </r>
  <r>
    <n v="30"/>
    <x v="11"/>
    <s v="All"/>
    <x v="3"/>
    <x v="6"/>
    <n v="0"/>
    <n v="0"/>
    <n v="0"/>
    <n v="478398"/>
  </r>
  <r>
    <n v="30"/>
    <x v="11"/>
    <s v="All"/>
    <x v="3"/>
    <x v="7"/>
    <n v="33"/>
    <n v="5"/>
    <n v="940"/>
    <n v="478398"/>
  </r>
  <r>
    <n v="30"/>
    <x v="11"/>
    <s v="All"/>
    <x v="3"/>
    <x v="8"/>
    <n v="10"/>
    <n v="5"/>
    <n v="300"/>
    <n v="478398"/>
  </r>
  <r>
    <n v="30"/>
    <x v="11"/>
    <s v="All"/>
    <x v="3"/>
    <x v="9"/>
    <n v="0"/>
    <n v="0"/>
    <n v="0"/>
    <n v="478398"/>
  </r>
  <r>
    <n v="30"/>
    <x v="11"/>
    <s v="All"/>
    <x v="3"/>
    <x v="10"/>
    <n v="8"/>
    <n v="1"/>
    <n v="240"/>
    <n v="478398"/>
  </r>
  <r>
    <n v="30"/>
    <x v="11"/>
    <s v="All"/>
    <x v="3"/>
    <x v="11"/>
    <n v="0"/>
    <n v="0"/>
    <n v="0"/>
    <n v="478398"/>
  </r>
  <r>
    <n v="30"/>
    <x v="11"/>
    <s v="All"/>
    <x v="3"/>
    <x v="12"/>
    <n v="0"/>
    <n v="0"/>
    <n v="0"/>
    <n v="478398"/>
  </r>
  <r>
    <n v="30"/>
    <x v="11"/>
    <s v="All"/>
    <x v="3"/>
    <x v="13"/>
    <n v="16"/>
    <n v="6"/>
    <n v="480"/>
    <n v="478398"/>
  </r>
  <r>
    <n v="30"/>
    <x v="11"/>
    <s v="All"/>
    <x v="3"/>
    <x v="14"/>
    <n v="102"/>
    <n v="25"/>
    <n v="3300"/>
    <n v="478398"/>
  </r>
  <r>
    <n v="30"/>
    <x v="11"/>
    <s v="All"/>
    <x v="3"/>
    <x v="15"/>
    <n v="10"/>
    <n v="2"/>
    <n v="300"/>
    <n v="478398"/>
  </r>
  <r>
    <n v="30"/>
    <x v="11"/>
    <s v="All"/>
    <x v="3"/>
    <x v="16"/>
    <n v="6"/>
    <n v="2"/>
    <n v="180"/>
    <n v="478398"/>
  </r>
  <r>
    <n v="30"/>
    <x v="11"/>
    <s v="All"/>
    <x v="3"/>
    <x v="17"/>
    <n v="0"/>
    <n v="0"/>
    <n v="0"/>
    <n v="478398"/>
  </r>
  <r>
    <n v="30"/>
    <x v="11"/>
    <s v="All"/>
    <x v="3"/>
    <x v="18"/>
    <n v="77"/>
    <n v="15"/>
    <n v="2534"/>
    <n v="478398"/>
  </r>
  <r>
    <n v="30"/>
    <x v="11"/>
    <s v="All"/>
    <x v="3"/>
    <x v="19"/>
    <n v="0"/>
    <n v="0"/>
    <n v="0"/>
    <n v="478398"/>
  </r>
  <r>
    <n v="30"/>
    <x v="11"/>
    <s v="All"/>
    <x v="3"/>
    <x v="20"/>
    <n v="0"/>
    <n v="0"/>
    <n v="0"/>
    <n v="478398"/>
  </r>
  <r>
    <n v="30"/>
    <x v="11"/>
    <s v="All"/>
    <x v="3"/>
    <x v="21"/>
    <n v="3"/>
    <n v="1"/>
    <n v="90"/>
    <n v="478398"/>
  </r>
  <r>
    <n v="30"/>
    <x v="11"/>
    <s v="All"/>
    <x v="3"/>
    <x v="22"/>
    <n v="0"/>
    <n v="0"/>
    <n v="0"/>
    <n v="478398"/>
  </r>
  <r>
    <n v="30"/>
    <x v="11"/>
    <s v="All"/>
    <x v="3"/>
    <x v="23"/>
    <n v="0"/>
    <n v="0"/>
    <n v="0"/>
    <n v="478398"/>
  </r>
  <r>
    <n v="33"/>
    <x v="5"/>
    <s v="All"/>
    <x v="0"/>
    <x v="0"/>
    <n v="0"/>
    <n v="0"/>
    <n v="0"/>
    <n v="2299"/>
  </r>
  <r>
    <n v="33"/>
    <x v="5"/>
    <s v="All"/>
    <x v="0"/>
    <x v="1"/>
    <n v="0"/>
    <n v="0"/>
    <n v="0"/>
    <n v="2299"/>
  </r>
  <r>
    <n v="33"/>
    <x v="5"/>
    <s v="All"/>
    <x v="0"/>
    <x v="2"/>
    <n v="0"/>
    <n v="0"/>
    <n v="0"/>
    <n v="2299"/>
  </r>
  <r>
    <n v="33"/>
    <x v="5"/>
    <s v="All"/>
    <x v="0"/>
    <x v="3"/>
    <n v="0"/>
    <n v="0"/>
    <n v="0"/>
    <n v="2299"/>
  </r>
  <r>
    <n v="33"/>
    <x v="5"/>
    <s v="All"/>
    <x v="0"/>
    <x v="4"/>
    <n v="0"/>
    <n v="0"/>
    <n v="0"/>
    <n v="2299"/>
  </r>
  <r>
    <n v="33"/>
    <x v="5"/>
    <s v="All"/>
    <x v="0"/>
    <x v="5"/>
    <n v="0"/>
    <n v="0"/>
    <n v="0"/>
    <n v="2299"/>
  </r>
  <r>
    <n v="33"/>
    <x v="5"/>
    <s v="All"/>
    <x v="0"/>
    <x v="6"/>
    <n v="0"/>
    <n v="0"/>
    <n v="0"/>
    <n v="2299"/>
  </r>
  <r>
    <n v="33"/>
    <x v="5"/>
    <s v="All"/>
    <x v="0"/>
    <x v="7"/>
    <n v="0"/>
    <n v="0"/>
    <n v="0"/>
    <n v="2299"/>
  </r>
  <r>
    <n v="33"/>
    <x v="5"/>
    <s v="All"/>
    <x v="0"/>
    <x v="8"/>
    <n v="0"/>
    <n v="0"/>
    <n v="0"/>
    <n v="2299"/>
  </r>
  <r>
    <n v="33"/>
    <x v="5"/>
    <s v="All"/>
    <x v="0"/>
    <x v="9"/>
    <n v="0"/>
    <n v="0"/>
    <n v="0"/>
    <n v="2299"/>
  </r>
  <r>
    <n v="33"/>
    <x v="5"/>
    <s v="All"/>
    <x v="0"/>
    <x v="10"/>
    <n v="0"/>
    <n v="0"/>
    <n v="0"/>
    <n v="2299"/>
  </r>
  <r>
    <n v="33"/>
    <x v="5"/>
    <s v="All"/>
    <x v="0"/>
    <x v="11"/>
    <n v="0"/>
    <n v="0"/>
    <n v="0"/>
    <n v="2299"/>
  </r>
  <r>
    <n v="33"/>
    <x v="5"/>
    <s v="All"/>
    <x v="0"/>
    <x v="12"/>
    <n v="0"/>
    <n v="0"/>
    <n v="0"/>
    <n v="2299"/>
  </r>
  <r>
    <n v="33"/>
    <x v="5"/>
    <s v="All"/>
    <x v="0"/>
    <x v="13"/>
    <n v="0"/>
    <n v="0"/>
    <n v="0"/>
    <n v="2299"/>
  </r>
  <r>
    <n v="33"/>
    <x v="5"/>
    <s v="All"/>
    <x v="0"/>
    <x v="14"/>
    <n v="0"/>
    <n v="0"/>
    <n v="0"/>
    <n v="2299"/>
  </r>
  <r>
    <n v="33"/>
    <x v="5"/>
    <s v="All"/>
    <x v="0"/>
    <x v="15"/>
    <n v="0"/>
    <n v="0"/>
    <n v="0"/>
    <n v="2299"/>
  </r>
  <r>
    <n v="33"/>
    <x v="5"/>
    <s v="All"/>
    <x v="0"/>
    <x v="16"/>
    <n v="0"/>
    <n v="0"/>
    <n v="0"/>
    <n v="2299"/>
  </r>
  <r>
    <n v="33"/>
    <x v="5"/>
    <s v="All"/>
    <x v="0"/>
    <x v="17"/>
    <n v="0"/>
    <n v="0"/>
    <n v="0"/>
    <n v="2299"/>
  </r>
  <r>
    <n v="33"/>
    <x v="5"/>
    <s v="All"/>
    <x v="0"/>
    <x v="18"/>
    <n v="0"/>
    <n v="0"/>
    <n v="0"/>
    <n v="2299"/>
  </r>
  <r>
    <n v="33"/>
    <x v="5"/>
    <s v="All"/>
    <x v="0"/>
    <x v="19"/>
    <n v="0"/>
    <n v="0"/>
    <n v="0"/>
    <n v="2299"/>
  </r>
  <r>
    <n v="33"/>
    <x v="5"/>
    <s v="All"/>
    <x v="0"/>
    <x v="20"/>
    <n v="0"/>
    <n v="0"/>
    <n v="0"/>
    <n v="2299"/>
  </r>
  <r>
    <n v="33"/>
    <x v="5"/>
    <s v="All"/>
    <x v="0"/>
    <x v="21"/>
    <n v="3"/>
    <n v="1"/>
    <n v="110"/>
    <n v="2299"/>
  </r>
  <r>
    <n v="33"/>
    <x v="5"/>
    <s v="All"/>
    <x v="0"/>
    <x v="22"/>
    <n v="0"/>
    <n v="0"/>
    <n v="0"/>
    <n v="2299"/>
  </r>
  <r>
    <n v="33"/>
    <x v="5"/>
    <s v="All"/>
    <x v="0"/>
    <x v="23"/>
    <n v="0"/>
    <n v="0"/>
    <n v="0"/>
    <n v="2299"/>
  </r>
  <r>
    <n v="33"/>
    <x v="5"/>
    <s v="All"/>
    <x v="1"/>
    <x v="0"/>
    <n v="0"/>
    <n v="0"/>
    <n v="0"/>
    <n v="7933"/>
  </r>
  <r>
    <n v="33"/>
    <x v="5"/>
    <s v="All"/>
    <x v="1"/>
    <x v="1"/>
    <n v="0"/>
    <n v="0"/>
    <n v="0"/>
    <n v="7933"/>
  </r>
  <r>
    <n v="33"/>
    <x v="5"/>
    <s v="All"/>
    <x v="1"/>
    <x v="2"/>
    <n v="27"/>
    <n v="9"/>
    <n v="1123"/>
    <n v="7933"/>
  </r>
  <r>
    <n v="33"/>
    <x v="5"/>
    <s v="All"/>
    <x v="1"/>
    <x v="3"/>
    <n v="0"/>
    <n v="0"/>
    <n v="0"/>
    <n v="7933"/>
  </r>
  <r>
    <n v="33"/>
    <x v="5"/>
    <s v="All"/>
    <x v="1"/>
    <x v="4"/>
    <n v="27"/>
    <n v="8"/>
    <n v="1537"/>
    <n v="7933"/>
  </r>
  <r>
    <n v="33"/>
    <x v="5"/>
    <s v="All"/>
    <x v="1"/>
    <x v="5"/>
    <n v="0"/>
    <n v="0"/>
    <n v="0"/>
    <n v="7933"/>
  </r>
  <r>
    <n v="33"/>
    <x v="5"/>
    <s v="All"/>
    <x v="1"/>
    <x v="6"/>
    <n v="0"/>
    <n v="0"/>
    <n v="0"/>
    <n v="7933"/>
  </r>
  <r>
    <n v="33"/>
    <x v="5"/>
    <s v="All"/>
    <x v="1"/>
    <x v="7"/>
    <n v="0"/>
    <n v="0"/>
    <n v="0"/>
    <n v="7933"/>
  </r>
  <r>
    <n v="33"/>
    <x v="5"/>
    <s v="All"/>
    <x v="1"/>
    <x v="8"/>
    <n v="2"/>
    <n v="1"/>
    <n v="150"/>
    <n v="7933"/>
  </r>
  <r>
    <n v="33"/>
    <x v="5"/>
    <s v="All"/>
    <x v="1"/>
    <x v="9"/>
    <n v="0"/>
    <n v="0"/>
    <n v="0"/>
    <n v="7933"/>
  </r>
  <r>
    <n v="33"/>
    <x v="5"/>
    <s v="All"/>
    <x v="1"/>
    <x v="10"/>
    <n v="0"/>
    <n v="0"/>
    <n v="0"/>
    <n v="7933"/>
  </r>
  <r>
    <n v="33"/>
    <x v="5"/>
    <s v="All"/>
    <x v="1"/>
    <x v="11"/>
    <n v="0"/>
    <n v="0"/>
    <n v="0"/>
    <n v="7933"/>
  </r>
  <r>
    <n v="33"/>
    <x v="5"/>
    <s v="All"/>
    <x v="1"/>
    <x v="12"/>
    <n v="0"/>
    <n v="0"/>
    <n v="0"/>
    <n v="7933"/>
  </r>
  <r>
    <n v="33"/>
    <x v="5"/>
    <s v="All"/>
    <x v="1"/>
    <x v="13"/>
    <n v="11"/>
    <n v="4"/>
    <n v="600"/>
    <n v="7933"/>
  </r>
  <r>
    <n v="33"/>
    <x v="5"/>
    <s v="All"/>
    <x v="1"/>
    <x v="14"/>
    <n v="20"/>
    <n v="8"/>
    <n v="990"/>
    <n v="7933"/>
  </r>
  <r>
    <n v="33"/>
    <x v="5"/>
    <s v="All"/>
    <x v="1"/>
    <x v="15"/>
    <n v="0"/>
    <n v="0"/>
    <n v="0"/>
    <n v="7933"/>
  </r>
  <r>
    <n v="33"/>
    <x v="5"/>
    <s v="All"/>
    <x v="1"/>
    <x v="16"/>
    <n v="3"/>
    <n v="2"/>
    <n v="210"/>
    <n v="7933"/>
  </r>
  <r>
    <n v="33"/>
    <x v="5"/>
    <s v="All"/>
    <x v="1"/>
    <x v="17"/>
    <n v="0"/>
    <n v="0"/>
    <n v="0"/>
    <n v="7933"/>
  </r>
  <r>
    <n v="33"/>
    <x v="5"/>
    <s v="All"/>
    <x v="1"/>
    <x v="18"/>
    <n v="0"/>
    <n v="0"/>
    <n v="0"/>
    <n v="7933"/>
  </r>
  <r>
    <n v="33"/>
    <x v="5"/>
    <s v="All"/>
    <x v="1"/>
    <x v="19"/>
    <n v="0"/>
    <n v="0"/>
    <n v="0"/>
    <n v="7933"/>
  </r>
  <r>
    <n v="33"/>
    <x v="5"/>
    <s v="All"/>
    <x v="1"/>
    <x v="20"/>
    <n v="0"/>
    <n v="0"/>
    <n v="0"/>
    <n v="7933"/>
  </r>
  <r>
    <n v="33"/>
    <x v="5"/>
    <s v="All"/>
    <x v="1"/>
    <x v="21"/>
    <n v="0"/>
    <n v="0"/>
    <n v="0"/>
    <n v="7933"/>
  </r>
  <r>
    <n v="33"/>
    <x v="5"/>
    <s v="All"/>
    <x v="1"/>
    <x v="22"/>
    <n v="0"/>
    <n v="0"/>
    <n v="0"/>
    <n v="7933"/>
  </r>
  <r>
    <n v="33"/>
    <x v="5"/>
    <s v="All"/>
    <x v="1"/>
    <x v="23"/>
    <n v="0"/>
    <n v="0"/>
    <n v="0"/>
    <n v="7933"/>
  </r>
  <r>
    <n v="33"/>
    <x v="5"/>
    <s v="All"/>
    <x v="2"/>
    <x v="0"/>
    <n v="0"/>
    <n v="0"/>
    <n v="0"/>
    <n v="3706"/>
  </r>
  <r>
    <n v="33"/>
    <x v="5"/>
    <s v="All"/>
    <x v="2"/>
    <x v="1"/>
    <n v="0"/>
    <n v="0"/>
    <n v="0"/>
    <n v="3706"/>
  </r>
  <r>
    <n v="33"/>
    <x v="5"/>
    <s v="All"/>
    <x v="2"/>
    <x v="2"/>
    <n v="2"/>
    <n v="1"/>
    <n v="60"/>
    <n v="3706"/>
  </r>
  <r>
    <n v="33"/>
    <x v="5"/>
    <s v="All"/>
    <x v="2"/>
    <x v="3"/>
    <n v="0"/>
    <n v="0"/>
    <n v="0"/>
    <n v="3706"/>
  </r>
  <r>
    <n v="33"/>
    <x v="5"/>
    <s v="All"/>
    <x v="2"/>
    <x v="4"/>
    <n v="0"/>
    <n v="0"/>
    <n v="0"/>
    <n v="3706"/>
  </r>
  <r>
    <n v="33"/>
    <x v="5"/>
    <s v="All"/>
    <x v="2"/>
    <x v="5"/>
    <n v="0"/>
    <n v="0"/>
    <n v="0"/>
    <n v="3706"/>
  </r>
  <r>
    <n v="33"/>
    <x v="5"/>
    <s v="All"/>
    <x v="2"/>
    <x v="6"/>
    <n v="0"/>
    <n v="0"/>
    <n v="0"/>
    <n v="3706"/>
  </r>
  <r>
    <n v="33"/>
    <x v="5"/>
    <s v="All"/>
    <x v="2"/>
    <x v="7"/>
    <n v="0"/>
    <n v="0"/>
    <n v="0"/>
    <n v="3706"/>
  </r>
  <r>
    <n v="33"/>
    <x v="5"/>
    <s v="All"/>
    <x v="2"/>
    <x v="8"/>
    <n v="0"/>
    <n v="0"/>
    <n v="0"/>
    <n v="3706"/>
  </r>
  <r>
    <n v="33"/>
    <x v="5"/>
    <s v="All"/>
    <x v="2"/>
    <x v="9"/>
    <n v="0"/>
    <n v="0"/>
    <n v="0"/>
    <n v="3706"/>
  </r>
  <r>
    <n v="33"/>
    <x v="5"/>
    <s v="All"/>
    <x v="2"/>
    <x v="10"/>
    <n v="0"/>
    <n v="0"/>
    <n v="0"/>
    <n v="3706"/>
  </r>
  <r>
    <n v="33"/>
    <x v="5"/>
    <s v="All"/>
    <x v="2"/>
    <x v="11"/>
    <n v="0"/>
    <n v="0"/>
    <n v="0"/>
    <n v="3706"/>
  </r>
  <r>
    <n v="33"/>
    <x v="5"/>
    <s v="All"/>
    <x v="2"/>
    <x v="12"/>
    <n v="0"/>
    <n v="0"/>
    <n v="0"/>
    <n v="3706"/>
  </r>
  <r>
    <n v="33"/>
    <x v="5"/>
    <s v="All"/>
    <x v="2"/>
    <x v="13"/>
    <n v="0"/>
    <n v="0"/>
    <n v="0"/>
    <n v="3706"/>
  </r>
  <r>
    <n v="33"/>
    <x v="5"/>
    <s v="All"/>
    <x v="2"/>
    <x v="14"/>
    <n v="0"/>
    <n v="0"/>
    <n v="0"/>
    <n v="3706"/>
  </r>
  <r>
    <n v="33"/>
    <x v="5"/>
    <s v="All"/>
    <x v="2"/>
    <x v="15"/>
    <n v="0"/>
    <n v="0"/>
    <n v="0"/>
    <n v="3706"/>
  </r>
  <r>
    <n v="33"/>
    <x v="5"/>
    <s v="All"/>
    <x v="2"/>
    <x v="16"/>
    <n v="0"/>
    <n v="0"/>
    <n v="0"/>
    <n v="3706"/>
  </r>
  <r>
    <n v="33"/>
    <x v="5"/>
    <s v="All"/>
    <x v="2"/>
    <x v="17"/>
    <n v="0"/>
    <n v="0"/>
    <n v="0"/>
    <n v="3706"/>
  </r>
  <r>
    <n v="33"/>
    <x v="5"/>
    <s v="All"/>
    <x v="2"/>
    <x v="18"/>
    <n v="0"/>
    <n v="0"/>
    <n v="0"/>
    <n v="3706"/>
  </r>
  <r>
    <n v="33"/>
    <x v="5"/>
    <s v="All"/>
    <x v="2"/>
    <x v="19"/>
    <n v="0"/>
    <n v="0"/>
    <n v="0"/>
    <n v="3706"/>
  </r>
  <r>
    <n v="33"/>
    <x v="5"/>
    <s v="All"/>
    <x v="2"/>
    <x v="20"/>
    <n v="0"/>
    <n v="0"/>
    <n v="0"/>
    <n v="3706"/>
  </r>
  <r>
    <n v="33"/>
    <x v="5"/>
    <s v="All"/>
    <x v="2"/>
    <x v="21"/>
    <n v="0"/>
    <n v="0"/>
    <n v="0"/>
    <n v="3706"/>
  </r>
  <r>
    <n v="33"/>
    <x v="5"/>
    <s v="All"/>
    <x v="2"/>
    <x v="22"/>
    <n v="0"/>
    <n v="0"/>
    <n v="0"/>
    <n v="3706"/>
  </r>
  <r>
    <n v="33"/>
    <x v="5"/>
    <s v="All"/>
    <x v="2"/>
    <x v="23"/>
    <n v="0"/>
    <n v="0"/>
    <n v="0"/>
    <n v="3706"/>
  </r>
  <r>
    <n v="33"/>
    <x v="5"/>
    <s v="All"/>
    <x v="3"/>
    <x v="0"/>
    <n v="0"/>
    <n v="0"/>
    <n v="0"/>
    <n v="6851"/>
  </r>
  <r>
    <n v="33"/>
    <x v="5"/>
    <s v="All"/>
    <x v="3"/>
    <x v="1"/>
    <n v="0"/>
    <n v="0"/>
    <n v="0"/>
    <n v="6851"/>
  </r>
  <r>
    <n v="33"/>
    <x v="5"/>
    <s v="All"/>
    <x v="3"/>
    <x v="2"/>
    <n v="9"/>
    <n v="1"/>
    <n v="780"/>
    <n v="6851"/>
  </r>
  <r>
    <n v="33"/>
    <x v="5"/>
    <s v="All"/>
    <x v="3"/>
    <x v="3"/>
    <n v="0"/>
    <n v="0"/>
    <n v="0"/>
    <n v="6851"/>
  </r>
  <r>
    <n v="33"/>
    <x v="5"/>
    <s v="All"/>
    <x v="3"/>
    <x v="4"/>
    <n v="14"/>
    <n v="3"/>
    <n v="685"/>
    <n v="6851"/>
  </r>
  <r>
    <n v="33"/>
    <x v="5"/>
    <s v="All"/>
    <x v="3"/>
    <x v="5"/>
    <n v="0"/>
    <n v="0"/>
    <n v="0"/>
    <n v="6851"/>
  </r>
  <r>
    <n v="33"/>
    <x v="5"/>
    <s v="All"/>
    <x v="3"/>
    <x v="6"/>
    <n v="0"/>
    <n v="0"/>
    <n v="0"/>
    <n v="6851"/>
  </r>
  <r>
    <n v="33"/>
    <x v="5"/>
    <s v="All"/>
    <x v="3"/>
    <x v="7"/>
    <n v="0"/>
    <n v="0"/>
    <n v="0"/>
    <n v="6851"/>
  </r>
  <r>
    <n v="33"/>
    <x v="5"/>
    <s v="All"/>
    <x v="3"/>
    <x v="8"/>
    <n v="9"/>
    <n v="2"/>
    <n v="630"/>
    <n v="6851"/>
  </r>
  <r>
    <n v="33"/>
    <x v="5"/>
    <s v="All"/>
    <x v="3"/>
    <x v="9"/>
    <n v="0"/>
    <n v="0"/>
    <n v="0"/>
    <n v="6851"/>
  </r>
  <r>
    <n v="33"/>
    <x v="5"/>
    <s v="All"/>
    <x v="3"/>
    <x v="10"/>
    <n v="1"/>
    <n v="1"/>
    <n v="30"/>
    <n v="6851"/>
  </r>
  <r>
    <n v="33"/>
    <x v="5"/>
    <s v="All"/>
    <x v="3"/>
    <x v="11"/>
    <n v="0"/>
    <n v="0"/>
    <n v="0"/>
    <n v="6851"/>
  </r>
  <r>
    <n v="33"/>
    <x v="5"/>
    <s v="All"/>
    <x v="3"/>
    <x v="12"/>
    <n v="0"/>
    <n v="0"/>
    <n v="0"/>
    <n v="6851"/>
  </r>
  <r>
    <n v="33"/>
    <x v="5"/>
    <s v="All"/>
    <x v="3"/>
    <x v="13"/>
    <n v="0"/>
    <n v="0"/>
    <n v="0"/>
    <n v="6851"/>
  </r>
  <r>
    <n v="33"/>
    <x v="5"/>
    <s v="All"/>
    <x v="3"/>
    <x v="14"/>
    <n v="12"/>
    <n v="3"/>
    <n v="840"/>
    <n v="6851"/>
  </r>
  <r>
    <n v="33"/>
    <x v="5"/>
    <s v="All"/>
    <x v="3"/>
    <x v="15"/>
    <n v="0"/>
    <n v="0"/>
    <n v="0"/>
    <n v="6851"/>
  </r>
  <r>
    <n v="33"/>
    <x v="5"/>
    <s v="All"/>
    <x v="3"/>
    <x v="16"/>
    <n v="0"/>
    <n v="0"/>
    <n v="0"/>
    <n v="6851"/>
  </r>
  <r>
    <n v="33"/>
    <x v="5"/>
    <s v="All"/>
    <x v="3"/>
    <x v="17"/>
    <n v="0"/>
    <n v="0"/>
    <n v="0"/>
    <n v="6851"/>
  </r>
  <r>
    <n v="33"/>
    <x v="5"/>
    <s v="All"/>
    <x v="3"/>
    <x v="18"/>
    <n v="0"/>
    <n v="0"/>
    <n v="0"/>
    <n v="6851"/>
  </r>
  <r>
    <n v="33"/>
    <x v="5"/>
    <s v="All"/>
    <x v="3"/>
    <x v="19"/>
    <n v="0"/>
    <n v="0"/>
    <n v="0"/>
    <n v="6851"/>
  </r>
  <r>
    <n v="33"/>
    <x v="5"/>
    <s v="All"/>
    <x v="3"/>
    <x v="20"/>
    <n v="0"/>
    <n v="0"/>
    <n v="0"/>
    <n v="6851"/>
  </r>
  <r>
    <n v="33"/>
    <x v="5"/>
    <s v="All"/>
    <x v="3"/>
    <x v="21"/>
    <n v="0"/>
    <n v="0"/>
    <n v="0"/>
    <n v="6851"/>
  </r>
  <r>
    <n v="33"/>
    <x v="5"/>
    <s v="All"/>
    <x v="3"/>
    <x v="22"/>
    <n v="0"/>
    <n v="0"/>
    <n v="0"/>
    <n v="6851"/>
  </r>
  <r>
    <n v="33"/>
    <x v="5"/>
    <s v="All"/>
    <x v="3"/>
    <x v="23"/>
    <n v="0"/>
    <n v="0"/>
    <n v="0"/>
    <n v="6851"/>
  </r>
  <r>
    <n v="33"/>
    <x v="6"/>
    <s v="All"/>
    <x v="0"/>
    <x v="0"/>
    <n v="0"/>
    <n v="0"/>
    <n v="0"/>
    <n v="8005"/>
  </r>
  <r>
    <n v="33"/>
    <x v="6"/>
    <s v="All"/>
    <x v="0"/>
    <x v="1"/>
    <n v="0"/>
    <n v="0"/>
    <n v="0"/>
    <n v="8005"/>
  </r>
  <r>
    <n v="33"/>
    <x v="6"/>
    <s v="All"/>
    <x v="0"/>
    <x v="2"/>
    <n v="0"/>
    <n v="0"/>
    <n v="0"/>
    <n v="8005"/>
  </r>
  <r>
    <n v="33"/>
    <x v="6"/>
    <s v="All"/>
    <x v="0"/>
    <x v="3"/>
    <n v="0"/>
    <n v="0"/>
    <n v="0"/>
    <n v="8005"/>
  </r>
  <r>
    <n v="33"/>
    <x v="6"/>
    <s v="All"/>
    <x v="0"/>
    <x v="4"/>
    <n v="0"/>
    <n v="0"/>
    <n v="0"/>
    <n v="8005"/>
  </r>
  <r>
    <n v="33"/>
    <x v="6"/>
    <s v="All"/>
    <x v="0"/>
    <x v="5"/>
    <n v="0"/>
    <n v="0"/>
    <n v="0"/>
    <n v="8005"/>
  </r>
  <r>
    <n v="33"/>
    <x v="6"/>
    <s v="All"/>
    <x v="0"/>
    <x v="6"/>
    <n v="0"/>
    <n v="0"/>
    <n v="0"/>
    <n v="8005"/>
  </r>
  <r>
    <n v="33"/>
    <x v="6"/>
    <s v="All"/>
    <x v="0"/>
    <x v="7"/>
    <n v="0"/>
    <n v="0"/>
    <n v="0"/>
    <n v="8005"/>
  </r>
  <r>
    <n v="33"/>
    <x v="6"/>
    <s v="All"/>
    <x v="0"/>
    <x v="8"/>
    <n v="0"/>
    <n v="0"/>
    <n v="0"/>
    <n v="8005"/>
  </r>
  <r>
    <n v="33"/>
    <x v="6"/>
    <s v="All"/>
    <x v="0"/>
    <x v="9"/>
    <n v="0"/>
    <n v="0"/>
    <n v="0"/>
    <n v="8005"/>
  </r>
  <r>
    <n v="33"/>
    <x v="6"/>
    <s v="All"/>
    <x v="0"/>
    <x v="10"/>
    <n v="0"/>
    <n v="0"/>
    <n v="0"/>
    <n v="8005"/>
  </r>
  <r>
    <n v="33"/>
    <x v="6"/>
    <s v="All"/>
    <x v="0"/>
    <x v="11"/>
    <n v="0"/>
    <n v="0"/>
    <n v="0"/>
    <n v="8005"/>
  </r>
  <r>
    <n v="33"/>
    <x v="6"/>
    <s v="All"/>
    <x v="0"/>
    <x v="12"/>
    <n v="0"/>
    <n v="0"/>
    <n v="0"/>
    <n v="8005"/>
  </r>
  <r>
    <n v="33"/>
    <x v="6"/>
    <s v="All"/>
    <x v="0"/>
    <x v="13"/>
    <n v="0"/>
    <n v="0"/>
    <n v="0"/>
    <n v="8005"/>
  </r>
  <r>
    <n v="33"/>
    <x v="6"/>
    <s v="All"/>
    <x v="0"/>
    <x v="14"/>
    <n v="0"/>
    <n v="0"/>
    <n v="0"/>
    <n v="8005"/>
  </r>
  <r>
    <n v="33"/>
    <x v="6"/>
    <s v="All"/>
    <x v="0"/>
    <x v="15"/>
    <n v="0"/>
    <n v="0"/>
    <n v="0"/>
    <n v="8005"/>
  </r>
  <r>
    <n v="33"/>
    <x v="6"/>
    <s v="All"/>
    <x v="0"/>
    <x v="16"/>
    <n v="0"/>
    <n v="0"/>
    <n v="0"/>
    <n v="8005"/>
  </r>
  <r>
    <n v="33"/>
    <x v="6"/>
    <s v="All"/>
    <x v="0"/>
    <x v="17"/>
    <n v="0"/>
    <n v="0"/>
    <n v="0"/>
    <n v="8005"/>
  </r>
  <r>
    <n v="33"/>
    <x v="6"/>
    <s v="All"/>
    <x v="0"/>
    <x v="18"/>
    <n v="0"/>
    <n v="0"/>
    <n v="0"/>
    <n v="8005"/>
  </r>
  <r>
    <n v="33"/>
    <x v="6"/>
    <s v="All"/>
    <x v="0"/>
    <x v="19"/>
    <n v="0"/>
    <n v="0"/>
    <n v="0"/>
    <n v="8005"/>
  </r>
  <r>
    <n v="33"/>
    <x v="6"/>
    <s v="All"/>
    <x v="0"/>
    <x v="20"/>
    <n v="0"/>
    <n v="0"/>
    <n v="0"/>
    <n v="8005"/>
  </r>
  <r>
    <n v="33"/>
    <x v="6"/>
    <s v="All"/>
    <x v="0"/>
    <x v="21"/>
    <n v="0"/>
    <n v="0"/>
    <n v="0"/>
    <n v="8005"/>
  </r>
  <r>
    <n v="33"/>
    <x v="6"/>
    <s v="All"/>
    <x v="0"/>
    <x v="22"/>
    <n v="0"/>
    <n v="0"/>
    <n v="0"/>
    <n v="8005"/>
  </r>
  <r>
    <n v="33"/>
    <x v="6"/>
    <s v="All"/>
    <x v="0"/>
    <x v="23"/>
    <n v="0"/>
    <n v="0"/>
    <n v="0"/>
    <n v="8005"/>
  </r>
  <r>
    <n v="33"/>
    <x v="6"/>
    <s v="All"/>
    <x v="1"/>
    <x v="0"/>
    <n v="0"/>
    <n v="0"/>
    <n v="0"/>
    <n v="31883"/>
  </r>
  <r>
    <n v="33"/>
    <x v="6"/>
    <s v="All"/>
    <x v="1"/>
    <x v="1"/>
    <n v="0"/>
    <n v="0"/>
    <n v="0"/>
    <n v="31883"/>
  </r>
  <r>
    <n v="33"/>
    <x v="6"/>
    <s v="All"/>
    <x v="1"/>
    <x v="2"/>
    <n v="14"/>
    <n v="6"/>
    <n v="735"/>
    <n v="31883"/>
  </r>
  <r>
    <n v="33"/>
    <x v="6"/>
    <s v="All"/>
    <x v="1"/>
    <x v="3"/>
    <n v="0"/>
    <n v="0"/>
    <n v="0"/>
    <n v="31883"/>
  </r>
  <r>
    <n v="33"/>
    <x v="6"/>
    <s v="All"/>
    <x v="1"/>
    <x v="4"/>
    <n v="37"/>
    <n v="11"/>
    <n v="1757"/>
    <n v="31883"/>
  </r>
  <r>
    <n v="33"/>
    <x v="6"/>
    <s v="All"/>
    <x v="1"/>
    <x v="5"/>
    <n v="0"/>
    <n v="0"/>
    <n v="0"/>
    <n v="31883"/>
  </r>
  <r>
    <n v="33"/>
    <x v="6"/>
    <s v="All"/>
    <x v="1"/>
    <x v="6"/>
    <n v="0"/>
    <n v="0"/>
    <n v="0"/>
    <n v="31883"/>
  </r>
  <r>
    <n v="33"/>
    <x v="6"/>
    <s v="All"/>
    <x v="1"/>
    <x v="7"/>
    <n v="0"/>
    <n v="0"/>
    <n v="0"/>
    <n v="31883"/>
  </r>
  <r>
    <n v="33"/>
    <x v="6"/>
    <s v="All"/>
    <x v="1"/>
    <x v="8"/>
    <n v="9"/>
    <n v="1"/>
    <n v="510"/>
    <n v="31883"/>
  </r>
  <r>
    <n v="33"/>
    <x v="6"/>
    <s v="All"/>
    <x v="1"/>
    <x v="9"/>
    <n v="0"/>
    <n v="0"/>
    <n v="0"/>
    <n v="31883"/>
  </r>
  <r>
    <n v="33"/>
    <x v="6"/>
    <s v="All"/>
    <x v="1"/>
    <x v="10"/>
    <n v="0"/>
    <n v="0"/>
    <n v="0"/>
    <n v="31883"/>
  </r>
  <r>
    <n v="33"/>
    <x v="6"/>
    <s v="All"/>
    <x v="1"/>
    <x v="11"/>
    <n v="0"/>
    <n v="0"/>
    <n v="0"/>
    <n v="31883"/>
  </r>
  <r>
    <n v="33"/>
    <x v="6"/>
    <s v="All"/>
    <x v="1"/>
    <x v="12"/>
    <n v="0"/>
    <n v="0"/>
    <n v="0"/>
    <n v="31883"/>
  </r>
  <r>
    <n v="33"/>
    <x v="6"/>
    <s v="All"/>
    <x v="1"/>
    <x v="13"/>
    <n v="4"/>
    <n v="2"/>
    <n v="180"/>
    <n v="31883"/>
  </r>
  <r>
    <n v="33"/>
    <x v="6"/>
    <s v="All"/>
    <x v="1"/>
    <x v="14"/>
    <n v="21"/>
    <n v="8"/>
    <n v="1230"/>
    <n v="31883"/>
  </r>
  <r>
    <n v="33"/>
    <x v="6"/>
    <s v="All"/>
    <x v="1"/>
    <x v="15"/>
    <n v="0"/>
    <n v="0"/>
    <n v="0"/>
    <n v="31883"/>
  </r>
  <r>
    <n v="33"/>
    <x v="6"/>
    <s v="All"/>
    <x v="1"/>
    <x v="16"/>
    <n v="0"/>
    <n v="0"/>
    <n v="0"/>
    <n v="31883"/>
  </r>
  <r>
    <n v="33"/>
    <x v="6"/>
    <s v="All"/>
    <x v="1"/>
    <x v="17"/>
    <n v="0"/>
    <n v="0"/>
    <n v="0"/>
    <n v="31883"/>
  </r>
  <r>
    <n v="33"/>
    <x v="6"/>
    <s v="All"/>
    <x v="1"/>
    <x v="18"/>
    <n v="6"/>
    <n v="1"/>
    <n v="210"/>
    <n v="31883"/>
  </r>
  <r>
    <n v="33"/>
    <x v="6"/>
    <s v="All"/>
    <x v="1"/>
    <x v="19"/>
    <n v="0"/>
    <n v="0"/>
    <n v="0"/>
    <n v="31883"/>
  </r>
  <r>
    <n v="33"/>
    <x v="6"/>
    <s v="All"/>
    <x v="1"/>
    <x v="20"/>
    <n v="0"/>
    <n v="0"/>
    <n v="0"/>
    <n v="31883"/>
  </r>
  <r>
    <n v="33"/>
    <x v="6"/>
    <s v="All"/>
    <x v="1"/>
    <x v="21"/>
    <n v="0"/>
    <n v="0"/>
    <n v="0"/>
    <n v="31883"/>
  </r>
  <r>
    <n v="33"/>
    <x v="6"/>
    <s v="All"/>
    <x v="1"/>
    <x v="22"/>
    <n v="0"/>
    <n v="0"/>
    <n v="0"/>
    <n v="31883"/>
  </r>
  <r>
    <n v="33"/>
    <x v="6"/>
    <s v="All"/>
    <x v="1"/>
    <x v="23"/>
    <n v="0"/>
    <n v="0"/>
    <n v="0"/>
    <n v="31883"/>
  </r>
  <r>
    <n v="33"/>
    <x v="6"/>
    <s v="All"/>
    <x v="2"/>
    <x v="0"/>
    <n v="0"/>
    <n v="0"/>
    <n v="0"/>
    <n v="13409"/>
  </r>
  <r>
    <n v="33"/>
    <x v="6"/>
    <s v="All"/>
    <x v="2"/>
    <x v="1"/>
    <n v="0"/>
    <n v="0"/>
    <n v="0"/>
    <n v="13409"/>
  </r>
  <r>
    <n v="33"/>
    <x v="6"/>
    <s v="All"/>
    <x v="2"/>
    <x v="2"/>
    <n v="5"/>
    <n v="2"/>
    <n v="150"/>
    <n v="13409"/>
  </r>
  <r>
    <n v="33"/>
    <x v="6"/>
    <s v="All"/>
    <x v="2"/>
    <x v="3"/>
    <n v="0"/>
    <n v="0"/>
    <n v="0"/>
    <n v="13409"/>
  </r>
  <r>
    <n v="33"/>
    <x v="6"/>
    <s v="All"/>
    <x v="2"/>
    <x v="4"/>
    <n v="1"/>
    <n v="1"/>
    <n v="15"/>
    <n v="13409"/>
  </r>
  <r>
    <n v="33"/>
    <x v="6"/>
    <s v="All"/>
    <x v="2"/>
    <x v="5"/>
    <n v="0"/>
    <n v="0"/>
    <n v="0"/>
    <n v="13409"/>
  </r>
  <r>
    <n v="33"/>
    <x v="6"/>
    <s v="All"/>
    <x v="2"/>
    <x v="6"/>
    <n v="0"/>
    <n v="0"/>
    <n v="0"/>
    <n v="13409"/>
  </r>
  <r>
    <n v="33"/>
    <x v="6"/>
    <s v="All"/>
    <x v="2"/>
    <x v="7"/>
    <n v="0"/>
    <n v="0"/>
    <n v="0"/>
    <n v="13409"/>
  </r>
  <r>
    <n v="33"/>
    <x v="6"/>
    <s v="All"/>
    <x v="2"/>
    <x v="8"/>
    <n v="0"/>
    <n v="0"/>
    <n v="0"/>
    <n v="13409"/>
  </r>
  <r>
    <n v="33"/>
    <x v="6"/>
    <s v="All"/>
    <x v="2"/>
    <x v="9"/>
    <n v="0"/>
    <n v="0"/>
    <n v="0"/>
    <n v="13409"/>
  </r>
  <r>
    <n v="33"/>
    <x v="6"/>
    <s v="All"/>
    <x v="2"/>
    <x v="10"/>
    <n v="0"/>
    <n v="0"/>
    <n v="0"/>
    <n v="13409"/>
  </r>
  <r>
    <n v="33"/>
    <x v="6"/>
    <s v="All"/>
    <x v="2"/>
    <x v="11"/>
    <n v="0"/>
    <n v="0"/>
    <n v="0"/>
    <n v="13409"/>
  </r>
  <r>
    <n v="33"/>
    <x v="6"/>
    <s v="All"/>
    <x v="2"/>
    <x v="12"/>
    <n v="0"/>
    <n v="0"/>
    <n v="0"/>
    <n v="13409"/>
  </r>
  <r>
    <n v="33"/>
    <x v="6"/>
    <s v="All"/>
    <x v="2"/>
    <x v="13"/>
    <n v="0"/>
    <n v="0"/>
    <n v="0"/>
    <n v="13409"/>
  </r>
  <r>
    <n v="33"/>
    <x v="6"/>
    <s v="All"/>
    <x v="2"/>
    <x v="14"/>
    <n v="7"/>
    <n v="1"/>
    <n v="210"/>
    <n v="13409"/>
  </r>
  <r>
    <n v="33"/>
    <x v="6"/>
    <s v="All"/>
    <x v="2"/>
    <x v="15"/>
    <n v="0"/>
    <n v="0"/>
    <n v="0"/>
    <n v="13409"/>
  </r>
  <r>
    <n v="33"/>
    <x v="6"/>
    <s v="All"/>
    <x v="2"/>
    <x v="16"/>
    <n v="0"/>
    <n v="0"/>
    <n v="0"/>
    <n v="13409"/>
  </r>
  <r>
    <n v="33"/>
    <x v="6"/>
    <s v="All"/>
    <x v="2"/>
    <x v="17"/>
    <n v="0"/>
    <n v="0"/>
    <n v="0"/>
    <n v="13409"/>
  </r>
  <r>
    <n v="33"/>
    <x v="6"/>
    <s v="All"/>
    <x v="2"/>
    <x v="18"/>
    <n v="0"/>
    <n v="0"/>
    <n v="0"/>
    <n v="13409"/>
  </r>
  <r>
    <n v="33"/>
    <x v="6"/>
    <s v="All"/>
    <x v="2"/>
    <x v="19"/>
    <n v="0"/>
    <n v="0"/>
    <n v="0"/>
    <n v="13409"/>
  </r>
  <r>
    <n v="33"/>
    <x v="6"/>
    <s v="All"/>
    <x v="2"/>
    <x v="20"/>
    <n v="0"/>
    <n v="0"/>
    <n v="0"/>
    <n v="13409"/>
  </r>
  <r>
    <n v="33"/>
    <x v="6"/>
    <s v="All"/>
    <x v="2"/>
    <x v="21"/>
    <n v="0"/>
    <n v="0"/>
    <n v="0"/>
    <n v="13409"/>
  </r>
  <r>
    <n v="33"/>
    <x v="6"/>
    <s v="All"/>
    <x v="2"/>
    <x v="22"/>
    <n v="0"/>
    <n v="0"/>
    <n v="0"/>
    <n v="13409"/>
  </r>
  <r>
    <n v="33"/>
    <x v="6"/>
    <s v="All"/>
    <x v="2"/>
    <x v="23"/>
    <n v="0"/>
    <n v="0"/>
    <n v="0"/>
    <n v="13409"/>
  </r>
  <r>
    <n v="33"/>
    <x v="6"/>
    <s v="All"/>
    <x v="3"/>
    <x v="0"/>
    <n v="0"/>
    <n v="0"/>
    <n v="0"/>
    <n v="26087"/>
  </r>
  <r>
    <n v="33"/>
    <x v="6"/>
    <s v="All"/>
    <x v="3"/>
    <x v="1"/>
    <n v="0"/>
    <n v="0"/>
    <n v="0"/>
    <n v="26087"/>
  </r>
  <r>
    <n v="33"/>
    <x v="6"/>
    <s v="All"/>
    <x v="3"/>
    <x v="2"/>
    <n v="0"/>
    <n v="0"/>
    <n v="0"/>
    <n v="26087"/>
  </r>
  <r>
    <n v="33"/>
    <x v="6"/>
    <s v="All"/>
    <x v="3"/>
    <x v="3"/>
    <n v="0"/>
    <n v="0"/>
    <n v="0"/>
    <n v="26087"/>
  </r>
  <r>
    <n v="33"/>
    <x v="6"/>
    <s v="All"/>
    <x v="3"/>
    <x v="4"/>
    <n v="14"/>
    <n v="4"/>
    <n v="780"/>
    <n v="26087"/>
  </r>
  <r>
    <n v="33"/>
    <x v="6"/>
    <s v="All"/>
    <x v="3"/>
    <x v="5"/>
    <n v="0"/>
    <n v="0"/>
    <n v="0"/>
    <n v="26087"/>
  </r>
  <r>
    <n v="33"/>
    <x v="6"/>
    <s v="All"/>
    <x v="3"/>
    <x v="6"/>
    <n v="0"/>
    <n v="0"/>
    <n v="0"/>
    <n v="26087"/>
  </r>
  <r>
    <n v="33"/>
    <x v="6"/>
    <s v="All"/>
    <x v="3"/>
    <x v="7"/>
    <n v="0"/>
    <n v="0"/>
    <n v="0"/>
    <n v="26087"/>
  </r>
  <r>
    <n v="33"/>
    <x v="6"/>
    <s v="All"/>
    <x v="3"/>
    <x v="8"/>
    <n v="2"/>
    <n v="1"/>
    <n v="180"/>
    <n v="26087"/>
  </r>
  <r>
    <n v="33"/>
    <x v="6"/>
    <s v="All"/>
    <x v="3"/>
    <x v="9"/>
    <n v="0"/>
    <n v="0"/>
    <n v="0"/>
    <n v="26087"/>
  </r>
  <r>
    <n v="33"/>
    <x v="6"/>
    <s v="All"/>
    <x v="3"/>
    <x v="10"/>
    <n v="0"/>
    <n v="0"/>
    <n v="0"/>
    <n v="26087"/>
  </r>
  <r>
    <n v="33"/>
    <x v="6"/>
    <s v="All"/>
    <x v="3"/>
    <x v="11"/>
    <n v="0"/>
    <n v="0"/>
    <n v="0"/>
    <n v="26087"/>
  </r>
  <r>
    <n v="33"/>
    <x v="6"/>
    <s v="All"/>
    <x v="3"/>
    <x v="12"/>
    <n v="0"/>
    <n v="0"/>
    <n v="0"/>
    <n v="26087"/>
  </r>
  <r>
    <n v="33"/>
    <x v="6"/>
    <s v="All"/>
    <x v="3"/>
    <x v="13"/>
    <n v="0"/>
    <n v="0"/>
    <n v="0"/>
    <n v="26087"/>
  </r>
  <r>
    <n v="33"/>
    <x v="6"/>
    <s v="All"/>
    <x v="3"/>
    <x v="14"/>
    <n v="2"/>
    <n v="1"/>
    <n v="150"/>
    <n v="26087"/>
  </r>
  <r>
    <n v="33"/>
    <x v="6"/>
    <s v="All"/>
    <x v="3"/>
    <x v="15"/>
    <n v="0"/>
    <n v="0"/>
    <n v="0"/>
    <n v="26087"/>
  </r>
  <r>
    <n v="33"/>
    <x v="6"/>
    <s v="All"/>
    <x v="3"/>
    <x v="16"/>
    <n v="0"/>
    <n v="0"/>
    <n v="0"/>
    <n v="26087"/>
  </r>
  <r>
    <n v="33"/>
    <x v="6"/>
    <s v="All"/>
    <x v="3"/>
    <x v="17"/>
    <n v="0"/>
    <n v="0"/>
    <n v="0"/>
    <n v="26087"/>
  </r>
  <r>
    <n v="33"/>
    <x v="6"/>
    <s v="All"/>
    <x v="3"/>
    <x v="18"/>
    <n v="0"/>
    <n v="0"/>
    <n v="0"/>
    <n v="26087"/>
  </r>
  <r>
    <n v="33"/>
    <x v="6"/>
    <s v="All"/>
    <x v="3"/>
    <x v="19"/>
    <n v="0"/>
    <n v="0"/>
    <n v="0"/>
    <n v="26087"/>
  </r>
  <r>
    <n v="33"/>
    <x v="6"/>
    <s v="All"/>
    <x v="3"/>
    <x v="20"/>
    <n v="0"/>
    <n v="0"/>
    <n v="0"/>
    <n v="26087"/>
  </r>
  <r>
    <n v="33"/>
    <x v="6"/>
    <s v="All"/>
    <x v="3"/>
    <x v="21"/>
    <n v="0"/>
    <n v="0"/>
    <n v="0"/>
    <n v="26087"/>
  </r>
  <r>
    <n v="33"/>
    <x v="6"/>
    <s v="All"/>
    <x v="3"/>
    <x v="22"/>
    <n v="0"/>
    <n v="0"/>
    <n v="0"/>
    <n v="26087"/>
  </r>
  <r>
    <n v="33"/>
    <x v="6"/>
    <s v="All"/>
    <x v="3"/>
    <x v="23"/>
    <n v="0"/>
    <n v="0"/>
    <n v="0"/>
    <n v="26087"/>
  </r>
  <r>
    <n v="33"/>
    <x v="7"/>
    <s v="All"/>
    <x v="0"/>
    <x v="0"/>
    <n v="0"/>
    <n v="0"/>
    <n v="0"/>
    <n v="7600"/>
  </r>
  <r>
    <n v="33"/>
    <x v="7"/>
    <s v="All"/>
    <x v="0"/>
    <x v="1"/>
    <n v="0"/>
    <n v="0"/>
    <n v="0"/>
    <n v="7600"/>
  </r>
  <r>
    <n v="33"/>
    <x v="7"/>
    <s v="All"/>
    <x v="0"/>
    <x v="2"/>
    <n v="0"/>
    <n v="0"/>
    <n v="0"/>
    <n v="7600"/>
  </r>
  <r>
    <n v="33"/>
    <x v="7"/>
    <s v="All"/>
    <x v="0"/>
    <x v="3"/>
    <n v="0"/>
    <n v="0"/>
    <n v="0"/>
    <n v="7600"/>
  </r>
  <r>
    <n v="33"/>
    <x v="7"/>
    <s v="All"/>
    <x v="0"/>
    <x v="4"/>
    <n v="0"/>
    <n v="0"/>
    <n v="0"/>
    <n v="7600"/>
  </r>
  <r>
    <n v="33"/>
    <x v="7"/>
    <s v="All"/>
    <x v="0"/>
    <x v="5"/>
    <n v="0"/>
    <n v="0"/>
    <n v="0"/>
    <n v="7600"/>
  </r>
  <r>
    <n v="33"/>
    <x v="7"/>
    <s v="All"/>
    <x v="0"/>
    <x v="6"/>
    <n v="0"/>
    <n v="0"/>
    <n v="0"/>
    <n v="7600"/>
  </r>
  <r>
    <n v="33"/>
    <x v="7"/>
    <s v="All"/>
    <x v="0"/>
    <x v="7"/>
    <n v="0"/>
    <n v="0"/>
    <n v="0"/>
    <n v="7600"/>
  </r>
  <r>
    <n v="33"/>
    <x v="7"/>
    <s v="All"/>
    <x v="0"/>
    <x v="8"/>
    <n v="0"/>
    <n v="0"/>
    <n v="0"/>
    <n v="7600"/>
  </r>
  <r>
    <n v="33"/>
    <x v="7"/>
    <s v="All"/>
    <x v="0"/>
    <x v="9"/>
    <n v="0"/>
    <n v="0"/>
    <n v="0"/>
    <n v="7600"/>
  </r>
  <r>
    <n v="33"/>
    <x v="7"/>
    <s v="All"/>
    <x v="0"/>
    <x v="10"/>
    <n v="0"/>
    <n v="0"/>
    <n v="0"/>
    <n v="7600"/>
  </r>
  <r>
    <n v="33"/>
    <x v="7"/>
    <s v="All"/>
    <x v="0"/>
    <x v="11"/>
    <n v="0"/>
    <n v="0"/>
    <n v="0"/>
    <n v="7600"/>
  </r>
  <r>
    <n v="33"/>
    <x v="7"/>
    <s v="All"/>
    <x v="0"/>
    <x v="12"/>
    <n v="0"/>
    <n v="0"/>
    <n v="0"/>
    <n v="7600"/>
  </r>
  <r>
    <n v="33"/>
    <x v="7"/>
    <s v="All"/>
    <x v="0"/>
    <x v="13"/>
    <n v="0"/>
    <n v="0"/>
    <n v="0"/>
    <n v="7600"/>
  </r>
  <r>
    <n v="33"/>
    <x v="7"/>
    <s v="All"/>
    <x v="0"/>
    <x v="14"/>
    <n v="1"/>
    <n v="1"/>
    <n v="100"/>
    <n v="7600"/>
  </r>
  <r>
    <n v="33"/>
    <x v="7"/>
    <s v="All"/>
    <x v="0"/>
    <x v="15"/>
    <n v="0"/>
    <n v="0"/>
    <n v="0"/>
    <n v="7600"/>
  </r>
  <r>
    <n v="33"/>
    <x v="7"/>
    <s v="All"/>
    <x v="0"/>
    <x v="16"/>
    <n v="0"/>
    <n v="0"/>
    <n v="0"/>
    <n v="7600"/>
  </r>
  <r>
    <n v="33"/>
    <x v="7"/>
    <s v="All"/>
    <x v="0"/>
    <x v="17"/>
    <n v="0"/>
    <n v="0"/>
    <n v="0"/>
    <n v="7600"/>
  </r>
  <r>
    <n v="33"/>
    <x v="7"/>
    <s v="All"/>
    <x v="0"/>
    <x v="18"/>
    <n v="0"/>
    <n v="0"/>
    <n v="0"/>
    <n v="7600"/>
  </r>
  <r>
    <n v="33"/>
    <x v="7"/>
    <s v="All"/>
    <x v="0"/>
    <x v="19"/>
    <n v="0"/>
    <n v="0"/>
    <n v="0"/>
    <n v="7600"/>
  </r>
  <r>
    <n v="33"/>
    <x v="7"/>
    <s v="All"/>
    <x v="0"/>
    <x v="20"/>
    <n v="0"/>
    <n v="0"/>
    <n v="0"/>
    <n v="7600"/>
  </r>
  <r>
    <n v="33"/>
    <x v="7"/>
    <s v="All"/>
    <x v="0"/>
    <x v="21"/>
    <n v="14"/>
    <n v="1"/>
    <n v="420"/>
    <n v="7600"/>
  </r>
  <r>
    <n v="33"/>
    <x v="7"/>
    <s v="All"/>
    <x v="0"/>
    <x v="22"/>
    <n v="0"/>
    <n v="0"/>
    <n v="0"/>
    <n v="7600"/>
  </r>
  <r>
    <n v="33"/>
    <x v="7"/>
    <s v="All"/>
    <x v="0"/>
    <x v="23"/>
    <n v="0"/>
    <n v="0"/>
    <n v="0"/>
    <n v="7600"/>
  </r>
  <r>
    <n v="33"/>
    <x v="7"/>
    <s v="All"/>
    <x v="1"/>
    <x v="0"/>
    <n v="0"/>
    <n v="0"/>
    <n v="0"/>
    <n v="28814"/>
  </r>
  <r>
    <n v="33"/>
    <x v="7"/>
    <s v="All"/>
    <x v="1"/>
    <x v="1"/>
    <n v="0"/>
    <n v="0"/>
    <n v="0"/>
    <n v="28814"/>
  </r>
  <r>
    <n v="33"/>
    <x v="7"/>
    <s v="All"/>
    <x v="1"/>
    <x v="2"/>
    <n v="18"/>
    <n v="4"/>
    <n v="540"/>
    <n v="28814"/>
  </r>
  <r>
    <n v="33"/>
    <x v="7"/>
    <s v="All"/>
    <x v="1"/>
    <x v="3"/>
    <n v="0"/>
    <n v="0"/>
    <n v="0"/>
    <n v="28814"/>
  </r>
  <r>
    <n v="33"/>
    <x v="7"/>
    <s v="All"/>
    <x v="1"/>
    <x v="4"/>
    <n v="19"/>
    <n v="5"/>
    <n v="780"/>
    <n v="28814"/>
  </r>
  <r>
    <n v="33"/>
    <x v="7"/>
    <s v="All"/>
    <x v="1"/>
    <x v="5"/>
    <n v="0"/>
    <n v="0"/>
    <n v="0"/>
    <n v="28814"/>
  </r>
  <r>
    <n v="33"/>
    <x v="7"/>
    <s v="All"/>
    <x v="1"/>
    <x v="6"/>
    <n v="0"/>
    <n v="0"/>
    <n v="0"/>
    <n v="28814"/>
  </r>
  <r>
    <n v="33"/>
    <x v="7"/>
    <s v="All"/>
    <x v="1"/>
    <x v="7"/>
    <n v="0"/>
    <n v="0"/>
    <n v="0"/>
    <n v="28814"/>
  </r>
  <r>
    <n v="33"/>
    <x v="7"/>
    <s v="All"/>
    <x v="1"/>
    <x v="8"/>
    <n v="5"/>
    <n v="1"/>
    <n v="150"/>
    <n v="28814"/>
  </r>
  <r>
    <n v="33"/>
    <x v="7"/>
    <s v="All"/>
    <x v="1"/>
    <x v="9"/>
    <n v="0"/>
    <n v="0"/>
    <n v="0"/>
    <n v="28814"/>
  </r>
  <r>
    <n v="33"/>
    <x v="7"/>
    <s v="All"/>
    <x v="1"/>
    <x v="10"/>
    <n v="0"/>
    <n v="0"/>
    <n v="0"/>
    <n v="28814"/>
  </r>
  <r>
    <n v="33"/>
    <x v="7"/>
    <s v="All"/>
    <x v="1"/>
    <x v="11"/>
    <n v="0"/>
    <n v="0"/>
    <n v="0"/>
    <n v="28814"/>
  </r>
  <r>
    <n v="33"/>
    <x v="7"/>
    <s v="All"/>
    <x v="1"/>
    <x v="12"/>
    <n v="0"/>
    <n v="0"/>
    <n v="0"/>
    <n v="28814"/>
  </r>
  <r>
    <n v="33"/>
    <x v="7"/>
    <s v="All"/>
    <x v="1"/>
    <x v="13"/>
    <n v="3"/>
    <n v="1"/>
    <n v="90"/>
    <n v="28814"/>
  </r>
  <r>
    <n v="33"/>
    <x v="7"/>
    <s v="All"/>
    <x v="1"/>
    <x v="14"/>
    <n v="14"/>
    <n v="5"/>
    <n v="480"/>
    <n v="28814"/>
  </r>
  <r>
    <n v="33"/>
    <x v="7"/>
    <s v="All"/>
    <x v="1"/>
    <x v="15"/>
    <n v="12"/>
    <n v="1"/>
    <n v="360"/>
    <n v="28814"/>
  </r>
  <r>
    <n v="33"/>
    <x v="7"/>
    <s v="All"/>
    <x v="1"/>
    <x v="16"/>
    <n v="1"/>
    <n v="1"/>
    <n v="30"/>
    <n v="28814"/>
  </r>
  <r>
    <n v="33"/>
    <x v="7"/>
    <s v="All"/>
    <x v="1"/>
    <x v="17"/>
    <n v="0"/>
    <n v="0"/>
    <n v="0"/>
    <n v="28814"/>
  </r>
  <r>
    <n v="33"/>
    <x v="7"/>
    <s v="All"/>
    <x v="1"/>
    <x v="18"/>
    <n v="0"/>
    <n v="0"/>
    <n v="0"/>
    <n v="28814"/>
  </r>
  <r>
    <n v="33"/>
    <x v="7"/>
    <s v="All"/>
    <x v="1"/>
    <x v="19"/>
    <n v="0"/>
    <n v="0"/>
    <n v="0"/>
    <n v="28814"/>
  </r>
  <r>
    <n v="33"/>
    <x v="7"/>
    <s v="All"/>
    <x v="1"/>
    <x v="20"/>
    <n v="0"/>
    <n v="0"/>
    <n v="0"/>
    <n v="28814"/>
  </r>
  <r>
    <n v="33"/>
    <x v="7"/>
    <s v="All"/>
    <x v="1"/>
    <x v="21"/>
    <n v="3"/>
    <n v="1"/>
    <n v="90"/>
    <n v="28814"/>
  </r>
  <r>
    <n v="33"/>
    <x v="7"/>
    <s v="All"/>
    <x v="1"/>
    <x v="22"/>
    <n v="0"/>
    <n v="0"/>
    <n v="0"/>
    <n v="28814"/>
  </r>
  <r>
    <n v="33"/>
    <x v="7"/>
    <s v="All"/>
    <x v="1"/>
    <x v="23"/>
    <n v="0"/>
    <n v="0"/>
    <n v="0"/>
    <n v="28814"/>
  </r>
  <r>
    <n v="33"/>
    <x v="7"/>
    <s v="All"/>
    <x v="2"/>
    <x v="0"/>
    <n v="0"/>
    <n v="0"/>
    <n v="0"/>
    <n v="12140"/>
  </r>
  <r>
    <n v="33"/>
    <x v="7"/>
    <s v="All"/>
    <x v="2"/>
    <x v="1"/>
    <n v="0"/>
    <n v="0"/>
    <n v="0"/>
    <n v="12140"/>
  </r>
  <r>
    <n v="33"/>
    <x v="7"/>
    <s v="All"/>
    <x v="2"/>
    <x v="2"/>
    <n v="2"/>
    <n v="1"/>
    <n v="60"/>
    <n v="12140"/>
  </r>
  <r>
    <n v="33"/>
    <x v="7"/>
    <s v="All"/>
    <x v="2"/>
    <x v="3"/>
    <n v="0"/>
    <n v="0"/>
    <n v="0"/>
    <n v="12140"/>
  </r>
  <r>
    <n v="33"/>
    <x v="7"/>
    <s v="All"/>
    <x v="2"/>
    <x v="4"/>
    <n v="0"/>
    <n v="0"/>
    <n v="0"/>
    <n v="12140"/>
  </r>
  <r>
    <n v="33"/>
    <x v="7"/>
    <s v="All"/>
    <x v="2"/>
    <x v="5"/>
    <n v="0"/>
    <n v="0"/>
    <n v="0"/>
    <n v="12140"/>
  </r>
  <r>
    <n v="33"/>
    <x v="7"/>
    <s v="All"/>
    <x v="2"/>
    <x v="6"/>
    <n v="0"/>
    <n v="0"/>
    <n v="0"/>
    <n v="12140"/>
  </r>
  <r>
    <n v="33"/>
    <x v="7"/>
    <s v="All"/>
    <x v="2"/>
    <x v="7"/>
    <n v="0"/>
    <n v="0"/>
    <n v="0"/>
    <n v="12140"/>
  </r>
  <r>
    <n v="33"/>
    <x v="7"/>
    <s v="All"/>
    <x v="2"/>
    <x v="8"/>
    <n v="0"/>
    <n v="0"/>
    <n v="0"/>
    <n v="12140"/>
  </r>
  <r>
    <n v="33"/>
    <x v="7"/>
    <s v="All"/>
    <x v="2"/>
    <x v="9"/>
    <n v="0"/>
    <n v="0"/>
    <n v="0"/>
    <n v="12140"/>
  </r>
  <r>
    <n v="33"/>
    <x v="7"/>
    <s v="All"/>
    <x v="2"/>
    <x v="10"/>
    <n v="0"/>
    <n v="0"/>
    <n v="0"/>
    <n v="12140"/>
  </r>
  <r>
    <n v="33"/>
    <x v="7"/>
    <s v="All"/>
    <x v="2"/>
    <x v="11"/>
    <n v="0"/>
    <n v="0"/>
    <n v="0"/>
    <n v="12140"/>
  </r>
  <r>
    <n v="33"/>
    <x v="7"/>
    <s v="All"/>
    <x v="2"/>
    <x v="12"/>
    <n v="0"/>
    <n v="0"/>
    <n v="0"/>
    <n v="12140"/>
  </r>
  <r>
    <n v="33"/>
    <x v="7"/>
    <s v="All"/>
    <x v="2"/>
    <x v="13"/>
    <n v="0"/>
    <n v="0"/>
    <n v="0"/>
    <n v="12140"/>
  </r>
  <r>
    <n v="33"/>
    <x v="7"/>
    <s v="All"/>
    <x v="2"/>
    <x v="14"/>
    <n v="0"/>
    <n v="0"/>
    <n v="0"/>
    <n v="12140"/>
  </r>
  <r>
    <n v="33"/>
    <x v="7"/>
    <s v="All"/>
    <x v="2"/>
    <x v="15"/>
    <n v="0"/>
    <n v="0"/>
    <n v="0"/>
    <n v="12140"/>
  </r>
  <r>
    <n v="33"/>
    <x v="7"/>
    <s v="All"/>
    <x v="2"/>
    <x v="16"/>
    <n v="0"/>
    <n v="0"/>
    <n v="0"/>
    <n v="12140"/>
  </r>
  <r>
    <n v="33"/>
    <x v="7"/>
    <s v="All"/>
    <x v="2"/>
    <x v="17"/>
    <n v="0"/>
    <n v="0"/>
    <n v="0"/>
    <n v="12140"/>
  </r>
  <r>
    <n v="33"/>
    <x v="7"/>
    <s v="All"/>
    <x v="2"/>
    <x v="18"/>
    <n v="0"/>
    <n v="0"/>
    <n v="0"/>
    <n v="12140"/>
  </r>
  <r>
    <n v="33"/>
    <x v="7"/>
    <s v="All"/>
    <x v="2"/>
    <x v="19"/>
    <n v="0"/>
    <n v="0"/>
    <n v="0"/>
    <n v="12140"/>
  </r>
  <r>
    <n v="33"/>
    <x v="7"/>
    <s v="All"/>
    <x v="2"/>
    <x v="20"/>
    <n v="0"/>
    <n v="0"/>
    <n v="0"/>
    <n v="12140"/>
  </r>
  <r>
    <n v="33"/>
    <x v="7"/>
    <s v="All"/>
    <x v="2"/>
    <x v="21"/>
    <n v="0"/>
    <n v="0"/>
    <n v="0"/>
    <n v="12140"/>
  </r>
  <r>
    <n v="33"/>
    <x v="7"/>
    <s v="All"/>
    <x v="2"/>
    <x v="22"/>
    <n v="0"/>
    <n v="0"/>
    <n v="0"/>
    <n v="12140"/>
  </r>
  <r>
    <n v="33"/>
    <x v="7"/>
    <s v="All"/>
    <x v="2"/>
    <x v="23"/>
    <n v="0"/>
    <n v="0"/>
    <n v="0"/>
    <n v="12140"/>
  </r>
  <r>
    <n v="33"/>
    <x v="7"/>
    <s v="All"/>
    <x v="3"/>
    <x v="0"/>
    <n v="0"/>
    <n v="0"/>
    <n v="0"/>
    <n v="23894"/>
  </r>
  <r>
    <n v="33"/>
    <x v="7"/>
    <s v="All"/>
    <x v="3"/>
    <x v="1"/>
    <n v="0"/>
    <n v="0"/>
    <n v="0"/>
    <n v="23894"/>
  </r>
  <r>
    <n v="33"/>
    <x v="7"/>
    <s v="All"/>
    <x v="3"/>
    <x v="2"/>
    <n v="2"/>
    <n v="1"/>
    <n v="60"/>
    <n v="23894"/>
  </r>
  <r>
    <n v="33"/>
    <x v="7"/>
    <s v="All"/>
    <x v="3"/>
    <x v="3"/>
    <n v="0"/>
    <n v="0"/>
    <n v="0"/>
    <n v="23894"/>
  </r>
  <r>
    <n v="33"/>
    <x v="7"/>
    <s v="All"/>
    <x v="3"/>
    <x v="4"/>
    <n v="3"/>
    <n v="1"/>
    <n v="180"/>
    <n v="23894"/>
  </r>
  <r>
    <n v="33"/>
    <x v="7"/>
    <s v="All"/>
    <x v="3"/>
    <x v="5"/>
    <n v="0"/>
    <n v="0"/>
    <n v="0"/>
    <n v="23894"/>
  </r>
  <r>
    <n v="33"/>
    <x v="7"/>
    <s v="All"/>
    <x v="3"/>
    <x v="6"/>
    <n v="0"/>
    <n v="0"/>
    <n v="0"/>
    <n v="23894"/>
  </r>
  <r>
    <n v="33"/>
    <x v="7"/>
    <s v="All"/>
    <x v="3"/>
    <x v="7"/>
    <n v="0"/>
    <n v="0"/>
    <n v="0"/>
    <n v="23894"/>
  </r>
  <r>
    <n v="33"/>
    <x v="7"/>
    <s v="All"/>
    <x v="3"/>
    <x v="8"/>
    <n v="0"/>
    <n v="0"/>
    <n v="0"/>
    <n v="23894"/>
  </r>
  <r>
    <n v="33"/>
    <x v="7"/>
    <s v="All"/>
    <x v="3"/>
    <x v="9"/>
    <n v="0"/>
    <n v="0"/>
    <n v="0"/>
    <n v="23894"/>
  </r>
  <r>
    <n v="33"/>
    <x v="7"/>
    <s v="All"/>
    <x v="3"/>
    <x v="10"/>
    <n v="0"/>
    <n v="0"/>
    <n v="0"/>
    <n v="23894"/>
  </r>
  <r>
    <n v="33"/>
    <x v="7"/>
    <s v="All"/>
    <x v="3"/>
    <x v="11"/>
    <n v="0"/>
    <n v="0"/>
    <n v="0"/>
    <n v="23894"/>
  </r>
  <r>
    <n v="33"/>
    <x v="7"/>
    <s v="All"/>
    <x v="3"/>
    <x v="12"/>
    <n v="0"/>
    <n v="0"/>
    <n v="0"/>
    <n v="23894"/>
  </r>
  <r>
    <n v="33"/>
    <x v="7"/>
    <s v="All"/>
    <x v="3"/>
    <x v="13"/>
    <n v="0"/>
    <n v="0"/>
    <n v="0"/>
    <n v="23894"/>
  </r>
  <r>
    <n v="33"/>
    <x v="7"/>
    <s v="All"/>
    <x v="3"/>
    <x v="14"/>
    <n v="0"/>
    <n v="0"/>
    <n v="0"/>
    <n v="23894"/>
  </r>
  <r>
    <n v="33"/>
    <x v="7"/>
    <s v="All"/>
    <x v="3"/>
    <x v="15"/>
    <n v="0"/>
    <n v="0"/>
    <n v="0"/>
    <n v="23894"/>
  </r>
  <r>
    <n v="33"/>
    <x v="7"/>
    <s v="All"/>
    <x v="3"/>
    <x v="16"/>
    <n v="0"/>
    <n v="0"/>
    <n v="0"/>
    <n v="23894"/>
  </r>
  <r>
    <n v="33"/>
    <x v="7"/>
    <s v="All"/>
    <x v="3"/>
    <x v="17"/>
    <n v="0"/>
    <n v="0"/>
    <n v="0"/>
    <n v="23894"/>
  </r>
  <r>
    <n v="33"/>
    <x v="7"/>
    <s v="All"/>
    <x v="3"/>
    <x v="18"/>
    <n v="0"/>
    <n v="0"/>
    <n v="0"/>
    <n v="23894"/>
  </r>
  <r>
    <n v="33"/>
    <x v="7"/>
    <s v="All"/>
    <x v="3"/>
    <x v="19"/>
    <n v="0"/>
    <n v="0"/>
    <n v="0"/>
    <n v="23894"/>
  </r>
  <r>
    <n v="33"/>
    <x v="7"/>
    <s v="All"/>
    <x v="3"/>
    <x v="20"/>
    <n v="0"/>
    <n v="0"/>
    <n v="0"/>
    <n v="23894"/>
  </r>
  <r>
    <n v="33"/>
    <x v="7"/>
    <s v="All"/>
    <x v="3"/>
    <x v="21"/>
    <n v="0"/>
    <n v="0"/>
    <n v="0"/>
    <n v="23894"/>
  </r>
  <r>
    <n v="33"/>
    <x v="7"/>
    <s v="All"/>
    <x v="3"/>
    <x v="22"/>
    <n v="0"/>
    <n v="0"/>
    <n v="0"/>
    <n v="23894"/>
  </r>
  <r>
    <n v="33"/>
    <x v="7"/>
    <s v="All"/>
    <x v="3"/>
    <x v="23"/>
    <n v="0"/>
    <n v="0"/>
    <n v="0"/>
    <n v="23894"/>
  </r>
  <r>
    <n v="33"/>
    <x v="8"/>
    <s v="All"/>
    <x v="0"/>
    <x v="0"/>
    <n v="0"/>
    <n v="0"/>
    <n v="0"/>
    <n v="7388"/>
  </r>
  <r>
    <n v="33"/>
    <x v="8"/>
    <s v="All"/>
    <x v="0"/>
    <x v="1"/>
    <n v="0"/>
    <n v="0"/>
    <n v="0"/>
    <n v="7388"/>
  </r>
  <r>
    <n v="33"/>
    <x v="8"/>
    <s v="All"/>
    <x v="0"/>
    <x v="2"/>
    <n v="0"/>
    <n v="0"/>
    <n v="0"/>
    <n v="7388"/>
  </r>
  <r>
    <n v="33"/>
    <x v="8"/>
    <s v="All"/>
    <x v="0"/>
    <x v="3"/>
    <n v="0"/>
    <n v="0"/>
    <n v="0"/>
    <n v="7388"/>
  </r>
  <r>
    <n v="33"/>
    <x v="8"/>
    <s v="All"/>
    <x v="0"/>
    <x v="4"/>
    <n v="0"/>
    <n v="0"/>
    <n v="0"/>
    <n v="7388"/>
  </r>
  <r>
    <n v="33"/>
    <x v="8"/>
    <s v="All"/>
    <x v="0"/>
    <x v="5"/>
    <n v="0"/>
    <n v="0"/>
    <n v="0"/>
    <n v="7388"/>
  </r>
  <r>
    <n v="33"/>
    <x v="8"/>
    <s v="All"/>
    <x v="0"/>
    <x v="6"/>
    <n v="0"/>
    <n v="0"/>
    <n v="0"/>
    <n v="7388"/>
  </r>
  <r>
    <n v="33"/>
    <x v="8"/>
    <s v="All"/>
    <x v="0"/>
    <x v="7"/>
    <n v="1"/>
    <n v="1"/>
    <n v="30"/>
    <n v="7388"/>
  </r>
  <r>
    <n v="33"/>
    <x v="8"/>
    <s v="All"/>
    <x v="0"/>
    <x v="8"/>
    <n v="0"/>
    <n v="0"/>
    <n v="0"/>
    <n v="7388"/>
  </r>
  <r>
    <n v="33"/>
    <x v="8"/>
    <s v="All"/>
    <x v="0"/>
    <x v="9"/>
    <n v="0"/>
    <n v="0"/>
    <n v="0"/>
    <n v="7388"/>
  </r>
  <r>
    <n v="33"/>
    <x v="8"/>
    <s v="All"/>
    <x v="0"/>
    <x v="10"/>
    <n v="0"/>
    <n v="0"/>
    <n v="0"/>
    <n v="7388"/>
  </r>
  <r>
    <n v="33"/>
    <x v="8"/>
    <s v="All"/>
    <x v="0"/>
    <x v="11"/>
    <n v="0"/>
    <n v="0"/>
    <n v="0"/>
    <n v="7388"/>
  </r>
  <r>
    <n v="33"/>
    <x v="8"/>
    <s v="All"/>
    <x v="0"/>
    <x v="12"/>
    <n v="0"/>
    <n v="0"/>
    <n v="0"/>
    <n v="7388"/>
  </r>
  <r>
    <n v="33"/>
    <x v="8"/>
    <s v="All"/>
    <x v="0"/>
    <x v="13"/>
    <n v="0"/>
    <n v="0"/>
    <n v="0"/>
    <n v="7388"/>
  </r>
  <r>
    <n v="33"/>
    <x v="8"/>
    <s v="All"/>
    <x v="0"/>
    <x v="14"/>
    <n v="0"/>
    <n v="0"/>
    <n v="0"/>
    <n v="7388"/>
  </r>
  <r>
    <n v="33"/>
    <x v="8"/>
    <s v="All"/>
    <x v="0"/>
    <x v="15"/>
    <n v="0"/>
    <n v="0"/>
    <n v="0"/>
    <n v="7388"/>
  </r>
  <r>
    <n v="33"/>
    <x v="8"/>
    <s v="All"/>
    <x v="0"/>
    <x v="16"/>
    <n v="0"/>
    <n v="0"/>
    <n v="0"/>
    <n v="7388"/>
  </r>
  <r>
    <n v="33"/>
    <x v="8"/>
    <s v="All"/>
    <x v="0"/>
    <x v="17"/>
    <n v="0"/>
    <n v="0"/>
    <n v="0"/>
    <n v="7388"/>
  </r>
  <r>
    <n v="33"/>
    <x v="8"/>
    <s v="All"/>
    <x v="0"/>
    <x v="18"/>
    <n v="0"/>
    <n v="0"/>
    <n v="0"/>
    <n v="7388"/>
  </r>
  <r>
    <n v="33"/>
    <x v="8"/>
    <s v="All"/>
    <x v="0"/>
    <x v="19"/>
    <n v="0"/>
    <n v="0"/>
    <n v="0"/>
    <n v="7388"/>
  </r>
  <r>
    <n v="33"/>
    <x v="8"/>
    <s v="All"/>
    <x v="0"/>
    <x v="20"/>
    <n v="0"/>
    <n v="0"/>
    <n v="0"/>
    <n v="7388"/>
  </r>
  <r>
    <n v="33"/>
    <x v="8"/>
    <s v="All"/>
    <x v="0"/>
    <x v="21"/>
    <n v="0"/>
    <n v="0"/>
    <n v="0"/>
    <n v="7388"/>
  </r>
  <r>
    <n v="33"/>
    <x v="8"/>
    <s v="All"/>
    <x v="0"/>
    <x v="22"/>
    <n v="0"/>
    <n v="0"/>
    <n v="0"/>
    <n v="7388"/>
  </r>
  <r>
    <n v="33"/>
    <x v="8"/>
    <s v="All"/>
    <x v="0"/>
    <x v="23"/>
    <n v="0"/>
    <n v="0"/>
    <n v="0"/>
    <n v="7388"/>
  </r>
  <r>
    <n v="33"/>
    <x v="8"/>
    <s v="All"/>
    <x v="1"/>
    <x v="0"/>
    <n v="0"/>
    <n v="0"/>
    <n v="0"/>
    <n v="27312"/>
  </r>
  <r>
    <n v="33"/>
    <x v="8"/>
    <s v="All"/>
    <x v="1"/>
    <x v="1"/>
    <n v="0"/>
    <n v="0"/>
    <n v="0"/>
    <n v="27312"/>
  </r>
  <r>
    <n v="33"/>
    <x v="8"/>
    <s v="All"/>
    <x v="1"/>
    <x v="2"/>
    <n v="0"/>
    <n v="0"/>
    <n v="0"/>
    <n v="27312"/>
  </r>
  <r>
    <n v="33"/>
    <x v="8"/>
    <s v="All"/>
    <x v="1"/>
    <x v="3"/>
    <n v="0"/>
    <n v="0"/>
    <n v="0"/>
    <n v="27312"/>
  </r>
  <r>
    <n v="33"/>
    <x v="8"/>
    <s v="All"/>
    <x v="1"/>
    <x v="4"/>
    <n v="1"/>
    <n v="1"/>
    <n v="60"/>
    <n v="27312"/>
  </r>
  <r>
    <n v="33"/>
    <x v="8"/>
    <s v="All"/>
    <x v="1"/>
    <x v="5"/>
    <n v="0"/>
    <n v="0"/>
    <n v="0"/>
    <n v="27312"/>
  </r>
  <r>
    <n v="33"/>
    <x v="8"/>
    <s v="All"/>
    <x v="1"/>
    <x v="6"/>
    <n v="0"/>
    <n v="0"/>
    <n v="0"/>
    <n v="27312"/>
  </r>
  <r>
    <n v="33"/>
    <x v="8"/>
    <s v="All"/>
    <x v="1"/>
    <x v="7"/>
    <n v="4"/>
    <n v="1"/>
    <n v="120"/>
    <n v="27312"/>
  </r>
  <r>
    <n v="33"/>
    <x v="8"/>
    <s v="All"/>
    <x v="1"/>
    <x v="8"/>
    <n v="10"/>
    <n v="2"/>
    <n v="780"/>
    <n v="27312"/>
  </r>
  <r>
    <n v="33"/>
    <x v="8"/>
    <s v="All"/>
    <x v="1"/>
    <x v="9"/>
    <n v="0"/>
    <n v="0"/>
    <n v="0"/>
    <n v="27312"/>
  </r>
  <r>
    <n v="33"/>
    <x v="8"/>
    <s v="All"/>
    <x v="1"/>
    <x v="10"/>
    <n v="0"/>
    <n v="0"/>
    <n v="0"/>
    <n v="27312"/>
  </r>
  <r>
    <n v="33"/>
    <x v="8"/>
    <s v="All"/>
    <x v="1"/>
    <x v="11"/>
    <n v="0"/>
    <n v="0"/>
    <n v="0"/>
    <n v="27312"/>
  </r>
  <r>
    <n v="33"/>
    <x v="8"/>
    <s v="All"/>
    <x v="1"/>
    <x v="12"/>
    <n v="0"/>
    <n v="0"/>
    <n v="0"/>
    <n v="27312"/>
  </r>
  <r>
    <n v="33"/>
    <x v="8"/>
    <s v="All"/>
    <x v="1"/>
    <x v="13"/>
    <n v="0"/>
    <n v="0"/>
    <n v="0"/>
    <n v="27312"/>
  </r>
  <r>
    <n v="33"/>
    <x v="8"/>
    <s v="All"/>
    <x v="1"/>
    <x v="14"/>
    <n v="15"/>
    <n v="4"/>
    <n v="780"/>
    <n v="27312"/>
  </r>
  <r>
    <n v="33"/>
    <x v="8"/>
    <s v="All"/>
    <x v="1"/>
    <x v="15"/>
    <n v="0"/>
    <n v="0"/>
    <n v="0"/>
    <n v="27312"/>
  </r>
  <r>
    <n v="33"/>
    <x v="8"/>
    <s v="All"/>
    <x v="1"/>
    <x v="16"/>
    <n v="0"/>
    <n v="0"/>
    <n v="0"/>
    <n v="27312"/>
  </r>
  <r>
    <n v="33"/>
    <x v="8"/>
    <s v="All"/>
    <x v="1"/>
    <x v="17"/>
    <n v="0"/>
    <n v="0"/>
    <n v="0"/>
    <n v="27312"/>
  </r>
  <r>
    <n v="33"/>
    <x v="8"/>
    <s v="All"/>
    <x v="1"/>
    <x v="18"/>
    <n v="0"/>
    <n v="0"/>
    <n v="0"/>
    <n v="27312"/>
  </r>
  <r>
    <n v="33"/>
    <x v="8"/>
    <s v="All"/>
    <x v="1"/>
    <x v="19"/>
    <n v="0"/>
    <n v="0"/>
    <n v="0"/>
    <n v="27312"/>
  </r>
  <r>
    <n v="33"/>
    <x v="8"/>
    <s v="All"/>
    <x v="1"/>
    <x v="20"/>
    <n v="0"/>
    <n v="0"/>
    <n v="0"/>
    <n v="27312"/>
  </r>
  <r>
    <n v="33"/>
    <x v="8"/>
    <s v="All"/>
    <x v="1"/>
    <x v="21"/>
    <n v="5"/>
    <n v="2"/>
    <n v="122"/>
    <n v="27312"/>
  </r>
  <r>
    <n v="33"/>
    <x v="8"/>
    <s v="All"/>
    <x v="1"/>
    <x v="22"/>
    <n v="0"/>
    <n v="0"/>
    <n v="0"/>
    <n v="27312"/>
  </r>
  <r>
    <n v="33"/>
    <x v="8"/>
    <s v="All"/>
    <x v="1"/>
    <x v="23"/>
    <n v="0"/>
    <n v="0"/>
    <n v="0"/>
    <n v="27312"/>
  </r>
  <r>
    <n v="33"/>
    <x v="8"/>
    <s v="All"/>
    <x v="2"/>
    <x v="0"/>
    <n v="0"/>
    <n v="0"/>
    <n v="0"/>
    <n v="11752"/>
  </r>
  <r>
    <n v="33"/>
    <x v="8"/>
    <s v="All"/>
    <x v="2"/>
    <x v="1"/>
    <n v="0"/>
    <n v="0"/>
    <n v="0"/>
    <n v="11752"/>
  </r>
  <r>
    <n v="33"/>
    <x v="8"/>
    <s v="All"/>
    <x v="2"/>
    <x v="2"/>
    <n v="0"/>
    <n v="0"/>
    <n v="0"/>
    <n v="11752"/>
  </r>
  <r>
    <n v="33"/>
    <x v="8"/>
    <s v="All"/>
    <x v="2"/>
    <x v="3"/>
    <n v="0"/>
    <n v="0"/>
    <n v="0"/>
    <n v="11752"/>
  </r>
  <r>
    <n v="33"/>
    <x v="8"/>
    <s v="All"/>
    <x v="2"/>
    <x v="4"/>
    <n v="0"/>
    <n v="0"/>
    <n v="0"/>
    <n v="11752"/>
  </r>
  <r>
    <n v="33"/>
    <x v="8"/>
    <s v="All"/>
    <x v="2"/>
    <x v="5"/>
    <n v="0"/>
    <n v="0"/>
    <n v="0"/>
    <n v="11752"/>
  </r>
  <r>
    <n v="33"/>
    <x v="8"/>
    <s v="All"/>
    <x v="2"/>
    <x v="6"/>
    <n v="0"/>
    <n v="0"/>
    <n v="0"/>
    <n v="11752"/>
  </r>
  <r>
    <n v="33"/>
    <x v="8"/>
    <s v="All"/>
    <x v="2"/>
    <x v="7"/>
    <n v="0"/>
    <n v="0"/>
    <n v="0"/>
    <n v="11752"/>
  </r>
  <r>
    <n v="33"/>
    <x v="8"/>
    <s v="All"/>
    <x v="2"/>
    <x v="8"/>
    <n v="0"/>
    <n v="0"/>
    <n v="0"/>
    <n v="11752"/>
  </r>
  <r>
    <n v="33"/>
    <x v="8"/>
    <s v="All"/>
    <x v="2"/>
    <x v="9"/>
    <n v="0"/>
    <n v="0"/>
    <n v="0"/>
    <n v="11752"/>
  </r>
  <r>
    <n v="33"/>
    <x v="8"/>
    <s v="All"/>
    <x v="2"/>
    <x v="10"/>
    <n v="0"/>
    <n v="0"/>
    <n v="0"/>
    <n v="11752"/>
  </r>
  <r>
    <n v="33"/>
    <x v="8"/>
    <s v="All"/>
    <x v="2"/>
    <x v="11"/>
    <n v="0"/>
    <n v="0"/>
    <n v="0"/>
    <n v="11752"/>
  </r>
  <r>
    <n v="33"/>
    <x v="8"/>
    <s v="All"/>
    <x v="2"/>
    <x v="12"/>
    <n v="0"/>
    <n v="0"/>
    <n v="0"/>
    <n v="11752"/>
  </r>
  <r>
    <n v="33"/>
    <x v="8"/>
    <s v="All"/>
    <x v="2"/>
    <x v="13"/>
    <n v="0"/>
    <n v="0"/>
    <n v="0"/>
    <n v="11752"/>
  </r>
  <r>
    <n v="33"/>
    <x v="8"/>
    <s v="All"/>
    <x v="2"/>
    <x v="14"/>
    <n v="0"/>
    <n v="0"/>
    <n v="0"/>
    <n v="11752"/>
  </r>
  <r>
    <n v="33"/>
    <x v="8"/>
    <s v="All"/>
    <x v="2"/>
    <x v="15"/>
    <n v="0"/>
    <n v="0"/>
    <n v="0"/>
    <n v="11752"/>
  </r>
  <r>
    <n v="33"/>
    <x v="8"/>
    <s v="All"/>
    <x v="2"/>
    <x v="16"/>
    <n v="0"/>
    <n v="0"/>
    <n v="0"/>
    <n v="11752"/>
  </r>
  <r>
    <n v="33"/>
    <x v="8"/>
    <s v="All"/>
    <x v="2"/>
    <x v="17"/>
    <n v="0"/>
    <n v="0"/>
    <n v="0"/>
    <n v="11752"/>
  </r>
  <r>
    <n v="33"/>
    <x v="8"/>
    <s v="All"/>
    <x v="2"/>
    <x v="18"/>
    <n v="0"/>
    <n v="0"/>
    <n v="0"/>
    <n v="11752"/>
  </r>
  <r>
    <n v="33"/>
    <x v="8"/>
    <s v="All"/>
    <x v="2"/>
    <x v="19"/>
    <n v="0"/>
    <n v="0"/>
    <n v="0"/>
    <n v="11752"/>
  </r>
  <r>
    <n v="33"/>
    <x v="8"/>
    <s v="All"/>
    <x v="2"/>
    <x v="20"/>
    <n v="0"/>
    <n v="0"/>
    <n v="0"/>
    <n v="11752"/>
  </r>
  <r>
    <n v="33"/>
    <x v="8"/>
    <s v="All"/>
    <x v="2"/>
    <x v="21"/>
    <n v="0"/>
    <n v="0"/>
    <n v="0"/>
    <n v="11752"/>
  </r>
  <r>
    <n v="33"/>
    <x v="8"/>
    <s v="All"/>
    <x v="2"/>
    <x v="22"/>
    <n v="0"/>
    <n v="0"/>
    <n v="0"/>
    <n v="11752"/>
  </r>
  <r>
    <n v="33"/>
    <x v="8"/>
    <s v="All"/>
    <x v="2"/>
    <x v="23"/>
    <n v="0"/>
    <n v="0"/>
    <n v="0"/>
    <n v="11752"/>
  </r>
  <r>
    <n v="33"/>
    <x v="8"/>
    <s v="All"/>
    <x v="3"/>
    <x v="0"/>
    <n v="0"/>
    <n v="0"/>
    <n v="0"/>
    <n v="22678"/>
  </r>
  <r>
    <n v="33"/>
    <x v="8"/>
    <s v="All"/>
    <x v="3"/>
    <x v="1"/>
    <n v="0"/>
    <n v="0"/>
    <n v="0"/>
    <n v="22678"/>
  </r>
  <r>
    <n v="33"/>
    <x v="8"/>
    <s v="All"/>
    <x v="3"/>
    <x v="2"/>
    <n v="1"/>
    <n v="1"/>
    <n v="30"/>
    <n v="22678"/>
  </r>
  <r>
    <n v="33"/>
    <x v="8"/>
    <s v="All"/>
    <x v="3"/>
    <x v="3"/>
    <n v="0"/>
    <n v="0"/>
    <n v="0"/>
    <n v="22678"/>
  </r>
  <r>
    <n v="33"/>
    <x v="8"/>
    <s v="All"/>
    <x v="3"/>
    <x v="4"/>
    <n v="7"/>
    <n v="2"/>
    <n v="363"/>
    <n v="22678"/>
  </r>
  <r>
    <n v="33"/>
    <x v="8"/>
    <s v="All"/>
    <x v="3"/>
    <x v="5"/>
    <n v="0"/>
    <n v="0"/>
    <n v="0"/>
    <n v="22678"/>
  </r>
  <r>
    <n v="33"/>
    <x v="8"/>
    <s v="All"/>
    <x v="3"/>
    <x v="6"/>
    <n v="0"/>
    <n v="0"/>
    <n v="0"/>
    <n v="22678"/>
  </r>
  <r>
    <n v="33"/>
    <x v="8"/>
    <s v="All"/>
    <x v="3"/>
    <x v="7"/>
    <n v="0"/>
    <n v="0"/>
    <n v="0"/>
    <n v="22678"/>
  </r>
  <r>
    <n v="33"/>
    <x v="8"/>
    <s v="All"/>
    <x v="3"/>
    <x v="8"/>
    <n v="0"/>
    <n v="0"/>
    <n v="0"/>
    <n v="22678"/>
  </r>
  <r>
    <n v="33"/>
    <x v="8"/>
    <s v="All"/>
    <x v="3"/>
    <x v="9"/>
    <n v="0"/>
    <n v="0"/>
    <n v="0"/>
    <n v="22678"/>
  </r>
  <r>
    <n v="33"/>
    <x v="8"/>
    <s v="All"/>
    <x v="3"/>
    <x v="10"/>
    <n v="0"/>
    <n v="0"/>
    <n v="0"/>
    <n v="22678"/>
  </r>
  <r>
    <n v="33"/>
    <x v="8"/>
    <s v="All"/>
    <x v="3"/>
    <x v="11"/>
    <n v="0"/>
    <n v="0"/>
    <n v="0"/>
    <n v="22678"/>
  </r>
  <r>
    <n v="33"/>
    <x v="8"/>
    <s v="All"/>
    <x v="3"/>
    <x v="12"/>
    <n v="0"/>
    <n v="0"/>
    <n v="0"/>
    <n v="22678"/>
  </r>
  <r>
    <n v="33"/>
    <x v="8"/>
    <s v="All"/>
    <x v="3"/>
    <x v="13"/>
    <n v="0"/>
    <n v="0"/>
    <n v="0"/>
    <n v="22678"/>
  </r>
  <r>
    <n v="33"/>
    <x v="8"/>
    <s v="All"/>
    <x v="3"/>
    <x v="14"/>
    <n v="0"/>
    <n v="0"/>
    <n v="0"/>
    <n v="22678"/>
  </r>
  <r>
    <n v="33"/>
    <x v="8"/>
    <s v="All"/>
    <x v="3"/>
    <x v="15"/>
    <n v="0"/>
    <n v="0"/>
    <n v="0"/>
    <n v="22678"/>
  </r>
  <r>
    <n v="33"/>
    <x v="8"/>
    <s v="All"/>
    <x v="3"/>
    <x v="16"/>
    <n v="0"/>
    <n v="0"/>
    <n v="0"/>
    <n v="22678"/>
  </r>
  <r>
    <n v="33"/>
    <x v="8"/>
    <s v="All"/>
    <x v="3"/>
    <x v="17"/>
    <n v="0"/>
    <n v="0"/>
    <n v="0"/>
    <n v="22678"/>
  </r>
  <r>
    <n v="33"/>
    <x v="8"/>
    <s v="All"/>
    <x v="3"/>
    <x v="18"/>
    <n v="0"/>
    <n v="0"/>
    <n v="0"/>
    <n v="22678"/>
  </r>
  <r>
    <n v="33"/>
    <x v="8"/>
    <s v="All"/>
    <x v="3"/>
    <x v="19"/>
    <n v="0"/>
    <n v="0"/>
    <n v="0"/>
    <n v="22678"/>
  </r>
  <r>
    <n v="33"/>
    <x v="8"/>
    <s v="All"/>
    <x v="3"/>
    <x v="20"/>
    <n v="0"/>
    <n v="0"/>
    <n v="0"/>
    <n v="22678"/>
  </r>
  <r>
    <n v="33"/>
    <x v="8"/>
    <s v="All"/>
    <x v="3"/>
    <x v="21"/>
    <n v="0"/>
    <n v="0"/>
    <n v="0"/>
    <n v="22678"/>
  </r>
  <r>
    <n v="33"/>
    <x v="8"/>
    <s v="All"/>
    <x v="3"/>
    <x v="22"/>
    <n v="0"/>
    <n v="0"/>
    <n v="0"/>
    <n v="22678"/>
  </r>
  <r>
    <n v="33"/>
    <x v="8"/>
    <s v="All"/>
    <x v="3"/>
    <x v="23"/>
    <n v="0"/>
    <n v="0"/>
    <n v="0"/>
    <n v="22678"/>
  </r>
  <r>
    <n v="33"/>
    <x v="9"/>
    <s v="All"/>
    <x v="0"/>
    <x v="0"/>
    <n v="0"/>
    <n v="0"/>
    <n v="0"/>
    <n v="6840"/>
  </r>
  <r>
    <n v="33"/>
    <x v="9"/>
    <s v="All"/>
    <x v="0"/>
    <x v="1"/>
    <n v="0"/>
    <n v="0"/>
    <n v="0"/>
    <n v="6840"/>
  </r>
  <r>
    <n v="33"/>
    <x v="9"/>
    <s v="All"/>
    <x v="0"/>
    <x v="2"/>
    <n v="0"/>
    <n v="0"/>
    <n v="0"/>
    <n v="6840"/>
  </r>
  <r>
    <n v="33"/>
    <x v="9"/>
    <s v="All"/>
    <x v="0"/>
    <x v="3"/>
    <n v="0"/>
    <n v="0"/>
    <n v="0"/>
    <n v="6840"/>
  </r>
  <r>
    <n v="33"/>
    <x v="9"/>
    <s v="All"/>
    <x v="0"/>
    <x v="4"/>
    <n v="0"/>
    <n v="0"/>
    <n v="0"/>
    <n v="6840"/>
  </r>
  <r>
    <n v="33"/>
    <x v="9"/>
    <s v="All"/>
    <x v="0"/>
    <x v="5"/>
    <n v="0"/>
    <n v="0"/>
    <n v="0"/>
    <n v="6840"/>
  </r>
  <r>
    <n v="33"/>
    <x v="9"/>
    <s v="All"/>
    <x v="0"/>
    <x v="6"/>
    <n v="0"/>
    <n v="0"/>
    <n v="0"/>
    <n v="6840"/>
  </r>
  <r>
    <n v="33"/>
    <x v="9"/>
    <s v="All"/>
    <x v="0"/>
    <x v="7"/>
    <n v="1"/>
    <n v="1"/>
    <n v="30"/>
    <n v="6840"/>
  </r>
  <r>
    <n v="33"/>
    <x v="9"/>
    <s v="All"/>
    <x v="0"/>
    <x v="8"/>
    <n v="0"/>
    <n v="0"/>
    <n v="0"/>
    <n v="6840"/>
  </r>
  <r>
    <n v="33"/>
    <x v="9"/>
    <s v="All"/>
    <x v="0"/>
    <x v="9"/>
    <n v="0"/>
    <n v="0"/>
    <n v="0"/>
    <n v="6840"/>
  </r>
  <r>
    <n v="33"/>
    <x v="9"/>
    <s v="All"/>
    <x v="0"/>
    <x v="10"/>
    <n v="0"/>
    <n v="0"/>
    <n v="0"/>
    <n v="6840"/>
  </r>
  <r>
    <n v="33"/>
    <x v="9"/>
    <s v="All"/>
    <x v="0"/>
    <x v="11"/>
    <n v="0"/>
    <n v="0"/>
    <n v="0"/>
    <n v="6840"/>
  </r>
  <r>
    <n v="33"/>
    <x v="9"/>
    <s v="All"/>
    <x v="0"/>
    <x v="12"/>
    <n v="0"/>
    <n v="0"/>
    <n v="0"/>
    <n v="6840"/>
  </r>
  <r>
    <n v="33"/>
    <x v="9"/>
    <s v="All"/>
    <x v="0"/>
    <x v="13"/>
    <n v="0"/>
    <n v="0"/>
    <n v="0"/>
    <n v="6840"/>
  </r>
  <r>
    <n v="33"/>
    <x v="9"/>
    <s v="All"/>
    <x v="0"/>
    <x v="14"/>
    <n v="0"/>
    <n v="0"/>
    <n v="0"/>
    <n v="6840"/>
  </r>
  <r>
    <n v="33"/>
    <x v="9"/>
    <s v="All"/>
    <x v="0"/>
    <x v="15"/>
    <n v="0"/>
    <n v="0"/>
    <n v="0"/>
    <n v="6840"/>
  </r>
  <r>
    <n v="33"/>
    <x v="9"/>
    <s v="All"/>
    <x v="0"/>
    <x v="16"/>
    <n v="0"/>
    <n v="0"/>
    <n v="0"/>
    <n v="6840"/>
  </r>
  <r>
    <n v="33"/>
    <x v="9"/>
    <s v="All"/>
    <x v="0"/>
    <x v="17"/>
    <n v="0"/>
    <n v="0"/>
    <n v="0"/>
    <n v="6840"/>
  </r>
  <r>
    <n v="33"/>
    <x v="9"/>
    <s v="All"/>
    <x v="0"/>
    <x v="18"/>
    <n v="0"/>
    <n v="0"/>
    <n v="0"/>
    <n v="6840"/>
  </r>
  <r>
    <n v="33"/>
    <x v="9"/>
    <s v="All"/>
    <x v="0"/>
    <x v="19"/>
    <n v="0"/>
    <n v="0"/>
    <n v="0"/>
    <n v="6840"/>
  </r>
  <r>
    <n v="33"/>
    <x v="9"/>
    <s v="All"/>
    <x v="0"/>
    <x v="20"/>
    <n v="0"/>
    <n v="0"/>
    <n v="0"/>
    <n v="6840"/>
  </r>
  <r>
    <n v="33"/>
    <x v="9"/>
    <s v="All"/>
    <x v="0"/>
    <x v="21"/>
    <n v="0"/>
    <n v="0"/>
    <n v="0"/>
    <n v="6840"/>
  </r>
  <r>
    <n v="33"/>
    <x v="9"/>
    <s v="All"/>
    <x v="0"/>
    <x v="22"/>
    <n v="0"/>
    <n v="0"/>
    <n v="0"/>
    <n v="6840"/>
  </r>
  <r>
    <n v="33"/>
    <x v="9"/>
    <s v="All"/>
    <x v="0"/>
    <x v="23"/>
    <n v="0"/>
    <n v="0"/>
    <n v="0"/>
    <n v="6840"/>
  </r>
  <r>
    <n v="33"/>
    <x v="9"/>
    <s v="All"/>
    <x v="1"/>
    <x v="0"/>
    <n v="0"/>
    <n v="0"/>
    <n v="0"/>
    <n v="26289"/>
  </r>
  <r>
    <n v="33"/>
    <x v="9"/>
    <s v="All"/>
    <x v="1"/>
    <x v="1"/>
    <n v="0"/>
    <n v="0"/>
    <n v="0"/>
    <n v="26289"/>
  </r>
  <r>
    <n v="33"/>
    <x v="9"/>
    <s v="All"/>
    <x v="1"/>
    <x v="2"/>
    <n v="0"/>
    <n v="0"/>
    <n v="0"/>
    <n v="26289"/>
  </r>
  <r>
    <n v="33"/>
    <x v="9"/>
    <s v="All"/>
    <x v="1"/>
    <x v="3"/>
    <n v="0"/>
    <n v="0"/>
    <n v="0"/>
    <n v="26289"/>
  </r>
  <r>
    <n v="33"/>
    <x v="9"/>
    <s v="All"/>
    <x v="1"/>
    <x v="4"/>
    <n v="7"/>
    <n v="4"/>
    <n v="540"/>
    <n v="26289"/>
  </r>
  <r>
    <n v="33"/>
    <x v="9"/>
    <s v="All"/>
    <x v="1"/>
    <x v="5"/>
    <n v="0"/>
    <n v="0"/>
    <n v="0"/>
    <n v="26289"/>
  </r>
  <r>
    <n v="33"/>
    <x v="9"/>
    <s v="All"/>
    <x v="1"/>
    <x v="6"/>
    <n v="0"/>
    <n v="0"/>
    <n v="0"/>
    <n v="26289"/>
  </r>
  <r>
    <n v="33"/>
    <x v="9"/>
    <s v="All"/>
    <x v="1"/>
    <x v="7"/>
    <n v="0"/>
    <n v="0"/>
    <n v="0"/>
    <n v="26289"/>
  </r>
  <r>
    <n v="33"/>
    <x v="9"/>
    <s v="All"/>
    <x v="1"/>
    <x v="8"/>
    <n v="2"/>
    <n v="1"/>
    <n v="180"/>
    <n v="26289"/>
  </r>
  <r>
    <n v="33"/>
    <x v="9"/>
    <s v="All"/>
    <x v="1"/>
    <x v="9"/>
    <n v="0"/>
    <n v="0"/>
    <n v="0"/>
    <n v="26289"/>
  </r>
  <r>
    <n v="33"/>
    <x v="9"/>
    <s v="All"/>
    <x v="1"/>
    <x v="10"/>
    <n v="0"/>
    <n v="0"/>
    <n v="0"/>
    <n v="26289"/>
  </r>
  <r>
    <n v="33"/>
    <x v="9"/>
    <s v="All"/>
    <x v="1"/>
    <x v="11"/>
    <n v="0"/>
    <n v="0"/>
    <n v="0"/>
    <n v="26289"/>
  </r>
  <r>
    <n v="33"/>
    <x v="9"/>
    <s v="All"/>
    <x v="1"/>
    <x v="12"/>
    <n v="0"/>
    <n v="0"/>
    <n v="0"/>
    <n v="26289"/>
  </r>
  <r>
    <n v="33"/>
    <x v="9"/>
    <s v="All"/>
    <x v="1"/>
    <x v="13"/>
    <n v="0"/>
    <n v="0"/>
    <n v="0"/>
    <n v="26289"/>
  </r>
  <r>
    <n v="33"/>
    <x v="9"/>
    <s v="All"/>
    <x v="1"/>
    <x v="14"/>
    <n v="8"/>
    <n v="3"/>
    <n v="540"/>
    <n v="26289"/>
  </r>
  <r>
    <n v="33"/>
    <x v="9"/>
    <s v="All"/>
    <x v="1"/>
    <x v="15"/>
    <n v="0"/>
    <n v="0"/>
    <n v="0"/>
    <n v="26289"/>
  </r>
  <r>
    <n v="33"/>
    <x v="9"/>
    <s v="All"/>
    <x v="1"/>
    <x v="16"/>
    <n v="6"/>
    <n v="1"/>
    <n v="240"/>
    <n v="26289"/>
  </r>
  <r>
    <n v="33"/>
    <x v="9"/>
    <s v="All"/>
    <x v="1"/>
    <x v="17"/>
    <n v="0"/>
    <n v="0"/>
    <n v="0"/>
    <n v="26289"/>
  </r>
  <r>
    <n v="33"/>
    <x v="9"/>
    <s v="All"/>
    <x v="1"/>
    <x v="18"/>
    <n v="0"/>
    <n v="0"/>
    <n v="0"/>
    <n v="26289"/>
  </r>
  <r>
    <n v="33"/>
    <x v="9"/>
    <s v="All"/>
    <x v="1"/>
    <x v="19"/>
    <n v="0"/>
    <n v="0"/>
    <n v="0"/>
    <n v="26289"/>
  </r>
  <r>
    <n v="33"/>
    <x v="9"/>
    <s v="All"/>
    <x v="1"/>
    <x v="20"/>
    <n v="0"/>
    <n v="0"/>
    <n v="0"/>
    <n v="26289"/>
  </r>
  <r>
    <n v="33"/>
    <x v="9"/>
    <s v="All"/>
    <x v="1"/>
    <x v="21"/>
    <n v="0"/>
    <n v="0"/>
    <n v="0"/>
    <n v="26289"/>
  </r>
  <r>
    <n v="33"/>
    <x v="9"/>
    <s v="All"/>
    <x v="1"/>
    <x v="22"/>
    <n v="0"/>
    <n v="0"/>
    <n v="0"/>
    <n v="26289"/>
  </r>
  <r>
    <n v="33"/>
    <x v="9"/>
    <s v="All"/>
    <x v="1"/>
    <x v="23"/>
    <n v="0"/>
    <n v="0"/>
    <n v="0"/>
    <n v="26289"/>
  </r>
  <r>
    <n v="33"/>
    <x v="9"/>
    <s v="All"/>
    <x v="2"/>
    <x v="0"/>
    <n v="0"/>
    <n v="0"/>
    <n v="0"/>
    <n v="11317"/>
  </r>
  <r>
    <n v="33"/>
    <x v="9"/>
    <s v="All"/>
    <x v="2"/>
    <x v="1"/>
    <n v="0"/>
    <n v="0"/>
    <n v="0"/>
    <n v="11317"/>
  </r>
  <r>
    <n v="33"/>
    <x v="9"/>
    <s v="All"/>
    <x v="2"/>
    <x v="2"/>
    <n v="0"/>
    <n v="0"/>
    <n v="0"/>
    <n v="11317"/>
  </r>
  <r>
    <n v="33"/>
    <x v="9"/>
    <s v="All"/>
    <x v="2"/>
    <x v="3"/>
    <n v="0"/>
    <n v="0"/>
    <n v="0"/>
    <n v="11317"/>
  </r>
  <r>
    <n v="33"/>
    <x v="9"/>
    <s v="All"/>
    <x v="2"/>
    <x v="4"/>
    <n v="0"/>
    <n v="0"/>
    <n v="0"/>
    <n v="11317"/>
  </r>
  <r>
    <n v="33"/>
    <x v="9"/>
    <s v="All"/>
    <x v="2"/>
    <x v="5"/>
    <n v="0"/>
    <n v="0"/>
    <n v="0"/>
    <n v="11317"/>
  </r>
  <r>
    <n v="33"/>
    <x v="9"/>
    <s v="All"/>
    <x v="2"/>
    <x v="6"/>
    <n v="0"/>
    <n v="0"/>
    <n v="0"/>
    <n v="11317"/>
  </r>
  <r>
    <n v="33"/>
    <x v="9"/>
    <s v="All"/>
    <x v="2"/>
    <x v="7"/>
    <n v="0"/>
    <n v="0"/>
    <n v="0"/>
    <n v="11317"/>
  </r>
  <r>
    <n v="33"/>
    <x v="9"/>
    <s v="All"/>
    <x v="2"/>
    <x v="8"/>
    <n v="0"/>
    <n v="0"/>
    <n v="0"/>
    <n v="11317"/>
  </r>
  <r>
    <n v="33"/>
    <x v="9"/>
    <s v="All"/>
    <x v="2"/>
    <x v="9"/>
    <n v="0"/>
    <n v="0"/>
    <n v="0"/>
    <n v="11317"/>
  </r>
  <r>
    <n v="33"/>
    <x v="9"/>
    <s v="All"/>
    <x v="2"/>
    <x v="10"/>
    <n v="0"/>
    <n v="0"/>
    <n v="0"/>
    <n v="11317"/>
  </r>
  <r>
    <n v="33"/>
    <x v="9"/>
    <s v="All"/>
    <x v="2"/>
    <x v="11"/>
    <n v="0"/>
    <n v="0"/>
    <n v="0"/>
    <n v="11317"/>
  </r>
  <r>
    <n v="33"/>
    <x v="9"/>
    <s v="All"/>
    <x v="2"/>
    <x v="12"/>
    <n v="0"/>
    <n v="0"/>
    <n v="0"/>
    <n v="11317"/>
  </r>
  <r>
    <n v="33"/>
    <x v="9"/>
    <s v="All"/>
    <x v="2"/>
    <x v="13"/>
    <n v="0"/>
    <n v="0"/>
    <n v="0"/>
    <n v="11317"/>
  </r>
  <r>
    <n v="33"/>
    <x v="9"/>
    <s v="All"/>
    <x v="2"/>
    <x v="14"/>
    <n v="0"/>
    <n v="0"/>
    <n v="0"/>
    <n v="11317"/>
  </r>
  <r>
    <n v="33"/>
    <x v="9"/>
    <s v="All"/>
    <x v="2"/>
    <x v="15"/>
    <n v="0"/>
    <n v="0"/>
    <n v="0"/>
    <n v="11317"/>
  </r>
  <r>
    <n v="33"/>
    <x v="9"/>
    <s v="All"/>
    <x v="2"/>
    <x v="16"/>
    <n v="0"/>
    <n v="0"/>
    <n v="0"/>
    <n v="11317"/>
  </r>
  <r>
    <n v="33"/>
    <x v="9"/>
    <s v="All"/>
    <x v="2"/>
    <x v="17"/>
    <n v="0"/>
    <n v="0"/>
    <n v="0"/>
    <n v="11317"/>
  </r>
  <r>
    <n v="33"/>
    <x v="9"/>
    <s v="All"/>
    <x v="2"/>
    <x v="18"/>
    <n v="0"/>
    <n v="0"/>
    <n v="0"/>
    <n v="11317"/>
  </r>
  <r>
    <n v="33"/>
    <x v="9"/>
    <s v="All"/>
    <x v="2"/>
    <x v="19"/>
    <n v="0"/>
    <n v="0"/>
    <n v="0"/>
    <n v="11317"/>
  </r>
  <r>
    <n v="33"/>
    <x v="9"/>
    <s v="All"/>
    <x v="2"/>
    <x v="20"/>
    <n v="0"/>
    <n v="0"/>
    <n v="0"/>
    <n v="11317"/>
  </r>
  <r>
    <n v="33"/>
    <x v="9"/>
    <s v="All"/>
    <x v="2"/>
    <x v="21"/>
    <n v="0"/>
    <n v="0"/>
    <n v="0"/>
    <n v="11317"/>
  </r>
  <r>
    <n v="33"/>
    <x v="9"/>
    <s v="All"/>
    <x v="2"/>
    <x v="22"/>
    <n v="0"/>
    <n v="0"/>
    <n v="0"/>
    <n v="11317"/>
  </r>
  <r>
    <n v="33"/>
    <x v="9"/>
    <s v="All"/>
    <x v="2"/>
    <x v="23"/>
    <n v="0"/>
    <n v="0"/>
    <n v="0"/>
    <n v="11317"/>
  </r>
  <r>
    <n v="33"/>
    <x v="9"/>
    <s v="All"/>
    <x v="3"/>
    <x v="0"/>
    <n v="0"/>
    <n v="0"/>
    <n v="0"/>
    <n v="21633"/>
  </r>
  <r>
    <n v="33"/>
    <x v="9"/>
    <s v="All"/>
    <x v="3"/>
    <x v="1"/>
    <n v="0"/>
    <n v="0"/>
    <n v="0"/>
    <n v="21633"/>
  </r>
  <r>
    <n v="33"/>
    <x v="9"/>
    <s v="All"/>
    <x v="3"/>
    <x v="2"/>
    <n v="0"/>
    <n v="0"/>
    <n v="0"/>
    <n v="21633"/>
  </r>
  <r>
    <n v="33"/>
    <x v="9"/>
    <s v="All"/>
    <x v="3"/>
    <x v="3"/>
    <n v="0"/>
    <n v="0"/>
    <n v="0"/>
    <n v="21633"/>
  </r>
  <r>
    <n v="33"/>
    <x v="9"/>
    <s v="All"/>
    <x v="3"/>
    <x v="4"/>
    <n v="6"/>
    <n v="2"/>
    <n v="480"/>
    <n v="21633"/>
  </r>
  <r>
    <n v="33"/>
    <x v="9"/>
    <s v="All"/>
    <x v="3"/>
    <x v="5"/>
    <n v="0"/>
    <n v="0"/>
    <n v="0"/>
    <n v="21633"/>
  </r>
  <r>
    <n v="33"/>
    <x v="9"/>
    <s v="All"/>
    <x v="3"/>
    <x v="6"/>
    <n v="0"/>
    <n v="0"/>
    <n v="0"/>
    <n v="21633"/>
  </r>
  <r>
    <n v="33"/>
    <x v="9"/>
    <s v="All"/>
    <x v="3"/>
    <x v="7"/>
    <n v="0"/>
    <n v="0"/>
    <n v="0"/>
    <n v="21633"/>
  </r>
  <r>
    <n v="33"/>
    <x v="9"/>
    <s v="All"/>
    <x v="3"/>
    <x v="8"/>
    <n v="0"/>
    <n v="0"/>
    <n v="0"/>
    <n v="21633"/>
  </r>
  <r>
    <n v="33"/>
    <x v="9"/>
    <s v="All"/>
    <x v="3"/>
    <x v="9"/>
    <n v="0"/>
    <n v="0"/>
    <n v="0"/>
    <n v="21633"/>
  </r>
  <r>
    <n v="33"/>
    <x v="9"/>
    <s v="All"/>
    <x v="3"/>
    <x v="10"/>
    <n v="0"/>
    <n v="0"/>
    <n v="0"/>
    <n v="21633"/>
  </r>
  <r>
    <n v="33"/>
    <x v="9"/>
    <s v="All"/>
    <x v="3"/>
    <x v="11"/>
    <n v="0"/>
    <n v="0"/>
    <n v="0"/>
    <n v="21633"/>
  </r>
  <r>
    <n v="33"/>
    <x v="9"/>
    <s v="All"/>
    <x v="3"/>
    <x v="12"/>
    <n v="0"/>
    <n v="0"/>
    <n v="0"/>
    <n v="21633"/>
  </r>
  <r>
    <n v="33"/>
    <x v="9"/>
    <s v="All"/>
    <x v="3"/>
    <x v="13"/>
    <n v="0"/>
    <n v="0"/>
    <n v="0"/>
    <n v="21633"/>
  </r>
  <r>
    <n v="33"/>
    <x v="9"/>
    <s v="All"/>
    <x v="3"/>
    <x v="14"/>
    <n v="0"/>
    <n v="0"/>
    <n v="0"/>
    <n v="21633"/>
  </r>
  <r>
    <n v="33"/>
    <x v="9"/>
    <s v="All"/>
    <x v="3"/>
    <x v="15"/>
    <n v="0"/>
    <n v="0"/>
    <n v="0"/>
    <n v="21633"/>
  </r>
  <r>
    <n v="33"/>
    <x v="9"/>
    <s v="All"/>
    <x v="3"/>
    <x v="16"/>
    <n v="8"/>
    <n v="1"/>
    <n v="240"/>
    <n v="21633"/>
  </r>
  <r>
    <n v="33"/>
    <x v="9"/>
    <s v="All"/>
    <x v="3"/>
    <x v="17"/>
    <n v="0"/>
    <n v="0"/>
    <n v="0"/>
    <n v="21633"/>
  </r>
  <r>
    <n v="33"/>
    <x v="9"/>
    <s v="All"/>
    <x v="3"/>
    <x v="18"/>
    <n v="0"/>
    <n v="0"/>
    <n v="0"/>
    <n v="21633"/>
  </r>
  <r>
    <n v="33"/>
    <x v="9"/>
    <s v="All"/>
    <x v="3"/>
    <x v="19"/>
    <n v="0"/>
    <n v="0"/>
    <n v="0"/>
    <n v="21633"/>
  </r>
  <r>
    <n v="33"/>
    <x v="9"/>
    <s v="All"/>
    <x v="3"/>
    <x v="20"/>
    <n v="0"/>
    <n v="0"/>
    <n v="0"/>
    <n v="21633"/>
  </r>
  <r>
    <n v="33"/>
    <x v="9"/>
    <s v="All"/>
    <x v="3"/>
    <x v="21"/>
    <n v="0"/>
    <n v="0"/>
    <n v="0"/>
    <n v="21633"/>
  </r>
  <r>
    <n v="33"/>
    <x v="9"/>
    <s v="All"/>
    <x v="3"/>
    <x v="22"/>
    <n v="0"/>
    <n v="0"/>
    <n v="0"/>
    <n v="21633"/>
  </r>
  <r>
    <n v="33"/>
    <x v="9"/>
    <s v="All"/>
    <x v="3"/>
    <x v="23"/>
    <n v="0"/>
    <n v="0"/>
    <n v="0"/>
    <n v="21633"/>
  </r>
  <r>
    <n v="33"/>
    <x v="10"/>
    <s v="All"/>
    <x v="0"/>
    <x v="0"/>
    <n v="0"/>
    <n v="0"/>
    <n v="0"/>
    <n v="6541"/>
  </r>
  <r>
    <n v="33"/>
    <x v="10"/>
    <s v="All"/>
    <x v="0"/>
    <x v="1"/>
    <n v="0"/>
    <n v="0"/>
    <n v="0"/>
    <n v="6541"/>
  </r>
  <r>
    <n v="33"/>
    <x v="10"/>
    <s v="All"/>
    <x v="0"/>
    <x v="2"/>
    <n v="5"/>
    <n v="2"/>
    <n v="210"/>
    <n v="6541"/>
  </r>
  <r>
    <n v="33"/>
    <x v="10"/>
    <s v="All"/>
    <x v="0"/>
    <x v="3"/>
    <n v="0"/>
    <n v="0"/>
    <n v="0"/>
    <n v="6541"/>
  </r>
  <r>
    <n v="33"/>
    <x v="10"/>
    <s v="All"/>
    <x v="0"/>
    <x v="4"/>
    <n v="0"/>
    <n v="0"/>
    <n v="0"/>
    <n v="6541"/>
  </r>
  <r>
    <n v="33"/>
    <x v="10"/>
    <s v="All"/>
    <x v="0"/>
    <x v="5"/>
    <n v="0"/>
    <n v="0"/>
    <n v="0"/>
    <n v="6541"/>
  </r>
  <r>
    <n v="33"/>
    <x v="10"/>
    <s v="All"/>
    <x v="0"/>
    <x v="6"/>
    <n v="0"/>
    <n v="0"/>
    <n v="0"/>
    <n v="6541"/>
  </r>
  <r>
    <n v="33"/>
    <x v="10"/>
    <s v="All"/>
    <x v="0"/>
    <x v="7"/>
    <n v="0"/>
    <n v="0"/>
    <n v="0"/>
    <n v="6541"/>
  </r>
  <r>
    <n v="33"/>
    <x v="10"/>
    <s v="All"/>
    <x v="0"/>
    <x v="8"/>
    <n v="0"/>
    <n v="0"/>
    <n v="0"/>
    <n v="6541"/>
  </r>
  <r>
    <n v="33"/>
    <x v="10"/>
    <s v="All"/>
    <x v="0"/>
    <x v="9"/>
    <n v="0"/>
    <n v="0"/>
    <n v="0"/>
    <n v="6541"/>
  </r>
  <r>
    <n v="33"/>
    <x v="10"/>
    <s v="All"/>
    <x v="0"/>
    <x v="10"/>
    <n v="0"/>
    <n v="0"/>
    <n v="0"/>
    <n v="6541"/>
  </r>
  <r>
    <n v="33"/>
    <x v="10"/>
    <s v="All"/>
    <x v="0"/>
    <x v="11"/>
    <n v="0"/>
    <n v="0"/>
    <n v="0"/>
    <n v="6541"/>
  </r>
  <r>
    <n v="33"/>
    <x v="10"/>
    <s v="All"/>
    <x v="0"/>
    <x v="12"/>
    <n v="0"/>
    <n v="0"/>
    <n v="0"/>
    <n v="6541"/>
  </r>
  <r>
    <n v="33"/>
    <x v="10"/>
    <s v="All"/>
    <x v="0"/>
    <x v="13"/>
    <n v="4"/>
    <n v="1"/>
    <n v="120"/>
    <n v="6541"/>
  </r>
  <r>
    <n v="33"/>
    <x v="10"/>
    <s v="All"/>
    <x v="0"/>
    <x v="14"/>
    <n v="0"/>
    <n v="0"/>
    <n v="0"/>
    <n v="6541"/>
  </r>
  <r>
    <n v="33"/>
    <x v="10"/>
    <s v="All"/>
    <x v="0"/>
    <x v="15"/>
    <n v="0"/>
    <n v="0"/>
    <n v="0"/>
    <n v="6541"/>
  </r>
  <r>
    <n v="33"/>
    <x v="10"/>
    <s v="All"/>
    <x v="0"/>
    <x v="16"/>
    <n v="0"/>
    <n v="0"/>
    <n v="0"/>
    <n v="6541"/>
  </r>
  <r>
    <n v="33"/>
    <x v="10"/>
    <s v="All"/>
    <x v="0"/>
    <x v="17"/>
    <n v="0"/>
    <n v="0"/>
    <n v="0"/>
    <n v="6541"/>
  </r>
  <r>
    <n v="33"/>
    <x v="10"/>
    <s v="All"/>
    <x v="0"/>
    <x v="18"/>
    <n v="0"/>
    <n v="0"/>
    <n v="0"/>
    <n v="6541"/>
  </r>
  <r>
    <n v="33"/>
    <x v="10"/>
    <s v="All"/>
    <x v="0"/>
    <x v="19"/>
    <n v="0"/>
    <n v="0"/>
    <n v="0"/>
    <n v="6541"/>
  </r>
  <r>
    <n v="33"/>
    <x v="10"/>
    <s v="All"/>
    <x v="0"/>
    <x v="20"/>
    <n v="0"/>
    <n v="0"/>
    <n v="0"/>
    <n v="6541"/>
  </r>
  <r>
    <n v="33"/>
    <x v="10"/>
    <s v="All"/>
    <x v="0"/>
    <x v="21"/>
    <n v="0"/>
    <n v="0"/>
    <n v="0"/>
    <n v="6541"/>
  </r>
  <r>
    <n v="33"/>
    <x v="10"/>
    <s v="All"/>
    <x v="0"/>
    <x v="22"/>
    <n v="0"/>
    <n v="0"/>
    <n v="0"/>
    <n v="6541"/>
  </r>
  <r>
    <n v="33"/>
    <x v="10"/>
    <s v="All"/>
    <x v="0"/>
    <x v="23"/>
    <n v="0"/>
    <n v="0"/>
    <n v="0"/>
    <n v="6541"/>
  </r>
  <r>
    <n v="33"/>
    <x v="10"/>
    <s v="All"/>
    <x v="1"/>
    <x v="0"/>
    <n v="0"/>
    <n v="0"/>
    <n v="0"/>
    <n v="24784"/>
  </r>
  <r>
    <n v="33"/>
    <x v="10"/>
    <s v="All"/>
    <x v="1"/>
    <x v="1"/>
    <n v="0"/>
    <n v="0"/>
    <n v="0"/>
    <n v="24784"/>
  </r>
  <r>
    <n v="33"/>
    <x v="10"/>
    <s v="All"/>
    <x v="1"/>
    <x v="2"/>
    <n v="7"/>
    <n v="2"/>
    <n v="416"/>
    <n v="24784"/>
  </r>
  <r>
    <n v="33"/>
    <x v="10"/>
    <s v="All"/>
    <x v="1"/>
    <x v="3"/>
    <n v="0"/>
    <n v="0"/>
    <n v="0"/>
    <n v="24784"/>
  </r>
  <r>
    <n v="33"/>
    <x v="10"/>
    <s v="All"/>
    <x v="1"/>
    <x v="4"/>
    <n v="13"/>
    <n v="4"/>
    <n v="420"/>
    <n v="24784"/>
  </r>
  <r>
    <n v="33"/>
    <x v="10"/>
    <s v="All"/>
    <x v="1"/>
    <x v="5"/>
    <n v="0"/>
    <n v="0"/>
    <n v="0"/>
    <n v="24784"/>
  </r>
  <r>
    <n v="33"/>
    <x v="10"/>
    <s v="All"/>
    <x v="1"/>
    <x v="6"/>
    <n v="0"/>
    <n v="0"/>
    <n v="0"/>
    <n v="24784"/>
  </r>
  <r>
    <n v="33"/>
    <x v="10"/>
    <s v="All"/>
    <x v="1"/>
    <x v="7"/>
    <n v="0"/>
    <n v="0"/>
    <n v="0"/>
    <n v="24784"/>
  </r>
  <r>
    <n v="33"/>
    <x v="10"/>
    <s v="All"/>
    <x v="1"/>
    <x v="8"/>
    <n v="6"/>
    <n v="2"/>
    <n v="180"/>
    <n v="24784"/>
  </r>
  <r>
    <n v="33"/>
    <x v="10"/>
    <s v="All"/>
    <x v="1"/>
    <x v="9"/>
    <n v="0"/>
    <n v="0"/>
    <n v="0"/>
    <n v="24784"/>
  </r>
  <r>
    <n v="33"/>
    <x v="10"/>
    <s v="All"/>
    <x v="1"/>
    <x v="10"/>
    <n v="0"/>
    <n v="0"/>
    <n v="0"/>
    <n v="24784"/>
  </r>
  <r>
    <n v="33"/>
    <x v="10"/>
    <s v="All"/>
    <x v="1"/>
    <x v="11"/>
    <n v="0"/>
    <n v="0"/>
    <n v="0"/>
    <n v="24784"/>
  </r>
  <r>
    <n v="33"/>
    <x v="10"/>
    <s v="All"/>
    <x v="1"/>
    <x v="12"/>
    <n v="0"/>
    <n v="0"/>
    <n v="0"/>
    <n v="24784"/>
  </r>
  <r>
    <n v="33"/>
    <x v="10"/>
    <s v="All"/>
    <x v="1"/>
    <x v="13"/>
    <n v="0"/>
    <n v="0"/>
    <n v="0"/>
    <n v="24784"/>
  </r>
  <r>
    <n v="33"/>
    <x v="10"/>
    <s v="All"/>
    <x v="1"/>
    <x v="14"/>
    <n v="9"/>
    <n v="3"/>
    <n v="330"/>
    <n v="24784"/>
  </r>
  <r>
    <n v="33"/>
    <x v="10"/>
    <s v="All"/>
    <x v="1"/>
    <x v="15"/>
    <n v="1"/>
    <n v="1"/>
    <n v="90"/>
    <n v="24784"/>
  </r>
  <r>
    <n v="33"/>
    <x v="10"/>
    <s v="All"/>
    <x v="1"/>
    <x v="16"/>
    <n v="0"/>
    <n v="0"/>
    <n v="0"/>
    <n v="24784"/>
  </r>
  <r>
    <n v="33"/>
    <x v="10"/>
    <s v="All"/>
    <x v="1"/>
    <x v="17"/>
    <n v="0"/>
    <n v="0"/>
    <n v="0"/>
    <n v="24784"/>
  </r>
  <r>
    <n v="33"/>
    <x v="10"/>
    <s v="All"/>
    <x v="1"/>
    <x v="18"/>
    <n v="0"/>
    <n v="0"/>
    <n v="0"/>
    <n v="24784"/>
  </r>
  <r>
    <n v="33"/>
    <x v="10"/>
    <s v="All"/>
    <x v="1"/>
    <x v="19"/>
    <n v="0"/>
    <n v="0"/>
    <n v="0"/>
    <n v="24784"/>
  </r>
  <r>
    <n v="33"/>
    <x v="10"/>
    <s v="All"/>
    <x v="1"/>
    <x v="20"/>
    <n v="0"/>
    <n v="0"/>
    <n v="0"/>
    <n v="24784"/>
  </r>
  <r>
    <n v="33"/>
    <x v="10"/>
    <s v="All"/>
    <x v="1"/>
    <x v="21"/>
    <n v="0"/>
    <n v="0"/>
    <n v="0"/>
    <n v="24784"/>
  </r>
  <r>
    <n v="33"/>
    <x v="10"/>
    <s v="All"/>
    <x v="1"/>
    <x v="22"/>
    <n v="0"/>
    <n v="0"/>
    <n v="0"/>
    <n v="24784"/>
  </r>
  <r>
    <n v="33"/>
    <x v="10"/>
    <s v="All"/>
    <x v="1"/>
    <x v="23"/>
    <n v="0"/>
    <n v="0"/>
    <n v="0"/>
    <n v="24784"/>
  </r>
  <r>
    <n v="33"/>
    <x v="10"/>
    <s v="All"/>
    <x v="2"/>
    <x v="0"/>
    <n v="0"/>
    <n v="0"/>
    <n v="0"/>
    <n v="11123"/>
  </r>
  <r>
    <n v="33"/>
    <x v="10"/>
    <s v="All"/>
    <x v="2"/>
    <x v="1"/>
    <n v="0"/>
    <n v="0"/>
    <n v="0"/>
    <n v="11123"/>
  </r>
  <r>
    <n v="33"/>
    <x v="10"/>
    <s v="All"/>
    <x v="2"/>
    <x v="2"/>
    <n v="15"/>
    <n v="2"/>
    <n v="180"/>
    <n v="11123"/>
  </r>
  <r>
    <n v="33"/>
    <x v="10"/>
    <s v="All"/>
    <x v="2"/>
    <x v="3"/>
    <n v="0"/>
    <n v="0"/>
    <n v="0"/>
    <n v="11123"/>
  </r>
  <r>
    <n v="33"/>
    <x v="10"/>
    <s v="All"/>
    <x v="2"/>
    <x v="4"/>
    <n v="0"/>
    <n v="0"/>
    <n v="0"/>
    <n v="11123"/>
  </r>
  <r>
    <n v="33"/>
    <x v="10"/>
    <s v="All"/>
    <x v="2"/>
    <x v="5"/>
    <n v="0"/>
    <n v="0"/>
    <n v="0"/>
    <n v="11123"/>
  </r>
  <r>
    <n v="33"/>
    <x v="10"/>
    <s v="All"/>
    <x v="2"/>
    <x v="6"/>
    <n v="0"/>
    <n v="0"/>
    <n v="0"/>
    <n v="11123"/>
  </r>
  <r>
    <n v="33"/>
    <x v="10"/>
    <s v="All"/>
    <x v="2"/>
    <x v="7"/>
    <n v="0"/>
    <n v="0"/>
    <n v="0"/>
    <n v="11123"/>
  </r>
  <r>
    <n v="33"/>
    <x v="10"/>
    <s v="All"/>
    <x v="2"/>
    <x v="8"/>
    <n v="0"/>
    <n v="0"/>
    <n v="0"/>
    <n v="11123"/>
  </r>
  <r>
    <n v="33"/>
    <x v="10"/>
    <s v="All"/>
    <x v="2"/>
    <x v="9"/>
    <n v="0"/>
    <n v="0"/>
    <n v="0"/>
    <n v="11123"/>
  </r>
  <r>
    <n v="33"/>
    <x v="10"/>
    <s v="All"/>
    <x v="2"/>
    <x v="10"/>
    <n v="0"/>
    <n v="0"/>
    <n v="0"/>
    <n v="11123"/>
  </r>
  <r>
    <n v="33"/>
    <x v="10"/>
    <s v="All"/>
    <x v="2"/>
    <x v="11"/>
    <n v="0"/>
    <n v="0"/>
    <n v="0"/>
    <n v="11123"/>
  </r>
  <r>
    <n v="33"/>
    <x v="10"/>
    <s v="All"/>
    <x v="2"/>
    <x v="12"/>
    <n v="0"/>
    <n v="0"/>
    <n v="0"/>
    <n v="11123"/>
  </r>
  <r>
    <n v="33"/>
    <x v="10"/>
    <s v="All"/>
    <x v="2"/>
    <x v="13"/>
    <n v="0"/>
    <n v="0"/>
    <n v="0"/>
    <n v="11123"/>
  </r>
  <r>
    <n v="33"/>
    <x v="10"/>
    <s v="All"/>
    <x v="2"/>
    <x v="14"/>
    <n v="0"/>
    <n v="0"/>
    <n v="0"/>
    <n v="11123"/>
  </r>
  <r>
    <n v="33"/>
    <x v="10"/>
    <s v="All"/>
    <x v="2"/>
    <x v="15"/>
    <n v="0"/>
    <n v="0"/>
    <n v="0"/>
    <n v="11123"/>
  </r>
  <r>
    <n v="33"/>
    <x v="10"/>
    <s v="All"/>
    <x v="2"/>
    <x v="16"/>
    <n v="0"/>
    <n v="0"/>
    <n v="0"/>
    <n v="11123"/>
  </r>
  <r>
    <n v="33"/>
    <x v="10"/>
    <s v="All"/>
    <x v="2"/>
    <x v="17"/>
    <n v="0"/>
    <n v="0"/>
    <n v="0"/>
    <n v="11123"/>
  </r>
  <r>
    <n v="33"/>
    <x v="10"/>
    <s v="All"/>
    <x v="2"/>
    <x v="18"/>
    <n v="0"/>
    <n v="0"/>
    <n v="0"/>
    <n v="11123"/>
  </r>
  <r>
    <n v="33"/>
    <x v="10"/>
    <s v="All"/>
    <x v="2"/>
    <x v="19"/>
    <n v="0"/>
    <n v="0"/>
    <n v="0"/>
    <n v="11123"/>
  </r>
  <r>
    <n v="33"/>
    <x v="10"/>
    <s v="All"/>
    <x v="2"/>
    <x v="20"/>
    <n v="0"/>
    <n v="0"/>
    <n v="0"/>
    <n v="11123"/>
  </r>
  <r>
    <n v="33"/>
    <x v="10"/>
    <s v="All"/>
    <x v="2"/>
    <x v="21"/>
    <n v="6"/>
    <n v="1"/>
    <n v="180"/>
    <n v="11123"/>
  </r>
  <r>
    <n v="33"/>
    <x v="10"/>
    <s v="All"/>
    <x v="2"/>
    <x v="22"/>
    <n v="0"/>
    <n v="0"/>
    <n v="0"/>
    <n v="11123"/>
  </r>
  <r>
    <n v="33"/>
    <x v="10"/>
    <s v="All"/>
    <x v="2"/>
    <x v="23"/>
    <n v="0"/>
    <n v="0"/>
    <n v="0"/>
    <n v="11123"/>
  </r>
  <r>
    <n v="33"/>
    <x v="10"/>
    <s v="All"/>
    <x v="3"/>
    <x v="0"/>
    <n v="0"/>
    <n v="0"/>
    <n v="0"/>
    <n v="20699"/>
  </r>
  <r>
    <n v="33"/>
    <x v="10"/>
    <s v="All"/>
    <x v="3"/>
    <x v="1"/>
    <n v="0"/>
    <n v="0"/>
    <n v="0"/>
    <n v="20699"/>
  </r>
  <r>
    <n v="33"/>
    <x v="10"/>
    <s v="All"/>
    <x v="3"/>
    <x v="2"/>
    <n v="0"/>
    <n v="0"/>
    <n v="0"/>
    <n v="20699"/>
  </r>
  <r>
    <n v="33"/>
    <x v="10"/>
    <s v="All"/>
    <x v="3"/>
    <x v="3"/>
    <n v="0"/>
    <n v="0"/>
    <n v="0"/>
    <n v="20699"/>
  </r>
  <r>
    <n v="33"/>
    <x v="10"/>
    <s v="All"/>
    <x v="3"/>
    <x v="4"/>
    <n v="9"/>
    <n v="2"/>
    <n v="420"/>
    <n v="20699"/>
  </r>
  <r>
    <n v="33"/>
    <x v="10"/>
    <s v="All"/>
    <x v="3"/>
    <x v="5"/>
    <n v="0"/>
    <n v="0"/>
    <n v="0"/>
    <n v="20699"/>
  </r>
  <r>
    <n v="33"/>
    <x v="10"/>
    <s v="All"/>
    <x v="3"/>
    <x v="6"/>
    <n v="0"/>
    <n v="0"/>
    <n v="0"/>
    <n v="20699"/>
  </r>
  <r>
    <n v="33"/>
    <x v="10"/>
    <s v="All"/>
    <x v="3"/>
    <x v="7"/>
    <n v="0"/>
    <n v="0"/>
    <n v="0"/>
    <n v="20699"/>
  </r>
  <r>
    <n v="33"/>
    <x v="10"/>
    <s v="All"/>
    <x v="3"/>
    <x v="8"/>
    <n v="0"/>
    <n v="0"/>
    <n v="0"/>
    <n v="20699"/>
  </r>
  <r>
    <n v="33"/>
    <x v="10"/>
    <s v="All"/>
    <x v="3"/>
    <x v="9"/>
    <n v="0"/>
    <n v="0"/>
    <n v="0"/>
    <n v="20699"/>
  </r>
  <r>
    <n v="33"/>
    <x v="10"/>
    <s v="All"/>
    <x v="3"/>
    <x v="10"/>
    <n v="0"/>
    <n v="0"/>
    <n v="0"/>
    <n v="20699"/>
  </r>
  <r>
    <n v="33"/>
    <x v="10"/>
    <s v="All"/>
    <x v="3"/>
    <x v="11"/>
    <n v="0"/>
    <n v="0"/>
    <n v="0"/>
    <n v="20699"/>
  </r>
  <r>
    <n v="33"/>
    <x v="10"/>
    <s v="All"/>
    <x v="3"/>
    <x v="12"/>
    <n v="0"/>
    <n v="0"/>
    <n v="0"/>
    <n v="20699"/>
  </r>
  <r>
    <n v="33"/>
    <x v="10"/>
    <s v="All"/>
    <x v="3"/>
    <x v="13"/>
    <n v="0"/>
    <n v="0"/>
    <n v="0"/>
    <n v="20699"/>
  </r>
  <r>
    <n v="33"/>
    <x v="10"/>
    <s v="All"/>
    <x v="3"/>
    <x v="14"/>
    <n v="0"/>
    <n v="0"/>
    <n v="0"/>
    <n v="20699"/>
  </r>
  <r>
    <n v="33"/>
    <x v="10"/>
    <s v="All"/>
    <x v="3"/>
    <x v="15"/>
    <n v="0"/>
    <n v="0"/>
    <n v="0"/>
    <n v="20699"/>
  </r>
  <r>
    <n v="33"/>
    <x v="10"/>
    <s v="All"/>
    <x v="3"/>
    <x v="16"/>
    <n v="0"/>
    <n v="0"/>
    <n v="0"/>
    <n v="20699"/>
  </r>
  <r>
    <n v="33"/>
    <x v="10"/>
    <s v="All"/>
    <x v="3"/>
    <x v="17"/>
    <n v="0"/>
    <n v="0"/>
    <n v="0"/>
    <n v="20699"/>
  </r>
  <r>
    <n v="33"/>
    <x v="10"/>
    <s v="All"/>
    <x v="3"/>
    <x v="18"/>
    <n v="0"/>
    <n v="0"/>
    <n v="0"/>
    <n v="20699"/>
  </r>
  <r>
    <n v="33"/>
    <x v="10"/>
    <s v="All"/>
    <x v="3"/>
    <x v="19"/>
    <n v="0"/>
    <n v="0"/>
    <n v="0"/>
    <n v="20699"/>
  </r>
  <r>
    <n v="33"/>
    <x v="10"/>
    <s v="All"/>
    <x v="3"/>
    <x v="20"/>
    <n v="0"/>
    <n v="0"/>
    <n v="0"/>
    <n v="20699"/>
  </r>
  <r>
    <n v="33"/>
    <x v="10"/>
    <s v="All"/>
    <x v="3"/>
    <x v="21"/>
    <n v="0"/>
    <n v="0"/>
    <n v="0"/>
    <n v="20699"/>
  </r>
  <r>
    <n v="33"/>
    <x v="10"/>
    <s v="All"/>
    <x v="3"/>
    <x v="22"/>
    <n v="0"/>
    <n v="0"/>
    <n v="0"/>
    <n v="20699"/>
  </r>
  <r>
    <n v="33"/>
    <x v="10"/>
    <s v="All"/>
    <x v="3"/>
    <x v="23"/>
    <n v="0"/>
    <n v="0"/>
    <n v="0"/>
    <n v="20699"/>
  </r>
  <r>
    <n v="33"/>
    <x v="11"/>
    <s v="All"/>
    <x v="0"/>
    <x v="0"/>
    <n v="0"/>
    <n v="0"/>
    <n v="0"/>
    <n v="6516"/>
  </r>
  <r>
    <n v="33"/>
    <x v="11"/>
    <s v="All"/>
    <x v="0"/>
    <x v="1"/>
    <n v="0"/>
    <n v="0"/>
    <n v="0"/>
    <n v="6516"/>
  </r>
  <r>
    <n v="33"/>
    <x v="11"/>
    <s v="All"/>
    <x v="0"/>
    <x v="2"/>
    <n v="4"/>
    <n v="1"/>
    <n v="0"/>
    <n v="6516"/>
  </r>
  <r>
    <n v="33"/>
    <x v="11"/>
    <s v="All"/>
    <x v="0"/>
    <x v="3"/>
    <n v="0"/>
    <n v="0"/>
    <n v="0"/>
    <n v="6516"/>
  </r>
  <r>
    <n v="33"/>
    <x v="11"/>
    <s v="All"/>
    <x v="0"/>
    <x v="4"/>
    <n v="1"/>
    <n v="1"/>
    <n v="0"/>
    <n v="6516"/>
  </r>
  <r>
    <n v="33"/>
    <x v="11"/>
    <s v="All"/>
    <x v="0"/>
    <x v="5"/>
    <n v="0"/>
    <n v="0"/>
    <n v="0"/>
    <n v="6516"/>
  </r>
  <r>
    <n v="33"/>
    <x v="11"/>
    <s v="All"/>
    <x v="0"/>
    <x v="6"/>
    <n v="0"/>
    <n v="0"/>
    <n v="0"/>
    <n v="6516"/>
  </r>
  <r>
    <n v="33"/>
    <x v="11"/>
    <s v="All"/>
    <x v="0"/>
    <x v="7"/>
    <n v="0"/>
    <n v="0"/>
    <n v="0"/>
    <n v="6516"/>
  </r>
  <r>
    <n v="33"/>
    <x v="11"/>
    <s v="All"/>
    <x v="0"/>
    <x v="8"/>
    <n v="0"/>
    <n v="0"/>
    <n v="0"/>
    <n v="6516"/>
  </r>
  <r>
    <n v="33"/>
    <x v="11"/>
    <s v="All"/>
    <x v="0"/>
    <x v="9"/>
    <n v="0"/>
    <n v="0"/>
    <n v="0"/>
    <n v="6516"/>
  </r>
  <r>
    <n v="33"/>
    <x v="11"/>
    <s v="All"/>
    <x v="0"/>
    <x v="10"/>
    <n v="0"/>
    <n v="0"/>
    <n v="0"/>
    <n v="6516"/>
  </r>
  <r>
    <n v="33"/>
    <x v="11"/>
    <s v="All"/>
    <x v="0"/>
    <x v="11"/>
    <n v="0"/>
    <n v="0"/>
    <n v="0"/>
    <n v="6516"/>
  </r>
  <r>
    <n v="33"/>
    <x v="11"/>
    <s v="All"/>
    <x v="0"/>
    <x v="12"/>
    <n v="0"/>
    <n v="0"/>
    <n v="0"/>
    <n v="6516"/>
  </r>
  <r>
    <n v="33"/>
    <x v="11"/>
    <s v="All"/>
    <x v="0"/>
    <x v="13"/>
    <n v="0"/>
    <n v="0"/>
    <n v="0"/>
    <n v="6516"/>
  </r>
  <r>
    <n v="33"/>
    <x v="11"/>
    <s v="All"/>
    <x v="0"/>
    <x v="14"/>
    <n v="0"/>
    <n v="0"/>
    <n v="0"/>
    <n v="6516"/>
  </r>
  <r>
    <n v="33"/>
    <x v="11"/>
    <s v="All"/>
    <x v="0"/>
    <x v="15"/>
    <n v="0"/>
    <n v="0"/>
    <n v="0"/>
    <n v="6516"/>
  </r>
  <r>
    <n v="33"/>
    <x v="11"/>
    <s v="All"/>
    <x v="0"/>
    <x v="16"/>
    <n v="0"/>
    <n v="0"/>
    <n v="0"/>
    <n v="6516"/>
  </r>
  <r>
    <n v="33"/>
    <x v="11"/>
    <s v="All"/>
    <x v="0"/>
    <x v="17"/>
    <n v="0"/>
    <n v="0"/>
    <n v="0"/>
    <n v="6516"/>
  </r>
  <r>
    <n v="33"/>
    <x v="11"/>
    <s v="All"/>
    <x v="0"/>
    <x v="18"/>
    <n v="0"/>
    <n v="0"/>
    <n v="0"/>
    <n v="6516"/>
  </r>
  <r>
    <n v="33"/>
    <x v="11"/>
    <s v="All"/>
    <x v="0"/>
    <x v="19"/>
    <n v="0"/>
    <n v="0"/>
    <n v="0"/>
    <n v="6516"/>
  </r>
  <r>
    <n v="33"/>
    <x v="11"/>
    <s v="All"/>
    <x v="0"/>
    <x v="20"/>
    <n v="0"/>
    <n v="0"/>
    <n v="0"/>
    <n v="6516"/>
  </r>
  <r>
    <n v="33"/>
    <x v="11"/>
    <s v="All"/>
    <x v="0"/>
    <x v="21"/>
    <n v="0"/>
    <n v="0"/>
    <n v="0"/>
    <n v="6516"/>
  </r>
  <r>
    <n v="33"/>
    <x v="11"/>
    <s v="All"/>
    <x v="0"/>
    <x v="22"/>
    <n v="0"/>
    <n v="0"/>
    <n v="0"/>
    <n v="6516"/>
  </r>
  <r>
    <n v="33"/>
    <x v="11"/>
    <s v="All"/>
    <x v="0"/>
    <x v="23"/>
    <n v="0"/>
    <n v="0"/>
    <n v="0"/>
    <n v="6516"/>
  </r>
  <r>
    <n v="33"/>
    <x v="11"/>
    <s v="All"/>
    <x v="1"/>
    <x v="0"/>
    <n v="0"/>
    <n v="0"/>
    <n v="0"/>
    <n v="24491"/>
  </r>
  <r>
    <n v="33"/>
    <x v="11"/>
    <s v="All"/>
    <x v="1"/>
    <x v="1"/>
    <n v="0"/>
    <n v="0"/>
    <n v="0"/>
    <n v="24491"/>
  </r>
  <r>
    <n v="33"/>
    <x v="11"/>
    <s v="All"/>
    <x v="1"/>
    <x v="2"/>
    <n v="10"/>
    <n v="6"/>
    <n v="0"/>
    <n v="24491"/>
  </r>
  <r>
    <n v="33"/>
    <x v="11"/>
    <s v="All"/>
    <x v="1"/>
    <x v="3"/>
    <n v="0"/>
    <n v="0"/>
    <n v="0"/>
    <n v="24491"/>
  </r>
  <r>
    <n v="33"/>
    <x v="11"/>
    <s v="All"/>
    <x v="1"/>
    <x v="4"/>
    <n v="11"/>
    <n v="4"/>
    <n v="0"/>
    <n v="24491"/>
  </r>
  <r>
    <n v="33"/>
    <x v="11"/>
    <s v="All"/>
    <x v="1"/>
    <x v="5"/>
    <n v="0"/>
    <n v="0"/>
    <n v="0"/>
    <n v="24491"/>
  </r>
  <r>
    <n v="33"/>
    <x v="11"/>
    <s v="All"/>
    <x v="1"/>
    <x v="6"/>
    <n v="0"/>
    <n v="0"/>
    <n v="0"/>
    <n v="24491"/>
  </r>
  <r>
    <n v="33"/>
    <x v="11"/>
    <s v="All"/>
    <x v="1"/>
    <x v="7"/>
    <n v="0"/>
    <n v="0"/>
    <n v="0"/>
    <n v="24491"/>
  </r>
  <r>
    <n v="33"/>
    <x v="11"/>
    <s v="All"/>
    <x v="1"/>
    <x v="8"/>
    <n v="2"/>
    <n v="2"/>
    <n v="0"/>
    <n v="24491"/>
  </r>
  <r>
    <n v="33"/>
    <x v="11"/>
    <s v="All"/>
    <x v="1"/>
    <x v="9"/>
    <n v="0"/>
    <n v="0"/>
    <n v="0"/>
    <n v="24491"/>
  </r>
  <r>
    <n v="33"/>
    <x v="11"/>
    <s v="All"/>
    <x v="1"/>
    <x v="10"/>
    <n v="0"/>
    <n v="0"/>
    <n v="0"/>
    <n v="24491"/>
  </r>
  <r>
    <n v="33"/>
    <x v="11"/>
    <s v="All"/>
    <x v="1"/>
    <x v="11"/>
    <n v="0"/>
    <n v="0"/>
    <n v="0"/>
    <n v="24491"/>
  </r>
  <r>
    <n v="33"/>
    <x v="11"/>
    <s v="All"/>
    <x v="1"/>
    <x v="12"/>
    <n v="0"/>
    <n v="0"/>
    <n v="0"/>
    <n v="24491"/>
  </r>
  <r>
    <n v="33"/>
    <x v="11"/>
    <s v="All"/>
    <x v="1"/>
    <x v="13"/>
    <n v="3"/>
    <n v="1"/>
    <n v="0"/>
    <n v="24491"/>
  </r>
  <r>
    <n v="33"/>
    <x v="11"/>
    <s v="All"/>
    <x v="1"/>
    <x v="14"/>
    <n v="16"/>
    <n v="9"/>
    <n v="0"/>
    <n v="24491"/>
  </r>
  <r>
    <n v="33"/>
    <x v="11"/>
    <s v="All"/>
    <x v="1"/>
    <x v="15"/>
    <n v="6"/>
    <n v="1"/>
    <n v="0"/>
    <n v="24491"/>
  </r>
  <r>
    <n v="33"/>
    <x v="11"/>
    <s v="All"/>
    <x v="1"/>
    <x v="16"/>
    <n v="0"/>
    <n v="0"/>
    <n v="0"/>
    <n v="24491"/>
  </r>
  <r>
    <n v="33"/>
    <x v="11"/>
    <s v="All"/>
    <x v="1"/>
    <x v="17"/>
    <n v="0"/>
    <n v="0"/>
    <n v="0"/>
    <n v="24491"/>
  </r>
  <r>
    <n v="33"/>
    <x v="11"/>
    <s v="All"/>
    <x v="1"/>
    <x v="18"/>
    <n v="3"/>
    <n v="3"/>
    <n v="0"/>
    <n v="24491"/>
  </r>
  <r>
    <n v="33"/>
    <x v="11"/>
    <s v="All"/>
    <x v="1"/>
    <x v="19"/>
    <n v="0"/>
    <n v="0"/>
    <n v="0"/>
    <n v="24491"/>
  </r>
  <r>
    <n v="33"/>
    <x v="11"/>
    <s v="All"/>
    <x v="1"/>
    <x v="20"/>
    <n v="0"/>
    <n v="0"/>
    <n v="0"/>
    <n v="24491"/>
  </r>
  <r>
    <n v="33"/>
    <x v="11"/>
    <s v="All"/>
    <x v="1"/>
    <x v="21"/>
    <n v="0"/>
    <n v="0"/>
    <n v="0"/>
    <n v="24491"/>
  </r>
  <r>
    <n v="33"/>
    <x v="11"/>
    <s v="All"/>
    <x v="1"/>
    <x v="22"/>
    <n v="0"/>
    <n v="0"/>
    <n v="0"/>
    <n v="24491"/>
  </r>
  <r>
    <n v="33"/>
    <x v="11"/>
    <s v="All"/>
    <x v="1"/>
    <x v="23"/>
    <n v="0"/>
    <n v="0"/>
    <n v="0"/>
    <n v="24491"/>
  </r>
  <r>
    <n v="33"/>
    <x v="11"/>
    <s v="All"/>
    <x v="2"/>
    <x v="0"/>
    <n v="0"/>
    <n v="0"/>
    <n v="0"/>
    <n v="10824"/>
  </r>
  <r>
    <n v="33"/>
    <x v="11"/>
    <s v="All"/>
    <x v="2"/>
    <x v="1"/>
    <n v="0"/>
    <n v="0"/>
    <n v="0"/>
    <n v="10824"/>
  </r>
  <r>
    <n v="33"/>
    <x v="11"/>
    <s v="All"/>
    <x v="2"/>
    <x v="2"/>
    <n v="2"/>
    <n v="1"/>
    <n v="0"/>
    <n v="10824"/>
  </r>
  <r>
    <n v="33"/>
    <x v="11"/>
    <s v="All"/>
    <x v="2"/>
    <x v="3"/>
    <n v="0"/>
    <n v="0"/>
    <n v="0"/>
    <n v="10824"/>
  </r>
  <r>
    <n v="33"/>
    <x v="11"/>
    <s v="All"/>
    <x v="2"/>
    <x v="4"/>
    <n v="0"/>
    <n v="0"/>
    <n v="0"/>
    <n v="10824"/>
  </r>
  <r>
    <n v="33"/>
    <x v="11"/>
    <s v="All"/>
    <x v="2"/>
    <x v="5"/>
    <n v="0"/>
    <n v="0"/>
    <n v="0"/>
    <n v="10824"/>
  </r>
  <r>
    <n v="33"/>
    <x v="11"/>
    <s v="All"/>
    <x v="2"/>
    <x v="6"/>
    <n v="0"/>
    <n v="0"/>
    <n v="0"/>
    <n v="10824"/>
  </r>
  <r>
    <n v="33"/>
    <x v="11"/>
    <s v="All"/>
    <x v="2"/>
    <x v="7"/>
    <n v="0"/>
    <n v="0"/>
    <n v="0"/>
    <n v="10824"/>
  </r>
  <r>
    <n v="33"/>
    <x v="11"/>
    <s v="All"/>
    <x v="2"/>
    <x v="8"/>
    <n v="0"/>
    <n v="0"/>
    <n v="0"/>
    <n v="10824"/>
  </r>
  <r>
    <n v="33"/>
    <x v="11"/>
    <s v="All"/>
    <x v="2"/>
    <x v="9"/>
    <n v="0"/>
    <n v="0"/>
    <n v="0"/>
    <n v="10824"/>
  </r>
  <r>
    <n v="33"/>
    <x v="11"/>
    <s v="All"/>
    <x v="2"/>
    <x v="10"/>
    <n v="0"/>
    <n v="0"/>
    <n v="0"/>
    <n v="10824"/>
  </r>
  <r>
    <n v="33"/>
    <x v="11"/>
    <s v="All"/>
    <x v="2"/>
    <x v="11"/>
    <n v="0"/>
    <n v="0"/>
    <n v="0"/>
    <n v="10824"/>
  </r>
  <r>
    <n v="33"/>
    <x v="11"/>
    <s v="All"/>
    <x v="2"/>
    <x v="12"/>
    <n v="0"/>
    <n v="0"/>
    <n v="0"/>
    <n v="10824"/>
  </r>
  <r>
    <n v="33"/>
    <x v="11"/>
    <s v="All"/>
    <x v="2"/>
    <x v="13"/>
    <n v="0"/>
    <n v="0"/>
    <n v="0"/>
    <n v="10824"/>
  </r>
  <r>
    <n v="33"/>
    <x v="11"/>
    <s v="All"/>
    <x v="2"/>
    <x v="14"/>
    <n v="0"/>
    <n v="0"/>
    <n v="0"/>
    <n v="10824"/>
  </r>
  <r>
    <n v="33"/>
    <x v="11"/>
    <s v="All"/>
    <x v="2"/>
    <x v="15"/>
    <n v="0"/>
    <n v="0"/>
    <n v="0"/>
    <n v="10824"/>
  </r>
  <r>
    <n v="33"/>
    <x v="11"/>
    <s v="All"/>
    <x v="2"/>
    <x v="16"/>
    <n v="0"/>
    <n v="0"/>
    <n v="0"/>
    <n v="10824"/>
  </r>
  <r>
    <n v="33"/>
    <x v="11"/>
    <s v="All"/>
    <x v="2"/>
    <x v="17"/>
    <n v="0"/>
    <n v="0"/>
    <n v="0"/>
    <n v="10824"/>
  </r>
  <r>
    <n v="33"/>
    <x v="11"/>
    <s v="All"/>
    <x v="2"/>
    <x v="18"/>
    <n v="0"/>
    <n v="0"/>
    <n v="0"/>
    <n v="10824"/>
  </r>
  <r>
    <n v="33"/>
    <x v="11"/>
    <s v="All"/>
    <x v="2"/>
    <x v="19"/>
    <n v="0"/>
    <n v="0"/>
    <n v="0"/>
    <n v="10824"/>
  </r>
  <r>
    <n v="33"/>
    <x v="11"/>
    <s v="All"/>
    <x v="2"/>
    <x v="20"/>
    <n v="0"/>
    <n v="0"/>
    <n v="0"/>
    <n v="10824"/>
  </r>
  <r>
    <n v="33"/>
    <x v="11"/>
    <s v="All"/>
    <x v="2"/>
    <x v="21"/>
    <n v="0"/>
    <n v="0"/>
    <n v="0"/>
    <n v="10824"/>
  </r>
  <r>
    <n v="33"/>
    <x v="11"/>
    <s v="All"/>
    <x v="2"/>
    <x v="22"/>
    <n v="0"/>
    <n v="0"/>
    <n v="0"/>
    <n v="10824"/>
  </r>
  <r>
    <n v="33"/>
    <x v="11"/>
    <s v="All"/>
    <x v="2"/>
    <x v="23"/>
    <n v="0"/>
    <n v="0"/>
    <n v="0"/>
    <n v="10824"/>
  </r>
  <r>
    <n v="33"/>
    <x v="11"/>
    <s v="All"/>
    <x v="3"/>
    <x v="0"/>
    <n v="0"/>
    <n v="0"/>
    <n v="0"/>
    <n v="20378"/>
  </r>
  <r>
    <n v="33"/>
    <x v="11"/>
    <s v="All"/>
    <x v="3"/>
    <x v="1"/>
    <n v="0"/>
    <n v="0"/>
    <n v="0"/>
    <n v="20378"/>
  </r>
  <r>
    <n v="33"/>
    <x v="11"/>
    <s v="All"/>
    <x v="3"/>
    <x v="2"/>
    <n v="15"/>
    <n v="5"/>
    <n v="0"/>
    <n v="20378"/>
  </r>
  <r>
    <n v="33"/>
    <x v="11"/>
    <s v="All"/>
    <x v="3"/>
    <x v="3"/>
    <n v="0"/>
    <n v="0"/>
    <n v="0"/>
    <n v="20378"/>
  </r>
  <r>
    <n v="33"/>
    <x v="11"/>
    <s v="All"/>
    <x v="3"/>
    <x v="4"/>
    <n v="1"/>
    <n v="1"/>
    <n v="0"/>
    <n v="20378"/>
  </r>
  <r>
    <n v="33"/>
    <x v="11"/>
    <s v="All"/>
    <x v="3"/>
    <x v="5"/>
    <n v="0"/>
    <n v="0"/>
    <n v="0"/>
    <n v="20378"/>
  </r>
  <r>
    <n v="33"/>
    <x v="11"/>
    <s v="All"/>
    <x v="3"/>
    <x v="6"/>
    <n v="0"/>
    <n v="0"/>
    <n v="0"/>
    <n v="20378"/>
  </r>
  <r>
    <n v="33"/>
    <x v="11"/>
    <s v="All"/>
    <x v="3"/>
    <x v="7"/>
    <n v="1"/>
    <n v="1"/>
    <n v="0"/>
    <n v="20378"/>
  </r>
  <r>
    <n v="33"/>
    <x v="11"/>
    <s v="All"/>
    <x v="3"/>
    <x v="8"/>
    <n v="0"/>
    <n v="0"/>
    <n v="0"/>
    <n v="20378"/>
  </r>
  <r>
    <n v="33"/>
    <x v="11"/>
    <s v="All"/>
    <x v="3"/>
    <x v="9"/>
    <n v="0"/>
    <n v="0"/>
    <n v="0"/>
    <n v="20378"/>
  </r>
  <r>
    <n v="33"/>
    <x v="11"/>
    <s v="All"/>
    <x v="3"/>
    <x v="10"/>
    <n v="0"/>
    <n v="0"/>
    <n v="0"/>
    <n v="20378"/>
  </r>
  <r>
    <n v="33"/>
    <x v="11"/>
    <s v="All"/>
    <x v="3"/>
    <x v="11"/>
    <n v="0"/>
    <n v="0"/>
    <n v="0"/>
    <n v="20378"/>
  </r>
  <r>
    <n v="33"/>
    <x v="11"/>
    <s v="All"/>
    <x v="3"/>
    <x v="12"/>
    <n v="0"/>
    <n v="0"/>
    <n v="0"/>
    <n v="20378"/>
  </r>
  <r>
    <n v="33"/>
    <x v="11"/>
    <s v="All"/>
    <x v="3"/>
    <x v="13"/>
    <n v="0"/>
    <n v="0"/>
    <n v="0"/>
    <n v="20378"/>
  </r>
  <r>
    <n v="33"/>
    <x v="11"/>
    <s v="All"/>
    <x v="3"/>
    <x v="14"/>
    <n v="8"/>
    <n v="2"/>
    <n v="0"/>
    <n v="20378"/>
  </r>
  <r>
    <n v="33"/>
    <x v="11"/>
    <s v="All"/>
    <x v="3"/>
    <x v="15"/>
    <n v="0"/>
    <n v="0"/>
    <n v="0"/>
    <n v="20378"/>
  </r>
  <r>
    <n v="33"/>
    <x v="11"/>
    <s v="All"/>
    <x v="3"/>
    <x v="16"/>
    <n v="1"/>
    <n v="1"/>
    <n v="0"/>
    <n v="20378"/>
  </r>
  <r>
    <n v="33"/>
    <x v="11"/>
    <s v="All"/>
    <x v="3"/>
    <x v="17"/>
    <n v="0"/>
    <n v="0"/>
    <n v="0"/>
    <n v="20378"/>
  </r>
  <r>
    <n v="33"/>
    <x v="11"/>
    <s v="All"/>
    <x v="3"/>
    <x v="18"/>
    <n v="0"/>
    <n v="0"/>
    <n v="0"/>
    <n v="20378"/>
  </r>
  <r>
    <n v="33"/>
    <x v="11"/>
    <s v="All"/>
    <x v="3"/>
    <x v="19"/>
    <n v="0"/>
    <n v="0"/>
    <n v="0"/>
    <n v="20378"/>
  </r>
  <r>
    <n v="33"/>
    <x v="11"/>
    <s v="All"/>
    <x v="3"/>
    <x v="20"/>
    <n v="0"/>
    <n v="0"/>
    <n v="0"/>
    <n v="20378"/>
  </r>
  <r>
    <n v="33"/>
    <x v="11"/>
    <s v="All"/>
    <x v="3"/>
    <x v="21"/>
    <n v="0"/>
    <n v="0"/>
    <n v="0"/>
    <n v="20378"/>
  </r>
  <r>
    <n v="33"/>
    <x v="11"/>
    <s v="All"/>
    <x v="3"/>
    <x v="22"/>
    <n v="0"/>
    <n v="0"/>
    <n v="0"/>
    <n v="20378"/>
  </r>
  <r>
    <n v="33"/>
    <x v="11"/>
    <s v="All"/>
    <x v="3"/>
    <x v="23"/>
    <n v="0"/>
    <n v="0"/>
    <n v="0"/>
    <n v="20378"/>
  </r>
  <r>
    <n v="1"/>
    <x v="0"/>
    <s v="All"/>
    <x v="0"/>
    <x v="0"/>
    <n v="0"/>
    <n v="0"/>
    <n v="0"/>
    <n v="27261"/>
  </r>
  <r>
    <n v="1"/>
    <x v="0"/>
    <s v="All"/>
    <x v="0"/>
    <x v="1"/>
    <n v="0"/>
    <n v="0"/>
    <n v="0"/>
    <n v="27261"/>
  </r>
  <r>
    <n v="1"/>
    <x v="0"/>
    <s v="All"/>
    <x v="0"/>
    <x v="2"/>
    <n v="0"/>
    <n v="0"/>
    <n v="0"/>
    <n v="27261"/>
  </r>
  <r>
    <n v="1"/>
    <x v="0"/>
    <s v="All"/>
    <x v="0"/>
    <x v="3"/>
    <n v="0"/>
    <n v="0"/>
    <n v="0"/>
    <n v="27261"/>
  </r>
  <r>
    <n v="1"/>
    <x v="0"/>
    <s v="All"/>
    <x v="0"/>
    <x v="4"/>
    <n v="32"/>
    <n v="2"/>
    <n v="960"/>
    <n v="27261"/>
  </r>
  <r>
    <n v="1"/>
    <x v="0"/>
    <s v="All"/>
    <x v="0"/>
    <x v="5"/>
    <n v="0"/>
    <n v="0"/>
    <n v="0"/>
    <n v="27261"/>
  </r>
  <r>
    <n v="1"/>
    <x v="0"/>
    <s v="All"/>
    <x v="0"/>
    <x v="6"/>
    <n v="0"/>
    <n v="0"/>
    <n v="0"/>
    <n v="27261"/>
  </r>
  <r>
    <n v="1"/>
    <x v="0"/>
    <s v="All"/>
    <x v="0"/>
    <x v="7"/>
    <n v="61"/>
    <n v="11"/>
    <n v="2291"/>
    <n v="27261"/>
  </r>
  <r>
    <n v="1"/>
    <x v="0"/>
    <s v="All"/>
    <x v="0"/>
    <x v="8"/>
    <n v="18"/>
    <n v="1"/>
    <n v="510"/>
    <n v="27261"/>
  </r>
  <r>
    <n v="1"/>
    <x v="0"/>
    <s v="All"/>
    <x v="0"/>
    <x v="9"/>
    <n v="0"/>
    <n v="0"/>
    <n v="0"/>
    <n v="27261"/>
  </r>
  <r>
    <n v="1"/>
    <x v="0"/>
    <s v="All"/>
    <x v="0"/>
    <x v="10"/>
    <n v="0"/>
    <n v="0"/>
    <n v="0"/>
    <n v="27261"/>
  </r>
  <r>
    <n v="1"/>
    <x v="0"/>
    <s v="All"/>
    <x v="0"/>
    <x v="11"/>
    <n v="0"/>
    <n v="0"/>
    <n v="0"/>
    <n v="27261"/>
  </r>
  <r>
    <n v="1"/>
    <x v="0"/>
    <s v="All"/>
    <x v="0"/>
    <x v="12"/>
    <n v="0"/>
    <n v="0"/>
    <n v="0"/>
    <n v="27261"/>
  </r>
  <r>
    <n v="1"/>
    <x v="0"/>
    <s v="All"/>
    <x v="0"/>
    <x v="13"/>
    <n v="0"/>
    <n v="0"/>
    <n v="0"/>
    <n v="27261"/>
  </r>
  <r>
    <n v="1"/>
    <x v="0"/>
    <s v="All"/>
    <x v="0"/>
    <x v="14"/>
    <n v="0"/>
    <n v="0"/>
    <n v="0"/>
    <n v="27261"/>
  </r>
  <r>
    <n v="1"/>
    <x v="0"/>
    <s v="All"/>
    <x v="0"/>
    <x v="15"/>
    <n v="0"/>
    <n v="0"/>
    <n v="0"/>
    <n v="27261"/>
  </r>
  <r>
    <n v="1"/>
    <x v="0"/>
    <s v="All"/>
    <x v="0"/>
    <x v="16"/>
    <n v="2"/>
    <n v="1"/>
    <n v="60"/>
    <n v="27261"/>
  </r>
  <r>
    <n v="1"/>
    <x v="0"/>
    <s v="All"/>
    <x v="0"/>
    <x v="17"/>
    <n v="0"/>
    <n v="0"/>
    <n v="0"/>
    <n v="27261"/>
  </r>
  <r>
    <n v="1"/>
    <x v="0"/>
    <s v="All"/>
    <x v="0"/>
    <x v="18"/>
    <n v="0"/>
    <n v="0"/>
    <n v="0"/>
    <n v="27261"/>
  </r>
  <r>
    <n v="1"/>
    <x v="0"/>
    <s v="All"/>
    <x v="0"/>
    <x v="19"/>
    <n v="0"/>
    <n v="0"/>
    <n v="0"/>
    <n v="27261"/>
  </r>
  <r>
    <n v="1"/>
    <x v="0"/>
    <s v="All"/>
    <x v="0"/>
    <x v="20"/>
    <n v="0"/>
    <n v="0"/>
    <n v="0"/>
    <n v="27261"/>
  </r>
  <r>
    <n v="1"/>
    <x v="0"/>
    <s v="All"/>
    <x v="0"/>
    <x v="21"/>
    <n v="0"/>
    <n v="0"/>
    <n v="0"/>
    <n v="27261"/>
  </r>
  <r>
    <n v="1"/>
    <x v="0"/>
    <s v="All"/>
    <x v="0"/>
    <x v="22"/>
    <n v="0"/>
    <n v="0"/>
    <n v="0"/>
    <n v="27261"/>
  </r>
  <r>
    <n v="1"/>
    <x v="0"/>
    <s v="All"/>
    <x v="0"/>
    <x v="23"/>
    <n v="0"/>
    <n v="0"/>
    <n v="0"/>
    <n v="27261"/>
  </r>
  <r>
    <n v="1"/>
    <x v="1"/>
    <s v="All"/>
    <x v="0"/>
    <x v="0"/>
    <n v="0"/>
    <n v="0"/>
    <n v="0"/>
    <n v="18173"/>
  </r>
  <r>
    <n v="1"/>
    <x v="1"/>
    <s v="All"/>
    <x v="0"/>
    <x v="1"/>
    <n v="0"/>
    <n v="0"/>
    <n v="0"/>
    <n v="18173"/>
  </r>
  <r>
    <n v="1"/>
    <x v="1"/>
    <s v="All"/>
    <x v="0"/>
    <x v="2"/>
    <n v="0"/>
    <n v="0"/>
    <n v="0"/>
    <n v="18173"/>
  </r>
  <r>
    <n v="1"/>
    <x v="1"/>
    <s v="All"/>
    <x v="0"/>
    <x v="3"/>
    <n v="0"/>
    <n v="0"/>
    <n v="0"/>
    <n v="18173"/>
  </r>
  <r>
    <n v="1"/>
    <x v="1"/>
    <s v="All"/>
    <x v="0"/>
    <x v="4"/>
    <n v="0"/>
    <n v="0"/>
    <n v="0"/>
    <n v="18173"/>
  </r>
  <r>
    <n v="1"/>
    <x v="1"/>
    <s v="All"/>
    <x v="0"/>
    <x v="5"/>
    <n v="0"/>
    <n v="0"/>
    <n v="0"/>
    <n v="18173"/>
  </r>
  <r>
    <n v="1"/>
    <x v="1"/>
    <s v="All"/>
    <x v="0"/>
    <x v="6"/>
    <n v="0"/>
    <n v="0"/>
    <n v="0"/>
    <n v="18173"/>
  </r>
  <r>
    <n v="1"/>
    <x v="1"/>
    <s v="All"/>
    <x v="0"/>
    <x v="7"/>
    <n v="76"/>
    <n v="11"/>
    <n v="1828"/>
    <n v="18173"/>
  </r>
  <r>
    <n v="1"/>
    <x v="1"/>
    <s v="All"/>
    <x v="0"/>
    <x v="8"/>
    <n v="8"/>
    <n v="1"/>
    <n v="240"/>
    <n v="18173"/>
  </r>
  <r>
    <n v="1"/>
    <x v="1"/>
    <s v="All"/>
    <x v="0"/>
    <x v="9"/>
    <n v="0"/>
    <n v="0"/>
    <n v="0"/>
    <n v="18173"/>
  </r>
  <r>
    <n v="1"/>
    <x v="1"/>
    <s v="All"/>
    <x v="0"/>
    <x v="10"/>
    <n v="0"/>
    <n v="0"/>
    <n v="0"/>
    <n v="18173"/>
  </r>
  <r>
    <n v="1"/>
    <x v="1"/>
    <s v="All"/>
    <x v="0"/>
    <x v="11"/>
    <n v="0"/>
    <n v="0"/>
    <n v="0"/>
    <n v="18173"/>
  </r>
  <r>
    <n v="1"/>
    <x v="1"/>
    <s v="All"/>
    <x v="0"/>
    <x v="12"/>
    <n v="0"/>
    <n v="0"/>
    <n v="0"/>
    <n v="18173"/>
  </r>
  <r>
    <n v="1"/>
    <x v="1"/>
    <s v="All"/>
    <x v="0"/>
    <x v="13"/>
    <n v="0"/>
    <n v="0"/>
    <n v="0"/>
    <n v="18173"/>
  </r>
  <r>
    <n v="1"/>
    <x v="1"/>
    <s v="All"/>
    <x v="0"/>
    <x v="14"/>
    <n v="7"/>
    <n v="2"/>
    <n v="210"/>
    <n v="18173"/>
  </r>
  <r>
    <n v="1"/>
    <x v="1"/>
    <s v="All"/>
    <x v="0"/>
    <x v="15"/>
    <n v="0"/>
    <n v="0"/>
    <n v="0"/>
    <n v="18173"/>
  </r>
  <r>
    <n v="1"/>
    <x v="1"/>
    <s v="All"/>
    <x v="0"/>
    <x v="16"/>
    <n v="0"/>
    <n v="0"/>
    <n v="0"/>
    <n v="18173"/>
  </r>
  <r>
    <n v="1"/>
    <x v="1"/>
    <s v="All"/>
    <x v="0"/>
    <x v="17"/>
    <n v="0"/>
    <n v="0"/>
    <n v="0"/>
    <n v="18173"/>
  </r>
  <r>
    <n v="1"/>
    <x v="1"/>
    <s v="All"/>
    <x v="0"/>
    <x v="18"/>
    <n v="0"/>
    <n v="0"/>
    <n v="0"/>
    <n v="18173"/>
  </r>
  <r>
    <n v="1"/>
    <x v="1"/>
    <s v="All"/>
    <x v="0"/>
    <x v="19"/>
    <n v="0"/>
    <n v="0"/>
    <n v="0"/>
    <n v="18173"/>
  </r>
  <r>
    <n v="1"/>
    <x v="1"/>
    <s v="All"/>
    <x v="0"/>
    <x v="20"/>
    <n v="0"/>
    <n v="0"/>
    <n v="0"/>
    <n v="18173"/>
  </r>
  <r>
    <n v="1"/>
    <x v="1"/>
    <s v="All"/>
    <x v="0"/>
    <x v="21"/>
    <n v="0"/>
    <n v="0"/>
    <n v="0"/>
    <n v="18173"/>
  </r>
  <r>
    <n v="1"/>
    <x v="1"/>
    <s v="All"/>
    <x v="0"/>
    <x v="22"/>
    <n v="0"/>
    <n v="0"/>
    <n v="0"/>
    <n v="18173"/>
  </r>
  <r>
    <n v="1"/>
    <x v="1"/>
    <s v="All"/>
    <x v="0"/>
    <x v="23"/>
    <n v="0"/>
    <n v="0"/>
    <n v="0"/>
    <n v="18173"/>
  </r>
  <r>
    <n v="1"/>
    <x v="2"/>
    <s v="All"/>
    <x v="0"/>
    <x v="0"/>
    <n v="0"/>
    <n v="0"/>
    <n v="0"/>
    <n v="15773"/>
  </r>
  <r>
    <n v="1"/>
    <x v="2"/>
    <s v="All"/>
    <x v="0"/>
    <x v="1"/>
    <n v="0"/>
    <n v="0"/>
    <n v="0"/>
    <n v="15773"/>
  </r>
  <r>
    <n v="1"/>
    <x v="2"/>
    <s v="All"/>
    <x v="0"/>
    <x v="2"/>
    <n v="0"/>
    <n v="0"/>
    <n v="0"/>
    <n v="15773"/>
  </r>
  <r>
    <n v="1"/>
    <x v="2"/>
    <s v="All"/>
    <x v="0"/>
    <x v="3"/>
    <n v="0"/>
    <n v="0"/>
    <n v="0"/>
    <n v="15773"/>
  </r>
  <r>
    <n v="1"/>
    <x v="2"/>
    <s v="All"/>
    <x v="0"/>
    <x v="4"/>
    <n v="7"/>
    <n v="1"/>
    <n v="210"/>
    <n v="15773"/>
  </r>
  <r>
    <n v="1"/>
    <x v="2"/>
    <s v="All"/>
    <x v="0"/>
    <x v="5"/>
    <n v="1"/>
    <n v="1"/>
    <n v="21"/>
    <n v="15773"/>
  </r>
  <r>
    <n v="1"/>
    <x v="2"/>
    <s v="All"/>
    <x v="0"/>
    <x v="6"/>
    <n v="0"/>
    <n v="0"/>
    <n v="0"/>
    <n v="15773"/>
  </r>
  <r>
    <n v="1"/>
    <x v="2"/>
    <s v="All"/>
    <x v="0"/>
    <x v="7"/>
    <n v="50"/>
    <n v="10"/>
    <n v="1452"/>
    <n v="15773"/>
  </r>
  <r>
    <n v="1"/>
    <x v="2"/>
    <s v="All"/>
    <x v="0"/>
    <x v="8"/>
    <n v="0"/>
    <n v="0"/>
    <n v="0"/>
    <n v="15773"/>
  </r>
  <r>
    <n v="1"/>
    <x v="2"/>
    <s v="All"/>
    <x v="0"/>
    <x v="9"/>
    <n v="0"/>
    <n v="0"/>
    <n v="0"/>
    <n v="15773"/>
  </r>
  <r>
    <n v="1"/>
    <x v="2"/>
    <s v="All"/>
    <x v="0"/>
    <x v="10"/>
    <n v="0"/>
    <n v="0"/>
    <n v="0"/>
    <n v="15773"/>
  </r>
  <r>
    <n v="1"/>
    <x v="2"/>
    <s v="All"/>
    <x v="0"/>
    <x v="11"/>
    <n v="0"/>
    <n v="0"/>
    <n v="0"/>
    <n v="15773"/>
  </r>
  <r>
    <n v="1"/>
    <x v="2"/>
    <s v="All"/>
    <x v="0"/>
    <x v="12"/>
    <n v="0"/>
    <n v="0"/>
    <n v="0"/>
    <n v="15773"/>
  </r>
  <r>
    <n v="1"/>
    <x v="2"/>
    <s v="All"/>
    <x v="0"/>
    <x v="13"/>
    <n v="0"/>
    <n v="0"/>
    <n v="0"/>
    <n v="15773"/>
  </r>
  <r>
    <n v="1"/>
    <x v="2"/>
    <s v="All"/>
    <x v="0"/>
    <x v="14"/>
    <n v="0"/>
    <n v="0"/>
    <n v="0"/>
    <n v="15773"/>
  </r>
  <r>
    <n v="1"/>
    <x v="2"/>
    <s v="All"/>
    <x v="0"/>
    <x v="15"/>
    <n v="0"/>
    <n v="0"/>
    <n v="0"/>
    <n v="15773"/>
  </r>
  <r>
    <n v="1"/>
    <x v="2"/>
    <s v="All"/>
    <x v="0"/>
    <x v="16"/>
    <n v="0"/>
    <n v="0"/>
    <n v="0"/>
    <n v="15773"/>
  </r>
  <r>
    <n v="1"/>
    <x v="2"/>
    <s v="All"/>
    <x v="0"/>
    <x v="17"/>
    <n v="0"/>
    <n v="0"/>
    <n v="0"/>
    <n v="15773"/>
  </r>
  <r>
    <n v="1"/>
    <x v="2"/>
    <s v="All"/>
    <x v="0"/>
    <x v="18"/>
    <n v="6"/>
    <n v="1"/>
    <n v="180"/>
    <n v="15773"/>
  </r>
  <r>
    <n v="1"/>
    <x v="2"/>
    <s v="All"/>
    <x v="0"/>
    <x v="19"/>
    <n v="0"/>
    <n v="0"/>
    <n v="0"/>
    <n v="15773"/>
  </r>
  <r>
    <n v="1"/>
    <x v="2"/>
    <s v="All"/>
    <x v="0"/>
    <x v="20"/>
    <n v="0"/>
    <n v="0"/>
    <n v="0"/>
    <n v="15773"/>
  </r>
  <r>
    <n v="1"/>
    <x v="2"/>
    <s v="All"/>
    <x v="0"/>
    <x v="21"/>
    <n v="0"/>
    <n v="0"/>
    <n v="0"/>
    <n v="15773"/>
  </r>
  <r>
    <n v="1"/>
    <x v="2"/>
    <s v="All"/>
    <x v="0"/>
    <x v="22"/>
    <n v="0"/>
    <n v="0"/>
    <n v="0"/>
    <n v="15773"/>
  </r>
  <r>
    <n v="1"/>
    <x v="2"/>
    <s v="All"/>
    <x v="0"/>
    <x v="23"/>
    <n v="0"/>
    <n v="0"/>
    <n v="0"/>
    <n v="15773"/>
  </r>
  <r>
    <n v="1"/>
    <x v="3"/>
    <s v="All"/>
    <x v="0"/>
    <x v="0"/>
    <n v="0"/>
    <n v="0"/>
    <n v="0"/>
    <n v="16661"/>
  </r>
  <r>
    <n v="1"/>
    <x v="3"/>
    <s v="All"/>
    <x v="0"/>
    <x v="1"/>
    <n v="0"/>
    <n v="0"/>
    <n v="0"/>
    <n v="16661"/>
  </r>
  <r>
    <n v="1"/>
    <x v="3"/>
    <s v="All"/>
    <x v="0"/>
    <x v="2"/>
    <n v="12"/>
    <n v="2"/>
    <n v="360"/>
    <n v="16661"/>
  </r>
  <r>
    <n v="1"/>
    <x v="3"/>
    <s v="All"/>
    <x v="0"/>
    <x v="3"/>
    <n v="0"/>
    <n v="0"/>
    <n v="0"/>
    <n v="16661"/>
  </r>
  <r>
    <n v="1"/>
    <x v="3"/>
    <s v="All"/>
    <x v="0"/>
    <x v="4"/>
    <n v="7"/>
    <n v="3"/>
    <n v="210"/>
    <n v="16661"/>
  </r>
  <r>
    <n v="1"/>
    <x v="3"/>
    <s v="All"/>
    <x v="0"/>
    <x v="5"/>
    <n v="0"/>
    <n v="0"/>
    <n v="0"/>
    <n v="16661"/>
  </r>
  <r>
    <n v="1"/>
    <x v="3"/>
    <s v="All"/>
    <x v="0"/>
    <x v="6"/>
    <n v="0"/>
    <n v="0"/>
    <n v="0"/>
    <n v="16661"/>
  </r>
  <r>
    <n v="1"/>
    <x v="3"/>
    <s v="All"/>
    <x v="0"/>
    <x v="7"/>
    <n v="72"/>
    <n v="13"/>
    <n v="2104"/>
    <n v="16661"/>
  </r>
  <r>
    <n v="1"/>
    <x v="3"/>
    <s v="All"/>
    <x v="0"/>
    <x v="8"/>
    <n v="0"/>
    <n v="0"/>
    <n v="0"/>
    <n v="16661"/>
  </r>
  <r>
    <n v="1"/>
    <x v="3"/>
    <s v="All"/>
    <x v="0"/>
    <x v="9"/>
    <n v="0"/>
    <n v="0"/>
    <n v="0"/>
    <n v="16661"/>
  </r>
  <r>
    <n v="1"/>
    <x v="3"/>
    <s v="All"/>
    <x v="0"/>
    <x v="10"/>
    <n v="0"/>
    <n v="0"/>
    <n v="0"/>
    <n v="16661"/>
  </r>
  <r>
    <n v="1"/>
    <x v="3"/>
    <s v="All"/>
    <x v="0"/>
    <x v="11"/>
    <n v="0"/>
    <n v="0"/>
    <n v="0"/>
    <n v="16661"/>
  </r>
  <r>
    <n v="1"/>
    <x v="3"/>
    <s v="All"/>
    <x v="0"/>
    <x v="12"/>
    <n v="0"/>
    <n v="0"/>
    <n v="0"/>
    <n v="16661"/>
  </r>
  <r>
    <n v="1"/>
    <x v="3"/>
    <s v="All"/>
    <x v="0"/>
    <x v="13"/>
    <n v="0"/>
    <n v="0"/>
    <n v="0"/>
    <n v="16661"/>
  </r>
  <r>
    <n v="1"/>
    <x v="3"/>
    <s v="All"/>
    <x v="0"/>
    <x v="14"/>
    <n v="4"/>
    <n v="1"/>
    <n v="120"/>
    <n v="16661"/>
  </r>
  <r>
    <n v="1"/>
    <x v="3"/>
    <s v="All"/>
    <x v="0"/>
    <x v="15"/>
    <n v="0"/>
    <n v="0"/>
    <n v="0"/>
    <n v="16661"/>
  </r>
  <r>
    <n v="1"/>
    <x v="3"/>
    <s v="All"/>
    <x v="0"/>
    <x v="16"/>
    <n v="0"/>
    <n v="0"/>
    <n v="0"/>
    <n v="16661"/>
  </r>
  <r>
    <n v="1"/>
    <x v="3"/>
    <s v="All"/>
    <x v="0"/>
    <x v="17"/>
    <n v="0"/>
    <n v="0"/>
    <n v="0"/>
    <n v="16661"/>
  </r>
  <r>
    <n v="1"/>
    <x v="3"/>
    <s v="All"/>
    <x v="0"/>
    <x v="18"/>
    <n v="0"/>
    <n v="0"/>
    <n v="0"/>
    <n v="16661"/>
  </r>
  <r>
    <n v="1"/>
    <x v="3"/>
    <s v="All"/>
    <x v="0"/>
    <x v="19"/>
    <n v="0"/>
    <n v="0"/>
    <n v="0"/>
    <n v="16661"/>
  </r>
  <r>
    <n v="1"/>
    <x v="3"/>
    <s v="All"/>
    <x v="0"/>
    <x v="20"/>
    <n v="0"/>
    <n v="0"/>
    <n v="0"/>
    <n v="16661"/>
  </r>
  <r>
    <n v="1"/>
    <x v="3"/>
    <s v="All"/>
    <x v="0"/>
    <x v="21"/>
    <n v="0"/>
    <n v="0"/>
    <n v="0"/>
    <n v="16661"/>
  </r>
  <r>
    <n v="1"/>
    <x v="3"/>
    <s v="All"/>
    <x v="0"/>
    <x v="22"/>
    <n v="0"/>
    <n v="0"/>
    <n v="0"/>
    <n v="16661"/>
  </r>
  <r>
    <n v="1"/>
    <x v="3"/>
    <s v="All"/>
    <x v="0"/>
    <x v="23"/>
    <n v="0"/>
    <n v="0"/>
    <n v="0"/>
    <n v="16661"/>
  </r>
  <r>
    <n v="1"/>
    <x v="4"/>
    <s v="All"/>
    <x v="0"/>
    <x v="0"/>
    <n v="0"/>
    <n v="0"/>
    <n v="0"/>
    <n v="17829"/>
  </r>
  <r>
    <n v="1"/>
    <x v="4"/>
    <s v="All"/>
    <x v="0"/>
    <x v="1"/>
    <n v="0"/>
    <n v="0"/>
    <n v="0"/>
    <n v="17829"/>
  </r>
  <r>
    <n v="1"/>
    <x v="4"/>
    <s v="All"/>
    <x v="0"/>
    <x v="2"/>
    <n v="21"/>
    <n v="3"/>
    <n v="618"/>
    <n v="17829"/>
  </r>
  <r>
    <n v="1"/>
    <x v="4"/>
    <s v="All"/>
    <x v="0"/>
    <x v="3"/>
    <n v="0"/>
    <n v="0"/>
    <n v="0"/>
    <n v="17829"/>
  </r>
  <r>
    <n v="1"/>
    <x v="4"/>
    <s v="All"/>
    <x v="0"/>
    <x v="4"/>
    <n v="21"/>
    <n v="5"/>
    <n v="620"/>
    <n v="17829"/>
  </r>
  <r>
    <n v="1"/>
    <x v="4"/>
    <s v="All"/>
    <x v="0"/>
    <x v="5"/>
    <n v="0"/>
    <n v="0"/>
    <n v="0"/>
    <n v="17829"/>
  </r>
  <r>
    <n v="1"/>
    <x v="4"/>
    <s v="All"/>
    <x v="0"/>
    <x v="6"/>
    <n v="0"/>
    <n v="0"/>
    <n v="0"/>
    <n v="17829"/>
  </r>
  <r>
    <n v="1"/>
    <x v="4"/>
    <s v="All"/>
    <x v="0"/>
    <x v="7"/>
    <n v="127"/>
    <n v="21"/>
    <n v="3537"/>
    <n v="17829"/>
  </r>
  <r>
    <n v="1"/>
    <x v="4"/>
    <s v="All"/>
    <x v="0"/>
    <x v="8"/>
    <n v="12"/>
    <n v="2"/>
    <n v="360"/>
    <n v="17829"/>
  </r>
  <r>
    <n v="1"/>
    <x v="4"/>
    <s v="All"/>
    <x v="0"/>
    <x v="9"/>
    <n v="0"/>
    <n v="0"/>
    <n v="0"/>
    <n v="17829"/>
  </r>
  <r>
    <n v="1"/>
    <x v="4"/>
    <s v="All"/>
    <x v="0"/>
    <x v="10"/>
    <n v="0"/>
    <n v="0"/>
    <n v="0"/>
    <n v="17829"/>
  </r>
  <r>
    <n v="1"/>
    <x v="4"/>
    <s v="All"/>
    <x v="0"/>
    <x v="11"/>
    <n v="0"/>
    <n v="0"/>
    <n v="0"/>
    <n v="17829"/>
  </r>
  <r>
    <n v="1"/>
    <x v="4"/>
    <s v="All"/>
    <x v="0"/>
    <x v="12"/>
    <n v="0"/>
    <n v="0"/>
    <n v="0"/>
    <n v="17829"/>
  </r>
  <r>
    <n v="1"/>
    <x v="4"/>
    <s v="All"/>
    <x v="0"/>
    <x v="13"/>
    <n v="0"/>
    <n v="0"/>
    <n v="0"/>
    <n v="17829"/>
  </r>
  <r>
    <n v="1"/>
    <x v="4"/>
    <s v="All"/>
    <x v="0"/>
    <x v="14"/>
    <n v="0"/>
    <n v="0"/>
    <n v="0"/>
    <n v="17829"/>
  </r>
  <r>
    <n v="1"/>
    <x v="4"/>
    <s v="All"/>
    <x v="0"/>
    <x v="15"/>
    <n v="0"/>
    <n v="0"/>
    <n v="0"/>
    <n v="17829"/>
  </r>
  <r>
    <n v="1"/>
    <x v="4"/>
    <s v="All"/>
    <x v="0"/>
    <x v="16"/>
    <n v="0"/>
    <n v="0"/>
    <n v="0"/>
    <n v="17829"/>
  </r>
  <r>
    <n v="1"/>
    <x v="4"/>
    <s v="All"/>
    <x v="0"/>
    <x v="17"/>
    <n v="0"/>
    <n v="0"/>
    <n v="0"/>
    <n v="17829"/>
  </r>
  <r>
    <n v="1"/>
    <x v="4"/>
    <s v="All"/>
    <x v="0"/>
    <x v="18"/>
    <n v="0"/>
    <n v="0"/>
    <n v="0"/>
    <n v="17829"/>
  </r>
  <r>
    <n v="1"/>
    <x v="4"/>
    <s v="All"/>
    <x v="0"/>
    <x v="19"/>
    <n v="0"/>
    <n v="0"/>
    <n v="0"/>
    <n v="17829"/>
  </r>
  <r>
    <n v="1"/>
    <x v="4"/>
    <s v="All"/>
    <x v="0"/>
    <x v="20"/>
    <n v="0"/>
    <n v="0"/>
    <n v="0"/>
    <n v="17829"/>
  </r>
  <r>
    <n v="1"/>
    <x v="4"/>
    <s v="All"/>
    <x v="0"/>
    <x v="21"/>
    <n v="0"/>
    <n v="0"/>
    <n v="0"/>
    <n v="17829"/>
  </r>
  <r>
    <n v="1"/>
    <x v="4"/>
    <s v="All"/>
    <x v="0"/>
    <x v="22"/>
    <n v="0"/>
    <n v="0"/>
    <n v="0"/>
    <n v="17829"/>
  </r>
  <r>
    <n v="1"/>
    <x v="4"/>
    <s v="All"/>
    <x v="0"/>
    <x v="23"/>
    <n v="0"/>
    <n v="0"/>
    <n v="0"/>
    <n v="17829"/>
  </r>
  <r>
    <n v="1"/>
    <x v="5"/>
    <s v="All"/>
    <x v="0"/>
    <x v="0"/>
    <n v="0"/>
    <n v="0"/>
    <n v="0"/>
    <n v="17484"/>
  </r>
  <r>
    <n v="1"/>
    <x v="5"/>
    <s v="All"/>
    <x v="0"/>
    <x v="1"/>
    <n v="0"/>
    <n v="0"/>
    <n v="0"/>
    <n v="17484"/>
  </r>
  <r>
    <n v="1"/>
    <x v="5"/>
    <s v="All"/>
    <x v="0"/>
    <x v="2"/>
    <n v="15"/>
    <n v="2"/>
    <n v="450"/>
    <n v="17484"/>
  </r>
  <r>
    <n v="1"/>
    <x v="5"/>
    <s v="All"/>
    <x v="0"/>
    <x v="3"/>
    <n v="0"/>
    <n v="0"/>
    <n v="0"/>
    <n v="17484"/>
  </r>
  <r>
    <n v="1"/>
    <x v="5"/>
    <s v="All"/>
    <x v="0"/>
    <x v="4"/>
    <n v="1"/>
    <n v="1"/>
    <n v="30"/>
    <n v="17484"/>
  </r>
  <r>
    <n v="1"/>
    <x v="5"/>
    <s v="All"/>
    <x v="0"/>
    <x v="5"/>
    <n v="0"/>
    <n v="0"/>
    <n v="0"/>
    <n v="17484"/>
  </r>
  <r>
    <n v="1"/>
    <x v="5"/>
    <s v="All"/>
    <x v="0"/>
    <x v="6"/>
    <n v="0"/>
    <n v="0"/>
    <n v="0"/>
    <n v="17484"/>
  </r>
  <r>
    <n v="1"/>
    <x v="5"/>
    <s v="All"/>
    <x v="0"/>
    <x v="7"/>
    <n v="70"/>
    <n v="13"/>
    <n v="2008"/>
    <n v="17484"/>
  </r>
  <r>
    <n v="1"/>
    <x v="5"/>
    <s v="All"/>
    <x v="0"/>
    <x v="8"/>
    <n v="27"/>
    <n v="2"/>
    <n v="810"/>
    <n v="17484"/>
  </r>
  <r>
    <n v="1"/>
    <x v="5"/>
    <s v="All"/>
    <x v="0"/>
    <x v="9"/>
    <n v="0"/>
    <n v="0"/>
    <n v="0"/>
    <n v="17484"/>
  </r>
  <r>
    <n v="1"/>
    <x v="5"/>
    <s v="All"/>
    <x v="0"/>
    <x v="10"/>
    <n v="0"/>
    <n v="0"/>
    <n v="0"/>
    <n v="17484"/>
  </r>
  <r>
    <n v="1"/>
    <x v="5"/>
    <s v="All"/>
    <x v="0"/>
    <x v="11"/>
    <n v="0"/>
    <n v="0"/>
    <n v="0"/>
    <n v="17484"/>
  </r>
  <r>
    <n v="1"/>
    <x v="5"/>
    <s v="All"/>
    <x v="0"/>
    <x v="12"/>
    <n v="0"/>
    <n v="0"/>
    <n v="0"/>
    <n v="17484"/>
  </r>
  <r>
    <n v="1"/>
    <x v="5"/>
    <s v="All"/>
    <x v="0"/>
    <x v="13"/>
    <n v="0"/>
    <n v="0"/>
    <n v="0"/>
    <n v="17484"/>
  </r>
  <r>
    <n v="1"/>
    <x v="5"/>
    <s v="All"/>
    <x v="0"/>
    <x v="14"/>
    <n v="0"/>
    <n v="0"/>
    <n v="0"/>
    <n v="17484"/>
  </r>
  <r>
    <n v="1"/>
    <x v="5"/>
    <s v="All"/>
    <x v="0"/>
    <x v="15"/>
    <n v="1"/>
    <n v="1"/>
    <n v="30"/>
    <n v="17484"/>
  </r>
  <r>
    <n v="1"/>
    <x v="5"/>
    <s v="All"/>
    <x v="0"/>
    <x v="16"/>
    <n v="0"/>
    <n v="0"/>
    <n v="0"/>
    <n v="17484"/>
  </r>
  <r>
    <n v="1"/>
    <x v="5"/>
    <s v="All"/>
    <x v="0"/>
    <x v="17"/>
    <n v="0"/>
    <n v="0"/>
    <n v="0"/>
    <n v="17484"/>
  </r>
  <r>
    <n v="1"/>
    <x v="5"/>
    <s v="All"/>
    <x v="0"/>
    <x v="18"/>
    <n v="0"/>
    <n v="0"/>
    <n v="0"/>
    <n v="17484"/>
  </r>
  <r>
    <n v="1"/>
    <x v="5"/>
    <s v="All"/>
    <x v="0"/>
    <x v="19"/>
    <n v="0"/>
    <n v="0"/>
    <n v="0"/>
    <n v="17484"/>
  </r>
  <r>
    <n v="1"/>
    <x v="5"/>
    <s v="All"/>
    <x v="0"/>
    <x v="20"/>
    <n v="0"/>
    <n v="0"/>
    <n v="0"/>
    <n v="17484"/>
  </r>
  <r>
    <n v="1"/>
    <x v="5"/>
    <s v="All"/>
    <x v="0"/>
    <x v="21"/>
    <n v="0"/>
    <n v="0"/>
    <n v="0"/>
    <n v="17484"/>
  </r>
  <r>
    <n v="1"/>
    <x v="5"/>
    <s v="All"/>
    <x v="0"/>
    <x v="22"/>
    <n v="0"/>
    <n v="0"/>
    <n v="0"/>
    <n v="17484"/>
  </r>
  <r>
    <n v="1"/>
    <x v="5"/>
    <s v="All"/>
    <x v="0"/>
    <x v="23"/>
    <n v="0"/>
    <n v="0"/>
    <n v="0"/>
    <n v="17484"/>
  </r>
  <r>
    <n v="1"/>
    <x v="6"/>
    <s v="All"/>
    <x v="0"/>
    <x v="0"/>
    <n v="0"/>
    <n v="0"/>
    <n v="0"/>
    <n v="16655"/>
  </r>
  <r>
    <n v="1"/>
    <x v="6"/>
    <s v="All"/>
    <x v="0"/>
    <x v="1"/>
    <n v="0"/>
    <n v="0"/>
    <n v="0"/>
    <n v="16655"/>
  </r>
  <r>
    <n v="1"/>
    <x v="6"/>
    <s v="All"/>
    <x v="0"/>
    <x v="2"/>
    <n v="1"/>
    <n v="1"/>
    <n v="28"/>
    <n v="16655"/>
  </r>
  <r>
    <n v="1"/>
    <x v="6"/>
    <s v="All"/>
    <x v="0"/>
    <x v="3"/>
    <n v="0"/>
    <n v="0"/>
    <n v="0"/>
    <n v="16655"/>
  </r>
  <r>
    <n v="1"/>
    <x v="6"/>
    <s v="All"/>
    <x v="0"/>
    <x v="4"/>
    <n v="0"/>
    <n v="0"/>
    <n v="0"/>
    <n v="16655"/>
  </r>
  <r>
    <n v="1"/>
    <x v="6"/>
    <s v="All"/>
    <x v="0"/>
    <x v="5"/>
    <n v="0"/>
    <n v="0"/>
    <n v="0"/>
    <n v="16655"/>
  </r>
  <r>
    <n v="1"/>
    <x v="6"/>
    <s v="All"/>
    <x v="0"/>
    <x v="6"/>
    <n v="0"/>
    <n v="0"/>
    <n v="0"/>
    <n v="16655"/>
  </r>
  <r>
    <n v="1"/>
    <x v="6"/>
    <s v="All"/>
    <x v="0"/>
    <x v="7"/>
    <n v="111"/>
    <n v="11"/>
    <n v="2712"/>
    <n v="16655"/>
  </r>
  <r>
    <n v="1"/>
    <x v="6"/>
    <s v="All"/>
    <x v="0"/>
    <x v="8"/>
    <n v="5"/>
    <n v="1"/>
    <n v="150"/>
    <n v="16655"/>
  </r>
  <r>
    <n v="1"/>
    <x v="6"/>
    <s v="All"/>
    <x v="0"/>
    <x v="9"/>
    <n v="0"/>
    <n v="0"/>
    <n v="0"/>
    <n v="16655"/>
  </r>
  <r>
    <n v="1"/>
    <x v="6"/>
    <s v="All"/>
    <x v="0"/>
    <x v="10"/>
    <n v="0"/>
    <n v="0"/>
    <n v="0"/>
    <n v="16655"/>
  </r>
  <r>
    <n v="1"/>
    <x v="6"/>
    <s v="All"/>
    <x v="0"/>
    <x v="11"/>
    <n v="0"/>
    <n v="0"/>
    <n v="0"/>
    <n v="16655"/>
  </r>
  <r>
    <n v="1"/>
    <x v="6"/>
    <s v="All"/>
    <x v="0"/>
    <x v="12"/>
    <n v="0"/>
    <n v="0"/>
    <n v="0"/>
    <n v="16655"/>
  </r>
  <r>
    <n v="1"/>
    <x v="6"/>
    <s v="All"/>
    <x v="0"/>
    <x v="13"/>
    <n v="2"/>
    <n v="1"/>
    <n v="60"/>
    <n v="16655"/>
  </r>
  <r>
    <n v="1"/>
    <x v="6"/>
    <s v="All"/>
    <x v="0"/>
    <x v="14"/>
    <n v="0"/>
    <n v="0"/>
    <n v="0"/>
    <n v="16655"/>
  </r>
  <r>
    <n v="1"/>
    <x v="6"/>
    <s v="All"/>
    <x v="0"/>
    <x v="15"/>
    <n v="0"/>
    <n v="0"/>
    <n v="0"/>
    <n v="16655"/>
  </r>
  <r>
    <n v="1"/>
    <x v="6"/>
    <s v="All"/>
    <x v="0"/>
    <x v="16"/>
    <n v="0"/>
    <n v="0"/>
    <n v="0"/>
    <n v="16655"/>
  </r>
  <r>
    <n v="1"/>
    <x v="6"/>
    <s v="All"/>
    <x v="0"/>
    <x v="17"/>
    <n v="0"/>
    <n v="0"/>
    <n v="0"/>
    <n v="16655"/>
  </r>
  <r>
    <n v="1"/>
    <x v="6"/>
    <s v="All"/>
    <x v="0"/>
    <x v="18"/>
    <n v="0"/>
    <n v="0"/>
    <n v="0"/>
    <n v="16655"/>
  </r>
  <r>
    <n v="1"/>
    <x v="6"/>
    <s v="All"/>
    <x v="0"/>
    <x v="19"/>
    <n v="0"/>
    <n v="0"/>
    <n v="0"/>
    <n v="16655"/>
  </r>
  <r>
    <n v="1"/>
    <x v="6"/>
    <s v="All"/>
    <x v="0"/>
    <x v="20"/>
    <n v="0"/>
    <n v="0"/>
    <n v="0"/>
    <n v="16655"/>
  </r>
  <r>
    <n v="1"/>
    <x v="6"/>
    <s v="All"/>
    <x v="0"/>
    <x v="21"/>
    <n v="0"/>
    <n v="0"/>
    <n v="0"/>
    <n v="16655"/>
  </r>
  <r>
    <n v="1"/>
    <x v="6"/>
    <s v="All"/>
    <x v="0"/>
    <x v="22"/>
    <n v="0"/>
    <n v="0"/>
    <n v="0"/>
    <n v="16655"/>
  </r>
  <r>
    <n v="1"/>
    <x v="6"/>
    <s v="All"/>
    <x v="0"/>
    <x v="23"/>
    <n v="0"/>
    <n v="0"/>
    <n v="0"/>
    <n v="16655"/>
  </r>
  <r>
    <n v="1"/>
    <x v="7"/>
    <s v="All"/>
    <x v="0"/>
    <x v="0"/>
    <n v="0"/>
    <n v="0"/>
    <n v="0"/>
    <n v="16555"/>
  </r>
  <r>
    <n v="1"/>
    <x v="7"/>
    <s v="All"/>
    <x v="0"/>
    <x v="1"/>
    <n v="0"/>
    <n v="0"/>
    <n v="0"/>
    <n v="16555"/>
  </r>
  <r>
    <n v="1"/>
    <x v="7"/>
    <s v="All"/>
    <x v="0"/>
    <x v="2"/>
    <n v="4"/>
    <n v="2"/>
    <n v="120"/>
    <n v="16555"/>
  </r>
  <r>
    <n v="1"/>
    <x v="7"/>
    <s v="All"/>
    <x v="0"/>
    <x v="3"/>
    <n v="0"/>
    <n v="0"/>
    <n v="0"/>
    <n v="16555"/>
  </r>
  <r>
    <n v="1"/>
    <x v="7"/>
    <s v="All"/>
    <x v="0"/>
    <x v="4"/>
    <n v="0"/>
    <n v="0"/>
    <n v="0"/>
    <n v="16555"/>
  </r>
  <r>
    <n v="1"/>
    <x v="7"/>
    <s v="All"/>
    <x v="0"/>
    <x v="5"/>
    <n v="0"/>
    <n v="0"/>
    <n v="0"/>
    <n v="16555"/>
  </r>
  <r>
    <n v="1"/>
    <x v="7"/>
    <s v="All"/>
    <x v="0"/>
    <x v="6"/>
    <n v="0"/>
    <n v="0"/>
    <n v="0"/>
    <n v="16555"/>
  </r>
  <r>
    <n v="1"/>
    <x v="7"/>
    <s v="All"/>
    <x v="0"/>
    <x v="7"/>
    <n v="115"/>
    <n v="13"/>
    <n v="3238"/>
    <n v="16555"/>
  </r>
  <r>
    <n v="1"/>
    <x v="7"/>
    <s v="All"/>
    <x v="0"/>
    <x v="8"/>
    <n v="0"/>
    <n v="0"/>
    <n v="0"/>
    <n v="16555"/>
  </r>
  <r>
    <n v="1"/>
    <x v="7"/>
    <s v="All"/>
    <x v="0"/>
    <x v="9"/>
    <n v="0"/>
    <n v="0"/>
    <n v="0"/>
    <n v="16555"/>
  </r>
  <r>
    <n v="1"/>
    <x v="7"/>
    <s v="All"/>
    <x v="0"/>
    <x v="10"/>
    <n v="0"/>
    <n v="0"/>
    <n v="0"/>
    <n v="16555"/>
  </r>
  <r>
    <n v="1"/>
    <x v="7"/>
    <s v="All"/>
    <x v="0"/>
    <x v="11"/>
    <n v="0"/>
    <n v="0"/>
    <n v="0"/>
    <n v="16555"/>
  </r>
  <r>
    <n v="1"/>
    <x v="7"/>
    <s v="All"/>
    <x v="0"/>
    <x v="12"/>
    <n v="0"/>
    <n v="0"/>
    <n v="0"/>
    <n v="16555"/>
  </r>
  <r>
    <n v="1"/>
    <x v="7"/>
    <s v="All"/>
    <x v="0"/>
    <x v="13"/>
    <n v="0"/>
    <n v="0"/>
    <n v="0"/>
    <n v="16555"/>
  </r>
  <r>
    <n v="1"/>
    <x v="7"/>
    <s v="All"/>
    <x v="0"/>
    <x v="14"/>
    <n v="1"/>
    <n v="1"/>
    <n v="30"/>
    <n v="16555"/>
  </r>
  <r>
    <n v="1"/>
    <x v="7"/>
    <s v="All"/>
    <x v="0"/>
    <x v="15"/>
    <n v="0"/>
    <n v="0"/>
    <n v="0"/>
    <n v="16555"/>
  </r>
  <r>
    <n v="1"/>
    <x v="7"/>
    <s v="All"/>
    <x v="0"/>
    <x v="16"/>
    <n v="0"/>
    <n v="0"/>
    <n v="0"/>
    <n v="16555"/>
  </r>
  <r>
    <n v="1"/>
    <x v="7"/>
    <s v="All"/>
    <x v="0"/>
    <x v="17"/>
    <n v="0"/>
    <n v="0"/>
    <n v="0"/>
    <n v="16555"/>
  </r>
  <r>
    <n v="1"/>
    <x v="7"/>
    <s v="All"/>
    <x v="0"/>
    <x v="18"/>
    <n v="0"/>
    <n v="0"/>
    <n v="0"/>
    <n v="16555"/>
  </r>
  <r>
    <n v="1"/>
    <x v="7"/>
    <s v="All"/>
    <x v="0"/>
    <x v="19"/>
    <n v="0"/>
    <n v="0"/>
    <n v="0"/>
    <n v="16555"/>
  </r>
  <r>
    <n v="1"/>
    <x v="7"/>
    <s v="All"/>
    <x v="0"/>
    <x v="20"/>
    <n v="0"/>
    <n v="0"/>
    <n v="0"/>
    <n v="16555"/>
  </r>
  <r>
    <n v="1"/>
    <x v="7"/>
    <s v="All"/>
    <x v="0"/>
    <x v="21"/>
    <n v="0"/>
    <n v="0"/>
    <n v="0"/>
    <n v="16555"/>
  </r>
  <r>
    <n v="1"/>
    <x v="7"/>
    <s v="All"/>
    <x v="0"/>
    <x v="22"/>
    <n v="0"/>
    <n v="0"/>
    <n v="0"/>
    <n v="16555"/>
  </r>
  <r>
    <n v="1"/>
    <x v="7"/>
    <s v="All"/>
    <x v="0"/>
    <x v="23"/>
    <n v="0"/>
    <n v="0"/>
    <n v="0"/>
    <n v="16555"/>
  </r>
  <r>
    <n v="1"/>
    <x v="8"/>
    <s v="All"/>
    <x v="0"/>
    <x v="0"/>
    <n v="0"/>
    <n v="0"/>
    <n v="0"/>
    <n v="15714"/>
  </r>
  <r>
    <n v="1"/>
    <x v="8"/>
    <s v="All"/>
    <x v="0"/>
    <x v="1"/>
    <n v="0"/>
    <n v="0"/>
    <n v="0"/>
    <n v="15714"/>
  </r>
  <r>
    <n v="1"/>
    <x v="8"/>
    <s v="All"/>
    <x v="0"/>
    <x v="2"/>
    <n v="32"/>
    <n v="3"/>
    <n v="960"/>
    <n v="15714"/>
  </r>
  <r>
    <n v="1"/>
    <x v="8"/>
    <s v="All"/>
    <x v="0"/>
    <x v="3"/>
    <n v="0"/>
    <n v="0"/>
    <n v="0"/>
    <n v="15714"/>
  </r>
  <r>
    <n v="1"/>
    <x v="8"/>
    <s v="All"/>
    <x v="0"/>
    <x v="4"/>
    <n v="12"/>
    <n v="1"/>
    <n v="360"/>
    <n v="15714"/>
  </r>
  <r>
    <n v="1"/>
    <x v="8"/>
    <s v="All"/>
    <x v="0"/>
    <x v="5"/>
    <n v="0"/>
    <n v="0"/>
    <n v="0"/>
    <n v="15714"/>
  </r>
  <r>
    <n v="1"/>
    <x v="8"/>
    <s v="All"/>
    <x v="0"/>
    <x v="6"/>
    <n v="0"/>
    <n v="0"/>
    <n v="0"/>
    <n v="15714"/>
  </r>
  <r>
    <n v="1"/>
    <x v="8"/>
    <s v="All"/>
    <x v="0"/>
    <x v="7"/>
    <n v="64"/>
    <n v="13"/>
    <n v="1913"/>
    <n v="15714"/>
  </r>
  <r>
    <n v="1"/>
    <x v="8"/>
    <s v="All"/>
    <x v="0"/>
    <x v="8"/>
    <n v="7"/>
    <n v="1"/>
    <n v="210"/>
    <n v="15714"/>
  </r>
  <r>
    <n v="1"/>
    <x v="8"/>
    <s v="All"/>
    <x v="0"/>
    <x v="9"/>
    <n v="0"/>
    <n v="0"/>
    <n v="0"/>
    <n v="15714"/>
  </r>
  <r>
    <n v="1"/>
    <x v="8"/>
    <s v="All"/>
    <x v="0"/>
    <x v="10"/>
    <n v="0"/>
    <n v="0"/>
    <n v="0"/>
    <n v="15714"/>
  </r>
  <r>
    <n v="1"/>
    <x v="8"/>
    <s v="All"/>
    <x v="0"/>
    <x v="11"/>
    <n v="0"/>
    <n v="0"/>
    <n v="0"/>
    <n v="15714"/>
  </r>
  <r>
    <n v="1"/>
    <x v="8"/>
    <s v="All"/>
    <x v="0"/>
    <x v="12"/>
    <n v="0"/>
    <n v="0"/>
    <n v="0"/>
    <n v="15714"/>
  </r>
  <r>
    <n v="1"/>
    <x v="8"/>
    <s v="All"/>
    <x v="0"/>
    <x v="13"/>
    <n v="0"/>
    <n v="0"/>
    <n v="0"/>
    <n v="15714"/>
  </r>
  <r>
    <n v="1"/>
    <x v="8"/>
    <s v="All"/>
    <x v="0"/>
    <x v="14"/>
    <n v="0"/>
    <n v="0"/>
    <n v="0"/>
    <n v="15714"/>
  </r>
  <r>
    <n v="1"/>
    <x v="8"/>
    <s v="All"/>
    <x v="0"/>
    <x v="15"/>
    <n v="0"/>
    <n v="0"/>
    <n v="0"/>
    <n v="15714"/>
  </r>
  <r>
    <n v="1"/>
    <x v="8"/>
    <s v="All"/>
    <x v="0"/>
    <x v="16"/>
    <n v="0"/>
    <n v="0"/>
    <n v="0"/>
    <n v="15714"/>
  </r>
  <r>
    <n v="1"/>
    <x v="8"/>
    <s v="All"/>
    <x v="0"/>
    <x v="17"/>
    <n v="0"/>
    <n v="0"/>
    <n v="0"/>
    <n v="15714"/>
  </r>
  <r>
    <n v="1"/>
    <x v="8"/>
    <s v="All"/>
    <x v="0"/>
    <x v="18"/>
    <n v="0"/>
    <n v="0"/>
    <n v="0"/>
    <n v="15714"/>
  </r>
  <r>
    <n v="1"/>
    <x v="8"/>
    <s v="All"/>
    <x v="0"/>
    <x v="19"/>
    <n v="0"/>
    <n v="0"/>
    <n v="0"/>
    <n v="15714"/>
  </r>
  <r>
    <n v="1"/>
    <x v="8"/>
    <s v="All"/>
    <x v="0"/>
    <x v="20"/>
    <n v="0"/>
    <n v="0"/>
    <n v="0"/>
    <n v="15714"/>
  </r>
  <r>
    <n v="1"/>
    <x v="8"/>
    <s v="All"/>
    <x v="0"/>
    <x v="21"/>
    <n v="0"/>
    <n v="0"/>
    <n v="0"/>
    <n v="15714"/>
  </r>
  <r>
    <n v="1"/>
    <x v="8"/>
    <s v="All"/>
    <x v="0"/>
    <x v="22"/>
    <n v="0"/>
    <n v="0"/>
    <n v="0"/>
    <n v="15714"/>
  </r>
  <r>
    <n v="1"/>
    <x v="8"/>
    <s v="All"/>
    <x v="0"/>
    <x v="23"/>
    <n v="0"/>
    <n v="0"/>
    <n v="0"/>
    <n v="15714"/>
  </r>
  <r>
    <n v="1"/>
    <x v="9"/>
    <s v="All"/>
    <x v="0"/>
    <x v="0"/>
    <n v="0"/>
    <n v="0"/>
    <n v="0"/>
    <n v="15080"/>
  </r>
  <r>
    <n v="1"/>
    <x v="9"/>
    <s v="All"/>
    <x v="0"/>
    <x v="1"/>
    <n v="0"/>
    <n v="0"/>
    <n v="0"/>
    <n v="15080"/>
  </r>
  <r>
    <n v="1"/>
    <x v="9"/>
    <s v="All"/>
    <x v="0"/>
    <x v="2"/>
    <n v="10"/>
    <n v="2"/>
    <n v="300"/>
    <n v="15080"/>
  </r>
  <r>
    <n v="1"/>
    <x v="9"/>
    <s v="All"/>
    <x v="0"/>
    <x v="3"/>
    <n v="0"/>
    <n v="0"/>
    <n v="0"/>
    <n v="15080"/>
  </r>
  <r>
    <n v="1"/>
    <x v="9"/>
    <s v="All"/>
    <x v="0"/>
    <x v="4"/>
    <n v="0"/>
    <n v="0"/>
    <n v="0"/>
    <n v="15080"/>
  </r>
  <r>
    <n v="1"/>
    <x v="9"/>
    <s v="All"/>
    <x v="0"/>
    <x v="5"/>
    <n v="0"/>
    <n v="0"/>
    <n v="0"/>
    <n v="15080"/>
  </r>
  <r>
    <n v="1"/>
    <x v="9"/>
    <s v="All"/>
    <x v="0"/>
    <x v="6"/>
    <n v="0"/>
    <n v="0"/>
    <n v="0"/>
    <n v="15080"/>
  </r>
  <r>
    <n v="1"/>
    <x v="9"/>
    <s v="All"/>
    <x v="0"/>
    <x v="7"/>
    <n v="89"/>
    <n v="11"/>
    <n v="2294"/>
    <n v="15080"/>
  </r>
  <r>
    <n v="1"/>
    <x v="9"/>
    <s v="All"/>
    <x v="0"/>
    <x v="8"/>
    <n v="6"/>
    <n v="1"/>
    <n v="148"/>
    <n v="15080"/>
  </r>
  <r>
    <n v="1"/>
    <x v="9"/>
    <s v="All"/>
    <x v="0"/>
    <x v="9"/>
    <n v="0"/>
    <n v="0"/>
    <n v="0"/>
    <n v="15080"/>
  </r>
  <r>
    <n v="1"/>
    <x v="9"/>
    <s v="All"/>
    <x v="0"/>
    <x v="10"/>
    <n v="0"/>
    <n v="0"/>
    <n v="0"/>
    <n v="15080"/>
  </r>
  <r>
    <n v="1"/>
    <x v="9"/>
    <s v="All"/>
    <x v="0"/>
    <x v="11"/>
    <n v="0"/>
    <n v="0"/>
    <n v="0"/>
    <n v="15080"/>
  </r>
  <r>
    <n v="1"/>
    <x v="9"/>
    <s v="All"/>
    <x v="0"/>
    <x v="12"/>
    <n v="0"/>
    <n v="0"/>
    <n v="0"/>
    <n v="15080"/>
  </r>
  <r>
    <n v="1"/>
    <x v="9"/>
    <s v="All"/>
    <x v="0"/>
    <x v="13"/>
    <n v="0"/>
    <n v="0"/>
    <n v="0"/>
    <n v="15080"/>
  </r>
  <r>
    <n v="1"/>
    <x v="9"/>
    <s v="All"/>
    <x v="0"/>
    <x v="14"/>
    <n v="0"/>
    <n v="0"/>
    <n v="0"/>
    <n v="15080"/>
  </r>
  <r>
    <n v="1"/>
    <x v="9"/>
    <s v="All"/>
    <x v="0"/>
    <x v="15"/>
    <n v="0"/>
    <n v="0"/>
    <n v="0"/>
    <n v="15080"/>
  </r>
  <r>
    <n v="1"/>
    <x v="9"/>
    <s v="All"/>
    <x v="0"/>
    <x v="16"/>
    <n v="0"/>
    <n v="0"/>
    <n v="0"/>
    <n v="15080"/>
  </r>
  <r>
    <n v="1"/>
    <x v="9"/>
    <s v="All"/>
    <x v="0"/>
    <x v="17"/>
    <n v="0"/>
    <n v="0"/>
    <n v="0"/>
    <n v="15080"/>
  </r>
  <r>
    <n v="1"/>
    <x v="9"/>
    <s v="All"/>
    <x v="0"/>
    <x v="18"/>
    <n v="0"/>
    <n v="0"/>
    <n v="0"/>
    <n v="15080"/>
  </r>
  <r>
    <n v="1"/>
    <x v="9"/>
    <s v="All"/>
    <x v="0"/>
    <x v="19"/>
    <n v="0"/>
    <n v="0"/>
    <n v="0"/>
    <n v="15080"/>
  </r>
  <r>
    <n v="1"/>
    <x v="9"/>
    <s v="All"/>
    <x v="0"/>
    <x v="20"/>
    <n v="0"/>
    <n v="0"/>
    <n v="0"/>
    <n v="15080"/>
  </r>
  <r>
    <n v="1"/>
    <x v="9"/>
    <s v="All"/>
    <x v="0"/>
    <x v="21"/>
    <n v="0"/>
    <n v="0"/>
    <n v="0"/>
    <n v="15080"/>
  </r>
  <r>
    <n v="1"/>
    <x v="9"/>
    <s v="All"/>
    <x v="0"/>
    <x v="22"/>
    <n v="0"/>
    <n v="0"/>
    <n v="0"/>
    <n v="15080"/>
  </r>
  <r>
    <n v="1"/>
    <x v="9"/>
    <s v="All"/>
    <x v="0"/>
    <x v="23"/>
    <n v="0"/>
    <n v="0"/>
    <n v="0"/>
    <n v="15080"/>
  </r>
  <r>
    <n v="1"/>
    <x v="10"/>
    <s v="All"/>
    <x v="0"/>
    <x v="0"/>
    <n v="0"/>
    <n v="0"/>
    <n v="0"/>
    <n v="14396"/>
  </r>
  <r>
    <n v="1"/>
    <x v="10"/>
    <s v="All"/>
    <x v="0"/>
    <x v="1"/>
    <n v="0"/>
    <n v="0"/>
    <n v="0"/>
    <n v="14396"/>
  </r>
  <r>
    <n v="1"/>
    <x v="10"/>
    <s v="All"/>
    <x v="0"/>
    <x v="2"/>
    <n v="16"/>
    <n v="3"/>
    <n v="450"/>
    <n v="14396"/>
  </r>
  <r>
    <n v="1"/>
    <x v="10"/>
    <s v="All"/>
    <x v="0"/>
    <x v="3"/>
    <n v="0"/>
    <n v="0"/>
    <n v="0"/>
    <n v="14396"/>
  </r>
  <r>
    <n v="1"/>
    <x v="10"/>
    <s v="All"/>
    <x v="0"/>
    <x v="4"/>
    <n v="0"/>
    <n v="0"/>
    <n v="0"/>
    <n v="14396"/>
  </r>
  <r>
    <n v="1"/>
    <x v="10"/>
    <s v="All"/>
    <x v="0"/>
    <x v="5"/>
    <n v="0"/>
    <n v="0"/>
    <n v="0"/>
    <n v="14396"/>
  </r>
  <r>
    <n v="1"/>
    <x v="10"/>
    <s v="All"/>
    <x v="0"/>
    <x v="6"/>
    <n v="0"/>
    <n v="0"/>
    <n v="0"/>
    <n v="14396"/>
  </r>
  <r>
    <n v="1"/>
    <x v="10"/>
    <s v="All"/>
    <x v="0"/>
    <x v="7"/>
    <n v="56"/>
    <n v="7"/>
    <n v="1678"/>
    <n v="14396"/>
  </r>
  <r>
    <n v="1"/>
    <x v="10"/>
    <s v="All"/>
    <x v="0"/>
    <x v="8"/>
    <n v="13"/>
    <n v="2"/>
    <n v="450"/>
    <n v="14396"/>
  </r>
  <r>
    <n v="1"/>
    <x v="10"/>
    <s v="All"/>
    <x v="0"/>
    <x v="9"/>
    <n v="0"/>
    <n v="0"/>
    <n v="0"/>
    <n v="14396"/>
  </r>
  <r>
    <n v="1"/>
    <x v="10"/>
    <s v="All"/>
    <x v="0"/>
    <x v="10"/>
    <n v="0"/>
    <n v="0"/>
    <n v="0"/>
    <n v="14396"/>
  </r>
  <r>
    <n v="1"/>
    <x v="10"/>
    <s v="All"/>
    <x v="0"/>
    <x v="11"/>
    <n v="0"/>
    <n v="0"/>
    <n v="0"/>
    <n v="14396"/>
  </r>
  <r>
    <n v="1"/>
    <x v="10"/>
    <s v="All"/>
    <x v="0"/>
    <x v="12"/>
    <n v="0"/>
    <n v="0"/>
    <n v="0"/>
    <n v="14396"/>
  </r>
  <r>
    <n v="1"/>
    <x v="10"/>
    <s v="All"/>
    <x v="0"/>
    <x v="13"/>
    <n v="2"/>
    <n v="1"/>
    <n v="60"/>
    <n v="14396"/>
  </r>
  <r>
    <n v="1"/>
    <x v="10"/>
    <s v="All"/>
    <x v="0"/>
    <x v="14"/>
    <n v="0"/>
    <n v="0"/>
    <n v="0"/>
    <n v="14396"/>
  </r>
  <r>
    <n v="1"/>
    <x v="10"/>
    <s v="All"/>
    <x v="0"/>
    <x v="15"/>
    <n v="0"/>
    <n v="0"/>
    <n v="0"/>
    <n v="14396"/>
  </r>
  <r>
    <n v="1"/>
    <x v="10"/>
    <s v="All"/>
    <x v="0"/>
    <x v="16"/>
    <n v="0"/>
    <n v="0"/>
    <n v="0"/>
    <n v="14396"/>
  </r>
  <r>
    <n v="1"/>
    <x v="10"/>
    <s v="All"/>
    <x v="0"/>
    <x v="17"/>
    <n v="0"/>
    <n v="0"/>
    <n v="0"/>
    <n v="14396"/>
  </r>
  <r>
    <n v="1"/>
    <x v="10"/>
    <s v="All"/>
    <x v="0"/>
    <x v="18"/>
    <n v="0"/>
    <n v="0"/>
    <n v="0"/>
    <n v="14396"/>
  </r>
  <r>
    <n v="1"/>
    <x v="10"/>
    <s v="All"/>
    <x v="0"/>
    <x v="19"/>
    <n v="0"/>
    <n v="0"/>
    <n v="0"/>
    <n v="14396"/>
  </r>
  <r>
    <n v="1"/>
    <x v="10"/>
    <s v="All"/>
    <x v="0"/>
    <x v="20"/>
    <n v="0"/>
    <n v="0"/>
    <n v="0"/>
    <n v="14396"/>
  </r>
  <r>
    <n v="1"/>
    <x v="10"/>
    <s v="All"/>
    <x v="0"/>
    <x v="21"/>
    <n v="0"/>
    <n v="0"/>
    <n v="0"/>
    <n v="14396"/>
  </r>
  <r>
    <n v="1"/>
    <x v="10"/>
    <s v="All"/>
    <x v="0"/>
    <x v="22"/>
    <n v="0"/>
    <n v="0"/>
    <n v="0"/>
    <n v="14396"/>
  </r>
  <r>
    <n v="1"/>
    <x v="10"/>
    <s v="All"/>
    <x v="0"/>
    <x v="23"/>
    <n v="0"/>
    <n v="0"/>
    <n v="0"/>
    <n v="14396"/>
  </r>
  <r>
    <n v="1"/>
    <x v="11"/>
    <s v="All"/>
    <x v="0"/>
    <x v="0"/>
    <n v="0"/>
    <n v="0"/>
    <n v="0"/>
    <n v="0"/>
  </r>
  <r>
    <n v="1"/>
    <x v="11"/>
    <s v="All"/>
    <x v="0"/>
    <x v="1"/>
    <n v="0"/>
    <n v="0"/>
    <n v="0"/>
    <n v="0"/>
  </r>
  <r>
    <n v="1"/>
    <x v="11"/>
    <s v="All"/>
    <x v="0"/>
    <x v="2"/>
    <n v="0"/>
    <n v="0"/>
    <n v="0"/>
    <n v="0"/>
  </r>
  <r>
    <n v="1"/>
    <x v="11"/>
    <s v="All"/>
    <x v="0"/>
    <x v="3"/>
    <n v="0"/>
    <n v="0"/>
    <n v="0"/>
    <n v="0"/>
  </r>
  <r>
    <n v="1"/>
    <x v="11"/>
    <s v="All"/>
    <x v="0"/>
    <x v="4"/>
    <n v="0"/>
    <n v="0"/>
    <n v="0"/>
    <n v="0"/>
  </r>
  <r>
    <n v="1"/>
    <x v="11"/>
    <s v="All"/>
    <x v="0"/>
    <x v="5"/>
    <n v="0"/>
    <n v="0"/>
    <n v="0"/>
    <n v="0"/>
  </r>
  <r>
    <n v="1"/>
    <x v="11"/>
    <s v="All"/>
    <x v="0"/>
    <x v="6"/>
    <n v="0"/>
    <n v="0"/>
    <n v="0"/>
    <n v="0"/>
  </r>
  <r>
    <n v="1"/>
    <x v="11"/>
    <s v="All"/>
    <x v="0"/>
    <x v="7"/>
    <n v="0"/>
    <n v="0"/>
    <n v="0"/>
    <n v="0"/>
  </r>
  <r>
    <n v="1"/>
    <x v="11"/>
    <s v="All"/>
    <x v="0"/>
    <x v="8"/>
    <n v="0"/>
    <n v="0"/>
    <n v="0"/>
    <n v="0"/>
  </r>
  <r>
    <n v="1"/>
    <x v="11"/>
    <s v="All"/>
    <x v="0"/>
    <x v="9"/>
    <n v="0"/>
    <n v="0"/>
    <n v="0"/>
    <n v="0"/>
  </r>
  <r>
    <n v="1"/>
    <x v="11"/>
    <s v="All"/>
    <x v="0"/>
    <x v="10"/>
    <n v="0"/>
    <n v="0"/>
    <n v="0"/>
    <n v="0"/>
  </r>
  <r>
    <n v="1"/>
    <x v="11"/>
    <s v="All"/>
    <x v="0"/>
    <x v="11"/>
    <n v="0"/>
    <n v="0"/>
    <n v="0"/>
    <n v="0"/>
  </r>
  <r>
    <n v="1"/>
    <x v="11"/>
    <s v="All"/>
    <x v="0"/>
    <x v="12"/>
    <n v="0"/>
    <n v="0"/>
    <n v="0"/>
    <n v="0"/>
  </r>
  <r>
    <n v="1"/>
    <x v="11"/>
    <s v="All"/>
    <x v="0"/>
    <x v="13"/>
    <n v="0"/>
    <n v="0"/>
    <n v="0"/>
    <n v="0"/>
  </r>
  <r>
    <n v="1"/>
    <x v="11"/>
    <s v="All"/>
    <x v="0"/>
    <x v="14"/>
    <n v="0"/>
    <n v="0"/>
    <n v="0"/>
    <n v="0"/>
  </r>
  <r>
    <n v="1"/>
    <x v="11"/>
    <s v="All"/>
    <x v="0"/>
    <x v="15"/>
    <n v="0"/>
    <n v="0"/>
    <n v="0"/>
    <n v="0"/>
  </r>
  <r>
    <n v="1"/>
    <x v="11"/>
    <s v="All"/>
    <x v="0"/>
    <x v="16"/>
    <n v="0"/>
    <n v="0"/>
    <n v="0"/>
    <n v="0"/>
  </r>
  <r>
    <n v="1"/>
    <x v="11"/>
    <s v="All"/>
    <x v="0"/>
    <x v="17"/>
    <n v="0"/>
    <n v="0"/>
    <n v="0"/>
    <n v="0"/>
  </r>
  <r>
    <n v="1"/>
    <x v="11"/>
    <s v="All"/>
    <x v="0"/>
    <x v="18"/>
    <n v="0"/>
    <n v="0"/>
    <n v="0"/>
    <n v="0"/>
  </r>
  <r>
    <n v="1"/>
    <x v="11"/>
    <s v="All"/>
    <x v="0"/>
    <x v="19"/>
    <n v="0"/>
    <n v="0"/>
    <n v="0"/>
    <n v="0"/>
  </r>
  <r>
    <n v="1"/>
    <x v="11"/>
    <s v="All"/>
    <x v="0"/>
    <x v="20"/>
    <n v="0"/>
    <n v="0"/>
    <n v="0"/>
    <n v="0"/>
  </r>
  <r>
    <n v="1"/>
    <x v="11"/>
    <s v="All"/>
    <x v="0"/>
    <x v="21"/>
    <n v="0"/>
    <n v="0"/>
    <n v="0"/>
    <n v="0"/>
  </r>
  <r>
    <n v="1"/>
    <x v="11"/>
    <s v="All"/>
    <x v="0"/>
    <x v="22"/>
    <n v="0"/>
    <n v="0"/>
    <n v="0"/>
    <n v="0"/>
  </r>
  <r>
    <n v="1"/>
    <x v="11"/>
    <s v="All"/>
    <x v="0"/>
    <x v="23"/>
    <n v="0"/>
    <n v="0"/>
    <n v="0"/>
    <n v="0"/>
  </r>
  <r>
    <n v="2"/>
    <x v="0"/>
    <s v="All"/>
    <x v="0"/>
    <x v="0"/>
    <n v="0"/>
    <n v="0"/>
    <n v="0"/>
    <n v="0"/>
  </r>
  <r>
    <n v="2"/>
    <x v="0"/>
    <s v="All"/>
    <x v="0"/>
    <x v="1"/>
    <n v="0"/>
    <n v="0"/>
    <n v="0"/>
    <n v="0"/>
  </r>
  <r>
    <n v="2"/>
    <x v="0"/>
    <s v="All"/>
    <x v="0"/>
    <x v="2"/>
    <n v="0"/>
    <n v="0"/>
    <n v="0"/>
    <n v="0"/>
  </r>
  <r>
    <n v="2"/>
    <x v="0"/>
    <s v="All"/>
    <x v="0"/>
    <x v="3"/>
    <n v="0"/>
    <n v="0"/>
    <n v="0"/>
    <n v="0"/>
  </r>
  <r>
    <n v="2"/>
    <x v="0"/>
    <s v="All"/>
    <x v="0"/>
    <x v="4"/>
    <n v="0"/>
    <n v="0"/>
    <n v="0"/>
    <n v="0"/>
  </r>
  <r>
    <n v="2"/>
    <x v="0"/>
    <s v="All"/>
    <x v="0"/>
    <x v="5"/>
    <n v="0"/>
    <n v="0"/>
    <n v="0"/>
    <n v="0"/>
  </r>
  <r>
    <n v="2"/>
    <x v="0"/>
    <s v="All"/>
    <x v="0"/>
    <x v="6"/>
    <n v="0"/>
    <n v="0"/>
    <n v="0"/>
    <n v="0"/>
  </r>
  <r>
    <n v="2"/>
    <x v="0"/>
    <s v="All"/>
    <x v="0"/>
    <x v="7"/>
    <n v="0"/>
    <n v="0"/>
    <n v="0"/>
    <n v="0"/>
  </r>
  <r>
    <n v="2"/>
    <x v="0"/>
    <s v="All"/>
    <x v="0"/>
    <x v="8"/>
    <n v="0"/>
    <n v="0"/>
    <n v="0"/>
    <n v="0"/>
  </r>
  <r>
    <n v="2"/>
    <x v="0"/>
    <s v="All"/>
    <x v="0"/>
    <x v="9"/>
    <n v="0"/>
    <n v="0"/>
    <n v="0"/>
    <n v="0"/>
  </r>
  <r>
    <n v="2"/>
    <x v="0"/>
    <s v="All"/>
    <x v="0"/>
    <x v="10"/>
    <n v="0"/>
    <n v="0"/>
    <n v="0"/>
    <n v="0"/>
  </r>
  <r>
    <n v="2"/>
    <x v="0"/>
    <s v="All"/>
    <x v="0"/>
    <x v="11"/>
    <n v="0"/>
    <n v="0"/>
    <n v="0"/>
    <n v="0"/>
  </r>
  <r>
    <n v="2"/>
    <x v="0"/>
    <s v="All"/>
    <x v="0"/>
    <x v="12"/>
    <n v="0"/>
    <n v="0"/>
    <n v="0"/>
    <n v="0"/>
  </r>
  <r>
    <n v="2"/>
    <x v="0"/>
    <s v="All"/>
    <x v="0"/>
    <x v="13"/>
    <n v="0"/>
    <n v="0"/>
    <n v="0"/>
    <n v="0"/>
  </r>
  <r>
    <n v="2"/>
    <x v="0"/>
    <s v="All"/>
    <x v="0"/>
    <x v="14"/>
    <n v="0"/>
    <n v="0"/>
    <n v="0"/>
    <n v="0"/>
  </r>
  <r>
    <n v="2"/>
    <x v="0"/>
    <s v="All"/>
    <x v="0"/>
    <x v="15"/>
    <n v="0"/>
    <n v="0"/>
    <n v="0"/>
    <n v="0"/>
  </r>
  <r>
    <n v="2"/>
    <x v="0"/>
    <s v="All"/>
    <x v="0"/>
    <x v="16"/>
    <n v="0"/>
    <n v="0"/>
    <n v="0"/>
    <n v="0"/>
  </r>
  <r>
    <n v="2"/>
    <x v="0"/>
    <s v="All"/>
    <x v="0"/>
    <x v="17"/>
    <n v="0"/>
    <n v="0"/>
    <n v="0"/>
    <n v="0"/>
  </r>
  <r>
    <n v="2"/>
    <x v="0"/>
    <s v="All"/>
    <x v="0"/>
    <x v="18"/>
    <n v="0"/>
    <n v="0"/>
    <n v="0"/>
    <n v="0"/>
  </r>
  <r>
    <n v="2"/>
    <x v="0"/>
    <s v="All"/>
    <x v="0"/>
    <x v="19"/>
    <n v="0"/>
    <n v="0"/>
    <n v="0"/>
    <n v="0"/>
  </r>
  <r>
    <n v="2"/>
    <x v="0"/>
    <s v="All"/>
    <x v="0"/>
    <x v="20"/>
    <n v="0"/>
    <n v="0"/>
    <n v="0"/>
    <n v="0"/>
  </r>
  <r>
    <n v="2"/>
    <x v="0"/>
    <s v="All"/>
    <x v="0"/>
    <x v="21"/>
    <n v="0"/>
    <n v="0"/>
    <n v="0"/>
    <n v="0"/>
  </r>
  <r>
    <n v="2"/>
    <x v="0"/>
    <s v="All"/>
    <x v="0"/>
    <x v="22"/>
    <n v="0"/>
    <n v="0"/>
    <n v="0"/>
    <n v="0"/>
  </r>
  <r>
    <n v="2"/>
    <x v="0"/>
    <s v="All"/>
    <x v="0"/>
    <x v="23"/>
    <n v="0"/>
    <n v="0"/>
    <n v="0"/>
    <n v="0"/>
  </r>
  <r>
    <n v="2"/>
    <x v="1"/>
    <s v="All"/>
    <x v="0"/>
    <x v="0"/>
    <n v="0"/>
    <n v="0"/>
    <n v="0"/>
    <n v="0"/>
  </r>
  <r>
    <n v="2"/>
    <x v="1"/>
    <s v="All"/>
    <x v="0"/>
    <x v="1"/>
    <n v="0"/>
    <n v="0"/>
    <n v="0"/>
    <n v="0"/>
  </r>
  <r>
    <n v="2"/>
    <x v="1"/>
    <s v="All"/>
    <x v="0"/>
    <x v="2"/>
    <n v="0"/>
    <n v="0"/>
    <n v="0"/>
    <n v="0"/>
  </r>
  <r>
    <n v="2"/>
    <x v="1"/>
    <s v="All"/>
    <x v="0"/>
    <x v="3"/>
    <n v="0"/>
    <n v="0"/>
    <n v="0"/>
    <n v="0"/>
  </r>
  <r>
    <n v="2"/>
    <x v="1"/>
    <s v="All"/>
    <x v="0"/>
    <x v="4"/>
    <n v="0"/>
    <n v="0"/>
    <n v="0"/>
    <n v="0"/>
  </r>
  <r>
    <n v="2"/>
    <x v="1"/>
    <s v="All"/>
    <x v="0"/>
    <x v="5"/>
    <n v="0"/>
    <n v="0"/>
    <n v="0"/>
    <n v="0"/>
  </r>
  <r>
    <n v="2"/>
    <x v="1"/>
    <s v="All"/>
    <x v="0"/>
    <x v="6"/>
    <n v="0"/>
    <n v="0"/>
    <n v="0"/>
    <n v="0"/>
  </r>
  <r>
    <n v="2"/>
    <x v="1"/>
    <s v="All"/>
    <x v="0"/>
    <x v="7"/>
    <n v="0"/>
    <n v="0"/>
    <n v="0"/>
    <n v="0"/>
  </r>
  <r>
    <n v="2"/>
    <x v="1"/>
    <s v="All"/>
    <x v="0"/>
    <x v="8"/>
    <n v="0"/>
    <n v="0"/>
    <n v="0"/>
    <n v="0"/>
  </r>
  <r>
    <n v="2"/>
    <x v="1"/>
    <s v="All"/>
    <x v="0"/>
    <x v="9"/>
    <n v="0"/>
    <n v="0"/>
    <n v="0"/>
    <n v="0"/>
  </r>
  <r>
    <n v="2"/>
    <x v="1"/>
    <s v="All"/>
    <x v="0"/>
    <x v="10"/>
    <n v="0"/>
    <n v="0"/>
    <n v="0"/>
    <n v="0"/>
  </r>
  <r>
    <n v="2"/>
    <x v="1"/>
    <s v="All"/>
    <x v="0"/>
    <x v="11"/>
    <n v="0"/>
    <n v="0"/>
    <n v="0"/>
    <n v="0"/>
  </r>
  <r>
    <n v="2"/>
    <x v="1"/>
    <s v="All"/>
    <x v="0"/>
    <x v="12"/>
    <n v="0"/>
    <n v="0"/>
    <n v="0"/>
    <n v="0"/>
  </r>
  <r>
    <n v="2"/>
    <x v="1"/>
    <s v="All"/>
    <x v="0"/>
    <x v="13"/>
    <n v="0"/>
    <n v="0"/>
    <n v="0"/>
    <n v="0"/>
  </r>
  <r>
    <n v="2"/>
    <x v="1"/>
    <s v="All"/>
    <x v="0"/>
    <x v="14"/>
    <n v="0"/>
    <n v="0"/>
    <n v="0"/>
    <n v="0"/>
  </r>
  <r>
    <n v="2"/>
    <x v="1"/>
    <s v="All"/>
    <x v="0"/>
    <x v="15"/>
    <n v="0"/>
    <n v="0"/>
    <n v="0"/>
    <n v="0"/>
  </r>
  <r>
    <n v="2"/>
    <x v="1"/>
    <s v="All"/>
    <x v="0"/>
    <x v="16"/>
    <n v="0"/>
    <n v="0"/>
    <n v="0"/>
    <n v="0"/>
  </r>
  <r>
    <n v="2"/>
    <x v="1"/>
    <s v="All"/>
    <x v="0"/>
    <x v="17"/>
    <n v="0"/>
    <n v="0"/>
    <n v="0"/>
    <n v="0"/>
  </r>
  <r>
    <n v="2"/>
    <x v="1"/>
    <s v="All"/>
    <x v="0"/>
    <x v="18"/>
    <n v="0"/>
    <n v="0"/>
    <n v="0"/>
    <n v="0"/>
  </r>
  <r>
    <n v="2"/>
    <x v="1"/>
    <s v="All"/>
    <x v="0"/>
    <x v="19"/>
    <n v="0"/>
    <n v="0"/>
    <n v="0"/>
    <n v="0"/>
  </r>
  <r>
    <n v="2"/>
    <x v="1"/>
    <s v="All"/>
    <x v="0"/>
    <x v="20"/>
    <n v="0"/>
    <n v="0"/>
    <n v="0"/>
    <n v="0"/>
  </r>
  <r>
    <n v="2"/>
    <x v="1"/>
    <s v="All"/>
    <x v="0"/>
    <x v="21"/>
    <n v="0"/>
    <n v="0"/>
    <n v="0"/>
    <n v="0"/>
  </r>
  <r>
    <n v="2"/>
    <x v="1"/>
    <s v="All"/>
    <x v="0"/>
    <x v="22"/>
    <n v="0"/>
    <n v="0"/>
    <n v="0"/>
    <n v="0"/>
  </r>
  <r>
    <n v="2"/>
    <x v="1"/>
    <s v="All"/>
    <x v="0"/>
    <x v="23"/>
    <n v="0"/>
    <n v="0"/>
    <n v="0"/>
    <n v="0"/>
  </r>
  <r>
    <n v="2"/>
    <x v="2"/>
    <s v="All"/>
    <x v="0"/>
    <x v="0"/>
    <n v="0"/>
    <n v="0"/>
    <n v="0"/>
    <n v="0"/>
  </r>
  <r>
    <n v="2"/>
    <x v="2"/>
    <s v="All"/>
    <x v="0"/>
    <x v="1"/>
    <n v="0"/>
    <n v="0"/>
    <n v="0"/>
    <n v="0"/>
  </r>
  <r>
    <n v="2"/>
    <x v="2"/>
    <s v="All"/>
    <x v="0"/>
    <x v="2"/>
    <n v="0"/>
    <n v="0"/>
    <n v="0"/>
    <n v="0"/>
  </r>
  <r>
    <n v="2"/>
    <x v="2"/>
    <s v="All"/>
    <x v="0"/>
    <x v="3"/>
    <n v="0"/>
    <n v="0"/>
    <n v="0"/>
    <n v="0"/>
  </r>
  <r>
    <n v="2"/>
    <x v="2"/>
    <s v="All"/>
    <x v="0"/>
    <x v="4"/>
    <n v="0"/>
    <n v="0"/>
    <n v="0"/>
    <n v="0"/>
  </r>
  <r>
    <n v="2"/>
    <x v="2"/>
    <s v="All"/>
    <x v="0"/>
    <x v="5"/>
    <n v="0"/>
    <n v="0"/>
    <n v="0"/>
    <n v="0"/>
  </r>
  <r>
    <n v="2"/>
    <x v="2"/>
    <s v="All"/>
    <x v="0"/>
    <x v="6"/>
    <n v="0"/>
    <n v="0"/>
    <n v="0"/>
    <n v="0"/>
  </r>
  <r>
    <n v="2"/>
    <x v="2"/>
    <s v="All"/>
    <x v="0"/>
    <x v="7"/>
    <n v="0"/>
    <n v="0"/>
    <n v="0"/>
    <n v="0"/>
  </r>
  <r>
    <n v="2"/>
    <x v="2"/>
    <s v="All"/>
    <x v="0"/>
    <x v="8"/>
    <n v="0"/>
    <n v="0"/>
    <n v="0"/>
    <n v="0"/>
  </r>
  <r>
    <n v="2"/>
    <x v="2"/>
    <s v="All"/>
    <x v="0"/>
    <x v="9"/>
    <n v="0"/>
    <n v="0"/>
    <n v="0"/>
    <n v="0"/>
  </r>
  <r>
    <n v="2"/>
    <x v="2"/>
    <s v="All"/>
    <x v="0"/>
    <x v="10"/>
    <n v="0"/>
    <n v="0"/>
    <n v="0"/>
    <n v="0"/>
  </r>
  <r>
    <n v="2"/>
    <x v="2"/>
    <s v="All"/>
    <x v="0"/>
    <x v="11"/>
    <n v="0"/>
    <n v="0"/>
    <n v="0"/>
    <n v="0"/>
  </r>
  <r>
    <n v="2"/>
    <x v="2"/>
    <s v="All"/>
    <x v="0"/>
    <x v="12"/>
    <n v="0"/>
    <n v="0"/>
    <n v="0"/>
    <n v="0"/>
  </r>
  <r>
    <n v="2"/>
    <x v="2"/>
    <s v="All"/>
    <x v="0"/>
    <x v="13"/>
    <n v="0"/>
    <n v="0"/>
    <n v="0"/>
    <n v="0"/>
  </r>
  <r>
    <n v="2"/>
    <x v="2"/>
    <s v="All"/>
    <x v="0"/>
    <x v="14"/>
    <n v="0"/>
    <n v="0"/>
    <n v="0"/>
    <n v="0"/>
  </r>
  <r>
    <n v="2"/>
    <x v="2"/>
    <s v="All"/>
    <x v="0"/>
    <x v="15"/>
    <n v="0"/>
    <n v="0"/>
    <n v="0"/>
    <n v="0"/>
  </r>
  <r>
    <n v="2"/>
    <x v="2"/>
    <s v="All"/>
    <x v="0"/>
    <x v="16"/>
    <n v="0"/>
    <n v="0"/>
    <n v="0"/>
    <n v="0"/>
  </r>
  <r>
    <n v="2"/>
    <x v="2"/>
    <s v="All"/>
    <x v="0"/>
    <x v="17"/>
    <n v="0"/>
    <n v="0"/>
    <n v="0"/>
    <n v="0"/>
  </r>
  <r>
    <n v="2"/>
    <x v="2"/>
    <s v="All"/>
    <x v="0"/>
    <x v="18"/>
    <n v="0"/>
    <n v="0"/>
    <n v="0"/>
    <n v="0"/>
  </r>
  <r>
    <n v="2"/>
    <x v="2"/>
    <s v="All"/>
    <x v="0"/>
    <x v="19"/>
    <n v="0"/>
    <n v="0"/>
    <n v="0"/>
    <n v="0"/>
  </r>
  <r>
    <n v="2"/>
    <x v="2"/>
    <s v="All"/>
    <x v="0"/>
    <x v="20"/>
    <n v="0"/>
    <n v="0"/>
    <n v="0"/>
    <n v="0"/>
  </r>
  <r>
    <n v="2"/>
    <x v="2"/>
    <s v="All"/>
    <x v="0"/>
    <x v="21"/>
    <n v="0"/>
    <n v="0"/>
    <n v="0"/>
    <n v="0"/>
  </r>
  <r>
    <n v="2"/>
    <x v="2"/>
    <s v="All"/>
    <x v="0"/>
    <x v="22"/>
    <n v="0"/>
    <n v="0"/>
    <n v="0"/>
    <n v="0"/>
  </r>
  <r>
    <n v="2"/>
    <x v="2"/>
    <s v="All"/>
    <x v="0"/>
    <x v="23"/>
    <n v="0"/>
    <n v="0"/>
    <n v="0"/>
    <n v="0"/>
  </r>
  <r>
    <n v="2"/>
    <x v="3"/>
    <s v="All"/>
    <x v="0"/>
    <x v="0"/>
    <n v="0"/>
    <n v="0"/>
    <n v="0"/>
    <n v="0"/>
  </r>
  <r>
    <n v="2"/>
    <x v="3"/>
    <s v="All"/>
    <x v="0"/>
    <x v="1"/>
    <n v="0"/>
    <n v="0"/>
    <n v="0"/>
    <n v="0"/>
  </r>
  <r>
    <n v="2"/>
    <x v="3"/>
    <s v="All"/>
    <x v="0"/>
    <x v="2"/>
    <n v="0"/>
    <n v="0"/>
    <n v="0"/>
    <n v="0"/>
  </r>
  <r>
    <n v="2"/>
    <x v="3"/>
    <s v="All"/>
    <x v="0"/>
    <x v="3"/>
    <n v="0"/>
    <n v="0"/>
    <n v="0"/>
    <n v="0"/>
  </r>
  <r>
    <n v="2"/>
    <x v="3"/>
    <s v="All"/>
    <x v="0"/>
    <x v="4"/>
    <n v="0"/>
    <n v="0"/>
    <n v="0"/>
    <n v="0"/>
  </r>
  <r>
    <n v="2"/>
    <x v="3"/>
    <s v="All"/>
    <x v="0"/>
    <x v="5"/>
    <n v="0"/>
    <n v="0"/>
    <n v="0"/>
    <n v="0"/>
  </r>
  <r>
    <n v="2"/>
    <x v="3"/>
    <s v="All"/>
    <x v="0"/>
    <x v="6"/>
    <n v="0"/>
    <n v="0"/>
    <n v="0"/>
    <n v="0"/>
  </r>
  <r>
    <n v="2"/>
    <x v="3"/>
    <s v="All"/>
    <x v="0"/>
    <x v="7"/>
    <n v="0"/>
    <n v="0"/>
    <n v="0"/>
    <n v="0"/>
  </r>
  <r>
    <n v="2"/>
    <x v="3"/>
    <s v="All"/>
    <x v="0"/>
    <x v="8"/>
    <n v="0"/>
    <n v="0"/>
    <n v="0"/>
    <n v="0"/>
  </r>
  <r>
    <n v="2"/>
    <x v="3"/>
    <s v="All"/>
    <x v="0"/>
    <x v="9"/>
    <n v="0"/>
    <n v="0"/>
    <n v="0"/>
    <n v="0"/>
  </r>
  <r>
    <n v="2"/>
    <x v="3"/>
    <s v="All"/>
    <x v="0"/>
    <x v="10"/>
    <n v="0"/>
    <n v="0"/>
    <n v="0"/>
    <n v="0"/>
  </r>
  <r>
    <n v="2"/>
    <x v="3"/>
    <s v="All"/>
    <x v="0"/>
    <x v="11"/>
    <n v="0"/>
    <n v="0"/>
    <n v="0"/>
    <n v="0"/>
  </r>
  <r>
    <n v="2"/>
    <x v="3"/>
    <s v="All"/>
    <x v="0"/>
    <x v="12"/>
    <n v="0"/>
    <n v="0"/>
    <n v="0"/>
    <n v="0"/>
  </r>
  <r>
    <n v="2"/>
    <x v="3"/>
    <s v="All"/>
    <x v="0"/>
    <x v="13"/>
    <n v="0"/>
    <n v="0"/>
    <n v="0"/>
    <n v="0"/>
  </r>
  <r>
    <n v="2"/>
    <x v="3"/>
    <s v="All"/>
    <x v="0"/>
    <x v="14"/>
    <n v="0"/>
    <n v="0"/>
    <n v="0"/>
    <n v="0"/>
  </r>
  <r>
    <n v="2"/>
    <x v="3"/>
    <s v="All"/>
    <x v="0"/>
    <x v="15"/>
    <n v="0"/>
    <n v="0"/>
    <n v="0"/>
    <n v="0"/>
  </r>
  <r>
    <n v="2"/>
    <x v="3"/>
    <s v="All"/>
    <x v="0"/>
    <x v="16"/>
    <n v="0"/>
    <n v="0"/>
    <n v="0"/>
    <n v="0"/>
  </r>
  <r>
    <n v="2"/>
    <x v="3"/>
    <s v="All"/>
    <x v="0"/>
    <x v="17"/>
    <n v="0"/>
    <n v="0"/>
    <n v="0"/>
    <n v="0"/>
  </r>
  <r>
    <n v="2"/>
    <x v="3"/>
    <s v="All"/>
    <x v="0"/>
    <x v="18"/>
    <n v="0"/>
    <n v="0"/>
    <n v="0"/>
    <n v="0"/>
  </r>
  <r>
    <n v="2"/>
    <x v="3"/>
    <s v="All"/>
    <x v="0"/>
    <x v="19"/>
    <n v="0"/>
    <n v="0"/>
    <n v="0"/>
    <n v="0"/>
  </r>
  <r>
    <n v="2"/>
    <x v="3"/>
    <s v="All"/>
    <x v="0"/>
    <x v="20"/>
    <n v="0"/>
    <n v="0"/>
    <n v="0"/>
    <n v="0"/>
  </r>
  <r>
    <n v="2"/>
    <x v="3"/>
    <s v="All"/>
    <x v="0"/>
    <x v="21"/>
    <n v="0"/>
    <n v="0"/>
    <n v="0"/>
    <n v="0"/>
  </r>
  <r>
    <n v="2"/>
    <x v="3"/>
    <s v="All"/>
    <x v="0"/>
    <x v="22"/>
    <n v="0"/>
    <n v="0"/>
    <n v="0"/>
    <n v="0"/>
  </r>
  <r>
    <n v="2"/>
    <x v="3"/>
    <s v="All"/>
    <x v="0"/>
    <x v="23"/>
    <n v="0"/>
    <n v="0"/>
    <n v="0"/>
    <n v="0"/>
  </r>
  <r>
    <n v="2"/>
    <x v="4"/>
    <s v="All"/>
    <x v="0"/>
    <x v="0"/>
    <n v="0"/>
    <n v="0"/>
    <n v="0"/>
    <n v="245999"/>
  </r>
  <r>
    <n v="2"/>
    <x v="4"/>
    <s v="All"/>
    <x v="0"/>
    <x v="1"/>
    <n v="0"/>
    <n v="0"/>
    <n v="0"/>
    <n v="245999"/>
  </r>
  <r>
    <n v="2"/>
    <x v="4"/>
    <s v="All"/>
    <x v="0"/>
    <x v="2"/>
    <n v="61"/>
    <n v="24"/>
    <n v="2024"/>
    <n v="245999"/>
  </r>
  <r>
    <n v="2"/>
    <x v="4"/>
    <s v="All"/>
    <x v="0"/>
    <x v="3"/>
    <n v="0"/>
    <n v="0"/>
    <n v="0"/>
    <n v="245999"/>
  </r>
  <r>
    <n v="2"/>
    <x v="4"/>
    <s v="All"/>
    <x v="0"/>
    <x v="4"/>
    <n v="65"/>
    <n v="17"/>
    <n v="1992"/>
    <n v="245999"/>
  </r>
  <r>
    <n v="2"/>
    <x v="4"/>
    <s v="All"/>
    <x v="0"/>
    <x v="5"/>
    <n v="6"/>
    <n v="4"/>
    <n v="134"/>
    <n v="245999"/>
  </r>
  <r>
    <n v="2"/>
    <x v="4"/>
    <s v="All"/>
    <x v="0"/>
    <x v="6"/>
    <n v="2"/>
    <n v="1"/>
    <n v="60"/>
    <n v="245999"/>
  </r>
  <r>
    <n v="2"/>
    <x v="4"/>
    <s v="All"/>
    <x v="0"/>
    <x v="7"/>
    <n v="420"/>
    <n v="106"/>
    <n v="10746"/>
    <n v="245999"/>
  </r>
  <r>
    <n v="2"/>
    <x v="4"/>
    <s v="All"/>
    <x v="0"/>
    <x v="8"/>
    <n v="32"/>
    <n v="6"/>
    <n v="967"/>
    <n v="245999"/>
  </r>
  <r>
    <n v="2"/>
    <x v="4"/>
    <s v="All"/>
    <x v="0"/>
    <x v="9"/>
    <n v="0"/>
    <n v="0"/>
    <n v="0"/>
    <n v="245999"/>
  </r>
  <r>
    <n v="2"/>
    <x v="4"/>
    <s v="All"/>
    <x v="0"/>
    <x v="10"/>
    <n v="9"/>
    <n v="4"/>
    <n v="314"/>
    <n v="245999"/>
  </r>
  <r>
    <n v="2"/>
    <x v="4"/>
    <s v="All"/>
    <x v="0"/>
    <x v="11"/>
    <n v="0"/>
    <n v="0"/>
    <n v="0"/>
    <n v="245999"/>
  </r>
  <r>
    <n v="2"/>
    <x v="4"/>
    <s v="All"/>
    <x v="0"/>
    <x v="12"/>
    <n v="0"/>
    <n v="0"/>
    <n v="0"/>
    <n v="245999"/>
  </r>
  <r>
    <n v="2"/>
    <x v="4"/>
    <s v="All"/>
    <x v="0"/>
    <x v="13"/>
    <n v="10"/>
    <n v="5"/>
    <n v="296"/>
    <n v="245999"/>
  </r>
  <r>
    <n v="2"/>
    <x v="4"/>
    <s v="All"/>
    <x v="0"/>
    <x v="14"/>
    <n v="51"/>
    <n v="14"/>
    <n v="1538"/>
    <n v="245999"/>
  </r>
  <r>
    <n v="2"/>
    <x v="4"/>
    <s v="All"/>
    <x v="0"/>
    <x v="15"/>
    <n v="45"/>
    <n v="11"/>
    <n v="1410"/>
    <n v="245999"/>
  </r>
  <r>
    <n v="2"/>
    <x v="4"/>
    <s v="All"/>
    <x v="0"/>
    <x v="16"/>
    <n v="3"/>
    <n v="2"/>
    <n v="90"/>
    <n v="245999"/>
  </r>
  <r>
    <n v="2"/>
    <x v="4"/>
    <s v="All"/>
    <x v="0"/>
    <x v="17"/>
    <n v="0"/>
    <n v="0"/>
    <n v="0"/>
    <n v="245999"/>
  </r>
  <r>
    <n v="2"/>
    <x v="4"/>
    <s v="All"/>
    <x v="0"/>
    <x v="18"/>
    <n v="5"/>
    <n v="2"/>
    <n v="150"/>
    <n v="245999"/>
  </r>
  <r>
    <n v="2"/>
    <x v="4"/>
    <s v="All"/>
    <x v="0"/>
    <x v="19"/>
    <n v="0"/>
    <n v="0"/>
    <n v="0"/>
    <n v="245999"/>
  </r>
  <r>
    <n v="2"/>
    <x v="4"/>
    <s v="All"/>
    <x v="0"/>
    <x v="20"/>
    <n v="0"/>
    <n v="0"/>
    <n v="0"/>
    <n v="245999"/>
  </r>
  <r>
    <n v="2"/>
    <x v="4"/>
    <s v="All"/>
    <x v="0"/>
    <x v="21"/>
    <n v="5"/>
    <n v="1"/>
    <n v="150"/>
    <n v="245999"/>
  </r>
  <r>
    <n v="2"/>
    <x v="4"/>
    <s v="All"/>
    <x v="0"/>
    <x v="22"/>
    <n v="6"/>
    <n v="1"/>
    <n v="180"/>
    <n v="245999"/>
  </r>
  <r>
    <n v="2"/>
    <x v="4"/>
    <s v="All"/>
    <x v="0"/>
    <x v="23"/>
    <n v="0"/>
    <n v="0"/>
    <n v="0"/>
    <n v="245999"/>
  </r>
  <r>
    <n v="2"/>
    <x v="5"/>
    <s v="All"/>
    <x v="0"/>
    <x v="0"/>
    <n v="0"/>
    <n v="0"/>
    <n v="0"/>
    <n v="263718"/>
  </r>
  <r>
    <n v="2"/>
    <x v="5"/>
    <s v="All"/>
    <x v="0"/>
    <x v="1"/>
    <n v="0"/>
    <n v="0"/>
    <n v="0"/>
    <n v="263718"/>
  </r>
  <r>
    <n v="2"/>
    <x v="5"/>
    <s v="All"/>
    <x v="0"/>
    <x v="2"/>
    <n v="19"/>
    <n v="9"/>
    <n v="630"/>
    <n v="263718"/>
  </r>
  <r>
    <n v="2"/>
    <x v="5"/>
    <s v="All"/>
    <x v="0"/>
    <x v="3"/>
    <n v="0"/>
    <n v="0"/>
    <n v="0"/>
    <n v="263718"/>
  </r>
  <r>
    <n v="2"/>
    <x v="5"/>
    <s v="All"/>
    <x v="0"/>
    <x v="4"/>
    <n v="20"/>
    <n v="8"/>
    <n v="713"/>
    <n v="263718"/>
  </r>
  <r>
    <n v="2"/>
    <x v="5"/>
    <s v="All"/>
    <x v="0"/>
    <x v="5"/>
    <n v="5"/>
    <n v="3"/>
    <n v="87"/>
    <n v="263718"/>
  </r>
  <r>
    <n v="2"/>
    <x v="5"/>
    <s v="All"/>
    <x v="0"/>
    <x v="6"/>
    <n v="0"/>
    <n v="0"/>
    <n v="0"/>
    <n v="263718"/>
  </r>
  <r>
    <n v="2"/>
    <x v="5"/>
    <s v="All"/>
    <x v="0"/>
    <x v="7"/>
    <n v="230"/>
    <n v="75"/>
    <n v="6205"/>
    <n v="263718"/>
  </r>
  <r>
    <n v="2"/>
    <x v="5"/>
    <s v="All"/>
    <x v="0"/>
    <x v="8"/>
    <n v="29"/>
    <n v="11"/>
    <n v="860"/>
    <n v="263718"/>
  </r>
  <r>
    <n v="2"/>
    <x v="5"/>
    <s v="All"/>
    <x v="0"/>
    <x v="9"/>
    <n v="0"/>
    <n v="0"/>
    <n v="0"/>
    <n v="263718"/>
  </r>
  <r>
    <n v="2"/>
    <x v="5"/>
    <s v="All"/>
    <x v="0"/>
    <x v="10"/>
    <n v="11"/>
    <n v="3"/>
    <n v="330"/>
    <n v="263718"/>
  </r>
  <r>
    <n v="2"/>
    <x v="5"/>
    <s v="All"/>
    <x v="0"/>
    <x v="11"/>
    <n v="0"/>
    <n v="0"/>
    <n v="0"/>
    <n v="263718"/>
  </r>
  <r>
    <n v="2"/>
    <x v="5"/>
    <s v="All"/>
    <x v="0"/>
    <x v="12"/>
    <n v="0"/>
    <n v="0"/>
    <n v="0"/>
    <n v="263718"/>
  </r>
  <r>
    <n v="2"/>
    <x v="5"/>
    <s v="All"/>
    <x v="0"/>
    <x v="13"/>
    <n v="0"/>
    <n v="0"/>
    <n v="0"/>
    <n v="263718"/>
  </r>
  <r>
    <n v="2"/>
    <x v="5"/>
    <s v="All"/>
    <x v="0"/>
    <x v="14"/>
    <n v="32"/>
    <n v="13"/>
    <n v="930"/>
    <n v="263718"/>
  </r>
  <r>
    <n v="2"/>
    <x v="5"/>
    <s v="All"/>
    <x v="0"/>
    <x v="15"/>
    <n v="14"/>
    <n v="5"/>
    <n v="420"/>
    <n v="263718"/>
  </r>
  <r>
    <n v="2"/>
    <x v="5"/>
    <s v="All"/>
    <x v="0"/>
    <x v="16"/>
    <n v="12"/>
    <n v="8"/>
    <n v="333"/>
    <n v="263718"/>
  </r>
  <r>
    <n v="2"/>
    <x v="5"/>
    <s v="All"/>
    <x v="0"/>
    <x v="17"/>
    <n v="5"/>
    <n v="1"/>
    <n v="150"/>
    <n v="263718"/>
  </r>
  <r>
    <n v="2"/>
    <x v="5"/>
    <s v="All"/>
    <x v="0"/>
    <x v="18"/>
    <n v="1"/>
    <n v="1"/>
    <n v="30"/>
    <n v="263718"/>
  </r>
  <r>
    <n v="2"/>
    <x v="5"/>
    <s v="All"/>
    <x v="0"/>
    <x v="19"/>
    <n v="0"/>
    <n v="0"/>
    <n v="0"/>
    <n v="263718"/>
  </r>
  <r>
    <n v="2"/>
    <x v="5"/>
    <s v="All"/>
    <x v="0"/>
    <x v="20"/>
    <n v="0"/>
    <n v="0"/>
    <n v="0"/>
    <n v="263718"/>
  </r>
  <r>
    <n v="2"/>
    <x v="5"/>
    <s v="All"/>
    <x v="0"/>
    <x v="21"/>
    <n v="0"/>
    <n v="0"/>
    <n v="0"/>
    <n v="263718"/>
  </r>
  <r>
    <n v="2"/>
    <x v="5"/>
    <s v="All"/>
    <x v="0"/>
    <x v="22"/>
    <n v="0"/>
    <n v="0"/>
    <n v="0"/>
    <n v="263718"/>
  </r>
  <r>
    <n v="2"/>
    <x v="5"/>
    <s v="All"/>
    <x v="0"/>
    <x v="23"/>
    <n v="0"/>
    <n v="0"/>
    <n v="0"/>
    <n v="263718"/>
  </r>
  <r>
    <n v="2"/>
    <x v="6"/>
    <s v="All"/>
    <x v="0"/>
    <x v="0"/>
    <n v="0"/>
    <n v="0"/>
    <n v="0"/>
    <n v="276719"/>
  </r>
  <r>
    <n v="2"/>
    <x v="6"/>
    <s v="All"/>
    <x v="0"/>
    <x v="1"/>
    <n v="0"/>
    <n v="0"/>
    <n v="0"/>
    <n v="276719"/>
  </r>
  <r>
    <n v="2"/>
    <x v="6"/>
    <s v="All"/>
    <x v="0"/>
    <x v="2"/>
    <n v="49"/>
    <n v="21"/>
    <n v="1535"/>
    <n v="276719"/>
  </r>
  <r>
    <n v="2"/>
    <x v="6"/>
    <s v="All"/>
    <x v="0"/>
    <x v="3"/>
    <n v="0"/>
    <n v="0"/>
    <n v="0"/>
    <n v="276719"/>
  </r>
  <r>
    <n v="2"/>
    <x v="6"/>
    <s v="All"/>
    <x v="0"/>
    <x v="4"/>
    <n v="49"/>
    <n v="23"/>
    <n v="1620"/>
    <n v="276719"/>
  </r>
  <r>
    <n v="2"/>
    <x v="6"/>
    <s v="All"/>
    <x v="0"/>
    <x v="5"/>
    <n v="4"/>
    <n v="3"/>
    <n v="85"/>
    <n v="276719"/>
  </r>
  <r>
    <n v="2"/>
    <x v="6"/>
    <s v="All"/>
    <x v="0"/>
    <x v="6"/>
    <n v="1"/>
    <n v="1"/>
    <n v="30"/>
    <n v="276719"/>
  </r>
  <r>
    <n v="2"/>
    <x v="6"/>
    <s v="All"/>
    <x v="0"/>
    <x v="7"/>
    <n v="150"/>
    <n v="52"/>
    <n v="4183"/>
    <n v="276719"/>
  </r>
  <r>
    <n v="2"/>
    <x v="6"/>
    <s v="All"/>
    <x v="0"/>
    <x v="8"/>
    <n v="36"/>
    <n v="10"/>
    <n v="1334"/>
    <n v="276719"/>
  </r>
  <r>
    <n v="2"/>
    <x v="6"/>
    <s v="All"/>
    <x v="0"/>
    <x v="9"/>
    <n v="0"/>
    <n v="0"/>
    <n v="0"/>
    <n v="276719"/>
  </r>
  <r>
    <n v="2"/>
    <x v="6"/>
    <s v="All"/>
    <x v="0"/>
    <x v="10"/>
    <n v="22"/>
    <n v="4"/>
    <n v="840"/>
    <n v="276719"/>
  </r>
  <r>
    <n v="2"/>
    <x v="6"/>
    <s v="All"/>
    <x v="0"/>
    <x v="11"/>
    <n v="0"/>
    <n v="0"/>
    <n v="0"/>
    <n v="276719"/>
  </r>
  <r>
    <n v="2"/>
    <x v="6"/>
    <s v="All"/>
    <x v="0"/>
    <x v="12"/>
    <n v="0"/>
    <n v="0"/>
    <n v="0"/>
    <n v="276719"/>
  </r>
  <r>
    <n v="2"/>
    <x v="6"/>
    <s v="All"/>
    <x v="0"/>
    <x v="13"/>
    <n v="17"/>
    <n v="3"/>
    <n v="510"/>
    <n v="276719"/>
  </r>
  <r>
    <n v="2"/>
    <x v="6"/>
    <s v="All"/>
    <x v="0"/>
    <x v="14"/>
    <n v="39"/>
    <n v="15"/>
    <n v="1295"/>
    <n v="276719"/>
  </r>
  <r>
    <n v="2"/>
    <x v="6"/>
    <s v="All"/>
    <x v="0"/>
    <x v="15"/>
    <n v="45"/>
    <n v="10"/>
    <n v="1350"/>
    <n v="276719"/>
  </r>
  <r>
    <n v="2"/>
    <x v="6"/>
    <s v="All"/>
    <x v="0"/>
    <x v="16"/>
    <n v="4"/>
    <n v="1"/>
    <n v="120"/>
    <n v="276719"/>
  </r>
  <r>
    <n v="2"/>
    <x v="6"/>
    <s v="All"/>
    <x v="0"/>
    <x v="17"/>
    <n v="0"/>
    <n v="0"/>
    <n v="0"/>
    <n v="276719"/>
  </r>
  <r>
    <n v="2"/>
    <x v="6"/>
    <s v="All"/>
    <x v="0"/>
    <x v="18"/>
    <n v="2"/>
    <n v="2"/>
    <n v="60"/>
    <n v="276719"/>
  </r>
  <r>
    <n v="2"/>
    <x v="6"/>
    <s v="All"/>
    <x v="0"/>
    <x v="19"/>
    <n v="0"/>
    <n v="0"/>
    <n v="0"/>
    <n v="276719"/>
  </r>
  <r>
    <n v="2"/>
    <x v="6"/>
    <s v="All"/>
    <x v="0"/>
    <x v="20"/>
    <n v="0"/>
    <n v="0"/>
    <n v="0"/>
    <n v="276719"/>
  </r>
  <r>
    <n v="2"/>
    <x v="6"/>
    <s v="All"/>
    <x v="0"/>
    <x v="21"/>
    <n v="7"/>
    <n v="1"/>
    <n v="208"/>
    <n v="276719"/>
  </r>
  <r>
    <n v="2"/>
    <x v="6"/>
    <s v="All"/>
    <x v="0"/>
    <x v="22"/>
    <n v="0"/>
    <n v="0"/>
    <n v="0"/>
    <n v="276719"/>
  </r>
  <r>
    <n v="2"/>
    <x v="6"/>
    <s v="All"/>
    <x v="0"/>
    <x v="23"/>
    <n v="0"/>
    <n v="0"/>
    <n v="0"/>
    <n v="276719"/>
  </r>
  <r>
    <n v="2"/>
    <x v="7"/>
    <s v="All"/>
    <x v="0"/>
    <x v="0"/>
    <n v="0"/>
    <n v="0"/>
    <n v="0"/>
    <n v="282502"/>
  </r>
  <r>
    <n v="2"/>
    <x v="7"/>
    <s v="All"/>
    <x v="0"/>
    <x v="1"/>
    <n v="0"/>
    <n v="0"/>
    <n v="0"/>
    <n v="282502"/>
  </r>
  <r>
    <n v="2"/>
    <x v="7"/>
    <s v="All"/>
    <x v="0"/>
    <x v="2"/>
    <n v="41"/>
    <n v="17"/>
    <n v="1318"/>
    <n v="282502"/>
  </r>
  <r>
    <n v="2"/>
    <x v="7"/>
    <s v="All"/>
    <x v="0"/>
    <x v="3"/>
    <n v="0"/>
    <n v="0"/>
    <n v="0"/>
    <n v="282502"/>
  </r>
  <r>
    <n v="2"/>
    <x v="7"/>
    <s v="All"/>
    <x v="0"/>
    <x v="4"/>
    <n v="51"/>
    <n v="22"/>
    <n v="1584"/>
    <n v="282502"/>
  </r>
  <r>
    <n v="2"/>
    <x v="7"/>
    <s v="All"/>
    <x v="0"/>
    <x v="5"/>
    <n v="1"/>
    <n v="1"/>
    <n v="30"/>
    <n v="282502"/>
  </r>
  <r>
    <n v="2"/>
    <x v="7"/>
    <s v="All"/>
    <x v="0"/>
    <x v="6"/>
    <n v="1"/>
    <n v="1"/>
    <n v="12"/>
    <n v="282502"/>
  </r>
  <r>
    <n v="2"/>
    <x v="7"/>
    <s v="All"/>
    <x v="0"/>
    <x v="7"/>
    <n v="193"/>
    <n v="63"/>
    <n v="5437"/>
    <n v="282502"/>
  </r>
  <r>
    <n v="2"/>
    <x v="7"/>
    <s v="All"/>
    <x v="0"/>
    <x v="8"/>
    <n v="22"/>
    <n v="9"/>
    <n v="635"/>
    <n v="282502"/>
  </r>
  <r>
    <n v="2"/>
    <x v="7"/>
    <s v="All"/>
    <x v="0"/>
    <x v="9"/>
    <n v="0"/>
    <n v="0"/>
    <n v="0"/>
    <n v="282502"/>
  </r>
  <r>
    <n v="2"/>
    <x v="7"/>
    <s v="All"/>
    <x v="0"/>
    <x v="10"/>
    <n v="8"/>
    <n v="1"/>
    <n v="240"/>
    <n v="282502"/>
  </r>
  <r>
    <n v="2"/>
    <x v="7"/>
    <s v="All"/>
    <x v="0"/>
    <x v="11"/>
    <n v="0"/>
    <n v="0"/>
    <n v="0"/>
    <n v="282502"/>
  </r>
  <r>
    <n v="2"/>
    <x v="7"/>
    <s v="All"/>
    <x v="0"/>
    <x v="12"/>
    <n v="0"/>
    <n v="0"/>
    <n v="0"/>
    <n v="282502"/>
  </r>
  <r>
    <n v="2"/>
    <x v="7"/>
    <s v="All"/>
    <x v="0"/>
    <x v="13"/>
    <n v="17"/>
    <n v="4"/>
    <n v="482"/>
    <n v="282502"/>
  </r>
  <r>
    <n v="2"/>
    <x v="7"/>
    <s v="All"/>
    <x v="0"/>
    <x v="14"/>
    <n v="42"/>
    <n v="10"/>
    <n v="1180"/>
    <n v="282502"/>
  </r>
  <r>
    <n v="2"/>
    <x v="7"/>
    <s v="All"/>
    <x v="0"/>
    <x v="15"/>
    <n v="12"/>
    <n v="8"/>
    <n v="360"/>
    <n v="282502"/>
  </r>
  <r>
    <n v="2"/>
    <x v="7"/>
    <s v="All"/>
    <x v="0"/>
    <x v="16"/>
    <n v="15"/>
    <n v="4"/>
    <n v="450"/>
    <n v="282502"/>
  </r>
  <r>
    <n v="2"/>
    <x v="7"/>
    <s v="All"/>
    <x v="0"/>
    <x v="17"/>
    <n v="1"/>
    <n v="1"/>
    <n v="30"/>
    <n v="282502"/>
  </r>
  <r>
    <n v="2"/>
    <x v="7"/>
    <s v="All"/>
    <x v="0"/>
    <x v="18"/>
    <n v="6"/>
    <n v="1"/>
    <n v="105"/>
    <n v="282502"/>
  </r>
  <r>
    <n v="2"/>
    <x v="7"/>
    <s v="All"/>
    <x v="0"/>
    <x v="19"/>
    <n v="0"/>
    <n v="0"/>
    <n v="0"/>
    <n v="282502"/>
  </r>
  <r>
    <n v="2"/>
    <x v="7"/>
    <s v="All"/>
    <x v="0"/>
    <x v="20"/>
    <n v="0"/>
    <n v="0"/>
    <n v="0"/>
    <n v="282502"/>
  </r>
  <r>
    <n v="2"/>
    <x v="7"/>
    <s v="All"/>
    <x v="0"/>
    <x v="21"/>
    <n v="1"/>
    <n v="1"/>
    <n v="30"/>
    <n v="282502"/>
  </r>
  <r>
    <n v="2"/>
    <x v="7"/>
    <s v="All"/>
    <x v="0"/>
    <x v="22"/>
    <n v="0"/>
    <n v="0"/>
    <n v="0"/>
    <n v="282502"/>
  </r>
  <r>
    <n v="2"/>
    <x v="7"/>
    <s v="All"/>
    <x v="0"/>
    <x v="23"/>
    <n v="0"/>
    <n v="0"/>
    <n v="0"/>
    <n v="282502"/>
  </r>
  <r>
    <n v="2"/>
    <x v="8"/>
    <s v="All"/>
    <x v="0"/>
    <x v="0"/>
    <n v="0"/>
    <n v="0"/>
    <n v="0"/>
    <n v="287156"/>
  </r>
  <r>
    <n v="2"/>
    <x v="8"/>
    <s v="All"/>
    <x v="0"/>
    <x v="1"/>
    <n v="0"/>
    <n v="0"/>
    <n v="0"/>
    <n v="287156"/>
  </r>
  <r>
    <n v="2"/>
    <x v="8"/>
    <s v="All"/>
    <x v="0"/>
    <x v="2"/>
    <n v="45"/>
    <n v="17"/>
    <n v="1650"/>
    <n v="287156"/>
  </r>
  <r>
    <n v="2"/>
    <x v="8"/>
    <s v="All"/>
    <x v="0"/>
    <x v="3"/>
    <n v="0"/>
    <n v="0"/>
    <n v="0"/>
    <n v="287156"/>
  </r>
  <r>
    <n v="2"/>
    <x v="8"/>
    <s v="All"/>
    <x v="0"/>
    <x v="4"/>
    <n v="45"/>
    <n v="13"/>
    <n v="1331"/>
    <n v="287156"/>
  </r>
  <r>
    <n v="2"/>
    <x v="8"/>
    <s v="All"/>
    <x v="0"/>
    <x v="5"/>
    <n v="0"/>
    <n v="0"/>
    <n v="0"/>
    <n v="287156"/>
  </r>
  <r>
    <n v="2"/>
    <x v="8"/>
    <s v="All"/>
    <x v="0"/>
    <x v="6"/>
    <n v="6"/>
    <n v="3"/>
    <n v="180"/>
    <n v="287156"/>
  </r>
  <r>
    <n v="2"/>
    <x v="8"/>
    <s v="All"/>
    <x v="0"/>
    <x v="7"/>
    <n v="205"/>
    <n v="56"/>
    <n v="5543"/>
    <n v="287156"/>
  </r>
  <r>
    <n v="2"/>
    <x v="8"/>
    <s v="All"/>
    <x v="0"/>
    <x v="8"/>
    <n v="9"/>
    <n v="4"/>
    <n v="265"/>
    <n v="287156"/>
  </r>
  <r>
    <n v="2"/>
    <x v="8"/>
    <s v="All"/>
    <x v="0"/>
    <x v="9"/>
    <n v="0"/>
    <n v="0"/>
    <n v="0"/>
    <n v="287156"/>
  </r>
  <r>
    <n v="2"/>
    <x v="8"/>
    <s v="All"/>
    <x v="0"/>
    <x v="10"/>
    <n v="9"/>
    <n v="1"/>
    <n v="270"/>
    <n v="287156"/>
  </r>
  <r>
    <n v="2"/>
    <x v="8"/>
    <s v="All"/>
    <x v="0"/>
    <x v="11"/>
    <n v="0"/>
    <n v="0"/>
    <n v="0"/>
    <n v="287156"/>
  </r>
  <r>
    <n v="2"/>
    <x v="8"/>
    <s v="All"/>
    <x v="0"/>
    <x v="12"/>
    <n v="0"/>
    <n v="0"/>
    <n v="0"/>
    <n v="287156"/>
  </r>
  <r>
    <n v="2"/>
    <x v="8"/>
    <s v="All"/>
    <x v="0"/>
    <x v="13"/>
    <n v="3"/>
    <n v="2"/>
    <n v="90"/>
    <n v="287156"/>
  </r>
  <r>
    <n v="2"/>
    <x v="8"/>
    <s v="All"/>
    <x v="0"/>
    <x v="14"/>
    <n v="34"/>
    <n v="12"/>
    <n v="1020"/>
    <n v="287156"/>
  </r>
  <r>
    <n v="2"/>
    <x v="8"/>
    <s v="All"/>
    <x v="0"/>
    <x v="15"/>
    <n v="4"/>
    <n v="4"/>
    <n v="180"/>
    <n v="287156"/>
  </r>
  <r>
    <n v="2"/>
    <x v="8"/>
    <s v="All"/>
    <x v="0"/>
    <x v="16"/>
    <n v="42"/>
    <n v="7"/>
    <n v="1228"/>
    <n v="287156"/>
  </r>
  <r>
    <n v="2"/>
    <x v="8"/>
    <s v="All"/>
    <x v="0"/>
    <x v="17"/>
    <n v="0"/>
    <n v="0"/>
    <n v="0"/>
    <n v="287156"/>
  </r>
  <r>
    <n v="2"/>
    <x v="8"/>
    <s v="All"/>
    <x v="0"/>
    <x v="18"/>
    <n v="16"/>
    <n v="4"/>
    <n v="280"/>
    <n v="287156"/>
  </r>
  <r>
    <n v="2"/>
    <x v="8"/>
    <s v="All"/>
    <x v="0"/>
    <x v="19"/>
    <n v="0"/>
    <n v="0"/>
    <n v="0"/>
    <n v="287156"/>
  </r>
  <r>
    <n v="2"/>
    <x v="8"/>
    <s v="All"/>
    <x v="0"/>
    <x v="20"/>
    <n v="0"/>
    <n v="0"/>
    <n v="0"/>
    <n v="287156"/>
  </r>
  <r>
    <n v="2"/>
    <x v="8"/>
    <s v="All"/>
    <x v="0"/>
    <x v="21"/>
    <n v="14"/>
    <n v="3"/>
    <n v="382"/>
    <n v="287156"/>
  </r>
  <r>
    <n v="2"/>
    <x v="8"/>
    <s v="All"/>
    <x v="0"/>
    <x v="22"/>
    <n v="0"/>
    <n v="0"/>
    <n v="0"/>
    <n v="287156"/>
  </r>
  <r>
    <n v="2"/>
    <x v="8"/>
    <s v="All"/>
    <x v="0"/>
    <x v="23"/>
    <n v="0"/>
    <n v="0"/>
    <n v="0"/>
    <n v="287156"/>
  </r>
  <r>
    <n v="2"/>
    <x v="9"/>
    <s v="All"/>
    <x v="0"/>
    <x v="0"/>
    <n v="16"/>
    <n v="1"/>
    <n v="225"/>
    <n v="260230"/>
  </r>
  <r>
    <n v="2"/>
    <x v="9"/>
    <s v="All"/>
    <x v="0"/>
    <x v="1"/>
    <n v="3"/>
    <n v="2"/>
    <n v="90"/>
    <n v="260230"/>
  </r>
  <r>
    <n v="2"/>
    <x v="9"/>
    <s v="All"/>
    <x v="0"/>
    <x v="2"/>
    <n v="28"/>
    <n v="16"/>
    <n v="960"/>
    <n v="260230"/>
  </r>
  <r>
    <n v="2"/>
    <x v="9"/>
    <s v="All"/>
    <x v="0"/>
    <x v="3"/>
    <n v="0"/>
    <n v="0"/>
    <n v="0"/>
    <n v="260230"/>
  </r>
  <r>
    <n v="2"/>
    <x v="9"/>
    <s v="All"/>
    <x v="0"/>
    <x v="4"/>
    <n v="44"/>
    <n v="16"/>
    <n v="1348"/>
    <n v="260230"/>
  </r>
  <r>
    <n v="2"/>
    <x v="9"/>
    <s v="All"/>
    <x v="0"/>
    <x v="5"/>
    <n v="3"/>
    <n v="1"/>
    <n v="80"/>
    <n v="260230"/>
  </r>
  <r>
    <n v="2"/>
    <x v="9"/>
    <s v="All"/>
    <x v="0"/>
    <x v="6"/>
    <n v="3"/>
    <n v="2"/>
    <n v="90"/>
    <n v="260230"/>
  </r>
  <r>
    <n v="2"/>
    <x v="9"/>
    <s v="All"/>
    <x v="0"/>
    <x v="7"/>
    <n v="106"/>
    <n v="35"/>
    <n v="3168"/>
    <n v="260230"/>
  </r>
  <r>
    <n v="2"/>
    <x v="9"/>
    <s v="All"/>
    <x v="0"/>
    <x v="8"/>
    <n v="4"/>
    <n v="2"/>
    <n v="120"/>
    <n v="260230"/>
  </r>
  <r>
    <n v="2"/>
    <x v="9"/>
    <s v="All"/>
    <x v="0"/>
    <x v="9"/>
    <n v="0"/>
    <n v="0"/>
    <n v="0"/>
    <n v="260230"/>
  </r>
  <r>
    <n v="2"/>
    <x v="9"/>
    <s v="All"/>
    <x v="0"/>
    <x v="10"/>
    <n v="11"/>
    <n v="2"/>
    <n v="330"/>
    <n v="260230"/>
  </r>
  <r>
    <n v="2"/>
    <x v="9"/>
    <s v="All"/>
    <x v="0"/>
    <x v="11"/>
    <n v="0"/>
    <n v="0"/>
    <n v="0"/>
    <n v="260230"/>
  </r>
  <r>
    <n v="2"/>
    <x v="9"/>
    <s v="All"/>
    <x v="0"/>
    <x v="12"/>
    <n v="0"/>
    <n v="0"/>
    <n v="0"/>
    <n v="260230"/>
  </r>
  <r>
    <n v="2"/>
    <x v="9"/>
    <s v="All"/>
    <x v="0"/>
    <x v="13"/>
    <n v="19"/>
    <n v="4"/>
    <n v="546"/>
    <n v="260230"/>
  </r>
  <r>
    <n v="2"/>
    <x v="9"/>
    <s v="All"/>
    <x v="0"/>
    <x v="14"/>
    <n v="18"/>
    <n v="13"/>
    <n v="652"/>
    <n v="260230"/>
  </r>
  <r>
    <n v="2"/>
    <x v="9"/>
    <s v="All"/>
    <x v="0"/>
    <x v="15"/>
    <n v="12"/>
    <n v="5"/>
    <n v="360"/>
    <n v="260230"/>
  </r>
  <r>
    <n v="2"/>
    <x v="9"/>
    <s v="All"/>
    <x v="0"/>
    <x v="16"/>
    <n v="25"/>
    <n v="6"/>
    <n v="750"/>
    <n v="260230"/>
  </r>
  <r>
    <n v="2"/>
    <x v="9"/>
    <s v="All"/>
    <x v="0"/>
    <x v="17"/>
    <n v="0"/>
    <n v="0"/>
    <n v="0"/>
    <n v="260230"/>
  </r>
  <r>
    <n v="2"/>
    <x v="9"/>
    <s v="All"/>
    <x v="0"/>
    <x v="18"/>
    <n v="0"/>
    <n v="0"/>
    <n v="0"/>
    <n v="260230"/>
  </r>
  <r>
    <n v="2"/>
    <x v="9"/>
    <s v="All"/>
    <x v="0"/>
    <x v="19"/>
    <n v="0"/>
    <n v="0"/>
    <n v="0"/>
    <n v="260230"/>
  </r>
  <r>
    <n v="2"/>
    <x v="9"/>
    <s v="All"/>
    <x v="0"/>
    <x v="20"/>
    <n v="0"/>
    <n v="0"/>
    <n v="0"/>
    <n v="260230"/>
  </r>
  <r>
    <n v="2"/>
    <x v="9"/>
    <s v="All"/>
    <x v="0"/>
    <x v="21"/>
    <n v="0"/>
    <n v="0"/>
    <n v="0"/>
    <n v="260230"/>
  </r>
  <r>
    <n v="2"/>
    <x v="9"/>
    <s v="All"/>
    <x v="0"/>
    <x v="22"/>
    <n v="0"/>
    <n v="0"/>
    <n v="0"/>
    <n v="260230"/>
  </r>
  <r>
    <n v="2"/>
    <x v="9"/>
    <s v="All"/>
    <x v="0"/>
    <x v="23"/>
    <n v="0"/>
    <n v="0"/>
    <n v="0"/>
    <n v="260230"/>
  </r>
  <r>
    <n v="2"/>
    <x v="10"/>
    <s v="All"/>
    <x v="0"/>
    <x v="0"/>
    <n v="0"/>
    <n v="0"/>
    <n v="0"/>
    <n v="235192"/>
  </r>
  <r>
    <n v="2"/>
    <x v="10"/>
    <s v="All"/>
    <x v="0"/>
    <x v="1"/>
    <n v="0"/>
    <n v="0"/>
    <n v="0"/>
    <n v="235192"/>
  </r>
  <r>
    <n v="2"/>
    <x v="10"/>
    <s v="All"/>
    <x v="0"/>
    <x v="2"/>
    <n v="76"/>
    <n v="24"/>
    <n v="2492"/>
    <n v="235192"/>
  </r>
  <r>
    <n v="2"/>
    <x v="10"/>
    <s v="All"/>
    <x v="0"/>
    <x v="3"/>
    <n v="0"/>
    <n v="0"/>
    <n v="0"/>
    <n v="235192"/>
  </r>
  <r>
    <n v="2"/>
    <x v="10"/>
    <s v="All"/>
    <x v="0"/>
    <x v="4"/>
    <n v="65"/>
    <n v="14"/>
    <n v="2025"/>
    <n v="235192"/>
  </r>
  <r>
    <n v="2"/>
    <x v="10"/>
    <s v="All"/>
    <x v="0"/>
    <x v="5"/>
    <n v="7"/>
    <n v="1"/>
    <n v="210"/>
    <n v="235192"/>
  </r>
  <r>
    <n v="2"/>
    <x v="10"/>
    <s v="All"/>
    <x v="0"/>
    <x v="6"/>
    <n v="13"/>
    <n v="2"/>
    <n v="517"/>
    <n v="235192"/>
  </r>
  <r>
    <n v="2"/>
    <x v="10"/>
    <s v="All"/>
    <x v="0"/>
    <x v="7"/>
    <n v="148"/>
    <n v="47"/>
    <n v="4317"/>
    <n v="235192"/>
  </r>
  <r>
    <n v="2"/>
    <x v="10"/>
    <s v="All"/>
    <x v="0"/>
    <x v="8"/>
    <n v="35"/>
    <n v="10"/>
    <n v="1008"/>
    <n v="235192"/>
  </r>
  <r>
    <n v="2"/>
    <x v="10"/>
    <s v="All"/>
    <x v="0"/>
    <x v="9"/>
    <n v="0"/>
    <n v="0"/>
    <n v="0"/>
    <n v="235192"/>
  </r>
  <r>
    <n v="2"/>
    <x v="10"/>
    <s v="All"/>
    <x v="0"/>
    <x v="10"/>
    <n v="1"/>
    <n v="1"/>
    <n v="7"/>
    <n v="235192"/>
  </r>
  <r>
    <n v="2"/>
    <x v="10"/>
    <s v="All"/>
    <x v="0"/>
    <x v="11"/>
    <n v="0"/>
    <n v="0"/>
    <n v="0"/>
    <n v="235192"/>
  </r>
  <r>
    <n v="2"/>
    <x v="10"/>
    <s v="All"/>
    <x v="0"/>
    <x v="12"/>
    <n v="0"/>
    <n v="0"/>
    <n v="0"/>
    <n v="235192"/>
  </r>
  <r>
    <n v="2"/>
    <x v="10"/>
    <s v="All"/>
    <x v="0"/>
    <x v="13"/>
    <n v="9"/>
    <n v="3"/>
    <n v="240"/>
    <n v="235192"/>
  </r>
  <r>
    <n v="2"/>
    <x v="10"/>
    <s v="All"/>
    <x v="0"/>
    <x v="14"/>
    <n v="35"/>
    <n v="18"/>
    <n v="1022"/>
    <n v="235192"/>
  </r>
  <r>
    <n v="2"/>
    <x v="10"/>
    <s v="All"/>
    <x v="0"/>
    <x v="15"/>
    <n v="4"/>
    <n v="2"/>
    <n v="120"/>
    <n v="235192"/>
  </r>
  <r>
    <n v="2"/>
    <x v="10"/>
    <s v="All"/>
    <x v="0"/>
    <x v="16"/>
    <n v="5"/>
    <n v="3"/>
    <n v="150"/>
    <n v="235192"/>
  </r>
  <r>
    <n v="2"/>
    <x v="10"/>
    <s v="All"/>
    <x v="0"/>
    <x v="17"/>
    <n v="0"/>
    <n v="0"/>
    <n v="0"/>
    <n v="235192"/>
  </r>
  <r>
    <n v="2"/>
    <x v="10"/>
    <s v="All"/>
    <x v="0"/>
    <x v="18"/>
    <n v="1"/>
    <n v="1"/>
    <n v="30"/>
    <n v="235192"/>
  </r>
  <r>
    <n v="2"/>
    <x v="10"/>
    <s v="All"/>
    <x v="0"/>
    <x v="19"/>
    <n v="0"/>
    <n v="0"/>
    <n v="0"/>
    <n v="235192"/>
  </r>
  <r>
    <n v="2"/>
    <x v="10"/>
    <s v="All"/>
    <x v="0"/>
    <x v="20"/>
    <n v="0"/>
    <n v="0"/>
    <n v="0"/>
    <n v="235192"/>
  </r>
  <r>
    <n v="2"/>
    <x v="10"/>
    <s v="All"/>
    <x v="0"/>
    <x v="21"/>
    <n v="0"/>
    <n v="0"/>
    <n v="0"/>
    <n v="235192"/>
  </r>
  <r>
    <n v="2"/>
    <x v="10"/>
    <s v="All"/>
    <x v="0"/>
    <x v="22"/>
    <n v="0"/>
    <n v="0"/>
    <n v="0"/>
    <n v="235192"/>
  </r>
  <r>
    <n v="2"/>
    <x v="10"/>
    <s v="All"/>
    <x v="0"/>
    <x v="23"/>
    <n v="0"/>
    <n v="0"/>
    <n v="0"/>
    <n v="235192"/>
  </r>
  <r>
    <n v="2"/>
    <x v="11"/>
    <s v="All"/>
    <x v="0"/>
    <x v="0"/>
    <n v="0"/>
    <n v="0"/>
    <n v="0"/>
    <n v="210909"/>
  </r>
  <r>
    <n v="2"/>
    <x v="11"/>
    <s v="All"/>
    <x v="0"/>
    <x v="1"/>
    <n v="0"/>
    <n v="0"/>
    <n v="0"/>
    <n v="210909"/>
  </r>
  <r>
    <n v="2"/>
    <x v="11"/>
    <s v="All"/>
    <x v="0"/>
    <x v="2"/>
    <n v="67"/>
    <n v="25"/>
    <n v="2099"/>
    <n v="210909"/>
  </r>
  <r>
    <n v="2"/>
    <x v="11"/>
    <s v="All"/>
    <x v="0"/>
    <x v="3"/>
    <n v="0"/>
    <n v="0"/>
    <n v="0"/>
    <n v="210909"/>
  </r>
  <r>
    <n v="2"/>
    <x v="11"/>
    <s v="All"/>
    <x v="0"/>
    <x v="4"/>
    <n v="51"/>
    <n v="16"/>
    <n v="1545"/>
    <n v="210909"/>
  </r>
  <r>
    <n v="2"/>
    <x v="11"/>
    <s v="All"/>
    <x v="0"/>
    <x v="5"/>
    <n v="7"/>
    <n v="4"/>
    <n v="200"/>
    <n v="210909"/>
  </r>
  <r>
    <n v="2"/>
    <x v="11"/>
    <s v="All"/>
    <x v="0"/>
    <x v="6"/>
    <n v="8"/>
    <n v="2"/>
    <n v="240"/>
    <n v="210909"/>
  </r>
  <r>
    <n v="2"/>
    <x v="11"/>
    <s v="All"/>
    <x v="0"/>
    <x v="7"/>
    <n v="95"/>
    <n v="35"/>
    <n v="2720"/>
    <n v="210909"/>
  </r>
  <r>
    <n v="2"/>
    <x v="11"/>
    <s v="All"/>
    <x v="0"/>
    <x v="8"/>
    <n v="46"/>
    <n v="11"/>
    <n v="1480"/>
    <n v="210909"/>
  </r>
  <r>
    <n v="2"/>
    <x v="11"/>
    <s v="All"/>
    <x v="0"/>
    <x v="9"/>
    <n v="0"/>
    <n v="0"/>
    <n v="0"/>
    <n v="210909"/>
  </r>
  <r>
    <n v="2"/>
    <x v="11"/>
    <s v="All"/>
    <x v="0"/>
    <x v="10"/>
    <n v="1"/>
    <n v="1"/>
    <n v="30"/>
    <n v="210909"/>
  </r>
  <r>
    <n v="2"/>
    <x v="11"/>
    <s v="All"/>
    <x v="0"/>
    <x v="11"/>
    <n v="0"/>
    <n v="0"/>
    <n v="0"/>
    <n v="210909"/>
  </r>
  <r>
    <n v="2"/>
    <x v="11"/>
    <s v="All"/>
    <x v="0"/>
    <x v="12"/>
    <n v="0"/>
    <n v="0"/>
    <n v="0"/>
    <n v="210909"/>
  </r>
  <r>
    <n v="2"/>
    <x v="11"/>
    <s v="All"/>
    <x v="0"/>
    <x v="13"/>
    <n v="13"/>
    <n v="3"/>
    <n v="390"/>
    <n v="210909"/>
  </r>
  <r>
    <n v="2"/>
    <x v="11"/>
    <s v="All"/>
    <x v="0"/>
    <x v="14"/>
    <n v="40"/>
    <n v="10"/>
    <n v="1178"/>
    <n v="210909"/>
  </r>
  <r>
    <n v="2"/>
    <x v="11"/>
    <s v="All"/>
    <x v="0"/>
    <x v="15"/>
    <n v="1"/>
    <n v="1"/>
    <n v="90"/>
    <n v="210909"/>
  </r>
  <r>
    <n v="2"/>
    <x v="11"/>
    <s v="All"/>
    <x v="0"/>
    <x v="16"/>
    <n v="2"/>
    <n v="1"/>
    <n v="60"/>
    <n v="210909"/>
  </r>
  <r>
    <n v="2"/>
    <x v="11"/>
    <s v="All"/>
    <x v="0"/>
    <x v="17"/>
    <n v="0"/>
    <n v="0"/>
    <n v="0"/>
    <n v="210909"/>
  </r>
  <r>
    <n v="2"/>
    <x v="11"/>
    <s v="All"/>
    <x v="0"/>
    <x v="18"/>
    <n v="11"/>
    <n v="2"/>
    <n v="330"/>
    <n v="210909"/>
  </r>
  <r>
    <n v="2"/>
    <x v="11"/>
    <s v="All"/>
    <x v="0"/>
    <x v="19"/>
    <n v="0"/>
    <n v="0"/>
    <n v="0"/>
    <n v="210909"/>
  </r>
  <r>
    <n v="2"/>
    <x v="11"/>
    <s v="All"/>
    <x v="0"/>
    <x v="20"/>
    <n v="0"/>
    <n v="0"/>
    <n v="0"/>
    <n v="210909"/>
  </r>
  <r>
    <n v="2"/>
    <x v="11"/>
    <s v="All"/>
    <x v="0"/>
    <x v="21"/>
    <n v="16"/>
    <n v="2"/>
    <n v="244"/>
    <n v="210909"/>
  </r>
  <r>
    <n v="2"/>
    <x v="11"/>
    <s v="All"/>
    <x v="0"/>
    <x v="22"/>
    <n v="0"/>
    <n v="0"/>
    <n v="0"/>
    <n v="210909"/>
  </r>
  <r>
    <n v="2"/>
    <x v="11"/>
    <s v="All"/>
    <x v="0"/>
    <x v="23"/>
    <n v="0"/>
    <n v="0"/>
    <n v="0"/>
    <n v="210909"/>
  </r>
  <r>
    <n v="3"/>
    <x v="0"/>
    <s v="All"/>
    <x v="0"/>
    <x v="0"/>
    <n v="0"/>
    <n v="0"/>
    <n v="0"/>
    <n v="0"/>
  </r>
  <r>
    <n v="3"/>
    <x v="0"/>
    <s v="All"/>
    <x v="0"/>
    <x v="1"/>
    <n v="0"/>
    <n v="0"/>
    <n v="0"/>
    <n v="0"/>
  </r>
  <r>
    <n v="3"/>
    <x v="0"/>
    <s v="All"/>
    <x v="0"/>
    <x v="2"/>
    <n v="0"/>
    <n v="0"/>
    <n v="0"/>
    <n v="0"/>
  </r>
  <r>
    <n v="3"/>
    <x v="0"/>
    <s v="All"/>
    <x v="0"/>
    <x v="3"/>
    <n v="0"/>
    <n v="0"/>
    <n v="0"/>
    <n v="0"/>
  </r>
  <r>
    <n v="3"/>
    <x v="0"/>
    <s v="All"/>
    <x v="0"/>
    <x v="4"/>
    <n v="0"/>
    <n v="0"/>
    <n v="0"/>
    <n v="0"/>
  </r>
  <r>
    <n v="3"/>
    <x v="0"/>
    <s v="All"/>
    <x v="0"/>
    <x v="5"/>
    <n v="0"/>
    <n v="0"/>
    <n v="0"/>
    <n v="0"/>
  </r>
  <r>
    <n v="3"/>
    <x v="0"/>
    <s v="All"/>
    <x v="0"/>
    <x v="6"/>
    <n v="0"/>
    <n v="0"/>
    <n v="0"/>
    <n v="0"/>
  </r>
  <r>
    <n v="3"/>
    <x v="0"/>
    <s v="All"/>
    <x v="0"/>
    <x v="7"/>
    <n v="0"/>
    <n v="0"/>
    <n v="0"/>
    <n v="0"/>
  </r>
  <r>
    <n v="3"/>
    <x v="0"/>
    <s v="All"/>
    <x v="0"/>
    <x v="8"/>
    <n v="0"/>
    <n v="0"/>
    <n v="0"/>
    <n v="0"/>
  </r>
  <r>
    <n v="3"/>
    <x v="0"/>
    <s v="All"/>
    <x v="0"/>
    <x v="9"/>
    <n v="0"/>
    <n v="0"/>
    <n v="0"/>
    <n v="0"/>
  </r>
  <r>
    <n v="3"/>
    <x v="0"/>
    <s v="All"/>
    <x v="0"/>
    <x v="10"/>
    <n v="0"/>
    <n v="0"/>
    <n v="0"/>
    <n v="0"/>
  </r>
  <r>
    <n v="3"/>
    <x v="0"/>
    <s v="All"/>
    <x v="0"/>
    <x v="11"/>
    <n v="0"/>
    <n v="0"/>
    <n v="0"/>
    <n v="0"/>
  </r>
  <r>
    <n v="3"/>
    <x v="0"/>
    <s v="All"/>
    <x v="0"/>
    <x v="12"/>
    <n v="0"/>
    <n v="0"/>
    <n v="0"/>
    <n v="0"/>
  </r>
  <r>
    <n v="3"/>
    <x v="0"/>
    <s v="All"/>
    <x v="0"/>
    <x v="13"/>
    <n v="0"/>
    <n v="0"/>
    <n v="0"/>
    <n v="0"/>
  </r>
  <r>
    <n v="3"/>
    <x v="0"/>
    <s v="All"/>
    <x v="0"/>
    <x v="14"/>
    <n v="0"/>
    <n v="0"/>
    <n v="0"/>
    <n v="0"/>
  </r>
  <r>
    <n v="3"/>
    <x v="0"/>
    <s v="All"/>
    <x v="0"/>
    <x v="15"/>
    <n v="0"/>
    <n v="0"/>
    <n v="0"/>
    <n v="0"/>
  </r>
  <r>
    <n v="3"/>
    <x v="0"/>
    <s v="All"/>
    <x v="0"/>
    <x v="16"/>
    <n v="0"/>
    <n v="0"/>
    <n v="0"/>
    <n v="0"/>
  </r>
  <r>
    <n v="3"/>
    <x v="0"/>
    <s v="All"/>
    <x v="0"/>
    <x v="17"/>
    <n v="0"/>
    <n v="0"/>
    <n v="0"/>
    <n v="0"/>
  </r>
  <r>
    <n v="3"/>
    <x v="0"/>
    <s v="All"/>
    <x v="0"/>
    <x v="18"/>
    <n v="0"/>
    <n v="0"/>
    <n v="0"/>
    <n v="0"/>
  </r>
  <r>
    <n v="3"/>
    <x v="0"/>
    <s v="All"/>
    <x v="0"/>
    <x v="19"/>
    <n v="0"/>
    <n v="0"/>
    <n v="0"/>
    <n v="0"/>
  </r>
  <r>
    <n v="3"/>
    <x v="0"/>
    <s v="All"/>
    <x v="0"/>
    <x v="20"/>
    <n v="0"/>
    <n v="0"/>
    <n v="0"/>
    <n v="0"/>
  </r>
  <r>
    <n v="3"/>
    <x v="0"/>
    <s v="All"/>
    <x v="0"/>
    <x v="21"/>
    <n v="0"/>
    <n v="0"/>
    <n v="0"/>
    <n v="0"/>
  </r>
  <r>
    <n v="3"/>
    <x v="0"/>
    <s v="All"/>
    <x v="0"/>
    <x v="22"/>
    <n v="0"/>
    <n v="0"/>
    <n v="0"/>
    <n v="0"/>
  </r>
  <r>
    <n v="3"/>
    <x v="0"/>
    <s v="All"/>
    <x v="0"/>
    <x v="23"/>
    <n v="0"/>
    <n v="0"/>
    <n v="0"/>
    <n v="0"/>
  </r>
  <r>
    <n v="3"/>
    <x v="1"/>
    <s v="All"/>
    <x v="0"/>
    <x v="0"/>
    <n v="0"/>
    <n v="0"/>
    <n v="0"/>
    <n v="0"/>
  </r>
  <r>
    <n v="3"/>
    <x v="1"/>
    <s v="All"/>
    <x v="0"/>
    <x v="1"/>
    <n v="0"/>
    <n v="0"/>
    <n v="0"/>
    <n v="0"/>
  </r>
  <r>
    <n v="3"/>
    <x v="1"/>
    <s v="All"/>
    <x v="0"/>
    <x v="2"/>
    <n v="0"/>
    <n v="0"/>
    <n v="0"/>
    <n v="0"/>
  </r>
  <r>
    <n v="3"/>
    <x v="1"/>
    <s v="All"/>
    <x v="0"/>
    <x v="3"/>
    <n v="0"/>
    <n v="0"/>
    <n v="0"/>
    <n v="0"/>
  </r>
  <r>
    <n v="3"/>
    <x v="1"/>
    <s v="All"/>
    <x v="0"/>
    <x v="4"/>
    <n v="0"/>
    <n v="0"/>
    <n v="0"/>
    <n v="0"/>
  </r>
  <r>
    <n v="3"/>
    <x v="1"/>
    <s v="All"/>
    <x v="0"/>
    <x v="5"/>
    <n v="0"/>
    <n v="0"/>
    <n v="0"/>
    <n v="0"/>
  </r>
  <r>
    <n v="3"/>
    <x v="1"/>
    <s v="All"/>
    <x v="0"/>
    <x v="6"/>
    <n v="0"/>
    <n v="0"/>
    <n v="0"/>
    <n v="0"/>
  </r>
  <r>
    <n v="3"/>
    <x v="1"/>
    <s v="All"/>
    <x v="0"/>
    <x v="7"/>
    <n v="0"/>
    <n v="0"/>
    <n v="0"/>
    <n v="0"/>
  </r>
  <r>
    <n v="3"/>
    <x v="1"/>
    <s v="All"/>
    <x v="0"/>
    <x v="8"/>
    <n v="0"/>
    <n v="0"/>
    <n v="0"/>
    <n v="0"/>
  </r>
  <r>
    <n v="3"/>
    <x v="1"/>
    <s v="All"/>
    <x v="0"/>
    <x v="9"/>
    <n v="0"/>
    <n v="0"/>
    <n v="0"/>
    <n v="0"/>
  </r>
  <r>
    <n v="3"/>
    <x v="1"/>
    <s v="All"/>
    <x v="0"/>
    <x v="10"/>
    <n v="0"/>
    <n v="0"/>
    <n v="0"/>
    <n v="0"/>
  </r>
  <r>
    <n v="3"/>
    <x v="1"/>
    <s v="All"/>
    <x v="0"/>
    <x v="11"/>
    <n v="0"/>
    <n v="0"/>
    <n v="0"/>
    <n v="0"/>
  </r>
  <r>
    <n v="3"/>
    <x v="1"/>
    <s v="All"/>
    <x v="0"/>
    <x v="12"/>
    <n v="0"/>
    <n v="0"/>
    <n v="0"/>
    <n v="0"/>
  </r>
  <r>
    <n v="3"/>
    <x v="1"/>
    <s v="All"/>
    <x v="0"/>
    <x v="13"/>
    <n v="0"/>
    <n v="0"/>
    <n v="0"/>
    <n v="0"/>
  </r>
  <r>
    <n v="3"/>
    <x v="1"/>
    <s v="All"/>
    <x v="0"/>
    <x v="14"/>
    <n v="0"/>
    <n v="0"/>
    <n v="0"/>
    <n v="0"/>
  </r>
  <r>
    <n v="3"/>
    <x v="1"/>
    <s v="All"/>
    <x v="0"/>
    <x v="15"/>
    <n v="0"/>
    <n v="0"/>
    <n v="0"/>
    <n v="0"/>
  </r>
  <r>
    <n v="3"/>
    <x v="1"/>
    <s v="All"/>
    <x v="0"/>
    <x v="16"/>
    <n v="0"/>
    <n v="0"/>
    <n v="0"/>
    <n v="0"/>
  </r>
  <r>
    <n v="3"/>
    <x v="1"/>
    <s v="All"/>
    <x v="0"/>
    <x v="17"/>
    <n v="0"/>
    <n v="0"/>
    <n v="0"/>
    <n v="0"/>
  </r>
  <r>
    <n v="3"/>
    <x v="1"/>
    <s v="All"/>
    <x v="0"/>
    <x v="18"/>
    <n v="0"/>
    <n v="0"/>
    <n v="0"/>
    <n v="0"/>
  </r>
  <r>
    <n v="3"/>
    <x v="1"/>
    <s v="All"/>
    <x v="0"/>
    <x v="19"/>
    <n v="0"/>
    <n v="0"/>
    <n v="0"/>
    <n v="0"/>
  </r>
  <r>
    <n v="3"/>
    <x v="1"/>
    <s v="All"/>
    <x v="0"/>
    <x v="20"/>
    <n v="0"/>
    <n v="0"/>
    <n v="0"/>
    <n v="0"/>
  </r>
  <r>
    <n v="3"/>
    <x v="1"/>
    <s v="All"/>
    <x v="0"/>
    <x v="21"/>
    <n v="0"/>
    <n v="0"/>
    <n v="0"/>
    <n v="0"/>
  </r>
  <r>
    <n v="3"/>
    <x v="1"/>
    <s v="All"/>
    <x v="0"/>
    <x v="22"/>
    <n v="0"/>
    <n v="0"/>
    <n v="0"/>
    <n v="0"/>
  </r>
  <r>
    <n v="3"/>
    <x v="1"/>
    <s v="All"/>
    <x v="0"/>
    <x v="23"/>
    <n v="0"/>
    <n v="0"/>
    <n v="0"/>
    <n v="0"/>
  </r>
  <r>
    <n v="3"/>
    <x v="2"/>
    <s v="All"/>
    <x v="0"/>
    <x v="0"/>
    <n v="0"/>
    <n v="0"/>
    <n v="0"/>
    <n v="0"/>
  </r>
  <r>
    <n v="3"/>
    <x v="2"/>
    <s v="All"/>
    <x v="0"/>
    <x v="1"/>
    <n v="0"/>
    <n v="0"/>
    <n v="0"/>
    <n v="0"/>
  </r>
  <r>
    <n v="3"/>
    <x v="2"/>
    <s v="All"/>
    <x v="0"/>
    <x v="2"/>
    <n v="0"/>
    <n v="0"/>
    <n v="0"/>
    <n v="0"/>
  </r>
  <r>
    <n v="3"/>
    <x v="2"/>
    <s v="All"/>
    <x v="0"/>
    <x v="3"/>
    <n v="0"/>
    <n v="0"/>
    <n v="0"/>
    <n v="0"/>
  </r>
  <r>
    <n v="3"/>
    <x v="2"/>
    <s v="All"/>
    <x v="0"/>
    <x v="4"/>
    <n v="0"/>
    <n v="0"/>
    <n v="0"/>
    <n v="0"/>
  </r>
  <r>
    <n v="3"/>
    <x v="2"/>
    <s v="All"/>
    <x v="0"/>
    <x v="5"/>
    <n v="0"/>
    <n v="0"/>
    <n v="0"/>
    <n v="0"/>
  </r>
  <r>
    <n v="3"/>
    <x v="2"/>
    <s v="All"/>
    <x v="0"/>
    <x v="6"/>
    <n v="0"/>
    <n v="0"/>
    <n v="0"/>
    <n v="0"/>
  </r>
  <r>
    <n v="3"/>
    <x v="2"/>
    <s v="All"/>
    <x v="0"/>
    <x v="7"/>
    <n v="0"/>
    <n v="0"/>
    <n v="0"/>
    <n v="0"/>
  </r>
  <r>
    <n v="3"/>
    <x v="2"/>
    <s v="All"/>
    <x v="0"/>
    <x v="8"/>
    <n v="0"/>
    <n v="0"/>
    <n v="0"/>
    <n v="0"/>
  </r>
  <r>
    <n v="3"/>
    <x v="2"/>
    <s v="All"/>
    <x v="0"/>
    <x v="9"/>
    <n v="0"/>
    <n v="0"/>
    <n v="0"/>
    <n v="0"/>
  </r>
  <r>
    <n v="3"/>
    <x v="2"/>
    <s v="All"/>
    <x v="0"/>
    <x v="10"/>
    <n v="0"/>
    <n v="0"/>
    <n v="0"/>
    <n v="0"/>
  </r>
  <r>
    <n v="3"/>
    <x v="2"/>
    <s v="All"/>
    <x v="0"/>
    <x v="11"/>
    <n v="0"/>
    <n v="0"/>
    <n v="0"/>
    <n v="0"/>
  </r>
  <r>
    <n v="3"/>
    <x v="2"/>
    <s v="All"/>
    <x v="0"/>
    <x v="12"/>
    <n v="0"/>
    <n v="0"/>
    <n v="0"/>
    <n v="0"/>
  </r>
  <r>
    <n v="3"/>
    <x v="2"/>
    <s v="All"/>
    <x v="0"/>
    <x v="13"/>
    <n v="0"/>
    <n v="0"/>
    <n v="0"/>
    <n v="0"/>
  </r>
  <r>
    <n v="3"/>
    <x v="2"/>
    <s v="All"/>
    <x v="0"/>
    <x v="14"/>
    <n v="0"/>
    <n v="0"/>
    <n v="0"/>
    <n v="0"/>
  </r>
  <r>
    <n v="3"/>
    <x v="2"/>
    <s v="All"/>
    <x v="0"/>
    <x v="15"/>
    <n v="0"/>
    <n v="0"/>
    <n v="0"/>
    <n v="0"/>
  </r>
  <r>
    <n v="3"/>
    <x v="2"/>
    <s v="All"/>
    <x v="0"/>
    <x v="16"/>
    <n v="0"/>
    <n v="0"/>
    <n v="0"/>
    <n v="0"/>
  </r>
  <r>
    <n v="3"/>
    <x v="2"/>
    <s v="All"/>
    <x v="0"/>
    <x v="17"/>
    <n v="0"/>
    <n v="0"/>
    <n v="0"/>
    <n v="0"/>
  </r>
  <r>
    <n v="3"/>
    <x v="2"/>
    <s v="All"/>
    <x v="0"/>
    <x v="18"/>
    <n v="0"/>
    <n v="0"/>
    <n v="0"/>
    <n v="0"/>
  </r>
  <r>
    <n v="3"/>
    <x v="2"/>
    <s v="All"/>
    <x v="0"/>
    <x v="19"/>
    <n v="0"/>
    <n v="0"/>
    <n v="0"/>
    <n v="0"/>
  </r>
  <r>
    <n v="3"/>
    <x v="2"/>
    <s v="All"/>
    <x v="0"/>
    <x v="20"/>
    <n v="0"/>
    <n v="0"/>
    <n v="0"/>
    <n v="0"/>
  </r>
  <r>
    <n v="3"/>
    <x v="2"/>
    <s v="All"/>
    <x v="0"/>
    <x v="21"/>
    <n v="0"/>
    <n v="0"/>
    <n v="0"/>
    <n v="0"/>
  </r>
  <r>
    <n v="3"/>
    <x v="2"/>
    <s v="All"/>
    <x v="0"/>
    <x v="22"/>
    <n v="0"/>
    <n v="0"/>
    <n v="0"/>
    <n v="0"/>
  </r>
  <r>
    <n v="3"/>
    <x v="2"/>
    <s v="All"/>
    <x v="0"/>
    <x v="23"/>
    <n v="0"/>
    <n v="0"/>
    <n v="0"/>
    <n v="0"/>
  </r>
  <r>
    <n v="3"/>
    <x v="3"/>
    <s v="All"/>
    <x v="0"/>
    <x v="0"/>
    <n v="0"/>
    <n v="0"/>
    <n v="0"/>
    <n v="0"/>
  </r>
  <r>
    <n v="3"/>
    <x v="3"/>
    <s v="All"/>
    <x v="0"/>
    <x v="1"/>
    <n v="0"/>
    <n v="0"/>
    <n v="0"/>
    <n v="0"/>
  </r>
  <r>
    <n v="3"/>
    <x v="3"/>
    <s v="All"/>
    <x v="0"/>
    <x v="2"/>
    <n v="0"/>
    <n v="0"/>
    <n v="0"/>
    <n v="0"/>
  </r>
  <r>
    <n v="3"/>
    <x v="3"/>
    <s v="All"/>
    <x v="0"/>
    <x v="3"/>
    <n v="0"/>
    <n v="0"/>
    <n v="0"/>
    <n v="0"/>
  </r>
  <r>
    <n v="3"/>
    <x v="3"/>
    <s v="All"/>
    <x v="0"/>
    <x v="4"/>
    <n v="0"/>
    <n v="0"/>
    <n v="0"/>
    <n v="0"/>
  </r>
  <r>
    <n v="3"/>
    <x v="3"/>
    <s v="All"/>
    <x v="0"/>
    <x v="5"/>
    <n v="0"/>
    <n v="0"/>
    <n v="0"/>
    <n v="0"/>
  </r>
  <r>
    <n v="3"/>
    <x v="3"/>
    <s v="All"/>
    <x v="0"/>
    <x v="6"/>
    <n v="0"/>
    <n v="0"/>
    <n v="0"/>
    <n v="0"/>
  </r>
  <r>
    <n v="3"/>
    <x v="3"/>
    <s v="All"/>
    <x v="0"/>
    <x v="7"/>
    <n v="0"/>
    <n v="0"/>
    <n v="0"/>
    <n v="0"/>
  </r>
  <r>
    <n v="3"/>
    <x v="3"/>
    <s v="All"/>
    <x v="0"/>
    <x v="8"/>
    <n v="0"/>
    <n v="0"/>
    <n v="0"/>
    <n v="0"/>
  </r>
  <r>
    <n v="3"/>
    <x v="3"/>
    <s v="All"/>
    <x v="0"/>
    <x v="9"/>
    <n v="0"/>
    <n v="0"/>
    <n v="0"/>
    <n v="0"/>
  </r>
  <r>
    <n v="3"/>
    <x v="3"/>
    <s v="All"/>
    <x v="0"/>
    <x v="10"/>
    <n v="0"/>
    <n v="0"/>
    <n v="0"/>
    <n v="0"/>
  </r>
  <r>
    <n v="3"/>
    <x v="3"/>
    <s v="All"/>
    <x v="0"/>
    <x v="11"/>
    <n v="0"/>
    <n v="0"/>
    <n v="0"/>
    <n v="0"/>
  </r>
  <r>
    <n v="3"/>
    <x v="3"/>
    <s v="All"/>
    <x v="0"/>
    <x v="12"/>
    <n v="0"/>
    <n v="0"/>
    <n v="0"/>
    <n v="0"/>
  </r>
  <r>
    <n v="3"/>
    <x v="3"/>
    <s v="All"/>
    <x v="0"/>
    <x v="13"/>
    <n v="0"/>
    <n v="0"/>
    <n v="0"/>
    <n v="0"/>
  </r>
  <r>
    <n v="3"/>
    <x v="3"/>
    <s v="All"/>
    <x v="0"/>
    <x v="14"/>
    <n v="0"/>
    <n v="0"/>
    <n v="0"/>
    <n v="0"/>
  </r>
  <r>
    <n v="3"/>
    <x v="3"/>
    <s v="All"/>
    <x v="0"/>
    <x v="15"/>
    <n v="0"/>
    <n v="0"/>
    <n v="0"/>
    <n v="0"/>
  </r>
  <r>
    <n v="3"/>
    <x v="3"/>
    <s v="All"/>
    <x v="0"/>
    <x v="16"/>
    <n v="0"/>
    <n v="0"/>
    <n v="0"/>
    <n v="0"/>
  </r>
  <r>
    <n v="3"/>
    <x v="3"/>
    <s v="All"/>
    <x v="0"/>
    <x v="17"/>
    <n v="0"/>
    <n v="0"/>
    <n v="0"/>
    <n v="0"/>
  </r>
  <r>
    <n v="3"/>
    <x v="3"/>
    <s v="All"/>
    <x v="0"/>
    <x v="18"/>
    <n v="0"/>
    <n v="0"/>
    <n v="0"/>
    <n v="0"/>
  </r>
  <r>
    <n v="3"/>
    <x v="3"/>
    <s v="All"/>
    <x v="0"/>
    <x v="19"/>
    <n v="0"/>
    <n v="0"/>
    <n v="0"/>
    <n v="0"/>
  </r>
  <r>
    <n v="3"/>
    <x v="3"/>
    <s v="All"/>
    <x v="0"/>
    <x v="20"/>
    <n v="0"/>
    <n v="0"/>
    <n v="0"/>
    <n v="0"/>
  </r>
  <r>
    <n v="3"/>
    <x v="3"/>
    <s v="All"/>
    <x v="0"/>
    <x v="21"/>
    <n v="0"/>
    <n v="0"/>
    <n v="0"/>
    <n v="0"/>
  </r>
  <r>
    <n v="3"/>
    <x v="3"/>
    <s v="All"/>
    <x v="0"/>
    <x v="22"/>
    <n v="0"/>
    <n v="0"/>
    <n v="0"/>
    <n v="0"/>
  </r>
  <r>
    <n v="3"/>
    <x v="3"/>
    <s v="All"/>
    <x v="0"/>
    <x v="23"/>
    <n v="0"/>
    <n v="0"/>
    <n v="0"/>
    <n v="0"/>
  </r>
  <r>
    <n v="3"/>
    <x v="4"/>
    <s v="All"/>
    <x v="0"/>
    <x v="0"/>
    <n v="0"/>
    <n v="0"/>
    <n v="0"/>
    <n v="9286"/>
  </r>
  <r>
    <n v="3"/>
    <x v="4"/>
    <s v="All"/>
    <x v="0"/>
    <x v="1"/>
    <n v="0"/>
    <n v="0"/>
    <n v="0"/>
    <n v="9286"/>
  </r>
  <r>
    <n v="3"/>
    <x v="4"/>
    <s v="All"/>
    <x v="0"/>
    <x v="2"/>
    <n v="2"/>
    <n v="2"/>
    <n v="60"/>
    <n v="9286"/>
  </r>
  <r>
    <n v="3"/>
    <x v="4"/>
    <s v="All"/>
    <x v="0"/>
    <x v="3"/>
    <n v="0"/>
    <n v="0"/>
    <n v="0"/>
    <n v="9286"/>
  </r>
  <r>
    <n v="3"/>
    <x v="4"/>
    <s v="All"/>
    <x v="0"/>
    <x v="4"/>
    <n v="0"/>
    <n v="0"/>
    <n v="0"/>
    <n v="9286"/>
  </r>
  <r>
    <n v="3"/>
    <x v="4"/>
    <s v="All"/>
    <x v="0"/>
    <x v="5"/>
    <n v="0"/>
    <n v="0"/>
    <n v="0"/>
    <n v="9286"/>
  </r>
  <r>
    <n v="3"/>
    <x v="4"/>
    <s v="All"/>
    <x v="0"/>
    <x v="6"/>
    <n v="0"/>
    <n v="0"/>
    <n v="0"/>
    <n v="9286"/>
  </r>
  <r>
    <n v="3"/>
    <x v="4"/>
    <s v="All"/>
    <x v="0"/>
    <x v="7"/>
    <n v="2"/>
    <n v="2"/>
    <n v="28"/>
    <n v="9286"/>
  </r>
  <r>
    <n v="3"/>
    <x v="4"/>
    <s v="All"/>
    <x v="0"/>
    <x v="8"/>
    <n v="0"/>
    <n v="0"/>
    <n v="0"/>
    <n v="9286"/>
  </r>
  <r>
    <n v="3"/>
    <x v="4"/>
    <s v="All"/>
    <x v="0"/>
    <x v="9"/>
    <n v="0"/>
    <n v="0"/>
    <n v="0"/>
    <n v="9286"/>
  </r>
  <r>
    <n v="3"/>
    <x v="4"/>
    <s v="All"/>
    <x v="0"/>
    <x v="10"/>
    <n v="0"/>
    <n v="0"/>
    <n v="0"/>
    <n v="9286"/>
  </r>
  <r>
    <n v="3"/>
    <x v="4"/>
    <s v="All"/>
    <x v="0"/>
    <x v="11"/>
    <n v="0"/>
    <n v="0"/>
    <n v="0"/>
    <n v="9286"/>
  </r>
  <r>
    <n v="3"/>
    <x v="4"/>
    <s v="All"/>
    <x v="0"/>
    <x v="12"/>
    <n v="0"/>
    <n v="0"/>
    <n v="0"/>
    <n v="9286"/>
  </r>
  <r>
    <n v="3"/>
    <x v="4"/>
    <s v="All"/>
    <x v="0"/>
    <x v="13"/>
    <n v="1"/>
    <n v="1"/>
    <n v="30"/>
    <n v="9286"/>
  </r>
  <r>
    <n v="3"/>
    <x v="4"/>
    <s v="All"/>
    <x v="0"/>
    <x v="14"/>
    <n v="0"/>
    <n v="0"/>
    <n v="0"/>
    <n v="9286"/>
  </r>
  <r>
    <n v="3"/>
    <x v="4"/>
    <s v="All"/>
    <x v="0"/>
    <x v="15"/>
    <n v="0"/>
    <n v="0"/>
    <n v="0"/>
    <n v="9286"/>
  </r>
  <r>
    <n v="3"/>
    <x v="4"/>
    <s v="All"/>
    <x v="0"/>
    <x v="16"/>
    <n v="0"/>
    <n v="0"/>
    <n v="0"/>
    <n v="9286"/>
  </r>
  <r>
    <n v="3"/>
    <x v="4"/>
    <s v="All"/>
    <x v="0"/>
    <x v="17"/>
    <n v="0"/>
    <n v="0"/>
    <n v="0"/>
    <n v="9286"/>
  </r>
  <r>
    <n v="3"/>
    <x v="4"/>
    <s v="All"/>
    <x v="0"/>
    <x v="18"/>
    <n v="0"/>
    <n v="0"/>
    <n v="0"/>
    <n v="9286"/>
  </r>
  <r>
    <n v="3"/>
    <x v="4"/>
    <s v="All"/>
    <x v="0"/>
    <x v="19"/>
    <n v="0"/>
    <n v="0"/>
    <n v="0"/>
    <n v="9286"/>
  </r>
  <r>
    <n v="3"/>
    <x v="4"/>
    <s v="All"/>
    <x v="0"/>
    <x v="20"/>
    <n v="0"/>
    <n v="0"/>
    <n v="0"/>
    <n v="9286"/>
  </r>
  <r>
    <n v="3"/>
    <x v="4"/>
    <s v="All"/>
    <x v="0"/>
    <x v="21"/>
    <n v="0"/>
    <n v="0"/>
    <n v="0"/>
    <n v="9286"/>
  </r>
  <r>
    <n v="3"/>
    <x v="4"/>
    <s v="All"/>
    <x v="0"/>
    <x v="22"/>
    <n v="0"/>
    <n v="0"/>
    <n v="0"/>
    <n v="9286"/>
  </r>
  <r>
    <n v="3"/>
    <x v="4"/>
    <s v="All"/>
    <x v="0"/>
    <x v="23"/>
    <n v="0"/>
    <n v="0"/>
    <n v="0"/>
    <n v="9286"/>
  </r>
  <r>
    <n v="3"/>
    <x v="5"/>
    <s v="All"/>
    <x v="0"/>
    <x v="0"/>
    <n v="0"/>
    <n v="0"/>
    <n v="0"/>
    <n v="9145"/>
  </r>
  <r>
    <n v="3"/>
    <x v="5"/>
    <s v="All"/>
    <x v="0"/>
    <x v="1"/>
    <n v="0"/>
    <n v="0"/>
    <n v="0"/>
    <n v="9145"/>
  </r>
  <r>
    <n v="3"/>
    <x v="5"/>
    <s v="All"/>
    <x v="0"/>
    <x v="2"/>
    <n v="3"/>
    <n v="2"/>
    <n v="74"/>
    <n v="9145"/>
  </r>
  <r>
    <n v="3"/>
    <x v="5"/>
    <s v="All"/>
    <x v="0"/>
    <x v="3"/>
    <n v="0"/>
    <n v="0"/>
    <n v="0"/>
    <n v="9145"/>
  </r>
  <r>
    <n v="3"/>
    <x v="5"/>
    <s v="All"/>
    <x v="0"/>
    <x v="4"/>
    <n v="0"/>
    <n v="0"/>
    <n v="0"/>
    <n v="9145"/>
  </r>
  <r>
    <n v="3"/>
    <x v="5"/>
    <s v="All"/>
    <x v="0"/>
    <x v="5"/>
    <n v="0"/>
    <n v="0"/>
    <n v="0"/>
    <n v="9145"/>
  </r>
  <r>
    <n v="3"/>
    <x v="5"/>
    <s v="All"/>
    <x v="0"/>
    <x v="6"/>
    <n v="0"/>
    <n v="0"/>
    <n v="0"/>
    <n v="9145"/>
  </r>
  <r>
    <n v="3"/>
    <x v="5"/>
    <s v="All"/>
    <x v="0"/>
    <x v="7"/>
    <n v="5"/>
    <n v="2"/>
    <n v="100"/>
    <n v="9145"/>
  </r>
  <r>
    <n v="3"/>
    <x v="5"/>
    <s v="All"/>
    <x v="0"/>
    <x v="8"/>
    <n v="0"/>
    <n v="0"/>
    <n v="0"/>
    <n v="9145"/>
  </r>
  <r>
    <n v="3"/>
    <x v="5"/>
    <s v="All"/>
    <x v="0"/>
    <x v="9"/>
    <n v="0"/>
    <n v="0"/>
    <n v="0"/>
    <n v="9145"/>
  </r>
  <r>
    <n v="3"/>
    <x v="5"/>
    <s v="All"/>
    <x v="0"/>
    <x v="10"/>
    <n v="0"/>
    <n v="0"/>
    <n v="0"/>
    <n v="9145"/>
  </r>
  <r>
    <n v="3"/>
    <x v="5"/>
    <s v="All"/>
    <x v="0"/>
    <x v="11"/>
    <n v="0"/>
    <n v="0"/>
    <n v="0"/>
    <n v="9145"/>
  </r>
  <r>
    <n v="3"/>
    <x v="5"/>
    <s v="All"/>
    <x v="0"/>
    <x v="12"/>
    <n v="0"/>
    <n v="0"/>
    <n v="0"/>
    <n v="9145"/>
  </r>
  <r>
    <n v="3"/>
    <x v="5"/>
    <s v="All"/>
    <x v="0"/>
    <x v="13"/>
    <n v="0"/>
    <n v="0"/>
    <n v="0"/>
    <n v="9145"/>
  </r>
  <r>
    <n v="3"/>
    <x v="5"/>
    <s v="All"/>
    <x v="0"/>
    <x v="14"/>
    <n v="0"/>
    <n v="0"/>
    <n v="0"/>
    <n v="9145"/>
  </r>
  <r>
    <n v="3"/>
    <x v="5"/>
    <s v="All"/>
    <x v="0"/>
    <x v="15"/>
    <n v="0"/>
    <n v="0"/>
    <n v="0"/>
    <n v="9145"/>
  </r>
  <r>
    <n v="3"/>
    <x v="5"/>
    <s v="All"/>
    <x v="0"/>
    <x v="16"/>
    <n v="0"/>
    <n v="0"/>
    <n v="0"/>
    <n v="9145"/>
  </r>
  <r>
    <n v="3"/>
    <x v="5"/>
    <s v="All"/>
    <x v="0"/>
    <x v="17"/>
    <n v="0"/>
    <n v="0"/>
    <n v="0"/>
    <n v="9145"/>
  </r>
  <r>
    <n v="3"/>
    <x v="5"/>
    <s v="All"/>
    <x v="0"/>
    <x v="18"/>
    <n v="0"/>
    <n v="0"/>
    <n v="0"/>
    <n v="9145"/>
  </r>
  <r>
    <n v="3"/>
    <x v="5"/>
    <s v="All"/>
    <x v="0"/>
    <x v="19"/>
    <n v="0"/>
    <n v="0"/>
    <n v="0"/>
    <n v="9145"/>
  </r>
  <r>
    <n v="3"/>
    <x v="5"/>
    <s v="All"/>
    <x v="0"/>
    <x v="20"/>
    <n v="0"/>
    <n v="0"/>
    <n v="0"/>
    <n v="9145"/>
  </r>
  <r>
    <n v="3"/>
    <x v="5"/>
    <s v="All"/>
    <x v="0"/>
    <x v="21"/>
    <n v="0"/>
    <n v="0"/>
    <n v="0"/>
    <n v="9145"/>
  </r>
  <r>
    <n v="3"/>
    <x v="5"/>
    <s v="All"/>
    <x v="0"/>
    <x v="22"/>
    <n v="0"/>
    <n v="0"/>
    <n v="0"/>
    <n v="9145"/>
  </r>
  <r>
    <n v="3"/>
    <x v="5"/>
    <s v="All"/>
    <x v="0"/>
    <x v="23"/>
    <n v="0"/>
    <n v="0"/>
    <n v="0"/>
    <n v="9145"/>
  </r>
  <r>
    <n v="3"/>
    <x v="6"/>
    <s v="All"/>
    <x v="0"/>
    <x v="0"/>
    <n v="0"/>
    <n v="0"/>
    <n v="0"/>
    <n v="8913"/>
  </r>
  <r>
    <n v="3"/>
    <x v="6"/>
    <s v="All"/>
    <x v="0"/>
    <x v="1"/>
    <n v="0"/>
    <n v="0"/>
    <n v="0"/>
    <n v="8913"/>
  </r>
  <r>
    <n v="3"/>
    <x v="6"/>
    <s v="All"/>
    <x v="0"/>
    <x v="2"/>
    <n v="0"/>
    <n v="0"/>
    <n v="0"/>
    <n v="8913"/>
  </r>
  <r>
    <n v="3"/>
    <x v="6"/>
    <s v="All"/>
    <x v="0"/>
    <x v="3"/>
    <n v="0"/>
    <n v="0"/>
    <n v="0"/>
    <n v="8913"/>
  </r>
  <r>
    <n v="3"/>
    <x v="6"/>
    <s v="All"/>
    <x v="0"/>
    <x v="4"/>
    <n v="0"/>
    <n v="0"/>
    <n v="0"/>
    <n v="8913"/>
  </r>
  <r>
    <n v="3"/>
    <x v="6"/>
    <s v="All"/>
    <x v="0"/>
    <x v="5"/>
    <n v="0"/>
    <n v="0"/>
    <n v="0"/>
    <n v="8913"/>
  </r>
  <r>
    <n v="3"/>
    <x v="6"/>
    <s v="All"/>
    <x v="0"/>
    <x v="6"/>
    <n v="4"/>
    <n v="1"/>
    <n v="120"/>
    <n v="8913"/>
  </r>
  <r>
    <n v="3"/>
    <x v="6"/>
    <s v="All"/>
    <x v="0"/>
    <x v="7"/>
    <n v="7"/>
    <n v="2"/>
    <n v="198"/>
    <n v="8913"/>
  </r>
  <r>
    <n v="3"/>
    <x v="6"/>
    <s v="All"/>
    <x v="0"/>
    <x v="8"/>
    <n v="0"/>
    <n v="0"/>
    <n v="0"/>
    <n v="8913"/>
  </r>
  <r>
    <n v="3"/>
    <x v="6"/>
    <s v="All"/>
    <x v="0"/>
    <x v="9"/>
    <n v="0"/>
    <n v="0"/>
    <n v="0"/>
    <n v="8913"/>
  </r>
  <r>
    <n v="3"/>
    <x v="6"/>
    <s v="All"/>
    <x v="0"/>
    <x v="10"/>
    <n v="0"/>
    <n v="0"/>
    <n v="0"/>
    <n v="8913"/>
  </r>
  <r>
    <n v="3"/>
    <x v="6"/>
    <s v="All"/>
    <x v="0"/>
    <x v="11"/>
    <n v="0"/>
    <n v="0"/>
    <n v="0"/>
    <n v="8913"/>
  </r>
  <r>
    <n v="3"/>
    <x v="6"/>
    <s v="All"/>
    <x v="0"/>
    <x v="12"/>
    <n v="0"/>
    <n v="0"/>
    <n v="0"/>
    <n v="8913"/>
  </r>
  <r>
    <n v="3"/>
    <x v="6"/>
    <s v="All"/>
    <x v="0"/>
    <x v="13"/>
    <n v="0"/>
    <n v="0"/>
    <n v="0"/>
    <n v="8913"/>
  </r>
  <r>
    <n v="3"/>
    <x v="6"/>
    <s v="All"/>
    <x v="0"/>
    <x v="14"/>
    <n v="0"/>
    <n v="0"/>
    <n v="0"/>
    <n v="8913"/>
  </r>
  <r>
    <n v="3"/>
    <x v="6"/>
    <s v="All"/>
    <x v="0"/>
    <x v="15"/>
    <n v="0"/>
    <n v="0"/>
    <n v="0"/>
    <n v="8913"/>
  </r>
  <r>
    <n v="3"/>
    <x v="6"/>
    <s v="All"/>
    <x v="0"/>
    <x v="16"/>
    <n v="0"/>
    <n v="0"/>
    <n v="0"/>
    <n v="8913"/>
  </r>
  <r>
    <n v="3"/>
    <x v="6"/>
    <s v="All"/>
    <x v="0"/>
    <x v="17"/>
    <n v="0"/>
    <n v="0"/>
    <n v="0"/>
    <n v="8913"/>
  </r>
  <r>
    <n v="3"/>
    <x v="6"/>
    <s v="All"/>
    <x v="0"/>
    <x v="18"/>
    <n v="0"/>
    <n v="0"/>
    <n v="0"/>
    <n v="8913"/>
  </r>
  <r>
    <n v="3"/>
    <x v="6"/>
    <s v="All"/>
    <x v="0"/>
    <x v="19"/>
    <n v="0"/>
    <n v="0"/>
    <n v="0"/>
    <n v="8913"/>
  </r>
  <r>
    <n v="3"/>
    <x v="6"/>
    <s v="All"/>
    <x v="0"/>
    <x v="20"/>
    <n v="0"/>
    <n v="0"/>
    <n v="0"/>
    <n v="8913"/>
  </r>
  <r>
    <n v="3"/>
    <x v="6"/>
    <s v="All"/>
    <x v="0"/>
    <x v="21"/>
    <n v="0"/>
    <n v="0"/>
    <n v="0"/>
    <n v="8913"/>
  </r>
  <r>
    <n v="3"/>
    <x v="6"/>
    <s v="All"/>
    <x v="0"/>
    <x v="22"/>
    <n v="0"/>
    <n v="0"/>
    <n v="0"/>
    <n v="8913"/>
  </r>
  <r>
    <n v="3"/>
    <x v="6"/>
    <s v="All"/>
    <x v="0"/>
    <x v="23"/>
    <n v="0"/>
    <n v="0"/>
    <n v="0"/>
    <n v="8913"/>
  </r>
  <r>
    <n v="3"/>
    <x v="7"/>
    <s v="All"/>
    <x v="0"/>
    <x v="0"/>
    <n v="0"/>
    <n v="0"/>
    <n v="0"/>
    <n v="8845"/>
  </r>
  <r>
    <n v="3"/>
    <x v="7"/>
    <s v="All"/>
    <x v="0"/>
    <x v="1"/>
    <n v="0"/>
    <n v="0"/>
    <n v="0"/>
    <n v="8845"/>
  </r>
  <r>
    <n v="3"/>
    <x v="7"/>
    <s v="All"/>
    <x v="0"/>
    <x v="2"/>
    <n v="0"/>
    <n v="0"/>
    <n v="0"/>
    <n v="8845"/>
  </r>
  <r>
    <n v="3"/>
    <x v="7"/>
    <s v="All"/>
    <x v="0"/>
    <x v="3"/>
    <n v="0"/>
    <n v="0"/>
    <n v="0"/>
    <n v="8845"/>
  </r>
  <r>
    <n v="3"/>
    <x v="7"/>
    <s v="All"/>
    <x v="0"/>
    <x v="4"/>
    <n v="0"/>
    <n v="0"/>
    <n v="0"/>
    <n v="8845"/>
  </r>
  <r>
    <n v="3"/>
    <x v="7"/>
    <s v="All"/>
    <x v="0"/>
    <x v="5"/>
    <n v="0"/>
    <n v="0"/>
    <n v="0"/>
    <n v="8845"/>
  </r>
  <r>
    <n v="3"/>
    <x v="7"/>
    <s v="All"/>
    <x v="0"/>
    <x v="6"/>
    <n v="0"/>
    <n v="0"/>
    <n v="0"/>
    <n v="8845"/>
  </r>
  <r>
    <n v="3"/>
    <x v="7"/>
    <s v="All"/>
    <x v="0"/>
    <x v="7"/>
    <n v="6"/>
    <n v="3"/>
    <n v="147"/>
    <n v="8845"/>
  </r>
  <r>
    <n v="3"/>
    <x v="7"/>
    <s v="All"/>
    <x v="0"/>
    <x v="8"/>
    <n v="0"/>
    <n v="0"/>
    <n v="0"/>
    <n v="8845"/>
  </r>
  <r>
    <n v="3"/>
    <x v="7"/>
    <s v="All"/>
    <x v="0"/>
    <x v="9"/>
    <n v="0"/>
    <n v="0"/>
    <n v="0"/>
    <n v="8845"/>
  </r>
  <r>
    <n v="3"/>
    <x v="7"/>
    <s v="All"/>
    <x v="0"/>
    <x v="10"/>
    <n v="0"/>
    <n v="0"/>
    <n v="0"/>
    <n v="8845"/>
  </r>
  <r>
    <n v="3"/>
    <x v="7"/>
    <s v="All"/>
    <x v="0"/>
    <x v="11"/>
    <n v="0"/>
    <n v="0"/>
    <n v="0"/>
    <n v="8845"/>
  </r>
  <r>
    <n v="3"/>
    <x v="7"/>
    <s v="All"/>
    <x v="0"/>
    <x v="12"/>
    <n v="0"/>
    <n v="0"/>
    <n v="0"/>
    <n v="8845"/>
  </r>
  <r>
    <n v="3"/>
    <x v="7"/>
    <s v="All"/>
    <x v="0"/>
    <x v="13"/>
    <n v="0"/>
    <n v="0"/>
    <n v="0"/>
    <n v="8845"/>
  </r>
  <r>
    <n v="3"/>
    <x v="7"/>
    <s v="All"/>
    <x v="0"/>
    <x v="14"/>
    <n v="0"/>
    <n v="0"/>
    <n v="0"/>
    <n v="8845"/>
  </r>
  <r>
    <n v="3"/>
    <x v="7"/>
    <s v="All"/>
    <x v="0"/>
    <x v="15"/>
    <n v="0"/>
    <n v="0"/>
    <n v="0"/>
    <n v="8845"/>
  </r>
  <r>
    <n v="3"/>
    <x v="7"/>
    <s v="All"/>
    <x v="0"/>
    <x v="16"/>
    <n v="0"/>
    <n v="0"/>
    <n v="0"/>
    <n v="8845"/>
  </r>
  <r>
    <n v="3"/>
    <x v="7"/>
    <s v="All"/>
    <x v="0"/>
    <x v="17"/>
    <n v="0"/>
    <n v="0"/>
    <n v="0"/>
    <n v="8845"/>
  </r>
  <r>
    <n v="3"/>
    <x v="7"/>
    <s v="All"/>
    <x v="0"/>
    <x v="18"/>
    <n v="0"/>
    <n v="0"/>
    <n v="0"/>
    <n v="8845"/>
  </r>
  <r>
    <n v="3"/>
    <x v="7"/>
    <s v="All"/>
    <x v="0"/>
    <x v="19"/>
    <n v="0"/>
    <n v="0"/>
    <n v="0"/>
    <n v="8845"/>
  </r>
  <r>
    <n v="3"/>
    <x v="7"/>
    <s v="All"/>
    <x v="0"/>
    <x v="20"/>
    <n v="0"/>
    <n v="0"/>
    <n v="0"/>
    <n v="8845"/>
  </r>
  <r>
    <n v="3"/>
    <x v="7"/>
    <s v="All"/>
    <x v="0"/>
    <x v="21"/>
    <n v="0"/>
    <n v="0"/>
    <n v="0"/>
    <n v="8845"/>
  </r>
  <r>
    <n v="3"/>
    <x v="7"/>
    <s v="All"/>
    <x v="0"/>
    <x v="22"/>
    <n v="0"/>
    <n v="0"/>
    <n v="0"/>
    <n v="8845"/>
  </r>
  <r>
    <n v="3"/>
    <x v="7"/>
    <s v="All"/>
    <x v="0"/>
    <x v="23"/>
    <n v="0"/>
    <n v="0"/>
    <n v="0"/>
    <n v="8845"/>
  </r>
  <r>
    <n v="3"/>
    <x v="8"/>
    <s v="All"/>
    <x v="0"/>
    <x v="0"/>
    <n v="0"/>
    <n v="0"/>
    <n v="0"/>
    <n v="9003"/>
  </r>
  <r>
    <n v="3"/>
    <x v="8"/>
    <s v="All"/>
    <x v="0"/>
    <x v="1"/>
    <n v="0"/>
    <n v="0"/>
    <n v="0"/>
    <n v="9003"/>
  </r>
  <r>
    <n v="3"/>
    <x v="8"/>
    <s v="All"/>
    <x v="0"/>
    <x v="2"/>
    <n v="0"/>
    <n v="0"/>
    <n v="0"/>
    <n v="9003"/>
  </r>
  <r>
    <n v="3"/>
    <x v="8"/>
    <s v="All"/>
    <x v="0"/>
    <x v="3"/>
    <n v="0"/>
    <n v="0"/>
    <n v="0"/>
    <n v="9003"/>
  </r>
  <r>
    <n v="3"/>
    <x v="8"/>
    <s v="All"/>
    <x v="0"/>
    <x v="4"/>
    <n v="0"/>
    <n v="0"/>
    <n v="0"/>
    <n v="9003"/>
  </r>
  <r>
    <n v="3"/>
    <x v="8"/>
    <s v="All"/>
    <x v="0"/>
    <x v="5"/>
    <n v="0"/>
    <n v="0"/>
    <n v="0"/>
    <n v="9003"/>
  </r>
  <r>
    <n v="3"/>
    <x v="8"/>
    <s v="All"/>
    <x v="0"/>
    <x v="6"/>
    <n v="0"/>
    <n v="0"/>
    <n v="0"/>
    <n v="9003"/>
  </r>
  <r>
    <n v="3"/>
    <x v="8"/>
    <s v="All"/>
    <x v="0"/>
    <x v="7"/>
    <n v="15"/>
    <n v="3"/>
    <n v="450"/>
    <n v="9003"/>
  </r>
  <r>
    <n v="3"/>
    <x v="8"/>
    <s v="All"/>
    <x v="0"/>
    <x v="8"/>
    <n v="3"/>
    <n v="1"/>
    <n v="90"/>
    <n v="9003"/>
  </r>
  <r>
    <n v="3"/>
    <x v="8"/>
    <s v="All"/>
    <x v="0"/>
    <x v="9"/>
    <n v="0"/>
    <n v="0"/>
    <n v="0"/>
    <n v="9003"/>
  </r>
  <r>
    <n v="3"/>
    <x v="8"/>
    <s v="All"/>
    <x v="0"/>
    <x v="10"/>
    <n v="0"/>
    <n v="0"/>
    <n v="0"/>
    <n v="9003"/>
  </r>
  <r>
    <n v="3"/>
    <x v="8"/>
    <s v="All"/>
    <x v="0"/>
    <x v="11"/>
    <n v="0"/>
    <n v="0"/>
    <n v="0"/>
    <n v="9003"/>
  </r>
  <r>
    <n v="3"/>
    <x v="8"/>
    <s v="All"/>
    <x v="0"/>
    <x v="12"/>
    <n v="0"/>
    <n v="0"/>
    <n v="0"/>
    <n v="9003"/>
  </r>
  <r>
    <n v="3"/>
    <x v="8"/>
    <s v="All"/>
    <x v="0"/>
    <x v="13"/>
    <n v="0"/>
    <n v="0"/>
    <n v="0"/>
    <n v="9003"/>
  </r>
  <r>
    <n v="3"/>
    <x v="8"/>
    <s v="All"/>
    <x v="0"/>
    <x v="14"/>
    <n v="0"/>
    <n v="0"/>
    <n v="0"/>
    <n v="9003"/>
  </r>
  <r>
    <n v="3"/>
    <x v="8"/>
    <s v="All"/>
    <x v="0"/>
    <x v="15"/>
    <n v="0"/>
    <n v="0"/>
    <n v="0"/>
    <n v="9003"/>
  </r>
  <r>
    <n v="3"/>
    <x v="8"/>
    <s v="All"/>
    <x v="0"/>
    <x v="16"/>
    <n v="0"/>
    <n v="0"/>
    <n v="0"/>
    <n v="9003"/>
  </r>
  <r>
    <n v="3"/>
    <x v="8"/>
    <s v="All"/>
    <x v="0"/>
    <x v="17"/>
    <n v="0"/>
    <n v="0"/>
    <n v="0"/>
    <n v="9003"/>
  </r>
  <r>
    <n v="3"/>
    <x v="8"/>
    <s v="All"/>
    <x v="0"/>
    <x v="18"/>
    <n v="0"/>
    <n v="0"/>
    <n v="0"/>
    <n v="9003"/>
  </r>
  <r>
    <n v="3"/>
    <x v="8"/>
    <s v="All"/>
    <x v="0"/>
    <x v="19"/>
    <n v="0"/>
    <n v="0"/>
    <n v="0"/>
    <n v="9003"/>
  </r>
  <r>
    <n v="3"/>
    <x v="8"/>
    <s v="All"/>
    <x v="0"/>
    <x v="20"/>
    <n v="0"/>
    <n v="0"/>
    <n v="0"/>
    <n v="9003"/>
  </r>
  <r>
    <n v="3"/>
    <x v="8"/>
    <s v="All"/>
    <x v="0"/>
    <x v="21"/>
    <n v="0"/>
    <n v="0"/>
    <n v="0"/>
    <n v="9003"/>
  </r>
  <r>
    <n v="3"/>
    <x v="8"/>
    <s v="All"/>
    <x v="0"/>
    <x v="22"/>
    <n v="0"/>
    <n v="0"/>
    <n v="0"/>
    <n v="9003"/>
  </r>
  <r>
    <n v="3"/>
    <x v="8"/>
    <s v="All"/>
    <x v="0"/>
    <x v="23"/>
    <n v="0"/>
    <n v="0"/>
    <n v="0"/>
    <n v="9003"/>
  </r>
  <r>
    <n v="3"/>
    <x v="9"/>
    <s v="All"/>
    <x v="0"/>
    <x v="0"/>
    <n v="0"/>
    <n v="0"/>
    <n v="0"/>
    <n v="9268"/>
  </r>
  <r>
    <n v="3"/>
    <x v="9"/>
    <s v="All"/>
    <x v="0"/>
    <x v="1"/>
    <n v="0"/>
    <n v="0"/>
    <n v="0"/>
    <n v="9268"/>
  </r>
  <r>
    <n v="3"/>
    <x v="9"/>
    <s v="All"/>
    <x v="0"/>
    <x v="2"/>
    <n v="2"/>
    <n v="1"/>
    <n v="60"/>
    <n v="9268"/>
  </r>
  <r>
    <n v="3"/>
    <x v="9"/>
    <s v="All"/>
    <x v="0"/>
    <x v="3"/>
    <n v="0"/>
    <n v="0"/>
    <n v="0"/>
    <n v="9268"/>
  </r>
  <r>
    <n v="3"/>
    <x v="9"/>
    <s v="All"/>
    <x v="0"/>
    <x v="4"/>
    <n v="0"/>
    <n v="0"/>
    <n v="0"/>
    <n v="9268"/>
  </r>
  <r>
    <n v="3"/>
    <x v="9"/>
    <s v="All"/>
    <x v="0"/>
    <x v="5"/>
    <n v="1"/>
    <n v="1"/>
    <n v="30"/>
    <n v="9268"/>
  </r>
  <r>
    <n v="3"/>
    <x v="9"/>
    <s v="All"/>
    <x v="0"/>
    <x v="6"/>
    <n v="0"/>
    <n v="0"/>
    <n v="0"/>
    <n v="9268"/>
  </r>
  <r>
    <n v="3"/>
    <x v="9"/>
    <s v="All"/>
    <x v="0"/>
    <x v="7"/>
    <n v="15"/>
    <n v="9"/>
    <n v="450"/>
    <n v="9268"/>
  </r>
  <r>
    <n v="3"/>
    <x v="9"/>
    <s v="All"/>
    <x v="0"/>
    <x v="8"/>
    <n v="2"/>
    <n v="1"/>
    <n v="60"/>
    <n v="9268"/>
  </r>
  <r>
    <n v="3"/>
    <x v="9"/>
    <s v="All"/>
    <x v="0"/>
    <x v="9"/>
    <n v="0"/>
    <n v="0"/>
    <n v="0"/>
    <n v="9268"/>
  </r>
  <r>
    <n v="3"/>
    <x v="9"/>
    <s v="All"/>
    <x v="0"/>
    <x v="10"/>
    <n v="0"/>
    <n v="0"/>
    <n v="0"/>
    <n v="9268"/>
  </r>
  <r>
    <n v="3"/>
    <x v="9"/>
    <s v="All"/>
    <x v="0"/>
    <x v="11"/>
    <n v="0"/>
    <n v="0"/>
    <n v="0"/>
    <n v="9268"/>
  </r>
  <r>
    <n v="3"/>
    <x v="9"/>
    <s v="All"/>
    <x v="0"/>
    <x v="12"/>
    <n v="0"/>
    <n v="0"/>
    <n v="0"/>
    <n v="9268"/>
  </r>
  <r>
    <n v="3"/>
    <x v="9"/>
    <s v="All"/>
    <x v="0"/>
    <x v="13"/>
    <n v="0"/>
    <n v="0"/>
    <n v="0"/>
    <n v="9268"/>
  </r>
  <r>
    <n v="3"/>
    <x v="9"/>
    <s v="All"/>
    <x v="0"/>
    <x v="14"/>
    <n v="3"/>
    <n v="1"/>
    <n v="90"/>
    <n v="9268"/>
  </r>
  <r>
    <n v="3"/>
    <x v="9"/>
    <s v="All"/>
    <x v="0"/>
    <x v="15"/>
    <n v="0"/>
    <n v="0"/>
    <n v="0"/>
    <n v="9268"/>
  </r>
  <r>
    <n v="3"/>
    <x v="9"/>
    <s v="All"/>
    <x v="0"/>
    <x v="16"/>
    <n v="0"/>
    <n v="0"/>
    <n v="0"/>
    <n v="9268"/>
  </r>
  <r>
    <n v="3"/>
    <x v="9"/>
    <s v="All"/>
    <x v="0"/>
    <x v="17"/>
    <n v="0"/>
    <n v="0"/>
    <n v="0"/>
    <n v="9268"/>
  </r>
  <r>
    <n v="3"/>
    <x v="9"/>
    <s v="All"/>
    <x v="0"/>
    <x v="18"/>
    <n v="0"/>
    <n v="0"/>
    <n v="0"/>
    <n v="9268"/>
  </r>
  <r>
    <n v="3"/>
    <x v="9"/>
    <s v="All"/>
    <x v="0"/>
    <x v="19"/>
    <n v="0"/>
    <n v="0"/>
    <n v="0"/>
    <n v="9268"/>
  </r>
  <r>
    <n v="3"/>
    <x v="9"/>
    <s v="All"/>
    <x v="0"/>
    <x v="20"/>
    <n v="0"/>
    <n v="0"/>
    <n v="0"/>
    <n v="9268"/>
  </r>
  <r>
    <n v="3"/>
    <x v="9"/>
    <s v="All"/>
    <x v="0"/>
    <x v="21"/>
    <n v="0"/>
    <n v="0"/>
    <n v="0"/>
    <n v="9268"/>
  </r>
  <r>
    <n v="3"/>
    <x v="9"/>
    <s v="All"/>
    <x v="0"/>
    <x v="22"/>
    <n v="0"/>
    <n v="0"/>
    <n v="0"/>
    <n v="9268"/>
  </r>
  <r>
    <n v="3"/>
    <x v="9"/>
    <s v="All"/>
    <x v="0"/>
    <x v="23"/>
    <n v="0"/>
    <n v="0"/>
    <n v="0"/>
    <n v="9268"/>
  </r>
  <r>
    <n v="3"/>
    <x v="10"/>
    <s v="All"/>
    <x v="0"/>
    <x v="0"/>
    <n v="0"/>
    <n v="0"/>
    <n v="0"/>
    <n v="10582"/>
  </r>
  <r>
    <n v="3"/>
    <x v="10"/>
    <s v="All"/>
    <x v="0"/>
    <x v="1"/>
    <n v="0"/>
    <n v="0"/>
    <n v="0"/>
    <n v="10582"/>
  </r>
  <r>
    <n v="3"/>
    <x v="10"/>
    <s v="All"/>
    <x v="0"/>
    <x v="2"/>
    <n v="0"/>
    <n v="0"/>
    <n v="0"/>
    <n v="10582"/>
  </r>
  <r>
    <n v="3"/>
    <x v="10"/>
    <s v="All"/>
    <x v="0"/>
    <x v="3"/>
    <n v="0"/>
    <n v="0"/>
    <n v="0"/>
    <n v="10582"/>
  </r>
  <r>
    <n v="3"/>
    <x v="10"/>
    <s v="All"/>
    <x v="0"/>
    <x v="4"/>
    <n v="0"/>
    <n v="0"/>
    <n v="0"/>
    <n v="10582"/>
  </r>
  <r>
    <n v="3"/>
    <x v="10"/>
    <s v="All"/>
    <x v="0"/>
    <x v="5"/>
    <n v="0"/>
    <n v="0"/>
    <n v="0"/>
    <n v="10582"/>
  </r>
  <r>
    <n v="3"/>
    <x v="10"/>
    <s v="All"/>
    <x v="0"/>
    <x v="6"/>
    <n v="0"/>
    <n v="0"/>
    <n v="0"/>
    <n v="10582"/>
  </r>
  <r>
    <n v="3"/>
    <x v="10"/>
    <s v="All"/>
    <x v="0"/>
    <x v="7"/>
    <n v="3"/>
    <n v="2"/>
    <n v="90"/>
    <n v="10582"/>
  </r>
  <r>
    <n v="3"/>
    <x v="10"/>
    <s v="All"/>
    <x v="0"/>
    <x v="8"/>
    <n v="0"/>
    <n v="0"/>
    <n v="0"/>
    <n v="10582"/>
  </r>
  <r>
    <n v="3"/>
    <x v="10"/>
    <s v="All"/>
    <x v="0"/>
    <x v="9"/>
    <n v="0"/>
    <n v="0"/>
    <n v="0"/>
    <n v="10582"/>
  </r>
  <r>
    <n v="3"/>
    <x v="10"/>
    <s v="All"/>
    <x v="0"/>
    <x v="10"/>
    <n v="0"/>
    <n v="0"/>
    <n v="0"/>
    <n v="10582"/>
  </r>
  <r>
    <n v="3"/>
    <x v="10"/>
    <s v="All"/>
    <x v="0"/>
    <x v="11"/>
    <n v="0"/>
    <n v="0"/>
    <n v="0"/>
    <n v="10582"/>
  </r>
  <r>
    <n v="3"/>
    <x v="10"/>
    <s v="All"/>
    <x v="0"/>
    <x v="12"/>
    <n v="0"/>
    <n v="0"/>
    <n v="0"/>
    <n v="10582"/>
  </r>
  <r>
    <n v="3"/>
    <x v="10"/>
    <s v="All"/>
    <x v="0"/>
    <x v="13"/>
    <n v="0"/>
    <n v="0"/>
    <n v="0"/>
    <n v="10582"/>
  </r>
  <r>
    <n v="3"/>
    <x v="10"/>
    <s v="All"/>
    <x v="0"/>
    <x v="14"/>
    <n v="2"/>
    <n v="1"/>
    <n v="60"/>
    <n v="10582"/>
  </r>
  <r>
    <n v="3"/>
    <x v="10"/>
    <s v="All"/>
    <x v="0"/>
    <x v="15"/>
    <n v="0"/>
    <n v="0"/>
    <n v="0"/>
    <n v="10582"/>
  </r>
  <r>
    <n v="3"/>
    <x v="10"/>
    <s v="All"/>
    <x v="0"/>
    <x v="16"/>
    <n v="0"/>
    <n v="0"/>
    <n v="0"/>
    <n v="10582"/>
  </r>
  <r>
    <n v="3"/>
    <x v="10"/>
    <s v="All"/>
    <x v="0"/>
    <x v="17"/>
    <n v="0"/>
    <n v="0"/>
    <n v="0"/>
    <n v="10582"/>
  </r>
  <r>
    <n v="3"/>
    <x v="10"/>
    <s v="All"/>
    <x v="0"/>
    <x v="18"/>
    <n v="0"/>
    <n v="0"/>
    <n v="0"/>
    <n v="10582"/>
  </r>
  <r>
    <n v="3"/>
    <x v="10"/>
    <s v="All"/>
    <x v="0"/>
    <x v="19"/>
    <n v="0"/>
    <n v="0"/>
    <n v="0"/>
    <n v="10582"/>
  </r>
  <r>
    <n v="3"/>
    <x v="10"/>
    <s v="All"/>
    <x v="0"/>
    <x v="20"/>
    <n v="0"/>
    <n v="0"/>
    <n v="0"/>
    <n v="10582"/>
  </r>
  <r>
    <n v="3"/>
    <x v="10"/>
    <s v="All"/>
    <x v="0"/>
    <x v="21"/>
    <n v="0"/>
    <n v="0"/>
    <n v="0"/>
    <n v="10582"/>
  </r>
  <r>
    <n v="3"/>
    <x v="10"/>
    <s v="All"/>
    <x v="0"/>
    <x v="22"/>
    <n v="0"/>
    <n v="0"/>
    <n v="0"/>
    <n v="10582"/>
  </r>
  <r>
    <n v="3"/>
    <x v="10"/>
    <s v="All"/>
    <x v="0"/>
    <x v="23"/>
    <n v="0"/>
    <n v="0"/>
    <n v="0"/>
    <n v="10582"/>
  </r>
  <r>
    <n v="3"/>
    <x v="11"/>
    <s v="All"/>
    <x v="0"/>
    <x v="0"/>
    <n v="0"/>
    <n v="0"/>
    <n v="0"/>
    <n v="10746"/>
  </r>
  <r>
    <n v="3"/>
    <x v="11"/>
    <s v="All"/>
    <x v="0"/>
    <x v="1"/>
    <n v="0"/>
    <n v="0"/>
    <n v="0"/>
    <n v="10746"/>
  </r>
  <r>
    <n v="3"/>
    <x v="11"/>
    <s v="All"/>
    <x v="0"/>
    <x v="2"/>
    <n v="4"/>
    <n v="1"/>
    <n v="120"/>
    <n v="10746"/>
  </r>
  <r>
    <n v="3"/>
    <x v="11"/>
    <s v="All"/>
    <x v="0"/>
    <x v="3"/>
    <n v="0"/>
    <n v="0"/>
    <n v="0"/>
    <n v="10746"/>
  </r>
  <r>
    <n v="3"/>
    <x v="11"/>
    <s v="All"/>
    <x v="0"/>
    <x v="4"/>
    <n v="0"/>
    <n v="0"/>
    <n v="0"/>
    <n v="10746"/>
  </r>
  <r>
    <n v="3"/>
    <x v="11"/>
    <s v="All"/>
    <x v="0"/>
    <x v="5"/>
    <n v="0"/>
    <n v="0"/>
    <n v="0"/>
    <n v="10746"/>
  </r>
  <r>
    <n v="3"/>
    <x v="11"/>
    <s v="All"/>
    <x v="0"/>
    <x v="6"/>
    <n v="0"/>
    <n v="0"/>
    <n v="0"/>
    <n v="10746"/>
  </r>
  <r>
    <n v="3"/>
    <x v="11"/>
    <s v="All"/>
    <x v="0"/>
    <x v="7"/>
    <n v="19"/>
    <n v="7"/>
    <n v="535"/>
    <n v="10746"/>
  </r>
  <r>
    <n v="3"/>
    <x v="11"/>
    <s v="All"/>
    <x v="0"/>
    <x v="8"/>
    <n v="1"/>
    <n v="1"/>
    <n v="30"/>
    <n v="10746"/>
  </r>
  <r>
    <n v="3"/>
    <x v="11"/>
    <s v="All"/>
    <x v="0"/>
    <x v="9"/>
    <n v="0"/>
    <n v="0"/>
    <n v="0"/>
    <n v="10746"/>
  </r>
  <r>
    <n v="3"/>
    <x v="11"/>
    <s v="All"/>
    <x v="0"/>
    <x v="10"/>
    <n v="0"/>
    <n v="0"/>
    <n v="0"/>
    <n v="10746"/>
  </r>
  <r>
    <n v="3"/>
    <x v="11"/>
    <s v="All"/>
    <x v="0"/>
    <x v="11"/>
    <n v="0"/>
    <n v="0"/>
    <n v="0"/>
    <n v="10746"/>
  </r>
  <r>
    <n v="3"/>
    <x v="11"/>
    <s v="All"/>
    <x v="0"/>
    <x v="12"/>
    <n v="0"/>
    <n v="0"/>
    <n v="0"/>
    <n v="10746"/>
  </r>
  <r>
    <n v="3"/>
    <x v="11"/>
    <s v="All"/>
    <x v="0"/>
    <x v="13"/>
    <n v="0"/>
    <n v="0"/>
    <n v="0"/>
    <n v="10746"/>
  </r>
  <r>
    <n v="3"/>
    <x v="11"/>
    <s v="All"/>
    <x v="0"/>
    <x v="14"/>
    <n v="0"/>
    <n v="0"/>
    <n v="0"/>
    <n v="10746"/>
  </r>
  <r>
    <n v="3"/>
    <x v="11"/>
    <s v="All"/>
    <x v="0"/>
    <x v="15"/>
    <n v="0"/>
    <n v="0"/>
    <n v="0"/>
    <n v="10746"/>
  </r>
  <r>
    <n v="3"/>
    <x v="11"/>
    <s v="All"/>
    <x v="0"/>
    <x v="16"/>
    <n v="0"/>
    <n v="0"/>
    <n v="0"/>
    <n v="10746"/>
  </r>
  <r>
    <n v="3"/>
    <x v="11"/>
    <s v="All"/>
    <x v="0"/>
    <x v="17"/>
    <n v="0"/>
    <n v="0"/>
    <n v="0"/>
    <n v="10746"/>
  </r>
  <r>
    <n v="3"/>
    <x v="11"/>
    <s v="All"/>
    <x v="0"/>
    <x v="18"/>
    <n v="0"/>
    <n v="0"/>
    <n v="0"/>
    <n v="10746"/>
  </r>
  <r>
    <n v="3"/>
    <x v="11"/>
    <s v="All"/>
    <x v="0"/>
    <x v="19"/>
    <n v="0"/>
    <n v="0"/>
    <n v="0"/>
    <n v="10746"/>
  </r>
  <r>
    <n v="3"/>
    <x v="11"/>
    <s v="All"/>
    <x v="0"/>
    <x v="20"/>
    <n v="0"/>
    <n v="0"/>
    <n v="0"/>
    <n v="10746"/>
  </r>
  <r>
    <n v="3"/>
    <x v="11"/>
    <s v="All"/>
    <x v="0"/>
    <x v="21"/>
    <n v="0"/>
    <n v="0"/>
    <n v="0"/>
    <n v="10746"/>
  </r>
  <r>
    <n v="3"/>
    <x v="11"/>
    <s v="All"/>
    <x v="0"/>
    <x v="22"/>
    <n v="0"/>
    <n v="0"/>
    <n v="0"/>
    <n v="10746"/>
  </r>
  <r>
    <n v="3"/>
    <x v="11"/>
    <s v="All"/>
    <x v="0"/>
    <x v="23"/>
    <n v="0"/>
    <n v="0"/>
    <n v="0"/>
    <n v="10746"/>
  </r>
  <r>
    <n v="5"/>
    <x v="0"/>
    <s v="All"/>
    <x v="0"/>
    <x v="0"/>
    <n v="0"/>
    <n v="0"/>
    <n v="0"/>
    <n v="4185"/>
  </r>
  <r>
    <n v="5"/>
    <x v="0"/>
    <s v="All"/>
    <x v="0"/>
    <x v="1"/>
    <n v="0"/>
    <n v="0"/>
    <n v="0"/>
    <n v="4185"/>
  </r>
  <r>
    <n v="5"/>
    <x v="0"/>
    <s v="All"/>
    <x v="0"/>
    <x v="2"/>
    <n v="0"/>
    <n v="0"/>
    <n v="0"/>
    <n v="4185"/>
  </r>
  <r>
    <n v="5"/>
    <x v="0"/>
    <s v="All"/>
    <x v="0"/>
    <x v="3"/>
    <n v="0"/>
    <n v="0"/>
    <n v="0"/>
    <n v="4185"/>
  </r>
  <r>
    <n v="5"/>
    <x v="0"/>
    <s v="All"/>
    <x v="0"/>
    <x v="4"/>
    <n v="7"/>
    <n v="1"/>
    <n v="210"/>
    <n v="4185"/>
  </r>
  <r>
    <n v="5"/>
    <x v="0"/>
    <s v="All"/>
    <x v="0"/>
    <x v="5"/>
    <n v="0"/>
    <n v="0"/>
    <n v="0"/>
    <n v="4185"/>
  </r>
  <r>
    <n v="5"/>
    <x v="0"/>
    <s v="All"/>
    <x v="0"/>
    <x v="6"/>
    <n v="0"/>
    <n v="0"/>
    <n v="0"/>
    <n v="4185"/>
  </r>
  <r>
    <n v="5"/>
    <x v="0"/>
    <s v="All"/>
    <x v="0"/>
    <x v="7"/>
    <n v="36"/>
    <n v="5"/>
    <n v="1006"/>
    <n v="4185"/>
  </r>
  <r>
    <n v="5"/>
    <x v="0"/>
    <s v="All"/>
    <x v="0"/>
    <x v="8"/>
    <n v="0"/>
    <n v="0"/>
    <n v="0"/>
    <n v="4185"/>
  </r>
  <r>
    <n v="5"/>
    <x v="0"/>
    <s v="All"/>
    <x v="0"/>
    <x v="9"/>
    <n v="0"/>
    <n v="0"/>
    <n v="0"/>
    <n v="4185"/>
  </r>
  <r>
    <n v="5"/>
    <x v="0"/>
    <s v="All"/>
    <x v="0"/>
    <x v="10"/>
    <n v="0"/>
    <n v="0"/>
    <n v="0"/>
    <n v="4185"/>
  </r>
  <r>
    <n v="5"/>
    <x v="0"/>
    <s v="All"/>
    <x v="0"/>
    <x v="11"/>
    <n v="0"/>
    <n v="0"/>
    <n v="0"/>
    <n v="4185"/>
  </r>
  <r>
    <n v="5"/>
    <x v="0"/>
    <s v="All"/>
    <x v="0"/>
    <x v="12"/>
    <n v="0"/>
    <n v="0"/>
    <n v="0"/>
    <n v="4185"/>
  </r>
  <r>
    <n v="5"/>
    <x v="0"/>
    <s v="All"/>
    <x v="0"/>
    <x v="13"/>
    <n v="0"/>
    <n v="0"/>
    <n v="0"/>
    <n v="4185"/>
  </r>
  <r>
    <n v="5"/>
    <x v="0"/>
    <s v="All"/>
    <x v="0"/>
    <x v="14"/>
    <n v="0"/>
    <n v="0"/>
    <n v="0"/>
    <n v="4185"/>
  </r>
  <r>
    <n v="5"/>
    <x v="0"/>
    <s v="All"/>
    <x v="0"/>
    <x v="15"/>
    <n v="0"/>
    <n v="0"/>
    <n v="0"/>
    <n v="4185"/>
  </r>
  <r>
    <n v="5"/>
    <x v="0"/>
    <s v="All"/>
    <x v="0"/>
    <x v="16"/>
    <n v="0"/>
    <n v="0"/>
    <n v="0"/>
    <n v="4185"/>
  </r>
  <r>
    <n v="5"/>
    <x v="0"/>
    <s v="All"/>
    <x v="0"/>
    <x v="17"/>
    <n v="0"/>
    <n v="0"/>
    <n v="0"/>
    <n v="4185"/>
  </r>
  <r>
    <n v="5"/>
    <x v="0"/>
    <s v="All"/>
    <x v="0"/>
    <x v="18"/>
    <n v="0"/>
    <n v="0"/>
    <n v="0"/>
    <n v="4185"/>
  </r>
  <r>
    <n v="5"/>
    <x v="0"/>
    <s v="All"/>
    <x v="0"/>
    <x v="19"/>
    <n v="0"/>
    <n v="0"/>
    <n v="0"/>
    <n v="4185"/>
  </r>
  <r>
    <n v="5"/>
    <x v="0"/>
    <s v="All"/>
    <x v="0"/>
    <x v="20"/>
    <n v="0"/>
    <n v="0"/>
    <n v="0"/>
    <n v="4185"/>
  </r>
  <r>
    <n v="5"/>
    <x v="0"/>
    <s v="All"/>
    <x v="0"/>
    <x v="21"/>
    <n v="0"/>
    <n v="0"/>
    <n v="0"/>
    <n v="4185"/>
  </r>
  <r>
    <n v="5"/>
    <x v="0"/>
    <s v="All"/>
    <x v="0"/>
    <x v="22"/>
    <n v="0"/>
    <n v="0"/>
    <n v="0"/>
    <n v="4185"/>
  </r>
  <r>
    <n v="5"/>
    <x v="0"/>
    <s v="All"/>
    <x v="0"/>
    <x v="23"/>
    <n v="0"/>
    <n v="0"/>
    <n v="0"/>
    <n v="4185"/>
  </r>
  <r>
    <n v="5"/>
    <x v="1"/>
    <s v="All"/>
    <x v="0"/>
    <x v="0"/>
    <n v="0"/>
    <n v="0"/>
    <n v="0"/>
    <n v="3191"/>
  </r>
  <r>
    <n v="5"/>
    <x v="1"/>
    <s v="All"/>
    <x v="0"/>
    <x v="1"/>
    <n v="0"/>
    <n v="0"/>
    <n v="0"/>
    <n v="3191"/>
  </r>
  <r>
    <n v="5"/>
    <x v="1"/>
    <s v="All"/>
    <x v="0"/>
    <x v="2"/>
    <n v="2"/>
    <n v="2"/>
    <n v="130"/>
    <n v="3191"/>
  </r>
  <r>
    <n v="5"/>
    <x v="1"/>
    <s v="All"/>
    <x v="0"/>
    <x v="3"/>
    <n v="0"/>
    <n v="0"/>
    <n v="0"/>
    <n v="3191"/>
  </r>
  <r>
    <n v="5"/>
    <x v="1"/>
    <s v="All"/>
    <x v="0"/>
    <x v="4"/>
    <n v="14"/>
    <n v="2"/>
    <n v="430"/>
    <n v="3191"/>
  </r>
  <r>
    <n v="5"/>
    <x v="1"/>
    <s v="All"/>
    <x v="0"/>
    <x v="5"/>
    <n v="0"/>
    <n v="0"/>
    <n v="0"/>
    <n v="3191"/>
  </r>
  <r>
    <n v="5"/>
    <x v="1"/>
    <s v="All"/>
    <x v="0"/>
    <x v="6"/>
    <n v="0"/>
    <n v="0"/>
    <n v="0"/>
    <n v="3191"/>
  </r>
  <r>
    <n v="5"/>
    <x v="1"/>
    <s v="All"/>
    <x v="0"/>
    <x v="7"/>
    <n v="32"/>
    <n v="7"/>
    <n v="760"/>
    <n v="3191"/>
  </r>
  <r>
    <n v="5"/>
    <x v="1"/>
    <s v="All"/>
    <x v="0"/>
    <x v="8"/>
    <n v="0"/>
    <n v="0"/>
    <n v="0"/>
    <n v="3191"/>
  </r>
  <r>
    <n v="5"/>
    <x v="1"/>
    <s v="All"/>
    <x v="0"/>
    <x v="9"/>
    <n v="0"/>
    <n v="0"/>
    <n v="0"/>
    <n v="3191"/>
  </r>
  <r>
    <n v="5"/>
    <x v="1"/>
    <s v="All"/>
    <x v="0"/>
    <x v="10"/>
    <n v="0"/>
    <n v="0"/>
    <n v="0"/>
    <n v="3191"/>
  </r>
  <r>
    <n v="5"/>
    <x v="1"/>
    <s v="All"/>
    <x v="0"/>
    <x v="11"/>
    <n v="0"/>
    <n v="0"/>
    <n v="0"/>
    <n v="3191"/>
  </r>
  <r>
    <n v="5"/>
    <x v="1"/>
    <s v="All"/>
    <x v="0"/>
    <x v="12"/>
    <n v="0"/>
    <n v="0"/>
    <n v="0"/>
    <n v="3191"/>
  </r>
  <r>
    <n v="5"/>
    <x v="1"/>
    <s v="All"/>
    <x v="0"/>
    <x v="13"/>
    <n v="2"/>
    <n v="1"/>
    <n v="100"/>
    <n v="3191"/>
  </r>
  <r>
    <n v="5"/>
    <x v="1"/>
    <s v="All"/>
    <x v="0"/>
    <x v="14"/>
    <n v="0"/>
    <n v="0"/>
    <n v="0"/>
    <n v="3191"/>
  </r>
  <r>
    <n v="5"/>
    <x v="1"/>
    <s v="All"/>
    <x v="0"/>
    <x v="15"/>
    <n v="0"/>
    <n v="0"/>
    <n v="0"/>
    <n v="3191"/>
  </r>
  <r>
    <n v="5"/>
    <x v="1"/>
    <s v="All"/>
    <x v="0"/>
    <x v="16"/>
    <n v="1"/>
    <n v="1"/>
    <n v="30"/>
    <n v="3191"/>
  </r>
  <r>
    <n v="5"/>
    <x v="1"/>
    <s v="All"/>
    <x v="0"/>
    <x v="17"/>
    <n v="0"/>
    <n v="0"/>
    <n v="0"/>
    <n v="3191"/>
  </r>
  <r>
    <n v="5"/>
    <x v="1"/>
    <s v="All"/>
    <x v="0"/>
    <x v="18"/>
    <n v="0"/>
    <n v="0"/>
    <n v="0"/>
    <n v="3191"/>
  </r>
  <r>
    <n v="5"/>
    <x v="1"/>
    <s v="All"/>
    <x v="0"/>
    <x v="19"/>
    <n v="0"/>
    <n v="0"/>
    <n v="0"/>
    <n v="3191"/>
  </r>
  <r>
    <n v="5"/>
    <x v="1"/>
    <s v="All"/>
    <x v="0"/>
    <x v="20"/>
    <n v="0"/>
    <n v="0"/>
    <n v="0"/>
    <n v="3191"/>
  </r>
  <r>
    <n v="5"/>
    <x v="1"/>
    <s v="All"/>
    <x v="0"/>
    <x v="21"/>
    <n v="0"/>
    <n v="0"/>
    <n v="0"/>
    <n v="3191"/>
  </r>
  <r>
    <n v="5"/>
    <x v="1"/>
    <s v="All"/>
    <x v="0"/>
    <x v="22"/>
    <n v="0"/>
    <n v="0"/>
    <n v="0"/>
    <n v="3191"/>
  </r>
  <r>
    <n v="5"/>
    <x v="1"/>
    <s v="All"/>
    <x v="0"/>
    <x v="23"/>
    <n v="0"/>
    <n v="0"/>
    <n v="0"/>
    <n v="3191"/>
  </r>
  <r>
    <n v="5"/>
    <x v="2"/>
    <s v="All"/>
    <x v="0"/>
    <x v="0"/>
    <n v="0"/>
    <n v="0"/>
    <n v="0"/>
    <n v="2760"/>
  </r>
  <r>
    <n v="5"/>
    <x v="2"/>
    <s v="All"/>
    <x v="0"/>
    <x v="1"/>
    <n v="0"/>
    <n v="0"/>
    <n v="0"/>
    <n v="2760"/>
  </r>
  <r>
    <n v="5"/>
    <x v="2"/>
    <s v="All"/>
    <x v="0"/>
    <x v="2"/>
    <n v="0"/>
    <n v="0"/>
    <n v="0"/>
    <n v="2760"/>
  </r>
  <r>
    <n v="5"/>
    <x v="2"/>
    <s v="All"/>
    <x v="0"/>
    <x v="3"/>
    <n v="0"/>
    <n v="0"/>
    <n v="0"/>
    <n v="2760"/>
  </r>
  <r>
    <n v="5"/>
    <x v="2"/>
    <s v="All"/>
    <x v="0"/>
    <x v="4"/>
    <n v="1"/>
    <n v="1"/>
    <n v="100"/>
    <n v="2760"/>
  </r>
  <r>
    <n v="5"/>
    <x v="2"/>
    <s v="All"/>
    <x v="0"/>
    <x v="5"/>
    <n v="0"/>
    <n v="0"/>
    <n v="0"/>
    <n v="2760"/>
  </r>
  <r>
    <n v="5"/>
    <x v="2"/>
    <s v="All"/>
    <x v="0"/>
    <x v="6"/>
    <n v="0"/>
    <n v="0"/>
    <n v="0"/>
    <n v="2760"/>
  </r>
  <r>
    <n v="5"/>
    <x v="2"/>
    <s v="All"/>
    <x v="0"/>
    <x v="7"/>
    <n v="5"/>
    <n v="1"/>
    <n v="150"/>
    <n v="2760"/>
  </r>
  <r>
    <n v="5"/>
    <x v="2"/>
    <s v="All"/>
    <x v="0"/>
    <x v="8"/>
    <n v="0"/>
    <n v="0"/>
    <n v="0"/>
    <n v="2760"/>
  </r>
  <r>
    <n v="5"/>
    <x v="2"/>
    <s v="All"/>
    <x v="0"/>
    <x v="9"/>
    <n v="0"/>
    <n v="0"/>
    <n v="0"/>
    <n v="2760"/>
  </r>
  <r>
    <n v="5"/>
    <x v="2"/>
    <s v="All"/>
    <x v="0"/>
    <x v="10"/>
    <n v="0"/>
    <n v="0"/>
    <n v="0"/>
    <n v="2760"/>
  </r>
  <r>
    <n v="5"/>
    <x v="2"/>
    <s v="All"/>
    <x v="0"/>
    <x v="11"/>
    <n v="0"/>
    <n v="0"/>
    <n v="0"/>
    <n v="2760"/>
  </r>
  <r>
    <n v="5"/>
    <x v="2"/>
    <s v="All"/>
    <x v="0"/>
    <x v="12"/>
    <n v="0"/>
    <n v="0"/>
    <n v="0"/>
    <n v="2760"/>
  </r>
  <r>
    <n v="5"/>
    <x v="2"/>
    <s v="All"/>
    <x v="0"/>
    <x v="13"/>
    <n v="0"/>
    <n v="0"/>
    <n v="0"/>
    <n v="2760"/>
  </r>
  <r>
    <n v="5"/>
    <x v="2"/>
    <s v="All"/>
    <x v="0"/>
    <x v="14"/>
    <n v="0"/>
    <n v="0"/>
    <n v="0"/>
    <n v="2760"/>
  </r>
  <r>
    <n v="5"/>
    <x v="2"/>
    <s v="All"/>
    <x v="0"/>
    <x v="15"/>
    <n v="0"/>
    <n v="0"/>
    <n v="0"/>
    <n v="2760"/>
  </r>
  <r>
    <n v="5"/>
    <x v="2"/>
    <s v="All"/>
    <x v="0"/>
    <x v="16"/>
    <n v="0"/>
    <n v="0"/>
    <n v="0"/>
    <n v="2760"/>
  </r>
  <r>
    <n v="5"/>
    <x v="2"/>
    <s v="All"/>
    <x v="0"/>
    <x v="17"/>
    <n v="0"/>
    <n v="0"/>
    <n v="0"/>
    <n v="2760"/>
  </r>
  <r>
    <n v="5"/>
    <x v="2"/>
    <s v="All"/>
    <x v="0"/>
    <x v="18"/>
    <n v="0"/>
    <n v="0"/>
    <n v="0"/>
    <n v="2760"/>
  </r>
  <r>
    <n v="5"/>
    <x v="2"/>
    <s v="All"/>
    <x v="0"/>
    <x v="19"/>
    <n v="0"/>
    <n v="0"/>
    <n v="0"/>
    <n v="2760"/>
  </r>
  <r>
    <n v="5"/>
    <x v="2"/>
    <s v="All"/>
    <x v="0"/>
    <x v="20"/>
    <n v="0"/>
    <n v="0"/>
    <n v="0"/>
    <n v="2760"/>
  </r>
  <r>
    <n v="5"/>
    <x v="2"/>
    <s v="All"/>
    <x v="0"/>
    <x v="21"/>
    <n v="0"/>
    <n v="0"/>
    <n v="0"/>
    <n v="2760"/>
  </r>
  <r>
    <n v="5"/>
    <x v="2"/>
    <s v="All"/>
    <x v="0"/>
    <x v="22"/>
    <n v="0"/>
    <n v="0"/>
    <n v="0"/>
    <n v="2760"/>
  </r>
  <r>
    <n v="5"/>
    <x v="2"/>
    <s v="All"/>
    <x v="0"/>
    <x v="23"/>
    <n v="0"/>
    <n v="0"/>
    <n v="0"/>
    <n v="2760"/>
  </r>
  <r>
    <n v="5"/>
    <x v="3"/>
    <s v="All"/>
    <x v="0"/>
    <x v="0"/>
    <n v="0"/>
    <n v="0"/>
    <n v="0"/>
    <n v="2128"/>
  </r>
  <r>
    <n v="5"/>
    <x v="3"/>
    <s v="All"/>
    <x v="0"/>
    <x v="1"/>
    <n v="0"/>
    <n v="0"/>
    <n v="0"/>
    <n v="2128"/>
  </r>
  <r>
    <n v="5"/>
    <x v="3"/>
    <s v="All"/>
    <x v="0"/>
    <x v="2"/>
    <n v="0"/>
    <n v="0"/>
    <n v="0"/>
    <n v="2128"/>
  </r>
  <r>
    <n v="5"/>
    <x v="3"/>
    <s v="All"/>
    <x v="0"/>
    <x v="3"/>
    <n v="0"/>
    <n v="0"/>
    <n v="0"/>
    <n v="2128"/>
  </r>
  <r>
    <n v="5"/>
    <x v="3"/>
    <s v="All"/>
    <x v="0"/>
    <x v="4"/>
    <n v="0"/>
    <n v="0"/>
    <n v="0"/>
    <n v="2128"/>
  </r>
  <r>
    <n v="5"/>
    <x v="3"/>
    <s v="All"/>
    <x v="0"/>
    <x v="5"/>
    <n v="0"/>
    <n v="0"/>
    <n v="0"/>
    <n v="2128"/>
  </r>
  <r>
    <n v="5"/>
    <x v="3"/>
    <s v="All"/>
    <x v="0"/>
    <x v="6"/>
    <n v="0"/>
    <n v="0"/>
    <n v="0"/>
    <n v="2128"/>
  </r>
  <r>
    <n v="5"/>
    <x v="3"/>
    <s v="All"/>
    <x v="0"/>
    <x v="7"/>
    <n v="1"/>
    <n v="1"/>
    <n v="30"/>
    <n v="2128"/>
  </r>
  <r>
    <n v="5"/>
    <x v="3"/>
    <s v="All"/>
    <x v="0"/>
    <x v="8"/>
    <n v="0"/>
    <n v="0"/>
    <n v="0"/>
    <n v="2128"/>
  </r>
  <r>
    <n v="5"/>
    <x v="3"/>
    <s v="All"/>
    <x v="0"/>
    <x v="9"/>
    <n v="0"/>
    <n v="0"/>
    <n v="0"/>
    <n v="2128"/>
  </r>
  <r>
    <n v="5"/>
    <x v="3"/>
    <s v="All"/>
    <x v="0"/>
    <x v="10"/>
    <n v="0"/>
    <n v="0"/>
    <n v="0"/>
    <n v="2128"/>
  </r>
  <r>
    <n v="5"/>
    <x v="3"/>
    <s v="All"/>
    <x v="0"/>
    <x v="11"/>
    <n v="0"/>
    <n v="0"/>
    <n v="0"/>
    <n v="2128"/>
  </r>
  <r>
    <n v="5"/>
    <x v="3"/>
    <s v="All"/>
    <x v="0"/>
    <x v="12"/>
    <n v="0"/>
    <n v="0"/>
    <n v="0"/>
    <n v="2128"/>
  </r>
  <r>
    <n v="5"/>
    <x v="3"/>
    <s v="All"/>
    <x v="0"/>
    <x v="13"/>
    <n v="0"/>
    <n v="0"/>
    <n v="0"/>
    <n v="2128"/>
  </r>
  <r>
    <n v="5"/>
    <x v="3"/>
    <s v="All"/>
    <x v="0"/>
    <x v="14"/>
    <n v="1"/>
    <n v="1"/>
    <n v="30"/>
    <n v="2128"/>
  </r>
  <r>
    <n v="5"/>
    <x v="3"/>
    <s v="All"/>
    <x v="0"/>
    <x v="15"/>
    <n v="0"/>
    <n v="0"/>
    <n v="0"/>
    <n v="2128"/>
  </r>
  <r>
    <n v="5"/>
    <x v="3"/>
    <s v="All"/>
    <x v="0"/>
    <x v="16"/>
    <n v="0"/>
    <n v="0"/>
    <n v="0"/>
    <n v="2128"/>
  </r>
  <r>
    <n v="5"/>
    <x v="3"/>
    <s v="All"/>
    <x v="0"/>
    <x v="17"/>
    <n v="0"/>
    <n v="0"/>
    <n v="0"/>
    <n v="2128"/>
  </r>
  <r>
    <n v="5"/>
    <x v="3"/>
    <s v="All"/>
    <x v="0"/>
    <x v="18"/>
    <n v="0"/>
    <n v="0"/>
    <n v="0"/>
    <n v="2128"/>
  </r>
  <r>
    <n v="5"/>
    <x v="3"/>
    <s v="All"/>
    <x v="0"/>
    <x v="19"/>
    <n v="0"/>
    <n v="0"/>
    <n v="0"/>
    <n v="2128"/>
  </r>
  <r>
    <n v="5"/>
    <x v="3"/>
    <s v="All"/>
    <x v="0"/>
    <x v="20"/>
    <n v="0"/>
    <n v="0"/>
    <n v="0"/>
    <n v="2128"/>
  </r>
  <r>
    <n v="5"/>
    <x v="3"/>
    <s v="All"/>
    <x v="0"/>
    <x v="21"/>
    <n v="0"/>
    <n v="0"/>
    <n v="0"/>
    <n v="2128"/>
  </r>
  <r>
    <n v="5"/>
    <x v="3"/>
    <s v="All"/>
    <x v="0"/>
    <x v="22"/>
    <n v="0"/>
    <n v="0"/>
    <n v="0"/>
    <n v="2128"/>
  </r>
  <r>
    <n v="5"/>
    <x v="3"/>
    <s v="All"/>
    <x v="0"/>
    <x v="23"/>
    <n v="0"/>
    <n v="0"/>
    <n v="0"/>
    <n v="2128"/>
  </r>
  <r>
    <n v="5"/>
    <x v="4"/>
    <s v="All"/>
    <x v="0"/>
    <x v="0"/>
    <n v="0"/>
    <n v="0"/>
    <n v="0"/>
    <n v="1703"/>
  </r>
  <r>
    <n v="5"/>
    <x v="4"/>
    <s v="All"/>
    <x v="0"/>
    <x v="1"/>
    <n v="0"/>
    <n v="0"/>
    <n v="0"/>
    <n v="1703"/>
  </r>
  <r>
    <n v="5"/>
    <x v="4"/>
    <s v="All"/>
    <x v="0"/>
    <x v="2"/>
    <n v="1"/>
    <n v="1"/>
    <n v="30"/>
    <n v="1703"/>
  </r>
  <r>
    <n v="5"/>
    <x v="4"/>
    <s v="All"/>
    <x v="0"/>
    <x v="3"/>
    <n v="0"/>
    <n v="0"/>
    <n v="0"/>
    <n v="1703"/>
  </r>
  <r>
    <n v="5"/>
    <x v="4"/>
    <s v="All"/>
    <x v="0"/>
    <x v="4"/>
    <n v="0"/>
    <n v="0"/>
    <n v="0"/>
    <n v="1703"/>
  </r>
  <r>
    <n v="5"/>
    <x v="4"/>
    <s v="All"/>
    <x v="0"/>
    <x v="5"/>
    <n v="0"/>
    <n v="0"/>
    <n v="0"/>
    <n v="1703"/>
  </r>
  <r>
    <n v="5"/>
    <x v="4"/>
    <s v="All"/>
    <x v="0"/>
    <x v="6"/>
    <n v="0"/>
    <n v="0"/>
    <n v="0"/>
    <n v="1703"/>
  </r>
  <r>
    <n v="5"/>
    <x v="4"/>
    <s v="All"/>
    <x v="0"/>
    <x v="7"/>
    <n v="7"/>
    <n v="3"/>
    <n v="210"/>
    <n v="1703"/>
  </r>
  <r>
    <n v="5"/>
    <x v="4"/>
    <s v="All"/>
    <x v="0"/>
    <x v="8"/>
    <n v="0"/>
    <n v="0"/>
    <n v="0"/>
    <n v="1703"/>
  </r>
  <r>
    <n v="5"/>
    <x v="4"/>
    <s v="All"/>
    <x v="0"/>
    <x v="9"/>
    <n v="0"/>
    <n v="0"/>
    <n v="0"/>
    <n v="1703"/>
  </r>
  <r>
    <n v="5"/>
    <x v="4"/>
    <s v="All"/>
    <x v="0"/>
    <x v="10"/>
    <n v="1"/>
    <n v="1"/>
    <n v="30"/>
    <n v="1703"/>
  </r>
  <r>
    <n v="5"/>
    <x v="4"/>
    <s v="All"/>
    <x v="0"/>
    <x v="11"/>
    <n v="0"/>
    <n v="0"/>
    <n v="0"/>
    <n v="1703"/>
  </r>
  <r>
    <n v="5"/>
    <x v="4"/>
    <s v="All"/>
    <x v="0"/>
    <x v="12"/>
    <n v="0"/>
    <n v="0"/>
    <n v="0"/>
    <n v="1703"/>
  </r>
  <r>
    <n v="5"/>
    <x v="4"/>
    <s v="All"/>
    <x v="0"/>
    <x v="13"/>
    <n v="0"/>
    <n v="0"/>
    <n v="0"/>
    <n v="1703"/>
  </r>
  <r>
    <n v="5"/>
    <x v="4"/>
    <s v="All"/>
    <x v="0"/>
    <x v="14"/>
    <n v="0"/>
    <n v="0"/>
    <n v="0"/>
    <n v="1703"/>
  </r>
  <r>
    <n v="5"/>
    <x v="4"/>
    <s v="All"/>
    <x v="0"/>
    <x v="15"/>
    <n v="0"/>
    <n v="0"/>
    <n v="0"/>
    <n v="1703"/>
  </r>
  <r>
    <n v="5"/>
    <x v="4"/>
    <s v="All"/>
    <x v="0"/>
    <x v="16"/>
    <n v="0"/>
    <n v="0"/>
    <n v="0"/>
    <n v="1703"/>
  </r>
  <r>
    <n v="5"/>
    <x v="4"/>
    <s v="All"/>
    <x v="0"/>
    <x v="17"/>
    <n v="0"/>
    <n v="0"/>
    <n v="0"/>
    <n v="1703"/>
  </r>
  <r>
    <n v="5"/>
    <x v="4"/>
    <s v="All"/>
    <x v="0"/>
    <x v="18"/>
    <n v="0"/>
    <n v="0"/>
    <n v="0"/>
    <n v="1703"/>
  </r>
  <r>
    <n v="5"/>
    <x v="4"/>
    <s v="All"/>
    <x v="0"/>
    <x v="19"/>
    <n v="0"/>
    <n v="0"/>
    <n v="0"/>
    <n v="1703"/>
  </r>
  <r>
    <n v="5"/>
    <x v="4"/>
    <s v="All"/>
    <x v="0"/>
    <x v="20"/>
    <n v="0"/>
    <n v="0"/>
    <n v="0"/>
    <n v="1703"/>
  </r>
  <r>
    <n v="5"/>
    <x v="4"/>
    <s v="All"/>
    <x v="0"/>
    <x v="21"/>
    <n v="0"/>
    <n v="0"/>
    <n v="0"/>
    <n v="1703"/>
  </r>
  <r>
    <n v="5"/>
    <x v="4"/>
    <s v="All"/>
    <x v="0"/>
    <x v="22"/>
    <n v="0"/>
    <n v="0"/>
    <n v="0"/>
    <n v="1703"/>
  </r>
  <r>
    <n v="5"/>
    <x v="4"/>
    <s v="All"/>
    <x v="0"/>
    <x v="23"/>
    <n v="0"/>
    <n v="0"/>
    <n v="0"/>
    <n v="1703"/>
  </r>
  <r>
    <n v="5"/>
    <x v="5"/>
    <s v="All"/>
    <x v="0"/>
    <x v="0"/>
    <n v="0"/>
    <n v="0"/>
    <n v="0"/>
    <n v="1469"/>
  </r>
  <r>
    <n v="5"/>
    <x v="5"/>
    <s v="All"/>
    <x v="0"/>
    <x v="1"/>
    <n v="0"/>
    <n v="0"/>
    <n v="0"/>
    <n v="1469"/>
  </r>
  <r>
    <n v="5"/>
    <x v="5"/>
    <s v="All"/>
    <x v="0"/>
    <x v="2"/>
    <n v="0"/>
    <n v="0"/>
    <n v="0"/>
    <n v="1469"/>
  </r>
  <r>
    <n v="5"/>
    <x v="5"/>
    <s v="All"/>
    <x v="0"/>
    <x v="3"/>
    <n v="0"/>
    <n v="0"/>
    <n v="0"/>
    <n v="1469"/>
  </r>
  <r>
    <n v="5"/>
    <x v="5"/>
    <s v="All"/>
    <x v="0"/>
    <x v="4"/>
    <n v="0"/>
    <n v="0"/>
    <n v="0"/>
    <n v="1469"/>
  </r>
  <r>
    <n v="5"/>
    <x v="5"/>
    <s v="All"/>
    <x v="0"/>
    <x v="5"/>
    <n v="0"/>
    <n v="0"/>
    <n v="0"/>
    <n v="1469"/>
  </r>
  <r>
    <n v="5"/>
    <x v="5"/>
    <s v="All"/>
    <x v="0"/>
    <x v="6"/>
    <n v="0"/>
    <n v="0"/>
    <n v="0"/>
    <n v="1469"/>
  </r>
  <r>
    <n v="5"/>
    <x v="5"/>
    <s v="All"/>
    <x v="0"/>
    <x v="7"/>
    <n v="5"/>
    <n v="2"/>
    <n v="150"/>
    <n v="1469"/>
  </r>
  <r>
    <n v="5"/>
    <x v="5"/>
    <s v="All"/>
    <x v="0"/>
    <x v="8"/>
    <n v="0"/>
    <n v="0"/>
    <n v="0"/>
    <n v="1469"/>
  </r>
  <r>
    <n v="5"/>
    <x v="5"/>
    <s v="All"/>
    <x v="0"/>
    <x v="9"/>
    <n v="0"/>
    <n v="0"/>
    <n v="0"/>
    <n v="1469"/>
  </r>
  <r>
    <n v="5"/>
    <x v="5"/>
    <s v="All"/>
    <x v="0"/>
    <x v="10"/>
    <n v="2"/>
    <n v="2"/>
    <n v="60"/>
    <n v="1469"/>
  </r>
  <r>
    <n v="5"/>
    <x v="5"/>
    <s v="All"/>
    <x v="0"/>
    <x v="11"/>
    <n v="0"/>
    <n v="0"/>
    <n v="0"/>
    <n v="1469"/>
  </r>
  <r>
    <n v="5"/>
    <x v="5"/>
    <s v="All"/>
    <x v="0"/>
    <x v="12"/>
    <n v="0"/>
    <n v="0"/>
    <n v="0"/>
    <n v="1469"/>
  </r>
  <r>
    <n v="5"/>
    <x v="5"/>
    <s v="All"/>
    <x v="0"/>
    <x v="13"/>
    <n v="0"/>
    <n v="0"/>
    <n v="0"/>
    <n v="1469"/>
  </r>
  <r>
    <n v="5"/>
    <x v="5"/>
    <s v="All"/>
    <x v="0"/>
    <x v="14"/>
    <n v="0"/>
    <n v="0"/>
    <n v="0"/>
    <n v="1469"/>
  </r>
  <r>
    <n v="5"/>
    <x v="5"/>
    <s v="All"/>
    <x v="0"/>
    <x v="15"/>
    <n v="0"/>
    <n v="0"/>
    <n v="0"/>
    <n v="1469"/>
  </r>
  <r>
    <n v="5"/>
    <x v="5"/>
    <s v="All"/>
    <x v="0"/>
    <x v="16"/>
    <n v="0"/>
    <n v="0"/>
    <n v="0"/>
    <n v="1469"/>
  </r>
  <r>
    <n v="5"/>
    <x v="5"/>
    <s v="All"/>
    <x v="0"/>
    <x v="17"/>
    <n v="0"/>
    <n v="0"/>
    <n v="0"/>
    <n v="1469"/>
  </r>
  <r>
    <n v="5"/>
    <x v="5"/>
    <s v="All"/>
    <x v="0"/>
    <x v="18"/>
    <n v="0"/>
    <n v="0"/>
    <n v="0"/>
    <n v="1469"/>
  </r>
  <r>
    <n v="5"/>
    <x v="5"/>
    <s v="All"/>
    <x v="0"/>
    <x v="19"/>
    <n v="0"/>
    <n v="0"/>
    <n v="0"/>
    <n v="1469"/>
  </r>
  <r>
    <n v="5"/>
    <x v="5"/>
    <s v="All"/>
    <x v="0"/>
    <x v="20"/>
    <n v="0"/>
    <n v="0"/>
    <n v="0"/>
    <n v="1469"/>
  </r>
  <r>
    <n v="5"/>
    <x v="5"/>
    <s v="All"/>
    <x v="0"/>
    <x v="21"/>
    <n v="0"/>
    <n v="0"/>
    <n v="0"/>
    <n v="1469"/>
  </r>
  <r>
    <n v="5"/>
    <x v="5"/>
    <s v="All"/>
    <x v="0"/>
    <x v="22"/>
    <n v="0"/>
    <n v="0"/>
    <n v="0"/>
    <n v="1469"/>
  </r>
  <r>
    <n v="5"/>
    <x v="5"/>
    <s v="All"/>
    <x v="0"/>
    <x v="23"/>
    <n v="0"/>
    <n v="0"/>
    <n v="0"/>
    <n v="1469"/>
  </r>
  <r>
    <n v="5"/>
    <x v="6"/>
    <s v="All"/>
    <x v="0"/>
    <x v="0"/>
    <n v="0"/>
    <n v="0"/>
    <n v="0"/>
    <n v="1163"/>
  </r>
  <r>
    <n v="5"/>
    <x v="6"/>
    <s v="All"/>
    <x v="0"/>
    <x v="1"/>
    <n v="0"/>
    <n v="0"/>
    <n v="0"/>
    <n v="1163"/>
  </r>
  <r>
    <n v="5"/>
    <x v="6"/>
    <s v="All"/>
    <x v="0"/>
    <x v="2"/>
    <n v="0"/>
    <n v="0"/>
    <n v="0"/>
    <n v="1163"/>
  </r>
  <r>
    <n v="5"/>
    <x v="6"/>
    <s v="All"/>
    <x v="0"/>
    <x v="3"/>
    <n v="0"/>
    <n v="0"/>
    <n v="0"/>
    <n v="1163"/>
  </r>
  <r>
    <n v="5"/>
    <x v="6"/>
    <s v="All"/>
    <x v="0"/>
    <x v="4"/>
    <n v="0"/>
    <n v="0"/>
    <n v="0"/>
    <n v="1163"/>
  </r>
  <r>
    <n v="5"/>
    <x v="6"/>
    <s v="All"/>
    <x v="0"/>
    <x v="5"/>
    <n v="0"/>
    <n v="0"/>
    <n v="0"/>
    <n v="1163"/>
  </r>
  <r>
    <n v="5"/>
    <x v="6"/>
    <s v="All"/>
    <x v="0"/>
    <x v="6"/>
    <n v="0"/>
    <n v="0"/>
    <n v="0"/>
    <n v="1163"/>
  </r>
  <r>
    <n v="5"/>
    <x v="6"/>
    <s v="All"/>
    <x v="0"/>
    <x v="7"/>
    <n v="0"/>
    <n v="0"/>
    <n v="0"/>
    <n v="1163"/>
  </r>
  <r>
    <n v="5"/>
    <x v="6"/>
    <s v="All"/>
    <x v="0"/>
    <x v="8"/>
    <n v="0"/>
    <n v="0"/>
    <n v="0"/>
    <n v="1163"/>
  </r>
  <r>
    <n v="5"/>
    <x v="6"/>
    <s v="All"/>
    <x v="0"/>
    <x v="9"/>
    <n v="0"/>
    <n v="0"/>
    <n v="0"/>
    <n v="1163"/>
  </r>
  <r>
    <n v="5"/>
    <x v="6"/>
    <s v="All"/>
    <x v="0"/>
    <x v="10"/>
    <n v="1"/>
    <n v="1"/>
    <n v="30"/>
    <n v="1163"/>
  </r>
  <r>
    <n v="5"/>
    <x v="6"/>
    <s v="All"/>
    <x v="0"/>
    <x v="11"/>
    <n v="0"/>
    <n v="0"/>
    <n v="0"/>
    <n v="1163"/>
  </r>
  <r>
    <n v="5"/>
    <x v="6"/>
    <s v="All"/>
    <x v="0"/>
    <x v="12"/>
    <n v="0"/>
    <n v="0"/>
    <n v="0"/>
    <n v="1163"/>
  </r>
  <r>
    <n v="5"/>
    <x v="6"/>
    <s v="All"/>
    <x v="0"/>
    <x v="13"/>
    <n v="0"/>
    <n v="0"/>
    <n v="0"/>
    <n v="1163"/>
  </r>
  <r>
    <n v="5"/>
    <x v="6"/>
    <s v="All"/>
    <x v="0"/>
    <x v="14"/>
    <n v="0"/>
    <n v="0"/>
    <n v="0"/>
    <n v="1163"/>
  </r>
  <r>
    <n v="5"/>
    <x v="6"/>
    <s v="All"/>
    <x v="0"/>
    <x v="15"/>
    <n v="0"/>
    <n v="0"/>
    <n v="0"/>
    <n v="1163"/>
  </r>
  <r>
    <n v="5"/>
    <x v="6"/>
    <s v="All"/>
    <x v="0"/>
    <x v="16"/>
    <n v="0"/>
    <n v="0"/>
    <n v="0"/>
    <n v="1163"/>
  </r>
  <r>
    <n v="5"/>
    <x v="6"/>
    <s v="All"/>
    <x v="0"/>
    <x v="17"/>
    <n v="0"/>
    <n v="0"/>
    <n v="0"/>
    <n v="1163"/>
  </r>
  <r>
    <n v="5"/>
    <x v="6"/>
    <s v="All"/>
    <x v="0"/>
    <x v="18"/>
    <n v="0"/>
    <n v="0"/>
    <n v="0"/>
    <n v="1163"/>
  </r>
  <r>
    <n v="5"/>
    <x v="6"/>
    <s v="All"/>
    <x v="0"/>
    <x v="19"/>
    <n v="0"/>
    <n v="0"/>
    <n v="0"/>
    <n v="1163"/>
  </r>
  <r>
    <n v="5"/>
    <x v="6"/>
    <s v="All"/>
    <x v="0"/>
    <x v="20"/>
    <n v="0"/>
    <n v="0"/>
    <n v="0"/>
    <n v="1163"/>
  </r>
  <r>
    <n v="5"/>
    <x v="6"/>
    <s v="All"/>
    <x v="0"/>
    <x v="21"/>
    <n v="0"/>
    <n v="0"/>
    <n v="0"/>
    <n v="1163"/>
  </r>
  <r>
    <n v="5"/>
    <x v="6"/>
    <s v="All"/>
    <x v="0"/>
    <x v="22"/>
    <n v="0"/>
    <n v="0"/>
    <n v="0"/>
    <n v="1163"/>
  </r>
  <r>
    <n v="5"/>
    <x v="6"/>
    <s v="All"/>
    <x v="0"/>
    <x v="23"/>
    <n v="0"/>
    <n v="0"/>
    <n v="0"/>
    <n v="1163"/>
  </r>
  <r>
    <n v="5"/>
    <x v="7"/>
    <s v="All"/>
    <x v="0"/>
    <x v="0"/>
    <n v="0"/>
    <n v="0"/>
    <n v="0"/>
    <n v="938"/>
  </r>
  <r>
    <n v="5"/>
    <x v="7"/>
    <s v="All"/>
    <x v="0"/>
    <x v="1"/>
    <n v="0"/>
    <n v="0"/>
    <n v="0"/>
    <n v="938"/>
  </r>
  <r>
    <n v="5"/>
    <x v="7"/>
    <s v="All"/>
    <x v="0"/>
    <x v="2"/>
    <n v="0"/>
    <n v="0"/>
    <n v="0"/>
    <n v="938"/>
  </r>
  <r>
    <n v="5"/>
    <x v="7"/>
    <s v="All"/>
    <x v="0"/>
    <x v="3"/>
    <n v="0"/>
    <n v="0"/>
    <n v="0"/>
    <n v="938"/>
  </r>
  <r>
    <n v="5"/>
    <x v="7"/>
    <s v="All"/>
    <x v="0"/>
    <x v="4"/>
    <n v="0"/>
    <n v="0"/>
    <n v="0"/>
    <n v="938"/>
  </r>
  <r>
    <n v="5"/>
    <x v="7"/>
    <s v="All"/>
    <x v="0"/>
    <x v="5"/>
    <n v="0"/>
    <n v="0"/>
    <n v="0"/>
    <n v="938"/>
  </r>
  <r>
    <n v="5"/>
    <x v="7"/>
    <s v="All"/>
    <x v="0"/>
    <x v="6"/>
    <n v="0"/>
    <n v="0"/>
    <n v="0"/>
    <n v="938"/>
  </r>
  <r>
    <n v="5"/>
    <x v="7"/>
    <s v="All"/>
    <x v="0"/>
    <x v="7"/>
    <n v="0"/>
    <n v="0"/>
    <n v="0"/>
    <n v="938"/>
  </r>
  <r>
    <n v="5"/>
    <x v="7"/>
    <s v="All"/>
    <x v="0"/>
    <x v="8"/>
    <n v="0"/>
    <n v="0"/>
    <n v="0"/>
    <n v="938"/>
  </r>
  <r>
    <n v="5"/>
    <x v="7"/>
    <s v="All"/>
    <x v="0"/>
    <x v="9"/>
    <n v="0"/>
    <n v="0"/>
    <n v="0"/>
    <n v="938"/>
  </r>
  <r>
    <n v="5"/>
    <x v="7"/>
    <s v="All"/>
    <x v="0"/>
    <x v="10"/>
    <n v="0"/>
    <n v="0"/>
    <n v="0"/>
    <n v="938"/>
  </r>
  <r>
    <n v="5"/>
    <x v="7"/>
    <s v="All"/>
    <x v="0"/>
    <x v="11"/>
    <n v="0"/>
    <n v="0"/>
    <n v="0"/>
    <n v="938"/>
  </r>
  <r>
    <n v="5"/>
    <x v="7"/>
    <s v="All"/>
    <x v="0"/>
    <x v="12"/>
    <n v="0"/>
    <n v="0"/>
    <n v="0"/>
    <n v="938"/>
  </r>
  <r>
    <n v="5"/>
    <x v="7"/>
    <s v="All"/>
    <x v="0"/>
    <x v="13"/>
    <n v="0"/>
    <n v="0"/>
    <n v="0"/>
    <n v="938"/>
  </r>
  <r>
    <n v="5"/>
    <x v="7"/>
    <s v="All"/>
    <x v="0"/>
    <x v="14"/>
    <n v="0"/>
    <n v="0"/>
    <n v="0"/>
    <n v="938"/>
  </r>
  <r>
    <n v="5"/>
    <x v="7"/>
    <s v="All"/>
    <x v="0"/>
    <x v="15"/>
    <n v="0"/>
    <n v="0"/>
    <n v="0"/>
    <n v="938"/>
  </r>
  <r>
    <n v="5"/>
    <x v="7"/>
    <s v="All"/>
    <x v="0"/>
    <x v="16"/>
    <n v="0"/>
    <n v="0"/>
    <n v="0"/>
    <n v="938"/>
  </r>
  <r>
    <n v="5"/>
    <x v="7"/>
    <s v="All"/>
    <x v="0"/>
    <x v="17"/>
    <n v="0"/>
    <n v="0"/>
    <n v="0"/>
    <n v="938"/>
  </r>
  <r>
    <n v="5"/>
    <x v="7"/>
    <s v="All"/>
    <x v="0"/>
    <x v="18"/>
    <n v="0"/>
    <n v="0"/>
    <n v="0"/>
    <n v="938"/>
  </r>
  <r>
    <n v="5"/>
    <x v="7"/>
    <s v="All"/>
    <x v="0"/>
    <x v="19"/>
    <n v="0"/>
    <n v="0"/>
    <n v="0"/>
    <n v="938"/>
  </r>
  <r>
    <n v="5"/>
    <x v="7"/>
    <s v="All"/>
    <x v="0"/>
    <x v="20"/>
    <n v="0"/>
    <n v="0"/>
    <n v="0"/>
    <n v="938"/>
  </r>
  <r>
    <n v="5"/>
    <x v="7"/>
    <s v="All"/>
    <x v="0"/>
    <x v="21"/>
    <n v="0"/>
    <n v="0"/>
    <n v="0"/>
    <n v="938"/>
  </r>
  <r>
    <n v="5"/>
    <x v="7"/>
    <s v="All"/>
    <x v="0"/>
    <x v="22"/>
    <n v="0"/>
    <n v="0"/>
    <n v="0"/>
    <n v="938"/>
  </r>
  <r>
    <n v="5"/>
    <x v="7"/>
    <s v="All"/>
    <x v="0"/>
    <x v="23"/>
    <n v="0"/>
    <n v="0"/>
    <n v="0"/>
    <n v="938"/>
  </r>
  <r>
    <n v="5"/>
    <x v="8"/>
    <s v="All"/>
    <x v="0"/>
    <x v="0"/>
    <n v="0"/>
    <n v="0"/>
    <n v="0"/>
    <n v="745"/>
  </r>
  <r>
    <n v="5"/>
    <x v="8"/>
    <s v="All"/>
    <x v="0"/>
    <x v="1"/>
    <n v="0"/>
    <n v="0"/>
    <n v="0"/>
    <n v="745"/>
  </r>
  <r>
    <n v="5"/>
    <x v="8"/>
    <s v="All"/>
    <x v="0"/>
    <x v="2"/>
    <n v="0"/>
    <n v="0"/>
    <n v="0"/>
    <n v="745"/>
  </r>
  <r>
    <n v="5"/>
    <x v="8"/>
    <s v="All"/>
    <x v="0"/>
    <x v="3"/>
    <n v="0"/>
    <n v="0"/>
    <n v="0"/>
    <n v="745"/>
  </r>
  <r>
    <n v="5"/>
    <x v="8"/>
    <s v="All"/>
    <x v="0"/>
    <x v="4"/>
    <n v="0"/>
    <n v="0"/>
    <n v="0"/>
    <n v="745"/>
  </r>
  <r>
    <n v="5"/>
    <x v="8"/>
    <s v="All"/>
    <x v="0"/>
    <x v="5"/>
    <n v="0"/>
    <n v="0"/>
    <n v="0"/>
    <n v="745"/>
  </r>
  <r>
    <n v="5"/>
    <x v="8"/>
    <s v="All"/>
    <x v="0"/>
    <x v="6"/>
    <n v="0"/>
    <n v="0"/>
    <n v="0"/>
    <n v="745"/>
  </r>
  <r>
    <n v="5"/>
    <x v="8"/>
    <s v="All"/>
    <x v="0"/>
    <x v="7"/>
    <n v="0"/>
    <n v="0"/>
    <n v="0"/>
    <n v="745"/>
  </r>
  <r>
    <n v="5"/>
    <x v="8"/>
    <s v="All"/>
    <x v="0"/>
    <x v="8"/>
    <n v="0"/>
    <n v="0"/>
    <n v="0"/>
    <n v="745"/>
  </r>
  <r>
    <n v="5"/>
    <x v="8"/>
    <s v="All"/>
    <x v="0"/>
    <x v="9"/>
    <n v="0"/>
    <n v="0"/>
    <n v="0"/>
    <n v="745"/>
  </r>
  <r>
    <n v="5"/>
    <x v="8"/>
    <s v="All"/>
    <x v="0"/>
    <x v="10"/>
    <n v="0"/>
    <n v="0"/>
    <n v="0"/>
    <n v="745"/>
  </r>
  <r>
    <n v="5"/>
    <x v="8"/>
    <s v="All"/>
    <x v="0"/>
    <x v="11"/>
    <n v="0"/>
    <n v="0"/>
    <n v="0"/>
    <n v="745"/>
  </r>
  <r>
    <n v="5"/>
    <x v="8"/>
    <s v="All"/>
    <x v="0"/>
    <x v="12"/>
    <n v="0"/>
    <n v="0"/>
    <n v="0"/>
    <n v="745"/>
  </r>
  <r>
    <n v="5"/>
    <x v="8"/>
    <s v="All"/>
    <x v="0"/>
    <x v="13"/>
    <n v="0"/>
    <n v="0"/>
    <n v="0"/>
    <n v="745"/>
  </r>
  <r>
    <n v="5"/>
    <x v="8"/>
    <s v="All"/>
    <x v="0"/>
    <x v="14"/>
    <n v="0"/>
    <n v="0"/>
    <n v="0"/>
    <n v="745"/>
  </r>
  <r>
    <n v="5"/>
    <x v="8"/>
    <s v="All"/>
    <x v="0"/>
    <x v="15"/>
    <n v="0"/>
    <n v="0"/>
    <n v="0"/>
    <n v="745"/>
  </r>
  <r>
    <n v="5"/>
    <x v="8"/>
    <s v="All"/>
    <x v="0"/>
    <x v="16"/>
    <n v="0"/>
    <n v="0"/>
    <n v="0"/>
    <n v="745"/>
  </r>
  <r>
    <n v="5"/>
    <x v="8"/>
    <s v="All"/>
    <x v="0"/>
    <x v="17"/>
    <n v="0"/>
    <n v="0"/>
    <n v="0"/>
    <n v="745"/>
  </r>
  <r>
    <n v="5"/>
    <x v="8"/>
    <s v="All"/>
    <x v="0"/>
    <x v="18"/>
    <n v="0"/>
    <n v="0"/>
    <n v="0"/>
    <n v="745"/>
  </r>
  <r>
    <n v="5"/>
    <x v="8"/>
    <s v="All"/>
    <x v="0"/>
    <x v="19"/>
    <n v="0"/>
    <n v="0"/>
    <n v="0"/>
    <n v="745"/>
  </r>
  <r>
    <n v="5"/>
    <x v="8"/>
    <s v="All"/>
    <x v="0"/>
    <x v="20"/>
    <n v="0"/>
    <n v="0"/>
    <n v="0"/>
    <n v="745"/>
  </r>
  <r>
    <n v="5"/>
    <x v="8"/>
    <s v="All"/>
    <x v="0"/>
    <x v="21"/>
    <n v="0"/>
    <n v="0"/>
    <n v="0"/>
    <n v="745"/>
  </r>
  <r>
    <n v="5"/>
    <x v="8"/>
    <s v="All"/>
    <x v="0"/>
    <x v="22"/>
    <n v="0"/>
    <n v="0"/>
    <n v="0"/>
    <n v="745"/>
  </r>
  <r>
    <n v="5"/>
    <x v="8"/>
    <s v="All"/>
    <x v="0"/>
    <x v="23"/>
    <n v="0"/>
    <n v="0"/>
    <n v="0"/>
    <n v="745"/>
  </r>
  <r>
    <n v="5"/>
    <x v="9"/>
    <s v="All"/>
    <x v="0"/>
    <x v="0"/>
    <n v="0"/>
    <n v="0"/>
    <n v="0"/>
    <n v="537"/>
  </r>
  <r>
    <n v="5"/>
    <x v="9"/>
    <s v="All"/>
    <x v="0"/>
    <x v="1"/>
    <n v="0"/>
    <n v="0"/>
    <n v="0"/>
    <n v="537"/>
  </r>
  <r>
    <n v="5"/>
    <x v="9"/>
    <s v="All"/>
    <x v="0"/>
    <x v="2"/>
    <n v="0"/>
    <n v="0"/>
    <n v="0"/>
    <n v="537"/>
  </r>
  <r>
    <n v="5"/>
    <x v="9"/>
    <s v="All"/>
    <x v="0"/>
    <x v="3"/>
    <n v="0"/>
    <n v="0"/>
    <n v="0"/>
    <n v="537"/>
  </r>
  <r>
    <n v="5"/>
    <x v="9"/>
    <s v="All"/>
    <x v="0"/>
    <x v="4"/>
    <n v="0"/>
    <n v="0"/>
    <n v="0"/>
    <n v="537"/>
  </r>
  <r>
    <n v="5"/>
    <x v="9"/>
    <s v="All"/>
    <x v="0"/>
    <x v="5"/>
    <n v="0"/>
    <n v="0"/>
    <n v="0"/>
    <n v="537"/>
  </r>
  <r>
    <n v="5"/>
    <x v="9"/>
    <s v="All"/>
    <x v="0"/>
    <x v="6"/>
    <n v="0"/>
    <n v="0"/>
    <n v="0"/>
    <n v="537"/>
  </r>
  <r>
    <n v="5"/>
    <x v="9"/>
    <s v="All"/>
    <x v="0"/>
    <x v="7"/>
    <n v="0"/>
    <n v="0"/>
    <n v="0"/>
    <n v="537"/>
  </r>
  <r>
    <n v="5"/>
    <x v="9"/>
    <s v="All"/>
    <x v="0"/>
    <x v="8"/>
    <n v="0"/>
    <n v="0"/>
    <n v="0"/>
    <n v="537"/>
  </r>
  <r>
    <n v="5"/>
    <x v="9"/>
    <s v="All"/>
    <x v="0"/>
    <x v="9"/>
    <n v="0"/>
    <n v="0"/>
    <n v="0"/>
    <n v="537"/>
  </r>
  <r>
    <n v="5"/>
    <x v="9"/>
    <s v="All"/>
    <x v="0"/>
    <x v="10"/>
    <n v="0"/>
    <n v="0"/>
    <n v="0"/>
    <n v="537"/>
  </r>
  <r>
    <n v="5"/>
    <x v="9"/>
    <s v="All"/>
    <x v="0"/>
    <x v="11"/>
    <n v="0"/>
    <n v="0"/>
    <n v="0"/>
    <n v="537"/>
  </r>
  <r>
    <n v="5"/>
    <x v="9"/>
    <s v="All"/>
    <x v="0"/>
    <x v="12"/>
    <n v="0"/>
    <n v="0"/>
    <n v="0"/>
    <n v="537"/>
  </r>
  <r>
    <n v="5"/>
    <x v="9"/>
    <s v="All"/>
    <x v="0"/>
    <x v="13"/>
    <n v="0"/>
    <n v="0"/>
    <n v="0"/>
    <n v="537"/>
  </r>
  <r>
    <n v="5"/>
    <x v="9"/>
    <s v="All"/>
    <x v="0"/>
    <x v="14"/>
    <n v="0"/>
    <n v="0"/>
    <n v="0"/>
    <n v="537"/>
  </r>
  <r>
    <n v="5"/>
    <x v="9"/>
    <s v="All"/>
    <x v="0"/>
    <x v="15"/>
    <n v="0"/>
    <n v="0"/>
    <n v="0"/>
    <n v="537"/>
  </r>
  <r>
    <n v="5"/>
    <x v="9"/>
    <s v="All"/>
    <x v="0"/>
    <x v="16"/>
    <n v="0"/>
    <n v="0"/>
    <n v="0"/>
    <n v="537"/>
  </r>
  <r>
    <n v="5"/>
    <x v="9"/>
    <s v="All"/>
    <x v="0"/>
    <x v="17"/>
    <n v="0"/>
    <n v="0"/>
    <n v="0"/>
    <n v="537"/>
  </r>
  <r>
    <n v="5"/>
    <x v="9"/>
    <s v="All"/>
    <x v="0"/>
    <x v="18"/>
    <n v="0"/>
    <n v="0"/>
    <n v="0"/>
    <n v="537"/>
  </r>
  <r>
    <n v="5"/>
    <x v="9"/>
    <s v="All"/>
    <x v="0"/>
    <x v="19"/>
    <n v="0"/>
    <n v="0"/>
    <n v="0"/>
    <n v="537"/>
  </r>
  <r>
    <n v="5"/>
    <x v="9"/>
    <s v="All"/>
    <x v="0"/>
    <x v="20"/>
    <n v="0"/>
    <n v="0"/>
    <n v="0"/>
    <n v="537"/>
  </r>
  <r>
    <n v="5"/>
    <x v="9"/>
    <s v="All"/>
    <x v="0"/>
    <x v="21"/>
    <n v="0"/>
    <n v="0"/>
    <n v="0"/>
    <n v="537"/>
  </r>
  <r>
    <n v="5"/>
    <x v="9"/>
    <s v="All"/>
    <x v="0"/>
    <x v="22"/>
    <n v="0"/>
    <n v="0"/>
    <n v="0"/>
    <n v="537"/>
  </r>
  <r>
    <n v="5"/>
    <x v="9"/>
    <s v="All"/>
    <x v="0"/>
    <x v="23"/>
    <n v="0"/>
    <n v="0"/>
    <n v="0"/>
    <n v="537"/>
  </r>
  <r>
    <n v="5"/>
    <x v="10"/>
    <s v="All"/>
    <x v="0"/>
    <x v="0"/>
    <n v="0"/>
    <n v="0"/>
    <n v="0"/>
    <n v="349"/>
  </r>
  <r>
    <n v="5"/>
    <x v="10"/>
    <s v="All"/>
    <x v="0"/>
    <x v="1"/>
    <n v="0"/>
    <n v="0"/>
    <n v="0"/>
    <n v="349"/>
  </r>
  <r>
    <n v="5"/>
    <x v="10"/>
    <s v="All"/>
    <x v="0"/>
    <x v="2"/>
    <n v="0"/>
    <n v="0"/>
    <n v="0"/>
    <n v="349"/>
  </r>
  <r>
    <n v="5"/>
    <x v="10"/>
    <s v="All"/>
    <x v="0"/>
    <x v="3"/>
    <n v="0"/>
    <n v="0"/>
    <n v="0"/>
    <n v="349"/>
  </r>
  <r>
    <n v="5"/>
    <x v="10"/>
    <s v="All"/>
    <x v="0"/>
    <x v="4"/>
    <n v="0"/>
    <n v="0"/>
    <n v="0"/>
    <n v="349"/>
  </r>
  <r>
    <n v="5"/>
    <x v="10"/>
    <s v="All"/>
    <x v="0"/>
    <x v="5"/>
    <n v="0"/>
    <n v="0"/>
    <n v="0"/>
    <n v="349"/>
  </r>
  <r>
    <n v="5"/>
    <x v="10"/>
    <s v="All"/>
    <x v="0"/>
    <x v="6"/>
    <n v="0"/>
    <n v="0"/>
    <n v="0"/>
    <n v="349"/>
  </r>
  <r>
    <n v="5"/>
    <x v="10"/>
    <s v="All"/>
    <x v="0"/>
    <x v="7"/>
    <n v="0"/>
    <n v="0"/>
    <n v="0"/>
    <n v="349"/>
  </r>
  <r>
    <n v="5"/>
    <x v="10"/>
    <s v="All"/>
    <x v="0"/>
    <x v="8"/>
    <n v="0"/>
    <n v="0"/>
    <n v="0"/>
    <n v="349"/>
  </r>
  <r>
    <n v="5"/>
    <x v="10"/>
    <s v="All"/>
    <x v="0"/>
    <x v="9"/>
    <n v="0"/>
    <n v="0"/>
    <n v="0"/>
    <n v="349"/>
  </r>
  <r>
    <n v="5"/>
    <x v="10"/>
    <s v="All"/>
    <x v="0"/>
    <x v="10"/>
    <n v="0"/>
    <n v="0"/>
    <n v="0"/>
    <n v="349"/>
  </r>
  <r>
    <n v="5"/>
    <x v="10"/>
    <s v="All"/>
    <x v="0"/>
    <x v="11"/>
    <n v="0"/>
    <n v="0"/>
    <n v="0"/>
    <n v="349"/>
  </r>
  <r>
    <n v="5"/>
    <x v="10"/>
    <s v="All"/>
    <x v="0"/>
    <x v="12"/>
    <n v="0"/>
    <n v="0"/>
    <n v="0"/>
    <n v="349"/>
  </r>
  <r>
    <n v="5"/>
    <x v="10"/>
    <s v="All"/>
    <x v="0"/>
    <x v="13"/>
    <n v="0"/>
    <n v="0"/>
    <n v="0"/>
    <n v="349"/>
  </r>
  <r>
    <n v="5"/>
    <x v="10"/>
    <s v="All"/>
    <x v="0"/>
    <x v="14"/>
    <n v="0"/>
    <n v="0"/>
    <n v="0"/>
    <n v="349"/>
  </r>
  <r>
    <n v="5"/>
    <x v="10"/>
    <s v="All"/>
    <x v="0"/>
    <x v="15"/>
    <n v="0"/>
    <n v="0"/>
    <n v="0"/>
    <n v="349"/>
  </r>
  <r>
    <n v="5"/>
    <x v="10"/>
    <s v="All"/>
    <x v="0"/>
    <x v="16"/>
    <n v="0"/>
    <n v="0"/>
    <n v="0"/>
    <n v="349"/>
  </r>
  <r>
    <n v="5"/>
    <x v="10"/>
    <s v="All"/>
    <x v="0"/>
    <x v="17"/>
    <n v="0"/>
    <n v="0"/>
    <n v="0"/>
    <n v="349"/>
  </r>
  <r>
    <n v="5"/>
    <x v="10"/>
    <s v="All"/>
    <x v="0"/>
    <x v="18"/>
    <n v="0"/>
    <n v="0"/>
    <n v="0"/>
    <n v="349"/>
  </r>
  <r>
    <n v="5"/>
    <x v="10"/>
    <s v="All"/>
    <x v="0"/>
    <x v="19"/>
    <n v="0"/>
    <n v="0"/>
    <n v="0"/>
    <n v="349"/>
  </r>
  <r>
    <n v="5"/>
    <x v="10"/>
    <s v="All"/>
    <x v="0"/>
    <x v="20"/>
    <n v="0"/>
    <n v="0"/>
    <n v="0"/>
    <n v="349"/>
  </r>
  <r>
    <n v="5"/>
    <x v="10"/>
    <s v="All"/>
    <x v="0"/>
    <x v="21"/>
    <n v="0"/>
    <n v="0"/>
    <n v="0"/>
    <n v="349"/>
  </r>
  <r>
    <n v="5"/>
    <x v="10"/>
    <s v="All"/>
    <x v="0"/>
    <x v="22"/>
    <n v="0"/>
    <n v="0"/>
    <n v="0"/>
    <n v="349"/>
  </r>
  <r>
    <n v="5"/>
    <x v="10"/>
    <s v="All"/>
    <x v="0"/>
    <x v="23"/>
    <n v="0"/>
    <n v="0"/>
    <n v="0"/>
    <n v="349"/>
  </r>
  <r>
    <n v="5"/>
    <x v="11"/>
    <s v="All"/>
    <x v="0"/>
    <x v="0"/>
    <n v="0"/>
    <n v="0"/>
    <n v="0"/>
    <n v="159"/>
  </r>
  <r>
    <n v="5"/>
    <x v="11"/>
    <s v="All"/>
    <x v="0"/>
    <x v="1"/>
    <n v="0"/>
    <n v="0"/>
    <n v="0"/>
    <n v="159"/>
  </r>
  <r>
    <n v="5"/>
    <x v="11"/>
    <s v="All"/>
    <x v="0"/>
    <x v="2"/>
    <n v="0"/>
    <n v="0"/>
    <n v="0"/>
    <n v="159"/>
  </r>
  <r>
    <n v="5"/>
    <x v="11"/>
    <s v="All"/>
    <x v="0"/>
    <x v="3"/>
    <n v="0"/>
    <n v="0"/>
    <n v="0"/>
    <n v="159"/>
  </r>
  <r>
    <n v="5"/>
    <x v="11"/>
    <s v="All"/>
    <x v="0"/>
    <x v="4"/>
    <n v="0"/>
    <n v="0"/>
    <n v="0"/>
    <n v="159"/>
  </r>
  <r>
    <n v="5"/>
    <x v="11"/>
    <s v="All"/>
    <x v="0"/>
    <x v="5"/>
    <n v="0"/>
    <n v="0"/>
    <n v="0"/>
    <n v="159"/>
  </r>
  <r>
    <n v="5"/>
    <x v="11"/>
    <s v="All"/>
    <x v="0"/>
    <x v="6"/>
    <n v="0"/>
    <n v="0"/>
    <n v="0"/>
    <n v="159"/>
  </r>
  <r>
    <n v="5"/>
    <x v="11"/>
    <s v="All"/>
    <x v="0"/>
    <x v="7"/>
    <n v="0"/>
    <n v="0"/>
    <n v="0"/>
    <n v="159"/>
  </r>
  <r>
    <n v="5"/>
    <x v="11"/>
    <s v="All"/>
    <x v="0"/>
    <x v="8"/>
    <n v="0"/>
    <n v="0"/>
    <n v="0"/>
    <n v="159"/>
  </r>
  <r>
    <n v="5"/>
    <x v="11"/>
    <s v="All"/>
    <x v="0"/>
    <x v="9"/>
    <n v="0"/>
    <n v="0"/>
    <n v="0"/>
    <n v="159"/>
  </r>
  <r>
    <n v="5"/>
    <x v="11"/>
    <s v="All"/>
    <x v="0"/>
    <x v="10"/>
    <n v="0"/>
    <n v="0"/>
    <n v="0"/>
    <n v="159"/>
  </r>
  <r>
    <n v="5"/>
    <x v="11"/>
    <s v="All"/>
    <x v="0"/>
    <x v="11"/>
    <n v="0"/>
    <n v="0"/>
    <n v="0"/>
    <n v="159"/>
  </r>
  <r>
    <n v="5"/>
    <x v="11"/>
    <s v="All"/>
    <x v="0"/>
    <x v="12"/>
    <n v="0"/>
    <n v="0"/>
    <n v="0"/>
    <n v="159"/>
  </r>
  <r>
    <n v="5"/>
    <x v="11"/>
    <s v="All"/>
    <x v="0"/>
    <x v="13"/>
    <n v="0"/>
    <n v="0"/>
    <n v="0"/>
    <n v="159"/>
  </r>
  <r>
    <n v="5"/>
    <x v="11"/>
    <s v="All"/>
    <x v="0"/>
    <x v="14"/>
    <n v="0"/>
    <n v="0"/>
    <n v="0"/>
    <n v="159"/>
  </r>
  <r>
    <n v="5"/>
    <x v="11"/>
    <s v="All"/>
    <x v="0"/>
    <x v="15"/>
    <n v="0"/>
    <n v="0"/>
    <n v="0"/>
    <n v="159"/>
  </r>
  <r>
    <n v="5"/>
    <x v="11"/>
    <s v="All"/>
    <x v="0"/>
    <x v="16"/>
    <n v="0"/>
    <n v="0"/>
    <n v="0"/>
    <n v="159"/>
  </r>
  <r>
    <n v="5"/>
    <x v="11"/>
    <s v="All"/>
    <x v="0"/>
    <x v="17"/>
    <n v="0"/>
    <n v="0"/>
    <n v="0"/>
    <n v="159"/>
  </r>
  <r>
    <n v="5"/>
    <x v="11"/>
    <s v="All"/>
    <x v="0"/>
    <x v="18"/>
    <n v="0"/>
    <n v="0"/>
    <n v="0"/>
    <n v="159"/>
  </r>
  <r>
    <n v="5"/>
    <x v="11"/>
    <s v="All"/>
    <x v="0"/>
    <x v="19"/>
    <n v="0"/>
    <n v="0"/>
    <n v="0"/>
    <n v="159"/>
  </r>
  <r>
    <n v="5"/>
    <x v="11"/>
    <s v="All"/>
    <x v="0"/>
    <x v="20"/>
    <n v="0"/>
    <n v="0"/>
    <n v="0"/>
    <n v="159"/>
  </r>
  <r>
    <n v="5"/>
    <x v="11"/>
    <s v="All"/>
    <x v="0"/>
    <x v="21"/>
    <n v="0"/>
    <n v="0"/>
    <n v="0"/>
    <n v="159"/>
  </r>
  <r>
    <n v="5"/>
    <x v="11"/>
    <s v="All"/>
    <x v="0"/>
    <x v="22"/>
    <n v="0"/>
    <n v="0"/>
    <n v="0"/>
    <n v="159"/>
  </r>
  <r>
    <n v="5"/>
    <x v="11"/>
    <s v="All"/>
    <x v="0"/>
    <x v="23"/>
    <n v="0"/>
    <n v="0"/>
    <n v="0"/>
    <n v="159"/>
  </r>
  <r>
    <n v="1"/>
    <x v="0"/>
    <s v="All"/>
    <x v="1"/>
    <x v="0"/>
    <n v="0"/>
    <n v="0"/>
    <n v="0"/>
    <n v="76430"/>
  </r>
  <r>
    <n v="1"/>
    <x v="0"/>
    <s v="All"/>
    <x v="1"/>
    <x v="1"/>
    <n v="0"/>
    <n v="0"/>
    <n v="0"/>
    <n v="76430"/>
  </r>
  <r>
    <n v="1"/>
    <x v="0"/>
    <s v="All"/>
    <x v="1"/>
    <x v="2"/>
    <n v="46"/>
    <n v="5"/>
    <n v="1383"/>
    <n v="76430"/>
  </r>
  <r>
    <n v="1"/>
    <x v="0"/>
    <s v="All"/>
    <x v="1"/>
    <x v="3"/>
    <n v="0"/>
    <n v="0"/>
    <n v="0"/>
    <n v="76430"/>
  </r>
  <r>
    <n v="1"/>
    <x v="0"/>
    <s v="All"/>
    <x v="1"/>
    <x v="4"/>
    <n v="229"/>
    <n v="39"/>
    <n v="8284"/>
    <n v="76430"/>
  </r>
  <r>
    <n v="1"/>
    <x v="0"/>
    <s v="All"/>
    <x v="1"/>
    <x v="5"/>
    <n v="31"/>
    <n v="4"/>
    <n v="760"/>
    <n v="76430"/>
  </r>
  <r>
    <n v="1"/>
    <x v="0"/>
    <s v="All"/>
    <x v="1"/>
    <x v="6"/>
    <n v="0"/>
    <n v="0"/>
    <n v="0"/>
    <n v="76430"/>
  </r>
  <r>
    <n v="1"/>
    <x v="0"/>
    <s v="All"/>
    <x v="1"/>
    <x v="7"/>
    <n v="60"/>
    <n v="4"/>
    <n v="1782"/>
    <n v="76430"/>
  </r>
  <r>
    <n v="1"/>
    <x v="0"/>
    <s v="All"/>
    <x v="1"/>
    <x v="8"/>
    <n v="0"/>
    <n v="0"/>
    <n v="0"/>
    <n v="76430"/>
  </r>
  <r>
    <n v="1"/>
    <x v="0"/>
    <s v="All"/>
    <x v="1"/>
    <x v="9"/>
    <n v="0"/>
    <n v="0"/>
    <n v="0"/>
    <n v="76430"/>
  </r>
  <r>
    <n v="1"/>
    <x v="0"/>
    <s v="All"/>
    <x v="1"/>
    <x v="10"/>
    <n v="1"/>
    <n v="1"/>
    <n v="30"/>
    <n v="76430"/>
  </r>
  <r>
    <n v="1"/>
    <x v="0"/>
    <s v="All"/>
    <x v="1"/>
    <x v="11"/>
    <n v="0"/>
    <n v="0"/>
    <n v="0"/>
    <n v="76430"/>
  </r>
  <r>
    <n v="1"/>
    <x v="0"/>
    <s v="All"/>
    <x v="1"/>
    <x v="12"/>
    <n v="0"/>
    <n v="0"/>
    <n v="0"/>
    <n v="76430"/>
  </r>
  <r>
    <n v="1"/>
    <x v="0"/>
    <s v="All"/>
    <x v="1"/>
    <x v="13"/>
    <n v="0"/>
    <n v="0"/>
    <n v="0"/>
    <n v="76430"/>
  </r>
  <r>
    <n v="1"/>
    <x v="0"/>
    <s v="All"/>
    <x v="1"/>
    <x v="14"/>
    <n v="171"/>
    <n v="17"/>
    <n v="5242"/>
    <n v="76430"/>
  </r>
  <r>
    <n v="1"/>
    <x v="0"/>
    <s v="All"/>
    <x v="1"/>
    <x v="15"/>
    <n v="0"/>
    <n v="0"/>
    <n v="0"/>
    <n v="76430"/>
  </r>
  <r>
    <n v="1"/>
    <x v="0"/>
    <s v="All"/>
    <x v="1"/>
    <x v="16"/>
    <n v="0"/>
    <n v="0"/>
    <n v="0"/>
    <n v="76430"/>
  </r>
  <r>
    <n v="1"/>
    <x v="0"/>
    <s v="All"/>
    <x v="1"/>
    <x v="17"/>
    <n v="0"/>
    <n v="0"/>
    <n v="0"/>
    <n v="76430"/>
  </r>
  <r>
    <n v="1"/>
    <x v="0"/>
    <s v="All"/>
    <x v="1"/>
    <x v="18"/>
    <n v="47"/>
    <n v="7"/>
    <n v="1337"/>
    <n v="76430"/>
  </r>
  <r>
    <n v="1"/>
    <x v="0"/>
    <s v="All"/>
    <x v="1"/>
    <x v="19"/>
    <n v="0"/>
    <n v="0"/>
    <n v="0"/>
    <n v="76430"/>
  </r>
  <r>
    <n v="1"/>
    <x v="0"/>
    <s v="All"/>
    <x v="1"/>
    <x v="20"/>
    <n v="0"/>
    <n v="0"/>
    <n v="0"/>
    <n v="76430"/>
  </r>
  <r>
    <n v="1"/>
    <x v="0"/>
    <s v="All"/>
    <x v="1"/>
    <x v="21"/>
    <n v="1"/>
    <n v="1"/>
    <n v="15"/>
    <n v="76430"/>
  </r>
  <r>
    <n v="1"/>
    <x v="0"/>
    <s v="All"/>
    <x v="1"/>
    <x v="22"/>
    <n v="0"/>
    <n v="0"/>
    <n v="0"/>
    <n v="76430"/>
  </r>
  <r>
    <n v="1"/>
    <x v="0"/>
    <s v="All"/>
    <x v="1"/>
    <x v="23"/>
    <n v="0"/>
    <n v="0"/>
    <n v="0"/>
    <n v="76430"/>
  </r>
  <r>
    <n v="1"/>
    <x v="1"/>
    <s v="All"/>
    <x v="1"/>
    <x v="0"/>
    <n v="0"/>
    <n v="0"/>
    <n v="0"/>
    <n v="53660"/>
  </r>
  <r>
    <n v="1"/>
    <x v="1"/>
    <s v="All"/>
    <x v="1"/>
    <x v="1"/>
    <n v="0"/>
    <n v="0"/>
    <n v="0"/>
    <n v="53660"/>
  </r>
  <r>
    <n v="1"/>
    <x v="1"/>
    <s v="All"/>
    <x v="1"/>
    <x v="2"/>
    <n v="14"/>
    <n v="3"/>
    <n v="420"/>
    <n v="53660"/>
  </r>
  <r>
    <n v="1"/>
    <x v="1"/>
    <s v="All"/>
    <x v="1"/>
    <x v="3"/>
    <n v="0"/>
    <n v="0"/>
    <n v="0"/>
    <n v="53660"/>
  </r>
  <r>
    <n v="1"/>
    <x v="1"/>
    <s v="All"/>
    <x v="1"/>
    <x v="4"/>
    <n v="307"/>
    <n v="38"/>
    <n v="10150"/>
    <n v="53660"/>
  </r>
  <r>
    <n v="1"/>
    <x v="1"/>
    <s v="All"/>
    <x v="1"/>
    <x v="5"/>
    <n v="18"/>
    <n v="3"/>
    <n v="274"/>
    <n v="53660"/>
  </r>
  <r>
    <n v="1"/>
    <x v="1"/>
    <s v="All"/>
    <x v="1"/>
    <x v="6"/>
    <n v="0"/>
    <n v="0"/>
    <n v="0"/>
    <n v="53660"/>
  </r>
  <r>
    <n v="1"/>
    <x v="1"/>
    <s v="All"/>
    <x v="1"/>
    <x v="7"/>
    <n v="40"/>
    <n v="3"/>
    <n v="1200"/>
    <n v="53660"/>
  </r>
  <r>
    <n v="1"/>
    <x v="1"/>
    <s v="All"/>
    <x v="1"/>
    <x v="8"/>
    <n v="0"/>
    <n v="0"/>
    <n v="0"/>
    <n v="53660"/>
  </r>
  <r>
    <n v="1"/>
    <x v="1"/>
    <s v="All"/>
    <x v="1"/>
    <x v="9"/>
    <n v="0"/>
    <n v="0"/>
    <n v="0"/>
    <n v="53660"/>
  </r>
  <r>
    <n v="1"/>
    <x v="1"/>
    <s v="All"/>
    <x v="1"/>
    <x v="10"/>
    <n v="0"/>
    <n v="0"/>
    <n v="0"/>
    <n v="53660"/>
  </r>
  <r>
    <n v="1"/>
    <x v="1"/>
    <s v="All"/>
    <x v="1"/>
    <x v="11"/>
    <n v="0"/>
    <n v="0"/>
    <n v="0"/>
    <n v="53660"/>
  </r>
  <r>
    <n v="1"/>
    <x v="1"/>
    <s v="All"/>
    <x v="1"/>
    <x v="12"/>
    <n v="0"/>
    <n v="0"/>
    <n v="0"/>
    <n v="53660"/>
  </r>
  <r>
    <n v="1"/>
    <x v="1"/>
    <s v="All"/>
    <x v="1"/>
    <x v="13"/>
    <n v="0"/>
    <n v="0"/>
    <n v="0"/>
    <n v="53660"/>
  </r>
  <r>
    <n v="1"/>
    <x v="1"/>
    <s v="All"/>
    <x v="1"/>
    <x v="14"/>
    <n v="139"/>
    <n v="15"/>
    <n v="4164"/>
    <n v="53660"/>
  </r>
  <r>
    <n v="1"/>
    <x v="1"/>
    <s v="All"/>
    <x v="1"/>
    <x v="15"/>
    <n v="0"/>
    <n v="0"/>
    <n v="0"/>
    <n v="53660"/>
  </r>
  <r>
    <n v="1"/>
    <x v="1"/>
    <s v="All"/>
    <x v="1"/>
    <x v="16"/>
    <n v="0"/>
    <n v="0"/>
    <n v="0"/>
    <n v="53660"/>
  </r>
  <r>
    <n v="1"/>
    <x v="1"/>
    <s v="All"/>
    <x v="1"/>
    <x v="17"/>
    <n v="0"/>
    <n v="0"/>
    <n v="0"/>
    <n v="53660"/>
  </r>
  <r>
    <n v="1"/>
    <x v="1"/>
    <s v="All"/>
    <x v="1"/>
    <x v="18"/>
    <n v="62"/>
    <n v="3"/>
    <n v="1838"/>
    <n v="53660"/>
  </r>
  <r>
    <n v="1"/>
    <x v="1"/>
    <s v="All"/>
    <x v="1"/>
    <x v="19"/>
    <n v="0"/>
    <n v="0"/>
    <n v="0"/>
    <n v="53660"/>
  </r>
  <r>
    <n v="1"/>
    <x v="1"/>
    <s v="All"/>
    <x v="1"/>
    <x v="20"/>
    <n v="0"/>
    <n v="0"/>
    <n v="0"/>
    <n v="53660"/>
  </r>
  <r>
    <n v="1"/>
    <x v="1"/>
    <s v="All"/>
    <x v="1"/>
    <x v="21"/>
    <n v="5"/>
    <n v="1"/>
    <n v="90"/>
    <n v="53660"/>
  </r>
  <r>
    <n v="1"/>
    <x v="1"/>
    <s v="All"/>
    <x v="1"/>
    <x v="22"/>
    <n v="0"/>
    <n v="0"/>
    <n v="0"/>
    <n v="53660"/>
  </r>
  <r>
    <n v="1"/>
    <x v="1"/>
    <s v="All"/>
    <x v="1"/>
    <x v="23"/>
    <n v="0"/>
    <n v="0"/>
    <n v="0"/>
    <n v="53660"/>
  </r>
  <r>
    <n v="1"/>
    <x v="2"/>
    <s v="All"/>
    <x v="1"/>
    <x v="0"/>
    <n v="0"/>
    <n v="0"/>
    <n v="0"/>
    <n v="47656"/>
  </r>
  <r>
    <n v="1"/>
    <x v="2"/>
    <s v="All"/>
    <x v="1"/>
    <x v="1"/>
    <n v="0"/>
    <n v="0"/>
    <n v="0"/>
    <n v="47656"/>
  </r>
  <r>
    <n v="1"/>
    <x v="2"/>
    <s v="All"/>
    <x v="1"/>
    <x v="2"/>
    <n v="8"/>
    <n v="2"/>
    <n v="240"/>
    <n v="47656"/>
  </r>
  <r>
    <n v="1"/>
    <x v="2"/>
    <s v="All"/>
    <x v="1"/>
    <x v="3"/>
    <n v="0"/>
    <n v="0"/>
    <n v="0"/>
    <n v="47656"/>
  </r>
  <r>
    <n v="1"/>
    <x v="2"/>
    <s v="All"/>
    <x v="1"/>
    <x v="4"/>
    <n v="372"/>
    <n v="45"/>
    <n v="12314"/>
    <n v="47656"/>
  </r>
  <r>
    <n v="1"/>
    <x v="2"/>
    <s v="All"/>
    <x v="1"/>
    <x v="5"/>
    <n v="5"/>
    <n v="1"/>
    <n v="150"/>
    <n v="47656"/>
  </r>
  <r>
    <n v="1"/>
    <x v="2"/>
    <s v="All"/>
    <x v="1"/>
    <x v="6"/>
    <n v="0"/>
    <n v="0"/>
    <n v="0"/>
    <n v="47656"/>
  </r>
  <r>
    <n v="1"/>
    <x v="2"/>
    <s v="All"/>
    <x v="1"/>
    <x v="7"/>
    <n v="44"/>
    <n v="3"/>
    <n v="1320"/>
    <n v="47656"/>
  </r>
  <r>
    <n v="1"/>
    <x v="2"/>
    <s v="All"/>
    <x v="1"/>
    <x v="8"/>
    <n v="0"/>
    <n v="0"/>
    <n v="0"/>
    <n v="47656"/>
  </r>
  <r>
    <n v="1"/>
    <x v="2"/>
    <s v="All"/>
    <x v="1"/>
    <x v="9"/>
    <n v="0"/>
    <n v="0"/>
    <n v="0"/>
    <n v="47656"/>
  </r>
  <r>
    <n v="1"/>
    <x v="2"/>
    <s v="All"/>
    <x v="1"/>
    <x v="10"/>
    <n v="0"/>
    <n v="0"/>
    <n v="0"/>
    <n v="47656"/>
  </r>
  <r>
    <n v="1"/>
    <x v="2"/>
    <s v="All"/>
    <x v="1"/>
    <x v="11"/>
    <n v="0"/>
    <n v="0"/>
    <n v="0"/>
    <n v="47656"/>
  </r>
  <r>
    <n v="1"/>
    <x v="2"/>
    <s v="All"/>
    <x v="1"/>
    <x v="12"/>
    <n v="0"/>
    <n v="0"/>
    <n v="0"/>
    <n v="47656"/>
  </r>
  <r>
    <n v="1"/>
    <x v="2"/>
    <s v="All"/>
    <x v="1"/>
    <x v="13"/>
    <n v="0"/>
    <n v="0"/>
    <n v="0"/>
    <n v="47656"/>
  </r>
  <r>
    <n v="1"/>
    <x v="2"/>
    <s v="All"/>
    <x v="1"/>
    <x v="14"/>
    <n v="121"/>
    <n v="16"/>
    <n v="3630"/>
    <n v="47656"/>
  </r>
  <r>
    <n v="1"/>
    <x v="2"/>
    <s v="All"/>
    <x v="1"/>
    <x v="15"/>
    <n v="6"/>
    <n v="3"/>
    <n v="180"/>
    <n v="47656"/>
  </r>
  <r>
    <n v="1"/>
    <x v="2"/>
    <s v="All"/>
    <x v="1"/>
    <x v="16"/>
    <n v="6"/>
    <n v="1"/>
    <n v="180"/>
    <n v="47656"/>
  </r>
  <r>
    <n v="1"/>
    <x v="2"/>
    <s v="All"/>
    <x v="1"/>
    <x v="17"/>
    <n v="0"/>
    <n v="0"/>
    <n v="0"/>
    <n v="47656"/>
  </r>
  <r>
    <n v="1"/>
    <x v="2"/>
    <s v="All"/>
    <x v="1"/>
    <x v="18"/>
    <n v="29"/>
    <n v="8"/>
    <n v="1230"/>
    <n v="47656"/>
  </r>
  <r>
    <n v="1"/>
    <x v="2"/>
    <s v="All"/>
    <x v="1"/>
    <x v="19"/>
    <n v="0"/>
    <n v="0"/>
    <n v="0"/>
    <n v="47656"/>
  </r>
  <r>
    <n v="1"/>
    <x v="2"/>
    <s v="All"/>
    <x v="1"/>
    <x v="20"/>
    <n v="0"/>
    <n v="0"/>
    <n v="0"/>
    <n v="47656"/>
  </r>
  <r>
    <n v="1"/>
    <x v="2"/>
    <s v="All"/>
    <x v="1"/>
    <x v="21"/>
    <n v="7"/>
    <n v="1"/>
    <n v="210"/>
    <n v="47656"/>
  </r>
  <r>
    <n v="1"/>
    <x v="2"/>
    <s v="All"/>
    <x v="1"/>
    <x v="22"/>
    <n v="0"/>
    <n v="0"/>
    <n v="0"/>
    <n v="47656"/>
  </r>
  <r>
    <n v="1"/>
    <x v="2"/>
    <s v="All"/>
    <x v="1"/>
    <x v="23"/>
    <n v="0"/>
    <n v="0"/>
    <n v="0"/>
    <n v="47656"/>
  </r>
  <r>
    <n v="1"/>
    <x v="3"/>
    <s v="All"/>
    <x v="1"/>
    <x v="0"/>
    <n v="0"/>
    <n v="0"/>
    <n v="0"/>
    <n v="49199"/>
  </r>
  <r>
    <n v="1"/>
    <x v="3"/>
    <s v="All"/>
    <x v="1"/>
    <x v="1"/>
    <n v="0"/>
    <n v="0"/>
    <n v="0"/>
    <n v="49199"/>
  </r>
  <r>
    <n v="1"/>
    <x v="3"/>
    <s v="All"/>
    <x v="1"/>
    <x v="2"/>
    <n v="34"/>
    <n v="6"/>
    <n v="1020"/>
    <n v="49199"/>
  </r>
  <r>
    <n v="1"/>
    <x v="3"/>
    <s v="All"/>
    <x v="1"/>
    <x v="3"/>
    <n v="0"/>
    <n v="0"/>
    <n v="0"/>
    <n v="49199"/>
  </r>
  <r>
    <n v="1"/>
    <x v="3"/>
    <s v="All"/>
    <x v="1"/>
    <x v="4"/>
    <n v="318"/>
    <n v="43"/>
    <n v="9920"/>
    <n v="49199"/>
  </r>
  <r>
    <n v="1"/>
    <x v="3"/>
    <s v="All"/>
    <x v="1"/>
    <x v="5"/>
    <n v="18"/>
    <n v="7"/>
    <n v="600"/>
    <n v="49199"/>
  </r>
  <r>
    <n v="1"/>
    <x v="3"/>
    <s v="All"/>
    <x v="1"/>
    <x v="6"/>
    <n v="0"/>
    <n v="0"/>
    <n v="0"/>
    <n v="49199"/>
  </r>
  <r>
    <n v="1"/>
    <x v="3"/>
    <s v="All"/>
    <x v="1"/>
    <x v="7"/>
    <n v="15"/>
    <n v="2"/>
    <n v="450"/>
    <n v="49199"/>
  </r>
  <r>
    <n v="1"/>
    <x v="3"/>
    <s v="All"/>
    <x v="1"/>
    <x v="8"/>
    <n v="0"/>
    <n v="0"/>
    <n v="0"/>
    <n v="49199"/>
  </r>
  <r>
    <n v="1"/>
    <x v="3"/>
    <s v="All"/>
    <x v="1"/>
    <x v="9"/>
    <n v="0"/>
    <n v="0"/>
    <n v="0"/>
    <n v="49199"/>
  </r>
  <r>
    <n v="1"/>
    <x v="3"/>
    <s v="All"/>
    <x v="1"/>
    <x v="10"/>
    <n v="0"/>
    <n v="0"/>
    <n v="0"/>
    <n v="49199"/>
  </r>
  <r>
    <n v="1"/>
    <x v="3"/>
    <s v="All"/>
    <x v="1"/>
    <x v="11"/>
    <n v="0"/>
    <n v="0"/>
    <n v="0"/>
    <n v="49199"/>
  </r>
  <r>
    <n v="1"/>
    <x v="3"/>
    <s v="All"/>
    <x v="1"/>
    <x v="12"/>
    <n v="12"/>
    <n v="1"/>
    <n v="360"/>
    <n v="49199"/>
  </r>
  <r>
    <n v="1"/>
    <x v="3"/>
    <s v="All"/>
    <x v="1"/>
    <x v="13"/>
    <n v="0"/>
    <n v="0"/>
    <n v="0"/>
    <n v="49199"/>
  </r>
  <r>
    <n v="1"/>
    <x v="3"/>
    <s v="All"/>
    <x v="1"/>
    <x v="14"/>
    <n v="116"/>
    <n v="16"/>
    <n v="3900"/>
    <n v="49199"/>
  </r>
  <r>
    <n v="1"/>
    <x v="3"/>
    <s v="All"/>
    <x v="1"/>
    <x v="15"/>
    <n v="10"/>
    <n v="1"/>
    <n v="300"/>
    <n v="49199"/>
  </r>
  <r>
    <n v="1"/>
    <x v="3"/>
    <s v="All"/>
    <x v="1"/>
    <x v="16"/>
    <n v="6"/>
    <n v="2"/>
    <n v="180"/>
    <n v="49199"/>
  </r>
  <r>
    <n v="1"/>
    <x v="3"/>
    <s v="All"/>
    <x v="1"/>
    <x v="17"/>
    <n v="0"/>
    <n v="0"/>
    <n v="0"/>
    <n v="49199"/>
  </r>
  <r>
    <n v="1"/>
    <x v="3"/>
    <s v="All"/>
    <x v="1"/>
    <x v="18"/>
    <n v="40"/>
    <n v="11"/>
    <n v="1980"/>
    <n v="49199"/>
  </r>
  <r>
    <n v="1"/>
    <x v="3"/>
    <s v="All"/>
    <x v="1"/>
    <x v="19"/>
    <n v="0"/>
    <n v="0"/>
    <n v="0"/>
    <n v="49199"/>
  </r>
  <r>
    <n v="1"/>
    <x v="3"/>
    <s v="All"/>
    <x v="1"/>
    <x v="20"/>
    <n v="0"/>
    <n v="0"/>
    <n v="0"/>
    <n v="49199"/>
  </r>
  <r>
    <n v="1"/>
    <x v="3"/>
    <s v="All"/>
    <x v="1"/>
    <x v="21"/>
    <n v="0"/>
    <n v="0"/>
    <n v="0"/>
    <n v="49199"/>
  </r>
  <r>
    <n v="1"/>
    <x v="3"/>
    <s v="All"/>
    <x v="1"/>
    <x v="22"/>
    <n v="0"/>
    <n v="0"/>
    <n v="0"/>
    <n v="49199"/>
  </r>
  <r>
    <n v="1"/>
    <x v="3"/>
    <s v="All"/>
    <x v="1"/>
    <x v="23"/>
    <n v="0"/>
    <n v="0"/>
    <n v="0"/>
    <n v="49199"/>
  </r>
  <r>
    <n v="1"/>
    <x v="4"/>
    <s v="All"/>
    <x v="1"/>
    <x v="0"/>
    <n v="0"/>
    <n v="0"/>
    <n v="0"/>
    <n v="52006"/>
  </r>
  <r>
    <n v="1"/>
    <x v="4"/>
    <s v="All"/>
    <x v="1"/>
    <x v="1"/>
    <n v="0"/>
    <n v="0"/>
    <n v="0"/>
    <n v="52006"/>
  </r>
  <r>
    <n v="1"/>
    <x v="4"/>
    <s v="All"/>
    <x v="1"/>
    <x v="2"/>
    <n v="43"/>
    <n v="4"/>
    <n v="1290"/>
    <n v="52006"/>
  </r>
  <r>
    <n v="1"/>
    <x v="4"/>
    <s v="All"/>
    <x v="1"/>
    <x v="3"/>
    <n v="0"/>
    <n v="0"/>
    <n v="0"/>
    <n v="52006"/>
  </r>
  <r>
    <n v="1"/>
    <x v="4"/>
    <s v="All"/>
    <x v="1"/>
    <x v="4"/>
    <n v="290"/>
    <n v="35"/>
    <n v="9240"/>
    <n v="52006"/>
  </r>
  <r>
    <n v="1"/>
    <x v="4"/>
    <s v="All"/>
    <x v="1"/>
    <x v="5"/>
    <n v="21"/>
    <n v="6"/>
    <n v="870"/>
    <n v="52006"/>
  </r>
  <r>
    <n v="1"/>
    <x v="4"/>
    <s v="All"/>
    <x v="1"/>
    <x v="6"/>
    <n v="0"/>
    <n v="0"/>
    <n v="0"/>
    <n v="52006"/>
  </r>
  <r>
    <n v="1"/>
    <x v="4"/>
    <s v="All"/>
    <x v="1"/>
    <x v="7"/>
    <n v="10"/>
    <n v="2"/>
    <n v="300"/>
    <n v="52006"/>
  </r>
  <r>
    <n v="1"/>
    <x v="4"/>
    <s v="All"/>
    <x v="1"/>
    <x v="8"/>
    <n v="0"/>
    <n v="0"/>
    <n v="0"/>
    <n v="52006"/>
  </r>
  <r>
    <n v="1"/>
    <x v="4"/>
    <s v="All"/>
    <x v="1"/>
    <x v="9"/>
    <n v="0"/>
    <n v="0"/>
    <n v="0"/>
    <n v="52006"/>
  </r>
  <r>
    <n v="1"/>
    <x v="4"/>
    <s v="All"/>
    <x v="1"/>
    <x v="10"/>
    <n v="0"/>
    <n v="0"/>
    <n v="0"/>
    <n v="52006"/>
  </r>
  <r>
    <n v="1"/>
    <x v="4"/>
    <s v="All"/>
    <x v="1"/>
    <x v="11"/>
    <n v="0"/>
    <n v="0"/>
    <n v="0"/>
    <n v="52006"/>
  </r>
  <r>
    <n v="1"/>
    <x v="4"/>
    <s v="All"/>
    <x v="1"/>
    <x v="12"/>
    <n v="10"/>
    <n v="1"/>
    <n v="300"/>
    <n v="52006"/>
  </r>
  <r>
    <n v="1"/>
    <x v="4"/>
    <s v="All"/>
    <x v="1"/>
    <x v="13"/>
    <n v="0"/>
    <n v="0"/>
    <n v="0"/>
    <n v="52006"/>
  </r>
  <r>
    <n v="1"/>
    <x v="4"/>
    <s v="All"/>
    <x v="1"/>
    <x v="14"/>
    <n v="185"/>
    <n v="19"/>
    <n v="5917"/>
    <n v="52006"/>
  </r>
  <r>
    <n v="1"/>
    <x v="4"/>
    <s v="All"/>
    <x v="1"/>
    <x v="15"/>
    <n v="27"/>
    <n v="3"/>
    <n v="758"/>
    <n v="52006"/>
  </r>
  <r>
    <n v="1"/>
    <x v="4"/>
    <s v="All"/>
    <x v="1"/>
    <x v="16"/>
    <n v="7"/>
    <n v="2"/>
    <n v="210"/>
    <n v="52006"/>
  </r>
  <r>
    <n v="1"/>
    <x v="4"/>
    <s v="All"/>
    <x v="1"/>
    <x v="17"/>
    <n v="0"/>
    <n v="0"/>
    <n v="0"/>
    <n v="52006"/>
  </r>
  <r>
    <n v="1"/>
    <x v="4"/>
    <s v="All"/>
    <x v="1"/>
    <x v="18"/>
    <n v="66"/>
    <n v="9"/>
    <n v="2460"/>
    <n v="52006"/>
  </r>
  <r>
    <n v="1"/>
    <x v="4"/>
    <s v="All"/>
    <x v="1"/>
    <x v="19"/>
    <n v="0"/>
    <n v="0"/>
    <n v="0"/>
    <n v="52006"/>
  </r>
  <r>
    <n v="1"/>
    <x v="4"/>
    <s v="All"/>
    <x v="1"/>
    <x v="20"/>
    <n v="0"/>
    <n v="0"/>
    <n v="0"/>
    <n v="52006"/>
  </r>
  <r>
    <n v="1"/>
    <x v="4"/>
    <s v="All"/>
    <x v="1"/>
    <x v="21"/>
    <n v="0"/>
    <n v="0"/>
    <n v="0"/>
    <n v="52006"/>
  </r>
  <r>
    <n v="1"/>
    <x v="4"/>
    <s v="All"/>
    <x v="1"/>
    <x v="22"/>
    <n v="0"/>
    <n v="0"/>
    <n v="0"/>
    <n v="52006"/>
  </r>
  <r>
    <n v="1"/>
    <x v="4"/>
    <s v="All"/>
    <x v="1"/>
    <x v="23"/>
    <n v="0"/>
    <n v="0"/>
    <n v="0"/>
    <n v="52006"/>
  </r>
  <r>
    <n v="1"/>
    <x v="5"/>
    <s v="All"/>
    <x v="1"/>
    <x v="0"/>
    <n v="0"/>
    <n v="0"/>
    <n v="0"/>
    <n v="50450"/>
  </r>
  <r>
    <n v="1"/>
    <x v="5"/>
    <s v="All"/>
    <x v="1"/>
    <x v="1"/>
    <n v="0"/>
    <n v="0"/>
    <n v="0"/>
    <n v="50450"/>
  </r>
  <r>
    <n v="1"/>
    <x v="5"/>
    <s v="All"/>
    <x v="1"/>
    <x v="2"/>
    <n v="30"/>
    <n v="7"/>
    <n v="900"/>
    <n v="50450"/>
  </r>
  <r>
    <n v="1"/>
    <x v="5"/>
    <s v="All"/>
    <x v="1"/>
    <x v="3"/>
    <n v="0"/>
    <n v="0"/>
    <n v="0"/>
    <n v="50450"/>
  </r>
  <r>
    <n v="1"/>
    <x v="5"/>
    <s v="All"/>
    <x v="1"/>
    <x v="4"/>
    <n v="202"/>
    <n v="30"/>
    <n v="6658"/>
    <n v="50450"/>
  </r>
  <r>
    <n v="1"/>
    <x v="5"/>
    <s v="All"/>
    <x v="1"/>
    <x v="5"/>
    <n v="26"/>
    <n v="6"/>
    <n v="900"/>
    <n v="50450"/>
  </r>
  <r>
    <n v="1"/>
    <x v="5"/>
    <s v="All"/>
    <x v="1"/>
    <x v="6"/>
    <n v="0"/>
    <n v="0"/>
    <n v="0"/>
    <n v="50450"/>
  </r>
  <r>
    <n v="1"/>
    <x v="5"/>
    <s v="All"/>
    <x v="1"/>
    <x v="7"/>
    <n v="0"/>
    <n v="0"/>
    <n v="0"/>
    <n v="50450"/>
  </r>
  <r>
    <n v="1"/>
    <x v="5"/>
    <s v="All"/>
    <x v="1"/>
    <x v="8"/>
    <n v="0"/>
    <n v="0"/>
    <n v="0"/>
    <n v="50450"/>
  </r>
  <r>
    <n v="1"/>
    <x v="5"/>
    <s v="All"/>
    <x v="1"/>
    <x v="9"/>
    <n v="0"/>
    <n v="0"/>
    <n v="0"/>
    <n v="50450"/>
  </r>
  <r>
    <n v="1"/>
    <x v="5"/>
    <s v="All"/>
    <x v="1"/>
    <x v="10"/>
    <n v="6"/>
    <n v="1"/>
    <n v="180"/>
    <n v="50450"/>
  </r>
  <r>
    <n v="1"/>
    <x v="5"/>
    <s v="All"/>
    <x v="1"/>
    <x v="11"/>
    <n v="0"/>
    <n v="0"/>
    <n v="0"/>
    <n v="50450"/>
  </r>
  <r>
    <n v="1"/>
    <x v="5"/>
    <s v="All"/>
    <x v="1"/>
    <x v="12"/>
    <n v="8"/>
    <n v="1"/>
    <n v="240"/>
    <n v="50450"/>
  </r>
  <r>
    <n v="1"/>
    <x v="5"/>
    <s v="All"/>
    <x v="1"/>
    <x v="13"/>
    <n v="0"/>
    <n v="0"/>
    <n v="0"/>
    <n v="50450"/>
  </r>
  <r>
    <n v="1"/>
    <x v="5"/>
    <s v="All"/>
    <x v="1"/>
    <x v="14"/>
    <n v="180"/>
    <n v="23"/>
    <n v="6460"/>
    <n v="50450"/>
  </r>
  <r>
    <n v="1"/>
    <x v="5"/>
    <s v="All"/>
    <x v="1"/>
    <x v="15"/>
    <n v="8"/>
    <n v="2"/>
    <n v="240"/>
    <n v="50450"/>
  </r>
  <r>
    <n v="1"/>
    <x v="5"/>
    <s v="All"/>
    <x v="1"/>
    <x v="16"/>
    <n v="4"/>
    <n v="1"/>
    <n v="120"/>
    <n v="50450"/>
  </r>
  <r>
    <n v="1"/>
    <x v="5"/>
    <s v="All"/>
    <x v="1"/>
    <x v="17"/>
    <n v="0"/>
    <n v="0"/>
    <n v="0"/>
    <n v="50450"/>
  </r>
  <r>
    <n v="1"/>
    <x v="5"/>
    <s v="All"/>
    <x v="1"/>
    <x v="18"/>
    <n v="79"/>
    <n v="8"/>
    <n v="2370"/>
    <n v="50450"/>
  </r>
  <r>
    <n v="1"/>
    <x v="5"/>
    <s v="All"/>
    <x v="1"/>
    <x v="19"/>
    <n v="0"/>
    <n v="0"/>
    <n v="0"/>
    <n v="50450"/>
  </r>
  <r>
    <n v="1"/>
    <x v="5"/>
    <s v="All"/>
    <x v="1"/>
    <x v="20"/>
    <n v="0"/>
    <n v="0"/>
    <n v="0"/>
    <n v="50450"/>
  </r>
  <r>
    <n v="1"/>
    <x v="5"/>
    <s v="All"/>
    <x v="1"/>
    <x v="21"/>
    <n v="0"/>
    <n v="0"/>
    <n v="0"/>
    <n v="50450"/>
  </r>
  <r>
    <n v="1"/>
    <x v="5"/>
    <s v="All"/>
    <x v="1"/>
    <x v="22"/>
    <n v="0"/>
    <n v="0"/>
    <n v="0"/>
    <n v="50450"/>
  </r>
  <r>
    <n v="1"/>
    <x v="5"/>
    <s v="All"/>
    <x v="1"/>
    <x v="23"/>
    <n v="0"/>
    <n v="0"/>
    <n v="0"/>
    <n v="50450"/>
  </r>
  <r>
    <n v="1"/>
    <x v="6"/>
    <s v="All"/>
    <x v="1"/>
    <x v="0"/>
    <n v="0"/>
    <n v="0"/>
    <n v="0"/>
    <n v="50511"/>
  </r>
  <r>
    <n v="1"/>
    <x v="6"/>
    <s v="All"/>
    <x v="1"/>
    <x v="1"/>
    <n v="0"/>
    <n v="0"/>
    <n v="0"/>
    <n v="50511"/>
  </r>
  <r>
    <n v="1"/>
    <x v="6"/>
    <s v="All"/>
    <x v="1"/>
    <x v="2"/>
    <n v="13"/>
    <n v="4"/>
    <n v="390"/>
    <n v="50511"/>
  </r>
  <r>
    <n v="1"/>
    <x v="6"/>
    <s v="All"/>
    <x v="1"/>
    <x v="3"/>
    <n v="0"/>
    <n v="0"/>
    <n v="0"/>
    <n v="50511"/>
  </r>
  <r>
    <n v="1"/>
    <x v="6"/>
    <s v="All"/>
    <x v="1"/>
    <x v="4"/>
    <n v="225"/>
    <n v="32"/>
    <n v="8021"/>
    <n v="50511"/>
  </r>
  <r>
    <n v="1"/>
    <x v="6"/>
    <s v="All"/>
    <x v="1"/>
    <x v="5"/>
    <n v="42"/>
    <n v="7"/>
    <n v="1380"/>
    <n v="50511"/>
  </r>
  <r>
    <n v="1"/>
    <x v="6"/>
    <s v="All"/>
    <x v="1"/>
    <x v="6"/>
    <n v="19"/>
    <n v="2"/>
    <n v="550"/>
    <n v="50511"/>
  </r>
  <r>
    <n v="1"/>
    <x v="6"/>
    <s v="All"/>
    <x v="1"/>
    <x v="7"/>
    <n v="2"/>
    <n v="1"/>
    <n v="60"/>
    <n v="50511"/>
  </r>
  <r>
    <n v="1"/>
    <x v="6"/>
    <s v="All"/>
    <x v="1"/>
    <x v="8"/>
    <n v="8"/>
    <n v="1"/>
    <n v="240"/>
    <n v="50511"/>
  </r>
  <r>
    <n v="1"/>
    <x v="6"/>
    <s v="All"/>
    <x v="1"/>
    <x v="9"/>
    <n v="0"/>
    <n v="0"/>
    <n v="0"/>
    <n v="50511"/>
  </r>
  <r>
    <n v="1"/>
    <x v="6"/>
    <s v="All"/>
    <x v="1"/>
    <x v="10"/>
    <n v="0"/>
    <n v="0"/>
    <n v="0"/>
    <n v="50511"/>
  </r>
  <r>
    <n v="1"/>
    <x v="6"/>
    <s v="All"/>
    <x v="1"/>
    <x v="11"/>
    <n v="0"/>
    <n v="0"/>
    <n v="0"/>
    <n v="50511"/>
  </r>
  <r>
    <n v="1"/>
    <x v="6"/>
    <s v="All"/>
    <x v="1"/>
    <x v="12"/>
    <n v="18"/>
    <n v="1"/>
    <n v="540"/>
    <n v="50511"/>
  </r>
  <r>
    <n v="1"/>
    <x v="6"/>
    <s v="All"/>
    <x v="1"/>
    <x v="13"/>
    <n v="0"/>
    <n v="0"/>
    <n v="0"/>
    <n v="50511"/>
  </r>
  <r>
    <n v="1"/>
    <x v="6"/>
    <s v="All"/>
    <x v="1"/>
    <x v="14"/>
    <n v="140"/>
    <n v="23"/>
    <n v="5515"/>
    <n v="50511"/>
  </r>
  <r>
    <n v="1"/>
    <x v="6"/>
    <s v="All"/>
    <x v="1"/>
    <x v="15"/>
    <n v="3"/>
    <n v="1"/>
    <n v="90"/>
    <n v="50511"/>
  </r>
  <r>
    <n v="1"/>
    <x v="6"/>
    <s v="All"/>
    <x v="1"/>
    <x v="16"/>
    <n v="0"/>
    <n v="0"/>
    <n v="0"/>
    <n v="50511"/>
  </r>
  <r>
    <n v="1"/>
    <x v="6"/>
    <s v="All"/>
    <x v="1"/>
    <x v="17"/>
    <n v="0"/>
    <n v="0"/>
    <n v="0"/>
    <n v="50511"/>
  </r>
  <r>
    <n v="1"/>
    <x v="6"/>
    <s v="All"/>
    <x v="1"/>
    <x v="18"/>
    <n v="42"/>
    <n v="8"/>
    <n v="1680"/>
    <n v="50511"/>
  </r>
  <r>
    <n v="1"/>
    <x v="6"/>
    <s v="All"/>
    <x v="1"/>
    <x v="19"/>
    <n v="0"/>
    <n v="0"/>
    <n v="0"/>
    <n v="50511"/>
  </r>
  <r>
    <n v="1"/>
    <x v="6"/>
    <s v="All"/>
    <x v="1"/>
    <x v="20"/>
    <n v="0"/>
    <n v="0"/>
    <n v="0"/>
    <n v="50511"/>
  </r>
  <r>
    <n v="1"/>
    <x v="6"/>
    <s v="All"/>
    <x v="1"/>
    <x v="21"/>
    <n v="0"/>
    <n v="0"/>
    <n v="0"/>
    <n v="50511"/>
  </r>
  <r>
    <n v="1"/>
    <x v="6"/>
    <s v="All"/>
    <x v="1"/>
    <x v="22"/>
    <n v="0"/>
    <n v="0"/>
    <n v="0"/>
    <n v="50511"/>
  </r>
  <r>
    <n v="1"/>
    <x v="6"/>
    <s v="All"/>
    <x v="1"/>
    <x v="23"/>
    <n v="0"/>
    <n v="0"/>
    <n v="0"/>
    <n v="50511"/>
  </r>
  <r>
    <n v="1"/>
    <x v="7"/>
    <s v="All"/>
    <x v="1"/>
    <x v="0"/>
    <n v="0"/>
    <n v="0"/>
    <n v="0"/>
    <n v="50617"/>
  </r>
  <r>
    <n v="1"/>
    <x v="7"/>
    <s v="All"/>
    <x v="1"/>
    <x v="1"/>
    <n v="0"/>
    <n v="0"/>
    <n v="0"/>
    <n v="50617"/>
  </r>
  <r>
    <n v="1"/>
    <x v="7"/>
    <s v="All"/>
    <x v="1"/>
    <x v="2"/>
    <n v="41"/>
    <n v="7"/>
    <n v="1230"/>
    <n v="50617"/>
  </r>
  <r>
    <n v="1"/>
    <x v="7"/>
    <s v="All"/>
    <x v="1"/>
    <x v="3"/>
    <n v="0"/>
    <n v="0"/>
    <n v="0"/>
    <n v="50617"/>
  </r>
  <r>
    <n v="1"/>
    <x v="7"/>
    <s v="All"/>
    <x v="1"/>
    <x v="4"/>
    <n v="199"/>
    <n v="38"/>
    <n v="6883"/>
    <n v="50617"/>
  </r>
  <r>
    <n v="1"/>
    <x v="7"/>
    <s v="All"/>
    <x v="1"/>
    <x v="5"/>
    <n v="49"/>
    <n v="8"/>
    <n v="1510"/>
    <n v="50617"/>
  </r>
  <r>
    <n v="1"/>
    <x v="7"/>
    <s v="All"/>
    <x v="1"/>
    <x v="6"/>
    <n v="31"/>
    <n v="3"/>
    <n v="930"/>
    <n v="50617"/>
  </r>
  <r>
    <n v="1"/>
    <x v="7"/>
    <s v="All"/>
    <x v="1"/>
    <x v="7"/>
    <n v="4"/>
    <n v="2"/>
    <n v="120"/>
    <n v="50617"/>
  </r>
  <r>
    <n v="1"/>
    <x v="7"/>
    <s v="All"/>
    <x v="1"/>
    <x v="8"/>
    <n v="22"/>
    <n v="1"/>
    <n v="660"/>
    <n v="50617"/>
  </r>
  <r>
    <n v="1"/>
    <x v="7"/>
    <s v="All"/>
    <x v="1"/>
    <x v="9"/>
    <n v="0"/>
    <n v="0"/>
    <n v="0"/>
    <n v="50617"/>
  </r>
  <r>
    <n v="1"/>
    <x v="7"/>
    <s v="All"/>
    <x v="1"/>
    <x v="10"/>
    <n v="17"/>
    <n v="2"/>
    <n v="510"/>
    <n v="50617"/>
  </r>
  <r>
    <n v="1"/>
    <x v="7"/>
    <s v="All"/>
    <x v="1"/>
    <x v="11"/>
    <n v="0"/>
    <n v="0"/>
    <n v="0"/>
    <n v="50617"/>
  </r>
  <r>
    <n v="1"/>
    <x v="7"/>
    <s v="All"/>
    <x v="1"/>
    <x v="12"/>
    <n v="16"/>
    <n v="1"/>
    <n v="480"/>
    <n v="50617"/>
  </r>
  <r>
    <n v="1"/>
    <x v="7"/>
    <s v="All"/>
    <x v="1"/>
    <x v="13"/>
    <n v="0"/>
    <n v="0"/>
    <n v="0"/>
    <n v="50617"/>
  </r>
  <r>
    <n v="1"/>
    <x v="7"/>
    <s v="All"/>
    <x v="1"/>
    <x v="14"/>
    <n v="137"/>
    <n v="20"/>
    <n v="5010"/>
    <n v="50617"/>
  </r>
  <r>
    <n v="1"/>
    <x v="7"/>
    <s v="All"/>
    <x v="1"/>
    <x v="15"/>
    <n v="19"/>
    <n v="3"/>
    <n v="570"/>
    <n v="50617"/>
  </r>
  <r>
    <n v="1"/>
    <x v="7"/>
    <s v="All"/>
    <x v="1"/>
    <x v="16"/>
    <n v="18"/>
    <n v="2"/>
    <n v="540"/>
    <n v="50617"/>
  </r>
  <r>
    <n v="1"/>
    <x v="7"/>
    <s v="All"/>
    <x v="1"/>
    <x v="17"/>
    <n v="0"/>
    <n v="0"/>
    <n v="0"/>
    <n v="50617"/>
  </r>
  <r>
    <n v="1"/>
    <x v="7"/>
    <s v="All"/>
    <x v="1"/>
    <x v="18"/>
    <n v="113"/>
    <n v="9"/>
    <n v="3630"/>
    <n v="50617"/>
  </r>
  <r>
    <n v="1"/>
    <x v="7"/>
    <s v="All"/>
    <x v="1"/>
    <x v="19"/>
    <n v="0"/>
    <n v="0"/>
    <n v="0"/>
    <n v="50617"/>
  </r>
  <r>
    <n v="1"/>
    <x v="7"/>
    <s v="All"/>
    <x v="1"/>
    <x v="20"/>
    <n v="0"/>
    <n v="0"/>
    <n v="0"/>
    <n v="50617"/>
  </r>
  <r>
    <n v="1"/>
    <x v="7"/>
    <s v="All"/>
    <x v="1"/>
    <x v="21"/>
    <n v="0"/>
    <n v="0"/>
    <n v="0"/>
    <n v="50617"/>
  </r>
  <r>
    <n v="1"/>
    <x v="7"/>
    <s v="All"/>
    <x v="1"/>
    <x v="22"/>
    <n v="0"/>
    <n v="0"/>
    <n v="0"/>
    <n v="50617"/>
  </r>
  <r>
    <n v="1"/>
    <x v="7"/>
    <s v="All"/>
    <x v="1"/>
    <x v="23"/>
    <n v="0"/>
    <n v="0"/>
    <n v="0"/>
    <n v="50617"/>
  </r>
  <r>
    <n v="1"/>
    <x v="8"/>
    <s v="All"/>
    <x v="1"/>
    <x v="0"/>
    <n v="0"/>
    <n v="0"/>
    <n v="0"/>
    <n v="48334"/>
  </r>
  <r>
    <n v="1"/>
    <x v="8"/>
    <s v="All"/>
    <x v="1"/>
    <x v="1"/>
    <n v="0"/>
    <n v="0"/>
    <n v="0"/>
    <n v="48334"/>
  </r>
  <r>
    <n v="1"/>
    <x v="8"/>
    <s v="All"/>
    <x v="1"/>
    <x v="2"/>
    <n v="45"/>
    <n v="7"/>
    <n v="1350"/>
    <n v="48334"/>
  </r>
  <r>
    <n v="1"/>
    <x v="8"/>
    <s v="All"/>
    <x v="1"/>
    <x v="3"/>
    <n v="0"/>
    <n v="0"/>
    <n v="0"/>
    <n v="48334"/>
  </r>
  <r>
    <n v="1"/>
    <x v="8"/>
    <s v="All"/>
    <x v="1"/>
    <x v="4"/>
    <n v="157"/>
    <n v="21"/>
    <n v="5084"/>
    <n v="48334"/>
  </r>
  <r>
    <n v="1"/>
    <x v="8"/>
    <s v="All"/>
    <x v="1"/>
    <x v="5"/>
    <n v="64"/>
    <n v="9"/>
    <n v="2040"/>
    <n v="48334"/>
  </r>
  <r>
    <n v="1"/>
    <x v="8"/>
    <s v="All"/>
    <x v="1"/>
    <x v="6"/>
    <n v="12"/>
    <n v="2"/>
    <n v="360"/>
    <n v="48334"/>
  </r>
  <r>
    <n v="1"/>
    <x v="8"/>
    <s v="All"/>
    <x v="1"/>
    <x v="7"/>
    <n v="0"/>
    <n v="0"/>
    <n v="0"/>
    <n v="48334"/>
  </r>
  <r>
    <n v="1"/>
    <x v="8"/>
    <s v="All"/>
    <x v="1"/>
    <x v="8"/>
    <n v="22"/>
    <n v="2"/>
    <n v="966"/>
    <n v="48334"/>
  </r>
  <r>
    <n v="1"/>
    <x v="8"/>
    <s v="All"/>
    <x v="1"/>
    <x v="9"/>
    <n v="0"/>
    <n v="0"/>
    <n v="0"/>
    <n v="48334"/>
  </r>
  <r>
    <n v="1"/>
    <x v="8"/>
    <s v="All"/>
    <x v="1"/>
    <x v="10"/>
    <n v="0"/>
    <n v="0"/>
    <n v="0"/>
    <n v="48334"/>
  </r>
  <r>
    <n v="1"/>
    <x v="8"/>
    <s v="All"/>
    <x v="1"/>
    <x v="11"/>
    <n v="0"/>
    <n v="0"/>
    <n v="0"/>
    <n v="48334"/>
  </r>
  <r>
    <n v="1"/>
    <x v="8"/>
    <s v="All"/>
    <x v="1"/>
    <x v="12"/>
    <n v="0"/>
    <n v="0"/>
    <n v="0"/>
    <n v="48334"/>
  </r>
  <r>
    <n v="1"/>
    <x v="8"/>
    <s v="All"/>
    <x v="1"/>
    <x v="13"/>
    <n v="2"/>
    <n v="1"/>
    <n v="60"/>
    <n v="48334"/>
  </r>
  <r>
    <n v="1"/>
    <x v="8"/>
    <s v="All"/>
    <x v="1"/>
    <x v="14"/>
    <n v="160"/>
    <n v="24"/>
    <n v="5910"/>
    <n v="48334"/>
  </r>
  <r>
    <n v="1"/>
    <x v="8"/>
    <s v="All"/>
    <x v="1"/>
    <x v="15"/>
    <n v="30"/>
    <n v="3"/>
    <n v="900"/>
    <n v="48334"/>
  </r>
  <r>
    <n v="1"/>
    <x v="8"/>
    <s v="All"/>
    <x v="1"/>
    <x v="16"/>
    <n v="0"/>
    <n v="0"/>
    <n v="0"/>
    <n v="48334"/>
  </r>
  <r>
    <n v="1"/>
    <x v="8"/>
    <s v="All"/>
    <x v="1"/>
    <x v="17"/>
    <n v="0"/>
    <n v="0"/>
    <n v="0"/>
    <n v="48334"/>
  </r>
  <r>
    <n v="1"/>
    <x v="8"/>
    <s v="All"/>
    <x v="1"/>
    <x v="18"/>
    <n v="74"/>
    <n v="10"/>
    <n v="2204"/>
    <n v="48334"/>
  </r>
  <r>
    <n v="1"/>
    <x v="8"/>
    <s v="All"/>
    <x v="1"/>
    <x v="19"/>
    <n v="0"/>
    <n v="0"/>
    <n v="0"/>
    <n v="48334"/>
  </r>
  <r>
    <n v="1"/>
    <x v="8"/>
    <s v="All"/>
    <x v="1"/>
    <x v="20"/>
    <n v="0"/>
    <n v="0"/>
    <n v="0"/>
    <n v="48334"/>
  </r>
  <r>
    <n v="1"/>
    <x v="8"/>
    <s v="All"/>
    <x v="1"/>
    <x v="21"/>
    <n v="0"/>
    <n v="0"/>
    <n v="0"/>
    <n v="48334"/>
  </r>
  <r>
    <n v="1"/>
    <x v="8"/>
    <s v="All"/>
    <x v="1"/>
    <x v="22"/>
    <n v="0"/>
    <n v="0"/>
    <n v="0"/>
    <n v="48334"/>
  </r>
  <r>
    <n v="1"/>
    <x v="8"/>
    <s v="All"/>
    <x v="1"/>
    <x v="23"/>
    <n v="0"/>
    <n v="0"/>
    <n v="0"/>
    <n v="48334"/>
  </r>
  <r>
    <n v="1"/>
    <x v="9"/>
    <s v="All"/>
    <x v="1"/>
    <x v="0"/>
    <n v="0"/>
    <n v="0"/>
    <n v="0"/>
    <n v="47821"/>
  </r>
  <r>
    <n v="1"/>
    <x v="9"/>
    <s v="All"/>
    <x v="1"/>
    <x v="1"/>
    <n v="0"/>
    <n v="0"/>
    <n v="0"/>
    <n v="47821"/>
  </r>
  <r>
    <n v="1"/>
    <x v="9"/>
    <s v="All"/>
    <x v="1"/>
    <x v="2"/>
    <n v="72"/>
    <n v="9"/>
    <n v="2220"/>
    <n v="47821"/>
  </r>
  <r>
    <n v="1"/>
    <x v="9"/>
    <s v="All"/>
    <x v="1"/>
    <x v="3"/>
    <n v="0"/>
    <n v="0"/>
    <n v="0"/>
    <n v="47821"/>
  </r>
  <r>
    <n v="1"/>
    <x v="9"/>
    <s v="All"/>
    <x v="1"/>
    <x v="4"/>
    <n v="133"/>
    <n v="25"/>
    <n v="4810"/>
    <n v="47821"/>
  </r>
  <r>
    <n v="1"/>
    <x v="9"/>
    <s v="All"/>
    <x v="1"/>
    <x v="5"/>
    <n v="43"/>
    <n v="5"/>
    <n v="1265"/>
    <n v="47821"/>
  </r>
  <r>
    <n v="1"/>
    <x v="9"/>
    <s v="All"/>
    <x v="1"/>
    <x v="6"/>
    <n v="0"/>
    <n v="0"/>
    <n v="0"/>
    <n v="47821"/>
  </r>
  <r>
    <n v="1"/>
    <x v="9"/>
    <s v="All"/>
    <x v="1"/>
    <x v="7"/>
    <n v="4"/>
    <n v="1"/>
    <n v="120"/>
    <n v="47821"/>
  </r>
  <r>
    <n v="1"/>
    <x v="9"/>
    <s v="All"/>
    <x v="1"/>
    <x v="8"/>
    <n v="23"/>
    <n v="3"/>
    <n v="930"/>
    <n v="47821"/>
  </r>
  <r>
    <n v="1"/>
    <x v="9"/>
    <s v="All"/>
    <x v="1"/>
    <x v="9"/>
    <n v="0"/>
    <n v="0"/>
    <n v="0"/>
    <n v="47821"/>
  </r>
  <r>
    <n v="1"/>
    <x v="9"/>
    <s v="All"/>
    <x v="1"/>
    <x v="10"/>
    <n v="7"/>
    <n v="3"/>
    <n v="178"/>
    <n v="47821"/>
  </r>
  <r>
    <n v="1"/>
    <x v="9"/>
    <s v="All"/>
    <x v="1"/>
    <x v="11"/>
    <n v="0"/>
    <n v="0"/>
    <n v="0"/>
    <n v="47821"/>
  </r>
  <r>
    <n v="1"/>
    <x v="9"/>
    <s v="All"/>
    <x v="1"/>
    <x v="12"/>
    <n v="0"/>
    <n v="0"/>
    <n v="0"/>
    <n v="47821"/>
  </r>
  <r>
    <n v="1"/>
    <x v="9"/>
    <s v="All"/>
    <x v="1"/>
    <x v="13"/>
    <n v="22"/>
    <n v="4"/>
    <n v="660"/>
    <n v="47821"/>
  </r>
  <r>
    <n v="1"/>
    <x v="9"/>
    <s v="All"/>
    <x v="1"/>
    <x v="14"/>
    <n v="211"/>
    <n v="28"/>
    <n v="7050"/>
    <n v="47821"/>
  </r>
  <r>
    <n v="1"/>
    <x v="9"/>
    <s v="All"/>
    <x v="1"/>
    <x v="15"/>
    <n v="32"/>
    <n v="7"/>
    <n v="960"/>
    <n v="47821"/>
  </r>
  <r>
    <n v="1"/>
    <x v="9"/>
    <s v="All"/>
    <x v="1"/>
    <x v="16"/>
    <n v="16"/>
    <n v="6"/>
    <n v="480"/>
    <n v="47821"/>
  </r>
  <r>
    <n v="1"/>
    <x v="9"/>
    <s v="All"/>
    <x v="1"/>
    <x v="17"/>
    <n v="0"/>
    <n v="0"/>
    <n v="0"/>
    <n v="47821"/>
  </r>
  <r>
    <n v="1"/>
    <x v="9"/>
    <s v="All"/>
    <x v="1"/>
    <x v="18"/>
    <n v="54"/>
    <n v="6"/>
    <n v="1620"/>
    <n v="47821"/>
  </r>
  <r>
    <n v="1"/>
    <x v="9"/>
    <s v="All"/>
    <x v="1"/>
    <x v="19"/>
    <n v="0"/>
    <n v="0"/>
    <n v="0"/>
    <n v="47821"/>
  </r>
  <r>
    <n v="1"/>
    <x v="9"/>
    <s v="All"/>
    <x v="1"/>
    <x v="20"/>
    <n v="0"/>
    <n v="0"/>
    <n v="0"/>
    <n v="47821"/>
  </r>
  <r>
    <n v="1"/>
    <x v="9"/>
    <s v="All"/>
    <x v="1"/>
    <x v="21"/>
    <n v="0"/>
    <n v="0"/>
    <n v="0"/>
    <n v="47821"/>
  </r>
  <r>
    <n v="1"/>
    <x v="9"/>
    <s v="All"/>
    <x v="1"/>
    <x v="22"/>
    <n v="0"/>
    <n v="0"/>
    <n v="0"/>
    <n v="47821"/>
  </r>
  <r>
    <n v="1"/>
    <x v="9"/>
    <s v="All"/>
    <x v="1"/>
    <x v="23"/>
    <n v="0"/>
    <n v="0"/>
    <n v="0"/>
    <n v="47821"/>
  </r>
  <r>
    <n v="1"/>
    <x v="10"/>
    <s v="All"/>
    <x v="1"/>
    <x v="0"/>
    <n v="0"/>
    <n v="0"/>
    <n v="0"/>
    <n v="50021"/>
  </r>
  <r>
    <n v="1"/>
    <x v="10"/>
    <s v="All"/>
    <x v="1"/>
    <x v="1"/>
    <n v="0"/>
    <n v="0"/>
    <n v="0"/>
    <n v="50021"/>
  </r>
  <r>
    <n v="1"/>
    <x v="10"/>
    <s v="All"/>
    <x v="1"/>
    <x v="2"/>
    <n v="109"/>
    <n v="7"/>
    <n v="3510"/>
    <n v="50021"/>
  </r>
  <r>
    <n v="1"/>
    <x v="10"/>
    <s v="All"/>
    <x v="1"/>
    <x v="3"/>
    <n v="0"/>
    <n v="0"/>
    <n v="0"/>
    <n v="50021"/>
  </r>
  <r>
    <n v="1"/>
    <x v="10"/>
    <s v="All"/>
    <x v="1"/>
    <x v="4"/>
    <n v="138"/>
    <n v="24"/>
    <n v="5940"/>
    <n v="50021"/>
  </r>
  <r>
    <n v="1"/>
    <x v="10"/>
    <s v="All"/>
    <x v="1"/>
    <x v="5"/>
    <n v="56"/>
    <n v="4"/>
    <n v="1407"/>
    <n v="50021"/>
  </r>
  <r>
    <n v="1"/>
    <x v="10"/>
    <s v="All"/>
    <x v="1"/>
    <x v="6"/>
    <n v="0"/>
    <n v="0"/>
    <n v="0"/>
    <n v="50021"/>
  </r>
  <r>
    <n v="1"/>
    <x v="10"/>
    <s v="All"/>
    <x v="1"/>
    <x v="7"/>
    <n v="12"/>
    <n v="2"/>
    <n v="540"/>
    <n v="50021"/>
  </r>
  <r>
    <n v="1"/>
    <x v="10"/>
    <s v="All"/>
    <x v="1"/>
    <x v="8"/>
    <n v="15"/>
    <n v="2"/>
    <n v="450"/>
    <n v="50021"/>
  </r>
  <r>
    <n v="1"/>
    <x v="10"/>
    <s v="All"/>
    <x v="1"/>
    <x v="9"/>
    <n v="0"/>
    <n v="0"/>
    <n v="0"/>
    <n v="50021"/>
  </r>
  <r>
    <n v="1"/>
    <x v="10"/>
    <s v="All"/>
    <x v="1"/>
    <x v="10"/>
    <n v="3"/>
    <n v="2"/>
    <n v="90"/>
    <n v="50021"/>
  </r>
  <r>
    <n v="1"/>
    <x v="10"/>
    <s v="All"/>
    <x v="1"/>
    <x v="11"/>
    <n v="0"/>
    <n v="0"/>
    <n v="0"/>
    <n v="50021"/>
  </r>
  <r>
    <n v="1"/>
    <x v="10"/>
    <s v="All"/>
    <x v="1"/>
    <x v="12"/>
    <n v="0"/>
    <n v="0"/>
    <n v="0"/>
    <n v="50021"/>
  </r>
  <r>
    <n v="1"/>
    <x v="10"/>
    <s v="All"/>
    <x v="1"/>
    <x v="13"/>
    <n v="0"/>
    <n v="0"/>
    <n v="0"/>
    <n v="50021"/>
  </r>
  <r>
    <n v="1"/>
    <x v="10"/>
    <s v="All"/>
    <x v="1"/>
    <x v="14"/>
    <n v="210"/>
    <n v="30"/>
    <n v="7110"/>
    <n v="50021"/>
  </r>
  <r>
    <n v="1"/>
    <x v="10"/>
    <s v="All"/>
    <x v="1"/>
    <x v="15"/>
    <n v="45"/>
    <n v="6"/>
    <n v="1350"/>
    <n v="50021"/>
  </r>
  <r>
    <n v="1"/>
    <x v="10"/>
    <s v="All"/>
    <x v="1"/>
    <x v="16"/>
    <n v="0"/>
    <n v="0"/>
    <n v="0"/>
    <n v="50021"/>
  </r>
  <r>
    <n v="1"/>
    <x v="10"/>
    <s v="All"/>
    <x v="1"/>
    <x v="17"/>
    <n v="0"/>
    <n v="0"/>
    <n v="0"/>
    <n v="50021"/>
  </r>
  <r>
    <n v="1"/>
    <x v="10"/>
    <s v="All"/>
    <x v="1"/>
    <x v="18"/>
    <n v="86"/>
    <n v="7"/>
    <n v="2595"/>
    <n v="50021"/>
  </r>
  <r>
    <n v="1"/>
    <x v="10"/>
    <s v="All"/>
    <x v="1"/>
    <x v="19"/>
    <n v="0"/>
    <n v="0"/>
    <n v="0"/>
    <n v="50021"/>
  </r>
  <r>
    <n v="1"/>
    <x v="10"/>
    <s v="All"/>
    <x v="1"/>
    <x v="20"/>
    <n v="0"/>
    <n v="0"/>
    <n v="0"/>
    <n v="50021"/>
  </r>
  <r>
    <n v="1"/>
    <x v="10"/>
    <s v="All"/>
    <x v="1"/>
    <x v="21"/>
    <n v="0"/>
    <n v="0"/>
    <n v="0"/>
    <n v="50021"/>
  </r>
  <r>
    <n v="1"/>
    <x v="10"/>
    <s v="All"/>
    <x v="1"/>
    <x v="22"/>
    <n v="0"/>
    <n v="0"/>
    <n v="0"/>
    <n v="50021"/>
  </r>
  <r>
    <n v="1"/>
    <x v="10"/>
    <s v="All"/>
    <x v="1"/>
    <x v="23"/>
    <n v="0"/>
    <n v="0"/>
    <n v="0"/>
    <n v="50021"/>
  </r>
  <r>
    <n v="1"/>
    <x v="11"/>
    <s v="All"/>
    <x v="1"/>
    <x v="0"/>
    <n v="0"/>
    <n v="0"/>
    <n v="0"/>
    <n v="0"/>
  </r>
  <r>
    <n v="1"/>
    <x v="11"/>
    <s v="All"/>
    <x v="1"/>
    <x v="1"/>
    <n v="0"/>
    <n v="0"/>
    <n v="0"/>
    <n v="0"/>
  </r>
  <r>
    <n v="1"/>
    <x v="11"/>
    <s v="All"/>
    <x v="1"/>
    <x v="2"/>
    <n v="0"/>
    <n v="0"/>
    <n v="0"/>
    <n v="0"/>
  </r>
  <r>
    <n v="1"/>
    <x v="11"/>
    <s v="All"/>
    <x v="1"/>
    <x v="3"/>
    <n v="0"/>
    <n v="0"/>
    <n v="0"/>
    <n v="0"/>
  </r>
  <r>
    <n v="1"/>
    <x v="11"/>
    <s v="All"/>
    <x v="1"/>
    <x v="4"/>
    <n v="0"/>
    <n v="0"/>
    <n v="0"/>
    <n v="0"/>
  </r>
  <r>
    <n v="1"/>
    <x v="11"/>
    <s v="All"/>
    <x v="1"/>
    <x v="5"/>
    <n v="0"/>
    <n v="0"/>
    <n v="0"/>
    <n v="0"/>
  </r>
  <r>
    <n v="1"/>
    <x v="11"/>
    <s v="All"/>
    <x v="1"/>
    <x v="6"/>
    <n v="0"/>
    <n v="0"/>
    <n v="0"/>
    <n v="0"/>
  </r>
  <r>
    <n v="1"/>
    <x v="11"/>
    <s v="All"/>
    <x v="1"/>
    <x v="7"/>
    <n v="0"/>
    <n v="0"/>
    <n v="0"/>
    <n v="0"/>
  </r>
  <r>
    <n v="1"/>
    <x v="11"/>
    <s v="All"/>
    <x v="1"/>
    <x v="8"/>
    <n v="0"/>
    <n v="0"/>
    <n v="0"/>
    <n v="0"/>
  </r>
  <r>
    <n v="1"/>
    <x v="11"/>
    <s v="All"/>
    <x v="1"/>
    <x v="9"/>
    <n v="0"/>
    <n v="0"/>
    <n v="0"/>
    <n v="0"/>
  </r>
  <r>
    <n v="1"/>
    <x v="11"/>
    <s v="All"/>
    <x v="1"/>
    <x v="10"/>
    <n v="0"/>
    <n v="0"/>
    <n v="0"/>
    <n v="0"/>
  </r>
  <r>
    <n v="1"/>
    <x v="11"/>
    <s v="All"/>
    <x v="1"/>
    <x v="11"/>
    <n v="0"/>
    <n v="0"/>
    <n v="0"/>
    <n v="0"/>
  </r>
  <r>
    <n v="1"/>
    <x v="11"/>
    <s v="All"/>
    <x v="1"/>
    <x v="12"/>
    <n v="0"/>
    <n v="0"/>
    <n v="0"/>
    <n v="0"/>
  </r>
  <r>
    <n v="1"/>
    <x v="11"/>
    <s v="All"/>
    <x v="1"/>
    <x v="13"/>
    <n v="0"/>
    <n v="0"/>
    <n v="0"/>
    <n v="0"/>
  </r>
  <r>
    <n v="1"/>
    <x v="11"/>
    <s v="All"/>
    <x v="1"/>
    <x v="14"/>
    <n v="0"/>
    <n v="0"/>
    <n v="0"/>
    <n v="0"/>
  </r>
  <r>
    <n v="1"/>
    <x v="11"/>
    <s v="All"/>
    <x v="1"/>
    <x v="15"/>
    <n v="0"/>
    <n v="0"/>
    <n v="0"/>
    <n v="0"/>
  </r>
  <r>
    <n v="1"/>
    <x v="11"/>
    <s v="All"/>
    <x v="1"/>
    <x v="16"/>
    <n v="0"/>
    <n v="0"/>
    <n v="0"/>
    <n v="0"/>
  </r>
  <r>
    <n v="1"/>
    <x v="11"/>
    <s v="All"/>
    <x v="1"/>
    <x v="17"/>
    <n v="0"/>
    <n v="0"/>
    <n v="0"/>
    <n v="0"/>
  </r>
  <r>
    <n v="1"/>
    <x v="11"/>
    <s v="All"/>
    <x v="1"/>
    <x v="18"/>
    <n v="0"/>
    <n v="0"/>
    <n v="0"/>
    <n v="0"/>
  </r>
  <r>
    <n v="1"/>
    <x v="11"/>
    <s v="All"/>
    <x v="1"/>
    <x v="19"/>
    <n v="0"/>
    <n v="0"/>
    <n v="0"/>
    <n v="0"/>
  </r>
  <r>
    <n v="1"/>
    <x v="11"/>
    <s v="All"/>
    <x v="1"/>
    <x v="20"/>
    <n v="0"/>
    <n v="0"/>
    <n v="0"/>
    <n v="0"/>
  </r>
  <r>
    <n v="1"/>
    <x v="11"/>
    <s v="All"/>
    <x v="1"/>
    <x v="21"/>
    <n v="0"/>
    <n v="0"/>
    <n v="0"/>
    <n v="0"/>
  </r>
  <r>
    <n v="1"/>
    <x v="11"/>
    <s v="All"/>
    <x v="1"/>
    <x v="22"/>
    <n v="0"/>
    <n v="0"/>
    <n v="0"/>
    <n v="0"/>
  </r>
  <r>
    <n v="1"/>
    <x v="11"/>
    <s v="All"/>
    <x v="1"/>
    <x v="23"/>
    <n v="0"/>
    <n v="0"/>
    <n v="0"/>
    <n v="0"/>
  </r>
  <r>
    <n v="2"/>
    <x v="0"/>
    <s v="All"/>
    <x v="1"/>
    <x v="0"/>
    <n v="0"/>
    <n v="0"/>
    <n v="0"/>
    <n v="0"/>
  </r>
  <r>
    <n v="2"/>
    <x v="0"/>
    <s v="All"/>
    <x v="1"/>
    <x v="1"/>
    <n v="0"/>
    <n v="0"/>
    <n v="0"/>
    <n v="0"/>
  </r>
  <r>
    <n v="2"/>
    <x v="0"/>
    <s v="All"/>
    <x v="1"/>
    <x v="2"/>
    <n v="0"/>
    <n v="0"/>
    <n v="0"/>
    <n v="0"/>
  </r>
  <r>
    <n v="2"/>
    <x v="0"/>
    <s v="All"/>
    <x v="1"/>
    <x v="3"/>
    <n v="0"/>
    <n v="0"/>
    <n v="0"/>
    <n v="0"/>
  </r>
  <r>
    <n v="2"/>
    <x v="0"/>
    <s v="All"/>
    <x v="1"/>
    <x v="4"/>
    <n v="0"/>
    <n v="0"/>
    <n v="0"/>
    <n v="0"/>
  </r>
  <r>
    <n v="2"/>
    <x v="0"/>
    <s v="All"/>
    <x v="1"/>
    <x v="5"/>
    <n v="0"/>
    <n v="0"/>
    <n v="0"/>
    <n v="0"/>
  </r>
  <r>
    <n v="2"/>
    <x v="0"/>
    <s v="All"/>
    <x v="1"/>
    <x v="6"/>
    <n v="0"/>
    <n v="0"/>
    <n v="0"/>
    <n v="0"/>
  </r>
  <r>
    <n v="2"/>
    <x v="0"/>
    <s v="All"/>
    <x v="1"/>
    <x v="7"/>
    <n v="0"/>
    <n v="0"/>
    <n v="0"/>
    <n v="0"/>
  </r>
  <r>
    <n v="2"/>
    <x v="0"/>
    <s v="All"/>
    <x v="1"/>
    <x v="8"/>
    <n v="0"/>
    <n v="0"/>
    <n v="0"/>
    <n v="0"/>
  </r>
  <r>
    <n v="2"/>
    <x v="0"/>
    <s v="All"/>
    <x v="1"/>
    <x v="9"/>
    <n v="0"/>
    <n v="0"/>
    <n v="0"/>
    <n v="0"/>
  </r>
  <r>
    <n v="2"/>
    <x v="0"/>
    <s v="All"/>
    <x v="1"/>
    <x v="10"/>
    <n v="0"/>
    <n v="0"/>
    <n v="0"/>
    <n v="0"/>
  </r>
  <r>
    <n v="2"/>
    <x v="0"/>
    <s v="All"/>
    <x v="1"/>
    <x v="11"/>
    <n v="0"/>
    <n v="0"/>
    <n v="0"/>
    <n v="0"/>
  </r>
  <r>
    <n v="2"/>
    <x v="0"/>
    <s v="All"/>
    <x v="1"/>
    <x v="12"/>
    <n v="0"/>
    <n v="0"/>
    <n v="0"/>
    <n v="0"/>
  </r>
  <r>
    <n v="2"/>
    <x v="0"/>
    <s v="All"/>
    <x v="1"/>
    <x v="13"/>
    <n v="0"/>
    <n v="0"/>
    <n v="0"/>
    <n v="0"/>
  </r>
  <r>
    <n v="2"/>
    <x v="0"/>
    <s v="All"/>
    <x v="1"/>
    <x v="14"/>
    <n v="0"/>
    <n v="0"/>
    <n v="0"/>
    <n v="0"/>
  </r>
  <r>
    <n v="2"/>
    <x v="0"/>
    <s v="All"/>
    <x v="1"/>
    <x v="15"/>
    <n v="0"/>
    <n v="0"/>
    <n v="0"/>
    <n v="0"/>
  </r>
  <r>
    <n v="2"/>
    <x v="0"/>
    <s v="All"/>
    <x v="1"/>
    <x v="16"/>
    <n v="0"/>
    <n v="0"/>
    <n v="0"/>
    <n v="0"/>
  </r>
  <r>
    <n v="2"/>
    <x v="0"/>
    <s v="All"/>
    <x v="1"/>
    <x v="17"/>
    <n v="0"/>
    <n v="0"/>
    <n v="0"/>
    <n v="0"/>
  </r>
  <r>
    <n v="2"/>
    <x v="0"/>
    <s v="All"/>
    <x v="1"/>
    <x v="18"/>
    <n v="0"/>
    <n v="0"/>
    <n v="0"/>
    <n v="0"/>
  </r>
  <r>
    <n v="2"/>
    <x v="0"/>
    <s v="All"/>
    <x v="1"/>
    <x v="19"/>
    <n v="0"/>
    <n v="0"/>
    <n v="0"/>
    <n v="0"/>
  </r>
  <r>
    <n v="2"/>
    <x v="0"/>
    <s v="All"/>
    <x v="1"/>
    <x v="20"/>
    <n v="0"/>
    <n v="0"/>
    <n v="0"/>
    <n v="0"/>
  </r>
  <r>
    <n v="2"/>
    <x v="0"/>
    <s v="All"/>
    <x v="1"/>
    <x v="21"/>
    <n v="0"/>
    <n v="0"/>
    <n v="0"/>
    <n v="0"/>
  </r>
  <r>
    <n v="2"/>
    <x v="0"/>
    <s v="All"/>
    <x v="1"/>
    <x v="22"/>
    <n v="0"/>
    <n v="0"/>
    <n v="0"/>
    <n v="0"/>
  </r>
  <r>
    <n v="2"/>
    <x v="0"/>
    <s v="All"/>
    <x v="1"/>
    <x v="23"/>
    <n v="0"/>
    <n v="0"/>
    <n v="0"/>
    <n v="0"/>
  </r>
  <r>
    <n v="2"/>
    <x v="1"/>
    <s v="All"/>
    <x v="1"/>
    <x v="0"/>
    <n v="0"/>
    <n v="0"/>
    <n v="0"/>
    <n v="0"/>
  </r>
  <r>
    <n v="2"/>
    <x v="1"/>
    <s v="All"/>
    <x v="1"/>
    <x v="1"/>
    <n v="0"/>
    <n v="0"/>
    <n v="0"/>
    <n v="0"/>
  </r>
  <r>
    <n v="2"/>
    <x v="1"/>
    <s v="All"/>
    <x v="1"/>
    <x v="2"/>
    <n v="0"/>
    <n v="0"/>
    <n v="0"/>
    <n v="0"/>
  </r>
  <r>
    <n v="2"/>
    <x v="1"/>
    <s v="All"/>
    <x v="1"/>
    <x v="3"/>
    <n v="0"/>
    <n v="0"/>
    <n v="0"/>
    <n v="0"/>
  </r>
  <r>
    <n v="2"/>
    <x v="1"/>
    <s v="All"/>
    <x v="1"/>
    <x v="4"/>
    <n v="0"/>
    <n v="0"/>
    <n v="0"/>
    <n v="0"/>
  </r>
  <r>
    <n v="2"/>
    <x v="1"/>
    <s v="All"/>
    <x v="1"/>
    <x v="5"/>
    <n v="0"/>
    <n v="0"/>
    <n v="0"/>
    <n v="0"/>
  </r>
  <r>
    <n v="2"/>
    <x v="1"/>
    <s v="All"/>
    <x v="1"/>
    <x v="6"/>
    <n v="0"/>
    <n v="0"/>
    <n v="0"/>
    <n v="0"/>
  </r>
  <r>
    <n v="2"/>
    <x v="1"/>
    <s v="All"/>
    <x v="1"/>
    <x v="7"/>
    <n v="0"/>
    <n v="0"/>
    <n v="0"/>
    <n v="0"/>
  </r>
  <r>
    <n v="2"/>
    <x v="1"/>
    <s v="All"/>
    <x v="1"/>
    <x v="8"/>
    <n v="0"/>
    <n v="0"/>
    <n v="0"/>
    <n v="0"/>
  </r>
  <r>
    <n v="2"/>
    <x v="1"/>
    <s v="All"/>
    <x v="1"/>
    <x v="9"/>
    <n v="0"/>
    <n v="0"/>
    <n v="0"/>
    <n v="0"/>
  </r>
  <r>
    <n v="2"/>
    <x v="1"/>
    <s v="All"/>
    <x v="1"/>
    <x v="10"/>
    <n v="0"/>
    <n v="0"/>
    <n v="0"/>
    <n v="0"/>
  </r>
  <r>
    <n v="2"/>
    <x v="1"/>
    <s v="All"/>
    <x v="1"/>
    <x v="11"/>
    <n v="0"/>
    <n v="0"/>
    <n v="0"/>
    <n v="0"/>
  </r>
  <r>
    <n v="2"/>
    <x v="1"/>
    <s v="All"/>
    <x v="1"/>
    <x v="12"/>
    <n v="0"/>
    <n v="0"/>
    <n v="0"/>
    <n v="0"/>
  </r>
  <r>
    <n v="2"/>
    <x v="1"/>
    <s v="All"/>
    <x v="1"/>
    <x v="13"/>
    <n v="0"/>
    <n v="0"/>
    <n v="0"/>
    <n v="0"/>
  </r>
  <r>
    <n v="2"/>
    <x v="1"/>
    <s v="All"/>
    <x v="1"/>
    <x v="14"/>
    <n v="0"/>
    <n v="0"/>
    <n v="0"/>
    <n v="0"/>
  </r>
  <r>
    <n v="2"/>
    <x v="1"/>
    <s v="All"/>
    <x v="1"/>
    <x v="15"/>
    <n v="0"/>
    <n v="0"/>
    <n v="0"/>
    <n v="0"/>
  </r>
  <r>
    <n v="2"/>
    <x v="1"/>
    <s v="All"/>
    <x v="1"/>
    <x v="16"/>
    <n v="0"/>
    <n v="0"/>
    <n v="0"/>
    <n v="0"/>
  </r>
  <r>
    <n v="2"/>
    <x v="1"/>
    <s v="All"/>
    <x v="1"/>
    <x v="17"/>
    <n v="0"/>
    <n v="0"/>
    <n v="0"/>
    <n v="0"/>
  </r>
  <r>
    <n v="2"/>
    <x v="1"/>
    <s v="All"/>
    <x v="1"/>
    <x v="18"/>
    <n v="0"/>
    <n v="0"/>
    <n v="0"/>
    <n v="0"/>
  </r>
  <r>
    <n v="2"/>
    <x v="1"/>
    <s v="All"/>
    <x v="1"/>
    <x v="19"/>
    <n v="0"/>
    <n v="0"/>
    <n v="0"/>
    <n v="0"/>
  </r>
  <r>
    <n v="2"/>
    <x v="1"/>
    <s v="All"/>
    <x v="1"/>
    <x v="20"/>
    <n v="0"/>
    <n v="0"/>
    <n v="0"/>
    <n v="0"/>
  </r>
  <r>
    <n v="2"/>
    <x v="1"/>
    <s v="All"/>
    <x v="1"/>
    <x v="21"/>
    <n v="0"/>
    <n v="0"/>
    <n v="0"/>
    <n v="0"/>
  </r>
  <r>
    <n v="2"/>
    <x v="1"/>
    <s v="All"/>
    <x v="1"/>
    <x v="22"/>
    <n v="0"/>
    <n v="0"/>
    <n v="0"/>
    <n v="0"/>
  </r>
  <r>
    <n v="2"/>
    <x v="1"/>
    <s v="All"/>
    <x v="1"/>
    <x v="23"/>
    <n v="0"/>
    <n v="0"/>
    <n v="0"/>
    <n v="0"/>
  </r>
  <r>
    <n v="2"/>
    <x v="2"/>
    <s v="All"/>
    <x v="1"/>
    <x v="0"/>
    <n v="0"/>
    <n v="0"/>
    <n v="0"/>
    <n v="0"/>
  </r>
  <r>
    <n v="2"/>
    <x v="2"/>
    <s v="All"/>
    <x v="1"/>
    <x v="1"/>
    <n v="0"/>
    <n v="0"/>
    <n v="0"/>
    <n v="0"/>
  </r>
  <r>
    <n v="2"/>
    <x v="2"/>
    <s v="All"/>
    <x v="1"/>
    <x v="2"/>
    <n v="0"/>
    <n v="0"/>
    <n v="0"/>
    <n v="0"/>
  </r>
  <r>
    <n v="2"/>
    <x v="2"/>
    <s v="All"/>
    <x v="1"/>
    <x v="3"/>
    <n v="0"/>
    <n v="0"/>
    <n v="0"/>
    <n v="0"/>
  </r>
  <r>
    <n v="2"/>
    <x v="2"/>
    <s v="All"/>
    <x v="1"/>
    <x v="4"/>
    <n v="0"/>
    <n v="0"/>
    <n v="0"/>
    <n v="0"/>
  </r>
  <r>
    <n v="2"/>
    <x v="2"/>
    <s v="All"/>
    <x v="1"/>
    <x v="5"/>
    <n v="0"/>
    <n v="0"/>
    <n v="0"/>
    <n v="0"/>
  </r>
  <r>
    <n v="2"/>
    <x v="2"/>
    <s v="All"/>
    <x v="1"/>
    <x v="6"/>
    <n v="0"/>
    <n v="0"/>
    <n v="0"/>
    <n v="0"/>
  </r>
  <r>
    <n v="2"/>
    <x v="2"/>
    <s v="All"/>
    <x v="1"/>
    <x v="7"/>
    <n v="0"/>
    <n v="0"/>
    <n v="0"/>
    <n v="0"/>
  </r>
  <r>
    <n v="2"/>
    <x v="2"/>
    <s v="All"/>
    <x v="1"/>
    <x v="8"/>
    <n v="0"/>
    <n v="0"/>
    <n v="0"/>
    <n v="0"/>
  </r>
  <r>
    <n v="2"/>
    <x v="2"/>
    <s v="All"/>
    <x v="1"/>
    <x v="9"/>
    <n v="0"/>
    <n v="0"/>
    <n v="0"/>
    <n v="0"/>
  </r>
  <r>
    <n v="2"/>
    <x v="2"/>
    <s v="All"/>
    <x v="1"/>
    <x v="10"/>
    <n v="0"/>
    <n v="0"/>
    <n v="0"/>
    <n v="0"/>
  </r>
  <r>
    <n v="2"/>
    <x v="2"/>
    <s v="All"/>
    <x v="1"/>
    <x v="11"/>
    <n v="0"/>
    <n v="0"/>
    <n v="0"/>
    <n v="0"/>
  </r>
  <r>
    <n v="2"/>
    <x v="2"/>
    <s v="All"/>
    <x v="1"/>
    <x v="12"/>
    <n v="0"/>
    <n v="0"/>
    <n v="0"/>
    <n v="0"/>
  </r>
  <r>
    <n v="2"/>
    <x v="2"/>
    <s v="All"/>
    <x v="1"/>
    <x v="13"/>
    <n v="0"/>
    <n v="0"/>
    <n v="0"/>
    <n v="0"/>
  </r>
  <r>
    <n v="2"/>
    <x v="2"/>
    <s v="All"/>
    <x v="1"/>
    <x v="14"/>
    <n v="0"/>
    <n v="0"/>
    <n v="0"/>
    <n v="0"/>
  </r>
  <r>
    <n v="2"/>
    <x v="2"/>
    <s v="All"/>
    <x v="1"/>
    <x v="15"/>
    <n v="0"/>
    <n v="0"/>
    <n v="0"/>
    <n v="0"/>
  </r>
  <r>
    <n v="2"/>
    <x v="2"/>
    <s v="All"/>
    <x v="1"/>
    <x v="16"/>
    <n v="0"/>
    <n v="0"/>
    <n v="0"/>
    <n v="0"/>
  </r>
  <r>
    <n v="2"/>
    <x v="2"/>
    <s v="All"/>
    <x v="1"/>
    <x v="17"/>
    <n v="0"/>
    <n v="0"/>
    <n v="0"/>
    <n v="0"/>
  </r>
  <r>
    <n v="2"/>
    <x v="2"/>
    <s v="All"/>
    <x v="1"/>
    <x v="18"/>
    <n v="0"/>
    <n v="0"/>
    <n v="0"/>
    <n v="0"/>
  </r>
  <r>
    <n v="2"/>
    <x v="2"/>
    <s v="All"/>
    <x v="1"/>
    <x v="19"/>
    <n v="0"/>
    <n v="0"/>
    <n v="0"/>
    <n v="0"/>
  </r>
  <r>
    <n v="2"/>
    <x v="2"/>
    <s v="All"/>
    <x v="1"/>
    <x v="20"/>
    <n v="0"/>
    <n v="0"/>
    <n v="0"/>
    <n v="0"/>
  </r>
  <r>
    <n v="2"/>
    <x v="2"/>
    <s v="All"/>
    <x v="1"/>
    <x v="21"/>
    <n v="0"/>
    <n v="0"/>
    <n v="0"/>
    <n v="0"/>
  </r>
  <r>
    <n v="2"/>
    <x v="2"/>
    <s v="All"/>
    <x v="1"/>
    <x v="22"/>
    <n v="0"/>
    <n v="0"/>
    <n v="0"/>
    <n v="0"/>
  </r>
  <r>
    <n v="2"/>
    <x v="2"/>
    <s v="All"/>
    <x v="1"/>
    <x v="23"/>
    <n v="0"/>
    <n v="0"/>
    <n v="0"/>
    <n v="0"/>
  </r>
  <r>
    <n v="2"/>
    <x v="3"/>
    <s v="All"/>
    <x v="1"/>
    <x v="0"/>
    <n v="0"/>
    <n v="0"/>
    <n v="0"/>
    <n v="0"/>
  </r>
  <r>
    <n v="2"/>
    <x v="3"/>
    <s v="All"/>
    <x v="1"/>
    <x v="1"/>
    <n v="0"/>
    <n v="0"/>
    <n v="0"/>
    <n v="0"/>
  </r>
  <r>
    <n v="2"/>
    <x v="3"/>
    <s v="All"/>
    <x v="1"/>
    <x v="2"/>
    <n v="0"/>
    <n v="0"/>
    <n v="0"/>
    <n v="0"/>
  </r>
  <r>
    <n v="2"/>
    <x v="3"/>
    <s v="All"/>
    <x v="1"/>
    <x v="3"/>
    <n v="0"/>
    <n v="0"/>
    <n v="0"/>
    <n v="0"/>
  </r>
  <r>
    <n v="2"/>
    <x v="3"/>
    <s v="All"/>
    <x v="1"/>
    <x v="4"/>
    <n v="0"/>
    <n v="0"/>
    <n v="0"/>
    <n v="0"/>
  </r>
  <r>
    <n v="2"/>
    <x v="3"/>
    <s v="All"/>
    <x v="1"/>
    <x v="5"/>
    <n v="0"/>
    <n v="0"/>
    <n v="0"/>
    <n v="0"/>
  </r>
  <r>
    <n v="2"/>
    <x v="3"/>
    <s v="All"/>
    <x v="1"/>
    <x v="6"/>
    <n v="0"/>
    <n v="0"/>
    <n v="0"/>
    <n v="0"/>
  </r>
  <r>
    <n v="2"/>
    <x v="3"/>
    <s v="All"/>
    <x v="1"/>
    <x v="7"/>
    <n v="0"/>
    <n v="0"/>
    <n v="0"/>
    <n v="0"/>
  </r>
  <r>
    <n v="2"/>
    <x v="3"/>
    <s v="All"/>
    <x v="1"/>
    <x v="8"/>
    <n v="0"/>
    <n v="0"/>
    <n v="0"/>
    <n v="0"/>
  </r>
  <r>
    <n v="2"/>
    <x v="3"/>
    <s v="All"/>
    <x v="1"/>
    <x v="9"/>
    <n v="0"/>
    <n v="0"/>
    <n v="0"/>
    <n v="0"/>
  </r>
  <r>
    <n v="2"/>
    <x v="3"/>
    <s v="All"/>
    <x v="1"/>
    <x v="10"/>
    <n v="0"/>
    <n v="0"/>
    <n v="0"/>
    <n v="0"/>
  </r>
  <r>
    <n v="2"/>
    <x v="3"/>
    <s v="All"/>
    <x v="1"/>
    <x v="11"/>
    <n v="0"/>
    <n v="0"/>
    <n v="0"/>
    <n v="0"/>
  </r>
  <r>
    <n v="2"/>
    <x v="3"/>
    <s v="All"/>
    <x v="1"/>
    <x v="12"/>
    <n v="0"/>
    <n v="0"/>
    <n v="0"/>
    <n v="0"/>
  </r>
  <r>
    <n v="2"/>
    <x v="3"/>
    <s v="All"/>
    <x v="1"/>
    <x v="13"/>
    <n v="0"/>
    <n v="0"/>
    <n v="0"/>
    <n v="0"/>
  </r>
  <r>
    <n v="2"/>
    <x v="3"/>
    <s v="All"/>
    <x v="1"/>
    <x v="14"/>
    <n v="0"/>
    <n v="0"/>
    <n v="0"/>
    <n v="0"/>
  </r>
  <r>
    <n v="2"/>
    <x v="3"/>
    <s v="All"/>
    <x v="1"/>
    <x v="15"/>
    <n v="0"/>
    <n v="0"/>
    <n v="0"/>
    <n v="0"/>
  </r>
  <r>
    <n v="2"/>
    <x v="3"/>
    <s v="All"/>
    <x v="1"/>
    <x v="16"/>
    <n v="0"/>
    <n v="0"/>
    <n v="0"/>
    <n v="0"/>
  </r>
  <r>
    <n v="2"/>
    <x v="3"/>
    <s v="All"/>
    <x v="1"/>
    <x v="17"/>
    <n v="0"/>
    <n v="0"/>
    <n v="0"/>
    <n v="0"/>
  </r>
  <r>
    <n v="2"/>
    <x v="3"/>
    <s v="All"/>
    <x v="1"/>
    <x v="18"/>
    <n v="0"/>
    <n v="0"/>
    <n v="0"/>
    <n v="0"/>
  </r>
  <r>
    <n v="2"/>
    <x v="3"/>
    <s v="All"/>
    <x v="1"/>
    <x v="19"/>
    <n v="0"/>
    <n v="0"/>
    <n v="0"/>
    <n v="0"/>
  </r>
  <r>
    <n v="2"/>
    <x v="3"/>
    <s v="All"/>
    <x v="1"/>
    <x v="20"/>
    <n v="0"/>
    <n v="0"/>
    <n v="0"/>
    <n v="0"/>
  </r>
  <r>
    <n v="2"/>
    <x v="3"/>
    <s v="All"/>
    <x v="1"/>
    <x v="21"/>
    <n v="0"/>
    <n v="0"/>
    <n v="0"/>
    <n v="0"/>
  </r>
  <r>
    <n v="2"/>
    <x v="3"/>
    <s v="All"/>
    <x v="1"/>
    <x v="22"/>
    <n v="0"/>
    <n v="0"/>
    <n v="0"/>
    <n v="0"/>
  </r>
  <r>
    <n v="2"/>
    <x v="3"/>
    <s v="All"/>
    <x v="1"/>
    <x v="23"/>
    <n v="0"/>
    <n v="0"/>
    <n v="0"/>
    <n v="0"/>
  </r>
  <r>
    <n v="2"/>
    <x v="4"/>
    <s v="All"/>
    <x v="1"/>
    <x v="0"/>
    <n v="28"/>
    <n v="6"/>
    <n v="816"/>
    <n v="787759"/>
  </r>
  <r>
    <n v="2"/>
    <x v="4"/>
    <s v="All"/>
    <x v="1"/>
    <x v="1"/>
    <n v="0"/>
    <n v="0"/>
    <n v="0"/>
    <n v="787759"/>
  </r>
  <r>
    <n v="2"/>
    <x v="4"/>
    <s v="All"/>
    <x v="1"/>
    <x v="2"/>
    <n v="657"/>
    <n v="156"/>
    <n v="20466"/>
    <n v="787759"/>
  </r>
  <r>
    <n v="2"/>
    <x v="4"/>
    <s v="All"/>
    <x v="1"/>
    <x v="3"/>
    <n v="0"/>
    <n v="0"/>
    <n v="0"/>
    <n v="787759"/>
  </r>
  <r>
    <n v="2"/>
    <x v="4"/>
    <s v="All"/>
    <x v="1"/>
    <x v="4"/>
    <n v="2029"/>
    <n v="509"/>
    <n v="66719"/>
    <n v="787759"/>
  </r>
  <r>
    <n v="2"/>
    <x v="4"/>
    <s v="All"/>
    <x v="1"/>
    <x v="5"/>
    <n v="65"/>
    <n v="19"/>
    <n v="1709"/>
    <n v="787759"/>
  </r>
  <r>
    <n v="2"/>
    <x v="4"/>
    <s v="All"/>
    <x v="1"/>
    <x v="6"/>
    <n v="28"/>
    <n v="4"/>
    <n v="870"/>
    <n v="787759"/>
  </r>
  <r>
    <n v="2"/>
    <x v="4"/>
    <s v="All"/>
    <x v="1"/>
    <x v="7"/>
    <n v="178"/>
    <n v="38"/>
    <n v="6047"/>
    <n v="787759"/>
  </r>
  <r>
    <n v="2"/>
    <x v="4"/>
    <s v="All"/>
    <x v="1"/>
    <x v="8"/>
    <n v="87"/>
    <n v="14"/>
    <n v="2564"/>
    <n v="787759"/>
  </r>
  <r>
    <n v="2"/>
    <x v="4"/>
    <s v="All"/>
    <x v="1"/>
    <x v="9"/>
    <n v="0"/>
    <n v="0"/>
    <n v="0"/>
    <n v="787759"/>
  </r>
  <r>
    <n v="2"/>
    <x v="4"/>
    <s v="All"/>
    <x v="1"/>
    <x v="10"/>
    <n v="195"/>
    <n v="42"/>
    <n v="5962"/>
    <n v="787759"/>
  </r>
  <r>
    <n v="2"/>
    <x v="4"/>
    <s v="All"/>
    <x v="1"/>
    <x v="11"/>
    <n v="0"/>
    <n v="0"/>
    <n v="0"/>
    <n v="787759"/>
  </r>
  <r>
    <n v="2"/>
    <x v="4"/>
    <s v="All"/>
    <x v="1"/>
    <x v="12"/>
    <n v="16"/>
    <n v="4"/>
    <n v="600"/>
    <n v="787759"/>
  </r>
  <r>
    <n v="2"/>
    <x v="4"/>
    <s v="All"/>
    <x v="1"/>
    <x v="13"/>
    <n v="117"/>
    <n v="19"/>
    <n v="3482"/>
    <n v="787759"/>
  </r>
  <r>
    <n v="2"/>
    <x v="4"/>
    <s v="All"/>
    <x v="1"/>
    <x v="14"/>
    <n v="1403"/>
    <n v="330"/>
    <n v="48296"/>
    <n v="787759"/>
  </r>
  <r>
    <n v="2"/>
    <x v="4"/>
    <s v="All"/>
    <x v="1"/>
    <x v="15"/>
    <n v="610"/>
    <n v="166"/>
    <n v="19938"/>
    <n v="787759"/>
  </r>
  <r>
    <n v="2"/>
    <x v="4"/>
    <s v="All"/>
    <x v="1"/>
    <x v="16"/>
    <n v="176"/>
    <n v="46"/>
    <n v="5738"/>
    <n v="787759"/>
  </r>
  <r>
    <n v="2"/>
    <x v="4"/>
    <s v="All"/>
    <x v="1"/>
    <x v="17"/>
    <n v="0"/>
    <n v="0"/>
    <n v="0"/>
    <n v="787759"/>
  </r>
  <r>
    <n v="2"/>
    <x v="4"/>
    <s v="All"/>
    <x v="1"/>
    <x v="18"/>
    <n v="480"/>
    <n v="112"/>
    <n v="15235"/>
    <n v="787759"/>
  </r>
  <r>
    <n v="2"/>
    <x v="4"/>
    <s v="All"/>
    <x v="1"/>
    <x v="19"/>
    <n v="1"/>
    <n v="1"/>
    <n v="10"/>
    <n v="787759"/>
  </r>
  <r>
    <n v="2"/>
    <x v="4"/>
    <s v="All"/>
    <x v="1"/>
    <x v="20"/>
    <n v="0"/>
    <n v="0"/>
    <n v="0"/>
    <n v="787759"/>
  </r>
  <r>
    <n v="2"/>
    <x v="4"/>
    <s v="All"/>
    <x v="1"/>
    <x v="21"/>
    <n v="2"/>
    <n v="2"/>
    <n v="46"/>
    <n v="787759"/>
  </r>
  <r>
    <n v="2"/>
    <x v="4"/>
    <s v="All"/>
    <x v="1"/>
    <x v="22"/>
    <n v="19"/>
    <n v="5"/>
    <n v="690"/>
    <n v="787759"/>
  </r>
  <r>
    <n v="2"/>
    <x v="4"/>
    <s v="All"/>
    <x v="1"/>
    <x v="23"/>
    <n v="2"/>
    <n v="2"/>
    <n v="120"/>
    <n v="787759"/>
  </r>
  <r>
    <n v="2"/>
    <x v="5"/>
    <s v="All"/>
    <x v="1"/>
    <x v="0"/>
    <n v="0"/>
    <n v="0"/>
    <n v="0"/>
    <n v="820978"/>
  </r>
  <r>
    <n v="2"/>
    <x v="5"/>
    <s v="All"/>
    <x v="1"/>
    <x v="1"/>
    <n v="0"/>
    <n v="0"/>
    <n v="0"/>
    <n v="820978"/>
  </r>
  <r>
    <n v="2"/>
    <x v="5"/>
    <s v="All"/>
    <x v="1"/>
    <x v="2"/>
    <n v="225"/>
    <n v="63"/>
    <n v="8015"/>
    <n v="820978"/>
  </r>
  <r>
    <n v="2"/>
    <x v="5"/>
    <s v="All"/>
    <x v="1"/>
    <x v="3"/>
    <n v="0"/>
    <n v="0"/>
    <n v="0"/>
    <n v="820978"/>
  </r>
  <r>
    <n v="2"/>
    <x v="5"/>
    <s v="All"/>
    <x v="1"/>
    <x v="4"/>
    <n v="517"/>
    <n v="155"/>
    <n v="17057"/>
    <n v="820978"/>
  </r>
  <r>
    <n v="2"/>
    <x v="5"/>
    <s v="All"/>
    <x v="1"/>
    <x v="5"/>
    <n v="16"/>
    <n v="5"/>
    <n v="500"/>
    <n v="820978"/>
  </r>
  <r>
    <n v="2"/>
    <x v="5"/>
    <s v="All"/>
    <x v="1"/>
    <x v="6"/>
    <n v="7"/>
    <n v="1"/>
    <n v="210"/>
    <n v="820978"/>
  </r>
  <r>
    <n v="2"/>
    <x v="5"/>
    <s v="All"/>
    <x v="1"/>
    <x v="7"/>
    <n v="21"/>
    <n v="10"/>
    <n v="827"/>
    <n v="820978"/>
  </r>
  <r>
    <n v="2"/>
    <x v="5"/>
    <s v="All"/>
    <x v="1"/>
    <x v="8"/>
    <n v="21"/>
    <n v="6"/>
    <n v="604"/>
    <n v="820978"/>
  </r>
  <r>
    <n v="2"/>
    <x v="5"/>
    <s v="All"/>
    <x v="1"/>
    <x v="9"/>
    <n v="0"/>
    <n v="0"/>
    <n v="0"/>
    <n v="820978"/>
  </r>
  <r>
    <n v="2"/>
    <x v="5"/>
    <s v="All"/>
    <x v="1"/>
    <x v="10"/>
    <n v="46"/>
    <n v="15"/>
    <n v="1560"/>
    <n v="820978"/>
  </r>
  <r>
    <n v="2"/>
    <x v="5"/>
    <s v="All"/>
    <x v="1"/>
    <x v="11"/>
    <n v="0"/>
    <n v="0"/>
    <n v="0"/>
    <n v="820978"/>
  </r>
  <r>
    <n v="2"/>
    <x v="5"/>
    <s v="All"/>
    <x v="1"/>
    <x v="12"/>
    <n v="9"/>
    <n v="5"/>
    <n v="630"/>
    <n v="820978"/>
  </r>
  <r>
    <n v="2"/>
    <x v="5"/>
    <s v="All"/>
    <x v="1"/>
    <x v="13"/>
    <n v="43"/>
    <n v="10"/>
    <n v="1470"/>
    <n v="820978"/>
  </r>
  <r>
    <n v="2"/>
    <x v="5"/>
    <s v="All"/>
    <x v="1"/>
    <x v="14"/>
    <n v="505"/>
    <n v="128"/>
    <n v="17527"/>
    <n v="820978"/>
  </r>
  <r>
    <n v="2"/>
    <x v="5"/>
    <s v="All"/>
    <x v="1"/>
    <x v="15"/>
    <n v="188"/>
    <n v="61"/>
    <n v="6456"/>
    <n v="820978"/>
  </r>
  <r>
    <n v="2"/>
    <x v="5"/>
    <s v="All"/>
    <x v="1"/>
    <x v="16"/>
    <n v="72"/>
    <n v="22"/>
    <n v="2305"/>
    <n v="820978"/>
  </r>
  <r>
    <n v="2"/>
    <x v="5"/>
    <s v="All"/>
    <x v="1"/>
    <x v="17"/>
    <n v="0"/>
    <n v="0"/>
    <n v="0"/>
    <n v="820978"/>
  </r>
  <r>
    <n v="2"/>
    <x v="5"/>
    <s v="All"/>
    <x v="1"/>
    <x v="18"/>
    <n v="139"/>
    <n v="41"/>
    <n v="4267"/>
    <n v="820978"/>
  </r>
  <r>
    <n v="2"/>
    <x v="5"/>
    <s v="All"/>
    <x v="1"/>
    <x v="19"/>
    <n v="0"/>
    <n v="0"/>
    <n v="0"/>
    <n v="820978"/>
  </r>
  <r>
    <n v="2"/>
    <x v="5"/>
    <s v="All"/>
    <x v="1"/>
    <x v="20"/>
    <n v="0"/>
    <n v="0"/>
    <n v="0"/>
    <n v="820978"/>
  </r>
  <r>
    <n v="2"/>
    <x v="5"/>
    <s v="All"/>
    <x v="1"/>
    <x v="21"/>
    <n v="1"/>
    <n v="1"/>
    <n v="90"/>
    <n v="820978"/>
  </r>
  <r>
    <n v="2"/>
    <x v="5"/>
    <s v="All"/>
    <x v="1"/>
    <x v="22"/>
    <n v="0"/>
    <n v="0"/>
    <n v="0"/>
    <n v="820978"/>
  </r>
  <r>
    <n v="2"/>
    <x v="5"/>
    <s v="All"/>
    <x v="1"/>
    <x v="23"/>
    <n v="2"/>
    <n v="1"/>
    <n v="60"/>
    <n v="820978"/>
  </r>
  <r>
    <n v="2"/>
    <x v="6"/>
    <s v="All"/>
    <x v="1"/>
    <x v="0"/>
    <n v="11"/>
    <n v="2"/>
    <n v="310"/>
    <n v="879168"/>
  </r>
  <r>
    <n v="2"/>
    <x v="6"/>
    <s v="All"/>
    <x v="1"/>
    <x v="1"/>
    <n v="0"/>
    <n v="0"/>
    <n v="0"/>
    <n v="879168"/>
  </r>
  <r>
    <n v="2"/>
    <x v="6"/>
    <s v="All"/>
    <x v="1"/>
    <x v="2"/>
    <n v="291"/>
    <n v="74"/>
    <n v="10110"/>
    <n v="879168"/>
  </r>
  <r>
    <n v="2"/>
    <x v="6"/>
    <s v="All"/>
    <x v="1"/>
    <x v="3"/>
    <n v="0"/>
    <n v="0"/>
    <n v="0"/>
    <n v="879168"/>
  </r>
  <r>
    <n v="2"/>
    <x v="6"/>
    <s v="All"/>
    <x v="1"/>
    <x v="4"/>
    <n v="695"/>
    <n v="199"/>
    <n v="26672"/>
    <n v="879168"/>
  </r>
  <r>
    <n v="2"/>
    <x v="6"/>
    <s v="All"/>
    <x v="1"/>
    <x v="5"/>
    <n v="8"/>
    <n v="2"/>
    <n v="200"/>
    <n v="879168"/>
  </r>
  <r>
    <n v="2"/>
    <x v="6"/>
    <s v="All"/>
    <x v="1"/>
    <x v="6"/>
    <n v="24"/>
    <n v="3"/>
    <n v="720"/>
    <n v="879168"/>
  </r>
  <r>
    <n v="2"/>
    <x v="6"/>
    <s v="All"/>
    <x v="1"/>
    <x v="7"/>
    <n v="35"/>
    <n v="12"/>
    <n v="1052"/>
    <n v="879168"/>
  </r>
  <r>
    <n v="2"/>
    <x v="6"/>
    <s v="All"/>
    <x v="1"/>
    <x v="8"/>
    <n v="50"/>
    <n v="17"/>
    <n v="1702"/>
    <n v="879168"/>
  </r>
  <r>
    <n v="2"/>
    <x v="6"/>
    <s v="All"/>
    <x v="1"/>
    <x v="9"/>
    <n v="0"/>
    <n v="0"/>
    <n v="0"/>
    <n v="879168"/>
  </r>
  <r>
    <n v="2"/>
    <x v="6"/>
    <s v="All"/>
    <x v="1"/>
    <x v="10"/>
    <n v="43"/>
    <n v="18"/>
    <n v="1310"/>
    <n v="879168"/>
  </r>
  <r>
    <n v="2"/>
    <x v="6"/>
    <s v="All"/>
    <x v="1"/>
    <x v="11"/>
    <n v="0"/>
    <n v="0"/>
    <n v="0"/>
    <n v="879168"/>
  </r>
  <r>
    <n v="2"/>
    <x v="6"/>
    <s v="All"/>
    <x v="1"/>
    <x v="12"/>
    <n v="0"/>
    <n v="0"/>
    <n v="0"/>
    <n v="879168"/>
  </r>
  <r>
    <n v="2"/>
    <x v="6"/>
    <s v="All"/>
    <x v="1"/>
    <x v="13"/>
    <n v="24"/>
    <n v="9"/>
    <n v="704"/>
    <n v="879168"/>
  </r>
  <r>
    <n v="2"/>
    <x v="6"/>
    <s v="All"/>
    <x v="1"/>
    <x v="14"/>
    <n v="576"/>
    <n v="162"/>
    <n v="19797"/>
    <n v="879168"/>
  </r>
  <r>
    <n v="2"/>
    <x v="6"/>
    <s v="All"/>
    <x v="1"/>
    <x v="15"/>
    <n v="194"/>
    <n v="64"/>
    <n v="6347"/>
    <n v="879168"/>
  </r>
  <r>
    <n v="2"/>
    <x v="6"/>
    <s v="All"/>
    <x v="1"/>
    <x v="16"/>
    <n v="54"/>
    <n v="18"/>
    <n v="1420"/>
    <n v="879168"/>
  </r>
  <r>
    <n v="2"/>
    <x v="6"/>
    <s v="All"/>
    <x v="1"/>
    <x v="17"/>
    <n v="0"/>
    <n v="0"/>
    <n v="0"/>
    <n v="879168"/>
  </r>
  <r>
    <n v="2"/>
    <x v="6"/>
    <s v="All"/>
    <x v="1"/>
    <x v="18"/>
    <n v="117"/>
    <n v="39"/>
    <n v="4350"/>
    <n v="879168"/>
  </r>
  <r>
    <n v="2"/>
    <x v="6"/>
    <s v="All"/>
    <x v="1"/>
    <x v="19"/>
    <n v="1"/>
    <n v="1"/>
    <n v="9"/>
    <n v="879168"/>
  </r>
  <r>
    <n v="2"/>
    <x v="6"/>
    <s v="All"/>
    <x v="1"/>
    <x v="20"/>
    <n v="7"/>
    <n v="1"/>
    <n v="210"/>
    <n v="879168"/>
  </r>
  <r>
    <n v="2"/>
    <x v="6"/>
    <s v="All"/>
    <x v="1"/>
    <x v="21"/>
    <n v="3"/>
    <n v="1"/>
    <n v="150"/>
    <n v="879168"/>
  </r>
  <r>
    <n v="2"/>
    <x v="6"/>
    <s v="All"/>
    <x v="1"/>
    <x v="22"/>
    <n v="0"/>
    <n v="0"/>
    <n v="0"/>
    <n v="879168"/>
  </r>
  <r>
    <n v="2"/>
    <x v="6"/>
    <s v="All"/>
    <x v="1"/>
    <x v="23"/>
    <n v="1"/>
    <n v="1"/>
    <n v="90"/>
    <n v="879168"/>
  </r>
  <r>
    <n v="2"/>
    <x v="7"/>
    <s v="All"/>
    <x v="1"/>
    <x v="0"/>
    <n v="1"/>
    <n v="1"/>
    <n v="90"/>
    <n v="891853"/>
  </r>
  <r>
    <n v="2"/>
    <x v="7"/>
    <s v="All"/>
    <x v="1"/>
    <x v="1"/>
    <n v="1"/>
    <n v="1"/>
    <n v="90"/>
    <n v="891853"/>
  </r>
  <r>
    <n v="2"/>
    <x v="7"/>
    <s v="All"/>
    <x v="1"/>
    <x v="2"/>
    <n v="250"/>
    <n v="63"/>
    <n v="8045"/>
    <n v="891853"/>
  </r>
  <r>
    <n v="2"/>
    <x v="7"/>
    <s v="All"/>
    <x v="1"/>
    <x v="3"/>
    <n v="0"/>
    <n v="0"/>
    <n v="0"/>
    <n v="891853"/>
  </r>
  <r>
    <n v="2"/>
    <x v="7"/>
    <s v="All"/>
    <x v="1"/>
    <x v="4"/>
    <n v="477"/>
    <n v="170"/>
    <n v="15856"/>
    <n v="891853"/>
  </r>
  <r>
    <n v="2"/>
    <x v="7"/>
    <s v="All"/>
    <x v="1"/>
    <x v="5"/>
    <n v="9"/>
    <n v="3"/>
    <n v="390"/>
    <n v="891853"/>
  </r>
  <r>
    <n v="2"/>
    <x v="7"/>
    <s v="All"/>
    <x v="1"/>
    <x v="6"/>
    <n v="9"/>
    <n v="1"/>
    <n v="270"/>
    <n v="891853"/>
  </r>
  <r>
    <n v="2"/>
    <x v="7"/>
    <s v="All"/>
    <x v="1"/>
    <x v="7"/>
    <n v="39"/>
    <n v="8"/>
    <n v="785"/>
    <n v="891853"/>
  </r>
  <r>
    <n v="2"/>
    <x v="7"/>
    <s v="All"/>
    <x v="1"/>
    <x v="8"/>
    <n v="41"/>
    <n v="11"/>
    <n v="1700"/>
    <n v="891853"/>
  </r>
  <r>
    <n v="2"/>
    <x v="7"/>
    <s v="All"/>
    <x v="1"/>
    <x v="9"/>
    <n v="0"/>
    <n v="0"/>
    <n v="0"/>
    <n v="891853"/>
  </r>
  <r>
    <n v="2"/>
    <x v="7"/>
    <s v="All"/>
    <x v="1"/>
    <x v="10"/>
    <n v="40"/>
    <n v="8"/>
    <n v="1182"/>
    <n v="891853"/>
  </r>
  <r>
    <n v="2"/>
    <x v="7"/>
    <s v="All"/>
    <x v="1"/>
    <x v="11"/>
    <n v="0"/>
    <n v="0"/>
    <n v="0"/>
    <n v="891853"/>
  </r>
  <r>
    <n v="2"/>
    <x v="7"/>
    <s v="All"/>
    <x v="1"/>
    <x v="12"/>
    <n v="3"/>
    <n v="1"/>
    <n v="90"/>
    <n v="891853"/>
  </r>
  <r>
    <n v="2"/>
    <x v="7"/>
    <s v="All"/>
    <x v="1"/>
    <x v="13"/>
    <n v="16"/>
    <n v="7"/>
    <n v="900"/>
    <n v="891853"/>
  </r>
  <r>
    <n v="2"/>
    <x v="7"/>
    <s v="All"/>
    <x v="1"/>
    <x v="14"/>
    <n v="598"/>
    <n v="155"/>
    <n v="19727"/>
    <n v="891853"/>
  </r>
  <r>
    <n v="2"/>
    <x v="7"/>
    <s v="All"/>
    <x v="1"/>
    <x v="15"/>
    <n v="137"/>
    <n v="42"/>
    <n v="4810"/>
    <n v="891853"/>
  </r>
  <r>
    <n v="2"/>
    <x v="7"/>
    <s v="All"/>
    <x v="1"/>
    <x v="16"/>
    <n v="81"/>
    <n v="25"/>
    <n v="2214"/>
    <n v="891853"/>
  </r>
  <r>
    <n v="2"/>
    <x v="7"/>
    <s v="All"/>
    <x v="1"/>
    <x v="17"/>
    <n v="1"/>
    <n v="1"/>
    <n v="30"/>
    <n v="891853"/>
  </r>
  <r>
    <n v="2"/>
    <x v="7"/>
    <s v="All"/>
    <x v="1"/>
    <x v="18"/>
    <n v="102"/>
    <n v="30"/>
    <n v="3419"/>
    <n v="891853"/>
  </r>
  <r>
    <n v="2"/>
    <x v="7"/>
    <s v="All"/>
    <x v="1"/>
    <x v="19"/>
    <n v="0"/>
    <n v="0"/>
    <n v="0"/>
    <n v="891853"/>
  </r>
  <r>
    <n v="2"/>
    <x v="7"/>
    <s v="All"/>
    <x v="1"/>
    <x v="20"/>
    <n v="5"/>
    <n v="1"/>
    <n v="150"/>
    <n v="891853"/>
  </r>
  <r>
    <n v="2"/>
    <x v="7"/>
    <s v="All"/>
    <x v="1"/>
    <x v="21"/>
    <n v="1"/>
    <n v="1"/>
    <n v="90"/>
    <n v="891853"/>
  </r>
  <r>
    <n v="2"/>
    <x v="7"/>
    <s v="All"/>
    <x v="1"/>
    <x v="22"/>
    <n v="1"/>
    <n v="1"/>
    <n v="30"/>
    <n v="891853"/>
  </r>
  <r>
    <n v="2"/>
    <x v="7"/>
    <s v="All"/>
    <x v="1"/>
    <x v="23"/>
    <n v="6"/>
    <n v="1"/>
    <n v="180"/>
    <n v="891853"/>
  </r>
  <r>
    <n v="2"/>
    <x v="8"/>
    <s v="All"/>
    <x v="1"/>
    <x v="0"/>
    <n v="0"/>
    <n v="0"/>
    <n v="0"/>
    <n v="899160"/>
  </r>
  <r>
    <n v="2"/>
    <x v="8"/>
    <s v="All"/>
    <x v="1"/>
    <x v="1"/>
    <n v="0"/>
    <n v="0"/>
    <n v="0"/>
    <n v="899160"/>
  </r>
  <r>
    <n v="2"/>
    <x v="8"/>
    <s v="All"/>
    <x v="1"/>
    <x v="2"/>
    <n v="280"/>
    <n v="71"/>
    <n v="8891"/>
    <n v="899160"/>
  </r>
  <r>
    <n v="2"/>
    <x v="8"/>
    <s v="All"/>
    <x v="1"/>
    <x v="3"/>
    <n v="0"/>
    <n v="0"/>
    <n v="0"/>
    <n v="899160"/>
  </r>
  <r>
    <n v="2"/>
    <x v="8"/>
    <s v="All"/>
    <x v="1"/>
    <x v="4"/>
    <n v="495"/>
    <n v="154"/>
    <n v="16864"/>
    <n v="899160"/>
  </r>
  <r>
    <n v="2"/>
    <x v="8"/>
    <s v="All"/>
    <x v="1"/>
    <x v="5"/>
    <n v="10"/>
    <n v="4"/>
    <n v="320"/>
    <n v="899160"/>
  </r>
  <r>
    <n v="2"/>
    <x v="8"/>
    <s v="All"/>
    <x v="1"/>
    <x v="6"/>
    <n v="14"/>
    <n v="2"/>
    <n v="420"/>
    <n v="899160"/>
  </r>
  <r>
    <n v="2"/>
    <x v="8"/>
    <s v="All"/>
    <x v="1"/>
    <x v="7"/>
    <n v="21"/>
    <n v="4"/>
    <n v="650"/>
    <n v="899160"/>
  </r>
  <r>
    <n v="2"/>
    <x v="8"/>
    <s v="All"/>
    <x v="1"/>
    <x v="8"/>
    <n v="31"/>
    <n v="7"/>
    <n v="1050"/>
    <n v="899160"/>
  </r>
  <r>
    <n v="2"/>
    <x v="8"/>
    <s v="All"/>
    <x v="1"/>
    <x v="9"/>
    <n v="0"/>
    <n v="0"/>
    <n v="0"/>
    <n v="899160"/>
  </r>
  <r>
    <n v="2"/>
    <x v="8"/>
    <s v="All"/>
    <x v="1"/>
    <x v="10"/>
    <n v="51"/>
    <n v="12"/>
    <n v="1800"/>
    <n v="899160"/>
  </r>
  <r>
    <n v="2"/>
    <x v="8"/>
    <s v="All"/>
    <x v="1"/>
    <x v="11"/>
    <n v="0"/>
    <n v="0"/>
    <n v="0"/>
    <n v="899160"/>
  </r>
  <r>
    <n v="2"/>
    <x v="8"/>
    <s v="All"/>
    <x v="1"/>
    <x v="12"/>
    <n v="3"/>
    <n v="3"/>
    <n v="90"/>
    <n v="899160"/>
  </r>
  <r>
    <n v="2"/>
    <x v="8"/>
    <s v="All"/>
    <x v="1"/>
    <x v="13"/>
    <n v="13"/>
    <n v="4"/>
    <n v="390"/>
    <n v="899160"/>
  </r>
  <r>
    <n v="2"/>
    <x v="8"/>
    <s v="All"/>
    <x v="1"/>
    <x v="14"/>
    <n v="549"/>
    <n v="149"/>
    <n v="17900"/>
    <n v="899160"/>
  </r>
  <r>
    <n v="2"/>
    <x v="8"/>
    <s v="All"/>
    <x v="1"/>
    <x v="15"/>
    <n v="97"/>
    <n v="29"/>
    <n v="3099"/>
    <n v="899160"/>
  </r>
  <r>
    <n v="2"/>
    <x v="8"/>
    <s v="All"/>
    <x v="1"/>
    <x v="16"/>
    <n v="70"/>
    <n v="18"/>
    <n v="1800"/>
    <n v="899160"/>
  </r>
  <r>
    <n v="2"/>
    <x v="8"/>
    <s v="All"/>
    <x v="1"/>
    <x v="17"/>
    <n v="3"/>
    <n v="1"/>
    <n v="90"/>
    <n v="899160"/>
  </r>
  <r>
    <n v="2"/>
    <x v="8"/>
    <s v="All"/>
    <x v="1"/>
    <x v="18"/>
    <n v="124"/>
    <n v="36"/>
    <n v="4013"/>
    <n v="899160"/>
  </r>
  <r>
    <n v="2"/>
    <x v="8"/>
    <s v="All"/>
    <x v="1"/>
    <x v="19"/>
    <n v="0"/>
    <n v="0"/>
    <n v="0"/>
    <n v="899160"/>
  </r>
  <r>
    <n v="2"/>
    <x v="8"/>
    <s v="All"/>
    <x v="1"/>
    <x v="20"/>
    <n v="0"/>
    <n v="0"/>
    <n v="0"/>
    <n v="899160"/>
  </r>
  <r>
    <n v="2"/>
    <x v="8"/>
    <s v="All"/>
    <x v="1"/>
    <x v="21"/>
    <n v="0"/>
    <n v="0"/>
    <n v="0"/>
    <n v="899160"/>
  </r>
  <r>
    <n v="2"/>
    <x v="8"/>
    <s v="All"/>
    <x v="1"/>
    <x v="22"/>
    <n v="5"/>
    <n v="2"/>
    <n v="150"/>
    <n v="899160"/>
  </r>
  <r>
    <n v="2"/>
    <x v="8"/>
    <s v="All"/>
    <x v="1"/>
    <x v="23"/>
    <n v="0"/>
    <n v="0"/>
    <n v="0"/>
    <n v="899160"/>
  </r>
  <r>
    <n v="2"/>
    <x v="9"/>
    <s v="All"/>
    <x v="1"/>
    <x v="0"/>
    <n v="7"/>
    <n v="2"/>
    <n v="210"/>
    <n v="823954"/>
  </r>
  <r>
    <n v="2"/>
    <x v="9"/>
    <s v="All"/>
    <x v="1"/>
    <x v="1"/>
    <n v="0"/>
    <n v="0"/>
    <n v="0"/>
    <n v="823954"/>
  </r>
  <r>
    <n v="2"/>
    <x v="9"/>
    <s v="All"/>
    <x v="1"/>
    <x v="2"/>
    <n v="209"/>
    <n v="58"/>
    <n v="6456"/>
    <n v="823954"/>
  </r>
  <r>
    <n v="2"/>
    <x v="9"/>
    <s v="All"/>
    <x v="1"/>
    <x v="3"/>
    <n v="0"/>
    <n v="0"/>
    <n v="0"/>
    <n v="823954"/>
  </r>
  <r>
    <n v="2"/>
    <x v="9"/>
    <s v="All"/>
    <x v="1"/>
    <x v="4"/>
    <n v="463"/>
    <n v="129"/>
    <n v="15964"/>
    <n v="823954"/>
  </r>
  <r>
    <n v="2"/>
    <x v="9"/>
    <s v="All"/>
    <x v="1"/>
    <x v="5"/>
    <n v="8"/>
    <n v="3"/>
    <n v="300"/>
    <n v="823954"/>
  </r>
  <r>
    <n v="2"/>
    <x v="9"/>
    <s v="All"/>
    <x v="1"/>
    <x v="6"/>
    <n v="8"/>
    <n v="1"/>
    <n v="240"/>
    <n v="823954"/>
  </r>
  <r>
    <n v="2"/>
    <x v="9"/>
    <s v="All"/>
    <x v="1"/>
    <x v="7"/>
    <n v="15"/>
    <n v="3"/>
    <n v="450"/>
    <n v="823954"/>
  </r>
  <r>
    <n v="2"/>
    <x v="9"/>
    <s v="All"/>
    <x v="1"/>
    <x v="8"/>
    <n v="23"/>
    <n v="6"/>
    <n v="690"/>
    <n v="823954"/>
  </r>
  <r>
    <n v="2"/>
    <x v="9"/>
    <s v="All"/>
    <x v="1"/>
    <x v="9"/>
    <n v="0"/>
    <n v="0"/>
    <n v="0"/>
    <n v="823954"/>
  </r>
  <r>
    <n v="2"/>
    <x v="9"/>
    <s v="All"/>
    <x v="1"/>
    <x v="10"/>
    <n v="40"/>
    <n v="9"/>
    <n v="1180"/>
    <n v="823954"/>
  </r>
  <r>
    <n v="2"/>
    <x v="9"/>
    <s v="All"/>
    <x v="1"/>
    <x v="11"/>
    <n v="0"/>
    <n v="0"/>
    <n v="0"/>
    <n v="823954"/>
  </r>
  <r>
    <n v="2"/>
    <x v="9"/>
    <s v="All"/>
    <x v="1"/>
    <x v="12"/>
    <n v="0"/>
    <n v="0"/>
    <n v="0"/>
    <n v="823954"/>
  </r>
  <r>
    <n v="2"/>
    <x v="9"/>
    <s v="All"/>
    <x v="1"/>
    <x v="13"/>
    <n v="13"/>
    <n v="3"/>
    <n v="390"/>
    <n v="823954"/>
  </r>
  <r>
    <n v="2"/>
    <x v="9"/>
    <s v="All"/>
    <x v="1"/>
    <x v="14"/>
    <n v="480"/>
    <n v="137"/>
    <n v="16287"/>
    <n v="823954"/>
  </r>
  <r>
    <n v="2"/>
    <x v="9"/>
    <s v="All"/>
    <x v="1"/>
    <x v="15"/>
    <n v="65"/>
    <n v="25"/>
    <n v="2190"/>
    <n v="823954"/>
  </r>
  <r>
    <n v="2"/>
    <x v="9"/>
    <s v="All"/>
    <x v="1"/>
    <x v="16"/>
    <n v="76"/>
    <n v="27"/>
    <n v="2535"/>
    <n v="823954"/>
  </r>
  <r>
    <n v="2"/>
    <x v="9"/>
    <s v="All"/>
    <x v="1"/>
    <x v="17"/>
    <n v="0"/>
    <n v="0"/>
    <n v="0"/>
    <n v="823954"/>
  </r>
  <r>
    <n v="2"/>
    <x v="9"/>
    <s v="All"/>
    <x v="1"/>
    <x v="18"/>
    <n v="107"/>
    <n v="26"/>
    <n v="3750"/>
    <n v="823954"/>
  </r>
  <r>
    <n v="2"/>
    <x v="9"/>
    <s v="All"/>
    <x v="1"/>
    <x v="19"/>
    <n v="0"/>
    <n v="0"/>
    <n v="0"/>
    <n v="823954"/>
  </r>
  <r>
    <n v="2"/>
    <x v="9"/>
    <s v="All"/>
    <x v="1"/>
    <x v="20"/>
    <n v="5"/>
    <n v="1"/>
    <n v="150"/>
    <n v="823954"/>
  </r>
  <r>
    <n v="2"/>
    <x v="9"/>
    <s v="All"/>
    <x v="1"/>
    <x v="21"/>
    <n v="11"/>
    <n v="1"/>
    <n v="330"/>
    <n v="823954"/>
  </r>
  <r>
    <n v="2"/>
    <x v="9"/>
    <s v="All"/>
    <x v="1"/>
    <x v="22"/>
    <n v="0"/>
    <n v="0"/>
    <n v="0"/>
    <n v="823954"/>
  </r>
  <r>
    <n v="2"/>
    <x v="9"/>
    <s v="All"/>
    <x v="1"/>
    <x v="23"/>
    <n v="0"/>
    <n v="0"/>
    <n v="0"/>
    <n v="823954"/>
  </r>
  <r>
    <n v="2"/>
    <x v="10"/>
    <s v="All"/>
    <x v="1"/>
    <x v="0"/>
    <n v="3"/>
    <n v="2"/>
    <n v="90"/>
    <n v="818563"/>
  </r>
  <r>
    <n v="2"/>
    <x v="10"/>
    <s v="All"/>
    <x v="1"/>
    <x v="1"/>
    <n v="10"/>
    <n v="2"/>
    <n v="300"/>
    <n v="818563"/>
  </r>
  <r>
    <n v="2"/>
    <x v="10"/>
    <s v="All"/>
    <x v="1"/>
    <x v="2"/>
    <n v="237"/>
    <n v="61"/>
    <n v="8477"/>
    <n v="818563"/>
  </r>
  <r>
    <n v="2"/>
    <x v="10"/>
    <s v="All"/>
    <x v="1"/>
    <x v="3"/>
    <n v="10"/>
    <n v="1"/>
    <n v="300"/>
    <n v="818563"/>
  </r>
  <r>
    <n v="2"/>
    <x v="10"/>
    <s v="All"/>
    <x v="1"/>
    <x v="4"/>
    <n v="434"/>
    <n v="122"/>
    <n v="14542"/>
    <n v="818563"/>
  </r>
  <r>
    <n v="2"/>
    <x v="10"/>
    <s v="All"/>
    <x v="1"/>
    <x v="5"/>
    <n v="14"/>
    <n v="2"/>
    <n v="420"/>
    <n v="818563"/>
  </r>
  <r>
    <n v="2"/>
    <x v="10"/>
    <s v="All"/>
    <x v="1"/>
    <x v="6"/>
    <n v="8"/>
    <n v="4"/>
    <n v="240"/>
    <n v="818563"/>
  </r>
  <r>
    <n v="2"/>
    <x v="10"/>
    <s v="All"/>
    <x v="1"/>
    <x v="7"/>
    <n v="1"/>
    <n v="1"/>
    <n v="60"/>
    <n v="818563"/>
  </r>
  <r>
    <n v="2"/>
    <x v="10"/>
    <s v="All"/>
    <x v="1"/>
    <x v="8"/>
    <n v="34"/>
    <n v="8"/>
    <n v="1038"/>
    <n v="818563"/>
  </r>
  <r>
    <n v="2"/>
    <x v="10"/>
    <s v="All"/>
    <x v="1"/>
    <x v="9"/>
    <n v="0"/>
    <n v="0"/>
    <n v="0"/>
    <n v="818563"/>
  </r>
  <r>
    <n v="2"/>
    <x v="10"/>
    <s v="All"/>
    <x v="1"/>
    <x v="10"/>
    <n v="21"/>
    <n v="6"/>
    <n v="630"/>
    <n v="818563"/>
  </r>
  <r>
    <n v="2"/>
    <x v="10"/>
    <s v="All"/>
    <x v="1"/>
    <x v="11"/>
    <n v="0"/>
    <n v="0"/>
    <n v="0"/>
    <n v="818563"/>
  </r>
  <r>
    <n v="2"/>
    <x v="10"/>
    <s v="All"/>
    <x v="1"/>
    <x v="12"/>
    <n v="1"/>
    <n v="1"/>
    <n v="30"/>
    <n v="818563"/>
  </r>
  <r>
    <n v="2"/>
    <x v="10"/>
    <s v="All"/>
    <x v="1"/>
    <x v="13"/>
    <n v="29"/>
    <n v="8"/>
    <n v="974"/>
    <n v="818563"/>
  </r>
  <r>
    <n v="2"/>
    <x v="10"/>
    <s v="All"/>
    <x v="1"/>
    <x v="14"/>
    <n v="550"/>
    <n v="149"/>
    <n v="19414"/>
    <n v="818563"/>
  </r>
  <r>
    <n v="2"/>
    <x v="10"/>
    <s v="All"/>
    <x v="1"/>
    <x v="15"/>
    <n v="69"/>
    <n v="27"/>
    <n v="2190"/>
    <n v="818563"/>
  </r>
  <r>
    <n v="2"/>
    <x v="10"/>
    <s v="All"/>
    <x v="1"/>
    <x v="16"/>
    <n v="60"/>
    <n v="16"/>
    <n v="1840"/>
    <n v="818563"/>
  </r>
  <r>
    <n v="2"/>
    <x v="10"/>
    <s v="All"/>
    <x v="1"/>
    <x v="17"/>
    <n v="0"/>
    <n v="0"/>
    <n v="0"/>
    <n v="818563"/>
  </r>
  <r>
    <n v="2"/>
    <x v="10"/>
    <s v="All"/>
    <x v="1"/>
    <x v="18"/>
    <n v="119"/>
    <n v="32"/>
    <n v="4394"/>
    <n v="818563"/>
  </r>
  <r>
    <n v="2"/>
    <x v="10"/>
    <s v="All"/>
    <x v="1"/>
    <x v="19"/>
    <n v="0"/>
    <n v="0"/>
    <n v="0"/>
    <n v="818563"/>
  </r>
  <r>
    <n v="2"/>
    <x v="10"/>
    <s v="All"/>
    <x v="1"/>
    <x v="20"/>
    <n v="0"/>
    <n v="0"/>
    <n v="0"/>
    <n v="818563"/>
  </r>
  <r>
    <n v="2"/>
    <x v="10"/>
    <s v="All"/>
    <x v="1"/>
    <x v="21"/>
    <n v="0"/>
    <n v="0"/>
    <n v="0"/>
    <n v="818563"/>
  </r>
  <r>
    <n v="2"/>
    <x v="10"/>
    <s v="All"/>
    <x v="1"/>
    <x v="22"/>
    <n v="0"/>
    <n v="0"/>
    <n v="0"/>
    <n v="818563"/>
  </r>
  <r>
    <n v="2"/>
    <x v="10"/>
    <s v="All"/>
    <x v="1"/>
    <x v="23"/>
    <n v="0"/>
    <n v="0"/>
    <n v="0"/>
    <n v="818563"/>
  </r>
  <r>
    <n v="2"/>
    <x v="11"/>
    <s v="All"/>
    <x v="1"/>
    <x v="0"/>
    <n v="0"/>
    <n v="0"/>
    <n v="0"/>
    <n v="811338"/>
  </r>
  <r>
    <n v="2"/>
    <x v="11"/>
    <s v="All"/>
    <x v="1"/>
    <x v="1"/>
    <n v="1"/>
    <n v="1"/>
    <n v="30"/>
    <n v="811338"/>
  </r>
  <r>
    <n v="2"/>
    <x v="11"/>
    <s v="All"/>
    <x v="1"/>
    <x v="2"/>
    <n v="373"/>
    <n v="110"/>
    <n v="12401"/>
    <n v="811338"/>
  </r>
  <r>
    <n v="2"/>
    <x v="11"/>
    <s v="All"/>
    <x v="1"/>
    <x v="3"/>
    <n v="21"/>
    <n v="4"/>
    <n v="630"/>
    <n v="811338"/>
  </r>
  <r>
    <n v="2"/>
    <x v="11"/>
    <s v="All"/>
    <x v="1"/>
    <x v="4"/>
    <n v="883"/>
    <n v="273"/>
    <n v="28681"/>
    <n v="811338"/>
  </r>
  <r>
    <n v="2"/>
    <x v="11"/>
    <s v="All"/>
    <x v="1"/>
    <x v="5"/>
    <n v="22"/>
    <n v="9"/>
    <n v="630"/>
    <n v="811338"/>
  </r>
  <r>
    <n v="2"/>
    <x v="11"/>
    <s v="All"/>
    <x v="1"/>
    <x v="6"/>
    <n v="33"/>
    <n v="7"/>
    <n v="990"/>
    <n v="811338"/>
  </r>
  <r>
    <n v="2"/>
    <x v="11"/>
    <s v="All"/>
    <x v="1"/>
    <x v="7"/>
    <n v="55"/>
    <n v="15"/>
    <n v="1625"/>
    <n v="811338"/>
  </r>
  <r>
    <n v="2"/>
    <x v="11"/>
    <s v="All"/>
    <x v="1"/>
    <x v="8"/>
    <n v="62"/>
    <n v="16"/>
    <n v="2407"/>
    <n v="811338"/>
  </r>
  <r>
    <n v="2"/>
    <x v="11"/>
    <s v="All"/>
    <x v="1"/>
    <x v="9"/>
    <n v="0"/>
    <n v="0"/>
    <n v="0"/>
    <n v="811338"/>
  </r>
  <r>
    <n v="2"/>
    <x v="11"/>
    <s v="All"/>
    <x v="1"/>
    <x v="10"/>
    <n v="17"/>
    <n v="7"/>
    <n v="494"/>
    <n v="811338"/>
  </r>
  <r>
    <n v="2"/>
    <x v="11"/>
    <s v="All"/>
    <x v="1"/>
    <x v="11"/>
    <n v="0"/>
    <n v="0"/>
    <n v="0"/>
    <n v="811338"/>
  </r>
  <r>
    <n v="2"/>
    <x v="11"/>
    <s v="All"/>
    <x v="1"/>
    <x v="12"/>
    <n v="1"/>
    <n v="1"/>
    <n v="90"/>
    <n v="811338"/>
  </r>
  <r>
    <n v="2"/>
    <x v="11"/>
    <s v="All"/>
    <x v="1"/>
    <x v="13"/>
    <n v="27"/>
    <n v="11"/>
    <n v="1069"/>
    <n v="811338"/>
  </r>
  <r>
    <n v="2"/>
    <x v="11"/>
    <s v="All"/>
    <x v="1"/>
    <x v="14"/>
    <n v="1065"/>
    <n v="306"/>
    <n v="35893"/>
    <n v="811338"/>
  </r>
  <r>
    <n v="2"/>
    <x v="11"/>
    <s v="All"/>
    <x v="1"/>
    <x v="15"/>
    <n v="146"/>
    <n v="59"/>
    <n v="4787"/>
    <n v="811338"/>
  </r>
  <r>
    <n v="2"/>
    <x v="11"/>
    <s v="All"/>
    <x v="1"/>
    <x v="16"/>
    <n v="75"/>
    <n v="25"/>
    <n v="2381"/>
    <n v="811338"/>
  </r>
  <r>
    <n v="2"/>
    <x v="11"/>
    <s v="All"/>
    <x v="1"/>
    <x v="17"/>
    <n v="0"/>
    <n v="0"/>
    <n v="0"/>
    <n v="811338"/>
  </r>
  <r>
    <n v="2"/>
    <x v="11"/>
    <s v="All"/>
    <x v="1"/>
    <x v="18"/>
    <n v="224"/>
    <n v="65"/>
    <n v="7244"/>
    <n v="811338"/>
  </r>
  <r>
    <n v="2"/>
    <x v="11"/>
    <s v="All"/>
    <x v="1"/>
    <x v="19"/>
    <n v="0"/>
    <n v="0"/>
    <n v="0"/>
    <n v="811338"/>
  </r>
  <r>
    <n v="2"/>
    <x v="11"/>
    <s v="All"/>
    <x v="1"/>
    <x v="20"/>
    <n v="13"/>
    <n v="2"/>
    <n v="360"/>
    <n v="811338"/>
  </r>
  <r>
    <n v="2"/>
    <x v="11"/>
    <s v="All"/>
    <x v="1"/>
    <x v="21"/>
    <n v="12"/>
    <n v="2"/>
    <n v="360"/>
    <n v="811338"/>
  </r>
  <r>
    <n v="2"/>
    <x v="11"/>
    <s v="All"/>
    <x v="1"/>
    <x v="22"/>
    <n v="0"/>
    <n v="0"/>
    <n v="0"/>
    <n v="811338"/>
  </r>
  <r>
    <n v="2"/>
    <x v="11"/>
    <s v="All"/>
    <x v="1"/>
    <x v="23"/>
    <n v="0"/>
    <n v="0"/>
    <n v="0"/>
    <n v="811338"/>
  </r>
  <r>
    <n v="3"/>
    <x v="0"/>
    <s v="All"/>
    <x v="1"/>
    <x v="0"/>
    <n v="0"/>
    <n v="0"/>
    <n v="0"/>
    <n v="0"/>
  </r>
  <r>
    <n v="3"/>
    <x v="0"/>
    <s v="All"/>
    <x v="1"/>
    <x v="1"/>
    <n v="0"/>
    <n v="0"/>
    <n v="0"/>
    <n v="0"/>
  </r>
  <r>
    <n v="3"/>
    <x v="0"/>
    <s v="All"/>
    <x v="1"/>
    <x v="2"/>
    <n v="0"/>
    <n v="0"/>
    <n v="0"/>
    <n v="0"/>
  </r>
  <r>
    <n v="3"/>
    <x v="0"/>
    <s v="All"/>
    <x v="1"/>
    <x v="3"/>
    <n v="0"/>
    <n v="0"/>
    <n v="0"/>
    <n v="0"/>
  </r>
  <r>
    <n v="3"/>
    <x v="0"/>
    <s v="All"/>
    <x v="1"/>
    <x v="4"/>
    <n v="0"/>
    <n v="0"/>
    <n v="0"/>
    <n v="0"/>
  </r>
  <r>
    <n v="3"/>
    <x v="0"/>
    <s v="All"/>
    <x v="1"/>
    <x v="5"/>
    <n v="0"/>
    <n v="0"/>
    <n v="0"/>
    <n v="0"/>
  </r>
  <r>
    <n v="3"/>
    <x v="0"/>
    <s v="All"/>
    <x v="1"/>
    <x v="6"/>
    <n v="0"/>
    <n v="0"/>
    <n v="0"/>
    <n v="0"/>
  </r>
  <r>
    <n v="3"/>
    <x v="0"/>
    <s v="All"/>
    <x v="1"/>
    <x v="7"/>
    <n v="0"/>
    <n v="0"/>
    <n v="0"/>
    <n v="0"/>
  </r>
  <r>
    <n v="3"/>
    <x v="0"/>
    <s v="All"/>
    <x v="1"/>
    <x v="8"/>
    <n v="0"/>
    <n v="0"/>
    <n v="0"/>
    <n v="0"/>
  </r>
  <r>
    <n v="3"/>
    <x v="0"/>
    <s v="All"/>
    <x v="1"/>
    <x v="9"/>
    <n v="0"/>
    <n v="0"/>
    <n v="0"/>
    <n v="0"/>
  </r>
  <r>
    <n v="3"/>
    <x v="0"/>
    <s v="All"/>
    <x v="1"/>
    <x v="10"/>
    <n v="0"/>
    <n v="0"/>
    <n v="0"/>
    <n v="0"/>
  </r>
  <r>
    <n v="3"/>
    <x v="0"/>
    <s v="All"/>
    <x v="1"/>
    <x v="11"/>
    <n v="0"/>
    <n v="0"/>
    <n v="0"/>
    <n v="0"/>
  </r>
  <r>
    <n v="3"/>
    <x v="0"/>
    <s v="All"/>
    <x v="1"/>
    <x v="12"/>
    <n v="0"/>
    <n v="0"/>
    <n v="0"/>
    <n v="0"/>
  </r>
  <r>
    <n v="3"/>
    <x v="0"/>
    <s v="All"/>
    <x v="1"/>
    <x v="13"/>
    <n v="0"/>
    <n v="0"/>
    <n v="0"/>
    <n v="0"/>
  </r>
  <r>
    <n v="3"/>
    <x v="0"/>
    <s v="All"/>
    <x v="1"/>
    <x v="14"/>
    <n v="0"/>
    <n v="0"/>
    <n v="0"/>
    <n v="0"/>
  </r>
  <r>
    <n v="3"/>
    <x v="0"/>
    <s v="All"/>
    <x v="1"/>
    <x v="15"/>
    <n v="0"/>
    <n v="0"/>
    <n v="0"/>
    <n v="0"/>
  </r>
  <r>
    <n v="3"/>
    <x v="0"/>
    <s v="All"/>
    <x v="1"/>
    <x v="16"/>
    <n v="0"/>
    <n v="0"/>
    <n v="0"/>
    <n v="0"/>
  </r>
  <r>
    <n v="3"/>
    <x v="0"/>
    <s v="All"/>
    <x v="1"/>
    <x v="17"/>
    <n v="0"/>
    <n v="0"/>
    <n v="0"/>
    <n v="0"/>
  </r>
  <r>
    <n v="3"/>
    <x v="0"/>
    <s v="All"/>
    <x v="1"/>
    <x v="18"/>
    <n v="0"/>
    <n v="0"/>
    <n v="0"/>
    <n v="0"/>
  </r>
  <r>
    <n v="3"/>
    <x v="0"/>
    <s v="All"/>
    <x v="1"/>
    <x v="19"/>
    <n v="0"/>
    <n v="0"/>
    <n v="0"/>
    <n v="0"/>
  </r>
  <r>
    <n v="3"/>
    <x v="0"/>
    <s v="All"/>
    <x v="1"/>
    <x v="20"/>
    <n v="0"/>
    <n v="0"/>
    <n v="0"/>
    <n v="0"/>
  </r>
  <r>
    <n v="3"/>
    <x v="0"/>
    <s v="All"/>
    <x v="1"/>
    <x v="21"/>
    <n v="0"/>
    <n v="0"/>
    <n v="0"/>
    <n v="0"/>
  </r>
  <r>
    <n v="3"/>
    <x v="0"/>
    <s v="All"/>
    <x v="1"/>
    <x v="22"/>
    <n v="0"/>
    <n v="0"/>
    <n v="0"/>
    <n v="0"/>
  </r>
  <r>
    <n v="3"/>
    <x v="0"/>
    <s v="All"/>
    <x v="1"/>
    <x v="23"/>
    <n v="0"/>
    <n v="0"/>
    <n v="0"/>
    <n v="0"/>
  </r>
  <r>
    <n v="3"/>
    <x v="1"/>
    <s v="All"/>
    <x v="1"/>
    <x v="0"/>
    <n v="0"/>
    <n v="0"/>
    <n v="0"/>
    <n v="0"/>
  </r>
  <r>
    <n v="3"/>
    <x v="1"/>
    <s v="All"/>
    <x v="1"/>
    <x v="1"/>
    <n v="0"/>
    <n v="0"/>
    <n v="0"/>
    <n v="0"/>
  </r>
  <r>
    <n v="3"/>
    <x v="1"/>
    <s v="All"/>
    <x v="1"/>
    <x v="2"/>
    <n v="0"/>
    <n v="0"/>
    <n v="0"/>
    <n v="0"/>
  </r>
  <r>
    <n v="3"/>
    <x v="1"/>
    <s v="All"/>
    <x v="1"/>
    <x v="3"/>
    <n v="0"/>
    <n v="0"/>
    <n v="0"/>
    <n v="0"/>
  </r>
  <r>
    <n v="3"/>
    <x v="1"/>
    <s v="All"/>
    <x v="1"/>
    <x v="4"/>
    <n v="0"/>
    <n v="0"/>
    <n v="0"/>
    <n v="0"/>
  </r>
  <r>
    <n v="3"/>
    <x v="1"/>
    <s v="All"/>
    <x v="1"/>
    <x v="5"/>
    <n v="0"/>
    <n v="0"/>
    <n v="0"/>
    <n v="0"/>
  </r>
  <r>
    <n v="3"/>
    <x v="1"/>
    <s v="All"/>
    <x v="1"/>
    <x v="6"/>
    <n v="0"/>
    <n v="0"/>
    <n v="0"/>
    <n v="0"/>
  </r>
  <r>
    <n v="3"/>
    <x v="1"/>
    <s v="All"/>
    <x v="1"/>
    <x v="7"/>
    <n v="0"/>
    <n v="0"/>
    <n v="0"/>
    <n v="0"/>
  </r>
  <r>
    <n v="3"/>
    <x v="1"/>
    <s v="All"/>
    <x v="1"/>
    <x v="8"/>
    <n v="0"/>
    <n v="0"/>
    <n v="0"/>
    <n v="0"/>
  </r>
  <r>
    <n v="3"/>
    <x v="1"/>
    <s v="All"/>
    <x v="1"/>
    <x v="9"/>
    <n v="0"/>
    <n v="0"/>
    <n v="0"/>
    <n v="0"/>
  </r>
  <r>
    <n v="3"/>
    <x v="1"/>
    <s v="All"/>
    <x v="1"/>
    <x v="10"/>
    <n v="0"/>
    <n v="0"/>
    <n v="0"/>
    <n v="0"/>
  </r>
  <r>
    <n v="3"/>
    <x v="1"/>
    <s v="All"/>
    <x v="1"/>
    <x v="11"/>
    <n v="0"/>
    <n v="0"/>
    <n v="0"/>
    <n v="0"/>
  </r>
  <r>
    <n v="3"/>
    <x v="1"/>
    <s v="All"/>
    <x v="1"/>
    <x v="12"/>
    <n v="0"/>
    <n v="0"/>
    <n v="0"/>
    <n v="0"/>
  </r>
  <r>
    <n v="3"/>
    <x v="1"/>
    <s v="All"/>
    <x v="1"/>
    <x v="13"/>
    <n v="0"/>
    <n v="0"/>
    <n v="0"/>
    <n v="0"/>
  </r>
  <r>
    <n v="3"/>
    <x v="1"/>
    <s v="All"/>
    <x v="1"/>
    <x v="14"/>
    <n v="0"/>
    <n v="0"/>
    <n v="0"/>
    <n v="0"/>
  </r>
  <r>
    <n v="3"/>
    <x v="1"/>
    <s v="All"/>
    <x v="1"/>
    <x v="15"/>
    <n v="0"/>
    <n v="0"/>
    <n v="0"/>
    <n v="0"/>
  </r>
  <r>
    <n v="3"/>
    <x v="1"/>
    <s v="All"/>
    <x v="1"/>
    <x v="16"/>
    <n v="0"/>
    <n v="0"/>
    <n v="0"/>
    <n v="0"/>
  </r>
  <r>
    <n v="3"/>
    <x v="1"/>
    <s v="All"/>
    <x v="1"/>
    <x v="17"/>
    <n v="0"/>
    <n v="0"/>
    <n v="0"/>
    <n v="0"/>
  </r>
  <r>
    <n v="3"/>
    <x v="1"/>
    <s v="All"/>
    <x v="1"/>
    <x v="18"/>
    <n v="0"/>
    <n v="0"/>
    <n v="0"/>
    <n v="0"/>
  </r>
  <r>
    <n v="3"/>
    <x v="1"/>
    <s v="All"/>
    <x v="1"/>
    <x v="19"/>
    <n v="0"/>
    <n v="0"/>
    <n v="0"/>
    <n v="0"/>
  </r>
  <r>
    <n v="3"/>
    <x v="1"/>
    <s v="All"/>
    <x v="1"/>
    <x v="20"/>
    <n v="0"/>
    <n v="0"/>
    <n v="0"/>
    <n v="0"/>
  </r>
  <r>
    <n v="3"/>
    <x v="1"/>
    <s v="All"/>
    <x v="1"/>
    <x v="21"/>
    <n v="0"/>
    <n v="0"/>
    <n v="0"/>
    <n v="0"/>
  </r>
  <r>
    <n v="3"/>
    <x v="1"/>
    <s v="All"/>
    <x v="1"/>
    <x v="22"/>
    <n v="0"/>
    <n v="0"/>
    <n v="0"/>
    <n v="0"/>
  </r>
  <r>
    <n v="3"/>
    <x v="1"/>
    <s v="All"/>
    <x v="1"/>
    <x v="23"/>
    <n v="0"/>
    <n v="0"/>
    <n v="0"/>
    <n v="0"/>
  </r>
  <r>
    <n v="3"/>
    <x v="2"/>
    <s v="All"/>
    <x v="1"/>
    <x v="0"/>
    <n v="0"/>
    <n v="0"/>
    <n v="0"/>
    <n v="0"/>
  </r>
  <r>
    <n v="3"/>
    <x v="2"/>
    <s v="All"/>
    <x v="1"/>
    <x v="1"/>
    <n v="0"/>
    <n v="0"/>
    <n v="0"/>
    <n v="0"/>
  </r>
  <r>
    <n v="3"/>
    <x v="2"/>
    <s v="All"/>
    <x v="1"/>
    <x v="2"/>
    <n v="0"/>
    <n v="0"/>
    <n v="0"/>
    <n v="0"/>
  </r>
  <r>
    <n v="3"/>
    <x v="2"/>
    <s v="All"/>
    <x v="1"/>
    <x v="3"/>
    <n v="0"/>
    <n v="0"/>
    <n v="0"/>
    <n v="0"/>
  </r>
  <r>
    <n v="3"/>
    <x v="2"/>
    <s v="All"/>
    <x v="1"/>
    <x v="4"/>
    <n v="0"/>
    <n v="0"/>
    <n v="0"/>
    <n v="0"/>
  </r>
  <r>
    <n v="3"/>
    <x v="2"/>
    <s v="All"/>
    <x v="1"/>
    <x v="5"/>
    <n v="0"/>
    <n v="0"/>
    <n v="0"/>
    <n v="0"/>
  </r>
  <r>
    <n v="3"/>
    <x v="2"/>
    <s v="All"/>
    <x v="1"/>
    <x v="6"/>
    <n v="0"/>
    <n v="0"/>
    <n v="0"/>
    <n v="0"/>
  </r>
  <r>
    <n v="3"/>
    <x v="2"/>
    <s v="All"/>
    <x v="1"/>
    <x v="7"/>
    <n v="0"/>
    <n v="0"/>
    <n v="0"/>
    <n v="0"/>
  </r>
  <r>
    <n v="3"/>
    <x v="2"/>
    <s v="All"/>
    <x v="1"/>
    <x v="8"/>
    <n v="0"/>
    <n v="0"/>
    <n v="0"/>
    <n v="0"/>
  </r>
  <r>
    <n v="3"/>
    <x v="2"/>
    <s v="All"/>
    <x v="1"/>
    <x v="9"/>
    <n v="0"/>
    <n v="0"/>
    <n v="0"/>
    <n v="0"/>
  </r>
  <r>
    <n v="3"/>
    <x v="2"/>
    <s v="All"/>
    <x v="1"/>
    <x v="10"/>
    <n v="0"/>
    <n v="0"/>
    <n v="0"/>
    <n v="0"/>
  </r>
  <r>
    <n v="3"/>
    <x v="2"/>
    <s v="All"/>
    <x v="1"/>
    <x v="11"/>
    <n v="0"/>
    <n v="0"/>
    <n v="0"/>
    <n v="0"/>
  </r>
  <r>
    <n v="3"/>
    <x v="2"/>
    <s v="All"/>
    <x v="1"/>
    <x v="12"/>
    <n v="0"/>
    <n v="0"/>
    <n v="0"/>
    <n v="0"/>
  </r>
  <r>
    <n v="3"/>
    <x v="2"/>
    <s v="All"/>
    <x v="1"/>
    <x v="13"/>
    <n v="0"/>
    <n v="0"/>
    <n v="0"/>
    <n v="0"/>
  </r>
  <r>
    <n v="3"/>
    <x v="2"/>
    <s v="All"/>
    <x v="1"/>
    <x v="14"/>
    <n v="0"/>
    <n v="0"/>
    <n v="0"/>
    <n v="0"/>
  </r>
  <r>
    <n v="3"/>
    <x v="2"/>
    <s v="All"/>
    <x v="1"/>
    <x v="15"/>
    <n v="0"/>
    <n v="0"/>
    <n v="0"/>
    <n v="0"/>
  </r>
  <r>
    <n v="3"/>
    <x v="2"/>
    <s v="All"/>
    <x v="1"/>
    <x v="16"/>
    <n v="0"/>
    <n v="0"/>
    <n v="0"/>
    <n v="0"/>
  </r>
  <r>
    <n v="3"/>
    <x v="2"/>
    <s v="All"/>
    <x v="1"/>
    <x v="17"/>
    <n v="0"/>
    <n v="0"/>
    <n v="0"/>
    <n v="0"/>
  </r>
  <r>
    <n v="3"/>
    <x v="2"/>
    <s v="All"/>
    <x v="1"/>
    <x v="18"/>
    <n v="0"/>
    <n v="0"/>
    <n v="0"/>
    <n v="0"/>
  </r>
  <r>
    <n v="3"/>
    <x v="2"/>
    <s v="All"/>
    <x v="1"/>
    <x v="19"/>
    <n v="0"/>
    <n v="0"/>
    <n v="0"/>
    <n v="0"/>
  </r>
  <r>
    <n v="3"/>
    <x v="2"/>
    <s v="All"/>
    <x v="1"/>
    <x v="20"/>
    <n v="0"/>
    <n v="0"/>
    <n v="0"/>
    <n v="0"/>
  </r>
  <r>
    <n v="3"/>
    <x v="2"/>
    <s v="All"/>
    <x v="1"/>
    <x v="21"/>
    <n v="0"/>
    <n v="0"/>
    <n v="0"/>
    <n v="0"/>
  </r>
  <r>
    <n v="3"/>
    <x v="2"/>
    <s v="All"/>
    <x v="1"/>
    <x v="22"/>
    <n v="0"/>
    <n v="0"/>
    <n v="0"/>
    <n v="0"/>
  </r>
  <r>
    <n v="3"/>
    <x v="2"/>
    <s v="All"/>
    <x v="1"/>
    <x v="23"/>
    <n v="0"/>
    <n v="0"/>
    <n v="0"/>
    <n v="0"/>
  </r>
  <r>
    <n v="3"/>
    <x v="3"/>
    <s v="All"/>
    <x v="1"/>
    <x v="0"/>
    <n v="0"/>
    <n v="0"/>
    <n v="0"/>
    <n v="0"/>
  </r>
  <r>
    <n v="3"/>
    <x v="3"/>
    <s v="All"/>
    <x v="1"/>
    <x v="1"/>
    <n v="0"/>
    <n v="0"/>
    <n v="0"/>
    <n v="0"/>
  </r>
  <r>
    <n v="3"/>
    <x v="3"/>
    <s v="All"/>
    <x v="1"/>
    <x v="2"/>
    <n v="0"/>
    <n v="0"/>
    <n v="0"/>
    <n v="0"/>
  </r>
  <r>
    <n v="3"/>
    <x v="3"/>
    <s v="All"/>
    <x v="1"/>
    <x v="3"/>
    <n v="0"/>
    <n v="0"/>
    <n v="0"/>
    <n v="0"/>
  </r>
  <r>
    <n v="3"/>
    <x v="3"/>
    <s v="All"/>
    <x v="1"/>
    <x v="4"/>
    <n v="0"/>
    <n v="0"/>
    <n v="0"/>
    <n v="0"/>
  </r>
  <r>
    <n v="3"/>
    <x v="3"/>
    <s v="All"/>
    <x v="1"/>
    <x v="5"/>
    <n v="0"/>
    <n v="0"/>
    <n v="0"/>
    <n v="0"/>
  </r>
  <r>
    <n v="3"/>
    <x v="3"/>
    <s v="All"/>
    <x v="1"/>
    <x v="6"/>
    <n v="0"/>
    <n v="0"/>
    <n v="0"/>
    <n v="0"/>
  </r>
  <r>
    <n v="3"/>
    <x v="3"/>
    <s v="All"/>
    <x v="1"/>
    <x v="7"/>
    <n v="0"/>
    <n v="0"/>
    <n v="0"/>
    <n v="0"/>
  </r>
  <r>
    <n v="3"/>
    <x v="3"/>
    <s v="All"/>
    <x v="1"/>
    <x v="8"/>
    <n v="0"/>
    <n v="0"/>
    <n v="0"/>
    <n v="0"/>
  </r>
  <r>
    <n v="3"/>
    <x v="3"/>
    <s v="All"/>
    <x v="1"/>
    <x v="9"/>
    <n v="0"/>
    <n v="0"/>
    <n v="0"/>
    <n v="0"/>
  </r>
  <r>
    <n v="3"/>
    <x v="3"/>
    <s v="All"/>
    <x v="1"/>
    <x v="10"/>
    <n v="0"/>
    <n v="0"/>
    <n v="0"/>
    <n v="0"/>
  </r>
  <r>
    <n v="3"/>
    <x v="3"/>
    <s v="All"/>
    <x v="1"/>
    <x v="11"/>
    <n v="0"/>
    <n v="0"/>
    <n v="0"/>
    <n v="0"/>
  </r>
  <r>
    <n v="3"/>
    <x v="3"/>
    <s v="All"/>
    <x v="1"/>
    <x v="12"/>
    <n v="0"/>
    <n v="0"/>
    <n v="0"/>
    <n v="0"/>
  </r>
  <r>
    <n v="3"/>
    <x v="3"/>
    <s v="All"/>
    <x v="1"/>
    <x v="13"/>
    <n v="0"/>
    <n v="0"/>
    <n v="0"/>
    <n v="0"/>
  </r>
  <r>
    <n v="3"/>
    <x v="3"/>
    <s v="All"/>
    <x v="1"/>
    <x v="14"/>
    <n v="0"/>
    <n v="0"/>
    <n v="0"/>
    <n v="0"/>
  </r>
  <r>
    <n v="3"/>
    <x v="3"/>
    <s v="All"/>
    <x v="1"/>
    <x v="15"/>
    <n v="0"/>
    <n v="0"/>
    <n v="0"/>
    <n v="0"/>
  </r>
  <r>
    <n v="3"/>
    <x v="3"/>
    <s v="All"/>
    <x v="1"/>
    <x v="16"/>
    <n v="0"/>
    <n v="0"/>
    <n v="0"/>
    <n v="0"/>
  </r>
  <r>
    <n v="3"/>
    <x v="3"/>
    <s v="All"/>
    <x v="1"/>
    <x v="17"/>
    <n v="0"/>
    <n v="0"/>
    <n v="0"/>
    <n v="0"/>
  </r>
  <r>
    <n v="3"/>
    <x v="3"/>
    <s v="All"/>
    <x v="1"/>
    <x v="18"/>
    <n v="0"/>
    <n v="0"/>
    <n v="0"/>
    <n v="0"/>
  </r>
  <r>
    <n v="3"/>
    <x v="3"/>
    <s v="All"/>
    <x v="1"/>
    <x v="19"/>
    <n v="0"/>
    <n v="0"/>
    <n v="0"/>
    <n v="0"/>
  </r>
  <r>
    <n v="3"/>
    <x v="3"/>
    <s v="All"/>
    <x v="1"/>
    <x v="20"/>
    <n v="0"/>
    <n v="0"/>
    <n v="0"/>
    <n v="0"/>
  </r>
  <r>
    <n v="3"/>
    <x v="3"/>
    <s v="All"/>
    <x v="1"/>
    <x v="21"/>
    <n v="0"/>
    <n v="0"/>
    <n v="0"/>
    <n v="0"/>
  </r>
  <r>
    <n v="3"/>
    <x v="3"/>
    <s v="All"/>
    <x v="1"/>
    <x v="22"/>
    <n v="0"/>
    <n v="0"/>
    <n v="0"/>
    <n v="0"/>
  </r>
  <r>
    <n v="3"/>
    <x v="3"/>
    <s v="All"/>
    <x v="1"/>
    <x v="23"/>
    <n v="0"/>
    <n v="0"/>
    <n v="0"/>
    <n v="0"/>
  </r>
  <r>
    <n v="3"/>
    <x v="4"/>
    <s v="All"/>
    <x v="1"/>
    <x v="0"/>
    <n v="0"/>
    <n v="0"/>
    <n v="0"/>
    <n v="37587"/>
  </r>
  <r>
    <n v="3"/>
    <x v="4"/>
    <s v="All"/>
    <x v="1"/>
    <x v="1"/>
    <n v="0"/>
    <n v="0"/>
    <n v="0"/>
    <n v="37587"/>
  </r>
  <r>
    <n v="3"/>
    <x v="4"/>
    <s v="All"/>
    <x v="1"/>
    <x v="2"/>
    <n v="10"/>
    <n v="3"/>
    <n v="450"/>
    <n v="37587"/>
  </r>
  <r>
    <n v="3"/>
    <x v="4"/>
    <s v="All"/>
    <x v="1"/>
    <x v="3"/>
    <n v="0"/>
    <n v="0"/>
    <n v="0"/>
    <n v="37587"/>
  </r>
  <r>
    <n v="3"/>
    <x v="4"/>
    <s v="All"/>
    <x v="1"/>
    <x v="4"/>
    <n v="55"/>
    <n v="21"/>
    <n v="2484"/>
    <n v="37587"/>
  </r>
  <r>
    <n v="3"/>
    <x v="4"/>
    <s v="All"/>
    <x v="1"/>
    <x v="5"/>
    <n v="1"/>
    <n v="1"/>
    <n v="6"/>
    <n v="37587"/>
  </r>
  <r>
    <n v="3"/>
    <x v="4"/>
    <s v="All"/>
    <x v="1"/>
    <x v="6"/>
    <n v="0"/>
    <n v="0"/>
    <n v="0"/>
    <n v="37587"/>
  </r>
  <r>
    <n v="3"/>
    <x v="4"/>
    <s v="All"/>
    <x v="1"/>
    <x v="7"/>
    <n v="0"/>
    <n v="0"/>
    <n v="0"/>
    <n v="37587"/>
  </r>
  <r>
    <n v="3"/>
    <x v="4"/>
    <s v="All"/>
    <x v="1"/>
    <x v="8"/>
    <n v="10"/>
    <n v="1"/>
    <n v="395"/>
    <n v="37587"/>
  </r>
  <r>
    <n v="3"/>
    <x v="4"/>
    <s v="All"/>
    <x v="1"/>
    <x v="9"/>
    <n v="0"/>
    <n v="0"/>
    <n v="0"/>
    <n v="37587"/>
  </r>
  <r>
    <n v="3"/>
    <x v="4"/>
    <s v="All"/>
    <x v="1"/>
    <x v="10"/>
    <n v="0"/>
    <n v="0"/>
    <n v="0"/>
    <n v="37587"/>
  </r>
  <r>
    <n v="3"/>
    <x v="4"/>
    <s v="All"/>
    <x v="1"/>
    <x v="11"/>
    <n v="0"/>
    <n v="0"/>
    <n v="0"/>
    <n v="37587"/>
  </r>
  <r>
    <n v="3"/>
    <x v="4"/>
    <s v="All"/>
    <x v="1"/>
    <x v="12"/>
    <n v="0"/>
    <n v="0"/>
    <n v="0"/>
    <n v="37587"/>
  </r>
  <r>
    <n v="3"/>
    <x v="4"/>
    <s v="All"/>
    <x v="1"/>
    <x v="13"/>
    <n v="0"/>
    <n v="0"/>
    <n v="0"/>
    <n v="37587"/>
  </r>
  <r>
    <n v="3"/>
    <x v="4"/>
    <s v="All"/>
    <x v="1"/>
    <x v="14"/>
    <n v="30"/>
    <n v="7"/>
    <n v="1014"/>
    <n v="37587"/>
  </r>
  <r>
    <n v="3"/>
    <x v="4"/>
    <s v="All"/>
    <x v="1"/>
    <x v="15"/>
    <n v="0"/>
    <n v="0"/>
    <n v="0"/>
    <n v="37587"/>
  </r>
  <r>
    <n v="3"/>
    <x v="4"/>
    <s v="All"/>
    <x v="1"/>
    <x v="16"/>
    <n v="1"/>
    <n v="1"/>
    <n v="30"/>
    <n v="37587"/>
  </r>
  <r>
    <n v="3"/>
    <x v="4"/>
    <s v="All"/>
    <x v="1"/>
    <x v="17"/>
    <n v="0"/>
    <n v="0"/>
    <n v="0"/>
    <n v="37587"/>
  </r>
  <r>
    <n v="3"/>
    <x v="4"/>
    <s v="All"/>
    <x v="1"/>
    <x v="18"/>
    <n v="23"/>
    <n v="7"/>
    <n v="1290"/>
    <n v="37587"/>
  </r>
  <r>
    <n v="3"/>
    <x v="4"/>
    <s v="All"/>
    <x v="1"/>
    <x v="19"/>
    <n v="0"/>
    <n v="0"/>
    <n v="0"/>
    <n v="37587"/>
  </r>
  <r>
    <n v="3"/>
    <x v="4"/>
    <s v="All"/>
    <x v="1"/>
    <x v="20"/>
    <n v="0"/>
    <n v="0"/>
    <n v="0"/>
    <n v="37587"/>
  </r>
  <r>
    <n v="3"/>
    <x v="4"/>
    <s v="All"/>
    <x v="1"/>
    <x v="21"/>
    <n v="0"/>
    <n v="0"/>
    <n v="0"/>
    <n v="37587"/>
  </r>
  <r>
    <n v="3"/>
    <x v="4"/>
    <s v="All"/>
    <x v="1"/>
    <x v="22"/>
    <n v="0"/>
    <n v="0"/>
    <n v="0"/>
    <n v="37587"/>
  </r>
  <r>
    <n v="3"/>
    <x v="4"/>
    <s v="All"/>
    <x v="1"/>
    <x v="23"/>
    <n v="0"/>
    <n v="0"/>
    <n v="0"/>
    <n v="37587"/>
  </r>
  <r>
    <n v="3"/>
    <x v="5"/>
    <s v="All"/>
    <x v="1"/>
    <x v="0"/>
    <n v="0"/>
    <n v="0"/>
    <n v="0"/>
    <n v="36923"/>
  </r>
  <r>
    <n v="3"/>
    <x v="5"/>
    <s v="All"/>
    <x v="1"/>
    <x v="1"/>
    <n v="0"/>
    <n v="0"/>
    <n v="0"/>
    <n v="36923"/>
  </r>
  <r>
    <n v="3"/>
    <x v="5"/>
    <s v="All"/>
    <x v="1"/>
    <x v="2"/>
    <n v="11"/>
    <n v="4"/>
    <n v="554"/>
    <n v="36923"/>
  </r>
  <r>
    <n v="3"/>
    <x v="5"/>
    <s v="All"/>
    <x v="1"/>
    <x v="3"/>
    <n v="0"/>
    <n v="0"/>
    <n v="0"/>
    <n v="36923"/>
  </r>
  <r>
    <n v="3"/>
    <x v="5"/>
    <s v="All"/>
    <x v="1"/>
    <x v="4"/>
    <n v="35"/>
    <n v="18"/>
    <n v="1860"/>
    <n v="36923"/>
  </r>
  <r>
    <n v="3"/>
    <x v="5"/>
    <s v="All"/>
    <x v="1"/>
    <x v="5"/>
    <n v="0"/>
    <n v="0"/>
    <n v="0"/>
    <n v="36923"/>
  </r>
  <r>
    <n v="3"/>
    <x v="5"/>
    <s v="All"/>
    <x v="1"/>
    <x v="6"/>
    <n v="0"/>
    <n v="0"/>
    <n v="0"/>
    <n v="36923"/>
  </r>
  <r>
    <n v="3"/>
    <x v="5"/>
    <s v="All"/>
    <x v="1"/>
    <x v="7"/>
    <n v="4"/>
    <n v="1"/>
    <n v="120"/>
    <n v="36923"/>
  </r>
  <r>
    <n v="3"/>
    <x v="5"/>
    <s v="All"/>
    <x v="1"/>
    <x v="8"/>
    <n v="0"/>
    <n v="0"/>
    <n v="0"/>
    <n v="36923"/>
  </r>
  <r>
    <n v="3"/>
    <x v="5"/>
    <s v="All"/>
    <x v="1"/>
    <x v="9"/>
    <n v="0"/>
    <n v="0"/>
    <n v="0"/>
    <n v="36923"/>
  </r>
  <r>
    <n v="3"/>
    <x v="5"/>
    <s v="All"/>
    <x v="1"/>
    <x v="10"/>
    <n v="0"/>
    <n v="0"/>
    <n v="0"/>
    <n v="36923"/>
  </r>
  <r>
    <n v="3"/>
    <x v="5"/>
    <s v="All"/>
    <x v="1"/>
    <x v="11"/>
    <n v="0"/>
    <n v="0"/>
    <n v="0"/>
    <n v="36923"/>
  </r>
  <r>
    <n v="3"/>
    <x v="5"/>
    <s v="All"/>
    <x v="1"/>
    <x v="12"/>
    <n v="0"/>
    <n v="0"/>
    <n v="0"/>
    <n v="36923"/>
  </r>
  <r>
    <n v="3"/>
    <x v="5"/>
    <s v="All"/>
    <x v="1"/>
    <x v="13"/>
    <n v="0"/>
    <n v="0"/>
    <n v="0"/>
    <n v="36923"/>
  </r>
  <r>
    <n v="3"/>
    <x v="5"/>
    <s v="All"/>
    <x v="1"/>
    <x v="14"/>
    <n v="27"/>
    <n v="7"/>
    <n v="1010"/>
    <n v="36923"/>
  </r>
  <r>
    <n v="3"/>
    <x v="5"/>
    <s v="All"/>
    <x v="1"/>
    <x v="15"/>
    <n v="0"/>
    <n v="0"/>
    <n v="0"/>
    <n v="36923"/>
  </r>
  <r>
    <n v="3"/>
    <x v="5"/>
    <s v="All"/>
    <x v="1"/>
    <x v="16"/>
    <n v="0"/>
    <n v="0"/>
    <n v="0"/>
    <n v="36923"/>
  </r>
  <r>
    <n v="3"/>
    <x v="5"/>
    <s v="All"/>
    <x v="1"/>
    <x v="17"/>
    <n v="0"/>
    <n v="0"/>
    <n v="0"/>
    <n v="36923"/>
  </r>
  <r>
    <n v="3"/>
    <x v="5"/>
    <s v="All"/>
    <x v="1"/>
    <x v="18"/>
    <n v="6"/>
    <n v="3"/>
    <n v="300"/>
    <n v="36923"/>
  </r>
  <r>
    <n v="3"/>
    <x v="5"/>
    <s v="All"/>
    <x v="1"/>
    <x v="19"/>
    <n v="0"/>
    <n v="0"/>
    <n v="0"/>
    <n v="36923"/>
  </r>
  <r>
    <n v="3"/>
    <x v="5"/>
    <s v="All"/>
    <x v="1"/>
    <x v="20"/>
    <n v="0"/>
    <n v="0"/>
    <n v="0"/>
    <n v="36923"/>
  </r>
  <r>
    <n v="3"/>
    <x v="5"/>
    <s v="All"/>
    <x v="1"/>
    <x v="21"/>
    <n v="0"/>
    <n v="0"/>
    <n v="0"/>
    <n v="36923"/>
  </r>
  <r>
    <n v="3"/>
    <x v="5"/>
    <s v="All"/>
    <x v="1"/>
    <x v="22"/>
    <n v="0"/>
    <n v="0"/>
    <n v="0"/>
    <n v="36923"/>
  </r>
  <r>
    <n v="3"/>
    <x v="5"/>
    <s v="All"/>
    <x v="1"/>
    <x v="23"/>
    <n v="0"/>
    <n v="0"/>
    <n v="0"/>
    <n v="36923"/>
  </r>
  <r>
    <n v="3"/>
    <x v="6"/>
    <s v="All"/>
    <x v="1"/>
    <x v="0"/>
    <n v="0"/>
    <n v="0"/>
    <n v="0"/>
    <n v="34885"/>
  </r>
  <r>
    <n v="3"/>
    <x v="6"/>
    <s v="All"/>
    <x v="1"/>
    <x v="1"/>
    <n v="0"/>
    <n v="0"/>
    <n v="0"/>
    <n v="34885"/>
  </r>
  <r>
    <n v="3"/>
    <x v="6"/>
    <s v="All"/>
    <x v="1"/>
    <x v="2"/>
    <n v="4"/>
    <n v="1"/>
    <n v="120"/>
    <n v="34885"/>
  </r>
  <r>
    <n v="3"/>
    <x v="6"/>
    <s v="All"/>
    <x v="1"/>
    <x v="3"/>
    <n v="0"/>
    <n v="0"/>
    <n v="0"/>
    <n v="34885"/>
  </r>
  <r>
    <n v="3"/>
    <x v="6"/>
    <s v="All"/>
    <x v="1"/>
    <x v="4"/>
    <n v="22"/>
    <n v="7"/>
    <n v="1080"/>
    <n v="34885"/>
  </r>
  <r>
    <n v="3"/>
    <x v="6"/>
    <s v="All"/>
    <x v="1"/>
    <x v="5"/>
    <n v="0"/>
    <n v="0"/>
    <n v="0"/>
    <n v="34885"/>
  </r>
  <r>
    <n v="3"/>
    <x v="6"/>
    <s v="All"/>
    <x v="1"/>
    <x v="6"/>
    <n v="0"/>
    <n v="0"/>
    <n v="0"/>
    <n v="34885"/>
  </r>
  <r>
    <n v="3"/>
    <x v="6"/>
    <s v="All"/>
    <x v="1"/>
    <x v="7"/>
    <n v="0"/>
    <n v="0"/>
    <n v="0"/>
    <n v="34885"/>
  </r>
  <r>
    <n v="3"/>
    <x v="6"/>
    <s v="All"/>
    <x v="1"/>
    <x v="8"/>
    <n v="0"/>
    <n v="0"/>
    <n v="0"/>
    <n v="34885"/>
  </r>
  <r>
    <n v="3"/>
    <x v="6"/>
    <s v="All"/>
    <x v="1"/>
    <x v="9"/>
    <n v="0"/>
    <n v="0"/>
    <n v="0"/>
    <n v="34885"/>
  </r>
  <r>
    <n v="3"/>
    <x v="6"/>
    <s v="All"/>
    <x v="1"/>
    <x v="10"/>
    <n v="0"/>
    <n v="0"/>
    <n v="0"/>
    <n v="34885"/>
  </r>
  <r>
    <n v="3"/>
    <x v="6"/>
    <s v="All"/>
    <x v="1"/>
    <x v="11"/>
    <n v="0"/>
    <n v="0"/>
    <n v="0"/>
    <n v="34885"/>
  </r>
  <r>
    <n v="3"/>
    <x v="6"/>
    <s v="All"/>
    <x v="1"/>
    <x v="12"/>
    <n v="0"/>
    <n v="0"/>
    <n v="0"/>
    <n v="34885"/>
  </r>
  <r>
    <n v="3"/>
    <x v="6"/>
    <s v="All"/>
    <x v="1"/>
    <x v="13"/>
    <n v="0"/>
    <n v="0"/>
    <n v="0"/>
    <n v="34885"/>
  </r>
  <r>
    <n v="3"/>
    <x v="6"/>
    <s v="All"/>
    <x v="1"/>
    <x v="14"/>
    <n v="25"/>
    <n v="5"/>
    <n v="830"/>
    <n v="34885"/>
  </r>
  <r>
    <n v="3"/>
    <x v="6"/>
    <s v="All"/>
    <x v="1"/>
    <x v="15"/>
    <n v="0"/>
    <n v="0"/>
    <n v="0"/>
    <n v="34885"/>
  </r>
  <r>
    <n v="3"/>
    <x v="6"/>
    <s v="All"/>
    <x v="1"/>
    <x v="16"/>
    <n v="0"/>
    <n v="0"/>
    <n v="0"/>
    <n v="34885"/>
  </r>
  <r>
    <n v="3"/>
    <x v="6"/>
    <s v="All"/>
    <x v="1"/>
    <x v="17"/>
    <n v="0"/>
    <n v="0"/>
    <n v="0"/>
    <n v="34885"/>
  </r>
  <r>
    <n v="3"/>
    <x v="6"/>
    <s v="All"/>
    <x v="1"/>
    <x v="18"/>
    <n v="3"/>
    <n v="2"/>
    <n v="90"/>
    <n v="34885"/>
  </r>
  <r>
    <n v="3"/>
    <x v="6"/>
    <s v="All"/>
    <x v="1"/>
    <x v="19"/>
    <n v="0"/>
    <n v="0"/>
    <n v="0"/>
    <n v="34885"/>
  </r>
  <r>
    <n v="3"/>
    <x v="6"/>
    <s v="All"/>
    <x v="1"/>
    <x v="20"/>
    <n v="0"/>
    <n v="0"/>
    <n v="0"/>
    <n v="34885"/>
  </r>
  <r>
    <n v="3"/>
    <x v="6"/>
    <s v="All"/>
    <x v="1"/>
    <x v="21"/>
    <n v="0"/>
    <n v="0"/>
    <n v="0"/>
    <n v="34885"/>
  </r>
  <r>
    <n v="3"/>
    <x v="6"/>
    <s v="All"/>
    <x v="1"/>
    <x v="22"/>
    <n v="0"/>
    <n v="0"/>
    <n v="0"/>
    <n v="34885"/>
  </r>
  <r>
    <n v="3"/>
    <x v="6"/>
    <s v="All"/>
    <x v="1"/>
    <x v="23"/>
    <n v="0"/>
    <n v="0"/>
    <n v="0"/>
    <n v="34885"/>
  </r>
  <r>
    <n v="3"/>
    <x v="7"/>
    <s v="All"/>
    <x v="1"/>
    <x v="0"/>
    <n v="0"/>
    <n v="0"/>
    <n v="0"/>
    <n v="33098"/>
  </r>
  <r>
    <n v="3"/>
    <x v="7"/>
    <s v="All"/>
    <x v="1"/>
    <x v="1"/>
    <n v="0"/>
    <n v="0"/>
    <n v="0"/>
    <n v="33098"/>
  </r>
  <r>
    <n v="3"/>
    <x v="7"/>
    <s v="All"/>
    <x v="1"/>
    <x v="2"/>
    <n v="8"/>
    <n v="3"/>
    <n v="204"/>
    <n v="33098"/>
  </r>
  <r>
    <n v="3"/>
    <x v="7"/>
    <s v="All"/>
    <x v="1"/>
    <x v="3"/>
    <n v="0"/>
    <n v="0"/>
    <n v="0"/>
    <n v="33098"/>
  </r>
  <r>
    <n v="3"/>
    <x v="7"/>
    <s v="All"/>
    <x v="1"/>
    <x v="4"/>
    <n v="32"/>
    <n v="10"/>
    <n v="1470"/>
    <n v="33098"/>
  </r>
  <r>
    <n v="3"/>
    <x v="7"/>
    <s v="All"/>
    <x v="1"/>
    <x v="5"/>
    <n v="2"/>
    <n v="1"/>
    <n v="120"/>
    <n v="33098"/>
  </r>
  <r>
    <n v="3"/>
    <x v="7"/>
    <s v="All"/>
    <x v="1"/>
    <x v="6"/>
    <n v="0"/>
    <n v="0"/>
    <n v="0"/>
    <n v="33098"/>
  </r>
  <r>
    <n v="3"/>
    <x v="7"/>
    <s v="All"/>
    <x v="1"/>
    <x v="7"/>
    <n v="0"/>
    <n v="0"/>
    <n v="0"/>
    <n v="33098"/>
  </r>
  <r>
    <n v="3"/>
    <x v="7"/>
    <s v="All"/>
    <x v="1"/>
    <x v="8"/>
    <n v="0"/>
    <n v="0"/>
    <n v="0"/>
    <n v="33098"/>
  </r>
  <r>
    <n v="3"/>
    <x v="7"/>
    <s v="All"/>
    <x v="1"/>
    <x v="9"/>
    <n v="0"/>
    <n v="0"/>
    <n v="0"/>
    <n v="33098"/>
  </r>
  <r>
    <n v="3"/>
    <x v="7"/>
    <s v="All"/>
    <x v="1"/>
    <x v="10"/>
    <n v="0"/>
    <n v="0"/>
    <n v="0"/>
    <n v="33098"/>
  </r>
  <r>
    <n v="3"/>
    <x v="7"/>
    <s v="All"/>
    <x v="1"/>
    <x v="11"/>
    <n v="0"/>
    <n v="0"/>
    <n v="0"/>
    <n v="33098"/>
  </r>
  <r>
    <n v="3"/>
    <x v="7"/>
    <s v="All"/>
    <x v="1"/>
    <x v="12"/>
    <n v="0"/>
    <n v="0"/>
    <n v="0"/>
    <n v="33098"/>
  </r>
  <r>
    <n v="3"/>
    <x v="7"/>
    <s v="All"/>
    <x v="1"/>
    <x v="13"/>
    <n v="0"/>
    <n v="0"/>
    <n v="0"/>
    <n v="33098"/>
  </r>
  <r>
    <n v="3"/>
    <x v="7"/>
    <s v="All"/>
    <x v="1"/>
    <x v="14"/>
    <n v="13"/>
    <n v="3"/>
    <n v="570"/>
    <n v="33098"/>
  </r>
  <r>
    <n v="3"/>
    <x v="7"/>
    <s v="All"/>
    <x v="1"/>
    <x v="15"/>
    <n v="1"/>
    <n v="1"/>
    <n v="30"/>
    <n v="33098"/>
  </r>
  <r>
    <n v="3"/>
    <x v="7"/>
    <s v="All"/>
    <x v="1"/>
    <x v="16"/>
    <n v="2"/>
    <n v="2"/>
    <n v="45"/>
    <n v="33098"/>
  </r>
  <r>
    <n v="3"/>
    <x v="7"/>
    <s v="All"/>
    <x v="1"/>
    <x v="17"/>
    <n v="0"/>
    <n v="0"/>
    <n v="0"/>
    <n v="33098"/>
  </r>
  <r>
    <n v="3"/>
    <x v="7"/>
    <s v="All"/>
    <x v="1"/>
    <x v="18"/>
    <n v="3"/>
    <n v="3"/>
    <n v="83"/>
    <n v="33098"/>
  </r>
  <r>
    <n v="3"/>
    <x v="7"/>
    <s v="All"/>
    <x v="1"/>
    <x v="19"/>
    <n v="0"/>
    <n v="0"/>
    <n v="0"/>
    <n v="33098"/>
  </r>
  <r>
    <n v="3"/>
    <x v="7"/>
    <s v="All"/>
    <x v="1"/>
    <x v="20"/>
    <n v="0"/>
    <n v="0"/>
    <n v="0"/>
    <n v="33098"/>
  </r>
  <r>
    <n v="3"/>
    <x v="7"/>
    <s v="All"/>
    <x v="1"/>
    <x v="21"/>
    <n v="0"/>
    <n v="0"/>
    <n v="0"/>
    <n v="33098"/>
  </r>
  <r>
    <n v="3"/>
    <x v="7"/>
    <s v="All"/>
    <x v="1"/>
    <x v="22"/>
    <n v="0"/>
    <n v="0"/>
    <n v="0"/>
    <n v="33098"/>
  </r>
  <r>
    <n v="3"/>
    <x v="7"/>
    <s v="All"/>
    <x v="1"/>
    <x v="23"/>
    <n v="0"/>
    <n v="0"/>
    <n v="0"/>
    <n v="33098"/>
  </r>
  <r>
    <n v="3"/>
    <x v="8"/>
    <s v="All"/>
    <x v="1"/>
    <x v="0"/>
    <n v="0"/>
    <n v="0"/>
    <n v="0"/>
    <n v="31905"/>
  </r>
  <r>
    <n v="3"/>
    <x v="8"/>
    <s v="All"/>
    <x v="1"/>
    <x v="1"/>
    <n v="0"/>
    <n v="0"/>
    <n v="0"/>
    <n v="31905"/>
  </r>
  <r>
    <n v="3"/>
    <x v="8"/>
    <s v="All"/>
    <x v="1"/>
    <x v="2"/>
    <n v="33"/>
    <n v="4"/>
    <n v="990"/>
    <n v="31905"/>
  </r>
  <r>
    <n v="3"/>
    <x v="8"/>
    <s v="All"/>
    <x v="1"/>
    <x v="3"/>
    <n v="0"/>
    <n v="0"/>
    <n v="0"/>
    <n v="31905"/>
  </r>
  <r>
    <n v="3"/>
    <x v="8"/>
    <s v="All"/>
    <x v="1"/>
    <x v="4"/>
    <n v="23"/>
    <n v="8"/>
    <n v="986"/>
    <n v="31905"/>
  </r>
  <r>
    <n v="3"/>
    <x v="8"/>
    <s v="All"/>
    <x v="1"/>
    <x v="5"/>
    <n v="4"/>
    <n v="1"/>
    <n v="120"/>
    <n v="31905"/>
  </r>
  <r>
    <n v="3"/>
    <x v="8"/>
    <s v="All"/>
    <x v="1"/>
    <x v="6"/>
    <n v="0"/>
    <n v="0"/>
    <n v="0"/>
    <n v="31905"/>
  </r>
  <r>
    <n v="3"/>
    <x v="8"/>
    <s v="All"/>
    <x v="1"/>
    <x v="7"/>
    <n v="0"/>
    <n v="0"/>
    <n v="0"/>
    <n v="31905"/>
  </r>
  <r>
    <n v="3"/>
    <x v="8"/>
    <s v="All"/>
    <x v="1"/>
    <x v="8"/>
    <n v="1"/>
    <n v="1"/>
    <n v="90"/>
    <n v="31905"/>
  </r>
  <r>
    <n v="3"/>
    <x v="8"/>
    <s v="All"/>
    <x v="1"/>
    <x v="9"/>
    <n v="0"/>
    <n v="0"/>
    <n v="0"/>
    <n v="31905"/>
  </r>
  <r>
    <n v="3"/>
    <x v="8"/>
    <s v="All"/>
    <x v="1"/>
    <x v="10"/>
    <n v="0"/>
    <n v="0"/>
    <n v="0"/>
    <n v="31905"/>
  </r>
  <r>
    <n v="3"/>
    <x v="8"/>
    <s v="All"/>
    <x v="1"/>
    <x v="11"/>
    <n v="0"/>
    <n v="0"/>
    <n v="0"/>
    <n v="31905"/>
  </r>
  <r>
    <n v="3"/>
    <x v="8"/>
    <s v="All"/>
    <x v="1"/>
    <x v="12"/>
    <n v="0"/>
    <n v="0"/>
    <n v="0"/>
    <n v="31905"/>
  </r>
  <r>
    <n v="3"/>
    <x v="8"/>
    <s v="All"/>
    <x v="1"/>
    <x v="13"/>
    <n v="5"/>
    <n v="1"/>
    <n v="135"/>
    <n v="31905"/>
  </r>
  <r>
    <n v="3"/>
    <x v="8"/>
    <s v="All"/>
    <x v="1"/>
    <x v="14"/>
    <n v="22"/>
    <n v="9"/>
    <n v="960"/>
    <n v="31905"/>
  </r>
  <r>
    <n v="3"/>
    <x v="8"/>
    <s v="All"/>
    <x v="1"/>
    <x v="15"/>
    <n v="0"/>
    <n v="0"/>
    <n v="0"/>
    <n v="31905"/>
  </r>
  <r>
    <n v="3"/>
    <x v="8"/>
    <s v="All"/>
    <x v="1"/>
    <x v="16"/>
    <n v="5"/>
    <n v="1"/>
    <n v="141"/>
    <n v="31905"/>
  </r>
  <r>
    <n v="3"/>
    <x v="8"/>
    <s v="All"/>
    <x v="1"/>
    <x v="17"/>
    <n v="0"/>
    <n v="0"/>
    <n v="0"/>
    <n v="31905"/>
  </r>
  <r>
    <n v="3"/>
    <x v="8"/>
    <s v="All"/>
    <x v="1"/>
    <x v="18"/>
    <n v="10"/>
    <n v="2"/>
    <n v="300"/>
    <n v="31905"/>
  </r>
  <r>
    <n v="3"/>
    <x v="8"/>
    <s v="All"/>
    <x v="1"/>
    <x v="19"/>
    <n v="0"/>
    <n v="0"/>
    <n v="0"/>
    <n v="31905"/>
  </r>
  <r>
    <n v="3"/>
    <x v="8"/>
    <s v="All"/>
    <x v="1"/>
    <x v="20"/>
    <n v="0"/>
    <n v="0"/>
    <n v="0"/>
    <n v="31905"/>
  </r>
  <r>
    <n v="3"/>
    <x v="8"/>
    <s v="All"/>
    <x v="1"/>
    <x v="21"/>
    <n v="0"/>
    <n v="0"/>
    <n v="0"/>
    <n v="31905"/>
  </r>
  <r>
    <n v="3"/>
    <x v="8"/>
    <s v="All"/>
    <x v="1"/>
    <x v="22"/>
    <n v="0"/>
    <n v="0"/>
    <n v="0"/>
    <n v="31905"/>
  </r>
  <r>
    <n v="3"/>
    <x v="8"/>
    <s v="All"/>
    <x v="1"/>
    <x v="23"/>
    <n v="0"/>
    <n v="0"/>
    <n v="0"/>
    <n v="31905"/>
  </r>
  <r>
    <n v="3"/>
    <x v="9"/>
    <s v="All"/>
    <x v="1"/>
    <x v="0"/>
    <n v="0"/>
    <n v="0"/>
    <n v="0"/>
    <n v="31577"/>
  </r>
  <r>
    <n v="3"/>
    <x v="9"/>
    <s v="All"/>
    <x v="1"/>
    <x v="1"/>
    <n v="0"/>
    <n v="0"/>
    <n v="0"/>
    <n v="31577"/>
  </r>
  <r>
    <n v="3"/>
    <x v="9"/>
    <s v="All"/>
    <x v="1"/>
    <x v="2"/>
    <n v="46"/>
    <n v="6"/>
    <n v="1740"/>
    <n v="31577"/>
  </r>
  <r>
    <n v="3"/>
    <x v="9"/>
    <s v="All"/>
    <x v="1"/>
    <x v="3"/>
    <n v="0"/>
    <n v="0"/>
    <n v="0"/>
    <n v="31577"/>
  </r>
  <r>
    <n v="3"/>
    <x v="9"/>
    <s v="All"/>
    <x v="1"/>
    <x v="4"/>
    <n v="28"/>
    <n v="12"/>
    <n v="1440"/>
    <n v="31577"/>
  </r>
  <r>
    <n v="3"/>
    <x v="9"/>
    <s v="All"/>
    <x v="1"/>
    <x v="5"/>
    <n v="2"/>
    <n v="1"/>
    <n v="90"/>
    <n v="31577"/>
  </r>
  <r>
    <n v="3"/>
    <x v="9"/>
    <s v="All"/>
    <x v="1"/>
    <x v="6"/>
    <n v="0"/>
    <n v="0"/>
    <n v="0"/>
    <n v="31577"/>
  </r>
  <r>
    <n v="3"/>
    <x v="9"/>
    <s v="All"/>
    <x v="1"/>
    <x v="7"/>
    <n v="0"/>
    <n v="0"/>
    <n v="0"/>
    <n v="31577"/>
  </r>
  <r>
    <n v="3"/>
    <x v="9"/>
    <s v="All"/>
    <x v="1"/>
    <x v="8"/>
    <n v="0"/>
    <n v="0"/>
    <n v="0"/>
    <n v="31577"/>
  </r>
  <r>
    <n v="3"/>
    <x v="9"/>
    <s v="All"/>
    <x v="1"/>
    <x v="9"/>
    <n v="0"/>
    <n v="0"/>
    <n v="0"/>
    <n v="31577"/>
  </r>
  <r>
    <n v="3"/>
    <x v="9"/>
    <s v="All"/>
    <x v="1"/>
    <x v="10"/>
    <n v="0"/>
    <n v="0"/>
    <n v="0"/>
    <n v="31577"/>
  </r>
  <r>
    <n v="3"/>
    <x v="9"/>
    <s v="All"/>
    <x v="1"/>
    <x v="11"/>
    <n v="0"/>
    <n v="0"/>
    <n v="0"/>
    <n v="31577"/>
  </r>
  <r>
    <n v="3"/>
    <x v="9"/>
    <s v="All"/>
    <x v="1"/>
    <x v="12"/>
    <n v="0"/>
    <n v="0"/>
    <n v="0"/>
    <n v="31577"/>
  </r>
  <r>
    <n v="3"/>
    <x v="9"/>
    <s v="All"/>
    <x v="1"/>
    <x v="13"/>
    <n v="0"/>
    <n v="0"/>
    <n v="0"/>
    <n v="31577"/>
  </r>
  <r>
    <n v="3"/>
    <x v="9"/>
    <s v="All"/>
    <x v="1"/>
    <x v="14"/>
    <n v="22"/>
    <n v="9"/>
    <n v="780"/>
    <n v="31577"/>
  </r>
  <r>
    <n v="3"/>
    <x v="9"/>
    <s v="All"/>
    <x v="1"/>
    <x v="15"/>
    <n v="0"/>
    <n v="0"/>
    <n v="0"/>
    <n v="31577"/>
  </r>
  <r>
    <n v="3"/>
    <x v="9"/>
    <s v="All"/>
    <x v="1"/>
    <x v="16"/>
    <n v="0"/>
    <n v="0"/>
    <n v="0"/>
    <n v="31577"/>
  </r>
  <r>
    <n v="3"/>
    <x v="9"/>
    <s v="All"/>
    <x v="1"/>
    <x v="17"/>
    <n v="0"/>
    <n v="0"/>
    <n v="0"/>
    <n v="31577"/>
  </r>
  <r>
    <n v="3"/>
    <x v="9"/>
    <s v="All"/>
    <x v="1"/>
    <x v="18"/>
    <n v="13"/>
    <n v="4"/>
    <n v="630"/>
    <n v="31577"/>
  </r>
  <r>
    <n v="3"/>
    <x v="9"/>
    <s v="All"/>
    <x v="1"/>
    <x v="19"/>
    <n v="0"/>
    <n v="0"/>
    <n v="0"/>
    <n v="31577"/>
  </r>
  <r>
    <n v="3"/>
    <x v="9"/>
    <s v="All"/>
    <x v="1"/>
    <x v="20"/>
    <n v="0"/>
    <n v="0"/>
    <n v="0"/>
    <n v="31577"/>
  </r>
  <r>
    <n v="3"/>
    <x v="9"/>
    <s v="All"/>
    <x v="1"/>
    <x v="21"/>
    <n v="0"/>
    <n v="0"/>
    <n v="0"/>
    <n v="31577"/>
  </r>
  <r>
    <n v="3"/>
    <x v="9"/>
    <s v="All"/>
    <x v="1"/>
    <x v="22"/>
    <n v="0"/>
    <n v="0"/>
    <n v="0"/>
    <n v="31577"/>
  </r>
  <r>
    <n v="3"/>
    <x v="9"/>
    <s v="All"/>
    <x v="1"/>
    <x v="23"/>
    <n v="0"/>
    <n v="0"/>
    <n v="0"/>
    <n v="31577"/>
  </r>
  <r>
    <n v="3"/>
    <x v="10"/>
    <s v="All"/>
    <x v="1"/>
    <x v="0"/>
    <n v="0"/>
    <n v="0"/>
    <n v="0"/>
    <n v="33860"/>
  </r>
  <r>
    <n v="3"/>
    <x v="10"/>
    <s v="All"/>
    <x v="1"/>
    <x v="1"/>
    <n v="0"/>
    <n v="0"/>
    <n v="0"/>
    <n v="33860"/>
  </r>
  <r>
    <n v="3"/>
    <x v="10"/>
    <s v="All"/>
    <x v="1"/>
    <x v="2"/>
    <n v="12"/>
    <n v="5"/>
    <n v="427"/>
    <n v="33860"/>
  </r>
  <r>
    <n v="3"/>
    <x v="10"/>
    <s v="All"/>
    <x v="1"/>
    <x v="3"/>
    <n v="0"/>
    <n v="0"/>
    <n v="0"/>
    <n v="33860"/>
  </r>
  <r>
    <n v="3"/>
    <x v="10"/>
    <s v="All"/>
    <x v="1"/>
    <x v="4"/>
    <n v="24"/>
    <n v="5"/>
    <n v="870"/>
    <n v="33860"/>
  </r>
  <r>
    <n v="3"/>
    <x v="10"/>
    <s v="All"/>
    <x v="1"/>
    <x v="5"/>
    <n v="0"/>
    <n v="0"/>
    <n v="0"/>
    <n v="33860"/>
  </r>
  <r>
    <n v="3"/>
    <x v="10"/>
    <s v="All"/>
    <x v="1"/>
    <x v="6"/>
    <n v="0"/>
    <n v="0"/>
    <n v="0"/>
    <n v="33860"/>
  </r>
  <r>
    <n v="3"/>
    <x v="10"/>
    <s v="All"/>
    <x v="1"/>
    <x v="7"/>
    <n v="1"/>
    <n v="1"/>
    <n v="90"/>
    <n v="33860"/>
  </r>
  <r>
    <n v="3"/>
    <x v="10"/>
    <s v="All"/>
    <x v="1"/>
    <x v="8"/>
    <n v="0"/>
    <n v="0"/>
    <n v="0"/>
    <n v="33860"/>
  </r>
  <r>
    <n v="3"/>
    <x v="10"/>
    <s v="All"/>
    <x v="1"/>
    <x v="9"/>
    <n v="0"/>
    <n v="0"/>
    <n v="0"/>
    <n v="33860"/>
  </r>
  <r>
    <n v="3"/>
    <x v="10"/>
    <s v="All"/>
    <x v="1"/>
    <x v="10"/>
    <n v="0"/>
    <n v="0"/>
    <n v="0"/>
    <n v="33860"/>
  </r>
  <r>
    <n v="3"/>
    <x v="10"/>
    <s v="All"/>
    <x v="1"/>
    <x v="11"/>
    <n v="0"/>
    <n v="0"/>
    <n v="0"/>
    <n v="33860"/>
  </r>
  <r>
    <n v="3"/>
    <x v="10"/>
    <s v="All"/>
    <x v="1"/>
    <x v="12"/>
    <n v="0"/>
    <n v="0"/>
    <n v="0"/>
    <n v="33860"/>
  </r>
  <r>
    <n v="3"/>
    <x v="10"/>
    <s v="All"/>
    <x v="1"/>
    <x v="13"/>
    <n v="0"/>
    <n v="0"/>
    <n v="0"/>
    <n v="33860"/>
  </r>
  <r>
    <n v="3"/>
    <x v="10"/>
    <s v="All"/>
    <x v="1"/>
    <x v="14"/>
    <n v="32"/>
    <n v="11"/>
    <n v="1080"/>
    <n v="33860"/>
  </r>
  <r>
    <n v="3"/>
    <x v="10"/>
    <s v="All"/>
    <x v="1"/>
    <x v="15"/>
    <n v="4"/>
    <n v="1"/>
    <n v="120"/>
    <n v="33860"/>
  </r>
  <r>
    <n v="3"/>
    <x v="10"/>
    <s v="All"/>
    <x v="1"/>
    <x v="16"/>
    <n v="0"/>
    <n v="0"/>
    <n v="0"/>
    <n v="33860"/>
  </r>
  <r>
    <n v="3"/>
    <x v="10"/>
    <s v="All"/>
    <x v="1"/>
    <x v="17"/>
    <n v="0"/>
    <n v="0"/>
    <n v="0"/>
    <n v="33860"/>
  </r>
  <r>
    <n v="3"/>
    <x v="10"/>
    <s v="All"/>
    <x v="1"/>
    <x v="18"/>
    <n v="10"/>
    <n v="5"/>
    <n v="450"/>
    <n v="33860"/>
  </r>
  <r>
    <n v="3"/>
    <x v="10"/>
    <s v="All"/>
    <x v="1"/>
    <x v="19"/>
    <n v="0"/>
    <n v="0"/>
    <n v="0"/>
    <n v="33860"/>
  </r>
  <r>
    <n v="3"/>
    <x v="10"/>
    <s v="All"/>
    <x v="1"/>
    <x v="20"/>
    <n v="0"/>
    <n v="0"/>
    <n v="0"/>
    <n v="33860"/>
  </r>
  <r>
    <n v="3"/>
    <x v="10"/>
    <s v="All"/>
    <x v="1"/>
    <x v="21"/>
    <n v="0"/>
    <n v="0"/>
    <n v="0"/>
    <n v="33860"/>
  </r>
  <r>
    <n v="3"/>
    <x v="10"/>
    <s v="All"/>
    <x v="1"/>
    <x v="22"/>
    <n v="0"/>
    <n v="0"/>
    <n v="0"/>
    <n v="33860"/>
  </r>
  <r>
    <n v="3"/>
    <x v="10"/>
    <s v="All"/>
    <x v="1"/>
    <x v="23"/>
    <n v="0"/>
    <n v="0"/>
    <n v="0"/>
    <n v="33860"/>
  </r>
  <r>
    <n v="3"/>
    <x v="11"/>
    <s v="All"/>
    <x v="1"/>
    <x v="0"/>
    <n v="5"/>
    <n v="1"/>
    <n v="390"/>
    <n v="33948"/>
  </r>
  <r>
    <n v="3"/>
    <x v="11"/>
    <s v="All"/>
    <x v="1"/>
    <x v="1"/>
    <n v="0"/>
    <n v="0"/>
    <n v="0"/>
    <n v="33948"/>
  </r>
  <r>
    <n v="3"/>
    <x v="11"/>
    <s v="All"/>
    <x v="1"/>
    <x v="2"/>
    <n v="18"/>
    <n v="8"/>
    <n v="693"/>
    <n v="33948"/>
  </r>
  <r>
    <n v="3"/>
    <x v="11"/>
    <s v="All"/>
    <x v="1"/>
    <x v="3"/>
    <n v="0"/>
    <n v="0"/>
    <n v="0"/>
    <n v="33948"/>
  </r>
  <r>
    <n v="3"/>
    <x v="11"/>
    <s v="All"/>
    <x v="1"/>
    <x v="4"/>
    <n v="34"/>
    <n v="12"/>
    <n v="1920"/>
    <n v="33948"/>
  </r>
  <r>
    <n v="3"/>
    <x v="11"/>
    <s v="All"/>
    <x v="1"/>
    <x v="5"/>
    <n v="0"/>
    <n v="0"/>
    <n v="0"/>
    <n v="33948"/>
  </r>
  <r>
    <n v="3"/>
    <x v="11"/>
    <s v="All"/>
    <x v="1"/>
    <x v="6"/>
    <n v="0"/>
    <n v="0"/>
    <n v="0"/>
    <n v="33948"/>
  </r>
  <r>
    <n v="3"/>
    <x v="11"/>
    <s v="All"/>
    <x v="1"/>
    <x v="7"/>
    <n v="2"/>
    <n v="1"/>
    <n v="120"/>
    <n v="33948"/>
  </r>
  <r>
    <n v="3"/>
    <x v="11"/>
    <s v="All"/>
    <x v="1"/>
    <x v="8"/>
    <n v="3"/>
    <n v="1"/>
    <n v="123"/>
    <n v="33948"/>
  </r>
  <r>
    <n v="3"/>
    <x v="11"/>
    <s v="All"/>
    <x v="1"/>
    <x v="9"/>
    <n v="0"/>
    <n v="0"/>
    <n v="0"/>
    <n v="33948"/>
  </r>
  <r>
    <n v="3"/>
    <x v="11"/>
    <s v="All"/>
    <x v="1"/>
    <x v="10"/>
    <n v="0"/>
    <n v="0"/>
    <n v="0"/>
    <n v="33948"/>
  </r>
  <r>
    <n v="3"/>
    <x v="11"/>
    <s v="All"/>
    <x v="1"/>
    <x v="11"/>
    <n v="0"/>
    <n v="0"/>
    <n v="0"/>
    <n v="33948"/>
  </r>
  <r>
    <n v="3"/>
    <x v="11"/>
    <s v="All"/>
    <x v="1"/>
    <x v="12"/>
    <n v="0"/>
    <n v="0"/>
    <n v="0"/>
    <n v="33948"/>
  </r>
  <r>
    <n v="3"/>
    <x v="11"/>
    <s v="All"/>
    <x v="1"/>
    <x v="13"/>
    <n v="0"/>
    <n v="0"/>
    <n v="0"/>
    <n v="33948"/>
  </r>
  <r>
    <n v="3"/>
    <x v="11"/>
    <s v="All"/>
    <x v="1"/>
    <x v="14"/>
    <n v="58"/>
    <n v="15"/>
    <n v="2940"/>
    <n v="33948"/>
  </r>
  <r>
    <n v="3"/>
    <x v="11"/>
    <s v="All"/>
    <x v="1"/>
    <x v="15"/>
    <n v="3"/>
    <n v="2"/>
    <n v="90"/>
    <n v="33948"/>
  </r>
  <r>
    <n v="3"/>
    <x v="11"/>
    <s v="All"/>
    <x v="1"/>
    <x v="16"/>
    <n v="1"/>
    <n v="1"/>
    <n v="30"/>
    <n v="33948"/>
  </r>
  <r>
    <n v="3"/>
    <x v="11"/>
    <s v="All"/>
    <x v="1"/>
    <x v="17"/>
    <n v="0"/>
    <n v="0"/>
    <n v="0"/>
    <n v="33948"/>
  </r>
  <r>
    <n v="3"/>
    <x v="11"/>
    <s v="All"/>
    <x v="1"/>
    <x v="18"/>
    <n v="13"/>
    <n v="7"/>
    <n v="990"/>
    <n v="33948"/>
  </r>
  <r>
    <n v="3"/>
    <x v="11"/>
    <s v="All"/>
    <x v="1"/>
    <x v="19"/>
    <n v="0"/>
    <n v="0"/>
    <n v="0"/>
    <n v="33948"/>
  </r>
  <r>
    <n v="3"/>
    <x v="11"/>
    <s v="All"/>
    <x v="1"/>
    <x v="20"/>
    <n v="0"/>
    <n v="0"/>
    <n v="0"/>
    <n v="33948"/>
  </r>
  <r>
    <n v="3"/>
    <x v="11"/>
    <s v="All"/>
    <x v="1"/>
    <x v="21"/>
    <n v="0"/>
    <n v="0"/>
    <n v="0"/>
    <n v="33948"/>
  </r>
  <r>
    <n v="3"/>
    <x v="11"/>
    <s v="All"/>
    <x v="1"/>
    <x v="22"/>
    <n v="0"/>
    <n v="0"/>
    <n v="0"/>
    <n v="33948"/>
  </r>
  <r>
    <n v="3"/>
    <x v="11"/>
    <s v="All"/>
    <x v="1"/>
    <x v="23"/>
    <n v="0"/>
    <n v="0"/>
    <n v="0"/>
    <n v="33948"/>
  </r>
  <r>
    <n v="5"/>
    <x v="0"/>
    <s v="All"/>
    <x v="1"/>
    <x v="0"/>
    <n v="0"/>
    <n v="0"/>
    <n v="0"/>
    <n v="16308"/>
  </r>
  <r>
    <n v="5"/>
    <x v="0"/>
    <s v="All"/>
    <x v="1"/>
    <x v="1"/>
    <n v="0"/>
    <n v="0"/>
    <n v="0"/>
    <n v="16308"/>
  </r>
  <r>
    <n v="5"/>
    <x v="0"/>
    <s v="All"/>
    <x v="1"/>
    <x v="2"/>
    <n v="0"/>
    <n v="0"/>
    <n v="0"/>
    <n v="16308"/>
  </r>
  <r>
    <n v="5"/>
    <x v="0"/>
    <s v="All"/>
    <x v="1"/>
    <x v="3"/>
    <n v="0"/>
    <n v="0"/>
    <n v="0"/>
    <n v="16308"/>
  </r>
  <r>
    <n v="5"/>
    <x v="0"/>
    <s v="All"/>
    <x v="1"/>
    <x v="4"/>
    <n v="39"/>
    <n v="15"/>
    <n v="1970"/>
    <n v="16308"/>
  </r>
  <r>
    <n v="5"/>
    <x v="0"/>
    <s v="All"/>
    <x v="1"/>
    <x v="5"/>
    <n v="2"/>
    <n v="2"/>
    <n v="55"/>
    <n v="16308"/>
  </r>
  <r>
    <n v="5"/>
    <x v="0"/>
    <s v="All"/>
    <x v="1"/>
    <x v="6"/>
    <n v="0"/>
    <n v="0"/>
    <n v="0"/>
    <n v="16308"/>
  </r>
  <r>
    <n v="5"/>
    <x v="0"/>
    <s v="All"/>
    <x v="1"/>
    <x v="7"/>
    <n v="0"/>
    <n v="0"/>
    <n v="0"/>
    <n v="16308"/>
  </r>
  <r>
    <n v="5"/>
    <x v="0"/>
    <s v="All"/>
    <x v="1"/>
    <x v="8"/>
    <n v="0"/>
    <n v="0"/>
    <n v="0"/>
    <n v="16308"/>
  </r>
  <r>
    <n v="5"/>
    <x v="0"/>
    <s v="All"/>
    <x v="1"/>
    <x v="9"/>
    <n v="0"/>
    <n v="0"/>
    <n v="0"/>
    <n v="16308"/>
  </r>
  <r>
    <n v="5"/>
    <x v="0"/>
    <s v="All"/>
    <x v="1"/>
    <x v="10"/>
    <n v="12"/>
    <n v="4"/>
    <n v="693"/>
    <n v="16308"/>
  </r>
  <r>
    <n v="5"/>
    <x v="0"/>
    <s v="All"/>
    <x v="1"/>
    <x v="11"/>
    <n v="0"/>
    <n v="0"/>
    <n v="0"/>
    <n v="16308"/>
  </r>
  <r>
    <n v="5"/>
    <x v="0"/>
    <s v="All"/>
    <x v="1"/>
    <x v="12"/>
    <n v="2"/>
    <n v="1"/>
    <n v="60"/>
    <n v="16308"/>
  </r>
  <r>
    <n v="5"/>
    <x v="0"/>
    <s v="All"/>
    <x v="1"/>
    <x v="13"/>
    <n v="0"/>
    <n v="0"/>
    <n v="0"/>
    <n v="16308"/>
  </r>
  <r>
    <n v="5"/>
    <x v="0"/>
    <s v="All"/>
    <x v="1"/>
    <x v="14"/>
    <n v="14"/>
    <n v="9"/>
    <n v="790"/>
    <n v="16308"/>
  </r>
  <r>
    <n v="5"/>
    <x v="0"/>
    <s v="All"/>
    <x v="1"/>
    <x v="15"/>
    <n v="0"/>
    <n v="0"/>
    <n v="0"/>
    <n v="16308"/>
  </r>
  <r>
    <n v="5"/>
    <x v="0"/>
    <s v="All"/>
    <x v="1"/>
    <x v="16"/>
    <n v="12"/>
    <n v="3"/>
    <n v="450"/>
    <n v="16308"/>
  </r>
  <r>
    <n v="5"/>
    <x v="0"/>
    <s v="All"/>
    <x v="1"/>
    <x v="17"/>
    <n v="0"/>
    <n v="0"/>
    <n v="0"/>
    <n v="16308"/>
  </r>
  <r>
    <n v="5"/>
    <x v="0"/>
    <s v="All"/>
    <x v="1"/>
    <x v="18"/>
    <n v="11"/>
    <n v="3"/>
    <n v="415"/>
    <n v="16308"/>
  </r>
  <r>
    <n v="5"/>
    <x v="0"/>
    <s v="All"/>
    <x v="1"/>
    <x v="19"/>
    <n v="0"/>
    <n v="0"/>
    <n v="0"/>
    <n v="16308"/>
  </r>
  <r>
    <n v="5"/>
    <x v="0"/>
    <s v="All"/>
    <x v="1"/>
    <x v="20"/>
    <n v="0"/>
    <n v="0"/>
    <n v="0"/>
    <n v="16308"/>
  </r>
  <r>
    <n v="5"/>
    <x v="0"/>
    <s v="All"/>
    <x v="1"/>
    <x v="21"/>
    <n v="0"/>
    <n v="0"/>
    <n v="0"/>
    <n v="16308"/>
  </r>
  <r>
    <n v="5"/>
    <x v="0"/>
    <s v="All"/>
    <x v="1"/>
    <x v="22"/>
    <n v="0"/>
    <n v="0"/>
    <n v="0"/>
    <n v="16308"/>
  </r>
  <r>
    <n v="5"/>
    <x v="0"/>
    <s v="All"/>
    <x v="1"/>
    <x v="23"/>
    <n v="0"/>
    <n v="0"/>
    <n v="0"/>
    <n v="16308"/>
  </r>
  <r>
    <n v="5"/>
    <x v="1"/>
    <s v="All"/>
    <x v="1"/>
    <x v="0"/>
    <n v="0"/>
    <n v="0"/>
    <n v="0"/>
    <n v="14114"/>
  </r>
  <r>
    <n v="5"/>
    <x v="1"/>
    <s v="All"/>
    <x v="1"/>
    <x v="1"/>
    <n v="0"/>
    <n v="0"/>
    <n v="0"/>
    <n v="14114"/>
  </r>
  <r>
    <n v="5"/>
    <x v="1"/>
    <s v="All"/>
    <x v="1"/>
    <x v="2"/>
    <n v="6"/>
    <n v="3"/>
    <n v="230"/>
    <n v="14114"/>
  </r>
  <r>
    <n v="5"/>
    <x v="1"/>
    <s v="All"/>
    <x v="1"/>
    <x v="3"/>
    <n v="0"/>
    <n v="0"/>
    <n v="0"/>
    <n v="14114"/>
  </r>
  <r>
    <n v="5"/>
    <x v="1"/>
    <s v="All"/>
    <x v="1"/>
    <x v="4"/>
    <n v="61"/>
    <n v="18"/>
    <n v="2597"/>
    <n v="14114"/>
  </r>
  <r>
    <n v="5"/>
    <x v="1"/>
    <s v="All"/>
    <x v="1"/>
    <x v="5"/>
    <n v="0"/>
    <n v="0"/>
    <n v="0"/>
    <n v="14114"/>
  </r>
  <r>
    <n v="5"/>
    <x v="1"/>
    <s v="All"/>
    <x v="1"/>
    <x v="6"/>
    <n v="0"/>
    <n v="0"/>
    <n v="0"/>
    <n v="14114"/>
  </r>
  <r>
    <n v="5"/>
    <x v="1"/>
    <s v="All"/>
    <x v="1"/>
    <x v="7"/>
    <n v="0"/>
    <n v="0"/>
    <n v="0"/>
    <n v="14114"/>
  </r>
  <r>
    <n v="5"/>
    <x v="1"/>
    <s v="All"/>
    <x v="1"/>
    <x v="8"/>
    <n v="0"/>
    <n v="0"/>
    <n v="0"/>
    <n v="14114"/>
  </r>
  <r>
    <n v="5"/>
    <x v="1"/>
    <s v="All"/>
    <x v="1"/>
    <x v="9"/>
    <n v="0"/>
    <n v="0"/>
    <n v="0"/>
    <n v="14114"/>
  </r>
  <r>
    <n v="5"/>
    <x v="1"/>
    <s v="All"/>
    <x v="1"/>
    <x v="10"/>
    <n v="15"/>
    <n v="3"/>
    <n v="521"/>
    <n v="14114"/>
  </r>
  <r>
    <n v="5"/>
    <x v="1"/>
    <s v="All"/>
    <x v="1"/>
    <x v="11"/>
    <n v="0"/>
    <n v="0"/>
    <n v="0"/>
    <n v="14114"/>
  </r>
  <r>
    <n v="5"/>
    <x v="1"/>
    <s v="All"/>
    <x v="1"/>
    <x v="12"/>
    <n v="2"/>
    <n v="1"/>
    <n v="180"/>
    <n v="14114"/>
  </r>
  <r>
    <n v="5"/>
    <x v="1"/>
    <s v="All"/>
    <x v="1"/>
    <x v="13"/>
    <n v="0"/>
    <n v="0"/>
    <n v="0"/>
    <n v="14114"/>
  </r>
  <r>
    <n v="5"/>
    <x v="1"/>
    <s v="All"/>
    <x v="1"/>
    <x v="14"/>
    <n v="31"/>
    <n v="10"/>
    <n v="1341"/>
    <n v="14114"/>
  </r>
  <r>
    <n v="5"/>
    <x v="1"/>
    <s v="All"/>
    <x v="1"/>
    <x v="15"/>
    <n v="0"/>
    <n v="0"/>
    <n v="0"/>
    <n v="14114"/>
  </r>
  <r>
    <n v="5"/>
    <x v="1"/>
    <s v="All"/>
    <x v="1"/>
    <x v="16"/>
    <n v="10"/>
    <n v="3"/>
    <n v="300"/>
    <n v="14114"/>
  </r>
  <r>
    <n v="5"/>
    <x v="1"/>
    <s v="All"/>
    <x v="1"/>
    <x v="17"/>
    <n v="4"/>
    <n v="1"/>
    <n v="120"/>
    <n v="14114"/>
  </r>
  <r>
    <n v="5"/>
    <x v="1"/>
    <s v="All"/>
    <x v="1"/>
    <x v="18"/>
    <n v="11"/>
    <n v="1"/>
    <n v="350"/>
    <n v="14114"/>
  </r>
  <r>
    <n v="5"/>
    <x v="1"/>
    <s v="All"/>
    <x v="1"/>
    <x v="19"/>
    <n v="0"/>
    <n v="0"/>
    <n v="0"/>
    <n v="14114"/>
  </r>
  <r>
    <n v="5"/>
    <x v="1"/>
    <s v="All"/>
    <x v="1"/>
    <x v="20"/>
    <n v="0"/>
    <n v="0"/>
    <n v="0"/>
    <n v="14114"/>
  </r>
  <r>
    <n v="5"/>
    <x v="1"/>
    <s v="All"/>
    <x v="1"/>
    <x v="21"/>
    <n v="0"/>
    <n v="0"/>
    <n v="0"/>
    <n v="14114"/>
  </r>
  <r>
    <n v="5"/>
    <x v="1"/>
    <s v="All"/>
    <x v="1"/>
    <x v="22"/>
    <n v="0"/>
    <n v="0"/>
    <n v="0"/>
    <n v="14114"/>
  </r>
  <r>
    <n v="5"/>
    <x v="1"/>
    <s v="All"/>
    <x v="1"/>
    <x v="23"/>
    <n v="0"/>
    <n v="0"/>
    <n v="0"/>
    <n v="14114"/>
  </r>
  <r>
    <n v="5"/>
    <x v="2"/>
    <s v="All"/>
    <x v="1"/>
    <x v="0"/>
    <n v="0"/>
    <n v="0"/>
    <n v="0"/>
    <n v="13212"/>
  </r>
  <r>
    <n v="5"/>
    <x v="2"/>
    <s v="All"/>
    <x v="1"/>
    <x v="1"/>
    <n v="0"/>
    <n v="0"/>
    <n v="0"/>
    <n v="13212"/>
  </r>
  <r>
    <n v="5"/>
    <x v="2"/>
    <s v="All"/>
    <x v="1"/>
    <x v="2"/>
    <n v="15"/>
    <n v="4"/>
    <n v="620"/>
    <n v="13212"/>
  </r>
  <r>
    <n v="5"/>
    <x v="2"/>
    <s v="All"/>
    <x v="1"/>
    <x v="3"/>
    <n v="0"/>
    <n v="0"/>
    <n v="0"/>
    <n v="13212"/>
  </r>
  <r>
    <n v="5"/>
    <x v="2"/>
    <s v="All"/>
    <x v="1"/>
    <x v="4"/>
    <n v="58"/>
    <n v="14"/>
    <n v="1876"/>
    <n v="13212"/>
  </r>
  <r>
    <n v="5"/>
    <x v="2"/>
    <s v="All"/>
    <x v="1"/>
    <x v="5"/>
    <n v="0"/>
    <n v="0"/>
    <n v="0"/>
    <n v="13212"/>
  </r>
  <r>
    <n v="5"/>
    <x v="2"/>
    <s v="All"/>
    <x v="1"/>
    <x v="6"/>
    <n v="0"/>
    <n v="0"/>
    <n v="0"/>
    <n v="13212"/>
  </r>
  <r>
    <n v="5"/>
    <x v="2"/>
    <s v="All"/>
    <x v="1"/>
    <x v="7"/>
    <n v="1"/>
    <n v="1"/>
    <n v="33"/>
    <n v="13212"/>
  </r>
  <r>
    <n v="5"/>
    <x v="2"/>
    <s v="All"/>
    <x v="1"/>
    <x v="8"/>
    <n v="0"/>
    <n v="0"/>
    <n v="0"/>
    <n v="13212"/>
  </r>
  <r>
    <n v="5"/>
    <x v="2"/>
    <s v="All"/>
    <x v="1"/>
    <x v="9"/>
    <n v="0"/>
    <n v="0"/>
    <n v="0"/>
    <n v="13212"/>
  </r>
  <r>
    <n v="5"/>
    <x v="2"/>
    <s v="All"/>
    <x v="1"/>
    <x v="10"/>
    <n v="13"/>
    <n v="2"/>
    <n v="418"/>
    <n v="13212"/>
  </r>
  <r>
    <n v="5"/>
    <x v="2"/>
    <s v="All"/>
    <x v="1"/>
    <x v="11"/>
    <n v="0"/>
    <n v="0"/>
    <n v="0"/>
    <n v="13212"/>
  </r>
  <r>
    <n v="5"/>
    <x v="2"/>
    <s v="All"/>
    <x v="1"/>
    <x v="12"/>
    <n v="5"/>
    <n v="3"/>
    <n v="390"/>
    <n v="13212"/>
  </r>
  <r>
    <n v="5"/>
    <x v="2"/>
    <s v="All"/>
    <x v="1"/>
    <x v="13"/>
    <n v="2"/>
    <n v="1"/>
    <n v="60"/>
    <n v="13212"/>
  </r>
  <r>
    <n v="5"/>
    <x v="2"/>
    <s v="All"/>
    <x v="1"/>
    <x v="14"/>
    <n v="27"/>
    <n v="10"/>
    <n v="1140"/>
    <n v="13212"/>
  </r>
  <r>
    <n v="5"/>
    <x v="2"/>
    <s v="All"/>
    <x v="1"/>
    <x v="15"/>
    <n v="2"/>
    <n v="1"/>
    <n v="70"/>
    <n v="13212"/>
  </r>
  <r>
    <n v="5"/>
    <x v="2"/>
    <s v="All"/>
    <x v="1"/>
    <x v="16"/>
    <n v="2"/>
    <n v="1"/>
    <n v="64"/>
    <n v="13212"/>
  </r>
  <r>
    <n v="5"/>
    <x v="2"/>
    <s v="All"/>
    <x v="1"/>
    <x v="17"/>
    <n v="8"/>
    <n v="1"/>
    <n v="245"/>
    <n v="13212"/>
  </r>
  <r>
    <n v="5"/>
    <x v="2"/>
    <s v="All"/>
    <x v="1"/>
    <x v="18"/>
    <n v="1"/>
    <n v="1"/>
    <n v="30"/>
    <n v="13212"/>
  </r>
  <r>
    <n v="5"/>
    <x v="2"/>
    <s v="All"/>
    <x v="1"/>
    <x v="19"/>
    <n v="0"/>
    <n v="0"/>
    <n v="0"/>
    <n v="13212"/>
  </r>
  <r>
    <n v="5"/>
    <x v="2"/>
    <s v="All"/>
    <x v="1"/>
    <x v="20"/>
    <n v="0"/>
    <n v="0"/>
    <n v="0"/>
    <n v="13212"/>
  </r>
  <r>
    <n v="5"/>
    <x v="2"/>
    <s v="All"/>
    <x v="1"/>
    <x v="21"/>
    <n v="0"/>
    <n v="0"/>
    <n v="0"/>
    <n v="13212"/>
  </r>
  <r>
    <n v="5"/>
    <x v="2"/>
    <s v="All"/>
    <x v="1"/>
    <x v="22"/>
    <n v="0"/>
    <n v="0"/>
    <n v="0"/>
    <n v="13212"/>
  </r>
  <r>
    <n v="5"/>
    <x v="2"/>
    <s v="All"/>
    <x v="1"/>
    <x v="23"/>
    <n v="0"/>
    <n v="0"/>
    <n v="0"/>
    <n v="13212"/>
  </r>
  <r>
    <n v="5"/>
    <x v="3"/>
    <s v="All"/>
    <x v="1"/>
    <x v="0"/>
    <n v="0"/>
    <n v="0"/>
    <n v="0"/>
    <n v="11519"/>
  </r>
  <r>
    <n v="5"/>
    <x v="3"/>
    <s v="All"/>
    <x v="1"/>
    <x v="1"/>
    <n v="0"/>
    <n v="0"/>
    <n v="0"/>
    <n v="11519"/>
  </r>
  <r>
    <n v="5"/>
    <x v="3"/>
    <s v="All"/>
    <x v="1"/>
    <x v="2"/>
    <n v="8"/>
    <n v="3"/>
    <n v="305"/>
    <n v="11519"/>
  </r>
  <r>
    <n v="5"/>
    <x v="3"/>
    <s v="All"/>
    <x v="1"/>
    <x v="3"/>
    <n v="0"/>
    <n v="0"/>
    <n v="0"/>
    <n v="11519"/>
  </r>
  <r>
    <n v="5"/>
    <x v="3"/>
    <s v="All"/>
    <x v="1"/>
    <x v="4"/>
    <n v="44"/>
    <n v="9"/>
    <n v="1482"/>
    <n v="11519"/>
  </r>
  <r>
    <n v="5"/>
    <x v="3"/>
    <s v="All"/>
    <x v="1"/>
    <x v="5"/>
    <n v="0"/>
    <n v="0"/>
    <n v="0"/>
    <n v="11519"/>
  </r>
  <r>
    <n v="5"/>
    <x v="3"/>
    <s v="All"/>
    <x v="1"/>
    <x v="6"/>
    <n v="0"/>
    <n v="0"/>
    <n v="0"/>
    <n v="11519"/>
  </r>
  <r>
    <n v="5"/>
    <x v="3"/>
    <s v="All"/>
    <x v="1"/>
    <x v="7"/>
    <n v="0"/>
    <n v="0"/>
    <n v="0"/>
    <n v="11519"/>
  </r>
  <r>
    <n v="5"/>
    <x v="3"/>
    <s v="All"/>
    <x v="1"/>
    <x v="8"/>
    <n v="0"/>
    <n v="0"/>
    <n v="0"/>
    <n v="11519"/>
  </r>
  <r>
    <n v="5"/>
    <x v="3"/>
    <s v="All"/>
    <x v="1"/>
    <x v="9"/>
    <n v="0"/>
    <n v="0"/>
    <n v="0"/>
    <n v="11519"/>
  </r>
  <r>
    <n v="5"/>
    <x v="3"/>
    <s v="All"/>
    <x v="1"/>
    <x v="10"/>
    <n v="10"/>
    <n v="3"/>
    <n v="363"/>
    <n v="11519"/>
  </r>
  <r>
    <n v="5"/>
    <x v="3"/>
    <s v="All"/>
    <x v="1"/>
    <x v="11"/>
    <n v="0"/>
    <n v="0"/>
    <n v="0"/>
    <n v="11519"/>
  </r>
  <r>
    <n v="5"/>
    <x v="3"/>
    <s v="All"/>
    <x v="1"/>
    <x v="12"/>
    <n v="1"/>
    <n v="1"/>
    <n v="90"/>
    <n v="11519"/>
  </r>
  <r>
    <n v="5"/>
    <x v="3"/>
    <s v="All"/>
    <x v="1"/>
    <x v="13"/>
    <n v="0"/>
    <n v="0"/>
    <n v="0"/>
    <n v="11519"/>
  </r>
  <r>
    <n v="5"/>
    <x v="3"/>
    <s v="All"/>
    <x v="1"/>
    <x v="14"/>
    <n v="21"/>
    <n v="6"/>
    <n v="1070"/>
    <n v="11519"/>
  </r>
  <r>
    <n v="5"/>
    <x v="3"/>
    <s v="All"/>
    <x v="1"/>
    <x v="15"/>
    <n v="8"/>
    <n v="2"/>
    <n v="500"/>
    <n v="11519"/>
  </r>
  <r>
    <n v="5"/>
    <x v="3"/>
    <s v="All"/>
    <x v="1"/>
    <x v="16"/>
    <n v="1"/>
    <n v="1"/>
    <n v="32"/>
    <n v="11519"/>
  </r>
  <r>
    <n v="5"/>
    <x v="3"/>
    <s v="All"/>
    <x v="1"/>
    <x v="17"/>
    <n v="0"/>
    <n v="0"/>
    <n v="0"/>
    <n v="11519"/>
  </r>
  <r>
    <n v="5"/>
    <x v="3"/>
    <s v="All"/>
    <x v="1"/>
    <x v="18"/>
    <n v="0"/>
    <n v="0"/>
    <n v="0"/>
    <n v="11519"/>
  </r>
  <r>
    <n v="5"/>
    <x v="3"/>
    <s v="All"/>
    <x v="1"/>
    <x v="19"/>
    <n v="0"/>
    <n v="0"/>
    <n v="0"/>
    <n v="11519"/>
  </r>
  <r>
    <n v="5"/>
    <x v="3"/>
    <s v="All"/>
    <x v="1"/>
    <x v="20"/>
    <n v="0"/>
    <n v="0"/>
    <n v="0"/>
    <n v="11519"/>
  </r>
  <r>
    <n v="5"/>
    <x v="3"/>
    <s v="All"/>
    <x v="1"/>
    <x v="21"/>
    <n v="0"/>
    <n v="0"/>
    <n v="0"/>
    <n v="11519"/>
  </r>
  <r>
    <n v="5"/>
    <x v="3"/>
    <s v="All"/>
    <x v="1"/>
    <x v="22"/>
    <n v="0"/>
    <n v="0"/>
    <n v="0"/>
    <n v="11519"/>
  </r>
  <r>
    <n v="5"/>
    <x v="3"/>
    <s v="All"/>
    <x v="1"/>
    <x v="23"/>
    <n v="0"/>
    <n v="0"/>
    <n v="0"/>
    <n v="11519"/>
  </r>
  <r>
    <n v="5"/>
    <x v="4"/>
    <s v="All"/>
    <x v="1"/>
    <x v="0"/>
    <n v="0"/>
    <n v="0"/>
    <n v="0"/>
    <n v="10286"/>
  </r>
  <r>
    <n v="5"/>
    <x v="4"/>
    <s v="All"/>
    <x v="1"/>
    <x v="1"/>
    <n v="0"/>
    <n v="0"/>
    <n v="0"/>
    <n v="10286"/>
  </r>
  <r>
    <n v="5"/>
    <x v="4"/>
    <s v="All"/>
    <x v="1"/>
    <x v="2"/>
    <n v="4"/>
    <n v="3"/>
    <n v="240"/>
    <n v="10286"/>
  </r>
  <r>
    <n v="5"/>
    <x v="4"/>
    <s v="All"/>
    <x v="1"/>
    <x v="3"/>
    <n v="0"/>
    <n v="0"/>
    <n v="0"/>
    <n v="10286"/>
  </r>
  <r>
    <n v="5"/>
    <x v="4"/>
    <s v="All"/>
    <x v="1"/>
    <x v="4"/>
    <n v="46"/>
    <n v="16"/>
    <n v="1884"/>
    <n v="10286"/>
  </r>
  <r>
    <n v="5"/>
    <x v="4"/>
    <s v="All"/>
    <x v="1"/>
    <x v="5"/>
    <n v="0"/>
    <n v="0"/>
    <n v="0"/>
    <n v="10286"/>
  </r>
  <r>
    <n v="5"/>
    <x v="4"/>
    <s v="All"/>
    <x v="1"/>
    <x v="6"/>
    <n v="0"/>
    <n v="0"/>
    <n v="0"/>
    <n v="10286"/>
  </r>
  <r>
    <n v="5"/>
    <x v="4"/>
    <s v="All"/>
    <x v="1"/>
    <x v="7"/>
    <n v="0"/>
    <n v="0"/>
    <n v="0"/>
    <n v="10286"/>
  </r>
  <r>
    <n v="5"/>
    <x v="4"/>
    <s v="All"/>
    <x v="1"/>
    <x v="8"/>
    <n v="0"/>
    <n v="0"/>
    <n v="0"/>
    <n v="10286"/>
  </r>
  <r>
    <n v="5"/>
    <x v="4"/>
    <s v="All"/>
    <x v="1"/>
    <x v="9"/>
    <n v="0"/>
    <n v="0"/>
    <n v="0"/>
    <n v="10286"/>
  </r>
  <r>
    <n v="5"/>
    <x v="4"/>
    <s v="All"/>
    <x v="1"/>
    <x v="10"/>
    <n v="0"/>
    <n v="0"/>
    <n v="0"/>
    <n v="10286"/>
  </r>
  <r>
    <n v="5"/>
    <x v="4"/>
    <s v="All"/>
    <x v="1"/>
    <x v="11"/>
    <n v="0"/>
    <n v="0"/>
    <n v="0"/>
    <n v="10286"/>
  </r>
  <r>
    <n v="5"/>
    <x v="4"/>
    <s v="All"/>
    <x v="1"/>
    <x v="12"/>
    <n v="0"/>
    <n v="0"/>
    <n v="0"/>
    <n v="10286"/>
  </r>
  <r>
    <n v="5"/>
    <x v="4"/>
    <s v="All"/>
    <x v="1"/>
    <x v="13"/>
    <n v="0"/>
    <n v="0"/>
    <n v="0"/>
    <n v="10286"/>
  </r>
  <r>
    <n v="5"/>
    <x v="4"/>
    <s v="All"/>
    <x v="1"/>
    <x v="14"/>
    <n v="9"/>
    <n v="5"/>
    <n v="580"/>
    <n v="10286"/>
  </r>
  <r>
    <n v="5"/>
    <x v="4"/>
    <s v="All"/>
    <x v="1"/>
    <x v="15"/>
    <n v="2"/>
    <n v="2"/>
    <n v="120"/>
    <n v="10286"/>
  </r>
  <r>
    <n v="5"/>
    <x v="4"/>
    <s v="All"/>
    <x v="1"/>
    <x v="16"/>
    <n v="1"/>
    <n v="1"/>
    <n v="30"/>
    <n v="10286"/>
  </r>
  <r>
    <n v="5"/>
    <x v="4"/>
    <s v="All"/>
    <x v="1"/>
    <x v="17"/>
    <n v="0"/>
    <n v="0"/>
    <n v="0"/>
    <n v="10286"/>
  </r>
  <r>
    <n v="5"/>
    <x v="4"/>
    <s v="All"/>
    <x v="1"/>
    <x v="18"/>
    <n v="1"/>
    <n v="1"/>
    <n v="30"/>
    <n v="10286"/>
  </r>
  <r>
    <n v="5"/>
    <x v="4"/>
    <s v="All"/>
    <x v="1"/>
    <x v="19"/>
    <n v="0"/>
    <n v="0"/>
    <n v="0"/>
    <n v="10286"/>
  </r>
  <r>
    <n v="5"/>
    <x v="4"/>
    <s v="All"/>
    <x v="1"/>
    <x v="20"/>
    <n v="0"/>
    <n v="0"/>
    <n v="0"/>
    <n v="10286"/>
  </r>
  <r>
    <n v="5"/>
    <x v="4"/>
    <s v="All"/>
    <x v="1"/>
    <x v="21"/>
    <n v="0"/>
    <n v="0"/>
    <n v="0"/>
    <n v="10286"/>
  </r>
  <r>
    <n v="5"/>
    <x v="4"/>
    <s v="All"/>
    <x v="1"/>
    <x v="22"/>
    <n v="0"/>
    <n v="0"/>
    <n v="0"/>
    <n v="10286"/>
  </r>
  <r>
    <n v="5"/>
    <x v="4"/>
    <s v="All"/>
    <x v="1"/>
    <x v="23"/>
    <n v="0"/>
    <n v="0"/>
    <n v="0"/>
    <n v="10286"/>
  </r>
  <r>
    <n v="5"/>
    <x v="5"/>
    <s v="All"/>
    <x v="1"/>
    <x v="0"/>
    <n v="0"/>
    <n v="0"/>
    <n v="0"/>
    <n v="8692"/>
  </r>
  <r>
    <n v="5"/>
    <x v="5"/>
    <s v="All"/>
    <x v="1"/>
    <x v="1"/>
    <n v="0"/>
    <n v="0"/>
    <n v="0"/>
    <n v="8692"/>
  </r>
  <r>
    <n v="5"/>
    <x v="5"/>
    <s v="All"/>
    <x v="1"/>
    <x v="2"/>
    <n v="17"/>
    <n v="4"/>
    <n v="585"/>
    <n v="8692"/>
  </r>
  <r>
    <n v="5"/>
    <x v="5"/>
    <s v="All"/>
    <x v="1"/>
    <x v="3"/>
    <n v="0"/>
    <n v="0"/>
    <n v="0"/>
    <n v="8692"/>
  </r>
  <r>
    <n v="5"/>
    <x v="5"/>
    <s v="All"/>
    <x v="1"/>
    <x v="4"/>
    <n v="30"/>
    <n v="13"/>
    <n v="1619"/>
    <n v="8692"/>
  </r>
  <r>
    <n v="5"/>
    <x v="5"/>
    <s v="All"/>
    <x v="1"/>
    <x v="5"/>
    <n v="0"/>
    <n v="0"/>
    <n v="0"/>
    <n v="8692"/>
  </r>
  <r>
    <n v="5"/>
    <x v="5"/>
    <s v="All"/>
    <x v="1"/>
    <x v="6"/>
    <n v="0"/>
    <n v="0"/>
    <n v="0"/>
    <n v="8692"/>
  </r>
  <r>
    <n v="5"/>
    <x v="5"/>
    <s v="All"/>
    <x v="1"/>
    <x v="7"/>
    <n v="0"/>
    <n v="0"/>
    <n v="0"/>
    <n v="8692"/>
  </r>
  <r>
    <n v="5"/>
    <x v="5"/>
    <s v="All"/>
    <x v="1"/>
    <x v="8"/>
    <n v="0"/>
    <n v="0"/>
    <n v="0"/>
    <n v="8692"/>
  </r>
  <r>
    <n v="5"/>
    <x v="5"/>
    <s v="All"/>
    <x v="1"/>
    <x v="9"/>
    <n v="0"/>
    <n v="0"/>
    <n v="0"/>
    <n v="8692"/>
  </r>
  <r>
    <n v="5"/>
    <x v="5"/>
    <s v="All"/>
    <x v="1"/>
    <x v="10"/>
    <n v="0"/>
    <n v="0"/>
    <n v="0"/>
    <n v="8692"/>
  </r>
  <r>
    <n v="5"/>
    <x v="5"/>
    <s v="All"/>
    <x v="1"/>
    <x v="11"/>
    <n v="0"/>
    <n v="0"/>
    <n v="0"/>
    <n v="8692"/>
  </r>
  <r>
    <n v="5"/>
    <x v="5"/>
    <s v="All"/>
    <x v="1"/>
    <x v="12"/>
    <n v="0"/>
    <n v="0"/>
    <n v="0"/>
    <n v="8692"/>
  </r>
  <r>
    <n v="5"/>
    <x v="5"/>
    <s v="All"/>
    <x v="1"/>
    <x v="13"/>
    <n v="4"/>
    <n v="1"/>
    <n v="120"/>
    <n v="8692"/>
  </r>
  <r>
    <n v="5"/>
    <x v="5"/>
    <s v="All"/>
    <x v="1"/>
    <x v="14"/>
    <n v="5"/>
    <n v="3"/>
    <n v="384"/>
    <n v="8692"/>
  </r>
  <r>
    <n v="5"/>
    <x v="5"/>
    <s v="All"/>
    <x v="1"/>
    <x v="15"/>
    <n v="0"/>
    <n v="0"/>
    <n v="0"/>
    <n v="8692"/>
  </r>
  <r>
    <n v="5"/>
    <x v="5"/>
    <s v="All"/>
    <x v="1"/>
    <x v="16"/>
    <n v="0"/>
    <n v="0"/>
    <n v="0"/>
    <n v="8692"/>
  </r>
  <r>
    <n v="5"/>
    <x v="5"/>
    <s v="All"/>
    <x v="1"/>
    <x v="17"/>
    <n v="0"/>
    <n v="0"/>
    <n v="0"/>
    <n v="8692"/>
  </r>
  <r>
    <n v="5"/>
    <x v="5"/>
    <s v="All"/>
    <x v="1"/>
    <x v="18"/>
    <n v="0"/>
    <n v="0"/>
    <n v="0"/>
    <n v="8692"/>
  </r>
  <r>
    <n v="5"/>
    <x v="5"/>
    <s v="All"/>
    <x v="1"/>
    <x v="19"/>
    <n v="0"/>
    <n v="0"/>
    <n v="0"/>
    <n v="8692"/>
  </r>
  <r>
    <n v="5"/>
    <x v="5"/>
    <s v="All"/>
    <x v="1"/>
    <x v="20"/>
    <n v="0"/>
    <n v="0"/>
    <n v="0"/>
    <n v="8692"/>
  </r>
  <r>
    <n v="5"/>
    <x v="5"/>
    <s v="All"/>
    <x v="1"/>
    <x v="21"/>
    <n v="0"/>
    <n v="0"/>
    <n v="0"/>
    <n v="8692"/>
  </r>
  <r>
    <n v="5"/>
    <x v="5"/>
    <s v="All"/>
    <x v="1"/>
    <x v="22"/>
    <n v="0"/>
    <n v="0"/>
    <n v="0"/>
    <n v="8692"/>
  </r>
  <r>
    <n v="5"/>
    <x v="5"/>
    <s v="All"/>
    <x v="1"/>
    <x v="23"/>
    <n v="0"/>
    <n v="0"/>
    <n v="0"/>
    <n v="8692"/>
  </r>
  <r>
    <n v="5"/>
    <x v="6"/>
    <s v="All"/>
    <x v="1"/>
    <x v="0"/>
    <n v="0"/>
    <n v="0"/>
    <n v="0"/>
    <n v="7425"/>
  </r>
  <r>
    <n v="5"/>
    <x v="6"/>
    <s v="All"/>
    <x v="1"/>
    <x v="1"/>
    <n v="0"/>
    <n v="0"/>
    <n v="0"/>
    <n v="7425"/>
  </r>
  <r>
    <n v="5"/>
    <x v="6"/>
    <s v="All"/>
    <x v="1"/>
    <x v="2"/>
    <n v="12"/>
    <n v="4"/>
    <n v="420"/>
    <n v="7425"/>
  </r>
  <r>
    <n v="5"/>
    <x v="6"/>
    <s v="All"/>
    <x v="1"/>
    <x v="3"/>
    <n v="0"/>
    <n v="0"/>
    <n v="0"/>
    <n v="7425"/>
  </r>
  <r>
    <n v="5"/>
    <x v="6"/>
    <s v="All"/>
    <x v="1"/>
    <x v="4"/>
    <n v="38"/>
    <n v="14"/>
    <n v="1800"/>
    <n v="7425"/>
  </r>
  <r>
    <n v="5"/>
    <x v="6"/>
    <s v="All"/>
    <x v="1"/>
    <x v="5"/>
    <n v="0"/>
    <n v="0"/>
    <n v="0"/>
    <n v="7425"/>
  </r>
  <r>
    <n v="5"/>
    <x v="6"/>
    <s v="All"/>
    <x v="1"/>
    <x v="6"/>
    <n v="0"/>
    <n v="0"/>
    <n v="0"/>
    <n v="7425"/>
  </r>
  <r>
    <n v="5"/>
    <x v="6"/>
    <s v="All"/>
    <x v="1"/>
    <x v="7"/>
    <n v="0"/>
    <n v="0"/>
    <n v="0"/>
    <n v="7425"/>
  </r>
  <r>
    <n v="5"/>
    <x v="6"/>
    <s v="All"/>
    <x v="1"/>
    <x v="8"/>
    <n v="0"/>
    <n v="0"/>
    <n v="0"/>
    <n v="7425"/>
  </r>
  <r>
    <n v="5"/>
    <x v="6"/>
    <s v="All"/>
    <x v="1"/>
    <x v="9"/>
    <n v="0"/>
    <n v="0"/>
    <n v="0"/>
    <n v="7425"/>
  </r>
  <r>
    <n v="5"/>
    <x v="6"/>
    <s v="All"/>
    <x v="1"/>
    <x v="10"/>
    <n v="0"/>
    <n v="0"/>
    <n v="0"/>
    <n v="7425"/>
  </r>
  <r>
    <n v="5"/>
    <x v="6"/>
    <s v="All"/>
    <x v="1"/>
    <x v="11"/>
    <n v="0"/>
    <n v="0"/>
    <n v="0"/>
    <n v="7425"/>
  </r>
  <r>
    <n v="5"/>
    <x v="6"/>
    <s v="All"/>
    <x v="1"/>
    <x v="12"/>
    <n v="0"/>
    <n v="0"/>
    <n v="0"/>
    <n v="7425"/>
  </r>
  <r>
    <n v="5"/>
    <x v="6"/>
    <s v="All"/>
    <x v="1"/>
    <x v="13"/>
    <n v="2"/>
    <n v="1"/>
    <n v="120"/>
    <n v="7425"/>
  </r>
  <r>
    <n v="5"/>
    <x v="6"/>
    <s v="All"/>
    <x v="1"/>
    <x v="14"/>
    <n v="11"/>
    <n v="8"/>
    <n v="650"/>
    <n v="7425"/>
  </r>
  <r>
    <n v="5"/>
    <x v="6"/>
    <s v="All"/>
    <x v="1"/>
    <x v="15"/>
    <n v="0"/>
    <n v="0"/>
    <n v="0"/>
    <n v="7425"/>
  </r>
  <r>
    <n v="5"/>
    <x v="6"/>
    <s v="All"/>
    <x v="1"/>
    <x v="16"/>
    <n v="1"/>
    <n v="1"/>
    <n v="30"/>
    <n v="7425"/>
  </r>
  <r>
    <n v="5"/>
    <x v="6"/>
    <s v="All"/>
    <x v="1"/>
    <x v="17"/>
    <n v="0"/>
    <n v="0"/>
    <n v="0"/>
    <n v="7425"/>
  </r>
  <r>
    <n v="5"/>
    <x v="6"/>
    <s v="All"/>
    <x v="1"/>
    <x v="18"/>
    <n v="0"/>
    <n v="0"/>
    <n v="0"/>
    <n v="7425"/>
  </r>
  <r>
    <n v="5"/>
    <x v="6"/>
    <s v="All"/>
    <x v="1"/>
    <x v="19"/>
    <n v="0"/>
    <n v="0"/>
    <n v="0"/>
    <n v="7425"/>
  </r>
  <r>
    <n v="5"/>
    <x v="6"/>
    <s v="All"/>
    <x v="1"/>
    <x v="20"/>
    <n v="0"/>
    <n v="0"/>
    <n v="0"/>
    <n v="7425"/>
  </r>
  <r>
    <n v="5"/>
    <x v="6"/>
    <s v="All"/>
    <x v="1"/>
    <x v="21"/>
    <n v="0"/>
    <n v="0"/>
    <n v="0"/>
    <n v="7425"/>
  </r>
  <r>
    <n v="5"/>
    <x v="6"/>
    <s v="All"/>
    <x v="1"/>
    <x v="22"/>
    <n v="0"/>
    <n v="0"/>
    <n v="0"/>
    <n v="7425"/>
  </r>
  <r>
    <n v="5"/>
    <x v="6"/>
    <s v="All"/>
    <x v="1"/>
    <x v="23"/>
    <n v="0"/>
    <n v="0"/>
    <n v="0"/>
    <n v="7425"/>
  </r>
  <r>
    <n v="5"/>
    <x v="7"/>
    <s v="All"/>
    <x v="1"/>
    <x v="0"/>
    <n v="0"/>
    <n v="0"/>
    <n v="0"/>
    <n v="5815"/>
  </r>
  <r>
    <n v="5"/>
    <x v="7"/>
    <s v="All"/>
    <x v="1"/>
    <x v="1"/>
    <n v="0"/>
    <n v="0"/>
    <n v="0"/>
    <n v="5815"/>
  </r>
  <r>
    <n v="5"/>
    <x v="7"/>
    <s v="All"/>
    <x v="1"/>
    <x v="2"/>
    <n v="0"/>
    <n v="0"/>
    <n v="0"/>
    <n v="5815"/>
  </r>
  <r>
    <n v="5"/>
    <x v="7"/>
    <s v="All"/>
    <x v="1"/>
    <x v="3"/>
    <n v="0"/>
    <n v="0"/>
    <n v="0"/>
    <n v="5815"/>
  </r>
  <r>
    <n v="5"/>
    <x v="7"/>
    <s v="All"/>
    <x v="1"/>
    <x v="4"/>
    <n v="8"/>
    <n v="4"/>
    <n v="400"/>
    <n v="5815"/>
  </r>
  <r>
    <n v="5"/>
    <x v="7"/>
    <s v="All"/>
    <x v="1"/>
    <x v="5"/>
    <n v="0"/>
    <n v="0"/>
    <n v="0"/>
    <n v="5815"/>
  </r>
  <r>
    <n v="5"/>
    <x v="7"/>
    <s v="All"/>
    <x v="1"/>
    <x v="6"/>
    <n v="0"/>
    <n v="0"/>
    <n v="0"/>
    <n v="5815"/>
  </r>
  <r>
    <n v="5"/>
    <x v="7"/>
    <s v="All"/>
    <x v="1"/>
    <x v="7"/>
    <n v="0"/>
    <n v="0"/>
    <n v="0"/>
    <n v="5815"/>
  </r>
  <r>
    <n v="5"/>
    <x v="7"/>
    <s v="All"/>
    <x v="1"/>
    <x v="8"/>
    <n v="0"/>
    <n v="0"/>
    <n v="0"/>
    <n v="5815"/>
  </r>
  <r>
    <n v="5"/>
    <x v="7"/>
    <s v="All"/>
    <x v="1"/>
    <x v="9"/>
    <n v="0"/>
    <n v="0"/>
    <n v="0"/>
    <n v="5815"/>
  </r>
  <r>
    <n v="5"/>
    <x v="7"/>
    <s v="All"/>
    <x v="1"/>
    <x v="10"/>
    <n v="1"/>
    <n v="1"/>
    <n v="60"/>
    <n v="5815"/>
  </r>
  <r>
    <n v="5"/>
    <x v="7"/>
    <s v="All"/>
    <x v="1"/>
    <x v="11"/>
    <n v="0"/>
    <n v="0"/>
    <n v="0"/>
    <n v="5815"/>
  </r>
  <r>
    <n v="5"/>
    <x v="7"/>
    <s v="All"/>
    <x v="1"/>
    <x v="12"/>
    <n v="0"/>
    <n v="0"/>
    <n v="0"/>
    <n v="5815"/>
  </r>
  <r>
    <n v="5"/>
    <x v="7"/>
    <s v="All"/>
    <x v="1"/>
    <x v="13"/>
    <n v="0"/>
    <n v="0"/>
    <n v="0"/>
    <n v="5815"/>
  </r>
  <r>
    <n v="5"/>
    <x v="7"/>
    <s v="All"/>
    <x v="1"/>
    <x v="14"/>
    <n v="0"/>
    <n v="0"/>
    <n v="0"/>
    <n v="5815"/>
  </r>
  <r>
    <n v="5"/>
    <x v="7"/>
    <s v="All"/>
    <x v="1"/>
    <x v="15"/>
    <n v="0"/>
    <n v="0"/>
    <n v="0"/>
    <n v="5815"/>
  </r>
  <r>
    <n v="5"/>
    <x v="7"/>
    <s v="All"/>
    <x v="1"/>
    <x v="16"/>
    <n v="0"/>
    <n v="0"/>
    <n v="0"/>
    <n v="5815"/>
  </r>
  <r>
    <n v="5"/>
    <x v="7"/>
    <s v="All"/>
    <x v="1"/>
    <x v="17"/>
    <n v="0"/>
    <n v="0"/>
    <n v="0"/>
    <n v="5815"/>
  </r>
  <r>
    <n v="5"/>
    <x v="7"/>
    <s v="All"/>
    <x v="1"/>
    <x v="18"/>
    <n v="0"/>
    <n v="0"/>
    <n v="0"/>
    <n v="5815"/>
  </r>
  <r>
    <n v="5"/>
    <x v="7"/>
    <s v="All"/>
    <x v="1"/>
    <x v="19"/>
    <n v="0"/>
    <n v="0"/>
    <n v="0"/>
    <n v="5815"/>
  </r>
  <r>
    <n v="5"/>
    <x v="7"/>
    <s v="All"/>
    <x v="1"/>
    <x v="20"/>
    <n v="0"/>
    <n v="0"/>
    <n v="0"/>
    <n v="5815"/>
  </r>
  <r>
    <n v="5"/>
    <x v="7"/>
    <s v="All"/>
    <x v="1"/>
    <x v="21"/>
    <n v="0"/>
    <n v="0"/>
    <n v="0"/>
    <n v="5815"/>
  </r>
  <r>
    <n v="5"/>
    <x v="7"/>
    <s v="All"/>
    <x v="1"/>
    <x v="22"/>
    <n v="0"/>
    <n v="0"/>
    <n v="0"/>
    <n v="5815"/>
  </r>
  <r>
    <n v="5"/>
    <x v="7"/>
    <s v="All"/>
    <x v="1"/>
    <x v="23"/>
    <n v="0"/>
    <n v="0"/>
    <n v="0"/>
    <n v="5815"/>
  </r>
  <r>
    <n v="5"/>
    <x v="8"/>
    <s v="All"/>
    <x v="1"/>
    <x v="0"/>
    <n v="0"/>
    <n v="0"/>
    <n v="0"/>
    <n v="4667"/>
  </r>
  <r>
    <n v="5"/>
    <x v="8"/>
    <s v="All"/>
    <x v="1"/>
    <x v="1"/>
    <n v="0"/>
    <n v="0"/>
    <n v="0"/>
    <n v="4667"/>
  </r>
  <r>
    <n v="5"/>
    <x v="8"/>
    <s v="All"/>
    <x v="1"/>
    <x v="2"/>
    <n v="1"/>
    <n v="1"/>
    <n v="30"/>
    <n v="4667"/>
  </r>
  <r>
    <n v="5"/>
    <x v="8"/>
    <s v="All"/>
    <x v="1"/>
    <x v="3"/>
    <n v="0"/>
    <n v="0"/>
    <n v="0"/>
    <n v="4667"/>
  </r>
  <r>
    <n v="5"/>
    <x v="8"/>
    <s v="All"/>
    <x v="1"/>
    <x v="4"/>
    <n v="13"/>
    <n v="4"/>
    <n v="600"/>
    <n v="4667"/>
  </r>
  <r>
    <n v="5"/>
    <x v="8"/>
    <s v="All"/>
    <x v="1"/>
    <x v="5"/>
    <n v="0"/>
    <n v="0"/>
    <n v="0"/>
    <n v="4667"/>
  </r>
  <r>
    <n v="5"/>
    <x v="8"/>
    <s v="All"/>
    <x v="1"/>
    <x v="6"/>
    <n v="0"/>
    <n v="0"/>
    <n v="0"/>
    <n v="4667"/>
  </r>
  <r>
    <n v="5"/>
    <x v="8"/>
    <s v="All"/>
    <x v="1"/>
    <x v="7"/>
    <n v="1"/>
    <n v="1"/>
    <n v="30"/>
    <n v="4667"/>
  </r>
  <r>
    <n v="5"/>
    <x v="8"/>
    <s v="All"/>
    <x v="1"/>
    <x v="8"/>
    <n v="0"/>
    <n v="0"/>
    <n v="0"/>
    <n v="4667"/>
  </r>
  <r>
    <n v="5"/>
    <x v="8"/>
    <s v="All"/>
    <x v="1"/>
    <x v="9"/>
    <n v="0"/>
    <n v="0"/>
    <n v="0"/>
    <n v="4667"/>
  </r>
  <r>
    <n v="5"/>
    <x v="8"/>
    <s v="All"/>
    <x v="1"/>
    <x v="10"/>
    <n v="0"/>
    <n v="0"/>
    <n v="0"/>
    <n v="4667"/>
  </r>
  <r>
    <n v="5"/>
    <x v="8"/>
    <s v="All"/>
    <x v="1"/>
    <x v="11"/>
    <n v="0"/>
    <n v="0"/>
    <n v="0"/>
    <n v="4667"/>
  </r>
  <r>
    <n v="5"/>
    <x v="8"/>
    <s v="All"/>
    <x v="1"/>
    <x v="12"/>
    <n v="0"/>
    <n v="0"/>
    <n v="0"/>
    <n v="4667"/>
  </r>
  <r>
    <n v="5"/>
    <x v="8"/>
    <s v="All"/>
    <x v="1"/>
    <x v="13"/>
    <n v="0"/>
    <n v="0"/>
    <n v="0"/>
    <n v="4667"/>
  </r>
  <r>
    <n v="5"/>
    <x v="8"/>
    <s v="All"/>
    <x v="1"/>
    <x v="14"/>
    <n v="4"/>
    <n v="2"/>
    <n v="370"/>
    <n v="4667"/>
  </r>
  <r>
    <n v="5"/>
    <x v="8"/>
    <s v="All"/>
    <x v="1"/>
    <x v="15"/>
    <n v="0"/>
    <n v="0"/>
    <n v="0"/>
    <n v="4667"/>
  </r>
  <r>
    <n v="5"/>
    <x v="8"/>
    <s v="All"/>
    <x v="1"/>
    <x v="16"/>
    <n v="0"/>
    <n v="0"/>
    <n v="0"/>
    <n v="4667"/>
  </r>
  <r>
    <n v="5"/>
    <x v="8"/>
    <s v="All"/>
    <x v="1"/>
    <x v="17"/>
    <n v="0"/>
    <n v="0"/>
    <n v="0"/>
    <n v="4667"/>
  </r>
  <r>
    <n v="5"/>
    <x v="8"/>
    <s v="All"/>
    <x v="1"/>
    <x v="18"/>
    <n v="0"/>
    <n v="0"/>
    <n v="0"/>
    <n v="4667"/>
  </r>
  <r>
    <n v="5"/>
    <x v="8"/>
    <s v="All"/>
    <x v="1"/>
    <x v="19"/>
    <n v="0"/>
    <n v="0"/>
    <n v="0"/>
    <n v="4667"/>
  </r>
  <r>
    <n v="5"/>
    <x v="8"/>
    <s v="All"/>
    <x v="1"/>
    <x v="20"/>
    <n v="0"/>
    <n v="0"/>
    <n v="0"/>
    <n v="4667"/>
  </r>
  <r>
    <n v="5"/>
    <x v="8"/>
    <s v="All"/>
    <x v="1"/>
    <x v="21"/>
    <n v="0"/>
    <n v="0"/>
    <n v="0"/>
    <n v="4667"/>
  </r>
  <r>
    <n v="5"/>
    <x v="8"/>
    <s v="All"/>
    <x v="1"/>
    <x v="22"/>
    <n v="0"/>
    <n v="0"/>
    <n v="0"/>
    <n v="4667"/>
  </r>
  <r>
    <n v="5"/>
    <x v="8"/>
    <s v="All"/>
    <x v="1"/>
    <x v="23"/>
    <n v="0"/>
    <n v="0"/>
    <n v="0"/>
    <n v="4667"/>
  </r>
  <r>
    <n v="5"/>
    <x v="9"/>
    <s v="All"/>
    <x v="1"/>
    <x v="0"/>
    <n v="0"/>
    <n v="0"/>
    <n v="0"/>
    <n v="3507"/>
  </r>
  <r>
    <n v="5"/>
    <x v="9"/>
    <s v="All"/>
    <x v="1"/>
    <x v="1"/>
    <n v="0"/>
    <n v="0"/>
    <n v="0"/>
    <n v="3507"/>
  </r>
  <r>
    <n v="5"/>
    <x v="9"/>
    <s v="All"/>
    <x v="1"/>
    <x v="2"/>
    <n v="0"/>
    <n v="0"/>
    <n v="0"/>
    <n v="3507"/>
  </r>
  <r>
    <n v="5"/>
    <x v="9"/>
    <s v="All"/>
    <x v="1"/>
    <x v="3"/>
    <n v="0"/>
    <n v="0"/>
    <n v="0"/>
    <n v="3507"/>
  </r>
  <r>
    <n v="5"/>
    <x v="9"/>
    <s v="All"/>
    <x v="1"/>
    <x v="4"/>
    <n v="18"/>
    <n v="7"/>
    <n v="660"/>
    <n v="3507"/>
  </r>
  <r>
    <n v="5"/>
    <x v="9"/>
    <s v="All"/>
    <x v="1"/>
    <x v="5"/>
    <n v="0"/>
    <n v="0"/>
    <n v="0"/>
    <n v="3507"/>
  </r>
  <r>
    <n v="5"/>
    <x v="9"/>
    <s v="All"/>
    <x v="1"/>
    <x v="6"/>
    <n v="0"/>
    <n v="0"/>
    <n v="0"/>
    <n v="3507"/>
  </r>
  <r>
    <n v="5"/>
    <x v="9"/>
    <s v="All"/>
    <x v="1"/>
    <x v="7"/>
    <n v="1"/>
    <n v="1"/>
    <n v="30"/>
    <n v="3507"/>
  </r>
  <r>
    <n v="5"/>
    <x v="9"/>
    <s v="All"/>
    <x v="1"/>
    <x v="8"/>
    <n v="0"/>
    <n v="0"/>
    <n v="0"/>
    <n v="3507"/>
  </r>
  <r>
    <n v="5"/>
    <x v="9"/>
    <s v="All"/>
    <x v="1"/>
    <x v="9"/>
    <n v="0"/>
    <n v="0"/>
    <n v="0"/>
    <n v="3507"/>
  </r>
  <r>
    <n v="5"/>
    <x v="9"/>
    <s v="All"/>
    <x v="1"/>
    <x v="10"/>
    <n v="9"/>
    <n v="1"/>
    <n v="271"/>
    <n v="3507"/>
  </r>
  <r>
    <n v="5"/>
    <x v="9"/>
    <s v="All"/>
    <x v="1"/>
    <x v="11"/>
    <n v="0"/>
    <n v="0"/>
    <n v="0"/>
    <n v="3507"/>
  </r>
  <r>
    <n v="5"/>
    <x v="9"/>
    <s v="All"/>
    <x v="1"/>
    <x v="12"/>
    <n v="0"/>
    <n v="0"/>
    <n v="0"/>
    <n v="3507"/>
  </r>
  <r>
    <n v="5"/>
    <x v="9"/>
    <s v="All"/>
    <x v="1"/>
    <x v="13"/>
    <n v="0"/>
    <n v="0"/>
    <n v="0"/>
    <n v="3507"/>
  </r>
  <r>
    <n v="5"/>
    <x v="9"/>
    <s v="All"/>
    <x v="1"/>
    <x v="14"/>
    <n v="9"/>
    <n v="3"/>
    <n v="450"/>
    <n v="3507"/>
  </r>
  <r>
    <n v="5"/>
    <x v="9"/>
    <s v="All"/>
    <x v="1"/>
    <x v="15"/>
    <n v="0"/>
    <n v="0"/>
    <n v="0"/>
    <n v="3507"/>
  </r>
  <r>
    <n v="5"/>
    <x v="9"/>
    <s v="All"/>
    <x v="1"/>
    <x v="16"/>
    <n v="0"/>
    <n v="0"/>
    <n v="0"/>
    <n v="3507"/>
  </r>
  <r>
    <n v="5"/>
    <x v="9"/>
    <s v="All"/>
    <x v="1"/>
    <x v="17"/>
    <n v="0"/>
    <n v="0"/>
    <n v="0"/>
    <n v="3507"/>
  </r>
  <r>
    <n v="5"/>
    <x v="9"/>
    <s v="All"/>
    <x v="1"/>
    <x v="18"/>
    <n v="1"/>
    <n v="1"/>
    <n v="30"/>
    <n v="3507"/>
  </r>
  <r>
    <n v="5"/>
    <x v="9"/>
    <s v="All"/>
    <x v="1"/>
    <x v="19"/>
    <n v="0"/>
    <n v="0"/>
    <n v="0"/>
    <n v="3507"/>
  </r>
  <r>
    <n v="5"/>
    <x v="9"/>
    <s v="All"/>
    <x v="1"/>
    <x v="20"/>
    <n v="0"/>
    <n v="0"/>
    <n v="0"/>
    <n v="3507"/>
  </r>
  <r>
    <n v="5"/>
    <x v="9"/>
    <s v="All"/>
    <x v="1"/>
    <x v="21"/>
    <n v="0"/>
    <n v="0"/>
    <n v="0"/>
    <n v="3507"/>
  </r>
  <r>
    <n v="5"/>
    <x v="9"/>
    <s v="All"/>
    <x v="1"/>
    <x v="22"/>
    <n v="0"/>
    <n v="0"/>
    <n v="0"/>
    <n v="3507"/>
  </r>
  <r>
    <n v="5"/>
    <x v="9"/>
    <s v="All"/>
    <x v="1"/>
    <x v="23"/>
    <n v="0"/>
    <n v="0"/>
    <n v="0"/>
    <n v="3507"/>
  </r>
  <r>
    <n v="5"/>
    <x v="10"/>
    <s v="All"/>
    <x v="1"/>
    <x v="0"/>
    <n v="0"/>
    <n v="0"/>
    <n v="0"/>
    <n v="2432"/>
  </r>
  <r>
    <n v="5"/>
    <x v="10"/>
    <s v="All"/>
    <x v="1"/>
    <x v="1"/>
    <n v="0"/>
    <n v="0"/>
    <n v="0"/>
    <n v="2432"/>
  </r>
  <r>
    <n v="5"/>
    <x v="10"/>
    <s v="All"/>
    <x v="1"/>
    <x v="2"/>
    <n v="3"/>
    <n v="1"/>
    <n v="90"/>
    <n v="2432"/>
  </r>
  <r>
    <n v="5"/>
    <x v="10"/>
    <s v="All"/>
    <x v="1"/>
    <x v="3"/>
    <n v="0"/>
    <n v="0"/>
    <n v="0"/>
    <n v="2432"/>
  </r>
  <r>
    <n v="5"/>
    <x v="10"/>
    <s v="All"/>
    <x v="1"/>
    <x v="4"/>
    <n v="12"/>
    <n v="5"/>
    <n v="840"/>
    <n v="2432"/>
  </r>
  <r>
    <n v="5"/>
    <x v="10"/>
    <s v="All"/>
    <x v="1"/>
    <x v="5"/>
    <n v="0"/>
    <n v="0"/>
    <n v="0"/>
    <n v="2432"/>
  </r>
  <r>
    <n v="5"/>
    <x v="10"/>
    <s v="All"/>
    <x v="1"/>
    <x v="6"/>
    <n v="0"/>
    <n v="0"/>
    <n v="0"/>
    <n v="2432"/>
  </r>
  <r>
    <n v="5"/>
    <x v="10"/>
    <s v="All"/>
    <x v="1"/>
    <x v="7"/>
    <n v="6"/>
    <n v="1"/>
    <n v="215"/>
    <n v="2432"/>
  </r>
  <r>
    <n v="5"/>
    <x v="10"/>
    <s v="All"/>
    <x v="1"/>
    <x v="8"/>
    <n v="0"/>
    <n v="0"/>
    <n v="0"/>
    <n v="2432"/>
  </r>
  <r>
    <n v="5"/>
    <x v="10"/>
    <s v="All"/>
    <x v="1"/>
    <x v="9"/>
    <n v="0"/>
    <n v="0"/>
    <n v="0"/>
    <n v="2432"/>
  </r>
  <r>
    <n v="5"/>
    <x v="10"/>
    <s v="All"/>
    <x v="1"/>
    <x v="10"/>
    <n v="13"/>
    <n v="1"/>
    <n v="390"/>
    <n v="2432"/>
  </r>
  <r>
    <n v="5"/>
    <x v="10"/>
    <s v="All"/>
    <x v="1"/>
    <x v="11"/>
    <n v="0"/>
    <n v="0"/>
    <n v="0"/>
    <n v="2432"/>
  </r>
  <r>
    <n v="5"/>
    <x v="10"/>
    <s v="All"/>
    <x v="1"/>
    <x v="12"/>
    <n v="0"/>
    <n v="0"/>
    <n v="0"/>
    <n v="2432"/>
  </r>
  <r>
    <n v="5"/>
    <x v="10"/>
    <s v="All"/>
    <x v="1"/>
    <x v="13"/>
    <n v="0"/>
    <n v="0"/>
    <n v="0"/>
    <n v="2432"/>
  </r>
  <r>
    <n v="5"/>
    <x v="10"/>
    <s v="All"/>
    <x v="1"/>
    <x v="14"/>
    <n v="4"/>
    <n v="3"/>
    <n v="370"/>
    <n v="2432"/>
  </r>
  <r>
    <n v="5"/>
    <x v="10"/>
    <s v="All"/>
    <x v="1"/>
    <x v="15"/>
    <n v="0"/>
    <n v="0"/>
    <n v="0"/>
    <n v="2432"/>
  </r>
  <r>
    <n v="5"/>
    <x v="10"/>
    <s v="All"/>
    <x v="1"/>
    <x v="16"/>
    <n v="1"/>
    <n v="1"/>
    <n v="90"/>
    <n v="2432"/>
  </r>
  <r>
    <n v="5"/>
    <x v="10"/>
    <s v="All"/>
    <x v="1"/>
    <x v="17"/>
    <n v="0"/>
    <n v="0"/>
    <n v="0"/>
    <n v="2432"/>
  </r>
  <r>
    <n v="5"/>
    <x v="10"/>
    <s v="All"/>
    <x v="1"/>
    <x v="18"/>
    <n v="0"/>
    <n v="0"/>
    <n v="0"/>
    <n v="2432"/>
  </r>
  <r>
    <n v="5"/>
    <x v="10"/>
    <s v="All"/>
    <x v="1"/>
    <x v="19"/>
    <n v="0"/>
    <n v="0"/>
    <n v="0"/>
    <n v="2432"/>
  </r>
  <r>
    <n v="5"/>
    <x v="10"/>
    <s v="All"/>
    <x v="1"/>
    <x v="20"/>
    <n v="0"/>
    <n v="0"/>
    <n v="0"/>
    <n v="2432"/>
  </r>
  <r>
    <n v="5"/>
    <x v="10"/>
    <s v="All"/>
    <x v="1"/>
    <x v="21"/>
    <n v="0"/>
    <n v="0"/>
    <n v="0"/>
    <n v="2432"/>
  </r>
  <r>
    <n v="5"/>
    <x v="10"/>
    <s v="All"/>
    <x v="1"/>
    <x v="22"/>
    <n v="0"/>
    <n v="0"/>
    <n v="0"/>
    <n v="2432"/>
  </r>
  <r>
    <n v="5"/>
    <x v="10"/>
    <s v="All"/>
    <x v="1"/>
    <x v="23"/>
    <n v="0"/>
    <n v="0"/>
    <n v="0"/>
    <n v="2432"/>
  </r>
  <r>
    <n v="5"/>
    <x v="11"/>
    <s v="All"/>
    <x v="1"/>
    <x v="0"/>
    <n v="0"/>
    <n v="0"/>
    <n v="0"/>
    <n v="1566"/>
  </r>
  <r>
    <n v="5"/>
    <x v="11"/>
    <s v="All"/>
    <x v="1"/>
    <x v="1"/>
    <n v="0"/>
    <n v="0"/>
    <n v="0"/>
    <n v="1566"/>
  </r>
  <r>
    <n v="5"/>
    <x v="11"/>
    <s v="All"/>
    <x v="1"/>
    <x v="2"/>
    <n v="0"/>
    <n v="0"/>
    <n v="0"/>
    <n v="1566"/>
  </r>
  <r>
    <n v="5"/>
    <x v="11"/>
    <s v="All"/>
    <x v="1"/>
    <x v="3"/>
    <n v="0"/>
    <n v="0"/>
    <n v="0"/>
    <n v="1566"/>
  </r>
  <r>
    <n v="5"/>
    <x v="11"/>
    <s v="All"/>
    <x v="1"/>
    <x v="4"/>
    <n v="19"/>
    <n v="7"/>
    <n v="1230"/>
    <n v="1566"/>
  </r>
  <r>
    <n v="5"/>
    <x v="11"/>
    <s v="All"/>
    <x v="1"/>
    <x v="5"/>
    <n v="0"/>
    <n v="0"/>
    <n v="0"/>
    <n v="1566"/>
  </r>
  <r>
    <n v="5"/>
    <x v="11"/>
    <s v="All"/>
    <x v="1"/>
    <x v="6"/>
    <n v="0"/>
    <n v="0"/>
    <n v="0"/>
    <n v="1566"/>
  </r>
  <r>
    <n v="5"/>
    <x v="11"/>
    <s v="All"/>
    <x v="1"/>
    <x v="7"/>
    <n v="0"/>
    <n v="0"/>
    <n v="0"/>
    <n v="1566"/>
  </r>
  <r>
    <n v="5"/>
    <x v="11"/>
    <s v="All"/>
    <x v="1"/>
    <x v="8"/>
    <n v="5"/>
    <n v="1"/>
    <n v="150"/>
    <n v="1566"/>
  </r>
  <r>
    <n v="5"/>
    <x v="11"/>
    <s v="All"/>
    <x v="1"/>
    <x v="9"/>
    <n v="0"/>
    <n v="0"/>
    <n v="0"/>
    <n v="1566"/>
  </r>
  <r>
    <n v="5"/>
    <x v="11"/>
    <s v="All"/>
    <x v="1"/>
    <x v="10"/>
    <n v="13"/>
    <n v="1"/>
    <n v="390"/>
    <n v="1566"/>
  </r>
  <r>
    <n v="5"/>
    <x v="11"/>
    <s v="All"/>
    <x v="1"/>
    <x v="11"/>
    <n v="0"/>
    <n v="0"/>
    <n v="0"/>
    <n v="1566"/>
  </r>
  <r>
    <n v="5"/>
    <x v="11"/>
    <s v="All"/>
    <x v="1"/>
    <x v="12"/>
    <n v="0"/>
    <n v="0"/>
    <n v="0"/>
    <n v="1566"/>
  </r>
  <r>
    <n v="5"/>
    <x v="11"/>
    <s v="All"/>
    <x v="1"/>
    <x v="13"/>
    <n v="0"/>
    <n v="0"/>
    <n v="0"/>
    <n v="1566"/>
  </r>
  <r>
    <n v="5"/>
    <x v="11"/>
    <s v="All"/>
    <x v="1"/>
    <x v="14"/>
    <n v="0"/>
    <n v="0"/>
    <n v="0"/>
    <n v="1566"/>
  </r>
  <r>
    <n v="5"/>
    <x v="11"/>
    <s v="All"/>
    <x v="1"/>
    <x v="15"/>
    <n v="1"/>
    <n v="1"/>
    <n v="90"/>
    <n v="1566"/>
  </r>
  <r>
    <n v="5"/>
    <x v="11"/>
    <s v="All"/>
    <x v="1"/>
    <x v="16"/>
    <n v="0"/>
    <n v="0"/>
    <n v="0"/>
    <n v="1566"/>
  </r>
  <r>
    <n v="5"/>
    <x v="11"/>
    <s v="All"/>
    <x v="1"/>
    <x v="17"/>
    <n v="0"/>
    <n v="0"/>
    <n v="0"/>
    <n v="1566"/>
  </r>
  <r>
    <n v="5"/>
    <x v="11"/>
    <s v="All"/>
    <x v="1"/>
    <x v="18"/>
    <n v="0"/>
    <n v="0"/>
    <n v="0"/>
    <n v="1566"/>
  </r>
  <r>
    <n v="5"/>
    <x v="11"/>
    <s v="All"/>
    <x v="1"/>
    <x v="19"/>
    <n v="0"/>
    <n v="0"/>
    <n v="0"/>
    <n v="1566"/>
  </r>
  <r>
    <n v="5"/>
    <x v="11"/>
    <s v="All"/>
    <x v="1"/>
    <x v="20"/>
    <n v="0"/>
    <n v="0"/>
    <n v="0"/>
    <n v="1566"/>
  </r>
  <r>
    <n v="5"/>
    <x v="11"/>
    <s v="All"/>
    <x v="1"/>
    <x v="21"/>
    <n v="0"/>
    <n v="0"/>
    <n v="0"/>
    <n v="1566"/>
  </r>
  <r>
    <n v="5"/>
    <x v="11"/>
    <s v="All"/>
    <x v="1"/>
    <x v="22"/>
    <n v="0"/>
    <n v="0"/>
    <n v="0"/>
    <n v="1566"/>
  </r>
  <r>
    <n v="5"/>
    <x v="11"/>
    <s v="All"/>
    <x v="1"/>
    <x v="23"/>
    <n v="0"/>
    <n v="0"/>
    <n v="0"/>
    <n v="1566"/>
  </r>
  <r>
    <n v="1"/>
    <x v="0"/>
    <s v="All"/>
    <x v="2"/>
    <x v="0"/>
    <n v="0"/>
    <n v="0"/>
    <n v="0"/>
    <n v="42016"/>
  </r>
  <r>
    <n v="1"/>
    <x v="0"/>
    <s v="All"/>
    <x v="2"/>
    <x v="1"/>
    <n v="0"/>
    <n v="0"/>
    <n v="0"/>
    <n v="42016"/>
  </r>
  <r>
    <n v="1"/>
    <x v="0"/>
    <s v="All"/>
    <x v="2"/>
    <x v="2"/>
    <n v="1"/>
    <n v="1"/>
    <n v="30"/>
    <n v="42016"/>
  </r>
  <r>
    <n v="1"/>
    <x v="0"/>
    <s v="All"/>
    <x v="2"/>
    <x v="3"/>
    <n v="0"/>
    <n v="0"/>
    <n v="0"/>
    <n v="42016"/>
  </r>
  <r>
    <n v="1"/>
    <x v="0"/>
    <s v="All"/>
    <x v="2"/>
    <x v="4"/>
    <n v="33"/>
    <n v="6"/>
    <n v="990"/>
    <n v="42016"/>
  </r>
  <r>
    <n v="1"/>
    <x v="0"/>
    <s v="All"/>
    <x v="2"/>
    <x v="5"/>
    <n v="0"/>
    <n v="0"/>
    <n v="0"/>
    <n v="42016"/>
  </r>
  <r>
    <n v="1"/>
    <x v="0"/>
    <s v="All"/>
    <x v="2"/>
    <x v="6"/>
    <n v="0"/>
    <n v="0"/>
    <n v="0"/>
    <n v="42016"/>
  </r>
  <r>
    <n v="1"/>
    <x v="0"/>
    <s v="All"/>
    <x v="2"/>
    <x v="7"/>
    <n v="37"/>
    <n v="8"/>
    <n v="1088"/>
    <n v="42016"/>
  </r>
  <r>
    <n v="1"/>
    <x v="0"/>
    <s v="All"/>
    <x v="2"/>
    <x v="8"/>
    <n v="0"/>
    <n v="0"/>
    <n v="0"/>
    <n v="42016"/>
  </r>
  <r>
    <n v="1"/>
    <x v="0"/>
    <s v="All"/>
    <x v="2"/>
    <x v="9"/>
    <n v="0"/>
    <n v="0"/>
    <n v="0"/>
    <n v="42016"/>
  </r>
  <r>
    <n v="1"/>
    <x v="0"/>
    <s v="All"/>
    <x v="2"/>
    <x v="10"/>
    <n v="0"/>
    <n v="0"/>
    <n v="0"/>
    <n v="42016"/>
  </r>
  <r>
    <n v="1"/>
    <x v="0"/>
    <s v="All"/>
    <x v="2"/>
    <x v="11"/>
    <n v="0"/>
    <n v="0"/>
    <n v="0"/>
    <n v="42016"/>
  </r>
  <r>
    <n v="1"/>
    <x v="0"/>
    <s v="All"/>
    <x v="2"/>
    <x v="12"/>
    <n v="0"/>
    <n v="0"/>
    <n v="0"/>
    <n v="42016"/>
  </r>
  <r>
    <n v="1"/>
    <x v="0"/>
    <s v="All"/>
    <x v="2"/>
    <x v="13"/>
    <n v="0"/>
    <n v="0"/>
    <n v="0"/>
    <n v="42016"/>
  </r>
  <r>
    <n v="1"/>
    <x v="0"/>
    <s v="All"/>
    <x v="2"/>
    <x v="14"/>
    <n v="8"/>
    <n v="3"/>
    <n v="240"/>
    <n v="42016"/>
  </r>
  <r>
    <n v="1"/>
    <x v="0"/>
    <s v="All"/>
    <x v="2"/>
    <x v="15"/>
    <n v="0"/>
    <n v="0"/>
    <n v="0"/>
    <n v="42016"/>
  </r>
  <r>
    <n v="1"/>
    <x v="0"/>
    <s v="All"/>
    <x v="2"/>
    <x v="16"/>
    <n v="0"/>
    <n v="0"/>
    <n v="0"/>
    <n v="42016"/>
  </r>
  <r>
    <n v="1"/>
    <x v="0"/>
    <s v="All"/>
    <x v="2"/>
    <x v="17"/>
    <n v="0"/>
    <n v="0"/>
    <n v="0"/>
    <n v="42016"/>
  </r>
  <r>
    <n v="1"/>
    <x v="0"/>
    <s v="All"/>
    <x v="2"/>
    <x v="18"/>
    <n v="0"/>
    <n v="0"/>
    <n v="0"/>
    <n v="42016"/>
  </r>
  <r>
    <n v="1"/>
    <x v="0"/>
    <s v="All"/>
    <x v="2"/>
    <x v="19"/>
    <n v="0"/>
    <n v="0"/>
    <n v="0"/>
    <n v="42016"/>
  </r>
  <r>
    <n v="1"/>
    <x v="0"/>
    <s v="All"/>
    <x v="2"/>
    <x v="20"/>
    <n v="0"/>
    <n v="0"/>
    <n v="0"/>
    <n v="42016"/>
  </r>
  <r>
    <n v="1"/>
    <x v="0"/>
    <s v="All"/>
    <x v="2"/>
    <x v="21"/>
    <n v="0"/>
    <n v="0"/>
    <n v="0"/>
    <n v="42016"/>
  </r>
  <r>
    <n v="1"/>
    <x v="0"/>
    <s v="All"/>
    <x v="2"/>
    <x v="22"/>
    <n v="0"/>
    <n v="0"/>
    <n v="0"/>
    <n v="42016"/>
  </r>
  <r>
    <n v="1"/>
    <x v="0"/>
    <s v="All"/>
    <x v="2"/>
    <x v="23"/>
    <n v="0"/>
    <n v="0"/>
    <n v="0"/>
    <n v="42016"/>
  </r>
  <r>
    <n v="1"/>
    <x v="1"/>
    <s v="All"/>
    <x v="2"/>
    <x v="0"/>
    <n v="0"/>
    <n v="0"/>
    <n v="0"/>
    <n v="28376"/>
  </r>
  <r>
    <n v="1"/>
    <x v="1"/>
    <s v="All"/>
    <x v="2"/>
    <x v="1"/>
    <n v="0"/>
    <n v="0"/>
    <n v="0"/>
    <n v="28376"/>
  </r>
  <r>
    <n v="1"/>
    <x v="1"/>
    <s v="All"/>
    <x v="2"/>
    <x v="2"/>
    <n v="2"/>
    <n v="1"/>
    <n v="60"/>
    <n v="28376"/>
  </r>
  <r>
    <n v="1"/>
    <x v="1"/>
    <s v="All"/>
    <x v="2"/>
    <x v="3"/>
    <n v="0"/>
    <n v="0"/>
    <n v="0"/>
    <n v="28376"/>
  </r>
  <r>
    <n v="1"/>
    <x v="1"/>
    <s v="All"/>
    <x v="2"/>
    <x v="4"/>
    <n v="44"/>
    <n v="5"/>
    <n v="1236"/>
    <n v="28376"/>
  </r>
  <r>
    <n v="1"/>
    <x v="1"/>
    <s v="All"/>
    <x v="2"/>
    <x v="5"/>
    <n v="0"/>
    <n v="0"/>
    <n v="0"/>
    <n v="28376"/>
  </r>
  <r>
    <n v="1"/>
    <x v="1"/>
    <s v="All"/>
    <x v="2"/>
    <x v="6"/>
    <n v="0"/>
    <n v="0"/>
    <n v="0"/>
    <n v="28376"/>
  </r>
  <r>
    <n v="1"/>
    <x v="1"/>
    <s v="All"/>
    <x v="2"/>
    <x v="7"/>
    <n v="26"/>
    <n v="7"/>
    <n v="744"/>
    <n v="28376"/>
  </r>
  <r>
    <n v="1"/>
    <x v="1"/>
    <s v="All"/>
    <x v="2"/>
    <x v="8"/>
    <n v="0"/>
    <n v="0"/>
    <n v="0"/>
    <n v="28376"/>
  </r>
  <r>
    <n v="1"/>
    <x v="1"/>
    <s v="All"/>
    <x v="2"/>
    <x v="9"/>
    <n v="0"/>
    <n v="0"/>
    <n v="0"/>
    <n v="28376"/>
  </r>
  <r>
    <n v="1"/>
    <x v="1"/>
    <s v="All"/>
    <x v="2"/>
    <x v="10"/>
    <n v="0"/>
    <n v="0"/>
    <n v="0"/>
    <n v="28376"/>
  </r>
  <r>
    <n v="1"/>
    <x v="1"/>
    <s v="All"/>
    <x v="2"/>
    <x v="11"/>
    <n v="0"/>
    <n v="0"/>
    <n v="0"/>
    <n v="28376"/>
  </r>
  <r>
    <n v="1"/>
    <x v="1"/>
    <s v="All"/>
    <x v="2"/>
    <x v="12"/>
    <n v="0"/>
    <n v="0"/>
    <n v="0"/>
    <n v="28376"/>
  </r>
  <r>
    <n v="1"/>
    <x v="1"/>
    <s v="All"/>
    <x v="2"/>
    <x v="13"/>
    <n v="0"/>
    <n v="0"/>
    <n v="0"/>
    <n v="28376"/>
  </r>
  <r>
    <n v="1"/>
    <x v="1"/>
    <s v="All"/>
    <x v="2"/>
    <x v="14"/>
    <n v="6"/>
    <n v="1"/>
    <n v="180"/>
    <n v="28376"/>
  </r>
  <r>
    <n v="1"/>
    <x v="1"/>
    <s v="All"/>
    <x v="2"/>
    <x v="15"/>
    <n v="0"/>
    <n v="0"/>
    <n v="0"/>
    <n v="28376"/>
  </r>
  <r>
    <n v="1"/>
    <x v="1"/>
    <s v="All"/>
    <x v="2"/>
    <x v="16"/>
    <n v="0"/>
    <n v="0"/>
    <n v="0"/>
    <n v="28376"/>
  </r>
  <r>
    <n v="1"/>
    <x v="1"/>
    <s v="All"/>
    <x v="2"/>
    <x v="17"/>
    <n v="0"/>
    <n v="0"/>
    <n v="0"/>
    <n v="28376"/>
  </r>
  <r>
    <n v="1"/>
    <x v="1"/>
    <s v="All"/>
    <x v="2"/>
    <x v="18"/>
    <n v="0"/>
    <n v="0"/>
    <n v="0"/>
    <n v="28376"/>
  </r>
  <r>
    <n v="1"/>
    <x v="1"/>
    <s v="All"/>
    <x v="2"/>
    <x v="19"/>
    <n v="0"/>
    <n v="0"/>
    <n v="0"/>
    <n v="28376"/>
  </r>
  <r>
    <n v="1"/>
    <x v="1"/>
    <s v="All"/>
    <x v="2"/>
    <x v="20"/>
    <n v="0"/>
    <n v="0"/>
    <n v="0"/>
    <n v="28376"/>
  </r>
  <r>
    <n v="1"/>
    <x v="1"/>
    <s v="All"/>
    <x v="2"/>
    <x v="21"/>
    <n v="0"/>
    <n v="0"/>
    <n v="0"/>
    <n v="28376"/>
  </r>
  <r>
    <n v="1"/>
    <x v="1"/>
    <s v="All"/>
    <x v="2"/>
    <x v="22"/>
    <n v="0"/>
    <n v="0"/>
    <n v="0"/>
    <n v="28376"/>
  </r>
  <r>
    <n v="1"/>
    <x v="1"/>
    <s v="All"/>
    <x v="2"/>
    <x v="23"/>
    <n v="0"/>
    <n v="0"/>
    <n v="0"/>
    <n v="28376"/>
  </r>
  <r>
    <n v="1"/>
    <x v="2"/>
    <s v="All"/>
    <x v="2"/>
    <x v="0"/>
    <n v="0"/>
    <n v="0"/>
    <n v="0"/>
    <n v="24754"/>
  </r>
  <r>
    <n v="1"/>
    <x v="2"/>
    <s v="All"/>
    <x v="2"/>
    <x v="1"/>
    <n v="0"/>
    <n v="0"/>
    <n v="0"/>
    <n v="24754"/>
  </r>
  <r>
    <n v="1"/>
    <x v="2"/>
    <s v="All"/>
    <x v="2"/>
    <x v="2"/>
    <n v="1"/>
    <n v="1"/>
    <n v="30"/>
    <n v="24754"/>
  </r>
  <r>
    <n v="1"/>
    <x v="2"/>
    <s v="All"/>
    <x v="2"/>
    <x v="3"/>
    <n v="0"/>
    <n v="0"/>
    <n v="0"/>
    <n v="24754"/>
  </r>
  <r>
    <n v="1"/>
    <x v="2"/>
    <s v="All"/>
    <x v="2"/>
    <x v="4"/>
    <n v="21"/>
    <n v="3"/>
    <n v="630"/>
    <n v="24754"/>
  </r>
  <r>
    <n v="1"/>
    <x v="2"/>
    <s v="All"/>
    <x v="2"/>
    <x v="5"/>
    <n v="0"/>
    <n v="0"/>
    <n v="0"/>
    <n v="24754"/>
  </r>
  <r>
    <n v="1"/>
    <x v="2"/>
    <s v="All"/>
    <x v="2"/>
    <x v="6"/>
    <n v="0"/>
    <n v="0"/>
    <n v="0"/>
    <n v="24754"/>
  </r>
  <r>
    <n v="1"/>
    <x v="2"/>
    <s v="All"/>
    <x v="2"/>
    <x v="7"/>
    <n v="27"/>
    <n v="4"/>
    <n v="659"/>
    <n v="24754"/>
  </r>
  <r>
    <n v="1"/>
    <x v="2"/>
    <s v="All"/>
    <x v="2"/>
    <x v="8"/>
    <n v="0"/>
    <n v="0"/>
    <n v="0"/>
    <n v="24754"/>
  </r>
  <r>
    <n v="1"/>
    <x v="2"/>
    <s v="All"/>
    <x v="2"/>
    <x v="9"/>
    <n v="0"/>
    <n v="0"/>
    <n v="0"/>
    <n v="24754"/>
  </r>
  <r>
    <n v="1"/>
    <x v="2"/>
    <s v="All"/>
    <x v="2"/>
    <x v="10"/>
    <n v="0"/>
    <n v="0"/>
    <n v="0"/>
    <n v="24754"/>
  </r>
  <r>
    <n v="1"/>
    <x v="2"/>
    <s v="All"/>
    <x v="2"/>
    <x v="11"/>
    <n v="0"/>
    <n v="0"/>
    <n v="0"/>
    <n v="24754"/>
  </r>
  <r>
    <n v="1"/>
    <x v="2"/>
    <s v="All"/>
    <x v="2"/>
    <x v="12"/>
    <n v="0"/>
    <n v="0"/>
    <n v="0"/>
    <n v="24754"/>
  </r>
  <r>
    <n v="1"/>
    <x v="2"/>
    <s v="All"/>
    <x v="2"/>
    <x v="13"/>
    <n v="0"/>
    <n v="0"/>
    <n v="0"/>
    <n v="24754"/>
  </r>
  <r>
    <n v="1"/>
    <x v="2"/>
    <s v="All"/>
    <x v="2"/>
    <x v="14"/>
    <n v="6"/>
    <n v="2"/>
    <n v="180"/>
    <n v="24754"/>
  </r>
  <r>
    <n v="1"/>
    <x v="2"/>
    <s v="All"/>
    <x v="2"/>
    <x v="15"/>
    <n v="0"/>
    <n v="0"/>
    <n v="0"/>
    <n v="24754"/>
  </r>
  <r>
    <n v="1"/>
    <x v="2"/>
    <s v="All"/>
    <x v="2"/>
    <x v="16"/>
    <n v="0"/>
    <n v="0"/>
    <n v="0"/>
    <n v="24754"/>
  </r>
  <r>
    <n v="1"/>
    <x v="2"/>
    <s v="All"/>
    <x v="2"/>
    <x v="17"/>
    <n v="0"/>
    <n v="0"/>
    <n v="0"/>
    <n v="24754"/>
  </r>
  <r>
    <n v="1"/>
    <x v="2"/>
    <s v="All"/>
    <x v="2"/>
    <x v="18"/>
    <n v="0"/>
    <n v="0"/>
    <n v="0"/>
    <n v="24754"/>
  </r>
  <r>
    <n v="1"/>
    <x v="2"/>
    <s v="All"/>
    <x v="2"/>
    <x v="19"/>
    <n v="0"/>
    <n v="0"/>
    <n v="0"/>
    <n v="24754"/>
  </r>
  <r>
    <n v="1"/>
    <x v="2"/>
    <s v="All"/>
    <x v="2"/>
    <x v="20"/>
    <n v="0"/>
    <n v="0"/>
    <n v="0"/>
    <n v="24754"/>
  </r>
  <r>
    <n v="1"/>
    <x v="2"/>
    <s v="All"/>
    <x v="2"/>
    <x v="21"/>
    <n v="0"/>
    <n v="0"/>
    <n v="0"/>
    <n v="24754"/>
  </r>
  <r>
    <n v="1"/>
    <x v="2"/>
    <s v="All"/>
    <x v="2"/>
    <x v="22"/>
    <n v="0"/>
    <n v="0"/>
    <n v="0"/>
    <n v="24754"/>
  </r>
  <r>
    <n v="1"/>
    <x v="2"/>
    <s v="All"/>
    <x v="2"/>
    <x v="23"/>
    <n v="0"/>
    <n v="0"/>
    <n v="0"/>
    <n v="24754"/>
  </r>
  <r>
    <n v="1"/>
    <x v="3"/>
    <s v="All"/>
    <x v="2"/>
    <x v="0"/>
    <n v="0"/>
    <n v="0"/>
    <n v="0"/>
    <n v="26000"/>
  </r>
  <r>
    <n v="1"/>
    <x v="3"/>
    <s v="All"/>
    <x v="2"/>
    <x v="1"/>
    <n v="0"/>
    <n v="0"/>
    <n v="0"/>
    <n v="26000"/>
  </r>
  <r>
    <n v="1"/>
    <x v="3"/>
    <s v="All"/>
    <x v="2"/>
    <x v="2"/>
    <n v="12"/>
    <n v="4"/>
    <n v="254"/>
    <n v="26000"/>
  </r>
  <r>
    <n v="1"/>
    <x v="3"/>
    <s v="All"/>
    <x v="2"/>
    <x v="3"/>
    <n v="0"/>
    <n v="0"/>
    <n v="0"/>
    <n v="26000"/>
  </r>
  <r>
    <n v="1"/>
    <x v="3"/>
    <s v="All"/>
    <x v="2"/>
    <x v="4"/>
    <n v="5"/>
    <n v="2"/>
    <n v="150"/>
    <n v="26000"/>
  </r>
  <r>
    <n v="1"/>
    <x v="3"/>
    <s v="All"/>
    <x v="2"/>
    <x v="5"/>
    <n v="0"/>
    <n v="0"/>
    <n v="0"/>
    <n v="26000"/>
  </r>
  <r>
    <n v="1"/>
    <x v="3"/>
    <s v="All"/>
    <x v="2"/>
    <x v="6"/>
    <n v="0"/>
    <n v="0"/>
    <n v="0"/>
    <n v="26000"/>
  </r>
  <r>
    <n v="1"/>
    <x v="3"/>
    <s v="All"/>
    <x v="2"/>
    <x v="7"/>
    <n v="4"/>
    <n v="1"/>
    <n v="104"/>
    <n v="26000"/>
  </r>
  <r>
    <n v="1"/>
    <x v="3"/>
    <s v="All"/>
    <x v="2"/>
    <x v="8"/>
    <n v="0"/>
    <n v="0"/>
    <n v="0"/>
    <n v="26000"/>
  </r>
  <r>
    <n v="1"/>
    <x v="3"/>
    <s v="All"/>
    <x v="2"/>
    <x v="9"/>
    <n v="0"/>
    <n v="0"/>
    <n v="0"/>
    <n v="26000"/>
  </r>
  <r>
    <n v="1"/>
    <x v="3"/>
    <s v="All"/>
    <x v="2"/>
    <x v="10"/>
    <n v="3"/>
    <n v="1"/>
    <n v="90"/>
    <n v="26000"/>
  </r>
  <r>
    <n v="1"/>
    <x v="3"/>
    <s v="All"/>
    <x v="2"/>
    <x v="11"/>
    <n v="0"/>
    <n v="0"/>
    <n v="0"/>
    <n v="26000"/>
  </r>
  <r>
    <n v="1"/>
    <x v="3"/>
    <s v="All"/>
    <x v="2"/>
    <x v="12"/>
    <n v="0"/>
    <n v="0"/>
    <n v="0"/>
    <n v="26000"/>
  </r>
  <r>
    <n v="1"/>
    <x v="3"/>
    <s v="All"/>
    <x v="2"/>
    <x v="13"/>
    <n v="0"/>
    <n v="0"/>
    <n v="0"/>
    <n v="26000"/>
  </r>
  <r>
    <n v="1"/>
    <x v="3"/>
    <s v="All"/>
    <x v="2"/>
    <x v="14"/>
    <n v="26"/>
    <n v="1"/>
    <n v="780"/>
    <n v="26000"/>
  </r>
  <r>
    <n v="1"/>
    <x v="3"/>
    <s v="All"/>
    <x v="2"/>
    <x v="15"/>
    <n v="0"/>
    <n v="0"/>
    <n v="0"/>
    <n v="26000"/>
  </r>
  <r>
    <n v="1"/>
    <x v="3"/>
    <s v="All"/>
    <x v="2"/>
    <x v="16"/>
    <n v="0"/>
    <n v="0"/>
    <n v="0"/>
    <n v="26000"/>
  </r>
  <r>
    <n v="1"/>
    <x v="3"/>
    <s v="All"/>
    <x v="2"/>
    <x v="17"/>
    <n v="0"/>
    <n v="0"/>
    <n v="0"/>
    <n v="26000"/>
  </r>
  <r>
    <n v="1"/>
    <x v="3"/>
    <s v="All"/>
    <x v="2"/>
    <x v="18"/>
    <n v="0"/>
    <n v="0"/>
    <n v="0"/>
    <n v="26000"/>
  </r>
  <r>
    <n v="1"/>
    <x v="3"/>
    <s v="All"/>
    <x v="2"/>
    <x v="19"/>
    <n v="0"/>
    <n v="0"/>
    <n v="0"/>
    <n v="26000"/>
  </r>
  <r>
    <n v="1"/>
    <x v="3"/>
    <s v="All"/>
    <x v="2"/>
    <x v="20"/>
    <n v="0"/>
    <n v="0"/>
    <n v="0"/>
    <n v="26000"/>
  </r>
  <r>
    <n v="1"/>
    <x v="3"/>
    <s v="All"/>
    <x v="2"/>
    <x v="21"/>
    <n v="0"/>
    <n v="0"/>
    <n v="0"/>
    <n v="26000"/>
  </r>
  <r>
    <n v="1"/>
    <x v="3"/>
    <s v="All"/>
    <x v="2"/>
    <x v="22"/>
    <n v="0"/>
    <n v="0"/>
    <n v="0"/>
    <n v="26000"/>
  </r>
  <r>
    <n v="1"/>
    <x v="3"/>
    <s v="All"/>
    <x v="2"/>
    <x v="23"/>
    <n v="0"/>
    <n v="0"/>
    <n v="0"/>
    <n v="26000"/>
  </r>
  <r>
    <n v="1"/>
    <x v="4"/>
    <s v="All"/>
    <x v="2"/>
    <x v="0"/>
    <n v="0"/>
    <n v="0"/>
    <n v="0"/>
    <n v="27724"/>
  </r>
  <r>
    <n v="1"/>
    <x v="4"/>
    <s v="All"/>
    <x v="2"/>
    <x v="1"/>
    <n v="0"/>
    <n v="0"/>
    <n v="0"/>
    <n v="27724"/>
  </r>
  <r>
    <n v="1"/>
    <x v="4"/>
    <s v="All"/>
    <x v="2"/>
    <x v="2"/>
    <n v="39"/>
    <n v="3"/>
    <n v="1170"/>
    <n v="27724"/>
  </r>
  <r>
    <n v="1"/>
    <x v="4"/>
    <s v="All"/>
    <x v="2"/>
    <x v="3"/>
    <n v="0"/>
    <n v="0"/>
    <n v="0"/>
    <n v="27724"/>
  </r>
  <r>
    <n v="1"/>
    <x v="4"/>
    <s v="All"/>
    <x v="2"/>
    <x v="4"/>
    <n v="12"/>
    <n v="4"/>
    <n v="356"/>
    <n v="27724"/>
  </r>
  <r>
    <n v="1"/>
    <x v="4"/>
    <s v="All"/>
    <x v="2"/>
    <x v="5"/>
    <n v="14"/>
    <n v="1"/>
    <n v="420"/>
    <n v="27724"/>
  </r>
  <r>
    <n v="1"/>
    <x v="4"/>
    <s v="All"/>
    <x v="2"/>
    <x v="6"/>
    <n v="0"/>
    <n v="0"/>
    <n v="0"/>
    <n v="27724"/>
  </r>
  <r>
    <n v="1"/>
    <x v="4"/>
    <s v="All"/>
    <x v="2"/>
    <x v="7"/>
    <n v="13"/>
    <n v="3"/>
    <n v="390"/>
    <n v="27724"/>
  </r>
  <r>
    <n v="1"/>
    <x v="4"/>
    <s v="All"/>
    <x v="2"/>
    <x v="8"/>
    <n v="22"/>
    <n v="1"/>
    <n v="660"/>
    <n v="27724"/>
  </r>
  <r>
    <n v="1"/>
    <x v="4"/>
    <s v="All"/>
    <x v="2"/>
    <x v="9"/>
    <n v="0"/>
    <n v="0"/>
    <n v="0"/>
    <n v="27724"/>
  </r>
  <r>
    <n v="1"/>
    <x v="4"/>
    <s v="All"/>
    <x v="2"/>
    <x v="10"/>
    <n v="0"/>
    <n v="0"/>
    <n v="0"/>
    <n v="27724"/>
  </r>
  <r>
    <n v="1"/>
    <x v="4"/>
    <s v="All"/>
    <x v="2"/>
    <x v="11"/>
    <n v="0"/>
    <n v="0"/>
    <n v="0"/>
    <n v="27724"/>
  </r>
  <r>
    <n v="1"/>
    <x v="4"/>
    <s v="All"/>
    <x v="2"/>
    <x v="12"/>
    <n v="0"/>
    <n v="0"/>
    <n v="0"/>
    <n v="27724"/>
  </r>
  <r>
    <n v="1"/>
    <x v="4"/>
    <s v="All"/>
    <x v="2"/>
    <x v="13"/>
    <n v="0"/>
    <n v="0"/>
    <n v="0"/>
    <n v="27724"/>
  </r>
  <r>
    <n v="1"/>
    <x v="4"/>
    <s v="All"/>
    <x v="2"/>
    <x v="14"/>
    <n v="16"/>
    <n v="2"/>
    <n v="480"/>
    <n v="27724"/>
  </r>
  <r>
    <n v="1"/>
    <x v="4"/>
    <s v="All"/>
    <x v="2"/>
    <x v="15"/>
    <n v="3"/>
    <n v="1"/>
    <n v="90"/>
    <n v="27724"/>
  </r>
  <r>
    <n v="1"/>
    <x v="4"/>
    <s v="All"/>
    <x v="2"/>
    <x v="16"/>
    <n v="0"/>
    <n v="0"/>
    <n v="0"/>
    <n v="27724"/>
  </r>
  <r>
    <n v="1"/>
    <x v="4"/>
    <s v="All"/>
    <x v="2"/>
    <x v="17"/>
    <n v="0"/>
    <n v="0"/>
    <n v="0"/>
    <n v="27724"/>
  </r>
  <r>
    <n v="1"/>
    <x v="4"/>
    <s v="All"/>
    <x v="2"/>
    <x v="18"/>
    <n v="0"/>
    <n v="0"/>
    <n v="0"/>
    <n v="27724"/>
  </r>
  <r>
    <n v="1"/>
    <x v="4"/>
    <s v="All"/>
    <x v="2"/>
    <x v="19"/>
    <n v="0"/>
    <n v="0"/>
    <n v="0"/>
    <n v="27724"/>
  </r>
  <r>
    <n v="1"/>
    <x v="4"/>
    <s v="All"/>
    <x v="2"/>
    <x v="20"/>
    <n v="0"/>
    <n v="0"/>
    <n v="0"/>
    <n v="27724"/>
  </r>
  <r>
    <n v="1"/>
    <x v="4"/>
    <s v="All"/>
    <x v="2"/>
    <x v="21"/>
    <n v="0"/>
    <n v="0"/>
    <n v="0"/>
    <n v="27724"/>
  </r>
  <r>
    <n v="1"/>
    <x v="4"/>
    <s v="All"/>
    <x v="2"/>
    <x v="22"/>
    <n v="0"/>
    <n v="0"/>
    <n v="0"/>
    <n v="27724"/>
  </r>
  <r>
    <n v="1"/>
    <x v="4"/>
    <s v="All"/>
    <x v="2"/>
    <x v="23"/>
    <n v="0"/>
    <n v="0"/>
    <n v="0"/>
    <n v="27724"/>
  </r>
  <r>
    <n v="1"/>
    <x v="5"/>
    <s v="All"/>
    <x v="2"/>
    <x v="0"/>
    <n v="0"/>
    <n v="0"/>
    <n v="0"/>
    <n v="27142"/>
  </r>
  <r>
    <n v="1"/>
    <x v="5"/>
    <s v="All"/>
    <x v="2"/>
    <x v="1"/>
    <n v="0"/>
    <n v="0"/>
    <n v="0"/>
    <n v="27142"/>
  </r>
  <r>
    <n v="1"/>
    <x v="5"/>
    <s v="All"/>
    <x v="2"/>
    <x v="2"/>
    <n v="34"/>
    <n v="4"/>
    <n v="1004"/>
    <n v="27142"/>
  </r>
  <r>
    <n v="1"/>
    <x v="5"/>
    <s v="All"/>
    <x v="2"/>
    <x v="3"/>
    <n v="0"/>
    <n v="0"/>
    <n v="0"/>
    <n v="27142"/>
  </r>
  <r>
    <n v="1"/>
    <x v="5"/>
    <s v="All"/>
    <x v="2"/>
    <x v="4"/>
    <n v="13"/>
    <n v="4"/>
    <n v="355"/>
    <n v="27142"/>
  </r>
  <r>
    <n v="1"/>
    <x v="5"/>
    <s v="All"/>
    <x v="2"/>
    <x v="5"/>
    <n v="4"/>
    <n v="1"/>
    <n v="75"/>
    <n v="27142"/>
  </r>
  <r>
    <n v="1"/>
    <x v="5"/>
    <s v="All"/>
    <x v="2"/>
    <x v="6"/>
    <n v="0"/>
    <n v="0"/>
    <n v="0"/>
    <n v="27142"/>
  </r>
  <r>
    <n v="1"/>
    <x v="5"/>
    <s v="All"/>
    <x v="2"/>
    <x v="7"/>
    <n v="11"/>
    <n v="2"/>
    <n v="330"/>
    <n v="27142"/>
  </r>
  <r>
    <n v="1"/>
    <x v="5"/>
    <s v="All"/>
    <x v="2"/>
    <x v="8"/>
    <n v="11"/>
    <n v="1"/>
    <n v="330"/>
    <n v="27142"/>
  </r>
  <r>
    <n v="1"/>
    <x v="5"/>
    <s v="All"/>
    <x v="2"/>
    <x v="9"/>
    <n v="0"/>
    <n v="0"/>
    <n v="0"/>
    <n v="27142"/>
  </r>
  <r>
    <n v="1"/>
    <x v="5"/>
    <s v="All"/>
    <x v="2"/>
    <x v="10"/>
    <n v="0"/>
    <n v="0"/>
    <n v="0"/>
    <n v="27142"/>
  </r>
  <r>
    <n v="1"/>
    <x v="5"/>
    <s v="All"/>
    <x v="2"/>
    <x v="11"/>
    <n v="0"/>
    <n v="0"/>
    <n v="0"/>
    <n v="27142"/>
  </r>
  <r>
    <n v="1"/>
    <x v="5"/>
    <s v="All"/>
    <x v="2"/>
    <x v="12"/>
    <n v="0"/>
    <n v="0"/>
    <n v="0"/>
    <n v="27142"/>
  </r>
  <r>
    <n v="1"/>
    <x v="5"/>
    <s v="All"/>
    <x v="2"/>
    <x v="13"/>
    <n v="0"/>
    <n v="0"/>
    <n v="0"/>
    <n v="27142"/>
  </r>
  <r>
    <n v="1"/>
    <x v="5"/>
    <s v="All"/>
    <x v="2"/>
    <x v="14"/>
    <n v="23"/>
    <n v="2"/>
    <n v="690"/>
    <n v="27142"/>
  </r>
  <r>
    <n v="1"/>
    <x v="5"/>
    <s v="All"/>
    <x v="2"/>
    <x v="15"/>
    <n v="0"/>
    <n v="0"/>
    <n v="0"/>
    <n v="27142"/>
  </r>
  <r>
    <n v="1"/>
    <x v="5"/>
    <s v="All"/>
    <x v="2"/>
    <x v="16"/>
    <n v="0"/>
    <n v="0"/>
    <n v="0"/>
    <n v="27142"/>
  </r>
  <r>
    <n v="1"/>
    <x v="5"/>
    <s v="All"/>
    <x v="2"/>
    <x v="17"/>
    <n v="0"/>
    <n v="0"/>
    <n v="0"/>
    <n v="27142"/>
  </r>
  <r>
    <n v="1"/>
    <x v="5"/>
    <s v="All"/>
    <x v="2"/>
    <x v="18"/>
    <n v="0"/>
    <n v="0"/>
    <n v="0"/>
    <n v="27142"/>
  </r>
  <r>
    <n v="1"/>
    <x v="5"/>
    <s v="All"/>
    <x v="2"/>
    <x v="19"/>
    <n v="0"/>
    <n v="0"/>
    <n v="0"/>
    <n v="27142"/>
  </r>
  <r>
    <n v="1"/>
    <x v="5"/>
    <s v="All"/>
    <x v="2"/>
    <x v="20"/>
    <n v="0"/>
    <n v="0"/>
    <n v="0"/>
    <n v="27142"/>
  </r>
  <r>
    <n v="1"/>
    <x v="5"/>
    <s v="All"/>
    <x v="2"/>
    <x v="21"/>
    <n v="0"/>
    <n v="0"/>
    <n v="0"/>
    <n v="27142"/>
  </r>
  <r>
    <n v="1"/>
    <x v="5"/>
    <s v="All"/>
    <x v="2"/>
    <x v="22"/>
    <n v="0"/>
    <n v="0"/>
    <n v="0"/>
    <n v="27142"/>
  </r>
  <r>
    <n v="1"/>
    <x v="5"/>
    <s v="All"/>
    <x v="2"/>
    <x v="23"/>
    <n v="0"/>
    <n v="0"/>
    <n v="0"/>
    <n v="27142"/>
  </r>
  <r>
    <n v="1"/>
    <x v="6"/>
    <s v="All"/>
    <x v="2"/>
    <x v="0"/>
    <n v="0"/>
    <n v="0"/>
    <n v="0"/>
    <n v="26480"/>
  </r>
  <r>
    <n v="1"/>
    <x v="6"/>
    <s v="All"/>
    <x v="2"/>
    <x v="1"/>
    <n v="0"/>
    <n v="0"/>
    <n v="0"/>
    <n v="26480"/>
  </r>
  <r>
    <n v="1"/>
    <x v="6"/>
    <s v="All"/>
    <x v="2"/>
    <x v="2"/>
    <n v="14"/>
    <n v="1"/>
    <n v="420"/>
    <n v="26480"/>
  </r>
  <r>
    <n v="1"/>
    <x v="6"/>
    <s v="All"/>
    <x v="2"/>
    <x v="3"/>
    <n v="0"/>
    <n v="0"/>
    <n v="0"/>
    <n v="26480"/>
  </r>
  <r>
    <n v="1"/>
    <x v="6"/>
    <s v="All"/>
    <x v="2"/>
    <x v="4"/>
    <n v="34"/>
    <n v="4"/>
    <n v="1014"/>
    <n v="26480"/>
  </r>
  <r>
    <n v="1"/>
    <x v="6"/>
    <s v="All"/>
    <x v="2"/>
    <x v="5"/>
    <n v="0"/>
    <n v="0"/>
    <n v="0"/>
    <n v="26480"/>
  </r>
  <r>
    <n v="1"/>
    <x v="6"/>
    <s v="All"/>
    <x v="2"/>
    <x v="6"/>
    <n v="0"/>
    <n v="0"/>
    <n v="0"/>
    <n v="26480"/>
  </r>
  <r>
    <n v="1"/>
    <x v="6"/>
    <s v="All"/>
    <x v="2"/>
    <x v="7"/>
    <n v="13"/>
    <n v="3"/>
    <n v="358"/>
    <n v="26480"/>
  </r>
  <r>
    <n v="1"/>
    <x v="6"/>
    <s v="All"/>
    <x v="2"/>
    <x v="8"/>
    <n v="2"/>
    <n v="1"/>
    <n v="60"/>
    <n v="26480"/>
  </r>
  <r>
    <n v="1"/>
    <x v="6"/>
    <s v="All"/>
    <x v="2"/>
    <x v="9"/>
    <n v="0"/>
    <n v="0"/>
    <n v="0"/>
    <n v="26480"/>
  </r>
  <r>
    <n v="1"/>
    <x v="6"/>
    <s v="All"/>
    <x v="2"/>
    <x v="10"/>
    <n v="0"/>
    <n v="0"/>
    <n v="0"/>
    <n v="26480"/>
  </r>
  <r>
    <n v="1"/>
    <x v="6"/>
    <s v="All"/>
    <x v="2"/>
    <x v="11"/>
    <n v="0"/>
    <n v="0"/>
    <n v="0"/>
    <n v="26480"/>
  </r>
  <r>
    <n v="1"/>
    <x v="6"/>
    <s v="All"/>
    <x v="2"/>
    <x v="12"/>
    <n v="0"/>
    <n v="0"/>
    <n v="0"/>
    <n v="26480"/>
  </r>
  <r>
    <n v="1"/>
    <x v="6"/>
    <s v="All"/>
    <x v="2"/>
    <x v="13"/>
    <n v="0"/>
    <n v="0"/>
    <n v="0"/>
    <n v="26480"/>
  </r>
  <r>
    <n v="1"/>
    <x v="6"/>
    <s v="All"/>
    <x v="2"/>
    <x v="14"/>
    <n v="4"/>
    <n v="1"/>
    <n v="120"/>
    <n v="26480"/>
  </r>
  <r>
    <n v="1"/>
    <x v="6"/>
    <s v="All"/>
    <x v="2"/>
    <x v="15"/>
    <n v="0"/>
    <n v="0"/>
    <n v="0"/>
    <n v="26480"/>
  </r>
  <r>
    <n v="1"/>
    <x v="6"/>
    <s v="All"/>
    <x v="2"/>
    <x v="16"/>
    <n v="0"/>
    <n v="0"/>
    <n v="0"/>
    <n v="26480"/>
  </r>
  <r>
    <n v="1"/>
    <x v="6"/>
    <s v="All"/>
    <x v="2"/>
    <x v="17"/>
    <n v="0"/>
    <n v="0"/>
    <n v="0"/>
    <n v="26480"/>
  </r>
  <r>
    <n v="1"/>
    <x v="6"/>
    <s v="All"/>
    <x v="2"/>
    <x v="18"/>
    <n v="0"/>
    <n v="0"/>
    <n v="0"/>
    <n v="26480"/>
  </r>
  <r>
    <n v="1"/>
    <x v="6"/>
    <s v="All"/>
    <x v="2"/>
    <x v="19"/>
    <n v="0"/>
    <n v="0"/>
    <n v="0"/>
    <n v="26480"/>
  </r>
  <r>
    <n v="1"/>
    <x v="6"/>
    <s v="All"/>
    <x v="2"/>
    <x v="20"/>
    <n v="0"/>
    <n v="0"/>
    <n v="0"/>
    <n v="26480"/>
  </r>
  <r>
    <n v="1"/>
    <x v="6"/>
    <s v="All"/>
    <x v="2"/>
    <x v="21"/>
    <n v="0"/>
    <n v="0"/>
    <n v="0"/>
    <n v="26480"/>
  </r>
  <r>
    <n v="1"/>
    <x v="6"/>
    <s v="All"/>
    <x v="2"/>
    <x v="22"/>
    <n v="0"/>
    <n v="0"/>
    <n v="0"/>
    <n v="26480"/>
  </r>
  <r>
    <n v="1"/>
    <x v="6"/>
    <s v="All"/>
    <x v="2"/>
    <x v="23"/>
    <n v="0"/>
    <n v="0"/>
    <n v="0"/>
    <n v="26480"/>
  </r>
  <r>
    <n v="1"/>
    <x v="7"/>
    <s v="All"/>
    <x v="2"/>
    <x v="0"/>
    <n v="0"/>
    <n v="0"/>
    <n v="0"/>
    <n v="26165"/>
  </r>
  <r>
    <n v="1"/>
    <x v="7"/>
    <s v="All"/>
    <x v="2"/>
    <x v="1"/>
    <n v="0"/>
    <n v="0"/>
    <n v="0"/>
    <n v="26165"/>
  </r>
  <r>
    <n v="1"/>
    <x v="7"/>
    <s v="All"/>
    <x v="2"/>
    <x v="2"/>
    <n v="11"/>
    <n v="1"/>
    <n v="330"/>
    <n v="26165"/>
  </r>
  <r>
    <n v="1"/>
    <x v="7"/>
    <s v="All"/>
    <x v="2"/>
    <x v="3"/>
    <n v="0"/>
    <n v="0"/>
    <n v="0"/>
    <n v="26165"/>
  </r>
  <r>
    <n v="1"/>
    <x v="7"/>
    <s v="All"/>
    <x v="2"/>
    <x v="4"/>
    <n v="13"/>
    <n v="3"/>
    <n v="450"/>
    <n v="26165"/>
  </r>
  <r>
    <n v="1"/>
    <x v="7"/>
    <s v="All"/>
    <x v="2"/>
    <x v="5"/>
    <n v="0"/>
    <n v="0"/>
    <n v="0"/>
    <n v="26165"/>
  </r>
  <r>
    <n v="1"/>
    <x v="7"/>
    <s v="All"/>
    <x v="2"/>
    <x v="6"/>
    <n v="0"/>
    <n v="0"/>
    <n v="0"/>
    <n v="26165"/>
  </r>
  <r>
    <n v="1"/>
    <x v="7"/>
    <s v="All"/>
    <x v="2"/>
    <x v="7"/>
    <n v="30"/>
    <n v="5"/>
    <n v="875"/>
    <n v="26165"/>
  </r>
  <r>
    <n v="1"/>
    <x v="7"/>
    <s v="All"/>
    <x v="2"/>
    <x v="8"/>
    <n v="7"/>
    <n v="1"/>
    <n v="210"/>
    <n v="26165"/>
  </r>
  <r>
    <n v="1"/>
    <x v="7"/>
    <s v="All"/>
    <x v="2"/>
    <x v="9"/>
    <n v="0"/>
    <n v="0"/>
    <n v="0"/>
    <n v="26165"/>
  </r>
  <r>
    <n v="1"/>
    <x v="7"/>
    <s v="All"/>
    <x v="2"/>
    <x v="10"/>
    <n v="10"/>
    <n v="1"/>
    <n v="300"/>
    <n v="26165"/>
  </r>
  <r>
    <n v="1"/>
    <x v="7"/>
    <s v="All"/>
    <x v="2"/>
    <x v="11"/>
    <n v="0"/>
    <n v="0"/>
    <n v="0"/>
    <n v="26165"/>
  </r>
  <r>
    <n v="1"/>
    <x v="7"/>
    <s v="All"/>
    <x v="2"/>
    <x v="12"/>
    <n v="0"/>
    <n v="0"/>
    <n v="0"/>
    <n v="26165"/>
  </r>
  <r>
    <n v="1"/>
    <x v="7"/>
    <s v="All"/>
    <x v="2"/>
    <x v="13"/>
    <n v="0"/>
    <n v="0"/>
    <n v="0"/>
    <n v="26165"/>
  </r>
  <r>
    <n v="1"/>
    <x v="7"/>
    <s v="All"/>
    <x v="2"/>
    <x v="14"/>
    <n v="0"/>
    <n v="0"/>
    <n v="0"/>
    <n v="26165"/>
  </r>
  <r>
    <n v="1"/>
    <x v="7"/>
    <s v="All"/>
    <x v="2"/>
    <x v="15"/>
    <n v="0"/>
    <n v="0"/>
    <n v="0"/>
    <n v="26165"/>
  </r>
  <r>
    <n v="1"/>
    <x v="7"/>
    <s v="All"/>
    <x v="2"/>
    <x v="16"/>
    <n v="0"/>
    <n v="0"/>
    <n v="0"/>
    <n v="26165"/>
  </r>
  <r>
    <n v="1"/>
    <x v="7"/>
    <s v="All"/>
    <x v="2"/>
    <x v="17"/>
    <n v="0"/>
    <n v="0"/>
    <n v="0"/>
    <n v="26165"/>
  </r>
  <r>
    <n v="1"/>
    <x v="7"/>
    <s v="All"/>
    <x v="2"/>
    <x v="18"/>
    <n v="0"/>
    <n v="0"/>
    <n v="0"/>
    <n v="26165"/>
  </r>
  <r>
    <n v="1"/>
    <x v="7"/>
    <s v="All"/>
    <x v="2"/>
    <x v="19"/>
    <n v="0"/>
    <n v="0"/>
    <n v="0"/>
    <n v="26165"/>
  </r>
  <r>
    <n v="1"/>
    <x v="7"/>
    <s v="All"/>
    <x v="2"/>
    <x v="20"/>
    <n v="0"/>
    <n v="0"/>
    <n v="0"/>
    <n v="26165"/>
  </r>
  <r>
    <n v="1"/>
    <x v="7"/>
    <s v="All"/>
    <x v="2"/>
    <x v="21"/>
    <n v="0"/>
    <n v="0"/>
    <n v="0"/>
    <n v="26165"/>
  </r>
  <r>
    <n v="1"/>
    <x v="7"/>
    <s v="All"/>
    <x v="2"/>
    <x v="22"/>
    <n v="0"/>
    <n v="0"/>
    <n v="0"/>
    <n v="26165"/>
  </r>
  <r>
    <n v="1"/>
    <x v="7"/>
    <s v="All"/>
    <x v="2"/>
    <x v="23"/>
    <n v="0"/>
    <n v="0"/>
    <n v="0"/>
    <n v="26165"/>
  </r>
  <r>
    <n v="1"/>
    <x v="8"/>
    <s v="All"/>
    <x v="2"/>
    <x v="0"/>
    <n v="0"/>
    <n v="0"/>
    <n v="0"/>
    <n v="24949"/>
  </r>
  <r>
    <n v="1"/>
    <x v="8"/>
    <s v="All"/>
    <x v="2"/>
    <x v="1"/>
    <n v="0"/>
    <n v="0"/>
    <n v="0"/>
    <n v="24949"/>
  </r>
  <r>
    <n v="1"/>
    <x v="8"/>
    <s v="All"/>
    <x v="2"/>
    <x v="2"/>
    <n v="25"/>
    <n v="3"/>
    <n v="727"/>
    <n v="24949"/>
  </r>
  <r>
    <n v="1"/>
    <x v="8"/>
    <s v="All"/>
    <x v="2"/>
    <x v="3"/>
    <n v="0"/>
    <n v="0"/>
    <n v="0"/>
    <n v="24949"/>
  </r>
  <r>
    <n v="1"/>
    <x v="8"/>
    <s v="All"/>
    <x v="2"/>
    <x v="4"/>
    <n v="12"/>
    <n v="3"/>
    <n v="360"/>
    <n v="24949"/>
  </r>
  <r>
    <n v="1"/>
    <x v="8"/>
    <s v="All"/>
    <x v="2"/>
    <x v="5"/>
    <n v="1"/>
    <n v="1"/>
    <n v="30"/>
    <n v="24949"/>
  </r>
  <r>
    <n v="1"/>
    <x v="8"/>
    <s v="All"/>
    <x v="2"/>
    <x v="6"/>
    <n v="0"/>
    <n v="0"/>
    <n v="0"/>
    <n v="24949"/>
  </r>
  <r>
    <n v="1"/>
    <x v="8"/>
    <s v="All"/>
    <x v="2"/>
    <x v="7"/>
    <n v="9"/>
    <n v="4"/>
    <n v="390"/>
    <n v="24949"/>
  </r>
  <r>
    <n v="1"/>
    <x v="8"/>
    <s v="All"/>
    <x v="2"/>
    <x v="8"/>
    <n v="0"/>
    <n v="0"/>
    <n v="0"/>
    <n v="24949"/>
  </r>
  <r>
    <n v="1"/>
    <x v="8"/>
    <s v="All"/>
    <x v="2"/>
    <x v="9"/>
    <n v="0"/>
    <n v="0"/>
    <n v="0"/>
    <n v="24949"/>
  </r>
  <r>
    <n v="1"/>
    <x v="8"/>
    <s v="All"/>
    <x v="2"/>
    <x v="10"/>
    <n v="6"/>
    <n v="1"/>
    <n v="180"/>
    <n v="24949"/>
  </r>
  <r>
    <n v="1"/>
    <x v="8"/>
    <s v="All"/>
    <x v="2"/>
    <x v="11"/>
    <n v="0"/>
    <n v="0"/>
    <n v="0"/>
    <n v="24949"/>
  </r>
  <r>
    <n v="1"/>
    <x v="8"/>
    <s v="All"/>
    <x v="2"/>
    <x v="12"/>
    <n v="0"/>
    <n v="0"/>
    <n v="0"/>
    <n v="24949"/>
  </r>
  <r>
    <n v="1"/>
    <x v="8"/>
    <s v="All"/>
    <x v="2"/>
    <x v="13"/>
    <n v="0"/>
    <n v="0"/>
    <n v="0"/>
    <n v="24949"/>
  </r>
  <r>
    <n v="1"/>
    <x v="8"/>
    <s v="All"/>
    <x v="2"/>
    <x v="14"/>
    <n v="26"/>
    <n v="2"/>
    <n v="1020"/>
    <n v="24949"/>
  </r>
  <r>
    <n v="1"/>
    <x v="8"/>
    <s v="All"/>
    <x v="2"/>
    <x v="15"/>
    <n v="0"/>
    <n v="0"/>
    <n v="0"/>
    <n v="24949"/>
  </r>
  <r>
    <n v="1"/>
    <x v="8"/>
    <s v="All"/>
    <x v="2"/>
    <x v="16"/>
    <n v="0"/>
    <n v="0"/>
    <n v="0"/>
    <n v="24949"/>
  </r>
  <r>
    <n v="1"/>
    <x v="8"/>
    <s v="All"/>
    <x v="2"/>
    <x v="17"/>
    <n v="0"/>
    <n v="0"/>
    <n v="0"/>
    <n v="24949"/>
  </r>
  <r>
    <n v="1"/>
    <x v="8"/>
    <s v="All"/>
    <x v="2"/>
    <x v="18"/>
    <n v="0"/>
    <n v="0"/>
    <n v="0"/>
    <n v="24949"/>
  </r>
  <r>
    <n v="1"/>
    <x v="8"/>
    <s v="All"/>
    <x v="2"/>
    <x v="19"/>
    <n v="0"/>
    <n v="0"/>
    <n v="0"/>
    <n v="24949"/>
  </r>
  <r>
    <n v="1"/>
    <x v="8"/>
    <s v="All"/>
    <x v="2"/>
    <x v="20"/>
    <n v="0"/>
    <n v="0"/>
    <n v="0"/>
    <n v="24949"/>
  </r>
  <r>
    <n v="1"/>
    <x v="8"/>
    <s v="All"/>
    <x v="2"/>
    <x v="21"/>
    <n v="0"/>
    <n v="0"/>
    <n v="0"/>
    <n v="24949"/>
  </r>
  <r>
    <n v="1"/>
    <x v="8"/>
    <s v="All"/>
    <x v="2"/>
    <x v="22"/>
    <n v="0"/>
    <n v="0"/>
    <n v="0"/>
    <n v="24949"/>
  </r>
  <r>
    <n v="1"/>
    <x v="8"/>
    <s v="All"/>
    <x v="2"/>
    <x v="23"/>
    <n v="0"/>
    <n v="0"/>
    <n v="0"/>
    <n v="24949"/>
  </r>
  <r>
    <n v="1"/>
    <x v="9"/>
    <s v="All"/>
    <x v="2"/>
    <x v="0"/>
    <n v="0"/>
    <n v="0"/>
    <n v="0"/>
    <n v="24505"/>
  </r>
  <r>
    <n v="1"/>
    <x v="9"/>
    <s v="All"/>
    <x v="2"/>
    <x v="1"/>
    <n v="0"/>
    <n v="0"/>
    <n v="0"/>
    <n v="24505"/>
  </r>
  <r>
    <n v="1"/>
    <x v="9"/>
    <s v="All"/>
    <x v="2"/>
    <x v="2"/>
    <n v="11"/>
    <n v="3"/>
    <n v="330"/>
    <n v="24505"/>
  </r>
  <r>
    <n v="1"/>
    <x v="9"/>
    <s v="All"/>
    <x v="2"/>
    <x v="3"/>
    <n v="0"/>
    <n v="0"/>
    <n v="0"/>
    <n v="24505"/>
  </r>
  <r>
    <n v="1"/>
    <x v="9"/>
    <s v="All"/>
    <x v="2"/>
    <x v="4"/>
    <n v="16"/>
    <n v="2"/>
    <n v="440"/>
    <n v="24505"/>
  </r>
  <r>
    <n v="1"/>
    <x v="9"/>
    <s v="All"/>
    <x v="2"/>
    <x v="5"/>
    <n v="4"/>
    <n v="1"/>
    <n v="360"/>
    <n v="24505"/>
  </r>
  <r>
    <n v="1"/>
    <x v="9"/>
    <s v="All"/>
    <x v="2"/>
    <x v="6"/>
    <n v="0"/>
    <n v="0"/>
    <n v="0"/>
    <n v="24505"/>
  </r>
  <r>
    <n v="1"/>
    <x v="9"/>
    <s v="All"/>
    <x v="2"/>
    <x v="7"/>
    <n v="7"/>
    <n v="3"/>
    <n v="188"/>
    <n v="24505"/>
  </r>
  <r>
    <n v="1"/>
    <x v="9"/>
    <s v="All"/>
    <x v="2"/>
    <x v="8"/>
    <n v="12"/>
    <n v="1"/>
    <n v="360"/>
    <n v="24505"/>
  </r>
  <r>
    <n v="1"/>
    <x v="9"/>
    <s v="All"/>
    <x v="2"/>
    <x v="9"/>
    <n v="0"/>
    <n v="0"/>
    <n v="0"/>
    <n v="24505"/>
  </r>
  <r>
    <n v="1"/>
    <x v="9"/>
    <s v="All"/>
    <x v="2"/>
    <x v="10"/>
    <n v="0"/>
    <n v="0"/>
    <n v="0"/>
    <n v="24505"/>
  </r>
  <r>
    <n v="1"/>
    <x v="9"/>
    <s v="All"/>
    <x v="2"/>
    <x v="11"/>
    <n v="0"/>
    <n v="0"/>
    <n v="0"/>
    <n v="24505"/>
  </r>
  <r>
    <n v="1"/>
    <x v="9"/>
    <s v="All"/>
    <x v="2"/>
    <x v="12"/>
    <n v="0"/>
    <n v="0"/>
    <n v="0"/>
    <n v="24505"/>
  </r>
  <r>
    <n v="1"/>
    <x v="9"/>
    <s v="All"/>
    <x v="2"/>
    <x v="13"/>
    <n v="0"/>
    <n v="0"/>
    <n v="0"/>
    <n v="24505"/>
  </r>
  <r>
    <n v="1"/>
    <x v="9"/>
    <s v="All"/>
    <x v="2"/>
    <x v="14"/>
    <n v="8"/>
    <n v="2"/>
    <n v="300"/>
    <n v="24505"/>
  </r>
  <r>
    <n v="1"/>
    <x v="9"/>
    <s v="All"/>
    <x v="2"/>
    <x v="15"/>
    <n v="0"/>
    <n v="0"/>
    <n v="0"/>
    <n v="24505"/>
  </r>
  <r>
    <n v="1"/>
    <x v="9"/>
    <s v="All"/>
    <x v="2"/>
    <x v="16"/>
    <n v="0"/>
    <n v="0"/>
    <n v="0"/>
    <n v="24505"/>
  </r>
  <r>
    <n v="1"/>
    <x v="9"/>
    <s v="All"/>
    <x v="2"/>
    <x v="17"/>
    <n v="0"/>
    <n v="0"/>
    <n v="0"/>
    <n v="24505"/>
  </r>
  <r>
    <n v="1"/>
    <x v="9"/>
    <s v="All"/>
    <x v="2"/>
    <x v="18"/>
    <n v="0"/>
    <n v="0"/>
    <n v="0"/>
    <n v="24505"/>
  </r>
  <r>
    <n v="1"/>
    <x v="9"/>
    <s v="All"/>
    <x v="2"/>
    <x v="19"/>
    <n v="0"/>
    <n v="0"/>
    <n v="0"/>
    <n v="24505"/>
  </r>
  <r>
    <n v="1"/>
    <x v="9"/>
    <s v="All"/>
    <x v="2"/>
    <x v="20"/>
    <n v="0"/>
    <n v="0"/>
    <n v="0"/>
    <n v="24505"/>
  </r>
  <r>
    <n v="1"/>
    <x v="9"/>
    <s v="All"/>
    <x v="2"/>
    <x v="21"/>
    <n v="0"/>
    <n v="0"/>
    <n v="0"/>
    <n v="24505"/>
  </r>
  <r>
    <n v="1"/>
    <x v="9"/>
    <s v="All"/>
    <x v="2"/>
    <x v="22"/>
    <n v="0"/>
    <n v="0"/>
    <n v="0"/>
    <n v="24505"/>
  </r>
  <r>
    <n v="1"/>
    <x v="9"/>
    <s v="All"/>
    <x v="2"/>
    <x v="23"/>
    <n v="0"/>
    <n v="0"/>
    <n v="0"/>
    <n v="24505"/>
  </r>
  <r>
    <n v="1"/>
    <x v="10"/>
    <s v="All"/>
    <x v="2"/>
    <x v="0"/>
    <n v="0"/>
    <n v="0"/>
    <n v="0"/>
    <n v="24107"/>
  </r>
  <r>
    <n v="1"/>
    <x v="10"/>
    <s v="All"/>
    <x v="2"/>
    <x v="1"/>
    <n v="0"/>
    <n v="0"/>
    <n v="0"/>
    <n v="24107"/>
  </r>
  <r>
    <n v="1"/>
    <x v="10"/>
    <s v="All"/>
    <x v="2"/>
    <x v="2"/>
    <n v="21"/>
    <n v="3"/>
    <n v="610"/>
    <n v="24107"/>
  </r>
  <r>
    <n v="1"/>
    <x v="10"/>
    <s v="All"/>
    <x v="2"/>
    <x v="3"/>
    <n v="0"/>
    <n v="0"/>
    <n v="0"/>
    <n v="24107"/>
  </r>
  <r>
    <n v="1"/>
    <x v="10"/>
    <s v="All"/>
    <x v="2"/>
    <x v="4"/>
    <n v="54"/>
    <n v="7"/>
    <n v="2340"/>
    <n v="24107"/>
  </r>
  <r>
    <n v="1"/>
    <x v="10"/>
    <s v="All"/>
    <x v="2"/>
    <x v="5"/>
    <n v="0"/>
    <n v="0"/>
    <n v="0"/>
    <n v="24107"/>
  </r>
  <r>
    <n v="1"/>
    <x v="10"/>
    <s v="All"/>
    <x v="2"/>
    <x v="6"/>
    <n v="0"/>
    <n v="0"/>
    <n v="0"/>
    <n v="24107"/>
  </r>
  <r>
    <n v="1"/>
    <x v="10"/>
    <s v="All"/>
    <x v="2"/>
    <x v="7"/>
    <n v="22"/>
    <n v="3"/>
    <n v="656"/>
    <n v="24107"/>
  </r>
  <r>
    <n v="1"/>
    <x v="10"/>
    <s v="All"/>
    <x v="2"/>
    <x v="8"/>
    <n v="46"/>
    <n v="3"/>
    <n v="1500"/>
    <n v="24107"/>
  </r>
  <r>
    <n v="1"/>
    <x v="10"/>
    <s v="All"/>
    <x v="2"/>
    <x v="9"/>
    <n v="0"/>
    <n v="0"/>
    <n v="0"/>
    <n v="24107"/>
  </r>
  <r>
    <n v="1"/>
    <x v="10"/>
    <s v="All"/>
    <x v="2"/>
    <x v="10"/>
    <n v="0"/>
    <n v="0"/>
    <n v="0"/>
    <n v="24107"/>
  </r>
  <r>
    <n v="1"/>
    <x v="10"/>
    <s v="All"/>
    <x v="2"/>
    <x v="11"/>
    <n v="0"/>
    <n v="0"/>
    <n v="0"/>
    <n v="24107"/>
  </r>
  <r>
    <n v="1"/>
    <x v="10"/>
    <s v="All"/>
    <x v="2"/>
    <x v="12"/>
    <n v="0"/>
    <n v="0"/>
    <n v="0"/>
    <n v="24107"/>
  </r>
  <r>
    <n v="1"/>
    <x v="10"/>
    <s v="All"/>
    <x v="2"/>
    <x v="13"/>
    <n v="0"/>
    <n v="0"/>
    <n v="0"/>
    <n v="24107"/>
  </r>
  <r>
    <n v="1"/>
    <x v="10"/>
    <s v="All"/>
    <x v="2"/>
    <x v="14"/>
    <n v="0"/>
    <n v="0"/>
    <n v="0"/>
    <n v="24107"/>
  </r>
  <r>
    <n v="1"/>
    <x v="10"/>
    <s v="All"/>
    <x v="2"/>
    <x v="15"/>
    <n v="0"/>
    <n v="0"/>
    <n v="0"/>
    <n v="24107"/>
  </r>
  <r>
    <n v="1"/>
    <x v="10"/>
    <s v="All"/>
    <x v="2"/>
    <x v="16"/>
    <n v="0"/>
    <n v="0"/>
    <n v="0"/>
    <n v="24107"/>
  </r>
  <r>
    <n v="1"/>
    <x v="10"/>
    <s v="All"/>
    <x v="2"/>
    <x v="17"/>
    <n v="0"/>
    <n v="0"/>
    <n v="0"/>
    <n v="24107"/>
  </r>
  <r>
    <n v="1"/>
    <x v="10"/>
    <s v="All"/>
    <x v="2"/>
    <x v="18"/>
    <n v="0"/>
    <n v="0"/>
    <n v="0"/>
    <n v="24107"/>
  </r>
  <r>
    <n v="1"/>
    <x v="10"/>
    <s v="All"/>
    <x v="2"/>
    <x v="19"/>
    <n v="0"/>
    <n v="0"/>
    <n v="0"/>
    <n v="24107"/>
  </r>
  <r>
    <n v="1"/>
    <x v="10"/>
    <s v="All"/>
    <x v="2"/>
    <x v="20"/>
    <n v="0"/>
    <n v="0"/>
    <n v="0"/>
    <n v="24107"/>
  </r>
  <r>
    <n v="1"/>
    <x v="10"/>
    <s v="All"/>
    <x v="2"/>
    <x v="21"/>
    <n v="0"/>
    <n v="0"/>
    <n v="0"/>
    <n v="24107"/>
  </r>
  <r>
    <n v="1"/>
    <x v="10"/>
    <s v="All"/>
    <x v="2"/>
    <x v="22"/>
    <n v="0"/>
    <n v="0"/>
    <n v="0"/>
    <n v="24107"/>
  </r>
  <r>
    <n v="1"/>
    <x v="10"/>
    <s v="All"/>
    <x v="2"/>
    <x v="23"/>
    <n v="0"/>
    <n v="0"/>
    <n v="0"/>
    <n v="24107"/>
  </r>
  <r>
    <n v="1"/>
    <x v="11"/>
    <s v="All"/>
    <x v="2"/>
    <x v="0"/>
    <n v="0"/>
    <n v="0"/>
    <n v="0"/>
    <n v="0"/>
  </r>
  <r>
    <n v="1"/>
    <x v="11"/>
    <s v="All"/>
    <x v="2"/>
    <x v="1"/>
    <n v="0"/>
    <n v="0"/>
    <n v="0"/>
    <n v="0"/>
  </r>
  <r>
    <n v="1"/>
    <x v="11"/>
    <s v="All"/>
    <x v="2"/>
    <x v="2"/>
    <n v="0"/>
    <n v="0"/>
    <n v="0"/>
    <n v="0"/>
  </r>
  <r>
    <n v="1"/>
    <x v="11"/>
    <s v="All"/>
    <x v="2"/>
    <x v="3"/>
    <n v="0"/>
    <n v="0"/>
    <n v="0"/>
    <n v="0"/>
  </r>
  <r>
    <n v="1"/>
    <x v="11"/>
    <s v="All"/>
    <x v="2"/>
    <x v="4"/>
    <n v="0"/>
    <n v="0"/>
    <n v="0"/>
    <n v="0"/>
  </r>
  <r>
    <n v="1"/>
    <x v="11"/>
    <s v="All"/>
    <x v="2"/>
    <x v="5"/>
    <n v="0"/>
    <n v="0"/>
    <n v="0"/>
    <n v="0"/>
  </r>
  <r>
    <n v="1"/>
    <x v="11"/>
    <s v="All"/>
    <x v="2"/>
    <x v="6"/>
    <n v="0"/>
    <n v="0"/>
    <n v="0"/>
    <n v="0"/>
  </r>
  <r>
    <n v="1"/>
    <x v="11"/>
    <s v="All"/>
    <x v="2"/>
    <x v="7"/>
    <n v="0"/>
    <n v="0"/>
    <n v="0"/>
    <n v="0"/>
  </r>
  <r>
    <n v="1"/>
    <x v="11"/>
    <s v="All"/>
    <x v="2"/>
    <x v="8"/>
    <n v="0"/>
    <n v="0"/>
    <n v="0"/>
    <n v="0"/>
  </r>
  <r>
    <n v="1"/>
    <x v="11"/>
    <s v="All"/>
    <x v="2"/>
    <x v="9"/>
    <n v="0"/>
    <n v="0"/>
    <n v="0"/>
    <n v="0"/>
  </r>
  <r>
    <n v="1"/>
    <x v="11"/>
    <s v="All"/>
    <x v="2"/>
    <x v="10"/>
    <n v="0"/>
    <n v="0"/>
    <n v="0"/>
    <n v="0"/>
  </r>
  <r>
    <n v="1"/>
    <x v="11"/>
    <s v="All"/>
    <x v="2"/>
    <x v="11"/>
    <n v="0"/>
    <n v="0"/>
    <n v="0"/>
    <n v="0"/>
  </r>
  <r>
    <n v="1"/>
    <x v="11"/>
    <s v="All"/>
    <x v="2"/>
    <x v="12"/>
    <n v="0"/>
    <n v="0"/>
    <n v="0"/>
    <n v="0"/>
  </r>
  <r>
    <n v="1"/>
    <x v="11"/>
    <s v="All"/>
    <x v="2"/>
    <x v="13"/>
    <n v="0"/>
    <n v="0"/>
    <n v="0"/>
    <n v="0"/>
  </r>
  <r>
    <n v="1"/>
    <x v="11"/>
    <s v="All"/>
    <x v="2"/>
    <x v="14"/>
    <n v="0"/>
    <n v="0"/>
    <n v="0"/>
    <n v="0"/>
  </r>
  <r>
    <n v="1"/>
    <x v="11"/>
    <s v="All"/>
    <x v="2"/>
    <x v="15"/>
    <n v="0"/>
    <n v="0"/>
    <n v="0"/>
    <n v="0"/>
  </r>
  <r>
    <n v="1"/>
    <x v="11"/>
    <s v="All"/>
    <x v="2"/>
    <x v="16"/>
    <n v="0"/>
    <n v="0"/>
    <n v="0"/>
    <n v="0"/>
  </r>
  <r>
    <n v="1"/>
    <x v="11"/>
    <s v="All"/>
    <x v="2"/>
    <x v="17"/>
    <n v="0"/>
    <n v="0"/>
    <n v="0"/>
    <n v="0"/>
  </r>
  <r>
    <n v="1"/>
    <x v="11"/>
    <s v="All"/>
    <x v="2"/>
    <x v="18"/>
    <n v="0"/>
    <n v="0"/>
    <n v="0"/>
    <n v="0"/>
  </r>
  <r>
    <n v="1"/>
    <x v="11"/>
    <s v="All"/>
    <x v="2"/>
    <x v="19"/>
    <n v="0"/>
    <n v="0"/>
    <n v="0"/>
    <n v="0"/>
  </r>
  <r>
    <n v="1"/>
    <x v="11"/>
    <s v="All"/>
    <x v="2"/>
    <x v="20"/>
    <n v="0"/>
    <n v="0"/>
    <n v="0"/>
    <n v="0"/>
  </r>
  <r>
    <n v="1"/>
    <x v="11"/>
    <s v="All"/>
    <x v="2"/>
    <x v="21"/>
    <n v="0"/>
    <n v="0"/>
    <n v="0"/>
    <n v="0"/>
  </r>
  <r>
    <n v="1"/>
    <x v="11"/>
    <s v="All"/>
    <x v="2"/>
    <x v="22"/>
    <n v="0"/>
    <n v="0"/>
    <n v="0"/>
    <n v="0"/>
  </r>
  <r>
    <n v="1"/>
    <x v="11"/>
    <s v="All"/>
    <x v="2"/>
    <x v="23"/>
    <n v="0"/>
    <n v="0"/>
    <n v="0"/>
    <n v="0"/>
  </r>
  <r>
    <n v="2"/>
    <x v="0"/>
    <s v="All"/>
    <x v="2"/>
    <x v="0"/>
    <n v="0"/>
    <n v="0"/>
    <n v="0"/>
    <n v="0"/>
  </r>
  <r>
    <n v="2"/>
    <x v="0"/>
    <s v="All"/>
    <x v="2"/>
    <x v="1"/>
    <n v="0"/>
    <n v="0"/>
    <n v="0"/>
    <n v="0"/>
  </r>
  <r>
    <n v="2"/>
    <x v="0"/>
    <s v="All"/>
    <x v="2"/>
    <x v="2"/>
    <n v="0"/>
    <n v="0"/>
    <n v="0"/>
    <n v="0"/>
  </r>
  <r>
    <n v="2"/>
    <x v="0"/>
    <s v="All"/>
    <x v="2"/>
    <x v="3"/>
    <n v="0"/>
    <n v="0"/>
    <n v="0"/>
    <n v="0"/>
  </r>
  <r>
    <n v="2"/>
    <x v="0"/>
    <s v="All"/>
    <x v="2"/>
    <x v="4"/>
    <n v="0"/>
    <n v="0"/>
    <n v="0"/>
    <n v="0"/>
  </r>
  <r>
    <n v="2"/>
    <x v="0"/>
    <s v="All"/>
    <x v="2"/>
    <x v="5"/>
    <n v="0"/>
    <n v="0"/>
    <n v="0"/>
    <n v="0"/>
  </r>
  <r>
    <n v="2"/>
    <x v="0"/>
    <s v="All"/>
    <x v="2"/>
    <x v="6"/>
    <n v="0"/>
    <n v="0"/>
    <n v="0"/>
    <n v="0"/>
  </r>
  <r>
    <n v="2"/>
    <x v="0"/>
    <s v="All"/>
    <x v="2"/>
    <x v="7"/>
    <n v="0"/>
    <n v="0"/>
    <n v="0"/>
    <n v="0"/>
  </r>
  <r>
    <n v="2"/>
    <x v="0"/>
    <s v="All"/>
    <x v="2"/>
    <x v="8"/>
    <n v="0"/>
    <n v="0"/>
    <n v="0"/>
    <n v="0"/>
  </r>
  <r>
    <n v="2"/>
    <x v="0"/>
    <s v="All"/>
    <x v="2"/>
    <x v="9"/>
    <n v="0"/>
    <n v="0"/>
    <n v="0"/>
    <n v="0"/>
  </r>
  <r>
    <n v="2"/>
    <x v="0"/>
    <s v="All"/>
    <x v="2"/>
    <x v="10"/>
    <n v="0"/>
    <n v="0"/>
    <n v="0"/>
    <n v="0"/>
  </r>
  <r>
    <n v="2"/>
    <x v="0"/>
    <s v="All"/>
    <x v="2"/>
    <x v="11"/>
    <n v="0"/>
    <n v="0"/>
    <n v="0"/>
    <n v="0"/>
  </r>
  <r>
    <n v="2"/>
    <x v="0"/>
    <s v="All"/>
    <x v="2"/>
    <x v="12"/>
    <n v="0"/>
    <n v="0"/>
    <n v="0"/>
    <n v="0"/>
  </r>
  <r>
    <n v="2"/>
    <x v="0"/>
    <s v="All"/>
    <x v="2"/>
    <x v="13"/>
    <n v="0"/>
    <n v="0"/>
    <n v="0"/>
    <n v="0"/>
  </r>
  <r>
    <n v="2"/>
    <x v="0"/>
    <s v="All"/>
    <x v="2"/>
    <x v="14"/>
    <n v="0"/>
    <n v="0"/>
    <n v="0"/>
    <n v="0"/>
  </r>
  <r>
    <n v="2"/>
    <x v="0"/>
    <s v="All"/>
    <x v="2"/>
    <x v="15"/>
    <n v="0"/>
    <n v="0"/>
    <n v="0"/>
    <n v="0"/>
  </r>
  <r>
    <n v="2"/>
    <x v="0"/>
    <s v="All"/>
    <x v="2"/>
    <x v="16"/>
    <n v="0"/>
    <n v="0"/>
    <n v="0"/>
    <n v="0"/>
  </r>
  <r>
    <n v="2"/>
    <x v="0"/>
    <s v="All"/>
    <x v="2"/>
    <x v="17"/>
    <n v="0"/>
    <n v="0"/>
    <n v="0"/>
    <n v="0"/>
  </r>
  <r>
    <n v="2"/>
    <x v="0"/>
    <s v="All"/>
    <x v="2"/>
    <x v="18"/>
    <n v="0"/>
    <n v="0"/>
    <n v="0"/>
    <n v="0"/>
  </r>
  <r>
    <n v="2"/>
    <x v="0"/>
    <s v="All"/>
    <x v="2"/>
    <x v="19"/>
    <n v="0"/>
    <n v="0"/>
    <n v="0"/>
    <n v="0"/>
  </r>
  <r>
    <n v="2"/>
    <x v="0"/>
    <s v="All"/>
    <x v="2"/>
    <x v="20"/>
    <n v="0"/>
    <n v="0"/>
    <n v="0"/>
    <n v="0"/>
  </r>
  <r>
    <n v="2"/>
    <x v="0"/>
    <s v="All"/>
    <x v="2"/>
    <x v="21"/>
    <n v="0"/>
    <n v="0"/>
    <n v="0"/>
    <n v="0"/>
  </r>
  <r>
    <n v="2"/>
    <x v="0"/>
    <s v="All"/>
    <x v="2"/>
    <x v="22"/>
    <n v="0"/>
    <n v="0"/>
    <n v="0"/>
    <n v="0"/>
  </r>
  <r>
    <n v="2"/>
    <x v="0"/>
    <s v="All"/>
    <x v="2"/>
    <x v="23"/>
    <n v="0"/>
    <n v="0"/>
    <n v="0"/>
    <n v="0"/>
  </r>
  <r>
    <n v="2"/>
    <x v="1"/>
    <s v="All"/>
    <x v="2"/>
    <x v="0"/>
    <n v="0"/>
    <n v="0"/>
    <n v="0"/>
    <n v="0"/>
  </r>
  <r>
    <n v="2"/>
    <x v="1"/>
    <s v="All"/>
    <x v="2"/>
    <x v="1"/>
    <n v="0"/>
    <n v="0"/>
    <n v="0"/>
    <n v="0"/>
  </r>
  <r>
    <n v="2"/>
    <x v="1"/>
    <s v="All"/>
    <x v="2"/>
    <x v="2"/>
    <n v="0"/>
    <n v="0"/>
    <n v="0"/>
    <n v="0"/>
  </r>
  <r>
    <n v="2"/>
    <x v="1"/>
    <s v="All"/>
    <x v="2"/>
    <x v="3"/>
    <n v="0"/>
    <n v="0"/>
    <n v="0"/>
    <n v="0"/>
  </r>
  <r>
    <n v="2"/>
    <x v="1"/>
    <s v="All"/>
    <x v="2"/>
    <x v="4"/>
    <n v="0"/>
    <n v="0"/>
    <n v="0"/>
    <n v="0"/>
  </r>
  <r>
    <n v="2"/>
    <x v="1"/>
    <s v="All"/>
    <x v="2"/>
    <x v="5"/>
    <n v="0"/>
    <n v="0"/>
    <n v="0"/>
    <n v="0"/>
  </r>
  <r>
    <n v="2"/>
    <x v="1"/>
    <s v="All"/>
    <x v="2"/>
    <x v="6"/>
    <n v="0"/>
    <n v="0"/>
    <n v="0"/>
    <n v="0"/>
  </r>
  <r>
    <n v="2"/>
    <x v="1"/>
    <s v="All"/>
    <x v="2"/>
    <x v="7"/>
    <n v="0"/>
    <n v="0"/>
    <n v="0"/>
    <n v="0"/>
  </r>
  <r>
    <n v="2"/>
    <x v="1"/>
    <s v="All"/>
    <x v="2"/>
    <x v="8"/>
    <n v="0"/>
    <n v="0"/>
    <n v="0"/>
    <n v="0"/>
  </r>
  <r>
    <n v="2"/>
    <x v="1"/>
    <s v="All"/>
    <x v="2"/>
    <x v="9"/>
    <n v="0"/>
    <n v="0"/>
    <n v="0"/>
    <n v="0"/>
  </r>
  <r>
    <n v="2"/>
    <x v="1"/>
    <s v="All"/>
    <x v="2"/>
    <x v="10"/>
    <n v="0"/>
    <n v="0"/>
    <n v="0"/>
    <n v="0"/>
  </r>
  <r>
    <n v="2"/>
    <x v="1"/>
    <s v="All"/>
    <x v="2"/>
    <x v="11"/>
    <n v="0"/>
    <n v="0"/>
    <n v="0"/>
    <n v="0"/>
  </r>
  <r>
    <n v="2"/>
    <x v="1"/>
    <s v="All"/>
    <x v="2"/>
    <x v="12"/>
    <n v="0"/>
    <n v="0"/>
    <n v="0"/>
    <n v="0"/>
  </r>
  <r>
    <n v="2"/>
    <x v="1"/>
    <s v="All"/>
    <x v="2"/>
    <x v="13"/>
    <n v="0"/>
    <n v="0"/>
    <n v="0"/>
    <n v="0"/>
  </r>
  <r>
    <n v="2"/>
    <x v="1"/>
    <s v="All"/>
    <x v="2"/>
    <x v="14"/>
    <n v="0"/>
    <n v="0"/>
    <n v="0"/>
    <n v="0"/>
  </r>
  <r>
    <n v="2"/>
    <x v="1"/>
    <s v="All"/>
    <x v="2"/>
    <x v="15"/>
    <n v="0"/>
    <n v="0"/>
    <n v="0"/>
    <n v="0"/>
  </r>
  <r>
    <n v="2"/>
    <x v="1"/>
    <s v="All"/>
    <x v="2"/>
    <x v="16"/>
    <n v="0"/>
    <n v="0"/>
    <n v="0"/>
    <n v="0"/>
  </r>
  <r>
    <n v="2"/>
    <x v="1"/>
    <s v="All"/>
    <x v="2"/>
    <x v="17"/>
    <n v="0"/>
    <n v="0"/>
    <n v="0"/>
    <n v="0"/>
  </r>
  <r>
    <n v="2"/>
    <x v="1"/>
    <s v="All"/>
    <x v="2"/>
    <x v="18"/>
    <n v="0"/>
    <n v="0"/>
    <n v="0"/>
    <n v="0"/>
  </r>
  <r>
    <n v="2"/>
    <x v="1"/>
    <s v="All"/>
    <x v="2"/>
    <x v="19"/>
    <n v="0"/>
    <n v="0"/>
    <n v="0"/>
    <n v="0"/>
  </r>
  <r>
    <n v="2"/>
    <x v="1"/>
    <s v="All"/>
    <x v="2"/>
    <x v="20"/>
    <n v="0"/>
    <n v="0"/>
    <n v="0"/>
    <n v="0"/>
  </r>
  <r>
    <n v="2"/>
    <x v="1"/>
    <s v="All"/>
    <x v="2"/>
    <x v="21"/>
    <n v="0"/>
    <n v="0"/>
    <n v="0"/>
    <n v="0"/>
  </r>
  <r>
    <n v="2"/>
    <x v="1"/>
    <s v="All"/>
    <x v="2"/>
    <x v="22"/>
    <n v="0"/>
    <n v="0"/>
    <n v="0"/>
    <n v="0"/>
  </r>
  <r>
    <n v="2"/>
    <x v="1"/>
    <s v="All"/>
    <x v="2"/>
    <x v="23"/>
    <n v="0"/>
    <n v="0"/>
    <n v="0"/>
    <n v="0"/>
  </r>
  <r>
    <n v="2"/>
    <x v="2"/>
    <s v="All"/>
    <x v="2"/>
    <x v="0"/>
    <n v="0"/>
    <n v="0"/>
    <n v="0"/>
    <n v="0"/>
  </r>
  <r>
    <n v="2"/>
    <x v="2"/>
    <s v="All"/>
    <x v="2"/>
    <x v="1"/>
    <n v="0"/>
    <n v="0"/>
    <n v="0"/>
    <n v="0"/>
  </r>
  <r>
    <n v="2"/>
    <x v="2"/>
    <s v="All"/>
    <x v="2"/>
    <x v="2"/>
    <n v="0"/>
    <n v="0"/>
    <n v="0"/>
    <n v="0"/>
  </r>
  <r>
    <n v="2"/>
    <x v="2"/>
    <s v="All"/>
    <x v="2"/>
    <x v="3"/>
    <n v="0"/>
    <n v="0"/>
    <n v="0"/>
    <n v="0"/>
  </r>
  <r>
    <n v="2"/>
    <x v="2"/>
    <s v="All"/>
    <x v="2"/>
    <x v="4"/>
    <n v="0"/>
    <n v="0"/>
    <n v="0"/>
    <n v="0"/>
  </r>
  <r>
    <n v="2"/>
    <x v="2"/>
    <s v="All"/>
    <x v="2"/>
    <x v="5"/>
    <n v="0"/>
    <n v="0"/>
    <n v="0"/>
    <n v="0"/>
  </r>
  <r>
    <n v="2"/>
    <x v="2"/>
    <s v="All"/>
    <x v="2"/>
    <x v="6"/>
    <n v="0"/>
    <n v="0"/>
    <n v="0"/>
    <n v="0"/>
  </r>
  <r>
    <n v="2"/>
    <x v="2"/>
    <s v="All"/>
    <x v="2"/>
    <x v="7"/>
    <n v="0"/>
    <n v="0"/>
    <n v="0"/>
    <n v="0"/>
  </r>
  <r>
    <n v="2"/>
    <x v="2"/>
    <s v="All"/>
    <x v="2"/>
    <x v="8"/>
    <n v="0"/>
    <n v="0"/>
    <n v="0"/>
    <n v="0"/>
  </r>
  <r>
    <n v="2"/>
    <x v="2"/>
    <s v="All"/>
    <x v="2"/>
    <x v="9"/>
    <n v="0"/>
    <n v="0"/>
    <n v="0"/>
    <n v="0"/>
  </r>
  <r>
    <n v="2"/>
    <x v="2"/>
    <s v="All"/>
    <x v="2"/>
    <x v="10"/>
    <n v="0"/>
    <n v="0"/>
    <n v="0"/>
    <n v="0"/>
  </r>
  <r>
    <n v="2"/>
    <x v="2"/>
    <s v="All"/>
    <x v="2"/>
    <x v="11"/>
    <n v="0"/>
    <n v="0"/>
    <n v="0"/>
    <n v="0"/>
  </r>
  <r>
    <n v="2"/>
    <x v="2"/>
    <s v="All"/>
    <x v="2"/>
    <x v="12"/>
    <n v="0"/>
    <n v="0"/>
    <n v="0"/>
    <n v="0"/>
  </r>
  <r>
    <n v="2"/>
    <x v="2"/>
    <s v="All"/>
    <x v="2"/>
    <x v="13"/>
    <n v="0"/>
    <n v="0"/>
    <n v="0"/>
    <n v="0"/>
  </r>
  <r>
    <n v="2"/>
    <x v="2"/>
    <s v="All"/>
    <x v="2"/>
    <x v="14"/>
    <n v="0"/>
    <n v="0"/>
    <n v="0"/>
    <n v="0"/>
  </r>
  <r>
    <n v="2"/>
    <x v="2"/>
    <s v="All"/>
    <x v="2"/>
    <x v="15"/>
    <n v="0"/>
    <n v="0"/>
    <n v="0"/>
    <n v="0"/>
  </r>
  <r>
    <n v="2"/>
    <x v="2"/>
    <s v="All"/>
    <x v="2"/>
    <x v="16"/>
    <n v="0"/>
    <n v="0"/>
    <n v="0"/>
    <n v="0"/>
  </r>
  <r>
    <n v="2"/>
    <x v="2"/>
    <s v="All"/>
    <x v="2"/>
    <x v="17"/>
    <n v="0"/>
    <n v="0"/>
    <n v="0"/>
    <n v="0"/>
  </r>
  <r>
    <n v="2"/>
    <x v="2"/>
    <s v="All"/>
    <x v="2"/>
    <x v="18"/>
    <n v="0"/>
    <n v="0"/>
    <n v="0"/>
    <n v="0"/>
  </r>
  <r>
    <n v="2"/>
    <x v="2"/>
    <s v="All"/>
    <x v="2"/>
    <x v="19"/>
    <n v="0"/>
    <n v="0"/>
    <n v="0"/>
    <n v="0"/>
  </r>
  <r>
    <n v="2"/>
    <x v="2"/>
    <s v="All"/>
    <x v="2"/>
    <x v="20"/>
    <n v="0"/>
    <n v="0"/>
    <n v="0"/>
    <n v="0"/>
  </r>
  <r>
    <n v="2"/>
    <x v="2"/>
    <s v="All"/>
    <x v="2"/>
    <x v="21"/>
    <n v="0"/>
    <n v="0"/>
    <n v="0"/>
    <n v="0"/>
  </r>
  <r>
    <n v="2"/>
    <x v="2"/>
    <s v="All"/>
    <x v="2"/>
    <x v="22"/>
    <n v="0"/>
    <n v="0"/>
    <n v="0"/>
    <n v="0"/>
  </r>
  <r>
    <n v="2"/>
    <x v="2"/>
    <s v="All"/>
    <x v="2"/>
    <x v="23"/>
    <n v="0"/>
    <n v="0"/>
    <n v="0"/>
    <n v="0"/>
  </r>
  <r>
    <n v="2"/>
    <x v="3"/>
    <s v="All"/>
    <x v="2"/>
    <x v="0"/>
    <n v="0"/>
    <n v="0"/>
    <n v="0"/>
    <n v="0"/>
  </r>
  <r>
    <n v="2"/>
    <x v="3"/>
    <s v="All"/>
    <x v="2"/>
    <x v="1"/>
    <n v="0"/>
    <n v="0"/>
    <n v="0"/>
    <n v="0"/>
  </r>
  <r>
    <n v="2"/>
    <x v="3"/>
    <s v="All"/>
    <x v="2"/>
    <x v="2"/>
    <n v="0"/>
    <n v="0"/>
    <n v="0"/>
    <n v="0"/>
  </r>
  <r>
    <n v="2"/>
    <x v="3"/>
    <s v="All"/>
    <x v="2"/>
    <x v="3"/>
    <n v="0"/>
    <n v="0"/>
    <n v="0"/>
    <n v="0"/>
  </r>
  <r>
    <n v="2"/>
    <x v="3"/>
    <s v="All"/>
    <x v="2"/>
    <x v="4"/>
    <n v="0"/>
    <n v="0"/>
    <n v="0"/>
    <n v="0"/>
  </r>
  <r>
    <n v="2"/>
    <x v="3"/>
    <s v="All"/>
    <x v="2"/>
    <x v="5"/>
    <n v="0"/>
    <n v="0"/>
    <n v="0"/>
    <n v="0"/>
  </r>
  <r>
    <n v="2"/>
    <x v="3"/>
    <s v="All"/>
    <x v="2"/>
    <x v="6"/>
    <n v="0"/>
    <n v="0"/>
    <n v="0"/>
    <n v="0"/>
  </r>
  <r>
    <n v="2"/>
    <x v="3"/>
    <s v="All"/>
    <x v="2"/>
    <x v="7"/>
    <n v="0"/>
    <n v="0"/>
    <n v="0"/>
    <n v="0"/>
  </r>
  <r>
    <n v="2"/>
    <x v="3"/>
    <s v="All"/>
    <x v="2"/>
    <x v="8"/>
    <n v="0"/>
    <n v="0"/>
    <n v="0"/>
    <n v="0"/>
  </r>
  <r>
    <n v="2"/>
    <x v="3"/>
    <s v="All"/>
    <x v="2"/>
    <x v="9"/>
    <n v="0"/>
    <n v="0"/>
    <n v="0"/>
    <n v="0"/>
  </r>
  <r>
    <n v="2"/>
    <x v="3"/>
    <s v="All"/>
    <x v="2"/>
    <x v="10"/>
    <n v="0"/>
    <n v="0"/>
    <n v="0"/>
    <n v="0"/>
  </r>
  <r>
    <n v="2"/>
    <x v="3"/>
    <s v="All"/>
    <x v="2"/>
    <x v="11"/>
    <n v="0"/>
    <n v="0"/>
    <n v="0"/>
    <n v="0"/>
  </r>
  <r>
    <n v="2"/>
    <x v="3"/>
    <s v="All"/>
    <x v="2"/>
    <x v="12"/>
    <n v="0"/>
    <n v="0"/>
    <n v="0"/>
    <n v="0"/>
  </r>
  <r>
    <n v="2"/>
    <x v="3"/>
    <s v="All"/>
    <x v="2"/>
    <x v="13"/>
    <n v="0"/>
    <n v="0"/>
    <n v="0"/>
    <n v="0"/>
  </r>
  <r>
    <n v="2"/>
    <x v="3"/>
    <s v="All"/>
    <x v="2"/>
    <x v="14"/>
    <n v="0"/>
    <n v="0"/>
    <n v="0"/>
    <n v="0"/>
  </r>
  <r>
    <n v="2"/>
    <x v="3"/>
    <s v="All"/>
    <x v="2"/>
    <x v="15"/>
    <n v="0"/>
    <n v="0"/>
    <n v="0"/>
    <n v="0"/>
  </r>
  <r>
    <n v="2"/>
    <x v="3"/>
    <s v="All"/>
    <x v="2"/>
    <x v="16"/>
    <n v="0"/>
    <n v="0"/>
    <n v="0"/>
    <n v="0"/>
  </r>
  <r>
    <n v="2"/>
    <x v="3"/>
    <s v="All"/>
    <x v="2"/>
    <x v="17"/>
    <n v="0"/>
    <n v="0"/>
    <n v="0"/>
    <n v="0"/>
  </r>
  <r>
    <n v="2"/>
    <x v="3"/>
    <s v="All"/>
    <x v="2"/>
    <x v="18"/>
    <n v="0"/>
    <n v="0"/>
    <n v="0"/>
    <n v="0"/>
  </r>
  <r>
    <n v="2"/>
    <x v="3"/>
    <s v="All"/>
    <x v="2"/>
    <x v="19"/>
    <n v="0"/>
    <n v="0"/>
    <n v="0"/>
    <n v="0"/>
  </r>
  <r>
    <n v="2"/>
    <x v="3"/>
    <s v="All"/>
    <x v="2"/>
    <x v="20"/>
    <n v="0"/>
    <n v="0"/>
    <n v="0"/>
    <n v="0"/>
  </r>
  <r>
    <n v="2"/>
    <x v="3"/>
    <s v="All"/>
    <x v="2"/>
    <x v="21"/>
    <n v="0"/>
    <n v="0"/>
    <n v="0"/>
    <n v="0"/>
  </r>
  <r>
    <n v="2"/>
    <x v="3"/>
    <s v="All"/>
    <x v="2"/>
    <x v="22"/>
    <n v="0"/>
    <n v="0"/>
    <n v="0"/>
    <n v="0"/>
  </r>
  <r>
    <n v="2"/>
    <x v="3"/>
    <s v="All"/>
    <x v="2"/>
    <x v="23"/>
    <n v="0"/>
    <n v="0"/>
    <n v="0"/>
    <n v="0"/>
  </r>
  <r>
    <n v="2"/>
    <x v="4"/>
    <s v="All"/>
    <x v="2"/>
    <x v="0"/>
    <n v="0"/>
    <n v="0"/>
    <n v="0"/>
    <n v="398540"/>
  </r>
  <r>
    <n v="2"/>
    <x v="4"/>
    <s v="All"/>
    <x v="2"/>
    <x v="1"/>
    <n v="0"/>
    <n v="0"/>
    <n v="0"/>
    <n v="398540"/>
  </r>
  <r>
    <n v="2"/>
    <x v="4"/>
    <s v="All"/>
    <x v="2"/>
    <x v="2"/>
    <n v="223"/>
    <n v="58"/>
    <n v="6824"/>
    <n v="398540"/>
  </r>
  <r>
    <n v="2"/>
    <x v="4"/>
    <s v="All"/>
    <x v="2"/>
    <x v="3"/>
    <n v="0"/>
    <n v="0"/>
    <n v="0"/>
    <n v="398540"/>
  </r>
  <r>
    <n v="2"/>
    <x v="4"/>
    <s v="All"/>
    <x v="2"/>
    <x v="4"/>
    <n v="197"/>
    <n v="54"/>
    <n v="6482"/>
    <n v="398540"/>
  </r>
  <r>
    <n v="2"/>
    <x v="4"/>
    <s v="All"/>
    <x v="2"/>
    <x v="5"/>
    <n v="8"/>
    <n v="5"/>
    <n v="410"/>
    <n v="398540"/>
  </r>
  <r>
    <n v="2"/>
    <x v="4"/>
    <s v="All"/>
    <x v="2"/>
    <x v="6"/>
    <n v="7"/>
    <n v="2"/>
    <n v="270"/>
    <n v="398540"/>
  </r>
  <r>
    <n v="2"/>
    <x v="4"/>
    <s v="All"/>
    <x v="2"/>
    <x v="7"/>
    <n v="378"/>
    <n v="66"/>
    <n v="9982"/>
    <n v="398540"/>
  </r>
  <r>
    <n v="2"/>
    <x v="4"/>
    <s v="All"/>
    <x v="2"/>
    <x v="8"/>
    <n v="28"/>
    <n v="6"/>
    <n v="840"/>
    <n v="398540"/>
  </r>
  <r>
    <n v="2"/>
    <x v="4"/>
    <s v="All"/>
    <x v="2"/>
    <x v="9"/>
    <n v="0"/>
    <n v="0"/>
    <n v="0"/>
    <n v="398540"/>
  </r>
  <r>
    <n v="2"/>
    <x v="4"/>
    <s v="All"/>
    <x v="2"/>
    <x v="10"/>
    <n v="20"/>
    <n v="6"/>
    <n v="780"/>
    <n v="398540"/>
  </r>
  <r>
    <n v="2"/>
    <x v="4"/>
    <s v="All"/>
    <x v="2"/>
    <x v="11"/>
    <n v="0"/>
    <n v="0"/>
    <n v="0"/>
    <n v="398540"/>
  </r>
  <r>
    <n v="2"/>
    <x v="4"/>
    <s v="All"/>
    <x v="2"/>
    <x v="12"/>
    <n v="8"/>
    <n v="2"/>
    <n v="224"/>
    <n v="398540"/>
  </r>
  <r>
    <n v="2"/>
    <x v="4"/>
    <s v="All"/>
    <x v="2"/>
    <x v="13"/>
    <n v="9"/>
    <n v="4"/>
    <n v="240"/>
    <n v="398540"/>
  </r>
  <r>
    <n v="2"/>
    <x v="4"/>
    <s v="All"/>
    <x v="2"/>
    <x v="14"/>
    <n v="237"/>
    <n v="50"/>
    <n v="7963"/>
    <n v="398540"/>
  </r>
  <r>
    <n v="2"/>
    <x v="4"/>
    <s v="All"/>
    <x v="2"/>
    <x v="15"/>
    <n v="124"/>
    <n v="34"/>
    <n v="4484"/>
    <n v="398540"/>
  </r>
  <r>
    <n v="2"/>
    <x v="4"/>
    <s v="All"/>
    <x v="2"/>
    <x v="16"/>
    <n v="26"/>
    <n v="7"/>
    <n v="748"/>
    <n v="398540"/>
  </r>
  <r>
    <n v="2"/>
    <x v="4"/>
    <s v="All"/>
    <x v="2"/>
    <x v="17"/>
    <n v="0"/>
    <n v="0"/>
    <n v="0"/>
    <n v="398540"/>
  </r>
  <r>
    <n v="2"/>
    <x v="4"/>
    <s v="All"/>
    <x v="2"/>
    <x v="18"/>
    <n v="32"/>
    <n v="6"/>
    <n v="937"/>
    <n v="398540"/>
  </r>
  <r>
    <n v="2"/>
    <x v="4"/>
    <s v="All"/>
    <x v="2"/>
    <x v="19"/>
    <n v="0"/>
    <n v="0"/>
    <n v="0"/>
    <n v="398540"/>
  </r>
  <r>
    <n v="2"/>
    <x v="4"/>
    <s v="All"/>
    <x v="2"/>
    <x v="20"/>
    <n v="1"/>
    <n v="1"/>
    <n v="30"/>
    <n v="398540"/>
  </r>
  <r>
    <n v="2"/>
    <x v="4"/>
    <s v="All"/>
    <x v="2"/>
    <x v="21"/>
    <n v="8"/>
    <n v="1"/>
    <n v="240"/>
    <n v="398540"/>
  </r>
  <r>
    <n v="2"/>
    <x v="4"/>
    <s v="All"/>
    <x v="2"/>
    <x v="22"/>
    <n v="1"/>
    <n v="1"/>
    <n v="30"/>
    <n v="398540"/>
  </r>
  <r>
    <n v="2"/>
    <x v="4"/>
    <s v="All"/>
    <x v="2"/>
    <x v="23"/>
    <n v="0"/>
    <n v="0"/>
    <n v="0"/>
    <n v="398540"/>
  </r>
  <r>
    <n v="2"/>
    <x v="5"/>
    <s v="All"/>
    <x v="2"/>
    <x v="0"/>
    <n v="0"/>
    <n v="0"/>
    <n v="0"/>
    <n v="422229"/>
  </r>
  <r>
    <n v="2"/>
    <x v="5"/>
    <s v="All"/>
    <x v="2"/>
    <x v="1"/>
    <n v="0"/>
    <n v="0"/>
    <n v="0"/>
    <n v="422229"/>
  </r>
  <r>
    <n v="2"/>
    <x v="5"/>
    <s v="All"/>
    <x v="2"/>
    <x v="2"/>
    <n v="81"/>
    <n v="21"/>
    <n v="2441"/>
    <n v="422229"/>
  </r>
  <r>
    <n v="2"/>
    <x v="5"/>
    <s v="All"/>
    <x v="2"/>
    <x v="3"/>
    <n v="0"/>
    <n v="0"/>
    <n v="0"/>
    <n v="422229"/>
  </r>
  <r>
    <n v="2"/>
    <x v="5"/>
    <s v="All"/>
    <x v="2"/>
    <x v="4"/>
    <n v="54"/>
    <n v="15"/>
    <n v="1860"/>
    <n v="422229"/>
  </r>
  <r>
    <n v="2"/>
    <x v="5"/>
    <s v="All"/>
    <x v="2"/>
    <x v="5"/>
    <n v="9"/>
    <n v="2"/>
    <n v="349"/>
    <n v="422229"/>
  </r>
  <r>
    <n v="2"/>
    <x v="5"/>
    <s v="All"/>
    <x v="2"/>
    <x v="6"/>
    <n v="0"/>
    <n v="0"/>
    <n v="0"/>
    <n v="422229"/>
  </r>
  <r>
    <n v="2"/>
    <x v="5"/>
    <s v="All"/>
    <x v="2"/>
    <x v="7"/>
    <n v="93"/>
    <n v="23"/>
    <n v="2785"/>
    <n v="422229"/>
  </r>
  <r>
    <n v="2"/>
    <x v="5"/>
    <s v="All"/>
    <x v="2"/>
    <x v="8"/>
    <n v="16"/>
    <n v="4"/>
    <n v="480"/>
    <n v="422229"/>
  </r>
  <r>
    <n v="2"/>
    <x v="5"/>
    <s v="All"/>
    <x v="2"/>
    <x v="9"/>
    <n v="0"/>
    <n v="0"/>
    <n v="0"/>
    <n v="422229"/>
  </r>
  <r>
    <n v="2"/>
    <x v="5"/>
    <s v="All"/>
    <x v="2"/>
    <x v="10"/>
    <n v="8"/>
    <n v="3"/>
    <n v="240"/>
    <n v="422229"/>
  </r>
  <r>
    <n v="2"/>
    <x v="5"/>
    <s v="All"/>
    <x v="2"/>
    <x v="11"/>
    <n v="0"/>
    <n v="0"/>
    <n v="0"/>
    <n v="422229"/>
  </r>
  <r>
    <n v="2"/>
    <x v="5"/>
    <s v="All"/>
    <x v="2"/>
    <x v="12"/>
    <n v="6"/>
    <n v="1"/>
    <n v="180"/>
    <n v="422229"/>
  </r>
  <r>
    <n v="2"/>
    <x v="5"/>
    <s v="All"/>
    <x v="2"/>
    <x v="13"/>
    <n v="3"/>
    <n v="2"/>
    <n v="90"/>
    <n v="422229"/>
  </r>
  <r>
    <n v="2"/>
    <x v="5"/>
    <s v="All"/>
    <x v="2"/>
    <x v="14"/>
    <n v="106"/>
    <n v="29"/>
    <n v="3950"/>
    <n v="422229"/>
  </r>
  <r>
    <n v="2"/>
    <x v="5"/>
    <s v="All"/>
    <x v="2"/>
    <x v="15"/>
    <n v="35"/>
    <n v="14"/>
    <n v="1100"/>
    <n v="422229"/>
  </r>
  <r>
    <n v="2"/>
    <x v="5"/>
    <s v="All"/>
    <x v="2"/>
    <x v="16"/>
    <n v="15"/>
    <n v="8"/>
    <n v="463"/>
    <n v="422229"/>
  </r>
  <r>
    <n v="2"/>
    <x v="5"/>
    <s v="All"/>
    <x v="2"/>
    <x v="17"/>
    <n v="0"/>
    <n v="0"/>
    <n v="0"/>
    <n v="422229"/>
  </r>
  <r>
    <n v="2"/>
    <x v="5"/>
    <s v="All"/>
    <x v="2"/>
    <x v="18"/>
    <n v="15"/>
    <n v="3"/>
    <n v="450"/>
    <n v="422229"/>
  </r>
  <r>
    <n v="2"/>
    <x v="5"/>
    <s v="All"/>
    <x v="2"/>
    <x v="19"/>
    <n v="0"/>
    <n v="0"/>
    <n v="0"/>
    <n v="422229"/>
  </r>
  <r>
    <n v="2"/>
    <x v="5"/>
    <s v="All"/>
    <x v="2"/>
    <x v="20"/>
    <n v="0"/>
    <n v="0"/>
    <n v="0"/>
    <n v="422229"/>
  </r>
  <r>
    <n v="2"/>
    <x v="5"/>
    <s v="All"/>
    <x v="2"/>
    <x v="21"/>
    <n v="0"/>
    <n v="0"/>
    <n v="0"/>
    <n v="422229"/>
  </r>
  <r>
    <n v="2"/>
    <x v="5"/>
    <s v="All"/>
    <x v="2"/>
    <x v="22"/>
    <n v="0"/>
    <n v="0"/>
    <n v="0"/>
    <n v="422229"/>
  </r>
  <r>
    <n v="2"/>
    <x v="5"/>
    <s v="All"/>
    <x v="2"/>
    <x v="23"/>
    <n v="0"/>
    <n v="0"/>
    <n v="0"/>
    <n v="422229"/>
  </r>
  <r>
    <n v="2"/>
    <x v="6"/>
    <s v="All"/>
    <x v="2"/>
    <x v="0"/>
    <n v="0"/>
    <n v="0"/>
    <n v="0"/>
    <n v="448651"/>
  </r>
  <r>
    <n v="2"/>
    <x v="6"/>
    <s v="All"/>
    <x v="2"/>
    <x v="1"/>
    <n v="0"/>
    <n v="0"/>
    <n v="0"/>
    <n v="448651"/>
  </r>
  <r>
    <n v="2"/>
    <x v="6"/>
    <s v="All"/>
    <x v="2"/>
    <x v="2"/>
    <n v="45"/>
    <n v="14"/>
    <n v="1220"/>
    <n v="448651"/>
  </r>
  <r>
    <n v="2"/>
    <x v="6"/>
    <s v="All"/>
    <x v="2"/>
    <x v="3"/>
    <n v="0"/>
    <n v="0"/>
    <n v="0"/>
    <n v="448651"/>
  </r>
  <r>
    <n v="2"/>
    <x v="6"/>
    <s v="All"/>
    <x v="2"/>
    <x v="4"/>
    <n v="125"/>
    <n v="25"/>
    <n v="3787"/>
    <n v="448651"/>
  </r>
  <r>
    <n v="2"/>
    <x v="6"/>
    <s v="All"/>
    <x v="2"/>
    <x v="5"/>
    <n v="1"/>
    <n v="1"/>
    <n v="30"/>
    <n v="448651"/>
  </r>
  <r>
    <n v="2"/>
    <x v="6"/>
    <s v="All"/>
    <x v="2"/>
    <x v="6"/>
    <n v="0"/>
    <n v="0"/>
    <n v="0"/>
    <n v="448651"/>
  </r>
  <r>
    <n v="2"/>
    <x v="6"/>
    <s v="All"/>
    <x v="2"/>
    <x v="7"/>
    <n v="100"/>
    <n v="17"/>
    <n v="2182"/>
    <n v="448651"/>
  </r>
  <r>
    <n v="2"/>
    <x v="6"/>
    <s v="All"/>
    <x v="2"/>
    <x v="8"/>
    <n v="9"/>
    <n v="5"/>
    <n v="324"/>
    <n v="448651"/>
  </r>
  <r>
    <n v="2"/>
    <x v="6"/>
    <s v="All"/>
    <x v="2"/>
    <x v="9"/>
    <n v="0"/>
    <n v="0"/>
    <n v="0"/>
    <n v="448651"/>
  </r>
  <r>
    <n v="2"/>
    <x v="6"/>
    <s v="All"/>
    <x v="2"/>
    <x v="10"/>
    <n v="4"/>
    <n v="2"/>
    <n v="120"/>
    <n v="448651"/>
  </r>
  <r>
    <n v="2"/>
    <x v="6"/>
    <s v="All"/>
    <x v="2"/>
    <x v="11"/>
    <n v="0"/>
    <n v="0"/>
    <n v="0"/>
    <n v="448651"/>
  </r>
  <r>
    <n v="2"/>
    <x v="6"/>
    <s v="All"/>
    <x v="2"/>
    <x v="12"/>
    <n v="0"/>
    <n v="0"/>
    <n v="0"/>
    <n v="448651"/>
  </r>
  <r>
    <n v="2"/>
    <x v="6"/>
    <s v="All"/>
    <x v="2"/>
    <x v="13"/>
    <n v="11"/>
    <n v="3"/>
    <n v="234"/>
    <n v="448651"/>
  </r>
  <r>
    <n v="2"/>
    <x v="6"/>
    <s v="All"/>
    <x v="2"/>
    <x v="14"/>
    <n v="60"/>
    <n v="17"/>
    <n v="1935"/>
    <n v="448651"/>
  </r>
  <r>
    <n v="2"/>
    <x v="6"/>
    <s v="All"/>
    <x v="2"/>
    <x v="15"/>
    <n v="35"/>
    <n v="11"/>
    <n v="1114"/>
    <n v="448651"/>
  </r>
  <r>
    <n v="2"/>
    <x v="6"/>
    <s v="All"/>
    <x v="2"/>
    <x v="16"/>
    <n v="11"/>
    <n v="5"/>
    <n v="308"/>
    <n v="448651"/>
  </r>
  <r>
    <n v="2"/>
    <x v="6"/>
    <s v="All"/>
    <x v="2"/>
    <x v="17"/>
    <n v="0"/>
    <n v="0"/>
    <n v="0"/>
    <n v="448651"/>
  </r>
  <r>
    <n v="2"/>
    <x v="6"/>
    <s v="All"/>
    <x v="2"/>
    <x v="18"/>
    <n v="3"/>
    <n v="1"/>
    <n v="210"/>
    <n v="448651"/>
  </r>
  <r>
    <n v="2"/>
    <x v="6"/>
    <s v="All"/>
    <x v="2"/>
    <x v="19"/>
    <n v="0"/>
    <n v="0"/>
    <n v="0"/>
    <n v="448651"/>
  </r>
  <r>
    <n v="2"/>
    <x v="6"/>
    <s v="All"/>
    <x v="2"/>
    <x v="20"/>
    <n v="0"/>
    <n v="0"/>
    <n v="0"/>
    <n v="448651"/>
  </r>
  <r>
    <n v="2"/>
    <x v="6"/>
    <s v="All"/>
    <x v="2"/>
    <x v="21"/>
    <n v="0"/>
    <n v="0"/>
    <n v="0"/>
    <n v="448651"/>
  </r>
  <r>
    <n v="2"/>
    <x v="6"/>
    <s v="All"/>
    <x v="2"/>
    <x v="22"/>
    <n v="0"/>
    <n v="0"/>
    <n v="0"/>
    <n v="448651"/>
  </r>
  <r>
    <n v="2"/>
    <x v="6"/>
    <s v="All"/>
    <x v="2"/>
    <x v="23"/>
    <n v="0"/>
    <n v="0"/>
    <n v="0"/>
    <n v="448651"/>
  </r>
  <r>
    <n v="2"/>
    <x v="7"/>
    <s v="All"/>
    <x v="2"/>
    <x v="0"/>
    <n v="1"/>
    <n v="1"/>
    <n v="30"/>
    <n v="459133"/>
  </r>
  <r>
    <n v="2"/>
    <x v="7"/>
    <s v="All"/>
    <x v="2"/>
    <x v="1"/>
    <n v="0"/>
    <n v="0"/>
    <n v="0"/>
    <n v="459133"/>
  </r>
  <r>
    <n v="2"/>
    <x v="7"/>
    <s v="All"/>
    <x v="2"/>
    <x v="2"/>
    <n v="66"/>
    <n v="18"/>
    <n v="2157"/>
    <n v="459133"/>
  </r>
  <r>
    <n v="2"/>
    <x v="7"/>
    <s v="All"/>
    <x v="2"/>
    <x v="3"/>
    <n v="0"/>
    <n v="0"/>
    <n v="0"/>
    <n v="459133"/>
  </r>
  <r>
    <n v="2"/>
    <x v="7"/>
    <s v="All"/>
    <x v="2"/>
    <x v="4"/>
    <n v="57"/>
    <n v="20"/>
    <n v="2070"/>
    <n v="459133"/>
  </r>
  <r>
    <n v="2"/>
    <x v="7"/>
    <s v="All"/>
    <x v="2"/>
    <x v="5"/>
    <n v="6"/>
    <n v="3"/>
    <n v="310"/>
    <n v="459133"/>
  </r>
  <r>
    <n v="2"/>
    <x v="7"/>
    <s v="All"/>
    <x v="2"/>
    <x v="6"/>
    <n v="0"/>
    <n v="0"/>
    <n v="0"/>
    <n v="459133"/>
  </r>
  <r>
    <n v="2"/>
    <x v="7"/>
    <s v="All"/>
    <x v="2"/>
    <x v="7"/>
    <n v="59"/>
    <n v="15"/>
    <n v="1411"/>
    <n v="459133"/>
  </r>
  <r>
    <n v="2"/>
    <x v="7"/>
    <s v="All"/>
    <x v="2"/>
    <x v="8"/>
    <n v="6"/>
    <n v="2"/>
    <n v="180"/>
    <n v="459133"/>
  </r>
  <r>
    <n v="2"/>
    <x v="7"/>
    <s v="All"/>
    <x v="2"/>
    <x v="9"/>
    <n v="0"/>
    <n v="0"/>
    <n v="0"/>
    <n v="459133"/>
  </r>
  <r>
    <n v="2"/>
    <x v="7"/>
    <s v="All"/>
    <x v="2"/>
    <x v="10"/>
    <n v="6"/>
    <n v="2"/>
    <n v="180"/>
    <n v="459133"/>
  </r>
  <r>
    <n v="2"/>
    <x v="7"/>
    <s v="All"/>
    <x v="2"/>
    <x v="11"/>
    <n v="0"/>
    <n v="0"/>
    <n v="0"/>
    <n v="459133"/>
  </r>
  <r>
    <n v="2"/>
    <x v="7"/>
    <s v="All"/>
    <x v="2"/>
    <x v="12"/>
    <n v="0"/>
    <n v="0"/>
    <n v="0"/>
    <n v="459133"/>
  </r>
  <r>
    <n v="2"/>
    <x v="7"/>
    <s v="All"/>
    <x v="2"/>
    <x v="13"/>
    <n v="20"/>
    <n v="4"/>
    <n v="600"/>
    <n v="459133"/>
  </r>
  <r>
    <n v="2"/>
    <x v="7"/>
    <s v="All"/>
    <x v="2"/>
    <x v="14"/>
    <n v="88"/>
    <n v="21"/>
    <n v="2739"/>
    <n v="459133"/>
  </r>
  <r>
    <n v="2"/>
    <x v="7"/>
    <s v="All"/>
    <x v="2"/>
    <x v="15"/>
    <n v="11"/>
    <n v="4"/>
    <n v="330"/>
    <n v="459133"/>
  </r>
  <r>
    <n v="2"/>
    <x v="7"/>
    <s v="All"/>
    <x v="2"/>
    <x v="16"/>
    <n v="12"/>
    <n v="4"/>
    <n v="345"/>
    <n v="459133"/>
  </r>
  <r>
    <n v="2"/>
    <x v="7"/>
    <s v="All"/>
    <x v="2"/>
    <x v="17"/>
    <n v="4"/>
    <n v="1"/>
    <n v="120"/>
    <n v="459133"/>
  </r>
  <r>
    <n v="2"/>
    <x v="7"/>
    <s v="All"/>
    <x v="2"/>
    <x v="18"/>
    <n v="16"/>
    <n v="5"/>
    <n v="480"/>
    <n v="459133"/>
  </r>
  <r>
    <n v="2"/>
    <x v="7"/>
    <s v="All"/>
    <x v="2"/>
    <x v="19"/>
    <n v="0"/>
    <n v="0"/>
    <n v="0"/>
    <n v="459133"/>
  </r>
  <r>
    <n v="2"/>
    <x v="7"/>
    <s v="All"/>
    <x v="2"/>
    <x v="20"/>
    <n v="0"/>
    <n v="0"/>
    <n v="0"/>
    <n v="459133"/>
  </r>
  <r>
    <n v="2"/>
    <x v="7"/>
    <s v="All"/>
    <x v="2"/>
    <x v="21"/>
    <n v="3"/>
    <n v="1"/>
    <n v="91"/>
    <n v="459133"/>
  </r>
  <r>
    <n v="2"/>
    <x v="7"/>
    <s v="All"/>
    <x v="2"/>
    <x v="22"/>
    <n v="0"/>
    <n v="0"/>
    <n v="0"/>
    <n v="459133"/>
  </r>
  <r>
    <n v="2"/>
    <x v="7"/>
    <s v="All"/>
    <x v="2"/>
    <x v="23"/>
    <n v="0"/>
    <n v="0"/>
    <n v="0"/>
    <n v="459133"/>
  </r>
  <r>
    <n v="2"/>
    <x v="8"/>
    <s v="All"/>
    <x v="2"/>
    <x v="0"/>
    <n v="0"/>
    <n v="0"/>
    <n v="0"/>
    <n v="464461"/>
  </r>
  <r>
    <n v="2"/>
    <x v="8"/>
    <s v="All"/>
    <x v="2"/>
    <x v="1"/>
    <n v="0"/>
    <n v="0"/>
    <n v="0"/>
    <n v="464461"/>
  </r>
  <r>
    <n v="2"/>
    <x v="8"/>
    <s v="All"/>
    <x v="2"/>
    <x v="2"/>
    <n v="44"/>
    <n v="16"/>
    <n v="1380"/>
    <n v="464461"/>
  </r>
  <r>
    <n v="2"/>
    <x v="8"/>
    <s v="All"/>
    <x v="2"/>
    <x v="3"/>
    <n v="0"/>
    <n v="0"/>
    <n v="0"/>
    <n v="464461"/>
  </r>
  <r>
    <n v="2"/>
    <x v="8"/>
    <s v="All"/>
    <x v="2"/>
    <x v="4"/>
    <n v="82"/>
    <n v="20"/>
    <n v="2537"/>
    <n v="464461"/>
  </r>
  <r>
    <n v="2"/>
    <x v="8"/>
    <s v="All"/>
    <x v="2"/>
    <x v="5"/>
    <n v="1"/>
    <n v="1"/>
    <n v="25"/>
    <n v="464461"/>
  </r>
  <r>
    <n v="2"/>
    <x v="8"/>
    <s v="All"/>
    <x v="2"/>
    <x v="6"/>
    <n v="2"/>
    <n v="1"/>
    <n v="60"/>
    <n v="464461"/>
  </r>
  <r>
    <n v="2"/>
    <x v="8"/>
    <s v="All"/>
    <x v="2"/>
    <x v="7"/>
    <n v="77"/>
    <n v="19"/>
    <n v="1909"/>
    <n v="464461"/>
  </r>
  <r>
    <n v="2"/>
    <x v="8"/>
    <s v="All"/>
    <x v="2"/>
    <x v="8"/>
    <n v="26"/>
    <n v="7"/>
    <n v="920"/>
    <n v="464461"/>
  </r>
  <r>
    <n v="2"/>
    <x v="8"/>
    <s v="All"/>
    <x v="2"/>
    <x v="9"/>
    <n v="0"/>
    <n v="0"/>
    <n v="0"/>
    <n v="464461"/>
  </r>
  <r>
    <n v="2"/>
    <x v="8"/>
    <s v="All"/>
    <x v="2"/>
    <x v="10"/>
    <n v="8"/>
    <n v="3"/>
    <n v="270"/>
    <n v="464461"/>
  </r>
  <r>
    <n v="2"/>
    <x v="8"/>
    <s v="All"/>
    <x v="2"/>
    <x v="11"/>
    <n v="0"/>
    <n v="0"/>
    <n v="0"/>
    <n v="464461"/>
  </r>
  <r>
    <n v="2"/>
    <x v="8"/>
    <s v="All"/>
    <x v="2"/>
    <x v="12"/>
    <n v="0"/>
    <n v="0"/>
    <n v="0"/>
    <n v="464461"/>
  </r>
  <r>
    <n v="2"/>
    <x v="8"/>
    <s v="All"/>
    <x v="2"/>
    <x v="13"/>
    <n v="4"/>
    <n v="3"/>
    <n v="120"/>
    <n v="464461"/>
  </r>
  <r>
    <n v="2"/>
    <x v="8"/>
    <s v="All"/>
    <x v="2"/>
    <x v="14"/>
    <n v="64"/>
    <n v="19"/>
    <n v="1880"/>
    <n v="464461"/>
  </r>
  <r>
    <n v="2"/>
    <x v="8"/>
    <s v="All"/>
    <x v="2"/>
    <x v="15"/>
    <n v="14"/>
    <n v="6"/>
    <n v="480"/>
    <n v="464461"/>
  </r>
  <r>
    <n v="2"/>
    <x v="8"/>
    <s v="All"/>
    <x v="2"/>
    <x v="16"/>
    <n v="9"/>
    <n v="7"/>
    <n v="262"/>
    <n v="464461"/>
  </r>
  <r>
    <n v="2"/>
    <x v="8"/>
    <s v="All"/>
    <x v="2"/>
    <x v="17"/>
    <n v="0"/>
    <n v="0"/>
    <n v="0"/>
    <n v="464461"/>
  </r>
  <r>
    <n v="2"/>
    <x v="8"/>
    <s v="All"/>
    <x v="2"/>
    <x v="18"/>
    <n v="9"/>
    <n v="4"/>
    <n v="224"/>
    <n v="464461"/>
  </r>
  <r>
    <n v="2"/>
    <x v="8"/>
    <s v="All"/>
    <x v="2"/>
    <x v="19"/>
    <n v="0"/>
    <n v="0"/>
    <n v="0"/>
    <n v="464461"/>
  </r>
  <r>
    <n v="2"/>
    <x v="8"/>
    <s v="All"/>
    <x v="2"/>
    <x v="20"/>
    <n v="0"/>
    <n v="0"/>
    <n v="0"/>
    <n v="464461"/>
  </r>
  <r>
    <n v="2"/>
    <x v="8"/>
    <s v="All"/>
    <x v="2"/>
    <x v="21"/>
    <n v="7"/>
    <n v="2"/>
    <n v="180"/>
    <n v="464461"/>
  </r>
  <r>
    <n v="2"/>
    <x v="8"/>
    <s v="All"/>
    <x v="2"/>
    <x v="22"/>
    <n v="0"/>
    <n v="0"/>
    <n v="0"/>
    <n v="464461"/>
  </r>
  <r>
    <n v="2"/>
    <x v="8"/>
    <s v="All"/>
    <x v="2"/>
    <x v="23"/>
    <n v="0"/>
    <n v="0"/>
    <n v="0"/>
    <n v="464461"/>
  </r>
  <r>
    <n v="2"/>
    <x v="9"/>
    <s v="All"/>
    <x v="2"/>
    <x v="0"/>
    <n v="0"/>
    <n v="0"/>
    <n v="0"/>
    <n v="430819"/>
  </r>
  <r>
    <n v="2"/>
    <x v="9"/>
    <s v="All"/>
    <x v="2"/>
    <x v="1"/>
    <n v="1"/>
    <n v="1"/>
    <n v="30"/>
    <n v="430819"/>
  </r>
  <r>
    <n v="2"/>
    <x v="9"/>
    <s v="All"/>
    <x v="2"/>
    <x v="2"/>
    <n v="53"/>
    <n v="11"/>
    <n v="1709"/>
    <n v="430819"/>
  </r>
  <r>
    <n v="2"/>
    <x v="9"/>
    <s v="All"/>
    <x v="2"/>
    <x v="3"/>
    <n v="0"/>
    <n v="0"/>
    <n v="0"/>
    <n v="430819"/>
  </r>
  <r>
    <n v="2"/>
    <x v="9"/>
    <s v="All"/>
    <x v="2"/>
    <x v="4"/>
    <n v="60"/>
    <n v="14"/>
    <n v="1835"/>
    <n v="430819"/>
  </r>
  <r>
    <n v="2"/>
    <x v="9"/>
    <s v="All"/>
    <x v="2"/>
    <x v="5"/>
    <n v="5"/>
    <n v="1"/>
    <n v="150"/>
    <n v="430819"/>
  </r>
  <r>
    <n v="2"/>
    <x v="9"/>
    <s v="All"/>
    <x v="2"/>
    <x v="6"/>
    <n v="11"/>
    <n v="1"/>
    <n v="360"/>
    <n v="430819"/>
  </r>
  <r>
    <n v="2"/>
    <x v="9"/>
    <s v="All"/>
    <x v="2"/>
    <x v="7"/>
    <n v="52"/>
    <n v="13"/>
    <n v="1582"/>
    <n v="430819"/>
  </r>
  <r>
    <n v="2"/>
    <x v="9"/>
    <s v="All"/>
    <x v="2"/>
    <x v="8"/>
    <n v="7"/>
    <n v="1"/>
    <n v="210"/>
    <n v="430819"/>
  </r>
  <r>
    <n v="2"/>
    <x v="9"/>
    <s v="All"/>
    <x v="2"/>
    <x v="9"/>
    <n v="0"/>
    <n v="0"/>
    <n v="0"/>
    <n v="430819"/>
  </r>
  <r>
    <n v="2"/>
    <x v="9"/>
    <s v="All"/>
    <x v="2"/>
    <x v="10"/>
    <n v="3"/>
    <n v="2"/>
    <n v="90"/>
    <n v="430819"/>
  </r>
  <r>
    <n v="2"/>
    <x v="9"/>
    <s v="All"/>
    <x v="2"/>
    <x v="11"/>
    <n v="0"/>
    <n v="0"/>
    <n v="0"/>
    <n v="430819"/>
  </r>
  <r>
    <n v="2"/>
    <x v="9"/>
    <s v="All"/>
    <x v="2"/>
    <x v="12"/>
    <n v="0"/>
    <n v="0"/>
    <n v="0"/>
    <n v="430819"/>
  </r>
  <r>
    <n v="2"/>
    <x v="9"/>
    <s v="All"/>
    <x v="2"/>
    <x v="13"/>
    <n v="7"/>
    <n v="2"/>
    <n v="492"/>
    <n v="430819"/>
  </r>
  <r>
    <n v="2"/>
    <x v="9"/>
    <s v="All"/>
    <x v="2"/>
    <x v="14"/>
    <n v="50"/>
    <n v="15"/>
    <n v="1990"/>
    <n v="430819"/>
  </r>
  <r>
    <n v="2"/>
    <x v="9"/>
    <s v="All"/>
    <x v="2"/>
    <x v="15"/>
    <n v="18"/>
    <n v="4"/>
    <n v="540"/>
    <n v="430819"/>
  </r>
  <r>
    <n v="2"/>
    <x v="9"/>
    <s v="All"/>
    <x v="2"/>
    <x v="16"/>
    <n v="12"/>
    <n v="5"/>
    <n v="360"/>
    <n v="430819"/>
  </r>
  <r>
    <n v="2"/>
    <x v="9"/>
    <s v="All"/>
    <x v="2"/>
    <x v="17"/>
    <n v="0"/>
    <n v="0"/>
    <n v="0"/>
    <n v="430819"/>
  </r>
  <r>
    <n v="2"/>
    <x v="9"/>
    <s v="All"/>
    <x v="2"/>
    <x v="18"/>
    <n v="11"/>
    <n v="2"/>
    <n v="330"/>
    <n v="430819"/>
  </r>
  <r>
    <n v="2"/>
    <x v="9"/>
    <s v="All"/>
    <x v="2"/>
    <x v="19"/>
    <n v="0"/>
    <n v="0"/>
    <n v="0"/>
    <n v="430819"/>
  </r>
  <r>
    <n v="2"/>
    <x v="9"/>
    <s v="All"/>
    <x v="2"/>
    <x v="20"/>
    <n v="0"/>
    <n v="0"/>
    <n v="0"/>
    <n v="430819"/>
  </r>
  <r>
    <n v="2"/>
    <x v="9"/>
    <s v="All"/>
    <x v="2"/>
    <x v="21"/>
    <n v="9"/>
    <n v="1"/>
    <n v="270"/>
    <n v="430819"/>
  </r>
  <r>
    <n v="2"/>
    <x v="9"/>
    <s v="All"/>
    <x v="2"/>
    <x v="22"/>
    <n v="0"/>
    <n v="0"/>
    <n v="0"/>
    <n v="430819"/>
  </r>
  <r>
    <n v="2"/>
    <x v="9"/>
    <s v="All"/>
    <x v="2"/>
    <x v="23"/>
    <n v="0"/>
    <n v="0"/>
    <n v="0"/>
    <n v="430819"/>
  </r>
  <r>
    <n v="2"/>
    <x v="10"/>
    <s v="All"/>
    <x v="2"/>
    <x v="0"/>
    <n v="0"/>
    <n v="0"/>
    <n v="0"/>
    <n v="423941"/>
  </r>
  <r>
    <n v="2"/>
    <x v="10"/>
    <s v="All"/>
    <x v="2"/>
    <x v="1"/>
    <n v="0"/>
    <n v="0"/>
    <n v="0"/>
    <n v="423941"/>
  </r>
  <r>
    <n v="2"/>
    <x v="10"/>
    <s v="All"/>
    <x v="2"/>
    <x v="2"/>
    <n v="78"/>
    <n v="17"/>
    <n v="2394"/>
    <n v="423941"/>
  </r>
  <r>
    <n v="2"/>
    <x v="10"/>
    <s v="All"/>
    <x v="2"/>
    <x v="3"/>
    <n v="12"/>
    <n v="1"/>
    <n v="360"/>
    <n v="423941"/>
  </r>
  <r>
    <n v="2"/>
    <x v="10"/>
    <s v="All"/>
    <x v="2"/>
    <x v="4"/>
    <n v="44"/>
    <n v="18"/>
    <n v="1350"/>
    <n v="423941"/>
  </r>
  <r>
    <n v="2"/>
    <x v="10"/>
    <s v="All"/>
    <x v="2"/>
    <x v="5"/>
    <n v="0"/>
    <n v="0"/>
    <n v="0"/>
    <n v="423941"/>
  </r>
  <r>
    <n v="2"/>
    <x v="10"/>
    <s v="All"/>
    <x v="2"/>
    <x v="6"/>
    <n v="5"/>
    <n v="3"/>
    <n v="150"/>
    <n v="423941"/>
  </r>
  <r>
    <n v="2"/>
    <x v="10"/>
    <s v="All"/>
    <x v="2"/>
    <x v="7"/>
    <n v="74"/>
    <n v="13"/>
    <n v="2023"/>
    <n v="423941"/>
  </r>
  <r>
    <n v="2"/>
    <x v="10"/>
    <s v="All"/>
    <x v="2"/>
    <x v="8"/>
    <n v="37"/>
    <n v="6"/>
    <n v="1053"/>
    <n v="423941"/>
  </r>
  <r>
    <n v="2"/>
    <x v="10"/>
    <s v="All"/>
    <x v="2"/>
    <x v="9"/>
    <n v="0"/>
    <n v="0"/>
    <n v="0"/>
    <n v="423941"/>
  </r>
  <r>
    <n v="2"/>
    <x v="10"/>
    <s v="All"/>
    <x v="2"/>
    <x v="10"/>
    <n v="0"/>
    <n v="0"/>
    <n v="0"/>
    <n v="423941"/>
  </r>
  <r>
    <n v="2"/>
    <x v="10"/>
    <s v="All"/>
    <x v="2"/>
    <x v="11"/>
    <n v="0"/>
    <n v="0"/>
    <n v="0"/>
    <n v="423941"/>
  </r>
  <r>
    <n v="2"/>
    <x v="10"/>
    <s v="All"/>
    <x v="2"/>
    <x v="12"/>
    <n v="0"/>
    <n v="0"/>
    <n v="0"/>
    <n v="423941"/>
  </r>
  <r>
    <n v="2"/>
    <x v="10"/>
    <s v="All"/>
    <x v="2"/>
    <x v="13"/>
    <n v="5"/>
    <n v="1"/>
    <n v="220"/>
    <n v="423941"/>
  </r>
  <r>
    <n v="2"/>
    <x v="10"/>
    <s v="All"/>
    <x v="2"/>
    <x v="14"/>
    <n v="80"/>
    <n v="20"/>
    <n v="2251"/>
    <n v="423941"/>
  </r>
  <r>
    <n v="2"/>
    <x v="10"/>
    <s v="All"/>
    <x v="2"/>
    <x v="15"/>
    <n v="2"/>
    <n v="1"/>
    <n v="60"/>
    <n v="423941"/>
  </r>
  <r>
    <n v="2"/>
    <x v="10"/>
    <s v="All"/>
    <x v="2"/>
    <x v="16"/>
    <n v="2"/>
    <n v="1"/>
    <n v="60"/>
    <n v="423941"/>
  </r>
  <r>
    <n v="2"/>
    <x v="10"/>
    <s v="All"/>
    <x v="2"/>
    <x v="17"/>
    <n v="0"/>
    <n v="0"/>
    <n v="0"/>
    <n v="423941"/>
  </r>
  <r>
    <n v="2"/>
    <x v="10"/>
    <s v="All"/>
    <x v="2"/>
    <x v="18"/>
    <n v="4"/>
    <n v="1"/>
    <n v="120"/>
    <n v="423941"/>
  </r>
  <r>
    <n v="2"/>
    <x v="10"/>
    <s v="All"/>
    <x v="2"/>
    <x v="19"/>
    <n v="0"/>
    <n v="0"/>
    <n v="0"/>
    <n v="423941"/>
  </r>
  <r>
    <n v="2"/>
    <x v="10"/>
    <s v="All"/>
    <x v="2"/>
    <x v="20"/>
    <n v="0"/>
    <n v="0"/>
    <n v="0"/>
    <n v="423941"/>
  </r>
  <r>
    <n v="2"/>
    <x v="10"/>
    <s v="All"/>
    <x v="2"/>
    <x v="21"/>
    <n v="0"/>
    <n v="0"/>
    <n v="0"/>
    <n v="423941"/>
  </r>
  <r>
    <n v="2"/>
    <x v="10"/>
    <s v="All"/>
    <x v="2"/>
    <x v="22"/>
    <n v="0"/>
    <n v="0"/>
    <n v="0"/>
    <n v="423941"/>
  </r>
  <r>
    <n v="2"/>
    <x v="10"/>
    <s v="All"/>
    <x v="2"/>
    <x v="23"/>
    <n v="0"/>
    <n v="0"/>
    <n v="0"/>
    <n v="423941"/>
  </r>
  <r>
    <n v="2"/>
    <x v="11"/>
    <s v="All"/>
    <x v="2"/>
    <x v="0"/>
    <n v="0"/>
    <n v="0"/>
    <n v="0"/>
    <n v="409620"/>
  </r>
  <r>
    <n v="2"/>
    <x v="11"/>
    <s v="All"/>
    <x v="2"/>
    <x v="1"/>
    <n v="0"/>
    <n v="0"/>
    <n v="0"/>
    <n v="409620"/>
  </r>
  <r>
    <n v="2"/>
    <x v="11"/>
    <s v="All"/>
    <x v="2"/>
    <x v="2"/>
    <n v="95"/>
    <n v="26"/>
    <n v="2573"/>
    <n v="409620"/>
  </r>
  <r>
    <n v="2"/>
    <x v="11"/>
    <s v="All"/>
    <x v="2"/>
    <x v="3"/>
    <n v="7"/>
    <n v="1"/>
    <n v="210"/>
    <n v="409620"/>
  </r>
  <r>
    <n v="2"/>
    <x v="11"/>
    <s v="All"/>
    <x v="2"/>
    <x v="4"/>
    <n v="99"/>
    <n v="31"/>
    <n v="2964"/>
    <n v="409620"/>
  </r>
  <r>
    <n v="2"/>
    <x v="11"/>
    <s v="All"/>
    <x v="2"/>
    <x v="5"/>
    <n v="9"/>
    <n v="2"/>
    <n v="270"/>
    <n v="409620"/>
  </r>
  <r>
    <n v="2"/>
    <x v="11"/>
    <s v="All"/>
    <x v="2"/>
    <x v="6"/>
    <n v="25"/>
    <n v="6"/>
    <n v="750"/>
    <n v="409620"/>
  </r>
  <r>
    <n v="2"/>
    <x v="11"/>
    <s v="All"/>
    <x v="2"/>
    <x v="7"/>
    <n v="115"/>
    <n v="23"/>
    <n v="3073"/>
    <n v="409620"/>
  </r>
  <r>
    <n v="2"/>
    <x v="11"/>
    <s v="All"/>
    <x v="2"/>
    <x v="8"/>
    <n v="42"/>
    <n v="11"/>
    <n v="1185"/>
    <n v="409620"/>
  </r>
  <r>
    <n v="2"/>
    <x v="11"/>
    <s v="All"/>
    <x v="2"/>
    <x v="9"/>
    <n v="0"/>
    <n v="0"/>
    <n v="0"/>
    <n v="409620"/>
  </r>
  <r>
    <n v="2"/>
    <x v="11"/>
    <s v="All"/>
    <x v="2"/>
    <x v="10"/>
    <n v="4"/>
    <n v="1"/>
    <n v="120"/>
    <n v="409620"/>
  </r>
  <r>
    <n v="2"/>
    <x v="11"/>
    <s v="All"/>
    <x v="2"/>
    <x v="11"/>
    <n v="0"/>
    <n v="0"/>
    <n v="0"/>
    <n v="409620"/>
  </r>
  <r>
    <n v="2"/>
    <x v="11"/>
    <s v="All"/>
    <x v="2"/>
    <x v="12"/>
    <n v="0"/>
    <n v="0"/>
    <n v="0"/>
    <n v="409620"/>
  </r>
  <r>
    <n v="2"/>
    <x v="11"/>
    <s v="All"/>
    <x v="2"/>
    <x v="13"/>
    <n v="19"/>
    <n v="6"/>
    <n v="552"/>
    <n v="409620"/>
  </r>
  <r>
    <n v="2"/>
    <x v="11"/>
    <s v="All"/>
    <x v="2"/>
    <x v="14"/>
    <n v="89"/>
    <n v="24"/>
    <n v="2837"/>
    <n v="409620"/>
  </r>
  <r>
    <n v="2"/>
    <x v="11"/>
    <s v="All"/>
    <x v="2"/>
    <x v="15"/>
    <n v="4"/>
    <n v="2"/>
    <n v="180"/>
    <n v="409620"/>
  </r>
  <r>
    <n v="2"/>
    <x v="11"/>
    <s v="All"/>
    <x v="2"/>
    <x v="16"/>
    <n v="7"/>
    <n v="2"/>
    <n v="210"/>
    <n v="409620"/>
  </r>
  <r>
    <n v="2"/>
    <x v="11"/>
    <s v="All"/>
    <x v="2"/>
    <x v="17"/>
    <n v="0"/>
    <n v="0"/>
    <n v="0"/>
    <n v="409620"/>
  </r>
  <r>
    <n v="2"/>
    <x v="11"/>
    <s v="All"/>
    <x v="2"/>
    <x v="18"/>
    <n v="17"/>
    <n v="5"/>
    <n v="479"/>
    <n v="409620"/>
  </r>
  <r>
    <n v="2"/>
    <x v="11"/>
    <s v="All"/>
    <x v="2"/>
    <x v="19"/>
    <n v="0"/>
    <n v="0"/>
    <n v="0"/>
    <n v="409620"/>
  </r>
  <r>
    <n v="2"/>
    <x v="11"/>
    <s v="All"/>
    <x v="2"/>
    <x v="20"/>
    <n v="0"/>
    <n v="0"/>
    <n v="0"/>
    <n v="409620"/>
  </r>
  <r>
    <n v="2"/>
    <x v="11"/>
    <s v="All"/>
    <x v="2"/>
    <x v="21"/>
    <n v="0"/>
    <n v="0"/>
    <n v="0"/>
    <n v="409620"/>
  </r>
  <r>
    <n v="2"/>
    <x v="11"/>
    <s v="All"/>
    <x v="2"/>
    <x v="22"/>
    <n v="0"/>
    <n v="0"/>
    <n v="0"/>
    <n v="409620"/>
  </r>
  <r>
    <n v="2"/>
    <x v="11"/>
    <s v="All"/>
    <x v="2"/>
    <x v="23"/>
    <n v="0"/>
    <n v="0"/>
    <n v="0"/>
    <n v="409620"/>
  </r>
  <r>
    <n v="3"/>
    <x v="0"/>
    <s v="All"/>
    <x v="2"/>
    <x v="0"/>
    <n v="0"/>
    <n v="0"/>
    <n v="0"/>
    <n v="0"/>
  </r>
  <r>
    <n v="3"/>
    <x v="0"/>
    <s v="All"/>
    <x v="2"/>
    <x v="1"/>
    <n v="0"/>
    <n v="0"/>
    <n v="0"/>
    <n v="0"/>
  </r>
  <r>
    <n v="3"/>
    <x v="0"/>
    <s v="All"/>
    <x v="2"/>
    <x v="2"/>
    <n v="0"/>
    <n v="0"/>
    <n v="0"/>
    <n v="0"/>
  </r>
  <r>
    <n v="3"/>
    <x v="0"/>
    <s v="All"/>
    <x v="2"/>
    <x v="3"/>
    <n v="0"/>
    <n v="0"/>
    <n v="0"/>
    <n v="0"/>
  </r>
  <r>
    <n v="3"/>
    <x v="0"/>
    <s v="All"/>
    <x v="2"/>
    <x v="4"/>
    <n v="0"/>
    <n v="0"/>
    <n v="0"/>
    <n v="0"/>
  </r>
  <r>
    <n v="3"/>
    <x v="0"/>
    <s v="All"/>
    <x v="2"/>
    <x v="5"/>
    <n v="0"/>
    <n v="0"/>
    <n v="0"/>
    <n v="0"/>
  </r>
  <r>
    <n v="3"/>
    <x v="0"/>
    <s v="All"/>
    <x v="2"/>
    <x v="6"/>
    <n v="0"/>
    <n v="0"/>
    <n v="0"/>
    <n v="0"/>
  </r>
  <r>
    <n v="3"/>
    <x v="0"/>
    <s v="All"/>
    <x v="2"/>
    <x v="7"/>
    <n v="0"/>
    <n v="0"/>
    <n v="0"/>
    <n v="0"/>
  </r>
  <r>
    <n v="3"/>
    <x v="0"/>
    <s v="All"/>
    <x v="2"/>
    <x v="8"/>
    <n v="0"/>
    <n v="0"/>
    <n v="0"/>
    <n v="0"/>
  </r>
  <r>
    <n v="3"/>
    <x v="0"/>
    <s v="All"/>
    <x v="2"/>
    <x v="9"/>
    <n v="0"/>
    <n v="0"/>
    <n v="0"/>
    <n v="0"/>
  </r>
  <r>
    <n v="3"/>
    <x v="0"/>
    <s v="All"/>
    <x v="2"/>
    <x v="10"/>
    <n v="0"/>
    <n v="0"/>
    <n v="0"/>
    <n v="0"/>
  </r>
  <r>
    <n v="3"/>
    <x v="0"/>
    <s v="All"/>
    <x v="2"/>
    <x v="11"/>
    <n v="0"/>
    <n v="0"/>
    <n v="0"/>
    <n v="0"/>
  </r>
  <r>
    <n v="3"/>
    <x v="0"/>
    <s v="All"/>
    <x v="2"/>
    <x v="12"/>
    <n v="0"/>
    <n v="0"/>
    <n v="0"/>
    <n v="0"/>
  </r>
  <r>
    <n v="3"/>
    <x v="0"/>
    <s v="All"/>
    <x v="2"/>
    <x v="13"/>
    <n v="0"/>
    <n v="0"/>
    <n v="0"/>
    <n v="0"/>
  </r>
  <r>
    <n v="3"/>
    <x v="0"/>
    <s v="All"/>
    <x v="2"/>
    <x v="14"/>
    <n v="0"/>
    <n v="0"/>
    <n v="0"/>
    <n v="0"/>
  </r>
  <r>
    <n v="3"/>
    <x v="0"/>
    <s v="All"/>
    <x v="2"/>
    <x v="15"/>
    <n v="0"/>
    <n v="0"/>
    <n v="0"/>
    <n v="0"/>
  </r>
  <r>
    <n v="3"/>
    <x v="0"/>
    <s v="All"/>
    <x v="2"/>
    <x v="16"/>
    <n v="0"/>
    <n v="0"/>
    <n v="0"/>
    <n v="0"/>
  </r>
  <r>
    <n v="3"/>
    <x v="0"/>
    <s v="All"/>
    <x v="2"/>
    <x v="17"/>
    <n v="0"/>
    <n v="0"/>
    <n v="0"/>
    <n v="0"/>
  </r>
  <r>
    <n v="3"/>
    <x v="0"/>
    <s v="All"/>
    <x v="2"/>
    <x v="18"/>
    <n v="0"/>
    <n v="0"/>
    <n v="0"/>
    <n v="0"/>
  </r>
  <r>
    <n v="3"/>
    <x v="0"/>
    <s v="All"/>
    <x v="2"/>
    <x v="19"/>
    <n v="0"/>
    <n v="0"/>
    <n v="0"/>
    <n v="0"/>
  </r>
  <r>
    <n v="3"/>
    <x v="0"/>
    <s v="All"/>
    <x v="2"/>
    <x v="20"/>
    <n v="0"/>
    <n v="0"/>
    <n v="0"/>
    <n v="0"/>
  </r>
  <r>
    <n v="3"/>
    <x v="0"/>
    <s v="All"/>
    <x v="2"/>
    <x v="21"/>
    <n v="0"/>
    <n v="0"/>
    <n v="0"/>
    <n v="0"/>
  </r>
  <r>
    <n v="3"/>
    <x v="0"/>
    <s v="All"/>
    <x v="2"/>
    <x v="22"/>
    <n v="0"/>
    <n v="0"/>
    <n v="0"/>
    <n v="0"/>
  </r>
  <r>
    <n v="3"/>
    <x v="0"/>
    <s v="All"/>
    <x v="2"/>
    <x v="23"/>
    <n v="0"/>
    <n v="0"/>
    <n v="0"/>
    <n v="0"/>
  </r>
  <r>
    <n v="3"/>
    <x v="1"/>
    <s v="All"/>
    <x v="2"/>
    <x v="0"/>
    <n v="0"/>
    <n v="0"/>
    <n v="0"/>
    <n v="0"/>
  </r>
  <r>
    <n v="3"/>
    <x v="1"/>
    <s v="All"/>
    <x v="2"/>
    <x v="1"/>
    <n v="0"/>
    <n v="0"/>
    <n v="0"/>
    <n v="0"/>
  </r>
  <r>
    <n v="3"/>
    <x v="1"/>
    <s v="All"/>
    <x v="2"/>
    <x v="2"/>
    <n v="0"/>
    <n v="0"/>
    <n v="0"/>
    <n v="0"/>
  </r>
  <r>
    <n v="3"/>
    <x v="1"/>
    <s v="All"/>
    <x v="2"/>
    <x v="3"/>
    <n v="0"/>
    <n v="0"/>
    <n v="0"/>
    <n v="0"/>
  </r>
  <r>
    <n v="3"/>
    <x v="1"/>
    <s v="All"/>
    <x v="2"/>
    <x v="4"/>
    <n v="0"/>
    <n v="0"/>
    <n v="0"/>
    <n v="0"/>
  </r>
  <r>
    <n v="3"/>
    <x v="1"/>
    <s v="All"/>
    <x v="2"/>
    <x v="5"/>
    <n v="0"/>
    <n v="0"/>
    <n v="0"/>
    <n v="0"/>
  </r>
  <r>
    <n v="3"/>
    <x v="1"/>
    <s v="All"/>
    <x v="2"/>
    <x v="6"/>
    <n v="0"/>
    <n v="0"/>
    <n v="0"/>
    <n v="0"/>
  </r>
  <r>
    <n v="3"/>
    <x v="1"/>
    <s v="All"/>
    <x v="2"/>
    <x v="7"/>
    <n v="0"/>
    <n v="0"/>
    <n v="0"/>
    <n v="0"/>
  </r>
  <r>
    <n v="3"/>
    <x v="1"/>
    <s v="All"/>
    <x v="2"/>
    <x v="8"/>
    <n v="0"/>
    <n v="0"/>
    <n v="0"/>
    <n v="0"/>
  </r>
  <r>
    <n v="3"/>
    <x v="1"/>
    <s v="All"/>
    <x v="2"/>
    <x v="9"/>
    <n v="0"/>
    <n v="0"/>
    <n v="0"/>
    <n v="0"/>
  </r>
  <r>
    <n v="3"/>
    <x v="1"/>
    <s v="All"/>
    <x v="2"/>
    <x v="10"/>
    <n v="0"/>
    <n v="0"/>
    <n v="0"/>
    <n v="0"/>
  </r>
  <r>
    <n v="3"/>
    <x v="1"/>
    <s v="All"/>
    <x v="2"/>
    <x v="11"/>
    <n v="0"/>
    <n v="0"/>
    <n v="0"/>
    <n v="0"/>
  </r>
  <r>
    <n v="3"/>
    <x v="1"/>
    <s v="All"/>
    <x v="2"/>
    <x v="12"/>
    <n v="0"/>
    <n v="0"/>
    <n v="0"/>
    <n v="0"/>
  </r>
  <r>
    <n v="3"/>
    <x v="1"/>
    <s v="All"/>
    <x v="2"/>
    <x v="13"/>
    <n v="0"/>
    <n v="0"/>
    <n v="0"/>
    <n v="0"/>
  </r>
  <r>
    <n v="3"/>
    <x v="1"/>
    <s v="All"/>
    <x v="2"/>
    <x v="14"/>
    <n v="0"/>
    <n v="0"/>
    <n v="0"/>
    <n v="0"/>
  </r>
  <r>
    <n v="3"/>
    <x v="1"/>
    <s v="All"/>
    <x v="2"/>
    <x v="15"/>
    <n v="0"/>
    <n v="0"/>
    <n v="0"/>
    <n v="0"/>
  </r>
  <r>
    <n v="3"/>
    <x v="1"/>
    <s v="All"/>
    <x v="2"/>
    <x v="16"/>
    <n v="0"/>
    <n v="0"/>
    <n v="0"/>
    <n v="0"/>
  </r>
  <r>
    <n v="3"/>
    <x v="1"/>
    <s v="All"/>
    <x v="2"/>
    <x v="17"/>
    <n v="0"/>
    <n v="0"/>
    <n v="0"/>
    <n v="0"/>
  </r>
  <r>
    <n v="3"/>
    <x v="1"/>
    <s v="All"/>
    <x v="2"/>
    <x v="18"/>
    <n v="0"/>
    <n v="0"/>
    <n v="0"/>
    <n v="0"/>
  </r>
  <r>
    <n v="3"/>
    <x v="1"/>
    <s v="All"/>
    <x v="2"/>
    <x v="19"/>
    <n v="0"/>
    <n v="0"/>
    <n v="0"/>
    <n v="0"/>
  </r>
  <r>
    <n v="3"/>
    <x v="1"/>
    <s v="All"/>
    <x v="2"/>
    <x v="20"/>
    <n v="0"/>
    <n v="0"/>
    <n v="0"/>
    <n v="0"/>
  </r>
  <r>
    <n v="3"/>
    <x v="1"/>
    <s v="All"/>
    <x v="2"/>
    <x v="21"/>
    <n v="0"/>
    <n v="0"/>
    <n v="0"/>
    <n v="0"/>
  </r>
  <r>
    <n v="3"/>
    <x v="1"/>
    <s v="All"/>
    <x v="2"/>
    <x v="22"/>
    <n v="0"/>
    <n v="0"/>
    <n v="0"/>
    <n v="0"/>
  </r>
  <r>
    <n v="3"/>
    <x v="1"/>
    <s v="All"/>
    <x v="2"/>
    <x v="23"/>
    <n v="0"/>
    <n v="0"/>
    <n v="0"/>
    <n v="0"/>
  </r>
  <r>
    <n v="3"/>
    <x v="2"/>
    <s v="All"/>
    <x v="2"/>
    <x v="0"/>
    <n v="0"/>
    <n v="0"/>
    <n v="0"/>
    <n v="0"/>
  </r>
  <r>
    <n v="3"/>
    <x v="2"/>
    <s v="All"/>
    <x v="2"/>
    <x v="1"/>
    <n v="0"/>
    <n v="0"/>
    <n v="0"/>
    <n v="0"/>
  </r>
  <r>
    <n v="3"/>
    <x v="2"/>
    <s v="All"/>
    <x v="2"/>
    <x v="2"/>
    <n v="0"/>
    <n v="0"/>
    <n v="0"/>
    <n v="0"/>
  </r>
  <r>
    <n v="3"/>
    <x v="2"/>
    <s v="All"/>
    <x v="2"/>
    <x v="3"/>
    <n v="0"/>
    <n v="0"/>
    <n v="0"/>
    <n v="0"/>
  </r>
  <r>
    <n v="3"/>
    <x v="2"/>
    <s v="All"/>
    <x v="2"/>
    <x v="4"/>
    <n v="0"/>
    <n v="0"/>
    <n v="0"/>
    <n v="0"/>
  </r>
  <r>
    <n v="3"/>
    <x v="2"/>
    <s v="All"/>
    <x v="2"/>
    <x v="5"/>
    <n v="0"/>
    <n v="0"/>
    <n v="0"/>
    <n v="0"/>
  </r>
  <r>
    <n v="3"/>
    <x v="2"/>
    <s v="All"/>
    <x v="2"/>
    <x v="6"/>
    <n v="0"/>
    <n v="0"/>
    <n v="0"/>
    <n v="0"/>
  </r>
  <r>
    <n v="3"/>
    <x v="2"/>
    <s v="All"/>
    <x v="2"/>
    <x v="7"/>
    <n v="0"/>
    <n v="0"/>
    <n v="0"/>
    <n v="0"/>
  </r>
  <r>
    <n v="3"/>
    <x v="2"/>
    <s v="All"/>
    <x v="2"/>
    <x v="8"/>
    <n v="0"/>
    <n v="0"/>
    <n v="0"/>
    <n v="0"/>
  </r>
  <r>
    <n v="3"/>
    <x v="2"/>
    <s v="All"/>
    <x v="2"/>
    <x v="9"/>
    <n v="0"/>
    <n v="0"/>
    <n v="0"/>
    <n v="0"/>
  </r>
  <r>
    <n v="3"/>
    <x v="2"/>
    <s v="All"/>
    <x v="2"/>
    <x v="10"/>
    <n v="0"/>
    <n v="0"/>
    <n v="0"/>
    <n v="0"/>
  </r>
  <r>
    <n v="3"/>
    <x v="2"/>
    <s v="All"/>
    <x v="2"/>
    <x v="11"/>
    <n v="0"/>
    <n v="0"/>
    <n v="0"/>
    <n v="0"/>
  </r>
  <r>
    <n v="3"/>
    <x v="2"/>
    <s v="All"/>
    <x v="2"/>
    <x v="12"/>
    <n v="0"/>
    <n v="0"/>
    <n v="0"/>
    <n v="0"/>
  </r>
  <r>
    <n v="3"/>
    <x v="2"/>
    <s v="All"/>
    <x v="2"/>
    <x v="13"/>
    <n v="0"/>
    <n v="0"/>
    <n v="0"/>
    <n v="0"/>
  </r>
  <r>
    <n v="3"/>
    <x v="2"/>
    <s v="All"/>
    <x v="2"/>
    <x v="14"/>
    <n v="0"/>
    <n v="0"/>
    <n v="0"/>
    <n v="0"/>
  </r>
  <r>
    <n v="3"/>
    <x v="2"/>
    <s v="All"/>
    <x v="2"/>
    <x v="15"/>
    <n v="0"/>
    <n v="0"/>
    <n v="0"/>
    <n v="0"/>
  </r>
  <r>
    <n v="3"/>
    <x v="2"/>
    <s v="All"/>
    <x v="2"/>
    <x v="16"/>
    <n v="0"/>
    <n v="0"/>
    <n v="0"/>
    <n v="0"/>
  </r>
  <r>
    <n v="3"/>
    <x v="2"/>
    <s v="All"/>
    <x v="2"/>
    <x v="17"/>
    <n v="0"/>
    <n v="0"/>
    <n v="0"/>
    <n v="0"/>
  </r>
  <r>
    <n v="3"/>
    <x v="2"/>
    <s v="All"/>
    <x v="2"/>
    <x v="18"/>
    <n v="0"/>
    <n v="0"/>
    <n v="0"/>
    <n v="0"/>
  </r>
  <r>
    <n v="3"/>
    <x v="2"/>
    <s v="All"/>
    <x v="2"/>
    <x v="19"/>
    <n v="0"/>
    <n v="0"/>
    <n v="0"/>
    <n v="0"/>
  </r>
  <r>
    <n v="3"/>
    <x v="2"/>
    <s v="All"/>
    <x v="2"/>
    <x v="20"/>
    <n v="0"/>
    <n v="0"/>
    <n v="0"/>
    <n v="0"/>
  </r>
  <r>
    <n v="3"/>
    <x v="2"/>
    <s v="All"/>
    <x v="2"/>
    <x v="21"/>
    <n v="0"/>
    <n v="0"/>
    <n v="0"/>
    <n v="0"/>
  </r>
  <r>
    <n v="3"/>
    <x v="2"/>
    <s v="All"/>
    <x v="2"/>
    <x v="22"/>
    <n v="0"/>
    <n v="0"/>
    <n v="0"/>
    <n v="0"/>
  </r>
  <r>
    <n v="3"/>
    <x v="2"/>
    <s v="All"/>
    <x v="2"/>
    <x v="23"/>
    <n v="0"/>
    <n v="0"/>
    <n v="0"/>
    <n v="0"/>
  </r>
  <r>
    <n v="3"/>
    <x v="3"/>
    <s v="All"/>
    <x v="2"/>
    <x v="0"/>
    <n v="0"/>
    <n v="0"/>
    <n v="0"/>
    <n v="0"/>
  </r>
  <r>
    <n v="3"/>
    <x v="3"/>
    <s v="All"/>
    <x v="2"/>
    <x v="1"/>
    <n v="0"/>
    <n v="0"/>
    <n v="0"/>
    <n v="0"/>
  </r>
  <r>
    <n v="3"/>
    <x v="3"/>
    <s v="All"/>
    <x v="2"/>
    <x v="2"/>
    <n v="0"/>
    <n v="0"/>
    <n v="0"/>
    <n v="0"/>
  </r>
  <r>
    <n v="3"/>
    <x v="3"/>
    <s v="All"/>
    <x v="2"/>
    <x v="3"/>
    <n v="0"/>
    <n v="0"/>
    <n v="0"/>
    <n v="0"/>
  </r>
  <r>
    <n v="3"/>
    <x v="3"/>
    <s v="All"/>
    <x v="2"/>
    <x v="4"/>
    <n v="0"/>
    <n v="0"/>
    <n v="0"/>
    <n v="0"/>
  </r>
  <r>
    <n v="3"/>
    <x v="3"/>
    <s v="All"/>
    <x v="2"/>
    <x v="5"/>
    <n v="0"/>
    <n v="0"/>
    <n v="0"/>
    <n v="0"/>
  </r>
  <r>
    <n v="3"/>
    <x v="3"/>
    <s v="All"/>
    <x v="2"/>
    <x v="6"/>
    <n v="0"/>
    <n v="0"/>
    <n v="0"/>
    <n v="0"/>
  </r>
  <r>
    <n v="3"/>
    <x v="3"/>
    <s v="All"/>
    <x v="2"/>
    <x v="7"/>
    <n v="0"/>
    <n v="0"/>
    <n v="0"/>
    <n v="0"/>
  </r>
  <r>
    <n v="3"/>
    <x v="3"/>
    <s v="All"/>
    <x v="2"/>
    <x v="8"/>
    <n v="0"/>
    <n v="0"/>
    <n v="0"/>
    <n v="0"/>
  </r>
  <r>
    <n v="3"/>
    <x v="3"/>
    <s v="All"/>
    <x v="2"/>
    <x v="9"/>
    <n v="0"/>
    <n v="0"/>
    <n v="0"/>
    <n v="0"/>
  </r>
  <r>
    <n v="3"/>
    <x v="3"/>
    <s v="All"/>
    <x v="2"/>
    <x v="10"/>
    <n v="0"/>
    <n v="0"/>
    <n v="0"/>
    <n v="0"/>
  </r>
  <r>
    <n v="3"/>
    <x v="3"/>
    <s v="All"/>
    <x v="2"/>
    <x v="11"/>
    <n v="0"/>
    <n v="0"/>
    <n v="0"/>
    <n v="0"/>
  </r>
  <r>
    <n v="3"/>
    <x v="3"/>
    <s v="All"/>
    <x v="2"/>
    <x v="12"/>
    <n v="0"/>
    <n v="0"/>
    <n v="0"/>
    <n v="0"/>
  </r>
  <r>
    <n v="3"/>
    <x v="3"/>
    <s v="All"/>
    <x v="2"/>
    <x v="13"/>
    <n v="0"/>
    <n v="0"/>
    <n v="0"/>
    <n v="0"/>
  </r>
  <r>
    <n v="3"/>
    <x v="3"/>
    <s v="All"/>
    <x v="2"/>
    <x v="14"/>
    <n v="0"/>
    <n v="0"/>
    <n v="0"/>
    <n v="0"/>
  </r>
  <r>
    <n v="3"/>
    <x v="3"/>
    <s v="All"/>
    <x v="2"/>
    <x v="15"/>
    <n v="0"/>
    <n v="0"/>
    <n v="0"/>
    <n v="0"/>
  </r>
  <r>
    <n v="3"/>
    <x v="3"/>
    <s v="All"/>
    <x v="2"/>
    <x v="16"/>
    <n v="0"/>
    <n v="0"/>
    <n v="0"/>
    <n v="0"/>
  </r>
  <r>
    <n v="3"/>
    <x v="3"/>
    <s v="All"/>
    <x v="2"/>
    <x v="17"/>
    <n v="0"/>
    <n v="0"/>
    <n v="0"/>
    <n v="0"/>
  </r>
  <r>
    <n v="3"/>
    <x v="3"/>
    <s v="All"/>
    <x v="2"/>
    <x v="18"/>
    <n v="0"/>
    <n v="0"/>
    <n v="0"/>
    <n v="0"/>
  </r>
  <r>
    <n v="3"/>
    <x v="3"/>
    <s v="All"/>
    <x v="2"/>
    <x v="19"/>
    <n v="0"/>
    <n v="0"/>
    <n v="0"/>
    <n v="0"/>
  </r>
  <r>
    <n v="3"/>
    <x v="3"/>
    <s v="All"/>
    <x v="2"/>
    <x v="20"/>
    <n v="0"/>
    <n v="0"/>
    <n v="0"/>
    <n v="0"/>
  </r>
  <r>
    <n v="3"/>
    <x v="3"/>
    <s v="All"/>
    <x v="2"/>
    <x v="21"/>
    <n v="0"/>
    <n v="0"/>
    <n v="0"/>
    <n v="0"/>
  </r>
  <r>
    <n v="3"/>
    <x v="3"/>
    <s v="All"/>
    <x v="2"/>
    <x v="22"/>
    <n v="0"/>
    <n v="0"/>
    <n v="0"/>
    <n v="0"/>
  </r>
  <r>
    <n v="3"/>
    <x v="3"/>
    <s v="All"/>
    <x v="2"/>
    <x v="23"/>
    <n v="0"/>
    <n v="0"/>
    <n v="0"/>
    <n v="0"/>
  </r>
  <r>
    <n v="3"/>
    <x v="4"/>
    <s v="All"/>
    <x v="2"/>
    <x v="0"/>
    <n v="0"/>
    <n v="0"/>
    <n v="0"/>
    <n v="15806"/>
  </r>
  <r>
    <n v="3"/>
    <x v="4"/>
    <s v="All"/>
    <x v="2"/>
    <x v="1"/>
    <n v="0"/>
    <n v="0"/>
    <n v="0"/>
    <n v="15806"/>
  </r>
  <r>
    <n v="3"/>
    <x v="4"/>
    <s v="All"/>
    <x v="2"/>
    <x v="2"/>
    <n v="8"/>
    <n v="2"/>
    <n v="230"/>
    <n v="15806"/>
  </r>
  <r>
    <n v="3"/>
    <x v="4"/>
    <s v="All"/>
    <x v="2"/>
    <x v="3"/>
    <n v="0"/>
    <n v="0"/>
    <n v="0"/>
    <n v="15806"/>
  </r>
  <r>
    <n v="3"/>
    <x v="4"/>
    <s v="All"/>
    <x v="2"/>
    <x v="4"/>
    <n v="0"/>
    <n v="0"/>
    <n v="0"/>
    <n v="15806"/>
  </r>
  <r>
    <n v="3"/>
    <x v="4"/>
    <s v="All"/>
    <x v="2"/>
    <x v="5"/>
    <n v="0"/>
    <n v="0"/>
    <n v="0"/>
    <n v="15806"/>
  </r>
  <r>
    <n v="3"/>
    <x v="4"/>
    <s v="All"/>
    <x v="2"/>
    <x v="6"/>
    <n v="0"/>
    <n v="0"/>
    <n v="0"/>
    <n v="15806"/>
  </r>
  <r>
    <n v="3"/>
    <x v="4"/>
    <s v="All"/>
    <x v="2"/>
    <x v="7"/>
    <n v="0"/>
    <n v="0"/>
    <n v="0"/>
    <n v="15806"/>
  </r>
  <r>
    <n v="3"/>
    <x v="4"/>
    <s v="All"/>
    <x v="2"/>
    <x v="8"/>
    <n v="0"/>
    <n v="0"/>
    <n v="0"/>
    <n v="15806"/>
  </r>
  <r>
    <n v="3"/>
    <x v="4"/>
    <s v="All"/>
    <x v="2"/>
    <x v="9"/>
    <n v="0"/>
    <n v="0"/>
    <n v="0"/>
    <n v="15806"/>
  </r>
  <r>
    <n v="3"/>
    <x v="4"/>
    <s v="All"/>
    <x v="2"/>
    <x v="10"/>
    <n v="0"/>
    <n v="0"/>
    <n v="0"/>
    <n v="15806"/>
  </r>
  <r>
    <n v="3"/>
    <x v="4"/>
    <s v="All"/>
    <x v="2"/>
    <x v="11"/>
    <n v="0"/>
    <n v="0"/>
    <n v="0"/>
    <n v="15806"/>
  </r>
  <r>
    <n v="3"/>
    <x v="4"/>
    <s v="All"/>
    <x v="2"/>
    <x v="12"/>
    <n v="0"/>
    <n v="0"/>
    <n v="0"/>
    <n v="15806"/>
  </r>
  <r>
    <n v="3"/>
    <x v="4"/>
    <s v="All"/>
    <x v="2"/>
    <x v="13"/>
    <n v="0"/>
    <n v="0"/>
    <n v="0"/>
    <n v="15806"/>
  </r>
  <r>
    <n v="3"/>
    <x v="4"/>
    <s v="All"/>
    <x v="2"/>
    <x v="14"/>
    <n v="3"/>
    <n v="1"/>
    <n v="150"/>
    <n v="15806"/>
  </r>
  <r>
    <n v="3"/>
    <x v="4"/>
    <s v="All"/>
    <x v="2"/>
    <x v="15"/>
    <n v="0"/>
    <n v="0"/>
    <n v="0"/>
    <n v="15806"/>
  </r>
  <r>
    <n v="3"/>
    <x v="4"/>
    <s v="All"/>
    <x v="2"/>
    <x v="16"/>
    <n v="0"/>
    <n v="0"/>
    <n v="0"/>
    <n v="15806"/>
  </r>
  <r>
    <n v="3"/>
    <x v="4"/>
    <s v="All"/>
    <x v="2"/>
    <x v="17"/>
    <n v="0"/>
    <n v="0"/>
    <n v="0"/>
    <n v="15806"/>
  </r>
  <r>
    <n v="3"/>
    <x v="4"/>
    <s v="All"/>
    <x v="2"/>
    <x v="18"/>
    <n v="0"/>
    <n v="0"/>
    <n v="0"/>
    <n v="15806"/>
  </r>
  <r>
    <n v="3"/>
    <x v="4"/>
    <s v="All"/>
    <x v="2"/>
    <x v="19"/>
    <n v="0"/>
    <n v="0"/>
    <n v="0"/>
    <n v="15806"/>
  </r>
  <r>
    <n v="3"/>
    <x v="4"/>
    <s v="All"/>
    <x v="2"/>
    <x v="20"/>
    <n v="0"/>
    <n v="0"/>
    <n v="0"/>
    <n v="15806"/>
  </r>
  <r>
    <n v="3"/>
    <x v="4"/>
    <s v="All"/>
    <x v="2"/>
    <x v="21"/>
    <n v="0"/>
    <n v="0"/>
    <n v="0"/>
    <n v="15806"/>
  </r>
  <r>
    <n v="3"/>
    <x v="4"/>
    <s v="All"/>
    <x v="2"/>
    <x v="22"/>
    <n v="0"/>
    <n v="0"/>
    <n v="0"/>
    <n v="15806"/>
  </r>
  <r>
    <n v="3"/>
    <x v="4"/>
    <s v="All"/>
    <x v="2"/>
    <x v="23"/>
    <n v="0"/>
    <n v="0"/>
    <n v="0"/>
    <n v="15806"/>
  </r>
  <r>
    <n v="3"/>
    <x v="5"/>
    <s v="All"/>
    <x v="2"/>
    <x v="0"/>
    <n v="0"/>
    <n v="0"/>
    <n v="0"/>
    <n v="15438"/>
  </r>
  <r>
    <n v="3"/>
    <x v="5"/>
    <s v="All"/>
    <x v="2"/>
    <x v="1"/>
    <n v="0"/>
    <n v="0"/>
    <n v="0"/>
    <n v="15438"/>
  </r>
  <r>
    <n v="3"/>
    <x v="5"/>
    <s v="All"/>
    <x v="2"/>
    <x v="2"/>
    <n v="0"/>
    <n v="0"/>
    <n v="0"/>
    <n v="15438"/>
  </r>
  <r>
    <n v="3"/>
    <x v="5"/>
    <s v="All"/>
    <x v="2"/>
    <x v="3"/>
    <n v="0"/>
    <n v="0"/>
    <n v="0"/>
    <n v="15438"/>
  </r>
  <r>
    <n v="3"/>
    <x v="5"/>
    <s v="All"/>
    <x v="2"/>
    <x v="4"/>
    <n v="3"/>
    <n v="1"/>
    <n v="90"/>
    <n v="15438"/>
  </r>
  <r>
    <n v="3"/>
    <x v="5"/>
    <s v="All"/>
    <x v="2"/>
    <x v="5"/>
    <n v="0"/>
    <n v="0"/>
    <n v="0"/>
    <n v="15438"/>
  </r>
  <r>
    <n v="3"/>
    <x v="5"/>
    <s v="All"/>
    <x v="2"/>
    <x v="6"/>
    <n v="0"/>
    <n v="0"/>
    <n v="0"/>
    <n v="15438"/>
  </r>
  <r>
    <n v="3"/>
    <x v="5"/>
    <s v="All"/>
    <x v="2"/>
    <x v="7"/>
    <n v="2"/>
    <n v="1"/>
    <n v="60"/>
    <n v="15438"/>
  </r>
  <r>
    <n v="3"/>
    <x v="5"/>
    <s v="All"/>
    <x v="2"/>
    <x v="8"/>
    <n v="0"/>
    <n v="0"/>
    <n v="0"/>
    <n v="15438"/>
  </r>
  <r>
    <n v="3"/>
    <x v="5"/>
    <s v="All"/>
    <x v="2"/>
    <x v="9"/>
    <n v="0"/>
    <n v="0"/>
    <n v="0"/>
    <n v="15438"/>
  </r>
  <r>
    <n v="3"/>
    <x v="5"/>
    <s v="All"/>
    <x v="2"/>
    <x v="10"/>
    <n v="0"/>
    <n v="0"/>
    <n v="0"/>
    <n v="15438"/>
  </r>
  <r>
    <n v="3"/>
    <x v="5"/>
    <s v="All"/>
    <x v="2"/>
    <x v="11"/>
    <n v="0"/>
    <n v="0"/>
    <n v="0"/>
    <n v="15438"/>
  </r>
  <r>
    <n v="3"/>
    <x v="5"/>
    <s v="All"/>
    <x v="2"/>
    <x v="12"/>
    <n v="0"/>
    <n v="0"/>
    <n v="0"/>
    <n v="15438"/>
  </r>
  <r>
    <n v="3"/>
    <x v="5"/>
    <s v="All"/>
    <x v="2"/>
    <x v="13"/>
    <n v="0"/>
    <n v="0"/>
    <n v="0"/>
    <n v="15438"/>
  </r>
  <r>
    <n v="3"/>
    <x v="5"/>
    <s v="All"/>
    <x v="2"/>
    <x v="14"/>
    <n v="0"/>
    <n v="0"/>
    <n v="0"/>
    <n v="15438"/>
  </r>
  <r>
    <n v="3"/>
    <x v="5"/>
    <s v="All"/>
    <x v="2"/>
    <x v="15"/>
    <n v="0"/>
    <n v="0"/>
    <n v="0"/>
    <n v="15438"/>
  </r>
  <r>
    <n v="3"/>
    <x v="5"/>
    <s v="All"/>
    <x v="2"/>
    <x v="16"/>
    <n v="0"/>
    <n v="0"/>
    <n v="0"/>
    <n v="15438"/>
  </r>
  <r>
    <n v="3"/>
    <x v="5"/>
    <s v="All"/>
    <x v="2"/>
    <x v="17"/>
    <n v="0"/>
    <n v="0"/>
    <n v="0"/>
    <n v="15438"/>
  </r>
  <r>
    <n v="3"/>
    <x v="5"/>
    <s v="All"/>
    <x v="2"/>
    <x v="18"/>
    <n v="0"/>
    <n v="0"/>
    <n v="0"/>
    <n v="15438"/>
  </r>
  <r>
    <n v="3"/>
    <x v="5"/>
    <s v="All"/>
    <x v="2"/>
    <x v="19"/>
    <n v="0"/>
    <n v="0"/>
    <n v="0"/>
    <n v="15438"/>
  </r>
  <r>
    <n v="3"/>
    <x v="5"/>
    <s v="All"/>
    <x v="2"/>
    <x v="20"/>
    <n v="0"/>
    <n v="0"/>
    <n v="0"/>
    <n v="15438"/>
  </r>
  <r>
    <n v="3"/>
    <x v="5"/>
    <s v="All"/>
    <x v="2"/>
    <x v="21"/>
    <n v="0"/>
    <n v="0"/>
    <n v="0"/>
    <n v="15438"/>
  </r>
  <r>
    <n v="3"/>
    <x v="5"/>
    <s v="All"/>
    <x v="2"/>
    <x v="22"/>
    <n v="0"/>
    <n v="0"/>
    <n v="0"/>
    <n v="15438"/>
  </r>
  <r>
    <n v="3"/>
    <x v="5"/>
    <s v="All"/>
    <x v="2"/>
    <x v="23"/>
    <n v="0"/>
    <n v="0"/>
    <n v="0"/>
    <n v="15438"/>
  </r>
  <r>
    <n v="3"/>
    <x v="6"/>
    <s v="All"/>
    <x v="2"/>
    <x v="0"/>
    <n v="0"/>
    <n v="0"/>
    <n v="0"/>
    <n v="14626"/>
  </r>
  <r>
    <n v="3"/>
    <x v="6"/>
    <s v="All"/>
    <x v="2"/>
    <x v="1"/>
    <n v="0"/>
    <n v="0"/>
    <n v="0"/>
    <n v="14626"/>
  </r>
  <r>
    <n v="3"/>
    <x v="6"/>
    <s v="All"/>
    <x v="2"/>
    <x v="2"/>
    <n v="0"/>
    <n v="0"/>
    <n v="0"/>
    <n v="14626"/>
  </r>
  <r>
    <n v="3"/>
    <x v="6"/>
    <s v="All"/>
    <x v="2"/>
    <x v="3"/>
    <n v="0"/>
    <n v="0"/>
    <n v="0"/>
    <n v="14626"/>
  </r>
  <r>
    <n v="3"/>
    <x v="6"/>
    <s v="All"/>
    <x v="2"/>
    <x v="4"/>
    <n v="0"/>
    <n v="0"/>
    <n v="0"/>
    <n v="14626"/>
  </r>
  <r>
    <n v="3"/>
    <x v="6"/>
    <s v="All"/>
    <x v="2"/>
    <x v="5"/>
    <n v="0"/>
    <n v="0"/>
    <n v="0"/>
    <n v="14626"/>
  </r>
  <r>
    <n v="3"/>
    <x v="6"/>
    <s v="All"/>
    <x v="2"/>
    <x v="6"/>
    <n v="0"/>
    <n v="0"/>
    <n v="0"/>
    <n v="14626"/>
  </r>
  <r>
    <n v="3"/>
    <x v="6"/>
    <s v="All"/>
    <x v="2"/>
    <x v="7"/>
    <n v="0"/>
    <n v="0"/>
    <n v="0"/>
    <n v="14626"/>
  </r>
  <r>
    <n v="3"/>
    <x v="6"/>
    <s v="All"/>
    <x v="2"/>
    <x v="8"/>
    <n v="0"/>
    <n v="0"/>
    <n v="0"/>
    <n v="14626"/>
  </r>
  <r>
    <n v="3"/>
    <x v="6"/>
    <s v="All"/>
    <x v="2"/>
    <x v="9"/>
    <n v="0"/>
    <n v="0"/>
    <n v="0"/>
    <n v="14626"/>
  </r>
  <r>
    <n v="3"/>
    <x v="6"/>
    <s v="All"/>
    <x v="2"/>
    <x v="10"/>
    <n v="0"/>
    <n v="0"/>
    <n v="0"/>
    <n v="14626"/>
  </r>
  <r>
    <n v="3"/>
    <x v="6"/>
    <s v="All"/>
    <x v="2"/>
    <x v="11"/>
    <n v="0"/>
    <n v="0"/>
    <n v="0"/>
    <n v="14626"/>
  </r>
  <r>
    <n v="3"/>
    <x v="6"/>
    <s v="All"/>
    <x v="2"/>
    <x v="12"/>
    <n v="0"/>
    <n v="0"/>
    <n v="0"/>
    <n v="14626"/>
  </r>
  <r>
    <n v="3"/>
    <x v="6"/>
    <s v="All"/>
    <x v="2"/>
    <x v="13"/>
    <n v="0"/>
    <n v="0"/>
    <n v="0"/>
    <n v="14626"/>
  </r>
  <r>
    <n v="3"/>
    <x v="6"/>
    <s v="All"/>
    <x v="2"/>
    <x v="14"/>
    <n v="0"/>
    <n v="0"/>
    <n v="0"/>
    <n v="14626"/>
  </r>
  <r>
    <n v="3"/>
    <x v="6"/>
    <s v="All"/>
    <x v="2"/>
    <x v="15"/>
    <n v="0"/>
    <n v="0"/>
    <n v="0"/>
    <n v="14626"/>
  </r>
  <r>
    <n v="3"/>
    <x v="6"/>
    <s v="All"/>
    <x v="2"/>
    <x v="16"/>
    <n v="0"/>
    <n v="0"/>
    <n v="0"/>
    <n v="14626"/>
  </r>
  <r>
    <n v="3"/>
    <x v="6"/>
    <s v="All"/>
    <x v="2"/>
    <x v="17"/>
    <n v="0"/>
    <n v="0"/>
    <n v="0"/>
    <n v="14626"/>
  </r>
  <r>
    <n v="3"/>
    <x v="6"/>
    <s v="All"/>
    <x v="2"/>
    <x v="18"/>
    <n v="0"/>
    <n v="0"/>
    <n v="0"/>
    <n v="14626"/>
  </r>
  <r>
    <n v="3"/>
    <x v="6"/>
    <s v="All"/>
    <x v="2"/>
    <x v="19"/>
    <n v="0"/>
    <n v="0"/>
    <n v="0"/>
    <n v="14626"/>
  </r>
  <r>
    <n v="3"/>
    <x v="6"/>
    <s v="All"/>
    <x v="2"/>
    <x v="20"/>
    <n v="0"/>
    <n v="0"/>
    <n v="0"/>
    <n v="14626"/>
  </r>
  <r>
    <n v="3"/>
    <x v="6"/>
    <s v="All"/>
    <x v="2"/>
    <x v="21"/>
    <n v="0"/>
    <n v="0"/>
    <n v="0"/>
    <n v="14626"/>
  </r>
  <r>
    <n v="3"/>
    <x v="6"/>
    <s v="All"/>
    <x v="2"/>
    <x v="22"/>
    <n v="0"/>
    <n v="0"/>
    <n v="0"/>
    <n v="14626"/>
  </r>
  <r>
    <n v="3"/>
    <x v="6"/>
    <s v="All"/>
    <x v="2"/>
    <x v="23"/>
    <n v="0"/>
    <n v="0"/>
    <n v="0"/>
    <n v="14626"/>
  </r>
  <r>
    <n v="3"/>
    <x v="7"/>
    <s v="All"/>
    <x v="2"/>
    <x v="0"/>
    <n v="0"/>
    <n v="0"/>
    <n v="0"/>
    <n v="14149"/>
  </r>
  <r>
    <n v="3"/>
    <x v="7"/>
    <s v="All"/>
    <x v="2"/>
    <x v="1"/>
    <n v="0"/>
    <n v="0"/>
    <n v="0"/>
    <n v="14149"/>
  </r>
  <r>
    <n v="3"/>
    <x v="7"/>
    <s v="All"/>
    <x v="2"/>
    <x v="2"/>
    <n v="0"/>
    <n v="0"/>
    <n v="0"/>
    <n v="14149"/>
  </r>
  <r>
    <n v="3"/>
    <x v="7"/>
    <s v="All"/>
    <x v="2"/>
    <x v="3"/>
    <n v="0"/>
    <n v="0"/>
    <n v="0"/>
    <n v="14149"/>
  </r>
  <r>
    <n v="3"/>
    <x v="7"/>
    <s v="All"/>
    <x v="2"/>
    <x v="4"/>
    <n v="0"/>
    <n v="0"/>
    <n v="0"/>
    <n v="14149"/>
  </r>
  <r>
    <n v="3"/>
    <x v="7"/>
    <s v="All"/>
    <x v="2"/>
    <x v="5"/>
    <n v="0"/>
    <n v="0"/>
    <n v="0"/>
    <n v="14149"/>
  </r>
  <r>
    <n v="3"/>
    <x v="7"/>
    <s v="All"/>
    <x v="2"/>
    <x v="6"/>
    <n v="0"/>
    <n v="0"/>
    <n v="0"/>
    <n v="14149"/>
  </r>
  <r>
    <n v="3"/>
    <x v="7"/>
    <s v="All"/>
    <x v="2"/>
    <x v="7"/>
    <n v="0"/>
    <n v="0"/>
    <n v="0"/>
    <n v="14149"/>
  </r>
  <r>
    <n v="3"/>
    <x v="7"/>
    <s v="All"/>
    <x v="2"/>
    <x v="8"/>
    <n v="0"/>
    <n v="0"/>
    <n v="0"/>
    <n v="14149"/>
  </r>
  <r>
    <n v="3"/>
    <x v="7"/>
    <s v="All"/>
    <x v="2"/>
    <x v="9"/>
    <n v="0"/>
    <n v="0"/>
    <n v="0"/>
    <n v="14149"/>
  </r>
  <r>
    <n v="3"/>
    <x v="7"/>
    <s v="All"/>
    <x v="2"/>
    <x v="10"/>
    <n v="0"/>
    <n v="0"/>
    <n v="0"/>
    <n v="14149"/>
  </r>
  <r>
    <n v="3"/>
    <x v="7"/>
    <s v="All"/>
    <x v="2"/>
    <x v="11"/>
    <n v="0"/>
    <n v="0"/>
    <n v="0"/>
    <n v="14149"/>
  </r>
  <r>
    <n v="3"/>
    <x v="7"/>
    <s v="All"/>
    <x v="2"/>
    <x v="12"/>
    <n v="0"/>
    <n v="0"/>
    <n v="0"/>
    <n v="14149"/>
  </r>
  <r>
    <n v="3"/>
    <x v="7"/>
    <s v="All"/>
    <x v="2"/>
    <x v="13"/>
    <n v="0"/>
    <n v="0"/>
    <n v="0"/>
    <n v="14149"/>
  </r>
  <r>
    <n v="3"/>
    <x v="7"/>
    <s v="All"/>
    <x v="2"/>
    <x v="14"/>
    <n v="0"/>
    <n v="0"/>
    <n v="0"/>
    <n v="14149"/>
  </r>
  <r>
    <n v="3"/>
    <x v="7"/>
    <s v="All"/>
    <x v="2"/>
    <x v="15"/>
    <n v="0"/>
    <n v="0"/>
    <n v="0"/>
    <n v="14149"/>
  </r>
  <r>
    <n v="3"/>
    <x v="7"/>
    <s v="All"/>
    <x v="2"/>
    <x v="16"/>
    <n v="0"/>
    <n v="0"/>
    <n v="0"/>
    <n v="14149"/>
  </r>
  <r>
    <n v="3"/>
    <x v="7"/>
    <s v="All"/>
    <x v="2"/>
    <x v="17"/>
    <n v="0"/>
    <n v="0"/>
    <n v="0"/>
    <n v="14149"/>
  </r>
  <r>
    <n v="3"/>
    <x v="7"/>
    <s v="All"/>
    <x v="2"/>
    <x v="18"/>
    <n v="0"/>
    <n v="0"/>
    <n v="0"/>
    <n v="14149"/>
  </r>
  <r>
    <n v="3"/>
    <x v="7"/>
    <s v="All"/>
    <x v="2"/>
    <x v="19"/>
    <n v="0"/>
    <n v="0"/>
    <n v="0"/>
    <n v="14149"/>
  </r>
  <r>
    <n v="3"/>
    <x v="7"/>
    <s v="All"/>
    <x v="2"/>
    <x v="20"/>
    <n v="0"/>
    <n v="0"/>
    <n v="0"/>
    <n v="14149"/>
  </r>
  <r>
    <n v="3"/>
    <x v="7"/>
    <s v="All"/>
    <x v="2"/>
    <x v="21"/>
    <n v="0"/>
    <n v="0"/>
    <n v="0"/>
    <n v="14149"/>
  </r>
  <r>
    <n v="3"/>
    <x v="7"/>
    <s v="All"/>
    <x v="2"/>
    <x v="22"/>
    <n v="0"/>
    <n v="0"/>
    <n v="0"/>
    <n v="14149"/>
  </r>
  <r>
    <n v="3"/>
    <x v="7"/>
    <s v="All"/>
    <x v="2"/>
    <x v="23"/>
    <n v="0"/>
    <n v="0"/>
    <n v="0"/>
    <n v="14149"/>
  </r>
  <r>
    <n v="3"/>
    <x v="8"/>
    <s v="All"/>
    <x v="2"/>
    <x v="0"/>
    <n v="0"/>
    <n v="0"/>
    <n v="0"/>
    <n v="14010"/>
  </r>
  <r>
    <n v="3"/>
    <x v="8"/>
    <s v="All"/>
    <x v="2"/>
    <x v="1"/>
    <n v="0"/>
    <n v="0"/>
    <n v="0"/>
    <n v="14010"/>
  </r>
  <r>
    <n v="3"/>
    <x v="8"/>
    <s v="All"/>
    <x v="2"/>
    <x v="2"/>
    <n v="4"/>
    <n v="1"/>
    <n v="120"/>
    <n v="14010"/>
  </r>
  <r>
    <n v="3"/>
    <x v="8"/>
    <s v="All"/>
    <x v="2"/>
    <x v="3"/>
    <n v="0"/>
    <n v="0"/>
    <n v="0"/>
    <n v="14010"/>
  </r>
  <r>
    <n v="3"/>
    <x v="8"/>
    <s v="All"/>
    <x v="2"/>
    <x v="4"/>
    <n v="0"/>
    <n v="0"/>
    <n v="0"/>
    <n v="14010"/>
  </r>
  <r>
    <n v="3"/>
    <x v="8"/>
    <s v="All"/>
    <x v="2"/>
    <x v="5"/>
    <n v="0"/>
    <n v="0"/>
    <n v="0"/>
    <n v="14010"/>
  </r>
  <r>
    <n v="3"/>
    <x v="8"/>
    <s v="All"/>
    <x v="2"/>
    <x v="6"/>
    <n v="0"/>
    <n v="0"/>
    <n v="0"/>
    <n v="14010"/>
  </r>
  <r>
    <n v="3"/>
    <x v="8"/>
    <s v="All"/>
    <x v="2"/>
    <x v="7"/>
    <n v="3"/>
    <n v="2"/>
    <n v="120"/>
    <n v="14010"/>
  </r>
  <r>
    <n v="3"/>
    <x v="8"/>
    <s v="All"/>
    <x v="2"/>
    <x v="8"/>
    <n v="0"/>
    <n v="0"/>
    <n v="0"/>
    <n v="14010"/>
  </r>
  <r>
    <n v="3"/>
    <x v="8"/>
    <s v="All"/>
    <x v="2"/>
    <x v="9"/>
    <n v="0"/>
    <n v="0"/>
    <n v="0"/>
    <n v="14010"/>
  </r>
  <r>
    <n v="3"/>
    <x v="8"/>
    <s v="All"/>
    <x v="2"/>
    <x v="10"/>
    <n v="0"/>
    <n v="0"/>
    <n v="0"/>
    <n v="14010"/>
  </r>
  <r>
    <n v="3"/>
    <x v="8"/>
    <s v="All"/>
    <x v="2"/>
    <x v="11"/>
    <n v="0"/>
    <n v="0"/>
    <n v="0"/>
    <n v="14010"/>
  </r>
  <r>
    <n v="3"/>
    <x v="8"/>
    <s v="All"/>
    <x v="2"/>
    <x v="12"/>
    <n v="0"/>
    <n v="0"/>
    <n v="0"/>
    <n v="14010"/>
  </r>
  <r>
    <n v="3"/>
    <x v="8"/>
    <s v="All"/>
    <x v="2"/>
    <x v="13"/>
    <n v="0"/>
    <n v="0"/>
    <n v="0"/>
    <n v="14010"/>
  </r>
  <r>
    <n v="3"/>
    <x v="8"/>
    <s v="All"/>
    <x v="2"/>
    <x v="14"/>
    <n v="0"/>
    <n v="0"/>
    <n v="0"/>
    <n v="14010"/>
  </r>
  <r>
    <n v="3"/>
    <x v="8"/>
    <s v="All"/>
    <x v="2"/>
    <x v="15"/>
    <n v="0"/>
    <n v="0"/>
    <n v="0"/>
    <n v="14010"/>
  </r>
  <r>
    <n v="3"/>
    <x v="8"/>
    <s v="All"/>
    <x v="2"/>
    <x v="16"/>
    <n v="0"/>
    <n v="0"/>
    <n v="0"/>
    <n v="14010"/>
  </r>
  <r>
    <n v="3"/>
    <x v="8"/>
    <s v="All"/>
    <x v="2"/>
    <x v="17"/>
    <n v="0"/>
    <n v="0"/>
    <n v="0"/>
    <n v="14010"/>
  </r>
  <r>
    <n v="3"/>
    <x v="8"/>
    <s v="All"/>
    <x v="2"/>
    <x v="18"/>
    <n v="0"/>
    <n v="0"/>
    <n v="0"/>
    <n v="14010"/>
  </r>
  <r>
    <n v="3"/>
    <x v="8"/>
    <s v="All"/>
    <x v="2"/>
    <x v="19"/>
    <n v="0"/>
    <n v="0"/>
    <n v="0"/>
    <n v="14010"/>
  </r>
  <r>
    <n v="3"/>
    <x v="8"/>
    <s v="All"/>
    <x v="2"/>
    <x v="20"/>
    <n v="0"/>
    <n v="0"/>
    <n v="0"/>
    <n v="14010"/>
  </r>
  <r>
    <n v="3"/>
    <x v="8"/>
    <s v="All"/>
    <x v="2"/>
    <x v="21"/>
    <n v="0"/>
    <n v="0"/>
    <n v="0"/>
    <n v="14010"/>
  </r>
  <r>
    <n v="3"/>
    <x v="8"/>
    <s v="All"/>
    <x v="2"/>
    <x v="22"/>
    <n v="0"/>
    <n v="0"/>
    <n v="0"/>
    <n v="14010"/>
  </r>
  <r>
    <n v="3"/>
    <x v="8"/>
    <s v="All"/>
    <x v="2"/>
    <x v="23"/>
    <n v="0"/>
    <n v="0"/>
    <n v="0"/>
    <n v="14010"/>
  </r>
  <r>
    <n v="3"/>
    <x v="9"/>
    <s v="All"/>
    <x v="2"/>
    <x v="0"/>
    <n v="0"/>
    <n v="0"/>
    <n v="0"/>
    <n v="14634"/>
  </r>
  <r>
    <n v="3"/>
    <x v="9"/>
    <s v="All"/>
    <x v="2"/>
    <x v="1"/>
    <n v="0"/>
    <n v="0"/>
    <n v="0"/>
    <n v="14634"/>
  </r>
  <r>
    <n v="3"/>
    <x v="9"/>
    <s v="All"/>
    <x v="2"/>
    <x v="2"/>
    <n v="0"/>
    <n v="0"/>
    <n v="0"/>
    <n v="14634"/>
  </r>
  <r>
    <n v="3"/>
    <x v="9"/>
    <s v="All"/>
    <x v="2"/>
    <x v="3"/>
    <n v="0"/>
    <n v="0"/>
    <n v="0"/>
    <n v="14634"/>
  </r>
  <r>
    <n v="3"/>
    <x v="9"/>
    <s v="All"/>
    <x v="2"/>
    <x v="4"/>
    <n v="0"/>
    <n v="0"/>
    <n v="0"/>
    <n v="14634"/>
  </r>
  <r>
    <n v="3"/>
    <x v="9"/>
    <s v="All"/>
    <x v="2"/>
    <x v="5"/>
    <n v="0"/>
    <n v="0"/>
    <n v="0"/>
    <n v="14634"/>
  </r>
  <r>
    <n v="3"/>
    <x v="9"/>
    <s v="All"/>
    <x v="2"/>
    <x v="6"/>
    <n v="0"/>
    <n v="0"/>
    <n v="0"/>
    <n v="14634"/>
  </r>
  <r>
    <n v="3"/>
    <x v="9"/>
    <s v="All"/>
    <x v="2"/>
    <x v="7"/>
    <n v="2"/>
    <n v="1"/>
    <n v="150"/>
    <n v="14634"/>
  </r>
  <r>
    <n v="3"/>
    <x v="9"/>
    <s v="All"/>
    <x v="2"/>
    <x v="8"/>
    <n v="0"/>
    <n v="0"/>
    <n v="0"/>
    <n v="14634"/>
  </r>
  <r>
    <n v="3"/>
    <x v="9"/>
    <s v="All"/>
    <x v="2"/>
    <x v="9"/>
    <n v="0"/>
    <n v="0"/>
    <n v="0"/>
    <n v="14634"/>
  </r>
  <r>
    <n v="3"/>
    <x v="9"/>
    <s v="All"/>
    <x v="2"/>
    <x v="10"/>
    <n v="0"/>
    <n v="0"/>
    <n v="0"/>
    <n v="14634"/>
  </r>
  <r>
    <n v="3"/>
    <x v="9"/>
    <s v="All"/>
    <x v="2"/>
    <x v="11"/>
    <n v="0"/>
    <n v="0"/>
    <n v="0"/>
    <n v="14634"/>
  </r>
  <r>
    <n v="3"/>
    <x v="9"/>
    <s v="All"/>
    <x v="2"/>
    <x v="12"/>
    <n v="0"/>
    <n v="0"/>
    <n v="0"/>
    <n v="14634"/>
  </r>
  <r>
    <n v="3"/>
    <x v="9"/>
    <s v="All"/>
    <x v="2"/>
    <x v="13"/>
    <n v="0"/>
    <n v="0"/>
    <n v="0"/>
    <n v="14634"/>
  </r>
  <r>
    <n v="3"/>
    <x v="9"/>
    <s v="All"/>
    <x v="2"/>
    <x v="14"/>
    <n v="7"/>
    <n v="1"/>
    <n v="210"/>
    <n v="14634"/>
  </r>
  <r>
    <n v="3"/>
    <x v="9"/>
    <s v="All"/>
    <x v="2"/>
    <x v="15"/>
    <n v="0"/>
    <n v="0"/>
    <n v="0"/>
    <n v="14634"/>
  </r>
  <r>
    <n v="3"/>
    <x v="9"/>
    <s v="All"/>
    <x v="2"/>
    <x v="16"/>
    <n v="0"/>
    <n v="0"/>
    <n v="0"/>
    <n v="14634"/>
  </r>
  <r>
    <n v="3"/>
    <x v="9"/>
    <s v="All"/>
    <x v="2"/>
    <x v="17"/>
    <n v="0"/>
    <n v="0"/>
    <n v="0"/>
    <n v="14634"/>
  </r>
  <r>
    <n v="3"/>
    <x v="9"/>
    <s v="All"/>
    <x v="2"/>
    <x v="18"/>
    <n v="0"/>
    <n v="0"/>
    <n v="0"/>
    <n v="14634"/>
  </r>
  <r>
    <n v="3"/>
    <x v="9"/>
    <s v="All"/>
    <x v="2"/>
    <x v="19"/>
    <n v="0"/>
    <n v="0"/>
    <n v="0"/>
    <n v="14634"/>
  </r>
  <r>
    <n v="3"/>
    <x v="9"/>
    <s v="All"/>
    <x v="2"/>
    <x v="20"/>
    <n v="0"/>
    <n v="0"/>
    <n v="0"/>
    <n v="14634"/>
  </r>
  <r>
    <n v="3"/>
    <x v="9"/>
    <s v="All"/>
    <x v="2"/>
    <x v="21"/>
    <n v="0"/>
    <n v="0"/>
    <n v="0"/>
    <n v="14634"/>
  </r>
  <r>
    <n v="3"/>
    <x v="9"/>
    <s v="All"/>
    <x v="2"/>
    <x v="22"/>
    <n v="0"/>
    <n v="0"/>
    <n v="0"/>
    <n v="14634"/>
  </r>
  <r>
    <n v="3"/>
    <x v="9"/>
    <s v="All"/>
    <x v="2"/>
    <x v="23"/>
    <n v="0"/>
    <n v="0"/>
    <n v="0"/>
    <n v="14634"/>
  </r>
  <r>
    <n v="3"/>
    <x v="10"/>
    <s v="All"/>
    <x v="2"/>
    <x v="0"/>
    <n v="0"/>
    <n v="0"/>
    <n v="0"/>
    <n v="16235"/>
  </r>
  <r>
    <n v="3"/>
    <x v="10"/>
    <s v="All"/>
    <x v="2"/>
    <x v="1"/>
    <n v="0"/>
    <n v="0"/>
    <n v="0"/>
    <n v="16235"/>
  </r>
  <r>
    <n v="3"/>
    <x v="10"/>
    <s v="All"/>
    <x v="2"/>
    <x v="2"/>
    <n v="0"/>
    <n v="0"/>
    <n v="0"/>
    <n v="16235"/>
  </r>
  <r>
    <n v="3"/>
    <x v="10"/>
    <s v="All"/>
    <x v="2"/>
    <x v="3"/>
    <n v="0"/>
    <n v="0"/>
    <n v="0"/>
    <n v="16235"/>
  </r>
  <r>
    <n v="3"/>
    <x v="10"/>
    <s v="All"/>
    <x v="2"/>
    <x v="4"/>
    <n v="1"/>
    <n v="1"/>
    <n v="15"/>
    <n v="16235"/>
  </r>
  <r>
    <n v="3"/>
    <x v="10"/>
    <s v="All"/>
    <x v="2"/>
    <x v="5"/>
    <n v="0"/>
    <n v="0"/>
    <n v="0"/>
    <n v="16235"/>
  </r>
  <r>
    <n v="3"/>
    <x v="10"/>
    <s v="All"/>
    <x v="2"/>
    <x v="6"/>
    <n v="0"/>
    <n v="0"/>
    <n v="0"/>
    <n v="16235"/>
  </r>
  <r>
    <n v="3"/>
    <x v="10"/>
    <s v="All"/>
    <x v="2"/>
    <x v="7"/>
    <n v="0"/>
    <n v="0"/>
    <n v="0"/>
    <n v="16235"/>
  </r>
  <r>
    <n v="3"/>
    <x v="10"/>
    <s v="All"/>
    <x v="2"/>
    <x v="8"/>
    <n v="0"/>
    <n v="0"/>
    <n v="0"/>
    <n v="16235"/>
  </r>
  <r>
    <n v="3"/>
    <x v="10"/>
    <s v="All"/>
    <x v="2"/>
    <x v="9"/>
    <n v="0"/>
    <n v="0"/>
    <n v="0"/>
    <n v="16235"/>
  </r>
  <r>
    <n v="3"/>
    <x v="10"/>
    <s v="All"/>
    <x v="2"/>
    <x v="10"/>
    <n v="0"/>
    <n v="0"/>
    <n v="0"/>
    <n v="16235"/>
  </r>
  <r>
    <n v="3"/>
    <x v="10"/>
    <s v="All"/>
    <x v="2"/>
    <x v="11"/>
    <n v="0"/>
    <n v="0"/>
    <n v="0"/>
    <n v="16235"/>
  </r>
  <r>
    <n v="3"/>
    <x v="10"/>
    <s v="All"/>
    <x v="2"/>
    <x v="12"/>
    <n v="0"/>
    <n v="0"/>
    <n v="0"/>
    <n v="16235"/>
  </r>
  <r>
    <n v="3"/>
    <x v="10"/>
    <s v="All"/>
    <x v="2"/>
    <x v="13"/>
    <n v="0"/>
    <n v="0"/>
    <n v="0"/>
    <n v="16235"/>
  </r>
  <r>
    <n v="3"/>
    <x v="10"/>
    <s v="All"/>
    <x v="2"/>
    <x v="14"/>
    <n v="18"/>
    <n v="3"/>
    <n v="740"/>
    <n v="16235"/>
  </r>
  <r>
    <n v="3"/>
    <x v="10"/>
    <s v="All"/>
    <x v="2"/>
    <x v="15"/>
    <n v="0"/>
    <n v="0"/>
    <n v="0"/>
    <n v="16235"/>
  </r>
  <r>
    <n v="3"/>
    <x v="10"/>
    <s v="All"/>
    <x v="2"/>
    <x v="16"/>
    <n v="0"/>
    <n v="0"/>
    <n v="0"/>
    <n v="16235"/>
  </r>
  <r>
    <n v="3"/>
    <x v="10"/>
    <s v="All"/>
    <x v="2"/>
    <x v="17"/>
    <n v="0"/>
    <n v="0"/>
    <n v="0"/>
    <n v="16235"/>
  </r>
  <r>
    <n v="3"/>
    <x v="10"/>
    <s v="All"/>
    <x v="2"/>
    <x v="18"/>
    <n v="0"/>
    <n v="0"/>
    <n v="0"/>
    <n v="16235"/>
  </r>
  <r>
    <n v="3"/>
    <x v="10"/>
    <s v="All"/>
    <x v="2"/>
    <x v="19"/>
    <n v="0"/>
    <n v="0"/>
    <n v="0"/>
    <n v="16235"/>
  </r>
  <r>
    <n v="3"/>
    <x v="10"/>
    <s v="All"/>
    <x v="2"/>
    <x v="20"/>
    <n v="0"/>
    <n v="0"/>
    <n v="0"/>
    <n v="16235"/>
  </r>
  <r>
    <n v="3"/>
    <x v="10"/>
    <s v="All"/>
    <x v="2"/>
    <x v="21"/>
    <n v="0"/>
    <n v="0"/>
    <n v="0"/>
    <n v="16235"/>
  </r>
  <r>
    <n v="3"/>
    <x v="10"/>
    <s v="All"/>
    <x v="2"/>
    <x v="22"/>
    <n v="0"/>
    <n v="0"/>
    <n v="0"/>
    <n v="16235"/>
  </r>
  <r>
    <n v="3"/>
    <x v="10"/>
    <s v="All"/>
    <x v="2"/>
    <x v="23"/>
    <n v="0"/>
    <n v="0"/>
    <n v="0"/>
    <n v="16235"/>
  </r>
  <r>
    <n v="3"/>
    <x v="11"/>
    <s v="All"/>
    <x v="2"/>
    <x v="0"/>
    <n v="0"/>
    <n v="0"/>
    <n v="0"/>
    <n v="16988"/>
  </r>
  <r>
    <n v="3"/>
    <x v="11"/>
    <s v="All"/>
    <x v="2"/>
    <x v="1"/>
    <n v="0"/>
    <n v="0"/>
    <n v="0"/>
    <n v="16988"/>
  </r>
  <r>
    <n v="3"/>
    <x v="11"/>
    <s v="All"/>
    <x v="2"/>
    <x v="2"/>
    <n v="12"/>
    <n v="1"/>
    <n v="347"/>
    <n v="16988"/>
  </r>
  <r>
    <n v="3"/>
    <x v="11"/>
    <s v="All"/>
    <x v="2"/>
    <x v="3"/>
    <n v="0"/>
    <n v="0"/>
    <n v="0"/>
    <n v="16988"/>
  </r>
  <r>
    <n v="3"/>
    <x v="11"/>
    <s v="All"/>
    <x v="2"/>
    <x v="4"/>
    <n v="1"/>
    <n v="1"/>
    <n v="30"/>
    <n v="16988"/>
  </r>
  <r>
    <n v="3"/>
    <x v="11"/>
    <s v="All"/>
    <x v="2"/>
    <x v="5"/>
    <n v="0"/>
    <n v="0"/>
    <n v="0"/>
    <n v="16988"/>
  </r>
  <r>
    <n v="3"/>
    <x v="11"/>
    <s v="All"/>
    <x v="2"/>
    <x v="6"/>
    <n v="0"/>
    <n v="0"/>
    <n v="0"/>
    <n v="16988"/>
  </r>
  <r>
    <n v="3"/>
    <x v="11"/>
    <s v="All"/>
    <x v="2"/>
    <x v="7"/>
    <n v="16"/>
    <n v="2"/>
    <n v="480"/>
    <n v="16988"/>
  </r>
  <r>
    <n v="3"/>
    <x v="11"/>
    <s v="All"/>
    <x v="2"/>
    <x v="8"/>
    <n v="0"/>
    <n v="0"/>
    <n v="0"/>
    <n v="16988"/>
  </r>
  <r>
    <n v="3"/>
    <x v="11"/>
    <s v="All"/>
    <x v="2"/>
    <x v="9"/>
    <n v="0"/>
    <n v="0"/>
    <n v="0"/>
    <n v="16988"/>
  </r>
  <r>
    <n v="3"/>
    <x v="11"/>
    <s v="All"/>
    <x v="2"/>
    <x v="10"/>
    <n v="0"/>
    <n v="0"/>
    <n v="0"/>
    <n v="16988"/>
  </r>
  <r>
    <n v="3"/>
    <x v="11"/>
    <s v="All"/>
    <x v="2"/>
    <x v="11"/>
    <n v="0"/>
    <n v="0"/>
    <n v="0"/>
    <n v="16988"/>
  </r>
  <r>
    <n v="3"/>
    <x v="11"/>
    <s v="All"/>
    <x v="2"/>
    <x v="12"/>
    <n v="0"/>
    <n v="0"/>
    <n v="0"/>
    <n v="16988"/>
  </r>
  <r>
    <n v="3"/>
    <x v="11"/>
    <s v="All"/>
    <x v="2"/>
    <x v="13"/>
    <n v="0"/>
    <n v="0"/>
    <n v="0"/>
    <n v="16988"/>
  </r>
  <r>
    <n v="3"/>
    <x v="11"/>
    <s v="All"/>
    <x v="2"/>
    <x v="14"/>
    <n v="9"/>
    <n v="3"/>
    <n v="570"/>
    <n v="16988"/>
  </r>
  <r>
    <n v="3"/>
    <x v="11"/>
    <s v="All"/>
    <x v="2"/>
    <x v="15"/>
    <n v="0"/>
    <n v="0"/>
    <n v="0"/>
    <n v="16988"/>
  </r>
  <r>
    <n v="3"/>
    <x v="11"/>
    <s v="All"/>
    <x v="2"/>
    <x v="16"/>
    <n v="0"/>
    <n v="0"/>
    <n v="0"/>
    <n v="16988"/>
  </r>
  <r>
    <n v="3"/>
    <x v="11"/>
    <s v="All"/>
    <x v="2"/>
    <x v="17"/>
    <n v="0"/>
    <n v="0"/>
    <n v="0"/>
    <n v="16988"/>
  </r>
  <r>
    <n v="3"/>
    <x v="11"/>
    <s v="All"/>
    <x v="2"/>
    <x v="18"/>
    <n v="0"/>
    <n v="0"/>
    <n v="0"/>
    <n v="16988"/>
  </r>
  <r>
    <n v="3"/>
    <x v="11"/>
    <s v="All"/>
    <x v="2"/>
    <x v="19"/>
    <n v="0"/>
    <n v="0"/>
    <n v="0"/>
    <n v="16988"/>
  </r>
  <r>
    <n v="3"/>
    <x v="11"/>
    <s v="All"/>
    <x v="2"/>
    <x v="20"/>
    <n v="0"/>
    <n v="0"/>
    <n v="0"/>
    <n v="16988"/>
  </r>
  <r>
    <n v="3"/>
    <x v="11"/>
    <s v="All"/>
    <x v="2"/>
    <x v="21"/>
    <n v="0"/>
    <n v="0"/>
    <n v="0"/>
    <n v="16988"/>
  </r>
  <r>
    <n v="3"/>
    <x v="11"/>
    <s v="All"/>
    <x v="2"/>
    <x v="22"/>
    <n v="0"/>
    <n v="0"/>
    <n v="0"/>
    <n v="16988"/>
  </r>
  <r>
    <n v="3"/>
    <x v="11"/>
    <s v="All"/>
    <x v="2"/>
    <x v="23"/>
    <n v="0"/>
    <n v="0"/>
    <n v="0"/>
    <n v="16988"/>
  </r>
  <r>
    <n v="5"/>
    <x v="0"/>
    <s v="All"/>
    <x v="2"/>
    <x v="0"/>
    <n v="0"/>
    <n v="0"/>
    <n v="0"/>
    <n v="7376"/>
  </r>
  <r>
    <n v="5"/>
    <x v="0"/>
    <s v="All"/>
    <x v="2"/>
    <x v="1"/>
    <n v="0"/>
    <n v="0"/>
    <n v="0"/>
    <n v="7376"/>
  </r>
  <r>
    <n v="5"/>
    <x v="0"/>
    <s v="All"/>
    <x v="2"/>
    <x v="2"/>
    <n v="11"/>
    <n v="3"/>
    <n v="345"/>
    <n v="7376"/>
  </r>
  <r>
    <n v="5"/>
    <x v="0"/>
    <s v="All"/>
    <x v="2"/>
    <x v="3"/>
    <n v="0"/>
    <n v="0"/>
    <n v="0"/>
    <n v="7376"/>
  </r>
  <r>
    <n v="5"/>
    <x v="0"/>
    <s v="All"/>
    <x v="2"/>
    <x v="4"/>
    <n v="10"/>
    <n v="3"/>
    <n v="490"/>
    <n v="7376"/>
  </r>
  <r>
    <n v="5"/>
    <x v="0"/>
    <s v="All"/>
    <x v="2"/>
    <x v="5"/>
    <n v="0"/>
    <n v="0"/>
    <n v="0"/>
    <n v="7376"/>
  </r>
  <r>
    <n v="5"/>
    <x v="0"/>
    <s v="All"/>
    <x v="2"/>
    <x v="6"/>
    <n v="0"/>
    <n v="0"/>
    <n v="0"/>
    <n v="7376"/>
  </r>
  <r>
    <n v="5"/>
    <x v="0"/>
    <s v="All"/>
    <x v="2"/>
    <x v="7"/>
    <n v="29"/>
    <n v="5"/>
    <n v="311"/>
    <n v="7376"/>
  </r>
  <r>
    <n v="5"/>
    <x v="0"/>
    <s v="All"/>
    <x v="2"/>
    <x v="8"/>
    <n v="0"/>
    <n v="0"/>
    <n v="0"/>
    <n v="7376"/>
  </r>
  <r>
    <n v="5"/>
    <x v="0"/>
    <s v="All"/>
    <x v="2"/>
    <x v="9"/>
    <n v="0"/>
    <n v="0"/>
    <n v="0"/>
    <n v="7376"/>
  </r>
  <r>
    <n v="5"/>
    <x v="0"/>
    <s v="All"/>
    <x v="2"/>
    <x v="10"/>
    <n v="0"/>
    <n v="0"/>
    <n v="0"/>
    <n v="7376"/>
  </r>
  <r>
    <n v="5"/>
    <x v="0"/>
    <s v="All"/>
    <x v="2"/>
    <x v="11"/>
    <n v="0"/>
    <n v="0"/>
    <n v="0"/>
    <n v="7376"/>
  </r>
  <r>
    <n v="5"/>
    <x v="0"/>
    <s v="All"/>
    <x v="2"/>
    <x v="12"/>
    <n v="0"/>
    <n v="0"/>
    <n v="0"/>
    <n v="7376"/>
  </r>
  <r>
    <n v="5"/>
    <x v="0"/>
    <s v="All"/>
    <x v="2"/>
    <x v="13"/>
    <n v="0"/>
    <n v="0"/>
    <n v="0"/>
    <n v="7376"/>
  </r>
  <r>
    <n v="5"/>
    <x v="0"/>
    <s v="All"/>
    <x v="2"/>
    <x v="14"/>
    <n v="2"/>
    <n v="1"/>
    <n v="200"/>
    <n v="7376"/>
  </r>
  <r>
    <n v="5"/>
    <x v="0"/>
    <s v="All"/>
    <x v="2"/>
    <x v="15"/>
    <n v="0"/>
    <n v="0"/>
    <n v="0"/>
    <n v="7376"/>
  </r>
  <r>
    <n v="5"/>
    <x v="0"/>
    <s v="All"/>
    <x v="2"/>
    <x v="16"/>
    <n v="2"/>
    <n v="1"/>
    <n v="120"/>
    <n v="7376"/>
  </r>
  <r>
    <n v="5"/>
    <x v="0"/>
    <s v="All"/>
    <x v="2"/>
    <x v="17"/>
    <n v="0"/>
    <n v="0"/>
    <n v="0"/>
    <n v="7376"/>
  </r>
  <r>
    <n v="5"/>
    <x v="0"/>
    <s v="All"/>
    <x v="2"/>
    <x v="18"/>
    <n v="0"/>
    <n v="0"/>
    <n v="0"/>
    <n v="7376"/>
  </r>
  <r>
    <n v="5"/>
    <x v="0"/>
    <s v="All"/>
    <x v="2"/>
    <x v="19"/>
    <n v="0"/>
    <n v="0"/>
    <n v="0"/>
    <n v="7376"/>
  </r>
  <r>
    <n v="5"/>
    <x v="0"/>
    <s v="All"/>
    <x v="2"/>
    <x v="20"/>
    <n v="0"/>
    <n v="0"/>
    <n v="0"/>
    <n v="7376"/>
  </r>
  <r>
    <n v="5"/>
    <x v="0"/>
    <s v="All"/>
    <x v="2"/>
    <x v="21"/>
    <n v="0"/>
    <n v="0"/>
    <n v="0"/>
    <n v="7376"/>
  </r>
  <r>
    <n v="5"/>
    <x v="0"/>
    <s v="All"/>
    <x v="2"/>
    <x v="22"/>
    <n v="0"/>
    <n v="0"/>
    <n v="0"/>
    <n v="7376"/>
  </r>
  <r>
    <n v="5"/>
    <x v="0"/>
    <s v="All"/>
    <x v="2"/>
    <x v="23"/>
    <n v="0"/>
    <n v="0"/>
    <n v="0"/>
    <n v="7376"/>
  </r>
  <r>
    <n v="5"/>
    <x v="1"/>
    <s v="All"/>
    <x v="2"/>
    <x v="0"/>
    <n v="0"/>
    <n v="0"/>
    <n v="0"/>
    <n v="5675"/>
  </r>
  <r>
    <n v="5"/>
    <x v="1"/>
    <s v="All"/>
    <x v="2"/>
    <x v="1"/>
    <n v="0"/>
    <n v="0"/>
    <n v="0"/>
    <n v="5675"/>
  </r>
  <r>
    <n v="5"/>
    <x v="1"/>
    <s v="All"/>
    <x v="2"/>
    <x v="2"/>
    <n v="4"/>
    <n v="2"/>
    <n v="190"/>
    <n v="5675"/>
  </r>
  <r>
    <n v="5"/>
    <x v="1"/>
    <s v="All"/>
    <x v="2"/>
    <x v="3"/>
    <n v="0"/>
    <n v="0"/>
    <n v="0"/>
    <n v="5675"/>
  </r>
  <r>
    <n v="5"/>
    <x v="1"/>
    <s v="All"/>
    <x v="2"/>
    <x v="4"/>
    <n v="3"/>
    <n v="2"/>
    <n v="140"/>
    <n v="5675"/>
  </r>
  <r>
    <n v="5"/>
    <x v="1"/>
    <s v="All"/>
    <x v="2"/>
    <x v="5"/>
    <n v="0"/>
    <n v="0"/>
    <n v="0"/>
    <n v="5675"/>
  </r>
  <r>
    <n v="5"/>
    <x v="1"/>
    <s v="All"/>
    <x v="2"/>
    <x v="6"/>
    <n v="0"/>
    <n v="0"/>
    <n v="0"/>
    <n v="5675"/>
  </r>
  <r>
    <n v="5"/>
    <x v="1"/>
    <s v="All"/>
    <x v="2"/>
    <x v="7"/>
    <n v="51"/>
    <n v="5"/>
    <n v="691"/>
    <n v="5675"/>
  </r>
  <r>
    <n v="5"/>
    <x v="1"/>
    <s v="All"/>
    <x v="2"/>
    <x v="8"/>
    <n v="0"/>
    <n v="0"/>
    <n v="0"/>
    <n v="5675"/>
  </r>
  <r>
    <n v="5"/>
    <x v="1"/>
    <s v="All"/>
    <x v="2"/>
    <x v="9"/>
    <n v="0"/>
    <n v="0"/>
    <n v="0"/>
    <n v="5675"/>
  </r>
  <r>
    <n v="5"/>
    <x v="1"/>
    <s v="All"/>
    <x v="2"/>
    <x v="10"/>
    <n v="0"/>
    <n v="0"/>
    <n v="0"/>
    <n v="5675"/>
  </r>
  <r>
    <n v="5"/>
    <x v="1"/>
    <s v="All"/>
    <x v="2"/>
    <x v="11"/>
    <n v="0"/>
    <n v="0"/>
    <n v="0"/>
    <n v="5675"/>
  </r>
  <r>
    <n v="5"/>
    <x v="1"/>
    <s v="All"/>
    <x v="2"/>
    <x v="12"/>
    <n v="0"/>
    <n v="0"/>
    <n v="0"/>
    <n v="5675"/>
  </r>
  <r>
    <n v="5"/>
    <x v="1"/>
    <s v="All"/>
    <x v="2"/>
    <x v="13"/>
    <n v="0"/>
    <n v="0"/>
    <n v="0"/>
    <n v="5675"/>
  </r>
  <r>
    <n v="5"/>
    <x v="1"/>
    <s v="All"/>
    <x v="2"/>
    <x v="14"/>
    <n v="3"/>
    <n v="2"/>
    <n v="170"/>
    <n v="5675"/>
  </r>
  <r>
    <n v="5"/>
    <x v="1"/>
    <s v="All"/>
    <x v="2"/>
    <x v="15"/>
    <n v="0"/>
    <n v="0"/>
    <n v="0"/>
    <n v="5675"/>
  </r>
  <r>
    <n v="5"/>
    <x v="1"/>
    <s v="All"/>
    <x v="2"/>
    <x v="16"/>
    <n v="2"/>
    <n v="2"/>
    <n v="90"/>
    <n v="5675"/>
  </r>
  <r>
    <n v="5"/>
    <x v="1"/>
    <s v="All"/>
    <x v="2"/>
    <x v="17"/>
    <n v="0"/>
    <n v="0"/>
    <n v="0"/>
    <n v="5675"/>
  </r>
  <r>
    <n v="5"/>
    <x v="1"/>
    <s v="All"/>
    <x v="2"/>
    <x v="18"/>
    <n v="0"/>
    <n v="0"/>
    <n v="0"/>
    <n v="5675"/>
  </r>
  <r>
    <n v="5"/>
    <x v="1"/>
    <s v="All"/>
    <x v="2"/>
    <x v="19"/>
    <n v="0"/>
    <n v="0"/>
    <n v="0"/>
    <n v="5675"/>
  </r>
  <r>
    <n v="5"/>
    <x v="1"/>
    <s v="All"/>
    <x v="2"/>
    <x v="20"/>
    <n v="0"/>
    <n v="0"/>
    <n v="0"/>
    <n v="5675"/>
  </r>
  <r>
    <n v="5"/>
    <x v="1"/>
    <s v="All"/>
    <x v="2"/>
    <x v="21"/>
    <n v="0"/>
    <n v="0"/>
    <n v="0"/>
    <n v="5675"/>
  </r>
  <r>
    <n v="5"/>
    <x v="1"/>
    <s v="All"/>
    <x v="2"/>
    <x v="22"/>
    <n v="0"/>
    <n v="0"/>
    <n v="0"/>
    <n v="5675"/>
  </r>
  <r>
    <n v="5"/>
    <x v="1"/>
    <s v="All"/>
    <x v="2"/>
    <x v="23"/>
    <n v="0"/>
    <n v="0"/>
    <n v="0"/>
    <n v="5675"/>
  </r>
  <r>
    <n v="5"/>
    <x v="2"/>
    <s v="All"/>
    <x v="2"/>
    <x v="0"/>
    <n v="0"/>
    <n v="0"/>
    <n v="0"/>
    <n v="5061"/>
  </r>
  <r>
    <n v="5"/>
    <x v="2"/>
    <s v="All"/>
    <x v="2"/>
    <x v="1"/>
    <n v="0"/>
    <n v="0"/>
    <n v="0"/>
    <n v="5061"/>
  </r>
  <r>
    <n v="5"/>
    <x v="2"/>
    <s v="All"/>
    <x v="2"/>
    <x v="2"/>
    <n v="0"/>
    <n v="0"/>
    <n v="0"/>
    <n v="5061"/>
  </r>
  <r>
    <n v="5"/>
    <x v="2"/>
    <s v="All"/>
    <x v="2"/>
    <x v="3"/>
    <n v="0"/>
    <n v="0"/>
    <n v="0"/>
    <n v="5061"/>
  </r>
  <r>
    <n v="5"/>
    <x v="2"/>
    <s v="All"/>
    <x v="2"/>
    <x v="4"/>
    <n v="9"/>
    <n v="1"/>
    <n v="230"/>
    <n v="5061"/>
  </r>
  <r>
    <n v="5"/>
    <x v="2"/>
    <s v="All"/>
    <x v="2"/>
    <x v="5"/>
    <n v="0"/>
    <n v="0"/>
    <n v="0"/>
    <n v="5061"/>
  </r>
  <r>
    <n v="5"/>
    <x v="2"/>
    <s v="All"/>
    <x v="2"/>
    <x v="6"/>
    <n v="0"/>
    <n v="0"/>
    <n v="0"/>
    <n v="5061"/>
  </r>
  <r>
    <n v="5"/>
    <x v="2"/>
    <s v="All"/>
    <x v="2"/>
    <x v="7"/>
    <n v="58"/>
    <n v="6"/>
    <n v="1165"/>
    <n v="5061"/>
  </r>
  <r>
    <n v="5"/>
    <x v="2"/>
    <s v="All"/>
    <x v="2"/>
    <x v="8"/>
    <n v="0"/>
    <n v="0"/>
    <n v="0"/>
    <n v="5061"/>
  </r>
  <r>
    <n v="5"/>
    <x v="2"/>
    <s v="All"/>
    <x v="2"/>
    <x v="9"/>
    <n v="0"/>
    <n v="0"/>
    <n v="0"/>
    <n v="5061"/>
  </r>
  <r>
    <n v="5"/>
    <x v="2"/>
    <s v="All"/>
    <x v="2"/>
    <x v="10"/>
    <n v="0"/>
    <n v="0"/>
    <n v="0"/>
    <n v="5061"/>
  </r>
  <r>
    <n v="5"/>
    <x v="2"/>
    <s v="All"/>
    <x v="2"/>
    <x v="11"/>
    <n v="0"/>
    <n v="0"/>
    <n v="0"/>
    <n v="5061"/>
  </r>
  <r>
    <n v="5"/>
    <x v="2"/>
    <s v="All"/>
    <x v="2"/>
    <x v="12"/>
    <n v="0"/>
    <n v="0"/>
    <n v="0"/>
    <n v="5061"/>
  </r>
  <r>
    <n v="5"/>
    <x v="2"/>
    <s v="All"/>
    <x v="2"/>
    <x v="13"/>
    <n v="0"/>
    <n v="0"/>
    <n v="0"/>
    <n v="5061"/>
  </r>
  <r>
    <n v="5"/>
    <x v="2"/>
    <s v="All"/>
    <x v="2"/>
    <x v="14"/>
    <n v="5"/>
    <n v="3"/>
    <n v="164"/>
    <n v="5061"/>
  </r>
  <r>
    <n v="5"/>
    <x v="2"/>
    <s v="All"/>
    <x v="2"/>
    <x v="15"/>
    <n v="0"/>
    <n v="0"/>
    <n v="0"/>
    <n v="5061"/>
  </r>
  <r>
    <n v="5"/>
    <x v="2"/>
    <s v="All"/>
    <x v="2"/>
    <x v="16"/>
    <n v="1"/>
    <n v="1"/>
    <n v="35"/>
    <n v="5061"/>
  </r>
  <r>
    <n v="5"/>
    <x v="2"/>
    <s v="All"/>
    <x v="2"/>
    <x v="17"/>
    <n v="0"/>
    <n v="0"/>
    <n v="0"/>
    <n v="5061"/>
  </r>
  <r>
    <n v="5"/>
    <x v="2"/>
    <s v="All"/>
    <x v="2"/>
    <x v="18"/>
    <n v="1"/>
    <n v="1"/>
    <n v="30"/>
    <n v="5061"/>
  </r>
  <r>
    <n v="5"/>
    <x v="2"/>
    <s v="All"/>
    <x v="2"/>
    <x v="19"/>
    <n v="0"/>
    <n v="0"/>
    <n v="0"/>
    <n v="5061"/>
  </r>
  <r>
    <n v="5"/>
    <x v="2"/>
    <s v="All"/>
    <x v="2"/>
    <x v="20"/>
    <n v="0"/>
    <n v="0"/>
    <n v="0"/>
    <n v="5061"/>
  </r>
  <r>
    <n v="5"/>
    <x v="2"/>
    <s v="All"/>
    <x v="2"/>
    <x v="21"/>
    <n v="0"/>
    <n v="0"/>
    <n v="0"/>
    <n v="5061"/>
  </r>
  <r>
    <n v="5"/>
    <x v="2"/>
    <s v="All"/>
    <x v="2"/>
    <x v="22"/>
    <n v="0"/>
    <n v="0"/>
    <n v="0"/>
    <n v="5061"/>
  </r>
  <r>
    <n v="5"/>
    <x v="2"/>
    <s v="All"/>
    <x v="2"/>
    <x v="23"/>
    <n v="0"/>
    <n v="0"/>
    <n v="0"/>
    <n v="5061"/>
  </r>
  <r>
    <n v="5"/>
    <x v="3"/>
    <s v="All"/>
    <x v="2"/>
    <x v="0"/>
    <n v="0"/>
    <n v="0"/>
    <n v="0"/>
    <n v="4134"/>
  </r>
  <r>
    <n v="5"/>
    <x v="3"/>
    <s v="All"/>
    <x v="2"/>
    <x v="1"/>
    <n v="0"/>
    <n v="0"/>
    <n v="0"/>
    <n v="4134"/>
  </r>
  <r>
    <n v="5"/>
    <x v="3"/>
    <s v="All"/>
    <x v="2"/>
    <x v="2"/>
    <n v="1"/>
    <n v="1"/>
    <n v="30"/>
    <n v="4134"/>
  </r>
  <r>
    <n v="5"/>
    <x v="3"/>
    <s v="All"/>
    <x v="2"/>
    <x v="3"/>
    <n v="0"/>
    <n v="0"/>
    <n v="0"/>
    <n v="4134"/>
  </r>
  <r>
    <n v="5"/>
    <x v="3"/>
    <s v="All"/>
    <x v="2"/>
    <x v="4"/>
    <n v="4"/>
    <n v="1"/>
    <n v="120"/>
    <n v="4134"/>
  </r>
  <r>
    <n v="5"/>
    <x v="3"/>
    <s v="All"/>
    <x v="2"/>
    <x v="5"/>
    <n v="0"/>
    <n v="0"/>
    <n v="0"/>
    <n v="4134"/>
  </r>
  <r>
    <n v="5"/>
    <x v="3"/>
    <s v="All"/>
    <x v="2"/>
    <x v="6"/>
    <n v="0"/>
    <n v="0"/>
    <n v="0"/>
    <n v="4134"/>
  </r>
  <r>
    <n v="5"/>
    <x v="3"/>
    <s v="All"/>
    <x v="2"/>
    <x v="7"/>
    <n v="35"/>
    <n v="4"/>
    <n v="969"/>
    <n v="4134"/>
  </r>
  <r>
    <n v="5"/>
    <x v="3"/>
    <s v="All"/>
    <x v="2"/>
    <x v="8"/>
    <n v="0"/>
    <n v="0"/>
    <n v="0"/>
    <n v="4134"/>
  </r>
  <r>
    <n v="5"/>
    <x v="3"/>
    <s v="All"/>
    <x v="2"/>
    <x v="9"/>
    <n v="0"/>
    <n v="0"/>
    <n v="0"/>
    <n v="4134"/>
  </r>
  <r>
    <n v="5"/>
    <x v="3"/>
    <s v="All"/>
    <x v="2"/>
    <x v="10"/>
    <n v="0"/>
    <n v="0"/>
    <n v="0"/>
    <n v="4134"/>
  </r>
  <r>
    <n v="5"/>
    <x v="3"/>
    <s v="All"/>
    <x v="2"/>
    <x v="11"/>
    <n v="0"/>
    <n v="0"/>
    <n v="0"/>
    <n v="4134"/>
  </r>
  <r>
    <n v="5"/>
    <x v="3"/>
    <s v="All"/>
    <x v="2"/>
    <x v="12"/>
    <n v="0"/>
    <n v="0"/>
    <n v="0"/>
    <n v="4134"/>
  </r>
  <r>
    <n v="5"/>
    <x v="3"/>
    <s v="All"/>
    <x v="2"/>
    <x v="13"/>
    <n v="0"/>
    <n v="0"/>
    <n v="0"/>
    <n v="4134"/>
  </r>
  <r>
    <n v="5"/>
    <x v="3"/>
    <s v="All"/>
    <x v="2"/>
    <x v="14"/>
    <n v="6"/>
    <n v="2"/>
    <n v="540"/>
    <n v="4134"/>
  </r>
  <r>
    <n v="5"/>
    <x v="3"/>
    <s v="All"/>
    <x v="2"/>
    <x v="15"/>
    <n v="3"/>
    <n v="1"/>
    <n v="270"/>
    <n v="4134"/>
  </r>
  <r>
    <n v="5"/>
    <x v="3"/>
    <s v="All"/>
    <x v="2"/>
    <x v="16"/>
    <n v="1"/>
    <n v="1"/>
    <n v="30"/>
    <n v="4134"/>
  </r>
  <r>
    <n v="5"/>
    <x v="3"/>
    <s v="All"/>
    <x v="2"/>
    <x v="17"/>
    <n v="0"/>
    <n v="0"/>
    <n v="0"/>
    <n v="4134"/>
  </r>
  <r>
    <n v="5"/>
    <x v="3"/>
    <s v="All"/>
    <x v="2"/>
    <x v="18"/>
    <n v="4"/>
    <n v="1"/>
    <n v="120"/>
    <n v="4134"/>
  </r>
  <r>
    <n v="5"/>
    <x v="3"/>
    <s v="All"/>
    <x v="2"/>
    <x v="19"/>
    <n v="0"/>
    <n v="0"/>
    <n v="0"/>
    <n v="4134"/>
  </r>
  <r>
    <n v="5"/>
    <x v="3"/>
    <s v="All"/>
    <x v="2"/>
    <x v="20"/>
    <n v="0"/>
    <n v="0"/>
    <n v="0"/>
    <n v="4134"/>
  </r>
  <r>
    <n v="5"/>
    <x v="3"/>
    <s v="All"/>
    <x v="2"/>
    <x v="21"/>
    <n v="0"/>
    <n v="0"/>
    <n v="0"/>
    <n v="4134"/>
  </r>
  <r>
    <n v="5"/>
    <x v="3"/>
    <s v="All"/>
    <x v="2"/>
    <x v="22"/>
    <n v="0"/>
    <n v="0"/>
    <n v="0"/>
    <n v="4134"/>
  </r>
  <r>
    <n v="5"/>
    <x v="3"/>
    <s v="All"/>
    <x v="2"/>
    <x v="23"/>
    <n v="0"/>
    <n v="0"/>
    <n v="0"/>
    <n v="4134"/>
  </r>
  <r>
    <n v="5"/>
    <x v="4"/>
    <s v="All"/>
    <x v="2"/>
    <x v="0"/>
    <n v="0"/>
    <n v="0"/>
    <n v="0"/>
    <n v="3515"/>
  </r>
  <r>
    <n v="5"/>
    <x v="4"/>
    <s v="All"/>
    <x v="2"/>
    <x v="1"/>
    <n v="0"/>
    <n v="0"/>
    <n v="0"/>
    <n v="3515"/>
  </r>
  <r>
    <n v="5"/>
    <x v="4"/>
    <s v="All"/>
    <x v="2"/>
    <x v="2"/>
    <n v="2"/>
    <n v="1"/>
    <n v="180"/>
    <n v="3515"/>
  </r>
  <r>
    <n v="5"/>
    <x v="4"/>
    <s v="All"/>
    <x v="2"/>
    <x v="3"/>
    <n v="0"/>
    <n v="0"/>
    <n v="0"/>
    <n v="3515"/>
  </r>
  <r>
    <n v="5"/>
    <x v="4"/>
    <s v="All"/>
    <x v="2"/>
    <x v="4"/>
    <n v="1"/>
    <n v="1"/>
    <n v="30"/>
    <n v="3515"/>
  </r>
  <r>
    <n v="5"/>
    <x v="4"/>
    <s v="All"/>
    <x v="2"/>
    <x v="5"/>
    <n v="0"/>
    <n v="0"/>
    <n v="0"/>
    <n v="3515"/>
  </r>
  <r>
    <n v="5"/>
    <x v="4"/>
    <s v="All"/>
    <x v="2"/>
    <x v="6"/>
    <n v="0"/>
    <n v="0"/>
    <n v="0"/>
    <n v="3515"/>
  </r>
  <r>
    <n v="5"/>
    <x v="4"/>
    <s v="All"/>
    <x v="2"/>
    <x v="7"/>
    <n v="11"/>
    <n v="1"/>
    <n v="342"/>
    <n v="3515"/>
  </r>
  <r>
    <n v="5"/>
    <x v="4"/>
    <s v="All"/>
    <x v="2"/>
    <x v="8"/>
    <n v="0"/>
    <n v="0"/>
    <n v="0"/>
    <n v="3515"/>
  </r>
  <r>
    <n v="5"/>
    <x v="4"/>
    <s v="All"/>
    <x v="2"/>
    <x v="9"/>
    <n v="0"/>
    <n v="0"/>
    <n v="0"/>
    <n v="3515"/>
  </r>
  <r>
    <n v="5"/>
    <x v="4"/>
    <s v="All"/>
    <x v="2"/>
    <x v="10"/>
    <n v="0"/>
    <n v="0"/>
    <n v="0"/>
    <n v="3515"/>
  </r>
  <r>
    <n v="5"/>
    <x v="4"/>
    <s v="All"/>
    <x v="2"/>
    <x v="11"/>
    <n v="0"/>
    <n v="0"/>
    <n v="0"/>
    <n v="3515"/>
  </r>
  <r>
    <n v="5"/>
    <x v="4"/>
    <s v="All"/>
    <x v="2"/>
    <x v="12"/>
    <n v="0"/>
    <n v="0"/>
    <n v="0"/>
    <n v="3515"/>
  </r>
  <r>
    <n v="5"/>
    <x v="4"/>
    <s v="All"/>
    <x v="2"/>
    <x v="13"/>
    <n v="0"/>
    <n v="0"/>
    <n v="0"/>
    <n v="3515"/>
  </r>
  <r>
    <n v="5"/>
    <x v="4"/>
    <s v="All"/>
    <x v="2"/>
    <x v="14"/>
    <n v="4"/>
    <n v="3"/>
    <n v="360"/>
    <n v="3515"/>
  </r>
  <r>
    <n v="5"/>
    <x v="4"/>
    <s v="All"/>
    <x v="2"/>
    <x v="15"/>
    <n v="1"/>
    <n v="1"/>
    <n v="90"/>
    <n v="3515"/>
  </r>
  <r>
    <n v="5"/>
    <x v="4"/>
    <s v="All"/>
    <x v="2"/>
    <x v="16"/>
    <n v="2"/>
    <n v="1"/>
    <n v="120"/>
    <n v="3515"/>
  </r>
  <r>
    <n v="5"/>
    <x v="4"/>
    <s v="All"/>
    <x v="2"/>
    <x v="17"/>
    <n v="0"/>
    <n v="0"/>
    <n v="0"/>
    <n v="3515"/>
  </r>
  <r>
    <n v="5"/>
    <x v="4"/>
    <s v="All"/>
    <x v="2"/>
    <x v="18"/>
    <n v="0"/>
    <n v="0"/>
    <n v="0"/>
    <n v="3515"/>
  </r>
  <r>
    <n v="5"/>
    <x v="4"/>
    <s v="All"/>
    <x v="2"/>
    <x v="19"/>
    <n v="0"/>
    <n v="0"/>
    <n v="0"/>
    <n v="3515"/>
  </r>
  <r>
    <n v="5"/>
    <x v="4"/>
    <s v="All"/>
    <x v="2"/>
    <x v="20"/>
    <n v="0"/>
    <n v="0"/>
    <n v="0"/>
    <n v="3515"/>
  </r>
  <r>
    <n v="5"/>
    <x v="4"/>
    <s v="All"/>
    <x v="2"/>
    <x v="21"/>
    <n v="0"/>
    <n v="0"/>
    <n v="0"/>
    <n v="3515"/>
  </r>
  <r>
    <n v="5"/>
    <x v="4"/>
    <s v="All"/>
    <x v="2"/>
    <x v="22"/>
    <n v="0"/>
    <n v="0"/>
    <n v="0"/>
    <n v="3515"/>
  </r>
  <r>
    <n v="5"/>
    <x v="4"/>
    <s v="All"/>
    <x v="2"/>
    <x v="23"/>
    <n v="0"/>
    <n v="0"/>
    <n v="0"/>
    <n v="3515"/>
  </r>
  <r>
    <n v="5"/>
    <x v="5"/>
    <s v="All"/>
    <x v="2"/>
    <x v="0"/>
    <n v="0"/>
    <n v="0"/>
    <n v="0"/>
    <n v="2932"/>
  </r>
  <r>
    <n v="5"/>
    <x v="5"/>
    <s v="All"/>
    <x v="2"/>
    <x v="1"/>
    <n v="0"/>
    <n v="0"/>
    <n v="0"/>
    <n v="2932"/>
  </r>
  <r>
    <n v="5"/>
    <x v="5"/>
    <s v="All"/>
    <x v="2"/>
    <x v="2"/>
    <n v="2"/>
    <n v="1"/>
    <n v="60"/>
    <n v="2932"/>
  </r>
  <r>
    <n v="5"/>
    <x v="5"/>
    <s v="All"/>
    <x v="2"/>
    <x v="3"/>
    <n v="0"/>
    <n v="0"/>
    <n v="0"/>
    <n v="2932"/>
  </r>
  <r>
    <n v="5"/>
    <x v="5"/>
    <s v="All"/>
    <x v="2"/>
    <x v="4"/>
    <n v="9"/>
    <n v="1"/>
    <n v="270"/>
    <n v="2932"/>
  </r>
  <r>
    <n v="5"/>
    <x v="5"/>
    <s v="All"/>
    <x v="2"/>
    <x v="5"/>
    <n v="0"/>
    <n v="0"/>
    <n v="0"/>
    <n v="2932"/>
  </r>
  <r>
    <n v="5"/>
    <x v="5"/>
    <s v="All"/>
    <x v="2"/>
    <x v="6"/>
    <n v="0"/>
    <n v="0"/>
    <n v="0"/>
    <n v="2932"/>
  </r>
  <r>
    <n v="5"/>
    <x v="5"/>
    <s v="All"/>
    <x v="2"/>
    <x v="7"/>
    <n v="10"/>
    <n v="2"/>
    <n v="278"/>
    <n v="2932"/>
  </r>
  <r>
    <n v="5"/>
    <x v="5"/>
    <s v="All"/>
    <x v="2"/>
    <x v="8"/>
    <n v="7"/>
    <n v="1"/>
    <n v="210"/>
    <n v="2932"/>
  </r>
  <r>
    <n v="5"/>
    <x v="5"/>
    <s v="All"/>
    <x v="2"/>
    <x v="9"/>
    <n v="0"/>
    <n v="0"/>
    <n v="0"/>
    <n v="2932"/>
  </r>
  <r>
    <n v="5"/>
    <x v="5"/>
    <s v="All"/>
    <x v="2"/>
    <x v="10"/>
    <n v="0"/>
    <n v="0"/>
    <n v="0"/>
    <n v="2932"/>
  </r>
  <r>
    <n v="5"/>
    <x v="5"/>
    <s v="All"/>
    <x v="2"/>
    <x v="11"/>
    <n v="0"/>
    <n v="0"/>
    <n v="0"/>
    <n v="2932"/>
  </r>
  <r>
    <n v="5"/>
    <x v="5"/>
    <s v="All"/>
    <x v="2"/>
    <x v="12"/>
    <n v="0"/>
    <n v="0"/>
    <n v="0"/>
    <n v="2932"/>
  </r>
  <r>
    <n v="5"/>
    <x v="5"/>
    <s v="All"/>
    <x v="2"/>
    <x v="13"/>
    <n v="0"/>
    <n v="0"/>
    <n v="0"/>
    <n v="2932"/>
  </r>
  <r>
    <n v="5"/>
    <x v="5"/>
    <s v="All"/>
    <x v="2"/>
    <x v="14"/>
    <n v="2"/>
    <n v="1"/>
    <n v="180"/>
    <n v="2932"/>
  </r>
  <r>
    <n v="5"/>
    <x v="5"/>
    <s v="All"/>
    <x v="2"/>
    <x v="15"/>
    <n v="0"/>
    <n v="0"/>
    <n v="0"/>
    <n v="2932"/>
  </r>
  <r>
    <n v="5"/>
    <x v="5"/>
    <s v="All"/>
    <x v="2"/>
    <x v="16"/>
    <n v="0"/>
    <n v="0"/>
    <n v="0"/>
    <n v="2932"/>
  </r>
  <r>
    <n v="5"/>
    <x v="5"/>
    <s v="All"/>
    <x v="2"/>
    <x v="17"/>
    <n v="0"/>
    <n v="0"/>
    <n v="0"/>
    <n v="2932"/>
  </r>
  <r>
    <n v="5"/>
    <x v="5"/>
    <s v="All"/>
    <x v="2"/>
    <x v="18"/>
    <n v="0"/>
    <n v="0"/>
    <n v="0"/>
    <n v="2932"/>
  </r>
  <r>
    <n v="5"/>
    <x v="5"/>
    <s v="All"/>
    <x v="2"/>
    <x v="19"/>
    <n v="0"/>
    <n v="0"/>
    <n v="0"/>
    <n v="2932"/>
  </r>
  <r>
    <n v="5"/>
    <x v="5"/>
    <s v="All"/>
    <x v="2"/>
    <x v="20"/>
    <n v="0"/>
    <n v="0"/>
    <n v="0"/>
    <n v="2932"/>
  </r>
  <r>
    <n v="5"/>
    <x v="5"/>
    <s v="All"/>
    <x v="2"/>
    <x v="21"/>
    <n v="0"/>
    <n v="0"/>
    <n v="0"/>
    <n v="2932"/>
  </r>
  <r>
    <n v="5"/>
    <x v="5"/>
    <s v="All"/>
    <x v="2"/>
    <x v="22"/>
    <n v="0"/>
    <n v="0"/>
    <n v="0"/>
    <n v="2932"/>
  </r>
  <r>
    <n v="5"/>
    <x v="5"/>
    <s v="All"/>
    <x v="2"/>
    <x v="23"/>
    <n v="0"/>
    <n v="0"/>
    <n v="0"/>
    <n v="2932"/>
  </r>
  <r>
    <n v="5"/>
    <x v="6"/>
    <s v="All"/>
    <x v="2"/>
    <x v="0"/>
    <n v="0"/>
    <n v="0"/>
    <n v="0"/>
    <n v="2369"/>
  </r>
  <r>
    <n v="5"/>
    <x v="6"/>
    <s v="All"/>
    <x v="2"/>
    <x v="1"/>
    <n v="0"/>
    <n v="0"/>
    <n v="0"/>
    <n v="2369"/>
  </r>
  <r>
    <n v="5"/>
    <x v="6"/>
    <s v="All"/>
    <x v="2"/>
    <x v="2"/>
    <n v="0"/>
    <n v="0"/>
    <n v="0"/>
    <n v="2369"/>
  </r>
  <r>
    <n v="5"/>
    <x v="6"/>
    <s v="All"/>
    <x v="2"/>
    <x v="3"/>
    <n v="0"/>
    <n v="0"/>
    <n v="0"/>
    <n v="2369"/>
  </r>
  <r>
    <n v="5"/>
    <x v="6"/>
    <s v="All"/>
    <x v="2"/>
    <x v="4"/>
    <n v="0"/>
    <n v="0"/>
    <n v="0"/>
    <n v="2369"/>
  </r>
  <r>
    <n v="5"/>
    <x v="6"/>
    <s v="All"/>
    <x v="2"/>
    <x v="5"/>
    <n v="0"/>
    <n v="0"/>
    <n v="0"/>
    <n v="2369"/>
  </r>
  <r>
    <n v="5"/>
    <x v="6"/>
    <s v="All"/>
    <x v="2"/>
    <x v="6"/>
    <n v="0"/>
    <n v="0"/>
    <n v="0"/>
    <n v="2369"/>
  </r>
  <r>
    <n v="5"/>
    <x v="6"/>
    <s v="All"/>
    <x v="2"/>
    <x v="7"/>
    <n v="0"/>
    <n v="0"/>
    <n v="0"/>
    <n v="2369"/>
  </r>
  <r>
    <n v="5"/>
    <x v="6"/>
    <s v="All"/>
    <x v="2"/>
    <x v="8"/>
    <n v="0"/>
    <n v="0"/>
    <n v="0"/>
    <n v="2369"/>
  </r>
  <r>
    <n v="5"/>
    <x v="6"/>
    <s v="All"/>
    <x v="2"/>
    <x v="9"/>
    <n v="0"/>
    <n v="0"/>
    <n v="0"/>
    <n v="2369"/>
  </r>
  <r>
    <n v="5"/>
    <x v="6"/>
    <s v="All"/>
    <x v="2"/>
    <x v="10"/>
    <n v="5"/>
    <n v="2"/>
    <n v="150"/>
    <n v="2369"/>
  </r>
  <r>
    <n v="5"/>
    <x v="6"/>
    <s v="All"/>
    <x v="2"/>
    <x v="11"/>
    <n v="0"/>
    <n v="0"/>
    <n v="0"/>
    <n v="2369"/>
  </r>
  <r>
    <n v="5"/>
    <x v="6"/>
    <s v="All"/>
    <x v="2"/>
    <x v="12"/>
    <n v="0"/>
    <n v="0"/>
    <n v="0"/>
    <n v="2369"/>
  </r>
  <r>
    <n v="5"/>
    <x v="6"/>
    <s v="All"/>
    <x v="2"/>
    <x v="13"/>
    <n v="0"/>
    <n v="0"/>
    <n v="0"/>
    <n v="2369"/>
  </r>
  <r>
    <n v="5"/>
    <x v="6"/>
    <s v="All"/>
    <x v="2"/>
    <x v="14"/>
    <n v="0"/>
    <n v="0"/>
    <n v="0"/>
    <n v="2369"/>
  </r>
  <r>
    <n v="5"/>
    <x v="6"/>
    <s v="All"/>
    <x v="2"/>
    <x v="15"/>
    <n v="0"/>
    <n v="0"/>
    <n v="0"/>
    <n v="2369"/>
  </r>
  <r>
    <n v="5"/>
    <x v="6"/>
    <s v="All"/>
    <x v="2"/>
    <x v="16"/>
    <n v="0"/>
    <n v="0"/>
    <n v="0"/>
    <n v="2369"/>
  </r>
  <r>
    <n v="5"/>
    <x v="6"/>
    <s v="All"/>
    <x v="2"/>
    <x v="17"/>
    <n v="0"/>
    <n v="0"/>
    <n v="0"/>
    <n v="2369"/>
  </r>
  <r>
    <n v="5"/>
    <x v="6"/>
    <s v="All"/>
    <x v="2"/>
    <x v="18"/>
    <n v="0"/>
    <n v="0"/>
    <n v="0"/>
    <n v="2369"/>
  </r>
  <r>
    <n v="5"/>
    <x v="6"/>
    <s v="All"/>
    <x v="2"/>
    <x v="19"/>
    <n v="0"/>
    <n v="0"/>
    <n v="0"/>
    <n v="2369"/>
  </r>
  <r>
    <n v="5"/>
    <x v="6"/>
    <s v="All"/>
    <x v="2"/>
    <x v="20"/>
    <n v="0"/>
    <n v="0"/>
    <n v="0"/>
    <n v="2369"/>
  </r>
  <r>
    <n v="5"/>
    <x v="6"/>
    <s v="All"/>
    <x v="2"/>
    <x v="21"/>
    <n v="0"/>
    <n v="0"/>
    <n v="0"/>
    <n v="2369"/>
  </r>
  <r>
    <n v="5"/>
    <x v="6"/>
    <s v="All"/>
    <x v="2"/>
    <x v="22"/>
    <n v="0"/>
    <n v="0"/>
    <n v="0"/>
    <n v="2369"/>
  </r>
  <r>
    <n v="5"/>
    <x v="6"/>
    <s v="All"/>
    <x v="2"/>
    <x v="23"/>
    <n v="0"/>
    <n v="0"/>
    <n v="0"/>
    <n v="2369"/>
  </r>
  <r>
    <n v="5"/>
    <x v="7"/>
    <s v="All"/>
    <x v="2"/>
    <x v="0"/>
    <n v="0"/>
    <n v="0"/>
    <n v="0"/>
    <n v="1782"/>
  </r>
  <r>
    <n v="5"/>
    <x v="7"/>
    <s v="All"/>
    <x v="2"/>
    <x v="1"/>
    <n v="0"/>
    <n v="0"/>
    <n v="0"/>
    <n v="1782"/>
  </r>
  <r>
    <n v="5"/>
    <x v="7"/>
    <s v="All"/>
    <x v="2"/>
    <x v="2"/>
    <n v="7"/>
    <n v="1"/>
    <n v="215"/>
    <n v="1782"/>
  </r>
  <r>
    <n v="5"/>
    <x v="7"/>
    <s v="All"/>
    <x v="2"/>
    <x v="3"/>
    <n v="0"/>
    <n v="0"/>
    <n v="0"/>
    <n v="1782"/>
  </r>
  <r>
    <n v="5"/>
    <x v="7"/>
    <s v="All"/>
    <x v="2"/>
    <x v="4"/>
    <n v="0"/>
    <n v="0"/>
    <n v="0"/>
    <n v="1782"/>
  </r>
  <r>
    <n v="5"/>
    <x v="7"/>
    <s v="All"/>
    <x v="2"/>
    <x v="5"/>
    <n v="0"/>
    <n v="0"/>
    <n v="0"/>
    <n v="1782"/>
  </r>
  <r>
    <n v="5"/>
    <x v="7"/>
    <s v="All"/>
    <x v="2"/>
    <x v="6"/>
    <n v="0"/>
    <n v="0"/>
    <n v="0"/>
    <n v="1782"/>
  </r>
  <r>
    <n v="5"/>
    <x v="7"/>
    <s v="All"/>
    <x v="2"/>
    <x v="7"/>
    <n v="0"/>
    <n v="0"/>
    <n v="0"/>
    <n v="1782"/>
  </r>
  <r>
    <n v="5"/>
    <x v="7"/>
    <s v="All"/>
    <x v="2"/>
    <x v="8"/>
    <n v="0"/>
    <n v="0"/>
    <n v="0"/>
    <n v="1782"/>
  </r>
  <r>
    <n v="5"/>
    <x v="7"/>
    <s v="All"/>
    <x v="2"/>
    <x v="9"/>
    <n v="0"/>
    <n v="0"/>
    <n v="0"/>
    <n v="1782"/>
  </r>
  <r>
    <n v="5"/>
    <x v="7"/>
    <s v="All"/>
    <x v="2"/>
    <x v="10"/>
    <n v="0"/>
    <n v="0"/>
    <n v="0"/>
    <n v="1782"/>
  </r>
  <r>
    <n v="5"/>
    <x v="7"/>
    <s v="All"/>
    <x v="2"/>
    <x v="11"/>
    <n v="0"/>
    <n v="0"/>
    <n v="0"/>
    <n v="1782"/>
  </r>
  <r>
    <n v="5"/>
    <x v="7"/>
    <s v="All"/>
    <x v="2"/>
    <x v="12"/>
    <n v="0"/>
    <n v="0"/>
    <n v="0"/>
    <n v="1782"/>
  </r>
  <r>
    <n v="5"/>
    <x v="7"/>
    <s v="All"/>
    <x v="2"/>
    <x v="13"/>
    <n v="0"/>
    <n v="0"/>
    <n v="0"/>
    <n v="1782"/>
  </r>
  <r>
    <n v="5"/>
    <x v="7"/>
    <s v="All"/>
    <x v="2"/>
    <x v="14"/>
    <n v="0"/>
    <n v="0"/>
    <n v="0"/>
    <n v="1782"/>
  </r>
  <r>
    <n v="5"/>
    <x v="7"/>
    <s v="All"/>
    <x v="2"/>
    <x v="15"/>
    <n v="0"/>
    <n v="0"/>
    <n v="0"/>
    <n v="1782"/>
  </r>
  <r>
    <n v="5"/>
    <x v="7"/>
    <s v="All"/>
    <x v="2"/>
    <x v="16"/>
    <n v="0"/>
    <n v="0"/>
    <n v="0"/>
    <n v="1782"/>
  </r>
  <r>
    <n v="5"/>
    <x v="7"/>
    <s v="All"/>
    <x v="2"/>
    <x v="17"/>
    <n v="0"/>
    <n v="0"/>
    <n v="0"/>
    <n v="1782"/>
  </r>
  <r>
    <n v="5"/>
    <x v="7"/>
    <s v="All"/>
    <x v="2"/>
    <x v="18"/>
    <n v="0"/>
    <n v="0"/>
    <n v="0"/>
    <n v="1782"/>
  </r>
  <r>
    <n v="5"/>
    <x v="7"/>
    <s v="All"/>
    <x v="2"/>
    <x v="19"/>
    <n v="0"/>
    <n v="0"/>
    <n v="0"/>
    <n v="1782"/>
  </r>
  <r>
    <n v="5"/>
    <x v="7"/>
    <s v="All"/>
    <x v="2"/>
    <x v="20"/>
    <n v="0"/>
    <n v="0"/>
    <n v="0"/>
    <n v="1782"/>
  </r>
  <r>
    <n v="5"/>
    <x v="7"/>
    <s v="All"/>
    <x v="2"/>
    <x v="21"/>
    <n v="0"/>
    <n v="0"/>
    <n v="0"/>
    <n v="1782"/>
  </r>
  <r>
    <n v="5"/>
    <x v="7"/>
    <s v="All"/>
    <x v="2"/>
    <x v="22"/>
    <n v="0"/>
    <n v="0"/>
    <n v="0"/>
    <n v="1782"/>
  </r>
  <r>
    <n v="5"/>
    <x v="7"/>
    <s v="All"/>
    <x v="2"/>
    <x v="23"/>
    <n v="0"/>
    <n v="0"/>
    <n v="0"/>
    <n v="1782"/>
  </r>
  <r>
    <n v="5"/>
    <x v="8"/>
    <s v="All"/>
    <x v="2"/>
    <x v="0"/>
    <n v="0"/>
    <n v="0"/>
    <n v="0"/>
    <n v="1408"/>
  </r>
  <r>
    <n v="5"/>
    <x v="8"/>
    <s v="All"/>
    <x v="2"/>
    <x v="1"/>
    <n v="0"/>
    <n v="0"/>
    <n v="0"/>
    <n v="1408"/>
  </r>
  <r>
    <n v="5"/>
    <x v="8"/>
    <s v="All"/>
    <x v="2"/>
    <x v="2"/>
    <n v="1"/>
    <n v="1"/>
    <n v="30"/>
    <n v="1408"/>
  </r>
  <r>
    <n v="5"/>
    <x v="8"/>
    <s v="All"/>
    <x v="2"/>
    <x v="3"/>
    <n v="0"/>
    <n v="0"/>
    <n v="0"/>
    <n v="1408"/>
  </r>
  <r>
    <n v="5"/>
    <x v="8"/>
    <s v="All"/>
    <x v="2"/>
    <x v="4"/>
    <n v="2"/>
    <n v="1"/>
    <n v="200"/>
    <n v="1408"/>
  </r>
  <r>
    <n v="5"/>
    <x v="8"/>
    <s v="All"/>
    <x v="2"/>
    <x v="5"/>
    <n v="0"/>
    <n v="0"/>
    <n v="0"/>
    <n v="1408"/>
  </r>
  <r>
    <n v="5"/>
    <x v="8"/>
    <s v="All"/>
    <x v="2"/>
    <x v="6"/>
    <n v="0"/>
    <n v="0"/>
    <n v="0"/>
    <n v="1408"/>
  </r>
  <r>
    <n v="5"/>
    <x v="8"/>
    <s v="All"/>
    <x v="2"/>
    <x v="7"/>
    <n v="0"/>
    <n v="0"/>
    <n v="0"/>
    <n v="1408"/>
  </r>
  <r>
    <n v="5"/>
    <x v="8"/>
    <s v="All"/>
    <x v="2"/>
    <x v="8"/>
    <n v="0"/>
    <n v="0"/>
    <n v="0"/>
    <n v="1408"/>
  </r>
  <r>
    <n v="5"/>
    <x v="8"/>
    <s v="All"/>
    <x v="2"/>
    <x v="9"/>
    <n v="0"/>
    <n v="0"/>
    <n v="0"/>
    <n v="1408"/>
  </r>
  <r>
    <n v="5"/>
    <x v="8"/>
    <s v="All"/>
    <x v="2"/>
    <x v="10"/>
    <n v="0"/>
    <n v="0"/>
    <n v="0"/>
    <n v="1408"/>
  </r>
  <r>
    <n v="5"/>
    <x v="8"/>
    <s v="All"/>
    <x v="2"/>
    <x v="11"/>
    <n v="0"/>
    <n v="0"/>
    <n v="0"/>
    <n v="1408"/>
  </r>
  <r>
    <n v="5"/>
    <x v="8"/>
    <s v="All"/>
    <x v="2"/>
    <x v="12"/>
    <n v="0"/>
    <n v="0"/>
    <n v="0"/>
    <n v="1408"/>
  </r>
  <r>
    <n v="5"/>
    <x v="8"/>
    <s v="All"/>
    <x v="2"/>
    <x v="13"/>
    <n v="0"/>
    <n v="0"/>
    <n v="0"/>
    <n v="1408"/>
  </r>
  <r>
    <n v="5"/>
    <x v="8"/>
    <s v="All"/>
    <x v="2"/>
    <x v="14"/>
    <n v="2"/>
    <n v="2"/>
    <n v="135"/>
    <n v="1408"/>
  </r>
  <r>
    <n v="5"/>
    <x v="8"/>
    <s v="All"/>
    <x v="2"/>
    <x v="15"/>
    <n v="0"/>
    <n v="0"/>
    <n v="0"/>
    <n v="1408"/>
  </r>
  <r>
    <n v="5"/>
    <x v="8"/>
    <s v="All"/>
    <x v="2"/>
    <x v="16"/>
    <n v="0"/>
    <n v="0"/>
    <n v="0"/>
    <n v="1408"/>
  </r>
  <r>
    <n v="5"/>
    <x v="8"/>
    <s v="All"/>
    <x v="2"/>
    <x v="17"/>
    <n v="0"/>
    <n v="0"/>
    <n v="0"/>
    <n v="1408"/>
  </r>
  <r>
    <n v="5"/>
    <x v="8"/>
    <s v="All"/>
    <x v="2"/>
    <x v="18"/>
    <n v="0"/>
    <n v="0"/>
    <n v="0"/>
    <n v="1408"/>
  </r>
  <r>
    <n v="5"/>
    <x v="8"/>
    <s v="All"/>
    <x v="2"/>
    <x v="19"/>
    <n v="0"/>
    <n v="0"/>
    <n v="0"/>
    <n v="1408"/>
  </r>
  <r>
    <n v="5"/>
    <x v="8"/>
    <s v="All"/>
    <x v="2"/>
    <x v="20"/>
    <n v="0"/>
    <n v="0"/>
    <n v="0"/>
    <n v="1408"/>
  </r>
  <r>
    <n v="5"/>
    <x v="8"/>
    <s v="All"/>
    <x v="2"/>
    <x v="21"/>
    <n v="0"/>
    <n v="0"/>
    <n v="0"/>
    <n v="1408"/>
  </r>
  <r>
    <n v="5"/>
    <x v="8"/>
    <s v="All"/>
    <x v="2"/>
    <x v="22"/>
    <n v="0"/>
    <n v="0"/>
    <n v="0"/>
    <n v="1408"/>
  </r>
  <r>
    <n v="5"/>
    <x v="8"/>
    <s v="All"/>
    <x v="2"/>
    <x v="23"/>
    <n v="0"/>
    <n v="0"/>
    <n v="0"/>
    <n v="1408"/>
  </r>
  <r>
    <n v="5"/>
    <x v="9"/>
    <s v="All"/>
    <x v="2"/>
    <x v="0"/>
    <n v="0"/>
    <n v="0"/>
    <n v="0"/>
    <n v="977"/>
  </r>
  <r>
    <n v="5"/>
    <x v="9"/>
    <s v="All"/>
    <x v="2"/>
    <x v="1"/>
    <n v="0"/>
    <n v="0"/>
    <n v="0"/>
    <n v="977"/>
  </r>
  <r>
    <n v="5"/>
    <x v="9"/>
    <s v="All"/>
    <x v="2"/>
    <x v="2"/>
    <n v="0"/>
    <n v="0"/>
    <n v="0"/>
    <n v="977"/>
  </r>
  <r>
    <n v="5"/>
    <x v="9"/>
    <s v="All"/>
    <x v="2"/>
    <x v="3"/>
    <n v="0"/>
    <n v="0"/>
    <n v="0"/>
    <n v="977"/>
  </r>
  <r>
    <n v="5"/>
    <x v="9"/>
    <s v="All"/>
    <x v="2"/>
    <x v="4"/>
    <n v="0"/>
    <n v="0"/>
    <n v="0"/>
    <n v="977"/>
  </r>
  <r>
    <n v="5"/>
    <x v="9"/>
    <s v="All"/>
    <x v="2"/>
    <x v="5"/>
    <n v="0"/>
    <n v="0"/>
    <n v="0"/>
    <n v="977"/>
  </r>
  <r>
    <n v="5"/>
    <x v="9"/>
    <s v="All"/>
    <x v="2"/>
    <x v="6"/>
    <n v="0"/>
    <n v="0"/>
    <n v="0"/>
    <n v="977"/>
  </r>
  <r>
    <n v="5"/>
    <x v="9"/>
    <s v="All"/>
    <x v="2"/>
    <x v="7"/>
    <n v="0"/>
    <n v="0"/>
    <n v="0"/>
    <n v="977"/>
  </r>
  <r>
    <n v="5"/>
    <x v="9"/>
    <s v="All"/>
    <x v="2"/>
    <x v="8"/>
    <n v="0"/>
    <n v="0"/>
    <n v="0"/>
    <n v="977"/>
  </r>
  <r>
    <n v="5"/>
    <x v="9"/>
    <s v="All"/>
    <x v="2"/>
    <x v="9"/>
    <n v="0"/>
    <n v="0"/>
    <n v="0"/>
    <n v="977"/>
  </r>
  <r>
    <n v="5"/>
    <x v="9"/>
    <s v="All"/>
    <x v="2"/>
    <x v="10"/>
    <n v="0"/>
    <n v="0"/>
    <n v="0"/>
    <n v="977"/>
  </r>
  <r>
    <n v="5"/>
    <x v="9"/>
    <s v="All"/>
    <x v="2"/>
    <x v="11"/>
    <n v="0"/>
    <n v="0"/>
    <n v="0"/>
    <n v="977"/>
  </r>
  <r>
    <n v="5"/>
    <x v="9"/>
    <s v="All"/>
    <x v="2"/>
    <x v="12"/>
    <n v="0"/>
    <n v="0"/>
    <n v="0"/>
    <n v="977"/>
  </r>
  <r>
    <n v="5"/>
    <x v="9"/>
    <s v="All"/>
    <x v="2"/>
    <x v="13"/>
    <n v="0"/>
    <n v="0"/>
    <n v="0"/>
    <n v="977"/>
  </r>
  <r>
    <n v="5"/>
    <x v="9"/>
    <s v="All"/>
    <x v="2"/>
    <x v="14"/>
    <n v="0"/>
    <n v="0"/>
    <n v="0"/>
    <n v="977"/>
  </r>
  <r>
    <n v="5"/>
    <x v="9"/>
    <s v="All"/>
    <x v="2"/>
    <x v="15"/>
    <n v="0"/>
    <n v="0"/>
    <n v="0"/>
    <n v="977"/>
  </r>
  <r>
    <n v="5"/>
    <x v="9"/>
    <s v="All"/>
    <x v="2"/>
    <x v="16"/>
    <n v="0"/>
    <n v="0"/>
    <n v="0"/>
    <n v="977"/>
  </r>
  <r>
    <n v="5"/>
    <x v="9"/>
    <s v="All"/>
    <x v="2"/>
    <x v="17"/>
    <n v="0"/>
    <n v="0"/>
    <n v="0"/>
    <n v="977"/>
  </r>
  <r>
    <n v="5"/>
    <x v="9"/>
    <s v="All"/>
    <x v="2"/>
    <x v="18"/>
    <n v="0"/>
    <n v="0"/>
    <n v="0"/>
    <n v="977"/>
  </r>
  <r>
    <n v="5"/>
    <x v="9"/>
    <s v="All"/>
    <x v="2"/>
    <x v="19"/>
    <n v="0"/>
    <n v="0"/>
    <n v="0"/>
    <n v="977"/>
  </r>
  <r>
    <n v="5"/>
    <x v="9"/>
    <s v="All"/>
    <x v="2"/>
    <x v="20"/>
    <n v="0"/>
    <n v="0"/>
    <n v="0"/>
    <n v="977"/>
  </r>
  <r>
    <n v="5"/>
    <x v="9"/>
    <s v="All"/>
    <x v="2"/>
    <x v="21"/>
    <n v="0"/>
    <n v="0"/>
    <n v="0"/>
    <n v="977"/>
  </r>
  <r>
    <n v="5"/>
    <x v="9"/>
    <s v="All"/>
    <x v="2"/>
    <x v="22"/>
    <n v="0"/>
    <n v="0"/>
    <n v="0"/>
    <n v="977"/>
  </r>
  <r>
    <n v="5"/>
    <x v="9"/>
    <s v="All"/>
    <x v="2"/>
    <x v="23"/>
    <n v="0"/>
    <n v="0"/>
    <n v="0"/>
    <n v="977"/>
  </r>
  <r>
    <n v="5"/>
    <x v="10"/>
    <s v="All"/>
    <x v="2"/>
    <x v="0"/>
    <n v="0"/>
    <n v="0"/>
    <n v="0"/>
    <n v="659"/>
  </r>
  <r>
    <n v="5"/>
    <x v="10"/>
    <s v="All"/>
    <x v="2"/>
    <x v="1"/>
    <n v="0"/>
    <n v="0"/>
    <n v="0"/>
    <n v="659"/>
  </r>
  <r>
    <n v="5"/>
    <x v="10"/>
    <s v="All"/>
    <x v="2"/>
    <x v="2"/>
    <n v="0"/>
    <n v="0"/>
    <n v="0"/>
    <n v="659"/>
  </r>
  <r>
    <n v="5"/>
    <x v="10"/>
    <s v="All"/>
    <x v="2"/>
    <x v="3"/>
    <n v="0"/>
    <n v="0"/>
    <n v="0"/>
    <n v="659"/>
  </r>
  <r>
    <n v="5"/>
    <x v="10"/>
    <s v="All"/>
    <x v="2"/>
    <x v="4"/>
    <n v="0"/>
    <n v="0"/>
    <n v="0"/>
    <n v="659"/>
  </r>
  <r>
    <n v="5"/>
    <x v="10"/>
    <s v="All"/>
    <x v="2"/>
    <x v="5"/>
    <n v="0"/>
    <n v="0"/>
    <n v="0"/>
    <n v="659"/>
  </r>
  <r>
    <n v="5"/>
    <x v="10"/>
    <s v="All"/>
    <x v="2"/>
    <x v="6"/>
    <n v="0"/>
    <n v="0"/>
    <n v="0"/>
    <n v="659"/>
  </r>
  <r>
    <n v="5"/>
    <x v="10"/>
    <s v="All"/>
    <x v="2"/>
    <x v="7"/>
    <n v="0"/>
    <n v="0"/>
    <n v="0"/>
    <n v="659"/>
  </r>
  <r>
    <n v="5"/>
    <x v="10"/>
    <s v="All"/>
    <x v="2"/>
    <x v="8"/>
    <n v="0"/>
    <n v="0"/>
    <n v="0"/>
    <n v="659"/>
  </r>
  <r>
    <n v="5"/>
    <x v="10"/>
    <s v="All"/>
    <x v="2"/>
    <x v="9"/>
    <n v="0"/>
    <n v="0"/>
    <n v="0"/>
    <n v="659"/>
  </r>
  <r>
    <n v="5"/>
    <x v="10"/>
    <s v="All"/>
    <x v="2"/>
    <x v="10"/>
    <n v="0"/>
    <n v="0"/>
    <n v="0"/>
    <n v="659"/>
  </r>
  <r>
    <n v="5"/>
    <x v="10"/>
    <s v="All"/>
    <x v="2"/>
    <x v="11"/>
    <n v="0"/>
    <n v="0"/>
    <n v="0"/>
    <n v="659"/>
  </r>
  <r>
    <n v="5"/>
    <x v="10"/>
    <s v="All"/>
    <x v="2"/>
    <x v="12"/>
    <n v="0"/>
    <n v="0"/>
    <n v="0"/>
    <n v="659"/>
  </r>
  <r>
    <n v="5"/>
    <x v="10"/>
    <s v="All"/>
    <x v="2"/>
    <x v="13"/>
    <n v="0"/>
    <n v="0"/>
    <n v="0"/>
    <n v="659"/>
  </r>
  <r>
    <n v="5"/>
    <x v="10"/>
    <s v="All"/>
    <x v="2"/>
    <x v="14"/>
    <n v="0"/>
    <n v="0"/>
    <n v="0"/>
    <n v="659"/>
  </r>
  <r>
    <n v="5"/>
    <x v="10"/>
    <s v="All"/>
    <x v="2"/>
    <x v="15"/>
    <n v="0"/>
    <n v="0"/>
    <n v="0"/>
    <n v="659"/>
  </r>
  <r>
    <n v="5"/>
    <x v="10"/>
    <s v="All"/>
    <x v="2"/>
    <x v="16"/>
    <n v="0"/>
    <n v="0"/>
    <n v="0"/>
    <n v="659"/>
  </r>
  <r>
    <n v="5"/>
    <x v="10"/>
    <s v="All"/>
    <x v="2"/>
    <x v="17"/>
    <n v="0"/>
    <n v="0"/>
    <n v="0"/>
    <n v="659"/>
  </r>
  <r>
    <n v="5"/>
    <x v="10"/>
    <s v="All"/>
    <x v="2"/>
    <x v="18"/>
    <n v="0"/>
    <n v="0"/>
    <n v="0"/>
    <n v="659"/>
  </r>
  <r>
    <n v="5"/>
    <x v="10"/>
    <s v="All"/>
    <x v="2"/>
    <x v="19"/>
    <n v="0"/>
    <n v="0"/>
    <n v="0"/>
    <n v="659"/>
  </r>
  <r>
    <n v="5"/>
    <x v="10"/>
    <s v="All"/>
    <x v="2"/>
    <x v="20"/>
    <n v="0"/>
    <n v="0"/>
    <n v="0"/>
    <n v="659"/>
  </r>
  <r>
    <n v="5"/>
    <x v="10"/>
    <s v="All"/>
    <x v="2"/>
    <x v="21"/>
    <n v="0"/>
    <n v="0"/>
    <n v="0"/>
    <n v="659"/>
  </r>
  <r>
    <n v="5"/>
    <x v="10"/>
    <s v="All"/>
    <x v="2"/>
    <x v="22"/>
    <n v="0"/>
    <n v="0"/>
    <n v="0"/>
    <n v="659"/>
  </r>
  <r>
    <n v="5"/>
    <x v="10"/>
    <s v="All"/>
    <x v="2"/>
    <x v="23"/>
    <n v="0"/>
    <n v="0"/>
    <n v="0"/>
    <n v="659"/>
  </r>
  <r>
    <n v="5"/>
    <x v="11"/>
    <s v="All"/>
    <x v="2"/>
    <x v="0"/>
    <n v="0"/>
    <n v="0"/>
    <n v="0"/>
    <n v="334"/>
  </r>
  <r>
    <n v="5"/>
    <x v="11"/>
    <s v="All"/>
    <x v="2"/>
    <x v="1"/>
    <n v="0"/>
    <n v="0"/>
    <n v="0"/>
    <n v="334"/>
  </r>
  <r>
    <n v="5"/>
    <x v="11"/>
    <s v="All"/>
    <x v="2"/>
    <x v="2"/>
    <n v="0"/>
    <n v="0"/>
    <n v="0"/>
    <n v="334"/>
  </r>
  <r>
    <n v="5"/>
    <x v="11"/>
    <s v="All"/>
    <x v="2"/>
    <x v="3"/>
    <n v="0"/>
    <n v="0"/>
    <n v="0"/>
    <n v="334"/>
  </r>
  <r>
    <n v="5"/>
    <x v="11"/>
    <s v="All"/>
    <x v="2"/>
    <x v="4"/>
    <n v="0"/>
    <n v="0"/>
    <n v="0"/>
    <n v="334"/>
  </r>
  <r>
    <n v="5"/>
    <x v="11"/>
    <s v="All"/>
    <x v="2"/>
    <x v="5"/>
    <n v="0"/>
    <n v="0"/>
    <n v="0"/>
    <n v="334"/>
  </r>
  <r>
    <n v="5"/>
    <x v="11"/>
    <s v="All"/>
    <x v="2"/>
    <x v="6"/>
    <n v="0"/>
    <n v="0"/>
    <n v="0"/>
    <n v="334"/>
  </r>
  <r>
    <n v="5"/>
    <x v="11"/>
    <s v="All"/>
    <x v="2"/>
    <x v="7"/>
    <n v="0"/>
    <n v="0"/>
    <n v="0"/>
    <n v="334"/>
  </r>
  <r>
    <n v="5"/>
    <x v="11"/>
    <s v="All"/>
    <x v="2"/>
    <x v="8"/>
    <n v="0"/>
    <n v="0"/>
    <n v="0"/>
    <n v="334"/>
  </r>
  <r>
    <n v="5"/>
    <x v="11"/>
    <s v="All"/>
    <x v="2"/>
    <x v="9"/>
    <n v="0"/>
    <n v="0"/>
    <n v="0"/>
    <n v="334"/>
  </r>
  <r>
    <n v="5"/>
    <x v="11"/>
    <s v="All"/>
    <x v="2"/>
    <x v="10"/>
    <n v="0"/>
    <n v="0"/>
    <n v="0"/>
    <n v="334"/>
  </r>
  <r>
    <n v="5"/>
    <x v="11"/>
    <s v="All"/>
    <x v="2"/>
    <x v="11"/>
    <n v="0"/>
    <n v="0"/>
    <n v="0"/>
    <n v="334"/>
  </r>
  <r>
    <n v="5"/>
    <x v="11"/>
    <s v="All"/>
    <x v="2"/>
    <x v="12"/>
    <n v="0"/>
    <n v="0"/>
    <n v="0"/>
    <n v="334"/>
  </r>
  <r>
    <n v="5"/>
    <x v="11"/>
    <s v="All"/>
    <x v="2"/>
    <x v="13"/>
    <n v="0"/>
    <n v="0"/>
    <n v="0"/>
    <n v="334"/>
  </r>
  <r>
    <n v="5"/>
    <x v="11"/>
    <s v="All"/>
    <x v="2"/>
    <x v="14"/>
    <n v="0"/>
    <n v="0"/>
    <n v="0"/>
    <n v="334"/>
  </r>
  <r>
    <n v="5"/>
    <x v="11"/>
    <s v="All"/>
    <x v="2"/>
    <x v="15"/>
    <n v="0"/>
    <n v="0"/>
    <n v="0"/>
    <n v="334"/>
  </r>
  <r>
    <n v="5"/>
    <x v="11"/>
    <s v="All"/>
    <x v="2"/>
    <x v="16"/>
    <n v="0"/>
    <n v="0"/>
    <n v="0"/>
    <n v="334"/>
  </r>
  <r>
    <n v="5"/>
    <x v="11"/>
    <s v="All"/>
    <x v="2"/>
    <x v="17"/>
    <n v="0"/>
    <n v="0"/>
    <n v="0"/>
    <n v="334"/>
  </r>
  <r>
    <n v="5"/>
    <x v="11"/>
    <s v="All"/>
    <x v="2"/>
    <x v="18"/>
    <n v="0"/>
    <n v="0"/>
    <n v="0"/>
    <n v="334"/>
  </r>
  <r>
    <n v="5"/>
    <x v="11"/>
    <s v="All"/>
    <x v="2"/>
    <x v="19"/>
    <n v="0"/>
    <n v="0"/>
    <n v="0"/>
    <n v="334"/>
  </r>
  <r>
    <n v="5"/>
    <x v="11"/>
    <s v="All"/>
    <x v="2"/>
    <x v="20"/>
    <n v="0"/>
    <n v="0"/>
    <n v="0"/>
    <n v="334"/>
  </r>
  <r>
    <n v="5"/>
    <x v="11"/>
    <s v="All"/>
    <x v="2"/>
    <x v="21"/>
    <n v="0"/>
    <n v="0"/>
    <n v="0"/>
    <n v="334"/>
  </r>
  <r>
    <n v="5"/>
    <x v="11"/>
    <s v="All"/>
    <x v="2"/>
    <x v="22"/>
    <n v="0"/>
    <n v="0"/>
    <n v="0"/>
    <n v="334"/>
  </r>
  <r>
    <n v="5"/>
    <x v="11"/>
    <s v="All"/>
    <x v="2"/>
    <x v="23"/>
    <n v="0"/>
    <n v="0"/>
    <n v="0"/>
    <n v="334"/>
  </r>
  <r>
    <n v="1"/>
    <x v="0"/>
    <s v="All"/>
    <x v="3"/>
    <x v="0"/>
    <n v="0"/>
    <n v="0"/>
    <n v="0"/>
    <n v="75287"/>
  </r>
  <r>
    <n v="1"/>
    <x v="0"/>
    <s v="All"/>
    <x v="3"/>
    <x v="1"/>
    <n v="0"/>
    <n v="0"/>
    <n v="0"/>
    <n v="75287"/>
  </r>
  <r>
    <n v="1"/>
    <x v="0"/>
    <s v="All"/>
    <x v="3"/>
    <x v="2"/>
    <n v="51"/>
    <n v="8"/>
    <n v="1507"/>
    <n v="75287"/>
  </r>
  <r>
    <n v="1"/>
    <x v="0"/>
    <s v="All"/>
    <x v="3"/>
    <x v="3"/>
    <n v="0"/>
    <n v="0"/>
    <n v="0"/>
    <n v="75287"/>
  </r>
  <r>
    <n v="1"/>
    <x v="0"/>
    <s v="All"/>
    <x v="3"/>
    <x v="4"/>
    <n v="244"/>
    <n v="24"/>
    <n v="8436"/>
    <n v="75287"/>
  </r>
  <r>
    <n v="1"/>
    <x v="0"/>
    <s v="All"/>
    <x v="3"/>
    <x v="5"/>
    <n v="0"/>
    <n v="0"/>
    <n v="0"/>
    <n v="75287"/>
  </r>
  <r>
    <n v="1"/>
    <x v="0"/>
    <s v="All"/>
    <x v="3"/>
    <x v="6"/>
    <n v="0"/>
    <n v="0"/>
    <n v="0"/>
    <n v="75287"/>
  </r>
  <r>
    <n v="1"/>
    <x v="0"/>
    <s v="All"/>
    <x v="3"/>
    <x v="7"/>
    <n v="9"/>
    <n v="3"/>
    <n v="300"/>
    <n v="75287"/>
  </r>
  <r>
    <n v="1"/>
    <x v="0"/>
    <s v="All"/>
    <x v="3"/>
    <x v="8"/>
    <n v="0"/>
    <n v="0"/>
    <n v="0"/>
    <n v="75287"/>
  </r>
  <r>
    <n v="1"/>
    <x v="0"/>
    <s v="All"/>
    <x v="3"/>
    <x v="9"/>
    <n v="0"/>
    <n v="0"/>
    <n v="0"/>
    <n v="75287"/>
  </r>
  <r>
    <n v="1"/>
    <x v="0"/>
    <s v="All"/>
    <x v="3"/>
    <x v="10"/>
    <n v="0"/>
    <n v="0"/>
    <n v="0"/>
    <n v="75287"/>
  </r>
  <r>
    <n v="1"/>
    <x v="0"/>
    <s v="All"/>
    <x v="3"/>
    <x v="11"/>
    <n v="0"/>
    <n v="0"/>
    <n v="0"/>
    <n v="75287"/>
  </r>
  <r>
    <n v="1"/>
    <x v="0"/>
    <s v="All"/>
    <x v="3"/>
    <x v="12"/>
    <n v="5"/>
    <n v="1"/>
    <n v="210"/>
    <n v="75287"/>
  </r>
  <r>
    <n v="1"/>
    <x v="0"/>
    <s v="All"/>
    <x v="3"/>
    <x v="13"/>
    <n v="0"/>
    <n v="0"/>
    <n v="0"/>
    <n v="75287"/>
  </r>
  <r>
    <n v="1"/>
    <x v="0"/>
    <s v="All"/>
    <x v="3"/>
    <x v="14"/>
    <n v="53"/>
    <n v="10"/>
    <n v="1590"/>
    <n v="75287"/>
  </r>
  <r>
    <n v="1"/>
    <x v="0"/>
    <s v="All"/>
    <x v="3"/>
    <x v="15"/>
    <n v="0"/>
    <n v="0"/>
    <n v="0"/>
    <n v="75287"/>
  </r>
  <r>
    <n v="1"/>
    <x v="0"/>
    <s v="All"/>
    <x v="3"/>
    <x v="16"/>
    <n v="2"/>
    <n v="1"/>
    <n v="60"/>
    <n v="75287"/>
  </r>
  <r>
    <n v="1"/>
    <x v="0"/>
    <s v="All"/>
    <x v="3"/>
    <x v="17"/>
    <n v="0"/>
    <n v="0"/>
    <n v="0"/>
    <n v="75287"/>
  </r>
  <r>
    <n v="1"/>
    <x v="0"/>
    <s v="All"/>
    <x v="3"/>
    <x v="18"/>
    <n v="6"/>
    <n v="1"/>
    <n v="180"/>
    <n v="75287"/>
  </r>
  <r>
    <n v="1"/>
    <x v="0"/>
    <s v="All"/>
    <x v="3"/>
    <x v="19"/>
    <n v="0"/>
    <n v="0"/>
    <n v="0"/>
    <n v="75287"/>
  </r>
  <r>
    <n v="1"/>
    <x v="0"/>
    <s v="All"/>
    <x v="3"/>
    <x v="20"/>
    <n v="2"/>
    <n v="1"/>
    <n v="60"/>
    <n v="75287"/>
  </r>
  <r>
    <n v="1"/>
    <x v="0"/>
    <s v="All"/>
    <x v="3"/>
    <x v="21"/>
    <n v="0"/>
    <n v="0"/>
    <n v="0"/>
    <n v="75287"/>
  </r>
  <r>
    <n v="1"/>
    <x v="0"/>
    <s v="All"/>
    <x v="3"/>
    <x v="22"/>
    <n v="0"/>
    <n v="0"/>
    <n v="0"/>
    <n v="75287"/>
  </r>
  <r>
    <n v="1"/>
    <x v="0"/>
    <s v="All"/>
    <x v="3"/>
    <x v="23"/>
    <n v="0"/>
    <n v="0"/>
    <n v="0"/>
    <n v="75287"/>
  </r>
  <r>
    <n v="1"/>
    <x v="1"/>
    <s v="All"/>
    <x v="3"/>
    <x v="0"/>
    <n v="0"/>
    <n v="0"/>
    <n v="0"/>
    <n v="50277"/>
  </r>
  <r>
    <n v="1"/>
    <x v="1"/>
    <s v="All"/>
    <x v="3"/>
    <x v="1"/>
    <n v="0"/>
    <n v="0"/>
    <n v="0"/>
    <n v="50277"/>
  </r>
  <r>
    <n v="1"/>
    <x v="1"/>
    <s v="All"/>
    <x v="3"/>
    <x v="2"/>
    <n v="53"/>
    <n v="2"/>
    <n v="1590"/>
    <n v="50277"/>
  </r>
  <r>
    <n v="1"/>
    <x v="1"/>
    <s v="All"/>
    <x v="3"/>
    <x v="3"/>
    <n v="0"/>
    <n v="0"/>
    <n v="0"/>
    <n v="50277"/>
  </r>
  <r>
    <n v="1"/>
    <x v="1"/>
    <s v="All"/>
    <x v="3"/>
    <x v="4"/>
    <n v="156"/>
    <n v="22"/>
    <n v="4720"/>
    <n v="50277"/>
  </r>
  <r>
    <n v="1"/>
    <x v="1"/>
    <s v="All"/>
    <x v="3"/>
    <x v="5"/>
    <n v="0"/>
    <n v="0"/>
    <n v="0"/>
    <n v="50277"/>
  </r>
  <r>
    <n v="1"/>
    <x v="1"/>
    <s v="All"/>
    <x v="3"/>
    <x v="6"/>
    <n v="0"/>
    <n v="0"/>
    <n v="0"/>
    <n v="50277"/>
  </r>
  <r>
    <n v="1"/>
    <x v="1"/>
    <s v="All"/>
    <x v="3"/>
    <x v="7"/>
    <n v="22"/>
    <n v="2"/>
    <n v="660"/>
    <n v="50277"/>
  </r>
  <r>
    <n v="1"/>
    <x v="1"/>
    <s v="All"/>
    <x v="3"/>
    <x v="8"/>
    <n v="0"/>
    <n v="0"/>
    <n v="0"/>
    <n v="50277"/>
  </r>
  <r>
    <n v="1"/>
    <x v="1"/>
    <s v="All"/>
    <x v="3"/>
    <x v="9"/>
    <n v="0"/>
    <n v="0"/>
    <n v="0"/>
    <n v="50277"/>
  </r>
  <r>
    <n v="1"/>
    <x v="1"/>
    <s v="All"/>
    <x v="3"/>
    <x v="10"/>
    <n v="0"/>
    <n v="0"/>
    <n v="0"/>
    <n v="50277"/>
  </r>
  <r>
    <n v="1"/>
    <x v="1"/>
    <s v="All"/>
    <x v="3"/>
    <x v="11"/>
    <n v="0"/>
    <n v="0"/>
    <n v="0"/>
    <n v="50277"/>
  </r>
  <r>
    <n v="1"/>
    <x v="1"/>
    <s v="All"/>
    <x v="3"/>
    <x v="12"/>
    <n v="2"/>
    <n v="1"/>
    <n v="60"/>
    <n v="50277"/>
  </r>
  <r>
    <n v="1"/>
    <x v="1"/>
    <s v="All"/>
    <x v="3"/>
    <x v="13"/>
    <n v="1"/>
    <n v="1"/>
    <n v="30"/>
    <n v="50277"/>
  </r>
  <r>
    <n v="1"/>
    <x v="1"/>
    <s v="All"/>
    <x v="3"/>
    <x v="14"/>
    <n v="61"/>
    <n v="6"/>
    <n v="1860"/>
    <n v="50277"/>
  </r>
  <r>
    <n v="1"/>
    <x v="1"/>
    <s v="All"/>
    <x v="3"/>
    <x v="15"/>
    <n v="0"/>
    <n v="0"/>
    <n v="0"/>
    <n v="50277"/>
  </r>
  <r>
    <n v="1"/>
    <x v="1"/>
    <s v="All"/>
    <x v="3"/>
    <x v="16"/>
    <n v="0"/>
    <n v="0"/>
    <n v="0"/>
    <n v="50277"/>
  </r>
  <r>
    <n v="1"/>
    <x v="1"/>
    <s v="All"/>
    <x v="3"/>
    <x v="17"/>
    <n v="0"/>
    <n v="0"/>
    <n v="0"/>
    <n v="50277"/>
  </r>
  <r>
    <n v="1"/>
    <x v="1"/>
    <s v="All"/>
    <x v="3"/>
    <x v="18"/>
    <n v="7"/>
    <n v="2"/>
    <n v="210"/>
    <n v="50277"/>
  </r>
  <r>
    <n v="1"/>
    <x v="1"/>
    <s v="All"/>
    <x v="3"/>
    <x v="19"/>
    <n v="0"/>
    <n v="0"/>
    <n v="0"/>
    <n v="50277"/>
  </r>
  <r>
    <n v="1"/>
    <x v="1"/>
    <s v="All"/>
    <x v="3"/>
    <x v="20"/>
    <n v="0"/>
    <n v="0"/>
    <n v="0"/>
    <n v="50277"/>
  </r>
  <r>
    <n v="1"/>
    <x v="1"/>
    <s v="All"/>
    <x v="3"/>
    <x v="21"/>
    <n v="0"/>
    <n v="0"/>
    <n v="0"/>
    <n v="50277"/>
  </r>
  <r>
    <n v="1"/>
    <x v="1"/>
    <s v="All"/>
    <x v="3"/>
    <x v="22"/>
    <n v="0"/>
    <n v="0"/>
    <n v="0"/>
    <n v="50277"/>
  </r>
  <r>
    <n v="1"/>
    <x v="1"/>
    <s v="All"/>
    <x v="3"/>
    <x v="23"/>
    <n v="0"/>
    <n v="0"/>
    <n v="0"/>
    <n v="50277"/>
  </r>
  <r>
    <n v="1"/>
    <x v="2"/>
    <s v="All"/>
    <x v="3"/>
    <x v="0"/>
    <n v="0"/>
    <n v="0"/>
    <n v="0"/>
    <n v="43886"/>
  </r>
  <r>
    <n v="1"/>
    <x v="2"/>
    <s v="All"/>
    <x v="3"/>
    <x v="1"/>
    <n v="0"/>
    <n v="0"/>
    <n v="0"/>
    <n v="43886"/>
  </r>
  <r>
    <n v="1"/>
    <x v="2"/>
    <s v="All"/>
    <x v="3"/>
    <x v="2"/>
    <n v="25"/>
    <n v="5"/>
    <n v="750"/>
    <n v="43886"/>
  </r>
  <r>
    <n v="1"/>
    <x v="2"/>
    <s v="All"/>
    <x v="3"/>
    <x v="3"/>
    <n v="0"/>
    <n v="0"/>
    <n v="0"/>
    <n v="43886"/>
  </r>
  <r>
    <n v="1"/>
    <x v="2"/>
    <s v="All"/>
    <x v="3"/>
    <x v="4"/>
    <n v="84"/>
    <n v="18"/>
    <n v="2790"/>
    <n v="43886"/>
  </r>
  <r>
    <n v="1"/>
    <x v="2"/>
    <s v="All"/>
    <x v="3"/>
    <x v="5"/>
    <n v="0"/>
    <n v="0"/>
    <n v="0"/>
    <n v="43886"/>
  </r>
  <r>
    <n v="1"/>
    <x v="2"/>
    <s v="All"/>
    <x v="3"/>
    <x v="6"/>
    <n v="0"/>
    <n v="0"/>
    <n v="0"/>
    <n v="43886"/>
  </r>
  <r>
    <n v="1"/>
    <x v="2"/>
    <s v="All"/>
    <x v="3"/>
    <x v="7"/>
    <n v="13"/>
    <n v="2"/>
    <n v="450"/>
    <n v="43886"/>
  </r>
  <r>
    <n v="1"/>
    <x v="2"/>
    <s v="All"/>
    <x v="3"/>
    <x v="8"/>
    <n v="0"/>
    <n v="0"/>
    <n v="0"/>
    <n v="43886"/>
  </r>
  <r>
    <n v="1"/>
    <x v="2"/>
    <s v="All"/>
    <x v="3"/>
    <x v="9"/>
    <n v="0"/>
    <n v="0"/>
    <n v="0"/>
    <n v="43886"/>
  </r>
  <r>
    <n v="1"/>
    <x v="2"/>
    <s v="All"/>
    <x v="3"/>
    <x v="10"/>
    <n v="0"/>
    <n v="0"/>
    <n v="0"/>
    <n v="43886"/>
  </r>
  <r>
    <n v="1"/>
    <x v="2"/>
    <s v="All"/>
    <x v="3"/>
    <x v="11"/>
    <n v="0"/>
    <n v="0"/>
    <n v="0"/>
    <n v="43886"/>
  </r>
  <r>
    <n v="1"/>
    <x v="2"/>
    <s v="All"/>
    <x v="3"/>
    <x v="12"/>
    <n v="6"/>
    <n v="1"/>
    <n v="180"/>
    <n v="43886"/>
  </r>
  <r>
    <n v="1"/>
    <x v="2"/>
    <s v="All"/>
    <x v="3"/>
    <x v="13"/>
    <n v="0"/>
    <n v="0"/>
    <n v="0"/>
    <n v="43886"/>
  </r>
  <r>
    <n v="1"/>
    <x v="2"/>
    <s v="All"/>
    <x v="3"/>
    <x v="14"/>
    <n v="72"/>
    <n v="9"/>
    <n v="2115"/>
    <n v="43886"/>
  </r>
  <r>
    <n v="1"/>
    <x v="2"/>
    <s v="All"/>
    <x v="3"/>
    <x v="15"/>
    <n v="0"/>
    <n v="0"/>
    <n v="0"/>
    <n v="43886"/>
  </r>
  <r>
    <n v="1"/>
    <x v="2"/>
    <s v="All"/>
    <x v="3"/>
    <x v="16"/>
    <n v="1"/>
    <n v="1"/>
    <n v="30"/>
    <n v="43886"/>
  </r>
  <r>
    <n v="1"/>
    <x v="2"/>
    <s v="All"/>
    <x v="3"/>
    <x v="17"/>
    <n v="0"/>
    <n v="0"/>
    <n v="0"/>
    <n v="43886"/>
  </r>
  <r>
    <n v="1"/>
    <x v="2"/>
    <s v="All"/>
    <x v="3"/>
    <x v="18"/>
    <n v="3"/>
    <n v="2"/>
    <n v="90"/>
    <n v="43886"/>
  </r>
  <r>
    <n v="1"/>
    <x v="2"/>
    <s v="All"/>
    <x v="3"/>
    <x v="19"/>
    <n v="0"/>
    <n v="0"/>
    <n v="0"/>
    <n v="43886"/>
  </r>
  <r>
    <n v="1"/>
    <x v="2"/>
    <s v="All"/>
    <x v="3"/>
    <x v="20"/>
    <n v="0"/>
    <n v="0"/>
    <n v="0"/>
    <n v="43886"/>
  </r>
  <r>
    <n v="1"/>
    <x v="2"/>
    <s v="All"/>
    <x v="3"/>
    <x v="21"/>
    <n v="0"/>
    <n v="0"/>
    <n v="0"/>
    <n v="43886"/>
  </r>
  <r>
    <n v="1"/>
    <x v="2"/>
    <s v="All"/>
    <x v="3"/>
    <x v="22"/>
    <n v="0"/>
    <n v="0"/>
    <n v="0"/>
    <n v="43886"/>
  </r>
  <r>
    <n v="1"/>
    <x v="2"/>
    <s v="All"/>
    <x v="3"/>
    <x v="23"/>
    <n v="0"/>
    <n v="0"/>
    <n v="0"/>
    <n v="43886"/>
  </r>
  <r>
    <n v="1"/>
    <x v="3"/>
    <s v="All"/>
    <x v="3"/>
    <x v="0"/>
    <n v="0"/>
    <n v="0"/>
    <n v="0"/>
    <n v="44723"/>
  </r>
  <r>
    <n v="1"/>
    <x v="3"/>
    <s v="All"/>
    <x v="3"/>
    <x v="1"/>
    <n v="0"/>
    <n v="0"/>
    <n v="0"/>
    <n v="44723"/>
  </r>
  <r>
    <n v="1"/>
    <x v="3"/>
    <s v="All"/>
    <x v="3"/>
    <x v="2"/>
    <n v="30"/>
    <n v="7"/>
    <n v="900"/>
    <n v="44723"/>
  </r>
  <r>
    <n v="1"/>
    <x v="3"/>
    <s v="All"/>
    <x v="3"/>
    <x v="3"/>
    <n v="0"/>
    <n v="0"/>
    <n v="0"/>
    <n v="44723"/>
  </r>
  <r>
    <n v="1"/>
    <x v="3"/>
    <s v="All"/>
    <x v="3"/>
    <x v="4"/>
    <n v="194"/>
    <n v="24"/>
    <n v="6300"/>
    <n v="44723"/>
  </r>
  <r>
    <n v="1"/>
    <x v="3"/>
    <s v="All"/>
    <x v="3"/>
    <x v="5"/>
    <n v="24"/>
    <n v="1"/>
    <n v="720"/>
    <n v="44723"/>
  </r>
  <r>
    <n v="1"/>
    <x v="3"/>
    <s v="All"/>
    <x v="3"/>
    <x v="6"/>
    <n v="0"/>
    <n v="0"/>
    <n v="0"/>
    <n v="44723"/>
  </r>
  <r>
    <n v="1"/>
    <x v="3"/>
    <s v="All"/>
    <x v="3"/>
    <x v="7"/>
    <n v="10"/>
    <n v="1"/>
    <n v="300"/>
    <n v="44723"/>
  </r>
  <r>
    <n v="1"/>
    <x v="3"/>
    <s v="All"/>
    <x v="3"/>
    <x v="8"/>
    <n v="0"/>
    <n v="0"/>
    <n v="0"/>
    <n v="44723"/>
  </r>
  <r>
    <n v="1"/>
    <x v="3"/>
    <s v="All"/>
    <x v="3"/>
    <x v="9"/>
    <n v="0"/>
    <n v="0"/>
    <n v="0"/>
    <n v="44723"/>
  </r>
  <r>
    <n v="1"/>
    <x v="3"/>
    <s v="All"/>
    <x v="3"/>
    <x v="10"/>
    <n v="0"/>
    <n v="0"/>
    <n v="0"/>
    <n v="44723"/>
  </r>
  <r>
    <n v="1"/>
    <x v="3"/>
    <s v="All"/>
    <x v="3"/>
    <x v="11"/>
    <n v="0"/>
    <n v="0"/>
    <n v="0"/>
    <n v="44723"/>
  </r>
  <r>
    <n v="1"/>
    <x v="3"/>
    <s v="All"/>
    <x v="3"/>
    <x v="12"/>
    <n v="0"/>
    <n v="0"/>
    <n v="0"/>
    <n v="44723"/>
  </r>
  <r>
    <n v="1"/>
    <x v="3"/>
    <s v="All"/>
    <x v="3"/>
    <x v="13"/>
    <n v="0"/>
    <n v="0"/>
    <n v="0"/>
    <n v="44723"/>
  </r>
  <r>
    <n v="1"/>
    <x v="3"/>
    <s v="All"/>
    <x v="3"/>
    <x v="14"/>
    <n v="49"/>
    <n v="5"/>
    <n v="1446"/>
    <n v="44723"/>
  </r>
  <r>
    <n v="1"/>
    <x v="3"/>
    <s v="All"/>
    <x v="3"/>
    <x v="15"/>
    <n v="0"/>
    <n v="0"/>
    <n v="0"/>
    <n v="44723"/>
  </r>
  <r>
    <n v="1"/>
    <x v="3"/>
    <s v="All"/>
    <x v="3"/>
    <x v="16"/>
    <n v="0"/>
    <n v="0"/>
    <n v="0"/>
    <n v="44723"/>
  </r>
  <r>
    <n v="1"/>
    <x v="3"/>
    <s v="All"/>
    <x v="3"/>
    <x v="17"/>
    <n v="0"/>
    <n v="0"/>
    <n v="0"/>
    <n v="44723"/>
  </r>
  <r>
    <n v="1"/>
    <x v="3"/>
    <s v="All"/>
    <x v="3"/>
    <x v="18"/>
    <n v="10"/>
    <n v="2"/>
    <n v="300"/>
    <n v="44723"/>
  </r>
  <r>
    <n v="1"/>
    <x v="3"/>
    <s v="All"/>
    <x v="3"/>
    <x v="19"/>
    <n v="0"/>
    <n v="0"/>
    <n v="0"/>
    <n v="44723"/>
  </r>
  <r>
    <n v="1"/>
    <x v="3"/>
    <s v="All"/>
    <x v="3"/>
    <x v="20"/>
    <n v="0"/>
    <n v="0"/>
    <n v="0"/>
    <n v="44723"/>
  </r>
  <r>
    <n v="1"/>
    <x v="3"/>
    <s v="All"/>
    <x v="3"/>
    <x v="21"/>
    <n v="0"/>
    <n v="0"/>
    <n v="0"/>
    <n v="44723"/>
  </r>
  <r>
    <n v="1"/>
    <x v="3"/>
    <s v="All"/>
    <x v="3"/>
    <x v="22"/>
    <n v="0"/>
    <n v="0"/>
    <n v="0"/>
    <n v="44723"/>
  </r>
  <r>
    <n v="1"/>
    <x v="3"/>
    <s v="All"/>
    <x v="3"/>
    <x v="23"/>
    <n v="0"/>
    <n v="0"/>
    <n v="0"/>
    <n v="44723"/>
  </r>
  <r>
    <n v="1"/>
    <x v="4"/>
    <s v="All"/>
    <x v="3"/>
    <x v="0"/>
    <n v="0"/>
    <n v="0"/>
    <n v="0"/>
    <n v="47920"/>
  </r>
  <r>
    <n v="1"/>
    <x v="4"/>
    <s v="All"/>
    <x v="3"/>
    <x v="1"/>
    <n v="0"/>
    <n v="0"/>
    <n v="0"/>
    <n v="47920"/>
  </r>
  <r>
    <n v="1"/>
    <x v="4"/>
    <s v="All"/>
    <x v="3"/>
    <x v="2"/>
    <n v="23"/>
    <n v="6"/>
    <n v="690"/>
    <n v="47920"/>
  </r>
  <r>
    <n v="1"/>
    <x v="4"/>
    <s v="All"/>
    <x v="3"/>
    <x v="3"/>
    <n v="0"/>
    <n v="0"/>
    <n v="0"/>
    <n v="47920"/>
  </r>
  <r>
    <n v="1"/>
    <x v="4"/>
    <s v="All"/>
    <x v="3"/>
    <x v="4"/>
    <n v="127"/>
    <n v="21"/>
    <n v="4245"/>
    <n v="47920"/>
  </r>
  <r>
    <n v="1"/>
    <x v="4"/>
    <s v="All"/>
    <x v="3"/>
    <x v="5"/>
    <n v="32"/>
    <n v="4"/>
    <n v="1200"/>
    <n v="47920"/>
  </r>
  <r>
    <n v="1"/>
    <x v="4"/>
    <s v="All"/>
    <x v="3"/>
    <x v="6"/>
    <n v="0"/>
    <n v="0"/>
    <n v="0"/>
    <n v="47920"/>
  </r>
  <r>
    <n v="1"/>
    <x v="4"/>
    <s v="All"/>
    <x v="3"/>
    <x v="7"/>
    <n v="20"/>
    <n v="1"/>
    <n v="600"/>
    <n v="47920"/>
  </r>
  <r>
    <n v="1"/>
    <x v="4"/>
    <s v="All"/>
    <x v="3"/>
    <x v="8"/>
    <n v="0"/>
    <n v="0"/>
    <n v="0"/>
    <n v="47920"/>
  </r>
  <r>
    <n v="1"/>
    <x v="4"/>
    <s v="All"/>
    <x v="3"/>
    <x v="9"/>
    <n v="0"/>
    <n v="0"/>
    <n v="0"/>
    <n v="47920"/>
  </r>
  <r>
    <n v="1"/>
    <x v="4"/>
    <s v="All"/>
    <x v="3"/>
    <x v="10"/>
    <n v="0"/>
    <n v="0"/>
    <n v="0"/>
    <n v="47920"/>
  </r>
  <r>
    <n v="1"/>
    <x v="4"/>
    <s v="All"/>
    <x v="3"/>
    <x v="11"/>
    <n v="0"/>
    <n v="0"/>
    <n v="0"/>
    <n v="47920"/>
  </r>
  <r>
    <n v="1"/>
    <x v="4"/>
    <s v="All"/>
    <x v="3"/>
    <x v="12"/>
    <n v="0"/>
    <n v="0"/>
    <n v="0"/>
    <n v="47920"/>
  </r>
  <r>
    <n v="1"/>
    <x v="4"/>
    <s v="All"/>
    <x v="3"/>
    <x v="13"/>
    <n v="6"/>
    <n v="1"/>
    <n v="180"/>
    <n v="47920"/>
  </r>
  <r>
    <n v="1"/>
    <x v="4"/>
    <s v="All"/>
    <x v="3"/>
    <x v="14"/>
    <n v="77"/>
    <n v="10"/>
    <n v="2341"/>
    <n v="47920"/>
  </r>
  <r>
    <n v="1"/>
    <x v="4"/>
    <s v="All"/>
    <x v="3"/>
    <x v="15"/>
    <n v="0"/>
    <n v="0"/>
    <n v="0"/>
    <n v="47920"/>
  </r>
  <r>
    <n v="1"/>
    <x v="4"/>
    <s v="All"/>
    <x v="3"/>
    <x v="16"/>
    <n v="2"/>
    <n v="1"/>
    <n v="60"/>
    <n v="47920"/>
  </r>
  <r>
    <n v="1"/>
    <x v="4"/>
    <s v="All"/>
    <x v="3"/>
    <x v="17"/>
    <n v="0"/>
    <n v="0"/>
    <n v="0"/>
    <n v="47920"/>
  </r>
  <r>
    <n v="1"/>
    <x v="4"/>
    <s v="All"/>
    <x v="3"/>
    <x v="18"/>
    <n v="7"/>
    <n v="3"/>
    <n v="210"/>
    <n v="47920"/>
  </r>
  <r>
    <n v="1"/>
    <x v="4"/>
    <s v="All"/>
    <x v="3"/>
    <x v="19"/>
    <n v="0"/>
    <n v="0"/>
    <n v="0"/>
    <n v="47920"/>
  </r>
  <r>
    <n v="1"/>
    <x v="4"/>
    <s v="All"/>
    <x v="3"/>
    <x v="20"/>
    <n v="0"/>
    <n v="0"/>
    <n v="0"/>
    <n v="47920"/>
  </r>
  <r>
    <n v="1"/>
    <x v="4"/>
    <s v="All"/>
    <x v="3"/>
    <x v="21"/>
    <n v="0"/>
    <n v="0"/>
    <n v="0"/>
    <n v="47920"/>
  </r>
  <r>
    <n v="1"/>
    <x v="4"/>
    <s v="All"/>
    <x v="3"/>
    <x v="22"/>
    <n v="0"/>
    <n v="0"/>
    <n v="0"/>
    <n v="47920"/>
  </r>
  <r>
    <n v="1"/>
    <x v="4"/>
    <s v="All"/>
    <x v="3"/>
    <x v="23"/>
    <n v="0"/>
    <n v="0"/>
    <n v="0"/>
    <n v="47920"/>
  </r>
  <r>
    <n v="1"/>
    <x v="5"/>
    <s v="All"/>
    <x v="3"/>
    <x v="0"/>
    <n v="0"/>
    <n v="0"/>
    <n v="0"/>
    <n v="47306"/>
  </r>
  <r>
    <n v="1"/>
    <x v="5"/>
    <s v="All"/>
    <x v="3"/>
    <x v="1"/>
    <n v="0"/>
    <n v="0"/>
    <n v="0"/>
    <n v="47306"/>
  </r>
  <r>
    <n v="1"/>
    <x v="5"/>
    <s v="All"/>
    <x v="3"/>
    <x v="2"/>
    <n v="19"/>
    <n v="4"/>
    <n v="570"/>
    <n v="47306"/>
  </r>
  <r>
    <n v="1"/>
    <x v="5"/>
    <s v="All"/>
    <x v="3"/>
    <x v="3"/>
    <n v="0"/>
    <n v="0"/>
    <n v="0"/>
    <n v="47306"/>
  </r>
  <r>
    <n v="1"/>
    <x v="5"/>
    <s v="All"/>
    <x v="3"/>
    <x v="4"/>
    <n v="127"/>
    <n v="26"/>
    <n v="4118"/>
    <n v="47306"/>
  </r>
  <r>
    <n v="1"/>
    <x v="5"/>
    <s v="All"/>
    <x v="3"/>
    <x v="5"/>
    <n v="16"/>
    <n v="5"/>
    <n v="660"/>
    <n v="47306"/>
  </r>
  <r>
    <n v="1"/>
    <x v="5"/>
    <s v="All"/>
    <x v="3"/>
    <x v="6"/>
    <n v="0"/>
    <n v="0"/>
    <n v="0"/>
    <n v="47306"/>
  </r>
  <r>
    <n v="1"/>
    <x v="5"/>
    <s v="All"/>
    <x v="3"/>
    <x v="7"/>
    <n v="10"/>
    <n v="2"/>
    <n v="285"/>
    <n v="47306"/>
  </r>
  <r>
    <n v="1"/>
    <x v="5"/>
    <s v="All"/>
    <x v="3"/>
    <x v="8"/>
    <n v="0"/>
    <n v="0"/>
    <n v="0"/>
    <n v="47306"/>
  </r>
  <r>
    <n v="1"/>
    <x v="5"/>
    <s v="All"/>
    <x v="3"/>
    <x v="9"/>
    <n v="0"/>
    <n v="0"/>
    <n v="0"/>
    <n v="47306"/>
  </r>
  <r>
    <n v="1"/>
    <x v="5"/>
    <s v="All"/>
    <x v="3"/>
    <x v="10"/>
    <n v="0"/>
    <n v="0"/>
    <n v="0"/>
    <n v="47306"/>
  </r>
  <r>
    <n v="1"/>
    <x v="5"/>
    <s v="All"/>
    <x v="3"/>
    <x v="11"/>
    <n v="0"/>
    <n v="0"/>
    <n v="0"/>
    <n v="47306"/>
  </r>
  <r>
    <n v="1"/>
    <x v="5"/>
    <s v="All"/>
    <x v="3"/>
    <x v="12"/>
    <n v="0"/>
    <n v="0"/>
    <n v="0"/>
    <n v="47306"/>
  </r>
  <r>
    <n v="1"/>
    <x v="5"/>
    <s v="All"/>
    <x v="3"/>
    <x v="13"/>
    <n v="10"/>
    <n v="1"/>
    <n v="300"/>
    <n v="47306"/>
  </r>
  <r>
    <n v="1"/>
    <x v="5"/>
    <s v="All"/>
    <x v="3"/>
    <x v="14"/>
    <n v="50"/>
    <n v="12"/>
    <n v="1952"/>
    <n v="47306"/>
  </r>
  <r>
    <n v="1"/>
    <x v="5"/>
    <s v="All"/>
    <x v="3"/>
    <x v="15"/>
    <n v="0"/>
    <n v="0"/>
    <n v="0"/>
    <n v="47306"/>
  </r>
  <r>
    <n v="1"/>
    <x v="5"/>
    <s v="All"/>
    <x v="3"/>
    <x v="16"/>
    <n v="13"/>
    <n v="1"/>
    <n v="240"/>
    <n v="47306"/>
  </r>
  <r>
    <n v="1"/>
    <x v="5"/>
    <s v="All"/>
    <x v="3"/>
    <x v="17"/>
    <n v="0"/>
    <n v="0"/>
    <n v="0"/>
    <n v="47306"/>
  </r>
  <r>
    <n v="1"/>
    <x v="5"/>
    <s v="All"/>
    <x v="3"/>
    <x v="18"/>
    <n v="0"/>
    <n v="0"/>
    <n v="0"/>
    <n v="47306"/>
  </r>
  <r>
    <n v="1"/>
    <x v="5"/>
    <s v="All"/>
    <x v="3"/>
    <x v="19"/>
    <n v="0"/>
    <n v="0"/>
    <n v="0"/>
    <n v="47306"/>
  </r>
  <r>
    <n v="1"/>
    <x v="5"/>
    <s v="All"/>
    <x v="3"/>
    <x v="20"/>
    <n v="0"/>
    <n v="0"/>
    <n v="0"/>
    <n v="47306"/>
  </r>
  <r>
    <n v="1"/>
    <x v="5"/>
    <s v="All"/>
    <x v="3"/>
    <x v="21"/>
    <n v="0"/>
    <n v="0"/>
    <n v="0"/>
    <n v="47306"/>
  </r>
  <r>
    <n v="1"/>
    <x v="5"/>
    <s v="All"/>
    <x v="3"/>
    <x v="22"/>
    <n v="0"/>
    <n v="0"/>
    <n v="0"/>
    <n v="47306"/>
  </r>
  <r>
    <n v="1"/>
    <x v="5"/>
    <s v="All"/>
    <x v="3"/>
    <x v="23"/>
    <n v="0"/>
    <n v="0"/>
    <n v="0"/>
    <n v="47306"/>
  </r>
  <r>
    <n v="1"/>
    <x v="6"/>
    <s v="All"/>
    <x v="3"/>
    <x v="0"/>
    <n v="0"/>
    <n v="0"/>
    <n v="0"/>
    <n v="47101"/>
  </r>
  <r>
    <n v="1"/>
    <x v="6"/>
    <s v="All"/>
    <x v="3"/>
    <x v="1"/>
    <n v="0"/>
    <n v="0"/>
    <n v="0"/>
    <n v="47101"/>
  </r>
  <r>
    <n v="1"/>
    <x v="6"/>
    <s v="All"/>
    <x v="3"/>
    <x v="2"/>
    <n v="11"/>
    <n v="5"/>
    <n v="390"/>
    <n v="47101"/>
  </r>
  <r>
    <n v="1"/>
    <x v="6"/>
    <s v="All"/>
    <x v="3"/>
    <x v="3"/>
    <n v="0"/>
    <n v="0"/>
    <n v="0"/>
    <n v="47101"/>
  </r>
  <r>
    <n v="1"/>
    <x v="6"/>
    <s v="All"/>
    <x v="3"/>
    <x v="4"/>
    <n v="98"/>
    <n v="15"/>
    <n v="2965"/>
    <n v="47101"/>
  </r>
  <r>
    <n v="1"/>
    <x v="6"/>
    <s v="All"/>
    <x v="3"/>
    <x v="5"/>
    <n v="20"/>
    <n v="3"/>
    <n v="660"/>
    <n v="47101"/>
  </r>
  <r>
    <n v="1"/>
    <x v="6"/>
    <s v="All"/>
    <x v="3"/>
    <x v="6"/>
    <n v="4"/>
    <n v="1"/>
    <n v="120"/>
    <n v="47101"/>
  </r>
  <r>
    <n v="1"/>
    <x v="6"/>
    <s v="All"/>
    <x v="3"/>
    <x v="7"/>
    <n v="5"/>
    <n v="2"/>
    <n v="150"/>
    <n v="47101"/>
  </r>
  <r>
    <n v="1"/>
    <x v="6"/>
    <s v="All"/>
    <x v="3"/>
    <x v="8"/>
    <n v="23"/>
    <n v="2"/>
    <n v="752"/>
    <n v="47101"/>
  </r>
  <r>
    <n v="1"/>
    <x v="6"/>
    <s v="All"/>
    <x v="3"/>
    <x v="9"/>
    <n v="0"/>
    <n v="0"/>
    <n v="0"/>
    <n v="47101"/>
  </r>
  <r>
    <n v="1"/>
    <x v="6"/>
    <s v="All"/>
    <x v="3"/>
    <x v="10"/>
    <n v="2"/>
    <n v="1"/>
    <n v="60"/>
    <n v="47101"/>
  </r>
  <r>
    <n v="1"/>
    <x v="6"/>
    <s v="All"/>
    <x v="3"/>
    <x v="11"/>
    <n v="0"/>
    <n v="0"/>
    <n v="0"/>
    <n v="47101"/>
  </r>
  <r>
    <n v="1"/>
    <x v="6"/>
    <s v="All"/>
    <x v="3"/>
    <x v="12"/>
    <n v="0"/>
    <n v="0"/>
    <n v="0"/>
    <n v="47101"/>
  </r>
  <r>
    <n v="1"/>
    <x v="6"/>
    <s v="All"/>
    <x v="3"/>
    <x v="13"/>
    <n v="10"/>
    <n v="1"/>
    <n v="236"/>
    <n v="47101"/>
  </r>
  <r>
    <n v="1"/>
    <x v="6"/>
    <s v="All"/>
    <x v="3"/>
    <x v="14"/>
    <n v="36"/>
    <n v="7"/>
    <n v="1440"/>
    <n v="47101"/>
  </r>
  <r>
    <n v="1"/>
    <x v="6"/>
    <s v="All"/>
    <x v="3"/>
    <x v="15"/>
    <n v="0"/>
    <n v="0"/>
    <n v="0"/>
    <n v="47101"/>
  </r>
  <r>
    <n v="1"/>
    <x v="6"/>
    <s v="All"/>
    <x v="3"/>
    <x v="16"/>
    <n v="2"/>
    <n v="1"/>
    <n v="60"/>
    <n v="47101"/>
  </r>
  <r>
    <n v="1"/>
    <x v="6"/>
    <s v="All"/>
    <x v="3"/>
    <x v="17"/>
    <n v="0"/>
    <n v="0"/>
    <n v="0"/>
    <n v="47101"/>
  </r>
  <r>
    <n v="1"/>
    <x v="6"/>
    <s v="All"/>
    <x v="3"/>
    <x v="18"/>
    <n v="21"/>
    <n v="2"/>
    <n v="630"/>
    <n v="47101"/>
  </r>
  <r>
    <n v="1"/>
    <x v="6"/>
    <s v="All"/>
    <x v="3"/>
    <x v="19"/>
    <n v="0"/>
    <n v="0"/>
    <n v="0"/>
    <n v="47101"/>
  </r>
  <r>
    <n v="1"/>
    <x v="6"/>
    <s v="All"/>
    <x v="3"/>
    <x v="20"/>
    <n v="0"/>
    <n v="0"/>
    <n v="0"/>
    <n v="47101"/>
  </r>
  <r>
    <n v="1"/>
    <x v="6"/>
    <s v="All"/>
    <x v="3"/>
    <x v="21"/>
    <n v="0"/>
    <n v="0"/>
    <n v="0"/>
    <n v="47101"/>
  </r>
  <r>
    <n v="1"/>
    <x v="6"/>
    <s v="All"/>
    <x v="3"/>
    <x v="22"/>
    <n v="0"/>
    <n v="0"/>
    <n v="0"/>
    <n v="47101"/>
  </r>
  <r>
    <n v="1"/>
    <x v="6"/>
    <s v="All"/>
    <x v="3"/>
    <x v="23"/>
    <n v="0"/>
    <n v="0"/>
    <n v="0"/>
    <n v="47101"/>
  </r>
  <r>
    <n v="1"/>
    <x v="7"/>
    <s v="All"/>
    <x v="3"/>
    <x v="0"/>
    <n v="0"/>
    <n v="0"/>
    <n v="0"/>
    <n v="46643"/>
  </r>
  <r>
    <n v="1"/>
    <x v="7"/>
    <s v="All"/>
    <x v="3"/>
    <x v="1"/>
    <n v="0"/>
    <n v="0"/>
    <n v="0"/>
    <n v="46643"/>
  </r>
  <r>
    <n v="1"/>
    <x v="7"/>
    <s v="All"/>
    <x v="3"/>
    <x v="2"/>
    <n v="18"/>
    <n v="7"/>
    <n v="720"/>
    <n v="46643"/>
  </r>
  <r>
    <n v="1"/>
    <x v="7"/>
    <s v="All"/>
    <x v="3"/>
    <x v="3"/>
    <n v="0"/>
    <n v="0"/>
    <n v="0"/>
    <n v="46643"/>
  </r>
  <r>
    <n v="1"/>
    <x v="7"/>
    <s v="All"/>
    <x v="3"/>
    <x v="4"/>
    <n v="101"/>
    <n v="14"/>
    <n v="3186"/>
    <n v="46643"/>
  </r>
  <r>
    <n v="1"/>
    <x v="7"/>
    <s v="All"/>
    <x v="3"/>
    <x v="5"/>
    <n v="15"/>
    <n v="2"/>
    <n v="450"/>
    <n v="46643"/>
  </r>
  <r>
    <n v="1"/>
    <x v="7"/>
    <s v="All"/>
    <x v="3"/>
    <x v="6"/>
    <n v="14"/>
    <n v="1"/>
    <n v="420"/>
    <n v="46643"/>
  </r>
  <r>
    <n v="1"/>
    <x v="7"/>
    <s v="All"/>
    <x v="3"/>
    <x v="7"/>
    <n v="0"/>
    <n v="0"/>
    <n v="0"/>
    <n v="46643"/>
  </r>
  <r>
    <n v="1"/>
    <x v="7"/>
    <s v="All"/>
    <x v="3"/>
    <x v="8"/>
    <n v="20"/>
    <n v="3"/>
    <n v="810"/>
    <n v="46643"/>
  </r>
  <r>
    <n v="1"/>
    <x v="7"/>
    <s v="All"/>
    <x v="3"/>
    <x v="9"/>
    <n v="0"/>
    <n v="0"/>
    <n v="0"/>
    <n v="46643"/>
  </r>
  <r>
    <n v="1"/>
    <x v="7"/>
    <s v="All"/>
    <x v="3"/>
    <x v="10"/>
    <n v="0"/>
    <n v="0"/>
    <n v="0"/>
    <n v="46643"/>
  </r>
  <r>
    <n v="1"/>
    <x v="7"/>
    <s v="All"/>
    <x v="3"/>
    <x v="11"/>
    <n v="0"/>
    <n v="0"/>
    <n v="0"/>
    <n v="46643"/>
  </r>
  <r>
    <n v="1"/>
    <x v="7"/>
    <s v="All"/>
    <x v="3"/>
    <x v="12"/>
    <n v="0"/>
    <n v="0"/>
    <n v="0"/>
    <n v="46643"/>
  </r>
  <r>
    <n v="1"/>
    <x v="7"/>
    <s v="All"/>
    <x v="3"/>
    <x v="13"/>
    <n v="22"/>
    <n v="1"/>
    <n v="532"/>
    <n v="46643"/>
  </r>
  <r>
    <n v="1"/>
    <x v="7"/>
    <s v="All"/>
    <x v="3"/>
    <x v="14"/>
    <n v="63"/>
    <n v="8"/>
    <n v="2060"/>
    <n v="46643"/>
  </r>
  <r>
    <n v="1"/>
    <x v="7"/>
    <s v="All"/>
    <x v="3"/>
    <x v="15"/>
    <n v="0"/>
    <n v="0"/>
    <n v="0"/>
    <n v="46643"/>
  </r>
  <r>
    <n v="1"/>
    <x v="7"/>
    <s v="All"/>
    <x v="3"/>
    <x v="16"/>
    <n v="0"/>
    <n v="0"/>
    <n v="0"/>
    <n v="46643"/>
  </r>
  <r>
    <n v="1"/>
    <x v="7"/>
    <s v="All"/>
    <x v="3"/>
    <x v="17"/>
    <n v="0"/>
    <n v="0"/>
    <n v="0"/>
    <n v="46643"/>
  </r>
  <r>
    <n v="1"/>
    <x v="7"/>
    <s v="All"/>
    <x v="3"/>
    <x v="18"/>
    <n v="6"/>
    <n v="2"/>
    <n v="180"/>
    <n v="46643"/>
  </r>
  <r>
    <n v="1"/>
    <x v="7"/>
    <s v="All"/>
    <x v="3"/>
    <x v="19"/>
    <n v="0"/>
    <n v="0"/>
    <n v="0"/>
    <n v="46643"/>
  </r>
  <r>
    <n v="1"/>
    <x v="7"/>
    <s v="All"/>
    <x v="3"/>
    <x v="20"/>
    <n v="0"/>
    <n v="0"/>
    <n v="0"/>
    <n v="46643"/>
  </r>
  <r>
    <n v="1"/>
    <x v="7"/>
    <s v="All"/>
    <x v="3"/>
    <x v="21"/>
    <n v="0"/>
    <n v="0"/>
    <n v="0"/>
    <n v="46643"/>
  </r>
  <r>
    <n v="1"/>
    <x v="7"/>
    <s v="All"/>
    <x v="3"/>
    <x v="22"/>
    <n v="0"/>
    <n v="0"/>
    <n v="0"/>
    <n v="46643"/>
  </r>
  <r>
    <n v="1"/>
    <x v="7"/>
    <s v="All"/>
    <x v="3"/>
    <x v="23"/>
    <n v="0"/>
    <n v="0"/>
    <n v="0"/>
    <n v="46643"/>
  </r>
  <r>
    <n v="1"/>
    <x v="8"/>
    <s v="All"/>
    <x v="3"/>
    <x v="0"/>
    <n v="0"/>
    <n v="0"/>
    <n v="0"/>
    <n v="44730"/>
  </r>
  <r>
    <n v="1"/>
    <x v="8"/>
    <s v="All"/>
    <x v="3"/>
    <x v="1"/>
    <n v="0"/>
    <n v="0"/>
    <n v="0"/>
    <n v="44730"/>
  </r>
  <r>
    <n v="1"/>
    <x v="8"/>
    <s v="All"/>
    <x v="3"/>
    <x v="2"/>
    <n v="36"/>
    <n v="11"/>
    <n v="1140"/>
    <n v="44730"/>
  </r>
  <r>
    <n v="1"/>
    <x v="8"/>
    <s v="All"/>
    <x v="3"/>
    <x v="3"/>
    <n v="0"/>
    <n v="0"/>
    <n v="0"/>
    <n v="44730"/>
  </r>
  <r>
    <n v="1"/>
    <x v="8"/>
    <s v="All"/>
    <x v="3"/>
    <x v="4"/>
    <n v="121"/>
    <n v="15"/>
    <n v="4413"/>
    <n v="44730"/>
  </r>
  <r>
    <n v="1"/>
    <x v="8"/>
    <s v="All"/>
    <x v="3"/>
    <x v="5"/>
    <n v="33"/>
    <n v="1"/>
    <n v="990"/>
    <n v="44730"/>
  </r>
  <r>
    <n v="1"/>
    <x v="8"/>
    <s v="All"/>
    <x v="3"/>
    <x v="6"/>
    <n v="0"/>
    <n v="0"/>
    <n v="0"/>
    <n v="44730"/>
  </r>
  <r>
    <n v="1"/>
    <x v="8"/>
    <s v="All"/>
    <x v="3"/>
    <x v="7"/>
    <n v="0"/>
    <n v="0"/>
    <n v="0"/>
    <n v="44730"/>
  </r>
  <r>
    <n v="1"/>
    <x v="8"/>
    <s v="All"/>
    <x v="3"/>
    <x v="8"/>
    <n v="31"/>
    <n v="3"/>
    <n v="930"/>
    <n v="44730"/>
  </r>
  <r>
    <n v="1"/>
    <x v="8"/>
    <s v="All"/>
    <x v="3"/>
    <x v="9"/>
    <n v="0"/>
    <n v="0"/>
    <n v="0"/>
    <n v="44730"/>
  </r>
  <r>
    <n v="1"/>
    <x v="8"/>
    <s v="All"/>
    <x v="3"/>
    <x v="10"/>
    <n v="18"/>
    <n v="1"/>
    <n v="540"/>
    <n v="44730"/>
  </r>
  <r>
    <n v="1"/>
    <x v="8"/>
    <s v="All"/>
    <x v="3"/>
    <x v="11"/>
    <n v="0"/>
    <n v="0"/>
    <n v="0"/>
    <n v="44730"/>
  </r>
  <r>
    <n v="1"/>
    <x v="8"/>
    <s v="All"/>
    <x v="3"/>
    <x v="12"/>
    <n v="0"/>
    <n v="0"/>
    <n v="0"/>
    <n v="44730"/>
  </r>
  <r>
    <n v="1"/>
    <x v="8"/>
    <s v="All"/>
    <x v="3"/>
    <x v="13"/>
    <n v="20"/>
    <n v="1"/>
    <n v="600"/>
    <n v="44730"/>
  </r>
  <r>
    <n v="1"/>
    <x v="8"/>
    <s v="All"/>
    <x v="3"/>
    <x v="14"/>
    <n v="92"/>
    <n v="10"/>
    <n v="2880"/>
    <n v="44730"/>
  </r>
  <r>
    <n v="1"/>
    <x v="8"/>
    <s v="All"/>
    <x v="3"/>
    <x v="15"/>
    <n v="0"/>
    <n v="0"/>
    <n v="0"/>
    <n v="44730"/>
  </r>
  <r>
    <n v="1"/>
    <x v="8"/>
    <s v="All"/>
    <x v="3"/>
    <x v="16"/>
    <n v="5"/>
    <n v="1"/>
    <n v="150"/>
    <n v="44730"/>
  </r>
  <r>
    <n v="1"/>
    <x v="8"/>
    <s v="All"/>
    <x v="3"/>
    <x v="17"/>
    <n v="0"/>
    <n v="0"/>
    <n v="0"/>
    <n v="44730"/>
  </r>
  <r>
    <n v="1"/>
    <x v="8"/>
    <s v="All"/>
    <x v="3"/>
    <x v="18"/>
    <n v="0"/>
    <n v="0"/>
    <n v="0"/>
    <n v="44730"/>
  </r>
  <r>
    <n v="1"/>
    <x v="8"/>
    <s v="All"/>
    <x v="3"/>
    <x v="19"/>
    <n v="0"/>
    <n v="0"/>
    <n v="0"/>
    <n v="44730"/>
  </r>
  <r>
    <n v="1"/>
    <x v="8"/>
    <s v="All"/>
    <x v="3"/>
    <x v="20"/>
    <n v="0"/>
    <n v="0"/>
    <n v="0"/>
    <n v="44730"/>
  </r>
  <r>
    <n v="1"/>
    <x v="8"/>
    <s v="All"/>
    <x v="3"/>
    <x v="21"/>
    <n v="0"/>
    <n v="0"/>
    <n v="0"/>
    <n v="44730"/>
  </r>
  <r>
    <n v="1"/>
    <x v="8"/>
    <s v="All"/>
    <x v="3"/>
    <x v="22"/>
    <n v="0"/>
    <n v="0"/>
    <n v="0"/>
    <n v="44730"/>
  </r>
  <r>
    <n v="1"/>
    <x v="8"/>
    <s v="All"/>
    <x v="3"/>
    <x v="23"/>
    <n v="0"/>
    <n v="0"/>
    <n v="0"/>
    <n v="44730"/>
  </r>
  <r>
    <n v="1"/>
    <x v="9"/>
    <s v="All"/>
    <x v="3"/>
    <x v="0"/>
    <n v="0"/>
    <n v="0"/>
    <n v="0"/>
    <n v="43946"/>
  </r>
  <r>
    <n v="1"/>
    <x v="9"/>
    <s v="All"/>
    <x v="3"/>
    <x v="1"/>
    <n v="0"/>
    <n v="0"/>
    <n v="0"/>
    <n v="43946"/>
  </r>
  <r>
    <n v="1"/>
    <x v="9"/>
    <s v="All"/>
    <x v="3"/>
    <x v="2"/>
    <n v="37"/>
    <n v="9"/>
    <n v="1290"/>
    <n v="43946"/>
  </r>
  <r>
    <n v="1"/>
    <x v="9"/>
    <s v="All"/>
    <x v="3"/>
    <x v="3"/>
    <n v="0"/>
    <n v="0"/>
    <n v="0"/>
    <n v="43946"/>
  </r>
  <r>
    <n v="1"/>
    <x v="9"/>
    <s v="All"/>
    <x v="3"/>
    <x v="4"/>
    <n v="143"/>
    <n v="17"/>
    <n v="5763"/>
    <n v="43946"/>
  </r>
  <r>
    <n v="1"/>
    <x v="9"/>
    <s v="All"/>
    <x v="3"/>
    <x v="5"/>
    <n v="3"/>
    <n v="1"/>
    <n v="45"/>
    <n v="43946"/>
  </r>
  <r>
    <n v="1"/>
    <x v="9"/>
    <s v="All"/>
    <x v="3"/>
    <x v="6"/>
    <n v="0"/>
    <n v="0"/>
    <n v="0"/>
    <n v="43946"/>
  </r>
  <r>
    <n v="1"/>
    <x v="9"/>
    <s v="All"/>
    <x v="3"/>
    <x v="7"/>
    <n v="4"/>
    <n v="1"/>
    <n v="120"/>
    <n v="43946"/>
  </r>
  <r>
    <n v="1"/>
    <x v="9"/>
    <s v="All"/>
    <x v="3"/>
    <x v="8"/>
    <n v="0"/>
    <n v="0"/>
    <n v="0"/>
    <n v="43946"/>
  </r>
  <r>
    <n v="1"/>
    <x v="9"/>
    <s v="All"/>
    <x v="3"/>
    <x v="9"/>
    <n v="0"/>
    <n v="0"/>
    <n v="0"/>
    <n v="43946"/>
  </r>
  <r>
    <n v="1"/>
    <x v="9"/>
    <s v="All"/>
    <x v="3"/>
    <x v="10"/>
    <n v="7"/>
    <n v="1"/>
    <n v="210"/>
    <n v="43946"/>
  </r>
  <r>
    <n v="1"/>
    <x v="9"/>
    <s v="All"/>
    <x v="3"/>
    <x v="11"/>
    <n v="0"/>
    <n v="0"/>
    <n v="0"/>
    <n v="43946"/>
  </r>
  <r>
    <n v="1"/>
    <x v="9"/>
    <s v="All"/>
    <x v="3"/>
    <x v="12"/>
    <n v="0"/>
    <n v="0"/>
    <n v="0"/>
    <n v="43946"/>
  </r>
  <r>
    <n v="1"/>
    <x v="9"/>
    <s v="All"/>
    <x v="3"/>
    <x v="13"/>
    <n v="0"/>
    <n v="0"/>
    <n v="0"/>
    <n v="43946"/>
  </r>
  <r>
    <n v="1"/>
    <x v="9"/>
    <s v="All"/>
    <x v="3"/>
    <x v="14"/>
    <n v="76"/>
    <n v="8"/>
    <n v="2444"/>
    <n v="43946"/>
  </r>
  <r>
    <n v="1"/>
    <x v="9"/>
    <s v="All"/>
    <x v="3"/>
    <x v="15"/>
    <n v="3"/>
    <n v="1"/>
    <n v="90"/>
    <n v="43946"/>
  </r>
  <r>
    <n v="1"/>
    <x v="9"/>
    <s v="All"/>
    <x v="3"/>
    <x v="16"/>
    <n v="6"/>
    <n v="3"/>
    <n v="180"/>
    <n v="43946"/>
  </r>
  <r>
    <n v="1"/>
    <x v="9"/>
    <s v="All"/>
    <x v="3"/>
    <x v="17"/>
    <n v="0"/>
    <n v="0"/>
    <n v="0"/>
    <n v="43946"/>
  </r>
  <r>
    <n v="1"/>
    <x v="9"/>
    <s v="All"/>
    <x v="3"/>
    <x v="18"/>
    <n v="3"/>
    <n v="1"/>
    <n v="90"/>
    <n v="43946"/>
  </r>
  <r>
    <n v="1"/>
    <x v="9"/>
    <s v="All"/>
    <x v="3"/>
    <x v="19"/>
    <n v="0"/>
    <n v="0"/>
    <n v="0"/>
    <n v="43946"/>
  </r>
  <r>
    <n v="1"/>
    <x v="9"/>
    <s v="All"/>
    <x v="3"/>
    <x v="20"/>
    <n v="0"/>
    <n v="0"/>
    <n v="0"/>
    <n v="43946"/>
  </r>
  <r>
    <n v="1"/>
    <x v="9"/>
    <s v="All"/>
    <x v="3"/>
    <x v="21"/>
    <n v="0"/>
    <n v="0"/>
    <n v="0"/>
    <n v="43946"/>
  </r>
  <r>
    <n v="1"/>
    <x v="9"/>
    <s v="All"/>
    <x v="3"/>
    <x v="22"/>
    <n v="0"/>
    <n v="0"/>
    <n v="0"/>
    <n v="43946"/>
  </r>
  <r>
    <n v="1"/>
    <x v="9"/>
    <s v="All"/>
    <x v="3"/>
    <x v="23"/>
    <n v="0"/>
    <n v="0"/>
    <n v="0"/>
    <n v="43946"/>
  </r>
  <r>
    <n v="1"/>
    <x v="10"/>
    <s v="All"/>
    <x v="3"/>
    <x v="0"/>
    <n v="0"/>
    <n v="0"/>
    <n v="0"/>
    <n v="44591"/>
  </r>
  <r>
    <n v="1"/>
    <x v="10"/>
    <s v="All"/>
    <x v="3"/>
    <x v="1"/>
    <n v="0"/>
    <n v="0"/>
    <n v="0"/>
    <n v="44591"/>
  </r>
  <r>
    <n v="1"/>
    <x v="10"/>
    <s v="All"/>
    <x v="3"/>
    <x v="2"/>
    <n v="46"/>
    <n v="8"/>
    <n v="1620"/>
    <n v="44591"/>
  </r>
  <r>
    <n v="1"/>
    <x v="10"/>
    <s v="All"/>
    <x v="3"/>
    <x v="3"/>
    <n v="0"/>
    <n v="0"/>
    <n v="0"/>
    <n v="44591"/>
  </r>
  <r>
    <n v="1"/>
    <x v="10"/>
    <s v="All"/>
    <x v="3"/>
    <x v="4"/>
    <n v="72"/>
    <n v="12"/>
    <n v="3132"/>
    <n v="44591"/>
  </r>
  <r>
    <n v="1"/>
    <x v="10"/>
    <s v="All"/>
    <x v="3"/>
    <x v="5"/>
    <n v="8"/>
    <n v="2"/>
    <n v="600"/>
    <n v="44591"/>
  </r>
  <r>
    <n v="1"/>
    <x v="10"/>
    <s v="All"/>
    <x v="3"/>
    <x v="6"/>
    <n v="0"/>
    <n v="0"/>
    <n v="0"/>
    <n v="44591"/>
  </r>
  <r>
    <n v="1"/>
    <x v="10"/>
    <s v="All"/>
    <x v="3"/>
    <x v="7"/>
    <n v="6"/>
    <n v="3"/>
    <n v="175"/>
    <n v="44591"/>
  </r>
  <r>
    <n v="1"/>
    <x v="10"/>
    <s v="All"/>
    <x v="3"/>
    <x v="8"/>
    <n v="0"/>
    <n v="0"/>
    <n v="0"/>
    <n v="44591"/>
  </r>
  <r>
    <n v="1"/>
    <x v="10"/>
    <s v="All"/>
    <x v="3"/>
    <x v="9"/>
    <n v="0"/>
    <n v="0"/>
    <n v="0"/>
    <n v="44591"/>
  </r>
  <r>
    <n v="1"/>
    <x v="10"/>
    <s v="All"/>
    <x v="3"/>
    <x v="10"/>
    <n v="0"/>
    <n v="0"/>
    <n v="0"/>
    <n v="44591"/>
  </r>
  <r>
    <n v="1"/>
    <x v="10"/>
    <s v="All"/>
    <x v="3"/>
    <x v="11"/>
    <n v="0"/>
    <n v="0"/>
    <n v="0"/>
    <n v="44591"/>
  </r>
  <r>
    <n v="1"/>
    <x v="10"/>
    <s v="All"/>
    <x v="3"/>
    <x v="12"/>
    <n v="0"/>
    <n v="0"/>
    <n v="0"/>
    <n v="44591"/>
  </r>
  <r>
    <n v="1"/>
    <x v="10"/>
    <s v="All"/>
    <x v="3"/>
    <x v="13"/>
    <n v="0"/>
    <n v="0"/>
    <n v="0"/>
    <n v="44591"/>
  </r>
  <r>
    <n v="1"/>
    <x v="10"/>
    <s v="All"/>
    <x v="3"/>
    <x v="14"/>
    <n v="70"/>
    <n v="11"/>
    <n v="2580"/>
    <n v="44591"/>
  </r>
  <r>
    <n v="1"/>
    <x v="10"/>
    <s v="All"/>
    <x v="3"/>
    <x v="15"/>
    <n v="11"/>
    <n v="2"/>
    <n v="330"/>
    <n v="44591"/>
  </r>
  <r>
    <n v="1"/>
    <x v="10"/>
    <s v="All"/>
    <x v="3"/>
    <x v="16"/>
    <n v="0"/>
    <n v="0"/>
    <n v="0"/>
    <n v="44591"/>
  </r>
  <r>
    <n v="1"/>
    <x v="10"/>
    <s v="All"/>
    <x v="3"/>
    <x v="17"/>
    <n v="0"/>
    <n v="0"/>
    <n v="0"/>
    <n v="44591"/>
  </r>
  <r>
    <n v="1"/>
    <x v="10"/>
    <s v="All"/>
    <x v="3"/>
    <x v="18"/>
    <n v="3"/>
    <n v="1"/>
    <n v="90"/>
    <n v="44591"/>
  </r>
  <r>
    <n v="1"/>
    <x v="10"/>
    <s v="All"/>
    <x v="3"/>
    <x v="19"/>
    <n v="0"/>
    <n v="0"/>
    <n v="0"/>
    <n v="44591"/>
  </r>
  <r>
    <n v="1"/>
    <x v="10"/>
    <s v="All"/>
    <x v="3"/>
    <x v="20"/>
    <n v="0"/>
    <n v="0"/>
    <n v="0"/>
    <n v="44591"/>
  </r>
  <r>
    <n v="1"/>
    <x v="10"/>
    <s v="All"/>
    <x v="3"/>
    <x v="21"/>
    <n v="0"/>
    <n v="0"/>
    <n v="0"/>
    <n v="44591"/>
  </r>
  <r>
    <n v="1"/>
    <x v="10"/>
    <s v="All"/>
    <x v="3"/>
    <x v="22"/>
    <n v="0"/>
    <n v="0"/>
    <n v="0"/>
    <n v="44591"/>
  </r>
  <r>
    <n v="1"/>
    <x v="10"/>
    <s v="All"/>
    <x v="3"/>
    <x v="23"/>
    <n v="0"/>
    <n v="0"/>
    <n v="0"/>
    <n v="44591"/>
  </r>
  <r>
    <n v="1"/>
    <x v="11"/>
    <s v="All"/>
    <x v="3"/>
    <x v="0"/>
    <n v="0"/>
    <n v="0"/>
    <n v="0"/>
    <n v="0"/>
  </r>
  <r>
    <n v="1"/>
    <x v="11"/>
    <s v="All"/>
    <x v="3"/>
    <x v="1"/>
    <n v="0"/>
    <n v="0"/>
    <n v="0"/>
    <n v="0"/>
  </r>
  <r>
    <n v="1"/>
    <x v="11"/>
    <s v="All"/>
    <x v="3"/>
    <x v="2"/>
    <n v="0"/>
    <n v="0"/>
    <n v="0"/>
    <n v="0"/>
  </r>
  <r>
    <n v="1"/>
    <x v="11"/>
    <s v="All"/>
    <x v="3"/>
    <x v="3"/>
    <n v="0"/>
    <n v="0"/>
    <n v="0"/>
    <n v="0"/>
  </r>
  <r>
    <n v="1"/>
    <x v="11"/>
    <s v="All"/>
    <x v="3"/>
    <x v="4"/>
    <n v="0"/>
    <n v="0"/>
    <n v="0"/>
    <n v="0"/>
  </r>
  <r>
    <n v="1"/>
    <x v="11"/>
    <s v="All"/>
    <x v="3"/>
    <x v="5"/>
    <n v="0"/>
    <n v="0"/>
    <n v="0"/>
    <n v="0"/>
  </r>
  <r>
    <n v="1"/>
    <x v="11"/>
    <s v="All"/>
    <x v="3"/>
    <x v="6"/>
    <n v="0"/>
    <n v="0"/>
    <n v="0"/>
    <n v="0"/>
  </r>
  <r>
    <n v="1"/>
    <x v="11"/>
    <s v="All"/>
    <x v="3"/>
    <x v="7"/>
    <n v="0"/>
    <n v="0"/>
    <n v="0"/>
    <n v="0"/>
  </r>
  <r>
    <n v="1"/>
    <x v="11"/>
    <s v="All"/>
    <x v="3"/>
    <x v="8"/>
    <n v="0"/>
    <n v="0"/>
    <n v="0"/>
    <n v="0"/>
  </r>
  <r>
    <n v="1"/>
    <x v="11"/>
    <s v="All"/>
    <x v="3"/>
    <x v="9"/>
    <n v="0"/>
    <n v="0"/>
    <n v="0"/>
    <n v="0"/>
  </r>
  <r>
    <n v="1"/>
    <x v="11"/>
    <s v="All"/>
    <x v="3"/>
    <x v="10"/>
    <n v="0"/>
    <n v="0"/>
    <n v="0"/>
    <n v="0"/>
  </r>
  <r>
    <n v="1"/>
    <x v="11"/>
    <s v="All"/>
    <x v="3"/>
    <x v="11"/>
    <n v="0"/>
    <n v="0"/>
    <n v="0"/>
    <n v="0"/>
  </r>
  <r>
    <n v="1"/>
    <x v="11"/>
    <s v="All"/>
    <x v="3"/>
    <x v="12"/>
    <n v="0"/>
    <n v="0"/>
    <n v="0"/>
    <n v="0"/>
  </r>
  <r>
    <n v="1"/>
    <x v="11"/>
    <s v="All"/>
    <x v="3"/>
    <x v="13"/>
    <n v="0"/>
    <n v="0"/>
    <n v="0"/>
    <n v="0"/>
  </r>
  <r>
    <n v="1"/>
    <x v="11"/>
    <s v="All"/>
    <x v="3"/>
    <x v="14"/>
    <n v="0"/>
    <n v="0"/>
    <n v="0"/>
    <n v="0"/>
  </r>
  <r>
    <n v="1"/>
    <x v="11"/>
    <s v="All"/>
    <x v="3"/>
    <x v="15"/>
    <n v="0"/>
    <n v="0"/>
    <n v="0"/>
    <n v="0"/>
  </r>
  <r>
    <n v="1"/>
    <x v="11"/>
    <s v="All"/>
    <x v="3"/>
    <x v="16"/>
    <n v="0"/>
    <n v="0"/>
    <n v="0"/>
    <n v="0"/>
  </r>
  <r>
    <n v="1"/>
    <x v="11"/>
    <s v="All"/>
    <x v="3"/>
    <x v="17"/>
    <n v="0"/>
    <n v="0"/>
    <n v="0"/>
    <n v="0"/>
  </r>
  <r>
    <n v="1"/>
    <x v="11"/>
    <s v="All"/>
    <x v="3"/>
    <x v="18"/>
    <n v="0"/>
    <n v="0"/>
    <n v="0"/>
    <n v="0"/>
  </r>
  <r>
    <n v="1"/>
    <x v="11"/>
    <s v="All"/>
    <x v="3"/>
    <x v="19"/>
    <n v="0"/>
    <n v="0"/>
    <n v="0"/>
    <n v="0"/>
  </r>
  <r>
    <n v="1"/>
    <x v="11"/>
    <s v="All"/>
    <x v="3"/>
    <x v="20"/>
    <n v="0"/>
    <n v="0"/>
    <n v="0"/>
    <n v="0"/>
  </r>
  <r>
    <n v="1"/>
    <x v="11"/>
    <s v="All"/>
    <x v="3"/>
    <x v="21"/>
    <n v="0"/>
    <n v="0"/>
    <n v="0"/>
    <n v="0"/>
  </r>
  <r>
    <n v="1"/>
    <x v="11"/>
    <s v="All"/>
    <x v="3"/>
    <x v="22"/>
    <n v="0"/>
    <n v="0"/>
    <n v="0"/>
    <n v="0"/>
  </r>
  <r>
    <n v="1"/>
    <x v="11"/>
    <s v="All"/>
    <x v="3"/>
    <x v="23"/>
    <n v="0"/>
    <n v="0"/>
    <n v="0"/>
    <n v="0"/>
  </r>
  <r>
    <n v="2"/>
    <x v="0"/>
    <s v="All"/>
    <x v="3"/>
    <x v="0"/>
    <n v="0"/>
    <n v="0"/>
    <n v="0"/>
    <n v="0"/>
  </r>
  <r>
    <n v="2"/>
    <x v="0"/>
    <s v="All"/>
    <x v="3"/>
    <x v="1"/>
    <n v="0"/>
    <n v="0"/>
    <n v="0"/>
    <n v="0"/>
  </r>
  <r>
    <n v="2"/>
    <x v="0"/>
    <s v="All"/>
    <x v="3"/>
    <x v="2"/>
    <n v="0"/>
    <n v="0"/>
    <n v="0"/>
    <n v="0"/>
  </r>
  <r>
    <n v="2"/>
    <x v="0"/>
    <s v="All"/>
    <x v="3"/>
    <x v="3"/>
    <n v="0"/>
    <n v="0"/>
    <n v="0"/>
    <n v="0"/>
  </r>
  <r>
    <n v="2"/>
    <x v="0"/>
    <s v="All"/>
    <x v="3"/>
    <x v="4"/>
    <n v="0"/>
    <n v="0"/>
    <n v="0"/>
    <n v="0"/>
  </r>
  <r>
    <n v="2"/>
    <x v="0"/>
    <s v="All"/>
    <x v="3"/>
    <x v="5"/>
    <n v="0"/>
    <n v="0"/>
    <n v="0"/>
    <n v="0"/>
  </r>
  <r>
    <n v="2"/>
    <x v="0"/>
    <s v="All"/>
    <x v="3"/>
    <x v="6"/>
    <n v="0"/>
    <n v="0"/>
    <n v="0"/>
    <n v="0"/>
  </r>
  <r>
    <n v="2"/>
    <x v="0"/>
    <s v="All"/>
    <x v="3"/>
    <x v="7"/>
    <n v="0"/>
    <n v="0"/>
    <n v="0"/>
    <n v="0"/>
  </r>
  <r>
    <n v="2"/>
    <x v="0"/>
    <s v="All"/>
    <x v="3"/>
    <x v="8"/>
    <n v="0"/>
    <n v="0"/>
    <n v="0"/>
    <n v="0"/>
  </r>
  <r>
    <n v="2"/>
    <x v="0"/>
    <s v="All"/>
    <x v="3"/>
    <x v="9"/>
    <n v="0"/>
    <n v="0"/>
    <n v="0"/>
    <n v="0"/>
  </r>
  <r>
    <n v="2"/>
    <x v="0"/>
    <s v="All"/>
    <x v="3"/>
    <x v="10"/>
    <n v="0"/>
    <n v="0"/>
    <n v="0"/>
    <n v="0"/>
  </r>
  <r>
    <n v="2"/>
    <x v="0"/>
    <s v="All"/>
    <x v="3"/>
    <x v="11"/>
    <n v="0"/>
    <n v="0"/>
    <n v="0"/>
    <n v="0"/>
  </r>
  <r>
    <n v="2"/>
    <x v="0"/>
    <s v="All"/>
    <x v="3"/>
    <x v="12"/>
    <n v="0"/>
    <n v="0"/>
    <n v="0"/>
    <n v="0"/>
  </r>
  <r>
    <n v="2"/>
    <x v="0"/>
    <s v="All"/>
    <x v="3"/>
    <x v="13"/>
    <n v="0"/>
    <n v="0"/>
    <n v="0"/>
    <n v="0"/>
  </r>
  <r>
    <n v="2"/>
    <x v="0"/>
    <s v="All"/>
    <x v="3"/>
    <x v="14"/>
    <n v="0"/>
    <n v="0"/>
    <n v="0"/>
    <n v="0"/>
  </r>
  <r>
    <n v="2"/>
    <x v="0"/>
    <s v="All"/>
    <x v="3"/>
    <x v="15"/>
    <n v="0"/>
    <n v="0"/>
    <n v="0"/>
    <n v="0"/>
  </r>
  <r>
    <n v="2"/>
    <x v="0"/>
    <s v="All"/>
    <x v="3"/>
    <x v="16"/>
    <n v="0"/>
    <n v="0"/>
    <n v="0"/>
    <n v="0"/>
  </r>
  <r>
    <n v="2"/>
    <x v="0"/>
    <s v="All"/>
    <x v="3"/>
    <x v="17"/>
    <n v="0"/>
    <n v="0"/>
    <n v="0"/>
    <n v="0"/>
  </r>
  <r>
    <n v="2"/>
    <x v="0"/>
    <s v="All"/>
    <x v="3"/>
    <x v="18"/>
    <n v="0"/>
    <n v="0"/>
    <n v="0"/>
    <n v="0"/>
  </r>
  <r>
    <n v="2"/>
    <x v="0"/>
    <s v="All"/>
    <x v="3"/>
    <x v="19"/>
    <n v="0"/>
    <n v="0"/>
    <n v="0"/>
    <n v="0"/>
  </r>
  <r>
    <n v="2"/>
    <x v="0"/>
    <s v="All"/>
    <x v="3"/>
    <x v="20"/>
    <n v="0"/>
    <n v="0"/>
    <n v="0"/>
    <n v="0"/>
  </r>
  <r>
    <n v="2"/>
    <x v="0"/>
    <s v="All"/>
    <x v="3"/>
    <x v="21"/>
    <n v="0"/>
    <n v="0"/>
    <n v="0"/>
    <n v="0"/>
  </r>
  <r>
    <n v="2"/>
    <x v="0"/>
    <s v="All"/>
    <x v="3"/>
    <x v="22"/>
    <n v="0"/>
    <n v="0"/>
    <n v="0"/>
    <n v="0"/>
  </r>
  <r>
    <n v="2"/>
    <x v="0"/>
    <s v="All"/>
    <x v="3"/>
    <x v="23"/>
    <n v="0"/>
    <n v="0"/>
    <n v="0"/>
    <n v="0"/>
  </r>
  <r>
    <n v="2"/>
    <x v="1"/>
    <s v="All"/>
    <x v="3"/>
    <x v="0"/>
    <n v="0"/>
    <n v="0"/>
    <n v="0"/>
    <n v="0"/>
  </r>
  <r>
    <n v="2"/>
    <x v="1"/>
    <s v="All"/>
    <x v="3"/>
    <x v="1"/>
    <n v="0"/>
    <n v="0"/>
    <n v="0"/>
    <n v="0"/>
  </r>
  <r>
    <n v="2"/>
    <x v="1"/>
    <s v="All"/>
    <x v="3"/>
    <x v="2"/>
    <n v="0"/>
    <n v="0"/>
    <n v="0"/>
    <n v="0"/>
  </r>
  <r>
    <n v="2"/>
    <x v="1"/>
    <s v="All"/>
    <x v="3"/>
    <x v="3"/>
    <n v="0"/>
    <n v="0"/>
    <n v="0"/>
    <n v="0"/>
  </r>
  <r>
    <n v="2"/>
    <x v="1"/>
    <s v="All"/>
    <x v="3"/>
    <x v="4"/>
    <n v="0"/>
    <n v="0"/>
    <n v="0"/>
    <n v="0"/>
  </r>
  <r>
    <n v="2"/>
    <x v="1"/>
    <s v="All"/>
    <x v="3"/>
    <x v="5"/>
    <n v="0"/>
    <n v="0"/>
    <n v="0"/>
    <n v="0"/>
  </r>
  <r>
    <n v="2"/>
    <x v="1"/>
    <s v="All"/>
    <x v="3"/>
    <x v="6"/>
    <n v="0"/>
    <n v="0"/>
    <n v="0"/>
    <n v="0"/>
  </r>
  <r>
    <n v="2"/>
    <x v="1"/>
    <s v="All"/>
    <x v="3"/>
    <x v="7"/>
    <n v="0"/>
    <n v="0"/>
    <n v="0"/>
    <n v="0"/>
  </r>
  <r>
    <n v="2"/>
    <x v="1"/>
    <s v="All"/>
    <x v="3"/>
    <x v="8"/>
    <n v="0"/>
    <n v="0"/>
    <n v="0"/>
    <n v="0"/>
  </r>
  <r>
    <n v="2"/>
    <x v="1"/>
    <s v="All"/>
    <x v="3"/>
    <x v="9"/>
    <n v="0"/>
    <n v="0"/>
    <n v="0"/>
    <n v="0"/>
  </r>
  <r>
    <n v="2"/>
    <x v="1"/>
    <s v="All"/>
    <x v="3"/>
    <x v="10"/>
    <n v="0"/>
    <n v="0"/>
    <n v="0"/>
    <n v="0"/>
  </r>
  <r>
    <n v="2"/>
    <x v="1"/>
    <s v="All"/>
    <x v="3"/>
    <x v="11"/>
    <n v="0"/>
    <n v="0"/>
    <n v="0"/>
    <n v="0"/>
  </r>
  <r>
    <n v="2"/>
    <x v="1"/>
    <s v="All"/>
    <x v="3"/>
    <x v="12"/>
    <n v="0"/>
    <n v="0"/>
    <n v="0"/>
    <n v="0"/>
  </r>
  <r>
    <n v="2"/>
    <x v="1"/>
    <s v="All"/>
    <x v="3"/>
    <x v="13"/>
    <n v="0"/>
    <n v="0"/>
    <n v="0"/>
    <n v="0"/>
  </r>
  <r>
    <n v="2"/>
    <x v="1"/>
    <s v="All"/>
    <x v="3"/>
    <x v="14"/>
    <n v="0"/>
    <n v="0"/>
    <n v="0"/>
    <n v="0"/>
  </r>
  <r>
    <n v="2"/>
    <x v="1"/>
    <s v="All"/>
    <x v="3"/>
    <x v="15"/>
    <n v="0"/>
    <n v="0"/>
    <n v="0"/>
    <n v="0"/>
  </r>
  <r>
    <n v="2"/>
    <x v="1"/>
    <s v="All"/>
    <x v="3"/>
    <x v="16"/>
    <n v="0"/>
    <n v="0"/>
    <n v="0"/>
    <n v="0"/>
  </r>
  <r>
    <n v="2"/>
    <x v="1"/>
    <s v="All"/>
    <x v="3"/>
    <x v="17"/>
    <n v="0"/>
    <n v="0"/>
    <n v="0"/>
    <n v="0"/>
  </r>
  <r>
    <n v="2"/>
    <x v="1"/>
    <s v="All"/>
    <x v="3"/>
    <x v="18"/>
    <n v="0"/>
    <n v="0"/>
    <n v="0"/>
    <n v="0"/>
  </r>
  <r>
    <n v="2"/>
    <x v="1"/>
    <s v="All"/>
    <x v="3"/>
    <x v="19"/>
    <n v="0"/>
    <n v="0"/>
    <n v="0"/>
    <n v="0"/>
  </r>
  <r>
    <n v="2"/>
    <x v="1"/>
    <s v="All"/>
    <x v="3"/>
    <x v="20"/>
    <n v="0"/>
    <n v="0"/>
    <n v="0"/>
    <n v="0"/>
  </r>
  <r>
    <n v="2"/>
    <x v="1"/>
    <s v="All"/>
    <x v="3"/>
    <x v="21"/>
    <n v="0"/>
    <n v="0"/>
    <n v="0"/>
    <n v="0"/>
  </r>
  <r>
    <n v="2"/>
    <x v="1"/>
    <s v="All"/>
    <x v="3"/>
    <x v="22"/>
    <n v="0"/>
    <n v="0"/>
    <n v="0"/>
    <n v="0"/>
  </r>
  <r>
    <n v="2"/>
    <x v="1"/>
    <s v="All"/>
    <x v="3"/>
    <x v="23"/>
    <n v="0"/>
    <n v="0"/>
    <n v="0"/>
    <n v="0"/>
  </r>
  <r>
    <n v="2"/>
    <x v="2"/>
    <s v="All"/>
    <x v="3"/>
    <x v="0"/>
    <n v="0"/>
    <n v="0"/>
    <n v="0"/>
    <n v="0"/>
  </r>
  <r>
    <n v="2"/>
    <x v="2"/>
    <s v="All"/>
    <x v="3"/>
    <x v="1"/>
    <n v="0"/>
    <n v="0"/>
    <n v="0"/>
    <n v="0"/>
  </r>
  <r>
    <n v="2"/>
    <x v="2"/>
    <s v="All"/>
    <x v="3"/>
    <x v="2"/>
    <n v="0"/>
    <n v="0"/>
    <n v="0"/>
    <n v="0"/>
  </r>
  <r>
    <n v="2"/>
    <x v="2"/>
    <s v="All"/>
    <x v="3"/>
    <x v="3"/>
    <n v="0"/>
    <n v="0"/>
    <n v="0"/>
    <n v="0"/>
  </r>
  <r>
    <n v="2"/>
    <x v="2"/>
    <s v="All"/>
    <x v="3"/>
    <x v="4"/>
    <n v="0"/>
    <n v="0"/>
    <n v="0"/>
    <n v="0"/>
  </r>
  <r>
    <n v="2"/>
    <x v="2"/>
    <s v="All"/>
    <x v="3"/>
    <x v="5"/>
    <n v="0"/>
    <n v="0"/>
    <n v="0"/>
    <n v="0"/>
  </r>
  <r>
    <n v="2"/>
    <x v="2"/>
    <s v="All"/>
    <x v="3"/>
    <x v="6"/>
    <n v="0"/>
    <n v="0"/>
    <n v="0"/>
    <n v="0"/>
  </r>
  <r>
    <n v="2"/>
    <x v="2"/>
    <s v="All"/>
    <x v="3"/>
    <x v="7"/>
    <n v="0"/>
    <n v="0"/>
    <n v="0"/>
    <n v="0"/>
  </r>
  <r>
    <n v="2"/>
    <x v="2"/>
    <s v="All"/>
    <x v="3"/>
    <x v="8"/>
    <n v="0"/>
    <n v="0"/>
    <n v="0"/>
    <n v="0"/>
  </r>
  <r>
    <n v="2"/>
    <x v="2"/>
    <s v="All"/>
    <x v="3"/>
    <x v="9"/>
    <n v="0"/>
    <n v="0"/>
    <n v="0"/>
    <n v="0"/>
  </r>
  <r>
    <n v="2"/>
    <x v="2"/>
    <s v="All"/>
    <x v="3"/>
    <x v="10"/>
    <n v="0"/>
    <n v="0"/>
    <n v="0"/>
    <n v="0"/>
  </r>
  <r>
    <n v="2"/>
    <x v="2"/>
    <s v="All"/>
    <x v="3"/>
    <x v="11"/>
    <n v="0"/>
    <n v="0"/>
    <n v="0"/>
    <n v="0"/>
  </r>
  <r>
    <n v="2"/>
    <x v="2"/>
    <s v="All"/>
    <x v="3"/>
    <x v="12"/>
    <n v="0"/>
    <n v="0"/>
    <n v="0"/>
    <n v="0"/>
  </r>
  <r>
    <n v="2"/>
    <x v="2"/>
    <s v="All"/>
    <x v="3"/>
    <x v="13"/>
    <n v="0"/>
    <n v="0"/>
    <n v="0"/>
    <n v="0"/>
  </r>
  <r>
    <n v="2"/>
    <x v="2"/>
    <s v="All"/>
    <x v="3"/>
    <x v="14"/>
    <n v="0"/>
    <n v="0"/>
    <n v="0"/>
    <n v="0"/>
  </r>
  <r>
    <n v="2"/>
    <x v="2"/>
    <s v="All"/>
    <x v="3"/>
    <x v="15"/>
    <n v="0"/>
    <n v="0"/>
    <n v="0"/>
    <n v="0"/>
  </r>
  <r>
    <n v="2"/>
    <x v="2"/>
    <s v="All"/>
    <x v="3"/>
    <x v="16"/>
    <n v="0"/>
    <n v="0"/>
    <n v="0"/>
    <n v="0"/>
  </r>
  <r>
    <n v="2"/>
    <x v="2"/>
    <s v="All"/>
    <x v="3"/>
    <x v="17"/>
    <n v="0"/>
    <n v="0"/>
    <n v="0"/>
    <n v="0"/>
  </r>
  <r>
    <n v="2"/>
    <x v="2"/>
    <s v="All"/>
    <x v="3"/>
    <x v="18"/>
    <n v="0"/>
    <n v="0"/>
    <n v="0"/>
    <n v="0"/>
  </r>
  <r>
    <n v="2"/>
    <x v="2"/>
    <s v="All"/>
    <x v="3"/>
    <x v="19"/>
    <n v="0"/>
    <n v="0"/>
    <n v="0"/>
    <n v="0"/>
  </r>
  <r>
    <n v="2"/>
    <x v="2"/>
    <s v="All"/>
    <x v="3"/>
    <x v="20"/>
    <n v="0"/>
    <n v="0"/>
    <n v="0"/>
    <n v="0"/>
  </r>
  <r>
    <n v="2"/>
    <x v="2"/>
    <s v="All"/>
    <x v="3"/>
    <x v="21"/>
    <n v="0"/>
    <n v="0"/>
    <n v="0"/>
    <n v="0"/>
  </r>
  <r>
    <n v="2"/>
    <x v="2"/>
    <s v="All"/>
    <x v="3"/>
    <x v="22"/>
    <n v="0"/>
    <n v="0"/>
    <n v="0"/>
    <n v="0"/>
  </r>
  <r>
    <n v="2"/>
    <x v="2"/>
    <s v="All"/>
    <x v="3"/>
    <x v="23"/>
    <n v="0"/>
    <n v="0"/>
    <n v="0"/>
    <n v="0"/>
  </r>
  <r>
    <n v="2"/>
    <x v="3"/>
    <s v="All"/>
    <x v="3"/>
    <x v="0"/>
    <n v="0"/>
    <n v="0"/>
    <n v="0"/>
    <n v="0"/>
  </r>
  <r>
    <n v="2"/>
    <x v="3"/>
    <s v="All"/>
    <x v="3"/>
    <x v="1"/>
    <n v="0"/>
    <n v="0"/>
    <n v="0"/>
    <n v="0"/>
  </r>
  <r>
    <n v="2"/>
    <x v="3"/>
    <s v="All"/>
    <x v="3"/>
    <x v="2"/>
    <n v="0"/>
    <n v="0"/>
    <n v="0"/>
    <n v="0"/>
  </r>
  <r>
    <n v="2"/>
    <x v="3"/>
    <s v="All"/>
    <x v="3"/>
    <x v="3"/>
    <n v="0"/>
    <n v="0"/>
    <n v="0"/>
    <n v="0"/>
  </r>
  <r>
    <n v="2"/>
    <x v="3"/>
    <s v="All"/>
    <x v="3"/>
    <x v="4"/>
    <n v="0"/>
    <n v="0"/>
    <n v="0"/>
    <n v="0"/>
  </r>
  <r>
    <n v="2"/>
    <x v="3"/>
    <s v="All"/>
    <x v="3"/>
    <x v="5"/>
    <n v="0"/>
    <n v="0"/>
    <n v="0"/>
    <n v="0"/>
  </r>
  <r>
    <n v="2"/>
    <x v="3"/>
    <s v="All"/>
    <x v="3"/>
    <x v="6"/>
    <n v="0"/>
    <n v="0"/>
    <n v="0"/>
    <n v="0"/>
  </r>
  <r>
    <n v="2"/>
    <x v="3"/>
    <s v="All"/>
    <x v="3"/>
    <x v="7"/>
    <n v="0"/>
    <n v="0"/>
    <n v="0"/>
    <n v="0"/>
  </r>
  <r>
    <n v="2"/>
    <x v="3"/>
    <s v="All"/>
    <x v="3"/>
    <x v="8"/>
    <n v="0"/>
    <n v="0"/>
    <n v="0"/>
    <n v="0"/>
  </r>
  <r>
    <n v="2"/>
    <x v="3"/>
    <s v="All"/>
    <x v="3"/>
    <x v="9"/>
    <n v="0"/>
    <n v="0"/>
    <n v="0"/>
    <n v="0"/>
  </r>
  <r>
    <n v="2"/>
    <x v="3"/>
    <s v="All"/>
    <x v="3"/>
    <x v="10"/>
    <n v="0"/>
    <n v="0"/>
    <n v="0"/>
    <n v="0"/>
  </r>
  <r>
    <n v="2"/>
    <x v="3"/>
    <s v="All"/>
    <x v="3"/>
    <x v="11"/>
    <n v="0"/>
    <n v="0"/>
    <n v="0"/>
    <n v="0"/>
  </r>
  <r>
    <n v="2"/>
    <x v="3"/>
    <s v="All"/>
    <x v="3"/>
    <x v="12"/>
    <n v="0"/>
    <n v="0"/>
    <n v="0"/>
    <n v="0"/>
  </r>
  <r>
    <n v="2"/>
    <x v="3"/>
    <s v="All"/>
    <x v="3"/>
    <x v="13"/>
    <n v="0"/>
    <n v="0"/>
    <n v="0"/>
    <n v="0"/>
  </r>
  <r>
    <n v="2"/>
    <x v="3"/>
    <s v="All"/>
    <x v="3"/>
    <x v="14"/>
    <n v="0"/>
    <n v="0"/>
    <n v="0"/>
    <n v="0"/>
  </r>
  <r>
    <n v="2"/>
    <x v="3"/>
    <s v="All"/>
    <x v="3"/>
    <x v="15"/>
    <n v="0"/>
    <n v="0"/>
    <n v="0"/>
    <n v="0"/>
  </r>
  <r>
    <n v="2"/>
    <x v="3"/>
    <s v="All"/>
    <x v="3"/>
    <x v="16"/>
    <n v="0"/>
    <n v="0"/>
    <n v="0"/>
    <n v="0"/>
  </r>
  <r>
    <n v="2"/>
    <x v="3"/>
    <s v="All"/>
    <x v="3"/>
    <x v="17"/>
    <n v="0"/>
    <n v="0"/>
    <n v="0"/>
    <n v="0"/>
  </r>
  <r>
    <n v="2"/>
    <x v="3"/>
    <s v="All"/>
    <x v="3"/>
    <x v="18"/>
    <n v="0"/>
    <n v="0"/>
    <n v="0"/>
    <n v="0"/>
  </r>
  <r>
    <n v="2"/>
    <x v="3"/>
    <s v="All"/>
    <x v="3"/>
    <x v="19"/>
    <n v="0"/>
    <n v="0"/>
    <n v="0"/>
    <n v="0"/>
  </r>
  <r>
    <n v="2"/>
    <x v="3"/>
    <s v="All"/>
    <x v="3"/>
    <x v="20"/>
    <n v="0"/>
    <n v="0"/>
    <n v="0"/>
    <n v="0"/>
  </r>
  <r>
    <n v="2"/>
    <x v="3"/>
    <s v="All"/>
    <x v="3"/>
    <x v="21"/>
    <n v="0"/>
    <n v="0"/>
    <n v="0"/>
    <n v="0"/>
  </r>
  <r>
    <n v="2"/>
    <x v="3"/>
    <s v="All"/>
    <x v="3"/>
    <x v="22"/>
    <n v="0"/>
    <n v="0"/>
    <n v="0"/>
    <n v="0"/>
  </r>
  <r>
    <n v="2"/>
    <x v="3"/>
    <s v="All"/>
    <x v="3"/>
    <x v="23"/>
    <n v="0"/>
    <n v="0"/>
    <n v="0"/>
    <n v="0"/>
  </r>
  <r>
    <n v="2"/>
    <x v="4"/>
    <s v="All"/>
    <x v="3"/>
    <x v="0"/>
    <n v="11"/>
    <n v="2"/>
    <n v="330"/>
    <n v="708830"/>
  </r>
  <r>
    <n v="2"/>
    <x v="4"/>
    <s v="All"/>
    <x v="3"/>
    <x v="1"/>
    <n v="0"/>
    <n v="0"/>
    <n v="0"/>
    <n v="708830"/>
  </r>
  <r>
    <n v="2"/>
    <x v="4"/>
    <s v="All"/>
    <x v="3"/>
    <x v="2"/>
    <n v="433"/>
    <n v="105"/>
    <n v="14079"/>
    <n v="708830"/>
  </r>
  <r>
    <n v="2"/>
    <x v="4"/>
    <s v="All"/>
    <x v="3"/>
    <x v="3"/>
    <n v="0"/>
    <n v="0"/>
    <n v="0"/>
    <n v="708830"/>
  </r>
  <r>
    <n v="2"/>
    <x v="4"/>
    <s v="All"/>
    <x v="3"/>
    <x v="4"/>
    <n v="850"/>
    <n v="196"/>
    <n v="28240"/>
    <n v="708830"/>
  </r>
  <r>
    <n v="2"/>
    <x v="4"/>
    <s v="All"/>
    <x v="3"/>
    <x v="5"/>
    <n v="47"/>
    <n v="10"/>
    <n v="1522"/>
    <n v="708830"/>
  </r>
  <r>
    <n v="2"/>
    <x v="4"/>
    <s v="All"/>
    <x v="3"/>
    <x v="6"/>
    <n v="19"/>
    <n v="4"/>
    <n v="600"/>
    <n v="708830"/>
  </r>
  <r>
    <n v="2"/>
    <x v="4"/>
    <s v="All"/>
    <x v="3"/>
    <x v="7"/>
    <n v="292"/>
    <n v="55"/>
    <n v="8592"/>
    <n v="708830"/>
  </r>
  <r>
    <n v="2"/>
    <x v="4"/>
    <s v="All"/>
    <x v="3"/>
    <x v="8"/>
    <n v="37"/>
    <n v="13"/>
    <n v="1320"/>
    <n v="708830"/>
  </r>
  <r>
    <n v="2"/>
    <x v="4"/>
    <s v="All"/>
    <x v="3"/>
    <x v="9"/>
    <n v="0"/>
    <n v="0"/>
    <n v="0"/>
    <n v="708830"/>
  </r>
  <r>
    <n v="2"/>
    <x v="4"/>
    <s v="All"/>
    <x v="3"/>
    <x v="10"/>
    <n v="107"/>
    <n v="27"/>
    <n v="3359"/>
    <n v="708830"/>
  </r>
  <r>
    <n v="2"/>
    <x v="4"/>
    <s v="All"/>
    <x v="3"/>
    <x v="11"/>
    <n v="0"/>
    <n v="0"/>
    <n v="0"/>
    <n v="708830"/>
  </r>
  <r>
    <n v="2"/>
    <x v="4"/>
    <s v="All"/>
    <x v="3"/>
    <x v="12"/>
    <n v="12"/>
    <n v="3"/>
    <n v="780"/>
    <n v="708830"/>
  </r>
  <r>
    <n v="2"/>
    <x v="4"/>
    <s v="All"/>
    <x v="3"/>
    <x v="13"/>
    <n v="35"/>
    <n v="12"/>
    <n v="1110"/>
    <n v="708830"/>
  </r>
  <r>
    <n v="2"/>
    <x v="4"/>
    <s v="All"/>
    <x v="3"/>
    <x v="14"/>
    <n v="687"/>
    <n v="147"/>
    <n v="23068"/>
    <n v="708830"/>
  </r>
  <r>
    <n v="2"/>
    <x v="4"/>
    <s v="All"/>
    <x v="3"/>
    <x v="15"/>
    <n v="299"/>
    <n v="72"/>
    <n v="9640"/>
    <n v="708830"/>
  </r>
  <r>
    <n v="2"/>
    <x v="4"/>
    <s v="All"/>
    <x v="3"/>
    <x v="16"/>
    <n v="65"/>
    <n v="18"/>
    <n v="1930"/>
    <n v="708830"/>
  </r>
  <r>
    <n v="2"/>
    <x v="4"/>
    <s v="All"/>
    <x v="3"/>
    <x v="17"/>
    <n v="9"/>
    <n v="1"/>
    <n v="270"/>
    <n v="708830"/>
  </r>
  <r>
    <n v="2"/>
    <x v="4"/>
    <s v="All"/>
    <x v="3"/>
    <x v="18"/>
    <n v="177"/>
    <n v="35"/>
    <n v="5885"/>
    <n v="708830"/>
  </r>
  <r>
    <n v="2"/>
    <x v="4"/>
    <s v="All"/>
    <x v="3"/>
    <x v="19"/>
    <n v="18"/>
    <n v="4"/>
    <n v="340"/>
    <n v="708830"/>
  </r>
  <r>
    <n v="2"/>
    <x v="4"/>
    <s v="All"/>
    <x v="3"/>
    <x v="20"/>
    <n v="4"/>
    <n v="1"/>
    <n v="120"/>
    <n v="708830"/>
  </r>
  <r>
    <n v="2"/>
    <x v="4"/>
    <s v="All"/>
    <x v="3"/>
    <x v="21"/>
    <n v="4"/>
    <n v="2"/>
    <n v="245"/>
    <n v="708830"/>
  </r>
  <r>
    <n v="2"/>
    <x v="4"/>
    <s v="All"/>
    <x v="3"/>
    <x v="22"/>
    <n v="0"/>
    <n v="0"/>
    <n v="0"/>
    <n v="708830"/>
  </r>
  <r>
    <n v="2"/>
    <x v="4"/>
    <s v="All"/>
    <x v="3"/>
    <x v="23"/>
    <n v="0"/>
    <n v="0"/>
    <n v="0"/>
    <n v="708830"/>
  </r>
  <r>
    <n v="2"/>
    <x v="5"/>
    <s v="All"/>
    <x v="3"/>
    <x v="0"/>
    <n v="0"/>
    <n v="0"/>
    <n v="0"/>
    <n v="748424"/>
  </r>
  <r>
    <n v="2"/>
    <x v="5"/>
    <s v="All"/>
    <x v="3"/>
    <x v="1"/>
    <n v="0"/>
    <n v="0"/>
    <n v="0"/>
    <n v="748424"/>
  </r>
  <r>
    <n v="2"/>
    <x v="5"/>
    <s v="All"/>
    <x v="3"/>
    <x v="2"/>
    <n v="142"/>
    <n v="43"/>
    <n v="4747"/>
    <n v="748424"/>
  </r>
  <r>
    <n v="2"/>
    <x v="5"/>
    <s v="All"/>
    <x v="3"/>
    <x v="3"/>
    <n v="0"/>
    <n v="0"/>
    <n v="0"/>
    <n v="748424"/>
  </r>
  <r>
    <n v="2"/>
    <x v="5"/>
    <s v="All"/>
    <x v="3"/>
    <x v="4"/>
    <n v="238"/>
    <n v="66"/>
    <n v="7860"/>
    <n v="748424"/>
  </r>
  <r>
    <n v="2"/>
    <x v="5"/>
    <s v="All"/>
    <x v="3"/>
    <x v="5"/>
    <n v="16"/>
    <n v="5"/>
    <n v="415"/>
    <n v="748424"/>
  </r>
  <r>
    <n v="2"/>
    <x v="5"/>
    <s v="All"/>
    <x v="3"/>
    <x v="6"/>
    <n v="8"/>
    <n v="2"/>
    <n v="240"/>
    <n v="748424"/>
  </r>
  <r>
    <n v="2"/>
    <x v="5"/>
    <s v="All"/>
    <x v="3"/>
    <x v="7"/>
    <n v="26"/>
    <n v="11"/>
    <n v="1130"/>
    <n v="748424"/>
  </r>
  <r>
    <n v="2"/>
    <x v="5"/>
    <s v="All"/>
    <x v="3"/>
    <x v="8"/>
    <n v="5"/>
    <n v="3"/>
    <n v="150"/>
    <n v="748424"/>
  </r>
  <r>
    <n v="2"/>
    <x v="5"/>
    <s v="All"/>
    <x v="3"/>
    <x v="9"/>
    <n v="0"/>
    <n v="0"/>
    <n v="0"/>
    <n v="748424"/>
  </r>
  <r>
    <n v="2"/>
    <x v="5"/>
    <s v="All"/>
    <x v="3"/>
    <x v="10"/>
    <n v="58"/>
    <n v="10"/>
    <n v="1740"/>
    <n v="748424"/>
  </r>
  <r>
    <n v="2"/>
    <x v="5"/>
    <s v="All"/>
    <x v="3"/>
    <x v="11"/>
    <n v="0"/>
    <n v="0"/>
    <n v="0"/>
    <n v="748424"/>
  </r>
  <r>
    <n v="2"/>
    <x v="5"/>
    <s v="All"/>
    <x v="3"/>
    <x v="12"/>
    <n v="1"/>
    <n v="1"/>
    <n v="90"/>
    <n v="748424"/>
  </r>
  <r>
    <n v="2"/>
    <x v="5"/>
    <s v="All"/>
    <x v="3"/>
    <x v="13"/>
    <n v="9"/>
    <n v="5"/>
    <n v="270"/>
    <n v="748424"/>
  </r>
  <r>
    <n v="2"/>
    <x v="5"/>
    <s v="All"/>
    <x v="3"/>
    <x v="14"/>
    <n v="275"/>
    <n v="69"/>
    <n v="9265"/>
    <n v="748424"/>
  </r>
  <r>
    <n v="2"/>
    <x v="5"/>
    <s v="All"/>
    <x v="3"/>
    <x v="15"/>
    <n v="77"/>
    <n v="25"/>
    <n v="2640"/>
    <n v="748424"/>
  </r>
  <r>
    <n v="2"/>
    <x v="5"/>
    <s v="All"/>
    <x v="3"/>
    <x v="16"/>
    <n v="34"/>
    <n v="8"/>
    <n v="1020"/>
    <n v="748424"/>
  </r>
  <r>
    <n v="2"/>
    <x v="5"/>
    <s v="All"/>
    <x v="3"/>
    <x v="17"/>
    <n v="0"/>
    <n v="0"/>
    <n v="0"/>
    <n v="748424"/>
  </r>
  <r>
    <n v="2"/>
    <x v="5"/>
    <s v="All"/>
    <x v="3"/>
    <x v="18"/>
    <n v="21"/>
    <n v="10"/>
    <n v="925"/>
    <n v="748424"/>
  </r>
  <r>
    <n v="2"/>
    <x v="5"/>
    <s v="All"/>
    <x v="3"/>
    <x v="19"/>
    <n v="0"/>
    <n v="0"/>
    <n v="0"/>
    <n v="748424"/>
  </r>
  <r>
    <n v="2"/>
    <x v="5"/>
    <s v="All"/>
    <x v="3"/>
    <x v="20"/>
    <n v="0"/>
    <n v="0"/>
    <n v="0"/>
    <n v="748424"/>
  </r>
  <r>
    <n v="2"/>
    <x v="5"/>
    <s v="All"/>
    <x v="3"/>
    <x v="21"/>
    <n v="2"/>
    <n v="1"/>
    <n v="120"/>
    <n v="748424"/>
  </r>
  <r>
    <n v="2"/>
    <x v="5"/>
    <s v="All"/>
    <x v="3"/>
    <x v="22"/>
    <n v="0"/>
    <n v="0"/>
    <n v="0"/>
    <n v="748424"/>
  </r>
  <r>
    <n v="2"/>
    <x v="5"/>
    <s v="All"/>
    <x v="3"/>
    <x v="23"/>
    <n v="0"/>
    <n v="0"/>
    <n v="0"/>
    <n v="748424"/>
  </r>
  <r>
    <n v="2"/>
    <x v="6"/>
    <s v="All"/>
    <x v="3"/>
    <x v="0"/>
    <n v="0"/>
    <n v="0"/>
    <n v="0"/>
    <n v="804106"/>
  </r>
  <r>
    <n v="2"/>
    <x v="6"/>
    <s v="All"/>
    <x v="3"/>
    <x v="1"/>
    <n v="0"/>
    <n v="0"/>
    <n v="0"/>
    <n v="804106"/>
  </r>
  <r>
    <n v="2"/>
    <x v="6"/>
    <s v="All"/>
    <x v="3"/>
    <x v="2"/>
    <n v="132"/>
    <n v="37"/>
    <n v="4293"/>
    <n v="804106"/>
  </r>
  <r>
    <n v="2"/>
    <x v="6"/>
    <s v="All"/>
    <x v="3"/>
    <x v="3"/>
    <n v="0"/>
    <n v="0"/>
    <n v="0"/>
    <n v="804106"/>
  </r>
  <r>
    <n v="2"/>
    <x v="6"/>
    <s v="All"/>
    <x v="3"/>
    <x v="4"/>
    <n v="269"/>
    <n v="87"/>
    <n v="9873"/>
    <n v="804106"/>
  </r>
  <r>
    <n v="2"/>
    <x v="6"/>
    <s v="All"/>
    <x v="3"/>
    <x v="5"/>
    <n v="11"/>
    <n v="3"/>
    <n v="270"/>
    <n v="804106"/>
  </r>
  <r>
    <n v="2"/>
    <x v="6"/>
    <s v="All"/>
    <x v="3"/>
    <x v="6"/>
    <n v="8"/>
    <n v="3"/>
    <n v="240"/>
    <n v="804106"/>
  </r>
  <r>
    <n v="2"/>
    <x v="6"/>
    <s v="All"/>
    <x v="3"/>
    <x v="7"/>
    <n v="53"/>
    <n v="16"/>
    <n v="1590"/>
    <n v="804106"/>
  </r>
  <r>
    <n v="2"/>
    <x v="6"/>
    <s v="All"/>
    <x v="3"/>
    <x v="8"/>
    <n v="31"/>
    <n v="7"/>
    <n v="1020"/>
    <n v="804106"/>
  </r>
  <r>
    <n v="2"/>
    <x v="6"/>
    <s v="All"/>
    <x v="3"/>
    <x v="9"/>
    <n v="0"/>
    <n v="0"/>
    <n v="0"/>
    <n v="804106"/>
  </r>
  <r>
    <n v="2"/>
    <x v="6"/>
    <s v="All"/>
    <x v="3"/>
    <x v="10"/>
    <n v="48"/>
    <n v="11"/>
    <n v="1920"/>
    <n v="804106"/>
  </r>
  <r>
    <n v="2"/>
    <x v="6"/>
    <s v="All"/>
    <x v="3"/>
    <x v="11"/>
    <n v="0"/>
    <n v="0"/>
    <n v="0"/>
    <n v="804106"/>
  </r>
  <r>
    <n v="2"/>
    <x v="6"/>
    <s v="All"/>
    <x v="3"/>
    <x v="12"/>
    <n v="0"/>
    <n v="0"/>
    <n v="0"/>
    <n v="804106"/>
  </r>
  <r>
    <n v="2"/>
    <x v="6"/>
    <s v="All"/>
    <x v="3"/>
    <x v="13"/>
    <n v="11"/>
    <n v="5"/>
    <n v="490"/>
    <n v="804106"/>
  </r>
  <r>
    <n v="2"/>
    <x v="6"/>
    <s v="All"/>
    <x v="3"/>
    <x v="14"/>
    <n v="265"/>
    <n v="73"/>
    <n v="8544"/>
    <n v="804106"/>
  </r>
  <r>
    <n v="2"/>
    <x v="6"/>
    <s v="All"/>
    <x v="3"/>
    <x v="15"/>
    <n v="100"/>
    <n v="27"/>
    <n v="3510"/>
    <n v="804106"/>
  </r>
  <r>
    <n v="2"/>
    <x v="6"/>
    <s v="All"/>
    <x v="3"/>
    <x v="16"/>
    <n v="16"/>
    <n v="7"/>
    <n v="455"/>
    <n v="804106"/>
  </r>
  <r>
    <n v="2"/>
    <x v="6"/>
    <s v="All"/>
    <x v="3"/>
    <x v="17"/>
    <n v="0"/>
    <n v="0"/>
    <n v="0"/>
    <n v="804106"/>
  </r>
  <r>
    <n v="2"/>
    <x v="6"/>
    <s v="All"/>
    <x v="3"/>
    <x v="18"/>
    <n v="26"/>
    <n v="9"/>
    <n v="780"/>
    <n v="804106"/>
  </r>
  <r>
    <n v="2"/>
    <x v="6"/>
    <s v="All"/>
    <x v="3"/>
    <x v="19"/>
    <n v="0"/>
    <n v="0"/>
    <n v="0"/>
    <n v="804106"/>
  </r>
  <r>
    <n v="2"/>
    <x v="6"/>
    <s v="All"/>
    <x v="3"/>
    <x v="20"/>
    <n v="4"/>
    <n v="2"/>
    <n v="120"/>
    <n v="804106"/>
  </r>
  <r>
    <n v="2"/>
    <x v="6"/>
    <s v="All"/>
    <x v="3"/>
    <x v="21"/>
    <n v="13"/>
    <n v="1"/>
    <n v="240"/>
    <n v="804106"/>
  </r>
  <r>
    <n v="2"/>
    <x v="6"/>
    <s v="All"/>
    <x v="3"/>
    <x v="22"/>
    <n v="0"/>
    <n v="0"/>
    <n v="0"/>
    <n v="804106"/>
  </r>
  <r>
    <n v="2"/>
    <x v="6"/>
    <s v="All"/>
    <x v="3"/>
    <x v="23"/>
    <n v="0"/>
    <n v="0"/>
    <n v="0"/>
    <n v="804106"/>
  </r>
  <r>
    <n v="2"/>
    <x v="7"/>
    <s v="All"/>
    <x v="3"/>
    <x v="0"/>
    <n v="0"/>
    <n v="0"/>
    <n v="0"/>
    <n v="820883"/>
  </r>
  <r>
    <n v="2"/>
    <x v="7"/>
    <s v="All"/>
    <x v="3"/>
    <x v="1"/>
    <n v="6"/>
    <n v="1"/>
    <n v="180"/>
    <n v="820883"/>
  </r>
  <r>
    <n v="2"/>
    <x v="7"/>
    <s v="All"/>
    <x v="3"/>
    <x v="2"/>
    <n v="87"/>
    <n v="30"/>
    <n v="2714"/>
    <n v="820883"/>
  </r>
  <r>
    <n v="2"/>
    <x v="7"/>
    <s v="All"/>
    <x v="3"/>
    <x v="3"/>
    <n v="0"/>
    <n v="0"/>
    <n v="0"/>
    <n v="820883"/>
  </r>
  <r>
    <n v="2"/>
    <x v="7"/>
    <s v="All"/>
    <x v="3"/>
    <x v="4"/>
    <n v="296"/>
    <n v="80"/>
    <n v="9922"/>
    <n v="820883"/>
  </r>
  <r>
    <n v="2"/>
    <x v="7"/>
    <s v="All"/>
    <x v="3"/>
    <x v="5"/>
    <n v="2"/>
    <n v="2"/>
    <n v="60"/>
    <n v="820883"/>
  </r>
  <r>
    <n v="2"/>
    <x v="7"/>
    <s v="All"/>
    <x v="3"/>
    <x v="6"/>
    <n v="16"/>
    <n v="2"/>
    <n v="540"/>
    <n v="820883"/>
  </r>
  <r>
    <n v="2"/>
    <x v="7"/>
    <s v="All"/>
    <x v="3"/>
    <x v="7"/>
    <n v="90"/>
    <n v="20"/>
    <n v="2768"/>
    <n v="820883"/>
  </r>
  <r>
    <n v="2"/>
    <x v="7"/>
    <s v="All"/>
    <x v="3"/>
    <x v="8"/>
    <n v="14"/>
    <n v="5"/>
    <n v="405"/>
    <n v="820883"/>
  </r>
  <r>
    <n v="2"/>
    <x v="7"/>
    <s v="All"/>
    <x v="3"/>
    <x v="9"/>
    <n v="0"/>
    <n v="0"/>
    <n v="0"/>
    <n v="820883"/>
  </r>
  <r>
    <n v="2"/>
    <x v="7"/>
    <s v="All"/>
    <x v="3"/>
    <x v="10"/>
    <n v="38"/>
    <n v="7"/>
    <n v="1350"/>
    <n v="820883"/>
  </r>
  <r>
    <n v="2"/>
    <x v="7"/>
    <s v="All"/>
    <x v="3"/>
    <x v="11"/>
    <n v="0"/>
    <n v="0"/>
    <n v="0"/>
    <n v="820883"/>
  </r>
  <r>
    <n v="2"/>
    <x v="7"/>
    <s v="All"/>
    <x v="3"/>
    <x v="12"/>
    <n v="7"/>
    <n v="2"/>
    <n v="180"/>
    <n v="820883"/>
  </r>
  <r>
    <n v="2"/>
    <x v="7"/>
    <s v="All"/>
    <x v="3"/>
    <x v="13"/>
    <n v="9"/>
    <n v="4"/>
    <n v="270"/>
    <n v="820883"/>
  </r>
  <r>
    <n v="2"/>
    <x v="7"/>
    <s v="All"/>
    <x v="3"/>
    <x v="14"/>
    <n v="259"/>
    <n v="60"/>
    <n v="8225"/>
    <n v="820883"/>
  </r>
  <r>
    <n v="2"/>
    <x v="7"/>
    <s v="All"/>
    <x v="3"/>
    <x v="15"/>
    <n v="78"/>
    <n v="21"/>
    <n v="2840"/>
    <n v="820883"/>
  </r>
  <r>
    <n v="2"/>
    <x v="7"/>
    <s v="All"/>
    <x v="3"/>
    <x v="16"/>
    <n v="23"/>
    <n v="11"/>
    <n v="750"/>
    <n v="820883"/>
  </r>
  <r>
    <n v="2"/>
    <x v="7"/>
    <s v="All"/>
    <x v="3"/>
    <x v="17"/>
    <n v="0"/>
    <n v="0"/>
    <n v="0"/>
    <n v="820883"/>
  </r>
  <r>
    <n v="2"/>
    <x v="7"/>
    <s v="All"/>
    <x v="3"/>
    <x v="18"/>
    <n v="69"/>
    <n v="19"/>
    <n v="2035"/>
    <n v="820883"/>
  </r>
  <r>
    <n v="2"/>
    <x v="7"/>
    <s v="All"/>
    <x v="3"/>
    <x v="19"/>
    <n v="0"/>
    <n v="0"/>
    <n v="0"/>
    <n v="820883"/>
  </r>
  <r>
    <n v="2"/>
    <x v="7"/>
    <s v="All"/>
    <x v="3"/>
    <x v="20"/>
    <n v="1"/>
    <n v="1"/>
    <n v="30"/>
    <n v="820883"/>
  </r>
  <r>
    <n v="2"/>
    <x v="7"/>
    <s v="All"/>
    <x v="3"/>
    <x v="21"/>
    <n v="0"/>
    <n v="0"/>
    <n v="0"/>
    <n v="820883"/>
  </r>
  <r>
    <n v="2"/>
    <x v="7"/>
    <s v="All"/>
    <x v="3"/>
    <x v="22"/>
    <n v="0"/>
    <n v="0"/>
    <n v="0"/>
    <n v="820883"/>
  </r>
  <r>
    <n v="2"/>
    <x v="7"/>
    <s v="All"/>
    <x v="3"/>
    <x v="23"/>
    <n v="0"/>
    <n v="0"/>
    <n v="0"/>
    <n v="820883"/>
  </r>
  <r>
    <n v="2"/>
    <x v="8"/>
    <s v="All"/>
    <x v="3"/>
    <x v="0"/>
    <n v="0"/>
    <n v="0"/>
    <n v="0"/>
    <n v="829313"/>
  </r>
  <r>
    <n v="2"/>
    <x v="8"/>
    <s v="All"/>
    <x v="3"/>
    <x v="1"/>
    <n v="0"/>
    <n v="0"/>
    <n v="0"/>
    <n v="829313"/>
  </r>
  <r>
    <n v="2"/>
    <x v="8"/>
    <s v="All"/>
    <x v="3"/>
    <x v="2"/>
    <n v="111"/>
    <n v="30"/>
    <n v="3568"/>
    <n v="829313"/>
  </r>
  <r>
    <n v="2"/>
    <x v="8"/>
    <s v="All"/>
    <x v="3"/>
    <x v="3"/>
    <n v="0"/>
    <n v="0"/>
    <n v="0"/>
    <n v="829313"/>
  </r>
  <r>
    <n v="2"/>
    <x v="8"/>
    <s v="All"/>
    <x v="3"/>
    <x v="4"/>
    <n v="293"/>
    <n v="74"/>
    <n v="9762"/>
    <n v="829313"/>
  </r>
  <r>
    <n v="2"/>
    <x v="8"/>
    <s v="All"/>
    <x v="3"/>
    <x v="5"/>
    <n v="10"/>
    <n v="3"/>
    <n v="295"/>
    <n v="829313"/>
  </r>
  <r>
    <n v="2"/>
    <x v="8"/>
    <s v="All"/>
    <x v="3"/>
    <x v="6"/>
    <n v="2"/>
    <n v="2"/>
    <n v="45"/>
    <n v="829313"/>
  </r>
  <r>
    <n v="2"/>
    <x v="8"/>
    <s v="All"/>
    <x v="3"/>
    <x v="7"/>
    <n v="36"/>
    <n v="12"/>
    <n v="1067"/>
    <n v="829313"/>
  </r>
  <r>
    <n v="2"/>
    <x v="8"/>
    <s v="All"/>
    <x v="3"/>
    <x v="8"/>
    <n v="31"/>
    <n v="6"/>
    <n v="960"/>
    <n v="829313"/>
  </r>
  <r>
    <n v="2"/>
    <x v="8"/>
    <s v="All"/>
    <x v="3"/>
    <x v="9"/>
    <n v="0"/>
    <n v="0"/>
    <n v="0"/>
    <n v="829313"/>
  </r>
  <r>
    <n v="2"/>
    <x v="8"/>
    <s v="All"/>
    <x v="3"/>
    <x v="10"/>
    <n v="6"/>
    <n v="4"/>
    <n v="300"/>
    <n v="829313"/>
  </r>
  <r>
    <n v="2"/>
    <x v="8"/>
    <s v="All"/>
    <x v="3"/>
    <x v="11"/>
    <n v="0"/>
    <n v="0"/>
    <n v="0"/>
    <n v="829313"/>
  </r>
  <r>
    <n v="2"/>
    <x v="8"/>
    <s v="All"/>
    <x v="3"/>
    <x v="12"/>
    <n v="3"/>
    <n v="2"/>
    <n v="90"/>
    <n v="829313"/>
  </r>
  <r>
    <n v="2"/>
    <x v="8"/>
    <s v="All"/>
    <x v="3"/>
    <x v="13"/>
    <n v="15"/>
    <n v="4"/>
    <n v="420"/>
    <n v="829313"/>
  </r>
  <r>
    <n v="2"/>
    <x v="8"/>
    <s v="All"/>
    <x v="3"/>
    <x v="14"/>
    <n v="239"/>
    <n v="60"/>
    <n v="7181"/>
    <n v="829313"/>
  </r>
  <r>
    <n v="2"/>
    <x v="8"/>
    <s v="All"/>
    <x v="3"/>
    <x v="15"/>
    <n v="60"/>
    <n v="19"/>
    <n v="1980"/>
    <n v="829313"/>
  </r>
  <r>
    <n v="2"/>
    <x v="8"/>
    <s v="All"/>
    <x v="3"/>
    <x v="16"/>
    <n v="38"/>
    <n v="13"/>
    <n v="1110"/>
    <n v="829313"/>
  </r>
  <r>
    <n v="2"/>
    <x v="8"/>
    <s v="All"/>
    <x v="3"/>
    <x v="17"/>
    <n v="0"/>
    <n v="0"/>
    <n v="0"/>
    <n v="829313"/>
  </r>
  <r>
    <n v="2"/>
    <x v="8"/>
    <s v="All"/>
    <x v="3"/>
    <x v="18"/>
    <n v="51"/>
    <n v="9"/>
    <n v="1558"/>
    <n v="829313"/>
  </r>
  <r>
    <n v="2"/>
    <x v="8"/>
    <s v="All"/>
    <x v="3"/>
    <x v="19"/>
    <n v="0"/>
    <n v="0"/>
    <n v="0"/>
    <n v="829313"/>
  </r>
  <r>
    <n v="2"/>
    <x v="8"/>
    <s v="All"/>
    <x v="3"/>
    <x v="20"/>
    <n v="0"/>
    <n v="0"/>
    <n v="0"/>
    <n v="829313"/>
  </r>
  <r>
    <n v="2"/>
    <x v="8"/>
    <s v="All"/>
    <x v="3"/>
    <x v="21"/>
    <n v="9"/>
    <n v="1"/>
    <n v="270"/>
    <n v="829313"/>
  </r>
  <r>
    <n v="2"/>
    <x v="8"/>
    <s v="All"/>
    <x v="3"/>
    <x v="22"/>
    <n v="0"/>
    <n v="0"/>
    <n v="0"/>
    <n v="829313"/>
  </r>
  <r>
    <n v="2"/>
    <x v="8"/>
    <s v="All"/>
    <x v="3"/>
    <x v="23"/>
    <n v="0"/>
    <n v="0"/>
    <n v="0"/>
    <n v="829313"/>
  </r>
  <r>
    <n v="2"/>
    <x v="9"/>
    <s v="All"/>
    <x v="3"/>
    <x v="0"/>
    <n v="4"/>
    <n v="1"/>
    <n v="120"/>
    <n v="770762"/>
  </r>
  <r>
    <n v="2"/>
    <x v="9"/>
    <s v="All"/>
    <x v="3"/>
    <x v="1"/>
    <n v="0"/>
    <n v="0"/>
    <n v="0"/>
    <n v="770762"/>
  </r>
  <r>
    <n v="2"/>
    <x v="9"/>
    <s v="All"/>
    <x v="3"/>
    <x v="2"/>
    <n v="95"/>
    <n v="29"/>
    <n v="2958"/>
    <n v="770762"/>
  </r>
  <r>
    <n v="2"/>
    <x v="9"/>
    <s v="All"/>
    <x v="3"/>
    <x v="3"/>
    <n v="0"/>
    <n v="0"/>
    <n v="0"/>
    <n v="770762"/>
  </r>
  <r>
    <n v="2"/>
    <x v="9"/>
    <s v="All"/>
    <x v="3"/>
    <x v="4"/>
    <n v="219"/>
    <n v="61"/>
    <n v="7530"/>
    <n v="770762"/>
  </r>
  <r>
    <n v="2"/>
    <x v="9"/>
    <s v="All"/>
    <x v="3"/>
    <x v="5"/>
    <n v="11"/>
    <n v="3"/>
    <n v="315"/>
    <n v="770762"/>
  </r>
  <r>
    <n v="2"/>
    <x v="9"/>
    <s v="All"/>
    <x v="3"/>
    <x v="6"/>
    <n v="12"/>
    <n v="1"/>
    <n v="360"/>
    <n v="770762"/>
  </r>
  <r>
    <n v="2"/>
    <x v="9"/>
    <s v="All"/>
    <x v="3"/>
    <x v="7"/>
    <n v="57"/>
    <n v="12"/>
    <n v="1521"/>
    <n v="770762"/>
  </r>
  <r>
    <n v="2"/>
    <x v="9"/>
    <s v="All"/>
    <x v="3"/>
    <x v="8"/>
    <n v="12"/>
    <n v="2"/>
    <n v="365"/>
    <n v="770762"/>
  </r>
  <r>
    <n v="2"/>
    <x v="9"/>
    <s v="All"/>
    <x v="3"/>
    <x v="9"/>
    <n v="0"/>
    <n v="0"/>
    <n v="0"/>
    <n v="770762"/>
  </r>
  <r>
    <n v="2"/>
    <x v="9"/>
    <s v="All"/>
    <x v="3"/>
    <x v="10"/>
    <n v="7"/>
    <n v="3"/>
    <n v="262"/>
    <n v="770762"/>
  </r>
  <r>
    <n v="2"/>
    <x v="9"/>
    <s v="All"/>
    <x v="3"/>
    <x v="11"/>
    <n v="0"/>
    <n v="0"/>
    <n v="0"/>
    <n v="770762"/>
  </r>
  <r>
    <n v="2"/>
    <x v="9"/>
    <s v="All"/>
    <x v="3"/>
    <x v="12"/>
    <n v="5"/>
    <n v="1"/>
    <n v="150"/>
    <n v="770762"/>
  </r>
  <r>
    <n v="2"/>
    <x v="9"/>
    <s v="All"/>
    <x v="3"/>
    <x v="13"/>
    <n v="1"/>
    <n v="1"/>
    <n v="30"/>
    <n v="770762"/>
  </r>
  <r>
    <n v="2"/>
    <x v="9"/>
    <s v="All"/>
    <x v="3"/>
    <x v="14"/>
    <n v="200"/>
    <n v="56"/>
    <n v="6342"/>
    <n v="770762"/>
  </r>
  <r>
    <n v="2"/>
    <x v="9"/>
    <s v="All"/>
    <x v="3"/>
    <x v="15"/>
    <n v="25"/>
    <n v="10"/>
    <n v="810"/>
    <n v="770762"/>
  </r>
  <r>
    <n v="2"/>
    <x v="9"/>
    <s v="All"/>
    <x v="3"/>
    <x v="16"/>
    <n v="31"/>
    <n v="8"/>
    <n v="990"/>
    <n v="770762"/>
  </r>
  <r>
    <n v="2"/>
    <x v="9"/>
    <s v="All"/>
    <x v="3"/>
    <x v="17"/>
    <n v="0"/>
    <n v="0"/>
    <n v="0"/>
    <n v="770762"/>
  </r>
  <r>
    <n v="2"/>
    <x v="9"/>
    <s v="All"/>
    <x v="3"/>
    <x v="18"/>
    <n v="35"/>
    <n v="11"/>
    <n v="1122"/>
    <n v="770762"/>
  </r>
  <r>
    <n v="2"/>
    <x v="9"/>
    <s v="All"/>
    <x v="3"/>
    <x v="19"/>
    <n v="0"/>
    <n v="0"/>
    <n v="0"/>
    <n v="770762"/>
  </r>
  <r>
    <n v="2"/>
    <x v="9"/>
    <s v="All"/>
    <x v="3"/>
    <x v="20"/>
    <n v="0"/>
    <n v="0"/>
    <n v="0"/>
    <n v="770762"/>
  </r>
  <r>
    <n v="2"/>
    <x v="9"/>
    <s v="All"/>
    <x v="3"/>
    <x v="21"/>
    <n v="2"/>
    <n v="2"/>
    <n v="60"/>
    <n v="770762"/>
  </r>
  <r>
    <n v="2"/>
    <x v="9"/>
    <s v="All"/>
    <x v="3"/>
    <x v="22"/>
    <n v="0"/>
    <n v="0"/>
    <n v="0"/>
    <n v="770762"/>
  </r>
  <r>
    <n v="2"/>
    <x v="9"/>
    <s v="All"/>
    <x v="3"/>
    <x v="23"/>
    <n v="0"/>
    <n v="0"/>
    <n v="0"/>
    <n v="770762"/>
  </r>
  <r>
    <n v="2"/>
    <x v="10"/>
    <s v="All"/>
    <x v="3"/>
    <x v="0"/>
    <n v="0"/>
    <n v="0"/>
    <n v="0"/>
    <n v="763139"/>
  </r>
  <r>
    <n v="2"/>
    <x v="10"/>
    <s v="All"/>
    <x v="3"/>
    <x v="1"/>
    <n v="0"/>
    <n v="0"/>
    <n v="0"/>
    <n v="763139"/>
  </r>
  <r>
    <n v="2"/>
    <x v="10"/>
    <s v="All"/>
    <x v="3"/>
    <x v="2"/>
    <n v="95"/>
    <n v="30"/>
    <n v="3352"/>
    <n v="763139"/>
  </r>
  <r>
    <n v="2"/>
    <x v="10"/>
    <s v="All"/>
    <x v="3"/>
    <x v="3"/>
    <n v="0"/>
    <n v="0"/>
    <n v="0"/>
    <n v="763139"/>
  </r>
  <r>
    <n v="2"/>
    <x v="10"/>
    <s v="All"/>
    <x v="3"/>
    <x v="4"/>
    <n v="216"/>
    <n v="50"/>
    <n v="7342"/>
    <n v="763139"/>
  </r>
  <r>
    <n v="2"/>
    <x v="10"/>
    <s v="All"/>
    <x v="3"/>
    <x v="5"/>
    <n v="6"/>
    <n v="3"/>
    <n v="160"/>
    <n v="763139"/>
  </r>
  <r>
    <n v="2"/>
    <x v="10"/>
    <s v="All"/>
    <x v="3"/>
    <x v="6"/>
    <n v="23"/>
    <n v="2"/>
    <n v="1020"/>
    <n v="763139"/>
  </r>
  <r>
    <n v="2"/>
    <x v="10"/>
    <s v="All"/>
    <x v="3"/>
    <x v="7"/>
    <n v="58"/>
    <n v="13"/>
    <n v="1551"/>
    <n v="763139"/>
  </r>
  <r>
    <n v="2"/>
    <x v="10"/>
    <s v="All"/>
    <x v="3"/>
    <x v="8"/>
    <n v="42"/>
    <n v="9"/>
    <n v="1386"/>
    <n v="763139"/>
  </r>
  <r>
    <n v="2"/>
    <x v="10"/>
    <s v="All"/>
    <x v="3"/>
    <x v="9"/>
    <n v="0"/>
    <n v="0"/>
    <n v="0"/>
    <n v="763139"/>
  </r>
  <r>
    <n v="2"/>
    <x v="10"/>
    <s v="All"/>
    <x v="3"/>
    <x v="10"/>
    <n v="5"/>
    <n v="2"/>
    <n v="150"/>
    <n v="763139"/>
  </r>
  <r>
    <n v="2"/>
    <x v="10"/>
    <s v="All"/>
    <x v="3"/>
    <x v="11"/>
    <n v="0"/>
    <n v="0"/>
    <n v="0"/>
    <n v="763139"/>
  </r>
  <r>
    <n v="2"/>
    <x v="10"/>
    <s v="All"/>
    <x v="3"/>
    <x v="12"/>
    <n v="0"/>
    <n v="0"/>
    <n v="0"/>
    <n v="763139"/>
  </r>
  <r>
    <n v="2"/>
    <x v="10"/>
    <s v="All"/>
    <x v="3"/>
    <x v="13"/>
    <n v="18"/>
    <n v="3"/>
    <n v="780"/>
    <n v="763139"/>
  </r>
  <r>
    <n v="2"/>
    <x v="10"/>
    <s v="All"/>
    <x v="3"/>
    <x v="14"/>
    <n v="294"/>
    <n v="78"/>
    <n v="9905"/>
    <n v="763139"/>
  </r>
  <r>
    <n v="2"/>
    <x v="10"/>
    <s v="All"/>
    <x v="3"/>
    <x v="15"/>
    <n v="19"/>
    <n v="8"/>
    <n v="718"/>
    <n v="763139"/>
  </r>
  <r>
    <n v="2"/>
    <x v="10"/>
    <s v="All"/>
    <x v="3"/>
    <x v="16"/>
    <n v="3"/>
    <n v="1"/>
    <n v="90"/>
    <n v="763139"/>
  </r>
  <r>
    <n v="2"/>
    <x v="10"/>
    <s v="All"/>
    <x v="3"/>
    <x v="17"/>
    <n v="0"/>
    <n v="0"/>
    <n v="0"/>
    <n v="763139"/>
  </r>
  <r>
    <n v="2"/>
    <x v="10"/>
    <s v="All"/>
    <x v="3"/>
    <x v="18"/>
    <n v="52"/>
    <n v="10"/>
    <n v="1488"/>
    <n v="763139"/>
  </r>
  <r>
    <n v="2"/>
    <x v="10"/>
    <s v="All"/>
    <x v="3"/>
    <x v="19"/>
    <n v="0"/>
    <n v="0"/>
    <n v="0"/>
    <n v="763139"/>
  </r>
  <r>
    <n v="2"/>
    <x v="10"/>
    <s v="All"/>
    <x v="3"/>
    <x v="20"/>
    <n v="0"/>
    <n v="0"/>
    <n v="0"/>
    <n v="763139"/>
  </r>
  <r>
    <n v="2"/>
    <x v="10"/>
    <s v="All"/>
    <x v="3"/>
    <x v="21"/>
    <n v="12"/>
    <n v="1"/>
    <n v="173"/>
    <n v="763139"/>
  </r>
  <r>
    <n v="2"/>
    <x v="10"/>
    <s v="All"/>
    <x v="3"/>
    <x v="22"/>
    <n v="0"/>
    <n v="0"/>
    <n v="0"/>
    <n v="763139"/>
  </r>
  <r>
    <n v="2"/>
    <x v="10"/>
    <s v="All"/>
    <x v="3"/>
    <x v="23"/>
    <n v="0"/>
    <n v="0"/>
    <n v="0"/>
    <n v="763139"/>
  </r>
  <r>
    <n v="2"/>
    <x v="11"/>
    <s v="All"/>
    <x v="3"/>
    <x v="0"/>
    <n v="5"/>
    <n v="1"/>
    <n v="150"/>
    <n v="750663"/>
  </r>
  <r>
    <n v="2"/>
    <x v="11"/>
    <s v="All"/>
    <x v="3"/>
    <x v="1"/>
    <n v="0"/>
    <n v="0"/>
    <n v="0"/>
    <n v="750663"/>
  </r>
  <r>
    <n v="2"/>
    <x v="11"/>
    <s v="All"/>
    <x v="3"/>
    <x v="2"/>
    <n v="235"/>
    <n v="77"/>
    <n v="7590"/>
    <n v="750663"/>
  </r>
  <r>
    <n v="2"/>
    <x v="11"/>
    <s v="All"/>
    <x v="3"/>
    <x v="3"/>
    <n v="7"/>
    <n v="1"/>
    <n v="210"/>
    <n v="750663"/>
  </r>
  <r>
    <n v="2"/>
    <x v="11"/>
    <s v="All"/>
    <x v="3"/>
    <x v="4"/>
    <n v="452"/>
    <n v="118"/>
    <n v="15295"/>
    <n v="750663"/>
  </r>
  <r>
    <n v="2"/>
    <x v="11"/>
    <s v="All"/>
    <x v="3"/>
    <x v="5"/>
    <n v="9"/>
    <n v="4"/>
    <n v="270"/>
    <n v="750663"/>
  </r>
  <r>
    <n v="2"/>
    <x v="11"/>
    <s v="All"/>
    <x v="3"/>
    <x v="6"/>
    <n v="29"/>
    <n v="6"/>
    <n v="868"/>
    <n v="750663"/>
  </r>
  <r>
    <n v="2"/>
    <x v="11"/>
    <s v="All"/>
    <x v="3"/>
    <x v="7"/>
    <n v="50"/>
    <n v="10"/>
    <n v="1530"/>
    <n v="750663"/>
  </r>
  <r>
    <n v="2"/>
    <x v="11"/>
    <s v="All"/>
    <x v="3"/>
    <x v="8"/>
    <n v="55"/>
    <n v="13"/>
    <n v="1898"/>
    <n v="750663"/>
  </r>
  <r>
    <n v="2"/>
    <x v="11"/>
    <s v="All"/>
    <x v="3"/>
    <x v="9"/>
    <n v="0"/>
    <n v="0"/>
    <n v="0"/>
    <n v="750663"/>
  </r>
  <r>
    <n v="2"/>
    <x v="11"/>
    <s v="All"/>
    <x v="3"/>
    <x v="10"/>
    <n v="21"/>
    <n v="4"/>
    <n v="870"/>
    <n v="750663"/>
  </r>
  <r>
    <n v="2"/>
    <x v="11"/>
    <s v="All"/>
    <x v="3"/>
    <x v="11"/>
    <n v="0"/>
    <n v="0"/>
    <n v="0"/>
    <n v="750663"/>
  </r>
  <r>
    <n v="2"/>
    <x v="11"/>
    <s v="All"/>
    <x v="3"/>
    <x v="12"/>
    <n v="0"/>
    <n v="0"/>
    <n v="0"/>
    <n v="750663"/>
  </r>
  <r>
    <n v="2"/>
    <x v="11"/>
    <s v="All"/>
    <x v="3"/>
    <x v="13"/>
    <n v="13"/>
    <n v="5"/>
    <n v="346"/>
    <n v="750663"/>
  </r>
  <r>
    <n v="2"/>
    <x v="11"/>
    <s v="All"/>
    <x v="3"/>
    <x v="14"/>
    <n v="374"/>
    <n v="102"/>
    <n v="13196"/>
    <n v="750663"/>
  </r>
  <r>
    <n v="2"/>
    <x v="11"/>
    <s v="All"/>
    <x v="3"/>
    <x v="15"/>
    <n v="17"/>
    <n v="9"/>
    <n v="735"/>
    <n v="750663"/>
  </r>
  <r>
    <n v="2"/>
    <x v="11"/>
    <s v="All"/>
    <x v="3"/>
    <x v="16"/>
    <n v="13"/>
    <n v="9"/>
    <n v="450"/>
    <n v="750663"/>
  </r>
  <r>
    <n v="2"/>
    <x v="11"/>
    <s v="All"/>
    <x v="3"/>
    <x v="17"/>
    <n v="0"/>
    <n v="0"/>
    <n v="0"/>
    <n v="750663"/>
  </r>
  <r>
    <n v="2"/>
    <x v="11"/>
    <s v="All"/>
    <x v="3"/>
    <x v="18"/>
    <n v="65"/>
    <n v="19"/>
    <n v="2015"/>
    <n v="750663"/>
  </r>
  <r>
    <n v="2"/>
    <x v="11"/>
    <s v="All"/>
    <x v="3"/>
    <x v="19"/>
    <n v="0"/>
    <n v="0"/>
    <n v="0"/>
    <n v="750663"/>
  </r>
  <r>
    <n v="2"/>
    <x v="11"/>
    <s v="All"/>
    <x v="3"/>
    <x v="20"/>
    <n v="0"/>
    <n v="0"/>
    <n v="0"/>
    <n v="750663"/>
  </r>
  <r>
    <n v="2"/>
    <x v="11"/>
    <s v="All"/>
    <x v="3"/>
    <x v="21"/>
    <n v="1"/>
    <n v="1"/>
    <n v="30"/>
    <n v="750663"/>
  </r>
  <r>
    <n v="2"/>
    <x v="11"/>
    <s v="All"/>
    <x v="3"/>
    <x v="22"/>
    <n v="0"/>
    <n v="0"/>
    <n v="0"/>
    <n v="750663"/>
  </r>
  <r>
    <n v="2"/>
    <x v="11"/>
    <s v="All"/>
    <x v="3"/>
    <x v="23"/>
    <n v="0"/>
    <n v="0"/>
    <n v="0"/>
    <n v="750663"/>
  </r>
  <r>
    <n v="3"/>
    <x v="0"/>
    <s v="All"/>
    <x v="3"/>
    <x v="0"/>
    <n v="0"/>
    <n v="0"/>
    <n v="0"/>
    <n v="0"/>
  </r>
  <r>
    <n v="3"/>
    <x v="0"/>
    <s v="All"/>
    <x v="3"/>
    <x v="1"/>
    <n v="0"/>
    <n v="0"/>
    <n v="0"/>
    <n v="0"/>
  </r>
  <r>
    <n v="3"/>
    <x v="0"/>
    <s v="All"/>
    <x v="3"/>
    <x v="2"/>
    <n v="0"/>
    <n v="0"/>
    <n v="0"/>
    <n v="0"/>
  </r>
  <r>
    <n v="3"/>
    <x v="0"/>
    <s v="All"/>
    <x v="3"/>
    <x v="3"/>
    <n v="0"/>
    <n v="0"/>
    <n v="0"/>
    <n v="0"/>
  </r>
  <r>
    <n v="3"/>
    <x v="0"/>
    <s v="All"/>
    <x v="3"/>
    <x v="4"/>
    <n v="0"/>
    <n v="0"/>
    <n v="0"/>
    <n v="0"/>
  </r>
  <r>
    <n v="3"/>
    <x v="0"/>
    <s v="All"/>
    <x v="3"/>
    <x v="5"/>
    <n v="0"/>
    <n v="0"/>
    <n v="0"/>
    <n v="0"/>
  </r>
  <r>
    <n v="3"/>
    <x v="0"/>
    <s v="All"/>
    <x v="3"/>
    <x v="6"/>
    <n v="0"/>
    <n v="0"/>
    <n v="0"/>
    <n v="0"/>
  </r>
  <r>
    <n v="3"/>
    <x v="0"/>
    <s v="All"/>
    <x v="3"/>
    <x v="7"/>
    <n v="0"/>
    <n v="0"/>
    <n v="0"/>
    <n v="0"/>
  </r>
  <r>
    <n v="3"/>
    <x v="0"/>
    <s v="All"/>
    <x v="3"/>
    <x v="8"/>
    <n v="0"/>
    <n v="0"/>
    <n v="0"/>
    <n v="0"/>
  </r>
  <r>
    <n v="3"/>
    <x v="0"/>
    <s v="All"/>
    <x v="3"/>
    <x v="9"/>
    <n v="0"/>
    <n v="0"/>
    <n v="0"/>
    <n v="0"/>
  </r>
  <r>
    <n v="3"/>
    <x v="0"/>
    <s v="All"/>
    <x v="3"/>
    <x v="10"/>
    <n v="0"/>
    <n v="0"/>
    <n v="0"/>
    <n v="0"/>
  </r>
  <r>
    <n v="3"/>
    <x v="0"/>
    <s v="All"/>
    <x v="3"/>
    <x v="11"/>
    <n v="0"/>
    <n v="0"/>
    <n v="0"/>
    <n v="0"/>
  </r>
  <r>
    <n v="3"/>
    <x v="0"/>
    <s v="All"/>
    <x v="3"/>
    <x v="12"/>
    <n v="0"/>
    <n v="0"/>
    <n v="0"/>
    <n v="0"/>
  </r>
  <r>
    <n v="3"/>
    <x v="0"/>
    <s v="All"/>
    <x v="3"/>
    <x v="13"/>
    <n v="0"/>
    <n v="0"/>
    <n v="0"/>
    <n v="0"/>
  </r>
  <r>
    <n v="3"/>
    <x v="0"/>
    <s v="All"/>
    <x v="3"/>
    <x v="14"/>
    <n v="0"/>
    <n v="0"/>
    <n v="0"/>
    <n v="0"/>
  </r>
  <r>
    <n v="3"/>
    <x v="0"/>
    <s v="All"/>
    <x v="3"/>
    <x v="15"/>
    <n v="0"/>
    <n v="0"/>
    <n v="0"/>
    <n v="0"/>
  </r>
  <r>
    <n v="3"/>
    <x v="0"/>
    <s v="All"/>
    <x v="3"/>
    <x v="16"/>
    <n v="0"/>
    <n v="0"/>
    <n v="0"/>
    <n v="0"/>
  </r>
  <r>
    <n v="3"/>
    <x v="0"/>
    <s v="All"/>
    <x v="3"/>
    <x v="17"/>
    <n v="0"/>
    <n v="0"/>
    <n v="0"/>
    <n v="0"/>
  </r>
  <r>
    <n v="3"/>
    <x v="0"/>
    <s v="All"/>
    <x v="3"/>
    <x v="18"/>
    <n v="0"/>
    <n v="0"/>
    <n v="0"/>
    <n v="0"/>
  </r>
  <r>
    <n v="3"/>
    <x v="0"/>
    <s v="All"/>
    <x v="3"/>
    <x v="19"/>
    <n v="0"/>
    <n v="0"/>
    <n v="0"/>
    <n v="0"/>
  </r>
  <r>
    <n v="3"/>
    <x v="0"/>
    <s v="All"/>
    <x v="3"/>
    <x v="20"/>
    <n v="0"/>
    <n v="0"/>
    <n v="0"/>
    <n v="0"/>
  </r>
  <r>
    <n v="3"/>
    <x v="0"/>
    <s v="All"/>
    <x v="3"/>
    <x v="21"/>
    <n v="0"/>
    <n v="0"/>
    <n v="0"/>
    <n v="0"/>
  </r>
  <r>
    <n v="3"/>
    <x v="0"/>
    <s v="All"/>
    <x v="3"/>
    <x v="22"/>
    <n v="0"/>
    <n v="0"/>
    <n v="0"/>
    <n v="0"/>
  </r>
  <r>
    <n v="3"/>
    <x v="0"/>
    <s v="All"/>
    <x v="3"/>
    <x v="23"/>
    <n v="0"/>
    <n v="0"/>
    <n v="0"/>
    <n v="0"/>
  </r>
  <r>
    <n v="3"/>
    <x v="1"/>
    <s v="All"/>
    <x v="3"/>
    <x v="0"/>
    <n v="0"/>
    <n v="0"/>
    <n v="0"/>
    <n v="0"/>
  </r>
  <r>
    <n v="3"/>
    <x v="1"/>
    <s v="All"/>
    <x v="3"/>
    <x v="1"/>
    <n v="0"/>
    <n v="0"/>
    <n v="0"/>
    <n v="0"/>
  </r>
  <r>
    <n v="3"/>
    <x v="1"/>
    <s v="All"/>
    <x v="3"/>
    <x v="2"/>
    <n v="0"/>
    <n v="0"/>
    <n v="0"/>
    <n v="0"/>
  </r>
  <r>
    <n v="3"/>
    <x v="1"/>
    <s v="All"/>
    <x v="3"/>
    <x v="3"/>
    <n v="0"/>
    <n v="0"/>
    <n v="0"/>
    <n v="0"/>
  </r>
  <r>
    <n v="3"/>
    <x v="1"/>
    <s v="All"/>
    <x v="3"/>
    <x v="4"/>
    <n v="0"/>
    <n v="0"/>
    <n v="0"/>
    <n v="0"/>
  </r>
  <r>
    <n v="3"/>
    <x v="1"/>
    <s v="All"/>
    <x v="3"/>
    <x v="5"/>
    <n v="0"/>
    <n v="0"/>
    <n v="0"/>
    <n v="0"/>
  </r>
  <r>
    <n v="3"/>
    <x v="1"/>
    <s v="All"/>
    <x v="3"/>
    <x v="6"/>
    <n v="0"/>
    <n v="0"/>
    <n v="0"/>
    <n v="0"/>
  </r>
  <r>
    <n v="3"/>
    <x v="1"/>
    <s v="All"/>
    <x v="3"/>
    <x v="7"/>
    <n v="0"/>
    <n v="0"/>
    <n v="0"/>
    <n v="0"/>
  </r>
  <r>
    <n v="3"/>
    <x v="1"/>
    <s v="All"/>
    <x v="3"/>
    <x v="8"/>
    <n v="0"/>
    <n v="0"/>
    <n v="0"/>
    <n v="0"/>
  </r>
  <r>
    <n v="3"/>
    <x v="1"/>
    <s v="All"/>
    <x v="3"/>
    <x v="9"/>
    <n v="0"/>
    <n v="0"/>
    <n v="0"/>
    <n v="0"/>
  </r>
  <r>
    <n v="3"/>
    <x v="1"/>
    <s v="All"/>
    <x v="3"/>
    <x v="10"/>
    <n v="0"/>
    <n v="0"/>
    <n v="0"/>
    <n v="0"/>
  </r>
  <r>
    <n v="3"/>
    <x v="1"/>
    <s v="All"/>
    <x v="3"/>
    <x v="11"/>
    <n v="0"/>
    <n v="0"/>
    <n v="0"/>
    <n v="0"/>
  </r>
  <r>
    <n v="3"/>
    <x v="1"/>
    <s v="All"/>
    <x v="3"/>
    <x v="12"/>
    <n v="0"/>
    <n v="0"/>
    <n v="0"/>
    <n v="0"/>
  </r>
  <r>
    <n v="3"/>
    <x v="1"/>
    <s v="All"/>
    <x v="3"/>
    <x v="13"/>
    <n v="0"/>
    <n v="0"/>
    <n v="0"/>
    <n v="0"/>
  </r>
  <r>
    <n v="3"/>
    <x v="1"/>
    <s v="All"/>
    <x v="3"/>
    <x v="14"/>
    <n v="0"/>
    <n v="0"/>
    <n v="0"/>
    <n v="0"/>
  </r>
  <r>
    <n v="3"/>
    <x v="1"/>
    <s v="All"/>
    <x v="3"/>
    <x v="15"/>
    <n v="0"/>
    <n v="0"/>
    <n v="0"/>
    <n v="0"/>
  </r>
  <r>
    <n v="3"/>
    <x v="1"/>
    <s v="All"/>
    <x v="3"/>
    <x v="16"/>
    <n v="0"/>
    <n v="0"/>
    <n v="0"/>
    <n v="0"/>
  </r>
  <r>
    <n v="3"/>
    <x v="1"/>
    <s v="All"/>
    <x v="3"/>
    <x v="17"/>
    <n v="0"/>
    <n v="0"/>
    <n v="0"/>
    <n v="0"/>
  </r>
  <r>
    <n v="3"/>
    <x v="1"/>
    <s v="All"/>
    <x v="3"/>
    <x v="18"/>
    <n v="0"/>
    <n v="0"/>
    <n v="0"/>
    <n v="0"/>
  </r>
  <r>
    <n v="3"/>
    <x v="1"/>
    <s v="All"/>
    <x v="3"/>
    <x v="19"/>
    <n v="0"/>
    <n v="0"/>
    <n v="0"/>
    <n v="0"/>
  </r>
  <r>
    <n v="3"/>
    <x v="1"/>
    <s v="All"/>
    <x v="3"/>
    <x v="20"/>
    <n v="0"/>
    <n v="0"/>
    <n v="0"/>
    <n v="0"/>
  </r>
  <r>
    <n v="3"/>
    <x v="1"/>
    <s v="All"/>
    <x v="3"/>
    <x v="21"/>
    <n v="0"/>
    <n v="0"/>
    <n v="0"/>
    <n v="0"/>
  </r>
  <r>
    <n v="3"/>
    <x v="1"/>
    <s v="All"/>
    <x v="3"/>
    <x v="22"/>
    <n v="0"/>
    <n v="0"/>
    <n v="0"/>
    <n v="0"/>
  </r>
  <r>
    <n v="3"/>
    <x v="1"/>
    <s v="All"/>
    <x v="3"/>
    <x v="23"/>
    <n v="0"/>
    <n v="0"/>
    <n v="0"/>
    <n v="0"/>
  </r>
  <r>
    <n v="3"/>
    <x v="2"/>
    <s v="All"/>
    <x v="3"/>
    <x v="0"/>
    <n v="0"/>
    <n v="0"/>
    <n v="0"/>
    <n v="0"/>
  </r>
  <r>
    <n v="3"/>
    <x v="2"/>
    <s v="All"/>
    <x v="3"/>
    <x v="1"/>
    <n v="0"/>
    <n v="0"/>
    <n v="0"/>
    <n v="0"/>
  </r>
  <r>
    <n v="3"/>
    <x v="2"/>
    <s v="All"/>
    <x v="3"/>
    <x v="2"/>
    <n v="0"/>
    <n v="0"/>
    <n v="0"/>
    <n v="0"/>
  </r>
  <r>
    <n v="3"/>
    <x v="2"/>
    <s v="All"/>
    <x v="3"/>
    <x v="3"/>
    <n v="0"/>
    <n v="0"/>
    <n v="0"/>
    <n v="0"/>
  </r>
  <r>
    <n v="3"/>
    <x v="2"/>
    <s v="All"/>
    <x v="3"/>
    <x v="4"/>
    <n v="0"/>
    <n v="0"/>
    <n v="0"/>
    <n v="0"/>
  </r>
  <r>
    <n v="3"/>
    <x v="2"/>
    <s v="All"/>
    <x v="3"/>
    <x v="5"/>
    <n v="0"/>
    <n v="0"/>
    <n v="0"/>
    <n v="0"/>
  </r>
  <r>
    <n v="3"/>
    <x v="2"/>
    <s v="All"/>
    <x v="3"/>
    <x v="6"/>
    <n v="0"/>
    <n v="0"/>
    <n v="0"/>
    <n v="0"/>
  </r>
  <r>
    <n v="3"/>
    <x v="2"/>
    <s v="All"/>
    <x v="3"/>
    <x v="7"/>
    <n v="0"/>
    <n v="0"/>
    <n v="0"/>
    <n v="0"/>
  </r>
  <r>
    <n v="3"/>
    <x v="2"/>
    <s v="All"/>
    <x v="3"/>
    <x v="8"/>
    <n v="0"/>
    <n v="0"/>
    <n v="0"/>
    <n v="0"/>
  </r>
  <r>
    <n v="3"/>
    <x v="2"/>
    <s v="All"/>
    <x v="3"/>
    <x v="9"/>
    <n v="0"/>
    <n v="0"/>
    <n v="0"/>
    <n v="0"/>
  </r>
  <r>
    <n v="3"/>
    <x v="2"/>
    <s v="All"/>
    <x v="3"/>
    <x v="10"/>
    <n v="0"/>
    <n v="0"/>
    <n v="0"/>
    <n v="0"/>
  </r>
  <r>
    <n v="3"/>
    <x v="2"/>
    <s v="All"/>
    <x v="3"/>
    <x v="11"/>
    <n v="0"/>
    <n v="0"/>
    <n v="0"/>
    <n v="0"/>
  </r>
  <r>
    <n v="3"/>
    <x v="2"/>
    <s v="All"/>
    <x v="3"/>
    <x v="12"/>
    <n v="0"/>
    <n v="0"/>
    <n v="0"/>
    <n v="0"/>
  </r>
  <r>
    <n v="3"/>
    <x v="2"/>
    <s v="All"/>
    <x v="3"/>
    <x v="13"/>
    <n v="0"/>
    <n v="0"/>
    <n v="0"/>
    <n v="0"/>
  </r>
  <r>
    <n v="3"/>
    <x v="2"/>
    <s v="All"/>
    <x v="3"/>
    <x v="14"/>
    <n v="0"/>
    <n v="0"/>
    <n v="0"/>
    <n v="0"/>
  </r>
  <r>
    <n v="3"/>
    <x v="2"/>
    <s v="All"/>
    <x v="3"/>
    <x v="15"/>
    <n v="0"/>
    <n v="0"/>
    <n v="0"/>
    <n v="0"/>
  </r>
  <r>
    <n v="3"/>
    <x v="2"/>
    <s v="All"/>
    <x v="3"/>
    <x v="16"/>
    <n v="0"/>
    <n v="0"/>
    <n v="0"/>
    <n v="0"/>
  </r>
  <r>
    <n v="3"/>
    <x v="2"/>
    <s v="All"/>
    <x v="3"/>
    <x v="17"/>
    <n v="0"/>
    <n v="0"/>
    <n v="0"/>
    <n v="0"/>
  </r>
  <r>
    <n v="3"/>
    <x v="2"/>
    <s v="All"/>
    <x v="3"/>
    <x v="18"/>
    <n v="0"/>
    <n v="0"/>
    <n v="0"/>
    <n v="0"/>
  </r>
  <r>
    <n v="3"/>
    <x v="2"/>
    <s v="All"/>
    <x v="3"/>
    <x v="19"/>
    <n v="0"/>
    <n v="0"/>
    <n v="0"/>
    <n v="0"/>
  </r>
  <r>
    <n v="3"/>
    <x v="2"/>
    <s v="All"/>
    <x v="3"/>
    <x v="20"/>
    <n v="0"/>
    <n v="0"/>
    <n v="0"/>
    <n v="0"/>
  </r>
  <r>
    <n v="3"/>
    <x v="2"/>
    <s v="All"/>
    <x v="3"/>
    <x v="21"/>
    <n v="0"/>
    <n v="0"/>
    <n v="0"/>
    <n v="0"/>
  </r>
  <r>
    <n v="3"/>
    <x v="2"/>
    <s v="All"/>
    <x v="3"/>
    <x v="22"/>
    <n v="0"/>
    <n v="0"/>
    <n v="0"/>
    <n v="0"/>
  </r>
  <r>
    <n v="3"/>
    <x v="2"/>
    <s v="All"/>
    <x v="3"/>
    <x v="23"/>
    <n v="0"/>
    <n v="0"/>
    <n v="0"/>
    <n v="0"/>
  </r>
  <r>
    <n v="3"/>
    <x v="3"/>
    <s v="All"/>
    <x v="3"/>
    <x v="0"/>
    <n v="0"/>
    <n v="0"/>
    <n v="0"/>
    <n v="0"/>
  </r>
  <r>
    <n v="3"/>
    <x v="3"/>
    <s v="All"/>
    <x v="3"/>
    <x v="1"/>
    <n v="0"/>
    <n v="0"/>
    <n v="0"/>
    <n v="0"/>
  </r>
  <r>
    <n v="3"/>
    <x v="3"/>
    <s v="All"/>
    <x v="3"/>
    <x v="2"/>
    <n v="0"/>
    <n v="0"/>
    <n v="0"/>
    <n v="0"/>
  </r>
  <r>
    <n v="3"/>
    <x v="3"/>
    <s v="All"/>
    <x v="3"/>
    <x v="3"/>
    <n v="0"/>
    <n v="0"/>
    <n v="0"/>
    <n v="0"/>
  </r>
  <r>
    <n v="3"/>
    <x v="3"/>
    <s v="All"/>
    <x v="3"/>
    <x v="4"/>
    <n v="0"/>
    <n v="0"/>
    <n v="0"/>
    <n v="0"/>
  </r>
  <r>
    <n v="3"/>
    <x v="3"/>
    <s v="All"/>
    <x v="3"/>
    <x v="5"/>
    <n v="0"/>
    <n v="0"/>
    <n v="0"/>
    <n v="0"/>
  </r>
  <r>
    <n v="3"/>
    <x v="3"/>
    <s v="All"/>
    <x v="3"/>
    <x v="6"/>
    <n v="0"/>
    <n v="0"/>
    <n v="0"/>
    <n v="0"/>
  </r>
  <r>
    <n v="3"/>
    <x v="3"/>
    <s v="All"/>
    <x v="3"/>
    <x v="7"/>
    <n v="0"/>
    <n v="0"/>
    <n v="0"/>
    <n v="0"/>
  </r>
  <r>
    <n v="3"/>
    <x v="3"/>
    <s v="All"/>
    <x v="3"/>
    <x v="8"/>
    <n v="0"/>
    <n v="0"/>
    <n v="0"/>
    <n v="0"/>
  </r>
  <r>
    <n v="3"/>
    <x v="3"/>
    <s v="All"/>
    <x v="3"/>
    <x v="9"/>
    <n v="0"/>
    <n v="0"/>
    <n v="0"/>
    <n v="0"/>
  </r>
  <r>
    <n v="3"/>
    <x v="3"/>
    <s v="All"/>
    <x v="3"/>
    <x v="10"/>
    <n v="0"/>
    <n v="0"/>
    <n v="0"/>
    <n v="0"/>
  </r>
  <r>
    <n v="3"/>
    <x v="3"/>
    <s v="All"/>
    <x v="3"/>
    <x v="11"/>
    <n v="0"/>
    <n v="0"/>
    <n v="0"/>
    <n v="0"/>
  </r>
  <r>
    <n v="3"/>
    <x v="3"/>
    <s v="All"/>
    <x v="3"/>
    <x v="12"/>
    <n v="0"/>
    <n v="0"/>
    <n v="0"/>
    <n v="0"/>
  </r>
  <r>
    <n v="3"/>
    <x v="3"/>
    <s v="All"/>
    <x v="3"/>
    <x v="13"/>
    <n v="0"/>
    <n v="0"/>
    <n v="0"/>
    <n v="0"/>
  </r>
  <r>
    <n v="3"/>
    <x v="3"/>
    <s v="All"/>
    <x v="3"/>
    <x v="14"/>
    <n v="0"/>
    <n v="0"/>
    <n v="0"/>
    <n v="0"/>
  </r>
  <r>
    <n v="3"/>
    <x v="3"/>
    <s v="All"/>
    <x v="3"/>
    <x v="15"/>
    <n v="0"/>
    <n v="0"/>
    <n v="0"/>
    <n v="0"/>
  </r>
  <r>
    <n v="3"/>
    <x v="3"/>
    <s v="All"/>
    <x v="3"/>
    <x v="16"/>
    <n v="0"/>
    <n v="0"/>
    <n v="0"/>
    <n v="0"/>
  </r>
  <r>
    <n v="3"/>
    <x v="3"/>
    <s v="All"/>
    <x v="3"/>
    <x v="17"/>
    <n v="0"/>
    <n v="0"/>
    <n v="0"/>
    <n v="0"/>
  </r>
  <r>
    <n v="3"/>
    <x v="3"/>
    <s v="All"/>
    <x v="3"/>
    <x v="18"/>
    <n v="0"/>
    <n v="0"/>
    <n v="0"/>
    <n v="0"/>
  </r>
  <r>
    <n v="3"/>
    <x v="3"/>
    <s v="All"/>
    <x v="3"/>
    <x v="19"/>
    <n v="0"/>
    <n v="0"/>
    <n v="0"/>
    <n v="0"/>
  </r>
  <r>
    <n v="3"/>
    <x v="3"/>
    <s v="All"/>
    <x v="3"/>
    <x v="20"/>
    <n v="0"/>
    <n v="0"/>
    <n v="0"/>
    <n v="0"/>
  </r>
  <r>
    <n v="3"/>
    <x v="3"/>
    <s v="All"/>
    <x v="3"/>
    <x v="21"/>
    <n v="0"/>
    <n v="0"/>
    <n v="0"/>
    <n v="0"/>
  </r>
  <r>
    <n v="3"/>
    <x v="3"/>
    <s v="All"/>
    <x v="3"/>
    <x v="22"/>
    <n v="0"/>
    <n v="0"/>
    <n v="0"/>
    <n v="0"/>
  </r>
  <r>
    <n v="3"/>
    <x v="3"/>
    <s v="All"/>
    <x v="3"/>
    <x v="23"/>
    <n v="0"/>
    <n v="0"/>
    <n v="0"/>
    <n v="0"/>
  </r>
  <r>
    <n v="3"/>
    <x v="4"/>
    <s v="All"/>
    <x v="3"/>
    <x v="0"/>
    <n v="0"/>
    <n v="0"/>
    <n v="0"/>
    <n v="30629"/>
  </r>
  <r>
    <n v="3"/>
    <x v="4"/>
    <s v="All"/>
    <x v="3"/>
    <x v="1"/>
    <n v="0"/>
    <n v="0"/>
    <n v="0"/>
    <n v="30629"/>
  </r>
  <r>
    <n v="3"/>
    <x v="4"/>
    <s v="All"/>
    <x v="3"/>
    <x v="2"/>
    <n v="5"/>
    <n v="2"/>
    <n v="134"/>
    <n v="30629"/>
  </r>
  <r>
    <n v="3"/>
    <x v="4"/>
    <s v="All"/>
    <x v="3"/>
    <x v="3"/>
    <n v="0"/>
    <n v="0"/>
    <n v="0"/>
    <n v="30629"/>
  </r>
  <r>
    <n v="3"/>
    <x v="4"/>
    <s v="All"/>
    <x v="3"/>
    <x v="4"/>
    <n v="36"/>
    <n v="7"/>
    <n v="1543"/>
    <n v="30629"/>
  </r>
  <r>
    <n v="3"/>
    <x v="4"/>
    <s v="All"/>
    <x v="3"/>
    <x v="5"/>
    <n v="0"/>
    <n v="0"/>
    <n v="0"/>
    <n v="30629"/>
  </r>
  <r>
    <n v="3"/>
    <x v="4"/>
    <s v="All"/>
    <x v="3"/>
    <x v="6"/>
    <n v="0"/>
    <n v="0"/>
    <n v="0"/>
    <n v="30629"/>
  </r>
  <r>
    <n v="3"/>
    <x v="4"/>
    <s v="All"/>
    <x v="3"/>
    <x v="7"/>
    <n v="4"/>
    <n v="2"/>
    <n v="180"/>
    <n v="30629"/>
  </r>
  <r>
    <n v="3"/>
    <x v="4"/>
    <s v="All"/>
    <x v="3"/>
    <x v="8"/>
    <n v="0"/>
    <n v="0"/>
    <n v="0"/>
    <n v="30629"/>
  </r>
  <r>
    <n v="3"/>
    <x v="4"/>
    <s v="All"/>
    <x v="3"/>
    <x v="9"/>
    <n v="0"/>
    <n v="0"/>
    <n v="0"/>
    <n v="30629"/>
  </r>
  <r>
    <n v="3"/>
    <x v="4"/>
    <s v="All"/>
    <x v="3"/>
    <x v="10"/>
    <n v="0"/>
    <n v="0"/>
    <n v="0"/>
    <n v="30629"/>
  </r>
  <r>
    <n v="3"/>
    <x v="4"/>
    <s v="All"/>
    <x v="3"/>
    <x v="11"/>
    <n v="0"/>
    <n v="0"/>
    <n v="0"/>
    <n v="30629"/>
  </r>
  <r>
    <n v="3"/>
    <x v="4"/>
    <s v="All"/>
    <x v="3"/>
    <x v="12"/>
    <n v="0"/>
    <n v="0"/>
    <n v="0"/>
    <n v="30629"/>
  </r>
  <r>
    <n v="3"/>
    <x v="4"/>
    <s v="All"/>
    <x v="3"/>
    <x v="13"/>
    <n v="4"/>
    <n v="1"/>
    <n v="120"/>
    <n v="30629"/>
  </r>
  <r>
    <n v="3"/>
    <x v="4"/>
    <s v="All"/>
    <x v="3"/>
    <x v="14"/>
    <n v="13"/>
    <n v="2"/>
    <n v="630"/>
    <n v="30629"/>
  </r>
  <r>
    <n v="3"/>
    <x v="4"/>
    <s v="All"/>
    <x v="3"/>
    <x v="15"/>
    <n v="0"/>
    <n v="0"/>
    <n v="0"/>
    <n v="30629"/>
  </r>
  <r>
    <n v="3"/>
    <x v="4"/>
    <s v="All"/>
    <x v="3"/>
    <x v="16"/>
    <n v="1"/>
    <n v="1"/>
    <n v="30"/>
    <n v="30629"/>
  </r>
  <r>
    <n v="3"/>
    <x v="4"/>
    <s v="All"/>
    <x v="3"/>
    <x v="17"/>
    <n v="0"/>
    <n v="0"/>
    <n v="0"/>
    <n v="30629"/>
  </r>
  <r>
    <n v="3"/>
    <x v="4"/>
    <s v="All"/>
    <x v="3"/>
    <x v="18"/>
    <n v="11"/>
    <n v="2"/>
    <n v="279"/>
    <n v="30629"/>
  </r>
  <r>
    <n v="3"/>
    <x v="4"/>
    <s v="All"/>
    <x v="3"/>
    <x v="19"/>
    <n v="0"/>
    <n v="0"/>
    <n v="0"/>
    <n v="30629"/>
  </r>
  <r>
    <n v="3"/>
    <x v="4"/>
    <s v="All"/>
    <x v="3"/>
    <x v="20"/>
    <n v="0"/>
    <n v="0"/>
    <n v="0"/>
    <n v="30629"/>
  </r>
  <r>
    <n v="3"/>
    <x v="4"/>
    <s v="All"/>
    <x v="3"/>
    <x v="21"/>
    <n v="0"/>
    <n v="0"/>
    <n v="0"/>
    <n v="30629"/>
  </r>
  <r>
    <n v="3"/>
    <x v="4"/>
    <s v="All"/>
    <x v="3"/>
    <x v="22"/>
    <n v="0"/>
    <n v="0"/>
    <n v="0"/>
    <n v="30629"/>
  </r>
  <r>
    <n v="3"/>
    <x v="4"/>
    <s v="All"/>
    <x v="3"/>
    <x v="23"/>
    <n v="0"/>
    <n v="0"/>
    <n v="0"/>
    <n v="30629"/>
  </r>
  <r>
    <n v="3"/>
    <x v="5"/>
    <s v="All"/>
    <x v="3"/>
    <x v="0"/>
    <n v="0"/>
    <n v="0"/>
    <n v="0"/>
    <n v="30030"/>
  </r>
  <r>
    <n v="3"/>
    <x v="5"/>
    <s v="All"/>
    <x v="3"/>
    <x v="1"/>
    <n v="0"/>
    <n v="0"/>
    <n v="0"/>
    <n v="30030"/>
  </r>
  <r>
    <n v="3"/>
    <x v="5"/>
    <s v="All"/>
    <x v="3"/>
    <x v="2"/>
    <n v="1"/>
    <n v="1"/>
    <n v="30"/>
    <n v="30030"/>
  </r>
  <r>
    <n v="3"/>
    <x v="5"/>
    <s v="All"/>
    <x v="3"/>
    <x v="3"/>
    <n v="0"/>
    <n v="0"/>
    <n v="0"/>
    <n v="30030"/>
  </r>
  <r>
    <n v="3"/>
    <x v="5"/>
    <s v="All"/>
    <x v="3"/>
    <x v="4"/>
    <n v="24"/>
    <n v="4"/>
    <n v="720"/>
    <n v="30030"/>
  </r>
  <r>
    <n v="3"/>
    <x v="5"/>
    <s v="All"/>
    <x v="3"/>
    <x v="5"/>
    <n v="0"/>
    <n v="0"/>
    <n v="0"/>
    <n v="30030"/>
  </r>
  <r>
    <n v="3"/>
    <x v="5"/>
    <s v="All"/>
    <x v="3"/>
    <x v="6"/>
    <n v="0"/>
    <n v="0"/>
    <n v="0"/>
    <n v="30030"/>
  </r>
  <r>
    <n v="3"/>
    <x v="5"/>
    <s v="All"/>
    <x v="3"/>
    <x v="7"/>
    <n v="4"/>
    <n v="1"/>
    <n v="120"/>
    <n v="30030"/>
  </r>
  <r>
    <n v="3"/>
    <x v="5"/>
    <s v="All"/>
    <x v="3"/>
    <x v="8"/>
    <n v="0"/>
    <n v="0"/>
    <n v="0"/>
    <n v="30030"/>
  </r>
  <r>
    <n v="3"/>
    <x v="5"/>
    <s v="All"/>
    <x v="3"/>
    <x v="9"/>
    <n v="0"/>
    <n v="0"/>
    <n v="0"/>
    <n v="30030"/>
  </r>
  <r>
    <n v="3"/>
    <x v="5"/>
    <s v="All"/>
    <x v="3"/>
    <x v="10"/>
    <n v="0"/>
    <n v="0"/>
    <n v="0"/>
    <n v="30030"/>
  </r>
  <r>
    <n v="3"/>
    <x v="5"/>
    <s v="All"/>
    <x v="3"/>
    <x v="11"/>
    <n v="0"/>
    <n v="0"/>
    <n v="0"/>
    <n v="30030"/>
  </r>
  <r>
    <n v="3"/>
    <x v="5"/>
    <s v="All"/>
    <x v="3"/>
    <x v="12"/>
    <n v="0"/>
    <n v="0"/>
    <n v="0"/>
    <n v="30030"/>
  </r>
  <r>
    <n v="3"/>
    <x v="5"/>
    <s v="All"/>
    <x v="3"/>
    <x v="13"/>
    <n v="0"/>
    <n v="0"/>
    <n v="0"/>
    <n v="30030"/>
  </r>
  <r>
    <n v="3"/>
    <x v="5"/>
    <s v="All"/>
    <x v="3"/>
    <x v="14"/>
    <n v="10"/>
    <n v="2"/>
    <n v="540"/>
    <n v="30030"/>
  </r>
  <r>
    <n v="3"/>
    <x v="5"/>
    <s v="All"/>
    <x v="3"/>
    <x v="15"/>
    <n v="0"/>
    <n v="0"/>
    <n v="0"/>
    <n v="30030"/>
  </r>
  <r>
    <n v="3"/>
    <x v="5"/>
    <s v="All"/>
    <x v="3"/>
    <x v="16"/>
    <n v="0"/>
    <n v="0"/>
    <n v="0"/>
    <n v="30030"/>
  </r>
  <r>
    <n v="3"/>
    <x v="5"/>
    <s v="All"/>
    <x v="3"/>
    <x v="17"/>
    <n v="0"/>
    <n v="0"/>
    <n v="0"/>
    <n v="30030"/>
  </r>
  <r>
    <n v="3"/>
    <x v="5"/>
    <s v="All"/>
    <x v="3"/>
    <x v="18"/>
    <n v="0"/>
    <n v="0"/>
    <n v="0"/>
    <n v="30030"/>
  </r>
  <r>
    <n v="3"/>
    <x v="5"/>
    <s v="All"/>
    <x v="3"/>
    <x v="19"/>
    <n v="0"/>
    <n v="0"/>
    <n v="0"/>
    <n v="30030"/>
  </r>
  <r>
    <n v="3"/>
    <x v="5"/>
    <s v="All"/>
    <x v="3"/>
    <x v="20"/>
    <n v="0"/>
    <n v="0"/>
    <n v="0"/>
    <n v="30030"/>
  </r>
  <r>
    <n v="3"/>
    <x v="5"/>
    <s v="All"/>
    <x v="3"/>
    <x v="21"/>
    <n v="0"/>
    <n v="0"/>
    <n v="0"/>
    <n v="30030"/>
  </r>
  <r>
    <n v="3"/>
    <x v="5"/>
    <s v="All"/>
    <x v="3"/>
    <x v="22"/>
    <n v="0"/>
    <n v="0"/>
    <n v="0"/>
    <n v="30030"/>
  </r>
  <r>
    <n v="3"/>
    <x v="5"/>
    <s v="All"/>
    <x v="3"/>
    <x v="23"/>
    <n v="0"/>
    <n v="0"/>
    <n v="0"/>
    <n v="30030"/>
  </r>
  <r>
    <n v="3"/>
    <x v="6"/>
    <s v="All"/>
    <x v="3"/>
    <x v="0"/>
    <n v="0"/>
    <n v="0"/>
    <n v="0"/>
    <n v="28721"/>
  </r>
  <r>
    <n v="3"/>
    <x v="6"/>
    <s v="All"/>
    <x v="3"/>
    <x v="1"/>
    <n v="0"/>
    <n v="0"/>
    <n v="0"/>
    <n v="28721"/>
  </r>
  <r>
    <n v="3"/>
    <x v="6"/>
    <s v="All"/>
    <x v="3"/>
    <x v="2"/>
    <n v="9"/>
    <n v="1"/>
    <n v="270"/>
    <n v="28721"/>
  </r>
  <r>
    <n v="3"/>
    <x v="6"/>
    <s v="All"/>
    <x v="3"/>
    <x v="3"/>
    <n v="0"/>
    <n v="0"/>
    <n v="0"/>
    <n v="28721"/>
  </r>
  <r>
    <n v="3"/>
    <x v="6"/>
    <s v="All"/>
    <x v="3"/>
    <x v="4"/>
    <n v="14"/>
    <n v="2"/>
    <n v="420"/>
    <n v="28721"/>
  </r>
  <r>
    <n v="3"/>
    <x v="6"/>
    <s v="All"/>
    <x v="3"/>
    <x v="5"/>
    <n v="0"/>
    <n v="0"/>
    <n v="0"/>
    <n v="28721"/>
  </r>
  <r>
    <n v="3"/>
    <x v="6"/>
    <s v="All"/>
    <x v="3"/>
    <x v="6"/>
    <n v="0"/>
    <n v="0"/>
    <n v="0"/>
    <n v="28721"/>
  </r>
  <r>
    <n v="3"/>
    <x v="6"/>
    <s v="All"/>
    <x v="3"/>
    <x v="7"/>
    <n v="6"/>
    <n v="1"/>
    <n v="180"/>
    <n v="28721"/>
  </r>
  <r>
    <n v="3"/>
    <x v="6"/>
    <s v="All"/>
    <x v="3"/>
    <x v="8"/>
    <n v="0"/>
    <n v="0"/>
    <n v="0"/>
    <n v="28721"/>
  </r>
  <r>
    <n v="3"/>
    <x v="6"/>
    <s v="All"/>
    <x v="3"/>
    <x v="9"/>
    <n v="0"/>
    <n v="0"/>
    <n v="0"/>
    <n v="28721"/>
  </r>
  <r>
    <n v="3"/>
    <x v="6"/>
    <s v="All"/>
    <x v="3"/>
    <x v="10"/>
    <n v="0"/>
    <n v="0"/>
    <n v="0"/>
    <n v="28721"/>
  </r>
  <r>
    <n v="3"/>
    <x v="6"/>
    <s v="All"/>
    <x v="3"/>
    <x v="11"/>
    <n v="0"/>
    <n v="0"/>
    <n v="0"/>
    <n v="28721"/>
  </r>
  <r>
    <n v="3"/>
    <x v="6"/>
    <s v="All"/>
    <x v="3"/>
    <x v="12"/>
    <n v="0"/>
    <n v="0"/>
    <n v="0"/>
    <n v="28721"/>
  </r>
  <r>
    <n v="3"/>
    <x v="6"/>
    <s v="All"/>
    <x v="3"/>
    <x v="13"/>
    <n v="0"/>
    <n v="0"/>
    <n v="0"/>
    <n v="28721"/>
  </r>
  <r>
    <n v="3"/>
    <x v="6"/>
    <s v="All"/>
    <x v="3"/>
    <x v="14"/>
    <n v="1"/>
    <n v="1"/>
    <n v="30"/>
    <n v="28721"/>
  </r>
  <r>
    <n v="3"/>
    <x v="6"/>
    <s v="All"/>
    <x v="3"/>
    <x v="15"/>
    <n v="0"/>
    <n v="0"/>
    <n v="0"/>
    <n v="28721"/>
  </r>
  <r>
    <n v="3"/>
    <x v="6"/>
    <s v="All"/>
    <x v="3"/>
    <x v="16"/>
    <n v="1"/>
    <n v="1"/>
    <n v="30"/>
    <n v="28721"/>
  </r>
  <r>
    <n v="3"/>
    <x v="6"/>
    <s v="All"/>
    <x v="3"/>
    <x v="17"/>
    <n v="0"/>
    <n v="0"/>
    <n v="0"/>
    <n v="28721"/>
  </r>
  <r>
    <n v="3"/>
    <x v="6"/>
    <s v="All"/>
    <x v="3"/>
    <x v="18"/>
    <n v="0"/>
    <n v="0"/>
    <n v="0"/>
    <n v="28721"/>
  </r>
  <r>
    <n v="3"/>
    <x v="6"/>
    <s v="All"/>
    <x v="3"/>
    <x v="19"/>
    <n v="0"/>
    <n v="0"/>
    <n v="0"/>
    <n v="28721"/>
  </r>
  <r>
    <n v="3"/>
    <x v="6"/>
    <s v="All"/>
    <x v="3"/>
    <x v="20"/>
    <n v="0"/>
    <n v="0"/>
    <n v="0"/>
    <n v="28721"/>
  </r>
  <r>
    <n v="3"/>
    <x v="6"/>
    <s v="All"/>
    <x v="3"/>
    <x v="21"/>
    <n v="0"/>
    <n v="0"/>
    <n v="0"/>
    <n v="28721"/>
  </r>
  <r>
    <n v="3"/>
    <x v="6"/>
    <s v="All"/>
    <x v="3"/>
    <x v="22"/>
    <n v="0"/>
    <n v="0"/>
    <n v="0"/>
    <n v="28721"/>
  </r>
  <r>
    <n v="3"/>
    <x v="6"/>
    <s v="All"/>
    <x v="3"/>
    <x v="23"/>
    <n v="0"/>
    <n v="0"/>
    <n v="0"/>
    <n v="28721"/>
  </r>
  <r>
    <n v="3"/>
    <x v="7"/>
    <s v="All"/>
    <x v="3"/>
    <x v="0"/>
    <n v="0"/>
    <n v="0"/>
    <n v="0"/>
    <n v="27337"/>
  </r>
  <r>
    <n v="3"/>
    <x v="7"/>
    <s v="All"/>
    <x v="3"/>
    <x v="1"/>
    <n v="0"/>
    <n v="0"/>
    <n v="0"/>
    <n v="27337"/>
  </r>
  <r>
    <n v="3"/>
    <x v="7"/>
    <s v="All"/>
    <x v="3"/>
    <x v="2"/>
    <n v="20"/>
    <n v="2"/>
    <n v="600"/>
    <n v="27337"/>
  </r>
  <r>
    <n v="3"/>
    <x v="7"/>
    <s v="All"/>
    <x v="3"/>
    <x v="3"/>
    <n v="0"/>
    <n v="0"/>
    <n v="0"/>
    <n v="27337"/>
  </r>
  <r>
    <n v="3"/>
    <x v="7"/>
    <s v="All"/>
    <x v="3"/>
    <x v="4"/>
    <n v="8"/>
    <n v="3"/>
    <n v="337"/>
    <n v="27337"/>
  </r>
  <r>
    <n v="3"/>
    <x v="7"/>
    <s v="All"/>
    <x v="3"/>
    <x v="5"/>
    <n v="0"/>
    <n v="0"/>
    <n v="0"/>
    <n v="27337"/>
  </r>
  <r>
    <n v="3"/>
    <x v="7"/>
    <s v="All"/>
    <x v="3"/>
    <x v="6"/>
    <n v="0"/>
    <n v="0"/>
    <n v="0"/>
    <n v="27337"/>
  </r>
  <r>
    <n v="3"/>
    <x v="7"/>
    <s v="All"/>
    <x v="3"/>
    <x v="7"/>
    <n v="18"/>
    <n v="2"/>
    <n v="500"/>
    <n v="27337"/>
  </r>
  <r>
    <n v="3"/>
    <x v="7"/>
    <s v="All"/>
    <x v="3"/>
    <x v="8"/>
    <n v="0"/>
    <n v="0"/>
    <n v="0"/>
    <n v="27337"/>
  </r>
  <r>
    <n v="3"/>
    <x v="7"/>
    <s v="All"/>
    <x v="3"/>
    <x v="9"/>
    <n v="0"/>
    <n v="0"/>
    <n v="0"/>
    <n v="27337"/>
  </r>
  <r>
    <n v="3"/>
    <x v="7"/>
    <s v="All"/>
    <x v="3"/>
    <x v="10"/>
    <n v="0"/>
    <n v="0"/>
    <n v="0"/>
    <n v="27337"/>
  </r>
  <r>
    <n v="3"/>
    <x v="7"/>
    <s v="All"/>
    <x v="3"/>
    <x v="11"/>
    <n v="0"/>
    <n v="0"/>
    <n v="0"/>
    <n v="27337"/>
  </r>
  <r>
    <n v="3"/>
    <x v="7"/>
    <s v="All"/>
    <x v="3"/>
    <x v="12"/>
    <n v="0"/>
    <n v="0"/>
    <n v="0"/>
    <n v="27337"/>
  </r>
  <r>
    <n v="3"/>
    <x v="7"/>
    <s v="All"/>
    <x v="3"/>
    <x v="13"/>
    <n v="0"/>
    <n v="0"/>
    <n v="0"/>
    <n v="27337"/>
  </r>
  <r>
    <n v="3"/>
    <x v="7"/>
    <s v="All"/>
    <x v="3"/>
    <x v="14"/>
    <n v="0"/>
    <n v="0"/>
    <n v="0"/>
    <n v="27337"/>
  </r>
  <r>
    <n v="3"/>
    <x v="7"/>
    <s v="All"/>
    <x v="3"/>
    <x v="15"/>
    <n v="0"/>
    <n v="0"/>
    <n v="0"/>
    <n v="27337"/>
  </r>
  <r>
    <n v="3"/>
    <x v="7"/>
    <s v="All"/>
    <x v="3"/>
    <x v="16"/>
    <n v="2"/>
    <n v="1"/>
    <n v="60"/>
    <n v="27337"/>
  </r>
  <r>
    <n v="3"/>
    <x v="7"/>
    <s v="All"/>
    <x v="3"/>
    <x v="17"/>
    <n v="0"/>
    <n v="0"/>
    <n v="0"/>
    <n v="27337"/>
  </r>
  <r>
    <n v="3"/>
    <x v="7"/>
    <s v="All"/>
    <x v="3"/>
    <x v="18"/>
    <n v="0"/>
    <n v="0"/>
    <n v="0"/>
    <n v="27337"/>
  </r>
  <r>
    <n v="3"/>
    <x v="7"/>
    <s v="All"/>
    <x v="3"/>
    <x v="19"/>
    <n v="0"/>
    <n v="0"/>
    <n v="0"/>
    <n v="27337"/>
  </r>
  <r>
    <n v="3"/>
    <x v="7"/>
    <s v="All"/>
    <x v="3"/>
    <x v="20"/>
    <n v="0"/>
    <n v="0"/>
    <n v="0"/>
    <n v="27337"/>
  </r>
  <r>
    <n v="3"/>
    <x v="7"/>
    <s v="All"/>
    <x v="3"/>
    <x v="21"/>
    <n v="0"/>
    <n v="0"/>
    <n v="0"/>
    <n v="27337"/>
  </r>
  <r>
    <n v="3"/>
    <x v="7"/>
    <s v="All"/>
    <x v="3"/>
    <x v="22"/>
    <n v="0"/>
    <n v="0"/>
    <n v="0"/>
    <n v="27337"/>
  </r>
  <r>
    <n v="3"/>
    <x v="7"/>
    <s v="All"/>
    <x v="3"/>
    <x v="23"/>
    <n v="0"/>
    <n v="0"/>
    <n v="0"/>
    <n v="27337"/>
  </r>
  <r>
    <n v="3"/>
    <x v="8"/>
    <s v="All"/>
    <x v="3"/>
    <x v="0"/>
    <n v="0"/>
    <n v="0"/>
    <n v="0"/>
    <n v="26591"/>
  </r>
  <r>
    <n v="3"/>
    <x v="8"/>
    <s v="All"/>
    <x v="3"/>
    <x v="1"/>
    <n v="0"/>
    <n v="0"/>
    <n v="0"/>
    <n v="26591"/>
  </r>
  <r>
    <n v="3"/>
    <x v="8"/>
    <s v="All"/>
    <x v="3"/>
    <x v="2"/>
    <n v="3"/>
    <n v="1"/>
    <n v="150"/>
    <n v="26591"/>
  </r>
  <r>
    <n v="3"/>
    <x v="8"/>
    <s v="All"/>
    <x v="3"/>
    <x v="3"/>
    <n v="0"/>
    <n v="0"/>
    <n v="0"/>
    <n v="26591"/>
  </r>
  <r>
    <n v="3"/>
    <x v="8"/>
    <s v="All"/>
    <x v="3"/>
    <x v="4"/>
    <n v="8"/>
    <n v="2"/>
    <n v="360"/>
    <n v="26591"/>
  </r>
  <r>
    <n v="3"/>
    <x v="8"/>
    <s v="All"/>
    <x v="3"/>
    <x v="5"/>
    <n v="0"/>
    <n v="0"/>
    <n v="0"/>
    <n v="26591"/>
  </r>
  <r>
    <n v="3"/>
    <x v="8"/>
    <s v="All"/>
    <x v="3"/>
    <x v="6"/>
    <n v="0"/>
    <n v="0"/>
    <n v="0"/>
    <n v="26591"/>
  </r>
  <r>
    <n v="3"/>
    <x v="8"/>
    <s v="All"/>
    <x v="3"/>
    <x v="7"/>
    <n v="5"/>
    <n v="2"/>
    <n v="194"/>
    <n v="26591"/>
  </r>
  <r>
    <n v="3"/>
    <x v="8"/>
    <s v="All"/>
    <x v="3"/>
    <x v="8"/>
    <n v="0"/>
    <n v="0"/>
    <n v="0"/>
    <n v="26591"/>
  </r>
  <r>
    <n v="3"/>
    <x v="8"/>
    <s v="All"/>
    <x v="3"/>
    <x v="9"/>
    <n v="0"/>
    <n v="0"/>
    <n v="0"/>
    <n v="26591"/>
  </r>
  <r>
    <n v="3"/>
    <x v="8"/>
    <s v="All"/>
    <x v="3"/>
    <x v="10"/>
    <n v="0"/>
    <n v="0"/>
    <n v="0"/>
    <n v="26591"/>
  </r>
  <r>
    <n v="3"/>
    <x v="8"/>
    <s v="All"/>
    <x v="3"/>
    <x v="11"/>
    <n v="0"/>
    <n v="0"/>
    <n v="0"/>
    <n v="26591"/>
  </r>
  <r>
    <n v="3"/>
    <x v="8"/>
    <s v="All"/>
    <x v="3"/>
    <x v="12"/>
    <n v="0"/>
    <n v="0"/>
    <n v="0"/>
    <n v="26591"/>
  </r>
  <r>
    <n v="3"/>
    <x v="8"/>
    <s v="All"/>
    <x v="3"/>
    <x v="13"/>
    <n v="0"/>
    <n v="0"/>
    <n v="0"/>
    <n v="26591"/>
  </r>
  <r>
    <n v="3"/>
    <x v="8"/>
    <s v="All"/>
    <x v="3"/>
    <x v="14"/>
    <n v="5"/>
    <n v="2"/>
    <n v="150"/>
    <n v="26591"/>
  </r>
  <r>
    <n v="3"/>
    <x v="8"/>
    <s v="All"/>
    <x v="3"/>
    <x v="15"/>
    <n v="0"/>
    <n v="0"/>
    <n v="0"/>
    <n v="26591"/>
  </r>
  <r>
    <n v="3"/>
    <x v="8"/>
    <s v="All"/>
    <x v="3"/>
    <x v="16"/>
    <n v="0"/>
    <n v="0"/>
    <n v="0"/>
    <n v="26591"/>
  </r>
  <r>
    <n v="3"/>
    <x v="8"/>
    <s v="All"/>
    <x v="3"/>
    <x v="17"/>
    <n v="0"/>
    <n v="0"/>
    <n v="0"/>
    <n v="26591"/>
  </r>
  <r>
    <n v="3"/>
    <x v="8"/>
    <s v="All"/>
    <x v="3"/>
    <x v="18"/>
    <n v="2"/>
    <n v="1"/>
    <n v="60"/>
    <n v="26591"/>
  </r>
  <r>
    <n v="3"/>
    <x v="8"/>
    <s v="All"/>
    <x v="3"/>
    <x v="19"/>
    <n v="0"/>
    <n v="0"/>
    <n v="0"/>
    <n v="26591"/>
  </r>
  <r>
    <n v="3"/>
    <x v="8"/>
    <s v="All"/>
    <x v="3"/>
    <x v="20"/>
    <n v="0"/>
    <n v="0"/>
    <n v="0"/>
    <n v="26591"/>
  </r>
  <r>
    <n v="3"/>
    <x v="8"/>
    <s v="All"/>
    <x v="3"/>
    <x v="21"/>
    <n v="0"/>
    <n v="0"/>
    <n v="0"/>
    <n v="26591"/>
  </r>
  <r>
    <n v="3"/>
    <x v="8"/>
    <s v="All"/>
    <x v="3"/>
    <x v="22"/>
    <n v="0"/>
    <n v="0"/>
    <n v="0"/>
    <n v="26591"/>
  </r>
  <r>
    <n v="3"/>
    <x v="8"/>
    <s v="All"/>
    <x v="3"/>
    <x v="23"/>
    <n v="0"/>
    <n v="0"/>
    <n v="0"/>
    <n v="26591"/>
  </r>
  <r>
    <n v="3"/>
    <x v="9"/>
    <s v="All"/>
    <x v="3"/>
    <x v="0"/>
    <n v="0"/>
    <n v="0"/>
    <n v="0"/>
    <n v="26742"/>
  </r>
  <r>
    <n v="3"/>
    <x v="9"/>
    <s v="All"/>
    <x v="3"/>
    <x v="1"/>
    <n v="0"/>
    <n v="0"/>
    <n v="0"/>
    <n v="26742"/>
  </r>
  <r>
    <n v="3"/>
    <x v="9"/>
    <s v="All"/>
    <x v="3"/>
    <x v="2"/>
    <n v="4"/>
    <n v="3"/>
    <n v="240"/>
    <n v="26742"/>
  </r>
  <r>
    <n v="3"/>
    <x v="9"/>
    <s v="All"/>
    <x v="3"/>
    <x v="3"/>
    <n v="0"/>
    <n v="0"/>
    <n v="0"/>
    <n v="26742"/>
  </r>
  <r>
    <n v="3"/>
    <x v="9"/>
    <s v="All"/>
    <x v="3"/>
    <x v="4"/>
    <n v="4"/>
    <n v="3"/>
    <n v="120"/>
    <n v="26742"/>
  </r>
  <r>
    <n v="3"/>
    <x v="9"/>
    <s v="All"/>
    <x v="3"/>
    <x v="5"/>
    <n v="6"/>
    <n v="2"/>
    <n v="300"/>
    <n v="26742"/>
  </r>
  <r>
    <n v="3"/>
    <x v="9"/>
    <s v="All"/>
    <x v="3"/>
    <x v="6"/>
    <n v="0"/>
    <n v="0"/>
    <n v="0"/>
    <n v="26742"/>
  </r>
  <r>
    <n v="3"/>
    <x v="9"/>
    <s v="All"/>
    <x v="3"/>
    <x v="7"/>
    <n v="2"/>
    <n v="1"/>
    <n v="180"/>
    <n v="26742"/>
  </r>
  <r>
    <n v="3"/>
    <x v="9"/>
    <s v="All"/>
    <x v="3"/>
    <x v="8"/>
    <n v="0"/>
    <n v="0"/>
    <n v="0"/>
    <n v="26742"/>
  </r>
  <r>
    <n v="3"/>
    <x v="9"/>
    <s v="All"/>
    <x v="3"/>
    <x v="9"/>
    <n v="0"/>
    <n v="0"/>
    <n v="0"/>
    <n v="26742"/>
  </r>
  <r>
    <n v="3"/>
    <x v="9"/>
    <s v="All"/>
    <x v="3"/>
    <x v="10"/>
    <n v="0"/>
    <n v="0"/>
    <n v="0"/>
    <n v="26742"/>
  </r>
  <r>
    <n v="3"/>
    <x v="9"/>
    <s v="All"/>
    <x v="3"/>
    <x v="11"/>
    <n v="0"/>
    <n v="0"/>
    <n v="0"/>
    <n v="26742"/>
  </r>
  <r>
    <n v="3"/>
    <x v="9"/>
    <s v="All"/>
    <x v="3"/>
    <x v="12"/>
    <n v="0"/>
    <n v="0"/>
    <n v="0"/>
    <n v="26742"/>
  </r>
  <r>
    <n v="3"/>
    <x v="9"/>
    <s v="All"/>
    <x v="3"/>
    <x v="13"/>
    <n v="0"/>
    <n v="0"/>
    <n v="0"/>
    <n v="26742"/>
  </r>
  <r>
    <n v="3"/>
    <x v="9"/>
    <s v="All"/>
    <x v="3"/>
    <x v="14"/>
    <n v="10"/>
    <n v="3"/>
    <n v="300"/>
    <n v="26742"/>
  </r>
  <r>
    <n v="3"/>
    <x v="9"/>
    <s v="All"/>
    <x v="3"/>
    <x v="15"/>
    <n v="0"/>
    <n v="0"/>
    <n v="0"/>
    <n v="26742"/>
  </r>
  <r>
    <n v="3"/>
    <x v="9"/>
    <s v="All"/>
    <x v="3"/>
    <x v="16"/>
    <n v="0"/>
    <n v="0"/>
    <n v="0"/>
    <n v="26742"/>
  </r>
  <r>
    <n v="3"/>
    <x v="9"/>
    <s v="All"/>
    <x v="3"/>
    <x v="17"/>
    <n v="0"/>
    <n v="0"/>
    <n v="0"/>
    <n v="26742"/>
  </r>
  <r>
    <n v="3"/>
    <x v="9"/>
    <s v="All"/>
    <x v="3"/>
    <x v="18"/>
    <n v="4"/>
    <n v="1"/>
    <n v="360"/>
    <n v="26742"/>
  </r>
  <r>
    <n v="3"/>
    <x v="9"/>
    <s v="All"/>
    <x v="3"/>
    <x v="19"/>
    <n v="0"/>
    <n v="0"/>
    <n v="0"/>
    <n v="26742"/>
  </r>
  <r>
    <n v="3"/>
    <x v="9"/>
    <s v="All"/>
    <x v="3"/>
    <x v="20"/>
    <n v="0"/>
    <n v="0"/>
    <n v="0"/>
    <n v="26742"/>
  </r>
  <r>
    <n v="3"/>
    <x v="9"/>
    <s v="All"/>
    <x v="3"/>
    <x v="21"/>
    <n v="0"/>
    <n v="0"/>
    <n v="0"/>
    <n v="26742"/>
  </r>
  <r>
    <n v="3"/>
    <x v="9"/>
    <s v="All"/>
    <x v="3"/>
    <x v="22"/>
    <n v="0"/>
    <n v="0"/>
    <n v="0"/>
    <n v="26742"/>
  </r>
  <r>
    <n v="3"/>
    <x v="9"/>
    <s v="All"/>
    <x v="3"/>
    <x v="23"/>
    <n v="0"/>
    <n v="0"/>
    <n v="0"/>
    <n v="26742"/>
  </r>
  <r>
    <n v="3"/>
    <x v="10"/>
    <s v="All"/>
    <x v="3"/>
    <x v="0"/>
    <n v="0"/>
    <n v="0"/>
    <n v="0"/>
    <n v="28965"/>
  </r>
  <r>
    <n v="3"/>
    <x v="10"/>
    <s v="All"/>
    <x v="3"/>
    <x v="1"/>
    <n v="0"/>
    <n v="0"/>
    <n v="0"/>
    <n v="28965"/>
  </r>
  <r>
    <n v="3"/>
    <x v="10"/>
    <s v="All"/>
    <x v="3"/>
    <x v="2"/>
    <n v="3"/>
    <n v="2"/>
    <n v="150"/>
    <n v="28965"/>
  </r>
  <r>
    <n v="3"/>
    <x v="10"/>
    <s v="All"/>
    <x v="3"/>
    <x v="3"/>
    <n v="0"/>
    <n v="0"/>
    <n v="0"/>
    <n v="28965"/>
  </r>
  <r>
    <n v="3"/>
    <x v="10"/>
    <s v="All"/>
    <x v="3"/>
    <x v="4"/>
    <n v="0"/>
    <n v="0"/>
    <n v="0"/>
    <n v="28965"/>
  </r>
  <r>
    <n v="3"/>
    <x v="10"/>
    <s v="All"/>
    <x v="3"/>
    <x v="5"/>
    <n v="0"/>
    <n v="0"/>
    <n v="0"/>
    <n v="28965"/>
  </r>
  <r>
    <n v="3"/>
    <x v="10"/>
    <s v="All"/>
    <x v="3"/>
    <x v="6"/>
    <n v="0"/>
    <n v="0"/>
    <n v="0"/>
    <n v="28965"/>
  </r>
  <r>
    <n v="3"/>
    <x v="10"/>
    <s v="All"/>
    <x v="3"/>
    <x v="7"/>
    <n v="2"/>
    <n v="2"/>
    <n v="120"/>
    <n v="28965"/>
  </r>
  <r>
    <n v="3"/>
    <x v="10"/>
    <s v="All"/>
    <x v="3"/>
    <x v="8"/>
    <n v="0"/>
    <n v="0"/>
    <n v="0"/>
    <n v="28965"/>
  </r>
  <r>
    <n v="3"/>
    <x v="10"/>
    <s v="All"/>
    <x v="3"/>
    <x v="9"/>
    <n v="0"/>
    <n v="0"/>
    <n v="0"/>
    <n v="28965"/>
  </r>
  <r>
    <n v="3"/>
    <x v="10"/>
    <s v="All"/>
    <x v="3"/>
    <x v="10"/>
    <n v="0"/>
    <n v="0"/>
    <n v="0"/>
    <n v="28965"/>
  </r>
  <r>
    <n v="3"/>
    <x v="10"/>
    <s v="All"/>
    <x v="3"/>
    <x v="11"/>
    <n v="0"/>
    <n v="0"/>
    <n v="0"/>
    <n v="28965"/>
  </r>
  <r>
    <n v="3"/>
    <x v="10"/>
    <s v="All"/>
    <x v="3"/>
    <x v="12"/>
    <n v="0"/>
    <n v="0"/>
    <n v="0"/>
    <n v="28965"/>
  </r>
  <r>
    <n v="3"/>
    <x v="10"/>
    <s v="All"/>
    <x v="3"/>
    <x v="13"/>
    <n v="0"/>
    <n v="0"/>
    <n v="0"/>
    <n v="28965"/>
  </r>
  <r>
    <n v="3"/>
    <x v="10"/>
    <s v="All"/>
    <x v="3"/>
    <x v="14"/>
    <n v="31"/>
    <n v="8"/>
    <n v="1230"/>
    <n v="28965"/>
  </r>
  <r>
    <n v="3"/>
    <x v="10"/>
    <s v="All"/>
    <x v="3"/>
    <x v="15"/>
    <n v="0"/>
    <n v="0"/>
    <n v="0"/>
    <n v="28965"/>
  </r>
  <r>
    <n v="3"/>
    <x v="10"/>
    <s v="All"/>
    <x v="3"/>
    <x v="16"/>
    <n v="0"/>
    <n v="0"/>
    <n v="0"/>
    <n v="28965"/>
  </r>
  <r>
    <n v="3"/>
    <x v="10"/>
    <s v="All"/>
    <x v="3"/>
    <x v="17"/>
    <n v="0"/>
    <n v="0"/>
    <n v="0"/>
    <n v="28965"/>
  </r>
  <r>
    <n v="3"/>
    <x v="10"/>
    <s v="All"/>
    <x v="3"/>
    <x v="18"/>
    <n v="9"/>
    <n v="2"/>
    <n v="780"/>
    <n v="28965"/>
  </r>
  <r>
    <n v="3"/>
    <x v="10"/>
    <s v="All"/>
    <x v="3"/>
    <x v="19"/>
    <n v="0"/>
    <n v="0"/>
    <n v="0"/>
    <n v="28965"/>
  </r>
  <r>
    <n v="3"/>
    <x v="10"/>
    <s v="All"/>
    <x v="3"/>
    <x v="20"/>
    <n v="0"/>
    <n v="0"/>
    <n v="0"/>
    <n v="28965"/>
  </r>
  <r>
    <n v="3"/>
    <x v="10"/>
    <s v="All"/>
    <x v="3"/>
    <x v="21"/>
    <n v="0"/>
    <n v="0"/>
    <n v="0"/>
    <n v="28965"/>
  </r>
  <r>
    <n v="3"/>
    <x v="10"/>
    <s v="All"/>
    <x v="3"/>
    <x v="22"/>
    <n v="0"/>
    <n v="0"/>
    <n v="0"/>
    <n v="28965"/>
  </r>
  <r>
    <n v="3"/>
    <x v="10"/>
    <s v="All"/>
    <x v="3"/>
    <x v="23"/>
    <n v="0"/>
    <n v="0"/>
    <n v="0"/>
    <n v="28965"/>
  </r>
  <r>
    <n v="3"/>
    <x v="11"/>
    <s v="All"/>
    <x v="3"/>
    <x v="0"/>
    <n v="0"/>
    <n v="0"/>
    <n v="0"/>
    <n v="28785"/>
  </r>
  <r>
    <n v="3"/>
    <x v="11"/>
    <s v="All"/>
    <x v="3"/>
    <x v="1"/>
    <n v="0"/>
    <n v="0"/>
    <n v="0"/>
    <n v="28785"/>
  </r>
  <r>
    <n v="3"/>
    <x v="11"/>
    <s v="All"/>
    <x v="3"/>
    <x v="2"/>
    <n v="7"/>
    <n v="3"/>
    <n v="194"/>
    <n v="28785"/>
  </r>
  <r>
    <n v="3"/>
    <x v="11"/>
    <s v="All"/>
    <x v="3"/>
    <x v="3"/>
    <n v="0"/>
    <n v="0"/>
    <n v="0"/>
    <n v="28785"/>
  </r>
  <r>
    <n v="3"/>
    <x v="11"/>
    <s v="All"/>
    <x v="3"/>
    <x v="4"/>
    <n v="9"/>
    <n v="3"/>
    <n v="430"/>
    <n v="28785"/>
  </r>
  <r>
    <n v="3"/>
    <x v="11"/>
    <s v="All"/>
    <x v="3"/>
    <x v="5"/>
    <n v="0"/>
    <n v="0"/>
    <n v="0"/>
    <n v="28785"/>
  </r>
  <r>
    <n v="3"/>
    <x v="11"/>
    <s v="All"/>
    <x v="3"/>
    <x v="6"/>
    <n v="0"/>
    <n v="0"/>
    <n v="0"/>
    <n v="28785"/>
  </r>
  <r>
    <n v="3"/>
    <x v="11"/>
    <s v="All"/>
    <x v="3"/>
    <x v="7"/>
    <n v="1"/>
    <n v="1"/>
    <n v="30"/>
    <n v="28785"/>
  </r>
  <r>
    <n v="3"/>
    <x v="11"/>
    <s v="All"/>
    <x v="3"/>
    <x v="8"/>
    <n v="6"/>
    <n v="1"/>
    <n v="180"/>
    <n v="28785"/>
  </r>
  <r>
    <n v="3"/>
    <x v="11"/>
    <s v="All"/>
    <x v="3"/>
    <x v="9"/>
    <n v="0"/>
    <n v="0"/>
    <n v="0"/>
    <n v="28785"/>
  </r>
  <r>
    <n v="3"/>
    <x v="11"/>
    <s v="All"/>
    <x v="3"/>
    <x v="10"/>
    <n v="0"/>
    <n v="0"/>
    <n v="0"/>
    <n v="28785"/>
  </r>
  <r>
    <n v="3"/>
    <x v="11"/>
    <s v="All"/>
    <x v="3"/>
    <x v="11"/>
    <n v="0"/>
    <n v="0"/>
    <n v="0"/>
    <n v="28785"/>
  </r>
  <r>
    <n v="3"/>
    <x v="11"/>
    <s v="All"/>
    <x v="3"/>
    <x v="12"/>
    <n v="0"/>
    <n v="0"/>
    <n v="0"/>
    <n v="28785"/>
  </r>
  <r>
    <n v="3"/>
    <x v="11"/>
    <s v="All"/>
    <x v="3"/>
    <x v="13"/>
    <n v="0"/>
    <n v="0"/>
    <n v="0"/>
    <n v="28785"/>
  </r>
  <r>
    <n v="3"/>
    <x v="11"/>
    <s v="All"/>
    <x v="3"/>
    <x v="14"/>
    <n v="38"/>
    <n v="8"/>
    <n v="1620"/>
    <n v="28785"/>
  </r>
  <r>
    <n v="3"/>
    <x v="11"/>
    <s v="All"/>
    <x v="3"/>
    <x v="15"/>
    <n v="0"/>
    <n v="0"/>
    <n v="0"/>
    <n v="28785"/>
  </r>
  <r>
    <n v="3"/>
    <x v="11"/>
    <s v="All"/>
    <x v="3"/>
    <x v="16"/>
    <n v="0"/>
    <n v="0"/>
    <n v="0"/>
    <n v="28785"/>
  </r>
  <r>
    <n v="3"/>
    <x v="11"/>
    <s v="All"/>
    <x v="3"/>
    <x v="17"/>
    <n v="0"/>
    <n v="0"/>
    <n v="0"/>
    <n v="28785"/>
  </r>
  <r>
    <n v="3"/>
    <x v="11"/>
    <s v="All"/>
    <x v="3"/>
    <x v="18"/>
    <n v="9"/>
    <n v="2"/>
    <n v="660"/>
    <n v="28785"/>
  </r>
  <r>
    <n v="3"/>
    <x v="11"/>
    <s v="All"/>
    <x v="3"/>
    <x v="19"/>
    <n v="0"/>
    <n v="0"/>
    <n v="0"/>
    <n v="28785"/>
  </r>
  <r>
    <n v="3"/>
    <x v="11"/>
    <s v="All"/>
    <x v="3"/>
    <x v="20"/>
    <n v="0"/>
    <n v="0"/>
    <n v="0"/>
    <n v="28785"/>
  </r>
  <r>
    <n v="3"/>
    <x v="11"/>
    <s v="All"/>
    <x v="3"/>
    <x v="21"/>
    <n v="0"/>
    <n v="0"/>
    <n v="0"/>
    <n v="28785"/>
  </r>
  <r>
    <n v="3"/>
    <x v="11"/>
    <s v="All"/>
    <x v="3"/>
    <x v="22"/>
    <n v="0"/>
    <n v="0"/>
    <n v="0"/>
    <n v="28785"/>
  </r>
  <r>
    <n v="3"/>
    <x v="11"/>
    <s v="All"/>
    <x v="3"/>
    <x v="23"/>
    <n v="0"/>
    <n v="0"/>
    <n v="0"/>
    <n v="28785"/>
  </r>
  <r>
    <n v="5"/>
    <x v="0"/>
    <s v="All"/>
    <x v="3"/>
    <x v="0"/>
    <n v="0"/>
    <n v="0"/>
    <n v="0"/>
    <n v="14937"/>
  </r>
  <r>
    <n v="5"/>
    <x v="0"/>
    <s v="All"/>
    <x v="3"/>
    <x v="1"/>
    <n v="0"/>
    <n v="0"/>
    <n v="0"/>
    <n v="14937"/>
  </r>
  <r>
    <n v="5"/>
    <x v="0"/>
    <s v="All"/>
    <x v="3"/>
    <x v="2"/>
    <n v="5"/>
    <n v="5"/>
    <n v="152"/>
    <n v="14937"/>
  </r>
  <r>
    <n v="5"/>
    <x v="0"/>
    <s v="All"/>
    <x v="3"/>
    <x v="3"/>
    <n v="0"/>
    <n v="0"/>
    <n v="0"/>
    <n v="14937"/>
  </r>
  <r>
    <n v="5"/>
    <x v="0"/>
    <s v="All"/>
    <x v="3"/>
    <x v="4"/>
    <n v="13"/>
    <n v="5"/>
    <n v="740"/>
    <n v="14937"/>
  </r>
  <r>
    <n v="5"/>
    <x v="0"/>
    <s v="All"/>
    <x v="3"/>
    <x v="5"/>
    <n v="1"/>
    <n v="1"/>
    <n v="10"/>
    <n v="14937"/>
  </r>
  <r>
    <n v="5"/>
    <x v="0"/>
    <s v="All"/>
    <x v="3"/>
    <x v="6"/>
    <n v="0"/>
    <n v="0"/>
    <n v="0"/>
    <n v="14937"/>
  </r>
  <r>
    <n v="5"/>
    <x v="0"/>
    <s v="All"/>
    <x v="3"/>
    <x v="7"/>
    <n v="0"/>
    <n v="0"/>
    <n v="0"/>
    <n v="14937"/>
  </r>
  <r>
    <n v="5"/>
    <x v="0"/>
    <s v="All"/>
    <x v="3"/>
    <x v="8"/>
    <n v="0"/>
    <n v="0"/>
    <n v="0"/>
    <n v="14937"/>
  </r>
  <r>
    <n v="5"/>
    <x v="0"/>
    <s v="All"/>
    <x v="3"/>
    <x v="9"/>
    <n v="0"/>
    <n v="0"/>
    <n v="0"/>
    <n v="14937"/>
  </r>
  <r>
    <n v="5"/>
    <x v="0"/>
    <s v="All"/>
    <x v="3"/>
    <x v="10"/>
    <n v="1"/>
    <n v="1"/>
    <n v="100"/>
    <n v="14937"/>
  </r>
  <r>
    <n v="5"/>
    <x v="0"/>
    <s v="All"/>
    <x v="3"/>
    <x v="11"/>
    <n v="0"/>
    <n v="0"/>
    <n v="0"/>
    <n v="14937"/>
  </r>
  <r>
    <n v="5"/>
    <x v="0"/>
    <s v="All"/>
    <x v="3"/>
    <x v="12"/>
    <n v="1"/>
    <n v="1"/>
    <n v="30"/>
    <n v="14937"/>
  </r>
  <r>
    <n v="5"/>
    <x v="0"/>
    <s v="All"/>
    <x v="3"/>
    <x v="13"/>
    <n v="5"/>
    <n v="1"/>
    <n v="160"/>
    <n v="14937"/>
  </r>
  <r>
    <n v="5"/>
    <x v="0"/>
    <s v="All"/>
    <x v="3"/>
    <x v="14"/>
    <n v="25"/>
    <n v="6"/>
    <n v="1097"/>
    <n v="14937"/>
  </r>
  <r>
    <n v="5"/>
    <x v="0"/>
    <s v="All"/>
    <x v="3"/>
    <x v="15"/>
    <n v="0"/>
    <n v="0"/>
    <n v="0"/>
    <n v="14937"/>
  </r>
  <r>
    <n v="5"/>
    <x v="0"/>
    <s v="All"/>
    <x v="3"/>
    <x v="16"/>
    <n v="0"/>
    <n v="0"/>
    <n v="0"/>
    <n v="14937"/>
  </r>
  <r>
    <n v="5"/>
    <x v="0"/>
    <s v="All"/>
    <x v="3"/>
    <x v="17"/>
    <n v="0"/>
    <n v="0"/>
    <n v="0"/>
    <n v="14937"/>
  </r>
  <r>
    <n v="5"/>
    <x v="0"/>
    <s v="All"/>
    <x v="3"/>
    <x v="18"/>
    <n v="0"/>
    <n v="0"/>
    <n v="0"/>
    <n v="14937"/>
  </r>
  <r>
    <n v="5"/>
    <x v="0"/>
    <s v="All"/>
    <x v="3"/>
    <x v="19"/>
    <n v="0"/>
    <n v="0"/>
    <n v="0"/>
    <n v="14937"/>
  </r>
  <r>
    <n v="5"/>
    <x v="0"/>
    <s v="All"/>
    <x v="3"/>
    <x v="20"/>
    <n v="0"/>
    <n v="0"/>
    <n v="0"/>
    <n v="14937"/>
  </r>
  <r>
    <n v="5"/>
    <x v="0"/>
    <s v="All"/>
    <x v="3"/>
    <x v="21"/>
    <n v="0"/>
    <n v="0"/>
    <n v="0"/>
    <n v="14937"/>
  </r>
  <r>
    <n v="5"/>
    <x v="0"/>
    <s v="All"/>
    <x v="3"/>
    <x v="22"/>
    <n v="0"/>
    <n v="0"/>
    <n v="0"/>
    <n v="14937"/>
  </r>
  <r>
    <n v="5"/>
    <x v="0"/>
    <s v="All"/>
    <x v="3"/>
    <x v="23"/>
    <n v="0"/>
    <n v="0"/>
    <n v="0"/>
    <n v="14937"/>
  </r>
  <r>
    <n v="5"/>
    <x v="1"/>
    <s v="All"/>
    <x v="3"/>
    <x v="0"/>
    <n v="0"/>
    <n v="0"/>
    <n v="0"/>
    <n v="11177"/>
  </r>
  <r>
    <n v="5"/>
    <x v="1"/>
    <s v="All"/>
    <x v="3"/>
    <x v="1"/>
    <n v="0"/>
    <n v="0"/>
    <n v="0"/>
    <n v="11177"/>
  </r>
  <r>
    <n v="5"/>
    <x v="1"/>
    <s v="All"/>
    <x v="3"/>
    <x v="2"/>
    <n v="20"/>
    <n v="6"/>
    <n v="845"/>
    <n v="11177"/>
  </r>
  <r>
    <n v="5"/>
    <x v="1"/>
    <s v="All"/>
    <x v="3"/>
    <x v="3"/>
    <n v="0"/>
    <n v="0"/>
    <n v="0"/>
    <n v="11177"/>
  </r>
  <r>
    <n v="5"/>
    <x v="1"/>
    <s v="All"/>
    <x v="3"/>
    <x v="4"/>
    <n v="19"/>
    <n v="7"/>
    <n v="1040"/>
    <n v="11177"/>
  </r>
  <r>
    <n v="5"/>
    <x v="1"/>
    <s v="All"/>
    <x v="3"/>
    <x v="5"/>
    <n v="4"/>
    <n v="1"/>
    <n v="80"/>
    <n v="11177"/>
  </r>
  <r>
    <n v="5"/>
    <x v="1"/>
    <s v="All"/>
    <x v="3"/>
    <x v="6"/>
    <n v="0"/>
    <n v="0"/>
    <n v="0"/>
    <n v="11177"/>
  </r>
  <r>
    <n v="5"/>
    <x v="1"/>
    <s v="All"/>
    <x v="3"/>
    <x v="7"/>
    <n v="1"/>
    <n v="1"/>
    <n v="33"/>
    <n v="11177"/>
  </r>
  <r>
    <n v="5"/>
    <x v="1"/>
    <s v="All"/>
    <x v="3"/>
    <x v="8"/>
    <n v="0"/>
    <n v="0"/>
    <n v="0"/>
    <n v="11177"/>
  </r>
  <r>
    <n v="5"/>
    <x v="1"/>
    <s v="All"/>
    <x v="3"/>
    <x v="9"/>
    <n v="0"/>
    <n v="0"/>
    <n v="0"/>
    <n v="11177"/>
  </r>
  <r>
    <n v="5"/>
    <x v="1"/>
    <s v="All"/>
    <x v="3"/>
    <x v="10"/>
    <n v="2"/>
    <n v="1"/>
    <n v="134"/>
    <n v="11177"/>
  </r>
  <r>
    <n v="5"/>
    <x v="1"/>
    <s v="All"/>
    <x v="3"/>
    <x v="11"/>
    <n v="0"/>
    <n v="0"/>
    <n v="0"/>
    <n v="11177"/>
  </r>
  <r>
    <n v="5"/>
    <x v="1"/>
    <s v="All"/>
    <x v="3"/>
    <x v="12"/>
    <n v="7"/>
    <n v="1"/>
    <n v="210"/>
    <n v="11177"/>
  </r>
  <r>
    <n v="5"/>
    <x v="1"/>
    <s v="All"/>
    <x v="3"/>
    <x v="13"/>
    <n v="3"/>
    <n v="2"/>
    <n v="95"/>
    <n v="11177"/>
  </r>
  <r>
    <n v="5"/>
    <x v="1"/>
    <s v="All"/>
    <x v="3"/>
    <x v="14"/>
    <n v="37"/>
    <n v="12"/>
    <n v="1995"/>
    <n v="11177"/>
  </r>
  <r>
    <n v="5"/>
    <x v="1"/>
    <s v="All"/>
    <x v="3"/>
    <x v="15"/>
    <n v="0"/>
    <n v="0"/>
    <n v="0"/>
    <n v="11177"/>
  </r>
  <r>
    <n v="5"/>
    <x v="1"/>
    <s v="All"/>
    <x v="3"/>
    <x v="16"/>
    <n v="4"/>
    <n v="1"/>
    <n v="200"/>
    <n v="11177"/>
  </r>
  <r>
    <n v="5"/>
    <x v="1"/>
    <s v="All"/>
    <x v="3"/>
    <x v="17"/>
    <n v="0"/>
    <n v="0"/>
    <n v="0"/>
    <n v="11177"/>
  </r>
  <r>
    <n v="5"/>
    <x v="1"/>
    <s v="All"/>
    <x v="3"/>
    <x v="18"/>
    <n v="0"/>
    <n v="0"/>
    <n v="0"/>
    <n v="11177"/>
  </r>
  <r>
    <n v="5"/>
    <x v="1"/>
    <s v="All"/>
    <x v="3"/>
    <x v="19"/>
    <n v="0"/>
    <n v="0"/>
    <n v="0"/>
    <n v="11177"/>
  </r>
  <r>
    <n v="5"/>
    <x v="1"/>
    <s v="All"/>
    <x v="3"/>
    <x v="20"/>
    <n v="0"/>
    <n v="0"/>
    <n v="0"/>
    <n v="11177"/>
  </r>
  <r>
    <n v="5"/>
    <x v="1"/>
    <s v="All"/>
    <x v="3"/>
    <x v="21"/>
    <n v="0"/>
    <n v="0"/>
    <n v="0"/>
    <n v="11177"/>
  </r>
  <r>
    <n v="5"/>
    <x v="1"/>
    <s v="All"/>
    <x v="3"/>
    <x v="22"/>
    <n v="0"/>
    <n v="0"/>
    <n v="0"/>
    <n v="11177"/>
  </r>
  <r>
    <n v="5"/>
    <x v="1"/>
    <s v="All"/>
    <x v="3"/>
    <x v="23"/>
    <n v="0"/>
    <n v="0"/>
    <n v="0"/>
    <n v="11177"/>
  </r>
  <r>
    <n v="5"/>
    <x v="2"/>
    <s v="All"/>
    <x v="3"/>
    <x v="0"/>
    <n v="0"/>
    <n v="0"/>
    <n v="0"/>
    <n v="10239"/>
  </r>
  <r>
    <n v="5"/>
    <x v="2"/>
    <s v="All"/>
    <x v="3"/>
    <x v="1"/>
    <n v="0"/>
    <n v="0"/>
    <n v="0"/>
    <n v="10239"/>
  </r>
  <r>
    <n v="5"/>
    <x v="2"/>
    <s v="All"/>
    <x v="3"/>
    <x v="2"/>
    <n v="8"/>
    <n v="3"/>
    <n v="254"/>
    <n v="10239"/>
  </r>
  <r>
    <n v="5"/>
    <x v="2"/>
    <s v="All"/>
    <x v="3"/>
    <x v="3"/>
    <n v="0"/>
    <n v="0"/>
    <n v="0"/>
    <n v="10239"/>
  </r>
  <r>
    <n v="5"/>
    <x v="2"/>
    <s v="All"/>
    <x v="3"/>
    <x v="4"/>
    <n v="12"/>
    <n v="4"/>
    <n v="606"/>
    <n v="10239"/>
  </r>
  <r>
    <n v="5"/>
    <x v="2"/>
    <s v="All"/>
    <x v="3"/>
    <x v="5"/>
    <n v="0"/>
    <n v="0"/>
    <n v="0"/>
    <n v="10239"/>
  </r>
  <r>
    <n v="5"/>
    <x v="2"/>
    <s v="All"/>
    <x v="3"/>
    <x v="6"/>
    <n v="0"/>
    <n v="0"/>
    <n v="0"/>
    <n v="10239"/>
  </r>
  <r>
    <n v="5"/>
    <x v="2"/>
    <s v="All"/>
    <x v="3"/>
    <x v="7"/>
    <n v="0"/>
    <n v="0"/>
    <n v="0"/>
    <n v="10239"/>
  </r>
  <r>
    <n v="5"/>
    <x v="2"/>
    <s v="All"/>
    <x v="3"/>
    <x v="8"/>
    <n v="0"/>
    <n v="0"/>
    <n v="0"/>
    <n v="10239"/>
  </r>
  <r>
    <n v="5"/>
    <x v="2"/>
    <s v="All"/>
    <x v="3"/>
    <x v="9"/>
    <n v="0"/>
    <n v="0"/>
    <n v="0"/>
    <n v="10239"/>
  </r>
  <r>
    <n v="5"/>
    <x v="2"/>
    <s v="All"/>
    <x v="3"/>
    <x v="10"/>
    <n v="2"/>
    <n v="2"/>
    <n v="63"/>
    <n v="10239"/>
  </r>
  <r>
    <n v="5"/>
    <x v="2"/>
    <s v="All"/>
    <x v="3"/>
    <x v="11"/>
    <n v="0"/>
    <n v="0"/>
    <n v="0"/>
    <n v="10239"/>
  </r>
  <r>
    <n v="5"/>
    <x v="2"/>
    <s v="All"/>
    <x v="3"/>
    <x v="12"/>
    <n v="0"/>
    <n v="0"/>
    <n v="0"/>
    <n v="10239"/>
  </r>
  <r>
    <n v="5"/>
    <x v="2"/>
    <s v="All"/>
    <x v="3"/>
    <x v="13"/>
    <n v="0"/>
    <n v="0"/>
    <n v="0"/>
    <n v="10239"/>
  </r>
  <r>
    <n v="5"/>
    <x v="2"/>
    <s v="All"/>
    <x v="3"/>
    <x v="14"/>
    <n v="22"/>
    <n v="10"/>
    <n v="1210"/>
    <n v="10239"/>
  </r>
  <r>
    <n v="5"/>
    <x v="2"/>
    <s v="All"/>
    <x v="3"/>
    <x v="15"/>
    <n v="0"/>
    <n v="0"/>
    <n v="0"/>
    <n v="10239"/>
  </r>
  <r>
    <n v="5"/>
    <x v="2"/>
    <s v="All"/>
    <x v="3"/>
    <x v="16"/>
    <n v="3"/>
    <n v="2"/>
    <n v="74"/>
    <n v="10239"/>
  </r>
  <r>
    <n v="5"/>
    <x v="2"/>
    <s v="All"/>
    <x v="3"/>
    <x v="17"/>
    <n v="0"/>
    <n v="0"/>
    <n v="0"/>
    <n v="10239"/>
  </r>
  <r>
    <n v="5"/>
    <x v="2"/>
    <s v="All"/>
    <x v="3"/>
    <x v="18"/>
    <n v="0"/>
    <n v="0"/>
    <n v="0"/>
    <n v="10239"/>
  </r>
  <r>
    <n v="5"/>
    <x v="2"/>
    <s v="All"/>
    <x v="3"/>
    <x v="19"/>
    <n v="0"/>
    <n v="0"/>
    <n v="0"/>
    <n v="10239"/>
  </r>
  <r>
    <n v="5"/>
    <x v="2"/>
    <s v="All"/>
    <x v="3"/>
    <x v="20"/>
    <n v="1"/>
    <n v="1"/>
    <n v="30"/>
    <n v="10239"/>
  </r>
  <r>
    <n v="5"/>
    <x v="2"/>
    <s v="All"/>
    <x v="3"/>
    <x v="21"/>
    <n v="0"/>
    <n v="0"/>
    <n v="0"/>
    <n v="10239"/>
  </r>
  <r>
    <n v="5"/>
    <x v="2"/>
    <s v="All"/>
    <x v="3"/>
    <x v="22"/>
    <n v="0"/>
    <n v="0"/>
    <n v="0"/>
    <n v="10239"/>
  </r>
  <r>
    <n v="5"/>
    <x v="2"/>
    <s v="All"/>
    <x v="3"/>
    <x v="23"/>
    <n v="0"/>
    <n v="0"/>
    <n v="0"/>
    <n v="10239"/>
  </r>
  <r>
    <n v="5"/>
    <x v="3"/>
    <s v="All"/>
    <x v="3"/>
    <x v="0"/>
    <n v="0"/>
    <n v="0"/>
    <n v="0"/>
    <n v="8567"/>
  </r>
  <r>
    <n v="5"/>
    <x v="3"/>
    <s v="All"/>
    <x v="3"/>
    <x v="1"/>
    <n v="0"/>
    <n v="0"/>
    <n v="0"/>
    <n v="8567"/>
  </r>
  <r>
    <n v="5"/>
    <x v="3"/>
    <s v="All"/>
    <x v="3"/>
    <x v="2"/>
    <n v="2"/>
    <n v="2"/>
    <n v="93"/>
    <n v="8567"/>
  </r>
  <r>
    <n v="5"/>
    <x v="3"/>
    <s v="All"/>
    <x v="3"/>
    <x v="3"/>
    <n v="0"/>
    <n v="0"/>
    <n v="0"/>
    <n v="8567"/>
  </r>
  <r>
    <n v="5"/>
    <x v="3"/>
    <s v="All"/>
    <x v="3"/>
    <x v="4"/>
    <n v="16"/>
    <n v="5"/>
    <n v="690"/>
    <n v="8567"/>
  </r>
  <r>
    <n v="5"/>
    <x v="3"/>
    <s v="All"/>
    <x v="3"/>
    <x v="5"/>
    <n v="0"/>
    <n v="0"/>
    <n v="0"/>
    <n v="8567"/>
  </r>
  <r>
    <n v="5"/>
    <x v="3"/>
    <s v="All"/>
    <x v="3"/>
    <x v="6"/>
    <n v="0"/>
    <n v="0"/>
    <n v="0"/>
    <n v="8567"/>
  </r>
  <r>
    <n v="5"/>
    <x v="3"/>
    <s v="All"/>
    <x v="3"/>
    <x v="7"/>
    <n v="1"/>
    <n v="1"/>
    <n v="7"/>
    <n v="8567"/>
  </r>
  <r>
    <n v="5"/>
    <x v="3"/>
    <s v="All"/>
    <x v="3"/>
    <x v="8"/>
    <n v="0"/>
    <n v="0"/>
    <n v="0"/>
    <n v="8567"/>
  </r>
  <r>
    <n v="5"/>
    <x v="3"/>
    <s v="All"/>
    <x v="3"/>
    <x v="9"/>
    <n v="0"/>
    <n v="0"/>
    <n v="0"/>
    <n v="8567"/>
  </r>
  <r>
    <n v="5"/>
    <x v="3"/>
    <s v="All"/>
    <x v="3"/>
    <x v="10"/>
    <n v="6"/>
    <n v="1"/>
    <n v="180"/>
    <n v="8567"/>
  </r>
  <r>
    <n v="5"/>
    <x v="3"/>
    <s v="All"/>
    <x v="3"/>
    <x v="11"/>
    <n v="0"/>
    <n v="0"/>
    <n v="0"/>
    <n v="8567"/>
  </r>
  <r>
    <n v="5"/>
    <x v="3"/>
    <s v="All"/>
    <x v="3"/>
    <x v="12"/>
    <n v="0"/>
    <n v="0"/>
    <n v="0"/>
    <n v="8567"/>
  </r>
  <r>
    <n v="5"/>
    <x v="3"/>
    <s v="All"/>
    <x v="3"/>
    <x v="13"/>
    <n v="0"/>
    <n v="0"/>
    <n v="0"/>
    <n v="8567"/>
  </r>
  <r>
    <n v="5"/>
    <x v="3"/>
    <s v="All"/>
    <x v="3"/>
    <x v="14"/>
    <n v="9"/>
    <n v="2"/>
    <n v="372"/>
    <n v="8567"/>
  </r>
  <r>
    <n v="5"/>
    <x v="3"/>
    <s v="All"/>
    <x v="3"/>
    <x v="15"/>
    <n v="1"/>
    <n v="1"/>
    <n v="34"/>
    <n v="8567"/>
  </r>
  <r>
    <n v="5"/>
    <x v="3"/>
    <s v="All"/>
    <x v="3"/>
    <x v="16"/>
    <n v="0"/>
    <n v="0"/>
    <n v="0"/>
    <n v="8567"/>
  </r>
  <r>
    <n v="5"/>
    <x v="3"/>
    <s v="All"/>
    <x v="3"/>
    <x v="17"/>
    <n v="0"/>
    <n v="0"/>
    <n v="0"/>
    <n v="8567"/>
  </r>
  <r>
    <n v="5"/>
    <x v="3"/>
    <s v="All"/>
    <x v="3"/>
    <x v="18"/>
    <n v="0"/>
    <n v="0"/>
    <n v="0"/>
    <n v="8567"/>
  </r>
  <r>
    <n v="5"/>
    <x v="3"/>
    <s v="All"/>
    <x v="3"/>
    <x v="19"/>
    <n v="0"/>
    <n v="0"/>
    <n v="0"/>
    <n v="8567"/>
  </r>
  <r>
    <n v="5"/>
    <x v="3"/>
    <s v="All"/>
    <x v="3"/>
    <x v="20"/>
    <n v="0"/>
    <n v="0"/>
    <n v="0"/>
    <n v="8567"/>
  </r>
  <r>
    <n v="5"/>
    <x v="3"/>
    <s v="All"/>
    <x v="3"/>
    <x v="21"/>
    <n v="0"/>
    <n v="0"/>
    <n v="0"/>
    <n v="8567"/>
  </r>
  <r>
    <n v="5"/>
    <x v="3"/>
    <s v="All"/>
    <x v="3"/>
    <x v="22"/>
    <n v="0"/>
    <n v="0"/>
    <n v="0"/>
    <n v="8567"/>
  </r>
  <r>
    <n v="5"/>
    <x v="3"/>
    <s v="All"/>
    <x v="3"/>
    <x v="23"/>
    <n v="0"/>
    <n v="0"/>
    <n v="0"/>
    <n v="8567"/>
  </r>
  <r>
    <n v="5"/>
    <x v="4"/>
    <s v="All"/>
    <x v="3"/>
    <x v="0"/>
    <n v="0"/>
    <n v="0"/>
    <n v="0"/>
    <n v="7383"/>
  </r>
  <r>
    <n v="5"/>
    <x v="4"/>
    <s v="All"/>
    <x v="3"/>
    <x v="1"/>
    <n v="0"/>
    <n v="0"/>
    <n v="0"/>
    <n v="7383"/>
  </r>
  <r>
    <n v="5"/>
    <x v="4"/>
    <s v="All"/>
    <x v="3"/>
    <x v="2"/>
    <n v="4"/>
    <n v="1"/>
    <n v="235"/>
    <n v="7383"/>
  </r>
  <r>
    <n v="5"/>
    <x v="4"/>
    <s v="All"/>
    <x v="3"/>
    <x v="3"/>
    <n v="0"/>
    <n v="0"/>
    <n v="0"/>
    <n v="7383"/>
  </r>
  <r>
    <n v="5"/>
    <x v="4"/>
    <s v="All"/>
    <x v="3"/>
    <x v="4"/>
    <n v="6"/>
    <n v="5"/>
    <n v="271"/>
    <n v="7383"/>
  </r>
  <r>
    <n v="5"/>
    <x v="4"/>
    <s v="All"/>
    <x v="3"/>
    <x v="5"/>
    <n v="0"/>
    <n v="0"/>
    <n v="0"/>
    <n v="7383"/>
  </r>
  <r>
    <n v="5"/>
    <x v="4"/>
    <s v="All"/>
    <x v="3"/>
    <x v="6"/>
    <n v="0"/>
    <n v="0"/>
    <n v="0"/>
    <n v="7383"/>
  </r>
  <r>
    <n v="5"/>
    <x v="4"/>
    <s v="All"/>
    <x v="3"/>
    <x v="7"/>
    <n v="0"/>
    <n v="0"/>
    <n v="0"/>
    <n v="7383"/>
  </r>
  <r>
    <n v="5"/>
    <x v="4"/>
    <s v="All"/>
    <x v="3"/>
    <x v="8"/>
    <n v="0"/>
    <n v="0"/>
    <n v="0"/>
    <n v="7383"/>
  </r>
  <r>
    <n v="5"/>
    <x v="4"/>
    <s v="All"/>
    <x v="3"/>
    <x v="9"/>
    <n v="0"/>
    <n v="0"/>
    <n v="0"/>
    <n v="7383"/>
  </r>
  <r>
    <n v="5"/>
    <x v="4"/>
    <s v="All"/>
    <x v="3"/>
    <x v="10"/>
    <n v="0"/>
    <n v="0"/>
    <n v="0"/>
    <n v="7383"/>
  </r>
  <r>
    <n v="5"/>
    <x v="4"/>
    <s v="All"/>
    <x v="3"/>
    <x v="11"/>
    <n v="0"/>
    <n v="0"/>
    <n v="0"/>
    <n v="7383"/>
  </r>
  <r>
    <n v="5"/>
    <x v="4"/>
    <s v="All"/>
    <x v="3"/>
    <x v="12"/>
    <n v="0"/>
    <n v="0"/>
    <n v="0"/>
    <n v="7383"/>
  </r>
  <r>
    <n v="5"/>
    <x v="4"/>
    <s v="All"/>
    <x v="3"/>
    <x v="13"/>
    <n v="0"/>
    <n v="0"/>
    <n v="0"/>
    <n v="7383"/>
  </r>
  <r>
    <n v="5"/>
    <x v="4"/>
    <s v="All"/>
    <x v="3"/>
    <x v="14"/>
    <n v="5"/>
    <n v="4"/>
    <n v="228"/>
    <n v="7383"/>
  </r>
  <r>
    <n v="5"/>
    <x v="4"/>
    <s v="All"/>
    <x v="3"/>
    <x v="15"/>
    <n v="0"/>
    <n v="0"/>
    <n v="0"/>
    <n v="7383"/>
  </r>
  <r>
    <n v="5"/>
    <x v="4"/>
    <s v="All"/>
    <x v="3"/>
    <x v="16"/>
    <n v="1"/>
    <n v="1"/>
    <n v="30"/>
    <n v="7383"/>
  </r>
  <r>
    <n v="5"/>
    <x v="4"/>
    <s v="All"/>
    <x v="3"/>
    <x v="17"/>
    <n v="0"/>
    <n v="0"/>
    <n v="0"/>
    <n v="7383"/>
  </r>
  <r>
    <n v="5"/>
    <x v="4"/>
    <s v="All"/>
    <x v="3"/>
    <x v="18"/>
    <n v="0"/>
    <n v="0"/>
    <n v="0"/>
    <n v="7383"/>
  </r>
  <r>
    <n v="5"/>
    <x v="4"/>
    <s v="All"/>
    <x v="3"/>
    <x v="19"/>
    <n v="0"/>
    <n v="0"/>
    <n v="0"/>
    <n v="7383"/>
  </r>
  <r>
    <n v="5"/>
    <x v="4"/>
    <s v="All"/>
    <x v="3"/>
    <x v="20"/>
    <n v="0"/>
    <n v="0"/>
    <n v="0"/>
    <n v="7383"/>
  </r>
  <r>
    <n v="5"/>
    <x v="4"/>
    <s v="All"/>
    <x v="3"/>
    <x v="21"/>
    <n v="0"/>
    <n v="0"/>
    <n v="0"/>
    <n v="7383"/>
  </r>
  <r>
    <n v="5"/>
    <x v="4"/>
    <s v="All"/>
    <x v="3"/>
    <x v="22"/>
    <n v="0"/>
    <n v="0"/>
    <n v="0"/>
    <n v="7383"/>
  </r>
  <r>
    <n v="5"/>
    <x v="4"/>
    <s v="All"/>
    <x v="3"/>
    <x v="23"/>
    <n v="0"/>
    <n v="0"/>
    <n v="0"/>
    <n v="7383"/>
  </r>
  <r>
    <n v="5"/>
    <x v="5"/>
    <s v="All"/>
    <x v="3"/>
    <x v="0"/>
    <n v="0"/>
    <n v="0"/>
    <n v="0"/>
    <n v="6441"/>
  </r>
  <r>
    <n v="5"/>
    <x v="5"/>
    <s v="All"/>
    <x v="3"/>
    <x v="1"/>
    <n v="0"/>
    <n v="0"/>
    <n v="0"/>
    <n v="6441"/>
  </r>
  <r>
    <n v="5"/>
    <x v="5"/>
    <s v="All"/>
    <x v="3"/>
    <x v="2"/>
    <n v="5"/>
    <n v="3"/>
    <n v="330"/>
    <n v="6441"/>
  </r>
  <r>
    <n v="5"/>
    <x v="5"/>
    <s v="All"/>
    <x v="3"/>
    <x v="3"/>
    <n v="0"/>
    <n v="0"/>
    <n v="0"/>
    <n v="6441"/>
  </r>
  <r>
    <n v="5"/>
    <x v="5"/>
    <s v="All"/>
    <x v="3"/>
    <x v="4"/>
    <n v="11"/>
    <n v="5"/>
    <n v="490"/>
    <n v="6441"/>
  </r>
  <r>
    <n v="5"/>
    <x v="5"/>
    <s v="All"/>
    <x v="3"/>
    <x v="5"/>
    <n v="0"/>
    <n v="0"/>
    <n v="0"/>
    <n v="6441"/>
  </r>
  <r>
    <n v="5"/>
    <x v="5"/>
    <s v="All"/>
    <x v="3"/>
    <x v="6"/>
    <n v="0"/>
    <n v="0"/>
    <n v="0"/>
    <n v="6441"/>
  </r>
  <r>
    <n v="5"/>
    <x v="5"/>
    <s v="All"/>
    <x v="3"/>
    <x v="7"/>
    <n v="0"/>
    <n v="0"/>
    <n v="0"/>
    <n v="6441"/>
  </r>
  <r>
    <n v="5"/>
    <x v="5"/>
    <s v="All"/>
    <x v="3"/>
    <x v="8"/>
    <n v="0"/>
    <n v="0"/>
    <n v="0"/>
    <n v="6441"/>
  </r>
  <r>
    <n v="5"/>
    <x v="5"/>
    <s v="All"/>
    <x v="3"/>
    <x v="9"/>
    <n v="0"/>
    <n v="0"/>
    <n v="0"/>
    <n v="6441"/>
  </r>
  <r>
    <n v="5"/>
    <x v="5"/>
    <s v="All"/>
    <x v="3"/>
    <x v="10"/>
    <n v="0"/>
    <n v="0"/>
    <n v="0"/>
    <n v="6441"/>
  </r>
  <r>
    <n v="5"/>
    <x v="5"/>
    <s v="All"/>
    <x v="3"/>
    <x v="11"/>
    <n v="0"/>
    <n v="0"/>
    <n v="0"/>
    <n v="6441"/>
  </r>
  <r>
    <n v="5"/>
    <x v="5"/>
    <s v="All"/>
    <x v="3"/>
    <x v="12"/>
    <n v="0"/>
    <n v="0"/>
    <n v="0"/>
    <n v="6441"/>
  </r>
  <r>
    <n v="5"/>
    <x v="5"/>
    <s v="All"/>
    <x v="3"/>
    <x v="13"/>
    <n v="0"/>
    <n v="0"/>
    <n v="0"/>
    <n v="6441"/>
  </r>
  <r>
    <n v="5"/>
    <x v="5"/>
    <s v="All"/>
    <x v="3"/>
    <x v="14"/>
    <n v="3"/>
    <n v="3"/>
    <n v="95"/>
    <n v="6441"/>
  </r>
  <r>
    <n v="5"/>
    <x v="5"/>
    <s v="All"/>
    <x v="3"/>
    <x v="15"/>
    <n v="0"/>
    <n v="0"/>
    <n v="0"/>
    <n v="6441"/>
  </r>
  <r>
    <n v="5"/>
    <x v="5"/>
    <s v="All"/>
    <x v="3"/>
    <x v="16"/>
    <n v="0"/>
    <n v="0"/>
    <n v="0"/>
    <n v="6441"/>
  </r>
  <r>
    <n v="5"/>
    <x v="5"/>
    <s v="All"/>
    <x v="3"/>
    <x v="17"/>
    <n v="0"/>
    <n v="0"/>
    <n v="0"/>
    <n v="6441"/>
  </r>
  <r>
    <n v="5"/>
    <x v="5"/>
    <s v="All"/>
    <x v="3"/>
    <x v="18"/>
    <n v="0"/>
    <n v="0"/>
    <n v="0"/>
    <n v="6441"/>
  </r>
  <r>
    <n v="5"/>
    <x v="5"/>
    <s v="All"/>
    <x v="3"/>
    <x v="19"/>
    <n v="0"/>
    <n v="0"/>
    <n v="0"/>
    <n v="6441"/>
  </r>
  <r>
    <n v="5"/>
    <x v="5"/>
    <s v="All"/>
    <x v="3"/>
    <x v="20"/>
    <n v="0"/>
    <n v="0"/>
    <n v="0"/>
    <n v="6441"/>
  </r>
  <r>
    <n v="5"/>
    <x v="5"/>
    <s v="All"/>
    <x v="3"/>
    <x v="21"/>
    <n v="0"/>
    <n v="0"/>
    <n v="0"/>
    <n v="6441"/>
  </r>
  <r>
    <n v="5"/>
    <x v="5"/>
    <s v="All"/>
    <x v="3"/>
    <x v="22"/>
    <n v="0"/>
    <n v="0"/>
    <n v="0"/>
    <n v="6441"/>
  </r>
  <r>
    <n v="5"/>
    <x v="5"/>
    <s v="All"/>
    <x v="3"/>
    <x v="23"/>
    <n v="0"/>
    <n v="0"/>
    <n v="0"/>
    <n v="6441"/>
  </r>
  <r>
    <n v="5"/>
    <x v="6"/>
    <s v="All"/>
    <x v="3"/>
    <x v="0"/>
    <n v="0"/>
    <n v="0"/>
    <n v="0"/>
    <n v="5439"/>
  </r>
  <r>
    <n v="5"/>
    <x v="6"/>
    <s v="All"/>
    <x v="3"/>
    <x v="1"/>
    <n v="0"/>
    <n v="0"/>
    <n v="0"/>
    <n v="5439"/>
  </r>
  <r>
    <n v="5"/>
    <x v="6"/>
    <s v="All"/>
    <x v="3"/>
    <x v="2"/>
    <n v="1"/>
    <n v="1"/>
    <n v="90"/>
    <n v="5439"/>
  </r>
  <r>
    <n v="5"/>
    <x v="6"/>
    <s v="All"/>
    <x v="3"/>
    <x v="3"/>
    <n v="0"/>
    <n v="0"/>
    <n v="0"/>
    <n v="5439"/>
  </r>
  <r>
    <n v="5"/>
    <x v="6"/>
    <s v="All"/>
    <x v="3"/>
    <x v="4"/>
    <n v="3"/>
    <n v="3"/>
    <n v="74"/>
    <n v="5439"/>
  </r>
  <r>
    <n v="5"/>
    <x v="6"/>
    <s v="All"/>
    <x v="3"/>
    <x v="5"/>
    <n v="0"/>
    <n v="0"/>
    <n v="0"/>
    <n v="5439"/>
  </r>
  <r>
    <n v="5"/>
    <x v="6"/>
    <s v="All"/>
    <x v="3"/>
    <x v="6"/>
    <n v="0"/>
    <n v="0"/>
    <n v="0"/>
    <n v="5439"/>
  </r>
  <r>
    <n v="5"/>
    <x v="6"/>
    <s v="All"/>
    <x v="3"/>
    <x v="7"/>
    <n v="0"/>
    <n v="0"/>
    <n v="0"/>
    <n v="5439"/>
  </r>
  <r>
    <n v="5"/>
    <x v="6"/>
    <s v="All"/>
    <x v="3"/>
    <x v="8"/>
    <n v="4"/>
    <n v="1"/>
    <n v="105"/>
    <n v="5439"/>
  </r>
  <r>
    <n v="5"/>
    <x v="6"/>
    <s v="All"/>
    <x v="3"/>
    <x v="9"/>
    <n v="0"/>
    <n v="0"/>
    <n v="0"/>
    <n v="5439"/>
  </r>
  <r>
    <n v="5"/>
    <x v="6"/>
    <s v="All"/>
    <x v="3"/>
    <x v="10"/>
    <n v="21"/>
    <n v="1"/>
    <n v="630"/>
    <n v="5439"/>
  </r>
  <r>
    <n v="5"/>
    <x v="6"/>
    <s v="All"/>
    <x v="3"/>
    <x v="11"/>
    <n v="0"/>
    <n v="0"/>
    <n v="0"/>
    <n v="5439"/>
  </r>
  <r>
    <n v="5"/>
    <x v="6"/>
    <s v="All"/>
    <x v="3"/>
    <x v="12"/>
    <n v="0"/>
    <n v="0"/>
    <n v="0"/>
    <n v="5439"/>
  </r>
  <r>
    <n v="5"/>
    <x v="6"/>
    <s v="All"/>
    <x v="3"/>
    <x v="13"/>
    <n v="0"/>
    <n v="0"/>
    <n v="0"/>
    <n v="5439"/>
  </r>
  <r>
    <n v="5"/>
    <x v="6"/>
    <s v="All"/>
    <x v="3"/>
    <x v="14"/>
    <n v="2"/>
    <n v="1"/>
    <n v="60"/>
    <n v="5439"/>
  </r>
  <r>
    <n v="5"/>
    <x v="6"/>
    <s v="All"/>
    <x v="3"/>
    <x v="15"/>
    <n v="0"/>
    <n v="0"/>
    <n v="0"/>
    <n v="5439"/>
  </r>
  <r>
    <n v="5"/>
    <x v="6"/>
    <s v="All"/>
    <x v="3"/>
    <x v="16"/>
    <n v="0"/>
    <n v="0"/>
    <n v="0"/>
    <n v="5439"/>
  </r>
  <r>
    <n v="5"/>
    <x v="6"/>
    <s v="All"/>
    <x v="3"/>
    <x v="17"/>
    <n v="0"/>
    <n v="0"/>
    <n v="0"/>
    <n v="5439"/>
  </r>
  <r>
    <n v="5"/>
    <x v="6"/>
    <s v="All"/>
    <x v="3"/>
    <x v="18"/>
    <n v="0"/>
    <n v="0"/>
    <n v="0"/>
    <n v="5439"/>
  </r>
  <r>
    <n v="5"/>
    <x v="6"/>
    <s v="All"/>
    <x v="3"/>
    <x v="19"/>
    <n v="0"/>
    <n v="0"/>
    <n v="0"/>
    <n v="5439"/>
  </r>
  <r>
    <n v="5"/>
    <x v="6"/>
    <s v="All"/>
    <x v="3"/>
    <x v="20"/>
    <n v="0"/>
    <n v="0"/>
    <n v="0"/>
    <n v="5439"/>
  </r>
  <r>
    <n v="5"/>
    <x v="6"/>
    <s v="All"/>
    <x v="3"/>
    <x v="21"/>
    <n v="0"/>
    <n v="0"/>
    <n v="0"/>
    <n v="5439"/>
  </r>
  <r>
    <n v="5"/>
    <x v="6"/>
    <s v="All"/>
    <x v="3"/>
    <x v="22"/>
    <n v="0"/>
    <n v="0"/>
    <n v="0"/>
    <n v="5439"/>
  </r>
  <r>
    <n v="5"/>
    <x v="6"/>
    <s v="All"/>
    <x v="3"/>
    <x v="23"/>
    <n v="0"/>
    <n v="0"/>
    <n v="0"/>
    <n v="5439"/>
  </r>
  <r>
    <n v="5"/>
    <x v="7"/>
    <s v="All"/>
    <x v="3"/>
    <x v="0"/>
    <n v="0"/>
    <n v="0"/>
    <n v="0"/>
    <n v="4275"/>
  </r>
  <r>
    <n v="5"/>
    <x v="7"/>
    <s v="All"/>
    <x v="3"/>
    <x v="1"/>
    <n v="0"/>
    <n v="0"/>
    <n v="0"/>
    <n v="4275"/>
  </r>
  <r>
    <n v="5"/>
    <x v="7"/>
    <s v="All"/>
    <x v="3"/>
    <x v="2"/>
    <n v="1"/>
    <n v="1"/>
    <n v="100"/>
    <n v="4275"/>
  </r>
  <r>
    <n v="5"/>
    <x v="7"/>
    <s v="All"/>
    <x v="3"/>
    <x v="3"/>
    <n v="0"/>
    <n v="0"/>
    <n v="0"/>
    <n v="4275"/>
  </r>
  <r>
    <n v="5"/>
    <x v="7"/>
    <s v="All"/>
    <x v="3"/>
    <x v="4"/>
    <n v="16"/>
    <n v="4"/>
    <n v="745"/>
    <n v="4275"/>
  </r>
  <r>
    <n v="5"/>
    <x v="7"/>
    <s v="All"/>
    <x v="3"/>
    <x v="5"/>
    <n v="0"/>
    <n v="0"/>
    <n v="0"/>
    <n v="4275"/>
  </r>
  <r>
    <n v="5"/>
    <x v="7"/>
    <s v="All"/>
    <x v="3"/>
    <x v="6"/>
    <n v="0"/>
    <n v="0"/>
    <n v="0"/>
    <n v="4275"/>
  </r>
  <r>
    <n v="5"/>
    <x v="7"/>
    <s v="All"/>
    <x v="3"/>
    <x v="7"/>
    <n v="0"/>
    <n v="0"/>
    <n v="0"/>
    <n v="4275"/>
  </r>
  <r>
    <n v="5"/>
    <x v="7"/>
    <s v="All"/>
    <x v="3"/>
    <x v="8"/>
    <n v="0"/>
    <n v="0"/>
    <n v="0"/>
    <n v="4275"/>
  </r>
  <r>
    <n v="5"/>
    <x v="7"/>
    <s v="All"/>
    <x v="3"/>
    <x v="9"/>
    <n v="0"/>
    <n v="0"/>
    <n v="0"/>
    <n v="4275"/>
  </r>
  <r>
    <n v="5"/>
    <x v="7"/>
    <s v="All"/>
    <x v="3"/>
    <x v="10"/>
    <n v="11"/>
    <n v="1"/>
    <n v="330"/>
    <n v="4275"/>
  </r>
  <r>
    <n v="5"/>
    <x v="7"/>
    <s v="All"/>
    <x v="3"/>
    <x v="11"/>
    <n v="0"/>
    <n v="0"/>
    <n v="0"/>
    <n v="4275"/>
  </r>
  <r>
    <n v="5"/>
    <x v="7"/>
    <s v="All"/>
    <x v="3"/>
    <x v="12"/>
    <n v="0"/>
    <n v="0"/>
    <n v="0"/>
    <n v="4275"/>
  </r>
  <r>
    <n v="5"/>
    <x v="7"/>
    <s v="All"/>
    <x v="3"/>
    <x v="13"/>
    <n v="0"/>
    <n v="0"/>
    <n v="0"/>
    <n v="4275"/>
  </r>
  <r>
    <n v="5"/>
    <x v="7"/>
    <s v="All"/>
    <x v="3"/>
    <x v="14"/>
    <n v="6"/>
    <n v="1"/>
    <n v="180"/>
    <n v="4275"/>
  </r>
  <r>
    <n v="5"/>
    <x v="7"/>
    <s v="All"/>
    <x v="3"/>
    <x v="15"/>
    <n v="0"/>
    <n v="0"/>
    <n v="0"/>
    <n v="4275"/>
  </r>
  <r>
    <n v="5"/>
    <x v="7"/>
    <s v="All"/>
    <x v="3"/>
    <x v="16"/>
    <n v="0"/>
    <n v="0"/>
    <n v="0"/>
    <n v="4275"/>
  </r>
  <r>
    <n v="5"/>
    <x v="7"/>
    <s v="All"/>
    <x v="3"/>
    <x v="17"/>
    <n v="0"/>
    <n v="0"/>
    <n v="0"/>
    <n v="4275"/>
  </r>
  <r>
    <n v="5"/>
    <x v="7"/>
    <s v="All"/>
    <x v="3"/>
    <x v="18"/>
    <n v="0"/>
    <n v="0"/>
    <n v="0"/>
    <n v="4275"/>
  </r>
  <r>
    <n v="5"/>
    <x v="7"/>
    <s v="All"/>
    <x v="3"/>
    <x v="19"/>
    <n v="0"/>
    <n v="0"/>
    <n v="0"/>
    <n v="4275"/>
  </r>
  <r>
    <n v="5"/>
    <x v="7"/>
    <s v="All"/>
    <x v="3"/>
    <x v="20"/>
    <n v="0"/>
    <n v="0"/>
    <n v="0"/>
    <n v="4275"/>
  </r>
  <r>
    <n v="5"/>
    <x v="7"/>
    <s v="All"/>
    <x v="3"/>
    <x v="21"/>
    <n v="0"/>
    <n v="0"/>
    <n v="0"/>
    <n v="4275"/>
  </r>
  <r>
    <n v="5"/>
    <x v="7"/>
    <s v="All"/>
    <x v="3"/>
    <x v="22"/>
    <n v="0"/>
    <n v="0"/>
    <n v="0"/>
    <n v="4275"/>
  </r>
  <r>
    <n v="5"/>
    <x v="7"/>
    <s v="All"/>
    <x v="3"/>
    <x v="23"/>
    <n v="0"/>
    <n v="0"/>
    <n v="0"/>
    <n v="4275"/>
  </r>
  <r>
    <n v="5"/>
    <x v="8"/>
    <s v="All"/>
    <x v="3"/>
    <x v="0"/>
    <n v="0"/>
    <n v="0"/>
    <n v="0"/>
    <n v="3383"/>
  </r>
  <r>
    <n v="5"/>
    <x v="8"/>
    <s v="All"/>
    <x v="3"/>
    <x v="1"/>
    <n v="0"/>
    <n v="0"/>
    <n v="0"/>
    <n v="3383"/>
  </r>
  <r>
    <n v="5"/>
    <x v="8"/>
    <s v="All"/>
    <x v="3"/>
    <x v="2"/>
    <n v="1"/>
    <n v="1"/>
    <n v="30"/>
    <n v="3383"/>
  </r>
  <r>
    <n v="5"/>
    <x v="8"/>
    <s v="All"/>
    <x v="3"/>
    <x v="3"/>
    <n v="0"/>
    <n v="0"/>
    <n v="0"/>
    <n v="3383"/>
  </r>
  <r>
    <n v="5"/>
    <x v="8"/>
    <s v="All"/>
    <x v="3"/>
    <x v="4"/>
    <n v="12"/>
    <n v="3"/>
    <n v="570"/>
    <n v="3383"/>
  </r>
  <r>
    <n v="5"/>
    <x v="8"/>
    <s v="All"/>
    <x v="3"/>
    <x v="5"/>
    <n v="0"/>
    <n v="0"/>
    <n v="0"/>
    <n v="3383"/>
  </r>
  <r>
    <n v="5"/>
    <x v="8"/>
    <s v="All"/>
    <x v="3"/>
    <x v="6"/>
    <n v="0"/>
    <n v="0"/>
    <n v="0"/>
    <n v="3383"/>
  </r>
  <r>
    <n v="5"/>
    <x v="8"/>
    <s v="All"/>
    <x v="3"/>
    <x v="7"/>
    <n v="0"/>
    <n v="0"/>
    <n v="0"/>
    <n v="3383"/>
  </r>
  <r>
    <n v="5"/>
    <x v="8"/>
    <s v="All"/>
    <x v="3"/>
    <x v="8"/>
    <n v="0"/>
    <n v="0"/>
    <n v="0"/>
    <n v="3383"/>
  </r>
  <r>
    <n v="5"/>
    <x v="8"/>
    <s v="All"/>
    <x v="3"/>
    <x v="9"/>
    <n v="0"/>
    <n v="0"/>
    <n v="0"/>
    <n v="3383"/>
  </r>
  <r>
    <n v="5"/>
    <x v="8"/>
    <s v="All"/>
    <x v="3"/>
    <x v="10"/>
    <n v="13"/>
    <n v="1"/>
    <n v="390"/>
    <n v="3383"/>
  </r>
  <r>
    <n v="5"/>
    <x v="8"/>
    <s v="All"/>
    <x v="3"/>
    <x v="11"/>
    <n v="0"/>
    <n v="0"/>
    <n v="0"/>
    <n v="3383"/>
  </r>
  <r>
    <n v="5"/>
    <x v="8"/>
    <s v="All"/>
    <x v="3"/>
    <x v="12"/>
    <n v="0"/>
    <n v="0"/>
    <n v="0"/>
    <n v="3383"/>
  </r>
  <r>
    <n v="5"/>
    <x v="8"/>
    <s v="All"/>
    <x v="3"/>
    <x v="13"/>
    <n v="0"/>
    <n v="0"/>
    <n v="0"/>
    <n v="3383"/>
  </r>
  <r>
    <n v="5"/>
    <x v="8"/>
    <s v="All"/>
    <x v="3"/>
    <x v="14"/>
    <n v="13"/>
    <n v="3"/>
    <n v="575"/>
    <n v="3383"/>
  </r>
  <r>
    <n v="5"/>
    <x v="8"/>
    <s v="All"/>
    <x v="3"/>
    <x v="15"/>
    <n v="0"/>
    <n v="0"/>
    <n v="0"/>
    <n v="3383"/>
  </r>
  <r>
    <n v="5"/>
    <x v="8"/>
    <s v="All"/>
    <x v="3"/>
    <x v="16"/>
    <n v="0"/>
    <n v="0"/>
    <n v="0"/>
    <n v="3383"/>
  </r>
  <r>
    <n v="5"/>
    <x v="8"/>
    <s v="All"/>
    <x v="3"/>
    <x v="17"/>
    <n v="0"/>
    <n v="0"/>
    <n v="0"/>
    <n v="3383"/>
  </r>
  <r>
    <n v="5"/>
    <x v="8"/>
    <s v="All"/>
    <x v="3"/>
    <x v="18"/>
    <n v="0"/>
    <n v="0"/>
    <n v="0"/>
    <n v="3383"/>
  </r>
  <r>
    <n v="5"/>
    <x v="8"/>
    <s v="All"/>
    <x v="3"/>
    <x v="19"/>
    <n v="0"/>
    <n v="0"/>
    <n v="0"/>
    <n v="3383"/>
  </r>
  <r>
    <n v="5"/>
    <x v="8"/>
    <s v="All"/>
    <x v="3"/>
    <x v="20"/>
    <n v="0"/>
    <n v="0"/>
    <n v="0"/>
    <n v="3383"/>
  </r>
  <r>
    <n v="5"/>
    <x v="8"/>
    <s v="All"/>
    <x v="3"/>
    <x v="21"/>
    <n v="0"/>
    <n v="0"/>
    <n v="0"/>
    <n v="3383"/>
  </r>
  <r>
    <n v="5"/>
    <x v="8"/>
    <s v="All"/>
    <x v="3"/>
    <x v="22"/>
    <n v="0"/>
    <n v="0"/>
    <n v="0"/>
    <n v="3383"/>
  </r>
  <r>
    <n v="5"/>
    <x v="8"/>
    <s v="All"/>
    <x v="3"/>
    <x v="23"/>
    <n v="0"/>
    <n v="0"/>
    <n v="0"/>
    <n v="3383"/>
  </r>
  <r>
    <n v="5"/>
    <x v="9"/>
    <s v="All"/>
    <x v="3"/>
    <x v="0"/>
    <n v="0"/>
    <n v="0"/>
    <n v="0"/>
    <n v="2474"/>
  </r>
  <r>
    <n v="5"/>
    <x v="9"/>
    <s v="All"/>
    <x v="3"/>
    <x v="1"/>
    <n v="0"/>
    <n v="0"/>
    <n v="0"/>
    <n v="2474"/>
  </r>
  <r>
    <n v="5"/>
    <x v="9"/>
    <s v="All"/>
    <x v="3"/>
    <x v="2"/>
    <n v="0"/>
    <n v="0"/>
    <n v="0"/>
    <n v="2474"/>
  </r>
  <r>
    <n v="5"/>
    <x v="9"/>
    <s v="All"/>
    <x v="3"/>
    <x v="3"/>
    <n v="0"/>
    <n v="0"/>
    <n v="0"/>
    <n v="2474"/>
  </r>
  <r>
    <n v="5"/>
    <x v="9"/>
    <s v="All"/>
    <x v="3"/>
    <x v="4"/>
    <n v="6"/>
    <n v="3"/>
    <n v="390"/>
    <n v="2474"/>
  </r>
  <r>
    <n v="5"/>
    <x v="9"/>
    <s v="All"/>
    <x v="3"/>
    <x v="5"/>
    <n v="0"/>
    <n v="0"/>
    <n v="0"/>
    <n v="2474"/>
  </r>
  <r>
    <n v="5"/>
    <x v="9"/>
    <s v="All"/>
    <x v="3"/>
    <x v="6"/>
    <n v="0"/>
    <n v="0"/>
    <n v="0"/>
    <n v="2474"/>
  </r>
  <r>
    <n v="5"/>
    <x v="9"/>
    <s v="All"/>
    <x v="3"/>
    <x v="7"/>
    <n v="0"/>
    <n v="0"/>
    <n v="0"/>
    <n v="2474"/>
  </r>
  <r>
    <n v="5"/>
    <x v="9"/>
    <s v="All"/>
    <x v="3"/>
    <x v="8"/>
    <n v="0"/>
    <n v="0"/>
    <n v="0"/>
    <n v="2474"/>
  </r>
  <r>
    <n v="5"/>
    <x v="9"/>
    <s v="All"/>
    <x v="3"/>
    <x v="9"/>
    <n v="0"/>
    <n v="0"/>
    <n v="0"/>
    <n v="2474"/>
  </r>
  <r>
    <n v="5"/>
    <x v="9"/>
    <s v="All"/>
    <x v="3"/>
    <x v="10"/>
    <n v="4"/>
    <n v="1"/>
    <n v="120"/>
    <n v="2474"/>
  </r>
  <r>
    <n v="5"/>
    <x v="9"/>
    <s v="All"/>
    <x v="3"/>
    <x v="11"/>
    <n v="0"/>
    <n v="0"/>
    <n v="0"/>
    <n v="2474"/>
  </r>
  <r>
    <n v="5"/>
    <x v="9"/>
    <s v="All"/>
    <x v="3"/>
    <x v="12"/>
    <n v="0"/>
    <n v="0"/>
    <n v="0"/>
    <n v="2474"/>
  </r>
  <r>
    <n v="5"/>
    <x v="9"/>
    <s v="All"/>
    <x v="3"/>
    <x v="13"/>
    <n v="0"/>
    <n v="0"/>
    <n v="0"/>
    <n v="2474"/>
  </r>
  <r>
    <n v="5"/>
    <x v="9"/>
    <s v="All"/>
    <x v="3"/>
    <x v="14"/>
    <n v="5"/>
    <n v="2"/>
    <n v="330"/>
    <n v="2474"/>
  </r>
  <r>
    <n v="5"/>
    <x v="9"/>
    <s v="All"/>
    <x v="3"/>
    <x v="15"/>
    <n v="0"/>
    <n v="0"/>
    <n v="0"/>
    <n v="2474"/>
  </r>
  <r>
    <n v="5"/>
    <x v="9"/>
    <s v="All"/>
    <x v="3"/>
    <x v="16"/>
    <n v="0"/>
    <n v="0"/>
    <n v="0"/>
    <n v="2474"/>
  </r>
  <r>
    <n v="5"/>
    <x v="9"/>
    <s v="All"/>
    <x v="3"/>
    <x v="17"/>
    <n v="0"/>
    <n v="0"/>
    <n v="0"/>
    <n v="2474"/>
  </r>
  <r>
    <n v="5"/>
    <x v="9"/>
    <s v="All"/>
    <x v="3"/>
    <x v="18"/>
    <n v="0"/>
    <n v="0"/>
    <n v="0"/>
    <n v="2474"/>
  </r>
  <r>
    <n v="5"/>
    <x v="9"/>
    <s v="All"/>
    <x v="3"/>
    <x v="19"/>
    <n v="0"/>
    <n v="0"/>
    <n v="0"/>
    <n v="2474"/>
  </r>
  <r>
    <n v="5"/>
    <x v="9"/>
    <s v="All"/>
    <x v="3"/>
    <x v="20"/>
    <n v="0"/>
    <n v="0"/>
    <n v="0"/>
    <n v="2474"/>
  </r>
  <r>
    <n v="5"/>
    <x v="9"/>
    <s v="All"/>
    <x v="3"/>
    <x v="21"/>
    <n v="0"/>
    <n v="0"/>
    <n v="0"/>
    <n v="2474"/>
  </r>
  <r>
    <n v="5"/>
    <x v="9"/>
    <s v="All"/>
    <x v="3"/>
    <x v="22"/>
    <n v="0"/>
    <n v="0"/>
    <n v="0"/>
    <n v="2474"/>
  </r>
  <r>
    <n v="5"/>
    <x v="9"/>
    <s v="All"/>
    <x v="3"/>
    <x v="23"/>
    <n v="0"/>
    <n v="0"/>
    <n v="0"/>
    <n v="2474"/>
  </r>
  <r>
    <n v="5"/>
    <x v="10"/>
    <s v="All"/>
    <x v="3"/>
    <x v="0"/>
    <n v="0"/>
    <n v="0"/>
    <n v="0"/>
    <n v="1559"/>
  </r>
  <r>
    <n v="5"/>
    <x v="10"/>
    <s v="All"/>
    <x v="3"/>
    <x v="1"/>
    <n v="0"/>
    <n v="0"/>
    <n v="0"/>
    <n v="1559"/>
  </r>
  <r>
    <n v="5"/>
    <x v="10"/>
    <s v="All"/>
    <x v="3"/>
    <x v="2"/>
    <n v="0"/>
    <n v="0"/>
    <n v="0"/>
    <n v="1559"/>
  </r>
  <r>
    <n v="5"/>
    <x v="10"/>
    <s v="All"/>
    <x v="3"/>
    <x v="3"/>
    <n v="0"/>
    <n v="0"/>
    <n v="0"/>
    <n v="1559"/>
  </r>
  <r>
    <n v="5"/>
    <x v="10"/>
    <s v="All"/>
    <x v="3"/>
    <x v="4"/>
    <n v="7"/>
    <n v="2"/>
    <n v="280"/>
    <n v="1559"/>
  </r>
  <r>
    <n v="5"/>
    <x v="10"/>
    <s v="All"/>
    <x v="3"/>
    <x v="5"/>
    <n v="0"/>
    <n v="0"/>
    <n v="0"/>
    <n v="1559"/>
  </r>
  <r>
    <n v="5"/>
    <x v="10"/>
    <s v="All"/>
    <x v="3"/>
    <x v="6"/>
    <n v="0"/>
    <n v="0"/>
    <n v="0"/>
    <n v="1559"/>
  </r>
  <r>
    <n v="5"/>
    <x v="10"/>
    <s v="All"/>
    <x v="3"/>
    <x v="7"/>
    <n v="0"/>
    <n v="0"/>
    <n v="0"/>
    <n v="1559"/>
  </r>
  <r>
    <n v="5"/>
    <x v="10"/>
    <s v="All"/>
    <x v="3"/>
    <x v="8"/>
    <n v="0"/>
    <n v="0"/>
    <n v="0"/>
    <n v="1559"/>
  </r>
  <r>
    <n v="5"/>
    <x v="10"/>
    <s v="All"/>
    <x v="3"/>
    <x v="9"/>
    <n v="0"/>
    <n v="0"/>
    <n v="0"/>
    <n v="1559"/>
  </r>
  <r>
    <n v="5"/>
    <x v="10"/>
    <s v="All"/>
    <x v="3"/>
    <x v="10"/>
    <n v="0"/>
    <n v="0"/>
    <n v="0"/>
    <n v="1559"/>
  </r>
  <r>
    <n v="5"/>
    <x v="10"/>
    <s v="All"/>
    <x v="3"/>
    <x v="11"/>
    <n v="0"/>
    <n v="0"/>
    <n v="0"/>
    <n v="1559"/>
  </r>
  <r>
    <n v="5"/>
    <x v="10"/>
    <s v="All"/>
    <x v="3"/>
    <x v="12"/>
    <n v="0"/>
    <n v="0"/>
    <n v="0"/>
    <n v="1559"/>
  </r>
  <r>
    <n v="5"/>
    <x v="10"/>
    <s v="All"/>
    <x v="3"/>
    <x v="13"/>
    <n v="0"/>
    <n v="0"/>
    <n v="0"/>
    <n v="1559"/>
  </r>
  <r>
    <n v="5"/>
    <x v="10"/>
    <s v="All"/>
    <x v="3"/>
    <x v="14"/>
    <n v="0"/>
    <n v="0"/>
    <n v="0"/>
    <n v="1559"/>
  </r>
  <r>
    <n v="5"/>
    <x v="10"/>
    <s v="All"/>
    <x v="3"/>
    <x v="15"/>
    <n v="0"/>
    <n v="0"/>
    <n v="0"/>
    <n v="1559"/>
  </r>
  <r>
    <n v="5"/>
    <x v="10"/>
    <s v="All"/>
    <x v="3"/>
    <x v="16"/>
    <n v="0"/>
    <n v="0"/>
    <n v="0"/>
    <n v="1559"/>
  </r>
  <r>
    <n v="5"/>
    <x v="10"/>
    <s v="All"/>
    <x v="3"/>
    <x v="17"/>
    <n v="0"/>
    <n v="0"/>
    <n v="0"/>
    <n v="1559"/>
  </r>
  <r>
    <n v="5"/>
    <x v="10"/>
    <s v="All"/>
    <x v="3"/>
    <x v="18"/>
    <n v="0"/>
    <n v="0"/>
    <n v="0"/>
    <n v="1559"/>
  </r>
  <r>
    <n v="5"/>
    <x v="10"/>
    <s v="All"/>
    <x v="3"/>
    <x v="19"/>
    <n v="0"/>
    <n v="0"/>
    <n v="0"/>
    <n v="1559"/>
  </r>
  <r>
    <n v="5"/>
    <x v="10"/>
    <s v="All"/>
    <x v="3"/>
    <x v="20"/>
    <n v="0"/>
    <n v="0"/>
    <n v="0"/>
    <n v="1559"/>
  </r>
  <r>
    <n v="5"/>
    <x v="10"/>
    <s v="All"/>
    <x v="3"/>
    <x v="21"/>
    <n v="0"/>
    <n v="0"/>
    <n v="0"/>
    <n v="1559"/>
  </r>
  <r>
    <n v="5"/>
    <x v="10"/>
    <s v="All"/>
    <x v="3"/>
    <x v="22"/>
    <n v="0"/>
    <n v="0"/>
    <n v="0"/>
    <n v="1559"/>
  </r>
  <r>
    <n v="5"/>
    <x v="10"/>
    <s v="All"/>
    <x v="3"/>
    <x v="23"/>
    <n v="0"/>
    <n v="0"/>
    <n v="0"/>
    <n v="1559"/>
  </r>
  <r>
    <n v="5"/>
    <x v="11"/>
    <s v="All"/>
    <x v="3"/>
    <x v="0"/>
    <n v="0"/>
    <n v="0"/>
    <n v="0"/>
    <n v="902"/>
  </r>
  <r>
    <n v="5"/>
    <x v="11"/>
    <s v="All"/>
    <x v="3"/>
    <x v="1"/>
    <n v="0"/>
    <n v="0"/>
    <n v="0"/>
    <n v="902"/>
  </r>
  <r>
    <n v="5"/>
    <x v="11"/>
    <s v="All"/>
    <x v="3"/>
    <x v="2"/>
    <n v="0"/>
    <n v="0"/>
    <n v="0"/>
    <n v="902"/>
  </r>
  <r>
    <n v="5"/>
    <x v="11"/>
    <s v="All"/>
    <x v="3"/>
    <x v="3"/>
    <n v="0"/>
    <n v="0"/>
    <n v="0"/>
    <n v="902"/>
  </r>
  <r>
    <n v="5"/>
    <x v="11"/>
    <s v="All"/>
    <x v="3"/>
    <x v="4"/>
    <n v="10"/>
    <n v="2"/>
    <n v="360"/>
    <n v="902"/>
  </r>
  <r>
    <n v="5"/>
    <x v="11"/>
    <s v="All"/>
    <x v="3"/>
    <x v="5"/>
    <n v="0"/>
    <n v="0"/>
    <n v="0"/>
    <n v="902"/>
  </r>
  <r>
    <n v="5"/>
    <x v="11"/>
    <s v="All"/>
    <x v="3"/>
    <x v="6"/>
    <n v="0"/>
    <n v="0"/>
    <n v="0"/>
    <n v="902"/>
  </r>
  <r>
    <n v="5"/>
    <x v="11"/>
    <s v="All"/>
    <x v="3"/>
    <x v="7"/>
    <n v="0"/>
    <n v="0"/>
    <n v="0"/>
    <n v="902"/>
  </r>
  <r>
    <n v="5"/>
    <x v="11"/>
    <s v="All"/>
    <x v="3"/>
    <x v="8"/>
    <n v="0"/>
    <n v="0"/>
    <n v="0"/>
    <n v="902"/>
  </r>
  <r>
    <n v="5"/>
    <x v="11"/>
    <s v="All"/>
    <x v="3"/>
    <x v="9"/>
    <n v="0"/>
    <n v="0"/>
    <n v="0"/>
    <n v="902"/>
  </r>
  <r>
    <n v="5"/>
    <x v="11"/>
    <s v="All"/>
    <x v="3"/>
    <x v="10"/>
    <n v="0"/>
    <n v="0"/>
    <n v="0"/>
    <n v="902"/>
  </r>
  <r>
    <n v="5"/>
    <x v="11"/>
    <s v="All"/>
    <x v="3"/>
    <x v="11"/>
    <n v="0"/>
    <n v="0"/>
    <n v="0"/>
    <n v="902"/>
  </r>
  <r>
    <n v="5"/>
    <x v="11"/>
    <s v="All"/>
    <x v="3"/>
    <x v="12"/>
    <n v="0"/>
    <n v="0"/>
    <n v="0"/>
    <n v="902"/>
  </r>
  <r>
    <n v="5"/>
    <x v="11"/>
    <s v="All"/>
    <x v="3"/>
    <x v="13"/>
    <n v="0"/>
    <n v="0"/>
    <n v="0"/>
    <n v="902"/>
  </r>
  <r>
    <n v="5"/>
    <x v="11"/>
    <s v="All"/>
    <x v="3"/>
    <x v="14"/>
    <n v="0"/>
    <n v="0"/>
    <n v="0"/>
    <n v="902"/>
  </r>
  <r>
    <n v="5"/>
    <x v="11"/>
    <s v="All"/>
    <x v="3"/>
    <x v="15"/>
    <n v="0"/>
    <n v="0"/>
    <n v="0"/>
    <n v="902"/>
  </r>
  <r>
    <n v="5"/>
    <x v="11"/>
    <s v="All"/>
    <x v="3"/>
    <x v="16"/>
    <n v="0"/>
    <n v="0"/>
    <n v="0"/>
    <n v="902"/>
  </r>
  <r>
    <n v="5"/>
    <x v="11"/>
    <s v="All"/>
    <x v="3"/>
    <x v="17"/>
    <n v="0"/>
    <n v="0"/>
    <n v="0"/>
    <n v="902"/>
  </r>
  <r>
    <n v="5"/>
    <x v="11"/>
    <s v="All"/>
    <x v="3"/>
    <x v="18"/>
    <n v="0"/>
    <n v="0"/>
    <n v="0"/>
    <n v="902"/>
  </r>
  <r>
    <n v="5"/>
    <x v="11"/>
    <s v="All"/>
    <x v="3"/>
    <x v="19"/>
    <n v="0"/>
    <n v="0"/>
    <n v="0"/>
    <n v="902"/>
  </r>
  <r>
    <n v="5"/>
    <x v="11"/>
    <s v="All"/>
    <x v="3"/>
    <x v="20"/>
    <n v="0"/>
    <n v="0"/>
    <n v="0"/>
    <n v="902"/>
  </r>
  <r>
    <n v="5"/>
    <x v="11"/>
    <s v="All"/>
    <x v="3"/>
    <x v="21"/>
    <n v="0"/>
    <n v="0"/>
    <n v="0"/>
    <n v="902"/>
  </r>
  <r>
    <n v="5"/>
    <x v="11"/>
    <s v="All"/>
    <x v="3"/>
    <x v="22"/>
    <n v="0"/>
    <n v="0"/>
    <n v="0"/>
    <n v="902"/>
  </r>
  <r>
    <n v="5"/>
    <x v="11"/>
    <s v="All"/>
    <x v="3"/>
    <x v="23"/>
    <n v="0"/>
    <n v="0"/>
    <n v="0"/>
    <n v="902"/>
  </r>
  <r>
    <n v="6"/>
    <x v="0"/>
    <s v="All"/>
    <x v="0"/>
    <x v="0"/>
    <n v="0"/>
    <n v="0"/>
    <n v="0"/>
    <n v="10057"/>
  </r>
  <r>
    <n v="6"/>
    <x v="0"/>
    <s v="All"/>
    <x v="0"/>
    <x v="1"/>
    <n v="0"/>
    <n v="0"/>
    <n v="0"/>
    <n v="10057"/>
  </r>
  <r>
    <n v="6"/>
    <x v="0"/>
    <s v="All"/>
    <x v="0"/>
    <x v="2"/>
    <n v="2"/>
    <n v="1"/>
    <n v="60"/>
    <n v="10057"/>
  </r>
  <r>
    <n v="6"/>
    <x v="0"/>
    <s v="All"/>
    <x v="0"/>
    <x v="3"/>
    <n v="0"/>
    <n v="0"/>
    <n v="0"/>
    <n v="10057"/>
  </r>
  <r>
    <n v="6"/>
    <x v="0"/>
    <s v="All"/>
    <x v="0"/>
    <x v="4"/>
    <n v="13"/>
    <n v="2"/>
    <n v="390"/>
    <n v="10057"/>
  </r>
  <r>
    <n v="6"/>
    <x v="0"/>
    <s v="All"/>
    <x v="0"/>
    <x v="5"/>
    <n v="0"/>
    <n v="0"/>
    <n v="0"/>
    <n v="10057"/>
  </r>
  <r>
    <n v="6"/>
    <x v="0"/>
    <s v="All"/>
    <x v="0"/>
    <x v="6"/>
    <n v="0"/>
    <n v="0"/>
    <n v="0"/>
    <n v="10057"/>
  </r>
  <r>
    <n v="6"/>
    <x v="0"/>
    <s v="All"/>
    <x v="0"/>
    <x v="7"/>
    <n v="0"/>
    <n v="0"/>
    <n v="0"/>
    <n v="10057"/>
  </r>
  <r>
    <n v="6"/>
    <x v="0"/>
    <s v="All"/>
    <x v="0"/>
    <x v="8"/>
    <n v="0"/>
    <n v="0"/>
    <n v="0"/>
    <n v="10057"/>
  </r>
  <r>
    <n v="6"/>
    <x v="0"/>
    <s v="All"/>
    <x v="0"/>
    <x v="9"/>
    <n v="0"/>
    <n v="0"/>
    <n v="0"/>
    <n v="10057"/>
  </r>
  <r>
    <n v="6"/>
    <x v="0"/>
    <s v="All"/>
    <x v="0"/>
    <x v="10"/>
    <n v="0"/>
    <n v="0"/>
    <n v="0"/>
    <n v="10057"/>
  </r>
  <r>
    <n v="6"/>
    <x v="0"/>
    <s v="All"/>
    <x v="0"/>
    <x v="11"/>
    <n v="0"/>
    <n v="0"/>
    <n v="0"/>
    <n v="10057"/>
  </r>
  <r>
    <n v="6"/>
    <x v="0"/>
    <s v="All"/>
    <x v="0"/>
    <x v="12"/>
    <n v="0"/>
    <n v="0"/>
    <n v="0"/>
    <n v="10057"/>
  </r>
  <r>
    <n v="6"/>
    <x v="0"/>
    <s v="All"/>
    <x v="0"/>
    <x v="13"/>
    <n v="0"/>
    <n v="0"/>
    <n v="0"/>
    <n v="10057"/>
  </r>
  <r>
    <n v="6"/>
    <x v="0"/>
    <s v="All"/>
    <x v="0"/>
    <x v="14"/>
    <n v="1"/>
    <n v="1"/>
    <n v="30"/>
    <n v="10057"/>
  </r>
  <r>
    <n v="6"/>
    <x v="0"/>
    <s v="All"/>
    <x v="0"/>
    <x v="15"/>
    <n v="0"/>
    <n v="0"/>
    <n v="0"/>
    <n v="10057"/>
  </r>
  <r>
    <n v="6"/>
    <x v="0"/>
    <s v="All"/>
    <x v="0"/>
    <x v="16"/>
    <n v="0"/>
    <n v="0"/>
    <n v="0"/>
    <n v="10057"/>
  </r>
  <r>
    <n v="6"/>
    <x v="0"/>
    <s v="All"/>
    <x v="0"/>
    <x v="17"/>
    <n v="0"/>
    <n v="0"/>
    <n v="0"/>
    <n v="10057"/>
  </r>
  <r>
    <n v="6"/>
    <x v="0"/>
    <s v="All"/>
    <x v="0"/>
    <x v="18"/>
    <n v="0"/>
    <n v="0"/>
    <n v="0"/>
    <n v="10057"/>
  </r>
  <r>
    <n v="6"/>
    <x v="0"/>
    <s v="All"/>
    <x v="0"/>
    <x v="19"/>
    <n v="0"/>
    <n v="0"/>
    <n v="0"/>
    <n v="10057"/>
  </r>
  <r>
    <n v="6"/>
    <x v="0"/>
    <s v="All"/>
    <x v="0"/>
    <x v="20"/>
    <n v="0"/>
    <n v="0"/>
    <n v="0"/>
    <n v="10057"/>
  </r>
  <r>
    <n v="6"/>
    <x v="0"/>
    <s v="All"/>
    <x v="0"/>
    <x v="21"/>
    <n v="0"/>
    <n v="0"/>
    <n v="0"/>
    <n v="10057"/>
  </r>
  <r>
    <n v="6"/>
    <x v="0"/>
    <s v="All"/>
    <x v="0"/>
    <x v="22"/>
    <n v="0"/>
    <n v="0"/>
    <n v="0"/>
    <n v="10057"/>
  </r>
  <r>
    <n v="6"/>
    <x v="0"/>
    <s v="All"/>
    <x v="0"/>
    <x v="23"/>
    <n v="0"/>
    <n v="0"/>
    <n v="0"/>
    <n v="10057"/>
  </r>
  <r>
    <n v="6"/>
    <x v="1"/>
    <s v="All"/>
    <x v="0"/>
    <x v="0"/>
    <n v="0"/>
    <n v="0"/>
    <n v="0"/>
    <n v="13570"/>
  </r>
  <r>
    <n v="6"/>
    <x v="1"/>
    <s v="All"/>
    <x v="0"/>
    <x v="1"/>
    <n v="0"/>
    <n v="0"/>
    <n v="0"/>
    <n v="13570"/>
  </r>
  <r>
    <n v="6"/>
    <x v="1"/>
    <s v="All"/>
    <x v="0"/>
    <x v="2"/>
    <n v="0"/>
    <n v="0"/>
    <n v="0"/>
    <n v="13570"/>
  </r>
  <r>
    <n v="6"/>
    <x v="1"/>
    <s v="All"/>
    <x v="0"/>
    <x v="3"/>
    <n v="0"/>
    <n v="0"/>
    <n v="0"/>
    <n v="13570"/>
  </r>
  <r>
    <n v="6"/>
    <x v="1"/>
    <s v="All"/>
    <x v="0"/>
    <x v="4"/>
    <n v="10"/>
    <n v="1"/>
    <n v="300"/>
    <n v="13570"/>
  </r>
  <r>
    <n v="6"/>
    <x v="1"/>
    <s v="All"/>
    <x v="0"/>
    <x v="5"/>
    <n v="0"/>
    <n v="0"/>
    <n v="0"/>
    <n v="13570"/>
  </r>
  <r>
    <n v="6"/>
    <x v="1"/>
    <s v="All"/>
    <x v="0"/>
    <x v="6"/>
    <n v="0"/>
    <n v="0"/>
    <n v="0"/>
    <n v="13570"/>
  </r>
  <r>
    <n v="6"/>
    <x v="1"/>
    <s v="All"/>
    <x v="0"/>
    <x v="7"/>
    <n v="0"/>
    <n v="0"/>
    <n v="0"/>
    <n v="13570"/>
  </r>
  <r>
    <n v="6"/>
    <x v="1"/>
    <s v="All"/>
    <x v="0"/>
    <x v="8"/>
    <n v="0"/>
    <n v="0"/>
    <n v="0"/>
    <n v="13570"/>
  </r>
  <r>
    <n v="6"/>
    <x v="1"/>
    <s v="All"/>
    <x v="0"/>
    <x v="9"/>
    <n v="0"/>
    <n v="0"/>
    <n v="0"/>
    <n v="13570"/>
  </r>
  <r>
    <n v="6"/>
    <x v="1"/>
    <s v="All"/>
    <x v="0"/>
    <x v="10"/>
    <n v="0"/>
    <n v="0"/>
    <n v="0"/>
    <n v="13570"/>
  </r>
  <r>
    <n v="6"/>
    <x v="1"/>
    <s v="All"/>
    <x v="0"/>
    <x v="11"/>
    <n v="0"/>
    <n v="0"/>
    <n v="0"/>
    <n v="13570"/>
  </r>
  <r>
    <n v="6"/>
    <x v="1"/>
    <s v="All"/>
    <x v="0"/>
    <x v="12"/>
    <n v="0"/>
    <n v="0"/>
    <n v="0"/>
    <n v="13570"/>
  </r>
  <r>
    <n v="6"/>
    <x v="1"/>
    <s v="All"/>
    <x v="0"/>
    <x v="13"/>
    <n v="0"/>
    <n v="0"/>
    <n v="0"/>
    <n v="13570"/>
  </r>
  <r>
    <n v="6"/>
    <x v="1"/>
    <s v="All"/>
    <x v="0"/>
    <x v="14"/>
    <n v="0"/>
    <n v="0"/>
    <n v="0"/>
    <n v="13570"/>
  </r>
  <r>
    <n v="6"/>
    <x v="1"/>
    <s v="All"/>
    <x v="0"/>
    <x v="15"/>
    <n v="0"/>
    <n v="0"/>
    <n v="0"/>
    <n v="13570"/>
  </r>
  <r>
    <n v="6"/>
    <x v="1"/>
    <s v="All"/>
    <x v="0"/>
    <x v="16"/>
    <n v="1"/>
    <n v="1"/>
    <n v="10"/>
    <n v="13570"/>
  </r>
  <r>
    <n v="6"/>
    <x v="1"/>
    <s v="All"/>
    <x v="0"/>
    <x v="17"/>
    <n v="0"/>
    <n v="0"/>
    <n v="0"/>
    <n v="13570"/>
  </r>
  <r>
    <n v="6"/>
    <x v="1"/>
    <s v="All"/>
    <x v="0"/>
    <x v="18"/>
    <n v="0"/>
    <n v="0"/>
    <n v="0"/>
    <n v="13570"/>
  </r>
  <r>
    <n v="6"/>
    <x v="1"/>
    <s v="All"/>
    <x v="0"/>
    <x v="19"/>
    <n v="0"/>
    <n v="0"/>
    <n v="0"/>
    <n v="13570"/>
  </r>
  <r>
    <n v="6"/>
    <x v="1"/>
    <s v="All"/>
    <x v="0"/>
    <x v="20"/>
    <n v="0"/>
    <n v="0"/>
    <n v="0"/>
    <n v="13570"/>
  </r>
  <r>
    <n v="6"/>
    <x v="1"/>
    <s v="All"/>
    <x v="0"/>
    <x v="21"/>
    <n v="0"/>
    <n v="0"/>
    <n v="0"/>
    <n v="13570"/>
  </r>
  <r>
    <n v="6"/>
    <x v="1"/>
    <s v="All"/>
    <x v="0"/>
    <x v="22"/>
    <n v="0"/>
    <n v="0"/>
    <n v="0"/>
    <n v="13570"/>
  </r>
  <r>
    <n v="6"/>
    <x v="1"/>
    <s v="All"/>
    <x v="0"/>
    <x v="23"/>
    <n v="0"/>
    <n v="0"/>
    <n v="0"/>
    <n v="13570"/>
  </r>
  <r>
    <n v="6"/>
    <x v="2"/>
    <s v="All"/>
    <x v="0"/>
    <x v="0"/>
    <n v="0"/>
    <n v="0"/>
    <n v="0"/>
    <n v="4487"/>
  </r>
  <r>
    <n v="6"/>
    <x v="2"/>
    <s v="All"/>
    <x v="0"/>
    <x v="1"/>
    <n v="0"/>
    <n v="0"/>
    <n v="0"/>
    <n v="4487"/>
  </r>
  <r>
    <n v="6"/>
    <x v="2"/>
    <s v="All"/>
    <x v="0"/>
    <x v="2"/>
    <n v="0"/>
    <n v="0"/>
    <n v="0"/>
    <n v="4487"/>
  </r>
  <r>
    <n v="6"/>
    <x v="2"/>
    <s v="All"/>
    <x v="0"/>
    <x v="3"/>
    <n v="0"/>
    <n v="0"/>
    <n v="0"/>
    <n v="4487"/>
  </r>
  <r>
    <n v="6"/>
    <x v="2"/>
    <s v="All"/>
    <x v="0"/>
    <x v="4"/>
    <n v="7"/>
    <n v="1"/>
    <n v="210"/>
    <n v="4487"/>
  </r>
  <r>
    <n v="6"/>
    <x v="2"/>
    <s v="All"/>
    <x v="0"/>
    <x v="5"/>
    <n v="0"/>
    <n v="0"/>
    <n v="0"/>
    <n v="4487"/>
  </r>
  <r>
    <n v="6"/>
    <x v="2"/>
    <s v="All"/>
    <x v="0"/>
    <x v="6"/>
    <n v="0"/>
    <n v="0"/>
    <n v="0"/>
    <n v="4487"/>
  </r>
  <r>
    <n v="6"/>
    <x v="2"/>
    <s v="All"/>
    <x v="0"/>
    <x v="7"/>
    <n v="3"/>
    <n v="1"/>
    <n v="75"/>
    <n v="4487"/>
  </r>
  <r>
    <n v="6"/>
    <x v="2"/>
    <s v="All"/>
    <x v="0"/>
    <x v="8"/>
    <n v="0"/>
    <n v="0"/>
    <n v="0"/>
    <n v="4487"/>
  </r>
  <r>
    <n v="6"/>
    <x v="2"/>
    <s v="All"/>
    <x v="0"/>
    <x v="9"/>
    <n v="0"/>
    <n v="0"/>
    <n v="0"/>
    <n v="4487"/>
  </r>
  <r>
    <n v="6"/>
    <x v="2"/>
    <s v="All"/>
    <x v="0"/>
    <x v="10"/>
    <n v="0"/>
    <n v="0"/>
    <n v="0"/>
    <n v="4487"/>
  </r>
  <r>
    <n v="6"/>
    <x v="2"/>
    <s v="All"/>
    <x v="0"/>
    <x v="11"/>
    <n v="0"/>
    <n v="0"/>
    <n v="0"/>
    <n v="4487"/>
  </r>
  <r>
    <n v="6"/>
    <x v="2"/>
    <s v="All"/>
    <x v="0"/>
    <x v="12"/>
    <n v="0"/>
    <n v="0"/>
    <n v="0"/>
    <n v="4487"/>
  </r>
  <r>
    <n v="6"/>
    <x v="2"/>
    <s v="All"/>
    <x v="0"/>
    <x v="13"/>
    <n v="0"/>
    <n v="0"/>
    <n v="0"/>
    <n v="4487"/>
  </r>
  <r>
    <n v="6"/>
    <x v="2"/>
    <s v="All"/>
    <x v="0"/>
    <x v="14"/>
    <n v="0"/>
    <n v="0"/>
    <n v="0"/>
    <n v="4487"/>
  </r>
  <r>
    <n v="6"/>
    <x v="2"/>
    <s v="All"/>
    <x v="0"/>
    <x v="15"/>
    <n v="0"/>
    <n v="0"/>
    <n v="0"/>
    <n v="4487"/>
  </r>
  <r>
    <n v="6"/>
    <x v="2"/>
    <s v="All"/>
    <x v="0"/>
    <x v="16"/>
    <n v="0"/>
    <n v="0"/>
    <n v="0"/>
    <n v="4487"/>
  </r>
  <r>
    <n v="6"/>
    <x v="2"/>
    <s v="All"/>
    <x v="0"/>
    <x v="17"/>
    <n v="0"/>
    <n v="0"/>
    <n v="0"/>
    <n v="4487"/>
  </r>
  <r>
    <n v="6"/>
    <x v="2"/>
    <s v="All"/>
    <x v="0"/>
    <x v="18"/>
    <n v="0"/>
    <n v="0"/>
    <n v="0"/>
    <n v="4487"/>
  </r>
  <r>
    <n v="6"/>
    <x v="2"/>
    <s v="All"/>
    <x v="0"/>
    <x v="19"/>
    <n v="0"/>
    <n v="0"/>
    <n v="0"/>
    <n v="4487"/>
  </r>
  <r>
    <n v="6"/>
    <x v="2"/>
    <s v="All"/>
    <x v="0"/>
    <x v="20"/>
    <n v="0"/>
    <n v="0"/>
    <n v="0"/>
    <n v="4487"/>
  </r>
  <r>
    <n v="6"/>
    <x v="2"/>
    <s v="All"/>
    <x v="0"/>
    <x v="21"/>
    <n v="0"/>
    <n v="0"/>
    <n v="0"/>
    <n v="4487"/>
  </r>
  <r>
    <n v="6"/>
    <x v="2"/>
    <s v="All"/>
    <x v="0"/>
    <x v="22"/>
    <n v="0"/>
    <n v="0"/>
    <n v="0"/>
    <n v="4487"/>
  </r>
  <r>
    <n v="6"/>
    <x v="2"/>
    <s v="All"/>
    <x v="0"/>
    <x v="23"/>
    <n v="0"/>
    <n v="0"/>
    <n v="0"/>
    <n v="4487"/>
  </r>
  <r>
    <n v="6"/>
    <x v="3"/>
    <s v="All"/>
    <x v="0"/>
    <x v="0"/>
    <n v="0"/>
    <n v="0"/>
    <n v="0"/>
    <n v="2091"/>
  </r>
  <r>
    <n v="6"/>
    <x v="3"/>
    <s v="All"/>
    <x v="0"/>
    <x v="1"/>
    <n v="0"/>
    <n v="0"/>
    <n v="0"/>
    <n v="2091"/>
  </r>
  <r>
    <n v="6"/>
    <x v="3"/>
    <s v="All"/>
    <x v="0"/>
    <x v="2"/>
    <n v="0"/>
    <n v="0"/>
    <n v="0"/>
    <n v="2091"/>
  </r>
  <r>
    <n v="6"/>
    <x v="3"/>
    <s v="All"/>
    <x v="0"/>
    <x v="3"/>
    <n v="0"/>
    <n v="0"/>
    <n v="0"/>
    <n v="2091"/>
  </r>
  <r>
    <n v="6"/>
    <x v="3"/>
    <s v="All"/>
    <x v="0"/>
    <x v="4"/>
    <n v="0"/>
    <n v="0"/>
    <n v="0"/>
    <n v="2091"/>
  </r>
  <r>
    <n v="6"/>
    <x v="3"/>
    <s v="All"/>
    <x v="0"/>
    <x v="5"/>
    <n v="0"/>
    <n v="0"/>
    <n v="0"/>
    <n v="2091"/>
  </r>
  <r>
    <n v="6"/>
    <x v="3"/>
    <s v="All"/>
    <x v="0"/>
    <x v="6"/>
    <n v="0"/>
    <n v="0"/>
    <n v="0"/>
    <n v="2091"/>
  </r>
  <r>
    <n v="6"/>
    <x v="3"/>
    <s v="All"/>
    <x v="0"/>
    <x v="7"/>
    <n v="0"/>
    <n v="0"/>
    <n v="0"/>
    <n v="2091"/>
  </r>
  <r>
    <n v="6"/>
    <x v="3"/>
    <s v="All"/>
    <x v="0"/>
    <x v="8"/>
    <n v="0"/>
    <n v="0"/>
    <n v="0"/>
    <n v="2091"/>
  </r>
  <r>
    <n v="6"/>
    <x v="3"/>
    <s v="All"/>
    <x v="0"/>
    <x v="9"/>
    <n v="0"/>
    <n v="0"/>
    <n v="0"/>
    <n v="2091"/>
  </r>
  <r>
    <n v="6"/>
    <x v="3"/>
    <s v="All"/>
    <x v="0"/>
    <x v="10"/>
    <n v="6"/>
    <n v="1"/>
    <n v="540"/>
    <n v="2091"/>
  </r>
  <r>
    <n v="6"/>
    <x v="3"/>
    <s v="All"/>
    <x v="0"/>
    <x v="11"/>
    <n v="0"/>
    <n v="0"/>
    <n v="0"/>
    <n v="2091"/>
  </r>
  <r>
    <n v="6"/>
    <x v="3"/>
    <s v="All"/>
    <x v="0"/>
    <x v="12"/>
    <n v="0"/>
    <n v="0"/>
    <n v="0"/>
    <n v="2091"/>
  </r>
  <r>
    <n v="6"/>
    <x v="3"/>
    <s v="All"/>
    <x v="0"/>
    <x v="13"/>
    <n v="0"/>
    <n v="0"/>
    <n v="0"/>
    <n v="2091"/>
  </r>
  <r>
    <n v="6"/>
    <x v="3"/>
    <s v="All"/>
    <x v="0"/>
    <x v="14"/>
    <n v="4"/>
    <n v="1"/>
    <n v="120"/>
    <n v="2091"/>
  </r>
  <r>
    <n v="6"/>
    <x v="3"/>
    <s v="All"/>
    <x v="0"/>
    <x v="15"/>
    <n v="0"/>
    <n v="0"/>
    <n v="0"/>
    <n v="2091"/>
  </r>
  <r>
    <n v="6"/>
    <x v="3"/>
    <s v="All"/>
    <x v="0"/>
    <x v="16"/>
    <n v="0"/>
    <n v="0"/>
    <n v="0"/>
    <n v="2091"/>
  </r>
  <r>
    <n v="6"/>
    <x v="3"/>
    <s v="All"/>
    <x v="0"/>
    <x v="17"/>
    <n v="0"/>
    <n v="0"/>
    <n v="0"/>
    <n v="2091"/>
  </r>
  <r>
    <n v="6"/>
    <x v="3"/>
    <s v="All"/>
    <x v="0"/>
    <x v="18"/>
    <n v="0"/>
    <n v="0"/>
    <n v="0"/>
    <n v="2091"/>
  </r>
  <r>
    <n v="6"/>
    <x v="3"/>
    <s v="All"/>
    <x v="0"/>
    <x v="19"/>
    <n v="0"/>
    <n v="0"/>
    <n v="0"/>
    <n v="2091"/>
  </r>
  <r>
    <n v="6"/>
    <x v="3"/>
    <s v="All"/>
    <x v="0"/>
    <x v="20"/>
    <n v="0"/>
    <n v="0"/>
    <n v="0"/>
    <n v="2091"/>
  </r>
  <r>
    <n v="6"/>
    <x v="3"/>
    <s v="All"/>
    <x v="0"/>
    <x v="21"/>
    <n v="0"/>
    <n v="0"/>
    <n v="0"/>
    <n v="2091"/>
  </r>
  <r>
    <n v="6"/>
    <x v="3"/>
    <s v="All"/>
    <x v="0"/>
    <x v="22"/>
    <n v="0"/>
    <n v="0"/>
    <n v="0"/>
    <n v="2091"/>
  </r>
  <r>
    <n v="6"/>
    <x v="3"/>
    <s v="All"/>
    <x v="0"/>
    <x v="23"/>
    <n v="0"/>
    <n v="0"/>
    <n v="0"/>
    <n v="2091"/>
  </r>
  <r>
    <n v="6"/>
    <x v="4"/>
    <s v="All"/>
    <x v="0"/>
    <x v="0"/>
    <n v="0"/>
    <n v="0"/>
    <n v="0"/>
    <n v="1632"/>
  </r>
  <r>
    <n v="6"/>
    <x v="4"/>
    <s v="All"/>
    <x v="0"/>
    <x v="1"/>
    <n v="0"/>
    <n v="0"/>
    <n v="0"/>
    <n v="1632"/>
  </r>
  <r>
    <n v="6"/>
    <x v="4"/>
    <s v="All"/>
    <x v="0"/>
    <x v="2"/>
    <n v="0"/>
    <n v="0"/>
    <n v="0"/>
    <n v="1632"/>
  </r>
  <r>
    <n v="6"/>
    <x v="4"/>
    <s v="All"/>
    <x v="0"/>
    <x v="3"/>
    <n v="0"/>
    <n v="0"/>
    <n v="0"/>
    <n v="1632"/>
  </r>
  <r>
    <n v="6"/>
    <x v="4"/>
    <s v="All"/>
    <x v="0"/>
    <x v="4"/>
    <n v="0"/>
    <n v="0"/>
    <n v="0"/>
    <n v="1632"/>
  </r>
  <r>
    <n v="6"/>
    <x v="4"/>
    <s v="All"/>
    <x v="0"/>
    <x v="5"/>
    <n v="0"/>
    <n v="0"/>
    <n v="0"/>
    <n v="1632"/>
  </r>
  <r>
    <n v="6"/>
    <x v="4"/>
    <s v="All"/>
    <x v="0"/>
    <x v="6"/>
    <n v="0"/>
    <n v="0"/>
    <n v="0"/>
    <n v="1632"/>
  </r>
  <r>
    <n v="6"/>
    <x v="4"/>
    <s v="All"/>
    <x v="0"/>
    <x v="7"/>
    <n v="6"/>
    <n v="2"/>
    <n v="174"/>
    <n v="1632"/>
  </r>
  <r>
    <n v="6"/>
    <x v="4"/>
    <s v="All"/>
    <x v="0"/>
    <x v="8"/>
    <n v="32"/>
    <n v="2"/>
    <n v="648"/>
    <n v="1632"/>
  </r>
  <r>
    <n v="6"/>
    <x v="4"/>
    <s v="All"/>
    <x v="0"/>
    <x v="9"/>
    <n v="0"/>
    <n v="0"/>
    <n v="0"/>
    <n v="1632"/>
  </r>
  <r>
    <n v="6"/>
    <x v="4"/>
    <s v="All"/>
    <x v="0"/>
    <x v="10"/>
    <n v="4"/>
    <n v="1"/>
    <n v="270"/>
    <n v="1632"/>
  </r>
  <r>
    <n v="6"/>
    <x v="4"/>
    <s v="All"/>
    <x v="0"/>
    <x v="11"/>
    <n v="0"/>
    <n v="0"/>
    <n v="0"/>
    <n v="1632"/>
  </r>
  <r>
    <n v="6"/>
    <x v="4"/>
    <s v="All"/>
    <x v="0"/>
    <x v="12"/>
    <n v="0"/>
    <n v="0"/>
    <n v="0"/>
    <n v="1632"/>
  </r>
  <r>
    <n v="6"/>
    <x v="4"/>
    <s v="All"/>
    <x v="0"/>
    <x v="13"/>
    <n v="0"/>
    <n v="0"/>
    <n v="0"/>
    <n v="1632"/>
  </r>
  <r>
    <n v="6"/>
    <x v="4"/>
    <s v="All"/>
    <x v="0"/>
    <x v="14"/>
    <n v="1"/>
    <n v="1"/>
    <n v="30"/>
    <n v="1632"/>
  </r>
  <r>
    <n v="6"/>
    <x v="4"/>
    <s v="All"/>
    <x v="0"/>
    <x v="15"/>
    <n v="0"/>
    <n v="0"/>
    <n v="0"/>
    <n v="1632"/>
  </r>
  <r>
    <n v="6"/>
    <x v="4"/>
    <s v="All"/>
    <x v="0"/>
    <x v="16"/>
    <n v="0"/>
    <n v="0"/>
    <n v="0"/>
    <n v="1632"/>
  </r>
  <r>
    <n v="6"/>
    <x v="4"/>
    <s v="All"/>
    <x v="0"/>
    <x v="17"/>
    <n v="0"/>
    <n v="0"/>
    <n v="0"/>
    <n v="1632"/>
  </r>
  <r>
    <n v="6"/>
    <x v="4"/>
    <s v="All"/>
    <x v="0"/>
    <x v="18"/>
    <n v="0"/>
    <n v="0"/>
    <n v="0"/>
    <n v="1632"/>
  </r>
  <r>
    <n v="6"/>
    <x v="4"/>
    <s v="All"/>
    <x v="0"/>
    <x v="19"/>
    <n v="0"/>
    <n v="0"/>
    <n v="0"/>
    <n v="1632"/>
  </r>
  <r>
    <n v="6"/>
    <x v="4"/>
    <s v="All"/>
    <x v="0"/>
    <x v="20"/>
    <n v="0"/>
    <n v="0"/>
    <n v="0"/>
    <n v="1632"/>
  </r>
  <r>
    <n v="6"/>
    <x v="4"/>
    <s v="All"/>
    <x v="0"/>
    <x v="21"/>
    <n v="0"/>
    <n v="0"/>
    <n v="0"/>
    <n v="1632"/>
  </r>
  <r>
    <n v="6"/>
    <x v="4"/>
    <s v="All"/>
    <x v="0"/>
    <x v="22"/>
    <n v="0"/>
    <n v="0"/>
    <n v="0"/>
    <n v="1632"/>
  </r>
  <r>
    <n v="6"/>
    <x v="4"/>
    <s v="All"/>
    <x v="0"/>
    <x v="23"/>
    <n v="0"/>
    <n v="0"/>
    <n v="0"/>
    <n v="1632"/>
  </r>
  <r>
    <n v="6"/>
    <x v="5"/>
    <s v="All"/>
    <x v="0"/>
    <x v="0"/>
    <n v="0"/>
    <n v="0"/>
    <n v="0"/>
    <n v="8860"/>
  </r>
  <r>
    <n v="6"/>
    <x v="5"/>
    <s v="All"/>
    <x v="0"/>
    <x v="1"/>
    <n v="0"/>
    <n v="0"/>
    <n v="0"/>
    <n v="8860"/>
  </r>
  <r>
    <n v="6"/>
    <x v="5"/>
    <s v="All"/>
    <x v="0"/>
    <x v="2"/>
    <n v="12"/>
    <n v="1"/>
    <n v="360"/>
    <n v="8860"/>
  </r>
  <r>
    <n v="6"/>
    <x v="5"/>
    <s v="All"/>
    <x v="0"/>
    <x v="3"/>
    <n v="0"/>
    <n v="0"/>
    <n v="0"/>
    <n v="8860"/>
  </r>
  <r>
    <n v="6"/>
    <x v="5"/>
    <s v="All"/>
    <x v="0"/>
    <x v="4"/>
    <n v="1"/>
    <n v="1"/>
    <n v="30"/>
    <n v="8860"/>
  </r>
  <r>
    <n v="6"/>
    <x v="5"/>
    <s v="All"/>
    <x v="0"/>
    <x v="5"/>
    <n v="0"/>
    <n v="0"/>
    <n v="0"/>
    <n v="8860"/>
  </r>
  <r>
    <n v="6"/>
    <x v="5"/>
    <s v="All"/>
    <x v="0"/>
    <x v="6"/>
    <n v="0"/>
    <n v="0"/>
    <n v="0"/>
    <n v="8860"/>
  </r>
  <r>
    <n v="6"/>
    <x v="5"/>
    <s v="All"/>
    <x v="0"/>
    <x v="7"/>
    <n v="19"/>
    <n v="2"/>
    <n v="506"/>
    <n v="8860"/>
  </r>
  <r>
    <n v="6"/>
    <x v="5"/>
    <s v="All"/>
    <x v="0"/>
    <x v="8"/>
    <n v="2"/>
    <n v="1"/>
    <n v="60"/>
    <n v="8860"/>
  </r>
  <r>
    <n v="6"/>
    <x v="5"/>
    <s v="All"/>
    <x v="0"/>
    <x v="9"/>
    <n v="0"/>
    <n v="0"/>
    <n v="0"/>
    <n v="8860"/>
  </r>
  <r>
    <n v="6"/>
    <x v="5"/>
    <s v="All"/>
    <x v="0"/>
    <x v="10"/>
    <n v="0"/>
    <n v="0"/>
    <n v="0"/>
    <n v="8860"/>
  </r>
  <r>
    <n v="6"/>
    <x v="5"/>
    <s v="All"/>
    <x v="0"/>
    <x v="11"/>
    <n v="0"/>
    <n v="0"/>
    <n v="0"/>
    <n v="8860"/>
  </r>
  <r>
    <n v="6"/>
    <x v="5"/>
    <s v="All"/>
    <x v="0"/>
    <x v="12"/>
    <n v="0"/>
    <n v="0"/>
    <n v="0"/>
    <n v="8860"/>
  </r>
  <r>
    <n v="6"/>
    <x v="5"/>
    <s v="All"/>
    <x v="0"/>
    <x v="13"/>
    <n v="0"/>
    <n v="0"/>
    <n v="0"/>
    <n v="8860"/>
  </r>
  <r>
    <n v="6"/>
    <x v="5"/>
    <s v="All"/>
    <x v="0"/>
    <x v="14"/>
    <n v="0"/>
    <n v="0"/>
    <n v="0"/>
    <n v="8860"/>
  </r>
  <r>
    <n v="6"/>
    <x v="5"/>
    <s v="All"/>
    <x v="0"/>
    <x v="15"/>
    <n v="0"/>
    <n v="0"/>
    <n v="0"/>
    <n v="8860"/>
  </r>
  <r>
    <n v="6"/>
    <x v="5"/>
    <s v="All"/>
    <x v="0"/>
    <x v="16"/>
    <n v="2"/>
    <n v="1"/>
    <n v="60"/>
    <n v="8860"/>
  </r>
  <r>
    <n v="6"/>
    <x v="5"/>
    <s v="All"/>
    <x v="0"/>
    <x v="17"/>
    <n v="0"/>
    <n v="0"/>
    <n v="0"/>
    <n v="8860"/>
  </r>
  <r>
    <n v="6"/>
    <x v="5"/>
    <s v="All"/>
    <x v="0"/>
    <x v="18"/>
    <n v="0"/>
    <n v="0"/>
    <n v="0"/>
    <n v="8860"/>
  </r>
  <r>
    <n v="6"/>
    <x v="5"/>
    <s v="All"/>
    <x v="0"/>
    <x v="19"/>
    <n v="0"/>
    <n v="0"/>
    <n v="0"/>
    <n v="8860"/>
  </r>
  <r>
    <n v="6"/>
    <x v="5"/>
    <s v="All"/>
    <x v="0"/>
    <x v="20"/>
    <n v="0"/>
    <n v="0"/>
    <n v="0"/>
    <n v="8860"/>
  </r>
  <r>
    <n v="6"/>
    <x v="5"/>
    <s v="All"/>
    <x v="0"/>
    <x v="21"/>
    <n v="0"/>
    <n v="0"/>
    <n v="0"/>
    <n v="8860"/>
  </r>
  <r>
    <n v="6"/>
    <x v="5"/>
    <s v="All"/>
    <x v="0"/>
    <x v="22"/>
    <n v="0"/>
    <n v="0"/>
    <n v="0"/>
    <n v="8860"/>
  </r>
  <r>
    <n v="6"/>
    <x v="5"/>
    <s v="All"/>
    <x v="0"/>
    <x v="23"/>
    <n v="0"/>
    <n v="0"/>
    <n v="0"/>
    <n v="8860"/>
  </r>
  <r>
    <n v="6"/>
    <x v="6"/>
    <s v="All"/>
    <x v="0"/>
    <x v="0"/>
    <n v="0"/>
    <n v="0"/>
    <n v="0"/>
    <n v="8920"/>
  </r>
  <r>
    <n v="6"/>
    <x v="6"/>
    <s v="All"/>
    <x v="0"/>
    <x v="1"/>
    <n v="0"/>
    <n v="0"/>
    <n v="0"/>
    <n v="8920"/>
  </r>
  <r>
    <n v="6"/>
    <x v="6"/>
    <s v="All"/>
    <x v="0"/>
    <x v="2"/>
    <n v="15"/>
    <n v="3"/>
    <n v="450"/>
    <n v="8920"/>
  </r>
  <r>
    <n v="6"/>
    <x v="6"/>
    <s v="All"/>
    <x v="0"/>
    <x v="3"/>
    <n v="0"/>
    <n v="0"/>
    <n v="0"/>
    <n v="8920"/>
  </r>
  <r>
    <n v="6"/>
    <x v="6"/>
    <s v="All"/>
    <x v="0"/>
    <x v="4"/>
    <n v="3"/>
    <n v="2"/>
    <n v="90"/>
    <n v="8920"/>
  </r>
  <r>
    <n v="6"/>
    <x v="6"/>
    <s v="All"/>
    <x v="0"/>
    <x v="5"/>
    <n v="0"/>
    <n v="0"/>
    <n v="0"/>
    <n v="8920"/>
  </r>
  <r>
    <n v="6"/>
    <x v="6"/>
    <s v="All"/>
    <x v="0"/>
    <x v="6"/>
    <n v="0"/>
    <n v="0"/>
    <n v="0"/>
    <n v="8920"/>
  </r>
  <r>
    <n v="6"/>
    <x v="6"/>
    <s v="All"/>
    <x v="0"/>
    <x v="7"/>
    <n v="7"/>
    <n v="3"/>
    <n v="180"/>
    <n v="8920"/>
  </r>
  <r>
    <n v="6"/>
    <x v="6"/>
    <s v="All"/>
    <x v="0"/>
    <x v="8"/>
    <n v="1"/>
    <n v="1"/>
    <n v="15"/>
    <n v="8920"/>
  </r>
  <r>
    <n v="6"/>
    <x v="6"/>
    <s v="All"/>
    <x v="0"/>
    <x v="9"/>
    <n v="0"/>
    <n v="0"/>
    <n v="0"/>
    <n v="8920"/>
  </r>
  <r>
    <n v="6"/>
    <x v="6"/>
    <s v="All"/>
    <x v="0"/>
    <x v="10"/>
    <n v="0"/>
    <n v="0"/>
    <n v="0"/>
    <n v="8920"/>
  </r>
  <r>
    <n v="6"/>
    <x v="6"/>
    <s v="All"/>
    <x v="0"/>
    <x v="11"/>
    <n v="0"/>
    <n v="0"/>
    <n v="0"/>
    <n v="8920"/>
  </r>
  <r>
    <n v="6"/>
    <x v="6"/>
    <s v="All"/>
    <x v="0"/>
    <x v="12"/>
    <n v="0"/>
    <n v="0"/>
    <n v="0"/>
    <n v="8920"/>
  </r>
  <r>
    <n v="6"/>
    <x v="6"/>
    <s v="All"/>
    <x v="0"/>
    <x v="13"/>
    <n v="0"/>
    <n v="0"/>
    <n v="0"/>
    <n v="8920"/>
  </r>
  <r>
    <n v="6"/>
    <x v="6"/>
    <s v="All"/>
    <x v="0"/>
    <x v="14"/>
    <n v="7"/>
    <n v="2"/>
    <n v="210"/>
    <n v="8920"/>
  </r>
  <r>
    <n v="6"/>
    <x v="6"/>
    <s v="All"/>
    <x v="0"/>
    <x v="15"/>
    <n v="0"/>
    <n v="0"/>
    <n v="0"/>
    <n v="8920"/>
  </r>
  <r>
    <n v="6"/>
    <x v="6"/>
    <s v="All"/>
    <x v="0"/>
    <x v="16"/>
    <n v="0"/>
    <n v="0"/>
    <n v="0"/>
    <n v="8920"/>
  </r>
  <r>
    <n v="6"/>
    <x v="6"/>
    <s v="All"/>
    <x v="0"/>
    <x v="17"/>
    <n v="0"/>
    <n v="0"/>
    <n v="0"/>
    <n v="8920"/>
  </r>
  <r>
    <n v="6"/>
    <x v="6"/>
    <s v="All"/>
    <x v="0"/>
    <x v="18"/>
    <n v="0"/>
    <n v="0"/>
    <n v="0"/>
    <n v="8920"/>
  </r>
  <r>
    <n v="6"/>
    <x v="6"/>
    <s v="All"/>
    <x v="0"/>
    <x v="19"/>
    <n v="0"/>
    <n v="0"/>
    <n v="0"/>
    <n v="8920"/>
  </r>
  <r>
    <n v="6"/>
    <x v="6"/>
    <s v="All"/>
    <x v="0"/>
    <x v="20"/>
    <n v="0"/>
    <n v="0"/>
    <n v="0"/>
    <n v="8920"/>
  </r>
  <r>
    <n v="6"/>
    <x v="6"/>
    <s v="All"/>
    <x v="0"/>
    <x v="21"/>
    <n v="0"/>
    <n v="0"/>
    <n v="0"/>
    <n v="8920"/>
  </r>
  <r>
    <n v="6"/>
    <x v="6"/>
    <s v="All"/>
    <x v="0"/>
    <x v="22"/>
    <n v="0"/>
    <n v="0"/>
    <n v="0"/>
    <n v="8920"/>
  </r>
  <r>
    <n v="6"/>
    <x v="6"/>
    <s v="All"/>
    <x v="0"/>
    <x v="23"/>
    <n v="0"/>
    <n v="0"/>
    <n v="0"/>
    <n v="8920"/>
  </r>
  <r>
    <n v="6"/>
    <x v="7"/>
    <s v="All"/>
    <x v="0"/>
    <x v="0"/>
    <n v="0"/>
    <n v="0"/>
    <n v="0"/>
    <n v="9664"/>
  </r>
  <r>
    <n v="6"/>
    <x v="7"/>
    <s v="All"/>
    <x v="0"/>
    <x v="1"/>
    <n v="0"/>
    <n v="0"/>
    <n v="0"/>
    <n v="9664"/>
  </r>
  <r>
    <n v="6"/>
    <x v="7"/>
    <s v="All"/>
    <x v="0"/>
    <x v="2"/>
    <n v="17"/>
    <n v="2"/>
    <n v="510"/>
    <n v="9664"/>
  </r>
  <r>
    <n v="6"/>
    <x v="7"/>
    <s v="All"/>
    <x v="0"/>
    <x v="3"/>
    <n v="0"/>
    <n v="0"/>
    <n v="0"/>
    <n v="9664"/>
  </r>
  <r>
    <n v="6"/>
    <x v="7"/>
    <s v="All"/>
    <x v="0"/>
    <x v="4"/>
    <n v="8"/>
    <n v="2"/>
    <n v="240"/>
    <n v="9664"/>
  </r>
  <r>
    <n v="6"/>
    <x v="7"/>
    <s v="All"/>
    <x v="0"/>
    <x v="5"/>
    <n v="0"/>
    <n v="0"/>
    <n v="0"/>
    <n v="9664"/>
  </r>
  <r>
    <n v="6"/>
    <x v="7"/>
    <s v="All"/>
    <x v="0"/>
    <x v="6"/>
    <n v="0"/>
    <n v="0"/>
    <n v="0"/>
    <n v="9664"/>
  </r>
  <r>
    <n v="6"/>
    <x v="7"/>
    <s v="All"/>
    <x v="0"/>
    <x v="7"/>
    <n v="4"/>
    <n v="1"/>
    <n v="120"/>
    <n v="9664"/>
  </r>
  <r>
    <n v="6"/>
    <x v="7"/>
    <s v="All"/>
    <x v="0"/>
    <x v="8"/>
    <n v="0"/>
    <n v="0"/>
    <n v="0"/>
    <n v="9664"/>
  </r>
  <r>
    <n v="6"/>
    <x v="7"/>
    <s v="All"/>
    <x v="0"/>
    <x v="9"/>
    <n v="0"/>
    <n v="0"/>
    <n v="0"/>
    <n v="9664"/>
  </r>
  <r>
    <n v="6"/>
    <x v="7"/>
    <s v="All"/>
    <x v="0"/>
    <x v="10"/>
    <n v="0"/>
    <n v="0"/>
    <n v="0"/>
    <n v="9664"/>
  </r>
  <r>
    <n v="6"/>
    <x v="7"/>
    <s v="All"/>
    <x v="0"/>
    <x v="11"/>
    <n v="0"/>
    <n v="0"/>
    <n v="0"/>
    <n v="9664"/>
  </r>
  <r>
    <n v="6"/>
    <x v="7"/>
    <s v="All"/>
    <x v="0"/>
    <x v="12"/>
    <n v="0"/>
    <n v="0"/>
    <n v="0"/>
    <n v="9664"/>
  </r>
  <r>
    <n v="6"/>
    <x v="7"/>
    <s v="All"/>
    <x v="0"/>
    <x v="13"/>
    <n v="1"/>
    <n v="1"/>
    <n v="30"/>
    <n v="9664"/>
  </r>
  <r>
    <n v="6"/>
    <x v="7"/>
    <s v="All"/>
    <x v="0"/>
    <x v="14"/>
    <n v="2"/>
    <n v="2"/>
    <n v="60"/>
    <n v="9664"/>
  </r>
  <r>
    <n v="6"/>
    <x v="7"/>
    <s v="All"/>
    <x v="0"/>
    <x v="15"/>
    <n v="0"/>
    <n v="0"/>
    <n v="0"/>
    <n v="9664"/>
  </r>
  <r>
    <n v="6"/>
    <x v="7"/>
    <s v="All"/>
    <x v="0"/>
    <x v="16"/>
    <n v="0"/>
    <n v="0"/>
    <n v="0"/>
    <n v="9664"/>
  </r>
  <r>
    <n v="6"/>
    <x v="7"/>
    <s v="All"/>
    <x v="0"/>
    <x v="17"/>
    <n v="0"/>
    <n v="0"/>
    <n v="0"/>
    <n v="9664"/>
  </r>
  <r>
    <n v="6"/>
    <x v="7"/>
    <s v="All"/>
    <x v="0"/>
    <x v="18"/>
    <n v="0"/>
    <n v="0"/>
    <n v="0"/>
    <n v="9664"/>
  </r>
  <r>
    <n v="6"/>
    <x v="7"/>
    <s v="All"/>
    <x v="0"/>
    <x v="19"/>
    <n v="0"/>
    <n v="0"/>
    <n v="0"/>
    <n v="9664"/>
  </r>
  <r>
    <n v="6"/>
    <x v="7"/>
    <s v="All"/>
    <x v="0"/>
    <x v="20"/>
    <n v="0"/>
    <n v="0"/>
    <n v="0"/>
    <n v="9664"/>
  </r>
  <r>
    <n v="6"/>
    <x v="7"/>
    <s v="All"/>
    <x v="0"/>
    <x v="21"/>
    <n v="0"/>
    <n v="0"/>
    <n v="0"/>
    <n v="9664"/>
  </r>
  <r>
    <n v="6"/>
    <x v="7"/>
    <s v="All"/>
    <x v="0"/>
    <x v="22"/>
    <n v="0"/>
    <n v="0"/>
    <n v="0"/>
    <n v="9664"/>
  </r>
  <r>
    <n v="6"/>
    <x v="7"/>
    <s v="All"/>
    <x v="0"/>
    <x v="23"/>
    <n v="0"/>
    <n v="0"/>
    <n v="0"/>
    <n v="9664"/>
  </r>
  <r>
    <n v="6"/>
    <x v="8"/>
    <s v="All"/>
    <x v="0"/>
    <x v="0"/>
    <n v="0"/>
    <n v="0"/>
    <n v="0"/>
    <n v="10126"/>
  </r>
  <r>
    <n v="6"/>
    <x v="8"/>
    <s v="All"/>
    <x v="0"/>
    <x v="1"/>
    <n v="0"/>
    <n v="0"/>
    <n v="0"/>
    <n v="10126"/>
  </r>
  <r>
    <n v="6"/>
    <x v="8"/>
    <s v="All"/>
    <x v="0"/>
    <x v="2"/>
    <n v="29"/>
    <n v="6"/>
    <n v="678"/>
    <n v="10126"/>
  </r>
  <r>
    <n v="6"/>
    <x v="8"/>
    <s v="All"/>
    <x v="0"/>
    <x v="3"/>
    <n v="0"/>
    <n v="0"/>
    <n v="0"/>
    <n v="10126"/>
  </r>
  <r>
    <n v="6"/>
    <x v="8"/>
    <s v="All"/>
    <x v="0"/>
    <x v="4"/>
    <n v="0"/>
    <n v="0"/>
    <n v="0"/>
    <n v="10126"/>
  </r>
  <r>
    <n v="6"/>
    <x v="8"/>
    <s v="All"/>
    <x v="0"/>
    <x v="5"/>
    <n v="0"/>
    <n v="0"/>
    <n v="0"/>
    <n v="10126"/>
  </r>
  <r>
    <n v="6"/>
    <x v="8"/>
    <s v="All"/>
    <x v="0"/>
    <x v="6"/>
    <n v="0"/>
    <n v="0"/>
    <n v="0"/>
    <n v="10126"/>
  </r>
  <r>
    <n v="6"/>
    <x v="8"/>
    <s v="All"/>
    <x v="0"/>
    <x v="7"/>
    <n v="11"/>
    <n v="3"/>
    <n v="330"/>
    <n v="10126"/>
  </r>
  <r>
    <n v="6"/>
    <x v="8"/>
    <s v="All"/>
    <x v="0"/>
    <x v="8"/>
    <n v="0"/>
    <n v="0"/>
    <n v="0"/>
    <n v="10126"/>
  </r>
  <r>
    <n v="6"/>
    <x v="8"/>
    <s v="All"/>
    <x v="0"/>
    <x v="9"/>
    <n v="0"/>
    <n v="0"/>
    <n v="0"/>
    <n v="10126"/>
  </r>
  <r>
    <n v="6"/>
    <x v="8"/>
    <s v="All"/>
    <x v="0"/>
    <x v="10"/>
    <n v="4"/>
    <n v="1"/>
    <n v="240"/>
    <n v="10126"/>
  </r>
  <r>
    <n v="6"/>
    <x v="8"/>
    <s v="All"/>
    <x v="0"/>
    <x v="11"/>
    <n v="0"/>
    <n v="0"/>
    <n v="0"/>
    <n v="10126"/>
  </r>
  <r>
    <n v="6"/>
    <x v="8"/>
    <s v="All"/>
    <x v="0"/>
    <x v="12"/>
    <n v="0"/>
    <n v="0"/>
    <n v="0"/>
    <n v="10126"/>
  </r>
  <r>
    <n v="6"/>
    <x v="8"/>
    <s v="All"/>
    <x v="0"/>
    <x v="13"/>
    <n v="0"/>
    <n v="0"/>
    <n v="0"/>
    <n v="10126"/>
  </r>
  <r>
    <n v="6"/>
    <x v="8"/>
    <s v="All"/>
    <x v="0"/>
    <x v="14"/>
    <n v="2"/>
    <n v="1"/>
    <n v="60"/>
    <n v="10126"/>
  </r>
  <r>
    <n v="6"/>
    <x v="8"/>
    <s v="All"/>
    <x v="0"/>
    <x v="15"/>
    <n v="0"/>
    <n v="0"/>
    <n v="0"/>
    <n v="10126"/>
  </r>
  <r>
    <n v="6"/>
    <x v="8"/>
    <s v="All"/>
    <x v="0"/>
    <x v="16"/>
    <n v="0"/>
    <n v="0"/>
    <n v="0"/>
    <n v="10126"/>
  </r>
  <r>
    <n v="6"/>
    <x v="8"/>
    <s v="All"/>
    <x v="0"/>
    <x v="17"/>
    <n v="0"/>
    <n v="0"/>
    <n v="0"/>
    <n v="10126"/>
  </r>
  <r>
    <n v="6"/>
    <x v="8"/>
    <s v="All"/>
    <x v="0"/>
    <x v="18"/>
    <n v="0"/>
    <n v="0"/>
    <n v="0"/>
    <n v="10126"/>
  </r>
  <r>
    <n v="6"/>
    <x v="8"/>
    <s v="All"/>
    <x v="0"/>
    <x v="19"/>
    <n v="0"/>
    <n v="0"/>
    <n v="0"/>
    <n v="10126"/>
  </r>
  <r>
    <n v="6"/>
    <x v="8"/>
    <s v="All"/>
    <x v="0"/>
    <x v="20"/>
    <n v="0"/>
    <n v="0"/>
    <n v="0"/>
    <n v="10126"/>
  </r>
  <r>
    <n v="6"/>
    <x v="8"/>
    <s v="All"/>
    <x v="0"/>
    <x v="21"/>
    <n v="0"/>
    <n v="0"/>
    <n v="0"/>
    <n v="10126"/>
  </r>
  <r>
    <n v="6"/>
    <x v="8"/>
    <s v="All"/>
    <x v="0"/>
    <x v="22"/>
    <n v="0"/>
    <n v="0"/>
    <n v="0"/>
    <n v="10126"/>
  </r>
  <r>
    <n v="6"/>
    <x v="8"/>
    <s v="All"/>
    <x v="0"/>
    <x v="23"/>
    <n v="0"/>
    <n v="0"/>
    <n v="0"/>
    <n v="10126"/>
  </r>
  <r>
    <n v="6"/>
    <x v="9"/>
    <s v="All"/>
    <x v="0"/>
    <x v="0"/>
    <n v="0"/>
    <n v="0"/>
    <n v="0"/>
    <n v="10641"/>
  </r>
  <r>
    <n v="6"/>
    <x v="9"/>
    <s v="All"/>
    <x v="0"/>
    <x v="1"/>
    <n v="0"/>
    <n v="0"/>
    <n v="0"/>
    <n v="10641"/>
  </r>
  <r>
    <n v="6"/>
    <x v="9"/>
    <s v="All"/>
    <x v="0"/>
    <x v="2"/>
    <n v="69"/>
    <n v="9"/>
    <n v="1841"/>
    <n v="10641"/>
  </r>
  <r>
    <n v="6"/>
    <x v="9"/>
    <s v="All"/>
    <x v="0"/>
    <x v="3"/>
    <n v="0"/>
    <n v="0"/>
    <n v="0"/>
    <n v="10641"/>
  </r>
  <r>
    <n v="6"/>
    <x v="9"/>
    <s v="All"/>
    <x v="0"/>
    <x v="4"/>
    <n v="1"/>
    <n v="1"/>
    <n v="30"/>
    <n v="10641"/>
  </r>
  <r>
    <n v="6"/>
    <x v="9"/>
    <s v="All"/>
    <x v="0"/>
    <x v="5"/>
    <n v="0"/>
    <n v="0"/>
    <n v="0"/>
    <n v="10641"/>
  </r>
  <r>
    <n v="6"/>
    <x v="9"/>
    <s v="All"/>
    <x v="0"/>
    <x v="6"/>
    <n v="0"/>
    <n v="0"/>
    <n v="0"/>
    <n v="10641"/>
  </r>
  <r>
    <n v="6"/>
    <x v="9"/>
    <s v="All"/>
    <x v="0"/>
    <x v="7"/>
    <n v="33"/>
    <n v="3"/>
    <n v="588"/>
    <n v="10641"/>
  </r>
  <r>
    <n v="6"/>
    <x v="9"/>
    <s v="All"/>
    <x v="0"/>
    <x v="8"/>
    <n v="0"/>
    <n v="0"/>
    <n v="0"/>
    <n v="10641"/>
  </r>
  <r>
    <n v="6"/>
    <x v="9"/>
    <s v="All"/>
    <x v="0"/>
    <x v="9"/>
    <n v="0"/>
    <n v="0"/>
    <n v="0"/>
    <n v="10641"/>
  </r>
  <r>
    <n v="6"/>
    <x v="9"/>
    <s v="All"/>
    <x v="0"/>
    <x v="10"/>
    <n v="7"/>
    <n v="1"/>
    <n v="510"/>
    <n v="10641"/>
  </r>
  <r>
    <n v="6"/>
    <x v="9"/>
    <s v="All"/>
    <x v="0"/>
    <x v="11"/>
    <n v="0"/>
    <n v="0"/>
    <n v="0"/>
    <n v="10641"/>
  </r>
  <r>
    <n v="6"/>
    <x v="9"/>
    <s v="All"/>
    <x v="0"/>
    <x v="12"/>
    <n v="0"/>
    <n v="0"/>
    <n v="0"/>
    <n v="10641"/>
  </r>
  <r>
    <n v="6"/>
    <x v="9"/>
    <s v="All"/>
    <x v="0"/>
    <x v="13"/>
    <n v="0"/>
    <n v="0"/>
    <n v="0"/>
    <n v="10641"/>
  </r>
  <r>
    <n v="6"/>
    <x v="9"/>
    <s v="All"/>
    <x v="0"/>
    <x v="14"/>
    <n v="0"/>
    <n v="0"/>
    <n v="0"/>
    <n v="10641"/>
  </r>
  <r>
    <n v="6"/>
    <x v="9"/>
    <s v="All"/>
    <x v="0"/>
    <x v="15"/>
    <n v="0"/>
    <n v="0"/>
    <n v="0"/>
    <n v="10641"/>
  </r>
  <r>
    <n v="6"/>
    <x v="9"/>
    <s v="All"/>
    <x v="0"/>
    <x v="16"/>
    <n v="0"/>
    <n v="0"/>
    <n v="0"/>
    <n v="10641"/>
  </r>
  <r>
    <n v="6"/>
    <x v="9"/>
    <s v="All"/>
    <x v="0"/>
    <x v="17"/>
    <n v="0"/>
    <n v="0"/>
    <n v="0"/>
    <n v="10641"/>
  </r>
  <r>
    <n v="6"/>
    <x v="9"/>
    <s v="All"/>
    <x v="0"/>
    <x v="18"/>
    <n v="0"/>
    <n v="0"/>
    <n v="0"/>
    <n v="10641"/>
  </r>
  <r>
    <n v="6"/>
    <x v="9"/>
    <s v="All"/>
    <x v="0"/>
    <x v="19"/>
    <n v="0"/>
    <n v="0"/>
    <n v="0"/>
    <n v="10641"/>
  </r>
  <r>
    <n v="6"/>
    <x v="9"/>
    <s v="All"/>
    <x v="0"/>
    <x v="20"/>
    <n v="0"/>
    <n v="0"/>
    <n v="0"/>
    <n v="10641"/>
  </r>
  <r>
    <n v="6"/>
    <x v="9"/>
    <s v="All"/>
    <x v="0"/>
    <x v="21"/>
    <n v="0"/>
    <n v="0"/>
    <n v="0"/>
    <n v="10641"/>
  </r>
  <r>
    <n v="6"/>
    <x v="9"/>
    <s v="All"/>
    <x v="0"/>
    <x v="22"/>
    <n v="0"/>
    <n v="0"/>
    <n v="0"/>
    <n v="10641"/>
  </r>
  <r>
    <n v="6"/>
    <x v="9"/>
    <s v="All"/>
    <x v="0"/>
    <x v="23"/>
    <n v="0"/>
    <n v="0"/>
    <n v="0"/>
    <n v="10641"/>
  </r>
  <r>
    <n v="6"/>
    <x v="10"/>
    <s v="All"/>
    <x v="0"/>
    <x v="0"/>
    <n v="0"/>
    <n v="0"/>
    <n v="0"/>
    <n v="9900"/>
  </r>
  <r>
    <n v="6"/>
    <x v="10"/>
    <s v="All"/>
    <x v="0"/>
    <x v="1"/>
    <n v="0"/>
    <n v="0"/>
    <n v="0"/>
    <n v="9900"/>
  </r>
  <r>
    <n v="6"/>
    <x v="10"/>
    <s v="All"/>
    <x v="0"/>
    <x v="2"/>
    <n v="12"/>
    <n v="4"/>
    <n v="360"/>
    <n v="9900"/>
  </r>
  <r>
    <n v="6"/>
    <x v="10"/>
    <s v="All"/>
    <x v="0"/>
    <x v="3"/>
    <n v="0"/>
    <n v="0"/>
    <n v="0"/>
    <n v="9900"/>
  </r>
  <r>
    <n v="6"/>
    <x v="10"/>
    <s v="All"/>
    <x v="0"/>
    <x v="4"/>
    <n v="2"/>
    <n v="1"/>
    <n v="60"/>
    <n v="9900"/>
  </r>
  <r>
    <n v="6"/>
    <x v="10"/>
    <s v="All"/>
    <x v="0"/>
    <x v="5"/>
    <n v="0"/>
    <n v="0"/>
    <n v="0"/>
    <n v="9900"/>
  </r>
  <r>
    <n v="6"/>
    <x v="10"/>
    <s v="All"/>
    <x v="0"/>
    <x v="6"/>
    <n v="0"/>
    <n v="0"/>
    <n v="0"/>
    <n v="9900"/>
  </r>
  <r>
    <n v="6"/>
    <x v="10"/>
    <s v="All"/>
    <x v="0"/>
    <x v="7"/>
    <n v="19"/>
    <n v="4"/>
    <n v="444"/>
    <n v="9900"/>
  </r>
  <r>
    <n v="6"/>
    <x v="10"/>
    <s v="All"/>
    <x v="0"/>
    <x v="8"/>
    <n v="0"/>
    <n v="0"/>
    <n v="0"/>
    <n v="9900"/>
  </r>
  <r>
    <n v="6"/>
    <x v="10"/>
    <s v="All"/>
    <x v="0"/>
    <x v="9"/>
    <n v="0"/>
    <n v="0"/>
    <n v="0"/>
    <n v="9900"/>
  </r>
  <r>
    <n v="6"/>
    <x v="10"/>
    <s v="All"/>
    <x v="0"/>
    <x v="10"/>
    <n v="0"/>
    <n v="0"/>
    <n v="0"/>
    <n v="9900"/>
  </r>
  <r>
    <n v="6"/>
    <x v="10"/>
    <s v="All"/>
    <x v="0"/>
    <x v="11"/>
    <n v="0"/>
    <n v="0"/>
    <n v="0"/>
    <n v="9900"/>
  </r>
  <r>
    <n v="6"/>
    <x v="10"/>
    <s v="All"/>
    <x v="0"/>
    <x v="12"/>
    <n v="0"/>
    <n v="0"/>
    <n v="0"/>
    <n v="9900"/>
  </r>
  <r>
    <n v="6"/>
    <x v="10"/>
    <s v="All"/>
    <x v="0"/>
    <x v="13"/>
    <n v="0"/>
    <n v="0"/>
    <n v="0"/>
    <n v="9900"/>
  </r>
  <r>
    <n v="6"/>
    <x v="10"/>
    <s v="All"/>
    <x v="0"/>
    <x v="14"/>
    <n v="0"/>
    <n v="0"/>
    <n v="0"/>
    <n v="9900"/>
  </r>
  <r>
    <n v="6"/>
    <x v="10"/>
    <s v="All"/>
    <x v="0"/>
    <x v="15"/>
    <n v="0"/>
    <n v="0"/>
    <n v="0"/>
    <n v="9900"/>
  </r>
  <r>
    <n v="6"/>
    <x v="10"/>
    <s v="All"/>
    <x v="0"/>
    <x v="16"/>
    <n v="0"/>
    <n v="0"/>
    <n v="0"/>
    <n v="9900"/>
  </r>
  <r>
    <n v="6"/>
    <x v="10"/>
    <s v="All"/>
    <x v="0"/>
    <x v="17"/>
    <n v="0"/>
    <n v="0"/>
    <n v="0"/>
    <n v="9900"/>
  </r>
  <r>
    <n v="6"/>
    <x v="10"/>
    <s v="All"/>
    <x v="0"/>
    <x v="18"/>
    <n v="0"/>
    <n v="0"/>
    <n v="0"/>
    <n v="9900"/>
  </r>
  <r>
    <n v="6"/>
    <x v="10"/>
    <s v="All"/>
    <x v="0"/>
    <x v="19"/>
    <n v="0"/>
    <n v="0"/>
    <n v="0"/>
    <n v="9900"/>
  </r>
  <r>
    <n v="6"/>
    <x v="10"/>
    <s v="All"/>
    <x v="0"/>
    <x v="20"/>
    <n v="0"/>
    <n v="0"/>
    <n v="0"/>
    <n v="9900"/>
  </r>
  <r>
    <n v="6"/>
    <x v="10"/>
    <s v="All"/>
    <x v="0"/>
    <x v="21"/>
    <n v="0"/>
    <n v="0"/>
    <n v="0"/>
    <n v="9900"/>
  </r>
  <r>
    <n v="6"/>
    <x v="10"/>
    <s v="All"/>
    <x v="0"/>
    <x v="22"/>
    <n v="0"/>
    <n v="0"/>
    <n v="0"/>
    <n v="9900"/>
  </r>
  <r>
    <n v="6"/>
    <x v="10"/>
    <s v="All"/>
    <x v="0"/>
    <x v="23"/>
    <n v="0"/>
    <n v="0"/>
    <n v="0"/>
    <n v="9900"/>
  </r>
  <r>
    <n v="6"/>
    <x v="11"/>
    <s v="All"/>
    <x v="0"/>
    <x v="0"/>
    <n v="0"/>
    <n v="0"/>
    <n v="0"/>
    <n v="9096"/>
  </r>
  <r>
    <n v="6"/>
    <x v="11"/>
    <s v="All"/>
    <x v="0"/>
    <x v="1"/>
    <n v="0"/>
    <n v="0"/>
    <n v="0"/>
    <n v="9096"/>
  </r>
  <r>
    <n v="6"/>
    <x v="11"/>
    <s v="All"/>
    <x v="0"/>
    <x v="2"/>
    <n v="3"/>
    <n v="1"/>
    <n v="90"/>
    <n v="9096"/>
  </r>
  <r>
    <n v="6"/>
    <x v="11"/>
    <s v="All"/>
    <x v="0"/>
    <x v="3"/>
    <n v="0"/>
    <n v="0"/>
    <n v="0"/>
    <n v="9096"/>
  </r>
  <r>
    <n v="6"/>
    <x v="11"/>
    <s v="All"/>
    <x v="0"/>
    <x v="4"/>
    <n v="0"/>
    <n v="0"/>
    <n v="0"/>
    <n v="9096"/>
  </r>
  <r>
    <n v="6"/>
    <x v="11"/>
    <s v="All"/>
    <x v="0"/>
    <x v="5"/>
    <n v="0"/>
    <n v="0"/>
    <n v="0"/>
    <n v="9096"/>
  </r>
  <r>
    <n v="6"/>
    <x v="11"/>
    <s v="All"/>
    <x v="0"/>
    <x v="6"/>
    <n v="0"/>
    <n v="0"/>
    <n v="0"/>
    <n v="9096"/>
  </r>
  <r>
    <n v="6"/>
    <x v="11"/>
    <s v="All"/>
    <x v="0"/>
    <x v="7"/>
    <n v="6"/>
    <n v="1"/>
    <n v="180"/>
    <n v="9096"/>
  </r>
  <r>
    <n v="6"/>
    <x v="11"/>
    <s v="All"/>
    <x v="0"/>
    <x v="8"/>
    <n v="0"/>
    <n v="0"/>
    <n v="0"/>
    <n v="9096"/>
  </r>
  <r>
    <n v="6"/>
    <x v="11"/>
    <s v="All"/>
    <x v="0"/>
    <x v="9"/>
    <n v="0"/>
    <n v="0"/>
    <n v="0"/>
    <n v="9096"/>
  </r>
  <r>
    <n v="6"/>
    <x v="11"/>
    <s v="All"/>
    <x v="0"/>
    <x v="10"/>
    <n v="0"/>
    <n v="0"/>
    <n v="0"/>
    <n v="9096"/>
  </r>
  <r>
    <n v="6"/>
    <x v="11"/>
    <s v="All"/>
    <x v="0"/>
    <x v="11"/>
    <n v="0"/>
    <n v="0"/>
    <n v="0"/>
    <n v="9096"/>
  </r>
  <r>
    <n v="6"/>
    <x v="11"/>
    <s v="All"/>
    <x v="0"/>
    <x v="12"/>
    <n v="0"/>
    <n v="0"/>
    <n v="0"/>
    <n v="9096"/>
  </r>
  <r>
    <n v="6"/>
    <x v="11"/>
    <s v="All"/>
    <x v="0"/>
    <x v="13"/>
    <n v="0"/>
    <n v="0"/>
    <n v="0"/>
    <n v="9096"/>
  </r>
  <r>
    <n v="6"/>
    <x v="11"/>
    <s v="All"/>
    <x v="0"/>
    <x v="14"/>
    <n v="1"/>
    <n v="1"/>
    <n v="30"/>
    <n v="9096"/>
  </r>
  <r>
    <n v="6"/>
    <x v="11"/>
    <s v="All"/>
    <x v="0"/>
    <x v="15"/>
    <n v="0"/>
    <n v="0"/>
    <n v="0"/>
    <n v="9096"/>
  </r>
  <r>
    <n v="6"/>
    <x v="11"/>
    <s v="All"/>
    <x v="0"/>
    <x v="16"/>
    <n v="0"/>
    <n v="0"/>
    <n v="0"/>
    <n v="9096"/>
  </r>
  <r>
    <n v="6"/>
    <x v="11"/>
    <s v="All"/>
    <x v="0"/>
    <x v="17"/>
    <n v="0"/>
    <n v="0"/>
    <n v="0"/>
    <n v="9096"/>
  </r>
  <r>
    <n v="6"/>
    <x v="11"/>
    <s v="All"/>
    <x v="0"/>
    <x v="18"/>
    <n v="0"/>
    <n v="0"/>
    <n v="0"/>
    <n v="9096"/>
  </r>
  <r>
    <n v="6"/>
    <x v="11"/>
    <s v="All"/>
    <x v="0"/>
    <x v="19"/>
    <n v="0"/>
    <n v="0"/>
    <n v="0"/>
    <n v="9096"/>
  </r>
  <r>
    <n v="6"/>
    <x v="11"/>
    <s v="All"/>
    <x v="0"/>
    <x v="20"/>
    <n v="0"/>
    <n v="0"/>
    <n v="0"/>
    <n v="9096"/>
  </r>
  <r>
    <n v="6"/>
    <x v="11"/>
    <s v="All"/>
    <x v="0"/>
    <x v="21"/>
    <n v="0"/>
    <n v="0"/>
    <n v="0"/>
    <n v="9096"/>
  </r>
  <r>
    <n v="6"/>
    <x v="11"/>
    <s v="All"/>
    <x v="0"/>
    <x v="22"/>
    <n v="0"/>
    <n v="0"/>
    <n v="0"/>
    <n v="9096"/>
  </r>
  <r>
    <n v="6"/>
    <x v="11"/>
    <s v="All"/>
    <x v="0"/>
    <x v="23"/>
    <n v="0"/>
    <n v="0"/>
    <n v="0"/>
    <n v="9096"/>
  </r>
  <r>
    <n v="7"/>
    <x v="0"/>
    <s v="All"/>
    <x v="0"/>
    <x v="0"/>
    <n v="0"/>
    <n v="0"/>
    <n v="0"/>
    <n v="3458"/>
  </r>
  <r>
    <n v="7"/>
    <x v="0"/>
    <s v="All"/>
    <x v="0"/>
    <x v="1"/>
    <n v="0"/>
    <n v="0"/>
    <n v="0"/>
    <n v="3458"/>
  </r>
  <r>
    <n v="7"/>
    <x v="0"/>
    <s v="All"/>
    <x v="0"/>
    <x v="2"/>
    <n v="0"/>
    <n v="0"/>
    <n v="0"/>
    <n v="3458"/>
  </r>
  <r>
    <n v="7"/>
    <x v="0"/>
    <s v="All"/>
    <x v="0"/>
    <x v="3"/>
    <n v="0"/>
    <n v="0"/>
    <n v="0"/>
    <n v="3458"/>
  </r>
  <r>
    <n v="7"/>
    <x v="0"/>
    <s v="All"/>
    <x v="0"/>
    <x v="4"/>
    <n v="1"/>
    <n v="1"/>
    <n v="30"/>
    <n v="3458"/>
  </r>
  <r>
    <n v="7"/>
    <x v="0"/>
    <s v="All"/>
    <x v="0"/>
    <x v="5"/>
    <n v="0"/>
    <n v="0"/>
    <n v="0"/>
    <n v="3458"/>
  </r>
  <r>
    <n v="7"/>
    <x v="0"/>
    <s v="All"/>
    <x v="0"/>
    <x v="6"/>
    <n v="0"/>
    <n v="0"/>
    <n v="0"/>
    <n v="3458"/>
  </r>
  <r>
    <n v="7"/>
    <x v="0"/>
    <s v="All"/>
    <x v="0"/>
    <x v="7"/>
    <n v="0"/>
    <n v="0"/>
    <n v="0"/>
    <n v="3458"/>
  </r>
  <r>
    <n v="7"/>
    <x v="0"/>
    <s v="All"/>
    <x v="0"/>
    <x v="8"/>
    <n v="0"/>
    <n v="0"/>
    <n v="0"/>
    <n v="3458"/>
  </r>
  <r>
    <n v="7"/>
    <x v="0"/>
    <s v="All"/>
    <x v="0"/>
    <x v="9"/>
    <n v="0"/>
    <n v="0"/>
    <n v="0"/>
    <n v="3458"/>
  </r>
  <r>
    <n v="7"/>
    <x v="0"/>
    <s v="All"/>
    <x v="0"/>
    <x v="10"/>
    <n v="0"/>
    <n v="0"/>
    <n v="0"/>
    <n v="3458"/>
  </r>
  <r>
    <n v="7"/>
    <x v="0"/>
    <s v="All"/>
    <x v="0"/>
    <x v="11"/>
    <n v="0"/>
    <n v="0"/>
    <n v="0"/>
    <n v="3458"/>
  </r>
  <r>
    <n v="7"/>
    <x v="0"/>
    <s v="All"/>
    <x v="0"/>
    <x v="12"/>
    <n v="0"/>
    <n v="0"/>
    <n v="0"/>
    <n v="3458"/>
  </r>
  <r>
    <n v="7"/>
    <x v="0"/>
    <s v="All"/>
    <x v="0"/>
    <x v="13"/>
    <n v="0"/>
    <n v="0"/>
    <n v="0"/>
    <n v="3458"/>
  </r>
  <r>
    <n v="7"/>
    <x v="0"/>
    <s v="All"/>
    <x v="0"/>
    <x v="14"/>
    <n v="1"/>
    <n v="1"/>
    <n v="30"/>
    <n v="3458"/>
  </r>
  <r>
    <n v="7"/>
    <x v="0"/>
    <s v="All"/>
    <x v="0"/>
    <x v="15"/>
    <n v="0"/>
    <n v="0"/>
    <n v="0"/>
    <n v="3458"/>
  </r>
  <r>
    <n v="7"/>
    <x v="0"/>
    <s v="All"/>
    <x v="0"/>
    <x v="16"/>
    <n v="0"/>
    <n v="0"/>
    <n v="0"/>
    <n v="3458"/>
  </r>
  <r>
    <n v="7"/>
    <x v="0"/>
    <s v="All"/>
    <x v="0"/>
    <x v="17"/>
    <n v="0"/>
    <n v="0"/>
    <n v="0"/>
    <n v="3458"/>
  </r>
  <r>
    <n v="7"/>
    <x v="0"/>
    <s v="All"/>
    <x v="0"/>
    <x v="18"/>
    <n v="0"/>
    <n v="0"/>
    <n v="0"/>
    <n v="3458"/>
  </r>
  <r>
    <n v="7"/>
    <x v="0"/>
    <s v="All"/>
    <x v="0"/>
    <x v="19"/>
    <n v="0"/>
    <n v="0"/>
    <n v="0"/>
    <n v="3458"/>
  </r>
  <r>
    <n v="7"/>
    <x v="0"/>
    <s v="All"/>
    <x v="0"/>
    <x v="20"/>
    <n v="0"/>
    <n v="0"/>
    <n v="0"/>
    <n v="3458"/>
  </r>
  <r>
    <n v="7"/>
    <x v="0"/>
    <s v="All"/>
    <x v="0"/>
    <x v="21"/>
    <n v="0"/>
    <n v="0"/>
    <n v="0"/>
    <n v="3458"/>
  </r>
  <r>
    <n v="7"/>
    <x v="0"/>
    <s v="All"/>
    <x v="0"/>
    <x v="22"/>
    <n v="0"/>
    <n v="0"/>
    <n v="0"/>
    <n v="3458"/>
  </r>
  <r>
    <n v="7"/>
    <x v="0"/>
    <s v="All"/>
    <x v="0"/>
    <x v="23"/>
    <n v="0"/>
    <n v="0"/>
    <n v="0"/>
    <n v="3458"/>
  </r>
  <r>
    <n v="7"/>
    <x v="1"/>
    <s v="All"/>
    <x v="0"/>
    <x v="0"/>
    <n v="0"/>
    <n v="0"/>
    <n v="0"/>
    <n v="3287"/>
  </r>
  <r>
    <n v="7"/>
    <x v="1"/>
    <s v="All"/>
    <x v="0"/>
    <x v="1"/>
    <n v="0"/>
    <n v="0"/>
    <n v="0"/>
    <n v="3287"/>
  </r>
  <r>
    <n v="7"/>
    <x v="1"/>
    <s v="All"/>
    <x v="0"/>
    <x v="2"/>
    <n v="0"/>
    <n v="0"/>
    <n v="0"/>
    <n v="3287"/>
  </r>
  <r>
    <n v="7"/>
    <x v="1"/>
    <s v="All"/>
    <x v="0"/>
    <x v="3"/>
    <n v="0"/>
    <n v="0"/>
    <n v="0"/>
    <n v="3287"/>
  </r>
  <r>
    <n v="7"/>
    <x v="1"/>
    <s v="All"/>
    <x v="0"/>
    <x v="4"/>
    <n v="0"/>
    <n v="0"/>
    <n v="0"/>
    <n v="3287"/>
  </r>
  <r>
    <n v="7"/>
    <x v="1"/>
    <s v="All"/>
    <x v="0"/>
    <x v="5"/>
    <n v="0"/>
    <n v="0"/>
    <n v="0"/>
    <n v="3287"/>
  </r>
  <r>
    <n v="7"/>
    <x v="1"/>
    <s v="All"/>
    <x v="0"/>
    <x v="6"/>
    <n v="0"/>
    <n v="0"/>
    <n v="0"/>
    <n v="3287"/>
  </r>
  <r>
    <n v="7"/>
    <x v="1"/>
    <s v="All"/>
    <x v="0"/>
    <x v="7"/>
    <n v="0"/>
    <n v="0"/>
    <n v="0"/>
    <n v="3287"/>
  </r>
  <r>
    <n v="7"/>
    <x v="1"/>
    <s v="All"/>
    <x v="0"/>
    <x v="8"/>
    <n v="0"/>
    <n v="0"/>
    <n v="0"/>
    <n v="3287"/>
  </r>
  <r>
    <n v="7"/>
    <x v="1"/>
    <s v="All"/>
    <x v="0"/>
    <x v="9"/>
    <n v="0"/>
    <n v="0"/>
    <n v="0"/>
    <n v="3287"/>
  </r>
  <r>
    <n v="7"/>
    <x v="1"/>
    <s v="All"/>
    <x v="0"/>
    <x v="10"/>
    <n v="0"/>
    <n v="0"/>
    <n v="0"/>
    <n v="3287"/>
  </r>
  <r>
    <n v="7"/>
    <x v="1"/>
    <s v="All"/>
    <x v="0"/>
    <x v="11"/>
    <n v="0"/>
    <n v="0"/>
    <n v="0"/>
    <n v="3287"/>
  </r>
  <r>
    <n v="7"/>
    <x v="1"/>
    <s v="All"/>
    <x v="0"/>
    <x v="12"/>
    <n v="0"/>
    <n v="0"/>
    <n v="0"/>
    <n v="3287"/>
  </r>
  <r>
    <n v="7"/>
    <x v="1"/>
    <s v="All"/>
    <x v="0"/>
    <x v="13"/>
    <n v="0"/>
    <n v="0"/>
    <n v="0"/>
    <n v="3287"/>
  </r>
  <r>
    <n v="7"/>
    <x v="1"/>
    <s v="All"/>
    <x v="0"/>
    <x v="14"/>
    <n v="0"/>
    <n v="0"/>
    <n v="0"/>
    <n v="3287"/>
  </r>
  <r>
    <n v="7"/>
    <x v="1"/>
    <s v="All"/>
    <x v="0"/>
    <x v="15"/>
    <n v="0"/>
    <n v="0"/>
    <n v="0"/>
    <n v="3287"/>
  </r>
  <r>
    <n v="7"/>
    <x v="1"/>
    <s v="All"/>
    <x v="0"/>
    <x v="16"/>
    <n v="0"/>
    <n v="0"/>
    <n v="0"/>
    <n v="3287"/>
  </r>
  <r>
    <n v="7"/>
    <x v="1"/>
    <s v="All"/>
    <x v="0"/>
    <x v="17"/>
    <n v="0"/>
    <n v="0"/>
    <n v="0"/>
    <n v="3287"/>
  </r>
  <r>
    <n v="7"/>
    <x v="1"/>
    <s v="All"/>
    <x v="0"/>
    <x v="18"/>
    <n v="0"/>
    <n v="0"/>
    <n v="0"/>
    <n v="3287"/>
  </r>
  <r>
    <n v="7"/>
    <x v="1"/>
    <s v="All"/>
    <x v="0"/>
    <x v="19"/>
    <n v="0"/>
    <n v="0"/>
    <n v="0"/>
    <n v="3287"/>
  </r>
  <r>
    <n v="7"/>
    <x v="1"/>
    <s v="All"/>
    <x v="0"/>
    <x v="20"/>
    <n v="0"/>
    <n v="0"/>
    <n v="0"/>
    <n v="3287"/>
  </r>
  <r>
    <n v="7"/>
    <x v="1"/>
    <s v="All"/>
    <x v="0"/>
    <x v="21"/>
    <n v="0"/>
    <n v="0"/>
    <n v="0"/>
    <n v="3287"/>
  </r>
  <r>
    <n v="7"/>
    <x v="1"/>
    <s v="All"/>
    <x v="0"/>
    <x v="22"/>
    <n v="0"/>
    <n v="0"/>
    <n v="0"/>
    <n v="3287"/>
  </r>
  <r>
    <n v="7"/>
    <x v="1"/>
    <s v="All"/>
    <x v="0"/>
    <x v="23"/>
    <n v="0"/>
    <n v="0"/>
    <n v="0"/>
    <n v="3287"/>
  </r>
  <r>
    <n v="7"/>
    <x v="2"/>
    <s v="All"/>
    <x v="0"/>
    <x v="0"/>
    <n v="0"/>
    <n v="0"/>
    <n v="0"/>
    <n v="3296"/>
  </r>
  <r>
    <n v="7"/>
    <x v="2"/>
    <s v="All"/>
    <x v="0"/>
    <x v="1"/>
    <n v="0"/>
    <n v="0"/>
    <n v="0"/>
    <n v="3296"/>
  </r>
  <r>
    <n v="7"/>
    <x v="2"/>
    <s v="All"/>
    <x v="0"/>
    <x v="2"/>
    <n v="0"/>
    <n v="0"/>
    <n v="0"/>
    <n v="3296"/>
  </r>
  <r>
    <n v="7"/>
    <x v="2"/>
    <s v="All"/>
    <x v="0"/>
    <x v="3"/>
    <n v="0"/>
    <n v="0"/>
    <n v="0"/>
    <n v="3296"/>
  </r>
  <r>
    <n v="7"/>
    <x v="2"/>
    <s v="All"/>
    <x v="0"/>
    <x v="4"/>
    <n v="0"/>
    <n v="0"/>
    <n v="0"/>
    <n v="3296"/>
  </r>
  <r>
    <n v="7"/>
    <x v="2"/>
    <s v="All"/>
    <x v="0"/>
    <x v="5"/>
    <n v="0"/>
    <n v="0"/>
    <n v="0"/>
    <n v="3296"/>
  </r>
  <r>
    <n v="7"/>
    <x v="2"/>
    <s v="All"/>
    <x v="0"/>
    <x v="6"/>
    <n v="0"/>
    <n v="0"/>
    <n v="0"/>
    <n v="3296"/>
  </r>
  <r>
    <n v="7"/>
    <x v="2"/>
    <s v="All"/>
    <x v="0"/>
    <x v="7"/>
    <n v="0"/>
    <n v="0"/>
    <n v="0"/>
    <n v="3296"/>
  </r>
  <r>
    <n v="7"/>
    <x v="2"/>
    <s v="All"/>
    <x v="0"/>
    <x v="8"/>
    <n v="0"/>
    <n v="0"/>
    <n v="0"/>
    <n v="3296"/>
  </r>
  <r>
    <n v="7"/>
    <x v="2"/>
    <s v="All"/>
    <x v="0"/>
    <x v="9"/>
    <n v="0"/>
    <n v="0"/>
    <n v="0"/>
    <n v="3296"/>
  </r>
  <r>
    <n v="7"/>
    <x v="2"/>
    <s v="All"/>
    <x v="0"/>
    <x v="10"/>
    <n v="4"/>
    <n v="1"/>
    <n v="120"/>
    <n v="3296"/>
  </r>
  <r>
    <n v="7"/>
    <x v="2"/>
    <s v="All"/>
    <x v="0"/>
    <x v="11"/>
    <n v="0"/>
    <n v="0"/>
    <n v="0"/>
    <n v="3296"/>
  </r>
  <r>
    <n v="7"/>
    <x v="2"/>
    <s v="All"/>
    <x v="0"/>
    <x v="12"/>
    <n v="0"/>
    <n v="0"/>
    <n v="0"/>
    <n v="3296"/>
  </r>
  <r>
    <n v="7"/>
    <x v="2"/>
    <s v="All"/>
    <x v="0"/>
    <x v="13"/>
    <n v="0"/>
    <n v="0"/>
    <n v="0"/>
    <n v="3296"/>
  </r>
  <r>
    <n v="7"/>
    <x v="2"/>
    <s v="All"/>
    <x v="0"/>
    <x v="14"/>
    <n v="0"/>
    <n v="0"/>
    <n v="0"/>
    <n v="3296"/>
  </r>
  <r>
    <n v="7"/>
    <x v="2"/>
    <s v="All"/>
    <x v="0"/>
    <x v="15"/>
    <n v="0"/>
    <n v="0"/>
    <n v="0"/>
    <n v="3296"/>
  </r>
  <r>
    <n v="7"/>
    <x v="2"/>
    <s v="All"/>
    <x v="0"/>
    <x v="16"/>
    <n v="4"/>
    <n v="1"/>
    <n v="120"/>
    <n v="3296"/>
  </r>
  <r>
    <n v="7"/>
    <x v="2"/>
    <s v="All"/>
    <x v="0"/>
    <x v="17"/>
    <n v="0"/>
    <n v="0"/>
    <n v="0"/>
    <n v="3296"/>
  </r>
  <r>
    <n v="7"/>
    <x v="2"/>
    <s v="All"/>
    <x v="0"/>
    <x v="18"/>
    <n v="0"/>
    <n v="0"/>
    <n v="0"/>
    <n v="3296"/>
  </r>
  <r>
    <n v="7"/>
    <x v="2"/>
    <s v="All"/>
    <x v="0"/>
    <x v="19"/>
    <n v="0"/>
    <n v="0"/>
    <n v="0"/>
    <n v="3296"/>
  </r>
  <r>
    <n v="7"/>
    <x v="2"/>
    <s v="All"/>
    <x v="0"/>
    <x v="20"/>
    <n v="0"/>
    <n v="0"/>
    <n v="0"/>
    <n v="3296"/>
  </r>
  <r>
    <n v="7"/>
    <x v="2"/>
    <s v="All"/>
    <x v="0"/>
    <x v="21"/>
    <n v="0"/>
    <n v="0"/>
    <n v="0"/>
    <n v="3296"/>
  </r>
  <r>
    <n v="7"/>
    <x v="2"/>
    <s v="All"/>
    <x v="0"/>
    <x v="22"/>
    <n v="0"/>
    <n v="0"/>
    <n v="0"/>
    <n v="3296"/>
  </r>
  <r>
    <n v="7"/>
    <x v="2"/>
    <s v="All"/>
    <x v="0"/>
    <x v="23"/>
    <n v="0"/>
    <n v="0"/>
    <n v="0"/>
    <n v="3296"/>
  </r>
  <r>
    <n v="7"/>
    <x v="3"/>
    <s v="All"/>
    <x v="0"/>
    <x v="0"/>
    <n v="0"/>
    <n v="0"/>
    <n v="0"/>
    <n v="3310"/>
  </r>
  <r>
    <n v="7"/>
    <x v="3"/>
    <s v="All"/>
    <x v="0"/>
    <x v="1"/>
    <n v="0"/>
    <n v="0"/>
    <n v="0"/>
    <n v="3310"/>
  </r>
  <r>
    <n v="7"/>
    <x v="3"/>
    <s v="All"/>
    <x v="0"/>
    <x v="2"/>
    <n v="0"/>
    <n v="0"/>
    <n v="0"/>
    <n v="3310"/>
  </r>
  <r>
    <n v="7"/>
    <x v="3"/>
    <s v="All"/>
    <x v="0"/>
    <x v="3"/>
    <n v="0"/>
    <n v="0"/>
    <n v="0"/>
    <n v="3310"/>
  </r>
  <r>
    <n v="7"/>
    <x v="3"/>
    <s v="All"/>
    <x v="0"/>
    <x v="4"/>
    <n v="0"/>
    <n v="0"/>
    <n v="0"/>
    <n v="3310"/>
  </r>
  <r>
    <n v="7"/>
    <x v="3"/>
    <s v="All"/>
    <x v="0"/>
    <x v="5"/>
    <n v="0"/>
    <n v="0"/>
    <n v="0"/>
    <n v="3310"/>
  </r>
  <r>
    <n v="7"/>
    <x v="3"/>
    <s v="All"/>
    <x v="0"/>
    <x v="6"/>
    <n v="0"/>
    <n v="0"/>
    <n v="0"/>
    <n v="3310"/>
  </r>
  <r>
    <n v="7"/>
    <x v="3"/>
    <s v="All"/>
    <x v="0"/>
    <x v="7"/>
    <n v="12"/>
    <n v="2"/>
    <n v="884"/>
    <n v="3310"/>
  </r>
  <r>
    <n v="7"/>
    <x v="3"/>
    <s v="All"/>
    <x v="0"/>
    <x v="8"/>
    <n v="0"/>
    <n v="0"/>
    <n v="0"/>
    <n v="3310"/>
  </r>
  <r>
    <n v="7"/>
    <x v="3"/>
    <s v="All"/>
    <x v="0"/>
    <x v="9"/>
    <n v="0"/>
    <n v="0"/>
    <n v="0"/>
    <n v="3310"/>
  </r>
  <r>
    <n v="7"/>
    <x v="3"/>
    <s v="All"/>
    <x v="0"/>
    <x v="10"/>
    <n v="0"/>
    <n v="0"/>
    <n v="0"/>
    <n v="3310"/>
  </r>
  <r>
    <n v="7"/>
    <x v="3"/>
    <s v="All"/>
    <x v="0"/>
    <x v="11"/>
    <n v="0"/>
    <n v="0"/>
    <n v="0"/>
    <n v="3310"/>
  </r>
  <r>
    <n v="7"/>
    <x v="3"/>
    <s v="All"/>
    <x v="0"/>
    <x v="12"/>
    <n v="0"/>
    <n v="0"/>
    <n v="0"/>
    <n v="3310"/>
  </r>
  <r>
    <n v="7"/>
    <x v="3"/>
    <s v="All"/>
    <x v="0"/>
    <x v="13"/>
    <n v="0"/>
    <n v="0"/>
    <n v="0"/>
    <n v="3310"/>
  </r>
  <r>
    <n v="7"/>
    <x v="3"/>
    <s v="All"/>
    <x v="0"/>
    <x v="14"/>
    <n v="0"/>
    <n v="0"/>
    <n v="0"/>
    <n v="3310"/>
  </r>
  <r>
    <n v="7"/>
    <x v="3"/>
    <s v="All"/>
    <x v="0"/>
    <x v="15"/>
    <n v="0"/>
    <n v="0"/>
    <n v="0"/>
    <n v="3310"/>
  </r>
  <r>
    <n v="7"/>
    <x v="3"/>
    <s v="All"/>
    <x v="0"/>
    <x v="16"/>
    <n v="1"/>
    <n v="1"/>
    <n v="75"/>
    <n v="3310"/>
  </r>
  <r>
    <n v="7"/>
    <x v="3"/>
    <s v="All"/>
    <x v="0"/>
    <x v="17"/>
    <n v="0"/>
    <n v="0"/>
    <n v="0"/>
    <n v="3310"/>
  </r>
  <r>
    <n v="7"/>
    <x v="3"/>
    <s v="All"/>
    <x v="0"/>
    <x v="18"/>
    <n v="0"/>
    <n v="0"/>
    <n v="0"/>
    <n v="3310"/>
  </r>
  <r>
    <n v="7"/>
    <x v="3"/>
    <s v="All"/>
    <x v="0"/>
    <x v="19"/>
    <n v="0"/>
    <n v="0"/>
    <n v="0"/>
    <n v="3310"/>
  </r>
  <r>
    <n v="7"/>
    <x v="3"/>
    <s v="All"/>
    <x v="0"/>
    <x v="20"/>
    <n v="0"/>
    <n v="0"/>
    <n v="0"/>
    <n v="3310"/>
  </r>
  <r>
    <n v="7"/>
    <x v="3"/>
    <s v="All"/>
    <x v="0"/>
    <x v="21"/>
    <n v="0"/>
    <n v="0"/>
    <n v="0"/>
    <n v="3310"/>
  </r>
  <r>
    <n v="7"/>
    <x v="3"/>
    <s v="All"/>
    <x v="0"/>
    <x v="22"/>
    <n v="0"/>
    <n v="0"/>
    <n v="0"/>
    <n v="3310"/>
  </r>
  <r>
    <n v="7"/>
    <x v="3"/>
    <s v="All"/>
    <x v="0"/>
    <x v="23"/>
    <n v="0"/>
    <n v="0"/>
    <n v="0"/>
    <n v="3310"/>
  </r>
  <r>
    <n v="7"/>
    <x v="4"/>
    <s v="All"/>
    <x v="0"/>
    <x v="0"/>
    <n v="0"/>
    <n v="0"/>
    <n v="0"/>
    <n v="3459"/>
  </r>
  <r>
    <n v="7"/>
    <x v="4"/>
    <s v="All"/>
    <x v="0"/>
    <x v="1"/>
    <n v="0"/>
    <n v="0"/>
    <n v="0"/>
    <n v="3459"/>
  </r>
  <r>
    <n v="7"/>
    <x v="4"/>
    <s v="All"/>
    <x v="0"/>
    <x v="2"/>
    <n v="0"/>
    <n v="0"/>
    <n v="0"/>
    <n v="3459"/>
  </r>
  <r>
    <n v="7"/>
    <x v="4"/>
    <s v="All"/>
    <x v="0"/>
    <x v="3"/>
    <n v="0"/>
    <n v="0"/>
    <n v="0"/>
    <n v="3459"/>
  </r>
  <r>
    <n v="7"/>
    <x v="4"/>
    <s v="All"/>
    <x v="0"/>
    <x v="4"/>
    <n v="1"/>
    <n v="1"/>
    <n v="30"/>
    <n v="3459"/>
  </r>
  <r>
    <n v="7"/>
    <x v="4"/>
    <s v="All"/>
    <x v="0"/>
    <x v="5"/>
    <n v="0"/>
    <n v="0"/>
    <n v="0"/>
    <n v="3459"/>
  </r>
  <r>
    <n v="7"/>
    <x v="4"/>
    <s v="All"/>
    <x v="0"/>
    <x v="6"/>
    <n v="0"/>
    <n v="0"/>
    <n v="0"/>
    <n v="3459"/>
  </r>
  <r>
    <n v="7"/>
    <x v="4"/>
    <s v="All"/>
    <x v="0"/>
    <x v="7"/>
    <n v="79"/>
    <n v="7"/>
    <n v="2665"/>
    <n v="3459"/>
  </r>
  <r>
    <n v="7"/>
    <x v="4"/>
    <s v="All"/>
    <x v="0"/>
    <x v="8"/>
    <n v="0"/>
    <n v="0"/>
    <n v="0"/>
    <n v="3459"/>
  </r>
  <r>
    <n v="7"/>
    <x v="4"/>
    <s v="All"/>
    <x v="0"/>
    <x v="9"/>
    <n v="0"/>
    <n v="0"/>
    <n v="0"/>
    <n v="3459"/>
  </r>
  <r>
    <n v="7"/>
    <x v="4"/>
    <s v="All"/>
    <x v="0"/>
    <x v="10"/>
    <n v="0"/>
    <n v="0"/>
    <n v="0"/>
    <n v="3459"/>
  </r>
  <r>
    <n v="7"/>
    <x v="4"/>
    <s v="All"/>
    <x v="0"/>
    <x v="11"/>
    <n v="0"/>
    <n v="0"/>
    <n v="0"/>
    <n v="3459"/>
  </r>
  <r>
    <n v="7"/>
    <x v="4"/>
    <s v="All"/>
    <x v="0"/>
    <x v="12"/>
    <n v="0"/>
    <n v="0"/>
    <n v="0"/>
    <n v="3459"/>
  </r>
  <r>
    <n v="7"/>
    <x v="4"/>
    <s v="All"/>
    <x v="0"/>
    <x v="13"/>
    <n v="0"/>
    <n v="0"/>
    <n v="0"/>
    <n v="3459"/>
  </r>
  <r>
    <n v="7"/>
    <x v="4"/>
    <s v="All"/>
    <x v="0"/>
    <x v="14"/>
    <n v="4"/>
    <n v="1"/>
    <n v="120"/>
    <n v="3459"/>
  </r>
  <r>
    <n v="7"/>
    <x v="4"/>
    <s v="All"/>
    <x v="0"/>
    <x v="15"/>
    <n v="0"/>
    <n v="0"/>
    <n v="0"/>
    <n v="3459"/>
  </r>
  <r>
    <n v="7"/>
    <x v="4"/>
    <s v="All"/>
    <x v="0"/>
    <x v="16"/>
    <n v="0"/>
    <n v="0"/>
    <n v="0"/>
    <n v="3459"/>
  </r>
  <r>
    <n v="7"/>
    <x v="4"/>
    <s v="All"/>
    <x v="0"/>
    <x v="17"/>
    <n v="0"/>
    <n v="0"/>
    <n v="0"/>
    <n v="3459"/>
  </r>
  <r>
    <n v="7"/>
    <x v="4"/>
    <s v="All"/>
    <x v="0"/>
    <x v="18"/>
    <n v="0"/>
    <n v="0"/>
    <n v="0"/>
    <n v="3459"/>
  </r>
  <r>
    <n v="7"/>
    <x v="4"/>
    <s v="All"/>
    <x v="0"/>
    <x v="19"/>
    <n v="0"/>
    <n v="0"/>
    <n v="0"/>
    <n v="3459"/>
  </r>
  <r>
    <n v="7"/>
    <x v="4"/>
    <s v="All"/>
    <x v="0"/>
    <x v="20"/>
    <n v="0"/>
    <n v="0"/>
    <n v="0"/>
    <n v="3459"/>
  </r>
  <r>
    <n v="7"/>
    <x v="4"/>
    <s v="All"/>
    <x v="0"/>
    <x v="21"/>
    <n v="0"/>
    <n v="0"/>
    <n v="0"/>
    <n v="3459"/>
  </r>
  <r>
    <n v="7"/>
    <x v="4"/>
    <s v="All"/>
    <x v="0"/>
    <x v="22"/>
    <n v="0"/>
    <n v="0"/>
    <n v="0"/>
    <n v="3459"/>
  </r>
  <r>
    <n v="7"/>
    <x v="4"/>
    <s v="All"/>
    <x v="0"/>
    <x v="23"/>
    <n v="0"/>
    <n v="0"/>
    <n v="0"/>
    <n v="3459"/>
  </r>
  <r>
    <n v="7"/>
    <x v="5"/>
    <s v="All"/>
    <x v="0"/>
    <x v="0"/>
    <n v="0"/>
    <n v="0"/>
    <n v="0"/>
    <n v="3101"/>
  </r>
  <r>
    <n v="7"/>
    <x v="5"/>
    <s v="All"/>
    <x v="0"/>
    <x v="1"/>
    <n v="0"/>
    <n v="0"/>
    <n v="0"/>
    <n v="3101"/>
  </r>
  <r>
    <n v="7"/>
    <x v="5"/>
    <s v="All"/>
    <x v="0"/>
    <x v="2"/>
    <n v="0"/>
    <n v="0"/>
    <n v="0"/>
    <n v="3101"/>
  </r>
  <r>
    <n v="7"/>
    <x v="5"/>
    <s v="All"/>
    <x v="0"/>
    <x v="3"/>
    <n v="0"/>
    <n v="0"/>
    <n v="0"/>
    <n v="3101"/>
  </r>
  <r>
    <n v="7"/>
    <x v="5"/>
    <s v="All"/>
    <x v="0"/>
    <x v="4"/>
    <n v="1"/>
    <n v="1"/>
    <n v="30"/>
    <n v="3101"/>
  </r>
  <r>
    <n v="7"/>
    <x v="5"/>
    <s v="All"/>
    <x v="0"/>
    <x v="5"/>
    <n v="0"/>
    <n v="0"/>
    <n v="0"/>
    <n v="3101"/>
  </r>
  <r>
    <n v="7"/>
    <x v="5"/>
    <s v="All"/>
    <x v="0"/>
    <x v="6"/>
    <n v="0"/>
    <n v="0"/>
    <n v="0"/>
    <n v="3101"/>
  </r>
  <r>
    <n v="7"/>
    <x v="5"/>
    <s v="All"/>
    <x v="0"/>
    <x v="7"/>
    <n v="31"/>
    <n v="8"/>
    <n v="1135"/>
    <n v="3101"/>
  </r>
  <r>
    <n v="7"/>
    <x v="5"/>
    <s v="All"/>
    <x v="0"/>
    <x v="8"/>
    <n v="3"/>
    <n v="1"/>
    <n v="90"/>
    <n v="3101"/>
  </r>
  <r>
    <n v="7"/>
    <x v="5"/>
    <s v="All"/>
    <x v="0"/>
    <x v="9"/>
    <n v="0"/>
    <n v="0"/>
    <n v="0"/>
    <n v="3101"/>
  </r>
  <r>
    <n v="7"/>
    <x v="5"/>
    <s v="All"/>
    <x v="0"/>
    <x v="10"/>
    <n v="0"/>
    <n v="0"/>
    <n v="0"/>
    <n v="3101"/>
  </r>
  <r>
    <n v="7"/>
    <x v="5"/>
    <s v="All"/>
    <x v="0"/>
    <x v="11"/>
    <n v="0"/>
    <n v="0"/>
    <n v="0"/>
    <n v="3101"/>
  </r>
  <r>
    <n v="7"/>
    <x v="5"/>
    <s v="All"/>
    <x v="0"/>
    <x v="12"/>
    <n v="0"/>
    <n v="0"/>
    <n v="0"/>
    <n v="3101"/>
  </r>
  <r>
    <n v="7"/>
    <x v="5"/>
    <s v="All"/>
    <x v="0"/>
    <x v="13"/>
    <n v="0"/>
    <n v="0"/>
    <n v="0"/>
    <n v="3101"/>
  </r>
  <r>
    <n v="7"/>
    <x v="5"/>
    <s v="All"/>
    <x v="0"/>
    <x v="14"/>
    <n v="0"/>
    <n v="0"/>
    <n v="0"/>
    <n v="3101"/>
  </r>
  <r>
    <n v="7"/>
    <x v="5"/>
    <s v="All"/>
    <x v="0"/>
    <x v="15"/>
    <n v="2"/>
    <n v="1"/>
    <n v="120"/>
    <n v="3101"/>
  </r>
  <r>
    <n v="7"/>
    <x v="5"/>
    <s v="All"/>
    <x v="0"/>
    <x v="16"/>
    <n v="0"/>
    <n v="0"/>
    <n v="0"/>
    <n v="3101"/>
  </r>
  <r>
    <n v="7"/>
    <x v="5"/>
    <s v="All"/>
    <x v="0"/>
    <x v="17"/>
    <n v="0"/>
    <n v="0"/>
    <n v="0"/>
    <n v="3101"/>
  </r>
  <r>
    <n v="7"/>
    <x v="5"/>
    <s v="All"/>
    <x v="0"/>
    <x v="18"/>
    <n v="0"/>
    <n v="0"/>
    <n v="0"/>
    <n v="3101"/>
  </r>
  <r>
    <n v="7"/>
    <x v="5"/>
    <s v="All"/>
    <x v="0"/>
    <x v="19"/>
    <n v="0"/>
    <n v="0"/>
    <n v="0"/>
    <n v="3101"/>
  </r>
  <r>
    <n v="7"/>
    <x v="5"/>
    <s v="All"/>
    <x v="0"/>
    <x v="20"/>
    <n v="0"/>
    <n v="0"/>
    <n v="0"/>
    <n v="3101"/>
  </r>
  <r>
    <n v="7"/>
    <x v="5"/>
    <s v="All"/>
    <x v="0"/>
    <x v="21"/>
    <n v="0"/>
    <n v="0"/>
    <n v="0"/>
    <n v="3101"/>
  </r>
  <r>
    <n v="7"/>
    <x v="5"/>
    <s v="All"/>
    <x v="0"/>
    <x v="22"/>
    <n v="0"/>
    <n v="0"/>
    <n v="0"/>
    <n v="3101"/>
  </r>
  <r>
    <n v="7"/>
    <x v="5"/>
    <s v="All"/>
    <x v="0"/>
    <x v="23"/>
    <n v="0"/>
    <n v="0"/>
    <n v="0"/>
    <n v="3101"/>
  </r>
  <r>
    <n v="7"/>
    <x v="6"/>
    <s v="All"/>
    <x v="0"/>
    <x v="0"/>
    <n v="0"/>
    <n v="0"/>
    <n v="0"/>
    <n v="2477"/>
  </r>
  <r>
    <n v="7"/>
    <x v="6"/>
    <s v="All"/>
    <x v="0"/>
    <x v="1"/>
    <n v="0"/>
    <n v="0"/>
    <n v="0"/>
    <n v="2477"/>
  </r>
  <r>
    <n v="7"/>
    <x v="6"/>
    <s v="All"/>
    <x v="0"/>
    <x v="2"/>
    <n v="0"/>
    <n v="0"/>
    <n v="0"/>
    <n v="2477"/>
  </r>
  <r>
    <n v="7"/>
    <x v="6"/>
    <s v="All"/>
    <x v="0"/>
    <x v="3"/>
    <n v="0"/>
    <n v="0"/>
    <n v="0"/>
    <n v="2477"/>
  </r>
  <r>
    <n v="7"/>
    <x v="6"/>
    <s v="All"/>
    <x v="0"/>
    <x v="4"/>
    <n v="1"/>
    <n v="1"/>
    <n v="30"/>
    <n v="2477"/>
  </r>
  <r>
    <n v="7"/>
    <x v="6"/>
    <s v="All"/>
    <x v="0"/>
    <x v="5"/>
    <n v="0"/>
    <n v="0"/>
    <n v="0"/>
    <n v="2477"/>
  </r>
  <r>
    <n v="7"/>
    <x v="6"/>
    <s v="All"/>
    <x v="0"/>
    <x v="6"/>
    <n v="0"/>
    <n v="0"/>
    <n v="0"/>
    <n v="2477"/>
  </r>
  <r>
    <n v="7"/>
    <x v="6"/>
    <s v="All"/>
    <x v="0"/>
    <x v="7"/>
    <n v="14"/>
    <n v="3"/>
    <n v="660"/>
    <n v="2477"/>
  </r>
  <r>
    <n v="7"/>
    <x v="6"/>
    <s v="All"/>
    <x v="0"/>
    <x v="8"/>
    <n v="0"/>
    <n v="0"/>
    <n v="0"/>
    <n v="2477"/>
  </r>
  <r>
    <n v="7"/>
    <x v="6"/>
    <s v="All"/>
    <x v="0"/>
    <x v="9"/>
    <n v="0"/>
    <n v="0"/>
    <n v="0"/>
    <n v="2477"/>
  </r>
  <r>
    <n v="7"/>
    <x v="6"/>
    <s v="All"/>
    <x v="0"/>
    <x v="10"/>
    <n v="0"/>
    <n v="0"/>
    <n v="0"/>
    <n v="2477"/>
  </r>
  <r>
    <n v="7"/>
    <x v="6"/>
    <s v="All"/>
    <x v="0"/>
    <x v="11"/>
    <n v="0"/>
    <n v="0"/>
    <n v="0"/>
    <n v="2477"/>
  </r>
  <r>
    <n v="7"/>
    <x v="6"/>
    <s v="All"/>
    <x v="0"/>
    <x v="12"/>
    <n v="0"/>
    <n v="0"/>
    <n v="0"/>
    <n v="2477"/>
  </r>
  <r>
    <n v="7"/>
    <x v="6"/>
    <s v="All"/>
    <x v="0"/>
    <x v="13"/>
    <n v="0"/>
    <n v="0"/>
    <n v="0"/>
    <n v="2477"/>
  </r>
  <r>
    <n v="7"/>
    <x v="6"/>
    <s v="All"/>
    <x v="0"/>
    <x v="14"/>
    <n v="0"/>
    <n v="0"/>
    <n v="0"/>
    <n v="2477"/>
  </r>
  <r>
    <n v="7"/>
    <x v="6"/>
    <s v="All"/>
    <x v="0"/>
    <x v="15"/>
    <n v="0"/>
    <n v="0"/>
    <n v="0"/>
    <n v="2477"/>
  </r>
  <r>
    <n v="7"/>
    <x v="6"/>
    <s v="All"/>
    <x v="0"/>
    <x v="16"/>
    <n v="0"/>
    <n v="0"/>
    <n v="0"/>
    <n v="2477"/>
  </r>
  <r>
    <n v="7"/>
    <x v="6"/>
    <s v="All"/>
    <x v="0"/>
    <x v="17"/>
    <n v="0"/>
    <n v="0"/>
    <n v="0"/>
    <n v="2477"/>
  </r>
  <r>
    <n v="7"/>
    <x v="6"/>
    <s v="All"/>
    <x v="0"/>
    <x v="18"/>
    <n v="0"/>
    <n v="0"/>
    <n v="0"/>
    <n v="2477"/>
  </r>
  <r>
    <n v="7"/>
    <x v="6"/>
    <s v="All"/>
    <x v="0"/>
    <x v="19"/>
    <n v="0"/>
    <n v="0"/>
    <n v="0"/>
    <n v="2477"/>
  </r>
  <r>
    <n v="7"/>
    <x v="6"/>
    <s v="All"/>
    <x v="0"/>
    <x v="20"/>
    <n v="0"/>
    <n v="0"/>
    <n v="0"/>
    <n v="2477"/>
  </r>
  <r>
    <n v="7"/>
    <x v="6"/>
    <s v="All"/>
    <x v="0"/>
    <x v="21"/>
    <n v="0"/>
    <n v="0"/>
    <n v="0"/>
    <n v="2477"/>
  </r>
  <r>
    <n v="7"/>
    <x v="6"/>
    <s v="All"/>
    <x v="0"/>
    <x v="22"/>
    <n v="0"/>
    <n v="0"/>
    <n v="0"/>
    <n v="2477"/>
  </r>
  <r>
    <n v="7"/>
    <x v="6"/>
    <s v="All"/>
    <x v="0"/>
    <x v="23"/>
    <n v="0"/>
    <n v="0"/>
    <n v="0"/>
    <n v="2477"/>
  </r>
  <r>
    <n v="7"/>
    <x v="7"/>
    <s v="All"/>
    <x v="0"/>
    <x v="0"/>
    <n v="0"/>
    <n v="0"/>
    <n v="0"/>
    <n v="2689"/>
  </r>
  <r>
    <n v="7"/>
    <x v="7"/>
    <s v="All"/>
    <x v="0"/>
    <x v="1"/>
    <n v="0"/>
    <n v="0"/>
    <n v="0"/>
    <n v="2689"/>
  </r>
  <r>
    <n v="7"/>
    <x v="7"/>
    <s v="All"/>
    <x v="0"/>
    <x v="2"/>
    <n v="0"/>
    <n v="0"/>
    <n v="0"/>
    <n v="2689"/>
  </r>
  <r>
    <n v="7"/>
    <x v="7"/>
    <s v="All"/>
    <x v="0"/>
    <x v="3"/>
    <n v="0"/>
    <n v="0"/>
    <n v="0"/>
    <n v="2689"/>
  </r>
  <r>
    <n v="7"/>
    <x v="7"/>
    <s v="All"/>
    <x v="0"/>
    <x v="4"/>
    <n v="0"/>
    <n v="0"/>
    <n v="0"/>
    <n v="2689"/>
  </r>
  <r>
    <n v="7"/>
    <x v="7"/>
    <s v="All"/>
    <x v="0"/>
    <x v="5"/>
    <n v="0"/>
    <n v="0"/>
    <n v="0"/>
    <n v="2689"/>
  </r>
  <r>
    <n v="7"/>
    <x v="7"/>
    <s v="All"/>
    <x v="0"/>
    <x v="6"/>
    <n v="0"/>
    <n v="0"/>
    <n v="0"/>
    <n v="2689"/>
  </r>
  <r>
    <n v="7"/>
    <x v="7"/>
    <s v="All"/>
    <x v="0"/>
    <x v="7"/>
    <n v="0"/>
    <n v="0"/>
    <n v="0"/>
    <n v="2689"/>
  </r>
  <r>
    <n v="7"/>
    <x v="7"/>
    <s v="All"/>
    <x v="0"/>
    <x v="8"/>
    <n v="0"/>
    <n v="0"/>
    <n v="0"/>
    <n v="2689"/>
  </r>
  <r>
    <n v="7"/>
    <x v="7"/>
    <s v="All"/>
    <x v="0"/>
    <x v="9"/>
    <n v="0"/>
    <n v="0"/>
    <n v="0"/>
    <n v="2689"/>
  </r>
  <r>
    <n v="7"/>
    <x v="7"/>
    <s v="All"/>
    <x v="0"/>
    <x v="10"/>
    <n v="0"/>
    <n v="0"/>
    <n v="0"/>
    <n v="2689"/>
  </r>
  <r>
    <n v="7"/>
    <x v="7"/>
    <s v="All"/>
    <x v="0"/>
    <x v="11"/>
    <n v="0"/>
    <n v="0"/>
    <n v="0"/>
    <n v="2689"/>
  </r>
  <r>
    <n v="7"/>
    <x v="7"/>
    <s v="All"/>
    <x v="0"/>
    <x v="12"/>
    <n v="0"/>
    <n v="0"/>
    <n v="0"/>
    <n v="2689"/>
  </r>
  <r>
    <n v="7"/>
    <x v="7"/>
    <s v="All"/>
    <x v="0"/>
    <x v="13"/>
    <n v="0"/>
    <n v="0"/>
    <n v="0"/>
    <n v="2689"/>
  </r>
  <r>
    <n v="7"/>
    <x v="7"/>
    <s v="All"/>
    <x v="0"/>
    <x v="14"/>
    <n v="0"/>
    <n v="0"/>
    <n v="0"/>
    <n v="2689"/>
  </r>
  <r>
    <n v="7"/>
    <x v="7"/>
    <s v="All"/>
    <x v="0"/>
    <x v="15"/>
    <n v="0"/>
    <n v="0"/>
    <n v="0"/>
    <n v="2689"/>
  </r>
  <r>
    <n v="7"/>
    <x v="7"/>
    <s v="All"/>
    <x v="0"/>
    <x v="16"/>
    <n v="0"/>
    <n v="0"/>
    <n v="0"/>
    <n v="2689"/>
  </r>
  <r>
    <n v="7"/>
    <x v="7"/>
    <s v="All"/>
    <x v="0"/>
    <x v="17"/>
    <n v="0"/>
    <n v="0"/>
    <n v="0"/>
    <n v="2689"/>
  </r>
  <r>
    <n v="7"/>
    <x v="7"/>
    <s v="All"/>
    <x v="0"/>
    <x v="18"/>
    <n v="0"/>
    <n v="0"/>
    <n v="0"/>
    <n v="2689"/>
  </r>
  <r>
    <n v="7"/>
    <x v="7"/>
    <s v="All"/>
    <x v="0"/>
    <x v="19"/>
    <n v="0"/>
    <n v="0"/>
    <n v="0"/>
    <n v="2689"/>
  </r>
  <r>
    <n v="7"/>
    <x v="7"/>
    <s v="All"/>
    <x v="0"/>
    <x v="20"/>
    <n v="0"/>
    <n v="0"/>
    <n v="0"/>
    <n v="2689"/>
  </r>
  <r>
    <n v="7"/>
    <x v="7"/>
    <s v="All"/>
    <x v="0"/>
    <x v="21"/>
    <n v="0"/>
    <n v="0"/>
    <n v="0"/>
    <n v="2689"/>
  </r>
  <r>
    <n v="7"/>
    <x v="7"/>
    <s v="All"/>
    <x v="0"/>
    <x v="22"/>
    <n v="0"/>
    <n v="0"/>
    <n v="0"/>
    <n v="2689"/>
  </r>
  <r>
    <n v="7"/>
    <x v="7"/>
    <s v="All"/>
    <x v="0"/>
    <x v="23"/>
    <n v="0"/>
    <n v="0"/>
    <n v="0"/>
    <n v="2689"/>
  </r>
  <r>
    <n v="7"/>
    <x v="8"/>
    <s v="All"/>
    <x v="0"/>
    <x v="0"/>
    <n v="0"/>
    <n v="0"/>
    <n v="0"/>
    <n v="2244"/>
  </r>
  <r>
    <n v="7"/>
    <x v="8"/>
    <s v="All"/>
    <x v="0"/>
    <x v="1"/>
    <n v="0"/>
    <n v="0"/>
    <n v="0"/>
    <n v="2244"/>
  </r>
  <r>
    <n v="7"/>
    <x v="8"/>
    <s v="All"/>
    <x v="0"/>
    <x v="2"/>
    <n v="0"/>
    <n v="0"/>
    <n v="0"/>
    <n v="2244"/>
  </r>
  <r>
    <n v="7"/>
    <x v="8"/>
    <s v="All"/>
    <x v="0"/>
    <x v="3"/>
    <n v="0"/>
    <n v="0"/>
    <n v="0"/>
    <n v="2244"/>
  </r>
  <r>
    <n v="7"/>
    <x v="8"/>
    <s v="All"/>
    <x v="0"/>
    <x v="4"/>
    <n v="0"/>
    <n v="0"/>
    <n v="0"/>
    <n v="2244"/>
  </r>
  <r>
    <n v="7"/>
    <x v="8"/>
    <s v="All"/>
    <x v="0"/>
    <x v="5"/>
    <n v="0"/>
    <n v="0"/>
    <n v="0"/>
    <n v="2244"/>
  </r>
  <r>
    <n v="7"/>
    <x v="8"/>
    <s v="All"/>
    <x v="0"/>
    <x v="6"/>
    <n v="0"/>
    <n v="0"/>
    <n v="0"/>
    <n v="2244"/>
  </r>
  <r>
    <n v="7"/>
    <x v="8"/>
    <s v="All"/>
    <x v="0"/>
    <x v="7"/>
    <n v="1"/>
    <n v="1"/>
    <n v="30"/>
    <n v="2244"/>
  </r>
  <r>
    <n v="7"/>
    <x v="8"/>
    <s v="All"/>
    <x v="0"/>
    <x v="8"/>
    <n v="0"/>
    <n v="0"/>
    <n v="0"/>
    <n v="2244"/>
  </r>
  <r>
    <n v="7"/>
    <x v="8"/>
    <s v="All"/>
    <x v="0"/>
    <x v="9"/>
    <n v="0"/>
    <n v="0"/>
    <n v="0"/>
    <n v="2244"/>
  </r>
  <r>
    <n v="7"/>
    <x v="8"/>
    <s v="All"/>
    <x v="0"/>
    <x v="10"/>
    <n v="0"/>
    <n v="0"/>
    <n v="0"/>
    <n v="2244"/>
  </r>
  <r>
    <n v="7"/>
    <x v="8"/>
    <s v="All"/>
    <x v="0"/>
    <x v="11"/>
    <n v="0"/>
    <n v="0"/>
    <n v="0"/>
    <n v="2244"/>
  </r>
  <r>
    <n v="7"/>
    <x v="8"/>
    <s v="All"/>
    <x v="0"/>
    <x v="12"/>
    <n v="0"/>
    <n v="0"/>
    <n v="0"/>
    <n v="2244"/>
  </r>
  <r>
    <n v="7"/>
    <x v="8"/>
    <s v="All"/>
    <x v="0"/>
    <x v="13"/>
    <n v="0"/>
    <n v="0"/>
    <n v="0"/>
    <n v="2244"/>
  </r>
  <r>
    <n v="7"/>
    <x v="8"/>
    <s v="All"/>
    <x v="0"/>
    <x v="14"/>
    <n v="0"/>
    <n v="0"/>
    <n v="0"/>
    <n v="2244"/>
  </r>
  <r>
    <n v="7"/>
    <x v="8"/>
    <s v="All"/>
    <x v="0"/>
    <x v="15"/>
    <n v="0"/>
    <n v="0"/>
    <n v="0"/>
    <n v="2244"/>
  </r>
  <r>
    <n v="7"/>
    <x v="8"/>
    <s v="All"/>
    <x v="0"/>
    <x v="16"/>
    <n v="0"/>
    <n v="0"/>
    <n v="0"/>
    <n v="2244"/>
  </r>
  <r>
    <n v="7"/>
    <x v="8"/>
    <s v="All"/>
    <x v="0"/>
    <x v="17"/>
    <n v="0"/>
    <n v="0"/>
    <n v="0"/>
    <n v="2244"/>
  </r>
  <r>
    <n v="7"/>
    <x v="8"/>
    <s v="All"/>
    <x v="0"/>
    <x v="18"/>
    <n v="0"/>
    <n v="0"/>
    <n v="0"/>
    <n v="2244"/>
  </r>
  <r>
    <n v="7"/>
    <x v="8"/>
    <s v="All"/>
    <x v="0"/>
    <x v="19"/>
    <n v="0"/>
    <n v="0"/>
    <n v="0"/>
    <n v="2244"/>
  </r>
  <r>
    <n v="7"/>
    <x v="8"/>
    <s v="All"/>
    <x v="0"/>
    <x v="20"/>
    <n v="0"/>
    <n v="0"/>
    <n v="0"/>
    <n v="2244"/>
  </r>
  <r>
    <n v="7"/>
    <x v="8"/>
    <s v="All"/>
    <x v="0"/>
    <x v="21"/>
    <n v="0"/>
    <n v="0"/>
    <n v="0"/>
    <n v="2244"/>
  </r>
  <r>
    <n v="7"/>
    <x v="8"/>
    <s v="All"/>
    <x v="0"/>
    <x v="22"/>
    <n v="0"/>
    <n v="0"/>
    <n v="0"/>
    <n v="2244"/>
  </r>
  <r>
    <n v="7"/>
    <x v="8"/>
    <s v="All"/>
    <x v="0"/>
    <x v="23"/>
    <n v="0"/>
    <n v="0"/>
    <n v="0"/>
    <n v="2244"/>
  </r>
  <r>
    <n v="7"/>
    <x v="9"/>
    <s v="All"/>
    <x v="0"/>
    <x v="0"/>
    <n v="0"/>
    <n v="0"/>
    <n v="0"/>
    <n v="2405"/>
  </r>
  <r>
    <n v="7"/>
    <x v="9"/>
    <s v="All"/>
    <x v="0"/>
    <x v="1"/>
    <n v="0"/>
    <n v="0"/>
    <n v="0"/>
    <n v="2405"/>
  </r>
  <r>
    <n v="7"/>
    <x v="9"/>
    <s v="All"/>
    <x v="0"/>
    <x v="2"/>
    <n v="0"/>
    <n v="0"/>
    <n v="0"/>
    <n v="2405"/>
  </r>
  <r>
    <n v="7"/>
    <x v="9"/>
    <s v="All"/>
    <x v="0"/>
    <x v="3"/>
    <n v="0"/>
    <n v="0"/>
    <n v="0"/>
    <n v="2405"/>
  </r>
  <r>
    <n v="7"/>
    <x v="9"/>
    <s v="All"/>
    <x v="0"/>
    <x v="4"/>
    <n v="0"/>
    <n v="0"/>
    <n v="0"/>
    <n v="2405"/>
  </r>
  <r>
    <n v="7"/>
    <x v="9"/>
    <s v="All"/>
    <x v="0"/>
    <x v="5"/>
    <n v="0"/>
    <n v="0"/>
    <n v="0"/>
    <n v="2405"/>
  </r>
  <r>
    <n v="7"/>
    <x v="9"/>
    <s v="All"/>
    <x v="0"/>
    <x v="6"/>
    <n v="0"/>
    <n v="0"/>
    <n v="0"/>
    <n v="2405"/>
  </r>
  <r>
    <n v="7"/>
    <x v="9"/>
    <s v="All"/>
    <x v="0"/>
    <x v="7"/>
    <n v="1"/>
    <n v="1"/>
    <n v="30"/>
    <n v="2405"/>
  </r>
  <r>
    <n v="7"/>
    <x v="9"/>
    <s v="All"/>
    <x v="0"/>
    <x v="8"/>
    <n v="0"/>
    <n v="0"/>
    <n v="0"/>
    <n v="2405"/>
  </r>
  <r>
    <n v="7"/>
    <x v="9"/>
    <s v="All"/>
    <x v="0"/>
    <x v="9"/>
    <n v="0"/>
    <n v="0"/>
    <n v="0"/>
    <n v="2405"/>
  </r>
  <r>
    <n v="7"/>
    <x v="9"/>
    <s v="All"/>
    <x v="0"/>
    <x v="10"/>
    <n v="0"/>
    <n v="0"/>
    <n v="0"/>
    <n v="2405"/>
  </r>
  <r>
    <n v="7"/>
    <x v="9"/>
    <s v="All"/>
    <x v="0"/>
    <x v="11"/>
    <n v="0"/>
    <n v="0"/>
    <n v="0"/>
    <n v="2405"/>
  </r>
  <r>
    <n v="7"/>
    <x v="9"/>
    <s v="All"/>
    <x v="0"/>
    <x v="12"/>
    <n v="0"/>
    <n v="0"/>
    <n v="0"/>
    <n v="2405"/>
  </r>
  <r>
    <n v="7"/>
    <x v="9"/>
    <s v="All"/>
    <x v="0"/>
    <x v="13"/>
    <n v="0"/>
    <n v="0"/>
    <n v="0"/>
    <n v="2405"/>
  </r>
  <r>
    <n v="7"/>
    <x v="9"/>
    <s v="All"/>
    <x v="0"/>
    <x v="14"/>
    <n v="0"/>
    <n v="0"/>
    <n v="0"/>
    <n v="2405"/>
  </r>
  <r>
    <n v="7"/>
    <x v="9"/>
    <s v="All"/>
    <x v="0"/>
    <x v="15"/>
    <n v="0"/>
    <n v="0"/>
    <n v="0"/>
    <n v="2405"/>
  </r>
  <r>
    <n v="7"/>
    <x v="9"/>
    <s v="All"/>
    <x v="0"/>
    <x v="16"/>
    <n v="0"/>
    <n v="0"/>
    <n v="0"/>
    <n v="2405"/>
  </r>
  <r>
    <n v="7"/>
    <x v="9"/>
    <s v="All"/>
    <x v="0"/>
    <x v="17"/>
    <n v="0"/>
    <n v="0"/>
    <n v="0"/>
    <n v="2405"/>
  </r>
  <r>
    <n v="7"/>
    <x v="9"/>
    <s v="All"/>
    <x v="0"/>
    <x v="18"/>
    <n v="0"/>
    <n v="0"/>
    <n v="0"/>
    <n v="2405"/>
  </r>
  <r>
    <n v="7"/>
    <x v="9"/>
    <s v="All"/>
    <x v="0"/>
    <x v="19"/>
    <n v="0"/>
    <n v="0"/>
    <n v="0"/>
    <n v="2405"/>
  </r>
  <r>
    <n v="7"/>
    <x v="9"/>
    <s v="All"/>
    <x v="0"/>
    <x v="20"/>
    <n v="0"/>
    <n v="0"/>
    <n v="0"/>
    <n v="2405"/>
  </r>
  <r>
    <n v="7"/>
    <x v="9"/>
    <s v="All"/>
    <x v="0"/>
    <x v="21"/>
    <n v="0"/>
    <n v="0"/>
    <n v="0"/>
    <n v="2405"/>
  </r>
  <r>
    <n v="7"/>
    <x v="9"/>
    <s v="All"/>
    <x v="0"/>
    <x v="22"/>
    <n v="0"/>
    <n v="0"/>
    <n v="0"/>
    <n v="2405"/>
  </r>
  <r>
    <n v="7"/>
    <x v="9"/>
    <s v="All"/>
    <x v="0"/>
    <x v="23"/>
    <n v="0"/>
    <n v="0"/>
    <n v="0"/>
    <n v="2405"/>
  </r>
  <r>
    <n v="7"/>
    <x v="10"/>
    <s v="All"/>
    <x v="0"/>
    <x v="0"/>
    <n v="0"/>
    <n v="0"/>
    <n v="0"/>
    <n v="0"/>
  </r>
  <r>
    <n v="7"/>
    <x v="10"/>
    <s v="All"/>
    <x v="0"/>
    <x v="1"/>
    <n v="0"/>
    <n v="0"/>
    <n v="0"/>
    <n v="0"/>
  </r>
  <r>
    <n v="7"/>
    <x v="10"/>
    <s v="All"/>
    <x v="0"/>
    <x v="2"/>
    <n v="0"/>
    <n v="0"/>
    <n v="0"/>
    <n v="0"/>
  </r>
  <r>
    <n v="7"/>
    <x v="10"/>
    <s v="All"/>
    <x v="0"/>
    <x v="3"/>
    <n v="0"/>
    <n v="0"/>
    <n v="0"/>
    <n v="0"/>
  </r>
  <r>
    <n v="7"/>
    <x v="10"/>
    <s v="All"/>
    <x v="0"/>
    <x v="4"/>
    <n v="0"/>
    <n v="0"/>
    <n v="0"/>
    <n v="0"/>
  </r>
  <r>
    <n v="7"/>
    <x v="10"/>
    <s v="All"/>
    <x v="0"/>
    <x v="5"/>
    <n v="0"/>
    <n v="0"/>
    <n v="0"/>
    <n v="0"/>
  </r>
  <r>
    <n v="7"/>
    <x v="10"/>
    <s v="All"/>
    <x v="0"/>
    <x v="6"/>
    <n v="0"/>
    <n v="0"/>
    <n v="0"/>
    <n v="0"/>
  </r>
  <r>
    <n v="7"/>
    <x v="10"/>
    <s v="All"/>
    <x v="0"/>
    <x v="7"/>
    <n v="0"/>
    <n v="0"/>
    <n v="0"/>
    <n v="0"/>
  </r>
  <r>
    <n v="7"/>
    <x v="10"/>
    <s v="All"/>
    <x v="0"/>
    <x v="8"/>
    <n v="0"/>
    <n v="0"/>
    <n v="0"/>
    <n v="0"/>
  </r>
  <r>
    <n v="7"/>
    <x v="10"/>
    <s v="All"/>
    <x v="0"/>
    <x v="9"/>
    <n v="0"/>
    <n v="0"/>
    <n v="0"/>
    <n v="0"/>
  </r>
  <r>
    <n v="7"/>
    <x v="10"/>
    <s v="All"/>
    <x v="0"/>
    <x v="10"/>
    <n v="0"/>
    <n v="0"/>
    <n v="0"/>
    <n v="0"/>
  </r>
  <r>
    <n v="7"/>
    <x v="10"/>
    <s v="All"/>
    <x v="0"/>
    <x v="11"/>
    <n v="0"/>
    <n v="0"/>
    <n v="0"/>
    <n v="0"/>
  </r>
  <r>
    <n v="7"/>
    <x v="10"/>
    <s v="All"/>
    <x v="0"/>
    <x v="12"/>
    <n v="0"/>
    <n v="0"/>
    <n v="0"/>
    <n v="0"/>
  </r>
  <r>
    <n v="7"/>
    <x v="10"/>
    <s v="All"/>
    <x v="0"/>
    <x v="13"/>
    <n v="0"/>
    <n v="0"/>
    <n v="0"/>
    <n v="0"/>
  </r>
  <r>
    <n v="7"/>
    <x v="10"/>
    <s v="All"/>
    <x v="0"/>
    <x v="14"/>
    <n v="0"/>
    <n v="0"/>
    <n v="0"/>
    <n v="0"/>
  </r>
  <r>
    <n v="7"/>
    <x v="10"/>
    <s v="All"/>
    <x v="0"/>
    <x v="15"/>
    <n v="0"/>
    <n v="0"/>
    <n v="0"/>
    <n v="0"/>
  </r>
  <r>
    <n v="7"/>
    <x v="10"/>
    <s v="All"/>
    <x v="0"/>
    <x v="16"/>
    <n v="0"/>
    <n v="0"/>
    <n v="0"/>
    <n v="0"/>
  </r>
  <r>
    <n v="7"/>
    <x v="10"/>
    <s v="All"/>
    <x v="0"/>
    <x v="17"/>
    <n v="0"/>
    <n v="0"/>
    <n v="0"/>
    <n v="0"/>
  </r>
  <r>
    <n v="7"/>
    <x v="10"/>
    <s v="All"/>
    <x v="0"/>
    <x v="18"/>
    <n v="0"/>
    <n v="0"/>
    <n v="0"/>
    <n v="0"/>
  </r>
  <r>
    <n v="7"/>
    <x v="10"/>
    <s v="All"/>
    <x v="0"/>
    <x v="19"/>
    <n v="0"/>
    <n v="0"/>
    <n v="0"/>
    <n v="0"/>
  </r>
  <r>
    <n v="7"/>
    <x v="10"/>
    <s v="All"/>
    <x v="0"/>
    <x v="20"/>
    <n v="0"/>
    <n v="0"/>
    <n v="0"/>
    <n v="0"/>
  </r>
  <r>
    <n v="7"/>
    <x v="10"/>
    <s v="All"/>
    <x v="0"/>
    <x v="21"/>
    <n v="0"/>
    <n v="0"/>
    <n v="0"/>
    <n v="0"/>
  </r>
  <r>
    <n v="7"/>
    <x v="10"/>
    <s v="All"/>
    <x v="0"/>
    <x v="22"/>
    <n v="0"/>
    <n v="0"/>
    <n v="0"/>
    <n v="0"/>
  </r>
  <r>
    <n v="7"/>
    <x v="10"/>
    <s v="All"/>
    <x v="0"/>
    <x v="23"/>
    <n v="0"/>
    <n v="0"/>
    <n v="0"/>
    <n v="0"/>
  </r>
  <r>
    <n v="7"/>
    <x v="11"/>
    <s v="All"/>
    <x v="0"/>
    <x v="0"/>
    <n v="0"/>
    <n v="0"/>
    <n v="0"/>
    <n v="0"/>
  </r>
  <r>
    <n v="7"/>
    <x v="11"/>
    <s v="All"/>
    <x v="0"/>
    <x v="1"/>
    <n v="0"/>
    <n v="0"/>
    <n v="0"/>
    <n v="0"/>
  </r>
  <r>
    <n v="7"/>
    <x v="11"/>
    <s v="All"/>
    <x v="0"/>
    <x v="2"/>
    <n v="0"/>
    <n v="0"/>
    <n v="0"/>
    <n v="0"/>
  </r>
  <r>
    <n v="7"/>
    <x v="11"/>
    <s v="All"/>
    <x v="0"/>
    <x v="3"/>
    <n v="0"/>
    <n v="0"/>
    <n v="0"/>
    <n v="0"/>
  </r>
  <r>
    <n v="7"/>
    <x v="11"/>
    <s v="All"/>
    <x v="0"/>
    <x v="4"/>
    <n v="0"/>
    <n v="0"/>
    <n v="0"/>
    <n v="0"/>
  </r>
  <r>
    <n v="7"/>
    <x v="11"/>
    <s v="All"/>
    <x v="0"/>
    <x v="5"/>
    <n v="0"/>
    <n v="0"/>
    <n v="0"/>
    <n v="0"/>
  </r>
  <r>
    <n v="7"/>
    <x v="11"/>
    <s v="All"/>
    <x v="0"/>
    <x v="6"/>
    <n v="0"/>
    <n v="0"/>
    <n v="0"/>
    <n v="0"/>
  </r>
  <r>
    <n v="7"/>
    <x v="11"/>
    <s v="All"/>
    <x v="0"/>
    <x v="7"/>
    <n v="0"/>
    <n v="0"/>
    <n v="0"/>
    <n v="0"/>
  </r>
  <r>
    <n v="7"/>
    <x v="11"/>
    <s v="All"/>
    <x v="0"/>
    <x v="8"/>
    <n v="0"/>
    <n v="0"/>
    <n v="0"/>
    <n v="0"/>
  </r>
  <r>
    <n v="7"/>
    <x v="11"/>
    <s v="All"/>
    <x v="0"/>
    <x v="9"/>
    <n v="0"/>
    <n v="0"/>
    <n v="0"/>
    <n v="0"/>
  </r>
  <r>
    <n v="7"/>
    <x v="11"/>
    <s v="All"/>
    <x v="0"/>
    <x v="10"/>
    <n v="0"/>
    <n v="0"/>
    <n v="0"/>
    <n v="0"/>
  </r>
  <r>
    <n v="7"/>
    <x v="11"/>
    <s v="All"/>
    <x v="0"/>
    <x v="11"/>
    <n v="0"/>
    <n v="0"/>
    <n v="0"/>
    <n v="0"/>
  </r>
  <r>
    <n v="7"/>
    <x v="11"/>
    <s v="All"/>
    <x v="0"/>
    <x v="12"/>
    <n v="0"/>
    <n v="0"/>
    <n v="0"/>
    <n v="0"/>
  </r>
  <r>
    <n v="7"/>
    <x v="11"/>
    <s v="All"/>
    <x v="0"/>
    <x v="13"/>
    <n v="0"/>
    <n v="0"/>
    <n v="0"/>
    <n v="0"/>
  </r>
  <r>
    <n v="7"/>
    <x v="11"/>
    <s v="All"/>
    <x v="0"/>
    <x v="14"/>
    <n v="0"/>
    <n v="0"/>
    <n v="0"/>
    <n v="0"/>
  </r>
  <r>
    <n v="7"/>
    <x v="11"/>
    <s v="All"/>
    <x v="0"/>
    <x v="15"/>
    <n v="0"/>
    <n v="0"/>
    <n v="0"/>
    <n v="0"/>
  </r>
  <r>
    <n v="7"/>
    <x v="11"/>
    <s v="All"/>
    <x v="0"/>
    <x v="16"/>
    <n v="0"/>
    <n v="0"/>
    <n v="0"/>
    <n v="0"/>
  </r>
  <r>
    <n v="7"/>
    <x v="11"/>
    <s v="All"/>
    <x v="0"/>
    <x v="17"/>
    <n v="0"/>
    <n v="0"/>
    <n v="0"/>
    <n v="0"/>
  </r>
  <r>
    <n v="7"/>
    <x v="11"/>
    <s v="All"/>
    <x v="0"/>
    <x v="18"/>
    <n v="0"/>
    <n v="0"/>
    <n v="0"/>
    <n v="0"/>
  </r>
  <r>
    <n v="7"/>
    <x v="11"/>
    <s v="All"/>
    <x v="0"/>
    <x v="19"/>
    <n v="0"/>
    <n v="0"/>
    <n v="0"/>
    <n v="0"/>
  </r>
  <r>
    <n v="7"/>
    <x v="11"/>
    <s v="All"/>
    <x v="0"/>
    <x v="20"/>
    <n v="0"/>
    <n v="0"/>
    <n v="0"/>
    <n v="0"/>
  </r>
  <r>
    <n v="7"/>
    <x v="11"/>
    <s v="All"/>
    <x v="0"/>
    <x v="21"/>
    <n v="0"/>
    <n v="0"/>
    <n v="0"/>
    <n v="0"/>
  </r>
  <r>
    <n v="7"/>
    <x v="11"/>
    <s v="All"/>
    <x v="0"/>
    <x v="22"/>
    <n v="0"/>
    <n v="0"/>
    <n v="0"/>
    <n v="0"/>
  </r>
  <r>
    <n v="7"/>
    <x v="11"/>
    <s v="All"/>
    <x v="0"/>
    <x v="23"/>
    <n v="0"/>
    <n v="0"/>
    <n v="0"/>
    <n v="0"/>
  </r>
  <r>
    <n v="8"/>
    <x v="0"/>
    <s v="All"/>
    <x v="0"/>
    <x v="0"/>
    <n v="0"/>
    <n v="0"/>
    <n v="0"/>
    <n v="23440"/>
  </r>
  <r>
    <n v="8"/>
    <x v="0"/>
    <s v="All"/>
    <x v="0"/>
    <x v="1"/>
    <n v="0"/>
    <n v="0"/>
    <n v="0"/>
    <n v="23440"/>
  </r>
  <r>
    <n v="8"/>
    <x v="0"/>
    <s v="All"/>
    <x v="0"/>
    <x v="2"/>
    <n v="0"/>
    <n v="0"/>
    <n v="0"/>
    <n v="23440"/>
  </r>
  <r>
    <n v="8"/>
    <x v="0"/>
    <s v="All"/>
    <x v="0"/>
    <x v="3"/>
    <n v="0"/>
    <n v="0"/>
    <n v="0"/>
    <n v="23440"/>
  </r>
  <r>
    <n v="8"/>
    <x v="0"/>
    <s v="All"/>
    <x v="0"/>
    <x v="4"/>
    <n v="8"/>
    <n v="3"/>
    <n v="215"/>
    <n v="23440"/>
  </r>
  <r>
    <n v="8"/>
    <x v="0"/>
    <s v="All"/>
    <x v="0"/>
    <x v="5"/>
    <n v="0"/>
    <n v="0"/>
    <n v="0"/>
    <n v="23440"/>
  </r>
  <r>
    <n v="8"/>
    <x v="0"/>
    <s v="All"/>
    <x v="0"/>
    <x v="6"/>
    <n v="0"/>
    <n v="0"/>
    <n v="0"/>
    <n v="23440"/>
  </r>
  <r>
    <n v="8"/>
    <x v="0"/>
    <s v="All"/>
    <x v="0"/>
    <x v="7"/>
    <n v="40"/>
    <n v="6"/>
    <n v="791"/>
    <n v="23440"/>
  </r>
  <r>
    <n v="8"/>
    <x v="0"/>
    <s v="All"/>
    <x v="0"/>
    <x v="8"/>
    <n v="0"/>
    <n v="0"/>
    <n v="0"/>
    <n v="23440"/>
  </r>
  <r>
    <n v="8"/>
    <x v="0"/>
    <s v="All"/>
    <x v="0"/>
    <x v="9"/>
    <n v="0"/>
    <n v="0"/>
    <n v="0"/>
    <n v="23440"/>
  </r>
  <r>
    <n v="8"/>
    <x v="0"/>
    <s v="All"/>
    <x v="0"/>
    <x v="10"/>
    <n v="0"/>
    <n v="0"/>
    <n v="0"/>
    <n v="23440"/>
  </r>
  <r>
    <n v="8"/>
    <x v="0"/>
    <s v="All"/>
    <x v="0"/>
    <x v="11"/>
    <n v="0"/>
    <n v="0"/>
    <n v="0"/>
    <n v="23440"/>
  </r>
  <r>
    <n v="8"/>
    <x v="0"/>
    <s v="All"/>
    <x v="0"/>
    <x v="12"/>
    <n v="0"/>
    <n v="0"/>
    <n v="0"/>
    <n v="23440"/>
  </r>
  <r>
    <n v="8"/>
    <x v="0"/>
    <s v="All"/>
    <x v="0"/>
    <x v="13"/>
    <n v="8"/>
    <n v="1"/>
    <n v="240"/>
    <n v="23440"/>
  </r>
  <r>
    <n v="8"/>
    <x v="0"/>
    <s v="All"/>
    <x v="0"/>
    <x v="14"/>
    <n v="3"/>
    <n v="1"/>
    <n v="60"/>
    <n v="23440"/>
  </r>
  <r>
    <n v="8"/>
    <x v="0"/>
    <s v="All"/>
    <x v="0"/>
    <x v="15"/>
    <n v="0"/>
    <n v="0"/>
    <n v="0"/>
    <n v="23440"/>
  </r>
  <r>
    <n v="8"/>
    <x v="0"/>
    <s v="All"/>
    <x v="0"/>
    <x v="16"/>
    <n v="4"/>
    <n v="1"/>
    <n v="120"/>
    <n v="23440"/>
  </r>
  <r>
    <n v="8"/>
    <x v="0"/>
    <s v="All"/>
    <x v="0"/>
    <x v="17"/>
    <n v="0"/>
    <n v="0"/>
    <n v="0"/>
    <n v="23440"/>
  </r>
  <r>
    <n v="8"/>
    <x v="0"/>
    <s v="All"/>
    <x v="0"/>
    <x v="18"/>
    <n v="0"/>
    <n v="0"/>
    <n v="0"/>
    <n v="23440"/>
  </r>
  <r>
    <n v="8"/>
    <x v="0"/>
    <s v="All"/>
    <x v="0"/>
    <x v="19"/>
    <n v="0"/>
    <n v="0"/>
    <n v="0"/>
    <n v="23440"/>
  </r>
  <r>
    <n v="8"/>
    <x v="0"/>
    <s v="All"/>
    <x v="0"/>
    <x v="20"/>
    <n v="0"/>
    <n v="0"/>
    <n v="0"/>
    <n v="23440"/>
  </r>
  <r>
    <n v="8"/>
    <x v="0"/>
    <s v="All"/>
    <x v="0"/>
    <x v="21"/>
    <n v="0"/>
    <n v="0"/>
    <n v="0"/>
    <n v="23440"/>
  </r>
  <r>
    <n v="8"/>
    <x v="0"/>
    <s v="All"/>
    <x v="0"/>
    <x v="22"/>
    <n v="0"/>
    <n v="0"/>
    <n v="0"/>
    <n v="23440"/>
  </r>
  <r>
    <n v="8"/>
    <x v="0"/>
    <s v="All"/>
    <x v="0"/>
    <x v="23"/>
    <n v="0"/>
    <n v="0"/>
    <n v="0"/>
    <n v="23440"/>
  </r>
  <r>
    <n v="8"/>
    <x v="1"/>
    <s v="All"/>
    <x v="0"/>
    <x v="0"/>
    <n v="0"/>
    <n v="0"/>
    <n v="0"/>
    <n v="21713"/>
  </r>
  <r>
    <n v="8"/>
    <x v="1"/>
    <s v="All"/>
    <x v="0"/>
    <x v="1"/>
    <n v="0"/>
    <n v="0"/>
    <n v="0"/>
    <n v="21713"/>
  </r>
  <r>
    <n v="8"/>
    <x v="1"/>
    <s v="All"/>
    <x v="0"/>
    <x v="2"/>
    <n v="9"/>
    <n v="1"/>
    <n v="270"/>
    <n v="21713"/>
  </r>
  <r>
    <n v="8"/>
    <x v="1"/>
    <s v="All"/>
    <x v="0"/>
    <x v="3"/>
    <n v="0"/>
    <n v="0"/>
    <n v="0"/>
    <n v="21713"/>
  </r>
  <r>
    <n v="8"/>
    <x v="1"/>
    <s v="All"/>
    <x v="0"/>
    <x v="4"/>
    <n v="4"/>
    <n v="1"/>
    <n v="59"/>
    <n v="21713"/>
  </r>
  <r>
    <n v="8"/>
    <x v="1"/>
    <s v="All"/>
    <x v="0"/>
    <x v="5"/>
    <n v="0"/>
    <n v="0"/>
    <n v="0"/>
    <n v="21713"/>
  </r>
  <r>
    <n v="8"/>
    <x v="1"/>
    <s v="All"/>
    <x v="0"/>
    <x v="6"/>
    <n v="0"/>
    <n v="0"/>
    <n v="0"/>
    <n v="21713"/>
  </r>
  <r>
    <n v="8"/>
    <x v="1"/>
    <s v="All"/>
    <x v="0"/>
    <x v="7"/>
    <n v="28"/>
    <n v="4"/>
    <n v="695"/>
    <n v="21713"/>
  </r>
  <r>
    <n v="8"/>
    <x v="1"/>
    <s v="All"/>
    <x v="0"/>
    <x v="8"/>
    <n v="0"/>
    <n v="0"/>
    <n v="0"/>
    <n v="21713"/>
  </r>
  <r>
    <n v="8"/>
    <x v="1"/>
    <s v="All"/>
    <x v="0"/>
    <x v="9"/>
    <n v="0"/>
    <n v="0"/>
    <n v="0"/>
    <n v="21713"/>
  </r>
  <r>
    <n v="8"/>
    <x v="1"/>
    <s v="All"/>
    <x v="0"/>
    <x v="10"/>
    <n v="0"/>
    <n v="0"/>
    <n v="0"/>
    <n v="21713"/>
  </r>
  <r>
    <n v="8"/>
    <x v="1"/>
    <s v="All"/>
    <x v="0"/>
    <x v="11"/>
    <n v="0"/>
    <n v="0"/>
    <n v="0"/>
    <n v="21713"/>
  </r>
  <r>
    <n v="8"/>
    <x v="1"/>
    <s v="All"/>
    <x v="0"/>
    <x v="12"/>
    <n v="0"/>
    <n v="0"/>
    <n v="0"/>
    <n v="21713"/>
  </r>
  <r>
    <n v="8"/>
    <x v="1"/>
    <s v="All"/>
    <x v="0"/>
    <x v="13"/>
    <n v="0"/>
    <n v="0"/>
    <n v="0"/>
    <n v="21713"/>
  </r>
  <r>
    <n v="8"/>
    <x v="1"/>
    <s v="All"/>
    <x v="0"/>
    <x v="14"/>
    <n v="6"/>
    <n v="1"/>
    <n v="90"/>
    <n v="21713"/>
  </r>
  <r>
    <n v="8"/>
    <x v="1"/>
    <s v="All"/>
    <x v="0"/>
    <x v="15"/>
    <n v="0"/>
    <n v="0"/>
    <n v="0"/>
    <n v="21713"/>
  </r>
  <r>
    <n v="8"/>
    <x v="1"/>
    <s v="All"/>
    <x v="0"/>
    <x v="16"/>
    <n v="0"/>
    <n v="0"/>
    <n v="0"/>
    <n v="21713"/>
  </r>
  <r>
    <n v="8"/>
    <x v="1"/>
    <s v="All"/>
    <x v="0"/>
    <x v="17"/>
    <n v="0"/>
    <n v="0"/>
    <n v="0"/>
    <n v="21713"/>
  </r>
  <r>
    <n v="8"/>
    <x v="1"/>
    <s v="All"/>
    <x v="0"/>
    <x v="18"/>
    <n v="0"/>
    <n v="0"/>
    <n v="0"/>
    <n v="21713"/>
  </r>
  <r>
    <n v="8"/>
    <x v="1"/>
    <s v="All"/>
    <x v="0"/>
    <x v="19"/>
    <n v="0"/>
    <n v="0"/>
    <n v="0"/>
    <n v="21713"/>
  </r>
  <r>
    <n v="8"/>
    <x v="1"/>
    <s v="All"/>
    <x v="0"/>
    <x v="20"/>
    <n v="0"/>
    <n v="0"/>
    <n v="0"/>
    <n v="21713"/>
  </r>
  <r>
    <n v="8"/>
    <x v="1"/>
    <s v="All"/>
    <x v="0"/>
    <x v="21"/>
    <n v="0"/>
    <n v="0"/>
    <n v="0"/>
    <n v="21713"/>
  </r>
  <r>
    <n v="8"/>
    <x v="1"/>
    <s v="All"/>
    <x v="0"/>
    <x v="22"/>
    <n v="0"/>
    <n v="0"/>
    <n v="0"/>
    <n v="21713"/>
  </r>
  <r>
    <n v="8"/>
    <x v="1"/>
    <s v="All"/>
    <x v="0"/>
    <x v="23"/>
    <n v="0"/>
    <n v="0"/>
    <n v="0"/>
    <n v="21713"/>
  </r>
  <r>
    <n v="8"/>
    <x v="2"/>
    <s v="All"/>
    <x v="0"/>
    <x v="0"/>
    <n v="0"/>
    <n v="0"/>
    <n v="0"/>
    <n v="21011"/>
  </r>
  <r>
    <n v="8"/>
    <x v="2"/>
    <s v="All"/>
    <x v="0"/>
    <x v="1"/>
    <n v="0"/>
    <n v="0"/>
    <n v="0"/>
    <n v="21011"/>
  </r>
  <r>
    <n v="8"/>
    <x v="2"/>
    <s v="All"/>
    <x v="0"/>
    <x v="2"/>
    <n v="0"/>
    <n v="0"/>
    <n v="0"/>
    <n v="21011"/>
  </r>
  <r>
    <n v="8"/>
    <x v="2"/>
    <s v="All"/>
    <x v="0"/>
    <x v="3"/>
    <n v="0"/>
    <n v="0"/>
    <n v="0"/>
    <n v="21011"/>
  </r>
  <r>
    <n v="8"/>
    <x v="2"/>
    <s v="All"/>
    <x v="0"/>
    <x v="4"/>
    <n v="15"/>
    <n v="1"/>
    <n v="445"/>
    <n v="21011"/>
  </r>
  <r>
    <n v="8"/>
    <x v="2"/>
    <s v="All"/>
    <x v="0"/>
    <x v="5"/>
    <n v="0"/>
    <n v="0"/>
    <n v="0"/>
    <n v="21011"/>
  </r>
  <r>
    <n v="8"/>
    <x v="2"/>
    <s v="All"/>
    <x v="0"/>
    <x v="6"/>
    <n v="2"/>
    <n v="1"/>
    <n v="60"/>
    <n v="21011"/>
  </r>
  <r>
    <n v="8"/>
    <x v="2"/>
    <s v="All"/>
    <x v="0"/>
    <x v="7"/>
    <n v="37"/>
    <n v="10"/>
    <n v="886"/>
    <n v="21011"/>
  </r>
  <r>
    <n v="8"/>
    <x v="2"/>
    <s v="All"/>
    <x v="0"/>
    <x v="8"/>
    <n v="0"/>
    <n v="0"/>
    <n v="0"/>
    <n v="21011"/>
  </r>
  <r>
    <n v="8"/>
    <x v="2"/>
    <s v="All"/>
    <x v="0"/>
    <x v="9"/>
    <n v="0"/>
    <n v="0"/>
    <n v="0"/>
    <n v="21011"/>
  </r>
  <r>
    <n v="8"/>
    <x v="2"/>
    <s v="All"/>
    <x v="0"/>
    <x v="10"/>
    <n v="0"/>
    <n v="0"/>
    <n v="0"/>
    <n v="21011"/>
  </r>
  <r>
    <n v="8"/>
    <x v="2"/>
    <s v="All"/>
    <x v="0"/>
    <x v="11"/>
    <n v="0"/>
    <n v="0"/>
    <n v="0"/>
    <n v="21011"/>
  </r>
  <r>
    <n v="8"/>
    <x v="2"/>
    <s v="All"/>
    <x v="0"/>
    <x v="12"/>
    <n v="0"/>
    <n v="0"/>
    <n v="0"/>
    <n v="21011"/>
  </r>
  <r>
    <n v="8"/>
    <x v="2"/>
    <s v="All"/>
    <x v="0"/>
    <x v="13"/>
    <n v="0"/>
    <n v="0"/>
    <n v="0"/>
    <n v="21011"/>
  </r>
  <r>
    <n v="8"/>
    <x v="2"/>
    <s v="All"/>
    <x v="0"/>
    <x v="14"/>
    <n v="6"/>
    <n v="1"/>
    <n v="240"/>
    <n v="21011"/>
  </r>
  <r>
    <n v="8"/>
    <x v="2"/>
    <s v="All"/>
    <x v="0"/>
    <x v="15"/>
    <n v="0"/>
    <n v="0"/>
    <n v="0"/>
    <n v="21011"/>
  </r>
  <r>
    <n v="8"/>
    <x v="2"/>
    <s v="All"/>
    <x v="0"/>
    <x v="16"/>
    <n v="0"/>
    <n v="0"/>
    <n v="0"/>
    <n v="21011"/>
  </r>
  <r>
    <n v="8"/>
    <x v="2"/>
    <s v="All"/>
    <x v="0"/>
    <x v="17"/>
    <n v="0"/>
    <n v="0"/>
    <n v="0"/>
    <n v="21011"/>
  </r>
  <r>
    <n v="8"/>
    <x v="2"/>
    <s v="All"/>
    <x v="0"/>
    <x v="18"/>
    <n v="0"/>
    <n v="0"/>
    <n v="0"/>
    <n v="21011"/>
  </r>
  <r>
    <n v="8"/>
    <x v="2"/>
    <s v="All"/>
    <x v="0"/>
    <x v="19"/>
    <n v="0"/>
    <n v="0"/>
    <n v="0"/>
    <n v="21011"/>
  </r>
  <r>
    <n v="8"/>
    <x v="2"/>
    <s v="All"/>
    <x v="0"/>
    <x v="20"/>
    <n v="0"/>
    <n v="0"/>
    <n v="0"/>
    <n v="21011"/>
  </r>
  <r>
    <n v="8"/>
    <x v="2"/>
    <s v="All"/>
    <x v="0"/>
    <x v="21"/>
    <n v="0"/>
    <n v="0"/>
    <n v="0"/>
    <n v="21011"/>
  </r>
  <r>
    <n v="8"/>
    <x v="2"/>
    <s v="All"/>
    <x v="0"/>
    <x v="22"/>
    <n v="0"/>
    <n v="0"/>
    <n v="0"/>
    <n v="21011"/>
  </r>
  <r>
    <n v="8"/>
    <x v="2"/>
    <s v="All"/>
    <x v="0"/>
    <x v="23"/>
    <n v="0"/>
    <n v="0"/>
    <n v="0"/>
    <n v="21011"/>
  </r>
  <r>
    <n v="8"/>
    <x v="3"/>
    <s v="All"/>
    <x v="0"/>
    <x v="0"/>
    <n v="0"/>
    <n v="0"/>
    <n v="0"/>
    <n v="20591"/>
  </r>
  <r>
    <n v="8"/>
    <x v="3"/>
    <s v="All"/>
    <x v="0"/>
    <x v="1"/>
    <n v="0"/>
    <n v="0"/>
    <n v="0"/>
    <n v="20591"/>
  </r>
  <r>
    <n v="8"/>
    <x v="3"/>
    <s v="All"/>
    <x v="0"/>
    <x v="2"/>
    <n v="2"/>
    <n v="1"/>
    <n v="60"/>
    <n v="20591"/>
  </r>
  <r>
    <n v="8"/>
    <x v="3"/>
    <s v="All"/>
    <x v="0"/>
    <x v="3"/>
    <n v="0"/>
    <n v="0"/>
    <n v="0"/>
    <n v="20591"/>
  </r>
  <r>
    <n v="8"/>
    <x v="3"/>
    <s v="All"/>
    <x v="0"/>
    <x v="4"/>
    <n v="8"/>
    <n v="2"/>
    <n v="235"/>
    <n v="20591"/>
  </r>
  <r>
    <n v="8"/>
    <x v="3"/>
    <s v="All"/>
    <x v="0"/>
    <x v="5"/>
    <n v="0"/>
    <n v="0"/>
    <n v="0"/>
    <n v="20591"/>
  </r>
  <r>
    <n v="8"/>
    <x v="3"/>
    <s v="All"/>
    <x v="0"/>
    <x v="6"/>
    <n v="0"/>
    <n v="0"/>
    <n v="0"/>
    <n v="20591"/>
  </r>
  <r>
    <n v="8"/>
    <x v="3"/>
    <s v="All"/>
    <x v="0"/>
    <x v="7"/>
    <n v="10"/>
    <n v="3"/>
    <n v="286"/>
    <n v="20591"/>
  </r>
  <r>
    <n v="8"/>
    <x v="3"/>
    <s v="All"/>
    <x v="0"/>
    <x v="8"/>
    <n v="0"/>
    <n v="0"/>
    <n v="0"/>
    <n v="20591"/>
  </r>
  <r>
    <n v="8"/>
    <x v="3"/>
    <s v="All"/>
    <x v="0"/>
    <x v="9"/>
    <n v="0"/>
    <n v="0"/>
    <n v="0"/>
    <n v="20591"/>
  </r>
  <r>
    <n v="8"/>
    <x v="3"/>
    <s v="All"/>
    <x v="0"/>
    <x v="10"/>
    <n v="0"/>
    <n v="0"/>
    <n v="0"/>
    <n v="20591"/>
  </r>
  <r>
    <n v="8"/>
    <x v="3"/>
    <s v="All"/>
    <x v="0"/>
    <x v="11"/>
    <n v="0"/>
    <n v="0"/>
    <n v="0"/>
    <n v="20591"/>
  </r>
  <r>
    <n v="8"/>
    <x v="3"/>
    <s v="All"/>
    <x v="0"/>
    <x v="12"/>
    <n v="0"/>
    <n v="0"/>
    <n v="0"/>
    <n v="20591"/>
  </r>
  <r>
    <n v="8"/>
    <x v="3"/>
    <s v="All"/>
    <x v="0"/>
    <x v="13"/>
    <n v="0"/>
    <n v="0"/>
    <n v="0"/>
    <n v="20591"/>
  </r>
  <r>
    <n v="8"/>
    <x v="3"/>
    <s v="All"/>
    <x v="0"/>
    <x v="14"/>
    <n v="0"/>
    <n v="0"/>
    <n v="0"/>
    <n v="20591"/>
  </r>
  <r>
    <n v="8"/>
    <x v="3"/>
    <s v="All"/>
    <x v="0"/>
    <x v="15"/>
    <n v="0"/>
    <n v="0"/>
    <n v="0"/>
    <n v="20591"/>
  </r>
  <r>
    <n v="8"/>
    <x v="3"/>
    <s v="All"/>
    <x v="0"/>
    <x v="16"/>
    <n v="0"/>
    <n v="0"/>
    <n v="0"/>
    <n v="20591"/>
  </r>
  <r>
    <n v="8"/>
    <x v="3"/>
    <s v="All"/>
    <x v="0"/>
    <x v="17"/>
    <n v="0"/>
    <n v="0"/>
    <n v="0"/>
    <n v="20591"/>
  </r>
  <r>
    <n v="8"/>
    <x v="3"/>
    <s v="All"/>
    <x v="0"/>
    <x v="18"/>
    <n v="0"/>
    <n v="0"/>
    <n v="0"/>
    <n v="20591"/>
  </r>
  <r>
    <n v="8"/>
    <x v="3"/>
    <s v="All"/>
    <x v="0"/>
    <x v="19"/>
    <n v="0"/>
    <n v="0"/>
    <n v="0"/>
    <n v="20591"/>
  </r>
  <r>
    <n v="8"/>
    <x v="3"/>
    <s v="All"/>
    <x v="0"/>
    <x v="20"/>
    <n v="0"/>
    <n v="0"/>
    <n v="0"/>
    <n v="20591"/>
  </r>
  <r>
    <n v="8"/>
    <x v="3"/>
    <s v="All"/>
    <x v="0"/>
    <x v="21"/>
    <n v="0"/>
    <n v="0"/>
    <n v="0"/>
    <n v="20591"/>
  </r>
  <r>
    <n v="8"/>
    <x v="3"/>
    <s v="All"/>
    <x v="0"/>
    <x v="22"/>
    <n v="0"/>
    <n v="0"/>
    <n v="0"/>
    <n v="20591"/>
  </r>
  <r>
    <n v="8"/>
    <x v="3"/>
    <s v="All"/>
    <x v="0"/>
    <x v="23"/>
    <n v="0"/>
    <n v="0"/>
    <n v="0"/>
    <n v="20591"/>
  </r>
  <r>
    <n v="8"/>
    <x v="4"/>
    <s v="All"/>
    <x v="0"/>
    <x v="0"/>
    <n v="0"/>
    <n v="0"/>
    <n v="0"/>
    <n v="20070"/>
  </r>
  <r>
    <n v="8"/>
    <x v="4"/>
    <s v="All"/>
    <x v="0"/>
    <x v="1"/>
    <n v="0"/>
    <n v="0"/>
    <n v="0"/>
    <n v="20070"/>
  </r>
  <r>
    <n v="8"/>
    <x v="4"/>
    <s v="All"/>
    <x v="0"/>
    <x v="2"/>
    <n v="1"/>
    <n v="1"/>
    <n v="30"/>
    <n v="20070"/>
  </r>
  <r>
    <n v="8"/>
    <x v="4"/>
    <s v="All"/>
    <x v="0"/>
    <x v="3"/>
    <n v="0"/>
    <n v="0"/>
    <n v="0"/>
    <n v="20070"/>
  </r>
  <r>
    <n v="8"/>
    <x v="4"/>
    <s v="All"/>
    <x v="0"/>
    <x v="4"/>
    <n v="4"/>
    <n v="2"/>
    <n v="120"/>
    <n v="20070"/>
  </r>
  <r>
    <n v="8"/>
    <x v="4"/>
    <s v="All"/>
    <x v="0"/>
    <x v="5"/>
    <n v="0"/>
    <n v="0"/>
    <n v="0"/>
    <n v="20070"/>
  </r>
  <r>
    <n v="8"/>
    <x v="4"/>
    <s v="All"/>
    <x v="0"/>
    <x v="6"/>
    <n v="0"/>
    <n v="0"/>
    <n v="0"/>
    <n v="20070"/>
  </r>
  <r>
    <n v="8"/>
    <x v="4"/>
    <s v="All"/>
    <x v="0"/>
    <x v="7"/>
    <n v="43"/>
    <n v="5"/>
    <n v="820"/>
    <n v="20070"/>
  </r>
  <r>
    <n v="8"/>
    <x v="4"/>
    <s v="All"/>
    <x v="0"/>
    <x v="8"/>
    <n v="5"/>
    <n v="2"/>
    <n v="150"/>
    <n v="20070"/>
  </r>
  <r>
    <n v="8"/>
    <x v="4"/>
    <s v="All"/>
    <x v="0"/>
    <x v="9"/>
    <n v="0"/>
    <n v="0"/>
    <n v="0"/>
    <n v="20070"/>
  </r>
  <r>
    <n v="8"/>
    <x v="4"/>
    <s v="All"/>
    <x v="0"/>
    <x v="10"/>
    <n v="2"/>
    <n v="1"/>
    <n v="56"/>
    <n v="20070"/>
  </r>
  <r>
    <n v="8"/>
    <x v="4"/>
    <s v="All"/>
    <x v="0"/>
    <x v="11"/>
    <n v="0"/>
    <n v="0"/>
    <n v="0"/>
    <n v="20070"/>
  </r>
  <r>
    <n v="8"/>
    <x v="4"/>
    <s v="All"/>
    <x v="0"/>
    <x v="12"/>
    <n v="0"/>
    <n v="0"/>
    <n v="0"/>
    <n v="20070"/>
  </r>
  <r>
    <n v="8"/>
    <x v="4"/>
    <s v="All"/>
    <x v="0"/>
    <x v="13"/>
    <n v="0"/>
    <n v="0"/>
    <n v="0"/>
    <n v="20070"/>
  </r>
  <r>
    <n v="8"/>
    <x v="4"/>
    <s v="All"/>
    <x v="0"/>
    <x v="14"/>
    <n v="0"/>
    <n v="0"/>
    <n v="0"/>
    <n v="20070"/>
  </r>
  <r>
    <n v="8"/>
    <x v="4"/>
    <s v="All"/>
    <x v="0"/>
    <x v="15"/>
    <n v="0"/>
    <n v="0"/>
    <n v="0"/>
    <n v="20070"/>
  </r>
  <r>
    <n v="8"/>
    <x v="4"/>
    <s v="All"/>
    <x v="0"/>
    <x v="16"/>
    <n v="0"/>
    <n v="0"/>
    <n v="0"/>
    <n v="20070"/>
  </r>
  <r>
    <n v="8"/>
    <x v="4"/>
    <s v="All"/>
    <x v="0"/>
    <x v="17"/>
    <n v="0"/>
    <n v="0"/>
    <n v="0"/>
    <n v="20070"/>
  </r>
  <r>
    <n v="8"/>
    <x v="4"/>
    <s v="All"/>
    <x v="0"/>
    <x v="18"/>
    <n v="0"/>
    <n v="0"/>
    <n v="0"/>
    <n v="20070"/>
  </r>
  <r>
    <n v="8"/>
    <x v="4"/>
    <s v="All"/>
    <x v="0"/>
    <x v="19"/>
    <n v="0"/>
    <n v="0"/>
    <n v="0"/>
    <n v="20070"/>
  </r>
  <r>
    <n v="8"/>
    <x v="4"/>
    <s v="All"/>
    <x v="0"/>
    <x v="20"/>
    <n v="0"/>
    <n v="0"/>
    <n v="0"/>
    <n v="20070"/>
  </r>
  <r>
    <n v="8"/>
    <x v="4"/>
    <s v="All"/>
    <x v="0"/>
    <x v="21"/>
    <n v="0"/>
    <n v="0"/>
    <n v="0"/>
    <n v="20070"/>
  </r>
  <r>
    <n v="8"/>
    <x v="4"/>
    <s v="All"/>
    <x v="0"/>
    <x v="22"/>
    <n v="0"/>
    <n v="0"/>
    <n v="0"/>
    <n v="20070"/>
  </r>
  <r>
    <n v="8"/>
    <x v="4"/>
    <s v="All"/>
    <x v="0"/>
    <x v="23"/>
    <n v="0"/>
    <n v="0"/>
    <n v="0"/>
    <n v="20070"/>
  </r>
  <r>
    <n v="8"/>
    <x v="5"/>
    <s v="All"/>
    <x v="0"/>
    <x v="0"/>
    <n v="0"/>
    <n v="0"/>
    <n v="0"/>
    <n v="19548"/>
  </r>
  <r>
    <n v="8"/>
    <x v="5"/>
    <s v="All"/>
    <x v="0"/>
    <x v="1"/>
    <n v="0"/>
    <n v="0"/>
    <n v="0"/>
    <n v="19548"/>
  </r>
  <r>
    <n v="8"/>
    <x v="5"/>
    <s v="All"/>
    <x v="0"/>
    <x v="2"/>
    <n v="48"/>
    <n v="7"/>
    <n v="1560"/>
    <n v="19548"/>
  </r>
  <r>
    <n v="8"/>
    <x v="5"/>
    <s v="All"/>
    <x v="0"/>
    <x v="3"/>
    <n v="0"/>
    <n v="0"/>
    <n v="0"/>
    <n v="19548"/>
  </r>
  <r>
    <n v="8"/>
    <x v="5"/>
    <s v="All"/>
    <x v="0"/>
    <x v="4"/>
    <n v="5"/>
    <n v="2"/>
    <n v="150"/>
    <n v="19548"/>
  </r>
  <r>
    <n v="8"/>
    <x v="5"/>
    <s v="All"/>
    <x v="0"/>
    <x v="5"/>
    <n v="0"/>
    <n v="0"/>
    <n v="0"/>
    <n v="19548"/>
  </r>
  <r>
    <n v="8"/>
    <x v="5"/>
    <s v="All"/>
    <x v="0"/>
    <x v="6"/>
    <n v="0"/>
    <n v="0"/>
    <n v="0"/>
    <n v="19548"/>
  </r>
  <r>
    <n v="8"/>
    <x v="5"/>
    <s v="All"/>
    <x v="0"/>
    <x v="7"/>
    <n v="17"/>
    <n v="5"/>
    <n v="398"/>
    <n v="19548"/>
  </r>
  <r>
    <n v="8"/>
    <x v="5"/>
    <s v="All"/>
    <x v="0"/>
    <x v="8"/>
    <n v="3"/>
    <n v="1"/>
    <n v="80"/>
    <n v="19548"/>
  </r>
  <r>
    <n v="8"/>
    <x v="5"/>
    <s v="All"/>
    <x v="0"/>
    <x v="9"/>
    <n v="0"/>
    <n v="0"/>
    <n v="0"/>
    <n v="19548"/>
  </r>
  <r>
    <n v="8"/>
    <x v="5"/>
    <s v="All"/>
    <x v="0"/>
    <x v="10"/>
    <n v="0"/>
    <n v="0"/>
    <n v="0"/>
    <n v="19548"/>
  </r>
  <r>
    <n v="8"/>
    <x v="5"/>
    <s v="All"/>
    <x v="0"/>
    <x v="11"/>
    <n v="0"/>
    <n v="0"/>
    <n v="0"/>
    <n v="19548"/>
  </r>
  <r>
    <n v="8"/>
    <x v="5"/>
    <s v="All"/>
    <x v="0"/>
    <x v="12"/>
    <n v="0"/>
    <n v="0"/>
    <n v="0"/>
    <n v="19548"/>
  </r>
  <r>
    <n v="8"/>
    <x v="5"/>
    <s v="All"/>
    <x v="0"/>
    <x v="13"/>
    <n v="0"/>
    <n v="0"/>
    <n v="0"/>
    <n v="19548"/>
  </r>
  <r>
    <n v="8"/>
    <x v="5"/>
    <s v="All"/>
    <x v="0"/>
    <x v="14"/>
    <n v="0"/>
    <n v="0"/>
    <n v="0"/>
    <n v="19548"/>
  </r>
  <r>
    <n v="8"/>
    <x v="5"/>
    <s v="All"/>
    <x v="0"/>
    <x v="15"/>
    <n v="0"/>
    <n v="0"/>
    <n v="0"/>
    <n v="19548"/>
  </r>
  <r>
    <n v="8"/>
    <x v="5"/>
    <s v="All"/>
    <x v="0"/>
    <x v="16"/>
    <n v="0"/>
    <n v="0"/>
    <n v="0"/>
    <n v="19548"/>
  </r>
  <r>
    <n v="8"/>
    <x v="5"/>
    <s v="All"/>
    <x v="0"/>
    <x v="17"/>
    <n v="0"/>
    <n v="0"/>
    <n v="0"/>
    <n v="19548"/>
  </r>
  <r>
    <n v="8"/>
    <x v="5"/>
    <s v="All"/>
    <x v="0"/>
    <x v="18"/>
    <n v="2"/>
    <n v="1"/>
    <n v="30"/>
    <n v="19548"/>
  </r>
  <r>
    <n v="8"/>
    <x v="5"/>
    <s v="All"/>
    <x v="0"/>
    <x v="19"/>
    <n v="0"/>
    <n v="0"/>
    <n v="0"/>
    <n v="19548"/>
  </r>
  <r>
    <n v="8"/>
    <x v="5"/>
    <s v="All"/>
    <x v="0"/>
    <x v="20"/>
    <n v="0"/>
    <n v="0"/>
    <n v="0"/>
    <n v="19548"/>
  </r>
  <r>
    <n v="8"/>
    <x v="5"/>
    <s v="All"/>
    <x v="0"/>
    <x v="21"/>
    <n v="0"/>
    <n v="0"/>
    <n v="0"/>
    <n v="19548"/>
  </r>
  <r>
    <n v="8"/>
    <x v="5"/>
    <s v="All"/>
    <x v="0"/>
    <x v="22"/>
    <n v="0"/>
    <n v="0"/>
    <n v="0"/>
    <n v="19548"/>
  </r>
  <r>
    <n v="8"/>
    <x v="5"/>
    <s v="All"/>
    <x v="0"/>
    <x v="23"/>
    <n v="0"/>
    <n v="0"/>
    <n v="0"/>
    <n v="19548"/>
  </r>
  <r>
    <n v="8"/>
    <x v="6"/>
    <s v="All"/>
    <x v="0"/>
    <x v="0"/>
    <n v="0"/>
    <n v="0"/>
    <n v="0"/>
    <n v="18956"/>
  </r>
  <r>
    <n v="8"/>
    <x v="6"/>
    <s v="All"/>
    <x v="0"/>
    <x v="1"/>
    <n v="0"/>
    <n v="0"/>
    <n v="0"/>
    <n v="18956"/>
  </r>
  <r>
    <n v="8"/>
    <x v="6"/>
    <s v="All"/>
    <x v="0"/>
    <x v="2"/>
    <n v="12"/>
    <n v="5"/>
    <n v="360"/>
    <n v="18956"/>
  </r>
  <r>
    <n v="8"/>
    <x v="6"/>
    <s v="All"/>
    <x v="0"/>
    <x v="3"/>
    <n v="0"/>
    <n v="0"/>
    <n v="0"/>
    <n v="18956"/>
  </r>
  <r>
    <n v="8"/>
    <x v="6"/>
    <s v="All"/>
    <x v="0"/>
    <x v="4"/>
    <n v="5"/>
    <n v="1"/>
    <n v="150"/>
    <n v="18956"/>
  </r>
  <r>
    <n v="8"/>
    <x v="6"/>
    <s v="All"/>
    <x v="0"/>
    <x v="5"/>
    <n v="0"/>
    <n v="0"/>
    <n v="0"/>
    <n v="18956"/>
  </r>
  <r>
    <n v="8"/>
    <x v="6"/>
    <s v="All"/>
    <x v="0"/>
    <x v="6"/>
    <n v="0"/>
    <n v="0"/>
    <n v="0"/>
    <n v="18956"/>
  </r>
  <r>
    <n v="8"/>
    <x v="6"/>
    <s v="All"/>
    <x v="0"/>
    <x v="7"/>
    <n v="21"/>
    <n v="3"/>
    <n v="618"/>
    <n v="18956"/>
  </r>
  <r>
    <n v="8"/>
    <x v="6"/>
    <s v="All"/>
    <x v="0"/>
    <x v="8"/>
    <n v="0"/>
    <n v="0"/>
    <n v="0"/>
    <n v="18956"/>
  </r>
  <r>
    <n v="8"/>
    <x v="6"/>
    <s v="All"/>
    <x v="0"/>
    <x v="9"/>
    <n v="0"/>
    <n v="0"/>
    <n v="0"/>
    <n v="18956"/>
  </r>
  <r>
    <n v="8"/>
    <x v="6"/>
    <s v="All"/>
    <x v="0"/>
    <x v="10"/>
    <n v="0"/>
    <n v="0"/>
    <n v="0"/>
    <n v="18956"/>
  </r>
  <r>
    <n v="8"/>
    <x v="6"/>
    <s v="All"/>
    <x v="0"/>
    <x v="11"/>
    <n v="0"/>
    <n v="0"/>
    <n v="0"/>
    <n v="18956"/>
  </r>
  <r>
    <n v="8"/>
    <x v="6"/>
    <s v="All"/>
    <x v="0"/>
    <x v="12"/>
    <n v="0"/>
    <n v="0"/>
    <n v="0"/>
    <n v="18956"/>
  </r>
  <r>
    <n v="8"/>
    <x v="6"/>
    <s v="All"/>
    <x v="0"/>
    <x v="13"/>
    <n v="0"/>
    <n v="0"/>
    <n v="0"/>
    <n v="18956"/>
  </r>
  <r>
    <n v="8"/>
    <x v="6"/>
    <s v="All"/>
    <x v="0"/>
    <x v="14"/>
    <n v="1"/>
    <n v="1"/>
    <n v="30"/>
    <n v="18956"/>
  </r>
  <r>
    <n v="8"/>
    <x v="6"/>
    <s v="All"/>
    <x v="0"/>
    <x v="15"/>
    <n v="0"/>
    <n v="0"/>
    <n v="0"/>
    <n v="18956"/>
  </r>
  <r>
    <n v="8"/>
    <x v="6"/>
    <s v="All"/>
    <x v="0"/>
    <x v="16"/>
    <n v="0"/>
    <n v="0"/>
    <n v="0"/>
    <n v="18956"/>
  </r>
  <r>
    <n v="8"/>
    <x v="6"/>
    <s v="All"/>
    <x v="0"/>
    <x v="17"/>
    <n v="0"/>
    <n v="0"/>
    <n v="0"/>
    <n v="18956"/>
  </r>
  <r>
    <n v="8"/>
    <x v="6"/>
    <s v="All"/>
    <x v="0"/>
    <x v="18"/>
    <n v="4"/>
    <n v="1"/>
    <n v="60"/>
    <n v="18956"/>
  </r>
  <r>
    <n v="8"/>
    <x v="6"/>
    <s v="All"/>
    <x v="0"/>
    <x v="19"/>
    <n v="0"/>
    <n v="0"/>
    <n v="0"/>
    <n v="18956"/>
  </r>
  <r>
    <n v="8"/>
    <x v="6"/>
    <s v="All"/>
    <x v="0"/>
    <x v="20"/>
    <n v="0"/>
    <n v="0"/>
    <n v="0"/>
    <n v="18956"/>
  </r>
  <r>
    <n v="8"/>
    <x v="6"/>
    <s v="All"/>
    <x v="0"/>
    <x v="21"/>
    <n v="0"/>
    <n v="0"/>
    <n v="0"/>
    <n v="18956"/>
  </r>
  <r>
    <n v="8"/>
    <x v="6"/>
    <s v="All"/>
    <x v="0"/>
    <x v="22"/>
    <n v="0"/>
    <n v="0"/>
    <n v="0"/>
    <n v="18956"/>
  </r>
  <r>
    <n v="8"/>
    <x v="6"/>
    <s v="All"/>
    <x v="0"/>
    <x v="23"/>
    <n v="0"/>
    <n v="0"/>
    <n v="0"/>
    <n v="18956"/>
  </r>
  <r>
    <n v="8"/>
    <x v="7"/>
    <s v="All"/>
    <x v="0"/>
    <x v="0"/>
    <n v="0"/>
    <n v="0"/>
    <n v="0"/>
    <n v="18949"/>
  </r>
  <r>
    <n v="8"/>
    <x v="7"/>
    <s v="All"/>
    <x v="0"/>
    <x v="1"/>
    <n v="0"/>
    <n v="0"/>
    <n v="0"/>
    <n v="18949"/>
  </r>
  <r>
    <n v="8"/>
    <x v="7"/>
    <s v="All"/>
    <x v="0"/>
    <x v="2"/>
    <n v="10"/>
    <n v="2"/>
    <n v="300"/>
    <n v="18949"/>
  </r>
  <r>
    <n v="8"/>
    <x v="7"/>
    <s v="All"/>
    <x v="0"/>
    <x v="3"/>
    <n v="0"/>
    <n v="0"/>
    <n v="0"/>
    <n v="18949"/>
  </r>
  <r>
    <n v="8"/>
    <x v="7"/>
    <s v="All"/>
    <x v="0"/>
    <x v="4"/>
    <n v="10"/>
    <n v="2"/>
    <n v="300"/>
    <n v="18949"/>
  </r>
  <r>
    <n v="8"/>
    <x v="7"/>
    <s v="All"/>
    <x v="0"/>
    <x v="5"/>
    <n v="0"/>
    <n v="0"/>
    <n v="0"/>
    <n v="18949"/>
  </r>
  <r>
    <n v="8"/>
    <x v="7"/>
    <s v="All"/>
    <x v="0"/>
    <x v="6"/>
    <n v="0"/>
    <n v="0"/>
    <n v="0"/>
    <n v="18949"/>
  </r>
  <r>
    <n v="8"/>
    <x v="7"/>
    <s v="All"/>
    <x v="0"/>
    <x v="7"/>
    <n v="24"/>
    <n v="5"/>
    <n v="654"/>
    <n v="18949"/>
  </r>
  <r>
    <n v="8"/>
    <x v="7"/>
    <s v="All"/>
    <x v="0"/>
    <x v="8"/>
    <n v="2"/>
    <n v="1"/>
    <n v="60"/>
    <n v="18949"/>
  </r>
  <r>
    <n v="8"/>
    <x v="7"/>
    <s v="All"/>
    <x v="0"/>
    <x v="9"/>
    <n v="0"/>
    <n v="0"/>
    <n v="0"/>
    <n v="18949"/>
  </r>
  <r>
    <n v="8"/>
    <x v="7"/>
    <s v="All"/>
    <x v="0"/>
    <x v="10"/>
    <n v="0"/>
    <n v="0"/>
    <n v="0"/>
    <n v="18949"/>
  </r>
  <r>
    <n v="8"/>
    <x v="7"/>
    <s v="All"/>
    <x v="0"/>
    <x v="11"/>
    <n v="0"/>
    <n v="0"/>
    <n v="0"/>
    <n v="18949"/>
  </r>
  <r>
    <n v="8"/>
    <x v="7"/>
    <s v="All"/>
    <x v="0"/>
    <x v="12"/>
    <n v="0"/>
    <n v="0"/>
    <n v="0"/>
    <n v="18949"/>
  </r>
  <r>
    <n v="8"/>
    <x v="7"/>
    <s v="All"/>
    <x v="0"/>
    <x v="13"/>
    <n v="0"/>
    <n v="0"/>
    <n v="0"/>
    <n v="18949"/>
  </r>
  <r>
    <n v="8"/>
    <x v="7"/>
    <s v="All"/>
    <x v="0"/>
    <x v="14"/>
    <n v="0"/>
    <n v="0"/>
    <n v="0"/>
    <n v="18949"/>
  </r>
  <r>
    <n v="8"/>
    <x v="7"/>
    <s v="All"/>
    <x v="0"/>
    <x v="15"/>
    <n v="0"/>
    <n v="0"/>
    <n v="0"/>
    <n v="18949"/>
  </r>
  <r>
    <n v="8"/>
    <x v="7"/>
    <s v="All"/>
    <x v="0"/>
    <x v="16"/>
    <n v="1"/>
    <n v="1"/>
    <n v="11"/>
    <n v="18949"/>
  </r>
  <r>
    <n v="8"/>
    <x v="7"/>
    <s v="All"/>
    <x v="0"/>
    <x v="17"/>
    <n v="0"/>
    <n v="0"/>
    <n v="0"/>
    <n v="18949"/>
  </r>
  <r>
    <n v="8"/>
    <x v="7"/>
    <s v="All"/>
    <x v="0"/>
    <x v="18"/>
    <n v="0"/>
    <n v="0"/>
    <n v="0"/>
    <n v="18949"/>
  </r>
  <r>
    <n v="8"/>
    <x v="7"/>
    <s v="All"/>
    <x v="0"/>
    <x v="19"/>
    <n v="0"/>
    <n v="0"/>
    <n v="0"/>
    <n v="18949"/>
  </r>
  <r>
    <n v="8"/>
    <x v="7"/>
    <s v="All"/>
    <x v="0"/>
    <x v="20"/>
    <n v="0"/>
    <n v="0"/>
    <n v="0"/>
    <n v="18949"/>
  </r>
  <r>
    <n v="8"/>
    <x v="7"/>
    <s v="All"/>
    <x v="0"/>
    <x v="21"/>
    <n v="0"/>
    <n v="0"/>
    <n v="0"/>
    <n v="18949"/>
  </r>
  <r>
    <n v="8"/>
    <x v="7"/>
    <s v="All"/>
    <x v="0"/>
    <x v="22"/>
    <n v="0"/>
    <n v="0"/>
    <n v="0"/>
    <n v="18949"/>
  </r>
  <r>
    <n v="8"/>
    <x v="7"/>
    <s v="All"/>
    <x v="0"/>
    <x v="23"/>
    <n v="0"/>
    <n v="0"/>
    <n v="0"/>
    <n v="18949"/>
  </r>
  <r>
    <n v="8"/>
    <x v="8"/>
    <s v="All"/>
    <x v="0"/>
    <x v="0"/>
    <n v="0"/>
    <n v="0"/>
    <n v="0"/>
    <n v="18923"/>
  </r>
  <r>
    <n v="8"/>
    <x v="8"/>
    <s v="All"/>
    <x v="0"/>
    <x v="1"/>
    <n v="0"/>
    <n v="0"/>
    <n v="0"/>
    <n v="18923"/>
  </r>
  <r>
    <n v="8"/>
    <x v="8"/>
    <s v="All"/>
    <x v="0"/>
    <x v="2"/>
    <n v="10"/>
    <n v="3"/>
    <n v="300"/>
    <n v="18923"/>
  </r>
  <r>
    <n v="8"/>
    <x v="8"/>
    <s v="All"/>
    <x v="0"/>
    <x v="3"/>
    <n v="0"/>
    <n v="0"/>
    <n v="0"/>
    <n v="18923"/>
  </r>
  <r>
    <n v="8"/>
    <x v="8"/>
    <s v="All"/>
    <x v="0"/>
    <x v="4"/>
    <n v="3"/>
    <n v="2"/>
    <n v="210"/>
    <n v="18923"/>
  </r>
  <r>
    <n v="8"/>
    <x v="8"/>
    <s v="All"/>
    <x v="0"/>
    <x v="5"/>
    <n v="0"/>
    <n v="0"/>
    <n v="0"/>
    <n v="18923"/>
  </r>
  <r>
    <n v="8"/>
    <x v="8"/>
    <s v="All"/>
    <x v="0"/>
    <x v="6"/>
    <n v="0"/>
    <n v="0"/>
    <n v="0"/>
    <n v="18923"/>
  </r>
  <r>
    <n v="8"/>
    <x v="8"/>
    <s v="All"/>
    <x v="0"/>
    <x v="7"/>
    <n v="20"/>
    <n v="7"/>
    <n v="609"/>
    <n v="18923"/>
  </r>
  <r>
    <n v="8"/>
    <x v="8"/>
    <s v="All"/>
    <x v="0"/>
    <x v="8"/>
    <n v="16"/>
    <n v="2"/>
    <n v="480"/>
    <n v="18923"/>
  </r>
  <r>
    <n v="8"/>
    <x v="8"/>
    <s v="All"/>
    <x v="0"/>
    <x v="9"/>
    <n v="0"/>
    <n v="0"/>
    <n v="0"/>
    <n v="18923"/>
  </r>
  <r>
    <n v="8"/>
    <x v="8"/>
    <s v="All"/>
    <x v="0"/>
    <x v="10"/>
    <n v="0"/>
    <n v="0"/>
    <n v="0"/>
    <n v="18923"/>
  </r>
  <r>
    <n v="8"/>
    <x v="8"/>
    <s v="All"/>
    <x v="0"/>
    <x v="11"/>
    <n v="0"/>
    <n v="0"/>
    <n v="0"/>
    <n v="18923"/>
  </r>
  <r>
    <n v="8"/>
    <x v="8"/>
    <s v="All"/>
    <x v="0"/>
    <x v="12"/>
    <n v="0"/>
    <n v="0"/>
    <n v="0"/>
    <n v="18923"/>
  </r>
  <r>
    <n v="8"/>
    <x v="8"/>
    <s v="All"/>
    <x v="0"/>
    <x v="13"/>
    <n v="0"/>
    <n v="0"/>
    <n v="0"/>
    <n v="18923"/>
  </r>
  <r>
    <n v="8"/>
    <x v="8"/>
    <s v="All"/>
    <x v="0"/>
    <x v="14"/>
    <n v="4"/>
    <n v="2"/>
    <n v="60"/>
    <n v="18923"/>
  </r>
  <r>
    <n v="8"/>
    <x v="8"/>
    <s v="All"/>
    <x v="0"/>
    <x v="15"/>
    <n v="0"/>
    <n v="0"/>
    <n v="0"/>
    <n v="18923"/>
  </r>
  <r>
    <n v="8"/>
    <x v="8"/>
    <s v="All"/>
    <x v="0"/>
    <x v="16"/>
    <n v="1"/>
    <n v="1"/>
    <n v="30"/>
    <n v="18923"/>
  </r>
  <r>
    <n v="8"/>
    <x v="8"/>
    <s v="All"/>
    <x v="0"/>
    <x v="17"/>
    <n v="0"/>
    <n v="0"/>
    <n v="0"/>
    <n v="18923"/>
  </r>
  <r>
    <n v="8"/>
    <x v="8"/>
    <s v="All"/>
    <x v="0"/>
    <x v="18"/>
    <n v="0"/>
    <n v="0"/>
    <n v="0"/>
    <n v="18923"/>
  </r>
  <r>
    <n v="8"/>
    <x v="8"/>
    <s v="All"/>
    <x v="0"/>
    <x v="19"/>
    <n v="0"/>
    <n v="0"/>
    <n v="0"/>
    <n v="18923"/>
  </r>
  <r>
    <n v="8"/>
    <x v="8"/>
    <s v="All"/>
    <x v="0"/>
    <x v="20"/>
    <n v="0"/>
    <n v="0"/>
    <n v="0"/>
    <n v="18923"/>
  </r>
  <r>
    <n v="8"/>
    <x v="8"/>
    <s v="All"/>
    <x v="0"/>
    <x v="21"/>
    <n v="0"/>
    <n v="0"/>
    <n v="0"/>
    <n v="18923"/>
  </r>
  <r>
    <n v="8"/>
    <x v="8"/>
    <s v="All"/>
    <x v="0"/>
    <x v="22"/>
    <n v="0"/>
    <n v="0"/>
    <n v="0"/>
    <n v="18923"/>
  </r>
  <r>
    <n v="8"/>
    <x v="8"/>
    <s v="All"/>
    <x v="0"/>
    <x v="23"/>
    <n v="0"/>
    <n v="0"/>
    <n v="0"/>
    <n v="18923"/>
  </r>
  <r>
    <n v="8"/>
    <x v="9"/>
    <s v="All"/>
    <x v="0"/>
    <x v="0"/>
    <n v="0"/>
    <n v="0"/>
    <n v="0"/>
    <n v="18631"/>
  </r>
  <r>
    <n v="8"/>
    <x v="9"/>
    <s v="All"/>
    <x v="0"/>
    <x v="1"/>
    <n v="0"/>
    <n v="0"/>
    <n v="0"/>
    <n v="18631"/>
  </r>
  <r>
    <n v="8"/>
    <x v="9"/>
    <s v="All"/>
    <x v="0"/>
    <x v="2"/>
    <n v="8"/>
    <n v="6"/>
    <n v="285"/>
    <n v="18631"/>
  </r>
  <r>
    <n v="8"/>
    <x v="9"/>
    <s v="All"/>
    <x v="0"/>
    <x v="3"/>
    <n v="0"/>
    <n v="0"/>
    <n v="0"/>
    <n v="18631"/>
  </r>
  <r>
    <n v="8"/>
    <x v="9"/>
    <s v="All"/>
    <x v="0"/>
    <x v="4"/>
    <n v="8"/>
    <n v="2"/>
    <n v="247"/>
    <n v="18631"/>
  </r>
  <r>
    <n v="8"/>
    <x v="9"/>
    <s v="All"/>
    <x v="0"/>
    <x v="5"/>
    <n v="0"/>
    <n v="0"/>
    <n v="0"/>
    <n v="18631"/>
  </r>
  <r>
    <n v="8"/>
    <x v="9"/>
    <s v="All"/>
    <x v="0"/>
    <x v="6"/>
    <n v="0"/>
    <n v="0"/>
    <n v="0"/>
    <n v="18631"/>
  </r>
  <r>
    <n v="8"/>
    <x v="9"/>
    <s v="All"/>
    <x v="0"/>
    <x v="7"/>
    <n v="13"/>
    <n v="5"/>
    <n v="394"/>
    <n v="18631"/>
  </r>
  <r>
    <n v="8"/>
    <x v="9"/>
    <s v="All"/>
    <x v="0"/>
    <x v="8"/>
    <n v="10"/>
    <n v="1"/>
    <n v="300"/>
    <n v="18631"/>
  </r>
  <r>
    <n v="8"/>
    <x v="9"/>
    <s v="All"/>
    <x v="0"/>
    <x v="9"/>
    <n v="0"/>
    <n v="0"/>
    <n v="0"/>
    <n v="18631"/>
  </r>
  <r>
    <n v="8"/>
    <x v="9"/>
    <s v="All"/>
    <x v="0"/>
    <x v="10"/>
    <n v="0"/>
    <n v="0"/>
    <n v="0"/>
    <n v="18631"/>
  </r>
  <r>
    <n v="8"/>
    <x v="9"/>
    <s v="All"/>
    <x v="0"/>
    <x v="11"/>
    <n v="0"/>
    <n v="0"/>
    <n v="0"/>
    <n v="18631"/>
  </r>
  <r>
    <n v="8"/>
    <x v="9"/>
    <s v="All"/>
    <x v="0"/>
    <x v="12"/>
    <n v="0"/>
    <n v="0"/>
    <n v="0"/>
    <n v="18631"/>
  </r>
  <r>
    <n v="8"/>
    <x v="9"/>
    <s v="All"/>
    <x v="0"/>
    <x v="13"/>
    <n v="1"/>
    <n v="1"/>
    <n v="30"/>
    <n v="18631"/>
  </r>
  <r>
    <n v="8"/>
    <x v="9"/>
    <s v="All"/>
    <x v="0"/>
    <x v="14"/>
    <n v="4"/>
    <n v="2"/>
    <n v="60"/>
    <n v="18631"/>
  </r>
  <r>
    <n v="8"/>
    <x v="9"/>
    <s v="All"/>
    <x v="0"/>
    <x v="15"/>
    <n v="0"/>
    <n v="0"/>
    <n v="0"/>
    <n v="18631"/>
  </r>
  <r>
    <n v="8"/>
    <x v="9"/>
    <s v="All"/>
    <x v="0"/>
    <x v="16"/>
    <n v="0"/>
    <n v="0"/>
    <n v="0"/>
    <n v="18631"/>
  </r>
  <r>
    <n v="8"/>
    <x v="9"/>
    <s v="All"/>
    <x v="0"/>
    <x v="17"/>
    <n v="0"/>
    <n v="0"/>
    <n v="0"/>
    <n v="18631"/>
  </r>
  <r>
    <n v="8"/>
    <x v="9"/>
    <s v="All"/>
    <x v="0"/>
    <x v="18"/>
    <n v="0"/>
    <n v="0"/>
    <n v="0"/>
    <n v="18631"/>
  </r>
  <r>
    <n v="8"/>
    <x v="9"/>
    <s v="All"/>
    <x v="0"/>
    <x v="19"/>
    <n v="0"/>
    <n v="0"/>
    <n v="0"/>
    <n v="18631"/>
  </r>
  <r>
    <n v="8"/>
    <x v="9"/>
    <s v="All"/>
    <x v="0"/>
    <x v="20"/>
    <n v="0"/>
    <n v="0"/>
    <n v="0"/>
    <n v="18631"/>
  </r>
  <r>
    <n v="8"/>
    <x v="9"/>
    <s v="All"/>
    <x v="0"/>
    <x v="21"/>
    <n v="0"/>
    <n v="0"/>
    <n v="0"/>
    <n v="18631"/>
  </r>
  <r>
    <n v="8"/>
    <x v="9"/>
    <s v="All"/>
    <x v="0"/>
    <x v="22"/>
    <n v="0"/>
    <n v="0"/>
    <n v="0"/>
    <n v="18631"/>
  </r>
  <r>
    <n v="8"/>
    <x v="9"/>
    <s v="All"/>
    <x v="0"/>
    <x v="23"/>
    <n v="0"/>
    <n v="0"/>
    <n v="0"/>
    <n v="18631"/>
  </r>
  <r>
    <n v="8"/>
    <x v="10"/>
    <s v="All"/>
    <x v="0"/>
    <x v="0"/>
    <n v="0"/>
    <n v="0"/>
    <n v="0"/>
    <n v="16276"/>
  </r>
  <r>
    <n v="8"/>
    <x v="10"/>
    <s v="All"/>
    <x v="0"/>
    <x v="1"/>
    <n v="0"/>
    <n v="0"/>
    <n v="0"/>
    <n v="16276"/>
  </r>
  <r>
    <n v="8"/>
    <x v="10"/>
    <s v="All"/>
    <x v="0"/>
    <x v="2"/>
    <n v="38"/>
    <n v="6"/>
    <n v="1400"/>
    <n v="16276"/>
  </r>
  <r>
    <n v="8"/>
    <x v="10"/>
    <s v="All"/>
    <x v="0"/>
    <x v="3"/>
    <n v="0"/>
    <n v="0"/>
    <n v="0"/>
    <n v="16276"/>
  </r>
  <r>
    <n v="8"/>
    <x v="10"/>
    <s v="All"/>
    <x v="0"/>
    <x v="4"/>
    <n v="24"/>
    <n v="1"/>
    <n v="720"/>
    <n v="16276"/>
  </r>
  <r>
    <n v="8"/>
    <x v="10"/>
    <s v="All"/>
    <x v="0"/>
    <x v="5"/>
    <n v="0"/>
    <n v="0"/>
    <n v="0"/>
    <n v="16276"/>
  </r>
  <r>
    <n v="8"/>
    <x v="10"/>
    <s v="All"/>
    <x v="0"/>
    <x v="6"/>
    <n v="0"/>
    <n v="0"/>
    <n v="0"/>
    <n v="16276"/>
  </r>
  <r>
    <n v="8"/>
    <x v="10"/>
    <s v="All"/>
    <x v="0"/>
    <x v="7"/>
    <n v="15"/>
    <n v="5"/>
    <n v="451"/>
    <n v="16276"/>
  </r>
  <r>
    <n v="8"/>
    <x v="10"/>
    <s v="All"/>
    <x v="0"/>
    <x v="8"/>
    <n v="2"/>
    <n v="2"/>
    <n v="120"/>
    <n v="16276"/>
  </r>
  <r>
    <n v="8"/>
    <x v="10"/>
    <s v="All"/>
    <x v="0"/>
    <x v="9"/>
    <n v="0"/>
    <n v="0"/>
    <n v="0"/>
    <n v="16276"/>
  </r>
  <r>
    <n v="8"/>
    <x v="10"/>
    <s v="All"/>
    <x v="0"/>
    <x v="10"/>
    <n v="0"/>
    <n v="0"/>
    <n v="0"/>
    <n v="16276"/>
  </r>
  <r>
    <n v="8"/>
    <x v="10"/>
    <s v="All"/>
    <x v="0"/>
    <x v="11"/>
    <n v="0"/>
    <n v="0"/>
    <n v="0"/>
    <n v="16276"/>
  </r>
  <r>
    <n v="8"/>
    <x v="10"/>
    <s v="All"/>
    <x v="0"/>
    <x v="12"/>
    <n v="0"/>
    <n v="0"/>
    <n v="0"/>
    <n v="16276"/>
  </r>
  <r>
    <n v="8"/>
    <x v="10"/>
    <s v="All"/>
    <x v="0"/>
    <x v="13"/>
    <n v="0"/>
    <n v="0"/>
    <n v="0"/>
    <n v="16276"/>
  </r>
  <r>
    <n v="8"/>
    <x v="10"/>
    <s v="All"/>
    <x v="0"/>
    <x v="14"/>
    <n v="1"/>
    <n v="1"/>
    <n v="90"/>
    <n v="16276"/>
  </r>
  <r>
    <n v="8"/>
    <x v="10"/>
    <s v="All"/>
    <x v="0"/>
    <x v="15"/>
    <n v="0"/>
    <n v="0"/>
    <n v="0"/>
    <n v="16276"/>
  </r>
  <r>
    <n v="8"/>
    <x v="10"/>
    <s v="All"/>
    <x v="0"/>
    <x v="16"/>
    <n v="0"/>
    <n v="0"/>
    <n v="0"/>
    <n v="16276"/>
  </r>
  <r>
    <n v="8"/>
    <x v="10"/>
    <s v="All"/>
    <x v="0"/>
    <x v="17"/>
    <n v="0"/>
    <n v="0"/>
    <n v="0"/>
    <n v="16276"/>
  </r>
  <r>
    <n v="8"/>
    <x v="10"/>
    <s v="All"/>
    <x v="0"/>
    <x v="18"/>
    <n v="0"/>
    <n v="0"/>
    <n v="0"/>
    <n v="16276"/>
  </r>
  <r>
    <n v="8"/>
    <x v="10"/>
    <s v="All"/>
    <x v="0"/>
    <x v="19"/>
    <n v="0"/>
    <n v="0"/>
    <n v="0"/>
    <n v="16276"/>
  </r>
  <r>
    <n v="8"/>
    <x v="10"/>
    <s v="All"/>
    <x v="0"/>
    <x v="20"/>
    <n v="0"/>
    <n v="0"/>
    <n v="0"/>
    <n v="16276"/>
  </r>
  <r>
    <n v="8"/>
    <x v="10"/>
    <s v="All"/>
    <x v="0"/>
    <x v="21"/>
    <n v="0"/>
    <n v="0"/>
    <n v="0"/>
    <n v="16276"/>
  </r>
  <r>
    <n v="8"/>
    <x v="10"/>
    <s v="All"/>
    <x v="0"/>
    <x v="22"/>
    <n v="0"/>
    <n v="0"/>
    <n v="0"/>
    <n v="16276"/>
  </r>
  <r>
    <n v="8"/>
    <x v="10"/>
    <s v="All"/>
    <x v="0"/>
    <x v="23"/>
    <n v="0"/>
    <n v="0"/>
    <n v="0"/>
    <n v="16276"/>
  </r>
  <r>
    <n v="8"/>
    <x v="11"/>
    <s v="All"/>
    <x v="0"/>
    <x v="0"/>
    <n v="0"/>
    <n v="0"/>
    <n v="0"/>
    <n v="0"/>
  </r>
  <r>
    <n v="8"/>
    <x v="11"/>
    <s v="All"/>
    <x v="0"/>
    <x v="1"/>
    <n v="0"/>
    <n v="0"/>
    <n v="0"/>
    <n v="0"/>
  </r>
  <r>
    <n v="8"/>
    <x v="11"/>
    <s v="All"/>
    <x v="0"/>
    <x v="2"/>
    <n v="0"/>
    <n v="0"/>
    <n v="0"/>
    <n v="0"/>
  </r>
  <r>
    <n v="8"/>
    <x v="11"/>
    <s v="All"/>
    <x v="0"/>
    <x v="3"/>
    <n v="0"/>
    <n v="0"/>
    <n v="0"/>
    <n v="0"/>
  </r>
  <r>
    <n v="8"/>
    <x v="11"/>
    <s v="All"/>
    <x v="0"/>
    <x v="4"/>
    <n v="0"/>
    <n v="0"/>
    <n v="0"/>
    <n v="0"/>
  </r>
  <r>
    <n v="8"/>
    <x v="11"/>
    <s v="All"/>
    <x v="0"/>
    <x v="5"/>
    <n v="0"/>
    <n v="0"/>
    <n v="0"/>
    <n v="0"/>
  </r>
  <r>
    <n v="8"/>
    <x v="11"/>
    <s v="All"/>
    <x v="0"/>
    <x v="6"/>
    <n v="0"/>
    <n v="0"/>
    <n v="0"/>
    <n v="0"/>
  </r>
  <r>
    <n v="8"/>
    <x v="11"/>
    <s v="All"/>
    <x v="0"/>
    <x v="7"/>
    <n v="0"/>
    <n v="0"/>
    <n v="0"/>
    <n v="0"/>
  </r>
  <r>
    <n v="8"/>
    <x v="11"/>
    <s v="All"/>
    <x v="0"/>
    <x v="8"/>
    <n v="0"/>
    <n v="0"/>
    <n v="0"/>
    <n v="0"/>
  </r>
  <r>
    <n v="8"/>
    <x v="11"/>
    <s v="All"/>
    <x v="0"/>
    <x v="9"/>
    <n v="0"/>
    <n v="0"/>
    <n v="0"/>
    <n v="0"/>
  </r>
  <r>
    <n v="8"/>
    <x v="11"/>
    <s v="All"/>
    <x v="0"/>
    <x v="10"/>
    <n v="0"/>
    <n v="0"/>
    <n v="0"/>
    <n v="0"/>
  </r>
  <r>
    <n v="8"/>
    <x v="11"/>
    <s v="All"/>
    <x v="0"/>
    <x v="11"/>
    <n v="0"/>
    <n v="0"/>
    <n v="0"/>
    <n v="0"/>
  </r>
  <r>
    <n v="8"/>
    <x v="11"/>
    <s v="All"/>
    <x v="0"/>
    <x v="12"/>
    <n v="0"/>
    <n v="0"/>
    <n v="0"/>
    <n v="0"/>
  </r>
  <r>
    <n v="8"/>
    <x v="11"/>
    <s v="All"/>
    <x v="0"/>
    <x v="13"/>
    <n v="0"/>
    <n v="0"/>
    <n v="0"/>
    <n v="0"/>
  </r>
  <r>
    <n v="8"/>
    <x v="11"/>
    <s v="All"/>
    <x v="0"/>
    <x v="14"/>
    <n v="0"/>
    <n v="0"/>
    <n v="0"/>
    <n v="0"/>
  </r>
  <r>
    <n v="8"/>
    <x v="11"/>
    <s v="All"/>
    <x v="0"/>
    <x v="15"/>
    <n v="0"/>
    <n v="0"/>
    <n v="0"/>
    <n v="0"/>
  </r>
  <r>
    <n v="8"/>
    <x v="11"/>
    <s v="All"/>
    <x v="0"/>
    <x v="16"/>
    <n v="0"/>
    <n v="0"/>
    <n v="0"/>
    <n v="0"/>
  </r>
  <r>
    <n v="8"/>
    <x v="11"/>
    <s v="All"/>
    <x v="0"/>
    <x v="17"/>
    <n v="0"/>
    <n v="0"/>
    <n v="0"/>
    <n v="0"/>
  </r>
  <r>
    <n v="8"/>
    <x v="11"/>
    <s v="All"/>
    <x v="0"/>
    <x v="18"/>
    <n v="0"/>
    <n v="0"/>
    <n v="0"/>
    <n v="0"/>
  </r>
  <r>
    <n v="8"/>
    <x v="11"/>
    <s v="All"/>
    <x v="0"/>
    <x v="19"/>
    <n v="0"/>
    <n v="0"/>
    <n v="0"/>
    <n v="0"/>
  </r>
  <r>
    <n v="8"/>
    <x v="11"/>
    <s v="All"/>
    <x v="0"/>
    <x v="20"/>
    <n v="0"/>
    <n v="0"/>
    <n v="0"/>
    <n v="0"/>
  </r>
  <r>
    <n v="8"/>
    <x v="11"/>
    <s v="All"/>
    <x v="0"/>
    <x v="21"/>
    <n v="0"/>
    <n v="0"/>
    <n v="0"/>
    <n v="0"/>
  </r>
  <r>
    <n v="8"/>
    <x v="11"/>
    <s v="All"/>
    <x v="0"/>
    <x v="22"/>
    <n v="0"/>
    <n v="0"/>
    <n v="0"/>
    <n v="0"/>
  </r>
  <r>
    <n v="8"/>
    <x v="11"/>
    <s v="All"/>
    <x v="0"/>
    <x v="23"/>
    <n v="0"/>
    <n v="0"/>
    <n v="0"/>
    <n v="0"/>
  </r>
  <r>
    <n v="9"/>
    <x v="0"/>
    <s v="All"/>
    <x v="0"/>
    <x v="0"/>
    <n v="0"/>
    <n v="0"/>
    <n v="0"/>
    <n v="0"/>
  </r>
  <r>
    <n v="9"/>
    <x v="0"/>
    <s v="All"/>
    <x v="0"/>
    <x v="1"/>
    <n v="0"/>
    <n v="0"/>
    <n v="0"/>
    <n v="0"/>
  </r>
  <r>
    <n v="9"/>
    <x v="0"/>
    <s v="All"/>
    <x v="0"/>
    <x v="2"/>
    <n v="0"/>
    <n v="0"/>
    <n v="0"/>
    <n v="0"/>
  </r>
  <r>
    <n v="9"/>
    <x v="0"/>
    <s v="All"/>
    <x v="0"/>
    <x v="3"/>
    <n v="0"/>
    <n v="0"/>
    <n v="0"/>
    <n v="0"/>
  </r>
  <r>
    <n v="9"/>
    <x v="0"/>
    <s v="All"/>
    <x v="0"/>
    <x v="4"/>
    <n v="0"/>
    <n v="0"/>
    <n v="0"/>
    <n v="0"/>
  </r>
  <r>
    <n v="9"/>
    <x v="0"/>
    <s v="All"/>
    <x v="0"/>
    <x v="5"/>
    <n v="0"/>
    <n v="0"/>
    <n v="0"/>
    <n v="0"/>
  </r>
  <r>
    <n v="9"/>
    <x v="0"/>
    <s v="All"/>
    <x v="0"/>
    <x v="6"/>
    <n v="0"/>
    <n v="0"/>
    <n v="0"/>
    <n v="0"/>
  </r>
  <r>
    <n v="9"/>
    <x v="0"/>
    <s v="All"/>
    <x v="0"/>
    <x v="7"/>
    <n v="0"/>
    <n v="0"/>
    <n v="0"/>
    <n v="0"/>
  </r>
  <r>
    <n v="9"/>
    <x v="0"/>
    <s v="All"/>
    <x v="0"/>
    <x v="8"/>
    <n v="0"/>
    <n v="0"/>
    <n v="0"/>
    <n v="0"/>
  </r>
  <r>
    <n v="9"/>
    <x v="0"/>
    <s v="All"/>
    <x v="0"/>
    <x v="9"/>
    <n v="0"/>
    <n v="0"/>
    <n v="0"/>
    <n v="0"/>
  </r>
  <r>
    <n v="9"/>
    <x v="0"/>
    <s v="All"/>
    <x v="0"/>
    <x v="10"/>
    <n v="0"/>
    <n v="0"/>
    <n v="0"/>
    <n v="0"/>
  </r>
  <r>
    <n v="9"/>
    <x v="0"/>
    <s v="All"/>
    <x v="0"/>
    <x v="11"/>
    <n v="0"/>
    <n v="0"/>
    <n v="0"/>
    <n v="0"/>
  </r>
  <r>
    <n v="9"/>
    <x v="0"/>
    <s v="All"/>
    <x v="0"/>
    <x v="12"/>
    <n v="0"/>
    <n v="0"/>
    <n v="0"/>
    <n v="0"/>
  </r>
  <r>
    <n v="9"/>
    <x v="0"/>
    <s v="All"/>
    <x v="0"/>
    <x v="13"/>
    <n v="0"/>
    <n v="0"/>
    <n v="0"/>
    <n v="0"/>
  </r>
  <r>
    <n v="9"/>
    <x v="0"/>
    <s v="All"/>
    <x v="0"/>
    <x v="14"/>
    <n v="0"/>
    <n v="0"/>
    <n v="0"/>
    <n v="0"/>
  </r>
  <r>
    <n v="9"/>
    <x v="0"/>
    <s v="All"/>
    <x v="0"/>
    <x v="15"/>
    <n v="0"/>
    <n v="0"/>
    <n v="0"/>
    <n v="0"/>
  </r>
  <r>
    <n v="9"/>
    <x v="0"/>
    <s v="All"/>
    <x v="0"/>
    <x v="16"/>
    <n v="0"/>
    <n v="0"/>
    <n v="0"/>
    <n v="0"/>
  </r>
  <r>
    <n v="9"/>
    <x v="0"/>
    <s v="All"/>
    <x v="0"/>
    <x v="17"/>
    <n v="0"/>
    <n v="0"/>
    <n v="0"/>
    <n v="0"/>
  </r>
  <r>
    <n v="9"/>
    <x v="0"/>
    <s v="All"/>
    <x v="0"/>
    <x v="18"/>
    <n v="0"/>
    <n v="0"/>
    <n v="0"/>
    <n v="0"/>
  </r>
  <r>
    <n v="9"/>
    <x v="0"/>
    <s v="All"/>
    <x v="0"/>
    <x v="19"/>
    <n v="0"/>
    <n v="0"/>
    <n v="0"/>
    <n v="0"/>
  </r>
  <r>
    <n v="9"/>
    <x v="0"/>
    <s v="All"/>
    <x v="0"/>
    <x v="20"/>
    <n v="0"/>
    <n v="0"/>
    <n v="0"/>
    <n v="0"/>
  </r>
  <r>
    <n v="9"/>
    <x v="0"/>
    <s v="All"/>
    <x v="0"/>
    <x v="21"/>
    <n v="0"/>
    <n v="0"/>
    <n v="0"/>
    <n v="0"/>
  </r>
  <r>
    <n v="9"/>
    <x v="0"/>
    <s v="All"/>
    <x v="0"/>
    <x v="22"/>
    <n v="0"/>
    <n v="0"/>
    <n v="0"/>
    <n v="0"/>
  </r>
  <r>
    <n v="9"/>
    <x v="0"/>
    <s v="All"/>
    <x v="0"/>
    <x v="23"/>
    <n v="0"/>
    <n v="0"/>
    <n v="0"/>
    <n v="0"/>
  </r>
  <r>
    <n v="9"/>
    <x v="1"/>
    <s v="All"/>
    <x v="0"/>
    <x v="0"/>
    <n v="0"/>
    <n v="0"/>
    <n v="0"/>
    <n v="0"/>
  </r>
  <r>
    <n v="9"/>
    <x v="1"/>
    <s v="All"/>
    <x v="0"/>
    <x v="1"/>
    <n v="0"/>
    <n v="0"/>
    <n v="0"/>
    <n v="0"/>
  </r>
  <r>
    <n v="9"/>
    <x v="1"/>
    <s v="All"/>
    <x v="0"/>
    <x v="2"/>
    <n v="0"/>
    <n v="0"/>
    <n v="0"/>
    <n v="0"/>
  </r>
  <r>
    <n v="9"/>
    <x v="1"/>
    <s v="All"/>
    <x v="0"/>
    <x v="3"/>
    <n v="0"/>
    <n v="0"/>
    <n v="0"/>
    <n v="0"/>
  </r>
  <r>
    <n v="9"/>
    <x v="1"/>
    <s v="All"/>
    <x v="0"/>
    <x v="4"/>
    <n v="0"/>
    <n v="0"/>
    <n v="0"/>
    <n v="0"/>
  </r>
  <r>
    <n v="9"/>
    <x v="1"/>
    <s v="All"/>
    <x v="0"/>
    <x v="5"/>
    <n v="0"/>
    <n v="0"/>
    <n v="0"/>
    <n v="0"/>
  </r>
  <r>
    <n v="9"/>
    <x v="1"/>
    <s v="All"/>
    <x v="0"/>
    <x v="6"/>
    <n v="0"/>
    <n v="0"/>
    <n v="0"/>
    <n v="0"/>
  </r>
  <r>
    <n v="9"/>
    <x v="1"/>
    <s v="All"/>
    <x v="0"/>
    <x v="7"/>
    <n v="0"/>
    <n v="0"/>
    <n v="0"/>
    <n v="0"/>
  </r>
  <r>
    <n v="9"/>
    <x v="1"/>
    <s v="All"/>
    <x v="0"/>
    <x v="8"/>
    <n v="0"/>
    <n v="0"/>
    <n v="0"/>
    <n v="0"/>
  </r>
  <r>
    <n v="9"/>
    <x v="1"/>
    <s v="All"/>
    <x v="0"/>
    <x v="9"/>
    <n v="0"/>
    <n v="0"/>
    <n v="0"/>
    <n v="0"/>
  </r>
  <r>
    <n v="9"/>
    <x v="1"/>
    <s v="All"/>
    <x v="0"/>
    <x v="10"/>
    <n v="0"/>
    <n v="0"/>
    <n v="0"/>
    <n v="0"/>
  </r>
  <r>
    <n v="9"/>
    <x v="1"/>
    <s v="All"/>
    <x v="0"/>
    <x v="11"/>
    <n v="0"/>
    <n v="0"/>
    <n v="0"/>
    <n v="0"/>
  </r>
  <r>
    <n v="9"/>
    <x v="1"/>
    <s v="All"/>
    <x v="0"/>
    <x v="12"/>
    <n v="0"/>
    <n v="0"/>
    <n v="0"/>
    <n v="0"/>
  </r>
  <r>
    <n v="9"/>
    <x v="1"/>
    <s v="All"/>
    <x v="0"/>
    <x v="13"/>
    <n v="0"/>
    <n v="0"/>
    <n v="0"/>
    <n v="0"/>
  </r>
  <r>
    <n v="9"/>
    <x v="1"/>
    <s v="All"/>
    <x v="0"/>
    <x v="14"/>
    <n v="0"/>
    <n v="0"/>
    <n v="0"/>
    <n v="0"/>
  </r>
  <r>
    <n v="9"/>
    <x v="1"/>
    <s v="All"/>
    <x v="0"/>
    <x v="15"/>
    <n v="0"/>
    <n v="0"/>
    <n v="0"/>
    <n v="0"/>
  </r>
  <r>
    <n v="9"/>
    <x v="1"/>
    <s v="All"/>
    <x v="0"/>
    <x v="16"/>
    <n v="0"/>
    <n v="0"/>
    <n v="0"/>
    <n v="0"/>
  </r>
  <r>
    <n v="9"/>
    <x v="1"/>
    <s v="All"/>
    <x v="0"/>
    <x v="17"/>
    <n v="0"/>
    <n v="0"/>
    <n v="0"/>
    <n v="0"/>
  </r>
  <r>
    <n v="9"/>
    <x v="1"/>
    <s v="All"/>
    <x v="0"/>
    <x v="18"/>
    <n v="0"/>
    <n v="0"/>
    <n v="0"/>
    <n v="0"/>
  </r>
  <r>
    <n v="9"/>
    <x v="1"/>
    <s v="All"/>
    <x v="0"/>
    <x v="19"/>
    <n v="0"/>
    <n v="0"/>
    <n v="0"/>
    <n v="0"/>
  </r>
  <r>
    <n v="9"/>
    <x v="1"/>
    <s v="All"/>
    <x v="0"/>
    <x v="20"/>
    <n v="0"/>
    <n v="0"/>
    <n v="0"/>
    <n v="0"/>
  </r>
  <r>
    <n v="9"/>
    <x v="1"/>
    <s v="All"/>
    <x v="0"/>
    <x v="21"/>
    <n v="0"/>
    <n v="0"/>
    <n v="0"/>
    <n v="0"/>
  </r>
  <r>
    <n v="9"/>
    <x v="1"/>
    <s v="All"/>
    <x v="0"/>
    <x v="22"/>
    <n v="0"/>
    <n v="0"/>
    <n v="0"/>
    <n v="0"/>
  </r>
  <r>
    <n v="9"/>
    <x v="1"/>
    <s v="All"/>
    <x v="0"/>
    <x v="23"/>
    <n v="0"/>
    <n v="0"/>
    <n v="0"/>
    <n v="0"/>
  </r>
  <r>
    <n v="9"/>
    <x v="2"/>
    <s v="All"/>
    <x v="0"/>
    <x v="0"/>
    <n v="0"/>
    <n v="0"/>
    <n v="0"/>
    <n v="0"/>
  </r>
  <r>
    <n v="9"/>
    <x v="2"/>
    <s v="All"/>
    <x v="0"/>
    <x v="1"/>
    <n v="0"/>
    <n v="0"/>
    <n v="0"/>
    <n v="0"/>
  </r>
  <r>
    <n v="9"/>
    <x v="2"/>
    <s v="All"/>
    <x v="0"/>
    <x v="2"/>
    <n v="0"/>
    <n v="0"/>
    <n v="0"/>
    <n v="0"/>
  </r>
  <r>
    <n v="9"/>
    <x v="2"/>
    <s v="All"/>
    <x v="0"/>
    <x v="3"/>
    <n v="0"/>
    <n v="0"/>
    <n v="0"/>
    <n v="0"/>
  </r>
  <r>
    <n v="9"/>
    <x v="2"/>
    <s v="All"/>
    <x v="0"/>
    <x v="4"/>
    <n v="0"/>
    <n v="0"/>
    <n v="0"/>
    <n v="0"/>
  </r>
  <r>
    <n v="9"/>
    <x v="2"/>
    <s v="All"/>
    <x v="0"/>
    <x v="5"/>
    <n v="0"/>
    <n v="0"/>
    <n v="0"/>
    <n v="0"/>
  </r>
  <r>
    <n v="9"/>
    <x v="2"/>
    <s v="All"/>
    <x v="0"/>
    <x v="6"/>
    <n v="0"/>
    <n v="0"/>
    <n v="0"/>
    <n v="0"/>
  </r>
  <r>
    <n v="9"/>
    <x v="2"/>
    <s v="All"/>
    <x v="0"/>
    <x v="7"/>
    <n v="0"/>
    <n v="0"/>
    <n v="0"/>
    <n v="0"/>
  </r>
  <r>
    <n v="9"/>
    <x v="2"/>
    <s v="All"/>
    <x v="0"/>
    <x v="8"/>
    <n v="0"/>
    <n v="0"/>
    <n v="0"/>
    <n v="0"/>
  </r>
  <r>
    <n v="9"/>
    <x v="2"/>
    <s v="All"/>
    <x v="0"/>
    <x v="9"/>
    <n v="0"/>
    <n v="0"/>
    <n v="0"/>
    <n v="0"/>
  </r>
  <r>
    <n v="9"/>
    <x v="2"/>
    <s v="All"/>
    <x v="0"/>
    <x v="10"/>
    <n v="0"/>
    <n v="0"/>
    <n v="0"/>
    <n v="0"/>
  </r>
  <r>
    <n v="9"/>
    <x v="2"/>
    <s v="All"/>
    <x v="0"/>
    <x v="11"/>
    <n v="0"/>
    <n v="0"/>
    <n v="0"/>
    <n v="0"/>
  </r>
  <r>
    <n v="9"/>
    <x v="2"/>
    <s v="All"/>
    <x v="0"/>
    <x v="12"/>
    <n v="0"/>
    <n v="0"/>
    <n v="0"/>
    <n v="0"/>
  </r>
  <r>
    <n v="9"/>
    <x v="2"/>
    <s v="All"/>
    <x v="0"/>
    <x v="13"/>
    <n v="0"/>
    <n v="0"/>
    <n v="0"/>
    <n v="0"/>
  </r>
  <r>
    <n v="9"/>
    <x v="2"/>
    <s v="All"/>
    <x v="0"/>
    <x v="14"/>
    <n v="0"/>
    <n v="0"/>
    <n v="0"/>
    <n v="0"/>
  </r>
  <r>
    <n v="9"/>
    <x v="2"/>
    <s v="All"/>
    <x v="0"/>
    <x v="15"/>
    <n v="0"/>
    <n v="0"/>
    <n v="0"/>
    <n v="0"/>
  </r>
  <r>
    <n v="9"/>
    <x v="2"/>
    <s v="All"/>
    <x v="0"/>
    <x v="16"/>
    <n v="0"/>
    <n v="0"/>
    <n v="0"/>
    <n v="0"/>
  </r>
  <r>
    <n v="9"/>
    <x v="2"/>
    <s v="All"/>
    <x v="0"/>
    <x v="17"/>
    <n v="0"/>
    <n v="0"/>
    <n v="0"/>
    <n v="0"/>
  </r>
  <r>
    <n v="9"/>
    <x v="2"/>
    <s v="All"/>
    <x v="0"/>
    <x v="18"/>
    <n v="0"/>
    <n v="0"/>
    <n v="0"/>
    <n v="0"/>
  </r>
  <r>
    <n v="9"/>
    <x v="2"/>
    <s v="All"/>
    <x v="0"/>
    <x v="19"/>
    <n v="0"/>
    <n v="0"/>
    <n v="0"/>
    <n v="0"/>
  </r>
  <r>
    <n v="9"/>
    <x v="2"/>
    <s v="All"/>
    <x v="0"/>
    <x v="20"/>
    <n v="0"/>
    <n v="0"/>
    <n v="0"/>
    <n v="0"/>
  </r>
  <r>
    <n v="9"/>
    <x v="2"/>
    <s v="All"/>
    <x v="0"/>
    <x v="21"/>
    <n v="0"/>
    <n v="0"/>
    <n v="0"/>
    <n v="0"/>
  </r>
  <r>
    <n v="9"/>
    <x v="2"/>
    <s v="All"/>
    <x v="0"/>
    <x v="22"/>
    <n v="0"/>
    <n v="0"/>
    <n v="0"/>
    <n v="0"/>
  </r>
  <r>
    <n v="9"/>
    <x v="2"/>
    <s v="All"/>
    <x v="0"/>
    <x v="23"/>
    <n v="0"/>
    <n v="0"/>
    <n v="0"/>
    <n v="0"/>
  </r>
  <r>
    <n v="9"/>
    <x v="3"/>
    <s v="All"/>
    <x v="0"/>
    <x v="0"/>
    <n v="0"/>
    <n v="0"/>
    <n v="0"/>
    <n v="0"/>
  </r>
  <r>
    <n v="9"/>
    <x v="3"/>
    <s v="All"/>
    <x v="0"/>
    <x v="1"/>
    <n v="0"/>
    <n v="0"/>
    <n v="0"/>
    <n v="0"/>
  </r>
  <r>
    <n v="9"/>
    <x v="3"/>
    <s v="All"/>
    <x v="0"/>
    <x v="2"/>
    <n v="0"/>
    <n v="0"/>
    <n v="0"/>
    <n v="0"/>
  </r>
  <r>
    <n v="9"/>
    <x v="3"/>
    <s v="All"/>
    <x v="0"/>
    <x v="3"/>
    <n v="0"/>
    <n v="0"/>
    <n v="0"/>
    <n v="0"/>
  </r>
  <r>
    <n v="9"/>
    <x v="3"/>
    <s v="All"/>
    <x v="0"/>
    <x v="4"/>
    <n v="0"/>
    <n v="0"/>
    <n v="0"/>
    <n v="0"/>
  </r>
  <r>
    <n v="9"/>
    <x v="3"/>
    <s v="All"/>
    <x v="0"/>
    <x v="5"/>
    <n v="0"/>
    <n v="0"/>
    <n v="0"/>
    <n v="0"/>
  </r>
  <r>
    <n v="9"/>
    <x v="3"/>
    <s v="All"/>
    <x v="0"/>
    <x v="6"/>
    <n v="0"/>
    <n v="0"/>
    <n v="0"/>
    <n v="0"/>
  </r>
  <r>
    <n v="9"/>
    <x v="3"/>
    <s v="All"/>
    <x v="0"/>
    <x v="7"/>
    <n v="0"/>
    <n v="0"/>
    <n v="0"/>
    <n v="0"/>
  </r>
  <r>
    <n v="9"/>
    <x v="3"/>
    <s v="All"/>
    <x v="0"/>
    <x v="8"/>
    <n v="0"/>
    <n v="0"/>
    <n v="0"/>
    <n v="0"/>
  </r>
  <r>
    <n v="9"/>
    <x v="3"/>
    <s v="All"/>
    <x v="0"/>
    <x v="9"/>
    <n v="0"/>
    <n v="0"/>
    <n v="0"/>
    <n v="0"/>
  </r>
  <r>
    <n v="9"/>
    <x v="3"/>
    <s v="All"/>
    <x v="0"/>
    <x v="10"/>
    <n v="0"/>
    <n v="0"/>
    <n v="0"/>
    <n v="0"/>
  </r>
  <r>
    <n v="9"/>
    <x v="3"/>
    <s v="All"/>
    <x v="0"/>
    <x v="11"/>
    <n v="0"/>
    <n v="0"/>
    <n v="0"/>
    <n v="0"/>
  </r>
  <r>
    <n v="9"/>
    <x v="3"/>
    <s v="All"/>
    <x v="0"/>
    <x v="12"/>
    <n v="0"/>
    <n v="0"/>
    <n v="0"/>
    <n v="0"/>
  </r>
  <r>
    <n v="9"/>
    <x v="3"/>
    <s v="All"/>
    <x v="0"/>
    <x v="13"/>
    <n v="0"/>
    <n v="0"/>
    <n v="0"/>
    <n v="0"/>
  </r>
  <r>
    <n v="9"/>
    <x v="3"/>
    <s v="All"/>
    <x v="0"/>
    <x v="14"/>
    <n v="0"/>
    <n v="0"/>
    <n v="0"/>
    <n v="0"/>
  </r>
  <r>
    <n v="9"/>
    <x v="3"/>
    <s v="All"/>
    <x v="0"/>
    <x v="15"/>
    <n v="0"/>
    <n v="0"/>
    <n v="0"/>
    <n v="0"/>
  </r>
  <r>
    <n v="9"/>
    <x v="3"/>
    <s v="All"/>
    <x v="0"/>
    <x v="16"/>
    <n v="0"/>
    <n v="0"/>
    <n v="0"/>
    <n v="0"/>
  </r>
  <r>
    <n v="9"/>
    <x v="3"/>
    <s v="All"/>
    <x v="0"/>
    <x v="17"/>
    <n v="0"/>
    <n v="0"/>
    <n v="0"/>
    <n v="0"/>
  </r>
  <r>
    <n v="9"/>
    <x v="3"/>
    <s v="All"/>
    <x v="0"/>
    <x v="18"/>
    <n v="0"/>
    <n v="0"/>
    <n v="0"/>
    <n v="0"/>
  </r>
  <r>
    <n v="9"/>
    <x v="3"/>
    <s v="All"/>
    <x v="0"/>
    <x v="19"/>
    <n v="0"/>
    <n v="0"/>
    <n v="0"/>
    <n v="0"/>
  </r>
  <r>
    <n v="9"/>
    <x v="3"/>
    <s v="All"/>
    <x v="0"/>
    <x v="20"/>
    <n v="0"/>
    <n v="0"/>
    <n v="0"/>
    <n v="0"/>
  </r>
  <r>
    <n v="9"/>
    <x v="3"/>
    <s v="All"/>
    <x v="0"/>
    <x v="21"/>
    <n v="0"/>
    <n v="0"/>
    <n v="0"/>
    <n v="0"/>
  </r>
  <r>
    <n v="9"/>
    <x v="3"/>
    <s v="All"/>
    <x v="0"/>
    <x v="22"/>
    <n v="0"/>
    <n v="0"/>
    <n v="0"/>
    <n v="0"/>
  </r>
  <r>
    <n v="9"/>
    <x v="3"/>
    <s v="All"/>
    <x v="0"/>
    <x v="23"/>
    <n v="0"/>
    <n v="0"/>
    <n v="0"/>
    <n v="0"/>
  </r>
  <r>
    <n v="9"/>
    <x v="4"/>
    <s v="All"/>
    <x v="0"/>
    <x v="0"/>
    <n v="0"/>
    <n v="0"/>
    <n v="0"/>
    <n v="0"/>
  </r>
  <r>
    <n v="9"/>
    <x v="4"/>
    <s v="All"/>
    <x v="0"/>
    <x v="1"/>
    <n v="0"/>
    <n v="0"/>
    <n v="0"/>
    <n v="0"/>
  </r>
  <r>
    <n v="9"/>
    <x v="4"/>
    <s v="All"/>
    <x v="0"/>
    <x v="2"/>
    <n v="0"/>
    <n v="0"/>
    <n v="0"/>
    <n v="0"/>
  </r>
  <r>
    <n v="9"/>
    <x v="4"/>
    <s v="All"/>
    <x v="0"/>
    <x v="3"/>
    <n v="0"/>
    <n v="0"/>
    <n v="0"/>
    <n v="0"/>
  </r>
  <r>
    <n v="9"/>
    <x v="4"/>
    <s v="All"/>
    <x v="0"/>
    <x v="4"/>
    <n v="0"/>
    <n v="0"/>
    <n v="0"/>
    <n v="0"/>
  </r>
  <r>
    <n v="9"/>
    <x v="4"/>
    <s v="All"/>
    <x v="0"/>
    <x v="5"/>
    <n v="0"/>
    <n v="0"/>
    <n v="0"/>
    <n v="0"/>
  </r>
  <r>
    <n v="9"/>
    <x v="4"/>
    <s v="All"/>
    <x v="0"/>
    <x v="6"/>
    <n v="0"/>
    <n v="0"/>
    <n v="0"/>
    <n v="0"/>
  </r>
  <r>
    <n v="9"/>
    <x v="4"/>
    <s v="All"/>
    <x v="0"/>
    <x v="7"/>
    <n v="0"/>
    <n v="0"/>
    <n v="0"/>
    <n v="0"/>
  </r>
  <r>
    <n v="9"/>
    <x v="4"/>
    <s v="All"/>
    <x v="0"/>
    <x v="8"/>
    <n v="0"/>
    <n v="0"/>
    <n v="0"/>
    <n v="0"/>
  </r>
  <r>
    <n v="9"/>
    <x v="4"/>
    <s v="All"/>
    <x v="0"/>
    <x v="9"/>
    <n v="0"/>
    <n v="0"/>
    <n v="0"/>
    <n v="0"/>
  </r>
  <r>
    <n v="9"/>
    <x v="4"/>
    <s v="All"/>
    <x v="0"/>
    <x v="10"/>
    <n v="0"/>
    <n v="0"/>
    <n v="0"/>
    <n v="0"/>
  </r>
  <r>
    <n v="9"/>
    <x v="4"/>
    <s v="All"/>
    <x v="0"/>
    <x v="11"/>
    <n v="0"/>
    <n v="0"/>
    <n v="0"/>
    <n v="0"/>
  </r>
  <r>
    <n v="9"/>
    <x v="4"/>
    <s v="All"/>
    <x v="0"/>
    <x v="12"/>
    <n v="0"/>
    <n v="0"/>
    <n v="0"/>
    <n v="0"/>
  </r>
  <r>
    <n v="9"/>
    <x v="4"/>
    <s v="All"/>
    <x v="0"/>
    <x v="13"/>
    <n v="0"/>
    <n v="0"/>
    <n v="0"/>
    <n v="0"/>
  </r>
  <r>
    <n v="9"/>
    <x v="4"/>
    <s v="All"/>
    <x v="0"/>
    <x v="14"/>
    <n v="0"/>
    <n v="0"/>
    <n v="0"/>
    <n v="0"/>
  </r>
  <r>
    <n v="9"/>
    <x v="4"/>
    <s v="All"/>
    <x v="0"/>
    <x v="15"/>
    <n v="0"/>
    <n v="0"/>
    <n v="0"/>
    <n v="0"/>
  </r>
  <r>
    <n v="9"/>
    <x v="4"/>
    <s v="All"/>
    <x v="0"/>
    <x v="16"/>
    <n v="0"/>
    <n v="0"/>
    <n v="0"/>
    <n v="0"/>
  </r>
  <r>
    <n v="9"/>
    <x v="4"/>
    <s v="All"/>
    <x v="0"/>
    <x v="17"/>
    <n v="0"/>
    <n v="0"/>
    <n v="0"/>
    <n v="0"/>
  </r>
  <r>
    <n v="9"/>
    <x v="4"/>
    <s v="All"/>
    <x v="0"/>
    <x v="18"/>
    <n v="0"/>
    <n v="0"/>
    <n v="0"/>
    <n v="0"/>
  </r>
  <r>
    <n v="9"/>
    <x v="4"/>
    <s v="All"/>
    <x v="0"/>
    <x v="19"/>
    <n v="0"/>
    <n v="0"/>
    <n v="0"/>
    <n v="0"/>
  </r>
  <r>
    <n v="9"/>
    <x v="4"/>
    <s v="All"/>
    <x v="0"/>
    <x v="20"/>
    <n v="0"/>
    <n v="0"/>
    <n v="0"/>
    <n v="0"/>
  </r>
  <r>
    <n v="9"/>
    <x v="4"/>
    <s v="All"/>
    <x v="0"/>
    <x v="21"/>
    <n v="0"/>
    <n v="0"/>
    <n v="0"/>
    <n v="0"/>
  </r>
  <r>
    <n v="9"/>
    <x v="4"/>
    <s v="All"/>
    <x v="0"/>
    <x v="22"/>
    <n v="0"/>
    <n v="0"/>
    <n v="0"/>
    <n v="0"/>
  </r>
  <r>
    <n v="9"/>
    <x v="4"/>
    <s v="All"/>
    <x v="0"/>
    <x v="23"/>
    <n v="0"/>
    <n v="0"/>
    <n v="0"/>
    <n v="0"/>
  </r>
  <r>
    <n v="9"/>
    <x v="5"/>
    <s v="All"/>
    <x v="0"/>
    <x v="0"/>
    <n v="0"/>
    <n v="0"/>
    <n v="0"/>
    <n v="0"/>
  </r>
  <r>
    <n v="9"/>
    <x v="5"/>
    <s v="All"/>
    <x v="0"/>
    <x v="1"/>
    <n v="0"/>
    <n v="0"/>
    <n v="0"/>
    <n v="0"/>
  </r>
  <r>
    <n v="9"/>
    <x v="5"/>
    <s v="All"/>
    <x v="0"/>
    <x v="2"/>
    <n v="0"/>
    <n v="0"/>
    <n v="0"/>
    <n v="0"/>
  </r>
  <r>
    <n v="9"/>
    <x v="5"/>
    <s v="All"/>
    <x v="0"/>
    <x v="3"/>
    <n v="0"/>
    <n v="0"/>
    <n v="0"/>
    <n v="0"/>
  </r>
  <r>
    <n v="9"/>
    <x v="5"/>
    <s v="All"/>
    <x v="0"/>
    <x v="4"/>
    <n v="0"/>
    <n v="0"/>
    <n v="0"/>
    <n v="0"/>
  </r>
  <r>
    <n v="9"/>
    <x v="5"/>
    <s v="All"/>
    <x v="0"/>
    <x v="5"/>
    <n v="0"/>
    <n v="0"/>
    <n v="0"/>
    <n v="0"/>
  </r>
  <r>
    <n v="9"/>
    <x v="5"/>
    <s v="All"/>
    <x v="0"/>
    <x v="6"/>
    <n v="0"/>
    <n v="0"/>
    <n v="0"/>
    <n v="0"/>
  </r>
  <r>
    <n v="9"/>
    <x v="5"/>
    <s v="All"/>
    <x v="0"/>
    <x v="7"/>
    <n v="0"/>
    <n v="0"/>
    <n v="0"/>
    <n v="0"/>
  </r>
  <r>
    <n v="9"/>
    <x v="5"/>
    <s v="All"/>
    <x v="0"/>
    <x v="8"/>
    <n v="0"/>
    <n v="0"/>
    <n v="0"/>
    <n v="0"/>
  </r>
  <r>
    <n v="9"/>
    <x v="5"/>
    <s v="All"/>
    <x v="0"/>
    <x v="9"/>
    <n v="0"/>
    <n v="0"/>
    <n v="0"/>
    <n v="0"/>
  </r>
  <r>
    <n v="9"/>
    <x v="5"/>
    <s v="All"/>
    <x v="0"/>
    <x v="10"/>
    <n v="0"/>
    <n v="0"/>
    <n v="0"/>
    <n v="0"/>
  </r>
  <r>
    <n v="9"/>
    <x v="5"/>
    <s v="All"/>
    <x v="0"/>
    <x v="11"/>
    <n v="0"/>
    <n v="0"/>
    <n v="0"/>
    <n v="0"/>
  </r>
  <r>
    <n v="9"/>
    <x v="5"/>
    <s v="All"/>
    <x v="0"/>
    <x v="12"/>
    <n v="0"/>
    <n v="0"/>
    <n v="0"/>
    <n v="0"/>
  </r>
  <r>
    <n v="9"/>
    <x v="5"/>
    <s v="All"/>
    <x v="0"/>
    <x v="13"/>
    <n v="0"/>
    <n v="0"/>
    <n v="0"/>
    <n v="0"/>
  </r>
  <r>
    <n v="9"/>
    <x v="5"/>
    <s v="All"/>
    <x v="0"/>
    <x v="14"/>
    <n v="0"/>
    <n v="0"/>
    <n v="0"/>
    <n v="0"/>
  </r>
  <r>
    <n v="9"/>
    <x v="5"/>
    <s v="All"/>
    <x v="0"/>
    <x v="15"/>
    <n v="0"/>
    <n v="0"/>
    <n v="0"/>
    <n v="0"/>
  </r>
  <r>
    <n v="9"/>
    <x v="5"/>
    <s v="All"/>
    <x v="0"/>
    <x v="16"/>
    <n v="0"/>
    <n v="0"/>
    <n v="0"/>
    <n v="0"/>
  </r>
  <r>
    <n v="9"/>
    <x v="5"/>
    <s v="All"/>
    <x v="0"/>
    <x v="17"/>
    <n v="0"/>
    <n v="0"/>
    <n v="0"/>
    <n v="0"/>
  </r>
  <r>
    <n v="9"/>
    <x v="5"/>
    <s v="All"/>
    <x v="0"/>
    <x v="18"/>
    <n v="0"/>
    <n v="0"/>
    <n v="0"/>
    <n v="0"/>
  </r>
  <r>
    <n v="9"/>
    <x v="5"/>
    <s v="All"/>
    <x v="0"/>
    <x v="19"/>
    <n v="0"/>
    <n v="0"/>
    <n v="0"/>
    <n v="0"/>
  </r>
  <r>
    <n v="9"/>
    <x v="5"/>
    <s v="All"/>
    <x v="0"/>
    <x v="20"/>
    <n v="0"/>
    <n v="0"/>
    <n v="0"/>
    <n v="0"/>
  </r>
  <r>
    <n v="9"/>
    <x v="5"/>
    <s v="All"/>
    <x v="0"/>
    <x v="21"/>
    <n v="0"/>
    <n v="0"/>
    <n v="0"/>
    <n v="0"/>
  </r>
  <r>
    <n v="9"/>
    <x v="5"/>
    <s v="All"/>
    <x v="0"/>
    <x v="22"/>
    <n v="0"/>
    <n v="0"/>
    <n v="0"/>
    <n v="0"/>
  </r>
  <r>
    <n v="9"/>
    <x v="5"/>
    <s v="All"/>
    <x v="0"/>
    <x v="23"/>
    <n v="0"/>
    <n v="0"/>
    <n v="0"/>
    <n v="0"/>
  </r>
  <r>
    <n v="9"/>
    <x v="6"/>
    <s v="All"/>
    <x v="0"/>
    <x v="0"/>
    <n v="0"/>
    <n v="0"/>
    <n v="0"/>
    <n v="0"/>
  </r>
  <r>
    <n v="9"/>
    <x v="6"/>
    <s v="All"/>
    <x v="0"/>
    <x v="1"/>
    <n v="0"/>
    <n v="0"/>
    <n v="0"/>
    <n v="0"/>
  </r>
  <r>
    <n v="9"/>
    <x v="6"/>
    <s v="All"/>
    <x v="0"/>
    <x v="2"/>
    <n v="0"/>
    <n v="0"/>
    <n v="0"/>
    <n v="0"/>
  </r>
  <r>
    <n v="9"/>
    <x v="6"/>
    <s v="All"/>
    <x v="0"/>
    <x v="3"/>
    <n v="0"/>
    <n v="0"/>
    <n v="0"/>
    <n v="0"/>
  </r>
  <r>
    <n v="9"/>
    <x v="6"/>
    <s v="All"/>
    <x v="0"/>
    <x v="4"/>
    <n v="0"/>
    <n v="0"/>
    <n v="0"/>
    <n v="0"/>
  </r>
  <r>
    <n v="9"/>
    <x v="6"/>
    <s v="All"/>
    <x v="0"/>
    <x v="5"/>
    <n v="0"/>
    <n v="0"/>
    <n v="0"/>
    <n v="0"/>
  </r>
  <r>
    <n v="9"/>
    <x v="6"/>
    <s v="All"/>
    <x v="0"/>
    <x v="6"/>
    <n v="0"/>
    <n v="0"/>
    <n v="0"/>
    <n v="0"/>
  </r>
  <r>
    <n v="9"/>
    <x v="6"/>
    <s v="All"/>
    <x v="0"/>
    <x v="7"/>
    <n v="0"/>
    <n v="0"/>
    <n v="0"/>
    <n v="0"/>
  </r>
  <r>
    <n v="9"/>
    <x v="6"/>
    <s v="All"/>
    <x v="0"/>
    <x v="8"/>
    <n v="0"/>
    <n v="0"/>
    <n v="0"/>
    <n v="0"/>
  </r>
  <r>
    <n v="9"/>
    <x v="6"/>
    <s v="All"/>
    <x v="0"/>
    <x v="9"/>
    <n v="0"/>
    <n v="0"/>
    <n v="0"/>
    <n v="0"/>
  </r>
  <r>
    <n v="9"/>
    <x v="6"/>
    <s v="All"/>
    <x v="0"/>
    <x v="10"/>
    <n v="0"/>
    <n v="0"/>
    <n v="0"/>
    <n v="0"/>
  </r>
  <r>
    <n v="9"/>
    <x v="6"/>
    <s v="All"/>
    <x v="0"/>
    <x v="11"/>
    <n v="0"/>
    <n v="0"/>
    <n v="0"/>
    <n v="0"/>
  </r>
  <r>
    <n v="9"/>
    <x v="6"/>
    <s v="All"/>
    <x v="0"/>
    <x v="12"/>
    <n v="0"/>
    <n v="0"/>
    <n v="0"/>
    <n v="0"/>
  </r>
  <r>
    <n v="9"/>
    <x v="6"/>
    <s v="All"/>
    <x v="0"/>
    <x v="13"/>
    <n v="0"/>
    <n v="0"/>
    <n v="0"/>
    <n v="0"/>
  </r>
  <r>
    <n v="9"/>
    <x v="6"/>
    <s v="All"/>
    <x v="0"/>
    <x v="14"/>
    <n v="0"/>
    <n v="0"/>
    <n v="0"/>
    <n v="0"/>
  </r>
  <r>
    <n v="9"/>
    <x v="6"/>
    <s v="All"/>
    <x v="0"/>
    <x v="15"/>
    <n v="0"/>
    <n v="0"/>
    <n v="0"/>
    <n v="0"/>
  </r>
  <r>
    <n v="9"/>
    <x v="6"/>
    <s v="All"/>
    <x v="0"/>
    <x v="16"/>
    <n v="0"/>
    <n v="0"/>
    <n v="0"/>
    <n v="0"/>
  </r>
  <r>
    <n v="9"/>
    <x v="6"/>
    <s v="All"/>
    <x v="0"/>
    <x v="17"/>
    <n v="0"/>
    <n v="0"/>
    <n v="0"/>
    <n v="0"/>
  </r>
  <r>
    <n v="9"/>
    <x v="6"/>
    <s v="All"/>
    <x v="0"/>
    <x v="18"/>
    <n v="0"/>
    <n v="0"/>
    <n v="0"/>
    <n v="0"/>
  </r>
  <r>
    <n v="9"/>
    <x v="6"/>
    <s v="All"/>
    <x v="0"/>
    <x v="19"/>
    <n v="0"/>
    <n v="0"/>
    <n v="0"/>
    <n v="0"/>
  </r>
  <r>
    <n v="9"/>
    <x v="6"/>
    <s v="All"/>
    <x v="0"/>
    <x v="20"/>
    <n v="0"/>
    <n v="0"/>
    <n v="0"/>
    <n v="0"/>
  </r>
  <r>
    <n v="9"/>
    <x v="6"/>
    <s v="All"/>
    <x v="0"/>
    <x v="21"/>
    <n v="0"/>
    <n v="0"/>
    <n v="0"/>
    <n v="0"/>
  </r>
  <r>
    <n v="9"/>
    <x v="6"/>
    <s v="All"/>
    <x v="0"/>
    <x v="22"/>
    <n v="0"/>
    <n v="0"/>
    <n v="0"/>
    <n v="0"/>
  </r>
  <r>
    <n v="9"/>
    <x v="6"/>
    <s v="All"/>
    <x v="0"/>
    <x v="23"/>
    <n v="0"/>
    <n v="0"/>
    <n v="0"/>
    <n v="0"/>
  </r>
  <r>
    <n v="9"/>
    <x v="7"/>
    <s v="All"/>
    <x v="0"/>
    <x v="0"/>
    <n v="0"/>
    <n v="0"/>
    <n v="0"/>
    <n v="0"/>
  </r>
  <r>
    <n v="9"/>
    <x v="7"/>
    <s v="All"/>
    <x v="0"/>
    <x v="1"/>
    <n v="0"/>
    <n v="0"/>
    <n v="0"/>
    <n v="0"/>
  </r>
  <r>
    <n v="9"/>
    <x v="7"/>
    <s v="All"/>
    <x v="0"/>
    <x v="2"/>
    <n v="12"/>
    <n v="3"/>
    <n v="345"/>
    <n v="0"/>
  </r>
  <r>
    <n v="9"/>
    <x v="7"/>
    <s v="All"/>
    <x v="0"/>
    <x v="3"/>
    <n v="0"/>
    <n v="0"/>
    <n v="0"/>
    <n v="0"/>
  </r>
  <r>
    <n v="9"/>
    <x v="7"/>
    <s v="All"/>
    <x v="0"/>
    <x v="4"/>
    <n v="2"/>
    <n v="1"/>
    <n v="60"/>
    <n v="0"/>
  </r>
  <r>
    <n v="9"/>
    <x v="7"/>
    <s v="All"/>
    <x v="0"/>
    <x v="5"/>
    <n v="1"/>
    <n v="1"/>
    <n v="20"/>
    <n v="0"/>
  </r>
  <r>
    <n v="9"/>
    <x v="7"/>
    <s v="All"/>
    <x v="0"/>
    <x v="6"/>
    <n v="0"/>
    <n v="0"/>
    <n v="0"/>
    <n v="0"/>
  </r>
  <r>
    <n v="9"/>
    <x v="7"/>
    <s v="All"/>
    <x v="0"/>
    <x v="7"/>
    <n v="35"/>
    <n v="11"/>
    <n v="1015"/>
    <n v="0"/>
  </r>
  <r>
    <n v="9"/>
    <x v="7"/>
    <s v="All"/>
    <x v="0"/>
    <x v="8"/>
    <n v="2"/>
    <n v="1"/>
    <n v="60"/>
    <n v="0"/>
  </r>
  <r>
    <n v="9"/>
    <x v="7"/>
    <s v="All"/>
    <x v="0"/>
    <x v="9"/>
    <n v="0"/>
    <n v="0"/>
    <n v="0"/>
    <n v="0"/>
  </r>
  <r>
    <n v="9"/>
    <x v="7"/>
    <s v="All"/>
    <x v="0"/>
    <x v="10"/>
    <n v="0"/>
    <n v="0"/>
    <n v="0"/>
    <n v="0"/>
  </r>
  <r>
    <n v="9"/>
    <x v="7"/>
    <s v="All"/>
    <x v="0"/>
    <x v="11"/>
    <n v="0"/>
    <n v="0"/>
    <n v="0"/>
    <n v="0"/>
  </r>
  <r>
    <n v="9"/>
    <x v="7"/>
    <s v="All"/>
    <x v="0"/>
    <x v="12"/>
    <n v="0"/>
    <n v="0"/>
    <n v="0"/>
    <n v="0"/>
  </r>
  <r>
    <n v="9"/>
    <x v="7"/>
    <s v="All"/>
    <x v="0"/>
    <x v="13"/>
    <n v="4"/>
    <n v="1"/>
    <n v="104"/>
    <n v="0"/>
  </r>
  <r>
    <n v="9"/>
    <x v="7"/>
    <s v="All"/>
    <x v="0"/>
    <x v="14"/>
    <n v="0"/>
    <n v="0"/>
    <n v="0"/>
    <n v="0"/>
  </r>
  <r>
    <n v="9"/>
    <x v="7"/>
    <s v="All"/>
    <x v="0"/>
    <x v="15"/>
    <n v="3"/>
    <n v="1"/>
    <n v="90"/>
    <n v="0"/>
  </r>
  <r>
    <n v="9"/>
    <x v="7"/>
    <s v="All"/>
    <x v="0"/>
    <x v="16"/>
    <n v="0"/>
    <n v="0"/>
    <n v="0"/>
    <n v="0"/>
  </r>
  <r>
    <n v="9"/>
    <x v="7"/>
    <s v="All"/>
    <x v="0"/>
    <x v="17"/>
    <n v="0"/>
    <n v="0"/>
    <n v="0"/>
    <n v="0"/>
  </r>
  <r>
    <n v="9"/>
    <x v="7"/>
    <s v="All"/>
    <x v="0"/>
    <x v="18"/>
    <n v="0"/>
    <n v="0"/>
    <n v="0"/>
    <n v="0"/>
  </r>
  <r>
    <n v="9"/>
    <x v="7"/>
    <s v="All"/>
    <x v="0"/>
    <x v="19"/>
    <n v="0"/>
    <n v="0"/>
    <n v="0"/>
    <n v="0"/>
  </r>
  <r>
    <n v="9"/>
    <x v="7"/>
    <s v="All"/>
    <x v="0"/>
    <x v="20"/>
    <n v="0"/>
    <n v="0"/>
    <n v="0"/>
    <n v="0"/>
  </r>
  <r>
    <n v="9"/>
    <x v="7"/>
    <s v="All"/>
    <x v="0"/>
    <x v="21"/>
    <n v="0"/>
    <n v="0"/>
    <n v="0"/>
    <n v="0"/>
  </r>
  <r>
    <n v="9"/>
    <x v="7"/>
    <s v="All"/>
    <x v="0"/>
    <x v="22"/>
    <n v="0"/>
    <n v="0"/>
    <n v="0"/>
    <n v="0"/>
  </r>
  <r>
    <n v="9"/>
    <x v="7"/>
    <s v="All"/>
    <x v="0"/>
    <x v="23"/>
    <n v="0"/>
    <n v="0"/>
    <n v="0"/>
    <n v="0"/>
  </r>
  <r>
    <n v="9"/>
    <x v="8"/>
    <s v="All"/>
    <x v="0"/>
    <x v="0"/>
    <n v="0"/>
    <n v="0"/>
    <n v="0"/>
    <n v="37741"/>
  </r>
  <r>
    <n v="9"/>
    <x v="8"/>
    <s v="All"/>
    <x v="0"/>
    <x v="1"/>
    <n v="0"/>
    <n v="0"/>
    <n v="0"/>
    <n v="37741"/>
  </r>
  <r>
    <n v="9"/>
    <x v="8"/>
    <s v="All"/>
    <x v="0"/>
    <x v="2"/>
    <n v="7"/>
    <n v="3"/>
    <n v="270"/>
    <n v="37741"/>
  </r>
  <r>
    <n v="9"/>
    <x v="8"/>
    <s v="All"/>
    <x v="0"/>
    <x v="3"/>
    <n v="0"/>
    <n v="0"/>
    <n v="0"/>
    <n v="37741"/>
  </r>
  <r>
    <n v="9"/>
    <x v="8"/>
    <s v="All"/>
    <x v="0"/>
    <x v="4"/>
    <n v="3"/>
    <n v="1"/>
    <n v="90"/>
    <n v="37741"/>
  </r>
  <r>
    <n v="9"/>
    <x v="8"/>
    <s v="All"/>
    <x v="0"/>
    <x v="5"/>
    <n v="0"/>
    <n v="0"/>
    <n v="0"/>
    <n v="37741"/>
  </r>
  <r>
    <n v="9"/>
    <x v="8"/>
    <s v="All"/>
    <x v="0"/>
    <x v="6"/>
    <n v="0"/>
    <n v="0"/>
    <n v="0"/>
    <n v="37741"/>
  </r>
  <r>
    <n v="9"/>
    <x v="8"/>
    <s v="All"/>
    <x v="0"/>
    <x v="7"/>
    <n v="41"/>
    <n v="13"/>
    <n v="1156"/>
    <n v="37741"/>
  </r>
  <r>
    <n v="9"/>
    <x v="8"/>
    <s v="All"/>
    <x v="0"/>
    <x v="8"/>
    <n v="0"/>
    <n v="0"/>
    <n v="0"/>
    <n v="37741"/>
  </r>
  <r>
    <n v="9"/>
    <x v="8"/>
    <s v="All"/>
    <x v="0"/>
    <x v="9"/>
    <n v="0"/>
    <n v="0"/>
    <n v="0"/>
    <n v="37741"/>
  </r>
  <r>
    <n v="9"/>
    <x v="8"/>
    <s v="All"/>
    <x v="0"/>
    <x v="10"/>
    <n v="0"/>
    <n v="0"/>
    <n v="0"/>
    <n v="37741"/>
  </r>
  <r>
    <n v="9"/>
    <x v="8"/>
    <s v="All"/>
    <x v="0"/>
    <x v="11"/>
    <n v="0"/>
    <n v="0"/>
    <n v="0"/>
    <n v="37741"/>
  </r>
  <r>
    <n v="9"/>
    <x v="8"/>
    <s v="All"/>
    <x v="0"/>
    <x v="12"/>
    <n v="0"/>
    <n v="0"/>
    <n v="0"/>
    <n v="37741"/>
  </r>
  <r>
    <n v="9"/>
    <x v="8"/>
    <s v="All"/>
    <x v="0"/>
    <x v="13"/>
    <n v="0"/>
    <n v="0"/>
    <n v="0"/>
    <n v="37741"/>
  </r>
  <r>
    <n v="9"/>
    <x v="8"/>
    <s v="All"/>
    <x v="0"/>
    <x v="14"/>
    <n v="1"/>
    <n v="1"/>
    <n v="30"/>
    <n v="37741"/>
  </r>
  <r>
    <n v="9"/>
    <x v="8"/>
    <s v="All"/>
    <x v="0"/>
    <x v="15"/>
    <n v="0"/>
    <n v="0"/>
    <n v="0"/>
    <n v="37741"/>
  </r>
  <r>
    <n v="9"/>
    <x v="8"/>
    <s v="All"/>
    <x v="0"/>
    <x v="16"/>
    <n v="4"/>
    <n v="1"/>
    <n v="120"/>
    <n v="37741"/>
  </r>
  <r>
    <n v="9"/>
    <x v="8"/>
    <s v="All"/>
    <x v="0"/>
    <x v="17"/>
    <n v="0"/>
    <n v="0"/>
    <n v="0"/>
    <n v="37741"/>
  </r>
  <r>
    <n v="9"/>
    <x v="8"/>
    <s v="All"/>
    <x v="0"/>
    <x v="18"/>
    <n v="0"/>
    <n v="0"/>
    <n v="0"/>
    <n v="37741"/>
  </r>
  <r>
    <n v="9"/>
    <x v="8"/>
    <s v="All"/>
    <x v="0"/>
    <x v="19"/>
    <n v="0"/>
    <n v="0"/>
    <n v="0"/>
    <n v="37741"/>
  </r>
  <r>
    <n v="9"/>
    <x v="8"/>
    <s v="All"/>
    <x v="0"/>
    <x v="20"/>
    <n v="0"/>
    <n v="0"/>
    <n v="0"/>
    <n v="37741"/>
  </r>
  <r>
    <n v="9"/>
    <x v="8"/>
    <s v="All"/>
    <x v="0"/>
    <x v="21"/>
    <n v="0"/>
    <n v="0"/>
    <n v="0"/>
    <n v="37741"/>
  </r>
  <r>
    <n v="9"/>
    <x v="8"/>
    <s v="All"/>
    <x v="0"/>
    <x v="22"/>
    <n v="0"/>
    <n v="0"/>
    <n v="0"/>
    <n v="37741"/>
  </r>
  <r>
    <n v="9"/>
    <x v="8"/>
    <s v="All"/>
    <x v="0"/>
    <x v="23"/>
    <n v="0"/>
    <n v="0"/>
    <n v="0"/>
    <n v="37741"/>
  </r>
  <r>
    <n v="9"/>
    <x v="9"/>
    <s v="All"/>
    <x v="0"/>
    <x v="0"/>
    <n v="0"/>
    <n v="0"/>
    <n v="0"/>
    <n v="29488"/>
  </r>
  <r>
    <n v="9"/>
    <x v="9"/>
    <s v="All"/>
    <x v="0"/>
    <x v="1"/>
    <n v="0"/>
    <n v="0"/>
    <n v="0"/>
    <n v="29488"/>
  </r>
  <r>
    <n v="9"/>
    <x v="9"/>
    <s v="All"/>
    <x v="0"/>
    <x v="2"/>
    <n v="5"/>
    <n v="3"/>
    <n v="150"/>
    <n v="29488"/>
  </r>
  <r>
    <n v="9"/>
    <x v="9"/>
    <s v="All"/>
    <x v="0"/>
    <x v="3"/>
    <n v="0"/>
    <n v="0"/>
    <n v="0"/>
    <n v="29488"/>
  </r>
  <r>
    <n v="9"/>
    <x v="9"/>
    <s v="All"/>
    <x v="0"/>
    <x v="4"/>
    <n v="20"/>
    <n v="3"/>
    <n v="436"/>
    <n v="29488"/>
  </r>
  <r>
    <n v="9"/>
    <x v="9"/>
    <s v="All"/>
    <x v="0"/>
    <x v="5"/>
    <n v="0"/>
    <n v="0"/>
    <n v="0"/>
    <n v="29488"/>
  </r>
  <r>
    <n v="9"/>
    <x v="9"/>
    <s v="All"/>
    <x v="0"/>
    <x v="6"/>
    <n v="0"/>
    <n v="0"/>
    <n v="0"/>
    <n v="29488"/>
  </r>
  <r>
    <n v="9"/>
    <x v="9"/>
    <s v="All"/>
    <x v="0"/>
    <x v="7"/>
    <n v="35"/>
    <n v="9"/>
    <n v="930"/>
    <n v="29488"/>
  </r>
  <r>
    <n v="9"/>
    <x v="9"/>
    <s v="All"/>
    <x v="0"/>
    <x v="8"/>
    <n v="1"/>
    <n v="1"/>
    <n v="30"/>
    <n v="29488"/>
  </r>
  <r>
    <n v="9"/>
    <x v="9"/>
    <s v="All"/>
    <x v="0"/>
    <x v="9"/>
    <n v="0"/>
    <n v="0"/>
    <n v="0"/>
    <n v="29488"/>
  </r>
  <r>
    <n v="9"/>
    <x v="9"/>
    <s v="All"/>
    <x v="0"/>
    <x v="10"/>
    <n v="0"/>
    <n v="0"/>
    <n v="0"/>
    <n v="29488"/>
  </r>
  <r>
    <n v="9"/>
    <x v="9"/>
    <s v="All"/>
    <x v="0"/>
    <x v="11"/>
    <n v="0"/>
    <n v="0"/>
    <n v="0"/>
    <n v="29488"/>
  </r>
  <r>
    <n v="9"/>
    <x v="9"/>
    <s v="All"/>
    <x v="0"/>
    <x v="12"/>
    <n v="0"/>
    <n v="0"/>
    <n v="0"/>
    <n v="29488"/>
  </r>
  <r>
    <n v="9"/>
    <x v="9"/>
    <s v="All"/>
    <x v="0"/>
    <x v="13"/>
    <n v="0"/>
    <n v="0"/>
    <n v="0"/>
    <n v="29488"/>
  </r>
  <r>
    <n v="9"/>
    <x v="9"/>
    <s v="All"/>
    <x v="0"/>
    <x v="14"/>
    <n v="2"/>
    <n v="1"/>
    <n v="60"/>
    <n v="29488"/>
  </r>
  <r>
    <n v="9"/>
    <x v="9"/>
    <s v="All"/>
    <x v="0"/>
    <x v="15"/>
    <n v="0"/>
    <n v="0"/>
    <n v="0"/>
    <n v="29488"/>
  </r>
  <r>
    <n v="9"/>
    <x v="9"/>
    <s v="All"/>
    <x v="0"/>
    <x v="16"/>
    <n v="0"/>
    <n v="0"/>
    <n v="0"/>
    <n v="29488"/>
  </r>
  <r>
    <n v="9"/>
    <x v="9"/>
    <s v="All"/>
    <x v="0"/>
    <x v="17"/>
    <n v="0"/>
    <n v="0"/>
    <n v="0"/>
    <n v="29488"/>
  </r>
  <r>
    <n v="9"/>
    <x v="9"/>
    <s v="All"/>
    <x v="0"/>
    <x v="18"/>
    <n v="0"/>
    <n v="0"/>
    <n v="0"/>
    <n v="29488"/>
  </r>
  <r>
    <n v="9"/>
    <x v="9"/>
    <s v="All"/>
    <x v="0"/>
    <x v="19"/>
    <n v="0"/>
    <n v="0"/>
    <n v="0"/>
    <n v="29488"/>
  </r>
  <r>
    <n v="9"/>
    <x v="9"/>
    <s v="All"/>
    <x v="0"/>
    <x v="20"/>
    <n v="0"/>
    <n v="0"/>
    <n v="0"/>
    <n v="29488"/>
  </r>
  <r>
    <n v="9"/>
    <x v="9"/>
    <s v="All"/>
    <x v="0"/>
    <x v="21"/>
    <n v="9"/>
    <n v="1"/>
    <n v="270"/>
    <n v="29488"/>
  </r>
  <r>
    <n v="9"/>
    <x v="9"/>
    <s v="All"/>
    <x v="0"/>
    <x v="22"/>
    <n v="0"/>
    <n v="0"/>
    <n v="0"/>
    <n v="29488"/>
  </r>
  <r>
    <n v="9"/>
    <x v="9"/>
    <s v="All"/>
    <x v="0"/>
    <x v="23"/>
    <n v="0"/>
    <n v="0"/>
    <n v="0"/>
    <n v="29488"/>
  </r>
  <r>
    <n v="9"/>
    <x v="10"/>
    <s v="All"/>
    <x v="0"/>
    <x v="0"/>
    <n v="0"/>
    <n v="0"/>
    <n v="0"/>
    <n v="24855"/>
  </r>
  <r>
    <n v="9"/>
    <x v="10"/>
    <s v="All"/>
    <x v="0"/>
    <x v="1"/>
    <n v="0"/>
    <n v="0"/>
    <n v="0"/>
    <n v="24855"/>
  </r>
  <r>
    <n v="9"/>
    <x v="10"/>
    <s v="All"/>
    <x v="0"/>
    <x v="2"/>
    <n v="8"/>
    <n v="5"/>
    <n v="223"/>
    <n v="24855"/>
  </r>
  <r>
    <n v="9"/>
    <x v="10"/>
    <s v="All"/>
    <x v="0"/>
    <x v="3"/>
    <n v="0"/>
    <n v="0"/>
    <n v="0"/>
    <n v="24855"/>
  </r>
  <r>
    <n v="9"/>
    <x v="10"/>
    <s v="All"/>
    <x v="0"/>
    <x v="4"/>
    <n v="17"/>
    <n v="3"/>
    <n v="358"/>
    <n v="24855"/>
  </r>
  <r>
    <n v="9"/>
    <x v="10"/>
    <s v="All"/>
    <x v="0"/>
    <x v="5"/>
    <n v="0"/>
    <n v="0"/>
    <n v="0"/>
    <n v="24855"/>
  </r>
  <r>
    <n v="9"/>
    <x v="10"/>
    <s v="All"/>
    <x v="0"/>
    <x v="6"/>
    <n v="0"/>
    <n v="0"/>
    <n v="0"/>
    <n v="24855"/>
  </r>
  <r>
    <n v="9"/>
    <x v="10"/>
    <s v="All"/>
    <x v="0"/>
    <x v="7"/>
    <n v="11"/>
    <n v="7"/>
    <n v="295"/>
    <n v="24855"/>
  </r>
  <r>
    <n v="9"/>
    <x v="10"/>
    <s v="All"/>
    <x v="0"/>
    <x v="8"/>
    <n v="7"/>
    <n v="1"/>
    <n v="210"/>
    <n v="24855"/>
  </r>
  <r>
    <n v="9"/>
    <x v="10"/>
    <s v="All"/>
    <x v="0"/>
    <x v="9"/>
    <n v="0"/>
    <n v="0"/>
    <n v="0"/>
    <n v="24855"/>
  </r>
  <r>
    <n v="9"/>
    <x v="10"/>
    <s v="All"/>
    <x v="0"/>
    <x v="10"/>
    <n v="1"/>
    <n v="1"/>
    <n v="30"/>
    <n v="24855"/>
  </r>
  <r>
    <n v="9"/>
    <x v="10"/>
    <s v="All"/>
    <x v="0"/>
    <x v="11"/>
    <n v="0"/>
    <n v="0"/>
    <n v="0"/>
    <n v="24855"/>
  </r>
  <r>
    <n v="9"/>
    <x v="10"/>
    <s v="All"/>
    <x v="0"/>
    <x v="12"/>
    <n v="0"/>
    <n v="0"/>
    <n v="0"/>
    <n v="24855"/>
  </r>
  <r>
    <n v="9"/>
    <x v="10"/>
    <s v="All"/>
    <x v="0"/>
    <x v="13"/>
    <n v="14"/>
    <n v="3"/>
    <n v="414"/>
    <n v="24855"/>
  </r>
  <r>
    <n v="9"/>
    <x v="10"/>
    <s v="All"/>
    <x v="0"/>
    <x v="14"/>
    <n v="8"/>
    <n v="3"/>
    <n v="240"/>
    <n v="24855"/>
  </r>
  <r>
    <n v="9"/>
    <x v="10"/>
    <s v="All"/>
    <x v="0"/>
    <x v="15"/>
    <n v="0"/>
    <n v="0"/>
    <n v="0"/>
    <n v="24855"/>
  </r>
  <r>
    <n v="9"/>
    <x v="10"/>
    <s v="All"/>
    <x v="0"/>
    <x v="16"/>
    <n v="0"/>
    <n v="0"/>
    <n v="0"/>
    <n v="24855"/>
  </r>
  <r>
    <n v="9"/>
    <x v="10"/>
    <s v="All"/>
    <x v="0"/>
    <x v="17"/>
    <n v="0"/>
    <n v="0"/>
    <n v="0"/>
    <n v="24855"/>
  </r>
  <r>
    <n v="9"/>
    <x v="10"/>
    <s v="All"/>
    <x v="0"/>
    <x v="18"/>
    <n v="0"/>
    <n v="0"/>
    <n v="0"/>
    <n v="24855"/>
  </r>
  <r>
    <n v="9"/>
    <x v="10"/>
    <s v="All"/>
    <x v="0"/>
    <x v="19"/>
    <n v="0"/>
    <n v="0"/>
    <n v="0"/>
    <n v="24855"/>
  </r>
  <r>
    <n v="9"/>
    <x v="10"/>
    <s v="All"/>
    <x v="0"/>
    <x v="20"/>
    <n v="0"/>
    <n v="0"/>
    <n v="0"/>
    <n v="24855"/>
  </r>
  <r>
    <n v="9"/>
    <x v="10"/>
    <s v="All"/>
    <x v="0"/>
    <x v="21"/>
    <n v="0"/>
    <n v="0"/>
    <n v="0"/>
    <n v="24855"/>
  </r>
  <r>
    <n v="9"/>
    <x v="10"/>
    <s v="All"/>
    <x v="0"/>
    <x v="22"/>
    <n v="0"/>
    <n v="0"/>
    <n v="0"/>
    <n v="24855"/>
  </r>
  <r>
    <n v="9"/>
    <x v="10"/>
    <s v="All"/>
    <x v="0"/>
    <x v="23"/>
    <n v="0"/>
    <n v="0"/>
    <n v="0"/>
    <n v="24855"/>
  </r>
  <r>
    <n v="9"/>
    <x v="11"/>
    <s v="All"/>
    <x v="0"/>
    <x v="0"/>
    <n v="0"/>
    <n v="0"/>
    <n v="0"/>
    <n v="19870"/>
  </r>
  <r>
    <n v="9"/>
    <x v="11"/>
    <s v="All"/>
    <x v="0"/>
    <x v="1"/>
    <n v="0"/>
    <n v="0"/>
    <n v="0"/>
    <n v="19870"/>
  </r>
  <r>
    <n v="9"/>
    <x v="11"/>
    <s v="All"/>
    <x v="0"/>
    <x v="2"/>
    <n v="27"/>
    <n v="8"/>
    <n v="795"/>
    <n v="19870"/>
  </r>
  <r>
    <n v="9"/>
    <x v="11"/>
    <s v="All"/>
    <x v="0"/>
    <x v="3"/>
    <n v="0"/>
    <n v="0"/>
    <n v="0"/>
    <n v="19870"/>
  </r>
  <r>
    <n v="9"/>
    <x v="11"/>
    <s v="All"/>
    <x v="0"/>
    <x v="4"/>
    <n v="0"/>
    <n v="0"/>
    <n v="0"/>
    <n v="19870"/>
  </r>
  <r>
    <n v="9"/>
    <x v="11"/>
    <s v="All"/>
    <x v="0"/>
    <x v="5"/>
    <n v="0"/>
    <n v="0"/>
    <n v="0"/>
    <n v="19870"/>
  </r>
  <r>
    <n v="9"/>
    <x v="11"/>
    <s v="All"/>
    <x v="0"/>
    <x v="6"/>
    <n v="0"/>
    <n v="0"/>
    <n v="0"/>
    <n v="19870"/>
  </r>
  <r>
    <n v="9"/>
    <x v="11"/>
    <s v="All"/>
    <x v="0"/>
    <x v="7"/>
    <n v="10"/>
    <n v="6"/>
    <n v="237"/>
    <n v="19870"/>
  </r>
  <r>
    <n v="9"/>
    <x v="11"/>
    <s v="All"/>
    <x v="0"/>
    <x v="8"/>
    <n v="0"/>
    <n v="0"/>
    <n v="0"/>
    <n v="19870"/>
  </r>
  <r>
    <n v="9"/>
    <x v="11"/>
    <s v="All"/>
    <x v="0"/>
    <x v="9"/>
    <n v="0"/>
    <n v="0"/>
    <n v="0"/>
    <n v="19870"/>
  </r>
  <r>
    <n v="9"/>
    <x v="11"/>
    <s v="All"/>
    <x v="0"/>
    <x v="10"/>
    <n v="0"/>
    <n v="0"/>
    <n v="0"/>
    <n v="19870"/>
  </r>
  <r>
    <n v="9"/>
    <x v="11"/>
    <s v="All"/>
    <x v="0"/>
    <x v="11"/>
    <n v="0"/>
    <n v="0"/>
    <n v="0"/>
    <n v="19870"/>
  </r>
  <r>
    <n v="9"/>
    <x v="11"/>
    <s v="All"/>
    <x v="0"/>
    <x v="12"/>
    <n v="0"/>
    <n v="0"/>
    <n v="0"/>
    <n v="19870"/>
  </r>
  <r>
    <n v="9"/>
    <x v="11"/>
    <s v="All"/>
    <x v="0"/>
    <x v="13"/>
    <n v="3"/>
    <n v="1"/>
    <n v="90"/>
    <n v="19870"/>
  </r>
  <r>
    <n v="9"/>
    <x v="11"/>
    <s v="All"/>
    <x v="0"/>
    <x v="14"/>
    <n v="1"/>
    <n v="1"/>
    <n v="30"/>
    <n v="19870"/>
  </r>
  <r>
    <n v="9"/>
    <x v="11"/>
    <s v="All"/>
    <x v="0"/>
    <x v="15"/>
    <n v="0"/>
    <n v="0"/>
    <n v="0"/>
    <n v="19870"/>
  </r>
  <r>
    <n v="9"/>
    <x v="11"/>
    <s v="All"/>
    <x v="0"/>
    <x v="16"/>
    <n v="0"/>
    <n v="0"/>
    <n v="0"/>
    <n v="19870"/>
  </r>
  <r>
    <n v="9"/>
    <x v="11"/>
    <s v="All"/>
    <x v="0"/>
    <x v="17"/>
    <n v="0"/>
    <n v="0"/>
    <n v="0"/>
    <n v="19870"/>
  </r>
  <r>
    <n v="9"/>
    <x v="11"/>
    <s v="All"/>
    <x v="0"/>
    <x v="18"/>
    <n v="0"/>
    <n v="0"/>
    <n v="0"/>
    <n v="19870"/>
  </r>
  <r>
    <n v="9"/>
    <x v="11"/>
    <s v="All"/>
    <x v="0"/>
    <x v="19"/>
    <n v="0"/>
    <n v="0"/>
    <n v="0"/>
    <n v="19870"/>
  </r>
  <r>
    <n v="9"/>
    <x v="11"/>
    <s v="All"/>
    <x v="0"/>
    <x v="20"/>
    <n v="0"/>
    <n v="0"/>
    <n v="0"/>
    <n v="19870"/>
  </r>
  <r>
    <n v="9"/>
    <x v="11"/>
    <s v="All"/>
    <x v="0"/>
    <x v="21"/>
    <n v="0"/>
    <n v="0"/>
    <n v="0"/>
    <n v="19870"/>
  </r>
  <r>
    <n v="9"/>
    <x v="11"/>
    <s v="All"/>
    <x v="0"/>
    <x v="22"/>
    <n v="0"/>
    <n v="0"/>
    <n v="0"/>
    <n v="19870"/>
  </r>
  <r>
    <n v="9"/>
    <x v="11"/>
    <s v="All"/>
    <x v="0"/>
    <x v="23"/>
    <n v="0"/>
    <n v="0"/>
    <n v="0"/>
    <n v="19870"/>
  </r>
  <r>
    <n v="6"/>
    <x v="0"/>
    <s v="All"/>
    <x v="1"/>
    <x v="0"/>
    <n v="0"/>
    <n v="0"/>
    <n v="0"/>
    <n v="30083"/>
  </r>
  <r>
    <n v="6"/>
    <x v="0"/>
    <s v="All"/>
    <x v="1"/>
    <x v="1"/>
    <n v="0"/>
    <n v="0"/>
    <n v="0"/>
    <n v="30083"/>
  </r>
  <r>
    <n v="6"/>
    <x v="0"/>
    <s v="All"/>
    <x v="1"/>
    <x v="2"/>
    <n v="14"/>
    <n v="2"/>
    <n v="420"/>
    <n v="30083"/>
  </r>
  <r>
    <n v="6"/>
    <x v="0"/>
    <s v="All"/>
    <x v="1"/>
    <x v="3"/>
    <n v="0"/>
    <n v="0"/>
    <n v="0"/>
    <n v="30083"/>
  </r>
  <r>
    <n v="6"/>
    <x v="0"/>
    <s v="All"/>
    <x v="1"/>
    <x v="4"/>
    <n v="13"/>
    <n v="5"/>
    <n v="380"/>
    <n v="30083"/>
  </r>
  <r>
    <n v="6"/>
    <x v="0"/>
    <s v="All"/>
    <x v="1"/>
    <x v="5"/>
    <n v="0"/>
    <n v="0"/>
    <n v="0"/>
    <n v="30083"/>
  </r>
  <r>
    <n v="6"/>
    <x v="0"/>
    <s v="All"/>
    <x v="1"/>
    <x v="6"/>
    <n v="0"/>
    <n v="0"/>
    <n v="0"/>
    <n v="30083"/>
  </r>
  <r>
    <n v="6"/>
    <x v="0"/>
    <s v="All"/>
    <x v="1"/>
    <x v="7"/>
    <n v="0"/>
    <n v="0"/>
    <n v="0"/>
    <n v="30083"/>
  </r>
  <r>
    <n v="6"/>
    <x v="0"/>
    <s v="All"/>
    <x v="1"/>
    <x v="8"/>
    <n v="0"/>
    <n v="0"/>
    <n v="0"/>
    <n v="30083"/>
  </r>
  <r>
    <n v="6"/>
    <x v="0"/>
    <s v="All"/>
    <x v="1"/>
    <x v="9"/>
    <n v="0"/>
    <n v="0"/>
    <n v="0"/>
    <n v="30083"/>
  </r>
  <r>
    <n v="6"/>
    <x v="0"/>
    <s v="All"/>
    <x v="1"/>
    <x v="10"/>
    <n v="4"/>
    <n v="1"/>
    <n v="120"/>
    <n v="30083"/>
  </r>
  <r>
    <n v="6"/>
    <x v="0"/>
    <s v="All"/>
    <x v="1"/>
    <x v="11"/>
    <n v="0"/>
    <n v="0"/>
    <n v="0"/>
    <n v="30083"/>
  </r>
  <r>
    <n v="6"/>
    <x v="0"/>
    <s v="All"/>
    <x v="1"/>
    <x v="12"/>
    <n v="4"/>
    <n v="1"/>
    <n v="120"/>
    <n v="30083"/>
  </r>
  <r>
    <n v="6"/>
    <x v="0"/>
    <s v="All"/>
    <x v="1"/>
    <x v="13"/>
    <n v="0"/>
    <n v="0"/>
    <n v="0"/>
    <n v="30083"/>
  </r>
  <r>
    <n v="6"/>
    <x v="0"/>
    <s v="All"/>
    <x v="1"/>
    <x v="14"/>
    <n v="7"/>
    <n v="4"/>
    <n v="210"/>
    <n v="30083"/>
  </r>
  <r>
    <n v="6"/>
    <x v="0"/>
    <s v="All"/>
    <x v="1"/>
    <x v="15"/>
    <n v="0"/>
    <n v="0"/>
    <n v="0"/>
    <n v="30083"/>
  </r>
  <r>
    <n v="6"/>
    <x v="0"/>
    <s v="All"/>
    <x v="1"/>
    <x v="16"/>
    <n v="3"/>
    <n v="1"/>
    <n v="90"/>
    <n v="30083"/>
  </r>
  <r>
    <n v="6"/>
    <x v="0"/>
    <s v="All"/>
    <x v="1"/>
    <x v="17"/>
    <n v="0"/>
    <n v="0"/>
    <n v="0"/>
    <n v="30083"/>
  </r>
  <r>
    <n v="6"/>
    <x v="0"/>
    <s v="All"/>
    <x v="1"/>
    <x v="18"/>
    <n v="0"/>
    <n v="0"/>
    <n v="0"/>
    <n v="30083"/>
  </r>
  <r>
    <n v="6"/>
    <x v="0"/>
    <s v="All"/>
    <x v="1"/>
    <x v="19"/>
    <n v="0"/>
    <n v="0"/>
    <n v="0"/>
    <n v="30083"/>
  </r>
  <r>
    <n v="6"/>
    <x v="0"/>
    <s v="All"/>
    <x v="1"/>
    <x v="20"/>
    <n v="0"/>
    <n v="0"/>
    <n v="0"/>
    <n v="30083"/>
  </r>
  <r>
    <n v="6"/>
    <x v="0"/>
    <s v="All"/>
    <x v="1"/>
    <x v="21"/>
    <n v="0"/>
    <n v="0"/>
    <n v="0"/>
    <n v="30083"/>
  </r>
  <r>
    <n v="6"/>
    <x v="0"/>
    <s v="All"/>
    <x v="1"/>
    <x v="22"/>
    <n v="0"/>
    <n v="0"/>
    <n v="0"/>
    <n v="30083"/>
  </r>
  <r>
    <n v="6"/>
    <x v="0"/>
    <s v="All"/>
    <x v="1"/>
    <x v="23"/>
    <n v="0"/>
    <n v="0"/>
    <n v="0"/>
    <n v="30083"/>
  </r>
  <r>
    <n v="6"/>
    <x v="1"/>
    <s v="All"/>
    <x v="1"/>
    <x v="0"/>
    <n v="0"/>
    <n v="0"/>
    <n v="0"/>
    <n v="34947"/>
  </r>
  <r>
    <n v="6"/>
    <x v="1"/>
    <s v="All"/>
    <x v="1"/>
    <x v="1"/>
    <n v="0"/>
    <n v="0"/>
    <n v="0"/>
    <n v="34947"/>
  </r>
  <r>
    <n v="6"/>
    <x v="1"/>
    <s v="All"/>
    <x v="1"/>
    <x v="2"/>
    <n v="18"/>
    <n v="4"/>
    <n v="540"/>
    <n v="34947"/>
  </r>
  <r>
    <n v="6"/>
    <x v="1"/>
    <s v="All"/>
    <x v="1"/>
    <x v="3"/>
    <n v="0"/>
    <n v="0"/>
    <n v="0"/>
    <n v="34947"/>
  </r>
  <r>
    <n v="6"/>
    <x v="1"/>
    <s v="All"/>
    <x v="1"/>
    <x v="4"/>
    <n v="25"/>
    <n v="6"/>
    <n v="810"/>
    <n v="34947"/>
  </r>
  <r>
    <n v="6"/>
    <x v="1"/>
    <s v="All"/>
    <x v="1"/>
    <x v="5"/>
    <n v="0"/>
    <n v="0"/>
    <n v="0"/>
    <n v="34947"/>
  </r>
  <r>
    <n v="6"/>
    <x v="1"/>
    <s v="All"/>
    <x v="1"/>
    <x v="6"/>
    <n v="0"/>
    <n v="0"/>
    <n v="0"/>
    <n v="34947"/>
  </r>
  <r>
    <n v="6"/>
    <x v="1"/>
    <s v="All"/>
    <x v="1"/>
    <x v="7"/>
    <n v="0"/>
    <n v="0"/>
    <n v="0"/>
    <n v="34947"/>
  </r>
  <r>
    <n v="6"/>
    <x v="1"/>
    <s v="All"/>
    <x v="1"/>
    <x v="8"/>
    <n v="0"/>
    <n v="0"/>
    <n v="0"/>
    <n v="34947"/>
  </r>
  <r>
    <n v="6"/>
    <x v="1"/>
    <s v="All"/>
    <x v="1"/>
    <x v="9"/>
    <n v="0"/>
    <n v="0"/>
    <n v="0"/>
    <n v="34947"/>
  </r>
  <r>
    <n v="6"/>
    <x v="1"/>
    <s v="All"/>
    <x v="1"/>
    <x v="10"/>
    <n v="0"/>
    <n v="0"/>
    <n v="0"/>
    <n v="34947"/>
  </r>
  <r>
    <n v="6"/>
    <x v="1"/>
    <s v="All"/>
    <x v="1"/>
    <x v="11"/>
    <n v="0"/>
    <n v="0"/>
    <n v="0"/>
    <n v="34947"/>
  </r>
  <r>
    <n v="6"/>
    <x v="1"/>
    <s v="All"/>
    <x v="1"/>
    <x v="12"/>
    <n v="0"/>
    <n v="0"/>
    <n v="0"/>
    <n v="34947"/>
  </r>
  <r>
    <n v="6"/>
    <x v="1"/>
    <s v="All"/>
    <x v="1"/>
    <x v="13"/>
    <n v="0"/>
    <n v="0"/>
    <n v="0"/>
    <n v="34947"/>
  </r>
  <r>
    <n v="6"/>
    <x v="1"/>
    <s v="All"/>
    <x v="1"/>
    <x v="14"/>
    <n v="3"/>
    <n v="2"/>
    <n v="90"/>
    <n v="34947"/>
  </r>
  <r>
    <n v="6"/>
    <x v="1"/>
    <s v="All"/>
    <x v="1"/>
    <x v="15"/>
    <n v="0"/>
    <n v="0"/>
    <n v="0"/>
    <n v="34947"/>
  </r>
  <r>
    <n v="6"/>
    <x v="1"/>
    <s v="All"/>
    <x v="1"/>
    <x v="16"/>
    <n v="1"/>
    <n v="1"/>
    <n v="14"/>
    <n v="34947"/>
  </r>
  <r>
    <n v="6"/>
    <x v="1"/>
    <s v="All"/>
    <x v="1"/>
    <x v="17"/>
    <n v="0"/>
    <n v="0"/>
    <n v="0"/>
    <n v="34947"/>
  </r>
  <r>
    <n v="6"/>
    <x v="1"/>
    <s v="All"/>
    <x v="1"/>
    <x v="18"/>
    <n v="0"/>
    <n v="0"/>
    <n v="0"/>
    <n v="34947"/>
  </r>
  <r>
    <n v="6"/>
    <x v="1"/>
    <s v="All"/>
    <x v="1"/>
    <x v="19"/>
    <n v="0"/>
    <n v="0"/>
    <n v="0"/>
    <n v="34947"/>
  </r>
  <r>
    <n v="6"/>
    <x v="1"/>
    <s v="All"/>
    <x v="1"/>
    <x v="20"/>
    <n v="0"/>
    <n v="0"/>
    <n v="0"/>
    <n v="34947"/>
  </r>
  <r>
    <n v="6"/>
    <x v="1"/>
    <s v="All"/>
    <x v="1"/>
    <x v="21"/>
    <n v="0"/>
    <n v="0"/>
    <n v="0"/>
    <n v="34947"/>
  </r>
  <r>
    <n v="6"/>
    <x v="1"/>
    <s v="All"/>
    <x v="1"/>
    <x v="22"/>
    <n v="0"/>
    <n v="0"/>
    <n v="0"/>
    <n v="34947"/>
  </r>
  <r>
    <n v="6"/>
    <x v="1"/>
    <s v="All"/>
    <x v="1"/>
    <x v="23"/>
    <n v="0"/>
    <n v="0"/>
    <n v="0"/>
    <n v="34947"/>
  </r>
  <r>
    <n v="6"/>
    <x v="2"/>
    <s v="All"/>
    <x v="1"/>
    <x v="0"/>
    <n v="0"/>
    <n v="0"/>
    <n v="0"/>
    <n v="23751"/>
  </r>
  <r>
    <n v="6"/>
    <x v="2"/>
    <s v="All"/>
    <x v="1"/>
    <x v="1"/>
    <n v="0"/>
    <n v="0"/>
    <n v="0"/>
    <n v="23751"/>
  </r>
  <r>
    <n v="6"/>
    <x v="2"/>
    <s v="All"/>
    <x v="1"/>
    <x v="2"/>
    <n v="3"/>
    <n v="2"/>
    <n v="90"/>
    <n v="23751"/>
  </r>
  <r>
    <n v="6"/>
    <x v="2"/>
    <s v="All"/>
    <x v="1"/>
    <x v="3"/>
    <n v="0"/>
    <n v="0"/>
    <n v="0"/>
    <n v="23751"/>
  </r>
  <r>
    <n v="6"/>
    <x v="2"/>
    <s v="All"/>
    <x v="1"/>
    <x v="4"/>
    <n v="11"/>
    <n v="2"/>
    <n v="330"/>
    <n v="23751"/>
  </r>
  <r>
    <n v="6"/>
    <x v="2"/>
    <s v="All"/>
    <x v="1"/>
    <x v="5"/>
    <n v="0"/>
    <n v="0"/>
    <n v="0"/>
    <n v="23751"/>
  </r>
  <r>
    <n v="6"/>
    <x v="2"/>
    <s v="All"/>
    <x v="1"/>
    <x v="6"/>
    <n v="0"/>
    <n v="0"/>
    <n v="0"/>
    <n v="23751"/>
  </r>
  <r>
    <n v="6"/>
    <x v="2"/>
    <s v="All"/>
    <x v="1"/>
    <x v="7"/>
    <n v="4"/>
    <n v="1"/>
    <n v="120"/>
    <n v="23751"/>
  </r>
  <r>
    <n v="6"/>
    <x v="2"/>
    <s v="All"/>
    <x v="1"/>
    <x v="8"/>
    <n v="0"/>
    <n v="0"/>
    <n v="0"/>
    <n v="23751"/>
  </r>
  <r>
    <n v="6"/>
    <x v="2"/>
    <s v="All"/>
    <x v="1"/>
    <x v="9"/>
    <n v="0"/>
    <n v="0"/>
    <n v="0"/>
    <n v="23751"/>
  </r>
  <r>
    <n v="6"/>
    <x v="2"/>
    <s v="All"/>
    <x v="1"/>
    <x v="10"/>
    <n v="0"/>
    <n v="0"/>
    <n v="0"/>
    <n v="23751"/>
  </r>
  <r>
    <n v="6"/>
    <x v="2"/>
    <s v="All"/>
    <x v="1"/>
    <x v="11"/>
    <n v="0"/>
    <n v="0"/>
    <n v="0"/>
    <n v="23751"/>
  </r>
  <r>
    <n v="6"/>
    <x v="2"/>
    <s v="All"/>
    <x v="1"/>
    <x v="12"/>
    <n v="0"/>
    <n v="0"/>
    <n v="0"/>
    <n v="23751"/>
  </r>
  <r>
    <n v="6"/>
    <x v="2"/>
    <s v="All"/>
    <x v="1"/>
    <x v="13"/>
    <n v="0"/>
    <n v="0"/>
    <n v="0"/>
    <n v="23751"/>
  </r>
  <r>
    <n v="6"/>
    <x v="2"/>
    <s v="All"/>
    <x v="1"/>
    <x v="14"/>
    <n v="10"/>
    <n v="4"/>
    <n v="300"/>
    <n v="23751"/>
  </r>
  <r>
    <n v="6"/>
    <x v="2"/>
    <s v="All"/>
    <x v="1"/>
    <x v="15"/>
    <n v="0"/>
    <n v="0"/>
    <n v="0"/>
    <n v="23751"/>
  </r>
  <r>
    <n v="6"/>
    <x v="2"/>
    <s v="All"/>
    <x v="1"/>
    <x v="16"/>
    <n v="4"/>
    <n v="1"/>
    <n v="120"/>
    <n v="23751"/>
  </r>
  <r>
    <n v="6"/>
    <x v="2"/>
    <s v="All"/>
    <x v="1"/>
    <x v="17"/>
    <n v="0"/>
    <n v="0"/>
    <n v="0"/>
    <n v="23751"/>
  </r>
  <r>
    <n v="6"/>
    <x v="2"/>
    <s v="All"/>
    <x v="1"/>
    <x v="18"/>
    <n v="0"/>
    <n v="0"/>
    <n v="0"/>
    <n v="23751"/>
  </r>
  <r>
    <n v="6"/>
    <x v="2"/>
    <s v="All"/>
    <x v="1"/>
    <x v="19"/>
    <n v="0"/>
    <n v="0"/>
    <n v="0"/>
    <n v="23751"/>
  </r>
  <r>
    <n v="6"/>
    <x v="2"/>
    <s v="All"/>
    <x v="1"/>
    <x v="20"/>
    <n v="0"/>
    <n v="0"/>
    <n v="0"/>
    <n v="23751"/>
  </r>
  <r>
    <n v="6"/>
    <x v="2"/>
    <s v="All"/>
    <x v="1"/>
    <x v="21"/>
    <n v="0"/>
    <n v="0"/>
    <n v="0"/>
    <n v="23751"/>
  </r>
  <r>
    <n v="6"/>
    <x v="2"/>
    <s v="All"/>
    <x v="1"/>
    <x v="22"/>
    <n v="0"/>
    <n v="0"/>
    <n v="0"/>
    <n v="23751"/>
  </r>
  <r>
    <n v="6"/>
    <x v="2"/>
    <s v="All"/>
    <x v="1"/>
    <x v="23"/>
    <n v="0"/>
    <n v="0"/>
    <n v="0"/>
    <n v="23751"/>
  </r>
  <r>
    <n v="6"/>
    <x v="3"/>
    <s v="All"/>
    <x v="1"/>
    <x v="0"/>
    <n v="0"/>
    <n v="0"/>
    <n v="0"/>
    <n v="24159"/>
  </r>
  <r>
    <n v="6"/>
    <x v="3"/>
    <s v="All"/>
    <x v="1"/>
    <x v="1"/>
    <n v="0"/>
    <n v="0"/>
    <n v="0"/>
    <n v="24159"/>
  </r>
  <r>
    <n v="6"/>
    <x v="3"/>
    <s v="All"/>
    <x v="1"/>
    <x v="2"/>
    <n v="34"/>
    <n v="10"/>
    <n v="1170"/>
    <n v="24159"/>
  </r>
  <r>
    <n v="6"/>
    <x v="3"/>
    <s v="All"/>
    <x v="1"/>
    <x v="3"/>
    <n v="0"/>
    <n v="0"/>
    <n v="0"/>
    <n v="24159"/>
  </r>
  <r>
    <n v="6"/>
    <x v="3"/>
    <s v="All"/>
    <x v="1"/>
    <x v="4"/>
    <n v="13"/>
    <n v="7"/>
    <n v="570"/>
    <n v="24159"/>
  </r>
  <r>
    <n v="6"/>
    <x v="3"/>
    <s v="All"/>
    <x v="1"/>
    <x v="5"/>
    <n v="0"/>
    <n v="0"/>
    <n v="0"/>
    <n v="24159"/>
  </r>
  <r>
    <n v="6"/>
    <x v="3"/>
    <s v="All"/>
    <x v="1"/>
    <x v="6"/>
    <n v="0"/>
    <n v="0"/>
    <n v="0"/>
    <n v="24159"/>
  </r>
  <r>
    <n v="6"/>
    <x v="3"/>
    <s v="All"/>
    <x v="1"/>
    <x v="7"/>
    <n v="2"/>
    <n v="1"/>
    <n v="60"/>
    <n v="24159"/>
  </r>
  <r>
    <n v="6"/>
    <x v="3"/>
    <s v="All"/>
    <x v="1"/>
    <x v="8"/>
    <n v="4"/>
    <n v="1"/>
    <n v="120"/>
    <n v="24159"/>
  </r>
  <r>
    <n v="6"/>
    <x v="3"/>
    <s v="All"/>
    <x v="1"/>
    <x v="9"/>
    <n v="0"/>
    <n v="0"/>
    <n v="0"/>
    <n v="24159"/>
  </r>
  <r>
    <n v="6"/>
    <x v="3"/>
    <s v="All"/>
    <x v="1"/>
    <x v="10"/>
    <n v="12"/>
    <n v="4"/>
    <n v="420"/>
    <n v="24159"/>
  </r>
  <r>
    <n v="6"/>
    <x v="3"/>
    <s v="All"/>
    <x v="1"/>
    <x v="11"/>
    <n v="0"/>
    <n v="0"/>
    <n v="0"/>
    <n v="24159"/>
  </r>
  <r>
    <n v="6"/>
    <x v="3"/>
    <s v="All"/>
    <x v="1"/>
    <x v="12"/>
    <n v="0"/>
    <n v="0"/>
    <n v="0"/>
    <n v="24159"/>
  </r>
  <r>
    <n v="6"/>
    <x v="3"/>
    <s v="All"/>
    <x v="1"/>
    <x v="13"/>
    <n v="0"/>
    <n v="0"/>
    <n v="0"/>
    <n v="24159"/>
  </r>
  <r>
    <n v="6"/>
    <x v="3"/>
    <s v="All"/>
    <x v="1"/>
    <x v="14"/>
    <n v="75"/>
    <n v="24"/>
    <n v="2640"/>
    <n v="24159"/>
  </r>
  <r>
    <n v="6"/>
    <x v="3"/>
    <s v="All"/>
    <x v="1"/>
    <x v="15"/>
    <n v="0"/>
    <n v="0"/>
    <n v="0"/>
    <n v="24159"/>
  </r>
  <r>
    <n v="6"/>
    <x v="3"/>
    <s v="All"/>
    <x v="1"/>
    <x v="16"/>
    <n v="6"/>
    <n v="3"/>
    <n v="240"/>
    <n v="24159"/>
  </r>
  <r>
    <n v="6"/>
    <x v="3"/>
    <s v="All"/>
    <x v="1"/>
    <x v="17"/>
    <n v="0"/>
    <n v="0"/>
    <n v="0"/>
    <n v="24159"/>
  </r>
  <r>
    <n v="6"/>
    <x v="3"/>
    <s v="All"/>
    <x v="1"/>
    <x v="18"/>
    <n v="0"/>
    <n v="0"/>
    <n v="0"/>
    <n v="24159"/>
  </r>
  <r>
    <n v="6"/>
    <x v="3"/>
    <s v="All"/>
    <x v="1"/>
    <x v="19"/>
    <n v="0"/>
    <n v="0"/>
    <n v="0"/>
    <n v="24159"/>
  </r>
  <r>
    <n v="6"/>
    <x v="3"/>
    <s v="All"/>
    <x v="1"/>
    <x v="20"/>
    <n v="0"/>
    <n v="0"/>
    <n v="0"/>
    <n v="24159"/>
  </r>
  <r>
    <n v="6"/>
    <x v="3"/>
    <s v="All"/>
    <x v="1"/>
    <x v="21"/>
    <n v="0"/>
    <n v="0"/>
    <n v="0"/>
    <n v="24159"/>
  </r>
  <r>
    <n v="6"/>
    <x v="3"/>
    <s v="All"/>
    <x v="1"/>
    <x v="22"/>
    <n v="0"/>
    <n v="0"/>
    <n v="0"/>
    <n v="24159"/>
  </r>
  <r>
    <n v="6"/>
    <x v="3"/>
    <s v="All"/>
    <x v="1"/>
    <x v="23"/>
    <n v="0"/>
    <n v="0"/>
    <n v="0"/>
    <n v="24159"/>
  </r>
  <r>
    <n v="6"/>
    <x v="4"/>
    <s v="All"/>
    <x v="1"/>
    <x v="0"/>
    <n v="0"/>
    <n v="0"/>
    <n v="0"/>
    <n v="25523"/>
  </r>
  <r>
    <n v="6"/>
    <x v="4"/>
    <s v="All"/>
    <x v="1"/>
    <x v="1"/>
    <n v="0"/>
    <n v="0"/>
    <n v="0"/>
    <n v="25523"/>
  </r>
  <r>
    <n v="6"/>
    <x v="4"/>
    <s v="All"/>
    <x v="1"/>
    <x v="2"/>
    <n v="20"/>
    <n v="4"/>
    <n v="600"/>
    <n v="25523"/>
  </r>
  <r>
    <n v="6"/>
    <x v="4"/>
    <s v="All"/>
    <x v="1"/>
    <x v="3"/>
    <n v="0"/>
    <n v="0"/>
    <n v="0"/>
    <n v="25523"/>
  </r>
  <r>
    <n v="6"/>
    <x v="4"/>
    <s v="All"/>
    <x v="1"/>
    <x v="4"/>
    <n v="29"/>
    <n v="6"/>
    <n v="870"/>
    <n v="25523"/>
  </r>
  <r>
    <n v="6"/>
    <x v="4"/>
    <s v="All"/>
    <x v="1"/>
    <x v="5"/>
    <n v="0"/>
    <n v="0"/>
    <n v="0"/>
    <n v="25523"/>
  </r>
  <r>
    <n v="6"/>
    <x v="4"/>
    <s v="All"/>
    <x v="1"/>
    <x v="6"/>
    <n v="0"/>
    <n v="0"/>
    <n v="0"/>
    <n v="25523"/>
  </r>
  <r>
    <n v="6"/>
    <x v="4"/>
    <s v="All"/>
    <x v="1"/>
    <x v="7"/>
    <n v="6"/>
    <n v="1"/>
    <n v="180"/>
    <n v="25523"/>
  </r>
  <r>
    <n v="6"/>
    <x v="4"/>
    <s v="All"/>
    <x v="1"/>
    <x v="8"/>
    <n v="0"/>
    <n v="0"/>
    <n v="0"/>
    <n v="25523"/>
  </r>
  <r>
    <n v="6"/>
    <x v="4"/>
    <s v="All"/>
    <x v="1"/>
    <x v="9"/>
    <n v="0"/>
    <n v="0"/>
    <n v="0"/>
    <n v="25523"/>
  </r>
  <r>
    <n v="6"/>
    <x v="4"/>
    <s v="All"/>
    <x v="1"/>
    <x v="10"/>
    <n v="0"/>
    <n v="0"/>
    <n v="0"/>
    <n v="25523"/>
  </r>
  <r>
    <n v="6"/>
    <x v="4"/>
    <s v="All"/>
    <x v="1"/>
    <x v="11"/>
    <n v="0"/>
    <n v="0"/>
    <n v="0"/>
    <n v="25523"/>
  </r>
  <r>
    <n v="6"/>
    <x v="4"/>
    <s v="All"/>
    <x v="1"/>
    <x v="12"/>
    <n v="0"/>
    <n v="0"/>
    <n v="0"/>
    <n v="25523"/>
  </r>
  <r>
    <n v="6"/>
    <x v="4"/>
    <s v="All"/>
    <x v="1"/>
    <x v="13"/>
    <n v="2"/>
    <n v="1"/>
    <n v="60"/>
    <n v="25523"/>
  </r>
  <r>
    <n v="6"/>
    <x v="4"/>
    <s v="All"/>
    <x v="1"/>
    <x v="14"/>
    <n v="83"/>
    <n v="14"/>
    <n v="2491"/>
    <n v="25523"/>
  </r>
  <r>
    <n v="6"/>
    <x v="4"/>
    <s v="All"/>
    <x v="1"/>
    <x v="15"/>
    <n v="11"/>
    <n v="2"/>
    <n v="330"/>
    <n v="25523"/>
  </r>
  <r>
    <n v="6"/>
    <x v="4"/>
    <s v="All"/>
    <x v="1"/>
    <x v="16"/>
    <n v="8"/>
    <n v="2"/>
    <n v="240"/>
    <n v="25523"/>
  </r>
  <r>
    <n v="6"/>
    <x v="4"/>
    <s v="All"/>
    <x v="1"/>
    <x v="17"/>
    <n v="0"/>
    <n v="0"/>
    <n v="0"/>
    <n v="25523"/>
  </r>
  <r>
    <n v="6"/>
    <x v="4"/>
    <s v="All"/>
    <x v="1"/>
    <x v="18"/>
    <n v="2"/>
    <n v="1"/>
    <n v="60"/>
    <n v="25523"/>
  </r>
  <r>
    <n v="6"/>
    <x v="4"/>
    <s v="All"/>
    <x v="1"/>
    <x v="19"/>
    <n v="0"/>
    <n v="0"/>
    <n v="0"/>
    <n v="25523"/>
  </r>
  <r>
    <n v="6"/>
    <x v="4"/>
    <s v="All"/>
    <x v="1"/>
    <x v="20"/>
    <n v="0"/>
    <n v="0"/>
    <n v="0"/>
    <n v="25523"/>
  </r>
  <r>
    <n v="6"/>
    <x v="4"/>
    <s v="All"/>
    <x v="1"/>
    <x v="21"/>
    <n v="0"/>
    <n v="0"/>
    <n v="0"/>
    <n v="25523"/>
  </r>
  <r>
    <n v="6"/>
    <x v="4"/>
    <s v="All"/>
    <x v="1"/>
    <x v="22"/>
    <n v="0"/>
    <n v="0"/>
    <n v="0"/>
    <n v="25523"/>
  </r>
  <r>
    <n v="6"/>
    <x v="4"/>
    <s v="All"/>
    <x v="1"/>
    <x v="23"/>
    <n v="0"/>
    <n v="0"/>
    <n v="0"/>
    <n v="25523"/>
  </r>
  <r>
    <n v="6"/>
    <x v="5"/>
    <s v="All"/>
    <x v="1"/>
    <x v="0"/>
    <n v="0"/>
    <n v="0"/>
    <n v="0"/>
    <n v="17680"/>
  </r>
  <r>
    <n v="6"/>
    <x v="5"/>
    <s v="All"/>
    <x v="1"/>
    <x v="1"/>
    <n v="0"/>
    <n v="0"/>
    <n v="0"/>
    <n v="17680"/>
  </r>
  <r>
    <n v="6"/>
    <x v="5"/>
    <s v="All"/>
    <x v="1"/>
    <x v="2"/>
    <n v="24"/>
    <n v="5"/>
    <n v="720"/>
    <n v="17680"/>
  </r>
  <r>
    <n v="6"/>
    <x v="5"/>
    <s v="All"/>
    <x v="1"/>
    <x v="3"/>
    <n v="0"/>
    <n v="0"/>
    <n v="0"/>
    <n v="17680"/>
  </r>
  <r>
    <n v="6"/>
    <x v="5"/>
    <s v="All"/>
    <x v="1"/>
    <x v="4"/>
    <n v="29"/>
    <n v="4"/>
    <n v="854"/>
    <n v="17680"/>
  </r>
  <r>
    <n v="6"/>
    <x v="5"/>
    <s v="All"/>
    <x v="1"/>
    <x v="5"/>
    <n v="0"/>
    <n v="0"/>
    <n v="0"/>
    <n v="17680"/>
  </r>
  <r>
    <n v="6"/>
    <x v="5"/>
    <s v="All"/>
    <x v="1"/>
    <x v="6"/>
    <n v="0"/>
    <n v="0"/>
    <n v="0"/>
    <n v="17680"/>
  </r>
  <r>
    <n v="6"/>
    <x v="5"/>
    <s v="All"/>
    <x v="1"/>
    <x v="7"/>
    <n v="3"/>
    <n v="1"/>
    <n v="90"/>
    <n v="17680"/>
  </r>
  <r>
    <n v="6"/>
    <x v="5"/>
    <s v="All"/>
    <x v="1"/>
    <x v="8"/>
    <n v="0"/>
    <n v="0"/>
    <n v="0"/>
    <n v="17680"/>
  </r>
  <r>
    <n v="6"/>
    <x v="5"/>
    <s v="All"/>
    <x v="1"/>
    <x v="9"/>
    <n v="0"/>
    <n v="0"/>
    <n v="0"/>
    <n v="17680"/>
  </r>
  <r>
    <n v="6"/>
    <x v="5"/>
    <s v="All"/>
    <x v="1"/>
    <x v="10"/>
    <n v="5"/>
    <n v="1"/>
    <n v="150"/>
    <n v="17680"/>
  </r>
  <r>
    <n v="6"/>
    <x v="5"/>
    <s v="All"/>
    <x v="1"/>
    <x v="11"/>
    <n v="0"/>
    <n v="0"/>
    <n v="0"/>
    <n v="17680"/>
  </r>
  <r>
    <n v="6"/>
    <x v="5"/>
    <s v="All"/>
    <x v="1"/>
    <x v="12"/>
    <n v="0"/>
    <n v="0"/>
    <n v="0"/>
    <n v="17680"/>
  </r>
  <r>
    <n v="6"/>
    <x v="5"/>
    <s v="All"/>
    <x v="1"/>
    <x v="13"/>
    <n v="0"/>
    <n v="0"/>
    <n v="0"/>
    <n v="17680"/>
  </r>
  <r>
    <n v="6"/>
    <x v="5"/>
    <s v="All"/>
    <x v="1"/>
    <x v="14"/>
    <n v="114"/>
    <n v="19"/>
    <n v="3780"/>
    <n v="17680"/>
  </r>
  <r>
    <n v="6"/>
    <x v="5"/>
    <s v="All"/>
    <x v="1"/>
    <x v="15"/>
    <n v="18"/>
    <n v="3"/>
    <n v="526"/>
    <n v="17680"/>
  </r>
  <r>
    <n v="6"/>
    <x v="5"/>
    <s v="All"/>
    <x v="1"/>
    <x v="16"/>
    <n v="17"/>
    <n v="2"/>
    <n v="510"/>
    <n v="17680"/>
  </r>
  <r>
    <n v="6"/>
    <x v="5"/>
    <s v="All"/>
    <x v="1"/>
    <x v="17"/>
    <n v="0"/>
    <n v="0"/>
    <n v="0"/>
    <n v="17680"/>
  </r>
  <r>
    <n v="6"/>
    <x v="5"/>
    <s v="All"/>
    <x v="1"/>
    <x v="18"/>
    <n v="2"/>
    <n v="2"/>
    <n v="60"/>
    <n v="17680"/>
  </r>
  <r>
    <n v="6"/>
    <x v="5"/>
    <s v="All"/>
    <x v="1"/>
    <x v="19"/>
    <n v="0"/>
    <n v="0"/>
    <n v="0"/>
    <n v="17680"/>
  </r>
  <r>
    <n v="6"/>
    <x v="5"/>
    <s v="All"/>
    <x v="1"/>
    <x v="20"/>
    <n v="0"/>
    <n v="0"/>
    <n v="0"/>
    <n v="17680"/>
  </r>
  <r>
    <n v="6"/>
    <x v="5"/>
    <s v="All"/>
    <x v="1"/>
    <x v="21"/>
    <n v="0"/>
    <n v="0"/>
    <n v="0"/>
    <n v="17680"/>
  </r>
  <r>
    <n v="6"/>
    <x v="5"/>
    <s v="All"/>
    <x v="1"/>
    <x v="22"/>
    <n v="0"/>
    <n v="0"/>
    <n v="0"/>
    <n v="17680"/>
  </r>
  <r>
    <n v="6"/>
    <x v="5"/>
    <s v="All"/>
    <x v="1"/>
    <x v="23"/>
    <n v="0"/>
    <n v="0"/>
    <n v="0"/>
    <n v="17680"/>
  </r>
  <r>
    <n v="6"/>
    <x v="6"/>
    <s v="All"/>
    <x v="1"/>
    <x v="0"/>
    <n v="0"/>
    <n v="0"/>
    <n v="0"/>
    <n v="16988"/>
  </r>
  <r>
    <n v="6"/>
    <x v="6"/>
    <s v="All"/>
    <x v="1"/>
    <x v="1"/>
    <n v="0"/>
    <n v="0"/>
    <n v="0"/>
    <n v="16988"/>
  </r>
  <r>
    <n v="6"/>
    <x v="6"/>
    <s v="All"/>
    <x v="1"/>
    <x v="2"/>
    <n v="6"/>
    <n v="4"/>
    <n v="180"/>
    <n v="16988"/>
  </r>
  <r>
    <n v="6"/>
    <x v="6"/>
    <s v="All"/>
    <x v="1"/>
    <x v="3"/>
    <n v="0"/>
    <n v="0"/>
    <n v="0"/>
    <n v="16988"/>
  </r>
  <r>
    <n v="6"/>
    <x v="6"/>
    <s v="All"/>
    <x v="1"/>
    <x v="4"/>
    <n v="39"/>
    <n v="7"/>
    <n v="1082"/>
    <n v="16988"/>
  </r>
  <r>
    <n v="6"/>
    <x v="6"/>
    <s v="All"/>
    <x v="1"/>
    <x v="5"/>
    <n v="0"/>
    <n v="0"/>
    <n v="0"/>
    <n v="16988"/>
  </r>
  <r>
    <n v="6"/>
    <x v="6"/>
    <s v="All"/>
    <x v="1"/>
    <x v="6"/>
    <n v="0"/>
    <n v="0"/>
    <n v="0"/>
    <n v="16988"/>
  </r>
  <r>
    <n v="6"/>
    <x v="6"/>
    <s v="All"/>
    <x v="1"/>
    <x v="7"/>
    <n v="7"/>
    <n v="1"/>
    <n v="210"/>
    <n v="16988"/>
  </r>
  <r>
    <n v="6"/>
    <x v="6"/>
    <s v="All"/>
    <x v="1"/>
    <x v="8"/>
    <n v="0"/>
    <n v="0"/>
    <n v="0"/>
    <n v="16988"/>
  </r>
  <r>
    <n v="6"/>
    <x v="6"/>
    <s v="All"/>
    <x v="1"/>
    <x v="9"/>
    <n v="0"/>
    <n v="0"/>
    <n v="0"/>
    <n v="16988"/>
  </r>
  <r>
    <n v="6"/>
    <x v="6"/>
    <s v="All"/>
    <x v="1"/>
    <x v="10"/>
    <n v="11"/>
    <n v="1"/>
    <n v="330"/>
    <n v="16988"/>
  </r>
  <r>
    <n v="6"/>
    <x v="6"/>
    <s v="All"/>
    <x v="1"/>
    <x v="11"/>
    <n v="0"/>
    <n v="0"/>
    <n v="0"/>
    <n v="16988"/>
  </r>
  <r>
    <n v="6"/>
    <x v="6"/>
    <s v="All"/>
    <x v="1"/>
    <x v="12"/>
    <n v="0"/>
    <n v="0"/>
    <n v="0"/>
    <n v="16988"/>
  </r>
  <r>
    <n v="6"/>
    <x v="6"/>
    <s v="All"/>
    <x v="1"/>
    <x v="13"/>
    <n v="1"/>
    <n v="1"/>
    <n v="30"/>
    <n v="16988"/>
  </r>
  <r>
    <n v="6"/>
    <x v="6"/>
    <s v="All"/>
    <x v="1"/>
    <x v="14"/>
    <n v="63"/>
    <n v="15"/>
    <n v="1874"/>
    <n v="16988"/>
  </r>
  <r>
    <n v="6"/>
    <x v="6"/>
    <s v="All"/>
    <x v="1"/>
    <x v="15"/>
    <n v="5"/>
    <n v="2"/>
    <n v="150"/>
    <n v="16988"/>
  </r>
  <r>
    <n v="6"/>
    <x v="6"/>
    <s v="All"/>
    <x v="1"/>
    <x v="16"/>
    <n v="1"/>
    <n v="1"/>
    <n v="15"/>
    <n v="16988"/>
  </r>
  <r>
    <n v="6"/>
    <x v="6"/>
    <s v="All"/>
    <x v="1"/>
    <x v="17"/>
    <n v="0"/>
    <n v="0"/>
    <n v="0"/>
    <n v="16988"/>
  </r>
  <r>
    <n v="6"/>
    <x v="6"/>
    <s v="All"/>
    <x v="1"/>
    <x v="18"/>
    <n v="0"/>
    <n v="0"/>
    <n v="0"/>
    <n v="16988"/>
  </r>
  <r>
    <n v="6"/>
    <x v="6"/>
    <s v="All"/>
    <x v="1"/>
    <x v="19"/>
    <n v="0"/>
    <n v="0"/>
    <n v="0"/>
    <n v="16988"/>
  </r>
  <r>
    <n v="6"/>
    <x v="6"/>
    <s v="All"/>
    <x v="1"/>
    <x v="20"/>
    <n v="0"/>
    <n v="0"/>
    <n v="0"/>
    <n v="16988"/>
  </r>
  <r>
    <n v="6"/>
    <x v="6"/>
    <s v="All"/>
    <x v="1"/>
    <x v="21"/>
    <n v="0"/>
    <n v="0"/>
    <n v="0"/>
    <n v="16988"/>
  </r>
  <r>
    <n v="6"/>
    <x v="6"/>
    <s v="All"/>
    <x v="1"/>
    <x v="22"/>
    <n v="0"/>
    <n v="0"/>
    <n v="0"/>
    <n v="16988"/>
  </r>
  <r>
    <n v="6"/>
    <x v="6"/>
    <s v="All"/>
    <x v="1"/>
    <x v="23"/>
    <n v="0"/>
    <n v="0"/>
    <n v="0"/>
    <n v="16988"/>
  </r>
  <r>
    <n v="6"/>
    <x v="7"/>
    <s v="All"/>
    <x v="1"/>
    <x v="0"/>
    <n v="1"/>
    <n v="1"/>
    <n v="30"/>
    <n v="17031"/>
  </r>
  <r>
    <n v="6"/>
    <x v="7"/>
    <s v="All"/>
    <x v="1"/>
    <x v="1"/>
    <n v="0"/>
    <n v="0"/>
    <n v="0"/>
    <n v="17031"/>
  </r>
  <r>
    <n v="6"/>
    <x v="7"/>
    <s v="All"/>
    <x v="1"/>
    <x v="2"/>
    <n v="1"/>
    <n v="1"/>
    <n v="30"/>
    <n v="17031"/>
  </r>
  <r>
    <n v="6"/>
    <x v="7"/>
    <s v="All"/>
    <x v="1"/>
    <x v="3"/>
    <n v="0"/>
    <n v="0"/>
    <n v="0"/>
    <n v="17031"/>
  </r>
  <r>
    <n v="6"/>
    <x v="7"/>
    <s v="All"/>
    <x v="1"/>
    <x v="4"/>
    <n v="36"/>
    <n v="5"/>
    <n v="1080"/>
    <n v="17031"/>
  </r>
  <r>
    <n v="6"/>
    <x v="7"/>
    <s v="All"/>
    <x v="1"/>
    <x v="5"/>
    <n v="0"/>
    <n v="0"/>
    <n v="0"/>
    <n v="17031"/>
  </r>
  <r>
    <n v="6"/>
    <x v="7"/>
    <s v="All"/>
    <x v="1"/>
    <x v="6"/>
    <n v="0"/>
    <n v="0"/>
    <n v="0"/>
    <n v="17031"/>
  </r>
  <r>
    <n v="6"/>
    <x v="7"/>
    <s v="All"/>
    <x v="1"/>
    <x v="7"/>
    <n v="12"/>
    <n v="1"/>
    <n v="360"/>
    <n v="17031"/>
  </r>
  <r>
    <n v="6"/>
    <x v="7"/>
    <s v="All"/>
    <x v="1"/>
    <x v="8"/>
    <n v="0"/>
    <n v="0"/>
    <n v="0"/>
    <n v="17031"/>
  </r>
  <r>
    <n v="6"/>
    <x v="7"/>
    <s v="All"/>
    <x v="1"/>
    <x v="9"/>
    <n v="0"/>
    <n v="0"/>
    <n v="0"/>
    <n v="17031"/>
  </r>
  <r>
    <n v="6"/>
    <x v="7"/>
    <s v="All"/>
    <x v="1"/>
    <x v="10"/>
    <n v="13"/>
    <n v="1"/>
    <n v="390"/>
    <n v="17031"/>
  </r>
  <r>
    <n v="6"/>
    <x v="7"/>
    <s v="All"/>
    <x v="1"/>
    <x v="11"/>
    <n v="0"/>
    <n v="0"/>
    <n v="0"/>
    <n v="17031"/>
  </r>
  <r>
    <n v="6"/>
    <x v="7"/>
    <s v="All"/>
    <x v="1"/>
    <x v="12"/>
    <n v="0"/>
    <n v="0"/>
    <n v="0"/>
    <n v="17031"/>
  </r>
  <r>
    <n v="6"/>
    <x v="7"/>
    <s v="All"/>
    <x v="1"/>
    <x v="13"/>
    <n v="0"/>
    <n v="0"/>
    <n v="0"/>
    <n v="17031"/>
  </r>
  <r>
    <n v="6"/>
    <x v="7"/>
    <s v="All"/>
    <x v="1"/>
    <x v="14"/>
    <n v="82"/>
    <n v="11"/>
    <n v="2460"/>
    <n v="17031"/>
  </r>
  <r>
    <n v="6"/>
    <x v="7"/>
    <s v="All"/>
    <x v="1"/>
    <x v="15"/>
    <n v="0"/>
    <n v="0"/>
    <n v="0"/>
    <n v="17031"/>
  </r>
  <r>
    <n v="6"/>
    <x v="7"/>
    <s v="All"/>
    <x v="1"/>
    <x v="16"/>
    <n v="1"/>
    <n v="1"/>
    <n v="30"/>
    <n v="17031"/>
  </r>
  <r>
    <n v="6"/>
    <x v="7"/>
    <s v="All"/>
    <x v="1"/>
    <x v="17"/>
    <n v="0"/>
    <n v="0"/>
    <n v="0"/>
    <n v="17031"/>
  </r>
  <r>
    <n v="6"/>
    <x v="7"/>
    <s v="All"/>
    <x v="1"/>
    <x v="18"/>
    <n v="11"/>
    <n v="1"/>
    <n v="330"/>
    <n v="17031"/>
  </r>
  <r>
    <n v="6"/>
    <x v="7"/>
    <s v="All"/>
    <x v="1"/>
    <x v="19"/>
    <n v="0"/>
    <n v="0"/>
    <n v="0"/>
    <n v="17031"/>
  </r>
  <r>
    <n v="6"/>
    <x v="7"/>
    <s v="All"/>
    <x v="1"/>
    <x v="20"/>
    <n v="0"/>
    <n v="0"/>
    <n v="0"/>
    <n v="17031"/>
  </r>
  <r>
    <n v="6"/>
    <x v="7"/>
    <s v="All"/>
    <x v="1"/>
    <x v="21"/>
    <n v="0"/>
    <n v="0"/>
    <n v="0"/>
    <n v="17031"/>
  </r>
  <r>
    <n v="6"/>
    <x v="7"/>
    <s v="All"/>
    <x v="1"/>
    <x v="22"/>
    <n v="0"/>
    <n v="0"/>
    <n v="0"/>
    <n v="17031"/>
  </r>
  <r>
    <n v="6"/>
    <x v="7"/>
    <s v="All"/>
    <x v="1"/>
    <x v="23"/>
    <n v="0"/>
    <n v="0"/>
    <n v="0"/>
    <n v="17031"/>
  </r>
  <r>
    <n v="6"/>
    <x v="8"/>
    <s v="All"/>
    <x v="1"/>
    <x v="0"/>
    <n v="0"/>
    <n v="0"/>
    <n v="0"/>
    <n v="16692"/>
  </r>
  <r>
    <n v="6"/>
    <x v="8"/>
    <s v="All"/>
    <x v="1"/>
    <x v="1"/>
    <n v="0"/>
    <n v="0"/>
    <n v="0"/>
    <n v="16692"/>
  </r>
  <r>
    <n v="6"/>
    <x v="8"/>
    <s v="All"/>
    <x v="1"/>
    <x v="2"/>
    <n v="44"/>
    <n v="8"/>
    <n v="1318"/>
    <n v="16692"/>
  </r>
  <r>
    <n v="6"/>
    <x v="8"/>
    <s v="All"/>
    <x v="1"/>
    <x v="3"/>
    <n v="0"/>
    <n v="0"/>
    <n v="0"/>
    <n v="16692"/>
  </r>
  <r>
    <n v="6"/>
    <x v="8"/>
    <s v="All"/>
    <x v="1"/>
    <x v="4"/>
    <n v="30"/>
    <n v="5"/>
    <n v="875"/>
    <n v="16692"/>
  </r>
  <r>
    <n v="6"/>
    <x v="8"/>
    <s v="All"/>
    <x v="1"/>
    <x v="5"/>
    <n v="0"/>
    <n v="0"/>
    <n v="0"/>
    <n v="16692"/>
  </r>
  <r>
    <n v="6"/>
    <x v="8"/>
    <s v="All"/>
    <x v="1"/>
    <x v="6"/>
    <n v="0"/>
    <n v="0"/>
    <n v="0"/>
    <n v="16692"/>
  </r>
  <r>
    <n v="6"/>
    <x v="8"/>
    <s v="All"/>
    <x v="1"/>
    <x v="7"/>
    <n v="13"/>
    <n v="1"/>
    <n v="390"/>
    <n v="16692"/>
  </r>
  <r>
    <n v="6"/>
    <x v="8"/>
    <s v="All"/>
    <x v="1"/>
    <x v="8"/>
    <n v="0"/>
    <n v="0"/>
    <n v="0"/>
    <n v="16692"/>
  </r>
  <r>
    <n v="6"/>
    <x v="8"/>
    <s v="All"/>
    <x v="1"/>
    <x v="9"/>
    <n v="0"/>
    <n v="0"/>
    <n v="0"/>
    <n v="16692"/>
  </r>
  <r>
    <n v="6"/>
    <x v="8"/>
    <s v="All"/>
    <x v="1"/>
    <x v="10"/>
    <n v="14"/>
    <n v="2"/>
    <n v="420"/>
    <n v="16692"/>
  </r>
  <r>
    <n v="6"/>
    <x v="8"/>
    <s v="All"/>
    <x v="1"/>
    <x v="11"/>
    <n v="0"/>
    <n v="0"/>
    <n v="0"/>
    <n v="16692"/>
  </r>
  <r>
    <n v="6"/>
    <x v="8"/>
    <s v="All"/>
    <x v="1"/>
    <x v="12"/>
    <n v="0"/>
    <n v="0"/>
    <n v="0"/>
    <n v="16692"/>
  </r>
  <r>
    <n v="6"/>
    <x v="8"/>
    <s v="All"/>
    <x v="1"/>
    <x v="13"/>
    <n v="6"/>
    <n v="1"/>
    <n v="180"/>
    <n v="16692"/>
  </r>
  <r>
    <n v="6"/>
    <x v="8"/>
    <s v="All"/>
    <x v="1"/>
    <x v="14"/>
    <n v="107"/>
    <n v="17"/>
    <n v="3210"/>
    <n v="16692"/>
  </r>
  <r>
    <n v="6"/>
    <x v="8"/>
    <s v="All"/>
    <x v="1"/>
    <x v="15"/>
    <n v="5"/>
    <n v="1"/>
    <n v="150"/>
    <n v="16692"/>
  </r>
  <r>
    <n v="6"/>
    <x v="8"/>
    <s v="All"/>
    <x v="1"/>
    <x v="16"/>
    <n v="6"/>
    <n v="1"/>
    <n v="180"/>
    <n v="16692"/>
  </r>
  <r>
    <n v="6"/>
    <x v="8"/>
    <s v="All"/>
    <x v="1"/>
    <x v="17"/>
    <n v="0"/>
    <n v="0"/>
    <n v="0"/>
    <n v="16692"/>
  </r>
  <r>
    <n v="6"/>
    <x v="8"/>
    <s v="All"/>
    <x v="1"/>
    <x v="18"/>
    <n v="15"/>
    <n v="2"/>
    <n v="450"/>
    <n v="16692"/>
  </r>
  <r>
    <n v="6"/>
    <x v="8"/>
    <s v="All"/>
    <x v="1"/>
    <x v="19"/>
    <n v="0"/>
    <n v="0"/>
    <n v="0"/>
    <n v="16692"/>
  </r>
  <r>
    <n v="6"/>
    <x v="8"/>
    <s v="All"/>
    <x v="1"/>
    <x v="20"/>
    <n v="0"/>
    <n v="0"/>
    <n v="0"/>
    <n v="16692"/>
  </r>
  <r>
    <n v="6"/>
    <x v="8"/>
    <s v="All"/>
    <x v="1"/>
    <x v="21"/>
    <n v="0"/>
    <n v="0"/>
    <n v="0"/>
    <n v="16692"/>
  </r>
  <r>
    <n v="6"/>
    <x v="8"/>
    <s v="All"/>
    <x v="1"/>
    <x v="22"/>
    <n v="0"/>
    <n v="0"/>
    <n v="0"/>
    <n v="16692"/>
  </r>
  <r>
    <n v="6"/>
    <x v="8"/>
    <s v="All"/>
    <x v="1"/>
    <x v="23"/>
    <n v="0"/>
    <n v="0"/>
    <n v="0"/>
    <n v="16692"/>
  </r>
  <r>
    <n v="6"/>
    <x v="9"/>
    <s v="All"/>
    <x v="1"/>
    <x v="0"/>
    <n v="0"/>
    <n v="0"/>
    <n v="0"/>
    <n v="18147"/>
  </r>
  <r>
    <n v="6"/>
    <x v="9"/>
    <s v="All"/>
    <x v="1"/>
    <x v="1"/>
    <n v="0"/>
    <n v="0"/>
    <n v="0"/>
    <n v="18147"/>
  </r>
  <r>
    <n v="6"/>
    <x v="9"/>
    <s v="All"/>
    <x v="1"/>
    <x v="2"/>
    <n v="47"/>
    <n v="8"/>
    <n v="1410"/>
    <n v="18147"/>
  </r>
  <r>
    <n v="6"/>
    <x v="9"/>
    <s v="All"/>
    <x v="1"/>
    <x v="3"/>
    <n v="0"/>
    <n v="0"/>
    <n v="0"/>
    <n v="18147"/>
  </r>
  <r>
    <n v="6"/>
    <x v="9"/>
    <s v="All"/>
    <x v="1"/>
    <x v="4"/>
    <n v="38"/>
    <n v="6"/>
    <n v="1119"/>
    <n v="18147"/>
  </r>
  <r>
    <n v="6"/>
    <x v="9"/>
    <s v="All"/>
    <x v="1"/>
    <x v="5"/>
    <n v="0"/>
    <n v="0"/>
    <n v="0"/>
    <n v="18147"/>
  </r>
  <r>
    <n v="6"/>
    <x v="9"/>
    <s v="All"/>
    <x v="1"/>
    <x v="6"/>
    <n v="0"/>
    <n v="0"/>
    <n v="0"/>
    <n v="18147"/>
  </r>
  <r>
    <n v="6"/>
    <x v="9"/>
    <s v="All"/>
    <x v="1"/>
    <x v="7"/>
    <n v="9"/>
    <n v="1"/>
    <n v="270"/>
    <n v="18147"/>
  </r>
  <r>
    <n v="6"/>
    <x v="9"/>
    <s v="All"/>
    <x v="1"/>
    <x v="8"/>
    <n v="0"/>
    <n v="0"/>
    <n v="0"/>
    <n v="18147"/>
  </r>
  <r>
    <n v="6"/>
    <x v="9"/>
    <s v="All"/>
    <x v="1"/>
    <x v="9"/>
    <n v="0"/>
    <n v="0"/>
    <n v="0"/>
    <n v="18147"/>
  </r>
  <r>
    <n v="6"/>
    <x v="9"/>
    <s v="All"/>
    <x v="1"/>
    <x v="10"/>
    <n v="16"/>
    <n v="3"/>
    <n v="480"/>
    <n v="18147"/>
  </r>
  <r>
    <n v="6"/>
    <x v="9"/>
    <s v="All"/>
    <x v="1"/>
    <x v="11"/>
    <n v="0"/>
    <n v="0"/>
    <n v="0"/>
    <n v="18147"/>
  </r>
  <r>
    <n v="6"/>
    <x v="9"/>
    <s v="All"/>
    <x v="1"/>
    <x v="12"/>
    <n v="0"/>
    <n v="0"/>
    <n v="0"/>
    <n v="18147"/>
  </r>
  <r>
    <n v="6"/>
    <x v="9"/>
    <s v="All"/>
    <x v="1"/>
    <x v="13"/>
    <n v="3"/>
    <n v="1"/>
    <n v="90"/>
    <n v="18147"/>
  </r>
  <r>
    <n v="6"/>
    <x v="9"/>
    <s v="All"/>
    <x v="1"/>
    <x v="14"/>
    <n v="119"/>
    <n v="20"/>
    <n v="3555"/>
    <n v="18147"/>
  </r>
  <r>
    <n v="6"/>
    <x v="9"/>
    <s v="All"/>
    <x v="1"/>
    <x v="15"/>
    <n v="2"/>
    <n v="2"/>
    <n v="60"/>
    <n v="18147"/>
  </r>
  <r>
    <n v="6"/>
    <x v="9"/>
    <s v="All"/>
    <x v="1"/>
    <x v="16"/>
    <n v="2"/>
    <n v="1"/>
    <n v="60"/>
    <n v="18147"/>
  </r>
  <r>
    <n v="6"/>
    <x v="9"/>
    <s v="All"/>
    <x v="1"/>
    <x v="17"/>
    <n v="0"/>
    <n v="0"/>
    <n v="0"/>
    <n v="18147"/>
  </r>
  <r>
    <n v="6"/>
    <x v="9"/>
    <s v="All"/>
    <x v="1"/>
    <x v="18"/>
    <n v="10"/>
    <n v="1"/>
    <n v="300"/>
    <n v="18147"/>
  </r>
  <r>
    <n v="6"/>
    <x v="9"/>
    <s v="All"/>
    <x v="1"/>
    <x v="19"/>
    <n v="0"/>
    <n v="0"/>
    <n v="0"/>
    <n v="18147"/>
  </r>
  <r>
    <n v="6"/>
    <x v="9"/>
    <s v="All"/>
    <x v="1"/>
    <x v="20"/>
    <n v="0"/>
    <n v="0"/>
    <n v="0"/>
    <n v="18147"/>
  </r>
  <r>
    <n v="6"/>
    <x v="9"/>
    <s v="All"/>
    <x v="1"/>
    <x v="21"/>
    <n v="0"/>
    <n v="0"/>
    <n v="0"/>
    <n v="18147"/>
  </r>
  <r>
    <n v="6"/>
    <x v="9"/>
    <s v="All"/>
    <x v="1"/>
    <x v="22"/>
    <n v="0"/>
    <n v="0"/>
    <n v="0"/>
    <n v="18147"/>
  </r>
  <r>
    <n v="6"/>
    <x v="9"/>
    <s v="All"/>
    <x v="1"/>
    <x v="23"/>
    <n v="0"/>
    <n v="0"/>
    <n v="0"/>
    <n v="18147"/>
  </r>
  <r>
    <n v="6"/>
    <x v="10"/>
    <s v="All"/>
    <x v="1"/>
    <x v="0"/>
    <n v="0"/>
    <n v="0"/>
    <n v="0"/>
    <n v="18805"/>
  </r>
  <r>
    <n v="6"/>
    <x v="10"/>
    <s v="All"/>
    <x v="1"/>
    <x v="1"/>
    <n v="0"/>
    <n v="0"/>
    <n v="0"/>
    <n v="18805"/>
  </r>
  <r>
    <n v="6"/>
    <x v="10"/>
    <s v="All"/>
    <x v="1"/>
    <x v="2"/>
    <n v="39"/>
    <n v="11"/>
    <n v="1230"/>
    <n v="18805"/>
  </r>
  <r>
    <n v="6"/>
    <x v="10"/>
    <s v="All"/>
    <x v="1"/>
    <x v="3"/>
    <n v="0"/>
    <n v="0"/>
    <n v="0"/>
    <n v="18805"/>
  </r>
  <r>
    <n v="6"/>
    <x v="10"/>
    <s v="All"/>
    <x v="1"/>
    <x v="4"/>
    <n v="37"/>
    <n v="6"/>
    <n v="1032"/>
    <n v="18805"/>
  </r>
  <r>
    <n v="6"/>
    <x v="10"/>
    <s v="All"/>
    <x v="1"/>
    <x v="5"/>
    <n v="0"/>
    <n v="0"/>
    <n v="0"/>
    <n v="18805"/>
  </r>
  <r>
    <n v="6"/>
    <x v="10"/>
    <s v="All"/>
    <x v="1"/>
    <x v="6"/>
    <n v="0"/>
    <n v="0"/>
    <n v="0"/>
    <n v="18805"/>
  </r>
  <r>
    <n v="6"/>
    <x v="10"/>
    <s v="All"/>
    <x v="1"/>
    <x v="7"/>
    <n v="4"/>
    <n v="1"/>
    <n v="120"/>
    <n v="18805"/>
  </r>
  <r>
    <n v="6"/>
    <x v="10"/>
    <s v="All"/>
    <x v="1"/>
    <x v="8"/>
    <n v="3"/>
    <n v="1"/>
    <n v="90"/>
    <n v="18805"/>
  </r>
  <r>
    <n v="6"/>
    <x v="10"/>
    <s v="All"/>
    <x v="1"/>
    <x v="9"/>
    <n v="0"/>
    <n v="0"/>
    <n v="0"/>
    <n v="18805"/>
  </r>
  <r>
    <n v="6"/>
    <x v="10"/>
    <s v="All"/>
    <x v="1"/>
    <x v="10"/>
    <n v="3"/>
    <n v="1"/>
    <n v="150"/>
    <n v="18805"/>
  </r>
  <r>
    <n v="6"/>
    <x v="10"/>
    <s v="All"/>
    <x v="1"/>
    <x v="11"/>
    <n v="0"/>
    <n v="0"/>
    <n v="0"/>
    <n v="18805"/>
  </r>
  <r>
    <n v="6"/>
    <x v="10"/>
    <s v="All"/>
    <x v="1"/>
    <x v="12"/>
    <n v="0"/>
    <n v="0"/>
    <n v="0"/>
    <n v="18805"/>
  </r>
  <r>
    <n v="6"/>
    <x v="10"/>
    <s v="All"/>
    <x v="1"/>
    <x v="13"/>
    <n v="0"/>
    <n v="0"/>
    <n v="0"/>
    <n v="18805"/>
  </r>
  <r>
    <n v="6"/>
    <x v="10"/>
    <s v="All"/>
    <x v="1"/>
    <x v="14"/>
    <n v="93"/>
    <n v="20"/>
    <n v="2775"/>
    <n v="18805"/>
  </r>
  <r>
    <n v="6"/>
    <x v="10"/>
    <s v="All"/>
    <x v="1"/>
    <x v="15"/>
    <n v="6"/>
    <n v="1"/>
    <n v="180"/>
    <n v="18805"/>
  </r>
  <r>
    <n v="6"/>
    <x v="10"/>
    <s v="All"/>
    <x v="1"/>
    <x v="16"/>
    <n v="9"/>
    <n v="2"/>
    <n v="242"/>
    <n v="18805"/>
  </r>
  <r>
    <n v="6"/>
    <x v="10"/>
    <s v="All"/>
    <x v="1"/>
    <x v="17"/>
    <n v="0"/>
    <n v="0"/>
    <n v="0"/>
    <n v="18805"/>
  </r>
  <r>
    <n v="6"/>
    <x v="10"/>
    <s v="All"/>
    <x v="1"/>
    <x v="18"/>
    <n v="0"/>
    <n v="0"/>
    <n v="0"/>
    <n v="18805"/>
  </r>
  <r>
    <n v="6"/>
    <x v="10"/>
    <s v="All"/>
    <x v="1"/>
    <x v="19"/>
    <n v="0"/>
    <n v="0"/>
    <n v="0"/>
    <n v="18805"/>
  </r>
  <r>
    <n v="6"/>
    <x v="10"/>
    <s v="All"/>
    <x v="1"/>
    <x v="20"/>
    <n v="0"/>
    <n v="0"/>
    <n v="0"/>
    <n v="18805"/>
  </r>
  <r>
    <n v="6"/>
    <x v="10"/>
    <s v="All"/>
    <x v="1"/>
    <x v="21"/>
    <n v="0"/>
    <n v="0"/>
    <n v="0"/>
    <n v="18805"/>
  </r>
  <r>
    <n v="6"/>
    <x v="10"/>
    <s v="All"/>
    <x v="1"/>
    <x v="22"/>
    <n v="0"/>
    <n v="0"/>
    <n v="0"/>
    <n v="18805"/>
  </r>
  <r>
    <n v="6"/>
    <x v="10"/>
    <s v="All"/>
    <x v="1"/>
    <x v="23"/>
    <n v="0"/>
    <n v="0"/>
    <n v="0"/>
    <n v="18805"/>
  </r>
  <r>
    <n v="6"/>
    <x v="11"/>
    <s v="All"/>
    <x v="1"/>
    <x v="0"/>
    <n v="0"/>
    <n v="0"/>
    <n v="0"/>
    <n v="19584"/>
  </r>
  <r>
    <n v="6"/>
    <x v="11"/>
    <s v="All"/>
    <x v="1"/>
    <x v="1"/>
    <n v="0"/>
    <n v="0"/>
    <n v="0"/>
    <n v="19584"/>
  </r>
  <r>
    <n v="6"/>
    <x v="11"/>
    <s v="All"/>
    <x v="1"/>
    <x v="2"/>
    <n v="19"/>
    <n v="8"/>
    <n v="630"/>
    <n v="19584"/>
  </r>
  <r>
    <n v="6"/>
    <x v="11"/>
    <s v="All"/>
    <x v="1"/>
    <x v="3"/>
    <n v="0"/>
    <n v="0"/>
    <n v="0"/>
    <n v="19584"/>
  </r>
  <r>
    <n v="6"/>
    <x v="11"/>
    <s v="All"/>
    <x v="1"/>
    <x v="4"/>
    <n v="25"/>
    <n v="7"/>
    <n v="750"/>
    <n v="19584"/>
  </r>
  <r>
    <n v="6"/>
    <x v="11"/>
    <s v="All"/>
    <x v="1"/>
    <x v="5"/>
    <n v="0"/>
    <n v="0"/>
    <n v="0"/>
    <n v="19584"/>
  </r>
  <r>
    <n v="6"/>
    <x v="11"/>
    <s v="All"/>
    <x v="1"/>
    <x v="6"/>
    <n v="0"/>
    <n v="0"/>
    <n v="0"/>
    <n v="19584"/>
  </r>
  <r>
    <n v="6"/>
    <x v="11"/>
    <s v="All"/>
    <x v="1"/>
    <x v="7"/>
    <n v="0"/>
    <n v="0"/>
    <n v="0"/>
    <n v="19584"/>
  </r>
  <r>
    <n v="6"/>
    <x v="11"/>
    <s v="All"/>
    <x v="1"/>
    <x v="8"/>
    <n v="4"/>
    <n v="1"/>
    <n v="120"/>
    <n v="19584"/>
  </r>
  <r>
    <n v="6"/>
    <x v="11"/>
    <s v="All"/>
    <x v="1"/>
    <x v="9"/>
    <n v="0"/>
    <n v="0"/>
    <n v="0"/>
    <n v="19584"/>
  </r>
  <r>
    <n v="6"/>
    <x v="11"/>
    <s v="All"/>
    <x v="1"/>
    <x v="10"/>
    <n v="1"/>
    <n v="1"/>
    <n v="30"/>
    <n v="19584"/>
  </r>
  <r>
    <n v="6"/>
    <x v="11"/>
    <s v="All"/>
    <x v="1"/>
    <x v="11"/>
    <n v="0"/>
    <n v="0"/>
    <n v="0"/>
    <n v="19584"/>
  </r>
  <r>
    <n v="6"/>
    <x v="11"/>
    <s v="All"/>
    <x v="1"/>
    <x v="12"/>
    <n v="0"/>
    <n v="0"/>
    <n v="0"/>
    <n v="19584"/>
  </r>
  <r>
    <n v="6"/>
    <x v="11"/>
    <s v="All"/>
    <x v="1"/>
    <x v="13"/>
    <n v="1"/>
    <n v="1"/>
    <n v="30"/>
    <n v="19584"/>
  </r>
  <r>
    <n v="6"/>
    <x v="11"/>
    <s v="All"/>
    <x v="1"/>
    <x v="14"/>
    <n v="56"/>
    <n v="17"/>
    <n v="1680"/>
    <n v="19584"/>
  </r>
  <r>
    <n v="6"/>
    <x v="11"/>
    <s v="All"/>
    <x v="1"/>
    <x v="15"/>
    <n v="3"/>
    <n v="2"/>
    <n v="75"/>
    <n v="19584"/>
  </r>
  <r>
    <n v="6"/>
    <x v="11"/>
    <s v="All"/>
    <x v="1"/>
    <x v="16"/>
    <n v="6"/>
    <n v="2"/>
    <n v="180"/>
    <n v="19584"/>
  </r>
  <r>
    <n v="6"/>
    <x v="11"/>
    <s v="All"/>
    <x v="1"/>
    <x v="17"/>
    <n v="0"/>
    <n v="0"/>
    <n v="0"/>
    <n v="19584"/>
  </r>
  <r>
    <n v="6"/>
    <x v="11"/>
    <s v="All"/>
    <x v="1"/>
    <x v="18"/>
    <n v="7"/>
    <n v="2"/>
    <n v="210"/>
    <n v="19584"/>
  </r>
  <r>
    <n v="6"/>
    <x v="11"/>
    <s v="All"/>
    <x v="1"/>
    <x v="19"/>
    <n v="0"/>
    <n v="0"/>
    <n v="0"/>
    <n v="19584"/>
  </r>
  <r>
    <n v="6"/>
    <x v="11"/>
    <s v="All"/>
    <x v="1"/>
    <x v="20"/>
    <n v="0"/>
    <n v="0"/>
    <n v="0"/>
    <n v="19584"/>
  </r>
  <r>
    <n v="6"/>
    <x v="11"/>
    <s v="All"/>
    <x v="1"/>
    <x v="21"/>
    <n v="0"/>
    <n v="0"/>
    <n v="0"/>
    <n v="19584"/>
  </r>
  <r>
    <n v="6"/>
    <x v="11"/>
    <s v="All"/>
    <x v="1"/>
    <x v="22"/>
    <n v="0"/>
    <n v="0"/>
    <n v="0"/>
    <n v="19584"/>
  </r>
  <r>
    <n v="6"/>
    <x v="11"/>
    <s v="All"/>
    <x v="1"/>
    <x v="23"/>
    <n v="0"/>
    <n v="0"/>
    <n v="0"/>
    <n v="19584"/>
  </r>
  <r>
    <n v="7"/>
    <x v="0"/>
    <s v="All"/>
    <x v="1"/>
    <x v="0"/>
    <n v="0"/>
    <n v="0"/>
    <n v="0"/>
    <n v="13186"/>
  </r>
  <r>
    <n v="7"/>
    <x v="0"/>
    <s v="All"/>
    <x v="1"/>
    <x v="1"/>
    <n v="0"/>
    <n v="0"/>
    <n v="0"/>
    <n v="13186"/>
  </r>
  <r>
    <n v="7"/>
    <x v="0"/>
    <s v="All"/>
    <x v="1"/>
    <x v="2"/>
    <n v="0"/>
    <n v="0"/>
    <n v="0"/>
    <n v="13186"/>
  </r>
  <r>
    <n v="7"/>
    <x v="0"/>
    <s v="All"/>
    <x v="1"/>
    <x v="3"/>
    <n v="0"/>
    <n v="0"/>
    <n v="0"/>
    <n v="13186"/>
  </r>
  <r>
    <n v="7"/>
    <x v="0"/>
    <s v="All"/>
    <x v="1"/>
    <x v="4"/>
    <n v="35"/>
    <n v="6"/>
    <n v="1050"/>
    <n v="13186"/>
  </r>
  <r>
    <n v="7"/>
    <x v="0"/>
    <s v="All"/>
    <x v="1"/>
    <x v="5"/>
    <n v="0"/>
    <n v="0"/>
    <n v="0"/>
    <n v="13186"/>
  </r>
  <r>
    <n v="7"/>
    <x v="0"/>
    <s v="All"/>
    <x v="1"/>
    <x v="6"/>
    <n v="0"/>
    <n v="0"/>
    <n v="0"/>
    <n v="13186"/>
  </r>
  <r>
    <n v="7"/>
    <x v="0"/>
    <s v="All"/>
    <x v="1"/>
    <x v="7"/>
    <n v="0"/>
    <n v="0"/>
    <n v="0"/>
    <n v="13186"/>
  </r>
  <r>
    <n v="7"/>
    <x v="0"/>
    <s v="All"/>
    <x v="1"/>
    <x v="8"/>
    <n v="0"/>
    <n v="0"/>
    <n v="0"/>
    <n v="13186"/>
  </r>
  <r>
    <n v="7"/>
    <x v="0"/>
    <s v="All"/>
    <x v="1"/>
    <x v="9"/>
    <n v="0"/>
    <n v="0"/>
    <n v="0"/>
    <n v="13186"/>
  </r>
  <r>
    <n v="7"/>
    <x v="0"/>
    <s v="All"/>
    <x v="1"/>
    <x v="10"/>
    <n v="4"/>
    <n v="1"/>
    <n v="120"/>
    <n v="13186"/>
  </r>
  <r>
    <n v="7"/>
    <x v="0"/>
    <s v="All"/>
    <x v="1"/>
    <x v="11"/>
    <n v="0"/>
    <n v="0"/>
    <n v="0"/>
    <n v="13186"/>
  </r>
  <r>
    <n v="7"/>
    <x v="0"/>
    <s v="All"/>
    <x v="1"/>
    <x v="12"/>
    <n v="0"/>
    <n v="0"/>
    <n v="0"/>
    <n v="13186"/>
  </r>
  <r>
    <n v="7"/>
    <x v="0"/>
    <s v="All"/>
    <x v="1"/>
    <x v="13"/>
    <n v="0"/>
    <n v="0"/>
    <n v="0"/>
    <n v="13186"/>
  </r>
  <r>
    <n v="7"/>
    <x v="0"/>
    <s v="All"/>
    <x v="1"/>
    <x v="14"/>
    <n v="39"/>
    <n v="9"/>
    <n v="1230"/>
    <n v="13186"/>
  </r>
  <r>
    <n v="7"/>
    <x v="0"/>
    <s v="All"/>
    <x v="1"/>
    <x v="15"/>
    <n v="0"/>
    <n v="0"/>
    <n v="0"/>
    <n v="13186"/>
  </r>
  <r>
    <n v="7"/>
    <x v="0"/>
    <s v="All"/>
    <x v="1"/>
    <x v="16"/>
    <n v="1"/>
    <n v="1"/>
    <n v="30"/>
    <n v="13186"/>
  </r>
  <r>
    <n v="7"/>
    <x v="0"/>
    <s v="All"/>
    <x v="1"/>
    <x v="17"/>
    <n v="0"/>
    <n v="0"/>
    <n v="0"/>
    <n v="13186"/>
  </r>
  <r>
    <n v="7"/>
    <x v="0"/>
    <s v="All"/>
    <x v="1"/>
    <x v="18"/>
    <n v="0"/>
    <n v="0"/>
    <n v="0"/>
    <n v="13186"/>
  </r>
  <r>
    <n v="7"/>
    <x v="0"/>
    <s v="All"/>
    <x v="1"/>
    <x v="19"/>
    <n v="0"/>
    <n v="0"/>
    <n v="0"/>
    <n v="13186"/>
  </r>
  <r>
    <n v="7"/>
    <x v="0"/>
    <s v="All"/>
    <x v="1"/>
    <x v="20"/>
    <n v="0"/>
    <n v="0"/>
    <n v="0"/>
    <n v="13186"/>
  </r>
  <r>
    <n v="7"/>
    <x v="0"/>
    <s v="All"/>
    <x v="1"/>
    <x v="21"/>
    <n v="0"/>
    <n v="0"/>
    <n v="0"/>
    <n v="13186"/>
  </r>
  <r>
    <n v="7"/>
    <x v="0"/>
    <s v="All"/>
    <x v="1"/>
    <x v="22"/>
    <n v="0"/>
    <n v="0"/>
    <n v="0"/>
    <n v="13186"/>
  </r>
  <r>
    <n v="7"/>
    <x v="0"/>
    <s v="All"/>
    <x v="1"/>
    <x v="23"/>
    <n v="0"/>
    <n v="0"/>
    <n v="0"/>
    <n v="13186"/>
  </r>
  <r>
    <n v="7"/>
    <x v="1"/>
    <s v="All"/>
    <x v="1"/>
    <x v="0"/>
    <n v="0"/>
    <n v="0"/>
    <n v="0"/>
    <n v="12921"/>
  </r>
  <r>
    <n v="7"/>
    <x v="1"/>
    <s v="All"/>
    <x v="1"/>
    <x v="1"/>
    <n v="0"/>
    <n v="0"/>
    <n v="0"/>
    <n v="12921"/>
  </r>
  <r>
    <n v="7"/>
    <x v="1"/>
    <s v="All"/>
    <x v="1"/>
    <x v="2"/>
    <n v="0"/>
    <n v="0"/>
    <n v="0"/>
    <n v="12921"/>
  </r>
  <r>
    <n v="7"/>
    <x v="1"/>
    <s v="All"/>
    <x v="1"/>
    <x v="3"/>
    <n v="0"/>
    <n v="0"/>
    <n v="0"/>
    <n v="12921"/>
  </r>
  <r>
    <n v="7"/>
    <x v="1"/>
    <s v="All"/>
    <x v="1"/>
    <x v="4"/>
    <n v="13"/>
    <n v="5"/>
    <n v="390"/>
    <n v="12921"/>
  </r>
  <r>
    <n v="7"/>
    <x v="1"/>
    <s v="All"/>
    <x v="1"/>
    <x v="5"/>
    <n v="0"/>
    <n v="0"/>
    <n v="0"/>
    <n v="12921"/>
  </r>
  <r>
    <n v="7"/>
    <x v="1"/>
    <s v="All"/>
    <x v="1"/>
    <x v="6"/>
    <n v="0"/>
    <n v="0"/>
    <n v="0"/>
    <n v="12921"/>
  </r>
  <r>
    <n v="7"/>
    <x v="1"/>
    <s v="All"/>
    <x v="1"/>
    <x v="7"/>
    <n v="0"/>
    <n v="0"/>
    <n v="0"/>
    <n v="12921"/>
  </r>
  <r>
    <n v="7"/>
    <x v="1"/>
    <s v="All"/>
    <x v="1"/>
    <x v="8"/>
    <n v="5"/>
    <n v="1"/>
    <n v="153"/>
    <n v="12921"/>
  </r>
  <r>
    <n v="7"/>
    <x v="1"/>
    <s v="All"/>
    <x v="1"/>
    <x v="9"/>
    <n v="0"/>
    <n v="0"/>
    <n v="0"/>
    <n v="12921"/>
  </r>
  <r>
    <n v="7"/>
    <x v="1"/>
    <s v="All"/>
    <x v="1"/>
    <x v="10"/>
    <n v="11"/>
    <n v="1"/>
    <n v="330"/>
    <n v="12921"/>
  </r>
  <r>
    <n v="7"/>
    <x v="1"/>
    <s v="All"/>
    <x v="1"/>
    <x v="11"/>
    <n v="0"/>
    <n v="0"/>
    <n v="0"/>
    <n v="12921"/>
  </r>
  <r>
    <n v="7"/>
    <x v="1"/>
    <s v="All"/>
    <x v="1"/>
    <x v="12"/>
    <n v="0"/>
    <n v="0"/>
    <n v="0"/>
    <n v="12921"/>
  </r>
  <r>
    <n v="7"/>
    <x v="1"/>
    <s v="All"/>
    <x v="1"/>
    <x v="13"/>
    <n v="0"/>
    <n v="0"/>
    <n v="0"/>
    <n v="12921"/>
  </r>
  <r>
    <n v="7"/>
    <x v="1"/>
    <s v="All"/>
    <x v="1"/>
    <x v="14"/>
    <n v="43"/>
    <n v="7"/>
    <n v="1440"/>
    <n v="12921"/>
  </r>
  <r>
    <n v="7"/>
    <x v="1"/>
    <s v="All"/>
    <x v="1"/>
    <x v="15"/>
    <n v="0"/>
    <n v="0"/>
    <n v="0"/>
    <n v="12921"/>
  </r>
  <r>
    <n v="7"/>
    <x v="1"/>
    <s v="All"/>
    <x v="1"/>
    <x v="16"/>
    <n v="0"/>
    <n v="0"/>
    <n v="0"/>
    <n v="12921"/>
  </r>
  <r>
    <n v="7"/>
    <x v="1"/>
    <s v="All"/>
    <x v="1"/>
    <x v="17"/>
    <n v="0"/>
    <n v="0"/>
    <n v="0"/>
    <n v="12921"/>
  </r>
  <r>
    <n v="7"/>
    <x v="1"/>
    <s v="All"/>
    <x v="1"/>
    <x v="18"/>
    <n v="0"/>
    <n v="0"/>
    <n v="0"/>
    <n v="12921"/>
  </r>
  <r>
    <n v="7"/>
    <x v="1"/>
    <s v="All"/>
    <x v="1"/>
    <x v="19"/>
    <n v="0"/>
    <n v="0"/>
    <n v="0"/>
    <n v="12921"/>
  </r>
  <r>
    <n v="7"/>
    <x v="1"/>
    <s v="All"/>
    <x v="1"/>
    <x v="20"/>
    <n v="0"/>
    <n v="0"/>
    <n v="0"/>
    <n v="12921"/>
  </r>
  <r>
    <n v="7"/>
    <x v="1"/>
    <s v="All"/>
    <x v="1"/>
    <x v="21"/>
    <n v="0"/>
    <n v="0"/>
    <n v="0"/>
    <n v="12921"/>
  </r>
  <r>
    <n v="7"/>
    <x v="1"/>
    <s v="All"/>
    <x v="1"/>
    <x v="22"/>
    <n v="0"/>
    <n v="0"/>
    <n v="0"/>
    <n v="12921"/>
  </r>
  <r>
    <n v="7"/>
    <x v="1"/>
    <s v="All"/>
    <x v="1"/>
    <x v="23"/>
    <n v="0"/>
    <n v="0"/>
    <n v="0"/>
    <n v="12921"/>
  </r>
  <r>
    <n v="7"/>
    <x v="2"/>
    <s v="All"/>
    <x v="1"/>
    <x v="0"/>
    <n v="0"/>
    <n v="0"/>
    <n v="0"/>
    <n v="12601"/>
  </r>
  <r>
    <n v="7"/>
    <x v="2"/>
    <s v="All"/>
    <x v="1"/>
    <x v="1"/>
    <n v="0"/>
    <n v="0"/>
    <n v="0"/>
    <n v="12601"/>
  </r>
  <r>
    <n v="7"/>
    <x v="2"/>
    <s v="All"/>
    <x v="1"/>
    <x v="2"/>
    <n v="0"/>
    <n v="0"/>
    <n v="0"/>
    <n v="12601"/>
  </r>
  <r>
    <n v="7"/>
    <x v="2"/>
    <s v="All"/>
    <x v="1"/>
    <x v="3"/>
    <n v="0"/>
    <n v="0"/>
    <n v="0"/>
    <n v="12601"/>
  </r>
  <r>
    <n v="7"/>
    <x v="2"/>
    <s v="All"/>
    <x v="1"/>
    <x v="4"/>
    <n v="33"/>
    <n v="7"/>
    <n v="980"/>
    <n v="12601"/>
  </r>
  <r>
    <n v="7"/>
    <x v="2"/>
    <s v="All"/>
    <x v="1"/>
    <x v="5"/>
    <n v="0"/>
    <n v="0"/>
    <n v="0"/>
    <n v="12601"/>
  </r>
  <r>
    <n v="7"/>
    <x v="2"/>
    <s v="All"/>
    <x v="1"/>
    <x v="6"/>
    <n v="0"/>
    <n v="0"/>
    <n v="0"/>
    <n v="12601"/>
  </r>
  <r>
    <n v="7"/>
    <x v="2"/>
    <s v="All"/>
    <x v="1"/>
    <x v="7"/>
    <n v="0"/>
    <n v="0"/>
    <n v="0"/>
    <n v="12601"/>
  </r>
  <r>
    <n v="7"/>
    <x v="2"/>
    <s v="All"/>
    <x v="1"/>
    <x v="8"/>
    <n v="10"/>
    <n v="1"/>
    <n v="300"/>
    <n v="12601"/>
  </r>
  <r>
    <n v="7"/>
    <x v="2"/>
    <s v="All"/>
    <x v="1"/>
    <x v="9"/>
    <n v="0"/>
    <n v="0"/>
    <n v="0"/>
    <n v="12601"/>
  </r>
  <r>
    <n v="7"/>
    <x v="2"/>
    <s v="All"/>
    <x v="1"/>
    <x v="10"/>
    <n v="12"/>
    <n v="1"/>
    <n v="360"/>
    <n v="12601"/>
  </r>
  <r>
    <n v="7"/>
    <x v="2"/>
    <s v="All"/>
    <x v="1"/>
    <x v="11"/>
    <n v="0"/>
    <n v="0"/>
    <n v="0"/>
    <n v="12601"/>
  </r>
  <r>
    <n v="7"/>
    <x v="2"/>
    <s v="All"/>
    <x v="1"/>
    <x v="12"/>
    <n v="0"/>
    <n v="0"/>
    <n v="0"/>
    <n v="12601"/>
  </r>
  <r>
    <n v="7"/>
    <x v="2"/>
    <s v="All"/>
    <x v="1"/>
    <x v="13"/>
    <n v="0"/>
    <n v="0"/>
    <n v="0"/>
    <n v="12601"/>
  </r>
  <r>
    <n v="7"/>
    <x v="2"/>
    <s v="All"/>
    <x v="1"/>
    <x v="14"/>
    <n v="52"/>
    <n v="8"/>
    <n v="1560"/>
    <n v="12601"/>
  </r>
  <r>
    <n v="7"/>
    <x v="2"/>
    <s v="All"/>
    <x v="1"/>
    <x v="15"/>
    <n v="0"/>
    <n v="0"/>
    <n v="0"/>
    <n v="12601"/>
  </r>
  <r>
    <n v="7"/>
    <x v="2"/>
    <s v="All"/>
    <x v="1"/>
    <x v="16"/>
    <n v="0"/>
    <n v="0"/>
    <n v="0"/>
    <n v="12601"/>
  </r>
  <r>
    <n v="7"/>
    <x v="2"/>
    <s v="All"/>
    <x v="1"/>
    <x v="17"/>
    <n v="0"/>
    <n v="0"/>
    <n v="0"/>
    <n v="12601"/>
  </r>
  <r>
    <n v="7"/>
    <x v="2"/>
    <s v="All"/>
    <x v="1"/>
    <x v="18"/>
    <n v="0"/>
    <n v="0"/>
    <n v="0"/>
    <n v="12601"/>
  </r>
  <r>
    <n v="7"/>
    <x v="2"/>
    <s v="All"/>
    <x v="1"/>
    <x v="19"/>
    <n v="0"/>
    <n v="0"/>
    <n v="0"/>
    <n v="12601"/>
  </r>
  <r>
    <n v="7"/>
    <x v="2"/>
    <s v="All"/>
    <x v="1"/>
    <x v="20"/>
    <n v="0"/>
    <n v="0"/>
    <n v="0"/>
    <n v="12601"/>
  </r>
  <r>
    <n v="7"/>
    <x v="2"/>
    <s v="All"/>
    <x v="1"/>
    <x v="21"/>
    <n v="0"/>
    <n v="0"/>
    <n v="0"/>
    <n v="12601"/>
  </r>
  <r>
    <n v="7"/>
    <x v="2"/>
    <s v="All"/>
    <x v="1"/>
    <x v="22"/>
    <n v="0"/>
    <n v="0"/>
    <n v="0"/>
    <n v="12601"/>
  </r>
  <r>
    <n v="7"/>
    <x v="2"/>
    <s v="All"/>
    <x v="1"/>
    <x v="23"/>
    <n v="0"/>
    <n v="0"/>
    <n v="0"/>
    <n v="12601"/>
  </r>
  <r>
    <n v="7"/>
    <x v="3"/>
    <s v="All"/>
    <x v="1"/>
    <x v="0"/>
    <n v="0"/>
    <n v="0"/>
    <n v="0"/>
    <n v="12916"/>
  </r>
  <r>
    <n v="7"/>
    <x v="3"/>
    <s v="All"/>
    <x v="1"/>
    <x v="1"/>
    <n v="0"/>
    <n v="0"/>
    <n v="0"/>
    <n v="12916"/>
  </r>
  <r>
    <n v="7"/>
    <x v="3"/>
    <s v="All"/>
    <x v="1"/>
    <x v="2"/>
    <n v="0"/>
    <n v="0"/>
    <n v="0"/>
    <n v="12916"/>
  </r>
  <r>
    <n v="7"/>
    <x v="3"/>
    <s v="All"/>
    <x v="1"/>
    <x v="3"/>
    <n v="0"/>
    <n v="0"/>
    <n v="0"/>
    <n v="12916"/>
  </r>
  <r>
    <n v="7"/>
    <x v="3"/>
    <s v="All"/>
    <x v="1"/>
    <x v="4"/>
    <n v="13"/>
    <n v="4"/>
    <n v="510"/>
    <n v="12916"/>
  </r>
  <r>
    <n v="7"/>
    <x v="3"/>
    <s v="All"/>
    <x v="1"/>
    <x v="5"/>
    <n v="0"/>
    <n v="0"/>
    <n v="0"/>
    <n v="12916"/>
  </r>
  <r>
    <n v="7"/>
    <x v="3"/>
    <s v="All"/>
    <x v="1"/>
    <x v="6"/>
    <n v="0"/>
    <n v="0"/>
    <n v="0"/>
    <n v="12916"/>
  </r>
  <r>
    <n v="7"/>
    <x v="3"/>
    <s v="All"/>
    <x v="1"/>
    <x v="7"/>
    <n v="0"/>
    <n v="0"/>
    <n v="0"/>
    <n v="12916"/>
  </r>
  <r>
    <n v="7"/>
    <x v="3"/>
    <s v="All"/>
    <x v="1"/>
    <x v="8"/>
    <n v="7"/>
    <n v="1"/>
    <n v="210"/>
    <n v="12916"/>
  </r>
  <r>
    <n v="7"/>
    <x v="3"/>
    <s v="All"/>
    <x v="1"/>
    <x v="9"/>
    <n v="0"/>
    <n v="0"/>
    <n v="0"/>
    <n v="12916"/>
  </r>
  <r>
    <n v="7"/>
    <x v="3"/>
    <s v="All"/>
    <x v="1"/>
    <x v="10"/>
    <n v="10"/>
    <n v="1"/>
    <n v="300"/>
    <n v="12916"/>
  </r>
  <r>
    <n v="7"/>
    <x v="3"/>
    <s v="All"/>
    <x v="1"/>
    <x v="11"/>
    <n v="0"/>
    <n v="0"/>
    <n v="0"/>
    <n v="12916"/>
  </r>
  <r>
    <n v="7"/>
    <x v="3"/>
    <s v="All"/>
    <x v="1"/>
    <x v="12"/>
    <n v="0"/>
    <n v="0"/>
    <n v="0"/>
    <n v="12916"/>
  </r>
  <r>
    <n v="7"/>
    <x v="3"/>
    <s v="All"/>
    <x v="1"/>
    <x v="13"/>
    <n v="0"/>
    <n v="0"/>
    <n v="0"/>
    <n v="12916"/>
  </r>
  <r>
    <n v="7"/>
    <x v="3"/>
    <s v="All"/>
    <x v="1"/>
    <x v="14"/>
    <n v="32"/>
    <n v="7"/>
    <n v="1110"/>
    <n v="12916"/>
  </r>
  <r>
    <n v="7"/>
    <x v="3"/>
    <s v="All"/>
    <x v="1"/>
    <x v="15"/>
    <n v="0"/>
    <n v="0"/>
    <n v="0"/>
    <n v="12916"/>
  </r>
  <r>
    <n v="7"/>
    <x v="3"/>
    <s v="All"/>
    <x v="1"/>
    <x v="16"/>
    <n v="0"/>
    <n v="0"/>
    <n v="0"/>
    <n v="12916"/>
  </r>
  <r>
    <n v="7"/>
    <x v="3"/>
    <s v="All"/>
    <x v="1"/>
    <x v="17"/>
    <n v="0"/>
    <n v="0"/>
    <n v="0"/>
    <n v="12916"/>
  </r>
  <r>
    <n v="7"/>
    <x v="3"/>
    <s v="All"/>
    <x v="1"/>
    <x v="18"/>
    <n v="0"/>
    <n v="0"/>
    <n v="0"/>
    <n v="12916"/>
  </r>
  <r>
    <n v="7"/>
    <x v="3"/>
    <s v="All"/>
    <x v="1"/>
    <x v="19"/>
    <n v="0"/>
    <n v="0"/>
    <n v="0"/>
    <n v="12916"/>
  </r>
  <r>
    <n v="7"/>
    <x v="3"/>
    <s v="All"/>
    <x v="1"/>
    <x v="20"/>
    <n v="0"/>
    <n v="0"/>
    <n v="0"/>
    <n v="12916"/>
  </r>
  <r>
    <n v="7"/>
    <x v="3"/>
    <s v="All"/>
    <x v="1"/>
    <x v="21"/>
    <n v="0"/>
    <n v="0"/>
    <n v="0"/>
    <n v="12916"/>
  </r>
  <r>
    <n v="7"/>
    <x v="3"/>
    <s v="All"/>
    <x v="1"/>
    <x v="22"/>
    <n v="0"/>
    <n v="0"/>
    <n v="0"/>
    <n v="12916"/>
  </r>
  <r>
    <n v="7"/>
    <x v="3"/>
    <s v="All"/>
    <x v="1"/>
    <x v="23"/>
    <n v="0"/>
    <n v="0"/>
    <n v="0"/>
    <n v="12916"/>
  </r>
  <r>
    <n v="7"/>
    <x v="4"/>
    <s v="All"/>
    <x v="1"/>
    <x v="0"/>
    <n v="0"/>
    <n v="0"/>
    <n v="0"/>
    <n v="12982"/>
  </r>
  <r>
    <n v="7"/>
    <x v="4"/>
    <s v="All"/>
    <x v="1"/>
    <x v="1"/>
    <n v="0"/>
    <n v="0"/>
    <n v="0"/>
    <n v="12982"/>
  </r>
  <r>
    <n v="7"/>
    <x v="4"/>
    <s v="All"/>
    <x v="1"/>
    <x v="2"/>
    <n v="2"/>
    <n v="1"/>
    <n v="360"/>
    <n v="12982"/>
  </r>
  <r>
    <n v="7"/>
    <x v="4"/>
    <s v="All"/>
    <x v="1"/>
    <x v="3"/>
    <n v="0"/>
    <n v="0"/>
    <n v="0"/>
    <n v="12982"/>
  </r>
  <r>
    <n v="7"/>
    <x v="4"/>
    <s v="All"/>
    <x v="1"/>
    <x v="4"/>
    <n v="73"/>
    <n v="11"/>
    <n v="2880"/>
    <n v="12982"/>
  </r>
  <r>
    <n v="7"/>
    <x v="4"/>
    <s v="All"/>
    <x v="1"/>
    <x v="5"/>
    <n v="0"/>
    <n v="0"/>
    <n v="0"/>
    <n v="12982"/>
  </r>
  <r>
    <n v="7"/>
    <x v="4"/>
    <s v="All"/>
    <x v="1"/>
    <x v="6"/>
    <n v="0"/>
    <n v="0"/>
    <n v="0"/>
    <n v="12982"/>
  </r>
  <r>
    <n v="7"/>
    <x v="4"/>
    <s v="All"/>
    <x v="1"/>
    <x v="7"/>
    <n v="0"/>
    <n v="0"/>
    <n v="0"/>
    <n v="12982"/>
  </r>
  <r>
    <n v="7"/>
    <x v="4"/>
    <s v="All"/>
    <x v="1"/>
    <x v="8"/>
    <n v="0"/>
    <n v="0"/>
    <n v="0"/>
    <n v="12982"/>
  </r>
  <r>
    <n v="7"/>
    <x v="4"/>
    <s v="All"/>
    <x v="1"/>
    <x v="9"/>
    <n v="0"/>
    <n v="0"/>
    <n v="0"/>
    <n v="12982"/>
  </r>
  <r>
    <n v="7"/>
    <x v="4"/>
    <s v="All"/>
    <x v="1"/>
    <x v="10"/>
    <n v="34"/>
    <n v="2"/>
    <n v="1260"/>
    <n v="12982"/>
  </r>
  <r>
    <n v="7"/>
    <x v="4"/>
    <s v="All"/>
    <x v="1"/>
    <x v="11"/>
    <n v="0"/>
    <n v="0"/>
    <n v="0"/>
    <n v="12982"/>
  </r>
  <r>
    <n v="7"/>
    <x v="4"/>
    <s v="All"/>
    <x v="1"/>
    <x v="12"/>
    <n v="0"/>
    <n v="0"/>
    <n v="0"/>
    <n v="12982"/>
  </r>
  <r>
    <n v="7"/>
    <x v="4"/>
    <s v="All"/>
    <x v="1"/>
    <x v="13"/>
    <n v="0"/>
    <n v="0"/>
    <n v="0"/>
    <n v="12982"/>
  </r>
  <r>
    <n v="7"/>
    <x v="4"/>
    <s v="All"/>
    <x v="1"/>
    <x v="14"/>
    <n v="87"/>
    <n v="10"/>
    <n v="2820"/>
    <n v="12982"/>
  </r>
  <r>
    <n v="7"/>
    <x v="4"/>
    <s v="All"/>
    <x v="1"/>
    <x v="15"/>
    <n v="0"/>
    <n v="0"/>
    <n v="0"/>
    <n v="12982"/>
  </r>
  <r>
    <n v="7"/>
    <x v="4"/>
    <s v="All"/>
    <x v="1"/>
    <x v="16"/>
    <n v="5"/>
    <n v="2"/>
    <n v="150"/>
    <n v="12982"/>
  </r>
  <r>
    <n v="7"/>
    <x v="4"/>
    <s v="All"/>
    <x v="1"/>
    <x v="17"/>
    <n v="0"/>
    <n v="0"/>
    <n v="0"/>
    <n v="12982"/>
  </r>
  <r>
    <n v="7"/>
    <x v="4"/>
    <s v="All"/>
    <x v="1"/>
    <x v="18"/>
    <n v="0"/>
    <n v="0"/>
    <n v="0"/>
    <n v="12982"/>
  </r>
  <r>
    <n v="7"/>
    <x v="4"/>
    <s v="All"/>
    <x v="1"/>
    <x v="19"/>
    <n v="0"/>
    <n v="0"/>
    <n v="0"/>
    <n v="12982"/>
  </r>
  <r>
    <n v="7"/>
    <x v="4"/>
    <s v="All"/>
    <x v="1"/>
    <x v="20"/>
    <n v="0"/>
    <n v="0"/>
    <n v="0"/>
    <n v="12982"/>
  </r>
  <r>
    <n v="7"/>
    <x v="4"/>
    <s v="All"/>
    <x v="1"/>
    <x v="21"/>
    <n v="0"/>
    <n v="0"/>
    <n v="0"/>
    <n v="12982"/>
  </r>
  <r>
    <n v="7"/>
    <x v="4"/>
    <s v="All"/>
    <x v="1"/>
    <x v="22"/>
    <n v="0"/>
    <n v="0"/>
    <n v="0"/>
    <n v="12982"/>
  </r>
  <r>
    <n v="7"/>
    <x v="4"/>
    <s v="All"/>
    <x v="1"/>
    <x v="23"/>
    <n v="0"/>
    <n v="0"/>
    <n v="0"/>
    <n v="12982"/>
  </r>
  <r>
    <n v="7"/>
    <x v="5"/>
    <s v="All"/>
    <x v="1"/>
    <x v="0"/>
    <n v="0"/>
    <n v="0"/>
    <n v="0"/>
    <n v="11590"/>
  </r>
  <r>
    <n v="7"/>
    <x v="5"/>
    <s v="All"/>
    <x v="1"/>
    <x v="1"/>
    <n v="0"/>
    <n v="0"/>
    <n v="0"/>
    <n v="11590"/>
  </r>
  <r>
    <n v="7"/>
    <x v="5"/>
    <s v="All"/>
    <x v="1"/>
    <x v="2"/>
    <n v="0"/>
    <n v="0"/>
    <n v="0"/>
    <n v="11590"/>
  </r>
  <r>
    <n v="7"/>
    <x v="5"/>
    <s v="All"/>
    <x v="1"/>
    <x v="3"/>
    <n v="0"/>
    <n v="0"/>
    <n v="0"/>
    <n v="11590"/>
  </r>
  <r>
    <n v="7"/>
    <x v="5"/>
    <s v="All"/>
    <x v="1"/>
    <x v="4"/>
    <n v="31"/>
    <n v="4"/>
    <n v="1050"/>
    <n v="11590"/>
  </r>
  <r>
    <n v="7"/>
    <x v="5"/>
    <s v="All"/>
    <x v="1"/>
    <x v="5"/>
    <n v="4"/>
    <n v="1"/>
    <n v="120"/>
    <n v="11590"/>
  </r>
  <r>
    <n v="7"/>
    <x v="5"/>
    <s v="All"/>
    <x v="1"/>
    <x v="6"/>
    <n v="0"/>
    <n v="0"/>
    <n v="0"/>
    <n v="11590"/>
  </r>
  <r>
    <n v="7"/>
    <x v="5"/>
    <s v="All"/>
    <x v="1"/>
    <x v="7"/>
    <n v="0"/>
    <n v="0"/>
    <n v="0"/>
    <n v="11590"/>
  </r>
  <r>
    <n v="7"/>
    <x v="5"/>
    <s v="All"/>
    <x v="1"/>
    <x v="8"/>
    <n v="0"/>
    <n v="0"/>
    <n v="0"/>
    <n v="11590"/>
  </r>
  <r>
    <n v="7"/>
    <x v="5"/>
    <s v="All"/>
    <x v="1"/>
    <x v="9"/>
    <n v="0"/>
    <n v="0"/>
    <n v="0"/>
    <n v="11590"/>
  </r>
  <r>
    <n v="7"/>
    <x v="5"/>
    <s v="All"/>
    <x v="1"/>
    <x v="10"/>
    <n v="7"/>
    <n v="1"/>
    <n v="210"/>
    <n v="11590"/>
  </r>
  <r>
    <n v="7"/>
    <x v="5"/>
    <s v="All"/>
    <x v="1"/>
    <x v="11"/>
    <n v="0"/>
    <n v="0"/>
    <n v="0"/>
    <n v="11590"/>
  </r>
  <r>
    <n v="7"/>
    <x v="5"/>
    <s v="All"/>
    <x v="1"/>
    <x v="12"/>
    <n v="0"/>
    <n v="0"/>
    <n v="0"/>
    <n v="11590"/>
  </r>
  <r>
    <n v="7"/>
    <x v="5"/>
    <s v="All"/>
    <x v="1"/>
    <x v="13"/>
    <n v="0"/>
    <n v="0"/>
    <n v="0"/>
    <n v="11590"/>
  </r>
  <r>
    <n v="7"/>
    <x v="5"/>
    <s v="All"/>
    <x v="1"/>
    <x v="14"/>
    <n v="40"/>
    <n v="9"/>
    <n v="1530"/>
    <n v="11590"/>
  </r>
  <r>
    <n v="7"/>
    <x v="5"/>
    <s v="All"/>
    <x v="1"/>
    <x v="15"/>
    <n v="0"/>
    <n v="0"/>
    <n v="0"/>
    <n v="11590"/>
  </r>
  <r>
    <n v="7"/>
    <x v="5"/>
    <s v="All"/>
    <x v="1"/>
    <x v="16"/>
    <n v="1"/>
    <n v="1"/>
    <n v="30"/>
    <n v="11590"/>
  </r>
  <r>
    <n v="7"/>
    <x v="5"/>
    <s v="All"/>
    <x v="1"/>
    <x v="17"/>
    <n v="0"/>
    <n v="0"/>
    <n v="0"/>
    <n v="11590"/>
  </r>
  <r>
    <n v="7"/>
    <x v="5"/>
    <s v="All"/>
    <x v="1"/>
    <x v="18"/>
    <n v="2"/>
    <n v="1"/>
    <n v="60"/>
    <n v="11590"/>
  </r>
  <r>
    <n v="7"/>
    <x v="5"/>
    <s v="All"/>
    <x v="1"/>
    <x v="19"/>
    <n v="0"/>
    <n v="0"/>
    <n v="0"/>
    <n v="11590"/>
  </r>
  <r>
    <n v="7"/>
    <x v="5"/>
    <s v="All"/>
    <x v="1"/>
    <x v="20"/>
    <n v="0"/>
    <n v="0"/>
    <n v="0"/>
    <n v="11590"/>
  </r>
  <r>
    <n v="7"/>
    <x v="5"/>
    <s v="All"/>
    <x v="1"/>
    <x v="21"/>
    <n v="0"/>
    <n v="0"/>
    <n v="0"/>
    <n v="11590"/>
  </r>
  <r>
    <n v="7"/>
    <x v="5"/>
    <s v="All"/>
    <x v="1"/>
    <x v="22"/>
    <n v="1"/>
    <n v="1"/>
    <n v="30"/>
    <n v="11590"/>
  </r>
  <r>
    <n v="7"/>
    <x v="5"/>
    <s v="All"/>
    <x v="1"/>
    <x v="23"/>
    <n v="0"/>
    <n v="0"/>
    <n v="0"/>
    <n v="11590"/>
  </r>
  <r>
    <n v="7"/>
    <x v="6"/>
    <s v="All"/>
    <x v="1"/>
    <x v="0"/>
    <n v="0"/>
    <n v="0"/>
    <n v="0"/>
    <n v="10043"/>
  </r>
  <r>
    <n v="7"/>
    <x v="6"/>
    <s v="All"/>
    <x v="1"/>
    <x v="1"/>
    <n v="0"/>
    <n v="0"/>
    <n v="0"/>
    <n v="10043"/>
  </r>
  <r>
    <n v="7"/>
    <x v="6"/>
    <s v="All"/>
    <x v="1"/>
    <x v="2"/>
    <n v="9"/>
    <n v="2"/>
    <n v="270"/>
    <n v="10043"/>
  </r>
  <r>
    <n v="7"/>
    <x v="6"/>
    <s v="All"/>
    <x v="1"/>
    <x v="3"/>
    <n v="0"/>
    <n v="0"/>
    <n v="0"/>
    <n v="10043"/>
  </r>
  <r>
    <n v="7"/>
    <x v="6"/>
    <s v="All"/>
    <x v="1"/>
    <x v="4"/>
    <n v="34"/>
    <n v="7"/>
    <n v="1205"/>
    <n v="10043"/>
  </r>
  <r>
    <n v="7"/>
    <x v="6"/>
    <s v="All"/>
    <x v="1"/>
    <x v="5"/>
    <n v="0"/>
    <n v="0"/>
    <n v="0"/>
    <n v="10043"/>
  </r>
  <r>
    <n v="7"/>
    <x v="6"/>
    <s v="All"/>
    <x v="1"/>
    <x v="6"/>
    <n v="0"/>
    <n v="0"/>
    <n v="0"/>
    <n v="10043"/>
  </r>
  <r>
    <n v="7"/>
    <x v="6"/>
    <s v="All"/>
    <x v="1"/>
    <x v="7"/>
    <n v="0"/>
    <n v="0"/>
    <n v="0"/>
    <n v="10043"/>
  </r>
  <r>
    <n v="7"/>
    <x v="6"/>
    <s v="All"/>
    <x v="1"/>
    <x v="8"/>
    <n v="0"/>
    <n v="0"/>
    <n v="0"/>
    <n v="10043"/>
  </r>
  <r>
    <n v="7"/>
    <x v="6"/>
    <s v="All"/>
    <x v="1"/>
    <x v="9"/>
    <n v="0"/>
    <n v="0"/>
    <n v="0"/>
    <n v="10043"/>
  </r>
  <r>
    <n v="7"/>
    <x v="6"/>
    <s v="All"/>
    <x v="1"/>
    <x v="10"/>
    <n v="0"/>
    <n v="0"/>
    <n v="0"/>
    <n v="10043"/>
  </r>
  <r>
    <n v="7"/>
    <x v="6"/>
    <s v="All"/>
    <x v="1"/>
    <x v="11"/>
    <n v="0"/>
    <n v="0"/>
    <n v="0"/>
    <n v="10043"/>
  </r>
  <r>
    <n v="7"/>
    <x v="6"/>
    <s v="All"/>
    <x v="1"/>
    <x v="12"/>
    <n v="0"/>
    <n v="0"/>
    <n v="0"/>
    <n v="10043"/>
  </r>
  <r>
    <n v="7"/>
    <x v="6"/>
    <s v="All"/>
    <x v="1"/>
    <x v="13"/>
    <n v="0"/>
    <n v="0"/>
    <n v="0"/>
    <n v="10043"/>
  </r>
  <r>
    <n v="7"/>
    <x v="6"/>
    <s v="All"/>
    <x v="1"/>
    <x v="14"/>
    <n v="15"/>
    <n v="4"/>
    <n v="510"/>
    <n v="10043"/>
  </r>
  <r>
    <n v="7"/>
    <x v="6"/>
    <s v="All"/>
    <x v="1"/>
    <x v="15"/>
    <n v="0"/>
    <n v="0"/>
    <n v="0"/>
    <n v="10043"/>
  </r>
  <r>
    <n v="7"/>
    <x v="6"/>
    <s v="All"/>
    <x v="1"/>
    <x v="16"/>
    <n v="0"/>
    <n v="0"/>
    <n v="0"/>
    <n v="10043"/>
  </r>
  <r>
    <n v="7"/>
    <x v="6"/>
    <s v="All"/>
    <x v="1"/>
    <x v="17"/>
    <n v="0"/>
    <n v="0"/>
    <n v="0"/>
    <n v="10043"/>
  </r>
  <r>
    <n v="7"/>
    <x v="6"/>
    <s v="All"/>
    <x v="1"/>
    <x v="18"/>
    <n v="0"/>
    <n v="0"/>
    <n v="0"/>
    <n v="10043"/>
  </r>
  <r>
    <n v="7"/>
    <x v="6"/>
    <s v="All"/>
    <x v="1"/>
    <x v="19"/>
    <n v="0"/>
    <n v="0"/>
    <n v="0"/>
    <n v="10043"/>
  </r>
  <r>
    <n v="7"/>
    <x v="6"/>
    <s v="All"/>
    <x v="1"/>
    <x v="20"/>
    <n v="0"/>
    <n v="0"/>
    <n v="0"/>
    <n v="10043"/>
  </r>
  <r>
    <n v="7"/>
    <x v="6"/>
    <s v="All"/>
    <x v="1"/>
    <x v="21"/>
    <n v="0"/>
    <n v="0"/>
    <n v="0"/>
    <n v="10043"/>
  </r>
  <r>
    <n v="7"/>
    <x v="6"/>
    <s v="All"/>
    <x v="1"/>
    <x v="22"/>
    <n v="0"/>
    <n v="0"/>
    <n v="0"/>
    <n v="10043"/>
  </r>
  <r>
    <n v="7"/>
    <x v="6"/>
    <s v="All"/>
    <x v="1"/>
    <x v="23"/>
    <n v="0"/>
    <n v="0"/>
    <n v="0"/>
    <n v="10043"/>
  </r>
  <r>
    <n v="7"/>
    <x v="7"/>
    <s v="All"/>
    <x v="1"/>
    <x v="0"/>
    <n v="0"/>
    <n v="0"/>
    <n v="0"/>
    <n v="11360"/>
  </r>
  <r>
    <n v="7"/>
    <x v="7"/>
    <s v="All"/>
    <x v="1"/>
    <x v="1"/>
    <n v="0"/>
    <n v="0"/>
    <n v="0"/>
    <n v="11360"/>
  </r>
  <r>
    <n v="7"/>
    <x v="7"/>
    <s v="All"/>
    <x v="1"/>
    <x v="2"/>
    <n v="9"/>
    <n v="1"/>
    <n v="270"/>
    <n v="11360"/>
  </r>
  <r>
    <n v="7"/>
    <x v="7"/>
    <s v="All"/>
    <x v="1"/>
    <x v="3"/>
    <n v="0"/>
    <n v="0"/>
    <n v="0"/>
    <n v="11360"/>
  </r>
  <r>
    <n v="7"/>
    <x v="7"/>
    <s v="All"/>
    <x v="1"/>
    <x v="4"/>
    <n v="24"/>
    <n v="5"/>
    <n v="850"/>
    <n v="11360"/>
  </r>
  <r>
    <n v="7"/>
    <x v="7"/>
    <s v="All"/>
    <x v="1"/>
    <x v="5"/>
    <n v="6"/>
    <n v="1"/>
    <n v="180"/>
    <n v="11360"/>
  </r>
  <r>
    <n v="7"/>
    <x v="7"/>
    <s v="All"/>
    <x v="1"/>
    <x v="6"/>
    <n v="0"/>
    <n v="0"/>
    <n v="0"/>
    <n v="11360"/>
  </r>
  <r>
    <n v="7"/>
    <x v="7"/>
    <s v="All"/>
    <x v="1"/>
    <x v="7"/>
    <n v="0"/>
    <n v="0"/>
    <n v="0"/>
    <n v="11360"/>
  </r>
  <r>
    <n v="7"/>
    <x v="7"/>
    <s v="All"/>
    <x v="1"/>
    <x v="8"/>
    <n v="0"/>
    <n v="0"/>
    <n v="0"/>
    <n v="11360"/>
  </r>
  <r>
    <n v="7"/>
    <x v="7"/>
    <s v="All"/>
    <x v="1"/>
    <x v="9"/>
    <n v="0"/>
    <n v="0"/>
    <n v="0"/>
    <n v="11360"/>
  </r>
  <r>
    <n v="7"/>
    <x v="7"/>
    <s v="All"/>
    <x v="1"/>
    <x v="10"/>
    <n v="0"/>
    <n v="0"/>
    <n v="0"/>
    <n v="11360"/>
  </r>
  <r>
    <n v="7"/>
    <x v="7"/>
    <s v="All"/>
    <x v="1"/>
    <x v="11"/>
    <n v="0"/>
    <n v="0"/>
    <n v="0"/>
    <n v="11360"/>
  </r>
  <r>
    <n v="7"/>
    <x v="7"/>
    <s v="All"/>
    <x v="1"/>
    <x v="12"/>
    <n v="0"/>
    <n v="0"/>
    <n v="0"/>
    <n v="11360"/>
  </r>
  <r>
    <n v="7"/>
    <x v="7"/>
    <s v="All"/>
    <x v="1"/>
    <x v="13"/>
    <n v="0"/>
    <n v="0"/>
    <n v="0"/>
    <n v="11360"/>
  </r>
  <r>
    <n v="7"/>
    <x v="7"/>
    <s v="All"/>
    <x v="1"/>
    <x v="14"/>
    <n v="23"/>
    <n v="4"/>
    <n v="690"/>
    <n v="11360"/>
  </r>
  <r>
    <n v="7"/>
    <x v="7"/>
    <s v="All"/>
    <x v="1"/>
    <x v="15"/>
    <n v="0"/>
    <n v="0"/>
    <n v="0"/>
    <n v="11360"/>
  </r>
  <r>
    <n v="7"/>
    <x v="7"/>
    <s v="All"/>
    <x v="1"/>
    <x v="16"/>
    <n v="0"/>
    <n v="0"/>
    <n v="0"/>
    <n v="11360"/>
  </r>
  <r>
    <n v="7"/>
    <x v="7"/>
    <s v="All"/>
    <x v="1"/>
    <x v="17"/>
    <n v="0"/>
    <n v="0"/>
    <n v="0"/>
    <n v="11360"/>
  </r>
  <r>
    <n v="7"/>
    <x v="7"/>
    <s v="All"/>
    <x v="1"/>
    <x v="18"/>
    <n v="2"/>
    <n v="1"/>
    <n v="60"/>
    <n v="11360"/>
  </r>
  <r>
    <n v="7"/>
    <x v="7"/>
    <s v="All"/>
    <x v="1"/>
    <x v="19"/>
    <n v="0"/>
    <n v="0"/>
    <n v="0"/>
    <n v="11360"/>
  </r>
  <r>
    <n v="7"/>
    <x v="7"/>
    <s v="All"/>
    <x v="1"/>
    <x v="20"/>
    <n v="0"/>
    <n v="0"/>
    <n v="0"/>
    <n v="11360"/>
  </r>
  <r>
    <n v="7"/>
    <x v="7"/>
    <s v="All"/>
    <x v="1"/>
    <x v="21"/>
    <n v="0"/>
    <n v="0"/>
    <n v="0"/>
    <n v="11360"/>
  </r>
  <r>
    <n v="7"/>
    <x v="7"/>
    <s v="All"/>
    <x v="1"/>
    <x v="22"/>
    <n v="0"/>
    <n v="0"/>
    <n v="0"/>
    <n v="11360"/>
  </r>
  <r>
    <n v="7"/>
    <x v="7"/>
    <s v="All"/>
    <x v="1"/>
    <x v="23"/>
    <n v="0"/>
    <n v="0"/>
    <n v="0"/>
    <n v="11360"/>
  </r>
  <r>
    <n v="7"/>
    <x v="8"/>
    <s v="All"/>
    <x v="1"/>
    <x v="0"/>
    <n v="0"/>
    <n v="0"/>
    <n v="0"/>
    <n v="11301"/>
  </r>
  <r>
    <n v="7"/>
    <x v="8"/>
    <s v="All"/>
    <x v="1"/>
    <x v="1"/>
    <n v="0"/>
    <n v="0"/>
    <n v="0"/>
    <n v="11301"/>
  </r>
  <r>
    <n v="7"/>
    <x v="8"/>
    <s v="All"/>
    <x v="1"/>
    <x v="2"/>
    <n v="5"/>
    <n v="2"/>
    <n v="150"/>
    <n v="11301"/>
  </r>
  <r>
    <n v="7"/>
    <x v="8"/>
    <s v="All"/>
    <x v="1"/>
    <x v="3"/>
    <n v="0"/>
    <n v="0"/>
    <n v="0"/>
    <n v="11301"/>
  </r>
  <r>
    <n v="7"/>
    <x v="8"/>
    <s v="All"/>
    <x v="1"/>
    <x v="4"/>
    <n v="9"/>
    <n v="4"/>
    <n v="313"/>
    <n v="11301"/>
  </r>
  <r>
    <n v="7"/>
    <x v="8"/>
    <s v="All"/>
    <x v="1"/>
    <x v="5"/>
    <n v="1"/>
    <n v="1"/>
    <n v="30"/>
    <n v="11301"/>
  </r>
  <r>
    <n v="7"/>
    <x v="8"/>
    <s v="All"/>
    <x v="1"/>
    <x v="6"/>
    <n v="0"/>
    <n v="0"/>
    <n v="0"/>
    <n v="11301"/>
  </r>
  <r>
    <n v="7"/>
    <x v="8"/>
    <s v="All"/>
    <x v="1"/>
    <x v="7"/>
    <n v="0"/>
    <n v="0"/>
    <n v="0"/>
    <n v="11301"/>
  </r>
  <r>
    <n v="7"/>
    <x v="8"/>
    <s v="All"/>
    <x v="1"/>
    <x v="8"/>
    <n v="0"/>
    <n v="0"/>
    <n v="0"/>
    <n v="11301"/>
  </r>
  <r>
    <n v="7"/>
    <x v="8"/>
    <s v="All"/>
    <x v="1"/>
    <x v="9"/>
    <n v="0"/>
    <n v="0"/>
    <n v="0"/>
    <n v="11301"/>
  </r>
  <r>
    <n v="7"/>
    <x v="8"/>
    <s v="All"/>
    <x v="1"/>
    <x v="10"/>
    <n v="0"/>
    <n v="0"/>
    <n v="0"/>
    <n v="11301"/>
  </r>
  <r>
    <n v="7"/>
    <x v="8"/>
    <s v="All"/>
    <x v="1"/>
    <x v="11"/>
    <n v="0"/>
    <n v="0"/>
    <n v="0"/>
    <n v="11301"/>
  </r>
  <r>
    <n v="7"/>
    <x v="8"/>
    <s v="All"/>
    <x v="1"/>
    <x v="12"/>
    <n v="0"/>
    <n v="0"/>
    <n v="0"/>
    <n v="11301"/>
  </r>
  <r>
    <n v="7"/>
    <x v="8"/>
    <s v="All"/>
    <x v="1"/>
    <x v="13"/>
    <n v="0"/>
    <n v="0"/>
    <n v="0"/>
    <n v="11301"/>
  </r>
  <r>
    <n v="7"/>
    <x v="8"/>
    <s v="All"/>
    <x v="1"/>
    <x v="14"/>
    <n v="22"/>
    <n v="6"/>
    <n v="840"/>
    <n v="11301"/>
  </r>
  <r>
    <n v="7"/>
    <x v="8"/>
    <s v="All"/>
    <x v="1"/>
    <x v="15"/>
    <n v="0"/>
    <n v="0"/>
    <n v="0"/>
    <n v="11301"/>
  </r>
  <r>
    <n v="7"/>
    <x v="8"/>
    <s v="All"/>
    <x v="1"/>
    <x v="16"/>
    <n v="0"/>
    <n v="0"/>
    <n v="0"/>
    <n v="11301"/>
  </r>
  <r>
    <n v="7"/>
    <x v="8"/>
    <s v="All"/>
    <x v="1"/>
    <x v="17"/>
    <n v="0"/>
    <n v="0"/>
    <n v="0"/>
    <n v="11301"/>
  </r>
  <r>
    <n v="7"/>
    <x v="8"/>
    <s v="All"/>
    <x v="1"/>
    <x v="18"/>
    <n v="22"/>
    <n v="1"/>
    <n v="660"/>
    <n v="11301"/>
  </r>
  <r>
    <n v="7"/>
    <x v="8"/>
    <s v="All"/>
    <x v="1"/>
    <x v="19"/>
    <n v="0"/>
    <n v="0"/>
    <n v="0"/>
    <n v="11301"/>
  </r>
  <r>
    <n v="7"/>
    <x v="8"/>
    <s v="All"/>
    <x v="1"/>
    <x v="20"/>
    <n v="0"/>
    <n v="0"/>
    <n v="0"/>
    <n v="11301"/>
  </r>
  <r>
    <n v="7"/>
    <x v="8"/>
    <s v="All"/>
    <x v="1"/>
    <x v="21"/>
    <n v="0"/>
    <n v="0"/>
    <n v="0"/>
    <n v="11301"/>
  </r>
  <r>
    <n v="7"/>
    <x v="8"/>
    <s v="All"/>
    <x v="1"/>
    <x v="22"/>
    <n v="0"/>
    <n v="0"/>
    <n v="0"/>
    <n v="11301"/>
  </r>
  <r>
    <n v="7"/>
    <x v="8"/>
    <s v="All"/>
    <x v="1"/>
    <x v="23"/>
    <n v="0"/>
    <n v="0"/>
    <n v="0"/>
    <n v="11301"/>
  </r>
  <r>
    <n v="7"/>
    <x v="9"/>
    <s v="All"/>
    <x v="1"/>
    <x v="0"/>
    <n v="0"/>
    <n v="0"/>
    <n v="0"/>
    <n v="12123"/>
  </r>
  <r>
    <n v="7"/>
    <x v="9"/>
    <s v="All"/>
    <x v="1"/>
    <x v="1"/>
    <n v="0"/>
    <n v="0"/>
    <n v="0"/>
    <n v="12123"/>
  </r>
  <r>
    <n v="7"/>
    <x v="9"/>
    <s v="All"/>
    <x v="1"/>
    <x v="2"/>
    <n v="23"/>
    <n v="2"/>
    <n v="990"/>
    <n v="12123"/>
  </r>
  <r>
    <n v="7"/>
    <x v="9"/>
    <s v="All"/>
    <x v="1"/>
    <x v="3"/>
    <n v="0"/>
    <n v="0"/>
    <n v="0"/>
    <n v="12123"/>
  </r>
  <r>
    <n v="7"/>
    <x v="9"/>
    <s v="All"/>
    <x v="1"/>
    <x v="4"/>
    <n v="13"/>
    <n v="3"/>
    <n v="550"/>
    <n v="12123"/>
  </r>
  <r>
    <n v="7"/>
    <x v="9"/>
    <s v="All"/>
    <x v="1"/>
    <x v="5"/>
    <n v="0"/>
    <n v="0"/>
    <n v="0"/>
    <n v="12123"/>
  </r>
  <r>
    <n v="7"/>
    <x v="9"/>
    <s v="All"/>
    <x v="1"/>
    <x v="6"/>
    <n v="0"/>
    <n v="0"/>
    <n v="0"/>
    <n v="12123"/>
  </r>
  <r>
    <n v="7"/>
    <x v="9"/>
    <s v="All"/>
    <x v="1"/>
    <x v="7"/>
    <n v="0"/>
    <n v="0"/>
    <n v="0"/>
    <n v="12123"/>
  </r>
  <r>
    <n v="7"/>
    <x v="9"/>
    <s v="All"/>
    <x v="1"/>
    <x v="8"/>
    <n v="0"/>
    <n v="0"/>
    <n v="0"/>
    <n v="12123"/>
  </r>
  <r>
    <n v="7"/>
    <x v="9"/>
    <s v="All"/>
    <x v="1"/>
    <x v="9"/>
    <n v="0"/>
    <n v="0"/>
    <n v="0"/>
    <n v="12123"/>
  </r>
  <r>
    <n v="7"/>
    <x v="9"/>
    <s v="All"/>
    <x v="1"/>
    <x v="10"/>
    <n v="0"/>
    <n v="0"/>
    <n v="0"/>
    <n v="12123"/>
  </r>
  <r>
    <n v="7"/>
    <x v="9"/>
    <s v="All"/>
    <x v="1"/>
    <x v="11"/>
    <n v="0"/>
    <n v="0"/>
    <n v="0"/>
    <n v="12123"/>
  </r>
  <r>
    <n v="7"/>
    <x v="9"/>
    <s v="All"/>
    <x v="1"/>
    <x v="12"/>
    <n v="0"/>
    <n v="0"/>
    <n v="0"/>
    <n v="12123"/>
  </r>
  <r>
    <n v="7"/>
    <x v="9"/>
    <s v="All"/>
    <x v="1"/>
    <x v="13"/>
    <n v="0"/>
    <n v="0"/>
    <n v="0"/>
    <n v="12123"/>
  </r>
  <r>
    <n v="7"/>
    <x v="9"/>
    <s v="All"/>
    <x v="1"/>
    <x v="14"/>
    <n v="14"/>
    <n v="4"/>
    <n v="480"/>
    <n v="12123"/>
  </r>
  <r>
    <n v="7"/>
    <x v="9"/>
    <s v="All"/>
    <x v="1"/>
    <x v="15"/>
    <n v="0"/>
    <n v="0"/>
    <n v="0"/>
    <n v="12123"/>
  </r>
  <r>
    <n v="7"/>
    <x v="9"/>
    <s v="All"/>
    <x v="1"/>
    <x v="16"/>
    <n v="0"/>
    <n v="0"/>
    <n v="0"/>
    <n v="12123"/>
  </r>
  <r>
    <n v="7"/>
    <x v="9"/>
    <s v="All"/>
    <x v="1"/>
    <x v="17"/>
    <n v="0"/>
    <n v="0"/>
    <n v="0"/>
    <n v="12123"/>
  </r>
  <r>
    <n v="7"/>
    <x v="9"/>
    <s v="All"/>
    <x v="1"/>
    <x v="18"/>
    <n v="10"/>
    <n v="1"/>
    <n v="300"/>
    <n v="12123"/>
  </r>
  <r>
    <n v="7"/>
    <x v="9"/>
    <s v="All"/>
    <x v="1"/>
    <x v="19"/>
    <n v="0"/>
    <n v="0"/>
    <n v="0"/>
    <n v="12123"/>
  </r>
  <r>
    <n v="7"/>
    <x v="9"/>
    <s v="All"/>
    <x v="1"/>
    <x v="20"/>
    <n v="0"/>
    <n v="0"/>
    <n v="0"/>
    <n v="12123"/>
  </r>
  <r>
    <n v="7"/>
    <x v="9"/>
    <s v="All"/>
    <x v="1"/>
    <x v="21"/>
    <n v="0"/>
    <n v="0"/>
    <n v="0"/>
    <n v="12123"/>
  </r>
  <r>
    <n v="7"/>
    <x v="9"/>
    <s v="All"/>
    <x v="1"/>
    <x v="22"/>
    <n v="0"/>
    <n v="0"/>
    <n v="0"/>
    <n v="12123"/>
  </r>
  <r>
    <n v="7"/>
    <x v="9"/>
    <s v="All"/>
    <x v="1"/>
    <x v="23"/>
    <n v="0"/>
    <n v="0"/>
    <n v="0"/>
    <n v="12123"/>
  </r>
  <r>
    <n v="7"/>
    <x v="10"/>
    <s v="All"/>
    <x v="1"/>
    <x v="0"/>
    <n v="0"/>
    <n v="0"/>
    <n v="0"/>
    <n v="0"/>
  </r>
  <r>
    <n v="7"/>
    <x v="10"/>
    <s v="All"/>
    <x v="1"/>
    <x v="1"/>
    <n v="0"/>
    <n v="0"/>
    <n v="0"/>
    <n v="0"/>
  </r>
  <r>
    <n v="7"/>
    <x v="10"/>
    <s v="All"/>
    <x v="1"/>
    <x v="2"/>
    <n v="0"/>
    <n v="0"/>
    <n v="0"/>
    <n v="0"/>
  </r>
  <r>
    <n v="7"/>
    <x v="10"/>
    <s v="All"/>
    <x v="1"/>
    <x v="3"/>
    <n v="0"/>
    <n v="0"/>
    <n v="0"/>
    <n v="0"/>
  </r>
  <r>
    <n v="7"/>
    <x v="10"/>
    <s v="All"/>
    <x v="1"/>
    <x v="4"/>
    <n v="0"/>
    <n v="0"/>
    <n v="0"/>
    <n v="0"/>
  </r>
  <r>
    <n v="7"/>
    <x v="10"/>
    <s v="All"/>
    <x v="1"/>
    <x v="5"/>
    <n v="0"/>
    <n v="0"/>
    <n v="0"/>
    <n v="0"/>
  </r>
  <r>
    <n v="7"/>
    <x v="10"/>
    <s v="All"/>
    <x v="1"/>
    <x v="6"/>
    <n v="0"/>
    <n v="0"/>
    <n v="0"/>
    <n v="0"/>
  </r>
  <r>
    <n v="7"/>
    <x v="10"/>
    <s v="All"/>
    <x v="1"/>
    <x v="7"/>
    <n v="0"/>
    <n v="0"/>
    <n v="0"/>
    <n v="0"/>
  </r>
  <r>
    <n v="7"/>
    <x v="10"/>
    <s v="All"/>
    <x v="1"/>
    <x v="8"/>
    <n v="0"/>
    <n v="0"/>
    <n v="0"/>
    <n v="0"/>
  </r>
  <r>
    <n v="7"/>
    <x v="10"/>
    <s v="All"/>
    <x v="1"/>
    <x v="9"/>
    <n v="0"/>
    <n v="0"/>
    <n v="0"/>
    <n v="0"/>
  </r>
  <r>
    <n v="7"/>
    <x v="10"/>
    <s v="All"/>
    <x v="1"/>
    <x v="10"/>
    <n v="0"/>
    <n v="0"/>
    <n v="0"/>
    <n v="0"/>
  </r>
  <r>
    <n v="7"/>
    <x v="10"/>
    <s v="All"/>
    <x v="1"/>
    <x v="11"/>
    <n v="0"/>
    <n v="0"/>
    <n v="0"/>
    <n v="0"/>
  </r>
  <r>
    <n v="7"/>
    <x v="10"/>
    <s v="All"/>
    <x v="1"/>
    <x v="12"/>
    <n v="0"/>
    <n v="0"/>
    <n v="0"/>
    <n v="0"/>
  </r>
  <r>
    <n v="7"/>
    <x v="10"/>
    <s v="All"/>
    <x v="1"/>
    <x v="13"/>
    <n v="0"/>
    <n v="0"/>
    <n v="0"/>
    <n v="0"/>
  </r>
  <r>
    <n v="7"/>
    <x v="10"/>
    <s v="All"/>
    <x v="1"/>
    <x v="14"/>
    <n v="0"/>
    <n v="0"/>
    <n v="0"/>
    <n v="0"/>
  </r>
  <r>
    <n v="7"/>
    <x v="10"/>
    <s v="All"/>
    <x v="1"/>
    <x v="15"/>
    <n v="0"/>
    <n v="0"/>
    <n v="0"/>
    <n v="0"/>
  </r>
  <r>
    <n v="7"/>
    <x v="10"/>
    <s v="All"/>
    <x v="1"/>
    <x v="16"/>
    <n v="0"/>
    <n v="0"/>
    <n v="0"/>
    <n v="0"/>
  </r>
  <r>
    <n v="7"/>
    <x v="10"/>
    <s v="All"/>
    <x v="1"/>
    <x v="17"/>
    <n v="0"/>
    <n v="0"/>
    <n v="0"/>
    <n v="0"/>
  </r>
  <r>
    <n v="7"/>
    <x v="10"/>
    <s v="All"/>
    <x v="1"/>
    <x v="18"/>
    <n v="0"/>
    <n v="0"/>
    <n v="0"/>
    <n v="0"/>
  </r>
  <r>
    <n v="7"/>
    <x v="10"/>
    <s v="All"/>
    <x v="1"/>
    <x v="19"/>
    <n v="0"/>
    <n v="0"/>
    <n v="0"/>
    <n v="0"/>
  </r>
  <r>
    <n v="7"/>
    <x v="10"/>
    <s v="All"/>
    <x v="1"/>
    <x v="20"/>
    <n v="0"/>
    <n v="0"/>
    <n v="0"/>
    <n v="0"/>
  </r>
  <r>
    <n v="7"/>
    <x v="10"/>
    <s v="All"/>
    <x v="1"/>
    <x v="21"/>
    <n v="0"/>
    <n v="0"/>
    <n v="0"/>
    <n v="0"/>
  </r>
  <r>
    <n v="7"/>
    <x v="10"/>
    <s v="All"/>
    <x v="1"/>
    <x v="22"/>
    <n v="0"/>
    <n v="0"/>
    <n v="0"/>
    <n v="0"/>
  </r>
  <r>
    <n v="7"/>
    <x v="10"/>
    <s v="All"/>
    <x v="1"/>
    <x v="23"/>
    <n v="0"/>
    <n v="0"/>
    <n v="0"/>
    <n v="0"/>
  </r>
  <r>
    <n v="7"/>
    <x v="11"/>
    <s v="All"/>
    <x v="1"/>
    <x v="0"/>
    <n v="0"/>
    <n v="0"/>
    <n v="0"/>
    <n v="0"/>
  </r>
  <r>
    <n v="7"/>
    <x v="11"/>
    <s v="All"/>
    <x v="1"/>
    <x v="1"/>
    <n v="0"/>
    <n v="0"/>
    <n v="0"/>
    <n v="0"/>
  </r>
  <r>
    <n v="7"/>
    <x v="11"/>
    <s v="All"/>
    <x v="1"/>
    <x v="2"/>
    <n v="0"/>
    <n v="0"/>
    <n v="0"/>
    <n v="0"/>
  </r>
  <r>
    <n v="7"/>
    <x v="11"/>
    <s v="All"/>
    <x v="1"/>
    <x v="3"/>
    <n v="0"/>
    <n v="0"/>
    <n v="0"/>
    <n v="0"/>
  </r>
  <r>
    <n v="7"/>
    <x v="11"/>
    <s v="All"/>
    <x v="1"/>
    <x v="4"/>
    <n v="0"/>
    <n v="0"/>
    <n v="0"/>
    <n v="0"/>
  </r>
  <r>
    <n v="7"/>
    <x v="11"/>
    <s v="All"/>
    <x v="1"/>
    <x v="5"/>
    <n v="0"/>
    <n v="0"/>
    <n v="0"/>
    <n v="0"/>
  </r>
  <r>
    <n v="7"/>
    <x v="11"/>
    <s v="All"/>
    <x v="1"/>
    <x v="6"/>
    <n v="0"/>
    <n v="0"/>
    <n v="0"/>
    <n v="0"/>
  </r>
  <r>
    <n v="7"/>
    <x v="11"/>
    <s v="All"/>
    <x v="1"/>
    <x v="7"/>
    <n v="0"/>
    <n v="0"/>
    <n v="0"/>
    <n v="0"/>
  </r>
  <r>
    <n v="7"/>
    <x v="11"/>
    <s v="All"/>
    <x v="1"/>
    <x v="8"/>
    <n v="0"/>
    <n v="0"/>
    <n v="0"/>
    <n v="0"/>
  </r>
  <r>
    <n v="7"/>
    <x v="11"/>
    <s v="All"/>
    <x v="1"/>
    <x v="9"/>
    <n v="0"/>
    <n v="0"/>
    <n v="0"/>
    <n v="0"/>
  </r>
  <r>
    <n v="7"/>
    <x v="11"/>
    <s v="All"/>
    <x v="1"/>
    <x v="10"/>
    <n v="0"/>
    <n v="0"/>
    <n v="0"/>
    <n v="0"/>
  </r>
  <r>
    <n v="7"/>
    <x v="11"/>
    <s v="All"/>
    <x v="1"/>
    <x v="11"/>
    <n v="0"/>
    <n v="0"/>
    <n v="0"/>
    <n v="0"/>
  </r>
  <r>
    <n v="7"/>
    <x v="11"/>
    <s v="All"/>
    <x v="1"/>
    <x v="12"/>
    <n v="0"/>
    <n v="0"/>
    <n v="0"/>
    <n v="0"/>
  </r>
  <r>
    <n v="7"/>
    <x v="11"/>
    <s v="All"/>
    <x v="1"/>
    <x v="13"/>
    <n v="0"/>
    <n v="0"/>
    <n v="0"/>
    <n v="0"/>
  </r>
  <r>
    <n v="7"/>
    <x v="11"/>
    <s v="All"/>
    <x v="1"/>
    <x v="14"/>
    <n v="0"/>
    <n v="0"/>
    <n v="0"/>
    <n v="0"/>
  </r>
  <r>
    <n v="7"/>
    <x v="11"/>
    <s v="All"/>
    <x v="1"/>
    <x v="15"/>
    <n v="0"/>
    <n v="0"/>
    <n v="0"/>
    <n v="0"/>
  </r>
  <r>
    <n v="7"/>
    <x v="11"/>
    <s v="All"/>
    <x v="1"/>
    <x v="16"/>
    <n v="0"/>
    <n v="0"/>
    <n v="0"/>
    <n v="0"/>
  </r>
  <r>
    <n v="7"/>
    <x v="11"/>
    <s v="All"/>
    <x v="1"/>
    <x v="17"/>
    <n v="0"/>
    <n v="0"/>
    <n v="0"/>
    <n v="0"/>
  </r>
  <r>
    <n v="7"/>
    <x v="11"/>
    <s v="All"/>
    <x v="1"/>
    <x v="18"/>
    <n v="0"/>
    <n v="0"/>
    <n v="0"/>
    <n v="0"/>
  </r>
  <r>
    <n v="7"/>
    <x v="11"/>
    <s v="All"/>
    <x v="1"/>
    <x v="19"/>
    <n v="0"/>
    <n v="0"/>
    <n v="0"/>
    <n v="0"/>
  </r>
  <r>
    <n v="7"/>
    <x v="11"/>
    <s v="All"/>
    <x v="1"/>
    <x v="20"/>
    <n v="0"/>
    <n v="0"/>
    <n v="0"/>
    <n v="0"/>
  </r>
  <r>
    <n v="7"/>
    <x v="11"/>
    <s v="All"/>
    <x v="1"/>
    <x v="21"/>
    <n v="0"/>
    <n v="0"/>
    <n v="0"/>
    <n v="0"/>
  </r>
  <r>
    <n v="7"/>
    <x v="11"/>
    <s v="All"/>
    <x v="1"/>
    <x v="22"/>
    <n v="0"/>
    <n v="0"/>
    <n v="0"/>
    <n v="0"/>
  </r>
  <r>
    <n v="7"/>
    <x v="11"/>
    <s v="All"/>
    <x v="1"/>
    <x v="23"/>
    <n v="0"/>
    <n v="0"/>
    <n v="0"/>
    <n v="0"/>
  </r>
  <r>
    <n v="8"/>
    <x v="0"/>
    <s v="All"/>
    <x v="1"/>
    <x v="0"/>
    <n v="0"/>
    <n v="0"/>
    <n v="0"/>
    <n v="62023"/>
  </r>
  <r>
    <n v="8"/>
    <x v="0"/>
    <s v="All"/>
    <x v="1"/>
    <x v="1"/>
    <n v="0"/>
    <n v="0"/>
    <n v="0"/>
    <n v="62023"/>
  </r>
  <r>
    <n v="8"/>
    <x v="0"/>
    <s v="All"/>
    <x v="1"/>
    <x v="2"/>
    <n v="33"/>
    <n v="8"/>
    <n v="1041"/>
    <n v="62023"/>
  </r>
  <r>
    <n v="8"/>
    <x v="0"/>
    <s v="All"/>
    <x v="1"/>
    <x v="3"/>
    <n v="0"/>
    <n v="0"/>
    <n v="0"/>
    <n v="62023"/>
  </r>
  <r>
    <n v="8"/>
    <x v="0"/>
    <s v="All"/>
    <x v="1"/>
    <x v="4"/>
    <n v="165"/>
    <n v="36"/>
    <n v="5978"/>
    <n v="62023"/>
  </r>
  <r>
    <n v="8"/>
    <x v="0"/>
    <s v="All"/>
    <x v="1"/>
    <x v="5"/>
    <n v="1"/>
    <n v="1"/>
    <n v="30"/>
    <n v="62023"/>
  </r>
  <r>
    <n v="8"/>
    <x v="0"/>
    <s v="All"/>
    <x v="1"/>
    <x v="6"/>
    <n v="0"/>
    <n v="0"/>
    <n v="0"/>
    <n v="62023"/>
  </r>
  <r>
    <n v="8"/>
    <x v="0"/>
    <s v="All"/>
    <x v="1"/>
    <x v="7"/>
    <n v="0"/>
    <n v="0"/>
    <n v="0"/>
    <n v="62023"/>
  </r>
  <r>
    <n v="8"/>
    <x v="0"/>
    <s v="All"/>
    <x v="1"/>
    <x v="8"/>
    <n v="6"/>
    <n v="1"/>
    <n v="360"/>
    <n v="62023"/>
  </r>
  <r>
    <n v="8"/>
    <x v="0"/>
    <s v="All"/>
    <x v="1"/>
    <x v="9"/>
    <n v="0"/>
    <n v="0"/>
    <n v="0"/>
    <n v="62023"/>
  </r>
  <r>
    <n v="8"/>
    <x v="0"/>
    <s v="All"/>
    <x v="1"/>
    <x v="10"/>
    <n v="0"/>
    <n v="0"/>
    <n v="0"/>
    <n v="62023"/>
  </r>
  <r>
    <n v="8"/>
    <x v="0"/>
    <s v="All"/>
    <x v="1"/>
    <x v="11"/>
    <n v="0"/>
    <n v="0"/>
    <n v="0"/>
    <n v="62023"/>
  </r>
  <r>
    <n v="8"/>
    <x v="0"/>
    <s v="All"/>
    <x v="1"/>
    <x v="12"/>
    <n v="0"/>
    <n v="0"/>
    <n v="0"/>
    <n v="62023"/>
  </r>
  <r>
    <n v="8"/>
    <x v="0"/>
    <s v="All"/>
    <x v="1"/>
    <x v="13"/>
    <n v="0"/>
    <n v="0"/>
    <n v="0"/>
    <n v="62023"/>
  </r>
  <r>
    <n v="8"/>
    <x v="0"/>
    <s v="All"/>
    <x v="1"/>
    <x v="14"/>
    <n v="101"/>
    <n v="20"/>
    <n v="3564"/>
    <n v="62023"/>
  </r>
  <r>
    <n v="8"/>
    <x v="0"/>
    <s v="All"/>
    <x v="1"/>
    <x v="15"/>
    <n v="22"/>
    <n v="2"/>
    <n v="660"/>
    <n v="62023"/>
  </r>
  <r>
    <n v="8"/>
    <x v="0"/>
    <s v="All"/>
    <x v="1"/>
    <x v="16"/>
    <n v="1"/>
    <n v="1"/>
    <n v="30"/>
    <n v="62023"/>
  </r>
  <r>
    <n v="8"/>
    <x v="0"/>
    <s v="All"/>
    <x v="1"/>
    <x v="17"/>
    <n v="0"/>
    <n v="0"/>
    <n v="0"/>
    <n v="62023"/>
  </r>
  <r>
    <n v="8"/>
    <x v="0"/>
    <s v="All"/>
    <x v="1"/>
    <x v="18"/>
    <n v="0"/>
    <n v="0"/>
    <n v="0"/>
    <n v="62023"/>
  </r>
  <r>
    <n v="8"/>
    <x v="0"/>
    <s v="All"/>
    <x v="1"/>
    <x v="19"/>
    <n v="0"/>
    <n v="0"/>
    <n v="0"/>
    <n v="62023"/>
  </r>
  <r>
    <n v="8"/>
    <x v="0"/>
    <s v="All"/>
    <x v="1"/>
    <x v="20"/>
    <n v="0"/>
    <n v="0"/>
    <n v="0"/>
    <n v="62023"/>
  </r>
  <r>
    <n v="8"/>
    <x v="0"/>
    <s v="All"/>
    <x v="1"/>
    <x v="21"/>
    <n v="0"/>
    <n v="0"/>
    <n v="0"/>
    <n v="62023"/>
  </r>
  <r>
    <n v="8"/>
    <x v="0"/>
    <s v="All"/>
    <x v="1"/>
    <x v="22"/>
    <n v="0"/>
    <n v="0"/>
    <n v="0"/>
    <n v="62023"/>
  </r>
  <r>
    <n v="8"/>
    <x v="0"/>
    <s v="All"/>
    <x v="1"/>
    <x v="23"/>
    <n v="0"/>
    <n v="0"/>
    <n v="0"/>
    <n v="62023"/>
  </r>
  <r>
    <n v="8"/>
    <x v="1"/>
    <s v="All"/>
    <x v="1"/>
    <x v="0"/>
    <n v="0"/>
    <n v="0"/>
    <n v="0"/>
    <n v="62816"/>
  </r>
  <r>
    <n v="8"/>
    <x v="1"/>
    <s v="All"/>
    <x v="1"/>
    <x v="1"/>
    <n v="0"/>
    <n v="0"/>
    <n v="0"/>
    <n v="62816"/>
  </r>
  <r>
    <n v="8"/>
    <x v="1"/>
    <s v="All"/>
    <x v="1"/>
    <x v="2"/>
    <n v="56"/>
    <n v="6"/>
    <n v="1671"/>
    <n v="62816"/>
  </r>
  <r>
    <n v="8"/>
    <x v="1"/>
    <s v="All"/>
    <x v="1"/>
    <x v="3"/>
    <n v="0"/>
    <n v="0"/>
    <n v="0"/>
    <n v="62816"/>
  </r>
  <r>
    <n v="8"/>
    <x v="1"/>
    <s v="All"/>
    <x v="1"/>
    <x v="4"/>
    <n v="179"/>
    <n v="48"/>
    <n v="6680"/>
    <n v="62816"/>
  </r>
  <r>
    <n v="8"/>
    <x v="1"/>
    <s v="All"/>
    <x v="1"/>
    <x v="5"/>
    <n v="8"/>
    <n v="2"/>
    <n v="88"/>
    <n v="62816"/>
  </r>
  <r>
    <n v="8"/>
    <x v="1"/>
    <s v="All"/>
    <x v="1"/>
    <x v="6"/>
    <n v="0"/>
    <n v="0"/>
    <n v="0"/>
    <n v="62816"/>
  </r>
  <r>
    <n v="8"/>
    <x v="1"/>
    <s v="All"/>
    <x v="1"/>
    <x v="7"/>
    <n v="8"/>
    <n v="1"/>
    <n v="240"/>
    <n v="62816"/>
  </r>
  <r>
    <n v="8"/>
    <x v="1"/>
    <s v="All"/>
    <x v="1"/>
    <x v="8"/>
    <n v="4"/>
    <n v="1"/>
    <n v="300"/>
    <n v="62816"/>
  </r>
  <r>
    <n v="8"/>
    <x v="1"/>
    <s v="All"/>
    <x v="1"/>
    <x v="9"/>
    <n v="0"/>
    <n v="0"/>
    <n v="0"/>
    <n v="62816"/>
  </r>
  <r>
    <n v="8"/>
    <x v="1"/>
    <s v="All"/>
    <x v="1"/>
    <x v="10"/>
    <n v="0"/>
    <n v="0"/>
    <n v="0"/>
    <n v="62816"/>
  </r>
  <r>
    <n v="8"/>
    <x v="1"/>
    <s v="All"/>
    <x v="1"/>
    <x v="11"/>
    <n v="0"/>
    <n v="0"/>
    <n v="0"/>
    <n v="62816"/>
  </r>
  <r>
    <n v="8"/>
    <x v="1"/>
    <s v="All"/>
    <x v="1"/>
    <x v="12"/>
    <n v="0"/>
    <n v="0"/>
    <n v="0"/>
    <n v="62816"/>
  </r>
  <r>
    <n v="8"/>
    <x v="1"/>
    <s v="All"/>
    <x v="1"/>
    <x v="13"/>
    <n v="8"/>
    <n v="1"/>
    <n v="224"/>
    <n v="62816"/>
  </r>
  <r>
    <n v="8"/>
    <x v="1"/>
    <s v="All"/>
    <x v="1"/>
    <x v="14"/>
    <n v="163"/>
    <n v="29"/>
    <n v="5976"/>
    <n v="62816"/>
  </r>
  <r>
    <n v="8"/>
    <x v="1"/>
    <s v="All"/>
    <x v="1"/>
    <x v="15"/>
    <n v="19"/>
    <n v="2"/>
    <n v="570"/>
    <n v="62816"/>
  </r>
  <r>
    <n v="8"/>
    <x v="1"/>
    <s v="All"/>
    <x v="1"/>
    <x v="16"/>
    <n v="0"/>
    <n v="0"/>
    <n v="0"/>
    <n v="62816"/>
  </r>
  <r>
    <n v="8"/>
    <x v="1"/>
    <s v="All"/>
    <x v="1"/>
    <x v="17"/>
    <n v="0"/>
    <n v="0"/>
    <n v="0"/>
    <n v="62816"/>
  </r>
  <r>
    <n v="8"/>
    <x v="1"/>
    <s v="All"/>
    <x v="1"/>
    <x v="18"/>
    <n v="0"/>
    <n v="0"/>
    <n v="0"/>
    <n v="62816"/>
  </r>
  <r>
    <n v="8"/>
    <x v="1"/>
    <s v="All"/>
    <x v="1"/>
    <x v="19"/>
    <n v="0"/>
    <n v="0"/>
    <n v="0"/>
    <n v="62816"/>
  </r>
  <r>
    <n v="8"/>
    <x v="1"/>
    <s v="All"/>
    <x v="1"/>
    <x v="20"/>
    <n v="0"/>
    <n v="0"/>
    <n v="0"/>
    <n v="62816"/>
  </r>
  <r>
    <n v="8"/>
    <x v="1"/>
    <s v="All"/>
    <x v="1"/>
    <x v="21"/>
    <n v="0"/>
    <n v="0"/>
    <n v="0"/>
    <n v="62816"/>
  </r>
  <r>
    <n v="8"/>
    <x v="1"/>
    <s v="All"/>
    <x v="1"/>
    <x v="22"/>
    <n v="0"/>
    <n v="0"/>
    <n v="0"/>
    <n v="62816"/>
  </r>
  <r>
    <n v="8"/>
    <x v="1"/>
    <s v="All"/>
    <x v="1"/>
    <x v="23"/>
    <n v="0"/>
    <n v="0"/>
    <n v="0"/>
    <n v="62816"/>
  </r>
  <r>
    <n v="8"/>
    <x v="2"/>
    <s v="All"/>
    <x v="1"/>
    <x v="0"/>
    <n v="0"/>
    <n v="0"/>
    <n v="0"/>
    <n v="64427"/>
  </r>
  <r>
    <n v="8"/>
    <x v="2"/>
    <s v="All"/>
    <x v="1"/>
    <x v="1"/>
    <n v="0"/>
    <n v="0"/>
    <n v="0"/>
    <n v="64427"/>
  </r>
  <r>
    <n v="8"/>
    <x v="2"/>
    <s v="All"/>
    <x v="1"/>
    <x v="2"/>
    <n v="47"/>
    <n v="6"/>
    <n v="1530"/>
    <n v="64427"/>
  </r>
  <r>
    <n v="8"/>
    <x v="2"/>
    <s v="All"/>
    <x v="1"/>
    <x v="3"/>
    <n v="0"/>
    <n v="0"/>
    <n v="0"/>
    <n v="64427"/>
  </r>
  <r>
    <n v="8"/>
    <x v="2"/>
    <s v="All"/>
    <x v="1"/>
    <x v="4"/>
    <n v="137"/>
    <n v="33"/>
    <n v="5195"/>
    <n v="64427"/>
  </r>
  <r>
    <n v="8"/>
    <x v="2"/>
    <s v="All"/>
    <x v="1"/>
    <x v="5"/>
    <n v="0"/>
    <n v="0"/>
    <n v="0"/>
    <n v="64427"/>
  </r>
  <r>
    <n v="8"/>
    <x v="2"/>
    <s v="All"/>
    <x v="1"/>
    <x v="6"/>
    <n v="7"/>
    <n v="1"/>
    <n v="240"/>
    <n v="64427"/>
  </r>
  <r>
    <n v="8"/>
    <x v="2"/>
    <s v="All"/>
    <x v="1"/>
    <x v="7"/>
    <n v="0"/>
    <n v="0"/>
    <n v="0"/>
    <n v="64427"/>
  </r>
  <r>
    <n v="8"/>
    <x v="2"/>
    <s v="All"/>
    <x v="1"/>
    <x v="8"/>
    <n v="0"/>
    <n v="0"/>
    <n v="0"/>
    <n v="64427"/>
  </r>
  <r>
    <n v="8"/>
    <x v="2"/>
    <s v="All"/>
    <x v="1"/>
    <x v="9"/>
    <n v="0"/>
    <n v="0"/>
    <n v="0"/>
    <n v="64427"/>
  </r>
  <r>
    <n v="8"/>
    <x v="2"/>
    <s v="All"/>
    <x v="1"/>
    <x v="10"/>
    <n v="1"/>
    <n v="1"/>
    <n v="30"/>
    <n v="64427"/>
  </r>
  <r>
    <n v="8"/>
    <x v="2"/>
    <s v="All"/>
    <x v="1"/>
    <x v="11"/>
    <n v="0"/>
    <n v="0"/>
    <n v="0"/>
    <n v="64427"/>
  </r>
  <r>
    <n v="8"/>
    <x v="2"/>
    <s v="All"/>
    <x v="1"/>
    <x v="12"/>
    <n v="0"/>
    <n v="0"/>
    <n v="0"/>
    <n v="64427"/>
  </r>
  <r>
    <n v="8"/>
    <x v="2"/>
    <s v="All"/>
    <x v="1"/>
    <x v="13"/>
    <n v="12"/>
    <n v="1"/>
    <n v="360"/>
    <n v="64427"/>
  </r>
  <r>
    <n v="8"/>
    <x v="2"/>
    <s v="All"/>
    <x v="1"/>
    <x v="14"/>
    <n v="149"/>
    <n v="28"/>
    <n v="5193"/>
    <n v="64427"/>
  </r>
  <r>
    <n v="8"/>
    <x v="2"/>
    <s v="All"/>
    <x v="1"/>
    <x v="15"/>
    <n v="0"/>
    <n v="0"/>
    <n v="0"/>
    <n v="64427"/>
  </r>
  <r>
    <n v="8"/>
    <x v="2"/>
    <s v="All"/>
    <x v="1"/>
    <x v="16"/>
    <n v="1"/>
    <n v="1"/>
    <n v="30"/>
    <n v="64427"/>
  </r>
  <r>
    <n v="8"/>
    <x v="2"/>
    <s v="All"/>
    <x v="1"/>
    <x v="17"/>
    <n v="0"/>
    <n v="0"/>
    <n v="0"/>
    <n v="64427"/>
  </r>
  <r>
    <n v="8"/>
    <x v="2"/>
    <s v="All"/>
    <x v="1"/>
    <x v="18"/>
    <n v="0"/>
    <n v="0"/>
    <n v="0"/>
    <n v="64427"/>
  </r>
  <r>
    <n v="8"/>
    <x v="2"/>
    <s v="All"/>
    <x v="1"/>
    <x v="19"/>
    <n v="0"/>
    <n v="0"/>
    <n v="0"/>
    <n v="64427"/>
  </r>
  <r>
    <n v="8"/>
    <x v="2"/>
    <s v="All"/>
    <x v="1"/>
    <x v="20"/>
    <n v="0"/>
    <n v="0"/>
    <n v="0"/>
    <n v="64427"/>
  </r>
  <r>
    <n v="8"/>
    <x v="2"/>
    <s v="All"/>
    <x v="1"/>
    <x v="21"/>
    <n v="0"/>
    <n v="0"/>
    <n v="0"/>
    <n v="64427"/>
  </r>
  <r>
    <n v="8"/>
    <x v="2"/>
    <s v="All"/>
    <x v="1"/>
    <x v="22"/>
    <n v="0"/>
    <n v="0"/>
    <n v="0"/>
    <n v="64427"/>
  </r>
  <r>
    <n v="8"/>
    <x v="2"/>
    <s v="All"/>
    <x v="1"/>
    <x v="23"/>
    <n v="0"/>
    <n v="0"/>
    <n v="0"/>
    <n v="64427"/>
  </r>
  <r>
    <n v="8"/>
    <x v="3"/>
    <s v="All"/>
    <x v="1"/>
    <x v="0"/>
    <n v="0"/>
    <n v="0"/>
    <n v="0"/>
    <n v="63779"/>
  </r>
  <r>
    <n v="8"/>
    <x v="3"/>
    <s v="All"/>
    <x v="1"/>
    <x v="1"/>
    <n v="0"/>
    <n v="0"/>
    <n v="0"/>
    <n v="63779"/>
  </r>
  <r>
    <n v="8"/>
    <x v="3"/>
    <s v="All"/>
    <x v="1"/>
    <x v="2"/>
    <n v="49"/>
    <n v="7"/>
    <n v="1620"/>
    <n v="63779"/>
  </r>
  <r>
    <n v="8"/>
    <x v="3"/>
    <s v="All"/>
    <x v="1"/>
    <x v="3"/>
    <n v="0"/>
    <n v="0"/>
    <n v="0"/>
    <n v="63779"/>
  </r>
  <r>
    <n v="8"/>
    <x v="3"/>
    <s v="All"/>
    <x v="1"/>
    <x v="4"/>
    <n v="117"/>
    <n v="30"/>
    <n v="5380"/>
    <n v="63779"/>
  </r>
  <r>
    <n v="8"/>
    <x v="3"/>
    <s v="All"/>
    <x v="1"/>
    <x v="5"/>
    <n v="0"/>
    <n v="0"/>
    <n v="0"/>
    <n v="63779"/>
  </r>
  <r>
    <n v="8"/>
    <x v="3"/>
    <s v="All"/>
    <x v="1"/>
    <x v="6"/>
    <n v="12"/>
    <n v="1"/>
    <n v="360"/>
    <n v="63779"/>
  </r>
  <r>
    <n v="8"/>
    <x v="3"/>
    <s v="All"/>
    <x v="1"/>
    <x v="7"/>
    <n v="7"/>
    <n v="1"/>
    <n v="90"/>
    <n v="63779"/>
  </r>
  <r>
    <n v="8"/>
    <x v="3"/>
    <s v="All"/>
    <x v="1"/>
    <x v="8"/>
    <n v="0"/>
    <n v="0"/>
    <n v="0"/>
    <n v="63779"/>
  </r>
  <r>
    <n v="8"/>
    <x v="3"/>
    <s v="All"/>
    <x v="1"/>
    <x v="9"/>
    <n v="0"/>
    <n v="0"/>
    <n v="0"/>
    <n v="63779"/>
  </r>
  <r>
    <n v="8"/>
    <x v="3"/>
    <s v="All"/>
    <x v="1"/>
    <x v="10"/>
    <n v="0"/>
    <n v="0"/>
    <n v="0"/>
    <n v="63779"/>
  </r>
  <r>
    <n v="8"/>
    <x v="3"/>
    <s v="All"/>
    <x v="1"/>
    <x v="11"/>
    <n v="0"/>
    <n v="0"/>
    <n v="0"/>
    <n v="63779"/>
  </r>
  <r>
    <n v="8"/>
    <x v="3"/>
    <s v="All"/>
    <x v="1"/>
    <x v="12"/>
    <n v="0"/>
    <n v="0"/>
    <n v="0"/>
    <n v="63779"/>
  </r>
  <r>
    <n v="8"/>
    <x v="3"/>
    <s v="All"/>
    <x v="1"/>
    <x v="13"/>
    <n v="12"/>
    <n v="1"/>
    <n v="360"/>
    <n v="63779"/>
  </r>
  <r>
    <n v="8"/>
    <x v="3"/>
    <s v="All"/>
    <x v="1"/>
    <x v="14"/>
    <n v="158"/>
    <n v="26"/>
    <n v="5592"/>
    <n v="63779"/>
  </r>
  <r>
    <n v="8"/>
    <x v="3"/>
    <s v="All"/>
    <x v="1"/>
    <x v="15"/>
    <n v="7"/>
    <n v="2"/>
    <n v="213"/>
    <n v="63779"/>
  </r>
  <r>
    <n v="8"/>
    <x v="3"/>
    <s v="All"/>
    <x v="1"/>
    <x v="16"/>
    <n v="2"/>
    <n v="2"/>
    <n v="31"/>
    <n v="63779"/>
  </r>
  <r>
    <n v="8"/>
    <x v="3"/>
    <s v="All"/>
    <x v="1"/>
    <x v="17"/>
    <n v="0"/>
    <n v="0"/>
    <n v="0"/>
    <n v="63779"/>
  </r>
  <r>
    <n v="8"/>
    <x v="3"/>
    <s v="All"/>
    <x v="1"/>
    <x v="18"/>
    <n v="3"/>
    <n v="1"/>
    <n v="90"/>
    <n v="63779"/>
  </r>
  <r>
    <n v="8"/>
    <x v="3"/>
    <s v="All"/>
    <x v="1"/>
    <x v="19"/>
    <n v="0"/>
    <n v="0"/>
    <n v="0"/>
    <n v="63779"/>
  </r>
  <r>
    <n v="8"/>
    <x v="3"/>
    <s v="All"/>
    <x v="1"/>
    <x v="20"/>
    <n v="0"/>
    <n v="0"/>
    <n v="0"/>
    <n v="63779"/>
  </r>
  <r>
    <n v="8"/>
    <x v="3"/>
    <s v="All"/>
    <x v="1"/>
    <x v="21"/>
    <n v="0"/>
    <n v="0"/>
    <n v="0"/>
    <n v="63779"/>
  </r>
  <r>
    <n v="8"/>
    <x v="3"/>
    <s v="All"/>
    <x v="1"/>
    <x v="22"/>
    <n v="0"/>
    <n v="0"/>
    <n v="0"/>
    <n v="63779"/>
  </r>
  <r>
    <n v="8"/>
    <x v="3"/>
    <s v="All"/>
    <x v="1"/>
    <x v="23"/>
    <n v="0"/>
    <n v="0"/>
    <n v="0"/>
    <n v="63779"/>
  </r>
  <r>
    <n v="8"/>
    <x v="4"/>
    <s v="All"/>
    <x v="1"/>
    <x v="0"/>
    <n v="0"/>
    <n v="0"/>
    <n v="0"/>
    <n v="62182"/>
  </r>
  <r>
    <n v="8"/>
    <x v="4"/>
    <s v="All"/>
    <x v="1"/>
    <x v="1"/>
    <n v="0"/>
    <n v="0"/>
    <n v="0"/>
    <n v="62182"/>
  </r>
  <r>
    <n v="8"/>
    <x v="4"/>
    <s v="All"/>
    <x v="1"/>
    <x v="2"/>
    <n v="57"/>
    <n v="6"/>
    <n v="1631"/>
    <n v="62182"/>
  </r>
  <r>
    <n v="8"/>
    <x v="4"/>
    <s v="All"/>
    <x v="1"/>
    <x v="3"/>
    <n v="0"/>
    <n v="0"/>
    <n v="0"/>
    <n v="62182"/>
  </r>
  <r>
    <n v="8"/>
    <x v="4"/>
    <s v="All"/>
    <x v="1"/>
    <x v="4"/>
    <n v="153"/>
    <n v="39"/>
    <n v="6561"/>
    <n v="62182"/>
  </r>
  <r>
    <n v="8"/>
    <x v="4"/>
    <s v="All"/>
    <x v="1"/>
    <x v="5"/>
    <n v="0"/>
    <n v="0"/>
    <n v="0"/>
    <n v="62182"/>
  </r>
  <r>
    <n v="8"/>
    <x v="4"/>
    <s v="All"/>
    <x v="1"/>
    <x v="6"/>
    <n v="13"/>
    <n v="2"/>
    <n v="390"/>
    <n v="62182"/>
  </r>
  <r>
    <n v="8"/>
    <x v="4"/>
    <s v="All"/>
    <x v="1"/>
    <x v="7"/>
    <n v="0"/>
    <n v="0"/>
    <n v="0"/>
    <n v="62182"/>
  </r>
  <r>
    <n v="8"/>
    <x v="4"/>
    <s v="All"/>
    <x v="1"/>
    <x v="8"/>
    <n v="0"/>
    <n v="0"/>
    <n v="0"/>
    <n v="62182"/>
  </r>
  <r>
    <n v="8"/>
    <x v="4"/>
    <s v="All"/>
    <x v="1"/>
    <x v="9"/>
    <n v="0"/>
    <n v="0"/>
    <n v="0"/>
    <n v="62182"/>
  </r>
  <r>
    <n v="8"/>
    <x v="4"/>
    <s v="All"/>
    <x v="1"/>
    <x v="10"/>
    <n v="0"/>
    <n v="0"/>
    <n v="0"/>
    <n v="62182"/>
  </r>
  <r>
    <n v="8"/>
    <x v="4"/>
    <s v="All"/>
    <x v="1"/>
    <x v="11"/>
    <n v="0"/>
    <n v="0"/>
    <n v="0"/>
    <n v="62182"/>
  </r>
  <r>
    <n v="8"/>
    <x v="4"/>
    <s v="All"/>
    <x v="1"/>
    <x v="12"/>
    <n v="0"/>
    <n v="0"/>
    <n v="0"/>
    <n v="62182"/>
  </r>
  <r>
    <n v="8"/>
    <x v="4"/>
    <s v="All"/>
    <x v="1"/>
    <x v="13"/>
    <n v="24"/>
    <n v="1"/>
    <n v="720"/>
    <n v="62182"/>
  </r>
  <r>
    <n v="8"/>
    <x v="4"/>
    <s v="All"/>
    <x v="1"/>
    <x v="14"/>
    <n v="136"/>
    <n v="24"/>
    <n v="4994"/>
    <n v="62182"/>
  </r>
  <r>
    <n v="8"/>
    <x v="4"/>
    <s v="All"/>
    <x v="1"/>
    <x v="15"/>
    <n v="8"/>
    <n v="1"/>
    <n v="600"/>
    <n v="62182"/>
  </r>
  <r>
    <n v="8"/>
    <x v="4"/>
    <s v="All"/>
    <x v="1"/>
    <x v="16"/>
    <n v="2"/>
    <n v="1"/>
    <n v="60"/>
    <n v="62182"/>
  </r>
  <r>
    <n v="8"/>
    <x v="4"/>
    <s v="All"/>
    <x v="1"/>
    <x v="17"/>
    <n v="0"/>
    <n v="0"/>
    <n v="0"/>
    <n v="62182"/>
  </r>
  <r>
    <n v="8"/>
    <x v="4"/>
    <s v="All"/>
    <x v="1"/>
    <x v="18"/>
    <n v="2"/>
    <n v="1"/>
    <n v="60"/>
    <n v="62182"/>
  </r>
  <r>
    <n v="8"/>
    <x v="4"/>
    <s v="All"/>
    <x v="1"/>
    <x v="19"/>
    <n v="0"/>
    <n v="0"/>
    <n v="0"/>
    <n v="62182"/>
  </r>
  <r>
    <n v="8"/>
    <x v="4"/>
    <s v="All"/>
    <x v="1"/>
    <x v="20"/>
    <n v="0"/>
    <n v="0"/>
    <n v="0"/>
    <n v="62182"/>
  </r>
  <r>
    <n v="8"/>
    <x v="4"/>
    <s v="All"/>
    <x v="1"/>
    <x v="21"/>
    <n v="0"/>
    <n v="0"/>
    <n v="0"/>
    <n v="62182"/>
  </r>
  <r>
    <n v="8"/>
    <x v="4"/>
    <s v="All"/>
    <x v="1"/>
    <x v="22"/>
    <n v="0"/>
    <n v="0"/>
    <n v="0"/>
    <n v="62182"/>
  </r>
  <r>
    <n v="8"/>
    <x v="4"/>
    <s v="All"/>
    <x v="1"/>
    <x v="23"/>
    <n v="0"/>
    <n v="0"/>
    <n v="0"/>
    <n v="62182"/>
  </r>
  <r>
    <n v="8"/>
    <x v="5"/>
    <s v="All"/>
    <x v="1"/>
    <x v="0"/>
    <n v="0"/>
    <n v="0"/>
    <n v="0"/>
    <n v="60352"/>
  </r>
  <r>
    <n v="8"/>
    <x v="5"/>
    <s v="All"/>
    <x v="1"/>
    <x v="1"/>
    <n v="0"/>
    <n v="0"/>
    <n v="0"/>
    <n v="60352"/>
  </r>
  <r>
    <n v="8"/>
    <x v="5"/>
    <s v="All"/>
    <x v="1"/>
    <x v="2"/>
    <n v="12"/>
    <n v="3"/>
    <n v="360"/>
    <n v="60352"/>
  </r>
  <r>
    <n v="8"/>
    <x v="5"/>
    <s v="All"/>
    <x v="1"/>
    <x v="3"/>
    <n v="0"/>
    <n v="0"/>
    <n v="0"/>
    <n v="60352"/>
  </r>
  <r>
    <n v="8"/>
    <x v="5"/>
    <s v="All"/>
    <x v="1"/>
    <x v="4"/>
    <n v="156"/>
    <n v="37"/>
    <n v="6181"/>
    <n v="60352"/>
  </r>
  <r>
    <n v="8"/>
    <x v="5"/>
    <s v="All"/>
    <x v="1"/>
    <x v="5"/>
    <n v="0"/>
    <n v="0"/>
    <n v="0"/>
    <n v="60352"/>
  </r>
  <r>
    <n v="8"/>
    <x v="5"/>
    <s v="All"/>
    <x v="1"/>
    <x v="6"/>
    <n v="19"/>
    <n v="2"/>
    <n v="570"/>
    <n v="60352"/>
  </r>
  <r>
    <n v="8"/>
    <x v="5"/>
    <s v="All"/>
    <x v="1"/>
    <x v="7"/>
    <n v="0"/>
    <n v="0"/>
    <n v="0"/>
    <n v="60352"/>
  </r>
  <r>
    <n v="8"/>
    <x v="5"/>
    <s v="All"/>
    <x v="1"/>
    <x v="8"/>
    <n v="0"/>
    <n v="0"/>
    <n v="0"/>
    <n v="60352"/>
  </r>
  <r>
    <n v="8"/>
    <x v="5"/>
    <s v="All"/>
    <x v="1"/>
    <x v="9"/>
    <n v="0"/>
    <n v="0"/>
    <n v="0"/>
    <n v="60352"/>
  </r>
  <r>
    <n v="8"/>
    <x v="5"/>
    <s v="All"/>
    <x v="1"/>
    <x v="10"/>
    <n v="3"/>
    <n v="2"/>
    <n v="90"/>
    <n v="60352"/>
  </r>
  <r>
    <n v="8"/>
    <x v="5"/>
    <s v="All"/>
    <x v="1"/>
    <x v="11"/>
    <n v="0"/>
    <n v="0"/>
    <n v="0"/>
    <n v="60352"/>
  </r>
  <r>
    <n v="8"/>
    <x v="5"/>
    <s v="All"/>
    <x v="1"/>
    <x v="12"/>
    <n v="0"/>
    <n v="0"/>
    <n v="0"/>
    <n v="60352"/>
  </r>
  <r>
    <n v="8"/>
    <x v="5"/>
    <s v="All"/>
    <x v="1"/>
    <x v="13"/>
    <n v="6"/>
    <n v="1"/>
    <n v="180"/>
    <n v="60352"/>
  </r>
  <r>
    <n v="8"/>
    <x v="5"/>
    <s v="All"/>
    <x v="1"/>
    <x v="14"/>
    <n v="82"/>
    <n v="15"/>
    <n v="2924"/>
    <n v="60352"/>
  </r>
  <r>
    <n v="8"/>
    <x v="5"/>
    <s v="All"/>
    <x v="1"/>
    <x v="15"/>
    <n v="5"/>
    <n v="1"/>
    <n v="210"/>
    <n v="60352"/>
  </r>
  <r>
    <n v="8"/>
    <x v="5"/>
    <s v="All"/>
    <x v="1"/>
    <x v="16"/>
    <n v="0"/>
    <n v="0"/>
    <n v="0"/>
    <n v="60352"/>
  </r>
  <r>
    <n v="8"/>
    <x v="5"/>
    <s v="All"/>
    <x v="1"/>
    <x v="17"/>
    <n v="0"/>
    <n v="0"/>
    <n v="0"/>
    <n v="60352"/>
  </r>
  <r>
    <n v="8"/>
    <x v="5"/>
    <s v="All"/>
    <x v="1"/>
    <x v="18"/>
    <n v="0"/>
    <n v="0"/>
    <n v="0"/>
    <n v="60352"/>
  </r>
  <r>
    <n v="8"/>
    <x v="5"/>
    <s v="All"/>
    <x v="1"/>
    <x v="19"/>
    <n v="0"/>
    <n v="0"/>
    <n v="0"/>
    <n v="60352"/>
  </r>
  <r>
    <n v="8"/>
    <x v="5"/>
    <s v="All"/>
    <x v="1"/>
    <x v="20"/>
    <n v="0"/>
    <n v="0"/>
    <n v="0"/>
    <n v="60352"/>
  </r>
  <r>
    <n v="8"/>
    <x v="5"/>
    <s v="All"/>
    <x v="1"/>
    <x v="21"/>
    <n v="1"/>
    <n v="1"/>
    <n v="30"/>
    <n v="60352"/>
  </r>
  <r>
    <n v="8"/>
    <x v="5"/>
    <s v="All"/>
    <x v="1"/>
    <x v="22"/>
    <n v="0"/>
    <n v="0"/>
    <n v="0"/>
    <n v="60352"/>
  </r>
  <r>
    <n v="8"/>
    <x v="5"/>
    <s v="All"/>
    <x v="1"/>
    <x v="23"/>
    <n v="0"/>
    <n v="0"/>
    <n v="0"/>
    <n v="60352"/>
  </r>
  <r>
    <n v="8"/>
    <x v="6"/>
    <s v="All"/>
    <x v="1"/>
    <x v="0"/>
    <n v="0"/>
    <n v="0"/>
    <n v="0"/>
    <n v="57947"/>
  </r>
  <r>
    <n v="8"/>
    <x v="6"/>
    <s v="All"/>
    <x v="1"/>
    <x v="1"/>
    <n v="0"/>
    <n v="0"/>
    <n v="0"/>
    <n v="57947"/>
  </r>
  <r>
    <n v="8"/>
    <x v="6"/>
    <s v="All"/>
    <x v="1"/>
    <x v="2"/>
    <n v="42"/>
    <n v="5"/>
    <n v="1260"/>
    <n v="57947"/>
  </r>
  <r>
    <n v="8"/>
    <x v="6"/>
    <s v="All"/>
    <x v="1"/>
    <x v="3"/>
    <n v="0"/>
    <n v="0"/>
    <n v="0"/>
    <n v="57947"/>
  </r>
  <r>
    <n v="8"/>
    <x v="6"/>
    <s v="All"/>
    <x v="1"/>
    <x v="4"/>
    <n v="117"/>
    <n v="29"/>
    <n v="4565"/>
    <n v="57947"/>
  </r>
  <r>
    <n v="8"/>
    <x v="6"/>
    <s v="All"/>
    <x v="1"/>
    <x v="5"/>
    <n v="0"/>
    <n v="0"/>
    <n v="0"/>
    <n v="57947"/>
  </r>
  <r>
    <n v="8"/>
    <x v="6"/>
    <s v="All"/>
    <x v="1"/>
    <x v="6"/>
    <n v="5"/>
    <n v="1"/>
    <n v="150"/>
    <n v="57947"/>
  </r>
  <r>
    <n v="8"/>
    <x v="6"/>
    <s v="All"/>
    <x v="1"/>
    <x v="7"/>
    <n v="0"/>
    <n v="0"/>
    <n v="0"/>
    <n v="57947"/>
  </r>
  <r>
    <n v="8"/>
    <x v="6"/>
    <s v="All"/>
    <x v="1"/>
    <x v="8"/>
    <n v="1"/>
    <n v="1"/>
    <n v="30"/>
    <n v="57947"/>
  </r>
  <r>
    <n v="8"/>
    <x v="6"/>
    <s v="All"/>
    <x v="1"/>
    <x v="9"/>
    <n v="0"/>
    <n v="0"/>
    <n v="0"/>
    <n v="57947"/>
  </r>
  <r>
    <n v="8"/>
    <x v="6"/>
    <s v="All"/>
    <x v="1"/>
    <x v="10"/>
    <n v="0"/>
    <n v="0"/>
    <n v="0"/>
    <n v="57947"/>
  </r>
  <r>
    <n v="8"/>
    <x v="6"/>
    <s v="All"/>
    <x v="1"/>
    <x v="11"/>
    <n v="0"/>
    <n v="0"/>
    <n v="0"/>
    <n v="57947"/>
  </r>
  <r>
    <n v="8"/>
    <x v="6"/>
    <s v="All"/>
    <x v="1"/>
    <x v="12"/>
    <n v="0"/>
    <n v="0"/>
    <n v="0"/>
    <n v="57947"/>
  </r>
  <r>
    <n v="8"/>
    <x v="6"/>
    <s v="All"/>
    <x v="1"/>
    <x v="13"/>
    <n v="0"/>
    <n v="0"/>
    <n v="0"/>
    <n v="57947"/>
  </r>
  <r>
    <n v="8"/>
    <x v="6"/>
    <s v="All"/>
    <x v="1"/>
    <x v="14"/>
    <n v="77"/>
    <n v="17"/>
    <n v="3177"/>
    <n v="57947"/>
  </r>
  <r>
    <n v="8"/>
    <x v="6"/>
    <s v="All"/>
    <x v="1"/>
    <x v="15"/>
    <n v="2"/>
    <n v="2"/>
    <n v="60"/>
    <n v="57947"/>
  </r>
  <r>
    <n v="8"/>
    <x v="6"/>
    <s v="All"/>
    <x v="1"/>
    <x v="16"/>
    <n v="3"/>
    <n v="2"/>
    <n v="86"/>
    <n v="57947"/>
  </r>
  <r>
    <n v="8"/>
    <x v="6"/>
    <s v="All"/>
    <x v="1"/>
    <x v="17"/>
    <n v="0"/>
    <n v="0"/>
    <n v="0"/>
    <n v="57947"/>
  </r>
  <r>
    <n v="8"/>
    <x v="6"/>
    <s v="All"/>
    <x v="1"/>
    <x v="18"/>
    <n v="0"/>
    <n v="0"/>
    <n v="0"/>
    <n v="57947"/>
  </r>
  <r>
    <n v="8"/>
    <x v="6"/>
    <s v="All"/>
    <x v="1"/>
    <x v="19"/>
    <n v="0"/>
    <n v="0"/>
    <n v="0"/>
    <n v="57947"/>
  </r>
  <r>
    <n v="8"/>
    <x v="6"/>
    <s v="All"/>
    <x v="1"/>
    <x v="20"/>
    <n v="0"/>
    <n v="0"/>
    <n v="0"/>
    <n v="57947"/>
  </r>
  <r>
    <n v="8"/>
    <x v="6"/>
    <s v="All"/>
    <x v="1"/>
    <x v="21"/>
    <n v="0"/>
    <n v="0"/>
    <n v="0"/>
    <n v="57947"/>
  </r>
  <r>
    <n v="8"/>
    <x v="6"/>
    <s v="All"/>
    <x v="1"/>
    <x v="22"/>
    <n v="0"/>
    <n v="0"/>
    <n v="0"/>
    <n v="57947"/>
  </r>
  <r>
    <n v="8"/>
    <x v="6"/>
    <s v="All"/>
    <x v="1"/>
    <x v="23"/>
    <n v="0"/>
    <n v="0"/>
    <n v="0"/>
    <n v="57947"/>
  </r>
  <r>
    <n v="8"/>
    <x v="7"/>
    <s v="All"/>
    <x v="1"/>
    <x v="0"/>
    <n v="0"/>
    <n v="0"/>
    <n v="0"/>
    <n v="55254"/>
  </r>
  <r>
    <n v="8"/>
    <x v="7"/>
    <s v="All"/>
    <x v="1"/>
    <x v="1"/>
    <n v="0"/>
    <n v="0"/>
    <n v="0"/>
    <n v="55254"/>
  </r>
  <r>
    <n v="8"/>
    <x v="7"/>
    <s v="All"/>
    <x v="1"/>
    <x v="2"/>
    <n v="53"/>
    <n v="11"/>
    <n v="1720"/>
    <n v="55254"/>
  </r>
  <r>
    <n v="8"/>
    <x v="7"/>
    <s v="All"/>
    <x v="1"/>
    <x v="3"/>
    <n v="0"/>
    <n v="0"/>
    <n v="0"/>
    <n v="55254"/>
  </r>
  <r>
    <n v="8"/>
    <x v="7"/>
    <s v="All"/>
    <x v="1"/>
    <x v="4"/>
    <n v="142"/>
    <n v="29"/>
    <n v="5265"/>
    <n v="55254"/>
  </r>
  <r>
    <n v="8"/>
    <x v="7"/>
    <s v="All"/>
    <x v="1"/>
    <x v="5"/>
    <n v="1"/>
    <n v="1"/>
    <n v="50"/>
    <n v="55254"/>
  </r>
  <r>
    <n v="8"/>
    <x v="7"/>
    <s v="All"/>
    <x v="1"/>
    <x v="6"/>
    <n v="0"/>
    <n v="0"/>
    <n v="0"/>
    <n v="55254"/>
  </r>
  <r>
    <n v="8"/>
    <x v="7"/>
    <s v="All"/>
    <x v="1"/>
    <x v="7"/>
    <n v="0"/>
    <n v="0"/>
    <n v="0"/>
    <n v="55254"/>
  </r>
  <r>
    <n v="8"/>
    <x v="7"/>
    <s v="All"/>
    <x v="1"/>
    <x v="8"/>
    <n v="9"/>
    <n v="1"/>
    <n v="270"/>
    <n v="55254"/>
  </r>
  <r>
    <n v="8"/>
    <x v="7"/>
    <s v="All"/>
    <x v="1"/>
    <x v="9"/>
    <n v="0"/>
    <n v="0"/>
    <n v="0"/>
    <n v="55254"/>
  </r>
  <r>
    <n v="8"/>
    <x v="7"/>
    <s v="All"/>
    <x v="1"/>
    <x v="10"/>
    <n v="0"/>
    <n v="0"/>
    <n v="0"/>
    <n v="55254"/>
  </r>
  <r>
    <n v="8"/>
    <x v="7"/>
    <s v="All"/>
    <x v="1"/>
    <x v="11"/>
    <n v="0"/>
    <n v="0"/>
    <n v="0"/>
    <n v="55254"/>
  </r>
  <r>
    <n v="8"/>
    <x v="7"/>
    <s v="All"/>
    <x v="1"/>
    <x v="12"/>
    <n v="0"/>
    <n v="0"/>
    <n v="0"/>
    <n v="55254"/>
  </r>
  <r>
    <n v="8"/>
    <x v="7"/>
    <s v="All"/>
    <x v="1"/>
    <x v="13"/>
    <n v="0"/>
    <n v="0"/>
    <n v="0"/>
    <n v="55254"/>
  </r>
  <r>
    <n v="8"/>
    <x v="7"/>
    <s v="All"/>
    <x v="1"/>
    <x v="14"/>
    <n v="51"/>
    <n v="17"/>
    <n v="2258"/>
    <n v="55254"/>
  </r>
  <r>
    <n v="8"/>
    <x v="7"/>
    <s v="All"/>
    <x v="1"/>
    <x v="15"/>
    <n v="21"/>
    <n v="4"/>
    <n v="870"/>
    <n v="55254"/>
  </r>
  <r>
    <n v="8"/>
    <x v="7"/>
    <s v="All"/>
    <x v="1"/>
    <x v="16"/>
    <n v="2"/>
    <n v="1"/>
    <n v="120"/>
    <n v="55254"/>
  </r>
  <r>
    <n v="8"/>
    <x v="7"/>
    <s v="All"/>
    <x v="1"/>
    <x v="17"/>
    <n v="0"/>
    <n v="0"/>
    <n v="0"/>
    <n v="55254"/>
  </r>
  <r>
    <n v="8"/>
    <x v="7"/>
    <s v="All"/>
    <x v="1"/>
    <x v="18"/>
    <n v="1"/>
    <n v="1"/>
    <n v="30"/>
    <n v="55254"/>
  </r>
  <r>
    <n v="8"/>
    <x v="7"/>
    <s v="All"/>
    <x v="1"/>
    <x v="19"/>
    <n v="0"/>
    <n v="0"/>
    <n v="0"/>
    <n v="55254"/>
  </r>
  <r>
    <n v="8"/>
    <x v="7"/>
    <s v="All"/>
    <x v="1"/>
    <x v="20"/>
    <n v="0"/>
    <n v="0"/>
    <n v="0"/>
    <n v="55254"/>
  </r>
  <r>
    <n v="8"/>
    <x v="7"/>
    <s v="All"/>
    <x v="1"/>
    <x v="21"/>
    <n v="0"/>
    <n v="0"/>
    <n v="0"/>
    <n v="55254"/>
  </r>
  <r>
    <n v="8"/>
    <x v="7"/>
    <s v="All"/>
    <x v="1"/>
    <x v="22"/>
    <n v="0"/>
    <n v="0"/>
    <n v="0"/>
    <n v="55254"/>
  </r>
  <r>
    <n v="8"/>
    <x v="7"/>
    <s v="All"/>
    <x v="1"/>
    <x v="23"/>
    <n v="0"/>
    <n v="0"/>
    <n v="0"/>
    <n v="55254"/>
  </r>
  <r>
    <n v="8"/>
    <x v="8"/>
    <s v="All"/>
    <x v="1"/>
    <x v="0"/>
    <n v="0"/>
    <n v="0"/>
    <n v="0"/>
    <n v="52183"/>
  </r>
  <r>
    <n v="8"/>
    <x v="8"/>
    <s v="All"/>
    <x v="1"/>
    <x v="1"/>
    <n v="0"/>
    <n v="0"/>
    <n v="0"/>
    <n v="52183"/>
  </r>
  <r>
    <n v="8"/>
    <x v="8"/>
    <s v="All"/>
    <x v="1"/>
    <x v="2"/>
    <n v="50"/>
    <n v="10"/>
    <n v="1863"/>
    <n v="52183"/>
  </r>
  <r>
    <n v="8"/>
    <x v="8"/>
    <s v="All"/>
    <x v="1"/>
    <x v="3"/>
    <n v="0"/>
    <n v="0"/>
    <n v="0"/>
    <n v="52183"/>
  </r>
  <r>
    <n v="8"/>
    <x v="8"/>
    <s v="All"/>
    <x v="1"/>
    <x v="4"/>
    <n v="140"/>
    <n v="26"/>
    <n v="5190"/>
    <n v="52183"/>
  </r>
  <r>
    <n v="8"/>
    <x v="8"/>
    <s v="All"/>
    <x v="1"/>
    <x v="5"/>
    <n v="0"/>
    <n v="0"/>
    <n v="0"/>
    <n v="52183"/>
  </r>
  <r>
    <n v="8"/>
    <x v="8"/>
    <s v="All"/>
    <x v="1"/>
    <x v="6"/>
    <n v="0"/>
    <n v="0"/>
    <n v="0"/>
    <n v="52183"/>
  </r>
  <r>
    <n v="8"/>
    <x v="8"/>
    <s v="All"/>
    <x v="1"/>
    <x v="7"/>
    <n v="0"/>
    <n v="0"/>
    <n v="0"/>
    <n v="52183"/>
  </r>
  <r>
    <n v="8"/>
    <x v="8"/>
    <s v="All"/>
    <x v="1"/>
    <x v="8"/>
    <n v="21"/>
    <n v="3"/>
    <n v="615"/>
    <n v="52183"/>
  </r>
  <r>
    <n v="8"/>
    <x v="8"/>
    <s v="All"/>
    <x v="1"/>
    <x v="9"/>
    <n v="0"/>
    <n v="0"/>
    <n v="0"/>
    <n v="52183"/>
  </r>
  <r>
    <n v="8"/>
    <x v="8"/>
    <s v="All"/>
    <x v="1"/>
    <x v="10"/>
    <n v="0"/>
    <n v="0"/>
    <n v="0"/>
    <n v="52183"/>
  </r>
  <r>
    <n v="8"/>
    <x v="8"/>
    <s v="All"/>
    <x v="1"/>
    <x v="11"/>
    <n v="0"/>
    <n v="0"/>
    <n v="0"/>
    <n v="52183"/>
  </r>
  <r>
    <n v="8"/>
    <x v="8"/>
    <s v="All"/>
    <x v="1"/>
    <x v="12"/>
    <n v="0"/>
    <n v="0"/>
    <n v="0"/>
    <n v="52183"/>
  </r>
  <r>
    <n v="8"/>
    <x v="8"/>
    <s v="All"/>
    <x v="1"/>
    <x v="13"/>
    <n v="0"/>
    <n v="0"/>
    <n v="0"/>
    <n v="52183"/>
  </r>
  <r>
    <n v="8"/>
    <x v="8"/>
    <s v="All"/>
    <x v="1"/>
    <x v="14"/>
    <n v="113"/>
    <n v="21"/>
    <n v="3894"/>
    <n v="52183"/>
  </r>
  <r>
    <n v="8"/>
    <x v="8"/>
    <s v="All"/>
    <x v="1"/>
    <x v="15"/>
    <n v="13"/>
    <n v="5"/>
    <n v="450"/>
    <n v="52183"/>
  </r>
  <r>
    <n v="8"/>
    <x v="8"/>
    <s v="All"/>
    <x v="1"/>
    <x v="16"/>
    <n v="3"/>
    <n v="3"/>
    <n v="150"/>
    <n v="52183"/>
  </r>
  <r>
    <n v="8"/>
    <x v="8"/>
    <s v="All"/>
    <x v="1"/>
    <x v="17"/>
    <n v="0"/>
    <n v="0"/>
    <n v="0"/>
    <n v="52183"/>
  </r>
  <r>
    <n v="8"/>
    <x v="8"/>
    <s v="All"/>
    <x v="1"/>
    <x v="18"/>
    <n v="11"/>
    <n v="4"/>
    <n v="558"/>
    <n v="52183"/>
  </r>
  <r>
    <n v="8"/>
    <x v="8"/>
    <s v="All"/>
    <x v="1"/>
    <x v="19"/>
    <n v="0"/>
    <n v="0"/>
    <n v="0"/>
    <n v="52183"/>
  </r>
  <r>
    <n v="8"/>
    <x v="8"/>
    <s v="All"/>
    <x v="1"/>
    <x v="20"/>
    <n v="0"/>
    <n v="0"/>
    <n v="0"/>
    <n v="52183"/>
  </r>
  <r>
    <n v="8"/>
    <x v="8"/>
    <s v="All"/>
    <x v="1"/>
    <x v="21"/>
    <n v="0"/>
    <n v="0"/>
    <n v="0"/>
    <n v="52183"/>
  </r>
  <r>
    <n v="8"/>
    <x v="8"/>
    <s v="All"/>
    <x v="1"/>
    <x v="22"/>
    <n v="0"/>
    <n v="0"/>
    <n v="0"/>
    <n v="52183"/>
  </r>
  <r>
    <n v="8"/>
    <x v="8"/>
    <s v="All"/>
    <x v="1"/>
    <x v="23"/>
    <n v="0"/>
    <n v="0"/>
    <n v="0"/>
    <n v="52183"/>
  </r>
  <r>
    <n v="8"/>
    <x v="9"/>
    <s v="All"/>
    <x v="1"/>
    <x v="0"/>
    <n v="0"/>
    <n v="0"/>
    <n v="0"/>
    <n v="49138"/>
  </r>
  <r>
    <n v="8"/>
    <x v="9"/>
    <s v="All"/>
    <x v="1"/>
    <x v="1"/>
    <n v="0"/>
    <n v="0"/>
    <n v="0"/>
    <n v="49138"/>
  </r>
  <r>
    <n v="8"/>
    <x v="9"/>
    <s v="All"/>
    <x v="1"/>
    <x v="2"/>
    <n v="59"/>
    <n v="18"/>
    <n v="2260"/>
    <n v="49138"/>
  </r>
  <r>
    <n v="8"/>
    <x v="9"/>
    <s v="All"/>
    <x v="1"/>
    <x v="3"/>
    <n v="0"/>
    <n v="0"/>
    <n v="0"/>
    <n v="49138"/>
  </r>
  <r>
    <n v="8"/>
    <x v="9"/>
    <s v="All"/>
    <x v="1"/>
    <x v="4"/>
    <n v="72"/>
    <n v="22"/>
    <n v="3210"/>
    <n v="49138"/>
  </r>
  <r>
    <n v="8"/>
    <x v="9"/>
    <s v="All"/>
    <x v="1"/>
    <x v="5"/>
    <n v="0"/>
    <n v="0"/>
    <n v="0"/>
    <n v="49138"/>
  </r>
  <r>
    <n v="8"/>
    <x v="9"/>
    <s v="All"/>
    <x v="1"/>
    <x v="6"/>
    <n v="0"/>
    <n v="0"/>
    <n v="0"/>
    <n v="49138"/>
  </r>
  <r>
    <n v="8"/>
    <x v="9"/>
    <s v="All"/>
    <x v="1"/>
    <x v="7"/>
    <n v="22"/>
    <n v="2"/>
    <n v="660"/>
    <n v="49138"/>
  </r>
  <r>
    <n v="8"/>
    <x v="9"/>
    <s v="All"/>
    <x v="1"/>
    <x v="8"/>
    <n v="14"/>
    <n v="2"/>
    <n v="600"/>
    <n v="49138"/>
  </r>
  <r>
    <n v="8"/>
    <x v="9"/>
    <s v="All"/>
    <x v="1"/>
    <x v="9"/>
    <n v="0"/>
    <n v="0"/>
    <n v="0"/>
    <n v="49138"/>
  </r>
  <r>
    <n v="8"/>
    <x v="9"/>
    <s v="All"/>
    <x v="1"/>
    <x v="10"/>
    <n v="0"/>
    <n v="0"/>
    <n v="0"/>
    <n v="49138"/>
  </r>
  <r>
    <n v="8"/>
    <x v="9"/>
    <s v="All"/>
    <x v="1"/>
    <x v="11"/>
    <n v="0"/>
    <n v="0"/>
    <n v="0"/>
    <n v="49138"/>
  </r>
  <r>
    <n v="8"/>
    <x v="9"/>
    <s v="All"/>
    <x v="1"/>
    <x v="12"/>
    <n v="0"/>
    <n v="0"/>
    <n v="0"/>
    <n v="49138"/>
  </r>
  <r>
    <n v="8"/>
    <x v="9"/>
    <s v="All"/>
    <x v="1"/>
    <x v="13"/>
    <n v="0"/>
    <n v="0"/>
    <n v="0"/>
    <n v="49138"/>
  </r>
  <r>
    <n v="8"/>
    <x v="9"/>
    <s v="All"/>
    <x v="1"/>
    <x v="14"/>
    <n v="87"/>
    <n v="16"/>
    <n v="3314"/>
    <n v="49138"/>
  </r>
  <r>
    <n v="8"/>
    <x v="9"/>
    <s v="All"/>
    <x v="1"/>
    <x v="15"/>
    <n v="24"/>
    <n v="4"/>
    <n v="769"/>
    <n v="49138"/>
  </r>
  <r>
    <n v="8"/>
    <x v="9"/>
    <s v="All"/>
    <x v="1"/>
    <x v="16"/>
    <n v="5"/>
    <n v="3"/>
    <n v="333"/>
    <n v="49138"/>
  </r>
  <r>
    <n v="8"/>
    <x v="9"/>
    <s v="All"/>
    <x v="1"/>
    <x v="17"/>
    <n v="0"/>
    <n v="0"/>
    <n v="0"/>
    <n v="49138"/>
  </r>
  <r>
    <n v="8"/>
    <x v="9"/>
    <s v="All"/>
    <x v="1"/>
    <x v="18"/>
    <n v="9"/>
    <n v="3"/>
    <n v="630"/>
    <n v="49138"/>
  </r>
  <r>
    <n v="8"/>
    <x v="9"/>
    <s v="All"/>
    <x v="1"/>
    <x v="19"/>
    <n v="0"/>
    <n v="0"/>
    <n v="0"/>
    <n v="49138"/>
  </r>
  <r>
    <n v="8"/>
    <x v="9"/>
    <s v="All"/>
    <x v="1"/>
    <x v="20"/>
    <n v="0"/>
    <n v="0"/>
    <n v="0"/>
    <n v="49138"/>
  </r>
  <r>
    <n v="8"/>
    <x v="9"/>
    <s v="All"/>
    <x v="1"/>
    <x v="21"/>
    <n v="0"/>
    <n v="0"/>
    <n v="0"/>
    <n v="49138"/>
  </r>
  <r>
    <n v="8"/>
    <x v="9"/>
    <s v="All"/>
    <x v="1"/>
    <x v="22"/>
    <n v="0"/>
    <n v="0"/>
    <n v="0"/>
    <n v="49138"/>
  </r>
  <r>
    <n v="8"/>
    <x v="9"/>
    <s v="All"/>
    <x v="1"/>
    <x v="23"/>
    <n v="0"/>
    <n v="0"/>
    <n v="0"/>
    <n v="49138"/>
  </r>
  <r>
    <n v="8"/>
    <x v="10"/>
    <s v="All"/>
    <x v="1"/>
    <x v="0"/>
    <n v="0"/>
    <n v="0"/>
    <n v="0"/>
    <n v="42410"/>
  </r>
  <r>
    <n v="8"/>
    <x v="10"/>
    <s v="All"/>
    <x v="1"/>
    <x v="1"/>
    <n v="0"/>
    <n v="0"/>
    <n v="0"/>
    <n v="42410"/>
  </r>
  <r>
    <n v="8"/>
    <x v="10"/>
    <s v="All"/>
    <x v="1"/>
    <x v="2"/>
    <n v="54"/>
    <n v="10"/>
    <n v="1705"/>
    <n v="42410"/>
  </r>
  <r>
    <n v="8"/>
    <x v="10"/>
    <s v="All"/>
    <x v="1"/>
    <x v="3"/>
    <n v="0"/>
    <n v="0"/>
    <n v="0"/>
    <n v="42410"/>
  </r>
  <r>
    <n v="8"/>
    <x v="10"/>
    <s v="All"/>
    <x v="1"/>
    <x v="4"/>
    <n v="65"/>
    <n v="17"/>
    <n v="3290"/>
    <n v="42410"/>
  </r>
  <r>
    <n v="8"/>
    <x v="10"/>
    <s v="All"/>
    <x v="1"/>
    <x v="5"/>
    <n v="0"/>
    <n v="0"/>
    <n v="0"/>
    <n v="42410"/>
  </r>
  <r>
    <n v="8"/>
    <x v="10"/>
    <s v="All"/>
    <x v="1"/>
    <x v="6"/>
    <n v="0"/>
    <n v="0"/>
    <n v="0"/>
    <n v="42410"/>
  </r>
  <r>
    <n v="8"/>
    <x v="10"/>
    <s v="All"/>
    <x v="1"/>
    <x v="7"/>
    <n v="5"/>
    <n v="1"/>
    <n v="150"/>
    <n v="42410"/>
  </r>
  <r>
    <n v="8"/>
    <x v="10"/>
    <s v="All"/>
    <x v="1"/>
    <x v="8"/>
    <n v="0"/>
    <n v="0"/>
    <n v="0"/>
    <n v="42410"/>
  </r>
  <r>
    <n v="8"/>
    <x v="10"/>
    <s v="All"/>
    <x v="1"/>
    <x v="9"/>
    <n v="0"/>
    <n v="0"/>
    <n v="0"/>
    <n v="42410"/>
  </r>
  <r>
    <n v="8"/>
    <x v="10"/>
    <s v="All"/>
    <x v="1"/>
    <x v="10"/>
    <n v="10"/>
    <n v="1"/>
    <n v="360"/>
    <n v="42410"/>
  </r>
  <r>
    <n v="8"/>
    <x v="10"/>
    <s v="All"/>
    <x v="1"/>
    <x v="11"/>
    <n v="0"/>
    <n v="0"/>
    <n v="0"/>
    <n v="42410"/>
  </r>
  <r>
    <n v="8"/>
    <x v="10"/>
    <s v="All"/>
    <x v="1"/>
    <x v="12"/>
    <n v="0"/>
    <n v="0"/>
    <n v="0"/>
    <n v="42410"/>
  </r>
  <r>
    <n v="8"/>
    <x v="10"/>
    <s v="All"/>
    <x v="1"/>
    <x v="13"/>
    <n v="0"/>
    <n v="0"/>
    <n v="0"/>
    <n v="42410"/>
  </r>
  <r>
    <n v="8"/>
    <x v="10"/>
    <s v="All"/>
    <x v="1"/>
    <x v="14"/>
    <n v="69"/>
    <n v="10"/>
    <n v="2689"/>
    <n v="42410"/>
  </r>
  <r>
    <n v="8"/>
    <x v="10"/>
    <s v="All"/>
    <x v="1"/>
    <x v="15"/>
    <n v="11"/>
    <n v="3"/>
    <n v="393"/>
    <n v="42410"/>
  </r>
  <r>
    <n v="8"/>
    <x v="10"/>
    <s v="All"/>
    <x v="1"/>
    <x v="16"/>
    <n v="7"/>
    <n v="3"/>
    <n v="636"/>
    <n v="42410"/>
  </r>
  <r>
    <n v="8"/>
    <x v="10"/>
    <s v="All"/>
    <x v="1"/>
    <x v="17"/>
    <n v="0"/>
    <n v="0"/>
    <n v="0"/>
    <n v="42410"/>
  </r>
  <r>
    <n v="8"/>
    <x v="10"/>
    <s v="All"/>
    <x v="1"/>
    <x v="18"/>
    <n v="4"/>
    <n v="3"/>
    <n v="210"/>
    <n v="42410"/>
  </r>
  <r>
    <n v="8"/>
    <x v="10"/>
    <s v="All"/>
    <x v="1"/>
    <x v="19"/>
    <n v="0"/>
    <n v="0"/>
    <n v="0"/>
    <n v="42410"/>
  </r>
  <r>
    <n v="8"/>
    <x v="10"/>
    <s v="All"/>
    <x v="1"/>
    <x v="20"/>
    <n v="0"/>
    <n v="0"/>
    <n v="0"/>
    <n v="42410"/>
  </r>
  <r>
    <n v="8"/>
    <x v="10"/>
    <s v="All"/>
    <x v="1"/>
    <x v="21"/>
    <n v="0"/>
    <n v="0"/>
    <n v="0"/>
    <n v="42410"/>
  </r>
  <r>
    <n v="8"/>
    <x v="10"/>
    <s v="All"/>
    <x v="1"/>
    <x v="22"/>
    <n v="0"/>
    <n v="0"/>
    <n v="0"/>
    <n v="42410"/>
  </r>
  <r>
    <n v="8"/>
    <x v="10"/>
    <s v="All"/>
    <x v="1"/>
    <x v="23"/>
    <n v="0"/>
    <n v="0"/>
    <n v="0"/>
    <n v="42410"/>
  </r>
  <r>
    <n v="8"/>
    <x v="11"/>
    <s v="All"/>
    <x v="1"/>
    <x v="0"/>
    <n v="0"/>
    <n v="0"/>
    <n v="0"/>
    <n v="0"/>
  </r>
  <r>
    <n v="8"/>
    <x v="11"/>
    <s v="All"/>
    <x v="1"/>
    <x v="1"/>
    <n v="0"/>
    <n v="0"/>
    <n v="0"/>
    <n v="0"/>
  </r>
  <r>
    <n v="8"/>
    <x v="11"/>
    <s v="All"/>
    <x v="1"/>
    <x v="2"/>
    <n v="0"/>
    <n v="0"/>
    <n v="0"/>
    <n v="0"/>
  </r>
  <r>
    <n v="8"/>
    <x v="11"/>
    <s v="All"/>
    <x v="1"/>
    <x v="3"/>
    <n v="0"/>
    <n v="0"/>
    <n v="0"/>
    <n v="0"/>
  </r>
  <r>
    <n v="8"/>
    <x v="11"/>
    <s v="All"/>
    <x v="1"/>
    <x v="4"/>
    <n v="0"/>
    <n v="0"/>
    <n v="0"/>
    <n v="0"/>
  </r>
  <r>
    <n v="8"/>
    <x v="11"/>
    <s v="All"/>
    <x v="1"/>
    <x v="5"/>
    <n v="0"/>
    <n v="0"/>
    <n v="0"/>
    <n v="0"/>
  </r>
  <r>
    <n v="8"/>
    <x v="11"/>
    <s v="All"/>
    <x v="1"/>
    <x v="6"/>
    <n v="0"/>
    <n v="0"/>
    <n v="0"/>
    <n v="0"/>
  </r>
  <r>
    <n v="8"/>
    <x v="11"/>
    <s v="All"/>
    <x v="1"/>
    <x v="7"/>
    <n v="0"/>
    <n v="0"/>
    <n v="0"/>
    <n v="0"/>
  </r>
  <r>
    <n v="8"/>
    <x v="11"/>
    <s v="All"/>
    <x v="1"/>
    <x v="8"/>
    <n v="0"/>
    <n v="0"/>
    <n v="0"/>
    <n v="0"/>
  </r>
  <r>
    <n v="8"/>
    <x v="11"/>
    <s v="All"/>
    <x v="1"/>
    <x v="9"/>
    <n v="0"/>
    <n v="0"/>
    <n v="0"/>
    <n v="0"/>
  </r>
  <r>
    <n v="8"/>
    <x v="11"/>
    <s v="All"/>
    <x v="1"/>
    <x v="10"/>
    <n v="0"/>
    <n v="0"/>
    <n v="0"/>
    <n v="0"/>
  </r>
  <r>
    <n v="8"/>
    <x v="11"/>
    <s v="All"/>
    <x v="1"/>
    <x v="11"/>
    <n v="0"/>
    <n v="0"/>
    <n v="0"/>
    <n v="0"/>
  </r>
  <r>
    <n v="8"/>
    <x v="11"/>
    <s v="All"/>
    <x v="1"/>
    <x v="12"/>
    <n v="0"/>
    <n v="0"/>
    <n v="0"/>
    <n v="0"/>
  </r>
  <r>
    <n v="8"/>
    <x v="11"/>
    <s v="All"/>
    <x v="1"/>
    <x v="13"/>
    <n v="0"/>
    <n v="0"/>
    <n v="0"/>
    <n v="0"/>
  </r>
  <r>
    <n v="8"/>
    <x v="11"/>
    <s v="All"/>
    <x v="1"/>
    <x v="14"/>
    <n v="0"/>
    <n v="0"/>
    <n v="0"/>
    <n v="0"/>
  </r>
  <r>
    <n v="8"/>
    <x v="11"/>
    <s v="All"/>
    <x v="1"/>
    <x v="15"/>
    <n v="0"/>
    <n v="0"/>
    <n v="0"/>
    <n v="0"/>
  </r>
  <r>
    <n v="8"/>
    <x v="11"/>
    <s v="All"/>
    <x v="1"/>
    <x v="16"/>
    <n v="0"/>
    <n v="0"/>
    <n v="0"/>
    <n v="0"/>
  </r>
  <r>
    <n v="8"/>
    <x v="11"/>
    <s v="All"/>
    <x v="1"/>
    <x v="17"/>
    <n v="0"/>
    <n v="0"/>
    <n v="0"/>
    <n v="0"/>
  </r>
  <r>
    <n v="8"/>
    <x v="11"/>
    <s v="All"/>
    <x v="1"/>
    <x v="18"/>
    <n v="0"/>
    <n v="0"/>
    <n v="0"/>
    <n v="0"/>
  </r>
  <r>
    <n v="8"/>
    <x v="11"/>
    <s v="All"/>
    <x v="1"/>
    <x v="19"/>
    <n v="0"/>
    <n v="0"/>
    <n v="0"/>
    <n v="0"/>
  </r>
  <r>
    <n v="8"/>
    <x v="11"/>
    <s v="All"/>
    <x v="1"/>
    <x v="20"/>
    <n v="0"/>
    <n v="0"/>
    <n v="0"/>
    <n v="0"/>
  </r>
  <r>
    <n v="8"/>
    <x v="11"/>
    <s v="All"/>
    <x v="1"/>
    <x v="21"/>
    <n v="0"/>
    <n v="0"/>
    <n v="0"/>
    <n v="0"/>
  </r>
  <r>
    <n v="8"/>
    <x v="11"/>
    <s v="All"/>
    <x v="1"/>
    <x v="22"/>
    <n v="0"/>
    <n v="0"/>
    <n v="0"/>
    <n v="0"/>
  </r>
  <r>
    <n v="8"/>
    <x v="11"/>
    <s v="All"/>
    <x v="1"/>
    <x v="23"/>
    <n v="0"/>
    <n v="0"/>
    <n v="0"/>
    <n v="0"/>
  </r>
  <r>
    <n v="9"/>
    <x v="0"/>
    <s v="All"/>
    <x v="1"/>
    <x v="0"/>
    <n v="0"/>
    <n v="0"/>
    <n v="0"/>
    <n v="0"/>
  </r>
  <r>
    <n v="9"/>
    <x v="0"/>
    <s v="All"/>
    <x v="1"/>
    <x v="1"/>
    <n v="0"/>
    <n v="0"/>
    <n v="0"/>
    <n v="0"/>
  </r>
  <r>
    <n v="9"/>
    <x v="0"/>
    <s v="All"/>
    <x v="1"/>
    <x v="2"/>
    <n v="0"/>
    <n v="0"/>
    <n v="0"/>
    <n v="0"/>
  </r>
  <r>
    <n v="9"/>
    <x v="0"/>
    <s v="All"/>
    <x v="1"/>
    <x v="3"/>
    <n v="0"/>
    <n v="0"/>
    <n v="0"/>
    <n v="0"/>
  </r>
  <r>
    <n v="9"/>
    <x v="0"/>
    <s v="All"/>
    <x v="1"/>
    <x v="4"/>
    <n v="0"/>
    <n v="0"/>
    <n v="0"/>
    <n v="0"/>
  </r>
  <r>
    <n v="9"/>
    <x v="0"/>
    <s v="All"/>
    <x v="1"/>
    <x v="5"/>
    <n v="0"/>
    <n v="0"/>
    <n v="0"/>
    <n v="0"/>
  </r>
  <r>
    <n v="9"/>
    <x v="0"/>
    <s v="All"/>
    <x v="1"/>
    <x v="6"/>
    <n v="0"/>
    <n v="0"/>
    <n v="0"/>
    <n v="0"/>
  </r>
  <r>
    <n v="9"/>
    <x v="0"/>
    <s v="All"/>
    <x v="1"/>
    <x v="7"/>
    <n v="0"/>
    <n v="0"/>
    <n v="0"/>
    <n v="0"/>
  </r>
  <r>
    <n v="9"/>
    <x v="0"/>
    <s v="All"/>
    <x v="1"/>
    <x v="8"/>
    <n v="0"/>
    <n v="0"/>
    <n v="0"/>
    <n v="0"/>
  </r>
  <r>
    <n v="9"/>
    <x v="0"/>
    <s v="All"/>
    <x v="1"/>
    <x v="9"/>
    <n v="0"/>
    <n v="0"/>
    <n v="0"/>
    <n v="0"/>
  </r>
  <r>
    <n v="9"/>
    <x v="0"/>
    <s v="All"/>
    <x v="1"/>
    <x v="10"/>
    <n v="0"/>
    <n v="0"/>
    <n v="0"/>
    <n v="0"/>
  </r>
  <r>
    <n v="9"/>
    <x v="0"/>
    <s v="All"/>
    <x v="1"/>
    <x v="11"/>
    <n v="0"/>
    <n v="0"/>
    <n v="0"/>
    <n v="0"/>
  </r>
  <r>
    <n v="9"/>
    <x v="0"/>
    <s v="All"/>
    <x v="1"/>
    <x v="12"/>
    <n v="0"/>
    <n v="0"/>
    <n v="0"/>
    <n v="0"/>
  </r>
  <r>
    <n v="9"/>
    <x v="0"/>
    <s v="All"/>
    <x v="1"/>
    <x v="13"/>
    <n v="0"/>
    <n v="0"/>
    <n v="0"/>
    <n v="0"/>
  </r>
  <r>
    <n v="9"/>
    <x v="0"/>
    <s v="All"/>
    <x v="1"/>
    <x v="14"/>
    <n v="0"/>
    <n v="0"/>
    <n v="0"/>
    <n v="0"/>
  </r>
  <r>
    <n v="9"/>
    <x v="0"/>
    <s v="All"/>
    <x v="1"/>
    <x v="15"/>
    <n v="0"/>
    <n v="0"/>
    <n v="0"/>
    <n v="0"/>
  </r>
  <r>
    <n v="9"/>
    <x v="0"/>
    <s v="All"/>
    <x v="1"/>
    <x v="16"/>
    <n v="0"/>
    <n v="0"/>
    <n v="0"/>
    <n v="0"/>
  </r>
  <r>
    <n v="9"/>
    <x v="0"/>
    <s v="All"/>
    <x v="1"/>
    <x v="17"/>
    <n v="0"/>
    <n v="0"/>
    <n v="0"/>
    <n v="0"/>
  </r>
  <r>
    <n v="9"/>
    <x v="0"/>
    <s v="All"/>
    <x v="1"/>
    <x v="18"/>
    <n v="0"/>
    <n v="0"/>
    <n v="0"/>
    <n v="0"/>
  </r>
  <r>
    <n v="9"/>
    <x v="0"/>
    <s v="All"/>
    <x v="1"/>
    <x v="19"/>
    <n v="0"/>
    <n v="0"/>
    <n v="0"/>
    <n v="0"/>
  </r>
  <r>
    <n v="9"/>
    <x v="0"/>
    <s v="All"/>
    <x v="1"/>
    <x v="20"/>
    <n v="0"/>
    <n v="0"/>
    <n v="0"/>
    <n v="0"/>
  </r>
  <r>
    <n v="9"/>
    <x v="0"/>
    <s v="All"/>
    <x v="1"/>
    <x v="21"/>
    <n v="0"/>
    <n v="0"/>
    <n v="0"/>
    <n v="0"/>
  </r>
  <r>
    <n v="9"/>
    <x v="0"/>
    <s v="All"/>
    <x v="1"/>
    <x v="22"/>
    <n v="0"/>
    <n v="0"/>
    <n v="0"/>
    <n v="0"/>
  </r>
  <r>
    <n v="9"/>
    <x v="0"/>
    <s v="All"/>
    <x v="1"/>
    <x v="23"/>
    <n v="0"/>
    <n v="0"/>
    <n v="0"/>
    <n v="0"/>
  </r>
  <r>
    <n v="9"/>
    <x v="1"/>
    <s v="All"/>
    <x v="1"/>
    <x v="0"/>
    <n v="0"/>
    <n v="0"/>
    <n v="0"/>
    <n v="0"/>
  </r>
  <r>
    <n v="9"/>
    <x v="1"/>
    <s v="All"/>
    <x v="1"/>
    <x v="1"/>
    <n v="0"/>
    <n v="0"/>
    <n v="0"/>
    <n v="0"/>
  </r>
  <r>
    <n v="9"/>
    <x v="1"/>
    <s v="All"/>
    <x v="1"/>
    <x v="2"/>
    <n v="0"/>
    <n v="0"/>
    <n v="0"/>
    <n v="0"/>
  </r>
  <r>
    <n v="9"/>
    <x v="1"/>
    <s v="All"/>
    <x v="1"/>
    <x v="3"/>
    <n v="0"/>
    <n v="0"/>
    <n v="0"/>
    <n v="0"/>
  </r>
  <r>
    <n v="9"/>
    <x v="1"/>
    <s v="All"/>
    <x v="1"/>
    <x v="4"/>
    <n v="0"/>
    <n v="0"/>
    <n v="0"/>
    <n v="0"/>
  </r>
  <r>
    <n v="9"/>
    <x v="1"/>
    <s v="All"/>
    <x v="1"/>
    <x v="5"/>
    <n v="0"/>
    <n v="0"/>
    <n v="0"/>
    <n v="0"/>
  </r>
  <r>
    <n v="9"/>
    <x v="1"/>
    <s v="All"/>
    <x v="1"/>
    <x v="6"/>
    <n v="0"/>
    <n v="0"/>
    <n v="0"/>
    <n v="0"/>
  </r>
  <r>
    <n v="9"/>
    <x v="1"/>
    <s v="All"/>
    <x v="1"/>
    <x v="7"/>
    <n v="0"/>
    <n v="0"/>
    <n v="0"/>
    <n v="0"/>
  </r>
  <r>
    <n v="9"/>
    <x v="1"/>
    <s v="All"/>
    <x v="1"/>
    <x v="8"/>
    <n v="0"/>
    <n v="0"/>
    <n v="0"/>
    <n v="0"/>
  </r>
  <r>
    <n v="9"/>
    <x v="1"/>
    <s v="All"/>
    <x v="1"/>
    <x v="9"/>
    <n v="0"/>
    <n v="0"/>
    <n v="0"/>
    <n v="0"/>
  </r>
  <r>
    <n v="9"/>
    <x v="1"/>
    <s v="All"/>
    <x v="1"/>
    <x v="10"/>
    <n v="0"/>
    <n v="0"/>
    <n v="0"/>
    <n v="0"/>
  </r>
  <r>
    <n v="9"/>
    <x v="1"/>
    <s v="All"/>
    <x v="1"/>
    <x v="11"/>
    <n v="0"/>
    <n v="0"/>
    <n v="0"/>
    <n v="0"/>
  </r>
  <r>
    <n v="9"/>
    <x v="1"/>
    <s v="All"/>
    <x v="1"/>
    <x v="12"/>
    <n v="0"/>
    <n v="0"/>
    <n v="0"/>
    <n v="0"/>
  </r>
  <r>
    <n v="9"/>
    <x v="1"/>
    <s v="All"/>
    <x v="1"/>
    <x v="13"/>
    <n v="0"/>
    <n v="0"/>
    <n v="0"/>
    <n v="0"/>
  </r>
  <r>
    <n v="9"/>
    <x v="1"/>
    <s v="All"/>
    <x v="1"/>
    <x v="14"/>
    <n v="0"/>
    <n v="0"/>
    <n v="0"/>
    <n v="0"/>
  </r>
  <r>
    <n v="9"/>
    <x v="1"/>
    <s v="All"/>
    <x v="1"/>
    <x v="15"/>
    <n v="0"/>
    <n v="0"/>
    <n v="0"/>
    <n v="0"/>
  </r>
  <r>
    <n v="9"/>
    <x v="1"/>
    <s v="All"/>
    <x v="1"/>
    <x v="16"/>
    <n v="0"/>
    <n v="0"/>
    <n v="0"/>
    <n v="0"/>
  </r>
  <r>
    <n v="9"/>
    <x v="1"/>
    <s v="All"/>
    <x v="1"/>
    <x v="17"/>
    <n v="0"/>
    <n v="0"/>
    <n v="0"/>
    <n v="0"/>
  </r>
  <r>
    <n v="9"/>
    <x v="1"/>
    <s v="All"/>
    <x v="1"/>
    <x v="18"/>
    <n v="0"/>
    <n v="0"/>
    <n v="0"/>
    <n v="0"/>
  </r>
  <r>
    <n v="9"/>
    <x v="1"/>
    <s v="All"/>
    <x v="1"/>
    <x v="19"/>
    <n v="0"/>
    <n v="0"/>
    <n v="0"/>
    <n v="0"/>
  </r>
  <r>
    <n v="9"/>
    <x v="1"/>
    <s v="All"/>
    <x v="1"/>
    <x v="20"/>
    <n v="0"/>
    <n v="0"/>
    <n v="0"/>
    <n v="0"/>
  </r>
  <r>
    <n v="9"/>
    <x v="1"/>
    <s v="All"/>
    <x v="1"/>
    <x v="21"/>
    <n v="0"/>
    <n v="0"/>
    <n v="0"/>
    <n v="0"/>
  </r>
  <r>
    <n v="9"/>
    <x v="1"/>
    <s v="All"/>
    <x v="1"/>
    <x v="22"/>
    <n v="0"/>
    <n v="0"/>
    <n v="0"/>
    <n v="0"/>
  </r>
  <r>
    <n v="9"/>
    <x v="1"/>
    <s v="All"/>
    <x v="1"/>
    <x v="23"/>
    <n v="0"/>
    <n v="0"/>
    <n v="0"/>
    <n v="0"/>
  </r>
  <r>
    <n v="9"/>
    <x v="2"/>
    <s v="All"/>
    <x v="1"/>
    <x v="0"/>
    <n v="0"/>
    <n v="0"/>
    <n v="0"/>
    <n v="0"/>
  </r>
  <r>
    <n v="9"/>
    <x v="2"/>
    <s v="All"/>
    <x v="1"/>
    <x v="1"/>
    <n v="0"/>
    <n v="0"/>
    <n v="0"/>
    <n v="0"/>
  </r>
  <r>
    <n v="9"/>
    <x v="2"/>
    <s v="All"/>
    <x v="1"/>
    <x v="2"/>
    <n v="0"/>
    <n v="0"/>
    <n v="0"/>
    <n v="0"/>
  </r>
  <r>
    <n v="9"/>
    <x v="2"/>
    <s v="All"/>
    <x v="1"/>
    <x v="3"/>
    <n v="0"/>
    <n v="0"/>
    <n v="0"/>
    <n v="0"/>
  </r>
  <r>
    <n v="9"/>
    <x v="2"/>
    <s v="All"/>
    <x v="1"/>
    <x v="4"/>
    <n v="0"/>
    <n v="0"/>
    <n v="0"/>
    <n v="0"/>
  </r>
  <r>
    <n v="9"/>
    <x v="2"/>
    <s v="All"/>
    <x v="1"/>
    <x v="5"/>
    <n v="0"/>
    <n v="0"/>
    <n v="0"/>
    <n v="0"/>
  </r>
  <r>
    <n v="9"/>
    <x v="2"/>
    <s v="All"/>
    <x v="1"/>
    <x v="6"/>
    <n v="0"/>
    <n v="0"/>
    <n v="0"/>
    <n v="0"/>
  </r>
  <r>
    <n v="9"/>
    <x v="2"/>
    <s v="All"/>
    <x v="1"/>
    <x v="7"/>
    <n v="0"/>
    <n v="0"/>
    <n v="0"/>
    <n v="0"/>
  </r>
  <r>
    <n v="9"/>
    <x v="2"/>
    <s v="All"/>
    <x v="1"/>
    <x v="8"/>
    <n v="0"/>
    <n v="0"/>
    <n v="0"/>
    <n v="0"/>
  </r>
  <r>
    <n v="9"/>
    <x v="2"/>
    <s v="All"/>
    <x v="1"/>
    <x v="9"/>
    <n v="0"/>
    <n v="0"/>
    <n v="0"/>
    <n v="0"/>
  </r>
  <r>
    <n v="9"/>
    <x v="2"/>
    <s v="All"/>
    <x v="1"/>
    <x v="10"/>
    <n v="0"/>
    <n v="0"/>
    <n v="0"/>
    <n v="0"/>
  </r>
  <r>
    <n v="9"/>
    <x v="2"/>
    <s v="All"/>
    <x v="1"/>
    <x v="11"/>
    <n v="0"/>
    <n v="0"/>
    <n v="0"/>
    <n v="0"/>
  </r>
  <r>
    <n v="9"/>
    <x v="2"/>
    <s v="All"/>
    <x v="1"/>
    <x v="12"/>
    <n v="0"/>
    <n v="0"/>
    <n v="0"/>
    <n v="0"/>
  </r>
  <r>
    <n v="9"/>
    <x v="2"/>
    <s v="All"/>
    <x v="1"/>
    <x v="13"/>
    <n v="0"/>
    <n v="0"/>
    <n v="0"/>
    <n v="0"/>
  </r>
  <r>
    <n v="9"/>
    <x v="2"/>
    <s v="All"/>
    <x v="1"/>
    <x v="14"/>
    <n v="0"/>
    <n v="0"/>
    <n v="0"/>
    <n v="0"/>
  </r>
  <r>
    <n v="9"/>
    <x v="2"/>
    <s v="All"/>
    <x v="1"/>
    <x v="15"/>
    <n v="0"/>
    <n v="0"/>
    <n v="0"/>
    <n v="0"/>
  </r>
  <r>
    <n v="9"/>
    <x v="2"/>
    <s v="All"/>
    <x v="1"/>
    <x v="16"/>
    <n v="0"/>
    <n v="0"/>
    <n v="0"/>
    <n v="0"/>
  </r>
  <r>
    <n v="9"/>
    <x v="2"/>
    <s v="All"/>
    <x v="1"/>
    <x v="17"/>
    <n v="0"/>
    <n v="0"/>
    <n v="0"/>
    <n v="0"/>
  </r>
  <r>
    <n v="9"/>
    <x v="2"/>
    <s v="All"/>
    <x v="1"/>
    <x v="18"/>
    <n v="0"/>
    <n v="0"/>
    <n v="0"/>
    <n v="0"/>
  </r>
  <r>
    <n v="9"/>
    <x v="2"/>
    <s v="All"/>
    <x v="1"/>
    <x v="19"/>
    <n v="0"/>
    <n v="0"/>
    <n v="0"/>
    <n v="0"/>
  </r>
  <r>
    <n v="9"/>
    <x v="2"/>
    <s v="All"/>
    <x v="1"/>
    <x v="20"/>
    <n v="0"/>
    <n v="0"/>
    <n v="0"/>
    <n v="0"/>
  </r>
  <r>
    <n v="9"/>
    <x v="2"/>
    <s v="All"/>
    <x v="1"/>
    <x v="21"/>
    <n v="0"/>
    <n v="0"/>
    <n v="0"/>
    <n v="0"/>
  </r>
  <r>
    <n v="9"/>
    <x v="2"/>
    <s v="All"/>
    <x v="1"/>
    <x v="22"/>
    <n v="0"/>
    <n v="0"/>
    <n v="0"/>
    <n v="0"/>
  </r>
  <r>
    <n v="9"/>
    <x v="2"/>
    <s v="All"/>
    <x v="1"/>
    <x v="23"/>
    <n v="0"/>
    <n v="0"/>
    <n v="0"/>
    <n v="0"/>
  </r>
  <r>
    <n v="9"/>
    <x v="3"/>
    <s v="All"/>
    <x v="1"/>
    <x v="0"/>
    <n v="0"/>
    <n v="0"/>
    <n v="0"/>
    <n v="0"/>
  </r>
  <r>
    <n v="9"/>
    <x v="3"/>
    <s v="All"/>
    <x v="1"/>
    <x v="1"/>
    <n v="0"/>
    <n v="0"/>
    <n v="0"/>
    <n v="0"/>
  </r>
  <r>
    <n v="9"/>
    <x v="3"/>
    <s v="All"/>
    <x v="1"/>
    <x v="2"/>
    <n v="0"/>
    <n v="0"/>
    <n v="0"/>
    <n v="0"/>
  </r>
  <r>
    <n v="9"/>
    <x v="3"/>
    <s v="All"/>
    <x v="1"/>
    <x v="3"/>
    <n v="0"/>
    <n v="0"/>
    <n v="0"/>
    <n v="0"/>
  </r>
  <r>
    <n v="9"/>
    <x v="3"/>
    <s v="All"/>
    <x v="1"/>
    <x v="4"/>
    <n v="0"/>
    <n v="0"/>
    <n v="0"/>
    <n v="0"/>
  </r>
  <r>
    <n v="9"/>
    <x v="3"/>
    <s v="All"/>
    <x v="1"/>
    <x v="5"/>
    <n v="0"/>
    <n v="0"/>
    <n v="0"/>
    <n v="0"/>
  </r>
  <r>
    <n v="9"/>
    <x v="3"/>
    <s v="All"/>
    <x v="1"/>
    <x v="6"/>
    <n v="0"/>
    <n v="0"/>
    <n v="0"/>
    <n v="0"/>
  </r>
  <r>
    <n v="9"/>
    <x v="3"/>
    <s v="All"/>
    <x v="1"/>
    <x v="7"/>
    <n v="0"/>
    <n v="0"/>
    <n v="0"/>
    <n v="0"/>
  </r>
  <r>
    <n v="9"/>
    <x v="3"/>
    <s v="All"/>
    <x v="1"/>
    <x v="8"/>
    <n v="0"/>
    <n v="0"/>
    <n v="0"/>
    <n v="0"/>
  </r>
  <r>
    <n v="9"/>
    <x v="3"/>
    <s v="All"/>
    <x v="1"/>
    <x v="9"/>
    <n v="0"/>
    <n v="0"/>
    <n v="0"/>
    <n v="0"/>
  </r>
  <r>
    <n v="9"/>
    <x v="3"/>
    <s v="All"/>
    <x v="1"/>
    <x v="10"/>
    <n v="0"/>
    <n v="0"/>
    <n v="0"/>
    <n v="0"/>
  </r>
  <r>
    <n v="9"/>
    <x v="3"/>
    <s v="All"/>
    <x v="1"/>
    <x v="11"/>
    <n v="0"/>
    <n v="0"/>
    <n v="0"/>
    <n v="0"/>
  </r>
  <r>
    <n v="9"/>
    <x v="3"/>
    <s v="All"/>
    <x v="1"/>
    <x v="12"/>
    <n v="0"/>
    <n v="0"/>
    <n v="0"/>
    <n v="0"/>
  </r>
  <r>
    <n v="9"/>
    <x v="3"/>
    <s v="All"/>
    <x v="1"/>
    <x v="13"/>
    <n v="0"/>
    <n v="0"/>
    <n v="0"/>
    <n v="0"/>
  </r>
  <r>
    <n v="9"/>
    <x v="3"/>
    <s v="All"/>
    <x v="1"/>
    <x v="14"/>
    <n v="0"/>
    <n v="0"/>
    <n v="0"/>
    <n v="0"/>
  </r>
  <r>
    <n v="9"/>
    <x v="3"/>
    <s v="All"/>
    <x v="1"/>
    <x v="15"/>
    <n v="0"/>
    <n v="0"/>
    <n v="0"/>
    <n v="0"/>
  </r>
  <r>
    <n v="9"/>
    <x v="3"/>
    <s v="All"/>
    <x v="1"/>
    <x v="16"/>
    <n v="0"/>
    <n v="0"/>
    <n v="0"/>
    <n v="0"/>
  </r>
  <r>
    <n v="9"/>
    <x v="3"/>
    <s v="All"/>
    <x v="1"/>
    <x v="17"/>
    <n v="0"/>
    <n v="0"/>
    <n v="0"/>
    <n v="0"/>
  </r>
  <r>
    <n v="9"/>
    <x v="3"/>
    <s v="All"/>
    <x v="1"/>
    <x v="18"/>
    <n v="0"/>
    <n v="0"/>
    <n v="0"/>
    <n v="0"/>
  </r>
  <r>
    <n v="9"/>
    <x v="3"/>
    <s v="All"/>
    <x v="1"/>
    <x v="19"/>
    <n v="0"/>
    <n v="0"/>
    <n v="0"/>
    <n v="0"/>
  </r>
  <r>
    <n v="9"/>
    <x v="3"/>
    <s v="All"/>
    <x v="1"/>
    <x v="20"/>
    <n v="0"/>
    <n v="0"/>
    <n v="0"/>
    <n v="0"/>
  </r>
  <r>
    <n v="9"/>
    <x v="3"/>
    <s v="All"/>
    <x v="1"/>
    <x v="21"/>
    <n v="0"/>
    <n v="0"/>
    <n v="0"/>
    <n v="0"/>
  </r>
  <r>
    <n v="9"/>
    <x v="3"/>
    <s v="All"/>
    <x v="1"/>
    <x v="22"/>
    <n v="0"/>
    <n v="0"/>
    <n v="0"/>
    <n v="0"/>
  </r>
  <r>
    <n v="9"/>
    <x v="3"/>
    <s v="All"/>
    <x v="1"/>
    <x v="23"/>
    <n v="0"/>
    <n v="0"/>
    <n v="0"/>
    <n v="0"/>
  </r>
  <r>
    <n v="9"/>
    <x v="4"/>
    <s v="All"/>
    <x v="1"/>
    <x v="0"/>
    <n v="0"/>
    <n v="0"/>
    <n v="0"/>
    <n v="0"/>
  </r>
  <r>
    <n v="9"/>
    <x v="4"/>
    <s v="All"/>
    <x v="1"/>
    <x v="1"/>
    <n v="0"/>
    <n v="0"/>
    <n v="0"/>
    <n v="0"/>
  </r>
  <r>
    <n v="9"/>
    <x v="4"/>
    <s v="All"/>
    <x v="1"/>
    <x v="2"/>
    <n v="0"/>
    <n v="0"/>
    <n v="0"/>
    <n v="0"/>
  </r>
  <r>
    <n v="9"/>
    <x v="4"/>
    <s v="All"/>
    <x v="1"/>
    <x v="3"/>
    <n v="0"/>
    <n v="0"/>
    <n v="0"/>
    <n v="0"/>
  </r>
  <r>
    <n v="9"/>
    <x v="4"/>
    <s v="All"/>
    <x v="1"/>
    <x v="4"/>
    <n v="0"/>
    <n v="0"/>
    <n v="0"/>
    <n v="0"/>
  </r>
  <r>
    <n v="9"/>
    <x v="4"/>
    <s v="All"/>
    <x v="1"/>
    <x v="5"/>
    <n v="0"/>
    <n v="0"/>
    <n v="0"/>
    <n v="0"/>
  </r>
  <r>
    <n v="9"/>
    <x v="4"/>
    <s v="All"/>
    <x v="1"/>
    <x v="6"/>
    <n v="0"/>
    <n v="0"/>
    <n v="0"/>
    <n v="0"/>
  </r>
  <r>
    <n v="9"/>
    <x v="4"/>
    <s v="All"/>
    <x v="1"/>
    <x v="7"/>
    <n v="0"/>
    <n v="0"/>
    <n v="0"/>
    <n v="0"/>
  </r>
  <r>
    <n v="9"/>
    <x v="4"/>
    <s v="All"/>
    <x v="1"/>
    <x v="8"/>
    <n v="0"/>
    <n v="0"/>
    <n v="0"/>
    <n v="0"/>
  </r>
  <r>
    <n v="9"/>
    <x v="4"/>
    <s v="All"/>
    <x v="1"/>
    <x v="9"/>
    <n v="0"/>
    <n v="0"/>
    <n v="0"/>
    <n v="0"/>
  </r>
  <r>
    <n v="9"/>
    <x v="4"/>
    <s v="All"/>
    <x v="1"/>
    <x v="10"/>
    <n v="0"/>
    <n v="0"/>
    <n v="0"/>
    <n v="0"/>
  </r>
  <r>
    <n v="9"/>
    <x v="4"/>
    <s v="All"/>
    <x v="1"/>
    <x v="11"/>
    <n v="0"/>
    <n v="0"/>
    <n v="0"/>
    <n v="0"/>
  </r>
  <r>
    <n v="9"/>
    <x v="4"/>
    <s v="All"/>
    <x v="1"/>
    <x v="12"/>
    <n v="0"/>
    <n v="0"/>
    <n v="0"/>
    <n v="0"/>
  </r>
  <r>
    <n v="9"/>
    <x v="4"/>
    <s v="All"/>
    <x v="1"/>
    <x v="13"/>
    <n v="0"/>
    <n v="0"/>
    <n v="0"/>
    <n v="0"/>
  </r>
  <r>
    <n v="9"/>
    <x v="4"/>
    <s v="All"/>
    <x v="1"/>
    <x v="14"/>
    <n v="0"/>
    <n v="0"/>
    <n v="0"/>
    <n v="0"/>
  </r>
  <r>
    <n v="9"/>
    <x v="4"/>
    <s v="All"/>
    <x v="1"/>
    <x v="15"/>
    <n v="0"/>
    <n v="0"/>
    <n v="0"/>
    <n v="0"/>
  </r>
  <r>
    <n v="9"/>
    <x v="4"/>
    <s v="All"/>
    <x v="1"/>
    <x v="16"/>
    <n v="0"/>
    <n v="0"/>
    <n v="0"/>
    <n v="0"/>
  </r>
  <r>
    <n v="9"/>
    <x v="4"/>
    <s v="All"/>
    <x v="1"/>
    <x v="17"/>
    <n v="0"/>
    <n v="0"/>
    <n v="0"/>
    <n v="0"/>
  </r>
  <r>
    <n v="9"/>
    <x v="4"/>
    <s v="All"/>
    <x v="1"/>
    <x v="18"/>
    <n v="0"/>
    <n v="0"/>
    <n v="0"/>
    <n v="0"/>
  </r>
  <r>
    <n v="9"/>
    <x v="4"/>
    <s v="All"/>
    <x v="1"/>
    <x v="19"/>
    <n v="0"/>
    <n v="0"/>
    <n v="0"/>
    <n v="0"/>
  </r>
  <r>
    <n v="9"/>
    <x v="4"/>
    <s v="All"/>
    <x v="1"/>
    <x v="20"/>
    <n v="0"/>
    <n v="0"/>
    <n v="0"/>
    <n v="0"/>
  </r>
  <r>
    <n v="9"/>
    <x v="4"/>
    <s v="All"/>
    <x v="1"/>
    <x v="21"/>
    <n v="0"/>
    <n v="0"/>
    <n v="0"/>
    <n v="0"/>
  </r>
  <r>
    <n v="9"/>
    <x v="4"/>
    <s v="All"/>
    <x v="1"/>
    <x v="22"/>
    <n v="0"/>
    <n v="0"/>
    <n v="0"/>
    <n v="0"/>
  </r>
  <r>
    <n v="9"/>
    <x v="4"/>
    <s v="All"/>
    <x v="1"/>
    <x v="23"/>
    <n v="0"/>
    <n v="0"/>
    <n v="0"/>
    <n v="0"/>
  </r>
  <r>
    <n v="9"/>
    <x v="5"/>
    <s v="All"/>
    <x v="1"/>
    <x v="0"/>
    <n v="0"/>
    <n v="0"/>
    <n v="0"/>
    <n v="0"/>
  </r>
  <r>
    <n v="9"/>
    <x v="5"/>
    <s v="All"/>
    <x v="1"/>
    <x v="1"/>
    <n v="0"/>
    <n v="0"/>
    <n v="0"/>
    <n v="0"/>
  </r>
  <r>
    <n v="9"/>
    <x v="5"/>
    <s v="All"/>
    <x v="1"/>
    <x v="2"/>
    <n v="0"/>
    <n v="0"/>
    <n v="0"/>
    <n v="0"/>
  </r>
  <r>
    <n v="9"/>
    <x v="5"/>
    <s v="All"/>
    <x v="1"/>
    <x v="3"/>
    <n v="0"/>
    <n v="0"/>
    <n v="0"/>
    <n v="0"/>
  </r>
  <r>
    <n v="9"/>
    <x v="5"/>
    <s v="All"/>
    <x v="1"/>
    <x v="4"/>
    <n v="0"/>
    <n v="0"/>
    <n v="0"/>
    <n v="0"/>
  </r>
  <r>
    <n v="9"/>
    <x v="5"/>
    <s v="All"/>
    <x v="1"/>
    <x v="5"/>
    <n v="0"/>
    <n v="0"/>
    <n v="0"/>
    <n v="0"/>
  </r>
  <r>
    <n v="9"/>
    <x v="5"/>
    <s v="All"/>
    <x v="1"/>
    <x v="6"/>
    <n v="0"/>
    <n v="0"/>
    <n v="0"/>
    <n v="0"/>
  </r>
  <r>
    <n v="9"/>
    <x v="5"/>
    <s v="All"/>
    <x v="1"/>
    <x v="7"/>
    <n v="0"/>
    <n v="0"/>
    <n v="0"/>
    <n v="0"/>
  </r>
  <r>
    <n v="9"/>
    <x v="5"/>
    <s v="All"/>
    <x v="1"/>
    <x v="8"/>
    <n v="0"/>
    <n v="0"/>
    <n v="0"/>
    <n v="0"/>
  </r>
  <r>
    <n v="9"/>
    <x v="5"/>
    <s v="All"/>
    <x v="1"/>
    <x v="9"/>
    <n v="0"/>
    <n v="0"/>
    <n v="0"/>
    <n v="0"/>
  </r>
  <r>
    <n v="9"/>
    <x v="5"/>
    <s v="All"/>
    <x v="1"/>
    <x v="10"/>
    <n v="0"/>
    <n v="0"/>
    <n v="0"/>
    <n v="0"/>
  </r>
  <r>
    <n v="9"/>
    <x v="5"/>
    <s v="All"/>
    <x v="1"/>
    <x v="11"/>
    <n v="0"/>
    <n v="0"/>
    <n v="0"/>
    <n v="0"/>
  </r>
  <r>
    <n v="9"/>
    <x v="5"/>
    <s v="All"/>
    <x v="1"/>
    <x v="12"/>
    <n v="0"/>
    <n v="0"/>
    <n v="0"/>
    <n v="0"/>
  </r>
  <r>
    <n v="9"/>
    <x v="5"/>
    <s v="All"/>
    <x v="1"/>
    <x v="13"/>
    <n v="0"/>
    <n v="0"/>
    <n v="0"/>
    <n v="0"/>
  </r>
  <r>
    <n v="9"/>
    <x v="5"/>
    <s v="All"/>
    <x v="1"/>
    <x v="14"/>
    <n v="0"/>
    <n v="0"/>
    <n v="0"/>
    <n v="0"/>
  </r>
  <r>
    <n v="9"/>
    <x v="5"/>
    <s v="All"/>
    <x v="1"/>
    <x v="15"/>
    <n v="0"/>
    <n v="0"/>
    <n v="0"/>
    <n v="0"/>
  </r>
  <r>
    <n v="9"/>
    <x v="5"/>
    <s v="All"/>
    <x v="1"/>
    <x v="16"/>
    <n v="0"/>
    <n v="0"/>
    <n v="0"/>
    <n v="0"/>
  </r>
  <r>
    <n v="9"/>
    <x v="5"/>
    <s v="All"/>
    <x v="1"/>
    <x v="17"/>
    <n v="0"/>
    <n v="0"/>
    <n v="0"/>
    <n v="0"/>
  </r>
  <r>
    <n v="9"/>
    <x v="5"/>
    <s v="All"/>
    <x v="1"/>
    <x v="18"/>
    <n v="0"/>
    <n v="0"/>
    <n v="0"/>
    <n v="0"/>
  </r>
  <r>
    <n v="9"/>
    <x v="5"/>
    <s v="All"/>
    <x v="1"/>
    <x v="19"/>
    <n v="0"/>
    <n v="0"/>
    <n v="0"/>
    <n v="0"/>
  </r>
  <r>
    <n v="9"/>
    <x v="5"/>
    <s v="All"/>
    <x v="1"/>
    <x v="20"/>
    <n v="0"/>
    <n v="0"/>
    <n v="0"/>
    <n v="0"/>
  </r>
  <r>
    <n v="9"/>
    <x v="5"/>
    <s v="All"/>
    <x v="1"/>
    <x v="21"/>
    <n v="0"/>
    <n v="0"/>
    <n v="0"/>
    <n v="0"/>
  </r>
  <r>
    <n v="9"/>
    <x v="5"/>
    <s v="All"/>
    <x v="1"/>
    <x v="22"/>
    <n v="0"/>
    <n v="0"/>
    <n v="0"/>
    <n v="0"/>
  </r>
  <r>
    <n v="9"/>
    <x v="5"/>
    <s v="All"/>
    <x v="1"/>
    <x v="23"/>
    <n v="0"/>
    <n v="0"/>
    <n v="0"/>
    <n v="0"/>
  </r>
  <r>
    <n v="9"/>
    <x v="6"/>
    <s v="All"/>
    <x v="1"/>
    <x v="0"/>
    <n v="0"/>
    <n v="0"/>
    <n v="0"/>
    <n v="0"/>
  </r>
  <r>
    <n v="9"/>
    <x v="6"/>
    <s v="All"/>
    <x v="1"/>
    <x v="1"/>
    <n v="0"/>
    <n v="0"/>
    <n v="0"/>
    <n v="0"/>
  </r>
  <r>
    <n v="9"/>
    <x v="6"/>
    <s v="All"/>
    <x v="1"/>
    <x v="2"/>
    <n v="0"/>
    <n v="0"/>
    <n v="0"/>
    <n v="0"/>
  </r>
  <r>
    <n v="9"/>
    <x v="6"/>
    <s v="All"/>
    <x v="1"/>
    <x v="3"/>
    <n v="0"/>
    <n v="0"/>
    <n v="0"/>
    <n v="0"/>
  </r>
  <r>
    <n v="9"/>
    <x v="6"/>
    <s v="All"/>
    <x v="1"/>
    <x v="4"/>
    <n v="0"/>
    <n v="0"/>
    <n v="0"/>
    <n v="0"/>
  </r>
  <r>
    <n v="9"/>
    <x v="6"/>
    <s v="All"/>
    <x v="1"/>
    <x v="5"/>
    <n v="0"/>
    <n v="0"/>
    <n v="0"/>
    <n v="0"/>
  </r>
  <r>
    <n v="9"/>
    <x v="6"/>
    <s v="All"/>
    <x v="1"/>
    <x v="6"/>
    <n v="0"/>
    <n v="0"/>
    <n v="0"/>
    <n v="0"/>
  </r>
  <r>
    <n v="9"/>
    <x v="6"/>
    <s v="All"/>
    <x v="1"/>
    <x v="7"/>
    <n v="0"/>
    <n v="0"/>
    <n v="0"/>
    <n v="0"/>
  </r>
  <r>
    <n v="9"/>
    <x v="6"/>
    <s v="All"/>
    <x v="1"/>
    <x v="8"/>
    <n v="0"/>
    <n v="0"/>
    <n v="0"/>
    <n v="0"/>
  </r>
  <r>
    <n v="9"/>
    <x v="6"/>
    <s v="All"/>
    <x v="1"/>
    <x v="9"/>
    <n v="0"/>
    <n v="0"/>
    <n v="0"/>
    <n v="0"/>
  </r>
  <r>
    <n v="9"/>
    <x v="6"/>
    <s v="All"/>
    <x v="1"/>
    <x v="10"/>
    <n v="0"/>
    <n v="0"/>
    <n v="0"/>
    <n v="0"/>
  </r>
  <r>
    <n v="9"/>
    <x v="6"/>
    <s v="All"/>
    <x v="1"/>
    <x v="11"/>
    <n v="0"/>
    <n v="0"/>
    <n v="0"/>
    <n v="0"/>
  </r>
  <r>
    <n v="9"/>
    <x v="6"/>
    <s v="All"/>
    <x v="1"/>
    <x v="12"/>
    <n v="0"/>
    <n v="0"/>
    <n v="0"/>
    <n v="0"/>
  </r>
  <r>
    <n v="9"/>
    <x v="6"/>
    <s v="All"/>
    <x v="1"/>
    <x v="13"/>
    <n v="0"/>
    <n v="0"/>
    <n v="0"/>
    <n v="0"/>
  </r>
  <r>
    <n v="9"/>
    <x v="6"/>
    <s v="All"/>
    <x v="1"/>
    <x v="14"/>
    <n v="0"/>
    <n v="0"/>
    <n v="0"/>
    <n v="0"/>
  </r>
  <r>
    <n v="9"/>
    <x v="6"/>
    <s v="All"/>
    <x v="1"/>
    <x v="15"/>
    <n v="0"/>
    <n v="0"/>
    <n v="0"/>
    <n v="0"/>
  </r>
  <r>
    <n v="9"/>
    <x v="6"/>
    <s v="All"/>
    <x v="1"/>
    <x v="16"/>
    <n v="0"/>
    <n v="0"/>
    <n v="0"/>
    <n v="0"/>
  </r>
  <r>
    <n v="9"/>
    <x v="6"/>
    <s v="All"/>
    <x v="1"/>
    <x v="17"/>
    <n v="0"/>
    <n v="0"/>
    <n v="0"/>
    <n v="0"/>
  </r>
  <r>
    <n v="9"/>
    <x v="6"/>
    <s v="All"/>
    <x v="1"/>
    <x v="18"/>
    <n v="0"/>
    <n v="0"/>
    <n v="0"/>
    <n v="0"/>
  </r>
  <r>
    <n v="9"/>
    <x v="6"/>
    <s v="All"/>
    <x v="1"/>
    <x v="19"/>
    <n v="0"/>
    <n v="0"/>
    <n v="0"/>
    <n v="0"/>
  </r>
  <r>
    <n v="9"/>
    <x v="6"/>
    <s v="All"/>
    <x v="1"/>
    <x v="20"/>
    <n v="0"/>
    <n v="0"/>
    <n v="0"/>
    <n v="0"/>
  </r>
  <r>
    <n v="9"/>
    <x v="6"/>
    <s v="All"/>
    <x v="1"/>
    <x v="21"/>
    <n v="0"/>
    <n v="0"/>
    <n v="0"/>
    <n v="0"/>
  </r>
  <r>
    <n v="9"/>
    <x v="6"/>
    <s v="All"/>
    <x v="1"/>
    <x v="22"/>
    <n v="0"/>
    <n v="0"/>
    <n v="0"/>
    <n v="0"/>
  </r>
  <r>
    <n v="9"/>
    <x v="6"/>
    <s v="All"/>
    <x v="1"/>
    <x v="23"/>
    <n v="0"/>
    <n v="0"/>
    <n v="0"/>
    <n v="0"/>
  </r>
  <r>
    <n v="9"/>
    <x v="7"/>
    <s v="All"/>
    <x v="1"/>
    <x v="0"/>
    <n v="0"/>
    <n v="0"/>
    <n v="0"/>
    <n v="0"/>
  </r>
  <r>
    <n v="9"/>
    <x v="7"/>
    <s v="All"/>
    <x v="1"/>
    <x v="1"/>
    <n v="0"/>
    <n v="0"/>
    <n v="0"/>
    <n v="0"/>
  </r>
  <r>
    <n v="9"/>
    <x v="7"/>
    <s v="All"/>
    <x v="1"/>
    <x v="2"/>
    <n v="244"/>
    <n v="61"/>
    <n v="7536"/>
    <n v="0"/>
  </r>
  <r>
    <n v="9"/>
    <x v="7"/>
    <s v="All"/>
    <x v="1"/>
    <x v="3"/>
    <n v="0"/>
    <n v="0"/>
    <n v="0"/>
    <n v="0"/>
  </r>
  <r>
    <n v="9"/>
    <x v="7"/>
    <s v="All"/>
    <x v="1"/>
    <x v="4"/>
    <n v="145"/>
    <n v="51"/>
    <n v="5060"/>
    <n v="0"/>
  </r>
  <r>
    <n v="9"/>
    <x v="7"/>
    <s v="All"/>
    <x v="1"/>
    <x v="5"/>
    <n v="0"/>
    <n v="0"/>
    <n v="0"/>
    <n v="0"/>
  </r>
  <r>
    <n v="9"/>
    <x v="7"/>
    <s v="All"/>
    <x v="1"/>
    <x v="6"/>
    <n v="0"/>
    <n v="0"/>
    <n v="0"/>
    <n v="0"/>
  </r>
  <r>
    <n v="9"/>
    <x v="7"/>
    <s v="All"/>
    <x v="1"/>
    <x v="7"/>
    <n v="21"/>
    <n v="5"/>
    <n v="660"/>
    <n v="0"/>
  </r>
  <r>
    <n v="9"/>
    <x v="7"/>
    <s v="All"/>
    <x v="1"/>
    <x v="8"/>
    <n v="19"/>
    <n v="6"/>
    <n v="608"/>
    <n v="0"/>
  </r>
  <r>
    <n v="9"/>
    <x v="7"/>
    <s v="All"/>
    <x v="1"/>
    <x v="9"/>
    <n v="0"/>
    <n v="0"/>
    <n v="0"/>
    <n v="0"/>
  </r>
  <r>
    <n v="9"/>
    <x v="7"/>
    <s v="All"/>
    <x v="1"/>
    <x v="10"/>
    <n v="1"/>
    <n v="1"/>
    <n v="30"/>
    <n v="0"/>
  </r>
  <r>
    <n v="9"/>
    <x v="7"/>
    <s v="All"/>
    <x v="1"/>
    <x v="11"/>
    <n v="0"/>
    <n v="0"/>
    <n v="0"/>
    <n v="0"/>
  </r>
  <r>
    <n v="9"/>
    <x v="7"/>
    <s v="All"/>
    <x v="1"/>
    <x v="12"/>
    <n v="0"/>
    <n v="0"/>
    <n v="0"/>
    <n v="0"/>
  </r>
  <r>
    <n v="9"/>
    <x v="7"/>
    <s v="All"/>
    <x v="1"/>
    <x v="13"/>
    <n v="66"/>
    <n v="15"/>
    <n v="1905"/>
    <n v="0"/>
  </r>
  <r>
    <n v="9"/>
    <x v="7"/>
    <s v="All"/>
    <x v="1"/>
    <x v="14"/>
    <n v="104"/>
    <n v="41"/>
    <n v="3720"/>
    <n v="0"/>
  </r>
  <r>
    <n v="9"/>
    <x v="7"/>
    <s v="All"/>
    <x v="1"/>
    <x v="15"/>
    <n v="39"/>
    <n v="12"/>
    <n v="1172"/>
    <n v="0"/>
  </r>
  <r>
    <n v="9"/>
    <x v="7"/>
    <s v="All"/>
    <x v="1"/>
    <x v="16"/>
    <n v="9"/>
    <n v="4"/>
    <n v="450"/>
    <n v="0"/>
  </r>
  <r>
    <n v="9"/>
    <x v="7"/>
    <s v="All"/>
    <x v="1"/>
    <x v="17"/>
    <n v="0"/>
    <n v="0"/>
    <n v="0"/>
    <n v="0"/>
  </r>
  <r>
    <n v="9"/>
    <x v="7"/>
    <s v="All"/>
    <x v="1"/>
    <x v="18"/>
    <n v="16"/>
    <n v="6"/>
    <n v="480"/>
    <n v="0"/>
  </r>
  <r>
    <n v="9"/>
    <x v="7"/>
    <s v="All"/>
    <x v="1"/>
    <x v="19"/>
    <n v="0"/>
    <n v="0"/>
    <n v="0"/>
    <n v="0"/>
  </r>
  <r>
    <n v="9"/>
    <x v="7"/>
    <s v="All"/>
    <x v="1"/>
    <x v="20"/>
    <n v="0"/>
    <n v="0"/>
    <n v="0"/>
    <n v="0"/>
  </r>
  <r>
    <n v="9"/>
    <x v="7"/>
    <s v="All"/>
    <x v="1"/>
    <x v="21"/>
    <n v="0"/>
    <n v="0"/>
    <n v="0"/>
    <n v="0"/>
  </r>
  <r>
    <n v="9"/>
    <x v="7"/>
    <s v="All"/>
    <x v="1"/>
    <x v="22"/>
    <n v="0"/>
    <n v="0"/>
    <n v="0"/>
    <n v="0"/>
  </r>
  <r>
    <n v="9"/>
    <x v="7"/>
    <s v="All"/>
    <x v="1"/>
    <x v="23"/>
    <n v="0"/>
    <n v="0"/>
    <n v="0"/>
    <n v="0"/>
  </r>
  <r>
    <n v="9"/>
    <x v="8"/>
    <s v="All"/>
    <x v="1"/>
    <x v="0"/>
    <n v="0"/>
    <n v="0"/>
    <n v="0"/>
    <n v="118402"/>
  </r>
  <r>
    <n v="9"/>
    <x v="8"/>
    <s v="All"/>
    <x v="1"/>
    <x v="1"/>
    <n v="0"/>
    <n v="0"/>
    <n v="0"/>
    <n v="118402"/>
  </r>
  <r>
    <n v="9"/>
    <x v="8"/>
    <s v="All"/>
    <x v="1"/>
    <x v="2"/>
    <n v="150"/>
    <n v="26"/>
    <n v="4740"/>
    <n v="118402"/>
  </r>
  <r>
    <n v="9"/>
    <x v="8"/>
    <s v="All"/>
    <x v="1"/>
    <x v="3"/>
    <n v="0"/>
    <n v="0"/>
    <n v="0"/>
    <n v="118402"/>
  </r>
  <r>
    <n v="9"/>
    <x v="8"/>
    <s v="All"/>
    <x v="1"/>
    <x v="4"/>
    <n v="132"/>
    <n v="30"/>
    <n v="4415"/>
    <n v="118402"/>
  </r>
  <r>
    <n v="9"/>
    <x v="8"/>
    <s v="All"/>
    <x v="1"/>
    <x v="5"/>
    <n v="0"/>
    <n v="0"/>
    <n v="0"/>
    <n v="118402"/>
  </r>
  <r>
    <n v="9"/>
    <x v="8"/>
    <s v="All"/>
    <x v="1"/>
    <x v="6"/>
    <n v="0"/>
    <n v="0"/>
    <n v="0"/>
    <n v="118402"/>
  </r>
  <r>
    <n v="9"/>
    <x v="8"/>
    <s v="All"/>
    <x v="1"/>
    <x v="7"/>
    <n v="16"/>
    <n v="3"/>
    <n v="480"/>
    <n v="118402"/>
  </r>
  <r>
    <n v="9"/>
    <x v="8"/>
    <s v="All"/>
    <x v="1"/>
    <x v="8"/>
    <n v="22"/>
    <n v="4"/>
    <n v="645"/>
    <n v="118402"/>
  </r>
  <r>
    <n v="9"/>
    <x v="8"/>
    <s v="All"/>
    <x v="1"/>
    <x v="9"/>
    <n v="0"/>
    <n v="0"/>
    <n v="0"/>
    <n v="118402"/>
  </r>
  <r>
    <n v="9"/>
    <x v="8"/>
    <s v="All"/>
    <x v="1"/>
    <x v="10"/>
    <n v="1"/>
    <n v="1"/>
    <n v="30"/>
    <n v="118402"/>
  </r>
  <r>
    <n v="9"/>
    <x v="8"/>
    <s v="All"/>
    <x v="1"/>
    <x v="11"/>
    <n v="0"/>
    <n v="0"/>
    <n v="0"/>
    <n v="118402"/>
  </r>
  <r>
    <n v="9"/>
    <x v="8"/>
    <s v="All"/>
    <x v="1"/>
    <x v="12"/>
    <n v="0"/>
    <n v="0"/>
    <n v="0"/>
    <n v="118402"/>
  </r>
  <r>
    <n v="9"/>
    <x v="8"/>
    <s v="All"/>
    <x v="1"/>
    <x v="13"/>
    <n v="50"/>
    <n v="9"/>
    <n v="1490"/>
    <n v="118402"/>
  </r>
  <r>
    <n v="9"/>
    <x v="8"/>
    <s v="All"/>
    <x v="1"/>
    <x v="14"/>
    <n v="140"/>
    <n v="36"/>
    <n v="4403"/>
    <n v="118402"/>
  </r>
  <r>
    <n v="9"/>
    <x v="8"/>
    <s v="All"/>
    <x v="1"/>
    <x v="15"/>
    <n v="18"/>
    <n v="5"/>
    <n v="540"/>
    <n v="118402"/>
  </r>
  <r>
    <n v="9"/>
    <x v="8"/>
    <s v="All"/>
    <x v="1"/>
    <x v="16"/>
    <n v="17"/>
    <n v="4"/>
    <n v="510"/>
    <n v="118402"/>
  </r>
  <r>
    <n v="9"/>
    <x v="8"/>
    <s v="All"/>
    <x v="1"/>
    <x v="17"/>
    <n v="1"/>
    <n v="1"/>
    <n v="30"/>
    <n v="118402"/>
  </r>
  <r>
    <n v="9"/>
    <x v="8"/>
    <s v="All"/>
    <x v="1"/>
    <x v="18"/>
    <n v="18"/>
    <n v="6"/>
    <n v="580"/>
    <n v="118402"/>
  </r>
  <r>
    <n v="9"/>
    <x v="8"/>
    <s v="All"/>
    <x v="1"/>
    <x v="19"/>
    <n v="0"/>
    <n v="0"/>
    <n v="0"/>
    <n v="118402"/>
  </r>
  <r>
    <n v="9"/>
    <x v="8"/>
    <s v="All"/>
    <x v="1"/>
    <x v="20"/>
    <n v="0"/>
    <n v="0"/>
    <n v="0"/>
    <n v="118402"/>
  </r>
  <r>
    <n v="9"/>
    <x v="8"/>
    <s v="All"/>
    <x v="1"/>
    <x v="21"/>
    <n v="0"/>
    <n v="0"/>
    <n v="0"/>
    <n v="118402"/>
  </r>
  <r>
    <n v="9"/>
    <x v="8"/>
    <s v="All"/>
    <x v="1"/>
    <x v="22"/>
    <n v="0"/>
    <n v="0"/>
    <n v="0"/>
    <n v="118402"/>
  </r>
  <r>
    <n v="9"/>
    <x v="8"/>
    <s v="All"/>
    <x v="1"/>
    <x v="23"/>
    <n v="0"/>
    <n v="0"/>
    <n v="0"/>
    <n v="118402"/>
  </r>
  <r>
    <n v="9"/>
    <x v="9"/>
    <s v="All"/>
    <x v="1"/>
    <x v="0"/>
    <n v="0"/>
    <n v="0"/>
    <n v="0"/>
    <n v="96476"/>
  </r>
  <r>
    <n v="9"/>
    <x v="9"/>
    <s v="All"/>
    <x v="1"/>
    <x v="1"/>
    <n v="0"/>
    <n v="0"/>
    <n v="0"/>
    <n v="96476"/>
  </r>
  <r>
    <n v="9"/>
    <x v="9"/>
    <s v="All"/>
    <x v="1"/>
    <x v="2"/>
    <n v="69"/>
    <n v="15"/>
    <n v="2114"/>
    <n v="96476"/>
  </r>
  <r>
    <n v="9"/>
    <x v="9"/>
    <s v="All"/>
    <x v="1"/>
    <x v="3"/>
    <n v="0"/>
    <n v="0"/>
    <n v="0"/>
    <n v="96476"/>
  </r>
  <r>
    <n v="9"/>
    <x v="9"/>
    <s v="All"/>
    <x v="1"/>
    <x v="4"/>
    <n v="43"/>
    <n v="14"/>
    <n v="1528"/>
    <n v="96476"/>
  </r>
  <r>
    <n v="9"/>
    <x v="9"/>
    <s v="All"/>
    <x v="1"/>
    <x v="5"/>
    <n v="0"/>
    <n v="0"/>
    <n v="0"/>
    <n v="96476"/>
  </r>
  <r>
    <n v="9"/>
    <x v="9"/>
    <s v="All"/>
    <x v="1"/>
    <x v="6"/>
    <n v="0"/>
    <n v="0"/>
    <n v="0"/>
    <n v="96476"/>
  </r>
  <r>
    <n v="9"/>
    <x v="9"/>
    <s v="All"/>
    <x v="1"/>
    <x v="7"/>
    <n v="0"/>
    <n v="0"/>
    <n v="0"/>
    <n v="96476"/>
  </r>
  <r>
    <n v="9"/>
    <x v="9"/>
    <s v="All"/>
    <x v="1"/>
    <x v="8"/>
    <n v="17"/>
    <n v="3"/>
    <n v="580"/>
    <n v="96476"/>
  </r>
  <r>
    <n v="9"/>
    <x v="9"/>
    <s v="All"/>
    <x v="1"/>
    <x v="9"/>
    <n v="0"/>
    <n v="0"/>
    <n v="0"/>
    <n v="96476"/>
  </r>
  <r>
    <n v="9"/>
    <x v="9"/>
    <s v="All"/>
    <x v="1"/>
    <x v="10"/>
    <n v="5"/>
    <n v="1"/>
    <n v="150"/>
    <n v="96476"/>
  </r>
  <r>
    <n v="9"/>
    <x v="9"/>
    <s v="All"/>
    <x v="1"/>
    <x v="11"/>
    <n v="0"/>
    <n v="0"/>
    <n v="0"/>
    <n v="96476"/>
  </r>
  <r>
    <n v="9"/>
    <x v="9"/>
    <s v="All"/>
    <x v="1"/>
    <x v="12"/>
    <n v="0"/>
    <n v="0"/>
    <n v="0"/>
    <n v="96476"/>
  </r>
  <r>
    <n v="9"/>
    <x v="9"/>
    <s v="All"/>
    <x v="1"/>
    <x v="13"/>
    <n v="9"/>
    <n v="2"/>
    <n v="270"/>
    <n v="96476"/>
  </r>
  <r>
    <n v="9"/>
    <x v="9"/>
    <s v="All"/>
    <x v="1"/>
    <x v="14"/>
    <n v="125"/>
    <n v="30"/>
    <n v="4264"/>
    <n v="96476"/>
  </r>
  <r>
    <n v="9"/>
    <x v="9"/>
    <s v="All"/>
    <x v="1"/>
    <x v="15"/>
    <n v="14"/>
    <n v="5"/>
    <n v="420"/>
    <n v="96476"/>
  </r>
  <r>
    <n v="9"/>
    <x v="9"/>
    <s v="All"/>
    <x v="1"/>
    <x v="16"/>
    <n v="12"/>
    <n v="4"/>
    <n v="360"/>
    <n v="96476"/>
  </r>
  <r>
    <n v="9"/>
    <x v="9"/>
    <s v="All"/>
    <x v="1"/>
    <x v="17"/>
    <n v="0"/>
    <n v="0"/>
    <n v="0"/>
    <n v="96476"/>
  </r>
  <r>
    <n v="9"/>
    <x v="9"/>
    <s v="All"/>
    <x v="1"/>
    <x v="18"/>
    <n v="26"/>
    <n v="8"/>
    <n v="895"/>
    <n v="96476"/>
  </r>
  <r>
    <n v="9"/>
    <x v="9"/>
    <s v="All"/>
    <x v="1"/>
    <x v="19"/>
    <n v="0"/>
    <n v="0"/>
    <n v="0"/>
    <n v="96476"/>
  </r>
  <r>
    <n v="9"/>
    <x v="9"/>
    <s v="All"/>
    <x v="1"/>
    <x v="20"/>
    <n v="0"/>
    <n v="0"/>
    <n v="0"/>
    <n v="96476"/>
  </r>
  <r>
    <n v="9"/>
    <x v="9"/>
    <s v="All"/>
    <x v="1"/>
    <x v="21"/>
    <n v="0"/>
    <n v="0"/>
    <n v="0"/>
    <n v="96476"/>
  </r>
  <r>
    <n v="9"/>
    <x v="9"/>
    <s v="All"/>
    <x v="1"/>
    <x v="22"/>
    <n v="0"/>
    <n v="0"/>
    <n v="0"/>
    <n v="96476"/>
  </r>
  <r>
    <n v="9"/>
    <x v="9"/>
    <s v="All"/>
    <x v="1"/>
    <x v="23"/>
    <n v="0"/>
    <n v="0"/>
    <n v="0"/>
    <n v="96476"/>
  </r>
  <r>
    <n v="9"/>
    <x v="10"/>
    <s v="All"/>
    <x v="1"/>
    <x v="0"/>
    <n v="2"/>
    <n v="1"/>
    <n v="60"/>
    <n v="84696"/>
  </r>
  <r>
    <n v="9"/>
    <x v="10"/>
    <s v="All"/>
    <x v="1"/>
    <x v="1"/>
    <n v="0"/>
    <n v="0"/>
    <n v="0"/>
    <n v="84696"/>
  </r>
  <r>
    <n v="9"/>
    <x v="10"/>
    <s v="All"/>
    <x v="1"/>
    <x v="2"/>
    <n v="88"/>
    <n v="41"/>
    <n v="2700"/>
    <n v="84696"/>
  </r>
  <r>
    <n v="9"/>
    <x v="10"/>
    <s v="All"/>
    <x v="1"/>
    <x v="3"/>
    <n v="0"/>
    <n v="0"/>
    <n v="0"/>
    <n v="84696"/>
  </r>
  <r>
    <n v="9"/>
    <x v="10"/>
    <s v="All"/>
    <x v="1"/>
    <x v="4"/>
    <n v="100"/>
    <n v="35"/>
    <n v="3843"/>
    <n v="84696"/>
  </r>
  <r>
    <n v="9"/>
    <x v="10"/>
    <s v="All"/>
    <x v="1"/>
    <x v="5"/>
    <n v="0"/>
    <n v="0"/>
    <n v="0"/>
    <n v="84696"/>
  </r>
  <r>
    <n v="9"/>
    <x v="10"/>
    <s v="All"/>
    <x v="1"/>
    <x v="6"/>
    <n v="0"/>
    <n v="0"/>
    <n v="0"/>
    <n v="84696"/>
  </r>
  <r>
    <n v="9"/>
    <x v="10"/>
    <s v="All"/>
    <x v="1"/>
    <x v="7"/>
    <n v="7"/>
    <n v="2"/>
    <n v="210"/>
    <n v="84696"/>
  </r>
  <r>
    <n v="9"/>
    <x v="10"/>
    <s v="All"/>
    <x v="1"/>
    <x v="8"/>
    <n v="12"/>
    <n v="4"/>
    <n v="360"/>
    <n v="84696"/>
  </r>
  <r>
    <n v="9"/>
    <x v="10"/>
    <s v="All"/>
    <x v="1"/>
    <x v="9"/>
    <n v="0"/>
    <n v="0"/>
    <n v="0"/>
    <n v="84696"/>
  </r>
  <r>
    <n v="9"/>
    <x v="10"/>
    <s v="All"/>
    <x v="1"/>
    <x v="10"/>
    <n v="1"/>
    <n v="1"/>
    <n v="30"/>
    <n v="84696"/>
  </r>
  <r>
    <n v="9"/>
    <x v="10"/>
    <s v="All"/>
    <x v="1"/>
    <x v="11"/>
    <n v="0"/>
    <n v="0"/>
    <n v="0"/>
    <n v="84696"/>
  </r>
  <r>
    <n v="9"/>
    <x v="10"/>
    <s v="All"/>
    <x v="1"/>
    <x v="12"/>
    <n v="1"/>
    <n v="1"/>
    <n v="30"/>
    <n v="84696"/>
  </r>
  <r>
    <n v="9"/>
    <x v="10"/>
    <s v="All"/>
    <x v="1"/>
    <x v="13"/>
    <n v="37"/>
    <n v="14"/>
    <n v="1410"/>
    <n v="84696"/>
  </r>
  <r>
    <n v="9"/>
    <x v="10"/>
    <s v="All"/>
    <x v="1"/>
    <x v="14"/>
    <n v="84"/>
    <n v="31"/>
    <n v="3030"/>
    <n v="84696"/>
  </r>
  <r>
    <n v="9"/>
    <x v="10"/>
    <s v="All"/>
    <x v="1"/>
    <x v="15"/>
    <n v="21"/>
    <n v="9"/>
    <n v="810"/>
    <n v="84696"/>
  </r>
  <r>
    <n v="9"/>
    <x v="10"/>
    <s v="All"/>
    <x v="1"/>
    <x v="16"/>
    <n v="8"/>
    <n v="4"/>
    <n v="240"/>
    <n v="84696"/>
  </r>
  <r>
    <n v="9"/>
    <x v="10"/>
    <s v="All"/>
    <x v="1"/>
    <x v="17"/>
    <n v="0"/>
    <n v="0"/>
    <n v="0"/>
    <n v="84696"/>
  </r>
  <r>
    <n v="9"/>
    <x v="10"/>
    <s v="All"/>
    <x v="1"/>
    <x v="18"/>
    <n v="14"/>
    <n v="4"/>
    <n v="600"/>
    <n v="84696"/>
  </r>
  <r>
    <n v="9"/>
    <x v="10"/>
    <s v="All"/>
    <x v="1"/>
    <x v="19"/>
    <n v="0"/>
    <n v="0"/>
    <n v="0"/>
    <n v="84696"/>
  </r>
  <r>
    <n v="9"/>
    <x v="10"/>
    <s v="All"/>
    <x v="1"/>
    <x v="20"/>
    <n v="0"/>
    <n v="0"/>
    <n v="0"/>
    <n v="84696"/>
  </r>
  <r>
    <n v="9"/>
    <x v="10"/>
    <s v="All"/>
    <x v="1"/>
    <x v="21"/>
    <n v="0"/>
    <n v="0"/>
    <n v="0"/>
    <n v="84696"/>
  </r>
  <r>
    <n v="9"/>
    <x v="10"/>
    <s v="All"/>
    <x v="1"/>
    <x v="22"/>
    <n v="0"/>
    <n v="0"/>
    <n v="0"/>
    <n v="84696"/>
  </r>
  <r>
    <n v="9"/>
    <x v="10"/>
    <s v="All"/>
    <x v="1"/>
    <x v="23"/>
    <n v="0"/>
    <n v="0"/>
    <n v="0"/>
    <n v="84696"/>
  </r>
  <r>
    <n v="9"/>
    <x v="11"/>
    <s v="All"/>
    <x v="1"/>
    <x v="0"/>
    <n v="0"/>
    <n v="0"/>
    <n v="0"/>
    <n v="71796"/>
  </r>
  <r>
    <n v="9"/>
    <x v="11"/>
    <s v="All"/>
    <x v="1"/>
    <x v="1"/>
    <n v="0"/>
    <n v="0"/>
    <n v="0"/>
    <n v="71796"/>
  </r>
  <r>
    <n v="9"/>
    <x v="11"/>
    <s v="All"/>
    <x v="1"/>
    <x v="2"/>
    <n v="167"/>
    <n v="42"/>
    <n v="5220"/>
    <n v="71796"/>
  </r>
  <r>
    <n v="9"/>
    <x v="11"/>
    <s v="All"/>
    <x v="1"/>
    <x v="3"/>
    <n v="0"/>
    <n v="0"/>
    <n v="0"/>
    <n v="71796"/>
  </r>
  <r>
    <n v="9"/>
    <x v="11"/>
    <s v="All"/>
    <x v="1"/>
    <x v="4"/>
    <n v="155"/>
    <n v="52"/>
    <n v="5292"/>
    <n v="71796"/>
  </r>
  <r>
    <n v="9"/>
    <x v="11"/>
    <s v="All"/>
    <x v="1"/>
    <x v="5"/>
    <n v="5"/>
    <n v="2"/>
    <n v="270"/>
    <n v="71796"/>
  </r>
  <r>
    <n v="9"/>
    <x v="11"/>
    <s v="All"/>
    <x v="1"/>
    <x v="6"/>
    <n v="7"/>
    <n v="1"/>
    <n v="210"/>
    <n v="71796"/>
  </r>
  <r>
    <n v="9"/>
    <x v="11"/>
    <s v="All"/>
    <x v="1"/>
    <x v="7"/>
    <n v="11"/>
    <n v="2"/>
    <n v="390"/>
    <n v="71796"/>
  </r>
  <r>
    <n v="9"/>
    <x v="11"/>
    <s v="All"/>
    <x v="1"/>
    <x v="8"/>
    <n v="14"/>
    <n v="5"/>
    <n v="430"/>
    <n v="71796"/>
  </r>
  <r>
    <n v="9"/>
    <x v="11"/>
    <s v="All"/>
    <x v="1"/>
    <x v="9"/>
    <n v="0"/>
    <n v="0"/>
    <n v="0"/>
    <n v="71796"/>
  </r>
  <r>
    <n v="9"/>
    <x v="11"/>
    <s v="All"/>
    <x v="1"/>
    <x v="10"/>
    <n v="0"/>
    <n v="0"/>
    <n v="0"/>
    <n v="71796"/>
  </r>
  <r>
    <n v="9"/>
    <x v="11"/>
    <s v="All"/>
    <x v="1"/>
    <x v="11"/>
    <n v="0"/>
    <n v="0"/>
    <n v="0"/>
    <n v="71796"/>
  </r>
  <r>
    <n v="9"/>
    <x v="11"/>
    <s v="All"/>
    <x v="1"/>
    <x v="12"/>
    <n v="0"/>
    <n v="0"/>
    <n v="0"/>
    <n v="71796"/>
  </r>
  <r>
    <n v="9"/>
    <x v="11"/>
    <s v="All"/>
    <x v="1"/>
    <x v="13"/>
    <n v="61"/>
    <n v="16"/>
    <n v="1890"/>
    <n v="71796"/>
  </r>
  <r>
    <n v="9"/>
    <x v="11"/>
    <s v="All"/>
    <x v="1"/>
    <x v="14"/>
    <n v="175"/>
    <n v="52"/>
    <n v="6512"/>
    <n v="71796"/>
  </r>
  <r>
    <n v="9"/>
    <x v="11"/>
    <s v="All"/>
    <x v="1"/>
    <x v="15"/>
    <n v="37"/>
    <n v="12"/>
    <n v="1410"/>
    <n v="71796"/>
  </r>
  <r>
    <n v="9"/>
    <x v="11"/>
    <s v="All"/>
    <x v="1"/>
    <x v="16"/>
    <n v="11"/>
    <n v="5"/>
    <n v="630"/>
    <n v="71796"/>
  </r>
  <r>
    <n v="9"/>
    <x v="11"/>
    <s v="All"/>
    <x v="1"/>
    <x v="17"/>
    <n v="0"/>
    <n v="0"/>
    <n v="0"/>
    <n v="71796"/>
  </r>
  <r>
    <n v="9"/>
    <x v="11"/>
    <s v="All"/>
    <x v="1"/>
    <x v="18"/>
    <n v="29"/>
    <n v="9"/>
    <n v="1110"/>
    <n v="71796"/>
  </r>
  <r>
    <n v="9"/>
    <x v="11"/>
    <s v="All"/>
    <x v="1"/>
    <x v="19"/>
    <n v="0"/>
    <n v="0"/>
    <n v="0"/>
    <n v="71796"/>
  </r>
  <r>
    <n v="9"/>
    <x v="11"/>
    <s v="All"/>
    <x v="1"/>
    <x v="20"/>
    <n v="0"/>
    <n v="0"/>
    <n v="0"/>
    <n v="71796"/>
  </r>
  <r>
    <n v="9"/>
    <x v="11"/>
    <s v="All"/>
    <x v="1"/>
    <x v="21"/>
    <n v="0"/>
    <n v="0"/>
    <n v="0"/>
    <n v="71796"/>
  </r>
  <r>
    <n v="9"/>
    <x v="11"/>
    <s v="All"/>
    <x v="1"/>
    <x v="22"/>
    <n v="0"/>
    <n v="0"/>
    <n v="0"/>
    <n v="71796"/>
  </r>
  <r>
    <n v="9"/>
    <x v="11"/>
    <s v="All"/>
    <x v="1"/>
    <x v="23"/>
    <n v="0"/>
    <n v="0"/>
    <n v="0"/>
    <n v="71796"/>
  </r>
  <r>
    <n v="6"/>
    <x v="0"/>
    <s v="All"/>
    <x v="2"/>
    <x v="0"/>
    <n v="0"/>
    <n v="0"/>
    <n v="0"/>
    <n v="17821"/>
  </r>
  <r>
    <n v="6"/>
    <x v="0"/>
    <s v="All"/>
    <x v="2"/>
    <x v="1"/>
    <n v="0"/>
    <n v="0"/>
    <n v="0"/>
    <n v="17821"/>
  </r>
  <r>
    <n v="6"/>
    <x v="0"/>
    <s v="All"/>
    <x v="2"/>
    <x v="2"/>
    <n v="0"/>
    <n v="0"/>
    <n v="0"/>
    <n v="17821"/>
  </r>
  <r>
    <n v="6"/>
    <x v="0"/>
    <s v="All"/>
    <x v="2"/>
    <x v="3"/>
    <n v="0"/>
    <n v="0"/>
    <n v="0"/>
    <n v="17821"/>
  </r>
  <r>
    <n v="6"/>
    <x v="0"/>
    <s v="All"/>
    <x v="2"/>
    <x v="4"/>
    <n v="7"/>
    <n v="1"/>
    <n v="210"/>
    <n v="17821"/>
  </r>
  <r>
    <n v="6"/>
    <x v="0"/>
    <s v="All"/>
    <x v="2"/>
    <x v="5"/>
    <n v="0"/>
    <n v="0"/>
    <n v="0"/>
    <n v="17821"/>
  </r>
  <r>
    <n v="6"/>
    <x v="0"/>
    <s v="All"/>
    <x v="2"/>
    <x v="6"/>
    <n v="0"/>
    <n v="0"/>
    <n v="0"/>
    <n v="17821"/>
  </r>
  <r>
    <n v="6"/>
    <x v="0"/>
    <s v="All"/>
    <x v="2"/>
    <x v="7"/>
    <n v="10"/>
    <n v="1"/>
    <n v="254"/>
    <n v="17821"/>
  </r>
  <r>
    <n v="6"/>
    <x v="0"/>
    <s v="All"/>
    <x v="2"/>
    <x v="8"/>
    <n v="0"/>
    <n v="0"/>
    <n v="0"/>
    <n v="17821"/>
  </r>
  <r>
    <n v="6"/>
    <x v="0"/>
    <s v="All"/>
    <x v="2"/>
    <x v="9"/>
    <n v="0"/>
    <n v="0"/>
    <n v="0"/>
    <n v="17821"/>
  </r>
  <r>
    <n v="6"/>
    <x v="0"/>
    <s v="All"/>
    <x v="2"/>
    <x v="10"/>
    <n v="1"/>
    <n v="1"/>
    <n v="30"/>
    <n v="17821"/>
  </r>
  <r>
    <n v="6"/>
    <x v="0"/>
    <s v="All"/>
    <x v="2"/>
    <x v="11"/>
    <n v="0"/>
    <n v="0"/>
    <n v="0"/>
    <n v="17821"/>
  </r>
  <r>
    <n v="6"/>
    <x v="0"/>
    <s v="All"/>
    <x v="2"/>
    <x v="12"/>
    <n v="7"/>
    <n v="1"/>
    <n v="210"/>
    <n v="17821"/>
  </r>
  <r>
    <n v="6"/>
    <x v="0"/>
    <s v="All"/>
    <x v="2"/>
    <x v="13"/>
    <n v="0"/>
    <n v="0"/>
    <n v="0"/>
    <n v="17821"/>
  </r>
  <r>
    <n v="6"/>
    <x v="0"/>
    <s v="All"/>
    <x v="2"/>
    <x v="14"/>
    <n v="9"/>
    <n v="4"/>
    <n v="270"/>
    <n v="17821"/>
  </r>
  <r>
    <n v="6"/>
    <x v="0"/>
    <s v="All"/>
    <x v="2"/>
    <x v="15"/>
    <n v="0"/>
    <n v="0"/>
    <n v="0"/>
    <n v="17821"/>
  </r>
  <r>
    <n v="6"/>
    <x v="0"/>
    <s v="All"/>
    <x v="2"/>
    <x v="16"/>
    <n v="0"/>
    <n v="0"/>
    <n v="0"/>
    <n v="17821"/>
  </r>
  <r>
    <n v="6"/>
    <x v="0"/>
    <s v="All"/>
    <x v="2"/>
    <x v="17"/>
    <n v="0"/>
    <n v="0"/>
    <n v="0"/>
    <n v="17821"/>
  </r>
  <r>
    <n v="6"/>
    <x v="0"/>
    <s v="All"/>
    <x v="2"/>
    <x v="18"/>
    <n v="0"/>
    <n v="0"/>
    <n v="0"/>
    <n v="17821"/>
  </r>
  <r>
    <n v="6"/>
    <x v="0"/>
    <s v="All"/>
    <x v="2"/>
    <x v="19"/>
    <n v="0"/>
    <n v="0"/>
    <n v="0"/>
    <n v="17821"/>
  </r>
  <r>
    <n v="6"/>
    <x v="0"/>
    <s v="All"/>
    <x v="2"/>
    <x v="20"/>
    <n v="0"/>
    <n v="0"/>
    <n v="0"/>
    <n v="17821"/>
  </r>
  <r>
    <n v="6"/>
    <x v="0"/>
    <s v="All"/>
    <x v="2"/>
    <x v="21"/>
    <n v="0"/>
    <n v="0"/>
    <n v="0"/>
    <n v="17821"/>
  </r>
  <r>
    <n v="6"/>
    <x v="0"/>
    <s v="All"/>
    <x v="2"/>
    <x v="22"/>
    <n v="0"/>
    <n v="0"/>
    <n v="0"/>
    <n v="17821"/>
  </r>
  <r>
    <n v="6"/>
    <x v="0"/>
    <s v="All"/>
    <x v="2"/>
    <x v="23"/>
    <n v="0"/>
    <n v="0"/>
    <n v="0"/>
    <n v="17821"/>
  </r>
  <r>
    <n v="6"/>
    <x v="1"/>
    <s v="All"/>
    <x v="2"/>
    <x v="0"/>
    <n v="0"/>
    <n v="0"/>
    <n v="0"/>
    <n v="23334"/>
  </r>
  <r>
    <n v="6"/>
    <x v="1"/>
    <s v="All"/>
    <x v="2"/>
    <x v="1"/>
    <n v="0"/>
    <n v="0"/>
    <n v="0"/>
    <n v="23334"/>
  </r>
  <r>
    <n v="6"/>
    <x v="1"/>
    <s v="All"/>
    <x v="2"/>
    <x v="2"/>
    <n v="0"/>
    <n v="0"/>
    <n v="0"/>
    <n v="23334"/>
  </r>
  <r>
    <n v="6"/>
    <x v="1"/>
    <s v="All"/>
    <x v="2"/>
    <x v="3"/>
    <n v="0"/>
    <n v="0"/>
    <n v="0"/>
    <n v="23334"/>
  </r>
  <r>
    <n v="6"/>
    <x v="1"/>
    <s v="All"/>
    <x v="2"/>
    <x v="4"/>
    <n v="1"/>
    <n v="1"/>
    <n v="30"/>
    <n v="23334"/>
  </r>
  <r>
    <n v="6"/>
    <x v="1"/>
    <s v="All"/>
    <x v="2"/>
    <x v="5"/>
    <n v="0"/>
    <n v="0"/>
    <n v="0"/>
    <n v="23334"/>
  </r>
  <r>
    <n v="6"/>
    <x v="1"/>
    <s v="All"/>
    <x v="2"/>
    <x v="6"/>
    <n v="0"/>
    <n v="0"/>
    <n v="0"/>
    <n v="23334"/>
  </r>
  <r>
    <n v="6"/>
    <x v="1"/>
    <s v="All"/>
    <x v="2"/>
    <x v="7"/>
    <n v="0"/>
    <n v="0"/>
    <n v="0"/>
    <n v="23334"/>
  </r>
  <r>
    <n v="6"/>
    <x v="1"/>
    <s v="All"/>
    <x v="2"/>
    <x v="8"/>
    <n v="0"/>
    <n v="0"/>
    <n v="0"/>
    <n v="23334"/>
  </r>
  <r>
    <n v="6"/>
    <x v="1"/>
    <s v="All"/>
    <x v="2"/>
    <x v="9"/>
    <n v="0"/>
    <n v="0"/>
    <n v="0"/>
    <n v="23334"/>
  </r>
  <r>
    <n v="6"/>
    <x v="1"/>
    <s v="All"/>
    <x v="2"/>
    <x v="10"/>
    <n v="0"/>
    <n v="0"/>
    <n v="0"/>
    <n v="23334"/>
  </r>
  <r>
    <n v="6"/>
    <x v="1"/>
    <s v="All"/>
    <x v="2"/>
    <x v="11"/>
    <n v="0"/>
    <n v="0"/>
    <n v="0"/>
    <n v="23334"/>
  </r>
  <r>
    <n v="6"/>
    <x v="1"/>
    <s v="All"/>
    <x v="2"/>
    <x v="12"/>
    <n v="0"/>
    <n v="0"/>
    <n v="0"/>
    <n v="23334"/>
  </r>
  <r>
    <n v="6"/>
    <x v="1"/>
    <s v="All"/>
    <x v="2"/>
    <x v="13"/>
    <n v="0"/>
    <n v="0"/>
    <n v="0"/>
    <n v="23334"/>
  </r>
  <r>
    <n v="6"/>
    <x v="1"/>
    <s v="All"/>
    <x v="2"/>
    <x v="14"/>
    <n v="6"/>
    <n v="2"/>
    <n v="180"/>
    <n v="23334"/>
  </r>
  <r>
    <n v="6"/>
    <x v="1"/>
    <s v="All"/>
    <x v="2"/>
    <x v="15"/>
    <n v="0"/>
    <n v="0"/>
    <n v="0"/>
    <n v="23334"/>
  </r>
  <r>
    <n v="6"/>
    <x v="1"/>
    <s v="All"/>
    <x v="2"/>
    <x v="16"/>
    <n v="0"/>
    <n v="0"/>
    <n v="0"/>
    <n v="23334"/>
  </r>
  <r>
    <n v="6"/>
    <x v="1"/>
    <s v="All"/>
    <x v="2"/>
    <x v="17"/>
    <n v="0"/>
    <n v="0"/>
    <n v="0"/>
    <n v="23334"/>
  </r>
  <r>
    <n v="6"/>
    <x v="1"/>
    <s v="All"/>
    <x v="2"/>
    <x v="18"/>
    <n v="0"/>
    <n v="0"/>
    <n v="0"/>
    <n v="23334"/>
  </r>
  <r>
    <n v="6"/>
    <x v="1"/>
    <s v="All"/>
    <x v="2"/>
    <x v="19"/>
    <n v="0"/>
    <n v="0"/>
    <n v="0"/>
    <n v="23334"/>
  </r>
  <r>
    <n v="6"/>
    <x v="1"/>
    <s v="All"/>
    <x v="2"/>
    <x v="20"/>
    <n v="0"/>
    <n v="0"/>
    <n v="0"/>
    <n v="23334"/>
  </r>
  <r>
    <n v="6"/>
    <x v="1"/>
    <s v="All"/>
    <x v="2"/>
    <x v="21"/>
    <n v="0"/>
    <n v="0"/>
    <n v="0"/>
    <n v="23334"/>
  </r>
  <r>
    <n v="6"/>
    <x v="1"/>
    <s v="All"/>
    <x v="2"/>
    <x v="22"/>
    <n v="0"/>
    <n v="0"/>
    <n v="0"/>
    <n v="23334"/>
  </r>
  <r>
    <n v="6"/>
    <x v="1"/>
    <s v="All"/>
    <x v="2"/>
    <x v="23"/>
    <n v="0"/>
    <n v="0"/>
    <n v="0"/>
    <n v="23334"/>
  </r>
  <r>
    <n v="6"/>
    <x v="2"/>
    <s v="All"/>
    <x v="2"/>
    <x v="0"/>
    <n v="0"/>
    <n v="0"/>
    <n v="0"/>
    <n v="13697"/>
  </r>
  <r>
    <n v="6"/>
    <x v="2"/>
    <s v="All"/>
    <x v="2"/>
    <x v="1"/>
    <n v="0"/>
    <n v="0"/>
    <n v="0"/>
    <n v="13697"/>
  </r>
  <r>
    <n v="6"/>
    <x v="2"/>
    <s v="All"/>
    <x v="2"/>
    <x v="2"/>
    <n v="2"/>
    <n v="1"/>
    <n v="60"/>
    <n v="13697"/>
  </r>
  <r>
    <n v="6"/>
    <x v="2"/>
    <s v="All"/>
    <x v="2"/>
    <x v="3"/>
    <n v="0"/>
    <n v="0"/>
    <n v="0"/>
    <n v="13697"/>
  </r>
  <r>
    <n v="6"/>
    <x v="2"/>
    <s v="All"/>
    <x v="2"/>
    <x v="4"/>
    <n v="19"/>
    <n v="3"/>
    <n v="570"/>
    <n v="13697"/>
  </r>
  <r>
    <n v="6"/>
    <x v="2"/>
    <s v="All"/>
    <x v="2"/>
    <x v="5"/>
    <n v="0"/>
    <n v="0"/>
    <n v="0"/>
    <n v="13697"/>
  </r>
  <r>
    <n v="6"/>
    <x v="2"/>
    <s v="All"/>
    <x v="2"/>
    <x v="6"/>
    <n v="0"/>
    <n v="0"/>
    <n v="0"/>
    <n v="13697"/>
  </r>
  <r>
    <n v="6"/>
    <x v="2"/>
    <s v="All"/>
    <x v="2"/>
    <x v="7"/>
    <n v="0"/>
    <n v="0"/>
    <n v="0"/>
    <n v="13697"/>
  </r>
  <r>
    <n v="6"/>
    <x v="2"/>
    <s v="All"/>
    <x v="2"/>
    <x v="8"/>
    <n v="0"/>
    <n v="0"/>
    <n v="0"/>
    <n v="13697"/>
  </r>
  <r>
    <n v="6"/>
    <x v="2"/>
    <s v="All"/>
    <x v="2"/>
    <x v="9"/>
    <n v="0"/>
    <n v="0"/>
    <n v="0"/>
    <n v="13697"/>
  </r>
  <r>
    <n v="6"/>
    <x v="2"/>
    <s v="All"/>
    <x v="2"/>
    <x v="10"/>
    <n v="0"/>
    <n v="0"/>
    <n v="0"/>
    <n v="13697"/>
  </r>
  <r>
    <n v="6"/>
    <x v="2"/>
    <s v="All"/>
    <x v="2"/>
    <x v="11"/>
    <n v="0"/>
    <n v="0"/>
    <n v="0"/>
    <n v="13697"/>
  </r>
  <r>
    <n v="6"/>
    <x v="2"/>
    <s v="All"/>
    <x v="2"/>
    <x v="12"/>
    <n v="0"/>
    <n v="0"/>
    <n v="0"/>
    <n v="13697"/>
  </r>
  <r>
    <n v="6"/>
    <x v="2"/>
    <s v="All"/>
    <x v="2"/>
    <x v="13"/>
    <n v="0"/>
    <n v="0"/>
    <n v="0"/>
    <n v="13697"/>
  </r>
  <r>
    <n v="6"/>
    <x v="2"/>
    <s v="All"/>
    <x v="2"/>
    <x v="14"/>
    <n v="5"/>
    <n v="1"/>
    <n v="150"/>
    <n v="13697"/>
  </r>
  <r>
    <n v="6"/>
    <x v="2"/>
    <s v="All"/>
    <x v="2"/>
    <x v="15"/>
    <n v="0"/>
    <n v="0"/>
    <n v="0"/>
    <n v="13697"/>
  </r>
  <r>
    <n v="6"/>
    <x v="2"/>
    <s v="All"/>
    <x v="2"/>
    <x v="16"/>
    <n v="0"/>
    <n v="0"/>
    <n v="0"/>
    <n v="13697"/>
  </r>
  <r>
    <n v="6"/>
    <x v="2"/>
    <s v="All"/>
    <x v="2"/>
    <x v="17"/>
    <n v="0"/>
    <n v="0"/>
    <n v="0"/>
    <n v="13697"/>
  </r>
  <r>
    <n v="6"/>
    <x v="2"/>
    <s v="All"/>
    <x v="2"/>
    <x v="18"/>
    <n v="0"/>
    <n v="0"/>
    <n v="0"/>
    <n v="13697"/>
  </r>
  <r>
    <n v="6"/>
    <x v="2"/>
    <s v="All"/>
    <x v="2"/>
    <x v="19"/>
    <n v="0"/>
    <n v="0"/>
    <n v="0"/>
    <n v="13697"/>
  </r>
  <r>
    <n v="6"/>
    <x v="2"/>
    <s v="All"/>
    <x v="2"/>
    <x v="20"/>
    <n v="0"/>
    <n v="0"/>
    <n v="0"/>
    <n v="13697"/>
  </r>
  <r>
    <n v="6"/>
    <x v="2"/>
    <s v="All"/>
    <x v="2"/>
    <x v="21"/>
    <n v="0"/>
    <n v="0"/>
    <n v="0"/>
    <n v="13697"/>
  </r>
  <r>
    <n v="6"/>
    <x v="2"/>
    <s v="All"/>
    <x v="2"/>
    <x v="22"/>
    <n v="0"/>
    <n v="0"/>
    <n v="0"/>
    <n v="13697"/>
  </r>
  <r>
    <n v="6"/>
    <x v="2"/>
    <s v="All"/>
    <x v="2"/>
    <x v="23"/>
    <n v="0"/>
    <n v="0"/>
    <n v="0"/>
    <n v="13697"/>
  </r>
  <r>
    <n v="6"/>
    <x v="3"/>
    <s v="All"/>
    <x v="2"/>
    <x v="0"/>
    <n v="0"/>
    <n v="0"/>
    <n v="0"/>
    <n v="12715"/>
  </r>
  <r>
    <n v="6"/>
    <x v="3"/>
    <s v="All"/>
    <x v="2"/>
    <x v="1"/>
    <n v="0"/>
    <n v="0"/>
    <n v="0"/>
    <n v="12715"/>
  </r>
  <r>
    <n v="6"/>
    <x v="3"/>
    <s v="All"/>
    <x v="2"/>
    <x v="2"/>
    <n v="7"/>
    <n v="3"/>
    <n v="210"/>
    <n v="12715"/>
  </r>
  <r>
    <n v="6"/>
    <x v="3"/>
    <s v="All"/>
    <x v="2"/>
    <x v="3"/>
    <n v="0"/>
    <n v="0"/>
    <n v="0"/>
    <n v="12715"/>
  </r>
  <r>
    <n v="6"/>
    <x v="3"/>
    <s v="All"/>
    <x v="2"/>
    <x v="4"/>
    <n v="15"/>
    <n v="5"/>
    <n v="450"/>
    <n v="12715"/>
  </r>
  <r>
    <n v="6"/>
    <x v="3"/>
    <s v="All"/>
    <x v="2"/>
    <x v="5"/>
    <n v="0"/>
    <n v="0"/>
    <n v="0"/>
    <n v="12715"/>
  </r>
  <r>
    <n v="6"/>
    <x v="3"/>
    <s v="All"/>
    <x v="2"/>
    <x v="6"/>
    <n v="0"/>
    <n v="0"/>
    <n v="0"/>
    <n v="12715"/>
  </r>
  <r>
    <n v="6"/>
    <x v="3"/>
    <s v="All"/>
    <x v="2"/>
    <x v="7"/>
    <n v="0"/>
    <n v="0"/>
    <n v="0"/>
    <n v="12715"/>
  </r>
  <r>
    <n v="6"/>
    <x v="3"/>
    <s v="All"/>
    <x v="2"/>
    <x v="8"/>
    <n v="4"/>
    <n v="1"/>
    <n v="120"/>
    <n v="12715"/>
  </r>
  <r>
    <n v="6"/>
    <x v="3"/>
    <s v="All"/>
    <x v="2"/>
    <x v="9"/>
    <n v="0"/>
    <n v="0"/>
    <n v="0"/>
    <n v="12715"/>
  </r>
  <r>
    <n v="6"/>
    <x v="3"/>
    <s v="All"/>
    <x v="2"/>
    <x v="10"/>
    <n v="2"/>
    <n v="1"/>
    <n v="60"/>
    <n v="12715"/>
  </r>
  <r>
    <n v="6"/>
    <x v="3"/>
    <s v="All"/>
    <x v="2"/>
    <x v="11"/>
    <n v="0"/>
    <n v="0"/>
    <n v="0"/>
    <n v="12715"/>
  </r>
  <r>
    <n v="6"/>
    <x v="3"/>
    <s v="All"/>
    <x v="2"/>
    <x v="12"/>
    <n v="0"/>
    <n v="0"/>
    <n v="0"/>
    <n v="12715"/>
  </r>
  <r>
    <n v="6"/>
    <x v="3"/>
    <s v="All"/>
    <x v="2"/>
    <x v="13"/>
    <n v="0"/>
    <n v="0"/>
    <n v="0"/>
    <n v="12715"/>
  </r>
  <r>
    <n v="6"/>
    <x v="3"/>
    <s v="All"/>
    <x v="2"/>
    <x v="14"/>
    <n v="11"/>
    <n v="7"/>
    <n v="330"/>
    <n v="12715"/>
  </r>
  <r>
    <n v="6"/>
    <x v="3"/>
    <s v="All"/>
    <x v="2"/>
    <x v="15"/>
    <n v="12"/>
    <n v="4"/>
    <n v="360"/>
    <n v="12715"/>
  </r>
  <r>
    <n v="6"/>
    <x v="3"/>
    <s v="All"/>
    <x v="2"/>
    <x v="16"/>
    <n v="0"/>
    <n v="0"/>
    <n v="0"/>
    <n v="12715"/>
  </r>
  <r>
    <n v="6"/>
    <x v="3"/>
    <s v="All"/>
    <x v="2"/>
    <x v="17"/>
    <n v="0"/>
    <n v="0"/>
    <n v="0"/>
    <n v="12715"/>
  </r>
  <r>
    <n v="6"/>
    <x v="3"/>
    <s v="All"/>
    <x v="2"/>
    <x v="18"/>
    <n v="0"/>
    <n v="0"/>
    <n v="0"/>
    <n v="12715"/>
  </r>
  <r>
    <n v="6"/>
    <x v="3"/>
    <s v="All"/>
    <x v="2"/>
    <x v="19"/>
    <n v="0"/>
    <n v="0"/>
    <n v="0"/>
    <n v="12715"/>
  </r>
  <r>
    <n v="6"/>
    <x v="3"/>
    <s v="All"/>
    <x v="2"/>
    <x v="20"/>
    <n v="0"/>
    <n v="0"/>
    <n v="0"/>
    <n v="12715"/>
  </r>
  <r>
    <n v="6"/>
    <x v="3"/>
    <s v="All"/>
    <x v="2"/>
    <x v="21"/>
    <n v="0"/>
    <n v="0"/>
    <n v="0"/>
    <n v="12715"/>
  </r>
  <r>
    <n v="6"/>
    <x v="3"/>
    <s v="All"/>
    <x v="2"/>
    <x v="22"/>
    <n v="0"/>
    <n v="0"/>
    <n v="0"/>
    <n v="12715"/>
  </r>
  <r>
    <n v="6"/>
    <x v="3"/>
    <s v="All"/>
    <x v="2"/>
    <x v="23"/>
    <n v="0"/>
    <n v="0"/>
    <n v="0"/>
    <n v="12715"/>
  </r>
  <r>
    <n v="6"/>
    <x v="4"/>
    <s v="All"/>
    <x v="2"/>
    <x v="0"/>
    <n v="0"/>
    <n v="0"/>
    <n v="0"/>
    <n v="10361"/>
  </r>
  <r>
    <n v="6"/>
    <x v="4"/>
    <s v="All"/>
    <x v="2"/>
    <x v="1"/>
    <n v="0"/>
    <n v="0"/>
    <n v="0"/>
    <n v="10361"/>
  </r>
  <r>
    <n v="6"/>
    <x v="4"/>
    <s v="All"/>
    <x v="2"/>
    <x v="2"/>
    <n v="17"/>
    <n v="3"/>
    <n v="510"/>
    <n v="10361"/>
  </r>
  <r>
    <n v="6"/>
    <x v="4"/>
    <s v="All"/>
    <x v="2"/>
    <x v="3"/>
    <n v="0"/>
    <n v="0"/>
    <n v="0"/>
    <n v="10361"/>
  </r>
  <r>
    <n v="6"/>
    <x v="4"/>
    <s v="All"/>
    <x v="2"/>
    <x v="4"/>
    <n v="10"/>
    <n v="1"/>
    <n v="300"/>
    <n v="10361"/>
  </r>
  <r>
    <n v="6"/>
    <x v="4"/>
    <s v="All"/>
    <x v="2"/>
    <x v="5"/>
    <n v="0"/>
    <n v="0"/>
    <n v="0"/>
    <n v="10361"/>
  </r>
  <r>
    <n v="6"/>
    <x v="4"/>
    <s v="All"/>
    <x v="2"/>
    <x v="6"/>
    <n v="1"/>
    <n v="1"/>
    <n v="30"/>
    <n v="10361"/>
  </r>
  <r>
    <n v="6"/>
    <x v="4"/>
    <s v="All"/>
    <x v="2"/>
    <x v="7"/>
    <n v="10"/>
    <n v="2"/>
    <n v="285"/>
    <n v="10361"/>
  </r>
  <r>
    <n v="6"/>
    <x v="4"/>
    <s v="All"/>
    <x v="2"/>
    <x v="8"/>
    <n v="0"/>
    <n v="0"/>
    <n v="0"/>
    <n v="10361"/>
  </r>
  <r>
    <n v="6"/>
    <x v="4"/>
    <s v="All"/>
    <x v="2"/>
    <x v="9"/>
    <n v="0"/>
    <n v="0"/>
    <n v="0"/>
    <n v="10361"/>
  </r>
  <r>
    <n v="6"/>
    <x v="4"/>
    <s v="All"/>
    <x v="2"/>
    <x v="10"/>
    <n v="1"/>
    <n v="1"/>
    <n v="30"/>
    <n v="10361"/>
  </r>
  <r>
    <n v="6"/>
    <x v="4"/>
    <s v="All"/>
    <x v="2"/>
    <x v="11"/>
    <n v="0"/>
    <n v="0"/>
    <n v="0"/>
    <n v="10361"/>
  </r>
  <r>
    <n v="6"/>
    <x v="4"/>
    <s v="All"/>
    <x v="2"/>
    <x v="12"/>
    <n v="0"/>
    <n v="0"/>
    <n v="0"/>
    <n v="10361"/>
  </r>
  <r>
    <n v="6"/>
    <x v="4"/>
    <s v="All"/>
    <x v="2"/>
    <x v="13"/>
    <n v="0"/>
    <n v="0"/>
    <n v="0"/>
    <n v="10361"/>
  </r>
  <r>
    <n v="6"/>
    <x v="4"/>
    <s v="All"/>
    <x v="2"/>
    <x v="14"/>
    <n v="26"/>
    <n v="3"/>
    <n v="780"/>
    <n v="10361"/>
  </r>
  <r>
    <n v="6"/>
    <x v="4"/>
    <s v="All"/>
    <x v="2"/>
    <x v="15"/>
    <n v="10"/>
    <n v="1"/>
    <n v="300"/>
    <n v="10361"/>
  </r>
  <r>
    <n v="6"/>
    <x v="4"/>
    <s v="All"/>
    <x v="2"/>
    <x v="16"/>
    <n v="0"/>
    <n v="0"/>
    <n v="0"/>
    <n v="10361"/>
  </r>
  <r>
    <n v="6"/>
    <x v="4"/>
    <s v="All"/>
    <x v="2"/>
    <x v="17"/>
    <n v="0"/>
    <n v="0"/>
    <n v="0"/>
    <n v="10361"/>
  </r>
  <r>
    <n v="6"/>
    <x v="4"/>
    <s v="All"/>
    <x v="2"/>
    <x v="18"/>
    <n v="0"/>
    <n v="0"/>
    <n v="0"/>
    <n v="10361"/>
  </r>
  <r>
    <n v="6"/>
    <x v="4"/>
    <s v="All"/>
    <x v="2"/>
    <x v="19"/>
    <n v="0"/>
    <n v="0"/>
    <n v="0"/>
    <n v="10361"/>
  </r>
  <r>
    <n v="6"/>
    <x v="4"/>
    <s v="All"/>
    <x v="2"/>
    <x v="20"/>
    <n v="0"/>
    <n v="0"/>
    <n v="0"/>
    <n v="10361"/>
  </r>
  <r>
    <n v="6"/>
    <x v="4"/>
    <s v="All"/>
    <x v="2"/>
    <x v="21"/>
    <n v="0"/>
    <n v="0"/>
    <n v="0"/>
    <n v="10361"/>
  </r>
  <r>
    <n v="6"/>
    <x v="4"/>
    <s v="All"/>
    <x v="2"/>
    <x v="22"/>
    <n v="0"/>
    <n v="0"/>
    <n v="0"/>
    <n v="10361"/>
  </r>
  <r>
    <n v="6"/>
    <x v="4"/>
    <s v="All"/>
    <x v="2"/>
    <x v="23"/>
    <n v="0"/>
    <n v="0"/>
    <n v="0"/>
    <n v="10361"/>
  </r>
  <r>
    <n v="6"/>
    <x v="5"/>
    <s v="All"/>
    <x v="2"/>
    <x v="0"/>
    <n v="0"/>
    <n v="0"/>
    <n v="0"/>
    <n v="11824"/>
  </r>
  <r>
    <n v="6"/>
    <x v="5"/>
    <s v="All"/>
    <x v="2"/>
    <x v="1"/>
    <n v="0"/>
    <n v="0"/>
    <n v="0"/>
    <n v="11824"/>
  </r>
  <r>
    <n v="6"/>
    <x v="5"/>
    <s v="All"/>
    <x v="2"/>
    <x v="2"/>
    <n v="0"/>
    <n v="0"/>
    <n v="0"/>
    <n v="11824"/>
  </r>
  <r>
    <n v="6"/>
    <x v="5"/>
    <s v="All"/>
    <x v="2"/>
    <x v="3"/>
    <n v="0"/>
    <n v="0"/>
    <n v="0"/>
    <n v="11824"/>
  </r>
  <r>
    <n v="6"/>
    <x v="5"/>
    <s v="All"/>
    <x v="2"/>
    <x v="4"/>
    <n v="7"/>
    <n v="2"/>
    <n v="198"/>
    <n v="11824"/>
  </r>
  <r>
    <n v="6"/>
    <x v="5"/>
    <s v="All"/>
    <x v="2"/>
    <x v="5"/>
    <n v="0"/>
    <n v="0"/>
    <n v="0"/>
    <n v="11824"/>
  </r>
  <r>
    <n v="6"/>
    <x v="5"/>
    <s v="All"/>
    <x v="2"/>
    <x v="6"/>
    <n v="0"/>
    <n v="0"/>
    <n v="0"/>
    <n v="11824"/>
  </r>
  <r>
    <n v="6"/>
    <x v="5"/>
    <s v="All"/>
    <x v="2"/>
    <x v="7"/>
    <n v="10"/>
    <n v="2"/>
    <n v="260"/>
    <n v="11824"/>
  </r>
  <r>
    <n v="6"/>
    <x v="5"/>
    <s v="All"/>
    <x v="2"/>
    <x v="8"/>
    <n v="0"/>
    <n v="0"/>
    <n v="0"/>
    <n v="11824"/>
  </r>
  <r>
    <n v="6"/>
    <x v="5"/>
    <s v="All"/>
    <x v="2"/>
    <x v="9"/>
    <n v="0"/>
    <n v="0"/>
    <n v="0"/>
    <n v="11824"/>
  </r>
  <r>
    <n v="6"/>
    <x v="5"/>
    <s v="All"/>
    <x v="2"/>
    <x v="10"/>
    <n v="1"/>
    <n v="1"/>
    <n v="30"/>
    <n v="11824"/>
  </r>
  <r>
    <n v="6"/>
    <x v="5"/>
    <s v="All"/>
    <x v="2"/>
    <x v="11"/>
    <n v="0"/>
    <n v="0"/>
    <n v="0"/>
    <n v="11824"/>
  </r>
  <r>
    <n v="6"/>
    <x v="5"/>
    <s v="All"/>
    <x v="2"/>
    <x v="12"/>
    <n v="0"/>
    <n v="0"/>
    <n v="0"/>
    <n v="11824"/>
  </r>
  <r>
    <n v="6"/>
    <x v="5"/>
    <s v="All"/>
    <x v="2"/>
    <x v="13"/>
    <n v="3"/>
    <n v="1"/>
    <n v="84"/>
    <n v="11824"/>
  </r>
  <r>
    <n v="6"/>
    <x v="5"/>
    <s v="All"/>
    <x v="2"/>
    <x v="14"/>
    <n v="11"/>
    <n v="1"/>
    <n v="330"/>
    <n v="11824"/>
  </r>
  <r>
    <n v="6"/>
    <x v="5"/>
    <s v="All"/>
    <x v="2"/>
    <x v="15"/>
    <n v="0"/>
    <n v="0"/>
    <n v="0"/>
    <n v="11824"/>
  </r>
  <r>
    <n v="6"/>
    <x v="5"/>
    <s v="All"/>
    <x v="2"/>
    <x v="16"/>
    <n v="0"/>
    <n v="0"/>
    <n v="0"/>
    <n v="11824"/>
  </r>
  <r>
    <n v="6"/>
    <x v="5"/>
    <s v="All"/>
    <x v="2"/>
    <x v="17"/>
    <n v="0"/>
    <n v="0"/>
    <n v="0"/>
    <n v="11824"/>
  </r>
  <r>
    <n v="6"/>
    <x v="5"/>
    <s v="All"/>
    <x v="2"/>
    <x v="18"/>
    <n v="0"/>
    <n v="0"/>
    <n v="0"/>
    <n v="11824"/>
  </r>
  <r>
    <n v="6"/>
    <x v="5"/>
    <s v="All"/>
    <x v="2"/>
    <x v="19"/>
    <n v="0"/>
    <n v="0"/>
    <n v="0"/>
    <n v="11824"/>
  </r>
  <r>
    <n v="6"/>
    <x v="5"/>
    <s v="All"/>
    <x v="2"/>
    <x v="20"/>
    <n v="0"/>
    <n v="0"/>
    <n v="0"/>
    <n v="11824"/>
  </r>
  <r>
    <n v="6"/>
    <x v="5"/>
    <s v="All"/>
    <x v="2"/>
    <x v="21"/>
    <n v="0"/>
    <n v="0"/>
    <n v="0"/>
    <n v="11824"/>
  </r>
  <r>
    <n v="6"/>
    <x v="5"/>
    <s v="All"/>
    <x v="2"/>
    <x v="22"/>
    <n v="0"/>
    <n v="0"/>
    <n v="0"/>
    <n v="11824"/>
  </r>
  <r>
    <n v="6"/>
    <x v="5"/>
    <s v="All"/>
    <x v="2"/>
    <x v="23"/>
    <n v="0"/>
    <n v="0"/>
    <n v="0"/>
    <n v="11824"/>
  </r>
  <r>
    <n v="6"/>
    <x v="6"/>
    <s v="All"/>
    <x v="2"/>
    <x v="0"/>
    <n v="0"/>
    <n v="0"/>
    <n v="0"/>
    <n v="11872"/>
  </r>
  <r>
    <n v="6"/>
    <x v="6"/>
    <s v="All"/>
    <x v="2"/>
    <x v="1"/>
    <n v="0"/>
    <n v="0"/>
    <n v="0"/>
    <n v="11872"/>
  </r>
  <r>
    <n v="6"/>
    <x v="6"/>
    <s v="All"/>
    <x v="2"/>
    <x v="2"/>
    <n v="12"/>
    <n v="2"/>
    <n v="360"/>
    <n v="11872"/>
  </r>
  <r>
    <n v="6"/>
    <x v="6"/>
    <s v="All"/>
    <x v="2"/>
    <x v="3"/>
    <n v="0"/>
    <n v="0"/>
    <n v="0"/>
    <n v="11872"/>
  </r>
  <r>
    <n v="6"/>
    <x v="6"/>
    <s v="All"/>
    <x v="2"/>
    <x v="4"/>
    <n v="11"/>
    <n v="1"/>
    <n v="330"/>
    <n v="11872"/>
  </r>
  <r>
    <n v="6"/>
    <x v="6"/>
    <s v="All"/>
    <x v="2"/>
    <x v="5"/>
    <n v="0"/>
    <n v="0"/>
    <n v="0"/>
    <n v="11872"/>
  </r>
  <r>
    <n v="6"/>
    <x v="6"/>
    <s v="All"/>
    <x v="2"/>
    <x v="6"/>
    <n v="0"/>
    <n v="0"/>
    <n v="0"/>
    <n v="11872"/>
  </r>
  <r>
    <n v="6"/>
    <x v="6"/>
    <s v="All"/>
    <x v="2"/>
    <x v="7"/>
    <n v="29"/>
    <n v="3"/>
    <n v="680"/>
    <n v="11872"/>
  </r>
  <r>
    <n v="6"/>
    <x v="6"/>
    <s v="All"/>
    <x v="2"/>
    <x v="8"/>
    <n v="0"/>
    <n v="0"/>
    <n v="0"/>
    <n v="11872"/>
  </r>
  <r>
    <n v="6"/>
    <x v="6"/>
    <s v="All"/>
    <x v="2"/>
    <x v="9"/>
    <n v="0"/>
    <n v="0"/>
    <n v="0"/>
    <n v="11872"/>
  </r>
  <r>
    <n v="6"/>
    <x v="6"/>
    <s v="All"/>
    <x v="2"/>
    <x v="10"/>
    <n v="10"/>
    <n v="1"/>
    <n v="300"/>
    <n v="11872"/>
  </r>
  <r>
    <n v="6"/>
    <x v="6"/>
    <s v="All"/>
    <x v="2"/>
    <x v="11"/>
    <n v="0"/>
    <n v="0"/>
    <n v="0"/>
    <n v="11872"/>
  </r>
  <r>
    <n v="6"/>
    <x v="6"/>
    <s v="All"/>
    <x v="2"/>
    <x v="12"/>
    <n v="0"/>
    <n v="0"/>
    <n v="0"/>
    <n v="11872"/>
  </r>
  <r>
    <n v="6"/>
    <x v="6"/>
    <s v="All"/>
    <x v="2"/>
    <x v="13"/>
    <n v="0"/>
    <n v="0"/>
    <n v="0"/>
    <n v="11872"/>
  </r>
  <r>
    <n v="6"/>
    <x v="6"/>
    <s v="All"/>
    <x v="2"/>
    <x v="14"/>
    <n v="12"/>
    <n v="2"/>
    <n v="360"/>
    <n v="11872"/>
  </r>
  <r>
    <n v="6"/>
    <x v="6"/>
    <s v="All"/>
    <x v="2"/>
    <x v="15"/>
    <n v="0"/>
    <n v="0"/>
    <n v="0"/>
    <n v="11872"/>
  </r>
  <r>
    <n v="6"/>
    <x v="6"/>
    <s v="All"/>
    <x v="2"/>
    <x v="16"/>
    <n v="4"/>
    <n v="1"/>
    <n v="120"/>
    <n v="11872"/>
  </r>
  <r>
    <n v="6"/>
    <x v="6"/>
    <s v="All"/>
    <x v="2"/>
    <x v="17"/>
    <n v="0"/>
    <n v="0"/>
    <n v="0"/>
    <n v="11872"/>
  </r>
  <r>
    <n v="6"/>
    <x v="6"/>
    <s v="All"/>
    <x v="2"/>
    <x v="18"/>
    <n v="0"/>
    <n v="0"/>
    <n v="0"/>
    <n v="11872"/>
  </r>
  <r>
    <n v="6"/>
    <x v="6"/>
    <s v="All"/>
    <x v="2"/>
    <x v="19"/>
    <n v="0"/>
    <n v="0"/>
    <n v="0"/>
    <n v="11872"/>
  </r>
  <r>
    <n v="6"/>
    <x v="6"/>
    <s v="All"/>
    <x v="2"/>
    <x v="20"/>
    <n v="0"/>
    <n v="0"/>
    <n v="0"/>
    <n v="11872"/>
  </r>
  <r>
    <n v="6"/>
    <x v="6"/>
    <s v="All"/>
    <x v="2"/>
    <x v="21"/>
    <n v="0"/>
    <n v="0"/>
    <n v="0"/>
    <n v="11872"/>
  </r>
  <r>
    <n v="6"/>
    <x v="6"/>
    <s v="All"/>
    <x v="2"/>
    <x v="22"/>
    <n v="0"/>
    <n v="0"/>
    <n v="0"/>
    <n v="11872"/>
  </r>
  <r>
    <n v="6"/>
    <x v="6"/>
    <s v="All"/>
    <x v="2"/>
    <x v="23"/>
    <n v="0"/>
    <n v="0"/>
    <n v="0"/>
    <n v="11872"/>
  </r>
  <r>
    <n v="6"/>
    <x v="7"/>
    <s v="All"/>
    <x v="2"/>
    <x v="0"/>
    <n v="0"/>
    <n v="0"/>
    <n v="0"/>
    <n v="12870"/>
  </r>
  <r>
    <n v="6"/>
    <x v="7"/>
    <s v="All"/>
    <x v="2"/>
    <x v="1"/>
    <n v="0"/>
    <n v="0"/>
    <n v="0"/>
    <n v="12870"/>
  </r>
  <r>
    <n v="6"/>
    <x v="7"/>
    <s v="All"/>
    <x v="2"/>
    <x v="2"/>
    <n v="20"/>
    <n v="4"/>
    <n v="555"/>
    <n v="12870"/>
  </r>
  <r>
    <n v="6"/>
    <x v="7"/>
    <s v="All"/>
    <x v="2"/>
    <x v="3"/>
    <n v="0"/>
    <n v="0"/>
    <n v="0"/>
    <n v="12870"/>
  </r>
  <r>
    <n v="6"/>
    <x v="7"/>
    <s v="All"/>
    <x v="2"/>
    <x v="4"/>
    <n v="6"/>
    <n v="1"/>
    <n v="102"/>
    <n v="12870"/>
  </r>
  <r>
    <n v="6"/>
    <x v="7"/>
    <s v="All"/>
    <x v="2"/>
    <x v="5"/>
    <n v="0"/>
    <n v="0"/>
    <n v="0"/>
    <n v="12870"/>
  </r>
  <r>
    <n v="6"/>
    <x v="7"/>
    <s v="All"/>
    <x v="2"/>
    <x v="6"/>
    <n v="0"/>
    <n v="0"/>
    <n v="0"/>
    <n v="12870"/>
  </r>
  <r>
    <n v="6"/>
    <x v="7"/>
    <s v="All"/>
    <x v="2"/>
    <x v="7"/>
    <n v="19"/>
    <n v="4"/>
    <n v="430"/>
    <n v="12870"/>
  </r>
  <r>
    <n v="6"/>
    <x v="7"/>
    <s v="All"/>
    <x v="2"/>
    <x v="8"/>
    <n v="0"/>
    <n v="0"/>
    <n v="0"/>
    <n v="12870"/>
  </r>
  <r>
    <n v="6"/>
    <x v="7"/>
    <s v="All"/>
    <x v="2"/>
    <x v="9"/>
    <n v="0"/>
    <n v="0"/>
    <n v="0"/>
    <n v="12870"/>
  </r>
  <r>
    <n v="6"/>
    <x v="7"/>
    <s v="All"/>
    <x v="2"/>
    <x v="10"/>
    <n v="11"/>
    <n v="1"/>
    <n v="330"/>
    <n v="12870"/>
  </r>
  <r>
    <n v="6"/>
    <x v="7"/>
    <s v="All"/>
    <x v="2"/>
    <x v="11"/>
    <n v="0"/>
    <n v="0"/>
    <n v="0"/>
    <n v="12870"/>
  </r>
  <r>
    <n v="6"/>
    <x v="7"/>
    <s v="All"/>
    <x v="2"/>
    <x v="12"/>
    <n v="0"/>
    <n v="0"/>
    <n v="0"/>
    <n v="12870"/>
  </r>
  <r>
    <n v="6"/>
    <x v="7"/>
    <s v="All"/>
    <x v="2"/>
    <x v="13"/>
    <n v="0"/>
    <n v="0"/>
    <n v="0"/>
    <n v="12870"/>
  </r>
  <r>
    <n v="6"/>
    <x v="7"/>
    <s v="All"/>
    <x v="2"/>
    <x v="14"/>
    <n v="2"/>
    <n v="1"/>
    <n v="60"/>
    <n v="12870"/>
  </r>
  <r>
    <n v="6"/>
    <x v="7"/>
    <s v="All"/>
    <x v="2"/>
    <x v="15"/>
    <n v="0"/>
    <n v="0"/>
    <n v="0"/>
    <n v="12870"/>
  </r>
  <r>
    <n v="6"/>
    <x v="7"/>
    <s v="All"/>
    <x v="2"/>
    <x v="16"/>
    <n v="0"/>
    <n v="0"/>
    <n v="0"/>
    <n v="12870"/>
  </r>
  <r>
    <n v="6"/>
    <x v="7"/>
    <s v="All"/>
    <x v="2"/>
    <x v="17"/>
    <n v="0"/>
    <n v="0"/>
    <n v="0"/>
    <n v="12870"/>
  </r>
  <r>
    <n v="6"/>
    <x v="7"/>
    <s v="All"/>
    <x v="2"/>
    <x v="18"/>
    <n v="0"/>
    <n v="0"/>
    <n v="0"/>
    <n v="12870"/>
  </r>
  <r>
    <n v="6"/>
    <x v="7"/>
    <s v="All"/>
    <x v="2"/>
    <x v="19"/>
    <n v="0"/>
    <n v="0"/>
    <n v="0"/>
    <n v="12870"/>
  </r>
  <r>
    <n v="6"/>
    <x v="7"/>
    <s v="All"/>
    <x v="2"/>
    <x v="20"/>
    <n v="0"/>
    <n v="0"/>
    <n v="0"/>
    <n v="12870"/>
  </r>
  <r>
    <n v="6"/>
    <x v="7"/>
    <s v="All"/>
    <x v="2"/>
    <x v="21"/>
    <n v="0"/>
    <n v="0"/>
    <n v="0"/>
    <n v="12870"/>
  </r>
  <r>
    <n v="6"/>
    <x v="7"/>
    <s v="All"/>
    <x v="2"/>
    <x v="22"/>
    <n v="0"/>
    <n v="0"/>
    <n v="0"/>
    <n v="12870"/>
  </r>
  <r>
    <n v="6"/>
    <x v="7"/>
    <s v="All"/>
    <x v="2"/>
    <x v="23"/>
    <n v="0"/>
    <n v="0"/>
    <n v="0"/>
    <n v="12870"/>
  </r>
  <r>
    <n v="6"/>
    <x v="8"/>
    <s v="All"/>
    <x v="2"/>
    <x v="0"/>
    <n v="0"/>
    <n v="0"/>
    <n v="0"/>
    <n v="12982"/>
  </r>
  <r>
    <n v="6"/>
    <x v="8"/>
    <s v="All"/>
    <x v="2"/>
    <x v="1"/>
    <n v="0"/>
    <n v="0"/>
    <n v="0"/>
    <n v="12982"/>
  </r>
  <r>
    <n v="6"/>
    <x v="8"/>
    <s v="All"/>
    <x v="2"/>
    <x v="2"/>
    <n v="19"/>
    <n v="3"/>
    <n v="430"/>
    <n v="12982"/>
  </r>
  <r>
    <n v="6"/>
    <x v="8"/>
    <s v="All"/>
    <x v="2"/>
    <x v="3"/>
    <n v="0"/>
    <n v="0"/>
    <n v="0"/>
    <n v="12982"/>
  </r>
  <r>
    <n v="6"/>
    <x v="8"/>
    <s v="All"/>
    <x v="2"/>
    <x v="4"/>
    <n v="14"/>
    <n v="2"/>
    <n v="288"/>
    <n v="12982"/>
  </r>
  <r>
    <n v="6"/>
    <x v="8"/>
    <s v="All"/>
    <x v="2"/>
    <x v="5"/>
    <n v="0"/>
    <n v="0"/>
    <n v="0"/>
    <n v="12982"/>
  </r>
  <r>
    <n v="6"/>
    <x v="8"/>
    <s v="All"/>
    <x v="2"/>
    <x v="6"/>
    <n v="0"/>
    <n v="0"/>
    <n v="0"/>
    <n v="12982"/>
  </r>
  <r>
    <n v="6"/>
    <x v="8"/>
    <s v="All"/>
    <x v="2"/>
    <x v="7"/>
    <n v="29"/>
    <n v="5"/>
    <n v="730"/>
    <n v="12982"/>
  </r>
  <r>
    <n v="6"/>
    <x v="8"/>
    <s v="All"/>
    <x v="2"/>
    <x v="8"/>
    <n v="0"/>
    <n v="0"/>
    <n v="0"/>
    <n v="12982"/>
  </r>
  <r>
    <n v="6"/>
    <x v="8"/>
    <s v="All"/>
    <x v="2"/>
    <x v="9"/>
    <n v="0"/>
    <n v="0"/>
    <n v="0"/>
    <n v="12982"/>
  </r>
  <r>
    <n v="6"/>
    <x v="8"/>
    <s v="All"/>
    <x v="2"/>
    <x v="10"/>
    <n v="7"/>
    <n v="1"/>
    <n v="210"/>
    <n v="12982"/>
  </r>
  <r>
    <n v="6"/>
    <x v="8"/>
    <s v="All"/>
    <x v="2"/>
    <x v="11"/>
    <n v="0"/>
    <n v="0"/>
    <n v="0"/>
    <n v="12982"/>
  </r>
  <r>
    <n v="6"/>
    <x v="8"/>
    <s v="All"/>
    <x v="2"/>
    <x v="12"/>
    <n v="0"/>
    <n v="0"/>
    <n v="0"/>
    <n v="12982"/>
  </r>
  <r>
    <n v="6"/>
    <x v="8"/>
    <s v="All"/>
    <x v="2"/>
    <x v="13"/>
    <n v="0"/>
    <n v="0"/>
    <n v="0"/>
    <n v="12982"/>
  </r>
  <r>
    <n v="6"/>
    <x v="8"/>
    <s v="All"/>
    <x v="2"/>
    <x v="14"/>
    <n v="4"/>
    <n v="1"/>
    <n v="120"/>
    <n v="12982"/>
  </r>
  <r>
    <n v="6"/>
    <x v="8"/>
    <s v="All"/>
    <x v="2"/>
    <x v="15"/>
    <n v="0"/>
    <n v="0"/>
    <n v="0"/>
    <n v="12982"/>
  </r>
  <r>
    <n v="6"/>
    <x v="8"/>
    <s v="All"/>
    <x v="2"/>
    <x v="16"/>
    <n v="0"/>
    <n v="0"/>
    <n v="0"/>
    <n v="12982"/>
  </r>
  <r>
    <n v="6"/>
    <x v="8"/>
    <s v="All"/>
    <x v="2"/>
    <x v="17"/>
    <n v="0"/>
    <n v="0"/>
    <n v="0"/>
    <n v="12982"/>
  </r>
  <r>
    <n v="6"/>
    <x v="8"/>
    <s v="All"/>
    <x v="2"/>
    <x v="18"/>
    <n v="0"/>
    <n v="0"/>
    <n v="0"/>
    <n v="12982"/>
  </r>
  <r>
    <n v="6"/>
    <x v="8"/>
    <s v="All"/>
    <x v="2"/>
    <x v="19"/>
    <n v="0"/>
    <n v="0"/>
    <n v="0"/>
    <n v="12982"/>
  </r>
  <r>
    <n v="6"/>
    <x v="8"/>
    <s v="All"/>
    <x v="2"/>
    <x v="20"/>
    <n v="0"/>
    <n v="0"/>
    <n v="0"/>
    <n v="12982"/>
  </r>
  <r>
    <n v="6"/>
    <x v="8"/>
    <s v="All"/>
    <x v="2"/>
    <x v="21"/>
    <n v="0"/>
    <n v="0"/>
    <n v="0"/>
    <n v="12982"/>
  </r>
  <r>
    <n v="6"/>
    <x v="8"/>
    <s v="All"/>
    <x v="2"/>
    <x v="22"/>
    <n v="0"/>
    <n v="0"/>
    <n v="0"/>
    <n v="12982"/>
  </r>
  <r>
    <n v="6"/>
    <x v="8"/>
    <s v="All"/>
    <x v="2"/>
    <x v="23"/>
    <n v="0"/>
    <n v="0"/>
    <n v="0"/>
    <n v="12982"/>
  </r>
  <r>
    <n v="6"/>
    <x v="9"/>
    <s v="All"/>
    <x v="2"/>
    <x v="0"/>
    <n v="0"/>
    <n v="0"/>
    <n v="0"/>
    <n v="14400"/>
  </r>
  <r>
    <n v="6"/>
    <x v="9"/>
    <s v="All"/>
    <x v="2"/>
    <x v="1"/>
    <n v="0"/>
    <n v="0"/>
    <n v="0"/>
    <n v="14400"/>
  </r>
  <r>
    <n v="6"/>
    <x v="9"/>
    <s v="All"/>
    <x v="2"/>
    <x v="2"/>
    <n v="6"/>
    <n v="2"/>
    <n v="160"/>
    <n v="14400"/>
  </r>
  <r>
    <n v="6"/>
    <x v="9"/>
    <s v="All"/>
    <x v="2"/>
    <x v="3"/>
    <n v="0"/>
    <n v="0"/>
    <n v="0"/>
    <n v="14400"/>
  </r>
  <r>
    <n v="6"/>
    <x v="9"/>
    <s v="All"/>
    <x v="2"/>
    <x v="4"/>
    <n v="7"/>
    <n v="1"/>
    <n v="138"/>
    <n v="14400"/>
  </r>
  <r>
    <n v="6"/>
    <x v="9"/>
    <s v="All"/>
    <x v="2"/>
    <x v="5"/>
    <n v="0"/>
    <n v="0"/>
    <n v="0"/>
    <n v="14400"/>
  </r>
  <r>
    <n v="6"/>
    <x v="9"/>
    <s v="All"/>
    <x v="2"/>
    <x v="6"/>
    <n v="0"/>
    <n v="0"/>
    <n v="0"/>
    <n v="14400"/>
  </r>
  <r>
    <n v="6"/>
    <x v="9"/>
    <s v="All"/>
    <x v="2"/>
    <x v="7"/>
    <n v="12"/>
    <n v="2"/>
    <n v="330"/>
    <n v="14400"/>
  </r>
  <r>
    <n v="6"/>
    <x v="9"/>
    <s v="All"/>
    <x v="2"/>
    <x v="8"/>
    <n v="0"/>
    <n v="0"/>
    <n v="0"/>
    <n v="14400"/>
  </r>
  <r>
    <n v="6"/>
    <x v="9"/>
    <s v="All"/>
    <x v="2"/>
    <x v="9"/>
    <n v="0"/>
    <n v="0"/>
    <n v="0"/>
    <n v="14400"/>
  </r>
  <r>
    <n v="6"/>
    <x v="9"/>
    <s v="All"/>
    <x v="2"/>
    <x v="10"/>
    <n v="0"/>
    <n v="0"/>
    <n v="0"/>
    <n v="14400"/>
  </r>
  <r>
    <n v="6"/>
    <x v="9"/>
    <s v="All"/>
    <x v="2"/>
    <x v="11"/>
    <n v="0"/>
    <n v="0"/>
    <n v="0"/>
    <n v="14400"/>
  </r>
  <r>
    <n v="6"/>
    <x v="9"/>
    <s v="All"/>
    <x v="2"/>
    <x v="12"/>
    <n v="0"/>
    <n v="0"/>
    <n v="0"/>
    <n v="14400"/>
  </r>
  <r>
    <n v="6"/>
    <x v="9"/>
    <s v="All"/>
    <x v="2"/>
    <x v="13"/>
    <n v="0"/>
    <n v="0"/>
    <n v="0"/>
    <n v="14400"/>
  </r>
  <r>
    <n v="6"/>
    <x v="9"/>
    <s v="All"/>
    <x v="2"/>
    <x v="14"/>
    <n v="0"/>
    <n v="0"/>
    <n v="0"/>
    <n v="14400"/>
  </r>
  <r>
    <n v="6"/>
    <x v="9"/>
    <s v="All"/>
    <x v="2"/>
    <x v="15"/>
    <n v="0"/>
    <n v="0"/>
    <n v="0"/>
    <n v="14400"/>
  </r>
  <r>
    <n v="6"/>
    <x v="9"/>
    <s v="All"/>
    <x v="2"/>
    <x v="16"/>
    <n v="0"/>
    <n v="0"/>
    <n v="0"/>
    <n v="14400"/>
  </r>
  <r>
    <n v="6"/>
    <x v="9"/>
    <s v="All"/>
    <x v="2"/>
    <x v="17"/>
    <n v="0"/>
    <n v="0"/>
    <n v="0"/>
    <n v="14400"/>
  </r>
  <r>
    <n v="6"/>
    <x v="9"/>
    <s v="All"/>
    <x v="2"/>
    <x v="18"/>
    <n v="0"/>
    <n v="0"/>
    <n v="0"/>
    <n v="14400"/>
  </r>
  <r>
    <n v="6"/>
    <x v="9"/>
    <s v="All"/>
    <x v="2"/>
    <x v="19"/>
    <n v="0"/>
    <n v="0"/>
    <n v="0"/>
    <n v="14400"/>
  </r>
  <r>
    <n v="6"/>
    <x v="9"/>
    <s v="All"/>
    <x v="2"/>
    <x v="20"/>
    <n v="0"/>
    <n v="0"/>
    <n v="0"/>
    <n v="14400"/>
  </r>
  <r>
    <n v="6"/>
    <x v="9"/>
    <s v="All"/>
    <x v="2"/>
    <x v="21"/>
    <n v="0"/>
    <n v="0"/>
    <n v="0"/>
    <n v="14400"/>
  </r>
  <r>
    <n v="6"/>
    <x v="9"/>
    <s v="All"/>
    <x v="2"/>
    <x v="22"/>
    <n v="0"/>
    <n v="0"/>
    <n v="0"/>
    <n v="14400"/>
  </r>
  <r>
    <n v="6"/>
    <x v="9"/>
    <s v="All"/>
    <x v="2"/>
    <x v="23"/>
    <n v="0"/>
    <n v="0"/>
    <n v="0"/>
    <n v="14400"/>
  </r>
  <r>
    <n v="6"/>
    <x v="10"/>
    <s v="All"/>
    <x v="2"/>
    <x v="0"/>
    <n v="0"/>
    <n v="0"/>
    <n v="0"/>
    <n v="15142"/>
  </r>
  <r>
    <n v="6"/>
    <x v="10"/>
    <s v="All"/>
    <x v="2"/>
    <x v="1"/>
    <n v="0"/>
    <n v="0"/>
    <n v="0"/>
    <n v="15142"/>
  </r>
  <r>
    <n v="6"/>
    <x v="10"/>
    <s v="All"/>
    <x v="2"/>
    <x v="2"/>
    <n v="4"/>
    <n v="2"/>
    <n v="120"/>
    <n v="15142"/>
  </r>
  <r>
    <n v="6"/>
    <x v="10"/>
    <s v="All"/>
    <x v="2"/>
    <x v="3"/>
    <n v="0"/>
    <n v="0"/>
    <n v="0"/>
    <n v="15142"/>
  </r>
  <r>
    <n v="6"/>
    <x v="10"/>
    <s v="All"/>
    <x v="2"/>
    <x v="4"/>
    <n v="0"/>
    <n v="0"/>
    <n v="0"/>
    <n v="15142"/>
  </r>
  <r>
    <n v="6"/>
    <x v="10"/>
    <s v="All"/>
    <x v="2"/>
    <x v="5"/>
    <n v="0"/>
    <n v="0"/>
    <n v="0"/>
    <n v="15142"/>
  </r>
  <r>
    <n v="6"/>
    <x v="10"/>
    <s v="All"/>
    <x v="2"/>
    <x v="6"/>
    <n v="0"/>
    <n v="0"/>
    <n v="0"/>
    <n v="15142"/>
  </r>
  <r>
    <n v="6"/>
    <x v="10"/>
    <s v="All"/>
    <x v="2"/>
    <x v="7"/>
    <n v="3"/>
    <n v="1"/>
    <n v="90"/>
    <n v="15142"/>
  </r>
  <r>
    <n v="6"/>
    <x v="10"/>
    <s v="All"/>
    <x v="2"/>
    <x v="8"/>
    <n v="0"/>
    <n v="0"/>
    <n v="0"/>
    <n v="15142"/>
  </r>
  <r>
    <n v="6"/>
    <x v="10"/>
    <s v="All"/>
    <x v="2"/>
    <x v="9"/>
    <n v="0"/>
    <n v="0"/>
    <n v="0"/>
    <n v="15142"/>
  </r>
  <r>
    <n v="6"/>
    <x v="10"/>
    <s v="All"/>
    <x v="2"/>
    <x v="10"/>
    <n v="1"/>
    <n v="1"/>
    <n v="30"/>
    <n v="15142"/>
  </r>
  <r>
    <n v="6"/>
    <x v="10"/>
    <s v="All"/>
    <x v="2"/>
    <x v="11"/>
    <n v="0"/>
    <n v="0"/>
    <n v="0"/>
    <n v="15142"/>
  </r>
  <r>
    <n v="6"/>
    <x v="10"/>
    <s v="All"/>
    <x v="2"/>
    <x v="12"/>
    <n v="0"/>
    <n v="0"/>
    <n v="0"/>
    <n v="15142"/>
  </r>
  <r>
    <n v="6"/>
    <x v="10"/>
    <s v="All"/>
    <x v="2"/>
    <x v="13"/>
    <n v="1"/>
    <n v="1"/>
    <n v="30"/>
    <n v="15142"/>
  </r>
  <r>
    <n v="6"/>
    <x v="10"/>
    <s v="All"/>
    <x v="2"/>
    <x v="14"/>
    <n v="1"/>
    <n v="1"/>
    <n v="30"/>
    <n v="15142"/>
  </r>
  <r>
    <n v="6"/>
    <x v="10"/>
    <s v="All"/>
    <x v="2"/>
    <x v="15"/>
    <n v="2"/>
    <n v="1"/>
    <n v="120"/>
    <n v="15142"/>
  </r>
  <r>
    <n v="6"/>
    <x v="10"/>
    <s v="All"/>
    <x v="2"/>
    <x v="16"/>
    <n v="0"/>
    <n v="0"/>
    <n v="0"/>
    <n v="15142"/>
  </r>
  <r>
    <n v="6"/>
    <x v="10"/>
    <s v="All"/>
    <x v="2"/>
    <x v="17"/>
    <n v="0"/>
    <n v="0"/>
    <n v="0"/>
    <n v="15142"/>
  </r>
  <r>
    <n v="6"/>
    <x v="10"/>
    <s v="All"/>
    <x v="2"/>
    <x v="18"/>
    <n v="0"/>
    <n v="0"/>
    <n v="0"/>
    <n v="15142"/>
  </r>
  <r>
    <n v="6"/>
    <x v="10"/>
    <s v="All"/>
    <x v="2"/>
    <x v="19"/>
    <n v="0"/>
    <n v="0"/>
    <n v="0"/>
    <n v="15142"/>
  </r>
  <r>
    <n v="6"/>
    <x v="10"/>
    <s v="All"/>
    <x v="2"/>
    <x v="20"/>
    <n v="0"/>
    <n v="0"/>
    <n v="0"/>
    <n v="15142"/>
  </r>
  <r>
    <n v="6"/>
    <x v="10"/>
    <s v="All"/>
    <x v="2"/>
    <x v="21"/>
    <n v="0"/>
    <n v="0"/>
    <n v="0"/>
    <n v="15142"/>
  </r>
  <r>
    <n v="6"/>
    <x v="10"/>
    <s v="All"/>
    <x v="2"/>
    <x v="22"/>
    <n v="0"/>
    <n v="0"/>
    <n v="0"/>
    <n v="15142"/>
  </r>
  <r>
    <n v="6"/>
    <x v="10"/>
    <s v="All"/>
    <x v="2"/>
    <x v="23"/>
    <n v="0"/>
    <n v="0"/>
    <n v="0"/>
    <n v="15142"/>
  </r>
  <r>
    <n v="6"/>
    <x v="11"/>
    <s v="All"/>
    <x v="2"/>
    <x v="0"/>
    <n v="0"/>
    <n v="0"/>
    <n v="0"/>
    <n v="15525"/>
  </r>
  <r>
    <n v="6"/>
    <x v="11"/>
    <s v="All"/>
    <x v="2"/>
    <x v="1"/>
    <n v="0"/>
    <n v="0"/>
    <n v="0"/>
    <n v="15525"/>
  </r>
  <r>
    <n v="6"/>
    <x v="11"/>
    <s v="All"/>
    <x v="2"/>
    <x v="2"/>
    <n v="1"/>
    <n v="1"/>
    <n v="30"/>
    <n v="15525"/>
  </r>
  <r>
    <n v="6"/>
    <x v="11"/>
    <s v="All"/>
    <x v="2"/>
    <x v="3"/>
    <n v="0"/>
    <n v="0"/>
    <n v="0"/>
    <n v="15525"/>
  </r>
  <r>
    <n v="6"/>
    <x v="11"/>
    <s v="All"/>
    <x v="2"/>
    <x v="4"/>
    <n v="0"/>
    <n v="0"/>
    <n v="0"/>
    <n v="15525"/>
  </r>
  <r>
    <n v="6"/>
    <x v="11"/>
    <s v="All"/>
    <x v="2"/>
    <x v="5"/>
    <n v="0"/>
    <n v="0"/>
    <n v="0"/>
    <n v="15525"/>
  </r>
  <r>
    <n v="6"/>
    <x v="11"/>
    <s v="All"/>
    <x v="2"/>
    <x v="6"/>
    <n v="0"/>
    <n v="0"/>
    <n v="0"/>
    <n v="15525"/>
  </r>
  <r>
    <n v="6"/>
    <x v="11"/>
    <s v="All"/>
    <x v="2"/>
    <x v="7"/>
    <n v="5"/>
    <n v="1"/>
    <n v="150"/>
    <n v="15525"/>
  </r>
  <r>
    <n v="6"/>
    <x v="11"/>
    <s v="All"/>
    <x v="2"/>
    <x v="8"/>
    <n v="0"/>
    <n v="0"/>
    <n v="0"/>
    <n v="15525"/>
  </r>
  <r>
    <n v="6"/>
    <x v="11"/>
    <s v="All"/>
    <x v="2"/>
    <x v="9"/>
    <n v="0"/>
    <n v="0"/>
    <n v="0"/>
    <n v="15525"/>
  </r>
  <r>
    <n v="6"/>
    <x v="11"/>
    <s v="All"/>
    <x v="2"/>
    <x v="10"/>
    <n v="0"/>
    <n v="0"/>
    <n v="0"/>
    <n v="15525"/>
  </r>
  <r>
    <n v="6"/>
    <x v="11"/>
    <s v="All"/>
    <x v="2"/>
    <x v="11"/>
    <n v="0"/>
    <n v="0"/>
    <n v="0"/>
    <n v="15525"/>
  </r>
  <r>
    <n v="6"/>
    <x v="11"/>
    <s v="All"/>
    <x v="2"/>
    <x v="12"/>
    <n v="0"/>
    <n v="0"/>
    <n v="0"/>
    <n v="15525"/>
  </r>
  <r>
    <n v="6"/>
    <x v="11"/>
    <s v="All"/>
    <x v="2"/>
    <x v="13"/>
    <n v="1"/>
    <n v="1"/>
    <n v="30"/>
    <n v="15525"/>
  </r>
  <r>
    <n v="6"/>
    <x v="11"/>
    <s v="All"/>
    <x v="2"/>
    <x v="14"/>
    <n v="0"/>
    <n v="0"/>
    <n v="0"/>
    <n v="15525"/>
  </r>
  <r>
    <n v="6"/>
    <x v="11"/>
    <s v="All"/>
    <x v="2"/>
    <x v="15"/>
    <n v="0"/>
    <n v="0"/>
    <n v="0"/>
    <n v="15525"/>
  </r>
  <r>
    <n v="6"/>
    <x v="11"/>
    <s v="All"/>
    <x v="2"/>
    <x v="16"/>
    <n v="0"/>
    <n v="0"/>
    <n v="0"/>
    <n v="15525"/>
  </r>
  <r>
    <n v="6"/>
    <x v="11"/>
    <s v="All"/>
    <x v="2"/>
    <x v="17"/>
    <n v="0"/>
    <n v="0"/>
    <n v="0"/>
    <n v="15525"/>
  </r>
  <r>
    <n v="6"/>
    <x v="11"/>
    <s v="All"/>
    <x v="2"/>
    <x v="18"/>
    <n v="0"/>
    <n v="0"/>
    <n v="0"/>
    <n v="15525"/>
  </r>
  <r>
    <n v="6"/>
    <x v="11"/>
    <s v="All"/>
    <x v="2"/>
    <x v="19"/>
    <n v="0"/>
    <n v="0"/>
    <n v="0"/>
    <n v="15525"/>
  </r>
  <r>
    <n v="6"/>
    <x v="11"/>
    <s v="All"/>
    <x v="2"/>
    <x v="20"/>
    <n v="0"/>
    <n v="0"/>
    <n v="0"/>
    <n v="15525"/>
  </r>
  <r>
    <n v="6"/>
    <x v="11"/>
    <s v="All"/>
    <x v="2"/>
    <x v="21"/>
    <n v="0"/>
    <n v="0"/>
    <n v="0"/>
    <n v="15525"/>
  </r>
  <r>
    <n v="6"/>
    <x v="11"/>
    <s v="All"/>
    <x v="2"/>
    <x v="22"/>
    <n v="0"/>
    <n v="0"/>
    <n v="0"/>
    <n v="15525"/>
  </r>
  <r>
    <n v="6"/>
    <x v="11"/>
    <s v="All"/>
    <x v="2"/>
    <x v="23"/>
    <n v="0"/>
    <n v="0"/>
    <n v="0"/>
    <n v="15525"/>
  </r>
  <r>
    <n v="7"/>
    <x v="0"/>
    <s v="All"/>
    <x v="2"/>
    <x v="0"/>
    <n v="0"/>
    <n v="0"/>
    <n v="0"/>
    <n v="5897"/>
  </r>
  <r>
    <n v="7"/>
    <x v="0"/>
    <s v="All"/>
    <x v="2"/>
    <x v="1"/>
    <n v="0"/>
    <n v="0"/>
    <n v="0"/>
    <n v="5897"/>
  </r>
  <r>
    <n v="7"/>
    <x v="0"/>
    <s v="All"/>
    <x v="2"/>
    <x v="2"/>
    <n v="0"/>
    <n v="0"/>
    <n v="0"/>
    <n v="5897"/>
  </r>
  <r>
    <n v="7"/>
    <x v="0"/>
    <s v="All"/>
    <x v="2"/>
    <x v="3"/>
    <n v="0"/>
    <n v="0"/>
    <n v="0"/>
    <n v="5897"/>
  </r>
  <r>
    <n v="7"/>
    <x v="0"/>
    <s v="All"/>
    <x v="2"/>
    <x v="4"/>
    <n v="0"/>
    <n v="0"/>
    <n v="0"/>
    <n v="5897"/>
  </r>
  <r>
    <n v="7"/>
    <x v="0"/>
    <s v="All"/>
    <x v="2"/>
    <x v="5"/>
    <n v="0"/>
    <n v="0"/>
    <n v="0"/>
    <n v="5897"/>
  </r>
  <r>
    <n v="7"/>
    <x v="0"/>
    <s v="All"/>
    <x v="2"/>
    <x v="6"/>
    <n v="0"/>
    <n v="0"/>
    <n v="0"/>
    <n v="5897"/>
  </r>
  <r>
    <n v="7"/>
    <x v="0"/>
    <s v="All"/>
    <x v="2"/>
    <x v="7"/>
    <n v="3"/>
    <n v="1"/>
    <n v="90"/>
    <n v="5897"/>
  </r>
  <r>
    <n v="7"/>
    <x v="0"/>
    <s v="All"/>
    <x v="2"/>
    <x v="8"/>
    <n v="0"/>
    <n v="0"/>
    <n v="0"/>
    <n v="5897"/>
  </r>
  <r>
    <n v="7"/>
    <x v="0"/>
    <s v="All"/>
    <x v="2"/>
    <x v="9"/>
    <n v="0"/>
    <n v="0"/>
    <n v="0"/>
    <n v="5897"/>
  </r>
  <r>
    <n v="7"/>
    <x v="0"/>
    <s v="All"/>
    <x v="2"/>
    <x v="10"/>
    <n v="0"/>
    <n v="0"/>
    <n v="0"/>
    <n v="5897"/>
  </r>
  <r>
    <n v="7"/>
    <x v="0"/>
    <s v="All"/>
    <x v="2"/>
    <x v="11"/>
    <n v="0"/>
    <n v="0"/>
    <n v="0"/>
    <n v="5897"/>
  </r>
  <r>
    <n v="7"/>
    <x v="0"/>
    <s v="All"/>
    <x v="2"/>
    <x v="12"/>
    <n v="0"/>
    <n v="0"/>
    <n v="0"/>
    <n v="5897"/>
  </r>
  <r>
    <n v="7"/>
    <x v="0"/>
    <s v="All"/>
    <x v="2"/>
    <x v="13"/>
    <n v="0"/>
    <n v="0"/>
    <n v="0"/>
    <n v="5897"/>
  </r>
  <r>
    <n v="7"/>
    <x v="0"/>
    <s v="All"/>
    <x v="2"/>
    <x v="14"/>
    <n v="5"/>
    <n v="1"/>
    <n v="150"/>
    <n v="5897"/>
  </r>
  <r>
    <n v="7"/>
    <x v="0"/>
    <s v="All"/>
    <x v="2"/>
    <x v="15"/>
    <n v="0"/>
    <n v="0"/>
    <n v="0"/>
    <n v="5897"/>
  </r>
  <r>
    <n v="7"/>
    <x v="0"/>
    <s v="All"/>
    <x v="2"/>
    <x v="16"/>
    <n v="0"/>
    <n v="0"/>
    <n v="0"/>
    <n v="5897"/>
  </r>
  <r>
    <n v="7"/>
    <x v="0"/>
    <s v="All"/>
    <x v="2"/>
    <x v="17"/>
    <n v="0"/>
    <n v="0"/>
    <n v="0"/>
    <n v="5897"/>
  </r>
  <r>
    <n v="7"/>
    <x v="0"/>
    <s v="All"/>
    <x v="2"/>
    <x v="18"/>
    <n v="0"/>
    <n v="0"/>
    <n v="0"/>
    <n v="5897"/>
  </r>
  <r>
    <n v="7"/>
    <x v="0"/>
    <s v="All"/>
    <x v="2"/>
    <x v="19"/>
    <n v="0"/>
    <n v="0"/>
    <n v="0"/>
    <n v="5897"/>
  </r>
  <r>
    <n v="7"/>
    <x v="0"/>
    <s v="All"/>
    <x v="2"/>
    <x v="20"/>
    <n v="0"/>
    <n v="0"/>
    <n v="0"/>
    <n v="5897"/>
  </r>
  <r>
    <n v="7"/>
    <x v="0"/>
    <s v="All"/>
    <x v="2"/>
    <x v="21"/>
    <n v="0"/>
    <n v="0"/>
    <n v="0"/>
    <n v="5897"/>
  </r>
  <r>
    <n v="7"/>
    <x v="0"/>
    <s v="All"/>
    <x v="2"/>
    <x v="22"/>
    <n v="0"/>
    <n v="0"/>
    <n v="0"/>
    <n v="5897"/>
  </r>
  <r>
    <n v="7"/>
    <x v="0"/>
    <s v="All"/>
    <x v="2"/>
    <x v="23"/>
    <n v="0"/>
    <n v="0"/>
    <n v="0"/>
    <n v="5897"/>
  </r>
  <r>
    <n v="7"/>
    <x v="1"/>
    <s v="All"/>
    <x v="2"/>
    <x v="0"/>
    <n v="0"/>
    <n v="0"/>
    <n v="0"/>
    <n v="5835"/>
  </r>
  <r>
    <n v="7"/>
    <x v="1"/>
    <s v="All"/>
    <x v="2"/>
    <x v="1"/>
    <n v="0"/>
    <n v="0"/>
    <n v="0"/>
    <n v="5835"/>
  </r>
  <r>
    <n v="7"/>
    <x v="1"/>
    <s v="All"/>
    <x v="2"/>
    <x v="2"/>
    <n v="0"/>
    <n v="0"/>
    <n v="0"/>
    <n v="5835"/>
  </r>
  <r>
    <n v="7"/>
    <x v="1"/>
    <s v="All"/>
    <x v="2"/>
    <x v="3"/>
    <n v="0"/>
    <n v="0"/>
    <n v="0"/>
    <n v="5835"/>
  </r>
  <r>
    <n v="7"/>
    <x v="1"/>
    <s v="All"/>
    <x v="2"/>
    <x v="4"/>
    <n v="0"/>
    <n v="0"/>
    <n v="0"/>
    <n v="5835"/>
  </r>
  <r>
    <n v="7"/>
    <x v="1"/>
    <s v="All"/>
    <x v="2"/>
    <x v="5"/>
    <n v="0"/>
    <n v="0"/>
    <n v="0"/>
    <n v="5835"/>
  </r>
  <r>
    <n v="7"/>
    <x v="1"/>
    <s v="All"/>
    <x v="2"/>
    <x v="6"/>
    <n v="0"/>
    <n v="0"/>
    <n v="0"/>
    <n v="5835"/>
  </r>
  <r>
    <n v="7"/>
    <x v="1"/>
    <s v="All"/>
    <x v="2"/>
    <x v="7"/>
    <n v="0"/>
    <n v="0"/>
    <n v="0"/>
    <n v="5835"/>
  </r>
  <r>
    <n v="7"/>
    <x v="1"/>
    <s v="All"/>
    <x v="2"/>
    <x v="8"/>
    <n v="0"/>
    <n v="0"/>
    <n v="0"/>
    <n v="5835"/>
  </r>
  <r>
    <n v="7"/>
    <x v="1"/>
    <s v="All"/>
    <x v="2"/>
    <x v="9"/>
    <n v="0"/>
    <n v="0"/>
    <n v="0"/>
    <n v="5835"/>
  </r>
  <r>
    <n v="7"/>
    <x v="1"/>
    <s v="All"/>
    <x v="2"/>
    <x v="10"/>
    <n v="0"/>
    <n v="0"/>
    <n v="0"/>
    <n v="5835"/>
  </r>
  <r>
    <n v="7"/>
    <x v="1"/>
    <s v="All"/>
    <x v="2"/>
    <x v="11"/>
    <n v="0"/>
    <n v="0"/>
    <n v="0"/>
    <n v="5835"/>
  </r>
  <r>
    <n v="7"/>
    <x v="1"/>
    <s v="All"/>
    <x v="2"/>
    <x v="12"/>
    <n v="0"/>
    <n v="0"/>
    <n v="0"/>
    <n v="5835"/>
  </r>
  <r>
    <n v="7"/>
    <x v="1"/>
    <s v="All"/>
    <x v="2"/>
    <x v="13"/>
    <n v="0"/>
    <n v="0"/>
    <n v="0"/>
    <n v="5835"/>
  </r>
  <r>
    <n v="7"/>
    <x v="1"/>
    <s v="All"/>
    <x v="2"/>
    <x v="14"/>
    <n v="1"/>
    <n v="1"/>
    <n v="30"/>
    <n v="5835"/>
  </r>
  <r>
    <n v="7"/>
    <x v="1"/>
    <s v="All"/>
    <x v="2"/>
    <x v="15"/>
    <n v="0"/>
    <n v="0"/>
    <n v="0"/>
    <n v="5835"/>
  </r>
  <r>
    <n v="7"/>
    <x v="1"/>
    <s v="All"/>
    <x v="2"/>
    <x v="16"/>
    <n v="0"/>
    <n v="0"/>
    <n v="0"/>
    <n v="5835"/>
  </r>
  <r>
    <n v="7"/>
    <x v="1"/>
    <s v="All"/>
    <x v="2"/>
    <x v="17"/>
    <n v="0"/>
    <n v="0"/>
    <n v="0"/>
    <n v="5835"/>
  </r>
  <r>
    <n v="7"/>
    <x v="1"/>
    <s v="All"/>
    <x v="2"/>
    <x v="18"/>
    <n v="0"/>
    <n v="0"/>
    <n v="0"/>
    <n v="5835"/>
  </r>
  <r>
    <n v="7"/>
    <x v="1"/>
    <s v="All"/>
    <x v="2"/>
    <x v="19"/>
    <n v="0"/>
    <n v="0"/>
    <n v="0"/>
    <n v="5835"/>
  </r>
  <r>
    <n v="7"/>
    <x v="1"/>
    <s v="All"/>
    <x v="2"/>
    <x v="20"/>
    <n v="0"/>
    <n v="0"/>
    <n v="0"/>
    <n v="5835"/>
  </r>
  <r>
    <n v="7"/>
    <x v="1"/>
    <s v="All"/>
    <x v="2"/>
    <x v="21"/>
    <n v="0"/>
    <n v="0"/>
    <n v="0"/>
    <n v="5835"/>
  </r>
  <r>
    <n v="7"/>
    <x v="1"/>
    <s v="All"/>
    <x v="2"/>
    <x v="22"/>
    <n v="0"/>
    <n v="0"/>
    <n v="0"/>
    <n v="5835"/>
  </r>
  <r>
    <n v="7"/>
    <x v="1"/>
    <s v="All"/>
    <x v="2"/>
    <x v="23"/>
    <n v="0"/>
    <n v="0"/>
    <n v="0"/>
    <n v="5835"/>
  </r>
  <r>
    <n v="7"/>
    <x v="2"/>
    <s v="All"/>
    <x v="2"/>
    <x v="0"/>
    <n v="0"/>
    <n v="0"/>
    <n v="0"/>
    <n v="5492"/>
  </r>
  <r>
    <n v="7"/>
    <x v="2"/>
    <s v="All"/>
    <x v="2"/>
    <x v="1"/>
    <n v="0"/>
    <n v="0"/>
    <n v="0"/>
    <n v="5492"/>
  </r>
  <r>
    <n v="7"/>
    <x v="2"/>
    <s v="All"/>
    <x v="2"/>
    <x v="2"/>
    <n v="0"/>
    <n v="0"/>
    <n v="0"/>
    <n v="5492"/>
  </r>
  <r>
    <n v="7"/>
    <x v="2"/>
    <s v="All"/>
    <x v="2"/>
    <x v="3"/>
    <n v="0"/>
    <n v="0"/>
    <n v="0"/>
    <n v="5492"/>
  </r>
  <r>
    <n v="7"/>
    <x v="2"/>
    <s v="All"/>
    <x v="2"/>
    <x v="4"/>
    <n v="0"/>
    <n v="0"/>
    <n v="0"/>
    <n v="5492"/>
  </r>
  <r>
    <n v="7"/>
    <x v="2"/>
    <s v="All"/>
    <x v="2"/>
    <x v="5"/>
    <n v="0"/>
    <n v="0"/>
    <n v="0"/>
    <n v="5492"/>
  </r>
  <r>
    <n v="7"/>
    <x v="2"/>
    <s v="All"/>
    <x v="2"/>
    <x v="6"/>
    <n v="0"/>
    <n v="0"/>
    <n v="0"/>
    <n v="5492"/>
  </r>
  <r>
    <n v="7"/>
    <x v="2"/>
    <s v="All"/>
    <x v="2"/>
    <x v="7"/>
    <n v="0"/>
    <n v="0"/>
    <n v="0"/>
    <n v="5492"/>
  </r>
  <r>
    <n v="7"/>
    <x v="2"/>
    <s v="All"/>
    <x v="2"/>
    <x v="8"/>
    <n v="0"/>
    <n v="0"/>
    <n v="0"/>
    <n v="5492"/>
  </r>
  <r>
    <n v="7"/>
    <x v="2"/>
    <s v="All"/>
    <x v="2"/>
    <x v="9"/>
    <n v="0"/>
    <n v="0"/>
    <n v="0"/>
    <n v="5492"/>
  </r>
  <r>
    <n v="7"/>
    <x v="2"/>
    <s v="All"/>
    <x v="2"/>
    <x v="10"/>
    <n v="4"/>
    <n v="1"/>
    <n v="120"/>
    <n v="5492"/>
  </r>
  <r>
    <n v="7"/>
    <x v="2"/>
    <s v="All"/>
    <x v="2"/>
    <x v="11"/>
    <n v="0"/>
    <n v="0"/>
    <n v="0"/>
    <n v="5492"/>
  </r>
  <r>
    <n v="7"/>
    <x v="2"/>
    <s v="All"/>
    <x v="2"/>
    <x v="12"/>
    <n v="0"/>
    <n v="0"/>
    <n v="0"/>
    <n v="5492"/>
  </r>
  <r>
    <n v="7"/>
    <x v="2"/>
    <s v="All"/>
    <x v="2"/>
    <x v="13"/>
    <n v="0"/>
    <n v="0"/>
    <n v="0"/>
    <n v="5492"/>
  </r>
  <r>
    <n v="7"/>
    <x v="2"/>
    <s v="All"/>
    <x v="2"/>
    <x v="14"/>
    <n v="6"/>
    <n v="1"/>
    <n v="155"/>
    <n v="5492"/>
  </r>
  <r>
    <n v="7"/>
    <x v="2"/>
    <s v="All"/>
    <x v="2"/>
    <x v="15"/>
    <n v="0"/>
    <n v="0"/>
    <n v="0"/>
    <n v="5492"/>
  </r>
  <r>
    <n v="7"/>
    <x v="2"/>
    <s v="All"/>
    <x v="2"/>
    <x v="16"/>
    <n v="3"/>
    <n v="1"/>
    <n v="90"/>
    <n v="5492"/>
  </r>
  <r>
    <n v="7"/>
    <x v="2"/>
    <s v="All"/>
    <x v="2"/>
    <x v="17"/>
    <n v="0"/>
    <n v="0"/>
    <n v="0"/>
    <n v="5492"/>
  </r>
  <r>
    <n v="7"/>
    <x v="2"/>
    <s v="All"/>
    <x v="2"/>
    <x v="18"/>
    <n v="0"/>
    <n v="0"/>
    <n v="0"/>
    <n v="5492"/>
  </r>
  <r>
    <n v="7"/>
    <x v="2"/>
    <s v="All"/>
    <x v="2"/>
    <x v="19"/>
    <n v="0"/>
    <n v="0"/>
    <n v="0"/>
    <n v="5492"/>
  </r>
  <r>
    <n v="7"/>
    <x v="2"/>
    <s v="All"/>
    <x v="2"/>
    <x v="20"/>
    <n v="0"/>
    <n v="0"/>
    <n v="0"/>
    <n v="5492"/>
  </r>
  <r>
    <n v="7"/>
    <x v="2"/>
    <s v="All"/>
    <x v="2"/>
    <x v="21"/>
    <n v="0"/>
    <n v="0"/>
    <n v="0"/>
    <n v="5492"/>
  </r>
  <r>
    <n v="7"/>
    <x v="2"/>
    <s v="All"/>
    <x v="2"/>
    <x v="22"/>
    <n v="0"/>
    <n v="0"/>
    <n v="0"/>
    <n v="5492"/>
  </r>
  <r>
    <n v="7"/>
    <x v="2"/>
    <s v="All"/>
    <x v="2"/>
    <x v="23"/>
    <n v="0"/>
    <n v="0"/>
    <n v="0"/>
    <n v="5492"/>
  </r>
  <r>
    <n v="7"/>
    <x v="3"/>
    <s v="All"/>
    <x v="2"/>
    <x v="0"/>
    <n v="0"/>
    <n v="0"/>
    <n v="0"/>
    <n v="5562"/>
  </r>
  <r>
    <n v="7"/>
    <x v="3"/>
    <s v="All"/>
    <x v="2"/>
    <x v="1"/>
    <n v="0"/>
    <n v="0"/>
    <n v="0"/>
    <n v="5562"/>
  </r>
  <r>
    <n v="7"/>
    <x v="3"/>
    <s v="All"/>
    <x v="2"/>
    <x v="2"/>
    <n v="0"/>
    <n v="0"/>
    <n v="0"/>
    <n v="5562"/>
  </r>
  <r>
    <n v="7"/>
    <x v="3"/>
    <s v="All"/>
    <x v="2"/>
    <x v="3"/>
    <n v="0"/>
    <n v="0"/>
    <n v="0"/>
    <n v="5562"/>
  </r>
  <r>
    <n v="7"/>
    <x v="3"/>
    <s v="All"/>
    <x v="2"/>
    <x v="4"/>
    <n v="1"/>
    <n v="1"/>
    <n v="60"/>
    <n v="5562"/>
  </r>
  <r>
    <n v="7"/>
    <x v="3"/>
    <s v="All"/>
    <x v="2"/>
    <x v="5"/>
    <n v="0"/>
    <n v="0"/>
    <n v="0"/>
    <n v="5562"/>
  </r>
  <r>
    <n v="7"/>
    <x v="3"/>
    <s v="All"/>
    <x v="2"/>
    <x v="6"/>
    <n v="0"/>
    <n v="0"/>
    <n v="0"/>
    <n v="5562"/>
  </r>
  <r>
    <n v="7"/>
    <x v="3"/>
    <s v="All"/>
    <x v="2"/>
    <x v="7"/>
    <n v="0"/>
    <n v="0"/>
    <n v="0"/>
    <n v="5562"/>
  </r>
  <r>
    <n v="7"/>
    <x v="3"/>
    <s v="All"/>
    <x v="2"/>
    <x v="8"/>
    <n v="0"/>
    <n v="0"/>
    <n v="0"/>
    <n v="5562"/>
  </r>
  <r>
    <n v="7"/>
    <x v="3"/>
    <s v="All"/>
    <x v="2"/>
    <x v="9"/>
    <n v="0"/>
    <n v="0"/>
    <n v="0"/>
    <n v="5562"/>
  </r>
  <r>
    <n v="7"/>
    <x v="3"/>
    <s v="All"/>
    <x v="2"/>
    <x v="10"/>
    <n v="12"/>
    <n v="1"/>
    <n v="390"/>
    <n v="5562"/>
  </r>
  <r>
    <n v="7"/>
    <x v="3"/>
    <s v="All"/>
    <x v="2"/>
    <x v="11"/>
    <n v="0"/>
    <n v="0"/>
    <n v="0"/>
    <n v="5562"/>
  </r>
  <r>
    <n v="7"/>
    <x v="3"/>
    <s v="All"/>
    <x v="2"/>
    <x v="12"/>
    <n v="0"/>
    <n v="0"/>
    <n v="0"/>
    <n v="5562"/>
  </r>
  <r>
    <n v="7"/>
    <x v="3"/>
    <s v="All"/>
    <x v="2"/>
    <x v="13"/>
    <n v="0"/>
    <n v="0"/>
    <n v="0"/>
    <n v="5562"/>
  </r>
  <r>
    <n v="7"/>
    <x v="3"/>
    <s v="All"/>
    <x v="2"/>
    <x v="14"/>
    <n v="1"/>
    <n v="1"/>
    <n v="30"/>
    <n v="5562"/>
  </r>
  <r>
    <n v="7"/>
    <x v="3"/>
    <s v="All"/>
    <x v="2"/>
    <x v="15"/>
    <n v="0"/>
    <n v="0"/>
    <n v="0"/>
    <n v="5562"/>
  </r>
  <r>
    <n v="7"/>
    <x v="3"/>
    <s v="All"/>
    <x v="2"/>
    <x v="16"/>
    <n v="11"/>
    <n v="1"/>
    <n v="420"/>
    <n v="5562"/>
  </r>
  <r>
    <n v="7"/>
    <x v="3"/>
    <s v="All"/>
    <x v="2"/>
    <x v="17"/>
    <n v="0"/>
    <n v="0"/>
    <n v="0"/>
    <n v="5562"/>
  </r>
  <r>
    <n v="7"/>
    <x v="3"/>
    <s v="All"/>
    <x v="2"/>
    <x v="18"/>
    <n v="0"/>
    <n v="0"/>
    <n v="0"/>
    <n v="5562"/>
  </r>
  <r>
    <n v="7"/>
    <x v="3"/>
    <s v="All"/>
    <x v="2"/>
    <x v="19"/>
    <n v="0"/>
    <n v="0"/>
    <n v="0"/>
    <n v="5562"/>
  </r>
  <r>
    <n v="7"/>
    <x v="3"/>
    <s v="All"/>
    <x v="2"/>
    <x v="20"/>
    <n v="0"/>
    <n v="0"/>
    <n v="0"/>
    <n v="5562"/>
  </r>
  <r>
    <n v="7"/>
    <x v="3"/>
    <s v="All"/>
    <x v="2"/>
    <x v="21"/>
    <n v="0"/>
    <n v="0"/>
    <n v="0"/>
    <n v="5562"/>
  </r>
  <r>
    <n v="7"/>
    <x v="3"/>
    <s v="All"/>
    <x v="2"/>
    <x v="22"/>
    <n v="0"/>
    <n v="0"/>
    <n v="0"/>
    <n v="5562"/>
  </r>
  <r>
    <n v="7"/>
    <x v="3"/>
    <s v="All"/>
    <x v="2"/>
    <x v="23"/>
    <n v="0"/>
    <n v="0"/>
    <n v="0"/>
    <n v="5562"/>
  </r>
  <r>
    <n v="7"/>
    <x v="4"/>
    <s v="All"/>
    <x v="2"/>
    <x v="0"/>
    <n v="0"/>
    <n v="0"/>
    <n v="0"/>
    <n v="5563"/>
  </r>
  <r>
    <n v="7"/>
    <x v="4"/>
    <s v="All"/>
    <x v="2"/>
    <x v="1"/>
    <n v="0"/>
    <n v="0"/>
    <n v="0"/>
    <n v="5563"/>
  </r>
  <r>
    <n v="7"/>
    <x v="4"/>
    <s v="All"/>
    <x v="2"/>
    <x v="2"/>
    <n v="0"/>
    <n v="0"/>
    <n v="0"/>
    <n v="5563"/>
  </r>
  <r>
    <n v="7"/>
    <x v="4"/>
    <s v="All"/>
    <x v="2"/>
    <x v="3"/>
    <n v="0"/>
    <n v="0"/>
    <n v="0"/>
    <n v="5563"/>
  </r>
  <r>
    <n v="7"/>
    <x v="4"/>
    <s v="All"/>
    <x v="2"/>
    <x v="4"/>
    <n v="10"/>
    <n v="3"/>
    <n v="314"/>
    <n v="5563"/>
  </r>
  <r>
    <n v="7"/>
    <x v="4"/>
    <s v="All"/>
    <x v="2"/>
    <x v="5"/>
    <n v="0"/>
    <n v="0"/>
    <n v="0"/>
    <n v="5563"/>
  </r>
  <r>
    <n v="7"/>
    <x v="4"/>
    <s v="All"/>
    <x v="2"/>
    <x v="6"/>
    <n v="0"/>
    <n v="0"/>
    <n v="0"/>
    <n v="5563"/>
  </r>
  <r>
    <n v="7"/>
    <x v="4"/>
    <s v="All"/>
    <x v="2"/>
    <x v="7"/>
    <n v="0"/>
    <n v="0"/>
    <n v="0"/>
    <n v="5563"/>
  </r>
  <r>
    <n v="7"/>
    <x v="4"/>
    <s v="All"/>
    <x v="2"/>
    <x v="8"/>
    <n v="0"/>
    <n v="0"/>
    <n v="0"/>
    <n v="5563"/>
  </r>
  <r>
    <n v="7"/>
    <x v="4"/>
    <s v="All"/>
    <x v="2"/>
    <x v="9"/>
    <n v="0"/>
    <n v="0"/>
    <n v="0"/>
    <n v="5563"/>
  </r>
  <r>
    <n v="7"/>
    <x v="4"/>
    <s v="All"/>
    <x v="2"/>
    <x v="10"/>
    <n v="9"/>
    <n v="2"/>
    <n v="270"/>
    <n v="5563"/>
  </r>
  <r>
    <n v="7"/>
    <x v="4"/>
    <s v="All"/>
    <x v="2"/>
    <x v="11"/>
    <n v="0"/>
    <n v="0"/>
    <n v="0"/>
    <n v="5563"/>
  </r>
  <r>
    <n v="7"/>
    <x v="4"/>
    <s v="All"/>
    <x v="2"/>
    <x v="12"/>
    <n v="0"/>
    <n v="0"/>
    <n v="0"/>
    <n v="5563"/>
  </r>
  <r>
    <n v="7"/>
    <x v="4"/>
    <s v="All"/>
    <x v="2"/>
    <x v="13"/>
    <n v="0"/>
    <n v="0"/>
    <n v="0"/>
    <n v="5563"/>
  </r>
  <r>
    <n v="7"/>
    <x v="4"/>
    <s v="All"/>
    <x v="2"/>
    <x v="14"/>
    <n v="6"/>
    <n v="3"/>
    <n v="420"/>
    <n v="5563"/>
  </r>
  <r>
    <n v="7"/>
    <x v="4"/>
    <s v="All"/>
    <x v="2"/>
    <x v="15"/>
    <n v="0"/>
    <n v="0"/>
    <n v="0"/>
    <n v="5563"/>
  </r>
  <r>
    <n v="7"/>
    <x v="4"/>
    <s v="All"/>
    <x v="2"/>
    <x v="16"/>
    <n v="10"/>
    <n v="1"/>
    <n v="300"/>
    <n v="5563"/>
  </r>
  <r>
    <n v="7"/>
    <x v="4"/>
    <s v="All"/>
    <x v="2"/>
    <x v="17"/>
    <n v="0"/>
    <n v="0"/>
    <n v="0"/>
    <n v="5563"/>
  </r>
  <r>
    <n v="7"/>
    <x v="4"/>
    <s v="All"/>
    <x v="2"/>
    <x v="18"/>
    <n v="0"/>
    <n v="0"/>
    <n v="0"/>
    <n v="5563"/>
  </r>
  <r>
    <n v="7"/>
    <x v="4"/>
    <s v="All"/>
    <x v="2"/>
    <x v="19"/>
    <n v="0"/>
    <n v="0"/>
    <n v="0"/>
    <n v="5563"/>
  </r>
  <r>
    <n v="7"/>
    <x v="4"/>
    <s v="All"/>
    <x v="2"/>
    <x v="20"/>
    <n v="0"/>
    <n v="0"/>
    <n v="0"/>
    <n v="5563"/>
  </r>
  <r>
    <n v="7"/>
    <x v="4"/>
    <s v="All"/>
    <x v="2"/>
    <x v="21"/>
    <n v="0"/>
    <n v="0"/>
    <n v="0"/>
    <n v="5563"/>
  </r>
  <r>
    <n v="7"/>
    <x v="4"/>
    <s v="All"/>
    <x v="2"/>
    <x v="22"/>
    <n v="0"/>
    <n v="0"/>
    <n v="0"/>
    <n v="5563"/>
  </r>
  <r>
    <n v="7"/>
    <x v="4"/>
    <s v="All"/>
    <x v="2"/>
    <x v="23"/>
    <n v="0"/>
    <n v="0"/>
    <n v="0"/>
    <n v="5563"/>
  </r>
  <r>
    <n v="7"/>
    <x v="5"/>
    <s v="All"/>
    <x v="2"/>
    <x v="0"/>
    <n v="0"/>
    <n v="0"/>
    <n v="0"/>
    <n v="5090"/>
  </r>
  <r>
    <n v="7"/>
    <x v="5"/>
    <s v="All"/>
    <x v="2"/>
    <x v="1"/>
    <n v="0"/>
    <n v="0"/>
    <n v="0"/>
    <n v="5090"/>
  </r>
  <r>
    <n v="7"/>
    <x v="5"/>
    <s v="All"/>
    <x v="2"/>
    <x v="2"/>
    <n v="4"/>
    <n v="1"/>
    <n v="210"/>
    <n v="5090"/>
  </r>
  <r>
    <n v="7"/>
    <x v="5"/>
    <s v="All"/>
    <x v="2"/>
    <x v="3"/>
    <n v="0"/>
    <n v="0"/>
    <n v="0"/>
    <n v="5090"/>
  </r>
  <r>
    <n v="7"/>
    <x v="5"/>
    <s v="All"/>
    <x v="2"/>
    <x v="4"/>
    <n v="0"/>
    <n v="0"/>
    <n v="0"/>
    <n v="5090"/>
  </r>
  <r>
    <n v="7"/>
    <x v="5"/>
    <s v="All"/>
    <x v="2"/>
    <x v="5"/>
    <n v="0"/>
    <n v="0"/>
    <n v="0"/>
    <n v="5090"/>
  </r>
  <r>
    <n v="7"/>
    <x v="5"/>
    <s v="All"/>
    <x v="2"/>
    <x v="6"/>
    <n v="0"/>
    <n v="0"/>
    <n v="0"/>
    <n v="5090"/>
  </r>
  <r>
    <n v="7"/>
    <x v="5"/>
    <s v="All"/>
    <x v="2"/>
    <x v="7"/>
    <n v="1"/>
    <n v="1"/>
    <n v="30"/>
    <n v="5090"/>
  </r>
  <r>
    <n v="7"/>
    <x v="5"/>
    <s v="All"/>
    <x v="2"/>
    <x v="8"/>
    <n v="0"/>
    <n v="0"/>
    <n v="0"/>
    <n v="5090"/>
  </r>
  <r>
    <n v="7"/>
    <x v="5"/>
    <s v="All"/>
    <x v="2"/>
    <x v="9"/>
    <n v="0"/>
    <n v="0"/>
    <n v="0"/>
    <n v="5090"/>
  </r>
  <r>
    <n v="7"/>
    <x v="5"/>
    <s v="All"/>
    <x v="2"/>
    <x v="10"/>
    <n v="16"/>
    <n v="3"/>
    <n v="540"/>
    <n v="5090"/>
  </r>
  <r>
    <n v="7"/>
    <x v="5"/>
    <s v="All"/>
    <x v="2"/>
    <x v="11"/>
    <n v="0"/>
    <n v="0"/>
    <n v="0"/>
    <n v="5090"/>
  </r>
  <r>
    <n v="7"/>
    <x v="5"/>
    <s v="All"/>
    <x v="2"/>
    <x v="12"/>
    <n v="0"/>
    <n v="0"/>
    <n v="0"/>
    <n v="5090"/>
  </r>
  <r>
    <n v="7"/>
    <x v="5"/>
    <s v="All"/>
    <x v="2"/>
    <x v="13"/>
    <n v="0"/>
    <n v="0"/>
    <n v="0"/>
    <n v="5090"/>
  </r>
  <r>
    <n v="7"/>
    <x v="5"/>
    <s v="All"/>
    <x v="2"/>
    <x v="14"/>
    <n v="8"/>
    <n v="5"/>
    <n v="507"/>
    <n v="5090"/>
  </r>
  <r>
    <n v="7"/>
    <x v="5"/>
    <s v="All"/>
    <x v="2"/>
    <x v="15"/>
    <n v="0"/>
    <n v="0"/>
    <n v="0"/>
    <n v="5090"/>
  </r>
  <r>
    <n v="7"/>
    <x v="5"/>
    <s v="All"/>
    <x v="2"/>
    <x v="16"/>
    <n v="0"/>
    <n v="0"/>
    <n v="0"/>
    <n v="5090"/>
  </r>
  <r>
    <n v="7"/>
    <x v="5"/>
    <s v="All"/>
    <x v="2"/>
    <x v="17"/>
    <n v="0"/>
    <n v="0"/>
    <n v="0"/>
    <n v="5090"/>
  </r>
  <r>
    <n v="7"/>
    <x v="5"/>
    <s v="All"/>
    <x v="2"/>
    <x v="18"/>
    <n v="0"/>
    <n v="0"/>
    <n v="0"/>
    <n v="5090"/>
  </r>
  <r>
    <n v="7"/>
    <x v="5"/>
    <s v="All"/>
    <x v="2"/>
    <x v="19"/>
    <n v="0"/>
    <n v="0"/>
    <n v="0"/>
    <n v="5090"/>
  </r>
  <r>
    <n v="7"/>
    <x v="5"/>
    <s v="All"/>
    <x v="2"/>
    <x v="20"/>
    <n v="0"/>
    <n v="0"/>
    <n v="0"/>
    <n v="5090"/>
  </r>
  <r>
    <n v="7"/>
    <x v="5"/>
    <s v="All"/>
    <x v="2"/>
    <x v="21"/>
    <n v="0"/>
    <n v="0"/>
    <n v="0"/>
    <n v="5090"/>
  </r>
  <r>
    <n v="7"/>
    <x v="5"/>
    <s v="All"/>
    <x v="2"/>
    <x v="22"/>
    <n v="0"/>
    <n v="0"/>
    <n v="0"/>
    <n v="5090"/>
  </r>
  <r>
    <n v="7"/>
    <x v="5"/>
    <s v="All"/>
    <x v="2"/>
    <x v="23"/>
    <n v="0"/>
    <n v="0"/>
    <n v="0"/>
    <n v="5090"/>
  </r>
  <r>
    <n v="7"/>
    <x v="6"/>
    <s v="All"/>
    <x v="2"/>
    <x v="0"/>
    <n v="0"/>
    <n v="0"/>
    <n v="0"/>
    <n v="4371"/>
  </r>
  <r>
    <n v="7"/>
    <x v="6"/>
    <s v="All"/>
    <x v="2"/>
    <x v="1"/>
    <n v="0"/>
    <n v="0"/>
    <n v="0"/>
    <n v="4371"/>
  </r>
  <r>
    <n v="7"/>
    <x v="6"/>
    <s v="All"/>
    <x v="2"/>
    <x v="2"/>
    <n v="2"/>
    <n v="1"/>
    <n v="60"/>
    <n v="4371"/>
  </r>
  <r>
    <n v="7"/>
    <x v="6"/>
    <s v="All"/>
    <x v="2"/>
    <x v="3"/>
    <n v="0"/>
    <n v="0"/>
    <n v="0"/>
    <n v="4371"/>
  </r>
  <r>
    <n v="7"/>
    <x v="6"/>
    <s v="All"/>
    <x v="2"/>
    <x v="4"/>
    <n v="0"/>
    <n v="0"/>
    <n v="0"/>
    <n v="4371"/>
  </r>
  <r>
    <n v="7"/>
    <x v="6"/>
    <s v="All"/>
    <x v="2"/>
    <x v="5"/>
    <n v="0"/>
    <n v="0"/>
    <n v="0"/>
    <n v="4371"/>
  </r>
  <r>
    <n v="7"/>
    <x v="6"/>
    <s v="All"/>
    <x v="2"/>
    <x v="6"/>
    <n v="0"/>
    <n v="0"/>
    <n v="0"/>
    <n v="4371"/>
  </r>
  <r>
    <n v="7"/>
    <x v="6"/>
    <s v="All"/>
    <x v="2"/>
    <x v="7"/>
    <n v="0"/>
    <n v="0"/>
    <n v="0"/>
    <n v="4371"/>
  </r>
  <r>
    <n v="7"/>
    <x v="6"/>
    <s v="All"/>
    <x v="2"/>
    <x v="8"/>
    <n v="0"/>
    <n v="0"/>
    <n v="0"/>
    <n v="4371"/>
  </r>
  <r>
    <n v="7"/>
    <x v="6"/>
    <s v="All"/>
    <x v="2"/>
    <x v="9"/>
    <n v="0"/>
    <n v="0"/>
    <n v="0"/>
    <n v="4371"/>
  </r>
  <r>
    <n v="7"/>
    <x v="6"/>
    <s v="All"/>
    <x v="2"/>
    <x v="10"/>
    <n v="0"/>
    <n v="0"/>
    <n v="0"/>
    <n v="4371"/>
  </r>
  <r>
    <n v="7"/>
    <x v="6"/>
    <s v="All"/>
    <x v="2"/>
    <x v="11"/>
    <n v="0"/>
    <n v="0"/>
    <n v="0"/>
    <n v="4371"/>
  </r>
  <r>
    <n v="7"/>
    <x v="6"/>
    <s v="All"/>
    <x v="2"/>
    <x v="12"/>
    <n v="0"/>
    <n v="0"/>
    <n v="0"/>
    <n v="4371"/>
  </r>
  <r>
    <n v="7"/>
    <x v="6"/>
    <s v="All"/>
    <x v="2"/>
    <x v="13"/>
    <n v="0"/>
    <n v="0"/>
    <n v="0"/>
    <n v="4371"/>
  </r>
  <r>
    <n v="7"/>
    <x v="6"/>
    <s v="All"/>
    <x v="2"/>
    <x v="14"/>
    <n v="1"/>
    <n v="1"/>
    <n v="90"/>
    <n v="4371"/>
  </r>
  <r>
    <n v="7"/>
    <x v="6"/>
    <s v="All"/>
    <x v="2"/>
    <x v="15"/>
    <n v="0"/>
    <n v="0"/>
    <n v="0"/>
    <n v="4371"/>
  </r>
  <r>
    <n v="7"/>
    <x v="6"/>
    <s v="All"/>
    <x v="2"/>
    <x v="16"/>
    <n v="0"/>
    <n v="0"/>
    <n v="0"/>
    <n v="4371"/>
  </r>
  <r>
    <n v="7"/>
    <x v="6"/>
    <s v="All"/>
    <x v="2"/>
    <x v="17"/>
    <n v="0"/>
    <n v="0"/>
    <n v="0"/>
    <n v="4371"/>
  </r>
  <r>
    <n v="7"/>
    <x v="6"/>
    <s v="All"/>
    <x v="2"/>
    <x v="18"/>
    <n v="0"/>
    <n v="0"/>
    <n v="0"/>
    <n v="4371"/>
  </r>
  <r>
    <n v="7"/>
    <x v="6"/>
    <s v="All"/>
    <x v="2"/>
    <x v="19"/>
    <n v="0"/>
    <n v="0"/>
    <n v="0"/>
    <n v="4371"/>
  </r>
  <r>
    <n v="7"/>
    <x v="6"/>
    <s v="All"/>
    <x v="2"/>
    <x v="20"/>
    <n v="0"/>
    <n v="0"/>
    <n v="0"/>
    <n v="4371"/>
  </r>
  <r>
    <n v="7"/>
    <x v="6"/>
    <s v="All"/>
    <x v="2"/>
    <x v="21"/>
    <n v="0"/>
    <n v="0"/>
    <n v="0"/>
    <n v="4371"/>
  </r>
  <r>
    <n v="7"/>
    <x v="6"/>
    <s v="All"/>
    <x v="2"/>
    <x v="22"/>
    <n v="0"/>
    <n v="0"/>
    <n v="0"/>
    <n v="4371"/>
  </r>
  <r>
    <n v="7"/>
    <x v="6"/>
    <s v="All"/>
    <x v="2"/>
    <x v="23"/>
    <n v="0"/>
    <n v="0"/>
    <n v="0"/>
    <n v="4371"/>
  </r>
  <r>
    <n v="7"/>
    <x v="7"/>
    <s v="All"/>
    <x v="2"/>
    <x v="0"/>
    <n v="0"/>
    <n v="0"/>
    <n v="0"/>
    <n v="5163"/>
  </r>
  <r>
    <n v="7"/>
    <x v="7"/>
    <s v="All"/>
    <x v="2"/>
    <x v="1"/>
    <n v="0"/>
    <n v="0"/>
    <n v="0"/>
    <n v="5163"/>
  </r>
  <r>
    <n v="7"/>
    <x v="7"/>
    <s v="All"/>
    <x v="2"/>
    <x v="2"/>
    <n v="1"/>
    <n v="1"/>
    <n v="30"/>
    <n v="5163"/>
  </r>
  <r>
    <n v="7"/>
    <x v="7"/>
    <s v="All"/>
    <x v="2"/>
    <x v="3"/>
    <n v="0"/>
    <n v="0"/>
    <n v="0"/>
    <n v="5163"/>
  </r>
  <r>
    <n v="7"/>
    <x v="7"/>
    <s v="All"/>
    <x v="2"/>
    <x v="4"/>
    <n v="0"/>
    <n v="0"/>
    <n v="0"/>
    <n v="5163"/>
  </r>
  <r>
    <n v="7"/>
    <x v="7"/>
    <s v="All"/>
    <x v="2"/>
    <x v="5"/>
    <n v="0"/>
    <n v="0"/>
    <n v="0"/>
    <n v="5163"/>
  </r>
  <r>
    <n v="7"/>
    <x v="7"/>
    <s v="All"/>
    <x v="2"/>
    <x v="6"/>
    <n v="0"/>
    <n v="0"/>
    <n v="0"/>
    <n v="5163"/>
  </r>
  <r>
    <n v="7"/>
    <x v="7"/>
    <s v="All"/>
    <x v="2"/>
    <x v="7"/>
    <n v="2"/>
    <n v="1"/>
    <n v="180"/>
    <n v="5163"/>
  </r>
  <r>
    <n v="7"/>
    <x v="7"/>
    <s v="All"/>
    <x v="2"/>
    <x v="8"/>
    <n v="0"/>
    <n v="0"/>
    <n v="0"/>
    <n v="5163"/>
  </r>
  <r>
    <n v="7"/>
    <x v="7"/>
    <s v="All"/>
    <x v="2"/>
    <x v="9"/>
    <n v="0"/>
    <n v="0"/>
    <n v="0"/>
    <n v="5163"/>
  </r>
  <r>
    <n v="7"/>
    <x v="7"/>
    <s v="All"/>
    <x v="2"/>
    <x v="10"/>
    <n v="0"/>
    <n v="0"/>
    <n v="0"/>
    <n v="5163"/>
  </r>
  <r>
    <n v="7"/>
    <x v="7"/>
    <s v="All"/>
    <x v="2"/>
    <x v="11"/>
    <n v="0"/>
    <n v="0"/>
    <n v="0"/>
    <n v="5163"/>
  </r>
  <r>
    <n v="7"/>
    <x v="7"/>
    <s v="All"/>
    <x v="2"/>
    <x v="12"/>
    <n v="0"/>
    <n v="0"/>
    <n v="0"/>
    <n v="5163"/>
  </r>
  <r>
    <n v="7"/>
    <x v="7"/>
    <s v="All"/>
    <x v="2"/>
    <x v="13"/>
    <n v="0"/>
    <n v="0"/>
    <n v="0"/>
    <n v="5163"/>
  </r>
  <r>
    <n v="7"/>
    <x v="7"/>
    <s v="All"/>
    <x v="2"/>
    <x v="14"/>
    <n v="0"/>
    <n v="0"/>
    <n v="0"/>
    <n v="5163"/>
  </r>
  <r>
    <n v="7"/>
    <x v="7"/>
    <s v="All"/>
    <x v="2"/>
    <x v="15"/>
    <n v="0"/>
    <n v="0"/>
    <n v="0"/>
    <n v="5163"/>
  </r>
  <r>
    <n v="7"/>
    <x v="7"/>
    <s v="All"/>
    <x v="2"/>
    <x v="16"/>
    <n v="0"/>
    <n v="0"/>
    <n v="0"/>
    <n v="5163"/>
  </r>
  <r>
    <n v="7"/>
    <x v="7"/>
    <s v="All"/>
    <x v="2"/>
    <x v="17"/>
    <n v="0"/>
    <n v="0"/>
    <n v="0"/>
    <n v="5163"/>
  </r>
  <r>
    <n v="7"/>
    <x v="7"/>
    <s v="All"/>
    <x v="2"/>
    <x v="18"/>
    <n v="0"/>
    <n v="0"/>
    <n v="0"/>
    <n v="5163"/>
  </r>
  <r>
    <n v="7"/>
    <x v="7"/>
    <s v="All"/>
    <x v="2"/>
    <x v="19"/>
    <n v="0"/>
    <n v="0"/>
    <n v="0"/>
    <n v="5163"/>
  </r>
  <r>
    <n v="7"/>
    <x v="7"/>
    <s v="All"/>
    <x v="2"/>
    <x v="20"/>
    <n v="0"/>
    <n v="0"/>
    <n v="0"/>
    <n v="5163"/>
  </r>
  <r>
    <n v="7"/>
    <x v="7"/>
    <s v="All"/>
    <x v="2"/>
    <x v="21"/>
    <n v="0"/>
    <n v="0"/>
    <n v="0"/>
    <n v="5163"/>
  </r>
  <r>
    <n v="7"/>
    <x v="7"/>
    <s v="All"/>
    <x v="2"/>
    <x v="22"/>
    <n v="0"/>
    <n v="0"/>
    <n v="0"/>
    <n v="5163"/>
  </r>
  <r>
    <n v="7"/>
    <x v="7"/>
    <s v="All"/>
    <x v="2"/>
    <x v="23"/>
    <n v="0"/>
    <n v="0"/>
    <n v="0"/>
    <n v="5163"/>
  </r>
  <r>
    <n v="7"/>
    <x v="8"/>
    <s v="All"/>
    <x v="2"/>
    <x v="0"/>
    <n v="0"/>
    <n v="0"/>
    <n v="0"/>
    <n v="5304"/>
  </r>
  <r>
    <n v="7"/>
    <x v="8"/>
    <s v="All"/>
    <x v="2"/>
    <x v="1"/>
    <n v="0"/>
    <n v="0"/>
    <n v="0"/>
    <n v="5304"/>
  </r>
  <r>
    <n v="7"/>
    <x v="8"/>
    <s v="All"/>
    <x v="2"/>
    <x v="2"/>
    <n v="0"/>
    <n v="0"/>
    <n v="0"/>
    <n v="5304"/>
  </r>
  <r>
    <n v="7"/>
    <x v="8"/>
    <s v="All"/>
    <x v="2"/>
    <x v="3"/>
    <n v="0"/>
    <n v="0"/>
    <n v="0"/>
    <n v="5304"/>
  </r>
  <r>
    <n v="7"/>
    <x v="8"/>
    <s v="All"/>
    <x v="2"/>
    <x v="4"/>
    <n v="0"/>
    <n v="0"/>
    <n v="0"/>
    <n v="5304"/>
  </r>
  <r>
    <n v="7"/>
    <x v="8"/>
    <s v="All"/>
    <x v="2"/>
    <x v="5"/>
    <n v="0"/>
    <n v="0"/>
    <n v="0"/>
    <n v="5304"/>
  </r>
  <r>
    <n v="7"/>
    <x v="8"/>
    <s v="All"/>
    <x v="2"/>
    <x v="6"/>
    <n v="0"/>
    <n v="0"/>
    <n v="0"/>
    <n v="5304"/>
  </r>
  <r>
    <n v="7"/>
    <x v="8"/>
    <s v="All"/>
    <x v="2"/>
    <x v="7"/>
    <n v="0"/>
    <n v="0"/>
    <n v="0"/>
    <n v="5304"/>
  </r>
  <r>
    <n v="7"/>
    <x v="8"/>
    <s v="All"/>
    <x v="2"/>
    <x v="8"/>
    <n v="0"/>
    <n v="0"/>
    <n v="0"/>
    <n v="5304"/>
  </r>
  <r>
    <n v="7"/>
    <x v="8"/>
    <s v="All"/>
    <x v="2"/>
    <x v="9"/>
    <n v="0"/>
    <n v="0"/>
    <n v="0"/>
    <n v="5304"/>
  </r>
  <r>
    <n v="7"/>
    <x v="8"/>
    <s v="All"/>
    <x v="2"/>
    <x v="10"/>
    <n v="0"/>
    <n v="0"/>
    <n v="0"/>
    <n v="5304"/>
  </r>
  <r>
    <n v="7"/>
    <x v="8"/>
    <s v="All"/>
    <x v="2"/>
    <x v="11"/>
    <n v="0"/>
    <n v="0"/>
    <n v="0"/>
    <n v="5304"/>
  </r>
  <r>
    <n v="7"/>
    <x v="8"/>
    <s v="All"/>
    <x v="2"/>
    <x v="12"/>
    <n v="0"/>
    <n v="0"/>
    <n v="0"/>
    <n v="5304"/>
  </r>
  <r>
    <n v="7"/>
    <x v="8"/>
    <s v="All"/>
    <x v="2"/>
    <x v="13"/>
    <n v="0"/>
    <n v="0"/>
    <n v="0"/>
    <n v="5304"/>
  </r>
  <r>
    <n v="7"/>
    <x v="8"/>
    <s v="All"/>
    <x v="2"/>
    <x v="14"/>
    <n v="0"/>
    <n v="0"/>
    <n v="0"/>
    <n v="5304"/>
  </r>
  <r>
    <n v="7"/>
    <x v="8"/>
    <s v="All"/>
    <x v="2"/>
    <x v="15"/>
    <n v="0"/>
    <n v="0"/>
    <n v="0"/>
    <n v="5304"/>
  </r>
  <r>
    <n v="7"/>
    <x v="8"/>
    <s v="All"/>
    <x v="2"/>
    <x v="16"/>
    <n v="0"/>
    <n v="0"/>
    <n v="0"/>
    <n v="5304"/>
  </r>
  <r>
    <n v="7"/>
    <x v="8"/>
    <s v="All"/>
    <x v="2"/>
    <x v="17"/>
    <n v="0"/>
    <n v="0"/>
    <n v="0"/>
    <n v="5304"/>
  </r>
  <r>
    <n v="7"/>
    <x v="8"/>
    <s v="All"/>
    <x v="2"/>
    <x v="18"/>
    <n v="0"/>
    <n v="0"/>
    <n v="0"/>
    <n v="5304"/>
  </r>
  <r>
    <n v="7"/>
    <x v="8"/>
    <s v="All"/>
    <x v="2"/>
    <x v="19"/>
    <n v="0"/>
    <n v="0"/>
    <n v="0"/>
    <n v="5304"/>
  </r>
  <r>
    <n v="7"/>
    <x v="8"/>
    <s v="All"/>
    <x v="2"/>
    <x v="20"/>
    <n v="0"/>
    <n v="0"/>
    <n v="0"/>
    <n v="5304"/>
  </r>
  <r>
    <n v="7"/>
    <x v="8"/>
    <s v="All"/>
    <x v="2"/>
    <x v="21"/>
    <n v="0"/>
    <n v="0"/>
    <n v="0"/>
    <n v="5304"/>
  </r>
  <r>
    <n v="7"/>
    <x v="8"/>
    <s v="All"/>
    <x v="2"/>
    <x v="22"/>
    <n v="0"/>
    <n v="0"/>
    <n v="0"/>
    <n v="5304"/>
  </r>
  <r>
    <n v="7"/>
    <x v="8"/>
    <s v="All"/>
    <x v="2"/>
    <x v="23"/>
    <n v="0"/>
    <n v="0"/>
    <n v="0"/>
    <n v="5304"/>
  </r>
  <r>
    <n v="7"/>
    <x v="9"/>
    <s v="All"/>
    <x v="2"/>
    <x v="0"/>
    <n v="0"/>
    <n v="0"/>
    <n v="0"/>
    <n v="4997"/>
  </r>
  <r>
    <n v="7"/>
    <x v="9"/>
    <s v="All"/>
    <x v="2"/>
    <x v="1"/>
    <n v="0"/>
    <n v="0"/>
    <n v="0"/>
    <n v="4997"/>
  </r>
  <r>
    <n v="7"/>
    <x v="9"/>
    <s v="All"/>
    <x v="2"/>
    <x v="2"/>
    <n v="0"/>
    <n v="0"/>
    <n v="0"/>
    <n v="4997"/>
  </r>
  <r>
    <n v="7"/>
    <x v="9"/>
    <s v="All"/>
    <x v="2"/>
    <x v="3"/>
    <n v="0"/>
    <n v="0"/>
    <n v="0"/>
    <n v="4997"/>
  </r>
  <r>
    <n v="7"/>
    <x v="9"/>
    <s v="All"/>
    <x v="2"/>
    <x v="4"/>
    <n v="0"/>
    <n v="0"/>
    <n v="0"/>
    <n v="4997"/>
  </r>
  <r>
    <n v="7"/>
    <x v="9"/>
    <s v="All"/>
    <x v="2"/>
    <x v="5"/>
    <n v="0"/>
    <n v="0"/>
    <n v="0"/>
    <n v="4997"/>
  </r>
  <r>
    <n v="7"/>
    <x v="9"/>
    <s v="All"/>
    <x v="2"/>
    <x v="6"/>
    <n v="0"/>
    <n v="0"/>
    <n v="0"/>
    <n v="4997"/>
  </r>
  <r>
    <n v="7"/>
    <x v="9"/>
    <s v="All"/>
    <x v="2"/>
    <x v="7"/>
    <n v="0"/>
    <n v="0"/>
    <n v="0"/>
    <n v="4997"/>
  </r>
  <r>
    <n v="7"/>
    <x v="9"/>
    <s v="All"/>
    <x v="2"/>
    <x v="8"/>
    <n v="0"/>
    <n v="0"/>
    <n v="0"/>
    <n v="4997"/>
  </r>
  <r>
    <n v="7"/>
    <x v="9"/>
    <s v="All"/>
    <x v="2"/>
    <x v="9"/>
    <n v="0"/>
    <n v="0"/>
    <n v="0"/>
    <n v="4997"/>
  </r>
  <r>
    <n v="7"/>
    <x v="9"/>
    <s v="All"/>
    <x v="2"/>
    <x v="10"/>
    <n v="0"/>
    <n v="0"/>
    <n v="0"/>
    <n v="4997"/>
  </r>
  <r>
    <n v="7"/>
    <x v="9"/>
    <s v="All"/>
    <x v="2"/>
    <x v="11"/>
    <n v="0"/>
    <n v="0"/>
    <n v="0"/>
    <n v="4997"/>
  </r>
  <r>
    <n v="7"/>
    <x v="9"/>
    <s v="All"/>
    <x v="2"/>
    <x v="12"/>
    <n v="0"/>
    <n v="0"/>
    <n v="0"/>
    <n v="4997"/>
  </r>
  <r>
    <n v="7"/>
    <x v="9"/>
    <s v="All"/>
    <x v="2"/>
    <x v="13"/>
    <n v="0"/>
    <n v="0"/>
    <n v="0"/>
    <n v="4997"/>
  </r>
  <r>
    <n v="7"/>
    <x v="9"/>
    <s v="All"/>
    <x v="2"/>
    <x v="14"/>
    <n v="0"/>
    <n v="0"/>
    <n v="0"/>
    <n v="4997"/>
  </r>
  <r>
    <n v="7"/>
    <x v="9"/>
    <s v="All"/>
    <x v="2"/>
    <x v="15"/>
    <n v="0"/>
    <n v="0"/>
    <n v="0"/>
    <n v="4997"/>
  </r>
  <r>
    <n v="7"/>
    <x v="9"/>
    <s v="All"/>
    <x v="2"/>
    <x v="16"/>
    <n v="0"/>
    <n v="0"/>
    <n v="0"/>
    <n v="4997"/>
  </r>
  <r>
    <n v="7"/>
    <x v="9"/>
    <s v="All"/>
    <x v="2"/>
    <x v="17"/>
    <n v="0"/>
    <n v="0"/>
    <n v="0"/>
    <n v="4997"/>
  </r>
  <r>
    <n v="7"/>
    <x v="9"/>
    <s v="All"/>
    <x v="2"/>
    <x v="18"/>
    <n v="0"/>
    <n v="0"/>
    <n v="0"/>
    <n v="4997"/>
  </r>
  <r>
    <n v="7"/>
    <x v="9"/>
    <s v="All"/>
    <x v="2"/>
    <x v="19"/>
    <n v="0"/>
    <n v="0"/>
    <n v="0"/>
    <n v="4997"/>
  </r>
  <r>
    <n v="7"/>
    <x v="9"/>
    <s v="All"/>
    <x v="2"/>
    <x v="20"/>
    <n v="0"/>
    <n v="0"/>
    <n v="0"/>
    <n v="4997"/>
  </r>
  <r>
    <n v="7"/>
    <x v="9"/>
    <s v="All"/>
    <x v="2"/>
    <x v="21"/>
    <n v="0"/>
    <n v="0"/>
    <n v="0"/>
    <n v="4997"/>
  </r>
  <r>
    <n v="7"/>
    <x v="9"/>
    <s v="All"/>
    <x v="2"/>
    <x v="22"/>
    <n v="0"/>
    <n v="0"/>
    <n v="0"/>
    <n v="4997"/>
  </r>
  <r>
    <n v="7"/>
    <x v="9"/>
    <s v="All"/>
    <x v="2"/>
    <x v="23"/>
    <n v="0"/>
    <n v="0"/>
    <n v="0"/>
    <n v="4997"/>
  </r>
  <r>
    <n v="7"/>
    <x v="10"/>
    <s v="All"/>
    <x v="2"/>
    <x v="0"/>
    <n v="0"/>
    <n v="0"/>
    <n v="0"/>
    <n v="0"/>
  </r>
  <r>
    <n v="7"/>
    <x v="10"/>
    <s v="All"/>
    <x v="2"/>
    <x v="1"/>
    <n v="0"/>
    <n v="0"/>
    <n v="0"/>
    <n v="0"/>
  </r>
  <r>
    <n v="7"/>
    <x v="10"/>
    <s v="All"/>
    <x v="2"/>
    <x v="2"/>
    <n v="0"/>
    <n v="0"/>
    <n v="0"/>
    <n v="0"/>
  </r>
  <r>
    <n v="7"/>
    <x v="10"/>
    <s v="All"/>
    <x v="2"/>
    <x v="3"/>
    <n v="0"/>
    <n v="0"/>
    <n v="0"/>
    <n v="0"/>
  </r>
  <r>
    <n v="7"/>
    <x v="10"/>
    <s v="All"/>
    <x v="2"/>
    <x v="4"/>
    <n v="0"/>
    <n v="0"/>
    <n v="0"/>
    <n v="0"/>
  </r>
  <r>
    <n v="7"/>
    <x v="10"/>
    <s v="All"/>
    <x v="2"/>
    <x v="5"/>
    <n v="0"/>
    <n v="0"/>
    <n v="0"/>
    <n v="0"/>
  </r>
  <r>
    <n v="7"/>
    <x v="10"/>
    <s v="All"/>
    <x v="2"/>
    <x v="6"/>
    <n v="0"/>
    <n v="0"/>
    <n v="0"/>
    <n v="0"/>
  </r>
  <r>
    <n v="7"/>
    <x v="10"/>
    <s v="All"/>
    <x v="2"/>
    <x v="7"/>
    <n v="0"/>
    <n v="0"/>
    <n v="0"/>
    <n v="0"/>
  </r>
  <r>
    <n v="7"/>
    <x v="10"/>
    <s v="All"/>
    <x v="2"/>
    <x v="8"/>
    <n v="0"/>
    <n v="0"/>
    <n v="0"/>
    <n v="0"/>
  </r>
  <r>
    <n v="7"/>
    <x v="10"/>
    <s v="All"/>
    <x v="2"/>
    <x v="9"/>
    <n v="0"/>
    <n v="0"/>
    <n v="0"/>
    <n v="0"/>
  </r>
  <r>
    <n v="7"/>
    <x v="10"/>
    <s v="All"/>
    <x v="2"/>
    <x v="10"/>
    <n v="0"/>
    <n v="0"/>
    <n v="0"/>
    <n v="0"/>
  </r>
  <r>
    <n v="7"/>
    <x v="10"/>
    <s v="All"/>
    <x v="2"/>
    <x v="11"/>
    <n v="0"/>
    <n v="0"/>
    <n v="0"/>
    <n v="0"/>
  </r>
  <r>
    <n v="7"/>
    <x v="10"/>
    <s v="All"/>
    <x v="2"/>
    <x v="12"/>
    <n v="0"/>
    <n v="0"/>
    <n v="0"/>
    <n v="0"/>
  </r>
  <r>
    <n v="7"/>
    <x v="10"/>
    <s v="All"/>
    <x v="2"/>
    <x v="13"/>
    <n v="0"/>
    <n v="0"/>
    <n v="0"/>
    <n v="0"/>
  </r>
  <r>
    <n v="7"/>
    <x v="10"/>
    <s v="All"/>
    <x v="2"/>
    <x v="14"/>
    <n v="0"/>
    <n v="0"/>
    <n v="0"/>
    <n v="0"/>
  </r>
  <r>
    <n v="7"/>
    <x v="10"/>
    <s v="All"/>
    <x v="2"/>
    <x v="15"/>
    <n v="0"/>
    <n v="0"/>
    <n v="0"/>
    <n v="0"/>
  </r>
  <r>
    <n v="7"/>
    <x v="10"/>
    <s v="All"/>
    <x v="2"/>
    <x v="16"/>
    <n v="0"/>
    <n v="0"/>
    <n v="0"/>
    <n v="0"/>
  </r>
  <r>
    <n v="7"/>
    <x v="10"/>
    <s v="All"/>
    <x v="2"/>
    <x v="17"/>
    <n v="0"/>
    <n v="0"/>
    <n v="0"/>
    <n v="0"/>
  </r>
  <r>
    <n v="7"/>
    <x v="10"/>
    <s v="All"/>
    <x v="2"/>
    <x v="18"/>
    <n v="0"/>
    <n v="0"/>
    <n v="0"/>
    <n v="0"/>
  </r>
  <r>
    <n v="7"/>
    <x v="10"/>
    <s v="All"/>
    <x v="2"/>
    <x v="19"/>
    <n v="0"/>
    <n v="0"/>
    <n v="0"/>
    <n v="0"/>
  </r>
  <r>
    <n v="7"/>
    <x v="10"/>
    <s v="All"/>
    <x v="2"/>
    <x v="20"/>
    <n v="0"/>
    <n v="0"/>
    <n v="0"/>
    <n v="0"/>
  </r>
  <r>
    <n v="7"/>
    <x v="10"/>
    <s v="All"/>
    <x v="2"/>
    <x v="21"/>
    <n v="0"/>
    <n v="0"/>
    <n v="0"/>
    <n v="0"/>
  </r>
  <r>
    <n v="7"/>
    <x v="10"/>
    <s v="All"/>
    <x v="2"/>
    <x v="22"/>
    <n v="0"/>
    <n v="0"/>
    <n v="0"/>
    <n v="0"/>
  </r>
  <r>
    <n v="7"/>
    <x v="10"/>
    <s v="All"/>
    <x v="2"/>
    <x v="23"/>
    <n v="0"/>
    <n v="0"/>
    <n v="0"/>
    <n v="0"/>
  </r>
  <r>
    <n v="7"/>
    <x v="11"/>
    <s v="All"/>
    <x v="2"/>
    <x v="0"/>
    <n v="0"/>
    <n v="0"/>
    <n v="0"/>
    <n v="0"/>
  </r>
  <r>
    <n v="7"/>
    <x v="11"/>
    <s v="All"/>
    <x v="2"/>
    <x v="1"/>
    <n v="0"/>
    <n v="0"/>
    <n v="0"/>
    <n v="0"/>
  </r>
  <r>
    <n v="7"/>
    <x v="11"/>
    <s v="All"/>
    <x v="2"/>
    <x v="2"/>
    <n v="0"/>
    <n v="0"/>
    <n v="0"/>
    <n v="0"/>
  </r>
  <r>
    <n v="7"/>
    <x v="11"/>
    <s v="All"/>
    <x v="2"/>
    <x v="3"/>
    <n v="0"/>
    <n v="0"/>
    <n v="0"/>
    <n v="0"/>
  </r>
  <r>
    <n v="7"/>
    <x v="11"/>
    <s v="All"/>
    <x v="2"/>
    <x v="4"/>
    <n v="0"/>
    <n v="0"/>
    <n v="0"/>
    <n v="0"/>
  </r>
  <r>
    <n v="7"/>
    <x v="11"/>
    <s v="All"/>
    <x v="2"/>
    <x v="5"/>
    <n v="0"/>
    <n v="0"/>
    <n v="0"/>
    <n v="0"/>
  </r>
  <r>
    <n v="7"/>
    <x v="11"/>
    <s v="All"/>
    <x v="2"/>
    <x v="6"/>
    <n v="0"/>
    <n v="0"/>
    <n v="0"/>
    <n v="0"/>
  </r>
  <r>
    <n v="7"/>
    <x v="11"/>
    <s v="All"/>
    <x v="2"/>
    <x v="7"/>
    <n v="0"/>
    <n v="0"/>
    <n v="0"/>
    <n v="0"/>
  </r>
  <r>
    <n v="7"/>
    <x v="11"/>
    <s v="All"/>
    <x v="2"/>
    <x v="8"/>
    <n v="0"/>
    <n v="0"/>
    <n v="0"/>
    <n v="0"/>
  </r>
  <r>
    <n v="7"/>
    <x v="11"/>
    <s v="All"/>
    <x v="2"/>
    <x v="9"/>
    <n v="0"/>
    <n v="0"/>
    <n v="0"/>
    <n v="0"/>
  </r>
  <r>
    <n v="7"/>
    <x v="11"/>
    <s v="All"/>
    <x v="2"/>
    <x v="10"/>
    <n v="0"/>
    <n v="0"/>
    <n v="0"/>
    <n v="0"/>
  </r>
  <r>
    <n v="7"/>
    <x v="11"/>
    <s v="All"/>
    <x v="2"/>
    <x v="11"/>
    <n v="0"/>
    <n v="0"/>
    <n v="0"/>
    <n v="0"/>
  </r>
  <r>
    <n v="7"/>
    <x v="11"/>
    <s v="All"/>
    <x v="2"/>
    <x v="12"/>
    <n v="0"/>
    <n v="0"/>
    <n v="0"/>
    <n v="0"/>
  </r>
  <r>
    <n v="7"/>
    <x v="11"/>
    <s v="All"/>
    <x v="2"/>
    <x v="13"/>
    <n v="0"/>
    <n v="0"/>
    <n v="0"/>
    <n v="0"/>
  </r>
  <r>
    <n v="7"/>
    <x v="11"/>
    <s v="All"/>
    <x v="2"/>
    <x v="14"/>
    <n v="0"/>
    <n v="0"/>
    <n v="0"/>
    <n v="0"/>
  </r>
  <r>
    <n v="7"/>
    <x v="11"/>
    <s v="All"/>
    <x v="2"/>
    <x v="15"/>
    <n v="0"/>
    <n v="0"/>
    <n v="0"/>
    <n v="0"/>
  </r>
  <r>
    <n v="7"/>
    <x v="11"/>
    <s v="All"/>
    <x v="2"/>
    <x v="16"/>
    <n v="0"/>
    <n v="0"/>
    <n v="0"/>
    <n v="0"/>
  </r>
  <r>
    <n v="7"/>
    <x v="11"/>
    <s v="All"/>
    <x v="2"/>
    <x v="17"/>
    <n v="0"/>
    <n v="0"/>
    <n v="0"/>
    <n v="0"/>
  </r>
  <r>
    <n v="7"/>
    <x v="11"/>
    <s v="All"/>
    <x v="2"/>
    <x v="18"/>
    <n v="0"/>
    <n v="0"/>
    <n v="0"/>
    <n v="0"/>
  </r>
  <r>
    <n v="7"/>
    <x v="11"/>
    <s v="All"/>
    <x v="2"/>
    <x v="19"/>
    <n v="0"/>
    <n v="0"/>
    <n v="0"/>
    <n v="0"/>
  </r>
  <r>
    <n v="7"/>
    <x v="11"/>
    <s v="All"/>
    <x v="2"/>
    <x v="20"/>
    <n v="0"/>
    <n v="0"/>
    <n v="0"/>
    <n v="0"/>
  </r>
  <r>
    <n v="7"/>
    <x v="11"/>
    <s v="All"/>
    <x v="2"/>
    <x v="21"/>
    <n v="0"/>
    <n v="0"/>
    <n v="0"/>
    <n v="0"/>
  </r>
  <r>
    <n v="7"/>
    <x v="11"/>
    <s v="All"/>
    <x v="2"/>
    <x v="22"/>
    <n v="0"/>
    <n v="0"/>
    <n v="0"/>
    <n v="0"/>
  </r>
  <r>
    <n v="7"/>
    <x v="11"/>
    <s v="All"/>
    <x v="2"/>
    <x v="23"/>
    <n v="0"/>
    <n v="0"/>
    <n v="0"/>
    <n v="0"/>
  </r>
  <r>
    <n v="8"/>
    <x v="0"/>
    <s v="All"/>
    <x v="2"/>
    <x v="0"/>
    <n v="0"/>
    <n v="0"/>
    <n v="0"/>
    <n v="36733"/>
  </r>
  <r>
    <n v="8"/>
    <x v="0"/>
    <s v="All"/>
    <x v="2"/>
    <x v="1"/>
    <n v="0"/>
    <n v="0"/>
    <n v="0"/>
    <n v="36733"/>
  </r>
  <r>
    <n v="8"/>
    <x v="0"/>
    <s v="All"/>
    <x v="2"/>
    <x v="2"/>
    <n v="10"/>
    <n v="2"/>
    <n v="300"/>
    <n v="36733"/>
  </r>
  <r>
    <n v="8"/>
    <x v="0"/>
    <s v="All"/>
    <x v="2"/>
    <x v="3"/>
    <n v="0"/>
    <n v="0"/>
    <n v="0"/>
    <n v="36733"/>
  </r>
  <r>
    <n v="8"/>
    <x v="0"/>
    <s v="All"/>
    <x v="2"/>
    <x v="4"/>
    <n v="7"/>
    <n v="3"/>
    <n v="250"/>
    <n v="36733"/>
  </r>
  <r>
    <n v="8"/>
    <x v="0"/>
    <s v="All"/>
    <x v="2"/>
    <x v="5"/>
    <n v="0"/>
    <n v="0"/>
    <n v="0"/>
    <n v="36733"/>
  </r>
  <r>
    <n v="8"/>
    <x v="0"/>
    <s v="All"/>
    <x v="2"/>
    <x v="6"/>
    <n v="0"/>
    <n v="0"/>
    <n v="0"/>
    <n v="36733"/>
  </r>
  <r>
    <n v="8"/>
    <x v="0"/>
    <s v="All"/>
    <x v="2"/>
    <x v="7"/>
    <n v="15"/>
    <n v="7"/>
    <n v="495"/>
    <n v="36733"/>
  </r>
  <r>
    <n v="8"/>
    <x v="0"/>
    <s v="All"/>
    <x v="2"/>
    <x v="8"/>
    <n v="0"/>
    <n v="0"/>
    <n v="0"/>
    <n v="36733"/>
  </r>
  <r>
    <n v="8"/>
    <x v="0"/>
    <s v="All"/>
    <x v="2"/>
    <x v="9"/>
    <n v="0"/>
    <n v="0"/>
    <n v="0"/>
    <n v="36733"/>
  </r>
  <r>
    <n v="8"/>
    <x v="0"/>
    <s v="All"/>
    <x v="2"/>
    <x v="10"/>
    <n v="2"/>
    <n v="1"/>
    <n v="2"/>
    <n v="36733"/>
  </r>
  <r>
    <n v="8"/>
    <x v="0"/>
    <s v="All"/>
    <x v="2"/>
    <x v="11"/>
    <n v="0"/>
    <n v="0"/>
    <n v="0"/>
    <n v="36733"/>
  </r>
  <r>
    <n v="8"/>
    <x v="0"/>
    <s v="All"/>
    <x v="2"/>
    <x v="12"/>
    <n v="0"/>
    <n v="0"/>
    <n v="0"/>
    <n v="36733"/>
  </r>
  <r>
    <n v="8"/>
    <x v="0"/>
    <s v="All"/>
    <x v="2"/>
    <x v="13"/>
    <n v="0"/>
    <n v="0"/>
    <n v="0"/>
    <n v="36733"/>
  </r>
  <r>
    <n v="8"/>
    <x v="0"/>
    <s v="All"/>
    <x v="2"/>
    <x v="14"/>
    <n v="1"/>
    <n v="1"/>
    <n v="90"/>
    <n v="36733"/>
  </r>
  <r>
    <n v="8"/>
    <x v="0"/>
    <s v="All"/>
    <x v="2"/>
    <x v="15"/>
    <n v="0"/>
    <n v="0"/>
    <n v="0"/>
    <n v="36733"/>
  </r>
  <r>
    <n v="8"/>
    <x v="0"/>
    <s v="All"/>
    <x v="2"/>
    <x v="16"/>
    <n v="52"/>
    <n v="1"/>
    <n v="1560"/>
    <n v="36733"/>
  </r>
  <r>
    <n v="8"/>
    <x v="0"/>
    <s v="All"/>
    <x v="2"/>
    <x v="17"/>
    <n v="0"/>
    <n v="0"/>
    <n v="0"/>
    <n v="36733"/>
  </r>
  <r>
    <n v="8"/>
    <x v="0"/>
    <s v="All"/>
    <x v="2"/>
    <x v="18"/>
    <n v="0"/>
    <n v="0"/>
    <n v="0"/>
    <n v="36733"/>
  </r>
  <r>
    <n v="8"/>
    <x v="0"/>
    <s v="All"/>
    <x v="2"/>
    <x v="19"/>
    <n v="0"/>
    <n v="0"/>
    <n v="0"/>
    <n v="36733"/>
  </r>
  <r>
    <n v="8"/>
    <x v="0"/>
    <s v="All"/>
    <x v="2"/>
    <x v="20"/>
    <n v="0"/>
    <n v="0"/>
    <n v="0"/>
    <n v="36733"/>
  </r>
  <r>
    <n v="8"/>
    <x v="0"/>
    <s v="All"/>
    <x v="2"/>
    <x v="21"/>
    <n v="0"/>
    <n v="0"/>
    <n v="0"/>
    <n v="36733"/>
  </r>
  <r>
    <n v="8"/>
    <x v="0"/>
    <s v="All"/>
    <x v="2"/>
    <x v="22"/>
    <n v="0"/>
    <n v="0"/>
    <n v="0"/>
    <n v="36733"/>
  </r>
  <r>
    <n v="8"/>
    <x v="0"/>
    <s v="All"/>
    <x v="2"/>
    <x v="23"/>
    <n v="0"/>
    <n v="0"/>
    <n v="0"/>
    <n v="36733"/>
  </r>
  <r>
    <n v="8"/>
    <x v="1"/>
    <s v="All"/>
    <x v="2"/>
    <x v="0"/>
    <n v="0"/>
    <n v="0"/>
    <n v="0"/>
    <n v="36799"/>
  </r>
  <r>
    <n v="8"/>
    <x v="1"/>
    <s v="All"/>
    <x v="2"/>
    <x v="1"/>
    <n v="0"/>
    <n v="0"/>
    <n v="0"/>
    <n v="36799"/>
  </r>
  <r>
    <n v="8"/>
    <x v="1"/>
    <s v="All"/>
    <x v="2"/>
    <x v="2"/>
    <n v="12"/>
    <n v="1"/>
    <n v="360"/>
    <n v="36799"/>
  </r>
  <r>
    <n v="8"/>
    <x v="1"/>
    <s v="All"/>
    <x v="2"/>
    <x v="3"/>
    <n v="0"/>
    <n v="0"/>
    <n v="0"/>
    <n v="36799"/>
  </r>
  <r>
    <n v="8"/>
    <x v="1"/>
    <s v="All"/>
    <x v="2"/>
    <x v="4"/>
    <n v="6"/>
    <n v="1"/>
    <n v="540"/>
    <n v="36799"/>
  </r>
  <r>
    <n v="8"/>
    <x v="1"/>
    <s v="All"/>
    <x v="2"/>
    <x v="5"/>
    <n v="0"/>
    <n v="0"/>
    <n v="0"/>
    <n v="36799"/>
  </r>
  <r>
    <n v="8"/>
    <x v="1"/>
    <s v="All"/>
    <x v="2"/>
    <x v="6"/>
    <n v="0"/>
    <n v="0"/>
    <n v="0"/>
    <n v="36799"/>
  </r>
  <r>
    <n v="8"/>
    <x v="1"/>
    <s v="All"/>
    <x v="2"/>
    <x v="7"/>
    <n v="20"/>
    <n v="2"/>
    <n v="600"/>
    <n v="36799"/>
  </r>
  <r>
    <n v="8"/>
    <x v="1"/>
    <s v="All"/>
    <x v="2"/>
    <x v="8"/>
    <n v="0"/>
    <n v="0"/>
    <n v="0"/>
    <n v="36799"/>
  </r>
  <r>
    <n v="8"/>
    <x v="1"/>
    <s v="All"/>
    <x v="2"/>
    <x v="9"/>
    <n v="0"/>
    <n v="0"/>
    <n v="0"/>
    <n v="36799"/>
  </r>
  <r>
    <n v="8"/>
    <x v="1"/>
    <s v="All"/>
    <x v="2"/>
    <x v="10"/>
    <n v="0"/>
    <n v="0"/>
    <n v="0"/>
    <n v="36799"/>
  </r>
  <r>
    <n v="8"/>
    <x v="1"/>
    <s v="All"/>
    <x v="2"/>
    <x v="11"/>
    <n v="0"/>
    <n v="0"/>
    <n v="0"/>
    <n v="36799"/>
  </r>
  <r>
    <n v="8"/>
    <x v="1"/>
    <s v="All"/>
    <x v="2"/>
    <x v="12"/>
    <n v="0"/>
    <n v="0"/>
    <n v="0"/>
    <n v="36799"/>
  </r>
  <r>
    <n v="8"/>
    <x v="1"/>
    <s v="All"/>
    <x v="2"/>
    <x v="13"/>
    <n v="0"/>
    <n v="0"/>
    <n v="0"/>
    <n v="36799"/>
  </r>
  <r>
    <n v="8"/>
    <x v="1"/>
    <s v="All"/>
    <x v="2"/>
    <x v="14"/>
    <n v="11"/>
    <n v="2"/>
    <n v="330"/>
    <n v="36799"/>
  </r>
  <r>
    <n v="8"/>
    <x v="1"/>
    <s v="All"/>
    <x v="2"/>
    <x v="15"/>
    <n v="0"/>
    <n v="0"/>
    <n v="0"/>
    <n v="36799"/>
  </r>
  <r>
    <n v="8"/>
    <x v="1"/>
    <s v="All"/>
    <x v="2"/>
    <x v="16"/>
    <n v="4"/>
    <n v="1"/>
    <n v="120"/>
    <n v="36799"/>
  </r>
  <r>
    <n v="8"/>
    <x v="1"/>
    <s v="All"/>
    <x v="2"/>
    <x v="17"/>
    <n v="0"/>
    <n v="0"/>
    <n v="0"/>
    <n v="36799"/>
  </r>
  <r>
    <n v="8"/>
    <x v="1"/>
    <s v="All"/>
    <x v="2"/>
    <x v="18"/>
    <n v="0"/>
    <n v="0"/>
    <n v="0"/>
    <n v="36799"/>
  </r>
  <r>
    <n v="8"/>
    <x v="1"/>
    <s v="All"/>
    <x v="2"/>
    <x v="19"/>
    <n v="0"/>
    <n v="0"/>
    <n v="0"/>
    <n v="36799"/>
  </r>
  <r>
    <n v="8"/>
    <x v="1"/>
    <s v="All"/>
    <x v="2"/>
    <x v="20"/>
    <n v="0"/>
    <n v="0"/>
    <n v="0"/>
    <n v="36799"/>
  </r>
  <r>
    <n v="8"/>
    <x v="1"/>
    <s v="All"/>
    <x v="2"/>
    <x v="21"/>
    <n v="0"/>
    <n v="0"/>
    <n v="0"/>
    <n v="36799"/>
  </r>
  <r>
    <n v="8"/>
    <x v="1"/>
    <s v="All"/>
    <x v="2"/>
    <x v="22"/>
    <n v="0"/>
    <n v="0"/>
    <n v="0"/>
    <n v="36799"/>
  </r>
  <r>
    <n v="8"/>
    <x v="1"/>
    <s v="All"/>
    <x v="2"/>
    <x v="23"/>
    <n v="0"/>
    <n v="0"/>
    <n v="0"/>
    <n v="36799"/>
  </r>
  <r>
    <n v="8"/>
    <x v="2"/>
    <s v="All"/>
    <x v="2"/>
    <x v="0"/>
    <n v="0"/>
    <n v="0"/>
    <n v="0"/>
    <n v="37104"/>
  </r>
  <r>
    <n v="8"/>
    <x v="2"/>
    <s v="All"/>
    <x v="2"/>
    <x v="1"/>
    <n v="0"/>
    <n v="0"/>
    <n v="0"/>
    <n v="37104"/>
  </r>
  <r>
    <n v="8"/>
    <x v="2"/>
    <s v="All"/>
    <x v="2"/>
    <x v="2"/>
    <n v="12"/>
    <n v="1"/>
    <n v="360"/>
    <n v="37104"/>
  </r>
  <r>
    <n v="8"/>
    <x v="2"/>
    <s v="All"/>
    <x v="2"/>
    <x v="3"/>
    <n v="0"/>
    <n v="0"/>
    <n v="0"/>
    <n v="37104"/>
  </r>
  <r>
    <n v="8"/>
    <x v="2"/>
    <s v="All"/>
    <x v="2"/>
    <x v="4"/>
    <n v="11"/>
    <n v="2"/>
    <n v="330"/>
    <n v="37104"/>
  </r>
  <r>
    <n v="8"/>
    <x v="2"/>
    <s v="All"/>
    <x v="2"/>
    <x v="5"/>
    <n v="0"/>
    <n v="0"/>
    <n v="0"/>
    <n v="37104"/>
  </r>
  <r>
    <n v="8"/>
    <x v="2"/>
    <s v="All"/>
    <x v="2"/>
    <x v="6"/>
    <n v="0"/>
    <n v="0"/>
    <n v="0"/>
    <n v="37104"/>
  </r>
  <r>
    <n v="8"/>
    <x v="2"/>
    <s v="All"/>
    <x v="2"/>
    <x v="7"/>
    <n v="33"/>
    <n v="5"/>
    <n v="971"/>
    <n v="37104"/>
  </r>
  <r>
    <n v="8"/>
    <x v="2"/>
    <s v="All"/>
    <x v="2"/>
    <x v="8"/>
    <n v="0"/>
    <n v="0"/>
    <n v="0"/>
    <n v="37104"/>
  </r>
  <r>
    <n v="8"/>
    <x v="2"/>
    <s v="All"/>
    <x v="2"/>
    <x v="9"/>
    <n v="0"/>
    <n v="0"/>
    <n v="0"/>
    <n v="37104"/>
  </r>
  <r>
    <n v="8"/>
    <x v="2"/>
    <s v="All"/>
    <x v="2"/>
    <x v="10"/>
    <n v="0"/>
    <n v="0"/>
    <n v="0"/>
    <n v="37104"/>
  </r>
  <r>
    <n v="8"/>
    <x v="2"/>
    <s v="All"/>
    <x v="2"/>
    <x v="11"/>
    <n v="0"/>
    <n v="0"/>
    <n v="0"/>
    <n v="37104"/>
  </r>
  <r>
    <n v="8"/>
    <x v="2"/>
    <s v="All"/>
    <x v="2"/>
    <x v="12"/>
    <n v="0"/>
    <n v="0"/>
    <n v="0"/>
    <n v="37104"/>
  </r>
  <r>
    <n v="8"/>
    <x v="2"/>
    <s v="All"/>
    <x v="2"/>
    <x v="13"/>
    <n v="0"/>
    <n v="0"/>
    <n v="0"/>
    <n v="37104"/>
  </r>
  <r>
    <n v="8"/>
    <x v="2"/>
    <s v="All"/>
    <x v="2"/>
    <x v="14"/>
    <n v="3"/>
    <n v="1"/>
    <n v="90"/>
    <n v="37104"/>
  </r>
  <r>
    <n v="8"/>
    <x v="2"/>
    <s v="All"/>
    <x v="2"/>
    <x v="15"/>
    <n v="0"/>
    <n v="0"/>
    <n v="0"/>
    <n v="37104"/>
  </r>
  <r>
    <n v="8"/>
    <x v="2"/>
    <s v="All"/>
    <x v="2"/>
    <x v="16"/>
    <n v="0"/>
    <n v="0"/>
    <n v="0"/>
    <n v="37104"/>
  </r>
  <r>
    <n v="8"/>
    <x v="2"/>
    <s v="All"/>
    <x v="2"/>
    <x v="17"/>
    <n v="0"/>
    <n v="0"/>
    <n v="0"/>
    <n v="37104"/>
  </r>
  <r>
    <n v="8"/>
    <x v="2"/>
    <s v="All"/>
    <x v="2"/>
    <x v="18"/>
    <n v="1"/>
    <n v="1"/>
    <n v="90"/>
    <n v="37104"/>
  </r>
  <r>
    <n v="8"/>
    <x v="2"/>
    <s v="All"/>
    <x v="2"/>
    <x v="19"/>
    <n v="0"/>
    <n v="0"/>
    <n v="0"/>
    <n v="37104"/>
  </r>
  <r>
    <n v="8"/>
    <x v="2"/>
    <s v="All"/>
    <x v="2"/>
    <x v="20"/>
    <n v="0"/>
    <n v="0"/>
    <n v="0"/>
    <n v="37104"/>
  </r>
  <r>
    <n v="8"/>
    <x v="2"/>
    <s v="All"/>
    <x v="2"/>
    <x v="21"/>
    <n v="0"/>
    <n v="0"/>
    <n v="0"/>
    <n v="37104"/>
  </r>
  <r>
    <n v="8"/>
    <x v="2"/>
    <s v="All"/>
    <x v="2"/>
    <x v="22"/>
    <n v="0"/>
    <n v="0"/>
    <n v="0"/>
    <n v="37104"/>
  </r>
  <r>
    <n v="8"/>
    <x v="2"/>
    <s v="All"/>
    <x v="2"/>
    <x v="23"/>
    <n v="0"/>
    <n v="0"/>
    <n v="0"/>
    <n v="37104"/>
  </r>
  <r>
    <n v="8"/>
    <x v="3"/>
    <s v="All"/>
    <x v="2"/>
    <x v="0"/>
    <n v="0"/>
    <n v="0"/>
    <n v="0"/>
    <n v="35247"/>
  </r>
  <r>
    <n v="8"/>
    <x v="3"/>
    <s v="All"/>
    <x v="2"/>
    <x v="1"/>
    <n v="0"/>
    <n v="0"/>
    <n v="0"/>
    <n v="35247"/>
  </r>
  <r>
    <n v="8"/>
    <x v="3"/>
    <s v="All"/>
    <x v="2"/>
    <x v="2"/>
    <n v="6"/>
    <n v="2"/>
    <n v="180"/>
    <n v="35247"/>
  </r>
  <r>
    <n v="8"/>
    <x v="3"/>
    <s v="All"/>
    <x v="2"/>
    <x v="3"/>
    <n v="0"/>
    <n v="0"/>
    <n v="0"/>
    <n v="35247"/>
  </r>
  <r>
    <n v="8"/>
    <x v="3"/>
    <s v="All"/>
    <x v="2"/>
    <x v="4"/>
    <n v="5"/>
    <n v="1"/>
    <n v="150"/>
    <n v="35247"/>
  </r>
  <r>
    <n v="8"/>
    <x v="3"/>
    <s v="All"/>
    <x v="2"/>
    <x v="5"/>
    <n v="0"/>
    <n v="0"/>
    <n v="0"/>
    <n v="35247"/>
  </r>
  <r>
    <n v="8"/>
    <x v="3"/>
    <s v="All"/>
    <x v="2"/>
    <x v="6"/>
    <n v="0"/>
    <n v="0"/>
    <n v="0"/>
    <n v="35247"/>
  </r>
  <r>
    <n v="8"/>
    <x v="3"/>
    <s v="All"/>
    <x v="2"/>
    <x v="7"/>
    <n v="16"/>
    <n v="3"/>
    <n v="468"/>
    <n v="35247"/>
  </r>
  <r>
    <n v="8"/>
    <x v="3"/>
    <s v="All"/>
    <x v="2"/>
    <x v="8"/>
    <n v="1"/>
    <n v="1"/>
    <n v="30"/>
    <n v="35247"/>
  </r>
  <r>
    <n v="8"/>
    <x v="3"/>
    <s v="All"/>
    <x v="2"/>
    <x v="9"/>
    <n v="0"/>
    <n v="0"/>
    <n v="0"/>
    <n v="35247"/>
  </r>
  <r>
    <n v="8"/>
    <x v="3"/>
    <s v="All"/>
    <x v="2"/>
    <x v="10"/>
    <n v="0"/>
    <n v="0"/>
    <n v="0"/>
    <n v="35247"/>
  </r>
  <r>
    <n v="8"/>
    <x v="3"/>
    <s v="All"/>
    <x v="2"/>
    <x v="11"/>
    <n v="0"/>
    <n v="0"/>
    <n v="0"/>
    <n v="35247"/>
  </r>
  <r>
    <n v="8"/>
    <x v="3"/>
    <s v="All"/>
    <x v="2"/>
    <x v="12"/>
    <n v="0"/>
    <n v="0"/>
    <n v="0"/>
    <n v="35247"/>
  </r>
  <r>
    <n v="8"/>
    <x v="3"/>
    <s v="All"/>
    <x v="2"/>
    <x v="13"/>
    <n v="1"/>
    <n v="1"/>
    <n v="30"/>
    <n v="35247"/>
  </r>
  <r>
    <n v="8"/>
    <x v="3"/>
    <s v="All"/>
    <x v="2"/>
    <x v="14"/>
    <n v="4"/>
    <n v="3"/>
    <n v="120"/>
    <n v="35247"/>
  </r>
  <r>
    <n v="8"/>
    <x v="3"/>
    <s v="All"/>
    <x v="2"/>
    <x v="15"/>
    <n v="0"/>
    <n v="0"/>
    <n v="0"/>
    <n v="35247"/>
  </r>
  <r>
    <n v="8"/>
    <x v="3"/>
    <s v="All"/>
    <x v="2"/>
    <x v="16"/>
    <n v="0"/>
    <n v="0"/>
    <n v="0"/>
    <n v="35247"/>
  </r>
  <r>
    <n v="8"/>
    <x v="3"/>
    <s v="All"/>
    <x v="2"/>
    <x v="17"/>
    <n v="0"/>
    <n v="0"/>
    <n v="0"/>
    <n v="35247"/>
  </r>
  <r>
    <n v="8"/>
    <x v="3"/>
    <s v="All"/>
    <x v="2"/>
    <x v="18"/>
    <n v="0"/>
    <n v="0"/>
    <n v="0"/>
    <n v="35247"/>
  </r>
  <r>
    <n v="8"/>
    <x v="3"/>
    <s v="All"/>
    <x v="2"/>
    <x v="19"/>
    <n v="0"/>
    <n v="0"/>
    <n v="0"/>
    <n v="35247"/>
  </r>
  <r>
    <n v="8"/>
    <x v="3"/>
    <s v="All"/>
    <x v="2"/>
    <x v="20"/>
    <n v="0"/>
    <n v="0"/>
    <n v="0"/>
    <n v="35247"/>
  </r>
  <r>
    <n v="8"/>
    <x v="3"/>
    <s v="All"/>
    <x v="2"/>
    <x v="21"/>
    <n v="0"/>
    <n v="0"/>
    <n v="0"/>
    <n v="35247"/>
  </r>
  <r>
    <n v="8"/>
    <x v="3"/>
    <s v="All"/>
    <x v="2"/>
    <x v="22"/>
    <n v="0"/>
    <n v="0"/>
    <n v="0"/>
    <n v="35247"/>
  </r>
  <r>
    <n v="8"/>
    <x v="3"/>
    <s v="All"/>
    <x v="2"/>
    <x v="23"/>
    <n v="0"/>
    <n v="0"/>
    <n v="0"/>
    <n v="35247"/>
  </r>
  <r>
    <n v="8"/>
    <x v="4"/>
    <s v="All"/>
    <x v="2"/>
    <x v="0"/>
    <n v="0"/>
    <n v="0"/>
    <n v="0"/>
    <n v="33534"/>
  </r>
  <r>
    <n v="8"/>
    <x v="4"/>
    <s v="All"/>
    <x v="2"/>
    <x v="1"/>
    <n v="0"/>
    <n v="0"/>
    <n v="0"/>
    <n v="33534"/>
  </r>
  <r>
    <n v="8"/>
    <x v="4"/>
    <s v="All"/>
    <x v="2"/>
    <x v="2"/>
    <n v="0"/>
    <n v="0"/>
    <n v="0"/>
    <n v="33534"/>
  </r>
  <r>
    <n v="8"/>
    <x v="4"/>
    <s v="All"/>
    <x v="2"/>
    <x v="3"/>
    <n v="0"/>
    <n v="0"/>
    <n v="0"/>
    <n v="33534"/>
  </r>
  <r>
    <n v="8"/>
    <x v="4"/>
    <s v="All"/>
    <x v="2"/>
    <x v="4"/>
    <n v="14"/>
    <n v="1"/>
    <n v="420"/>
    <n v="33534"/>
  </r>
  <r>
    <n v="8"/>
    <x v="4"/>
    <s v="All"/>
    <x v="2"/>
    <x v="5"/>
    <n v="0"/>
    <n v="0"/>
    <n v="0"/>
    <n v="33534"/>
  </r>
  <r>
    <n v="8"/>
    <x v="4"/>
    <s v="All"/>
    <x v="2"/>
    <x v="6"/>
    <n v="0"/>
    <n v="0"/>
    <n v="0"/>
    <n v="33534"/>
  </r>
  <r>
    <n v="8"/>
    <x v="4"/>
    <s v="All"/>
    <x v="2"/>
    <x v="7"/>
    <n v="2"/>
    <n v="1"/>
    <n v="60"/>
    <n v="33534"/>
  </r>
  <r>
    <n v="8"/>
    <x v="4"/>
    <s v="All"/>
    <x v="2"/>
    <x v="8"/>
    <n v="11"/>
    <n v="1"/>
    <n v="330"/>
    <n v="33534"/>
  </r>
  <r>
    <n v="8"/>
    <x v="4"/>
    <s v="All"/>
    <x v="2"/>
    <x v="9"/>
    <n v="0"/>
    <n v="0"/>
    <n v="0"/>
    <n v="33534"/>
  </r>
  <r>
    <n v="8"/>
    <x v="4"/>
    <s v="All"/>
    <x v="2"/>
    <x v="10"/>
    <n v="0"/>
    <n v="0"/>
    <n v="0"/>
    <n v="33534"/>
  </r>
  <r>
    <n v="8"/>
    <x v="4"/>
    <s v="All"/>
    <x v="2"/>
    <x v="11"/>
    <n v="0"/>
    <n v="0"/>
    <n v="0"/>
    <n v="33534"/>
  </r>
  <r>
    <n v="8"/>
    <x v="4"/>
    <s v="All"/>
    <x v="2"/>
    <x v="12"/>
    <n v="0"/>
    <n v="0"/>
    <n v="0"/>
    <n v="33534"/>
  </r>
  <r>
    <n v="8"/>
    <x v="4"/>
    <s v="All"/>
    <x v="2"/>
    <x v="13"/>
    <n v="0"/>
    <n v="0"/>
    <n v="0"/>
    <n v="33534"/>
  </r>
  <r>
    <n v="8"/>
    <x v="4"/>
    <s v="All"/>
    <x v="2"/>
    <x v="14"/>
    <n v="8"/>
    <n v="2"/>
    <n v="300"/>
    <n v="33534"/>
  </r>
  <r>
    <n v="8"/>
    <x v="4"/>
    <s v="All"/>
    <x v="2"/>
    <x v="15"/>
    <n v="0"/>
    <n v="0"/>
    <n v="0"/>
    <n v="33534"/>
  </r>
  <r>
    <n v="8"/>
    <x v="4"/>
    <s v="All"/>
    <x v="2"/>
    <x v="16"/>
    <n v="0"/>
    <n v="0"/>
    <n v="0"/>
    <n v="33534"/>
  </r>
  <r>
    <n v="8"/>
    <x v="4"/>
    <s v="All"/>
    <x v="2"/>
    <x v="17"/>
    <n v="0"/>
    <n v="0"/>
    <n v="0"/>
    <n v="33534"/>
  </r>
  <r>
    <n v="8"/>
    <x v="4"/>
    <s v="All"/>
    <x v="2"/>
    <x v="18"/>
    <n v="0"/>
    <n v="0"/>
    <n v="0"/>
    <n v="33534"/>
  </r>
  <r>
    <n v="8"/>
    <x v="4"/>
    <s v="All"/>
    <x v="2"/>
    <x v="19"/>
    <n v="0"/>
    <n v="0"/>
    <n v="0"/>
    <n v="33534"/>
  </r>
  <r>
    <n v="8"/>
    <x v="4"/>
    <s v="All"/>
    <x v="2"/>
    <x v="20"/>
    <n v="0"/>
    <n v="0"/>
    <n v="0"/>
    <n v="33534"/>
  </r>
  <r>
    <n v="8"/>
    <x v="4"/>
    <s v="All"/>
    <x v="2"/>
    <x v="21"/>
    <n v="0"/>
    <n v="0"/>
    <n v="0"/>
    <n v="33534"/>
  </r>
  <r>
    <n v="8"/>
    <x v="4"/>
    <s v="All"/>
    <x v="2"/>
    <x v="22"/>
    <n v="0"/>
    <n v="0"/>
    <n v="0"/>
    <n v="33534"/>
  </r>
  <r>
    <n v="8"/>
    <x v="4"/>
    <s v="All"/>
    <x v="2"/>
    <x v="23"/>
    <n v="0"/>
    <n v="0"/>
    <n v="0"/>
    <n v="33534"/>
  </r>
  <r>
    <n v="8"/>
    <x v="5"/>
    <s v="All"/>
    <x v="2"/>
    <x v="0"/>
    <n v="0"/>
    <n v="0"/>
    <n v="0"/>
    <n v="32087"/>
  </r>
  <r>
    <n v="8"/>
    <x v="5"/>
    <s v="All"/>
    <x v="2"/>
    <x v="1"/>
    <n v="0"/>
    <n v="0"/>
    <n v="0"/>
    <n v="32087"/>
  </r>
  <r>
    <n v="8"/>
    <x v="5"/>
    <s v="All"/>
    <x v="2"/>
    <x v="2"/>
    <n v="8"/>
    <n v="3"/>
    <n v="246"/>
    <n v="32087"/>
  </r>
  <r>
    <n v="8"/>
    <x v="5"/>
    <s v="All"/>
    <x v="2"/>
    <x v="3"/>
    <n v="0"/>
    <n v="0"/>
    <n v="0"/>
    <n v="32087"/>
  </r>
  <r>
    <n v="8"/>
    <x v="5"/>
    <s v="All"/>
    <x v="2"/>
    <x v="4"/>
    <n v="11"/>
    <n v="2"/>
    <n v="330"/>
    <n v="32087"/>
  </r>
  <r>
    <n v="8"/>
    <x v="5"/>
    <s v="All"/>
    <x v="2"/>
    <x v="5"/>
    <n v="0"/>
    <n v="0"/>
    <n v="0"/>
    <n v="32087"/>
  </r>
  <r>
    <n v="8"/>
    <x v="5"/>
    <s v="All"/>
    <x v="2"/>
    <x v="6"/>
    <n v="0"/>
    <n v="0"/>
    <n v="0"/>
    <n v="32087"/>
  </r>
  <r>
    <n v="8"/>
    <x v="5"/>
    <s v="All"/>
    <x v="2"/>
    <x v="7"/>
    <n v="2"/>
    <n v="1"/>
    <n v="60"/>
    <n v="32087"/>
  </r>
  <r>
    <n v="8"/>
    <x v="5"/>
    <s v="All"/>
    <x v="2"/>
    <x v="8"/>
    <n v="15"/>
    <n v="2"/>
    <n v="450"/>
    <n v="32087"/>
  </r>
  <r>
    <n v="8"/>
    <x v="5"/>
    <s v="All"/>
    <x v="2"/>
    <x v="9"/>
    <n v="0"/>
    <n v="0"/>
    <n v="0"/>
    <n v="32087"/>
  </r>
  <r>
    <n v="8"/>
    <x v="5"/>
    <s v="All"/>
    <x v="2"/>
    <x v="10"/>
    <n v="0"/>
    <n v="0"/>
    <n v="0"/>
    <n v="32087"/>
  </r>
  <r>
    <n v="8"/>
    <x v="5"/>
    <s v="All"/>
    <x v="2"/>
    <x v="11"/>
    <n v="0"/>
    <n v="0"/>
    <n v="0"/>
    <n v="32087"/>
  </r>
  <r>
    <n v="8"/>
    <x v="5"/>
    <s v="All"/>
    <x v="2"/>
    <x v="12"/>
    <n v="0"/>
    <n v="0"/>
    <n v="0"/>
    <n v="32087"/>
  </r>
  <r>
    <n v="8"/>
    <x v="5"/>
    <s v="All"/>
    <x v="2"/>
    <x v="13"/>
    <n v="3"/>
    <n v="1"/>
    <n v="90"/>
    <n v="32087"/>
  </r>
  <r>
    <n v="8"/>
    <x v="5"/>
    <s v="All"/>
    <x v="2"/>
    <x v="14"/>
    <n v="4"/>
    <n v="1"/>
    <n v="120"/>
    <n v="32087"/>
  </r>
  <r>
    <n v="8"/>
    <x v="5"/>
    <s v="All"/>
    <x v="2"/>
    <x v="15"/>
    <n v="0"/>
    <n v="0"/>
    <n v="0"/>
    <n v="32087"/>
  </r>
  <r>
    <n v="8"/>
    <x v="5"/>
    <s v="All"/>
    <x v="2"/>
    <x v="16"/>
    <n v="0"/>
    <n v="0"/>
    <n v="0"/>
    <n v="32087"/>
  </r>
  <r>
    <n v="8"/>
    <x v="5"/>
    <s v="All"/>
    <x v="2"/>
    <x v="17"/>
    <n v="0"/>
    <n v="0"/>
    <n v="0"/>
    <n v="32087"/>
  </r>
  <r>
    <n v="8"/>
    <x v="5"/>
    <s v="All"/>
    <x v="2"/>
    <x v="18"/>
    <n v="0"/>
    <n v="0"/>
    <n v="0"/>
    <n v="32087"/>
  </r>
  <r>
    <n v="8"/>
    <x v="5"/>
    <s v="All"/>
    <x v="2"/>
    <x v="19"/>
    <n v="0"/>
    <n v="0"/>
    <n v="0"/>
    <n v="32087"/>
  </r>
  <r>
    <n v="8"/>
    <x v="5"/>
    <s v="All"/>
    <x v="2"/>
    <x v="20"/>
    <n v="0"/>
    <n v="0"/>
    <n v="0"/>
    <n v="32087"/>
  </r>
  <r>
    <n v="8"/>
    <x v="5"/>
    <s v="All"/>
    <x v="2"/>
    <x v="21"/>
    <n v="0"/>
    <n v="0"/>
    <n v="0"/>
    <n v="32087"/>
  </r>
  <r>
    <n v="8"/>
    <x v="5"/>
    <s v="All"/>
    <x v="2"/>
    <x v="22"/>
    <n v="0"/>
    <n v="0"/>
    <n v="0"/>
    <n v="32087"/>
  </r>
  <r>
    <n v="8"/>
    <x v="5"/>
    <s v="All"/>
    <x v="2"/>
    <x v="23"/>
    <n v="0"/>
    <n v="0"/>
    <n v="0"/>
    <n v="32087"/>
  </r>
  <r>
    <n v="8"/>
    <x v="6"/>
    <s v="All"/>
    <x v="2"/>
    <x v="0"/>
    <n v="0"/>
    <n v="0"/>
    <n v="0"/>
    <n v="31170"/>
  </r>
  <r>
    <n v="8"/>
    <x v="6"/>
    <s v="All"/>
    <x v="2"/>
    <x v="1"/>
    <n v="0"/>
    <n v="0"/>
    <n v="0"/>
    <n v="31170"/>
  </r>
  <r>
    <n v="8"/>
    <x v="6"/>
    <s v="All"/>
    <x v="2"/>
    <x v="2"/>
    <n v="72"/>
    <n v="7"/>
    <n v="2140"/>
    <n v="31170"/>
  </r>
  <r>
    <n v="8"/>
    <x v="6"/>
    <s v="All"/>
    <x v="2"/>
    <x v="3"/>
    <n v="0"/>
    <n v="0"/>
    <n v="0"/>
    <n v="31170"/>
  </r>
  <r>
    <n v="8"/>
    <x v="6"/>
    <s v="All"/>
    <x v="2"/>
    <x v="4"/>
    <n v="18"/>
    <n v="2"/>
    <n v="540"/>
    <n v="31170"/>
  </r>
  <r>
    <n v="8"/>
    <x v="6"/>
    <s v="All"/>
    <x v="2"/>
    <x v="5"/>
    <n v="0"/>
    <n v="0"/>
    <n v="0"/>
    <n v="31170"/>
  </r>
  <r>
    <n v="8"/>
    <x v="6"/>
    <s v="All"/>
    <x v="2"/>
    <x v="6"/>
    <n v="0"/>
    <n v="0"/>
    <n v="0"/>
    <n v="31170"/>
  </r>
  <r>
    <n v="8"/>
    <x v="6"/>
    <s v="All"/>
    <x v="2"/>
    <x v="7"/>
    <n v="0"/>
    <n v="0"/>
    <n v="0"/>
    <n v="31170"/>
  </r>
  <r>
    <n v="8"/>
    <x v="6"/>
    <s v="All"/>
    <x v="2"/>
    <x v="8"/>
    <n v="0"/>
    <n v="0"/>
    <n v="0"/>
    <n v="31170"/>
  </r>
  <r>
    <n v="8"/>
    <x v="6"/>
    <s v="All"/>
    <x v="2"/>
    <x v="9"/>
    <n v="0"/>
    <n v="0"/>
    <n v="0"/>
    <n v="31170"/>
  </r>
  <r>
    <n v="8"/>
    <x v="6"/>
    <s v="All"/>
    <x v="2"/>
    <x v="10"/>
    <n v="0"/>
    <n v="0"/>
    <n v="0"/>
    <n v="31170"/>
  </r>
  <r>
    <n v="8"/>
    <x v="6"/>
    <s v="All"/>
    <x v="2"/>
    <x v="11"/>
    <n v="0"/>
    <n v="0"/>
    <n v="0"/>
    <n v="31170"/>
  </r>
  <r>
    <n v="8"/>
    <x v="6"/>
    <s v="All"/>
    <x v="2"/>
    <x v="12"/>
    <n v="0"/>
    <n v="0"/>
    <n v="0"/>
    <n v="31170"/>
  </r>
  <r>
    <n v="8"/>
    <x v="6"/>
    <s v="All"/>
    <x v="2"/>
    <x v="13"/>
    <n v="3"/>
    <n v="1"/>
    <n v="90"/>
    <n v="31170"/>
  </r>
  <r>
    <n v="8"/>
    <x v="6"/>
    <s v="All"/>
    <x v="2"/>
    <x v="14"/>
    <n v="0"/>
    <n v="0"/>
    <n v="0"/>
    <n v="31170"/>
  </r>
  <r>
    <n v="8"/>
    <x v="6"/>
    <s v="All"/>
    <x v="2"/>
    <x v="15"/>
    <n v="0"/>
    <n v="0"/>
    <n v="0"/>
    <n v="31170"/>
  </r>
  <r>
    <n v="8"/>
    <x v="6"/>
    <s v="All"/>
    <x v="2"/>
    <x v="16"/>
    <n v="0"/>
    <n v="0"/>
    <n v="0"/>
    <n v="31170"/>
  </r>
  <r>
    <n v="8"/>
    <x v="6"/>
    <s v="All"/>
    <x v="2"/>
    <x v="17"/>
    <n v="0"/>
    <n v="0"/>
    <n v="0"/>
    <n v="31170"/>
  </r>
  <r>
    <n v="8"/>
    <x v="6"/>
    <s v="All"/>
    <x v="2"/>
    <x v="18"/>
    <n v="0"/>
    <n v="0"/>
    <n v="0"/>
    <n v="31170"/>
  </r>
  <r>
    <n v="8"/>
    <x v="6"/>
    <s v="All"/>
    <x v="2"/>
    <x v="19"/>
    <n v="0"/>
    <n v="0"/>
    <n v="0"/>
    <n v="31170"/>
  </r>
  <r>
    <n v="8"/>
    <x v="6"/>
    <s v="All"/>
    <x v="2"/>
    <x v="20"/>
    <n v="0"/>
    <n v="0"/>
    <n v="0"/>
    <n v="31170"/>
  </r>
  <r>
    <n v="8"/>
    <x v="6"/>
    <s v="All"/>
    <x v="2"/>
    <x v="21"/>
    <n v="0"/>
    <n v="0"/>
    <n v="0"/>
    <n v="31170"/>
  </r>
  <r>
    <n v="8"/>
    <x v="6"/>
    <s v="All"/>
    <x v="2"/>
    <x v="22"/>
    <n v="0"/>
    <n v="0"/>
    <n v="0"/>
    <n v="31170"/>
  </r>
  <r>
    <n v="8"/>
    <x v="6"/>
    <s v="All"/>
    <x v="2"/>
    <x v="23"/>
    <n v="0"/>
    <n v="0"/>
    <n v="0"/>
    <n v="31170"/>
  </r>
  <r>
    <n v="8"/>
    <x v="7"/>
    <s v="All"/>
    <x v="2"/>
    <x v="0"/>
    <n v="0"/>
    <n v="0"/>
    <n v="0"/>
    <n v="30205"/>
  </r>
  <r>
    <n v="8"/>
    <x v="7"/>
    <s v="All"/>
    <x v="2"/>
    <x v="1"/>
    <n v="0"/>
    <n v="0"/>
    <n v="0"/>
    <n v="30205"/>
  </r>
  <r>
    <n v="8"/>
    <x v="7"/>
    <s v="All"/>
    <x v="2"/>
    <x v="2"/>
    <n v="73"/>
    <n v="9"/>
    <n v="2162"/>
    <n v="30205"/>
  </r>
  <r>
    <n v="8"/>
    <x v="7"/>
    <s v="All"/>
    <x v="2"/>
    <x v="3"/>
    <n v="0"/>
    <n v="0"/>
    <n v="0"/>
    <n v="30205"/>
  </r>
  <r>
    <n v="8"/>
    <x v="7"/>
    <s v="All"/>
    <x v="2"/>
    <x v="4"/>
    <n v="24"/>
    <n v="4"/>
    <n v="719"/>
    <n v="30205"/>
  </r>
  <r>
    <n v="8"/>
    <x v="7"/>
    <s v="All"/>
    <x v="2"/>
    <x v="5"/>
    <n v="0"/>
    <n v="0"/>
    <n v="0"/>
    <n v="30205"/>
  </r>
  <r>
    <n v="8"/>
    <x v="7"/>
    <s v="All"/>
    <x v="2"/>
    <x v="6"/>
    <n v="0"/>
    <n v="0"/>
    <n v="0"/>
    <n v="30205"/>
  </r>
  <r>
    <n v="8"/>
    <x v="7"/>
    <s v="All"/>
    <x v="2"/>
    <x v="7"/>
    <n v="7"/>
    <n v="2"/>
    <n v="210"/>
    <n v="30205"/>
  </r>
  <r>
    <n v="8"/>
    <x v="7"/>
    <s v="All"/>
    <x v="2"/>
    <x v="8"/>
    <n v="0"/>
    <n v="0"/>
    <n v="0"/>
    <n v="30205"/>
  </r>
  <r>
    <n v="8"/>
    <x v="7"/>
    <s v="All"/>
    <x v="2"/>
    <x v="9"/>
    <n v="0"/>
    <n v="0"/>
    <n v="0"/>
    <n v="30205"/>
  </r>
  <r>
    <n v="8"/>
    <x v="7"/>
    <s v="All"/>
    <x v="2"/>
    <x v="10"/>
    <n v="0"/>
    <n v="0"/>
    <n v="0"/>
    <n v="30205"/>
  </r>
  <r>
    <n v="8"/>
    <x v="7"/>
    <s v="All"/>
    <x v="2"/>
    <x v="11"/>
    <n v="0"/>
    <n v="0"/>
    <n v="0"/>
    <n v="30205"/>
  </r>
  <r>
    <n v="8"/>
    <x v="7"/>
    <s v="All"/>
    <x v="2"/>
    <x v="12"/>
    <n v="0"/>
    <n v="0"/>
    <n v="0"/>
    <n v="30205"/>
  </r>
  <r>
    <n v="8"/>
    <x v="7"/>
    <s v="All"/>
    <x v="2"/>
    <x v="13"/>
    <n v="0"/>
    <n v="0"/>
    <n v="0"/>
    <n v="30205"/>
  </r>
  <r>
    <n v="8"/>
    <x v="7"/>
    <s v="All"/>
    <x v="2"/>
    <x v="14"/>
    <n v="6"/>
    <n v="1"/>
    <n v="180"/>
    <n v="30205"/>
  </r>
  <r>
    <n v="8"/>
    <x v="7"/>
    <s v="All"/>
    <x v="2"/>
    <x v="15"/>
    <n v="0"/>
    <n v="0"/>
    <n v="0"/>
    <n v="30205"/>
  </r>
  <r>
    <n v="8"/>
    <x v="7"/>
    <s v="All"/>
    <x v="2"/>
    <x v="16"/>
    <n v="0"/>
    <n v="0"/>
    <n v="0"/>
    <n v="30205"/>
  </r>
  <r>
    <n v="8"/>
    <x v="7"/>
    <s v="All"/>
    <x v="2"/>
    <x v="17"/>
    <n v="0"/>
    <n v="0"/>
    <n v="0"/>
    <n v="30205"/>
  </r>
  <r>
    <n v="8"/>
    <x v="7"/>
    <s v="All"/>
    <x v="2"/>
    <x v="18"/>
    <n v="0"/>
    <n v="0"/>
    <n v="0"/>
    <n v="30205"/>
  </r>
  <r>
    <n v="8"/>
    <x v="7"/>
    <s v="All"/>
    <x v="2"/>
    <x v="19"/>
    <n v="0"/>
    <n v="0"/>
    <n v="0"/>
    <n v="30205"/>
  </r>
  <r>
    <n v="8"/>
    <x v="7"/>
    <s v="All"/>
    <x v="2"/>
    <x v="20"/>
    <n v="0"/>
    <n v="0"/>
    <n v="0"/>
    <n v="30205"/>
  </r>
  <r>
    <n v="8"/>
    <x v="7"/>
    <s v="All"/>
    <x v="2"/>
    <x v="21"/>
    <n v="0"/>
    <n v="0"/>
    <n v="0"/>
    <n v="30205"/>
  </r>
  <r>
    <n v="8"/>
    <x v="7"/>
    <s v="All"/>
    <x v="2"/>
    <x v="22"/>
    <n v="0"/>
    <n v="0"/>
    <n v="0"/>
    <n v="30205"/>
  </r>
  <r>
    <n v="8"/>
    <x v="7"/>
    <s v="All"/>
    <x v="2"/>
    <x v="23"/>
    <n v="0"/>
    <n v="0"/>
    <n v="0"/>
    <n v="30205"/>
  </r>
  <r>
    <n v="8"/>
    <x v="8"/>
    <s v="All"/>
    <x v="2"/>
    <x v="0"/>
    <n v="0"/>
    <n v="0"/>
    <n v="0"/>
    <n v="28952"/>
  </r>
  <r>
    <n v="8"/>
    <x v="8"/>
    <s v="All"/>
    <x v="2"/>
    <x v="1"/>
    <n v="0"/>
    <n v="0"/>
    <n v="0"/>
    <n v="28952"/>
  </r>
  <r>
    <n v="8"/>
    <x v="8"/>
    <s v="All"/>
    <x v="2"/>
    <x v="2"/>
    <n v="43"/>
    <n v="10"/>
    <n v="1290"/>
    <n v="28952"/>
  </r>
  <r>
    <n v="8"/>
    <x v="8"/>
    <s v="All"/>
    <x v="2"/>
    <x v="3"/>
    <n v="0"/>
    <n v="0"/>
    <n v="0"/>
    <n v="28952"/>
  </r>
  <r>
    <n v="8"/>
    <x v="8"/>
    <s v="All"/>
    <x v="2"/>
    <x v="4"/>
    <n v="18"/>
    <n v="5"/>
    <n v="540"/>
    <n v="28952"/>
  </r>
  <r>
    <n v="8"/>
    <x v="8"/>
    <s v="All"/>
    <x v="2"/>
    <x v="5"/>
    <n v="0"/>
    <n v="0"/>
    <n v="0"/>
    <n v="28952"/>
  </r>
  <r>
    <n v="8"/>
    <x v="8"/>
    <s v="All"/>
    <x v="2"/>
    <x v="6"/>
    <n v="0"/>
    <n v="0"/>
    <n v="0"/>
    <n v="28952"/>
  </r>
  <r>
    <n v="8"/>
    <x v="8"/>
    <s v="All"/>
    <x v="2"/>
    <x v="7"/>
    <n v="4"/>
    <n v="2"/>
    <n v="120"/>
    <n v="28952"/>
  </r>
  <r>
    <n v="8"/>
    <x v="8"/>
    <s v="All"/>
    <x v="2"/>
    <x v="8"/>
    <n v="0"/>
    <n v="0"/>
    <n v="0"/>
    <n v="28952"/>
  </r>
  <r>
    <n v="8"/>
    <x v="8"/>
    <s v="All"/>
    <x v="2"/>
    <x v="9"/>
    <n v="0"/>
    <n v="0"/>
    <n v="0"/>
    <n v="28952"/>
  </r>
  <r>
    <n v="8"/>
    <x v="8"/>
    <s v="All"/>
    <x v="2"/>
    <x v="10"/>
    <n v="0"/>
    <n v="0"/>
    <n v="0"/>
    <n v="28952"/>
  </r>
  <r>
    <n v="8"/>
    <x v="8"/>
    <s v="All"/>
    <x v="2"/>
    <x v="11"/>
    <n v="0"/>
    <n v="0"/>
    <n v="0"/>
    <n v="28952"/>
  </r>
  <r>
    <n v="8"/>
    <x v="8"/>
    <s v="All"/>
    <x v="2"/>
    <x v="12"/>
    <n v="0"/>
    <n v="0"/>
    <n v="0"/>
    <n v="28952"/>
  </r>
  <r>
    <n v="8"/>
    <x v="8"/>
    <s v="All"/>
    <x v="2"/>
    <x v="13"/>
    <n v="0"/>
    <n v="0"/>
    <n v="0"/>
    <n v="28952"/>
  </r>
  <r>
    <n v="8"/>
    <x v="8"/>
    <s v="All"/>
    <x v="2"/>
    <x v="14"/>
    <n v="5"/>
    <n v="3"/>
    <n v="210"/>
    <n v="28952"/>
  </r>
  <r>
    <n v="8"/>
    <x v="8"/>
    <s v="All"/>
    <x v="2"/>
    <x v="15"/>
    <n v="0"/>
    <n v="0"/>
    <n v="0"/>
    <n v="28952"/>
  </r>
  <r>
    <n v="8"/>
    <x v="8"/>
    <s v="All"/>
    <x v="2"/>
    <x v="16"/>
    <n v="0"/>
    <n v="0"/>
    <n v="0"/>
    <n v="28952"/>
  </r>
  <r>
    <n v="8"/>
    <x v="8"/>
    <s v="All"/>
    <x v="2"/>
    <x v="17"/>
    <n v="0"/>
    <n v="0"/>
    <n v="0"/>
    <n v="28952"/>
  </r>
  <r>
    <n v="8"/>
    <x v="8"/>
    <s v="All"/>
    <x v="2"/>
    <x v="18"/>
    <n v="15"/>
    <n v="1"/>
    <n v="450"/>
    <n v="28952"/>
  </r>
  <r>
    <n v="8"/>
    <x v="8"/>
    <s v="All"/>
    <x v="2"/>
    <x v="19"/>
    <n v="0"/>
    <n v="0"/>
    <n v="0"/>
    <n v="28952"/>
  </r>
  <r>
    <n v="8"/>
    <x v="8"/>
    <s v="All"/>
    <x v="2"/>
    <x v="20"/>
    <n v="0"/>
    <n v="0"/>
    <n v="0"/>
    <n v="28952"/>
  </r>
  <r>
    <n v="8"/>
    <x v="8"/>
    <s v="All"/>
    <x v="2"/>
    <x v="21"/>
    <n v="0"/>
    <n v="0"/>
    <n v="0"/>
    <n v="28952"/>
  </r>
  <r>
    <n v="8"/>
    <x v="8"/>
    <s v="All"/>
    <x v="2"/>
    <x v="22"/>
    <n v="0"/>
    <n v="0"/>
    <n v="0"/>
    <n v="28952"/>
  </r>
  <r>
    <n v="8"/>
    <x v="8"/>
    <s v="All"/>
    <x v="2"/>
    <x v="23"/>
    <n v="0"/>
    <n v="0"/>
    <n v="0"/>
    <n v="28952"/>
  </r>
  <r>
    <n v="8"/>
    <x v="9"/>
    <s v="All"/>
    <x v="2"/>
    <x v="0"/>
    <n v="0"/>
    <n v="0"/>
    <n v="0"/>
    <n v="28519"/>
  </r>
  <r>
    <n v="8"/>
    <x v="9"/>
    <s v="All"/>
    <x v="2"/>
    <x v="1"/>
    <n v="0"/>
    <n v="0"/>
    <n v="0"/>
    <n v="28519"/>
  </r>
  <r>
    <n v="8"/>
    <x v="9"/>
    <s v="All"/>
    <x v="2"/>
    <x v="2"/>
    <n v="22"/>
    <n v="5"/>
    <n v="612"/>
    <n v="28519"/>
  </r>
  <r>
    <n v="8"/>
    <x v="9"/>
    <s v="All"/>
    <x v="2"/>
    <x v="3"/>
    <n v="0"/>
    <n v="0"/>
    <n v="0"/>
    <n v="28519"/>
  </r>
  <r>
    <n v="8"/>
    <x v="9"/>
    <s v="All"/>
    <x v="2"/>
    <x v="4"/>
    <n v="37"/>
    <n v="4"/>
    <n v="940"/>
    <n v="28519"/>
  </r>
  <r>
    <n v="8"/>
    <x v="9"/>
    <s v="All"/>
    <x v="2"/>
    <x v="5"/>
    <n v="0"/>
    <n v="0"/>
    <n v="0"/>
    <n v="28519"/>
  </r>
  <r>
    <n v="8"/>
    <x v="9"/>
    <s v="All"/>
    <x v="2"/>
    <x v="6"/>
    <n v="0"/>
    <n v="0"/>
    <n v="0"/>
    <n v="28519"/>
  </r>
  <r>
    <n v="8"/>
    <x v="9"/>
    <s v="All"/>
    <x v="2"/>
    <x v="7"/>
    <n v="20"/>
    <n v="1"/>
    <n v="604"/>
    <n v="28519"/>
  </r>
  <r>
    <n v="8"/>
    <x v="9"/>
    <s v="All"/>
    <x v="2"/>
    <x v="8"/>
    <n v="0"/>
    <n v="0"/>
    <n v="0"/>
    <n v="28519"/>
  </r>
  <r>
    <n v="8"/>
    <x v="9"/>
    <s v="All"/>
    <x v="2"/>
    <x v="9"/>
    <n v="0"/>
    <n v="0"/>
    <n v="0"/>
    <n v="28519"/>
  </r>
  <r>
    <n v="8"/>
    <x v="9"/>
    <s v="All"/>
    <x v="2"/>
    <x v="10"/>
    <n v="0"/>
    <n v="0"/>
    <n v="0"/>
    <n v="28519"/>
  </r>
  <r>
    <n v="8"/>
    <x v="9"/>
    <s v="All"/>
    <x v="2"/>
    <x v="11"/>
    <n v="0"/>
    <n v="0"/>
    <n v="0"/>
    <n v="28519"/>
  </r>
  <r>
    <n v="8"/>
    <x v="9"/>
    <s v="All"/>
    <x v="2"/>
    <x v="12"/>
    <n v="0"/>
    <n v="0"/>
    <n v="0"/>
    <n v="28519"/>
  </r>
  <r>
    <n v="8"/>
    <x v="9"/>
    <s v="All"/>
    <x v="2"/>
    <x v="13"/>
    <n v="1"/>
    <n v="1"/>
    <n v="8"/>
    <n v="28519"/>
  </r>
  <r>
    <n v="8"/>
    <x v="9"/>
    <s v="All"/>
    <x v="2"/>
    <x v="14"/>
    <n v="28"/>
    <n v="4"/>
    <n v="880"/>
    <n v="28519"/>
  </r>
  <r>
    <n v="8"/>
    <x v="9"/>
    <s v="All"/>
    <x v="2"/>
    <x v="15"/>
    <n v="0"/>
    <n v="0"/>
    <n v="0"/>
    <n v="28519"/>
  </r>
  <r>
    <n v="8"/>
    <x v="9"/>
    <s v="All"/>
    <x v="2"/>
    <x v="16"/>
    <n v="0"/>
    <n v="0"/>
    <n v="0"/>
    <n v="28519"/>
  </r>
  <r>
    <n v="8"/>
    <x v="9"/>
    <s v="All"/>
    <x v="2"/>
    <x v="17"/>
    <n v="0"/>
    <n v="0"/>
    <n v="0"/>
    <n v="28519"/>
  </r>
  <r>
    <n v="8"/>
    <x v="9"/>
    <s v="All"/>
    <x v="2"/>
    <x v="18"/>
    <n v="0"/>
    <n v="0"/>
    <n v="0"/>
    <n v="28519"/>
  </r>
  <r>
    <n v="8"/>
    <x v="9"/>
    <s v="All"/>
    <x v="2"/>
    <x v="19"/>
    <n v="0"/>
    <n v="0"/>
    <n v="0"/>
    <n v="28519"/>
  </r>
  <r>
    <n v="8"/>
    <x v="9"/>
    <s v="All"/>
    <x v="2"/>
    <x v="20"/>
    <n v="0"/>
    <n v="0"/>
    <n v="0"/>
    <n v="28519"/>
  </r>
  <r>
    <n v="8"/>
    <x v="9"/>
    <s v="All"/>
    <x v="2"/>
    <x v="21"/>
    <n v="0"/>
    <n v="0"/>
    <n v="0"/>
    <n v="28519"/>
  </r>
  <r>
    <n v="8"/>
    <x v="9"/>
    <s v="All"/>
    <x v="2"/>
    <x v="22"/>
    <n v="0"/>
    <n v="0"/>
    <n v="0"/>
    <n v="28519"/>
  </r>
  <r>
    <n v="8"/>
    <x v="9"/>
    <s v="All"/>
    <x v="2"/>
    <x v="23"/>
    <n v="0"/>
    <n v="0"/>
    <n v="0"/>
    <n v="28519"/>
  </r>
  <r>
    <n v="8"/>
    <x v="10"/>
    <s v="All"/>
    <x v="2"/>
    <x v="0"/>
    <n v="0"/>
    <n v="0"/>
    <n v="0"/>
    <n v="25424"/>
  </r>
  <r>
    <n v="8"/>
    <x v="10"/>
    <s v="All"/>
    <x v="2"/>
    <x v="1"/>
    <n v="0"/>
    <n v="0"/>
    <n v="0"/>
    <n v="25424"/>
  </r>
  <r>
    <n v="8"/>
    <x v="10"/>
    <s v="All"/>
    <x v="2"/>
    <x v="2"/>
    <n v="12"/>
    <n v="6"/>
    <n v="270"/>
    <n v="25424"/>
  </r>
  <r>
    <n v="8"/>
    <x v="10"/>
    <s v="All"/>
    <x v="2"/>
    <x v="3"/>
    <n v="0"/>
    <n v="0"/>
    <n v="0"/>
    <n v="25424"/>
  </r>
  <r>
    <n v="8"/>
    <x v="10"/>
    <s v="All"/>
    <x v="2"/>
    <x v="4"/>
    <n v="36"/>
    <n v="5"/>
    <n v="996"/>
    <n v="25424"/>
  </r>
  <r>
    <n v="8"/>
    <x v="10"/>
    <s v="All"/>
    <x v="2"/>
    <x v="5"/>
    <n v="0"/>
    <n v="0"/>
    <n v="0"/>
    <n v="25424"/>
  </r>
  <r>
    <n v="8"/>
    <x v="10"/>
    <s v="All"/>
    <x v="2"/>
    <x v="6"/>
    <n v="0"/>
    <n v="0"/>
    <n v="0"/>
    <n v="25424"/>
  </r>
  <r>
    <n v="8"/>
    <x v="10"/>
    <s v="All"/>
    <x v="2"/>
    <x v="7"/>
    <n v="13"/>
    <n v="1"/>
    <n v="395"/>
    <n v="25424"/>
  </r>
  <r>
    <n v="8"/>
    <x v="10"/>
    <s v="All"/>
    <x v="2"/>
    <x v="8"/>
    <n v="5"/>
    <n v="1"/>
    <n v="150"/>
    <n v="25424"/>
  </r>
  <r>
    <n v="8"/>
    <x v="10"/>
    <s v="All"/>
    <x v="2"/>
    <x v="9"/>
    <n v="0"/>
    <n v="0"/>
    <n v="0"/>
    <n v="25424"/>
  </r>
  <r>
    <n v="8"/>
    <x v="10"/>
    <s v="All"/>
    <x v="2"/>
    <x v="10"/>
    <n v="0"/>
    <n v="0"/>
    <n v="0"/>
    <n v="25424"/>
  </r>
  <r>
    <n v="8"/>
    <x v="10"/>
    <s v="All"/>
    <x v="2"/>
    <x v="11"/>
    <n v="0"/>
    <n v="0"/>
    <n v="0"/>
    <n v="25424"/>
  </r>
  <r>
    <n v="8"/>
    <x v="10"/>
    <s v="All"/>
    <x v="2"/>
    <x v="12"/>
    <n v="0"/>
    <n v="0"/>
    <n v="0"/>
    <n v="25424"/>
  </r>
  <r>
    <n v="8"/>
    <x v="10"/>
    <s v="All"/>
    <x v="2"/>
    <x v="13"/>
    <n v="5"/>
    <n v="2"/>
    <n v="84"/>
    <n v="25424"/>
  </r>
  <r>
    <n v="8"/>
    <x v="10"/>
    <s v="All"/>
    <x v="2"/>
    <x v="14"/>
    <n v="14"/>
    <n v="3"/>
    <n v="230"/>
    <n v="25424"/>
  </r>
  <r>
    <n v="8"/>
    <x v="10"/>
    <s v="All"/>
    <x v="2"/>
    <x v="15"/>
    <n v="0"/>
    <n v="0"/>
    <n v="0"/>
    <n v="25424"/>
  </r>
  <r>
    <n v="8"/>
    <x v="10"/>
    <s v="All"/>
    <x v="2"/>
    <x v="16"/>
    <n v="0"/>
    <n v="0"/>
    <n v="0"/>
    <n v="25424"/>
  </r>
  <r>
    <n v="8"/>
    <x v="10"/>
    <s v="All"/>
    <x v="2"/>
    <x v="17"/>
    <n v="0"/>
    <n v="0"/>
    <n v="0"/>
    <n v="25424"/>
  </r>
  <r>
    <n v="8"/>
    <x v="10"/>
    <s v="All"/>
    <x v="2"/>
    <x v="18"/>
    <n v="0"/>
    <n v="0"/>
    <n v="0"/>
    <n v="25424"/>
  </r>
  <r>
    <n v="8"/>
    <x v="10"/>
    <s v="All"/>
    <x v="2"/>
    <x v="19"/>
    <n v="0"/>
    <n v="0"/>
    <n v="0"/>
    <n v="25424"/>
  </r>
  <r>
    <n v="8"/>
    <x v="10"/>
    <s v="All"/>
    <x v="2"/>
    <x v="20"/>
    <n v="0"/>
    <n v="0"/>
    <n v="0"/>
    <n v="25424"/>
  </r>
  <r>
    <n v="8"/>
    <x v="10"/>
    <s v="All"/>
    <x v="2"/>
    <x v="21"/>
    <n v="0"/>
    <n v="0"/>
    <n v="0"/>
    <n v="25424"/>
  </r>
  <r>
    <n v="8"/>
    <x v="10"/>
    <s v="All"/>
    <x v="2"/>
    <x v="22"/>
    <n v="0"/>
    <n v="0"/>
    <n v="0"/>
    <n v="25424"/>
  </r>
  <r>
    <n v="8"/>
    <x v="10"/>
    <s v="All"/>
    <x v="2"/>
    <x v="23"/>
    <n v="0"/>
    <n v="0"/>
    <n v="0"/>
    <n v="25424"/>
  </r>
  <r>
    <n v="8"/>
    <x v="11"/>
    <s v="All"/>
    <x v="2"/>
    <x v="0"/>
    <n v="0"/>
    <n v="0"/>
    <n v="0"/>
    <n v="0"/>
  </r>
  <r>
    <n v="8"/>
    <x v="11"/>
    <s v="All"/>
    <x v="2"/>
    <x v="1"/>
    <n v="0"/>
    <n v="0"/>
    <n v="0"/>
    <n v="0"/>
  </r>
  <r>
    <n v="8"/>
    <x v="11"/>
    <s v="All"/>
    <x v="2"/>
    <x v="2"/>
    <n v="0"/>
    <n v="0"/>
    <n v="0"/>
    <n v="0"/>
  </r>
  <r>
    <n v="8"/>
    <x v="11"/>
    <s v="All"/>
    <x v="2"/>
    <x v="3"/>
    <n v="0"/>
    <n v="0"/>
    <n v="0"/>
    <n v="0"/>
  </r>
  <r>
    <n v="8"/>
    <x v="11"/>
    <s v="All"/>
    <x v="2"/>
    <x v="4"/>
    <n v="0"/>
    <n v="0"/>
    <n v="0"/>
    <n v="0"/>
  </r>
  <r>
    <n v="8"/>
    <x v="11"/>
    <s v="All"/>
    <x v="2"/>
    <x v="5"/>
    <n v="0"/>
    <n v="0"/>
    <n v="0"/>
    <n v="0"/>
  </r>
  <r>
    <n v="8"/>
    <x v="11"/>
    <s v="All"/>
    <x v="2"/>
    <x v="6"/>
    <n v="0"/>
    <n v="0"/>
    <n v="0"/>
    <n v="0"/>
  </r>
  <r>
    <n v="8"/>
    <x v="11"/>
    <s v="All"/>
    <x v="2"/>
    <x v="7"/>
    <n v="0"/>
    <n v="0"/>
    <n v="0"/>
    <n v="0"/>
  </r>
  <r>
    <n v="8"/>
    <x v="11"/>
    <s v="All"/>
    <x v="2"/>
    <x v="8"/>
    <n v="0"/>
    <n v="0"/>
    <n v="0"/>
    <n v="0"/>
  </r>
  <r>
    <n v="8"/>
    <x v="11"/>
    <s v="All"/>
    <x v="2"/>
    <x v="9"/>
    <n v="0"/>
    <n v="0"/>
    <n v="0"/>
    <n v="0"/>
  </r>
  <r>
    <n v="8"/>
    <x v="11"/>
    <s v="All"/>
    <x v="2"/>
    <x v="10"/>
    <n v="0"/>
    <n v="0"/>
    <n v="0"/>
    <n v="0"/>
  </r>
  <r>
    <n v="8"/>
    <x v="11"/>
    <s v="All"/>
    <x v="2"/>
    <x v="11"/>
    <n v="0"/>
    <n v="0"/>
    <n v="0"/>
    <n v="0"/>
  </r>
  <r>
    <n v="8"/>
    <x v="11"/>
    <s v="All"/>
    <x v="2"/>
    <x v="12"/>
    <n v="0"/>
    <n v="0"/>
    <n v="0"/>
    <n v="0"/>
  </r>
  <r>
    <n v="8"/>
    <x v="11"/>
    <s v="All"/>
    <x v="2"/>
    <x v="13"/>
    <n v="0"/>
    <n v="0"/>
    <n v="0"/>
    <n v="0"/>
  </r>
  <r>
    <n v="8"/>
    <x v="11"/>
    <s v="All"/>
    <x v="2"/>
    <x v="14"/>
    <n v="0"/>
    <n v="0"/>
    <n v="0"/>
    <n v="0"/>
  </r>
  <r>
    <n v="8"/>
    <x v="11"/>
    <s v="All"/>
    <x v="2"/>
    <x v="15"/>
    <n v="0"/>
    <n v="0"/>
    <n v="0"/>
    <n v="0"/>
  </r>
  <r>
    <n v="8"/>
    <x v="11"/>
    <s v="All"/>
    <x v="2"/>
    <x v="16"/>
    <n v="0"/>
    <n v="0"/>
    <n v="0"/>
    <n v="0"/>
  </r>
  <r>
    <n v="8"/>
    <x v="11"/>
    <s v="All"/>
    <x v="2"/>
    <x v="17"/>
    <n v="0"/>
    <n v="0"/>
    <n v="0"/>
    <n v="0"/>
  </r>
  <r>
    <n v="8"/>
    <x v="11"/>
    <s v="All"/>
    <x v="2"/>
    <x v="18"/>
    <n v="0"/>
    <n v="0"/>
    <n v="0"/>
    <n v="0"/>
  </r>
  <r>
    <n v="8"/>
    <x v="11"/>
    <s v="All"/>
    <x v="2"/>
    <x v="19"/>
    <n v="0"/>
    <n v="0"/>
    <n v="0"/>
    <n v="0"/>
  </r>
  <r>
    <n v="8"/>
    <x v="11"/>
    <s v="All"/>
    <x v="2"/>
    <x v="20"/>
    <n v="0"/>
    <n v="0"/>
    <n v="0"/>
    <n v="0"/>
  </r>
  <r>
    <n v="8"/>
    <x v="11"/>
    <s v="All"/>
    <x v="2"/>
    <x v="21"/>
    <n v="0"/>
    <n v="0"/>
    <n v="0"/>
    <n v="0"/>
  </r>
  <r>
    <n v="8"/>
    <x v="11"/>
    <s v="All"/>
    <x v="2"/>
    <x v="22"/>
    <n v="0"/>
    <n v="0"/>
    <n v="0"/>
    <n v="0"/>
  </r>
  <r>
    <n v="8"/>
    <x v="11"/>
    <s v="All"/>
    <x v="2"/>
    <x v="23"/>
    <n v="0"/>
    <n v="0"/>
    <n v="0"/>
    <n v="0"/>
  </r>
  <r>
    <n v="9"/>
    <x v="0"/>
    <s v="All"/>
    <x v="2"/>
    <x v="0"/>
    <n v="0"/>
    <n v="0"/>
    <n v="0"/>
    <n v="0"/>
  </r>
  <r>
    <n v="9"/>
    <x v="0"/>
    <s v="All"/>
    <x v="2"/>
    <x v="1"/>
    <n v="0"/>
    <n v="0"/>
    <n v="0"/>
    <n v="0"/>
  </r>
  <r>
    <n v="9"/>
    <x v="0"/>
    <s v="All"/>
    <x v="2"/>
    <x v="2"/>
    <n v="0"/>
    <n v="0"/>
    <n v="0"/>
    <n v="0"/>
  </r>
  <r>
    <n v="9"/>
    <x v="0"/>
    <s v="All"/>
    <x v="2"/>
    <x v="3"/>
    <n v="0"/>
    <n v="0"/>
    <n v="0"/>
    <n v="0"/>
  </r>
  <r>
    <n v="9"/>
    <x v="0"/>
    <s v="All"/>
    <x v="2"/>
    <x v="4"/>
    <n v="0"/>
    <n v="0"/>
    <n v="0"/>
    <n v="0"/>
  </r>
  <r>
    <n v="9"/>
    <x v="0"/>
    <s v="All"/>
    <x v="2"/>
    <x v="5"/>
    <n v="0"/>
    <n v="0"/>
    <n v="0"/>
    <n v="0"/>
  </r>
  <r>
    <n v="9"/>
    <x v="0"/>
    <s v="All"/>
    <x v="2"/>
    <x v="6"/>
    <n v="0"/>
    <n v="0"/>
    <n v="0"/>
    <n v="0"/>
  </r>
  <r>
    <n v="9"/>
    <x v="0"/>
    <s v="All"/>
    <x v="2"/>
    <x v="7"/>
    <n v="0"/>
    <n v="0"/>
    <n v="0"/>
    <n v="0"/>
  </r>
  <r>
    <n v="9"/>
    <x v="0"/>
    <s v="All"/>
    <x v="2"/>
    <x v="8"/>
    <n v="0"/>
    <n v="0"/>
    <n v="0"/>
    <n v="0"/>
  </r>
  <r>
    <n v="9"/>
    <x v="0"/>
    <s v="All"/>
    <x v="2"/>
    <x v="9"/>
    <n v="0"/>
    <n v="0"/>
    <n v="0"/>
    <n v="0"/>
  </r>
  <r>
    <n v="9"/>
    <x v="0"/>
    <s v="All"/>
    <x v="2"/>
    <x v="10"/>
    <n v="0"/>
    <n v="0"/>
    <n v="0"/>
    <n v="0"/>
  </r>
  <r>
    <n v="9"/>
    <x v="0"/>
    <s v="All"/>
    <x v="2"/>
    <x v="11"/>
    <n v="0"/>
    <n v="0"/>
    <n v="0"/>
    <n v="0"/>
  </r>
  <r>
    <n v="9"/>
    <x v="0"/>
    <s v="All"/>
    <x v="2"/>
    <x v="12"/>
    <n v="0"/>
    <n v="0"/>
    <n v="0"/>
    <n v="0"/>
  </r>
  <r>
    <n v="9"/>
    <x v="0"/>
    <s v="All"/>
    <x v="2"/>
    <x v="13"/>
    <n v="0"/>
    <n v="0"/>
    <n v="0"/>
    <n v="0"/>
  </r>
  <r>
    <n v="9"/>
    <x v="0"/>
    <s v="All"/>
    <x v="2"/>
    <x v="14"/>
    <n v="0"/>
    <n v="0"/>
    <n v="0"/>
    <n v="0"/>
  </r>
  <r>
    <n v="9"/>
    <x v="0"/>
    <s v="All"/>
    <x v="2"/>
    <x v="15"/>
    <n v="0"/>
    <n v="0"/>
    <n v="0"/>
    <n v="0"/>
  </r>
  <r>
    <n v="9"/>
    <x v="0"/>
    <s v="All"/>
    <x v="2"/>
    <x v="16"/>
    <n v="0"/>
    <n v="0"/>
    <n v="0"/>
    <n v="0"/>
  </r>
  <r>
    <n v="9"/>
    <x v="0"/>
    <s v="All"/>
    <x v="2"/>
    <x v="17"/>
    <n v="0"/>
    <n v="0"/>
    <n v="0"/>
    <n v="0"/>
  </r>
  <r>
    <n v="9"/>
    <x v="0"/>
    <s v="All"/>
    <x v="2"/>
    <x v="18"/>
    <n v="0"/>
    <n v="0"/>
    <n v="0"/>
    <n v="0"/>
  </r>
  <r>
    <n v="9"/>
    <x v="0"/>
    <s v="All"/>
    <x v="2"/>
    <x v="19"/>
    <n v="0"/>
    <n v="0"/>
    <n v="0"/>
    <n v="0"/>
  </r>
  <r>
    <n v="9"/>
    <x v="0"/>
    <s v="All"/>
    <x v="2"/>
    <x v="20"/>
    <n v="0"/>
    <n v="0"/>
    <n v="0"/>
    <n v="0"/>
  </r>
  <r>
    <n v="9"/>
    <x v="0"/>
    <s v="All"/>
    <x v="2"/>
    <x v="21"/>
    <n v="0"/>
    <n v="0"/>
    <n v="0"/>
    <n v="0"/>
  </r>
  <r>
    <n v="9"/>
    <x v="0"/>
    <s v="All"/>
    <x v="2"/>
    <x v="22"/>
    <n v="0"/>
    <n v="0"/>
    <n v="0"/>
    <n v="0"/>
  </r>
  <r>
    <n v="9"/>
    <x v="0"/>
    <s v="All"/>
    <x v="2"/>
    <x v="23"/>
    <n v="0"/>
    <n v="0"/>
    <n v="0"/>
    <n v="0"/>
  </r>
  <r>
    <n v="9"/>
    <x v="1"/>
    <s v="All"/>
    <x v="2"/>
    <x v="0"/>
    <n v="0"/>
    <n v="0"/>
    <n v="0"/>
    <n v="0"/>
  </r>
  <r>
    <n v="9"/>
    <x v="1"/>
    <s v="All"/>
    <x v="2"/>
    <x v="1"/>
    <n v="0"/>
    <n v="0"/>
    <n v="0"/>
    <n v="0"/>
  </r>
  <r>
    <n v="9"/>
    <x v="1"/>
    <s v="All"/>
    <x v="2"/>
    <x v="2"/>
    <n v="0"/>
    <n v="0"/>
    <n v="0"/>
    <n v="0"/>
  </r>
  <r>
    <n v="9"/>
    <x v="1"/>
    <s v="All"/>
    <x v="2"/>
    <x v="3"/>
    <n v="0"/>
    <n v="0"/>
    <n v="0"/>
    <n v="0"/>
  </r>
  <r>
    <n v="9"/>
    <x v="1"/>
    <s v="All"/>
    <x v="2"/>
    <x v="4"/>
    <n v="0"/>
    <n v="0"/>
    <n v="0"/>
    <n v="0"/>
  </r>
  <r>
    <n v="9"/>
    <x v="1"/>
    <s v="All"/>
    <x v="2"/>
    <x v="5"/>
    <n v="0"/>
    <n v="0"/>
    <n v="0"/>
    <n v="0"/>
  </r>
  <r>
    <n v="9"/>
    <x v="1"/>
    <s v="All"/>
    <x v="2"/>
    <x v="6"/>
    <n v="0"/>
    <n v="0"/>
    <n v="0"/>
    <n v="0"/>
  </r>
  <r>
    <n v="9"/>
    <x v="1"/>
    <s v="All"/>
    <x v="2"/>
    <x v="7"/>
    <n v="0"/>
    <n v="0"/>
    <n v="0"/>
    <n v="0"/>
  </r>
  <r>
    <n v="9"/>
    <x v="1"/>
    <s v="All"/>
    <x v="2"/>
    <x v="8"/>
    <n v="0"/>
    <n v="0"/>
    <n v="0"/>
    <n v="0"/>
  </r>
  <r>
    <n v="9"/>
    <x v="1"/>
    <s v="All"/>
    <x v="2"/>
    <x v="9"/>
    <n v="0"/>
    <n v="0"/>
    <n v="0"/>
    <n v="0"/>
  </r>
  <r>
    <n v="9"/>
    <x v="1"/>
    <s v="All"/>
    <x v="2"/>
    <x v="10"/>
    <n v="0"/>
    <n v="0"/>
    <n v="0"/>
    <n v="0"/>
  </r>
  <r>
    <n v="9"/>
    <x v="1"/>
    <s v="All"/>
    <x v="2"/>
    <x v="11"/>
    <n v="0"/>
    <n v="0"/>
    <n v="0"/>
    <n v="0"/>
  </r>
  <r>
    <n v="9"/>
    <x v="1"/>
    <s v="All"/>
    <x v="2"/>
    <x v="12"/>
    <n v="0"/>
    <n v="0"/>
    <n v="0"/>
    <n v="0"/>
  </r>
  <r>
    <n v="9"/>
    <x v="1"/>
    <s v="All"/>
    <x v="2"/>
    <x v="13"/>
    <n v="0"/>
    <n v="0"/>
    <n v="0"/>
    <n v="0"/>
  </r>
  <r>
    <n v="9"/>
    <x v="1"/>
    <s v="All"/>
    <x v="2"/>
    <x v="14"/>
    <n v="0"/>
    <n v="0"/>
    <n v="0"/>
    <n v="0"/>
  </r>
  <r>
    <n v="9"/>
    <x v="1"/>
    <s v="All"/>
    <x v="2"/>
    <x v="15"/>
    <n v="0"/>
    <n v="0"/>
    <n v="0"/>
    <n v="0"/>
  </r>
  <r>
    <n v="9"/>
    <x v="1"/>
    <s v="All"/>
    <x v="2"/>
    <x v="16"/>
    <n v="0"/>
    <n v="0"/>
    <n v="0"/>
    <n v="0"/>
  </r>
  <r>
    <n v="9"/>
    <x v="1"/>
    <s v="All"/>
    <x v="2"/>
    <x v="17"/>
    <n v="0"/>
    <n v="0"/>
    <n v="0"/>
    <n v="0"/>
  </r>
  <r>
    <n v="9"/>
    <x v="1"/>
    <s v="All"/>
    <x v="2"/>
    <x v="18"/>
    <n v="0"/>
    <n v="0"/>
    <n v="0"/>
    <n v="0"/>
  </r>
  <r>
    <n v="9"/>
    <x v="1"/>
    <s v="All"/>
    <x v="2"/>
    <x v="19"/>
    <n v="0"/>
    <n v="0"/>
    <n v="0"/>
    <n v="0"/>
  </r>
  <r>
    <n v="9"/>
    <x v="1"/>
    <s v="All"/>
    <x v="2"/>
    <x v="20"/>
    <n v="0"/>
    <n v="0"/>
    <n v="0"/>
    <n v="0"/>
  </r>
  <r>
    <n v="9"/>
    <x v="1"/>
    <s v="All"/>
    <x v="2"/>
    <x v="21"/>
    <n v="0"/>
    <n v="0"/>
    <n v="0"/>
    <n v="0"/>
  </r>
  <r>
    <n v="9"/>
    <x v="1"/>
    <s v="All"/>
    <x v="2"/>
    <x v="22"/>
    <n v="0"/>
    <n v="0"/>
    <n v="0"/>
    <n v="0"/>
  </r>
  <r>
    <n v="9"/>
    <x v="1"/>
    <s v="All"/>
    <x v="2"/>
    <x v="23"/>
    <n v="0"/>
    <n v="0"/>
    <n v="0"/>
    <n v="0"/>
  </r>
  <r>
    <n v="9"/>
    <x v="2"/>
    <s v="All"/>
    <x v="2"/>
    <x v="0"/>
    <n v="0"/>
    <n v="0"/>
    <n v="0"/>
    <n v="0"/>
  </r>
  <r>
    <n v="9"/>
    <x v="2"/>
    <s v="All"/>
    <x v="2"/>
    <x v="1"/>
    <n v="0"/>
    <n v="0"/>
    <n v="0"/>
    <n v="0"/>
  </r>
  <r>
    <n v="9"/>
    <x v="2"/>
    <s v="All"/>
    <x v="2"/>
    <x v="2"/>
    <n v="0"/>
    <n v="0"/>
    <n v="0"/>
    <n v="0"/>
  </r>
  <r>
    <n v="9"/>
    <x v="2"/>
    <s v="All"/>
    <x v="2"/>
    <x v="3"/>
    <n v="0"/>
    <n v="0"/>
    <n v="0"/>
    <n v="0"/>
  </r>
  <r>
    <n v="9"/>
    <x v="2"/>
    <s v="All"/>
    <x v="2"/>
    <x v="4"/>
    <n v="0"/>
    <n v="0"/>
    <n v="0"/>
    <n v="0"/>
  </r>
  <r>
    <n v="9"/>
    <x v="2"/>
    <s v="All"/>
    <x v="2"/>
    <x v="5"/>
    <n v="0"/>
    <n v="0"/>
    <n v="0"/>
    <n v="0"/>
  </r>
  <r>
    <n v="9"/>
    <x v="2"/>
    <s v="All"/>
    <x v="2"/>
    <x v="6"/>
    <n v="0"/>
    <n v="0"/>
    <n v="0"/>
    <n v="0"/>
  </r>
  <r>
    <n v="9"/>
    <x v="2"/>
    <s v="All"/>
    <x v="2"/>
    <x v="7"/>
    <n v="0"/>
    <n v="0"/>
    <n v="0"/>
    <n v="0"/>
  </r>
  <r>
    <n v="9"/>
    <x v="2"/>
    <s v="All"/>
    <x v="2"/>
    <x v="8"/>
    <n v="0"/>
    <n v="0"/>
    <n v="0"/>
    <n v="0"/>
  </r>
  <r>
    <n v="9"/>
    <x v="2"/>
    <s v="All"/>
    <x v="2"/>
    <x v="9"/>
    <n v="0"/>
    <n v="0"/>
    <n v="0"/>
    <n v="0"/>
  </r>
  <r>
    <n v="9"/>
    <x v="2"/>
    <s v="All"/>
    <x v="2"/>
    <x v="10"/>
    <n v="0"/>
    <n v="0"/>
    <n v="0"/>
    <n v="0"/>
  </r>
  <r>
    <n v="9"/>
    <x v="2"/>
    <s v="All"/>
    <x v="2"/>
    <x v="11"/>
    <n v="0"/>
    <n v="0"/>
    <n v="0"/>
    <n v="0"/>
  </r>
  <r>
    <n v="9"/>
    <x v="2"/>
    <s v="All"/>
    <x v="2"/>
    <x v="12"/>
    <n v="0"/>
    <n v="0"/>
    <n v="0"/>
    <n v="0"/>
  </r>
  <r>
    <n v="9"/>
    <x v="2"/>
    <s v="All"/>
    <x v="2"/>
    <x v="13"/>
    <n v="0"/>
    <n v="0"/>
    <n v="0"/>
    <n v="0"/>
  </r>
  <r>
    <n v="9"/>
    <x v="2"/>
    <s v="All"/>
    <x v="2"/>
    <x v="14"/>
    <n v="0"/>
    <n v="0"/>
    <n v="0"/>
    <n v="0"/>
  </r>
  <r>
    <n v="9"/>
    <x v="2"/>
    <s v="All"/>
    <x v="2"/>
    <x v="15"/>
    <n v="0"/>
    <n v="0"/>
    <n v="0"/>
    <n v="0"/>
  </r>
  <r>
    <n v="9"/>
    <x v="2"/>
    <s v="All"/>
    <x v="2"/>
    <x v="16"/>
    <n v="0"/>
    <n v="0"/>
    <n v="0"/>
    <n v="0"/>
  </r>
  <r>
    <n v="9"/>
    <x v="2"/>
    <s v="All"/>
    <x v="2"/>
    <x v="17"/>
    <n v="0"/>
    <n v="0"/>
    <n v="0"/>
    <n v="0"/>
  </r>
  <r>
    <n v="9"/>
    <x v="2"/>
    <s v="All"/>
    <x v="2"/>
    <x v="18"/>
    <n v="0"/>
    <n v="0"/>
    <n v="0"/>
    <n v="0"/>
  </r>
  <r>
    <n v="9"/>
    <x v="2"/>
    <s v="All"/>
    <x v="2"/>
    <x v="19"/>
    <n v="0"/>
    <n v="0"/>
    <n v="0"/>
    <n v="0"/>
  </r>
  <r>
    <n v="9"/>
    <x v="2"/>
    <s v="All"/>
    <x v="2"/>
    <x v="20"/>
    <n v="0"/>
    <n v="0"/>
    <n v="0"/>
    <n v="0"/>
  </r>
  <r>
    <n v="9"/>
    <x v="2"/>
    <s v="All"/>
    <x v="2"/>
    <x v="21"/>
    <n v="0"/>
    <n v="0"/>
    <n v="0"/>
    <n v="0"/>
  </r>
  <r>
    <n v="9"/>
    <x v="2"/>
    <s v="All"/>
    <x v="2"/>
    <x v="22"/>
    <n v="0"/>
    <n v="0"/>
    <n v="0"/>
    <n v="0"/>
  </r>
  <r>
    <n v="9"/>
    <x v="2"/>
    <s v="All"/>
    <x v="2"/>
    <x v="23"/>
    <n v="0"/>
    <n v="0"/>
    <n v="0"/>
    <n v="0"/>
  </r>
  <r>
    <n v="9"/>
    <x v="3"/>
    <s v="All"/>
    <x v="2"/>
    <x v="0"/>
    <n v="0"/>
    <n v="0"/>
    <n v="0"/>
    <n v="0"/>
  </r>
  <r>
    <n v="9"/>
    <x v="3"/>
    <s v="All"/>
    <x v="2"/>
    <x v="1"/>
    <n v="0"/>
    <n v="0"/>
    <n v="0"/>
    <n v="0"/>
  </r>
  <r>
    <n v="9"/>
    <x v="3"/>
    <s v="All"/>
    <x v="2"/>
    <x v="2"/>
    <n v="0"/>
    <n v="0"/>
    <n v="0"/>
    <n v="0"/>
  </r>
  <r>
    <n v="9"/>
    <x v="3"/>
    <s v="All"/>
    <x v="2"/>
    <x v="3"/>
    <n v="0"/>
    <n v="0"/>
    <n v="0"/>
    <n v="0"/>
  </r>
  <r>
    <n v="9"/>
    <x v="3"/>
    <s v="All"/>
    <x v="2"/>
    <x v="4"/>
    <n v="0"/>
    <n v="0"/>
    <n v="0"/>
    <n v="0"/>
  </r>
  <r>
    <n v="9"/>
    <x v="3"/>
    <s v="All"/>
    <x v="2"/>
    <x v="5"/>
    <n v="0"/>
    <n v="0"/>
    <n v="0"/>
    <n v="0"/>
  </r>
  <r>
    <n v="9"/>
    <x v="3"/>
    <s v="All"/>
    <x v="2"/>
    <x v="6"/>
    <n v="0"/>
    <n v="0"/>
    <n v="0"/>
    <n v="0"/>
  </r>
  <r>
    <n v="9"/>
    <x v="3"/>
    <s v="All"/>
    <x v="2"/>
    <x v="7"/>
    <n v="0"/>
    <n v="0"/>
    <n v="0"/>
    <n v="0"/>
  </r>
  <r>
    <n v="9"/>
    <x v="3"/>
    <s v="All"/>
    <x v="2"/>
    <x v="8"/>
    <n v="0"/>
    <n v="0"/>
    <n v="0"/>
    <n v="0"/>
  </r>
  <r>
    <n v="9"/>
    <x v="3"/>
    <s v="All"/>
    <x v="2"/>
    <x v="9"/>
    <n v="0"/>
    <n v="0"/>
    <n v="0"/>
    <n v="0"/>
  </r>
  <r>
    <n v="9"/>
    <x v="3"/>
    <s v="All"/>
    <x v="2"/>
    <x v="10"/>
    <n v="0"/>
    <n v="0"/>
    <n v="0"/>
    <n v="0"/>
  </r>
  <r>
    <n v="9"/>
    <x v="3"/>
    <s v="All"/>
    <x v="2"/>
    <x v="11"/>
    <n v="0"/>
    <n v="0"/>
    <n v="0"/>
    <n v="0"/>
  </r>
  <r>
    <n v="9"/>
    <x v="3"/>
    <s v="All"/>
    <x v="2"/>
    <x v="12"/>
    <n v="0"/>
    <n v="0"/>
    <n v="0"/>
    <n v="0"/>
  </r>
  <r>
    <n v="9"/>
    <x v="3"/>
    <s v="All"/>
    <x v="2"/>
    <x v="13"/>
    <n v="0"/>
    <n v="0"/>
    <n v="0"/>
    <n v="0"/>
  </r>
  <r>
    <n v="9"/>
    <x v="3"/>
    <s v="All"/>
    <x v="2"/>
    <x v="14"/>
    <n v="0"/>
    <n v="0"/>
    <n v="0"/>
    <n v="0"/>
  </r>
  <r>
    <n v="9"/>
    <x v="3"/>
    <s v="All"/>
    <x v="2"/>
    <x v="15"/>
    <n v="0"/>
    <n v="0"/>
    <n v="0"/>
    <n v="0"/>
  </r>
  <r>
    <n v="9"/>
    <x v="3"/>
    <s v="All"/>
    <x v="2"/>
    <x v="16"/>
    <n v="0"/>
    <n v="0"/>
    <n v="0"/>
    <n v="0"/>
  </r>
  <r>
    <n v="9"/>
    <x v="3"/>
    <s v="All"/>
    <x v="2"/>
    <x v="17"/>
    <n v="0"/>
    <n v="0"/>
    <n v="0"/>
    <n v="0"/>
  </r>
  <r>
    <n v="9"/>
    <x v="3"/>
    <s v="All"/>
    <x v="2"/>
    <x v="18"/>
    <n v="0"/>
    <n v="0"/>
    <n v="0"/>
    <n v="0"/>
  </r>
  <r>
    <n v="9"/>
    <x v="3"/>
    <s v="All"/>
    <x v="2"/>
    <x v="19"/>
    <n v="0"/>
    <n v="0"/>
    <n v="0"/>
    <n v="0"/>
  </r>
  <r>
    <n v="9"/>
    <x v="3"/>
    <s v="All"/>
    <x v="2"/>
    <x v="20"/>
    <n v="0"/>
    <n v="0"/>
    <n v="0"/>
    <n v="0"/>
  </r>
  <r>
    <n v="9"/>
    <x v="3"/>
    <s v="All"/>
    <x v="2"/>
    <x v="21"/>
    <n v="0"/>
    <n v="0"/>
    <n v="0"/>
    <n v="0"/>
  </r>
  <r>
    <n v="9"/>
    <x v="3"/>
    <s v="All"/>
    <x v="2"/>
    <x v="22"/>
    <n v="0"/>
    <n v="0"/>
    <n v="0"/>
    <n v="0"/>
  </r>
  <r>
    <n v="9"/>
    <x v="3"/>
    <s v="All"/>
    <x v="2"/>
    <x v="23"/>
    <n v="0"/>
    <n v="0"/>
    <n v="0"/>
    <n v="0"/>
  </r>
  <r>
    <n v="9"/>
    <x v="4"/>
    <s v="All"/>
    <x v="2"/>
    <x v="0"/>
    <n v="0"/>
    <n v="0"/>
    <n v="0"/>
    <n v="0"/>
  </r>
  <r>
    <n v="9"/>
    <x v="4"/>
    <s v="All"/>
    <x v="2"/>
    <x v="1"/>
    <n v="0"/>
    <n v="0"/>
    <n v="0"/>
    <n v="0"/>
  </r>
  <r>
    <n v="9"/>
    <x v="4"/>
    <s v="All"/>
    <x v="2"/>
    <x v="2"/>
    <n v="0"/>
    <n v="0"/>
    <n v="0"/>
    <n v="0"/>
  </r>
  <r>
    <n v="9"/>
    <x v="4"/>
    <s v="All"/>
    <x v="2"/>
    <x v="3"/>
    <n v="0"/>
    <n v="0"/>
    <n v="0"/>
    <n v="0"/>
  </r>
  <r>
    <n v="9"/>
    <x v="4"/>
    <s v="All"/>
    <x v="2"/>
    <x v="4"/>
    <n v="0"/>
    <n v="0"/>
    <n v="0"/>
    <n v="0"/>
  </r>
  <r>
    <n v="9"/>
    <x v="4"/>
    <s v="All"/>
    <x v="2"/>
    <x v="5"/>
    <n v="0"/>
    <n v="0"/>
    <n v="0"/>
    <n v="0"/>
  </r>
  <r>
    <n v="9"/>
    <x v="4"/>
    <s v="All"/>
    <x v="2"/>
    <x v="6"/>
    <n v="0"/>
    <n v="0"/>
    <n v="0"/>
    <n v="0"/>
  </r>
  <r>
    <n v="9"/>
    <x v="4"/>
    <s v="All"/>
    <x v="2"/>
    <x v="7"/>
    <n v="0"/>
    <n v="0"/>
    <n v="0"/>
    <n v="0"/>
  </r>
  <r>
    <n v="9"/>
    <x v="4"/>
    <s v="All"/>
    <x v="2"/>
    <x v="8"/>
    <n v="0"/>
    <n v="0"/>
    <n v="0"/>
    <n v="0"/>
  </r>
  <r>
    <n v="9"/>
    <x v="4"/>
    <s v="All"/>
    <x v="2"/>
    <x v="9"/>
    <n v="0"/>
    <n v="0"/>
    <n v="0"/>
    <n v="0"/>
  </r>
  <r>
    <n v="9"/>
    <x v="4"/>
    <s v="All"/>
    <x v="2"/>
    <x v="10"/>
    <n v="0"/>
    <n v="0"/>
    <n v="0"/>
    <n v="0"/>
  </r>
  <r>
    <n v="9"/>
    <x v="4"/>
    <s v="All"/>
    <x v="2"/>
    <x v="11"/>
    <n v="0"/>
    <n v="0"/>
    <n v="0"/>
    <n v="0"/>
  </r>
  <r>
    <n v="9"/>
    <x v="4"/>
    <s v="All"/>
    <x v="2"/>
    <x v="12"/>
    <n v="0"/>
    <n v="0"/>
    <n v="0"/>
    <n v="0"/>
  </r>
  <r>
    <n v="9"/>
    <x v="4"/>
    <s v="All"/>
    <x v="2"/>
    <x v="13"/>
    <n v="0"/>
    <n v="0"/>
    <n v="0"/>
    <n v="0"/>
  </r>
  <r>
    <n v="9"/>
    <x v="4"/>
    <s v="All"/>
    <x v="2"/>
    <x v="14"/>
    <n v="0"/>
    <n v="0"/>
    <n v="0"/>
    <n v="0"/>
  </r>
  <r>
    <n v="9"/>
    <x v="4"/>
    <s v="All"/>
    <x v="2"/>
    <x v="15"/>
    <n v="0"/>
    <n v="0"/>
    <n v="0"/>
    <n v="0"/>
  </r>
  <r>
    <n v="9"/>
    <x v="4"/>
    <s v="All"/>
    <x v="2"/>
    <x v="16"/>
    <n v="0"/>
    <n v="0"/>
    <n v="0"/>
    <n v="0"/>
  </r>
  <r>
    <n v="9"/>
    <x v="4"/>
    <s v="All"/>
    <x v="2"/>
    <x v="17"/>
    <n v="0"/>
    <n v="0"/>
    <n v="0"/>
    <n v="0"/>
  </r>
  <r>
    <n v="9"/>
    <x v="4"/>
    <s v="All"/>
    <x v="2"/>
    <x v="18"/>
    <n v="0"/>
    <n v="0"/>
    <n v="0"/>
    <n v="0"/>
  </r>
  <r>
    <n v="9"/>
    <x v="4"/>
    <s v="All"/>
    <x v="2"/>
    <x v="19"/>
    <n v="0"/>
    <n v="0"/>
    <n v="0"/>
    <n v="0"/>
  </r>
  <r>
    <n v="9"/>
    <x v="4"/>
    <s v="All"/>
    <x v="2"/>
    <x v="20"/>
    <n v="0"/>
    <n v="0"/>
    <n v="0"/>
    <n v="0"/>
  </r>
  <r>
    <n v="9"/>
    <x v="4"/>
    <s v="All"/>
    <x v="2"/>
    <x v="21"/>
    <n v="0"/>
    <n v="0"/>
    <n v="0"/>
    <n v="0"/>
  </r>
  <r>
    <n v="9"/>
    <x v="4"/>
    <s v="All"/>
    <x v="2"/>
    <x v="22"/>
    <n v="0"/>
    <n v="0"/>
    <n v="0"/>
    <n v="0"/>
  </r>
  <r>
    <n v="9"/>
    <x v="4"/>
    <s v="All"/>
    <x v="2"/>
    <x v="23"/>
    <n v="0"/>
    <n v="0"/>
    <n v="0"/>
    <n v="0"/>
  </r>
  <r>
    <n v="9"/>
    <x v="5"/>
    <s v="All"/>
    <x v="2"/>
    <x v="0"/>
    <n v="0"/>
    <n v="0"/>
    <n v="0"/>
    <n v="0"/>
  </r>
  <r>
    <n v="9"/>
    <x v="5"/>
    <s v="All"/>
    <x v="2"/>
    <x v="1"/>
    <n v="0"/>
    <n v="0"/>
    <n v="0"/>
    <n v="0"/>
  </r>
  <r>
    <n v="9"/>
    <x v="5"/>
    <s v="All"/>
    <x v="2"/>
    <x v="2"/>
    <n v="0"/>
    <n v="0"/>
    <n v="0"/>
    <n v="0"/>
  </r>
  <r>
    <n v="9"/>
    <x v="5"/>
    <s v="All"/>
    <x v="2"/>
    <x v="3"/>
    <n v="0"/>
    <n v="0"/>
    <n v="0"/>
    <n v="0"/>
  </r>
  <r>
    <n v="9"/>
    <x v="5"/>
    <s v="All"/>
    <x v="2"/>
    <x v="4"/>
    <n v="0"/>
    <n v="0"/>
    <n v="0"/>
    <n v="0"/>
  </r>
  <r>
    <n v="9"/>
    <x v="5"/>
    <s v="All"/>
    <x v="2"/>
    <x v="5"/>
    <n v="0"/>
    <n v="0"/>
    <n v="0"/>
    <n v="0"/>
  </r>
  <r>
    <n v="9"/>
    <x v="5"/>
    <s v="All"/>
    <x v="2"/>
    <x v="6"/>
    <n v="0"/>
    <n v="0"/>
    <n v="0"/>
    <n v="0"/>
  </r>
  <r>
    <n v="9"/>
    <x v="5"/>
    <s v="All"/>
    <x v="2"/>
    <x v="7"/>
    <n v="0"/>
    <n v="0"/>
    <n v="0"/>
    <n v="0"/>
  </r>
  <r>
    <n v="9"/>
    <x v="5"/>
    <s v="All"/>
    <x v="2"/>
    <x v="8"/>
    <n v="0"/>
    <n v="0"/>
    <n v="0"/>
    <n v="0"/>
  </r>
  <r>
    <n v="9"/>
    <x v="5"/>
    <s v="All"/>
    <x v="2"/>
    <x v="9"/>
    <n v="0"/>
    <n v="0"/>
    <n v="0"/>
    <n v="0"/>
  </r>
  <r>
    <n v="9"/>
    <x v="5"/>
    <s v="All"/>
    <x v="2"/>
    <x v="10"/>
    <n v="0"/>
    <n v="0"/>
    <n v="0"/>
    <n v="0"/>
  </r>
  <r>
    <n v="9"/>
    <x v="5"/>
    <s v="All"/>
    <x v="2"/>
    <x v="11"/>
    <n v="0"/>
    <n v="0"/>
    <n v="0"/>
    <n v="0"/>
  </r>
  <r>
    <n v="9"/>
    <x v="5"/>
    <s v="All"/>
    <x v="2"/>
    <x v="12"/>
    <n v="0"/>
    <n v="0"/>
    <n v="0"/>
    <n v="0"/>
  </r>
  <r>
    <n v="9"/>
    <x v="5"/>
    <s v="All"/>
    <x v="2"/>
    <x v="13"/>
    <n v="0"/>
    <n v="0"/>
    <n v="0"/>
    <n v="0"/>
  </r>
  <r>
    <n v="9"/>
    <x v="5"/>
    <s v="All"/>
    <x v="2"/>
    <x v="14"/>
    <n v="0"/>
    <n v="0"/>
    <n v="0"/>
    <n v="0"/>
  </r>
  <r>
    <n v="9"/>
    <x v="5"/>
    <s v="All"/>
    <x v="2"/>
    <x v="15"/>
    <n v="0"/>
    <n v="0"/>
    <n v="0"/>
    <n v="0"/>
  </r>
  <r>
    <n v="9"/>
    <x v="5"/>
    <s v="All"/>
    <x v="2"/>
    <x v="16"/>
    <n v="0"/>
    <n v="0"/>
    <n v="0"/>
    <n v="0"/>
  </r>
  <r>
    <n v="9"/>
    <x v="5"/>
    <s v="All"/>
    <x v="2"/>
    <x v="17"/>
    <n v="0"/>
    <n v="0"/>
    <n v="0"/>
    <n v="0"/>
  </r>
  <r>
    <n v="9"/>
    <x v="5"/>
    <s v="All"/>
    <x v="2"/>
    <x v="18"/>
    <n v="0"/>
    <n v="0"/>
    <n v="0"/>
    <n v="0"/>
  </r>
  <r>
    <n v="9"/>
    <x v="5"/>
    <s v="All"/>
    <x v="2"/>
    <x v="19"/>
    <n v="0"/>
    <n v="0"/>
    <n v="0"/>
    <n v="0"/>
  </r>
  <r>
    <n v="9"/>
    <x v="5"/>
    <s v="All"/>
    <x v="2"/>
    <x v="20"/>
    <n v="0"/>
    <n v="0"/>
    <n v="0"/>
    <n v="0"/>
  </r>
  <r>
    <n v="9"/>
    <x v="5"/>
    <s v="All"/>
    <x v="2"/>
    <x v="21"/>
    <n v="0"/>
    <n v="0"/>
    <n v="0"/>
    <n v="0"/>
  </r>
  <r>
    <n v="9"/>
    <x v="5"/>
    <s v="All"/>
    <x v="2"/>
    <x v="22"/>
    <n v="0"/>
    <n v="0"/>
    <n v="0"/>
    <n v="0"/>
  </r>
  <r>
    <n v="9"/>
    <x v="5"/>
    <s v="All"/>
    <x v="2"/>
    <x v="23"/>
    <n v="0"/>
    <n v="0"/>
    <n v="0"/>
    <n v="0"/>
  </r>
  <r>
    <n v="9"/>
    <x v="6"/>
    <s v="All"/>
    <x v="2"/>
    <x v="0"/>
    <n v="0"/>
    <n v="0"/>
    <n v="0"/>
    <n v="0"/>
  </r>
  <r>
    <n v="9"/>
    <x v="6"/>
    <s v="All"/>
    <x v="2"/>
    <x v="1"/>
    <n v="0"/>
    <n v="0"/>
    <n v="0"/>
    <n v="0"/>
  </r>
  <r>
    <n v="9"/>
    <x v="6"/>
    <s v="All"/>
    <x v="2"/>
    <x v="2"/>
    <n v="0"/>
    <n v="0"/>
    <n v="0"/>
    <n v="0"/>
  </r>
  <r>
    <n v="9"/>
    <x v="6"/>
    <s v="All"/>
    <x v="2"/>
    <x v="3"/>
    <n v="0"/>
    <n v="0"/>
    <n v="0"/>
    <n v="0"/>
  </r>
  <r>
    <n v="9"/>
    <x v="6"/>
    <s v="All"/>
    <x v="2"/>
    <x v="4"/>
    <n v="0"/>
    <n v="0"/>
    <n v="0"/>
    <n v="0"/>
  </r>
  <r>
    <n v="9"/>
    <x v="6"/>
    <s v="All"/>
    <x v="2"/>
    <x v="5"/>
    <n v="0"/>
    <n v="0"/>
    <n v="0"/>
    <n v="0"/>
  </r>
  <r>
    <n v="9"/>
    <x v="6"/>
    <s v="All"/>
    <x v="2"/>
    <x v="6"/>
    <n v="0"/>
    <n v="0"/>
    <n v="0"/>
    <n v="0"/>
  </r>
  <r>
    <n v="9"/>
    <x v="6"/>
    <s v="All"/>
    <x v="2"/>
    <x v="7"/>
    <n v="0"/>
    <n v="0"/>
    <n v="0"/>
    <n v="0"/>
  </r>
  <r>
    <n v="9"/>
    <x v="6"/>
    <s v="All"/>
    <x v="2"/>
    <x v="8"/>
    <n v="0"/>
    <n v="0"/>
    <n v="0"/>
    <n v="0"/>
  </r>
  <r>
    <n v="9"/>
    <x v="6"/>
    <s v="All"/>
    <x v="2"/>
    <x v="9"/>
    <n v="0"/>
    <n v="0"/>
    <n v="0"/>
    <n v="0"/>
  </r>
  <r>
    <n v="9"/>
    <x v="6"/>
    <s v="All"/>
    <x v="2"/>
    <x v="10"/>
    <n v="0"/>
    <n v="0"/>
    <n v="0"/>
    <n v="0"/>
  </r>
  <r>
    <n v="9"/>
    <x v="6"/>
    <s v="All"/>
    <x v="2"/>
    <x v="11"/>
    <n v="0"/>
    <n v="0"/>
    <n v="0"/>
    <n v="0"/>
  </r>
  <r>
    <n v="9"/>
    <x v="6"/>
    <s v="All"/>
    <x v="2"/>
    <x v="12"/>
    <n v="0"/>
    <n v="0"/>
    <n v="0"/>
    <n v="0"/>
  </r>
  <r>
    <n v="9"/>
    <x v="6"/>
    <s v="All"/>
    <x v="2"/>
    <x v="13"/>
    <n v="0"/>
    <n v="0"/>
    <n v="0"/>
    <n v="0"/>
  </r>
  <r>
    <n v="9"/>
    <x v="6"/>
    <s v="All"/>
    <x v="2"/>
    <x v="14"/>
    <n v="0"/>
    <n v="0"/>
    <n v="0"/>
    <n v="0"/>
  </r>
  <r>
    <n v="9"/>
    <x v="6"/>
    <s v="All"/>
    <x v="2"/>
    <x v="15"/>
    <n v="0"/>
    <n v="0"/>
    <n v="0"/>
    <n v="0"/>
  </r>
  <r>
    <n v="9"/>
    <x v="6"/>
    <s v="All"/>
    <x v="2"/>
    <x v="16"/>
    <n v="0"/>
    <n v="0"/>
    <n v="0"/>
    <n v="0"/>
  </r>
  <r>
    <n v="9"/>
    <x v="6"/>
    <s v="All"/>
    <x v="2"/>
    <x v="17"/>
    <n v="0"/>
    <n v="0"/>
    <n v="0"/>
    <n v="0"/>
  </r>
  <r>
    <n v="9"/>
    <x v="6"/>
    <s v="All"/>
    <x v="2"/>
    <x v="18"/>
    <n v="0"/>
    <n v="0"/>
    <n v="0"/>
    <n v="0"/>
  </r>
  <r>
    <n v="9"/>
    <x v="6"/>
    <s v="All"/>
    <x v="2"/>
    <x v="19"/>
    <n v="0"/>
    <n v="0"/>
    <n v="0"/>
    <n v="0"/>
  </r>
  <r>
    <n v="9"/>
    <x v="6"/>
    <s v="All"/>
    <x v="2"/>
    <x v="20"/>
    <n v="0"/>
    <n v="0"/>
    <n v="0"/>
    <n v="0"/>
  </r>
  <r>
    <n v="9"/>
    <x v="6"/>
    <s v="All"/>
    <x v="2"/>
    <x v="21"/>
    <n v="0"/>
    <n v="0"/>
    <n v="0"/>
    <n v="0"/>
  </r>
  <r>
    <n v="9"/>
    <x v="6"/>
    <s v="All"/>
    <x v="2"/>
    <x v="22"/>
    <n v="0"/>
    <n v="0"/>
    <n v="0"/>
    <n v="0"/>
  </r>
  <r>
    <n v="9"/>
    <x v="6"/>
    <s v="All"/>
    <x v="2"/>
    <x v="23"/>
    <n v="0"/>
    <n v="0"/>
    <n v="0"/>
    <n v="0"/>
  </r>
  <r>
    <n v="9"/>
    <x v="7"/>
    <s v="All"/>
    <x v="2"/>
    <x v="0"/>
    <n v="0"/>
    <n v="0"/>
    <n v="0"/>
    <n v="0"/>
  </r>
  <r>
    <n v="9"/>
    <x v="7"/>
    <s v="All"/>
    <x v="2"/>
    <x v="1"/>
    <n v="0"/>
    <n v="0"/>
    <n v="0"/>
    <n v="0"/>
  </r>
  <r>
    <n v="9"/>
    <x v="7"/>
    <s v="All"/>
    <x v="2"/>
    <x v="2"/>
    <n v="59"/>
    <n v="13"/>
    <n v="1762"/>
    <n v="0"/>
  </r>
  <r>
    <n v="9"/>
    <x v="7"/>
    <s v="All"/>
    <x v="2"/>
    <x v="3"/>
    <n v="0"/>
    <n v="0"/>
    <n v="0"/>
    <n v="0"/>
  </r>
  <r>
    <n v="9"/>
    <x v="7"/>
    <s v="All"/>
    <x v="2"/>
    <x v="4"/>
    <n v="9"/>
    <n v="4"/>
    <n v="390"/>
    <n v="0"/>
  </r>
  <r>
    <n v="9"/>
    <x v="7"/>
    <s v="All"/>
    <x v="2"/>
    <x v="5"/>
    <n v="0"/>
    <n v="0"/>
    <n v="0"/>
    <n v="0"/>
  </r>
  <r>
    <n v="9"/>
    <x v="7"/>
    <s v="All"/>
    <x v="2"/>
    <x v="6"/>
    <n v="0"/>
    <n v="0"/>
    <n v="0"/>
    <n v="0"/>
  </r>
  <r>
    <n v="9"/>
    <x v="7"/>
    <s v="All"/>
    <x v="2"/>
    <x v="7"/>
    <n v="11"/>
    <n v="4"/>
    <n v="330"/>
    <n v="0"/>
  </r>
  <r>
    <n v="9"/>
    <x v="7"/>
    <s v="All"/>
    <x v="2"/>
    <x v="8"/>
    <n v="6"/>
    <n v="2"/>
    <n v="270"/>
    <n v="0"/>
  </r>
  <r>
    <n v="9"/>
    <x v="7"/>
    <s v="All"/>
    <x v="2"/>
    <x v="9"/>
    <n v="0"/>
    <n v="0"/>
    <n v="0"/>
    <n v="0"/>
  </r>
  <r>
    <n v="9"/>
    <x v="7"/>
    <s v="All"/>
    <x v="2"/>
    <x v="10"/>
    <n v="5"/>
    <n v="1"/>
    <n v="150"/>
    <n v="0"/>
  </r>
  <r>
    <n v="9"/>
    <x v="7"/>
    <s v="All"/>
    <x v="2"/>
    <x v="11"/>
    <n v="0"/>
    <n v="0"/>
    <n v="0"/>
    <n v="0"/>
  </r>
  <r>
    <n v="9"/>
    <x v="7"/>
    <s v="All"/>
    <x v="2"/>
    <x v="12"/>
    <n v="0"/>
    <n v="0"/>
    <n v="0"/>
    <n v="0"/>
  </r>
  <r>
    <n v="9"/>
    <x v="7"/>
    <s v="All"/>
    <x v="2"/>
    <x v="13"/>
    <n v="0"/>
    <n v="0"/>
    <n v="0"/>
    <n v="0"/>
  </r>
  <r>
    <n v="9"/>
    <x v="7"/>
    <s v="All"/>
    <x v="2"/>
    <x v="14"/>
    <n v="10"/>
    <n v="4"/>
    <n v="360"/>
    <n v="0"/>
  </r>
  <r>
    <n v="9"/>
    <x v="7"/>
    <s v="All"/>
    <x v="2"/>
    <x v="15"/>
    <n v="3"/>
    <n v="1"/>
    <n v="90"/>
    <n v="0"/>
  </r>
  <r>
    <n v="9"/>
    <x v="7"/>
    <s v="All"/>
    <x v="2"/>
    <x v="16"/>
    <n v="0"/>
    <n v="0"/>
    <n v="0"/>
    <n v="0"/>
  </r>
  <r>
    <n v="9"/>
    <x v="7"/>
    <s v="All"/>
    <x v="2"/>
    <x v="17"/>
    <n v="0"/>
    <n v="0"/>
    <n v="0"/>
    <n v="0"/>
  </r>
  <r>
    <n v="9"/>
    <x v="7"/>
    <s v="All"/>
    <x v="2"/>
    <x v="18"/>
    <n v="0"/>
    <n v="0"/>
    <n v="0"/>
    <n v="0"/>
  </r>
  <r>
    <n v="9"/>
    <x v="7"/>
    <s v="All"/>
    <x v="2"/>
    <x v="19"/>
    <n v="0"/>
    <n v="0"/>
    <n v="0"/>
    <n v="0"/>
  </r>
  <r>
    <n v="9"/>
    <x v="7"/>
    <s v="All"/>
    <x v="2"/>
    <x v="20"/>
    <n v="0"/>
    <n v="0"/>
    <n v="0"/>
    <n v="0"/>
  </r>
  <r>
    <n v="9"/>
    <x v="7"/>
    <s v="All"/>
    <x v="2"/>
    <x v="21"/>
    <n v="0"/>
    <n v="0"/>
    <n v="0"/>
    <n v="0"/>
  </r>
  <r>
    <n v="9"/>
    <x v="7"/>
    <s v="All"/>
    <x v="2"/>
    <x v="22"/>
    <n v="0"/>
    <n v="0"/>
    <n v="0"/>
    <n v="0"/>
  </r>
  <r>
    <n v="9"/>
    <x v="7"/>
    <s v="All"/>
    <x v="2"/>
    <x v="23"/>
    <n v="0"/>
    <n v="0"/>
    <n v="0"/>
    <n v="0"/>
  </r>
  <r>
    <n v="9"/>
    <x v="8"/>
    <s v="All"/>
    <x v="2"/>
    <x v="0"/>
    <n v="0"/>
    <n v="0"/>
    <n v="0"/>
    <n v="61436"/>
  </r>
  <r>
    <n v="9"/>
    <x v="8"/>
    <s v="All"/>
    <x v="2"/>
    <x v="1"/>
    <n v="0"/>
    <n v="0"/>
    <n v="0"/>
    <n v="61436"/>
  </r>
  <r>
    <n v="9"/>
    <x v="8"/>
    <s v="All"/>
    <x v="2"/>
    <x v="2"/>
    <n v="89"/>
    <n v="12"/>
    <n v="2641"/>
    <n v="61436"/>
  </r>
  <r>
    <n v="9"/>
    <x v="8"/>
    <s v="All"/>
    <x v="2"/>
    <x v="3"/>
    <n v="0"/>
    <n v="0"/>
    <n v="0"/>
    <n v="61436"/>
  </r>
  <r>
    <n v="9"/>
    <x v="8"/>
    <s v="All"/>
    <x v="2"/>
    <x v="4"/>
    <n v="11"/>
    <n v="2"/>
    <n v="330"/>
    <n v="61436"/>
  </r>
  <r>
    <n v="9"/>
    <x v="8"/>
    <s v="All"/>
    <x v="2"/>
    <x v="5"/>
    <n v="0"/>
    <n v="0"/>
    <n v="0"/>
    <n v="61436"/>
  </r>
  <r>
    <n v="9"/>
    <x v="8"/>
    <s v="All"/>
    <x v="2"/>
    <x v="6"/>
    <n v="0"/>
    <n v="0"/>
    <n v="0"/>
    <n v="61436"/>
  </r>
  <r>
    <n v="9"/>
    <x v="8"/>
    <s v="All"/>
    <x v="2"/>
    <x v="7"/>
    <n v="11"/>
    <n v="4"/>
    <n v="320"/>
    <n v="61436"/>
  </r>
  <r>
    <n v="9"/>
    <x v="8"/>
    <s v="All"/>
    <x v="2"/>
    <x v="8"/>
    <n v="12"/>
    <n v="3"/>
    <n v="480"/>
    <n v="61436"/>
  </r>
  <r>
    <n v="9"/>
    <x v="8"/>
    <s v="All"/>
    <x v="2"/>
    <x v="9"/>
    <n v="0"/>
    <n v="0"/>
    <n v="0"/>
    <n v="61436"/>
  </r>
  <r>
    <n v="9"/>
    <x v="8"/>
    <s v="All"/>
    <x v="2"/>
    <x v="10"/>
    <n v="0"/>
    <n v="0"/>
    <n v="0"/>
    <n v="61436"/>
  </r>
  <r>
    <n v="9"/>
    <x v="8"/>
    <s v="All"/>
    <x v="2"/>
    <x v="11"/>
    <n v="0"/>
    <n v="0"/>
    <n v="0"/>
    <n v="61436"/>
  </r>
  <r>
    <n v="9"/>
    <x v="8"/>
    <s v="All"/>
    <x v="2"/>
    <x v="12"/>
    <n v="0"/>
    <n v="0"/>
    <n v="0"/>
    <n v="61436"/>
  </r>
  <r>
    <n v="9"/>
    <x v="8"/>
    <s v="All"/>
    <x v="2"/>
    <x v="13"/>
    <n v="24"/>
    <n v="3"/>
    <n v="720"/>
    <n v="61436"/>
  </r>
  <r>
    <n v="9"/>
    <x v="8"/>
    <s v="All"/>
    <x v="2"/>
    <x v="14"/>
    <n v="13"/>
    <n v="3"/>
    <n v="390"/>
    <n v="61436"/>
  </r>
  <r>
    <n v="9"/>
    <x v="8"/>
    <s v="All"/>
    <x v="2"/>
    <x v="15"/>
    <n v="0"/>
    <n v="0"/>
    <n v="0"/>
    <n v="61436"/>
  </r>
  <r>
    <n v="9"/>
    <x v="8"/>
    <s v="All"/>
    <x v="2"/>
    <x v="16"/>
    <n v="0"/>
    <n v="0"/>
    <n v="0"/>
    <n v="61436"/>
  </r>
  <r>
    <n v="9"/>
    <x v="8"/>
    <s v="All"/>
    <x v="2"/>
    <x v="17"/>
    <n v="0"/>
    <n v="0"/>
    <n v="0"/>
    <n v="61436"/>
  </r>
  <r>
    <n v="9"/>
    <x v="8"/>
    <s v="All"/>
    <x v="2"/>
    <x v="18"/>
    <n v="1"/>
    <n v="1"/>
    <n v="30"/>
    <n v="61436"/>
  </r>
  <r>
    <n v="9"/>
    <x v="8"/>
    <s v="All"/>
    <x v="2"/>
    <x v="19"/>
    <n v="0"/>
    <n v="0"/>
    <n v="0"/>
    <n v="61436"/>
  </r>
  <r>
    <n v="9"/>
    <x v="8"/>
    <s v="All"/>
    <x v="2"/>
    <x v="20"/>
    <n v="0"/>
    <n v="0"/>
    <n v="0"/>
    <n v="61436"/>
  </r>
  <r>
    <n v="9"/>
    <x v="8"/>
    <s v="All"/>
    <x v="2"/>
    <x v="21"/>
    <n v="0"/>
    <n v="0"/>
    <n v="0"/>
    <n v="61436"/>
  </r>
  <r>
    <n v="9"/>
    <x v="8"/>
    <s v="All"/>
    <x v="2"/>
    <x v="22"/>
    <n v="0"/>
    <n v="0"/>
    <n v="0"/>
    <n v="61436"/>
  </r>
  <r>
    <n v="9"/>
    <x v="8"/>
    <s v="All"/>
    <x v="2"/>
    <x v="23"/>
    <n v="0"/>
    <n v="0"/>
    <n v="0"/>
    <n v="61436"/>
  </r>
  <r>
    <n v="9"/>
    <x v="9"/>
    <s v="All"/>
    <x v="2"/>
    <x v="0"/>
    <n v="0"/>
    <n v="0"/>
    <n v="0"/>
    <n v="47655"/>
  </r>
  <r>
    <n v="9"/>
    <x v="9"/>
    <s v="All"/>
    <x v="2"/>
    <x v="1"/>
    <n v="0"/>
    <n v="0"/>
    <n v="0"/>
    <n v="47655"/>
  </r>
  <r>
    <n v="9"/>
    <x v="9"/>
    <s v="All"/>
    <x v="2"/>
    <x v="2"/>
    <n v="1"/>
    <n v="1"/>
    <n v="30"/>
    <n v="47655"/>
  </r>
  <r>
    <n v="9"/>
    <x v="9"/>
    <s v="All"/>
    <x v="2"/>
    <x v="3"/>
    <n v="0"/>
    <n v="0"/>
    <n v="0"/>
    <n v="47655"/>
  </r>
  <r>
    <n v="9"/>
    <x v="9"/>
    <s v="All"/>
    <x v="2"/>
    <x v="4"/>
    <n v="6"/>
    <n v="2"/>
    <n v="180"/>
    <n v="47655"/>
  </r>
  <r>
    <n v="9"/>
    <x v="9"/>
    <s v="All"/>
    <x v="2"/>
    <x v="5"/>
    <n v="0"/>
    <n v="0"/>
    <n v="0"/>
    <n v="47655"/>
  </r>
  <r>
    <n v="9"/>
    <x v="9"/>
    <s v="All"/>
    <x v="2"/>
    <x v="6"/>
    <n v="2"/>
    <n v="1"/>
    <n v="60"/>
    <n v="47655"/>
  </r>
  <r>
    <n v="9"/>
    <x v="9"/>
    <s v="All"/>
    <x v="2"/>
    <x v="7"/>
    <n v="0"/>
    <n v="0"/>
    <n v="0"/>
    <n v="47655"/>
  </r>
  <r>
    <n v="9"/>
    <x v="9"/>
    <s v="All"/>
    <x v="2"/>
    <x v="8"/>
    <n v="0"/>
    <n v="0"/>
    <n v="0"/>
    <n v="47655"/>
  </r>
  <r>
    <n v="9"/>
    <x v="9"/>
    <s v="All"/>
    <x v="2"/>
    <x v="9"/>
    <n v="0"/>
    <n v="0"/>
    <n v="0"/>
    <n v="47655"/>
  </r>
  <r>
    <n v="9"/>
    <x v="9"/>
    <s v="All"/>
    <x v="2"/>
    <x v="10"/>
    <n v="0"/>
    <n v="0"/>
    <n v="0"/>
    <n v="47655"/>
  </r>
  <r>
    <n v="9"/>
    <x v="9"/>
    <s v="All"/>
    <x v="2"/>
    <x v="11"/>
    <n v="0"/>
    <n v="0"/>
    <n v="0"/>
    <n v="47655"/>
  </r>
  <r>
    <n v="9"/>
    <x v="9"/>
    <s v="All"/>
    <x v="2"/>
    <x v="12"/>
    <n v="0"/>
    <n v="0"/>
    <n v="0"/>
    <n v="47655"/>
  </r>
  <r>
    <n v="9"/>
    <x v="9"/>
    <s v="All"/>
    <x v="2"/>
    <x v="13"/>
    <n v="0"/>
    <n v="0"/>
    <n v="0"/>
    <n v="47655"/>
  </r>
  <r>
    <n v="9"/>
    <x v="9"/>
    <s v="All"/>
    <x v="2"/>
    <x v="14"/>
    <n v="4"/>
    <n v="2"/>
    <n v="120"/>
    <n v="47655"/>
  </r>
  <r>
    <n v="9"/>
    <x v="9"/>
    <s v="All"/>
    <x v="2"/>
    <x v="15"/>
    <n v="1"/>
    <n v="1"/>
    <n v="30"/>
    <n v="47655"/>
  </r>
  <r>
    <n v="9"/>
    <x v="9"/>
    <s v="All"/>
    <x v="2"/>
    <x v="16"/>
    <n v="1"/>
    <n v="1"/>
    <n v="60"/>
    <n v="47655"/>
  </r>
  <r>
    <n v="9"/>
    <x v="9"/>
    <s v="All"/>
    <x v="2"/>
    <x v="17"/>
    <n v="0"/>
    <n v="0"/>
    <n v="0"/>
    <n v="47655"/>
  </r>
  <r>
    <n v="9"/>
    <x v="9"/>
    <s v="All"/>
    <x v="2"/>
    <x v="18"/>
    <n v="0"/>
    <n v="0"/>
    <n v="0"/>
    <n v="47655"/>
  </r>
  <r>
    <n v="9"/>
    <x v="9"/>
    <s v="All"/>
    <x v="2"/>
    <x v="19"/>
    <n v="0"/>
    <n v="0"/>
    <n v="0"/>
    <n v="47655"/>
  </r>
  <r>
    <n v="9"/>
    <x v="9"/>
    <s v="All"/>
    <x v="2"/>
    <x v="20"/>
    <n v="0"/>
    <n v="0"/>
    <n v="0"/>
    <n v="47655"/>
  </r>
  <r>
    <n v="9"/>
    <x v="9"/>
    <s v="All"/>
    <x v="2"/>
    <x v="21"/>
    <n v="0"/>
    <n v="0"/>
    <n v="0"/>
    <n v="47655"/>
  </r>
  <r>
    <n v="9"/>
    <x v="9"/>
    <s v="All"/>
    <x v="2"/>
    <x v="22"/>
    <n v="0"/>
    <n v="0"/>
    <n v="0"/>
    <n v="47655"/>
  </r>
  <r>
    <n v="9"/>
    <x v="9"/>
    <s v="All"/>
    <x v="2"/>
    <x v="23"/>
    <n v="0"/>
    <n v="0"/>
    <n v="0"/>
    <n v="47655"/>
  </r>
  <r>
    <n v="9"/>
    <x v="10"/>
    <s v="All"/>
    <x v="2"/>
    <x v="0"/>
    <n v="0"/>
    <n v="0"/>
    <n v="0"/>
    <n v="41102"/>
  </r>
  <r>
    <n v="9"/>
    <x v="10"/>
    <s v="All"/>
    <x v="2"/>
    <x v="1"/>
    <n v="0"/>
    <n v="0"/>
    <n v="0"/>
    <n v="41102"/>
  </r>
  <r>
    <n v="9"/>
    <x v="10"/>
    <s v="All"/>
    <x v="2"/>
    <x v="2"/>
    <n v="13"/>
    <n v="8"/>
    <n v="390"/>
    <n v="41102"/>
  </r>
  <r>
    <n v="9"/>
    <x v="10"/>
    <s v="All"/>
    <x v="2"/>
    <x v="3"/>
    <n v="0"/>
    <n v="0"/>
    <n v="0"/>
    <n v="41102"/>
  </r>
  <r>
    <n v="9"/>
    <x v="10"/>
    <s v="All"/>
    <x v="2"/>
    <x v="4"/>
    <n v="13"/>
    <n v="4"/>
    <n v="390"/>
    <n v="41102"/>
  </r>
  <r>
    <n v="9"/>
    <x v="10"/>
    <s v="All"/>
    <x v="2"/>
    <x v="5"/>
    <n v="0"/>
    <n v="0"/>
    <n v="0"/>
    <n v="41102"/>
  </r>
  <r>
    <n v="9"/>
    <x v="10"/>
    <s v="All"/>
    <x v="2"/>
    <x v="6"/>
    <n v="0"/>
    <n v="0"/>
    <n v="0"/>
    <n v="41102"/>
  </r>
  <r>
    <n v="9"/>
    <x v="10"/>
    <s v="All"/>
    <x v="2"/>
    <x v="7"/>
    <n v="7"/>
    <n v="2"/>
    <n v="210"/>
    <n v="41102"/>
  </r>
  <r>
    <n v="9"/>
    <x v="10"/>
    <s v="All"/>
    <x v="2"/>
    <x v="8"/>
    <n v="6"/>
    <n v="1"/>
    <n v="180"/>
    <n v="41102"/>
  </r>
  <r>
    <n v="9"/>
    <x v="10"/>
    <s v="All"/>
    <x v="2"/>
    <x v="9"/>
    <n v="0"/>
    <n v="0"/>
    <n v="0"/>
    <n v="41102"/>
  </r>
  <r>
    <n v="9"/>
    <x v="10"/>
    <s v="All"/>
    <x v="2"/>
    <x v="10"/>
    <n v="0"/>
    <n v="0"/>
    <n v="0"/>
    <n v="41102"/>
  </r>
  <r>
    <n v="9"/>
    <x v="10"/>
    <s v="All"/>
    <x v="2"/>
    <x v="11"/>
    <n v="0"/>
    <n v="0"/>
    <n v="0"/>
    <n v="41102"/>
  </r>
  <r>
    <n v="9"/>
    <x v="10"/>
    <s v="All"/>
    <x v="2"/>
    <x v="12"/>
    <n v="0"/>
    <n v="0"/>
    <n v="0"/>
    <n v="41102"/>
  </r>
  <r>
    <n v="9"/>
    <x v="10"/>
    <s v="All"/>
    <x v="2"/>
    <x v="13"/>
    <n v="0"/>
    <n v="0"/>
    <n v="0"/>
    <n v="41102"/>
  </r>
  <r>
    <n v="9"/>
    <x v="10"/>
    <s v="All"/>
    <x v="2"/>
    <x v="14"/>
    <n v="2"/>
    <n v="2"/>
    <n v="54"/>
    <n v="41102"/>
  </r>
  <r>
    <n v="9"/>
    <x v="10"/>
    <s v="All"/>
    <x v="2"/>
    <x v="15"/>
    <n v="0"/>
    <n v="0"/>
    <n v="0"/>
    <n v="41102"/>
  </r>
  <r>
    <n v="9"/>
    <x v="10"/>
    <s v="All"/>
    <x v="2"/>
    <x v="16"/>
    <n v="0"/>
    <n v="0"/>
    <n v="0"/>
    <n v="41102"/>
  </r>
  <r>
    <n v="9"/>
    <x v="10"/>
    <s v="All"/>
    <x v="2"/>
    <x v="17"/>
    <n v="0"/>
    <n v="0"/>
    <n v="0"/>
    <n v="41102"/>
  </r>
  <r>
    <n v="9"/>
    <x v="10"/>
    <s v="All"/>
    <x v="2"/>
    <x v="18"/>
    <n v="0"/>
    <n v="0"/>
    <n v="0"/>
    <n v="41102"/>
  </r>
  <r>
    <n v="9"/>
    <x v="10"/>
    <s v="All"/>
    <x v="2"/>
    <x v="19"/>
    <n v="0"/>
    <n v="0"/>
    <n v="0"/>
    <n v="41102"/>
  </r>
  <r>
    <n v="9"/>
    <x v="10"/>
    <s v="All"/>
    <x v="2"/>
    <x v="20"/>
    <n v="0"/>
    <n v="0"/>
    <n v="0"/>
    <n v="41102"/>
  </r>
  <r>
    <n v="9"/>
    <x v="10"/>
    <s v="All"/>
    <x v="2"/>
    <x v="21"/>
    <n v="0"/>
    <n v="0"/>
    <n v="0"/>
    <n v="41102"/>
  </r>
  <r>
    <n v="9"/>
    <x v="10"/>
    <s v="All"/>
    <x v="2"/>
    <x v="22"/>
    <n v="0"/>
    <n v="0"/>
    <n v="0"/>
    <n v="41102"/>
  </r>
  <r>
    <n v="9"/>
    <x v="10"/>
    <s v="All"/>
    <x v="2"/>
    <x v="23"/>
    <n v="0"/>
    <n v="0"/>
    <n v="0"/>
    <n v="41102"/>
  </r>
  <r>
    <n v="9"/>
    <x v="11"/>
    <s v="All"/>
    <x v="2"/>
    <x v="0"/>
    <n v="0"/>
    <n v="0"/>
    <n v="0"/>
    <n v="33969"/>
  </r>
  <r>
    <n v="9"/>
    <x v="11"/>
    <s v="All"/>
    <x v="2"/>
    <x v="1"/>
    <n v="0"/>
    <n v="0"/>
    <n v="0"/>
    <n v="33969"/>
  </r>
  <r>
    <n v="9"/>
    <x v="11"/>
    <s v="All"/>
    <x v="2"/>
    <x v="2"/>
    <n v="65"/>
    <n v="14"/>
    <n v="2089"/>
    <n v="33969"/>
  </r>
  <r>
    <n v="9"/>
    <x v="11"/>
    <s v="All"/>
    <x v="2"/>
    <x v="3"/>
    <n v="0"/>
    <n v="0"/>
    <n v="0"/>
    <n v="33969"/>
  </r>
  <r>
    <n v="9"/>
    <x v="11"/>
    <s v="All"/>
    <x v="2"/>
    <x v="4"/>
    <n v="10"/>
    <n v="3"/>
    <n v="300"/>
    <n v="33969"/>
  </r>
  <r>
    <n v="9"/>
    <x v="11"/>
    <s v="All"/>
    <x v="2"/>
    <x v="5"/>
    <n v="0"/>
    <n v="0"/>
    <n v="0"/>
    <n v="33969"/>
  </r>
  <r>
    <n v="9"/>
    <x v="11"/>
    <s v="All"/>
    <x v="2"/>
    <x v="6"/>
    <n v="0"/>
    <n v="0"/>
    <n v="0"/>
    <n v="33969"/>
  </r>
  <r>
    <n v="9"/>
    <x v="11"/>
    <s v="All"/>
    <x v="2"/>
    <x v="7"/>
    <n v="9"/>
    <n v="1"/>
    <n v="275"/>
    <n v="33969"/>
  </r>
  <r>
    <n v="9"/>
    <x v="11"/>
    <s v="All"/>
    <x v="2"/>
    <x v="8"/>
    <n v="17"/>
    <n v="2"/>
    <n v="498"/>
    <n v="33969"/>
  </r>
  <r>
    <n v="9"/>
    <x v="11"/>
    <s v="All"/>
    <x v="2"/>
    <x v="9"/>
    <n v="0"/>
    <n v="0"/>
    <n v="0"/>
    <n v="33969"/>
  </r>
  <r>
    <n v="9"/>
    <x v="11"/>
    <s v="All"/>
    <x v="2"/>
    <x v="10"/>
    <n v="0"/>
    <n v="0"/>
    <n v="0"/>
    <n v="33969"/>
  </r>
  <r>
    <n v="9"/>
    <x v="11"/>
    <s v="All"/>
    <x v="2"/>
    <x v="11"/>
    <n v="0"/>
    <n v="0"/>
    <n v="0"/>
    <n v="33969"/>
  </r>
  <r>
    <n v="9"/>
    <x v="11"/>
    <s v="All"/>
    <x v="2"/>
    <x v="12"/>
    <n v="0"/>
    <n v="0"/>
    <n v="0"/>
    <n v="33969"/>
  </r>
  <r>
    <n v="9"/>
    <x v="11"/>
    <s v="All"/>
    <x v="2"/>
    <x v="13"/>
    <n v="3"/>
    <n v="2"/>
    <n v="90"/>
    <n v="33969"/>
  </r>
  <r>
    <n v="9"/>
    <x v="11"/>
    <s v="All"/>
    <x v="2"/>
    <x v="14"/>
    <n v="10"/>
    <n v="3"/>
    <n v="330"/>
    <n v="33969"/>
  </r>
  <r>
    <n v="9"/>
    <x v="11"/>
    <s v="All"/>
    <x v="2"/>
    <x v="15"/>
    <n v="0"/>
    <n v="0"/>
    <n v="0"/>
    <n v="33969"/>
  </r>
  <r>
    <n v="9"/>
    <x v="11"/>
    <s v="All"/>
    <x v="2"/>
    <x v="16"/>
    <n v="0"/>
    <n v="0"/>
    <n v="0"/>
    <n v="33969"/>
  </r>
  <r>
    <n v="9"/>
    <x v="11"/>
    <s v="All"/>
    <x v="2"/>
    <x v="17"/>
    <n v="0"/>
    <n v="0"/>
    <n v="0"/>
    <n v="33969"/>
  </r>
  <r>
    <n v="9"/>
    <x v="11"/>
    <s v="All"/>
    <x v="2"/>
    <x v="18"/>
    <n v="1"/>
    <n v="1"/>
    <n v="30"/>
    <n v="33969"/>
  </r>
  <r>
    <n v="9"/>
    <x v="11"/>
    <s v="All"/>
    <x v="2"/>
    <x v="19"/>
    <n v="0"/>
    <n v="0"/>
    <n v="0"/>
    <n v="33969"/>
  </r>
  <r>
    <n v="9"/>
    <x v="11"/>
    <s v="All"/>
    <x v="2"/>
    <x v="20"/>
    <n v="0"/>
    <n v="0"/>
    <n v="0"/>
    <n v="33969"/>
  </r>
  <r>
    <n v="9"/>
    <x v="11"/>
    <s v="All"/>
    <x v="2"/>
    <x v="21"/>
    <n v="0"/>
    <n v="0"/>
    <n v="0"/>
    <n v="33969"/>
  </r>
  <r>
    <n v="9"/>
    <x v="11"/>
    <s v="All"/>
    <x v="2"/>
    <x v="22"/>
    <n v="0"/>
    <n v="0"/>
    <n v="0"/>
    <n v="33969"/>
  </r>
  <r>
    <n v="9"/>
    <x v="11"/>
    <s v="All"/>
    <x v="2"/>
    <x v="23"/>
    <n v="0"/>
    <n v="0"/>
    <n v="0"/>
    <n v="33969"/>
  </r>
  <r>
    <n v="6"/>
    <x v="0"/>
    <s v="All"/>
    <x v="3"/>
    <x v="0"/>
    <n v="0"/>
    <n v="0"/>
    <n v="0"/>
    <n v="31116"/>
  </r>
  <r>
    <n v="6"/>
    <x v="0"/>
    <s v="All"/>
    <x v="3"/>
    <x v="1"/>
    <n v="0"/>
    <n v="0"/>
    <n v="0"/>
    <n v="31116"/>
  </r>
  <r>
    <n v="6"/>
    <x v="0"/>
    <s v="All"/>
    <x v="3"/>
    <x v="2"/>
    <n v="4"/>
    <n v="2"/>
    <n v="120"/>
    <n v="31116"/>
  </r>
  <r>
    <n v="6"/>
    <x v="0"/>
    <s v="All"/>
    <x v="3"/>
    <x v="3"/>
    <n v="0"/>
    <n v="0"/>
    <n v="0"/>
    <n v="31116"/>
  </r>
  <r>
    <n v="6"/>
    <x v="0"/>
    <s v="All"/>
    <x v="3"/>
    <x v="4"/>
    <n v="8"/>
    <n v="4"/>
    <n v="240"/>
    <n v="31116"/>
  </r>
  <r>
    <n v="6"/>
    <x v="0"/>
    <s v="All"/>
    <x v="3"/>
    <x v="5"/>
    <n v="0"/>
    <n v="0"/>
    <n v="0"/>
    <n v="31116"/>
  </r>
  <r>
    <n v="6"/>
    <x v="0"/>
    <s v="All"/>
    <x v="3"/>
    <x v="6"/>
    <n v="0"/>
    <n v="0"/>
    <n v="0"/>
    <n v="31116"/>
  </r>
  <r>
    <n v="6"/>
    <x v="0"/>
    <s v="All"/>
    <x v="3"/>
    <x v="7"/>
    <n v="14"/>
    <n v="2"/>
    <n v="315"/>
    <n v="31116"/>
  </r>
  <r>
    <n v="6"/>
    <x v="0"/>
    <s v="All"/>
    <x v="3"/>
    <x v="8"/>
    <n v="0"/>
    <n v="0"/>
    <n v="0"/>
    <n v="31116"/>
  </r>
  <r>
    <n v="6"/>
    <x v="0"/>
    <s v="All"/>
    <x v="3"/>
    <x v="9"/>
    <n v="0"/>
    <n v="0"/>
    <n v="0"/>
    <n v="31116"/>
  </r>
  <r>
    <n v="6"/>
    <x v="0"/>
    <s v="All"/>
    <x v="3"/>
    <x v="10"/>
    <n v="16"/>
    <n v="2"/>
    <n v="480"/>
    <n v="31116"/>
  </r>
  <r>
    <n v="6"/>
    <x v="0"/>
    <s v="All"/>
    <x v="3"/>
    <x v="11"/>
    <n v="0"/>
    <n v="0"/>
    <n v="0"/>
    <n v="31116"/>
  </r>
  <r>
    <n v="6"/>
    <x v="0"/>
    <s v="All"/>
    <x v="3"/>
    <x v="12"/>
    <n v="0"/>
    <n v="0"/>
    <n v="0"/>
    <n v="31116"/>
  </r>
  <r>
    <n v="6"/>
    <x v="0"/>
    <s v="All"/>
    <x v="3"/>
    <x v="13"/>
    <n v="0"/>
    <n v="0"/>
    <n v="0"/>
    <n v="31116"/>
  </r>
  <r>
    <n v="6"/>
    <x v="0"/>
    <s v="All"/>
    <x v="3"/>
    <x v="14"/>
    <n v="4"/>
    <n v="1"/>
    <n v="120"/>
    <n v="31116"/>
  </r>
  <r>
    <n v="6"/>
    <x v="0"/>
    <s v="All"/>
    <x v="3"/>
    <x v="15"/>
    <n v="0"/>
    <n v="0"/>
    <n v="0"/>
    <n v="31116"/>
  </r>
  <r>
    <n v="6"/>
    <x v="0"/>
    <s v="All"/>
    <x v="3"/>
    <x v="16"/>
    <n v="0"/>
    <n v="0"/>
    <n v="0"/>
    <n v="31116"/>
  </r>
  <r>
    <n v="6"/>
    <x v="0"/>
    <s v="All"/>
    <x v="3"/>
    <x v="17"/>
    <n v="0"/>
    <n v="0"/>
    <n v="0"/>
    <n v="31116"/>
  </r>
  <r>
    <n v="6"/>
    <x v="0"/>
    <s v="All"/>
    <x v="3"/>
    <x v="18"/>
    <n v="0"/>
    <n v="0"/>
    <n v="0"/>
    <n v="31116"/>
  </r>
  <r>
    <n v="6"/>
    <x v="0"/>
    <s v="All"/>
    <x v="3"/>
    <x v="19"/>
    <n v="0"/>
    <n v="0"/>
    <n v="0"/>
    <n v="31116"/>
  </r>
  <r>
    <n v="6"/>
    <x v="0"/>
    <s v="All"/>
    <x v="3"/>
    <x v="20"/>
    <n v="0"/>
    <n v="0"/>
    <n v="0"/>
    <n v="31116"/>
  </r>
  <r>
    <n v="6"/>
    <x v="0"/>
    <s v="All"/>
    <x v="3"/>
    <x v="21"/>
    <n v="0"/>
    <n v="0"/>
    <n v="0"/>
    <n v="31116"/>
  </r>
  <r>
    <n v="6"/>
    <x v="0"/>
    <s v="All"/>
    <x v="3"/>
    <x v="22"/>
    <n v="0"/>
    <n v="0"/>
    <n v="0"/>
    <n v="31116"/>
  </r>
  <r>
    <n v="6"/>
    <x v="0"/>
    <s v="All"/>
    <x v="3"/>
    <x v="23"/>
    <n v="0"/>
    <n v="0"/>
    <n v="0"/>
    <n v="31116"/>
  </r>
  <r>
    <n v="6"/>
    <x v="1"/>
    <s v="All"/>
    <x v="3"/>
    <x v="0"/>
    <n v="0"/>
    <n v="0"/>
    <n v="0"/>
    <n v="36851"/>
  </r>
  <r>
    <n v="6"/>
    <x v="1"/>
    <s v="All"/>
    <x v="3"/>
    <x v="1"/>
    <n v="0"/>
    <n v="0"/>
    <n v="0"/>
    <n v="36851"/>
  </r>
  <r>
    <n v="6"/>
    <x v="1"/>
    <s v="All"/>
    <x v="3"/>
    <x v="2"/>
    <n v="12"/>
    <n v="2"/>
    <n v="360"/>
    <n v="36851"/>
  </r>
  <r>
    <n v="6"/>
    <x v="1"/>
    <s v="All"/>
    <x v="3"/>
    <x v="3"/>
    <n v="0"/>
    <n v="0"/>
    <n v="0"/>
    <n v="36851"/>
  </r>
  <r>
    <n v="6"/>
    <x v="1"/>
    <s v="All"/>
    <x v="3"/>
    <x v="4"/>
    <n v="17"/>
    <n v="4"/>
    <n v="495"/>
    <n v="36851"/>
  </r>
  <r>
    <n v="6"/>
    <x v="1"/>
    <s v="All"/>
    <x v="3"/>
    <x v="5"/>
    <n v="0"/>
    <n v="0"/>
    <n v="0"/>
    <n v="36851"/>
  </r>
  <r>
    <n v="6"/>
    <x v="1"/>
    <s v="All"/>
    <x v="3"/>
    <x v="6"/>
    <n v="0"/>
    <n v="0"/>
    <n v="0"/>
    <n v="36851"/>
  </r>
  <r>
    <n v="6"/>
    <x v="1"/>
    <s v="All"/>
    <x v="3"/>
    <x v="7"/>
    <n v="5"/>
    <n v="1"/>
    <n v="141"/>
    <n v="36851"/>
  </r>
  <r>
    <n v="6"/>
    <x v="1"/>
    <s v="All"/>
    <x v="3"/>
    <x v="8"/>
    <n v="0"/>
    <n v="0"/>
    <n v="0"/>
    <n v="36851"/>
  </r>
  <r>
    <n v="6"/>
    <x v="1"/>
    <s v="All"/>
    <x v="3"/>
    <x v="9"/>
    <n v="0"/>
    <n v="0"/>
    <n v="0"/>
    <n v="36851"/>
  </r>
  <r>
    <n v="6"/>
    <x v="1"/>
    <s v="All"/>
    <x v="3"/>
    <x v="10"/>
    <n v="7"/>
    <n v="1"/>
    <n v="210"/>
    <n v="36851"/>
  </r>
  <r>
    <n v="6"/>
    <x v="1"/>
    <s v="All"/>
    <x v="3"/>
    <x v="11"/>
    <n v="0"/>
    <n v="0"/>
    <n v="0"/>
    <n v="36851"/>
  </r>
  <r>
    <n v="6"/>
    <x v="1"/>
    <s v="All"/>
    <x v="3"/>
    <x v="12"/>
    <n v="0"/>
    <n v="0"/>
    <n v="0"/>
    <n v="36851"/>
  </r>
  <r>
    <n v="6"/>
    <x v="1"/>
    <s v="All"/>
    <x v="3"/>
    <x v="13"/>
    <n v="0"/>
    <n v="0"/>
    <n v="0"/>
    <n v="36851"/>
  </r>
  <r>
    <n v="6"/>
    <x v="1"/>
    <s v="All"/>
    <x v="3"/>
    <x v="14"/>
    <n v="11"/>
    <n v="2"/>
    <n v="330"/>
    <n v="36851"/>
  </r>
  <r>
    <n v="6"/>
    <x v="1"/>
    <s v="All"/>
    <x v="3"/>
    <x v="15"/>
    <n v="0"/>
    <n v="0"/>
    <n v="0"/>
    <n v="36851"/>
  </r>
  <r>
    <n v="6"/>
    <x v="1"/>
    <s v="All"/>
    <x v="3"/>
    <x v="16"/>
    <n v="15"/>
    <n v="3"/>
    <n v="450"/>
    <n v="36851"/>
  </r>
  <r>
    <n v="6"/>
    <x v="1"/>
    <s v="All"/>
    <x v="3"/>
    <x v="17"/>
    <n v="0"/>
    <n v="0"/>
    <n v="0"/>
    <n v="36851"/>
  </r>
  <r>
    <n v="6"/>
    <x v="1"/>
    <s v="All"/>
    <x v="3"/>
    <x v="18"/>
    <n v="0"/>
    <n v="0"/>
    <n v="0"/>
    <n v="36851"/>
  </r>
  <r>
    <n v="6"/>
    <x v="1"/>
    <s v="All"/>
    <x v="3"/>
    <x v="19"/>
    <n v="0"/>
    <n v="0"/>
    <n v="0"/>
    <n v="36851"/>
  </r>
  <r>
    <n v="6"/>
    <x v="1"/>
    <s v="All"/>
    <x v="3"/>
    <x v="20"/>
    <n v="0"/>
    <n v="0"/>
    <n v="0"/>
    <n v="36851"/>
  </r>
  <r>
    <n v="6"/>
    <x v="1"/>
    <s v="All"/>
    <x v="3"/>
    <x v="21"/>
    <n v="0"/>
    <n v="0"/>
    <n v="0"/>
    <n v="36851"/>
  </r>
  <r>
    <n v="6"/>
    <x v="1"/>
    <s v="All"/>
    <x v="3"/>
    <x v="22"/>
    <n v="0"/>
    <n v="0"/>
    <n v="0"/>
    <n v="36851"/>
  </r>
  <r>
    <n v="6"/>
    <x v="1"/>
    <s v="All"/>
    <x v="3"/>
    <x v="23"/>
    <n v="0"/>
    <n v="0"/>
    <n v="0"/>
    <n v="36851"/>
  </r>
  <r>
    <n v="6"/>
    <x v="2"/>
    <s v="All"/>
    <x v="3"/>
    <x v="0"/>
    <n v="0"/>
    <n v="0"/>
    <n v="0"/>
    <n v="22509"/>
  </r>
  <r>
    <n v="6"/>
    <x v="2"/>
    <s v="All"/>
    <x v="3"/>
    <x v="1"/>
    <n v="0"/>
    <n v="0"/>
    <n v="0"/>
    <n v="22509"/>
  </r>
  <r>
    <n v="6"/>
    <x v="2"/>
    <s v="All"/>
    <x v="3"/>
    <x v="2"/>
    <n v="8"/>
    <n v="1"/>
    <n v="240"/>
    <n v="22509"/>
  </r>
  <r>
    <n v="6"/>
    <x v="2"/>
    <s v="All"/>
    <x v="3"/>
    <x v="3"/>
    <n v="0"/>
    <n v="0"/>
    <n v="0"/>
    <n v="22509"/>
  </r>
  <r>
    <n v="6"/>
    <x v="2"/>
    <s v="All"/>
    <x v="3"/>
    <x v="4"/>
    <n v="0"/>
    <n v="0"/>
    <n v="0"/>
    <n v="22509"/>
  </r>
  <r>
    <n v="6"/>
    <x v="2"/>
    <s v="All"/>
    <x v="3"/>
    <x v="5"/>
    <n v="0"/>
    <n v="0"/>
    <n v="0"/>
    <n v="22509"/>
  </r>
  <r>
    <n v="6"/>
    <x v="2"/>
    <s v="All"/>
    <x v="3"/>
    <x v="6"/>
    <n v="0"/>
    <n v="0"/>
    <n v="0"/>
    <n v="22509"/>
  </r>
  <r>
    <n v="6"/>
    <x v="2"/>
    <s v="All"/>
    <x v="3"/>
    <x v="7"/>
    <n v="11"/>
    <n v="1"/>
    <n v="330"/>
    <n v="22509"/>
  </r>
  <r>
    <n v="6"/>
    <x v="2"/>
    <s v="All"/>
    <x v="3"/>
    <x v="8"/>
    <n v="0"/>
    <n v="0"/>
    <n v="0"/>
    <n v="22509"/>
  </r>
  <r>
    <n v="6"/>
    <x v="2"/>
    <s v="All"/>
    <x v="3"/>
    <x v="9"/>
    <n v="0"/>
    <n v="0"/>
    <n v="0"/>
    <n v="22509"/>
  </r>
  <r>
    <n v="6"/>
    <x v="2"/>
    <s v="All"/>
    <x v="3"/>
    <x v="10"/>
    <n v="9"/>
    <n v="1"/>
    <n v="250"/>
    <n v="22509"/>
  </r>
  <r>
    <n v="6"/>
    <x v="2"/>
    <s v="All"/>
    <x v="3"/>
    <x v="11"/>
    <n v="0"/>
    <n v="0"/>
    <n v="0"/>
    <n v="22509"/>
  </r>
  <r>
    <n v="6"/>
    <x v="2"/>
    <s v="All"/>
    <x v="3"/>
    <x v="12"/>
    <n v="0"/>
    <n v="0"/>
    <n v="0"/>
    <n v="22509"/>
  </r>
  <r>
    <n v="6"/>
    <x v="2"/>
    <s v="All"/>
    <x v="3"/>
    <x v="13"/>
    <n v="0"/>
    <n v="0"/>
    <n v="0"/>
    <n v="22509"/>
  </r>
  <r>
    <n v="6"/>
    <x v="2"/>
    <s v="All"/>
    <x v="3"/>
    <x v="14"/>
    <n v="12"/>
    <n v="4"/>
    <n v="397"/>
    <n v="22509"/>
  </r>
  <r>
    <n v="6"/>
    <x v="2"/>
    <s v="All"/>
    <x v="3"/>
    <x v="15"/>
    <n v="0"/>
    <n v="0"/>
    <n v="0"/>
    <n v="22509"/>
  </r>
  <r>
    <n v="6"/>
    <x v="2"/>
    <s v="All"/>
    <x v="3"/>
    <x v="16"/>
    <n v="0"/>
    <n v="0"/>
    <n v="0"/>
    <n v="22509"/>
  </r>
  <r>
    <n v="6"/>
    <x v="2"/>
    <s v="All"/>
    <x v="3"/>
    <x v="17"/>
    <n v="0"/>
    <n v="0"/>
    <n v="0"/>
    <n v="22509"/>
  </r>
  <r>
    <n v="6"/>
    <x v="2"/>
    <s v="All"/>
    <x v="3"/>
    <x v="18"/>
    <n v="0"/>
    <n v="0"/>
    <n v="0"/>
    <n v="22509"/>
  </r>
  <r>
    <n v="6"/>
    <x v="2"/>
    <s v="All"/>
    <x v="3"/>
    <x v="19"/>
    <n v="0"/>
    <n v="0"/>
    <n v="0"/>
    <n v="22509"/>
  </r>
  <r>
    <n v="6"/>
    <x v="2"/>
    <s v="All"/>
    <x v="3"/>
    <x v="20"/>
    <n v="0"/>
    <n v="0"/>
    <n v="0"/>
    <n v="22509"/>
  </r>
  <r>
    <n v="6"/>
    <x v="2"/>
    <s v="All"/>
    <x v="3"/>
    <x v="21"/>
    <n v="0"/>
    <n v="0"/>
    <n v="0"/>
    <n v="22509"/>
  </r>
  <r>
    <n v="6"/>
    <x v="2"/>
    <s v="All"/>
    <x v="3"/>
    <x v="22"/>
    <n v="0"/>
    <n v="0"/>
    <n v="0"/>
    <n v="22509"/>
  </r>
  <r>
    <n v="6"/>
    <x v="2"/>
    <s v="All"/>
    <x v="3"/>
    <x v="23"/>
    <n v="0"/>
    <n v="0"/>
    <n v="0"/>
    <n v="22509"/>
  </r>
  <r>
    <n v="6"/>
    <x v="3"/>
    <s v="All"/>
    <x v="3"/>
    <x v="0"/>
    <n v="0"/>
    <n v="0"/>
    <n v="0"/>
    <n v="22957"/>
  </r>
  <r>
    <n v="6"/>
    <x v="3"/>
    <s v="All"/>
    <x v="3"/>
    <x v="1"/>
    <n v="0"/>
    <n v="0"/>
    <n v="0"/>
    <n v="22957"/>
  </r>
  <r>
    <n v="6"/>
    <x v="3"/>
    <s v="All"/>
    <x v="3"/>
    <x v="2"/>
    <n v="6"/>
    <n v="2"/>
    <n v="300"/>
    <n v="22957"/>
  </r>
  <r>
    <n v="6"/>
    <x v="3"/>
    <s v="All"/>
    <x v="3"/>
    <x v="3"/>
    <n v="0"/>
    <n v="0"/>
    <n v="0"/>
    <n v="22957"/>
  </r>
  <r>
    <n v="6"/>
    <x v="3"/>
    <s v="All"/>
    <x v="3"/>
    <x v="4"/>
    <n v="13"/>
    <n v="6"/>
    <n v="390"/>
    <n v="22957"/>
  </r>
  <r>
    <n v="6"/>
    <x v="3"/>
    <s v="All"/>
    <x v="3"/>
    <x v="5"/>
    <n v="0"/>
    <n v="0"/>
    <n v="0"/>
    <n v="22957"/>
  </r>
  <r>
    <n v="6"/>
    <x v="3"/>
    <s v="All"/>
    <x v="3"/>
    <x v="6"/>
    <n v="0"/>
    <n v="0"/>
    <n v="0"/>
    <n v="22957"/>
  </r>
  <r>
    <n v="6"/>
    <x v="3"/>
    <s v="All"/>
    <x v="3"/>
    <x v="7"/>
    <n v="2"/>
    <n v="1"/>
    <n v="60"/>
    <n v="22957"/>
  </r>
  <r>
    <n v="6"/>
    <x v="3"/>
    <s v="All"/>
    <x v="3"/>
    <x v="8"/>
    <n v="4"/>
    <n v="1"/>
    <n v="120"/>
    <n v="22957"/>
  </r>
  <r>
    <n v="6"/>
    <x v="3"/>
    <s v="All"/>
    <x v="3"/>
    <x v="9"/>
    <n v="0"/>
    <n v="0"/>
    <n v="0"/>
    <n v="22957"/>
  </r>
  <r>
    <n v="6"/>
    <x v="3"/>
    <s v="All"/>
    <x v="3"/>
    <x v="10"/>
    <n v="8"/>
    <n v="2"/>
    <n v="300"/>
    <n v="22957"/>
  </r>
  <r>
    <n v="6"/>
    <x v="3"/>
    <s v="All"/>
    <x v="3"/>
    <x v="11"/>
    <n v="0"/>
    <n v="0"/>
    <n v="0"/>
    <n v="22957"/>
  </r>
  <r>
    <n v="6"/>
    <x v="3"/>
    <s v="All"/>
    <x v="3"/>
    <x v="12"/>
    <n v="0"/>
    <n v="0"/>
    <n v="0"/>
    <n v="22957"/>
  </r>
  <r>
    <n v="6"/>
    <x v="3"/>
    <s v="All"/>
    <x v="3"/>
    <x v="13"/>
    <n v="0"/>
    <n v="0"/>
    <n v="0"/>
    <n v="22957"/>
  </r>
  <r>
    <n v="6"/>
    <x v="3"/>
    <s v="All"/>
    <x v="3"/>
    <x v="14"/>
    <n v="56"/>
    <n v="18"/>
    <n v="2160"/>
    <n v="22957"/>
  </r>
  <r>
    <n v="6"/>
    <x v="3"/>
    <s v="All"/>
    <x v="3"/>
    <x v="15"/>
    <n v="5"/>
    <n v="2"/>
    <n v="150"/>
    <n v="22957"/>
  </r>
  <r>
    <n v="6"/>
    <x v="3"/>
    <s v="All"/>
    <x v="3"/>
    <x v="16"/>
    <n v="23"/>
    <n v="7"/>
    <n v="780"/>
    <n v="22957"/>
  </r>
  <r>
    <n v="6"/>
    <x v="3"/>
    <s v="All"/>
    <x v="3"/>
    <x v="17"/>
    <n v="0"/>
    <n v="0"/>
    <n v="0"/>
    <n v="22957"/>
  </r>
  <r>
    <n v="6"/>
    <x v="3"/>
    <s v="All"/>
    <x v="3"/>
    <x v="18"/>
    <n v="0"/>
    <n v="0"/>
    <n v="0"/>
    <n v="22957"/>
  </r>
  <r>
    <n v="6"/>
    <x v="3"/>
    <s v="All"/>
    <x v="3"/>
    <x v="19"/>
    <n v="0"/>
    <n v="0"/>
    <n v="0"/>
    <n v="22957"/>
  </r>
  <r>
    <n v="6"/>
    <x v="3"/>
    <s v="All"/>
    <x v="3"/>
    <x v="20"/>
    <n v="0"/>
    <n v="0"/>
    <n v="0"/>
    <n v="22957"/>
  </r>
  <r>
    <n v="6"/>
    <x v="3"/>
    <s v="All"/>
    <x v="3"/>
    <x v="21"/>
    <n v="0"/>
    <n v="0"/>
    <n v="0"/>
    <n v="22957"/>
  </r>
  <r>
    <n v="6"/>
    <x v="3"/>
    <s v="All"/>
    <x v="3"/>
    <x v="22"/>
    <n v="0"/>
    <n v="0"/>
    <n v="0"/>
    <n v="22957"/>
  </r>
  <r>
    <n v="6"/>
    <x v="3"/>
    <s v="All"/>
    <x v="3"/>
    <x v="23"/>
    <n v="0"/>
    <n v="0"/>
    <n v="0"/>
    <n v="22957"/>
  </r>
  <r>
    <n v="6"/>
    <x v="4"/>
    <s v="All"/>
    <x v="3"/>
    <x v="0"/>
    <n v="0"/>
    <n v="0"/>
    <n v="0"/>
    <n v="24195"/>
  </r>
  <r>
    <n v="6"/>
    <x v="4"/>
    <s v="All"/>
    <x v="3"/>
    <x v="1"/>
    <n v="0"/>
    <n v="0"/>
    <n v="0"/>
    <n v="24195"/>
  </r>
  <r>
    <n v="6"/>
    <x v="4"/>
    <s v="All"/>
    <x v="3"/>
    <x v="2"/>
    <n v="5"/>
    <n v="3"/>
    <n v="150"/>
    <n v="24195"/>
  </r>
  <r>
    <n v="6"/>
    <x v="4"/>
    <s v="All"/>
    <x v="3"/>
    <x v="3"/>
    <n v="0"/>
    <n v="0"/>
    <n v="0"/>
    <n v="24195"/>
  </r>
  <r>
    <n v="6"/>
    <x v="4"/>
    <s v="All"/>
    <x v="3"/>
    <x v="4"/>
    <n v="1"/>
    <n v="1"/>
    <n v="30"/>
    <n v="24195"/>
  </r>
  <r>
    <n v="6"/>
    <x v="4"/>
    <s v="All"/>
    <x v="3"/>
    <x v="5"/>
    <n v="0"/>
    <n v="0"/>
    <n v="0"/>
    <n v="24195"/>
  </r>
  <r>
    <n v="6"/>
    <x v="4"/>
    <s v="All"/>
    <x v="3"/>
    <x v="6"/>
    <n v="0"/>
    <n v="0"/>
    <n v="0"/>
    <n v="24195"/>
  </r>
  <r>
    <n v="6"/>
    <x v="4"/>
    <s v="All"/>
    <x v="3"/>
    <x v="7"/>
    <n v="20"/>
    <n v="2"/>
    <n v="570"/>
    <n v="24195"/>
  </r>
  <r>
    <n v="6"/>
    <x v="4"/>
    <s v="All"/>
    <x v="3"/>
    <x v="8"/>
    <n v="0"/>
    <n v="0"/>
    <n v="0"/>
    <n v="24195"/>
  </r>
  <r>
    <n v="6"/>
    <x v="4"/>
    <s v="All"/>
    <x v="3"/>
    <x v="9"/>
    <n v="0"/>
    <n v="0"/>
    <n v="0"/>
    <n v="24195"/>
  </r>
  <r>
    <n v="6"/>
    <x v="4"/>
    <s v="All"/>
    <x v="3"/>
    <x v="10"/>
    <n v="6"/>
    <n v="1"/>
    <n v="180"/>
    <n v="24195"/>
  </r>
  <r>
    <n v="6"/>
    <x v="4"/>
    <s v="All"/>
    <x v="3"/>
    <x v="11"/>
    <n v="0"/>
    <n v="0"/>
    <n v="0"/>
    <n v="24195"/>
  </r>
  <r>
    <n v="6"/>
    <x v="4"/>
    <s v="All"/>
    <x v="3"/>
    <x v="12"/>
    <n v="0"/>
    <n v="0"/>
    <n v="0"/>
    <n v="24195"/>
  </r>
  <r>
    <n v="6"/>
    <x v="4"/>
    <s v="All"/>
    <x v="3"/>
    <x v="13"/>
    <n v="0"/>
    <n v="0"/>
    <n v="0"/>
    <n v="24195"/>
  </r>
  <r>
    <n v="6"/>
    <x v="4"/>
    <s v="All"/>
    <x v="3"/>
    <x v="14"/>
    <n v="23"/>
    <n v="9"/>
    <n v="690"/>
    <n v="24195"/>
  </r>
  <r>
    <n v="6"/>
    <x v="4"/>
    <s v="All"/>
    <x v="3"/>
    <x v="15"/>
    <n v="10"/>
    <n v="3"/>
    <n v="300"/>
    <n v="24195"/>
  </r>
  <r>
    <n v="6"/>
    <x v="4"/>
    <s v="All"/>
    <x v="3"/>
    <x v="16"/>
    <n v="1"/>
    <n v="1"/>
    <n v="3"/>
    <n v="24195"/>
  </r>
  <r>
    <n v="6"/>
    <x v="4"/>
    <s v="All"/>
    <x v="3"/>
    <x v="17"/>
    <n v="0"/>
    <n v="0"/>
    <n v="0"/>
    <n v="24195"/>
  </r>
  <r>
    <n v="6"/>
    <x v="4"/>
    <s v="All"/>
    <x v="3"/>
    <x v="18"/>
    <n v="0"/>
    <n v="0"/>
    <n v="0"/>
    <n v="24195"/>
  </r>
  <r>
    <n v="6"/>
    <x v="4"/>
    <s v="All"/>
    <x v="3"/>
    <x v="19"/>
    <n v="0"/>
    <n v="0"/>
    <n v="0"/>
    <n v="24195"/>
  </r>
  <r>
    <n v="6"/>
    <x v="4"/>
    <s v="All"/>
    <x v="3"/>
    <x v="20"/>
    <n v="0"/>
    <n v="0"/>
    <n v="0"/>
    <n v="24195"/>
  </r>
  <r>
    <n v="6"/>
    <x v="4"/>
    <s v="All"/>
    <x v="3"/>
    <x v="21"/>
    <n v="0"/>
    <n v="0"/>
    <n v="0"/>
    <n v="24195"/>
  </r>
  <r>
    <n v="6"/>
    <x v="4"/>
    <s v="All"/>
    <x v="3"/>
    <x v="22"/>
    <n v="0"/>
    <n v="0"/>
    <n v="0"/>
    <n v="24195"/>
  </r>
  <r>
    <n v="6"/>
    <x v="4"/>
    <s v="All"/>
    <x v="3"/>
    <x v="23"/>
    <n v="0"/>
    <n v="0"/>
    <n v="0"/>
    <n v="24195"/>
  </r>
  <r>
    <n v="6"/>
    <x v="5"/>
    <s v="All"/>
    <x v="3"/>
    <x v="0"/>
    <n v="0"/>
    <n v="0"/>
    <n v="0"/>
    <n v="18150"/>
  </r>
  <r>
    <n v="6"/>
    <x v="5"/>
    <s v="All"/>
    <x v="3"/>
    <x v="1"/>
    <n v="0"/>
    <n v="0"/>
    <n v="0"/>
    <n v="18150"/>
  </r>
  <r>
    <n v="6"/>
    <x v="5"/>
    <s v="All"/>
    <x v="3"/>
    <x v="2"/>
    <n v="21"/>
    <n v="4"/>
    <n v="630"/>
    <n v="18150"/>
  </r>
  <r>
    <n v="6"/>
    <x v="5"/>
    <s v="All"/>
    <x v="3"/>
    <x v="3"/>
    <n v="0"/>
    <n v="0"/>
    <n v="0"/>
    <n v="18150"/>
  </r>
  <r>
    <n v="6"/>
    <x v="5"/>
    <s v="All"/>
    <x v="3"/>
    <x v="4"/>
    <n v="8"/>
    <n v="2"/>
    <n v="240"/>
    <n v="18150"/>
  </r>
  <r>
    <n v="6"/>
    <x v="5"/>
    <s v="All"/>
    <x v="3"/>
    <x v="5"/>
    <n v="0"/>
    <n v="0"/>
    <n v="0"/>
    <n v="18150"/>
  </r>
  <r>
    <n v="6"/>
    <x v="5"/>
    <s v="All"/>
    <x v="3"/>
    <x v="6"/>
    <n v="0"/>
    <n v="0"/>
    <n v="0"/>
    <n v="18150"/>
  </r>
  <r>
    <n v="6"/>
    <x v="5"/>
    <s v="All"/>
    <x v="3"/>
    <x v="7"/>
    <n v="11"/>
    <n v="1"/>
    <n v="330"/>
    <n v="18150"/>
  </r>
  <r>
    <n v="6"/>
    <x v="5"/>
    <s v="All"/>
    <x v="3"/>
    <x v="8"/>
    <n v="0"/>
    <n v="0"/>
    <n v="0"/>
    <n v="18150"/>
  </r>
  <r>
    <n v="6"/>
    <x v="5"/>
    <s v="All"/>
    <x v="3"/>
    <x v="9"/>
    <n v="0"/>
    <n v="0"/>
    <n v="0"/>
    <n v="18150"/>
  </r>
  <r>
    <n v="6"/>
    <x v="5"/>
    <s v="All"/>
    <x v="3"/>
    <x v="10"/>
    <n v="1"/>
    <n v="1"/>
    <n v="30"/>
    <n v="18150"/>
  </r>
  <r>
    <n v="6"/>
    <x v="5"/>
    <s v="All"/>
    <x v="3"/>
    <x v="11"/>
    <n v="0"/>
    <n v="0"/>
    <n v="0"/>
    <n v="18150"/>
  </r>
  <r>
    <n v="6"/>
    <x v="5"/>
    <s v="All"/>
    <x v="3"/>
    <x v="12"/>
    <n v="0"/>
    <n v="0"/>
    <n v="0"/>
    <n v="18150"/>
  </r>
  <r>
    <n v="6"/>
    <x v="5"/>
    <s v="All"/>
    <x v="3"/>
    <x v="13"/>
    <n v="0"/>
    <n v="0"/>
    <n v="0"/>
    <n v="18150"/>
  </r>
  <r>
    <n v="6"/>
    <x v="5"/>
    <s v="All"/>
    <x v="3"/>
    <x v="14"/>
    <n v="41"/>
    <n v="10"/>
    <n v="1230"/>
    <n v="18150"/>
  </r>
  <r>
    <n v="6"/>
    <x v="5"/>
    <s v="All"/>
    <x v="3"/>
    <x v="15"/>
    <n v="7"/>
    <n v="1"/>
    <n v="210"/>
    <n v="18150"/>
  </r>
  <r>
    <n v="6"/>
    <x v="5"/>
    <s v="All"/>
    <x v="3"/>
    <x v="16"/>
    <n v="1"/>
    <n v="1"/>
    <n v="30"/>
    <n v="18150"/>
  </r>
  <r>
    <n v="6"/>
    <x v="5"/>
    <s v="All"/>
    <x v="3"/>
    <x v="17"/>
    <n v="0"/>
    <n v="0"/>
    <n v="0"/>
    <n v="18150"/>
  </r>
  <r>
    <n v="6"/>
    <x v="5"/>
    <s v="All"/>
    <x v="3"/>
    <x v="18"/>
    <n v="0"/>
    <n v="0"/>
    <n v="0"/>
    <n v="18150"/>
  </r>
  <r>
    <n v="6"/>
    <x v="5"/>
    <s v="All"/>
    <x v="3"/>
    <x v="19"/>
    <n v="0"/>
    <n v="0"/>
    <n v="0"/>
    <n v="18150"/>
  </r>
  <r>
    <n v="6"/>
    <x v="5"/>
    <s v="All"/>
    <x v="3"/>
    <x v="20"/>
    <n v="0"/>
    <n v="0"/>
    <n v="0"/>
    <n v="18150"/>
  </r>
  <r>
    <n v="6"/>
    <x v="5"/>
    <s v="All"/>
    <x v="3"/>
    <x v="21"/>
    <n v="0"/>
    <n v="0"/>
    <n v="0"/>
    <n v="18150"/>
  </r>
  <r>
    <n v="6"/>
    <x v="5"/>
    <s v="All"/>
    <x v="3"/>
    <x v="22"/>
    <n v="0"/>
    <n v="0"/>
    <n v="0"/>
    <n v="18150"/>
  </r>
  <r>
    <n v="6"/>
    <x v="5"/>
    <s v="All"/>
    <x v="3"/>
    <x v="23"/>
    <n v="0"/>
    <n v="0"/>
    <n v="0"/>
    <n v="18150"/>
  </r>
  <r>
    <n v="6"/>
    <x v="6"/>
    <s v="All"/>
    <x v="3"/>
    <x v="0"/>
    <n v="0"/>
    <n v="0"/>
    <n v="0"/>
    <n v="17718"/>
  </r>
  <r>
    <n v="6"/>
    <x v="6"/>
    <s v="All"/>
    <x v="3"/>
    <x v="1"/>
    <n v="0"/>
    <n v="0"/>
    <n v="0"/>
    <n v="17718"/>
  </r>
  <r>
    <n v="6"/>
    <x v="6"/>
    <s v="All"/>
    <x v="3"/>
    <x v="2"/>
    <n v="19"/>
    <n v="4"/>
    <n v="480"/>
    <n v="17718"/>
  </r>
  <r>
    <n v="6"/>
    <x v="6"/>
    <s v="All"/>
    <x v="3"/>
    <x v="3"/>
    <n v="0"/>
    <n v="0"/>
    <n v="0"/>
    <n v="17718"/>
  </r>
  <r>
    <n v="6"/>
    <x v="6"/>
    <s v="All"/>
    <x v="3"/>
    <x v="4"/>
    <n v="13"/>
    <n v="3"/>
    <n v="270"/>
    <n v="17718"/>
  </r>
  <r>
    <n v="6"/>
    <x v="6"/>
    <s v="All"/>
    <x v="3"/>
    <x v="5"/>
    <n v="0"/>
    <n v="0"/>
    <n v="0"/>
    <n v="17718"/>
  </r>
  <r>
    <n v="6"/>
    <x v="6"/>
    <s v="All"/>
    <x v="3"/>
    <x v="6"/>
    <n v="0"/>
    <n v="0"/>
    <n v="0"/>
    <n v="17718"/>
  </r>
  <r>
    <n v="6"/>
    <x v="6"/>
    <s v="All"/>
    <x v="3"/>
    <x v="7"/>
    <n v="9"/>
    <n v="3"/>
    <n v="270"/>
    <n v="17718"/>
  </r>
  <r>
    <n v="6"/>
    <x v="6"/>
    <s v="All"/>
    <x v="3"/>
    <x v="8"/>
    <n v="0"/>
    <n v="0"/>
    <n v="0"/>
    <n v="17718"/>
  </r>
  <r>
    <n v="6"/>
    <x v="6"/>
    <s v="All"/>
    <x v="3"/>
    <x v="9"/>
    <n v="0"/>
    <n v="0"/>
    <n v="0"/>
    <n v="17718"/>
  </r>
  <r>
    <n v="6"/>
    <x v="6"/>
    <s v="All"/>
    <x v="3"/>
    <x v="10"/>
    <n v="0"/>
    <n v="0"/>
    <n v="0"/>
    <n v="17718"/>
  </r>
  <r>
    <n v="6"/>
    <x v="6"/>
    <s v="All"/>
    <x v="3"/>
    <x v="11"/>
    <n v="0"/>
    <n v="0"/>
    <n v="0"/>
    <n v="17718"/>
  </r>
  <r>
    <n v="6"/>
    <x v="6"/>
    <s v="All"/>
    <x v="3"/>
    <x v="12"/>
    <n v="0"/>
    <n v="0"/>
    <n v="0"/>
    <n v="17718"/>
  </r>
  <r>
    <n v="6"/>
    <x v="6"/>
    <s v="All"/>
    <x v="3"/>
    <x v="13"/>
    <n v="0"/>
    <n v="0"/>
    <n v="0"/>
    <n v="17718"/>
  </r>
  <r>
    <n v="6"/>
    <x v="6"/>
    <s v="All"/>
    <x v="3"/>
    <x v="14"/>
    <n v="27"/>
    <n v="4"/>
    <n v="810"/>
    <n v="17718"/>
  </r>
  <r>
    <n v="6"/>
    <x v="6"/>
    <s v="All"/>
    <x v="3"/>
    <x v="15"/>
    <n v="0"/>
    <n v="0"/>
    <n v="0"/>
    <n v="17718"/>
  </r>
  <r>
    <n v="6"/>
    <x v="6"/>
    <s v="All"/>
    <x v="3"/>
    <x v="16"/>
    <n v="0"/>
    <n v="0"/>
    <n v="0"/>
    <n v="17718"/>
  </r>
  <r>
    <n v="6"/>
    <x v="6"/>
    <s v="All"/>
    <x v="3"/>
    <x v="17"/>
    <n v="0"/>
    <n v="0"/>
    <n v="0"/>
    <n v="17718"/>
  </r>
  <r>
    <n v="6"/>
    <x v="6"/>
    <s v="All"/>
    <x v="3"/>
    <x v="18"/>
    <n v="0"/>
    <n v="0"/>
    <n v="0"/>
    <n v="17718"/>
  </r>
  <r>
    <n v="6"/>
    <x v="6"/>
    <s v="All"/>
    <x v="3"/>
    <x v="19"/>
    <n v="0"/>
    <n v="0"/>
    <n v="0"/>
    <n v="17718"/>
  </r>
  <r>
    <n v="6"/>
    <x v="6"/>
    <s v="All"/>
    <x v="3"/>
    <x v="20"/>
    <n v="0"/>
    <n v="0"/>
    <n v="0"/>
    <n v="17718"/>
  </r>
  <r>
    <n v="6"/>
    <x v="6"/>
    <s v="All"/>
    <x v="3"/>
    <x v="21"/>
    <n v="0"/>
    <n v="0"/>
    <n v="0"/>
    <n v="17718"/>
  </r>
  <r>
    <n v="6"/>
    <x v="6"/>
    <s v="All"/>
    <x v="3"/>
    <x v="22"/>
    <n v="0"/>
    <n v="0"/>
    <n v="0"/>
    <n v="17718"/>
  </r>
  <r>
    <n v="6"/>
    <x v="6"/>
    <s v="All"/>
    <x v="3"/>
    <x v="23"/>
    <n v="0"/>
    <n v="0"/>
    <n v="0"/>
    <n v="17718"/>
  </r>
  <r>
    <n v="6"/>
    <x v="7"/>
    <s v="All"/>
    <x v="3"/>
    <x v="0"/>
    <n v="0"/>
    <n v="0"/>
    <n v="0"/>
    <n v="18804"/>
  </r>
  <r>
    <n v="6"/>
    <x v="7"/>
    <s v="All"/>
    <x v="3"/>
    <x v="1"/>
    <n v="0"/>
    <n v="0"/>
    <n v="0"/>
    <n v="18804"/>
  </r>
  <r>
    <n v="6"/>
    <x v="7"/>
    <s v="All"/>
    <x v="3"/>
    <x v="2"/>
    <n v="14"/>
    <n v="3"/>
    <n v="420"/>
    <n v="18804"/>
  </r>
  <r>
    <n v="6"/>
    <x v="7"/>
    <s v="All"/>
    <x v="3"/>
    <x v="3"/>
    <n v="0"/>
    <n v="0"/>
    <n v="0"/>
    <n v="18804"/>
  </r>
  <r>
    <n v="6"/>
    <x v="7"/>
    <s v="All"/>
    <x v="3"/>
    <x v="4"/>
    <n v="21"/>
    <n v="3"/>
    <n v="337"/>
    <n v="18804"/>
  </r>
  <r>
    <n v="6"/>
    <x v="7"/>
    <s v="All"/>
    <x v="3"/>
    <x v="5"/>
    <n v="0"/>
    <n v="0"/>
    <n v="0"/>
    <n v="18804"/>
  </r>
  <r>
    <n v="6"/>
    <x v="7"/>
    <s v="All"/>
    <x v="3"/>
    <x v="6"/>
    <n v="0"/>
    <n v="0"/>
    <n v="0"/>
    <n v="18804"/>
  </r>
  <r>
    <n v="6"/>
    <x v="7"/>
    <s v="All"/>
    <x v="3"/>
    <x v="7"/>
    <n v="14"/>
    <n v="3"/>
    <n v="408"/>
    <n v="18804"/>
  </r>
  <r>
    <n v="6"/>
    <x v="7"/>
    <s v="All"/>
    <x v="3"/>
    <x v="8"/>
    <n v="0"/>
    <n v="0"/>
    <n v="0"/>
    <n v="18804"/>
  </r>
  <r>
    <n v="6"/>
    <x v="7"/>
    <s v="All"/>
    <x v="3"/>
    <x v="9"/>
    <n v="0"/>
    <n v="0"/>
    <n v="0"/>
    <n v="18804"/>
  </r>
  <r>
    <n v="6"/>
    <x v="7"/>
    <s v="All"/>
    <x v="3"/>
    <x v="10"/>
    <n v="0"/>
    <n v="0"/>
    <n v="0"/>
    <n v="18804"/>
  </r>
  <r>
    <n v="6"/>
    <x v="7"/>
    <s v="All"/>
    <x v="3"/>
    <x v="11"/>
    <n v="0"/>
    <n v="0"/>
    <n v="0"/>
    <n v="18804"/>
  </r>
  <r>
    <n v="6"/>
    <x v="7"/>
    <s v="All"/>
    <x v="3"/>
    <x v="12"/>
    <n v="0"/>
    <n v="0"/>
    <n v="0"/>
    <n v="18804"/>
  </r>
  <r>
    <n v="6"/>
    <x v="7"/>
    <s v="All"/>
    <x v="3"/>
    <x v="13"/>
    <n v="0"/>
    <n v="0"/>
    <n v="0"/>
    <n v="18804"/>
  </r>
  <r>
    <n v="6"/>
    <x v="7"/>
    <s v="All"/>
    <x v="3"/>
    <x v="14"/>
    <n v="20"/>
    <n v="4"/>
    <n v="600"/>
    <n v="18804"/>
  </r>
  <r>
    <n v="6"/>
    <x v="7"/>
    <s v="All"/>
    <x v="3"/>
    <x v="15"/>
    <n v="0"/>
    <n v="0"/>
    <n v="0"/>
    <n v="18804"/>
  </r>
  <r>
    <n v="6"/>
    <x v="7"/>
    <s v="All"/>
    <x v="3"/>
    <x v="16"/>
    <n v="0"/>
    <n v="0"/>
    <n v="0"/>
    <n v="18804"/>
  </r>
  <r>
    <n v="6"/>
    <x v="7"/>
    <s v="All"/>
    <x v="3"/>
    <x v="17"/>
    <n v="0"/>
    <n v="0"/>
    <n v="0"/>
    <n v="18804"/>
  </r>
  <r>
    <n v="6"/>
    <x v="7"/>
    <s v="All"/>
    <x v="3"/>
    <x v="18"/>
    <n v="0"/>
    <n v="0"/>
    <n v="0"/>
    <n v="18804"/>
  </r>
  <r>
    <n v="6"/>
    <x v="7"/>
    <s v="All"/>
    <x v="3"/>
    <x v="19"/>
    <n v="0"/>
    <n v="0"/>
    <n v="0"/>
    <n v="18804"/>
  </r>
  <r>
    <n v="6"/>
    <x v="7"/>
    <s v="All"/>
    <x v="3"/>
    <x v="20"/>
    <n v="0"/>
    <n v="0"/>
    <n v="0"/>
    <n v="18804"/>
  </r>
  <r>
    <n v="6"/>
    <x v="7"/>
    <s v="All"/>
    <x v="3"/>
    <x v="21"/>
    <n v="0"/>
    <n v="0"/>
    <n v="0"/>
    <n v="18804"/>
  </r>
  <r>
    <n v="6"/>
    <x v="7"/>
    <s v="All"/>
    <x v="3"/>
    <x v="22"/>
    <n v="0"/>
    <n v="0"/>
    <n v="0"/>
    <n v="18804"/>
  </r>
  <r>
    <n v="6"/>
    <x v="7"/>
    <s v="All"/>
    <x v="3"/>
    <x v="23"/>
    <n v="0"/>
    <n v="0"/>
    <n v="0"/>
    <n v="18804"/>
  </r>
  <r>
    <n v="6"/>
    <x v="8"/>
    <s v="All"/>
    <x v="3"/>
    <x v="0"/>
    <n v="0"/>
    <n v="0"/>
    <n v="0"/>
    <n v="19162"/>
  </r>
  <r>
    <n v="6"/>
    <x v="8"/>
    <s v="All"/>
    <x v="3"/>
    <x v="1"/>
    <n v="0"/>
    <n v="0"/>
    <n v="0"/>
    <n v="19162"/>
  </r>
  <r>
    <n v="6"/>
    <x v="8"/>
    <s v="All"/>
    <x v="3"/>
    <x v="2"/>
    <n v="23"/>
    <n v="5"/>
    <n v="615"/>
    <n v="19162"/>
  </r>
  <r>
    <n v="6"/>
    <x v="8"/>
    <s v="All"/>
    <x v="3"/>
    <x v="3"/>
    <n v="0"/>
    <n v="0"/>
    <n v="0"/>
    <n v="19162"/>
  </r>
  <r>
    <n v="6"/>
    <x v="8"/>
    <s v="All"/>
    <x v="3"/>
    <x v="4"/>
    <n v="32"/>
    <n v="4"/>
    <n v="690"/>
    <n v="19162"/>
  </r>
  <r>
    <n v="6"/>
    <x v="8"/>
    <s v="All"/>
    <x v="3"/>
    <x v="5"/>
    <n v="0"/>
    <n v="0"/>
    <n v="0"/>
    <n v="19162"/>
  </r>
  <r>
    <n v="6"/>
    <x v="8"/>
    <s v="All"/>
    <x v="3"/>
    <x v="6"/>
    <n v="0"/>
    <n v="0"/>
    <n v="0"/>
    <n v="19162"/>
  </r>
  <r>
    <n v="6"/>
    <x v="8"/>
    <s v="All"/>
    <x v="3"/>
    <x v="7"/>
    <n v="2"/>
    <n v="2"/>
    <n v="60"/>
    <n v="19162"/>
  </r>
  <r>
    <n v="6"/>
    <x v="8"/>
    <s v="All"/>
    <x v="3"/>
    <x v="8"/>
    <n v="0"/>
    <n v="0"/>
    <n v="0"/>
    <n v="19162"/>
  </r>
  <r>
    <n v="6"/>
    <x v="8"/>
    <s v="All"/>
    <x v="3"/>
    <x v="9"/>
    <n v="0"/>
    <n v="0"/>
    <n v="0"/>
    <n v="19162"/>
  </r>
  <r>
    <n v="6"/>
    <x v="8"/>
    <s v="All"/>
    <x v="3"/>
    <x v="10"/>
    <n v="5"/>
    <n v="1"/>
    <n v="150"/>
    <n v="19162"/>
  </r>
  <r>
    <n v="6"/>
    <x v="8"/>
    <s v="All"/>
    <x v="3"/>
    <x v="11"/>
    <n v="0"/>
    <n v="0"/>
    <n v="0"/>
    <n v="19162"/>
  </r>
  <r>
    <n v="6"/>
    <x v="8"/>
    <s v="All"/>
    <x v="3"/>
    <x v="12"/>
    <n v="0"/>
    <n v="0"/>
    <n v="0"/>
    <n v="19162"/>
  </r>
  <r>
    <n v="6"/>
    <x v="8"/>
    <s v="All"/>
    <x v="3"/>
    <x v="13"/>
    <n v="0"/>
    <n v="0"/>
    <n v="0"/>
    <n v="19162"/>
  </r>
  <r>
    <n v="6"/>
    <x v="8"/>
    <s v="All"/>
    <x v="3"/>
    <x v="14"/>
    <n v="15"/>
    <n v="4"/>
    <n v="450"/>
    <n v="19162"/>
  </r>
  <r>
    <n v="6"/>
    <x v="8"/>
    <s v="All"/>
    <x v="3"/>
    <x v="15"/>
    <n v="0"/>
    <n v="0"/>
    <n v="0"/>
    <n v="19162"/>
  </r>
  <r>
    <n v="6"/>
    <x v="8"/>
    <s v="All"/>
    <x v="3"/>
    <x v="16"/>
    <n v="0"/>
    <n v="0"/>
    <n v="0"/>
    <n v="19162"/>
  </r>
  <r>
    <n v="6"/>
    <x v="8"/>
    <s v="All"/>
    <x v="3"/>
    <x v="17"/>
    <n v="0"/>
    <n v="0"/>
    <n v="0"/>
    <n v="19162"/>
  </r>
  <r>
    <n v="6"/>
    <x v="8"/>
    <s v="All"/>
    <x v="3"/>
    <x v="18"/>
    <n v="0"/>
    <n v="0"/>
    <n v="0"/>
    <n v="19162"/>
  </r>
  <r>
    <n v="6"/>
    <x v="8"/>
    <s v="All"/>
    <x v="3"/>
    <x v="19"/>
    <n v="0"/>
    <n v="0"/>
    <n v="0"/>
    <n v="19162"/>
  </r>
  <r>
    <n v="6"/>
    <x v="8"/>
    <s v="All"/>
    <x v="3"/>
    <x v="20"/>
    <n v="0"/>
    <n v="0"/>
    <n v="0"/>
    <n v="19162"/>
  </r>
  <r>
    <n v="6"/>
    <x v="8"/>
    <s v="All"/>
    <x v="3"/>
    <x v="21"/>
    <n v="0"/>
    <n v="0"/>
    <n v="0"/>
    <n v="19162"/>
  </r>
  <r>
    <n v="6"/>
    <x v="8"/>
    <s v="All"/>
    <x v="3"/>
    <x v="22"/>
    <n v="0"/>
    <n v="0"/>
    <n v="0"/>
    <n v="19162"/>
  </r>
  <r>
    <n v="6"/>
    <x v="8"/>
    <s v="All"/>
    <x v="3"/>
    <x v="23"/>
    <n v="0"/>
    <n v="0"/>
    <n v="0"/>
    <n v="19162"/>
  </r>
  <r>
    <n v="6"/>
    <x v="9"/>
    <s v="All"/>
    <x v="3"/>
    <x v="0"/>
    <n v="0"/>
    <n v="0"/>
    <n v="0"/>
    <n v="20932"/>
  </r>
  <r>
    <n v="6"/>
    <x v="9"/>
    <s v="All"/>
    <x v="3"/>
    <x v="1"/>
    <n v="0"/>
    <n v="0"/>
    <n v="0"/>
    <n v="20932"/>
  </r>
  <r>
    <n v="6"/>
    <x v="9"/>
    <s v="All"/>
    <x v="3"/>
    <x v="2"/>
    <n v="37"/>
    <n v="6"/>
    <n v="1020"/>
    <n v="20932"/>
  </r>
  <r>
    <n v="6"/>
    <x v="9"/>
    <s v="All"/>
    <x v="3"/>
    <x v="3"/>
    <n v="0"/>
    <n v="0"/>
    <n v="0"/>
    <n v="20932"/>
  </r>
  <r>
    <n v="6"/>
    <x v="9"/>
    <s v="All"/>
    <x v="3"/>
    <x v="4"/>
    <n v="46"/>
    <n v="5"/>
    <n v="1234"/>
    <n v="20932"/>
  </r>
  <r>
    <n v="6"/>
    <x v="9"/>
    <s v="All"/>
    <x v="3"/>
    <x v="5"/>
    <n v="0"/>
    <n v="0"/>
    <n v="0"/>
    <n v="20932"/>
  </r>
  <r>
    <n v="6"/>
    <x v="9"/>
    <s v="All"/>
    <x v="3"/>
    <x v="6"/>
    <n v="0"/>
    <n v="0"/>
    <n v="0"/>
    <n v="20932"/>
  </r>
  <r>
    <n v="6"/>
    <x v="9"/>
    <s v="All"/>
    <x v="3"/>
    <x v="7"/>
    <n v="7"/>
    <n v="1"/>
    <n v="140"/>
    <n v="20932"/>
  </r>
  <r>
    <n v="6"/>
    <x v="9"/>
    <s v="All"/>
    <x v="3"/>
    <x v="8"/>
    <n v="0"/>
    <n v="0"/>
    <n v="0"/>
    <n v="20932"/>
  </r>
  <r>
    <n v="6"/>
    <x v="9"/>
    <s v="All"/>
    <x v="3"/>
    <x v="9"/>
    <n v="0"/>
    <n v="0"/>
    <n v="0"/>
    <n v="20932"/>
  </r>
  <r>
    <n v="6"/>
    <x v="9"/>
    <s v="All"/>
    <x v="3"/>
    <x v="10"/>
    <n v="12"/>
    <n v="1"/>
    <n v="360"/>
    <n v="20932"/>
  </r>
  <r>
    <n v="6"/>
    <x v="9"/>
    <s v="All"/>
    <x v="3"/>
    <x v="11"/>
    <n v="0"/>
    <n v="0"/>
    <n v="0"/>
    <n v="20932"/>
  </r>
  <r>
    <n v="6"/>
    <x v="9"/>
    <s v="All"/>
    <x v="3"/>
    <x v="12"/>
    <n v="0"/>
    <n v="0"/>
    <n v="0"/>
    <n v="20932"/>
  </r>
  <r>
    <n v="6"/>
    <x v="9"/>
    <s v="All"/>
    <x v="3"/>
    <x v="13"/>
    <n v="0"/>
    <n v="0"/>
    <n v="0"/>
    <n v="20932"/>
  </r>
  <r>
    <n v="6"/>
    <x v="9"/>
    <s v="All"/>
    <x v="3"/>
    <x v="14"/>
    <n v="7"/>
    <n v="4"/>
    <n v="210"/>
    <n v="20932"/>
  </r>
  <r>
    <n v="6"/>
    <x v="9"/>
    <s v="All"/>
    <x v="3"/>
    <x v="15"/>
    <n v="0"/>
    <n v="0"/>
    <n v="0"/>
    <n v="20932"/>
  </r>
  <r>
    <n v="6"/>
    <x v="9"/>
    <s v="All"/>
    <x v="3"/>
    <x v="16"/>
    <n v="0"/>
    <n v="0"/>
    <n v="0"/>
    <n v="20932"/>
  </r>
  <r>
    <n v="6"/>
    <x v="9"/>
    <s v="All"/>
    <x v="3"/>
    <x v="17"/>
    <n v="0"/>
    <n v="0"/>
    <n v="0"/>
    <n v="20932"/>
  </r>
  <r>
    <n v="6"/>
    <x v="9"/>
    <s v="All"/>
    <x v="3"/>
    <x v="18"/>
    <n v="0"/>
    <n v="0"/>
    <n v="0"/>
    <n v="20932"/>
  </r>
  <r>
    <n v="6"/>
    <x v="9"/>
    <s v="All"/>
    <x v="3"/>
    <x v="19"/>
    <n v="0"/>
    <n v="0"/>
    <n v="0"/>
    <n v="20932"/>
  </r>
  <r>
    <n v="6"/>
    <x v="9"/>
    <s v="All"/>
    <x v="3"/>
    <x v="20"/>
    <n v="0"/>
    <n v="0"/>
    <n v="0"/>
    <n v="20932"/>
  </r>
  <r>
    <n v="6"/>
    <x v="9"/>
    <s v="All"/>
    <x v="3"/>
    <x v="21"/>
    <n v="0"/>
    <n v="0"/>
    <n v="0"/>
    <n v="20932"/>
  </r>
  <r>
    <n v="6"/>
    <x v="9"/>
    <s v="All"/>
    <x v="3"/>
    <x v="22"/>
    <n v="0"/>
    <n v="0"/>
    <n v="0"/>
    <n v="20932"/>
  </r>
  <r>
    <n v="6"/>
    <x v="9"/>
    <s v="All"/>
    <x v="3"/>
    <x v="23"/>
    <n v="0"/>
    <n v="0"/>
    <n v="0"/>
    <n v="20932"/>
  </r>
  <r>
    <n v="6"/>
    <x v="10"/>
    <s v="All"/>
    <x v="3"/>
    <x v="0"/>
    <n v="0"/>
    <n v="0"/>
    <n v="0"/>
    <n v="21490"/>
  </r>
  <r>
    <n v="6"/>
    <x v="10"/>
    <s v="All"/>
    <x v="3"/>
    <x v="1"/>
    <n v="0"/>
    <n v="0"/>
    <n v="0"/>
    <n v="21490"/>
  </r>
  <r>
    <n v="6"/>
    <x v="10"/>
    <s v="All"/>
    <x v="3"/>
    <x v="2"/>
    <n v="62"/>
    <n v="6"/>
    <n v="1508"/>
    <n v="21490"/>
  </r>
  <r>
    <n v="6"/>
    <x v="10"/>
    <s v="All"/>
    <x v="3"/>
    <x v="3"/>
    <n v="0"/>
    <n v="0"/>
    <n v="0"/>
    <n v="21490"/>
  </r>
  <r>
    <n v="6"/>
    <x v="10"/>
    <s v="All"/>
    <x v="3"/>
    <x v="4"/>
    <n v="39"/>
    <n v="6"/>
    <n v="780"/>
    <n v="21490"/>
  </r>
  <r>
    <n v="6"/>
    <x v="10"/>
    <s v="All"/>
    <x v="3"/>
    <x v="5"/>
    <n v="0"/>
    <n v="0"/>
    <n v="0"/>
    <n v="21490"/>
  </r>
  <r>
    <n v="6"/>
    <x v="10"/>
    <s v="All"/>
    <x v="3"/>
    <x v="6"/>
    <n v="0"/>
    <n v="0"/>
    <n v="0"/>
    <n v="21490"/>
  </r>
  <r>
    <n v="6"/>
    <x v="10"/>
    <s v="All"/>
    <x v="3"/>
    <x v="7"/>
    <n v="0"/>
    <n v="0"/>
    <n v="0"/>
    <n v="21490"/>
  </r>
  <r>
    <n v="6"/>
    <x v="10"/>
    <s v="All"/>
    <x v="3"/>
    <x v="8"/>
    <n v="0"/>
    <n v="0"/>
    <n v="0"/>
    <n v="21490"/>
  </r>
  <r>
    <n v="6"/>
    <x v="10"/>
    <s v="All"/>
    <x v="3"/>
    <x v="9"/>
    <n v="0"/>
    <n v="0"/>
    <n v="0"/>
    <n v="21490"/>
  </r>
  <r>
    <n v="6"/>
    <x v="10"/>
    <s v="All"/>
    <x v="3"/>
    <x v="10"/>
    <n v="5"/>
    <n v="1"/>
    <n v="150"/>
    <n v="21490"/>
  </r>
  <r>
    <n v="6"/>
    <x v="10"/>
    <s v="All"/>
    <x v="3"/>
    <x v="11"/>
    <n v="0"/>
    <n v="0"/>
    <n v="0"/>
    <n v="21490"/>
  </r>
  <r>
    <n v="6"/>
    <x v="10"/>
    <s v="All"/>
    <x v="3"/>
    <x v="12"/>
    <n v="0"/>
    <n v="0"/>
    <n v="0"/>
    <n v="21490"/>
  </r>
  <r>
    <n v="6"/>
    <x v="10"/>
    <s v="All"/>
    <x v="3"/>
    <x v="13"/>
    <n v="0"/>
    <n v="0"/>
    <n v="0"/>
    <n v="21490"/>
  </r>
  <r>
    <n v="6"/>
    <x v="10"/>
    <s v="All"/>
    <x v="3"/>
    <x v="14"/>
    <n v="31"/>
    <n v="6"/>
    <n v="930"/>
    <n v="21490"/>
  </r>
  <r>
    <n v="6"/>
    <x v="10"/>
    <s v="All"/>
    <x v="3"/>
    <x v="15"/>
    <n v="0"/>
    <n v="0"/>
    <n v="0"/>
    <n v="21490"/>
  </r>
  <r>
    <n v="6"/>
    <x v="10"/>
    <s v="All"/>
    <x v="3"/>
    <x v="16"/>
    <n v="0"/>
    <n v="0"/>
    <n v="0"/>
    <n v="21490"/>
  </r>
  <r>
    <n v="6"/>
    <x v="10"/>
    <s v="All"/>
    <x v="3"/>
    <x v="17"/>
    <n v="0"/>
    <n v="0"/>
    <n v="0"/>
    <n v="21490"/>
  </r>
  <r>
    <n v="6"/>
    <x v="10"/>
    <s v="All"/>
    <x v="3"/>
    <x v="18"/>
    <n v="2"/>
    <n v="1"/>
    <n v="60"/>
    <n v="21490"/>
  </r>
  <r>
    <n v="6"/>
    <x v="10"/>
    <s v="All"/>
    <x v="3"/>
    <x v="19"/>
    <n v="0"/>
    <n v="0"/>
    <n v="0"/>
    <n v="21490"/>
  </r>
  <r>
    <n v="6"/>
    <x v="10"/>
    <s v="All"/>
    <x v="3"/>
    <x v="20"/>
    <n v="0"/>
    <n v="0"/>
    <n v="0"/>
    <n v="21490"/>
  </r>
  <r>
    <n v="6"/>
    <x v="10"/>
    <s v="All"/>
    <x v="3"/>
    <x v="21"/>
    <n v="0"/>
    <n v="0"/>
    <n v="0"/>
    <n v="21490"/>
  </r>
  <r>
    <n v="6"/>
    <x v="10"/>
    <s v="All"/>
    <x v="3"/>
    <x v="22"/>
    <n v="0"/>
    <n v="0"/>
    <n v="0"/>
    <n v="21490"/>
  </r>
  <r>
    <n v="6"/>
    <x v="10"/>
    <s v="All"/>
    <x v="3"/>
    <x v="23"/>
    <n v="0"/>
    <n v="0"/>
    <n v="0"/>
    <n v="21490"/>
  </r>
  <r>
    <n v="6"/>
    <x v="11"/>
    <s v="All"/>
    <x v="3"/>
    <x v="0"/>
    <n v="0"/>
    <n v="0"/>
    <n v="0"/>
    <n v="22137"/>
  </r>
  <r>
    <n v="6"/>
    <x v="11"/>
    <s v="All"/>
    <x v="3"/>
    <x v="1"/>
    <n v="0"/>
    <n v="0"/>
    <n v="0"/>
    <n v="22137"/>
  </r>
  <r>
    <n v="6"/>
    <x v="11"/>
    <s v="All"/>
    <x v="3"/>
    <x v="2"/>
    <n v="20"/>
    <n v="4"/>
    <n v="584"/>
    <n v="22137"/>
  </r>
  <r>
    <n v="6"/>
    <x v="11"/>
    <s v="All"/>
    <x v="3"/>
    <x v="3"/>
    <n v="0"/>
    <n v="0"/>
    <n v="0"/>
    <n v="22137"/>
  </r>
  <r>
    <n v="6"/>
    <x v="11"/>
    <s v="All"/>
    <x v="3"/>
    <x v="4"/>
    <n v="31"/>
    <n v="4"/>
    <n v="637"/>
    <n v="22137"/>
  </r>
  <r>
    <n v="6"/>
    <x v="11"/>
    <s v="All"/>
    <x v="3"/>
    <x v="5"/>
    <n v="0"/>
    <n v="0"/>
    <n v="0"/>
    <n v="22137"/>
  </r>
  <r>
    <n v="6"/>
    <x v="11"/>
    <s v="All"/>
    <x v="3"/>
    <x v="6"/>
    <n v="0"/>
    <n v="0"/>
    <n v="0"/>
    <n v="22137"/>
  </r>
  <r>
    <n v="6"/>
    <x v="11"/>
    <s v="All"/>
    <x v="3"/>
    <x v="7"/>
    <n v="0"/>
    <n v="0"/>
    <n v="0"/>
    <n v="22137"/>
  </r>
  <r>
    <n v="6"/>
    <x v="11"/>
    <s v="All"/>
    <x v="3"/>
    <x v="8"/>
    <n v="0"/>
    <n v="0"/>
    <n v="0"/>
    <n v="22137"/>
  </r>
  <r>
    <n v="6"/>
    <x v="11"/>
    <s v="All"/>
    <x v="3"/>
    <x v="9"/>
    <n v="0"/>
    <n v="0"/>
    <n v="0"/>
    <n v="22137"/>
  </r>
  <r>
    <n v="6"/>
    <x v="11"/>
    <s v="All"/>
    <x v="3"/>
    <x v="10"/>
    <n v="0"/>
    <n v="0"/>
    <n v="0"/>
    <n v="22137"/>
  </r>
  <r>
    <n v="6"/>
    <x v="11"/>
    <s v="All"/>
    <x v="3"/>
    <x v="11"/>
    <n v="0"/>
    <n v="0"/>
    <n v="0"/>
    <n v="22137"/>
  </r>
  <r>
    <n v="6"/>
    <x v="11"/>
    <s v="All"/>
    <x v="3"/>
    <x v="12"/>
    <n v="0"/>
    <n v="0"/>
    <n v="0"/>
    <n v="22137"/>
  </r>
  <r>
    <n v="6"/>
    <x v="11"/>
    <s v="All"/>
    <x v="3"/>
    <x v="13"/>
    <n v="1"/>
    <n v="1"/>
    <n v="30"/>
    <n v="22137"/>
  </r>
  <r>
    <n v="6"/>
    <x v="11"/>
    <s v="All"/>
    <x v="3"/>
    <x v="14"/>
    <n v="12"/>
    <n v="4"/>
    <n v="360"/>
    <n v="22137"/>
  </r>
  <r>
    <n v="6"/>
    <x v="11"/>
    <s v="All"/>
    <x v="3"/>
    <x v="15"/>
    <n v="0"/>
    <n v="0"/>
    <n v="0"/>
    <n v="22137"/>
  </r>
  <r>
    <n v="6"/>
    <x v="11"/>
    <s v="All"/>
    <x v="3"/>
    <x v="16"/>
    <n v="0"/>
    <n v="0"/>
    <n v="0"/>
    <n v="22137"/>
  </r>
  <r>
    <n v="6"/>
    <x v="11"/>
    <s v="All"/>
    <x v="3"/>
    <x v="17"/>
    <n v="0"/>
    <n v="0"/>
    <n v="0"/>
    <n v="22137"/>
  </r>
  <r>
    <n v="6"/>
    <x v="11"/>
    <s v="All"/>
    <x v="3"/>
    <x v="18"/>
    <n v="0"/>
    <n v="0"/>
    <n v="0"/>
    <n v="22137"/>
  </r>
  <r>
    <n v="6"/>
    <x v="11"/>
    <s v="All"/>
    <x v="3"/>
    <x v="19"/>
    <n v="0"/>
    <n v="0"/>
    <n v="0"/>
    <n v="22137"/>
  </r>
  <r>
    <n v="6"/>
    <x v="11"/>
    <s v="All"/>
    <x v="3"/>
    <x v="20"/>
    <n v="0"/>
    <n v="0"/>
    <n v="0"/>
    <n v="22137"/>
  </r>
  <r>
    <n v="6"/>
    <x v="11"/>
    <s v="All"/>
    <x v="3"/>
    <x v="21"/>
    <n v="0"/>
    <n v="0"/>
    <n v="0"/>
    <n v="22137"/>
  </r>
  <r>
    <n v="6"/>
    <x v="11"/>
    <s v="All"/>
    <x v="3"/>
    <x v="22"/>
    <n v="0"/>
    <n v="0"/>
    <n v="0"/>
    <n v="22137"/>
  </r>
  <r>
    <n v="6"/>
    <x v="11"/>
    <s v="All"/>
    <x v="3"/>
    <x v="23"/>
    <n v="0"/>
    <n v="0"/>
    <n v="0"/>
    <n v="22137"/>
  </r>
  <r>
    <n v="7"/>
    <x v="0"/>
    <s v="All"/>
    <x v="3"/>
    <x v="0"/>
    <n v="0"/>
    <n v="0"/>
    <n v="0"/>
    <n v="12159"/>
  </r>
  <r>
    <n v="7"/>
    <x v="0"/>
    <s v="All"/>
    <x v="3"/>
    <x v="1"/>
    <n v="0"/>
    <n v="0"/>
    <n v="0"/>
    <n v="12159"/>
  </r>
  <r>
    <n v="7"/>
    <x v="0"/>
    <s v="All"/>
    <x v="3"/>
    <x v="2"/>
    <n v="0"/>
    <n v="0"/>
    <n v="0"/>
    <n v="12159"/>
  </r>
  <r>
    <n v="7"/>
    <x v="0"/>
    <s v="All"/>
    <x v="3"/>
    <x v="3"/>
    <n v="0"/>
    <n v="0"/>
    <n v="0"/>
    <n v="12159"/>
  </r>
  <r>
    <n v="7"/>
    <x v="0"/>
    <s v="All"/>
    <x v="3"/>
    <x v="4"/>
    <n v="5"/>
    <n v="2"/>
    <n v="150"/>
    <n v="12159"/>
  </r>
  <r>
    <n v="7"/>
    <x v="0"/>
    <s v="All"/>
    <x v="3"/>
    <x v="5"/>
    <n v="0"/>
    <n v="0"/>
    <n v="0"/>
    <n v="12159"/>
  </r>
  <r>
    <n v="7"/>
    <x v="0"/>
    <s v="All"/>
    <x v="3"/>
    <x v="6"/>
    <n v="0"/>
    <n v="0"/>
    <n v="0"/>
    <n v="12159"/>
  </r>
  <r>
    <n v="7"/>
    <x v="0"/>
    <s v="All"/>
    <x v="3"/>
    <x v="7"/>
    <n v="0"/>
    <n v="0"/>
    <n v="0"/>
    <n v="12159"/>
  </r>
  <r>
    <n v="7"/>
    <x v="0"/>
    <s v="All"/>
    <x v="3"/>
    <x v="8"/>
    <n v="0"/>
    <n v="0"/>
    <n v="0"/>
    <n v="12159"/>
  </r>
  <r>
    <n v="7"/>
    <x v="0"/>
    <s v="All"/>
    <x v="3"/>
    <x v="9"/>
    <n v="0"/>
    <n v="0"/>
    <n v="0"/>
    <n v="12159"/>
  </r>
  <r>
    <n v="7"/>
    <x v="0"/>
    <s v="All"/>
    <x v="3"/>
    <x v="10"/>
    <n v="8"/>
    <n v="1"/>
    <n v="240"/>
    <n v="12159"/>
  </r>
  <r>
    <n v="7"/>
    <x v="0"/>
    <s v="All"/>
    <x v="3"/>
    <x v="11"/>
    <n v="0"/>
    <n v="0"/>
    <n v="0"/>
    <n v="12159"/>
  </r>
  <r>
    <n v="7"/>
    <x v="0"/>
    <s v="All"/>
    <x v="3"/>
    <x v="12"/>
    <n v="0"/>
    <n v="0"/>
    <n v="0"/>
    <n v="12159"/>
  </r>
  <r>
    <n v="7"/>
    <x v="0"/>
    <s v="All"/>
    <x v="3"/>
    <x v="13"/>
    <n v="0"/>
    <n v="0"/>
    <n v="0"/>
    <n v="12159"/>
  </r>
  <r>
    <n v="7"/>
    <x v="0"/>
    <s v="All"/>
    <x v="3"/>
    <x v="14"/>
    <n v="18"/>
    <n v="2"/>
    <n v="540"/>
    <n v="12159"/>
  </r>
  <r>
    <n v="7"/>
    <x v="0"/>
    <s v="All"/>
    <x v="3"/>
    <x v="15"/>
    <n v="0"/>
    <n v="0"/>
    <n v="0"/>
    <n v="12159"/>
  </r>
  <r>
    <n v="7"/>
    <x v="0"/>
    <s v="All"/>
    <x v="3"/>
    <x v="16"/>
    <n v="0"/>
    <n v="0"/>
    <n v="0"/>
    <n v="12159"/>
  </r>
  <r>
    <n v="7"/>
    <x v="0"/>
    <s v="All"/>
    <x v="3"/>
    <x v="17"/>
    <n v="0"/>
    <n v="0"/>
    <n v="0"/>
    <n v="12159"/>
  </r>
  <r>
    <n v="7"/>
    <x v="0"/>
    <s v="All"/>
    <x v="3"/>
    <x v="18"/>
    <n v="0"/>
    <n v="0"/>
    <n v="0"/>
    <n v="12159"/>
  </r>
  <r>
    <n v="7"/>
    <x v="0"/>
    <s v="All"/>
    <x v="3"/>
    <x v="19"/>
    <n v="0"/>
    <n v="0"/>
    <n v="0"/>
    <n v="12159"/>
  </r>
  <r>
    <n v="7"/>
    <x v="0"/>
    <s v="All"/>
    <x v="3"/>
    <x v="20"/>
    <n v="0"/>
    <n v="0"/>
    <n v="0"/>
    <n v="12159"/>
  </r>
  <r>
    <n v="7"/>
    <x v="0"/>
    <s v="All"/>
    <x v="3"/>
    <x v="21"/>
    <n v="0"/>
    <n v="0"/>
    <n v="0"/>
    <n v="12159"/>
  </r>
  <r>
    <n v="7"/>
    <x v="0"/>
    <s v="All"/>
    <x v="3"/>
    <x v="22"/>
    <n v="0"/>
    <n v="0"/>
    <n v="0"/>
    <n v="12159"/>
  </r>
  <r>
    <n v="7"/>
    <x v="0"/>
    <s v="All"/>
    <x v="3"/>
    <x v="23"/>
    <n v="0"/>
    <n v="0"/>
    <n v="0"/>
    <n v="12159"/>
  </r>
  <r>
    <n v="7"/>
    <x v="1"/>
    <s v="All"/>
    <x v="3"/>
    <x v="0"/>
    <n v="0"/>
    <n v="0"/>
    <n v="0"/>
    <n v="11614"/>
  </r>
  <r>
    <n v="7"/>
    <x v="1"/>
    <s v="All"/>
    <x v="3"/>
    <x v="1"/>
    <n v="0"/>
    <n v="0"/>
    <n v="0"/>
    <n v="11614"/>
  </r>
  <r>
    <n v="7"/>
    <x v="1"/>
    <s v="All"/>
    <x v="3"/>
    <x v="2"/>
    <n v="4"/>
    <n v="1"/>
    <n v="120"/>
    <n v="11614"/>
  </r>
  <r>
    <n v="7"/>
    <x v="1"/>
    <s v="All"/>
    <x v="3"/>
    <x v="3"/>
    <n v="0"/>
    <n v="0"/>
    <n v="0"/>
    <n v="11614"/>
  </r>
  <r>
    <n v="7"/>
    <x v="1"/>
    <s v="All"/>
    <x v="3"/>
    <x v="4"/>
    <n v="10"/>
    <n v="2"/>
    <n v="300"/>
    <n v="11614"/>
  </r>
  <r>
    <n v="7"/>
    <x v="1"/>
    <s v="All"/>
    <x v="3"/>
    <x v="5"/>
    <n v="0"/>
    <n v="0"/>
    <n v="0"/>
    <n v="11614"/>
  </r>
  <r>
    <n v="7"/>
    <x v="1"/>
    <s v="All"/>
    <x v="3"/>
    <x v="6"/>
    <n v="0"/>
    <n v="0"/>
    <n v="0"/>
    <n v="11614"/>
  </r>
  <r>
    <n v="7"/>
    <x v="1"/>
    <s v="All"/>
    <x v="3"/>
    <x v="7"/>
    <n v="0"/>
    <n v="0"/>
    <n v="0"/>
    <n v="11614"/>
  </r>
  <r>
    <n v="7"/>
    <x v="1"/>
    <s v="All"/>
    <x v="3"/>
    <x v="8"/>
    <n v="0"/>
    <n v="0"/>
    <n v="0"/>
    <n v="11614"/>
  </r>
  <r>
    <n v="7"/>
    <x v="1"/>
    <s v="All"/>
    <x v="3"/>
    <x v="9"/>
    <n v="0"/>
    <n v="0"/>
    <n v="0"/>
    <n v="11614"/>
  </r>
  <r>
    <n v="7"/>
    <x v="1"/>
    <s v="All"/>
    <x v="3"/>
    <x v="10"/>
    <n v="0"/>
    <n v="0"/>
    <n v="0"/>
    <n v="11614"/>
  </r>
  <r>
    <n v="7"/>
    <x v="1"/>
    <s v="All"/>
    <x v="3"/>
    <x v="11"/>
    <n v="0"/>
    <n v="0"/>
    <n v="0"/>
    <n v="11614"/>
  </r>
  <r>
    <n v="7"/>
    <x v="1"/>
    <s v="All"/>
    <x v="3"/>
    <x v="12"/>
    <n v="0"/>
    <n v="0"/>
    <n v="0"/>
    <n v="11614"/>
  </r>
  <r>
    <n v="7"/>
    <x v="1"/>
    <s v="All"/>
    <x v="3"/>
    <x v="13"/>
    <n v="0"/>
    <n v="0"/>
    <n v="0"/>
    <n v="11614"/>
  </r>
  <r>
    <n v="7"/>
    <x v="1"/>
    <s v="All"/>
    <x v="3"/>
    <x v="14"/>
    <n v="14"/>
    <n v="2"/>
    <n v="420"/>
    <n v="11614"/>
  </r>
  <r>
    <n v="7"/>
    <x v="1"/>
    <s v="All"/>
    <x v="3"/>
    <x v="15"/>
    <n v="0"/>
    <n v="0"/>
    <n v="0"/>
    <n v="11614"/>
  </r>
  <r>
    <n v="7"/>
    <x v="1"/>
    <s v="All"/>
    <x v="3"/>
    <x v="16"/>
    <n v="0"/>
    <n v="0"/>
    <n v="0"/>
    <n v="11614"/>
  </r>
  <r>
    <n v="7"/>
    <x v="1"/>
    <s v="All"/>
    <x v="3"/>
    <x v="17"/>
    <n v="0"/>
    <n v="0"/>
    <n v="0"/>
    <n v="11614"/>
  </r>
  <r>
    <n v="7"/>
    <x v="1"/>
    <s v="All"/>
    <x v="3"/>
    <x v="18"/>
    <n v="0"/>
    <n v="0"/>
    <n v="0"/>
    <n v="11614"/>
  </r>
  <r>
    <n v="7"/>
    <x v="1"/>
    <s v="All"/>
    <x v="3"/>
    <x v="19"/>
    <n v="0"/>
    <n v="0"/>
    <n v="0"/>
    <n v="11614"/>
  </r>
  <r>
    <n v="7"/>
    <x v="1"/>
    <s v="All"/>
    <x v="3"/>
    <x v="20"/>
    <n v="0"/>
    <n v="0"/>
    <n v="0"/>
    <n v="11614"/>
  </r>
  <r>
    <n v="7"/>
    <x v="1"/>
    <s v="All"/>
    <x v="3"/>
    <x v="21"/>
    <n v="0"/>
    <n v="0"/>
    <n v="0"/>
    <n v="11614"/>
  </r>
  <r>
    <n v="7"/>
    <x v="1"/>
    <s v="All"/>
    <x v="3"/>
    <x v="22"/>
    <n v="0"/>
    <n v="0"/>
    <n v="0"/>
    <n v="11614"/>
  </r>
  <r>
    <n v="7"/>
    <x v="1"/>
    <s v="All"/>
    <x v="3"/>
    <x v="23"/>
    <n v="0"/>
    <n v="0"/>
    <n v="0"/>
    <n v="11614"/>
  </r>
  <r>
    <n v="7"/>
    <x v="2"/>
    <s v="All"/>
    <x v="3"/>
    <x v="0"/>
    <n v="0"/>
    <n v="0"/>
    <n v="0"/>
    <n v="10984"/>
  </r>
  <r>
    <n v="7"/>
    <x v="2"/>
    <s v="All"/>
    <x v="3"/>
    <x v="1"/>
    <n v="0"/>
    <n v="0"/>
    <n v="0"/>
    <n v="10984"/>
  </r>
  <r>
    <n v="7"/>
    <x v="2"/>
    <s v="All"/>
    <x v="3"/>
    <x v="2"/>
    <n v="0"/>
    <n v="0"/>
    <n v="0"/>
    <n v="10984"/>
  </r>
  <r>
    <n v="7"/>
    <x v="2"/>
    <s v="All"/>
    <x v="3"/>
    <x v="3"/>
    <n v="0"/>
    <n v="0"/>
    <n v="0"/>
    <n v="10984"/>
  </r>
  <r>
    <n v="7"/>
    <x v="2"/>
    <s v="All"/>
    <x v="3"/>
    <x v="4"/>
    <n v="7"/>
    <n v="2"/>
    <n v="210"/>
    <n v="10984"/>
  </r>
  <r>
    <n v="7"/>
    <x v="2"/>
    <s v="All"/>
    <x v="3"/>
    <x v="5"/>
    <n v="0"/>
    <n v="0"/>
    <n v="0"/>
    <n v="10984"/>
  </r>
  <r>
    <n v="7"/>
    <x v="2"/>
    <s v="All"/>
    <x v="3"/>
    <x v="6"/>
    <n v="0"/>
    <n v="0"/>
    <n v="0"/>
    <n v="10984"/>
  </r>
  <r>
    <n v="7"/>
    <x v="2"/>
    <s v="All"/>
    <x v="3"/>
    <x v="7"/>
    <n v="0"/>
    <n v="0"/>
    <n v="0"/>
    <n v="10984"/>
  </r>
  <r>
    <n v="7"/>
    <x v="2"/>
    <s v="All"/>
    <x v="3"/>
    <x v="8"/>
    <n v="0"/>
    <n v="0"/>
    <n v="0"/>
    <n v="10984"/>
  </r>
  <r>
    <n v="7"/>
    <x v="2"/>
    <s v="All"/>
    <x v="3"/>
    <x v="9"/>
    <n v="0"/>
    <n v="0"/>
    <n v="0"/>
    <n v="10984"/>
  </r>
  <r>
    <n v="7"/>
    <x v="2"/>
    <s v="All"/>
    <x v="3"/>
    <x v="10"/>
    <n v="0"/>
    <n v="0"/>
    <n v="0"/>
    <n v="10984"/>
  </r>
  <r>
    <n v="7"/>
    <x v="2"/>
    <s v="All"/>
    <x v="3"/>
    <x v="11"/>
    <n v="0"/>
    <n v="0"/>
    <n v="0"/>
    <n v="10984"/>
  </r>
  <r>
    <n v="7"/>
    <x v="2"/>
    <s v="All"/>
    <x v="3"/>
    <x v="12"/>
    <n v="0"/>
    <n v="0"/>
    <n v="0"/>
    <n v="10984"/>
  </r>
  <r>
    <n v="7"/>
    <x v="2"/>
    <s v="All"/>
    <x v="3"/>
    <x v="13"/>
    <n v="0"/>
    <n v="0"/>
    <n v="0"/>
    <n v="10984"/>
  </r>
  <r>
    <n v="7"/>
    <x v="2"/>
    <s v="All"/>
    <x v="3"/>
    <x v="14"/>
    <n v="12"/>
    <n v="1"/>
    <n v="360"/>
    <n v="10984"/>
  </r>
  <r>
    <n v="7"/>
    <x v="2"/>
    <s v="All"/>
    <x v="3"/>
    <x v="15"/>
    <n v="0"/>
    <n v="0"/>
    <n v="0"/>
    <n v="10984"/>
  </r>
  <r>
    <n v="7"/>
    <x v="2"/>
    <s v="All"/>
    <x v="3"/>
    <x v="16"/>
    <n v="0"/>
    <n v="0"/>
    <n v="0"/>
    <n v="10984"/>
  </r>
  <r>
    <n v="7"/>
    <x v="2"/>
    <s v="All"/>
    <x v="3"/>
    <x v="17"/>
    <n v="0"/>
    <n v="0"/>
    <n v="0"/>
    <n v="10984"/>
  </r>
  <r>
    <n v="7"/>
    <x v="2"/>
    <s v="All"/>
    <x v="3"/>
    <x v="18"/>
    <n v="0"/>
    <n v="0"/>
    <n v="0"/>
    <n v="10984"/>
  </r>
  <r>
    <n v="7"/>
    <x v="2"/>
    <s v="All"/>
    <x v="3"/>
    <x v="19"/>
    <n v="0"/>
    <n v="0"/>
    <n v="0"/>
    <n v="10984"/>
  </r>
  <r>
    <n v="7"/>
    <x v="2"/>
    <s v="All"/>
    <x v="3"/>
    <x v="20"/>
    <n v="0"/>
    <n v="0"/>
    <n v="0"/>
    <n v="10984"/>
  </r>
  <r>
    <n v="7"/>
    <x v="2"/>
    <s v="All"/>
    <x v="3"/>
    <x v="21"/>
    <n v="0"/>
    <n v="0"/>
    <n v="0"/>
    <n v="10984"/>
  </r>
  <r>
    <n v="7"/>
    <x v="2"/>
    <s v="All"/>
    <x v="3"/>
    <x v="22"/>
    <n v="0"/>
    <n v="0"/>
    <n v="0"/>
    <n v="10984"/>
  </r>
  <r>
    <n v="7"/>
    <x v="2"/>
    <s v="All"/>
    <x v="3"/>
    <x v="23"/>
    <n v="0"/>
    <n v="0"/>
    <n v="0"/>
    <n v="10984"/>
  </r>
  <r>
    <n v="7"/>
    <x v="3"/>
    <s v="All"/>
    <x v="3"/>
    <x v="0"/>
    <n v="0"/>
    <n v="0"/>
    <n v="0"/>
    <n v="11053"/>
  </r>
  <r>
    <n v="7"/>
    <x v="3"/>
    <s v="All"/>
    <x v="3"/>
    <x v="1"/>
    <n v="0"/>
    <n v="0"/>
    <n v="0"/>
    <n v="11053"/>
  </r>
  <r>
    <n v="7"/>
    <x v="3"/>
    <s v="All"/>
    <x v="3"/>
    <x v="2"/>
    <n v="0"/>
    <n v="0"/>
    <n v="0"/>
    <n v="11053"/>
  </r>
  <r>
    <n v="7"/>
    <x v="3"/>
    <s v="All"/>
    <x v="3"/>
    <x v="3"/>
    <n v="0"/>
    <n v="0"/>
    <n v="0"/>
    <n v="11053"/>
  </r>
  <r>
    <n v="7"/>
    <x v="3"/>
    <s v="All"/>
    <x v="3"/>
    <x v="4"/>
    <n v="26"/>
    <n v="4"/>
    <n v="1080"/>
    <n v="11053"/>
  </r>
  <r>
    <n v="7"/>
    <x v="3"/>
    <s v="All"/>
    <x v="3"/>
    <x v="5"/>
    <n v="0"/>
    <n v="0"/>
    <n v="0"/>
    <n v="11053"/>
  </r>
  <r>
    <n v="7"/>
    <x v="3"/>
    <s v="All"/>
    <x v="3"/>
    <x v="6"/>
    <n v="0"/>
    <n v="0"/>
    <n v="0"/>
    <n v="11053"/>
  </r>
  <r>
    <n v="7"/>
    <x v="3"/>
    <s v="All"/>
    <x v="3"/>
    <x v="7"/>
    <n v="0"/>
    <n v="0"/>
    <n v="0"/>
    <n v="11053"/>
  </r>
  <r>
    <n v="7"/>
    <x v="3"/>
    <s v="All"/>
    <x v="3"/>
    <x v="8"/>
    <n v="2"/>
    <n v="1"/>
    <n v="60"/>
    <n v="11053"/>
  </r>
  <r>
    <n v="7"/>
    <x v="3"/>
    <s v="All"/>
    <x v="3"/>
    <x v="9"/>
    <n v="0"/>
    <n v="0"/>
    <n v="0"/>
    <n v="11053"/>
  </r>
  <r>
    <n v="7"/>
    <x v="3"/>
    <s v="All"/>
    <x v="3"/>
    <x v="10"/>
    <n v="0"/>
    <n v="0"/>
    <n v="0"/>
    <n v="11053"/>
  </r>
  <r>
    <n v="7"/>
    <x v="3"/>
    <s v="All"/>
    <x v="3"/>
    <x v="11"/>
    <n v="0"/>
    <n v="0"/>
    <n v="0"/>
    <n v="11053"/>
  </r>
  <r>
    <n v="7"/>
    <x v="3"/>
    <s v="All"/>
    <x v="3"/>
    <x v="12"/>
    <n v="0"/>
    <n v="0"/>
    <n v="0"/>
    <n v="11053"/>
  </r>
  <r>
    <n v="7"/>
    <x v="3"/>
    <s v="All"/>
    <x v="3"/>
    <x v="13"/>
    <n v="0"/>
    <n v="0"/>
    <n v="0"/>
    <n v="11053"/>
  </r>
  <r>
    <n v="7"/>
    <x v="3"/>
    <s v="All"/>
    <x v="3"/>
    <x v="14"/>
    <n v="12"/>
    <n v="3"/>
    <n v="570"/>
    <n v="11053"/>
  </r>
  <r>
    <n v="7"/>
    <x v="3"/>
    <s v="All"/>
    <x v="3"/>
    <x v="15"/>
    <n v="0"/>
    <n v="0"/>
    <n v="0"/>
    <n v="11053"/>
  </r>
  <r>
    <n v="7"/>
    <x v="3"/>
    <s v="All"/>
    <x v="3"/>
    <x v="16"/>
    <n v="1"/>
    <n v="1"/>
    <n v="30"/>
    <n v="11053"/>
  </r>
  <r>
    <n v="7"/>
    <x v="3"/>
    <s v="All"/>
    <x v="3"/>
    <x v="17"/>
    <n v="0"/>
    <n v="0"/>
    <n v="0"/>
    <n v="11053"/>
  </r>
  <r>
    <n v="7"/>
    <x v="3"/>
    <s v="All"/>
    <x v="3"/>
    <x v="18"/>
    <n v="0"/>
    <n v="0"/>
    <n v="0"/>
    <n v="11053"/>
  </r>
  <r>
    <n v="7"/>
    <x v="3"/>
    <s v="All"/>
    <x v="3"/>
    <x v="19"/>
    <n v="0"/>
    <n v="0"/>
    <n v="0"/>
    <n v="11053"/>
  </r>
  <r>
    <n v="7"/>
    <x v="3"/>
    <s v="All"/>
    <x v="3"/>
    <x v="20"/>
    <n v="0"/>
    <n v="0"/>
    <n v="0"/>
    <n v="11053"/>
  </r>
  <r>
    <n v="7"/>
    <x v="3"/>
    <s v="All"/>
    <x v="3"/>
    <x v="21"/>
    <n v="0"/>
    <n v="0"/>
    <n v="0"/>
    <n v="11053"/>
  </r>
  <r>
    <n v="7"/>
    <x v="3"/>
    <s v="All"/>
    <x v="3"/>
    <x v="22"/>
    <n v="0"/>
    <n v="0"/>
    <n v="0"/>
    <n v="11053"/>
  </r>
  <r>
    <n v="7"/>
    <x v="3"/>
    <s v="All"/>
    <x v="3"/>
    <x v="23"/>
    <n v="0"/>
    <n v="0"/>
    <n v="0"/>
    <n v="11053"/>
  </r>
  <r>
    <n v="7"/>
    <x v="4"/>
    <s v="All"/>
    <x v="3"/>
    <x v="0"/>
    <n v="0"/>
    <n v="0"/>
    <n v="0"/>
    <n v="10920"/>
  </r>
  <r>
    <n v="7"/>
    <x v="4"/>
    <s v="All"/>
    <x v="3"/>
    <x v="1"/>
    <n v="0"/>
    <n v="0"/>
    <n v="0"/>
    <n v="10920"/>
  </r>
  <r>
    <n v="7"/>
    <x v="4"/>
    <s v="All"/>
    <x v="3"/>
    <x v="2"/>
    <n v="9"/>
    <n v="1"/>
    <n v="270"/>
    <n v="10920"/>
  </r>
  <r>
    <n v="7"/>
    <x v="4"/>
    <s v="All"/>
    <x v="3"/>
    <x v="3"/>
    <n v="0"/>
    <n v="0"/>
    <n v="0"/>
    <n v="10920"/>
  </r>
  <r>
    <n v="7"/>
    <x v="4"/>
    <s v="All"/>
    <x v="3"/>
    <x v="4"/>
    <n v="34"/>
    <n v="7"/>
    <n v="1140"/>
    <n v="10920"/>
  </r>
  <r>
    <n v="7"/>
    <x v="4"/>
    <s v="All"/>
    <x v="3"/>
    <x v="5"/>
    <n v="0"/>
    <n v="0"/>
    <n v="0"/>
    <n v="10920"/>
  </r>
  <r>
    <n v="7"/>
    <x v="4"/>
    <s v="All"/>
    <x v="3"/>
    <x v="6"/>
    <n v="0"/>
    <n v="0"/>
    <n v="0"/>
    <n v="10920"/>
  </r>
  <r>
    <n v="7"/>
    <x v="4"/>
    <s v="All"/>
    <x v="3"/>
    <x v="7"/>
    <n v="0"/>
    <n v="0"/>
    <n v="0"/>
    <n v="10920"/>
  </r>
  <r>
    <n v="7"/>
    <x v="4"/>
    <s v="All"/>
    <x v="3"/>
    <x v="8"/>
    <n v="0"/>
    <n v="0"/>
    <n v="0"/>
    <n v="10920"/>
  </r>
  <r>
    <n v="7"/>
    <x v="4"/>
    <s v="All"/>
    <x v="3"/>
    <x v="9"/>
    <n v="0"/>
    <n v="0"/>
    <n v="0"/>
    <n v="10920"/>
  </r>
  <r>
    <n v="7"/>
    <x v="4"/>
    <s v="All"/>
    <x v="3"/>
    <x v="10"/>
    <n v="0"/>
    <n v="0"/>
    <n v="0"/>
    <n v="10920"/>
  </r>
  <r>
    <n v="7"/>
    <x v="4"/>
    <s v="All"/>
    <x v="3"/>
    <x v="11"/>
    <n v="0"/>
    <n v="0"/>
    <n v="0"/>
    <n v="10920"/>
  </r>
  <r>
    <n v="7"/>
    <x v="4"/>
    <s v="All"/>
    <x v="3"/>
    <x v="12"/>
    <n v="0"/>
    <n v="0"/>
    <n v="0"/>
    <n v="10920"/>
  </r>
  <r>
    <n v="7"/>
    <x v="4"/>
    <s v="All"/>
    <x v="3"/>
    <x v="13"/>
    <n v="12"/>
    <n v="1"/>
    <n v="360"/>
    <n v="10920"/>
  </r>
  <r>
    <n v="7"/>
    <x v="4"/>
    <s v="All"/>
    <x v="3"/>
    <x v="14"/>
    <n v="22"/>
    <n v="4"/>
    <n v="840"/>
    <n v="10920"/>
  </r>
  <r>
    <n v="7"/>
    <x v="4"/>
    <s v="All"/>
    <x v="3"/>
    <x v="15"/>
    <n v="0"/>
    <n v="0"/>
    <n v="0"/>
    <n v="10920"/>
  </r>
  <r>
    <n v="7"/>
    <x v="4"/>
    <s v="All"/>
    <x v="3"/>
    <x v="16"/>
    <n v="0"/>
    <n v="0"/>
    <n v="0"/>
    <n v="10920"/>
  </r>
  <r>
    <n v="7"/>
    <x v="4"/>
    <s v="All"/>
    <x v="3"/>
    <x v="17"/>
    <n v="0"/>
    <n v="0"/>
    <n v="0"/>
    <n v="10920"/>
  </r>
  <r>
    <n v="7"/>
    <x v="4"/>
    <s v="All"/>
    <x v="3"/>
    <x v="18"/>
    <n v="12"/>
    <n v="1"/>
    <n v="600"/>
    <n v="10920"/>
  </r>
  <r>
    <n v="7"/>
    <x v="4"/>
    <s v="All"/>
    <x v="3"/>
    <x v="19"/>
    <n v="0"/>
    <n v="0"/>
    <n v="0"/>
    <n v="10920"/>
  </r>
  <r>
    <n v="7"/>
    <x v="4"/>
    <s v="All"/>
    <x v="3"/>
    <x v="20"/>
    <n v="0"/>
    <n v="0"/>
    <n v="0"/>
    <n v="10920"/>
  </r>
  <r>
    <n v="7"/>
    <x v="4"/>
    <s v="All"/>
    <x v="3"/>
    <x v="21"/>
    <n v="0"/>
    <n v="0"/>
    <n v="0"/>
    <n v="10920"/>
  </r>
  <r>
    <n v="7"/>
    <x v="4"/>
    <s v="All"/>
    <x v="3"/>
    <x v="22"/>
    <n v="0"/>
    <n v="0"/>
    <n v="0"/>
    <n v="10920"/>
  </r>
  <r>
    <n v="7"/>
    <x v="4"/>
    <s v="All"/>
    <x v="3"/>
    <x v="23"/>
    <n v="0"/>
    <n v="0"/>
    <n v="0"/>
    <n v="10920"/>
  </r>
  <r>
    <n v="7"/>
    <x v="5"/>
    <s v="All"/>
    <x v="3"/>
    <x v="0"/>
    <n v="0"/>
    <n v="0"/>
    <n v="0"/>
    <n v="9587"/>
  </r>
  <r>
    <n v="7"/>
    <x v="5"/>
    <s v="All"/>
    <x v="3"/>
    <x v="1"/>
    <n v="0"/>
    <n v="0"/>
    <n v="0"/>
    <n v="9587"/>
  </r>
  <r>
    <n v="7"/>
    <x v="5"/>
    <s v="All"/>
    <x v="3"/>
    <x v="2"/>
    <n v="20"/>
    <n v="2"/>
    <n v="720"/>
    <n v="9587"/>
  </r>
  <r>
    <n v="7"/>
    <x v="5"/>
    <s v="All"/>
    <x v="3"/>
    <x v="3"/>
    <n v="0"/>
    <n v="0"/>
    <n v="0"/>
    <n v="9587"/>
  </r>
  <r>
    <n v="7"/>
    <x v="5"/>
    <s v="All"/>
    <x v="3"/>
    <x v="4"/>
    <n v="20"/>
    <n v="5"/>
    <n v="840"/>
    <n v="9587"/>
  </r>
  <r>
    <n v="7"/>
    <x v="5"/>
    <s v="All"/>
    <x v="3"/>
    <x v="5"/>
    <n v="0"/>
    <n v="0"/>
    <n v="0"/>
    <n v="9587"/>
  </r>
  <r>
    <n v="7"/>
    <x v="5"/>
    <s v="All"/>
    <x v="3"/>
    <x v="6"/>
    <n v="0"/>
    <n v="0"/>
    <n v="0"/>
    <n v="9587"/>
  </r>
  <r>
    <n v="7"/>
    <x v="5"/>
    <s v="All"/>
    <x v="3"/>
    <x v="7"/>
    <n v="0"/>
    <n v="0"/>
    <n v="0"/>
    <n v="9587"/>
  </r>
  <r>
    <n v="7"/>
    <x v="5"/>
    <s v="All"/>
    <x v="3"/>
    <x v="8"/>
    <n v="0"/>
    <n v="0"/>
    <n v="0"/>
    <n v="9587"/>
  </r>
  <r>
    <n v="7"/>
    <x v="5"/>
    <s v="All"/>
    <x v="3"/>
    <x v="9"/>
    <n v="0"/>
    <n v="0"/>
    <n v="0"/>
    <n v="9587"/>
  </r>
  <r>
    <n v="7"/>
    <x v="5"/>
    <s v="All"/>
    <x v="3"/>
    <x v="10"/>
    <n v="2"/>
    <n v="1"/>
    <n v="60"/>
    <n v="9587"/>
  </r>
  <r>
    <n v="7"/>
    <x v="5"/>
    <s v="All"/>
    <x v="3"/>
    <x v="11"/>
    <n v="0"/>
    <n v="0"/>
    <n v="0"/>
    <n v="9587"/>
  </r>
  <r>
    <n v="7"/>
    <x v="5"/>
    <s v="All"/>
    <x v="3"/>
    <x v="12"/>
    <n v="0"/>
    <n v="0"/>
    <n v="0"/>
    <n v="9587"/>
  </r>
  <r>
    <n v="7"/>
    <x v="5"/>
    <s v="All"/>
    <x v="3"/>
    <x v="13"/>
    <n v="0"/>
    <n v="0"/>
    <n v="0"/>
    <n v="9587"/>
  </r>
  <r>
    <n v="7"/>
    <x v="5"/>
    <s v="All"/>
    <x v="3"/>
    <x v="14"/>
    <n v="8"/>
    <n v="4"/>
    <n v="330"/>
    <n v="9587"/>
  </r>
  <r>
    <n v="7"/>
    <x v="5"/>
    <s v="All"/>
    <x v="3"/>
    <x v="15"/>
    <n v="0"/>
    <n v="0"/>
    <n v="0"/>
    <n v="9587"/>
  </r>
  <r>
    <n v="7"/>
    <x v="5"/>
    <s v="All"/>
    <x v="3"/>
    <x v="16"/>
    <n v="0"/>
    <n v="0"/>
    <n v="0"/>
    <n v="9587"/>
  </r>
  <r>
    <n v="7"/>
    <x v="5"/>
    <s v="All"/>
    <x v="3"/>
    <x v="17"/>
    <n v="0"/>
    <n v="0"/>
    <n v="0"/>
    <n v="9587"/>
  </r>
  <r>
    <n v="7"/>
    <x v="5"/>
    <s v="All"/>
    <x v="3"/>
    <x v="18"/>
    <n v="9"/>
    <n v="1"/>
    <n v="270"/>
    <n v="9587"/>
  </r>
  <r>
    <n v="7"/>
    <x v="5"/>
    <s v="All"/>
    <x v="3"/>
    <x v="19"/>
    <n v="0"/>
    <n v="0"/>
    <n v="0"/>
    <n v="9587"/>
  </r>
  <r>
    <n v="7"/>
    <x v="5"/>
    <s v="All"/>
    <x v="3"/>
    <x v="20"/>
    <n v="0"/>
    <n v="0"/>
    <n v="0"/>
    <n v="9587"/>
  </r>
  <r>
    <n v="7"/>
    <x v="5"/>
    <s v="All"/>
    <x v="3"/>
    <x v="21"/>
    <n v="0"/>
    <n v="0"/>
    <n v="0"/>
    <n v="9587"/>
  </r>
  <r>
    <n v="7"/>
    <x v="5"/>
    <s v="All"/>
    <x v="3"/>
    <x v="22"/>
    <n v="0"/>
    <n v="0"/>
    <n v="0"/>
    <n v="9587"/>
  </r>
  <r>
    <n v="7"/>
    <x v="5"/>
    <s v="All"/>
    <x v="3"/>
    <x v="23"/>
    <n v="0"/>
    <n v="0"/>
    <n v="0"/>
    <n v="9587"/>
  </r>
  <r>
    <n v="7"/>
    <x v="6"/>
    <s v="All"/>
    <x v="3"/>
    <x v="0"/>
    <n v="0"/>
    <n v="0"/>
    <n v="0"/>
    <n v="8227"/>
  </r>
  <r>
    <n v="7"/>
    <x v="6"/>
    <s v="All"/>
    <x v="3"/>
    <x v="1"/>
    <n v="0"/>
    <n v="0"/>
    <n v="0"/>
    <n v="8227"/>
  </r>
  <r>
    <n v="7"/>
    <x v="6"/>
    <s v="All"/>
    <x v="3"/>
    <x v="2"/>
    <n v="3"/>
    <n v="1"/>
    <n v="90"/>
    <n v="8227"/>
  </r>
  <r>
    <n v="7"/>
    <x v="6"/>
    <s v="All"/>
    <x v="3"/>
    <x v="3"/>
    <n v="0"/>
    <n v="0"/>
    <n v="0"/>
    <n v="8227"/>
  </r>
  <r>
    <n v="7"/>
    <x v="6"/>
    <s v="All"/>
    <x v="3"/>
    <x v="4"/>
    <n v="15"/>
    <n v="2"/>
    <n v="581"/>
    <n v="8227"/>
  </r>
  <r>
    <n v="7"/>
    <x v="6"/>
    <s v="All"/>
    <x v="3"/>
    <x v="5"/>
    <n v="0"/>
    <n v="0"/>
    <n v="0"/>
    <n v="8227"/>
  </r>
  <r>
    <n v="7"/>
    <x v="6"/>
    <s v="All"/>
    <x v="3"/>
    <x v="6"/>
    <n v="0"/>
    <n v="0"/>
    <n v="0"/>
    <n v="8227"/>
  </r>
  <r>
    <n v="7"/>
    <x v="6"/>
    <s v="All"/>
    <x v="3"/>
    <x v="7"/>
    <n v="0"/>
    <n v="0"/>
    <n v="0"/>
    <n v="8227"/>
  </r>
  <r>
    <n v="7"/>
    <x v="6"/>
    <s v="All"/>
    <x v="3"/>
    <x v="8"/>
    <n v="0"/>
    <n v="0"/>
    <n v="0"/>
    <n v="8227"/>
  </r>
  <r>
    <n v="7"/>
    <x v="6"/>
    <s v="All"/>
    <x v="3"/>
    <x v="9"/>
    <n v="0"/>
    <n v="0"/>
    <n v="0"/>
    <n v="8227"/>
  </r>
  <r>
    <n v="7"/>
    <x v="6"/>
    <s v="All"/>
    <x v="3"/>
    <x v="10"/>
    <n v="13"/>
    <n v="1"/>
    <n v="390"/>
    <n v="8227"/>
  </r>
  <r>
    <n v="7"/>
    <x v="6"/>
    <s v="All"/>
    <x v="3"/>
    <x v="11"/>
    <n v="0"/>
    <n v="0"/>
    <n v="0"/>
    <n v="8227"/>
  </r>
  <r>
    <n v="7"/>
    <x v="6"/>
    <s v="All"/>
    <x v="3"/>
    <x v="12"/>
    <n v="0"/>
    <n v="0"/>
    <n v="0"/>
    <n v="8227"/>
  </r>
  <r>
    <n v="7"/>
    <x v="6"/>
    <s v="All"/>
    <x v="3"/>
    <x v="13"/>
    <n v="1"/>
    <n v="1"/>
    <n v="30"/>
    <n v="8227"/>
  </r>
  <r>
    <n v="7"/>
    <x v="6"/>
    <s v="All"/>
    <x v="3"/>
    <x v="14"/>
    <n v="7"/>
    <n v="3"/>
    <n v="152"/>
    <n v="8227"/>
  </r>
  <r>
    <n v="7"/>
    <x v="6"/>
    <s v="All"/>
    <x v="3"/>
    <x v="15"/>
    <n v="0"/>
    <n v="0"/>
    <n v="0"/>
    <n v="8227"/>
  </r>
  <r>
    <n v="7"/>
    <x v="6"/>
    <s v="All"/>
    <x v="3"/>
    <x v="16"/>
    <n v="8"/>
    <n v="1"/>
    <n v="240"/>
    <n v="8227"/>
  </r>
  <r>
    <n v="7"/>
    <x v="6"/>
    <s v="All"/>
    <x v="3"/>
    <x v="17"/>
    <n v="0"/>
    <n v="0"/>
    <n v="0"/>
    <n v="8227"/>
  </r>
  <r>
    <n v="7"/>
    <x v="6"/>
    <s v="All"/>
    <x v="3"/>
    <x v="18"/>
    <n v="10"/>
    <n v="1"/>
    <n v="300"/>
    <n v="8227"/>
  </r>
  <r>
    <n v="7"/>
    <x v="6"/>
    <s v="All"/>
    <x v="3"/>
    <x v="19"/>
    <n v="0"/>
    <n v="0"/>
    <n v="0"/>
    <n v="8227"/>
  </r>
  <r>
    <n v="7"/>
    <x v="6"/>
    <s v="All"/>
    <x v="3"/>
    <x v="20"/>
    <n v="0"/>
    <n v="0"/>
    <n v="0"/>
    <n v="8227"/>
  </r>
  <r>
    <n v="7"/>
    <x v="6"/>
    <s v="All"/>
    <x v="3"/>
    <x v="21"/>
    <n v="0"/>
    <n v="0"/>
    <n v="0"/>
    <n v="8227"/>
  </r>
  <r>
    <n v="7"/>
    <x v="6"/>
    <s v="All"/>
    <x v="3"/>
    <x v="22"/>
    <n v="0"/>
    <n v="0"/>
    <n v="0"/>
    <n v="8227"/>
  </r>
  <r>
    <n v="7"/>
    <x v="6"/>
    <s v="All"/>
    <x v="3"/>
    <x v="23"/>
    <n v="0"/>
    <n v="0"/>
    <n v="0"/>
    <n v="8227"/>
  </r>
  <r>
    <n v="7"/>
    <x v="7"/>
    <s v="All"/>
    <x v="3"/>
    <x v="0"/>
    <n v="0"/>
    <n v="0"/>
    <n v="0"/>
    <n v="9739"/>
  </r>
  <r>
    <n v="7"/>
    <x v="7"/>
    <s v="All"/>
    <x v="3"/>
    <x v="1"/>
    <n v="0"/>
    <n v="0"/>
    <n v="0"/>
    <n v="9739"/>
  </r>
  <r>
    <n v="7"/>
    <x v="7"/>
    <s v="All"/>
    <x v="3"/>
    <x v="2"/>
    <n v="0"/>
    <n v="0"/>
    <n v="0"/>
    <n v="9739"/>
  </r>
  <r>
    <n v="7"/>
    <x v="7"/>
    <s v="All"/>
    <x v="3"/>
    <x v="3"/>
    <n v="0"/>
    <n v="0"/>
    <n v="0"/>
    <n v="9739"/>
  </r>
  <r>
    <n v="7"/>
    <x v="7"/>
    <s v="All"/>
    <x v="3"/>
    <x v="4"/>
    <n v="11"/>
    <n v="2"/>
    <n v="390"/>
    <n v="9739"/>
  </r>
  <r>
    <n v="7"/>
    <x v="7"/>
    <s v="All"/>
    <x v="3"/>
    <x v="5"/>
    <n v="0"/>
    <n v="0"/>
    <n v="0"/>
    <n v="9739"/>
  </r>
  <r>
    <n v="7"/>
    <x v="7"/>
    <s v="All"/>
    <x v="3"/>
    <x v="6"/>
    <n v="0"/>
    <n v="0"/>
    <n v="0"/>
    <n v="9739"/>
  </r>
  <r>
    <n v="7"/>
    <x v="7"/>
    <s v="All"/>
    <x v="3"/>
    <x v="7"/>
    <n v="0"/>
    <n v="0"/>
    <n v="0"/>
    <n v="9739"/>
  </r>
  <r>
    <n v="7"/>
    <x v="7"/>
    <s v="All"/>
    <x v="3"/>
    <x v="8"/>
    <n v="0"/>
    <n v="0"/>
    <n v="0"/>
    <n v="9739"/>
  </r>
  <r>
    <n v="7"/>
    <x v="7"/>
    <s v="All"/>
    <x v="3"/>
    <x v="9"/>
    <n v="0"/>
    <n v="0"/>
    <n v="0"/>
    <n v="9739"/>
  </r>
  <r>
    <n v="7"/>
    <x v="7"/>
    <s v="All"/>
    <x v="3"/>
    <x v="10"/>
    <n v="12"/>
    <n v="1"/>
    <n v="360"/>
    <n v="9739"/>
  </r>
  <r>
    <n v="7"/>
    <x v="7"/>
    <s v="All"/>
    <x v="3"/>
    <x v="11"/>
    <n v="0"/>
    <n v="0"/>
    <n v="0"/>
    <n v="9739"/>
  </r>
  <r>
    <n v="7"/>
    <x v="7"/>
    <s v="All"/>
    <x v="3"/>
    <x v="12"/>
    <n v="0"/>
    <n v="0"/>
    <n v="0"/>
    <n v="9739"/>
  </r>
  <r>
    <n v="7"/>
    <x v="7"/>
    <s v="All"/>
    <x v="3"/>
    <x v="13"/>
    <n v="0"/>
    <n v="0"/>
    <n v="0"/>
    <n v="9739"/>
  </r>
  <r>
    <n v="7"/>
    <x v="7"/>
    <s v="All"/>
    <x v="3"/>
    <x v="14"/>
    <n v="4"/>
    <n v="2"/>
    <n v="120"/>
    <n v="9739"/>
  </r>
  <r>
    <n v="7"/>
    <x v="7"/>
    <s v="All"/>
    <x v="3"/>
    <x v="15"/>
    <n v="0"/>
    <n v="0"/>
    <n v="0"/>
    <n v="9739"/>
  </r>
  <r>
    <n v="7"/>
    <x v="7"/>
    <s v="All"/>
    <x v="3"/>
    <x v="16"/>
    <n v="0"/>
    <n v="0"/>
    <n v="0"/>
    <n v="9739"/>
  </r>
  <r>
    <n v="7"/>
    <x v="7"/>
    <s v="All"/>
    <x v="3"/>
    <x v="17"/>
    <n v="0"/>
    <n v="0"/>
    <n v="0"/>
    <n v="9739"/>
  </r>
  <r>
    <n v="7"/>
    <x v="7"/>
    <s v="All"/>
    <x v="3"/>
    <x v="18"/>
    <n v="12"/>
    <n v="2"/>
    <n v="480"/>
    <n v="9739"/>
  </r>
  <r>
    <n v="7"/>
    <x v="7"/>
    <s v="All"/>
    <x v="3"/>
    <x v="19"/>
    <n v="0"/>
    <n v="0"/>
    <n v="0"/>
    <n v="9739"/>
  </r>
  <r>
    <n v="7"/>
    <x v="7"/>
    <s v="All"/>
    <x v="3"/>
    <x v="20"/>
    <n v="0"/>
    <n v="0"/>
    <n v="0"/>
    <n v="9739"/>
  </r>
  <r>
    <n v="7"/>
    <x v="7"/>
    <s v="All"/>
    <x v="3"/>
    <x v="21"/>
    <n v="0"/>
    <n v="0"/>
    <n v="0"/>
    <n v="9739"/>
  </r>
  <r>
    <n v="7"/>
    <x v="7"/>
    <s v="All"/>
    <x v="3"/>
    <x v="22"/>
    <n v="0"/>
    <n v="0"/>
    <n v="0"/>
    <n v="9739"/>
  </r>
  <r>
    <n v="7"/>
    <x v="7"/>
    <s v="All"/>
    <x v="3"/>
    <x v="23"/>
    <n v="0"/>
    <n v="0"/>
    <n v="0"/>
    <n v="9739"/>
  </r>
  <r>
    <n v="7"/>
    <x v="8"/>
    <s v="All"/>
    <x v="3"/>
    <x v="0"/>
    <n v="0"/>
    <n v="0"/>
    <n v="0"/>
    <n v="9774"/>
  </r>
  <r>
    <n v="7"/>
    <x v="8"/>
    <s v="All"/>
    <x v="3"/>
    <x v="1"/>
    <n v="0"/>
    <n v="0"/>
    <n v="0"/>
    <n v="9774"/>
  </r>
  <r>
    <n v="7"/>
    <x v="8"/>
    <s v="All"/>
    <x v="3"/>
    <x v="2"/>
    <n v="6"/>
    <n v="2"/>
    <n v="180"/>
    <n v="9774"/>
  </r>
  <r>
    <n v="7"/>
    <x v="8"/>
    <s v="All"/>
    <x v="3"/>
    <x v="3"/>
    <n v="0"/>
    <n v="0"/>
    <n v="0"/>
    <n v="9774"/>
  </r>
  <r>
    <n v="7"/>
    <x v="8"/>
    <s v="All"/>
    <x v="3"/>
    <x v="4"/>
    <n v="4"/>
    <n v="3"/>
    <n v="200"/>
    <n v="9774"/>
  </r>
  <r>
    <n v="7"/>
    <x v="8"/>
    <s v="All"/>
    <x v="3"/>
    <x v="5"/>
    <n v="0"/>
    <n v="0"/>
    <n v="0"/>
    <n v="9774"/>
  </r>
  <r>
    <n v="7"/>
    <x v="8"/>
    <s v="All"/>
    <x v="3"/>
    <x v="6"/>
    <n v="0"/>
    <n v="0"/>
    <n v="0"/>
    <n v="9774"/>
  </r>
  <r>
    <n v="7"/>
    <x v="8"/>
    <s v="All"/>
    <x v="3"/>
    <x v="7"/>
    <n v="0"/>
    <n v="0"/>
    <n v="0"/>
    <n v="9774"/>
  </r>
  <r>
    <n v="7"/>
    <x v="8"/>
    <s v="All"/>
    <x v="3"/>
    <x v="8"/>
    <n v="0"/>
    <n v="0"/>
    <n v="0"/>
    <n v="9774"/>
  </r>
  <r>
    <n v="7"/>
    <x v="8"/>
    <s v="All"/>
    <x v="3"/>
    <x v="9"/>
    <n v="0"/>
    <n v="0"/>
    <n v="0"/>
    <n v="9774"/>
  </r>
  <r>
    <n v="7"/>
    <x v="8"/>
    <s v="All"/>
    <x v="3"/>
    <x v="10"/>
    <n v="12"/>
    <n v="1"/>
    <n v="360"/>
    <n v="9774"/>
  </r>
  <r>
    <n v="7"/>
    <x v="8"/>
    <s v="All"/>
    <x v="3"/>
    <x v="11"/>
    <n v="0"/>
    <n v="0"/>
    <n v="0"/>
    <n v="9774"/>
  </r>
  <r>
    <n v="7"/>
    <x v="8"/>
    <s v="All"/>
    <x v="3"/>
    <x v="12"/>
    <n v="0"/>
    <n v="0"/>
    <n v="0"/>
    <n v="9774"/>
  </r>
  <r>
    <n v="7"/>
    <x v="8"/>
    <s v="All"/>
    <x v="3"/>
    <x v="13"/>
    <n v="5"/>
    <n v="1"/>
    <n v="150"/>
    <n v="9774"/>
  </r>
  <r>
    <n v="7"/>
    <x v="8"/>
    <s v="All"/>
    <x v="3"/>
    <x v="14"/>
    <n v="1"/>
    <n v="1"/>
    <n v="30"/>
    <n v="9774"/>
  </r>
  <r>
    <n v="7"/>
    <x v="8"/>
    <s v="All"/>
    <x v="3"/>
    <x v="15"/>
    <n v="0"/>
    <n v="0"/>
    <n v="0"/>
    <n v="9774"/>
  </r>
  <r>
    <n v="7"/>
    <x v="8"/>
    <s v="All"/>
    <x v="3"/>
    <x v="16"/>
    <n v="0"/>
    <n v="0"/>
    <n v="0"/>
    <n v="9774"/>
  </r>
  <r>
    <n v="7"/>
    <x v="8"/>
    <s v="All"/>
    <x v="3"/>
    <x v="17"/>
    <n v="0"/>
    <n v="0"/>
    <n v="0"/>
    <n v="9774"/>
  </r>
  <r>
    <n v="7"/>
    <x v="8"/>
    <s v="All"/>
    <x v="3"/>
    <x v="18"/>
    <n v="0"/>
    <n v="0"/>
    <n v="0"/>
    <n v="9774"/>
  </r>
  <r>
    <n v="7"/>
    <x v="8"/>
    <s v="All"/>
    <x v="3"/>
    <x v="19"/>
    <n v="0"/>
    <n v="0"/>
    <n v="0"/>
    <n v="9774"/>
  </r>
  <r>
    <n v="7"/>
    <x v="8"/>
    <s v="All"/>
    <x v="3"/>
    <x v="20"/>
    <n v="0"/>
    <n v="0"/>
    <n v="0"/>
    <n v="9774"/>
  </r>
  <r>
    <n v="7"/>
    <x v="8"/>
    <s v="All"/>
    <x v="3"/>
    <x v="21"/>
    <n v="0"/>
    <n v="0"/>
    <n v="0"/>
    <n v="9774"/>
  </r>
  <r>
    <n v="7"/>
    <x v="8"/>
    <s v="All"/>
    <x v="3"/>
    <x v="22"/>
    <n v="0"/>
    <n v="0"/>
    <n v="0"/>
    <n v="9774"/>
  </r>
  <r>
    <n v="7"/>
    <x v="8"/>
    <s v="All"/>
    <x v="3"/>
    <x v="23"/>
    <n v="0"/>
    <n v="0"/>
    <n v="0"/>
    <n v="9774"/>
  </r>
  <r>
    <n v="7"/>
    <x v="9"/>
    <s v="All"/>
    <x v="3"/>
    <x v="0"/>
    <n v="0"/>
    <n v="0"/>
    <n v="0"/>
    <n v="10254"/>
  </r>
  <r>
    <n v="7"/>
    <x v="9"/>
    <s v="All"/>
    <x v="3"/>
    <x v="1"/>
    <n v="0"/>
    <n v="0"/>
    <n v="0"/>
    <n v="10254"/>
  </r>
  <r>
    <n v="7"/>
    <x v="9"/>
    <s v="All"/>
    <x v="3"/>
    <x v="2"/>
    <n v="6"/>
    <n v="2"/>
    <n v="420"/>
    <n v="10254"/>
  </r>
  <r>
    <n v="7"/>
    <x v="9"/>
    <s v="All"/>
    <x v="3"/>
    <x v="3"/>
    <n v="0"/>
    <n v="0"/>
    <n v="0"/>
    <n v="10254"/>
  </r>
  <r>
    <n v="7"/>
    <x v="9"/>
    <s v="All"/>
    <x v="3"/>
    <x v="4"/>
    <n v="13"/>
    <n v="3"/>
    <n v="420"/>
    <n v="10254"/>
  </r>
  <r>
    <n v="7"/>
    <x v="9"/>
    <s v="All"/>
    <x v="3"/>
    <x v="5"/>
    <n v="0"/>
    <n v="0"/>
    <n v="0"/>
    <n v="10254"/>
  </r>
  <r>
    <n v="7"/>
    <x v="9"/>
    <s v="All"/>
    <x v="3"/>
    <x v="6"/>
    <n v="0"/>
    <n v="0"/>
    <n v="0"/>
    <n v="10254"/>
  </r>
  <r>
    <n v="7"/>
    <x v="9"/>
    <s v="All"/>
    <x v="3"/>
    <x v="7"/>
    <n v="0"/>
    <n v="0"/>
    <n v="0"/>
    <n v="10254"/>
  </r>
  <r>
    <n v="7"/>
    <x v="9"/>
    <s v="All"/>
    <x v="3"/>
    <x v="8"/>
    <n v="0"/>
    <n v="0"/>
    <n v="0"/>
    <n v="10254"/>
  </r>
  <r>
    <n v="7"/>
    <x v="9"/>
    <s v="All"/>
    <x v="3"/>
    <x v="9"/>
    <n v="0"/>
    <n v="0"/>
    <n v="0"/>
    <n v="10254"/>
  </r>
  <r>
    <n v="7"/>
    <x v="9"/>
    <s v="All"/>
    <x v="3"/>
    <x v="10"/>
    <n v="12"/>
    <n v="1"/>
    <n v="360"/>
    <n v="10254"/>
  </r>
  <r>
    <n v="7"/>
    <x v="9"/>
    <s v="All"/>
    <x v="3"/>
    <x v="11"/>
    <n v="0"/>
    <n v="0"/>
    <n v="0"/>
    <n v="10254"/>
  </r>
  <r>
    <n v="7"/>
    <x v="9"/>
    <s v="All"/>
    <x v="3"/>
    <x v="12"/>
    <n v="0"/>
    <n v="0"/>
    <n v="0"/>
    <n v="10254"/>
  </r>
  <r>
    <n v="7"/>
    <x v="9"/>
    <s v="All"/>
    <x v="3"/>
    <x v="13"/>
    <n v="2"/>
    <n v="1"/>
    <n v="60"/>
    <n v="10254"/>
  </r>
  <r>
    <n v="7"/>
    <x v="9"/>
    <s v="All"/>
    <x v="3"/>
    <x v="14"/>
    <n v="6"/>
    <n v="3"/>
    <n v="300"/>
    <n v="10254"/>
  </r>
  <r>
    <n v="7"/>
    <x v="9"/>
    <s v="All"/>
    <x v="3"/>
    <x v="15"/>
    <n v="0"/>
    <n v="0"/>
    <n v="0"/>
    <n v="10254"/>
  </r>
  <r>
    <n v="7"/>
    <x v="9"/>
    <s v="All"/>
    <x v="3"/>
    <x v="16"/>
    <n v="0"/>
    <n v="0"/>
    <n v="0"/>
    <n v="10254"/>
  </r>
  <r>
    <n v="7"/>
    <x v="9"/>
    <s v="All"/>
    <x v="3"/>
    <x v="17"/>
    <n v="0"/>
    <n v="0"/>
    <n v="0"/>
    <n v="10254"/>
  </r>
  <r>
    <n v="7"/>
    <x v="9"/>
    <s v="All"/>
    <x v="3"/>
    <x v="18"/>
    <n v="0"/>
    <n v="0"/>
    <n v="0"/>
    <n v="10254"/>
  </r>
  <r>
    <n v="7"/>
    <x v="9"/>
    <s v="All"/>
    <x v="3"/>
    <x v="19"/>
    <n v="0"/>
    <n v="0"/>
    <n v="0"/>
    <n v="10254"/>
  </r>
  <r>
    <n v="7"/>
    <x v="9"/>
    <s v="All"/>
    <x v="3"/>
    <x v="20"/>
    <n v="0"/>
    <n v="0"/>
    <n v="0"/>
    <n v="10254"/>
  </r>
  <r>
    <n v="7"/>
    <x v="9"/>
    <s v="All"/>
    <x v="3"/>
    <x v="21"/>
    <n v="0"/>
    <n v="0"/>
    <n v="0"/>
    <n v="10254"/>
  </r>
  <r>
    <n v="7"/>
    <x v="9"/>
    <s v="All"/>
    <x v="3"/>
    <x v="22"/>
    <n v="0"/>
    <n v="0"/>
    <n v="0"/>
    <n v="10254"/>
  </r>
  <r>
    <n v="7"/>
    <x v="9"/>
    <s v="All"/>
    <x v="3"/>
    <x v="23"/>
    <n v="0"/>
    <n v="0"/>
    <n v="0"/>
    <n v="10254"/>
  </r>
  <r>
    <n v="7"/>
    <x v="10"/>
    <s v="All"/>
    <x v="3"/>
    <x v="0"/>
    <n v="0"/>
    <n v="0"/>
    <n v="0"/>
    <n v="0"/>
  </r>
  <r>
    <n v="7"/>
    <x v="10"/>
    <s v="All"/>
    <x v="3"/>
    <x v="1"/>
    <n v="0"/>
    <n v="0"/>
    <n v="0"/>
    <n v="0"/>
  </r>
  <r>
    <n v="7"/>
    <x v="10"/>
    <s v="All"/>
    <x v="3"/>
    <x v="2"/>
    <n v="0"/>
    <n v="0"/>
    <n v="0"/>
    <n v="0"/>
  </r>
  <r>
    <n v="7"/>
    <x v="10"/>
    <s v="All"/>
    <x v="3"/>
    <x v="3"/>
    <n v="0"/>
    <n v="0"/>
    <n v="0"/>
    <n v="0"/>
  </r>
  <r>
    <n v="7"/>
    <x v="10"/>
    <s v="All"/>
    <x v="3"/>
    <x v="4"/>
    <n v="0"/>
    <n v="0"/>
    <n v="0"/>
    <n v="0"/>
  </r>
  <r>
    <n v="7"/>
    <x v="10"/>
    <s v="All"/>
    <x v="3"/>
    <x v="5"/>
    <n v="0"/>
    <n v="0"/>
    <n v="0"/>
    <n v="0"/>
  </r>
  <r>
    <n v="7"/>
    <x v="10"/>
    <s v="All"/>
    <x v="3"/>
    <x v="6"/>
    <n v="0"/>
    <n v="0"/>
    <n v="0"/>
    <n v="0"/>
  </r>
  <r>
    <n v="7"/>
    <x v="10"/>
    <s v="All"/>
    <x v="3"/>
    <x v="7"/>
    <n v="0"/>
    <n v="0"/>
    <n v="0"/>
    <n v="0"/>
  </r>
  <r>
    <n v="7"/>
    <x v="10"/>
    <s v="All"/>
    <x v="3"/>
    <x v="8"/>
    <n v="0"/>
    <n v="0"/>
    <n v="0"/>
    <n v="0"/>
  </r>
  <r>
    <n v="7"/>
    <x v="10"/>
    <s v="All"/>
    <x v="3"/>
    <x v="9"/>
    <n v="0"/>
    <n v="0"/>
    <n v="0"/>
    <n v="0"/>
  </r>
  <r>
    <n v="7"/>
    <x v="10"/>
    <s v="All"/>
    <x v="3"/>
    <x v="10"/>
    <n v="0"/>
    <n v="0"/>
    <n v="0"/>
    <n v="0"/>
  </r>
  <r>
    <n v="7"/>
    <x v="10"/>
    <s v="All"/>
    <x v="3"/>
    <x v="11"/>
    <n v="0"/>
    <n v="0"/>
    <n v="0"/>
    <n v="0"/>
  </r>
  <r>
    <n v="7"/>
    <x v="10"/>
    <s v="All"/>
    <x v="3"/>
    <x v="12"/>
    <n v="0"/>
    <n v="0"/>
    <n v="0"/>
    <n v="0"/>
  </r>
  <r>
    <n v="7"/>
    <x v="10"/>
    <s v="All"/>
    <x v="3"/>
    <x v="13"/>
    <n v="0"/>
    <n v="0"/>
    <n v="0"/>
    <n v="0"/>
  </r>
  <r>
    <n v="7"/>
    <x v="10"/>
    <s v="All"/>
    <x v="3"/>
    <x v="14"/>
    <n v="0"/>
    <n v="0"/>
    <n v="0"/>
    <n v="0"/>
  </r>
  <r>
    <n v="7"/>
    <x v="10"/>
    <s v="All"/>
    <x v="3"/>
    <x v="15"/>
    <n v="0"/>
    <n v="0"/>
    <n v="0"/>
    <n v="0"/>
  </r>
  <r>
    <n v="7"/>
    <x v="10"/>
    <s v="All"/>
    <x v="3"/>
    <x v="16"/>
    <n v="0"/>
    <n v="0"/>
    <n v="0"/>
    <n v="0"/>
  </r>
  <r>
    <n v="7"/>
    <x v="10"/>
    <s v="All"/>
    <x v="3"/>
    <x v="17"/>
    <n v="0"/>
    <n v="0"/>
    <n v="0"/>
    <n v="0"/>
  </r>
  <r>
    <n v="7"/>
    <x v="10"/>
    <s v="All"/>
    <x v="3"/>
    <x v="18"/>
    <n v="0"/>
    <n v="0"/>
    <n v="0"/>
    <n v="0"/>
  </r>
  <r>
    <n v="7"/>
    <x v="10"/>
    <s v="All"/>
    <x v="3"/>
    <x v="19"/>
    <n v="0"/>
    <n v="0"/>
    <n v="0"/>
    <n v="0"/>
  </r>
  <r>
    <n v="7"/>
    <x v="10"/>
    <s v="All"/>
    <x v="3"/>
    <x v="20"/>
    <n v="0"/>
    <n v="0"/>
    <n v="0"/>
    <n v="0"/>
  </r>
  <r>
    <n v="7"/>
    <x v="10"/>
    <s v="All"/>
    <x v="3"/>
    <x v="21"/>
    <n v="0"/>
    <n v="0"/>
    <n v="0"/>
    <n v="0"/>
  </r>
  <r>
    <n v="7"/>
    <x v="10"/>
    <s v="All"/>
    <x v="3"/>
    <x v="22"/>
    <n v="0"/>
    <n v="0"/>
    <n v="0"/>
    <n v="0"/>
  </r>
  <r>
    <n v="7"/>
    <x v="10"/>
    <s v="All"/>
    <x v="3"/>
    <x v="23"/>
    <n v="0"/>
    <n v="0"/>
    <n v="0"/>
    <n v="0"/>
  </r>
  <r>
    <n v="7"/>
    <x v="11"/>
    <s v="All"/>
    <x v="3"/>
    <x v="0"/>
    <n v="0"/>
    <n v="0"/>
    <n v="0"/>
    <n v="0"/>
  </r>
  <r>
    <n v="7"/>
    <x v="11"/>
    <s v="All"/>
    <x v="3"/>
    <x v="1"/>
    <n v="0"/>
    <n v="0"/>
    <n v="0"/>
    <n v="0"/>
  </r>
  <r>
    <n v="7"/>
    <x v="11"/>
    <s v="All"/>
    <x v="3"/>
    <x v="2"/>
    <n v="0"/>
    <n v="0"/>
    <n v="0"/>
    <n v="0"/>
  </r>
  <r>
    <n v="7"/>
    <x v="11"/>
    <s v="All"/>
    <x v="3"/>
    <x v="3"/>
    <n v="0"/>
    <n v="0"/>
    <n v="0"/>
    <n v="0"/>
  </r>
  <r>
    <n v="7"/>
    <x v="11"/>
    <s v="All"/>
    <x v="3"/>
    <x v="4"/>
    <n v="0"/>
    <n v="0"/>
    <n v="0"/>
    <n v="0"/>
  </r>
  <r>
    <n v="7"/>
    <x v="11"/>
    <s v="All"/>
    <x v="3"/>
    <x v="5"/>
    <n v="0"/>
    <n v="0"/>
    <n v="0"/>
    <n v="0"/>
  </r>
  <r>
    <n v="7"/>
    <x v="11"/>
    <s v="All"/>
    <x v="3"/>
    <x v="6"/>
    <n v="0"/>
    <n v="0"/>
    <n v="0"/>
    <n v="0"/>
  </r>
  <r>
    <n v="7"/>
    <x v="11"/>
    <s v="All"/>
    <x v="3"/>
    <x v="7"/>
    <n v="0"/>
    <n v="0"/>
    <n v="0"/>
    <n v="0"/>
  </r>
  <r>
    <n v="7"/>
    <x v="11"/>
    <s v="All"/>
    <x v="3"/>
    <x v="8"/>
    <n v="0"/>
    <n v="0"/>
    <n v="0"/>
    <n v="0"/>
  </r>
  <r>
    <n v="7"/>
    <x v="11"/>
    <s v="All"/>
    <x v="3"/>
    <x v="9"/>
    <n v="0"/>
    <n v="0"/>
    <n v="0"/>
    <n v="0"/>
  </r>
  <r>
    <n v="7"/>
    <x v="11"/>
    <s v="All"/>
    <x v="3"/>
    <x v="10"/>
    <n v="0"/>
    <n v="0"/>
    <n v="0"/>
    <n v="0"/>
  </r>
  <r>
    <n v="7"/>
    <x v="11"/>
    <s v="All"/>
    <x v="3"/>
    <x v="11"/>
    <n v="0"/>
    <n v="0"/>
    <n v="0"/>
    <n v="0"/>
  </r>
  <r>
    <n v="7"/>
    <x v="11"/>
    <s v="All"/>
    <x v="3"/>
    <x v="12"/>
    <n v="0"/>
    <n v="0"/>
    <n v="0"/>
    <n v="0"/>
  </r>
  <r>
    <n v="7"/>
    <x v="11"/>
    <s v="All"/>
    <x v="3"/>
    <x v="13"/>
    <n v="0"/>
    <n v="0"/>
    <n v="0"/>
    <n v="0"/>
  </r>
  <r>
    <n v="7"/>
    <x v="11"/>
    <s v="All"/>
    <x v="3"/>
    <x v="14"/>
    <n v="0"/>
    <n v="0"/>
    <n v="0"/>
    <n v="0"/>
  </r>
  <r>
    <n v="7"/>
    <x v="11"/>
    <s v="All"/>
    <x v="3"/>
    <x v="15"/>
    <n v="0"/>
    <n v="0"/>
    <n v="0"/>
    <n v="0"/>
  </r>
  <r>
    <n v="7"/>
    <x v="11"/>
    <s v="All"/>
    <x v="3"/>
    <x v="16"/>
    <n v="0"/>
    <n v="0"/>
    <n v="0"/>
    <n v="0"/>
  </r>
  <r>
    <n v="7"/>
    <x v="11"/>
    <s v="All"/>
    <x v="3"/>
    <x v="17"/>
    <n v="0"/>
    <n v="0"/>
    <n v="0"/>
    <n v="0"/>
  </r>
  <r>
    <n v="7"/>
    <x v="11"/>
    <s v="All"/>
    <x v="3"/>
    <x v="18"/>
    <n v="0"/>
    <n v="0"/>
    <n v="0"/>
    <n v="0"/>
  </r>
  <r>
    <n v="7"/>
    <x v="11"/>
    <s v="All"/>
    <x v="3"/>
    <x v="19"/>
    <n v="0"/>
    <n v="0"/>
    <n v="0"/>
    <n v="0"/>
  </r>
  <r>
    <n v="7"/>
    <x v="11"/>
    <s v="All"/>
    <x v="3"/>
    <x v="20"/>
    <n v="0"/>
    <n v="0"/>
    <n v="0"/>
    <n v="0"/>
  </r>
  <r>
    <n v="7"/>
    <x v="11"/>
    <s v="All"/>
    <x v="3"/>
    <x v="21"/>
    <n v="0"/>
    <n v="0"/>
    <n v="0"/>
    <n v="0"/>
  </r>
  <r>
    <n v="7"/>
    <x v="11"/>
    <s v="All"/>
    <x v="3"/>
    <x v="22"/>
    <n v="0"/>
    <n v="0"/>
    <n v="0"/>
    <n v="0"/>
  </r>
  <r>
    <n v="7"/>
    <x v="11"/>
    <s v="All"/>
    <x v="3"/>
    <x v="23"/>
    <n v="0"/>
    <n v="0"/>
    <n v="0"/>
    <n v="0"/>
  </r>
  <r>
    <n v="8"/>
    <x v="0"/>
    <s v="All"/>
    <x v="3"/>
    <x v="0"/>
    <n v="0"/>
    <n v="0"/>
    <n v="0"/>
    <n v="61312"/>
  </r>
  <r>
    <n v="8"/>
    <x v="0"/>
    <s v="All"/>
    <x v="3"/>
    <x v="1"/>
    <n v="0"/>
    <n v="0"/>
    <n v="0"/>
    <n v="61312"/>
  </r>
  <r>
    <n v="8"/>
    <x v="0"/>
    <s v="All"/>
    <x v="3"/>
    <x v="2"/>
    <n v="13"/>
    <n v="3"/>
    <n v="390"/>
    <n v="61312"/>
  </r>
  <r>
    <n v="8"/>
    <x v="0"/>
    <s v="All"/>
    <x v="3"/>
    <x v="3"/>
    <n v="0"/>
    <n v="0"/>
    <n v="0"/>
    <n v="61312"/>
  </r>
  <r>
    <n v="8"/>
    <x v="0"/>
    <s v="All"/>
    <x v="3"/>
    <x v="4"/>
    <n v="44"/>
    <n v="12"/>
    <n v="2850"/>
    <n v="61312"/>
  </r>
  <r>
    <n v="8"/>
    <x v="0"/>
    <s v="All"/>
    <x v="3"/>
    <x v="5"/>
    <n v="0"/>
    <n v="0"/>
    <n v="0"/>
    <n v="61312"/>
  </r>
  <r>
    <n v="8"/>
    <x v="0"/>
    <s v="All"/>
    <x v="3"/>
    <x v="6"/>
    <n v="0"/>
    <n v="0"/>
    <n v="0"/>
    <n v="61312"/>
  </r>
  <r>
    <n v="8"/>
    <x v="0"/>
    <s v="All"/>
    <x v="3"/>
    <x v="7"/>
    <n v="18"/>
    <n v="4"/>
    <n v="660"/>
    <n v="61312"/>
  </r>
  <r>
    <n v="8"/>
    <x v="0"/>
    <s v="All"/>
    <x v="3"/>
    <x v="8"/>
    <n v="0"/>
    <n v="0"/>
    <n v="0"/>
    <n v="61312"/>
  </r>
  <r>
    <n v="8"/>
    <x v="0"/>
    <s v="All"/>
    <x v="3"/>
    <x v="9"/>
    <n v="0"/>
    <n v="0"/>
    <n v="0"/>
    <n v="61312"/>
  </r>
  <r>
    <n v="8"/>
    <x v="0"/>
    <s v="All"/>
    <x v="3"/>
    <x v="10"/>
    <n v="0"/>
    <n v="0"/>
    <n v="0"/>
    <n v="61312"/>
  </r>
  <r>
    <n v="8"/>
    <x v="0"/>
    <s v="All"/>
    <x v="3"/>
    <x v="11"/>
    <n v="0"/>
    <n v="0"/>
    <n v="0"/>
    <n v="61312"/>
  </r>
  <r>
    <n v="8"/>
    <x v="0"/>
    <s v="All"/>
    <x v="3"/>
    <x v="12"/>
    <n v="0"/>
    <n v="0"/>
    <n v="0"/>
    <n v="61312"/>
  </r>
  <r>
    <n v="8"/>
    <x v="0"/>
    <s v="All"/>
    <x v="3"/>
    <x v="13"/>
    <n v="0"/>
    <n v="0"/>
    <n v="0"/>
    <n v="61312"/>
  </r>
  <r>
    <n v="8"/>
    <x v="0"/>
    <s v="All"/>
    <x v="3"/>
    <x v="14"/>
    <n v="29"/>
    <n v="8"/>
    <n v="1050"/>
    <n v="61312"/>
  </r>
  <r>
    <n v="8"/>
    <x v="0"/>
    <s v="All"/>
    <x v="3"/>
    <x v="15"/>
    <n v="0"/>
    <n v="0"/>
    <n v="0"/>
    <n v="61312"/>
  </r>
  <r>
    <n v="8"/>
    <x v="0"/>
    <s v="All"/>
    <x v="3"/>
    <x v="16"/>
    <n v="12"/>
    <n v="1"/>
    <n v="360"/>
    <n v="61312"/>
  </r>
  <r>
    <n v="8"/>
    <x v="0"/>
    <s v="All"/>
    <x v="3"/>
    <x v="17"/>
    <n v="0"/>
    <n v="0"/>
    <n v="0"/>
    <n v="61312"/>
  </r>
  <r>
    <n v="8"/>
    <x v="0"/>
    <s v="All"/>
    <x v="3"/>
    <x v="18"/>
    <n v="1"/>
    <n v="1"/>
    <n v="30"/>
    <n v="61312"/>
  </r>
  <r>
    <n v="8"/>
    <x v="0"/>
    <s v="All"/>
    <x v="3"/>
    <x v="19"/>
    <n v="0"/>
    <n v="0"/>
    <n v="0"/>
    <n v="61312"/>
  </r>
  <r>
    <n v="8"/>
    <x v="0"/>
    <s v="All"/>
    <x v="3"/>
    <x v="20"/>
    <n v="0"/>
    <n v="0"/>
    <n v="0"/>
    <n v="61312"/>
  </r>
  <r>
    <n v="8"/>
    <x v="0"/>
    <s v="All"/>
    <x v="3"/>
    <x v="21"/>
    <n v="0"/>
    <n v="0"/>
    <n v="0"/>
    <n v="61312"/>
  </r>
  <r>
    <n v="8"/>
    <x v="0"/>
    <s v="All"/>
    <x v="3"/>
    <x v="22"/>
    <n v="0"/>
    <n v="0"/>
    <n v="0"/>
    <n v="61312"/>
  </r>
  <r>
    <n v="8"/>
    <x v="0"/>
    <s v="All"/>
    <x v="3"/>
    <x v="23"/>
    <n v="0"/>
    <n v="0"/>
    <n v="0"/>
    <n v="61312"/>
  </r>
  <r>
    <n v="8"/>
    <x v="1"/>
    <s v="All"/>
    <x v="3"/>
    <x v="0"/>
    <n v="0"/>
    <n v="0"/>
    <n v="0"/>
    <n v="61256"/>
  </r>
  <r>
    <n v="8"/>
    <x v="1"/>
    <s v="All"/>
    <x v="3"/>
    <x v="1"/>
    <n v="0"/>
    <n v="0"/>
    <n v="0"/>
    <n v="61256"/>
  </r>
  <r>
    <n v="8"/>
    <x v="1"/>
    <s v="All"/>
    <x v="3"/>
    <x v="2"/>
    <n v="4"/>
    <n v="2"/>
    <n v="120"/>
    <n v="61256"/>
  </r>
  <r>
    <n v="8"/>
    <x v="1"/>
    <s v="All"/>
    <x v="3"/>
    <x v="3"/>
    <n v="0"/>
    <n v="0"/>
    <n v="0"/>
    <n v="61256"/>
  </r>
  <r>
    <n v="8"/>
    <x v="1"/>
    <s v="All"/>
    <x v="3"/>
    <x v="4"/>
    <n v="16"/>
    <n v="9"/>
    <n v="860"/>
    <n v="61256"/>
  </r>
  <r>
    <n v="8"/>
    <x v="1"/>
    <s v="All"/>
    <x v="3"/>
    <x v="5"/>
    <n v="0"/>
    <n v="0"/>
    <n v="0"/>
    <n v="61256"/>
  </r>
  <r>
    <n v="8"/>
    <x v="1"/>
    <s v="All"/>
    <x v="3"/>
    <x v="6"/>
    <n v="0"/>
    <n v="0"/>
    <n v="0"/>
    <n v="61256"/>
  </r>
  <r>
    <n v="8"/>
    <x v="1"/>
    <s v="All"/>
    <x v="3"/>
    <x v="7"/>
    <n v="20"/>
    <n v="3"/>
    <n v="660"/>
    <n v="61256"/>
  </r>
  <r>
    <n v="8"/>
    <x v="1"/>
    <s v="All"/>
    <x v="3"/>
    <x v="8"/>
    <n v="0"/>
    <n v="0"/>
    <n v="0"/>
    <n v="61256"/>
  </r>
  <r>
    <n v="8"/>
    <x v="1"/>
    <s v="All"/>
    <x v="3"/>
    <x v="9"/>
    <n v="0"/>
    <n v="0"/>
    <n v="0"/>
    <n v="61256"/>
  </r>
  <r>
    <n v="8"/>
    <x v="1"/>
    <s v="All"/>
    <x v="3"/>
    <x v="10"/>
    <n v="0"/>
    <n v="0"/>
    <n v="0"/>
    <n v="61256"/>
  </r>
  <r>
    <n v="8"/>
    <x v="1"/>
    <s v="All"/>
    <x v="3"/>
    <x v="11"/>
    <n v="0"/>
    <n v="0"/>
    <n v="0"/>
    <n v="61256"/>
  </r>
  <r>
    <n v="8"/>
    <x v="1"/>
    <s v="All"/>
    <x v="3"/>
    <x v="12"/>
    <n v="0"/>
    <n v="0"/>
    <n v="0"/>
    <n v="61256"/>
  </r>
  <r>
    <n v="8"/>
    <x v="1"/>
    <s v="All"/>
    <x v="3"/>
    <x v="13"/>
    <n v="0"/>
    <n v="0"/>
    <n v="0"/>
    <n v="61256"/>
  </r>
  <r>
    <n v="8"/>
    <x v="1"/>
    <s v="All"/>
    <x v="3"/>
    <x v="14"/>
    <n v="28"/>
    <n v="7"/>
    <n v="1220"/>
    <n v="61256"/>
  </r>
  <r>
    <n v="8"/>
    <x v="1"/>
    <s v="All"/>
    <x v="3"/>
    <x v="15"/>
    <n v="0"/>
    <n v="0"/>
    <n v="0"/>
    <n v="61256"/>
  </r>
  <r>
    <n v="8"/>
    <x v="1"/>
    <s v="All"/>
    <x v="3"/>
    <x v="16"/>
    <n v="11"/>
    <n v="1"/>
    <n v="330"/>
    <n v="61256"/>
  </r>
  <r>
    <n v="8"/>
    <x v="1"/>
    <s v="All"/>
    <x v="3"/>
    <x v="17"/>
    <n v="0"/>
    <n v="0"/>
    <n v="0"/>
    <n v="61256"/>
  </r>
  <r>
    <n v="8"/>
    <x v="1"/>
    <s v="All"/>
    <x v="3"/>
    <x v="18"/>
    <n v="9"/>
    <n v="1"/>
    <n v="270"/>
    <n v="61256"/>
  </r>
  <r>
    <n v="8"/>
    <x v="1"/>
    <s v="All"/>
    <x v="3"/>
    <x v="19"/>
    <n v="0"/>
    <n v="0"/>
    <n v="0"/>
    <n v="61256"/>
  </r>
  <r>
    <n v="8"/>
    <x v="1"/>
    <s v="All"/>
    <x v="3"/>
    <x v="20"/>
    <n v="0"/>
    <n v="0"/>
    <n v="0"/>
    <n v="61256"/>
  </r>
  <r>
    <n v="8"/>
    <x v="1"/>
    <s v="All"/>
    <x v="3"/>
    <x v="21"/>
    <n v="0"/>
    <n v="0"/>
    <n v="0"/>
    <n v="61256"/>
  </r>
  <r>
    <n v="8"/>
    <x v="1"/>
    <s v="All"/>
    <x v="3"/>
    <x v="22"/>
    <n v="0"/>
    <n v="0"/>
    <n v="0"/>
    <n v="61256"/>
  </r>
  <r>
    <n v="8"/>
    <x v="1"/>
    <s v="All"/>
    <x v="3"/>
    <x v="23"/>
    <n v="0"/>
    <n v="0"/>
    <n v="0"/>
    <n v="61256"/>
  </r>
  <r>
    <n v="8"/>
    <x v="2"/>
    <s v="All"/>
    <x v="3"/>
    <x v="0"/>
    <n v="0"/>
    <n v="0"/>
    <n v="0"/>
    <n v="62628"/>
  </r>
  <r>
    <n v="8"/>
    <x v="2"/>
    <s v="All"/>
    <x v="3"/>
    <x v="1"/>
    <n v="0"/>
    <n v="0"/>
    <n v="0"/>
    <n v="62628"/>
  </r>
  <r>
    <n v="8"/>
    <x v="2"/>
    <s v="All"/>
    <x v="3"/>
    <x v="2"/>
    <n v="8"/>
    <n v="2"/>
    <n v="210"/>
    <n v="62628"/>
  </r>
  <r>
    <n v="8"/>
    <x v="2"/>
    <s v="All"/>
    <x v="3"/>
    <x v="3"/>
    <n v="0"/>
    <n v="0"/>
    <n v="0"/>
    <n v="62628"/>
  </r>
  <r>
    <n v="8"/>
    <x v="2"/>
    <s v="All"/>
    <x v="3"/>
    <x v="4"/>
    <n v="7"/>
    <n v="5"/>
    <n v="330"/>
    <n v="62628"/>
  </r>
  <r>
    <n v="8"/>
    <x v="2"/>
    <s v="All"/>
    <x v="3"/>
    <x v="5"/>
    <n v="0"/>
    <n v="0"/>
    <n v="0"/>
    <n v="62628"/>
  </r>
  <r>
    <n v="8"/>
    <x v="2"/>
    <s v="All"/>
    <x v="3"/>
    <x v="6"/>
    <n v="0"/>
    <n v="0"/>
    <n v="0"/>
    <n v="62628"/>
  </r>
  <r>
    <n v="8"/>
    <x v="2"/>
    <s v="All"/>
    <x v="3"/>
    <x v="7"/>
    <n v="0"/>
    <n v="0"/>
    <n v="0"/>
    <n v="62628"/>
  </r>
  <r>
    <n v="8"/>
    <x v="2"/>
    <s v="All"/>
    <x v="3"/>
    <x v="8"/>
    <n v="0"/>
    <n v="0"/>
    <n v="0"/>
    <n v="62628"/>
  </r>
  <r>
    <n v="8"/>
    <x v="2"/>
    <s v="All"/>
    <x v="3"/>
    <x v="9"/>
    <n v="0"/>
    <n v="0"/>
    <n v="0"/>
    <n v="62628"/>
  </r>
  <r>
    <n v="8"/>
    <x v="2"/>
    <s v="All"/>
    <x v="3"/>
    <x v="10"/>
    <n v="0"/>
    <n v="0"/>
    <n v="0"/>
    <n v="62628"/>
  </r>
  <r>
    <n v="8"/>
    <x v="2"/>
    <s v="All"/>
    <x v="3"/>
    <x v="11"/>
    <n v="0"/>
    <n v="0"/>
    <n v="0"/>
    <n v="62628"/>
  </r>
  <r>
    <n v="8"/>
    <x v="2"/>
    <s v="All"/>
    <x v="3"/>
    <x v="12"/>
    <n v="0"/>
    <n v="0"/>
    <n v="0"/>
    <n v="62628"/>
  </r>
  <r>
    <n v="8"/>
    <x v="2"/>
    <s v="All"/>
    <x v="3"/>
    <x v="13"/>
    <n v="0"/>
    <n v="0"/>
    <n v="0"/>
    <n v="62628"/>
  </r>
  <r>
    <n v="8"/>
    <x v="2"/>
    <s v="All"/>
    <x v="3"/>
    <x v="14"/>
    <n v="43"/>
    <n v="6"/>
    <n v="1530"/>
    <n v="62628"/>
  </r>
  <r>
    <n v="8"/>
    <x v="2"/>
    <s v="All"/>
    <x v="3"/>
    <x v="15"/>
    <n v="0"/>
    <n v="0"/>
    <n v="0"/>
    <n v="62628"/>
  </r>
  <r>
    <n v="8"/>
    <x v="2"/>
    <s v="All"/>
    <x v="3"/>
    <x v="16"/>
    <n v="0"/>
    <n v="0"/>
    <n v="0"/>
    <n v="62628"/>
  </r>
  <r>
    <n v="8"/>
    <x v="2"/>
    <s v="All"/>
    <x v="3"/>
    <x v="17"/>
    <n v="0"/>
    <n v="0"/>
    <n v="0"/>
    <n v="62628"/>
  </r>
  <r>
    <n v="8"/>
    <x v="2"/>
    <s v="All"/>
    <x v="3"/>
    <x v="18"/>
    <n v="16"/>
    <n v="2"/>
    <n v="600"/>
    <n v="62628"/>
  </r>
  <r>
    <n v="8"/>
    <x v="2"/>
    <s v="All"/>
    <x v="3"/>
    <x v="19"/>
    <n v="0"/>
    <n v="0"/>
    <n v="0"/>
    <n v="62628"/>
  </r>
  <r>
    <n v="8"/>
    <x v="2"/>
    <s v="All"/>
    <x v="3"/>
    <x v="20"/>
    <n v="0"/>
    <n v="0"/>
    <n v="0"/>
    <n v="62628"/>
  </r>
  <r>
    <n v="8"/>
    <x v="2"/>
    <s v="All"/>
    <x v="3"/>
    <x v="21"/>
    <n v="0"/>
    <n v="0"/>
    <n v="0"/>
    <n v="62628"/>
  </r>
  <r>
    <n v="8"/>
    <x v="2"/>
    <s v="All"/>
    <x v="3"/>
    <x v="22"/>
    <n v="0"/>
    <n v="0"/>
    <n v="0"/>
    <n v="62628"/>
  </r>
  <r>
    <n v="8"/>
    <x v="2"/>
    <s v="All"/>
    <x v="3"/>
    <x v="23"/>
    <n v="0"/>
    <n v="0"/>
    <n v="0"/>
    <n v="62628"/>
  </r>
  <r>
    <n v="8"/>
    <x v="3"/>
    <s v="All"/>
    <x v="3"/>
    <x v="0"/>
    <n v="0"/>
    <n v="0"/>
    <n v="0"/>
    <n v="61900"/>
  </r>
  <r>
    <n v="8"/>
    <x v="3"/>
    <s v="All"/>
    <x v="3"/>
    <x v="1"/>
    <n v="0"/>
    <n v="0"/>
    <n v="0"/>
    <n v="61900"/>
  </r>
  <r>
    <n v="8"/>
    <x v="3"/>
    <s v="All"/>
    <x v="3"/>
    <x v="2"/>
    <n v="0"/>
    <n v="0"/>
    <n v="0"/>
    <n v="61900"/>
  </r>
  <r>
    <n v="8"/>
    <x v="3"/>
    <s v="All"/>
    <x v="3"/>
    <x v="3"/>
    <n v="0"/>
    <n v="0"/>
    <n v="0"/>
    <n v="61900"/>
  </r>
  <r>
    <n v="8"/>
    <x v="3"/>
    <s v="All"/>
    <x v="3"/>
    <x v="4"/>
    <n v="18"/>
    <n v="8"/>
    <n v="1000"/>
    <n v="61900"/>
  </r>
  <r>
    <n v="8"/>
    <x v="3"/>
    <s v="All"/>
    <x v="3"/>
    <x v="5"/>
    <n v="0"/>
    <n v="0"/>
    <n v="0"/>
    <n v="61900"/>
  </r>
  <r>
    <n v="8"/>
    <x v="3"/>
    <s v="All"/>
    <x v="3"/>
    <x v="6"/>
    <n v="0"/>
    <n v="0"/>
    <n v="0"/>
    <n v="61900"/>
  </r>
  <r>
    <n v="8"/>
    <x v="3"/>
    <s v="All"/>
    <x v="3"/>
    <x v="7"/>
    <n v="0"/>
    <n v="0"/>
    <n v="0"/>
    <n v="61900"/>
  </r>
  <r>
    <n v="8"/>
    <x v="3"/>
    <s v="All"/>
    <x v="3"/>
    <x v="8"/>
    <n v="1"/>
    <n v="1"/>
    <n v="30"/>
    <n v="61900"/>
  </r>
  <r>
    <n v="8"/>
    <x v="3"/>
    <s v="All"/>
    <x v="3"/>
    <x v="9"/>
    <n v="0"/>
    <n v="0"/>
    <n v="0"/>
    <n v="61900"/>
  </r>
  <r>
    <n v="8"/>
    <x v="3"/>
    <s v="All"/>
    <x v="3"/>
    <x v="10"/>
    <n v="0"/>
    <n v="0"/>
    <n v="0"/>
    <n v="61900"/>
  </r>
  <r>
    <n v="8"/>
    <x v="3"/>
    <s v="All"/>
    <x v="3"/>
    <x v="11"/>
    <n v="0"/>
    <n v="0"/>
    <n v="0"/>
    <n v="61900"/>
  </r>
  <r>
    <n v="8"/>
    <x v="3"/>
    <s v="All"/>
    <x v="3"/>
    <x v="12"/>
    <n v="0"/>
    <n v="0"/>
    <n v="0"/>
    <n v="61900"/>
  </r>
  <r>
    <n v="8"/>
    <x v="3"/>
    <s v="All"/>
    <x v="3"/>
    <x v="13"/>
    <n v="4"/>
    <n v="1"/>
    <n v="120"/>
    <n v="61900"/>
  </r>
  <r>
    <n v="8"/>
    <x v="3"/>
    <s v="All"/>
    <x v="3"/>
    <x v="14"/>
    <n v="35"/>
    <n v="6"/>
    <n v="1050"/>
    <n v="61900"/>
  </r>
  <r>
    <n v="8"/>
    <x v="3"/>
    <s v="All"/>
    <x v="3"/>
    <x v="15"/>
    <n v="0"/>
    <n v="0"/>
    <n v="0"/>
    <n v="61900"/>
  </r>
  <r>
    <n v="8"/>
    <x v="3"/>
    <s v="All"/>
    <x v="3"/>
    <x v="16"/>
    <n v="0"/>
    <n v="0"/>
    <n v="0"/>
    <n v="61900"/>
  </r>
  <r>
    <n v="8"/>
    <x v="3"/>
    <s v="All"/>
    <x v="3"/>
    <x v="17"/>
    <n v="0"/>
    <n v="0"/>
    <n v="0"/>
    <n v="61900"/>
  </r>
  <r>
    <n v="8"/>
    <x v="3"/>
    <s v="All"/>
    <x v="3"/>
    <x v="18"/>
    <n v="20"/>
    <n v="2"/>
    <n v="660"/>
    <n v="61900"/>
  </r>
  <r>
    <n v="8"/>
    <x v="3"/>
    <s v="All"/>
    <x v="3"/>
    <x v="19"/>
    <n v="0"/>
    <n v="0"/>
    <n v="0"/>
    <n v="61900"/>
  </r>
  <r>
    <n v="8"/>
    <x v="3"/>
    <s v="All"/>
    <x v="3"/>
    <x v="20"/>
    <n v="0"/>
    <n v="0"/>
    <n v="0"/>
    <n v="61900"/>
  </r>
  <r>
    <n v="8"/>
    <x v="3"/>
    <s v="All"/>
    <x v="3"/>
    <x v="21"/>
    <n v="0"/>
    <n v="0"/>
    <n v="0"/>
    <n v="61900"/>
  </r>
  <r>
    <n v="8"/>
    <x v="3"/>
    <s v="All"/>
    <x v="3"/>
    <x v="22"/>
    <n v="0"/>
    <n v="0"/>
    <n v="0"/>
    <n v="61900"/>
  </r>
  <r>
    <n v="8"/>
    <x v="3"/>
    <s v="All"/>
    <x v="3"/>
    <x v="23"/>
    <n v="0"/>
    <n v="0"/>
    <n v="0"/>
    <n v="61900"/>
  </r>
  <r>
    <n v="8"/>
    <x v="4"/>
    <s v="All"/>
    <x v="3"/>
    <x v="0"/>
    <n v="0"/>
    <n v="0"/>
    <n v="0"/>
    <n v="59672"/>
  </r>
  <r>
    <n v="8"/>
    <x v="4"/>
    <s v="All"/>
    <x v="3"/>
    <x v="1"/>
    <n v="0"/>
    <n v="0"/>
    <n v="0"/>
    <n v="59672"/>
  </r>
  <r>
    <n v="8"/>
    <x v="4"/>
    <s v="All"/>
    <x v="3"/>
    <x v="2"/>
    <n v="13"/>
    <n v="2"/>
    <n v="385"/>
    <n v="59672"/>
  </r>
  <r>
    <n v="8"/>
    <x v="4"/>
    <s v="All"/>
    <x v="3"/>
    <x v="3"/>
    <n v="0"/>
    <n v="0"/>
    <n v="0"/>
    <n v="59672"/>
  </r>
  <r>
    <n v="8"/>
    <x v="4"/>
    <s v="All"/>
    <x v="3"/>
    <x v="4"/>
    <n v="55"/>
    <n v="9"/>
    <n v="2232"/>
    <n v="59672"/>
  </r>
  <r>
    <n v="8"/>
    <x v="4"/>
    <s v="All"/>
    <x v="3"/>
    <x v="5"/>
    <n v="2"/>
    <n v="1"/>
    <n v="40"/>
    <n v="59672"/>
  </r>
  <r>
    <n v="8"/>
    <x v="4"/>
    <s v="All"/>
    <x v="3"/>
    <x v="6"/>
    <n v="0"/>
    <n v="0"/>
    <n v="0"/>
    <n v="59672"/>
  </r>
  <r>
    <n v="8"/>
    <x v="4"/>
    <s v="All"/>
    <x v="3"/>
    <x v="7"/>
    <n v="15"/>
    <n v="3"/>
    <n v="421"/>
    <n v="59672"/>
  </r>
  <r>
    <n v="8"/>
    <x v="4"/>
    <s v="All"/>
    <x v="3"/>
    <x v="8"/>
    <n v="2"/>
    <n v="1"/>
    <n v="60"/>
    <n v="59672"/>
  </r>
  <r>
    <n v="8"/>
    <x v="4"/>
    <s v="All"/>
    <x v="3"/>
    <x v="9"/>
    <n v="0"/>
    <n v="0"/>
    <n v="0"/>
    <n v="59672"/>
  </r>
  <r>
    <n v="8"/>
    <x v="4"/>
    <s v="All"/>
    <x v="3"/>
    <x v="10"/>
    <n v="0"/>
    <n v="0"/>
    <n v="0"/>
    <n v="59672"/>
  </r>
  <r>
    <n v="8"/>
    <x v="4"/>
    <s v="All"/>
    <x v="3"/>
    <x v="11"/>
    <n v="0"/>
    <n v="0"/>
    <n v="0"/>
    <n v="59672"/>
  </r>
  <r>
    <n v="8"/>
    <x v="4"/>
    <s v="All"/>
    <x v="3"/>
    <x v="12"/>
    <n v="0"/>
    <n v="0"/>
    <n v="0"/>
    <n v="59672"/>
  </r>
  <r>
    <n v="8"/>
    <x v="4"/>
    <s v="All"/>
    <x v="3"/>
    <x v="13"/>
    <n v="0"/>
    <n v="0"/>
    <n v="0"/>
    <n v="59672"/>
  </r>
  <r>
    <n v="8"/>
    <x v="4"/>
    <s v="All"/>
    <x v="3"/>
    <x v="14"/>
    <n v="21"/>
    <n v="4"/>
    <n v="684"/>
    <n v="59672"/>
  </r>
  <r>
    <n v="8"/>
    <x v="4"/>
    <s v="All"/>
    <x v="3"/>
    <x v="15"/>
    <n v="0"/>
    <n v="0"/>
    <n v="0"/>
    <n v="59672"/>
  </r>
  <r>
    <n v="8"/>
    <x v="4"/>
    <s v="All"/>
    <x v="3"/>
    <x v="16"/>
    <n v="0"/>
    <n v="0"/>
    <n v="0"/>
    <n v="59672"/>
  </r>
  <r>
    <n v="8"/>
    <x v="4"/>
    <s v="All"/>
    <x v="3"/>
    <x v="17"/>
    <n v="0"/>
    <n v="0"/>
    <n v="0"/>
    <n v="59672"/>
  </r>
  <r>
    <n v="8"/>
    <x v="4"/>
    <s v="All"/>
    <x v="3"/>
    <x v="18"/>
    <n v="4"/>
    <n v="1"/>
    <n v="360"/>
    <n v="59672"/>
  </r>
  <r>
    <n v="8"/>
    <x v="4"/>
    <s v="All"/>
    <x v="3"/>
    <x v="19"/>
    <n v="0"/>
    <n v="0"/>
    <n v="0"/>
    <n v="59672"/>
  </r>
  <r>
    <n v="8"/>
    <x v="4"/>
    <s v="All"/>
    <x v="3"/>
    <x v="20"/>
    <n v="0"/>
    <n v="0"/>
    <n v="0"/>
    <n v="59672"/>
  </r>
  <r>
    <n v="8"/>
    <x v="4"/>
    <s v="All"/>
    <x v="3"/>
    <x v="21"/>
    <n v="0"/>
    <n v="0"/>
    <n v="0"/>
    <n v="59672"/>
  </r>
  <r>
    <n v="8"/>
    <x v="4"/>
    <s v="All"/>
    <x v="3"/>
    <x v="22"/>
    <n v="0"/>
    <n v="0"/>
    <n v="0"/>
    <n v="59672"/>
  </r>
  <r>
    <n v="8"/>
    <x v="4"/>
    <s v="All"/>
    <x v="3"/>
    <x v="23"/>
    <n v="0"/>
    <n v="0"/>
    <n v="0"/>
    <n v="59672"/>
  </r>
  <r>
    <n v="8"/>
    <x v="5"/>
    <s v="All"/>
    <x v="3"/>
    <x v="0"/>
    <n v="0"/>
    <n v="0"/>
    <n v="0"/>
    <n v="58250"/>
  </r>
  <r>
    <n v="8"/>
    <x v="5"/>
    <s v="All"/>
    <x v="3"/>
    <x v="1"/>
    <n v="0"/>
    <n v="0"/>
    <n v="0"/>
    <n v="58250"/>
  </r>
  <r>
    <n v="8"/>
    <x v="5"/>
    <s v="All"/>
    <x v="3"/>
    <x v="2"/>
    <n v="25"/>
    <n v="4"/>
    <n v="745"/>
    <n v="58250"/>
  </r>
  <r>
    <n v="8"/>
    <x v="5"/>
    <s v="All"/>
    <x v="3"/>
    <x v="3"/>
    <n v="0"/>
    <n v="0"/>
    <n v="0"/>
    <n v="58250"/>
  </r>
  <r>
    <n v="8"/>
    <x v="5"/>
    <s v="All"/>
    <x v="3"/>
    <x v="4"/>
    <n v="43"/>
    <n v="10"/>
    <n v="1420"/>
    <n v="58250"/>
  </r>
  <r>
    <n v="8"/>
    <x v="5"/>
    <s v="All"/>
    <x v="3"/>
    <x v="5"/>
    <n v="5"/>
    <n v="1"/>
    <n v="100"/>
    <n v="58250"/>
  </r>
  <r>
    <n v="8"/>
    <x v="5"/>
    <s v="All"/>
    <x v="3"/>
    <x v="6"/>
    <n v="0"/>
    <n v="0"/>
    <n v="0"/>
    <n v="58250"/>
  </r>
  <r>
    <n v="8"/>
    <x v="5"/>
    <s v="All"/>
    <x v="3"/>
    <x v="7"/>
    <n v="26"/>
    <n v="3"/>
    <n v="548"/>
    <n v="58250"/>
  </r>
  <r>
    <n v="8"/>
    <x v="5"/>
    <s v="All"/>
    <x v="3"/>
    <x v="8"/>
    <n v="0"/>
    <n v="0"/>
    <n v="0"/>
    <n v="58250"/>
  </r>
  <r>
    <n v="8"/>
    <x v="5"/>
    <s v="All"/>
    <x v="3"/>
    <x v="9"/>
    <n v="0"/>
    <n v="0"/>
    <n v="0"/>
    <n v="58250"/>
  </r>
  <r>
    <n v="8"/>
    <x v="5"/>
    <s v="All"/>
    <x v="3"/>
    <x v="10"/>
    <n v="0"/>
    <n v="0"/>
    <n v="0"/>
    <n v="58250"/>
  </r>
  <r>
    <n v="8"/>
    <x v="5"/>
    <s v="All"/>
    <x v="3"/>
    <x v="11"/>
    <n v="0"/>
    <n v="0"/>
    <n v="0"/>
    <n v="58250"/>
  </r>
  <r>
    <n v="8"/>
    <x v="5"/>
    <s v="All"/>
    <x v="3"/>
    <x v="12"/>
    <n v="0"/>
    <n v="0"/>
    <n v="0"/>
    <n v="58250"/>
  </r>
  <r>
    <n v="8"/>
    <x v="5"/>
    <s v="All"/>
    <x v="3"/>
    <x v="13"/>
    <n v="0"/>
    <n v="0"/>
    <n v="0"/>
    <n v="58250"/>
  </r>
  <r>
    <n v="8"/>
    <x v="5"/>
    <s v="All"/>
    <x v="3"/>
    <x v="14"/>
    <n v="23"/>
    <n v="5"/>
    <n v="702"/>
    <n v="58250"/>
  </r>
  <r>
    <n v="8"/>
    <x v="5"/>
    <s v="All"/>
    <x v="3"/>
    <x v="15"/>
    <n v="0"/>
    <n v="0"/>
    <n v="0"/>
    <n v="58250"/>
  </r>
  <r>
    <n v="8"/>
    <x v="5"/>
    <s v="All"/>
    <x v="3"/>
    <x v="16"/>
    <n v="0"/>
    <n v="0"/>
    <n v="0"/>
    <n v="58250"/>
  </r>
  <r>
    <n v="8"/>
    <x v="5"/>
    <s v="All"/>
    <x v="3"/>
    <x v="17"/>
    <n v="0"/>
    <n v="0"/>
    <n v="0"/>
    <n v="58250"/>
  </r>
  <r>
    <n v="8"/>
    <x v="5"/>
    <s v="All"/>
    <x v="3"/>
    <x v="18"/>
    <n v="13"/>
    <n v="1"/>
    <n v="530"/>
    <n v="58250"/>
  </r>
  <r>
    <n v="8"/>
    <x v="5"/>
    <s v="All"/>
    <x v="3"/>
    <x v="19"/>
    <n v="0"/>
    <n v="0"/>
    <n v="0"/>
    <n v="58250"/>
  </r>
  <r>
    <n v="8"/>
    <x v="5"/>
    <s v="All"/>
    <x v="3"/>
    <x v="20"/>
    <n v="0"/>
    <n v="0"/>
    <n v="0"/>
    <n v="58250"/>
  </r>
  <r>
    <n v="8"/>
    <x v="5"/>
    <s v="All"/>
    <x v="3"/>
    <x v="21"/>
    <n v="0"/>
    <n v="0"/>
    <n v="0"/>
    <n v="58250"/>
  </r>
  <r>
    <n v="8"/>
    <x v="5"/>
    <s v="All"/>
    <x v="3"/>
    <x v="22"/>
    <n v="0"/>
    <n v="0"/>
    <n v="0"/>
    <n v="58250"/>
  </r>
  <r>
    <n v="8"/>
    <x v="5"/>
    <s v="All"/>
    <x v="3"/>
    <x v="23"/>
    <n v="0"/>
    <n v="0"/>
    <n v="0"/>
    <n v="58250"/>
  </r>
  <r>
    <n v="8"/>
    <x v="6"/>
    <s v="All"/>
    <x v="3"/>
    <x v="0"/>
    <n v="0"/>
    <n v="0"/>
    <n v="0"/>
    <n v="55745"/>
  </r>
  <r>
    <n v="8"/>
    <x v="6"/>
    <s v="All"/>
    <x v="3"/>
    <x v="1"/>
    <n v="0"/>
    <n v="0"/>
    <n v="0"/>
    <n v="55745"/>
  </r>
  <r>
    <n v="8"/>
    <x v="6"/>
    <s v="All"/>
    <x v="3"/>
    <x v="2"/>
    <n v="14"/>
    <n v="3"/>
    <n v="420"/>
    <n v="55745"/>
  </r>
  <r>
    <n v="8"/>
    <x v="6"/>
    <s v="All"/>
    <x v="3"/>
    <x v="3"/>
    <n v="0"/>
    <n v="0"/>
    <n v="0"/>
    <n v="55745"/>
  </r>
  <r>
    <n v="8"/>
    <x v="6"/>
    <s v="All"/>
    <x v="3"/>
    <x v="4"/>
    <n v="32"/>
    <n v="7"/>
    <n v="1085"/>
    <n v="55745"/>
  </r>
  <r>
    <n v="8"/>
    <x v="6"/>
    <s v="All"/>
    <x v="3"/>
    <x v="5"/>
    <n v="12"/>
    <n v="1"/>
    <n v="240"/>
    <n v="55745"/>
  </r>
  <r>
    <n v="8"/>
    <x v="6"/>
    <s v="All"/>
    <x v="3"/>
    <x v="6"/>
    <n v="0"/>
    <n v="0"/>
    <n v="0"/>
    <n v="55745"/>
  </r>
  <r>
    <n v="8"/>
    <x v="6"/>
    <s v="All"/>
    <x v="3"/>
    <x v="7"/>
    <n v="12"/>
    <n v="1"/>
    <n v="360"/>
    <n v="55745"/>
  </r>
  <r>
    <n v="8"/>
    <x v="6"/>
    <s v="All"/>
    <x v="3"/>
    <x v="8"/>
    <n v="0"/>
    <n v="0"/>
    <n v="0"/>
    <n v="55745"/>
  </r>
  <r>
    <n v="8"/>
    <x v="6"/>
    <s v="All"/>
    <x v="3"/>
    <x v="9"/>
    <n v="0"/>
    <n v="0"/>
    <n v="0"/>
    <n v="55745"/>
  </r>
  <r>
    <n v="8"/>
    <x v="6"/>
    <s v="All"/>
    <x v="3"/>
    <x v="10"/>
    <n v="0"/>
    <n v="0"/>
    <n v="0"/>
    <n v="55745"/>
  </r>
  <r>
    <n v="8"/>
    <x v="6"/>
    <s v="All"/>
    <x v="3"/>
    <x v="11"/>
    <n v="0"/>
    <n v="0"/>
    <n v="0"/>
    <n v="55745"/>
  </r>
  <r>
    <n v="8"/>
    <x v="6"/>
    <s v="All"/>
    <x v="3"/>
    <x v="12"/>
    <n v="0"/>
    <n v="0"/>
    <n v="0"/>
    <n v="55745"/>
  </r>
  <r>
    <n v="8"/>
    <x v="6"/>
    <s v="All"/>
    <x v="3"/>
    <x v="13"/>
    <n v="0"/>
    <n v="0"/>
    <n v="0"/>
    <n v="55745"/>
  </r>
  <r>
    <n v="8"/>
    <x v="6"/>
    <s v="All"/>
    <x v="3"/>
    <x v="14"/>
    <n v="42"/>
    <n v="5"/>
    <n v="1364"/>
    <n v="55745"/>
  </r>
  <r>
    <n v="8"/>
    <x v="6"/>
    <s v="All"/>
    <x v="3"/>
    <x v="15"/>
    <n v="0"/>
    <n v="0"/>
    <n v="0"/>
    <n v="55745"/>
  </r>
  <r>
    <n v="8"/>
    <x v="6"/>
    <s v="All"/>
    <x v="3"/>
    <x v="16"/>
    <n v="0"/>
    <n v="0"/>
    <n v="0"/>
    <n v="55745"/>
  </r>
  <r>
    <n v="8"/>
    <x v="6"/>
    <s v="All"/>
    <x v="3"/>
    <x v="17"/>
    <n v="0"/>
    <n v="0"/>
    <n v="0"/>
    <n v="55745"/>
  </r>
  <r>
    <n v="8"/>
    <x v="6"/>
    <s v="All"/>
    <x v="3"/>
    <x v="18"/>
    <n v="10"/>
    <n v="1"/>
    <n v="670"/>
    <n v="55745"/>
  </r>
  <r>
    <n v="8"/>
    <x v="6"/>
    <s v="All"/>
    <x v="3"/>
    <x v="19"/>
    <n v="0"/>
    <n v="0"/>
    <n v="0"/>
    <n v="55745"/>
  </r>
  <r>
    <n v="8"/>
    <x v="6"/>
    <s v="All"/>
    <x v="3"/>
    <x v="20"/>
    <n v="0"/>
    <n v="0"/>
    <n v="0"/>
    <n v="55745"/>
  </r>
  <r>
    <n v="8"/>
    <x v="6"/>
    <s v="All"/>
    <x v="3"/>
    <x v="21"/>
    <n v="0"/>
    <n v="0"/>
    <n v="0"/>
    <n v="55745"/>
  </r>
  <r>
    <n v="8"/>
    <x v="6"/>
    <s v="All"/>
    <x v="3"/>
    <x v="22"/>
    <n v="0"/>
    <n v="0"/>
    <n v="0"/>
    <n v="55745"/>
  </r>
  <r>
    <n v="8"/>
    <x v="6"/>
    <s v="All"/>
    <x v="3"/>
    <x v="23"/>
    <n v="0"/>
    <n v="0"/>
    <n v="0"/>
    <n v="55745"/>
  </r>
  <r>
    <n v="8"/>
    <x v="7"/>
    <s v="All"/>
    <x v="3"/>
    <x v="0"/>
    <n v="0"/>
    <n v="0"/>
    <n v="0"/>
    <n v="52757"/>
  </r>
  <r>
    <n v="8"/>
    <x v="7"/>
    <s v="All"/>
    <x v="3"/>
    <x v="1"/>
    <n v="0"/>
    <n v="0"/>
    <n v="0"/>
    <n v="52757"/>
  </r>
  <r>
    <n v="8"/>
    <x v="7"/>
    <s v="All"/>
    <x v="3"/>
    <x v="2"/>
    <n v="49"/>
    <n v="9"/>
    <n v="1550"/>
    <n v="52757"/>
  </r>
  <r>
    <n v="8"/>
    <x v="7"/>
    <s v="All"/>
    <x v="3"/>
    <x v="3"/>
    <n v="0"/>
    <n v="0"/>
    <n v="0"/>
    <n v="52757"/>
  </r>
  <r>
    <n v="8"/>
    <x v="7"/>
    <s v="All"/>
    <x v="3"/>
    <x v="4"/>
    <n v="36"/>
    <n v="14"/>
    <n v="1772"/>
    <n v="52757"/>
  </r>
  <r>
    <n v="8"/>
    <x v="7"/>
    <s v="All"/>
    <x v="3"/>
    <x v="5"/>
    <n v="0"/>
    <n v="0"/>
    <n v="0"/>
    <n v="52757"/>
  </r>
  <r>
    <n v="8"/>
    <x v="7"/>
    <s v="All"/>
    <x v="3"/>
    <x v="6"/>
    <n v="0"/>
    <n v="0"/>
    <n v="0"/>
    <n v="52757"/>
  </r>
  <r>
    <n v="8"/>
    <x v="7"/>
    <s v="All"/>
    <x v="3"/>
    <x v="7"/>
    <n v="12"/>
    <n v="1"/>
    <n v="360"/>
    <n v="52757"/>
  </r>
  <r>
    <n v="8"/>
    <x v="7"/>
    <s v="All"/>
    <x v="3"/>
    <x v="8"/>
    <n v="2"/>
    <n v="1"/>
    <n v="180"/>
    <n v="52757"/>
  </r>
  <r>
    <n v="8"/>
    <x v="7"/>
    <s v="All"/>
    <x v="3"/>
    <x v="9"/>
    <n v="0"/>
    <n v="0"/>
    <n v="0"/>
    <n v="52757"/>
  </r>
  <r>
    <n v="8"/>
    <x v="7"/>
    <s v="All"/>
    <x v="3"/>
    <x v="10"/>
    <n v="0"/>
    <n v="0"/>
    <n v="0"/>
    <n v="52757"/>
  </r>
  <r>
    <n v="8"/>
    <x v="7"/>
    <s v="All"/>
    <x v="3"/>
    <x v="11"/>
    <n v="0"/>
    <n v="0"/>
    <n v="0"/>
    <n v="52757"/>
  </r>
  <r>
    <n v="8"/>
    <x v="7"/>
    <s v="All"/>
    <x v="3"/>
    <x v="12"/>
    <n v="0"/>
    <n v="0"/>
    <n v="0"/>
    <n v="52757"/>
  </r>
  <r>
    <n v="8"/>
    <x v="7"/>
    <s v="All"/>
    <x v="3"/>
    <x v="13"/>
    <n v="0"/>
    <n v="0"/>
    <n v="0"/>
    <n v="52757"/>
  </r>
  <r>
    <n v="8"/>
    <x v="7"/>
    <s v="All"/>
    <x v="3"/>
    <x v="14"/>
    <n v="66"/>
    <n v="10"/>
    <n v="2594"/>
    <n v="52757"/>
  </r>
  <r>
    <n v="8"/>
    <x v="7"/>
    <s v="All"/>
    <x v="3"/>
    <x v="15"/>
    <n v="0"/>
    <n v="0"/>
    <n v="0"/>
    <n v="52757"/>
  </r>
  <r>
    <n v="8"/>
    <x v="7"/>
    <s v="All"/>
    <x v="3"/>
    <x v="16"/>
    <n v="0"/>
    <n v="0"/>
    <n v="0"/>
    <n v="52757"/>
  </r>
  <r>
    <n v="8"/>
    <x v="7"/>
    <s v="All"/>
    <x v="3"/>
    <x v="17"/>
    <n v="0"/>
    <n v="0"/>
    <n v="0"/>
    <n v="52757"/>
  </r>
  <r>
    <n v="8"/>
    <x v="7"/>
    <s v="All"/>
    <x v="3"/>
    <x v="18"/>
    <n v="0"/>
    <n v="0"/>
    <n v="0"/>
    <n v="52757"/>
  </r>
  <r>
    <n v="8"/>
    <x v="7"/>
    <s v="All"/>
    <x v="3"/>
    <x v="19"/>
    <n v="0"/>
    <n v="0"/>
    <n v="0"/>
    <n v="52757"/>
  </r>
  <r>
    <n v="8"/>
    <x v="7"/>
    <s v="All"/>
    <x v="3"/>
    <x v="20"/>
    <n v="0"/>
    <n v="0"/>
    <n v="0"/>
    <n v="52757"/>
  </r>
  <r>
    <n v="8"/>
    <x v="7"/>
    <s v="All"/>
    <x v="3"/>
    <x v="21"/>
    <n v="0"/>
    <n v="0"/>
    <n v="0"/>
    <n v="52757"/>
  </r>
  <r>
    <n v="8"/>
    <x v="7"/>
    <s v="All"/>
    <x v="3"/>
    <x v="22"/>
    <n v="0"/>
    <n v="0"/>
    <n v="0"/>
    <n v="52757"/>
  </r>
  <r>
    <n v="8"/>
    <x v="7"/>
    <s v="All"/>
    <x v="3"/>
    <x v="23"/>
    <n v="0"/>
    <n v="0"/>
    <n v="0"/>
    <n v="52757"/>
  </r>
  <r>
    <n v="8"/>
    <x v="8"/>
    <s v="All"/>
    <x v="3"/>
    <x v="0"/>
    <n v="0"/>
    <n v="0"/>
    <n v="0"/>
    <n v="49840"/>
  </r>
  <r>
    <n v="8"/>
    <x v="8"/>
    <s v="All"/>
    <x v="3"/>
    <x v="1"/>
    <n v="0"/>
    <n v="0"/>
    <n v="0"/>
    <n v="49840"/>
  </r>
  <r>
    <n v="8"/>
    <x v="8"/>
    <s v="All"/>
    <x v="3"/>
    <x v="2"/>
    <n v="61"/>
    <n v="10"/>
    <n v="1830"/>
    <n v="49840"/>
  </r>
  <r>
    <n v="8"/>
    <x v="8"/>
    <s v="All"/>
    <x v="3"/>
    <x v="3"/>
    <n v="0"/>
    <n v="0"/>
    <n v="0"/>
    <n v="49840"/>
  </r>
  <r>
    <n v="8"/>
    <x v="8"/>
    <s v="All"/>
    <x v="3"/>
    <x v="4"/>
    <n v="40"/>
    <n v="8"/>
    <n v="1440"/>
    <n v="49840"/>
  </r>
  <r>
    <n v="8"/>
    <x v="8"/>
    <s v="All"/>
    <x v="3"/>
    <x v="5"/>
    <n v="0"/>
    <n v="0"/>
    <n v="0"/>
    <n v="49840"/>
  </r>
  <r>
    <n v="8"/>
    <x v="8"/>
    <s v="All"/>
    <x v="3"/>
    <x v="6"/>
    <n v="0"/>
    <n v="0"/>
    <n v="0"/>
    <n v="49840"/>
  </r>
  <r>
    <n v="8"/>
    <x v="8"/>
    <s v="All"/>
    <x v="3"/>
    <x v="7"/>
    <n v="0"/>
    <n v="0"/>
    <n v="0"/>
    <n v="49840"/>
  </r>
  <r>
    <n v="8"/>
    <x v="8"/>
    <s v="All"/>
    <x v="3"/>
    <x v="8"/>
    <n v="0"/>
    <n v="0"/>
    <n v="0"/>
    <n v="49840"/>
  </r>
  <r>
    <n v="8"/>
    <x v="8"/>
    <s v="All"/>
    <x v="3"/>
    <x v="9"/>
    <n v="0"/>
    <n v="0"/>
    <n v="0"/>
    <n v="49840"/>
  </r>
  <r>
    <n v="8"/>
    <x v="8"/>
    <s v="All"/>
    <x v="3"/>
    <x v="10"/>
    <n v="0"/>
    <n v="0"/>
    <n v="0"/>
    <n v="49840"/>
  </r>
  <r>
    <n v="8"/>
    <x v="8"/>
    <s v="All"/>
    <x v="3"/>
    <x v="11"/>
    <n v="0"/>
    <n v="0"/>
    <n v="0"/>
    <n v="49840"/>
  </r>
  <r>
    <n v="8"/>
    <x v="8"/>
    <s v="All"/>
    <x v="3"/>
    <x v="12"/>
    <n v="0"/>
    <n v="0"/>
    <n v="0"/>
    <n v="49840"/>
  </r>
  <r>
    <n v="8"/>
    <x v="8"/>
    <s v="All"/>
    <x v="3"/>
    <x v="13"/>
    <n v="0"/>
    <n v="0"/>
    <n v="0"/>
    <n v="49840"/>
  </r>
  <r>
    <n v="8"/>
    <x v="8"/>
    <s v="All"/>
    <x v="3"/>
    <x v="14"/>
    <n v="61"/>
    <n v="9"/>
    <n v="2010"/>
    <n v="49840"/>
  </r>
  <r>
    <n v="8"/>
    <x v="8"/>
    <s v="All"/>
    <x v="3"/>
    <x v="15"/>
    <n v="12"/>
    <n v="1"/>
    <n v="360"/>
    <n v="49840"/>
  </r>
  <r>
    <n v="8"/>
    <x v="8"/>
    <s v="All"/>
    <x v="3"/>
    <x v="16"/>
    <n v="0"/>
    <n v="0"/>
    <n v="0"/>
    <n v="49840"/>
  </r>
  <r>
    <n v="8"/>
    <x v="8"/>
    <s v="All"/>
    <x v="3"/>
    <x v="17"/>
    <n v="0"/>
    <n v="0"/>
    <n v="0"/>
    <n v="49840"/>
  </r>
  <r>
    <n v="8"/>
    <x v="8"/>
    <s v="All"/>
    <x v="3"/>
    <x v="18"/>
    <n v="9"/>
    <n v="2"/>
    <n v="300"/>
    <n v="49840"/>
  </r>
  <r>
    <n v="8"/>
    <x v="8"/>
    <s v="All"/>
    <x v="3"/>
    <x v="19"/>
    <n v="0"/>
    <n v="0"/>
    <n v="0"/>
    <n v="49840"/>
  </r>
  <r>
    <n v="8"/>
    <x v="8"/>
    <s v="All"/>
    <x v="3"/>
    <x v="20"/>
    <n v="0"/>
    <n v="0"/>
    <n v="0"/>
    <n v="49840"/>
  </r>
  <r>
    <n v="8"/>
    <x v="8"/>
    <s v="All"/>
    <x v="3"/>
    <x v="21"/>
    <n v="0"/>
    <n v="0"/>
    <n v="0"/>
    <n v="49840"/>
  </r>
  <r>
    <n v="8"/>
    <x v="8"/>
    <s v="All"/>
    <x v="3"/>
    <x v="22"/>
    <n v="0"/>
    <n v="0"/>
    <n v="0"/>
    <n v="49840"/>
  </r>
  <r>
    <n v="8"/>
    <x v="8"/>
    <s v="All"/>
    <x v="3"/>
    <x v="23"/>
    <n v="0"/>
    <n v="0"/>
    <n v="0"/>
    <n v="49840"/>
  </r>
  <r>
    <n v="8"/>
    <x v="9"/>
    <s v="All"/>
    <x v="3"/>
    <x v="0"/>
    <n v="0"/>
    <n v="0"/>
    <n v="0"/>
    <n v="47718"/>
  </r>
  <r>
    <n v="8"/>
    <x v="9"/>
    <s v="All"/>
    <x v="3"/>
    <x v="1"/>
    <n v="0"/>
    <n v="0"/>
    <n v="0"/>
    <n v="47718"/>
  </r>
  <r>
    <n v="8"/>
    <x v="9"/>
    <s v="All"/>
    <x v="3"/>
    <x v="2"/>
    <n v="74"/>
    <n v="8"/>
    <n v="2220"/>
    <n v="47718"/>
  </r>
  <r>
    <n v="8"/>
    <x v="9"/>
    <s v="All"/>
    <x v="3"/>
    <x v="3"/>
    <n v="0"/>
    <n v="0"/>
    <n v="0"/>
    <n v="47718"/>
  </r>
  <r>
    <n v="8"/>
    <x v="9"/>
    <s v="All"/>
    <x v="3"/>
    <x v="4"/>
    <n v="58"/>
    <n v="11"/>
    <n v="2190"/>
    <n v="47718"/>
  </r>
  <r>
    <n v="8"/>
    <x v="9"/>
    <s v="All"/>
    <x v="3"/>
    <x v="5"/>
    <n v="0"/>
    <n v="0"/>
    <n v="0"/>
    <n v="47718"/>
  </r>
  <r>
    <n v="8"/>
    <x v="9"/>
    <s v="All"/>
    <x v="3"/>
    <x v="6"/>
    <n v="0"/>
    <n v="0"/>
    <n v="0"/>
    <n v="47718"/>
  </r>
  <r>
    <n v="8"/>
    <x v="9"/>
    <s v="All"/>
    <x v="3"/>
    <x v="7"/>
    <n v="0"/>
    <n v="0"/>
    <n v="0"/>
    <n v="47718"/>
  </r>
  <r>
    <n v="8"/>
    <x v="9"/>
    <s v="All"/>
    <x v="3"/>
    <x v="8"/>
    <n v="0"/>
    <n v="0"/>
    <n v="0"/>
    <n v="47718"/>
  </r>
  <r>
    <n v="8"/>
    <x v="9"/>
    <s v="All"/>
    <x v="3"/>
    <x v="9"/>
    <n v="0"/>
    <n v="0"/>
    <n v="0"/>
    <n v="47718"/>
  </r>
  <r>
    <n v="8"/>
    <x v="9"/>
    <s v="All"/>
    <x v="3"/>
    <x v="10"/>
    <n v="0"/>
    <n v="0"/>
    <n v="0"/>
    <n v="47718"/>
  </r>
  <r>
    <n v="8"/>
    <x v="9"/>
    <s v="All"/>
    <x v="3"/>
    <x v="11"/>
    <n v="0"/>
    <n v="0"/>
    <n v="0"/>
    <n v="47718"/>
  </r>
  <r>
    <n v="8"/>
    <x v="9"/>
    <s v="All"/>
    <x v="3"/>
    <x v="12"/>
    <n v="0"/>
    <n v="0"/>
    <n v="0"/>
    <n v="47718"/>
  </r>
  <r>
    <n v="8"/>
    <x v="9"/>
    <s v="All"/>
    <x v="3"/>
    <x v="13"/>
    <n v="0"/>
    <n v="0"/>
    <n v="0"/>
    <n v="47718"/>
  </r>
  <r>
    <n v="8"/>
    <x v="9"/>
    <s v="All"/>
    <x v="3"/>
    <x v="14"/>
    <n v="56"/>
    <n v="9"/>
    <n v="2662"/>
    <n v="47718"/>
  </r>
  <r>
    <n v="8"/>
    <x v="9"/>
    <s v="All"/>
    <x v="3"/>
    <x v="15"/>
    <n v="12"/>
    <n v="1"/>
    <n v="360"/>
    <n v="47718"/>
  </r>
  <r>
    <n v="8"/>
    <x v="9"/>
    <s v="All"/>
    <x v="3"/>
    <x v="16"/>
    <n v="0"/>
    <n v="0"/>
    <n v="0"/>
    <n v="47718"/>
  </r>
  <r>
    <n v="8"/>
    <x v="9"/>
    <s v="All"/>
    <x v="3"/>
    <x v="17"/>
    <n v="0"/>
    <n v="0"/>
    <n v="0"/>
    <n v="47718"/>
  </r>
  <r>
    <n v="8"/>
    <x v="9"/>
    <s v="All"/>
    <x v="3"/>
    <x v="18"/>
    <n v="0"/>
    <n v="0"/>
    <n v="0"/>
    <n v="47718"/>
  </r>
  <r>
    <n v="8"/>
    <x v="9"/>
    <s v="All"/>
    <x v="3"/>
    <x v="19"/>
    <n v="0"/>
    <n v="0"/>
    <n v="0"/>
    <n v="47718"/>
  </r>
  <r>
    <n v="8"/>
    <x v="9"/>
    <s v="All"/>
    <x v="3"/>
    <x v="20"/>
    <n v="0"/>
    <n v="0"/>
    <n v="0"/>
    <n v="47718"/>
  </r>
  <r>
    <n v="8"/>
    <x v="9"/>
    <s v="All"/>
    <x v="3"/>
    <x v="21"/>
    <n v="0"/>
    <n v="0"/>
    <n v="0"/>
    <n v="47718"/>
  </r>
  <r>
    <n v="8"/>
    <x v="9"/>
    <s v="All"/>
    <x v="3"/>
    <x v="22"/>
    <n v="0"/>
    <n v="0"/>
    <n v="0"/>
    <n v="47718"/>
  </r>
  <r>
    <n v="8"/>
    <x v="9"/>
    <s v="All"/>
    <x v="3"/>
    <x v="23"/>
    <n v="0"/>
    <n v="0"/>
    <n v="0"/>
    <n v="47718"/>
  </r>
  <r>
    <n v="8"/>
    <x v="10"/>
    <s v="All"/>
    <x v="3"/>
    <x v="0"/>
    <n v="0"/>
    <n v="0"/>
    <n v="0"/>
    <n v="41770"/>
  </r>
  <r>
    <n v="8"/>
    <x v="10"/>
    <s v="All"/>
    <x v="3"/>
    <x v="1"/>
    <n v="0"/>
    <n v="0"/>
    <n v="0"/>
    <n v="41770"/>
  </r>
  <r>
    <n v="8"/>
    <x v="10"/>
    <s v="All"/>
    <x v="3"/>
    <x v="2"/>
    <n v="32"/>
    <n v="3"/>
    <n v="960"/>
    <n v="41770"/>
  </r>
  <r>
    <n v="8"/>
    <x v="10"/>
    <s v="All"/>
    <x v="3"/>
    <x v="3"/>
    <n v="0"/>
    <n v="0"/>
    <n v="0"/>
    <n v="41770"/>
  </r>
  <r>
    <n v="8"/>
    <x v="10"/>
    <s v="All"/>
    <x v="3"/>
    <x v="4"/>
    <n v="74"/>
    <n v="11"/>
    <n v="2550"/>
    <n v="41770"/>
  </r>
  <r>
    <n v="8"/>
    <x v="10"/>
    <s v="All"/>
    <x v="3"/>
    <x v="5"/>
    <n v="2"/>
    <n v="1"/>
    <n v="50"/>
    <n v="41770"/>
  </r>
  <r>
    <n v="8"/>
    <x v="10"/>
    <s v="All"/>
    <x v="3"/>
    <x v="6"/>
    <n v="0"/>
    <n v="0"/>
    <n v="0"/>
    <n v="41770"/>
  </r>
  <r>
    <n v="8"/>
    <x v="10"/>
    <s v="All"/>
    <x v="3"/>
    <x v="7"/>
    <n v="0"/>
    <n v="0"/>
    <n v="0"/>
    <n v="41770"/>
  </r>
  <r>
    <n v="8"/>
    <x v="10"/>
    <s v="All"/>
    <x v="3"/>
    <x v="8"/>
    <n v="0"/>
    <n v="0"/>
    <n v="0"/>
    <n v="41770"/>
  </r>
  <r>
    <n v="8"/>
    <x v="10"/>
    <s v="All"/>
    <x v="3"/>
    <x v="9"/>
    <n v="0"/>
    <n v="0"/>
    <n v="0"/>
    <n v="41770"/>
  </r>
  <r>
    <n v="8"/>
    <x v="10"/>
    <s v="All"/>
    <x v="3"/>
    <x v="10"/>
    <n v="0"/>
    <n v="0"/>
    <n v="0"/>
    <n v="41770"/>
  </r>
  <r>
    <n v="8"/>
    <x v="10"/>
    <s v="All"/>
    <x v="3"/>
    <x v="11"/>
    <n v="0"/>
    <n v="0"/>
    <n v="0"/>
    <n v="41770"/>
  </r>
  <r>
    <n v="8"/>
    <x v="10"/>
    <s v="All"/>
    <x v="3"/>
    <x v="12"/>
    <n v="0"/>
    <n v="0"/>
    <n v="0"/>
    <n v="41770"/>
  </r>
  <r>
    <n v="8"/>
    <x v="10"/>
    <s v="All"/>
    <x v="3"/>
    <x v="13"/>
    <n v="0"/>
    <n v="0"/>
    <n v="0"/>
    <n v="41770"/>
  </r>
  <r>
    <n v="8"/>
    <x v="10"/>
    <s v="All"/>
    <x v="3"/>
    <x v="14"/>
    <n v="35"/>
    <n v="6"/>
    <n v="1650"/>
    <n v="41770"/>
  </r>
  <r>
    <n v="8"/>
    <x v="10"/>
    <s v="All"/>
    <x v="3"/>
    <x v="15"/>
    <n v="10"/>
    <n v="1"/>
    <n v="360"/>
    <n v="41770"/>
  </r>
  <r>
    <n v="8"/>
    <x v="10"/>
    <s v="All"/>
    <x v="3"/>
    <x v="16"/>
    <n v="3"/>
    <n v="1"/>
    <n v="90"/>
    <n v="41770"/>
  </r>
  <r>
    <n v="8"/>
    <x v="10"/>
    <s v="All"/>
    <x v="3"/>
    <x v="17"/>
    <n v="0"/>
    <n v="0"/>
    <n v="0"/>
    <n v="41770"/>
  </r>
  <r>
    <n v="8"/>
    <x v="10"/>
    <s v="All"/>
    <x v="3"/>
    <x v="18"/>
    <n v="0"/>
    <n v="0"/>
    <n v="0"/>
    <n v="41770"/>
  </r>
  <r>
    <n v="8"/>
    <x v="10"/>
    <s v="All"/>
    <x v="3"/>
    <x v="19"/>
    <n v="0"/>
    <n v="0"/>
    <n v="0"/>
    <n v="41770"/>
  </r>
  <r>
    <n v="8"/>
    <x v="10"/>
    <s v="All"/>
    <x v="3"/>
    <x v="20"/>
    <n v="0"/>
    <n v="0"/>
    <n v="0"/>
    <n v="41770"/>
  </r>
  <r>
    <n v="8"/>
    <x v="10"/>
    <s v="All"/>
    <x v="3"/>
    <x v="21"/>
    <n v="0"/>
    <n v="0"/>
    <n v="0"/>
    <n v="41770"/>
  </r>
  <r>
    <n v="8"/>
    <x v="10"/>
    <s v="All"/>
    <x v="3"/>
    <x v="22"/>
    <n v="0"/>
    <n v="0"/>
    <n v="0"/>
    <n v="41770"/>
  </r>
  <r>
    <n v="8"/>
    <x v="10"/>
    <s v="All"/>
    <x v="3"/>
    <x v="23"/>
    <n v="0"/>
    <n v="0"/>
    <n v="0"/>
    <n v="41770"/>
  </r>
  <r>
    <n v="8"/>
    <x v="11"/>
    <s v="All"/>
    <x v="3"/>
    <x v="0"/>
    <n v="0"/>
    <n v="0"/>
    <n v="0"/>
    <n v="0"/>
  </r>
  <r>
    <n v="8"/>
    <x v="11"/>
    <s v="All"/>
    <x v="3"/>
    <x v="1"/>
    <n v="0"/>
    <n v="0"/>
    <n v="0"/>
    <n v="0"/>
  </r>
  <r>
    <n v="8"/>
    <x v="11"/>
    <s v="All"/>
    <x v="3"/>
    <x v="2"/>
    <n v="0"/>
    <n v="0"/>
    <n v="0"/>
    <n v="0"/>
  </r>
  <r>
    <n v="8"/>
    <x v="11"/>
    <s v="All"/>
    <x v="3"/>
    <x v="3"/>
    <n v="0"/>
    <n v="0"/>
    <n v="0"/>
    <n v="0"/>
  </r>
  <r>
    <n v="8"/>
    <x v="11"/>
    <s v="All"/>
    <x v="3"/>
    <x v="4"/>
    <n v="0"/>
    <n v="0"/>
    <n v="0"/>
    <n v="0"/>
  </r>
  <r>
    <n v="8"/>
    <x v="11"/>
    <s v="All"/>
    <x v="3"/>
    <x v="5"/>
    <n v="0"/>
    <n v="0"/>
    <n v="0"/>
    <n v="0"/>
  </r>
  <r>
    <n v="8"/>
    <x v="11"/>
    <s v="All"/>
    <x v="3"/>
    <x v="6"/>
    <n v="0"/>
    <n v="0"/>
    <n v="0"/>
    <n v="0"/>
  </r>
  <r>
    <n v="8"/>
    <x v="11"/>
    <s v="All"/>
    <x v="3"/>
    <x v="7"/>
    <n v="0"/>
    <n v="0"/>
    <n v="0"/>
    <n v="0"/>
  </r>
  <r>
    <n v="8"/>
    <x v="11"/>
    <s v="All"/>
    <x v="3"/>
    <x v="8"/>
    <n v="0"/>
    <n v="0"/>
    <n v="0"/>
    <n v="0"/>
  </r>
  <r>
    <n v="8"/>
    <x v="11"/>
    <s v="All"/>
    <x v="3"/>
    <x v="9"/>
    <n v="0"/>
    <n v="0"/>
    <n v="0"/>
    <n v="0"/>
  </r>
  <r>
    <n v="8"/>
    <x v="11"/>
    <s v="All"/>
    <x v="3"/>
    <x v="10"/>
    <n v="0"/>
    <n v="0"/>
    <n v="0"/>
    <n v="0"/>
  </r>
  <r>
    <n v="8"/>
    <x v="11"/>
    <s v="All"/>
    <x v="3"/>
    <x v="11"/>
    <n v="0"/>
    <n v="0"/>
    <n v="0"/>
    <n v="0"/>
  </r>
  <r>
    <n v="8"/>
    <x v="11"/>
    <s v="All"/>
    <x v="3"/>
    <x v="12"/>
    <n v="0"/>
    <n v="0"/>
    <n v="0"/>
    <n v="0"/>
  </r>
  <r>
    <n v="8"/>
    <x v="11"/>
    <s v="All"/>
    <x v="3"/>
    <x v="13"/>
    <n v="0"/>
    <n v="0"/>
    <n v="0"/>
    <n v="0"/>
  </r>
  <r>
    <n v="8"/>
    <x v="11"/>
    <s v="All"/>
    <x v="3"/>
    <x v="14"/>
    <n v="0"/>
    <n v="0"/>
    <n v="0"/>
    <n v="0"/>
  </r>
  <r>
    <n v="8"/>
    <x v="11"/>
    <s v="All"/>
    <x v="3"/>
    <x v="15"/>
    <n v="0"/>
    <n v="0"/>
    <n v="0"/>
    <n v="0"/>
  </r>
  <r>
    <n v="8"/>
    <x v="11"/>
    <s v="All"/>
    <x v="3"/>
    <x v="16"/>
    <n v="0"/>
    <n v="0"/>
    <n v="0"/>
    <n v="0"/>
  </r>
  <r>
    <n v="8"/>
    <x v="11"/>
    <s v="All"/>
    <x v="3"/>
    <x v="17"/>
    <n v="0"/>
    <n v="0"/>
    <n v="0"/>
    <n v="0"/>
  </r>
  <r>
    <n v="8"/>
    <x v="11"/>
    <s v="All"/>
    <x v="3"/>
    <x v="18"/>
    <n v="0"/>
    <n v="0"/>
    <n v="0"/>
    <n v="0"/>
  </r>
  <r>
    <n v="8"/>
    <x v="11"/>
    <s v="All"/>
    <x v="3"/>
    <x v="19"/>
    <n v="0"/>
    <n v="0"/>
    <n v="0"/>
    <n v="0"/>
  </r>
  <r>
    <n v="8"/>
    <x v="11"/>
    <s v="All"/>
    <x v="3"/>
    <x v="20"/>
    <n v="0"/>
    <n v="0"/>
    <n v="0"/>
    <n v="0"/>
  </r>
  <r>
    <n v="8"/>
    <x v="11"/>
    <s v="All"/>
    <x v="3"/>
    <x v="21"/>
    <n v="0"/>
    <n v="0"/>
    <n v="0"/>
    <n v="0"/>
  </r>
  <r>
    <n v="8"/>
    <x v="11"/>
    <s v="All"/>
    <x v="3"/>
    <x v="22"/>
    <n v="0"/>
    <n v="0"/>
    <n v="0"/>
    <n v="0"/>
  </r>
  <r>
    <n v="8"/>
    <x v="11"/>
    <s v="All"/>
    <x v="3"/>
    <x v="23"/>
    <n v="0"/>
    <n v="0"/>
    <n v="0"/>
    <n v="0"/>
  </r>
  <r>
    <n v="9"/>
    <x v="0"/>
    <s v="All"/>
    <x v="3"/>
    <x v="0"/>
    <n v="0"/>
    <n v="0"/>
    <n v="0"/>
    <n v="0"/>
  </r>
  <r>
    <n v="9"/>
    <x v="0"/>
    <s v="All"/>
    <x v="3"/>
    <x v="1"/>
    <n v="0"/>
    <n v="0"/>
    <n v="0"/>
    <n v="0"/>
  </r>
  <r>
    <n v="9"/>
    <x v="0"/>
    <s v="All"/>
    <x v="3"/>
    <x v="2"/>
    <n v="0"/>
    <n v="0"/>
    <n v="0"/>
    <n v="0"/>
  </r>
  <r>
    <n v="9"/>
    <x v="0"/>
    <s v="All"/>
    <x v="3"/>
    <x v="3"/>
    <n v="0"/>
    <n v="0"/>
    <n v="0"/>
    <n v="0"/>
  </r>
  <r>
    <n v="9"/>
    <x v="0"/>
    <s v="All"/>
    <x v="3"/>
    <x v="4"/>
    <n v="0"/>
    <n v="0"/>
    <n v="0"/>
    <n v="0"/>
  </r>
  <r>
    <n v="9"/>
    <x v="0"/>
    <s v="All"/>
    <x v="3"/>
    <x v="5"/>
    <n v="0"/>
    <n v="0"/>
    <n v="0"/>
    <n v="0"/>
  </r>
  <r>
    <n v="9"/>
    <x v="0"/>
    <s v="All"/>
    <x v="3"/>
    <x v="6"/>
    <n v="0"/>
    <n v="0"/>
    <n v="0"/>
    <n v="0"/>
  </r>
  <r>
    <n v="9"/>
    <x v="0"/>
    <s v="All"/>
    <x v="3"/>
    <x v="7"/>
    <n v="0"/>
    <n v="0"/>
    <n v="0"/>
    <n v="0"/>
  </r>
  <r>
    <n v="9"/>
    <x v="0"/>
    <s v="All"/>
    <x v="3"/>
    <x v="8"/>
    <n v="0"/>
    <n v="0"/>
    <n v="0"/>
    <n v="0"/>
  </r>
  <r>
    <n v="9"/>
    <x v="0"/>
    <s v="All"/>
    <x v="3"/>
    <x v="9"/>
    <n v="0"/>
    <n v="0"/>
    <n v="0"/>
    <n v="0"/>
  </r>
  <r>
    <n v="9"/>
    <x v="0"/>
    <s v="All"/>
    <x v="3"/>
    <x v="10"/>
    <n v="0"/>
    <n v="0"/>
    <n v="0"/>
    <n v="0"/>
  </r>
  <r>
    <n v="9"/>
    <x v="0"/>
    <s v="All"/>
    <x v="3"/>
    <x v="11"/>
    <n v="0"/>
    <n v="0"/>
    <n v="0"/>
    <n v="0"/>
  </r>
  <r>
    <n v="9"/>
    <x v="0"/>
    <s v="All"/>
    <x v="3"/>
    <x v="12"/>
    <n v="0"/>
    <n v="0"/>
    <n v="0"/>
    <n v="0"/>
  </r>
  <r>
    <n v="9"/>
    <x v="0"/>
    <s v="All"/>
    <x v="3"/>
    <x v="13"/>
    <n v="0"/>
    <n v="0"/>
    <n v="0"/>
    <n v="0"/>
  </r>
  <r>
    <n v="9"/>
    <x v="0"/>
    <s v="All"/>
    <x v="3"/>
    <x v="14"/>
    <n v="0"/>
    <n v="0"/>
    <n v="0"/>
    <n v="0"/>
  </r>
  <r>
    <n v="9"/>
    <x v="0"/>
    <s v="All"/>
    <x v="3"/>
    <x v="15"/>
    <n v="0"/>
    <n v="0"/>
    <n v="0"/>
    <n v="0"/>
  </r>
  <r>
    <n v="9"/>
    <x v="0"/>
    <s v="All"/>
    <x v="3"/>
    <x v="16"/>
    <n v="0"/>
    <n v="0"/>
    <n v="0"/>
    <n v="0"/>
  </r>
  <r>
    <n v="9"/>
    <x v="0"/>
    <s v="All"/>
    <x v="3"/>
    <x v="17"/>
    <n v="0"/>
    <n v="0"/>
    <n v="0"/>
    <n v="0"/>
  </r>
  <r>
    <n v="9"/>
    <x v="0"/>
    <s v="All"/>
    <x v="3"/>
    <x v="18"/>
    <n v="0"/>
    <n v="0"/>
    <n v="0"/>
    <n v="0"/>
  </r>
  <r>
    <n v="9"/>
    <x v="0"/>
    <s v="All"/>
    <x v="3"/>
    <x v="19"/>
    <n v="0"/>
    <n v="0"/>
    <n v="0"/>
    <n v="0"/>
  </r>
  <r>
    <n v="9"/>
    <x v="0"/>
    <s v="All"/>
    <x v="3"/>
    <x v="20"/>
    <n v="0"/>
    <n v="0"/>
    <n v="0"/>
    <n v="0"/>
  </r>
  <r>
    <n v="9"/>
    <x v="0"/>
    <s v="All"/>
    <x v="3"/>
    <x v="21"/>
    <n v="0"/>
    <n v="0"/>
    <n v="0"/>
    <n v="0"/>
  </r>
  <r>
    <n v="9"/>
    <x v="0"/>
    <s v="All"/>
    <x v="3"/>
    <x v="22"/>
    <n v="0"/>
    <n v="0"/>
    <n v="0"/>
    <n v="0"/>
  </r>
  <r>
    <n v="9"/>
    <x v="0"/>
    <s v="All"/>
    <x v="3"/>
    <x v="23"/>
    <n v="0"/>
    <n v="0"/>
    <n v="0"/>
    <n v="0"/>
  </r>
  <r>
    <n v="9"/>
    <x v="1"/>
    <s v="All"/>
    <x v="3"/>
    <x v="0"/>
    <n v="0"/>
    <n v="0"/>
    <n v="0"/>
    <n v="0"/>
  </r>
  <r>
    <n v="9"/>
    <x v="1"/>
    <s v="All"/>
    <x v="3"/>
    <x v="1"/>
    <n v="0"/>
    <n v="0"/>
    <n v="0"/>
    <n v="0"/>
  </r>
  <r>
    <n v="9"/>
    <x v="1"/>
    <s v="All"/>
    <x v="3"/>
    <x v="2"/>
    <n v="0"/>
    <n v="0"/>
    <n v="0"/>
    <n v="0"/>
  </r>
  <r>
    <n v="9"/>
    <x v="1"/>
    <s v="All"/>
    <x v="3"/>
    <x v="3"/>
    <n v="0"/>
    <n v="0"/>
    <n v="0"/>
    <n v="0"/>
  </r>
  <r>
    <n v="9"/>
    <x v="1"/>
    <s v="All"/>
    <x v="3"/>
    <x v="4"/>
    <n v="0"/>
    <n v="0"/>
    <n v="0"/>
    <n v="0"/>
  </r>
  <r>
    <n v="9"/>
    <x v="1"/>
    <s v="All"/>
    <x v="3"/>
    <x v="5"/>
    <n v="0"/>
    <n v="0"/>
    <n v="0"/>
    <n v="0"/>
  </r>
  <r>
    <n v="9"/>
    <x v="1"/>
    <s v="All"/>
    <x v="3"/>
    <x v="6"/>
    <n v="0"/>
    <n v="0"/>
    <n v="0"/>
    <n v="0"/>
  </r>
  <r>
    <n v="9"/>
    <x v="1"/>
    <s v="All"/>
    <x v="3"/>
    <x v="7"/>
    <n v="0"/>
    <n v="0"/>
    <n v="0"/>
    <n v="0"/>
  </r>
  <r>
    <n v="9"/>
    <x v="1"/>
    <s v="All"/>
    <x v="3"/>
    <x v="8"/>
    <n v="0"/>
    <n v="0"/>
    <n v="0"/>
    <n v="0"/>
  </r>
  <r>
    <n v="9"/>
    <x v="1"/>
    <s v="All"/>
    <x v="3"/>
    <x v="9"/>
    <n v="0"/>
    <n v="0"/>
    <n v="0"/>
    <n v="0"/>
  </r>
  <r>
    <n v="9"/>
    <x v="1"/>
    <s v="All"/>
    <x v="3"/>
    <x v="10"/>
    <n v="0"/>
    <n v="0"/>
    <n v="0"/>
    <n v="0"/>
  </r>
  <r>
    <n v="9"/>
    <x v="1"/>
    <s v="All"/>
    <x v="3"/>
    <x v="11"/>
    <n v="0"/>
    <n v="0"/>
    <n v="0"/>
    <n v="0"/>
  </r>
  <r>
    <n v="9"/>
    <x v="1"/>
    <s v="All"/>
    <x v="3"/>
    <x v="12"/>
    <n v="0"/>
    <n v="0"/>
    <n v="0"/>
    <n v="0"/>
  </r>
  <r>
    <n v="9"/>
    <x v="1"/>
    <s v="All"/>
    <x v="3"/>
    <x v="13"/>
    <n v="0"/>
    <n v="0"/>
    <n v="0"/>
    <n v="0"/>
  </r>
  <r>
    <n v="9"/>
    <x v="1"/>
    <s v="All"/>
    <x v="3"/>
    <x v="14"/>
    <n v="0"/>
    <n v="0"/>
    <n v="0"/>
    <n v="0"/>
  </r>
  <r>
    <n v="9"/>
    <x v="1"/>
    <s v="All"/>
    <x v="3"/>
    <x v="15"/>
    <n v="0"/>
    <n v="0"/>
    <n v="0"/>
    <n v="0"/>
  </r>
  <r>
    <n v="9"/>
    <x v="1"/>
    <s v="All"/>
    <x v="3"/>
    <x v="16"/>
    <n v="0"/>
    <n v="0"/>
    <n v="0"/>
    <n v="0"/>
  </r>
  <r>
    <n v="9"/>
    <x v="1"/>
    <s v="All"/>
    <x v="3"/>
    <x v="17"/>
    <n v="0"/>
    <n v="0"/>
    <n v="0"/>
    <n v="0"/>
  </r>
  <r>
    <n v="9"/>
    <x v="1"/>
    <s v="All"/>
    <x v="3"/>
    <x v="18"/>
    <n v="0"/>
    <n v="0"/>
    <n v="0"/>
    <n v="0"/>
  </r>
  <r>
    <n v="9"/>
    <x v="1"/>
    <s v="All"/>
    <x v="3"/>
    <x v="19"/>
    <n v="0"/>
    <n v="0"/>
    <n v="0"/>
    <n v="0"/>
  </r>
  <r>
    <n v="9"/>
    <x v="1"/>
    <s v="All"/>
    <x v="3"/>
    <x v="20"/>
    <n v="0"/>
    <n v="0"/>
    <n v="0"/>
    <n v="0"/>
  </r>
  <r>
    <n v="9"/>
    <x v="1"/>
    <s v="All"/>
    <x v="3"/>
    <x v="21"/>
    <n v="0"/>
    <n v="0"/>
    <n v="0"/>
    <n v="0"/>
  </r>
  <r>
    <n v="9"/>
    <x v="1"/>
    <s v="All"/>
    <x v="3"/>
    <x v="22"/>
    <n v="0"/>
    <n v="0"/>
    <n v="0"/>
    <n v="0"/>
  </r>
  <r>
    <n v="9"/>
    <x v="1"/>
    <s v="All"/>
    <x v="3"/>
    <x v="23"/>
    <n v="0"/>
    <n v="0"/>
    <n v="0"/>
    <n v="0"/>
  </r>
  <r>
    <n v="9"/>
    <x v="2"/>
    <s v="All"/>
    <x v="3"/>
    <x v="0"/>
    <n v="0"/>
    <n v="0"/>
    <n v="0"/>
    <n v="0"/>
  </r>
  <r>
    <n v="9"/>
    <x v="2"/>
    <s v="All"/>
    <x v="3"/>
    <x v="1"/>
    <n v="0"/>
    <n v="0"/>
    <n v="0"/>
    <n v="0"/>
  </r>
  <r>
    <n v="9"/>
    <x v="2"/>
    <s v="All"/>
    <x v="3"/>
    <x v="2"/>
    <n v="0"/>
    <n v="0"/>
    <n v="0"/>
    <n v="0"/>
  </r>
  <r>
    <n v="9"/>
    <x v="2"/>
    <s v="All"/>
    <x v="3"/>
    <x v="3"/>
    <n v="0"/>
    <n v="0"/>
    <n v="0"/>
    <n v="0"/>
  </r>
  <r>
    <n v="9"/>
    <x v="2"/>
    <s v="All"/>
    <x v="3"/>
    <x v="4"/>
    <n v="0"/>
    <n v="0"/>
    <n v="0"/>
    <n v="0"/>
  </r>
  <r>
    <n v="9"/>
    <x v="2"/>
    <s v="All"/>
    <x v="3"/>
    <x v="5"/>
    <n v="0"/>
    <n v="0"/>
    <n v="0"/>
    <n v="0"/>
  </r>
  <r>
    <n v="9"/>
    <x v="2"/>
    <s v="All"/>
    <x v="3"/>
    <x v="6"/>
    <n v="0"/>
    <n v="0"/>
    <n v="0"/>
    <n v="0"/>
  </r>
  <r>
    <n v="9"/>
    <x v="2"/>
    <s v="All"/>
    <x v="3"/>
    <x v="7"/>
    <n v="0"/>
    <n v="0"/>
    <n v="0"/>
    <n v="0"/>
  </r>
  <r>
    <n v="9"/>
    <x v="2"/>
    <s v="All"/>
    <x v="3"/>
    <x v="8"/>
    <n v="0"/>
    <n v="0"/>
    <n v="0"/>
    <n v="0"/>
  </r>
  <r>
    <n v="9"/>
    <x v="2"/>
    <s v="All"/>
    <x v="3"/>
    <x v="9"/>
    <n v="0"/>
    <n v="0"/>
    <n v="0"/>
    <n v="0"/>
  </r>
  <r>
    <n v="9"/>
    <x v="2"/>
    <s v="All"/>
    <x v="3"/>
    <x v="10"/>
    <n v="0"/>
    <n v="0"/>
    <n v="0"/>
    <n v="0"/>
  </r>
  <r>
    <n v="9"/>
    <x v="2"/>
    <s v="All"/>
    <x v="3"/>
    <x v="11"/>
    <n v="0"/>
    <n v="0"/>
    <n v="0"/>
    <n v="0"/>
  </r>
  <r>
    <n v="9"/>
    <x v="2"/>
    <s v="All"/>
    <x v="3"/>
    <x v="12"/>
    <n v="0"/>
    <n v="0"/>
    <n v="0"/>
    <n v="0"/>
  </r>
  <r>
    <n v="9"/>
    <x v="2"/>
    <s v="All"/>
    <x v="3"/>
    <x v="13"/>
    <n v="0"/>
    <n v="0"/>
    <n v="0"/>
    <n v="0"/>
  </r>
  <r>
    <n v="9"/>
    <x v="2"/>
    <s v="All"/>
    <x v="3"/>
    <x v="14"/>
    <n v="0"/>
    <n v="0"/>
    <n v="0"/>
    <n v="0"/>
  </r>
  <r>
    <n v="9"/>
    <x v="2"/>
    <s v="All"/>
    <x v="3"/>
    <x v="15"/>
    <n v="0"/>
    <n v="0"/>
    <n v="0"/>
    <n v="0"/>
  </r>
  <r>
    <n v="9"/>
    <x v="2"/>
    <s v="All"/>
    <x v="3"/>
    <x v="16"/>
    <n v="0"/>
    <n v="0"/>
    <n v="0"/>
    <n v="0"/>
  </r>
  <r>
    <n v="9"/>
    <x v="2"/>
    <s v="All"/>
    <x v="3"/>
    <x v="17"/>
    <n v="0"/>
    <n v="0"/>
    <n v="0"/>
    <n v="0"/>
  </r>
  <r>
    <n v="9"/>
    <x v="2"/>
    <s v="All"/>
    <x v="3"/>
    <x v="18"/>
    <n v="0"/>
    <n v="0"/>
    <n v="0"/>
    <n v="0"/>
  </r>
  <r>
    <n v="9"/>
    <x v="2"/>
    <s v="All"/>
    <x v="3"/>
    <x v="19"/>
    <n v="0"/>
    <n v="0"/>
    <n v="0"/>
    <n v="0"/>
  </r>
  <r>
    <n v="9"/>
    <x v="2"/>
    <s v="All"/>
    <x v="3"/>
    <x v="20"/>
    <n v="0"/>
    <n v="0"/>
    <n v="0"/>
    <n v="0"/>
  </r>
  <r>
    <n v="9"/>
    <x v="2"/>
    <s v="All"/>
    <x v="3"/>
    <x v="21"/>
    <n v="0"/>
    <n v="0"/>
    <n v="0"/>
    <n v="0"/>
  </r>
  <r>
    <n v="9"/>
    <x v="2"/>
    <s v="All"/>
    <x v="3"/>
    <x v="22"/>
    <n v="0"/>
    <n v="0"/>
    <n v="0"/>
    <n v="0"/>
  </r>
  <r>
    <n v="9"/>
    <x v="2"/>
    <s v="All"/>
    <x v="3"/>
    <x v="23"/>
    <n v="0"/>
    <n v="0"/>
    <n v="0"/>
    <n v="0"/>
  </r>
  <r>
    <n v="9"/>
    <x v="3"/>
    <s v="All"/>
    <x v="3"/>
    <x v="0"/>
    <n v="0"/>
    <n v="0"/>
    <n v="0"/>
    <n v="0"/>
  </r>
  <r>
    <n v="9"/>
    <x v="3"/>
    <s v="All"/>
    <x v="3"/>
    <x v="1"/>
    <n v="0"/>
    <n v="0"/>
    <n v="0"/>
    <n v="0"/>
  </r>
  <r>
    <n v="9"/>
    <x v="3"/>
    <s v="All"/>
    <x v="3"/>
    <x v="2"/>
    <n v="0"/>
    <n v="0"/>
    <n v="0"/>
    <n v="0"/>
  </r>
  <r>
    <n v="9"/>
    <x v="3"/>
    <s v="All"/>
    <x v="3"/>
    <x v="3"/>
    <n v="0"/>
    <n v="0"/>
    <n v="0"/>
    <n v="0"/>
  </r>
  <r>
    <n v="9"/>
    <x v="3"/>
    <s v="All"/>
    <x v="3"/>
    <x v="4"/>
    <n v="0"/>
    <n v="0"/>
    <n v="0"/>
    <n v="0"/>
  </r>
  <r>
    <n v="9"/>
    <x v="3"/>
    <s v="All"/>
    <x v="3"/>
    <x v="5"/>
    <n v="0"/>
    <n v="0"/>
    <n v="0"/>
    <n v="0"/>
  </r>
  <r>
    <n v="9"/>
    <x v="3"/>
    <s v="All"/>
    <x v="3"/>
    <x v="6"/>
    <n v="0"/>
    <n v="0"/>
    <n v="0"/>
    <n v="0"/>
  </r>
  <r>
    <n v="9"/>
    <x v="3"/>
    <s v="All"/>
    <x v="3"/>
    <x v="7"/>
    <n v="0"/>
    <n v="0"/>
    <n v="0"/>
    <n v="0"/>
  </r>
  <r>
    <n v="9"/>
    <x v="3"/>
    <s v="All"/>
    <x v="3"/>
    <x v="8"/>
    <n v="0"/>
    <n v="0"/>
    <n v="0"/>
    <n v="0"/>
  </r>
  <r>
    <n v="9"/>
    <x v="3"/>
    <s v="All"/>
    <x v="3"/>
    <x v="9"/>
    <n v="0"/>
    <n v="0"/>
    <n v="0"/>
    <n v="0"/>
  </r>
  <r>
    <n v="9"/>
    <x v="3"/>
    <s v="All"/>
    <x v="3"/>
    <x v="10"/>
    <n v="0"/>
    <n v="0"/>
    <n v="0"/>
    <n v="0"/>
  </r>
  <r>
    <n v="9"/>
    <x v="3"/>
    <s v="All"/>
    <x v="3"/>
    <x v="11"/>
    <n v="0"/>
    <n v="0"/>
    <n v="0"/>
    <n v="0"/>
  </r>
  <r>
    <n v="9"/>
    <x v="3"/>
    <s v="All"/>
    <x v="3"/>
    <x v="12"/>
    <n v="0"/>
    <n v="0"/>
    <n v="0"/>
    <n v="0"/>
  </r>
  <r>
    <n v="9"/>
    <x v="3"/>
    <s v="All"/>
    <x v="3"/>
    <x v="13"/>
    <n v="0"/>
    <n v="0"/>
    <n v="0"/>
    <n v="0"/>
  </r>
  <r>
    <n v="9"/>
    <x v="3"/>
    <s v="All"/>
    <x v="3"/>
    <x v="14"/>
    <n v="0"/>
    <n v="0"/>
    <n v="0"/>
    <n v="0"/>
  </r>
  <r>
    <n v="9"/>
    <x v="3"/>
    <s v="All"/>
    <x v="3"/>
    <x v="15"/>
    <n v="0"/>
    <n v="0"/>
    <n v="0"/>
    <n v="0"/>
  </r>
  <r>
    <n v="9"/>
    <x v="3"/>
    <s v="All"/>
    <x v="3"/>
    <x v="16"/>
    <n v="0"/>
    <n v="0"/>
    <n v="0"/>
    <n v="0"/>
  </r>
  <r>
    <n v="9"/>
    <x v="3"/>
    <s v="All"/>
    <x v="3"/>
    <x v="17"/>
    <n v="0"/>
    <n v="0"/>
    <n v="0"/>
    <n v="0"/>
  </r>
  <r>
    <n v="9"/>
    <x v="3"/>
    <s v="All"/>
    <x v="3"/>
    <x v="18"/>
    <n v="0"/>
    <n v="0"/>
    <n v="0"/>
    <n v="0"/>
  </r>
  <r>
    <n v="9"/>
    <x v="3"/>
    <s v="All"/>
    <x v="3"/>
    <x v="19"/>
    <n v="0"/>
    <n v="0"/>
    <n v="0"/>
    <n v="0"/>
  </r>
  <r>
    <n v="9"/>
    <x v="3"/>
    <s v="All"/>
    <x v="3"/>
    <x v="20"/>
    <n v="0"/>
    <n v="0"/>
    <n v="0"/>
    <n v="0"/>
  </r>
  <r>
    <n v="9"/>
    <x v="3"/>
    <s v="All"/>
    <x v="3"/>
    <x v="21"/>
    <n v="0"/>
    <n v="0"/>
    <n v="0"/>
    <n v="0"/>
  </r>
  <r>
    <n v="9"/>
    <x v="3"/>
    <s v="All"/>
    <x v="3"/>
    <x v="22"/>
    <n v="0"/>
    <n v="0"/>
    <n v="0"/>
    <n v="0"/>
  </r>
  <r>
    <n v="9"/>
    <x v="3"/>
    <s v="All"/>
    <x v="3"/>
    <x v="23"/>
    <n v="0"/>
    <n v="0"/>
    <n v="0"/>
    <n v="0"/>
  </r>
  <r>
    <n v="9"/>
    <x v="4"/>
    <s v="All"/>
    <x v="3"/>
    <x v="0"/>
    <n v="0"/>
    <n v="0"/>
    <n v="0"/>
    <n v="0"/>
  </r>
  <r>
    <n v="9"/>
    <x v="4"/>
    <s v="All"/>
    <x v="3"/>
    <x v="1"/>
    <n v="0"/>
    <n v="0"/>
    <n v="0"/>
    <n v="0"/>
  </r>
  <r>
    <n v="9"/>
    <x v="4"/>
    <s v="All"/>
    <x v="3"/>
    <x v="2"/>
    <n v="0"/>
    <n v="0"/>
    <n v="0"/>
    <n v="0"/>
  </r>
  <r>
    <n v="9"/>
    <x v="4"/>
    <s v="All"/>
    <x v="3"/>
    <x v="3"/>
    <n v="0"/>
    <n v="0"/>
    <n v="0"/>
    <n v="0"/>
  </r>
  <r>
    <n v="9"/>
    <x v="4"/>
    <s v="All"/>
    <x v="3"/>
    <x v="4"/>
    <n v="0"/>
    <n v="0"/>
    <n v="0"/>
    <n v="0"/>
  </r>
  <r>
    <n v="9"/>
    <x v="4"/>
    <s v="All"/>
    <x v="3"/>
    <x v="5"/>
    <n v="0"/>
    <n v="0"/>
    <n v="0"/>
    <n v="0"/>
  </r>
  <r>
    <n v="9"/>
    <x v="4"/>
    <s v="All"/>
    <x v="3"/>
    <x v="6"/>
    <n v="0"/>
    <n v="0"/>
    <n v="0"/>
    <n v="0"/>
  </r>
  <r>
    <n v="9"/>
    <x v="4"/>
    <s v="All"/>
    <x v="3"/>
    <x v="7"/>
    <n v="0"/>
    <n v="0"/>
    <n v="0"/>
    <n v="0"/>
  </r>
  <r>
    <n v="9"/>
    <x v="4"/>
    <s v="All"/>
    <x v="3"/>
    <x v="8"/>
    <n v="0"/>
    <n v="0"/>
    <n v="0"/>
    <n v="0"/>
  </r>
  <r>
    <n v="9"/>
    <x v="4"/>
    <s v="All"/>
    <x v="3"/>
    <x v="9"/>
    <n v="0"/>
    <n v="0"/>
    <n v="0"/>
    <n v="0"/>
  </r>
  <r>
    <n v="9"/>
    <x v="4"/>
    <s v="All"/>
    <x v="3"/>
    <x v="10"/>
    <n v="0"/>
    <n v="0"/>
    <n v="0"/>
    <n v="0"/>
  </r>
  <r>
    <n v="9"/>
    <x v="4"/>
    <s v="All"/>
    <x v="3"/>
    <x v="11"/>
    <n v="0"/>
    <n v="0"/>
    <n v="0"/>
    <n v="0"/>
  </r>
  <r>
    <n v="9"/>
    <x v="4"/>
    <s v="All"/>
    <x v="3"/>
    <x v="12"/>
    <n v="0"/>
    <n v="0"/>
    <n v="0"/>
    <n v="0"/>
  </r>
  <r>
    <n v="9"/>
    <x v="4"/>
    <s v="All"/>
    <x v="3"/>
    <x v="13"/>
    <n v="0"/>
    <n v="0"/>
    <n v="0"/>
    <n v="0"/>
  </r>
  <r>
    <n v="9"/>
    <x v="4"/>
    <s v="All"/>
    <x v="3"/>
    <x v="14"/>
    <n v="0"/>
    <n v="0"/>
    <n v="0"/>
    <n v="0"/>
  </r>
  <r>
    <n v="9"/>
    <x v="4"/>
    <s v="All"/>
    <x v="3"/>
    <x v="15"/>
    <n v="0"/>
    <n v="0"/>
    <n v="0"/>
    <n v="0"/>
  </r>
  <r>
    <n v="9"/>
    <x v="4"/>
    <s v="All"/>
    <x v="3"/>
    <x v="16"/>
    <n v="0"/>
    <n v="0"/>
    <n v="0"/>
    <n v="0"/>
  </r>
  <r>
    <n v="9"/>
    <x v="4"/>
    <s v="All"/>
    <x v="3"/>
    <x v="17"/>
    <n v="0"/>
    <n v="0"/>
    <n v="0"/>
    <n v="0"/>
  </r>
  <r>
    <n v="9"/>
    <x v="4"/>
    <s v="All"/>
    <x v="3"/>
    <x v="18"/>
    <n v="0"/>
    <n v="0"/>
    <n v="0"/>
    <n v="0"/>
  </r>
  <r>
    <n v="9"/>
    <x v="4"/>
    <s v="All"/>
    <x v="3"/>
    <x v="19"/>
    <n v="0"/>
    <n v="0"/>
    <n v="0"/>
    <n v="0"/>
  </r>
  <r>
    <n v="9"/>
    <x v="4"/>
    <s v="All"/>
    <x v="3"/>
    <x v="20"/>
    <n v="0"/>
    <n v="0"/>
    <n v="0"/>
    <n v="0"/>
  </r>
  <r>
    <n v="9"/>
    <x v="4"/>
    <s v="All"/>
    <x v="3"/>
    <x v="21"/>
    <n v="0"/>
    <n v="0"/>
    <n v="0"/>
    <n v="0"/>
  </r>
  <r>
    <n v="9"/>
    <x v="4"/>
    <s v="All"/>
    <x v="3"/>
    <x v="22"/>
    <n v="0"/>
    <n v="0"/>
    <n v="0"/>
    <n v="0"/>
  </r>
  <r>
    <n v="9"/>
    <x v="4"/>
    <s v="All"/>
    <x v="3"/>
    <x v="23"/>
    <n v="0"/>
    <n v="0"/>
    <n v="0"/>
    <n v="0"/>
  </r>
  <r>
    <n v="9"/>
    <x v="5"/>
    <s v="All"/>
    <x v="3"/>
    <x v="0"/>
    <n v="0"/>
    <n v="0"/>
    <n v="0"/>
    <n v="0"/>
  </r>
  <r>
    <n v="9"/>
    <x v="5"/>
    <s v="All"/>
    <x v="3"/>
    <x v="1"/>
    <n v="0"/>
    <n v="0"/>
    <n v="0"/>
    <n v="0"/>
  </r>
  <r>
    <n v="9"/>
    <x v="5"/>
    <s v="All"/>
    <x v="3"/>
    <x v="2"/>
    <n v="0"/>
    <n v="0"/>
    <n v="0"/>
    <n v="0"/>
  </r>
  <r>
    <n v="9"/>
    <x v="5"/>
    <s v="All"/>
    <x v="3"/>
    <x v="3"/>
    <n v="0"/>
    <n v="0"/>
    <n v="0"/>
    <n v="0"/>
  </r>
  <r>
    <n v="9"/>
    <x v="5"/>
    <s v="All"/>
    <x v="3"/>
    <x v="4"/>
    <n v="0"/>
    <n v="0"/>
    <n v="0"/>
    <n v="0"/>
  </r>
  <r>
    <n v="9"/>
    <x v="5"/>
    <s v="All"/>
    <x v="3"/>
    <x v="5"/>
    <n v="0"/>
    <n v="0"/>
    <n v="0"/>
    <n v="0"/>
  </r>
  <r>
    <n v="9"/>
    <x v="5"/>
    <s v="All"/>
    <x v="3"/>
    <x v="6"/>
    <n v="0"/>
    <n v="0"/>
    <n v="0"/>
    <n v="0"/>
  </r>
  <r>
    <n v="9"/>
    <x v="5"/>
    <s v="All"/>
    <x v="3"/>
    <x v="7"/>
    <n v="0"/>
    <n v="0"/>
    <n v="0"/>
    <n v="0"/>
  </r>
  <r>
    <n v="9"/>
    <x v="5"/>
    <s v="All"/>
    <x v="3"/>
    <x v="8"/>
    <n v="0"/>
    <n v="0"/>
    <n v="0"/>
    <n v="0"/>
  </r>
  <r>
    <n v="9"/>
    <x v="5"/>
    <s v="All"/>
    <x v="3"/>
    <x v="9"/>
    <n v="0"/>
    <n v="0"/>
    <n v="0"/>
    <n v="0"/>
  </r>
  <r>
    <n v="9"/>
    <x v="5"/>
    <s v="All"/>
    <x v="3"/>
    <x v="10"/>
    <n v="0"/>
    <n v="0"/>
    <n v="0"/>
    <n v="0"/>
  </r>
  <r>
    <n v="9"/>
    <x v="5"/>
    <s v="All"/>
    <x v="3"/>
    <x v="11"/>
    <n v="0"/>
    <n v="0"/>
    <n v="0"/>
    <n v="0"/>
  </r>
  <r>
    <n v="9"/>
    <x v="5"/>
    <s v="All"/>
    <x v="3"/>
    <x v="12"/>
    <n v="0"/>
    <n v="0"/>
    <n v="0"/>
    <n v="0"/>
  </r>
  <r>
    <n v="9"/>
    <x v="5"/>
    <s v="All"/>
    <x v="3"/>
    <x v="13"/>
    <n v="0"/>
    <n v="0"/>
    <n v="0"/>
    <n v="0"/>
  </r>
  <r>
    <n v="9"/>
    <x v="5"/>
    <s v="All"/>
    <x v="3"/>
    <x v="14"/>
    <n v="0"/>
    <n v="0"/>
    <n v="0"/>
    <n v="0"/>
  </r>
  <r>
    <n v="9"/>
    <x v="5"/>
    <s v="All"/>
    <x v="3"/>
    <x v="15"/>
    <n v="0"/>
    <n v="0"/>
    <n v="0"/>
    <n v="0"/>
  </r>
  <r>
    <n v="9"/>
    <x v="5"/>
    <s v="All"/>
    <x v="3"/>
    <x v="16"/>
    <n v="0"/>
    <n v="0"/>
    <n v="0"/>
    <n v="0"/>
  </r>
  <r>
    <n v="9"/>
    <x v="5"/>
    <s v="All"/>
    <x v="3"/>
    <x v="17"/>
    <n v="0"/>
    <n v="0"/>
    <n v="0"/>
    <n v="0"/>
  </r>
  <r>
    <n v="9"/>
    <x v="5"/>
    <s v="All"/>
    <x v="3"/>
    <x v="18"/>
    <n v="0"/>
    <n v="0"/>
    <n v="0"/>
    <n v="0"/>
  </r>
  <r>
    <n v="9"/>
    <x v="5"/>
    <s v="All"/>
    <x v="3"/>
    <x v="19"/>
    <n v="0"/>
    <n v="0"/>
    <n v="0"/>
    <n v="0"/>
  </r>
  <r>
    <n v="9"/>
    <x v="5"/>
    <s v="All"/>
    <x v="3"/>
    <x v="20"/>
    <n v="0"/>
    <n v="0"/>
    <n v="0"/>
    <n v="0"/>
  </r>
  <r>
    <n v="9"/>
    <x v="5"/>
    <s v="All"/>
    <x v="3"/>
    <x v="21"/>
    <n v="0"/>
    <n v="0"/>
    <n v="0"/>
    <n v="0"/>
  </r>
  <r>
    <n v="9"/>
    <x v="5"/>
    <s v="All"/>
    <x v="3"/>
    <x v="22"/>
    <n v="0"/>
    <n v="0"/>
    <n v="0"/>
    <n v="0"/>
  </r>
  <r>
    <n v="9"/>
    <x v="5"/>
    <s v="All"/>
    <x v="3"/>
    <x v="23"/>
    <n v="0"/>
    <n v="0"/>
    <n v="0"/>
    <n v="0"/>
  </r>
  <r>
    <n v="9"/>
    <x v="6"/>
    <s v="All"/>
    <x v="3"/>
    <x v="0"/>
    <n v="0"/>
    <n v="0"/>
    <n v="0"/>
    <n v="0"/>
  </r>
  <r>
    <n v="9"/>
    <x v="6"/>
    <s v="All"/>
    <x v="3"/>
    <x v="1"/>
    <n v="0"/>
    <n v="0"/>
    <n v="0"/>
    <n v="0"/>
  </r>
  <r>
    <n v="9"/>
    <x v="6"/>
    <s v="All"/>
    <x v="3"/>
    <x v="2"/>
    <n v="0"/>
    <n v="0"/>
    <n v="0"/>
    <n v="0"/>
  </r>
  <r>
    <n v="9"/>
    <x v="6"/>
    <s v="All"/>
    <x v="3"/>
    <x v="3"/>
    <n v="0"/>
    <n v="0"/>
    <n v="0"/>
    <n v="0"/>
  </r>
  <r>
    <n v="9"/>
    <x v="6"/>
    <s v="All"/>
    <x v="3"/>
    <x v="4"/>
    <n v="0"/>
    <n v="0"/>
    <n v="0"/>
    <n v="0"/>
  </r>
  <r>
    <n v="9"/>
    <x v="6"/>
    <s v="All"/>
    <x v="3"/>
    <x v="5"/>
    <n v="0"/>
    <n v="0"/>
    <n v="0"/>
    <n v="0"/>
  </r>
  <r>
    <n v="9"/>
    <x v="6"/>
    <s v="All"/>
    <x v="3"/>
    <x v="6"/>
    <n v="0"/>
    <n v="0"/>
    <n v="0"/>
    <n v="0"/>
  </r>
  <r>
    <n v="9"/>
    <x v="6"/>
    <s v="All"/>
    <x v="3"/>
    <x v="7"/>
    <n v="0"/>
    <n v="0"/>
    <n v="0"/>
    <n v="0"/>
  </r>
  <r>
    <n v="9"/>
    <x v="6"/>
    <s v="All"/>
    <x v="3"/>
    <x v="8"/>
    <n v="0"/>
    <n v="0"/>
    <n v="0"/>
    <n v="0"/>
  </r>
  <r>
    <n v="9"/>
    <x v="6"/>
    <s v="All"/>
    <x v="3"/>
    <x v="9"/>
    <n v="0"/>
    <n v="0"/>
    <n v="0"/>
    <n v="0"/>
  </r>
  <r>
    <n v="9"/>
    <x v="6"/>
    <s v="All"/>
    <x v="3"/>
    <x v="10"/>
    <n v="0"/>
    <n v="0"/>
    <n v="0"/>
    <n v="0"/>
  </r>
  <r>
    <n v="9"/>
    <x v="6"/>
    <s v="All"/>
    <x v="3"/>
    <x v="11"/>
    <n v="0"/>
    <n v="0"/>
    <n v="0"/>
    <n v="0"/>
  </r>
  <r>
    <n v="9"/>
    <x v="6"/>
    <s v="All"/>
    <x v="3"/>
    <x v="12"/>
    <n v="0"/>
    <n v="0"/>
    <n v="0"/>
    <n v="0"/>
  </r>
  <r>
    <n v="9"/>
    <x v="6"/>
    <s v="All"/>
    <x v="3"/>
    <x v="13"/>
    <n v="0"/>
    <n v="0"/>
    <n v="0"/>
    <n v="0"/>
  </r>
  <r>
    <n v="9"/>
    <x v="6"/>
    <s v="All"/>
    <x v="3"/>
    <x v="14"/>
    <n v="0"/>
    <n v="0"/>
    <n v="0"/>
    <n v="0"/>
  </r>
  <r>
    <n v="9"/>
    <x v="6"/>
    <s v="All"/>
    <x v="3"/>
    <x v="15"/>
    <n v="0"/>
    <n v="0"/>
    <n v="0"/>
    <n v="0"/>
  </r>
  <r>
    <n v="9"/>
    <x v="6"/>
    <s v="All"/>
    <x v="3"/>
    <x v="16"/>
    <n v="0"/>
    <n v="0"/>
    <n v="0"/>
    <n v="0"/>
  </r>
  <r>
    <n v="9"/>
    <x v="6"/>
    <s v="All"/>
    <x v="3"/>
    <x v="17"/>
    <n v="0"/>
    <n v="0"/>
    <n v="0"/>
    <n v="0"/>
  </r>
  <r>
    <n v="9"/>
    <x v="6"/>
    <s v="All"/>
    <x v="3"/>
    <x v="18"/>
    <n v="0"/>
    <n v="0"/>
    <n v="0"/>
    <n v="0"/>
  </r>
  <r>
    <n v="9"/>
    <x v="6"/>
    <s v="All"/>
    <x v="3"/>
    <x v="19"/>
    <n v="0"/>
    <n v="0"/>
    <n v="0"/>
    <n v="0"/>
  </r>
  <r>
    <n v="9"/>
    <x v="6"/>
    <s v="All"/>
    <x v="3"/>
    <x v="20"/>
    <n v="0"/>
    <n v="0"/>
    <n v="0"/>
    <n v="0"/>
  </r>
  <r>
    <n v="9"/>
    <x v="6"/>
    <s v="All"/>
    <x v="3"/>
    <x v="21"/>
    <n v="0"/>
    <n v="0"/>
    <n v="0"/>
    <n v="0"/>
  </r>
  <r>
    <n v="9"/>
    <x v="6"/>
    <s v="All"/>
    <x v="3"/>
    <x v="22"/>
    <n v="0"/>
    <n v="0"/>
    <n v="0"/>
    <n v="0"/>
  </r>
  <r>
    <n v="9"/>
    <x v="6"/>
    <s v="All"/>
    <x v="3"/>
    <x v="23"/>
    <n v="0"/>
    <n v="0"/>
    <n v="0"/>
    <n v="0"/>
  </r>
  <r>
    <n v="9"/>
    <x v="7"/>
    <s v="All"/>
    <x v="3"/>
    <x v="0"/>
    <n v="0"/>
    <n v="0"/>
    <n v="0"/>
    <n v="0"/>
  </r>
  <r>
    <n v="9"/>
    <x v="7"/>
    <s v="All"/>
    <x v="3"/>
    <x v="1"/>
    <n v="0"/>
    <n v="0"/>
    <n v="0"/>
    <n v="0"/>
  </r>
  <r>
    <n v="9"/>
    <x v="7"/>
    <s v="All"/>
    <x v="3"/>
    <x v="2"/>
    <n v="89"/>
    <n v="23"/>
    <n v="2715"/>
    <n v="0"/>
  </r>
  <r>
    <n v="9"/>
    <x v="7"/>
    <s v="All"/>
    <x v="3"/>
    <x v="3"/>
    <n v="0"/>
    <n v="0"/>
    <n v="0"/>
    <n v="0"/>
  </r>
  <r>
    <n v="9"/>
    <x v="7"/>
    <s v="All"/>
    <x v="3"/>
    <x v="4"/>
    <n v="62"/>
    <n v="18"/>
    <n v="2100"/>
    <n v="0"/>
  </r>
  <r>
    <n v="9"/>
    <x v="7"/>
    <s v="All"/>
    <x v="3"/>
    <x v="5"/>
    <n v="0"/>
    <n v="0"/>
    <n v="0"/>
    <n v="0"/>
  </r>
  <r>
    <n v="9"/>
    <x v="7"/>
    <s v="All"/>
    <x v="3"/>
    <x v="6"/>
    <n v="0"/>
    <n v="0"/>
    <n v="0"/>
    <n v="0"/>
  </r>
  <r>
    <n v="9"/>
    <x v="7"/>
    <s v="All"/>
    <x v="3"/>
    <x v="7"/>
    <n v="35"/>
    <n v="9"/>
    <n v="1024"/>
    <n v="0"/>
  </r>
  <r>
    <n v="9"/>
    <x v="7"/>
    <s v="All"/>
    <x v="3"/>
    <x v="8"/>
    <n v="5"/>
    <n v="2"/>
    <n v="150"/>
    <n v="0"/>
  </r>
  <r>
    <n v="9"/>
    <x v="7"/>
    <s v="All"/>
    <x v="3"/>
    <x v="9"/>
    <n v="0"/>
    <n v="0"/>
    <n v="0"/>
    <n v="0"/>
  </r>
  <r>
    <n v="9"/>
    <x v="7"/>
    <s v="All"/>
    <x v="3"/>
    <x v="10"/>
    <n v="1"/>
    <n v="1"/>
    <n v="30"/>
    <n v="0"/>
  </r>
  <r>
    <n v="9"/>
    <x v="7"/>
    <s v="All"/>
    <x v="3"/>
    <x v="11"/>
    <n v="0"/>
    <n v="0"/>
    <n v="0"/>
    <n v="0"/>
  </r>
  <r>
    <n v="9"/>
    <x v="7"/>
    <s v="All"/>
    <x v="3"/>
    <x v="12"/>
    <n v="0"/>
    <n v="0"/>
    <n v="0"/>
    <n v="0"/>
  </r>
  <r>
    <n v="9"/>
    <x v="7"/>
    <s v="All"/>
    <x v="3"/>
    <x v="13"/>
    <n v="11"/>
    <n v="3"/>
    <n v="330"/>
    <n v="0"/>
  </r>
  <r>
    <n v="9"/>
    <x v="7"/>
    <s v="All"/>
    <x v="3"/>
    <x v="14"/>
    <n v="49"/>
    <n v="13"/>
    <n v="1565"/>
    <n v="0"/>
  </r>
  <r>
    <n v="9"/>
    <x v="7"/>
    <s v="All"/>
    <x v="3"/>
    <x v="15"/>
    <n v="8"/>
    <n v="2"/>
    <n v="225"/>
    <n v="0"/>
  </r>
  <r>
    <n v="9"/>
    <x v="7"/>
    <s v="All"/>
    <x v="3"/>
    <x v="16"/>
    <n v="1"/>
    <n v="1"/>
    <n v="30"/>
    <n v="0"/>
  </r>
  <r>
    <n v="9"/>
    <x v="7"/>
    <s v="All"/>
    <x v="3"/>
    <x v="17"/>
    <n v="0"/>
    <n v="0"/>
    <n v="0"/>
    <n v="0"/>
  </r>
  <r>
    <n v="9"/>
    <x v="7"/>
    <s v="All"/>
    <x v="3"/>
    <x v="18"/>
    <n v="3"/>
    <n v="1"/>
    <n v="150"/>
    <n v="0"/>
  </r>
  <r>
    <n v="9"/>
    <x v="7"/>
    <s v="All"/>
    <x v="3"/>
    <x v="19"/>
    <n v="0"/>
    <n v="0"/>
    <n v="0"/>
    <n v="0"/>
  </r>
  <r>
    <n v="9"/>
    <x v="7"/>
    <s v="All"/>
    <x v="3"/>
    <x v="20"/>
    <n v="0"/>
    <n v="0"/>
    <n v="0"/>
    <n v="0"/>
  </r>
  <r>
    <n v="9"/>
    <x v="7"/>
    <s v="All"/>
    <x v="3"/>
    <x v="21"/>
    <n v="0"/>
    <n v="0"/>
    <n v="0"/>
    <n v="0"/>
  </r>
  <r>
    <n v="9"/>
    <x v="7"/>
    <s v="All"/>
    <x v="3"/>
    <x v="22"/>
    <n v="0"/>
    <n v="0"/>
    <n v="0"/>
    <n v="0"/>
  </r>
  <r>
    <n v="9"/>
    <x v="7"/>
    <s v="All"/>
    <x v="3"/>
    <x v="23"/>
    <n v="0"/>
    <n v="0"/>
    <n v="0"/>
    <n v="0"/>
  </r>
  <r>
    <n v="9"/>
    <x v="8"/>
    <s v="All"/>
    <x v="3"/>
    <x v="0"/>
    <n v="0"/>
    <n v="0"/>
    <n v="0"/>
    <n v="110988"/>
  </r>
  <r>
    <n v="9"/>
    <x v="8"/>
    <s v="All"/>
    <x v="3"/>
    <x v="1"/>
    <n v="0"/>
    <n v="0"/>
    <n v="0"/>
    <n v="110988"/>
  </r>
  <r>
    <n v="9"/>
    <x v="8"/>
    <s v="All"/>
    <x v="3"/>
    <x v="2"/>
    <n v="95"/>
    <n v="20"/>
    <n v="2850"/>
    <n v="110988"/>
  </r>
  <r>
    <n v="9"/>
    <x v="8"/>
    <s v="All"/>
    <x v="3"/>
    <x v="3"/>
    <n v="0"/>
    <n v="0"/>
    <n v="0"/>
    <n v="110988"/>
  </r>
  <r>
    <n v="9"/>
    <x v="8"/>
    <s v="All"/>
    <x v="3"/>
    <x v="4"/>
    <n v="55"/>
    <n v="16"/>
    <n v="1875"/>
    <n v="110988"/>
  </r>
  <r>
    <n v="9"/>
    <x v="8"/>
    <s v="All"/>
    <x v="3"/>
    <x v="5"/>
    <n v="0"/>
    <n v="0"/>
    <n v="0"/>
    <n v="110988"/>
  </r>
  <r>
    <n v="9"/>
    <x v="8"/>
    <s v="All"/>
    <x v="3"/>
    <x v="6"/>
    <n v="0"/>
    <n v="0"/>
    <n v="0"/>
    <n v="110988"/>
  </r>
  <r>
    <n v="9"/>
    <x v="8"/>
    <s v="All"/>
    <x v="3"/>
    <x v="7"/>
    <n v="22"/>
    <n v="6"/>
    <n v="660"/>
    <n v="110988"/>
  </r>
  <r>
    <n v="9"/>
    <x v="8"/>
    <s v="All"/>
    <x v="3"/>
    <x v="8"/>
    <n v="12"/>
    <n v="5"/>
    <n v="360"/>
    <n v="110988"/>
  </r>
  <r>
    <n v="9"/>
    <x v="8"/>
    <s v="All"/>
    <x v="3"/>
    <x v="9"/>
    <n v="0"/>
    <n v="0"/>
    <n v="0"/>
    <n v="110988"/>
  </r>
  <r>
    <n v="9"/>
    <x v="8"/>
    <s v="All"/>
    <x v="3"/>
    <x v="10"/>
    <n v="0"/>
    <n v="0"/>
    <n v="0"/>
    <n v="110988"/>
  </r>
  <r>
    <n v="9"/>
    <x v="8"/>
    <s v="All"/>
    <x v="3"/>
    <x v="11"/>
    <n v="0"/>
    <n v="0"/>
    <n v="0"/>
    <n v="110988"/>
  </r>
  <r>
    <n v="9"/>
    <x v="8"/>
    <s v="All"/>
    <x v="3"/>
    <x v="12"/>
    <n v="0"/>
    <n v="0"/>
    <n v="0"/>
    <n v="110988"/>
  </r>
  <r>
    <n v="9"/>
    <x v="8"/>
    <s v="All"/>
    <x v="3"/>
    <x v="13"/>
    <n v="11"/>
    <n v="3"/>
    <n v="330"/>
    <n v="110988"/>
  </r>
  <r>
    <n v="9"/>
    <x v="8"/>
    <s v="All"/>
    <x v="3"/>
    <x v="14"/>
    <n v="44"/>
    <n v="16"/>
    <n v="1440"/>
    <n v="110988"/>
  </r>
  <r>
    <n v="9"/>
    <x v="8"/>
    <s v="All"/>
    <x v="3"/>
    <x v="15"/>
    <n v="0"/>
    <n v="0"/>
    <n v="0"/>
    <n v="110988"/>
  </r>
  <r>
    <n v="9"/>
    <x v="8"/>
    <s v="All"/>
    <x v="3"/>
    <x v="16"/>
    <n v="0"/>
    <n v="0"/>
    <n v="0"/>
    <n v="110988"/>
  </r>
  <r>
    <n v="9"/>
    <x v="8"/>
    <s v="All"/>
    <x v="3"/>
    <x v="17"/>
    <n v="0"/>
    <n v="0"/>
    <n v="0"/>
    <n v="110988"/>
  </r>
  <r>
    <n v="9"/>
    <x v="8"/>
    <s v="All"/>
    <x v="3"/>
    <x v="18"/>
    <n v="20"/>
    <n v="5"/>
    <n v="660"/>
    <n v="110988"/>
  </r>
  <r>
    <n v="9"/>
    <x v="8"/>
    <s v="All"/>
    <x v="3"/>
    <x v="19"/>
    <n v="0"/>
    <n v="0"/>
    <n v="0"/>
    <n v="110988"/>
  </r>
  <r>
    <n v="9"/>
    <x v="8"/>
    <s v="All"/>
    <x v="3"/>
    <x v="20"/>
    <n v="0"/>
    <n v="0"/>
    <n v="0"/>
    <n v="110988"/>
  </r>
  <r>
    <n v="9"/>
    <x v="8"/>
    <s v="All"/>
    <x v="3"/>
    <x v="21"/>
    <n v="0"/>
    <n v="0"/>
    <n v="0"/>
    <n v="110988"/>
  </r>
  <r>
    <n v="9"/>
    <x v="8"/>
    <s v="All"/>
    <x v="3"/>
    <x v="22"/>
    <n v="0"/>
    <n v="0"/>
    <n v="0"/>
    <n v="110988"/>
  </r>
  <r>
    <n v="9"/>
    <x v="8"/>
    <s v="All"/>
    <x v="3"/>
    <x v="23"/>
    <n v="0"/>
    <n v="0"/>
    <n v="0"/>
    <n v="110988"/>
  </r>
  <r>
    <n v="9"/>
    <x v="9"/>
    <s v="All"/>
    <x v="3"/>
    <x v="0"/>
    <n v="0"/>
    <n v="0"/>
    <n v="0"/>
    <n v="87868"/>
  </r>
  <r>
    <n v="9"/>
    <x v="9"/>
    <s v="All"/>
    <x v="3"/>
    <x v="1"/>
    <n v="0"/>
    <n v="0"/>
    <n v="0"/>
    <n v="87868"/>
  </r>
  <r>
    <n v="9"/>
    <x v="9"/>
    <s v="All"/>
    <x v="3"/>
    <x v="2"/>
    <n v="27"/>
    <n v="9"/>
    <n v="810"/>
    <n v="87868"/>
  </r>
  <r>
    <n v="9"/>
    <x v="9"/>
    <s v="All"/>
    <x v="3"/>
    <x v="3"/>
    <n v="0"/>
    <n v="0"/>
    <n v="0"/>
    <n v="87868"/>
  </r>
  <r>
    <n v="9"/>
    <x v="9"/>
    <s v="All"/>
    <x v="3"/>
    <x v="4"/>
    <n v="39"/>
    <n v="13"/>
    <n v="1080"/>
    <n v="87868"/>
  </r>
  <r>
    <n v="9"/>
    <x v="9"/>
    <s v="All"/>
    <x v="3"/>
    <x v="5"/>
    <n v="1"/>
    <n v="1"/>
    <n v="25"/>
    <n v="87868"/>
  </r>
  <r>
    <n v="9"/>
    <x v="9"/>
    <s v="All"/>
    <x v="3"/>
    <x v="6"/>
    <n v="0"/>
    <n v="0"/>
    <n v="0"/>
    <n v="87868"/>
  </r>
  <r>
    <n v="9"/>
    <x v="9"/>
    <s v="All"/>
    <x v="3"/>
    <x v="7"/>
    <n v="2"/>
    <n v="1"/>
    <n v="60"/>
    <n v="87868"/>
  </r>
  <r>
    <n v="9"/>
    <x v="9"/>
    <s v="All"/>
    <x v="3"/>
    <x v="8"/>
    <n v="4"/>
    <n v="1"/>
    <n v="120"/>
    <n v="87868"/>
  </r>
  <r>
    <n v="9"/>
    <x v="9"/>
    <s v="All"/>
    <x v="3"/>
    <x v="9"/>
    <n v="0"/>
    <n v="0"/>
    <n v="0"/>
    <n v="87868"/>
  </r>
  <r>
    <n v="9"/>
    <x v="9"/>
    <s v="All"/>
    <x v="3"/>
    <x v="10"/>
    <n v="0"/>
    <n v="0"/>
    <n v="0"/>
    <n v="87868"/>
  </r>
  <r>
    <n v="9"/>
    <x v="9"/>
    <s v="All"/>
    <x v="3"/>
    <x v="11"/>
    <n v="0"/>
    <n v="0"/>
    <n v="0"/>
    <n v="87868"/>
  </r>
  <r>
    <n v="9"/>
    <x v="9"/>
    <s v="All"/>
    <x v="3"/>
    <x v="12"/>
    <n v="0"/>
    <n v="0"/>
    <n v="0"/>
    <n v="87868"/>
  </r>
  <r>
    <n v="9"/>
    <x v="9"/>
    <s v="All"/>
    <x v="3"/>
    <x v="13"/>
    <n v="5"/>
    <n v="1"/>
    <n v="150"/>
    <n v="87868"/>
  </r>
  <r>
    <n v="9"/>
    <x v="9"/>
    <s v="All"/>
    <x v="3"/>
    <x v="14"/>
    <n v="27"/>
    <n v="7"/>
    <n v="1260"/>
    <n v="87868"/>
  </r>
  <r>
    <n v="9"/>
    <x v="9"/>
    <s v="All"/>
    <x v="3"/>
    <x v="15"/>
    <n v="3"/>
    <n v="1"/>
    <n v="90"/>
    <n v="87868"/>
  </r>
  <r>
    <n v="9"/>
    <x v="9"/>
    <s v="All"/>
    <x v="3"/>
    <x v="16"/>
    <n v="0"/>
    <n v="0"/>
    <n v="0"/>
    <n v="87868"/>
  </r>
  <r>
    <n v="9"/>
    <x v="9"/>
    <s v="All"/>
    <x v="3"/>
    <x v="17"/>
    <n v="0"/>
    <n v="0"/>
    <n v="0"/>
    <n v="87868"/>
  </r>
  <r>
    <n v="9"/>
    <x v="9"/>
    <s v="All"/>
    <x v="3"/>
    <x v="18"/>
    <n v="4"/>
    <n v="2"/>
    <n v="300"/>
    <n v="87868"/>
  </r>
  <r>
    <n v="9"/>
    <x v="9"/>
    <s v="All"/>
    <x v="3"/>
    <x v="19"/>
    <n v="0"/>
    <n v="0"/>
    <n v="0"/>
    <n v="87868"/>
  </r>
  <r>
    <n v="9"/>
    <x v="9"/>
    <s v="All"/>
    <x v="3"/>
    <x v="20"/>
    <n v="0"/>
    <n v="0"/>
    <n v="0"/>
    <n v="87868"/>
  </r>
  <r>
    <n v="9"/>
    <x v="9"/>
    <s v="All"/>
    <x v="3"/>
    <x v="21"/>
    <n v="0"/>
    <n v="0"/>
    <n v="0"/>
    <n v="87868"/>
  </r>
  <r>
    <n v="9"/>
    <x v="9"/>
    <s v="All"/>
    <x v="3"/>
    <x v="22"/>
    <n v="0"/>
    <n v="0"/>
    <n v="0"/>
    <n v="87868"/>
  </r>
  <r>
    <n v="9"/>
    <x v="9"/>
    <s v="All"/>
    <x v="3"/>
    <x v="23"/>
    <n v="0"/>
    <n v="0"/>
    <n v="0"/>
    <n v="87868"/>
  </r>
  <r>
    <n v="9"/>
    <x v="10"/>
    <s v="All"/>
    <x v="3"/>
    <x v="0"/>
    <n v="0"/>
    <n v="0"/>
    <n v="0"/>
    <n v="76198"/>
  </r>
  <r>
    <n v="9"/>
    <x v="10"/>
    <s v="All"/>
    <x v="3"/>
    <x v="1"/>
    <n v="3"/>
    <n v="1"/>
    <n v="84"/>
    <n v="76198"/>
  </r>
  <r>
    <n v="9"/>
    <x v="10"/>
    <s v="All"/>
    <x v="3"/>
    <x v="2"/>
    <n v="32"/>
    <n v="19"/>
    <n v="1124"/>
    <n v="76198"/>
  </r>
  <r>
    <n v="9"/>
    <x v="10"/>
    <s v="All"/>
    <x v="3"/>
    <x v="3"/>
    <n v="0"/>
    <n v="0"/>
    <n v="0"/>
    <n v="76198"/>
  </r>
  <r>
    <n v="9"/>
    <x v="10"/>
    <s v="All"/>
    <x v="3"/>
    <x v="4"/>
    <n v="43"/>
    <n v="9"/>
    <n v="1500"/>
    <n v="76198"/>
  </r>
  <r>
    <n v="9"/>
    <x v="10"/>
    <s v="All"/>
    <x v="3"/>
    <x v="5"/>
    <n v="0"/>
    <n v="0"/>
    <n v="0"/>
    <n v="76198"/>
  </r>
  <r>
    <n v="9"/>
    <x v="10"/>
    <s v="All"/>
    <x v="3"/>
    <x v="6"/>
    <n v="0"/>
    <n v="0"/>
    <n v="0"/>
    <n v="76198"/>
  </r>
  <r>
    <n v="9"/>
    <x v="10"/>
    <s v="All"/>
    <x v="3"/>
    <x v="7"/>
    <n v="12"/>
    <n v="3"/>
    <n v="300"/>
    <n v="76198"/>
  </r>
  <r>
    <n v="9"/>
    <x v="10"/>
    <s v="All"/>
    <x v="3"/>
    <x v="8"/>
    <n v="11"/>
    <n v="3"/>
    <n v="246"/>
    <n v="76198"/>
  </r>
  <r>
    <n v="9"/>
    <x v="10"/>
    <s v="All"/>
    <x v="3"/>
    <x v="9"/>
    <n v="0"/>
    <n v="0"/>
    <n v="0"/>
    <n v="76198"/>
  </r>
  <r>
    <n v="9"/>
    <x v="10"/>
    <s v="All"/>
    <x v="3"/>
    <x v="10"/>
    <n v="0"/>
    <n v="0"/>
    <n v="0"/>
    <n v="76198"/>
  </r>
  <r>
    <n v="9"/>
    <x v="10"/>
    <s v="All"/>
    <x v="3"/>
    <x v="11"/>
    <n v="0"/>
    <n v="0"/>
    <n v="0"/>
    <n v="76198"/>
  </r>
  <r>
    <n v="9"/>
    <x v="10"/>
    <s v="All"/>
    <x v="3"/>
    <x v="12"/>
    <n v="0"/>
    <n v="0"/>
    <n v="0"/>
    <n v="76198"/>
  </r>
  <r>
    <n v="9"/>
    <x v="10"/>
    <s v="All"/>
    <x v="3"/>
    <x v="13"/>
    <n v="12"/>
    <n v="7"/>
    <n v="360"/>
    <n v="76198"/>
  </r>
  <r>
    <n v="9"/>
    <x v="10"/>
    <s v="All"/>
    <x v="3"/>
    <x v="14"/>
    <n v="38"/>
    <n v="15"/>
    <n v="1292"/>
    <n v="76198"/>
  </r>
  <r>
    <n v="9"/>
    <x v="10"/>
    <s v="All"/>
    <x v="3"/>
    <x v="15"/>
    <n v="1"/>
    <n v="1"/>
    <n v="30"/>
    <n v="76198"/>
  </r>
  <r>
    <n v="9"/>
    <x v="10"/>
    <s v="All"/>
    <x v="3"/>
    <x v="16"/>
    <n v="1"/>
    <n v="1"/>
    <n v="30"/>
    <n v="76198"/>
  </r>
  <r>
    <n v="9"/>
    <x v="10"/>
    <s v="All"/>
    <x v="3"/>
    <x v="17"/>
    <n v="0"/>
    <n v="0"/>
    <n v="0"/>
    <n v="76198"/>
  </r>
  <r>
    <n v="9"/>
    <x v="10"/>
    <s v="All"/>
    <x v="3"/>
    <x v="18"/>
    <n v="3"/>
    <n v="2"/>
    <n v="90"/>
    <n v="76198"/>
  </r>
  <r>
    <n v="9"/>
    <x v="10"/>
    <s v="All"/>
    <x v="3"/>
    <x v="19"/>
    <n v="0"/>
    <n v="0"/>
    <n v="0"/>
    <n v="76198"/>
  </r>
  <r>
    <n v="9"/>
    <x v="10"/>
    <s v="All"/>
    <x v="3"/>
    <x v="20"/>
    <n v="0"/>
    <n v="0"/>
    <n v="0"/>
    <n v="76198"/>
  </r>
  <r>
    <n v="9"/>
    <x v="10"/>
    <s v="All"/>
    <x v="3"/>
    <x v="21"/>
    <n v="0"/>
    <n v="0"/>
    <n v="0"/>
    <n v="76198"/>
  </r>
  <r>
    <n v="9"/>
    <x v="10"/>
    <s v="All"/>
    <x v="3"/>
    <x v="22"/>
    <n v="0"/>
    <n v="0"/>
    <n v="0"/>
    <n v="76198"/>
  </r>
  <r>
    <n v="9"/>
    <x v="10"/>
    <s v="All"/>
    <x v="3"/>
    <x v="23"/>
    <n v="0"/>
    <n v="0"/>
    <n v="0"/>
    <n v="76198"/>
  </r>
  <r>
    <n v="9"/>
    <x v="11"/>
    <s v="All"/>
    <x v="3"/>
    <x v="0"/>
    <n v="0"/>
    <n v="0"/>
    <n v="0"/>
    <n v="63314"/>
  </r>
  <r>
    <n v="9"/>
    <x v="11"/>
    <s v="All"/>
    <x v="3"/>
    <x v="1"/>
    <n v="0"/>
    <n v="0"/>
    <n v="0"/>
    <n v="63314"/>
  </r>
  <r>
    <n v="9"/>
    <x v="11"/>
    <s v="All"/>
    <x v="3"/>
    <x v="2"/>
    <n v="113"/>
    <n v="34"/>
    <n v="3696"/>
    <n v="63314"/>
  </r>
  <r>
    <n v="9"/>
    <x v="11"/>
    <s v="All"/>
    <x v="3"/>
    <x v="3"/>
    <n v="0"/>
    <n v="0"/>
    <n v="0"/>
    <n v="63314"/>
  </r>
  <r>
    <n v="9"/>
    <x v="11"/>
    <s v="All"/>
    <x v="3"/>
    <x v="4"/>
    <n v="84"/>
    <n v="23"/>
    <n v="3237"/>
    <n v="63314"/>
  </r>
  <r>
    <n v="9"/>
    <x v="11"/>
    <s v="All"/>
    <x v="3"/>
    <x v="5"/>
    <n v="0"/>
    <n v="0"/>
    <n v="0"/>
    <n v="63314"/>
  </r>
  <r>
    <n v="9"/>
    <x v="11"/>
    <s v="All"/>
    <x v="3"/>
    <x v="6"/>
    <n v="0"/>
    <n v="0"/>
    <n v="0"/>
    <n v="63314"/>
  </r>
  <r>
    <n v="9"/>
    <x v="11"/>
    <s v="All"/>
    <x v="3"/>
    <x v="7"/>
    <n v="11"/>
    <n v="2"/>
    <n v="307"/>
    <n v="63314"/>
  </r>
  <r>
    <n v="9"/>
    <x v="11"/>
    <s v="All"/>
    <x v="3"/>
    <x v="8"/>
    <n v="16"/>
    <n v="3"/>
    <n v="516"/>
    <n v="63314"/>
  </r>
  <r>
    <n v="9"/>
    <x v="11"/>
    <s v="All"/>
    <x v="3"/>
    <x v="9"/>
    <n v="0"/>
    <n v="0"/>
    <n v="0"/>
    <n v="63314"/>
  </r>
  <r>
    <n v="9"/>
    <x v="11"/>
    <s v="All"/>
    <x v="3"/>
    <x v="10"/>
    <n v="0"/>
    <n v="0"/>
    <n v="0"/>
    <n v="63314"/>
  </r>
  <r>
    <n v="9"/>
    <x v="11"/>
    <s v="All"/>
    <x v="3"/>
    <x v="11"/>
    <n v="0"/>
    <n v="0"/>
    <n v="0"/>
    <n v="63314"/>
  </r>
  <r>
    <n v="9"/>
    <x v="11"/>
    <s v="All"/>
    <x v="3"/>
    <x v="12"/>
    <n v="0"/>
    <n v="0"/>
    <n v="0"/>
    <n v="63314"/>
  </r>
  <r>
    <n v="9"/>
    <x v="11"/>
    <s v="All"/>
    <x v="3"/>
    <x v="13"/>
    <n v="20"/>
    <n v="7"/>
    <n v="636"/>
    <n v="63314"/>
  </r>
  <r>
    <n v="9"/>
    <x v="11"/>
    <s v="All"/>
    <x v="3"/>
    <x v="14"/>
    <n v="50"/>
    <n v="19"/>
    <n v="1752"/>
    <n v="63314"/>
  </r>
  <r>
    <n v="9"/>
    <x v="11"/>
    <s v="All"/>
    <x v="3"/>
    <x v="15"/>
    <n v="8"/>
    <n v="1"/>
    <n v="225"/>
    <n v="63314"/>
  </r>
  <r>
    <n v="9"/>
    <x v="11"/>
    <s v="All"/>
    <x v="3"/>
    <x v="16"/>
    <n v="0"/>
    <n v="0"/>
    <n v="0"/>
    <n v="63314"/>
  </r>
  <r>
    <n v="9"/>
    <x v="11"/>
    <s v="All"/>
    <x v="3"/>
    <x v="17"/>
    <n v="0"/>
    <n v="0"/>
    <n v="0"/>
    <n v="63314"/>
  </r>
  <r>
    <n v="9"/>
    <x v="11"/>
    <s v="All"/>
    <x v="3"/>
    <x v="18"/>
    <n v="13"/>
    <n v="2"/>
    <n v="390"/>
    <n v="63314"/>
  </r>
  <r>
    <n v="9"/>
    <x v="11"/>
    <s v="All"/>
    <x v="3"/>
    <x v="19"/>
    <n v="0"/>
    <n v="0"/>
    <n v="0"/>
    <n v="63314"/>
  </r>
  <r>
    <n v="9"/>
    <x v="11"/>
    <s v="All"/>
    <x v="3"/>
    <x v="20"/>
    <n v="0"/>
    <n v="0"/>
    <n v="0"/>
    <n v="63314"/>
  </r>
  <r>
    <n v="9"/>
    <x v="11"/>
    <s v="All"/>
    <x v="3"/>
    <x v="21"/>
    <n v="0"/>
    <n v="0"/>
    <n v="0"/>
    <n v="63314"/>
  </r>
  <r>
    <n v="9"/>
    <x v="11"/>
    <s v="All"/>
    <x v="3"/>
    <x v="22"/>
    <n v="0"/>
    <n v="0"/>
    <n v="0"/>
    <n v="63314"/>
  </r>
  <r>
    <n v="9"/>
    <x v="11"/>
    <s v="All"/>
    <x v="3"/>
    <x v="23"/>
    <n v="0"/>
    <n v="0"/>
    <n v="0"/>
    <n v="63314"/>
  </r>
</pivotCacheRecords>
</file>

<file path=xl/pivotCache/pivotCacheRecords9.xml><?xml version="1.0" encoding="utf-8"?>
<pivotCacheRecords xmlns="http://schemas.openxmlformats.org/spreadsheetml/2006/main" xmlns:r="http://schemas.openxmlformats.org/officeDocument/2006/relationships" count="17952">
  <r>
    <n v="11"/>
    <x v="0"/>
    <s v="All"/>
    <x v="0"/>
    <x v="0"/>
    <n v="0"/>
    <n v="0"/>
    <n v="0"/>
    <n v="8153"/>
  </r>
  <r>
    <n v="11"/>
    <x v="0"/>
    <s v="All"/>
    <x v="0"/>
    <x v="1"/>
    <n v="0"/>
    <n v="0"/>
    <n v="0"/>
    <n v="8153"/>
  </r>
  <r>
    <n v="11"/>
    <x v="0"/>
    <s v="All"/>
    <x v="0"/>
    <x v="2"/>
    <n v="0"/>
    <n v="0"/>
    <n v="0"/>
    <n v="8153"/>
  </r>
  <r>
    <n v="11"/>
    <x v="0"/>
    <s v="All"/>
    <x v="0"/>
    <x v="3"/>
    <n v="0"/>
    <n v="0"/>
    <n v="0"/>
    <n v="8153"/>
  </r>
  <r>
    <n v="11"/>
    <x v="0"/>
    <s v="All"/>
    <x v="0"/>
    <x v="4"/>
    <n v="9"/>
    <n v="2"/>
    <n v="540"/>
    <n v="8153"/>
  </r>
  <r>
    <n v="11"/>
    <x v="0"/>
    <s v="All"/>
    <x v="0"/>
    <x v="5"/>
    <n v="0"/>
    <n v="0"/>
    <n v="0"/>
    <n v="8153"/>
  </r>
  <r>
    <n v="11"/>
    <x v="0"/>
    <s v="All"/>
    <x v="0"/>
    <x v="6"/>
    <n v="0"/>
    <n v="0"/>
    <n v="0"/>
    <n v="8153"/>
  </r>
  <r>
    <n v="11"/>
    <x v="0"/>
    <s v="All"/>
    <x v="0"/>
    <x v="7"/>
    <n v="1"/>
    <n v="1"/>
    <n v="60"/>
    <n v="8153"/>
  </r>
  <r>
    <n v="11"/>
    <x v="0"/>
    <s v="All"/>
    <x v="0"/>
    <x v="8"/>
    <n v="0"/>
    <n v="0"/>
    <n v="0"/>
    <n v="8153"/>
  </r>
  <r>
    <n v="11"/>
    <x v="0"/>
    <s v="All"/>
    <x v="0"/>
    <x v="9"/>
    <n v="0"/>
    <n v="0"/>
    <n v="0"/>
    <n v="8153"/>
  </r>
  <r>
    <n v="11"/>
    <x v="0"/>
    <s v="All"/>
    <x v="0"/>
    <x v="10"/>
    <n v="2"/>
    <n v="1"/>
    <n v="120"/>
    <n v="8153"/>
  </r>
  <r>
    <n v="11"/>
    <x v="0"/>
    <s v="All"/>
    <x v="0"/>
    <x v="11"/>
    <n v="0"/>
    <n v="0"/>
    <n v="0"/>
    <n v="8153"/>
  </r>
  <r>
    <n v="11"/>
    <x v="0"/>
    <s v="All"/>
    <x v="0"/>
    <x v="12"/>
    <n v="0"/>
    <n v="0"/>
    <n v="0"/>
    <n v="8153"/>
  </r>
  <r>
    <n v="11"/>
    <x v="0"/>
    <s v="All"/>
    <x v="0"/>
    <x v="13"/>
    <n v="0"/>
    <n v="0"/>
    <n v="0"/>
    <n v="8153"/>
  </r>
  <r>
    <n v="11"/>
    <x v="0"/>
    <s v="All"/>
    <x v="0"/>
    <x v="14"/>
    <n v="7"/>
    <n v="1"/>
    <n v="420"/>
    <n v="8153"/>
  </r>
  <r>
    <n v="11"/>
    <x v="0"/>
    <s v="All"/>
    <x v="0"/>
    <x v="15"/>
    <n v="0"/>
    <n v="0"/>
    <n v="0"/>
    <n v="8153"/>
  </r>
  <r>
    <n v="11"/>
    <x v="0"/>
    <s v="All"/>
    <x v="0"/>
    <x v="16"/>
    <n v="0"/>
    <n v="0"/>
    <n v="0"/>
    <n v="8153"/>
  </r>
  <r>
    <n v="11"/>
    <x v="0"/>
    <s v="All"/>
    <x v="0"/>
    <x v="17"/>
    <n v="0"/>
    <n v="0"/>
    <n v="0"/>
    <n v="8153"/>
  </r>
  <r>
    <n v="11"/>
    <x v="0"/>
    <s v="All"/>
    <x v="0"/>
    <x v="18"/>
    <n v="0"/>
    <n v="0"/>
    <n v="0"/>
    <n v="8153"/>
  </r>
  <r>
    <n v="11"/>
    <x v="0"/>
    <s v="All"/>
    <x v="0"/>
    <x v="19"/>
    <n v="0"/>
    <n v="0"/>
    <n v="0"/>
    <n v="8153"/>
  </r>
  <r>
    <n v="11"/>
    <x v="0"/>
    <s v="All"/>
    <x v="0"/>
    <x v="20"/>
    <n v="0"/>
    <n v="0"/>
    <n v="0"/>
    <n v="8153"/>
  </r>
  <r>
    <n v="11"/>
    <x v="0"/>
    <s v="All"/>
    <x v="0"/>
    <x v="21"/>
    <n v="0"/>
    <n v="0"/>
    <n v="0"/>
    <n v="8153"/>
  </r>
  <r>
    <n v="11"/>
    <x v="0"/>
    <s v="All"/>
    <x v="0"/>
    <x v="22"/>
    <n v="0"/>
    <n v="0"/>
    <n v="0"/>
    <n v="8153"/>
  </r>
  <r>
    <n v="11"/>
    <x v="0"/>
    <s v="All"/>
    <x v="0"/>
    <x v="23"/>
    <n v="0"/>
    <n v="0"/>
    <n v="0"/>
    <n v="8153"/>
  </r>
  <r>
    <n v="11"/>
    <x v="0"/>
    <s v="All"/>
    <x v="1"/>
    <x v="0"/>
    <n v="0"/>
    <n v="0"/>
    <n v="0"/>
    <n v="24263"/>
  </r>
  <r>
    <n v="11"/>
    <x v="0"/>
    <s v="All"/>
    <x v="1"/>
    <x v="1"/>
    <n v="0"/>
    <n v="0"/>
    <n v="0"/>
    <n v="24263"/>
  </r>
  <r>
    <n v="11"/>
    <x v="0"/>
    <s v="All"/>
    <x v="1"/>
    <x v="2"/>
    <n v="9"/>
    <n v="3"/>
    <n v="510"/>
    <n v="24263"/>
  </r>
  <r>
    <n v="11"/>
    <x v="0"/>
    <s v="All"/>
    <x v="1"/>
    <x v="3"/>
    <n v="0"/>
    <n v="0"/>
    <n v="0"/>
    <n v="24263"/>
  </r>
  <r>
    <n v="11"/>
    <x v="0"/>
    <s v="All"/>
    <x v="1"/>
    <x v="4"/>
    <n v="41"/>
    <n v="14"/>
    <n v="2130"/>
    <n v="24263"/>
  </r>
  <r>
    <n v="11"/>
    <x v="0"/>
    <s v="All"/>
    <x v="1"/>
    <x v="5"/>
    <n v="0"/>
    <n v="0"/>
    <n v="0"/>
    <n v="24263"/>
  </r>
  <r>
    <n v="11"/>
    <x v="0"/>
    <s v="All"/>
    <x v="1"/>
    <x v="6"/>
    <n v="0"/>
    <n v="0"/>
    <n v="0"/>
    <n v="24263"/>
  </r>
  <r>
    <n v="11"/>
    <x v="0"/>
    <s v="All"/>
    <x v="1"/>
    <x v="7"/>
    <n v="10"/>
    <n v="4"/>
    <n v="597"/>
    <n v="24263"/>
  </r>
  <r>
    <n v="11"/>
    <x v="0"/>
    <s v="All"/>
    <x v="1"/>
    <x v="8"/>
    <n v="0"/>
    <n v="0"/>
    <n v="0"/>
    <n v="24263"/>
  </r>
  <r>
    <n v="11"/>
    <x v="0"/>
    <s v="All"/>
    <x v="1"/>
    <x v="9"/>
    <n v="0"/>
    <n v="0"/>
    <n v="0"/>
    <n v="24263"/>
  </r>
  <r>
    <n v="11"/>
    <x v="0"/>
    <s v="All"/>
    <x v="1"/>
    <x v="10"/>
    <n v="9"/>
    <n v="1"/>
    <n v="270"/>
    <n v="24263"/>
  </r>
  <r>
    <n v="11"/>
    <x v="0"/>
    <s v="All"/>
    <x v="1"/>
    <x v="11"/>
    <n v="0"/>
    <n v="0"/>
    <n v="0"/>
    <n v="24263"/>
  </r>
  <r>
    <n v="11"/>
    <x v="0"/>
    <s v="All"/>
    <x v="1"/>
    <x v="12"/>
    <n v="0"/>
    <n v="0"/>
    <n v="0"/>
    <n v="24263"/>
  </r>
  <r>
    <n v="11"/>
    <x v="0"/>
    <s v="All"/>
    <x v="1"/>
    <x v="13"/>
    <n v="0"/>
    <n v="0"/>
    <n v="0"/>
    <n v="24263"/>
  </r>
  <r>
    <n v="11"/>
    <x v="0"/>
    <s v="All"/>
    <x v="1"/>
    <x v="14"/>
    <n v="18"/>
    <n v="7"/>
    <n v="1080"/>
    <n v="24263"/>
  </r>
  <r>
    <n v="11"/>
    <x v="0"/>
    <s v="All"/>
    <x v="1"/>
    <x v="15"/>
    <n v="0"/>
    <n v="0"/>
    <n v="0"/>
    <n v="24263"/>
  </r>
  <r>
    <n v="11"/>
    <x v="0"/>
    <s v="All"/>
    <x v="1"/>
    <x v="16"/>
    <n v="3"/>
    <n v="1"/>
    <n v="150"/>
    <n v="24263"/>
  </r>
  <r>
    <n v="11"/>
    <x v="0"/>
    <s v="All"/>
    <x v="1"/>
    <x v="17"/>
    <n v="0"/>
    <n v="0"/>
    <n v="0"/>
    <n v="24263"/>
  </r>
  <r>
    <n v="11"/>
    <x v="0"/>
    <s v="All"/>
    <x v="1"/>
    <x v="18"/>
    <n v="0"/>
    <n v="0"/>
    <n v="0"/>
    <n v="24263"/>
  </r>
  <r>
    <n v="11"/>
    <x v="0"/>
    <s v="All"/>
    <x v="1"/>
    <x v="19"/>
    <n v="0"/>
    <n v="0"/>
    <n v="0"/>
    <n v="24263"/>
  </r>
  <r>
    <n v="11"/>
    <x v="0"/>
    <s v="All"/>
    <x v="1"/>
    <x v="20"/>
    <n v="0"/>
    <n v="0"/>
    <n v="0"/>
    <n v="24263"/>
  </r>
  <r>
    <n v="11"/>
    <x v="0"/>
    <s v="All"/>
    <x v="1"/>
    <x v="21"/>
    <n v="0"/>
    <n v="0"/>
    <n v="0"/>
    <n v="24263"/>
  </r>
  <r>
    <n v="11"/>
    <x v="0"/>
    <s v="All"/>
    <x v="1"/>
    <x v="22"/>
    <n v="0"/>
    <n v="0"/>
    <n v="0"/>
    <n v="24263"/>
  </r>
  <r>
    <n v="11"/>
    <x v="0"/>
    <s v="All"/>
    <x v="1"/>
    <x v="23"/>
    <n v="0"/>
    <n v="0"/>
    <n v="0"/>
    <n v="24263"/>
  </r>
  <r>
    <n v="11"/>
    <x v="0"/>
    <s v="All"/>
    <x v="2"/>
    <x v="0"/>
    <n v="0"/>
    <n v="0"/>
    <n v="0"/>
    <n v="11985"/>
  </r>
  <r>
    <n v="11"/>
    <x v="0"/>
    <s v="All"/>
    <x v="2"/>
    <x v="1"/>
    <n v="0"/>
    <n v="0"/>
    <n v="0"/>
    <n v="11985"/>
  </r>
  <r>
    <n v="11"/>
    <x v="0"/>
    <s v="All"/>
    <x v="2"/>
    <x v="2"/>
    <n v="0"/>
    <n v="0"/>
    <n v="0"/>
    <n v="11985"/>
  </r>
  <r>
    <n v="11"/>
    <x v="0"/>
    <s v="All"/>
    <x v="2"/>
    <x v="3"/>
    <n v="0"/>
    <n v="0"/>
    <n v="0"/>
    <n v="11985"/>
  </r>
  <r>
    <n v="11"/>
    <x v="0"/>
    <s v="All"/>
    <x v="2"/>
    <x v="4"/>
    <n v="4"/>
    <n v="1"/>
    <n v="240"/>
    <n v="11985"/>
  </r>
  <r>
    <n v="11"/>
    <x v="0"/>
    <s v="All"/>
    <x v="2"/>
    <x v="5"/>
    <n v="0"/>
    <n v="0"/>
    <n v="0"/>
    <n v="11985"/>
  </r>
  <r>
    <n v="11"/>
    <x v="0"/>
    <s v="All"/>
    <x v="2"/>
    <x v="6"/>
    <n v="0"/>
    <n v="0"/>
    <n v="0"/>
    <n v="11985"/>
  </r>
  <r>
    <n v="11"/>
    <x v="0"/>
    <s v="All"/>
    <x v="2"/>
    <x v="7"/>
    <n v="3"/>
    <n v="1"/>
    <n v="90"/>
    <n v="11985"/>
  </r>
  <r>
    <n v="11"/>
    <x v="0"/>
    <s v="All"/>
    <x v="2"/>
    <x v="8"/>
    <n v="0"/>
    <n v="0"/>
    <n v="0"/>
    <n v="11985"/>
  </r>
  <r>
    <n v="11"/>
    <x v="0"/>
    <s v="All"/>
    <x v="2"/>
    <x v="9"/>
    <n v="0"/>
    <n v="0"/>
    <n v="0"/>
    <n v="11985"/>
  </r>
  <r>
    <n v="11"/>
    <x v="0"/>
    <s v="All"/>
    <x v="2"/>
    <x v="10"/>
    <n v="0"/>
    <n v="0"/>
    <n v="0"/>
    <n v="11985"/>
  </r>
  <r>
    <n v="11"/>
    <x v="0"/>
    <s v="All"/>
    <x v="2"/>
    <x v="11"/>
    <n v="0"/>
    <n v="0"/>
    <n v="0"/>
    <n v="11985"/>
  </r>
  <r>
    <n v="11"/>
    <x v="0"/>
    <s v="All"/>
    <x v="2"/>
    <x v="12"/>
    <n v="0"/>
    <n v="0"/>
    <n v="0"/>
    <n v="11985"/>
  </r>
  <r>
    <n v="11"/>
    <x v="0"/>
    <s v="All"/>
    <x v="2"/>
    <x v="13"/>
    <n v="0"/>
    <n v="0"/>
    <n v="0"/>
    <n v="11985"/>
  </r>
  <r>
    <n v="11"/>
    <x v="0"/>
    <s v="All"/>
    <x v="2"/>
    <x v="14"/>
    <n v="0"/>
    <n v="0"/>
    <n v="0"/>
    <n v="11985"/>
  </r>
  <r>
    <n v="11"/>
    <x v="0"/>
    <s v="All"/>
    <x v="2"/>
    <x v="15"/>
    <n v="0"/>
    <n v="0"/>
    <n v="0"/>
    <n v="11985"/>
  </r>
  <r>
    <n v="11"/>
    <x v="0"/>
    <s v="All"/>
    <x v="2"/>
    <x v="16"/>
    <n v="0"/>
    <n v="0"/>
    <n v="0"/>
    <n v="11985"/>
  </r>
  <r>
    <n v="11"/>
    <x v="0"/>
    <s v="All"/>
    <x v="2"/>
    <x v="17"/>
    <n v="0"/>
    <n v="0"/>
    <n v="0"/>
    <n v="11985"/>
  </r>
  <r>
    <n v="11"/>
    <x v="0"/>
    <s v="All"/>
    <x v="2"/>
    <x v="18"/>
    <n v="0"/>
    <n v="0"/>
    <n v="0"/>
    <n v="11985"/>
  </r>
  <r>
    <n v="11"/>
    <x v="0"/>
    <s v="All"/>
    <x v="2"/>
    <x v="19"/>
    <n v="0"/>
    <n v="0"/>
    <n v="0"/>
    <n v="11985"/>
  </r>
  <r>
    <n v="11"/>
    <x v="0"/>
    <s v="All"/>
    <x v="2"/>
    <x v="20"/>
    <n v="0"/>
    <n v="0"/>
    <n v="0"/>
    <n v="11985"/>
  </r>
  <r>
    <n v="11"/>
    <x v="0"/>
    <s v="All"/>
    <x v="2"/>
    <x v="21"/>
    <n v="0"/>
    <n v="0"/>
    <n v="0"/>
    <n v="11985"/>
  </r>
  <r>
    <n v="11"/>
    <x v="0"/>
    <s v="All"/>
    <x v="2"/>
    <x v="22"/>
    <n v="0"/>
    <n v="0"/>
    <n v="0"/>
    <n v="11985"/>
  </r>
  <r>
    <n v="11"/>
    <x v="0"/>
    <s v="All"/>
    <x v="2"/>
    <x v="23"/>
    <n v="0"/>
    <n v="0"/>
    <n v="0"/>
    <n v="11985"/>
  </r>
  <r>
    <n v="11"/>
    <x v="0"/>
    <s v="All"/>
    <x v="3"/>
    <x v="0"/>
    <n v="0"/>
    <n v="0"/>
    <n v="0"/>
    <n v="22473"/>
  </r>
  <r>
    <n v="11"/>
    <x v="0"/>
    <s v="All"/>
    <x v="3"/>
    <x v="1"/>
    <n v="0"/>
    <n v="0"/>
    <n v="0"/>
    <n v="22473"/>
  </r>
  <r>
    <n v="11"/>
    <x v="0"/>
    <s v="All"/>
    <x v="3"/>
    <x v="2"/>
    <n v="1"/>
    <n v="1"/>
    <n v="60"/>
    <n v="22473"/>
  </r>
  <r>
    <n v="11"/>
    <x v="0"/>
    <s v="All"/>
    <x v="3"/>
    <x v="3"/>
    <n v="0"/>
    <n v="0"/>
    <n v="0"/>
    <n v="22473"/>
  </r>
  <r>
    <n v="11"/>
    <x v="0"/>
    <s v="All"/>
    <x v="3"/>
    <x v="4"/>
    <n v="6"/>
    <n v="2"/>
    <n v="270"/>
    <n v="22473"/>
  </r>
  <r>
    <n v="11"/>
    <x v="0"/>
    <s v="All"/>
    <x v="3"/>
    <x v="5"/>
    <n v="2"/>
    <n v="1"/>
    <n v="20"/>
    <n v="22473"/>
  </r>
  <r>
    <n v="11"/>
    <x v="0"/>
    <s v="All"/>
    <x v="3"/>
    <x v="6"/>
    <n v="0"/>
    <n v="0"/>
    <n v="0"/>
    <n v="22473"/>
  </r>
  <r>
    <n v="11"/>
    <x v="0"/>
    <s v="All"/>
    <x v="3"/>
    <x v="7"/>
    <n v="18"/>
    <n v="5"/>
    <n v="1010"/>
    <n v="22473"/>
  </r>
  <r>
    <n v="11"/>
    <x v="0"/>
    <s v="All"/>
    <x v="3"/>
    <x v="8"/>
    <n v="0"/>
    <n v="0"/>
    <n v="0"/>
    <n v="22473"/>
  </r>
  <r>
    <n v="11"/>
    <x v="0"/>
    <s v="All"/>
    <x v="3"/>
    <x v="9"/>
    <n v="0"/>
    <n v="0"/>
    <n v="0"/>
    <n v="22473"/>
  </r>
  <r>
    <n v="11"/>
    <x v="0"/>
    <s v="All"/>
    <x v="3"/>
    <x v="10"/>
    <n v="0"/>
    <n v="0"/>
    <n v="0"/>
    <n v="22473"/>
  </r>
  <r>
    <n v="11"/>
    <x v="0"/>
    <s v="All"/>
    <x v="3"/>
    <x v="11"/>
    <n v="0"/>
    <n v="0"/>
    <n v="0"/>
    <n v="22473"/>
  </r>
  <r>
    <n v="11"/>
    <x v="0"/>
    <s v="All"/>
    <x v="3"/>
    <x v="12"/>
    <n v="0"/>
    <n v="0"/>
    <n v="0"/>
    <n v="22473"/>
  </r>
  <r>
    <n v="11"/>
    <x v="0"/>
    <s v="All"/>
    <x v="3"/>
    <x v="13"/>
    <n v="0"/>
    <n v="0"/>
    <n v="0"/>
    <n v="22473"/>
  </r>
  <r>
    <n v="11"/>
    <x v="0"/>
    <s v="All"/>
    <x v="3"/>
    <x v="14"/>
    <n v="12"/>
    <n v="4"/>
    <n v="630"/>
    <n v="22473"/>
  </r>
  <r>
    <n v="11"/>
    <x v="0"/>
    <s v="All"/>
    <x v="3"/>
    <x v="15"/>
    <n v="0"/>
    <n v="0"/>
    <n v="0"/>
    <n v="22473"/>
  </r>
  <r>
    <n v="11"/>
    <x v="0"/>
    <s v="All"/>
    <x v="3"/>
    <x v="16"/>
    <n v="0"/>
    <n v="0"/>
    <n v="0"/>
    <n v="22473"/>
  </r>
  <r>
    <n v="11"/>
    <x v="0"/>
    <s v="All"/>
    <x v="3"/>
    <x v="17"/>
    <n v="0"/>
    <n v="0"/>
    <n v="0"/>
    <n v="22473"/>
  </r>
  <r>
    <n v="11"/>
    <x v="0"/>
    <s v="All"/>
    <x v="3"/>
    <x v="18"/>
    <n v="0"/>
    <n v="0"/>
    <n v="0"/>
    <n v="22473"/>
  </r>
  <r>
    <n v="11"/>
    <x v="0"/>
    <s v="All"/>
    <x v="3"/>
    <x v="19"/>
    <n v="0"/>
    <n v="0"/>
    <n v="0"/>
    <n v="22473"/>
  </r>
  <r>
    <n v="11"/>
    <x v="0"/>
    <s v="All"/>
    <x v="3"/>
    <x v="20"/>
    <n v="0"/>
    <n v="0"/>
    <n v="0"/>
    <n v="22473"/>
  </r>
  <r>
    <n v="11"/>
    <x v="0"/>
    <s v="All"/>
    <x v="3"/>
    <x v="21"/>
    <n v="0"/>
    <n v="0"/>
    <n v="0"/>
    <n v="22473"/>
  </r>
  <r>
    <n v="11"/>
    <x v="0"/>
    <s v="All"/>
    <x v="3"/>
    <x v="22"/>
    <n v="0"/>
    <n v="0"/>
    <n v="0"/>
    <n v="22473"/>
  </r>
  <r>
    <n v="11"/>
    <x v="0"/>
    <s v="All"/>
    <x v="3"/>
    <x v="23"/>
    <n v="0"/>
    <n v="0"/>
    <n v="0"/>
    <n v="22473"/>
  </r>
  <r>
    <n v="11"/>
    <x v="1"/>
    <s v="All"/>
    <x v="0"/>
    <x v="0"/>
    <n v="0"/>
    <n v="0"/>
    <n v="0"/>
    <n v="8744"/>
  </r>
  <r>
    <n v="11"/>
    <x v="1"/>
    <s v="All"/>
    <x v="0"/>
    <x v="1"/>
    <n v="0"/>
    <n v="0"/>
    <n v="0"/>
    <n v="8744"/>
  </r>
  <r>
    <n v="11"/>
    <x v="1"/>
    <s v="All"/>
    <x v="0"/>
    <x v="2"/>
    <n v="1"/>
    <n v="1"/>
    <n v="60"/>
    <n v="8744"/>
  </r>
  <r>
    <n v="11"/>
    <x v="1"/>
    <s v="All"/>
    <x v="0"/>
    <x v="3"/>
    <n v="0"/>
    <n v="0"/>
    <n v="0"/>
    <n v="8744"/>
  </r>
  <r>
    <n v="11"/>
    <x v="1"/>
    <s v="All"/>
    <x v="0"/>
    <x v="4"/>
    <n v="1"/>
    <n v="1"/>
    <n v="60"/>
    <n v="8744"/>
  </r>
  <r>
    <n v="11"/>
    <x v="1"/>
    <s v="All"/>
    <x v="0"/>
    <x v="5"/>
    <n v="0"/>
    <n v="0"/>
    <n v="0"/>
    <n v="8744"/>
  </r>
  <r>
    <n v="11"/>
    <x v="1"/>
    <s v="All"/>
    <x v="0"/>
    <x v="6"/>
    <n v="0"/>
    <n v="0"/>
    <n v="0"/>
    <n v="8744"/>
  </r>
  <r>
    <n v="11"/>
    <x v="1"/>
    <s v="All"/>
    <x v="0"/>
    <x v="7"/>
    <n v="9"/>
    <n v="2"/>
    <n v="405"/>
    <n v="8744"/>
  </r>
  <r>
    <n v="11"/>
    <x v="1"/>
    <s v="All"/>
    <x v="0"/>
    <x v="8"/>
    <n v="0"/>
    <n v="0"/>
    <n v="0"/>
    <n v="8744"/>
  </r>
  <r>
    <n v="11"/>
    <x v="1"/>
    <s v="All"/>
    <x v="0"/>
    <x v="9"/>
    <n v="0"/>
    <n v="0"/>
    <n v="0"/>
    <n v="8744"/>
  </r>
  <r>
    <n v="11"/>
    <x v="1"/>
    <s v="All"/>
    <x v="0"/>
    <x v="10"/>
    <n v="0"/>
    <n v="0"/>
    <n v="0"/>
    <n v="8744"/>
  </r>
  <r>
    <n v="11"/>
    <x v="1"/>
    <s v="All"/>
    <x v="0"/>
    <x v="11"/>
    <n v="0"/>
    <n v="0"/>
    <n v="0"/>
    <n v="8744"/>
  </r>
  <r>
    <n v="11"/>
    <x v="1"/>
    <s v="All"/>
    <x v="0"/>
    <x v="12"/>
    <n v="0"/>
    <n v="0"/>
    <n v="0"/>
    <n v="8744"/>
  </r>
  <r>
    <n v="11"/>
    <x v="1"/>
    <s v="All"/>
    <x v="0"/>
    <x v="13"/>
    <n v="0"/>
    <n v="0"/>
    <n v="0"/>
    <n v="8744"/>
  </r>
  <r>
    <n v="11"/>
    <x v="1"/>
    <s v="All"/>
    <x v="0"/>
    <x v="14"/>
    <n v="0"/>
    <n v="0"/>
    <n v="0"/>
    <n v="8744"/>
  </r>
  <r>
    <n v="11"/>
    <x v="1"/>
    <s v="All"/>
    <x v="0"/>
    <x v="15"/>
    <n v="0"/>
    <n v="0"/>
    <n v="0"/>
    <n v="8744"/>
  </r>
  <r>
    <n v="11"/>
    <x v="1"/>
    <s v="All"/>
    <x v="0"/>
    <x v="16"/>
    <n v="0"/>
    <n v="0"/>
    <n v="0"/>
    <n v="8744"/>
  </r>
  <r>
    <n v="11"/>
    <x v="1"/>
    <s v="All"/>
    <x v="0"/>
    <x v="17"/>
    <n v="0"/>
    <n v="0"/>
    <n v="0"/>
    <n v="8744"/>
  </r>
  <r>
    <n v="11"/>
    <x v="1"/>
    <s v="All"/>
    <x v="0"/>
    <x v="18"/>
    <n v="0"/>
    <n v="0"/>
    <n v="0"/>
    <n v="8744"/>
  </r>
  <r>
    <n v="11"/>
    <x v="1"/>
    <s v="All"/>
    <x v="0"/>
    <x v="19"/>
    <n v="0"/>
    <n v="0"/>
    <n v="0"/>
    <n v="8744"/>
  </r>
  <r>
    <n v="11"/>
    <x v="1"/>
    <s v="All"/>
    <x v="0"/>
    <x v="20"/>
    <n v="0"/>
    <n v="0"/>
    <n v="0"/>
    <n v="8744"/>
  </r>
  <r>
    <n v="11"/>
    <x v="1"/>
    <s v="All"/>
    <x v="0"/>
    <x v="21"/>
    <n v="0"/>
    <n v="0"/>
    <n v="0"/>
    <n v="8744"/>
  </r>
  <r>
    <n v="11"/>
    <x v="1"/>
    <s v="All"/>
    <x v="0"/>
    <x v="22"/>
    <n v="0"/>
    <n v="0"/>
    <n v="0"/>
    <n v="8744"/>
  </r>
  <r>
    <n v="11"/>
    <x v="1"/>
    <s v="All"/>
    <x v="0"/>
    <x v="23"/>
    <n v="0"/>
    <n v="0"/>
    <n v="0"/>
    <n v="8744"/>
  </r>
  <r>
    <n v="11"/>
    <x v="1"/>
    <s v="All"/>
    <x v="1"/>
    <x v="0"/>
    <n v="0"/>
    <n v="0"/>
    <n v="0"/>
    <n v="25398"/>
  </r>
  <r>
    <n v="11"/>
    <x v="1"/>
    <s v="All"/>
    <x v="1"/>
    <x v="1"/>
    <n v="0"/>
    <n v="0"/>
    <n v="0"/>
    <n v="25398"/>
  </r>
  <r>
    <n v="11"/>
    <x v="1"/>
    <s v="All"/>
    <x v="1"/>
    <x v="2"/>
    <n v="3"/>
    <n v="1"/>
    <n v="90"/>
    <n v="25398"/>
  </r>
  <r>
    <n v="11"/>
    <x v="1"/>
    <s v="All"/>
    <x v="1"/>
    <x v="3"/>
    <n v="0"/>
    <n v="0"/>
    <n v="0"/>
    <n v="25398"/>
  </r>
  <r>
    <n v="11"/>
    <x v="1"/>
    <s v="All"/>
    <x v="1"/>
    <x v="4"/>
    <n v="6"/>
    <n v="3"/>
    <n v="360"/>
    <n v="25398"/>
  </r>
  <r>
    <n v="11"/>
    <x v="1"/>
    <s v="All"/>
    <x v="1"/>
    <x v="5"/>
    <n v="0"/>
    <n v="0"/>
    <n v="0"/>
    <n v="25398"/>
  </r>
  <r>
    <n v="11"/>
    <x v="1"/>
    <s v="All"/>
    <x v="1"/>
    <x v="6"/>
    <n v="0"/>
    <n v="0"/>
    <n v="0"/>
    <n v="25398"/>
  </r>
  <r>
    <n v="11"/>
    <x v="1"/>
    <s v="All"/>
    <x v="1"/>
    <x v="7"/>
    <n v="5"/>
    <n v="2"/>
    <n v="294"/>
    <n v="25398"/>
  </r>
  <r>
    <n v="11"/>
    <x v="1"/>
    <s v="All"/>
    <x v="1"/>
    <x v="8"/>
    <n v="0"/>
    <n v="0"/>
    <n v="0"/>
    <n v="25398"/>
  </r>
  <r>
    <n v="11"/>
    <x v="1"/>
    <s v="All"/>
    <x v="1"/>
    <x v="9"/>
    <n v="0"/>
    <n v="0"/>
    <n v="0"/>
    <n v="25398"/>
  </r>
  <r>
    <n v="11"/>
    <x v="1"/>
    <s v="All"/>
    <x v="1"/>
    <x v="10"/>
    <n v="4"/>
    <n v="1"/>
    <n v="150"/>
    <n v="25398"/>
  </r>
  <r>
    <n v="11"/>
    <x v="1"/>
    <s v="All"/>
    <x v="1"/>
    <x v="11"/>
    <n v="0"/>
    <n v="0"/>
    <n v="0"/>
    <n v="25398"/>
  </r>
  <r>
    <n v="11"/>
    <x v="1"/>
    <s v="All"/>
    <x v="1"/>
    <x v="12"/>
    <n v="0"/>
    <n v="0"/>
    <n v="0"/>
    <n v="25398"/>
  </r>
  <r>
    <n v="11"/>
    <x v="1"/>
    <s v="All"/>
    <x v="1"/>
    <x v="13"/>
    <n v="0"/>
    <n v="0"/>
    <n v="0"/>
    <n v="25398"/>
  </r>
  <r>
    <n v="11"/>
    <x v="1"/>
    <s v="All"/>
    <x v="1"/>
    <x v="14"/>
    <n v="1"/>
    <n v="1"/>
    <n v="100"/>
    <n v="25398"/>
  </r>
  <r>
    <n v="11"/>
    <x v="1"/>
    <s v="All"/>
    <x v="1"/>
    <x v="15"/>
    <n v="0"/>
    <n v="0"/>
    <n v="0"/>
    <n v="25398"/>
  </r>
  <r>
    <n v="11"/>
    <x v="1"/>
    <s v="All"/>
    <x v="1"/>
    <x v="16"/>
    <n v="0"/>
    <n v="0"/>
    <n v="0"/>
    <n v="25398"/>
  </r>
  <r>
    <n v="11"/>
    <x v="1"/>
    <s v="All"/>
    <x v="1"/>
    <x v="17"/>
    <n v="0"/>
    <n v="0"/>
    <n v="0"/>
    <n v="25398"/>
  </r>
  <r>
    <n v="11"/>
    <x v="1"/>
    <s v="All"/>
    <x v="1"/>
    <x v="18"/>
    <n v="0"/>
    <n v="0"/>
    <n v="0"/>
    <n v="25398"/>
  </r>
  <r>
    <n v="11"/>
    <x v="1"/>
    <s v="All"/>
    <x v="1"/>
    <x v="19"/>
    <n v="0"/>
    <n v="0"/>
    <n v="0"/>
    <n v="25398"/>
  </r>
  <r>
    <n v="11"/>
    <x v="1"/>
    <s v="All"/>
    <x v="1"/>
    <x v="20"/>
    <n v="0"/>
    <n v="0"/>
    <n v="0"/>
    <n v="25398"/>
  </r>
  <r>
    <n v="11"/>
    <x v="1"/>
    <s v="All"/>
    <x v="1"/>
    <x v="21"/>
    <n v="0"/>
    <n v="0"/>
    <n v="0"/>
    <n v="25398"/>
  </r>
  <r>
    <n v="11"/>
    <x v="1"/>
    <s v="All"/>
    <x v="1"/>
    <x v="22"/>
    <n v="0"/>
    <n v="0"/>
    <n v="0"/>
    <n v="25398"/>
  </r>
  <r>
    <n v="11"/>
    <x v="1"/>
    <s v="All"/>
    <x v="1"/>
    <x v="23"/>
    <n v="0"/>
    <n v="0"/>
    <n v="0"/>
    <n v="25398"/>
  </r>
  <r>
    <n v="11"/>
    <x v="1"/>
    <s v="All"/>
    <x v="2"/>
    <x v="0"/>
    <n v="0"/>
    <n v="0"/>
    <n v="0"/>
    <n v="12744"/>
  </r>
  <r>
    <n v="11"/>
    <x v="1"/>
    <s v="All"/>
    <x v="2"/>
    <x v="1"/>
    <n v="0"/>
    <n v="0"/>
    <n v="0"/>
    <n v="12744"/>
  </r>
  <r>
    <n v="11"/>
    <x v="1"/>
    <s v="All"/>
    <x v="2"/>
    <x v="2"/>
    <n v="0"/>
    <n v="0"/>
    <n v="0"/>
    <n v="12744"/>
  </r>
  <r>
    <n v="11"/>
    <x v="1"/>
    <s v="All"/>
    <x v="2"/>
    <x v="3"/>
    <n v="0"/>
    <n v="0"/>
    <n v="0"/>
    <n v="12744"/>
  </r>
  <r>
    <n v="11"/>
    <x v="1"/>
    <s v="All"/>
    <x v="2"/>
    <x v="4"/>
    <n v="4"/>
    <n v="2"/>
    <n v="270"/>
    <n v="12744"/>
  </r>
  <r>
    <n v="11"/>
    <x v="1"/>
    <s v="All"/>
    <x v="2"/>
    <x v="5"/>
    <n v="0"/>
    <n v="0"/>
    <n v="0"/>
    <n v="12744"/>
  </r>
  <r>
    <n v="11"/>
    <x v="1"/>
    <s v="All"/>
    <x v="2"/>
    <x v="6"/>
    <n v="0"/>
    <n v="0"/>
    <n v="0"/>
    <n v="12744"/>
  </r>
  <r>
    <n v="11"/>
    <x v="1"/>
    <s v="All"/>
    <x v="2"/>
    <x v="7"/>
    <n v="1"/>
    <n v="1"/>
    <n v="60"/>
    <n v="12744"/>
  </r>
  <r>
    <n v="11"/>
    <x v="1"/>
    <s v="All"/>
    <x v="2"/>
    <x v="8"/>
    <n v="0"/>
    <n v="0"/>
    <n v="0"/>
    <n v="12744"/>
  </r>
  <r>
    <n v="11"/>
    <x v="1"/>
    <s v="All"/>
    <x v="2"/>
    <x v="9"/>
    <n v="0"/>
    <n v="0"/>
    <n v="0"/>
    <n v="12744"/>
  </r>
  <r>
    <n v="11"/>
    <x v="1"/>
    <s v="All"/>
    <x v="2"/>
    <x v="10"/>
    <n v="1"/>
    <n v="1"/>
    <n v="60"/>
    <n v="12744"/>
  </r>
  <r>
    <n v="11"/>
    <x v="1"/>
    <s v="All"/>
    <x v="2"/>
    <x v="11"/>
    <n v="0"/>
    <n v="0"/>
    <n v="0"/>
    <n v="12744"/>
  </r>
  <r>
    <n v="11"/>
    <x v="1"/>
    <s v="All"/>
    <x v="2"/>
    <x v="12"/>
    <n v="0"/>
    <n v="0"/>
    <n v="0"/>
    <n v="12744"/>
  </r>
  <r>
    <n v="11"/>
    <x v="1"/>
    <s v="All"/>
    <x v="2"/>
    <x v="13"/>
    <n v="0"/>
    <n v="0"/>
    <n v="0"/>
    <n v="12744"/>
  </r>
  <r>
    <n v="11"/>
    <x v="1"/>
    <s v="All"/>
    <x v="2"/>
    <x v="14"/>
    <n v="6"/>
    <n v="1"/>
    <n v="180"/>
    <n v="12744"/>
  </r>
  <r>
    <n v="11"/>
    <x v="1"/>
    <s v="All"/>
    <x v="2"/>
    <x v="15"/>
    <n v="0"/>
    <n v="0"/>
    <n v="0"/>
    <n v="12744"/>
  </r>
  <r>
    <n v="11"/>
    <x v="1"/>
    <s v="All"/>
    <x v="2"/>
    <x v="16"/>
    <n v="0"/>
    <n v="0"/>
    <n v="0"/>
    <n v="12744"/>
  </r>
  <r>
    <n v="11"/>
    <x v="1"/>
    <s v="All"/>
    <x v="2"/>
    <x v="17"/>
    <n v="0"/>
    <n v="0"/>
    <n v="0"/>
    <n v="12744"/>
  </r>
  <r>
    <n v="11"/>
    <x v="1"/>
    <s v="All"/>
    <x v="2"/>
    <x v="18"/>
    <n v="0"/>
    <n v="0"/>
    <n v="0"/>
    <n v="12744"/>
  </r>
  <r>
    <n v="11"/>
    <x v="1"/>
    <s v="All"/>
    <x v="2"/>
    <x v="19"/>
    <n v="0"/>
    <n v="0"/>
    <n v="0"/>
    <n v="12744"/>
  </r>
  <r>
    <n v="11"/>
    <x v="1"/>
    <s v="All"/>
    <x v="2"/>
    <x v="20"/>
    <n v="0"/>
    <n v="0"/>
    <n v="0"/>
    <n v="12744"/>
  </r>
  <r>
    <n v="11"/>
    <x v="1"/>
    <s v="All"/>
    <x v="2"/>
    <x v="21"/>
    <n v="0"/>
    <n v="0"/>
    <n v="0"/>
    <n v="12744"/>
  </r>
  <r>
    <n v="11"/>
    <x v="1"/>
    <s v="All"/>
    <x v="2"/>
    <x v="22"/>
    <n v="0"/>
    <n v="0"/>
    <n v="0"/>
    <n v="12744"/>
  </r>
  <r>
    <n v="11"/>
    <x v="1"/>
    <s v="All"/>
    <x v="2"/>
    <x v="23"/>
    <n v="0"/>
    <n v="0"/>
    <n v="0"/>
    <n v="12744"/>
  </r>
  <r>
    <n v="11"/>
    <x v="1"/>
    <s v="All"/>
    <x v="3"/>
    <x v="0"/>
    <n v="0"/>
    <n v="0"/>
    <n v="0"/>
    <n v="23118"/>
  </r>
  <r>
    <n v="11"/>
    <x v="1"/>
    <s v="All"/>
    <x v="3"/>
    <x v="1"/>
    <n v="0"/>
    <n v="0"/>
    <n v="0"/>
    <n v="23118"/>
  </r>
  <r>
    <n v="11"/>
    <x v="1"/>
    <s v="All"/>
    <x v="3"/>
    <x v="2"/>
    <n v="4"/>
    <n v="1"/>
    <n v="120"/>
    <n v="23118"/>
  </r>
  <r>
    <n v="11"/>
    <x v="1"/>
    <s v="All"/>
    <x v="3"/>
    <x v="3"/>
    <n v="0"/>
    <n v="0"/>
    <n v="0"/>
    <n v="23118"/>
  </r>
  <r>
    <n v="11"/>
    <x v="1"/>
    <s v="All"/>
    <x v="3"/>
    <x v="4"/>
    <n v="4"/>
    <n v="1"/>
    <n v="120"/>
    <n v="23118"/>
  </r>
  <r>
    <n v="11"/>
    <x v="1"/>
    <s v="All"/>
    <x v="3"/>
    <x v="5"/>
    <n v="0"/>
    <n v="0"/>
    <n v="0"/>
    <n v="23118"/>
  </r>
  <r>
    <n v="11"/>
    <x v="1"/>
    <s v="All"/>
    <x v="3"/>
    <x v="6"/>
    <n v="0"/>
    <n v="0"/>
    <n v="0"/>
    <n v="23118"/>
  </r>
  <r>
    <n v="11"/>
    <x v="1"/>
    <s v="All"/>
    <x v="3"/>
    <x v="7"/>
    <n v="14"/>
    <n v="5"/>
    <n v="780"/>
    <n v="23118"/>
  </r>
  <r>
    <n v="11"/>
    <x v="1"/>
    <s v="All"/>
    <x v="3"/>
    <x v="8"/>
    <n v="0"/>
    <n v="0"/>
    <n v="0"/>
    <n v="23118"/>
  </r>
  <r>
    <n v="11"/>
    <x v="1"/>
    <s v="All"/>
    <x v="3"/>
    <x v="9"/>
    <n v="0"/>
    <n v="0"/>
    <n v="0"/>
    <n v="23118"/>
  </r>
  <r>
    <n v="11"/>
    <x v="1"/>
    <s v="All"/>
    <x v="3"/>
    <x v="10"/>
    <n v="0"/>
    <n v="0"/>
    <n v="0"/>
    <n v="23118"/>
  </r>
  <r>
    <n v="11"/>
    <x v="1"/>
    <s v="All"/>
    <x v="3"/>
    <x v="11"/>
    <n v="0"/>
    <n v="0"/>
    <n v="0"/>
    <n v="23118"/>
  </r>
  <r>
    <n v="11"/>
    <x v="1"/>
    <s v="All"/>
    <x v="3"/>
    <x v="12"/>
    <n v="0"/>
    <n v="0"/>
    <n v="0"/>
    <n v="23118"/>
  </r>
  <r>
    <n v="11"/>
    <x v="1"/>
    <s v="All"/>
    <x v="3"/>
    <x v="13"/>
    <n v="0"/>
    <n v="0"/>
    <n v="0"/>
    <n v="23118"/>
  </r>
  <r>
    <n v="11"/>
    <x v="1"/>
    <s v="All"/>
    <x v="3"/>
    <x v="14"/>
    <n v="8"/>
    <n v="2"/>
    <n v="480"/>
    <n v="23118"/>
  </r>
  <r>
    <n v="11"/>
    <x v="1"/>
    <s v="All"/>
    <x v="3"/>
    <x v="15"/>
    <n v="0"/>
    <n v="0"/>
    <n v="0"/>
    <n v="23118"/>
  </r>
  <r>
    <n v="11"/>
    <x v="1"/>
    <s v="All"/>
    <x v="3"/>
    <x v="16"/>
    <n v="0"/>
    <n v="0"/>
    <n v="0"/>
    <n v="23118"/>
  </r>
  <r>
    <n v="11"/>
    <x v="1"/>
    <s v="All"/>
    <x v="3"/>
    <x v="17"/>
    <n v="0"/>
    <n v="0"/>
    <n v="0"/>
    <n v="23118"/>
  </r>
  <r>
    <n v="11"/>
    <x v="1"/>
    <s v="All"/>
    <x v="3"/>
    <x v="18"/>
    <n v="0"/>
    <n v="0"/>
    <n v="0"/>
    <n v="23118"/>
  </r>
  <r>
    <n v="11"/>
    <x v="1"/>
    <s v="All"/>
    <x v="3"/>
    <x v="19"/>
    <n v="0"/>
    <n v="0"/>
    <n v="0"/>
    <n v="23118"/>
  </r>
  <r>
    <n v="11"/>
    <x v="1"/>
    <s v="All"/>
    <x v="3"/>
    <x v="20"/>
    <n v="0"/>
    <n v="0"/>
    <n v="0"/>
    <n v="23118"/>
  </r>
  <r>
    <n v="11"/>
    <x v="1"/>
    <s v="All"/>
    <x v="3"/>
    <x v="21"/>
    <n v="0"/>
    <n v="0"/>
    <n v="0"/>
    <n v="23118"/>
  </r>
  <r>
    <n v="11"/>
    <x v="1"/>
    <s v="All"/>
    <x v="3"/>
    <x v="22"/>
    <n v="0"/>
    <n v="0"/>
    <n v="0"/>
    <n v="23118"/>
  </r>
  <r>
    <n v="11"/>
    <x v="1"/>
    <s v="All"/>
    <x v="3"/>
    <x v="23"/>
    <n v="0"/>
    <n v="0"/>
    <n v="0"/>
    <n v="23118"/>
  </r>
  <r>
    <n v="11"/>
    <x v="2"/>
    <s v="All"/>
    <x v="0"/>
    <x v="0"/>
    <n v="0"/>
    <n v="0"/>
    <n v="0"/>
    <n v="9516"/>
  </r>
  <r>
    <n v="11"/>
    <x v="2"/>
    <s v="All"/>
    <x v="0"/>
    <x v="1"/>
    <n v="0"/>
    <n v="0"/>
    <n v="0"/>
    <n v="9516"/>
  </r>
  <r>
    <n v="11"/>
    <x v="2"/>
    <s v="All"/>
    <x v="0"/>
    <x v="2"/>
    <n v="0"/>
    <n v="0"/>
    <n v="0"/>
    <n v="9516"/>
  </r>
  <r>
    <n v="11"/>
    <x v="2"/>
    <s v="All"/>
    <x v="0"/>
    <x v="3"/>
    <n v="0"/>
    <n v="0"/>
    <n v="0"/>
    <n v="9516"/>
  </r>
  <r>
    <n v="11"/>
    <x v="2"/>
    <s v="All"/>
    <x v="0"/>
    <x v="4"/>
    <n v="0"/>
    <n v="0"/>
    <n v="0"/>
    <n v="9516"/>
  </r>
  <r>
    <n v="11"/>
    <x v="2"/>
    <s v="All"/>
    <x v="0"/>
    <x v="5"/>
    <n v="0"/>
    <n v="0"/>
    <n v="0"/>
    <n v="9516"/>
  </r>
  <r>
    <n v="11"/>
    <x v="2"/>
    <s v="All"/>
    <x v="0"/>
    <x v="6"/>
    <n v="0"/>
    <n v="0"/>
    <n v="0"/>
    <n v="9516"/>
  </r>
  <r>
    <n v="11"/>
    <x v="2"/>
    <s v="All"/>
    <x v="0"/>
    <x v="7"/>
    <n v="0"/>
    <n v="0"/>
    <n v="0"/>
    <n v="9516"/>
  </r>
  <r>
    <n v="11"/>
    <x v="2"/>
    <s v="All"/>
    <x v="0"/>
    <x v="8"/>
    <n v="0"/>
    <n v="0"/>
    <n v="0"/>
    <n v="9516"/>
  </r>
  <r>
    <n v="11"/>
    <x v="2"/>
    <s v="All"/>
    <x v="0"/>
    <x v="9"/>
    <n v="0"/>
    <n v="0"/>
    <n v="0"/>
    <n v="9516"/>
  </r>
  <r>
    <n v="11"/>
    <x v="2"/>
    <s v="All"/>
    <x v="0"/>
    <x v="10"/>
    <n v="0"/>
    <n v="0"/>
    <n v="0"/>
    <n v="9516"/>
  </r>
  <r>
    <n v="11"/>
    <x v="2"/>
    <s v="All"/>
    <x v="0"/>
    <x v="11"/>
    <n v="0"/>
    <n v="0"/>
    <n v="0"/>
    <n v="9516"/>
  </r>
  <r>
    <n v="11"/>
    <x v="2"/>
    <s v="All"/>
    <x v="0"/>
    <x v="12"/>
    <n v="0"/>
    <n v="0"/>
    <n v="0"/>
    <n v="9516"/>
  </r>
  <r>
    <n v="11"/>
    <x v="2"/>
    <s v="All"/>
    <x v="0"/>
    <x v="13"/>
    <n v="0"/>
    <n v="0"/>
    <n v="0"/>
    <n v="9516"/>
  </r>
  <r>
    <n v="11"/>
    <x v="2"/>
    <s v="All"/>
    <x v="0"/>
    <x v="14"/>
    <n v="0"/>
    <n v="0"/>
    <n v="0"/>
    <n v="9516"/>
  </r>
  <r>
    <n v="11"/>
    <x v="2"/>
    <s v="All"/>
    <x v="0"/>
    <x v="15"/>
    <n v="0"/>
    <n v="0"/>
    <n v="0"/>
    <n v="9516"/>
  </r>
  <r>
    <n v="11"/>
    <x v="2"/>
    <s v="All"/>
    <x v="0"/>
    <x v="16"/>
    <n v="0"/>
    <n v="0"/>
    <n v="0"/>
    <n v="9516"/>
  </r>
  <r>
    <n v="11"/>
    <x v="2"/>
    <s v="All"/>
    <x v="0"/>
    <x v="17"/>
    <n v="0"/>
    <n v="0"/>
    <n v="0"/>
    <n v="9516"/>
  </r>
  <r>
    <n v="11"/>
    <x v="2"/>
    <s v="All"/>
    <x v="0"/>
    <x v="18"/>
    <n v="0"/>
    <n v="0"/>
    <n v="0"/>
    <n v="9516"/>
  </r>
  <r>
    <n v="11"/>
    <x v="2"/>
    <s v="All"/>
    <x v="0"/>
    <x v="19"/>
    <n v="0"/>
    <n v="0"/>
    <n v="0"/>
    <n v="9516"/>
  </r>
  <r>
    <n v="11"/>
    <x v="2"/>
    <s v="All"/>
    <x v="0"/>
    <x v="20"/>
    <n v="0"/>
    <n v="0"/>
    <n v="0"/>
    <n v="9516"/>
  </r>
  <r>
    <n v="11"/>
    <x v="2"/>
    <s v="All"/>
    <x v="0"/>
    <x v="21"/>
    <n v="0"/>
    <n v="0"/>
    <n v="0"/>
    <n v="9516"/>
  </r>
  <r>
    <n v="11"/>
    <x v="2"/>
    <s v="All"/>
    <x v="0"/>
    <x v="22"/>
    <n v="0"/>
    <n v="0"/>
    <n v="0"/>
    <n v="9516"/>
  </r>
  <r>
    <n v="11"/>
    <x v="2"/>
    <s v="All"/>
    <x v="0"/>
    <x v="23"/>
    <n v="0"/>
    <n v="0"/>
    <n v="0"/>
    <n v="9516"/>
  </r>
  <r>
    <n v="11"/>
    <x v="2"/>
    <s v="All"/>
    <x v="1"/>
    <x v="0"/>
    <n v="0"/>
    <n v="0"/>
    <n v="0"/>
    <n v="28676"/>
  </r>
  <r>
    <n v="11"/>
    <x v="2"/>
    <s v="All"/>
    <x v="1"/>
    <x v="1"/>
    <n v="0"/>
    <n v="0"/>
    <n v="0"/>
    <n v="28676"/>
  </r>
  <r>
    <n v="11"/>
    <x v="2"/>
    <s v="All"/>
    <x v="1"/>
    <x v="2"/>
    <n v="1"/>
    <n v="1"/>
    <n v="30"/>
    <n v="28676"/>
  </r>
  <r>
    <n v="11"/>
    <x v="2"/>
    <s v="All"/>
    <x v="1"/>
    <x v="3"/>
    <n v="0"/>
    <n v="0"/>
    <n v="0"/>
    <n v="28676"/>
  </r>
  <r>
    <n v="11"/>
    <x v="2"/>
    <s v="All"/>
    <x v="1"/>
    <x v="4"/>
    <n v="17"/>
    <n v="8"/>
    <n v="970"/>
    <n v="28676"/>
  </r>
  <r>
    <n v="11"/>
    <x v="2"/>
    <s v="All"/>
    <x v="1"/>
    <x v="5"/>
    <n v="0"/>
    <n v="0"/>
    <n v="0"/>
    <n v="28676"/>
  </r>
  <r>
    <n v="11"/>
    <x v="2"/>
    <s v="All"/>
    <x v="1"/>
    <x v="6"/>
    <n v="0"/>
    <n v="0"/>
    <n v="0"/>
    <n v="28676"/>
  </r>
  <r>
    <n v="11"/>
    <x v="2"/>
    <s v="All"/>
    <x v="1"/>
    <x v="7"/>
    <n v="1"/>
    <n v="1"/>
    <n v="114"/>
    <n v="28676"/>
  </r>
  <r>
    <n v="11"/>
    <x v="2"/>
    <s v="All"/>
    <x v="1"/>
    <x v="8"/>
    <n v="0"/>
    <n v="0"/>
    <n v="0"/>
    <n v="28676"/>
  </r>
  <r>
    <n v="11"/>
    <x v="2"/>
    <s v="All"/>
    <x v="1"/>
    <x v="9"/>
    <n v="0"/>
    <n v="0"/>
    <n v="0"/>
    <n v="28676"/>
  </r>
  <r>
    <n v="11"/>
    <x v="2"/>
    <s v="All"/>
    <x v="1"/>
    <x v="10"/>
    <n v="6"/>
    <n v="1"/>
    <n v="360"/>
    <n v="28676"/>
  </r>
  <r>
    <n v="11"/>
    <x v="2"/>
    <s v="All"/>
    <x v="1"/>
    <x v="11"/>
    <n v="0"/>
    <n v="0"/>
    <n v="0"/>
    <n v="28676"/>
  </r>
  <r>
    <n v="11"/>
    <x v="2"/>
    <s v="All"/>
    <x v="1"/>
    <x v="12"/>
    <n v="0"/>
    <n v="0"/>
    <n v="0"/>
    <n v="28676"/>
  </r>
  <r>
    <n v="11"/>
    <x v="2"/>
    <s v="All"/>
    <x v="1"/>
    <x v="13"/>
    <n v="1"/>
    <n v="1"/>
    <n v="15"/>
    <n v="28676"/>
  </r>
  <r>
    <n v="11"/>
    <x v="2"/>
    <s v="All"/>
    <x v="1"/>
    <x v="14"/>
    <n v="18"/>
    <n v="8"/>
    <n v="1020"/>
    <n v="28676"/>
  </r>
  <r>
    <n v="11"/>
    <x v="2"/>
    <s v="All"/>
    <x v="1"/>
    <x v="15"/>
    <n v="0"/>
    <n v="0"/>
    <n v="0"/>
    <n v="28676"/>
  </r>
  <r>
    <n v="11"/>
    <x v="2"/>
    <s v="All"/>
    <x v="1"/>
    <x v="16"/>
    <n v="0"/>
    <n v="0"/>
    <n v="0"/>
    <n v="28676"/>
  </r>
  <r>
    <n v="11"/>
    <x v="2"/>
    <s v="All"/>
    <x v="1"/>
    <x v="17"/>
    <n v="0"/>
    <n v="0"/>
    <n v="0"/>
    <n v="28676"/>
  </r>
  <r>
    <n v="11"/>
    <x v="2"/>
    <s v="All"/>
    <x v="1"/>
    <x v="18"/>
    <n v="0"/>
    <n v="0"/>
    <n v="0"/>
    <n v="28676"/>
  </r>
  <r>
    <n v="11"/>
    <x v="2"/>
    <s v="All"/>
    <x v="1"/>
    <x v="19"/>
    <n v="0"/>
    <n v="0"/>
    <n v="0"/>
    <n v="28676"/>
  </r>
  <r>
    <n v="11"/>
    <x v="2"/>
    <s v="All"/>
    <x v="1"/>
    <x v="20"/>
    <n v="0"/>
    <n v="0"/>
    <n v="0"/>
    <n v="28676"/>
  </r>
  <r>
    <n v="11"/>
    <x v="2"/>
    <s v="All"/>
    <x v="1"/>
    <x v="21"/>
    <n v="0"/>
    <n v="0"/>
    <n v="0"/>
    <n v="28676"/>
  </r>
  <r>
    <n v="11"/>
    <x v="2"/>
    <s v="All"/>
    <x v="1"/>
    <x v="22"/>
    <n v="0"/>
    <n v="0"/>
    <n v="0"/>
    <n v="28676"/>
  </r>
  <r>
    <n v="11"/>
    <x v="2"/>
    <s v="All"/>
    <x v="1"/>
    <x v="23"/>
    <n v="0"/>
    <n v="0"/>
    <n v="0"/>
    <n v="28676"/>
  </r>
  <r>
    <n v="11"/>
    <x v="2"/>
    <s v="All"/>
    <x v="2"/>
    <x v="0"/>
    <n v="0"/>
    <n v="0"/>
    <n v="0"/>
    <n v="14671"/>
  </r>
  <r>
    <n v="11"/>
    <x v="2"/>
    <s v="All"/>
    <x v="2"/>
    <x v="1"/>
    <n v="0"/>
    <n v="0"/>
    <n v="0"/>
    <n v="14671"/>
  </r>
  <r>
    <n v="11"/>
    <x v="2"/>
    <s v="All"/>
    <x v="2"/>
    <x v="2"/>
    <n v="3"/>
    <n v="1"/>
    <n v="120"/>
    <n v="14671"/>
  </r>
  <r>
    <n v="11"/>
    <x v="2"/>
    <s v="All"/>
    <x v="2"/>
    <x v="3"/>
    <n v="0"/>
    <n v="0"/>
    <n v="0"/>
    <n v="14671"/>
  </r>
  <r>
    <n v="11"/>
    <x v="2"/>
    <s v="All"/>
    <x v="2"/>
    <x v="4"/>
    <n v="5"/>
    <n v="1"/>
    <n v="300"/>
    <n v="14671"/>
  </r>
  <r>
    <n v="11"/>
    <x v="2"/>
    <s v="All"/>
    <x v="2"/>
    <x v="5"/>
    <n v="0"/>
    <n v="0"/>
    <n v="0"/>
    <n v="14671"/>
  </r>
  <r>
    <n v="11"/>
    <x v="2"/>
    <s v="All"/>
    <x v="2"/>
    <x v="6"/>
    <n v="0"/>
    <n v="0"/>
    <n v="0"/>
    <n v="14671"/>
  </r>
  <r>
    <n v="11"/>
    <x v="2"/>
    <s v="All"/>
    <x v="2"/>
    <x v="7"/>
    <n v="4"/>
    <n v="1"/>
    <n v="180"/>
    <n v="14671"/>
  </r>
  <r>
    <n v="11"/>
    <x v="2"/>
    <s v="All"/>
    <x v="2"/>
    <x v="8"/>
    <n v="0"/>
    <n v="0"/>
    <n v="0"/>
    <n v="14671"/>
  </r>
  <r>
    <n v="11"/>
    <x v="2"/>
    <s v="All"/>
    <x v="2"/>
    <x v="9"/>
    <n v="0"/>
    <n v="0"/>
    <n v="0"/>
    <n v="14671"/>
  </r>
  <r>
    <n v="11"/>
    <x v="2"/>
    <s v="All"/>
    <x v="2"/>
    <x v="10"/>
    <n v="1"/>
    <n v="1"/>
    <n v="60"/>
    <n v="14671"/>
  </r>
  <r>
    <n v="11"/>
    <x v="2"/>
    <s v="All"/>
    <x v="2"/>
    <x v="11"/>
    <n v="0"/>
    <n v="0"/>
    <n v="0"/>
    <n v="14671"/>
  </r>
  <r>
    <n v="11"/>
    <x v="2"/>
    <s v="All"/>
    <x v="2"/>
    <x v="12"/>
    <n v="0"/>
    <n v="0"/>
    <n v="0"/>
    <n v="14671"/>
  </r>
  <r>
    <n v="11"/>
    <x v="2"/>
    <s v="All"/>
    <x v="2"/>
    <x v="13"/>
    <n v="0"/>
    <n v="0"/>
    <n v="0"/>
    <n v="14671"/>
  </r>
  <r>
    <n v="11"/>
    <x v="2"/>
    <s v="All"/>
    <x v="2"/>
    <x v="14"/>
    <n v="1"/>
    <n v="1"/>
    <n v="60"/>
    <n v="14671"/>
  </r>
  <r>
    <n v="11"/>
    <x v="2"/>
    <s v="All"/>
    <x v="2"/>
    <x v="15"/>
    <n v="0"/>
    <n v="0"/>
    <n v="0"/>
    <n v="14671"/>
  </r>
  <r>
    <n v="11"/>
    <x v="2"/>
    <s v="All"/>
    <x v="2"/>
    <x v="16"/>
    <n v="0"/>
    <n v="0"/>
    <n v="0"/>
    <n v="14671"/>
  </r>
  <r>
    <n v="11"/>
    <x v="2"/>
    <s v="All"/>
    <x v="2"/>
    <x v="17"/>
    <n v="0"/>
    <n v="0"/>
    <n v="0"/>
    <n v="14671"/>
  </r>
  <r>
    <n v="11"/>
    <x v="2"/>
    <s v="All"/>
    <x v="2"/>
    <x v="18"/>
    <n v="0"/>
    <n v="0"/>
    <n v="0"/>
    <n v="14671"/>
  </r>
  <r>
    <n v="11"/>
    <x v="2"/>
    <s v="All"/>
    <x v="2"/>
    <x v="19"/>
    <n v="0"/>
    <n v="0"/>
    <n v="0"/>
    <n v="14671"/>
  </r>
  <r>
    <n v="11"/>
    <x v="2"/>
    <s v="All"/>
    <x v="2"/>
    <x v="20"/>
    <n v="0"/>
    <n v="0"/>
    <n v="0"/>
    <n v="14671"/>
  </r>
  <r>
    <n v="11"/>
    <x v="2"/>
    <s v="All"/>
    <x v="2"/>
    <x v="21"/>
    <n v="0"/>
    <n v="0"/>
    <n v="0"/>
    <n v="14671"/>
  </r>
  <r>
    <n v="11"/>
    <x v="2"/>
    <s v="All"/>
    <x v="2"/>
    <x v="22"/>
    <n v="0"/>
    <n v="0"/>
    <n v="0"/>
    <n v="14671"/>
  </r>
  <r>
    <n v="11"/>
    <x v="2"/>
    <s v="All"/>
    <x v="2"/>
    <x v="23"/>
    <n v="0"/>
    <n v="0"/>
    <n v="0"/>
    <n v="14671"/>
  </r>
  <r>
    <n v="11"/>
    <x v="2"/>
    <s v="All"/>
    <x v="3"/>
    <x v="0"/>
    <n v="0"/>
    <n v="0"/>
    <n v="0"/>
    <n v="25721"/>
  </r>
  <r>
    <n v="11"/>
    <x v="2"/>
    <s v="All"/>
    <x v="3"/>
    <x v="1"/>
    <n v="0"/>
    <n v="0"/>
    <n v="0"/>
    <n v="25721"/>
  </r>
  <r>
    <n v="11"/>
    <x v="2"/>
    <s v="All"/>
    <x v="3"/>
    <x v="2"/>
    <n v="5"/>
    <n v="2"/>
    <n v="255"/>
    <n v="25721"/>
  </r>
  <r>
    <n v="11"/>
    <x v="2"/>
    <s v="All"/>
    <x v="3"/>
    <x v="3"/>
    <n v="0"/>
    <n v="0"/>
    <n v="0"/>
    <n v="25721"/>
  </r>
  <r>
    <n v="11"/>
    <x v="2"/>
    <s v="All"/>
    <x v="3"/>
    <x v="4"/>
    <n v="3"/>
    <n v="1"/>
    <n v="180"/>
    <n v="25721"/>
  </r>
  <r>
    <n v="11"/>
    <x v="2"/>
    <s v="All"/>
    <x v="3"/>
    <x v="5"/>
    <n v="0"/>
    <n v="0"/>
    <n v="0"/>
    <n v="25721"/>
  </r>
  <r>
    <n v="11"/>
    <x v="2"/>
    <s v="All"/>
    <x v="3"/>
    <x v="6"/>
    <n v="0"/>
    <n v="0"/>
    <n v="0"/>
    <n v="25721"/>
  </r>
  <r>
    <n v="11"/>
    <x v="2"/>
    <s v="All"/>
    <x v="3"/>
    <x v="7"/>
    <n v="10"/>
    <n v="3"/>
    <n v="506"/>
    <n v="25721"/>
  </r>
  <r>
    <n v="11"/>
    <x v="2"/>
    <s v="All"/>
    <x v="3"/>
    <x v="8"/>
    <n v="0"/>
    <n v="0"/>
    <n v="0"/>
    <n v="25721"/>
  </r>
  <r>
    <n v="11"/>
    <x v="2"/>
    <s v="All"/>
    <x v="3"/>
    <x v="9"/>
    <n v="0"/>
    <n v="0"/>
    <n v="0"/>
    <n v="25721"/>
  </r>
  <r>
    <n v="11"/>
    <x v="2"/>
    <s v="All"/>
    <x v="3"/>
    <x v="10"/>
    <n v="0"/>
    <n v="0"/>
    <n v="0"/>
    <n v="25721"/>
  </r>
  <r>
    <n v="11"/>
    <x v="2"/>
    <s v="All"/>
    <x v="3"/>
    <x v="11"/>
    <n v="0"/>
    <n v="0"/>
    <n v="0"/>
    <n v="25721"/>
  </r>
  <r>
    <n v="11"/>
    <x v="2"/>
    <s v="All"/>
    <x v="3"/>
    <x v="12"/>
    <n v="0"/>
    <n v="0"/>
    <n v="0"/>
    <n v="25721"/>
  </r>
  <r>
    <n v="11"/>
    <x v="2"/>
    <s v="All"/>
    <x v="3"/>
    <x v="13"/>
    <n v="0"/>
    <n v="0"/>
    <n v="0"/>
    <n v="25721"/>
  </r>
  <r>
    <n v="11"/>
    <x v="2"/>
    <s v="All"/>
    <x v="3"/>
    <x v="14"/>
    <n v="10"/>
    <n v="4"/>
    <n v="540"/>
    <n v="25721"/>
  </r>
  <r>
    <n v="11"/>
    <x v="2"/>
    <s v="All"/>
    <x v="3"/>
    <x v="15"/>
    <n v="0"/>
    <n v="0"/>
    <n v="0"/>
    <n v="25721"/>
  </r>
  <r>
    <n v="11"/>
    <x v="2"/>
    <s v="All"/>
    <x v="3"/>
    <x v="16"/>
    <n v="0"/>
    <n v="0"/>
    <n v="0"/>
    <n v="25721"/>
  </r>
  <r>
    <n v="11"/>
    <x v="2"/>
    <s v="All"/>
    <x v="3"/>
    <x v="17"/>
    <n v="0"/>
    <n v="0"/>
    <n v="0"/>
    <n v="25721"/>
  </r>
  <r>
    <n v="11"/>
    <x v="2"/>
    <s v="All"/>
    <x v="3"/>
    <x v="18"/>
    <n v="0"/>
    <n v="0"/>
    <n v="0"/>
    <n v="25721"/>
  </r>
  <r>
    <n v="11"/>
    <x v="2"/>
    <s v="All"/>
    <x v="3"/>
    <x v="19"/>
    <n v="0"/>
    <n v="0"/>
    <n v="0"/>
    <n v="25721"/>
  </r>
  <r>
    <n v="11"/>
    <x v="2"/>
    <s v="All"/>
    <x v="3"/>
    <x v="20"/>
    <n v="0"/>
    <n v="0"/>
    <n v="0"/>
    <n v="25721"/>
  </r>
  <r>
    <n v="11"/>
    <x v="2"/>
    <s v="All"/>
    <x v="3"/>
    <x v="21"/>
    <n v="0"/>
    <n v="0"/>
    <n v="0"/>
    <n v="25721"/>
  </r>
  <r>
    <n v="11"/>
    <x v="2"/>
    <s v="All"/>
    <x v="3"/>
    <x v="22"/>
    <n v="0"/>
    <n v="0"/>
    <n v="0"/>
    <n v="25721"/>
  </r>
  <r>
    <n v="11"/>
    <x v="2"/>
    <s v="All"/>
    <x v="3"/>
    <x v="23"/>
    <n v="0"/>
    <n v="0"/>
    <n v="0"/>
    <n v="25721"/>
  </r>
  <r>
    <n v="11"/>
    <x v="3"/>
    <s v="All"/>
    <x v="0"/>
    <x v="0"/>
    <n v="0"/>
    <n v="0"/>
    <n v="0"/>
    <n v="8575"/>
  </r>
  <r>
    <n v="11"/>
    <x v="3"/>
    <s v="All"/>
    <x v="0"/>
    <x v="1"/>
    <n v="0"/>
    <n v="0"/>
    <n v="0"/>
    <n v="8575"/>
  </r>
  <r>
    <n v="11"/>
    <x v="3"/>
    <s v="All"/>
    <x v="0"/>
    <x v="2"/>
    <n v="0"/>
    <n v="0"/>
    <n v="0"/>
    <n v="8575"/>
  </r>
  <r>
    <n v="11"/>
    <x v="3"/>
    <s v="All"/>
    <x v="0"/>
    <x v="3"/>
    <n v="0"/>
    <n v="0"/>
    <n v="0"/>
    <n v="8575"/>
  </r>
  <r>
    <n v="11"/>
    <x v="3"/>
    <s v="All"/>
    <x v="0"/>
    <x v="4"/>
    <n v="0"/>
    <n v="0"/>
    <n v="0"/>
    <n v="8575"/>
  </r>
  <r>
    <n v="11"/>
    <x v="3"/>
    <s v="All"/>
    <x v="0"/>
    <x v="5"/>
    <n v="0"/>
    <n v="0"/>
    <n v="0"/>
    <n v="8575"/>
  </r>
  <r>
    <n v="11"/>
    <x v="3"/>
    <s v="All"/>
    <x v="0"/>
    <x v="6"/>
    <n v="0"/>
    <n v="0"/>
    <n v="0"/>
    <n v="8575"/>
  </r>
  <r>
    <n v="11"/>
    <x v="3"/>
    <s v="All"/>
    <x v="0"/>
    <x v="7"/>
    <n v="0"/>
    <n v="0"/>
    <n v="0"/>
    <n v="8575"/>
  </r>
  <r>
    <n v="11"/>
    <x v="3"/>
    <s v="All"/>
    <x v="0"/>
    <x v="8"/>
    <n v="0"/>
    <n v="0"/>
    <n v="0"/>
    <n v="8575"/>
  </r>
  <r>
    <n v="11"/>
    <x v="3"/>
    <s v="All"/>
    <x v="0"/>
    <x v="9"/>
    <n v="0"/>
    <n v="0"/>
    <n v="0"/>
    <n v="8575"/>
  </r>
  <r>
    <n v="11"/>
    <x v="3"/>
    <s v="All"/>
    <x v="0"/>
    <x v="10"/>
    <n v="0"/>
    <n v="0"/>
    <n v="0"/>
    <n v="8575"/>
  </r>
  <r>
    <n v="11"/>
    <x v="3"/>
    <s v="All"/>
    <x v="0"/>
    <x v="11"/>
    <n v="0"/>
    <n v="0"/>
    <n v="0"/>
    <n v="8575"/>
  </r>
  <r>
    <n v="11"/>
    <x v="3"/>
    <s v="All"/>
    <x v="0"/>
    <x v="12"/>
    <n v="0"/>
    <n v="0"/>
    <n v="0"/>
    <n v="8575"/>
  </r>
  <r>
    <n v="11"/>
    <x v="3"/>
    <s v="All"/>
    <x v="0"/>
    <x v="13"/>
    <n v="0"/>
    <n v="0"/>
    <n v="0"/>
    <n v="8575"/>
  </r>
  <r>
    <n v="11"/>
    <x v="3"/>
    <s v="All"/>
    <x v="0"/>
    <x v="14"/>
    <n v="0"/>
    <n v="0"/>
    <n v="0"/>
    <n v="8575"/>
  </r>
  <r>
    <n v="11"/>
    <x v="3"/>
    <s v="All"/>
    <x v="0"/>
    <x v="15"/>
    <n v="0"/>
    <n v="0"/>
    <n v="0"/>
    <n v="8575"/>
  </r>
  <r>
    <n v="11"/>
    <x v="3"/>
    <s v="All"/>
    <x v="0"/>
    <x v="16"/>
    <n v="0"/>
    <n v="0"/>
    <n v="0"/>
    <n v="8575"/>
  </r>
  <r>
    <n v="11"/>
    <x v="3"/>
    <s v="All"/>
    <x v="0"/>
    <x v="17"/>
    <n v="0"/>
    <n v="0"/>
    <n v="0"/>
    <n v="8575"/>
  </r>
  <r>
    <n v="11"/>
    <x v="3"/>
    <s v="All"/>
    <x v="0"/>
    <x v="18"/>
    <n v="0"/>
    <n v="0"/>
    <n v="0"/>
    <n v="8575"/>
  </r>
  <r>
    <n v="11"/>
    <x v="3"/>
    <s v="All"/>
    <x v="0"/>
    <x v="19"/>
    <n v="0"/>
    <n v="0"/>
    <n v="0"/>
    <n v="8575"/>
  </r>
  <r>
    <n v="11"/>
    <x v="3"/>
    <s v="All"/>
    <x v="0"/>
    <x v="20"/>
    <n v="0"/>
    <n v="0"/>
    <n v="0"/>
    <n v="8575"/>
  </r>
  <r>
    <n v="11"/>
    <x v="3"/>
    <s v="All"/>
    <x v="0"/>
    <x v="21"/>
    <n v="0"/>
    <n v="0"/>
    <n v="0"/>
    <n v="8575"/>
  </r>
  <r>
    <n v="11"/>
    <x v="3"/>
    <s v="All"/>
    <x v="0"/>
    <x v="22"/>
    <n v="0"/>
    <n v="0"/>
    <n v="0"/>
    <n v="8575"/>
  </r>
  <r>
    <n v="11"/>
    <x v="3"/>
    <s v="All"/>
    <x v="0"/>
    <x v="23"/>
    <n v="0"/>
    <n v="0"/>
    <n v="0"/>
    <n v="8575"/>
  </r>
  <r>
    <n v="11"/>
    <x v="3"/>
    <s v="All"/>
    <x v="1"/>
    <x v="0"/>
    <n v="0"/>
    <n v="0"/>
    <n v="0"/>
    <n v="28000"/>
  </r>
  <r>
    <n v="11"/>
    <x v="3"/>
    <s v="All"/>
    <x v="1"/>
    <x v="1"/>
    <n v="0"/>
    <n v="0"/>
    <n v="0"/>
    <n v="28000"/>
  </r>
  <r>
    <n v="11"/>
    <x v="3"/>
    <s v="All"/>
    <x v="1"/>
    <x v="2"/>
    <n v="3"/>
    <n v="1"/>
    <n v="180"/>
    <n v="28000"/>
  </r>
  <r>
    <n v="11"/>
    <x v="3"/>
    <s v="All"/>
    <x v="1"/>
    <x v="3"/>
    <n v="0"/>
    <n v="0"/>
    <n v="0"/>
    <n v="28000"/>
  </r>
  <r>
    <n v="11"/>
    <x v="3"/>
    <s v="All"/>
    <x v="1"/>
    <x v="4"/>
    <n v="4"/>
    <n v="2"/>
    <n v="250"/>
    <n v="28000"/>
  </r>
  <r>
    <n v="11"/>
    <x v="3"/>
    <s v="All"/>
    <x v="1"/>
    <x v="5"/>
    <n v="0"/>
    <n v="0"/>
    <n v="0"/>
    <n v="28000"/>
  </r>
  <r>
    <n v="11"/>
    <x v="3"/>
    <s v="All"/>
    <x v="1"/>
    <x v="6"/>
    <n v="0"/>
    <n v="0"/>
    <n v="0"/>
    <n v="28000"/>
  </r>
  <r>
    <n v="11"/>
    <x v="3"/>
    <s v="All"/>
    <x v="1"/>
    <x v="7"/>
    <n v="0"/>
    <n v="0"/>
    <n v="0"/>
    <n v="28000"/>
  </r>
  <r>
    <n v="11"/>
    <x v="3"/>
    <s v="All"/>
    <x v="1"/>
    <x v="8"/>
    <n v="0"/>
    <n v="0"/>
    <n v="0"/>
    <n v="28000"/>
  </r>
  <r>
    <n v="11"/>
    <x v="3"/>
    <s v="All"/>
    <x v="1"/>
    <x v="9"/>
    <n v="0"/>
    <n v="0"/>
    <n v="0"/>
    <n v="28000"/>
  </r>
  <r>
    <n v="11"/>
    <x v="3"/>
    <s v="All"/>
    <x v="1"/>
    <x v="10"/>
    <n v="5"/>
    <n v="1"/>
    <n v="180"/>
    <n v="28000"/>
  </r>
  <r>
    <n v="11"/>
    <x v="3"/>
    <s v="All"/>
    <x v="1"/>
    <x v="11"/>
    <n v="0"/>
    <n v="0"/>
    <n v="0"/>
    <n v="28000"/>
  </r>
  <r>
    <n v="11"/>
    <x v="3"/>
    <s v="All"/>
    <x v="1"/>
    <x v="12"/>
    <n v="0"/>
    <n v="0"/>
    <n v="0"/>
    <n v="28000"/>
  </r>
  <r>
    <n v="11"/>
    <x v="3"/>
    <s v="All"/>
    <x v="1"/>
    <x v="13"/>
    <n v="0"/>
    <n v="0"/>
    <n v="0"/>
    <n v="28000"/>
  </r>
  <r>
    <n v="11"/>
    <x v="3"/>
    <s v="All"/>
    <x v="1"/>
    <x v="14"/>
    <n v="20"/>
    <n v="7"/>
    <n v="1200"/>
    <n v="28000"/>
  </r>
  <r>
    <n v="11"/>
    <x v="3"/>
    <s v="All"/>
    <x v="1"/>
    <x v="15"/>
    <n v="0"/>
    <n v="0"/>
    <n v="0"/>
    <n v="28000"/>
  </r>
  <r>
    <n v="11"/>
    <x v="3"/>
    <s v="All"/>
    <x v="1"/>
    <x v="16"/>
    <n v="0"/>
    <n v="0"/>
    <n v="0"/>
    <n v="28000"/>
  </r>
  <r>
    <n v="11"/>
    <x v="3"/>
    <s v="All"/>
    <x v="1"/>
    <x v="17"/>
    <n v="0"/>
    <n v="0"/>
    <n v="0"/>
    <n v="28000"/>
  </r>
  <r>
    <n v="11"/>
    <x v="3"/>
    <s v="All"/>
    <x v="1"/>
    <x v="18"/>
    <n v="0"/>
    <n v="0"/>
    <n v="0"/>
    <n v="28000"/>
  </r>
  <r>
    <n v="11"/>
    <x v="3"/>
    <s v="All"/>
    <x v="1"/>
    <x v="19"/>
    <n v="0"/>
    <n v="0"/>
    <n v="0"/>
    <n v="28000"/>
  </r>
  <r>
    <n v="11"/>
    <x v="3"/>
    <s v="All"/>
    <x v="1"/>
    <x v="20"/>
    <n v="0"/>
    <n v="0"/>
    <n v="0"/>
    <n v="28000"/>
  </r>
  <r>
    <n v="11"/>
    <x v="3"/>
    <s v="All"/>
    <x v="1"/>
    <x v="21"/>
    <n v="0"/>
    <n v="0"/>
    <n v="0"/>
    <n v="28000"/>
  </r>
  <r>
    <n v="11"/>
    <x v="3"/>
    <s v="All"/>
    <x v="1"/>
    <x v="22"/>
    <n v="0"/>
    <n v="0"/>
    <n v="0"/>
    <n v="28000"/>
  </r>
  <r>
    <n v="11"/>
    <x v="3"/>
    <s v="All"/>
    <x v="1"/>
    <x v="23"/>
    <n v="0"/>
    <n v="0"/>
    <n v="0"/>
    <n v="28000"/>
  </r>
  <r>
    <n v="11"/>
    <x v="3"/>
    <s v="All"/>
    <x v="2"/>
    <x v="0"/>
    <n v="0"/>
    <n v="0"/>
    <n v="0"/>
    <n v="13564"/>
  </r>
  <r>
    <n v="11"/>
    <x v="3"/>
    <s v="All"/>
    <x v="2"/>
    <x v="1"/>
    <n v="0"/>
    <n v="0"/>
    <n v="0"/>
    <n v="13564"/>
  </r>
  <r>
    <n v="11"/>
    <x v="3"/>
    <s v="All"/>
    <x v="2"/>
    <x v="2"/>
    <n v="0"/>
    <n v="0"/>
    <n v="0"/>
    <n v="13564"/>
  </r>
  <r>
    <n v="11"/>
    <x v="3"/>
    <s v="All"/>
    <x v="2"/>
    <x v="3"/>
    <n v="0"/>
    <n v="0"/>
    <n v="0"/>
    <n v="13564"/>
  </r>
  <r>
    <n v="11"/>
    <x v="3"/>
    <s v="All"/>
    <x v="2"/>
    <x v="4"/>
    <n v="3"/>
    <n v="1"/>
    <n v="120"/>
    <n v="13564"/>
  </r>
  <r>
    <n v="11"/>
    <x v="3"/>
    <s v="All"/>
    <x v="2"/>
    <x v="5"/>
    <n v="0"/>
    <n v="0"/>
    <n v="0"/>
    <n v="13564"/>
  </r>
  <r>
    <n v="11"/>
    <x v="3"/>
    <s v="All"/>
    <x v="2"/>
    <x v="6"/>
    <n v="0"/>
    <n v="0"/>
    <n v="0"/>
    <n v="13564"/>
  </r>
  <r>
    <n v="11"/>
    <x v="3"/>
    <s v="All"/>
    <x v="2"/>
    <x v="7"/>
    <n v="2"/>
    <n v="1"/>
    <n v="60"/>
    <n v="13564"/>
  </r>
  <r>
    <n v="11"/>
    <x v="3"/>
    <s v="All"/>
    <x v="2"/>
    <x v="8"/>
    <n v="0"/>
    <n v="0"/>
    <n v="0"/>
    <n v="13564"/>
  </r>
  <r>
    <n v="11"/>
    <x v="3"/>
    <s v="All"/>
    <x v="2"/>
    <x v="9"/>
    <n v="0"/>
    <n v="0"/>
    <n v="0"/>
    <n v="13564"/>
  </r>
  <r>
    <n v="11"/>
    <x v="3"/>
    <s v="All"/>
    <x v="2"/>
    <x v="10"/>
    <n v="0"/>
    <n v="0"/>
    <n v="0"/>
    <n v="13564"/>
  </r>
  <r>
    <n v="11"/>
    <x v="3"/>
    <s v="All"/>
    <x v="2"/>
    <x v="11"/>
    <n v="0"/>
    <n v="0"/>
    <n v="0"/>
    <n v="13564"/>
  </r>
  <r>
    <n v="11"/>
    <x v="3"/>
    <s v="All"/>
    <x v="2"/>
    <x v="12"/>
    <n v="0"/>
    <n v="0"/>
    <n v="0"/>
    <n v="13564"/>
  </r>
  <r>
    <n v="11"/>
    <x v="3"/>
    <s v="All"/>
    <x v="2"/>
    <x v="13"/>
    <n v="0"/>
    <n v="0"/>
    <n v="0"/>
    <n v="13564"/>
  </r>
  <r>
    <n v="11"/>
    <x v="3"/>
    <s v="All"/>
    <x v="2"/>
    <x v="14"/>
    <n v="0"/>
    <n v="0"/>
    <n v="0"/>
    <n v="13564"/>
  </r>
  <r>
    <n v="11"/>
    <x v="3"/>
    <s v="All"/>
    <x v="2"/>
    <x v="15"/>
    <n v="0"/>
    <n v="0"/>
    <n v="0"/>
    <n v="13564"/>
  </r>
  <r>
    <n v="11"/>
    <x v="3"/>
    <s v="All"/>
    <x v="2"/>
    <x v="16"/>
    <n v="0"/>
    <n v="0"/>
    <n v="0"/>
    <n v="13564"/>
  </r>
  <r>
    <n v="11"/>
    <x v="3"/>
    <s v="All"/>
    <x v="2"/>
    <x v="17"/>
    <n v="0"/>
    <n v="0"/>
    <n v="0"/>
    <n v="13564"/>
  </r>
  <r>
    <n v="11"/>
    <x v="3"/>
    <s v="All"/>
    <x v="2"/>
    <x v="18"/>
    <n v="0"/>
    <n v="0"/>
    <n v="0"/>
    <n v="13564"/>
  </r>
  <r>
    <n v="11"/>
    <x v="3"/>
    <s v="All"/>
    <x v="2"/>
    <x v="19"/>
    <n v="0"/>
    <n v="0"/>
    <n v="0"/>
    <n v="13564"/>
  </r>
  <r>
    <n v="11"/>
    <x v="3"/>
    <s v="All"/>
    <x v="2"/>
    <x v="20"/>
    <n v="0"/>
    <n v="0"/>
    <n v="0"/>
    <n v="13564"/>
  </r>
  <r>
    <n v="11"/>
    <x v="3"/>
    <s v="All"/>
    <x v="2"/>
    <x v="21"/>
    <n v="0"/>
    <n v="0"/>
    <n v="0"/>
    <n v="13564"/>
  </r>
  <r>
    <n v="11"/>
    <x v="3"/>
    <s v="All"/>
    <x v="2"/>
    <x v="22"/>
    <n v="0"/>
    <n v="0"/>
    <n v="0"/>
    <n v="13564"/>
  </r>
  <r>
    <n v="11"/>
    <x v="3"/>
    <s v="All"/>
    <x v="2"/>
    <x v="23"/>
    <n v="0"/>
    <n v="0"/>
    <n v="0"/>
    <n v="13564"/>
  </r>
  <r>
    <n v="11"/>
    <x v="3"/>
    <s v="All"/>
    <x v="3"/>
    <x v="0"/>
    <n v="0"/>
    <n v="0"/>
    <n v="0"/>
    <n v="24021"/>
  </r>
  <r>
    <n v="11"/>
    <x v="3"/>
    <s v="All"/>
    <x v="3"/>
    <x v="1"/>
    <n v="0"/>
    <n v="0"/>
    <n v="0"/>
    <n v="24021"/>
  </r>
  <r>
    <n v="11"/>
    <x v="3"/>
    <s v="All"/>
    <x v="3"/>
    <x v="2"/>
    <n v="0"/>
    <n v="0"/>
    <n v="0"/>
    <n v="24021"/>
  </r>
  <r>
    <n v="11"/>
    <x v="3"/>
    <s v="All"/>
    <x v="3"/>
    <x v="3"/>
    <n v="0"/>
    <n v="0"/>
    <n v="0"/>
    <n v="24021"/>
  </r>
  <r>
    <n v="11"/>
    <x v="3"/>
    <s v="All"/>
    <x v="3"/>
    <x v="4"/>
    <n v="0"/>
    <n v="0"/>
    <n v="0"/>
    <n v="24021"/>
  </r>
  <r>
    <n v="11"/>
    <x v="3"/>
    <s v="All"/>
    <x v="3"/>
    <x v="5"/>
    <n v="0"/>
    <n v="0"/>
    <n v="0"/>
    <n v="24021"/>
  </r>
  <r>
    <n v="11"/>
    <x v="3"/>
    <s v="All"/>
    <x v="3"/>
    <x v="6"/>
    <n v="0"/>
    <n v="0"/>
    <n v="0"/>
    <n v="24021"/>
  </r>
  <r>
    <n v="11"/>
    <x v="3"/>
    <s v="All"/>
    <x v="3"/>
    <x v="7"/>
    <n v="0"/>
    <n v="0"/>
    <n v="0"/>
    <n v="24021"/>
  </r>
  <r>
    <n v="11"/>
    <x v="3"/>
    <s v="All"/>
    <x v="3"/>
    <x v="8"/>
    <n v="0"/>
    <n v="0"/>
    <n v="0"/>
    <n v="24021"/>
  </r>
  <r>
    <n v="11"/>
    <x v="3"/>
    <s v="All"/>
    <x v="3"/>
    <x v="9"/>
    <n v="0"/>
    <n v="0"/>
    <n v="0"/>
    <n v="24021"/>
  </r>
  <r>
    <n v="11"/>
    <x v="3"/>
    <s v="All"/>
    <x v="3"/>
    <x v="10"/>
    <n v="0"/>
    <n v="0"/>
    <n v="0"/>
    <n v="24021"/>
  </r>
  <r>
    <n v="11"/>
    <x v="3"/>
    <s v="All"/>
    <x v="3"/>
    <x v="11"/>
    <n v="0"/>
    <n v="0"/>
    <n v="0"/>
    <n v="24021"/>
  </r>
  <r>
    <n v="11"/>
    <x v="3"/>
    <s v="All"/>
    <x v="3"/>
    <x v="12"/>
    <n v="0"/>
    <n v="0"/>
    <n v="0"/>
    <n v="24021"/>
  </r>
  <r>
    <n v="11"/>
    <x v="3"/>
    <s v="All"/>
    <x v="3"/>
    <x v="13"/>
    <n v="0"/>
    <n v="0"/>
    <n v="0"/>
    <n v="24021"/>
  </r>
  <r>
    <n v="11"/>
    <x v="3"/>
    <s v="All"/>
    <x v="3"/>
    <x v="14"/>
    <n v="4"/>
    <n v="2"/>
    <n v="240"/>
    <n v="24021"/>
  </r>
  <r>
    <n v="11"/>
    <x v="3"/>
    <s v="All"/>
    <x v="3"/>
    <x v="15"/>
    <n v="0"/>
    <n v="0"/>
    <n v="0"/>
    <n v="24021"/>
  </r>
  <r>
    <n v="11"/>
    <x v="3"/>
    <s v="All"/>
    <x v="3"/>
    <x v="16"/>
    <n v="0"/>
    <n v="0"/>
    <n v="0"/>
    <n v="24021"/>
  </r>
  <r>
    <n v="11"/>
    <x v="3"/>
    <s v="All"/>
    <x v="3"/>
    <x v="17"/>
    <n v="0"/>
    <n v="0"/>
    <n v="0"/>
    <n v="24021"/>
  </r>
  <r>
    <n v="11"/>
    <x v="3"/>
    <s v="All"/>
    <x v="3"/>
    <x v="18"/>
    <n v="0"/>
    <n v="0"/>
    <n v="0"/>
    <n v="24021"/>
  </r>
  <r>
    <n v="11"/>
    <x v="3"/>
    <s v="All"/>
    <x v="3"/>
    <x v="19"/>
    <n v="0"/>
    <n v="0"/>
    <n v="0"/>
    <n v="24021"/>
  </r>
  <r>
    <n v="11"/>
    <x v="3"/>
    <s v="All"/>
    <x v="3"/>
    <x v="20"/>
    <n v="0"/>
    <n v="0"/>
    <n v="0"/>
    <n v="24021"/>
  </r>
  <r>
    <n v="11"/>
    <x v="3"/>
    <s v="All"/>
    <x v="3"/>
    <x v="21"/>
    <n v="0"/>
    <n v="0"/>
    <n v="0"/>
    <n v="24021"/>
  </r>
  <r>
    <n v="11"/>
    <x v="3"/>
    <s v="All"/>
    <x v="3"/>
    <x v="22"/>
    <n v="0"/>
    <n v="0"/>
    <n v="0"/>
    <n v="24021"/>
  </r>
  <r>
    <n v="11"/>
    <x v="3"/>
    <s v="All"/>
    <x v="3"/>
    <x v="23"/>
    <n v="0"/>
    <n v="0"/>
    <n v="0"/>
    <n v="24021"/>
  </r>
  <r>
    <n v="11"/>
    <x v="4"/>
    <s v="All"/>
    <x v="0"/>
    <x v="0"/>
    <n v="0"/>
    <n v="0"/>
    <n v="0"/>
    <n v="9083"/>
  </r>
  <r>
    <n v="11"/>
    <x v="4"/>
    <s v="All"/>
    <x v="0"/>
    <x v="1"/>
    <n v="0"/>
    <n v="0"/>
    <n v="0"/>
    <n v="9083"/>
  </r>
  <r>
    <n v="11"/>
    <x v="4"/>
    <s v="All"/>
    <x v="0"/>
    <x v="2"/>
    <n v="0"/>
    <n v="0"/>
    <n v="0"/>
    <n v="9083"/>
  </r>
  <r>
    <n v="11"/>
    <x v="4"/>
    <s v="All"/>
    <x v="0"/>
    <x v="3"/>
    <n v="0"/>
    <n v="0"/>
    <n v="0"/>
    <n v="9083"/>
  </r>
  <r>
    <n v="11"/>
    <x v="4"/>
    <s v="All"/>
    <x v="0"/>
    <x v="4"/>
    <n v="1"/>
    <n v="1"/>
    <n v="60"/>
    <n v="9083"/>
  </r>
  <r>
    <n v="11"/>
    <x v="4"/>
    <s v="All"/>
    <x v="0"/>
    <x v="5"/>
    <n v="0"/>
    <n v="0"/>
    <n v="0"/>
    <n v="9083"/>
  </r>
  <r>
    <n v="11"/>
    <x v="4"/>
    <s v="All"/>
    <x v="0"/>
    <x v="6"/>
    <n v="0"/>
    <n v="0"/>
    <n v="0"/>
    <n v="9083"/>
  </r>
  <r>
    <n v="11"/>
    <x v="4"/>
    <s v="All"/>
    <x v="0"/>
    <x v="7"/>
    <n v="0"/>
    <n v="0"/>
    <n v="0"/>
    <n v="9083"/>
  </r>
  <r>
    <n v="11"/>
    <x v="4"/>
    <s v="All"/>
    <x v="0"/>
    <x v="8"/>
    <n v="0"/>
    <n v="0"/>
    <n v="0"/>
    <n v="9083"/>
  </r>
  <r>
    <n v="11"/>
    <x v="4"/>
    <s v="All"/>
    <x v="0"/>
    <x v="9"/>
    <n v="0"/>
    <n v="0"/>
    <n v="0"/>
    <n v="9083"/>
  </r>
  <r>
    <n v="11"/>
    <x v="4"/>
    <s v="All"/>
    <x v="0"/>
    <x v="10"/>
    <n v="0"/>
    <n v="0"/>
    <n v="0"/>
    <n v="9083"/>
  </r>
  <r>
    <n v="11"/>
    <x v="4"/>
    <s v="All"/>
    <x v="0"/>
    <x v="11"/>
    <n v="0"/>
    <n v="0"/>
    <n v="0"/>
    <n v="9083"/>
  </r>
  <r>
    <n v="11"/>
    <x v="4"/>
    <s v="All"/>
    <x v="0"/>
    <x v="12"/>
    <n v="0"/>
    <n v="0"/>
    <n v="0"/>
    <n v="9083"/>
  </r>
  <r>
    <n v="11"/>
    <x v="4"/>
    <s v="All"/>
    <x v="0"/>
    <x v="13"/>
    <n v="0"/>
    <n v="0"/>
    <n v="0"/>
    <n v="9083"/>
  </r>
  <r>
    <n v="11"/>
    <x v="4"/>
    <s v="All"/>
    <x v="0"/>
    <x v="14"/>
    <n v="0"/>
    <n v="0"/>
    <n v="0"/>
    <n v="9083"/>
  </r>
  <r>
    <n v="11"/>
    <x v="4"/>
    <s v="All"/>
    <x v="0"/>
    <x v="15"/>
    <n v="0"/>
    <n v="0"/>
    <n v="0"/>
    <n v="9083"/>
  </r>
  <r>
    <n v="11"/>
    <x v="4"/>
    <s v="All"/>
    <x v="0"/>
    <x v="16"/>
    <n v="0"/>
    <n v="0"/>
    <n v="0"/>
    <n v="9083"/>
  </r>
  <r>
    <n v="11"/>
    <x v="4"/>
    <s v="All"/>
    <x v="0"/>
    <x v="17"/>
    <n v="0"/>
    <n v="0"/>
    <n v="0"/>
    <n v="9083"/>
  </r>
  <r>
    <n v="11"/>
    <x v="4"/>
    <s v="All"/>
    <x v="0"/>
    <x v="18"/>
    <n v="0"/>
    <n v="0"/>
    <n v="0"/>
    <n v="9083"/>
  </r>
  <r>
    <n v="11"/>
    <x v="4"/>
    <s v="All"/>
    <x v="0"/>
    <x v="19"/>
    <n v="0"/>
    <n v="0"/>
    <n v="0"/>
    <n v="9083"/>
  </r>
  <r>
    <n v="11"/>
    <x v="4"/>
    <s v="All"/>
    <x v="0"/>
    <x v="20"/>
    <n v="0"/>
    <n v="0"/>
    <n v="0"/>
    <n v="9083"/>
  </r>
  <r>
    <n v="11"/>
    <x v="4"/>
    <s v="All"/>
    <x v="0"/>
    <x v="21"/>
    <n v="0"/>
    <n v="0"/>
    <n v="0"/>
    <n v="9083"/>
  </r>
  <r>
    <n v="11"/>
    <x v="4"/>
    <s v="All"/>
    <x v="0"/>
    <x v="22"/>
    <n v="0"/>
    <n v="0"/>
    <n v="0"/>
    <n v="9083"/>
  </r>
  <r>
    <n v="11"/>
    <x v="4"/>
    <s v="All"/>
    <x v="0"/>
    <x v="23"/>
    <n v="0"/>
    <n v="0"/>
    <n v="0"/>
    <n v="9083"/>
  </r>
  <r>
    <n v="11"/>
    <x v="4"/>
    <s v="All"/>
    <x v="1"/>
    <x v="0"/>
    <n v="0"/>
    <n v="0"/>
    <n v="0"/>
    <n v="28401"/>
  </r>
  <r>
    <n v="11"/>
    <x v="4"/>
    <s v="All"/>
    <x v="1"/>
    <x v="1"/>
    <n v="0"/>
    <n v="0"/>
    <n v="0"/>
    <n v="28401"/>
  </r>
  <r>
    <n v="11"/>
    <x v="4"/>
    <s v="All"/>
    <x v="1"/>
    <x v="2"/>
    <n v="8"/>
    <n v="2"/>
    <n v="480"/>
    <n v="28401"/>
  </r>
  <r>
    <n v="11"/>
    <x v="4"/>
    <s v="All"/>
    <x v="1"/>
    <x v="3"/>
    <n v="0"/>
    <n v="0"/>
    <n v="0"/>
    <n v="28401"/>
  </r>
  <r>
    <n v="11"/>
    <x v="4"/>
    <s v="All"/>
    <x v="1"/>
    <x v="4"/>
    <n v="6"/>
    <n v="2"/>
    <n v="210"/>
    <n v="28401"/>
  </r>
  <r>
    <n v="11"/>
    <x v="4"/>
    <s v="All"/>
    <x v="1"/>
    <x v="5"/>
    <n v="0"/>
    <n v="0"/>
    <n v="0"/>
    <n v="28401"/>
  </r>
  <r>
    <n v="11"/>
    <x v="4"/>
    <s v="All"/>
    <x v="1"/>
    <x v="6"/>
    <n v="0"/>
    <n v="0"/>
    <n v="0"/>
    <n v="28401"/>
  </r>
  <r>
    <n v="11"/>
    <x v="4"/>
    <s v="All"/>
    <x v="1"/>
    <x v="7"/>
    <n v="4"/>
    <n v="2"/>
    <n v="160"/>
    <n v="28401"/>
  </r>
  <r>
    <n v="11"/>
    <x v="4"/>
    <s v="All"/>
    <x v="1"/>
    <x v="8"/>
    <n v="0"/>
    <n v="0"/>
    <n v="0"/>
    <n v="28401"/>
  </r>
  <r>
    <n v="11"/>
    <x v="4"/>
    <s v="All"/>
    <x v="1"/>
    <x v="9"/>
    <n v="0"/>
    <n v="0"/>
    <n v="0"/>
    <n v="28401"/>
  </r>
  <r>
    <n v="11"/>
    <x v="4"/>
    <s v="All"/>
    <x v="1"/>
    <x v="10"/>
    <n v="0"/>
    <n v="0"/>
    <n v="0"/>
    <n v="28401"/>
  </r>
  <r>
    <n v="11"/>
    <x v="4"/>
    <s v="All"/>
    <x v="1"/>
    <x v="11"/>
    <n v="0"/>
    <n v="0"/>
    <n v="0"/>
    <n v="28401"/>
  </r>
  <r>
    <n v="11"/>
    <x v="4"/>
    <s v="All"/>
    <x v="1"/>
    <x v="12"/>
    <n v="0"/>
    <n v="0"/>
    <n v="0"/>
    <n v="28401"/>
  </r>
  <r>
    <n v="11"/>
    <x v="4"/>
    <s v="All"/>
    <x v="1"/>
    <x v="13"/>
    <n v="0"/>
    <n v="0"/>
    <n v="0"/>
    <n v="28401"/>
  </r>
  <r>
    <n v="11"/>
    <x v="4"/>
    <s v="All"/>
    <x v="1"/>
    <x v="14"/>
    <n v="26"/>
    <n v="8"/>
    <n v="1530"/>
    <n v="28401"/>
  </r>
  <r>
    <n v="11"/>
    <x v="4"/>
    <s v="All"/>
    <x v="1"/>
    <x v="15"/>
    <n v="0"/>
    <n v="0"/>
    <n v="0"/>
    <n v="28401"/>
  </r>
  <r>
    <n v="11"/>
    <x v="4"/>
    <s v="All"/>
    <x v="1"/>
    <x v="16"/>
    <n v="0"/>
    <n v="0"/>
    <n v="0"/>
    <n v="28401"/>
  </r>
  <r>
    <n v="11"/>
    <x v="4"/>
    <s v="All"/>
    <x v="1"/>
    <x v="17"/>
    <n v="0"/>
    <n v="0"/>
    <n v="0"/>
    <n v="28401"/>
  </r>
  <r>
    <n v="11"/>
    <x v="4"/>
    <s v="All"/>
    <x v="1"/>
    <x v="18"/>
    <n v="0"/>
    <n v="0"/>
    <n v="0"/>
    <n v="28401"/>
  </r>
  <r>
    <n v="11"/>
    <x v="4"/>
    <s v="All"/>
    <x v="1"/>
    <x v="19"/>
    <n v="0"/>
    <n v="0"/>
    <n v="0"/>
    <n v="28401"/>
  </r>
  <r>
    <n v="11"/>
    <x v="4"/>
    <s v="All"/>
    <x v="1"/>
    <x v="20"/>
    <n v="0"/>
    <n v="0"/>
    <n v="0"/>
    <n v="28401"/>
  </r>
  <r>
    <n v="11"/>
    <x v="4"/>
    <s v="All"/>
    <x v="1"/>
    <x v="21"/>
    <n v="0"/>
    <n v="0"/>
    <n v="0"/>
    <n v="28401"/>
  </r>
  <r>
    <n v="11"/>
    <x v="4"/>
    <s v="All"/>
    <x v="1"/>
    <x v="22"/>
    <n v="0"/>
    <n v="0"/>
    <n v="0"/>
    <n v="28401"/>
  </r>
  <r>
    <n v="11"/>
    <x v="4"/>
    <s v="All"/>
    <x v="1"/>
    <x v="23"/>
    <n v="0"/>
    <n v="0"/>
    <n v="0"/>
    <n v="28401"/>
  </r>
  <r>
    <n v="11"/>
    <x v="4"/>
    <s v="All"/>
    <x v="2"/>
    <x v="0"/>
    <n v="0"/>
    <n v="0"/>
    <n v="0"/>
    <n v="13621"/>
  </r>
  <r>
    <n v="11"/>
    <x v="4"/>
    <s v="All"/>
    <x v="2"/>
    <x v="1"/>
    <n v="0"/>
    <n v="0"/>
    <n v="0"/>
    <n v="13621"/>
  </r>
  <r>
    <n v="11"/>
    <x v="4"/>
    <s v="All"/>
    <x v="2"/>
    <x v="2"/>
    <n v="5"/>
    <n v="2"/>
    <n v="240"/>
    <n v="13621"/>
  </r>
  <r>
    <n v="11"/>
    <x v="4"/>
    <s v="All"/>
    <x v="2"/>
    <x v="3"/>
    <n v="0"/>
    <n v="0"/>
    <n v="0"/>
    <n v="13621"/>
  </r>
  <r>
    <n v="11"/>
    <x v="4"/>
    <s v="All"/>
    <x v="2"/>
    <x v="4"/>
    <n v="0"/>
    <n v="0"/>
    <n v="0"/>
    <n v="13621"/>
  </r>
  <r>
    <n v="11"/>
    <x v="4"/>
    <s v="All"/>
    <x v="2"/>
    <x v="5"/>
    <n v="0"/>
    <n v="0"/>
    <n v="0"/>
    <n v="13621"/>
  </r>
  <r>
    <n v="11"/>
    <x v="4"/>
    <s v="All"/>
    <x v="2"/>
    <x v="6"/>
    <n v="0"/>
    <n v="0"/>
    <n v="0"/>
    <n v="13621"/>
  </r>
  <r>
    <n v="11"/>
    <x v="4"/>
    <s v="All"/>
    <x v="2"/>
    <x v="7"/>
    <n v="4"/>
    <n v="1"/>
    <n v="120"/>
    <n v="13621"/>
  </r>
  <r>
    <n v="11"/>
    <x v="4"/>
    <s v="All"/>
    <x v="2"/>
    <x v="8"/>
    <n v="0"/>
    <n v="0"/>
    <n v="0"/>
    <n v="13621"/>
  </r>
  <r>
    <n v="11"/>
    <x v="4"/>
    <s v="All"/>
    <x v="2"/>
    <x v="9"/>
    <n v="0"/>
    <n v="0"/>
    <n v="0"/>
    <n v="13621"/>
  </r>
  <r>
    <n v="11"/>
    <x v="4"/>
    <s v="All"/>
    <x v="2"/>
    <x v="10"/>
    <n v="0"/>
    <n v="0"/>
    <n v="0"/>
    <n v="13621"/>
  </r>
  <r>
    <n v="11"/>
    <x v="4"/>
    <s v="All"/>
    <x v="2"/>
    <x v="11"/>
    <n v="0"/>
    <n v="0"/>
    <n v="0"/>
    <n v="13621"/>
  </r>
  <r>
    <n v="11"/>
    <x v="4"/>
    <s v="All"/>
    <x v="2"/>
    <x v="12"/>
    <n v="0"/>
    <n v="0"/>
    <n v="0"/>
    <n v="13621"/>
  </r>
  <r>
    <n v="11"/>
    <x v="4"/>
    <s v="All"/>
    <x v="2"/>
    <x v="13"/>
    <n v="0"/>
    <n v="0"/>
    <n v="0"/>
    <n v="13621"/>
  </r>
  <r>
    <n v="11"/>
    <x v="4"/>
    <s v="All"/>
    <x v="2"/>
    <x v="14"/>
    <n v="5"/>
    <n v="3"/>
    <n v="180"/>
    <n v="13621"/>
  </r>
  <r>
    <n v="11"/>
    <x v="4"/>
    <s v="All"/>
    <x v="2"/>
    <x v="15"/>
    <n v="0"/>
    <n v="0"/>
    <n v="0"/>
    <n v="13621"/>
  </r>
  <r>
    <n v="11"/>
    <x v="4"/>
    <s v="All"/>
    <x v="2"/>
    <x v="16"/>
    <n v="0"/>
    <n v="0"/>
    <n v="0"/>
    <n v="13621"/>
  </r>
  <r>
    <n v="11"/>
    <x v="4"/>
    <s v="All"/>
    <x v="2"/>
    <x v="17"/>
    <n v="0"/>
    <n v="0"/>
    <n v="0"/>
    <n v="13621"/>
  </r>
  <r>
    <n v="11"/>
    <x v="4"/>
    <s v="All"/>
    <x v="2"/>
    <x v="18"/>
    <n v="0"/>
    <n v="0"/>
    <n v="0"/>
    <n v="13621"/>
  </r>
  <r>
    <n v="11"/>
    <x v="4"/>
    <s v="All"/>
    <x v="2"/>
    <x v="19"/>
    <n v="0"/>
    <n v="0"/>
    <n v="0"/>
    <n v="13621"/>
  </r>
  <r>
    <n v="11"/>
    <x v="4"/>
    <s v="All"/>
    <x v="2"/>
    <x v="20"/>
    <n v="0"/>
    <n v="0"/>
    <n v="0"/>
    <n v="13621"/>
  </r>
  <r>
    <n v="11"/>
    <x v="4"/>
    <s v="All"/>
    <x v="2"/>
    <x v="21"/>
    <n v="0"/>
    <n v="0"/>
    <n v="0"/>
    <n v="13621"/>
  </r>
  <r>
    <n v="11"/>
    <x v="4"/>
    <s v="All"/>
    <x v="2"/>
    <x v="22"/>
    <n v="0"/>
    <n v="0"/>
    <n v="0"/>
    <n v="13621"/>
  </r>
  <r>
    <n v="11"/>
    <x v="4"/>
    <s v="All"/>
    <x v="2"/>
    <x v="23"/>
    <n v="0"/>
    <n v="0"/>
    <n v="0"/>
    <n v="13621"/>
  </r>
  <r>
    <n v="11"/>
    <x v="4"/>
    <s v="All"/>
    <x v="3"/>
    <x v="0"/>
    <n v="0"/>
    <n v="0"/>
    <n v="0"/>
    <n v="24302"/>
  </r>
  <r>
    <n v="11"/>
    <x v="4"/>
    <s v="All"/>
    <x v="3"/>
    <x v="1"/>
    <n v="0"/>
    <n v="0"/>
    <n v="0"/>
    <n v="24302"/>
  </r>
  <r>
    <n v="11"/>
    <x v="4"/>
    <s v="All"/>
    <x v="3"/>
    <x v="2"/>
    <n v="6"/>
    <n v="2"/>
    <n v="178"/>
    <n v="24302"/>
  </r>
  <r>
    <n v="11"/>
    <x v="4"/>
    <s v="All"/>
    <x v="3"/>
    <x v="3"/>
    <n v="0"/>
    <n v="0"/>
    <n v="0"/>
    <n v="24302"/>
  </r>
  <r>
    <n v="11"/>
    <x v="4"/>
    <s v="All"/>
    <x v="3"/>
    <x v="4"/>
    <n v="0"/>
    <n v="0"/>
    <n v="0"/>
    <n v="24302"/>
  </r>
  <r>
    <n v="11"/>
    <x v="4"/>
    <s v="All"/>
    <x v="3"/>
    <x v="5"/>
    <n v="0"/>
    <n v="0"/>
    <n v="0"/>
    <n v="24302"/>
  </r>
  <r>
    <n v="11"/>
    <x v="4"/>
    <s v="All"/>
    <x v="3"/>
    <x v="6"/>
    <n v="0"/>
    <n v="0"/>
    <n v="0"/>
    <n v="24302"/>
  </r>
  <r>
    <n v="11"/>
    <x v="4"/>
    <s v="All"/>
    <x v="3"/>
    <x v="7"/>
    <n v="3"/>
    <n v="2"/>
    <n v="150"/>
    <n v="24302"/>
  </r>
  <r>
    <n v="11"/>
    <x v="4"/>
    <s v="All"/>
    <x v="3"/>
    <x v="8"/>
    <n v="0"/>
    <n v="0"/>
    <n v="0"/>
    <n v="24302"/>
  </r>
  <r>
    <n v="11"/>
    <x v="4"/>
    <s v="All"/>
    <x v="3"/>
    <x v="9"/>
    <n v="0"/>
    <n v="0"/>
    <n v="0"/>
    <n v="24302"/>
  </r>
  <r>
    <n v="11"/>
    <x v="4"/>
    <s v="All"/>
    <x v="3"/>
    <x v="10"/>
    <n v="0"/>
    <n v="0"/>
    <n v="0"/>
    <n v="24302"/>
  </r>
  <r>
    <n v="11"/>
    <x v="4"/>
    <s v="All"/>
    <x v="3"/>
    <x v="11"/>
    <n v="0"/>
    <n v="0"/>
    <n v="0"/>
    <n v="24302"/>
  </r>
  <r>
    <n v="11"/>
    <x v="4"/>
    <s v="All"/>
    <x v="3"/>
    <x v="12"/>
    <n v="0"/>
    <n v="0"/>
    <n v="0"/>
    <n v="24302"/>
  </r>
  <r>
    <n v="11"/>
    <x v="4"/>
    <s v="All"/>
    <x v="3"/>
    <x v="13"/>
    <n v="0"/>
    <n v="0"/>
    <n v="0"/>
    <n v="24302"/>
  </r>
  <r>
    <n v="11"/>
    <x v="4"/>
    <s v="All"/>
    <x v="3"/>
    <x v="14"/>
    <n v="9"/>
    <n v="3"/>
    <n v="540"/>
    <n v="24302"/>
  </r>
  <r>
    <n v="11"/>
    <x v="4"/>
    <s v="All"/>
    <x v="3"/>
    <x v="15"/>
    <n v="0"/>
    <n v="0"/>
    <n v="0"/>
    <n v="24302"/>
  </r>
  <r>
    <n v="11"/>
    <x v="4"/>
    <s v="All"/>
    <x v="3"/>
    <x v="16"/>
    <n v="0"/>
    <n v="0"/>
    <n v="0"/>
    <n v="24302"/>
  </r>
  <r>
    <n v="11"/>
    <x v="4"/>
    <s v="All"/>
    <x v="3"/>
    <x v="17"/>
    <n v="0"/>
    <n v="0"/>
    <n v="0"/>
    <n v="24302"/>
  </r>
  <r>
    <n v="11"/>
    <x v="4"/>
    <s v="All"/>
    <x v="3"/>
    <x v="18"/>
    <n v="0"/>
    <n v="0"/>
    <n v="0"/>
    <n v="24302"/>
  </r>
  <r>
    <n v="11"/>
    <x v="4"/>
    <s v="All"/>
    <x v="3"/>
    <x v="19"/>
    <n v="0"/>
    <n v="0"/>
    <n v="0"/>
    <n v="24302"/>
  </r>
  <r>
    <n v="11"/>
    <x v="4"/>
    <s v="All"/>
    <x v="3"/>
    <x v="20"/>
    <n v="0"/>
    <n v="0"/>
    <n v="0"/>
    <n v="24302"/>
  </r>
  <r>
    <n v="11"/>
    <x v="4"/>
    <s v="All"/>
    <x v="3"/>
    <x v="21"/>
    <n v="0"/>
    <n v="0"/>
    <n v="0"/>
    <n v="24302"/>
  </r>
  <r>
    <n v="11"/>
    <x v="4"/>
    <s v="All"/>
    <x v="3"/>
    <x v="22"/>
    <n v="0"/>
    <n v="0"/>
    <n v="0"/>
    <n v="24302"/>
  </r>
  <r>
    <n v="11"/>
    <x v="4"/>
    <s v="All"/>
    <x v="3"/>
    <x v="23"/>
    <n v="0"/>
    <n v="0"/>
    <n v="0"/>
    <n v="24302"/>
  </r>
  <r>
    <n v="11"/>
    <x v="5"/>
    <s v="All"/>
    <x v="0"/>
    <x v="0"/>
    <n v="0"/>
    <n v="0"/>
    <n v="0"/>
    <n v="9171"/>
  </r>
  <r>
    <n v="11"/>
    <x v="5"/>
    <s v="All"/>
    <x v="0"/>
    <x v="1"/>
    <n v="0"/>
    <n v="0"/>
    <n v="0"/>
    <n v="9171"/>
  </r>
  <r>
    <n v="11"/>
    <x v="5"/>
    <s v="All"/>
    <x v="0"/>
    <x v="2"/>
    <n v="0"/>
    <n v="0"/>
    <n v="0"/>
    <n v="9171"/>
  </r>
  <r>
    <n v="11"/>
    <x v="5"/>
    <s v="All"/>
    <x v="0"/>
    <x v="3"/>
    <n v="0"/>
    <n v="0"/>
    <n v="0"/>
    <n v="9171"/>
  </r>
  <r>
    <n v="11"/>
    <x v="5"/>
    <s v="All"/>
    <x v="0"/>
    <x v="4"/>
    <n v="0"/>
    <n v="0"/>
    <n v="0"/>
    <n v="9171"/>
  </r>
  <r>
    <n v="11"/>
    <x v="5"/>
    <s v="All"/>
    <x v="0"/>
    <x v="5"/>
    <n v="0"/>
    <n v="0"/>
    <n v="0"/>
    <n v="9171"/>
  </r>
  <r>
    <n v="11"/>
    <x v="5"/>
    <s v="All"/>
    <x v="0"/>
    <x v="6"/>
    <n v="0"/>
    <n v="0"/>
    <n v="0"/>
    <n v="9171"/>
  </r>
  <r>
    <n v="11"/>
    <x v="5"/>
    <s v="All"/>
    <x v="0"/>
    <x v="7"/>
    <n v="0"/>
    <n v="0"/>
    <n v="0"/>
    <n v="9171"/>
  </r>
  <r>
    <n v="11"/>
    <x v="5"/>
    <s v="All"/>
    <x v="0"/>
    <x v="8"/>
    <n v="0"/>
    <n v="0"/>
    <n v="0"/>
    <n v="9171"/>
  </r>
  <r>
    <n v="11"/>
    <x v="5"/>
    <s v="All"/>
    <x v="0"/>
    <x v="9"/>
    <n v="0"/>
    <n v="0"/>
    <n v="0"/>
    <n v="9171"/>
  </r>
  <r>
    <n v="11"/>
    <x v="5"/>
    <s v="All"/>
    <x v="0"/>
    <x v="10"/>
    <n v="0"/>
    <n v="0"/>
    <n v="0"/>
    <n v="9171"/>
  </r>
  <r>
    <n v="11"/>
    <x v="5"/>
    <s v="All"/>
    <x v="0"/>
    <x v="11"/>
    <n v="0"/>
    <n v="0"/>
    <n v="0"/>
    <n v="9171"/>
  </r>
  <r>
    <n v="11"/>
    <x v="5"/>
    <s v="All"/>
    <x v="0"/>
    <x v="12"/>
    <n v="0"/>
    <n v="0"/>
    <n v="0"/>
    <n v="9171"/>
  </r>
  <r>
    <n v="11"/>
    <x v="5"/>
    <s v="All"/>
    <x v="0"/>
    <x v="13"/>
    <n v="0"/>
    <n v="0"/>
    <n v="0"/>
    <n v="9171"/>
  </r>
  <r>
    <n v="11"/>
    <x v="5"/>
    <s v="All"/>
    <x v="0"/>
    <x v="14"/>
    <n v="0"/>
    <n v="0"/>
    <n v="0"/>
    <n v="9171"/>
  </r>
  <r>
    <n v="11"/>
    <x v="5"/>
    <s v="All"/>
    <x v="0"/>
    <x v="15"/>
    <n v="0"/>
    <n v="0"/>
    <n v="0"/>
    <n v="9171"/>
  </r>
  <r>
    <n v="11"/>
    <x v="5"/>
    <s v="All"/>
    <x v="0"/>
    <x v="16"/>
    <n v="0"/>
    <n v="0"/>
    <n v="0"/>
    <n v="9171"/>
  </r>
  <r>
    <n v="11"/>
    <x v="5"/>
    <s v="All"/>
    <x v="0"/>
    <x v="17"/>
    <n v="0"/>
    <n v="0"/>
    <n v="0"/>
    <n v="9171"/>
  </r>
  <r>
    <n v="11"/>
    <x v="5"/>
    <s v="All"/>
    <x v="0"/>
    <x v="18"/>
    <n v="0"/>
    <n v="0"/>
    <n v="0"/>
    <n v="9171"/>
  </r>
  <r>
    <n v="11"/>
    <x v="5"/>
    <s v="All"/>
    <x v="0"/>
    <x v="19"/>
    <n v="0"/>
    <n v="0"/>
    <n v="0"/>
    <n v="9171"/>
  </r>
  <r>
    <n v="11"/>
    <x v="5"/>
    <s v="All"/>
    <x v="0"/>
    <x v="20"/>
    <n v="0"/>
    <n v="0"/>
    <n v="0"/>
    <n v="9171"/>
  </r>
  <r>
    <n v="11"/>
    <x v="5"/>
    <s v="All"/>
    <x v="0"/>
    <x v="21"/>
    <n v="0"/>
    <n v="0"/>
    <n v="0"/>
    <n v="9171"/>
  </r>
  <r>
    <n v="11"/>
    <x v="5"/>
    <s v="All"/>
    <x v="0"/>
    <x v="22"/>
    <n v="0"/>
    <n v="0"/>
    <n v="0"/>
    <n v="9171"/>
  </r>
  <r>
    <n v="11"/>
    <x v="5"/>
    <s v="All"/>
    <x v="0"/>
    <x v="23"/>
    <n v="0"/>
    <n v="0"/>
    <n v="0"/>
    <n v="9171"/>
  </r>
  <r>
    <n v="11"/>
    <x v="5"/>
    <s v="All"/>
    <x v="1"/>
    <x v="0"/>
    <n v="0"/>
    <n v="0"/>
    <n v="0"/>
    <n v="28503"/>
  </r>
  <r>
    <n v="11"/>
    <x v="5"/>
    <s v="All"/>
    <x v="1"/>
    <x v="1"/>
    <n v="0"/>
    <n v="0"/>
    <n v="0"/>
    <n v="28503"/>
  </r>
  <r>
    <n v="11"/>
    <x v="5"/>
    <s v="All"/>
    <x v="1"/>
    <x v="2"/>
    <n v="14"/>
    <n v="4"/>
    <n v="750"/>
    <n v="28503"/>
  </r>
  <r>
    <n v="11"/>
    <x v="5"/>
    <s v="All"/>
    <x v="1"/>
    <x v="3"/>
    <n v="0"/>
    <n v="0"/>
    <n v="0"/>
    <n v="28503"/>
  </r>
  <r>
    <n v="11"/>
    <x v="5"/>
    <s v="All"/>
    <x v="1"/>
    <x v="4"/>
    <n v="0"/>
    <n v="0"/>
    <n v="0"/>
    <n v="28503"/>
  </r>
  <r>
    <n v="11"/>
    <x v="5"/>
    <s v="All"/>
    <x v="1"/>
    <x v="5"/>
    <n v="0"/>
    <n v="0"/>
    <n v="0"/>
    <n v="28503"/>
  </r>
  <r>
    <n v="11"/>
    <x v="5"/>
    <s v="All"/>
    <x v="1"/>
    <x v="6"/>
    <n v="0"/>
    <n v="0"/>
    <n v="0"/>
    <n v="28503"/>
  </r>
  <r>
    <n v="11"/>
    <x v="5"/>
    <s v="All"/>
    <x v="1"/>
    <x v="7"/>
    <n v="0"/>
    <n v="0"/>
    <n v="0"/>
    <n v="28503"/>
  </r>
  <r>
    <n v="11"/>
    <x v="5"/>
    <s v="All"/>
    <x v="1"/>
    <x v="8"/>
    <n v="0"/>
    <n v="0"/>
    <n v="0"/>
    <n v="28503"/>
  </r>
  <r>
    <n v="11"/>
    <x v="5"/>
    <s v="All"/>
    <x v="1"/>
    <x v="9"/>
    <n v="0"/>
    <n v="0"/>
    <n v="0"/>
    <n v="28503"/>
  </r>
  <r>
    <n v="11"/>
    <x v="5"/>
    <s v="All"/>
    <x v="1"/>
    <x v="10"/>
    <n v="0"/>
    <n v="0"/>
    <n v="0"/>
    <n v="28503"/>
  </r>
  <r>
    <n v="11"/>
    <x v="5"/>
    <s v="All"/>
    <x v="1"/>
    <x v="11"/>
    <n v="0"/>
    <n v="0"/>
    <n v="0"/>
    <n v="28503"/>
  </r>
  <r>
    <n v="11"/>
    <x v="5"/>
    <s v="All"/>
    <x v="1"/>
    <x v="12"/>
    <n v="0"/>
    <n v="0"/>
    <n v="0"/>
    <n v="28503"/>
  </r>
  <r>
    <n v="11"/>
    <x v="5"/>
    <s v="All"/>
    <x v="1"/>
    <x v="13"/>
    <n v="0"/>
    <n v="0"/>
    <n v="0"/>
    <n v="28503"/>
  </r>
  <r>
    <n v="11"/>
    <x v="5"/>
    <s v="All"/>
    <x v="1"/>
    <x v="14"/>
    <n v="36"/>
    <n v="15"/>
    <n v="1860"/>
    <n v="28503"/>
  </r>
  <r>
    <n v="11"/>
    <x v="5"/>
    <s v="All"/>
    <x v="1"/>
    <x v="15"/>
    <n v="0"/>
    <n v="0"/>
    <n v="0"/>
    <n v="28503"/>
  </r>
  <r>
    <n v="11"/>
    <x v="5"/>
    <s v="All"/>
    <x v="1"/>
    <x v="16"/>
    <n v="1"/>
    <n v="1"/>
    <n v="60"/>
    <n v="28503"/>
  </r>
  <r>
    <n v="11"/>
    <x v="5"/>
    <s v="All"/>
    <x v="1"/>
    <x v="17"/>
    <n v="0"/>
    <n v="0"/>
    <n v="0"/>
    <n v="28503"/>
  </r>
  <r>
    <n v="11"/>
    <x v="5"/>
    <s v="All"/>
    <x v="1"/>
    <x v="18"/>
    <n v="0"/>
    <n v="0"/>
    <n v="0"/>
    <n v="28503"/>
  </r>
  <r>
    <n v="11"/>
    <x v="5"/>
    <s v="All"/>
    <x v="1"/>
    <x v="19"/>
    <n v="0"/>
    <n v="0"/>
    <n v="0"/>
    <n v="28503"/>
  </r>
  <r>
    <n v="11"/>
    <x v="5"/>
    <s v="All"/>
    <x v="1"/>
    <x v="20"/>
    <n v="0"/>
    <n v="0"/>
    <n v="0"/>
    <n v="28503"/>
  </r>
  <r>
    <n v="11"/>
    <x v="5"/>
    <s v="All"/>
    <x v="1"/>
    <x v="21"/>
    <n v="0"/>
    <n v="0"/>
    <n v="0"/>
    <n v="28503"/>
  </r>
  <r>
    <n v="11"/>
    <x v="5"/>
    <s v="All"/>
    <x v="1"/>
    <x v="22"/>
    <n v="0"/>
    <n v="0"/>
    <n v="0"/>
    <n v="28503"/>
  </r>
  <r>
    <n v="11"/>
    <x v="5"/>
    <s v="All"/>
    <x v="1"/>
    <x v="23"/>
    <n v="0"/>
    <n v="0"/>
    <n v="0"/>
    <n v="28503"/>
  </r>
  <r>
    <n v="11"/>
    <x v="5"/>
    <s v="All"/>
    <x v="2"/>
    <x v="0"/>
    <n v="0"/>
    <n v="0"/>
    <n v="0"/>
    <n v="14071"/>
  </r>
  <r>
    <n v="11"/>
    <x v="5"/>
    <s v="All"/>
    <x v="2"/>
    <x v="1"/>
    <n v="0"/>
    <n v="0"/>
    <n v="0"/>
    <n v="14071"/>
  </r>
  <r>
    <n v="11"/>
    <x v="5"/>
    <s v="All"/>
    <x v="2"/>
    <x v="2"/>
    <n v="1"/>
    <n v="1"/>
    <n v="60"/>
    <n v="14071"/>
  </r>
  <r>
    <n v="11"/>
    <x v="5"/>
    <s v="All"/>
    <x v="2"/>
    <x v="3"/>
    <n v="0"/>
    <n v="0"/>
    <n v="0"/>
    <n v="14071"/>
  </r>
  <r>
    <n v="11"/>
    <x v="5"/>
    <s v="All"/>
    <x v="2"/>
    <x v="4"/>
    <n v="0"/>
    <n v="0"/>
    <n v="0"/>
    <n v="14071"/>
  </r>
  <r>
    <n v="11"/>
    <x v="5"/>
    <s v="All"/>
    <x v="2"/>
    <x v="5"/>
    <n v="0"/>
    <n v="0"/>
    <n v="0"/>
    <n v="14071"/>
  </r>
  <r>
    <n v="11"/>
    <x v="5"/>
    <s v="All"/>
    <x v="2"/>
    <x v="6"/>
    <n v="0"/>
    <n v="0"/>
    <n v="0"/>
    <n v="14071"/>
  </r>
  <r>
    <n v="11"/>
    <x v="5"/>
    <s v="All"/>
    <x v="2"/>
    <x v="7"/>
    <n v="0"/>
    <n v="0"/>
    <n v="0"/>
    <n v="14071"/>
  </r>
  <r>
    <n v="11"/>
    <x v="5"/>
    <s v="All"/>
    <x v="2"/>
    <x v="8"/>
    <n v="0"/>
    <n v="0"/>
    <n v="0"/>
    <n v="14071"/>
  </r>
  <r>
    <n v="11"/>
    <x v="5"/>
    <s v="All"/>
    <x v="2"/>
    <x v="9"/>
    <n v="0"/>
    <n v="0"/>
    <n v="0"/>
    <n v="14071"/>
  </r>
  <r>
    <n v="11"/>
    <x v="5"/>
    <s v="All"/>
    <x v="2"/>
    <x v="10"/>
    <n v="0"/>
    <n v="0"/>
    <n v="0"/>
    <n v="14071"/>
  </r>
  <r>
    <n v="11"/>
    <x v="5"/>
    <s v="All"/>
    <x v="2"/>
    <x v="11"/>
    <n v="0"/>
    <n v="0"/>
    <n v="0"/>
    <n v="14071"/>
  </r>
  <r>
    <n v="11"/>
    <x v="5"/>
    <s v="All"/>
    <x v="2"/>
    <x v="12"/>
    <n v="0"/>
    <n v="0"/>
    <n v="0"/>
    <n v="14071"/>
  </r>
  <r>
    <n v="11"/>
    <x v="5"/>
    <s v="All"/>
    <x v="2"/>
    <x v="13"/>
    <n v="0"/>
    <n v="0"/>
    <n v="0"/>
    <n v="14071"/>
  </r>
  <r>
    <n v="11"/>
    <x v="5"/>
    <s v="All"/>
    <x v="2"/>
    <x v="14"/>
    <n v="0"/>
    <n v="0"/>
    <n v="0"/>
    <n v="14071"/>
  </r>
  <r>
    <n v="11"/>
    <x v="5"/>
    <s v="All"/>
    <x v="2"/>
    <x v="15"/>
    <n v="0"/>
    <n v="0"/>
    <n v="0"/>
    <n v="14071"/>
  </r>
  <r>
    <n v="11"/>
    <x v="5"/>
    <s v="All"/>
    <x v="2"/>
    <x v="16"/>
    <n v="0"/>
    <n v="0"/>
    <n v="0"/>
    <n v="14071"/>
  </r>
  <r>
    <n v="11"/>
    <x v="5"/>
    <s v="All"/>
    <x v="2"/>
    <x v="17"/>
    <n v="0"/>
    <n v="0"/>
    <n v="0"/>
    <n v="14071"/>
  </r>
  <r>
    <n v="11"/>
    <x v="5"/>
    <s v="All"/>
    <x v="2"/>
    <x v="18"/>
    <n v="0"/>
    <n v="0"/>
    <n v="0"/>
    <n v="14071"/>
  </r>
  <r>
    <n v="11"/>
    <x v="5"/>
    <s v="All"/>
    <x v="2"/>
    <x v="19"/>
    <n v="0"/>
    <n v="0"/>
    <n v="0"/>
    <n v="14071"/>
  </r>
  <r>
    <n v="11"/>
    <x v="5"/>
    <s v="All"/>
    <x v="2"/>
    <x v="20"/>
    <n v="0"/>
    <n v="0"/>
    <n v="0"/>
    <n v="14071"/>
  </r>
  <r>
    <n v="11"/>
    <x v="5"/>
    <s v="All"/>
    <x v="2"/>
    <x v="21"/>
    <n v="0"/>
    <n v="0"/>
    <n v="0"/>
    <n v="14071"/>
  </r>
  <r>
    <n v="11"/>
    <x v="5"/>
    <s v="All"/>
    <x v="2"/>
    <x v="22"/>
    <n v="0"/>
    <n v="0"/>
    <n v="0"/>
    <n v="14071"/>
  </r>
  <r>
    <n v="11"/>
    <x v="5"/>
    <s v="All"/>
    <x v="2"/>
    <x v="23"/>
    <n v="0"/>
    <n v="0"/>
    <n v="0"/>
    <n v="14071"/>
  </r>
  <r>
    <n v="11"/>
    <x v="5"/>
    <s v="All"/>
    <x v="3"/>
    <x v="0"/>
    <n v="0"/>
    <n v="0"/>
    <n v="0"/>
    <n v="25036"/>
  </r>
  <r>
    <n v="11"/>
    <x v="5"/>
    <s v="All"/>
    <x v="3"/>
    <x v="1"/>
    <n v="0"/>
    <n v="0"/>
    <n v="0"/>
    <n v="25036"/>
  </r>
  <r>
    <n v="11"/>
    <x v="5"/>
    <s v="All"/>
    <x v="3"/>
    <x v="2"/>
    <n v="1"/>
    <n v="1"/>
    <n v="30"/>
    <n v="25036"/>
  </r>
  <r>
    <n v="11"/>
    <x v="5"/>
    <s v="All"/>
    <x v="3"/>
    <x v="3"/>
    <n v="0"/>
    <n v="0"/>
    <n v="0"/>
    <n v="25036"/>
  </r>
  <r>
    <n v="11"/>
    <x v="5"/>
    <s v="All"/>
    <x v="3"/>
    <x v="4"/>
    <n v="0"/>
    <n v="0"/>
    <n v="0"/>
    <n v="25036"/>
  </r>
  <r>
    <n v="11"/>
    <x v="5"/>
    <s v="All"/>
    <x v="3"/>
    <x v="5"/>
    <n v="0"/>
    <n v="0"/>
    <n v="0"/>
    <n v="25036"/>
  </r>
  <r>
    <n v="11"/>
    <x v="5"/>
    <s v="All"/>
    <x v="3"/>
    <x v="6"/>
    <n v="0"/>
    <n v="0"/>
    <n v="0"/>
    <n v="25036"/>
  </r>
  <r>
    <n v="11"/>
    <x v="5"/>
    <s v="All"/>
    <x v="3"/>
    <x v="7"/>
    <n v="0"/>
    <n v="0"/>
    <n v="0"/>
    <n v="25036"/>
  </r>
  <r>
    <n v="11"/>
    <x v="5"/>
    <s v="All"/>
    <x v="3"/>
    <x v="8"/>
    <n v="0"/>
    <n v="0"/>
    <n v="0"/>
    <n v="25036"/>
  </r>
  <r>
    <n v="11"/>
    <x v="5"/>
    <s v="All"/>
    <x v="3"/>
    <x v="9"/>
    <n v="0"/>
    <n v="0"/>
    <n v="0"/>
    <n v="25036"/>
  </r>
  <r>
    <n v="11"/>
    <x v="5"/>
    <s v="All"/>
    <x v="3"/>
    <x v="10"/>
    <n v="0"/>
    <n v="0"/>
    <n v="0"/>
    <n v="25036"/>
  </r>
  <r>
    <n v="11"/>
    <x v="5"/>
    <s v="All"/>
    <x v="3"/>
    <x v="11"/>
    <n v="0"/>
    <n v="0"/>
    <n v="0"/>
    <n v="25036"/>
  </r>
  <r>
    <n v="11"/>
    <x v="5"/>
    <s v="All"/>
    <x v="3"/>
    <x v="12"/>
    <n v="0"/>
    <n v="0"/>
    <n v="0"/>
    <n v="25036"/>
  </r>
  <r>
    <n v="11"/>
    <x v="5"/>
    <s v="All"/>
    <x v="3"/>
    <x v="13"/>
    <n v="0"/>
    <n v="0"/>
    <n v="0"/>
    <n v="25036"/>
  </r>
  <r>
    <n v="11"/>
    <x v="5"/>
    <s v="All"/>
    <x v="3"/>
    <x v="14"/>
    <n v="31"/>
    <n v="5"/>
    <n v="960"/>
    <n v="25036"/>
  </r>
  <r>
    <n v="11"/>
    <x v="5"/>
    <s v="All"/>
    <x v="3"/>
    <x v="15"/>
    <n v="0"/>
    <n v="0"/>
    <n v="0"/>
    <n v="25036"/>
  </r>
  <r>
    <n v="11"/>
    <x v="5"/>
    <s v="All"/>
    <x v="3"/>
    <x v="16"/>
    <n v="1"/>
    <n v="1"/>
    <n v="60"/>
    <n v="25036"/>
  </r>
  <r>
    <n v="11"/>
    <x v="5"/>
    <s v="All"/>
    <x v="3"/>
    <x v="17"/>
    <n v="0"/>
    <n v="0"/>
    <n v="0"/>
    <n v="25036"/>
  </r>
  <r>
    <n v="11"/>
    <x v="5"/>
    <s v="All"/>
    <x v="3"/>
    <x v="18"/>
    <n v="0"/>
    <n v="0"/>
    <n v="0"/>
    <n v="25036"/>
  </r>
  <r>
    <n v="11"/>
    <x v="5"/>
    <s v="All"/>
    <x v="3"/>
    <x v="19"/>
    <n v="0"/>
    <n v="0"/>
    <n v="0"/>
    <n v="25036"/>
  </r>
  <r>
    <n v="11"/>
    <x v="5"/>
    <s v="All"/>
    <x v="3"/>
    <x v="20"/>
    <n v="0"/>
    <n v="0"/>
    <n v="0"/>
    <n v="25036"/>
  </r>
  <r>
    <n v="11"/>
    <x v="5"/>
    <s v="All"/>
    <x v="3"/>
    <x v="21"/>
    <n v="0"/>
    <n v="0"/>
    <n v="0"/>
    <n v="25036"/>
  </r>
  <r>
    <n v="11"/>
    <x v="5"/>
    <s v="All"/>
    <x v="3"/>
    <x v="22"/>
    <n v="0"/>
    <n v="0"/>
    <n v="0"/>
    <n v="25036"/>
  </r>
  <r>
    <n v="11"/>
    <x v="5"/>
    <s v="All"/>
    <x v="3"/>
    <x v="23"/>
    <n v="0"/>
    <n v="0"/>
    <n v="0"/>
    <n v="25036"/>
  </r>
  <r>
    <n v="11"/>
    <x v="6"/>
    <s v="All"/>
    <x v="0"/>
    <x v="0"/>
    <n v="0"/>
    <n v="0"/>
    <n v="0"/>
    <n v="9419"/>
  </r>
  <r>
    <n v="11"/>
    <x v="6"/>
    <s v="All"/>
    <x v="0"/>
    <x v="1"/>
    <n v="0"/>
    <n v="0"/>
    <n v="0"/>
    <n v="9419"/>
  </r>
  <r>
    <n v="11"/>
    <x v="6"/>
    <s v="All"/>
    <x v="0"/>
    <x v="2"/>
    <n v="0"/>
    <n v="0"/>
    <n v="0"/>
    <n v="9419"/>
  </r>
  <r>
    <n v="11"/>
    <x v="6"/>
    <s v="All"/>
    <x v="0"/>
    <x v="3"/>
    <n v="0"/>
    <n v="0"/>
    <n v="0"/>
    <n v="9419"/>
  </r>
  <r>
    <n v="11"/>
    <x v="6"/>
    <s v="All"/>
    <x v="0"/>
    <x v="4"/>
    <n v="0"/>
    <n v="0"/>
    <n v="0"/>
    <n v="9419"/>
  </r>
  <r>
    <n v="11"/>
    <x v="6"/>
    <s v="All"/>
    <x v="0"/>
    <x v="5"/>
    <n v="0"/>
    <n v="0"/>
    <n v="0"/>
    <n v="9419"/>
  </r>
  <r>
    <n v="11"/>
    <x v="6"/>
    <s v="All"/>
    <x v="0"/>
    <x v="6"/>
    <n v="0"/>
    <n v="0"/>
    <n v="0"/>
    <n v="9419"/>
  </r>
  <r>
    <n v="11"/>
    <x v="6"/>
    <s v="All"/>
    <x v="0"/>
    <x v="7"/>
    <n v="0"/>
    <n v="0"/>
    <n v="0"/>
    <n v="9419"/>
  </r>
  <r>
    <n v="11"/>
    <x v="6"/>
    <s v="All"/>
    <x v="0"/>
    <x v="8"/>
    <n v="0"/>
    <n v="0"/>
    <n v="0"/>
    <n v="9419"/>
  </r>
  <r>
    <n v="11"/>
    <x v="6"/>
    <s v="All"/>
    <x v="0"/>
    <x v="9"/>
    <n v="0"/>
    <n v="0"/>
    <n v="0"/>
    <n v="9419"/>
  </r>
  <r>
    <n v="11"/>
    <x v="6"/>
    <s v="All"/>
    <x v="0"/>
    <x v="10"/>
    <n v="0"/>
    <n v="0"/>
    <n v="0"/>
    <n v="9419"/>
  </r>
  <r>
    <n v="11"/>
    <x v="6"/>
    <s v="All"/>
    <x v="0"/>
    <x v="11"/>
    <n v="0"/>
    <n v="0"/>
    <n v="0"/>
    <n v="9419"/>
  </r>
  <r>
    <n v="11"/>
    <x v="6"/>
    <s v="All"/>
    <x v="0"/>
    <x v="12"/>
    <n v="0"/>
    <n v="0"/>
    <n v="0"/>
    <n v="9419"/>
  </r>
  <r>
    <n v="11"/>
    <x v="6"/>
    <s v="All"/>
    <x v="0"/>
    <x v="13"/>
    <n v="0"/>
    <n v="0"/>
    <n v="0"/>
    <n v="9419"/>
  </r>
  <r>
    <n v="11"/>
    <x v="6"/>
    <s v="All"/>
    <x v="0"/>
    <x v="14"/>
    <n v="4"/>
    <n v="1"/>
    <n v="240"/>
    <n v="9419"/>
  </r>
  <r>
    <n v="11"/>
    <x v="6"/>
    <s v="All"/>
    <x v="0"/>
    <x v="15"/>
    <n v="0"/>
    <n v="0"/>
    <n v="0"/>
    <n v="9419"/>
  </r>
  <r>
    <n v="11"/>
    <x v="6"/>
    <s v="All"/>
    <x v="0"/>
    <x v="16"/>
    <n v="0"/>
    <n v="0"/>
    <n v="0"/>
    <n v="9419"/>
  </r>
  <r>
    <n v="11"/>
    <x v="6"/>
    <s v="All"/>
    <x v="0"/>
    <x v="17"/>
    <n v="0"/>
    <n v="0"/>
    <n v="0"/>
    <n v="9419"/>
  </r>
  <r>
    <n v="11"/>
    <x v="6"/>
    <s v="All"/>
    <x v="0"/>
    <x v="18"/>
    <n v="0"/>
    <n v="0"/>
    <n v="0"/>
    <n v="9419"/>
  </r>
  <r>
    <n v="11"/>
    <x v="6"/>
    <s v="All"/>
    <x v="0"/>
    <x v="19"/>
    <n v="0"/>
    <n v="0"/>
    <n v="0"/>
    <n v="9419"/>
  </r>
  <r>
    <n v="11"/>
    <x v="6"/>
    <s v="All"/>
    <x v="0"/>
    <x v="20"/>
    <n v="0"/>
    <n v="0"/>
    <n v="0"/>
    <n v="9419"/>
  </r>
  <r>
    <n v="11"/>
    <x v="6"/>
    <s v="All"/>
    <x v="0"/>
    <x v="21"/>
    <n v="0"/>
    <n v="0"/>
    <n v="0"/>
    <n v="9419"/>
  </r>
  <r>
    <n v="11"/>
    <x v="6"/>
    <s v="All"/>
    <x v="0"/>
    <x v="22"/>
    <n v="0"/>
    <n v="0"/>
    <n v="0"/>
    <n v="9419"/>
  </r>
  <r>
    <n v="11"/>
    <x v="6"/>
    <s v="All"/>
    <x v="0"/>
    <x v="23"/>
    <n v="0"/>
    <n v="0"/>
    <n v="0"/>
    <n v="9419"/>
  </r>
  <r>
    <n v="11"/>
    <x v="6"/>
    <s v="All"/>
    <x v="1"/>
    <x v="0"/>
    <n v="0"/>
    <n v="0"/>
    <n v="0"/>
    <n v="29346"/>
  </r>
  <r>
    <n v="11"/>
    <x v="6"/>
    <s v="All"/>
    <x v="1"/>
    <x v="1"/>
    <n v="0"/>
    <n v="0"/>
    <n v="0"/>
    <n v="29346"/>
  </r>
  <r>
    <n v="11"/>
    <x v="6"/>
    <s v="All"/>
    <x v="1"/>
    <x v="2"/>
    <n v="13"/>
    <n v="4"/>
    <n v="550"/>
    <n v="29346"/>
  </r>
  <r>
    <n v="11"/>
    <x v="6"/>
    <s v="All"/>
    <x v="1"/>
    <x v="3"/>
    <n v="0"/>
    <n v="0"/>
    <n v="0"/>
    <n v="29346"/>
  </r>
  <r>
    <n v="11"/>
    <x v="6"/>
    <s v="All"/>
    <x v="1"/>
    <x v="4"/>
    <n v="5"/>
    <n v="4"/>
    <n v="240"/>
    <n v="29346"/>
  </r>
  <r>
    <n v="11"/>
    <x v="6"/>
    <s v="All"/>
    <x v="1"/>
    <x v="5"/>
    <n v="0"/>
    <n v="0"/>
    <n v="0"/>
    <n v="29346"/>
  </r>
  <r>
    <n v="11"/>
    <x v="6"/>
    <s v="All"/>
    <x v="1"/>
    <x v="6"/>
    <n v="0"/>
    <n v="0"/>
    <n v="0"/>
    <n v="29346"/>
  </r>
  <r>
    <n v="11"/>
    <x v="6"/>
    <s v="All"/>
    <x v="1"/>
    <x v="7"/>
    <n v="3"/>
    <n v="1"/>
    <n v="180"/>
    <n v="29346"/>
  </r>
  <r>
    <n v="11"/>
    <x v="6"/>
    <s v="All"/>
    <x v="1"/>
    <x v="8"/>
    <n v="0"/>
    <n v="0"/>
    <n v="0"/>
    <n v="29346"/>
  </r>
  <r>
    <n v="11"/>
    <x v="6"/>
    <s v="All"/>
    <x v="1"/>
    <x v="9"/>
    <n v="0"/>
    <n v="0"/>
    <n v="0"/>
    <n v="29346"/>
  </r>
  <r>
    <n v="11"/>
    <x v="6"/>
    <s v="All"/>
    <x v="1"/>
    <x v="10"/>
    <n v="0"/>
    <n v="0"/>
    <n v="0"/>
    <n v="29346"/>
  </r>
  <r>
    <n v="11"/>
    <x v="6"/>
    <s v="All"/>
    <x v="1"/>
    <x v="11"/>
    <n v="0"/>
    <n v="0"/>
    <n v="0"/>
    <n v="29346"/>
  </r>
  <r>
    <n v="11"/>
    <x v="6"/>
    <s v="All"/>
    <x v="1"/>
    <x v="12"/>
    <n v="0"/>
    <n v="0"/>
    <n v="0"/>
    <n v="29346"/>
  </r>
  <r>
    <n v="11"/>
    <x v="6"/>
    <s v="All"/>
    <x v="1"/>
    <x v="13"/>
    <n v="0"/>
    <n v="0"/>
    <n v="0"/>
    <n v="29346"/>
  </r>
  <r>
    <n v="11"/>
    <x v="6"/>
    <s v="All"/>
    <x v="1"/>
    <x v="14"/>
    <n v="31"/>
    <n v="9"/>
    <n v="1450"/>
    <n v="29346"/>
  </r>
  <r>
    <n v="11"/>
    <x v="6"/>
    <s v="All"/>
    <x v="1"/>
    <x v="15"/>
    <n v="0"/>
    <n v="0"/>
    <n v="0"/>
    <n v="29346"/>
  </r>
  <r>
    <n v="11"/>
    <x v="6"/>
    <s v="All"/>
    <x v="1"/>
    <x v="16"/>
    <n v="3"/>
    <n v="1"/>
    <n v="180"/>
    <n v="29346"/>
  </r>
  <r>
    <n v="11"/>
    <x v="6"/>
    <s v="All"/>
    <x v="1"/>
    <x v="17"/>
    <n v="0"/>
    <n v="0"/>
    <n v="0"/>
    <n v="29346"/>
  </r>
  <r>
    <n v="11"/>
    <x v="6"/>
    <s v="All"/>
    <x v="1"/>
    <x v="18"/>
    <n v="0"/>
    <n v="0"/>
    <n v="0"/>
    <n v="29346"/>
  </r>
  <r>
    <n v="11"/>
    <x v="6"/>
    <s v="All"/>
    <x v="1"/>
    <x v="19"/>
    <n v="0"/>
    <n v="0"/>
    <n v="0"/>
    <n v="29346"/>
  </r>
  <r>
    <n v="11"/>
    <x v="6"/>
    <s v="All"/>
    <x v="1"/>
    <x v="20"/>
    <n v="0"/>
    <n v="0"/>
    <n v="0"/>
    <n v="29346"/>
  </r>
  <r>
    <n v="11"/>
    <x v="6"/>
    <s v="All"/>
    <x v="1"/>
    <x v="21"/>
    <n v="0"/>
    <n v="0"/>
    <n v="0"/>
    <n v="29346"/>
  </r>
  <r>
    <n v="11"/>
    <x v="6"/>
    <s v="All"/>
    <x v="1"/>
    <x v="22"/>
    <n v="0"/>
    <n v="0"/>
    <n v="0"/>
    <n v="29346"/>
  </r>
  <r>
    <n v="11"/>
    <x v="6"/>
    <s v="All"/>
    <x v="1"/>
    <x v="23"/>
    <n v="0"/>
    <n v="0"/>
    <n v="0"/>
    <n v="29346"/>
  </r>
  <r>
    <n v="11"/>
    <x v="6"/>
    <s v="All"/>
    <x v="2"/>
    <x v="0"/>
    <n v="0"/>
    <n v="0"/>
    <n v="0"/>
    <n v="14797"/>
  </r>
  <r>
    <n v="11"/>
    <x v="6"/>
    <s v="All"/>
    <x v="2"/>
    <x v="1"/>
    <n v="0"/>
    <n v="0"/>
    <n v="0"/>
    <n v="14797"/>
  </r>
  <r>
    <n v="11"/>
    <x v="6"/>
    <s v="All"/>
    <x v="2"/>
    <x v="2"/>
    <n v="0"/>
    <n v="0"/>
    <n v="0"/>
    <n v="14797"/>
  </r>
  <r>
    <n v="11"/>
    <x v="6"/>
    <s v="All"/>
    <x v="2"/>
    <x v="3"/>
    <n v="0"/>
    <n v="0"/>
    <n v="0"/>
    <n v="14797"/>
  </r>
  <r>
    <n v="11"/>
    <x v="6"/>
    <s v="All"/>
    <x v="2"/>
    <x v="4"/>
    <n v="0"/>
    <n v="0"/>
    <n v="0"/>
    <n v="14797"/>
  </r>
  <r>
    <n v="11"/>
    <x v="6"/>
    <s v="All"/>
    <x v="2"/>
    <x v="5"/>
    <n v="0"/>
    <n v="0"/>
    <n v="0"/>
    <n v="14797"/>
  </r>
  <r>
    <n v="11"/>
    <x v="6"/>
    <s v="All"/>
    <x v="2"/>
    <x v="6"/>
    <n v="0"/>
    <n v="0"/>
    <n v="0"/>
    <n v="14797"/>
  </r>
  <r>
    <n v="11"/>
    <x v="6"/>
    <s v="All"/>
    <x v="2"/>
    <x v="7"/>
    <n v="0"/>
    <n v="0"/>
    <n v="0"/>
    <n v="14797"/>
  </r>
  <r>
    <n v="11"/>
    <x v="6"/>
    <s v="All"/>
    <x v="2"/>
    <x v="8"/>
    <n v="0"/>
    <n v="0"/>
    <n v="0"/>
    <n v="14797"/>
  </r>
  <r>
    <n v="11"/>
    <x v="6"/>
    <s v="All"/>
    <x v="2"/>
    <x v="9"/>
    <n v="0"/>
    <n v="0"/>
    <n v="0"/>
    <n v="14797"/>
  </r>
  <r>
    <n v="11"/>
    <x v="6"/>
    <s v="All"/>
    <x v="2"/>
    <x v="10"/>
    <n v="0"/>
    <n v="0"/>
    <n v="0"/>
    <n v="14797"/>
  </r>
  <r>
    <n v="11"/>
    <x v="6"/>
    <s v="All"/>
    <x v="2"/>
    <x v="11"/>
    <n v="0"/>
    <n v="0"/>
    <n v="0"/>
    <n v="14797"/>
  </r>
  <r>
    <n v="11"/>
    <x v="6"/>
    <s v="All"/>
    <x v="2"/>
    <x v="12"/>
    <n v="0"/>
    <n v="0"/>
    <n v="0"/>
    <n v="14797"/>
  </r>
  <r>
    <n v="11"/>
    <x v="6"/>
    <s v="All"/>
    <x v="2"/>
    <x v="13"/>
    <n v="0"/>
    <n v="0"/>
    <n v="0"/>
    <n v="14797"/>
  </r>
  <r>
    <n v="11"/>
    <x v="6"/>
    <s v="All"/>
    <x v="2"/>
    <x v="14"/>
    <n v="0"/>
    <n v="0"/>
    <n v="0"/>
    <n v="14797"/>
  </r>
  <r>
    <n v="11"/>
    <x v="6"/>
    <s v="All"/>
    <x v="2"/>
    <x v="15"/>
    <n v="0"/>
    <n v="0"/>
    <n v="0"/>
    <n v="14797"/>
  </r>
  <r>
    <n v="11"/>
    <x v="6"/>
    <s v="All"/>
    <x v="2"/>
    <x v="16"/>
    <n v="0"/>
    <n v="0"/>
    <n v="0"/>
    <n v="14797"/>
  </r>
  <r>
    <n v="11"/>
    <x v="6"/>
    <s v="All"/>
    <x v="2"/>
    <x v="17"/>
    <n v="0"/>
    <n v="0"/>
    <n v="0"/>
    <n v="14797"/>
  </r>
  <r>
    <n v="11"/>
    <x v="6"/>
    <s v="All"/>
    <x v="2"/>
    <x v="18"/>
    <n v="0"/>
    <n v="0"/>
    <n v="0"/>
    <n v="14797"/>
  </r>
  <r>
    <n v="11"/>
    <x v="6"/>
    <s v="All"/>
    <x v="2"/>
    <x v="19"/>
    <n v="0"/>
    <n v="0"/>
    <n v="0"/>
    <n v="14797"/>
  </r>
  <r>
    <n v="11"/>
    <x v="6"/>
    <s v="All"/>
    <x v="2"/>
    <x v="20"/>
    <n v="0"/>
    <n v="0"/>
    <n v="0"/>
    <n v="14797"/>
  </r>
  <r>
    <n v="11"/>
    <x v="6"/>
    <s v="All"/>
    <x v="2"/>
    <x v="21"/>
    <n v="0"/>
    <n v="0"/>
    <n v="0"/>
    <n v="14797"/>
  </r>
  <r>
    <n v="11"/>
    <x v="6"/>
    <s v="All"/>
    <x v="2"/>
    <x v="22"/>
    <n v="0"/>
    <n v="0"/>
    <n v="0"/>
    <n v="14797"/>
  </r>
  <r>
    <n v="11"/>
    <x v="6"/>
    <s v="All"/>
    <x v="2"/>
    <x v="23"/>
    <n v="0"/>
    <n v="0"/>
    <n v="0"/>
    <n v="14797"/>
  </r>
  <r>
    <n v="11"/>
    <x v="6"/>
    <s v="All"/>
    <x v="3"/>
    <x v="0"/>
    <n v="0"/>
    <n v="0"/>
    <n v="0"/>
    <n v="26204"/>
  </r>
  <r>
    <n v="11"/>
    <x v="6"/>
    <s v="All"/>
    <x v="3"/>
    <x v="1"/>
    <n v="0"/>
    <n v="0"/>
    <n v="0"/>
    <n v="26204"/>
  </r>
  <r>
    <n v="11"/>
    <x v="6"/>
    <s v="All"/>
    <x v="3"/>
    <x v="2"/>
    <n v="0"/>
    <n v="0"/>
    <n v="0"/>
    <n v="26204"/>
  </r>
  <r>
    <n v="11"/>
    <x v="6"/>
    <s v="All"/>
    <x v="3"/>
    <x v="3"/>
    <n v="0"/>
    <n v="0"/>
    <n v="0"/>
    <n v="26204"/>
  </r>
  <r>
    <n v="11"/>
    <x v="6"/>
    <s v="All"/>
    <x v="3"/>
    <x v="4"/>
    <n v="2"/>
    <n v="1"/>
    <n v="120"/>
    <n v="26204"/>
  </r>
  <r>
    <n v="11"/>
    <x v="6"/>
    <s v="All"/>
    <x v="3"/>
    <x v="5"/>
    <n v="0"/>
    <n v="0"/>
    <n v="0"/>
    <n v="26204"/>
  </r>
  <r>
    <n v="11"/>
    <x v="6"/>
    <s v="All"/>
    <x v="3"/>
    <x v="6"/>
    <n v="0"/>
    <n v="0"/>
    <n v="0"/>
    <n v="26204"/>
  </r>
  <r>
    <n v="11"/>
    <x v="6"/>
    <s v="All"/>
    <x v="3"/>
    <x v="7"/>
    <n v="0"/>
    <n v="0"/>
    <n v="0"/>
    <n v="26204"/>
  </r>
  <r>
    <n v="11"/>
    <x v="6"/>
    <s v="All"/>
    <x v="3"/>
    <x v="8"/>
    <n v="0"/>
    <n v="0"/>
    <n v="0"/>
    <n v="26204"/>
  </r>
  <r>
    <n v="11"/>
    <x v="6"/>
    <s v="All"/>
    <x v="3"/>
    <x v="9"/>
    <n v="0"/>
    <n v="0"/>
    <n v="0"/>
    <n v="26204"/>
  </r>
  <r>
    <n v="11"/>
    <x v="6"/>
    <s v="All"/>
    <x v="3"/>
    <x v="10"/>
    <n v="0"/>
    <n v="0"/>
    <n v="0"/>
    <n v="26204"/>
  </r>
  <r>
    <n v="11"/>
    <x v="6"/>
    <s v="All"/>
    <x v="3"/>
    <x v="11"/>
    <n v="0"/>
    <n v="0"/>
    <n v="0"/>
    <n v="26204"/>
  </r>
  <r>
    <n v="11"/>
    <x v="6"/>
    <s v="All"/>
    <x v="3"/>
    <x v="12"/>
    <n v="0"/>
    <n v="0"/>
    <n v="0"/>
    <n v="26204"/>
  </r>
  <r>
    <n v="11"/>
    <x v="6"/>
    <s v="All"/>
    <x v="3"/>
    <x v="13"/>
    <n v="0"/>
    <n v="0"/>
    <n v="0"/>
    <n v="26204"/>
  </r>
  <r>
    <n v="11"/>
    <x v="6"/>
    <s v="All"/>
    <x v="3"/>
    <x v="14"/>
    <n v="15"/>
    <n v="3"/>
    <n v="540"/>
    <n v="26204"/>
  </r>
  <r>
    <n v="11"/>
    <x v="6"/>
    <s v="All"/>
    <x v="3"/>
    <x v="15"/>
    <n v="0"/>
    <n v="0"/>
    <n v="0"/>
    <n v="26204"/>
  </r>
  <r>
    <n v="11"/>
    <x v="6"/>
    <s v="All"/>
    <x v="3"/>
    <x v="16"/>
    <n v="0"/>
    <n v="0"/>
    <n v="0"/>
    <n v="26204"/>
  </r>
  <r>
    <n v="11"/>
    <x v="6"/>
    <s v="All"/>
    <x v="3"/>
    <x v="17"/>
    <n v="0"/>
    <n v="0"/>
    <n v="0"/>
    <n v="26204"/>
  </r>
  <r>
    <n v="11"/>
    <x v="6"/>
    <s v="All"/>
    <x v="3"/>
    <x v="18"/>
    <n v="2"/>
    <n v="1"/>
    <n v="180"/>
    <n v="26204"/>
  </r>
  <r>
    <n v="11"/>
    <x v="6"/>
    <s v="All"/>
    <x v="3"/>
    <x v="19"/>
    <n v="0"/>
    <n v="0"/>
    <n v="0"/>
    <n v="26204"/>
  </r>
  <r>
    <n v="11"/>
    <x v="6"/>
    <s v="All"/>
    <x v="3"/>
    <x v="20"/>
    <n v="0"/>
    <n v="0"/>
    <n v="0"/>
    <n v="26204"/>
  </r>
  <r>
    <n v="11"/>
    <x v="6"/>
    <s v="All"/>
    <x v="3"/>
    <x v="21"/>
    <n v="0"/>
    <n v="0"/>
    <n v="0"/>
    <n v="26204"/>
  </r>
  <r>
    <n v="11"/>
    <x v="6"/>
    <s v="All"/>
    <x v="3"/>
    <x v="22"/>
    <n v="0"/>
    <n v="0"/>
    <n v="0"/>
    <n v="26204"/>
  </r>
  <r>
    <n v="11"/>
    <x v="6"/>
    <s v="All"/>
    <x v="3"/>
    <x v="23"/>
    <n v="0"/>
    <n v="0"/>
    <n v="0"/>
    <n v="26204"/>
  </r>
  <r>
    <n v="11"/>
    <x v="7"/>
    <s v="All"/>
    <x v="0"/>
    <x v="0"/>
    <n v="0"/>
    <n v="0"/>
    <n v="0"/>
    <n v="9921"/>
  </r>
  <r>
    <n v="11"/>
    <x v="7"/>
    <s v="All"/>
    <x v="0"/>
    <x v="1"/>
    <n v="0"/>
    <n v="0"/>
    <n v="0"/>
    <n v="9921"/>
  </r>
  <r>
    <n v="11"/>
    <x v="7"/>
    <s v="All"/>
    <x v="0"/>
    <x v="2"/>
    <n v="0"/>
    <n v="0"/>
    <n v="0"/>
    <n v="9921"/>
  </r>
  <r>
    <n v="11"/>
    <x v="7"/>
    <s v="All"/>
    <x v="0"/>
    <x v="3"/>
    <n v="0"/>
    <n v="0"/>
    <n v="0"/>
    <n v="9921"/>
  </r>
  <r>
    <n v="11"/>
    <x v="7"/>
    <s v="All"/>
    <x v="0"/>
    <x v="4"/>
    <n v="0"/>
    <n v="0"/>
    <n v="0"/>
    <n v="9921"/>
  </r>
  <r>
    <n v="11"/>
    <x v="7"/>
    <s v="All"/>
    <x v="0"/>
    <x v="5"/>
    <n v="0"/>
    <n v="0"/>
    <n v="0"/>
    <n v="9921"/>
  </r>
  <r>
    <n v="11"/>
    <x v="7"/>
    <s v="All"/>
    <x v="0"/>
    <x v="6"/>
    <n v="0"/>
    <n v="0"/>
    <n v="0"/>
    <n v="9921"/>
  </r>
  <r>
    <n v="11"/>
    <x v="7"/>
    <s v="All"/>
    <x v="0"/>
    <x v="7"/>
    <n v="0"/>
    <n v="0"/>
    <n v="0"/>
    <n v="9921"/>
  </r>
  <r>
    <n v="11"/>
    <x v="7"/>
    <s v="All"/>
    <x v="0"/>
    <x v="8"/>
    <n v="0"/>
    <n v="0"/>
    <n v="0"/>
    <n v="9921"/>
  </r>
  <r>
    <n v="11"/>
    <x v="7"/>
    <s v="All"/>
    <x v="0"/>
    <x v="9"/>
    <n v="0"/>
    <n v="0"/>
    <n v="0"/>
    <n v="9921"/>
  </r>
  <r>
    <n v="11"/>
    <x v="7"/>
    <s v="All"/>
    <x v="0"/>
    <x v="10"/>
    <n v="0"/>
    <n v="0"/>
    <n v="0"/>
    <n v="9921"/>
  </r>
  <r>
    <n v="11"/>
    <x v="7"/>
    <s v="All"/>
    <x v="0"/>
    <x v="11"/>
    <n v="0"/>
    <n v="0"/>
    <n v="0"/>
    <n v="9921"/>
  </r>
  <r>
    <n v="11"/>
    <x v="7"/>
    <s v="All"/>
    <x v="0"/>
    <x v="12"/>
    <n v="0"/>
    <n v="0"/>
    <n v="0"/>
    <n v="9921"/>
  </r>
  <r>
    <n v="11"/>
    <x v="7"/>
    <s v="All"/>
    <x v="0"/>
    <x v="13"/>
    <n v="0"/>
    <n v="0"/>
    <n v="0"/>
    <n v="9921"/>
  </r>
  <r>
    <n v="11"/>
    <x v="7"/>
    <s v="All"/>
    <x v="0"/>
    <x v="14"/>
    <n v="7"/>
    <n v="1"/>
    <n v="240"/>
    <n v="9921"/>
  </r>
  <r>
    <n v="11"/>
    <x v="7"/>
    <s v="All"/>
    <x v="0"/>
    <x v="15"/>
    <n v="0"/>
    <n v="0"/>
    <n v="0"/>
    <n v="9921"/>
  </r>
  <r>
    <n v="11"/>
    <x v="7"/>
    <s v="All"/>
    <x v="0"/>
    <x v="16"/>
    <n v="0"/>
    <n v="0"/>
    <n v="0"/>
    <n v="9921"/>
  </r>
  <r>
    <n v="11"/>
    <x v="7"/>
    <s v="All"/>
    <x v="0"/>
    <x v="17"/>
    <n v="0"/>
    <n v="0"/>
    <n v="0"/>
    <n v="9921"/>
  </r>
  <r>
    <n v="11"/>
    <x v="7"/>
    <s v="All"/>
    <x v="0"/>
    <x v="18"/>
    <n v="0"/>
    <n v="0"/>
    <n v="0"/>
    <n v="9921"/>
  </r>
  <r>
    <n v="11"/>
    <x v="7"/>
    <s v="All"/>
    <x v="0"/>
    <x v="19"/>
    <n v="0"/>
    <n v="0"/>
    <n v="0"/>
    <n v="9921"/>
  </r>
  <r>
    <n v="11"/>
    <x v="7"/>
    <s v="All"/>
    <x v="0"/>
    <x v="20"/>
    <n v="0"/>
    <n v="0"/>
    <n v="0"/>
    <n v="9921"/>
  </r>
  <r>
    <n v="11"/>
    <x v="7"/>
    <s v="All"/>
    <x v="0"/>
    <x v="21"/>
    <n v="0"/>
    <n v="0"/>
    <n v="0"/>
    <n v="9921"/>
  </r>
  <r>
    <n v="11"/>
    <x v="7"/>
    <s v="All"/>
    <x v="0"/>
    <x v="22"/>
    <n v="0"/>
    <n v="0"/>
    <n v="0"/>
    <n v="9921"/>
  </r>
  <r>
    <n v="11"/>
    <x v="7"/>
    <s v="All"/>
    <x v="0"/>
    <x v="23"/>
    <n v="0"/>
    <n v="0"/>
    <n v="0"/>
    <n v="9921"/>
  </r>
  <r>
    <n v="11"/>
    <x v="7"/>
    <s v="All"/>
    <x v="1"/>
    <x v="0"/>
    <n v="0"/>
    <n v="0"/>
    <n v="0"/>
    <n v="29606"/>
  </r>
  <r>
    <n v="11"/>
    <x v="7"/>
    <s v="All"/>
    <x v="1"/>
    <x v="1"/>
    <n v="0"/>
    <n v="0"/>
    <n v="0"/>
    <n v="29606"/>
  </r>
  <r>
    <n v="11"/>
    <x v="7"/>
    <s v="All"/>
    <x v="1"/>
    <x v="2"/>
    <n v="16"/>
    <n v="6"/>
    <n v="580"/>
    <n v="29606"/>
  </r>
  <r>
    <n v="11"/>
    <x v="7"/>
    <s v="All"/>
    <x v="1"/>
    <x v="3"/>
    <n v="0"/>
    <n v="0"/>
    <n v="0"/>
    <n v="29606"/>
  </r>
  <r>
    <n v="11"/>
    <x v="7"/>
    <s v="All"/>
    <x v="1"/>
    <x v="4"/>
    <n v="11"/>
    <n v="7"/>
    <n v="510"/>
    <n v="29606"/>
  </r>
  <r>
    <n v="11"/>
    <x v="7"/>
    <s v="All"/>
    <x v="1"/>
    <x v="5"/>
    <n v="0"/>
    <n v="0"/>
    <n v="0"/>
    <n v="29606"/>
  </r>
  <r>
    <n v="11"/>
    <x v="7"/>
    <s v="All"/>
    <x v="1"/>
    <x v="6"/>
    <n v="0"/>
    <n v="0"/>
    <n v="0"/>
    <n v="29606"/>
  </r>
  <r>
    <n v="11"/>
    <x v="7"/>
    <s v="All"/>
    <x v="1"/>
    <x v="7"/>
    <n v="0"/>
    <n v="0"/>
    <n v="0"/>
    <n v="29606"/>
  </r>
  <r>
    <n v="11"/>
    <x v="7"/>
    <s v="All"/>
    <x v="1"/>
    <x v="8"/>
    <n v="0"/>
    <n v="0"/>
    <n v="0"/>
    <n v="29606"/>
  </r>
  <r>
    <n v="11"/>
    <x v="7"/>
    <s v="All"/>
    <x v="1"/>
    <x v="9"/>
    <n v="0"/>
    <n v="0"/>
    <n v="0"/>
    <n v="29606"/>
  </r>
  <r>
    <n v="11"/>
    <x v="7"/>
    <s v="All"/>
    <x v="1"/>
    <x v="10"/>
    <n v="0"/>
    <n v="0"/>
    <n v="0"/>
    <n v="29606"/>
  </r>
  <r>
    <n v="11"/>
    <x v="7"/>
    <s v="All"/>
    <x v="1"/>
    <x v="11"/>
    <n v="0"/>
    <n v="0"/>
    <n v="0"/>
    <n v="29606"/>
  </r>
  <r>
    <n v="11"/>
    <x v="7"/>
    <s v="All"/>
    <x v="1"/>
    <x v="12"/>
    <n v="0"/>
    <n v="0"/>
    <n v="0"/>
    <n v="29606"/>
  </r>
  <r>
    <n v="11"/>
    <x v="7"/>
    <s v="All"/>
    <x v="1"/>
    <x v="13"/>
    <n v="0"/>
    <n v="0"/>
    <n v="0"/>
    <n v="29606"/>
  </r>
  <r>
    <n v="11"/>
    <x v="7"/>
    <s v="All"/>
    <x v="1"/>
    <x v="14"/>
    <n v="35"/>
    <n v="9"/>
    <n v="1660"/>
    <n v="29606"/>
  </r>
  <r>
    <n v="11"/>
    <x v="7"/>
    <s v="All"/>
    <x v="1"/>
    <x v="15"/>
    <n v="1"/>
    <n v="1"/>
    <n v="60"/>
    <n v="29606"/>
  </r>
  <r>
    <n v="11"/>
    <x v="7"/>
    <s v="All"/>
    <x v="1"/>
    <x v="16"/>
    <n v="0"/>
    <n v="0"/>
    <n v="0"/>
    <n v="29606"/>
  </r>
  <r>
    <n v="11"/>
    <x v="7"/>
    <s v="All"/>
    <x v="1"/>
    <x v="17"/>
    <n v="0"/>
    <n v="0"/>
    <n v="0"/>
    <n v="29606"/>
  </r>
  <r>
    <n v="11"/>
    <x v="7"/>
    <s v="All"/>
    <x v="1"/>
    <x v="18"/>
    <n v="0"/>
    <n v="0"/>
    <n v="0"/>
    <n v="29606"/>
  </r>
  <r>
    <n v="11"/>
    <x v="7"/>
    <s v="All"/>
    <x v="1"/>
    <x v="19"/>
    <n v="0"/>
    <n v="0"/>
    <n v="0"/>
    <n v="29606"/>
  </r>
  <r>
    <n v="11"/>
    <x v="7"/>
    <s v="All"/>
    <x v="1"/>
    <x v="20"/>
    <n v="0"/>
    <n v="0"/>
    <n v="0"/>
    <n v="29606"/>
  </r>
  <r>
    <n v="11"/>
    <x v="7"/>
    <s v="All"/>
    <x v="1"/>
    <x v="21"/>
    <n v="0"/>
    <n v="0"/>
    <n v="0"/>
    <n v="29606"/>
  </r>
  <r>
    <n v="11"/>
    <x v="7"/>
    <s v="All"/>
    <x v="1"/>
    <x v="22"/>
    <n v="0"/>
    <n v="0"/>
    <n v="0"/>
    <n v="29606"/>
  </r>
  <r>
    <n v="11"/>
    <x v="7"/>
    <s v="All"/>
    <x v="1"/>
    <x v="23"/>
    <n v="0"/>
    <n v="0"/>
    <n v="0"/>
    <n v="29606"/>
  </r>
  <r>
    <n v="11"/>
    <x v="7"/>
    <s v="All"/>
    <x v="2"/>
    <x v="0"/>
    <n v="0"/>
    <n v="0"/>
    <n v="0"/>
    <n v="15272"/>
  </r>
  <r>
    <n v="11"/>
    <x v="7"/>
    <s v="All"/>
    <x v="2"/>
    <x v="1"/>
    <n v="0"/>
    <n v="0"/>
    <n v="0"/>
    <n v="15272"/>
  </r>
  <r>
    <n v="11"/>
    <x v="7"/>
    <s v="All"/>
    <x v="2"/>
    <x v="2"/>
    <n v="1"/>
    <n v="1"/>
    <n v="60"/>
    <n v="15272"/>
  </r>
  <r>
    <n v="11"/>
    <x v="7"/>
    <s v="All"/>
    <x v="2"/>
    <x v="3"/>
    <n v="0"/>
    <n v="0"/>
    <n v="0"/>
    <n v="15272"/>
  </r>
  <r>
    <n v="11"/>
    <x v="7"/>
    <s v="All"/>
    <x v="2"/>
    <x v="4"/>
    <n v="0"/>
    <n v="0"/>
    <n v="0"/>
    <n v="15272"/>
  </r>
  <r>
    <n v="11"/>
    <x v="7"/>
    <s v="All"/>
    <x v="2"/>
    <x v="5"/>
    <n v="0"/>
    <n v="0"/>
    <n v="0"/>
    <n v="15272"/>
  </r>
  <r>
    <n v="11"/>
    <x v="7"/>
    <s v="All"/>
    <x v="2"/>
    <x v="6"/>
    <n v="0"/>
    <n v="0"/>
    <n v="0"/>
    <n v="15272"/>
  </r>
  <r>
    <n v="11"/>
    <x v="7"/>
    <s v="All"/>
    <x v="2"/>
    <x v="7"/>
    <n v="0"/>
    <n v="0"/>
    <n v="0"/>
    <n v="15272"/>
  </r>
  <r>
    <n v="11"/>
    <x v="7"/>
    <s v="All"/>
    <x v="2"/>
    <x v="8"/>
    <n v="0"/>
    <n v="0"/>
    <n v="0"/>
    <n v="15272"/>
  </r>
  <r>
    <n v="11"/>
    <x v="7"/>
    <s v="All"/>
    <x v="2"/>
    <x v="9"/>
    <n v="0"/>
    <n v="0"/>
    <n v="0"/>
    <n v="15272"/>
  </r>
  <r>
    <n v="11"/>
    <x v="7"/>
    <s v="All"/>
    <x v="2"/>
    <x v="10"/>
    <n v="0"/>
    <n v="0"/>
    <n v="0"/>
    <n v="15272"/>
  </r>
  <r>
    <n v="11"/>
    <x v="7"/>
    <s v="All"/>
    <x v="2"/>
    <x v="11"/>
    <n v="0"/>
    <n v="0"/>
    <n v="0"/>
    <n v="15272"/>
  </r>
  <r>
    <n v="11"/>
    <x v="7"/>
    <s v="All"/>
    <x v="2"/>
    <x v="12"/>
    <n v="0"/>
    <n v="0"/>
    <n v="0"/>
    <n v="15272"/>
  </r>
  <r>
    <n v="11"/>
    <x v="7"/>
    <s v="All"/>
    <x v="2"/>
    <x v="13"/>
    <n v="0"/>
    <n v="0"/>
    <n v="0"/>
    <n v="15272"/>
  </r>
  <r>
    <n v="11"/>
    <x v="7"/>
    <s v="All"/>
    <x v="2"/>
    <x v="14"/>
    <n v="2"/>
    <n v="2"/>
    <n v="120"/>
    <n v="15272"/>
  </r>
  <r>
    <n v="11"/>
    <x v="7"/>
    <s v="All"/>
    <x v="2"/>
    <x v="15"/>
    <n v="0"/>
    <n v="0"/>
    <n v="0"/>
    <n v="15272"/>
  </r>
  <r>
    <n v="11"/>
    <x v="7"/>
    <s v="All"/>
    <x v="2"/>
    <x v="16"/>
    <n v="0"/>
    <n v="0"/>
    <n v="0"/>
    <n v="15272"/>
  </r>
  <r>
    <n v="11"/>
    <x v="7"/>
    <s v="All"/>
    <x v="2"/>
    <x v="17"/>
    <n v="0"/>
    <n v="0"/>
    <n v="0"/>
    <n v="15272"/>
  </r>
  <r>
    <n v="11"/>
    <x v="7"/>
    <s v="All"/>
    <x v="2"/>
    <x v="18"/>
    <n v="0"/>
    <n v="0"/>
    <n v="0"/>
    <n v="15272"/>
  </r>
  <r>
    <n v="11"/>
    <x v="7"/>
    <s v="All"/>
    <x v="2"/>
    <x v="19"/>
    <n v="0"/>
    <n v="0"/>
    <n v="0"/>
    <n v="15272"/>
  </r>
  <r>
    <n v="11"/>
    <x v="7"/>
    <s v="All"/>
    <x v="2"/>
    <x v="20"/>
    <n v="0"/>
    <n v="0"/>
    <n v="0"/>
    <n v="15272"/>
  </r>
  <r>
    <n v="11"/>
    <x v="7"/>
    <s v="All"/>
    <x v="2"/>
    <x v="21"/>
    <n v="0"/>
    <n v="0"/>
    <n v="0"/>
    <n v="15272"/>
  </r>
  <r>
    <n v="11"/>
    <x v="7"/>
    <s v="All"/>
    <x v="2"/>
    <x v="22"/>
    <n v="0"/>
    <n v="0"/>
    <n v="0"/>
    <n v="15272"/>
  </r>
  <r>
    <n v="11"/>
    <x v="7"/>
    <s v="All"/>
    <x v="2"/>
    <x v="23"/>
    <n v="0"/>
    <n v="0"/>
    <n v="0"/>
    <n v="15272"/>
  </r>
  <r>
    <n v="11"/>
    <x v="7"/>
    <s v="All"/>
    <x v="3"/>
    <x v="0"/>
    <n v="0"/>
    <n v="0"/>
    <n v="0"/>
    <n v="26814"/>
  </r>
  <r>
    <n v="11"/>
    <x v="7"/>
    <s v="All"/>
    <x v="3"/>
    <x v="1"/>
    <n v="0"/>
    <n v="0"/>
    <n v="0"/>
    <n v="26814"/>
  </r>
  <r>
    <n v="11"/>
    <x v="7"/>
    <s v="All"/>
    <x v="3"/>
    <x v="2"/>
    <n v="8"/>
    <n v="2"/>
    <n v="420"/>
    <n v="26814"/>
  </r>
  <r>
    <n v="11"/>
    <x v="7"/>
    <s v="All"/>
    <x v="3"/>
    <x v="3"/>
    <n v="0"/>
    <n v="0"/>
    <n v="0"/>
    <n v="26814"/>
  </r>
  <r>
    <n v="11"/>
    <x v="7"/>
    <s v="All"/>
    <x v="3"/>
    <x v="4"/>
    <n v="1"/>
    <n v="1"/>
    <n v="30"/>
    <n v="26814"/>
  </r>
  <r>
    <n v="11"/>
    <x v="7"/>
    <s v="All"/>
    <x v="3"/>
    <x v="5"/>
    <n v="0"/>
    <n v="0"/>
    <n v="0"/>
    <n v="26814"/>
  </r>
  <r>
    <n v="11"/>
    <x v="7"/>
    <s v="All"/>
    <x v="3"/>
    <x v="6"/>
    <n v="0"/>
    <n v="0"/>
    <n v="0"/>
    <n v="26814"/>
  </r>
  <r>
    <n v="11"/>
    <x v="7"/>
    <s v="All"/>
    <x v="3"/>
    <x v="7"/>
    <n v="3"/>
    <n v="2"/>
    <n v="180"/>
    <n v="26814"/>
  </r>
  <r>
    <n v="11"/>
    <x v="7"/>
    <s v="All"/>
    <x v="3"/>
    <x v="8"/>
    <n v="0"/>
    <n v="0"/>
    <n v="0"/>
    <n v="26814"/>
  </r>
  <r>
    <n v="11"/>
    <x v="7"/>
    <s v="All"/>
    <x v="3"/>
    <x v="9"/>
    <n v="0"/>
    <n v="0"/>
    <n v="0"/>
    <n v="26814"/>
  </r>
  <r>
    <n v="11"/>
    <x v="7"/>
    <s v="All"/>
    <x v="3"/>
    <x v="10"/>
    <n v="0"/>
    <n v="0"/>
    <n v="0"/>
    <n v="26814"/>
  </r>
  <r>
    <n v="11"/>
    <x v="7"/>
    <s v="All"/>
    <x v="3"/>
    <x v="11"/>
    <n v="0"/>
    <n v="0"/>
    <n v="0"/>
    <n v="26814"/>
  </r>
  <r>
    <n v="11"/>
    <x v="7"/>
    <s v="All"/>
    <x v="3"/>
    <x v="12"/>
    <n v="0"/>
    <n v="0"/>
    <n v="0"/>
    <n v="26814"/>
  </r>
  <r>
    <n v="11"/>
    <x v="7"/>
    <s v="All"/>
    <x v="3"/>
    <x v="13"/>
    <n v="0"/>
    <n v="0"/>
    <n v="0"/>
    <n v="26814"/>
  </r>
  <r>
    <n v="11"/>
    <x v="7"/>
    <s v="All"/>
    <x v="3"/>
    <x v="14"/>
    <n v="2"/>
    <n v="2"/>
    <n v="90"/>
    <n v="26814"/>
  </r>
  <r>
    <n v="11"/>
    <x v="7"/>
    <s v="All"/>
    <x v="3"/>
    <x v="15"/>
    <n v="0"/>
    <n v="0"/>
    <n v="0"/>
    <n v="26814"/>
  </r>
  <r>
    <n v="11"/>
    <x v="7"/>
    <s v="All"/>
    <x v="3"/>
    <x v="16"/>
    <n v="0"/>
    <n v="0"/>
    <n v="0"/>
    <n v="26814"/>
  </r>
  <r>
    <n v="11"/>
    <x v="7"/>
    <s v="All"/>
    <x v="3"/>
    <x v="17"/>
    <n v="0"/>
    <n v="0"/>
    <n v="0"/>
    <n v="26814"/>
  </r>
  <r>
    <n v="11"/>
    <x v="7"/>
    <s v="All"/>
    <x v="3"/>
    <x v="18"/>
    <n v="0"/>
    <n v="0"/>
    <n v="0"/>
    <n v="26814"/>
  </r>
  <r>
    <n v="11"/>
    <x v="7"/>
    <s v="All"/>
    <x v="3"/>
    <x v="19"/>
    <n v="0"/>
    <n v="0"/>
    <n v="0"/>
    <n v="26814"/>
  </r>
  <r>
    <n v="11"/>
    <x v="7"/>
    <s v="All"/>
    <x v="3"/>
    <x v="20"/>
    <n v="0"/>
    <n v="0"/>
    <n v="0"/>
    <n v="26814"/>
  </r>
  <r>
    <n v="11"/>
    <x v="7"/>
    <s v="All"/>
    <x v="3"/>
    <x v="21"/>
    <n v="0"/>
    <n v="0"/>
    <n v="0"/>
    <n v="26814"/>
  </r>
  <r>
    <n v="11"/>
    <x v="7"/>
    <s v="All"/>
    <x v="3"/>
    <x v="22"/>
    <n v="0"/>
    <n v="0"/>
    <n v="0"/>
    <n v="26814"/>
  </r>
  <r>
    <n v="11"/>
    <x v="7"/>
    <s v="All"/>
    <x v="3"/>
    <x v="23"/>
    <n v="0"/>
    <n v="0"/>
    <n v="0"/>
    <n v="26814"/>
  </r>
  <r>
    <n v="11"/>
    <x v="8"/>
    <s v="All"/>
    <x v="0"/>
    <x v="0"/>
    <n v="0"/>
    <n v="0"/>
    <n v="0"/>
    <n v="9861"/>
  </r>
  <r>
    <n v="11"/>
    <x v="8"/>
    <s v="All"/>
    <x v="0"/>
    <x v="1"/>
    <n v="0"/>
    <n v="0"/>
    <n v="0"/>
    <n v="9861"/>
  </r>
  <r>
    <n v="11"/>
    <x v="8"/>
    <s v="All"/>
    <x v="0"/>
    <x v="2"/>
    <n v="0"/>
    <n v="0"/>
    <n v="0"/>
    <n v="9861"/>
  </r>
  <r>
    <n v="11"/>
    <x v="8"/>
    <s v="All"/>
    <x v="0"/>
    <x v="3"/>
    <n v="0"/>
    <n v="0"/>
    <n v="0"/>
    <n v="9861"/>
  </r>
  <r>
    <n v="11"/>
    <x v="8"/>
    <s v="All"/>
    <x v="0"/>
    <x v="4"/>
    <n v="0"/>
    <n v="0"/>
    <n v="0"/>
    <n v="9861"/>
  </r>
  <r>
    <n v="11"/>
    <x v="8"/>
    <s v="All"/>
    <x v="0"/>
    <x v="5"/>
    <n v="0"/>
    <n v="0"/>
    <n v="0"/>
    <n v="9861"/>
  </r>
  <r>
    <n v="11"/>
    <x v="8"/>
    <s v="All"/>
    <x v="0"/>
    <x v="6"/>
    <n v="0"/>
    <n v="0"/>
    <n v="0"/>
    <n v="9861"/>
  </r>
  <r>
    <n v="11"/>
    <x v="8"/>
    <s v="All"/>
    <x v="0"/>
    <x v="7"/>
    <n v="0"/>
    <n v="0"/>
    <n v="0"/>
    <n v="9861"/>
  </r>
  <r>
    <n v="11"/>
    <x v="8"/>
    <s v="All"/>
    <x v="0"/>
    <x v="8"/>
    <n v="0"/>
    <n v="0"/>
    <n v="0"/>
    <n v="9861"/>
  </r>
  <r>
    <n v="11"/>
    <x v="8"/>
    <s v="All"/>
    <x v="0"/>
    <x v="9"/>
    <n v="0"/>
    <n v="0"/>
    <n v="0"/>
    <n v="9861"/>
  </r>
  <r>
    <n v="11"/>
    <x v="8"/>
    <s v="All"/>
    <x v="0"/>
    <x v="10"/>
    <n v="0"/>
    <n v="0"/>
    <n v="0"/>
    <n v="9861"/>
  </r>
  <r>
    <n v="11"/>
    <x v="8"/>
    <s v="All"/>
    <x v="0"/>
    <x v="11"/>
    <n v="0"/>
    <n v="0"/>
    <n v="0"/>
    <n v="9861"/>
  </r>
  <r>
    <n v="11"/>
    <x v="8"/>
    <s v="All"/>
    <x v="0"/>
    <x v="12"/>
    <n v="0"/>
    <n v="0"/>
    <n v="0"/>
    <n v="9861"/>
  </r>
  <r>
    <n v="11"/>
    <x v="8"/>
    <s v="All"/>
    <x v="0"/>
    <x v="13"/>
    <n v="0"/>
    <n v="0"/>
    <n v="0"/>
    <n v="9861"/>
  </r>
  <r>
    <n v="11"/>
    <x v="8"/>
    <s v="All"/>
    <x v="0"/>
    <x v="14"/>
    <n v="1"/>
    <n v="1"/>
    <n v="30"/>
    <n v="9861"/>
  </r>
  <r>
    <n v="11"/>
    <x v="8"/>
    <s v="All"/>
    <x v="0"/>
    <x v="15"/>
    <n v="0"/>
    <n v="0"/>
    <n v="0"/>
    <n v="9861"/>
  </r>
  <r>
    <n v="11"/>
    <x v="8"/>
    <s v="All"/>
    <x v="0"/>
    <x v="16"/>
    <n v="0"/>
    <n v="0"/>
    <n v="0"/>
    <n v="9861"/>
  </r>
  <r>
    <n v="11"/>
    <x v="8"/>
    <s v="All"/>
    <x v="0"/>
    <x v="17"/>
    <n v="0"/>
    <n v="0"/>
    <n v="0"/>
    <n v="9861"/>
  </r>
  <r>
    <n v="11"/>
    <x v="8"/>
    <s v="All"/>
    <x v="0"/>
    <x v="18"/>
    <n v="0"/>
    <n v="0"/>
    <n v="0"/>
    <n v="9861"/>
  </r>
  <r>
    <n v="11"/>
    <x v="8"/>
    <s v="All"/>
    <x v="0"/>
    <x v="19"/>
    <n v="0"/>
    <n v="0"/>
    <n v="0"/>
    <n v="9861"/>
  </r>
  <r>
    <n v="11"/>
    <x v="8"/>
    <s v="All"/>
    <x v="0"/>
    <x v="20"/>
    <n v="0"/>
    <n v="0"/>
    <n v="0"/>
    <n v="9861"/>
  </r>
  <r>
    <n v="11"/>
    <x v="8"/>
    <s v="All"/>
    <x v="0"/>
    <x v="21"/>
    <n v="0"/>
    <n v="0"/>
    <n v="0"/>
    <n v="9861"/>
  </r>
  <r>
    <n v="11"/>
    <x v="8"/>
    <s v="All"/>
    <x v="0"/>
    <x v="22"/>
    <n v="0"/>
    <n v="0"/>
    <n v="0"/>
    <n v="9861"/>
  </r>
  <r>
    <n v="11"/>
    <x v="8"/>
    <s v="All"/>
    <x v="0"/>
    <x v="23"/>
    <n v="0"/>
    <n v="0"/>
    <n v="0"/>
    <n v="9861"/>
  </r>
  <r>
    <n v="11"/>
    <x v="8"/>
    <s v="All"/>
    <x v="1"/>
    <x v="0"/>
    <n v="0"/>
    <n v="0"/>
    <n v="0"/>
    <n v="29082"/>
  </r>
  <r>
    <n v="11"/>
    <x v="8"/>
    <s v="All"/>
    <x v="1"/>
    <x v="1"/>
    <n v="0"/>
    <n v="0"/>
    <n v="0"/>
    <n v="29082"/>
  </r>
  <r>
    <n v="11"/>
    <x v="8"/>
    <s v="All"/>
    <x v="1"/>
    <x v="2"/>
    <n v="1"/>
    <n v="1"/>
    <n v="90"/>
    <n v="29082"/>
  </r>
  <r>
    <n v="11"/>
    <x v="8"/>
    <s v="All"/>
    <x v="1"/>
    <x v="3"/>
    <n v="0"/>
    <n v="0"/>
    <n v="0"/>
    <n v="29082"/>
  </r>
  <r>
    <n v="11"/>
    <x v="8"/>
    <s v="All"/>
    <x v="1"/>
    <x v="4"/>
    <n v="3"/>
    <n v="1"/>
    <n v="120"/>
    <n v="29082"/>
  </r>
  <r>
    <n v="11"/>
    <x v="8"/>
    <s v="All"/>
    <x v="1"/>
    <x v="5"/>
    <n v="0"/>
    <n v="0"/>
    <n v="0"/>
    <n v="29082"/>
  </r>
  <r>
    <n v="11"/>
    <x v="8"/>
    <s v="All"/>
    <x v="1"/>
    <x v="6"/>
    <n v="0"/>
    <n v="0"/>
    <n v="0"/>
    <n v="29082"/>
  </r>
  <r>
    <n v="11"/>
    <x v="8"/>
    <s v="All"/>
    <x v="1"/>
    <x v="7"/>
    <n v="1"/>
    <n v="1"/>
    <n v="60"/>
    <n v="29082"/>
  </r>
  <r>
    <n v="11"/>
    <x v="8"/>
    <s v="All"/>
    <x v="1"/>
    <x v="8"/>
    <n v="0"/>
    <n v="0"/>
    <n v="0"/>
    <n v="29082"/>
  </r>
  <r>
    <n v="11"/>
    <x v="8"/>
    <s v="All"/>
    <x v="1"/>
    <x v="9"/>
    <n v="0"/>
    <n v="0"/>
    <n v="0"/>
    <n v="29082"/>
  </r>
  <r>
    <n v="11"/>
    <x v="8"/>
    <s v="All"/>
    <x v="1"/>
    <x v="10"/>
    <n v="0"/>
    <n v="0"/>
    <n v="0"/>
    <n v="29082"/>
  </r>
  <r>
    <n v="11"/>
    <x v="8"/>
    <s v="All"/>
    <x v="1"/>
    <x v="11"/>
    <n v="0"/>
    <n v="0"/>
    <n v="0"/>
    <n v="29082"/>
  </r>
  <r>
    <n v="11"/>
    <x v="8"/>
    <s v="All"/>
    <x v="1"/>
    <x v="12"/>
    <n v="0"/>
    <n v="0"/>
    <n v="0"/>
    <n v="29082"/>
  </r>
  <r>
    <n v="11"/>
    <x v="8"/>
    <s v="All"/>
    <x v="1"/>
    <x v="13"/>
    <n v="0"/>
    <n v="0"/>
    <n v="0"/>
    <n v="29082"/>
  </r>
  <r>
    <n v="11"/>
    <x v="8"/>
    <s v="All"/>
    <x v="1"/>
    <x v="14"/>
    <n v="22"/>
    <n v="8"/>
    <n v="1020"/>
    <n v="29082"/>
  </r>
  <r>
    <n v="11"/>
    <x v="8"/>
    <s v="All"/>
    <x v="1"/>
    <x v="15"/>
    <n v="0"/>
    <n v="0"/>
    <n v="0"/>
    <n v="29082"/>
  </r>
  <r>
    <n v="11"/>
    <x v="8"/>
    <s v="All"/>
    <x v="1"/>
    <x v="16"/>
    <n v="0"/>
    <n v="0"/>
    <n v="0"/>
    <n v="29082"/>
  </r>
  <r>
    <n v="11"/>
    <x v="8"/>
    <s v="All"/>
    <x v="1"/>
    <x v="17"/>
    <n v="0"/>
    <n v="0"/>
    <n v="0"/>
    <n v="29082"/>
  </r>
  <r>
    <n v="11"/>
    <x v="8"/>
    <s v="All"/>
    <x v="1"/>
    <x v="18"/>
    <n v="5"/>
    <n v="1"/>
    <n v="300"/>
    <n v="29082"/>
  </r>
  <r>
    <n v="11"/>
    <x v="8"/>
    <s v="All"/>
    <x v="1"/>
    <x v="19"/>
    <n v="0"/>
    <n v="0"/>
    <n v="0"/>
    <n v="29082"/>
  </r>
  <r>
    <n v="11"/>
    <x v="8"/>
    <s v="All"/>
    <x v="1"/>
    <x v="20"/>
    <n v="0"/>
    <n v="0"/>
    <n v="0"/>
    <n v="29082"/>
  </r>
  <r>
    <n v="11"/>
    <x v="8"/>
    <s v="All"/>
    <x v="1"/>
    <x v="21"/>
    <n v="0"/>
    <n v="0"/>
    <n v="0"/>
    <n v="29082"/>
  </r>
  <r>
    <n v="11"/>
    <x v="8"/>
    <s v="All"/>
    <x v="1"/>
    <x v="22"/>
    <n v="0"/>
    <n v="0"/>
    <n v="0"/>
    <n v="29082"/>
  </r>
  <r>
    <n v="11"/>
    <x v="8"/>
    <s v="All"/>
    <x v="1"/>
    <x v="23"/>
    <n v="0"/>
    <n v="0"/>
    <n v="0"/>
    <n v="29082"/>
  </r>
  <r>
    <n v="11"/>
    <x v="8"/>
    <s v="All"/>
    <x v="2"/>
    <x v="0"/>
    <n v="0"/>
    <n v="0"/>
    <n v="0"/>
    <n v="15205"/>
  </r>
  <r>
    <n v="11"/>
    <x v="8"/>
    <s v="All"/>
    <x v="2"/>
    <x v="1"/>
    <n v="0"/>
    <n v="0"/>
    <n v="0"/>
    <n v="15205"/>
  </r>
  <r>
    <n v="11"/>
    <x v="8"/>
    <s v="All"/>
    <x v="2"/>
    <x v="2"/>
    <n v="2"/>
    <n v="1"/>
    <n v="120"/>
    <n v="15205"/>
  </r>
  <r>
    <n v="11"/>
    <x v="8"/>
    <s v="All"/>
    <x v="2"/>
    <x v="3"/>
    <n v="0"/>
    <n v="0"/>
    <n v="0"/>
    <n v="15205"/>
  </r>
  <r>
    <n v="11"/>
    <x v="8"/>
    <s v="All"/>
    <x v="2"/>
    <x v="4"/>
    <n v="0"/>
    <n v="0"/>
    <n v="0"/>
    <n v="15205"/>
  </r>
  <r>
    <n v="11"/>
    <x v="8"/>
    <s v="All"/>
    <x v="2"/>
    <x v="5"/>
    <n v="0"/>
    <n v="0"/>
    <n v="0"/>
    <n v="15205"/>
  </r>
  <r>
    <n v="11"/>
    <x v="8"/>
    <s v="All"/>
    <x v="2"/>
    <x v="6"/>
    <n v="0"/>
    <n v="0"/>
    <n v="0"/>
    <n v="15205"/>
  </r>
  <r>
    <n v="11"/>
    <x v="8"/>
    <s v="All"/>
    <x v="2"/>
    <x v="7"/>
    <n v="0"/>
    <n v="0"/>
    <n v="0"/>
    <n v="15205"/>
  </r>
  <r>
    <n v="11"/>
    <x v="8"/>
    <s v="All"/>
    <x v="2"/>
    <x v="8"/>
    <n v="0"/>
    <n v="0"/>
    <n v="0"/>
    <n v="15205"/>
  </r>
  <r>
    <n v="11"/>
    <x v="8"/>
    <s v="All"/>
    <x v="2"/>
    <x v="9"/>
    <n v="0"/>
    <n v="0"/>
    <n v="0"/>
    <n v="15205"/>
  </r>
  <r>
    <n v="11"/>
    <x v="8"/>
    <s v="All"/>
    <x v="2"/>
    <x v="10"/>
    <n v="0"/>
    <n v="0"/>
    <n v="0"/>
    <n v="15205"/>
  </r>
  <r>
    <n v="11"/>
    <x v="8"/>
    <s v="All"/>
    <x v="2"/>
    <x v="11"/>
    <n v="0"/>
    <n v="0"/>
    <n v="0"/>
    <n v="15205"/>
  </r>
  <r>
    <n v="11"/>
    <x v="8"/>
    <s v="All"/>
    <x v="2"/>
    <x v="12"/>
    <n v="0"/>
    <n v="0"/>
    <n v="0"/>
    <n v="15205"/>
  </r>
  <r>
    <n v="11"/>
    <x v="8"/>
    <s v="All"/>
    <x v="2"/>
    <x v="13"/>
    <n v="0"/>
    <n v="0"/>
    <n v="0"/>
    <n v="15205"/>
  </r>
  <r>
    <n v="11"/>
    <x v="8"/>
    <s v="All"/>
    <x v="2"/>
    <x v="14"/>
    <n v="3"/>
    <n v="2"/>
    <n v="150"/>
    <n v="15205"/>
  </r>
  <r>
    <n v="11"/>
    <x v="8"/>
    <s v="All"/>
    <x v="2"/>
    <x v="15"/>
    <n v="0"/>
    <n v="0"/>
    <n v="0"/>
    <n v="15205"/>
  </r>
  <r>
    <n v="11"/>
    <x v="8"/>
    <s v="All"/>
    <x v="2"/>
    <x v="16"/>
    <n v="0"/>
    <n v="0"/>
    <n v="0"/>
    <n v="15205"/>
  </r>
  <r>
    <n v="11"/>
    <x v="8"/>
    <s v="All"/>
    <x v="2"/>
    <x v="17"/>
    <n v="0"/>
    <n v="0"/>
    <n v="0"/>
    <n v="15205"/>
  </r>
  <r>
    <n v="11"/>
    <x v="8"/>
    <s v="All"/>
    <x v="2"/>
    <x v="18"/>
    <n v="0"/>
    <n v="0"/>
    <n v="0"/>
    <n v="15205"/>
  </r>
  <r>
    <n v="11"/>
    <x v="8"/>
    <s v="All"/>
    <x v="2"/>
    <x v="19"/>
    <n v="0"/>
    <n v="0"/>
    <n v="0"/>
    <n v="15205"/>
  </r>
  <r>
    <n v="11"/>
    <x v="8"/>
    <s v="All"/>
    <x v="2"/>
    <x v="20"/>
    <n v="0"/>
    <n v="0"/>
    <n v="0"/>
    <n v="15205"/>
  </r>
  <r>
    <n v="11"/>
    <x v="8"/>
    <s v="All"/>
    <x v="2"/>
    <x v="21"/>
    <n v="0"/>
    <n v="0"/>
    <n v="0"/>
    <n v="15205"/>
  </r>
  <r>
    <n v="11"/>
    <x v="8"/>
    <s v="All"/>
    <x v="2"/>
    <x v="22"/>
    <n v="0"/>
    <n v="0"/>
    <n v="0"/>
    <n v="15205"/>
  </r>
  <r>
    <n v="11"/>
    <x v="8"/>
    <s v="All"/>
    <x v="2"/>
    <x v="23"/>
    <n v="0"/>
    <n v="0"/>
    <n v="0"/>
    <n v="15205"/>
  </r>
  <r>
    <n v="11"/>
    <x v="8"/>
    <s v="All"/>
    <x v="3"/>
    <x v="0"/>
    <n v="0"/>
    <n v="0"/>
    <n v="0"/>
    <n v="26863"/>
  </r>
  <r>
    <n v="11"/>
    <x v="8"/>
    <s v="All"/>
    <x v="3"/>
    <x v="1"/>
    <n v="0"/>
    <n v="0"/>
    <n v="0"/>
    <n v="26863"/>
  </r>
  <r>
    <n v="11"/>
    <x v="8"/>
    <s v="All"/>
    <x v="3"/>
    <x v="2"/>
    <n v="3"/>
    <n v="1"/>
    <n v="180"/>
    <n v="26863"/>
  </r>
  <r>
    <n v="11"/>
    <x v="8"/>
    <s v="All"/>
    <x v="3"/>
    <x v="3"/>
    <n v="0"/>
    <n v="0"/>
    <n v="0"/>
    <n v="26863"/>
  </r>
  <r>
    <n v="11"/>
    <x v="8"/>
    <s v="All"/>
    <x v="3"/>
    <x v="4"/>
    <n v="3"/>
    <n v="2"/>
    <n v="150"/>
    <n v="26863"/>
  </r>
  <r>
    <n v="11"/>
    <x v="8"/>
    <s v="All"/>
    <x v="3"/>
    <x v="5"/>
    <n v="0"/>
    <n v="0"/>
    <n v="0"/>
    <n v="26863"/>
  </r>
  <r>
    <n v="11"/>
    <x v="8"/>
    <s v="All"/>
    <x v="3"/>
    <x v="6"/>
    <n v="0"/>
    <n v="0"/>
    <n v="0"/>
    <n v="26863"/>
  </r>
  <r>
    <n v="11"/>
    <x v="8"/>
    <s v="All"/>
    <x v="3"/>
    <x v="7"/>
    <n v="0"/>
    <n v="0"/>
    <n v="0"/>
    <n v="26863"/>
  </r>
  <r>
    <n v="11"/>
    <x v="8"/>
    <s v="All"/>
    <x v="3"/>
    <x v="8"/>
    <n v="0"/>
    <n v="0"/>
    <n v="0"/>
    <n v="26863"/>
  </r>
  <r>
    <n v="11"/>
    <x v="8"/>
    <s v="All"/>
    <x v="3"/>
    <x v="9"/>
    <n v="0"/>
    <n v="0"/>
    <n v="0"/>
    <n v="26863"/>
  </r>
  <r>
    <n v="11"/>
    <x v="8"/>
    <s v="All"/>
    <x v="3"/>
    <x v="10"/>
    <n v="0"/>
    <n v="0"/>
    <n v="0"/>
    <n v="26863"/>
  </r>
  <r>
    <n v="11"/>
    <x v="8"/>
    <s v="All"/>
    <x v="3"/>
    <x v="11"/>
    <n v="0"/>
    <n v="0"/>
    <n v="0"/>
    <n v="26863"/>
  </r>
  <r>
    <n v="11"/>
    <x v="8"/>
    <s v="All"/>
    <x v="3"/>
    <x v="12"/>
    <n v="0"/>
    <n v="0"/>
    <n v="0"/>
    <n v="26863"/>
  </r>
  <r>
    <n v="11"/>
    <x v="8"/>
    <s v="All"/>
    <x v="3"/>
    <x v="13"/>
    <n v="0"/>
    <n v="0"/>
    <n v="0"/>
    <n v="26863"/>
  </r>
  <r>
    <n v="11"/>
    <x v="8"/>
    <s v="All"/>
    <x v="3"/>
    <x v="14"/>
    <n v="5"/>
    <n v="2"/>
    <n v="270"/>
    <n v="26863"/>
  </r>
  <r>
    <n v="11"/>
    <x v="8"/>
    <s v="All"/>
    <x v="3"/>
    <x v="15"/>
    <n v="0"/>
    <n v="0"/>
    <n v="0"/>
    <n v="26863"/>
  </r>
  <r>
    <n v="11"/>
    <x v="8"/>
    <s v="All"/>
    <x v="3"/>
    <x v="16"/>
    <n v="0"/>
    <n v="0"/>
    <n v="0"/>
    <n v="26863"/>
  </r>
  <r>
    <n v="11"/>
    <x v="8"/>
    <s v="All"/>
    <x v="3"/>
    <x v="17"/>
    <n v="0"/>
    <n v="0"/>
    <n v="0"/>
    <n v="26863"/>
  </r>
  <r>
    <n v="11"/>
    <x v="8"/>
    <s v="All"/>
    <x v="3"/>
    <x v="18"/>
    <n v="1"/>
    <n v="1"/>
    <n v="60"/>
    <n v="26863"/>
  </r>
  <r>
    <n v="11"/>
    <x v="8"/>
    <s v="All"/>
    <x v="3"/>
    <x v="19"/>
    <n v="0"/>
    <n v="0"/>
    <n v="0"/>
    <n v="26863"/>
  </r>
  <r>
    <n v="11"/>
    <x v="8"/>
    <s v="All"/>
    <x v="3"/>
    <x v="20"/>
    <n v="0"/>
    <n v="0"/>
    <n v="0"/>
    <n v="26863"/>
  </r>
  <r>
    <n v="11"/>
    <x v="8"/>
    <s v="All"/>
    <x v="3"/>
    <x v="21"/>
    <n v="0"/>
    <n v="0"/>
    <n v="0"/>
    <n v="26863"/>
  </r>
  <r>
    <n v="11"/>
    <x v="8"/>
    <s v="All"/>
    <x v="3"/>
    <x v="22"/>
    <n v="0"/>
    <n v="0"/>
    <n v="0"/>
    <n v="26863"/>
  </r>
  <r>
    <n v="11"/>
    <x v="8"/>
    <s v="All"/>
    <x v="3"/>
    <x v="23"/>
    <n v="0"/>
    <n v="0"/>
    <n v="0"/>
    <n v="26863"/>
  </r>
  <r>
    <n v="11"/>
    <x v="9"/>
    <s v="All"/>
    <x v="0"/>
    <x v="0"/>
    <n v="0"/>
    <n v="0"/>
    <n v="0"/>
    <n v="10236"/>
  </r>
  <r>
    <n v="11"/>
    <x v="9"/>
    <s v="All"/>
    <x v="0"/>
    <x v="1"/>
    <n v="0"/>
    <n v="0"/>
    <n v="0"/>
    <n v="10236"/>
  </r>
  <r>
    <n v="11"/>
    <x v="9"/>
    <s v="All"/>
    <x v="0"/>
    <x v="2"/>
    <n v="0"/>
    <n v="0"/>
    <n v="0"/>
    <n v="10236"/>
  </r>
  <r>
    <n v="11"/>
    <x v="9"/>
    <s v="All"/>
    <x v="0"/>
    <x v="3"/>
    <n v="0"/>
    <n v="0"/>
    <n v="0"/>
    <n v="10236"/>
  </r>
  <r>
    <n v="11"/>
    <x v="9"/>
    <s v="All"/>
    <x v="0"/>
    <x v="4"/>
    <n v="0"/>
    <n v="0"/>
    <n v="0"/>
    <n v="10236"/>
  </r>
  <r>
    <n v="11"/>
    <x v="9"/>
    <s v="All"/>
    <x v="0"/>
    <x v="5"/>
    <n v="0"/>
    <n v="0"/>
    <n v="0"/>
    <n v="10236"/>
  </r>
  <r>
    <n v="11"/>
    <x v="9"/>
    <s v="All"/>
    <x v="0"/>
    <x v="6"/>
    <n v="0"/>
    <n v="0"/>
    <n v="0"/>
    <n v="10236"/>
  </r>
  <r>
    <n v="11"/>
    <x v="9"/>
    <s v="All"/>
    <x v="0"/>
    <x v="7"/>
    <n v="0"/>
    <n v="0"/>
    <n v="0"/>
    <n v="10236"/>
  </r>
  <r>
    <n v="11"/>
    <x v="9"/>
    <s v="All"/>
    <x v="0"/>
    <x v="8"/>
    <n v="0"/>
    <n v="0"/>
    <n v="0"/>
    <n v="10236"/>
  </r>
  <r>
    <n v="11"/>
    <x v="9"/>
    <s v="All"/>
    <x v="0"/>
    <x v="9"/>
    <n v="0"/>
    <n v="0"/>
    <n v="0"/>
    <n v="10236"/>
  </r>
  <r>
    <n v="11"/>
    <x v="9"/>
    <s v="All"/>
    <x v="0"/>
    <x v="10"/>
    <n v="0"/>
    <n v="0"/>
    <n v="0"/>
    <n v="10236"/>
  </r>
  <r>
    <n v="11"/>
    <x v="9"/>
    <s v="All"/>
    <x v="0"/>
    <x v="11"/>
    <n v="0"/>
    <n v="0"/>
    <n v="0"/>
    <n v="10236"/>
  </r>
  <r>
    <n v="11"/>
    <x v="9"/>
    <s v="All"/>
    <x v="0"/>
    <x v="12"/>
    <n v="0"/>
    <n v="0"/>
    <n v="0"/>
    <n v="10236"/>
  </r>
  <r>
    <n v="11"/>
    <x v="9"/>
    <s v="All"/>
    <x v="0"/>
    <x v="13"/>
    <n v="0"/>
    <n v="0"/>
    <n v="0"/>
    <n v="10236"/>
  </r>
  <r>
    <n v="11"/>
    <x v="9"/>
    <s v="All"/>
    <x v="0"/>
    <x v="14"/>
    <n v="0"/>
    <n v="0"/>
    <n v="0"/>
    <n v="10236"/>
  </r>
  <r>
    <n v="11"/>
    <x v="9"/>
    <s v="All"/>
    <x v="0"/>
    <x v="15"/>
    <n v="0"/>
    <n v="0"/>
    <n v="0"/>
    <n v="10236"/>
  </r>
  <r>
    <n v="11"/>
    <x v="9"/>
    <s v="All"/>
    <x v="0"/>
    <x v="16"/>
    <n v="0"/>
    <n v="0"/>
    <n v="0"/>
    <n v="10236"/>
  </r>
  <r>
    <n v="11"/>
    <x v="9"/>
    <s v="All"/>
    <x v="0"/>
    <x v="17"/>
    <n v="0"/>
    <n v="0"/>
    <n v="0"/>
    <n v="10236"/>
  </r>
  <r>
    <n v="11"/>
    <x v="9"/>
    <s v="All"/>
    <x v="0"/>
    <x v="18"/>
    <n v="0"/>
    <n v="0"/>
    <n v="0"/>
    <n v="10236"/>
  </r>
  <r>
    <n v="11"/>
    <x v="9"/>
    <s v="All"/>
    <x v="0"/>
    <x v="19"/>
    <n v="0"/>
    <n v="0"/>
    <n v="0"/>
    <n v="10236"/>
  </r>
  <r>
    <n v="11"/>
    <x v="9"/>
    <s v="All"/>
    <x v="0"/>
    <x v="20"/>
    <n v="0"/>
    <n v="0"/>
    <n v="0"/>
    <n v="10236"/>
  </r>
  <r>
    <n v="11"/>
    <x v="9"/>
    <s v="All"/>
    <x v="0"/>
    <x v="21"/>
    <n v="0"/>
    <n v="0"/>
    <n v="0"/>
    <n v="10236"/>
  </r>
  <r>
    <n v="11"/>
    <x v="9"/>
    <s v="All"/>
    <x v="0"/>
    <x v="22"/>
    <n v="0"/>
    <n v="0"/>
    <n v="0"/>
    <n v="10236"/>
  </r>
  <r>
    <n v="11"/>
    <x v="9"/>
    <s v="All"/>
    <x v="0"/>
    <x v="23"/>
    <n v="0"/>
    <n v="0"/>
    <n v="0"/>
    <n v="10236"/>
  </r>
  <r>
    <n v="11"/>
    <x v="9"/>
    <s v="All"/>
    <x v="1"/>
    <x v="0"/>
    <n v="0"/>
    <n v="0"/>
    <n v="0"/>
    <n v="29844"/>
  </r>
  <r>
    <n v="11"/>
    <x v="9"/>
    <s v="All"/>
    <x v="1"/>
    <x v="1"/>
    <n v="0"/>
    <n v="0"/>
    <n v="0"/>
    <n v="29844"/>
  </r>
  <r>
    <n v="11"/>
    <x v="9"/>
    <s v="All"/>
    <x v="1"/>
    <x v="2"/>
    <n v="4"/>
    <n v="1"/>
    <n v="120"/>
    <n v="29844"/>
  </r>
  <r>
    <n v="11"/>
    <x v="9"/>
    <s v="All"/>
    <x v="1"/>
    <x v="3"/>
    <n v="0"/>
    <n v="0"/>
    <n v="0"/>
    <n v="29844"/>
  </r>
  <r>
    <n v="11"/>
    <x v="9"/>
    <s v="All"/>
    <x v="1"/>
    <x v="4"/>
    <n v="7"/>
    <n v="3"/>
    <n v="540"/>
    <n v="29844"/>
  </r>
  <r>
    <n v="11"/>
    <x v="9"/>
    <s v="All"/>
    <x v="1"/>
    <x v="5"/>
    <n v="0"/>
    <n v="0"/>
    <n v="0"/>
    <n v="29844"/>
  </r>
  <r>
    <n v="11"/>
    <x v="9"/>
    <s v="All"/>
    <x v="1"/>
    <x v="6"/>
    <n v="0"/>
    <n v="0"/>
    <n v="0"/>
    <n v="29844"/>
  </r>
  <r>
    <n v="11"/>
    <x v="9"/>
    <s v="All"/>
    <x v="1"/>
    <x v="7"/>
    <n v="0"/>
    <n v="0"/>
    <n v="0"/>
    <n v="29844"/>
  </r>
  <r>
    <n v="11"/>
    <x v="9"/>
    <s v="All"/>
    <x v="1"/>
    <x v="8"/>
    <n v="0"/>
    <n v="0"/>
    <n v="0"/>
    <n v="29844"/>
  </r>
  <r>
    <n v="11"/>
    <x v="9"/>
    <s v="All"/>
    <x v="1"/>
    <x v="9"/>
    <n v="0"/>
    <n v="0"/>
    <n v="0"/>
    <n v="29844"/>
  </r>
  <r>
    <n v="11"/>
    <x v="9"/>
    <s v="All"/>
    <x v="1"/>
    <x v="10"/>
    <n v="0"/>
    <n v="0"/>
    <n v="0"/>
    <n v="29844"/>
  </r>
  <r>
    <n v="11"/>
    <x v="9"/>
    <s v="All"/>
    <x v="1"/>
    <x v="11"/>
    <n v="0"/>
    <n v="0"/>
    <n v="0"/>
    <n v="29844"/>
  </r>
  <r>
    <n v="11"/>
    <x v="9"/>
    <s v="All"/>
    <x v="1"/>
    <x v="12"/>
    <n v="0"/>
    <n v="0"/>
    <n v="0"/>
    <n v="29844"/>
  </r>
  <r>
    <n v="11"/>
    <x v="9"/>
    <s v="All"/>
    <x v="1"/>
    <x v="13"/>
    <n v="0"/>
    <n v="0"/>
    <n v="0"/>
    <n v="29844"/>
  </r>
  <r>
    <n v="11"/>
    <x v="9"/>
    <s v="All"/>
    <x v="1"/>
    <x v="14"/>
    <n v="37"/>
    <n v="10"/>
    <n v="1510"/>
    <n v="29844"/>
  </r>
  <r>
    <n v="11"/>
    <x v="9"/>
    <s v="All"/>
    <x v="1"/>
    <x v="15"/>
    <n v="0"/>
    <n v="0"/>
    <n v="0"/>
    <n v="29844"/>
  </r>
  <r>
    <n v="11"/>
    <x v="9"/>
    <s v="All"/>
    <x v="1"/>
    <x v="16"/>
    <n v="0"/>
    <n v="0"/>
    <n v="0"/>
    <n v="29844"/>
  </r>
  <r>
    <n v="11"/>
    <x v="9"/>
    <s v="All"/>
    <x v="1"/>
    <x v="17"/>
    <n v="0"/>
    <n v="0"/>
    <n v="0"/>
    <n v="29844"/>
  </r>
  <r>
    <n v="11"/>
    <x v="9"/>
    <s v="All"/>
    <x v="1"/>
    <x v="18"/>
    <n v="0"/>
    <n v="0"/>
    <n v="0"/>
    <n v="29844"/>
  </r>
  <r>
    <n v="11"/>
    <x v="9"/>
    <s v="All"/>
    <x v="1"/>
    <x v="19"/>
    <n v="0"/>
    <n v="0"/>
    <n v="0"/>
    <n v="29844"/>
  </r>
  <r>
    <n v="11"/>
    <x v="9"/>
    <s v="All"/>
    <x v="1"/>
    <x v="20"/>
    <n v="0"/>
    <n v="0"/>
    <n v="0"/>
    <n v="29844"/>
  </r>
  <r>
    <n v="11"/>
    <x v="9"/>
    <s v="All"/>
    <x v="1"/>
    <x v="21"/>
    <n v="0"/>
    <n v="0"/>
    <n v="0"/>
    <n v="29844"/>
  </r>
  <r>
    <n v="11"/>
    <x v="9"/>
    <s v="All"/>
    <x v="1"/>
    <x v="22"/>
    <n v="0"/>
    <n v="0"/>
    <n v="0"/>
    <n v="29844"/>
  </r>
  <r>
    <n v="11"/>
    <x v="9"/>
    <s v="All"/>
    <x v="1"/>
    <x v="23"/>
    <n v="0"/>
    <n v="0"/>
    <n v="0"/>
    <n v="29844"/>
  </r>
  <r>
    <n v="11"/>
    <x v="9"/>
    <s v="All"/>
    <x v="2"/>
    <x v="0"/>
    <n v="0"/>
    <n v="0"/>
    <n v="0"/>
    <n v="15936"/>
  </r>
  <r>
    <n v="11"/>
    <x v="9"/>
    <s v="All"/>
    <x v="2"/>
    <x v="1"/>
    <n v="0"/>
    <n v="0"/>
    <n v="0"/>
    <n v="15936"/>
  </r>
  <r>
    <n v="11"/>
    <x v="9"/>
    <s v="All"/>
    <x v="2"/>
    <x v="2"/>
    <n v="0"/>
    <n v="0"/>
    <n v="0"/>
    <n v="15936"/>
  </r>
  <r>
    <n v="11"/>
    <x v="9"/>
    <s v="All"/>
    <x v="2"/>
    <x v="3"/>
    <n v="0"/>
    <n v="0"/>
    <n v="0"/>
    <n v="15936"/>
  </r>
  <r>
    <n v="11"/>
    <x v="9"/>
    <s v="All"/>
    <x v="2"/>
    <x v="4"/>
    <n v="0"/>
    <n v="0"/>
    <n v="0"/>
    <n v="15936"/>
  </r>
  <r>
    <n v="11"/>
    <x v="9"/>
    <s v="All"/>
    <x v="2"/>
    <x v="5"/>
    <n v="0"/>
    <n v="0"/>
    <n v="0"/>
    <n v="15936"/>
  </r>
  <r>
    <n v="11"/>
    <x v="9"/>
    <s v="All"/>
    <x v="2"/>
    <x v="6"/>
    <n v="0"/>
    <n v="0"/>
    <n v="0"/>
    <n v="15936"/>
  </r>
  <r>
    <n v="11"/>
    <x v="9"/>
    <s v="All"/>
    <x v="2"/>
    <x v="7"/>
    <n v="3"/>
    <n v="1"/>
    <n v="210"/>
    <n v="15936"/>
  </r>
  <r>
    <n v="11"/>
    <x v="9"/>
    <s v="All"/>
    <x v="2"/>
    <x v="8"/>
    <n v="0"/>
    <n v="0"/>
    <n v="0"/>
    <n v="15936"/>
  </r>
  <r>
    <n v="11"/>
    <x v="9"/>
    <s v="All"/>
    <x v="2"/>
    <x v="9"/>
    <n v="0"/>
    <n v="0"/>
    <n v="0"/>
    <n v="15936"/>
  </r>
  <r>
    <n v="11"/>
    <x v="9"/>
    <s v="All"/>
    <x v="2"/>
    <x v="10"/>
    <n v="0"/>
    <n v="0"/>
    <n v="0"/>
    <n v="15936"/>
  </r>
  <r>
    <n v="11"/>
    <x v="9"/>
    <s v="All"/>
    <x v="2"/>
    <x v="11"/>
    <n v="0"/>
    <n v="0"/>
    <n v="0"/>
    <n v="15936"/>
  </r>
  <r>
    <n v="11"/>
    <x v="9"/>
    <s v="All"/>
    <x v="2"/>
    <x v="12"/>
    <n v="0"/>
    <n v="0"/>
    <n v="0"/>
    <n v="15936"/>
  </r>
  <r>
    <n v="11"/>
    <x v="9"/>
    <s v="All"/>
    <x v="2"/>
    <x v="13"/>
    <n v="0"/>
    <n v="0"/>
    <n v="0"/>
    <n v="15936"/>
  </r>
  <r>
    <n v="11"/>
    <x v="9"/>
    <s v="All"/>
    <x v="2"/>
    <x v="14"/>
    <n v="0"/>
    <n v="0"/>
    <n v="0"/>
    <n v="15936"/>
  </r>
  <r>
    <n v="11"/>
    <x v="9"/>
    <s v="All"/>
    <x v="2"/>
    <x v="15"/>
    <n v="0"/>
    <n v="0"/>
    <n v="0"/>
    <n v="15936"/>
  </r>
  <r>
    <n v="11"/>
    <x v="9"/>
    <s v="All"/>
    <x v="2"/>
    <x v="16"/>
    <n v="0"/>
    <n v="0"/>
    <n v="0"/>
    <n v="15936"/>
  </r>
  <r>
    <n v="11"/>
    <x v="9"/>
    <s v="All"/>
    <x v="2"/>
    <x v="17"/>
    <n v="0"/>
    <n v="0"/>
    <n v="0"/>
    <n v="15936"/>
  </r>
  <r>
    <n v="11"/>
    <x v="9"/>
    <s v="All"/>
    <x v="2"/>
    <x v="18"/>
    <n v="0"/>
    <n v="0"/>
    <n v="0"/>
    <n v="15936"/>
  </r>
  <r>
    <n v="11"/>
    <x v="9"/>
    <s v="All"/>
    <x v="2"/>
    <x v="19"/>
    <n v="0"/>
    <n v="0"/>
    <n v="0"/>
    <n v="15936"/>
  </r>
  <r>
    <n v="11"/>
    <x v="9"/>
    <s v="All"/>
    <x v="2"/>
    <x v="20"/>
    <n v="0"/>
    <n v="0"/>
    <n v="0"/>
    <n v="15936"/>
  </r>
  <r>
    <n v="11"/>
    <x v="9"/>
    <s v="All"/>
    <x v="2"/>
    <x v="21"/>
    <n v="0"/>
    <n v="0"/>
    <n v="0"/>
    <n v="15936"/>
  </r>
  <r>
    <n v="11"/>
    <x v="9"/>
    <s v="All"/>
    <x v="2"/>
    <x v="22"/>
    <n v="0"/>
    <n v="0"/>
    <n v="0"/>
    <n v="15936"/>
  </r>
  <r>
    <n v="11"/>
    <x v="9"/>
    <s v="All"/>
    <x v="2"/>
    <x v="23"/>
    <n v="0"/>
    <n v="0"/>
    <n v="0"/>
    <n v="15936"/>
  </r>
  <r>
    <n v="11"/>
    <x v="9"/>
    <s v="All"/>
    <x v="3"/>
    <x v="0"/>
    <n v="0"/>
    <n v="0"/>
    <n v="0"/>
    <n v="28011"/>
  </r>
  <r>
    <n v="11"/>
    <x v="9"/>
    <s v="All"/>
    <x v="3"/>
    <x v="1"/>
    <n v="0"/>
    <n v="0"/>
    <n v="0"/>
    <n v="28011"/>
  </r>
  <r>
    <n v="11"/>
    <x v="9"/>
    <s v="All"/>
    <x v="3"/>
    <x v="2"/>
    <n v="2"/>
    <n v="1"/>
    <n v="120"/>
    <n v="28011"/>
  </r>
  <r>
    <n v="11"/>
    <x v="9"/>
    <s v="All"/>
    <x v="3"/>
    <x v="3"/>
    <n v="0"/>
    <n v="0"/>
    <n v="0"/>
    <n v="28011"/>
  </r>
  <r>
    <n v="11"/>
    <x v="9"/>
    <s v="All"/>
    <x v="3"/>
    <x v="4"/>
    <n v="4"/>
    <n v="2"/>
    <n v="300"/>
    <n v="28011"/>
  </r>
  <r>
    <n v="11"/>
    <x v="9"/>
    <s v="All"/>
    <x v="3"/>
    <x v="5"/>
    <n v="0"/>
    <n v="0"/>
    <n v="0"/>
    <n v="28011"/>
  </r>
  <r>
    <n v="11"/>
    <x v="9"/>
    <s v="All"/>
    <x v="3"/>
    <x v="6"/>
    <n v="0"/>
    <n v="0"/>
    <n v="0"/>
    <n v="28011"/>
  </r>
  <r>
    <n v="11"/>
    <x v="9"/>
    <s v="All"/>
    <x v="3"/>
    <x v="7"/>
    <n v="0"/>
    <n v="0"/>
    <n v="0"/>
    <n v="28011"/>
  </r>
  <r>
    <n v="11"/>
    <x v="9"/>
    <s v="All"/>
    <x v="3"/>
    <x v="8"/>
    <n v="0"/>
    <n v="0"/>
    <n v="0"/>
    <n v="28011"/>
  </r>
  <r>
    <n v="11"/>
    <x v="9"/>
    <s v="All"/>
    <x v="3"/>
    <x v="9"/>
    <n v="0"/>
    <n v="0"/>
    <n v="0"/>
    <n v="28011"/>
  </r>
  <r>
    <n v="11"/>
    <x v="9"/>
    <s v="All"/>
    <x v="3"/>
    <x v="10"/>
    <n v="0"/>
    <n v="0"/>
    <n v="0"/>
    <n v="28011"/>
  </r>
  <r>
    <n v="11"/>
    <x v="9"/>
    <s v="All"/>
    <x v="3"/>
    <x v="11"/>
    <n v="0"/>
    <n v="0"/>
    <n v="0"/>
    <n v="28011"/>
  </r>
  <r>
    <n v="11"/>
    <x v="9"/>
    <s v="All"/>
    <x v="3"/>
    <x v="12"/>
    <n v="0"/>
    <n v="0"/>
    <n v="0"/>
    <n v="28011"/>
  </r>
  <r>
    <n v="11"/>
    <x v="9"/>
    <s v="All"/>
    <x v="3"/>
    <x v="13"/>
    <n v="0"/>
    <n v="0"/>
    <n v="0"/>
    <n v="28011"/>
  </r>
  <r>
    <n v="11"/>
    <x v="9"/>
    <s v="All"/>
    <x v="3"/>
    <x v="14"/>
    <n v="7"/>
    <n v="4"/>
    <n v="270"/>
    <n v="28011"/>
  </r>
  <r>
    <n v="11"/>
    <x v="9"/>
    <s v="All"/>
    <x v="3"/>
    <x v="15"/>
    <n v="0"/>
    <n v="0"/>
    <n v="0"/>
    <n v="28011"/>
  </r>
  <r>
    <n v="11"/>
    <x v="9"/>
    <s v="All"/>
    <x v="3"/>
    <x v="16"/>
    <n v="0"/>
    <n v="0"/>
    <n v="0"/>
    <n v="28011"/>
  </r>
  <r>
    <n v="11"/>
    <x v="9"/>
    <s v="All"/>
    <x v="3"/>
    <x v="17"/>
    <n v="0"/>
    <n v="0"/>
    <n v="0"/>
    <n v="28011"/>
  </r>
  <r>
    <n v="11"/>
    <x v="9"/>
    <s v="All"/>
    <x v="3"/>
    <x v="18"/>
    <n v="0"/>
    <n v="0"/>
    <n v="0"/>
    <n v="28011"/>
  </r>
  <r>
    <n v="11"/>
    <x v="9"/>
    <s v="All"/>
    <x v="3"/>
    <x v="19"/>
    <n v="0"/>
    <n v="0"/>
    <n v="0"/>
    <n v="28011"/>
  </r>
  <r>
    <n v="11"/>
    <x v="9"/>
    <s v="All"/>
    <x v="3"/>
    <x v="20"/>
    <n v="0"/>
    <n v="0"/>
    <n v="0"/>
    <n v="28011"/>
  </r>
  <r>
    <n v="11"/>
    <x v="9"/>
    <s v="All"/>
    <x v="3"/>
    <x v="21"/>
    <n v="0"/>
    <n v="0"/>
    <n v="0"/>
    <n v="28011"/>
  </r>
  <r>
    <n v="11"/>
    <x v="9"/>
    <s v="All"/>
    <x v="3"/>
    <x v="22"/>
    <n v="0"/>
    <n v="0"/>
    <n v="0"/>
    <n v="28011"/>
  </r>
  <r>
    <n v="11"/>
    <x v="9"/>
    <s v="All"/>
    <x v="3"/>
    <x v="23"/>
    <n v="0"/>
    <n v="0"/>
    <n v="0"/>
    <n v="28011"/>
  </r>
  <r>
    <n v="11"/>
    <x v="10"/>
    <s v="All"/>
    <x v="0"/>
    <x v="0"/>
    <n v="0"/>
    <n v="0"/>
    <n v="0"/>
    <n v="10771"/>
  </r>
  <r>
    <n v="11"/>
    <x v="10"/>
    <s v="All"/>
    <x v="0"/>
    <x v="1"/>
    <n v="0"/>
    <n v="0"/>
    <n v="0"/>
    <n v="10771"/>
  </r>
  <r>
    <n v="11"/>
    <x v="10"/>
    <s v="All"/>
    <x v="0"/>
    <x v="2"/>
    <n v="10"/>
    <n v="1"/>
    <n v="300"/>
    <n v="10771"/>
  </r>
  <r>
    <n v="11"/>
    <x v="10"/>
    <s v="All"/>
    <x v="0"/>
    <x v="3"/>
    <n v="0"/>
    <n v="0"/>
    <n v="0"/>
    <n v="10771"/>
  </r>
  <r>
    <n v="11"/>
    <x v="10"/>
    <s v="All"/>
    <x v="0"/>
    <x v="4"/>
    <n v="0"/>
    <n v="0"/>
    <n v="0"/>
    <n v="10771"/>
  </r>
  <r>
    <n v="11"/>
    <x v="10"/>
    <s v="All"/>
    <x v="0"/>
    <x v="5"/>
    <n v="0"/>
    <n v="0"/>
    <n v="0"/>
    <n v="10771"/>
  </r>
  <r>
    <n v="11"/>
    <x v="10"/>
    <s v="All"/>
    <x v="0"/>
    <x v="6"/>
    <n v="0"/>
    <n v="0"/>
    <n v="0"/>
    <n v="10771"/>
  </r>
  <r>
    <n v="11"/>
    <x v="10"/>
    <s v="All"/>
    <x v="0"/>
    <x v="7"/>
    <n v="0"/>
    <n v="0"/>
    <n v="0"/>
    <n v="10771"/>
  </r>
  <r>
    <n v="11"/>
    <x v="10"/>
    <s v="All"/>
    <x v="0"/>
    <x v="8"/>
    <n v="0"/>
    <n v="0"/>
    <n v="0"/>
    <n v="10771"/>
  </r>
  <r>
    <n v="11"/>
    <x v="10"/>
    <s v="All"/>
    <x v="0"/>
    <x v="9"/>
    <n v="0"/>
    <n v="0"/>
    <n v="0"/>
    <n v="10771"/>
  </r>
  <r>
    <n v="11"/>
    <x v="10"/>
    <s v="All"/>
    <x v="0"/>
    <x v="10"/>
    <n v="0"/>
    <n v="0"/>
    <n v="0"/>
    <n v="10771"/>
  </r>
  <r>
    <n v="11"/>
    <x v="10"/>
    <s v="All"/>
    <x v="0"/>
    <x v="11"/>
    <n v="0"/>
    <n v="0"/>
    <n v="0"/>
    <n v="10771"/>
  </r>
  <r>
    <n v="11"/>
    <x v="10"/>
    <s v="All"/>
    <x v="0"/>
    <x v="12"/>
    <n v="0"/>
    <n v="0"/>
    <n v="0"/>
    <n v="10771"/>
  </r>
  <r>
    <n v="11"/>
    <x v="10"/>
    <s v="All"/>
    <x v="0"/>
    <x v="13"/>
    <n v="0"/>
    <n v="0"/>
    <n v="0"/>
    <n v="10771"/>
  </r>
  <r>
    <n v="11"/>
    <x v="10"/>
    <s v="All"/>
    <x v="0"/>
    <x v="14"/>
    <n v="0"/>
    <n v="0"/>
    <n v="0"/>
    <n v="10771"/>
  </r>
  <r>
    <n v="11"/>
    <x v="10"/>
    <s v="All"/>
    <x v="0"/>
    <x v="15"/>
    <n v="0"/>
    <n v="0"/>
    <n v="0"/>
    <n v="10771"/>
  </r>
  <r>
    <n v="11"/>
    <x v="10"/>
    <s v="All"/>
    <x v="0"/>
    <x v="16"/>
    <n v="0"/>
    <n v="0"/>
    <n v="0"/>
    <n v="10771"/>
  </r>
  <r>
    <n v="11"/>
    <x v="10"/>
    <s v="All"/>
    <x v="0"/>
    <x v="17"/>
    <n v="0"/>
    <n v="0"/>
    <n v="0"/>
    <n v="10771"/>
  </r>
  <r>
    <n v="11"/>
    <x v="10"/>
    <s v="All"/>
    <x v="0"/>
    <x v="18"/>
    <n v="0"/>
    <n v="0"/>
    <n v="0"/>
    <n v="10771"/>
  </r>
  <r>
    <n v="11"/>
    <x v="10"/>
    <s v="All"/>
    <x v="0"/>
    <x v="19"/>
    <n v="0"/>
    <n v="0"/>
    <n v="0"/>
    <n v="10771"/>
  </r>
  <r>
    <n v="11"/>
    <x v="10"/>
    <s v="All"/>
    <x v="0"/>
    <x v="20"/>
    <n v="0"/>
    <n v="0"/>
    <n v="0"/>
    <n v="10771"/>
  </r>
  <r>
    <n v="11"/>
    <x v="10"/>
    <s v="All"/>
    <x v="0"/>
    <x v="21"/>
    <n v="0"/>
    <n v="0"/>
    <n v="0"/>
    <n v="10771"/>
  </r>
  <r>
    <n v="11"/>
    <x v="10"/>
    <s v="All"/>
    <x v="0"/>
    <x v="22"/>
    <n v="0"/>
    <n v="0"/>
    <n v="0"/>
    <n v="10771"/>
  </r>
  <r>
    <n v="11"/>
    <x v="10"/>
    <s v="All"/>
    <x v="0"/>
    <x v="23"/>
    <n v="0"/>
    <n v="0"/>
    <n v="0"/>
    <n v="10771"/>
  </r>
  <r>
    <n v="11"/>
    <x v="10"/>
    <s v="All"/>
    <x v="1"/>
    <x v="0"/>
    <n v="0"/>
    <n v="0"/>
    <n v="0"/>
    <n v="32138"/>
  </r>
  <r>
    <n v="11"/>
    <x v="10"/>
    <s v="All"/>
    <x v="1"/>
    <x v="1"/>
    <n v="0"/>
    <n v="0"/>
    <n v="0"/>
    <n v="32138"/>
  </r>
  <r>
    <n v="11"/>
    <x v="10"/>
    <s v="All"/>
    <x v="1"/>
    <x v="2"/>
    <n v="0"/>
    <n v="0"/>
    <n v="0"/>
    <n v="32138"/>
  </r>
  <r>
    <n v="11"/>
    <x v="10"/>
    <s v="All"/>
    <x v="1"/>
    <x v="3"/>
    <n v="0"/>
    <n v="0"/>
    <n v="0"/>
    <n v="32138"/>
  </r>
  <r>
    <n v="11"/>
    <x v="10"/>
    <s v="All"/>
    <x v="1"/>
    <x v="4"/>
    <n v="14"/>
    <n v="4"/>
    <n v="840"/>
    <n v="32138"/>
  </r>
  <r>
    <n v="11"/>
    <x v="10"/>
    <s v="All"/>
    <x v="1"/>
    <x v="5"/>
    <n v="0"/>
    <n v="0"/>
    <n v="0"/>
    <n v="32138"/>
  </r>
  <r>
    <n v="11"/>
    <x v="10"/>
    <s v="All"/>
    <x v="1"/>
    <x v="6"/>
    <n v="0"/>
    <n v="0"/>
    <n v="0"/>
    <n v="32138"/>
  </r>
  <r>
    <n v="11"/>
    <x v="10"/>
    <s v="All"/>
    <x v="1"/>
    <x v="7"/>
    <n v="0"/>
    <n v="0"/>
    <n v="0"/>
    <n v="32138"/>
  </r>
  <r>
    <n v="11"/>
    <x v="10"/>
    <s v="All"/>
    <x v="1"/>
    <x v="8"/>
    <n v="0"/>
    <n v="0"/>
    <n v="0"/>
    <n v="32138"/>
  </r>
  <r>
    <n v="11"/>
    <x v="10"/>
    <s v="All"/>
    <x v="1"/>
    <x v="9"/>
    <n v="0"/>
    <n v="0"/>
    <n v="0"/>
    <n v="32138"/>
  </r>
  <r>
    <n v="11"/>
    <x v="10"/>
    <s v="All"/>
    <x v="1"/>
    <x v="10"/>
    <n v="0"/>
    <n v="0"/>
    <n v="0"/>
    <n v="32138"/>
  </r>
  <r>
    <n v="11"/>
    <x v="10"/>
    <s v="All"/>
    <x v="1"/>
    <x v="11"/>
    <n v="0"/>
    <n v="0"/>
    <n v="0"/>
    <n v="32138"/>
  </r>
  <r>
    <n v="11"/>
    <x v="10"/>
    <s v="All"/>
    <x v="1"/>
    <x v="12"/>
    <n v="0"/>
    <n v="0"/>
    <n v="0"/>
    <n v="32138"/>
  </r>
  <r>
    <n v="11"/>
    <x v="10"/>
    <s v="All"/>
    <x v="1"/>
    <x v="13"/>
    <n v="0"/>
    <n v="0"/>
    <n v="0"/>
    <n v="32138"/>
  </r>
  <r>
    <n v="11"/>
    <x v="10"/>
    <s v="All"/>
    <x v="1"/>
    <x v="14"/>
    <n v="33"/>
    <n v="8"/>
    <n v="1410"/>
    <n v="32138"/>
  </r>
  <r>
    <n v="11"/>
    <x v="10"/>
    <s v="All"/>
    <x v="1"/>
    <x v="15"/>
    <n v="0"/>
    <n v="0"/>
    <n v="0"/>
    <n v="32138"/>
  </r>
  <r>
    <n v="11"/>
    <x v="10"/>
    <s v="All"/>
    <x v="1"/>
    <x v="16"/>
    <n v="0"/>
    <n v="0"/>
    <n v="0"/>
    <n v="32138"/>
  </r>
  <r>
    <n v="11"/>
    <x v="10"/>
    <s v="All"/>
    <x v="1"/>
    <x v="17"/>
    <n v="0"/>
    <n v="0"/>
    <n v="0"/>
    <n v="32138"/>
  </r>
  <r>
    <n v="11"/>
    <x v="10"/>
    <s v="All"/>
    <x v="1"/>
    <x v="18"/>
    <n v="0"/>
    <n v="0"/>
    <n v="0"/>
    <n v="32138"/>
  </r>
  <r>
    <n v="11"/>
    <x v="10"/>
    <s v="All"/>
    <x v="1"/>
    <x v="19"/>
    <n v="0"/>
    <n v="0"/>
    <n v="0"/>
    <n v="32138"/>
  </r>
  <r>
    <n v="11"/>
    <x v="10"/>
    <s v="All"/>
    <x v="1"/>
    <x v="20"/>
    <n v="0"/>
    <n v="0"/>
    <n v="0"/>
    <n v="32138"/>
  </r>
  <r>
    <n v="11"/>
    <x v="10"/>
    <s v="All"/>
    <x v="1"/>
    <x v="21"/>
    <n v="0"/>
    <n v="0"/>
    <n v="0"/>
    <n v="32138"/>
  </r>
  <r>
    <n v="11"/>
    <x v="10"/>
    <s v="All"/>
    <x v="1"/>
    <x v="22"/>
    <n v="0"/>
    <n v="0"/>
    <n v="0"/>
    <n v="32138"/>
  </r>
  <r>
    <n v="11"/>
    <x v="10"/>
    <s v="All"/>
    <x v="1"/>
    <x v="23"/>
    <n v="0"/>
    <n v="0"/>
    <n v="0"/>
    <n v="32138"/>
  </r>
  <r>
    <n v="11"/>
    <x v="10"/>
    <s v="All"/>
    <x v="2"/>
    <x v="0"/>
    <n v="0"/>
    <n v="0"/>
    <n v="0"/>
    <n v="17063"/>
  </r>
  <r>
    <n v="11"/>
    <x v="10"/>
    <s v="All"/>
    <x v="2"/>
    <x v="1"/>
    <n v="0"/>
    <n v="0"/>
    <n v="0"/>
    <n v="17063"/>
  </r>
  <r>
    <n v="11"/>
    <x v="10"/>
    <s v="All"/>
    <x v="2"/>
    <x v="2"/>
    <n v="0"/>
    <n v="0"/>
    <n v="0"/>
    <n v="17063"/>
  </r>
  <r>
    <n v="11"/>
    <x v="10"/>
    <s v="All"/>
    <x v="2"/>
    <x v="3"/>
    <n v="0"/>
    <n v="0"/>
    <n v="0"/>
    <n v="17063"/>
  </r>
  <r>
    <n v="11"/>
    <x v="10"/>
    <s v="All"/>
    <x v="2"/>
    <x v="4"/>
    <n v="0"/>
    <n v="0"/>
    <n v="0"/>
    <n v="17063"/>
  </r>
  <r>
    <n v="11"/>
    <x v="10"/>
    <s v="All"/>
    <x v="2"/>
    <x v="5"/>
    <n v="0"/>
    <n v="0"/>
    <n v="0"/>
    <n v="17063"/>
  </r>
  <r>
    <n v="11"/>
    <x v="10"/>
    <s v="All"/>
    <x v="2"/>
    <x v="6"/>
    <n v="0"/>
    <n v="0"/>
    <n v="0"/>
    <n v="17063"/>
  </r>
  <r>
    <n v="11"/>
    <x v="10"/>
    <s v="All"/>
    <x v="2"/>
    <x v="7"/>
    <n v="1"/>
    <n v="1"/>
    <n v="30"/>
    <n v="17063"/>
  </r>
  <r>
    <n v="11"/>
    <x v="10"/>
    <s v="All"/>
    <x v="2"/>
    <x v="8"/>
    <n v="0"/>
    <n v="0"/>
    <n v="0"/>
    <n v="17063"/>
  </r>
  <r>
    <n v="11"/>
    <x v="10"/>
    <s v="All"/>
    <x v="2"/>
    <x v="9"/>
    <n v="0"/>
    <n v="0"/>
    <n v="0"/>
    <n v="17063"/>
  </r>
  <r>
    <n v="11"/>
    <x v="10"/>
    <s v="All"/>
    <x v="2"/>
    <x v="10"/>
    <n v="0"/>
    <n v="0"/>
    <n v="0"/>
    <n v="17063"/>
  </r>
  <r>
    <n v="11"/>
    <x v="10"/>
    <s v="All"/>
    <x v="2"/>
    <x v="11"/>
    <n v="0"/>
    <n v="0"/>
    <n v="0"/>
    <n v="17063"/>
  </r>
  <r>
    <n v="11"/>
    <x v="10"/>
    <s v="All"/>
    <x v="2"/>
    <x v="12"/>
    <n v="0"/>
    <n v="0"/>
    <n v="0"/>
    <n v="17063"/>
  </r>
  <r>
    <n v="11"/>
    <x v="10"/>
    <s v="All"/>
    <x v="2"/>
    <x v="13"/>
    <n v="0"/>
    <n v="0"/>
    <n v="0"/>
    <n v="17063"/>
  </r>
  <r>
    <n v="11"/>
    <x v="10"/>
    <s v="All"/>
    <x v="2"/>
    <x v="14"/>
    <n v="0"/>
    <n v="0"/>
    <n v="0"/>
    <n v="17063"/>
  </r>
  <r>
    <n v="11"/>
    <x v="10"/>
    <s v="All"/>
    <x v="2"/>
    <x v="15"/>
    <n v="0"/>
    <n v="0"/>
    <n v="0"/>
    <n v="17063"/>
  </r>
  <r>
    <n v="11"/>
    <x v="10"/>
    <s v="All"/>
    <x v="2"/>
    <x v="16"/>
    <n v="0"/>
    <n v="0"/>
    <n v="0"/>
    <n v="17063"/>
  </r>
  <r>
    <n v="11"/>
    <x v="10"/>
    <s v="All"/>
    <x v="2"/>
    <x v="17"/>
    <n v="0"/>
    <n v="0"/>
    <n v="0"/>
    <n v="17063"/>
  </r>
  <r>
    <n v="11"/>
    <x v="10"/>
    <s v="All"/>
    <x v="2"/>
    <x v="18"/>
    <n v="0"/>
    <n v="0"/>
    <n v="0"/>
    <n v="17063"/>
  </r>
  <r>
    <n v="11"/>
    <x v="10"/>
    <s v="All"/>
    <x v="2"/>
    <x v="19"/>
    <n v="0"/>
    <n v="0"/>
    <n v="0"/>
    <n v="17063"/>
  </r>
  <r>
    <n v="11"/>
    <x v="10"/>
    <s v="All"/>
    <x v="2"/>
    <x v="20"/>
    <n v="0"/>
    <n v="0"/>
    <n v="0"/>
    <n v="17063"/>
  </r>
  <r>
    <n v="11"/>
    <x v="10"/>
    <s v="All"/>
    <x v="2"/>
    <x v="21"/>
    <n v="0"/>
    <n v="0"/>
    <n v="0"/>
    <n v="17063"/>
  </r>
  <r>
    <n v="11"/>
    <x v="10"/>
    <s v="All"/>
    <x v="2"/>
    <x v="22"/>
    <n v="0"/>
    <n v="0"/>
    <n v="0"/>
    <n v="17063"/>
  </r>
  <r>
    <n v="11"/>
    <x v="10"/>
    <s v="All"/>
    <x v="2"/>
    <x v="23"/>
    <n v="0"/>
    <n v="0"/>
    <n v="0"/>
    <n v="17063"/>
  </r>
  <r>
    <n v="11"/>
    <x v="10"/>
    <s v="All"/>
    <x v="3"/>
    <x v="0"/>
    <n v="0"/>
    <n v="0"/>
    <n v="0"/>
    <n v="30225"/>
  </r>
  <r>
    <n v="11"/>
    <x v="10"/>
    <s v="All"/>
    <x v="3"/>
    <x v="1"/>
    <n v="0"/>
    <n v="0"/>
    <n v="0"/>
    <n v="30225"/>
  </r>
  <r>
    <n v="11"/>
    <x v="10"/>
    <s v="All"/>
    <x v="3"/>
    <x v="2"/>
    <n v="4"/>
    <n v="2"/>
    <n v="113"/>
    <n v="30225"/>
  </r>
  <r>
    <n v="11"/>
    <x v="10"/>
    <s v="All"/>
    <x v="3"/>
    <x v="3"/>
    <n v="0"/>
    <n v="0"/>
    <n v="0"/>
    <n v="30225"/>
  </r>
  <r>
    <n v="11"/>
    <x v="10"/>
    <s v="All"/>
    <x v="3"/>
    <x v="4"/>
    <n v="0"/>
    <n v="0"/>
    <n v="0"/>
    <n v="30225"/>
  </r>
  <r>
    <n v="11"/>
    <x v="10"/>
    <s v="All"/>
    <x v="3"/>
    <x v="5"/>
    <n v="0"/>
    <n v="0"/>
    <n v="0"/>
    <n v="30225"/>
  </r>
  <r>
    <n v="11"/>
    <x v="10"/>
    <s v="All"/>
    <x v="3"/>
    <x v="6"/>
    <n v="0"/>
    <n v="0"/>
    <n v="0"/>
    <n v="30225"/>
  </r>
  <r>
    <n v="11"/>
    <x v="10"/>
    <s v="All"/>
    <x v="3"/>
    <x v="7"/>
    <n v="0"/>
    <n v="0"/>
    <n v="0"/>
    <n v="30225"/>
  </r>
  <r>
    <n v="11"/>
    <x v="10"/>
    <s v="All"/>
    <x v="3"/>
    <x v="8"/>
    <n v="0"/>
    <n v="0"/>
    <n v="0"/>
    <n v="30225"/>
  </r>
  <r>
    <n v="11"/>
    <x v="10"/>
    <s v="All"/>
    <x v="3"/>
    <x v="9"/>
    <n v="0"/>
    <n v="0"/>
    <n v="0"/>
    <n v="30225"/>
  </r>
  <r>
    <n v="11"/>
    <x v="10"/>
    <s v="All"/>
    <x v="3"/>
    <x v="10"/>
    <n v="0"/>
    <n v="0"/>
    <n v="0"/>
    <n v="30225"/>
  </r>
  <r>
    <n v="11"/>
    <x v="10"/>
    <s v="All"/>
    <x v="3"/>
    <x v="11"/>
    <n v="0"/>
    <n v="0"/>
    <n v="0"/>
    <n v="30225"/>
  </r>
  <r>
    <n v="11"/>
    <x v="10"/>
    <s v="All"/>
    <x v="3"/>
    <x v="12"/>
    <n v="0"/>
    <n v="0"/>
    <n v="0"/>
    <n v="30225"/>
  </r>
  <r>
    <n v="11"/>
    <x v="10"/>
    <s v="All"/>
    <x v="3"/>
    <x v="13"/>
    <n v="0"/>
    <n v="0"/>
    <n v="0"/>
    <n v="30225"/>
  </r>
  <r>
    <n v="11"/>
    <x v="10"/>
    <s v="All"/>
    <x v="3"/>
    <x v="14"/>
    <n v="10"/>
    <n v="4"/>
    <n v="408"/>
    <n v="30225"/>
  </r>
  <r>
    <n v="11"/>
    <x v="10"/>
    <s v="All"/>
    <x v="3"/>
    <x v="15"/>
    <n v="0"/>
    <n v="0"/>
    <n v="0"/>
    <n v="30225"/>
  </r>
  <r>
    <n v="11"/>
    <x v="10"/>
    <s v="All"/>
    <x v="3"/>
    <x v="16"/>
    <n v="0"/>
    <n v="0"/>
    <n v="0"/>
    <n v="30225"/>
  </r>
  <r>
    <n v="11"/>
    <x v="10"/>
    <s v="All"/>
    <x v="3"/>
    <x v="17"/>
    <n v="0"/>
    <n v="0"/>
    <n v="0"/>
    <n v="30225"/>
  </r>
  <r>
    <n v="11"/>
    <x v="10"/>
    <s v="All"/>
    <x v="3"/>
    <x v="18"/>
    <n v="0"/>
    <n v="0"/>
    <n v="0"/>
    <n v="30225"/>
  </r>
  <r>
    <n v="11"/>
    <x v="10"/>
    <s v="All"/>
    <x v="3"/>
    <x v="19"/>
    <n v="0"/>
    <n v="0"/>
    <n v="0"/>
    <n v="30225"/>
  </r>
  <r>
    <n v="11"/>
    <x v="10"/>
    <s v="All"/>
    <x v="3"/>
    <x v="20"/>
    <n v="0"/>
    <n v="0"/>
    <n v="0"/>
    <n v="30225"/>
  </r>
  <r>
    <n v="11"/>
    <x v="10"/>
    <s v="All"/>
    <x v="3"/>
    <x v="21"/>
    <n v="0"/>
    <n v="0"/>
    <n v="0"/>
    <n v="30225"/>
  </r>
  <r>
    <n v="11"/>
    <x v="10"/>
    <s v="All"/>
    <x v="3"/>
    <x v="22"/>
    <n v="0"/>
    <n v="0"/>
    <n v="0"/>
    <n v="30225"/>
  </r>
  <r>
    <n v="11"/>
    <x v="10"/>
    <s v="All"/>
    <x v="3"/>
    <x v="23"/>
    <n v="0"/>
    <n v="0"/>
    <n v="0"/>
    <n v="30225"/>
  </r>
  <r>
    <n v="11"/>
    <x v="11"/>
    <s v="All"/>
    <x v="0"/>
    <x v="0"/>
    <n v="0"/>
    <n v="0"/>
    <n v="0"/>
    <n v="10527"/>
  </r>
  <r>
    <n v="11"/>
    <x v="11"/>
    <s v="All"/>
    <x v="0"/>
    <x v="1"/>
    <n v="0"/>
    <n v="0"/>
    <n v="0"/>
    <n v="10527"/>
  </r>
  <r>
    <n v="11"/>
    <x v="11"/>
    <s v="All"/>
    <x v="0"/>
    <x v="2"/>
    <n v="9"/>
    <n v="1"/>
    <n v="330"/>
    <n v="10527"/>
  </r>
  <r>
    <n v="11"/>
    <x v="11"/>
    <s v="All"/>
    <x v="0"/>
    <x v="3"/>
    <n v="0"/>
    <n v="0"/>
    <n v="0"/>
    <n v="10527"/>
  </r>
  <r>
    <n v="11"/>
    <x v="11"/>
    <s v="All"/>
    <x v="0"/>
    <x v="4"/>
    <n v="0"/>
    <n v="0"/>
    <n v="0"/>
    <n v="10527"/>
  </r>
  <r>
    <n v="11"/>
    <x v="11"/>
    <s v="All"/>
    <x v="0"/>
    <x v="5"/>
    <n v="0"/>
    <n v="0"/>
    <n v="0"/>
    <n v="10527"/>
  </r>
  <r>
    <n v="11"/>
    <x v="11"/>
    <s v="All"/>
    <x v="0"/>
    <x v="6"/>
    <n v="0"/>
    <n v="0"/>
    <n v="0"/>
    <n v="10527"/>
  </r>
  <r>
    <n v="11"/>
    <x v="11"/>
    <s v="All"/>
    <x v="0"/>
    <x v="7"/>
    <n v="0"/>
    <n v="0"/>
    <n v="0"/>
    <n v="10527"/>
  </r>
  <r>
    <n v="11"/>
    <x v="11"/>
    <s v="All"/>
    <x v="0"/>
    <x v="8"/>
    <n v="0"/>
    <n v="0"/>
    <n v="0"/>
    <n v="10527"/>
  </r>
  <r>
    <n v="11"/>
    <x v="11"/>
    <s v="All"/>
    <x v="0"/>
    <x v="9"/>
    <n v="0"/>
    <n v="0"/>
    <n v="0"/>
    <n v="10527"/>
  </r>
  <r>
    <n v="11"/>
    <x v="11"/>
    <s v="All"/>
    <x v="0"/>
    <x v="10"/>
    <n v="0"/>
    <n v="0"/>
    <n v="0"/>
    <n v="10527"/>
  </r>
  <r>
    <n v="11"/>
    <x v="11"/>
    <s v="All"/>
    <x v="0"/>
    <x v="11"/>
    <n v="0"/>
    <n v="0"/>
    <n v="0"/>
    <n v="10527"/>
  </r>
  <r>
    <n v="11"/>
    <x v="11"/>
    <s v="All"/>
    <x v="0"/>
    <x v="12"/>
    <n v="0"/>
    <n v="0"/>
    <n v="0"/>
    <n v="10527"/>
  </r>
  <r>
    <n v="11"/>
    <x v="11"/>
    <s v="All"/>
    <x v="0"/>
    <x v="13"/>
    <n v="0"/>
    <n v="0"/>
    <n v="0"/>
    <n v="10527"/>
  </r>
  <r>
    <n v="11"/>
    <x v="11"/>
    <s v="All"/>
    <x v="0"/>
    <x v="14"/>
    <n v="0"/>
    <n v="0"/>
    <n v="0"/>
    <n v="10527"/>
  </r>
  <r>
    <n v="11"/>
    <x v="11"/>
    <s v="All"/>
    <x v="0"/>
    <x v="15"/>
    <n v="0"/>
    <n v="0"/>
    <n v="0"/>
    <n v="10527"/>
  </r>
  <r>
    <n v="11"/>
    <x v="11"/>
    <s v="All"/>
    <x v="0"/>
    <x v="16"/>
    <n v="0"/>
    <n v="0"/>
    <n v="0"/>
    <n v="10527"/>
  </r>
  <r>
    <n v="11"/>
    <x v="11"/>
    <s v="All"/>
    <x v="0"/>
    <x v="17"/>
    <n v="0"/>
    <n v="0"/>
    <n v="0"/>
    <n v="10527"/>
  </r>
  <r>
    <n v="11"/>
    <x v="11"/>
    <s v="All"/>
    <x v="0"/>
    <x v="18"/>
    <n v="0"/>
    <n v="0"/>
    <n v="0"/>
    <n v="10527"/>
  </r>
  <r>
    <n v="11"/>
    <x v="11"/>
    <s v="All"/>
    <x v="0"/>
    <x v="19"/>
    <n v="0"/>
    <n v="0"/>
    <n v="0"/>
    <n v="10527"/>
  </r>
  <r>
    <n v="11"/>
    <x v="11"/>
    <s v="All"/>
    <x v="0"/>
    <x v="20"/>
    <n v="0"/>
    <n v="0"/>
    <n v="0"/>
    <n v="10527"/>
  </r>
  <r>
    <n v="11"/>
    <x v="11"/>
    <s v="All"/>
    <x v="0"/>
    <x v="21"/>
    <n v="0"/>
    <n v="0"/>
    <n v="0"/>
    <n v="10527"/>
  </r>
  <r>
    <n v="11"/>
    <x v="11"/>
    <s v="All"/>
    <x v="0"/>
    <x v="22"/>
    <n v="0"/>
    <n v="0"/>
    <n v="0"/>
    <n v="10527"/>
  </r>
  <r>
    <n v="11"/>
    <x v="11"/>
    <s v="All"/>
    <x v="0"/>
    <x v="23"/>
    <n v="0"/>
    <n v="0"/>
    <n v="0"/>
    <n v="10527"/>
  </r>
  <r>
    <n v="11"/>
    <x v="11"/>
    <s v="All"/>
    <x v="1"/>
    <x v="0"/>
    <n v="0"/>
    <n v="0"/>
    <n v="0"/>
    <n v="32940"/>
  </r>
  <r>
    <n v="11"/>
    <x v="11"/>
    <s v="All"/>
    <x v="1"/>
    <x v="1"/>
    <n v="0"/>
    <n v="0"/>
    <n v="0"/>
    <n v="32940"/>
  </r>
  <r>
    <n v="11"/>
    <x v="11"/>
    <s v="All"/>
    <x v="1"/>
    <x v="2"/>
    <n v="25"/>
    <n v="5"/>
    <n v="870"/>
    <n v="32940"/>
  </r>
  <r>
    <n v="11"/>
    <x v="11"/>
    <s v="All"/>
    <x v="1"/>
    <x v="3"/>
    <n v="4"/>
    <n v="1"/>
    <n v="120"/>
    <n v="32940"/>
  </r>
  <r>
    <n v="11"/>
    <x v="11"/>
    <s v="All"/>
    <x v="1"/>
    <x v="4"/>
    <n v="11"/>
    <n v="4"/>
    <n v="660"/>
    <n v="32940"/>
  </r>
  <r>
    <n v="11"/>
    <x v="11"/>
    <s v="All"/>
    <x v="1"/>
    <x v="5"/>
    <n v="0"/>
    <n v="0"/>
    <n v="0"/>
    <n v="32940"/>
  </r>
  <r>
    <n v="11"/>
    <x v="11"/>
    <s v="All"/>
    <x v="1"/>
    <x v="6"/>
    <n v="0"/>
    <n v="0"/>
    <n v="0"/>
    <n v="32940"/>
  </r>
  <r>
    <n v="11"/>
    <x v="11"/>
    <s v="All"/>
    <x v="1"/>
    <x v="7"/>
    <n v="0"/>
    <n v="0"/>
    <n v="0"/>
    <n v="32940"/>
  </r>
  <r>
    <n v="11"/>
    <x v="11"/>
    <s v="All"/>
    <x v="1"/>
    <x v="8"/>
    <n v="0"/>
    <n v="0"/>
    <n v="0"/>
    <n v="32940"/>
  </r>
  <r>
    <n v="11"/>
    <x v="11"/>
    <s v="All"/>
    <x v="1"/>
    <x v="9"/>
    <n v="0"/>
    <n v="0"/>
    <n v="0"/>
    <n v="32940"/>
  </r>
  <r>
    <n v="11"/>
    <x v="11"/>
    <s v="All"/>
    <x v="1"/>
    <x v="10"/>
    <n v="0"/>
    <n v="0"/>
    <n v="0"/>
    <n v="32940"/>
  </r>
  <r>
    <n v="11"/>
    <x v="11"/>
    <s v="All"/>
    <x v="1"/>
    <x v="11"/>
    <n v="0"/>
    <n v="0"/>
    <n v="0"/>
    <n v="32940"/>
  </r>
  <r>
    <n v="11"/>
    <x v="11"/>
    <s v="All"/>
    <x v="1"/>
    <x v="12"/>
    <n v="0"/>
    <n v="0"/>
    <n v="0"/>
    <n v="32940"/>
  </r>
  <r>
    <n v="11"/>
    <x v="11"/>
    <s v="All"/>
    <x v="1"/>
    <x v="13"/>
    <n v="0"/>
    <n v="0"/>
    <n v="0"/>
    <n v="32940"/>
  </r>
  <r>
    <n v="11"/>
    <x v="11"/>
    <s v="All"/>
    <x v="1"/>
    <x v="14"/>
    <n v="76"/>
    <n v="16"/>
    <n v="3000"/>
    <n v="32940"/>
  </r>
  <r>
    <n v="11"/>
    <x v="11"/>
    <s v="All"/>
    <x v="1"/>
    <x v="15"/>
    <n v="8"/>
    <n v="2"/>
    <n v="660"/>
    <n v="32940"/>
  </r>
  <r>
    <n v="11"/>
    <x v="11"/>
    <s v="All"/>
    <x v="1"/>
    <x v="16"/>
    <n v="0"/>
    <n v="0"/>
    <n v="0"/>
    <n v="32940"/>
  </r>
  <r>
    <n v="11"/>
    <x v="11"/>
    <s v="All"/>
    <x v="1"/>
    <x v="17"/>
    <n v="0"/>
    <n v="0"/>
    <n v="0"/>
    <n v="32940"/>
  </r>
  <r>
    <n v="11"/>
    <x v="11"/>
    <s v="All"/>
    <x v="1"/>
    <x v="18"/>
    <n v="7"/>
    <n v="1"/>
    <n v="330"/>
    <n v="32940"/>
  </r>
  <r>
    <n v="11"/>
    <x v="11"/>
    <s v="All"/>
    <x v="1"/>
    <x v="19"/>
    <n v="0"/>
    <n v="0"/>
    <n v="0"/>
    <n v="32940"/>
  </r>
  <r>
    <n v="11"/>
    <x v="11"/>
    <s v="All"/>
    <x v="1"/>
    <x v="20"/>
    <n v="0"/>
    <n v="0"/>
    <n v="0"/>
    <n v="32940"/>
  </r>
  <r>
    <n v="11"/>
    <x v="11"/>
    <s v="All"/>
    <x v="1"/>
    <x v="21"/>
    <n v="0"/>
    <n v="0"/>
    <n v="0"/>
    <n v="32940"/>
  </r>
  <r>
    <n v="11"/>
    <x v="11"/>
    <s v="All"/>
    <x v="1"/>
    <x v="22"/>
    <n v="0"/>
    <n v="0"/>
    <n v="0"/>
    <n v="32940"/>
  </r>
  <r>
    <n v="11"/>
    <x v="11"/>
    <s v="All"/>
    <x v="1"/>
    <x v="23"/>
    <n v="0"/>
    <n v="0"/>
    <n v="0"/>
    <n v="32940"/>
  </r>
  <r>
    <n v="11"/>
    <x v="11"/>
    <s v="All"/>
    <x v="2"/>
    <x v="0"/>
    <n v="0"/>
    <n v="0"/>
    <n v="0"/>
    <n v="17735"/>
  </r>
  <r>
    <n v="11"/>
    <x v="11"/>
    <s v="All"/>
    <x v="2"/>
    <x v="1"/>
    <n v="0"/>
    <n v="0"/>
    <n v="0"/>
    <n v="17735"/>
  </r>
  <r>
    <n v="11"/>
    <x v="11"/>
    <s v="All"/>
    <x v="2"/>
    <x v="2"/>
    <n v="0"/>
    <n v="0"/>
    <n v="0"/>
    <n v="17735"/>
  </r>
  <r>
    <n v="11"/>
    <x v="11"/>
    <s v="All"/>
    <x v="2"/>
    <x v="3"/>
    <n v="0"/>
    <n v="0"/>
    <n v="0"/>
    <n v="17735"/>
  </r>
  <r>
    <n v="11"/>
    <x v="11"/>
    <s v="All"/>
    <x v="2"/>
    <x v="4"/>
    <n v="5"/>
    <n v="1"/>
    <n v="150"/>
    <n v="17735"/>
  </r>
  <r>
    <n v="11"/>
    <x v="11"/>
    <s v="All"/>
    <x v="2"/>
    <x v="5"/>
    <n v="0"/>
    <n v="0"/>
    <n v="0"/>
    <n v="17735"/>
  </r>
  <r>
    <n v="11"/>
    <x v="11"/>
    <s v="All"/>
    <x v="2"/>
    <x v="6"/>
    <n v="0"/>
    <n v="0"/>
    <n v="0"/>
    <n v="17735"/>
  </r>
  <r>
    <n v="11"/>
    <x v="11"/>
    <s v="All"/>
    <x v="2"/>
    <x v="7"/>
    <n v="0"/>
    <n v="0"/>
    <n v="0"/>
    <n v="17735"/>
  </r>
  <r>
    <n v="11"/>
    <x v="11"/>
    <s v="All"/>
    <x v="2"/>
    <x v="8"/>
    <n v="0"/>
    <n v="0"/>
    <n v="0"/>
    <n v="17735"/>
  </r>
  <r>
    <n v="11"/>
    <x v="11"/>
    <s v="All"/>
    <x v="2"/>
    <x v="9"/>
    <n v="0"/>
    <n v="0"/>
    <n v="0"/>
    <n v="17735"/>
  </r>
  <r>
    <n v="11"/>
    <x v="11"/>
    <s v="All"/>
    <x v="2"/>
    <x v="10"/>
    <n v="0"/>
    <n v="0"/>
    <n v="0"/>
    <n v="17735"/>
  </r>
  <r>
    <n v="11"/>
    <x v="11"/>
    <s v="All"/>
    <x v="2"/>
    <x v="11"/>
    <n v="0"/>
    <n v="0"/>
    <n v="0"/>
    <n v="17735"/>
  </r>
  <r>
    <n v="11"/>
    <x v="11"/>
    <s v="All"/>
    <x v="2"/>
    <x v="12"/>
    <n v="0"/>
    <n v="0"/>
    <n v="0"/>
    <n v="17735"/>
  </r>
  <r>
    <n v="11"/>
    <x v="11"/>
    <s v="All"/>
    <x v="2"/>
    <x v="13"/>
    <n v="0"/>
    <n v="0"/>
    <n v="0"/>
    <n v="17735"/>
  </r>
  <r>
    <n v="11"/>
    <x v="11"/>
    <s v="All"/>
    <x v="2"/>
    <x v="14"/>
    <n v="1"/>
    <n v="1"/>
    <n v="30"/>
    <n v="17735"/>
  </r>
  <r>
    <n v="11"/>
    <x v="11"/>
    <s v="All"/>
    <x v="2"/>
    <x v="15"/>
    <n v="0"/>
    <n v="0"/>
    <n v="0"/>
    <n v="17735"/>
  </r>
  <r>
    <n v="11"/>
    <x v="11"/>
    <s v="All"/>
    <x v="2"/>
    <x v="16"/>
    <n v="0"/>
    <n v="0"/>
    <n v="0"/>
    <n v="17735"/>
  </r>
  <r>
    <n v="11"/>
    <x v="11"/>
    <s v="All"/>
    <x v="2"/>
    <x v="17"/>
    <n v="0"/>
    <n v="0"/>
    <n v="0"/>
    <n v="17735"/>
  </r>
  <r>
    <n v="11"/>
    <x v="11"/>
    <s v="All"/>
    <x v="2"/>
    <x v="18"/>
    <n v="0"/>
    <n v="0"/>
    <n v="0"/>
    <n v="17735"/>
  </r>
  <r>
    <n v="11"/>
    <x v="11"/>
    <s v="All"/>
    <x v="2"/>
    <x v="19"/>
    <n v="0"/>
    <n v="0"/>
    <n v="0"/>
    <n v="17735"/>
  </r>
  <r>
    <n v="11"/>
    <x v="11"/>
    <s v="All"/>
    <x v="2"/>
    <x v="20"/>
    <n v="0"/>
    <n v="0"/>
    <n v="0"/>
    <n v="17735"/>
  </r>
  <r>
    <n v="11"/>
    <x v="11"/>
    <s v="All"/>
    <x v="2"/>
    <x v="21"/>
    <n v="0"/>
    <n v="0"/>
    <n v="0"/>
    <n v="17735"/>
  </r>
  <r>
    <n v="11"/>
    <x v="11"/>
    <s v="All"/>
    <x v="2"/>
    <x v="22"/>
    <n v="0"/>
    <n v="0"/>
    <n v="0"/>
    <n v="17735"/>
  </r>
  <r>
    <n v="11"/>
    <x v="11"/>
    <s v="All"/>
    <x v="2"/>
    <x v="23"/>
    <n v="0"/>
    <n v="0"/>
    <n v="0"/>
    <n v="17735"/>
  </r>
  <r>
    <n v="11"/>
    <x v="11"/>
    <s v="All"/>
    <x v="3"/>
    <x v="0"/>
    <n v="0"/>
    <n v="0"/>
    <n v="0"/>
    <n v="30802"/>
  </r>
  <r>
    <n v="11"/>
    <x v="11"/>
    <s v="All"/>
    <x v="3"/>
    <x v="1"/>
    <n v="0"/>
    <n v="0"/>
    <n v="0"/>
    <n v="30802"/>
  </r>
  <r>
    <n v="11"/>
    <x v="11"/>
    <s v="All"/>
    <x v="3"/>
    <x v="2"/>
    <n v="14"/>
    <n v="3"/>
    <n v="480"/>
    <n v="30802"/>
  </r>
  <r>
    <n v="11"/>
    <x v="11"/>
    <s v="All"/>
    <x v="3"/>
    <x v="3"/>
    <n v="0"/>
    <n v="0"/>
    <n v="0"/>
    <n v="30802"/>
  </r>
  <r>
    <n v="11"/>
    <x v="11"/>
    <s v="All"/>
    <x v="3"/>
    <x v="4"/>
    <n v="10"/>
    <n v="3"/>
    <n v="450"/>
    <n v="30802"/>
  </r>
  <r>
    <n v="11"/>
    <x v="11"/>
    <s v="All"/>
    <x v="3"/>
    <x v="5"/>
    <n v="0"/>
    <n v="0"/>
    <n v="0"/>
    <n v="30802"/>
  </r>
  <r>
    <n v="11"/>
    <x v="11"/>
    <s v="All"/>
    <x v="3"/>
    <x v="6"/>
    <n v="0"/>
    <n v="0"/>
    <n v="0"/>
    <n v="30802"/>
  </r>
  <r>
    <n v="11"/>
    <x v="11"/>
    <s v="All"/>
    <x v="3"/>
    <x v="7"/>
    <n v="5"/>
    <n v="2"/>
    <n v="270"/>
    <n v="30802"/>
  </r>
  <r>
    <n v="11"/>
    <x v="11"/>
    <s v="All"/>
    <x v="3"/>
    <x v="8"/>
    <n v="0"/>
    <n v="0"/>
    <n v="0"/>
    <n v="30802"/>
  </r>
  <r>
    <n v="11"/>
    <x v="11"/>
    <s v="All"/>
    <x v="3"/>
    <x v="9"/>
    <n v="0"/>
    <n v="0"/>
    <n v="0"/>
    <n v="30802"/>
  </r>
  <r>
    <n v="11"/>
    <x v="11"/>
    <s v="All"/>
    <x v="3"/>
    <x v="10"/>
    <n v="0"/>
    <n v="0"/>
    <n v="0"/>
    <n v="30802"/>
  </r>
  <r>
    <n v="11"/>
    <x v="11"/>
    <s v="All"/>
    <x v="3"/>
    <x v="11"/>
    <n v="0"/>
    <n v="0"/>
    <n v="0"/>
    <n v="30802"/>
  </r>
  <r>
    <n v="11"/>
    <x v="11"/>
    <s v="All"/>
    <x v="3"/>
    <x v="12"/>
    <n v="0"/>
    <n v="0"/>
    <n v="0"/>
    <n v="30802"/>
  </r>
  <r>
    <n v="11"/>
    <x v="11"/>
    <s v="All"/>
    <x v="3"/>
    <x v="13"/>
    <n v="0"/>
    <n v="0"/>
    <n v="0"/>
    <n v="30802"/>
  </r>
  <r>
    <n v="11"/>
    <x v="11"/>
    <s v="All"/>
    <x v="3"/>
    <x v="14"/>
    <n v="15"/>
    <n v="3"/>
    <n v="450"/>
    <n v="30802"/>
  </r>
  <r>
    <n v="11"/>
    <x v="11"/>
    <s v="All"/>
    <x v="3"/>
    <x v="15"/>
    <n v="0"/>
    <n v="0"/>
    <n v="0"/>
    <n v="30802"/>
  </r>
  <r>
    <n v="11"/>
    <x v="11"/>
    <s v="All"/>
    <x v="3"/>
    <x v="16"/>
    <n v="0"/>
    <n v="0"/>
    <n v="0"/>
    <n v="30802"/>
  </r>
  <r>
    <n v="11"/>
    <x v="11"/>
    <s v="All"/>
    <x v="3"/>
    <x v="17"/>
    <n v="0"/>
    <n v="0"/>
    <n v="0"/>
    <n v="30802"/>
  </r>
  <r>
    <n v="11"/>
    <x v="11"/>
    <s v="All"/>
    <x v="3"/>
    <x v="18"/>
    <n v="0"/>
    <n v="0"/>
    <n v="0"/>
    <n v="30802"/>
  </r>
  <r>
    <n v="11"/>
    <x v="11"/>
    <s v="All"/>
    <x v="3"/>
    <x v="19"/>
    <n v="0"/>
    <n v="0"/>
    <n v="0"/>
    <n v="30802"/>
  </r>
  <r>
    <n v="11"/>
    <x v="11"/>
    <s v="All"/>
    <x v="3"/>
    <x v="20"/>
    <n v="0"/>
    <n v="0"/>
    <n v="0"/>
    <n v="30802"/>
  </r>
  <r>
    <n v="11"/>
    <x v="11"/>
    <s v="All"/>
    <x v="3"/>
    <x v="21"/>
    <n v="0"/>
    <n v="0"/>
    <n v="0"/>
    <n v="30802"/>
  </r>
  <r>
    <n v="11"/>
    <x v="11"/>
    <s v="All"/>
    <x v="3"/>
    <x v="22"/>
    <n v="0"/>
    <n v="0"/>
    <n v="0"/>
    <n v="30802"/>
  </r>
  <r>
    <n v="11"/>
    <x v="11"/>
    <s v="All"/>
    <x v="3"/>
    <x v="23"/>
    <n v="0"/>
    <n v="0"/>
    <n v="0"/>
    <n v="30802"/>
  </r>
  <r>
    <n v="12"/>
    <x v="0"/>
    <s v="All"/>
    <x v="0"/>
    <x v="0"/>
    <n v="0"/>
    <n v="0"/>
    <n v="0"/>
    <n v="63219"/>
  </r>
  <r>
    <n v="12"/>
    <x v="0"/>
    <s v="All"/>
    <x v="0"/>
    <x v="1"/>
    <n v="0"/>
    <n v="0"/>
    <n v="0"/>
    <n v="63219"/>
  </r>
  <r>
    <n v="12"/>
    <x v="0"/>
    <s v="All"/>
    <x v="0"/>
    <x v="2"/>
    <n v="0"/>
    <n v="0"/>
    <n v="0"/>
    <n v="63219"/>
  </r>
  <r>
    <n v="12"/>
    <x v="0"/>
    <s v="All"/>
    <x v="0"/>
    <x v="3"/>
    <n v="0"/>
    <n v="0"/>
    <n v="0"/>
    <n v="63219"/>
  </r>
  <r>
    <n v="12"/>
    <x v="0"/>
    <s v="All"/>
    <x v="0"/>
    <x v="4"/>
    <n v="1"/>
    <n v="1"/>
    <n v="75"/>
    <n v="63219"/>
  </r>
  <r>
    <n v="12"/>
    <x v="0"/>
    <s v="All"/>
    <x v="0"/>
    <x v="5"/>
    <n v="1"/>
    <n v="1"/>
    <n v="25"/>
    <n v="63219"/>
  </r>
  <r>
    <n v="12"/>
    <x v="0"/>
    <s v="All"/>
    <x v="0"/>
    <x v="6"/>
    <n v="0"/>
    <n v="0"/>
    <n v="0"/>
    <n v="63219"/>
  </r>
  <r>
    <n v="12"/>
    <x v="0"/>
    <s v="All"/>
    <x v="0"/>
    <x v="7"/>
    <n v="16"/>
    <n v="8"/>
    <n v="758"/>
    <n v="63219"/>
  </r>
  <r>
    <n v="12"/>
    <x v="0"/>
    <s v="All"/>
    <x v="0"/>
    <x v="8"/>
    <n v="0"/>
    <n v="0"/>
    <n v="0"/>
    <n v="63219"/>
  </r>
  <r>
    <n v="12"/>
    <x v="0"/>
    <s v="All"/>
    <x v="0"/>
    <x v="9"/>
    <n v="0"/>
    <n v="0"/>
    <n v="0"/>
    <n v="63219"/>
  </r>
  <r>
    <n v="12"/>
    <x v="0"/>
    <s v="All"/>
    <x v="0"/>
    <x v="10"/>
    <n v="0"/>
    <n v="0"/>
    <n v="0"/>
    <n v="63219"/>
  </r>
  <r>
    <n v="12"/>
    <x v="0"/>
    <s v="All"/>
    <x v="0"/>
    <x v="11"/>
    <n v="0"/>
    <n v="0"/>
    <n v="0"/>
    <n v="63219"/>
  </r>
  <r>
    <n v="12"/>
    <x v="0"/>
    <s v="All"/>
    <x v="0"/>
    <x v="12"/>
    <n v="0"/>
    <n v="0"/>
    <n v="0"/>
    <n v="63219"/>
  </r>
  <r>
    <n v="12"/>
    <x v="0"/>
    <s v="All"/>
    <x v="0"/>
    <x v="13"/>
    <n v="0"/>
    <n v="0"/>
    <n v="0"/>
    <n v="63219"/>
  </r>
  <r>
    <n v="12"/>
    <x v="0"/>
    <s v="All"/>
    <x v="0"/>
    <x v="14"/>
    <n v="10"/>
    <n v="5"/>
    <n v="843"/>
    <n v="63219"/>
  </r>
  <r>
    <n v="12"/>
    <x v="0"/>
    <s v="All"/>
    <x v="0"/>
    <x v="15"/>
    <n v="0"/>
    <n v="0"/>
    <n v="0"/>
    <n v="63219"/>
  </r>
  <r>
    <n v="12"/>
    <x v="0"/>
    <s v="All"/>
    <x v="0"/>
    <x v="16"/>
    <n v="0"/>
    <n v="0"/>
    <n v="0"/>
    <n v="63219"/>
  </r>
  <r>
    <n v="12"/>
    <x v="0"/>
    <s v="All"/>
    <x v="0"/>
    <x v="17"/>
    <n v="0"/>
    <n v="0"/>
    <n v="0"/>
    <n v="63219"/>
  </r>
  <r>
    <n v="12"/>
    <x v="0"/>
    <s v="All"/>
    <x v="0"/>
    <x v="18"/>
    <n v="0"/>
    <n v="0"/>
    <n v="0"/>
    <n v="63219"/>
  </r>
  <r>
    <n v="12"/>
    <x v="0"/>
    <s v="All"/>
    <x v="0"/>
    <x v="19"/>
    <n v="0"/>
    <n v="0"/>
    <n v="0"/>
    <n v="63219"/>
  </r>
  <r>
    <n v="12"/>
    <x v="0"/>
    <s v="All"/>
    <x v="0"/>
    <x v="20"/>
    <n v="0"/>
    <n v="0"/>
    <n v="0"/>
    <n v="63219"/>
  </r>
  <r>
    <n v="12"/>
    <x v="0"/>
    <s v="All"/>
    <x v="0"/>
    <x v="21"/>
    <n v="0"/>
    <n v="0"/>
    <n v="0"/>
    <n v="63219"/>
  </r>
  <r>
    <n v="12"/>
    <x v="0"/>
    <s v="All"/>
    <x v="0"/>
    <x v="22"/>
    <n v="0"/>
    <n v="0"/>
    <n v="0"/>
    <n v="63219"/>
  </r>
  <r>
    <n v="12"/>
    <x v="0"/>
    <s v="All"/>
    <x v="0"/>
    <x v="23"/>
    <n v="0"/>
    <n v="0"/>
    <n v="0"/>
    <n v="63219"/>
  </r>
  <r>
    <n v="12"/>
    <x v="0"/>
    <s v="All"/>
    <x v="1"/>
    <x v="0"/>
    <n v="0"/>
    <n v="0"/>
    <n v="0"/>
    <n v="203363"/>
  </r>
  <r>
    <n v="12"/>
    <x v="0"/>
    <s v="All"/>
    <x v="1"/>
    <x v="1"/>
    <n v="0"/>
    <n v="0"/>
    <n v="0"/>
    <n v="203363"/>
  </r>
  <r>
    <n v="12"/>
    <x v="0"/>
    <s v="All"/>
    <x v="1"/>
    <x v="2"/>
    <n v="0"/>
    <n v="0"/>
    <n v="0"/>
    <n v="203363"/>
  </r>
  <r>
    <n v="12"/>
    <x v="0"/>
    <s v="All"/>
    <x v="1"/>
    <x v="3"/>
    <n v="0"/>
    <n v="0"/>
    <n v="0"/>
    <n v="203363"/>
  </r>
  <r>
    <n v="12"/>
    <x v="0"/>
    <s v="All"/>
    <x v="1"/>
    <x v="4"/>
    <n v="139"/>
    <n v="56"/>
    <n v="10022"/>
    <n v="203363"/>
  </r>
  <r>
    <n v="12"/>
    <x v="0"/>
    <s v="All"/>
    <x v="1"/>
    <x v="5"/>
    <n v="27"/>
    <n v="5"/>
    <n v="1497"/>
    <n v="203363"/>
  </r>
  <r>
    <n v="12"/>
    <x v="0"/>
    <s v="All"/>
    <x v="1"/>
    <x v="6"/>
    <n v="0"/>
    <n v="0"/>
    <n v="0"/>
    <n v="203363"/>
  </r>
  <r>
    <n v="12"/>
    <x v="0"/>
    <s v="All"/>
    <x v="1"/>
    <x v="7"/>
    <n v="29"/>
    <n v="6"/>
    <n v="998"/>
    <n v="203363"/>
  </r>
  <r>
    <n v="12"/>
    <x v="0"/>
    <s v="All"/>
    <x v="1"/>
    <x v="8"/>
    <n v="0"/>
    <n v="0"/>
    <n v="0"/>
    <n v="203363"/>
  </r>
  <r>
    <n v="12"/>
    <x v="0"/>
    <s v="All"/>
    <x v="1"/>
    <x v="9"/>
    <n v="0"/>
    <n v="0"/>
    <n v="0"/>
    <n v="203363"/>
  </r>
  <r>
    <n v="12"/>
    <x v="0"/>
    <s v="All"/>
    <x v="1"/>
    <x v="10"/>
    <n v="16"/>
    <n v="4"/>
    <n v="789"/>
    <n v="203363"/>
  </r>
  <r>
    <n v="12"/>
    <x v="0"/>
    <s v="All"/>
    <x v="1"/>
    <x v="11"/>
    <n v="0"/>
    <n v="0"/>
    <n v="0"/>
    <n v="203363"/>
  </r>
  <r>
    <n v="12"/>
    <x v="0"/>
    <s v="All"/>
    <x v="1"/>
    <x v="12"/>
    <n v="0"/>
    <n v="0"/>
    <n v="0"/>
    <n v="203363"/>
  </r>
  <r>
    <n v="12"/>
    <x v="0"/>
    <s v="All"/>
    <x v="1"/>
    <x v="13"/>
    <n v="2"/>
    <n v="1"/>
    <n v="60"/>
    <n v="203363"/>
  </r>
  <r>
    <n v="12"/>
    <x v="0"/>
    <s v="All"/>
    <x v="1"/>
    <x v="14"/>
    <n v="224"/>
    <n v="89"/>
    <n v="18882"/>
    <n v="203363"/>
  </r>
  <r>
    <n v="12"/>
    <x v="0"/>
    <s v="All"/>
    <x v="1"/>
    <x v="15"/>
    <n v="0"/>
    <n v="0"/>
    <n v="0"/>
    <n v="203363"/>
  </r>
  <r>
    <n v="12"/>
    <x v="0"/>
    <s v="All"/>
    <x v="1"/>
    <x v="16"/>
    <n v="2"/>
    <n v="1"/>
    <n v="60"/>
    <n v="203363"/>
  </r>
  <r>
    <n v="12"/>
    <x v="0"/>
    <s v="All"/>
    <x v="1"/>
    <x v="17"/>
    <n v="0"/>
    <n v="0"/>
    <n v="0"/>
    <n v="203363"/>
  </r>
  <r>
    <n v="12"/>
    <x v="0"/>
    <s v="All"/>
    <x v="1"/>
    <x v="18"/>
    <n v="2"/>
    <n v="2"/>
    <n v="160"/>
    <n v="203363"/>
  </r>
  <r>
    <n v="12"/>
    <x v="0"/>
    <s v="All"/>
    <x v="1"/>
    <x v="19"/>
    <n v="0"/>
    <n v="0"/>
    <n v="0"/>
    <n v="203363"/>
  </r>
  <r>
    <n v="12"/>
    <x v="0"/>
    <s v="All"/>
    <x v="1"/>
    <x v="20"/>
    <n v="0"/>
    <n v="0"/>
    <n v="0"/>
    <n v="203363"/>
  </r>
  <r>
    <n v="12"/>
    <x v="0"/>
    <s v="All"/>
    <x v="1"/>
    <x v="21"/>
    <n v="0"/>
    <n v="0"/>
    <n v="0"/>
    <n v="203363"/>
  </r>
  <r>
    <n v="12"/>
    <x v="0"/>
    <s v="All"/>
    <x v="1"/>
    <x v="22"/>
    <n v="0"/>
    <n v="0"/>
    <n v="0"/>
    <n v="203363"/>
  </r>
  <r>
    <n v="12"/>
    <x v="0"/>
    <s v="All"/>
    <x v="1"/>
    <x v="23"/>
    <n v="0"/>
    <n v="0"/>
    <n v="0"/>
    <n v="203363"/>
  </r>
  <r>
    <n v="12"/>
    <x v="0"/>
    <s v="All"/>
    <x v="2"/>
    <x v="0"/>
    <n v="0"/>
    <n v="0"/>
    <n v="0"/>
    <n v="105780"/>
  </r>
  <r>
    <n v="12"/>
    <x v="0"/>
    <s v="All"/>
    <x v="2"/>
    <x v="1"/>
    <n v="0"/>
    <n v="0"/>
    <n v="0"/>
    <n v="105780"/>
  </r>
  <r>
    <n v="12"/>
    <x v="0"/>
    <s v="All"/>
    <x v="2"/>
    <x v="2"/>
    <n v="0"/>
    <n v="0"/>
    <n v="0"/>
    <n v="105780"/>
  </r>
  <r>
    <n v="12"/>
    <x v="0"/>
    <s v="All"/>
    <x v="2"/>
    <x v="3"/>
    <n v="0"/>
    <n v="0"/>
    <n v="0"/>
    <n v="105780"/>
  </r>
  <r>
    <n v="12"/>
    <x v="0"/>
    <s v="All"/>
    <x v="2"/>
    <x v="4"/>
    <n v="8"/>
    <n v="4"/>
    <n v="460"/>
    <n v="105780"/>
  </r>
  <r>
    <n v="12"/>
    <x v="0"/>
    <s v="All"/>
    <x v="2"/>
    <x v="5"/>
    <n v="2"/>
    <n v="1"/>
    <n v="60"/>
    <n v="105780"/>
  </r>
  <r>
    <n v="12"/>
    <x v="0"/>
    <s v="All"/>
    <x v="2"/>
    <x v="6"/>
    <n v="0"/>
    <n v="0"/>
    <n v="0"/>
    <n v="105780"/>
  </r>
  <r>
    <n v="12"/>
    <x v="0"/>
    <s v="All"/>
    <x v="2"/>
    <x v="7"/>
    <n v="26"/>
    <n v="10"/>
    <n v="1425"/>
    <n v="105780"/>
  </r>
  <r>
    <n v="12"/>
    <x v="0"/>
    <s v="All"/>
    <x v="2"/>
    <x v="8"/>
    <n v="0"/>
    <n v="0"/>
    <n v="0"/>
    <n v="105780"/>
  </r>
  <r>
    <n v="12"/>
    <x v="0"/>
    <s v="All"/>
    <x v="2"/>
    <x v="9"/>
    <n v="0"/>
    <n v="0"/>
    <n v="0"/>
    <n v="105780"/>
  </r>
  <r>
    <n v="12"/>
    <x v="0"/>
    <s v="All"/>
    <x v="2"/>
    <x v="10"/>
    <n v="0"/>
    <n v="0"/>
    <n v="0"/>
    <n v="105780"/>
  </r>
  <r>
    <n v="12"/>
    <x v="0"/>
    <s v="All"/>
    <x v="2"/>
    <x v="11"/>
    <n v="0"/>
    <n v="0"/>
    <n v="0"/>
    <n v="105780"/>
  </r>
  <r>
    <n v="12"/>
    <x v="0"/>
    <s v="All"/>
    <x v="2"/>
    <x v="12"/>
    <n v="0"/>
    <n v="0"/>
    <n v="0"/>
    <n v="105780"/>
  </r>
  <r>
    <n v="12"/>
    <x v="0"/>
    <s v="All"/>
    <x v="2"/>
    <x v="13"/>
    <n v="0"/>
    <n v="0"/>
    <n v="0"/>
    <n v="105780"/>
  </r>
  <r>
    <n v="12"/>
    <x v="0"/>
    <s v="All"/>
    <x v="2"/>
    <x v="14"/>
    <n v="46"/>
    <n v="16"/>
    <n v="3105"/>
    <n v="105780"/>
  </r>
  <r>
    <n v="12"/>
    <x v="0"/>
    <s v="All"/>
    <x v="2"/>
    <x v="15"/>
    <n v="0"/>
    <n v="0"/>
    <n v="0"/>
    <n v="105780"/>
  </r>
  <r>
    <n v="12"/>
    <x v="0"/>
    <s v="All"/>
    <x v="2"/>
    <x v="16"/>
    <n v="0"/>
    <n v="0"/>
    <n v="0"/>
    <n v="105780"/>
  </r>
  <r>
    <n v="12"/>
    <x v="0"/>
    <s v="All"/>
    <x v="2"/>
    <x v="17"/>
    <n v="0"/>
    <n v="0"/>
    <n v="0"/>
    <n v="105780"/>
  </r>
  <r>
    <n v="12"/>
    <x v="0"/>
    <s v="All"/>
    <x v="2"/>
    <x v="18"/>
    <n v="0"/>
    <n v="0"/>
    <n v="0"/>
    <n v="105780"/>
  </r>
  <r>
    <n v="12"/>
    <x v="0"/>
    <s v="All"/>
    <x v="2"/>
    <x v="19"/>
    <n v="0"/>
    <n v="0"/>
    <n v="0"/>
    <n v="105780"/>
  </r>
  <r>
    <n v="12"/>
    <x v="0"/>
    <s v="All"/>
    <x v="2"/>
    <x v="20"/>
    <n v="0"/>
    <n v="0"/>
    <n v="0"/>
    <n v="105780"/>
  </r>
  <r>
    <n v="12"/>
    <x v="0"/>
    <s v="All"/>
    <x v="2"/>
    <x v="21"/>
    <n v="0"/>
    <n v="0"/>
    <n v="0"/>
    <n v="105780"/>
  </r>
  <r>
    <n v="12"/>
    <x v="0"/>
    <s v="All"/>
    <x v="2"/>
    <x v="22"/>
    <n v="0"/>
    <n v="0"/>
    <n v="0"/>
    <n v="105780"/>
  </r>
  <r>
    <n v="12"/>
    <x v="0"/>
    <s v="All"/>
    <x v="2"/>
    <x v="23"/>
    <n v="0"/>
    <n v="0"/>
    <n v="0"/>
    <n v="105780"/>
  </r>
  <r>
    <n v="12"/>
    <x v="0"/>
    <s v="All"/>
    <x v="3"/>
    <x v="0"/>
    <n v="0"/>
    <n v="0"/>
    <n v="0"/>
    <n v="197965"/>
  </r>
  <r>
    <n v="12"/>
    <x v="0"/>
    <s v="All"/>
    <x v="3"/>
    <x v="1"/>
    <n v="0"/>
    <n v="0"/>
    <n v="0"/>
    <n v="197965"/>
  </r>
  <r>
    <n v="12"/>
    <x v="0"/>
    <s v="All"/>
    <x v="3"/>
    <x v="2"/>
    <n v="12"/>
    <n v="2"/>
    <n v="388"/>
    <n v="197965"/>
  </r>
  <r>
    <n v="12"/>
    <x v="0"/>
    <s v="All"/>
    <x v="3"/>
    <x v="3"/>
    <n v="0"/>
    <n v="0"/>
    <n v="0"/>
    <n v="197965"/>
  </r>
  <r>
    <n v="12"/>
    <x v="0"/>
    <s v="All"/>
    <x v="3"/>
    <x v="4"/>
    <n v="53"/>
    <n v="21"/>
    <n v="4680"/>
    <n v="197965"/>
  </r>
  <r>
    <n v="12"/>
    <x v="0"/>
    <s v="All"/>
    <x v="3"/>
    <x v="5"/>
    <n v="16"/>
    <n v="3"/>
    <n v="985"/>
    <n v="197965"/>
  </r>
  <r>
    <n v="12"/>
    <x v="0"/>
    <s v="All"/>
    <x v="3"/>
    <x v="6"/>
    <n v="0"/>
    <n v="0"/>
    <n v="0"/>
    <n v="197965"/>
  </r>
  <r>
    <n v="12"/>
    <x v="0"/>
    <s v="All"/>
    <x v="3"/>
    <x v="7"/>
    <n v="16"/>
    <n v="4"/>
    <n v="834"/>
    <n v="197965"/>
  </r>
  <r>
    <n v="12"/>
    <x v="0"/>
    <s v="All"/>
    <x v="3"/>
    <x v="8"/>
    <n v="0"/>
    <n v="0"/>
    <n v="0"/>
    <n v="197965"/>
  </r>
  <r>
    <n v="12"/>
    <x v="0"/>
    <s v="All"/>
    <x v="3"/>
    <x v="9"/>
    <n v="0"/>
    <n v="0"/>
    <n v="0"/>
    <n v="197965"/>
  </r>
  <r>
    <n v="12"/>
    <x v="0"/>
    <s v="All"/>
    <x v="3"/>
    <x v="10"/>
    <n v="6"/>
    <n v="1"/>
    <n v="250"/>
    <n v="197965"/>
  </r>
  <r>
    <n v="12"/>
    <x v="0"/>
    <s v="All"/>
    <x v="3"/>
    <x v="11"/>
    <n v="0"/>
    <n v="0"/>
    <n v="0"/>
    <n v="197965"/>
  </r>
  <r>
    <n v="12"/>
    <x v="0"/>
    <s v="All"/>
    <x v="3"/>
    <x v="12"/>
    <n v="0"/>
    <n v="0"/>
    <n v="0"/>
    <n v="197965"/>
  </r>
  <r>
    <n v="12"/>
    <x v="0"/>
    <s v="All"/>
    <x v="3"/>
    <x v="13"/>
    <n v="0"/>
    <n v="0"/>
    <n v="0"/>
    <n v="197965"/>
  </r>
  <r>
    <n v="12"/>
    <x v="0"/>
    <s v="All"/>
    <x v="3"/>
    <x v="14"/>
    <n v="99"/>
    <n v="36"/>
    <n v="8952"/>
    <n v="197965"/>
  </r>
  <r>
    <n v="12"/>
    <x v="0"/>
    <s v="All"/>
    <x v="3"/>
    <x v="15"/>
    <n v="0"/>
    <n v="0"/>
    <n v="0"/>
    <n v="197965"/>
  </r>
  <r>
    <n v="12"/>
    <x v="0"/>
    <s v="All"/>
    <x v="3"/>
    <x v="16"/>
    <n v="11"/>
    <n v="2"/>
    <n v="570"/>
    <n v="197965"/>
  </r>
  <r>
    <n v="12"/>
    <x v="0"/>
    <s v="All"/>
    <x v="3"/>
    <x v="17"/>
    <n v="0"/>
    <n v="0"/>
    <n v="0"/>
    <n v="197965"/>
  </r>
  <r>
    <n v="12"/>
    <x v="0"/>
    <s v="All"/>
    <x v="3"/>
    <x v="18"/>
    <n v="6"/>
    <n v="2"/>
    <n v="440"/>
    <n v="197965"/>
  </r>
  <r>
    <n v="12"/>
    <x v="0"/>
    <s v="All"/>
    <x v="3"/>
    <x v="19"/>
    <n v="0"/>
    <n v="0"/>
    <n v="0"/>
    <n v="197965"/>
  </r>
  <r>
    <n v="12"/>
    <x v="0"/>
    <s v="All"/>
    <x v="3"/>
    <x v="20"/>
    <n v="0"/>
    <n v="0"/>
    <n v="0"/>
    <n v="197965"/>
  </r>
  <r>
    <n v="12"/>
    <x v="0"/>
    <s v="All"/>
    <x v="3"/>
    <x v="21"/>
    <n v="0"/>
    <n v="0"/>
    <n v="0"/>
    <n v="197965"/>
  </r>
  <r>
    <n v="12"/>
    <x v="0"/>
    <s v="All"/>
    <x v="3"/>
    <x v="22"/>
    <n v="0"/>
    <n v="0"/>
    <n v="0"/>
    <n v="197965"/>
  </r>
  <r>
    <n v="12"/>
    <x v="0"/>
    <s v="All"/>
    <x v="3"/>
    <x v="23"/>
    <n v="0"/>
    <n v="0"/>
    <n v="0"/>
    <n v="197965"/>
  </r>
  <r>
    <n v="12"/>
    <x v="1"/>
    <s v="All"/>
    <x v="0"/>
    <x v="0"/>
    <n v="0"/>
    <n v="0"/>
    <n v="0"/>
    <n v="65908"/>
  </r>
  <r>
    <n v="12"/>
    <x v="1"/>
    <s v="All"/>
    <x v="0"/>
    <x v="1"/>
    <n v="0"/>
    <n v="0"/>
    <n v="0"/>
    <n v="65908"/>
  </r>
  <r>
    <n v="12"/>
    <x v="1"/>
    <s v="All"/>
    <x v="0"/>
    <x v="2"/>
    <n v="0"/>
    <n v="0"/>
    <n v="0"/>
    <n v="65908"/>
  </r>
  <r>
    <n v="12"/>
    <x v="1"/>
    <s v="All"/>
    <x v="0"/>
    <x v="3"/>
    <n v="0"/>
    <n v="0"/>
    <n v="0"/>
    <n v="65908"/>
  </r>
  <r>
    <n v="12"/>
    <x v="1"/>
    <s v="All"/>
    <x v="0"/>
    <x v="4"/>
    <n v="2"/>
    <n v="1"/>
    <n v="200"/>
    <n v="65908"/>
  </r>
  <r>
    <n v="12"/>
    <x v="1"/>
    <s v="All"/>
    <x v="0"/>
    <x v="5"/>
    <n v="2"/>
    <n v="2"/>
    <n v="150"/>
    <n v="65908"/>
  </r>
  <r>
    <n v="12"/>
    <x v="1"/>
    <s v="All"/>
    <x v="0"/>
    <x v="6"/>
    <n v="0"/>
    <n v="0"/>
    <n v="0"/>
    <n v="65908"/>
  </r>
  <r>
    <n v="12"/>
    <x v="1"/>
    <s v="All"/>
    <x v="0"/>
    <x v="7"/>
    <n v="1"/>
    <n v="1"/>
    <n v="50"/>
    <n v="65908"/>
  </r>
  <r>
    <n v="12"/>
    <x v="1"/>
    <s v="All"/>
    <x v="0"/>
    <x v="8"/>
    <n v="0"/>
    <n v="0"/>
    <n v="0"/>
    <n v="65908"/>
  </r>
  <r>
    <n v="12"/>
    <x v="1"/>
    <s v="All"/>
    <x v="0"/>
    <x v="9"/>
    <n v="0"/>
    <n v="0"/>
    <n v="0"/>
    <n v="65908"/>
  </r>
  <r>
    <n v="12"/>
    <x v="1"/>
    <s v="All"/>
    <x v="0"/>
    <x v="10"/>
    <n v="0"/>
    <n v="0"/>
    <n v="0"/>
    <n v="65908"/>
  </r>
  <r>
    <n v="12"/>
    <x v="1"/>
    <s v="All"/>
    <x v="0"/>
    <x v="11"/>
    <n v="0"/>
    <n v="0"/>
    <n v="0"/>
    <n v="65908"/>
  </r>
  <r>
    <n v="12"/>
    <x v="1"/>
    <s v="All"/>
    <x v="0"/>
    <x v="12"/>
    <n v="0"/>
    <n v="0"/>
    <n v="0"/>
    <n v="65908"/>
  </r>
  <r>
    <n v="12"/>
    <x v="1"/>
    <s v="All"/>
    <x v="0"/>
    <x v="13"/>
    <n v="0"/>
    <n v="0"/>
    <n v="0"/>
    <n v="65908"/>
  </r>
  <r>
    <n v="12"/>
    <x v="1"/>
    <s v="All"/>
    <x v="0"/>
    <x v="14"/>
    <n v="0"/>
    <n v="0"/>
    <n v="0"/>
    <n v="65908"/>
  </r>
  <r>
    <n v="12"/>
    <x v="1"/>
    <s v="All"/>
    <x v="0"/>
    <x v="15"/>
    <n v="0"/>
    <n v="0"/>
    <n v="0"/>
    <n v="65908"/>
  </r>
  <r>
    <n v="12"/>
    <x v="1"/>
    <s v="All"/>
    <x v="0"/>
    <x v="16"/>
    <n v="0"/>
    <n v="0"/>
    <n v="0"/>
    <n v="65908"/>
  </r>
  <r>
    <n v="12"/>
    <x v="1"/>
    <s v="All"/>
    <x v="0"/>
    <x v="17"/>
    <n v="0"/>
    <n v="0"/>
    <n v="0"/>
    <n v="65908"/>
  </r>
  <r>
    <n v="12"/>
    <x v="1"/>
    <s v="All"/>
    <x v="0"/>
    <x v="18"/>
    <n v="0"/>
    <n v="0"/>
    <n v="0"/>
    <n v="65908"/>
  </r>
  <r>
    <n v="12"/>
    <x v="1"/>
    <s v="All"/>
    <x v="0"/>
    <x v="19"/>
    <n v="0"/>
    <n v="0"/>
    <n v="0"/>
    <n v="65908"/>
  </r>
  <r>
    <n v="12"/>
    <x v="1"/>
    <s v="All"/>
    <x v="0"/>
    <x v="20"/>
    <n v="0"/>
    <n v="0"/>
    <n v="0"/>
    <n v="65908"/>
  </r>
  <r>
    <n v="12"/>
    <x v="1"/>
    <s v="All"/>
    <x v="0"/>
    <x v="21"/>
    <n v="0"/>
    <n v="0"/>
    <n v="0"/>
    <n v="65908"/>
  </r>
  <r>
    <n v="12"/>
    <x v="1"/>
    <s v="All"/>
    <x v="0"/>
    <x v="22"/>
    <n v="0"/>
    <n v="0"/>
    <n v="0"/>
    <n v="65908"/>
  </r>
  <r>
    <n v="12"/>
    <x v="1"/>
    <s v="All"/>
    <x v="0"/>
    <x v="23"/>
    <n v="0"/>
    <n v="0"/>
    <n v="0"/>
    <n v="65908"/>
  </r>
  <r>
    <n v="12"/>
    <x v="1"/>
    <s v="All"/>
    <x v="1"/>
    <x v="0"/>
    <n v="0"/>
    <n v="0"/>
    <n v="0"/>
    <n v="213195"/>
  </r>
  <r>
    <n v="12"/>
    <x v="1"/>
    <s v="All"/>
    <x v="1"/>
    <x v="1"/>
    <n v="0"/>
    <n v="0"/>
    <n v="0"/>
    <n v="213195"/>
  </r>
  <r>
    <n v="12"/>
    <x v="1"/>
    <s v="All"/>
    <x v="1"/>
    <x v="2"/>
    <n v="4"/>
    <n v="1"/>
    <n v="74"/>
    <n v="213195"/>
  </r>
  <r>
    <n v="12"/>
    <x v="1"/>
    <s v="All"/>
    <x v="1"/>
    <x v="3"/>
    <n v="0"/>
    <n v="0"/>
    <n v="0"/>
    <n v="213195"/>
  </r>
  <r>
    <n v="12"/>
    <x v="1"/>
    <s v="All"/>
    <x v="1"/>
    <x v="4"/>
    <n v="48"/>
    <n v="20"/>
    <n v="3335"/>
    <n v="213195"/>
  </r>
  <r>
    <n v="12"/>
    <x v="1"/>
    <s v="All"/>
    <x v="1"/>
    <x v="5"/>
    <n v="0"/>
    <n v="0"/>
    <n v="0"/>
    <n v="213195"/>
  </r>
  <r>
    <n v="12"/>
    <x v="1"/>
    <s v="All"/>
    <x v="1"/>
    <x v="6"/>
    <n v="0"/>
    <n v="0"/>
    <n v="0"/>
    <n v="213195"/>
  </r>
  <r>
    <n v="12"/>
    <x v="1"/>
    <s v="All"/>
    <x v="1"/>
    <x v="7"/>
    <n v="4"/>
    <n v="2"/>
    <n v="190"/>
    <n v="213195"/>
  </r>
  <r>
    <n v="12"/>
    <x v="1"/>
    <s v="All"/>
    <x v="1"/>
    <x v="8"/>
    <n v="0"/>
    <n v="0"/>
    <n v="0"/>
    <n v="213195"/>
  </r>
  <r>
    <n v="12"/>
    <x v="1"/>
    <s v="All"/>
    <x v="1"/>
    <x v="9"/>
    <n v="0"/>
    <n v="0"/>
    <n v="0"/>
    <n v="213195"/>
  </r>
  <r>
    <n v="12"/>
    <x v="1"/>
    <s v="All"/>
    <x v="1"/>
    <x v="10"/>
    <n v="5"/>
    <n v="1"/>
    <n v="150"/>
    <n v="213195"/>
  </r>
  <r>
    <n v="12"/>
    <x v="1"/>
    <s v="All"/>
    <x v="1"/>
    <x v="11"/>
    <n v="0"/>
    <n v="0"/>
    <n v="0"/>
    <n v="213195"/>
  </r>
  <r>
    <n v="12"/>
    <x v="1"/>
    <s v="All"/>
    <x v="1"/>
    <x v="12"/>
    <n v="0"/>
    <n v="0"/>
    <n v="0"/>
    <n v="213195"/>
  </r>
  <r>
    <n v="12"/>
    <x v="1"/>
    <s v="All"/>
    <x v="1"/>
    <x v="13"/>
    <n v="1"/>
    <n v="1"/>
    <n v="100"/>
    <n v="213195"/>
  </r>
  <r>
    <n v="12"/>
    <x v="1"/>
    <s v="All"/>
    <x v="1"/>
    <x v="14"/>
    <n v="49"/>
    <n v="23"/>
    <n v="4066"/>
    <n v="213195"/>
  </r>
  <r>
    <n v="12"/>
    <x v="1"/>
    <s v="All"/>
    <x v="1"/>
    <x v="15"/>
    <n v="0"/>
    <n v="0"/>
    <n v="0"/>
    <n v="213195"/>
  </r>
  <r>
    <n v="12"/>
    <x v="1"/>
    <s v="All"/>
    <x v="1"/>
    <x v="16"/>
    <n v="3"/>
    <n v="2"/>
    <n v="400"/>
    <n v="213195"/>
  </r>
  <r>
    <n v="12"/>
    <x v="1"/>
    <s v="All"/>
    <x v="1"/>
    <x v="17"/>
    <n v="0"/>
    <n v="0"/>
    <n v="0"/>
    <n v="213195"/>
  </r>
  <r>
    <n v="12"/>
    <x v="1"/>
    <s v="All"/>
    <x v="1"/>
    <x v="18"/>
    <n v="0"/>
    <n v="0"/>
    <n v="0"/>
    <n v="213195"/>
  </r>
  <r>
    <n v="12"/>
    <x v="1"/>
    <s v="All"/>
    <x v="1"/>
    <x v="19"/>
    <n v="2"/>
    <n v="1"/>
    <n v="99"/>
    <n v="213195"/>
  </r>
  <r>
    <n v="12"/>
    <x v="1"/>
    <s v="All"/>
    <x v="1"/>
    <x v="20"/>
    <n v="0"/>
    <n v="0"/>
    <n v="0"/>
    <n v="213195"/>
  </r>
  <r>
    <n v="12"/>
    <x v="1"/>
    <s v="All"/>
    <x v="1"/>
    <x v="21"/>
    <n v="0"/>
    <n v="0"/>
    <n v="0"/>
    <n v="213195"/>
  </r>
  <r>
    <n v="12"/>
    <x v="1"/>
    <s v="All"/>
    <x v="1"/>
    <x v="22"/>
    <n v="0"/>
    <n v="0"/>
    <n v="0"/>
    <n v="213195"/>
  </r>
  <r>
    <n v="12"/>
    <x v="1"/>
    <s v="All"/>
    <x v="1"/>
    <x v="23"/>
    <n v="0"/>
    <n v="0"/>
    <n v="0"/>
    <n v="213195"/>
  </r>
  <r>
    <n v="12"/>
    <x v="1"/>
    <s v="All"/>
    <x v="2"/>
    <x v="0"/>
    <n v="0"/>
    <n v="0"/>
    <n v="0"/>
    <n v="108614"/>
  </r>
  <r>
    <n v="12"/>
    <x v="1"/>
    <s v="All"/>
    <x v="2"/>
    <x v="1"/>
    <n v="0"/>
    <n v="0"/>
    <n v="0"/>
    <n v="108614"/>
  </r>
  <r>
    <n v="12"/>
    <x v="1"/>
    <s v="All"/>
    <x v="2"/>
    <x v="2"/>
    <n v="0"/>
    <n v="0"/>
    <n v="0"/>
    <n v="108614"/>
  </r>
  <r>
    <n v="12"/>
    <x v="1"/>
    <s v="All"/>
    <x v="2"/>
    <x v="3"/>
    <n v="0"/>
    <n v="0"/>
    <n v="0"/>
    <n v="108614"/>
  </r>
  <r>
    <n v="12"/>
    <x v="1"/>
    <s v="All"/>
    <x v="2"/>
    <x v="4"/>
    <n v="5"/>
    <n v="2"/>
    <n v="500"/>
    <n v="108614"/>
  </r>
  <r>
    <n v="12"/>
    <x v="1"/>
    <s v="All"/>
    <x v="2"/>
    <x v="5"/>
    <n v="0"/>
    <n v="0"/>
    <n v="0"/>
    <n v="108614"/>
  </r>
  <r>
    <n v="12"/>
    <x v="1"/>
    <s v="All"/>
    <x v="2"/>
    <x v="6"/>
    <n v="0"/>
    <n v="0"/>
    <n v="0"/>
    <n v="108614"/>
  </r>
  <r>
    <n v="12"/>
    <x v="1"/>
    <s v="All"/>
    <x v="2"/>
    <x v="7"/>
    <n v="0"/>
    <n v="0"/>
    <n v="0"/>
    <n v="108614"/>
  </r>
  <r>
    <n v="12"/>
    <x v="1"/>
    <s v="All"/>
    <x v="2"/>
    <x v="8"/>
    <n v="0"/>
    <n v="0"/>
    <n v="0"/>
    <n v="108614"/>
  </r>
  <r>
    <n v="12"/>
    <x v="1"/>
    <s v="All"/>
    <x v="2"/>
    <x v="9"/>
    <n v="0"/>
    <n v="0"/>
    <n v="0"/>
    <n v="108614"/>
  </r>
  <r>
    <n v="12"/>
    <x v="1"/>
    <s v="All"/>
    <x v="2"/>
    <x v="10"/>
    <n v="0"/>
    <n v="0"/>
    <n v="0"/>
    <n v="108614"/>
  </r>
  <r>
    <n v="12"/>
    <x v="1"/>
    <s v="All"/>
    <x v="2"/>
    <x v="11"/>
    <n v="0"/>
    <n v="0"/>
    <n v="0"/>
    <n v="108614"/>
  </r>
  <r>
    <n v="12"/>
    <x v="1"/>
    <s v="All"/>
    <x v="2"/>
    <x v="12"/>
    <n v="0"/>
    <n v="0"/>
    <n v="0"/>
    <n v="108614"/>
  </r>
  <r>
    <n v="12"/>
    <x v="1"/>
    <s v="All"/>
    <x v="2"/>
    <x v="13"/>
    <n v="0"/>
    <n v="0"/>
    <n v="0"/>
    <n v="108614"/>
  </r>
  <r>
    <n v="12"/>
    <x v="1"/>
    <s v="All"/>
    <x v="2"/>
    <x v="14"/>
    <n v="10"/>
    <n v="5"/>
    <n v="910"/>
    <n v="108614"/>
  </r>
  <r>
    <n v="12"/>
    <x v="1"/>
    <s v="All"/>
    <x v="2"/>
    <x v="15"/>
    <n v="0"/>
    <n v="0"/>
    <n v="0"/>
    <n v="108614"/>
  </r>
  <r>
    <n v="12"/>
    <x v="1"/>
    <s v="All"/>
    <x v="2"/>
    <x v="16"/>
    <n v="0"/>
    <n v="0"/>
    <n v="0"/>
    <n v="108614"/>
  </r>
  <r>
    <n v="12"/>
    <x v="1"/>
    <s v="All"/>
    <x v="2"/>
    <x v="17"/>
    <n v="0"/>
    <n v="0"/>
    <n v="0"/>
    <n v="108614"/>
  </r>
  <r>
    <n v="12"/>
    <x v="1"/>
    <s v="All"/>
    <x v="2"/>
    <x v="18"/>
    <n v="0"/>
    <n v="0"/>
    <n v="0"/>
    <n v="108614"/>
  </r>
  <r>
    <n v="12"/>
    <x v="1"/>
    <s v="All"/>
    <x v="2"/>
    <x v="19"/>
    <n v="0"/>
    <n v="0"/>
    <n v="0"/>
    <n v="108614"/>
  </r>
  <r>
    <n v="12"/>
    <x v="1"/>
    <s v="All"/>
    <x v="2"/>
    <x v="20"/>
    <n v="0"/>
    <n v="0"/>
    <n v="0"/>
    <n v="108614"/>
  </r>
  <r>
    <n v="12"/>
    <x v="1"/>
    <s v="All"/>
    <x v="2"/>
    <x v="21"/>
    <n v="0"/>
    <n v="0"/>
    <n v="0"/>
    <n v="108614"/>
  </r>
  <r>
    <n v="12"/>
    <x v="1"/>
    <s v="All"/>
    <x v="2"/>
    <x v="22"/>
    <n v="0"/>
    <n v="0"/>
    <n v="0"/>
    <n v="108614"/>
  </r>
  <r>
    <n v="12"/>
    <x v="1"/>
    <s v="All"/>
    <x v="2"/>
    <x v="23"/>
    <n v="0"/>
    <n v="0"/>
    <n v="0"/>
    <n v="108614"/>
  </r>
  <r>
    <n v="12"/>
    <x v="1"/>
    <s v="All"/>
    <x v="3"/>
    <x v="0"/>
    <n v="0"/>
    <n v="0"/>
    <n v="0"/>
    <n v="201018"/>
  </r>
  <r>
    <n v="12"/>
    <x v="1"/>
    <s v="All"/>
    <x v="3"/>
    <x v="1"/>
    <n v="0"/>
    <n v="0"/>
    <n v="0"/>
    <n v="201018"/>
  </r>
  <r>
    <n v="12"/>
    <x v="1"/>
    <s v="All"/>
    <x v="3"/>
    <x v="2"/>
    <n v="6"/>
    <n v="1"/>
    <n v="180"/>
    <n v="201018"/>
  </r>
  <r>
    <n v="12"/>
    <x v="1"/>
    <s v="All"/>
    <x v="3"/>
    <x v="3"/>
    <n v="0"/>
    <n v="0"/>
    <n v="0"/>
    <n v="201018"/>
  </r>
  <r>
    <n v="12"/>
    <x v="1"/>
    <s v="All"/>
    <x v="3"/>
    <x v="4"/>
    <n v="12"/>
    <n v="5"/>
    <n v="590"/>
    <n v="201018"/>
  </r>
  <r>
    <n v="12"/>
    <x v="1"/>
    <s v="All"/>
    <x v="3"/>
    <x v="5"/>
    <n v="0"/>
    <n v="0"/>
    <n v="0"/>
    <n v="201018"/>
  </r>
  <r>
    <n v="12"/>
    <x v="1"/>
    <s v="All"/>
    <x v="3"/>
    <x v="6"/>
    <n v="0"/>
    <n v="0"/>
    <n v="0"/>
    <n v="201018"/>
  </r>
  <r>
    <n v="12"/>
    <x v="1"/>
    <s v="All"/>
    <x v="3"/>
    <x v="7"/>
    <n v="2"/>
    <n v="1"/>
    <n v="66"/>
    <n v="201018"/>
  </r>
  <r>
    <n v="12"/>
    <x v="1"/>
    <s v="All"/>
    <x v="3"/>
    <x v="8"/>
    <n v="0"/>
    <n v="0"/>
    <n v="0"/>
    <n v="201018"/>
  </r>
  <r>
    <n v="12"/>
    <x v="1"/>
    <s v="All"/>
    <x v="3"/>
    <x v="9"/>
    <n v="0"/>
    <n v="0"/>
    <n v="0"/>
    <n v="201018"/>
  </r>
  <r>
    <n v="12"/>
    <x v="1"/>
    <s v="All"/>
    <x v="3"/>
    <x v="10"/>
    <n v="3"/>
    <n v="1"/>
    <n v="90"/>
    <n v="201018"/>
  </r>
  <r>
    <n v="12"/>
    <x v="1"/>
    <s v="All"/>
    <x v="3"/>
    <x v="11"/>
    <n v="0"/>
    <n v="0"/>
    <n v="0"/>
    <n v="201018"/>
  </r>
  <r>
    <n v="12"/>
    <x v="1"/>
    <s v="All"/>
    <x v="3"/>
    <x v="12"/>
    <n v="0"/>
    <n v="0"/>
    <n v="0"/>
    <n v="201018"/>
  </r>
  <r>
    <n v="12"/>
    <x v="1"/>
    <s v="All"/>
    <x v="3"/>
    <x v="13"/>
    <n v="9"/>
    <n v="2"/>
    <n v="397"/>
    <n v="201018"/>
  </r>
  <r>
    <n v="12"/>
    <x v="1"/>
    <s v="All"/>
    <x v="3"/>
    <x v="14"/>
    <n v="28"/>
    <n v="13"/>
    <n v="2412"/>
    <n v="201018"/>
  </r>
  <r>
    <n v="12"/>
    <x v="1"/>
    <s v="All"/>
    <x v="3"/>
    <x v="15"/>
    <n v="0"/>
    <n v="0"/>
    <n v="0"/>
    <n v="201018"/>
  </r>
  <r>
    <n v="12"/>
    <x v="1"/>
    <s v="All"/>
    <x v="3"/>
    <x v="16"/>
    <n v="0"/>
    <n v="0"/>
    <n v="0"/>
    <n v="201018"/>
  </r>
  <r>
    <n v="12"/>
    <x v="1"/>
    <s v="All"/>
    <x v="3"/>
    <x v="17"/>
    <n v="0"/>
    <n v="0"/>
    <n v="0"/>
    <n v="201018"/>
  </r>
  <r>
    <n v="12"/>
    <x v="1"/>
    <s v="All"/>
    <x v="3"/>
    <x v="18"/>
    <n v="0"/>
    <n v="0"/>
    <n v="0"/>
    <n v="201018"/>
  </r>
  <r>
    <n v="12"/>
    <x v="1"/>
    <s v="All"/>
    <x v="3"/>
    <x v="19"/>
    <n v="1"/>
    <n v="1"/>
    <n v="66"/>
    <n v="201018"/>
  </r>
  <r>
    <n v="12"/>
    <x v="1"/>
    <s v="All"/>
    <x v="3"/>
    <x v="20"/>
    <n v="0"/>
    <n v="0"/>
    <n v="0"/>
    <n v="201018"/>
  </r>
  <r>
    <n v="12"/>
    <x v="1"/>
    <s v="All"/>
    <x v="3"/>
    <x v="21"/>
    <n v="0"/>
    <n v="0"/>
    <n v="0"/>
    <n v="201018"/>
  </r>
  <r>
    <n v="12"/>
    <x v="1"/>
    <s v="All"/>
    <x v="3"/>
    <x v="22"/>
    <n v="0"/>
    <n v="0"/>
    <n v="0"/>
    <n v="201018"/>
  </r>
  <r>
    <n v="12"/>
    <x v="1"/>
    <s v="All"/>
    <x v="3"/>
    <x v="23"/>
    <n v="0"/>
    <n v="0"/>
    <n v="0"/>
    <n v="201018"/>
  </r>
  <r>
    <n v="12"/>
    <x v="2"/>
    <s v="All"/>
    <x v="0"/>
    <x v="0"/>
    <n v="0"/>
    <n v="0"/>
    <n v="0"/>
    <n v="67205"/>
  </r>
  <r>
    <n v="12"/>
    <x v="2"/>
    <s v="All"/>
    <x v="0"/>
    <x v="1"/>
    <n v="0"/>
    <n v="0"/>
    <n v="0"/>
    <n v="67205"/>
  </r>
  <r>
    <n v="12"/>
    <x v="2"/>
    <s v="All"/>
    <x v="0"/>
    <x v="2"/>
    <n v="0"/>
    <n v="0"/>
    <n v="0"/>
    <n v="67205"/>
  </r>
  <r>
    <n v="12"/>
    <x v="2"/>
    <s v="All"/>
    <x v="0"/>
    <x v="3"/>
    <n v="0"/>
    <n v="0"/>
    <n v="0"/>
    <n v="67205"/>
  </r>
  <r>
    <n v="12"/>
    <x v="2"/>
    <s v="All"/>
    <x v="0"/>
    <x v="4"/>
    <n v="2"/>
    <n v="1"/>
    <n v="260"/>
    <n v="67205"/>
  </r>
  <r>
    <n v="12"/>
    <x v="2"/>
    <s v="All"/>
    <x v="0"/>
    <x v="5"/>
    <n v="0"/>
    <n v="0"/>
    <n v="0"/>
    <n v="67205"/>
  </r>
  <r>
    <n v="12"/>
    <x v="2"/>
    <s v="All"/>
    <x v="0"/>
    <x v="6"/>
    <n v="0"/>
    <n v="0"/>
    <n v="0"/>
    <n v="67205"/>
  </r>
  <r>
    <n v="12"/>
    <x v="2"/>
    <s v="All"/>
    <x v="0"/>
    <x v="7"/>
    <n v="4"/>
    <n v="1"/>
    <n v="174"/>
    <n v="67205"/>
  </r>
  <r>
    <n v="12"/>
    <x v="2"/>
    <s v="All"/>
    <x v="0"/>
    <x v="8"/>
    <n v="0"/>
    <n v="0"/>
    <n v="0"/>
    <n v="67205"/>
  </r>
  <r>
    <n v="12"/>
    <x v="2"/>
    <s v="All"/>
    <x v="0"/>
    <x v="9"/>
    <n v="0"/>
    <n v="0"/>
    <n v="0"/>
    <n v="67205"/>
  </r>
  <r>
    <n v="12"/>
    <x v="2"/>
    <s v="All"/>
    <x v="0"/>
    <x v="10"/>
    <n v="0"/>
    <n v="0"/>
    <n v="0"/>
    <n v="67205"/>
  </r>
  <r>
    <n v="12"/>
    <x v="2"/>
    <s v="All"/>
    <x v="0"/>
    <x v="11"/>
    <n v="0"/>
    <n v="0"/>
    <n v="0"/>
    <n v="67205"/>
  </r>
  <r>
    <n v="12"/>
    <x v="2"/>
    <s v="All"/>
    <x v="0"/>
    <x v="12"/>
    <n v="0"/>
    <n v="0"/>
    <n v="0"/>
    <n v="67205"/>
  </r>
  <r>
    <n v="12"/>
    <x v="2"/>
    <s v="All"/>
    <x v="0"/>
    <x v="13"/>
    <n v="0"/>
    <n v="0"/>
    <n v="0"/>
    <n v="67205"/>
  </r>
  <r>
    <n v="12"/>
    <x v="2"/>
    <s v="All"/>
    <x v="0"/>
    <x v="14"/>
    <n v="0"/>
    <n v="0"/>
    <n v="0"/>
    <n v="67205"/>
  </r>
  <r>
    <n v="12"/>
    <x v="2"/>
    <s v="All"/>
    <x v="0"/>
    <x v="15"/>
    <n v="0"/>
    <n v="0"/>
    <n v="0"/>
    <n v="67205"/>
  </r>
  <r>
    <n v="12"/>
    <x v="2"/>
    <s v="All"/>
    <x v="0"/>
    <x v="16"/>
    <n v="0"/>
    <n v="0"/>
    <n v="0"/>
    <n v="67205"/>
  </r>
  <r>
    <n v="12"/>
    <x v="2"/>
    <s v="All"/>
    <x v="0"/>
    <x v="17"/>
    <n v="0"/>
    <n v="0"/>
    <n v="0"/>
    <n v="67205"/>
  </r>
  <r>
    <n v="12"/>
    <x v="2"/>
    <s v="All"/>
    <x v="0"/>
    <x v="18"/>
    <n v="0"/>
    <n v="0"/>
    <n v="0"/>
    <n v="67205"/>
  </r>
  <r>
    <n v="12"/>
    <x v="2"/>
    <s v="All"/>
    <x v="0"/>
    <x v="19"/>
    <n v="0"/>
    <n v="0"/>
    <n v="0"/>
    <n v="67205"/>
  </r>
  <r>
    <n v="12"/>
    <x v="2"/>
    <s v="All"/>
    <x v="0"/>
    <x v="20"/>
    <n v="0"/>
    <n v="0"/>
    <n v="0"/>
    <n v="67205"/>
  </r>
  <r>
    <n v="12"/>
    <x v="2"/>
    <s v="All"/>
    <x v="0"/>
    <x v="21"/>
    <n v="0"/>
    <n v="0"/>
    <n v="0"/>
    <n v="67205"/>
  </r>
  <r>
    <n v="12"/>
    <x v="2"/>
    <s v="All"/>
    <x v="0"/>
    <x v="22"/>
    <n v="0"/>
    <n v="0"/>
    <n v="0"/>
    <n v="67205"/>
  </r>
  <r>
    <n v="12"/>
    <x v="2"/>
    <s v="All"/>
    <x v="0"/>
    <x v="23"/>
    <n v="0"/>
    <n v="0"/>
    <n v="0"/>
    <n v="67205"/>
  </r>
  <r>
    <n v="12"/>
    <x v="2"/>
    <s v="All"/>
    <x v="1"/>
    <x v="0"/>
    <n v="0"/>
    <n v="0"/>
    <n v="0"/>
    <n v="220996"/>
  </r>
  <r>
    <n v="12"/>
    <x v="2"/>
    <s v="All"/>
    <x v="1"/>
    <x v="1"/>
    <n v="0"/>
    <n v="0"/>
    <n v="0"/>
    <n v="220996"/>
  </r>
  <r>
    <n v="12"/>
    <x v="2"/>
    <s v="All"/>
    <x v="1"/>
    <x v="2"/>
    <n v="11"/>
    <n v="3"/>
    <n v="524"/>
    <n v="220996"/>
  </r>
  <r>
    <n v="12"/>
    <x v="2"/>
    <s v="All"/>
    <x v="1"/>
    <x v="3"/>
    <n v="0"/>
    <n v="0"/>
    <n v="0"/>
    <n v="220996"/>
  </r>
  <r>
    <n v="12"/>
    <x v="2"/>
    <s v="All"/>
    <x v="1"/>
    <x v="4"/>
    <n v="54"/>
    <n v="24"/>
    <n v="3356"/>
    <n v="220996"/>
  </r>
  <r>
    <n v="12"/>
    <x v="2"/>
    <s v="All"/>
    <x v="1"/>
    <x v="5"/>
    <n v="0"/>
    <n v="0"/>
    <n v="0"/>
    <n v="220996"/>
  </r>
  <r>
    <n v="12"/>
    <x v="2"/>
    <s v="All"/>
    <x v="1"/>
    <x v="6"/>
    <n v="0"/>
    <n v="0"/>
    <n v="0"/>
    <n v="220996"/>
  </r>
  <r>
    <n v="12"/>
    <x v="2"/>
    <s v="All"/>
    <x v="1"/>
    <x v="7"/>
    <n v="4"/>
    <n v="4"/>
    <n v="296"/>
    <n v="220996"/>
  </r>
  <r>
    <n v="12"/>
    <x v="2"/>
    <s v="All"/>
    <x v="1"/>
    <x v="8"/>
    <n v="3"/>
    <n v="2"/>
    <n v="66"/>
    <n v="220996"/>
  </r>
  <r>
    <n v="12"/>
    <x v="2"/>
    <s v="All"/>
    <x v="1"/>
    <x v="9"/>
    <n v="0"/>
    <n v="0"/>
    <n v="0"/>
    <n v="220996"/>
  </r>
  <r>
    <n v="12"/>
    <x v="2"/>
    <s v="All"/>
    <x v="1"/>
    <x v="10"/>
    <n v="0"/>
    <n v="0"/>
    <n v="0"/>
    <n v="220996"/>
  </r>
  <r>
    <n v="12"/>
    <x v="2"/>
    <s v="All"/>
    <x v="1"/>
    <x v="11"/>
    <n v="0"/>
    <n v="0"/>
    <n v="0"/>
    <n v="220996"/>
  </r>
  <r>
    <n v="12"/>
    <x v="2"/>
    <s v="All"/>
    <x v="1"/>
    <x v="12"/>
    <n v="0"/>
    <n v="0"/>
    <n v="0"/>
    <n v="220996"/>
  </r>
  <r>
    <n v="12"/>
    <x v="2"/>
    <s v="All"/>
    <x v="1"/>
    <x v="13"/>
    <n v="6"/>
    <n v="1"/>
    <n v="90"/>
    <n v="220996"/>
  </r>
  <r>
    <n v="12"/>
    <x v="2"/>
    <s v="All"/>
    <x v="1"/>
    <x v="14"/>
    <n v="53"/>
    <n v="26"/>
    <n v="4730"/>
    <n v="220996"/>
  </r>
  <r>
    <n v="12"/>
    <x v="2"/>
    <s v="All"/>
    <x v="1"/>
    <x v="15"/>
    <n v="0"/>
    <n v="0"/>
    <n v="0"/>
    <n v="220996"/>
  </r>
  <r>
    <n v="12"/>
    <x v="2"/>
    <s v="All"/>
    <x v="1"/>
    <x v="16"/>
    <n v="3"/>
    <n v="1"/>
    <n v="90"/>
    <n v="220996"/>
  </r>
  <r>
    <n v="12"/>
    <x v="2"/>
    <s v="All"/>
    <x v="1"/>
    <x v="17"/>
    <n v="0"/>
    <n v="0"/>
    <n v="0"/>
    <n v="220996"/>
  </r>
  <r>
    <n v="12"/>
    <x v="2"/>
    <s v="All"/>
    <x v="1"/>
    <x v="18"/>
    <n v="0"/>
    <n v="0"/>
    <n v="0"/>
    <n v="220996"/>
  </r>
  <r>
    <n v="12"/>
    <x v="2"/>
    <s v="All"/>
    <x v="1"/>
    <x v="19"/>
    <n v="0"/>
    <n v="0"/>
    <n v="0"/>
    <n v="220996"/>
  </r>
  <r>
    <n v="12"/>
    <x v="2"/>
    <s v="All"/>
    <x v="1"/>
    <x v="20"/>
    <n v="0"/>
    <n v="0"/>
    <n v="0"/>
    <n v="220996"/>
  </r>
  <r>
    <n v="12"/>
    <x v="2"/>
    <s v="All"/>
    <x v="1"/>
    <x v="21"/>
    <n v="0"/>
    <n v="0"/>
    <n v="0"/>
    <n v="220996"/>
  </r>
  <r>
    <n v="12"/>
    <x v="2"/>
    <s v="All"/>
    <x v="1"/>
    <x v="22"/>
    <n v="0"/>
    <n v="0"/>
    <n v="0"/>
    <n v="220996"/>
  </r>
  <r>
    <n v="12"/>
    <x v="2"/>
    <s v="All"/>
    <x v="1"/>
    <x v="23"/>
    <n v="0"/>
    <n v="0"/>
    <n v="0"/>
    <n v="220996"/>
  </r>
  <r>
    <n v="12"/>
    <x v="2"/>
    <s v="All"/>
    <x v="2"/>
    <x v="0"/>
    <n v="0"/>
    <n v="0"/>
    <n v="0"/>
    <n v="109444"/>
  </r>
  <r>
    <n v="12"/>
    <x v="2"/>
    <s v="All"/>
    <x v="2"/>
    <x v="1"/>
    <n v="0"/>
    <n v="0"/>
    <n v="0"/>
    <n v="109444"/>
  </r>
  <r>
    <n v="12"/>
    <x v="2"/>
    <s v="All"/>
    <x v="2"/>
    <x v="2"/>
    <n v="1"/>
    <n v="1"/>
    <n v="30"/>
    <n v="109444"/>
  </r>
  <r>
    <n v="12"/>
    <x v="2"/>
    <s v="All"/>
    <x v="2"/>
    <x v="3"/>
    <n v="0"/>
    <n v="0"/>
    <n v="0"/>
    <n v="109444"/>
  </r>
  <r>
    <n v="12"/>
    <x v="2"/>
    <s v="All"/>
    <x v="2"/>
    <x v="4"/>
    <n v="14"/>
    <n v="4"/>
    <n v="1350"/>
    <n v="109444"/>
  </r>
  <r>
    <n v="12"/>
    <x v="2"/>
    <s v="All"/>
    <x v="2"/>
    <x v="5"/>
    <n v="1"/>
    <n v="1"/>
    <n v="75"/>
    <n v="109444"/>
  </r>
  <r>
    <n v="12"/>
    <x v="2"/>
    <s v="All"/>
    <x v="2"/>
    <x v="6"/>
    <n v="0"/>
    <n v="0"/>
    <n v="0"/>
    <n v="109444"/>
  </r>
  <r>
    <n v="12"/>
    <x v="2"/>
    <s v="All"/>
    <x v="2"/>
    <x v="7"/>
    <n v="9"/>
    <n v="3"/>
    <n v="542"/>
    <n v="109444"/>
  </r>
  <r>
    <n v="12"/>
    <x v="2"/>
    <s v="All"/>
    <x v="2"/>
    <x v="8"/>
    <n v="0"/>
    <n v="0"/>
    <n v="0"/>
    <n v="109444"/>
  </r>
  <r>
    <n v="12"/>
    <x v="2"/>
    <s v="All"/>
    <x v="2"/>
    <x v="9"/>
    <n v="0"/>
    <n v="0"/>
    <n v="0"/>
    <n v="109444"/>
  </r>
  <r>
    <n v="12"/>
    <x v="2"/>
    <s v="All"/>
    <x v="2"/>
    <x v="10"/>
    <n v="0"/>
    <n v="0"/>
    <n v="0"/>
    <n v="109444"/>
  </r>
  <r>
    <n v="12"/>
    <x v="2"/>
    <s v="All"/>
    <x v="2"/>
    <x v="11"/>
    <n v="0"/>
    <n v="0"/>
    <n v="0"/>
    <n v="109444"/>
  </r>
  <r>
    <n v="12"/>
    <x v="2"/>
    <s v="All"/>
    <x v="2"/>
    <x v="12"/>
    <n v="0"/>
    <n v="0"/>
    <n v="0"/>
    <n v="109444"/>
  </r>
  <r>
    <n v="12"/>
    <x v="2"/>
    <s v="All"/>
    <x v="2"/>
    <x v="13"/>
    <n v="1"/>
    <n v="1"/>
    <n v="20"/>
    <n v="109444"/>
  </r>
  <r>
    <n v="12"/>
    <x v="2"/>
    <s v="All"/>
    <x v="2"/>
    <x v="14"/>
    <n v="25"/>
    <n v="11"/>
    <n v="2075"/>
    <n v="109444"/>
  </r>
  <r>
    <n v="12"/>
    <x v="2"/>
    <s v="All"/>
    <x v="2"/>
    <x v="15"/>
    <n v="0"/>
    <n v="0"/>
    <n v="0"/>
    <n v="109444"/>
  </r>
  <r>
    <n v="12"/>
    <x v="2"/>
    <s v="All"/>
    <x v="2"/>
    <x v="16"/>
    <n v="0"/>
    <n v="0"/>
    <n v="0"/>
    <n v="109444"/>
  </r>
  <r>
    <n v="12"/>
    <x v="2"/>
    <s v="All"/>
    <x v="2"/>
    <x v="17"/>
    <n v="0"/>
    <n v="0"/>
    <n v="0"/>
    <n v="109444"/>
  </r>
  <r>
    <n v="12"/>
    <x v="2"/>
    <s v="All"/>
    <x v="2"/>
    <x v="18"/>
    <n v="0"/>
    <n v="0"/>
    <n v="0"/>
    <n v="109444"/>
  </r>
  <r>
    <n v="12"/>
    <x v="2"/>
    <s v="All"/>
    <x v="2"/>
    <x v="19"/>
    <n v="0"/>
    <n v="0"/>
    <n v="0"/>
    <n v="109444"/>
  </r>
  <r>
    <n v="12"/>
    <x v="2"/>
    <s v="All"/>
    <x v="2"/>
    <x v="20"/>
    <n v="0"/>
    <n v="0"/>
    <n v="0"/>
    <n v="109444"/>
  </r>
  <r>
    <n v="12"/>
    <x v="2"/>
    <s v="All"/>
    <x v="2"/>
    <x v="21"/>
    <n v="0"/>
    <n v="0"/>
    <n v="0"/>
    <n v="109444"/>
  </r>
  <r>
    <n v="12"/>
    <x v="2"/>
    <s v="All"/>
    <x v="2"/>
    <x v="22"/>
    <n v="0"/>
    <n v="0"/>
    <n v="0"/>
    <n v="109444"/>
  </r>
  <r>
    <n v="12"/>
    <x v="2"/>
    <s v="All"/>
    <x v="2"/>
    <x v="23"/>
    <n v="0"/>
    <n v="0"/>
    <n v="0"/>
    <n v="109444"/>
  </r>
  <r>
    <n v="12"/>
    <x v="2"/>
    <s v="All"/>
    <x v="3"/>
    <x v="0"/>
    <n v="0"/>
    <n v="0"/>
    <n v="0"/>
    <n v="201937"/>
  </r>
  <r>
    <n v="12"/>
    <x v="2"/>
    <s v="All"/>
    <x v="3"/>
    <x v="1"/>
    <n v="0"/>
    <n v="0"/>
    <n v="0"/>
    <n v="201937"/>
  </r>
  <r>
    <n v="12"/>
    <x v="2"/>
    <s v="All"/>
    <x v="3"/>
    <x v="2"/>
    <n v="8"/>
    <n v="3"/>
    <n v="450"/>
    <n v="201937"/>
  </r>
  <r>
    <n v="12"/>
    <x v="2"/>
    <s v="All"/>
    <x v="3"/>
    <x v="3"/>
    <n v="0"/>
    <n v="0"/>
    <n v="0"/>
    <n v="201937"/>
  </r>
  <r>
    <n v="12"/>
    <x v="2"/>
    <s v="All"/>
    <x v="3"/>
    <x v="4"/>
    <n v="29"/>
    <n v="9"/>
    <n v="2040"/>
    <n v="201937"/>
  </r>
  <r>
    <n v="12"/>
    <x v="2"/>
    <s v="All"/>
    <x v="3"/>
    <x v="5"/>
    <n v="0"/>
    <n v="0"/>
    <n v="0"/>
    <n v="201937"/>
  </r>
  <r>
    <n v="12"/>
    <x v="2"/>
    <s v="All"/>
    <x v="3"/>
    <x v="6"/>
    <n v="0"/>
    <n v="0"/>
    <n v="0"/>
    <n v="201937"/>
  </r>
  <r>
    <n v="12"/>
    <x v="2"/>
    <s v="All"/>
    <x v="3"/>
    <x v="7"/>
    <n v="0"/>
    <n v="0"/>
    <n v="0"/>
    <n v="201937"/>
  </r>
  <r>
    <n v="12"/>
    <x v="2"/>
    <s v="All"/>
    <x v="3"/>
    <x v="8"/>
    <n v="0"/>
    <n v="0"/>
    <n v="0"/>
    <n v="201937"/>
  </r>
  <r>
    <n v="12"/>
    <x v="2"/>
    <s v="All"/>
    <x v="3"/>
    <x v="9"/>
    <n v="0"/>
    <n v="0"/>
    <n v="0"/>
    <n v="201937"/>
  </r>
  <r>
    <n v="12"/>
    <x v="2"/>
    <s v="All"/>
    <x v="3"/>
    <x v="10"/>
    <n v="0"/>
    <n v="0"/>
    <n v="0"/>
    <n v="201937"/>
  </r>
  <r>
    <n v="12"/>
    <x v="2"/>
    <s v="All"/>
    <x v="3"/>
    <x v="11"/>
    <n v="0"/>
    <n v="0"/>
    <n v="0"/>
    <n v="201937"/>
  </r>
  <r>
    <n v="12"/>
    <x v="2"/>
    <s v="All"/>
    <x v="3"/>
    <x v="12"/>
    <n v="0"/>
    <n v="0"/>
    <n v="0"/>
    <n v="201937"/>
  </r>
  <r>
    <n v="12"/>
    <x v="2"/>
    <s v="All"/>
    <x v="3"/>
    <x v="13"/>
    <n v="5"/>
    <n v="1"/>
    <n v="150"/>
    <n v="201937"/>
  </r>
  <r>
    <n v="12"/>
    <x v="2"/>
    <s v="All"/>
    <x v="3"/>
    <x v="14"/>
    <n v="45"/>
    <n v="17"/>
    <n v="3755"/>
    <n v="201937"/>
  </r>
  <r>
    <n v="12"/>
    <x v="2"/>
    <s v="All"/>
    <x v="3"/>
    <x v="15"/>
    <n v="0"/>
    <n v="0"/>
    <n v="0"/>
    <n v="201937"/>
  </r>
  <r>
    <n v="12"/>
    <x v="2"/>
    <s v="All"/>
    <x v="3"/>
    <x v="16"/>
    <n v="0"/>
    <n v="0"/>
    <n v="0"/>
    <n v="201937"/>
  </r>
  <r>
    <n v="12"/>
    <x v="2"/>
    <s v="All"/>
    <x v="3"/>
    <x v="17"/>
    <n v="0"/>
    <n v="0"/>
    <n v="0"/>
    <n v="201937"/>
  </r>
  <r>
    <n v="12"/>
    <x v="2"/>
    <s v="All"/>
    <x v="3"/>
    <x v="18"/>
    <n v="0"/>
    <n v="0"/>
    <n v="0"/>
    <n v="201937"/>
  </r>
  <r>
    <n v="12"/>
    <x v="2"/>
    <s v="All"/>
    <x v="3"/>
    <x v="19"/>
    <n v="0"/>
    <n v="0"/>
    <n v="0"/>
    <n v="201937"/>
  </r>
  <r>
    <n v="12"/>
    <x v="2"/>
    <s v="All"/>
    <x v="3"/>
    <x v="20"/>
    <n v="0"/>
    <n v="0"/>
    <n v="0"/>
    <n v="201937"/>
  </r>
  <r>
    <n v="12"/>
    <x v="2"/>
    <s v="All"/>
    <x v="3"/>
    <x v="21"/>
    <n v="0"/>
    <n v="0"/>
    <n v="0"/>
    <n v="201937"/>
  </r>
  <r>
    <n v="12"/>
    <x v="2"/>
    <s v="All"/>
    <x v="3"/>
    <x v="22"/>
    <n v="0"/>
    <n v="0"/>
    <n v="0"/>
    <n v="201937"/>
  </r>
  <r>
    <n v="12"/>
    <x v="2"/>
    <s v="All"/>
    <x v="3"/>
    <x v="23"/>
    <n v="0"/>
    <n v="0"/>
    <n v="0"/>
    <n v="201937"/>
  </r>
  <r>
    <n v="12"/>
    <x v="3"/>
    <s v="All"/>
    <x v="0"/>
    <x v="0"/>
    <n v="0"/>
    <n v="0"/>
    <n v="0"/>
    <n v="66985"/>
  </r>
  <r>
    <n v="12"/>
    <x v="3"/>
    <s v="All"/>
    <x v="0"/>
    <x v="1"/>
    <n v="0"/>
    <n v="0"/>
    <n v="0"/>
    <n v="66985"/>
  </r>
  <r>
    <n v="12"/>
    <x v="3"/>
    <s v="All"/>
    <x v="0"/>
    <x v="2"/>
    <n v="0"/>
    <n v="0"/>
    <n v="0"/>
    <n v="66985"/>
  </r>
  <r>
    <n v="12"/>
    <x v="3"/>
    <s v="All"/>
    <x v="0"/>
    <x v="3"/>
    <n v="0"/>
    <n v="0"/>
    <n v="0"/>
    <n v="66985"/>
  </r>
  <r>
    <n v="12"/>
    <x v="3"/>
    <s v="All"/>
    <x v="0"/>
    <x v="4"/>
    <n v="1"/>
    <n v="1"/>
    <n v="30"/>
    <n v="66985"/>
  </r>
  <r>
    <n v="12"/>
    <x v="3"/>
    <s v="All"/>
    <x v="0"/>
    <x v="5"/>
    <n v="0"/>
    <n v="0"/>
    <n v="0"/>
    <n v="66985"/>
  </r>
  <r>
    <n v="12"/>
    <x v="3"/>
    <s v="All"/>
    <x v="0"/>
    <x v="6"/>
    <n v="0"/>
    <n v="0"/>
    <n v="0"/>
    <n v="66985"/>
  </r>
  <r>
    <n v="12"/>
    <x v="3"/>
    <s v="All"/>
    <x v="0"/>
    <x v="7"/>
    <n v="4"/>
    <n v="2"/>
    <n v="330"/>
    <n v="66985"/>
  </r>
  <r>
    <n v="12"/>
    <x v="3"/>
    <s v="All"/>
    <x v="0"/>
    <x v="8"/>
    <n v="0"/>
    <n v="0"/>
    <n v="0"/>
    <n v="66985"/>
  </r>
  <r>
    <n v="12"/>
    <x v="3"/>
    <s v="All"/>
    <x v="0"/>
    <x v="9"/>
    <n v="0"/>
    <n v="0"/>
    <n v="0"/>
    <n v="66985"/>
  </r>
  <r>
    <n v="12"/>
    <x v="3"/>
    <s v="All"/>
    <x v="0"/>
    <x v="10"/>
    <n v="0"/>
    <n v="0"/>
    <n v="0"/>
    <n v="66985"/>
  </r>
  <r>
    <n v="12"/>
    <x v="3"/>
    <s v="All"/>
    <x v="0"/>
    <x v="11"/>
    <n v="0"/>
    <n v="0"/>
    <n v="0"/>
    <n v="66985"/>
  </r>
  <r>
    <n v="12"/>
    <x v="3"/>
    <s v="All"/>
    <x v="0"/>
    <x v="12"/>
    <n v="0"/>
    <n v="0"/>
    <n v="0"/>
    <n v="66985"/>
  </r>
  <r>
    <n v="12"/>
    <x v="3"/>
    <s v="All"/>
    <x v="0"/>
    <x v="13"/>
    <n v="0"/>
    <n v="0"/>
    <n v="0"/>
    <n v="66985"/>
  </r>
  <r>
    <n v="12"/>
    <x v="3"/>
    <s v="All"/>
    <x v="0"/>
    <x v="14"/>
    <n v="0"/>
    <n v="0"/>
    <n v="0"/>
    <n v="66985"/>
  </r>
  <r>
    <n v="12"/>
    <x v="3"/>
    <s v="All"/>
    <x v="0"/>
    <x v="15"/>
    <n v="0"/>
    <n v="0"/>
    <n v="0"/>
    <n v="66985"/>
  </r>
  <r>
    <n v="12"/>
    <x v="3"/>
    <s v="All"/>
    <x v="0"/>
    <x v="16"/>
    <n v="0"/>
    <n v="0"/>
    <n v="0"/>
    <n v="66985"/>
  </r>
  <r>
    <n v="12"/>
    <x v="3"/>
    <s v="All"/>
    <x v="0"/>
    <x v="17"/>
    <n v="0"/>
    <n v="0"/>
    <n v="0"/>
    <n v="66985"/>
  </r>
  <r>
    <n v="12"/>
    <x v="3"/>
    <s v="All"/>
    <x v="0"/>
    <x v="18"/>
    <n v="0"/>
    <n v="0"/>
    <n v="0"/>
    <n v="66985"/>
  </r>
  <r>
    <n v="12"/>
    <x v="3"/>
    <s v="All"/>
    <x v="0"/>
    <x v="19"/>
    <n v="0"/>
    <n v="0"/>
    <n v="0"/>
    <n v="66985"/>
  </r>
  <r>
    <n v="12"/>
    <x v="3"/>
    <s v="All"/>
    <x v="0"/>
    <x v="20"/>
    <n v="0"/>
    <n v="0"/>
    <n v="0"/>
    <n v="66985"/>
  </r>
  <r>
    <n v="12"/>
    <x v="3"/>
    <s v="All"/>
    <x v="0"/>
    <x v="21"/>
    <n v="0"/>
    <n v="0"/>
    <n v="0"/>
    <n v="66985"/>
  </r>
  <r>
    <n v="12"/>
    <x v="3"/>
    <s v="All"/>
    <x v="0"/>
    <x v="22"/>
    <n v="0"/>
    <n v="0"/>
    <n v="0"/>
    <n v="66985"/>
  </r>
  <r>
    <n v="12"/>
    <x v="3"/>
    <s v="All"/>
    <x v="0"/>
    <x v="23"/>
    <n v="0"/>
    <n v="0"/>
    <n v="0"/>
    <n v="66985"/>
  </r>
  <r>
    <n v="12"/>
    <x v="3"/>
    <s v="All"/>
    <x v="1"/>
    <x v="0"/>
    <n v="0"/>
    <n v="0"/>
    <n v="0"/>
    <n v="223610"/>
  </r>
  <r>
    <n v="12"/>
    <x v="3"/>
    <s v="All"/>
    <x v="1"/>
    <x v="1"/>
    <n v="0"/>
    <n v="0"/>
    <n v="0"/>
    <n v="223610"/>
  </r>
  <r>
    <n v="12"/>
    <x v="3"/>
    <s v="All"/>
    <x v="1"/>
    <x v="2"/>
    <n v="2"/>
    <n v="1"/>
    <n v="60"/>
    <n v="223610"/>
  </r>
  <r>
    <n v="12"/>
    <x v="3"/>
    <s v="All"/>
    <x v="1"/>
    <x v="3"/>
    <n v="0"/>
    <n v="0"/>
    <n v="0"/>
    <n v="223610"/>
  </r>
  <r>
    <n v="12"/>
    <x v="3"/>
    <s v="All"/>
    <x v="1"/>
    <x v="4"/>
    <n v="60"/>
    <n v="20"/>
    <n v="3446"/>
    <n v="223610"/>
  </r>
  <r>
    <n v="12"/>
    <x v="3"/>
    <s v="All"/>
    <x v="1"/>
    <x v="5"/>
    <n v="11"/>
    <n v="3"/>
    <n v="450"/>
    <n v="223610"/>
  </r>
  <r>
    <n v="12"/>
    <x v="3"/>
    <s v="All"/>
    <x v="1"/>
    <x v="6"/>
    <n v="0"/>
    <n v="0"/>
    <n v="0"/>
    <n v="223610"/>
  </r>
  <r>
    <n v="12"/>
    <x v="3"/>
    <s v="All"/>
    <x v="1"/>
    <x v="7"/>
    <n v="3"/>
    <n v="2"/>
    <n v="123"/>
    <n v="223610"/>
  </r>
  <r>
    <n v="12"/>
    <x v="3"/>
    <s v="All"/>
    <x v="1"/>
    <x v="8"/>
    <n v="11"/>
    <n v="2"/>
    <n v="432"/>
    <n v="223610"/>
  </r>
  <r>
    <n v="12"/>
    <x v="3"/>
    <s v="All"/>
    <x v="1"/>
    <x v="9"/>
    <n v="0"/>
    <n v="0"/>
    <n v="0"/>
    <n v="223610"/>
  </r>
  <r>
    <n v="12"/>
    <x v="3"/>
    <s v="All"/>
    <x v="1"/>
    <x v="10"/>
    <n v="1"/>
    <n v="1"/>
    <n v="100"/>
    <n v="223610"/>
  </r>
  <r>
    <n v="12"/>
    <x v="3"/>
    <s v="All"/>
    <x v="1"/>
    <x v="11"/>
    <n v="0"/>
    <n v="0"/>
    <n v="0"/>
    <n v="223610"/>
  </r>
  <r>
    <n v="12"/>
    <x v="3"/>
    <s v="All"/>
    <x v="1"/>
    <x v="12"/>
    <n v="0"/>
    <n v="0"/>
    <n v="0"/>
    <n v="223610"/>
  </r>
  <r>
    <n v="12"/>
    <x v="3"/>
    <s v="All"/>
    <x v="1"/>
    <x v="13"/>
    <n v="5"/>
    <n v="1"/>
    <n v="299"/>
    <n v="223610"/>
  </r>
  <r>
    <n v="12"/>
    <x v="3"/>
    <s v="All"/>
    <x v="1"/>
    <x v="14"/>
    <n v="72"/>
    <n v="31"/>
    <n v="6530"/>
    <n v="223610"/>
  </r>
  <r>
    <n v="12"/>
    <x v="3"/>
    <s v="All"/>
    <x v="1"/>
    <x v="15"/>
    <n v="0"/>
    <n v="0"/>
    <n v="0"/>
    <n v="223610"/>
  </r>
  <r>
    <n v="12"/>
    <x v="3"/>
    <s v="All"/>
    <x v="1"/>
    <x v="16"/>
    <n v="0"/>
    <n v="0"/>
    <n v="0"/>
    <n v="223610"/>
  </r>
  <r>
    <n v="12"/>
    <x v="3"/>
    <s v="All"/>
    <x v="1"/>
    <x v="17"/>
    <n v="0"/>
    <n v="0"/>
    <n v="0"/>
    <n v="223610"/>
  </r>
  <r>
    <n v="12"/>
    <x v="3"/>
    <s v="All"/>
    <x v="1"/>
    <x v="18"/>
    <n v="2"/>
    <n v="1"/>
    <n v="60"/>
    <n v="223610"/>
  </r>
  <r>
    <n v="12"/>
    <x v="3"/>
    <s v="All"/>
    <x v="1"/>
    <x v="19"/>
    <n v="0"/>
    <n v="0"/>
    <n v="0"/>
    <n v="223610"/>
  </r>
  <r>
    <n v="12"/>
    <x v="3"/>
    <s v="All"/>
    <x v="1"/>
    <x v="20"/>
    <n v="0"/>
    <n v="0"/>
    <n v="0"/>
    <n v="223610"/>
  </r>
  <r>
    <n v="12"/>
    <x v="3"/>
    <s v="All"/>
    <x v="1"/>
    <x v="21"/>
    <n v="0"/>
    <n v="0"/>
    <n v="0"/>
    <n v="223610"/>
  </r>
  <r>
    <n v="12"/>
    <x v="3"/>
    <s v="All"/>
    <x v="1"/>
    <x v="22"/>
    <n v="0"/>
    <n v="0"/>
    <n v="0"/>
    <n v="223610"/>
  </r>
  <r>
    <n v="12"/>
    <x v="3"/>
    <s v="All"/>
    <x v="1"/>
    <x v="23"/>
    <n v="0"/>
    <n v="0"/>
    <n v="0"/>
    <n v="223610"/>
  </r>
  <r>
    <n v="12"/>
    <x v="3"/>
    <s v="All"/>
    <x v="2"/>
    <x v="0"/>
    <n v="0"/>
    <n v="0"/>
    <n v="0"/>
    <n v="108951"/>
  </r>
  <r>
    <n v="12"/>
    <x v="3"/>
    <s v="All"/>
    <x v="2"/>
    <x v="1"/>
    <n v="0"/>
    <n v="0"/>
    <n v="0"/>
    <n v="108951"/>
  </r>
  <r>
    <n v="12"/>
    <x v="3"/>
    <s v="All"/>
    <x v="2"/>
    <x v="2"/>
    <n v="0"/>
    <n v="0"/>
    <n v="0"/>
    <n v="108951"/>
  </r>
  <r>
    <n v="12"/>
    <x v="3"/>
    <s v="All"/>
    <x v="2"/>
    <x v="3"/>
    <n v="0"/>
    <n v="0"/>
    <n v="0"/>
    <n v="108951"/>
  </r>
  <r>
    <n v="12"/>
    <x v="3"/>
    <s v="All"/>
    <x v="2"/>
    <x v="4"/>
    <n v="0"/>
    <n v="0"/>
    <n v="0"/>
    <n v="108951"/>
  </r>
  <r>
    <n v="12"/>
    <x v="3"/>
    <s v="All"/>
    <x v="2"/>
    <x v="5"/>
    <n v="0"/>
    <n v="0"/>
    <n v="0"/>
    <n v="108951"/>
  </r>
  <r>
    <n v="12"/>
    <x v="3"/>
    <s v="All"/>
    <x v="2"/>
    <x v="6"/>
    <n v="0"/>
    <n v="0"/>
    <n v="0"/>
    <n v="108951"/>
  </r>
  <r>
    <n v="12"/>
    <x v="3"/>
    <s v="All"/>
    <x v="2"/>
    <x v="7"/>
    <n v="10"/>
    <n v="3"/>
    <n v="830"/>
    <n v="108951"/>
  </r>
  <r>
    <n v="12"/>
    <x v="3"/>
    <s v="All"/>
    <x v="2"/>
    <x v="8"/>
    <n v="0"/>
    <n v="0"/>
    <n v="0"/>
    <n v="108951"/>
  </r>
  <r>
    <n v="12"/>
    <x v="3"/>
    <s v="All"/>
    <x v="2"/>
    <x v="9"/>
    <n v="0"/>
    <n v="0"/>
    <n v="0"/>
    <n v="108951"/>
  </r>
  <r>
    <n v="12"/>
    <x v="3"/>
    <s v="All"/>
    <x v="2"/>
    <x v="10"/>
    <n v="0"/>
    <n v="0"/>
    <n v="0"/>
    <n v="108951"/>
  </r>
  <r>
    <n v="12"/>
    <x v="3"/>
    <s v="All"/>
    <x v="2"/>
    <x v="11"/>
    <n v="0"/>
    <n v="0"/>
    <n v="0"/>
    <n v="108951"/>
  </r>
  <r>
    <n v="12"/>
    <x v="3"/>
    <s v="All"/>
    <x v="2"/>
    <x v="12"/>
    <n v="0"/>
    <n v="0"/>
    <n v="0"/>
    <n v="108951"/>
  </r>
  <r>
    <n v="12"/>
    <x v="3"/>
    <s v="All"/>
    <x v="2"/>
    <x v="13"/>
    <n v="0"/>
    <n v="0"/>
    <n v="0"/>
    <n v="108951"/>
  </r>
  <r>
    <n v="12"/>
    <x v="3"/>
    <s v="All"/>
    <x v="2"/>
    <x v="14"/>
    <n v="13"/>
    <n v="7"/>
    <n v="1140"/>
    <n v="108951"/>
  </r>
  <r>
    <n v="12"/>
    <x v="3"/>
    <s v="All"/>
    <x v="2"/>
    <x v="15"/>
    <n v="0"/>
    <n v="0"/>
    <n v="0"/>
    <n v="108951"/>
  </r>
  <r>
    <n v="12"/>
    <x v="3"/>
    <s v="All"/>
    <x v="2"/>
    <x v="16"/>
    <n v="0"/>
    <n v="0"/>
    <n v="0"/>
    <n v="108951"/>
  </r>
  <r>
    <n v="12"/>
    <x v="3"/>
    <s v="All"/>
    <x v="2"/>
    <x v="17"/>
    <n v="0"/>
    <n v="0"/>
    <n v="0"/>
    <n v="108951"/>
  </r>
  <r>
    <n v="12"/>
    <x v="3"/>
    <s v="All"/>
    <x v="2"/>
    <x v="18"/>
    <n v="0"/>
    <n v="0"/>
    <n v="0"/>
    <n v="108951"/>
  </r>
  <r>
    <n v="12"/>
    <x v="3"/>
    <s v="All"/>
    <x v="2"/>
    <x v="19"/>
    <n v="0"/>
    <n v="0"/>
    <n v="0"/>
    <n v="108951"/>
  </r>
  <r>
    <n v="12"/>
    <x v="3"/>
    <s v="All"/>
    <x v="2"/>
    <x v="20"/>
    <n v="0"/>
    <n v="0"/>
    <n v="0"/>
    <n v="108951"/>
  </r>
  <r>
    <n v="12"/>
    <x v="3"/>
    <s v="All"/>
    <x v="2"/>
    <x v="21"/>
    <n v="0"/>
    <n v="0"/>
    <n v="0"/>
    <n v="108951"/>
  </r>
  <r>
    <n v="12"/>
    <x v="3"/>
    <s v="All"/>
    <x v="2"/>
    <x v="22"/>
    <n v="0"/>
    <n v="0"/>
    <n v="0"/>
    <n v="108951"/>
  </r>
  <r>
    <n v="12"/>
    <x v="3"/>
    <s v="All"/>
    <x v="2"/>
    <x v="23"/>
    <n v="0"/>
    <n v="0"/>
    <n v="0"/>
    <n v="108951"/>
  </r>
  <r>
    <n v="12"/>
    <x v="3"/>
    <s v="All"/>
    <x v="3"/>
    <x v="0"/>
    <n v="0"/>
    <n v="0"/>
    <n v="0"/>
    <n v="198348"/>
  </r>
  <r>
    <n v="12"/>
    <x v="3"/>
    <s v="All"/>
    <x v="3"/>
    <x v="1"/>
    <n v="0"/>
    <n v="0"/>
    <n v="0"/>
    <n v="198348"/>
  </r>
  <r>
    <n v="12"/>
    <x v="3"/>
    <s v="All"/>
    <x v="3"/>
    <x v="2"/>
    <n v="4"/>
    <n v="2"/>
    <n v="340"/>
    <n v="198348"/>
  </r>
  <r>
    <n v="12"/>
    <x v="3"/>
    <s v="All"/>
    <x v="3"/>
    <x v="3"/>
    <n v="0"/>
    <n v="0"/>
    <n v="0"/>
    <n v="198348"/>
  </r>
  <r>
    <n v="12"/>
    <x v="3"/>
    <s v="All"/>
    <x v="3"/>
    <x v="4"/>
    <n v="24"/>
    <n v="10"/>
    <n v="1930"/>
    <n v="198348"/>
  </r>
  <r>
    <n v="12"/>
    <x v="3"/>
    <s v="All"/>
    <x v="3"/>
    <x v="5"/>
    <n v="8"/>
    <n v="3"/>
    <n v="330"/>
    <n v="198348"/>
  </r>
  <r>
    <n v="12"/>
    <x v="3"/>
    <s v="All"/>
    <x v="3"/>
    <x v="6"/>
    <n v="0"/>
    <n v="0"/>
    <n v="0"/>
    <n v="198348"/>
  </r>
  <r>
    <n v="12"/>
    <x v="3"/>
    <s v="All"/>
    <x v="3"/>
    <x v="7"/>
    <n v="4"/>
    <n v="2"/>
    <n v="260"/>
    <n v="198348"/>
  </r>
  <r>
    <n v="12"/>
    <x v="3"/>
    <s v="All"/>
    <x v="3"/>
    <x v="8"/>
    <n v="0"/>
    <n v="0"/>
    <n v="0"/>
    <n v="198348"/>
  </r>
  <r>
    <n v="12"/>
    <x v="3"/>
    <s v="All"/>
    <x v="3"/>
    <x v="9"/>
    <n v="0"/>
    <n v="0"/>
    <n v="0"/>
    <n v="198348"/>
  </r>
  <r>
    <n v="12"/>
    <x v="3"/>
    <s v="All"/>
    <x v="3"/>
    <x v="10"/>
    <n v="0"/>
    <n v="0"/>
    <n v="0"/>
    <n v="198348"/>
  </r>
  <r>
    <n v="12"/>
    <x v="3"/>
    <s v="All"/>
    <x v="3"/>
    <x v="11"/>
    <n v="0"/>
    <n v="0"/>
    <n v="0"/>
    <n v="198348"/>
  </r>
  <r>
    <n v="12"/>
    <x v="3"/>
    <s v="All"/>
    <x v="3"/>
    <x v="12"/>
    <n v="0"/>
    <n v="0"/>
    <n v="0"/>
    <n v="198348"/>
  </r>
  <r>
    <n v="12"/>
    <x v="3"/>
    <s v="All"/>
    <x v="3"/>
    <x v="13"/>
    <n v="0"/>
    <n v="0"/>
    <n v="0"/>
    <n v="198348"/>
  </r>
  <r>
    <n v="12"/>
    <x v="3"/>
    <s v="All"/>
    <x v="3"/>
    <x v="14"/>
    <n v="56"/>
    <n v="18"/>
    <n v="4494"/>
    <n v="198348"/>
  </r>
  <r>
    <n v="12"/>
    <x v="3"/>
    <s v="All"/>
    <x v="3"/>
    <x v="15"/>
    <n v="0"/>
    <n v="0"/>
    <n v="0"/>
    <n v="198348"/>
  </r>
  <r>
    <n v="12"/>
    <x v="3"/>
    <s v="All"/>
    <x v="3"/>
    <x v="16"/>
    <n v="0"/>
    <n v="0"/>
    <n v="0"/>
    <n v="198348"/>
  </r>
  <r>
    <n v="12"/>
    <x v="3"/>
    <s v="All"/>
    <x v="3"/>
    <x v="17"/>
    <n v="0"/>
    <n v="0"/>
    <n v="0"/>
    <n v="198348"/>
  </r>
  <r>
    <n v="12"/>
    <x v="3"/>
    <s v="All"/>
    <x v="3"/>
    <x v="18"/>
    <n v="0"/>
    <n v="0"/>
    <n v="0"/>
    <n v="198348"/>
  </r>
  <r>
    <n v="12"/>
    <x v="3"/>
    <s v="All"/>
    <x v="3"/>
    <x v="19"/>
    <n v="0"/>
    <n v="0"/>
    <n v="0"/>
    <n v="198348"/>
  </r>
  <r>
    <n v="12"/>
    <x v="3"/>
    <s v="All"/>
    <x v="3"/>
    <x v="20"/>
    <n v="0"/>
    <n v="0"/>
    <n v="0"/>
    <n v="198348"/>
  </r>
  <r>
    <n v="12"/>
    <x v="3"/>
    <s v="All"/>
    <x v="3"/>
    <x v="21"/>
    <n v="0"/>
    <n v="0"/>
    <n v="0"/>
    <n v="198348"/>
  </r>
  <r>
    <n v="12"/>
    <x v="3"/>
    <s v="All"/>
    <x v="3"/>
    <x v="22"/>
    <n v="0"/>
    <n v="0"/>
    <n v="0"/>
    <n v="198348"/>
  </r>
  <r>
    <n v="12"/>
    <x v="3"/>
    <s v="All"/>
    <x v="3"/>
    <x v="23"/>
    <n v="0"/>
    <n v="0"/>
    <n v="0"/>
    <n v="198348"/>
  </r>
  <r>
    <n v="12"/>
    <x v="4"/>
    <s v="All"/>
    <x v="0"/>
    <x v="0"/>
    <n v="0"/>
    <n v="0"/>
    <n v="0"/>
    <n v="65588"/>
  </r>
  <r>
    <n v="12"/>
    <x v="4"/>
    <s v="All"/>
    <x v="0"/>
    <x v="1"/>
    <n v="0"/>
    <n v="0"/>
    <n v="0"/>
    <n v="65588"/>
  </r>
  <r>
    <n v="12"/>
    <x v="4"/>
    <s v="All"/>
    <x v="0"/>
    <x v="2"/>
    <n v="1"/>
    <n v="1"/>
    <n v="90"/>
    <n v="65588"/>
  </r>
  <r>
    <n v="12"/>
    <x v="4"/>
    <s v="All"/>
    <x v="0"/>
    <x v="3"/>
    <n v="0"/>
    <n v="0"/>
    <n v="0"/>
    <n v="65588"/>
  </r>
  <r>
    <n v="12"/>
    <x v="4"/>
    <s v="All"/>
    <x v="0"/>
    <x v="4"/>
    <n v="0"/>
    <n v="0"/>
    <n v="0"/>
    <n v="65588"/>
  </r>
  <r>
    <n v="12"/>
    <x v="4"/>
    <s v="All"/>
    <x v="0"/>
    <x v="5"/>
    <n v="1"/>
    <n v="1"/>
    <n v="100"/>
    <n v="65588"/>
  </r>
  <r>
    <n v="12"/>
    <x v="4"/>
    <s v="All"/>
    <x v="0"/>
    <x v="6"/>
    <n v="0"/>
    <n v="0"/>
    <n v="0"/>
    <n v="65588"/>
  </r>
  <r>
    <n v="12"/>
    <x v="4"/>
    <s v="All"/>
    <x v="0"/>
    <x v="7"/>
    <n v="7"/>
    <n v="4"/>
    <n v="565"/>
    <n v="65588"/>
  </r>
  <r>
    <n v="12"/>
    <x v="4"/>
    <s v="All"/>
    <x v="0"/>
    <x v="8"/>
    <n v="0"/>
    <n v="0"/>
    <n v="0"/>
    <n v="65588"/>
  </r>
  <r>
    <n v="12"/>
    <x v="4"/>
    <s v="All"/>
    <x v="0"/>
    <x v="9"/>
    <n v="0"/>
    <n v="0"/>
    <n v="0"/>
    <n v="65588"/>
  </r>
  <r>
    <n v="12"/>
    <x v="4"/>
    <s v="All"/>
    <x v="0"/>
    <x v="10"/>
    <n v="0"/>
    <n v="0"/>
    <n v="0"/>
    <n v="65588"/>
  </r>
  <r>
    <n v="12"/>
    <x v="4"/>
    <s v="All"/>
    <x v="0"/>
    <x v="11"/>
    <n v="0"/>
    <n v="0"/>
    <n v="0"/>
    <n v="65588"/>
  </r>
  <r>
    <n v="12"/>
    <x v="4"/>
    <s v="All"/>
    <x v="0"/>
    <x v="12"/>
    <n v="0"/>
    <n v="0"/>
    <n v="0"/>
    <n v="65588"/>
  </r>
  <r>
    <n v="12"/>
    <x v="4"/>
    <s v="All"/>
    <x v="0"/>
    <x v="13"/>
    <n v="0"/>
    <n v="0"/>
    <n v="0"/>
    <n v="65588"/>
  </r>
  <r>
    <n v="12"/>
    <x v="4"/>
    <s v="All"/>
    <x v="0"/>
    <x v="14"/>
    <n v="4"/>
    <n v="2"/>
    <n v="400"/>
    <n v="65588"/>
  </r>
  <r>
    <n v="12"/>
    <x v="4"/>
    <s v="All"/>
    <x v="0"/>
    <x v="15"/>
    <n v="0"/>
    <n v="0"/>
    <n v="0"/>
    <n v="65588"/>
  </r>
  <r>
    <n v="12"/>
    <x v="4"/>
    <s v="All"/>
    <x v="0"/>
    <x v="16"/>
    <n v="0"/>
    <n v="0"/>
    <n v="0"/>
    <n v="65588"/>
  </r>
  <r>
    <n v="12"/>
    <x v="4"/>
    <s v="All"/>
    <x v="0"/>
    <x v="17"/>
    <n v="0"/>
    <n v="0"/>
    <n v="0"/>
    <n v="65588"/>
  </r>
  <r>
    <n v="12"/>
    <x v="4"/>
    <s v="All"/>
    <x v="0"/>
    <x v="18"/>
    <n v="0"/>
    <n v="0"/>
    <n v="0"/>
    <n v="65588"/>
  </r>
  <r>
    <n v="12"/>
    <x v="4"/>
    <s v="All"/>
    <x v="0"/>
    <x v="19"/>
    <n v="0"/>
    <n v="0"/>
    <n v="0"/>
    <n v="65588"/>
  </r>
  <r>
    <n v="12"/>
    <x v="4"/>
    <s v="All"/>
    <x v="0"/>
    <x v="20"/>
    <n v="0"/>
    <n v="0"/>
    <n v="0"/>
    <n v="65588"/>
  </r>
  <r>
    <n v="12"/>
    <x v="4"/>
    <s v="All"/>
    <x v="0"/>
    <x v="21"/>
    <n v="0"/>
    <n v="0"/>
    <n v="0"/>
    <n v="65588"/>
  </r>
  <r>
    <n v="12"/>
    <x v="4"/>
    <s v="All"/>
    <x v="0"/>
    <x v="22"/>
    <n v="0"/>
    <n v="0"/>
    <n v="0"/>
    <n v="65588"/>
  </r>
  <r>
    <n v="12"/>
    <x v="4"/>
    <s v="All"/>
    <x v="0"/>
    <x v="23"/>
    <n v="0"/>
    <n v="0"/>
    <n v="0"/>
    <n v="65588"/>
  </r>
  <r>
    <n v="12"/>
    <x v="4"/>
    <s v="All"/>
    <x v="1"/>
    <x v="0"/>
    <n v="0"/>
    <n v="0"/>
    <n v="0"/>
    <n v="215311"/>
  </r>
  <r>
    <n v="12"/>
    <x v="4"/>
    <s v="All"/>
    <x v="1"/>
    <x v="1"/>
    <n v="0"/>
    <n v="0"/>
    <n v="0"/>
    <n v="215311"/>
  </r>
  <r>
    <n v="12"/>
    <x v="4"/>
    <s v="All"/>
    <x v="1"/>
    <x v="2"/>
    <n v="14"/>
    <n v="6"/>
    <n v="615"/>
    <n v="215311"/>
  </r>
  <r>
    <n v="12"/>
    <x v="4"/>
    <s v="All"/>
    <x v="1"/>
    <x v="3"/>
    <n v="0"/>
    <n v="0"/>
    <n v="0"/>
    <n v="215311"/>
  </r>
  <r>
    <n v="12"/>
    <x v="4"/>
    <s v="All"/>
    <x v="1"/>
    <x v="4"/>
    <n v="166"/>
    <n v="67"/>
    <n v="12643"/>
    <n v="215311"/>
  </r>
  <r>
    <n v="12"/>
    <x v="4"/>
    <s v="All"/>
    <x v="1"/>
    <x v="5"/>
    <n v="7"/>
    <n v="2"/>
    <n v="420"/>
    <n v="215311"/>
  </r>
  <r>
    <n v="12"/>
    <x v="4"/>
    <s v="All"/>
    <x v="1"/>
    <x v="6"/>
    <n v="0"/>
    <n v="0"/>
    <n v="0"/>
    <n v="215311"/>
  </r>
  <r>
    <n v="12"/>
    <x v="4"/>
    <s v="All"/>
    <x v="1"/>
    <x v="7"/>
    <n v="3"/>
    <n v="2"/>
    <n v="126"/>
    <n v="215311"/>
  </r>
  <r>
    <n v="12"/>
    <x v="4"/>
    <s v="All"/>
    <x v="1"/>
    <x v="8"/>
    <n v="3"/>
    <n v="2"/>
    <n v="180"/>
    <n v="215311"/>
  </r>
  <r>
    <n v="12"/>
    <x v="4"/>
    <s v="All"/>
    <x v="1"/>
    <x v="9"/>
    <n v="0"/>
    <n v="0"/>
    <n v="0"/>
    <n v="215311"/>
  </r>
  <r>
    <n v="12"/>
    <x v="4"/>
    <s v="All"/>
    <x v="1"/>
    <x v="10"/>
    <n v="18"/>
    <n v="3"/>
    <n v="610"/>
    <n v="215311"/>
  </r>
  <r>
    <n v="12"/>
    <x v="4"/>
    <s v="All"/>
    <x v="1"/>
    <x v="11"/>
    <n v="0"/>
    <n v="0"/>
    <n v="0"/>
    <n v="215311"/>
  </r>
  <r>
    <n v="12"/>
    <x v="4"/>
    <s v="All"/>
    <x v="1"/>
    <x v="12"/>
    <n v="0"/>
    <n v="0"/>
    <n v="0"/>
    <n v="215311"/>
  </r>
  <r>
    <n v="12"/>
    <x v="4"/>
    <s v="All"/>
    <x v="1"/>
    <x v="13"/>
    <n v="3"/>
    <n v="1"/>
    <n v="300"/>
    <n v="215311"/>
  </r>
  <r>
    <n v="12"/>
    <x v="4"/>
    <s v="All"/>
    <x v="1"/>
    <x v="14"/>
    <n v="292"/>
    <n v="112"/>
    <n v="24958"/>
    <n v="215311"/>
  </r>
  <r>
    <n v="12"/>
    <x v="4"/>
    <s v="All"/>
    <x v="1"/>
    <x v="15"/>
    <n v="4"/>
    <n v="1"/>
    <n v="120"/>
    <n v="215311"/>
  </r>
  <r>
    <n v="12"/>
    <x v="4"/>
    <s v="All"/>
    <x v="1"/>
    <x v="16"/>
    <n v="6"/>
    <n v="3"/>
    <n v="304"/>
    <n v="215311"/>
  </r>
  <r>
    <n v="12"/>
    <x v="4"/>
    <s v="All"/>
    <x v="1"/>
    <x v="17"/>
    <n v="0"/>
    <n v="0"/>
    <n v="0"/>
    <n v="215311"/>
  </r>
  <r>
    <n v="12"/>
    <x v="4"/>
    <s v="All"/>
    <x v="1"/>
    <x v="18"/>
    <n v="7"/>
    <n v="2"/>
    <n v="425"/>
    <n v="215311"/>
  </r>
  <r>
    <n v="12"/>
    <x v="4"/>
    <s v="All"/>
    <x v="1"/>
    <x v="19"/>
    <n v="0"/>
    <n v="0"/>
    <n v="0"/>
    <n v="215311"/>
  </r>
  <r>
    <n v="12"/>
    <x v="4"/>
    <s v="All"/>
    <x v="1"/>
    <x v="20"/>
    <n v="0"/>
    <n v="0"/>
    <n v="0"/>
    <n v="215311"/>
  </r>
  <r>
    <n v="12"/>
    <x v="4"/>
    <s v="All"/>
    <x v="1"/>
    <x v="21"/>
    <n v="0"/>
    <n v="0"/>
    <n v="0"/>
    <n v="215311"/>
  </r>
  <r>
    <n v="12"/>
    <x v="4"/>
    <s v="All"/>
    <x v="1"/>
    <x v="22"/>
    <n v="0"/>
    <n v="0"/>
    <n v="0"/>
    <n v="215311"/>
  </r>
  <r>
    <n v="12"/>
    <x v="4"/>
    <s v="All"/>
    <x v="1"/>
    <x v="23"/>
    <n v="0"/>
    <n v="0"/>
    <n v="0"/>
    <n v="215311"/>
  </r>
  <r>
    <n v="12"/>
    <x v="4"/>
    <s v="All"/>
    <x v="2"/>
    <x v="0"/>
    <n v="0"/>
    <n v="0"/>
    <n v="0"/>
    <n v="103402"/>
  </r>
  <r>
    <n v="12"/>
    <x v="4"/>
    <s v="All"/>
    <x v="2"/>
    <x v="1"/>
    <n v="0"/>
    <n v="0"/>
    <n v="0"/>
    <n v="103402"/>
  </r>
  <r>
    <n v="12"/>
    <x v="4"/>
    <s v="All"/>
    <x v="2"/>
    <x v="2"/>
    <n v="1"/>
    <n v="1"/>
    <n v="30"/>
    <n v="103402"/>
  </r>
  <r>
    <n v="12"/>
    <x v="4"/>
    <s v="All"/>
    <x v="2"/>
    <x v="3"/>
    <n v="0"/>
    <n v="0"/>
    <n v="0"/>
    <n v="103402"/>
  </r>
  <r>
    <n v="12"/>
    <x v="4"/>
    <s v="All"/>
    <x v="2"/>
    <x v="4"/>
    <n v="19"/>
    <n v="8"/>
    <n v="2055"/>
    <n v="103402"/>
  </r>
  <r>
    <n v="12"/>
    <x v="4"/>
    <s v="All"/>
    <x v="2"/>
    <x v="5"/>
    <n v="0"/>
    <n v="0"/>
    <n v="0"/>
    <n v="103402"/>
  </r>
  <r>
    <n v="12"/>
    <x v="4"/>
    <s v="All"/>
    <x v="2"/>
    <x v="6"/>
    <n v="0"/>
    <n v="0"/>
    <n v="0"/>
    <n v="103402"/>
  </r>
  <r>
    <n v="12"/>
    <x v="4"/>
    <s v="All"/>
    <x v="2"/>
    <x v="7"/>
    <n v="29"/>
    <n v="9"/>
    <n v="2386"/>
    <n v="103402"/>
  </r>
  <r>
    <n v="12"/>
    <x v="4"/>
    <s v="All"/>
    <x v="2"/>
    <x v="8"/>
    <n v="0"/>
    <n v="0"/>
    <n v="0"/>
    <n v="103402"/>
  </r>
  <r>
    <n v="12"/>
    <x v="4"/>
    <s v="All"/>
    <x v="2"/>
    <x v="9"/>
    <n v="0"/>
    <n v="0"/>
    <n v="0"/>
    <n v="103402"/>
  </r>
  <r>
    <n v="12"/>
    <x v="4"/>
    <s v="All"/>
    <x v="2"/>
    <x v="10"/>
    <n v="0"/>
    <n v="0"/>
    <n v="0"/>
    <n v="103402"/>
  </r>
  <r>
    <n v="12"/>
    <x v="4"/>
    <s v="All"/>
    <x v="2"/>
    <x v="11"/>
    <n v="0"/>
    <n v="0"/>
    <n v="0"/>
    <n v="103402"/>
  </r>
  <r>
    <n v="12"/>
    <x v="4"/>
    <s v="All"/>
    <x v="2"/>
    <x v="12"/>
    <n v="0"/>
    <n v="0"/>
    <n v="0"/>
    <n v="103402"/>
  </r>
  <r>
    <n v="12"/>
    <x v="4"/>
    <s v="All"/>
    <x v="2"/>
    <x v="13"/>
    <n v="0"/>
    <n v="0"/>
    <n v="0"/>
    <n v="103402"/>
  </r>
  <r>
    <n v="12"/>
    <x v="4"/>
    <s v="All"/>
    <x v="2"/>
    <x v="14"/>
    <n v="25"/>
    <n v="8"/>
    <n v="2310"/>
    <n v="103402"/>
  </r>
  <r>
    <n v="12"/>
    <x v="4"/>
    <s v="All"/>
    <x v="2"/>
    <x v="15"/>
    <n v="0"/>
    <n v="0"/>
    <n v="0"/>
    <n v="103402"/>
  </r>
  <r>
    <n v="12"/>
    <x v="4"/>
    <s v="All"/>
    <x v="2"/>
    <x v="16"/>
    <n v="0"/>
    <n v="0"/>
    <n v="0"/>
    <n v="103402"/>
  </r>
  <r>
    <n v="12"/>
    <x v="4"/>
    <s v="All"/>
    <x v="2"/>
    <x v="17"/>
    <n v="0"/>
    <n v="0"/>
    <n v="0"/>
    <n v="103402"/>
  </r>
  <r>
    <n v="12"/>
    <x v="4"/>
    <s v="All"/>
    <x v="2"/>
    <x v="18"/>
    <n v="0"/>
    <n v="0"/>
    <n v="0"/>
    <n v="103402"/>
  </r>
  <r>
    <n v="12"/>
    <x v="4"/>
    <s v="All"/>
    <x v="2"/>
    <x v="19"/>
    <n v="0"/>
    <n v="0"/>
    <n v="0"/>
    <n v="103402"/>
  </r>
  <r>
    <n v="12"/>
    <x v="4"/>
    <s v="All"/>
    <x v="2"/>
    <x v="20"/>
    <n v="0"/>
    <n v="0"/>
    <n v="0"/>
    <n v="103402"/>
  </r>
  <r>
    <n v="12"/>
    <x v="4"/>
    <s v="All"/>
    <x v="2"/>
    <x v="21"/>
    <n v="0"/>
    <n v="0"/>
    <n v="0"/>
    <n v="103402"/>
  </r>
  <r>
    <n v="12"/>
    <x v="4"/>
    <s v="All"/>
    <x v="2"/>
    <x v="22"/>
    <n v="0"/>
    <n v="0"/>
    <n v="0"/>
    <n v="103402"/>
  </r>
  <r>
    <n v="12"/>
    <x v="4"/>
    <s v="All"/>
    <x v="2"/>
    <x v="23"/>
    <n v="0"/>
    <n v="0"/>
    <n v="0"/>
    <n v="103402"/>
  </r>
  <r>
    <n v="12"/>
    <x v="4"/>
    <s v="All"/>
    <x v="3"/>
    <x v="0"/>
    <n v="0"/>
    <n v="0"/>
    <n v="0"/>
    <n v="187812"/>
  </r>
  <r>
    <n v="12"/>
    <x v="4"/>
    <s v="All"/>
    <x v="3"/>
    <x v="1"/>
    <n v="0"/>
    <n v="0"/>
    <n v="0"/>
    <n v="187812"/>
  </r>
  <r>
    <n v="12"/>
    <x v="4"/>
    <s v="All"/>
    <x v="3"/>
    <x v="2"/>
    <n v="16"/>
    <n v="4"/>
    <n v="729"/>
    <n v="187812"/>
  </r>
  <r>
    <n v="12"/>
    <x v="4"/>
    <s v="All"/>
    <x v="3"/>
    <x v="3"/>
    <n v="0"/>
    <n v="0"/>
    <n v="0"/>
    <n v="187812"/>
  </r>
  <r>
    <n v="12"/>
    <x v="4"/>
    <s v="All"/>
    <x v="3"/>
    <x v="4"/>
    <n v="95"/>
    <n v="39"/>
    <n v="7441"/>
    <n v="187812"/>
  </r>
  <r>
    <n v="12"/>
    <x v="4"/>
    <s v="All"/>
    <x v="3"/>
    <x v="5"/>
    <n v="2"/>
    <n v="1"/>
    <n v="32"/>
    <n v="187812"/>
  </r>
  <r>
    <n v="12"/>
    <x v="4"/>
    <s v="All"/>
    <x v="3"/>
    <x v="6"/>
    <n v="5"/>
    <n v="2"/>
    <n v="360"/>
    <n v="187812"/>
  </r>
  <r>
    <n v="12"/>
    <x v="4"/>
    <s v="All"/>
    <x v="3"/>
    <x v="7"/>
    <n v="17"/>
    <n v="10"/>
    <n v="1124"/>
    <n v="187812"/>
  </r>
  <r>
    <n v="12"/>
    <x v="4"/>
    <s v="All"/>
    <x v="3"/>
    <x v="8"/>
    <n v="6"/>
    <n v="2"/>
    <n v="180"/>
    <n v="187812"/>
  </r>
  <r>
    <n v="12"/>
    <x v="4"/>
    <s v="All"/>
    <x v="3"/>
    <x v="9"/>
    <n v="0"/>
    <n v="0"/>
    <n v="0"/>
    <n v="187812"/>
  </r>
  <r>
    <n v="12"/>
    <x v="4"/>
    <s v="All"/>
    <x v="3"/>
    <x v="10"/>
    <n v="15"/>
    <n v="4"/>
    <n v="840"/>
    <n v="187812"/>
  </r>
  <r>
    <n v="12"/>
    <x v="4"/>
    <s v="All"/>
    <x v="3"/>
    <x v="11"/>
    <n v="0"/>
    <n v="0"/>
    <n v="0"/>
    <n v="187812"/>
  </r>
  <r>
    <n v="12"/>
    <x v="4"/>
    <s v="All"/>
    <x v="3"/>
    <x v="12"/>
    <n v="0"/>
    <n v="0"/>
    <n v="0"/>
    <n v="187812"/>
  </r>
  <r>
    <n v="12"/>
    <x v="4"/>
    <s v="All"/>
    <x v="3"/>
    <x v="13"/>
    <n v="0"/>
    <n v="0"/>
    <n v="0"/>
    <n v="187812"/>
  </r>
  <r>
    <n v="12"/>
    <x v="4"/>
    <s v="All"/>
    <x v="3"/>
    <x v="14"/>
    <n v="185"/>
    <n v="65"/>
    <n v="16977"/>
    <n v="187812"/>
  </r>
  <r>
    <n v="12"/>
    <x v="4"/>
    <s v="All"/>
    <x v="3"/>
    <x v="15"/>
    <n v="0"/>
    <n v="0"/>
    <n v="0"/>
    <n v="187812"/>
  </r>
  <r>
    <n v="12"/>
    <x v="4"/>
    <s v="All"/>
    <x v="3"/>
    <x v="16"/>
    <n v="0"/>
    <n v="0"/>
    <n v="0"/>
    <n v="187812"/>
  </r>
  <r>
    <n v="12"/>
    <x v="4"/>
    <s v="All"/>
    <x v="3"/>
    <x v="17"/>
    <n v="0"/>
    <n v="0"/>
    <n v="0"/>
    <n v="187812"/>
  </r>
  <r>
    <n v="12"/>
    <x v="4"/>
    <s v="All"/>
    <x v="3"/>
    <x v="18"/>
    <n v="0"/>
    <n v="0"/>
    <n v="0"/>
    <n v="187812"/>
  </r>
  <r>
    <n v="12"/>
    <x v="4"/>
    <s v="All"/>
    <x v="3"/>
    <x v="19"/>
    <n v="0"/>
    <n v="0"/>
    <n v="0"/>
    <n v="187812"/>
  </r>
  <r>
    <n v="12"/>
    <x v="4"/>
    <s v="All"/>
    <x v="3"/>
    <x v="20"/>
    <n v="0"/>
    <n v="0"/>
    <n v="0"/>
    <n v="187812"/>
  </r>
  <r>
    <n v="12"/>
    <x v="4"/>
    <s v="All"/>
    <x v="3"/>
    <x v="21"/>
    <n v="0"/>
    <n v="0"/>
    <n v="0"/>
    <n v="187812"/>
  </r>
  <r>
    <n v="12"/>
    <x v="4"/>
    <s v="All"/>
    <x v="3"/>
    <x v="22"/>
    <n v="0"/>
    <n v="0"/>
    <n v="0"/>
    <n v="187812"/>
  </r>
  <r>
    <n v="12"/>
    <x v="4"/>
    <s v="All"/>
    <x v="3"/>
    <x v="23"/>
    <n v="2"/>
    <n v="1"/>
    <n v="200"/>
    <n v="187812"/>
  </r>
  <r>
    <n v="12"/>
    <x v="5"/>
    <s v="All"/>
    <x v="0"/>
    <x v="0"/>
    <n v="0"/>
    <n v="0"/>
    <n v="0"/>
    <n v="65772"/>
  </r>
  <r>
    <n v="12"/>
    <x v="5"/>
    <s v="All"/>
    <x v="0"/>
    <x v="1"/>
    <n v="0"/>
    <n v="0"/>
    <n v="0"/>
    <n v="65772"/>
  </r>
  <r>
    <n v="12"/>
    <x v="5"/>
    <s v="All"/>
    <x v="0"/>
    <x v="2"/>
    <n v="3"/>
    <n v="2"/>
    <n v="170"/>
    <n v="65772"/>
  </r>
  <r>
    <n v="12"/>
    <x v="5"/>
    <s v="All"/>
    <x v="0"/>
    <x v="3"/>
    <n v="0"/>
    <n v="0"/>
    <n v="0"/>
    <n v="65772"/>
  </r>
  <r>
    <n v="12"/>
    <x v="5"/>
    <s v="All"/>
    <x v="0"/>
    <x v="4"/>
    <n v="1"/>
    <n v="1"/>
    <n v="100"/>
    <n v="65772"/>
  </r>
  <r>
    <n v="12"/>
    <x v="5"/>
    <s v="All"/>
    <x v="0"/>
    <x v="5"/>
    <n v="3"/>
    <n v="1"/>
    <n v="15"/>
    <n v="65772"/>
  </r>
  <r>
    <n v="12"/>
    <x v="5"/>
    <s v="All"/>
    <x v="0"/>
    <x v="6"/>
    <n v="0"/>
    <n v="0"/>
    <n v="0"/>
    <n v="65772"/>
  </r>
  <r>
    <n v="12"/>
    <x v="5"/>
    <s v="All"/>
    <x v="0"/>
    <x v="7"/>
    <n v="9"/>
    <n v="3"/>
    <n v="490"/>
    <n v="65772"/>
  </r>
  <r>
    <n v="12"/>
    <x v="5"/>
    <s v="All"/>
    <x v="0"/>
    <x v="8"/>
    <n v="0"/>
    <n v="0"/>
    <n v="0"/>
    <n v="65772"/>
  </r>
  <r>
    <n v="12"/>
    <x v="5"/>
    <s v="All"/>
    <x v="0"/>
    <x v="9"/>
    <n v="0"/>
    <n v="0"/>
    <n v="0"/>
    <n v="65772"/>
  </r>
  <r>
    <n v="12"/>
    <x v="5"/>
    <s v="All"/>
    <x v="0"/>
    <x v="10"/>
    <n v="0"/>
    <n v="0"/>
    <n v="0"/>
    <n v="65772"/>
  </r>
  <r>
    <n v="12"/>
    <x v="5"/>
    <s v="All"/>
    <x v="0"/>
    <x v="11"/>
    <n v="0"/>
    <n v="0"/>
    <n v="0"/>
    <n v="65772"/>
  </r>
  <r>
    <n v="12"/>
    <x v="5"/>
    <s v="All"/>
    <x v="0"/>
    <x v="12"/>
    <n v="0"/>
    <n v="0"/>
    <n v="0"/>
    <n v="65772"/>
  </r>
  <r>
    <n v="12"/>
    <x v="5"/>
    <s v="All"/>
    <x v="0"/>
    <x v="13"/>
    <n v="0"/>
    <n v="0"/>
    <n v="0"/>
    <n v="65772"/>
  </r>
  <r>
    <n v="12"/>
    <x v="5"/>
    <s v="All"/>
    <x v="0"/>
    <x v="14"/>
    <n v="4"/>
    <n v="2"/>
    <n v="400"/>
    <n v="65772"/>
  </r>
  <r>
    <n v="12"/>
    <x v="5"/>
    <s v="All"/>
    <x v="0"/>
    <x v="15"/>
    <n v="0"/>
    <n v="0"/>
    <n v="0"/>
    <n v="65772"/>
  </r>
  <r>
    <n v="12"/>
    <x v="5"/>
    <s v="All"/>
    <x v="0"/>
    <x v="16"/>
    <n v="0"/>
    <n v="0"/>
    <n v="0"/>
    <n v="65772"/>
  </r>
  <r>
    <n v="12"/>
    <x v="5"/>
    <s v="All"/>
    <x v="0"/>
    <x v="17"/>
    <n v="0"/>
    <n v="0"/>
    <n v="0"/>
    <n v="65772"/>
  </r>
  <r>
    <n v="12"/>
    <x v="5"/>
    <s v="All"/>
    <x v="0"/>
    <x v="18"/>
    <n v="0"/>
    <n v="0"/>
    <n v="0"/>
    <n v="65772"/>
  </r>
  <r>
    <n v="12"/>
    <x v="5"/>
    <s v="All"/>
    <x v="0"/>
    <x v="19"/>
    <n v="0"/>
    <n v="0"/>
    <n v="0"/>
    <n v="65772"/>
  </r>
  <r>
    <n v="12"/>
    <x v="5"/>
    <s v="All"/>
    <x v="0"/>
    <x v="20"/>
    <n v="0"/>
    <n v="0"/>
    <n v="0"/>
    <n v="65772"/>
  </r>
  <r>
    <n v="12"/>
    <x v="5"/>
    <s v="All"/>
    <x v="0"/>
    <x v="21"/>
    <n v="0"/>
    <n v="0"/>
    <n v="0"/>
    <n v="65772"/>
  </r>
  <r>
    <n v="12"/>
    <x v="5"/>
    <s v="All"/>
    <x v="0"/>
    <x v="22"/>
    <n v="0"/>
    <n v="0"/>
    <n v="0"/>
    <n v="65772"/>
  </r>
  <r>
    <n v="12"/>
    <x v="5"/>
    <s v="All"/>
    <x v="0"/>
    <x v="23"/>
    <n v="0"/>
    <n v="0"/>
    <n v="0"/>
    <n v="65772"/>
  </r>
  <r>
    <n v="12"/>
    <x v="5"/>
    <s v="All"/>
    <x v="1"/>
    <x v="0"/>
    <n v="0"/>
    <n v="0"/>
    <n v="0"/>
    <n v="213481"/>
  </r>
  <r>
    <n v="12"/>
    <x v="5"/>
    <s v="All"/>
    <x v="1"/>
    <x v="1"/>
    <n v="0"/>
    <n v="0"/>
    <n v="0"/>
    <n v="213481"/>
  </r>
  <r>
    <n v="12"/>
    <x v="5"/>
    <s v="All"/>
    <x v="1"/>
    <x v="2"/>
    <n v="20"/>
    <n v="8"/>
    <n v="1052"/>
    <n v="213481"/>
  </r>
  <r>
    <n v="12"/>
    <x v="5"/>
    <s v="All"/>
    <x v="1"/>
    <x v="3"/>
    <n v="0"/>
    <n v="0"/>
    <n v="0"/>
    <n v="213481"/>
  </r>
  <r>
    <n v="12"/>
    <x v="5"/>
    <s v="All"/>
    <x v="1"/>
    <x v="4"/>
    <n v="157"/>
    <n v="78"/>
    <n v="12385"/>
    <n v="213481"/>
  </r>
  <r>
    <n v="12"/>
    <x v="5"/>
    <s v="All"/>
    <x v="1"/>
    <x v="5"/>
    <n v="0"/>
    <n v="0"/>
    <n v="0"/>
    <n v="213481"/>
  </r>
  <r>
    <n v="12"/>
    <x v="5"/>
    <s v="All"/>
    <x v="1"/>
    <x v="6"/>
    <n v="0"/>
    <n v="0"/>
    <n v="0"/>
    <n v="213481"/>
  </r>
  <r>
    <n v="12"/>
    <x v="5"/>
    <s v="All"/>
    <x v="1"/>
    <x v="7"/>
    <n v="6"/>
    <n v="3"/>
    <n v="320"/>
    <n v="213481"/>
  </r>
  <r>
    <n v="12"/>
    <x v="5"/>
    <s v="All"/>
    <x v="1"/>
    <x v="8"/>
    <n v="23"/>
    <n v="5"/>
    <n v="1202"/>
    <n v="213481"/>
  </r>
  <r>
    <n v="12"/>
    <x v="5"/>
    <s v="All"/>
    <x v="1"/>
    <x v="9"/>
    <n v="0"/>
    <n v="0"/>
    <n v="0"/>
    <n v="213481"/>
  </r>
  <r>
    <n v="12"/>
    <x v="5"/>
    <s v="All"/>
    <x v="1"/>
    <x v="10"/>
    <n v="12"/>
    <n v="3"/>
    <n v="720"/>
    <n v="213481"/>
  </r>
  <r>
    <n v="12"/>
    <x v="5"/>
    <s v="All"/>
    <x v="1"/>
    <x v="11"/>
    <n v="0"/>
    <n v="0"/>
    <n v="0"/>
    <n v="213481"/>
  </r>
  <r>
    <n v="12"/>
    <x v="5"/>
    <s v="All"/>
    <x v="1"/>
    <x v="12"/>
    <n v="0"/>
    <n v="0"/>
    <n v="0"/>
    <n v="213481"/>
  </r>
  <r>
    <n v="12"/>
    <x v="5"/>
    <s v="All"/>
    <x v="1"/>
    <x v="13"/>
    <n v="12"/>
    <n v="2"/>
    <n v="540"/>
    <n v="213481"/>
  </r>
  <r>
    <n v="12"/>
    <x v="5"/>
    <s v="All"/>
    <x v="1"/>
    <x v="14"/>
    <n v="287"/>
    <n v="110"/>
    <n v="22167"/>
    <n v="213481"/>
  </r>
  <r>
    <n v="12"/>
    <x v="5"/>
    <s v="All"/>
    <x v="1"/>
    <x v="15"/>
    <n v="0"/>
    <n v="0"/>
    <n v="0"/>
    <n v="213481"/>
  </r>
  <r>
    <n v="12"/>
    <x v="5"/>
    <s v="All"/>
    <x v="1"/>
    <x v="16"/>
    <n v="4"/>
    <n v="1"/>
    <n v="120"/>
    <n v="213481"/>
  </r>
  <r>
    <n v="12"/>
    <x v="5"/>
    <s v="All"/>
    <x v="1"/>
    <x v="17"/>
    <n v="0"/>
    <n v="0"/>
    <n v="0"/>
    <n v="213481"/>
  </r>
  <r>
    <n v="12"/>
    <x v="5"/>
    <s v="All"/>
    <x v="1"/>
    <x v="18"/>
    <n v="8"/>
    <n v="3"/>
    <n v="442"/>
    <n v="213481"/>
  </r>
  <r>
    <n v="12"/>
    <x v="5"/>
    <s v="All"/>
    <x v="1"/>
    <x v="19"/>
    <n v="0"/>
    <n v="0"/>
    <n v="0"/>
    <n v="213481"/>
  </r>
  <r>
    <n v="12"/>
    <x v="5"/>
    <s v="All"/>
    <x v="1"/>
    <x v="20"/>
    <n v="0"/>
    <n v="0"/>
    <n v="0"/>
    <n v="213481"/>
  </r>
  <r>
    <n v="12"/>
    <x v="5"/>
    <s v="All"/>
    <x v="1"/>
    <x v="21"/>
    <n v="0"/>
    <n v="0"/>
    <n v="0"/>
    <n v="213481"/>
  </r>
  <r>
    <n v="12"/>
    <x v="5"/>
    <s v="All"/>
    <x v="1"/>
    <x v="22"/>
    <n v="0"/>
    <n v="0"/>
    <n v="0"/>
    <n v="213481"/>
  </r>
  <r>
    <n v="12"/>
    <x v="5"/>
    <s v="All"/>
    <x v="1"/>
    <x v="23"/>
    <n v="0"/>
    <n v="0"/>
    <n v="0"/>
    <n v="213481"/>
  </r>
  <r>
    <n v="12"/>
    <x v="5"/>
    <s v="All"/>
    <x v="2"/>
    <x v="0"/>
    <n v="0"/>
    <n v="0"/>
    <n v="0"/>
    <n v="103999"/>
  </r>
  <r>
    <n v="12"/>
    <x v="5"/>
    <s v="All"/>
    <x v="2"/>
    <x v="1"/>
    <n v="0"/>
    <n v="0"/>
    <n v="0"/>
    <n v="103999"/>
  </r>
  <r>
    <n v="12"/>
    <x v="5"/>
    <s v="All"/>
    <x v="2"/>
    <x v="2"/>
    <n v="1"/>
    <n v="1"/>
    <n v="12"/>
    <n v="103999"/>
  </r>
  <r>
    <n v="12"/>
    <x v="5"/>
    <s v="All"/>
    <x v="2"/>
    <x v="3"/>
    <n v="0"/>
    <n v="0"/>
    <n v="0"/>
    <n v="103999"/>
  </r>
  <r>
    <n v="12"/>
    <x v="5"/>
    <s v="All"/>
    <x v="2"/>
    <x v="4"/>
    <n v="23"/>
    <n v="8"/>
    <n v="2106"/>
    <n v="103999"/>
  </r>
  <r>
    <n v="12"/>
    <x v="5"/>
    <s v="All"/>
    <x v="2"/>
    <x v="5"/>
    <n v="0"/>
    <n v="0"/>
    <n v="0"/>
    <n v="103999"/>
  </r>
  <r>
    <n v="12"/>
    <x v="5"/>
    <s v="All"/>
    <x v="2"/>
    <x v="6"/>
    <n v="4"/>
    <n v="1"/>
    <n v="120"/>
    <n v="103999"/>
  </r>
  <r>
    <n v="12"/>
    <x v="5"/>
    <s v="All"/>
    <x v="2"/>
    <x v="7"/>
    <n v="20"/>
    <n v="7"/>
    <n v="1625"/>
    <n v="103999"/>
  </r>
  <r>
    <n v="12"/>
    <x v="5"/>
    <s v="All"/>
    <x v="2"/>
    <x v="8"/>
    <n v="0"/>
    <n v="0"/>
    <n v="0"/>
    <n v="103999"/>
  </r>
  <r>
    <n v="12"/>
    <x v="5"/>
    <s v="All"/>
    <x v="2"/>
    <x v="9"/>
    <n v="0"/>
    <n v="0"/>
    <n v="0"/>
    <n v="103999"/>
  </r>
  <r>
    <n v="12"/>
    <x v="5"/>
    <s v="All"/>
    <x v="2"/>
    <x v="10"/>
    <n v="0"/>
    <n v="0"/>
    <n v="0"/>
    <n v="103999"/>
  </r>
  <r>
    <n v="12"/>
    <x v="5"/>
    <s v="All"/>
    <x v="2"/>
    <x v="11"/>
    <n v="0"/>
    <n v="0"/>
    <n v="0"/>
    <n v="103999"/>
  </r>
  <r>
    <n v="12"/>
    <x v="5"/>
    <s v="All"/>
    <x v="2"/>
    <x v="12"/>
    <n v="0"/>
    <n v="0"/>
    <n v="0"/>
    <n v="103999"/>
  </r>
  <r>
    <n v="12"/>
    <x v="5"/>
    <s v="All"/>
    <x v="2"/>
    <x v="13"/>
    <n v="0"/>
    <n v="0"/>
    <n v="0"/>
    <n v="103999"/>
  </r>
  <r>
    <n v="12"/>
    <x v="5"/>
    <s v="All"/>
    <x v="2"/>
    <x v="14"/>
    <n v="42"/>
    <n v="16"/>
    <n v="3430"/>
    <n v="103999"/>
  </r>
  <r>
    <n v="12"/>
    <x v="5"/>
    <s v="All"/>
    <x v="2"/>
    <x v="15"/>
    <n v="0"/>
    <n v="0"/>
    <n v="0"/>
    <n v="103999"/>
  </r>
  <r>
    <n v="12"/>
    <x v="5"/>
    <s v="All"/>
    <x v="2"/>
    <x v="16"/>
    <n v="0"/>
    <n v="0"/>
    <n v="0"/>
    <n v="103999"/>
  </r>
  <r>
    <n v="12"/>
    <x v="5"/>
    <s v="All"/>
    <x v="2"/>
    <x v="17"/>
    <n v="0"/>
    <n v="0"/>
    <n v="0"/>
    <n v="103999"/>
  </r>
  <r>
    <n v="12"/>
    <x v="5"/>
    <s v="All"/>
    <x v="2"/>
    <x v="18"/>
    <n v="0"/>
    <n v="0"/>
    <n v="0"/>
    <n v="103999"/>
  </r>
  <r>
    <n v="12"/>
    <x v="5"/>
    <s v="All"/>
    <x v="2"/>
    <x v="19"/>
    <n v="0"/>
    <n v="0"/>
    <n v="0"/>
    <n v="103999"/>
  </r>
  <r>
    <n v="12"/>
    <x v="5"/>
    <s v="All"/>
    <x v="2"/>
    <x v="20"/>
    <n v="0"/>
    <n v="0"/>
    <n v="0"/>
    <n v="103999"/>
  </r>
  <r>
    <n v="12"/>
    <x v="5"/>
    <s v="All"/>
    <x v="2"/>
    <x v="21"/>
    <n v="0"/>
    <n v="0"/>
    <n v="0"/>
    <n v="103999"/>
  </r>
  <r>
    <n v="12"/>
    <x v="5"/>
    <s v="All"/>
    <x v="2"/>
    <x v="22"/>
    <n v="0"/>
    <n v="0"/>
    <n v="0"/>
    <n v="103999"/>
  </r>
  <r>
    <n v="12"/>
    <x v="5"/>
    <s v="All"/>
    <x v="2"/>
    <x v="23"/>
    <n v="0"/>
    <n v="0"/>
    <n v="0"/>
    <n v="103999"/>
  </r>
  <r>
    <n v="12"/>
    <x v="5"/>
    <s v="All"/>
    <x v="3"/>
    <x v="0"/>
    <n v="0"/>
    <n v="0"/>
    <n v="0"/>
    <n v="186592"/>
  </r>
  <r>
    <n v="12"/>
    <x v="5"/>
    <s v="All"/>
    <x v="3"/>
    <x v="1"/>
    <n v="0"/>
    <n v="0"/>
    <n v="0"/>
    <n v="186592"/>
  </r>
  <r>
    <n v="12"/>
    <x v="5"/>
    <s v="All"/>
    <x v="3"/>
    <x v="2"/>
    <n v="7"/>
    <n v="4"/>
    <n v="412"/>
    <n v="186592"/>
  </r>
  <r>
    <n v="12"/>
    <x v="5"/>
    <s v="All"/>
    <x v="3"/>
    <x v="3"/>
    <n v="0"/>
    <n v="0"/>
    <n v="0"/>
    <n v="186592"/>
  </r>
  <r>
    <n v="12"/>
    <x v="5"/>
    <s v="All"/>
    <x v="3"/>
    <x v="4"/>
    <n v="67"/>
    <n v="27"/>
    <n v="5217"/>
    <n v="186592"/>
  </r>
  <r>
    <n v="12"/>
    <x v="5"/>
    <s v="All"/>
    <x v="3"/>
    <x v="5"/>
    <n v="0"/>
    <n v="0"/>
    <n v="0"/>
    <n v="186592"/>
  </r>
  <r>
    <n v="12"/>
    <x v="5"/>
    <s v="All"/>
    <x v="3"/>
    <x v="6"/>
    <n v="11"/>
    <n v="2"/>
    <n v="360"/>
    <n v="186592"/>
  </r>
  <r>
    <n v="12"/>
    <x v="5"/>
    <s v="All"/>
    <x v="3"/>
    <x v="7"/>
    <n v="20"/>
    <n v="7"/>
    <n v="1553"/>
    <n v="186592"/>
  </r>
  <r>
    <n v="12"/>
    <x v="5"/>
    <s v="All"/>
    <x v="3"/>
    <x v="8"/>
    <n v="5"/>
    <n v="1"/>
    <n v="520"/>
    <n v="186592"/>
  </r>
  <r>
    <n v="12"/>
    <x v="5"/>
    <s v="All"/>
    <x v="3"/>
    <x v="9"/>
    <n v="0"/>
    <n v="0"/>
    <n v="0"/>
    <n v="186592"/>
  </r>
  <r>
    <n v="12"/>
    <x v="5"/>
    <s v="All"/>
    <x v="3"/>
    <x v="10"/>
    <n v="10"/>
    <n v="2"/>
    <n v="667"/>
    <n v="186592"/>
  </r>
  <r>
    <n v="12"/>
    <x v="5"/>
    <s v="All"/>
    <x v="3"/>
    <x v="11"/>
    <n v="0"/>
    <n v="0"/>
    <n v="0"/>
    <n v="186592"/>
  </r>
  <r>
    <n v="12"/>
    <x v="5"/>
    <s v="All"/>
    <x v="3"/>
    <x v="12"/>
    <n v="0"/>
    <n v="0"/>
    <n v="0"/>
    <n v="186592"/>
  </r>
  <r>
    <n v="12"/>
    <x v="5"/>
    <s v="All"/>
    <x v="3"/>
    <x v="13"/>
    <n v="0"/>
    <n v="0"/>
    <n v="0"/>
    <n v="186592"/>
  </r>
  <r>
    <n v="12"/>
    <x v="5"/>
    <s v="All"/>
    <x v="3"/>
    <x v="14"/>
    <n v="182"/>
    <n v="62"/>
    <n v="15498"/>
    <n v="186592"/>
  </r>
  <r>
    <n v="12"/>
    <x v="5"/>
    <s v="All"/>
    <x v="3"/>
    <x v="15"/>
    <n v="0"/>
    <n v="0"/>
    <n v="0"/>
    <n v="186592"/>
  </r>
  <r>
    <n v="12"/>
    <x v="5"/>
    <s v="All"/>
    <x v="3"/>
    <x v="16"/>
    <n v="0"/>
    <n v="0"/>
    <n v="0"/>
    <n v="186592"/>
  </r>
  <r>
    <n v="12"/>
    <x v="5"/>
    <s v="All"/>
    <x v="3"/>
    <x v="17"/>
    <n v="0"/>
    <n v="0"/>
    <n v="0"/>
    <n v="186592"/>
  </r>
  <r>
    <n v="12"/>
    <x v="5"/>
    <s v="All"/>
    <x v="3"/>
    <x v="18"/>
    <n v="0"/>
    <n v="0"/>
    <n v="0"/>
    <n v="186592"/>
  </r>
  <r>
    <n v="12"/>
    <x v="5"/>
    <s v="All"/>
    <x v="3"/>
    <x v="19"/>
    <n v="0"/>
    <n v="0"/>
    <n v="0"/>
    <n v="186592"/>
  </r>
  <r>
    <n v="12"/>
    <x v="5"/>
    <s v="All"/>
    <x v="3"/>
    <x v="20"/>
    <n v="0"/>
    <n v="0"/>
    <n v="0"/>
    <n v="186592"/>
  </r>
  <r>
    <n v="12"/>
    <x v="5"/>
    <s v="All"/>
    <x v="3"/>
    <x v="21"/>
    <n v="0"/>
    <n v="0"/>
    <n v="0"/>
    <n v="186592"/>
  </r>
  <r>
    <n v="12"/>
    <x v="5"/>
    <s v="All"/>
    <x v="3"/>
    <x v="22"/>
    <n v="0"/>
    <n v="0"/>
    <n v="0"/>
    <n v="186592"/>
  </r>
  <r>
    <n v="12"/>
    <x v="5"/>
    <s v="All"/>
    <x v="3"/>
    <x v="23"/>
    <n v="2"/>
    <n v="1"/>
    <n v="200"/>
    <n v="186592"/>
  </r>
  <r>
    <n v="12"/>
    <x v="6"/>
    <s v="All"/>
    <x v="0"/>
    <x v="0"/>
    <n v="0"/>
    <n v="0"/>
    <n v="0"/>
    <n v="66367"/>
  </r>
  <r>
    <n v="12"/>
    <x v="6"/>
    <s v="All"/>
    <x v="0"/>
    <x v="1"/>
    <n v="0"/>
    <n v="0"/>
    <n v="0"/>
    <n v="66367"/>
  </r>
  <r>
    <n v="12"/>
    <x v="6"/>
    <s v="All"/>
    <x v="0"/>
    <x v="2"/>
    <n v="0"/>
    <n v="0"/>
    <n v="0"/>
    <n v="66367"/>
  </r>
  <r>
    <n v="12"/>
    <x v="6"/>
    <s v="All"/>
    <x v="0"/>
    <x v="3"/>
    <n v="0"/>
    <n v="0"/>
    <n v="0"/>
    <n v="66367"/>
  </r>
  <r>
    <n v="12"/>
    <x v="6"/>
    <s v="All"/>
    <x v="0"/>
    <x v="4"/>
    <n v="6"/>
    <n v="2"/>
    <n v="180"/>
    <n v="66367"/>
  </r>
  <r>
    <n v="12"/>
    <x v="6"/>
    <s v="All"/>
    <x v="0"/>
    <x v="5"/>
    <n v="2"/>
    <n v="1"/>
    <n v="14"/>
    <n v="66367"/>
  </r>
  <r>
    <n v="12"/>
    <x v="6"/>
    <s v="All"/>
    <x v="0"/>
    <x v="6"/>
    <n v="0"/>
    <n v="0"/>
    <n v="0"/>
    <n v="66367"/>
  </r>
  <r>
    <n v="12"/>
    <x v="6"/>
    <s v="All"/>
    <x v="0"/>
    <x v="7"/>
    <n v="18"/>
    <n v="6"/>
    <n v="713"/>
    <n v="66367"/>
  </r>
  <r>
    <n v="12"/>
    <x v="6"/>
    <s v="All"/>
    <x v="0"/>
    <x v="8"/>
    <n v="3"/>
    <n v="1"/>
    <n v="300"/>
    <n v="66367"/>
  </r>
  <r>
    <n v="12"/>
    <x v="6"/>
    <s v="All"/>
    <x v="0"/>
    <x v="9"/>
    <n v="0"/>
    <n v="0"/>
    <n v="0"/>
    <n v="66367"/>
  </r>
  <r>
    <n v="12"/>
    <x v="6"/>
    <s v="All"/>
    <x v="0"/>
    <x v="10"/>
    <n v="0"/>
    <n v="0"/>
    <n v="0"/>
    <n v="66367"/>
  </r>
  <r>
    <n v="12"/>
    <x v="6"/>
    <s v="All"/>
    <x v="0"/>
    <x v="11"/>
    <n v="0"/>
    <n v="0"/>
    <n v="0"/>
    <n v="66367"/>
  </r>
  <r>
    <n v="12"/>
    <x v="6"/>
    <s v="All"/>
    <x v="0"/>
    <x v="12"/>
    <n v="0"/>
    <n v="0"/>
    <n v="0"/>
    <n v="66367"/>
  </r>
  <r>
    <n v="12"/>
    <x v="6"/>
    <s v="All"/>
    <x v="0"/>
    <x v="13"/>
    <n v="0"/>
    <n v="0"/>
    <n v="0"/>
    <n v="66367"/>
  </r>
  <r>
    <n v="12"/>
    <x v="6"/>
    <s v="All"/>
    <x v="0"/>
    <x v="14"/>
    <n v="3"/>
    <n v="2"/>
    <n v="500"/>
    <n v="66367"/>
  </r>
  <r>
    <n v="12"/>
    <x v="6"/>
    <s v="All"/>
    <x v="0"/>
    <x v="15"/>
    <n v="0"/>
    <n v="0"/>
    <n v="0"/>
    <n v="66367"/>
  </r>
  <r>
    <n v="12"/>
    <x v="6"/>
    <s v="All"/>
    <x v="0"/>
    <x v="16"/>
    <n v="0"/>
    <n v="0"/>
    <n v="0"/>
    <n v="66367"/>
  </r>
  <r>
    <n v="12"/>
    <x v="6"/>
    <s v="All"/>
    <x v="0"/>
    <x v="17"/>
    <n v="0"/>
    <n v="0"/>
    <n v="0"/>
    <n v="66367"/>
  </r>
  <r>
    <n v="12"/>
    <x v="6"/>
    <s v="All"/>
    <x v="0"/>
    <x v="18"/>
    <n v="0"/>
    <n v="0"/>
    <n v="0"/>
    <n v="66367"/>
  </r>
  <r>
    <n v="12"/>
    <x v="6"/>
    <s v="All"/>
    <x v="0"/>
    <x v="19"/>
    <n v="0"/>
    <n v="0"/>
    <n v="0"/>
    <n v="66367"/>
  </r>
  <r>
    <n v="12"/>
    <x v="6"/>
    <s v="All"/>
    <x v="0"/>
    <x v="20"/>
    <n v="0"/>
    <n v="0"/>
    <n v="0"/>
    <n v="66367"/>
  </r>
  <r>
    <n v="12"/>
    <x v="6"/>
    <s v="All"/>
    <x v="0"/>
    <x v="21"/>
    <n v="0"/>
    <n v="0"/>
    <n v="0"/>
    <n v="66367"/>
  </r>
  <r>
    <n v="12"/>
    <x v="6"/>
    <s v="All"/>
    <x v="0"/>
    <x v="22"/>
    <n v="0"/>
    <n v="0"/>
    <n v="0"/>
    <n v="66367"/>
  </r>
  <r>
    <n v="12"/>
    <x v="6"/>
    <s v="All"/>
    <x v="0"/>
    <x v="23"/>
    <n v="0"/>
    <n v="0"/>
    <n v="0"/>
    <n v="66367"/>
  </r>
  <r>
    <n v="12"/>
    <x v="6"/>
    <s v="All"/>
    <x v="1"/>
    <x v="0"/>
    <n v="0"/>
    <n v="0"/>
    <n v="0"/>
    <n v="213003"/>
  </r>
  <r>
    <n v="12"/>
    <x v="6"/>
    <s v="All"/>
    <x v="1"/>
    <x v="1"/>
    <n v="0"/>
    <n v="0"/>
    <n v="0"/>
    <n v="213003"/>
  </r>
  <r>
    <n v="12"/>
    <x v="6"/>
    <s v="All"/>
    <x v="1"/>
    <x v="2"/>
    <n v="11"/>
    <n v="4"/>
    <n v="739"/>
    <n v="213003"/>
  </r>
  <r>
    <n v="12"/>
    <x v="6"/>
    <s v="All"/>
    <x v="1"/>
    <x v="3"/>
    <n v="0"/>
    <n v="0"/>
    <n v="0"/>
    <n v="213003"/>
  </r>
  <r>
    <n v="12"/>
    <x v="6"/>
    <s v="All"/>
    <x v="1"/>
    <x v="4"/>
    <n v="105"/>
    <n v="55"/>
    <n v="8220"/>
    <n v="213003"/>
  </r>
  <r>
    <n v="12"/>
    <x v="6"/>
    <s v="All"/>
    <x v="1"/>
    <x v="5"/>
    <n v="1"/>
    <n v="1"/>
    <n v="75"/>
    <n v="213003"/>
  </r>
  <r>
    <n v="12"/>
    <x v="6"/>
    <s v="All"/>
    <x v="1"/>
    <x v="6"/>
    <n v="0"/>
    <n v="0"/>
    <n v="0"/>
    <n v="213003"/>
  </r>
  <r>
    <n v="12"/>
    <x v="6"/>
    <s v="All"/>
    <x v="1"/>
    <x v="7"/>
    <n v="2"/>
    <n v="1"/>
    <n v="18"/>
    <n v="213003"/>
  </r>
  <r>
    <n v="12"/>
    <x v="6"/>
    <s v="All"/>
    <x v="1"/>
    <x v="8"/>
    <n v="23"/>
    <n v="7"/>
    <n v="1510"/>
    <n v="213003"/>
  </r>
  <r>
    <n v="12"/>
    <x v="6"/>
    <s v="All"/>
    <x v="1"/>
    <x v="9"/>
    <n v="0"/>
    <n v="0"/>
    <n v="0"/>
    <n v="213003"/>
  </r>
  <r>
    <n v="12"/>
    <x v="6"/>
    <s v="All"/>
    <x v="1"/>
    <x v="10"/>
    <n v="11"/>
    <n v="3"/>
    <n v="780"/>
    <n v="213003"/>
  </r>
  <r>
    <n v="12"/>
    <x v="6"/>
    <s v="All"/>
    <x v="1"/>
    <x v="11"/>
    <n v="0"/>
    <n v="0"/>
    <n v="0"/>
    <n v="213003"/>
  </r>
  <r>
    <n v="12"/>
    <x v="6"/>
    <s v="All"/>
    <x v="1"/>
    <x v="12"/>
    <n v="0"/>
    <n v="0"/>
    <n v="0"/>
    <n v="213003"/>
  </r>
  <r>
    <n v="12"/>
    <x v="6"/>
    <s v="All"/>
    <x v="1"/>
    <x v="13"/>
    <n v="8"/>
    <n v="4"/>
    <n v="352"/>
    <n v="213003"/>
  </r>
  <r>
    <n v="12"/>
    <x v="6"/>
    <s v="All"/>
    <x v="1"/>
    <x v="14"/>
    <n v="282"/>
    <n v="112"/>
    <n v="21986"/>
    <n v="213003"/>
  </r>
  <r>
    <n v="12"/>
    <x v="6"/>
    <s v="All"/>
    <x v="1"/>
    <x v="15"/>
    <n v="0"/>
    <n v="0"/>
    <n v="0"/>
    <n v="213003"/>
  </r>
  <r>
    <n v="12"/>
    <x v="6"/>
    <s v="All"/>
    <x v="1"/>
    <x v="16"/>
    <n v="2"/>
    <n v="1"/>
    <n v="60"/>
    <n v="213003"/>
  </r>
  <r>
    <n v="12"/>
    <x v="6"/>
    <s v="All"/>
    <x v="1"/>
    <x v="17"/>
    <n v="0"/>
    <n v="0"/>
    <n v="0"/>
    <n v="213003"/>
  </r>
  <r>
    <n v="12"/>
    <x v="6"/>
    <s v="All"/>
    <x v="1"/>
    <x v="18"/>
    <n v="5"/>
    <n v="1"/>
    <n v="331"/>
    <n v="213003"/>
  </r>
  <r>
    <n v="12"/>
    <x v="6"/>
    <s v="All"/>
    <x v="1"/>
    <x v="19"/>
    <n v="0"/>
    <n v="0"/>
    <n v="0"/>
    <n v="213003"/>
  </r>
  <r>
    <n v="12"/>
    <x v="6"/>
    <s v="All"/>
    <x v="1"/>
    <x v="20"/>
    <n v="0"/>
    <n v="0"/>
    <n v="0"/>
    <n v="213003"/>
  </r>
  <r>
    <n v="12"/>
    <x v="6"/>
    <s v="All"/>
    <x v="1"/>
    <x v="21"/>
    <n v="0"/>
    <n v="0"/>
    <n v="0"/>
    <n v="213003"/>
  </r>
  <r>
    <n v="12"/>
    <x v="6"/>
    <s v="All"/>
    <x v="1"/>
    <x v="22"/>
    <n v="0"/>
    <n v="0"/>
    <n v="0"/>
    <n v="213003"/>
  </r>
  <r>
    <n v="12"/>
    <x v="6"/>
    <s v="All"/>
    <x v="1"/>
    <x v="23"/>
    <n v="0"/>
    <n v="0"/>
    <n v="0"/>
    <n v="213003"/>
  </r>
  <r>
    <n v="12"/>
    <x v="6"/>
    <s v="All"/>
    <x v="2"/>
    <x v="0"/>
    <n v="0"/>
    <n v="0"/>
    <n v="0"/>
    <n v="105853"/>
  </r>
  <r>
    <n v="12"/>
    <x v="6"/>
    <s v="All"/>
    <x v="2"/>
    <x v="1"/>
    <n v="0"/>
    <n v="0"/>
    <n v="0"/>
    <n v="105853"/>
  </r>
  <r>
    <n v="12"/>
    <x v="6"/>
    <s v="All"/>
    <x v="2"/>
    <x v="2"/>
    <n v="3"/>
    <n v="2"/>
    <n v="72"/>
    <n v="105853"/>
  </r>
  <r>
    <n v="12"/>
    <x v="6"/>
    <s v="All"/>
    <x v="2"/>
    <x v="3"/>
    <n v="0"/>
    <n v="0"/>
    <n v="0"/>
    <n v="105853"/>
  </r>
  <r>
    <n v="12"/>
    <x v="6"/>
    <s v="All"/>
    <x v="2"/>
    <x v="4"/>
    <n v="19"/>
    <n v="9"/>
    <n v="1773"/>
    <n v="105853"/>
  </r>
  <r>
    <n v="12"/>
    <x v="6"/>
    <s v="All"/>
    <x v="2"/>
    <x v="5"/>
    <n v="0"/>
    <n v="0"/>
    <n v="0"/>
    <n v="105853"/>
  </r>
  <r>
    <n v="12"/>
    <x v="6"/>
    <s v="All"/>
    <x v="2"/>
    <x v="6"/>
    <n v="2"/>
    <n v="1"/>
    <n v="60"/>
    <n v="105853"/>
  </r>
  <r>
    <n v="12"/>
    <x v="6"/>
    <s v="All"/>
    <x v="2"/>
    <x v="7"/>
    <n v="24"/>
    <n v="9"/>
    <n v="1582"/>
    <n v="105853"/>
  </r>
  <r>
    <n v="12"/>
    <x v="6"/>
    <s v="All"/>
    <x v="2"/>
    <x v="8"/>
    <n v="0"/>
    <n v="0"/>
    <n v="0"/>
    <n v="105853"/>
  </r>
  <r>
    <n v="12"/>
    <x v="6"/>
    <s v="All"/>
    <x v="2"/>
    <x v="9"/>
    <n v="0"/>
    <n v="0"/>
    <n v="0"/>
    <n v="105853"/>
  </r>
  <r>
    <n v="12"/>
    <x v="6"/>
    <s v="All"/>
    <x v="2"/>
    <x v="10"/>
    <n v="0"/>
    <n v="0"/>
    <n v="0"/>
    <n v="105853"/>
  </r>
  <r>
    <n v="12"/>
    <x v="6"/>
    <s v="All"/>
    <x v="2"/>
    <x v="11"/>
    <n v="0"/>
    <n v="0"/>
    <n v="0"/>
    <n v="105853"/>
  </r>
  <r>
    <n v="12"/>
    <x v="6"/>
    <s v="All"/>
    <x v="2"/>
    <x v="12"/>
    <n v="0"/>
    <n v="0"/>
    <n v="0"/>
    <n v="105853"/>
  </r>
  <r>
    <n v="12"/>
    <x v="6"/>
    <s v="All"/>
    <x v="2"/>
    <x v="13"/>
    <n v="0"/>
    <n v="0"/>
    <n v="0"/>
    <n v="105853"/>
  </r>
  <r>
    <n v="12"/>
    <x v="6"/>
    <s v="All"/>
    <x v="2"/>
    <x v="14"/>
    <n v="35"/>
    <n v="13"/>
    <n v="2820"/>
    <n v="105853"/>
  </r>
  <r>
    <n v="12"/>
    <x v="6"/>
    <s v="All"/>
    <x v="2"/>
    <x v="15"/>
    <n v="0"/>
    <n v="0"/>
    <n v="0"/>
    <n v="105853"/>
  </r>
  <r>
    <n v="12"/>
    <x v="6"/>
    <s v="All"/>
    <x v="2"/>
    <x v="16"/>
    <n v="0"/>
    <n v="0"/>
    <n v="0"/>
    <n v="105853"/>
  </r>
  <r>
    <n v="12"/>
    <x v="6"/>
    <s v="All"/>
    <x v="2"/>
    <x v="17"/>
    <n v="0"/>
    <n v="0"/>
    <n v="0"/>
    <n v="105853"/>
  </r>
  <r>
    <n v="12"/>
    <x v="6"/>
    <s v="All"/>
    <x v="2"/>
    <x v="18"/>
    <n v="0"/>
    <n v="0"/>
    <n v="0"/>
    <n v="105853"/>
  </r>
  <r>
    <n v="12"/>
    <x v="6"/>
    <s v="All"/>
    <x v="2"/>
    <x v="19"/>
    <n v="0"/>
    <n v="0"/>
    <n v="0"/>
    <n v="105853"/>
  </r>
  <r>
    <n v="12"/>
    <x v="6"/>
    <s v="All"/>
    <x v="2"/>
    <x v="20"/>
    <n v="0"/>
    <n v="0"/>
    <n v="0"/>
    <n v="105853"/>
  </r>
  <r>
    <n v="12"/>
    <x v="6"/>
    <s v="All"/>
    <x v="2"/>
    <x v="21"/>
    <n v="0"/>
    <n v="0"/>
    <n v="0"/>
    <n v="105853"/>
  </r>
  <r>
    <n v="12"/>
    <x v="6"/>
    <s v="All"/>
    <x v="2"/>
    <x v="22"/>
    <n v="0"/>
    <n v="0"/>
    <n v="0"/>
    <n v="105853"/>
  </r>
  <r>
    <n v="12"/>
    <x v="6"/>
    <s v="All"/>
    <x v="2"/>
    <x v="23"/>
    <n v="0"/>
    <n v="0"/>
    <n v="0"/>
    <n v="105853"/>
  </r>
  <r>
    <n v="12"/>
    <x v="6"/>
    <s v="All"/>
    <x v="3"/>
    <x v="0"/>
    <n v="0"/>
    <n v="0"/>
    <n v="0"/>
    <n v="188266"/>
  </r>
  <r>
    <n v="12"/>
    <x v="6"/>
    <s v="All"/>
    <x v="3"/>
    <x v="1"/>
    <n v="0"/>
    <n v="0"/>
    <n v="0"/>
    <n v="188266"/>
  </r>
  <r>
    <n v="12"/>
    <x v="6"/>
    <s v="All"/>
    <x v="3"/>
    <x v="2"/>
    <n v="10"/>
    <n v="2"/>
    <n v="370"/>
    <n v="188266"/>
  </r>
  <r>
    <n v="12"/>
    <x v="6"/>
    <s v="All"/>
    <x v="3"/>
    <x v="3"/>
    <n v="0"/>
    <n v="0"/>
    <n v="0"/>
    <n v="188266"/>
  </r>
  <r>
    <n v="12"/>
    <x v="6"/>
    <s v="All"/>
    <x v="3"/>
    <x v="4"/>
    <n v="65"/>
    <n v="28"/>
    <n v="6016"/>
    <n v="188266"/>
  </r>
  <r>
    <n v="12"/>
    <x v="6"/>
    <s v="All"/>
    <x v="3"/>
    <x v="5"/>
    <n v="0"/>
    <n v="0"/>
    <n v="0"/>
    <n v="188266"/>
  </r>
  <r>
    <n v="12"/>
    <x v="6"/>
    <s v="All"/>
    <x v="3"/>
    <x v="6"/>
    <n v="10"/>
    <n v="2"/>
    <n v="390"/>
    <n v="188266"/>
  </r>
  <r>
    <n v="12"/>
    <x v="6"/>
    <s v="All"/>
    <x v="3"/>
    <x v="7"/>
    <n v="33"/>
    <n v="13"/>
    <n v="2095"/>
    <n v="188266"/>
  </r>
  <r>
    <n v="12"/>
    <x v="6"/>
    <s v="All"/>
    <x v="3"/>
    <x v="8"/>
    <n v="1"/>
    <n v="1"/>
    <n v="100"/>
    <n v="188266"/>
  </r>
  <r>
    <n v="12"/>
    <x v="6"/>
    <s v="All"/>
    <x v="3"/>
    <x v="9"/>
    <n v="0"/>
    <n v="0"/>
    <n v="0"/>
    <n v="188266"/>
  </r>
  <r>
    <n v="12"/>
    <x v="6"/>
    <s v="All"/>
    <x v="3"/>
    <x v="10"/>
    <n v="6"/>
    <n v="2"/>
    <n v="480"/>
    <n v="188266"/>
  </r>
  <r>
    <n v="12"/>
    <x v="6"/>
    <s v="All"/>
    <x v="3"/>
    <x v="11"/>
    <n v="0"/>
    <n v="0"/>
    <n v="0"/>
    <n v="188266"/>
  </r>
  <r>
    <n v="12"/>
    <x v="6"/>
    <s v="All"/>
    <x v="3"/>
    <x v="12"/>
    <n v="0"/>
    <n v="0"/>
    <n v="0"/>
    <n v="188266"/>
  </r>
  <r>
    <n v="12"/>
    <x v="6"/>
    <s v="All"/>
    <x v="3"/>
    <x v="13"/>
    <n v="0"/>
    <n v="0"/>
    <n v="0"/>
    <n v="188266"/>
  </r>
  <r>
    <n v="12"/>
    <x v="6"/>
    <s v="All"/>
    <x v="3"/>
    <x v="14"/>
    <n v="180"/>
    <n v="66"/>
    <n v="14831"/>
    <n v="188266"/>
  </r>
  <r>
    <n v="12"/>
    <x v="6"/>
    <s v="All"/>
    <x v="3"/>
    <x v="15"/>
    <n v="1"/>
    <n v="1"/>
    <n v="30"/>
    <n v="188266"/>
  </r>
  <r>
    <n v="12"/>
    <x v="6"/>
    <s v="All"/>
    <x v="3"/>
    <x v="16"/>
    <n v="1"/>
    <n v="1"/>
    <n v="100"/>
    <n v="188266"/>
  </r>
  <r>
    <n v="12"/>
    <x v="6"/>
    <s v="All"/>
    <x v="3"/>
    <x v="17"/>
    <n v="0"/>
    <n v="0"/>
    <n v="0"/>
    <n v="188266"/>
  </r>
  <r>
    <n v="12"/>
    <x v="6"/>
    <s v="All"/>
    <x v="3"/>
    <x v="18"/>
    <n v="0"/>
    <n v="0"/>
    <n v="0"/>
    <n v="188266"/>
  </r>
  <r>
    <n v="12"/>
    <x v="6"/>
    <s v="All"/>
    <x v="3"/>
    <x v="19"/>
    <n v="0"/>
    <n v="0"/>
    <n v="0"/>
    <n v="188266"/>
  </r>
  <r>
    <n v="12"/>
    <x v="6"/>
    <s v="All"/>
    <x v="3"/>
    <x v="20"/>
    <n v="0"/>
    <n v="0"/>
    <n v="0"/>
    <n v="188266"/>
  </r>
  <r>
    <n v="12"/>
    <x v="6"/>
    <s v="All"/>
    <x v="3"/>
    <x v="21"/>
    <n v="0"/>
    <n v="0"/>
    <n v="0"/>
    <n v="188266"/>
  </r>
  <r>
    <n v="12"/>
    <x v="6"/>
    <s v="All"/>
    <x v="3"/>
    <x v="22"/>
    <n v="0"/>
    <n v="0"/>
    <n v="0"/>
    <n v="188266"/>
  </r>
  <r>
    <n v="12"/>
    <x v="6"/>
    <s v="All"/>
    <x v="3"/>
    <x v="23"/>
    <n v="3"/>
    <n v="1"/>
    <n v="300"/>
    <n v="188266"/>
  </r>
  <r>
    <n v="12"/>
    <x v="7"/>
    <s v="All"/>
    <x v="0"/>
    <x v="0"/>
    <n v="0"/>
    <n v="0"/>
    <n v="0"/>
    <n v="69012"/>
  </r>
  <r>
    <n v="12"/>
    <x v="7"/>
    <s v="All"/>
    <x v="0"/>
    <x v="1"/>
    <n v="0"/>
    <n v="0"/>
    <n v="0"/>
    <n v="69012"/>
  </r>
  <r>
    <n v="12"/>
    <x v="7"/>
    <s v="All"/>
    <x v="0"/>
    <x v="2"/>
    <n v="4"/>
    <n v="2"/>
    <n v="180"/>
    <n v="69012"/>
  </r>
  <r>
    <n v="12"/>
    <x v="7"/>
    <s v="All"/>
    <x v="0"/>
    <x v="3"/>
    <n v="0"/>
    <n v="0"/>
    <n v="0"/>
    <n v="69012"/>
  </r>
  <r>
    <n v="12"/>
    <x v="7"/>
    <s v="All"/>
    <x v="0"/>
    <x v="4"/>
    <n v="2"/>
    <n v="2"/>
    <n v="130"/>
    <n v="69012"/>
  </r>
  <r>
    <n v="12"/>
    <x v="7"/>
    <s v="All"/>
    <x v="0"/>
    <x v="5"/>
    <n v="1"/>
    <n v="1"/>
    <n v="2"/>
    <n v="69012"/>
  </r>
  <r>
    <n v="12"/>
    <x v="7"/>
    <s v="All"/>
    <x v="0"/>
    <x v="6"/>
    <n v="0"/>
    <n v="0"/>
    <n v="0"/>
    <n v="69012"/>
  </r>
  <r>
    <n v="12"/>
    <x v="7"/>
    <s v="All"/>
    <x v="0"/>
    <x v="7"/>
    <n v="25"/>
    <n v="11"/>
    <n v="1024"/>
    <n v="69012"/>
  </r>
  <r>
    <n v="12"/>
    <x v="7"/>
    <s v="All"/>
    <x v="0"/>
    <x v="8"/>
    <n v="0"/>
    <n v="0"/>
    <n v="0"/>
    <n v="69012"/>
  </r>
  <r>
    <n v="12"/>
    <x v="7"/>
    <s v="All"/>
    <x v="0"/>
    <x v="9"/>
    <n v="0"/>
    <n v="0"/>
    <n v="0"/>
    <n v="69012"/>
  </r>
  <r>
    <n v="12"/>
    <x v="7"/>
    <s v="All"/>
    <x v="0"/>
    <x v="10"/>
    <n v="0"/>
    <n v="0"/>
    <n v="0"/>
    <n v="69012"/>
  </r>
  <r>
    <n v="12"/>
    <x v="7"/>
    <s v="All"/>
    <x v="0"/>
    <x v="11"/>
    <n v="0"/>
    <n v="0"/>
    <n v="0"/>
    <n v="69012"/>
  </r>
  <r>
    <n v="12"/>
    <x v="7"/>
    <s v="All"/>
    <x v="0"/>
    <x v="12"/>
    <n v="0"/>
    <n v="0"/>
    <n v="0"/>
    <n v="69012"/>
  </r>
  <r>
    <n v="12"/>
    <x v="7"/>
    <s v="All"/>
    <x v="0"/>
    <x v="13"/>
    <n v="0"/>
    <n v="0"/>
    <n v="0"/>
    <n v="69012"/>
  </r>
  <r>
    <n v="12"/>
    <x v="7"/>
    <s v="All"/>
    <x v="0"/>
    <x v="14"/>
    <n v="3"/>
    <n v="1"/>
    <n v="300"/>
    <n v="69012"/>
  </r>
  <r>
    <n v="12"/>
    <x v="7"/>
    <s v="All"/>
    <x v="0"/>
    <x v="15"/>
    <n v="0"/>
    <n v="0"/>
    <n v="0"/>
    <n v="69012"/>
  </r>
  <r>
    <n v="12"/>
    <x v="7"/>
    <s v="All"/>
    <x v="0"/>
    <x v="16"/>
    <n v="0"/>
    <n v="0"/>
    <n v="0"/>
    <n v="69012"/>
  </r>
  <r>
    <n v="12"/>
    <x v="7"/>
    <s v="All"/>
    <x v="0"/>
    <x v="17"/>
    <n v="0"/>
    <n v="0"/>
    <n v="0"/>
    <n v="69012"/>
  </r>
  <r>
    <n v="12"/>
    <x v="7"/>
    <s v="All"/>
    <x v="0"/>
    <x v="18"/>
    <n v="0"/>
    <n v="0"/>
    <n v="0"/>
    <n v="69012"/>
  </r>
  <r>
    <n v="12"/>
    <x v="7"/>
    <s v="All"/>
    <x v="0"/>
    <x v="19"/>
    <n v="0"/>
    <n v="0"/>
    <n v="0"/>
    <n v="69012"/>
  </r>
  <r>
    <n v="12"/>
    <x v="7"/>
    <s v="All"/>
    <x v="0"/>
    <x v="20"/>
    <n v="0"/>
    <n v="0"/>
    <n v="0"/>
    <n v="69012"/>
  </r>
  <r>
    <n v="12"/>
    <x v="7"/>
    <s v="All"/>
    <x v="0"/>
    <x v="21"/>
    <n v="0"/>
    <n v="0"/>
    <n v="0"/>
    <n v="69012"/>
  </r>
  <r>
    <n v="12"/>
    <x v="7"/>
    <s v="All"/>
    <x v="0"/>
    <x v="22"/>
    <n v="0"/>
    <n v="0"/>
    <n v="0"/>
    <n v="69012"/>
  </r>
  <r>
    <n v="12"/>
    <x v="7"/>
    <s v="All"/>
    <x v="0"/>
    <x v="23"/>
    <n v="0"/>
    <n v="0"/>
    <n v="0"/>
    <n v="69012"/>
  </r>
  <r>
    <n v="12"/>
    <x v="7"/>
    <s v="All"/>
    <x v="1"/>
    <x v="0"/>
    <n v="0"/>
    <n v="0"/>
    <n v="0"/>
    <n v="213301"/>
  </r>
  <r>
    <n v="12"/>
    <x v="7"/>
    <s v="All"/>
    <x v="1"/>
    <x v="1"/>
    <n v="0"/>
    <n v="0"/>
    <n v="0"/>
    <n v="213301"/>
  </r>
  <r>
    <n v="12"/>
    <x v="7"/>
    <s v="All"/>
    <x v="1"/>
    <x v="2"/>
    <n v="15"/>
    <n v="7"/>
    <n v="805"/>
    <n v="213301"/>
  </r>
  <r>
    <n v="12"/>
    <x v="7"/>
    <s v="All"/>
    <x v="1"/>
    <x v="3"/>
    <n v="0"/>
    <n v="0"/>
    <n v="0"/>
    <n v="213301"/>
  </r>
  <r>
    <n v="12"/>
    <x v="7"/>
    <s v="All"/>
    <x v="1"/>
    <x v="4"/>
    <n v="104"/>
    <n v="63"/>
    <n v="8278"/>
    <n v="213301"/>
  </r>
  <r>
    <n v="12"/>
    <x v="7"/>
    <s v="All"/>
    <x v="1"/>
    <x v="5"/>
    <n v="1"/>
    <n v="1"/>
    <n v="75"/>
    <n v="213301"/>
  </r>
  <r>
    <n v="12"/>
    <x v="7"/>
    <s v="All"/>
    <x v="1"/>
    <x v="6"/>
    <n v="1"/>
    <n v="1"/>
    <n v="30"/>
    <n v="213301"/>
  </r>
  <r>
    <n v="12"/>
    <x v="7"/>
    <s v="All"/>
    <x v="1"/>
    <x v="7"/>
    <n v="3"/>
    <n v="2"/>
    <n v="153"/>
    <n v="213301"/>
  </r>
  <r>
    <n v="12"/>
    <x v="7"/>
    <s v="All"/>
    <x v="1"/>
    <x v="8"/>
    <n v="29"/>
    <n v="6"/>
    <n v="1464"/>
    <n v="213301"/>
  </r>
  <r>
    <n v="12"/>
    <x v="7"/>
    <s v="All"/>
    <x v="1"/>
    <x v="9"/>
    <n v="0"/>
    <n v="0"/>
    <n v="0"/>
    <n v="213301"/>
  </r>
  <r>
    <n v="12"/>
    <x v="7"/>
    <s v="All"/>
    <x v="1"/>
    <x v="10"/>
    <n v="14"/>
    <n v="5"/>
    <n v="950"/>
    <n v="213301"/>
  </r>
  <r>
    <n v="12"/>
    <x v="7"/>
    <s v="All"/>
    <x v="1"/>
    <x v="11"/>
    <n v="0"/>
    <n v="0"/>
    <n v="0"/>
    <n v="213301"/>
  </r>
  <r>
    <n v="12"/>
    <x v="7"/>
    <s v="All"/>
    <x v="1"/>
    <x v="12"/>
    <n v="0"/>
    <n v="0"/>
    <n v="0"/>
    <n v="213301"/>
  </r>
  <r>
    <n v="12"/>
    <x v="7"/>
    <s v="All"/>
    <x v="1"/>
    <x v="13"/>
    <n v="1"/>
    <n v="1"/>
    <n v="30"/>
    <n v="213301"/>
  </r>
  <r>
    <n v="12"/>
    <x v="7"/>
    <s v="All"/>
    <x v="1"/>
    <x v="14"/>
    <n v="269"/>
    <n v="115"/>
    <n v="22619"/>
    <n v="213301"/>
  </r>
  <r>
    <n v="12"/>
    <x v="7"/>
    <s v="All"/>
    <x v="1"/>
    <x v="15"/>
    <n v="0"/>
    <n v="0"/>
    <n v="0"/>
    <n v="213301"/>
  </r>
  <r>
    <n v="12"/>
    <x v="7"/>
    <s v="All"/>
    <x v="1"/>
    <x v="16"/>
    <n v="6"/>
    <n v="2"/>
    <n v="399"/>
    <n v="213301"/>
  </r>
  <r>
    <n v="12"/>
    <x v="7"/>
    <s v="All"/>
    <x v="1"/>
    <x v="17"/>
    <n v="0"/>
    <n v="0"/>
    <n v="0"/>
    <n v="213301"/>
  </r>
  <r>
    <n v="12"/>
    <x v="7"/>
    <s v="All"/>
    <x v="1"/>
    <x v="18"/>
    <n v="7"/>
    <n v="2"/>
    <n v="458"/>
    <n v="213301"/>
  </r>
  <r>
    <n v="12"/>
    <x v="7"/>
    <s v="All"/>
    <x v="1"/>
    <x v="19"/>
    <n v="0"/>
    <n v="0"/>
    <n v="0"/>
    <n v="213301"/>
  </r>
  <r>
    <n v="12"/>
    <x v="7"/>
    <s v="All"/>
    <x v="1"/>
    <x v="20"/>
    <n v="0"/>
    <n v="0"/>
    <n v="0"/>
    <n v="213301"/>
  </r>
  <r>
    <n v="12"/>
    <x v="7"/>
    <s v="All"/>
    <x v="1"/>
    <x v="21"/>
    <n v="0"/>
    <n v="0"/>
    <n v="0"/>
    <n v="213301"/>
  </r>
  <r>
    <n v="12"/>
    <x v="7"/>
    <s v="All"/>
    <x v="1"/>
    <x v="22"/>
    <n v="0"/>
    <n v="0"/>
    <n v="0"/>
    <n v="213301"/>
  </r>
  <r>
    <n v="12"/>
    <x v="7"/>
    <s v="All"/>
    <x v="1"/>
    <x v="23"/>
    <n v="0"/>
    <n v="0"/>
    <n v="0"/>
    <n v="213301"/>
  </r>
  <r>
    <n v="12"/>
    <x v="7"/>
    <s v="All"/>
    <x v="2"/>
    <x v="0"/>
    <n v="0"/>
    <n v="0"/>
    <n v="0"/>
    <n v="108656"/>
  </r>
  <r>
    <n v="12"/>
    <x v="7"/>
    <s v="All"/>
    <x v="2"/>
    <x v="1"/>
    <n v="0"/>
    <n v="0"/>
    <n v="0"/>
    <n v="108656"/>
  </r>
  <r>
    <n v="12"/>
    <x v="7"/>
    <s v="All"/>
    <x v="2"/>
    <x v="2"/>
    <n v="7"/>
    <n v="3"/>
    <n v="240"/>
    <n v="108656"/>
  </r>
  <r>
    <n v="12"/>
    <x v="7"/>
    <s v="All"/>
    <x v="2"/>
    <x v="3"/>
    <n v="0"/>
    <n v="0"/>
    <n v="0"/>
    <n v="108656"/>
  </r>
  <r>
    <n v="12"/>
    <x v="7"/>
    <s v="All"/>
    <x v="2"/>
    <x v="4"/>
    <n v="11"/>
    <n v="6"/>
    <n v="1230"/>
    <n v="108656"/>
  </r>
  <r>
    <n v="12"/>
    <x v="7"/>
    <s v="All"/>
    <x v="2"/>
    <x v="5"/>
    <n v="0"/>
    <n v="0"/>
    <n v="0"/>
    <n v="108656"/>
  </r>
  <r>
    <n v="12"/>
    <x v="7"/>
    <s v="All"/>
    <x v="2"/>
    <x v="6"/>
    <n v="0"/>
    <n v="0"/>
    <n v="0"/>
    <n v="108656"/>
  </r>
  <r>
    <n v="12"/>
    <x v="7"/>
    <s v="All"/>
    <x v="2"/>
    <x v="7"/>
    <n v="54"/>
    <n v="15"/>
    <n v="2736"/>
    <n v="108656"/>
  </r>
  <r>
    <n v="12"/>
    <x v="7"/>
    <s v="All"/>
    <x v="2"/>
    <x v="8"/>
    <n v="3"/>
    <n v="1"/>
    <n v="220"/>
    <n v="108656"/>
  </r>
  <r>
    <n v="12"/>
    <x v="7"/>
    <s v="All"/>
    <x v="2"/>
    <x v="9"/>
    <n v="0"/>
    <n v="0"/>
    <n v="0"/>
    <n v="108656"/>
  </r>
  <r>
    <n v="12"/>
    <x v="7"/>
    <s v="All"/>
    <x v="2"/>
    <x v="10"/>
    <n v="0"/>
    <n v="0"/>
    <n v="0"/>
    <n v="108656"/>
  </r>
  <r>
    <n v="12"/>
    <x v="7"/>
    <s v="All"/>
    <x v="2"/>
    <x v="11"/>
    <n v="0"/>
    <n v="0"/>
    <n v="0"/>
    <n v="108656"/>
  </r>
  <r>
    <n v="12"/>
    <x v="7"/>
    <s v="All"/>
    <x v="2"/>
    <x v="12"/>
    <n v="0"/>
    <n v="0"/>
    <n v="0"/>
    <n v="108656"/>
  </r>
  <r>
    <n v="12"/>
    <x v="7"/>
    <s v="All"/>
    <x v="2"/>
    <x v="13"/>
    <n v="0"/>
    <n v="0"/>
    <n v="0"/>
    <n v="108656"/>
  </r>
  <r>
    <n v="12"/>
    <x v="7"/>
    <s v="All"/>
    <x v="2"/>
    <x v="14"/>
    <n v="44"/>
    <n v="14"/>
    <n v="3270"/>
    <n v="108656"/>
  </r>
  <r>
    <n v="12"/>
    <x v="7"/>
    <s v="All"/>
    <x v="2"/>
    <x v="15"/>
    <n v="0"/>
    <n v="0"/>
    <n v="0"/>
    <n v="108656"/>
  </r>
  <r>
    <n v="12"/>
    <x v="7"/>
    <s v="All"/>
    <x v="2"/>
    <x v="16"/>
    <n v="0"/>
    <n v="0"/>
    <n v="0"/>
    <n v="108656"/>
  </r>
  <r>
    <n v="12"/>
    <x v="7"/>
    <s v="All"/>
    <x v="2"/>
    <x v="17"/>
    <n v="0"/>
    <n v="0"/>
    <n v="0"/>
    <n v="108656"/>
  </r>
  <r>
    <n v="12"/>
    <x v="7"/>
    <s v="All"/>
    <x v="2"/>
    <x v="18"/>
    <n v="0"/>
    <n v="0"/>
    <n v="0"/>
    <n v="108656"/>
  </r>
  <r>
    <n v="12"/>
    <x v="7"/>
    <s v="All"/>
    <x v="2"/>
    <x v="19"/>
    <n v="0"/>
    <n v="0"/>
    <n v="0"/>
    <n v="108656"/>
  </r>
  <r>
    <n v="12"/>
    <x v="7"/>
    <s v="All"/>
    <x v="2"/>
    <x v="20"/>
    <n v="0"/>
    <n v="0"/>
    <n v="0"/>
    <n v="108656"/>
  </r>
  <r>
    <n v="12"/>
    <x v="7"/>
    <s v="All"/>
    <x v="2"/>
    <x v="21"/>
    <n v="0"/>
    <n v="0"/>
    <n v="0"/>
    <n v="108656"/>
  </r>
  <r>
    <n v="12"/>
    <x v="7"/>
    <s v="All"/>
    <x v="2"/>
    <x v="22"/>
    <n v="0"/>
    <n v="0"/>
    <n v="0"/>
    <n v="108656"/>
  </r>
  <r>
    <n v="12"/>
    <x v="7"/>
    <s v="All"/>
    <x v="2"/>
    <x v="23"/>
    <n v="0"/>
    <n v="0"/>
    <n v="0"/>
    <n v="108656"/>
  </r>
  <r>
    <n v="12"/>
    <x v="7"/>
    <s v="All"/>
    <x v="3"/>
    <x v="0"/>
    <n v="0"/>
    <n v="0"/>
    <n v="0"/>
    <n v="191556"/>
  </r>
  <r>
    <n v="12"/>
    <x v="7"/>
    <s v="All"/>
    <x v="3"/>
    <x v="1"/>
    <n v="0"/>
    <n v="0"/>
    <n v="0"/>
    <n v="191556"/>
  </r>
  <r>
    <n v="12"/>
    <x v="7"/>
    <s v="All"/>
    <x v="3"/>
    <x v="2"/>
    <n v="13"/>
    <n v="7"/>
    <n v="530"/>
    <n v="191556"/>
  </r>
  <r>
    <n v="12"/>
    <x v="7"/>
    <s v="All"/>
    <x v="3"/>
    <x v="3"/>
    <n v="0"/>
    <n v="0"/>
    <n v="0"/>
    <n v="191556"/>
  </r>
  <r>
    <n v="12"/>
    <x v="7"/>
    <s v="All"/>
    <x v="3"/>
    <x v="4"/>
    <n v="72"/>
    <n v="31"/>
    <n v="6720"/>
    <n v="191556"/>
  </r>
  <r>
    <n v="12"/>
    <x v="7"/>
    <s v="All"/>
    <x v="3"/>
    <x v="5"/>
    <n v="4"/>
    <n v="1"/>
    <n v="20"/>
    <n v="191556"/>
  </r>
  <r>
    <n v="12"/>
    <x v="7"/>
    <s v="All"/>
    <x v="3"/>
    <x v="6"/>
    <n v="8"/>
    <n v="3"/>
    <n v="330"/>
    <n v="191556"/>
  </r>
  <r>
    <n v="12"/>
    <x v="7"/>
    <s v="All"/>
    <x v="3"/>
    <x v="7"/>
    <n v="38"/>
    <n v="16"/>
    <n v="2450"/>
    <n v="191556"/>
  </r>
  <r>
    <n v="12"/>
    <x v="7"/>
    <s v="All"/>
    <x v="3"/>
    <x v="8"/>
    <n v="11"/>
    <n v="3"/>
    <n v="500"/>
    <n v="191556"/>
  </r>
  <r>
    <n v="12"/>
    <x v="7"/>
    <s v="All"/>
    <x v="3"/>
    <x v="9"/>
    <n v="0"/>
    <n v="0"/>
    <n v="0"/>
    <n v="191556"/>
  </r>
  <r>
    <n v="12"/>
    <x v="7"/>
    <s v="All"/>
    <x v="3"/>
    <x v="10"/>
    <n v="3"/>
    <n v="2"/>
    <n v="230"/>
    <n v="191556"/>
  </r>
  <r>
    <n v="12"/>
    <x v="7"/>
    <s v="All"/>
    <x v="3"/>
    <x v="11"/>
    <n v="0"/>
    <n v="0"/>
    <n v="0"/>
    <n v="191556"/>
  </r>
  <r>
    <n v="12"/>
    <x v="7"/>
    <s v="All"/>
    <x v="3"/>
    <x v="12"/>
    <n v="0"/>
    <n v="0"/>
    <n v="0"/>
    <n v="191556"/>
  </r>
  <r>
    <n v="12"/>
    <x v="7"/>
    <s v="All"/>
    <x v="3"/>
    <x v="13"/>
    <n v="0"/>
    <n v="0"/>
    <n v="0"/>
    <n v="191556"/>
  </r>
  <r>
    <n v="12"/>
    <x v="7"/>
    <s v="All"/>
    <x v="3"/>
    <x v="14"/>
    <n v="156"/>
    <n v="58"/>
    <n v="13901"/>
    <n v="191556"/>
  </r>
  <r>
    <n v="12"/>
    <x v="7"/>
    <s v="All"/>
    <x v="3"/>
    <x v="15"/>
    <n v="0"/>
    <n v="0"/>
    <n v="0"/>
    <n v="191556"/>
  </r>
  <r>
    <n v="12"/>
    <x v="7"/>
    <s v="All"/>
    <x v="3"/>
    <x v="16"/>
    <n v="15"/>
    <n v="2"/>
    <n v="640"/>
    <n v="191556"/>
  </r>
  <r>
    <n v="12"/>
    <x v="7"/>
    <s v="All"/>
    <x v="3"/>
    <x v="17"/>
    <n v="0"/>
    <n v="0"/>
    <n v="0"/>
    <n v="191556"/>
  </r>
  <r>
    <n v="12"/>
    <x v="7"/>
    <s v="All"/>
    <x v="3"/>
    <x v="18"/>
    <n v="0"/>
    <n v="0"/>
    <n v="0"/>
    <n v="191556"/>
  </r>
  <r>
    <n v="12"/>
    <x v="7"/>
    <s v="All"/>
    <x v="3"/>
    <x v="19"/>
    <n v="0"/>
    <n v="0"/>
    <n v="0"/>
    <n v="191556"/>
  </r>
  <r>
    <n v="12"/>
    <x v="7"/>
    <s v="All"/>
    <x v="3"/>
    <x v="20"/>
    <n v="0"/>
    <n v="0"/>
    <n v="0"/>
    <n v="191556"/>
  </r>
  <r>
    <n v="12"/>
    <x v="7"/>
    <s v="All"/>
    <x v="3"/>
    <x v="21"/>
    <n v="0"/>
    <n v="0"/>
    <n v="0"/>
    <n v="191556"/>
  </r>
  <r>
    <n v="12"/>
    <x v="7"/>
    <s v="All"/>
    <x v="3"/>
    <x v="22"/>
    <n v="0"/>
    <n v="0"/>
    <n v="0"/>
    <n v="191556"/>
  </r>
  <r>
    <n v="12"/>
    <x v="7"/>
    <s v="All"/>
    <x v="3"/>
    <x v="23"/>
    <n v="1"/>
    <n v="1"/>
    <n v="100"/>
    <n v="191556"/>
  </r>
  <r>
    <n v="12"/>
    <x v="8"/>
    <s v="All"/>
    <x v="0"/>
    <x v="0"/>
    <n v="0"/>
    <n v="0"/>
    <n v="0"/>
    <n v="71951"/>
  </r>
  <r>
    <n v="12"/>
    <x v="8"/>
    <s v="All"/>
    <x v="0"/>
    <x v="1"/>
    <n v="0"/>
    <n v="0"/>
    <n v="0"/>
    <n v="71951"/>
  </r>
  <r>
    <n v="12"/>
    <x v="8"/>
    <s v="All"/>
    <x v="0"/>
    <x v="2"/>
    <n v="2"/>
    <n v="1"/>
    <n v="60"/>
    <n v="71951"/>
  </r>
  <r>
    <n v="12"/>
    <x v="8"/>
    <s v="All"/>
    <x v="0"/>
    <x v="3"/>
    <n v="0"/>
    <n v="0"/>
    <n v="0"/>
    <n v="71951"/>
  </r>
  <r>
    <n v="12"/>
    <x v="8"/>
    <s v="All"/>
    <x v="0"/>
    <x v="4"/>
    <n v="3"/>
    <n v="1"/>
    <n v="300"/>
    <n v="71951"/>
  </r>
  <r>
    <n v="12"/>
    <x v="8"/>
    <s v="All"/>
    <x v="0"/>
    <x v="5"/>
    <n v="2"/>
    <n v="1"/>
    <n v="150"/>
    <n v="71951"/>
  </r>
  <r>
    <n v="12"/>
    <x v="8"/>
    <s v="All"/>
    <x v="0"/>
    <x v="6"/>
    <n v="0"/>
    <n v="0"/>
    <n v="0"/>
    <n v="71951"/>
  </r>
  <r>
    <n v="12"/>
    <x v="8"/>
    <s v="All"/>
    <x v="0"/>
    <x v="7"/>
    <n v="38"/>
    <n v="10"/>
    <n v="1463"/>
    <n v="71951"/>
  </r>
  <r>
    <n v="12"/>
    <x v="8"/>
    <s v="All"/>
    <x v="0"/>
    <x v="8"/>
    <n v="0"/>
    <n v="0"/>
    <n v="0"/>
    <n v="71951"/>
  </r>
  <r>
    <n v="12"/>
    <x v="8"/>
    <s v="All"/>
    <x v="0"/>
    <x v="9"/>
    <n v="0"/>
    <n v="0"/>
    <n v="0"/>
    <n v="71951"/>
  </r>
  <r>
    <n v="12"/>
    <x v="8"/>
    <s v="All"/>
    <x v="0"/>
    <x v="10"/>
    <n v="0"/>
    <n v="0"/>
    <n v="0"/>
    <n v="71951"/>
  </r>
  <r>
    <n v="12"/>
    <x v="8"/>
    <s v="All"/>
    <x v="0"/>
    <x v="11"/>
    <n v="0"/>
    <n v="0"/>
    <n v="0"/>
    <n v="71951"/>
  </r>
  <r>
    <n v="12"/>
    <x v="8"/>
    <s v="All"/>
    <x v="0"/>
    <x v="12"/>
    <n v="0"/>
    <n v="0"/>
    <n v="0"/>
    <n v="71951"/>
  </r>
  <r>
    <n v="12"/>
    <x v="8"/>
    <s v="All"/>
    <x v="0"/>
    <x v="13"/>
    <n v="0"/>
    <n v="0"/>
    <n v="0"/>
    <n v="71951"/>
  </r>
  <r>
    <n v="12"/>
    <x v="8"/>
    <s v="All"/>
    <x v="0"/>
    <x v="14"/>
    <n v="1"/>
    <n v="1"/>
    <n v="100"/>
    <n v="71951"/>
  </r>
  <r>
    <n v="12"/>
    <x v="8"/>
    <s v="All"/>
    <x v="0"/>
    <x v="15"/>
    <n v="0"/>
    <n v="0"/>
    <n v="0"/>
    <n v="71951"/>
  </r>
  <r>
    <n v="12"/>
    <x v="8"/>
    <s v="All"/>
    <x v="0"/>
    <x v="16"/>
    <n v="0"/>
    <n v="0"/>
    <n v="0"/>
    <n v="71951"/>
  </r>
  <r>
    <n v="12"/>
    <x v="8"/>
    <s v="All"/>
    <x v="0"/>
    <x v="17"/>
    <n v="0"/>
    <n v="0"/>
    <n v="0"/>
    <n v="71951"/>
  </r>
  <r>
    <n v="12"/>
    <x v="8"/>
    <s v="All"/>
    <x v="0"/>
    <x v="18"/>
    <n v="0"/>
    <n v="0"/>
    <n v="0"/>
    <n v="71951"/>
  </r>
  <r>
    <n v="12"/>
    <x v="8"/>
    <s v="All"/>
    <x v="0"/>
    <x v="19"/>
    <n v="0"/>
    <n v="0"/>
    <n v="0"/>
    <n v="71951"/>
  </r>
  <r>
    <n v="12"/>
    <x v="8"/>
    <s v="All"/>
    <x v="0"/>
    <x v="20"/>
    <n v="0"/>
    <n v="0"/>
    <n v="0"/>
    <n v="71951"/>
  </r>
  <r>
    <n v="12"/>
    <x v="8"/>
    <s v="All"/>
    <x v="0"/>
    <x v="21"/>
    <n v="0"/>
    <n v="0"/>
    <n v="0"/>
    <n v="71951"/>
  </r>
  <r>
    <n v="12"/>
    <x v="8"/>
    <s v="All"/>
    <x v="0"/>
    <x v="22"/>
    <n v="0"/>
    <n v="0"/>
    <n v="0"/>
    <n v="71951"/>
  </r>
  <r>
    <n v="12"/>
    <x v="8"/>
    <s v="All"/>
    <x v="0"/>
    <x v="23"/>
    <n v="0"/>
    <n v="0"/>
    <n v="0"/>
    <n v="71951"/>
  </r>
  <r>
    <n v="12"/>
    <x v="8"/>
    <s v="All"/>
    <x v="1"/>
    <x v="0"/>
    <n v="0"/>
    <n v="0"/>
    <n v="0"/>
    <n v="214938"/>
  </r>
  <r>
    <n v="12"/>
    <x v="8"/>
    <s v="All"/>
    <x v="1"/>
    <x v="1"/>
    <n v="0"/>
    <n v="0"/>
    <n v="0"/>
    <n v="214938"/>
  </r>
  <r>
    <n v="12"/>
    <x v="8"/>
    <s v="All"/>
    <x v="1"/>
    <x v="2"/>
    <n v="33"/>
    <n v="13"/>
    <n v="2212"/>
    <n v="214938"/>
  </r>
  <r>
    <n v="12"/>
    <x v="8"/>
    <s v="All"/>
    <x v="1"/>
    <x v="3"/>
    <n v="0"/>
    <n v="0"/>
    <n v="0"/>
    <n v="214938"/>
  </r>
  <r>
    <n v="12"/>
    <x v="8"/>
    <s v="All"/>
    <x v="1"/>
    <x v="4"/>
    <n v="119"/>
    <n v="64"/>
    <n v="9986"/>
    <n v="214938"/>
  </r>
  <r>
    <n v="12"/>
    <x v="8"/>
    <s v="All"/>
    <x v="1"/>
    <x v="5"/>
    <n v="2"/>
    <n v="1"/>
    <n v="150"/>
    <n v="214938"/>
  </r>
  <r>
    <n v="12"/>
    <x v="8"/>
    <s v="All"/>
    <x v="1"/>
    <x v="6"/>
    <n v="0"/>
    <n v="0"/>
    <n v="0"/>
    <n v="214938"/>
  </r>
  <r>
    <n v="12"/>
    <x v="8"/>
    <s v="All"/>
    <x v="1"/>
    <x v="7"/>
    <n v="13"/>
    <n v="2"/>
    <n v="570"/>
    <n v="214938"/>
  </r>
  <r>
    <n v="12"/>
    <x v="8"/>
    <s v="All"/>
    <x v="1"/>
    <x v="8"/>
    <n v="30"/>
    <n v="6"/>
    <n v="1426"/>
    <n v="214938"/>
  </r>
  <r>
    <n v="12"/>
    <x v="8"/>
    <s v="All"/>
    <x v="1"/>
    <x v="9"/>
    <n v="0"/>
    <n v="0"/>
    <n v="0"/>
    <n v="214938"/>
  </r>
  <r>
    <n v="12"/>
    <x v="8"/>
    <s v="All"/>
    <x v="1"/>
    <x v="10"/>
    <n v="13"/>
    <n v="3"/>
    <n v="1059"/>
    <n v="214938"/>
  </r>
  <r>
    <n v="12"/>
    <x v="8"/>
    <s v="All"/>
    <x v="1"/>
    <x v="11"/>
    <n v="0"/>
    <n v="0"/>
    <n v="0"/>
    <n v="214938"/>
  </r>
  <r>
    <n v="12"/>
    <x v="8"/>
    <s v="All"/>
    <x v="1"/>
    <x v="12"/>
    <n v="0"/>
    <n v="0"/>
    <n v="0"/>
    <n v="214938"/>
  </r>
  <r>
    <n v="12"/>
    <x v="8"/>
    <s v="All"/>
    <x v="1"/>
    <x v="13"/>
    <n v="0"/>
    <n v="0"/>
    <n v="0"/>
    <n v="214938"/>
  </r>
  <r>
    <n v="12"/>
    <x v="8"/>
    <s v="All"/>
    <x v="1"/>
    <x v="14"/>
    <n v="289"/>
    <n v="112"/>
    <n v="24039"/>
    <n v="214938"/>
  </r>
  <r>
    <n v="12"/>
    <x v="8"/>
    <s v="All"/>
    <x v="1"/>
    <x v="15"/>
    <n v="0"/>
    <n v="0"/>
    <n v="0"/>
    <n v="214938"/>
  </r>
  <r>
    <n v="12"/>
    <x v="8"/>
    <s v="All"/>
    <x v="1"/>
    <x v="16"/>
    <n v="6"/>
    <n v="3"/>
    <n v="332"/>
    <n v="214938"/>
  </r>
  <r>
    <n v="12"/>
    <x v="8"/>
    <s v="All"/>
    <x v="1"/>
    <x v="17"/>
    <n v="0"/>
    <n v="0"/>
    <n v="0"/>
    <n v="214938"/>
  </r>
  <r>
    <n v="12"/>
    <x v="8"/>
    <s v="All"/>
    <x v="1"/>
    <x v="18"/>
    <n v="7"/>
    <n v="2"/>
    <n v="700"/>
    <n v="214938"/>
  </r>
  <r>
    <n v="12"/>
    <x v="8"/>
    <s v="All"/>
    <x v="1"/>
    <x v="19"/>
    <n v="0"/>
    <n v="0"/>
    <n v="0"/>
    <n v="214938"/>
  </r>
  <r>
    <n v="12"/>
    <x v="8"/>
    <s v="All"/>
    <x v="1"/>
    <x v="20"/>
    <n v="0"/>
    <n v="0"/>
    <n v="0"/>
    <n v="214938"/>
  </r>
  <r>
    <n v="12"/>
    <x v="8"/>
    <s v="All"/>
    <x v="1"/>
    <x v="21"/>
    <n v="0"/>
    <n v="0"/>
    <n v="0"/>
    <n v="214938"/>
  </r>
  <r>
    <n v="12"/>
    <x v="8"/>
    <s v="All"/>
    <x v="1"/>
    <x v="22"/>
    <n v="0"/>
    <n v="0"/>
    <n v="0"/>
    <n v="214938"/>
  </r>
  <r>
    <n v="12"/>
    <x v="8"/>
    <s v="All"/>
    <x v="1"/>
    <x v="23"/>
    <n v="0"/>
    <n v="0"/>
    <n v="0"/>
    <n v="214938"/>
  </r>
  <r>
    <n v="12"/>
    <x v="8"/>
    <s v="All"/>
    <x v="2"/>
    <x v="0"/>
    <n v="0"/>
    <n v="0"/>
    <n v="0"/>
    <n v="112238"/>
  </r>
  <r>
    <n v="12"/>
    <x v="8"/>
    <s v="All"/>
    <x v="2"/>
    <x v="1"/>
    <n v="0"/>
    <n v="0"/>
    <n v="0"/>
    <n v="112238"/>
  </r>
  <r>
    <n v="12"/>
    <x v="8"/>
    <s v="All"/>
    <x v="2"/>
    <x v="2"/>
    <n v="10"/>
    <n v="3"/>
    <n v="783"/>
    <n v="112238"/>
  </r>
  <r>
    <n v="12"/>
    <x v="8"/>
    <s v="All"/>
    <x v="2"/>
    <x v="3"/>
    <n v="0"/>
    <n v="0"/>
    <n v="0"/>
    <n v="112238"/>
  </r>
  <r>
    <n v="12"/>
    <x v="8"/>
    <s v="All"/>
    <x v="2"/>
    <x v="4"/>
    <n v="11"/>
    <n v="7"/>
    <n v="1130"/>
    <n v="112238"/>
  </r>
  <r>
    <n v="12"/>
    <x v="8"/>
    <s v="All"/>
    <x v="2"/>
    <x v="5"/>
    <n v="0"/>
    <n v="0"/>
    <n v="0"/>
    <n v="112238"/>
  </r>
  <r>
    <n v="12"/>
    <x v="8"/>
    <s v="All"/>
    <x v="2"/>
    <x v="6"/>
    <n v="0"/>
    <n v="0"/>
    <n v="0"/>
    <n v="112238"/>
  </r>
  <r>
    <n v="12"/>
    <x v="8"/>
    <s v="All"/>
    <x v="2"/>
    <x v="7"/>
    <n v="57"/>
    <n v="15"/>
    <n v="3558"/>
    <n v="112238"/>
  </r>
  <r>
    <n v="12"/>
    <x v="8"/>
    <s v="All"/>
    <x v="2"/>
    <x v="8"/>
    <n v="4"/>
    <n v="1"/>
    <n v="400"/>
    <n v="112238"/>
  </r>
  <r>
    <n v="12"/>
    <x v="8"/>
    <s v="All"/>
    <x v="2"/>
    <x v="9"/>
    <n v="0"/>
    <n v="0"/>
    <n v="0"/>
    <n v="112238"/>
  </r>
  <r>
    <n v="12"/>
    <x v="8"/>
    <s v="All"/>
    <x v="2"/>
    <x v="10"/>
    <n v="0"/>
    <n v="0"/>
    <n v="0"/>
    <n v="112238"/>
  </r>
  <r>
    <n v="12"/>
    <x v="8"/>
    <s v="All"/>
    <x v="2"/>
    <x v="11"/>
    <n v="0"/>
    <n v="0"/>
    <n v="0"/>
    <n v="112238"/>
  </r>
  <r>
    <n v="12"/>
    <x v="8"/>
    <s v="All"/>
    <x v="2"/>
    <x v="12"/>
    <n v="0"/>
    <n v="0"/>
    <n v="0"/>
    <n v="112238"/>
  </r>
  <r>
    <n v="12"/>
    <x v="8"/>
    <s v="All"/>
    <x v="2"/>
    <x v="13"/>
    <n v="0"/>
    <n v="0"/>
    <n v="0"/>
    <n v="112238"/>
  </r>
  <r>
    <n v="12"/>
    <x v="8"/>
    <s v="All"/>
    <x v="2"/>
    <x v="14"/>
    <n v="32"/>
    <n v="12"/>
    <n v="2516"/>
    <n v="112238"/>
  </r>
  <r>
    <n v="12"/>
    <x v="8"/>
    <s v="All"/>
    <x v="2"/>
    <x v="15"/>
    <n v="0"/>
    <n v="0"/>
    <n v="0"/>
    <n v="112238"/>
  </r>
  <r>
    <n v="12"/>
    <x v="8"/>
    <s v="All"/>
    <x v="2"/>
    <x v="16"/>
    <n v="0"/>
    <n v="0"/>
    <n v="0"/>
    <n v="112238"/>
  </r>
  <r>
    <n v="12"/>
    <x v="8"/>
    <s v="All"/>
    <x v="2"/>
    <x v="17"/>
    <n v="0"/>
    <n v="0"/>
    <n v="0"/>
    <n v="112238"/>
  </r>
  <r>
    <n v="12"/>
    <x v="8"/>
    <s v="All"/>
    <x v="2"/>
    <x v="18"/>
    <n v="0"/>
    <n v="0"/>
    <n v="0"/>
    <n v="112238"/>
  </r>
  <r>
    <n v="12"/>
    <x v="8"/>
    <s v="All"/>
    <x v="2"/>
    <x v="19"/>
    <n v="0"/>
    <n v="0"/>
    <n v="0"/>
    <n v="112238"/>
  </r>
  <r>
    <n v="12"/>
    <x v="8"/>
    <s v="All"/>
    <x v="2"/>
    <x v="20"/>
    <n v="0"/>
    <n v="0"/>
    <n v="0"/>
    <n v="112238"/>
  </r>
  <r>
    <n v="12"/>
    <x v="8"/>
    <s v="All"/>
    <x v="2"/>
    <x v="21"/>
    <n v="0"/>
    <n v="0"/>
    <n v="0"/>
    <n v="112238"/>
  </r>
  <r>
    <n v="12"/>
    <x v="8"/>
    <s v="All"/>
    <x v="2"/>
    <x v="22"/>
    <n v="0"/>
    <n v="0"/>
    <n v="0"/>
    <n v="112238"/>
  </r>
  <r>
    <n v="12"/>
    <x v="8"/>
    <s v="All"/>
    <x v="2"/>
    <x v="23"/>
    <n v="0"/>
    <n v="0"/>
    <n v="0"/>
    <n v="112238"/>
  </r>
  <r>
    <n v="12"/>
    <x v="8"/>
    <s v="All"/>
    <x v="3"/>
    <x v="0"/>
    <n v="0"/>
    <n v="0"/>
    <n v="0"/>
    <n v="196409"/>
  </r>
  <r>
    <n v="12"/>
    <x v="8"/>
    <s v="All"/>
    <x v="3"/>
    <x v="1"/>
    <n v="0"/>
    <n v="0"/>
    <n v="0"/>
    <n v="196409"/>
  </r>
  <r>
    <n v="12"/>
    <x v="8"/>
    <s v="All"/>
    <x v="3"/>
    <x v="2"/>
    <n v="27"/>
    <n v="11"/>
    <n v="1420"/>
    <n v="196409"/>
  </r>
  <r>
    <n v="12"/>
    <x v="8"/>
    <s v="All"/>
    <x v="3"/>
    <x v="3"/>
    <n v="0"/>
    <n v="0"/>
    <n v="0"/>
    <n v="196409"/>
  </r>
  <r>
    <n v="12"/>
    <x v="8"/>
    <s v="All"/>
    <x v="3"/>
    <x v="4"/>
    <n v="66"/>
    <n v="29"/>
    <n v="5635"/>
    <n v="196409"/>
  </r>
  <r>
    <n v="12"/>
    <x v="8"/>
    <s v="All"/>
    <x v="3"/>
    <x v="5"/>
    <n v="7"/>
    <n v="1"/>
    <n v="35"/>
    <n v="196409"/>
  </r>
  <r>
    <n v="12"/>
    <x v="8"/>
    <s v="All"/>
    <x v="3"/>
    <x v="6"/>
    <n v="0"/>
    <n v="0"/>
    <n v="0"/>
    <n v="196409"/>
  </r>
  <r>
    <n v="12"/>
    <x v="8"/>
    <s v="All"/>
    <x v="3"/>
    <x v="7"/>
    <n v="36"/>
    <n v="10"/>
    <n v="2621"/>
    <n v="196409"/>
  </r>
  <r>
    <n v="12"/>
    <x v="8"/>
    <s v="All"/>
    <x v="3"/>
    <x v="8"/>
    <n v="10"/>
    <n v="2"/>
    <n v="440"/>
    <n v="196409"/>
  </r>
  <r>
    <n v="12"/>
    <x v="8"/>
    <s v="All"/>
    <x v="3"/>
    <x v="9"/>
    <n v="0"/>
    <n v="0"/>
    <n v="0"/>
    <n v="196409"/>
  </r>
  <r>
    <n v="12"/>
    <x v="8"/>
    <s v="All"/>
    <x v="3"/>
    <x v="10"/>
    <n v="1"/>
    <n v="1"/>
    <n v="5"/>
    <n v="196409"/>
  </r>
  <r>
    <n v="12"/>
    <x v="8"/>
    <s v="All"/>
    <x v="3"/>
    <x v="11"/>
    <n v="0"/>
    <n v="0"/>
    <n v="0"/>
    <n v="196409"/>
  </r>
  <r>
    <n v="12"/>
    <x v="8"/>
    <s v="All"/>
    <x v="3"/>
    <x v="12"/>
    <n v="0"/>
    <n v="0"/>
    <n v="0"/>
    <n v="196409"/>
  </r>
  <r>
    <n v="12"/>
    <x v="8"/>
    <s v="All"/>
    <x v="3"/>
    <x v="13"/>
    <n v="1"/>
    <n v="1"/>
    <n v="60"/>
    <n v="196409"/>
  </r>
  <r>
    <n v="12"/>
    <x v="8"/>
    <s v="All"/>
    <x v="3"/>
    <x v="14"/>
    <n v="136"/>
    <n v="52"/>
    <n v="11646"/>
    <n v="196409"/>
  </r>
  <r>
    <n v="12"/>
    <x v="8"/>
    <s v="All"/>
    <x v="3"/>
    <x v="15"/>
    <n v="0"/>
    <n v="0"/>
    <n v="0"/>
    <n v="196409"/>
  </r>
  <r>
    <n v="12"/>
    <x v="8"/>
    <s v="All"/>
    <x v="3"/>
    <x v="16"/>
    <n v="10"/>
    <n v="1"/>
    <n v="300"/>
    <n v="196409"/>
  </r>
  <r>
    <n v="12"/>
    <x v="8"/>
    <s v="All"/>
    <x v="3"/>
    <x v="17"/>
    <n v="0"/>
    <n v="0"/>
    <n v="0"/>
    <n v="196409"/>
  </r>
  <r>
    <n v="12"/>
    <x v="8"/>
    <s v="All"/>
    <x v="3"/>
    <x v="18"/>
    <n v="0"/>
    <n v="0"/>
    <n v="0"/>
    <n v="196409"/>
  </r>
  <r>
    <n v="12"/>
    <x v="8"/>
    <s v="All"/>
    <x v="3"/>
    <x v="19"/>
    <n v="0"/>
    <n v="0"/>
    <n v="0"/>
    <n v="196409"/>
  </r>
  <r>
    <n v="12"/>
    <x v="8"/>
    <s v="All"/>
    <x v="3"/>
    <x v="20"/>
    <n v="0"/>
    <n v="0"/>
    <n v="0"/>
    <n v="196409"/>
  </r>
  <r>
    <n v="12"/>
    <x v="8"/>
    <s v="All"/>
    <x v="3"/>
    <x v="21"/>
    <n v="0"/>
    <n v="0"/>
    <n v="0"/>
    <n v="196409"/>
  </r>
  <r>
    <n v="12"/>
    <x v="8"/>
    <s v="All"/>
    <x v="3"/>
    <x v="22"/>
    <n v="0"/>
    <n v="0"/>
    <n v="0"/>
    <n v="196409"/>
  </r>
  <r>
    <n v="12"/>
    <x v="8"/>
    <s v="All"/>
    <x v="3"/>
    <x v="23"/>
    <n v="0"/>
    <n v="0"/>
    <n v="0"/>
    <n v="196409"/>
  </r>
  <r>
    <n v="12"/>
    <x v="9"/>
    <s v="All"/>
    <x v="0"/>
    <x v="0"/>
    <n v="0"/>
    <n v="0"/>
    <n v="0"/>
    <n v="70508"/>
  </r>
  <r>
    <n v="12"/>
    <x v="9"/>
    <s v="All"/>
    <x v="0"/>
    <x v="1"/>
    <n v="0"/>
    <n v="0"/>
    <n v="0"/>
    <n v="70508"/>
  </r>
  <r>
    <n v="12"/>
    <x v="9"/>
    <s v="All"/>
    <x v="0"/>
    <x v="2"/>
    <n v="2"/>
    <n v="1"/>
    <n v="200"/>
    <n v="70508"/>
  </r>
  <r>
    <n v="12"/>
    <x v="9"/>
    <s v="All"/>
    <x v="0"/>
    <x v="3"/>
    <n v="0"/>
    <n v="0"/>
    <n v="0"/>
    <n v="70508"/>
  </r>
  <r>
    <n v="12"/>
    <x v="9"/>
    <s v="All"/>
    <x v="0"/>
    <x v="4"/>
    <n v="2"/>
    <n v="1"/>
    <n v="200"/>
    <n v="70508"/>
  </r>
  <r>
    <n v="12"/>
    <x v="9"/>
    <s v="All"/>
    <x v="0"/>
    <x v="5"/>
    <n v="0"/>
    <n v="0"/>
    <n v="0"/>
    <n v="70508"/>
  </r>
  <r>
    <n v="12"/>
    <x v="9"/>
    <s v="All"/>
    <x v="0"/>
    <x v="6"/>
    <n v="0"/>
    <n v="0"/>
    <n v="0"/>
    <n v="70508"/>
  </r>
  <r>
    <n v="12"/>
    <x v="9"/>
    <s v="All"/>
    <x v="0"/>
    <x v="7"/>
    <n v="14"/>
    <n v="6"/>
    <n v="867"/>
    <n v="70508"/>
  </r>
  <r>
    <n v="12"/>
    <x v="9"/>
    <s v="All"/>
    <x v="0"/>
    <x v="8"/>
    <n v="0"/>
    <n v="0"/>
    <n v="0"/>
    <n v="70508"/>
  </r>
  <r>
    <n v="12"/>
    <x v="9"/>
    <s v="All"/>
    <x v="0"/>
    <x v="9"/>
    <n v="0"/>
    <n v="0"/>
    <n v="0"/>
    <n v="70508"/>
  </r>
  <r>
    <n v="12"/>
    <x v="9"/>
    <s v="All"/>
    <x v="0"/>
    <x v="10"/>
    <n v="0"/>
    <n v="0"/>
    <n v="0"/>
    <n v="70508"/>
  </r>
  <r>
    <n v="12"/>
    <x v="9"/>
    <s v="All"/>
    <x v="0"/>
    <x v="11"/>
    <n v="0"/>
    <n v="0"/>
    <n v="0"/>
    <n v="70508"/>
  </r>
  <r>
    <n v="12"/>
    <x v="9"/>
    <s v="All"/>
    <x v="0"/>
    <x v="12"/>
    <n v="0"/>
    <n v="0"/>
    <n v="0"/>
    <n v="70508"/>
  </r>
  <r>
    <n v="12"/>
    <x v="9"/>
    <s v="All"/>
    <x v="0"/>
    <x v="13"/>
    <n v="0"/>
    <n v="0"/>
    <n v="0"/>
    <n v="70508"/>
  </r>
  <r>
    <n v="12"/>
    <x v="9"/>
    <s v="All"/>
    <x v="0"/>
    <x v="14"/>
    <n v="1"/>
    <n v="1"/>
    <n v="100"/>
    <n v="70508"/>
  </r>
  <r>
    <n v="12"/>
    <x v="9"/>
    <s v="All"/>
    <x v="0"/>
    <x v="15"/>
    <n v="0"/>
    <n v="0"/>
    <n v="0"/>
    <n v="70508"/>
  </r>
  <r>
    <n v="12"/>
    <x v="9"/>
    <s v="All"/>
    <x v="0"/>
    <x v="16"/>
    <n v="0"/>
    <n v="0"/>
    <n v="0"/>
    <n v="70508"/>
  </r>
  <r>
    <n v="12"/>
    <x v="9"/>
    <s v="All"/>
    <x v="0"/>
    <x v="17"/>
    <n v="0"/>
    <n v="0"/>
    <n v="0"/>
    <n v="70508"/>
  </r>
  <r>
    <n v="12"/>
    <x v="9"/>
    <s v="All"/>
    <x v="0"/>
    <x v="18"/>
    <n v="0"/>
    <n v="0"/>
    <n v="0"/>
    <n v="70508"/>
  </r>
  <r>
    <n v="12"/>
    <x v="9"/>
    <s v="All"/>
    <x v="0"/>
    <x v="19"/>
    <n v="0"/>
    <n v="0"/>
    <n v="0"/>
    <n v="70508"/>
  </r>
  <r>
    <n v="12"/>
    <x v="9"/>
    <s v="All"/>
    <x v="0"/>
    <x v="20"/>
    <n v="0"/>
    <n v="0"/>
    <n v="0"/>
    <n v="70508"/>
  </r>
  <r>
    <n v="12"/>
    <x v="9"/>
    <s v="All"/>
    <x v="0"/>
    <x v="21"/>
    <n v="0"/>
    <n v="0"/>
    <n v="0"/>
    <n v="70508"/>
  </r>
  <r>
    <n v="12"/>
    <x v="9"/>
    <s v="All"/>
    <x v="0"/>
    <x v="22"/>
    <n v="0"/>
    <n v="0"/>
    <n v="0"/>
    <n v="70508"/>
  </r>
  <r>
    <n v="12"/>
    <x v="9"/>
    <s v="All"/>
    <x v="0"/>
    <x v="23"/>
    <n v="0"/>
    <n v="0"/>
    <n v="0"/>
    <n v="70508"/>
  </r>
  <r>
    <n v="12"/>
    <x v="9"/>
    <s v="All"/>
    <x v="1"/>
    <x v="0"/>
    <n v="0"/>
    <n v="0"/>
    <n v="0"/>
    <n v="211989"/>
  </r>
  <r>
    <n v="12"/>
    <x v="9"/>
    <s v="All"/>
    <x v="1"/>
    <x v="1"/>
    <n v="0"/>
    <n v="0"/>
    <n v="0"/>
    <n v="211989"/>
  </r>
  <r>
    <n v="12"/>
    <x v="9"/>
    <s v="All"/>
    <x v="1"/>
    <x v="2"/>
    <n v="39"/>
    <n v="17"/>
    <n v="3310"/>
    <n v="211989"/>
  </r>
  <r>
    <n v="12"/>
    <x v="9"/>
    <s v="All"/>
    <x v="1"/>
    <x v="3"/>
    <n v="8"/>
    <n v="1"/>
    <n v="240"/>
    <n v="211989"/>
  </r>
  <r>
    <n v="12"/>
    <x v="9"/>
    <s v="All"/>
    <x v="1"/>
    <x v="4"/>
    <n v="111"/>
    <n v="54"/>
    <n v="8944"/>
    <n v="211989"/>
  </r>
  <r>
    <n v="12"/>
    <x v="9"/>
    <s v="All"/>
    <x v="1"/>
    <x v="5"/>
    <n v="4"/>
    <n v="1"/>
    <n v="250"/>
    <n v="211989"/>
  </r>
  <r>
    <n v="12"/>
    <x v="9"/>
    <s v="All"/>
    <x v="1"/>
    <x v="6"/>
    <n v="0"/>
    <n v="0"/>
    <n v="0"/>
    <n v="211989"/>
  </r>
  <r>
    <n v="12"/>
    <x v="9"/>
    <s v="All"/>
    <x v="1"/>
    <x v="7"/>
    <n v="20"/>
    <n v="5"/>
    <n v="1110"/>
    <n v="211989"/>
  </r>
  <r>
    <n v="12"/>
    <x v="9"/>
    <s v="All"/>
    <x v="1"/>
    <x v="8"/>
    <n v="16"/>
    <n v="3"/>
    <n v="1097"/>
    <n v="211989"/>
  </r>
  <r>
    <n v="12"/>
    <x v="9"/>
    <s v="All"/>
    <x v="1"/>
    <x v="9"/>
    <n v="0"/>
    <n v="0"/>
    <n v="0"/>
    <n v="211989"/>
  </r>
  <r>
    <n v="12"/>
    <x v="9"/>
    <s v="All"/>
    <x v="1"/>
    <x v="10"/>
    <n v="12"/>
    <n v="3"/>
    <n v="980"/>
    <n v="211989"/>
  </r>
  <r>
    <n v="12"/>
    <x v="9"/>
    <s v="All"/>
    <x v="1"/>
    <x v="11"/>
    <n v="0"/>
    <n v="0"/>
    <n v="0"/>
    <n v="211989"/>
  </r>
  <r>
    <n v="12"/>
    <x v="9"/>
    <s v="All"/>
    <x v="1"/>
    <x v="12"/>
    <n v="0"/>
    <n v="0"/>
    <n v="0"/>
    <n v="211989"/>
  </r>
  <r>
    <n v="12"/>
    <x v="9"/>
    <s v="All"/>
    <x v="1"/>
    <x v="13"/>
    <n v="0"/>
    <n v="0"/>
    <n v="0"/>
    <n v="211989"/>
  </r>
  <r>
    <n v="12"/>
    <x v="9"/>
    <s v="All"/>
    <x v="1"/>
    <x v="14"/>
    <n v="312"/>
    <n v="129"/>
    <n v="26218"/>
    <n v="211989"/>
  </r>
  <r>
    <n v="12"/>
    <x v="9"/>
    <s v="All"/>
    <x v="1"/>
    <x v="15"/>
    <n v="0"/>
    <n v="0"/>
    <n v="0"/>
    <n v="211989"/>
  </r>
  <r>
    <n v="12"/>
    <x v="9"/>
    <s v="All"/>
    <x v="1"/>
    <x v="16"/>
    <n v="12"/>
    <n v="3"/>
    <n v="390"/>
    <n v="211989"/>
  </r>
  <r>
    <n v="12"/>
    <x v="9"/>
    <s v="All"/>
    <x v="1"/>
    <x v="17"/>
    <n v="0"/>
    <n v="0"/>
    <n v="0"/>
    <n v="211989"/>
  </r>
  <r>
    <n v="12"/>
    <x v="9"/>
    <s v="All"/>
    <x v="1"/>
    <x v="18"/>
    <n v="9"/>
    <n v="2"/>
    <n v="549"/>
    <n v="211989"/>
  </r>
  <r>
    <n v="12"/>
    <x v="9"/>
    <s v="All"/>
    <x v="1"/>
    <x v="19"/>
    <n v="0"/>
    <n v="0"/>
    <n v="0"/>
    <n v="211989"/>
  </r>
  <r>
    <n v="12"/>
    <x v="9"/>
    <s v="All"/>
    <x v="1"/>
    <x v="20"/>
    <n v="0"/>
    <n v="0"/>
    <n v="0"/>
    <n v="211989"/>
  </r>
  <r>
    <n v="12"/>
    <x v="9"/>
    <s v="All"/>
    <x v="1"/>
    <x v="21"/>
    <n v="0"/>
    <n v="0"/>
    <n v="0"/>
    <n v="211989"/>
  </r>
  <r>
    <n v="12"/>
    <x v="9"/>
    <s v="All"/>
    <x v="1"/>
    <x v="22"/>
    <n v="0"/>
    <n v="0"/>
    <n v="0"/>
    <n v="211989"/>
  </r>
  <r>
    <n v="12"/>
    <x v="9"/>
    <s v="All"/>
    <x v="1"/>
    <x v="23"/>
    <n v="0"/>
    <n v="0"/>
    <n v="0"/>
    <n v="211989"/>
  </r>
  <r>
    <n v="12"/>
    <x v="9"/>
    <s v="All"/>
    <x v="2"/>
    <x v="0"/>
    <n v="0"/>
    <n v="0"/>
    <n v="0"/>
    <n v="112177"/>
  </r>
  <r>
    <n v="12"/>
    <x v="9"/>
    <s v="All"/>
    <x v="2"/>
    <x v="1"/>
    <n v="0"/>
    <n v="0"/>
    <n v="0"/>
    <n v="112177"/>
  </r>
  <r>
    <n v="12"/>
    <x v="9"/>
    <s v="All"/>
    <x v="2"/>
    <x v="2"/>
    <n v="10"/>
    <n v="5"/>
    <n v="560"/>
    <n v="112177"/>
  </r>
  <r>
    <n v="12"/>
    <x v="9"/>
    <s v="All"/>
    <x v="2"/>
    <x v="3"/>
    <n v="0"/>
    <n v="0"/>
    <n v="0"/>
    <n v="112177"/>
  </r>
  <r>
    <n v="12"/>
    <x v="9"/>
    <s v="All"/>
    <x v="2"/>
    <x v="4"/>
    <n v="12"/>
    <n v="8"/>
    <n v="950"/>
    <n v="112177"/>
  </r>
  <r>
    <n v="12"/>
    <x v="9"/>
    <s v="All"/>
    <x v="2"/>
    <x v="5"/>
    <n v="0"/>
    <n v="0"/>
    <n v="0"/>
    <n v="112177"/>
  </r>
  <r>
    <n v="12"/>
    <x v="9"/>
    <s v="All"/>
    <x v="2"/>
    <x v="6"/>
    <n v="0"/>
    <n v="0"/>
    <n v="0"/>
    <n v="112177"/>
  </r>
  <r>
    <n v="12"/>
    <x v="9"/>
    <s v="All"/>
    <x v="2"/>
    <x v="7"/>
    <n v="24"/>
    <n v="10"/>
    <n v="1136"/>
    <n v="112177"/>
  </r>
  <r>
    <n v="12"/>
    <x v="9"/>
    <s v="All"/>
    <x v="2"/>
    <x v="8"/>
    <n v="4"/>
    <n v="2"/>
    <n v="220"/>
    <n v="112177"/>
  </r>
  <r>
    <n v="12"/>
    <x v="9"/>
    <s v="All"/>
    <x v="2"/>
    <x v="9"/>
    <n v="0"/>
    <n v="0"/>
    <n v="0"/>
    <n v="112177"/>
  </r>
  <r>
    <n v="12"/>
    <x v="9"/>
    <s v="All"/>
    <x v="2"/>
    <x v="10"/>
    <n v="0"/>
    <n v="0"/>
    <n v="0"/>
    <n v="112177"/>
  </r>
  <r>
    <n v="12"/>
    <x v="9"/>
    <s v="All"/>
    <x v="2"/>
    <x v="11"/>
    <n v="0"/>
    <n v="0"/>
    <n v="0"/>
    <n v="112177"/>
  </r>
  <r>
    <n v="12"/>
    <x v="9"/>
    <s v="All"/>
    <x v="2"/>
    <x v="12"/>
    <n v="0"/>
    <n v="0"/>
    <n v="0"/>
    <n v="112177"/>
  </r>
  <r>
    <n v="12"/>
    <x v="9"/>
    <s v="All"/>
    <x v="2"/>
    <x v="13"/>
    <n v="0"/>
    <n v="0"/>
    <n v="0"/>
    <n v="112177"/>
  </r>
  <r>
    <n v="12"/>
    <x v="9"/>
    <s v="All"/>
    <x v="2"/>
    <x v="14"/>
    <n v="19"/>
    <n v="5"/>
    <n v="1040"/>
    <n v="112177"/>
  </r>
  <r>
    <n v="12"/>
    <x v="9"/>
    <s v="All"/>
    <x v="2"/>
    <x v="15"/>
    <n v="0"/>
    <n v="0"/>
    <n v="0"/>
    <n v="112177"/>
  </r>
  <r>
    <n v="12"/>
    <x v="9"/>
    <s v="All"/>
    <x v="2"/>
    <x v="16"/>
    <n v="0"/>
    <n v="0"/>
    <n v="0"/>
    <n v="112177"/>
  </r>
  <r>
    <n v="12"/>
    <x v="9"/>
    <s v="All"/>
    <x v="2"/>
    <x v="17"/>
    <n v="0"/>
    <n v="0"/>
    <n v="0"/>
    <n v="112177"/>
  </r>
  <r>
    <n v="12"/>
    <x v="9"/>
    <s v="All"/>
    <x v="2"/>
    <x v="18"/>
    <n v="0"/>
    <n v="0"/>
    <n v="0"/>
    <n v="112177"/>
  </r>
  <r>
    <n v="12"/>
    <x v="9"/>
    <s v="All"/>
    <x v="2"/>
    <x v="19"/>
    <n v="0"/>
    <n v="0"/>
    <n v="0"/>
    <n v="112177"/>
  </r>
  <r>
    <n v="12"/>
    <x v="9"/>
    <s v="All"/>
    <x v="2"/>
    <x v="20"/>
    <n v="0"/>
    <n v="0"/>
    <n v="0"/>
    <n v="112177"/>
  </r>
  <r>
    <n v="12"/>
    <x v="9"/>
    <s v="All"/>
    <x v="2"/>
    <x v="21"/>
    <n v="0"/>
    <n v="0"/>
    <n v="0"/>
    <n v="112177"/>
  </r>
  <r>
    <n v="12"/>
    <x v="9"/>
    <s v="All"/>
    <x v="2"/>
    <x v="22"/>
    <n v="0"/>
    <n v="0"/>
    <n v="0"/>
    <n v="112177"/>
  </r>
  <r>
    <n v="12"/>
    <x v="9"/>
    <s v="All"/>
    <x v="2"/>
    <x v="23"/>
    <n v="0"/>
    <n v="0"/>
    <n v="0"/>
    <n v="112177"/>
  </r>
  <r>
    <n v="12"/>
    <x v="9"/>
    <s v="All"/>
    <x v="3"/>
    <x v="0"/>
    <n v="0"/>
    <n v="0"/>
    <n v="0"/>
    <n v="194810"/>
  </r>
  <r>
    <n v="12"/>
    <x v="9"/>
    <s v="All"/>
    <x v="3"/>
    <x v="1"/>
    <n v="0"/>
    <n v="0"/>
    <n v="0"/>
    <n v="194810"/>
  </r>
  <r>
    <n v="12"/>
    <x v="9"/>
    <s v="All"/>
    <x v="3"/>
    <x v="2"/>
    <n v="32"/>
    <n v="14"/>
    <n v="2062"/>
    <n v="194810"/>
  </r>
  <r>
    <n v="12"/>
    <x v="9"/>
    <s v="All"/>
    <x v="3"/>
    <x v="3"/>
    <n v="0"/>
    <n v="0"/>
    <n v="0"/>
    <n v="194810"/>
  </r>
  <r>
    <n v="12"/>
    <x v="9"/>
    <s v="All"/>
    <x v="3"/>
    <x v="4"/>
    <n v="89"/>
    <n v="38"/>
    <n v="7996"/>
    <n v="194810"/>
  </r>
  <r>
    <n v="12"/>
    <x v="9"/>
    <s v="All"/>
    <x v="3"/>
    <x v="5"/>
    <n v="5"/>
    <n v="1"/>
    <n v="25"/>
    <n v="194810"/>
  </r>
  <r>
    <n v="12"/>
    <x v="9"/>
    <s v="All"/>
    <x v="3"/>
    <x v="6"/>
    <n v="0"/>
    <n v="0"/>
    <n v="0"/>
    <n v="194810"/>
  </r>
  <r>
    <n v="12"/>
    <x v="9"/>
    <s v="All"/>
    <x v="3"/>
    <x v="7"/>
    <n v="38"/>
    <n v="14"/>
    <n v="3297"/>
    <n v="194810"/>
  </r>
  <r>
    <n v="12"/>
    <x v="9"/>
    <s v="All"/>
    <x v="3"/>
    <x v="8"/>
    <n v="9"/>
    <n v="3"/>
    <n v="500"/>
    <n v="194810"/>
  </r>
  <r>
    <n v="12"/>
    <x v="9"/>
    <s v="All"/>
    <x v="3"/>
    <x v="9"/>
    <n v="0"/>
    <n v="0"/>
    <n v="0"/>
    <n v="194810"/>
  </r>
  <r>
    <n v="12"/>
    <x v="9"/>
    <s v="All"/>
    <x v="3"/>
    <x v="10"/>
    <n v="0"/>
    <n v="0"/>
    <n v="0"/>
    <n v="194810"/>
  </r>
  <r>
    <n v="12"/>
    <x v="9"/>
    <s v="All"/>
    <x v="3"/>
    <x v="11"/>
    <n v="0"/>
    <n v="0"/>
    <n v="0"/>
    <n v="194810"/>
  </r>
  <r>
    <n v="12"/>
    <x v="9"/>
    <s v="All"/>
    <x v="3"/>
    <x v="12"/>
    <n v="0"/>
    <n v="0"/>
    <n v="0"/>
    <n v="194810"/>
  </r>
  <r>
    <n v="12"/>
    <x v="9"/>
    <s v="All"/>
    <x v="3"/>
    <x v="13"/>
    <n v="0"/>
    <n v="0"/>
    <n v="0"/>
    <n v="194810"/>
  </r>
  <r>
    <n v="12"/>
    <x v="9"/>
    <s v="All"/>
    <x v="3"/>
    <x v="14"/>
    <n v="97"/>
    <n v="39"/>
    <n v="8560"/>
    <n v="194810"/>
  </r>
  <r>
    <n v="12"/>
    <x v="9"/>
    <s v="All"/>
    <x v="3"/>
    <x v="15"/>
    <n v="0"/>
    <n v="0"/>
    <n v="0"/>
    <n v="194810"/>
  </r>
  <r>
    <n v="12"/>
    <x v="9"/>
    <s v="All"/>
    <x v="3"/>
    <x v="16"/>
    <n v="6"/>
    <n v="2"/>
    <n v="250"/>
    <n v="194810"/>
  </r>
  <r>
    <n v="12"/>
    <x v="9"/>
    <s v="All"/>
    <x v="3"/>
    <x v="17"/>
    <n v="0"/>
    <n v="0"/>
    <n v="0"/>
    <n v="194810"/>
  </r>
  <r>
    <n v="12"/>
    <x v="9"/>
    <s v="All"/>
    <x v="3"/>
    <x v="18"/>
    <n v="5"/>
    <n v="1"/>
    <n v="190"/>
    <n v="194810"/>
  </r>
  <r>
    <n v="12"/>
    <x v="9"/>
    <s v="All"/>
    <x v="3"/>
    <x v="19"/>
    <n v="0"/>
    <n v="0"/>
    <n v="0"/>
    <n v="194810"/>
  </r>
  <r>
    <n v="12"/>
    <x v="9"/>
    <s v="All"/>
    <x v="3"/>
    <x v="20"/>
    <n v="0"/>
    <n v="0"/>
    <n v="0"/>
    <n v="194810"/>
  </r>
  <r>
    <n v="12"/>
    <x v="9"/>
    <s v="All"/>
    <x v="3"/>
    <x v="21"/>
    <n v="0"/>
    <n v="0"/>
    <n v="0"/>
    <n v="194810"/>
  </r>
  <r>
    <n v="12"/>
    <x v="9"/>
    <s v="All"/>
    <x v="3"/>
    <x v="22"/>
    <n v="0"/>
    <n v="0"/>
    <n v="0"/>
    <n v="194810"/>
  </r>
  <r>
    <n v="12"/>
    <x v="9"/>
    <s v="All"/>
    <x v="3"/>
    <x v="23"/>
    <n v="0"/>
    <n v="0"/>
    <n v="0"/>
    <n v="194810"/>
  </r>
  <r>
    <n v="12"/>
    <x v="10"/>
    <s v="All"/>
    <x v="0"/>
    <x v="0"/>
    <n v="0"/>
    <n v="0"/>
    <n v="0"/>
    <n v="69727"/>
  </r>
  <r>
    <n v="12"/>
    <x v="10"/>
    <s v="All"/>
    <x v="0"/>
    <x v="1"/>
    <n v="0"/>
    <n v="0"/>
    <n v="0"/>
    <n v="69727"/>
  </r>
  <r>
    <n v="12"/>
    <x v="10"/>
    <s v="All"/>
    <x v="0"/>
    <x v="2"/>
    <n v="0"/>
    <n v="0"/>
    <n v="0"/>
    <n v="69727"/>
  </r>
  <r>
    <n v="12"/>
    <x v="10"/>
    <s v="All"/>
    <x v="0"/>
    <x v="3"/>
    <n v="0"/>
    <n v="0"/>
    <n v="0"/>
    <n v="69727"/>
  </r>
  <r>
    <n v="12"/>
    <x v="10"/>
    <s v="All"/>
    <x v="0"/>
    <x v="4"/>
    <n v="0"/>
    <n v="0"/>
    <n v="0"/>
    <n v="69727"/>
  </r>
  <r>
    <n v="12"/>
    <x v="10"/>
    <s v="All"/>
    <x v="0"/>
    <x v="5"/>
    <n v="0"/>
    <n v="0"/>
    <n v="0"/>
    <n v="69727"/>
  </r>
  <r>
    <n v="12"/>
    <x v="10"/>
    <s v="All"/>
    <x v="0"/>
    <x v="6"/>
    <n v="0"/>
    <n v="0"/>
    <n v="0"/>
    <n v="69727"/>
  </r>
  <r>
    <n v="12"/>
    <x v="10"/>
    <s v="All"/>
    <x v="0"/>
    <x v="7"/>
    <n v="1"/>
    <n v="1"/>
    <n v="60"/>
    <n v="69727"/>
  </r>
  <r>
    <n v="12"/>
    <x v="10"/>
    <s v="All"/>
    <x v="0"/>
    <x v="8"/>
    <n v="0"/>
    <n v="0"/>
    <n v="0"/>
    <n v="69727"/>
  </r>
  <r>
    <n v="12"/>
    <x v="10"/>
    <s v="All"/>
    <x v="0"/>
    <x v="9"/>
    <n v="0"/>
    <n v="0"/>
    <n v="0"/>
    <n v="69727"/>
  </r>
  <r>
    <n v="12"/>
    <x v="10"/>
    <s v="All"/>
    <x v="0"/>
    <x v="10"/>
    <n v="0"/>
    <n v="0"/>
    <n v="0"/>
    <n v="69727"/>
  </r>
  <r>
    <n v="12"/>
    <x v="10"/>
    <s v="All"/>
    <x v="0"/>
    <x v="11"/>
    <n v="0"/>
    <n v="0"/>
    <n v="0"/>
    <n v="69727"/>
  </r>
  <r>
    <n v="12"/>
    <x v="10"/>
    <s v="All"/>
    <x v="0"/>
    <x v="12"/>
    <n v="0"/>
    <n v="0"/>
    <n v="0"/>
    <n v="69727"/>
  </r>
  <r>
    <n v="12"/>
    <x v="10"/>
    <s v="All"/>
    <x v="0"/>
    <x v="13"/>
    <n v="0"/>
    <n v="0"/>
    <n v="0"/>
    <n v="69727"/>
  </r>
  <r>
    <n v="12"/>
    <x v="10"/>
    <s v="All"/>
    <x v="0"/>
    <x v="14"/>
    <n v="4"/>
    <n v="2"/>
    <n v="170"/>
    <n v="69727"/>
  </r>
  <r>
    <n v="12"/>
    <x v="10"/>
    <s v="All"/>
    <x v="0"/>
    <x v="15"/>
    <n v="0"/>
    <n v="0"/>
    <n v="0"/>
    <n v="69727"/>
  </r>
  <r>
    <n v="12"/>
    <x v="10"/>
    <s v="All"/>
    <x v="0"/>
    <x v="16"/>
    <n v="0"/>
    <n v="0"/>
    <n v="0"/>
    <n v="69727"/>
  </r>
  <r>
    <n v="12"/>
    <x v="10"/>
    <s v="All"/>
    <x v="0"/>
    <x v="17"/>
    <n v="0"/>
    <n v="0"/>
    <n v="0"/>
    <n v="69727"/>
  </r>
  <r>
    <n v="12"/>
    <x v="10"/>
    <s v="All"/>
    <x v="0"/>
    <x v="18"/>
    <n v="0"/>
    <n v="0"/>
    <n v="0"/>
    <n v="69727"/>
  </r>
  <r>
    <n v="12"/>
    <x v="10"/>
    <s v="All"/>
    <x v="0"/>
    <x v="19"/>
    <n v="0"/>
    <n v="0"/>
    <n v="0"/>
    <n v="69727"/>
  </r>
  <r>
    <n v="12"/>
    <x v="10"/>
    <s v="All"/>
    <x v="0"/>
    <x v="20"/>
    <n v="0"/>
    <n v="0"/>
    <n v="0"/>
    <n v="69727"/>
  </r>
  <r>
    <n v="12"/>
    <x v="10"/>
    <s v="All"/>
    <x v="0"/>
    <x v="21"/>
    <n v="0"/>
    <n v="0"/>
    <n v="0"/>
    <n v="69727"/>
  </r>
  <r>
    <n v="12"/>
    <x v="10"/>
    <s v="All"/>
    <x v="0"/>
    <x v="22"/>
    <n v="0"/>
    <n v="0"/>
    <n v="0"/>
    <n v="69727"/>
  </r>
  <r>
    <n v="12"/>
    <x v="10"/>
    <s v="All"/>
    <x v="0"/>
    <x v="23"/>
    <n v="0"/>
    <n v="0"/>
    <n v="0"/>
    <n v="69727"/>
  </r>
  <r>
    <n v="12"/>
    <x v="10"/>
    <s v="All"/>
    <x v="1"/>
    <x v="0"/>
    <n v="0"/>
    <n v="0"/>
    <n v="0"/>
    <n v="213981"/>
  </r>
  <r>
    <n v="12"/>
    <x v="10"/>
    <s v="All"/>
    <x v="1"/>
    <x v="1"/>
    <n v="0"/>
    <n v="0"/>
    <n v="0"/>
    <n v="213981"/>
  </r>
  <r>
    <n v="12"/>
    <x v="10"/>
    <s v="All"/>
    <x v="1"/>
    <x v="2"/>
    <n v="21"/>
    <n v="7"/>
    <n v="1413"/>
    <n v="213981"/>
  </r>
  <r>
    <n v="12"/>
    <x v="10"/>
    <s v="All"/>
    <x v="1"/>
    <x v="3"/>
    <n v="8"/>
    <n v="1"/>
    <n v="240"/>
    <n v="213981"/>
  </r>
  <r>
    <n v="12"/>
    <x v="10"/>
    <s v="All"/>
    <x v="1"/>
    <x v="4"/>
    <n v="49"/>
    <n v="29"/>
    <n v="3421"/>
    <n v="213981"/>
  </r>
  <r>
    <n v="12"/>
    <x v="10"/>
    <s v="All"/>
    <x v="1"/>
    <x v="5"/>
    <n v="2"/>
    <n v="1"/>
    <n v="10"/>
    <n v="213981"/>
  </r>
  <r>
    <n v="12"/>
    <x v="10"/>
    <s v="All"/>
    <x v="1"/>
    <x v="6"/>
    <n v="0"/>
    <n v="0"/>
    <n v="0"/>
    <n v="213981"/>
  </r>
  <r>
    <n v="12"/>
    <x v="10"/>
    <s v="All"/>
    <x v="1"/>
    <x v="7"/>
    <n v="6"/>
    <n v="2"/>
    <n v="600"/>
    <n v="213981"/>
  </r>
  <r>
    <n v="12"/>
    <x v="10"/>
    <s v="All"/>
    <x v="1"/>
    <x v="8"/>
    <n v="3"/>
    <n v="1"/>
    <n v="270"/>
    <n v="213981"/>
  </r>
  <r>
    <n v="12"/>
    <x v="10"/>
    <s v="All"/>
    <x v="1"/>
    <x v="9"/>
    <n v="0"/>
    <n v="0"/>
    <n v="0"/>
    <n v="213981"/>
  </r>
  <r>
    <n v="12"/>
    <x v="10"/>
    <s v="All"/>
    <x v="1"/>
    <x v="10"/>
    <n v="0"/>
    <n v="0"/>
    <n v="0"/>
    <n v="213981"/>
  </r>
  <r>
    <n v="12"/>
    <x v="10"/>
    <s v="All"/>
    <x v="1"/>
    <x v="11"/>
    <n v="0"/>
    <n v="0"/>
    <n v="0"/>
    <n v="213981"/>
  </r>
  <r>
    <n v="12"/>
    <x v="10"/>
    <s v="All"/>
    <x v="1"/>
    <x v="12"/>
    <n v="0"/>
    <n v="0"/>
    <n v="0"/>
    <n v="213981"/>
  </r>
  <r>
    <n v="12"/>
    <x v="10"/>
    <s v="All"/>
    <x v="1"/>
    <x v="13"/>
    <n v="0"/>
    <n v="0"/>
    <n v="0"/>
    <n v="213981"/>
  </r>
  <r>
    <n v="12"/>
    <x v="10"/>
    <s v="All"/>
    <x v="1"/>
    <x v="14"/>
    <n v="118"/>
    <n v="53"/>
    <n v="10130"/>
    <n v="213981"/>
  </r>
  <r>
    <n v="12"/>
    <x v="10"/>
    <s v="All"/>
    <x v="1"/>
    <x v="15"/>
    <n v="0"/>
    <n v="0"/>
    <n v="0"/>
    <n v="213981"/>
  </r>
  <r>
    <n v="12"/>
    <x v="10"/>
    <s v="All"/>
    <x v="1"/>
    <x v="16"/>
    <n v="7"/>
    <n v="3"/>
    <n v="490"/>
    <n v="213981"/>
  </r>
  <r>
    <n v="12"/>
    <x v="10"/>
    <s v="All"/>
    <x v="1"/>
    <x v="17"/>
    <n v="0"/>
    <n v="0"/>
    <n v="0"/>
    <n v="213981"/>
  </r>
  <r>
    <n v="12"/>
    <x v="10"/>
    <s v="All"/>
    <x v="1"/>
    <x v="18"/>
    <n v="0"/>
    <n v="0"/>
    <n v="0"/>
    <n v="213981"/>
  </r>
  <r>
    <n v="12"/>
    <x v="10"/>
    <s v="All"/>
    <x v="1"/>
    <x v="19"/>
    <n v="0"/>
    <n v="0"/>
    <n v="0"/>
    <n v="213981"/>
  </r>
  <r>
    <n v="12"/>
    <x v="10"/>
    <s v="All"/>
    <x v="1"/>
    <x v="20"/>
    <n v="0"/>
    <n v="0"/>
    <n v="0"/>
    <n v="213981"/>
  </r>
  <r>
    <n v="12"/>
    <x v="10"/>
    <s v="All"/>
    <x v="1"/>
    <x v="21"/>
    <n v="0"/>
    <n v="0"/>
    <n v="0"/>
    <n v="213981"/>
  </r>
  <r>
    <n v="12"/>
    <x v="10"/>
    <s v="All"/>
    <x v="1"/>
    <x v="22"/>
    <n v="0"/>
    <n v="0"/>
    <n v="0"/>
    <n v="213981"/>
  </r>
  <r>
    <n v="12"/>
    <x v="10"/>
    <s v="All"/>
    <x v="1"/>
    <x v="23"/>
    <n v="0"/>
    <n v="0"/>
    <n v="0"/>
    <n v="213981"/>
  </r>
  <r>
    <n v="12"/>
    <x v="10"/>
    <s v="All"/>
    <x v="2"/>
    <x v="0"/>
    <n v="0"/>
    <n v="0"/>
    <n v="0"/>
    <n v="115984"/>
  </r>
  <r>
    <n v="12"/>
    <x v="10"/>
    <s v="All"/>
    <x v="2"/>
    <x v="1"/>
    <n v="0"/>
    <n v="0"/>
    <n v="0"/>
    <n v="115984"/>
  </r>
  <r>
    <n v="12"/>
    <x v="10"/>
    <s v="All"/>
    <x v="2"/>
    <x v="2"/>
    <n v="1"/>
    <n v="1"/>
    <n v="100"/>
    <n v="115984"/>
  </r>
  <r>
    <n v="12"/>
    <x v="10"/>
    <s v="All"/>
    <x v="2"/>
    <x v="3"/>
    <n v="0"/>
    <n v="0"/>
    <n v="0"/>
    <n v="115984"/>
  </r>
  <r>
    <n v="12"/>
    <x v="10"/>
    <s v="All"/>
    <x v="2"/>
    <x v="4"/>
    <n v="13"/>
    <n v="5"/>
    <n v="1170"/>
    <n v="115984"/>
  </r>
  <r>
    <n v="12"/>
    <x v="10"/>
    <s v="All"/>
    <x v="2"/>
    <x v="5"/>
    <n v="0"/>
    <n v="0"/>
    <n v="0"/>
    <n v="115984"/>
  </r>
  <r>
    <n v="12"/>
    <x v="10"/>
    <s v="All"/>
    <x v="2"/>
    <x v="6"/>
    <n v="0"/>
    <n v="0"/>
    <n v="0"/>
    <n v="115984"/>
  </r>
  <r>
    <n v="12"/>
    <x v="10"/>
    <s v="All"/>
    <x v="2"/>
    <x v="7"/>
    <n v="7"/>
    <n v="3"/>
    <n v="392"/>
    <n v="115984"/>
  </r>
  <r>
    <n v="12"/>
    <x v="10"/>
    <s v="All"/>
    <x v="2"/>
    <x v="8"/>
    <n v="0"/>
    <n v="0"/>
    <n v="0"/>
    <n v="115984"/>
  </r>
  <r>
    <n v="12"/>
    <x v="10"/>
    <s v="All"/>
    <x v="2"/>
    <x v="9"/>
    <n v="0"/>
    <n v="0"/>
    <n v="0"/>
    <n v="115984"/>
  </r>
  <r>
    <n v="12"/>
    <x v="10"/>
    <s v="All"/>
    <x v="2"/>
    <x v="10"/>
    <n v="0"/>
    <n v="0"/>
    <n v="0"/>
    <n v="115984"/>
  </r>
  <r>
    <n v="12"/>
    <x v="10"/>
    <s v="All"/>
    <x v="2"/>
    <x v="11"/>
    <n v="0"/>
    <n v="0"/>
    <n v="0"/>
    <n v="115984"/>
  </r>
  <r>
    <n v="12"/>
    <x v="10"/>
    <s v="All"/>
    <x v="2"/>
    <x v="12"/>
    <n v="0"/>
    <n v="0"/>
    <n v="0"/>
    <n v="115984"/>
  </r>
  <r>
    <n v="12"/>
    <x v="10"/>
    <s v="All"/>
    <x v="2"/>
    <x v="13"/>
    <n v="0"/>
    <n v="0"/>
    <n v="0"/>
    <n v="115984"/>
  </r>
  <r>
    <n v="12"/>
    <x v="10"/>
    <s v="All"/>
    <x v="2"/>
    <x v="14"/>
    <n v="0"/>
    <n v="0"/>
    <n v="0"/>
    <n v="115984"/>
  </r>
  <r>
    <n v="12"/>
    <x v="10"/>
    <s v="All"/>
    <x v="2"/>
    <x v="15"/>
    <n v="0"/>
    <n v="0"/>
    <n v="0"/>
    <n v="115984"/>
  </r>
  <r>
    <n v="12"/>
    <x v="10"/>
    <s v="All"/>
    <x v="2"/>
    <x v="16"/>
    <n v="0"/>
    <n v="0"/>
    <n v="0"/>
    <n v="115984"/>
  </r>
  <r>
    <n v="12"/>
    <x v="10"/>
    <s v="All"/>
    <x v="2"/>
    <x v="17"/>
    <n v="0"/>
    <n v="0"/>
    <n v="0"/>
    <n v="115984"/>
  </r>
  <r>
    <n v="12"/>
    <x v="10"/>
    <s v="All"/>
    <x v="2"/>
    <x v="18"/>
    <n v="0"/>
    <n v="0"/>
    <n v="0"/>
    <n v="115984"/>
  </r>
  <r>
    <n v="12"/>
    <x v="10"/>
    <s v="All"/>
    <x v="2"/>
    <x v="19"/>
    <n v="0"/>
    <n v="0"/>
    <n v="0"/>
    <n v="115984"/>
  </r>
  <r>
    <n v="12"/>
    <x v="10"/>
    <s v="All"/>
    <x v="2"/>
    <x v="20"/>
    <n v="0"/>
    <n v="0"/>
    <n v="0"/>
    <n v="115984"/>
  </r>
  <r>
    <n v="12"/>
    <x v="10"/>
    <s v="All"/>
    <x v="2"/>
    <x v="21"/>
    <n v="0"/>
    <n v="0"/>
    <n v="0"/>
    <n v="115984"/>
  </r>
  <r>
    <n v="12"/>
    <x v="10"/>
    <s v="All"/>
    <x v="2"/>
    <x v="22"/>
    <n v="0"/>
    <n v="0"/>
    <n v="0"/>
    <n v="115984"/>
  </r>
  <r>
    <n v="12"/>
    <x v="10"/>
    <s v="All"/>
    <x v="2"/>
    <x v="23"/>
    <n v="0"/>
    <n v="0"/>
    <n v="0"/>
    <n v="115984"/>
  </r>
  <r>
    <n v="12"/>
    <x v="10"/>
    <s v="All"/>
    <x v="3"/>
    <x v="0"/>
    <n v="0"/>
    <n v="0"/>
    <n v="0"/>
    <n v="198467"/>
  </r>
  <r>
    <n v="12"/>
    <x v="10"/>
    <s v="All"/>
    <x v="3"/>
    <x v="1"/>
    <n v="0"/>
    <n v="0"/>
    <n v="0"/>
    <n v="198467"/>
  </r>
  <r>
    <n v="12"/>
    <x v="10"/>
    <s v="All"/>
    <x v="3"/>
    <x v="2"/>
    <n v="18"/>
    <n v="6"/>
    <n v="1210"/>
    <n v="198467"/>
  </r>
  <r>
    <n v="12"/>
    <x v="10"/>
    <s v="All"/>
    <x v="3"/>
    <x v="3"/>
    <n v="0"/>
    <n v="0"/>
    <n v="0"/>
    <n v="198467"/>
  </r>
  <r>
    <n v="12"/>
    <x v="10"/>
    <s v="All"/>
    <x v="3"/>
    <x v="4"/>
    <n v="21"/>
    <n v="9"/>
    <n v="1677"/>
    <n v="198467"/>
  </r>
  <r>
    <n v="12"/>
    <x v="10"/>
    <s v="All"/>
    <x v="3"/>
    <x v="5"/>
    <n v="2"/>
    <n v="1"/>
    <n v="10"/>
    <n v="198467"/>
  </r>
  <r>
    <n v="12"/>
    <x v="10"/>
    <s v="All"/>
    <x v="3"/>
    <x v="6"/>
    <n v="0"/>
    <n v="0"/>
    <n v="0"/>
    <n v="198467"/>
  </r>
  <r>
    <n v="12"/>
    <x v="10"/>
    <s v="All"/>
    <x v="3"/>
    <x v="7"/>
    <n v="15"/>
    <n v="5"/>
    <n v="1110"/>
    <n v="198467"/>
  </r>
  <r>
    <n v="12"/>
    <x v="10"/>
    <s v="All"/>
    <x v="3"/>
    <x v="8"/>
    <n v="5"/>
    <n v="1"/>
    <n v="300"/>
    <n v="198467"/>
  </r>
  <r>
    <n v="12"/>
    <x v="10"/>
    <s v="All"/>
    <x v="3"/>
    <x v="9"/>
    <n v="0"/>
    <n v="0"/>
    <n v="0"/>
    <n v="198467"/>
  </r>
  <r>
    <n v="12"/>
    <x v="10"/>
    <s v="All"/>
    <x v="3"/>
    <x v="10"/>
    <n v="1"/>
    <n v="1"/>
    <n v="100"/>
    <n v="198467"/>
  </r>
  <r>
    <n v="12"/>
    <x v="10"/>
    <s v="All"/>
    <x v="3"/>
    <x v="11"/>
    <n v="0"/>
    <n v="0"/>
    <n v="0"/>
    <n v="198467"/>
  </r>
  <r>
    <n v="12"/>
    <x v="10"/>
    <s v="All"/>
    <x v="3"/>
    <x v="12"/>
    <n v="0"/>
    <n v="0"/>
    <n v="0"/>
    <n v="198467"/>
  </r>
  <r>
    <n v="12"/>
    <x v="10"/>
    <s v="All"/>
    <x v="3"/>
    <x v="13"/>
    <n v="0"/>
    <n v="0"/>
    <n v="0"/>
    <n v="198467"/>
  </r>
  <r>
    <n v="12"/>
    <x v="10"/>
    <s v="All"/>
    <x v="3"/>
    <x v="14"/>
    <n v="46"/>
    <n v="15"/>
    <n v="3440"/>
    <n v="198467"/>
  </r>
  <r>
    <n v="12"/>
    <x v="10"/>
    <s v="All"/>
    <x v="3"/>
    <x v="15"/>
    <n v="0"/>
    <n v="0"/>
    <n v="0"/>
    <n v="198467"/>
  </r>
  <r>
    <n v="12"/>
    <x v="10"/>
    <s v="All"/>
    <x v="3"/>
    <x v="16"/>
    <n v="5"/>
    <n v="2"/>
    <n v="420"/>
    <n v="198467"/>
  </r>
  <r>
    <n v="12"/>
    <x v="10"/>
    <s v="All"/>
    <x v="3"/>
    <x v="17"/>
    <n v="0"/>
    <n v="0"/>
    <n v="0"/>
    <n v="198467"/>
  </r>
  <r>
    <n v="12"/>
    <x v="10"/>
    <s v="All"/>
    <x v="3"/>
    <x v="18"/>
    <n v="0"/>
    <n v="0"/>
    <n v="0"/>
    <n v="198467"/>
  </r>
  <r>
    <n v="12"/>
    <x v="10"/>
    <s v="All"/>
    <x v="3"/>
    <x v="19"/>
    <n v="0"/>
    <n v="0"/>
    <n v="0"/>
    <n v="198467"/>
  </r>
  <r>
    <n v="12"/>
    <x v="10"/>
    <s v="All"/>
    <x v="3"/>
    <x v="20"/>
    <n v="0"/>
    <n v="0"/>
    <n v="0"/>
    <n v="198467"/>
  </r>
  <r>
    <n v="12"/>
    <x v="10"/>
    <s v="All"/>
    <x v="3"/>
    <x v="21"/>
    <n v="0"/>
    <n v="0"/>
    <n v="0"/>
    <n v="198467"/>
  </r>
  <r>
    <n v="12"/>
    <x v="10"/>
    <s v="All"/>
    <x v="3"/>
    <x v="22"/>
    <n v="0"/>
    <n v="0"/>
    <n v="0"/>
    <n v="198467"/>
  </r>
  <r>
    <n v="12"/>
    <x v="10"/>
    <s v="All"/>
    <x v="3"/>
    <x v="23"/>
    <n v="0"/>
    <n v="0"/>
    <n v="0"/>
    <n v="198467"/>
  </r>
  <r>
    <n v="12"/>
    <x v="11"/>
    <s v="All"/>
    <x v="0"/>
    <x v="0"/>
    <n v="0"/>
    <n v="0"/>
    <n v="0"/>
    <n v="68793"/>
  </r>
  <r>
    <n v="12"/>
    <x v="11"/>
    <s v="All"/>
    <x v="0"/>
    <x v="1"/>
    <n v="0"/>
    <n v="0"/>
    <n v="0"/>
    <n v="68793"/>
  </r>
  <r>
    <n v="12"/>
    <x v="11"/>
    <s v="All"/>
    <x v="0"/>
    <x v="2"/>
    <n v="1"/>
    <n v="1"/>
    <n v="60"/>
    <n v="68793"/>
  </r>
  <r>
    <n v="12"/>
    <x v="11"/>
    <s v="All"/>
    <x v="0"/>
    <x v="3"/>
    <n v="0"/>
    <n v="0"/>
    <n v="0"/>
    <n v="68793"/>
  </r>
  <r>
    <n v="12"/>
    <x v="11"/>
    <s v="All"/>
    <x v="0"/>
    <x v="4"/>
    <n v="0"/>
    <n v="0"/>
    <n v="0"/>
    <n v="68793"/>
  </r>
  <r>
    <n v="12"/>
    <x v="11"/>
    <s v="All"/>
    <x v="0"/>
    <x v="5"/>
    <n v="1"/>
    <n v="1"/>
    <n v="50"/>
    <n v="68793"/>
  </r>
  <r>
    <n v="12"/>
    <x v="11"/>
    <s v="All"/>
    <x v="0"/>
    <x v="6"/>
    <n v="0"/>
    <n v="0"/>
    <n v="0"/>
    <n v="68793"/>
  </r>
  <r>
    <n v="12"/>
    <x v="11"/>
    <s v="All"/>
    <x v="0"/>
    <x v="7"/>
    <n v="9"/>
    <n v="3"/>
    <n v="590"/>
    <n v="68793"/>
  </r>
  <r>
    <n v="12"/>
    <x v="11"/>
    <s v="All"/>
    <x v="0"/>
    <x v="8"/>
    <n v="0"/>
    <n v="0"/>
    <n v="0"/>
    <n v="68793"/>
  </r>
  <r>
    <n v="12"/>
    <x v="11"/>
    <s v="All"/>
    <x v="0"/>
    <x v="9"/>
    <n v="0"/>
    <n v="0"/>
    <n v="0"/>
    <n v="68793"/>
  </r>
  <r>
    <n v="12"/>
    <x v="11"/>
    <s v="All"/>
    <x v="0"/>
    <x v="10"/>
    <n v="0"/>
    <n v="0"/>
    <n v="0"/>
    <n v="68793"/>
  </r>
  <r>
    <n v="12"/>
    <x v="11"/>
    <s v="All"/>
    <x v="0"/>
    <x v="11"/>
    <n v="0"/>
    <n v="0"/>
    <n v="0"/>
    <n v="68793"/>
  </r>
  <r>
    <n v="12"/>
    <x v="11"/>
    <s v="All"/>
    <x v="0"/>
    <x v="12"/>
    <n v="0"/>
    <n v="0"/>
    <n v="0"/>
    <n v="68793"/>
  </r>
  <r>
    <n v="12"/>
    <x v="11"/>
    <s v="All"/>
    <x v="0"/>
    <x v="13"/>
    <n v="0"/>
    <n v="0"/>
    <n v="0"/>
    <n v="68793"/>
  </r>
  <r>
    <n v="12"/>
    <x v="11"/>
    <s v="All"/>
    <x v="0"/>
    <x v="14"/>
    <n v="2"/>
    <n v="1"/>
    <n v="200"/>
    <n v="68793"/>
  </r>
  <r>
    <n v="12"/>
    <x v="11"/>
    <s v="All"/>
    <x v="0"/>
    <x v="15"/>
    <n v="0"/>
    <n v="0"/>
    <n v="0"/>
    <n v="68793"/>
  </r>
  <r>
    <n v="12"/>
    <x v="11"/>
    <s v="All"/>
    <x v="0"/>
    <x v="16"/>
    <n v="0"/>
    <n v="0"/>
    <n v="0"/>
    <n v="68793"/>
  </r>
  <r>
    <n v="12"/>
    <x v="11"/>
    <s v="All"/>
    <x v="0"/>
    <x v="17"/>
    <n v="0"/>
    <n v="0"/>
    <n v="0"/>
    <n v="68793"/>
  </r>
  <r>
    <n v="12"/>
    <x v="11"/>
    <s v="All"/>
    <x v="0"/>
    <x v="18"/>
    <n v="0"/>
    <n v="0"/>
    <n v="0"/>
    <n v="68793"/>
  </r>
  <r>
    <n v="12"/>
    <x v="11"/>
    <s v="All"/>
    <x v="0"/>
    <x v="19"/>
    <n v="0"/>
    <n v="0"/>
    <n v="0"/>
    <n v="68793"/>
  </r>
  <r>
    <n v="12"/>
    <x v="11"/>
    <s v="All"/>
    <x v="0"/>
    <x v="20"/>
    <n v="0"/>
    <n v="0"/>
    <n v="0"/>
    <n v="68793"/>
  </r>
  <r>
    <n v="12"/>
    <x v="11"/>
    <s v="All"/>
    <x v="0"/>
    <x v="21"/>
    <n v="0"/>
    <n v="0"/>
    <n v="0"/>
    <n v="68793"/>
  </r>
  <r>
    <n v="12"/>
    <x v="11"/>
    <s v="All"/>
    <x v="0"/>
    <x v="22"/>
    <n v="0"/>
    <n v="0"/>
    <n v="0"/>
    <n v="68793"/>
  </r>
  <r>
    <n v="12"/>
    <x v="11"/>
    <s v="All"/>
    <x v="0"/>
    <x v="23"/>
    <n v="0"/>
    <n v="0"/>
    <n v="0"/>
    <n v="68793"/>
  </r>
  <r>
    <n v="12"/>
    <x v="11"/>
    <s v="All"/>
    <x v="1"/>
    <x v="0"/>
    <n v="0"/>
    <n v="0"/>
    <n v="0"/>
    <n v="216392"/>
  </r>
  <r>
    <n v="12"/>
    <x v="11"/>
    <s v="All"/>
    <x v="1"/>
    <x v="1"/>
    <n v="0"/>
    <n v="0"/>
    <n v="0"/>
    <n v="216392"/>
  </r>
  <r>
    <n v="12"/>
    <x v="11"/>
    <s v="All"/>
    <x v="1"/>
    <x v="2"/>
    <n v="102"/>
    <n v="31"/>
    <n v="6095"/>
    <n v="216392"/>
  </r>
  <r>
    <n v="12"/>
    <x v="11"/>
    <s v="All"/>
    <x v="1"/>
    <x v="3"/>
    <n v="18"/>
    <n v="3"/>
    <n v="540"/>
    <n v="216392"/>
  </r>
  <r>
    <n v="12"/>
    <x v="11"/>
    <s v="All"/>
    <x v="1"/>
    <x v="4"/>
    <n v="202"/>
    <n v="81"/>
    <n v="13605"/>
    <n v="216392"/>
  </r>
  <r>
    <n v="12"/>
    <x v="11"/>
    <s v="All"/>
    <x v="1"/>
    <x v="5"/>
    <n v="9"/>
    <n v="2"/>
    <n v="278"/>
    <n v="216392"/>
  </r>
  <r>
    <n v="12"/>
    <x v="11"/>
    <s v="All"/>
    <x v="1"/>
    <x v="6"/>
    <n v="0"/>
    <n v="0"/>
    <n v="0"/>
    <n v="216392"/>
  </r>
  <r>
    <n v="12"/>
    <x v="11"/>
    <s v="All"/>
    <x v="1"/>
    <x v="7"/>
    <n v="25"/>
    <n v="8"/>
    <n v="2060"/>
    <n v="216392"/>
  </r>
  <r>
    <n v="12"/>
    <x v="11"/>
    <s v="All"/>
    <x v="1"/>
    <x v="8"/>
    <n v="25"/>
    <n v="5"/>
    <n v="1495"/>
    <n v="216392"/>
  </r>
  <r>
    <n v="12"/>
    <x v="11"/>
    <s v="All"/>
    <x v="1"/>
    <x v="9"/>
    <n v="0"/>
    <n v="0"/>
    <n v="0"/>
    <n v="216392"/>
  </r>
  <r>
    <n v="12"/>
    <x v="11"/>
    <s v="All"/>
    <x v="1"/>
    <x v="10"/>
    <n v="14"/>
    <n v="5"/>
    <n v="950"/>
    <n v="216392"/>
  </r>
  <r>
    <n v="12"/>
    <x v="11"/>
    <s v="All"/>
    <x v="1"/>
    <x v="11"/>
    <n v="0"/>
    <n v="0"/>
    <n v="0"/>
    <n v="216392"/>
  </r>
  <r>
    <n v="12"/>
    <x v="11"/>
    <s v="All"/>
    <x v="1"/>
    <x v="12"/>
    <n v="0"/>
    <n v="0"/>
    <n v="0"/>
    <n v="216392"/>
  </r>
  <r>
    <n v="12"/>
    <x v="11"/>
    <s v="All"/>
    <x v="1"/>
    <x v="13"/>
    <n v="0"/>
    <n v="0"/>
    <n v="0"/>
    <n v="216392"/>
  </r>
  <r>
    <n v="12"/>
    <x v="11"/>
    <s v="All"/>
    <x v="1"/>
    <x v="14"/>
    <n v="287"/>
    <n v="121"/>
    <n v="23705"/>
    <n v="216392"/>
  </r>
  <r>
    <n v="12"/>
    <x v="11"/>
    <s v="All"/>
    <x v="1"/>
    <x v="15"/>
    <n v="1"/>
    <n v="1"/>
    <n v="30"/>
    <n v="216392"/>
  </r>
  <r>
    <n v="12"/>
    <x v="11"/>
    <s v="All"/>
    <x v="1"/>
    <x v="16"/>
    <n v="21"/>
    <n v="5"/>
    <n v="1190"/>
    <n v="216392"/>
  </r>
  <r>
    <n v="12"/>
    <x v="11"/>
    <s v="All"/>
    <x v="1"/>
    <x v="17"/>
    <n v="0"/>
    <n v="0"/>
    <n v="0"/>
    <n v="216392"/>
  </r>
  <r>
    <n v="12"/>
    <x v="11"/>
    <s v="All"/>
    <x v="1"/>
    <x v="18"/>
    <n v="1"/>
    <n v="1"/>
    <n v="100"/>
    <n v="216392"/>
  </r>
  <r>
    <n v="12"/>
    <x v="11"/>
    <s v="All"/>
    <x v="1"/>
    <x v="19"/>
    <n v="0"/>
    <n v="0"/>
    <n v="0"/>
    <n v="216392"/>
  </r>
  <r>
    <n v="12"/>
    <x v="11"/>
    <s v="All"/>
    <x v="1"/>
    <x v="20"/>
    <n v="0"/>
    <n v="0"/>
    <n v="0"/>
    <n v="216392"/>
  </r>
  <r>
    <n v="12"/>
    <x v="11"/>
    <s v="All"/>
    <x v="1"/>
    <x v="21"/>
    <n v="0"/>
    <n v="0"/>
    <n v="0"/>
    <n v="216392"/>
  </r>
  <r>
    <n v="12"/>
    <x v="11"/>
    <s v="All"/>
    <x v="1"/>
    <x v="22"/>
    <n v="0"/>
    <n v="0"/>
    <n v="0"/>
    <n v="216392"/>
  </r>
  <r>
    <n v="12"/>
    <x v="11"/>
    <s v="All"/>
    <x v="1"/>
    <x v="23"/>
    <n v="0"/>
    <n v="0"/>
    <n v="0"/>
    <n v="216392"/>
  </r>
  <r>
    <n v="12"/>
    <x v="11"/>
    <s v="All"/>
    <x v="2"/>
    <x v="0"/>
    <n v="0"/>
    <n v="0"/>
    <n v="0"/>
    <n v="117169"/>
  </r>
  <r>
    <n v="12"/>
    <x v="11"/>
    <s v="All"/>
    <x v="2"/>
    <x v="1"/>
    <n v="0"/>
    <n v="0"/>
    <n v="0"/>
    <n v="117169"/>
  </r>
  <r>
    <n v="12"/>
    <x v="11"/>
    <s v="All"/>
    <x v="2"/>
    <x v="2"/>
    <n v="14"/>
    <n v="4"/>
    <n v="790"/>
    <n v="117169"/>
  </r>
  <r>
    <n v="12"/>
    <x v="11"/>
    <s v="All"/>
    <x v="2"/>
    <x v="3"/>
    <n v="0"/>
    <n v="0"/>
    <n v="0"/>
    <n v="117169"/>
  </r>
  <r>
    <n v="12"/>
    <x v="11"/>
    <s v="All"/>
    <x v="2"/>
    <x v="4"/>
    <n v="34"/>
    <n v="10"/>
    <n v="2510"/>
    <n v="117169"/>
  </r>
  <r>
    <n v="12"/>
    <x v="11"/>
    <s v="All"/>
    <x v="2"/>
    <x v="5"/>
    <n v="0"/>
    <n v="0"/>
    <n v="0"/>
    <n v="117169"/>
  </r>
  <r>
    <n v="12"/>
    <x v="11"/>
    <s v="All"/>
    <x v="2"/>
    <x v="6"/>
    <n v="0"/>
    <n v="0"/>
    <n v="0"/>
    <n v="117169"/>
  </r>
  <r>
    <n v="12"/>
    <x v="11"/>
    <s v="All"/>
    <x v="2"/>
    <x v="7"/>
    <n v="32"/>
    <n v="10"/>
    <n v="1593"/>
    <n v="117169"/>
  </r>
  <r>
    <n v="12"/>
    <x v="11"/>
    <s v="All"/>
    <x v="2"/>
    <x v="8"/>
    <n v="8"/>
    <n v="1"/>
    <n v="346"/>
    <n v="117169"/>
  </r>
  <r>
    <n v="12"/>
    <x v="11"/>
    <s v="All"/>
    <x v="2"/>
    <x v="9"/>
    <n v="0"/>
    <n v="0"/>
    <n v="0"/>
    <n v="117169"/>
  </r>
  <r>
    <n v="12"/>
    <x v="11"/>
    <s v="All"/>
    <x v="2"/>
    <x v="10"/>
    <n v="0"/>
    <n v="0"/>
    <n v="0"/>
    <n v="117169"/>
  </r>
  <r>
    <n v="12"/>
    <x v="11"/>
    <s v="All"/>
    <x v="2"/>
    <x v="11"/>
    <n v="0"/>
    <n v="0"/>
    <n v="0"/>
    <n v="117169"/>
  </r>
  <r>
    <n v="12"/>
    <x v="11"/>
    <s v="All"/>
    <x v="2"/>
    <x v="12"/>
    <n v="0"/>
    <n v="0"/>
    <n v="0"/>
    <n v="117169"/>
  </r>
  <r>
    <n v="12"/>
    <x v="11"/>
    <s v="All"/>
    <x v="2"/>
    <x v="13"/>
    <n v="0"/>
    <n v="0"/>
    <n v="0"/>
    <n v="117169"/>
  </r>
  <r>
    <n v="12"/>
    <x v="11"/>
    <s v="All"/>
    <x v="2"/>
    <x v="14"/>
    <n v="9"/>
    <n v="4"/>
    <n v="798"/>
    <n v="117169"/>
  </r>
  <r>
    <n v="12"/>
    <x v="11"/>
    <s v="All"/>
    <x v="2"/>
    <x v="15"/>
    <n v="0"/>
    <n v="0"/>
    <n v="0"/>
    <n v="117169"/>
  </r>
  <r>
    <n v="12"/>
    <x v="11"/>
    <s v="All"/>
    <x v="2"/>
    <x v="16"/>
    <n v="4"/>
    <n v="1"/>
    <n v="120"/>
    <n v="117169"/>
  </r>
  <r>
    <n v="12"/>
    <x v="11"/>
    <s v="All"/>
    <x v="2"/>
    <x v="17"/>
    <n v="0"/>
    <n v="0"/>
    <n v="0"/>
    <n v="117169"/>
  </r>
  <r>
    <n v="12"/>
    <x v="11"/>
    <s v="All"/>
    <x v="2"/>
    <x v="18"/>
    <n v="0"/>
    <n v="0"/>
    <n v="0"/>
    <n v="117169"/>
  </r>
  <r>
    <n v="12"/>
    <x v="11"/>
    <s v="All"/>
    <x v="2"/>
    <x v="19"/>
    <n v="0"/>
    <n v="0"/>
    <n v="0"/>
    <n v="117169"/>
  </r>
  <r>
    <n v="12"/>
    <x v="11"/>
    <s v="All"/>
    <x v="2"/>
    <x v="20"/>
    <n v="0"/>
    <n v="0"/>
    <n v="0"/>
    <n v="117169"/>
  </r>
  <r>
    <n v="12"/>
    <x v="11"/>
    <s v="All"/>
    <x v="2"/>
    <x v="21"/>
    <n v="0"/>
    <n v="0"/>
    <n v="0"/>
    <n v="117169"/>
  </r>
  <r>
    <n v="12"/>
    <x v="11"/>
    <s v="All"/>
    <x v="2"/>
    <x v="22"/>
    <n v="0"/>
    <n v="0"/>
    <n v="0"/>
    <n v="117169"/>
  </r>
  <r>
    <n v="12"/>
    <x v="11"/>
    <s v="All"/>
    <x v="2"/>
    <x v="23"/>
    <n v="0"/>
    <n v="0"/>
    <n v="0"/>
    <n v="117169"/>
  </r>
  <r>
    <n v="12"/>
    <x v="11"/>
    <s v="All"/>
    <x v="3"/>
    <x v="0"/>
    <n v="0"/>
    <n v="0"/>
    <n v="0"/>
    <n v="201576"/>
  </r>
  <r>
    <n v="12"/>
    <x v="11"/>
    <s v="All"/>
    <x v="3"/>
    <x v="1"/>
    <n v="0"/>
    <n v="0"/>
    <n v="0"/>
    <n v="201576"/>
  </r>
  <r>
    <n v="12"/>
    <x v="11"/>
    <s v="All"/>
    <x v="3"/>
    <x v="2"/>
    <n v="22"/>
    <n v="11"/>
    <n v="1820"/>
    <n v="201576"/>
  </r>
  <r>
    <n v="12"/>
    <x v="11"/>
    <s v="All"/>
    <x v="3"/>
    <x v="3"/>
    <n v="0"/>
    <n v="0"/>
    <n v="0"/>
    <n v="201576"/>
  </r>
  <r>
    <n v="12"/>
    <x v="11"/>
    <s v="All"/>
    <x v="3"/>
    <x v="4"/>
    <n v="119"/>
    <n v="42"/>
    <n v="9939"/>
    <n v="201576"/>
  </r>
  <r>
    <n v="12"/>
    <x v="11"/>
    <s v="All"/>
    <x v="3"/>
    <x v="5"/>
    <n v="0"/>
    <n v="0"/>
    <n v="0"/>
    <n v="201576"/>
  </r>
  <r>
    <n v="12"/>
    <x v="11"/>
    <s v="All"/>
    <x v="3"/>
    <x v="6"/>
    <n v="0"/>
    <n v="0"/>
    <n v="0"/>
    <n v="201576"/>
  </r>
  <r>
    <n v="12"/>
    <x v="11"/>
    <s v="All"/>
    <x v="3"/>
    <x v="7"/>
    <n v="49"/>
    <n v="14"/>
    <n v="2907"/>
    <n v="201576"/>
  </r>
  <r>
    <n v="12"/>
    <x v="11"/>
    <s v="All"/>
    <x v="3"/>
    <x v="8"/>
    <n v="14"/>
    <n v="3"/>
    <n v="690"/>
    <n v="201576"/>
  </r>
  <r>
    <n v="12"/>
    <x v="11"/>
    <s v="All"/>
    <x v="3"/>
    <x v="9"/>
    <n v="0"/>
    <n v="0"/>
    <n v="0"/>
    <n v="201576"/>
  </r>
  <r>
    <n v="12"/>
    <x v="11"/>
    <s v="All"/>
    <x v="3"/>
    <x v="10"/>
    <n v="16"/>
    <n v="2"/>
    <n v="760"/>
    <n v="201576"/>
  </r>
  <r>
    <n v="12"/>
    <x v="11"/>
    <s v="All"/>
    <x v="3"/>
    <x v="11"/>
    <n v="0"/>
    <n v="0"/>
    <n v="0"/>
    <n v="201576"/>
  </r>
  <r>
    <n v="12"/>
    <x v="11"/>
    <s v="All"/>
    <x v="3"/>
    <x v="12"/>
    <n v="0"/>
    <n v="0"/>
    <n v="0"/>
    <n v="201576"/>
  </r>
  <r>
    <n v="12"/>
    <x v="11"/>
    <s v="All"/>
    <x v="3"/>
    <x v="13"/>
    <n v="4"/>
    <n v="1"/>
    <n v="120"/>
    <n v="201576"/>
  </r>
  <r>
    <n v="12"/>
    <x v="11"/>
    <s v="All"/>
    <x v="3"/>
    <x v="14"/>
    <n v="96"/>
    <n v="36"/>
    <n v="8488"/>
    <n v="201576"/>
  </r>
  <r>
    <n v="12"/>
    <x v="11"/>
    <s v="All"/>
    <x v="3"/>
    <x v="15"/>
    <n v="0"/>
    <n v="0"/>
    <n v="0"/>
    <n v="201576"/>
  </r>
  <r>
    <n v="12"/>
    <x v="11"/>
    <s v="All"/>
    <x v="3"/>
    <x v="16"/>
    <n v="4"/>
    <n v="1"/>
    <n v="400"/>
    <n v="201576"/>
  </r>
  <r>
    <n v="12"/>
    <x v="11"/>
    <s v="All"/>
    <x v="3"/>
    <x v="17"/>
    <n v="0"/>
    <n v="0"/>
    <n v="0"/>
    <n v="201576"/>
  </r>
  <r>
    <n v="12"/>
    <x v="11"/>
    <s v="All"/>
    <x v="3"/>
    <x v="18"/>
    <n v="8"/>
    <n v="3"/>
    <n v="370"/>
    <n v="201576"/>
  </r>
  <r>
    <n v="12"/>
    <x v="11"/>
    <s v="All"/>
    <x v="3"/>
    <x v="19"/>
    <n v="0"/>
    <n v="0"/>
    <n v="0"/>
    <n v="201576"/>
  </r>
  <r>
    <n v="12"/>
    <x v="11"/>
    <s v="All"/>
    <x v="3"/>
    <x v="20"/>
    <n v="0"/>
    <n v="0"/>
    <n v="0"/>
    <n v="201576"/>
  </r>
  <r>
    <n v="12"/>
    <x v="11"/>
    <s v="All"/>
    <x v="3"/>
    <x v="21"/>
    <n v="0"/>
    <n v="0"/>
    <n v="0"/>
    <n v="201576"/>
  </r>
  <r>
    <n v="12"/>
    <x v="11"/>
    <s v="All"/>
    <x v="3"/>
    <x v="22"/>
    <n v="0"/>
    <n v="0"/>
    <n v="0"/>
    <n v="201576"/>
  </r>
  <r>
    <n v="12"/>
    <x v="11"/>
    <s v="All"/>
    <x v="3"/>
    <x v="23"/>
    <n v="0"/>
    <n v="0"/>
    <n v="0"/>
    <n v="201576"/>
  </r>
  <r>
    <n v="13"/>
    <x v="0"/>
    <s v="All"/>
    <x v="0"/>
    <x v="0"/>
    <n v="0"/>
    <n v="0"/>
    <n v="0"/>
    <n v="10457"/>
  </r>
  <r>
    <n v="13"/>
    <x v="0"/>
    <s v="All"/>
    <x v="0"/>
    <x v="1"/>
    <n v="0"/>
    <n v="0"/>
    <n v="0"/>
    <n v="10457"/>
  </r>
  <r>
    <n v="13"/>
    <x v="0"/>
    <s v="All"/>
    <x v="0"/>
    <x v="2"/>
    <n v="0"/>
    <n v="0"/>
    <n v="0"/>
    <n v="10457"/>
  </r>
  <r>
    <n v="13"/>
    <x v="0"/>
    <s v="All"/>
    <x v="0"/>
    <x v="3"/>
    <n v="0"/>
    <n v="0"/>
    <n v="0"/>
    <n v="10457"/>
  </r>
  <r>
    <n v="13"/>
    <x v="0"/>
    <s v="All"/>
    <x v="0"/>
    <x v="4"/>
    <n v="0"/>
    <n v="0"/>
    <n v="0"/>
    <n v="10457"/>
  </r>
  <r>
    <n v="13"/>
    <x v="0"/>
    <s v="All"/>
    <x v="0"/>
    <x v="5"/>
    <n v="0"/>
    <n v="0"/>
    <n v="0"/>
    <n v="10457"/>
  </r>
  <r>
    <n v="13"/>
    <x v="0"/>
    <s v="All"/>
    <x v="0"/>
    <x v="6"/>
    <n v="0"/>
    <n v="0"/>
    <n v="0"/>
    <n v="10457"/>
  </r>
  <r>
    <n v="13"/>
    <x v="0"/>
    <s v="All"/>
    <x v="0"/>
    <x v="7"/>
    <n v="1"/>
    <n v="1"/>
    <n v="60"/>
    <n v="10457"/>
  </r>
  <r>
    <n v="13"/>
    <x v="0"/>
    <s v="All"/>
    <x v="0"/>
    <x v="8"/>
    <n v="0"/>
    <n v="0"/>
    <n v="0"/>
    <n v="10457"/>
  </r>
  <r>
    <n v="13"/>
    <x v="0"/>
    <s v="All"/>
    <x v="0"/>
    <x v="9"/>
    <n v="0"/>
    <n v="0"/>
    <n v="0"/>
    <n v="10457"/>
  </r>
  <r>
    <n v="13"/>
    <x v="0"/>
    <s v="All"/>
    <x v="0"/>
    <x v="10"/>
    <n v="0"/>
    <n v="0"/>
    <n v="0"/>
    <n v="10457"/>
  </r>
  <r>
    <n v="13"/>
    <x v="0"/>
    <s v="All"/>
    <x v="0"/>
    <x v="11"/>
    <n v="0"/>
    <n v="0"/>
    <n v="0"/>
    <n v="10457"/>
  </r>
  <r>
    <n v="13"/>
    <x v="0"/>
    <s v="All"/>
    <x v="0"/>
    <x v="12"/>
    <n v="0"/>
    <n v="0"/>
    <n v="0"/>
    <n v="10457"/>
  </r>
  <r>
    <n v="13"/>
    <x v="0"/>
    <s v="All"/>
    <x v="0"/>
    <x v="13"/>
    <n v="0"/>
    <n v="0"/>
    <n v="0"/>
    <n v="10457"/>
  </r>
  <r>
    <n v="13"/>
    <x v="0"/>
    <s v="All"/>
    <x v="0"/>
    <x v="14"/>
    <n v="0"/>
    <n v="0"/>
    <n v="0"/>
    <n v="10457"/>
  </r>
  <r>
    <n v="13"/>
    <x v="0"/>
    <s v="All"/>
    <x v="0"/>
    <x v="15"/>
    <n v="0"/>
    <n v="0"/>
    <n v="0"/>
    <n v="10457"/>
  </r>
  <r>
    <n v="13"/>
    <x v="0"/>
    <s v="All"/>
    <x v="0"/>
    <x v="16"/>
    <n v="0"/>
    <n v="0"/>
    <n v="0"/>
    <n v="10457"/>
  </r>
  <r>
    <n v="13"/>
    <x v="0"/>
    <s v="All"/>
    <x v="0"/>
    <x v="17"/>
    <n v="0"/>
    <n v="0"/>
    <n v="0"/>
    <n v="10457"/>
  </r>
  <r>
    <n v="13"/>
    <x v="0"/>
    <s v="All"/>
    <x v="0"/>
    <x v="18"/>
    <n v="0"/>
    <n v="0"/>
    <n v="0"/>
    <n v="10457"/>
  </r>
  <r>
    <n v="13"/>
    <x v="0"/>
    <s v="All"/>
    <x v="0"/>
    <x v="19"/>
    <n v="0"/>
    <n v="0"/>
    <n v="0"/>
    <n v="10457"/>
  </r>
  <r>
    <n v="13"/>
    <x v="0"/>
    <s v="All"/>
    <x v="0"/>
    <x v="20"/>
    <n v="0"/>
    <n v="0"/>
    <n v="0"/>
    <n v="10457"/>
  </r>
  <r>
    <n v="13"/>
    <x v="0"/>
    <s v="All"/>
    <x v="0"/>
    <x v="21"/>
    <n v="0"/>
    <n v="0"/>
    <n v="0"/>
    <n v="10457"/>
  </r>
  <r>
    <n v="13"/>
    <x v="0"/>
    <s v="All"/>
    <x v="0"/>
    <x v="22"/>
    <n v="0"/>
    <n v="0"/>
    <n v="0"/>
    <n v="10457"/>
  </r>
  <r>
    <n v="13"/>
    <x v="0"/>
    <s v="All"/>
    <x v="0"/>
    <x v="23"/>
    <n v="0"/>
    <n v="0"/>
    <n v="0"/>
    <n v="10457"/>
  </r>
  <r>
    <n v="13"/>
    <x v="0"/>
    <s v="All"/>
    <x v="1"/>
    <x v="0"/>
    <n v="0"/>
    <n v="0"/>
    <n v="0"/>
    <n v="30506"/>
  </r>
  <r>
    <n v="13"/>
    <x v="0"/>
    <s v="All"/>
    <x v="1"/>
    <x v="1"/>
    <n v="0"/>
    <n v="0"/>
    <n v="0"/>
    <n v="30506"/>
  </r>
  <r>
    <n v="13"/>
    <x v="0"/>
    <s v="All"/>
    <x v="1"/>
    <x v="2"/>
    <n v="10"/>
    <n v="3"/>
    <n v="420"/>
    <n v="30506"/>
  </r>
  <r>
    <n v="13"/>
    <x v="0"/>
    <s v="All"/>
    <x v="1"/>
    <x v="3"/>
    <n v="0"/>
    <n v="0"/>
    <n v="0"/>
    <n v="30506"/>
  </r>
  <r>
    <n v="13"/>
    <x v="0"/>
    <s v="All"/>
    <x v="1"/>
    <x v="4"/>
    <n v="45"/>
    <n v="17"/>
    <n v="3176"/>
    <n v="30506"/>
  </r>
  <r>
    <n v="13"/>
    <x v="0"/>
    <s v="All"/>
    <x v="1"/>
    <x v="5"/>
    <n v="0"/>
    <n v="0"/>
    <n v="0"/>
    <n v="30506"/>
  </r>
  <r>
    <n v="13"/>
    <x v="0"/>
    <s v="All"/>
    <x v="1"/>
    <x v="6"/>
    <n v="0"/>
    <n v="0"/>
    <n v="0"/>
    <n v="30506"/>
  </r>
  <r>
    <n v="13"/>
    <x v="0"/>
    <s v="All"/>
    <x v="1"/>
    <x v="7"/>
    <n v="0"/>
    <n v="0"/>
    <n v="0"/>
    <n v="30506"/>
  </r>
  <r>
    <n v="13"/>
    <x v="0"/>
    <s v="All"/>
    <x v="1"/>
    <x v="8"/>
    <n v="0"/>
    <n v="0"/>
    <n v="0"/>
    <n v="30506"/>
  </r>
  <r>
    <n v="13"/>
    <x v="0"/>
    <s v="All"/>
    <x v="1"/>
    <x v="9"/>
    <n v="0"/>
    <n v="0"/>
    <n v="0"/>
    <n v="30506"/>
  </r>
  <r>
    <n v="13"/>
    <x v="0"/>
    <s v="All"/>
    <x v="1"/>
    <x v="10"/>
    <n v="0"/>
    <n v="0"/>
    <n v="0"/>
    <n v="30506"/>
  </r>
  <r>
    <n v="13"/>
    <x v="0"/>
    <s v="All"/>
    <x v="1"/>
    <x v="11"/>
    <n v="0"/>
    <n v="0"/>
    <n v="0"/>
    <n v="30506"/>
  </r>
  <r>
    <n v="13"/>
    <x v="0"/>
    <s v="All"/>
    <x v="1"/>
    <x v="12"/>
    <n v="0"/>
    <n v="0"/>
    <n v="0"/>
    <n v="30506"/>
  </r>
  <r>
    <n v="13"/>
    <x v="0"/>
    <s v="All"/>
    <x v="1"/>
    <x v="13"/>
    <n v="0"/>
    <n v="0"/>
    <n v="0"/>
    <n v="30506"/>
  </r>
  <r>
    <n v="13"/>
    <x v="0"/>
    <s v="All"/>
    <x v="1"/>
    <x v="14"/>
    <n v="38"/>
    <n v="11"/>
    <n v="2962"/>
    <n v="30506"/>
  </r>
  <r>
    <n v="13"/>
    <x v="0"/>
    <s v="All"/>
    <x v="1"/>
    <x v="15"/>
    <n v="0"/>
    <n v="0"/>
    <n v="0"/>
    <n v="30506"/>
  </r>
  <r>
    <n v="13"/>
    <x v="0"/>
    <s v="All"/>
    <x v="1"/>
    <x v="16"/>
    <n v="0"/>
    <n v="0"/>
    <n v="0"/>
    <n v="30506"/>
  </r>
  <r>
    <n v="13"/>
    <x v="0"/>
    <s v="All"/>
    <x v="1"/>
    <x v="17"/>
    <n v="0"/>
    <n v="0"/>
    <n v="0"/>
    <n v="30506"/>
  </r>
  <r>
    <n v="13"/>
    <x v="0"/>
    <s v="All"/>
    <x v="1"/>
    <x v="18"/>
    <n v="1"/>
    <n v="1"/>
    <n v="30"/>
    <n v="30506"/>
  </r>
  <r>
    <n v="13"/>
    <x v="0"/>
    <s v="All"/>
    <x v="1"/>
    <x v="19"/>
    <n v="0"/>
    <n v="0"/>
    <n v="0"/>
    <n v="30506"/>
  </r>
  <r>
    <n v="13"/>
    <x v="0"/>
    <s v="All"/>
    <x v="1"/>
    <x v="20"/>
    <n v="0"/>
    <n v="0"/>
    <n v="0"/>
    <n v="30506"/>
  </r>
  <r>
    <n v="13"/>
    <x v="0"/>
    <s v="All"/>
    <x v="1"/>
    <x v="21"/>
    <n v="0"/>
    <n v="0"/>
    <n v="0"/>
    <n v="30506"/>
  </r>
  <r>
    <n v="13"/>
    <x v="0"/>
    <s v="All"/>
    <x v="1"/>
    <x v="22"/>
    <n v="0"/>
    <n v="0"/>
    <n v="0"/>
    <n v="30506"/>
  </r>
  <r>
    <n v="13"/>
    <x v="0"/>
    <s v="All"/>
    <x v="1"/>
    <x v="23"/>
    <n v="0"/>
    <n v="0"/>
    <n v="0"/>
    <n v="30506"/>
  </r>
  <r>
    <n v="13"/>
    <x v="0"/>
    <s v="All"/>
    <x v="2"/>
    <x v="0"/>
    <n v="0"/>
    <n v="0"/>
    <n v="0"/>
    <n v="15788"/>
  </r>
  <r>
    <n v="13"/>
    <x v="0"/>
    <s v="All"/>
    <x v="2"/>
    <x v="1"/>
    <n v="0"/>
    <n v="0"/>
    <n v="0"/>
    <n v="15788"/>
  </r>
  <r>
    <n v="13"/>
    <x v="0"/>
    <s v="All"/>
    <x v="2"/>
    <x v="2"/>
    <n v="2"/>
    <n v="1"/>
    <n v="80"/>
    <n v="15788"/>
  </r>
  <r>
    <n v="13"/>
    <x v="0"/>
    <s v="All"/>
    <x v="2"/>
    <x v="3"/>
    <n v="0"/>
    <n v="0"/>
    <n v="0"/>
    <n v="15788"/>
  </r>
  <r>
    <n v="13"/>
    <x v="0"/>
    <s v="All"/>
    <x v="2"/>
    <x v="4"/>
    <n v="3"/>
    <n v="2"/>
    <n v="280"/>
    <n v="15788"/>
  </r>
  <r>
    <n v="13"/>
    <x v="0"/>
    <s v="All"/>
    <x v="2"/>
    <x v="5"/>
    <n v="0"/>
    <n v="0"/>
    <n v="0"/>
    <n v="15788"/>
  </r>
  <r>
    <n v="13"/>
    <x v="0"/>
    <s v="All"/>
    <x v="2"/>
    <x v="6"/>
    <n v="0"/>
    <n v="0"/>
    <n v="0"/>
    <n v="15788"/>
  </r>
  <r>
    <n v="13"/>
    <x v="0"/>
    <s v="All"/>
    <x v="2"/>
    <x v="7"/>
    <n v="0"/>
    <n v="0"/>
    <n v="0"/>
    <n v="15788"/>
  </r>
  <r>
    <n v="13"/>
    <x v="0"/>
    <s v="All"/>
    <x v="2"/>
    <x v="8"/>
    <n v="0"/>
    <n v="0"/>
    <n v="0"/>
    <n v="15788"/>
  </r>
  <r>
    <n v="13"/>
    <x v="0"/>
    <s v="All"/>
    <x v="2"/>
    <x v="9"/>
    <n v="0"/>
    <n v="0"/>
    <n v="0"/>
    <n v="15788"/>
  </r>
  <r>
    <n v="13"/>
    <x v="0"/>
    <s v="All"/>
    <x v="2"/>
    <x v="10"/>
    <n v="0"/>
    <n v="0"/>
    <n v="0"/>
    <n v="15788"/>
  </r>
  <r>
    <n v="13"/>
    <x v="0"/>
    <s v="All"/>
    <x v="2"/>
    <x v="11"/>
    <n v="0"/>
    <n v="0"/>
    <n v="0"/>
    <n v="15788"/>
  </r>
  <r>
    <n v="13"/>
    <x v="0"/>
    <s v="All"/>
    <x v="2"/>
    <x v="12"/>
    <n v="0"/>
    <n v="0"/>
    <n v="0"/>
    <n v="15788"/>
  </r>
  <r>
    <n v="13"/>
    <x v="0"/>
    <s v="All"/>
    <x v="2"/>
    <x v="13"/>
    <n v="0"/>
    <n v="0"/>
    <n v="0"/>
    <n v="15788"/>
  </r>
  <r>
    <n v="13"/>
    <x v="0"/>
    <s v="All"/>
    <x v="2"/>
    <x v="14"/>
    <n v="7"/>
    <n v="3"/>
    <n v="440"/>
    <n v="15788"/>
  </r>
  <r>
    <n v="13"/>
    <x v="0"/>
    <s v="All"/>
    <x v="2"/>
    <x v="15"/>
    <n v="0"/>
    <n v="0"/>
    <n v="0"/>
    <n v="15788"/>
  </r>
  <r>
    <n v="13"/>
    <x v="0"/>
    <s v="All"/>
    <x v="2"/>
    <x v="16"/>
    <n v="0"/>
    <n v="0"/>
    <n v="0"/>
    <n v="15788"/>
  </r>
  <r>
    <n v="13"/>
    <x v="0"/>
    <s v="All"/>
    <x v="2"/>
    <x v="17"/>
    <n v="0"/>
    <n v="0"/>
    <n v="0"/>
    <n v="15788"/>
  </r>
  <r>
    <n v="13"/>
    <x v="0"/>
    <s v="All"/>
    <x v="2"/>
    <x v="18"/>
    <n v="0"/>
    <n v="0"/>
    <n v="0"/>
    <n v="15788"/>
  </r>
  <r>
    <n v="13"/>
    <x v="0"/>
    <s v="All"/>
    <x v="2"/>
    <x v="19"/>
    <n v="0"/>
    <n v="0"/>
    <n v="0"/>
    <n v="15788"/>
  </r>
  <r>
    <n v="13"/>
    <x v="0"/>
    <s v="All"/>
    <x v="2"/>
    <x v="20"/>
    <n v="0"/>
    <n v="0"/>
    <n v="0"/>
    <n v="15788"/>
  </r>
  <r>
    <n v="13"/>
    <x v="0"/>
    <s v="All"/>
    <x v="2"/>
    <x v="21"/>
    <n v="0"/>
    <n v="0"/>
    <n v="0"/>
    <n v="15788"/>
  </r>
  <r>
    <n v="13"/>
    <x v="0"/>
    <s v="All"/>
    <x v="2"/>
    <x v="22"/>
    <n v="0"/>
    <n v="0"/>
    <n v="0"/>
    <n v="15788"/>
  </r>
  <r>
    <n v="13"/>
    <x v="0"/>
    <s v="All"/>
    <x v="2"/>
    <x v="23"/>
    <n v="0"/>
    <n v="0"/>
    <n v="0"/>
    <n v="15788"/>
  </r>
  <r>
    <n v="13"/>
    <x v="0"/>
    <s v="All"/>
    <x v="3"/>
    <x v="0"/>
    <n v="0"/>
    <n v="0"/>
    <n v="0"/>
    <n v="28674"/>
  </r>
  <r>
    <n v="13"/>
    <x v="0"/>
    <s v="All"/>
    <x v="3"/>
    <x v="1"/>
    <n v="0"/>
    <n v="0"/>
    <n v="0"/>
    <n v="28674"/>
  </r>
  <r>
    <n v="13"/>
    <x v="0"/>
    <s v="All"/>
    <x v="3"/>
    <x v="2"/>
    <n v="1"/>
    <n v="1"/>
    <n v="60"/>
    <n v="28674"/>
  </r>
  <r>
    <n v="13"/>
    <x v="0"/>
    <s v="All"/>
    <x v="3"/>
    <x v="3"/>
    <n v="0"/>
    <n v="0"/>
    <n v="0"/>
    <n v="28674"/>
  </r>
  <r>
    <n v="13"/>
    <x v="0"/>
    <s v="All"/>
    <x v="3"/>
    <x v="4"/>
    <n v="23"/>
    <n v="9"/>
    <n v="1873"/>
    <n v="28674"/>
  </r>
  <r>
    <n v="13"/>
    <x v="0"/>
    <s v="All"/>
    <x v="3"/>
    <x v="5"/>
    <n v="10"/>
    <n v="3"/>
    <n v="305"/>
    <n v="28674"/>
  </r>
  <r>
    <n v="13"/>
    <x v="0"/>
    <s v="All"/>
    <x v="3"/>
    <x v="6"/>
    <n v="0"/>
    <n v="0"/>
    <n v="0"/>
    <n v="28674"/>
  </r>
  <r>
    <n v="13"/>
    <x v="0"/>
    <s v="All"/>
    <x v="3"/>
    <x v="7"/>
    <n v="0"/>
    <n v="0"/>
    <n v="0"/>
    <n v="28674"/>
  </r>
  <r>
    <n v="13"/>
    <x v="0"/>
    <s v="All"/>
    <x v="3"/>
    <x v="8"/>
    <n v="0"/>
    <n v="0"/>
    <n v="0"/>
    <n v="28674"/>
  </r>
  <r>
    <n v="13"/>
    <x v="0"/>
    <s v="All"/>
    <x v="3"/>
    <x v="9"/>
    <n v="0"/>
    <n v="0"/>
    <n v="0"/>
    <n v="28674"/>
  </r>
  <r>
    <n v="13"/>
    <x v="0"/>
    <s v="All"/>
    <x v="3"/>
    <x v="10"/>
    <n v="0"/>
    <n v="0"/>
    <n v="0"/>
    <n v="28674"/>
  </r>
  <r>
    <n v="13"/>
    <x v="0"/>
    <s v="All"/>
    <x v="3"/>
    <x v="11"/>
    <n v="0"/>
    <n v="0"/>
    <n v="0"/>
    <n v="28674"/>
  </r>
  <r>
    <n v="13"/>
    <x v="0"/>
    <s v="All"/>
    <x v="3"/>
    <x v="12"/>
    <n v="0"/>
    <n v="0"/>
    <n v="0"/>
    <n v="28674"/>
  </r>
  <r>
    <n v="13"/>
    <x v="0"/>
    <s v="All"/>
    <x v="3"/>
    <x v="13"/>
    <n v="0"/>
    <n v="0"/>
    <n v="0"/>
    <n v="28674"/>
  </r>
  <r>
    <n v="13"/>
    <x v="0"/>
    <s v="All"/>
    <x v="3"/>
    <x v="14"/>
    <n v="17"/>
    <n v="5"/>
    <n v="1182"/>
    <n v="28674"/>
  </r>
  <r>
    <n v="13"/>
    <x v="0"/>
    <s v="All"/>
    <x v="3"/>
    <x v="15"/>
    <n v="0"/>
    <n v="0"/>
    <n v="0"/>
    <n v="28674"/>
  </r>
  <r>
    <n v="13"/>
    <x v="0"/>
    <s v="All"/>
    <x v="3"/>
    <x v="16"/>
    <n v="0"/>
    <n v="0"/>
    <n v="0"/>
    <n v="28674"/>
  </r>
  <r>
    <n v="13"/>
    <x v="0"/>
    <s v="All"/>
    <x v="3"/>
    <x v="17"/>
    <n v="0"/>
    <n v="0"/>
    <n v="0"/>
    <n v="28674"/>
  </r>
  <r>
    <n v="13"/>
    <x v="0"/>
    <s v="All"/>
    <x v="3"/>
    <x v="18"/>
    <n v="0"/>
    <n v="0"/>
    <n v="0"/>
    <n v="28674"/>
  </r>
  <r>
    <n v="13"/>
    <x v="0"/>
    <s v="All"/>
    <x v="3"/>
    <x v="19"/>
    <n v="0"/>
    <n v="0"/>
    <n v="0"/>
    <n v="28674"/>
  </r>
  <r>
    <n v="13"/>
    <x v="0"/>
    <s v="All"/>
    <x v="3"/>
    <x v="20"/>
    <n v="0"/>
    <n v="0"/>
    <n v="0"/>
    <n v="28674"/>
  </r>
  <r>
    <n v="13"/>
    <x v="0"/>
    <s v="All"/>
    <x v="3"/>
    <x v="21"/>
    <n v="0"/>
    <n v="0"/>
    <n v="0"/>
    <n v="28674"/>
  </r>
  <r>
    <n v="13"/>
    <x v="0"/>
    <s v="All"/>
    <x v="3"/>
    <x v="22"/>
    <n v="0"/>
    <n v="0"/>
    <n v="0"/>
    <n v="28674"/>
  </r>
  <r>
    <n v="13"/>
    <x v="0"/>
    <s v="All"/>
    <x v="3"/>
    <x v="23"/>
    <n v="0"/>
    <n v="0"/>
    <n v="0"/>
    <n v="28674"/>
  </r>
  <r>
    <n v="13"/>
    <x v="1"/>
    <s v="All"/>
    <x v="0"/>
    <x v="0"/>
    <n v="0"/>
    <n v="0"/>
    <n v="0"/>
    <n v="9906"/>
  </r>
  <r>
    <n v="13"/>
    <x v="1"/>
    <s v="All"/>
    <x v="0"/>
    <x v="1"/>
    <n v="0"/>
    <n v="0"/>
    <n v="0"/>
    <n v="9906"/>
  </r>
  <r>
    <n v="13"/>
    <x v="1"/>
    <s v="All"/>
    <x v="0"/>
    <x v="2"/>
    <n v="0"/>
    <n v="0"/>
    <n v="0"/>
    <n v="9906"/>
  </r>
  <r>
    <n v="13"/>
    <x v="1"/>
    <s v="All"/>
    <x v="0"/>
    <x v="3"/>
    <n v="0"/>
    <n v="0"/>
    <n v="0"/>
    <n v="9906"/>
  </r>
  <r>
    <n v="13"/>
    <x v="1"/>
    <s v="All"/>
    <x v="0"/>
    <x v="4"/>
    <n v="0"/>
    <n v="0"/>
    <n v="0"/>
    <n v="9906"/>
  </r>
  <r>
    <n v="13"/>
    <x v="1"/>
    <s v="All"/>
    <x v="0"/>
    <x v="5"/>
    <n v="0"/>
    <n v="0"/>
    <n v="0"/>
    <n v="9906"/>
  </r>
  <r>
    <n v="13"/>
    <x v="1"/>
    <s v="All"/>
    <x v="0"/>
    <x v="6"/>
    <n v="0"/>
    <n v="0"/>
    <n v="0"/>
    <n v="9906"/>
  </r>
  <r>
    <n v="13"/>
    <x v="1"/>
    <s v="All"/>
    <x v="0"/>
    <x v="7"/>
    <n v="0"/>
    <n v="0"/>
    <n v="0"/>
    <n v="9906"/>
  </r>
  <r>
    <n v="13"/>
    <x v="1"/>
    <s v="All"/>
    <x v="0"/>
    <x v="8"/>
    <n v="0"/>
    <n v="0"/>
    <n v="0"/>
    <n v="9906"/>
  </r>
  <r>
    <n v="13"/>
    <x v="1"/>
    <s v="All"/>
    <x v="0"/>
    <x v="9"/>
    <n v="0"/>
    <n v="0"/>
    <n v="0"/>
    <n v="9906"/>
  </r>
  <r>
    <n v="13"/>
    <x v="1"/>
    <s v="All"/>
    <x v="0"/>
    <x v="10"/>
    <n v="0"/>
    <n v="0"/>
    <n v="0"/>
    <n v="9906"/>
  </r>
  <r>
    <n v="13"/>
    <x v="1"/>
    <s v="All"/>
    <x v="0"/>
    <x v="11"/>
    <n v="0"/>
    <n v="0"/>
    <n v="0"/>
    <n v="9906"/>
  </r>
  <r>
    <n v="13"/>
    <x v="1"/>
    <s v="All"/>
    <x v="0"/>
    <x v="12"/>
    <n v="0"/>
    <n v="0"/>
    <n v="0"/>
    <n v="9906"/>
  </r>
  <r>
    <n v="13"/>
    <x v="1"/>
    <s v="All"/>
    <x v="0"/>
    <x v="13"/>
    <n v="0"/>
    <n v="0"/>
    <n v="0"/>
    <n v="9906"/>
  </r>
  <r>
    <n v="13"/>
    <x v="1"/>
    <s v="All"/>
    <x v="0"/>
    <x v="14"/>
    <n v="4"/>
    <n v="1"/>
    <n v="60"/>
    <n v="9906"/>
  </r>
  <r>
    <n v="13"/>
    <x v="1"/>
    <s v="All"/>
    <x v="0"/>
    <x v="15"/>
    <n v="0"/>
    <n v="0"/>
    <n v="0"/>
    <n v="9906"/>
  </r>
  <r>
    <n v="13"/>
    <x v="1"/>
    <s v="All"/>
    <x v="0"/>
    <x v="16"/>
    <n v="0"/>
    <n v="0"/>
    <n v="0"/>
    <n v="9906"/>
  </r>
  <r>
    <n v="13"/>
    <x v="1"/>
    <s v="All"/>
    <x v="0"/>
    <x v="17"/>
    <n v="0"/>
    <n v="0"/>
    <n v="0"/>
    <n v="9906"/>
  </r>
  <r>
    <n v="13"/>
    <x v="1"/>
    <s v="All"/>
    <x v="0"/>
    <x v="18"/>
    <n v="0"/>
    <n v="0"/>
    <n v="0"/>
    <n v="9906"/>
  </r>
  <r>
    <n v="13"/>
    <x v="1"/>
    <s v="All"/>
    <x v="0"/>
    <x v="19"/>
    <n v="0"/>
    <n v="0"/>
    <n v="0"/>
    <n v="9906"/>
  </r>
  <r>
    <n v="13"/>
    <x v="1"/>
    <s v="All"/>
    <x v="0"/>
    <x v="20"/>
    <n v="0"/>
    <n v="0"/>
    <n v="0"/>
    <n v="9906"/>
  </r>
  <r>
    <n v="13"/>
    <x v="1"/>
    <s v="All"/>
    <x v="0"/>
    <x v="21"/>
    <n v="0"/>
    <n v="0"/>
    <n v="0"/>
    <n v="9906"/>
  </r>
  <r>
    <n v="13"/>
    <x v="1"/>
    <s v="All"/>
    <x v="0"/>
    <x v="22"/>
    <n v="0"/>
    <n v="0"/>
    <n v="0"/>
    <n v="9906"/>
  </r>
  <r>
    <n v="13"/>
    <x v="1"/>
    <s v="All"/>
    <x v="0"/>
    <x v="23"/>
    <n v="0"/>
    <n v="0"/>
    <n v="0"/>
    <n v="9906"/>
  </r>
  <r>
    <n v="13"/>
    <x v="1"/>
    <s v="All"/>
    <x v="1"/>
    <x v="0"/>
    <n v="0"/>
    <n v="0"/>
    <n v="0"/>
    <n v="30005"/>
  </r>
  <r>
    <n v="13"/>
    <x v="1"/>
    <s v="All"/>
    <x v="1"/>
    <x v="1"/>
    <n v="0"/>
    <n v="0"/>
    <n v="0"/>
    <n v="30005"/>
  </r>
  <r>
    <n v="13"/>
    <x v="1"/>
    <s v="All"/>
    <x v="1"/>
    <x v="2"/>
    <n v="0"/>
    <n v="0"/>
    <n v="0"/>
    <n v="30005"/>
  </r>
  <r>
    <n v="13"/>
    <x v="1"/>
    <s v="All"/>
    <x v="1"/>
    <x v="3"/>
    <n v="0"/>
    <n v="0"/>
    <n v="0"/>
    <n v="30005"/>
  </r>
  <r>
    <n v="13"/>
    <x v="1"/>
    <s v="All"/>
    <x v="1"/>
    <x v="4"/>
    <n v="6"/>
    <n v="1"/>
    <n v="186"/>
    <n v="30005"/>
  </r>
  <r>
    <n v="13"/>
    <x v="1"/>
    <s v="All"/>
    <x v="1"/>
    <x v="5"/>
    <n v="0"/>
    <n v="0"/>
    <n v="0"/>
    <n v="30005"/>
  </r>
  <r>
    <n v="13"/>
    <x v="1"/>
    <s v="All"/>
    <x v="1"/>
    <x v="6"/>
    <n v="0"/>
    <n v="0"/>
    <n v="0"/>
    <n v="30005"/>
  </r>
  <r>
    <n v="13"/>
    <x v="1"/>
    <s v="All"/>
    <x v="1"/>
    <x v="7"/>
    <n v="0"/>
    <n v="0"/>
    <n v="0"/>
    <n v="30005"/>
  </r>
  <r>
    <n v="13"/>
    <x v="1"/>
    <s v="All"/>
    <x v="1"/>
    <x v="8"/>
    <n v="0"/>
    <n v="0"/>
    <n v="0"/>
    <n v="30005"/>
  </r>
  <r>
    <n v="13"/>
    <x v="1"/>
    <s v="All"/>
    <x v="1"/>
    <x v="9"/>
    <n v="0"/>
    <n v="0"/>
    <n v="0"/>
    <n v="30005"/>
  </r>
  <r>
    <n v="13"/>
    <x v="1"/>
    <s v="All"/>
    <x v="1"/>
    <x v="10"/>
    <n v="0"/>
    <n v="0"/>
    <n v="0"/>
    <n v="30005"/>
  </r>
  <r>
    <n v="13"/>
    <x v="1"/>
    <s v="All"/>
    <x v="1"/>
    <x v="11"/>
    <n v="0"/>
    <n v="0"/>
    <n v="0"/>
    <n v="30005"/>
  </r>
  <r>
    <n v="13"/>
    <x v="1"/>
    <s v="All"/>
    <x v="1"/>
    <x v="12"/>
    <n v="0"/>
    <n v="0"/>
    <n v="0"/>
    <n v="30005"/>
  </r>
  <r>
    <n v="13"/>
    <x v="1"/>
    <s v="All"/>
    <x v="1"/>
    <x v="13"/>
    <n v="0"/>
    <n v="0"/>
    <n v="0"/>
    <n v="30005"/>
  </r>
  <r>
    <n v="13"/>
    <x v="1"/>
    <s v="All"/>
    <x v="1"/>
    <x v="14"/>
    <n v="16"/>
    <n v="4"/>
    <n v="460"/>
    <n v="30005"/>
  </r>
  <r>
    <n v="13"/>
    <x v="1"/>
    <s v="All"/>
    <x v="1"/>
    <x v="15"/>
    <n v="0"/>
    <n v="0"/>
    <n v="0"/>
    <n v="30005"/>
  </r>
  <r>
    <n v="13"/>
    <x v="1"/>
    <s v="All"/>
    <x v="1"/>
    <x v="16"/>
    <n v="0"/>
    <n v="0"/>
    <n v="0"/>
    <n v="30005"/>
  </r>
  <r>
    <n v="13"/>
    <x v="1"/>
    <s v="All"/>
    <x v="1"/>
    <x v="17"/>
    <n v="0"/>
    <n v="0"/>
    <n v="0"/>
    <n v="30005"/>
  </r>
  <r>
    <n v="13"/>
    <x v="1"/>
    <s v="All"/>
    <x v="1"/>
    <x v="18"/>
    <n v="0"/>
    <n v="0"/>
    <n v="0"/>
    <n v="30005"/>
  </r>
  <r>
    <n v="13"/>
    <x v="1"/>
    <s v="All"/>
    <x v="1"/>
    <x v="19"/>
    <n v="0"/>
    <n v="0"/>
    <n v="0"/>
    <n v="30005"/>
  </r>
  <r>
    <n v="13"/>
    <x v="1"/>
    <s v="All"/>
    <x v="1"/>
    <x v="20"/>
    <n v="0"/>
    <n v="0"/>
    <n v="0"/>
    <n v="30005"/>
  </r>
  <r>
    <n v="13"/>
    <x v="1"/>
    <s v="All"/>
    <x v="1"/>
    <x v="21"/>
    <n v="0"/>
    <n v="0"/>
    <n v="0"/>
    <n v="30005"/>
  </r>
  <r>
    <n v="13"/>
    <x v="1"/>
    <s v="All"/>
    <x v="1"/>
    <x v="22"/>
    <n v="0"/>
    <n v="0"/>
    <n v="0"/>
    <n v="30005"/>
  </r>
  <r>
    <n v="13"/>
    <x v="1"/>
    <s v="All"/>
    <x v="1"/>
    <x v="23"/>
    <n v="0"/>
    <n v="0"/>
    <n v="0"/>
    <n v="30005"/>
  </r>
  <r>
    <n v="13"/>
    <x v="1"/>
    <s v="All"/>
    <x v="2"/>
    <x v="0"/>
    <n v="0"/>
    <n v="0"/>
    <n v="0"/>
    <n v="14900"/>
  </r>
  <r>
    <n v="13"/>
    <x v="1"/>
    <s v="All"/>
    <x v="2"/>
    <x v="1"/>
    <n v="0"/>
    <n v="0"/>
    <n v="0"/>
    <n v="14900"/>
  </r>
  <r>
    <n v="13"/>
    <x v="1"/>
    <s v="All"/>
    <x v="2"/>
    <x v="2"/>
    <n v="0"/>
    <n v="0"/>
    <n v="0"/>
    <n v="14900"/>
  </r>
  <r>
    <n v="13"/>
    <x v="1"/>
    <s v="All"/>
    <x v="2"/>
    <x v="3"/>
    <n v="0"/>
    <n v="0"/>
    <n v="0"/>
    <n v="14900"/>
  </r>
  <r>
    <n v="13"/>
    <x v="1"/>
    <s v="All"/>
    <x v="2"/>
    <x v="4"/>
    <n v="0"/>
    <n v="0"/>
    <n v="0"/>
    <n v="14900"/>
  </r>
  <r>
    <n v="13"/>
    <x v="1"/>
    <s v="All"/>
    <x v="2"/>
    <x v="5"/>
    <n v="0"/>
    <n v="0"/>
    <n v="0"/>
    <n v="14900"/>
  </r>
  <r>
    <n v="13"/>
    <x v="1"/>
    <s v="All"/>
    <x v="2"/>
    <x v="6"/>
    <n v="0"/>
    <n v="0"/>
    <n v="0"/>
    <n v="14900"/>
  </r>
  <r>
    <n v="13"/>
    <x v="1"/>
    <s v="All"/>
    <x v="2"/>
    <x v="7"/>
    <n v="0"/>
    <n v="0"/>
    <n v="0"/>
    <n v="14900"/>
  </r>
  <r>
    <n v="13"/>
    <x v="1"/>
    <s v="All"/>
    <x v="2"/>
    <x v="8"/>
    <n v="0"/>
    <n v="0"/>
    <n v="0"/>
    <n v="14900"/>
  </r>
  <r>
    <n v="13"/>
    <x v="1"/>
    <s v="All"/>
    <x v="2"/>
    <x v="9"/>
    <n v="0"/>
    <n v="0"/>
    <n v="0"/>
    <n v="14900"/>
  </r>
  <r>
    <n v="13"/>
    <x v="1"/>
    <s v="All"/>
    <x v="2"/>
    <x v="10"/>
    <n v="0"/>
    <n v="0"/>
    <n v="0"/>
    <n v="14900"/>
  </r>
  <r>
    <n v="13"/>
    <x v="1"/>
    <s v="All"/>
    <x v="2"/>
    <x v="11"/>
    <n v="0"/>
    <n v="0"/>
    <n v="0"/>
    <n v="14900"/>
  </r>
  <r>
    <n v="13"/>
    <x v="1"/>
    <s v="All"/>
    <x v="2"/>
    <x v="12"/>
    <n v="0"/>
    <n v="0"/>
    <n v="0"/>
    <n v="14900"/>
  </r>
  <r>
    <n v="13"/>
    <x v="1"/>
    <s v="All"/>
    <x v="2"/>
    <x v="13"/>
    <n v="0"/>
    <n v="0"/>
    <n v="0"/>
    <n v="14900"/>
  </r>
  <r>
    <n v="13"/>
    <x v="1"/>
    <s v="All"/>
    <x v="2"/>
    <x v="14"/>
    <n v="6"/>
    <n v="1"/>
    <n v="90"/>
    <n v="14900"/>
  </r>
  <r>
    <n v="13"/>
    <x v="1"/>
    <s v="All"/>
    <x v="2"/>
    <x v="15"/>
    <n v="0"/>
    <n v="0"/>
    <n v="0"/>
    <n v="14900"/>
  </r>
  <r>
    <n v="13"/>
    <x v="1"/>
    <s v="All"/>
    <x v="2"/>
    <x v="16"/>
    <n v="0"/>
    <n v="0"/>
    <n v="0"/>
    <n v="14900"/>
  </r>
  <r>
    <n v="13"/>
    <x v="1"/>
    <s v="All"/>
    <x v="2"/>
    <x v="17"/>
    <n v="0"/>
    <n v="0"/>
    <n v="0"/>
    <n v="14900"/>
  </r>
  <r>
    <n v="13"/>
    <x v="1"/>
    <s v="All"/>
    <x v="2"/>
    <x v="18"/>
    <n v="0"/>
    <n v="0"/>
    <n v="0"/>
    <n v="14900"/>
  </r>
  <r>
    <n v="13"/>
    <x v="1"/>
    <s v="All"/>
    <x v="2"/>
    <x v="19"/>
    <n v="0"/>
    <n v="0"/>
    <n v="0"/>
    <n v="14900"/>
  </r>
  <r>
    <n v="13"/>
    <x v="1"/>
    <s v="All"/>
    <x v="2"/>
    <x v="20"/>
    <n v="0"/>
    <n v="0"/>
    <n v="0"/>
    <n v="14900"/>
  </r>
  <r>
    <n v="13"/>
    <x v="1"/>
    <s v="All"/>
    <x v="2"/>
    <x v="21"/>
    <n v="0"/>
    <n v="0"/>
    <n v="0"/>
    <n v="14900"/>
  </r>
  <r>
    <n v="13"/>
    <x v="1"/>
    <s v="All"/>
    <x v="2"/>
    <x v="22"/>
    <n v="0"/>
    <n v="0"/>
    <n v="0"/>
    <n v="14900"/>
  </r>
  <r>
    <n v="13"/>
    <x v="1"/>
    <s v="All"/>
    <x v="2"/>
    <x v="23"/>
    <n v="0"/>
    <n v="0"/>
    <n v="0"/>
    <n v="14900"/>
  </r>
  <r>
    <n v="13"/>
    <x v="1"/>
    <s v="All"/>
    <x v="3"/>
    <x v="0"/>
    <n v="0"/>
    <n v="0"/>
    <n v="0"/>
    <n v="27028"/>
  </r>
  <r>
    <n v="13"/>
    <x v="1"/>
    <s v="All"/>
    <x v="3"/>
    <x v="1"/>
    <n v="0"/>
    <n v="0"/>
    <n v="0"/>
    <n v="27028"/>
  </r>
  <r>
    <n v="13"/>
    <x v="1"/>
    <s v="All"/>
    <x v="3"/>
    <x v="2"/>
    <n v="0"/>
    <n v="0"/>
    <n v="0"/>
    <n v="27028"/>
  </r>
  <r>
    <n v="13"/>
    <x v="1"/>
    <s v="All"/>
    <x v="3"/>
    <x v="3"/>
    <n v="0"/>
    <n v="0"/>
    <n v="0"/>
    <n v="27028"/>
  </r>
  <r>
    <n v="13"/>
    <x v="1"/>
    <s v="All"/>
    <x v="3"/>
    <x v="4"/>
    <n v="9"/>
    <n v="2"/>
    <n v="834"/>
    <n v="27028"/>
  </r>
  <r>
    <n v="13"/>
    <x v="1"/>
    <s v="All"/>
    <x v="3"/>
    <x v="5"/>
    <n v="7"/>
    <n v="2"/>
    <n v="185"/>
    <n v="27028"/>
  </r>
  <r>
    <n v="13"/>
    <x v="1"/>
    <s v="All"/>
    <x v="3"/>
    <x v="6"/>
    <n v="0"/>
    <n v="0"/>
    <n v="0"/>
    <n v="27028"/>
  </r>
  <r>
    <n v="13"/>
    <x v="1"/>
    <s v="All"/>
    <x v="3"/>
    <x v="7"/>
    <n v="0"/>
    <n v="0"/>
    <n v="0"/>
    <n v="27028"/>
  </r>
  <r>
    <n v="13"/>
    <x v="1"/>
    <s v="All"/>
    <x v="3"/>
    <x v="8"/>
    <n v="0"/>
    <n v="0"/>
    <n v="0"/>
    <n v="27028"/>
  </r>
  <r>
    <n v="13"/>
    <x v="1"/>
    <s v="All"/>
    <x v="3"/>
    <x v="9"/>
    <n v="0"/>
    <n v="0"/>
    <n v="0"/>
    <n v="27028"/>
  </r>
  <r>
    <n v="13"/>
    <x v="1"/>
    <s v="All"/>
    <x v="3"/>
    <x v="10"/>
    <n v="0"/>
    <n v="0"/>
    <n v="0"/>
    <n v="27028"/>
  </r>
  <r>
    <n v="13"/>
    <x v="1"/>
    <s v="All"/>
    <x v="3"/>
    <x v="11"/>
    <n v="0"/>
    <n v="0"/>
    <n v="0"/>
    <n v="27028"/>
  </r>
  <r>
    <n v="13"/>
    <x v="1"/>
    <s v="All"/>
    <x v="3"/>
    <x v="12"/>
    <n v="0"/>
    <n v="0"/>
    <n v="0"/>
    <n v="27028"/>
  </r>
  <r>
    <n v="13"/>
    <x v="1"/>
    <s v="All"/>
    <x v="3"/>
    <x v="13"/>
    <n v="0"/>
    <n v="0"/>
    <n v="0"/>
    <n v="27028"/>
  </r>
  <r>
    <n v="13"/>
    <x v="1"/>
    <s v="All"/>
    <x v="3"/>
    <x v="14"/>
    <n v="4"/>
    <n v="1"/>
    <n v="360"/>
    <n v="27028"/>
  </r>
  <r>
    <n v="13"/>
    <x v="1"/>
    <s v="All"/>
    <x v="3"/>
    <x v="15"/>
    <n v="0"/>
    <n v="0"/>
    <n v="0"/>
    <n v="27028"/>
  </r>
  <r>
    <n v="13"/>
    <x v="1"/>
    <s v="All"/>
    <x v="3"/>
    <x v="16"/>
    <n v="0"/>
    <n v="0"/>
    <n v="0"/>
    <n v="27028"/>
  </r>
  <r>
    <n v="13"/>
    <x v="1"/>
    <s v="All"/>
    <x v="3"/>
    <x v="17"/>
    <n v="0"/>
    <n v="0"/>
    <n v="0"/>
    <n v="27028"/>
  </r>
  <r>
    <n v="13"/>
    <x v="1"/>
    <s v="All"/>
    <x v="3"/>
    <x v="18"/>
    <n v="2"/>
    <n v="1"/>
    <n v="30"/>
    <n v="27028"/>
  </r>
  <r>
    <n v="13"/>
    <x v="1"/>
    <s v="All"/>
    <x v="3"/>
    <x v="19"/>
    <n v="0"/>
    <n v="0"/>
    <n v="0"/>
    <n v="27028"/>
  </r>
  <r>
    <n v="13"/>
    <x v="1"/>
    <s v="All"/>
    <x v="3"/>
    <x v="20"/>
    <n v="0"/>
    <n v="0"/>
    <n v="0"/>
    <n v="27028"/>
  </r>
  <r>
    <n v="13"/>
    <x v="1"/>
    <s v="All"/>
    <x v="3"/>
    <x v="21"/>
    <n v="0"/>
    <n v="0"/>
    <n v="0"/>
    <n v="27028"/>
  </r>
  <r>
    <n v="13"/>
    <x v="1"/>
    <s v="All"/>
    <x v="3"/>
    <x v="22"/>
    <n v="0"/>
    <n v="0"/>
    <n v="0"/>
    <n v="27028"/>
  </r>
  <r>
    <n v="13"/>
    <x v="1"/>
    <s v="All"/>
    <x v="3"/>
    <x v="23"/>
    <n v="0"/>
    <n v="0"/>
    <n v="0"/>
    <n v="27028"/>
  </r>
  <r>
    <n v="13"/>
    <x v="2"/>
    <s v="All"/>
    <x v="0"/>
    <x v="0"/>
    <n v="0"/>
    <n v="0"/>
    <n v="0"/>
    <n v="9628"/>
  </r>
  <r>
    <n v="13"/>
    <x v="2"/>
    <s v="All"/>
    <x v="0"/>
    <x v="1"/>
    <n v="0"/>
    <n v="0"/>
    <n v="0"/>
    <n v="9628"/>
  </r>
  <r>
    <n v="13"/>
    <x v="2"/>
    <s v="All"/>
    <x v="0"/>
    <x v="2"/>
    <n v="0"/>
    <n v="0"/>
    <n v="0"/>
    <n v="9628"/>
  </r>
  <r>
    <n v="13"/>
    <x v="2"/>
    <s v="All"/>
    <x v="0"/>
    <x v="3"/>
    <n v="0"/>
    <n v="0"/>
    <n v="0"/>
    <n v="9628"/>
  </r>
  <r>
    <n v="13"/>
    <x v="2"/>
    <s v="All"/>
    <x v="0"/>
    <x v="4"/>
    <n v="0"/>
    <n v="0"/>
    <n v="0"/>
    <n v="9628"/>
  </r>
  <r>
    <n v="13"/>
    <x v="2"/>
    <s v="All"/>
    <x v="0"/>
    <x v="5"/>
    <n v="0"/>
    <n v="0"/>
    <n v="0"/>
    <n v="9628"/>
  </r>
  <r>
    <n v="13"/>
    <x v="2"/>
    <s v="All"/>
    <x v="0"/>
    <x v="6"/>
    <n v="0"/>
    <n v="0"/>
    <n v="0"/>
    <n v="9628"/>
  </r>
  <r>
    <n v="13"/>
    <x v="2"/>
    <s v="All"/>
    <x v="0"/>
    <x v="7"/>
    <n v="11"/>
    <n v="2"/>
    <n v="240"/>
    <n v="9628"/>
  </r>
  <r>
    <n v="13"/>
    <x v="2"/>
    <s v="All"/>
    <x v="0"/>
    <x v="8"/>
    <n v="11"/>
    <n v="1"/>
    <n v="263"/>
    <n v="9628"/>
  </r>
  <r>
    <n v="13"/>
    <x v="2"/>
    <s v="All"/>
    <x v="0"/>
    <x v="9"/>
    <n v="0"/>
    <n v="0"/>
    <n v="0"/>
    <n v="9628"/>
  </r>
  <r>
    <n v="13"/>
    <x v="2"/>
    <s v="All"/>
    <x v="0"/>
    <x v="10"/>
    <n v="0"/>
    <n v="0"/>
    <n v="0"/>
    <n v="9628"/>
  </r>
  <r>
    <n v="13"/>
    <x v="2"/>
    <s v="All"/>
    <x v="0"/>
    <x v="11"/>
    <n v="0"/>
    <n v="0"/>
    <n v="0"/>
    <n v="9628"/>
  </r>
  <r>
    <n v="13"/>
    <x v="2"/>
    <s v="All"/>
    <x v="0"/>
    <x v="12"/>
    <n v="0"/>
    <n v="0"/>
    <n v="0"/>
    <n v="9628"/>
  </r>
  <r>
    <n v="13"/>
    <x v="2"/>
    <s v="All"/>
    <x v="0"/>
    <x v="13"/>
    <n v="0"/>
    <n v="0"/>
    <n v="0"/>
    <n v="9628"/>
  </r>
  <r>
    <n v="13"/>
    <x v="2"/>
    <s v="All"/>
    <x v="0"/>
    <x v="14"/>
    <n v="2"/>
    <n v="1"/>
    <n v="120"/>
    <n v="9628"/>
  </r>
  <r>
    <n v="13"/>
    <x v="2"/>
    <s v="All"/>
    <x v="0"/>
    <x v="15"/>
    <n v="0"/>
    <n v="0"/>
    <n v="0"/>
    <n v="9628"/>
  </r>
  <r>
    <n v="13"/>
    <x v="2"/>
    <s v="All"/>
    <x v="0"/>
    <x v="16"/>
    <n v="0"/>
    <n v="0"/>
    <n v="0"/>
    <n v="9628"/>
  </r>
  <r>
    <n v="13"/>
    <x v="2"/>
    <s v="All"/>
    <x v="0"/>
    <x v="17"/>
    <n v="0"/>
    <n v="0"/>
    <n v="0"/>
    <n v="9628"/>
  </r>
  <r>
    <n v="13"/>
    <x v="2"/>
    <s v="All"/>
    <x v="0"/>
    <x v="18"/>
    <n v="0"/>
    <n v="0"/>
    <n v="0"/>
    <n v="9628"/>
  </r>
  <r>
    <n v="13"/>
    <x v="2"/>
    <s v="All"/>
    <x v="0"/>
    <x v="19"/>
    <n v="0"/>
    <n v="0"/>
    <n v="0"/>
    <n v="9628"/>
  </r>
  <r>
    <n v="13"/>
    <x v="2"/>
    <s v="All"/>
    <x v="0"/>
    <x v="20"/>
    <n v="0"/>
    <n v="0"/>
    <n v="0"/>
    <n v="9628"/>
  </r>
  <r>
    <n v="13"/>
    <x v="2"/>
    <s v="All"/>
    <x v="0"/>
    <x v="21"/>
    <n v="0"/>
    <n v="0"/>
    <n v="0"/>
    <n v="9628"/>
  </r>
  <r>
    <n v="13"/>
    <x v="2"/>
    <s v="All"/>
    <x v="0"/>
    <x v="22"/>
    <n v="0"/>
    <n v="0"/>
    <n v="0"/>
    <n v="9628"/>
  </r>
  <r>
    <n v="13"/>
    <x v="2"/>
    <s v="All"/>
    <x v="0"/>
    <x v="23"/>
    <n v="0"/>
    <n v="0"/>
    <n v="0"/>
    <n v="9628"/>
  </r>
  <r>
    <n v="13"/>
    <x v="2"/>
    <s v="All"/>
    <x v="1"/>
    <x v="0"/>
    <n v="0"/>
    <n v="0"/>
    <n v="0"/>
    <n v="31433"/>
  </r>
  <r>
    <n v="13"/>
    <x v="2"/>
    <s v="All"/>
    <x v="1"/>
    <x v="1"/>
    <n v="0"/>
    <n v="0"/>
    <n v="0"/>
    <n v="31433"/>
  </r>
  <r>
    <n v="13"/>
    <x v="2"/>
    <s v="All"/>
    <x v="1"/>
    <x v="2"/>
    <n v="14"/>
    <n v="2"/>
    <n v="435"/>
    <n v="31433"/>
  </r>
  <r>
    <n v="13"/>
    <x v="2"/>
    <s v="All"/>
    <x v="1"/>
    <x v="3"/>
    <n v="0"/>
    <n v="0"/>
    <n v="0"/>
    <n v="31433"/>
  </r>
  <r>
    <n v="13"/>
    <x v="2"/>
    <s v="All"/>
    <x v="1"/>
    <x v="4"/>
    <n v="46"/>
    <n v="13"/>
    <n v="2354"/>
    <n v="31433"/>
  </r>
  <r>
    <n v="13"/>
    <x v="2"/>
    <s v="All"/>
    <x v="1"/>
    <x v="5"/>
    <n v="7"/>
    <n v="2"/>
    <n v="210"/>
    <n v="31433"/>
  </r>
  <r>
    <n v="13"/>
    <x v="2"/>
    <s v="All"/>
    <x v="1"/>
    <x v="6"/>
    <n v="0"/>
    <n v="0"/>
    <n v="0"/>
    <n v="31433"/>
  </r>
  <r>
    <n v="13"/>
    <x v="2"/>
    <s v="All"/>
    <x v="1"/>
    <x v="7"/>
    <n v="1"/>
    <n v="1"/>
    <n v="1"/>
    <n v="31433"/>
  </r>
  <r>
    <n v="13"/>
    <x v="2"/>
    <s v="All"/>
    <x v="1"/>
    <x v="8"/>
    <n v="0"/>
    <n v="0"/>
    <n v="0"/>
    <n v="31433"/>
  </r>
  <r>
    <n v="13"/>
    <x v="2"/>
    <s v="All"/>
    <x v="1"/>
    <x v="9"/>
    <n v="0"/>
    <n v="0"/>
    <n v="0"/>
    <n v="31433"/>
  </r>
  <r>
    <n v="13"/>
    <x v="2"/>
    <s v="All"/>
    <x v="1"/>
    <x v="10"/>
    <n v="9"/>
    <n v="1"/>
    <n v="270"/>
    <n v="31433"/>
  </r>
  <r>
    <n v="13"/>
    <x v="2"/>
    <s v="All"/>
    <x v="1"/>
    <x v="11"/>
    <n v="0"/>
    <n v="0"/>
    <n v="0"/>
    <n v="31433"/>
  </r>
  <r>
    <n v="13"/>
    <x v="2"/>
    <s v="All"/>
    <x v="1"/>
    <x v="12"/>
    <n v="0"/>
    <n v="0"/>
    <n v="0"/>
    <n v="31433"/>
  </r>
  <r>
    <n v="13"/>
    <x v="2"/>
    <s v="All"/>
    <x v="1"/>
    <x v="13"/>
    <n v="0"/>
    <n v="0"/>
    <n v="0"/>
    <n v="31433"/>
  </r>
  <r>
    <n v="13"/>
    <x v="2"/>
    <s v="All"/>
    <x v="1"/>
    <x v="14"/>
    <n v="60"/>
    <n v="14"/>
    <n v="2476"/>
    <n v="31433"/>
  </r>
  <r>
    <n v="13"/>
    <x v="2"/>
    <s v="All"/>
    <x v="1"/>
    <x v="15"/>
    <n v="0"/>
    <n v="0"/>
    <n v="0"/>
    <n v="31433"/>
  </r>
  <r>
    <n v="13"/>
    <x v="2"/>
    <s v="All"/>
    <x v="1"/>
    <x v="16"/>
    <n v="0"/>
    <n v="0"/>
    <n v="0"/>
    <n v="31433"/>
  </r>
  <r>
    <n v="13"/>
    <x v="2"/>
    <s v="All"/>
    <x v="1"/>
    <x v="17"/>
    <n v="0"/>
    <n v="0"/>
    <n v="0"/>
    <n v="31433"/>
  </r>
  <r>
    <n v="13"/>
    <x v="2"/>
    <s v="All"/>
    <x v="1"/>
    <x v="18"/>
    <n v="0"/>
    <n v="0"/>
    <n v="0"/>
    <n v="31433"/>
  </r>
  <r>
    <n v="13"/>
    <x v="2"/>
    <s v="All"/>
    <x v="1"/>
    <x v="19"/>
    <n v="0"/>
    <n v="0"/>
    <n v="0"/>
    <n v="31433"/>
  </r>
  <r>
    <n v="13"/>
    <x v="2"/>
    <s v="All"/>
    <x v="1"/>
    <x v="20"/>
    <n v="0"/>
    <n v="0"/>
    <n v="0"/>
    <n v="31433"/>
  </r>
  <r>
    <n v="13"/>
    <x v="2"/>
    <s v="All"/>
    <x v="1"/>
    <x v="21"/>
    <n v="0"/>
    <n v="0"/>
    <n v="0"/>
    <n v="31433"/>
  </r>
  <r>
    <n v="13"/>
    <x v="2"/>
    <s v="All"/>
    <x v="1"/>
    <x v="22"/>
    <n v="0"/>
    <n v="0"/>
    <n v="0"/>
    <n v="31433"/>
  </r>
  <r>
    <n v="13"/>
    <x v="2"/>
    <s v="All"/>
    <x v="1"/>
    <x v="23"/>
    <n v="0"/>
    <n v="0"/>
    <n v="0"/>
    <n v="31433"/>
  </r>
  <r>
    <n v="13"/>
    <x v="2"/>
    <s v="All"/>
    <x v="2"/>
    <x v="0"/>
    <n v="0"/>
    <n v="0"/>
    <n v="0"/>
    <n v="15033"/>
  </r>
  <r>
    <n v="13"/>
    <x v="2"/>
    <s v="All"/>
    <x v="2"/>
    <x v="1"/>
    <n v="0"/>
    <n v="0"/>
    <n v="0"/>
    <n v="15033"/>
  </r>
  <r>
    <n v="13"/>
    <x v="2"/>
    <s v="All"/>
    <x v="2"/>
    <x v="2"/>
    <n v="0"/>
    <n v="0"/>
    <n v="0"/>
    <n v="15033"/>
  </r>
  <r>
    <n v="13"/>
    <x v="2"/>
    <s v="All"/>
    <x v="2"/>
    <x v="3"/>
    <n v="0"/>
    <n v="0"/>
    <n v="0"/>
    <n v="15033"/>
  </r>
  <r>
    <n v="13"/>
    <x v="2"/>
    <s v="All"/>
    <x v="2"/>
    <x v="4"/>
    <n v="4"/>
    <n v="1"/>
    <n v="184"/>
    <n v="15033"/>
  </r>
  <r>
    <n v="13"/>
    <x v="2"/>
    <s v="All"/>
    <x v="2"/>
    <x v="5"/>
    <n v="0"/>
    <n v="0"/>
    <n v="0"/>
    <n v="15033"/>
  </r>
  <r>
    <n v="13"/>
    <x v="2"/>
    <s v="All"/>
    <x v="2"/>
    <x v="6"/>
    <n v="0"/>
    <n v="0"/>
    <n v="0"/>
    <n v="15033"/>
  </r>
  <r>
    <n v="13"/>
    <x v="2"/>
    <s v="All"/>
    <x v="2"/>
    <x v="7"/>
    <n v="5"/>
    <n v="2"/>
    <n v="390"/>
    <n v="15033"/>
  </r>
  <r>
    <n v="13"/>
    <x v="2"/>
    <s v="All"/>
    <x v="2"/>
    <x v="8"/>
    <n v="3"/>
    <n v="1"/>
    <n v="150"/>
    <n v="15033"/>
  </r>
  <r>
    <n v="13"/>
    <x v="2"/>
    <s v="All"/>
    <x v="2"/>
    <x v="9"/>
    <n v="0"/>
    <n v="0"/>
    <n v="0"/>
    <n v="15033"/>
  </r>
  <r>
    <n v="13"/>
    <x v="2"/>
    <s v="All"/>
    <x v="2"/>
    <x v="10"/>
    <n v="0"/>
    <n v="0"/>
    <n v="0"/>
    <n v="15033"/>
  </r>
  <r>
    <n v="13"/>
    <x v="2"/>
    <s v="All"/>
    <x v="2"/>
    <x v="11"/>
    <n v="0"/>
    <n v="0"/>
    <n v="0"/>
    <n v="15033"/>
  </r>
  <r>
    <n v="13"/>
    <x v="2"/>
    <s v="All"/>
    <x v="2"/>
    <x v="12"/>
    <n v="0"/>
    <n v="0"/>
    <n v="0"/>
    <n v="15033"/>
  </r>
  <r>
    <n v="13"/>
    <x v="2"/>
    <s v="All"/>
    <x v="2"/>
    <x v="13"/>
    <n v="0"/>
    <n v="0"/>
    <n v="0"/>
    <n v="15033"/>
  </r>
  <r>
    <n v="13"/>
    <x v="2"/>
    <s v="All"/>
    <x v="2"/>
    <x v="14"/>
    <n v="33"/>
    <n v="6"/>
    <n v="1490"/>
    <n v="15033"/>
  </r>
  <r>
    <n v="13"/>
    <x v="2"/>
    <s v="All"/>
    <x v="2"/>
    <x v="15"/>
    <n v="0"/>
    <n v="0"/>
    <n v="0"/>
    <n v="15033"/>
  </r>
  <r>
    <n v="13"/>
    <x v="2"/>
    <s v="All"/>
    <x v="2"/>
    <x v="16"/>
    <n v="0"/>
    <n v="0"/>
    <n v="0"/>
    <n v="15033"/>
  </r>
  <r>
    <n v="13"/>
    <x v="2"/>
    <s v="All"/>
    <x v="2"/>
    <x v="17"/>
    <n v="0"/>
    <n v="0"/>
    <n v="0"/>
    <n v="15033"/>
  </r>
  <r>
    <n v="13"/>
    <x v="2"/>
    <s v="All"/>
    <x v="2"/>
    <x v="18"/>
    <n v="0"/>
    <n v="0"/>
    <n v="0"/>
    <n v="15033"/>
  </r>
  <r>
    <n v="13"/>
    <x v="2"/>
    <s v="All"/>
    <x v="2"/>
    <x v="19"/>
    <n v="0"/>
    <n v="0"/>
    <n v="0"/>
    <n v="15033"/>
  </r>
  <r>
    <n v="13"/>
    <x v="2"/>
    <s v="All"/>
    <x v="2"/>
    <x v="20"/>
    <n v="0"/>
    <n v="0"/>
    <n v="0"/>
    <n v="15033"/>
  </r>
  <r>
    <n v="13"/>
    <x v="2"/>
    <s v="All"/>
    <x v="2"/>
    <x v="21"/>
    <n v="0"/>
    <n v="0"/>
    <n v="0"/>
    <n v="15033"/>
  </r>
  <r>
    <n v="13"/>
    <x v="2"/>
    <s v="All"/>
    <x v="2"/>
    <x v="22"/>
    <n v="0"/>
    <n v="0"/>
    <n v="0"/>
    <n v="15033"/>
  </r>
  <r>
    <n v="13"/>
    <x v="2"/>
    <s v="All"/>
    <x v="2"/>
    <x v="23"/>
    <n v="0"/>
    <n v="0"/>
    <n v="0"/>
    <n v="15033"/>
  </r>
  <r>
    <n v="13"/>
    <x v="2"/>
    <s v="All"/>
    <x v="3"/>
    <x v="0"/>
    <n v="0"/>
    <n v="0"/>
    <n v="0"/>
    <n v="27323"/>
  </r>
  <r>
    <n v="13"/>
    <x v="2"/>
    <s v="All"/>
    <x v="3"/>
    <x v="1"/>
    <n v="0"/>
    <n v="0"/>
    <n v="0"/>
    <n v="27323"/>
  </r>
  <r>
    <n v="13"/>
    <x v="2"/>
    <s v="All"/>
    <x v="3"/>
    <x v="2"/>
    <n v="6"/>
    <n v="3"/>
    <n v="150"/>
    <n v="27323"/>
  </r>
  <r>
    <n v="13"/>
    <x v="2"/>
    <s v="All"/>
    <x v="3"/>
    <x v="3"/>
    <n v="0"/>
    <n v="0"/>
    <n v="0"/>
    <n v="27323"/>
  </r>
  <r>
    <n v="13"/>
    <x v="2"/>
    <s v="All"/>
    <x v="3"/>
    <x v="4"/>
    <n v="17"/>
    <n v="2"/>
    <n v="570"/>
    <n v="27323"/>
  </r>
  <r>
    <n v="13"/>
    <x v="2"/>
    <s v="All"/>
    <x v="3"/>
    <x v="5"/>
    <n v="14"/>
    <n v="3"/>
    <n v="420"/>
    <n v="27323"/>
  </r>
  <r>
    <n v="13"/>
    <x v="2"/>
    <s v="All"/>
    <x v="3"/>
    <x v="6"/>
    <n v="0"/>
    <n v="0"/>
    <n v="0"/>
    <n v="27323"/>
  </r>
  <r>
    <n v="13"/>
    <x v="2"/>
    <s v="All"/>
    <x v="3"/>
    <x v="7"/>
    <n v="1"/>
    <n v="1"/>
    <n v="1"/>
    <n v="27323"/>
  </r>
  <r>
    <n v="13"/>
    <x v="2"/>
    <s v="All"/>
    <x v="3"/>
    <x v="8"/>
    <n v="0"/>
    <n v="0"/>
    <n v="0"/>
    <n v="27323"/>
  </r>
  <r>
    <n v="13"/>
    <x v="2"/>
    <s v="All"/>
    <x v="3"/>
    <x v="9"/>
    <n v="0"/>
    <n v="0"/>
    <n v="0"/>
    <n v="27323"/>
  </r>
  <r>
    <n v="13"/>
    <x v="2"/>
    <s v="All"/>
    <x v="3"/>
    <x v="10"/>
    <n v="0"/>
    <n v="0"/>
    <n v="0"/>
    <n v="27323"/>
  </r>
  <r>
    <n v="13"/>
    <x v="2"/>
    <s v="All"/>
    <x v="3"/>
    <x v="11"/>
    <n v="0"/>
    <n v="0"/>
    <n v="0"/>
    <n v="27323"/>
  </r>
  <r>
    <n v="13"/>
    <x v="2"/>
    <s v="All"/>
    <x v="3"/>
    <x v="12"/>
    <n v="0"/>
    <n v="0"/>
    <n v="0"/>
    <n v="27323"/>
  </r>
  <r>
    <n v="13"/>
    <x v="2"/>
    <s v="All"/>
    <x v="3"/>
    <x v="13"/>
    <n v="0"/>
    <n v="0"/>
    <n v="0"/>
    <n v="27323"/>
  </r>
  <r>
    <n v="13"/>
    <x v="2"/>
    <s v="All"/>
    <x v="3"/>
    <x v="14"/>
    <n v="32"/>
    <n v="9"/>
    <n v="1540"/>
    <n v="27323"/>
  </r>
  <r>
    <n v="13"/>
    <x v="2"/>
    <s v="All"/>
    <x v="3"/>
    <x v="15"/>
    <n v="0"/>
    <n v="0"/>
    <n v="0"/>
    <n v="27323"/>
  </r>
  <r>
    <n v="13"/>
    <x v="2"/>
    <s v="All"/>
    <x v="3"/>
    <x v="16"/>
    <n v="0"/>
    <n v="0"/>
    <n v="0"/>
    <n v="27323"/>
  </r>
  <r>
    <n v="13"/>
    <x v="2"/>
    <s v="All"/>
    <x v="3"/>
    <x v="17"/>
    <n v="0"/>
    <n v="0"/>
    <n v="0"/>
    <n v="27323"/>
  </r>
  <r>
    <n v="13"/>
    <x v="2"/>
    <s v="All"/>
    <x v="3"/>
    <x v="18"/>
    <n v="0"/>
    <n v="0"/>
    <n v="0"/>
    <n v="27323"/>
  </r>
  <r>
    <n v="13"/>
    <x v="2"/>
    <s v="All"/>
    <x v="3"/>
    <x v="19"/>
    <n v="0"/>
    <n v="0"/>
    <n v="0"/>
    <n v="27323"/>
  </r>
  <r>
    <n v="13"/>
    <x v="2"/>
    <s v="All"/>
    <x v="3"/>
    <x v="20"/>
    <n v="0"/>
    <n v="0"/>
    <n v="0"/>
    <n v="27323"/>
  </r>
  <r>
    <n v="13"/>
    <x v="2"/>
    <s v="All"/>
    <x v="3"/>
    <x v="21"/>
    <n v="0"/>
    <n v="0"/>
    <n v="0"/>
    <n v="27323"/>
  </r>
  <r>
    <n v="13"/>
    <x v="2"/>
    <s v="All"/>
    <x v="3"/>
    <x v="22"/>
    <n v="0"/>
    <n v="0"/>
    <n v="0"/>
    <n v="27323"/>
  </r>
  <r>
    <n v="13"/>
    <x v="2"/>
    <s v="All"/>
    <x v="3"/>
    <x v="23"/>
    <n v="0"/>
    <n v="0"/>
    <n v="0"/>
    <n v="27323"/>
  </r>
  <r>
    <n v="13"/>
    <x v="3"/>
    <s v="All"/>
    <x v="0"/>
    <x v="0"/>
    <n v="0"/>
    <n v="0"/>
    <n v="0"/>
    <n v="8937"/>
  </r>
  <r>
    <n v="13"/>
    <x v="3"/>
    <s v="All"/>
    <x v="0"/>
    <x v="1"/>
    <n v="0"/>
    <n v="0"/>
    <n v="0"/>
    <n v="8937"/>
  </r>
  <r>
    <n v="13"/>
    <x v="3"/>
    <s v="All"/>
    <x v="0"/>
    <x v="2"/>
    <n v="0"/>
    <n v="0"/>
    <n v="0"/>
    <n v="8937"/>
  </r>
  <r>
    <n v="13"/>
    <x v="3"/>
    <s v="All"/>
    <x v="0"/>
    <x v="3"/>
    <n v="0"/>
    <n v="0"/>
    <n v="0"/>
    <n v="8937"/>
  </r>
  <r>
    <n v="13"/>
    <x v="3"/>
    <s v="All"/>
    <x v="0"/>
    <x v="4"/>
    <n v="0"/>
    <n v="0"/>
    <n v="0"/>
    <n v="8937"/>
  </r>
  <r>
    <n v="13"/>
    <x v="3"/>
    <s v="All"/>
    <x v="0"/>
    <x v="5"/>
    <n v="10"/>
    <n v="2"/>
    <n v="240"/>
    <n v="8937"/>
  </r>
  <r>
    <n v="13"/>
    <x v="3"/>
    <s v="All"/>
    <x v="0"/>
    <x v="6"/>
    <n v="0"/>
    <n v="0"/>
    <n v="0"/>
    <n v="8937"/>
  </r>
  <r>
    <n v="13"/>
    <x v="3"/>
    <s v="All"/>
    <x v="0"/>
    <x v="7"/>
    <n v="5"/>
    <n v="2"/>
    <n v="120"/>
    <n v="8937"/>
  </r>
  <r>
    <n v="13"/>
    <x v="3"/>
    <s v="All"/>
    <x v="0"/>
    <x v="8"/>
    <n v="3"/>
    <n v="1"/>
    <n v="68"/>
    <n v="8937"/>
  </r>
  <r>
    <n v="13"/>
    <x v="3"/>
    <s v="All"/>
    <x v="0"/>
    <x v="9"/>
    <n v="0"/>
    <n v="0"/>
    <n v="0"/>
    <n v="8937"/>
  </r>
  <r>
    <n v="13"/>
    <x v="3"/>
    <s v="All"/>
    <x v="0"/>
    <x v="10"/>
    <n v="0"/>
    <n v="0"/>
    <n v="0"/>
    <n v="8937"/>
  </r>
  <r>
    <n v="13"/>
    <x v="3"/>
    <s v="All"/>
    <x v="0"/>
    <x v="11"/>
    <n v="0"/>
    <n v="0"/>
    <n v="0"/>
    <n v="8937"/>
  </r>
  <r>
    <n v="13"/>
    <x v="3"/>
    <s v="All"/>
    <x v="0"/>
    <x v="12"/>
    <n v="0"/>
    <n v="0"/>
    <n v="0"/>
    <n v="8937"/>
  </r>
  <r>
    <n v="13"/>
    <x v="3"/>
    <s v="All"/>
    <x v="0"/>
    <x v="13"/>
    <n v="0"/>
    <n v="0"/>
    <n v="0"/>
    <n v="8937"/>
  </r>
  <r>
    <n v="13"/>
    <x v="3"/>
    <s v="All"/>
    <x v="0"/>
    <x v="14"/>
    <n v="0"/>
    <n v="0"/>
    <n v="0"/>
    <n v="8937"/>
  </r>
  <r>
    <n v="13"/>
    <x v="3"/>
    <s v="All"/>
    <x v="0"/>
    <x v="15"/>
    <n v="0"/>
    <n v="0"/>
    <n v="0"/>
    <n v="8937"/>
  </r>
  <r>
    <n v="13"/>
    <x v="3"/>
    <s v="All"/>
    <x v="0"/>
    <x v="16"/>
    <n v="0"/>
    <n v="0"/>
    <n v="0"/>
    <n v="8937"/>
  </r>
  <r>
    <n v="13"/>
    <x v="3"/>
    <s v="All"/>
    <x v="0"/>
    <x v="17"/>
    <n v="0"/>
    <n v="0"/>
    <n v="0"/>
    <n v="8937"/>
  </r>
  <r>
    <n v="13"/>
    <x v="3"/>
    <s v="All"/>
    <x v="0"/>
    <x v="18"/>
    <n v="0"/>
    <n v="0"/>
    <n v="0"/>
    <n v="8937"/>
  </r>
  <r>
    <n v="13"/>
    <x v="3"/>
    <s v="All"/>
    <x v="0"/>
    <x v="19"/>
    <n v="0"/>
    <n v="0"/>
    <n v="0"/>
    <n v="8937"/>
  </r>
  <r>
    <n v="13"/>
    <x v="3"/>
    <s v="All"/>
    <x v="0"/>
    <x v="20"/>
    <n v="0"/>
    <n v="0"/>
    <n v="0"/>
    <n v="8937"/>
  </r>
  <r>
    <n v="13"/>
    <x v="3"/>
    <s v="All"/>
    <x v="0"/>
    <x v="21"/>
    <n v="0"/>
    <n v="0"/>
    <n v="0"/>
    <n v="8937"/>
  </r>
  <r>
    <n v="13"/>
    <x v="3"/>
    <s v="All"/>
    <x v="0"/>
    <x v="22"/>
    <n v="0"/>
    <n v="0"/>
    <n v="0"/>
    <n v="8937"/>
  </r>
  <r>
    <n v="13"/>
    <x v="3"/>
    <s v="All"/>
    <x v="0"/>
    <x v="23"/>
    <n v="0"/>
    <n v="0"/>
    <n v="0"/>
    <n v="8937"/>
  </r>
  <r>
    <n v="13"/>
    <x v="3"/>
    <s v="All"/>
    <x v="1"/>
    <x v="0"/>
    <n v="0"/>
    <n v="0"/>
    <n v="0"/>
    <n v="31000"/>
  </r>
  <r>
    <n v="13"/>
    <x v="3"/>
    <s v="All"/>
    <x v="1"/>
    <x v="1"/>
    <n v="0"/>
    <n v="0"/>
    <n v="0"/>
    <n v="31000"/>
  </r>
  <r>
    <n v="13"/>
    <x v="3"/>
    <s v="All"/>
    <x v="1"/>
    <x v="2"/>
    <n v="17"/>
    <n v="3"/>
    <n v="510"/>
    <n v="31000"/>
  </r>
  <r>
    <n v="13"/>
    <x v="3"/>
    <s v="All"/>
    <x v="1"/>
    <x v="3"/>
    <n v="0"/>
    <n v="0"/>
    <n v="0"/>
    <n v="31000"/>
  </r>
  <r>
    <n v="13"/>
    <x v="3"/>
    <s v="All"/>
    <x v="1"/>
    <x v="4"/>
    <n v="39"/>
    <n v="12"/>
    <n v="1690"/>
    <n v="31000"/>
  </r>
  <r>
    <n v="13"/>
    <x v="3"/>
    <s v="All"/>
    <x v="1"/>
    <x v="5"/>
    <n v="0"/>
    <n v="0"/>
    <n v="0"/>
    <n v="31000"/>
  </r>
  <r>
    <n v="13"/>
    <x v="3"/>
    <s v="All"/>
    <x v="1"/>
    <x v="6"/>
    <n v="0"/>
    <n v="0"/>
    <n v="0"/>
    <n v="31000"/>
  </r>
  <r>
    <n v="13"/>
    <x v="3"/>
    <s v="All"/>
    <x v="1"/>
    <x v="7"/>
    <n v="0"/>
    <n v="0"/>
    <n v="0"/>
    <n v="31000"/>
  </r>
  <r>
    <n v="13"/>
    <x v="3"/>
    <s v="All"/>
    <x v="1"/>
    <x v="8"/>
    <n v="0"/>
    <n v="0"/>
    <n v="0"/>
    <n v="31000"/>
  </r>
  <r>
    <n v="13"/>
    <x v="3"/>
    <s v="All"/>
    <x v="1"/>
    <x v="9"/>
    <n v="0"/>
    <n v="0"/>
    <n v="0"/>
    <n v="31000"/>
  </r>
  <r>
    <n v="13"/>
    <x v="3"/>
    <s v="All"/>
    <x v="1"/>
    <x v="10"/>
    <n v="0"/>
    <n v="0"/>
    <n v="0"/>
    <n v="31000"/>
  </r>
  <r>
    <n v="13"/>
    <x v="3"/>
    <s v="All"/>
    <x v="1"/>
    <x v="11"/>
    <n v="0"/>
    <n v="0"/>
    <n v="0"/>
    <n v="31000"/>
  </r>
  <r>
    <n v="13"/>
    <x v="3"/>
    <s v="All"/>
    <x v="1"/>
    <x v="12"/>
    <n v="0"/>
    <n v="0"/>
    <n v="0"/>
    <n v="31000"/>
  </r>
  <r>
    <n v="13"/>
    <x v="3"/>
    <s v="All"/>
    <x v="1"/>
    <x v="13"/>
    <n v="0"/>
    <n v="0"/>
    <n v="0"/>
    <n v="31000"/>
  </r>
  <r>
    <n v="13"/>
    <x v="3"/>
    <s v="All"/>
    <x v="1"/>
    <x v="14"/>
    <n v="39"/>
    <n v="6"/>
    <n v="1610"/>
    <n v="31000"/>
  </r>
  <r>
    <n v="13"/>
    <x v="3"/>
    <s v="All"/>
    <x v="1"/>
    <x v="15"/>
    <n v="0"/>
    <n v="0"/>
    <n v="0"/>
    <n v="31000"/>
  </r>
  <r>
    <n v="13"/>
    <x v="3"/>
    <s v="All"/>
    <x v="1"/>
    <x v="16"/>
    <n v="0"/>
    <n v="0"/>
    <n v="0"/>
    <n v="31000"/>
  </r>
  <r>
    <n v="13"/>
    <x v="3"/>
    <s v="All"/>
    <x v="1"/>
    <x v="17"/>
    <n v="0"/>
    <n v="0"/>
    <n v="0"/>
    <n v="31000"/>
  </r>
  <r>
    <n v="13"/>
    <x v="3"/>
    <s v="All"/>
    <x v="1"/>
    <x v="18"/>
    <n v="0"/>
    <n v="0"/>
    <n v="0"/>
    <n v="31000"/>
  </r>
  <r>
    <n v="13"/>
    <x v="3"/>
    <s v="All"/>
    <x v="1"/>
    <x v="19"/>
    <n v="0"/>
    <n v="0"/>
    <n v="0"/>
    <n v="31000"/>
  </r>
  <r>
    <n v="13"/>
    <x v="3"/>
    <s v="All"/>
    <x v="1"/>
    <x v="20"/>
    <n v="0"/>
    <n v="0"/>
    <n v="0"/>
    <n v="31000"/>
  </r>
  <r>
    <n v="13"/>
    <x v="3"/>
    <s v="All"/>
    <x v="1"/>
    <x v="21"/>
    <n v="0"/>
    <n v="0"/>
    <n v="0"/>
    <n v="31000"/>
  </r>
  <r>
    <n v="13"/>
    <x v="3"/>
    <s v="All"/>
    <x v="1"/>
    <x v="22"/>
    <n v="0"/>
    <n v="0"/>
    <n v="0"/>
    <n v="31000"/>
  </r>
  <r>
    <n v="13"/>
    <x v="3"/>
    <s v="All"/>
    <x v="1"/>
    <x v="23"/>
    <n v="0"/>
    <n v="0"/>
    <n v="0"/>
    <n v="31000"/>
  </r>
  <r>
    <n v="13"/>
    <x v="3"/>
    <s v="All"/>
    <x v="2"/>
    <x v="0"/>
    <n v="0"/>
    <n v="0"/>
    <n v="0"/>
    <n v="14654"/>
  </r>
  <r>
    <n v="13"/>
    <x v="3"/>
    <s v="All"/>
    <x v="2"/>
    <x v="1"/>
    <n v="0"/>
    <n v="0"/>
    <n v="0"/>
    <n v="14654"/>
  </r>
  <r>
    <n v="13"/>
    <x v="3"/>
    <s v="All"/>
    <x v="2"/>
    <x v="2"/>
    <n v="9"/>
    <n v="1"/>
    <n v="270"/>
    <n v="14654"/>
  </r>
  <r>
    <n v="13"/>
    <x v="3"/>
    <s v="All"/>
    <x v="2"/>
    <x v="3"/>
    <n v="0"/>
    <n v="0"/>
    <n v="0"/>
    <n v="14654"/>
  </r>
  <r>
    <n v="13"/>
    <x v="3"/>
    <s v="All"/>
    <x v="2"/>
    <x v="4"/>
    <n v="8"/>
    <n v="1"/>
    <n v="240"/>
    <n v="14654"/>
  </r>
  <r>
    <n v="13"/>
    <x v="3"/>
    <s v="All"/>
    <x v="2"/>
    <x v="5"/>
    <n v="1"/>
    <n v="1"/>
    <n v="30"/>
    <n v="14654"/>
  </r>
  <r>
    <n v="13"/>
    <x v="3"/>
    <s v="All"/>
    <x v="2"/>
    <x v="6"/>
    <n v="0"/>
    <n v="0"/>
    <n v="0"/>
    <n v="14654"/>
  </r>
  <r>
    <n v="13"/>
    <x v="3"/>
    <s v="All"/>
    <x v="2"/>
    <x v="7"/>
    <n v="10"/>
    <n v="2"/>
    <n v="480"/>
    <n v="14654"/>
  </r>
  <r>
    <n v="13"/>
    <x v="3"/>
    <s v="All"/>
    <x v="2"/>
    <x v="8"/>
    <n v="6"/>
    <n v="1"/>
    <n v="390"/>
    <n v="14654"/>
  </r>
  <r>
    <n v="13"/>
    <x v="3"/>
    <s v="All"/>
    <x v="2"/>
    <x v="9"/>
    <n v="0"/>
    <n v="0"/>
    <n v="0"/>
    <n v="14654"/>
  </r>
  <r>
    <n v="13"/>
    <x v="3"/>
    <s v="All"/>
    <x v="2"/>
    <x v="10"/>
    <n v="0"/>
    <n v="0"/>
    <n v="0"/>
    <n v="14654"/>
  </r>
  <r>
    <n v="13"/>
    <x v="3"/>
    <s v="All"/>
    <x v="2"/>
    <x v="11"/>
    <n v="0"/>
    <n v="0"/>
    <n v="0"/>
    <n v="14654"/>
  </r>
  <r>
    <n v="13"/>
    <x v="3"/>
    <s v="All"/>
    <x v="2"/>
    <x v="12"/>
    <n v="0"/>
    <n v="0"/>
    <n v="0"/>
    <n v="14654"/>
  </r>
  <r>
    <n v="13"/>
    <x v="3"/>
    <s v="All"/>
    <x v="2"/>
    <x v="13"/>
    <n v="0"/>
    <n v="0"/>
    <n v="0"/>
    <n v="14654"/>
  </r>
  <r>
    <n v="13"/>
    <x v="3"/>
    <s v="All"/>
    <x v="2"/>
    <x v="14"/>
    <n v="19"/>
    <n v="5"/>
    <n v="570"/>
    <n v="14654"/>
  </r>
  <r>
    <n v="13"/>
    <x v="3"/>
    <s v="All"/>
    <x v="2"/>
    <x v="15"/>
    <n v="0"/>
    <n v="0"/>
    <n v="0"/>
    <n v="14654"/>
  </r>
  <r>
    <n v="13"/>
    <x v="3"/>
    <s v="All"/>
    <x v="2"/>
    <x v="16"/>
    <n v="0"/>
    <n v="0"/>
    <n v="0"/>
    <n v="14654"/>
  </r>
  <r>
    <n v="13"/>
    <x v="3"/>
    <s v="All"/>
    <x v="2"/>
    <x v="17"/>
    <n v="0"/>
    <n v="0"/>
    <n v="0"/>
    <n v="14654"/>
  </r>
  <r>
    <n v="13"/>
    <x v="3"/>
    <s v="All"/>
    <x v="2"/>
    <x v="18"/>
    <n v="0"/>
    <n v="0"/>
    <n v="0"/>
    <n v="14654"/>
  </r>
  <r>
    <n v="13"/>
    <x v="3"/>
    <s v="All"/>
    <x v="2"/>
    <x v="19"/>
    <n v="0"/>
    <n v="0"/>
    <n v="0"/>
    <n v="14654"/>
  </r>
  <r>
    <n v="13"/>
    <x v="3"/>
    <s v="All"/>
    <x v="2"/>
    <x v="20"/>
    <n v="0"/>
    <n v="0"/>
    <n v="0"/>
    <n v="14654"/>
  </r>
  <r>
    <n v="13"/>
    <x v="3"/>
    <s v="All"/>
    <x v="2"/>
    <x v="21"/>
    <n v="0"/>
    <n v="0"/>
    <n v="0"/>
    <n v="14654"/>
  </r>
  <r>
    <n v="13"/>
    <x v="3"/>
    <s v="All"/>
    <x v="2"/>
    <x v="22"/>
    <n v="0"/>
    <n v="0"/>
    <n v="0"/>
    <n v="14654"/>
  </r>
  <r>
    <n v="13"/>
    <x v="3"/>
    <s v="All"/>
    <x v="2"/>
    <x v="23"/>
    <n v="0"/>
    <n v="0"/>
    <n v="0"/>
    <n v="14654"/>
  </r>
  <r>
    <n v="13"/>
    <x v="3"/>
    <s v="All"/>
    <x v="3"/>
    <x v="0"/>
    <n v="0"/>
    <n v="0"/>
    <n v="0"/>
    <n v="26323"/>
  </r>
  <r>
    <n v="13"/>
    <x v="3"/>
    <s v="All"/>
    <x v="3"/>
    <x v="1"/>
    <n v="0"/>
    <n v="0"/>
    <n v="0"/>
    <n v="26323"/>
  </r>
  <r>
    <n v="13"/>
    <x v="3"/>
    <s v="All"/>
    <x v="3"/>
    <x v="2"/>
    <n v="6"/>
    <n v="1"/>
    <n v="180"/>
    <n v="26323"/>
  </r>
  <r>
    <n v="13"/>
    <x v="3"/>
    <s v="All"/>
    <x v="3"/>
    <x v="3"/>
    <n v="0"/>
    <n v="0"/>
    <n v="0"/>
    <n v="26323"/>
  </r>
  <r>
    <n v="13"/>
    <x v="3"/>
    <s v="All"/>
    <x v="3"/>
    <x v="4"/>
    <n v="9"/>
    <n v="2"/>
    <n v="330"/>
    <n v="26323"/>
  </r>
  <r>
    <n v="13"/>
    <x v="3"/>
    <s v="All"/>
    <x v="3"/>
    <x v="5"/>
    <n v="1"/>
    <n v="1"/>
    <n v="14"/>
    <n v="26323"/>
  </r>
  <r>
    <n v="13"/>
    <x v="3"/>
    <s v="All"/>
    <x v="3"/>
    <x v="6"/>
    <n v="3"/>
    <n v="1"/>
    <n v="90"/>
    <n v="26323"/>
  </r>
  <r>
    <n v="13"/>
    <x v="3"/>
    <s v="All"/>
    <x v="3"/>
    <x v="7"/>
    <n v="0"/>
    <n v="0"/>
    <n v="0"/>
    <n v="26323"/>
  </r>
  <r>
    <n v="13"/>
    <x v="3"/>
    <s v="All"/>
    <x v="3"/>
    <x v="8"/>
    <n v="0"/>
    <n v="0"/>
    <n v="0"/>
    <n v="26323"/>
  </r>
  <r>
    <n v="13"/>
    <x v="3"/>
    <s v="All"/>
    <x v="3"/>
    <x v="9"/>
    <n v="0"/>
    <n v="0"/>
    <n v="0"/>
    <n v="26323"/>
  </r>
  <r>
    <n v="13"/>
    <x v="3"/>
    <s v="All"/>
    <x v="3"/>
    <x v="10"/>
    <n v="3"/>
    <n v="1"/>
    <n v="90"/>
    <n v="26323"/>
  </r>
  <r>
    <n v="13"/>
    <x v="3"/>
    <s v="All"/>
    <x v="3"/>
    <x v="11"/>
    <n v="0"/>
    <n v="0"/>
    <n v="0"/>
    <n v="26323"/>
  </r>
  <r>
    <n v="13"/>
    <x v="3"/>
    <s v="All"/>
    <x v="3"/>
    <x v="12"/>
    <n v="0"/>
    <n v="0"/>
    <n v="0"/>
    <n v="26323"/>
  </r>
  <r>
    <n v="13"/>
    <x v="3"/>
    <s v="All"/>
    <x v="3"/>
    <x v="13"/>
    <n v="5"/>
    <n v="1"/>
    <n v="150"/>
    <n v="26323"/>
  </r>
  <r>
    <n v="13"/>
    <x v="3"/>
    <s v="All"/>
    <x v="3"/>
    <x v="14"/>
    <n v="21"/>
    <n v="4"/>
    <n v="810"/>
    <n v="26323"/>
  </r>
  <r>
    <n v="13"/>
    <x v="3"/>
    <s v="All"/>
    <x v="3"/>
    <x v="15"/>
    <n v="0"/>
    <n v="0"/>
    <n v="0"/>
    <n v="26323"/>
  </r>
  <r>
    <n v="13"/>
    <x v="3"/>
    <s v="All"/>
    <x v="3"/>
    <x v="16"/>
    <n v="0"/>
    <n v="0"/>
    <n v="0"/>
    <n v="26323"/>
  </r>
  <r>
    <n v="13"/>
    <x v="3"/>
    <s v="All"/>
    <x v="3"/>
    <x v="17"/>
    <n v="0"/>
    <n v="0"/>
    <n v="0"/>
    <n v="26323"/>
  </r>
  <r>
    <n v="13"/>
    <x v="3"/>
    <s v="All"/>
    <x v="3"/>
    <x v="18"/>
    <n v="0"/>
    <n v="0"/>
    <n v="0"/>
    <n v="26323"/>
  </r>
  <r>
    <n v="13"/>
    <x v="3"/>
    <s v="All"/>
    <x v="3"/>
    <x v="19"/>
    <n v="0"/>
    <n v="0"/>
    <n v="0"/>
    <n v="26323"/>
  </r>
  <r>
    <n v="13"/>
    <x v="3"/>
    <s v="All"/>
    <x v="3"/>
    <x v="20"/>
    <n v="0"/>
    <n v="0"/>
    <n v="0"/>
    <n v="26323"/>
  </r>
  <r>
    <n v="13"/>
    <x v="3"/>
    <s v="All"/>
    <x v="3"/>
    <x v="21"/>
    <n v="0"/>
    <n v="0"/>
    <n v="0"/>
    <n v="26323"/>
  </r>
  <r>
    <n v="13"/>
    <x v="3"/>
    <s v="All"/>
    <x v="3"/>
    <x v="22"/>
    <n v="0"/>
    <n v="0"/>
    <n v="0"/>
    <n v="26323"/>
  </r>
  <r>
    <n v="13"/>
    <x v="3"/>
    <s v="All"/>
    <x v="3"/>
    <x v="23"/>
    <n v="0"/>
    <n v="0"/>
    <n v="0"/>
    <n v="26323"/>
  </r>
  <r>
    <n v="13"/>
    <x v="4"/>
    <s v="All"/>
    <x v="0"/>
    <x v="0"/>
    <n v="0"/>
    <n v="0"/>
    <n v="0"/>
    <n v="8465"/>
  </r>
  <r>
    <n v="13"/>
    <x v="4"/>
    <s v="All"/>
    <x v="0"/>
    <x v="1"/>
    <n v="0"/>
    <n v="0"/>
    <n v="0"/>
    <n v="8465"/>
  </r>
  <r>
    <n v="13"/>
    <x v="4"/>
    <s v="All"/>
    <x v="0"/>
    <x v="2"/>
    <n v="0"/>
    <n v="0"/>
    <n v="0"/>
    <n v="8465"/>
  </r>
  <r>
    <n v="13"/>
    <x v="4"/>
    <s v="All"/>
    <x v="0"/>
    <x v="3"/>
    <n v="0"/>
    <n v="0"/>
    <n v="0"/>
    <n v="8465"/>
  </r>
  <r>
    <n v="13"/>
    <x v="4"/>
    <s v="All"/>
    <x v="0"/>
    <x v="4"/>
    <n v="0"/>
    <n v="0"/>
    <n v="0"/>
    <n v="8465"/>
  </r>
  <r>
    <n v="13"/>
    <x v="4"/>
    <s v="All"/>
    <x v="0"/>
    <x v="5"/>
    <n v="1"/>
    <n v="1"/>
    <n v="30"/>
    <n v="8465"/>
  </r>
  <r>
    <n v="13"/>
    <x v="4"/>
    <s v="All"/>
    <x v="0"/>
    <x v="6"/>
    <n v="0"/>
    <n v="0"/>
    <n v="0"/>
    <n v="8465"/>
  </r>
  <r>
    <n v="13"/>
    <x v="4"/>
    <s v="All"/>
    <x v="0"/>
    <x v="7"/>
    <n v="0"/>
    <n v="0"/>
    <n v="0"/>
    <n v="8465"/>
  </r>
  <r>
    <n v="13"/>
    <x v="4"/>
    <s v="All"/>
    <x v="0"/>
    <x v="8"/>
    <n v="0"/>
    <n v="0"/>
    <n v="0"/>
    <n v="8465"/>
  </r>
  <r>
    <n v="13"/>
    <x v="4"/>
    <s v="All"/>
    <x v="0"/>
    <x v="9"/>
    <n v="0"/>
    <n v="0"/>
    <n v="0"/>
    <n v="8465"/>
  </r>
  <r>
    <n v="13"/>
    <x v="4"/>
    <s v="All"/>
    <x v="0"/>
    <x v="10"/>
    <n v="0"/>
    <n v="0"/>
    <n v="0"/>
    <n v="8465"/>
  </r>
  <r>
    <n v="13"/>
    <x v="4"/>
    <s v="All"/>
    <x v="0"/>
    <x v="11"/>
    <n v="0"/>
    <n v="0"/>
    <n v="0"/>
    <n v="8465"/>
  </r>
  <r>
    <n v="13"/>
    <x v="4"/>
    <s v="All"/>
    <x v="0"/>
    <x v="12"/>
    <n v="0"/>
    <n v="0"/>
    <n v="0"/>
    <n v="8465"/>
  </r>
  <r>
    <n v="13"/>
    <x v="4"/>
    <s v="All"/>
    <x v="0"/>
    <x v="13"/>
    <n v="0"/>
    <n v="0"/>
    <n v="0"/>
    <n v="8465"/>
  </r>
  <r>
    <n v="13"/>
    <x v="4"/>
    <s v="All"/>
    <x v="0"/>
    <x v="14"/>
    <n v="0"/>
    <n v="0"/>
    <n v="0"/>
    <n v="8465"/>
  </r>
  <r>
    <n v="13"/>
    <x v="4"/>
    <s v="All"/>
    <x v="0"/>
    <x v="15"/>
    <n v="0"/>
    <n v="0"/>
    <n v="0"/>
    <n v="8465"/>
  </r>
  <r>
    <n v="13"/>
    <x v="4"/>
    <s v="All"/>
    <x v="0"/>
    <x v="16"/>
    <n v="0"/>
    <n v="0"/>
    <n v="0"/>
    <n v="8465"/>
  </r>
  <r>
    <n v="13"/>
    <x v="4"/>
    <s v="All"/>
    <x v="0"/>
    <x v="17"/>
    <n v="0"/>
    <n v="0"/>
    <n v="0"/>
    <n v="8465"/>
  </r>
  <r>
    <n v="13"/>
    <x v="4"/>
    <s v="All"/>
    <x v="0"/>
    <x v="18"/>
    <n v="0"/>
    <n v="0"/>
    <n v="0"/>
    <n v="8465"/>
  </r>
  <r>
    <n v="13"/>
    <x v="4"/>
    <s v="All"/>
    <x v="0"/>
    <x v="19"/>
    <n v="0"/>
    <n v="0"/>
    <n v="0"/>
    <n v="8465"/>
  </r>
  <r>
    <n v="13"/>
    <x v="4"/>
    <s v="All"/>
    <x v="0"/>
    <x v="20"/>
    <n v="0"/>
    <n v="0"/>
    <n v="0"/>
    <n v="8465"/>
  </r>
  <r>
    <n v="13"/>
    <x v="4"/>
    <s v="All"/>
    <x v="0"/>
    <x v="21"/>
    <n v="0"/>
    <n v="0"/>
    <n v="0"/>
    <n v="8465"/>
  </r>
  <r>
    <n v="13"/>
    <x v="4"/>
    <s v="All"/>
    <x v="0"/>
    <x v="22"/>
    <n v="0"/>
    <n v="0"/>
    <n v="0"/>
    <n v="8465"/>
  </r>
  <r>
    <n v="13"/>
    <x v="4"/>
    <s v="All"/>
    <x v="0"/>
    <x v="23"/>
    <n v="0"/>
    <n v="0"/>
    <n v="0"/>
    <n v="8465"/>
  </r>
  <r>
    <n v="13"/>
    <x v="4"/>
    <s v="All"/>
    <x v="1"/>
    <x v="0"/>
    <n v="0"/>
    <n v="0"/>
    <n v="0"/>
    <n v="29076"/>
  </r>
  <r>
    <n v="13"/>
    <x v="4"/>
    <s v="All"/>
    <x v="1"/>
    <x v="1"/>
    <n v="0"/>
    <n v="0"/>
    <n v="0"/>
    <n v="29076"/>
  </r>
  <r>
    <n v="13"/>
    <x v="4"/>
    <s v="All"/>
    <x v="1"/>
    <x v="2"/>
    <n v="0"/>
    <n v="0"/>
    <n v="0"/>
    <n v="29076"/>
  </r>
  <r>
    <n v="13"/>
    <x v="4"/>
    <s v="All"/>
    <x v="1"/>
    <x v="3"/>
    <n v="0"/>
    <n v="0"/>
    <n v="0"/>
    <n v="29076"/>
  </r>
  <r>
    <n v="13"/>
    <x v="4"/>
    <s v="All"/>
    <x v="1"/>
    <x v="4"/>
    <n v="22"/>
    <n v="7"/>
    <n v="974"/>
    <n v="29076"/>
  </r>
  <r>
    <n v="13"/>
    <x v="4"/>
    <s v="All"/>
    <x v="1"/>
    <x v="5"/>
    <n v="0"/>
    <n v="0"/>
    <n v="0"/>
    <n v="29076"/>
  </r>
  <r>
    <n v="13"/>
    <x v="4"/>
    <s v="All"/>
    <x v="1"/>
    <x v="6"/>
    <n v="0"/>
    <n v="0"/>
    <n v="0"/>
    <n v="29076"/>
  </r>
  <r>
    <n v="13"/>
    <x v="4"/>
    <s v="All"/>
    <x v="1"/>
    <x v="7"/>
    <n v="0"/>
    <n v="0"/>
    <n v="0"/>
    <n v="29076"/>
  </r>
  <r>
    <n v="13"/>
    <x v="4"/>
    <s v="All"/>
    <x v="1"/>
    <x v="8"/>
    <n v="0"/>
    <n v="0"/>
    <n v="0"/>
    <n v="29076"/>
  </r>
  <r>
    <n v="13"/>
    <x v="4"/>
    <s v="All"/>
    <x v="1"/>
    <x v="9"/>
    <n v="0"/>
    <n v="0"/>
    <n v="0"/>
    <n v="29076"/>
  </r>
  <r>
    <n v="13"/>
    <x v="4"/>
    <s v="All"/>
    <x v="1"/>
    <x v="10"/>
    <n v="0"/>
    <n v="0"/>
    <n v="0"/>
    <n v="29076"/>
  </r>
  <r>
    <n v="13"/>
    <x v="4"/>
    <s v="All"/>
    <x v="1"/>
    <x v="11"/>
    <n v="0"/>
    <n v="0"/>
    <n v="0"/>
    <n v="29076"/>
  </r>
  <r>
    <n v="13"/>
    <x v="4"/>
    <s v="All"/>
    <x v="1"/>
    <x v="12"/>
    <n v="0"/>
    <n v="0"/>
    <n v="0"/>
    <n v="29076"/>
  </r>
  <r>
    <n v="13"/>
    <x v="4"/>
    <s v="All"/>
    <x v="1"/>
    <x v="13"/>
    <n v="0"/>
    <n v="0"/>
    <n v="0"/>
    <n v="29076"/>
  </r>
  <r>
    <n v="13"/>
    <x v="4"/>
    <s v="All"/>
    <x v="1"/>
    <x v="14"/>
    <n v="5"/>
    <n v="1"/>
    <n v="300"/>
    <n v="29076"/>
  </r>
  <r>
    <n v="13"/>
    <x v="4"/>
    <s v="All"/>
    <x v="1"/>
    <x v="15"/>
    <n v="0"/>
    <n v="0"/>
    <n v="0"/>
    <n v="29076"/>
  </r>
  <r>
    <n v="13"/>
    <x v="4"/>
    <s v="All"/>
    <x v="1"/>
    <x v="16"/>
    <n v="0"/>
    <n v="0"/>
    <n v="0"/>
    <n v="29076"/>
  </r>
  <r>
    <n v="13"/>
    <x v="4"/>
    <s v="All"/>
    <x v="1"/>
    <x v="17"/>
    <n v="0"/>
    <n v="0"/>
    <n v="0"/>
    <n v="29076"/>
  </r>
  <r>
    <n v="13"/>
    <x v="4"/>
    <s v="All"/>
    <x v="1"/>
    <x v="18"/>
    <n v="0"/>
    <n v="0"/>
    <n v="0"/>
    <n v="29076"/>
  </r>
  <r>
    <n v="13"/>
    <x v="4"/>
    <s v="All"/>
    <x v="1"/>
    <x v="19"/>
    <n v="0"/>
    <n v="0"/>
    <n v="0"/>
    <n v="29076"/>
  </r>
  <r>
    <n v="13"/>
    <x v="4"/>
    <s v="All"/>
    <x v="1"/>
    <x v="20"/>
    <n v="0"/>
    <n v="0"/>
    <n v="0"/>
    <n v="29076"/>
  </r>
  <r>
    <n v="13"/>
    <x v="4"/>
    <s v="All"/>
    <x v="1"/>
    <x v="21"/>
    <n v="0"/>
    <n v="0"/>
    <n v="0"/>
    <n v="29076"/>
  </r>
  <r>
    <n v="13"/>
    <x v="4"/>
    <s v="All"/>
    <x v="1"/>
    <x v="22"/>
    <n v="0"/>
    <n v="0"/>
    <n v="0"/>
    <n v="29076"/>
  </r>
  <r>
    <n v="13"/>
    <x v="4"/>
    <s v="All"/>
    <x v="1"/>
    <x v="23"/>
    <n v="0"/>
    <n v="0"/>
    <n v="0"/>
    <n v="29076"/>
  </r>
  <r>
    <n v="13"/>
    <x v="4"/>
    <s v="All"/>
    <x v="2"/>
    <x v="0"/>
    <n v="0"/>
    <n v="0"/>
    <n v="0"/>
    <n v="13446"/>
  </r>
  <r>
    <n v="13"/>
    <x v="4"/>
    <s v="All"/>
    <x v="2"/>
    <x v="1"/>
    <n v="0"/>
    <n v="0"/>
    <n v="0"/>
    <n v="13446"/>
  </r>
  <r>
    <n v="13"/>
    <x v="4"/>
    <s v="All"/>
    <x v="2"/>
    <x v="2"/>
    <n v="0"/>
    <n v="0"/>
    <n v="0"/>
    <n v="13446"/>
  </r>
  <r>
    <n v="13"/>
    <x v="4"/>
    <s v="All"/>
    <x v="2"/>
    <x v="3"/>
    <n v="0"/>
    <n v="0"/>
    <n v="0"/>
    <n v="13446"/>
  </r>
  <r>
    <n v="13"/>
    <x v="4"/>
    <s v="All"/>
    <x v="2"/>
    <x v="4"/>
    <n v="0"/>
    <n v="0"/>
    <n v="0"/>
    <n v="13446"/>
  </r>
  <r>
    <n v="13"/>
    <x v="4"/>
    <s v="All"/>
    <x v="2"/>
    <x v="5"/>
    <n v="1"/>
    <n v="1"/>
    <n v="30"/>
    <n v="13446"/>
  </r>
  <r>
    <n v="13"/>
    <x v="4"/>
    <s v="All"/>
    <x v="2"/>
    <x v="6"/>
    <n v="0"/>
    <n v="0"/>
    <n v="0"/>
    <n v="13446"/>
  </r>
  <r>
    <n v="13"/>
    <x v="4"/>
    <s v="All"/>
    <x v="2"/>
    <x v="7"/>
    <n v="1"/>
    <n v="1"/>
    <n v="30"/>
    <n v="13446"/>
  </r>
  <r>
    <n v="13"/>
    <x v="4"/>
    <s v="All"/>
    <x v="2"/>
    <x v="8"/>
    <n v="3"/>
    <n v="1"/>
    <n v="150"/>
    <n v="13446"/>
  </r>
  <r>
    <n v="13"/>
    <x v="4"/>
    <s v="All"/>
    <x v="2"/>
    <x v="9"/>
    <n v="0"/>
    <n v="0"/>
    <n v="0"/>
    <n v="13446"/>
  </r>
  <r>
    <n v="13"/>
    <x v="4"/>
    <s v="All"/>
    <x v="2"/>
    <x v="10"/>
    <n v="0"/>
    <n v="0"/>
    <n v="0"/>
    <n v="13446"/>
  </r>
  <r>
    <n v="13"/>
    <x v="4"/>
    <s v="All"/>
    <x v="2"/>
    <x v="11"/>
    <n v="0"/>
    <n v="0"/>
    <n v="0"/>
    <n v="13446"/>
  </r>
  <r>
    <n v="13"/>
    <x v="4"/>
    <s v="All"/>
    <x v="2"/>
    <x v="12"/>
    <n v="0"/>
    <n v="0"/>
    <n v="0"/>
    <n v="13446"/>
  </r>
  <r>
    <n v="13"/>
    <x v="4"/>
    <s v="All"/>
    <x v="2"/>
    <x v="13"/>
    <n v="0"/>
    <n v="0"/>
    <n v="0"/>
    <n v="13446"/>
  </r>
  <r>
    <n v="13"/>
    <x v="4"/>
    <s v="All"/>
    <x v="2"/>
    <x v="14"/>
    <n v="15"/>
    <n v="4"/>
    <n v="540"/>
    <n v="13446"/>
  </r>
  <r>
    <n v="13"/>
    <x v="4"/>
    <s v="All"/>
    <x v="2"/>
    <x v="15"/>
    <n v="0"/>
    <n v="0"/>
    <n v="0"/>
    <n v="13446"/>
  </r>
  <r>
    <n v="13"/>
    <x v="4"/>
    <s v="All"/>
    <x v="2"/>
    <x v="16"/>
    <n v="0"/>
    <n v="0"/>
    <n v="0"/>
    <n v="13446"/>
  </r>
  <r>
    <n v="13"/>
    <x v="4"/>
    <s v="All"/>
    <x v="2"/>
    <x v="17"/>
    <n v="0"/>
    <n v="0"/>
    <n v="0"/>
    <n v="13446"/>
  </r>
  <r>
    <n v="13"/>
    <x v="4"/>
    <s v="All"/>
    <x v="2"/>
    <x v="18"/>
    <n v="0"/>
    <n v="0"/>
    <n v="0"/>
    <n v="13446"/>
  </r>
  <r>
    <n v="13"/>
    <x v="4"/>
    <s v="All"/>
    <x v="2"/>
    <x v="19"/>
    <n v="0"/>
    <n v="0"/>
    <n v="0"/>
    <n v="13446"/>
  </r>
  <r>
    <n v="13"/>
    <x v="4"/>
    <s v="All"/>
    <x v="2"/>
    <x v="20"/>
    <n v="0"/>
    <n v="0"/>
    <n v="0"/>
    <n v="13446"/>
  </r>
  <r>
    <n v="13"/>
    <x v="4"/>
    <s v="All"/>
    <x v="2"/>
    <x v="21"/>
    <n v="0"/>
    <n v="0"/>
    <n v="0"/>
    <n v="13446"/>
  </r>
  <r>
    <n v="13"/>
    <x v="4"/>
    <s v="All"/>
    <x v="2"/>
    <x v="22"/>
    <n v="0"/>
    <n v="0"/>
    <n v="0"/>
    <n v="13446"/>
  </r>
  <r>
    <n v="13"/>
    <x v="4"/>
    <s v="All"/>
    <x v="2"/>
    <x v="23"/>
    <n v="0"/>
    <n v="0"/>
    <n v="0"/>
    <n v="13446"/>
  </r>
  <r>
    <n v="13"/>
    <x v="4"/>
    <s v="All"/>
    <x v="3"/>
    <x v="0"/>
    <n v="0"/>
    <n v="0"/>
    <n v="0"/>
    <n v="24743"/>
  </r>
  <r>
    <n v="13"/>
    <x v="4"/>
    <s v="All"/>
    <x v="3"/>
    <x v="1"/>
    <n v="0"/>
    <n v="0"/>
    <n v="0"/>
    <n v="24743"/>
  </r>
  <r>
    <n v="13"/>
    <x v="4"/>
    <s v="All"/>
    <x v="3"/>
    <x v="2"/>
    <n v="1"/>
    <n v="1"/>
    <n v="30"/>
    <n v="24743"/>
  </r>
  <r>
    <n v="13"/>
    <x v="4"/>
    <s v="All"/>
    <x v="3"/>
    <x v="3"/>
    <n v="0"/>
    <n v="0"/>
    <n v="0"/>
    <n v="24743"/>
  </r>
  <r>
    <n v="13"/>
    <x v="4"/>
    <s v="All"/>
    <x v="3"/>
    <x v="4"/>
    <n v="4"/>
    <n v="2"/>
    <n v="240"/>
    <n v="24743"/>
  </r>
  <r>
    <n v="13"/>
    <x v="4"/>
    <s v="All"/>
    <x v="3"/>
    <x v="5"/>
    <n v="0"/>
    <n v="0"/>
    <n v="0"/>
    <n v="24743"/>
  </r>
  <r>
    <n v="13"/>
    <x v="4"/>
    <s v="All"/>
    <x v="3"/>
    <x v="6"/>
    <n v="2"/>
    <n v="1"/>
    <n v="60"/>
    <n v="24743"/>
  </r>
  <r>
    <n v="13"/>
    <x v="4"/>
    <s v="All"/>
    <x v="3"/>
    <x v="7"/>
    <n v="0"/>
    <n v="0"/>
    <n v="0"/>
    <n v="24743"/>
  </r>
  <r>
    <n v="13"/>
    <x v="4"/>
    <s v="All"/>
    <x v="3"/>
    <x v="8"/>
    <n v="0"/>
    <n v="0"/>
    <n v="0"/>
    <n v="24743"/>
  </r>
  <r>
    <n v="13"/>
    <x v="4"/>
    <s v="All"/>
    <x v="3"/>
    <x v="9"/>
    <n v="0"/>
    <n v="0"/>
    <n v="0"/>
    <n v="24743"/>
  </r>
  <r>
    <n v="13"/>
    <x v="4"/>
    <s v="All"/>
    <x v="3"/>
    <x v="10"/>
    <n v="0"/>
    <n v="0"/>
    <n v="0"/>
    <n v="24743"/>
  </r>
  <r>
    <n v="13"/>
    <x v="4"/>
    <s v="All"/>
    <x v="3"/>
    <x v="11"/>
    <n v="0"/>
    <n v="0"/>
    <n v="0"/>
    <n v="24743"/>
  </r>
  <r>
    <n v="13"/>
    <x v="4"/>
    <s v="All"/>
    <x v="3"/>
    <x v="12"/>
    <n v="0"/>
    <n v="0"/>
    <n v="0"/>
    <n v="24743"/>
  </r>
  <r>
    <n v="13"/>
    <x v="4"/>
    <s v="All"/>
    <x v="3"/>
    <x v="13"/>
    <n v="0"/>
    <n v="0"/>
    <n v="0"/>
    <n v="24743"/>
  </r>
  <r>
    <n v="13"/>
    <x v="4"/>
    <s v="All"/>
    <x v="3"/>
    <x v="14"/>
    <n v="10"/>
    <n v="2"/>
    <n v="540"/>
    <n v="24743"/>
  </r>
  <r>
    <n v="13"/>
    <x v="4"/>
    <s v="All"/>
    <x v="3"/>
    <x v="15"/>
    <n v="0"/>
    <n v="0"/>
    <n v="0"/>
    <n v="24743"/>
  </r>
  <r>
    <n v="13"/>
    <x v="4"/>
    <s v="All"/>
    <x v="3"/>
    <x v="16"/>
    <n v="0"/>
    <n v="0"/>
    <n v="0"/>
    <n v="24743"/>
  </r>
  <r>
    <n v="13"/>
    <x v="4"/>
    <s v="All"/>
    <x v="3"/>
    <x v="17"/>
    <n v="0"/>
    <n v="0"/>
    <n v="0"/>
    <n v="24743"/>
  </r>
  <r>
    <n v="13"/>
    <x v="4"/>
    <s v="All"/>
    <x v="3"/>
    <x v="18"/>
    <n v="0"/>
    <n v="0"/>
    <n v="0"/>
    <n v="24743"/>
  </r>
  <r>
    <n v="13"/>
    <x v="4"/>
    <s v="All"/>
    <x v="3"/>
    <x v="19"/>
    <n v="0"/>
    <n v="0"/>
    <n v="0"/>
    <n v="24743"/>
  </r>
  <r>
    <n v="13"/>
    <x v="4"/>
    <s v="All"/>
    <x v="3"/>
    <x v="20"/>
    <n v="0"/>
    <n v="0"/>
    <n v="0"/>
    <n v="24743"/>
  </r>
  <r>
    <n v="13"/>
    <x v="4"/>
    <s v="All"/>
    <x v="3"/>
    <x v="21"/>
    <n v="0"/>
    <n v="0"/>
    <n v="0"/>
    <n v="24743"/>
  </r>
  <r>
    <n v="13"/>
    <x v="4"/>
    <s v="All"/>
    <x v="3"/>
    <x v="22"/>
    <n v="0"/>
    <n v="0"/>
    <n v="0"/>
    <n v="24743"/>
  </r>
  <r>
    <n v="13"/>
    <x v="4"/>
    <s v="All"/>
    <x v="3"/>
    <x v="23"/>
    <n v="0"/>
    <n v="0"/>
    <n v="0"/>
    <n v="24743"/>
  </r>
  <r>
    <n v="13"/>
    <x v="5"/>
    <s v="All"/>
    <x v="0"/>
    <x v="0"/>
    <n v="0"/>
    <n v="0"/>
    <n v="0"/>
    <n v="8921"/>
  </r>
  <r>
    <n v="13"/>
    <x v="5"/>
    <s v="All"/>
    <x v="0"/>
    <x v="1"/>
    <n v="0"/>
    <n v="0"/>
    <n v="0"/>
    <n v="8921"/>
  </r>
  <r>
    <n v="13"/>
    <x v="5"/>
    <s v="All"/>
    <x v="0"/>
    <x v="2"/>
    <n v="0"/>
    <n v="0"/>
    <n v="0"/>
    <n v="8921"/>
  </r>
  <r>
    <n v="13"/>
    <x v="5"/>
    <s v="All"/>
    <x v="0"/>
    <x v="3"/>
    <n v="0"/>
    <n v="0"/>
    <n v="0"/>
    <n v="8921"/>
  </r>
  <r>
    <n v="13"/>
    <x v="5"/>
    <s v="All"/>
    <x v="0"/>
    <x v="4"/>
    <n v="0"/>
    <n v="0"/>
    <n v="0"/>
    <n v="8921"/>
  </r>
  <r>
    <n v="13"/>
    <x v="5"/>
    <s v="All"/>
    <x v="0"/>
    <x v="5"/>
    <n v="0"/>
    <n v="0"/>
    <n v="0"/>
    <n v="8921"/>
  </r>
  <r>
    <n v="13"/>
    <x v="5"/>
    <s v="All"/>
    <x v="0"/>
    <x v="6"/>
    <n v="0"/>
    <n v="0"/>
    <n v="0"/>
    <n v="8921"/>
  </r>
  <r>
    <n v="13"/>
    <x v="5"/>
    <s v="All"/>
    <x v="0"/>
    <x v="7"/>
    <n v="0"/>
    <n v="0"/>
    <n v="0"/>
    <n v="8921"/>
  </r>
  <r>
    <n v="13"/>
    <x v="5"/>
    <s v="All"/>
    <x v="0"/>
    <x v="8"/>
    <n v="0"/>
    <n v="0"/>
    <n v="0"/>
    <n v="8921"/>
  </r>
  <r>
    <n v="13"/>
    <x v="5"/>
    <s v="All"/>
    <x v="0"/>
    <x v="9"/>
    <n v="0"/>
    <n v="0"/>
    <n v="0"/>
    <n v="8921"/>
  </r>
  <r>
    <n v="13"/>
    <x v="5"/>
    <s v="All"/>
    <x v="0"/>
    <x v="10"/>
    <n v="0"/>
    <n v="0"/>
    <n v="0"/>
    <n v="8921"/>
  </r>
  <r>
    <n v="13"/>
    <x v="5"/>
    <s v="All"/>
    <x v="0"/>
    <x v="11"/>
    <n v="0"/>
    <n v="0"/>
    <n v="0"/>
    <n v="8921"/>
  </r>
  <r>
    <n v="13"/>
    <x v="5"/>
    <s v="All"/>
    <x v="0"/>
    <x v="12"/>
    <n v="0"/>
    <n v="0"/>
    <n v="0"/>
    <n v="8921"/>
  </r>
  <r>
    <n v="13"/>
    <x v="5"/>
    <s v="All"/>
    <x v="0"/>
    <x v="13"/>
    <n v="0"/>
    <n v="0"/>
    <n v="0"/>
    <n v="8921"/>
  </r>
  <r>
    <n v="13"/>
    <x v="5"/>
    <s v="All"/>
    <x v="0"/>
    <x v="14"/>
    <n v="0"/>
    <n v="0"/>
    <n v="0"/>
    <n v="8921"/>
  </r>
  <r>
    <n v="13"/>
    <x v="5"/>
    <s v="All"/>
    <x v="0"/>
    <x v="15"/>
    <n v="0"/>
    <n v="0"/>
    <n v="0"/>
    <n v="8921"/>
  </r>
  <r>
    <n v="13"/>
    <x v="5"/>
    <s v="All"/>
    <x v="0"/>
    <x v="16"/>
    <n v="0"/>
    <n v="0"/>
    <n v="0"/>
    <n v="8921"/>
  </r>
  <r>
    <n v="13"/>
    <x v="5"/>
    <s v="All"/>
    <x v="0"/>
    <x v="17"/>
    <n v="0"/>
    <n v="0"/>
    <n v="0"/>
    <n v="8921"/>
  </r>
  <r>
    <n v="13"/>
    <x v="5"/>
    <s v="All"/>
    <x v="0"/>
    <x v="18"/>
    <n v="0"/>
    <n v="0"/>
    <n v="0"/>
    <n v="8921"/>
  </r>
  <r>
    <n v="13"/>
    <x v="5"/>
    <s v="All"/>
    <x v="0"/>
    <x v="19"/>
    <n v="0"/>
    <n v="0"/>
    <n v="0"/>
    <n v="8921"/>
  </r>
  <r>
    <n v="13"/>
    <x v="5"/>
    <s v="All"/>
    <x v="0"/>
    <x v="20"/>
    <n v="0"/>
    <n v="0"/>
    <n v="0"/>
    <n v="8921"/>
  </r>
  <r>
    <n v="13"/>
    <x v="5"/>
    <s v="All"/>
    <x v="0"/>
    <x v="21"/>
    <n v="0"/>
    <n v="0"/>
    <n v="0"/>
    <n v="8921"/>
  </r>
  <r>
    <n v="13"/>
    <x v="5"/>
    <s v="All"/>
    <x v="0"/>
    <x v="22"/>
    <n v="0"/>
    <n v="0"/>
    <n v="0"/>
    <n v="8921"/>
  </r>
  <r>
    <n v="13"/>
    <x v="5"/>
    <s v="All"/>
    <x v="0"/>
    <x v="23"/>
    <n v="0"/>
    <n v="0"/>
    <n v="0"/>
    <n v="8921"/>
  </r>
  <r>
    <n v="13"/>
    <x v="5"/>
    <s v="All"/>
    <x v="1"/>
    <x v="0"/>
    <n v="0"/>
    <n v="0"/>
    <n v="0"/>
    <n v="30065"/>
  </r>
  <r>
    <n v="13"/>
    <x v="5"/>
    <s v="All"/>
    <x v="1"/>
    <x v="1"/>
    <n v="0"/>
    <n v="0"/>
    <n v="0"/>
    <n v="30065"/>
  </r>
  <r>
    <n v="13"/>
    <x v="5"/>
    <s v="All"/>
    <x v="1"/>
    <x v="2"/>
    <n v="1"/>
    <n v="1"/>
    <n v="30"/>
    <n v="30065"/>
  </r>
  <r>
    <n v="13"/>
    <x v="5"/>
    <s v="All"/>
    <x v="1"/>
    <x v="3"/>
    <n v="0"/>
    <n v="0"/>
    <n v="0"/>
    <n v="30065"/>
  </r>
  <r>
    <n v="13"/>
    <x v="5"/>
    <s v="All"/>
    <x v="1"/>
    <x v="4"/>
    <n v="9"/>
    <n v="5"/>
    <n v="510"/>
    <n v="30065"/>
  </r>
  <r>
    <n v="13"/>
    <x v="5"/>
    <s v="All"/>
    <x v="1"/>
    <x v="5"/>
    <n v="0"/>
    <n v="0"/>
    <n v="0"/>
    <n v="30065"/>
  </r>
  <r>
    <n v="13"/>
    <x v="5"/>
    <s v="All"/>
    <x v="1"/>
    <x v="6"/>
    <n v="0"/>
    <n v="0"/>
    <n v="0"/>
    <n v="30065"/>
  </r>
  <r>
    <n v="13"/>
    <x v="5"/>
    <s v="All"/>
    <x v="1"/>
    <x v="7"/>
    <n v="0"/>
    <n v="0"/>
    <n v="0"/>
    <n v="30065"/>
  </r>
  <r>
    <n v="13"/>
    <x v="5"/>
    <s v="All"/>
    <x v="1"/>
    <x v="8"/>
    <n v="0"/>
    <n v="0"/>
    <n v="0"/>
    <n v="30065"/>
  </r>
  <r>
    <n v="13"/>
    <x v="5"/>
    <s v="All"/>
    <x v="1"/>
    <x v="9"/>
    <n v="0"/>
    <n v="0"/>
    <n v="0"/>
    <n v="30065"/>
  </r>
  <r>
    <n v="13"/>
    <x v="5"/>
    <s v="All"/>
    <x v="1"/>
    <x v="10"/>
    <n v="1"/>
    <n v="1"/>
    <n v="30"/>
    <n v="30065"/>
  </r>
  <r>
    <n v="13"/>
    <x v="5"/>
    <s v="All"/>
    <x v="1"/>
    <x v="11"/>
    <n v="0"/>
    <n v="0"/>
    <n v="0"/>
    <n v="30065"/>
  </r>
  <r>
    <n v="13"/>
    <x v="5"/>
    <s v="All"/>
    <x v="1"/>
    <x v="12"/>
    <n v="0"/>
    <n v="0"/>
    <n v="0"/>
    <n v="30065"/>
  </r>
  <r>
    <n v="13"/>
    <x v="5"/>
    <s v="All"/>
    <x v="1"/>
    <x v="13"/>
    <n v="0"/>
    <n v="0"/>
    <n v="0"/>
    <n v="30065"/>
  </r>
  <r>
    <n v="13"/>
    <x v="5"/>
    <s v="All"/>
    <x v="1"/>
    <x v="14"/>
    <n v="14"/>
    <n v="6"/>
    <n v="927"/>
    <n v="30065"/>
  </r>
  <r>
    <n v="13"/>
    <x v="5"/>
    <s v="All"/>
    <x v="1"/>
    <x v="15"/>
    <n v="0"/>
    <n v="0"/>
    <n v="0"/>
    <n v="30065"/>
  </r>
  <r>
    <n v="13"/>
    <x v="5"/>
    <s v="All"/>
    <x v="1"/>
    <x v="16"/>
    <n v="0"/>
    <n v="0"/>
    <n v="0"/>
    <n v="30065"/>
  </r>
  <r>
    <n v="13"/>
    <x v="5"/>
    <s v="All"/>
    <x v="1"/>
    <x v="17"/>
    <n v="0"/>
    <n v="0"/>
    <n v="0"/>
    <n v="30065"/>
  </r>
  <r>
    <n v="13"/>
    <x v="5"/>
    <s v="All"/>
    <x v="1"/>
    <x v="18"/>
    <n v="0"/>
    <n v="0"/>
    <n v="0"/>
    <n v="30065"/>
  </r>
  <r>
    <n v="13"/>
    <x v="5"/>
    <s v="All"/>
    <x v="1"/>
    <x v="19"/>
    <n v="0"/>
    <n v="0"/>
    <n v="0"/>
    <n v="30065"/>
  </r>
  <r>
    <n v="13"/>
    <x v="5"/>
    <s v="All"/>
    <x v="1"/>
    <x v="20"/>
    <n v="0"/>
    <n v="0"/>
    <n v="0"/>
    <n v="30065"/>
  </r>
  <r>
    <n v="13"/>
    <x v="5"/>
    <s v="All"/>
    <x v="1"/>
    <x v="21"/>
    <n v="0"/>
    <n v="0"/>
    <n v="0"/>
    <n v="30065"/>
  </r>
  <r>
    <n v="13"/>
    <x v="5"/>
    <s v="All"/>
    <x v="1"/>
    <x v="22"/>
    <n v="0"/>
    <n v="0"/>
    <n v="0"/>
    <n v="30065"/>
  </r>
  <r>
    <n v="13"/>
    <x v="5"/>
    <s v="All"/>
    <x v="1"/>
    <x v="23"/>
    <n v="0"/>
    <n v="0"/>
    <n v="0"/>
    <n v="30065"/>
  </r>
  <r>
    <n v="13"/>
    <x v="5"/>
    <s v="All"/>
    <x v="2"/>
    <x v="0"/>
    <n v="0"/>
    <n v="0"/>
    <n v="0"/>
    <n v="14084"/>
  </r>
  <r>
    <n v="13"/>
    <x v="5"/>
    <s v="All"/>
    <x v="2"/>
    <x v="1"/>
    <n v="0"/>
    <n v="0"/>
    <n v="0"/>
    <n v="14084"/>
  </r>
  <r>
    <n v="13"/>
    <x v="5"/>
    <s v="All"/>
    <x v="2"/>
    <x v="2"/>
    <n v="1"/>
    <n v="1"/>
    <n v="120"/>
    <n v="14084"/>
  </r>
  <r>
    <n v="13"/>
    <x v="5"/>
    <s v="All"/>
    <x v="2"/>
    <x v="3"/>
    <n v="0"/>
    <n v="0"/>
    <n v="0"/>
    <n v="14084"/>
  </r>
  <r>
    <n v="13"/>
    <x v="5"/>
    <s v="All"/>
    <x v="2"/>
    <x v="4"/>
    <n v="0"/>
    <n v="0"/>
    <n v="0"/>
    <n v="14084"/>
  </r>
  <r>
    <n v="13"/>
    <x v="5"/>
    <s v="All"/>
    <x v="2"/>
    <x v="5"/>
    <n v="0"/>
    <n v="0"/>
    <n v="0"/>
    <n v="14084"/>
  </r>
  <r>
    <n v="13"/>
    <x v="5"/>
    <s v="All"/>
    <x v="2"/>
    <x v="6"/>
    <n v="0"/>
    <n v="0"/>
    <n v="0"/>
    <n v="14084"/>
  </r>
  <r>
    <n v="13"/>
    <x v="5"/>
    <s v="All"/>
    <x v="2"/>
    <x v="7"/>
    <n v="0"/>
    <n v="0"/>
    <n v="0"/>
    <n v="14084"/>
  </r>
  <r>
    <n v="13"/>
    <x v="5"/>
    <s v="All"/>
    <x v="2"/>
    <x v="8"/>
    <n v="0"/>
    <n v="0"/>
    <n v="0"/>
    <n v="14084"/>
  </r>
  <r>
    <n v="13"/>
    <x v="5"/>
    <s v="All"/>
    <x v="2"/>
    <x v="9"/>
    <n v="0"/>
    <n v="0"/>
    <n v="0"/>
    <n v="14084"/>
  </r>
  <r>
    <n v="13"/>
    <x v="5"/>
    <s v="All"/>
    <x v="2"/>
    <x v="10"/>
    <n v="0"/>
    <n v="0"/>
    <n v="0"/>
    <n v="14084"/>
  </r>
  <r>
    <n v="13"/>
    <x v="5"/>
    <s v="All"/>
    <x v="2"/>
    <x v="11"/>
    <n v="0"/>
    <n v="0"/>
    <n v="0"/>
    <n v="14084"/>
  </r>
  <r>
    <n v="13"/>
    <x v="5"/>
    <s v="All"/>
    <x v="2"/>
    <x v="12"/>
    <n v="0"/>
    <n v="0"/>
    <n v="0"/>
    <n v="14084"/>
  </r>
  <r>
    <n v="13"/>
    <x v="5"/>
    <s v="All"/>
    <x v="2"/>
    <x v="13"/>
    <n v="0"/>
    <n v="0"/>
    <n v="0"/>
    <n v="14084"/>
  </r>
  <r>
    <n v="13"/>
    <x v="5"/>
    <s v="All"/>
    <x v="2"/>
    <x v="14"/>
    <n v="12"/>
    <n v="2"/>
    <n v="360"/>
    <n v="14084"/>
  </r>
  <r>
    <n v="13"/>
    <x v="5"/>
    <s v="All"/>
    <x v="2"/>
    <x v="15"/>
    <n v="0"/>
    <n v="0"/>
    <n v="0"/>
    <n v="14084"/>
  </r>
  <r>
    <n v="13"/>
    <x v="5"/>
    <s v="All"/>
    <x v="2"/>
    <x v="16"/>
    <n v="0"/>
    <n v="0"/>
    <n v="0"/>
    <n v="14084"/>
  </r>
  <r>
    <n v="13"/>
    <x v="5"/>
    <s v="All"/>
    <x v="2"/>
    <x v="17"/>
    <n v="0"/>
    <n v="0"/>
    <n v="0"/>
    <n v="14084"/>
  </r>
  <r>
    <n v="13"/>
    <x v="5"/>
    <s v="All"/>
    <x v="2"/>
    <x v="18"/>
    <n v="0"/>
    <n v="0"/>
    <n v="0"/>
    <n v="14084"/>
  </r>
  <r>
    <n v="13"/>
    <x v="5"/>
    <s v="All"/>
    <x v="2"/>
    <x v="19"/>
    <n v="0"/>
    <n v="0"/>
    <n v="0"/>
    <n v="14084"/>
  </r>
  <r>
    <n v="13"/>
    <x v="5"/>
    <s v="All"/>
    <x v="2"/>
    <x v="20"/>
    <n v="0"/>
    <n v="0"/>
    <n v="0"/>
    <n v="14084"/>
  </r>
  <r>
    <n v="13"/>
    <x v="5"/>
    <s v="All"/>
    <x v="2"/>
    <x v="21"/>
    <n v="0"/>
    <n v="0"/>
    <n v="0"/>
    <n v="14084"/>
  </r>
  <r>
    <n v="13"/>
    <x v="5"/>
    <s v="All"/>
    <x v="2"/>
    <x v="22"/>
    <n v="0"/>
    <n v="0"/>
    <n v="0"/>
    <n v="14084"/>
  </r>
  <r>
    <n v="13"/>
    <x v="5"/>
    <s v="All"/>
    <x v="2"/>
    <x v="23"/>
    <n v="0"/>
    <n v="0"/>
    <n v="0"/>
    <n v="14084"/>
  </r>
  <r>
    <n v="13"/>
    <x v="5"/>
    <s v="All"/>
    <x v="3"/>
    <x v="0"/>
    <n v="0"/>
    <n v="0"/>
    <n v="0"/>
    <n v="26390"/>
  </r>
  <r>
    <n v="13"/>
    <x v="5"/>
    <s v="All"/>
    <x v="3"/>
    <x v="1"/>
    <n v="0"/>
    <n v="0"/>
    <n v="0"/>
    <n v="26390"/>
  </r>
  <r>
    <n v="13"/>
    <x v="5"/>
    <s v="All"/>
    <x v="3"/>
    <x v="2"/>
    <n v="8"/>
    <n v="2"/>
    <n v="270"/>
    <n v="26390"/>
  </r>
  <r>
    <n v="13"/>
    <x v="5"/>
    <s v="All"/>
    <x v="3"/>
    <x v="3"/>
    <n v="0"/>
    <n v="0"/>
    <n v="0"/>
    <n v="26390"/>
  </r>
  <r>
    <n v="13"/>
    <x v="5"/>
    <s v="All"/>
    <x v="3"/>
    <x v="4"/>
    <n v="17"/>
    <n v="6"/>
    <n v="960"/>
    <n v="26390"/>
  </r>
  <r>
    <n v="13"/>
    <x v="5"/>
    <s v="All"/>
    <x v="3"/>
    <x v="5"/>
    <n v="4"/>
    <n v="1"/>
    <n v="185"/>
    <n v="26390"/>
  </r>
  <r>
    <n v="13"/>
    <x v="5"/>
    <s v="All"/>
    <x v="3"/>
    <x v="6"/>
    <n v="0"/>
    <n v="0"/>
    <n v="0"/>
    <n v="26390"/>
  </r>
  <r>
    <n v="13"/>
    <x v="5"/>
    <s v="All"/>
    <x v="3"/>
    <x v="7"/>
    <n v="1"/>
    <n v="1"/>
    <n v="22"/>
    <n v="26390"/>
  </r>
  <r>
    <n v="13"/>
    <x v="5"/>
    <s v="All"/>
    <x v="3"/>
    <x v="8"/>
    <n v="0"/>
    <n v="0"/>
    <n v="0"/>
    <n v="26390"/>
  </r>
  <r>
    <n v="13"/>
    <x v="5"/>
    <s v="All"/>
    <x v="3"/>
    <x v="9"/>
    <n v="0"/>
    <n v="0"/>
    <n v="0"/>
    <n v="26390"/>
  </r>
  <r>
    <n v="13"/>
    <x v="5"/>
    <s v="All"/>
    <x v="3"/>
    <x v="10"/>
    <n v="0"/>
    <n v="0"/>
    <n v="0"/>
    <n v="26390"/>
  </r>
  <r>
    <n v="13"/>
    <x v="5"/>
    <s v="All"/>
    <x v="3"/>
    <x v="11"/>
    <n v="0"/>
    <n v="0"/>
    <n v="0"/>
    <n v="26390"/>
  </r>
  <r>
    <n v="13"/>
    <x v="5"/>
    <s v="All"/>
    <x v="3"/>
    <x v="12"/>
    <n v="0"/>
    <n v="0"/>
    <n v="0"/>
    <n v="26390"/>
  </r>
  <r>
    <n v="13"/>
    <x v="5"/>
    <s v="All"/>
    <x v="3"/>
    <x v="13"/>
    <n v="10"/>
    <n v="1"/>
    <n v="330"/>
    <n v="26390"/>
  </r>
  <r>
    <n v="13"/>
    <x v="5"/>
    <s v="All"/>
    <x v="3"/>
    <x v="14"/>
    <n v="27"/>
    <n v="6"/>
    <n v="1230"/>
    <n v="26390"/>
  </r>
  <r>
    <n v="13"/>
    <x v="5"/>
    <s v="All"/>
    <x v="3"/>
    <x v="15"/>
    <n v="0"/>
    <n v="0"/>
    <n v="0"/>
    <n v="26390"/>
  </r>
  <r>
    <n v="13"/>
    <x v="5"/>
    <s v="All"/>
    <x v="3"/>
    <x v="16"/>
    <n v="0"/>
    <n v="0"/>
    <n v="0"/>
    <n v="26390"/>
  </r>
  <r>
    <n v="13"/>
    <x v="5"/>
    <s v="All"/>
    <x v="3"/>
    <x v="17"/>
    <n v="0"/>
    <n v="0"/>
    <n v="0"/>
    <n v="26390"/>
  </r>
  <r>
    <n v="13"/>
    <x v="5"/>
    <s v="All"/>
    <x v="3"/>
    <x v="18"/>
    <n v="0"/>
    <n v="0"/>
    <n v="0"/>
    <n v="26390"/>
  </r>
  <r>
    <n v="13"/>
    <x v="5"/>
    <s v="All"/>
    <x v="3"/>
    <x v="19"/>
    <n v="0"/>
    <n v="0"/>
    <n v="0"/>
    <n v="26390"/>
  </r>
  <r>
    <n v="13"/>
    <x v="5"/>
    <s v="All"/>
    <x v="3"/>
    <x v="20"/>
    <n v="0"/>
    <n v="0"/>
    <n v="0"/>
    <n v="26390"/>
  </r>
  <r>
    <n v="13"/>
    <x v="5"/>
    <s v="All"/>
    <x v="3"/>
    <x v="21"/>
    <n v="0"/>
    <n v="0"/>
    <n v="0"/>
    <n v="26390"/>
  </r>
  <r>
    <n v="13"/>
    <x v="5"/>
    <s v="All"/>
    <x v="3"/>
    <x v="22"/>
    <n v="0"/>
    <n v="0"/>
    <n v="0"/>
    <n v="26390"/>
  </r>
  <r>
    <n v="13"/>
    <x v="5"/>
    <s v="All"/>
    <x v="3"/>
    <x v="23"/>
    <n v="0"/>
    <n v="0"/>
    <n v="0"/>
    <n v="26390"/>
  </r>
  <r>
    <n v="13"/>
    <x v="6"/>
    <s v="All"/>
    <x v="0"/>
    <x v="0"/>
    <n v="0"/>
    <n v="0"/>
    <n v="0"/>
    <n v="9639"/>
  </r>
  <r>
    <n v="13"/>
    <x v="6"/>
    <s v="All"/>
    <x v="0"/>
    <x v="1"/>
    <n v="0"/>
    <n v="0"/>
    <n v="0"/>
    <n v="9639"/>
  </r>
  <r>
    <n v="13"/>
    <x v="6"/>
    <s v="All"/>
    <x v="0"/>
    <x v="2"/>
    <n v="0"/>
    <n v="0"/>
    <n v="0"/>
    <n v="9639"/>
  </r>
  <r>
    <n v="13"/>
    <x v="6"/>
    <s v="All"/>
    <x v="0"/>
    <x v="3"/>
    <n v="0"/>
    <n v="0"/>
    <n v="0"/>
    <n v="9639"/>
  </r>
  <r>
    <n v="13"/>
    <x v="6"/>
    <s v="All"/>
    <x v="0"/>
    <x v="4"/>
    <n v="0"/>
    <n v="0"/>
    <n v="0"/>
    <n v="9639"/>
  </r>
  <r>
    <n v="13"/>
    <x v="6"/>
    <s v="All"/>
    <x v="0"/>
    <x v="5"/>
    <n v="0"/>
    <n v="0"/>
    <n v="0"/>
    <n v="9639"/>
  </r>
  <r>
    <n v="13"/>
    <x v="6"/>
    <s v="All"/>
    <x v="0"/>
    <x v="6"/>
    <n v="0"/>
    <n v="0"/>
    <n v="0"/>
    <n v="9639"/>
  </r>
  <r>
    <n v="13"/>
    <x v="6"/>
    <s v="All"/>
    <x v="0"/>
    <x v="7"/>
    <n v="0"/>
    <n v="0"/>
    <n v="0"/>
    <n v="9639"/>
  </r>
  <r>
    <n v="13"/>
    <x v="6"/>
    <s v="All"/>
    <x v="0"/>
    <x v="8"/>
    <n v="0"/>
    <n v="0"/>
    <n v="0"/>
    <n v="9639"/>
  </r>
  <r>
    <n v="13"/>
    <x v="6"/>
    <s v="All"/>
    <x v="0"/>
    <x v="9"/>
    <n v="0"/>
    <n v="0"/>
    <n v="0"/>
    <n v="9639"/>
  </r>
  <r>
    <n v="13"/>
    <x v="6"/>
    <s v="All"/>
    <x v="0"/>
    <x v="10"/>
    <n v="0"/>
    <n v="0"/>
    <n v="0"/>
    <n v="9639"/>
  </r>
  <r>
    <n v="13"/>
    <x v="6"/>
    <s v="All"/>
    <x v="0"/>
    <x v="11"/>
    <n v="0"/>
    <n v="0"/>
    <n v="0"/>
    <n v="9639"/>
  </r>
  <r>
    <n v="13"/>
    <x v="6"/>
    <s v="All"/>
    <x v="0"/>
    <x v="12"/>
    <n v="0"/>
    <n v="0"/>
    <n v="0"/>
    <n v="9639"/>
  </r>
  <r>
    <n v="13"/>
    <x v="6"/>
    <s v="All"/>
    <x v="0"/>
    <x v="13"/>
    <n v="0"/>
    <n v="0"/>
    <n v="0"/>
    <n v="9639"/>
  </r>
  <r>
    <n v="13"/>
    <x v="6"/>
    <s v="All"/>
    <x v="0"/>
    <x v="14"/>
    <n v="0"/>
    <n v="0"/>
    <n v="0"/>
    <n v="9639"/>
  </r>
  <r>
    <n v="13"/>
    <x v="6"/>
    <s v="All"/>
    <x v="0"/>
    <x v="15"/>
    <n v="0"/>
    <n v="0"/>
    <n v="0"/>
    <n v="9639"/>
  </r>
  <r>
    <n v="13"/>
    <x v="6"/>
    <s v="All"/>
    <x v="0"/>
    <x v="16"/>
    <n v="0"/>
    <n v="0"/>
    <n v="0"/>
    <n v="9639"/>
  </r>
  <r>
    <n v="13"/>
    <x v="6"/>
    <s v="All"/>
    <x v="0"/>
    <x v="17"/>
    <n v="0"/>
    <n v="0"/>
    <n v="0"/>
    <n v="9639"/>
  </r>
  <r>
    <n v="13"/>
    <x v="6"/>
    <s v="All"/>
    <x v="0"/>
    <x v="18"/>
    <n v="0"/>
    <n v="0"/>
    <n v="0"/>
    <n v="9639"/>
  </r>
  <r>
    <n v="13"/>
    <x v="6"/>
    <s v="All"/>
    <x v="0"/>
    <x v="19"/>
    <n v="0"/>
    <n v="0"/>
    <n v="0"/>
    <n v="9639"/>
  </r>
  <r>
    <n v="13"/>
    <x v="6"/>
    <s v="All"/>
    <x v="0"/>
    <x v="20"/>
    <n v="0"/>
    <n v="0"/>
    <n v="0"/>
    <n v="9639"/>
  </r>
  <r>
    <n v="13"/>
    <x v="6"/>
    <s v="All"/>
    <x v="0"/>
    <x v="21"/>
    <n v="0"/>
    <n v="0"/>
    <n v="0"/>
    <n v="9639"/>
  </r>
  <r>
    <n v="13"/>
    <x v="6"/>
    <s v="All"/>
    <x v="0"/>
    <x v="22"/>
    <n v="0"/>
    <n v="0"/>
    <n v="0"/>
    <n v="9639"/>
  </r>
  <r>
    <n v="13"/>
    <x v="6"/>
    <s v="All"/>
    <x v="0"/>
    <x v="23"/>
    <n v="0"/>
    <n v="0"/>
    <n v="0"/>
    <n v="9639"/>
  </r>
  <r>
    <n v="13"/>
    <x v="6"/>
    <s v="All"/>
    <x v="1"/>
    <x v="0"/>
    <n v="0"/>
    <n v="0"/>
    <n v="0"/>
    <n v="31296"/>
  </r>
  <r>
    <n v="13"/>
    <x v="6"/>
    <s v="All"/>
    <x v="1"/>
    <x v="1"/>
    <n v="0"/>
    <n v="0"/>
    <n v="0"/>
    <n v="31296"/>
  </r>
  <r>
    <n v="13"/>
    <x v="6"/>
    <s v="All"/>
    <x v="1"/>
    <x v="2"/>
    <n v="0"/>
    <n v="0"/>
    <n v="0"/>
    <n v="31296"/>
  </r>
  <r>
    <n v="13"/>
    <x v="6"/>
    <s v="All"/>
    <x v="1"/>
    <x v="3"/>
    <n v="0"/>
    <n v="0"/>
    <n v="0"/>
    <n v="31296"/>
  </r>
  <r>
    <n v="13"/>
    <x v="6"/>
    <s v="All"/>
    <x v="1"/>
    <x v="4"/>
    <n v="16"/>
    <n v="5"/>
    <n v="900"/>
    <n v="31296"/>
  </r>
  <r>
    <n v="13"/>
    <x v="6"/>
    <s v="All"/>
    <x v="1"/>
    <x v="5"/>
    <n v="0"/>
    <n v="0"/>
    <n v="0"/>
    <n v="31296"/>
  </r>
  <r>
    <n v="13"/>
    <x v="6"/>
    <s v="All"/>
    <x v="1"/>
    <x v="6"/>
    <n v="0"/>
    <n v="0"/>
    <n v="0"/>
    <n v="31296"/>
  </r>
  <r>
    <n v="13"/>
    <x v="6"/>
    <s v="All"/>
    <x v="1"/>
    <x v="7"/>
    <n v="0"/>
    <n v="0"/>
    <n v="0"/>
    <n v="31296"/>
  </r>
  <r>
    <n v="13"/>
    <x v="6"/>
    <s v="All"/>
    <x v="1"/>
    <x v="8"/>
    <n v="0"/>
    <n v="0"/>
    <n v="0"/>
    <n v="31296"/>
  </r>
  <r>
    <n v="13"/>
    <x v="6"/>
    <s v="All"/>
    <x v="1"/>
    <x v="9"/>
    <n v="0"/>
    <n v="0"/>
    <n v="0"/>
    <n v="31296"/>
  </r>
  <r>
    <n v="13"/>
    <x v="6"/>
    <s v="All"/>
    <x v="1"/>
    <x v="10"/>
    <n v="0"/>
    <n v="0"/>
    <n v="0"/>
    <n v="31296"/>
  </r>
  <r>
    <n v="13"/>
    <x v="6"/>
    <s v="All"/>
    <x v="1"/>
    <x v="11"/>
    <n v="0"/>
    <n v="0"/>
    <n v="0"/>
    <n v="31296"/>
  </r>
  <r>
    <n v="13"/>
    <x v="6"/>
    <s v="All"/>
    <x v="1"/>
    <x v="12"/>
    <n v="0"/>
    <n v="0"/>
    <n v="0"/>
    <n v="31296"/>
  </r>
  <r>
    <n v="13"/>
    <x v="6"/>
    <s v="All"/>
    <x v="1"/>
    <x v="13"/>
    <n v="0"/>
    <n v="0"/>
    <n v="0"/>
    <n v="31296"/>
  </r>
  <r>
    <n v="13"/>
    <x v="6"/>
    <s v="All"/>
    <x v="1"/>
    <x v="14"/>
    <n v="29"/>
    <n v="9"/>
    <n v="1650"/>
    <n v="31296"/>
  </r>
  <r>
    <n v="13"/>
    <x v="6"/>
    <s v="All"/>
    <x v="1"/>
    <x v="15"/>
    <n v="0"/>
    <n v="0"/>
    <n v="0"/>
    <n v="31296"/>
  </r>
  <r>
    <n v="13"/>
    <x v="6"/>
    <s v="All"/>
    <x v="1"/>
    <x v="16"/>
    <n v="1"/>
    <n v="1"/>
    <n v="120"/>
    <n v="31296"/>
  </r>
  <r>
    <n v="13"/>
    <x v="6"/>
    <s v="All"/>
    <x v="1"/>
    <x v="17"/>
    <n v="0"/>
    <n v="0"/>
    <n v="0"/>
    <n v="31296"/>
  </r>
  <r>
    <n v="13"/>
    <x v="6"/>
    <s v="All"/>
    <x v="1"/>
    <x v="18"/>
    <n v="0"/>
    <n v="0"/>
    <n v="0"/>
    <n v="31296"/>
  </r>
  <r>
    <n v="13"/>
    <x v="6"/>
    <s v="All"/>
    <x v="1"/>
    <x v="19"/>
    <n v="0"/>
    <n v="0"/>
    <n v="0"/>
    <n v="31296"/>
  </r>
  <r>
    <n v="13"/>
    <x v="6"/>
    <s v="All"/>
    <x v="1"/>
    <x v="20"/>
    <n v="0"/>
    <n v="0"/>
    <n v="0"/>
    <n v="31296"/>
  </r>
  <r>
    <n v="13"/>
    <x v="6"/>
    <s v="All"/>
    <x v="1"/>
    <x v="21"/>
    <n v="0"/>
    <n v="0"/>
    <n v="0"/>
    <n v="31296"/>
  </r>
  <r>
    <n v="13"/>
    <x v="6"/>
    <s v="All"/>
    <x v="1"/>
    <x v="22"/>
    <n v="0"/>
    <n v="0"/>
    <n v="0"/>
    <n v="31296"/>
  </r>
  <r>
    <n v="13"/>
    <x v="6"/>
    <s v="All"/>
    <x v="1"/>
    <x v="23"/>
    <n v="0"/>
    <n v="0"/>
    <n v="0"/>
    <n v="31296"/>
  </r>
  <r>
    <n v="13"/>
    <x v="6"/>
    <s v="All"/>
    <x v="2"/>
    <x v="0"/>
    <n v="0"/>
    <n v="0"/>
    <n v="0"/>
    <n v="14982"/>
  </r>
  <r>
    <n v="13"/>
    <x v="6"/>
    <s v="All"/>
    <x v="2"/>
    <x v="1"/>
    <n v="0"/>
    <n v="0"/>
    <n v="0"/>
    <n v="14982"/>
  </r>
  <r>
    <n v="13"/>
    <x v="6"/>
    <s v="All"/>
    <x v="2"/>
    <x v="2"/>
    <n v="0"/>
    <n v="0"/>
    <n v="0"/>
    <n v="14982"/>
  </r>
  <r>
    <n v="13"/>
    <x v="6"/>
    <s v="All"/>
    <x v="2"/>
    <x v="3"/>
    <n v="0"/>
    <n v="0"/>
    <n v="0"/>
    <n v="14982"/>
  </r>
  <r>
    <n v="13"/>
    <x v="6"/>
    <s v="All"/>
    <x v="2"/>
    <x v="4"/>
    <n v="0"/>
    <n v="0"/>
    <n v="0"/>
    <n v="14982"/>
  </r>
  <r>
    <n v="13"/>
    <x v="6"/>
    <s v="All"/>
    <x v="2"/>
    <x v="5"/>
    <n v="0"/>
    <n v="0"/>
    <n v="0"/>
    <n v="14982"/>
  </r>
  <r>
    <n v="13"/>
    <x v="6"/>
    <s v="All"/>
    <x v="2"/>
    <x v="6"/>
    <n v="0"/>
    <n v="0"/>
    <n v="0"/>
    <n v="14982"/>
  </r>
  <r>
    <n v="13"/>
    <x v="6"/>
    <s v="All"/>
    <x v="2"/>
    <x v="7"/>
    <n v="0"/>
    <n v="0"/>
    <n v="0"/>
    <n v="14982"/>
  </r>
  <r>
    <n v="13"/>
    <x v="6"/>
    <s v="All"/>
    <x v="2"/>
    <x v="8"/>
    <n v="0"/>
    <n v="0"/>
    <n v="0"/>
    <n v="14982"/>
  </r>
  <r>
    <n v="13"/>
    <x v="6"/>
    <s v="All"/>
    <x v="2"/>
    <x v="9"/>
    <n v="0"/>
    <n v="0"/>
    <n v="0"/>
    <n v="14982"/>
  </r>
  <r>
    <n v="13"/>
    <x v="6"/>
    <s v="All"/>
    <x v="2"/>
    <x v="10"/>
    <n v="0"/>
    <n v="0"/>
    <n v="0"/>
    <n v="14982"/>
  </r>
  <r>
    <n v="13"/>
    <x v="6"/>
    <s v="All"/>
    <x v="2"/>
    <x v="11"/>
    <n v="0"/>
    <n v="0"/>
    <n v="0"/>
    <n v="14982"/>
  </r>
  <r>
    <n v="13"/>
    <x v="6"/>
    <s v="All"/>
    <x v="2"/>
    <x v="12"/>
    <n v="0"/>
    <n v="0"/>
    <n v="0"/>
    <n v="14982"/>
  </r>
  <r>
    <n v="13"/>
    <x v="6"/>
    <s v="All"/>
    <x v="2"/>
    <x v="13"/>
    <n v="0"/>
    <n v="0"/>
    <n v="0"/>
    <n v="14982"/>
  </r>
  <r>
    <n v="13"/>
    <x v="6"/>
    <s v="All"/>
    <x v="2"/>
    <x v="14"/>
    <n v="0"/>
    <n v="0"/>
    <n v="0"/>
    <n v="14982"/>
  </r>
  <r>
    <n v="13"/>
    <x v="6"/>
    <s v="All"/>
    <x v="2"/>
    <x v="15"/>
    <n v="0"/>
    <n v="0"/>
    <n v="0"/>
    <n v="14982"/>
  </r>
  <r>
    <n v="13"/>
    <x v="6"/>
    <s v="All"/>
    <x v="2"/>
    <x v="16"/>
    <n v="0"/>
    <n v="0"/>
    <n v="0"/>
    <n v="14982"/>
  </r>
  <r>
    <n v="13"/>
    <x v="6"/>
    <s v="All"/>
    <x v="2"/>
    <x v="17"/>
    <n v="0"/>
    <n v="0"/>
    <n v="0"/>
    <n v="14982"/>
  </r>
  <r>
    <n v="13"/>
    <x v="6"/>
    <s v="All"/>
    <x v="2"/>
    <x v="18"/>
    <n v="0"/>
    <n v="0"/>
    <n v="0"/>
    <n v="14982"/>
  </r>
  <r>
    <n v="13"/>
    <x v="6"/>
    <s v="All"/>
    <x v="2"/>
    <x v="19"/>
    <n v="0"/>
    <n v="0"/>
    <n v="0"/>
    <n v="14982"/>
  </r>
  <r>
    <n v="13"/>
    <x v="6"/>
    <s v="All"/>
    <x v="2"/>
    <x v="20"/>
    <n v="0"/>
    <n v="0"/>
    <n v="0"/>
    <n v="14982"/>
  </r>
  <r>
    <n v="13"/>
    <x v="6"/>
    <s v="All"/>
    <x v="2"/>
    <x v="21"/>
    <n v="0"/>
    <n v="0"/>
    <n v="0"/>
    <n v="14982"/>
  </r>
  <r>
    <n v="13"/>
    <x v="6"/>
    <s v="All"/>
    <x v="2"/>
    <x v="22"/>
    <n v="0"/>
    <n v="0"/>
    <n v="0"/>
    <n v="14982"/>
  </r>
  <r>
    <n v="13"/>
    <x v="6"/>
    <s v="All"/>
    <x v="2"/>
    <x v="23"/>
    <n v="0"/>
    <n v="0"/>
    <n v="0"/>
    <n v="14982"/>
  </r>
  <r>
    <n v="13"/>
    <x v="6"/>
    <s v="All"/>
    <x v="3"/>
    <x v="0"/>
    <n v="0"/>
    <n v="0"/>
    <n v="0"/>
    <n v="28569"/>
  </r>
  <r>
    <n v="13"/>
    <x v="6"/>
    <s v="All"/>
    <x v="3"/>
    <x v="1"/>
    <n v="0"/>
    <n v="0"/>
    <n v="0"/>
    <n v="28569"/>
  </r>
  <r>
    <n v="13"/>
    <x v="6"/>
    <s v="All"/>
    <x v="3"/>
    <x v="2"/>
    <n v="7"/>
    <n v="1"/>
    <n v="270"/>
    <n v="28569"/>
  </r>
  <r>
    <n v="13"/>
    <x v="6"/>
    <s v="All"/>
    <x v="3"/>
    <x v="3"/>
    <n v="0"/>
    <n v="0"/>
    <n v="0"/>
    <n v="28569"/>
  </r>
  <r>
    <n v="13"/>
    <x v="6"/>
    <s v="All"/>
    <x v="3"/>
    <x v="4"/>
    <n v="9"/>
    <n v="2"/>
    <n v="270"/>
    <n v="28569"/>
  </r>
  <r>
    <n v="13"/>
    <x v="6"/>
    <s v="All"/>
    <x v="3"/>
    <x v="5"/>
    <n v="0"/>
    <n v="0"/>
    <n v="0"/>
    <n v="28569"/>
  </r>
  <r>
    <n v="13"/>
    <x v="6"/>
    <s v="All"/>
    <x v="3"/>
    <x v="6"/>
    <n v="1"/>
    <n v="1"/>
    <n v="30"/>
    <n v="28569"/>
  </r>
  <r>
    <n v="13"/>
    <x v="6"/>
    <s v="All"/>
    <x v="3"/>
    <x v="7"/>
    <n v="0"/>
    <n v="0"/>
    <n v="0"/>
    <n v="28569"/>
  </r>
  <r>
    <n v="13"/>
    <x v="6"/>
    <s v="All"/>
    <x v="3"/>
    <x v="8"/>
    <n v="0"/>
    <n v="0"/>
    <n v="0"/>
    <n v="28569"/>
  </r>
  <r>
    <n v="13"/>
    <x v="6"/>
    <s v="All"/>
    <x v="3"/>
    <x v="9"/>
    <n v="0"/>
    <n v="0"/>
    <n v="0"/>
    <n v="28569"/>
  </r>
  <r>
    <n v="13"/>
    <x v="6"/>
    <s v="All"/>
    <x v="3"/>
    <x v="10"/>
    <n v="0"/>
    <n v="0"/>
    <n v="0"/>
    <n v="28569"/>
  </r>
  <r>
    <n v="13"/>
    <x v="6"/>
    <s v="All"/>
    <x v="3"/>
    <x v="11"/>
    <n v="0"/>
    <n v="0"/>
    <n v="0"/>
    <n v="28569"/>
  </r>
  <r>
    <n v="13"/>
    <x v="6"/>
    <s v="All"/>
    <x v="3"/>
    <x v="12"/>
    <n v="0"/>
    <n v="0"/>
    <n v="0"/>
    <n v="28569"/>
  </r>
  <r>
    <n v="13"/>
    <x v="6"/>
    <s v="All"/>
    <x v="3"/>
    <x v="13"/>
    <n v="8"/>
    <n v="1"/>
    <n v="300"/>
    <n v="28569"/>
  </r>
  <r>
    <n v="13"/>
    <x v="6"/>
    <s v="All"/>
    <x v="3"/>
    <x v="14"/>
    <n v="14"/>
    <n v="4"/>
    <n v="840"/>
    <n v="28569"/>
  </r>
  <r>
    <n v="13"/>
    <x v="6"/>
    <s v="All"/>
    <x v="3"/>
    <x v="15"/>
    <n v="0"/>
    <n v="0"/>
    <n v="0"/>
    <n v="28569"/>
  </r>
  <r>
    <n v="13"/>
    <x v="6"/>
    <s v="All"/>
    <x v="3"/>
    <x v="16"/>
    <n v="0"/>
    <n v="0"/>
    <n v="0"/>
    <n v="28569"/>
  </r>
  <r>
    <n v="13"/>
    <x v="6"/>
    <s v="All"/>
    <x v="3"/>
    <x v="17"/>
    <n v="0"/>
    <n v="0"/>
    <n v="0"/>
    <n v="28569"/>
  </r>
  <r>
    <n v="13"/>
    <x v="6"/>
    <s v="All"/>
    <x v="3"/>
    <x v="18"/>
    <n v="0"/>
    <n v="0"/>
    <n v="0"/>
    <n v="28569"/>
  </r>
  <r>
    <n v="13"/>
    <x v="6"/>
    <s v="All"/>
    <x v="3"/>
    <x v="19"/>
    <n v="0"/>
    <n v="0"/>
    <n v="0"/>
    <n v="28569"/>
  </r>
  <r>
    <n v="13"/>
    <x v="6"/>
    <s v="All"/>
    <x v="3"/>
    <x v="20"/>
    <n v="0"/>
    <n v="0"/>
    <n v="0"/>
    <n v="28569"/>
  </r>
  <r>
    <n v="13"/>
    <x v="6"/>
    <s v="All"/>
    <x v="3"/>
    <x v="21"/>
    <n v="0"/>
    <n v="0"/>
    <n v="0"/>
    <n v="28569"/>
  </r>
  <r>
    <n v="13"/>
    <x v="6"/>
    <s v="All"/>
    <x v="3"/>
    <x v="22"/>
    <n v="0"/>
    <n v="0"/>
    <n v="0"/>
    <n v="28569"/>
  </r>
  <r>
    <n v="13"/>
    <x v="6"/>
    <s v="All"/>
    <x v="3"/>
    <x v="23"/>
    <n v="0"/>
    <n v="0"/>
    <n v="0"/>
    <n v="28569"/>
  </r>
  <r>
    <n v="13"/>
    <x v="7"/>
    <s v="All"/>
    <x v="0"/>
    <x v="0"/>
    <n v="0"/>
    <n v="0"/>
    <n v="0"/>
    <n v="9475"/>
  </r>
  <r>
    <n v="13"/>
    <x v="7"/>
    <s v="All"/>
    <x v="0"/>
    <x v="1"/>
    <n v="0"/>
    <n v="0"/>
    <n v="0"/>
    <n v="9475"/>
  </r>
  <r>
    <n v="13"/>
    <x v="7"/>
    <s v="All"/>
    <x v="0"/>
    <x v="2"/>
    <n v="0"/>
    <n v="0"/>
    <n v="0"/>
    <n v="9475"/>
  </r>
  <r>
    <n v="13"/>
    <x v="7"/>
    <s v="All"/>
    <x v="0"/>
    <x v="3"/>
    <n v="0"/>
    <n v="0"/>
    <n v="0"/>
    <n v="9475"/>
  </r>
  <r>
    <n v="13"/>
    <x v="7"/>
    <s v="All"/>
    <x v="0"/>
    <x v="4"/>
    <n v="0"/>
    <n v="0"/>
    <n v="0"/>
    <n v="9475"/>
  </r>
  <r>
    <n v="13"/>
    <x v="7"/>
    <s v="All"/>
    <x v="0"/>
    <x v="5"/>
    <n v="0"/>
    <n v="0"/>
    <n v="0"/>
    <n v="9475"/>
  </r>
  <r>
    <n v="13"/>
    <x v="7"/>
    <s v="All"/>
    <x v="0"/>
    <x v="6"/>
    <n v="0"/>
    <n v="0"/>
    <n v="0"/>
    <n v="9475"/>
  </r>
  <r>
    <n v="13"/>
    <x v="7"/>
    <s v="All"/>
    <x v="0"/>
    <x v="7"/>
    <n v="0"/>
    <n v="0"/>
    <n v="0"/>
    <n v="9475"/>
  </r>
  <r>
    <n v="13"/>
    <x v="7"/>
    <s v="All"/>
    <x v="0"/>
    <x v="8"/>
    <n v="0"/>
    <n v="0"/>
    <n v="0"/>
    <n v="9475"/>
  </r>
  <r>
    <n v="13"/>
    <x v="7"/>
    <s v="All"/>
    <x v="0"/>
    <x v="9"/>
    <n v="0"/>
    <n v="0"/>
    <n v="0"/>
    <n v="9475"/>
  </r>
  <r>
    <n v="13"/>
    <x v="7"/>
    <s v="All"/>
    <x v="0"/>
    <x v="10"/>
    <n v="0"/>
    <n v="0"/>
    <n v="0"/>
    <n v="9475"/>
  </r>
  <r>
    <n v="13"/>
    <x v="7"/>
    <s v="All"/>
    <x v="0"/>
    <x v="11"/>
    <n v="0"/>
    <n v="0"/>
    <n v="0"/>
    <n v="9475"/>
  </r>
  <r>
    <n v="13"/>
    <x v="7"/>
    <s v="All"/>
    <x v="0"/>
    <x v="12"/>
    <n v="0"/>
    <n v="0"/>
    <n v="0"/>
    <n v="9475"/>
  </r>
  <r>
    <n v="13"/>
    <x v="7"/>
    <s v="All"/>
    <x v="0"/>
    <x v="13"/>
    <n v="0"/>
    <n v="0"/>
    <n v="0"/>
    <n v="9475"/>
  </r>
  <r>
    <n v="13"/>
    <x v="7"/>
    <s v="All"/>
    <x v="0"/>
    <x v="14"/>
    <n v="0"/>
    <n v="0"/>
    <n v="0"/>
    <n v="9475"/>
  </r>
  <r>
    <n v="13"/>
    <x v="7"/>
    <s v="All"/>
    <x v="0"/>
    <x v="15"/>
    <n v="0"/>
    <n v="0"/>
    <n v="0"/>
    <n v="9475"/>
  </r>
  <r>
    <n v="13"/>
    <x v="7"/>
    <s v="All"/>
    <x v="0"/>
    <x v="16"/>
    <n v="0"/>
    <n v="0"/>
    <n v="0"/>
    <n v="9475"/>
  </r>
  <r>
    <n v="13"/>
    <x v="7"/>
    <s v="All"/>
    <x v="0"/>
    <x v="17"/>
    <n v="0"/>
    <n v="0"/>
    <n v="0"/>
    <n v="9475"/>
  </r>
  <r>
    <n v="13"/>
    <x v="7"/>
    <s v="All"/>
    <x v="0"/>
    <x v="18"/>
    <n v="0"/>
    <n v="0"/>
    <n v="0"/>
    <n v="9475"/>
  </r>
  <r>
    <n v="13"/>
    <x v="7"/>
    <s v="All"/>
    <x v="0"/>
    <x v="19"/>
    <n v="0"/>
    <n v="0"/>
    <n v="0"/>
    <n v="9475"/>
  </r>
  <r>
    <n v="13"/>
    <x v="7"/>
    <s v="All"/>
    <x v="0"/>
    <x v="20"/>
    <n v="0"/>
    <n v="0"/>
    <n v="0"/>
    <n v="9475"/>
  </r>
  <r>
    <n v="13"/>
    <x v="7"/>
    <s v="All"/>
    <x v="0"/>
    <x v="21"/>
    <n v="0"/>
    <n v="0"/>
    <n v="0"/>
    <n v="9475"/>
  </r>
  <r>
    <n v="13"/>
    <x v="7"/>
    <s v="All"/>
    <x v="0"/>
    <x v="22"/>
    <n v="0"/>
    <n v="0"/>
    <n v="0"/>
    <n v="9475"/>
  </r>
  <r>
    <n v="13"/>
    <x v="7"/>
    <s v="All"/>
    <x v="0"/>
    <x v="23"/>
    <n v="0"/>
    <n v="0"/>
    <n v="0"/>
    <n v="9475"/>
  </r>
  <r>
    <n v="13"/>
    <x v="7"/>
    <s v="All"/>
    <x v="1"/>
    <x v="0"/>
    <n v="0"/>
    <n v="0"/>
    <n v="0"/>
    <n v="30652"/>
  </r>
  <r>
    <n v="13"/>
    <x v="7"/>
    <s v="All"/>
    <x v="1"/>
    <x v="1"/>
    <n v="0"/>
    <n v="0"/>
    <n v="0"/>
    <n v="30652"/>
  </r>
  <r>
    <n v="13"/>
    <x v="7"/>
    <s v="All"/>
    <x v="1"/>
    <x v="2"/>
    <n v="2"/>
    <n v="2"/>
    <n v="120"/>
    <n v="30652"/>
  </r>
  <r>
    <n v="13"/>
    <x v="7"/>
    <s v="All"/>
    <x v="1"/>
    <x v="3"/>
    <n v="0"/>
    <n v="0"/>
    <n v="0"/>
    <n v="30652"/>
  </r>
  <r>
    <n v="13"/>
    <x v="7"/>
    <s v="All"/>
    <x v="1"/>
    <x v="4"/>
    <n v="6"/>
    <n v="3"/>
    <n v="360"/>
    <n v="30652"/>
  </r>
  <r>
    <n v="13"/>
    <x v="7"/>
    <s v="All"/>
    <x v="1"/>
    <x v="5"/>
    <n v="0"/>
    <n v="0"/>
    <n v="0"/>
    <n v="30652"/>
  </r>
  <r>
    <n v="13"/>
    <x v="7"/>
    <s v="All"/>
    <x v="1"/>
    <x v="6"/>
    <n v="0"/>
    <n v="0"/>
    <n v="0"/>
    <n v="30652"/>
  </r>
  <r>
    <n v="13"/>
    <x v="7"/>
    <s v="All"/>
    <x v="1"/>
    <x v="7"/>
    <n v="0"/>
    <n v="0"/>
    <n v="0"/>
    <n v="30652"/>
  </r>
  <r>
    <n v="13"/>
    <x v="7"/>
    <s v="All"/>
    <x v="1"/>
    <x v="8"/>
    <n v="0"/>
    <n v="0"/>
    <n v="0"/>
    <n v="30652"/>
  </r>
  <r>
    <n v="13"/>
    <x v="7"/>
    <s v="All"/>
    <x v="1"/>
    <x v="9"/>
    <n v="0"/>
    <n v="0"/>
    <n v="0"/>
    <n v="30652"/>
  </r>
  <r>
    <n v="13"/>
    <x v="7"/>
    <s v="All"/>
    <x v="1"/>
    <x v="10"/>
    <n v="0"/>
    <n v="0"/>
    <n v="0"/>
    <n v="30652"/>
  </r>
  <r>
    <n v="13"/>
    <x v="7"/>
    <s v="All"/>
    <x v="1"/>
    <x v="11"/>
    <n v="0"/>
    <n v="0"/>
    <n v="0"/>
    <n v="30652"/>
  </r>
  <r>
    <n v="13"/>
    <x v="7"/>
    <s v="All"/>
    <x v="1"/>
    <x v="12"/>
    <n v="0"/>
    <n v="0"/>
    <n v="0"/>
    <n v="30652"/>
  </r>
  <r>
    <n v="13"/>
    <x v="7"/>
    <s v="All"/>
    <x v="1"/>
    <x v="13"/>
    <n v="0"/>
    <n v="0"/>
    <n v="0"/>
    <n v="30652"/>
  </r>
  <r>
    <n v="13"/>
    <x v="7"/>
    <s v="All"/>
    <x v="1"/>
    <x v="14"/>
    <n v="20"/>
    <n v="6"/>
    <n v="1080"/>
    <n v="30652"/>
  </r>
  <r>
    <n v="13"/>
    <x v="7"/>
    <s v="All"/>
    <x v="1"/>
    <x v="15"/>
    <n v="0"/>
    <n v="0"/>
    <n v="0"/>
    <n v="30652"/>
  </r>
  <r>
    <n v="13"/>
    <x v="7"/>
    <s v="All"/>
    <x v="1"/>
    <x v="16"/>
    <n v="0"/>
    <n v="0"/>
    <n v="0"/>
    <n v="30652"/>
  </r>
  <r>
    <n v="13"/>
    <x v="7"/>
    <s v="All"/>
    <x v="1"/>
    <x v="17"/>
    <n v="0"/>
    <n v="0"/>
    <n v="0"/>
    <n v="30652"/>
  </r>
  <r>
    <n v="13"/>
    <x v="7"/>
    <s v="All"/>
    <x v="1"/>
    <x v="18"/>
    <n v="1"/>
    <n v="1"/>
    <n v="30"/>
    <n v="30652"/>
  </r>
  <r>
    <n v="13"/>
    <x v="7"/>
    <s v="All"/>
    <x v="1"/>
    <x v="19"/>
    <n v="0"/>
    <n v="0"/>
    <n v="0"/>
    <n v="30652"/>
  </r>
  <r>
    <n v="13"/>
    <x v="7"/>
    <s v="All"/>
    <x v="1"/>
    <x v="20"/>
    <n v="0"/>
    <n v="0"/>
    <n v="0"/>
    <n v="30652"/>
  </r>
  <r>
    <n v="13"/>
    <x v="7"/>
    <s v="All"/>
    <x v="1"/>
    <x v="21"/>
    <n v="0"/>
    <n v="0"/>
    <n v="0"/>
    <n v="30652"/>
  </r>
  <r>
    <n v="13"/>
    <x v="7"/>
    <s v="All"/>
    <x v="1"/>
    <x v="22"/>
    <n v="0"/>
    <n v="0"/>
    <n v="0"/>
    <n v="30652"/>
  </r>
  <r>
    <n v="13"/>
    <x v="7"/>
    <s v="All"/>
    <x v="1"/>
    <x v="23"/>
    <n v="0"/>
    <n v="0"/>
    <n v="0"/>
    <n v="30652"/>
  </r>
  <r>
    <n v="13"/>
    <x v="7"/>
    <s v="All"/>
    <x v="2"/>
    <x v="0"/>
    <n v="0"/>
    <n v="0"/>
    <n v="0"/>
    <n v="14490"/>
  </r>
  <r>
    <n v="13"/>
    <x v="7"/>
    <s v="All"/>
    <x v="2"/>
    <x v="1"/>
    <n v="0"/>
    <n v="0"/>
    <n v="0"/>
    <n v="14490"/>
  </r>
  <r>
    <n v="13"/>
    <x v="7"/>
    <s v="All"/>
    <x v="2"/>
    <x v="2"/>
    <n v="0"/>
    <n v="0"/>
    <n v="0"/>
    <n v="14490"/>
  </r>
  <r>
    <n v="13"/>
    <x v="7"/>
    <s v="All"/>
    <x v="2"/>
    <x v="3"/>
    <n v="0"/>
    <n v="0"/>
    <n v="0"/>
    <n v="14490"/>
  </r>
  <r>
    <n v="13"/>
    <x v="7"/>
    <s v="All"/>
    <x v="2"/>
    <x v="4"/>
    <n v="0"/>
    <n v="0"/>
    <n v="0"/>
    <n v="14490"/>
  </r>
  <r>
    <n v="13"/>
    <x v="7"/>
    <s v="All"/>
    <x v="2"/>
    <x v="5"/>
    <n v="0"/>
    <n v="0"/>
    <n v="0"/>
    <n v="14490"/>
  </r>
  <r>
    <n v="13"/>
    <x v="7"/>
    <s v="All"/>
    <x v="2"/>
    <x v="6"/>
    <n v="0"/>
    <n v="0"/>
    <n v="0"/>
    <n v="14490"/>
  </r>
  <r>
    <n v="13"/>
    <x v="7"/>
    <s v="All"/>
    <x v="2"/>
    <x v="7"/>
    <n v="0"/>
    <n v="0"/>
    <n v="0"/>
    <n v="14490"/>
  </r>
  <r>
    <n v="13"/>
    <x v="7"/>
    <s v="All"/>
    <x v="2"/>
    <x v="8"/>
    <n v="0"/>
    <n v="0"/>
    <n v="0"/>
    <n v="14490"/>
  </r>
  <r>
    <n v="13"/>
    <x v="7"/>
    <s v="All"/>
    <x v="2"/>
    <x v="9"/>
    <n v="0"/>
    <n v="0"/>
    <n v="0"/>
    <n v="14490"/>
  </r>
  <r>
    <n v="13"/>
    <x v="7"/>
    <s v="All"/>
    <x v="2"/>
    <x v="10"/>
    <n v="0"/>
    <n v="0"/>
    <n v="0"/>
    <n v="14490"/>
  </r>
  <r>
    <n v="13"/>
    <x v="7"/>
    <s v="All"/>
    <x v="2"/>
    <x v="11"/>
    <n v="0"/>
    <n v="0"/>
    <n v="0"/>
    <n v="14490"/>
  </r>
  <r>
    <n v="13"/>
    <x v="7"/>
    <s v="All"/>
    <x v="2"/>
    <x v="12"/>
    <n v="0"/>
    <n v="0"/>
    <n v="0"/>
    <n v="14490"/>
  </r>
  <r>
    <n v="13"/>
    <x v="7"/>
    <s v="All"/>
    <x v="2"/>
    <x v="13"/>
    <n v="0"/>
    <n v="0"/>
    <n v="0"/>
    <n v="14490"/>
  </r>
  <r>
    <n v="13"/>
    <x v="7"/>
    <s v="All"/>
    <x v="2"/>
    <x v="14"/>
    <n v="0"/>
    <n v="0"/>
    <n v="0"/>
    <n v="14490"/>
  </r>
  <r>
    <n v="13"/>
    <x v="7"/>
    <s v="All"/>
    <x v="2"/>
    <x v="15"/>
    <n v="0"/>
    <n v="0"/>
    <n v="0"/>
    <n v="14490"/>
  </r>
  <r>
    <n v="13"/>
    <x v="7"/>
    <s v="All"/>
    <x v="2"/>
    <x v="16"/>
    <n v="0"/>
    <n v="0"/>
    <n v="0"/>
    <n v="14490"/>
  </r>
  <r>
    <n v="13"/>
    <x v="7"/>
    <s v="All"/>
    <x v="2"/>
    <x v="17"/>
    <n v="0"/>
    <n v="0"/>
    <n v="0"/>
    <n v="14490"/>
  </r>
  <r>
    <n v="13"/>
    <x v="7"/>
    <s v="All"/>
    <x v="2"/>
    <x v="18"/>
    <n v="0"/>
    <n v="0"/>
    <n v="0"/>
    <n v="14490"/>
  </r>
  <r>
    <n v="13"/>
    <x v="7"/>
    <s v="All"/>
    <x v="2"/>
    <x v="19"/>
    <n v="0"/>
    <n v="0"/>
    <n v="0"/>
    <n v="14490"/>
  </r>
  <r>
    <n v="13"/>
    <x v="7"/>
    <s v="All"/>
    <x v="2"/>
    <x v="20"/>
    <n v="0"/>
    <n v="0"/>
    <n v="0"/>
    <n v="14490"/>
  </r>
  <r>
    <n v="13"/>
    <x v="7"/>
    <s v="All"/>
    <x v="2"/>
    <x v="21"/>
    <n v="0"/>
    <n v="0"/>
    <n v="0"/>
    <n v="14490"/>
  </r>
  <r>
    <n v="13"/>
    <x v="7"/>
    <s v="All"/>
    <x v="2"/>
    <x v="22"/>
    <n v="0"/>
    <n v="0"/>
    <n v="0"/>
    <n v="14490"/>
  </r>
  <r>
    <n v="13"/>
    <x v="7"/>
    <s v="All"/>
    <x v="2"/>
    <x v="23"/>
    <n v="0"/>
    <n v="0"/>
    <n v="0"/>
    <n v="14490"/>
  </r>
  <r>
    <n v="13"/>
    <x v="7"/>
    <s v="All"/>
    <x v="3"/>
    <x v="0"/>
    <n v="0"/>
    <n v="0"/>
    <n v="0"/>
    <n v="27858"/>
  </r>
  <r>
    <n v="13"/>
    <x v="7"/>
    <s v="All"/>
    <x v="3"/>
    <x v="1"/>
    <n v="0"/>
    <n v="0"/>
    <n v="0"/>
    <n v="27858"/>
  </r>
  <r>
    <n v="13"/>
    <x v="7"/>
    <s v="All"/>
    <x v="3"/>
    <x v="2"/>
    <n v="9"/>
    <n v="2"/>
    <n v="600"/>
    <n v="27858"/>
  </r>
  <r>
    <n v="13"/>
    <x v="7"/>
    <s v="All"/>
    <x v="3"/>
    <x v="3"/>
    <n v="0"/>
    <n v="0"/>
    <n v="0"/>
    <n v="27858"/>
  </r>
  <r>
    <n v="13"/>
    <x v="7"/>
    <s v="All"/>
    <x v="3"/>
    <x v="4"/>
    <n v="8"/>
    <n v="2"/>
    <n v="222"/>
    <n v="27858"/>
  </r>
  <r>
    <n v="13"/>
    <x v="7"/>
    <s v="All"/>
    <x v="3"/>
    <x v="5"/>
    <n v="0"/>
    <n v="0"/>
    <n v="0"/>
    <n v="27858"/>
  </r>
  <r>
    <n v="13"/>
    <x v="7"/>
    <s v="All"/>
    <x v="3"/>
    <x v="6"/>
    <n v="0"/>
    <n v="0"/>
    <n v="0"/>
    <n v="27858"/>
  </r>
  <r>
    <n v="13"/>
    <x v="7"/>
    <s v="All"/>
    <x v="3"/>
    <x v="7"/>
    <n v="0"/>
    <n v="0"/>
    <n v="0"/>
    <n v="27858"/>
  </r>
  <r>
    <n v="13"/>
    <x v="7"/>
    <s v="All"/>
    <x v="3"/>
    <x v="8"/>
    <n v="0"/>
    <n v="0"/>
    <n v="0"/>
    <n v="27858"/>
  </r>
  <r>
    <n v="13"/>
    <x v="7"/>
    <s v="All"/>
    <x v="3"/>
    <x v="9"/>
    <n v="0"/>
    <n v="0"/>
    <n v="0"/>
    <n v="27858"/>
  </r>
  <r>
    <n v="13"/>
    <x v="7"/>
    <s v="All"/>
    <x v="3"/>
    <x v="10"/>
    <n v="0"/>
    <n v="0"/>
    <n v="0"/>
    <n v="27858"/>
  </r>
  <r>
    <n v="13"/>
    <x v="7"/>
    <s v="All"/>
    <x v="3"/>
    <x v="11"/>
    <n v="0"/>
    <n v="0"/>
    <n v="0"/>
    <n v="27858"/>
  </r>
  <r>
    <n v="13"/>
    <x v="7"/>
    <s v="All"/>
    <x v="3"/>
    <x v="12"/>
    <n v="0"/>
    <n v="0"/>
    <n v="0"/>
    <n v="27858"/>
  </r>
  <r>
    <n v="13"/>
    <x v="7"/>
    <s v="All"/>
    <x v="3"/>
    <x v="13"/>
    <n v="6"/>
    <n v="1"/>
    <n v="390"/>
    <n v="27858"/>
  </r>
  <r>
    <n v="13"/>
    <x v="7"/>
    <s v="All"/>
    <x v="3"/>
    <x v="14"/>
    <n v="24"/>
    <n v="4"/>
    <n v="960"/>
    <n v="27858"/>
  </r>
  <r>
    <n v="13"/>
    <x v="7"/>
    <s v="All"/>
    <x v="3"/>
    <x v="15"/>
    <n v="0"/>
    <n v="0"/>
    <n v="0"/>
    <n v="27858"/>
  </r>
  <r>
    <n v="13"/>
    <x v="7"/>
    <s v="All"/>
    <x v="3"/>
    <x v="16"/>
    <n v="0"/>
    <n v="0"/>
    <n v="0"/>
    <n v="27858"/>
  </r>
  <r>
    <n v="13"/>
    <x v="7"/>
    <s v="All"/>
    <x v="3"/>
    <x v="17"/>
    <n v="0"/>
    <n v="0"/>
    <n v="0"/>
    <n v="27858"/>
  </r>
  <r>
    <n v="13"/>
    <x v="7"/>
    <s v="All"/>
    <x v="3"/>
    <x v="18"/>
    <n v="0"/>
    <n v="0"/>
    <n v="0"/>
    <n v="27858"/>
  </r>
  <r>
    <n v="13"/>
    <x v="7"/>
    <s v="All"/>
    <x v="3"/>
    <x v="19"/>
    <n v="0"/>
    <n v="0"/>
    <n v="0"/>
    <n v="27858"/>
  </r>
  <r>
    <n v="13"/>
    <x v="7"/>
    <s v="All"/>
    <x v="3"/>
    <x v="20"/>
    <n v="0"/>
    <n v="0"/>
    <n v="0"/>
    <n v="27858"/>
  </r>
  <r>
    <n v="13"/>
    <x v="7"/>
    <s v="All"/>
    <x v="3"/>
    <x v="21"/>
    <n v="0"/>
    <n v="0"/>
    <n v="0"/>
    <n v="27858"/>
  </r>
  <r>
    <n v="13"/>
    <x v="7"/>
    <s v="All"/>
    <x v="3"/>
    <x v="22"/>
    <n v="0"/>
    <n v="0"/>
    <n v="0"/>
    <n v="27858"/>
  </r>
  <r>
    <n v="13"/>
    <x v="7"/>
    <s v="All"/>
    <x v="3"/>
    <x v="23"/>
    <n v="0"/>
    <n v="0"/>
    <n v="0"/>
    <n v="27858"/>
  </r>
  <r>
    <n v="13"/>
    <x v="8"/>
    <s v="All"/>
    <x v="0"/>
    <x v="0"/>
    <n v="0"/>
    <n v="0"/>
    <n v="0"/>
    <n v="9627"/>
  </r>
  <r>
    <n v="13"/>
    <x v="8"/>
    <s v="All"/>
    <x v="0"/>
    <x v="1"/>
    <n v="0"/>
    <n v="0"/>
    <n v="0"/>
    <n v="9627"/>
  </r>
  <r>
    <n v="13"/>
    <x v="8"/>
    <s v="All"/>
    <x v="0"/>
    <x v="2"/>
    <n v="0"/>
    <n v="0"/>
    <n v="0"/>
    <n v="9627"/>
  </r>
  <r>
    <n v="13"/>
    <x v="8"/>
    <s v="All"/>
    <x v="0"/>
    <x v="3"/>
    <n v="0"/>
    <n v="0"/>
    <n v="0"/>
    <n v="9627"/>
  </r>
  <r>
    <n v="13"/>
    <x v="8"/>
    <s v="All"/>
    <x v="0"/>
    <x v="4"/>
    <n v="0"/>
    <n v="0"/>
    <n v="0"/>
    <n v="9627"/>
  </r>
  <r>
    <n v="13"/>
    <x v="8"/>
    <s v="All"/>
    <x v="0"/>
    <x v="5"/>
    <n v="1"/>
    <n v="1"/>
    <n v="30"/>
    <n v="9627"/>
  </r>
  <r>
    <n v="13"/>
    <x v="8"/>
    <s v="All"/>
    <x v="0"/>
    <x v="6"/>
    <n v="0"/>
    <n v="0"/>
    <n v="0"/>
    <n v="9627"/>
  </r>
  <r>
    <n v="13"/>
    <x v="8"/>
    <s v="All"/>
    <x v="0"/>
    <x v="7"/>
    <n v="0"/>
    <n v="0"/>
    <n v="0"/>
    <n v="9627"/>
  </r>
  <r>
    <n v="13"/>
    <x v="8"/>
    <s v="All"/>
    <x v="0"/>
    <x v="8"/>
    <n v="0"/>
    <n v="0"/>
    <n v="0"/>
    <n v="9627"/>
  </r>
  <r>
    <n v="13"/>
    <x v="8"/>
    <s v="All"/>
    <x v="0"/>
    <x v="9"/>
    <n v="0"/>
    <n v="0"/>
    <n v="0"/>
    <n v="9627"/>
  </r>
  <r>
    <n v="13"/>
    <x v="8"/>
    <s v="All"/>
    <x v="0"/>
    <x v="10"/>
    <n v="0"/>
    <n v="0"/>
    <n v="0"/>
    <n v="9627"/>
  </r>
  <r>
    <n v="13"/>
    <x v="8"/>
    <s v="All"/>
    <x v="0"/>
    <x v="11"/>
    <n v="0"/>
    <n v="0"/>
    <n v="0"/>
    <n v="9627"/>
  </r>
  <r>
    <n v="13"/>
    <x v="8"/>
    <s v="All"/>
    <x v="0"/>
    <x v="12"/>
    <n v="0"/>
    <n v="0"/>
    <n v="0"/>
    <n v="9627"/>
  </r>
  <r>
    <n v="13"/>
    <x v="8"/>
    <s v="All"/>
    <x v="0"/>
    <x v="13"/>
    <n v="0"/>
    <n v="0"/>
    <n v="0"/>
    <n v="9627"/>
  </r>
  <r>
    <n v="13"/>
    <x v="8"/>
    <s v="All"/>
    <x v="0"/>
    <x v="14"/>
    <n v="0"/>
    <n v="0"/>
    <n v="0"/>
    <n v="9627"/>
  </r>
  <r>
    <n v="13"/>
    <x v="8"/>
    <s v="All"/>
    <x v="0"/>
    <x v="15"/>
    <n v="0"/>
    <n v="0"/>
    <n v="0"/>
    <n v="9627"/>
  </r>
  <r>
    <n v="13"/>
    <x v="8"/>
    <s v="All"/>
    <x v="0"/>
    <x v="16"/>
    <n v="0"/>
    <n v="0"/>
    <n v="0"/>
    <n v="9627"/>
  </r>
  <r>
    <n v="13"/>
    <x v="8"/>
    <s v="All"/>
    <x v="0"/>
    <x v="17"/>
    <n v="0"/>
    <n v="0"/>
    <n v="0"/>
    <n v="9627"/>
  </r>
  <r>
    <n v="13"/>
    <x v="8"/>
    <s v="All"/>
    <x v="0"/>
    <x v="18"/>
    <n v="0"/>
    <n v="0"/>
    <n v="0"/>
    <n v="9627"/>
  </r>
  <r>
    <n v="13"/>
    <x v="8"/>
    <s v="All"/>
    <x v="0"/>
    <x v="19"/>
    <n v="0"/>
    <n v="0"/>
    <n v="0"/>
    <n v="9627"/>
  </r>
  <r>
    <n v="13"/>
    <x v="8"/>
    <s v="All"/>
    <x v="0"/>
    <x v="20"/>
    <n v="0"/>
    <n v="0"/>
    <n v="0"/>
    <n v="9627"/>
  </r>
  <r>
    <n v="13"/>
    <x v="8"/>
    <s v="All"/>
    <x v="0"/>
    <x v="21"/>
    <n v="0"/>
    <n v="0"/>
    <n v="0"/>
    <n v="9627"/>
  </r>
  <r>
    <n v="13"/>
    <x v="8"/>
    <s v="All"/>
    <x v="0"/>
    <x v="22"/>
    <n v="0"/>
    <n v="0"/>
    <n v="0"/>
    <n v="9627"/>
  </r>
  <r>
    <n v="13"/>
    <x v="8"/>
    <s v="All"/>
    <x v="0"/>
    <x v="23"/>
    <n v="0"/>
    <n v="0"/>
    <n v="0"/>
    <n v="9627"/>
  </r>
  <r>
    <n v="13"/>
    <x v="8"/>
    <s v="All"/>
    <x v="1"/>
    <x v="0"/>
    <n v="0"/>
    <n v="0"/>
    <n v="0"/>
    <n v="31005"/>
  </r>
  <r>
    <n v="13"/>
    <x v="8"/>
    <s v="All"/>
    <x v="1"/>
    <x v="1"/>
    <n v="0"/>
    <n v="0"/>
    <n v="0"/>
    <n v="31005"/>
  </r>
  <r>
    <n v="13"/>
    <x v="8"/>
    <s v="All"/>
    <x v="1"/>
    <x v="2"/>
    <n v="3"/>
    <n v="1"/>
    <n v="270"/>
    <n v="31005"/>
  </r>
  <r>
    <n v="13"/>
    <x v="8"/>
    <s v="All"/>
    <x v="1"/>
    <x v="3"/>
    <n v="0"/>
    <n v="0"/>
    <n v="0"/>
    <n v="31005"/>
  </r>
  <r>
    <n v="13"/>
    <x v="8"/>
    <s v="All"/>
    <x v="1"/>
    <x v="4"/>
    <n v="6"/>
    <n v="4"/>
    <n v="285"/>
    <n v="31005"/>
  </r>
  <r>
    <n v="13"/>
    <x v="8"/>
    <s v="All"/>
    <x v="1"/>
    <x v="5"/>
    <n v="0"/>
    <n v="0"/>
    <n v="0"/>
    <n v="31005"/>
  </r>
  <r>
    <n v="13"/>
    <x v="8"/>
    <s v="All"/>
    <x v="1"/>
    <x v="6"/>
    <n v="0"/>
    <n v="0"/>
    <n v="0"/>
    <n v="31005"/>
  </r>
  <r>
    <n v="13"/>
    <x v="8"/>
    <s v="All"/>
    <x v="1"/>
    <x v="7"/>
    <n v="0"/>
    <n v="0"/>
    <n v="0"/>
    <n v="31005"/>
  </r>
  <r>
    <n v="13"/>
    <x v="8"/>
    <s v="All"/>
    <x v="1"/>
    <x v="8"/>
    <n v="0"/>
    <n v="0"/>
    <n v="0"/>
    <n v="31005"/>
  </r>
  <r>
    <n v="13"/>
    <x v="8"/>
    <s v="All"/>
    <x v="1"/>
    <x v="9"/>
    <n v="0"/>
    <n v="0"/>
    <n v="0"/>
    <n v="31005"/>
  </r>
  <r>
    <n v="13"/>
    <x v="8"/>
    <s v="All"/>
    <x v="1"/>
    <x v="10"/>
    <n v="0"/>
    <n v="0"/>
    <n v="0"/>
    <n v="31005"/>
  </r>
  <r>
    <n v="13"/>
    <x v="8"/>
    <s v="All"/>
    <x v="1"/>
    <x v="11"/>
    <n v="0"/>
    <n v="0"/>
    <n v="0"/>
    <n v="31005"/>
  </r>
  <r>
    <n v="13"/>
    <x v="8"/>
    <s v="All"/>
    <x v="1"/>
    <x v="12"/>
    <n v="0"/>
    <n v="0"/>
    <n v="0"/>
    <n v="31005"/>
  </r>
  <r>
    <n v="13"/>
    <x v="8"/>
    <s v="All"/>
    <x v="1"/>
    <x v="13"/>
    <n v="4"/>
    <n v="1"/>
    <n v="300"/>
    <n v="31005"/>
  </r>
  <r>
    <n v="13"/>
    <x v="8"/>
    <s v="All"/>
    <x v="1"/>
    <x v="14"/>
    <n v="31"/>
    <n v="8"/>
    <n v="1740"/>
    <n v="31005"/>
  </r>
  <r>
    <n v="13"/>
    <x v="8"/>
    <s v="All"/>
    <x v="1"/>
    <x v="15"/>
    <n v="0"/>
    <n v="0"/>
    <n v="0"/>
    <n v="31005"/>
  </r>
  <r>
    <n v="13"/>
    <x v="8"/>
    <s v="All"/>
    <x v="1"/>
    <x v="16"/>
    <n v="4"/>
    <n v="1"/>
    <n v="120"/>
    <n v="31005"/>
  </r>
  <r>
    <n v="13"/>
    <x v="8"/>
    <s v="All"/>
    <x v="1"/>
    <x v="17"/>
    <n v="0"/>
    <n v="0"/>
    <n v="0"/>
    <n v="31005"/>
  </r>
  <r>
    <n v="13"/>
    <x v="8"/>
    <s v="All"/>
    <x v="1"/>
    <x v="18"/>
    <n v="1"/>
    <n v="1"/>
    <n v="30"/>
    <n v="31005"/>
  </r>
  <r>
    <n v="13"/>
    <x v="8"/>
    <s v="All"/>
    <x v="1"/>
    <x v="19"/>
    <n v="0"/>
    <n v="0"/>
    <n v="0"/>
    <n v="31005"/>
  </r>
  <r>
    <n v="13"/>
    <x v="8"/>
    <s v="All"/>
    <x v="1"/>
    <x v="20"/>
    <n v="0"/>
    <n v="0"/>
    <n v="0"/>
    <n v="31005"/>
  </r>
  <r>
    <n v="13"/>
    <x v="8"/>
    <s v="All"/>
    <x v="1"/>
    <x v="21"/>
    <n v="0"/>
    <n v="0"/>
    <n v="0"/>
    <n v="31005"/>
  </r>
  <r>
    <n v="13"/>
    <x v="8"/>
    <s v="All"/>
    <x v="1"/>
    <x v="22"/>
    <n v="0"/>
    <n v="0"/>
    <n v="0"/>
    <n v="31005"/>
  </r>
  <r>
    <n v="13"/>
    <x v="8"/>
    <s v="All"/>
    <x v="1"/>
    <x v="23"/>
    <n v="0"/>
    <n v="0"/>
    <n v="0"/>
    <n v="31005"/>
  </r>
  <r>
    <n v="13"/>
    <x v="8"/>
    <s v="All"/>
    <x v="2"/>
    <x v="0"/>
    <n v="0"/>
    <n v="0"/>
    <n v="0"/>
    <n v="14537"/>
  </r>
  <r>
    <n v="13"/>
    <x v="8"/>
    <s v="All"/>
    <x v="2"/>
    <x v="1"/>
    <n v="0"/>
    <n v="0"/>
    <n v="0"/>
    <n v="14537"/>
  </r>
  <r>
    <n v="13"/>
    <x v="8"/>
    <s v="All"/>
    <x v="2"/>
    <x v="2"/>
    <n v="1"/>
    <n v="1"/>
    <n v="30"/>
    <n v="14537"/>
  </r>
  <r>
    <n v="13"/>
    <x v="8"/>
    <s v="All"/>
    <x v="2"/>
    <x v="3"/>
    <n v="0"/>
    <n v="0"/>
    <n v="0"/>
    <n v="14537"/>
  </r>
  <r>
    <n v="13"/>
    <x v="8"/>
    <s v="All"/>
    <x v="2"/>
    <x v="4"/>
    <n v="0"/>
    <n v="0"/>
    <n v="0"/>
    <n v="14537"/>
  </r>
  <r>
    <n v="13"/>
    <x v="8"/>
    <s v="All"/>
    <x v="2"/>
    <x v="5"/>
    <n v="0"/>
    <n v="0"/>
    <n v="0"/>
    <n v="14537"/>
  </r>
  <r>
    <n v="13"/>
    <x v="8"/>
    <s v="All"/>
    <x v="2"/>
    <x v="6"/>
    <n v="0"/>
    <n v="0"/>
    <n v="0"/>
    <n v="14537"/>
  </r>
  <r>
    <n v="13"/>
    <x v="8"/>
    <s v="All"/>
    <x v="2"/>
    <x v="7"/>
    <n v="0"/>
    <n v="0"/>
    <n v="0"/>
    <n v="14537"/>
  </r>
  <r>
    <n v="13"/>
    <x v="8"/>
    <s v="All"/>
    <x v="2"/>
    <x v="8"/>
    <n v="0"/>
    <n v="0"/>
    <n v="0"/>
    <n v="14537"/>
  </r>
  <r>
    <n v="13"/>
    <x v="8"/>
    <s v="All"/>
    <x v="2"/>
    <x v="9"/>
    <n v="0"/>
    <n v="0"/>
    <n v="0"/>
    <n v="14537"/>
  </r>
  <r>
    <n v="13"/>
    <x v="8"/>
    <s v="All"/>
    <x v="2"/>
    <x v="10"/>
    <n v="0"/>
    <n v="0"/>
    <n v="0"/>
    <n v="14537"/>
  </r>
  <r>
    <n v="13"/>
    <x v="8"/>
    <s v="All"/>
    <x v="2"/>
    <x v="11"/>
    <n v="0"/>
    <n v="0"/>
    <n v="0"/>
    <n v="14537"/>
  </r>
  <r>
    <n v="13"/>
    <x v="8"/>
    <s v="All"/>
    <x v="2"/>
    <x v="12"/>
    <n v="0"/>
    <n v="0"/>
    <n v="0"/>
    <n v="14537"/>
  </r>
  <r>
    <n v="13"/>
    <x v="8"/>
    <s v="All"/>
    <x v="2"/>
    <x v="13"/>
    <n v="1"/>
    <n v="1"/>
    <n v="30"/>
    <n v="14537"/>
  </r>
  <r>
    <n v="13"/>
    <x v="8"/>
    <s v="All"/>
    <x v="2"/>
    <x v="14"/>
    <n v="3"/>
    <n v="1"/>
    <n v="90"/>
    <n v="14537"/>
  </r>
  <r>
    <n v="13"/>
    <x v="8"/>
    <s v="All"/>
    <x v="2"/>
    <x v="15"/>
    <n v="0"/>
    <n v="0"/>
    <n v="0"/>
    <n v="14537"/>
  </r>
  <r>
    <n v="13"/>
    <x v="8"/>
    <s v="All"/>
    <x v="2"/>
    <x v="16"/>
    <n v="0"/>
    <n v="0"/>
    <n v="0"/>
    <n v="14537"/>
  </r>
  <r>
    <n v="13"/>
    <x v="8"/>
    <s v="All"/>
    <x v="2"/>
    <x v="17"/>
    <n v="0"/>
    <n v="0"/>
    <n v="0"/>
    <n v="14537"/>
  </r>
  <r>
    <n v="13"/>
    <x v="8"/>
    <s v="All"/>
    <x v="2"/>
    <x v="18"/>
    <n v="0"/>
    <n v="0"/>
    <n v="0"/>
    <n v="14537"/>
  </r>
  <r>
    <n v="13"/>
    <x v="8"/>
    <s v="All"/>
    <x v="2"/>
    <x v="19"/>
    <n v="0"/>
    <n v="0"/>
    <n v="0"/>
    <n v="14537"/>
  </r>
  <r>
    <n v="13"/>
    <x v="8"/>
    <s v="All"/>
    <x v="2"/>
    <x v="20"/>
    <n v="0"/>
    <n v="0"/>
    <n v="0"/>
    <n v="14537"/>
  </r>
  <r>
    <n v="13"/>
    <x v="8"/>
    <s v="All"/>
    <x v="2"/>
    <x v="21"/>
    <n v="0"/>
    <n v="0"/>
    <n v="0"/>
    <n v="14537"/>
  </r>
  <r>
    <n v="13"/>
    <x v="8"/>
    <s v="All"/>
    <x v="2"/>
    <x v="22"/>
    <n v="0"/>
    <n v="0"/>
    <n v="0"/>
    <n v="14537"/>
  </r>
  <r>
    <n v="13"/>
    <x v="8"/>
    <s v="All"/>
    <x v="2"/>
    <x v="23"/>
    <n v="0"/>
    <n v="0"/>
    <n v="0"/>
    <n v="14537"/>
  </r>
  <r>
    <n v="13"/>
    <x v="8"/>
    <s v="All"/>
    <x v="3"/>
    <x v="0"/>
    <n v="0"/>
    <n v="0"/>
    <n v="0"/>
    <n v="28165"/>
  </r>
  <r>
    <n v="13"/>
    <x v="8"/>
    <s v="All"/>
    <x v="3"/>
    <x v="1"/>
    <n v="0"/>
    <n v="0"/>
    <n v="0"/>
    <n v="28165"/>
  </r>
  <r>
    <n v="13"/>
    <x v="8"/>
    <s v="All"/>
    <x v="3"/>
    <x v="2"/>
    <n v="1"/>
    <n v="1"/>
    <n v="90"/>
    <n v="28165"/>
  </r>
  <r>
    <n v="13"/>
    <x v="8"/>
    <s v="All"/>
    <x v="3"/>
    <x v="3"/>
    <n v="0"/>
    <n v="0"/>
    <n v="0"/>
    <n v="28165"/>
  </r>
  <r>
    <n v="13"/>
    <x v="8"/>
    <s v="All"/>
    <x v="3"/>
    <x v="4"/>
    <n v="3"/>
    <n v="2"/>
    <n v="210"/>
    <n v="28165"/>
  </r>
  <r>
    <n v="13"/>
    <x v="8"/>
    <s v="All"/>
    <x v="3"/>
    <x v="5"/>
    <n v="0"/>
    <n v="0"/>
    <n v="0"/>
    <n v="28165"/>
  </r>
  <r>
    <n v="13"/>
    <x v="8"/>
    <s v="All"/>
    <x v="3"/>
    <x v="6"/>
    <n v="0"/>
    <n v="0"/>
    <n v="0"/>
    <n v="28165"/>
  </r>
  <r>
    <n v="13"/>
    <x v="8"/>
    <s v="All"/>
    <x v="3"/>
    <x v="7"/>
    <n v="0"/>
    <n v="0"/>
    <n v="0"/>
    <n v="28165"/>
  </r>
  <r>
    <n v="13"/>
    <x v="8"/>
    <s v="All"/>
    <x v="3"/>
    <x v="8"/>
    <n v="1"/>
    <n v="1"/>
    <n v="30"/>
    <n v="28165"/>
  </r>
  <r>
    <n v="13"/>
    <x v="8"/>
    <s v="All"/>
    <x v="3"/>
    <x v="9"/>
    <n v="0"/>
    <n v="0"/>
    <n v="0"/>
    <n v="28165"/>
  </r>
  <r>
    <n v="13"/>
    <x v="8"/>
    <s v="All"/>
    <x v="3"/>
    <x v="10"/>
    <n v="0"/>
    <n v="0"/>
    <n v="0"/>
    <n v="28165"/>
  </r>
  <r>
    <n v="13"/>
    <x v="8"/>
    <s v="All"/>
    <x v="3"/>
    <x v="11"/>
    <n v="0"/>
    <n v="0"/>
    <n v="0"/>
    <n v="28165"/>
  </r>
  <r>
    <n v="13"/>
    <x v="8"/>
    <s v="All"/>
    <x v="3"/>
    <x v="12"/>
    <n v="0"/>
    <n v="0"/>
    <n v="0"/>
    <n v="28165"/>
  </r>
  <r>
    <n v="13"/>
    <x v="8"/>
    <s v="All"/>
    <x v="3"/>
    <x v="13"/>
    <n v="1"/>
    <n v="1"/>
    <n v="90"/>
    <n v="28165"/>
  </r>
  <r>
    <n v="13"/>
    <x v="8"/>
    <s v="All"/>
    <x v="3"/>
    <x v="14"/>
    <n v="23"/>
    <n v="5"/>
    <n v="1170"/>
    <n v="28165"/>
  </r>
  <r>
    <n v="13"/>
    <x v="8"/>
    <s v="All"/>
    <x v="3"/>
    <x v="15"/>
    <n v="0"/>
    <n v="0"/>
    <n v="0"/>
    <n v="28165"/>
  </r>
  <r>
    <n v="13"/>
    <x v="8"/>
    <s v="All"/>
    <x v="3"/>
    <x v="16"/>
    <n v="0"/>
    <n v="0"/>
    <n v="0"/>
    <n v="28165"/>
  </r>
  <r>
    <n v="13"/>
    <x v="8"/>
    <s v="All"/>
    <x v="3"/>
    <x v="17"/>
    <n v="0"/>
    <n v="0"/>
    <n v="0"/>
    <n v="28165"/>
  </r>
  <r>
    <n v="13"/>
    <x v="8"/>
    <s v="All"/>
    <x v="3"/>
    <x v="18"/>
    <n v="5"/>
    <n v="1"/>
    <n v="270"/>
    <n v="28165"/>
  </r>
  <r>
    <n v="13"/>
    <x v="8"/>
    <s v="All"/>
    <x v="3"/>
    <x v="19"/>
    <n v="0"/>
    <n v="0"/>
    <n v="0"/>
    <n v="28165"/>
  </r>
  <r>
    <n v="13"/>
    <x v="8"/>
    <s v="All"/>
    <x v="3"/>
    <x v="20"/>
    <n v="0"/>
    <n v="0"/>
    <n v="0"/>
    <n v="28165"/>
  </r>
  <r>
    <n v="13"/>
    <x v="8"/>
    <s v="All"/>
    <x v="3"/>
    <x v="21"/>
    <n v="0"/>
    <n v="0"/>
    <n v="0"/>
    <n v="28165"/>
  </r>
  <r>
    <n v="13"/>
    <x v="8"/>
    <s v="All"/>
    <x v="3"/>
    <x v="22"/>
    <n v="0"/>
    <n v="0"/>
    <n v="0"/>
    <n v="28165"/>
  </r>
  <r>
    <n v="13"/>
    <x v="8"/>
    <s v="All"/>
    <x v="3"/>
    <x v="23"/>
    <n v="0"/>
    <n v="0"/>
    <n v="0"/>
    <n v="28165"/>
  </r>
  <r>
    <n v="13"/>
    <x v="9"/>
    <s v="All"/>
    <x v="0"/>
    <x v="0"/>
    <n v="0"/>
    <n v="0"/>
    <n v="0"/>
    <n v="9203"/>
  </r>
  <r>
    <n v="13"/>
    <x v="9"/>
    <s v="All"/>
    <x v="0"/>
    <x v="1"/>
    <n v="0"/>
    <n v="0"/>
    <n v="0"/>
    <n v="9203"/>
  </r>
  <r>
    <n v="13"/>
    <x v="9"/>
    <s v="All"/>
    <x v="0"/>
    <x v="2"/>
    <n v="0"/>
    <n v="0"/>
    <n v="0"/>
    <n v="9203"/>
  </r>
  <r>
    <n v="13"/>
    <x v="9"/>
    <s v="All"/>
    <x v="0"/>
    <x v="3"/>
    <n v="0"/>
    <n v="0"/>
    <n v="0"/>
    <n v="9203"/>
  </r>
  <r>
    <n v="13"/>
    <x v="9"/>
    <s v="All"/>
    <x v="0"/>
    <x v="4"/>
    <n v="0"/>
    <n v="0"/>
    <n v="0"/>
    <n v="9203"/>
  </r>
  <r>
    <n v="13"/>
    <x v="9"/>
    <s v="All"/>
    <x v="0"/>
    <x v="5"/>
    <n v="0"/>
    <n v="0"/>
    <n v="0"/>
    <n v="9203"/>
  </r>
  <r>
    <n v="13"/>
    <x v="9"/>
    <s v="All"/>
    <x v="0"/>
    <x v="6"/>
    <n v="0"/>
    <n v="0"/>
    <n v="0"/>
    <n v="9203"/>
  </r>
  <r>
    <n v="13"/>
    <x v="9"/>
    <s v="All"/>
    <x v="0"/>
    <x v="7"/>
    <n v="0"/>
    <n v="0"/>
    <n v="0"/>
    <n v="9203"/>
  </r>
  <r>
    <n v="13"/>
    <x v="9"/>
    <s v="All"/>
    <x v="0"/>
    <x v="8"/>
    <n v="0"/>
    <n v="0"/>
    <n v="0"/>
    <n v="9203"/>
  </r>
  <r>
    <n v="13"/>
    <x v="9"/>
    <s v="All"/>
    <x v="0"/>
    <x v="9"/>
    <n v="0"/>
    <n v="0"/>
    <n v="0"/>
    <n v="9203"/>
  </r>
  <r>
    <n v="13"/>
    <x v="9"/>
    <s v="All"/>
    <x v="0"/>
    <x v="10"/>
    <n v="0"/>
    <n v="0"/>
    <n v="0"/>
    <n v="9203"/>
  </r>
  <r>
    <n v="13"/>
    <x v="9"/>
    <s v="All"/>
    <x v="0"/>
    <x v="11"/>
    <n v="0"/>
    <n v="0"/>
    <n v="0"/>
    <n v="9203"/>
  </r>
  <r>
    <n v="13"/>
    <x v="9"/>
    <s v="All"/>
    <x v="0"/>
    <x v="12"/>
    <n v="0"/>
    <n v="0"/>
    <n v="0"/>
    <n v="9203"/>
  </r>
  <r>
    <n v="13"/>
    <x v="9"/>
    <s v="All"/>
    <x v="0"/>
    <x v="13"/>
    <n v="0"/>
    <n v="0"/>
    <n v="0"/>
    <n v="9203"/>
  </r>
  <r>
    <n v="13"/>
    <x v="9"/>
    <s v="All"/>
    <x v="0"/>
    <x v="14"/>
    <n v="4"/>
    <n v="1"/>
    <n v="360"/>
    <n v="9203"/>
  </r>
  <r>
    <n v="13"/>
    <x v="9"/>
    <s v="All"/>
    <x v="0"/>
    <x v="15"/>
    <n v="0"/>
    <n v="0"/>
    <n v="0"/>
    <n v="9203"/>
  </r>
  <r>
    <n v="13"/>
    <x v="9"/>
    <s v="All"/>
    <x v="0"/>
    <x v="16"/>
    <n v="0"/>
    <n v="0"/>
    <n v="0"/>
    <n v="9203"/>
  </r>
  <r>
    <n v="13"/>
    <x v="9"/>
    <s v="All"/>
    <x v="0"/>
    <x v="17"/>
    <n v="0"/>
    <n v="0"/>
    <n v="0"/>
    <n v="9203"/>
  </r>
  <r>
    <n v="13"/>
    <x v="9"/>
    <s v="All"/>
    <x v="0"/>
    <x v="18"/>
    <n v="0"/>
    <n v="0"/>
    <n v="0"/>
    <n v="9203"/>
  </r>
  <r>
    <n v="13"/>
    <x v="9"/>
    <s v="All"/>
    <x v="0"/>
    <x v="19"/>
    <n v="0"/>
    <n v="0"/>
    <n v="0"/>
    <n v="9203"/>
  </r>
  <r>
    <n v="13"/>
    <x v="9"/>
    <s v="All"/>
    <x v="0"/>
    <x v="20"/>
    <n v="0"/>
    <n v="0"/>
    <n v="0"/>
    <n v="9203"/>
  </r>
  <r>
    <n v="13"/>
    <x v="9"/>
    <s v="All"/>
    <x v="0"/>
    <x v="21"/>
    <n v="0"/>
    <n v="0"/>
    <n v="0"/>
    <n v="9203"/>
  </r>
  <r>
    <n v="13"/>
    <x v="9"/>
    <s v="All"/>
    <x v="0"/>
    <x v="22"/>
    <n v="0"/>
    <n v="0"/>
    <n v="0"/>
    <n v="9203"/>
  </r>
  <r>
    <n v="13"/>
    <x v="9"/>
    <s v="All"/>
    <x v="0"/>
    <x v="23"/>
    <n v="0"/>
    <n v="0"/>
    <n v="0"/>
    <n v="9203"/>
  </r>
  <r>
    <n v="13"/>
    <x v="9"/>
    <s v="All"/>
    <x v="1"/>
    <x v="0"/>
    <n v="0"/>
    <n v="0"/>
    <n v="0"/>
    <n v="31053"/>
  </r>
  <r>
    <n v="13"/>
    <x v="9"/>
    <s v="All"/>
    <x v="1"/>
    <x v="1"/>
    <n v="0"/>
    <n v="0"/>
    <n v="0"/>
    <n v="31053"/>
  </r>
  <r>
    <n v="13"/>
    <x v="9"/>
    <s v="All"/>
    <x v="1"/>
    <x v="2"/>
    <n v="9"/>
    <n v="2"/>
    <n v="270"/>
    <n v="31053"/>
  </r>
  <r>
    <n v="13"/>
    <x v="9"/>
    <s v="All"/>
    <x v="1"/>
    <x v="3"/>
    <n v="0"/>
    <n v="0"/>
    <n v="0"/>
    <n v="31053"/>
  </r>
  <r>
    <n v="13"/>
    <x v="9"/>
    <s v="All"/>
    <x v="1"/>
    <x v="4"/>
    <n v="17"/>
    <n v="9"/>
    <n v="1020"/>
    <n v="31053"/>
  </r>
  <r>
    <n v="13"/>
    <x v="9"/>
    <s v="All"/>
    <x v="1"/>
    <x v="5"/>
    <n v="0"/>
    <n v="0"/>
    <n v="0"/>
    <n v="31053"/>
  </r>
  <r>
    <n v="13"/>
    <x v="9"/>
    <s v="All"/>
    <x v="1"/>
    <x v="6"/>
    <n v="0"/>
    <n v="0"/>
    <n v="0"/>
    <n v="31053"/>
  </r>
  <r>
    <n v="13"/>
    <x v="9"/>
    <s v="All"/>
    <x v="1"/>
    <x v="7"/>
    <n v="0"/>
    <n v="0"/>
    <n v="0"/>
    <n v="31053"/>
  </r>
  <r>
    <n v="13"/>
    <x v="9"/>
    <s v="All"/>
    <x v="1"/>
    <x v="8"/>
    <n v="0"/>
    <n v="0"/>
    <n v="0"/>
    <n v="31053"/>
  </r>
  <r>
    <n v="13"/>
    <x v="9"/>
    <s v="All"/>
    <x v="1"/>
    <x v="9"/>
    <n v="0"/>
    <n v="0"/>
    <n v="0"/>
    <n v="31053"/>
  </r>
  <r>
    <n v="13"/>
    <x v="9"/>
    <s v="All"/>
    <x v="1"/>
    <x v="10"/>
    <n v="0"/>
    <n v="0"/>
    <n v="0"/>
    <n v="31053"/>
  </r>
  <r>
    <n v="13"/>
    <x v="9"/>
    <s v="All"/>
    <x v="1"/>
    <x v="11"/>
    <n v="0"/>
    <n v="0"/>
    <n v="0"/>
    <n v="31053"/>
  </r>
  <r>
    <n v="13"/>
    <x v="9"/>
    <s v="All"/>
    <x v="1"/>
    <x v="12"/>
    <n v="0"/>
    <n v="0"/>
    <n v="0"/>
    <n v="31053"/>
  </r>
  <r>
    <n v="13"/>
    <x v="9"/>
    <s v="All"/>
    <x v="1"/>
    <x v="13"/>
    <n v="8"/>
    <n v="1"/>
    <n v="240"/>
    <n v="31053"/>
  </r>
  <r>
    <n v="13"/>
    <x v="9"/>
    <s v="All"/>
    <x v="1"/>
    <x v="14"/>
    <n v="5"/>
    <n v="2"/>
    <n v="450"/>
    <n v="31053"/>
  </r>
  <r>
    <n v="13"/>
    <x v="9"/>
    <s v="All"/>
    <x v="1"/>
    <x v="15"/>
    <n v="0"/>
    <n v="0"/>
    <n v="0"/>
    <n v="31053"/>
  </r>
  <r>
    <n v="13"/>
    <x v="9"/>
    <s v="All"/>
    <x v="1"/>
    <x v="16"/>
    <n v="0"/>
    <n v="0"/>
    <n v="0"/>
    <n v="31053"/>
  </r>
  <r>
    <n v="13"/>
    <x v="9"/>
    <s v="All"/>
    <x v="1"/>
    <x v="17"/>
    <n v="0"/>
    <n v="0"/>
    <n v="0"/>
    <n v="31053"/>
  </r>
  <r>
    <n v="13"/>
    <x v="9"/>
    <s v="All"/>
    <x v="1"/>
    <x v="18"/>
    <n v="0"/>
    <n v="0"/>
    <n v="0"/>
    <n v="31053"/>
  </r>
  <r>
    <n v="13"/>
    <x v="9"/>
    <s v="All"/>
    <x v="1"/>
    <x v="19"/>
    <n v="0"/>
    <n v="0"/>
    <n v="0"/>
    <n v="31053"/>
  </r>
  <r>
    <n v="13"/>
    <x v="9"/>
    <s v="All"/>
    <x v="1"/>
    <x v="20"/>
    <n v="0"/>
    <n v="0"/>
    <n v="0"/>
    <n v="31053"/>
  </r>
  <r>
    <n v="13"/>
    <x v="9"/>
    <s v="All"/>
    <x v="1"/>
    <x v="21"/>
    <n v="0"/>
    <n v="0"/>
    <n v="0"/>
    <n v="31053"/>
  </r>
  <r>
    <n v="13"/>
    <x v="9"/>
    <s v="All"/>
    <x v="1"/>
    <x v="22"/>
    <n v="0"/>
    <n v="0"/>
    <n v="0"/>
    <n v="31053"/>
  </r>
  <r>
    <n v="13"/>
    <x v="9"/>
    <s v="All"/>
    <x v="1"/>
    <x v="23"/>
    <n v="0"/>
    <n v="0"/>
    <n v="0"/>
    <n v="31053"/>
  </r>
  <r>
    <n v="13"/>
    <x v="9"/>
    <s v="All"/>
    <x v="2"/>
    <x v="0"/>
    <n v="0"/>
    <n v="0"/>
    <n v="0"/>
    <n v="14600"/>
  </r>
  <r>
    <n v="13"/>
    <x v="9"/>
    <s v="All"/>
    <x v="2"/>
    <x v="1"/>
    <n v="0"/>
    <n v="0"/>
    <n v="0"/>
    <n v="14600"/>
  </r>
  <r>
    <n v="13"/>
    <x v="9"/>
    <s v="All"/>
    <x v="2"/>
    <x v="2"/>
    <n v="0"/>
    <n v="0"/>
    <n v="0"/>
    <n v="14600"/>
  </r>
  <r>
    <n v="13"/>
    <x v="9"/>
    <s v="All"/>
    <x v="2"/>
    <x v="3"/>
    <n v="0"/>
    <n v="0"/>
    <n v="0"/>
    <n v="14600"/>
  </r>
  <r>
    <n v="13"/>
    <x v="9"/>
    <s v="All"/>
    <x v="2"/>
    <x v="4"/>
    <n v="0"/>
    <n v="0"/>
    <n v="0"/>
    <n v="14600"/>
  </r>
  <r>
    <n v="13"/>
    <x v="9"/>
    <s v="All"/>
    <x v="2"/>
    <x v="5"/>
    <n v="0"/>
    <n v="0"/>
    <n v="0"/>
    <n v="14600"/>
  </r>
  <r>
    <n v="13"/>
    <x v="9"/>
    <s v="All"/>
    <x v="2"/>
    <x v="6"/>
    <n v="0"/>
    <n v="0"/>
    <n v="0"/>
    <n v="14600"/>
  </r>
  <r>
    <n v="13"/>
    <x v="9"/>
    <s v="All"/>
    <x v="2"/>
    <x v="7"/>
    <n v="0"/>
    <n v="0"/>
    <n v="0"/>
    <n v="14600"/>
  </r>
  <r>
    <n v="13"/>
    <x v="9"/>
    <s v="All"/>
    <x v="2"/>
    <x v="8"/>
    <n v="0"/>
    <n v="0"/>
    <n v="0"/>
    <n v="14600"/>
  </r>
  <r>
    <n v="13"/>
    <x v="9"/>
    <s v="All"/>
    <x v="2"/>
    <x v="9"/>
    <n v="0"/>
    <n v="0"/>
    <n v="0"/>
    <n v="14600"/>
  </r>
  <r>
    <n v="13"/>
    <x v="9"/>
    <s v="All"/>
    <x v="2"/>
    <x v="10"/>
    <n v="0"/>
    <n v="0"/>
    <n v="0"/>
    <n v="14600"/>
  </r>
  <r>
    <n v="13"/>
    <x v="9"/>
    <s v="All"/>
    <x v="2"/>
    <x v="11"/>
    <n v="0"/>
    <n v="0"/>
    <n v="0"/>
    <n v="14600"/>
  </r>
  <r>
    <n v="13"/>
    <x v="9"/>
    <s v="All"/>
    <x v="2"/>
    <x v="12"/>
    <n v="0"/>
    <n v="0"/>
    <n v="0"/>
    <n v="14600"/>
  </r>
  <r>
    <n v="13"/>
    <x v="9"/>
    <s v="All"/>
    <x v="2"/>
    <x v="13"/>
    <n v="0"/>
    <n v="0"/>
    <n v="0"/>
    <n v="14600"/>
  </r>
  <r>
    <n v="13"/>
    <x v="9"/>
    <s v="All"/>
    <x v="2"/>
    <x v="14"/>
    <n v="3"/>
    <n v="2"/>
    <n v="270"/>
    <n v="14600"/>
  </r>
  <r>
    <n v="13"/>
    <x v="9"/>
    <s v="All"/>
    <x v="2"/>
    <x v="15"/>
    <n v="0"/>
    <n v="0"/>
    <n v="0"/>
    <n v="14600"/>
  </r>
  <r>
    <n v="13"/>
    <x v="9"/>
    <s v="All"/>
    <x v="2"/>
    <x v="16"/>
    <n v="0"/>
    <n v="0"/>
    <n v="0"/>
    <n v="14600"/>
  </r>
  <r>
    <n v="13"/>
    <x v="9"/>
    <s v="All"/>
    <x v="2"/>
    <x v="17"/>
    <n v="0"/>
    <n v="0"/>
    <n v="0"/>
    <n v="14600"/>
  </r>
  <r>
    <n v="13"/>
    <x v="9"/>
    <s v="All"/>
    <x v="2"/>
    <x v="18"/>
    <n v="0"/>
    <n v="0"/>
    <n v="0"/>
    <n v="14600"/>
  </r>
  <r>
    <n v="13"/>
    <x v="9"/>
    <s v="All"/>
    <x v="2"/>
    <x v="19"/>
    <n v="0"/>
    <n v="0"/>
    <n v="0"/>
    <n v="14600"/>
  </r>
  <r>
    <n v="13"/>
    <x v="9"/>
    <s v="All"/>
    <x v="2"/>
    <x v="20"/>
    <n v="0"/>
    <n v="0"/>
    <n v="0"/>
    <n v="14600"/>
  </r>
  <r>
    <n v="13"/>
    <x v="9"/>
    <s v="All"/>
    <x v="2"/>
    <x v="21"/>
    <n v="0"/>
    <n v="0"/>
    <n v="0"/>
    <n v="14600"/>
  </r>
  <r>
    <n v="13"/>
    <x v="9"/>
    <s v="All"/>
    <x v="2"/>
    <x v="22"/>
    <n v="0"/>
    <n v="0"/>
    <n v="0"/>
    <n v="14600"/>
  </r>
  <r>
    <n v="13"/>
    <x v="9"/>
    <s v="All"/>
    <x v="2"/>
    <x v="23"/>
    <n v="0"/>
    <n v="0"/>
    <n v="0"/>
    <n v="14600"/>
  </r>
  <r>
    <n v="13"/>
    <x v="9"/>
    <s v="All"/>
    <x v="3"/>
    <x v="0"/>
    <n v="0"/>
    <n v="0"/>
    <n v="0"/>
    <n v="27578"/>
  </r>
  <r>
    <n v="13"/>
    <x v="9"/>
    <s v="All"/>
    <x v="3"/>
    <x v="1"/>
    <n v="0"/>
    <n v="0"/>
    <n v="0"/>
    <n v="27578"/>
  </r>
  <r>
    <n v="13"/>
    <x v="9"/>
    <s v="All"/>
    <x v="3"/>
    <x v="2"/>
    <n v="0"/>
    <n v="0"/>
    <n v="0"/>
    <n v="27578"/>
  </r>
  <r>
    <n v="13"/>
    <x v="9"/>
    <s v="All"/>
    <x v="3"/>
    <x v="3"/>
    <n v="0"/>
    <n v="0"/>
    <n v="0"/>
    <n v="27578"/>
  </r>
  <r>
    <n v="13"/>
    <x v="9"/>
    <s v="All"/>
    <x v="3"/>
    <x v="4"/>
    <n v="1"/>
    <n v="1"/>
    <n v="30"/>
    <n v="27578"/>
  </r>
  <r>
    <n v="13"/>
    <x v="9"/>
    <s v="All"/>
    <x v="3"/>
    <x v="5"/>
    <n v="0"/>
    <n v="0"/>
    <n v="0"/>
    <n v="27578"/>
  </r>
  <r>
    <n v="13"/>
    <x v="9"/>
    <s v="All"/>
    <x v="3"/>
    <x v="6"/>
    <n v="0"/>
    <n v="0"/>
    <n v="0"/>
    <n v="27578"/>
  </r>
  <r>
    <n v="13"/>
    <x v="9"/>
    <s v="All"/>
    <x v="3"/>
    <x v="7"/>
    <n v="0"/>
    <n v="0"/>
    <n v="0"/>
    <n v="27578"/>
  </r>
  <r>
    <n v="13"/>
    <x v="9"/>
    <s v="All"/>
    <x v="3"/>
    <x v="8"/>
    <n v="0"/>
    <n v="0"/>
    <n v="0"/>
    <n v="27578"/>
  </r>
  <r>
    <n v="13"/>
    <x v="9"/>
    <s v="All"/>
    <x v="3"/>
    <x v="9"/>
    <n v="0"/>
    <n v="0"/>
    <n v="0"/>
    <n v="27578"/>
  </r>
  <r>
    <n v="13"/>
    <x v="9"/>
    <s v="All"/>
    <x v="3"/>
    <x v="10"/>
    <n v="0"/>
    <n v="0"/>
    <n v="0"/>
    <n v="27578"/>
  </r>
  <r>
    <n v="13"/>
    <x v="9"/>
    <s v="All"/>
    <x v="3"/>
    <x v="11"/>
    <n v="0"/>
    <n v="0"/>
    <n v="0"/>
    <n v="27578"/>
  </r>
  <r>
    <n v="13"/>
    <x v="9"/>
    <s v="All"/>
    <x v="3"/>
    <x v="12"/>
    <n v="0"/>
    <n v="0"/>
    <n v="0"/>
    <n v="27578"/>
  </r>
  <r>
    <n v="13"/>
    <x v="9"/>
    <s v="All"/>
    <x v="3"/>
    <x v="13"/>
    <n v="0"/>
    <n v="0"/>
    <n v="0"/>
    <n v="27578"/>
  </r>
  <r>
    <n v="13"/>
    <x v="9"/>
    <s v="All"/>
    <x v="3"/>
    <x v="14"/>
    <n v="6"/>
    <n v="3"/>
    <n v="240"/>
    <n v="27578"/>
  </r>
  <r>
    <n v="13"/>
    <x v="9"/>
    <s v="All"/>
    <x v="3"/>
    <x v="15"/>
    <n v="0"/>
    <n v="0"/>
    <n v="0"/>
    <n v="27578"/>
  </r>
  <r>
    <n v="13"/>
    <x v="9"/>
    <s v="All"/>
    <x v="3"/>
    <x v="16"/>
    <n v="0"/>
    <n v="0"/>
    <n v="0"/>
    <n v="27578"/>
  </r>
  <r>
    <n v="13"/>
    <x v="9"/>
    <s v="All"/>
    <x v="3"/>
    <x v="17"/>
    <n v="0"/>
    <n v="0"/>
    <n v="0"/>
    <n v="27578"/>
  </r>
  <r>
    <n v="13"/>
    <x v="9"/>
    <s v="All"/>
    <x v="3"/>
    <x v="18"/>
    <n v="0"/>
    <n v="0"/>
    <n v="0"/>
    <n v="27578"/>
  </r>
  <r>
    <n v="13"/>
    <x v="9"/>
    <s v="All"/>
    <x v="3"/>
    <x v="19"/>
    <n v="0"/>
    <n v="0"/>
    <n v="0"/>
    <n v="27578"/>
  </r>
  <r>
    <n v="13"/>
    <x v="9"/>
    <s v="All"/>
    <x v="3"/>
    <x v="20"/>
    <n v="0"/>
    <n v="0"/>
    <n v="0"/>
    <n v="27578"/>
  </r>
  <r>
    <n v="13"/>
    <x v="9"/>
    <s v="All"/>
    <x v="3"/>
    <x v="21"/>
    <n v="0"/>
    <n v="0"/>
    <n v="0"/>
    <n v="27578"/>
  </r>
  <r>
    <n v="13"/>
    <x v="9"/>
    <s v="All"/>
    <x v="3"/>
    <x v="22"/>
    <n v="0"/>
    <n v="0"/>
    <n v="0"/>
    <n v="27578"/>
  </r>
  <r>
    <n v="13"/>
    <x v="9"/>
    <s v="All"/>
    <x v="3"/>
    <x v="23"/>
    <n v="0"/>
    <n v="0"/>
    <n v="0"/>
    <n v="27578"/>
  </r>
  <r>
    <n v="13"/>
    <x v="10"/>
    <s v="All"/>
    <x v="0"/>
    <x v="0"/>
    <n v="0"/>
    <n v="0"/>
    <n v="0"/>
    <n v="8841"/>
  </r>
  <r>
    <n v="13"/>
    <x v="10"/>
    <s v="All"/>
    <x v="0"/>
    <x v="1"/>
    <n v="0"/>
    <n v="0"/>
    <n v="0"/>
    <n v="8841"/>
  </r>
  <r>
    <n v="13"/>
    <x v="10"/>
    <s v="All"/>
    <x v="0"/>
    <x v="2"/>
    <n v="0"/>
    <n v="0"/>
    <n v="0"/>
    <n v="8841"/>
  </r>
  <r>
    <n v="13"/>
    <x v="10"/>
    <s v="All"/>
    <x v="0"/>
    <x v="3"/>
    <n v="0"/>
    <n v="0"/>
    <n v="0"/>
    <n v="8841"/>
  </r>
  <r>
    <n v="13"/>
    <x v="10"/>
    <s v="All"/>
    <x v="0"/>
    <x v="4"/>
    <n v="0"/>
    <n v="0"/>
    <n v="0"/>
    <n v="8841"/>
  </r>
  <r>
    <n v="13"/>
    <x v="10"/>
    <s v="All"/>
    <x v="0"/>
    <x v="5"/>
    <n v="0"/>
    <n v="0"/>
    <n v="0"/>
    <n v="8841"/>
  </r>
  <r>
    <n v="13"/>
    <x v="10"/>
    <s v="All"/>
    <x v="0"/>
    <x v="6"/>
    <n v="0"/>
    <n v="0"/>
    <n v="0"/>
    <n v="8841"/>
  </r>
  <r>
    <n v="13"/>
    <x v="10"/>
    <s v="All"/>
    <x v="0"/>
    <x v="7"/>
    <n v="0"/>
    <n v="0"/>
    <n v="0"/>
    <n v="8841"/>
  </r>
  <r>
    <n v="13"/>
    <x v="10"/>
    <s v="All"/>
    <x v="0"/>
    <x v="8"/>
    <n v="0"/>
    <n v="0"/>
    <n v="0"/>
    <n v="8841"/>
  </r>
  <r>
    <n v="13"/>
    <x v="10"/>
    <s v="All"/>
    <x v="0"/>
    <x v="9"/>
    <n v="0"/>
    <n v="0"/>
    <n v="0"/>
    <n v="8841"/>
  </r>
  <r>
    <n v="13"/>
    <x v="10"/>
    <s v="All"/>
    <x v="0"/>
    <x v="10"/>
    <n v="0"/>
    <n v="0"/>
    <n v="0"/>
    <n v="8841"/>
  </r>
  <r>
    <n v="13"/>
    <x v="10"/>
    <s v="All"/>
    <x v="0"/>
    <x v="11"/>
    <n v="0"/>
    <n v="0"/>
    <n v="0"/>
    <n v="8841"/>
  </r>
  <r>
    <n v="13"/>
    <x v="10"/>
    <s v="All"/>
    <x v="0"/>
    <x v="12"/>
    <n v="0"/>
    <n v="0"/>
    <n v="0"/>
    <n v="8841"/>
  </r>
  <r>
    <n v="13"/>
    <x v="10"/>
    <s v="All"/>
    <x v="0"/>
    <x v="13"/>
    <n v="0"/>
    <n v="0"/>
    <n v="0"/>
    <n v="8841"/>
  </r>
  <r>
    <n v="13"/>
    <x v="10"/>
    <s v="All"/>
    <x v="0"/>
    <x v="14"/>
    <n v="0"/>
    <n v="0"/>
    <n v="0"/>
    <n v="8841"/>
  </r>
  <r>
    <n v="13"/>
    <x v="10"/>
    <s v="All"/>
    <x v="0"/>
    <x v="15"/>
    <n v="0"/>
    <n v="0"/>
    <n v="0"/>
    <n v="8841"/>
  </r>
  <r>
    <n v="13"/>
    <x v="10"/>
    <s v="All"/>
    <x v="0"/>
    <x v="16"/>
    <n v="0"/>
    <n v="0"/>
    <n v="0"/>
    <n v="8841"/>
  </r>
  <r>
    <n v="13"/>
    <x v="10"/>
    <s v="All"/>
    <x v="0"/>
    <x v="17"/>
    <n v="0"/>
    <n v="0"/>
    <n v="0"/>
    <n v="8841"/>
  </r>
  <r>
    <n v="13"/>
    <x v="10"/>
    <s v="All"/>
    <x v="0"/>
    <x v="18"/>
    <n v="0"/>
    <n v="0"/>
    <n v="0"/>
    <n v="8841"/>
  </r>
  <r>
    <n v="13"/>
    <x v="10"/>
    <s v="All"/>
    <x v="0"/>
    <x v="19"/>
    <n v="0"/>
    <n v="0"/>
    <n v="0"/>
    <n v="8841"/>
  </r>
  <r>
    <n v="13"/>
    <x v="10"/>
    <s v="All"/>
    <x v="0"/>
    <x v="20"/>
    <n v="0"/>
    <n v="0"/>
    <n v="0"/>
    <n v="8841"/>
  </r>
  <r>
    <n v="13"/>
    <x v="10"/>
    <s v="All"/>
    <x v="0"/>
    <x v="21"/>
    <n v="0"/>
    <n v="0"/>
    <n v="0"/>
    <n v="8841"/>
  </r>
  <r>
    <n v="13"/>
    <x v="10"/>
    <s v="All"/>
    <x v="0"/>
    <x v="22"/>
    <n v="0"/>
    <n v="0"/>
    <n v="0"/>
    <n v="8841"/>
  </r>
  <r>
    <n v="13"/>
    <x v="10"/>
    <s v="All"/>
    <x v="0"/>
    <x v="23"/>
    <n v="0"/>
    <n v="0"/>
    <n v="0"/>
    <n v="8841"/>
  </r>
  <r>
    <n v="13"/>
    <x v="10"/>
    <s v="All"/>
    <x v="1"/>
    <x v="0"/>
    <n v="0"/>
    <n v="0"/>
    <n v="0"/>
    <n v="31308"/>
  </r>
  <r>
    <n v="13"/>
    <x v="10"/>
    <s v="All"/>
    <x v="1"/>
    <x v="1"/>
    <n v="0"/>
    <n v="0"/>
    <n v="0"/>
    <n v="31308"/>
  </r>
  <r>
    <n v="13"/>
    <x v="10"/>
    <s v="All"/>
    <x v="1"/>
    <x v="2"/>
    <n v="20"/>
    <n v="5"/>
    <n v="900"/>
    <n v="31308"/>
  </r>
  <r>
    <n v="13"/>
    <x v="10"/>
    <s v="All"/>
    <x v="1"/>
    <x v="3"/>
    <n v="0"/>
    <n v="0"/>
    <n v="0"/>
    <n v="31308"/>
  </r>
  <r>
    <n v="13"/>
    <x v="10"/>
    <s v="All"/>
    <x v="1"/>
    <x v="4"/>
    <n v="11"/>
    <n v="5"/>
    <n v="630"/>
    <n v="31308"/>
  </r>
  <r>
    <n v="13"/>
    <x v="10"/>
    <s v="All"/>
    <x v="1"/>
    <x v="5"/>
    <n v="0"/>
    <n v="0"/>
    <n v="0"/>
    <n v="31308"/>
  </r>
  <r>
    <n v="13"/>
    <x v="10"/>
    <s v="All"/>
    <x v="1"/>
    <x v="6"/>
    <n v="0"/>
    <n v="0"/>
    <n v="0"/>
    <n v="31308"/>
  </r>
  <r>
    <n v="13"/>
    <x v="10"/>
    <s v="All"/>
    <x v="1"/>
    <x v="7"/>
    <n v="0"/>
    <n v="0"/>
    <n v="0"/>
    <n v="31308"/>
  </r>
  <r>
    <n v="13"/>
    <x v="10"/>
    <s v="All"/>
    <x v="1"/>
    <x v="8"/>
    <n v="0"/>
    <n v="0"/>
    <n v="0"/>
    <n v="31308"/>
  </r>
  <r>
    <n v="13"/>
    <x v="10"/>
    <s v="All"/>
    <x v="1"/>
    <x v="9"/>
    <n v="0"/>
    <n v="0"/>
    <n v="0"/>
    <n v="31308"/>
  </r>
  <r>
    <n v="13"/>
    <x v="10"/>
    <s v="All"/>
    <x v="1"/>
    <x v="10"/>
    <n v="0"/>
    <n v="0"/>
    <n v="0"/>
    <n v="31308"/>
  </r>
  <r>
    <n v="13"/>
    <x v="10"/>
    <s v="All"/>
    <x v="1"/>
    <x v="11"/>
    <n v="0"/>
    <n v="0"/>
    <n v="0"/>
    <n v="31308"/>
  </r>
  <r>
    <n v="13"/>
    <x v="10"/>
    <s v="All"/>
    <x v="1"/>
    <x v="12"/>
    <n v="0"/>
    <n v="0"/>
    <n v="0"/>
    <n v="31308"/>
  </r>
  <r>
    <n v="13"/>
    <x v="10"/>
    <s v="All"/>
    <x v="1"/>
    <x v="13"/>
    <n v="14"/>
    <n v="2"/>
    <n v="660"/>
    <n v="31308"/>
  </r>
  <r>
    <n v="13"/>
    <x v="10"/>
    <s v="All"/>
    <x v="1"/>
    <x v="14"/>
    <n v="14"/>
    <n v="5"/>
    <n v="719"/>
    <n v="31308"/>
  </r>
  <r>
    <n v="13"/>
    <x v="10"/>
    <s v="All"/>
    <x v="1"/>
    <x v="15"/>
    <n v="0"/>
    <n v="0"/>
    <n v="0"/>
    <n v="31308"/>
  </r>
  <r>
    <n v="13"/>
    <x v="10"/>
    <s v="All"/>
    <x v="1"/>
    <x v="16"/>
    <n v="0"/>
    <n v="0"/>
    <n v="0"/>
    <n v="31308"/>
  </r>
  <r>
    <n v="13"/>
    <x v="10"/>
    <s v="All"/>
    <x v="1"/>
    <x v="17"/>
    <n v="0"/>
    <n v="0"/>
    <n v="0"/>
    <n v="31308"/>
  </r>
  <r>
    <n v="13"/>
    <x v="10"/>
    <s v="All"/>
    <x v="1"/>
    <x v="18"/>
    <n v="0"/>
    <n v="0"/>
    <n v="0"/>
    <n v="31308"/>
  </r>
  <r>
    <n v="13"/>
    <x v="10"/>
    <s v="All"/>
    <x v="1"/>
    <x v="19"/>
    <n v="0"/>
    <n v="0"/>
    <n v="0"/>
    <n v="31308"/>
  </r>
  <r>
    <n v="13"/>
    <x v="10"/>
    <s v="All"/>
    <x v="1"/>
    <x v="20"/>
    <n v="0"/>
    <n v="0"/>
    <n v="0"/>
    <n v="31308"/>
  </r>
  <r>
    <n v="13"/>
    <x v="10"/>
    <s v="All"/>
    <x v="1"/>
    <x v="21"/>
    <n v="0"/>
    <n v="0"/>
    <n v="0"/>
    <n v="31308"/>
  </r>
  <r>
    <n v="13"/>
    <x v="10"/>
    <s v="All"/>
    <x v="1"/>
    <x v="22"/>
    <n v="0"/>
    <n v="0"/>
    <n v="0"/>
    <n v="31308"/>
  </r>
  <r>
    <n v="13"/>
    <x v="10"/>
    <s v="All"/>
    <x v="1"/>
    <x v="23"/>
    <n v="0"/>
    <n v="0"/>
    <n v="0"/>
    <n v="31308"/>
  </r>
  <r>
    <n v="13"/>
    <x v="10"/>
    <s v="All"/>
    <x v="2"/>
    <x v="0"/>
    <n v="0"/>
    <n v="0"/>
    <n v="0"/>
    <n v="14640"/>
  </r>
  <r>
    <n v="13"/>
    <x v="10"/>
    <s v="All"/>
    <x v="2"/>
    <x v="1"/>
    <n v="0"/>
    <n v="0"/>
    <n v="0"/>
    <n v="14640"/>
  </r>
  <r>
    <n v="13"/>
    <x v="10"/>
    <s v="All"/>
    <x v="2"/>
    <x v="2"/>
    <n v="0"/>
    <n v="0"/>
    <n v="0"/>
    <n v="14640"/>
  </r>
  <r>
    <n v="13"/>
    <x v="10"/>
    <s v="All"/>
    <x v="2"/>
    <x v="3"/>
    <n v="0"/>
    <n v="0"/>
    <n v="0"/>
    <n v="14640"/>
  </r>
  <r>
    <n v="13"/>
    <x v="10"/>
    <s v="All"/>
    <x v="2"/>
    <x v="4"/>
    <n v="0"/>
    <n v="0"/>
    <n v="0"/>
    <n v="14640"/>
  </r>
  <r>
    <n v="13"/>
    <x v="10"/>
    <s v="All"/>
    <x v="2"/>
    <x v="5"/>
    <n v="0"/>
    <n v="0"/>
    <n v="0"/>
    <n v="14640"/>
  </r>
  <r>
    <n v="13"/>
    <x v="10"/>
    <s v="All"/>
    <x v="2"/>
    <x v="6"/>
    <n v="0"/>
    <n v="0"/>
    <n v="0"/>
    <n v="14640"/>
  </r>
  <r>
    <n v="13"/>
    <x v="10"/>
    <s v="All"/>
    <x v="2"/>
    <x v="7"/>
    <n v="0"/>
    <n v="0"/>
    <n v="0"/>
    <n v="14640"/>
  </r>
  <r>
    <n v="13"/>
    <x v="10"/>
    <s v="All"/>
    <x v="2"/>
    <x v="8"/>
    <n v="0"/>
    <n v="0"/>
    <n v="0"/>
    <n v="14640"/>
  </r>
  <r>
    <n v="13"/>
    <x v="10"/>
    <s v="All"/>
    <x v="2"/>
    <x v="9"/>
    <n v="0"/>
    <n v="0"/>
    <n v="0"/>
    <n v="14640"/>
  </r>
  <r>
    <n v="13"/>
    <x v="10"/>
    <s v="All"/>
    <x v="2"/>
    <x v="10"/>
    <n v="0"/>
    <n v="0"/>
    <n v="0"/>
    <n v="14640"/>
  </r>
  <r>
    <n v="13"/>
    <x v="10"/>
    <s v="All"/>
    <x v="2"/>
    <x v="11"/>
    <n v="0"/>
    <n v="0"/>
    <n v="0"/>
    <n v="14640"/>
  </r>
  <r>
    <n v="13"/>
    <x v="10"/>
    <s v="All"/>
    <x v="2"/>
    <x v="12"/>
    <n v="0"/>
    <n v="0"/>
    <n v="0"/>
    <n v="14640"/>
  </r>
  <r>
    <n v="13"/>
    <x v="10"/>
    <s v="All"/>
    <x v="2"/>
    <x v="13"/>
    <n v="0"/>
    <n v="0"/>
    <n v="0"/>
    <n v="14640"/>
  </r>
  <r>
    <n v="13"/>
    <x v="10"/>
    <s v="All"/>
    <x v="2"/>
    <x v="14"/>
    <n v="0"/>
    <n v="0"/>
    <n v="0"/>
    <n v="14640"/>
  </r>
  <r>
    <n v="13"/>
    <x v="10"/>
    <s v="All"/>
    <x v="2"/>
    <x v="15"/>
    <n v="0"/>
    <n v="0"/>
    <n v="0"/>
    <n v="14640"/>
  </r>
  <r>
    <n v="13"/>
    <x v="10"/>
    <s v="All"/>
    <x v="2"/>
    <x v="16"/>
    <n v="0"/>
    <n v="0"/>
    <n v="0"/>
    <n v="14640"/>
  </r>
  <r>
    <n v="13"/>
    <x v="10"/>
    <s v="All"/>
    <x v="2"/>
    <x v="17"/>
    <n v="0"/>
    <n v="0"/>
    <n v="0"/>
    <n v="14640"/>
  </r>
  <r>
    <n v="13"/>
    <x v="10"/>
    <s v="All"/>
    <x v="2"/>
    <x v="18"/>
    <n v="0"/>
    <n v="0"/>
    <n v="0"/>
    <n v="14640"/>
  </r>
  <r>
    <n v="13"/>
    <x v="10"/>
    <s v="All"/>
    <x v="2"/>
    <x v="19"/>
    <n v="0"/>
    <n v="0"/>
    <n v="0"/>
    <n v="14640"/>
  </r>
  <r>
    <n v="13"/>
    <x v="10"/>
    <s v="All"/>
    <x v="2"/>
    <x v="20"/>
    <n v="0"/>
    <n v="0"/>
    <n v="0"/>
    <n v="14640"/>
  </r>
  <r>
    <n v="13"/>
    <x v="10"/>
    <s v="All"/>
    <x v="2"/>
    <x v="21"/>
    <n v="0"/>
    <n v="0"/>
    <n v="0"/>
    <n v="14640"/>
  </r>
  <r>
    <n v="13"/>
    <x v="10"/>
    <s v="All"/>
    <x v="2"/>
    <x v="22"/>
    <n v="0"/>
    <n v="0"/>
    <n v="0"/>
    <n v="14640"/>
  </r>
  <r>
    <n v="13"/>
    <x v="10"/>
    <s v="All"/>
    <x v="2"/>
    <x v="23"/>
    <n v="0"/>
    <n v="0"/>
    <n v="0"/>
    <n v="14640"/>
  </r>
  <r>
    <n v="13"/>
    <x v="10"/>
    <s v="All"/>
    <x v="3"/>
    <x v="0"/>
    <n v="0"/>
    <n v="0"/>
    <n v="0"/>
    <n v="27305"/>
  </r>
  <r>
    <n v="13"/>
    <x v="10"/>
    <s v="All"/>
    <x v="3"/>
    <x v="1"/>
    <n v="0"/>
    <n v="0"/>
    <n v="0"/>
    <n v="27305"/>
  </r>
  <r>
    <n v="13"/>
    <x v="10"/>
    <s v="All"/>
    <x v="3"/>
    <x v="2"/>
    <n v="7"/>
    <n v="2"/>
    <n v="210"/>
    <n v="27305"/>
  </r>
  <r>
    <n v="13"/>
    <x v="10"/>
    <s v="All"/>
    <x v="3"/>
    <x v="3"/>
    <n v="0"/>
    <n v="0"/>
    <n v="0"/>
    <n v="27305"/>
  </r>
  <r>
    <n v="13"/>
    <x v="10"/>
    <s v="All"/>
    <x v="3"/>
    <x v="4"/>
    <n v="20"/>
    <n v="3"/>
    <n v="780"/>
    <n v="27305"/>
  </r>
  <r>
    <n v="13"/>
    <x v="10"/>
    <s v="All"/>
    <x v="3"/>
    <x v="5"/>
    <n v="4"/>
    <n v="1"/>
    <n v="120"/>
    <n v="27305"/>
  </r>
  <r>
    <n v="13"/>
    <x v="10"/>
    <s v="All"/>
    <x v="3"/>
    <x v="6"/>
    <n v="0"/>
    <n v="0"/>
    <n v="0"/>
    <n v="27305"/>
  </r>
  <r>
    <n v="13"/>
    <x v="10"/>
    <s v="All"/>
    <x v="3"/>
    <x v="7"/>
    <n v="0"/>
    <n v="0"/>
    <n v="0"/>
    <n v="27305"/>
  </r>
  <r>
    <n v="13"/>
    <x v="10"/>
    <s v="All"/>
    <x v="3"/>
    <x v="8"/>
    <n v="0"/>
    <n v="0"/>
    <n v="0"/>
    <n v="27305"/>
  </r>
  <r>
    <n v="13"/>
    <x v="10"/>
    <s v="All"/>
    <x v="3"/>
    <x v="9"/>
    <n v="0"/>
    <n v="0"/>
    <n v="0"/>
    <n v="27305"/>
  </r>
  <r>
    <n v="13"/>
    <x v="10"/>
    <s v="All"/>
    <x v="3"/>
    <x v="10"/>
    <n v="0"/>
    <n v="0"/>
    <n v="0"/>
    <n v="27305"/>
  </r>
  <r>
    <n v="13"/>
    <x v="10"/>
    <s v="All"/>
    <x v="3"/>
    <x v="11"/>
    <n v="0"/>
    <n v="0"/>
    <n v="0"/>
    <n v="27305"/>
  </r>
  <r>
    <n v="13"/>
    <x v="10"/>
    <s v="All"/>
    <x v="3"/>
    <x v="12"/>
    <n v="0"/>
    <n v="0"/>
    <n v="0"/>
    <n v="27305"/>
  </r>
  <r>
    <n v="13"/>
    <x v="10"/>
    <s v="All"/>
    <x v="3"/>
    <x v="13"/>
    <n v="0"/>
    <n v="0"/>
    <n v="0"/>
    <n v="27305"/>
  </r>
  <r>
    <n v="13"/>
    <x v="10"/>
    <s v="All"/>
    <x v="3"/>
    <x v="14"/>
    <n v="1"/>
    <n v="1"/>
    <n v="30"/>
    <n v="27305"/>
  </r>
  <r>
    <n v="13"/>
    <x v="10"/>
    <s v="All"/>
    <x v="3"/>
    <x v="15"/>
    <n v="0"/>
    <n v="0"/>
    <n v="0"/>
    <n v="27305"/>
  </r>
  <r>
    <n v="13"/>
    <x v="10"/>
    <s v="All"/>
    <x v="3"/>
    <x v="16"/>
    <n v="0"/>
    <n v="0"/>
    <n v="0"/>
    <n v="27305"/>
  </r>
  <r>
    <n v="13"/>
    <x v="10"/>
    <s v="All"/>
    <x v="3"/>
    <x v="17"/>
    <n v="0"/>
    <n v="0"/>
    <n v="0"/>
    <n v="27305"/>
  </r>
  <r>
    <n v="13"/>
    <x v="10"/>
    <s v="All"/>
    <x v="3"/>
    <x v="18"/>
    <n v="0"/>
    <n v="0"/>
    <n v="0"/>
    <n v="27305"/>
  </r>
  <r>
    <n v="13"/>
    <x v="10"/>
    <s v="All"/>
    <x v="3"/>
    <x v="19"/>
    <n v="0"/>
    <n v="0"/>
    <n v="0"/>
    <n v="27305"/>
  </r>
  <r>
    <n v="13"/>
    <x v="10"/>
    <s v="All"/>
    <x v="3"/>
    <x v="20"/>
    <n v="0"/>
    <n v="0"/>
    <n v="0"/>
    <n v="27305"/>
  </r>
  <r>
    <n v="13"/>
    <x v="10"/>
    <s v="All"/>
    <x v="3"/>
    <x v="21"/>
    <n v="0"/>
    <n v="0"/>
    <n v="0"/>
    <n v="27305"/>
  </r>
  <r>
    <n v="13"/>
    <x v="10"/>
    <s v="All"/>
    <x v="3"/>
    <x v="22"/>
    <n v="0"/>
    <n v="0"/>
    <n v="0"/>
    <n v="27305"/>
  </r>
  <r>
    <n v="13"/>
    <x v="10"/>
    <s v="All"/>
    <x v="3"/>
    <x v="23"/>
    <n v="0"/>
    <n v="0"/>
    <n v="0"/>
    <n v="27305"/>
  </r>
  <r>
    <n v="13"/>
    <x v="11"/>
    <s v="All"/>
    <x v="0"/>
    <x v="0"/>
    <n v="0"/>
    <n v="0"/>
    <n v="0"/>
    <n v="8998"/>
  </r>
  <r>
    <n v="13"/>
    <x v="11"/>
    <s v="All"/>
    <x v="0"/>
    <x v="1"/>
    <n v="0"/>
    <n v="0"/>
    <n v="0"/>
    <n v="8998"/>
  </r>
  <r>
    <n v="13"/>
    <x v="11"/>
    <s v="All"/>
    <x v="0"/>
    <x v="2"/>
    <n v="0"/>
    <n v="0"/>
    <n v="0"/>
    <n v="8998"/>
  </r>
  <r>
    <n v="13"/>
    <x v="11"/>
    <s v="All"/>
    <x v="0"/>
    <x v="3"/>
    <n v="0"/>
    <n v="0"/>
    <n v="0"/>
    <n v="8998"/>
  </r>
  <r>
    <n v="13"/>
    <x v="11"/>
    <s v="All"/>
    <x v="0"/>
    <x v="4"/>
    <n v="0"/>
    <n v="0"/>
    <n v="0"/>
    <n v="8998"/>
  </r>
  <r>
    <n v="13"/>
    <x v="11"/>
    <s v="All"/>
    <x v="0"/>
    <x v="5"/>
    <n v="0"/>
    <n v="0"/>
    <n v="0"/>
    <n v="8998"/>
  </r>
  <r>
    <n v="13"/>
    <x v="11"/>
    <s v="All"/>
    <x v="0"/>
    <x v="6"/>
    <n v="0"/>
    <n v="0"/>
    <n v="0"/>
    <n v="8998"/>
  </r>
  <r>
    <n v="13"/>
    <x v="11"/>
    <s v="All"/>
    <x v="0"/>
    <x v="7"/>
    <n v="0"/>
    <n v="0"/>
    <n v="0"/>
    <n v="8998"/>
  </r>
  <r>
    <n v="13"/>
    <x v="11"/>
    <s v="All"/>
    <x v="0"/>
    <x v="8"/>
    <n v="0"/>
    <n v="0"/>
    <n v="0"/>
    <n v="8998"/>
  </r>
  <r>
    <n v="13"/>
    <x v="11"/>
    <s v="All"/>
    <x v="0"/>
    <x v="9"/>
    <n v="0"/>
    <n v="0"/>
    <n v="0"/>
    <n v="8998"/>
  </r>
  <r>
    <n v="13"/>
    <x v="11"/>
    <s v="All"/>
    <x v="0"/>
    <x v="10"/>
    <n v="0"/>
    <n v="0"/>
    <n v="0"/>
    <n v="8998"/>
  </r>
  <r>
    <n v="13"/>
    <x v="11"/>
    <s v="All"/>
    <x v="0"/>
    <x v="11"/>
    <n v="0"/>
    <n v="0"/>
    <n v="0"/>
    <n v="8998"/>
  </r>
  <r>
    <n v="13"/>
    <x v="11"/>
    <s v="All"/>
    <x v="0"/>
    <x v="12"/>
    <n v="0"/>
    <n v="0"/>
    <n v="0"/>
    <n v="8998"/>
  </r>
  <r>
    <n v="13"/>
    <x v="11"/>
    <s v="All"/>
    <x v="0"/>
    <x v="13"/>
    <n v="0"/>
    <n v="0"/>
    <n v="0"/>
    <n v="8998"/>
  </r>
  <r>
    <n v="13"/>
    <x v="11"/>
    <s v="All"/>
    <x v="0"/>
    <x v="14"/>
    <n v="0"/>
    <n v="0"/>
    <n v="0"/>
    <n v="8998"/>
  </r>
  <r>
    <n v="13"/>
    <x v="11"/>
    <s v="All"/>
    <x v="0"/>
    <x v="15"/>
    <n v="0"/>
    <n v="0"/>
    <n v="0"/>
    <n v="8998"/>
  </r>
  <r>
    <n v="13"/>
    <x v="11"/>
    <s v="All"/>
    <x v="0"/>
    <x v="16"/>
    <n v="0"/>
    <n v="0"/>
    <n v="0"/>
    <n v="8998"/>
  </r>
  <r>
    <n v="13"/>
    <x v="11"/>
    <s v="All"/>
    <x v="0"/>
    <x v="17"/>
    <n v="0"/>
    <n v="0"/>
    <n v="0"/>
    <n v="8998"/>
  </r>
  <r>
    <n v="13"/>
    <x v="11"/>
    <s v="All"/>
    <x v="0"/>
    <x v="18"/>
    <n v="0"/>
    <n v="0"/>
    <n v="0"/>
    <n v="8998"/>
  </r>
  <r>
    <n v="13"/>
    <x v="11"/>
    <s v="All"/>
    <x v="0"/>
    <x v="19"/>
    <n v="0"/>
    <n v="0"/>
    <n v="0"/>
    <n v="8998"/>
  </r>
  <r>
    <n v="13"/>
    <x v="11"/>
    <s v="All"/>
    <x v="0"/>
    <x v="20"/>
    <n v="0"/>
    <n v="0"/>
    <n v="0"/>
    <n v="8998"/>
  </r>
  <r>
    <n v="13"/>
    <x v="11"/>
    <s v="All"/>
    <x v="0"/>
    <x v="21"/>
    <n v="0"/>
    <n v="0"/>
    <n v="0"/>
    <n v="8998"/>
  </r>
  <r>
    <n v="13"/>
    <x v="11"/>
    <s v="All"/>
    <x v="0"/>
    <x v="22"/>
    <n v="0"/>
    <n v="0"/>
    <n v="0"/>
    <n v="8998"/>
  </r>
  <r>
    <n v="13"/>
    <x v="11"/>
    <s v="All"/>
    <x v="0"/>
    <x v="23"/>
    <n v="0"/>
    <n v="0"/>
    <n v="0"/>
    <n v="8998"/>
  </r>
  <r>
    <n v="13"/>
    <x v="11"/>
    <s v="All"/>
    <x v="1"/>
    <x v="0"/>
    <n v="0"/>
    <n v="0"/>
    <n v="0"/>
    <n v="30448"/>
  </r>
  <r>
    <n v="13"/>
    <x v="11"/>
    <s v="All"/>
    <x v="1"/>
    <x v="1"/>
    <n v="0"/>
    <n v="0"/>
    <n v="0"/>
    <n v="30448"/>
  </r>
  <r>
    <n v="13"/>
    <x v="11"/>
    <s v="All"/>
    <x v="1"/>
    <x v="2"/>
    <n v="30"/>
    <n v="7"/>
    <n v="960"/>
    <n v="30448"/>
  </r>
  <r>
    <n v="13"/>
    <x v="11"/>
    <s v="All"/>
    <x v="1"/>
    <x v="3"/>
    <n v="0"/>
    <n v="0"/>
    <n v="0"/>
    <n v="30448"/>
  </r>
  <r>
    <n v="13"/>
    <x v="11"/>
    <s v="All"/>
    <x v="1"/>
    <x v="4"/>
    <n v="25"/>
    <n v="9"/>
    <n v="1080"/>
    <n v="30448"/>
  </r>
  <r>
    <n v="13"/>
    <x v="11"/>
    <s v="All"/>
    <x v="1"/>
    <x v="5"/>
    <n v="0"/>
    <n v="0"/>
    <n v="0"/>
    <n v="30448"/>
  </r>
  <r>
    <n v="13"/>
    <x v="11"/>
    <s v="All"/>
    <x v="1"/>
    <x v="6"/>
    <n v="0"/>
    <n v="0"/>
    <n v="0"/>
    <n v="30448"/>
  </r>
  <r>
    <n v="13"/>
    <x v="11"/>
    <s v="All"/>
    <x v="1"/>
    <x v="7"/>
    <n v="0"/>
    <n v="0"/>
    <n v="0"/>
    <n v="30448"/>
  </r>
  <r>
    <n v="13"/>
    <x v="11"/>
    <s v="All"/>
    <x v="1"/>
    <x v="8"/>
    <n v="0"/>
    <n v="0"/>
    <n v="0"/>
    <n v="30448"/>
  </r>
  <r>
    <n v="13"/>
    <x v="11"/>
    <s v="All"/>
    <x v="1"/>
    <x v="9"/>
    <n v="0"/>
    <n v="0"/>
    <n v="0"/>
    <n v="30448"/>
  </r>
  <r>
    <n v="13"/>
    <x v="11"/>
    <s v="All"/>
    <x v="1"/>
    <x v="10"/>
    <n v="0"/>
    <n v="0"/>
    <n v="0"/>
    <n v="30448"/>
  </r>
  <r>
    <n v="13"/>
    <x v="11"/>
    <s v="All"/>
    <x v="1"/>
    <x v="11"/>
    <n v="0"/>
    <n v="0"/>
    <n v="0"/>
    <n v="30448"/>
  </r>
  <r>
    <n v="13"/>
    <x v="11"/>
    <s v="All"/>
    <x v="1"/>
    <x v="12"/>
    <n v="0"/>
    <n v="0"/>
    <n v="0"/>
    <n v="30448"/>
  </r>
  <r>
    <n v="13"/>
    <x v="11"/>
    <s v="All"/>
    <x v="1"/>
    <x v="13"/>
    <n v="8"/>
    <n v="2"/>
    <n v="240"/>
    <n v="30448"/>
  </r>
  <r>
    <n v="13"/>
    <x v="11"/>
    <s v="All"/>
    <x v="1"/>
    <x v="14"/>
    <n v="25"/>
    <n v="10"/>
    <n v="1320"/>
    <n v="30448"/>
  </r>
  <r>
    <n v="13"/>
    <x v="11"/>
    <s v="All"/>
    <x v="1"/>
    <x v="15"/>
    <n v="4"/>
    <n v="1"/>
    <n v="300"/>
    <n v="30448"/>
  </r>
  <r>
    <n v="13"/>
    <x v="11"/>
    <s v="All"/>
    <x v="1"/>
    <x v="16"/>
    <n v="11"/>
    <n v="2"/>
    <n v="390"/>
    <n v="30448"/>
  </r>
  <r>
    <n v="13"/>
    <x v="11"/>
    <s v="All"/>
    <x v="1"/>
    <x v="17"/>
    <n v="0"/>
    <n v="0"/>
    <n v="0"/>
    <n v="30448"/>
  </r>
  <r>
    <n v="13"/>
    <x v="11"/>
    <s v="All"/>
    <x v="1"/>
    <x v="18"/>
    <n v="0"/>
    <n v="0"/>
    <n v="0"/>
    <n v="30448"/>
  </r>
  <r>
    <n v="13"/>
    <x v="11"/>
    <s v="All"/>
    <x v="1"/>
    <x v="19"/>
    <n v="0"/>
    <n v="0"/>
    <n v="0"/>
    <n v="30448"/>
  </r>
  <r>
    <n v="13"/>
    <x v="11"/>
    <s v="All"/>
    <x v="1"/>
    <x v="20"/>
    <n v="0"/>
    <n v="0"/>
    <n v="0"/>
    <n v="30448"/>
  </r>
  <r>
    <n v="13"/>
    <x v="11"/>
    <s v="All"/>
    <x v="1"/>
    <x v="21"/>
    <n v="0"/>
    <n v="0"/>
    <n v="0"/>
    <n v="30448"/>
  </r>
  <r>
    <n v="13"/>
    <x v="11"/>
    <s v="All"/>
    <x v="1"/>
    <x v="22"/>
    <n v="0"/>
    <n v="0"/>
    <n v="0"/>
    <n v="30448"/>
  </r>
  <r>
    <n v="13"/>
    <x v="11"/>
    <s v="All"/>
    <x v="1"/>
    <x v="23"/>
    <n v="0"/>
    <n v="0"/>
    <n v="0"/>
    <n v="30448"/>
  </r>
  <r>
    <n v="13"/>
    <x v="11"/>
    <s v="All"/>
    <x v="2"/>
    <x v="0"/>
    <n v="0"/>
    <n v="0"/>
    <n v="0"/>
    <n v="14786"/>
  </r>
  <r>
    <n v="13"/>
    <x v="11"/>
    <s v="All"/>
    <x v="2"/>
    <x v="1"/>
    <n v="0"/>
    <n v="0"/>
    <n v="0"/>
    <n v="14786"/>
  </r>
  <r>
    <n v="13"/>
    <x v="11"/>
    <s v="All"/>
    <x v="2"/>
    <x v="2"/>
    <n v="0"/>
    <n v="0"/>
    <n v="0"/>
    <n v="14786"/>
  </r>
  <r>
    <n v="13"/>
    <x v="11"/>
    <s v="All"/>
    <x v="2"/>
    <x v="3"/>
    <n v="0"/>
    <n v="0"/>
    <n v="0"/>
    <n v="14786"/>
  </r>
  <r>
    <n v="13"/>
    <x v="11"/>
    <s v="All"/>
    <x v="2"/>
    <x v="4"/>
    <n v="0"/>
    <n v="0"/>
    <n v="0"/>
    <n v="14786"/>
  </r>
  <r>
    <n v="13"/>
    <x v="11"/>
    <s v="All"/>
    <x v="2"/>
    <x v="5"/>
    <n v="0"/>
    <n v="0"/>
    <n v="0"/>
    <n v="14786"/>
  </r>
  <r>
    <n v="13"/>
    <x v="11"/>
    <s v="All"/>
    <x v="2"/>
    <x v="6"/>
    <n v="0"/>
    <n v="0"/>
    <n v="0"/>
    <n v="14786"/>
  </r>
  <r>
    <n v="13"/>
    <x v="11"/>
    <s v="All"/>
    <x v="2"/>
    <x v="7"/>
    <n v="0"/>
    <n v="0"/>
    <n v="0"/>
    <n v="14786"/>
  </r>
  <r>
    <n v="13"/>
    <x v="11"/>
    <s v="All"/>
    <x v="2"/>
    <x v="8"/>
    <n v="0"/>
    <n v="0"/>
    <n v="0"/>
    <n v="14786"/>
  </r>
  <r>
    <n v="13"/>
    <x v="11"/>
    <s v="All"/>
    <x v="2"/>
    <x v="9"/>
    <n v="0"/>
    <n v="0"/>
    <n v="0"/>
    <n v="14786"/>
  </r>
  <r>
    <n v="13"/>
    <x v="11"/>
    <s v="All"/>
    <x v="2"/>
    <x v="10"/>
    <n v="0"/>
    <n v="0"/>
    <n v="0"/>
    <n v="14786"/>
  </r>
  <r>
    <n v="13"/>
    <x v="11"/>
    <s v="All"/>
    <x v="2"/>
    <x v="11"/>
    <n v="0"/>
    <n v="0"/>
    <n v="0"/>
    <n v="14786"/>
  </r>
  <r>
    <n v="13"/>
    <x v="11"/>
    <s v="All"/>
    <x v="2"/>
    <x v="12"/>
    <n v="0"/>
    <n v="0"/>
    <n v="0"/>
    <n v="14786"/>
  </r>
  <r>
    <n v="13"/>
    <x v="11"/>
    <s v="All"/>
    <x v="2"/>
    <x v="13"/>
    <n v="0"/>
    <n v="0"/>
    <n v="0"/>
    <n v="14786"/>
  </r>
  <r>
    <n v="13"/>
    <x v="11"/>
    <s v="All"/>
    <x v="2"/>
    <x v="14"/>
    <n v="0"/>
    <n v="0"/>
    <n v="0"/>
    <n v="14786"/>
  </r>
  <r>
    <n v="13"/>
    <x v="11"/>
    <s v="All"/>
    <x v="2"/>
    <x v="15"/>
    <n v="0"/>
    <n v="0"/>
    <n v="0"/>
    <n v="14786"/>
  </r>
  <r>
    <n v="13"/>
    <x v="11"/>
    <s v="All"/>
    <x v="2"/>
    <x v="16"/>
    <n v="0"/>
    <n v="0"/>
    <n v="0"/>
    <n v="14786"/>
  </r>
  <r>
    <n v="13"/>
    <x v="11"/>
    <s v="All"/>
    <x v="2"/>
    <x v="17"/>
    <n v="0"/>
    <n v="0"/>
    <n v="0"/>
    <n v="14786"/>
  </r>
  <r>
    <n v="13"/>
    <x v="11"/>
    <s v="All"/>
    <x v="2"/>
    <x v="18"/>
    <n v="0"/>
    <n v="0"/>
    <n v="0"/>
    <n v="14786"/>
  </r>
  <r>
    <n v="13"/>
    <x v="11"/>
    <s v="All"/>
    <x v="2"/>
    <x v="19"/>
    <n v="0"/>
    <n v="0"/>
    <n v="0"/>
    <n v="14786"/>
  </r>
  <r>
    <n v="13"/>
    <x v="11"/>
    <s v="All"/>
    <x v="2"/>
    <x v="20"/>
    <n v="0"/>
    <n v="0"/>
    <n v="0"/>
    <n v="14786"/>
  </r>
  <r>
    <n v="13"/>
    <x v="11"/>
    <s v="All"/>
    <x v="2"/>
    <x v="21"/>
    <n v="0"/>
    <n v="0"/>
    <n v="0"/>
    <n v="14786"/>
  </r>
  <r>
    <n v="13"/>
    <x v="11"/>
    <s v="All"/>
    <x v="2"/>
    <x v="22"/>
    <n v="0"/>
    <n v="0"/>
    <n v="0"/>
    <n v="14786"/>
  </r>
  <r>
    <n v="13"/>
    <x v="11"/>
    <s v="All"/>
    <x v="2"/>
    <x v="23"/>
    <n v="0"/>
    <n v="0"/>
    <n v="0"/>
    <n v="14786"/>
  </r>
  <r>
    <n v="13"/>
    <x v="11"/>
    <s v="All"/>
    <x v="3"/>
    <x v="0"/>
    <n v="0"/>
    <n v="0"/>
    <n v="0"/>
    <n v="26122"/>
  </r>
  <r>
    <n v="13"/>
    <x v="11"/>
    <s v="All"/>
    <x v="3"/>
    <x v="1"/>
    <n v="0"/>
    <n v="0"/>
    <n v="0"/>
    <n v="26122"/>
  </r>
  <r>
    <n v="13"/>
    <x v="11"/>
    <s v="All"/>
    <x v="3"/>
    <x v="2"/>
    <n v="30"/>
    <n v="4"/>
    <n v="930"/>
    <n v="26122"/>
  </r>
  <r>
    <n v="13"/>
    <x v="11"/>
    <s v="All"/>
    <x v="3"/>
    <x v="3"/>
    <n v="0"/>
    <n v="0"/>
    <n v="0"/>
    <n v="26122"/>
  </r>
  <r>
    <n v="13"/>
    <x v="11"/>
    <s v="All"/>
    <x v="3"/>
    <x v="4"/>
    <n v="7"/>
    <n v="3"/>
    <n v="240"/>
    <n v="26122"/>
  </r>
  <r>
    <n v="13"/>
    <x v="11"/>
    <s v="All"/>
    <x v="3"/>
    <x v="5"/>
    <n v="9"/>
    <n v="2"/>
    <n v="270"/>
    <n v="26122"/>
  </r>
  <r>
    <n v="13"/>
    <x v="11"/>
    <s v="All"/>
    <x v="3"/>
    <x v="6"/>
    <n v="0"/>
    <n v="0"/>
    <n v="0"/>
    <n v="26122"/>
  </r>
  <r>
    <n v="13"/>
    <x v="11"/>
    <s v="All"/>
    <x v="3"/>
    <x v="7"/>
    <n v="0"/>
    <n v="0"/>
    <n v="0"/>
    <n v="26122"/>
  </r>
  <r>
    <n v="13"/>
    <x v="11"/>
    <s v="All"/>
    <x v="3"/>
    <x v="8"/>
    <n v="0"/>
    <n v="0"/>
    <n v="0"/>
    <n v="26122"/>
  </r>
  <r>
    <n v="13"/>
    <x v="11"/>
    <s v="All"/>
    <x v="3"/>
    <x v="9"/>
    <n v="0"/>
    <n v="0"/>
    <n v="0"/>
    <n v="26122"/>
  </r>
  <r>
    <n v="13"/>
    <x v="11"/>
    <s v="All"/>
    <x v="3"/>
    <x v="10"/>
    <n v="0"/>
    <n v="0"/>
    <n v="0"/>
    <n v="26122"/>
  </r>
  <r>
    <n v="13"/>
    <x v="11"/>
    <s v="All"/>
    <x v="3"/>
    <x v="11"/>
    <n v="0"/>
    <n v="0"/>
    <n v="0"/>
    <n v="26122"/>
  </r>
  <r>
    <n v="13"/>
    <x v="11"/>
    <s v="All"/>
    <x v="3"/>
    <x v="12"/>
    <n v="0"/>
    <n v="0"/>
    <n v="0"/>
    <n v="26122"/>
  </r>
  <r>
    <n v="13"/>
    <x v="11"/>
    <s v="All"/>
    <x v="3"/>
    <x v="13"/>
    <n v="0"/>
    <n v="0"/>
    <n v="0"/>
    <n v="26122"/>
  </r>
  <r>
    <n v="13"/>
    <x v="11"/>
    <s v="All"/>
    <x v="3"/>
    <x v="14"/>
    <n v="1"/>
    <n v="1"/>
    <n v="90"/>
    <n v="26122"/>
  </r>
  <r>
    <n v="13"/>
    <x v="11"/>
    <s v="All"/>
    <x v="3"/>
    <x v="15"/>
    <n v="0"/>
    <n v="0"/>
    <n v="0"/>
    <n v="26122"/>
  </r>
  <r>
    <n v="13"/>
    <x v="11"/>
    <s v="All"/>
    <x v="3"/>
    <x v="16"/>
    <n v="11"/>
    <n v="1"/>
    <n v="330"/>
    <n v="26122"/>
  </r>
  <r>
    <n v="13"/>
    <x v="11"/>
    <s v="All"/>
    <x v="3"/>
    <x v="17"/>
    <n v="0"/>
    <n v="0"/>
    <n v="0"/>
    <n v="26122"/>
  </r>
  <r>
    <n v="13"/>
    <x v="11"/>
    <s v="All"/>
    <x v="3"/>
    <x v="18"/>
    <n v="0"/>
    <n v="0"/>
    <n v="0"/>
    <n v="26122"/>
  </r>
  <r>
    <n v="13"/>
    <x v="11"/>
    <s v="All"/>
    <x v="3"/>
    <x v="19"/>
    <n v="0"/>
    <n v="0"/>
    <n v="0"/>
    <n v="26122"/>
  </r>
  <r>
    <n v="13"/>
    <x v="11"/>
    <s v="All"/>
    <x v="3"/>
    <x v="20"/>
    <n v="0"/>
    <n v="0"/>
    <n v="0"/>
    <n v="26122"/>
  </r>
  <r>
    <n v="13"/>
    <x v="11"/>
    <s v="All"/>
    <x v="3"/>
    <x v="21"/>
    <n v="0"/>
    <n v="0"/>
    <n v="0"/>
    <n v="26122"/>
  </r>
  <r>
    <n v="13"/>
    <x v="11"/>
    <s v="All"/>
    <x v="3"/>
    <x v="22"/>
    <n v="0"/>
    <n v="0"/>
    <n v="0"/>
    <n v="26122"/>
  </r>
  <r>
    <n v="13"/>
    <x v="11"/>
    <s v="All"/>
    <x v="3"/>
    <x v="23"/>
    <n v="0"/>
    <n v="0"/>
    <n v="0"/>
    <n v="26122"/>
  </r>
  <r>
    <n v="14"/>
    <x v="0"/>
    <s v="All"/>
    <x v="0"/>
    <x v="0"/>
    <n v="0"/>
    <n v="0"/>
    <n v="0"/>
    <n v="4637"/>
  </r>
  <r>
    <n v="14"/>
    <x v="0"/>
    <s v="All"/>
    <x v="0"/>
    <x v="1"/>
    <n v="0"/>
    <n v="0"/>
    <n v="0"/>
    <n v="4637"/>
  </r>
  <r>
    <n v="14"/>
    <x v="0"/>
    <s v="All"/>
    <x v="0"/>
    <x v="2"/>
    <n v="0"/>
    <n v="0"/>
    <n v="0"/>
    <n v="4637"/>
  </r>
  <r>
    <n v="14"/>
    <x v="0"/>
    <s v="All"/>
    <x v="0"/>
    <x v="3"/>
    <n v="0"/>
    <n v="0"/>
    <n v="0"/>
    <n v="4637"/>
  </r>
  <r>
    <n v="14"/>
    <x v="0"/>
    <s v="All"/>
    <x v="0"/>
    <x v="4"/>
    <n v="0"/>
    <n v="0"/>
    <n v="0"/>
    <n v="4637"/>
  </r>
  <r>
    <n v="14"/>
    <x v="0"/>
    <s v="All"/>
    <x v="0"/>
    <x v="5"/>
    <n v="0"/>
    <n v="0"/>
    <n v="0"/>
    <n v="4637"/>
  </r>
  <r>
    <n v="14"/>
    <x v="0"/>
    <s v="All"/>
    <x v="0"/>
    <x v="6"/>
    <n v="0"/>
    <n v="0"/>
    <n v="0"/>
    <n v="4637"/>
  </r>
  <r>
    <n v="14"/>
    <x v="0"/>
    <s v="All"/>
    <x v="0"/>
    <x v="7"/>
    <n v="0"/>
    <n v="0"/>
    <n v="0"/>
    <n v="4637"/>
  </r>
  <r>
    <n v="14"/>
    <x v="0"/>
    <s v="All"/>
    <x v="0"/>
    <x v="8"/>
    <n v="0"/>
    <n v="0"/>
    <n v="0"/>
    <n v="4637"/>
  </r>
  <r>
    <n v="14"/>
    <x v="0"/>
    <s v="All"/>
    <x v="0"/>
    <x v="9"/>
    <n v="0"/>
    <n v="0"/>
    <n v="0"/>
    <n v="4637"/>
  </r>
  <r>
    <n v="14"/>
    <x v="0"/>
    <s v="All"/>
    <x v="0"/>
    <x v="10"/>
    <n v="0"/>
    <n v="0"/>
    <n v="0"/>
    <n v="4637"/>
  </r>
  <r>
    <n v="14"/>
    <x v="0"/>
    <s v="All"/>
    <x v="0"/>
    <x v="11"/>
    <n v="0"/>
    <n v="0"/>
    <n v="0"/>
    <n v="4637"/>
  </r>
  <r>
    <n v="14"/>
    <x v="0"/>
    <s v="All"/>
    <x v="0"/>
    <x v="12"/>
    <n v="0"/>
    <n v="0"/>
    <n v="0"/>
    <n v="4637"/>
  </r>
  <r>
    <n v="14"/>
    <x v="0"/>
    <s v="All"/>
    <x v="0"/>
    <x v="13"/>
    <n v="0"/>
    <n v="0"/>
    <n v="0"/>
    <n v="4637"/>
  </r>
  <r>
    <n v="14"/>
    <x v="0"/>
    <s v="All"/>
    <x v="0"/>
    <x v="14"/>
    <n v="0"/>
    <n v="0"/>
    <n v="0"/>
    <n v="4637"/>
  </r>
  <r>
    <n v="14"/>
    <x v="0"/>
    <s v="All"/>
    <x v="0"/>
    <x v="15"/>
    <n v="0"/>
    <n v="0"/>
    <n v="0"/>
    <n v="4637"/>
  </r>
  <r>
    <n v="14"/>
    <x v="0"/>
    <s v="All"/>
    <x v="0"/>
    <x v="16"/>
    <n v="0"/>
    <n v="0"/>
    <n v="0"/>
    <n v="4637"/>
  </r>
  <r>
    <n v="14"/>
    <x v="0"/>
    <s v="All"/>
    <x v="0"/>
    <x v="17"/>
    <n v="0"/>
    <n v="0"/>
    <n v="0"/>
    <n v="4637"/>
  </r>
  <r>
    <n v="14"/>
    <x v="0"/>
    <s v="All"/>
    <x v="0"/>
    <x v="18"/>
    <n v="0"/>
    <n v="0"/>
    <n v="0"/>
    <n v="4637"/>
  </r>
  <r>
    <n v="14"/>
    <x v="0"/>
    <s v="All"/>
    <x v="0"/>
    <x v="19"/>
    <n v="0"/>
    <n v="0"/>
    <n v="0"/>
    <n v="4637"/>
  </r>
  <r>
    <n v="14"/>
    <x v="0"/>
    <s v="All"/>
    <x v="0"/>
    <x v="20"/>
    <n v="0"/>
    <n v="0"/>
    <n v="0"/>
    <n v="4637"/>
  </r>
  <r>
    <n v="14"/>
    <x v="0"/>
    <s v="All"/>
    <x v="0"/>
    <x v="21"/>
    <n v="0"/>
    <n v="0"/>
    <n v="0"/>
    <n v="4637"/>
  </r>
  <r>
    <n v="14"/>
    <x v="0"/>
    <s v="All"/>
    <x v="0"/>
    <x v="22"/>
    <n v="0"/>
    <n v="0"/>
    <n v="0"/>
    <n v="4637"/>
  </r>
  <r>
    <n v="14"/>
    <x v="0"/>
    <s v="All"/>
    <x v="0"/>
    <x v="23"/>
    <n v="0"/>
    <n v="0"/>
    <n v="0"/>
    <n v="4637"/>
  </r>
  <r>
    <n v="14"/>
    <x v="0"/>
    <s v="All"/>
    <x v="1"/>
    <x v="0"/>
    <n v="0"/>
    <n v="0"/>
    <n v="0"/>
    <n v="13405"/>
  </r>
  <r>
    <n v="14"/>
    <x v="0"/>
    <s v="All"/>
    <x v="1"/>
    <x v="1"/>
    <n v="0"/>
    <n v="0"/>
    <n v="0"/>
    <n v="13405"/>
  </r>
  <r>
    <n v="14"/>
    <x v="0"/>
    <s v="All"/>
    <x v="1"/>
    <x v="2"/>
    <n v="0"/>
    <n v="0"/>
    <n v="0"/>
    <n v="13405"/>
  </r>
  <r>
    <n v="14"/>
    <x v="0"/>
    <s v="All"/>
    <x v="1"/>
    <x v="3"/>
    <n v="0"/>
    <n v="0"/>
    <n v="0"/>
    <n v="13405"/>
  </r>
  <r>
    <n v="14"/>
    <x v="0"/>
    <s v="All"/>
    <x v="1"/>
    <x v="4"/>
    <n v="8"/>
    <n v="1"/>
    <n v="360"/>
    <n v="13405"/>
  </r>
  <r>
    <n v="14"/>
    <x v="0"/>
    <s v="All"/>
    <x v="1"/>
    <x v="5"/>
    <n v="0"/>
    <n v="0"/>
    <n v="0"/>
    <n v="13405"/>
  </r>
  <r>
    <n v="14"/>
    <x v="0"/>
    <s v="All"/>
    <x v="1"/>
    <x v="6"/>
    <n v="0"/>
    <n v="0"/>
    <n v="0"/>
    <n v="13405"/>
  </r>
  <r>
    <n v="14"/>
    <x v="0"/>
    <s v="All"/>
    <x v="1"/>
    <x v="7"/>
    <n v="16"/>
    <n v="3"/>
    <n v="605"/>
    <n v="13405"/>
  </r>
  <r>
    <n v="14"/>
    <x v="0"/>
    <s v="All"/>
    <x v="1"/>
    <x v="8"/>
    <n v="7"/>
    <n v="1"/>
    <n v="210"/>
    <n v="13405"/>
  </r>
  <r>
    <n v="14"/>
    <x v="0"/>
    <s v="All"/>
    <x v="1"/>
    <x v="9"/>
    <n v="0"/>
    <n v="0"/>
    <n v="0"/>
    <n v="13405"/>
  </r>
  <r>
    <n v="14"/>
    <x v="0"/>
    <s v="All"/>
    <x v="1"/>
    <x v="10"/>
    <n v="0"/>
    <n v="0"/>
    <n v="0"/>
    <n v="13405"/>
  </r>
  <r>
    <n v="14"/>
    <x v="0"/>
    <s v="All"/>
    <x v="1"/>
    <x v="11"/>
    <n v="0"/>
    <n v="0"/>
    <n v="0"/>
    <n v="13405"/>
  </r>
  <r>
    <n v="14"/>
    <x v="0"/>
    <s v="All"/>
    <x v="1"/>
    <x v="12"/>
    <n v="0"/>
    <n v="0"/>
    <n v="0"/>
    <n v="13405"/>
  </r>
  <r>
    <n v="14"/>
    <x v="0"/>
    <s v="All"/>
    <x v="1"/>
    <x v="13"/>
    <n v="0"/>
    <n v="0"/>
    <n v="0"/>
    <n v="13405"/>
  </r>
  <r>
    <n v="14"/>
    <x v="0"/>
    <s v="All"/>
    <x v="1"/>
    <x v="14"/>
    <n v="19"/>
    <n v="6"/>
    <n v="600"/>
    <n v="13405"/>
  </r>
  <r>
    <n v="14"/>
    <x v="0"/>
    <s v="All"/>
    <x v="1"/>
    <x v="15"/>
    <n v="0"/>
    <n v="0"/>
    <n v="0"/>
    <n v="13405"/>
  </r>
  <r>
    <n v="14"/>
    <x v="0"/>
    <s v="All"/>
    <x v="1"/>
    <x v="16"/>
    <n v="1"/>
    <n v="1"/>
    <n v="30"/>
    <n v="13405"/>
  </r>
  <r>
    <n v="14"/>
    <x v="0"/>
    <s v="All"/>
    <x v="1"/>
    <x v="17"/>
    <n v="0"/>
    <n v="0"/>
    <n v="0"/>
    <n v="13405"/>
  </r>
  <r>
    <n v="14"/>
    <x v="0"/>
    <s v="All"/>
    <x v="1"/>
    <x v="18"/>
    <n v="1"/>
    <n v="1"/>
    <n v="90"/>
    <n v="13405"/>
  </r>
  <r>
    <n v="14"/>
    <x v="0"/>
    <s v="All"/>
    <x v="1"/>
    <x v="19"/>
    <n v="0"/>
    <n v="0"/>
    <n v="0"/>
    <n v="13405"/>
  </r>
  <r>
    <n v="14"/>
    <x v="0"/>
    <s v="All"/>
    <x v="1"/>
    <x v="20"/>
    <n v="0"/>
    <n v="0"/>
    <n v="0"/>
    <n v="13405"/>
  </r>
  <r>
    <n v="14"/>
    <x v="0"/>
    <s v="All"/>
    <x v="1"/>
    <x v="21"/>
    <n v="0"/>
    <n v="0"/>
    <n v="0"/>
    <n v="13405"/>
  </r>
  <r>
    <n v="14"/>
    <x v="0"/>
    <s v="All"/>
    <x v="1"/>
    <x v="22"/>
    <n v="0"/>
    <n v="0"/>
    <n v="0"/>
    <n v="13405"/>
  </r>
  <r>
    <n v="14"/>
    <x v="0"/>
    <s v="All"/>
    <x v="1"/>
    <x v="23"/>
    <n v="0"/>
    <n v="0"/>
    <n v="0"/>
    <n v="13405"/>
  </r>
  <r>
    <n v="14"/>
    <x v="0"/>
    <s v="All"/>
    <x v="2"/>
    <x v="0"/>
    <n v="0"/>
    <n v="0"/>
    <n v="0"/>
    <n v="7240"/>
  </r>
  <r>
    <n v="14"/>
    <x v="0"/>
    <s v="All"/>
    <x v="2"/>
    <x v="1"/>
    <n v="0"/>
    <n v="0"/>
    <n v="0"/>
    <n v="7240"/>
  </r>
  <r>
    <n v="14"/>
    <x v="0"/>
    <s v="All"/>
    <x v="2"/>
    <x v="2"/>
    <n v="0"/>
    <n v="0"/>
    <n v="0"/>
    <n v="7240"/>
  </r>
  <r>
    <n v="14"/>
    <x v="0"/>
    <s v="All"/>
    <x v="2"/>
    <x v="3"/>
    <n v="0"/>
    <n v="0"/>
    <n v="0"/>
    <n v="7240"/>
  </r>
  <r>
    <n v="14"/>
    <x v="0"/>
    <s v="All"/>
    <x v="2"/>
    <x v="4"/>
    <n v="0"/>
    <n v="0"/>
    <n v="0"/>
    <n v="7240"/>
  </r>
  <r>
    <n v="14"/>
    <x v="0"/>
    <s v="All"/>
    <x v="2"/>
    <x v="5"/>
    <n v="1"/>
    <n v="1"/>
    <n v="15"/>
    <n v="7240"/>
  </r>
  <r>
    <n v="14"/>
    <x v="0"/>
    <s v="All"/>
    <x v="2"/>
    <x v="6"/>
    <n v="0"/>
    <n v="0"/>
    <n v="0"/>
    <n v="7240"/>
  </r>
  <r>
    <n v="14"/>
    <x v="0"/>
    <s v="All"/>
    <x v="2"/>
    <x v="7"/>
    <n v="0"/>
    <n v="0"/>
    <n v="0"/>
    <n v="7240"/>
  </r>
  <r>
    <n v="14"/>
    <x v="0"/>
    <s v="All"/>
    <x v="2"/>
    <x v="8"/>
    <n v="0"/>
    <n v="0"/>
    <n v="0"/>
    <n v="7240"/>
  </r>
  <r>
    <n v="14"/>
    <x v="0"/>
    <s v="All"/>
    <x v="2"/>
    <x v="9"/>
    <n v="0"/>
    <n v="0"/>
    <n v="0"/>
    <n v="7240"/>
  </r>
  <r>
    <n v="14"/>
    <x v="0"/>
    <s v="All"/>
    <x v="2"/>
    <x v="10"/>
    <n v="0"/>
    <n v="0"/>
    <n v="0"/>
    <n v="7240"/>
  </r>
  <r>
    <n v="14"/>
    <x v="0"/>
    <s v="All"/>
    <x v="2"/>
    <x v="11"/>
    <n v="0"/>
    <n v="0"/>
    <n v="0"/>
    <n v="7240"/>
  </r>
  <r>
    <n v="14"/>
    <x v="0"/>
    <s v="All"/>
    <x v="2"/>
    <x v="12"/>
    <n v="0"/>
    <n v="0"/>
    <n v="0"/>
    <n v="7240"/>
  </r>
  <r>
    <n v="14"/>
    <x v="0"/>
    <s v="All"/>
    <x v="2"/>
    <x v="13"/>
    <n v="0"/>
    <n v="0"/>
    <n v="0"/>
    <n v="7240"/>
  </r>
  <r>
    <n v="14"/>
    <x v="0"/>
    <s v="All"/>
    <x v="2"/>
    <x v="14"/>
    <n v="0"/>
    <n v="0"/>
    <n v="0"/>
    <n v="7240"/>
  </r>
  <r>
    <n v="14"/>
    <x v="0"/>
    <s v="All"/>
    <x v="2"/>
    <x v="15"/>
    <n v="0"/>
    <n v="0"/>
    <n v="0"/>
    <n v="7240"/>
  </r>
  <r>
    <n v="14"/>
    <x v="0"/>
    <s v="All"/>
    <x v="2"/>
    <x v="16"/>
    <n v="0"/>
    <n v="0"/>
    <n v="0"/>
    <n v="7240"/>
  </r>
  <r>
    <n v="14"/>
    <x v="0"/>
    <s v="All"/>
    <x v="2"/>
    <x v="17"/>
    <n v="0"/>
    <n v="0"/>
    <n v="0"/>
    <n v="7240"/>
  </r>
  <r>
    <n v="14"/>
    <x v="0"/>
    <s v="All"/>
    <x v="2"/>
    <x v="18"/>
    <n v="0"/>
    <n v="0"/>
    <n v="0"/>
    <n v="7240"/>
  </r>
  <r>
    <n v="14"/>
    <x v="0"/>
    <s v="All"/>
    <x v="2"/>
    <x v="19"/>
    <n v="0"/>
    <n v="0"/>
    <n v="0"/>
    <n v="7240"/>
  </r>
  <r>
    <n v="14"/>
    <x v="0"/>
    <s v="All"/>
    <x v="2"/>
    <x v="20"/>
    <n v="0"/>
    <n v="0"/>
    <n v="0"/>
    <n v="7240"/>
  </r>
  <r>
    <n v="14"/>
    <x v="0"/>
    <s v="All"/>
    <x v="2"/>
    <x v="21"/>
    <n v="0"/>
    <n v="0"/>
    <n v="0"/>
    <n v="7240"/>
  </r>
  <r>
    <n v="14"/>
    <x v="0"/>
    <s v="All"/>
    <x v="2"/>
    <x v="22"/>
    <n v="0"/>
    <n v="0"/>
    <n v="0"/>
    <n v="7240"/>
  </r>
  <r>
    <n v="14"/>
    <x v="0"/>
    <s v="All"/>
    <x v="2"/>
    <x v="23"/>
    <n v="0"/>
    <n v="0"/>
    <n v="0"/>
    <n v="7240"/>
  </r>
  <r>
    <n v="14"/>
    <x v="0"/>
    <s v="All"/>
    <x v="3"/>
    <x v="0"/>
    <n v="0"/>
    <n v="0"/>
    <n v="0"/>
    <n v="13412"/>
  </r>
  <r>
    <n v="14"/>
    <x v="0"/>
    <s v="All"/>
    <x v="3"/>
    <x v="1"/>
    <n v="0"/>
    <n v="0"/>
    <n v="0"/>
    <n v="13412"/>
  </r>
  <r>
    <n v="14"/>
    <x v="0"/>
    <s v="All"/>
    <x v="3"/>
    <x v="2"/>
    <n v="0"/>
    <n v="0"/>
    <n v="0"/>
    <n v="13412"/>
  </r>
  <r>
    <n v="14"/>
    <x v="0"/>
    <s v="All"/>
    <x v="3"/>
    <x v="3"/>
    <n v="0"/>
    <n v="0"/>
    <n v="0"/>
    <n v="13412"/>
  </r>
  <r>
    <n v="14"/>
    <x v="0"/>
    <s v="All"/>
    <x v="3"/>
    <x v="4"/>
    <n v="1"/>
    <n v="1"/>
    <n v="30"/>
    <n v="13412"/>
  </r>
  <r>
    <n v="14"/>
    <x v="0"/>
    <s v="All"/>
    <x v="3"/>
    <x v="5"/>
    <n v="0"/>
    <n v="0"/>
    <n v="0"/>
    <n v="13412"/>
  </r>
  <r>
    <n v="14"/>
    <x v="0"/>
    <s v="All"/>
    <x v="3"/>
    <x v="6"/>
    <n v="0"/>
    <n v="0"/>
    <n v="0"/>
    <n v="13412"/>
  </r>
  <r>
    <n v="14"/>
    <x v="0"/>
    <s v="All"/>
    <x v="3"/>
    <x v="7"/>
    <n v="0"/>
    <n v="0"/>
    <n v="0"/>
    <n v="13412"/>
  </r>
  <r>
    <n v="14"/>
    <x v="0"/>
    <s v="All"/>
    <x v="3"/>
    <x v="8"/>
    <n v="0"/>
    <n v="0"/>
    <n v="0"/>
    <n v="13412"/>
  </r>
  <r>
    <n v="14"/>
    <x v="0"/>
    <s v="All"/>
    <x v="3"/>
    <x v="9"/>
    <n v="0"/>
    <n v="0"/>
    <n v="0"/>
    <n v="13412"/>
  </r>
  <r>
    <n v="14"/>
    <x v="0"/>
    <s v="All"/>
    <x v="3"/>
    <x v="10"/>
    <n v="0"/>
    <n v="0"/>
    <n v="0"/>
    <n v="13412"/>
  </r>
  <r>
    <n v="14"/>
    <x v="0"/>
    <s v="All"/>
    <x v="3"/>
    <x v="11"/>
    <n v="0"/>
    <n v="0"/>
    <n v="0"/>
    <n v="13412"/>
  </r>
  <r>
    <n v="14"/>
    <x v="0"/>
    <s v="All"/>
    <x v="3"/>
    <x v="12"/>
    <n v="0"/>
    <n v="0"/>
    <n v="0"/>
    <n v="13412"/>
  </r>
  <r>
    <n v="14"/>
    <x v="0"/>
    <s v="All"/>
    <x v="3"/>
    <x v="13"/>
    <n v="0"/>
    <n v="0"/>
    <n v="0"/>
    <n v="13412"/>
  </r>
  <r>
    <n v="14"/>
    <x v="0"/>
    <s v="All"/>
    <x v="3"/>
    <x v="14"/>
    <n v="0"/>
    <n v="0"/>
    <n v="0"/>
    <n v="13412"/>
  </r>
  <r>
    <n v="14"/>
    <x v="0"/>
    <s v="All"/>
    <x v="3"/>
    <x v="15"/>
    <n v="0"/>
    <n v="0"/>
    <n v="0"/>
    <n v="13412"/>
  </r>
  <r>
    <n v="14"/>
    <x v="0"/>
    <s v="All"/>
    <x v="3"/>
    <x v="16"/>
    <n v="0"/>
    <n v="0"/>
    <n v="0"/>
    <n v="13412"/>
  </r>
  <r>
    <n v="14"/>
    <x v="0"/>
    <s v="All"/>
    <x v="3"/>
    <x v="17"/>
    <n v="0"/>
    <n v="0"/>
    <n v="0"/>
    <n v="13412"/>
  </r>
  <r>
    <n v="14"/>
    <x v="0"/>
    <s v="All"/>
    <x v="3"/>
    <x v="18"/>
    <n v="0"/>
    <n v="0"/>
    <n v="0"/>
    <n v="13412"/>
  </r>
  <r>
    <n v="14"/>
    <x v="0"/>
    <s v="All"/>
    <x v="3"/>
    <x v="19"/>
    <n v="0"/>
    <n v="0"/>
    <n v="0"/>
    <n v="13412"/>
  </r>
  <r>
    <n v="14"/>
    <x v="0"/>
    <s v="All"/>
    <x v="3"/>
    <x v="20"/>
    <n v="0"/>
    <n v="0"/>
    <n v="0"/>
    <n v="13412"/>
  </r>
  <r>
    <n v="14"/>
    <x v="0"/>
    <s v="All"/>
    <x v="3"/>
    <x v="21"/>
    <n v="0"/>
    <n v="0"/>
    <n v="0"/>
    <n v="13412"/>
  </r>
  <r>
    <n v="14"/>
    <x v="0"/>
    <s v="All"/>
    <x v="3"/>
    <x v="22"/>
    <n v="0"/>
    <n v="0"/>
    <n v="0"/>
    <n v="13412"/>
  </r>
  <r>
    <n v="14"/>
    <x v="0"/>
    <s v="All"/>
    <x v="3"/>
    <x v="23"/>
    <n v="0"/>
    <n v="0"/>
    <n v="0"/>
    <n v="13412"/>
  </r>
  <r>
    <n v="14"/>
    <x v="1"/>
    <s v="All"/>
    <x v="0"/>
    <x v="0"/>
    <n v="0"/>
    <n v="0"/>
    <n v="0"/>
    <n v="4879"/>
  </r>
  <r>
    <n v="14"/>
    <x v="1"/>
    <s v="All"/>
    <x v="0"/>
    <x v="1"/>
    <n v="0"/>
    <n v="0"/>
    <n v="0"/>
    <n v="4879"/>
  </r>
  <r>
    <n v="14"/>
    <x v="1"/>
    <s v="All"/>
    <x v="0"/>
    <x v="2"/>
    <n v="0"/>
    <n v="0"/>
    <n v="0"/>
    <n v="4879"/>
  </r>
  <r>
    <n v="14"/>
    <x v="1"/>
    <s v="All"/>
    <x v="0"/>
    <x v="3"/>
    <n v="0"/>
    <n v="0"/>
    <n v="0"/>
    <n v="4879"/>
  </r>
  <r>
    <n v="14"/>
    <x v="1"/>
    <s v="All"/>
    <x v="0"/>
    <x v="4"/>
    <n v="0"/>
    <n v="0"/>
    <n v="0"/>
    <n v="4879"/>
  </r>
  <r>
    <n v="14"/>
    <x v="1"/>
    <s v="All"/>
    <x v="0"/>
    <x v="5"/>
    <n v="0"/>
    <n v="0"/>
    <n v="0"/>
    <n v="4879"/>
  </r>
  <r>
    <n v="14"/>
    <x v="1"/>
    <s v="All"/>
    <x v="0"/>
    <x v="6"/>
    <n v="0"/>
    <n v="0"/>
    <n v="0"/>
    <n v="4879"/>
  </r>
  <r>
    <n v="14"/>
    <x v="1"/>
    <s v="All"/>
    <x v="0"/>
    <x v="7"/>
    <n v="0"/>
    <n v="0"/>
    <n v="0"/>
    <n v="4879"/>
  </r>
  <r>
    <n v="14"/>
    <x v="1"/>
    <s v="All"/>
    <x v="0"/>
    <x v="8"/>
    <n v="0"/>
    <n v="0"/>
    <n v="0"/>
    <n v="4879"/>
  </r>
  <r>
    <n v="14"/>
    <x v="1"/>
    <s v="All"/>
    <x v="0"/>
    <x v="9"/>
    <n v="0"/>
    <n v="0"/>
    <n v="0"/>
    <n v="4879"/>
  </r>
  <r>
    <n v="14"/>
    <x v="1"/>
    <s v="All"/>
    <x v="0"/>
    <x v="10"/>
    <n v="0"/>
    <n v="0"/>
    <n v="0"/>
    <n v="4879"/>
  </r>
  <r>
    <n v="14"/>
    <x v="1"/>
    <s v="All"/>
    <x v="0"/>
    <x v="11"/>
    <n v="0"/>
    <n v="0"/>
    <n v="0"/>
    <n v="4879"/>
  </r>
  <r>
    <n v="14"/>
    <x v="1"/>
    <s v="All"/>
    <x v="0"/>
    <x v="12"/>
    <n v="0"/>
    <n v="0"/>
    <n v="0"/>
    <n v="4879"/>
  </r>
  <r>
    <n v="14"/>
    <x v="1"/>
    <s v="All"/>
    <x v="0"/>
    <x v="13"/>
    <n v="0"/>
    <n v="0"/>
    <n v="0"/>
    <n v="4879"/>
  </r>
  <r>
    <n v="14"/>
    <x v="1"/>
    <s v="All"/>
    <x v="0"/>
    <x v="14"/>
    <n v="0"/>
    <n v="0"/>
    <n v="0"/>
    <n v="4879"/>
  </r>
  <r>
    <n v="14"/>
    <x v="1"/>
    <s v="All"/>
    <x v="0"/>
    <x v="15"/>
    <n v="0"/>
    <n v="0"/>
    <n v="0"/>
    <n v="4879"/>
  </r>
  <r>
    <n v="14"/>
    <x v="1"/>
    <s v="All"/>
    <x v="0"/>
    <x v="16"/>
    <n v="0"/>
    <n v="0"/>
    <n v="0"/>
    <n v="4879"/>
  </r>
  <r>
    <n v="14"/>
    <x v="1"/>
    <s v="All"/>
    <x v="0"/>
    <x v="17"/>
    <n v="0"/>
    <n v="0"/>
    <n v="0"/>
    <n v="4879"/>
  </r>
  <r>
    <n v="14"/>
    <x v="1"/>
    <s v="All"/>
    <x v="0"/>
    <x v="18"/>
    <n v="0"/>
    <n v="0"/>
    <n v="0"/>
    <n v="4879"/>
  </r>
  <r>
    <n v="14"/>
    <x v="1"/>
    <s v="All"/>
    <x v="0"/>
    <x v="19"/>
    <n v="0"/>
    <n v="0"/>
    <n v="0"/>
    <n v="4879"/>
  </r>
  <r>
    <n v="14"/>
    <x v="1"/>
    <s v="All"/>
    <x v="0"/>
    <x v="20"/>
    <n v="0"/>
    <n v="0"/>
    <n v="0"/>
    <n v="4879"/>
  </r>
  <r>
    <n v="14"/>
    <x v="1"/>
    <s v="All"/>
    <x v="0"/>
    <x v="21"/>
    <n v="0"/>
    <n v="0"/>
    <n v="0"/>
    <n v="4879"/>
  </r>
  <r>
    <n v="14"/>
    <x v="1"/>
    <s v="All"/>
    <x v="0"/>
    <x v="22"/>
    <n v="0"/>
    <n v="0"/>
    <n v="0"/>
    <n v="4879"/>
  </r>
  <r>
    <n v="14"/>
    <x v="1"/>
    <s v="All"/>
    <x v="0"/>
    <x v="23"/>
    <n v="0"/>
    <n v="0"/>
    <n v="0"/>
    <n v="4879"/>
  </r>
  <r>
    <n v="14"/>
    <x v="1"/>
    <s v="All"/>
    <x v="1"/>
    <x v="0"/>
    <n v="0"/>
    <n v="0"/>
    <n v="0"/>
    <n v="14154"/>
  </r>
  <r>
    <n v="14"/>
    <x v="1"/>
    <s v="All"/>
    <x v="1"/>
    <x v="1"/>
    <n v="0"/>
    <n v="0"/>
    <n v="0"/>
    <n v="14154"/>
  </r>
  <r>
    <n v="14"/>
    <x v="1"/>
    <s v="All"/>
    <x v="1"/>
    <x v="2"/>
    <n v="0"/>
    <n v="0"/>
    <n v="0"/>
    <n v="14154"/>
  </r>
  <r>
    <n v="14"/>
    <x v="1"/>
    <s v="All"/>
    <x v="1"/>
    <x v="3"/>
    <n v="0"/>
    <n v="0"/>
    <n v="0"/>
    <n v="14154"/>
  </r>
  <r>
    <n v="14"/>
    <x v="1"/>
    <s v="All"/>
    <x v="1"/>
    <x v="4"/>
    <n v="0"/>
    <n v="0"/>
    <n v="0"/>
    <n v="14154"/>
  </r>
  <r>
    <n v="14"/>
    <x v="1"/>
    <s v="All"/>
    <x v="1"/>
    <x v="5"/>
    <n v="0"/>
    <n v="0"/>
    <n v="0"/>
    <n v="14154"/>
  </r>
  <r>
    <n v="14"/>
    <x v="1"/>
    <s v="All"/>
    <x v="1"/>
    <x v="6"/>
    <n v="0"/>
    <n v="0"/>
    <n v="0"/>
    <n v="14154"/>
  </r>
  <r>
    <n v="14"/>
    <x v="1"/>
    <s v="All"/>
    <x v="1"/>
    <x v="7"/>
    <n v="11"/>
    <n v="1"/>
    <n v="375"/>
    <n v="14154"/>
  </r>
  <r>
    <n v="14"/>
    <x v="1"/>
    <s v="All"/>
    <x v="1"/>
    <x v="8"/>
    <n v="11"/>
    <n v="1"/>
    <n v="332"/>
    <n v="14154"/>
  </r>
  <r>
    <n v="14"/>
    <x v="1"/>
    <s v="All"/>
    <x v="1"/>
    <x v="9"/>
    <n v="0"/>
    <n v="0"/>
    <n v="0"/>
    <n v="14154"/>
  </r>
  <r>
    <n v="14"/>
    <x v="1"/>
    <s v="All"/>
    <x v="1"/>
    <x v="10"/>
    <n v="0"/>
    <n v="0"/>
    <n v="0"/>
    <n v="14154"/>
  </r>
  <r>
    <n v="14"/>
    <x v="1"/>
    <s v="All"/>
    <x v="1"/>
    <x v="11"/>
    <n v="0"/>
    <n v="0"/>
    <n v="0"/>
    <n v="14154"/>
  </r>
  <r>
    <n v="14"/>
    <x v="1"/>
    <s v="All"/>
    <x v="1"/>
    <x v="12"/>
    <n v="0"/>
    <n v="0"/>
    <n v="0"/>
    <n v="14154"/>
  </r>
  <r>
    <n v="14"/>
    <x v="1"/>
    <s v="All"/>
    <x v="1"/>
    <x v="13"/>
    <n v="0"/>
    <n v="0"/>
    <n v="0"/>
    <n v="14154"/>
  </r>
  <r>
    <n v="14"/>
    <x v="1"/>
    <s v="All"/>
    <x v="1"/>
    <x v="14"/>
    <n v="7"/>
    <n v="1"/>
    <n v="210"/>
    <n v="14154"/>
  </r>
  <r>
    <n v="14"/>
    <x v="1"/>
    <s v="All"/>
    <x v="1"/>
    <x v="15"/>
    <n v="0"/>
    <n v="0"/>
    <n v="0"/>
    <n v="14154"/>
  </r>
  <r>
    <n v="14"/>
    <x v="1"/>
    <s v="All"/>
    <x v="1"/>
    <x v="16"/>
    <n v="0"/>
    <n v="0"/>
    <n v="0"/>
    <n v="14154"/>
  </r>
  <r>
    <n v="14"/>
    <x v="1"/>
    <s v="All"/>
    <x v="1"/>
    <x v="17"/>
    <n v="0"/>
    <n v="0"/>
    <n v="0"/>
    <n v="14154"/>
  </r>
  <r>
    <n v="14"/>
    <x v="1"/>
    <s v="All"/>
    <x v="1"/>
    <x v="18"/>
    <n v="0"/>
    <n v="0"/>
    <n v="0"/>
    <n v="14154"/>
  </r>
  <r>
    <n v="14"/>
    <x v="1"/>
    <s v="All"/>
    <x v="1"/>
    <x v="19"/>
    <n v="0"/>
    <n v="0"/>
    <n v="0"/>
    <n v="14154"/>
  </r>
  <r>
    <n v="14"/>
    <x v="1"/>
    <s v="All"/>
    <x v="1"/>
    <x v="20"/>
    <n v="0"/>
    <n v="0"/>
    <n v="0"/>
    <n v="14154"/>
  </r>
  <r>
    <n v="14"/>
    <x v="1"/>
    <s v="All"/>
    <x v="1"/>
    <x v="21"/>
    <n v="0"/>
    <n v="0"/>
    <n v="0"/>
    <n v="14154"/>
  </r>
  <r>
    <n v="14"/>
    <x v="1"/>
    <s v="All"/>
    <x v="1"/>
    <x v="22"/>
    <n v="0"/>
    <n v="0"/>
    <n v="0"/>
    <n v="14154"/>
  </r>
  <r>
    <n v="14"/>
    <x v="1"/>
    <s v="All"/>
    <x v="1"/>
    <x v="23"/>
    <n v="0"/>
    <n v="0"/>
    <n v="0"/>
    <n v="14154"/>
  </r>
  <r>
    <n v="14"/>
    <x v="1"/>
    <s v="All"/>
    <x v="2"/>
    <x v="0"/>
    <n v="0"/>
    <n v="0"/>
    <n v="0"/>
    <n v="7617"/>
  </r>
  <r>
    <n v="14"/>
    <x v="1"/>
    <s v="All"/>
    <x v="2"/>
    <x v="1"/>
    <n v="0"/>
    <n v="0"/>
    <n v="0"/>
    <n v="7617"/>
  </r>
  <r>
    <n v="14"/>
    <x v="1"/>
    <s v="All"/>
    <x v="2"/>
    <x v="2"/>
    <n v="0"/>
    <n v="0"/>
    <n v="0"/>
    <n v="7617"/>
  </r>
  <r>
    <n v="14"/>
    <x v="1"/>
    <s v="All"/>
    <x v="2"/>
    <x v="3"/>
    <n v="0"/>
    <n v="0"/>
    <n v="0"/>
    <n v="7617"/>
  </r>
  <r>
    <n v="14"/>
    <x v="1"/>
    <s v="All"/>
    <x v="2"/>
    <x v="4"/>
    <n v="0"/>
    <n v="0"/>
    <n v="0"/>
    <n v="7617"/>
  </r>
  <r>
    <n v="14"/>
    <x v="1"/>
    <s v="All"/>
    <x v="2"/>
    <x v="5"/>
    <n v="0"/>
    <n v="0"/>
    <n v="0"/>
    <n v="7617"/>
  </r>
  <r>
    <n v="14"/>
    <x v="1"/>
    <s v="All"/>
    <x v="2"/>
    <x v="6"/>
    <n v="0"/>
    <n v="0"/>
    <n v="0"/>
    <n v="7617"/>
  </r>
  <r>
    <n v="14"/>
    <x v="1"/>
    <s v="All"/>
    <x v="2"/>
    <x v="7"/>
    <n v="0"/>
    <n v="0"/>
    <n v="0"/>
    <n v="7617"/>
  </r>
  <r>
    <n v="14"/>
    <x v="1"/>
    <s v="All"/>
    <x v="2"/>
    <x v="8"/>
    <n v="0"/>
    <n v="0"/>
    <n v="0"/>
    <n v="7617"/>
  </r>
  <r>
    <n v="14"/>
    <x v="1"/>
    <s v="All"/>
    <x v="2"/>
    <x v="9"/>
    <n v="0"/>
    <n v="0"/>
    <n v="0"/>
    <n v="7617"/>
  </r>
  <r>
    <n v="14"/>
    <x v="1"/>
    <s v="All"/>
    <x v="2"/>
    <x v="10"/>
    <n v="0"/>
    <n v="0"/>
    <n v="0"/>
    <n v="7617"/>
  </r>
  <r>
    <n v="14"/>
    <x v="1"/>
    <s v="All"/>
    <x v="2"/>
    <x v="11"/>
    <n v="0"/>
    <n v="0"/>
    <n v="0"/>
    <n v="7617"/>
  </r>
  <r>
    <n v="14"/>
    <x v="1"/>
    <s v="All"/>
    <x v="2"/>
    <x v="12"/>
    <n v="0"/>
    <n v="0"/>
    <n v="0"/>
    <n v="7617"/>
  </r>
  <r>
    <n v="14"/>
    <x v="1"/>
    <s v="All"/>
    <x v="2"/>
    <x v="13"/>
    <n v="0"/>
    <n v="0"/>
    <n v="0"/>
    <n v="7617"/>
  </r>
  <r>
    <n v="14"/>
    <x v="1"/>
    <s v="All"/>
    <x v="2"/>
    <x v="14"/>
    <n v="0"/>
    <n v="0"/>
    <n v="0"/>
    <n v="7617"/>
  </r>
  <r>
    <n v="14"/>
    <x v="1"/>
    <s v="All"/>
    <x v="2"/>
    <x v="15"/>
    <n v="0"/>
    <n v="0"/>
    <n v="0"/>
    <n v="7617"/>
  </r>
  <r>
    <n v="14"/>
    <x v="1"/>
    <s v="All"/>
    <x v="2"/>
    <x v="16"/>
    <n v="0"/>
    <n v="0"/>
    <n v="0"/>
    <n v="7617"/>
  </r>
  <r>
    <n v="14"/>
    <x v="1"/>
    <s v="All"/>
    <x v="2"/>
    <x v="17"/>
    <n v="0"/>
    <n v="0"/>
    <n v="0"/>
    <n v="7617"/>
  </r>
  <r>
    <n v="14"/>
    <x v="1"/>
    <s v="All"/>
    <x v="2"/>
    <x v="18"/>
    <n v="0"/>
    <n v="0"/>
    <n v="0"/>
    <n v="7617"/>
  </r>
  <r>
    <n v="14"/>
    <x v="1"/>
    <s v="All"/>
    <x v="2"/>
    <x v="19"/>
    <n v="0"/>
    <n v="0"/>
    <n v="0"/>
    <n v="7617"/>
  </r>
  <r>
    <n v="14"/>
    <x v="1"/>
    <s v="All"/>
    <x v="2"/>
    <x v="20"/>
    <n v="0"/>
    <n v="0"/>
    <n v="0"/>
    <n v="7617"/>
  </r>
  <r>
    <n v="14"/>
    <x v="1"/>
    <s v="All"/>
    <x v="2"/>
    <x v="21"/>
    <n v="0"/>
    <n v="0"/>
    <n v="0"/>
    <n v="7617"/>
  </r>
  <r>
    <n v="14"/>
    <x v="1"/>
    <s v="All"/>
    <x v="2"/>
    <x v="22"/>
    <n v="0"/>
    <n v="0"/>
    <n v="0"/>
    <n v="7617"/>
  </r>
  <r>
    <n v="14"/>
    <x v="1"/>
    <s v="All"/>
    <x v="2"/>
    <x v="23"/>
    <n v="0"/>
    <n v="0"/>
    <n v="0"/>
    <n v="7617"/>
  </r>
  <r>
    <n v="14"/>
    <x v="1"/>
    <s v="All"/>
    <x v="3"/>
    <x v="0"/>
    <n v="0"/>
    <n v="0"/>
    <n v="0"/>
    <n v="13565"/>
  </r>
  <r>
    <n v="14"/>
    <x v="1"/>
    <s v="All"/>
    <x v="3"/>
    <x v="1"/>
    <n v="0"/>
    <n v="0"/>
    <n v="0"/>
    <n v="13565"/>
  </r>
  <r>
    <n v="14"/>
    <x v="1"/>
    <s v="All"/>
    <x v="3"/>
    <x v="2"/>
    <n v="1"/>
    <n v="1"/>
    <n v="30"/>
    <n v="13565"/>
  </r>
  <r>
    <n v="14"/>
    <x v="1"/>
    <s v="All"/>
    <x v="3"/>
    <x v="3"/>
    <n v="0"/>
    <n v="0"/>
    <n v="0"/>
    <n v="13565"/>
  </r>
  <r>
    <n v="14"/>
    <x v="1"/>
    <s v="All"/>
    <x v="3"/>
    <x v="4"/>
    <n v="0"/>
    <n v="0"/>
    <n v="0"/>
    <n v="13565"/>
  </r>
  <r>
    <n v="14"/>
    <x v="1"/>
    <s v="All"/>
    <x v="3"/>
    <x v="5"/>
    <n v="0"/>
    <n v="0"/>
    <n v="0"/>
    <n v="13565"/>
  </r>
  <r>
    <n v="14"/>
    <x v="1"/>
    <s v="All"/>
    <x v="3"/>
    <x v="6"/>
    <n v="0"/>
    <n v="0"/>
    <n v="0"/>
    <n v="13565"/>
  </r>
  <r>
    <n v="14"/>
    <x v="1"/>
    <s v="All"/>
    <x v="3"/>
    <x v="7"/>
    <n v="1"/>
    <n v="1"/>
    <n v="30"/>
    <n v="13565"/>
  </r>
  <r>
    <n v="14"/>
    <x v="1"/>
    <s v="All"/>
    <x v="3"/>
    <x v="8"/>
    <n v="0"/>
    <n v="0"/>
    <n v="0"/>
    <n v="13565"/>
  </r>
  <r>
    <n v="14"/>
    <x v="1"/>
    <s v="All"/>
    <x v="3"/>
    <x v="9"/>
    <n v="0"/>
    <n v="0"/>
    <n v="0"/>
    <n v="13565"/>
  </r>
  <r>
    <n v="14"/>
    <x v="1"/>
    <s v="All"/>
    <x v="3"/>
    <x v="10"/>
    <n v="0"/>
    <n v="0"/>
    <n v="0"/>
    <n v="13565"/>
  </r>
  <r>
    <n v="14"/>
    <x v="1"/>
    <s v="All"/>
    <x v="3"/>
    <x v="11"/>
    <n v="0"/>
    <n v="0"/>
    <n v="0"/>
    <n v="13565"/>
  </r>
  <r>
    <n v="14"/>
    <x v="1"/>
    <s v="All"/>
    <x v="3"/>
    <x v="12"/>
    <n v="0"/>
    <n v="0"/>
    <n v="0"/>
    <n v="13565"/>
  </r>
  <r>
    <n v="14"/>
    <x v="1"/>
    <s v="All"/>
    <x v="3"/>
    <x v="13"/>
    <n v="0"/>
    <n v="0"/>
    <n v="0"/>
    <n v="13565"/>
  </r>
  <r>
    <n v="14"/>
    <x v="1"/>
    <s v="All"/>
    <x v="3"/>
    <x v="14"/>
    <n v="0"/>
    <n v="0"/>
    <n v="0"/>
    <n v="13565"/>
  </r>
  <r>
    <n v="14"/>
    <x v="1"/>
    <s v="All"/>
    <x v="3"/>
    <x v="15"/>
    <n v="0"/>
    <n v="0"/>
    <n v="0"/>
    <n v="13565"/>
  </r>
  <r>
    <n v="14"/>
    <x v="1"/>
    <s v="All"/>
    <x v="3"/>
    <x v="16"/>
    <n v="0"/>
    <n v="0"/>
    <n v="0"/>
    <n v="13565"/>
  </r>
  <r>
    <n v="14"/>
    <x v="1"/>
    <s v="All"/>
    <x v="3"/>
    <x v="17"/>
    <n v="0"/>
    <n v="0"/>
    <n v="0"/>
    <n v="13565"/>
  </r>
  <r>
    <n v="14"/>
    <x v="1"/>
    <s v="All"/>
    <x v="3"/>
    <x v="18"/>
    <n v="0"/>
    <n v="0"/>
    <n v="0"/>
    <n v="13565"/>
  </r>
  <r>
    <n v="14"/>
    <x v="1"/>
    <s v="All"/>
    <x v="3"/>
    <x v="19"/>
    <n v="0"/>
    <n v="0"/>
    <n v="0"/>
    <n v="13565"/>
  </r>
  <r>
    <n v="14"/>
    <x v="1"/>
    <s v="All"/>
    <x v="3"/>
    <x v="20"/>
    <n v="0"/>
    <n v="0"/>
    <n v="0"/>
    <n v="13565"/>
  </r>
  <r>
    <n v="14"/>
    <x v="1"/>
    <s v="All"/>
    <x v="3"/>
    <x v="21"/>
    <n v="0"/>
    <n v="0"/>
    <n v="0"/>
    <n v="13565"/>
  </r>
  <r>
    <n v="14"/>
    <x v="1"/>
    <s v="All"/>
    <x v="3"/>
    <x v="22"/>
    <n v="0"/>
    <n v="0"/>
    <n v="0"/>
    <n v="13565"/>
  </r>
  <r>
    <n v="14"/>
    <x v="1"/>
    <s v="All"/>
    <x v="3"/>
    <x v="23"/>
    <n v="0"/>
    <n v="0"/>
    <n v="0"/>
    <n v="13565"/>
  </r>
  <r>
    <n v="14"/>
    <x v="2"/>
    <s v="All"/>
    <x v="0"/>
    <x v="0"/>
    <n v="0"/>
    <n v="0"/>
    <n v="0"/>
    <n v="5173"/>
  </r>
  <r>
    <n v="14"/>
    <x v="2"/>
    <s v="All"/>
    <x v="0"/>
    <x v="1"/>
    <n v="0"/>
    <n v="0"/>
    <n v="0"/>
    <n v="5173"/>
  </r>
  <r>
    <n v="14"/>
    <x v="2"/>
    <s v="All"/>
    <x v="0"/>
    <x v="2"/>
    <n v="0"/>
    <n v="0"/>
    <n v="0"/>
    <n v="5173"/>
  </r>
  <r>
    <n v="14"/>
    <x v="2"/>
    <s v="All"/>
    <x v="0"/>
    <x v="3"/>
    <n v="0"/>
    <n v="0"/>
    <n v="0"/>
    <n v="5173"/>
  </r>
  <r>
    <n v="14"/>
    <x v="2"/>
    <s v="All"/>
    <x v="0"/>
    <x v="4"/>
    <n v="0"/>
    <n v="0"/>
    <n v="0"/>
    <n v="5173"/>
  </r>
  <r>
    <n v="14"/>
    <x v="2"/>
    <s v="All"/>
    <x v="0"/>
    <x v="5"/>
    <n v="0"/>
    <n v="0"/>
    <n v="0"/>
    <n v="5173"/>
  </r>
  <r>
    <n v="14"/>
    <x v="2"/>
    <s v="All"/>
    <x v="0"/>
    <x v="6"/>
    <n v="0"/>
    <n v="0"/>
    <n v="0"/>
    <n v="5173"/>
  </r>
  <r>
    <n v="14"/>
    <x v="2"/>
    <s v="All"/>
    <x v="0"/>
    <x v="7"/>
    <n v="0"/>
    <n v="0"/>
    <n v="0"/>
    <n v="5173"/>
  </r>
  <r>
    <n v="14"/>
    <x v="2"/>
    <s v="All"/>
    <x v="0"/>
    <x v="8"/>
    <n v="0"/>
    <n v="0"/>
    <n v="0"/>
    <n v="5173"/>
  </r>
  <r>
    <n v="14"/>
    <x v="2"/>
    <s v="All"/>
    <x v="0"/>
    <x v="9"/>
    <n v="0"/>
    <n v="0"/>
    <n v="0"/>
    <n v="5173"/>
  </r>
  <r>
    <n v="14"/>
    <x v="2"/>
    <s v="All"/>
    <x v="0"/>
    <x v="10"/>
    <n v="0"/>
    <n v="0"/>
    <n v="0"/>
    <n v="5173"/>
  </r>
  <r>
    <n v="14"/>
    <x v="2"/>
    <s v="All"/>
    <x v="0"/>
    <x v="11"/>
    <n v="0"/>
    <n v="0"/>
    <n v="0"/>
    <n v="5173"/>
  </r>
  <r>
    <n v="14"/>
    <x v="2"/>
    <s v="All"/>
    <x v="0"/>
    <x v="12"/>
    <n v="0"/>
    <n v="0"/>
    <n v="0"/>
    <n v="5173"/>
  </r>
  <r>
    <n v="14"/>
    <x v="2"/>
    <s v="All"/>
    <x v="0"/>
    <x v="13"/>
    <n v="0"/>
    <n v="0"/>
    <n v="0"/>
    <n v="5173"/>
  </r>
  <r>
    <n v="14"/>
    <x v="2"/>
    <s v="All"/>
    <x v="0"/>
    <x v="14"/>
    <n v="0"/>
    <n v="0"/>
    <n v="0"/>
    <n v="5173"/>
  </r>
  <r>
    <n v="14"/>
    <x v="2"/>
    <s v="All"/>
    <x v="0"/>
    <x v="15"/>
    <n v="0"/>
    <n v="0"/>
    <n v="0"/>
    <n v="5173"/>
  </r>
  <r>
    <n v="14"/>
    <x v="2"/>
    <s v="All"/>
    <x v="0"/>
    <x v="16"/>
    <n v="0"/>
    <n v="0"/>
    <n v="0"/>
    <n v="5173"/>
  </r>
  <r>
    <n v="14"/>
    <x v="2"/>
    <s v="All"/>
    <x v="0"/>
    <x v="17"/>
    <n v="0"/>
    <n v="0"/>
    <n v="0"/>
    <n v="5173"/>
  </r>
  <r>
    <n v="14"/>
    <x v="2"/>
    <s v="All"/>
    <x v="0"/>
    <x v="18"/>
    <n v="0"/>
    <n v="0"/>
    <n v="0"/>
    <n v="5173"/>
  </r>
  <r>
    <n v="14"/>
    <x v="2"/>
    <s v="All"/>
    <x v="0"/>
    <x v="19"/>
    <n v="0"/>
    <n v="0"/>
    <n v="0"/>
    <n v="5173"/>
  </r>
  <r>
    <n v="14"/>
    <x v="2"/>
    <s v="All"/>
    <x v="0"/>
    <x v="20"/>
    <n v="0"/>
    <n v="0"/>
    <n v="0"/>
    <n v="5173"/>
  </r>
  <r>
    <n v="14"/>
    <x v="2"/>
    <s v="All"/>
    <x v="0"/>
    <x v="21"/>
    <n v="0"/>
    <n v="0"/>
    <n v="0"/>
    <n v="5173"/>
  </r>
  <r>
    <n v="14"/>
    <x v="2"/>
    <s v="All"/>
    <x v="0"/>
    <x v="22"/>
    <n v="0"/>
    <n v="0"/>
    <n v="0"/>
    <n v="5173"/>
  </r>
  <r>
    <n v="14"/>
    <x v="2"/>
    <s v="All"/>
    <x v="0"/>
    <x v="23"/>
    <n v="0"/>
    <n v="0"/>
    <n v="0"/>
    <n v="5173"/>
  </r>
  <r>
    <n v="14"/>
    <x v="2"/>
    <s v="All"/>
    <x v="1"/>
    <x v="0"/>
    <n v="0"/>
    <n v="0"/>
    <n v="0"/>
    <n v="15020"/>
  </r>
  <r>
    <n v="14"/>
    <x v="2"/>
    <s v="All"/>
    <x v="1"/>
    <x v="1"/>
    <n v="0"/>
    <n v="0"/>
    <n v="0"/>
    <n v="15020"/>
  </r>
  <r>
    <n v="14"/>
    <x v="2"/>
    <s v="All"/>
    <x v="1"/>
    <x v="2"/>
    <n v="0"/>
    <n v="0"/>
    <n v="0"/>
    <n v="15020"/>
  </r>
  <r>
    <n v="14"/>
    <x v="2"/>
    <s v="All"/>
    <x v="1"/>
    <x v="3"/>
    <n v="0"/>
    <n v="0"/>
    <n v="0"/>
    <n v="15020"/>
  </r>
  <r>
    <n v="14"/>
    <x v="2"/>
    <s v="All"/>
    <x v="1"/>
    <x v="4"/>
    <n v="6"/>
    <n v="1"/>
    <n v="180"/>
    <n v="15020"/>
  </r>
  <r>
    <n v="14"/>
    <x v="2"/>
    <s v="All"/>
    <x v="1"/>
    <x v="5"/>
    <n v="0"/>
    <n v="0"/>
    <n v="0"/>
    <n v="15020"/>
  </r>
  <r>
    <n v="14"/>
    <x v="2"/>
    <s v="All"/>
    <x v="1"/>
    <x v="6"/>
    <n v="0"/>
    <n v="0"/>
    <n v="0"/>
    <n v="15020"/>
  </r>
  <r>
    <n v="14"/>
    <x v="2"/>
    <s v="All"/>
    <x v="1"/>
    <x v="7"/>
    <n v="14"/>
    <n v="5"/>
    <n v="415"/>
    <n v="15020"/>
  </r>
  <r>
    <n v="14"/>
    <x v="2"/>
    <s v="All"/>
    <x v="1"/>
    <x v="8"/>
    <n v="0"/>
    <n v="0"/>
    <n v="0"/>
    <n v="15020"/>
  </r>
  <r>
    <n v="14"/>
    <x v="2"/>
    <s v="All"/>
    <x v="1"/>
    <x v="9"/>
    <n v="0"/>
    <n v="0"/>
    <n v="0"/>
    <n v="15020"/>
  </r>
  <r>
    <n v="14"/>
    <x v="2"/>
    <s v="All"/>
    <x v="1"/>
    <x v="10"/>
    <n v="0"/>
    <n v="0"/>
    <n v="0"/>
    <n v="15020"/>
  </r>
  <r>
    <n v="14"/>
    <x v="2"/>
    <s v="All"/>
    <x v="1"/>
    <x v="11"/>
    <n v="0"/>
    <n v="0"/>
    <n v="0"/>
    <n v="15020"/>
  </r>
  <r>
    <n v="14"/>
    <x v="2"/>
    <s v="All"/>
    <x v="1"/>
    <x v="12"/>
    <n v="0"/>
    <n v="0"/>
    <n v="0"/>
    <n v="15020"/>
  </r>
  <r>
    <n v="14"/>
    <x v="2"/>
    <s v="All"/>
    <x v="1"/>
    <x v="13"/>
    <n v="0"/>
    <n v="0"/>
    <n v="0"/>
    <n v="15020"/>
  </r>
  <r>
    <n v="14"/>
    <x v="2"/>
    <s v="All"/>
    <x v="1"/>
    <x v="14"/>
    <n v="20"/>
    <n v="6"/>
    <n v="600"/>
    <n v="15020"/>
  </r>
  <r>
    <n v="14"/>
    <x v="2"/>
    <s v="All"/>
    <x v="1"/>
    <x v="15"/>
    <n v="0"/>
    <n v="0"/>
    <n v="0"/>
    <n v="15020"/>
  </r>
  <r>
    <n v="14"/>
    <x v="2"/>
    <s v="All"/>
    <x v="1"/>
    <x v="16"/>
    <n v="2"/>
    <n v="1"/>
    <n v="60"/>
    <n v="15020"/>
  </r>
  <r>
    <n v="14"/>
    <x v="2"/>
    <s v="All"/>
    <x v="1"/>
    <x v="17"/>
    <n v="0"/>
    <n v="0"/>
    <n v="0"/>
    <n v="15020"/>
  </r>
  <r>
    <n v="14"/>
    <x v="2"/>
    <s v="All"/>
    <x v="1"/>
    <x v="18"/>
    <n v="0"/>
    <n v="0"/>
    <n v="0"/>
    <n v="15020"/>
  </r>
  <r>
    <n v="14"/>
    <x v="2"/>
    <s v="All"/>
    <x v="1"/>
    <x v="19"/>
    <n v="0"/>
    <n v="0"/>
    <n v="0"/>
    <n v="15020"/>
  </r>
  <r>
    <n v="14"/>
    <x v="2"/>
    <s v="All"/>
    <x v="1"/>
    <x v="20"/>
    <n v="0"/>
    <n v="0"/>
    <n v="0"/>
    <n v="15020"/>
  </r>
  <r>
    <n v="14"/>
    <x v="2"/>
    <s v="All"/>
    <x v="1"/>
    <x v="21"/>
    <n v="0"/>
    <n v="0"/>
    <n v="0"/>
    <n v="15020"/>
  </r>
  <r>
    <n v="14"/>
    <x v="2"/>
    <s v="All"/>
    <x v="1"/>
    <x v="22"/>
    <n v="0"/>
    <n v="0"/>
    <n v="0"/>
    <n v="15020"/>
  </r>
  <r>
    <n v="14"/>
    <x v="2"/>
    <s v="All"/>
    <x v="1"/>
    <x v="23"/>
    <n v="0"/>
    <n v="0"/>
    <n v="0"/>
    <n v="15020"/>
  </r>
  <r>
    <n v="14"/>
    <x v="2"/>
    <s v="All"/>
    <x v="2"/>
    <x v="0"/>
    <n v="0"/>
    <n v="0"/>
    <n v="0"/>
    <n v="7704"/>
  </r>
  <r>
    <n v="14"/>
    <x v="2"/>
    <s v="All"/>
    <x v="2"/>
    <x v="1"/>
    <n v="0"/>
    <n v="0"/>
    <n v="0"/>
    <n v="7704"/>
  </r>
  <r>
    <n v="14"/>
    <x v="2"/>
    <s v="All"/>
    <x v="2"/>
    <x v="2"/>
    <n v="0"/>
    <n v="0"/>
    <n v="0"/>
    <n v="7704"/>
  </r>
  <r>
    <n v="14"/>
    <x v="2"/>
    <s v="All"/>
    <x v="2"/>
    <x v="3"/>
    <n v="0"/>
    <n v="0"/>
    <n v="0"/>
    <n v="7704"/>
  </r>
  <r>
    <n v="14"/>
    <x v="2"/>
    <s v="All"/>
    <x v="2"/>
    <x v="4"/>
    <n v="0"/>
    <n v="0"/>
    <n v="0"/>
    <n v="7704"/>
  </r>
  <r>
    <n v="14"/>
    <x v="2"/>
    <s v="All"/>
    <x v="2"/>
    <x v="5"/>
    <n v="0"/>
    <n v="0"/>
    <n v="0"/>
    <n v="7704"/>
  </r>
  <r>
    <n v="14"/>
    <x v="2"/>
    <s v="All"/>
    <x v="2"/>
    <x v="6"/>
    <n v="0"/>
    <n v="0"/>
    <n v="0"/>
    <n v="7704"/>
  </r>
  <r>
    <n v="14"/>
    <x v="2"/>
    <s v="All"/>
    <x v="2"/>
    <x v="7"/>
    <n v="0"/>
    <n v="0"/>
    <n v="0"/>
    <n v="7704"/>
  </r>
  <r>
    <n v="14"/>
    <x v="2"/>
    <s v="All"/>
    <x v="2"/>
    <x v="8"/>
    <n v="0"/>
    <n v="0"/>
    <n v="0"/>
    <n v="7704"/>
  </r>
  <r>
    <n v="14"/>
    <x v="2"/>
    <s v="All"/>
    <x v="2"/>
    <x v="9"/>
    <n v="0"/>
    <n v="0"/>
    <n v="0"/>
    <n v="7704"/>
  </r>
  <r>
    <n v="14"/>
    <x v="2"/>
    <s v="All"/>
    <x v="2"/>
    <x v="10"/>
    <n v="0"/>
    <n v="0"/>
    <n v="0"/>
    <n v="7704"/>
  </r>
  <r>
    <n v="14"/>
    <x v="2"/>
    <s v="All"/>
    <x v="2"/>
    <x v="11"/>
    <n v="0"/>
    <n v="0"/>
    <n v="0"/>
    <n v="7704"/>
  </r>
  <r>
    <n v="14"/>
    <x v="2"/>
    <s v="All"/>
    <x v="2"/>
    <x v="12"/>
    <n v="0"/>
    <n v="0"/>
    <n v="0"/>
    <n v="7704"/>
  </r>
  <r>
    <n v="14"/>
    <x v="2"/>
    <s v="All"/>
    <x v="2"/>
    <x v="13"/>
    <n v="0"/>
    <n v="0"/>
    <n v="0"/>
    <n v="7704"/>
  </r>
  <r>
    <n v="14"/>
    <x v="2"/>
    <s v="All"/>
    <x v="2"/>
    <x v="14"/>
    <n v="0"/>
    <n v="0"/>
    <n v="0"/>
    <n v="7704"/>
  </r>
  <r>
    <n v="14"/>
    <x v="2"/>
    <s v="All"/>
    <x v="2"/>
    <x v="15"/>
    <n v="0"/>
    <n v="0"/>
    <n v="0"/>
    <n v="7704"/>
  </r>
  <r>
    <n v="14"/>
    <x v="2"/>
    <s v="All"/>
    <x v="2"/>
    <x v="16"/>
    <n v="0"/>
    <n v="0"/>
    <n v="0"/>
    <n v="7704"/>
  </r>
  <r>
    <n v="14"/>
    <x v="2"/>
    <s v="All"/>
    <x v="2"/>
    <x v="17"/>
    <n v="0"/>
    <n v="0"/>
    <n v="0"/>
    <n v="7704"/>
  </r>
  <r>
    <n v="14"/>
    <x v="2"/>
    <s v="All"/>
    <x v="2"/>
    <x v="18"/>
    <n v="0"/>
    <n v="0"/>
    <n v="0"/>
    <n v="7704"/>
  </r>
  <r>
    <n v="14"/>
    <x v="2"/>
    <s v="All"/>
    <x v="2"/>
    <x v="19"/>
    <n v="0"/>
    <n v="0"/>
    <n v="0"/>
    <n v="7704"/>
  </r>
  <r>
    <n v="14"/>
    <x v="2"/>
    <s v="All"/>
    <x v="2"/>
    <x v="20"/>
    <n v="0"/>
    <n v="0"/>
    <n v="0"/>
    <n v="7704"/>
  </r>
  <r>
    <n v="14"/>
    <x v="2"/>
    <s v="All"/>
    <x v="2"/>
    <x v="21"/>
    <n v="0"/>
    <n v="0"/>
    <n v="0"/>
    <n v="7704"/>
  </r>
  <r>
    <n v="14"/>
    <x v="2"/>
    <s v="All"/>
    <x v="2"/>
    <x v="22"/>
    <n v="0"/>
    <n v="0"/>
    <n v="0"/>
    <n v="7704"/>
  </r>
  <r>
    <n v="14"/>
    <x v="2"/>
    <s v="All"/>
    <x v="2"/>
    <x v="23"/>
    <n v="0"/>
    <n v="0"/>
    <n v="0"/>
    <n v="7704"/>
  </r>
  <r>
    <n v="14"/>
    <x v="2"/>
    <s v="All"/>
    <x v="3"/>
    <x v="0"/>
    <n v="0"/>
    <n v="0"/>
    <n v="0"/>
    <n v="13968"/>
  </r>
  <r>
    <n v="14"/>
    <x v="2"/>
    <s v="All"/>
    <x v="3"/>
    <x v="1"/>
    <n v="0"/>
    <n v="0"/>
    <n v="0"/>
    <n v="13968"/>
  </r>
  <r>
    <n v="14"/>
    <x v="2"/>
    <s v="All"/>
    <x v="3"/>
    <x v="2"/>
    <n v="0"/>
    <n v="0"/>
    <n v="0"/>
    <n v="13968"/>
  </r>
  <r>
    <n v="14"/>
    <x v="2"/>
    <s v="All"/>
    <x v="3"/>
    <x v="3"/>
    <n v="0"/>
    <n v="0"/>
    <n v="0"/>
    <n v="13968"/>
  </r>
  <r>
    <n v="14"/>
    <x v="2"/>
    <s v="All"/>
    <x v="3"/>
    <x v="4"/>
    <n v="1"/>
    <n v="1"/>
    <n v="30"/>
    <n v="13968"/>
  </r>
  <r>
    <n v="14"/>
    <x v="2"/>
    <s v="All"/>
    <x v="3"/>
    <x v="5"/>
    <n v="2"/>
    <n v="1"/>
    <n v="110"/>
    <n v="13968"/>
  </r>
  <r>
    <n v="14"/>
    <x v="2"/>
    <s v="All"/>
    <x v="3"/>
    <x v="6"/>
    <n v="0"/>
    <n v="0"/>
    <n v="0"/>
    <n v="13968"/>
  </r>
  <r>
    <n v="14"/>
    <x v="2"/>
    <s v="All"/>
    <x v="3"/>
    <x v="7"/>
    <n v="0"/>
    <n v="0"/>
    <n v="0"/>
    <n v="13968"/>
  </r>
  <r>
    <n v="14"/>
    <x v="2"/>
    <s v="All"/>
    <x v="3"/>
    <x v="8"/>
    <n v="0"/>
    <n v="0"/>
    <n v="0"/>
    <n v="13968"/>
  </r>
  <r>
    <n v="14"/>
    <x v="2"/>
    <s v="All"/>
    <x v="3"/>
    <x v="9"/>
    <n v="0"/>
    <n v="0"/>
    <n v="0"/>
    <n v="13968"/>
  </r>
  <r>
    <n v="14"/>
    <x v="2"/>
    <s v="All"/>
    <x v="3"/>
    <x v="10"/>
    <n v="0"/>
    <n v="0"/>
    <n v="0"/>
    <n v="13968"/>
  </r>
  <r>
    <n v="14"/>
    <x v="2"/>
    <s v="All"/>
    <x v="3"/>
    <x v="11"/>
    <n v="0"/>
    <n v="0"/>
    <n v="0"/>
    <n v="13968"/>
  </r>
  <r>
    <n v="14"/>
    <x v="2"/>
    <s v="All"/>
    <x v="3"/>
    <x v="12"/>
    <n v="0"/>
    <n v="0"/>
    <n v="0"/>
    <n v="13968"/>
  </r>
  <r>
    <n v="14"/>
    <x v="2"/>
    <s v="All"/>
    <x v="3"/>
    <x v="13"/>
    <n v="0"/>
    <n v="0"/>
    <n v="0"/>
    <n v="13968"/>
  </r>
  <r>
    <n v="14"/>
    <x v="2"/>
    <s v="All"/>
    <x v="3"/>
    <x v="14"/>
    <n v="11"/>
    <n v="1"/>
    <n v="330"/>
    <n v="13968"/>
  </r>
  <r>
    <n v="14"/>
    <x v="2"/>
    <s v="All"/>
    <x v="3"/>
    <x v="15"/>
    <n v="0"/>
    <n v="0"/>
    <n v="0"/>
    <n v="13968"/>
  </r>
  <r>
    <n v="14"/>
    <x v="2"/>
    <s v="All"/>
    <x v="3"/>
    <x v="16"/>
    <n v="0"/>
    <n v="0"/>
    <n v="0"/>
    <n v="13968"/>
  </r>
  <r>
    <n v="14"/>
    <x v="2"/>
    <s v="All"/>
    <x v="3"/>
    <x v="17"/>
    <n v="0"/>
    <n v="0"/>
    <n v="0"/>
    <n v="13968"/>
  </r>
  <r>
    <n v="14"/>
    <x v="2"/>
    <s v="All"/>
    <x v="3"/>
    <x v="18"/>
    <n v="0"/>
    <n v="0"/>
    <n v="0"/>
    <n v="13968"/>
  </r>
  <r>
    <n v="14"/>
    <x v="2"/>
    <s v="All"/>
    <x v="3"/>
    <x v="19"/>
    <n v="0"/>
    <n v="0"/>
    <n v="0"/>
    <n v="13968"/>
  </r>
  <r>
    <n v="14"/>
    <x v="2"/>
    <s v="All"/>
    <x v="3"/>
    <x v="20"/>
    <n v="0"/>
    <n v="0"/>
    <n v="0"/>
    <n v="13968"/>
  </r>
  <r>
    <n v="14"/>
    <x v="2"/>
    <s v="All"/>
    <x v="3"/>
    <x v="21"/>
    <n v="0"/>
    <n v="0"/>
    <n v="0"/>
    <n v="13968"/>
  </r>
  <r>
    <n v="14"/>
    <x v="2"/>
    <s v="All"/>
    <x v="3"/>
    <x v="22"/>
    <n v="0"/>
    <n v="0"/>
    <n v="0"/>
    <n v="13968"/>
  </r>
  <r>
    <n v="14"/>
    <x v="2"/>
    <s v="All"/>
    <x v="3"/>
    <x v="23"/>
    <n v="0"/>
    <n v="0"/>
    <n v="0"/>
    <n v="13968"/>
  </r>
  <r>
    <n v="14"/>
    <x v="3"/>
    <s v="All"/>
    <x v="0"/>
    <x v="0"/>
    <n v="0"/>
    <n v="0"/>
    <n v="0"/>
    <n v="5150"/>
  </r>
  <r>
    <n v="14"/>
    <x v="3"/>
    <s v="All"/>
    <x v="0"/>
    <x v="1"/>
    <n v="0"/>
    <n v="0"/>
    <n v="0"/>
    <n v="5150"/>
  </r>
  <r>
    <n v="14"/>
    <x v="3"/>
    <s v="All"/>
    <x v="0"/>
    <x v="2"/>
    <n v="0"/>
    <n v="0"/>
    <n v="0"/>
    <n v="5150"/>
  </r>
  <r>
    <n v="14"/>
    <x v="3"/>
    <s v="All"/>
    <x v="0"/>
    <x v="3"/>
    <n v="0"/>
    <n v="0"/>
    <n v="0"/>
    <n v="5150"/>
  </r>
  <r>
    <n v="14"/>
    <x v="3"/>
    <s v="All"/>
    <x v="0"/>
    <x v="4"/>
    <n v="0"/>
    <n v="0"/>
    <n v="0"/>
    <n v="5150"/>
  </r>
  <r>
    <n v="14"/>
    <x v="3"/>
    <s v="All"/>
    <x v="0"/>
    <x v="5"/>
    <n v="0"/>
    <n v="0"/>
    <n v="0"/>
    <n v="5150"/>
  </r>
  <r>
    <n v="14"/>
    <x v="3"/>
    <s v="All"/>
    <x v="0"/>
    <x v="6"/>
    <n v="0"/>
    <n v="0"/>
    <n v="0"/>
    <n v="5150"/>
  </r>
  <r>
    <n v="14"/>
    <x v="3"/>
    <s v="All"/>
    <x v="0"/>
    <x v="7"/>
    <n v="0"/>
    <n v="0"/>
    <n v="0"/>
    <n v="5150"/>
  </r>
  <r>
    <n v="14"/>
    <x v="3"/>
    <s v="All"/>
    <x v="0"/>
    <x v="8"/>
    <n v="0"/>
    <n v="0"/>
    <n v="0"/>
    <n v="5150"/>
  </r>
  <r>
    <n v="14"/>
    <x v="3"/>
    <s v="All"/>
    <x v="0"/>
    <x v="9"/>
    <n v="0"/>
    <n v="0"/>
    <n v="0"/>
    <n v="5150"/>
  </r>
  <r>
    <n v="14"/>
    <x v="3"/>
    <s v="All"/>
    <x v="0"/>
    <x v="10"/>
    <n v="0"/>
    <n v="0"/>
    <n v="0"/>
    <n v="5150"/>
  </r>
  <r>
    <n v="14"/>
    <x v="3"/>
    <s v="All"/>
    <x v="0"/>
    <x v="11"/>
    <n v="0"/>
    <n v="0"/>
    <n v="0"/>
    <n v="5150"/>
  </r>
  <r>
    <n v="14"/>
    <x v="3"/>
    <s v="All"/>
    <x v="0"/>
    <x v="12"/>
    <n v="0"/>
    <n v="0"/>
    <n v="0"/>
    <n v="5150"/>
  </r>
  <r>
    <n v="14"/>
    <x v="3"/>
    <s v="All"/>
    <x v="0"/>
    <x v="13"/>
    <n v="0"/>
    <n v="0"/>
    <n v="0"/>
    <n v="5150"/>
  </r>
  <r>
    <n v="14"/>
    <x v="3"/>
    <s v="All"/>
    <x v="0"/>
    <x v="14"/>
    <n v="0"/>
    <n v="0"/>
    <n v="0"/>
    <n v="5150"/>
  </r>
  <r>
    <n v="14"/>
    <x v="3"/>
    <s v="All"/>
    <x v="0"/>
    <x v="15"/>
    <n v="0"/>
    <n v="0"/>
    <n v="0"/>
    <n v="5150"/>
  </r>
  <r>
    <n v="14"/>
    <x v="3"/>
    <s v="All"/>
    <x v="0"/>
    <x v="16"/>
    <n v="0"/>
    <n v="0"/>
    <n v="0"/>
    <n v="5150"/>
  </r>
  <r>
    <n v="14"/>
    <x v="3"/>
    <s v="All"/>
    <x v="0"/>
    <x v="17"/>
    <n v="0"/>
    <n v="0"/>
    <n v="0"/>
    <n v="5150"/>
  </r>
  <r>
    <n v="14"/>
    <x v="3"/>
    <s v="All"/>
    <x v="0"/>
    <x v="18"/>
    <n v="0"/>
    <n v="0"/>
    <n v="0"/>
    <n v="5150"/>
  </r>
  <r>
    <n v="14"/>
    <x v="3"/>
    <s v="All"/>
    <x v="0"/>
    <x v="19"/>
    <n v="0"/>
    <n v="0"/>
    <n v="0"/>
    <n v="5150"/>
  </r>
  <r>
    <n v="14"/>
    <x v="3"/>
    <s v="All"/>
    <x v="0"/>
    <x v="20"/>
    <n v="0"/>
    <n v="0"/>
    <n v="0"/>
    <n v="5150"/>
  </r>
  <r>
    <n v="14"/>
    <x v="3"/>
    <s v="All"/>
    <x v="0"/>
    <x v="21"/>
    <n v="0"/>
    <n v="0"/>
    <n v="0"/>
    <n v="5150"/>
  </r>
  <r>
    <n v="14"/>
    <x v="3"/>
    <s v="All"/>
    <x v="0"/>
    <x v="22"/>
    <n v="0"/>
    <n v="0"/>
    <n v="0"/>
    <n v="5150"/>
  </r>
  <r>
    <n v="14"/>
    <x v="3"/>
    <s v="All"/>
    <x v="0"/>
    <x v="23"/>
    <n v="0"/>
    <n v="0"/>
    <n v="0"/>
    <n v="5150"/>
  </r>
  <r>
    <n v="14"/>
    <x v="3"/>
    <s v="All"/>
    <x v="1"/>
    <x v="0"/>
    <n v="0"/>
    <n v="0"/>
    <n v="0"/>
    <n v="15320"/>
  </r>
  <r>
    <n v="14"/>
    <x v="3"/>
    <s v="All"/>
    <x v="1"/>
    <x v="1"/>
    <n v="0"/>
    <n v="0"/>
    <n v="0"/>
    <n v="15320"/>
  </r>
  <r>
    <n v="14"/>
    <x v="3"/>
    <s v="All"/>
    <x v="1"/>
    <x v="2"/>
    <n v="0"/>
    <n v="0"/>
    <n v="0"/>
    <n v="15320"/>
  </r>
  <r>
    <n v="14"/>
    <x v="3"/>
    <s v="All"/>
    <x v="1"/>
    <x v="3"/>
    <n v="0"/>
    <n v="0"/>
    <n v="0"/>
    <n v="15320"/>
  </r>
  <r>
    <n v="14"/>
    <x v="3"/>
    <s v="All"/>
    <x v="1"/>
    <x v="4"/>
    <n v="10"/>
    <n v="4"/>
    <n v="330"/>
    <n v="15320"/>
  </r>
  <r>
    <n v="14"/>
    <x v="3"/>
    <s v="All"/>
    <x v="1"/>
    <x v="5"/>
    <n v="0"/>
    <n v="0"/>
    <n v="0"/>
    <n v="15320"/>
  </r>
  <r>
    <n v="14"/>
    <x v="3"/>
    <s v="All"/>
    <x v="1"/>
    <x v="6"/>
    <n v="0"/>
    <n v="0"/>
    <n v="0"/>
    <n v="15320"/>
  </r>
  <r>
    <n v="14"/>
    <x v="3"/>
    <s v="All"/>
    <x v="1"/>
    <x v="7"/>
    <n v="0"/>
    <n v="0"/>
    <n v="0"/>
    <n v="15320"/>
  </r>
  <r>
    <n v="14"/>
    <x v="3"/>
    <s v="All"/>
    <x v="1"/>
    <x v="8"/>
    <n v="0"/>
    <n v="0"/>
    <n v="0"/>
    <n v="15320"/>
  </r>
  <r>
    <n v="14"/>
    <x v="3"/>
    <s v="All"/>
    <x v="1"/>
    <x v="9"/>
    <n v="0"/>
    <n v="0"/>
    <n v="0"/>
    <n v="15320"/>
  </r>
  <r>
    <n v="14"/>
    <x v="3"/>
    <s v="All"/>
    <x v="1"/>
    <x v="10"/>
    <n v="0"/>
    <n v="0"/>
    <n v="0"/>
    <n v="15320"/>
  </r>
  <r>
    <n v="14"/>
    <x v="3"/>
    <s v="All"/>
    <x v="1"/>
    <x v="11"/>
    <n v="0"/>
    <n v="0"/>
    <n v="0"/>
    <n v="15320"/>
  </r>
  <r>
    <n v="14"/>
    <x v="3"/>
    <s v="All"/>
    <x v="1"/>
    <x v="12"/>
    <n v="0"/>
    <n v="0"/>
    <n v="0"/>
    <n v="15320"/>
  </r>
  <r>
    <n v="14"/>
    <x v="3"/>
    <s v="All"/>
    <x v="1"/>
    <x v="13"/>
    <n v="3"/>
    <n v="1"/>
    <n v="90"/>
    <n v="15320"/>
  </r>
  <r>
    <n v="14"/>
    <x v="3"/>
    <s v="All"/>
    <x v="1"/>
    <x v="14"/>
    <n v="27"/>
    <n v="5"/>
    <n v="810"/>
    <n v="15320"/>
  </r>
  <r>
    <n v="14"/>
    <x v="3"/>
    <s v="All"/>
    <x v="1"/>
    <x v="15"/>
    <n v="0"/>
    <n v="0"/>
    <n v="0"/>
    <n v="15320"/>
  </r>
  <r>
    <n v="14"/>
    <x v="3"/>
    <s v="All"/>
    <x v="1"/>
    <x v="16"/>
    <n v="0"/>
    <n v="0"/>
    <n v="0"/>
    <n v="15320"/>
  </r>
  <r>
    <n v="14"/>
    <x v="3"/>
    <s v="All"/>
    <x v="1"/>
    <x v="17"/>
    <n v="0"/>
    <n v="0"/>
    <n v="0"/>
    <n v="15320"/>
  </r>
  <r>
    <n v="14"/>
    <x v="3"/>
    <s v="All"/>
    <x v="1"/>
    <x v="18"/>
    <n v="0"/>
    <n v="0"/>
    <n v="0"/>
    <n v="15320"/>
  </r>
  <r>
    <n v="14"/>
    <x v="3"/>
    <s v="All"/>
    <x v="1"/>
    <x v="19"/>
    <n v="0"/>
    <n v="0"/>
    <n v="0"/>
    <n v="15320"/>
  </r>
  <r>
    <n v="14"/>
    <x v="3"/>
    <s v="All"/>
    <x v="1"/>
    <x v="20"/>
    <n v="0"/>
    <n v="0"/>
    <n v="0"/>
    <n v="15320"/>
  </r>
  <r>
    <n v="14"/>
    <x v="3"/>
    <s v="All"/>
    <x v="1"/>
    <x v="21"/>
    <n v="0"/>
    <n v="0"/>
    <n v="0"/>
    <n v="15320"/>
  </r>
  <r>
    <n v="14"/>
    <x v="3"/>
    <s v="All"/>
    <x v="1"/>
    <x v="22"/>
    <n v="0"/>
    <n v="0"/>
    <n v="0"/>
    <n v="15320"/>
  </r>
  <r>
    <n v="14"/>
    <x v="3"/>
    <s v="All"/>
    <x v="1"/>
    <x v="23"/>
    <n v="0"/>
    <n v="0"/>
    <n v="0"/>
    <n v="15320"/>
  </r>
  <r>
    <n v="14"/>
    <x v="3"/>
    <s v="All"/>
    <x v="2"/>
    <x v="0"/>
    <n v="0"/>
    <n v="0"/>
    <n v="0"/>
    <n v="7998"/>
  </r>
  <r>
    <n v="14"/>
    <x v="3"/>
    <s v="All"/>
    <x v="2"/>
    <x v="1"/>
    <n v="0"/>
    <n v="0"/>
    <n v="0"/>
    <n v="7998"/>
  </r>
  <r>
    <n v="14"/>
    <x v="3"/>
    <s v="All"/>
    <x v="2"/>
    <x v="2"/>
    <n v="0"/>
    <n v="0"/>
    <n v="0"/>
    <n v="7998"/>
  </r>
  <r>
    <n v="14"/>
    <x v="3"/>
    <s v="All"/>
    <x v="2"/>
    <x v="3"/>
    <n v="0"/>
    <n v="0"/>
    <n v="0"/>
    <n v="7998"/>
  </r>
  <r>
    <n v="14"/>
    <x v="3"/>
    <s v="All"/>
    <x v="2"/>
    <x v="4"/>
    <n v="0"/>
    <n v="0"/>
    <n v="0"/>
    <n v="7998"/>
  </r>
  <r>
    <n v="14"/>
    <x v="3"/>
    <s v="All"/>
    <x v="2"/>
    <x v="5"/>
    <n v="0"/>
    <n v="0"/>
    <n v="0"/>
    <n v="7998"/>
  </r>
  <r>
    <n v="14"/>
    <x v="3"/>
    <s v="All"/>
    <x v="2"/>
    <x v="6"/>
    <n v="0"/>
    <n v="0"/>
    <n v="0"/>
    <n v="7998"/>
  </r>
  <r>
    <n v="14"/>
    <x v="3"/>
    <s v="All"/>
    <x v="2"/>
    <x v="7"/>
    <n v="0"/>
    <n v="0"/>
    <n v="0"/>
    <n v="7998"/>
  </r>
  <r>
    <n v="14"/>
    <x v="3"/>
    <s v="All"/>
    <x v="2"/>
    <x v="8"/>
    <n v="0"/>
    <n v="0"/>
    <n v="0"/>
    <n v="7998"/>
  </r>
  <r>
    <n v="14"/>
    <x v="3"/>
    <s v="All"/>
    <x v="2"/>
    <x v="9"/>
    <n v="0"/>
    <n v="0"/>
    <n v="0"/>
    <n v="7998"/>
  </r>
  <r>
    <n v="14"/>
    <x v="3"/>
    <s v="All"/>
    <x v="2"/>
    <x v="10"/>
    <n v="0"/>
    <n v="0"/>
    <n v="0"/>
    <n v="7998"/>
  </r>
  <r>
    <n v="14"/>
    <x v="3"/>
    <s v="All"/>
    <x v="2"/>
    <x v="11"/>
    <n v="0"/>
    <n v="0"/>
    <n v="0"/>
    <n v="7998"/>
  </r>
  <r>
    <n v="14"/>
    <x v="3"/>
    <s v="All"/>
    <x v="2"/>
    <x v="12"/>
    <n v="0"/>
    <n v="0"/>
    <n v="0"/>
    <n v="7998"/>
  </r>
  <r>
    <n v="14"/>
    <x v="3"/>
    <s v="All"/>
    <x v="2"/>
    <x v="13"/>
    <n v="0"/>
    <n v="0"/>
    <n v="0"/>
    <n v="7998"/>
  </r>
  <r>
    <n v="14"/>
    <x v="3"/>
    <s v="All"/>
    <x v="2"/>
    <x v="14"/>
    <n v="0"/>
    <n v="0"/>
    <n v="0"/>
    <n v="7998"/>
  </r>
  <r>
    <n v="14"/>
    <x v="3"/>
    <s v="All"/>
    <x v="2"/>
    <x v="15"/>
    <n v="0"/>
    <n v="0"/>
    <n v="0"/>
    <n v="7998"/>
  </r>
  <r>
    <n v="14"/>
    <x v="3"/>
    <s v="All"/>
    <x v="2"/>
    <x v="16"/>
    <n v="0"/>
    <n v="0"/>
    <n v="0"/>
    <n v="7998"/>
  </r>
  <r>
    <n v="14"/>
    <x v="3"/>
    <s v="All"/>
    <x v="2"/>
    <x v="17"/>
    <n v="0"/>
    <n v="0"/>
    <n v="0"/>
    <n v="7998"/>
  </r>
  <r>
    <n v="14"/>
    <x v="3"/>
    <s v="All"/>
    <x v="2"/>
    <x v="18"/>
    <n v="0"/>
    <n v="0"/>
    <n v="0"/>
    <n v="7998"/>
  </r>
  <r>
    <n v="14"/>
    <x v="3"/>
    <s v="All"/>
    <x v="2"/>
    <x v="19"/>
    <n v="0"/>
    <n v="0"/>
    <n v="0"/>
    <n v="7998"/>
  </r>
  <r>
    <n v="14"/>
    <x v="3"/>
    <s v="All"/>
    <x v="2"/>
    <x v="20"/>
    <n v="0"/>
    <n v="0"/>
    <n v="0"/>
    <n v="7998"/>
  </r>
  <r>
    <n v="14"/>
    <x v="3"/>
    <s v="All"/>
    <x v="2"/>
    <x v="21"/>
    <n v="0"/>
    <n v="0"/>
    <n v="0"/>
    <n v="7998"/>
  </r>
  <r>
    <n v="14"/>
    <x v="3"/>
    <s v="All"/>
    <x v="2"/>
    <x v="22"/>
    <n v="0"/>
    <n v="0"/>
    <n v="0"/>
    <n v="7998"/>
  </r>
  <r>
    <n v="14"/>
    <x v="3"/>
    <s v="All"/>
    <x v="2"/>
    <x v="23"/>
    <n v="0"/>
    <n v="0"/>
    <n v="0"/>
    <n v="7998"/>
  </r>
  <r>
    <n v="14"/>
    <x v="3"/>
    <s v="All"/>
    <x v="3"/>
    <x v="0"/>
    <n v="0"/>
    <n v="0"/>
    <n v="0"/>
    <n v="14026"/>
  </r>
  <r>
    <n v="14"/>
    <x v="3"/>
    <s v="All"/>
    <x v="3"/>
    <x v="1"/>
    <n v="0"/>
    <n v="0"/>
    <n v="0"/>
    <n v="14026"/>
  </r>
  <r>
    <n v="14"/>
    <x v="3"/>
    <s v="All"/>
    <x v="3"/>
    <x v="2"/>
    <n v="0"/>
    <n v="0"/>
    <n v="0"/>
    <n v="14026"/>
  </r>
  <r>
    <n v="14"/>
    <x v="3"/>
    <s v="All"/>
    <x v="3"/>
    <x v="3"/>
    <n v="0"/>
    <n v="0"/>
    <n v="0"/>
    <n v="14026"/>
  </r>
  <r>
    <n v="14"/>
    <x v="3"/>
    <s v="All"/>
    <x v="3"/>
    <x v="4"/>
    <n v="0"/>
    <n v="0"/>
    <n v="0"/>
    <n v="14026"/>
  </r>
  <r>
    <n v="14"/>
    <x v="3"/>
    <s v="All"/>
    <x v="3"/>
    <x v="5"/>
    <n v="0"/>
    <n v="0"/>
    <n v="0"/>
    <n v="14026"/>
  </r>
  <r>
    <n v="14"/>
    <x v="3"/>
    <s v="All"/>
    <x v="3"/>
    <x v="6"/>
    <n v="0"/>
    <n v="0"/>
    <n v="0"/>
    <n v="14026"/>
  </r>
  <r>
    <n v="14"/>
    <x v="3"/>
    <s v="All"/>
    <x v="3"/>
    <x v="7"/>
    <n v="9"/>
    <n v="2"/>
    <n v="380"/>
    <n v="14026"/>
  </r>
  <r>
    <n v="14"/>
    <x v="3"/>
    <s v="All"/>
    <x v="3"/>
    <x v="8"/>
    <n v="0"/>
    <n v="0"/>
    <n v="0"/>
    <n v="14026"/>
  </r>
  <r>
    <n v="14"/>
    <x v="3"/>
    <s v="All"/>
    <x v="3"/>
    <x v="9"/>
    <n v="0"/>
    <n v="0"/>
    <n v="0"/>
    <n v="14026"/>
  </r>
  <r>
    <n v="14"/>
    <x v="3"/>
    <s v="All"/>
    <x v="3"/>
    <x v="10"/>
    <n v="0"/>
    <n v="0"/>
    <n v="0"/>
    <n v="14026"/>
  </r>
  <r>
    <n v="14"/>
    <x v="3"/>
    <s v="All"/>
    <x v="3"/>
    <x v="11"/>
    <n v="0"/>
    <n v="0"/>
    <n v="0"/>
    <n v="14026"/>
  </r>
  <r>
    <n v="14"/>
    <x v="3"/>
    <s v="All"/>
    <x v="3"/>
    <x v="12"/>
    <n v="0"/>
    <n v="0"/>
    <n v="0"/>
    <n v="14026"/>
  </r>
  <r>
    <n v="14"/>
    <x v="3"/>
    <s v="All"/>
    <x v="3"/>
    <x v="13"/>
    <n v="0"/>
    <n v="0"/>
    <n v="0"/>
    <n v="14026"/>
  </r>
  <r>
    <n v="14"/>
    <x v="3"/>
    <s v="All"/>
    <x v="3"/>
    <x v="14"/>
    <n v="10"/>
    <n v="2"/>
    <n v="300"/>
    <n v="14026"/>
  </r>
  <r>
    <n v="14"/>
    <x v="3"/>
    <s v="All"/>
    <x v="3"/>
    <x v="15"/>
    <n v="0"/>
    <n v="0"/>
    <n v="0"/>
    <n v="14026"/>
  </r>
  <r>
    <n v="14"/>
    <x v="3"/>
    <s v="All"/>
    <x v="3"/>
    <x v="16"/>
    <n v="0"/>
    <n v="0"/>
    <n v="0"/>
    <n v="14026"/>
  </r>
  <r>
    <n v="14"/>
    <x v="3"/>
    <s v="All"/>
    <x v="3"/>
    <x v="17"/>
    <n v="0"/>
    <n v="0"/>
    <n v="0"/>
    <n v="14026"/>
  </r>
  <r>
    <n v="14"/>
    <x v="3"/>
    <s v="All"/>
    <x v="3"/>
    <x v="18"/>
    <n v="0"/>
    <n v="0"/>
    <n v="0"/>
    <n v="14026"/>
  </r>
  <r>
    <n v="14"/>
    <x v="3"/>
    <s v="All"/>
    <x v="3"/>
    <x v="19"/>
    <n v="0"/>
    <n v="0"/>
    <n v="0"/>
    <n v="14026"/>
  </r>
  <r>
    <n v="14"/>
    <x v="3"/>
    <s v="All"/>
    <x v="3"/>
    <x v="20"/>
    <n v="0"/>
    <n v="0"/>
    <n v="0"/>
    <n v="14026"/>
  </r>
  <r>
    <n v="14"/>
    <x v="3"/>
    <s v="All"/>
    <x v="3"/>
    <x v="21"/>
    <n v="0"/>
    <n v="0"/>
    <n v="0"/>
    <n v="14026"/>
  </r>
  <r>
    <n v="14"/>
    <x v="3"/>
    <s v="All"/>
    <x v="3"/>
    <x v="22"/>
    <n v="0"/>
    <n v="0"/>
    <n v="0"/>
    <n v="14026"/>
  </r>
  <r>
    <n v="14"/>
    <x v="3"/>
    <s v="All"/>
    <x v="3"/>
    <x v="23"/>
    <n v="0"/>
    <n v="0"/>
    <n v="0"/>
    <n v="14026"/>
  </r>
  <r>
    <n v="14"/>
    <x v="4"/>
    <s v="All"/>
    <x v="0"/>
    <x v="0"/>
    <n v="0"/>
    <n v="0"/>
    <n v="0"/>
    <n v="5339"/>
  </r>
  <r>
    <n v="14"/>
    <x v="4"/>
    <s v="All"/>
    <x v="0"/>
    <x v="1"/>
    <n v="0"/>
    <n v="0"/>
    <n v="0"/>
    <n v="5339"/>
  </r>
  <r>
    <n v="14"/>
    <x v="4"/>
    <s v="All"/>
    <x v="0"/>
    <x v="2"/>
    <n v="0"/>
    <n v="0"/>
    <n v="0"/>
    <n v="5339"/>
  </r>
  <r>
    <n v="14"/>
    <x v="4"/>
    <s v="All"/>
    <x v="0"/>
    <x v="3"/>
    <n v="0"/>
    <n v="0"/>
    <n v="0"/>
    <n v="5339"/>
  </r>
  <r>
    <n v="14"/>
    <x v="4"/>
    <s v="All"/>
    <x v="0"/>
    <x v="4"/>
    <n v="0"/>
    <n v="0"/>
    <n v="0"/>
    <n v="5339"/>
  </r>
  <r>
    <n v="14"/>
    <x v="4"/>
    <s v="All"/>
    <x v="0"/>
    <x v="5"/>
    <n v="0"/>
    <n v="0"/>
    <n v="0"/>
    <n v="5339"/>
  </r>
  <r>
    <n v="14"/>
    <x v="4"/>
    <s v="All"/>
    <x v="0"/>
    <x v="6"/>
    <n v="0"/>
    <n v="0"/>
    <n v="0"/>
    <n v="5339"/>
  </r>
  <r>
    <n v="14"/>
    <x v="4"/>
    <s v="All"/>
    <x v="0"/>
    <x v="7"/>
    <n v="1"/>
    <n v="1"/>
    <n v="30"/>
    <n v="5339"/>
  </r>
  <r>
    <n v="14"/>
    <x v="4"/>
    <s v="All"/>
    <x v="0"/>
    <x v="8"/>
    <n v="0"/>
    <n v="0"/>
    <n v="0"/>
    <n v="5339"/>
  </r>
  <r>
    <n v="14"/>
    <x v="4"/>
    <s v="All"/>
    <x v="0"/>
    <x v="9"/>
    <n v="0"/>
    <n v="0"/>
    <n v="0"/>
    <n v="5339"/>
  </r>
  <r>
    <n v="14"/>
    <x v="4"/>
    <s v="All"/>
    <x v="0"/>
    <x v="10"/>
    <n v="0"/>
    <n v="0"/>
    <n v="0"/>
    <n v="5339"/>
  </r>
  <r>
    <n v="14"/>
    <x v="4"/>
    <s v="All"/>
    <x v="0"/>
    <x v="11"/>
    <n v="0"/>
    <n v="0"/>
    <n v="0"/>
    <n v="5339"/>
  </r>
  <r>
    <n v="14"/>
    <x v="4"/>
    <s v="All"/>
    <x v="0"/>
    <x v="12"/>
    <n v="0"/>
    <n v="0"/>
    <n v="0"/>
    <n v="5339"/>
  </r>
  <r>
    <n v="14"/>
    <x v="4"/>
    <s v="All"/>
    <x v="0"/>
    <x v="13"/>
    <n v="0"/>
    <n v="0"/>
    <n v="0"/>
    <n v="5339"/>
  </r>
  <r>
    <n v="14"/>
    <x v="4"/>
    <s v="All"/>
    <x v="0"/>
    <x v="14"/>
    <n v="1"/>
    <n v="1"/>
    <n v="90"/>
    <n v="5339"/>
  </r>
  <r>
    <n v="14"/>
    <x v="4"/>
    <s v="All"/>
    <x v="0"/>
    <x v="15"/>
    <n v="0"/>
    <n v="0"/>
    <n v="0"/>
    <n v="5339"/>
  </r>
  <r>
    <n v="14"/>
    <x v="4"/>
    <s v="All"/>
    <x v="0"/>
    <x v="16"/>
    <n v="0"/>
    <n v="0"/>
    <n v="0"/>
    <n v="5339"/>
  </r>
  <r>
    <n v="14"/>
    <x v="4"/>
    <s v="All"/>
    <x v="0"/>
    <x v="17"/>
    <n v="0"/>
    <n v="0"/>
    <n v="0"/>
    <n v="5339"/>
  </r>
  <r>
    <n v="14"/>
    <x v="4"/>
    <s v="All"/>
    <x v="0"/>
    <x v="18"/>
    <n v="0"/>
    <n v="0"/>
    <n v="0"/>
    <n v="5339"/>
  </r>
  <r>
    <n v="14"/>
    <x v="4"/>
    <s v="All"/>
    <x v="0"/>
    <x v="19"/>
    <n v="0"/>
    <n v="0"/>
    <n v="0"/>
    <n v="5339"/>
  </r>
  <r>
    <n v="14"/>
    <x v="4"/>
    <s v="All"/>
    <x v="0"/>
    <x v="20"/>
    <n v="0"/>
    <n v="0"/>
    <n v="0"/>
    <n v="5339"/>
  </r>
  <r>
    <n v="14"/>
    <x v="4"/>
    <s v="All"/>
    <x v="0"/>
    <x v="21"/>
    <n v="0"/>
    <n v="0"/>
    <n v="0"/>
    <n v="5339"/>
  </r>
  <r>
    <n v="14"/>
    <x v="4"/>
    <s v="All"/>
    <x v="0"/>
    <x v="22"/>
    <n v="0"/>
    <n v="0"/>
    <n v="0"/>
    <n v="5339"/>
  </r>
  <r>
    <n v="14"/>
    <x v="4"/>
    <s v="All"/>
    <x v="0"/>
    <x v="23"/>
    <n v="0"/>
    <n v="0"/>
    <n v="0"/>
    <n v="5339"/>
  </r>
  <r>
    <n v="14"/>
    <x v="4"/>
    <s v="All"/>
    <x v="1"/>
    <x v="0"/>
    <n v="0"/>
    <n v="0"/>
    <n v="0"/>
    <n v="15310"/>
  </r>
  <r>
    <n v="14"/>
    <x v="4"/>
    <s v="All"/>
    <x v="1"/>
    <x v="1"/>
    <n v="0"/>
    <n v="0"/>
    <n v="0"/>
    <n v="15310"/>
  </r>
  <r>
    <n v="14"/>
    <x v="4"/>
    <s v="All"/>
    <x v="1"/>
    <x v="2"/>
    <n v="1"/>
    <n v="1"/>
    <n v="30"/>
    <n v="15310"/>
  </r>
  <r>
    <n v="14"/>
    <x v="4"/>
    <s v="All"/>
    <x v="1"/>
    <x v="3"/>
    <n v="0"/>
    <n v="0"/>
    <n v="0"/>
    <n v="15310"/>
  </r>
  <r>
    <n v="14"/>
    <x v="4"/>
    <s v="All"/>
    <x v="1"/>
    <x v="4"/>
    <n v="18"/>
    <n v="4"/>
    <n v="765"/>
    <n v="15310"/>
  </r>
  <r>
    <n v="14"/>
    <x v="4"/>
    <s v="All"/>
    <x v="1"/>
    <x v="5"/>
    <n v="0"/>
    <n v="0"/>
    <n v="0"/>
    <n v="15310"/>
  </r>
  <r>
    <n v="14"/>
    <x v="4"/>
    <s v="All"/>
    <x v="1"/>
    <x v="6"/>
    <n v="0"/>
    <n v="0"/>
    <n v="0"/>
    <n v="15310"/>
  </r>
  <r>
    <n v="14"/>
    <x v="4"/>
    <s v="All"/>
    <x v="1"/>
    <x v="7"/>
    <n v="7"/>
    <n v="1"/>
    <n v="146"/>
    <n v="15310"/>
  </r>
  <r>
    <n v="14"/>
    <x v="4"/>
    <s v="All"/>
    <x v="1"/>
    <x v="8"/>
    <n v="7"/>
    <n v="1"/>
    <n v="240"/>
    <n v="15310"/>
  </r>
  <r>
    <n v="14"/>
    <x v="4"/>
    <s v="All"/>
    <x v="1"/>
    <x v="9"/>
    <n v="0"/>
    <n v="0"/>
    <n v="0"/>
    <n v="15310"/>
  </r>
  <r>
    <n v="14"/>
    <x v="4"/>
    <s v="All"/>
    <x v="1"/>
    <x v="10"/>
    <n v="2"/>
    <n v="1"/>
    <n v="60"/>
    <n v="15310"/>
  </r>
  <r>
    <n v="14"/>
    <x v="4"/>
    <s v="All"/>
    <x v="1"/>
    <x v="11"/>
    <n v="0"/>
    <n v="0"/>
    <n v="0"/>
    <n v="15310"/>
  </r>
  <r>
    <n v="14"/>
    <x v="4"/>
    <s v="All"/>
    <x v="1"/>
    <x v="12"/>
    <n v="0"/>
    <n v="0"/>
    <n v="0"/>
    <n v="15310"/>
  </r>
  <r>
    <n v="14"/>
    <x v="4"/>
    <s v="All"/>
    <x v="1"/>
    <x v="13"/>
    <n v="0"/>
    <n v="0"/>
    <n v="0"/>
    <n v="15310"/>
  </r>
  <r>
    <n v="14"/>
    <x v="4"/>
    <s v="All"/>
    <x v="1"/>
    <x v="14"/>
    <n v="43"/>
    <n v="11"/>
    <n v="1380"/>
    <n v="15310"/>
  </r>
  <r>
    <n v="14"/>
    <x v="4"/>
    <s v="All"/>
    <x v="1"/>
    <x v="15"/>
    <n v="0"/>
    <n v="0"/>
    <n v="0"/>
    <n v="15310"/>
  </r>
  <r>
    <n v="14"/>
    <x v="4"/>
    <s v="All"/>
    <x v="1"/>
    <x v="16"/>
    <n v="0"/>
    <n v="0"/>
    <n v="0"/>
    <n v="15310"/>
  </r>
  <r>
    <n v="14"/>
    <x v="4"/>
    <s v="All"/>
    <x v="1"/>
    <x v="17"/>
    <n v="0"/>
    <n v="0"/>
    <n v="0"/>
    <n v="15310"/>
  </r>
  <r>
    <n v="14"/>
    <x v="4"/>
    <s v="All"/>
    <x v="1"/>
    <x v="18"/>
    <n v="0"/>
    <n v="0"/>
    <n v="0"/>
    <n v="15310"/>
  </r>
  <r>
    <n v="14"/>
    <x v="4"/>
    <s v="All"/>
    <x v="1"/>
    <x v="19"/>
    <n v="0"/>
    <n v="0"/>
    <n v="0"/>
    <n v="15310"/>
  </r>
  <r>
    <n v="14"/>
    <x v="4"/>
    <s v="All"/>
    <x v="1"/>
    <x v="20"/>
    <n v="0"/>
    <n v="0"/>
    <n v="0"/>
    <n v="15310"/>
  </r>
  <r>
    <n v="14"/>
    <x v="4"/>
    <s v="All"/>
    <x v="1"/>
    <x v="21"/>
    <n v="0"/>
    <n v="0"/>
    <n v="0"/>
    <n v="15310"/>
  </r>
  <r>
    <n v="14"/>
    <x v="4"/>
    <s v="All"/>
    <x v="1"/>
    <x v="22"/>
    <n v="0"/>
    <n v="0"/>
    <n v="0"/>
    <n v="15310"/>
  </r>
  <r>
    <n v="14"/>
    <x v="4"/>
    <s v="All"/>
    <x v="1"/>
    <x v="23"/>
    <n v="0"/>
    <n v="0"/>
    <n v="0"/>
    <n v="15310"/>
  </r>
  <r>
    <n v="14"/>
    <x v="4"/>
    <s v="All"/>
    <x v="2"/>
    <x v="0"/>
    <n v="0"/>
    <n v="0"/>
    <n v="0"/>
    <n v="7989"/>
  </r>
  <r>
    <n v="14"/>
    <x v="4"/>
    <s v="All"/>
    <x v="2"/>
    <x v="1"/>
    <n v="0"/>
    <n v="0"/>
    <n v="0"/>
    <n v="7989"/>
  </r>
  <r>
    <n v="14"/>
    <x v="4"/>
    <s v="All"/>
    <x v="2"/>
    <x v="2"/>
    <n v="0"/>
    <n v="0"/>
    <n v="0"/>
    <n v="7989"/>
  </r>
  <r>
    <n v="14"/>
    <x v="4"/>
    <s v="All"/>
    <x v="2"/>
    <x v="3"/>
    <n v="0"/>
    <n v="0"/>
    <n v="0"/>
    <n v="7989"/>
  </r>
  <r>
    <n v="14"/>
    <x v="4"/>
    <s v="All"/>
    <x v="2"/>
    <x v="4"/>
    <n v="0"/>
    <n v="0"/>
    <n v="0"/>
    <n v="7989"/>
  </r>
  <r>
    <n v="14"/>
    <x v="4"/>
    <s v="All"/>
    <x v="2"/>
    <x v="5"/>
    <n v="0"/>
    <n v="0"/>
    <n v="0"/>
    <n v="7989"/>
  </r>
  <r>
    <n v="14"/>
    <x v="4"/>
    <s v="All"/>
    <x v="2"/>
    <x v="6"/>
    <n v="0"/>
    <n v="0"/>
    <n v="0"/>
    <n v="7989"/>
  </r>
  <r>
    <n v="14"/>
    <x v="4"/>
    <s v="All"/>
    <x v="2"/>
    <x v="7"/>
    <n v="0"/>
    <n v="0"/>
    <n v="0"/>
    <n v="7989"/>
  </r>
  <r>
    <n v="14"/>
    <x v="4"/>
    <s v="All"/>
    <x v="2"/>
    <x v="8"/>
    <n v="0"/>
    <n v="0"/>
    <n v="0"/>
    <n v="7989"/>
  </r>
  <r>
    <n v="14"/>
    <x v="4"/>
    <s v="All"/>
    <x v="2"/>
    <x v="9"/>
    <n v="0"/>
    <n v="0"/>
    <n v="0"/>
    <n v="7989"/>
  </r>
  <r>
    <n v="14"/>
    <x v="4"/>
    <s v="All"/>
    <x v="2"/>
    <x v="10"/>
    <n v="0"/>
    <n v="0"/>
    <n v="0"/>
    <n v="7989"/>
  </r>
  <r>
    <n v="14"/>
    <x v="4"/>
    <s v="All"/>
    <x v="2"/>
    <x v="11"/>
    <n v="0"/>
    <n v="0"/>
    <n v="0"/>
    <n v="7989"/>
  </r>
  <r>
    <n v="14"/>
    <x v="4"/>
    <s v="All"/>
    <x v="2"/>
    <x v="12"/>
    <n v="0"/>
    <n v="0"/>
    <n v="0"/>
    <n v="7989"/>
  </r>
  <r>
    <n v="14"/>
    <x v="4"/>
    <s v="All"/>
    <x v="2"/>
    <x v="13"/>
    <n v="1"/>
    <n v="1"/>
    <n v="60"/>
    <n v="7989"/>
  </r>
  <r>
    <n v="14"/>
    <x v="4"/>
    <s v="All"/>
    <x v="2"/>
    <x v="14"/>
    <n v="0"/>
    <n v="0"/>
    <n v="0"/>
    <n v="7989"/>
  </r>
  <r>
    <n v="14"/>
    <x v="4"/>
    <s v="All"/>
    <x v="2"/>
    <x v="15"/>
    <n v="0"/>
    <n v="0"/>
    <n v="0"/>
    <n v="7989"/>
  </r>
  <r>
    <n v="14"/>
    <x v="4"/>
    <s v="All"/>
    <x v="2"/>
    <x v="16"/>
    <n v="0"/>
    <n v="0"/>
    <n v="0"/>
    <n v="7989"/>
  </r>
  <r>
    <n v="14"/>
    <x v="4"/>
    <s v="All"/>
    <x v="2"/>
    <x v="17"/>
    <n v="0"/>
    <n v="0"/>
    <n v="0"/>
    <n v="7989"/>
  </r>
  <r>
    <n v="14"/>
    <x v="4"/>
    <s v="All"/>
    <x v="2"/>
    <x v="18"/>
    <n v="0"/>
    <n v="0"/>
    <n v="0"/>
    <n v="7989"/>
  </r>
  <r>
    <n v="14"/>
    <x v="4"/>
    <s v="All"/>
    <x v="2"/>
    <x v="19"/>
    <n v="0"/>
    <n v="0"/>
    <n v="0"/>
    <n v="7989"/>
  </r>
  <r>
    <n v="14"/>
    <x v="4"/>
    <s v="All"/>
    <x v="2"/>
    <x v="20"/>
    <n v="0"/>
    <n v="0"/>
    <n v="0"/>
    <n v="7989"/>
  </r>
  <r>
    <n v="14"/>
    <x v="4"/>
    <s v="All"/>
    <x v="2"/>
    <x v="21"/>
    <n v="0"/>
    <n v="0"/>
    <n v="0"/>
    <n v="7989"/>
  </r>
  <r>
    <n v="14"/>
    <x v="4"/>
    <s v="All"/>
    <x v="2"/>
    <x v="22"/>
    <n v="0"/>
    <n v="0"/>
    <n v="0"/>
    <n v="7989"/>
  </r>
  <r>
    <n v="14"/>
    <x v="4"/>
    <s v="All"/>
    <x v="2"/>
    <x v="23"/>
    <n v="0"/>
    <n v="0"/>
    <n v="0"/>
    <n v="7989"/>
  </r>
  <r>
    <n v="14"/>
    <x v="4"/>
    <s v="All"/>
    <x v="3"/>
    <x v="0"/>
    <n v="0"/>
    <n v="0"/>
    <n v="0"/>
    <n v="13730"/>
  </r>
  <r>
    <n v="14"/>
    <x v="4"/>
    <s v="All"/>
    <x v="3"/>
    <x v="1"/>
    <n v="0"/>
    <n v="0"/>
    <n v="0"/>
    <n v="13730"/>
  </r>
  <r>
    <n v="14"/>
    <x v="4"/>
    <s v="All"/>
    <x v="3"/>
    <x v="2"/>
    <n v="0"/>
    <n v="0"/>
    <n v="0"/>
    <n v="13730"/>
  </r>
  <r>
    <n v="14"/>
    <x v="4"/>
    <s v="All"/>
    <x v="3"/>
    <x v="3"/>
    <n v="0"/>
    <n v="0"/>
    <n v="0"/>
    <n v="13730"/>
  </r>
  <r>
    <n v="14"/>
    <x v="4"/>
    <s v="All"/>
    <x v="3"/>
    <x v="4"/>
    <n v="0"/>
    <n v="0"/>
    <n v="0"/>
    <n v="13730"/>
  </r>
  <r>
    <n v="14"/>
    <x v="4"/>
    <s v="All"/>
    <x v="3"/>
    <x v="5"/>
    <n v="0"/>
    <n v="0"/>
    <n v="0"/>
    <n v="13730"/>
  </r>
  <r>
    <n v="14"/>
    <x v="4"/>
    <s v="All"/>
    <x v="3"/>
    <x v="6"/>
    <n v="0"/>
    <n v="0"/>
    <n v="0"/>
    <n v="13730"/>
  </r>
  <r>
    <n v="14"/>
    <x v="4"/>
    <s v="All"/>
    <x v="3"/>
    <x v="7"/>
    <n v="0"/>
    <n v="0"/>
    <n v="0"/>
    <n v="13730"/>
  </r>
  <r>
    <n v="14"/>
    <x v="4"/>
    <s v="All"/>
    <x v="3"/>
    <x v="8"/>
    <n v="0"/>
    <n v="0"/>
    <n v="0"/>
    <n v="13730"/>
  </r>
  <r>
    <n v="14"/>
    <x v="4"/>
    <s v="All"/>
    <x v="3"/>
    <x v="9"/>
    <n v="0"/>
    <n v="0"/>
    <n v="0"/>
    <n v="13730"/>
  </r>
  <r>
    <n v="14"/>
    <x v="4"/>
    <s v="All"/>
    <x v="3"/>
    <x v="10"/>
    <n v="0"/>
    <n v="0"/>
    <n v="0"/>
    <n v="13730"/>
  </r>
  <r>
    <n v="14"/>
    <x v="4"/>
    <s v="All"/>
    <x v="3"/>
    <x v="11"/>
    <n v="0"/>
    <n v="0"/>
    <n v="0"/>
    <n v="13730"/>
  </r>
  <r>
    <n v="14"/>
    <x v="4"/>
    <s v="All"/>
    <x v="3"/>
    <x v="12"/>
    <n v="0"/>
    <n v="0"/>
    <n v="0"/>
    <n v="13730"/>
  </r>
  <r>
    <n v="14"/>
    <x v="4"/>
    <s v="All"/>
    <x v="3"/>
    <x v="13"/>
    <n v="0"/>
    <n v="0"/>
    <n v="0"/>
    <n v="13730"/>
  </r>
  <r>
    <n v="14"/>
    <x v="4"/>
    <s v="All"/>
    <x v="3"/>
    <x v="14"/>
    <n v="5"/>
    <n v="1"/>
    <n v="270"/>
    <n v="13730"/>
  </r>
  <r>
    <n v="14"/>
    <x v="4"/>
    <s v="All"/>
    <x v="3"/>
    <x v="15"/>
    <n v="0"/>
    <n v="0"/>
    <n v="0"/>
    <n v="13730"/>
  </r>
  <r>
    <n v="14"/>
    <x v="4"/>
    <s v="All"/>
    <x v="3"/>
    <x v="16"/>
    <n v="0"/>
    <n v="0"/>
    <n v="0"/>
    <n v="13730"/>
  </r>
  <r>
    <n v="14"/>
    <x v="4"/>
    <s v="All"/>
    <x v="3"/>
    <x v="17"/>
    <n v="0"/>
    <n v="0"/>
    <n v="0"/>
    <n v="13730"/>
  </r>
  <r>
    <n v="14"/>
    <x v="4"/>
    <s v="All"/>
    <x v="3"/>
    <x v="18"/>
    <n v="0"/>
    <n v="0"/>
    <n v="0"/>
    <n v="13730"/>
  </r>
  <r>
    <n v="14"/>
    <x v="4"/>
    <s v="All"/>
    <x v="3"/>
    <x v="19"/>
    <n v="0"/>
    <n v="0"/>
    <n v="0"/>
    <n v="13730"/>
  </r>
  <r>
    <n v="14"/>
    <x v="4"/>
    <s v="All"/>
    <x v="3"/>
    <x v="20"/>
    <n v="0"/>
    <n v="0"/>
    <n v="0"/>
    <n v="13730"/>
  </r>
  <r>
    <n v="14"/>
    <x v="4"/>
    <s v="All"/>
    <x v="3"/>
    <x v="21"/>
    <n v="0"/>
    <n v="0"/>
    <n v="0"/>
    <n v="13730"/>
  </r>
  <r>
    <n v="14"/>
    <x v="4"/>
    <s v="All"/>
    <x v="3"/>
    <x v="22"/>
    <n v="0"/>
    <n v="0"/>
    <n v="0"/>
    <n v="13730"/>
  </r>
  <r>
    <n v="14"/>
    <x v="4"/>
    <s v="All"/>
    <x v="3"/>
    <x v="23"/>
    <n v="0"/>
    <n v="0"/>
    <n v="0"/>
    <n v="13730"/>
  </r>
  <r>
    <n v="14"/>
    <x v="5"/>
    <s v="All"/>
    <x v="0"/>
    <x v="0"/>
    <n v="0"/>
    <n v="0"/>
    <n v="0"/>
    <n v="5160"/>
  </r>
  <r>
    <n v="14"/>
    <x v="5"/>
    <s v="All"/>
    <x v="0"/>
    <x v="1"/>
    <n v="0"/>
    <n v="0"/>
    <n v="0"/>
    <n v="5160"/>
  </r>
  <r>
    <n v="14"/>
    <x v="5"/>
    <s v="All"/>
    <x v="0"/>
    <x v="2"/>
    <n v="0"/>
    <n v="0"/>
    <n v="0"/>
    <n v="5160"/>
  </r>
  <r>
    <n v="14"/>
    <x v="5"/>
    <s v="All"/>
    <x v="0"/>
    <x v="3"/>
    <n v="0"/>
    <n v="0"/>
    <n v="0"/>
    <n v="5160"/>
  </r>
  <r>
    <n v="14"/>
    <x v="5"/>
    <s v="All"/>
    <x v="0"/>
    <x v="4"/>
    <n v="0"/>
    <n v="0"/>
    <n v="0"/>
    <n v="5160"/>
  </r>
  <r>
    <n v="14"/>
    <x v="5"/>
    <s v="All"/>
    <x v="0"/>
    <x v="5"/>
    <n v="0"/>
    <n v="0"/>
    <n v="0"/>
    <n v="5160"/>
  </r>
  <r>
    <n v="14"/>
    <x v="5"/>
    <s v="All"/>
    <x v="0"/>
    <x v="6"/>
    <n v="0"/>
    <n v="0"/>
    <n v="0"/>
    <n v="5160"/>
  </r>
  <r>
    <n v="14"/>
    <x v="5"/>
    <s v="All"/>
    <x v="0"/>
    <x v="7"/>
    <n v="0"/>
    <n v="0"/>
    <n v="0"/>
    <n v="5160"/>
  </r>
  <r>
    <n v="14"/>
    <x v="5"/>
    <s v="All"/>
    <x v="0"/>
    <x v="8"/>
    <n v="0"/>
    <n v="0"/>
    <n v="0"/>
    <n v="5160"/>
  </r>
  <r>
    <n v="14"/>
    <x v="5"/>
    <s v="All"/>
    <x v="0"/>
    <x v="9"/>
    <n v="0"/>
    <n v="0"/>
    <n v="0"/>
    <n v="5160"/>
  </r>
  <r>
    <n v="14"/>
    <x v="5"/>
    <s v="All"/>
    <x v="0"/>
    <x v="10"/>
    <n v="0"/>
    <n v="0"/>
    <n v="0"/>
    <n v="5160"/>
  </r>
  <r>
    <n v="14"/>
    <x v="5"/>
    <s v="All"/>
    <x v="0"/>
    <x v="11"/>
    <n v="0"/>
    <n v="0"/>
    <n v="0"/>
    <n v="5160"/>
  </r>
  <r>
    <n v="14"/>
    <x v="5"/>
    <s v="All"/>
    <x v="0"/>
    <x v="12"/>
    <n v="0"/>
    <n v="0"/>
    <n v="0"/>
    <n v="5160"/>
  </r>
  <r>
    <n v="14"/>
    <x v="5"/>
    <s v="All"/>
    <x v="0"/>
    <x v="13"/>
    <n v="0"/>
    <n v="0"/>
    <n v="0"/>
    <n v="5160"/>
  </r>
  <r>
    <n v="14"/>
    <x v="5"/>
    <s v="All"/>
    <x v="0"/>
    <x v="14"/>
    <n v="0"/>
    <n v="0"/>
    <n v="0"/>
    <n v="5160"/>
  </r>
  <r>
    <n v="14"/>
    <x v="5"/>
    <s v="All"/>
    <x v="0"/>
    <x v="15"/>
    <n v="0"/>
    <n v="0"/>
    <n v="0"/>
    <n v="5160"/>
  </r>
  <r>
    <n v="14"/>
    <x v="5"/>
    <s v="All"/>
    <x v="0"/>
    <x v="16"/>
    <n v="0"/>
    <n v="0"/>
    <n v="0"/>
    <n v="5160"/>
  </r>
  <r>
    <n v="14"/>
    <x v="5"/>
    <s v="All"/>
    <x v="0"/>
    <x v="17"/>
    <n v="0"/>
    <n v="0"/>
    <n v="0"/>
    <n v="5160"/>
  </r>
  <r>
    <n v="14"/>
    <x v="5"/>
    <s v="All"/>
    <x v="0"/>
    <x v="18"/>
    <n v="0"/>
    <n v="0"/>
    <n v="0"/>
    <n v="5160"/>
  </r>
  <r>
    <n v="14"/>
    <x v="5"/>
    <s v="All"/>
    <x v="0"/>
    <x v="19"/>
    <n v="0"/>
    <n v="0"/>
    <n v="0"/>
    <n v="5160"/>
  </r>
  <r>
    <n v="14"/>
    <x v="5"/>
    <s v="All"/>
    <x v="0"/>
    <x v="20"/>
    <n v="0"/>
    <n v="0"/>
    <n v="0"/>
    <n v="5160"/>
  </r>
  <r>
    <n v="14"/>
    <x v="5"/>
    <s v="All"/>
    <x v="0"/>
    <x v="21"/>
    <n v="0"/>
    <n v="0"/>
    <n v="0"/>
    <n v="5160"/>
  </r>
  <r>
    <n v="14"/>
    <x v="5"/>
    <s v="All"/>
    <x v="0"/>
    <x v="22"/>
    <n v="0"/>
    <n v="0"/>
    <n v="0"/>
    <n v="5160"/>
  </r>
  <r>
    <n v="14"/>
    <x v="5"/>
    <s v="All"/>
    <x v="0"/>
    <x v="23"/>
    <n v="0"/>
    <n v="0"/>
    <n v="0"/>
    <n v="5160"/>
  </r>
  <r>
    <n v="14"/>
    <x v="5"/>
    <s v="All"/>
    <x v="1"/>
    <x v="0"/>
    <n v="0"/>
    <n v="0"/>
    <n v="0"/>
    <n v="14789"/>
  </r>
  <r>
    <n v="14"/>
    <x v="5"/>
    <s v="All"/>
    <x v="1"/>
    <x v="1"/>
    <n v="0"/>
    <n v="0"/>
    <n v="0"/>
    <n v="14789"/>
  </r>
  <r>
    <n v="14"/>
    <x v="5"/>
    <s v="All"/>
    <x v="1"/>
    <x v="2"/>
    <n v="0"/>
    <n v="0"/>
    <n v="0"/>
    <n v="14789"/>
  </r>
  <r>
    <n v="14"/>
    <x v="5"/>
    <s v="All"/>
    <x v="1"/>
    <x v="3"/>
    <n v="0"/>
    <n v="0"/>
    <n v="0"/>
    <n v="14789"/>
  </r>
  <r>
    <n v="14"/>
    <x v="5"/>
    <s v="All"/>
    <x v="1"/>
    <x v="4"/>
    <n v="11"/>
    <n v="3"/>
    <n v="360"/>
    <n v="14789"/>
  </r>
  <r>
    <n v="14"/>
    <x v="5"/>
    <s v="All"/>
    <x v="1"/>
    <x v="5"/>
    <n v="0"/>
    <n v="0"/>
    <n v="0"/>
    <n v="14789"/>
  </r>
  <r>
    <n v="14"/>
    <x v="5"/>
    <s v="All"/>
    <x v="1"/>
    <x v="6"/>
    <n v="0"/>
    <n v="0"/>
    <n v="0"/>
    <n v="14789"/>
  </r>
  <r>
    <n v="14"/>
    <x v="5"/>
    <s v="All"/>
    <x v="1"/>
    <x v="7"/>
    <n v="8"/>
    <n v="1"/>
    <n v="160"/>
    <n v="14789"/>
  </r>
  <r>
    <n v="14"/>
    <x v="5"/>
    <s v="All"/>
    <x v="1"/>
    <x v="8"/>
    <n v="1"/>
    <n v="1"/>
    <n v="30"/>
    <n v="14789"/>
  </r>
  <r>
    <n v="14"/>
    <x v="5"/>
    <s v="All"/>
    <x v="1"/>
    <x v="9"/>
    <n v="0"/>
    <n v="0"/>
    <n v="0"/>
    <n v="14789"/>
  </r>
  <r>
    <n v="14"/>
    <x v="5"/>
    <s v="All"/>
    <x v="1"/>
    <x v="10"/>
    <n v="5"/>
    <n v="1"/>
    <n v="150"/>
    <n v="14789"/>
  </r>
  <r>
    <n v="14"/>
    <x v="5"/>
    <s v="All"/>
    <x v="1"/>
    <x v="11"/>
    <n v="0"/>
    <n v="0"/>
    <n v="0"/>
    <n v="14789"/>
  </r>
  <r>
    <n v="14"/>
    <x v="5"/>
    <s v="All"/>
    <x v="1"/>
    <x v="12"/>
    <n v="0"/>
    <n v="0"/>
    <n v="0"/>
    <n v="14789"/>
  </r>
  <r>
    <n v="14"/>
    <x v="5"/>
    <s v="All"/>
    <x v="1"/>
    <x v="13"/>
    <n v="0"/>
    <n v="0"/>
    <n v="0"/>
    <n v="14789"/>
  </r>
  <r>
    <n v="14"/>
    <x v="5"/>
    <s v="All"/>
    <x v="1"/>
    <x v="14"/>
    <n v="19"/>
    <n v="6"/>
    <n v="590"/>
    <n v="14789"/>
  </r>
  <r>
    <n v="14"/>
    <x v="5"/>
    <s v="All"/>
    <x v="1"/>
    <x v="15"/>
    <n v="2"/>
    <n v="1"/>
    <n v="60"/>
    <n v="14789"/>
  </r>
  <r>
    <n v="14"/>
    <x v="5"/>
    <s v="All"/>
    <x v="1"/>
    <x v="16"/>
    <n v="0"/>
    <n v="0"/>
    <n v="0"/>
    <n v="14789"/>
  </r>
  <r>
    <n v="14"/>
    <x v="5"/>
    <s v="All"/>
    <x v="1"/>
    <x v="17"/>
    <n v="0"/>
    <n v="0"/>
    <n v="0"/>
    <n v="14789"/>
  </r>
  <r>
    <n v="14"/>
    <x v="5"/>
    <s v="All"/>
    <x v="1"/>
    <x v="18"/>
    <n v="0"/>
    <n v="0"/>
    <n v="0"/>
    <n v="14789"/>
  </r>
  <r>
    <n v="14"/>
    <x v="5"/>
    <s v="All"/>
    <x v="1"/>
    <x v="19"/>
    <n v="0"/>
    <n v="0"/>
    <n v="0"/>
    <n v="14789"/>
  </r>
  <r>
    <n v="14"/>
    <x v="5"/>
    <s v="All"/>
    <x v="1"/>
    <x v="20"/>
    <n v="0"/>
    <n v="0"/>
    <n v="0"/>
    <n v="14789"/>
  </r>
  <r>
    <n v="14"/>
    <x v="5"/>
    <s v="All"/>
    <x v="1"/>
    <x v="21"/>
    <n v="0"/>
    <n v="0"/>
    <n v="0"/>
    <n v="14789"/>
  </r>
  <r>
    <n v="14"/>
    <x v="5"/>
    <s v="All"/>
    <x v="1"/>
    <x v="22"/>
    <n v="0"/>
    <n v="0"/>
    <n v="0"/>
    <n v="14789"/>
  </r>
  <r>
    <n v="14"/>
    <x v="5"/>
    <s v="All"/>
    <x v="1"/>
    <x v="23"/>
    <n v="0"/>
    <n v="0"/>
    <n v="0"/>
    <n v="14789"/>
  </r>
  <r>
    <n v="14"/>
    <x v="5"/>
    <s v="All"/>
    <x v="2"/>
    <x v="0"/>
    <n v="0"/>
    <n v="0"/>
    <n v="0"/>
    <n v="7937"/>
  </r>
  <r>
    <n v="14"/>
    <x v="5"/>
    <s v="All"/>
    <x v="2"/>
    <x v="1"/>
    <n v="0"/>
    <n v="0"/>
    <n v="0"/>
    <n v="7937"/>
  </r>
  <r>
    <n v="14"/>
    <x v="5"/>
    <s v="All"/>
    <x v="2"/>
    <x v="2"/>
    <n v="0"/>
    <n v="0"/>
    <n v="0"/>
    <n v="7937"/>
  </r>
  <r>
    <n v="14"/>
    <x v="5"/>
    <s v="All"/>
    <x v="2"/>
    <x v="3"/>
    <n v="0"/>
    <n v="0"/>
    <n v="0"/>
    <n v="7937"/>
  </r>
  <r>
    <n v="14"/>
    <x v="5"/>
    <s v="All"/>
    <x v="2"/>
    <x v="4"/>
    <n v="0"/>
    <n v="0"/>
    <n v="0"/>
    <n v="7937"/>
  </r>
  <r>
    <n v="14"/>
    <x v="5"/>
    <s v="All"/>
    <x v="2"/>
    <x v="5"/>
    <n v="0"/>
    <n v="0"/>
    <n v="0"/>
    <n v="7937"/>
  </r>
  <r>
    <n v="14"/>
    <x v="5"/>
    <s v="All"/>
    <x v="2"/>
    <x v="6"/>
    <n v="0"/>
    <n v="0"/>
    <n v="0"/>
    <n v="7937"/>
  </r>
  <r>
    <n v="14"/>
    <x v="5"/>
    <s v="All"/>
    <x v="2"/>
    <x v="7"/>
    <n v="0"/>
    <n v="0"/>
    <n v="0"/>
    <n v="7937"/>
  </r>
  <r>
    <n v="14"/>
    <x v="5"/>
    <s v="All"/>
    <x v="2"/>
    <x v="8"/>
    <n v="0"/>
    <n v="0"/>
    <n v="0"/>
    <n v="7937"/>
  </r>
  <r>
    <n v="14"/>
    <x v="5"/>
    <s v="All"/>
    <x v="2"/>
    <x v="9"/>
    <n v="0"/>
    <n v="0"/>
    <n v="0"/>
    <n v="7937"/>
  </r>
  <r>
    <n v="14"/>
    <x v="5"/>
    <s v="All"/>
    <x v="2"/>
    <x v="10"/>
    <n v="0"/>
    <n v="0"/>
    <n v="0"/>
    <n v="7937"/>
  </r>
  <r>
    <n v="14"/>
    <x v="5"/>
    <s v="All"/>
    <x v="2"/>
    <x v="11"/>
    <n v="0"/>
    <n v="0"/>
    <n v="0"/>
    <n v="7937"/>
  </r>
  <r>
    <n v="14"/>
    <x v="5"/>
    <s v="All"/>
    <x v="2"/>
    <x v="12"/>
    <n v="0"/>
    <n v="0"/>
    <n v="0"/>
    <n v="7937"/>
  </r>
  <r>
    <n v="14"/>
    <x v="5"/>
    <s v="All"/>
    <x v="2"/>
    <x v="13"/>
    <n v="0"/>
    <n v="0"/>
    <n v="0"/>
    <n v="7937"/>
  </r>
  <r>
    <n v="14"/>
    <x v="5"/>
    <s v="All"/>
    <x v="2"/>
    <x v="14"/>
    <n v="0"/>
    <n v="0"/>
    <n v="0"/>
    <n v="7937"/>
  </r>
  <r>
    <n v="14"/>
    <x v="5"/>
    <s v="All"/>
    <x v="2"/>
    <x v="15"/>
    <n v="0"/>
    <n v="0"/>
    <n v="0"/>
    <n v="7937"/>
  </r>
  <r>
    <n v="14"/>
    <x v="5"/>
    <s v="All"/>
    <x v="2"/>
    <x v="16"/>
    <n v="0"/>
    <n v="0"/>
    <n v="0"/>
    <n v="7937"/>
  </r>
  <r>
    <n v="14"/>
    <x v="5"/>
    <s v="All"/>
    <x v="2"/>
    <x v="17"/>
    <n v="0"/>
    <n v="0"/>
    <n v="0"/>
    <n v="7937"/>
  </r>
  <r>
    <n v="14"/>
    <x v="5"/>
    <s v="All"/>
    <x v="2"/>
    <x v="18"/>
    <n v="0"/>
    <n v="0"/>
    <n v="0"/>
    <n v="7937"/>
  </r>
  <r>
    <n v="14"/>
    <x v="5"/>
    <s v="All"/>
    <x v="2"/>
    <x v="19"/>
    <n v="0"/>
    <n v="0"/>
    <n v="0"/>
    <n v="7937"/>
  </r>
  <r>
    <n v="14"/>
    <x v="5"/>
    <s v="All"/>
    <x v="2"/>
    <x v="20"/>
    <n v="0"/>
    <n v="0"/>
    <n v="0"/>
    <n v="7937"/>
  </r>
  <r>
    <n v="14"/>
    <x v="5"/>
    <s v="All"/>
    <x v="2"/>
    <x v="21"/>
    <n v="0"/>
    <n v="0"/>
    <n v="0"/>
    <n v="7937"/>
  </r>
  <r>
    <n v="14"/>
    <x v="5"/>
    <s v="All"/>
    <x v="2"/>
    <x v="22"/>
    <n v="0"/>
    <n v="0"/>
    <n v="0"/>
    <n v="7937"/>
  </r>
  <r>
    <n v="14"/>
    <x v="5"/>
    <s v="All"/>
    <x v="2"/>
    <x v="23"/>
    <n v="0"/>
    <n v="0"/>
    <n v="0"/>
    <n v="7937"/>
  </r>
  <r>
    <n v="14"/>
    <x v="5"/>
    <s v="All"/>
    <x v="3"/>
    <x v="0"/>
    <n v="0"/>
    <n v="0"/>
    <n v="0"/>
    <n v="13318"/>
  </r>
  <r>
    <n v="14"/>
    <x v="5"/>
    <s v="All"/>
    <x v="3"/>
    <x v="1"/>
    <n v="0"/>
    <n v="0"/>
    <n v="0"/>
    <n v="13318"/>
  </r>
  <r>
    <n v="14"/>
    <x v="5"/>
    <s v="All"/>
    <x v="3"/>
    <x v="2"/>
    <n v="0"/>
    <n v="0"/>
    <n v="0"/>
    <n v="13318"/>
  </r>
  <r>
    <n v="14"/>
    <x v="5"/>
    <s v="All"/>
    <x v="3"/>
    <x v="3"/>
    <n v="0"/>
    <n v="0"/>
    <n v="0"/>
    <n v="13318"/>
  </r>
  <r>
    <n v="14"/>
    <x v="5"/>
    <s v="All"/>
    <x v="3"/>
    <x v="4"/>
    <n v="0"/>
    <n v="0"/>
    <n v="0"/>
    <n v="13318"/>
  </r>
  <r>
    <n v="14"/>
    <x v="5"/>
    <s v="All"/>
    <x v="3"/>
    <x v="5"/>
    <n v="0"/>
    <n v="0"/>
    <n v="0"/>
    <n v="13318"/>
  </r>
  <r>
    <n v="14"/>
    <x v="5"/>
    <s v="All"/>
    <x v="3"/>
    <x v="6"/>
    <n v="0"/>
    <n v="0"/>
    <n v="0"/>
    <n v="13318"/>
  </r>
  <r>
    <n v="14"/>
    <x v="5"/>
    <s v="All"/>
    <x v="3"/>
    <x v="7"/>
    <n v="1"/>
    <n v="1"/>
    <n v="33"/>
    <n v="13318"/>
  </r>
  <r>
    <n v="14"/>
    <x v="5"/>
    <s v="All"/>
    <x v="3"/>
    <x v="8"/>
    <n v="0"/>
    <n v="0"/>
    <n v="0"/>
    <n v="13318"/>
  </r>
  <r>
    <n v="14"/>
    <x v="5"/>
    <s v="All"/>
    <x v="3"/>
    <x v="9"/>
    <n v="0"/>
    <n v="0"/>
    <n v="0"/>
    <n v="13318"/>
  </r>
  <r>
    <n v="14"/>
    <x v="5"/>
    <s v="All"/>
    <x v="3"/>
    <x v="10"/>
    <n v="0"/>
    <n v="0"/>
    <n v="0"/>
    <n v="13318"/>
  </r>
  <r>
    <n v="14"/>
    <x v="5"/>
    <s v="All"/>
    <x v="3"/>
    <x v="11"/>
    <n v="0"/>
    <n v="0"/>
    <n v="0"/>
    <n v="13318"/>
  </r>
  <r>
    <n v="14"/>
    <x v="5"/>
    <s v="All"/>
    <x v="3"/>
    <x v="12"/>
    <n v="0"/>
    <n v="0"/>
    <n v="0"/>
    <n v="13318"/>
  </r>
  <r>
    <n v="14"/>
    <x v="5"/>
    <s v="All"/>
    <x v="3"/>
    <x v="13"/>
    <n v="0"/>
    <n v="0"/>
    <n v="0"/>
    <n v="13318"/>
  </r>
  <r>
    <n v="14"/>
    <x v="5"/>
    <s v="All"/>
    <x v="3"/>
    <x v="14"/>
    <n v="0"/>
    <n v="0"/>
    <n v="0"/>
    <n v="13318"/>
  </r>
  <r>
    <n v="14"/>
    <x v="5"/>
    <s v="All"/>
    <x v="3"/>
    <x v="15"/>
    <n v="0"/>
    <n v="0"/>
    <n v="0"/>
    <n v="13318"/>
  </r>
  <r>
    <n v="14"/>
    <x v="5"/>
    <s v="All"/>
    <x v="3"/>
    <x v="16"/>
    <n v="0"/>
    <n v="0"/>
    <n v="0"/>
    <n v="13318"/>
  </r>
  <r>
    <n v="14"/>
    <x v="5"/>
    <s v="All"/>
    <x v="3"/>
    <x v="17"/>
    <n v="0"/>
    <n v="0"/>
    <n v="0"/>
    <n v="13318"/>
  </r>
  <r>
    <n v="14"/>
    <x v="5"/>
    <s v="All"/>
    <x v="3"/>
    <x v="18"/>
    <n v="0"/>
    <n v="0"/>
    <n v="0"/>
    <n v="13318"/>
  </r>
  <r>
    <n v="14"/>
    <x v="5"/>
    <s v="All"/>
    <x v="3"/>
    <x v="19"/>
    <n v="0"/>
    <n v="0"/>
    <n v="0"/>
    <n v="13318"/>
  </r>
  <r>
    <n v="14"/>
    <x v="5"/>
    <s v="All"/>
    <x v="3"/>
    <x v="20"/>
    <n v="0"/>
    <n v="0"/>
    <n v="0"/>
    <n v="13318"/>
  </r>
  <r>
    <n v="14"/>
    <x v="5"/>
    <s v="All"/>
    <x v="3"/>
    <x v="21"/>
    <n v="0"/>
    <n v="0"/>
    <n v="0"/>
    <n v="13318"/>
  </r>
  <r>
    <n v="14"/>
    <x v="5"/>
    <s v="All"/>
    <x v="3"/>
    <x v="22"/>
    <n v="0"/>
    <n v="0"/>
    <n v="0"/>
    <n v="13318"/>
  </r>
  <r>
    <n v="14"/>
    <x v="5"/>
    <s v="All"/>
    <x v="3"/>
    <x v="23"/>
    <n v="0"/>
    <n v="0"/>
    <n v="0"/>
    <n v="13318"/>
  </r>
  <r>
    <n v="14"/>
    <x v="6"/>
    <s v="All"/>
    <x v="0"/>
    <x v="0"/>
    <n v="0"/>
    <n v="0"/>
    <n v="0"/>
    <n v="4972"/>
  </r>
  <r>
    <n v="14"/>
    <x v="6"/>
    <s v="All"/>
    <x v="0"/>
    <x v="1"/>
    <n v="0"/>
    <n v="0"/>
    <n v="0"/>
    <n v="4972"/>
  </r>
  <r>
    <n v="14"/>
    <x v="6"/>
    <s v="All"/>
    <x v="0"/>
    <x v="2"/>
    <n v="0"/>
    <n v="0"/>
    <n v="0"/>
    <n v="4972"/>
  </r>
  <r>
    <n v="14"/>
    <x v="6"/>
    <s v="All"/>
    <x v="0"/>
    <x v="3"/>
    <n v="0"/>
    <n v="0"/>
    <n v="0"/>
    <n v="4972"/>
  </r>
  <r>
    <n v="14"/>
    <x v="6"/>
    <s v="All"/>
    <x v="0"/>
    <x v="4"/>
    <n v="0"/>
    <n v="0"/>
    <n v="0"/>
    <n v="4972"/>
  </r>
  <r>
    <n v="14"/>
    <x v="6"/>
    <s v="All"/>
    <x v="0"/>
    <x v="5"/>
    <n v="0"/>
    <n v="0"/>
    <n v="0"/>
    <n v="4972"/>
  </r>
  <r>
    <n v="14"/>
    <x v="6"/>
    <s v="All"/>
    <x v="0"/>
    <x v="6"/>
    <n v="0"/>
    <n v="0"/>
    <n v="0"/>
    <n v="4972"/>
  </r>
  <r>
    <n v="14"/>
    <x v="6"/>
    <s v="All"/>
    <x v="0"/>
    <x v="7"/>
    <n v="1"/>
    <n v="1"/>
    <n v="34"/>
    <n v="4972"/>
  </r>
  <r>
    <n v="14"/>
    <x v="6"/>
    <s v="All"/>
    <x v="0"/>
    <x v="8"/>
    <n v="0"/>
    <n v="0"/>
    <n v="0"/>
    <n v="4972"/>
  </r>
  <r>
    <n v="14"/>
    <x v="6"/>
    <s v="All"/>
    <x v="0"/>
    <x v="9"/>
    <n v="0"/>
    <n v="0"/>
    <n v="0"/>
    <n v="4972"/>
  </r>
  <r>
    <n v="14"/>
    <x v="6"/>
    <s v="All"/>
    <x v="0"/>
    <x v="10"/>
    <n v="0"/>
    <n v="0"/>
    <n v="0"/>
    <n v="4972"/>
  </r>
  <r>
    <n v="14"/>
    <x v="6"/>
    <s v="All"/>
    <x v="0"/>
    <x v="11"/>
    <n v="0"/>
    <n v="0"/>
    <n v="0"/>
    <n v="4972"/>
  </r>
  <r>
    <n v="14"/>
    <x v="6"/>
    <s v="All"/>
    <x v="0"/>
    <x v="12"/>
    <n v="0"/>
    <n v="0"/>
    <n v="0"/>
    <n v="4972"/>
  </r>
  <r>
    <n v="14"/>
    <x v="6"/>
    <s v="All"/>
    <x v="0"/>
    <x v="13"/>
    <n v="0"/>
    <n v="0"/>
    <n v="0"/>
    <n v="4972"/>
  </r>
  <r>
    <n v="14"/>
    <x v="6"/>
    <s v="All"/>
    <x v="0"/>
    <x v="14"/>
    <n v="0"/>
    <n v="0"/>
    <n v="0"/>
    <n v="4972"/>
  </r>
  <r>
    <n v="14"/>
    <x v="6"/>
    <s v="All"/>
    <x v="0"/>
    <x v="15"/>
    <n v="0"/>
    <n v="0"/>
    <n v="0"/>
    <n v="4972"/>
  </r>
  <r>
    <n v="14"/>
    <x v="6"/>
    <s v="All"/>
    <x v="0"/>
    <x v="16"/>
    <n v="0"/>
    <n v="0"/>
    <n v="0"/>
    <n v="4972"/>
  </r>
  <r>
    <n v="14"/>
    <x v="6"/>
    <s v="All"/>
    <x v="0"/>
    <x v="17"/>
    <n v="0"/>
    <n v="0"/>
    <n v="0"/>
    <n v="4972"/>
  </r>
  <r>
    <n v="14"/>
    <x v="6"/>
    <s v="All"/>
    <x v="0"/>
    <x v="18"/>
    <n v="0"/>
    <n v="0"/>
    <n v="0"/>
    <n v="4972"/>
  </r>
  <r>
    <n v="14"/>
    <x v="6"/>
    <s v="All"/>
    <x v="0"/>
    <x v="19"/>
    <n v="0"/>
    <n v="0"/>
    <n v="0"/>
    <n v="4972"/>
  </r>
  <r>
    <n v="14"/>
    <x v="6"/>
    <s v="All"/>
    <x v="0"/>
    <x v="20"/>
    <n v="0"/>
    <n v="0"/>
    <n v="0"/>
    <n v="4972"/>
  </r>
  <r>
    <n v="14"/>
    <x v="6"/>
    <s v="All"/>
    <x v="0"/>
    <x v="21"/>
    <n v="0"/>
    <n v="0"/>
    <n v="0"/>
    <n v="4972"/>
  </r>
  <r>
    <n v="14"/>
    <x v="6"/>
    <s v="All"/>
    <x v="0"/>
    <x v="22"/>
    <n v="0"/>
    <n v="0"/>
    <n v="0"/>
    <n v="4972"/>
  </r>
  <r>
    <n v="14"/>
    <x v="6"/>
    <s v="All"/>
    <x v="0"/>
    <x v="23"/>
    <n v="0"/>
    <n v="0"/>
    <n v="0"/>
    <n v="4972"/>
  </r>
  <r>
    <n v="14"/>
    <x v="6"/>
    <s v="All"/>
    <x v="1"/>
    <x v="0"/>
    <n v="0"/>
    <n v="0"/>
    <n v="0"/>
    <n v="14091"/>
  </r>
  <r>
    <n v="14"/>
    <x v="6"/>
    <s v="All"/>
    <x v="1"/>
    <x v="1"/>
    <n v="0"/>
    <n v="0"/>
    <n v="0"/>
    <n v="14091"/>
  </r>
  <r>
    <n v="14"/>
    <x v="6"/>
    <s v="All"/>
    <x v="1"/>
    <x v="2"/>
    <n v="0"/>
    <n v="0"/>
    <n v="0"/>
    <n v="14091"/>
  </r>
  <r>
    <n v="14"/>
    <x v="6"/>
    <s v="All"/>
    <x v="1"/>
    <x v="3"/>
    <n v="0"/>
    <n v="0"/>
    <n v="0"/>
    <n v="14091"/>
  </r>
  <r>
    <n v="14"/>
    <x v="6"/>
    <s v="All"/>
    <x v="1"/>
    <x v="4"/>
    <n v="2"/>
    <n v="2"/>
    <n v="45"/>
    <n v="14091"/>
  </r>
  <r>
    <n v="14"/>
    <x v="6"/>
    <s v="All"/>
    <x v="1"/>
    <x v="5"/>
    <n v="0"/>
    <n v="0"/>
    <n v="0"/>
    <n v="14091"/>
  </r>
  <r>
    <n v="14"/>
    <x v="6"/>
    <s v="All"/>
    <x v="1"/>
    <x v="6"/>
    <n v="0"/>
    <n v="0"/>
    <n v="0"/>
    <n v="14091"/>
  </r>
  <r>
    <n v="14"/>
    <x v="6"/>
    <s v="All"/>
    <x v="1"/>
    <x v="7"/>
    <n v="2"/>
    <n v="1"/>
    <n v="60"/>
    <n v="14091"/>
  </r>
  <r>
    <n v="14"/>
    <x v="6"/>
    <s v="All"/>
    <x v="1"/>
    <x v="8"/>
    <n v="0"/>
    <n v="0"/>
    <n v="0"/>
    <n v="14091"/>
  </r>
  <r>
    <n v="14"/>
    <x v="6"/>
    <s v="All"/>
    <x v="1"/>
    <x v="9"/>
    <n v="0"/>
    <n v="0"/>
    <n v="0"/>
    <n v="14091"/>
  </r>
  <r>
    <n v="14"/>
    <x v="6"/>
    <s v="All"/>
    <x v="1"/>
    <x v="10"/>
    <n v="0"/>
    <n v="0"/>
    <n v="0"/>
    <n v="14091"/>
  </r>
  <r>
    <n v="14"/>
    <x v="6"/>
    <s v="All"/>
    <x v="1"/>
    <x v="11"/>
    <n v="0"/>
    <n v="0"/>
    <n v="0"/>
    <n v="14091"/>
  </r>
  <r>
    <n v="14"/>
    <x v="6"/>
    <s v="All"/>
    <x v="1"/>
    <x v="12"/>
    <n v="0"/>
    <n v="0"/>
    <n v="0"/>
    <n v="14091"/>
  </r>
  <r>
    <n v="14"/>
    <x v="6"/>
    <s v="All"/>
    <x v="1"/>
    <x v="13"/>
    <n v="0"/>
    <n v="0"/>
    <n v="0"/>
    <n v="14091"/>
  </r>
  <r>
    <n v="14"/>
    <x v="6"/>
    <s v="All"/>
    <x v="1"/>
    <x v="14"/>
    <n v="52"/>
    <n v="13"/>
    <n v="1860"/>
    <n v="14091"/>
  </r>
  <r>
    <n v="14"/>
    <x v="6"/>
    <s v="All"/>
    <x v="1"/>
    <x v="15"/>
    <n v="0"/>
    <n v="0"/>
    <n v="0"/>
    <n v="14091"/>
  </r>
  <r>
    <n v="14"/>
    <x v="6"/>
    <s v="All"/>
    <x v="1"/>
    <x v="16"/>
    <n v="0"/>
    <n v="0"/>
    <n v="0"/>
    <n v="14091"/>
  </r>
  <r>
    <n v="14"/>
    <x v="6"/>
    <s v="All"/>
    <x v="1"/>
    <x v="17"/>
    <n v="0"/>
    <n v="0"/>
    <n v="0"/>
    <n v="14091"/>
  </r>
  <r>
    <n v="14"/>
    <x v="6"/>
    <s v="All"/>
    <x v="1"/>
    <x v="18"/>
    <n v="0"/>
    <n v="0"/>
    <n v="0"/>
    <n v="14091"/>
  </r>
  <r>
    <n v="14"/>
    <x v="6"/>
    <s v="All"/>
    <x v="1"/>
    <x v="19"/>
    <n v="0"/>
    <n v="0"/>
    <n v="0"/>
    <n v="14091"/>
  </r>
  <r>
    <n v="14"/>
    <x v="6"/>
    <s v="All"/>
    <x v="1"/>
    <x v="20"/>
    <n v="0"/>
    <n v="0"/>
    <n v="0"/>
    <n v="14091"/>
  </r>
  <r>
    <n v="14"/>
    <x v="6"/>
    <s v="All"/>
    <x v="1"/>
    <x v="21"/>
    <n v="0"/>
    <n v="0"/>
    <n v="0"/>
    <n v="14091"/>
  </r>
  <r>
    <n v="14"/>
    <x v="6"/>
    <s v="All"/>
    <x v="1"/>
    <x v="22"/>
    <n v="0"/>
    <n v="0"/>
    <n v="0"/>
    <n v="14091"/>
  </r>
  <r>
    <n v="14"/>
    <x v="6"/>
    <s v="All"/>
    <x v="1"/>
    <x v="23"/>
    <n v="0"/>
    <n v="0"/>
    <n v="0"/>
    <n v="14091"/>
  </r>
  <r>
    <n v="14"/>
    <x v="6"/>
    <s v="All"/>
    <x v="2"/>
    <x v="0"/>
    <n v="0"/>
    <n v="0"/>
    <n v="0"/>
    <n v="7672"/>
  </r>
  <r>
    <n v="14"/>
    <x v="6"/>
    <s v="All"/>
    <x v="2"/>
    <x v="1"/>
    <n v="0"/>
    <n v="0"/>
    <n v="0"/>
    <n v="7672"/>
  </r>
  <r>
    <n v="14"/>
    <x v="6"/>
    <s v="All"/>
    <x v="2"/>
    <x v="2"/>
    <n v="0"/>
    <n v="0"/>
    <n v="0"/>
    <n v="7672"/>
  </r>
  <r>
    <n v="14"/>
    <x v="6"/>
    <s v="All"/>
    <x v="2"/>
    <x v="3"/>
    <n v="0"/>
    <n v="0"/>
    <n v="0"/>
    <n v="7672"/>
  </r>
  <r>
    <n v="14"/>
    <x v="6"/>
    <s v="All"/>
    <x v="2"/>
    <x v="4"/>
    <n v="0"/>
    <n v="0"/>
    <n v="0"/>
    <n v="7672"/>
  </r>
  <r>
    <n v="14"/>
    <x v="6"/>
    <s v="All"/>
    <x v="2"/>
    <x v="5"/>
    <n v="0"/>
    <n v="0"/>
    <n v="0"/>
    <n v="7672"/>
  </r>
  <r>
    <n v="14"/>
    <x v="6"/>
    <s v="All"/>
    <x v="2"/>
    <x v="6"/>
    <n v="0"/>
    <n v="0"/>
    <n v="0"/>
    <n v="7672"/>
  </r>
  <r>
    <n v="14"/>
    <x v="6"/>
    <s v="All"/>
    <x v="2"/>
    <x v="7"/>
    <n v="1"/>
    <n v="1"/>
    <n v="60"/>
    <n v="7672"/>
  </r>
  <r>
    <n v="14"/>
    <x v="6"/>
    <s v="All"/>
    <x v="2"/>
    <x v="8"/>
    <n v="0"/>
    <n v="0"/>
    <n v="0"/>
    <n v="7672"/>
  </r>
  <r>
    <n v="14"/>
    <x v="6"/>
    <s v="All"/>
    <x v="2"/>
    <x v="9"/>
    <n v="0"/>
    <n v="0"/>
    <n v="0"/>
    <n v="7672"/>
  </r>
  <r>
    <n v="14"/>
    <x v="6"/>
    <s v="All"/>
    <x v="2"/>
    <x v="10"/>
    <n v="0"/>
    <n v="0"/>
    <n v="0"/>
    <n v="7672"/>
  </r>
  <r>
    <n v="14"/>
    <x v="6"/>
    <s v="All"/>
    <x v="2"/>
    <x v="11"/>
    <n v="0"/>
    <n v="0"/>
    <n v="0"/>
    <n v="7672"/>
  </r>
  <r>
    <n v="14"/>
    <x v="6"/>
    <s v="All"/>
    <x v="2"/>
    <x v="12"/>
    <n v="0"/>
    <n v="0"/>
    <n v="0"/>
    <n v="7672"/>
  </r>
  <r>
    <n v="14"/>
    <x v="6"/>
    <s v="All"/>
    <x v="2"/>
    <x v="13"/>
    <n v="0"/>
    <n v="0"/>
    <n v="0"/>
    <n v="7672"/>
  </r>
  <r>
    <n v="14"/>
    <x v="6"/>
    <s v="All"/>
    <x v="2"/>
    <x v="14"/>
    <n v="0"/>
    <n v="0"/>
    <n v="0"/>
    <n v="7672"/>
  </r>
  <r>
    <n v="14"/>
    <x v="6"/>
    <s v="All"/>
    <x v="2"/>
    <x v="15"/>
    <n v="0"/>
    <n v="0"/>
    <n v="0"/>
    <n v="7672"/>
  </r>
  <r>
    <n v="14"/>
    <x v="6"/>
    <s v="All"/>
    <x v="2"/>
    <x v="16"/>
    <n v="0"/>
    <n v="0"/>
    <n v="0"/>
    <n v="7672"/>
  </r>
  <r>
    <n v="14"/>
    <x v="6"/>
    <s v="All"/>
    <x v="2"/>
    <x v="17"/>
    <n v="0"/>
    <n v="0"/>
    <n v="0"/>
    <n v="7672"/>
  </r>
  <r>
    <n v="14"/>
    <x v="6"/>
    <s v="All"/>
    <x v="2"/>
    <x v="18"/>
    <n v="0"/>
    <n v="0"/>
    <n v="0"/>
    <n v="7672"/>
  </r>
  <r>
    <n v="14"/>
    <x v="6"/>
    <s v="All"/>
    <x v="2"/>
    <x v="19"/>
    <n v="0"/>
    <n v="0"/>
    <n v="0"/>
    <n v="7672"/>
  </r>
  <r>
    <n v="14"/>
    <x v="6"/>
    <s v="All"/>
    <x v="2"/>
    <x v="20"/>
    <n v="0"/>
    <n v="0"/>
    <n v="0"/>
    <n v="7672"/>
  </r>
  <r>
    <n v="14"/>
    <x v="6"/>
    <s v="All"/>
    <x v="2"/>
    <x v="21"/>
    <n v="0"/>
    <n v="0"/>
    <n v="0"/>
    <n v="7672"/>
  </r>
  <r>
    <n v="14"/>
    <x v="6"/>
    <s v="All"/>
    <x v="2"/>
    <x v="22"/>
    <n v="0"/>
    <n v="0"/>
    <n v="0"/>
    <n v="7672"/>
  </r>
  <r>
    <n v="14"/>
    <x v="6"/>
    <s v="All"/>
    <x v="2"/>
    <x v="23"/>
    <n v="0"/>
    <n v="0"/>
    <n v="0"/>
    <n v="7672"/>
  </r>
  <r>
    <n v="14"/>
    <x v="6"/>
    <s v="All"/>
    <x v="3"/>
    <x v="0"/>
    <n v="0"/>
    <n v="0"/>
    <n v="0"/>
    <n v="13085"/>
  </r>
  <r>
    <n v="14"/>
    <x v="6"/>
    <s v="All"/>
    <x v="3"/>
    <x v="1"/>
    <n v="0"/>
    <n v="0"/>
    <n v="0"/>
    <n v="13085"/>
  </r>
  <r>
    <n v="14"/>
    <x v="6"/>
    <s v="All"/>
    <x v="3"/>
    <x v="2"/>
    <n v="0"/>
    <n v="0"/>
    <n v="0"/>
    <n v="13085"/>
  </r>
  <r>
    <n v="14"/>
    <x v="6"/>
    <s v="All"/>
    <x v="3"/>
    <x v="3"/>
    <n v="0"/>
    <n v="0"/>
    <n v="0"/>
    <n v="13085"/>
  </r>
  <r>
    <n v="14"/>
    <x v="6"/>
    <s v="All"/>
    <x v="3"/>
    <x v="4"/>
    <n v="3"/>
    <n v="1"/>
    <n v="90"/>
    <n v="13085"/>
  </r>
  <r>
    <n v="14"/>
    <x v="6"/>
    <s v="All"/>
    <x v="3"/>
    <x v="5"/>
    <n v="0"/>
    <n v="0"/>
    <n v="0"/>
    <n v="13085"/>
  </r>
  <r>
    <n v="14"/>
    <x v="6"/>
    <s v="All"/>
    <x v="3"/>
    <x v="6"/>
    <n v="0"/>
    <n v="0"/>
    <n v="0"/>
    <n v="13085"/>
  </r>
  <r>
    <n v="14"/>
    <x v="6"/>
    <s v="All"/>
    <x v="3"/>
    <x v="7"/>
    <n v="5"/>
    <n v="1"/>
    <n v="150"/>
    <n v="13085"/>
  </r>
  <r>
    <n v="14"/>
    <x v="6"/>
    <s v="All"/>
    <x v="3"/>
    <x v="8"/>
    <n v="0"/>
    <n v="0"/>
    <n v="0"/>
    <n v="13085"/>
  </r>
  <r>
    <n v="14"/>
    <x v="6"/>
    <s v="All"/>
    <x v="3"/>
    <x v="9"/>
    <n v="0"/>
    <n v="0"/>
    <n v="0"/>
    <n v="13085"/>
  </r>
  <r>
    <n v="14"/>
    <x v="6"/>
    <s v="All"/>
    <x v="3"/>
    <x v="10"/>
    <n v="0"/>
    <n v="0"/>
    <n v="0"/>
    <n v="13085"/>
  </r>
  <r>
    <n v="14"/>
    <x v="6"/>
    <s v="All"/>
    <x v="3"/>
    <x v="11"/>
    <n v="0"/>
    <n v="0"/>
    <n v="0"/>
    <n v="13085"/>
  </r>
  <r>
    <n v="14"/>
    <x v="6"/>
    <s v="All"/>
    <x v="3"/>
    <x v="12"/>
    <n v="0"/>
    <n v="0"/>
    <n v="0"/>
    <n v="13085"/>
  </r>
  <r>
    <n v="14"/>
    <x v="6"/>
    <s v="All"/>
    <x v="3"/>
    <x v="13"/>
    <n v="0"/>
    <n v="0"/>
    <n v="0"/>
    <n v="13085"/>
  </r>
  <r>
    <n v="14"/>
    <x v="6"/>
    <s v="All"/>
    <x v="3"/>
    <x v="14"/>
    <n v="14"/>
    <n v="4"/>
    <n v="570"/>
    <n v="13085"/>
  </r>
  <r>
    <n v="14"/>
    <x v="6"/>
    <s v="All"/>
    <x v="3"/>
    <x v="15"/>
    <n v="0"/>
    <n v="0"/>
    <n v="0"/>
    <n v="13085"/>
  </r>
  <r>
    <n v="14"/>
    <x v="6"/>
    <s v="All"/>
    <x v="3"/>
    <x v="16"/>
    <n v="0"/>
    <n v="0"/>
    <n v="0"/>
    <n v="13085"/>
  </r>
  <r>
    <n v="14"/>
    <x v="6"/>
    <s v="All"/>
    <x v="3"/>
    <x v="17"/>
    <n v="0"/>
    <n v="0"/>
    <n v="0"/>
    <n v="13085"/>
  </r>
  <r>
    <n v="14"/>
    <x v="6"/>
    <s v="All"/>
    <x v="3"/>
    <x v="18"/>
    <n v="0"/>
    <n v="0"/>
    <n v="0"/>
    <n v="13085"/>
  </r>
  <r>
    <n v="14"/>
    <x v="6"/>
    <s v="All"/>
    <x v="3"/>
    <x v="19"/>
    <n v="0"/>
    <n v="0"/>
    <n v="0"/>
    <n v="13085"/>
  </r>
  <r>
    <n v="14"/>
    <x v="6"/>
    <s v="All"/>
    <x v="3"/>
    <x v="20"/>
    <n v="0"/>
    <n v="0"/>
    <n v="0"/>
    <n v="13085"/>
  </r>
  <r>
    <n v="14"/>
    <x v="6"/>
    <s v="All"/>
    <x v="3"/>
    <x v="21"/>
    <n v="0"/>
    <n v="0"/>
    <n v="0"/>
    <n v="13085"/>
  </r>
  <r>
    <n v="14"/>
    <x v="6"/>
    <s v="All"/>
    <x v="3"/>
    <x v="22"/>
    <n v="0"/>
    <n v="0"/>
    <n v="0"/>
    <n v="13085"/>
  </r>
  <r>
    <n v="14"/>
    <x v="6"/>
    <s v="All"/>
    <x v="3"/>
    <x v="23"/>
    <n v="0"/>
    <n v="0"/>
    <n v="0"/>
    <n v="13085"/>
  </r>
  <r>
    <n v="14"/>
    <x v="7"/>
    <s v="All"/>
    <x v="0"/>
    <x v="0"/>
    <n v="0"/>
    <n v="0"/>
    <n v="0"/>
    <n v="4977"/>
  </r>
  <r>
    <n v="14"/>
    <x v="7"/>
    <s v="All"/>
    <x v="0"/>
    <x v="1"/>
    <n v="0"/>
    <n v="0"/>
    <n v="0"/>
    <n v="4977"/>
  </r>
  <r>
    <n v="14"/>
    <x v="7"/>
    <s v="All"/>
    <x v="0"/>
    <x v="2"/>
    <n v="0"/>
    <n v="0"/>
    <n v="0"/>
    <n v="4977"/>
  </r>
  <r>
    <n v="14"/>
    <x v="7"/>
    <s v="All"/>
    <x v="0"/>
    <x v="3"/>
    <n v="0"/>
    <n v="0"/>
    <n v="0"/>
    <n v="4977"/>
  </r>
  <r>
    <n v="14"/>
    <x v="7"/>
    <s v="All"/>
    <x v="0"/>
    <x v="4"/>
    <n v="0"/>
    <n v="0"/>
    <n v="0"/>
    <n v="4977"/>
  </r>
  <r>
    <n v="14"/>
    <x v="7"/>
    <s v="All"/>
    <x v="0"/>
    <x v="5"/>
    <n v="5"/>
    <n v="1"/>
    <n v="159"/>
    <n v="4977"/>
  </r>
  <r>
    <n v="14"/>
    <x v="7"/>
    <s v="All"/>
    <x v="0"/>
    <x v="6"/>
    <n v="0"/>
    <n v="0"/>
    <n v="0"/>
    <n v="4977"/>
  </r>
  <r>
    <n v="14"/>
    <x v="7"/>
    <s v="All"/>
    <x v="0"/>
    <x v="7"/>
    <n v="1"/>
    <n v="1"/>
    <n v="30"/>
    <n v="4977"/>
  </r>
  <r>
    <n v="14"/>
    <x v="7"/>
    <s v="All"/>
    <x v="0"/>
    <x v="8"/>
    <n v="0"/>
    <n v="0"/>
    <n v="0"/>
    <n v="4977"/>
  </r>
  <r>
    <n v="14"/>
    <x v="7"/>
    <s v="All"/>
    <x v="0"/>
    <x v="9"/>
    <n v="0"/>
    <n v="0"/>
    <n v="0"/>
    <n v="4977"/>
  </r>
  <r>
    <n v="14"/>
    <x v="7"/>
    <s v="All"/>
    <x v="0"/>
    <x v="10"/>
    <n v="0"/>
    <n v="0"/>
    <n v="0"/>
    <n v="4977"/>
  </r>
  <r>
    <n v="14"/>
    <x v="7"/>
    <s v="All"/>
    <x v="0"/>
    <x v="11"/>
    <n v="0"/>
    <n v="0"/>
    <n v="0"/>
    <n v="4977"/>
  </r>
  <r>
    <n v="14"/>
    <x v="7"/>
    <s v="All"/>
    <x v="0"/>
    <x v="12"/>
    <n v="0"/>
    <n v="0"/>
    <n v="0"/>
    <n v="4977"/>
  </r>
  <r>
    <n v="14"/>
    <x v="7"/>
    <s v="All"/>
    <x v="0"/>
    <x v="13"/>
    <n v="5"/>
    <n v="1"/>
    <n v="267"/>
    <n v="4977"/>
  </r>
  <r>
    <n v="14"/>
    <x v="7"/>
    <s v="All"/>
    <x v="0"/>
    <x v="14"/>
    <n v="0"/>
    <n v="0"/>
    <n v="0"/>
    <n v="4977"/>
  </r>
  <r>
    <n v="14"/>
    <x v="7"/>
    <s v="All"/>
    <x v="0"/>
    <x v="15"/>
    <n v="0"/>
    <n v="0"/>
    <n v="0"/>
    <n v="4977"/>
  </r>
  <r>
    <n v="14"/>
    <x v="7"/>
    <s v="All"/>
    <x v="0"/>
    <x v="16"/>
    <n v="0"/>
    <n v="0"/>
    <n v="0"/>
    <n v="4977"/>
  </r>
  <r>
    <n v="14"/>
    <x v="7"/>
    <s v="All"/>
    <x v="0"/>
    <x v="17"/>
    <n v="0"/>
    <n v="0"/>
    <n v="0"/>
    <n v="4977"/>
  </r>
  <r>
    <n v="14"/>
    <x v="7"/>
    <s v="All"/>
    <x v="0"/>
    <x v="18"/>
    <n v="0"/>
    <n v="0"/>
    <n v="0"/>
    <n v="4977"/>
  </r>
  <r>
    <n v="14"/>
    <x v="7"/>
    <s v="All"/>
    <x v="0"/>
    <x v="19"/>
    <n v="0"/>
    <n v="0"/>
    <n v="0"/>
    <n v="4977"/>
  </r>
  <r>
    <n v="14"/>
    <x v="7"/>
    <s v="All"/>
    <x v="0"/>
    <x v="20"/>
    <n v="0"/>
    <n v="0"/>
    <n v="0"/>
    <n v="4977"/>
  </r>
  <r>
    <n v="14"/>
    <x v="7"/>
    <s v="All"/>
    <x v="0"/>
    <x v="21"/>
    <n v="0"/>
    <n v="0"/>
    <n v="0"/>
    <n v="4977"/>
  </r>
  <r>
    <n v="14"/>
    <x v="7"/>
    <s v="All"/>
    <x v="0"/>
    <x v="22"/>
    <n v="0"/>
    <n v="0"/>
    <n v="0"/>
    <n v="4977"/>
  </r>
  <r>
    <n v="14"/>
    <x v="7"/>
    <s v="All"/>
    <x v="0"/>
    <x v="23"/>
    <n v="0"/>
    <n v="0"/>
    <n v="0"/>
    <n v="4977"/>
  </r>
  <r>
    <n v="14"/>
    <x v="7"/>
    <s v="All"/>
    <x v="1"/>
    <x v="0"/>
    <n v="0"/>
    <n v="0"/>
    <n v="0"/>
    <n v="13581"/>
  </r>
  <r>
    <n v="14"/>
    <x v="7"/>
    <s v="All"/>
    <x v="1"/>
    <x v="1"/>
    <n v="0"/>
    <n v="0"/>
    <n v="0"/>
    <n v="13581"/>
  </r>
  <r>
    <n v="14"/>
    <x v="7"/>
    <s v="All"/>
    <x v="1"/>
    <x v="2"/>
    <n v="2"/>
    <n v="1"/>
    <n v="60"/>
    <n v="13581"/>
  </r>
  <r>
    <n v="14"/>
    <x v="7"/>
    <s v="All"/>
    <x v="1"/>
    <x v="3"/>
    <n v="0"/>
    <n v="0"/>
    <n v="0"/>
    <n v="13581"/>
  </r>
  <r>
    <n v="14"/>
    <x v="7"/>
    <s v="All"/>
    <x v="1"/>
    <x v="4"/>
    <n v="9"/>
    <n v="3"/>
    <n v="270"/>
    <n v="13581"/>
  </r>
  <r>
    <n v="14"/>
    <x v="7"/>
    <s v="All"/>
    <x v="1"/>
    <x v="5"/>
    <n v="0"/>
    <n v="0"/>
    <n v="0"/>
    <n v="13581"/>
  </r>
  <r>
    <n v="14"/>
    <x v="7"/>
    <s v="All"/>
    <x v="1"/>
    <x v="6"/>
    <n v="0"/>
    <n v="0"/>
    <n v="0"/>
    <n v="13581"/>
  </r>
  <r>
    <n v="14"/>
    <x v="7"/>
    <s v="All"/>
    <x v="1"/>
    <x v="7"/>
    <n v="0"/>
    <n v="0"/>
    <n v="0"/>
    <n v="13581"/>
  </r>
  <r>
    <n v="14"/>
    <x v="7"/>
    <s v="All"/>
    <x v="1"/>
    <x v="8"/>
    <n v="0"/>
    <n v="0"/>
    <n v="0"/>
    <n v="13581"/>
  </r>
  <r>
    <n v="14"/>
    <x v="7"/>
    <s v="All"/>
    <x v="1"/>
    <x v="9"/>
    <n v="0"/>
    <n v="0"/>
    <n v="0"/>
    <n v="13581"/>
  </r>
  <r>
    <n v="14"/>
    <x v="7"/>
    <s v="All"/>
    <x v="1"/>
    <x v="10"/>
    <n v="0"/>
    <n v="0"/>
    <n v="0"/>
    <n v="13581"/>
  </r>
  <r>
    <n v="14"/>
    <x v="7"/>
    <s v="All"/>
    <x v="1"/>
    <x v="11"/>
    <n v="0"/>
    <n v="0"/>
    <n v="0"/>
    <n v="13581"/>
  </r>
  <r>
    <n v="14"/>
    <x v="7"/>
    <s v="All"/>
    <x v="1"/>
    <x v="12"/>
    <n v="0"/>
    <n v="0"/>
    <n v="0"/>
    <n v="13581"/>
  </r>
  <r>
    <n v="14"/>
    <x v="7"/>
    <s v="All"/>
    <x v="1"/>
    <x v="13"/>
    <n v="0"/>
    <n v="0"/>
    <n v="0"/>
    <n v="13581"/>
  </r>
  <r>
    <n v="14"/>
    <x v="7"/>
    <s v="All"/>
    <x v="1"/>
    <x v="14"/>
    <n v="17"/>
    <n v="4"/>
    <n v="540"/>
    <n v="13581"/>
  </r>
  <r>
    <n v="14"/>
    <x v="7"/>
    <s v="All"/>
    <x v="1"/>
    <x v="15"/>
    <n v="0"/>
    <n v="0"/>
    <n v="0"/>
    <n v="13581"/>
  </r>
  <r>
    <n v="14"/>
    <x v="7"/>
    <s v="All"/>
    <x v="1"/>
    <x v="16"/>
    <n v="0"/>
    <n v="0"/>
    <n v="0"/>
    <n v="13581"/>
  </r>
  <r>
    <n v="14"/>
    <x v="7"/>
    <s v="All"/>
    <x v="1"/>
    <x v="17"/>
    <n v="0"/>
    <n v="0"/>
    <n v="0"/>
    <n v="13581"/>
  </r>
  <r>
    <n v="14"/>
    <x v="7"/>
    <s v="All"/>
    <x v="1"/>
    <x v="18"/>
    <n v="0"/>
    <n v="0"/>
    <n v="0"/>
    <n v="13581"/>
  </r>
  <r>
    <n v="14"/>
    <x v="7"/>
    <s v="All"/>
    <x v="1"/>
    <x v="19"/>
    <n v="0"/>
    <n v="0"/>
    <n v="0"/>
    <n v="13581"/>
  </r>
  <r>
    <n v="14"/>
    <x v="7"/>
    <s v="All"/>
    <x v="1"/>
    <x v="20"/>
    <n v="0"/>
    <n v="0"/>
    <n v="0"/>
    <n v="13581"/>
  </r>
  <r>
    <n v="14"/>
    <x v="7"/>
    <s v="All"/>
    <x v="1"/>
    <x v="21"/>
    <n v="0"/>
    <n v="0"/>
    <n v="0"/>
    <n v="13581"/>
  </r>
  <r>
    <n v="14"/>
    <x v="7"/>
    <s v="All"/>
    <x v="1"/>
    <x v="22"/>
    <n v="0"/>
    <n v="0"/>
    <n v="0"/>
    <n v="13581"/>
  </r>
  <r>
    <n v="14"/>
    <x v="7"/>
    <s v="All"/>
    <x v="1"/>
    <x v="23"/>
    <n v="0"/>
    <n v="0"/>
    <n v="0"/>
    <n v="13581"/>
  </r>
  <r>
    <n v="14"/>
    <x v="7"/>
    <s v="All"/>
    <x v="2"/>
    <x v="0"/>
    <n v="0"/>
    <n v="0"/>
    <n v="0"/>
    <n v="7423"/>
  </r>
  <r>
    <n v="14"/>
    <x v="7"/>
    <s v="All"/>
    <x v="2"/>
    <x v="1"/>
    <n v="0"/>
    <n v="0"/>
    <n v="0"/>
    <n v="7423"/>
  </r>
  <r>
    <n v="14"/>
    <x v="7"/>
    <s v="All"/>
    <x v="2"/>
    <x v="2"/>
    <n v="0"/>
    <n v="0"/>
    <n v="0"/>
    <n v="7423"/>
  </r>
  <r>
    <n v="14"/>
    <x v="7"/>
    <s v="All"/>
    <x v="2"/>
    <x v="3"/>
    <n v="0"/>
    <n v="0"/>
    <n v="0"/>
    <n v="7423"/>
  </r>
  <r>
    <n v="14"/>
    <x v="7"/>
    <s v="All"/>
    <x v="2"/>
    <x v="4"/>
    <n v="0"/>
    <n v="0"/>
    <n v="0"/>
    <n v="7423"/>
  </r>
  <r>
    <n v="14"/>
    <x v="7"/>
    <s v="All"/>
    <x v="2"/>
    <x v="5"/>
    <n v="0"/>
    <n v="0"/>
    <n v="0"/>
    <n v="7423"/>
  </r>
  <r>
    <n v="14"/>
    <x v="7"/>
    <s v="All"/>
    <x v="2"/>
    <x v="6"/>
    <n v="0"/>
    <n v="0"/>
    <n v="0"/>
    <n v="7423"/>
  </r>
  <r>
    <n v="14"/>
    <x v="7"/>
    <s v="All"/>
    <x v="2"/>
    <x v="7"/>
    <n v="0"/>
    <n v="0"/>
    <n v="0"/>
    <n v="7423"/>
  </r>
  <r>
    <n v="14"/>
    <x v="7"/>
    <s v="All"/>
    <x v="2"/>
    <x v="8"/>
    <n v="0"/>
    <n v="0"/>
    <n v="0"/>
    <n v="7423"/>
  </r>
  <r>
    <n v="14"/>
    <x v="7"/>
    <s v="All"/>
    <x v="2"/>
    <x v="9"/>
    <n v="0"/>
    <n v="0"/>
    <n v="0"/>
    <n v="7423"/>
  </r>
  <r>
    <n v="14"/>
    <x v="7"/>
    <s v="All"/>
    <x v="2"/>
    <x v="10"/>
    <n v="0"/>
    <n v="0"/>
    <n v="0"/>
    <n v="7423"/>
  </r>
  <r>
    <n v="14"/>
    <x v="7"/>
    <s v="All"/>
    <x v="2"/>
    <x v="11"/>
    <n v="0"/>
    <n v="0"/>
    <n v="0"/>
    <n v="7423"/>
  </r>
  <r>
    <n v="14"/>
    <x v="7"/>
    <s v="All"/>
    <x v="2"/>
    <x v="12"/>
    <n v="0"/>
    <n v="0"/>
    <n v="0"/>
    <n v="7423"/>
  </r>
  <r>
    <n v="14"/>
    <x v="7"/>
    <s v="All"/>
    <x v="2"/>
    <x v="13"/>
    <n v="0"/>
    <n v="0"/>
    <n v="0"/>
    <n v="7423"/>
  </r>
  <r>
    <n v="14"/>
    <x v="7"/>
    <s v="All"/>
    <x v="2"/>
    <x v="14"/>
    <n v="0"/>
    <n v="0"/>
    <n v="0"/>
    <n v="7423"/>
  </r>
  <r>
    <n v="14"/>
    <x v="7"/>
    <s v="All"/>
    <x v="2"/>
    <x v="15"/>
    <n v="0"/>
    <n v="0"/>
    <n v="0"/>
    <n v="7423"/>
  </r>
  <r>
    <n v="14"/>
    <x v="7"/>
    <s v="All"/>
    <x v="2"/>
    <x v="16"/>
    <n v="0"/>
    <n v="0"/>
    <n v="0"/>
    <n v="7423"/>
  </r>
  <r>
    <n v="14"/>
    <x v="7"/>
    <s v="All"/>
    <x v="2"/>
    <x v="17"/>
    <n v="0"/>
    <n v="0"/>
    <n v="0"/>
    <n v="7423"/>
  </r>
  <r>
    <n v="14"/>
    <x v="7"/>
    <s v="All"/>
    <x v="2"/>
    <x v="18"/>
    <n v="0"/>
    <n v="0"/>
    <n v="0"/>
    <n v="7423"/>
  </r>
  <r>
    <n v="14"/>
    <x v="7"/>
    <s v="All"/>
    <x v="2"/>
    <x v="19"/>
    <n v="0"/>
    <n v="0"/>
    <n v="0"/>
    <n v="7423"/>
  </r>
  <r>
    <n v="14"/>
    <x v="7"/>
    <s v="All"/>
    <x v="2"/>
    <x v="20"/>
    <n v="0"/>
    <n v="0"/>
    <n v="0"/>
    <n v="7423"/>
  </r>
  <r>
    <n v="14"/>
    <x v="7"/>
    <s v="All"/>
    <x v="2"/>
    <x v="21"/>
    <n v="0"/>
    <n v="0"/>
    <n v="0"/>
    <n v="7423"/>
  </r>
  <r>
    <n v="14"/>
    <x v="7"/>
    <s v="All"/>
    <x v="2"/>
    <x v="22"/>
    <n v="0"/>
    <n v="0"/>
    <n v="0"/>
    <n v="7423"/>
  </r>
  <r>
    <n v="14"/>
    <x v="7"/>
    <s v="All"/>
    <x v="2"/>
    <x v="23"/>
    <n v="0"/>
    <n v="0"/>
    <n v="0"/>
    <n v="7423"/>
  </r>
  <r>
    <n v="14"/>
    <x v="7"/>
    <s v="All"/>
    <x v="3"/>
    <x v="0"/>
    <n v="0"/>
    <n v="0"/>
    <n v="0"/>
    <n v="12523"/>
  </r>
  <r>
    <n v="14"/>
    <x v="7"/>
    <s v="All"/>
    <x v="3"/>
    <x v="1"/>
    <n v="0"/>
    <n v="0"/>
    <n v="0"/>
    <n v="12523"/>
  </r>
  <r>
    <n v="14"/>
    <x v="7"/>
    <s v="All"/>
    <x v="3"/>
    <x v="2"/>
    <n v="0"/>
    <n v="0"/>
    <n v="0"/>
    <n v="12523"/>
  </r>
  <r>
    <n v="14"/>
    <x v="7"/>
    <s v="All"/>
    <x v="3"/>
    <x v="3"/>
    <n v="0"/>
    <n v="0"/>
    <n v="0"/>
    <n v="12523"/>
  </r>
  <r>
    <n v="14"/>
    <x v="7"/>
    <s v="All"/>
    <x v="3"/>
    <x v="4"/>
    <n v="7"/>
    <n v="2"/>
    <n v="210"/>
    <n v="12523"/>
  </r>
  <r>
    <n v="14"/>
    <x v="7"/>
    <s v="All"/>
    <x v="3"/>
    <x v="5"/>
    <n v="0"/>
    <n v="0"/>
    <n v="0"/>
    <n v="12523"/>
  </r>
  <r>
    <n v="14"/>
    <x v="7"/>
    <s v="All"/>
    <x v="3"/>
    <x v="6"/>
    <n v="0"/>
    <n v="0"/>
    <n v="0"/>
    <n v="12523"/>
  </r>
  <r>
    <n v="14"/>
    <x v="7"/>
    <s v="All"/>
    <x v="3"/>
    <x v="7"/>
    <n v="0"/>
    <n v="0"/>
    <n v="0"/>
    <n v="12523"/>
  </r>
  <r>
    <n v="14"/>
    <x v="7"/>
    <s v="All"/>
    <x v="3"/>
    <x v="8"/>
    <n v="0"/>
    <n v="0"/>
    <n v="0"/>
    <n v="12523"/>
  </r>
  <r>
    <n v="14"/>
    <x v="7"/>
    <s v="All"/>
    <x v="3"/>
    <x v="9"/>
    <n v="0"/>
    <n v="0"/>
    <n v="0"/>
    <n v="12523"/>
  </r>
  <r>
    <n v="14"/>
    <x v="7"/>
    <s v="All"/>
    <x v="3"/>
    <x v="10"/>
    <n v="0"/>
    <n v="0"/>
    <n v="0"/>
    <n v="12523"/>
  </r>
  <r>
    <n v="14"/>
    <x v="7"/>
    <s v="All"/>
    <x v="3"/>
    <x v="11"/>
    <n v="0"/>
    <n v="0"/>
    <n v="0"/>
    <n v="12523"/>
  </r>
  <r>
    <n v="14"/>
    <x v="7"/>
    <s v="All"/>
    <x v="3"/>
    <x v="12"/>
    <n v="0"/>
    <n v="0"/>
    <n v="0"/>
    <n v="12523"/>
  </r>
  <r>
    <n v="14"/>
    <x v="7"/>
    <s v="All"/>
    <x v="3"/>
    <x v="13"/>
    <n v="0"/>
    <n v="0"/>
    <n v="0"/>
    <n v="12523"/>
  </r>
  <r>
    <n v="14"/>
    <x v="7"/>
    <s v="All"/>
    <x v="3"/>
    <x v="14"/>
    <n v="12"/>
    <n v="3"/>
    <n v="750"/>
    <n v="12523"/>
  </r>
  <r>
    <n v="14"/>
    <x v="7"/>
    <s v="All"/>
    <x v="3"/>
    <x v="15"/>
    <n v="0"/>
    <n v="0"/>
    <n v="0"/>
    <n v="12523"/>
  </r>
  <r>
    <n v="14"/>
    <x v="7"/>
    <s v="All"/>
    <x v="3"/>
    <x v="16"/>
    <n v="0"/>
    <n v="0"/>
    <n v="0"/>
    <n v="12523"/>
  </r>
  <r>
    <n v="14"/>
    <x v="7"/>
    <s v="All"/>
    <x v="3"/>
    <x v="17"/>
    <n v="0"/>
    <n v="0"/>
    <n v="0"/>
    <n v="12523"/>
  </r>
  <r>
    <n v="14"/>
    <x v="7"/>
    <s v="All"/>
    <x v="3"/>
    <x v="18"/>
    <n v="0"/>
    <n v="0"/>
    <n v="0"/>
    <n v="12523"/>
  </r>
  <r>
    <n v="14"/>
    <x v="7"/>
    <s v="All"/>
    <x v="3"/>
    <x v="19"/>
    <n v="0"/>
    <n v="0"/>
    <n v="0"/>
    <n v="12523"/>
  </r>
  <r>
    <n v="14"/>
    <x v="7"/>
    <s v="All"/>
    <x v="3"/>
    <x v="20"/>
    <n v="0"/>
    <n v="0"/>
    <n v="0"/>
    <n v="12523"/>
  </r>
  <r>
    <n v="14"/>
    <x v="7"/>
    <s v="All"/>
    <x v="3"/>
    <x v="21"/>
    <n v="0"/>
    <n v="0"/>
    <n v="0"/>
    <n v="12523"/>
  </r>
  <r>
    <n v="14"/>
    <x v="7"/>
    <s v="All"/>
    <x v="3"/>
    <x v="22"/>
    <n v="0"/>
    <n v="0"/>
    <n v="0"/>
    <n v="12523"/>
  </r>
  <r>
    <n v="14"/>
    <x v="7"/>
    <s v="All"/>
    <x v="3"/>
    <x v="23"/>
    <n v="0"/>
    <n v="0"/>
    <n v="0"/>
    <n v="12523"/>
  </r>
  <r>
    <n v="14"/>
    <x v="8"/>
    <s v="All"/>
    <x v="0"/>
    <x v="0"/>
    <n v="0"/>
    <n v="0"/>
    <n v="0"/>
    <n v="5088"/>
  </r>
  <r>
    <n v="14"/>
    <x v="8"/>
    <s v="All"/>
    <x v="0"/>
    <x v="1"/>
    <n v="0"/>
    <n v="0"/>
    <n v="0"/>
    <n v="5088"/>
  </r>
  <r>
    <n v="14"/>
    <x v="8"/>
    <s v="All"/>
    <x v="0"/>
    <x v="2"/>
    <n v="0"/>
    <n v="0"/>
    <n v="0"/>
    <n v="5088"/>
  </r>
  <r>
    <n v="14"/>
    <x v="8"/>
    <s v="All"/>
    <x v="0"/>
    <x v="3"/>
    <n v="0"/>
    <n v="0"/>
    <n v="0"/>
    <n v="5088"/>
  </r>
  <r>
    <n v="14"/>
    <x v="8"/>
    <s v="All"/>
    <x v="0"/>
    <x v="4"/>
    <n v="0"/>
    <n v="0"/>
    <n v="0"/>
    <n v="5088"/>
  </r>
  <r>
    <n v="14"/>
    <x v="8"/>
    <s v="All"/>
    <x v="0"/>
    <x v="5"/>
    <n v="0"/>
    <n v="0"/>
    <n v="0"/>
    <n v="5088"/>
  </r>
  <r>
    <n v="14"/>
    <x v="8"/>
    <s v="All"/>
    <x v="0"/>
    <x v="6"/>
    <n v="0"/>
    <n v="0"/>
    <n v="0"/>
    <n v="5088"/>
  </r>
  <r>
    <n v="14"/>
    <x v="8"/>
    <s v="All"/>
    <x v="0"/>
    <x v="7"/>
    <n v="0"/>
    <n v="0"/>
    <n v="0"/>
    <n v="5088"/>
  </r>
  <r>
    <n v="14"/>
    <x v="8"/>
    <s v="All"/>
    <x v="0"/>
    <x v="8"/>
    <n v="0"/>
    <n v="0"/>
    <n v="0"/>
    <n v="5088"/>
  </r>
  <r>
    <n v="14"/>
    <x v="8"/>
    <s v="All"/>
    <x v="0"/>
    <x v="9"/>
    <n v="0"/>
    <n v="0"/>
    <n v="0"/>
    <n v="5088"/>
  </r>
  <r>
    <n v="14"/>
    <x v="8"/>
    <s v="All"/>
    <x v="0"/>
    <x v="10"/>
    <n v="0"/>
    <n v="0"/>
    <n v="0"/>
    <n v="5088"/>
  </r>
  <r>
    <n v="14"/>
    <x v="8"/>
    <s v="All"/>
    <x v="0"/>
    <x v="11"/>
    <n v="0"/>
    <n v="0"/>
    <n v="0"/>
    <n v="5088"/>
  </r>
  <r>
    <n v="14"/>
    <x v="8"/>
    <s v="All"/>
    <x v="0"/>
    <x v="12"/>
    <n v="0"/>
    <n v="0"/>
    <n v="0"/>
    <n v="5088"/>
  </r>
  <r>
    <n v="14"/>
    <x v="8"/>
    <s v="All"/>
    <x v="0"/>
    <x v="13"/>
    <n v="0"/>
    <n v="0"/>
    <n v="0"/>
    <n v="5088"/>
  </r>
  <r>
    <n v="14"/>
    <x v="8"/>
    <s v="All"/>
    <x v="0"/>
    <x v="14"/>
    <n v="0"/>
    <n v="0"/>
    <n v="0"/>
    <n v="5088"/>
  </r>
  <r>
    <n v="14"/>
    <x v="8"/>
    <s v="All"/>
    <x v="0"/>
    <x v="15"/>
    <n v="0"/>
    <n v="0"/>
    <n v="0"/>
    <n v="5088"/>
  </r>
  <r>
    <n v="14"/>
    <x v="8"/>
    <s v="All"/>
    <x v="0"/>
    <x v="16"/>
    <n v="0"/>
    <n v="0"/>
    <n v="0"/>
    <n v="5088"/>
  </r>
  <r>
    <n v="14"/>
    <x v="8"/>
    <s v="All"/>
    <x v="0"/>
    <x v="17"/>
    <n v="0"/>
    <n v="0"/>
    <n v="0"/>
    <n v="5088"/>
  </r>
  <r>
    <n v="14"/>
    <x v="8"/>
    <s v="All"/>
    <x v="0"/>
    <x v="18"/>
    <n v="0"/>
    <n v="0"/>
    <n v="0"/>
    <n v="5088"/>
  </r>
  <r>
    <n v="14"/>
    <x v="8"/>
    <s v="All"/>
    <x v="0"/>
    <x v="19"/>
    <n v="0"/>
    <n v="0"/>
    <n v="0"/>
    <n v="5088"/>
  </r>
  <r>
    <n v="14"/>
    <x v="8"/>
    <s v="All"/>
    <x v="0"/>
    <x v="20"/>
    <n v="0"/>
    <n v="0"/>
    <n v="0"/>
    <n v="5088"/>
  </r>
  <r>
    <n v="14"/>
    <x v="8"/>
    <s v="All"/>
    <x v="0"/>
    <x v="21"/>
    <n v="0"/>
    <n v="0"/>
    <n v="0"/>
    <n v="5088"/>
  </r>
  <r>
    <n v="14"/>
    <x v="8"/>
    <s v="All"/>
    <x v="0"/>
    <x v="22"/>
    <n v="0"/>
    <n v="0"/>
    <n v="0"/>
    <n v="5088"/>
  </r>
  <r>
    <n v="14"/>
    <x v="8"/>
    <s v="All"/>
    <x v="0"/>
    <x v="23"/>
    <n v="0"/>
    <n v="0"/>
    <n v="0"/>
    <n v="5088"/>
  </r>
  <r>
    <n v="14"/>
    <x v="8"/>
    <s v="All"/>
    <x v="1"/>
    <x v="0"/>
    <n v="0"/>
    <n v="0"/>
    <n v="0"/>
    <n v="13237"/>
  </r>
  <r>
    <n v="14"/>
    <x v="8"/>
    <s v="All"/>
    <x v="1"/>
    <x v="1"/>
    <n v="0"/>
    <n v="0"/>
    <n v="0"/>
    <n v="13237"/>
  </r>
  <r>
    <n v="14"/>
    <x v="8"/>
    <s v="All"/>
    <x v="1"/>
    <x v="2"/>
    <n v="10"/>
    <n v="1"/>
    <n v="300"/>
    <n v="13237"/>
  </r>
  <r>
    <n v="14"/>
    <x v="8"/>
    <s v="All"/>
    <x v="1"/>
    <x v="3"/>
    <n v="0"/>
    <n v="0"/>
    <n v="0"/>
    <n v="13237"/>
  </r>
  <r>
    <n v="14"/>
    <x v="8"/>
    <s v="All"/>
    <x v="1"/>
    <x v="4"/>
    <n v="10"/>
    <n v="1"/>
    <n v="300"/>
    <n v="13237"/>
  </r>
  <r>
    <n v="14"/>
    <x v="8"/>
    <s v="All"/>
    <x v="1"/>
    <x v="5"/>
    <n v="0"/>
    <n v="0"/>
    <n v="0"/>
    <n v="13237"/>
  </r>
  <r>
    <n v="14"/>
    <x v="8"/>
    <s v="All"/>
    <x v="1"/>
    <x v="6"/>
    <n v="0"/>
    <n v="0"/>
    <n v="0"/>
    <n v="13237"/>
  </r>
  <r>
    <n v="14"/>
    <x v="8"/>
    <s v="All"/>
    <x v="1"/>
    <x v="7"/>
    <n v="0"/>
    <n v="0"/>
    <n v="0"/>
    <n v="13237"/>
  </r>
  <r>
    <n v="14"/>
    <x v="8"/>
    <s v="All"/>
    <x v="1"/>
    <x v="8"/>
    <n v="0"/>
    <n v="0"/>
    <n v="0"/>
    <n v="13237"/>
  </r>
  <r>
    <n v="14"/>
    <x v="8"/>
    <s v="All"/>
    <x v="1"/>
    <x v="9"/>
    <n v="0"/>
    <n v="0"/>
    <n v="0"/>
    <n v="13237"/>
  </r>
  <r>
    <n v="14"/>
    <x v="8"/>
    <s v="All"/>
    <x v="1"/>
    <x v="10"/>
    <n v="10"/>
    <n v="1"/>
    <n v="300"/>
    <n v="13237"/>
  </r>
  <r>
    <n v="14"/>
    <x v="8"/>
    <s v="All"/>
    <x v="1"/>
    <x v="11"/>
    <n v="0"/>
    <n v="0"/>
    <n v="0"/>
    <n v="13237"/>
  </r>
  <r>
    <n v="14"/>
    <x v="8"/>
    <s v="All"/>
    <x v="1"/>
    <x v="12"/>
    <n v="0"/>
    <n v="0"/>
    <n v="0"/>
    <n v="13237"/>
  </r>
  <r>
    <n v="14"/>
    <x v="8"/>
    <s v="All"/>
    <x v="1"/>
    <x v="13"/>
    <n v="0"/>
    <n v="0"/>
    <n v="0"/>
    <n v="13237"/>
  </r>
  <r>
    <n v="14"/>
    <x v="8"/>
    <s v="All"/>
    <x v="1"/>
    <x v="14"/>
    <n v="23"/>
    <n v="3"/>
    <n v="750"/>
    <n v="13237"/>
  </r>
  <r>
    <n v="14"/>
    <x v="8"/>
    <s v="All"/>
    <x v="1"/>
    <x v="15"/>
    <n v="0"/>
    <n v="0"/>
    <n v="0"/>
    <n v="13237"/>
  </r>
  <r>
    <n v="14"/>
    <x v="8"/>
    <s v="All"/>
    <x v="1"/>
    <x v="16"/>
    <n v="1"/>
    <n v="1"/>
    <n v="30"/>
    <n v="13237"/>
  </r>
  <r>
    <n v="14"/>
    <x v="8"/>
    <s v="All"/>
    <x v="1"/>
    <x v="17"/>
    <n v="0"/>
    <n v="0"/>
    <n v="0"/>
    <n v="13237"/>
  </r>
  <r>
    <n v="14"/>
    <x v="8"/>
    <s v="All"/>
    <x v="1"/>
    <x v="18"/>
    <n v="0"/>
    <n v="0"/>
    <n v="0"/>
    <n v="13237"/>
  </r>
  <r>
    <n v="14"/>
    <x v="8"/>
    <s v="All"/>
    <x v="1"/>
    <x v="19"/>
    <n v="0"/>
    <n v="0"/>
    <n v="0"/>
    <n v="13237"/>
  </r>
  <r>
    <n v="14"/>
    <x v="8"/>
    <s v="All"/>
    <x v="1"/>
    <x v="20"/>
    <n v="0"/>
    <n v="0"/>
    <n v="0"/>
    <n v="13237"/>
  </r>
  <r>
    <n v="14"/>
    <x v="8"/>
    <s v="All"/>
    <x v="1"/>
    <x v="21"/>
    <n v="0"/>
    <n v="0"/>
    <n v="0"/>
    <n v="13237"/>
  </r>
  <r>
    <n v="14"/>
    <x v="8"/>
    <s v="All"/>
    <x v="1"/>
    <x v="22"/>
    <n v="0"/>
    <n v="0"/>
    <n v="0"/>
    <n v="13237"/>
  </r>
  <r>
    <n v="14"/>
    <x v="8"/>
    <s v="All"/>
    <x v="1"/>
    <x v="23"/>
    <n v="0"/>
    <n v="0"/>
    <n v="0"/>
    <n v="13237"/>
  </r>
  <r>
    <n v="14"/>
    <x v="8"/>
    <s v="All"/>
    <x v="2"/>
    <x v="0"/>
    <n v="0"/>
    <n v="0"/>
    <n v="0"/>
    <n v="7232"/>
  </r>
  <r>
    <n v="14"/>
    <x v="8"/>
    <s v="All"/>
    <x v="2"/>
    <x v="1"/>
    <n v="0"/>
    <n v="0"/>
    <n v="0"/>
    <n v="7232"/>
  </r>
  <r>
    <n v="14"/>
    <x v="8"/>
    <s v="All"/>
    <x v="2"/>
    <x v="2"/>
    <n v="0"/>
    <n v="0"/>
    <n v="0"/>
    <n v="7232"/>
  </r>
  <r>
    <n v="14"/>
    <x v="8"/>
    <s v="All"/>
    <x v="2"/>
    <x v="3"/>
    <n v="0"/>
    <n v="0"/>
    <n v="0"/>
    <n v="7232"/>
  </r>
  <r>
    <n v="14"/>
    <x v="8"/>
    <s v="All"/>
    <x v="2"/>
    <x v="4"/>
    <n v="0"/>
    <n v="0"/>
    <n v="0"/>
    <n v="7232"/>
  </r>
  <r>
    <n v="14"/>
    <x v="8"/>
    <s v="All"/>
    <x v="2"/>
    <x v="5"/>
    <n v="0"/>
    <n v="0"/>
    <n v="0"/>
    <n v="7232"/>
  </r>
  <r>
    <n v="14"/>
    <x v="8"/>
    <s v="All"/>
    <x v="2"/>
    <x v="6"/>
    <n v="0"/>
    <n v="0"/>
    <n v="0"/>
    <n v="7232"/>
  </r>
  <r>
    <n v="14"/>
    <x v="8"/>
    <s v="All"/>
    <x v="2"/>
    <x v="7"/>
    <n v="0"/>
    <n v="0"/>
    <n v="0"/>
    <n v="7232"/>
  </r>
  <r>
    <n v="14"/>
    <x v="8"/>
    <s v="All"/>
    <x v="2"/>
    <x v="8"/>
    <n v="0"/>
    <n v="0"/>
    <n v="0"/>
    <n v="7232"/>
  </r>
  <r>
    <n v="14"/>
    <x v="8"/>
    <s v="All"/>
    <x v="2"/>
    <x v="9"/>
    <n v="0"/>
    <n v="0"/>
    <n v="0"/>
    <n v="7232"/>
  </r>
  <r>
    <n v="14"/>
    <x v="8"/>
    <s v="All"/>
    <x v="2"/>
    <x v="10"/>
    <n v="0"/>
    <n v="0"/>
    <n v="0"/>
    <n v="7232"/>
  </r>
  <r>
    <n v="14"/>
    <x v="8"/>
    <s v="All"/>
    <x v="2"/>
    <x v="11"/>
    <n v="0"/>
    <n v="0"/>
    <n v="0"/>
    <n v="7232"/>
  </r>
  <r>
    <n v="14"/>
    <x v="8"/>
    <s v="All"/>
    <x v="2"/>
    <x v="12"/>
    <n v="0"/>
    <n v="0"/>
    <n v="0"/>
    <n v="7232"/>
  </r>
  <r>
    <n v="14"/>
    <x v="8"/>
    <s v="All"/>
    <x v="2"/>
    <x v="13"/>
    <n v="0"/>
    <n v="0"/>
    <n v="0"/>
    <n v="7232"/>
  </r>
  <r>
    <n v="14"/>
    <x v="8"/>
    <s v="All"/>
    <x v="2"/>
    <x v="14"/>
    <n v="0"/>
    <n v="0"/>
    <n v="0"/>
    <n v="7232"/>
  </r>
  <r>
    <n v="14"/>
    <x v="8"/>
    <s v="All"/>
    <x v="2"/>
    <x v="15"/>
    <n v="0"/>
    <n v="0"/>
    <n v="0"/>
    <n v="7232"/>
  </r>
  <r>
    <n v="14"/>
    <x v="8"/>
    <s v="All"/>
    <x v="2"/>
    <x v="16"/>
    <n v="0"/>
    <n v="0"/>
    <n v="0"/>
    <n v="7232"/>
  </r>
  <r>
    <n v="14"/>
    <x v="8"/>
    <s v="All"/>
    <x v="2"/>
    <x v="17"/>
    <n v="0"/>
    <n v="0"/>
    <n v="0"/>
    <n v="7232"/>
  </r>
  <r>
    <n v="14"/>
    <x v="8"/>
    <s v="All"/>
    <x v="2"/>
    <x v="18"/>
    <n v="0"/>
    <n v="0"/>
    <n v="0"/>
    <n v="7232"/>
  </r>
  <r>
    <n v="14"/>
    <x v="8"/>
    <s v="All"/>
    <x v="2"/>
    <x v="19"/>
    <n v="0"/>
    <n v="0"/>
    <n v="0"/>
    <n v="7232"/>
  </r>
  <r>
    <n v="14"/>
    <x v="8"/>
    <s v="All"/>
    <x v="2"/>
    <x v="20"/>
    <n v="0"/>
    <n v="0"/>
    <n v="0"/>
    <n v="7232"/>
  </r>
  <r>
    <n v="14"/>
    <x v="8"/>
    <s v="All"/>
    <x v="2"/>
    <x v="21"/>
    <n v="0"/>
    <n v="0"/>
    <n v="0"/>
    <n v="7232"/>
  </r>
  <r>
    <n v="14"/>
    <x v="8"/>
    <s v="All"/>
    <x v="2"/>
    <x v="22"/>
    <n v="0"/>
    <n v="0"/>
    <n v="0"/>
    <n v="7232"/>
  </r>
  <r>
    <n v="14"/>
    <x v="8"/>
    <s v="All"/>
    <x v="2"/>
    <x v="23"/>
    <n v="0"/>
    <n v="0"/>
    <n v="0"/>
    <n v="7232"/>
  </r>
  <r>
    <n v="14"/>
    <x v="8"/>
    <s v="All"/>
    <x v="3"/>
    <x v="0"/>
    <n v="0"/>
    <n v="0"/>
    <n v="0"/>
    <n v="12529"/>
  </r>
  <r>
    <n v="14"/>
    <x v="8"/>
    <s v="All"/>
    <x v="3"/>
    <x v="1"/>
    <n v="0"/>
    <n v="0"/>
    <n v="0"/>
    <n v="12529"/>
  </r>
  <r>
    <n v="14"/>
    <x v="8"/>
    <s v="All"/>
    <x v="3"/>
    <x v="2"/>
    <n v="0"/>
    <n v="0"/>
    <n v="0"/>
    <n v="12529"/>
  </r>
  <r>
    <n v="14"/>
    <x v="8"/>
    <s v="All"/>
    <x v="3"/>
    <x v="3"/>
    <n v="0"/>
    <n v="0"/>
    <n v="0"/>
    <n v="12529"/>
  </r>
  <r>
    <n v="14"/>
    <x v="8"/>
    <s v="All"/>
    <x v="3"/>
    <x v="4"/>
    <n v="0"/>
    <n v="0"/>
    <n v="0"/>
    <n v="12529"/>
  </r>
  <r>
    <n v="14"/>
    <x v="8"/>
    <s v="All"/>
    <x v="3"/>
    <x v="5"/>
    <n v="0"/>
    <n v="0"/>
    <n v="0"/>
    <n v="12529"/>
  </r>
  <r>
    <n v="14"/>
    <x v="8"/>
    <s v="All"/>
    <x v="3"/>
    <x v="6"/>
    <n v="0"/>
    <n v="0"/>
    <n v="0"/>
    <n v="12529"/>
  </r>
  <r>
    <n v="14"/>
    <x v="8"/>
    <s v="All"/>
    <x v="3"/>
    <x v="7"/>
    <n v="0"/>
    <n v="0"/>
    <n v="0"/>
    <n v="12529"/>
  </r>
  <r>
    <n v="14"/>
    <x v="8"/>
    <s v="All"/>
    <x v="3"/>
    <x v="8"/>
    <n v="0"/>
    <n v="0"/>
    <n v="0"/>
    <n v="12529"/>
  </r>
  <r>
    <n v="14"/>
    <x v="8"/>
    <s v="All"/>
    <x v="3"/>
    <x v="9"/>
    <n v="0"/>
    <n v="0"/>
    <n v="0"/>
    <n v="12529"/>
  </r>
  <r>
    <n v="14"/>
    <x v="8"/>
    <s v="All"/>
    <x v="3"/>
    <x v="10"/>
    <n v="0"/>
    <n v="0"/>
    <n v="0"/>
    <n v="12529"/>
  </r>
  <r>
    <n v="14"/>
    <x v="8"/>
    <s v="All"/>
    <x v="3"/>
    <x v="11"/>
    <n v="0"/>
    <n v="0"/>
    <n v="0"/>
    <n v="12529"/>
  </r>
  <r>
    <n v="14"/>
    <x v="8"/>
    <s v="All"/>
    <x v="3"/>
    <x v="12"/>
    <n v="0"/>
    <n v="0"/>
    <n v="0"/>
    <n v="12529"/>
  </r>
  <r>
    <n v="14"/>
    <x v="8"/>
    <s v="All"/>
    <x v="3"/>
    <x v="13"/>
    <n v="0"/>
    <n v="0"/>
    <n v="0"/>
    <n v="12529"/>
  </r>
  <r>
    <n v="14"/>
    <x v="8"/>
    <s v="All"/>
    <x v="3"/>
    <x v="14"/>
    <n v="0"/>
    <n v="0"/>
    <n v="0"/>
    <n v="12529"/>
  </r>
  <r>
    <n v="14"/>
    <x v="8"/>
    <s v="All"/>
    <x v="3"/>
    <x v="15"/>
    <n v="0"/>
    <n v="0"/>
    <n v="0"/>
    <n v="12529"/>
  </r>
  <r>
    <n v="14"/>
    <x v="8"/>
    <s v="All"/>
    <x v="3"/>
    <x v="16"/>
    <n v="0"/>
    <n v="0"/>
    <n v="0"/>
    <n v="12529"/>
  </r>
  <r>
    <n v="14"/>
    <x v="8"/>
    <s v="All"/>
    <x v="3"/>
    <x v="17"/>
    <n v="0"/>
    <n v="0"/>
    <n v="0"/>
    <n v="12529"/>
  </r>
  <r>
    <n v="14"/>
    <x v="8"/>
    <s v="All"/>
    <x v="3"/>
    <x v="18"/>
    <n v="0"/>
    <n v="0"/>
    <n v="0"/>
    <n v="12529"/>
  </r>
  <r>
    <n v="14"/>
    <x v="8"/>
    <s v="All"/>
    <x v="3"/>
    <x v="19"/>
    <n v="0"/>
    <n v="0"/>
    <n v="0"/>
    <n v="12529"/>
  </r>
  <r>
    <n v="14"/>
    <x v="8"/>
    <s v="All"/>
    <x v="3"/>
    <x v="20"/>
    <n v="0"/>
    <n v="0"/>
    <n v="0"/>
    <n v="12529"/>
  </r>
  <r>
    <n v="14"/>
    <x v="8"/>
    <s v="All"/>
    <x v="3"/>
    <x v="21"/>
    <n v="0"/>
    <n v="0"/>
    <n v="0"/>
    <n v="12529"/>
  </r>
  <r>
    <n v="14"/>
    <x v="8"/>
    <s v="All"/>
    <x v="3"/>
    <x v="22"/>
    <n v="0"/>
    <n v="0"/>
    <n v="0"/>
    <n v="12529"/>
  </r>
  <r>
    <n v="14"/>
    <x v="8"/>
    <s v="All"/>
    <x v="3"/>
    <x v="23"/>
    <n v="0"/>
    <n v="0"/>
    <n v="0"/>
    <n v="12529"/>
  </r>
  <r>
    <n v="14"/>
    <x v="9"/>
    <s v="All"/>
    <x v="0"/>
    <x v="0"/>
    <n v="0"/>
    <n v="0"/>
    <n v="0"/>
    <n v="5139"/>
  </r>
  <r>
    <n v="14"/>
    <x v="9"/>
    <s v="All"/>
    <x v="0"/>
    <x v="1"/>
    <n v="0"/>
    <n v="0"/>
    <n v="0"/>
    <n v="5139"/>
  </r>
  <r>
    <n v="14"/>
    <x v="9"/>
    <s v="All"/>
    <x v="0"/>
    <x v="2"/>
    <n v="0"/>
    <n v="0"/>
    <n v="0"/>
    <n v="5139"/>
  </r>
  <r>
    <n v="14"/>
    <x v="9"/>
    <s v="All"/>
    <x v="0"/>
    <x v="3"/>
    <n v="0"/>
    <n v="0"/>
    <n v="0"/>
    <n v="5139"/>
  </r>
  <r>
    <n v="14"/>
    <x v="9"/>
    <s v="All"/>
    <x v="0"/>
    <x v="4"/>
    <n v="0"/>
    <n v="0"/>
    <n v="0"/>
    <n v="5139"/>
  </r>
  <r>
    <n v="14"/>
    <x v="9"/>
    <s v="All"/>
    <x v="0"/>
    <x v="5"/>
    <n v="0"/>
    <n v="0"/>
    <n v="0"/>
    <n v="5139"/>
  </r>
  <r>
    <n v="14"/>
    <x v="9"/>
    <s v="All"/>
    <x v="0"/>
    <x v="6"/>
    <n v="0"/>
    <n v="0"/>
    <n v="0"/>
    <n v="5139"/>
  </r>
  <r>
    <n v="14"/>
    <x v="9"/>
    <s v="All"/>
    <x v="0"/>
    <x v="7"/>
    <n v="1"/>
    <n v="1"/>
    <n v="30"/>
    <n v="5139"/>
  </r>
  <r>
    <n v="14"/>
    <x v="9"/>
    <s v="All"/>
    <x v="0"/>
    <x v="8"/>
    <n v="0"/>
    <n v="0"/>
    <n v="0"/>
    <n v="5139"/>
  </r>
  <r>
    <n v="14"/>
    <x v="9"/>
    <s v="All"/>
    <x v="0"/>
    <x v="9"/>
    <n v="0"/>
    <n v="0"/>
    <n v="0"/>
    <n v="5139"/>
  </r>
  <r>
    <n v="14"/>
    <x v="9"/>
    <s v="All"/>
    <x v="0"/>
    <x v="10"/>
    <n v="0"/>
    <n v="0"/>
    <n v="0"/>
    <n v="5139"/>
  </r>
  <r>
    <n v="14"/>
    <x v="9"/>
    <s v="All"/>
    <x v="0"/>
    <x v="11"/>
    <n v="0"/>
    <n v="0"/>
    <n v="0"/>
    <n v="5139"/>
  </r>
  <r>
    <n v="14"/>
    <x v="9"/>
    <s v="All"/>
    <x v="0"/>
    <x v="12"/>
    <n v="0"/>
    <n v="0"/>
    <n v="0"/>
    <n v="5139"/>
  </r>
  <r>
    <n v="14"/>
    <x v="9"/>
    <s v="All"/>
    <x v="0"/>
    <x v="13"/>
    <n v="0"/>
    <n v="0"/>
    <n v="0"/>
    <n v="5139"/>
  </r>
  <r>
    <n v="14"/>
    <x v="9"/>
    <s v="All"/>
    <x v="0"/>
    <x v="14"/>
    <n v="0"/>
    <n v="0"/>
    <n v="0"/>
    <n v="5139"/>
  </r>
  <r>
    <n v="14"/>
    <x v="9"/>
    <s v="All"/>
    <x v="0"/>
    <x v="15"/>
    <n v="0"/>
    <n v="0"/>
    <n v="0"/>
    <n v="5139"/>
  </r>
  <r>
    <n v="14"/>
    <x v="9"/>
    <s v="All"/>
    <x v="0"/>
    <x v="16"/>
    <n v="0"/>
    <n v="0"/>
    <n v="0"/>
    <n v="5139"/>
  </r>
  <r>
    <n v="14"/>
    <x v="9"/>
    <s v="All"/>
    <x v="0"/>
    <x v="17"/>
    <n v="0"/>
    <n v="0"/>
    <n v="0"/>
    <n v="5139"/>
  </r>
  <r>
    <n v="14"/>
    <x v="9"/>
    <s v="All"/>
    <x v="0"/>
    <x v="18"/>
    <n v="0"/>
    <n v="0"/>
    <n v="0"/>
    <n v="5139"/>
  </r>
  <r>
    <n v="14"/>
    <x v="9"/>
    <s v="All"/>
    <x v="0"/>
    <x v="19"/>
    <n v="0"/>
    <n v="0"/>
    <n v="0"/>
    <n v="5139"/>
  </r>
  <r>
    <n v="14"/>
    <x v="9"/>
    <s v="All"/>
    <x v="0"/>
    <x v="20"/>
    <n v="0"/>
    <n v="0"/>
    <n v="0"/>
    <n v="5139"/>
  </r>
  <r>
    <n v="14"/>
    <x v="9"/>
    <s v="All"/>
    <x v="0"/>
    <x v="21"/>
    <n v="0"/>
    <n v="0"/>
    <n v="0"/>
    <n v="5139"/>
  </r>
  <r>
    <n v="14"/>
    <x v="9"/>
    <s v="All"/>
    <x v="0"/>
    <x v="22"/>
    <n v="0"/>
    <n v="0"/>
    <n v="0"/>
    <n v="5139"/>
  </r>
  <r>
    <n v="14"/>
    <x v="9"/>
    <s v="All"/>
    <x v="0"/>
    <x v="23"/>
    <n v="0"/>
    <n v="0"/>
    <n v="0"/>
    <n v="5139"/>
  </r>
  <r>
    <n v="14"/>
    <x v="9"/>
    <s v="All"/>
    <x v="1"/>
    <x v="0"/>
    <n v="0"/>
    <n v="0"/>
    <n v="0"/>
    <n v="13246"/>
  </r>
  <r>
    <n v="14"/>
    <x v="9"/>
    <s v="All"/>
    <x v="1"/>
    <x v="1"/>
    <n v="0"/>
    <n v="0"/>
    <n v="0"/>
    <n v="13246"/>
  </r>
  <r>
    <n v="14"/>
    <x v="9"/>
    <s v="All"/>
    <x v="1"/>
    <x v="2"/>
    <n v="8"/>
    <n v="1"/>
    <n v="240"/>
    <n v="13246"/>
  </r>
  <r>
    <n v="14"/>
    <x v="9"/>
    <s v="All"/>
    <x v="1"/>
    <x v="3"/>
    <n v="0"/>
    <n v="0"/>
    <n v="0"/>
    <n v="13246"/>
  </r>
  <r>
    <n v="14"/>
    <x v="9"/>
    <s v="All"/>
    <x v="1"/>
    <x v="4"/>
    <n v="7"/>
    <n v="1"/>
    <n v="210"/>
    <n v="13246"/>
  </r>
  <r>
    <n v="14"/>
    <x v="9"/>
    <s v="All"/>
    <x v="1"/>
    <x v="5"/>
    <n v="0"/>
    <n v="0"/>
    <n v="0"/>
    <n v="13246"/>
  </r>
  <r>
    <n v="14"/>
    <x v="9"/>
    <s v="All"/>
    <x v="1"/>
    <x v="6"/>
    <n v="0"/>
    <n v="0"/>
    <n v="0"/>
    <n v="13246"/>
  </r>
  <r>
    <n v="14"/>
    <x v="9"/>
    <s v="All"/>
    <x v="1"/>
    <x v="7"/>
    <n v="0"/>
    <n v="0"/>
    <n v="0"/>
    <n v="13246"/>
  </r>
  <r>
    <n v="14"/>
    <x v="9"/>
    <s v="All"/>
    <x v="1"/>
    <x v="8"/>
    <n v="0"/>
    <n v="0"/>
    <n v="0"/>
    <n v="13246"/>
  </r>
  <r>
    <n v="14"/>
    <x v="9"/>
    <s v="All"/>
    <x v="1"/>
    <x v="9"/>
    <n v="0"/>
    <n v="0"/>
    <n v="0"/>
    <n v="13246"/>
  </r>
  <r>
    <n v="14"/>
    <x v="9"/>
    <s v="All"/>
    <x v="1"/>
    <x v="10"/>
    <n v="11"/>
    <n v="2"/>
    <n v="330"/>
    <n v="13246"/>
  </r>
  <r>
    <n v="14"/>
    <x v="9"/>
    <s v="All"/>
    <x v="1"/>
    <x v="11"/>
    <n v="0"/>
    <n v="0"/>
    <n v="0"/>
    <n v="13246"/>
  </r>
  <r>
    <n v="14"/>
    <x v="9"/>
    <s v="All"/>
    <x v="1"/>
    <x v="12"/>
    <n v="0"/>
    <n v="0"/>
    <n v="0"/>
    <n v="13246"/>
  </r>
  <r>
    <n v="14"/>
    <x v="9"/>
    <s v="All"/>
    <x v="1"/>
    <x v="13"/>
    <n v="0"/>
    <n v="0"/>
    <n v="0"/>
    <n v="13246"/>
  </r>
  <r>
    <n v="14"/>
    <x v="9"/>
    <s v="All"/>
    <x v="1"/>
    <x v="14"/>
    <n v="5"/>
    <n v="2"/>
    <n v="195"/>
    <n v="13246"/>
  </r>
  <r>
    <n v="14"/>
    <x v="9"/>
    <s v="All"/>
    <x v="1"/>
    <x v="15"/>
    <n v="0"/>
    <n v="0"/>
    <n v="0"/>
    <n v="13246"/>
  </r>
  <r>
    <n v="14"/>
    <x v="9"/>
    <s v="All"/>
    <x v="1"/>
    <x v="16"/>
    <n v="0"/>
    <n v="0"/>
    <n v="0"/>
    <n v="13246"/>
  </r>
  <r>
    <n v="14"/>
    <x v="9"/>
    <s v="All"/>
    <x v="1"/>
    <x v="17"/>
    <n v="0"/>
    <n v="0"/>
    <n v="0"/>
    <n v="13246"/>
  </r>
  <r>
    <n v="14"/>
    <x v="9"/>
    <s v="All"/>
    <x v="1"/>
    <x v="18"/>
    <n v="0"/>
    <n v="0"/>
    <n v="0"/>
    <n v="13246"/>
  </r>
  <r>
    <n v="14"/>
    <x v="9"/>
    <s v="All"/>
    <x v="1"/>
    <x v="19"/>
    <n v="0"/>
    <n v="0"/>
    <n v="0"/>
    <n v="13246"/>
  </r>
  <r>
    <n v="14"/>
    <x v="9"/>
    <s v="All"/>
    <x v="1"/>
    <x v="20"/>
    <n v="0"/>
    <n v="0"/>
    <n v="0"/>
    <n v="13246"/>
  </r>
  <r>
    <n v="14"/>
    <x v="9"/>
    <s v="All"/>
    <x v="1"/>
    <x v="21"/>
    <n v="0"/>
    <n v="0"/>
    <n v="0"/>
    <n v="13246"/>
  </r>
  <r>
    <n v="14"/>
    <x v="9"/>
    <s v="All"/>
    <x v="1"/>
    <x v="22"/>
    <n v="0"/>
    <n v="0"/>
    <n v="0"/>
    <n v="13246"/>
  </r>
  <r>
    <n v="14"/>
    <x v="9"/>
    <s v="All"/>
    <x v="1"/>
    <x v="23"/>
    <n v="0"/>
    <n v="0"/>
    <n v="0"/>
    <n v="13246"/>
  </r>
  <r>
    <n v="14"/>
    <x v="9"/>
    <s v="All"/>
    <x v="2"/>
    <x v="0"/>
    <n v="0"/>
    <n v="0"/>
    <n v="0"/>
    <n v="7492"/>
  </r>
  <r>
    <n v="14"/>
    <x v="9"/>
    <s v="All"/>
    <x v="2"/>
    <x v="1"/>
    <n v="0"/>
    <n v="0"/>
    <n v="0"/>
    <n v="7492"/>
  </r>
  <r>
    <n v="14"/>
    <x v="9"/>
    <s v="All"/>
    <x v="2"/>
    <x v="2"/>
    <n v="0"/>
    <n v="0"/>
    <n v="0"/>
    <n v="7492"/>
  </r>
  <r>
    <n v="14"/>
    <x v="9"/>
    <s v="All"/>
    <x v="2"/>
    <x v="3"/>
    <n v="0"/>
    <n v="0"/>
    <n v="0"/>
    <n v="7492"/>
  </r>
  <r>
    <n v="14"/>
    <x v="9"/>
    <s v="All"/>
    <x v="2"/>
    <x v="4"/>
    <n v="0"/>
    <n v="0"/>
    <n v="0"/>
    <n v="7492"/>
  </r>
  <r>
    <n v="14"/>
    <x v="9"/>
    <s v="All"/>
    <x v="2"/>
    <x v="5"/>
    <n v="7"/>
    <n v="1"/>
    <n v="210"/>
    <n v="7492"/>
  </r>
  <r>
    <n v="14"/>
    <x v="9"/>
    <s v="All"/>
    <x v="2"/>
    <x v="6"/>
    <n v="0"/>
    <n v="0"/>
    <n v="0"/>
    <n v="7492"/>
  </r>
  <r>
    <n v="14"/>
    <x v="9"/>
    <s v="All"/>
    <x v="2"/>
    <x v="7"/>
    <n v="0"/>
    <n v="0"/>
    <n v="0"/>
    <n v="7492"/>
  </r>
  <r>
    <n v="14"/>
    <x v="9"/>
    <s v="All"/>
    <x v="2"/>
    <x v="8"/>
    <n v="0"/>
    <n v="0"/>
    <n v="0"/>
    <n v="7492"/>
  </r>
  <r>
    <n v="14"/>
    <x v="9"/>
    <s v="All"/>
    <x v="2"/>
    <x v="9"/>
    <n v="0"/>
    <n v="0"/>
    <n v="0"/>
    <n v="7492"/>
  </r>
  <r>
    <n v="14"/>
    <x v="9"/>
    <s v="All"/>
    <x v="2"/>
    <x v="10"/>
    <n v="0"/>
    <n v="0"/>
    <n v="0"/>
    <n v="7492"/>
  </r>
  <r>
    <n v="14"/>
    <x v="9"/>
    <s v="All"/>
    <x v="2"/>
    <x v="11"/>
    <n v="0"/>
    <n v="0"/>
    <n v="0"/>
    <n v="7492"/>
  </r>
  <r>
    <n v="14"/>
    <x v="9"/>
    <s v="All"/>
    <x v="2"/>
    <x v="12"/>
    <n v="0"/>
    <n v="0"/>
    <n v="0"/>
    <n v="7492"/>
  </r>
  <r>
    <n v="14"/>
    <x v="9"/>
    <s v="All"/>
    <x v="2"/>
    <x v="13"/>
    <n v="0"/>
    <n v="0"/>
    <n v="0"/>
    <n v="7492"/>
  </r>
  <r>
    <n v="14"/>
    <x v="9"/>
    <s v="All"/>
    <x v="2"/>
    <x v="14"/>
    <n v="0"/>
    <n v="0"/>
    <n v="0"/>
    <n v="7492"/>
  </r>
  <r>
    <n v="14"/>
    <x v="9"/>
    <s v="All"/>
    <x v="2"/>
    <x v="15"/>
    <n v="0"/>
    <n v="0"/>
    <n v="0"/>
    <n v="7492"/>
  </r>
  <r>
    <n v="14"/>
    <x v="9"/>
    <s v="All"/>
    <x v="2"/>
    <x v="16"/>
    <n v="0"/>
    <n v="0"/>
    <n v="0"/>
    <n v="7492"/>
  </r>
  <r>
    <n v="14"/>
    <x v="9"/>
    <s v="All"/>
    <x v="2"/>
    <x v="17"/>
    <n v="0"/>
    <n v="0"/>
    <n v="0"/>
    <n v="7492"/>
  </r>
  <r>
    <n v="14"/>
    <x v="9"/>
    <s v="All"/>
    <x v="2"/>
    <x v="18"/>
    <n v="0"/>
    <n v="0"/>
    <n v="0"/>
    <n v="7492"/>
  </r>
  <r>
    <n v="14"/>
    <x v="9"/>
    <s v="All"/>
    <x v="2"/>
    <x v="19"/>
    <n v="0"/>
    <n v="0"/>
    <n v="0"/>
    <n v="7492"/>
  </r>
  <r>
    <n v="14"/>
    <x v="9"/>
    <s v="All"/>
    <x v="2"/>
    <x v="20"/>
    <n v="0"/>
    <n v="0"/>
    <n v="0"/>
    <n v="7492"/>
  </r>
  <r>
    <n v="14"/>
    <x v="9"/>
    <s v="All"/>
    <x v="2"/>
    <x v="21"/>
    <n v="0"/>
    <n v="0"/>
    <n v="0"/>
    <n v="7492"/>
  </r>
  <r>
    <n v="14"/>
    <x v="9"/>
    <s v="All"/>
    <x v="2"/>
    <x v="22"/>
    <n v="0"/>
    <n v="0"/>
    <n v="0"/>
    <n v="7492"/>
  </r>
  <r>
    <n v="14"/>
    <x v="9"/>
    <s v="All"/>
    <x v="2"/>
    <x v="23"/>
    <n v="0"/>
    <n v="0"/>
    <n v="0"/>
    <n v="7492"/>
  </r>
  <r>
    <n v="14"/>
    <x v="9"/>
    <s v="All"/>
    <x v="3"/>
    <x v="0"/>
    <n v="0"/>
    <n v="0"/>
    <n v="0"/>
    <n v="12856"/>
  </r>
  <r>
    <n v="14"/>
    <x v="9"/>
    <s v="All"/>
    <x v="3"/>
    <x v="1"/>
    <n v="0"/>
    <n v="0"/>
    <n v="0"/>
    <n v="12856"/>
  </r>
  <r>
    <n v="14"/>
    <x v="9"/>
    <s v="All"/>
    <x v="3"/>
    <x v="2"/>
    <n v="0"/>
    <n v="0"/>
    <n v="0"/>
    <n v="12856"/>
  </r>
  <r>
    <n v="14"/>
    <x v="9"/>
    <s v="All"/>
    <x v="3"/>
    <x v="3"/>
    <n v="0"/>
    <n v="0"/>
    <n v="0"/>
    <n v="12856"/>
  </r>
  <r>
    <n v="14"/>
    <x v="9"/>
    <s v="All"/>
    <x v="3"/>
    <x v="4"/>
    <n v="0"/>
    <n v="0"/>
    <n v="0"/>
    <n v="12856"/>
  </r>
  <r>
    <n v="14"/>
    <x v="9"/>
    <s v="All"/>
    <x v="3"/>
    <x v="5"/>
    <n v="0"/>
    <n v="0"/>
    <n v="0"/>
    <n v="12856"/>
  </r>
  <r>
    <n v="14"/>
    <x v="9"/>
    <s v="All"/>
    <x v="3"/>
    <x v="6"/>
    <n v="0"/>
    <n v="0"/>
    <n v="0"/>
    <n v="12856"/>
  </r>
  <r>
    <n v="14"/>
    <x v="9"/>
    <s v="All"/>
    <x v="3"/>
    <x v="7"/>
    <n v="0"/>
    <n v="0"/>
    <n v="0"/>
    <n v="12856"/>
  </r>
  <r>
    <n v="14"/>
    <x v="9"/>
    <s v="All"/>
    <x v="3"/>
    <x v="8"/>
    <n v="0"/>
    <n v="0"/>
    <n v="0"/>
    <n v="12856"/>
  </r>
  <r>
    <n v="14"/>
    <x v="9"/>
    <s v="All"/>
    <x v="3"/>
    <x v="9"/>
    <n v="0"/>
    <n v="0"/>
    <n v="0"/>
    <n v="12856"/>
  </r>
  <r>
    <n v="14"/>
    <x v="9"/>
    <s v="All"/>
    <x v="3"/>
    <x v="10"/>
    <n v="0"/>
    <n v="0"/>
    <n v="0"/>
    <n v="12856"/>
  </r>
  <r>
    <n v="14"/>
    <x v="9"/>
    <s v="All"/>
    <x v="3"/>
    <x v="11"/>
    <n v="0"/>
    <n v="0"/>
    <n v="0"/>
    <n v="12856"/>
  </r>
  <r>
    <n v="14"/>
    <x v="9"/>
    <s v="All"/>
    <x v="3"/>
    <x v="12"/>
    <n v="0"/>
    <n v="0"/>
    <n v="0"/>
    <n v="12856"/>
  </r>
  <r>
    <n v="14"/>
    <x v="9"/>
    <s v="All"/>
    <x v="3"/>
    <x v="13"/>
    <n v="0"/>
    <n v="0"/>
    <n v="0"/>
    <n v="12856"/>
  </r>
  <r>
    <n v="14"/>
    <x v="9"/>
    <s v="All"/>
    <x v="3"/>
    <x v="14"/>
    <n v="1"/>
    <n v="1"/>
    <n v="30"/>
    <n v="12856"/>
  </r>
  <r>
    <n v="14"/>
    <x v="9"/>
    <s v="All"/>
    <x v="3"/>
    <x v="15"/>
    <n v="0"/>
    <n v="0"/>
    <n v="0"/>
    <n v="12856"/>
  </r>
  <r>
    <n v="14"/>
    <x v="9"/>
    <s v="All"/>
    <x v="3"/>
    <x v="16"/>
    <n v="0"/>
    <n v="0"/>
    <n v="0"/>
    <n v="12856"/>
  </r>
  <r>
    <n v="14"/>
    <x v="9"/>
    <s v="All"/>
    <x v="3"/>
    <x v="17"/>
    <n v="0"/>
    <n v="0"/>
    <n v="0"/>
    <n v="12856"/>
  </r>
  <r>
    <n v="14"/>
    <x v="9"/>
    <s v="All"/>
    <x v="3"/>
    <x v="18"/>
    <n v="0"/>
    <n v="0"/>
    <n v="0"/>
    <n v="12856"/>
  </r>
  <r>
    <n v="14"/>
    <x v="9"/>
    <s v="All"/>
    <x v="3"/>
    <x v="19"/>
    <n v="0"/>
    <n v="0"/>
    <n v="0"/>
    <n v="12856"/>
  </r>
  <r>
    <n v="14"/>
    <x v="9"/>
    <s v="All"/>
    <x v="3"/>
    <x v="20"/>
    <n v="0"/>
    <n v="0"/>
    <n v="0"/>
    <n v="12856"/>
  </r>
  <r>
    <n v="14"/>
    <x v="9"/>
    <s v="All"/>
    <x v="3"/>
    <x v="21"/>
    <n v="0"/>
    <n v="0"/>
    <n v="0"/>
    <n v="12856"/>
  </r>
  <r>
    <n v="14"/>
    <x v="9"/>
    <s v="All"/>
    <x v="3"/>
    <x v="22"/>
    <n v="0"/>
    <n v="0"/>
    <n v="0"/>
    <n v="12856"/>
  </r>
  <r>
    <n v="14"/>
    <x v="9"/>
    <s v="All"/>
    <x v="3"/>
    <x v="23"/>
    <n v="0"/>
    <n v="0"/>
    <n v="0"/>
    <n v="12856"/>
  </r>
  <r>
    <n v="14"/>
    <x v="10"/>
    <s v="All"/>
    <x v="0"/>
    <x v="0"/>
    <n v="0"/>
    <n v="0"/>
    <n v="0"/>
    <n v="5243"/>
  </r>
  <r>
    <n v="14"/>
    <x v="10"/>
    <s v="All"/>
    <x v="0"/>
    <x v="1"/>
    <n v="0"/>
    <n v="0"/>
    <n v="0"/>
    <n v="5243"/>
  </r>
  <r>
    <n v="14"/>
    <x v="10"/>
    <s v="All"/>
    <x v="0"/>
    <x v="2"/>
    <n v="0"/>
    <n v="0"/>
    <n v="0"/>
    <n v="5243"/>
  </r>
  <r>
    <n v="14"/>
    <x v="10"/>
    <s v="All"/>
    <x v="0"/>
    <x v="3"/>
    <n v="0"/>
    <n v="0"/>
    <n v="0"/>
    <n v="5243"/>
  </r>
  <r>
    <n v="14"/>
    <x v="10"/>
    <s v="All"/>
    <x v="0"/>
    <x v="4"/>
    <n v="0"/>
    <n v="0"/>
    <n v="0"/>
    <n v="5243"/>
  </r>
  <r>
    <n v="14"/>
    <x v="10"/>
    <s v="All"/>
    <x v="0"/>
    <x v="5"/>
    <n v="0"/>
    <n v="0"/>
    <n v="0"/>
    <n v="5243"/>
  </r>
  <r>
    <n v="14"/>
    <x v="10"/>
    <s v="All"/>
    <x v="0"/>
    <x v="6"/>
    <n v="0"/>
    <n v="0"/>
    <n v="0"/>
    <n v="5243"/>
  </r>
  <r>
    <n v="14"/>
    <x v="10"/>
    <s v="All"/>
    <x v="0"/>
    <x v="7"/>
    <n v="0"/>
    <n v="0"/>
    <n v="0"/>
    <n v="5243"/>
  </r>
  <r>
    <n v="14"/>
    <x v="10"/>
    <s v="All"/>
    <x v="0"/>
    <x v="8"/>
    <n v="0"/>
    <n v="0"/>
    <n v="0"/>
    <n v="5243"/>
  </r>
  <r>
    <n v="14"/>
    <x v="10"/>
    <s v="All"/>
    <x v="0"/>
    <x v="9"/>
    <n v="0"/>
    <n v="0"/>
    <n v="0"/>
    <n v="5243"/>
  </r>
  <r>
    <n v="14"/>
    <x v="10"/>
    <s v="All"/>
    <x v="0"/>
    <x v="10"/>
    <n v="0"/>
    <n v="0"/>
    <n v="0"/>
    <n v="5243"/>
  </r>
  <r>
    <n v="14"/>
    <x v="10"/>
    <s v="All"/>
    <x v="0"/>
    <x v="11"/>
    <n v="0"/>
    <n v="0"/>
    <n v="0"/>
    <n v="5243"/>
  </r>
  <r>
    <n v="14"/>
    <x v="10"/>
    <s v="All"/>
    <x v="0"/>
    <x v="12"/>
    <n v="0"/>
    <n v="0"/>
    <n v="0"/>
    <n v="5243"/>
  </r>
  <r>
    <n v="14"/>
    <x v="10"/>
    <s v="All"/>
    <x v="0"/>
    <x v="13"/>
    <n v="0"/>
    <n v="0"/>
    <n v="0"/>
    <n v="5243"/>
  </r>
  <r>
    <n v="14"/>
    <x v="10"/>
    <s v="All"/>
    <x v="0"/>
    <x v="14"/>
    <n v="0"/>
    <n v="0"/>
    <n v="0"/>
    <n v="5243"/>
  </r>
  <r>
    <n v="14"/>
    <x v="10"/>
    <s v="All"/>
    <x v="0"/>
    <x v="15"/>
    <n v="0"/>
    <n v="0"/>
    <n v="0"/>
    <n v="5243"/>
  </r>
  <r>
    <n v="14"/>
    <x v="10"/>
    <s v="All"/>
    <x v="0"/>
    <x v="16"/>
    <n v="0"/>
    <n v="0"/>
    <n v="0"/>
    <n v="5243"/>
  </r>
  <r>
    <n v="14"/>
    <x v="10"/>
    <s v="All"/>
    <x v="0"/>
    <x v="17"/>
    <n v="0"/>
    <n v="0"/>
    <n v="0"/>
    <n v="5243"/>
  </r>
  <r>
    <n v="14"/>
    <x v="10"/>
    <s v="All"/>
    <x v="0"/>
    <x v="18"/>
    <n v="0"/>
    <n v="0"/>
    <n v="0"/>
    <n v="5243"/>
  </r>
  <r>
    <n v="14"/>
    <x v="10"/>
    <s v="All"/>
    <x v="0"/>
    <x v="19"/>
    <n v="0"/>
    <n v="0"/>
    <n v="0"/>
    <n v="5243"/>
  </r>
  <r>
    <n v="14"/>
    <x v="10"/>
    <s v="All"/>
    <x v="0"/>
    <x v="20"/>
    <n v="0"/>
    <n v="0"/>
    <n v="0"/>
    <n v="5243"/>
  </r>
  <r>
    <n v="14"/>
    <x v="10"/>
    <s v="All"/>
    <x v="0"/>
    <x v="21"/>
    <n v="0"/>
    <n v="0"/>
    <n v="0"/>
    <n v="5243"/>
  </r>
  <r>
    <n v="14"/>
    <x v="10"/>
    <s v="All"/>
    <x v="0"/>
    <x v="22"/>
    <n v="0"/>
    <n v="0"/>
    <n v="0"/>
    <n v="5243"/>
  </r>
  <r>
    <n v="14"/>
    <x v="10"/>
    <s v="All"/>
    <x v="0"/>
    <x v="23"/>
    <n v="0"/>
    <n v="0"/>
    <n v="0"/>
    <n v="5243"/>
  </r>
  <r>
    <n v="14"/>
    <x v="10"/>
    <s v="All"/>
    <x v="1"/>
    <x v="0"/>
    <n v="0"/>
    <n v="0"/>
    <n v="0"/>
    <n v="13276"/>
  </r>
  <r>
    <n v="14"/>
    <x v="10"/>
    <s v="All"/>
    <x v="1"/>
    <x v="1"/>
    <n v="0"/>
    <n v="0"/>
    <n v="0"/>
    <n v="13276"/>
  </r>
  <r>
    <n v="14"/>
    <x v="10"/>
    <s v="All"/>
    <x v="1"/>
    <x v="2"/>
    <n v="0"/>
    <n v="0"/>
    <n v="0"/>
    <n v="13276"/>
  </r>
  <r>
    <n v="14"/>
    <x v="10"/>
    <s v="All"/>
    <x v="1"/>
    <x v="3"/>
    <n v="0"/>
    <n v="0"/>
    <n v="0"/>
    <n v="13276"/>
  </r>
  <r>
    <n v="14"/>
    <x v="10"/>
    <s v="All"/>
    <x v="1"/>
    <x v="4"/>
    <n v="33"/>
    <n v="8"/>
    <n v="1326"/>
    <n v="13276"/>
  </r>
  <r>
    <n v="14"/>
    <x v="10"/>
    <s v="All"/>
    <x v="1"/>
    <x v="5"/>
    <n v="0"/>
    <n v="0"/>
    <n v="0"/>
    <n v="13276"/>
  </r>
  <r>
    <n v="14"/>
    <x v="10"/>
    <s v="All"/>
    <x v="1"/>
    <x v="6"/>
    <n v="0"/>
    <n v="0"/>
    <n v="0"/>
    <n v="13276"/>
  </r>
  <r>
    <n v="14"/>
    <x v="10"/>
    <s v="All"/>
    <x v="1"/>
    <x v="7"/>
    <n v="4"/>
    <n v="1"/>
    <n v="120"/>
    <n v="13276"/>
  </r>
  <r>
    <n v="14"/>
    <x v="10"/>
    <s v="All"/>
    <x v="1"/>
    <x v="8"/>
    <n v="0"/>
    <n v="0"/>
    <n v="0"/>
    <n v="13276"/>
  </r>
  <r>
    <n v="14"/>
    <x v="10"/>
    <s v="All"/>
    <x v="1"/>
    <x v="9"/>
    <n v="0"/>
    <n v="0"/>
    <n v="0"/>
    <n v="13276"/>
  </r>
  <r>
    <n v="14"/>
    <x v="10"/>
    <s v="All"/>
    <x v="1"/>
    <x v="10"/>
    <n v="0"/>
    <n v="0"/>
    <n v="0"/>
    <n v="13276"/>
  </r>
  <r>
    <n v="14"/>
    <x v="10"/>
    <s v="All"/>
    <x v="1"/>
    <x v="11"/>
    <n v="0"/>
    <n v="0"/>
    <n v="0"/>
    <n v="13276"/>
  </r>
  <r>
    <n v="14"/>
    <x v="10"/>
    <s v="All"/>
    <x v="1"/>
    <x v="12"/>
    <n v="0"/>
    <n v="0"/>
    <n v="0"/>
    <n v="13276"/>
  </r>
  <r>
    <n v="14"/>
    <x v="10"/>
    <s v="All"/>
    <x v="1"/>
    <x v="13"/>
    <n v="0"/>
    <n v="0"/>
    <n v="0"/>
    <n v="13276"/>
  </r>
  <r>
    <n v="14"/>
    <x v="10"/>
    <s v="All"/>
    <x v="1"/>
    <x v="14"/>
    <n v="3"/>
    <n v="1"/>
    <n v="180"/>
    <n v="13276"/>
  </r>
  <r>
    <n v="14"/>
    <x v="10"/>
    <s v="All"/>
    <x v="1"/>
    <x v="15"/>
    <n v="0"/>
    <n v="0"/>
    <n v="0"/>
    <n v="13276"/>
  </r>
  <r>
    <n v="14"/>
    <x v="10"/>
    <s v="All"/>
    <x v="1"/>
    <x v="16"/>
    <n v="0"/>
    <n v="0"/>
    <n v="0"/>
    <n v="13276"/>
  </r>
  <r>
    <n v="14"/>
    <x v="10"/>
    <s v="All"/>
    <x v="1"/>
    <x v="17"/>
    <n v="0"/>
    <n v="0"/>
    <n v="0"/>
    <n v="13276"/>
  </r>
  <r>
    <n v="14"/>
    <x v="10"/>
    <s v="All"/>
    <x v="1"/>
    <x v="18"/>
    <n v="0"/>
    <n v="0"/>
    <n v="0"/>
    <n v="13276"/>
  </r>
  <r>
    <n v="14"/>
    <x v="10"/>
    <s v="All"/>
    <x v="1"/>
    <x v="19"/>
    <n v="0"/>
    <n v="0"/>
    <n v="0"/>
    <n v="13276"/>
  </r>
  <r>
    <n v="14"/>
    <x v="10"/>
    <s v="All"/>
    <x v="1"/>
    <x v="20"/>
    <n v="0"/>
    <n v="0"/>
    <n v="0"/>
    <n v="13276"/>
  </r>
  <r>
    <n v="14"/>
    <x v="10"/>
    <s v="All"/>
    <x v="1"/>
    <x v="21"/>
    <n v="0"/>
    <n v="0"/>
    <n v="0"/>
    <n v="13276"/>
  </r>
  <r>
    <n v="14"/>
    <x v="10"/>
    <s v="All"/>
    <x v="1"/>
    <x v="22"/>
    <n v="0"/>
    <n v="0"/>
    <n v="0"/>
    <n v="13276"/>
  </r>
  <r>
    <n v="14"/>
    <x v="10"/>
    <s v="All"/>
    <x v="1"/>
    <x v="23"/>
    <n v="0"/>
    <n v="0"/>
    <n v="0"/>
    <n v="13276"/>
  </r>
  <r>
    <n v="14"/>
    <x v="10"/>
    <s v="All"/>
    <x v="2"/>
    <x v="0"/>
    <n v="0"/>
    <n v="0"/>
    <n v="0"/>
    <n v="7796"/>
  </r>
  <r>
    <n v="14"/>
    <x v="10"/>
    <s v="All"/>
    <x v="2"/>
    <x v="1"/>
    <n v="0"/>
    <n v="0"/>
    <n v="0"/>
    <n v="7796"/>
  </r>
  <r>
    <n v="14"/>
    <x v="10"/>
    <s v="All"/>
    <x v="2"/>
    <x v="2"/>
    <n v="0"/>
    <n v="0"/>
    <n v="0"/>
    <n v="7796"/>
  </r>
  <r>
    <n v="14"/>
    <x v="10"/>
    <s v="All"/>
    <x v="2"/>
    <x v="3"/>
    <n v="0"/>
    <n v="0"/>
    <n v="0"/>
    <n v="7796"/>
  </r>
  <r>
    <n v="14"/>
    <x v="10"/>
    <s v="All"/>
    <x v="2"/>
    <x v="4"/>
    <n v="0"/>
    <n v="0"/>
    <n v="0"/>
    <n v="7796"/>
  </r>
  <r>
    <n v="14"/>
    <x v="10"/>
    <s v="All"/>
    <x v="2"/>
    <x v="5"/>
    <n v="2"/>
    <n v="1"/>
    <n v="60"/>
    <n v="7796"/>
  </r>
  <r>
    <n v="14"/>
    <x v="10"/>
    <s v="All"/>
    <x v="2"/>
    <x v="6"/>
    <n v="0"/>
    <n v="0"/>
    <n v="0"/>
    <n v="7796"/>
  </r>
  <r>
    <n v="14"/>
    <x v="10"/>
    <s v="All"/>
    <x v="2"/>
    <x v="7"/>
    <n v="0"/>
    <n v="0"/>
    <n v="0"/>
    <n v="7796"/>
  </r>
  <r>
    <n v="14"/>
    <x v="10"/>
    <s v="All"/>
    <x v="2"/>
    <x v="8"/>
    <n v="0"/>
    <n v="0"/>
    <n v="0"/>
    <n v="7796"/>
  </r>
  <r>
    <n v="14"/>
    <x v="10"/>
    <s v="All"/>
    <x v="2"/>
    <x v="9"/>
    <n v="0"/>
    <n v="0"/>
    <n v="0"/>
    <n v="7796"/>
  </r>
  <r>
    <n v="14"/>
    <x v="10"/>
    <s v="All"/>
    <x v="2"/>
    <x v="10"/>
    <n v="0"/>
    <n v="0"/>
    <n v="0"/>
    <n v="7796"/>
  </r>
  <r>
    <n v="14"/>
    <x v="10"/>
    <s v="All"/>
    <x v="2"/>
    <x v="11"/>
    <n v="0"/>
    <n v="0"/>
    <n v="0"/>
    <n v="7796"/>
  </r>
  <r>
    <n v="14"/>
    <x v="10"/>
    <s v="All"/>
    <x v="2"/>
    <x v="12"/>
    <n v="0"/>
    <n v="0"/>
    <n v="0"/>
    <n v="7796"/>
  </r>
  <r>
    <n v="14"/>
    <x v="10"/>
    <s v="All"/>
    <x v="2"/>
    <x v="13"/>
    <n v="0"/>
    <n v="0"/>
    <n v="0"/>
    <n v="7796"/>
  </r>
  <r>
    <n v="14"/>
    <x v="10"/>
    <s v="All"/>
    <x v="2"/>
    <x v="14"/>
    <n v="0"/>
    <n v="0"/>
    <n v="0"/>
    <n v="7796"/>
  </r>
  <r>
    <n v="14"/>
    <x v="10"/>
    <s v="All"/>
    <x v="2"/>
    <x v="15"/>
    <n v="0"/>
    <n v="0"/>
    <n v="0"/>
    <n v="7796"/>
  </r>
  <r>
    <n v="14"/>
    <x v="10"/>
    <s v="All"/>
    <x v="2"/>
    <x v="16"/>
    <n v="0"/>
    <n v="0"/>
    <n v="0"/>
    <n v="7796"/>
  </r>
  <r>
    <n v="14"/>
    <x v="10"/>
    <s v="All"/>
    <x v="2"/>
    <x v="17"/>
    <n v="0"/>
    <n v="0"/>
    <n v="0"/>
    <n v="7796"/>
  </r>
  <r>
    <n v="14"/>
    <x v="10"/>
    <s v="All"/>
    <x v="2"/>
    <x v="18"/>
    <n v="0"/>
    <n v="0"/>
    <n v="0"/>
    <n v="7796"/>
  </r>
  <r>
    <n v="14"/>
    <x v="10"/>
    <s v="All"/>
    <x v="2"/>
    <x v="19"/>
    <n v="0"/>
    <n v="0"/>
    <n v="0"/>
    <n v="7796"/>
  </r>
  <r>
    <n v="14"/>
    <x v="10"/>
    <s v="All"/>
    <x v="2"/>
    <x v="20"/>
    <n v="0"/>
    <n v="0"/>
    <n v="0"/>
    <n v="7796"/>
  </r>
  <r>
    <n v="14"/>
    <x v="10"/>
    <s v="All"/>
    <x v="2"/>
    <x v="21"/>
    <n v="0"/>
    <n v="0"/>
    <n v="0"/>
    <n v="7796"/>
  </r>
  <r>
    <n v="14"/>
    <x v="10"/>
    <s v="All"/>
    <x v="2"/>
    <x v="22"/>
    <n v="0"/>
    <n v="0"/>
    <n v="0"/>
    <n v="7796"/>
  </r>
  <r>
    <n v="14"/>
    <x v="10"/>
    <s v="All"/>
    <x v="2"/>
    <x v="23"/>
    <n v="0"/>
    <n v="0"/>
    <n v="0"/>
    <n v="7796"/>
  </r>
  <r>
    <n v="14"/>
    <x v="10"/>
    <s v="All"/>
    <x v="3"/>
    <x v="0"/>
    <n v="0"/>
    <n v="0"/>
    <n v="0"/>
    <n v="13176"/>
  </r>
  <r>
    <n v="14"/>
    <x v="10"/>
    <s v="All"/>
    <x v="3"/>
    <x v="1"/>
    <n v="0"/>
    <n v="0"/>
    <n v="0"/>
    <n v="13176"/>
  </r>
  <r>
    <n v="14"/>
    <x v="10"/>
    <s v="All"/>
    <x v="3"/>
    <x v="2"/>
    <n v="0"/>
    <n v="0"/>
    <n v="0"/>
    <n v="13176"/>
  </r>
  <r>
    <n v="14"/>
    <x v="10"/>
    <s v="All"/>
    <x v="3"/>
    <x v="3"/>
    <n v="0"/>
    <n v="0"/>
    <n v="0"/>
    <n v="13176"/>
  </r>
  <r>
    <n v="14"/>
    <x v="10"/>
    <s v="All"/>
    <x v="3"/>
    <x v="4"/>
    <n v="0"/>
    <n v="0"/>
    <n v="0"/>
    <n v="13176"/>
  </r>
  <r>
    <n v="14"/>
    <x v="10"/>
    <s v="All"/>
    <x v="3"/>
    <x v="5"/>
    <n v="4"/>
    <n v="1"/>
    <n v="120"/>
    <n v="13176"/>
  </r>
  <r>
    <n v="14"/>
    <x v="10"/>
    <s v="All"/>
    <x v="3"/>
    <x v="6"/>
    <n v="0"/>
    <n v="0"/>
    <n v="0"/>
    <n v="13176"/>
  </r>
  <r>
    <n v="14"/>
    <x v="10"/>
    <s v="All"/>
    <x v="3"/>
    <x v="7"/>
    <n v="0"/>
    <n v="0"/>
    <n v="0"/>
    <n v="13176"/>
  </r>
  <r>
    <n v="14"/>
    <x v="10"/>
    <s v="All"/>
    <x v="3"/>
    <x v="8"/>
    <n v="0"/>
    <n v="0"/>
    <n v="0"/>
    <n v="13176"/>
  </r>
  <r>
    <n v="14"/>
    <x v="10"/>
    <s v="All"/>
    <x v="3"/>
    <x v="9"/>
    <n v="0"/>
    <n v="0"/>
    <n v="0"/>
    <n v="13176"/>
  </r>
  <r>
    <n v="14"/>
    <x v="10"/>
    <s v="All"/>
    <x v="3"/>
    <x v="10"/>
    <n v="0"/>
    <n v="0"/>
    <n v="0"/>
    <n v="13176"/>
  </r>
  <r>
    <n v="14"/>
    <x v="10"/>
    <s v="All"/>
    <x v="3"/>
    <x v="11"/>
    <n v="0"/>
    <n v="0"/>
    <n v="0"/>
    <n v="13176"/>
  </r>
  <r>
    <n v="14"/>
    <x v="10"/>
    <s v="All"/>
    <x v="3"/>
    <x v="12"/>
    <n v="0"/>
    <n v="0"/>
    <n v="0"/>
    <n v="13176"/>
  </r>
  <r>
    <n v="14"/>
    <x v="10"/>
    <s v="All"/>
    <x v="3"/>
    <x v="13"/>
    <n v="0"/>
    <n v="0"/>
    <n v="0"/>
    <n v="13176"/>
  </r>
  <r>
    <n v="14"/>
    <x v="10"/>
    <s v="All"/>
    <x v="3"/>
    <x v="14"/>
    <n v="0"/>
    <n v="0"/>
    <n v="0"/>
    <n v="13176"/>
  </r>
  <r>
    <n v="14"/>
    <x v="10"/>
    <s v="All"/>
    <x v="3"/>
    <x v="15"/>
    <n v="0"/>
    <n v="0"/>
    <n v="0"/>
    <n v="13176"/>
  </r>
  <r>
    <n v="14"/>
    <x v="10"/>
    <s v="All"/>
    <x v="3"/>
    <x v="16"/>
    <n v="0"/>
    <n v="0"/>
    <n v="0"/>
    <n v="13176"/>
  </r>
  <r>
    <n v="14"/>
    <x v="10"/>
    <s v="All"/>
    <x v="3"/>
    <x v="17"/>
    <n v="0"/>
    <n v="0"/>
    <n v="0"/>
    <n v="13176"/>
  </r>
  <r>
    <n v="14"/>
    <x v="10"/>
    <s v="All"/>
    <x v="3"/>
    <x v="18"/>
    <n v="0"/>
    <n v="0"/>
    <n v="0"/>
    <n v="13176"/>
  </r>
  <r>
    <n v="14"/>
    <x v="10"/>
    <s v="All"/>
    <x v="3"/>
    <x v="19"/>
    <n v="0"/>
    <n v="0"/>
    <n v="0"/>
    <n v="13176"/>
  </r>
  <r>
    <n v="14"/>
    <x v="10"/>
    <s v="All"/>
    <x v="3"/>
    <x v="20"/>
    <n v="0"/>
    <n v="0"/>
    <n v="0"/>
    <n v="13176"/>
  </r>
  <r>
    <n v="14"/>
    <x v="10"/>
    <s v="All"/>
    <x v="3"/>
    <x v="21"/>
    <n v="0"/>
    <n v="0"/>
    <n v="0"/>
    <n v="13176"/>
  </r>
  <r>
    <n v="14"/>
    <x v="10"/>
    <s v="All"/>
    <x v="3"/>
    <x v="22"/>
    <n v="0"/>
    <n v="0"/>
    <n v="0"/>
    <n v="13176"/>
  </r>
  <r>
    <n v="14"/>
    <x v="10"/>
    <s v="All"/>
    <x v="3"/>
    <x v="23"/>
    <n v="0"/>
    <n v="0"/>
    <n v="0"/>
    <n v="13176"/>
  </r>
  <r>
    <n v="14"/>
    <x v="11"/>
    <s v="All"/>
    <x v="0"/>
    <x v="0"/>
    <n v="0"/>
    <n v="0"/>
    <n v="0"/>
    <n v="5148"/>
  </r>
  <r>
    <n v="14"/>
    <x v="11"/>
    <s v="All"/>
    <x v="0"/>
    <x v="1"/>
    <n v="0"/>
    <n v="0"/>
    <n v="0"/>
    <n v="5148"/>
  </r>
  <r>
    <n v="14"/>
    <x v="11"/>
    <s v="All"/>
    <x v="0"/>
    <x v="2"/>
    <n v="0"/>
    <n v="0"/>
    <n v="0"/>
    <n v="5148"/>
  </r>
  <r>
    <n v="14"/>
    <x v="11"/>
    <s v="All"/>
    <x v="0"/>
    <x v="3"/>
    <n v="0"/>
    <n v="0"/>
    <n v="0"/>
    <n v="5148"/>
  </r>
  <r>
    <n v="14"/>
    <x v="11"/>
    <s v="All"/>
    <x v="0"/>
    <x v="4"/>
    <n v="0"/>
    <n v="0"/>
    <n v="0"/>
    <n v="5148"/>
  </r>
  <r>
    <n v="14"/>
    <x v="11"/>
    <s v="All"/>
    <x v="0"/>
    <x v="5"/>
    <n v="0"/>
    <n v="0"/>
    <n v="0"/>
    <n v="5148"/>
  </r>
  <r>
    <n v="14"/>
    <x v="11"/>
    <s v="All"/>
    <x v="0"/>
    <x v="6"/>
    <n v="0"/>
    <n v="0"/>
    <n v="0"/>
    <n v="5148"/>
  </r>
  <r>
    <n v="14"/>
    <x v="11"/>
    <s v="All"/>
    <x v="0"/>
    <x v="7"/>
    <n v="0"/>
    <n v="0"/>
    <n v="0"/>
    <n v="5148"/>
  </r>
  <r>
    <n v="14"/>
    <x v="11"/>
    <s v="All"/>
    <x v="0"/>
    <x v="8"/>
    <n v="0"/>
    <n v="0"/>
    <n v="0"/>
    <n v="5148"/>
  </r>
  <r>
    <n v="14"/>
    <x v="11"/>
    <s v="All"/>
    <x v="0"/>
    <x v="9"/>
    <n v="0"/>
    <n v="0"/>
    <n v="0"/>
    <n v="5148"/>
  </r>
  <r>
    <n v="14"/>
    <x v="11"/>
    <s v="All"/>
    <x v="0"/>
    <x v="10"/>
    <n v="0"/>
    <n v="0"/>
    <n v="0"/>
    <n v="5148"/>
  </r>
  <r>
    <n v="14"/>
    <x v="11"/>
    <s v="All"/>
    <x v="0"/>
    <x v="11"/>
    <n v="0"/>
    <n v="0"/>
    <n v="0"/>
    <n v="5148"/>
  </r>
  <r>
    <n v="14"/>
    <x v="11"/>
    <s v="All"/>
    <x v="0"/>
    <x v="12"/>
    <n v="0"/>
    <n v="0"/>
    <n v="0"/>
    <n v="5148"/>
  </r>
  <r>
    <n v="14"/>
    <x v="11"/>
    <s v="All"/>
    <x v="0"/>
    <x v="13"/>
    <n v="0"/>
    <n v="0"/>
    <n v="0"/>
    <n v="5148"/>
  </r>
  <r>
    <n v="14"/>
    <x v="11"/>
    <s v="All"/>
    <x v="0"/>
    <x v="14"/>
    <n v="0"/>
    <n v="0"/>
    <n v="0"/>
    <n v="5148"/>
  </r>
  <r>
    <n v="14"/>
    <x v="11"/>
    <s v="All"/>
    <x v="0"/>
    <x v="15"/>
    <n v="0"/>
    <n v="0"/>
    <n v="0"/>
    <n v="5148"/>
  </r>
  <r>
    <n v="14"/>
    <x v="11"/>
    <s v="All"/>
    <x v="0"/>
    <x v="16"/>
    <n v="0"/>
    <n v="0"/>
    <n v="0"/>
    <n v="5148"/>
  </r>
  <r>
    <n v="14"/>
    <x v="11"/>
    <s v="All"/>
    <x v="0"/>
    <x v="17"/>
    <n v="0"/>
    <n v="0"/>
    <n v="0"/>
    <n v="5148"/>
  </r>
  <r>
    <n v="14"/>
    <x v="11"/>
    <s v="All"/>
    <x v="0"/>
    <x v="18"/>
    <n v="0"/>
    <n v="0"/>
    <n v="0"/>
    <n v="5148"/>
  </r>
  <r>
    <n v="14"/>
    <x v="11"/>
    <s v="All"/>
    <x v="0"/>
    <x v="19"/>
    <n v="0"/>
    <n v="0"/>
    <n v="0"/>
    <n v="5148"/>
  </r>
  <r>
    <n v="14"/>
    <x v="11"/>
    <s v="All"/>
    <x v="0"/>
    <x v="20"/>
    <n v="0"/>
    <n v="0"/>
    <n v="0"/>
    <n v="5148"/>
  </r>
  <r>
    <n v="14"/>
    <x v="11"/>
    <s v="All"/>
    <x v="0"/>
    <x v="21"/>
    <n v="0"/>
    <n v="0"/>
    <n v="0"/>
    <n v="5148"/>
  </r>
  <r>
    <n v="14"/>
    <x v="11"/>
    <s v="All"/>
    <x v="0"/>
    <x v="22"/>
    <n v="0"/>
    <n v="0"/>
    <n v="0"/>
    <n v="5148"/>
  </r>
  <r>
    <n v="14"/>
    <x v="11"/>
    <s v="All"/>
    <x v="0"/>
    <x v="23"/>
    <n v="0"/>
    <n v="0"/>
    <n v="0"/>
    <n v="5148"/>
  </r>
  <r>
    <n v="14"/>
    <x v="11"/>
    <s v="All"/>
    <x v="1"/>
    <x v="0"/>
    <n v="0"/>
    <n v="0"/>
    <n v="0"/>
    <n v="13654"/>
  </r>
  <r>
    <n v="14"/>
    <x v="11"/>
    <s v="All"/>
    <x v="1"/>
    <x v="1"/>
    <n v="0"/>
    <n v="0"/>
    <n v="0"/>
    <n v="13654"/>
  </r>
  <r>
    <n v="14"/>
    <x v="11"/>
    <s v="All"/>
    <x v="1"/>
    <x v="2"/>
    <n v="2"/>
    <n v="1"/>
    <n v="90"/>
    <n v="13654"/>
  </r>
  <r>
    <n v="14"/>
    <x v="11"/>
    <s v="All"/>
    <x v="1"/>
    <x v="3"/>
    <n v="0"/>
    <n v="0"/>
    <n v="0"/>
    <n v="13654"/>
  </r>
  <r>
    <n v="14"/>
    <x v="11"/>
    <s v="All"/>
    <x v="1"/>
    <x v="4"/>
    <n v="15"/>
    <n v="2"/>
    <n v="510"/>
    <n v="13654"/>
  </r>
  <r>
    <n v="14"/>
    <x v="11"/>
    <s v="All"/>
    <x v="1"/>
    <x v="5"/>
    <n v="0"/>
    <n v="0"/>
    <n v="0"/>
    <n v="13654"/>
  </r>
  <r>
    <n v="14"/>
    <x v="11"/>
    <s v="All"/>
    <x v="1"/>
    <x v="6"/>
    <n v="0"/>
    <n v="0"/>
    <n v="0"/>
    <n v="13654"/>
  </r>
  <r>
    <n v="14"/>
    <x v="11"/>
    <s v="All"/>
    <x v="1"/>
    <x v="7"/>
    <n v="0"/>
    <n v="0"/>
    <n v="0"/>
    <n v="13654"/>
  </r>
  <r>
    <n v="14"/>
    <x v="11"/>
    <s v="All"/>
    <x v="1"/>
    <x v="8"/>
    <n v="4"/>
    <n v="1"/>
    <n v="360"/>
    <n v="13654"/>
  </r>
  <r>
    <n v="14"/>
    <x v="11"/>
    <s v="All"/>
    <x v="1"/>
    <x v="9"/>
    <n v="0"/>
    <n v="0"/>
    <n v="0"/>
    <n v="13654"/>
  </r>
  <r>
    <n v="14"/>
    <x v="11"/>
    <s v="All"/>
    <x v="1"/>
    <x v="10"/>
    <n v="0"/>
    <n v="0"/>
    <n v="0"/>
    <n v="13654"/>
  </r>
  <r>
    <n v="14"/>
    <x v="11"/>
    <s v="All"/>
    <x v="1"/>
    <x v="11"/>
    <n v="0"/>
    <n v="0"/>
    <n v="0"/>
    <n v="13654"/>
  </r>
  <r>
    <n v="14"/>
    <x v="11"/>
    <s v="All"/>
    <x v="1"/>
    <x v="12"/>
    <n v="0"/>
    <n v="0"/>
    <n v="0"/>
    <n v="13654"/>
  </r>
  <r>
    <n v="14"/>
    <x v="11"/>
    <s v="All"/>
    <x v="1"/>
    <x v="13"/>
    <n v="0"/>
    <n v="0"/>
    <n v="0"/>
    <n v="13654"/>
  </r>
  <r>
    <n v="14"/>
    <x v="11"/>
    <s v="All"/>
    <x v="1"/>
    <x v="14"/>
    <n v="21"/>
    <n v="4"/>
    <n v="981"/>
    <n v="13654"/>
  </r>
  <r>
    <n v="14"/>
    <x v="11"/>
    <s v="All"/>
    <x v="1"/>
    <x v="15"/>
    <n v="7"/>
    <n v="1"/>
    <n v="210"/>
    <n v="13654"/>
  </r>
  <r>
    <n v="14"/>
    <x v="11"/>
    <s v="All"/>
    <x v="1"/>
    <x v="16"/>
    <n v="3"/>
    <n v="1"/>
    <n v="90"/>
    <n v="13654"/>
  </r>
  <r>
    <n v="14"/>
    <x v="11"/>
    <s v="All"/>
    <x v="1"/>
    <x v="17"/>
    <n v="0"/>
    <n v="0"/>
    <n v="0"/>
    <n v="13654"/>
  </r>
  <r>
    <n v="14"/>
    <x v="11"/>
    <s v="All"/>
    <x v="1"/>
    <x v="18"/>
    <n v="0"/>
    <n v="0"/>
    <n v="0"/>
    <n v="13654"/>
  </r>
  <r>
    <n v="14"/>
    <x v="11"/>
    <s v="All"/>
    <x v="1"/>
    <x v="19"/>
    <n v="0"/>
    <n v="0"/>
    <n v="0"/>
    <n v="13654"/>
  </r>
  <r>
    <n v="14"/>
    <x v="11"/>
    <s v="All"/>
    <x v="1"/>
    <x v="20"/>
    <n v="0"/>
    <n v="0"/>
    <n v="0"/>
    <n v="13654"/>
  </r>
  <r>
    <n v="14"/>
    <x v="11"/>
    <s v="All"/>
    <x v="1"/>
    <x v="21"/>
    <n v="0"/>
    <n v="0"/>
    <n v="0"/>
    <n v="13654"/>
  </r>
  <r>
    <n v="14"/>
    <x v="11"/>
    <s v="All"/>
    <x v="1"/>
    <x v="22"/>
    <n v="0"/>
    <n v="0"/>
    <n v="0"/>
    <n v="13654"/>
  </r>
  <r>
    <n v="14"/>
    <x v="11"/>
    <s v="All"/>
    <x v="1"/>
    <x v="23"/>
    <n v="0"/>
    <n v="0"/>
    <n v="0"/>
    <n v="13654"/>
  </r>
  <r>
    <n v="14"/>
    <x v="11"/>
    <s v="All"/>
    <x v="2"/>
    <x v="0"/>
    <n v="0"/>
    <n v="0"/>
    <n v="0"/>
    <n v="8215"/>
  </r>
  <r>
    <n v="14"/>
    <x v="11"/>
    <s v="All"/>
    <x v="2"/>
    <x v="1"/>
    <n v="0"/>
    <n v="0"/>
    <n v="0"/>
    <n v="8215"/>
  </r>
  <r>
    <n v="14"/>
    <x v="11"/>
    <s v="All"/>
    <x v="2"/>
    <x v="2"/>
    <n v="0"/>
    <n v="0"/>
    <n v="0"/>
    <n v="8215"/>
  </r>
  <r>
    <n v="14"/>
    <x v="11"/>
    <s v="All"/>
    <x v="2"/>
    <x v="3"/>
    <n v="0"/>
    <n v="0"/>
    <n v="0"/>
    <n v="8215"/>
  </r>
  <r>
    <n v="14"/>
    <x v="11"/>
    <s v="All"/>
    <x v="2"/>
    <x v="4"/>
    <n v="0"/>
    <n v="0"/>
    <n v="0"/>
    <n v="8215"/>
  </r>
  <r>
    <n v="14"/>
    <x v="11"/>
    <s v="All"/>
    <x v="2"/>
    <x v="5"/>
    <n v="0"/>
    <n v="0"/>
    <n v="0"/>
    <n v="8215"/>
  </r>
  <r>
    <n v="14"/>
    <x v="11"/>
    <s v="All"/>
    <x v="2"/>
    <x v="6"/>
    <n v="0"/>
    <n v="0"/>
    <n v="0"/>
    <n v="8215"/>
  </r>
  <r>
    <n v="14"/>
    <x v="11"/>
    <s v="All"/>
    <x v="2"/>
    <x v="7"/>
    <n v="0"/>
    <n v="0"/>
    <n v="0"/>
    <n v="8215"/>
  </r>
  <r>
    <n v="14"/>
    <x v="11"/>
    <s v="All"/>
    <x v="2"/>
    <x v="8"/>
    <n v="0"/>
    <n v="0"/>
    <n v="0"/>
    <n v="8215"/>
  </r>
  <r>
    <n v="14"/>
    <x v="11"/>
    <s v="All"/>
    <x v="2"/>
    <x v="9"/>
    <n v="0"/>
    <n v="0"/>
    <n v="0"/>
    <n v="8215"/>
  </r>
  <r>
    <n v="14"/>
    <x v="11"/>
    <s v="All"/>
    <x v="2"/>
    <x v="10"/>
    <n v="0"/>
    <n v="0"/>
    <n v="0"/>
    <n v="8215"/>
  </r>
  <r>
    <n v="14"/>
    <x v="11"/>
    <s v="All"/>
    <x v="2"/>
    <x v="11"/>
    <n v="0"/>
    <n v="0"/>
    <n v="0"/>
    <n v="8215"/>
  </r>
  <r>
    <n v="14"/>
    <x v="11"/>
    <s v="All"/>
    <x v="2"/>
    <x v="12"/>
    <n v="0"/>
    <n v="0"/>
    <n v="0"/>
    <n v="8215"/>
  </r>
  <r>
    <n v="14"/>
    <x v="11"/>
    <s v="All"/>
    <x v="2"/>
    <x v="13"/>
    <n v="0"/>
    <n v="0"/>
    <n v="0"/>
    <n v="8215"/>
  </r>
  <r>
    <n v="14"/>
    <x v="11"/>
    <s v="All"/>
    <x v="2"/>
    <x v="14"/>
    <n v="0"/>
    <n v="0"/>
    <n v="0"/>
    <n v="8215"/>
  </r>
  <r>
    <n v="14"/>
    <x v="11"/>
    <s v="All"/>
    <x v="2"/>
    <x v="15"/>
    <n v="0"/>
    <n v="0"/>
    <n v="0"/>
    <n v="8215"/>
  </r>
  <r>
    <n v="14"/>
    <x v="11"/>
    <s v="All"/>
    <x v="2"/>
    <x v="16"/>
    <n v="0"/>
    <n v="0"/>
    <n v="0"/>
    <n v="8215"/>
  </r>
  <r>
    <n v="14"/>
    <x v="11"/>
    <s v="All"/>
    <x v="2"/>
    <x v="17"/>
    <n v="0"/>
    <n v="0"/>
    <n v="0"/>
    <n v="8215"/>
  </r>
  <r>
    <n v="14"/>
    <x v="11"/>
    <s v="All"/>
    <x v="2"/>
    <x v="18"/>
    <n v="0"/>
    <n v="0"/>
    <n v="0"/>
    <n v="8215"/>
  </r>
  <r>
    <n v="14"/>
    <x v="11"/>
    <s v="All"/>
    <x v="2"/>
    <x v="19"/>
    <n v="0"/>
    <n v="0"/>
    <n v="0"/>
    <n v="8215"/>
  </r>
  <r>
    <n v="14"/>
    <x v="11"/>
    <s v="All"/>
    <x v="2"/>
    <x v="20"/>
    <n v="0"/>
    <n v="0"/>
    <n v="0"/>
    <n v="8215"/>
  </r>
  <r>
    <n v="14"/>
    <x v="11"/>
    <s v="All"/>
    <x v="2"/>
    <x v="21"/>
    <n v="0"/>
    <n v="0"/>
    <n v="0"/>
    <n v="8215"/>
  </r>
  <r>
    <n v="14"/>
    <x v="11"/>
    <s v="All"/>
    <x v="2"/>
    <x v="22"/>
    <n v="0"/>
    <n v="0"/>
    <n v="0"/>
    <n v="8215"/>
  </r>
  <r>
    <n v="14"/>
    <x v="11"/>
    <s v="All"/>
    <x v="2"/>
    <x v="23"/>
    <n v="0"/>
    <n v="0"/>
    <n v="0"/>
    <n v="8215"/>
  </r>
  <r>
    <n v="14"/>
    <x v="11"/>
    <s v="All"/>
    <x v="3"/>
    <x v="0"/>
    <n v="0"/>
    <n v="0"/>
    <n v="0"/>
    <n v="13198"/>
  </r>
  <r>
    <n v="14"/>
    <x v="11"/>
    <s v="All"/>
    <x v="3"/>
    <x v="1"/>
    <n v="0"/>
    <n v="0"/>
    <n v="0"/>
    <n v="13198"/>
  </r>
  <r>
    <n v="14"/>
    <x v="11"/>
    <s v="All"/>
    <x v="3"/>
    <x v="2"/>
    <n v="0"/>
    <n v="0"/>
    <n v="0"/>
    <n v="13198"/>
  </r>
  <r>
    <n v="14"/>
    <x v="11"/>
    <s v="All"/>
    <x v="3"/>
    <x v="3"/>
    <n v="0"/>
    <n v="0"/>
    <n v="0"/>
    <n v="13198"/>
  </r>
  <r>
    <n v="14"/>
    <x v="11"/>
    <s v="All"/>
    <x v="3"/>
    <x v="4"/>
    <n v="0"/>
    <n v="0"/>
    <n v="0"/>
    <n v="13198"/>
  </r>
  <r>
    <n v="14"/>
    <x v="11"/>
    <s v="All"/>
    <x v="3"/>
    <x v="5"/>
    <n v="0"/>
    <n v="0"/>
    <n v="0"/>
    <n v="13198"/>
  </r>
  <r>
    <n v="14"/>
    <x v="11"/>
    <s v="All"/>
    <x v="3"/>
    <x v="6"/>
    <n v="0"/>
    <n v="0"/>
    <n v="0"/>
    <n v="13198"/>
  </r>
  <r>
    <n v="14"/>
    <x v="11"/>
    <s v="All"/>
    <x v="3"/>
    <x v="7"/>
    <n v="0"/>
    <n v="0"/>
    <n v="0"/>
    <n v="13198"/>
  </r>
  <r>
    <n v="14"/>
    <x v="11"/>
    <s v="All"/>
    <x v="3"/>
    <x v="8"/>
    <n v="0"/>
    <n v="0"/>
    <n v="0"/>
    <n v="13198"/>
  </r>
  <r>
    <n v="14"/>
    <x v="11"/>
    <s v="All"/>
    <x v="3"/>
    <x v="9"/>
    <n v="0"/>
    <n v="0"/>
    <n v="0"/>
    <n v="13198"/>
  </r>
  <r>
    <n v="14"/>
    <x v="11"/>
    <s v="All"/>
    <x v="3"/>
    <x v="10"/>
    <n v="0"/>
    <n v="0"/>
    <n v="0"/>
    <n v="13198"/>
  </r>
  <r>
    <n v="14"/>
    <x v="11"/>
    <s v="All"/>
    <x v="3"/>
    <x v="11"/>
    <n v="0"/>
    <n v="0"/>
    <n v="0"/>
    <n v="13198"/>
  </r>
  <r>
    <n v="14"/>
    <x v="11"/>
    <s v="All"/>
    <x v="3"/>
    <x v="12"/>
    <n v="0"/>
    <n v="0"/>
    <n v="0"/>
    <n v="13198"/>
  </r>
  <r>
    <n v="14"/>
    <x v="11"/>
    <s v="All"/>
    <x v="3"/>
    <x v="13"/>
    <n v="0"/>
    <n v="0"/>
    <n v="0"/>
    <n v="13198"/>
  </r>
  <r>
    <n v="14"/>
    <x v="11"/>
    <s v="All"/>
    <x v="3"/>
    <x v="14"/>
    <n v="0"/>
    <n v="0"/>
    <n v="0"/>
    <n v="13198"/>
  </r>
  <r>
    <n v="14"/>
    <x v="11"/>
    <s v="All"/>
    <x v="3"/>
    <x v="15"/>
    <n v="0"/>
    <n v="0"/>
    <n v="0"/>
    <n v="13198"/>
  </r>
  <r>
    <n v="14"/>
    <x v="11"/>
    <s v="All"/>
    <x v="3"/>
    <x v="16"/>
    <n v="0"/>
    <n v="0"/>
    <n v="0"/>
    <n v="13198"/>
  </r>
  <r>
    <n v="14"/>
    <x v="11"/>
    <s v="All"/>
    <x v="3"/>
    <x v="17"/>
    <n v="0"/>
    <n v="0"/>
    <n v="0"/>
    <n v="13198"/>
  </r>
  <r>
    <n v="14"/>
    <x v="11"/>
    <s v="All"/>
    <x v="3"/>
    <x v="18"/>
    <n v="0"/>
    <n v="0"/>
    <n v="0"/>
    <n v="13198"/>
  </r>
  <r>
    <n v="14"/>
    <x v="11"/>
    <s v="All"/>
    <x v="3"/>
    <x v="19"/>
    <n v="0"/>
    <n v="0"/>
    <n v="0"/>
    <n v="13198"/>
  </r>
  <r>
    <n v="14"/>
    <x v="11"/>
    <s v="All"/>
    <x v="3"/>
    <x v="20"/>
    <n v="0"/>
    <n v="0"/>
    <n v="0"/>
    <n v="13198"/>
  </r>
  <r>
    <n v="14"/>
    <x v="11"/>
    <s v="All"/>
    <x v="3"/>
    <x v="21"/>
    <n v="0"/>
    <n v="0"/>
    <n v="0"/>
    <n v="13198"/>
  </r>
  <r>
    <n v="14"/>
    <x v="11"/>
    <s v="All"/>
    <x v="3"/>
    <x v="22"/>
    <n v="0"/>
    <n v="0"/>
    <n v="0"/>
    <n v="13198"/>
  </r>
  <r>
    <n v="14"/>
    <x v="11"/>
    <s v="All"/>
    <x v="3"/>
    <x v="23"/>
    <n v="0"/>
    <n v="0"/>
    <n v="0"/>
    <n v="13198"/>
  </r>
  <r>
    <n v="15"/>
    <x v="0"/>
    <s v="All"/>
    <x v="0"/>
    <x v="0"/>
    <n v="0"/>
    <n v="0"/>
    <n v="0"/>
    <n v="7419"/>
  </r>
  <r>
    <n v="15"/>
    <x v="0"/>
    <s v="All"/>
    <x v="0"/>
    <x v="1"/>
    <n v="0"/>
    <n v="0"/>
    <n v="0"/>
    <n v="7419"/>
  </r>
  <r>
    <n v="15"/>
    <x v="0"/>
    <s v="All"/>
    <x v="0"/>
    <x v="2"/>
    <n v="2"/>
    <n v="1"/>
    <n v="90"/>
    <n v="7419"/>
  </r>
  <r>
    <n v="15"/>
    <x v="0"/>
    <s v="All"/>
    <x v="0"/>
    <x v="3"/>
    <n v="0"/>
    <n v="0"/>
    <n v="0"/>
    <n v="7419"/>
  </r>
  <r>
    <n v="15"/>
    <x v="0"/>
    <s v="All"/>
    <x v="0"/>
    <x v="4"/>
    <n v="0"/>
    <n v="0"/>
    <n v="0"/>
    <n v="7419"/>
  </r>
  <r>
    <n v="15"/>
    <x v="0"/>
    <s v="All"/>
    <x v="0"/>
    <x v="5"/>
    <n v="0"/>
    <n v="0"/>
    <n v="0"/>
    <n v="7419"/>
  </r>
  <r>
    <n v="15"/>
    <x v="0"/>
    <s v="All"/>
    <x v="0"/>
    <x v="6"/>
    <n v="0"/>
    <n v="0"/>
    <n v="0"/>
    <n v="7419"/>
  </r>
  <r>
    <n v="15"/>
    <x v="0"/>
    <s v="All"/>
    <x v="0"/>
    <x v="7"/>
    <n v="11"/>
    <n v="2"/>
    <n v="330"/>
    <n v="7419"/>
  </r>
  <r>
    <n v="15"/>
    <x v="0"/>
    <s v="All"/>
    <x v="0"/>
    <x v="8"/>
    <n v="0"/>
    <n v="0"/>
    <n v="0"/>
    <n v="7419"/>
  </r>
  <r>
    <n v="15"/>
    <x v="0"/>
    <s v="All"/>
    <x v="0"/>
    <x v="9"/>
    <n v="0"/>
    <n v="0"/>
    <n v="0"/>
    <n v="7419"/>
  </r>
  <r>
    <n v="15"/>
    <x v="0"/>
    <s v="All"/>
    <x v="0"/>
    <x v="10"/>
    <n v="0"/>
    <n v="0"/>
    <n v="0"/>
    <n v="7419"/>
  </r>
  <r>
    <n v="15"/>
    <x v="0"/>
    <s v="All"/>
    <x v="0"/>
    <x v="11"/>
    <n v="0"/>
    <n v="0"/>
    <n v="0"/>
    <n v="7419"/>
  </r>
  <r>
    <n v="15"/>
    <x v="0"/>
    <s v="All"/>
    <x v="0"/>
    <x v="12"/>
    <n v="0"/>
    <n v="0"/>
    <n v="0"/>
    <n v="7419"/>
  </r>
  <r>
    <n v="15"/>
    <x v="0"/>
    <s v="All"/>
    <x v="0"/>
    <x v="13"/>
    <n v="0"/>
    <n v="0"/>
    <n v="0"/>
    <n v="7419"/>
  </r>
  <r>
    <n v="15"/>
    <x v="0"/>
    <s v="All"/>
    <x v="0"/>
    <x v="14"/>
    <n v="0"/>
    <n v="0"/>
    <n v="0"/>
    <n v="7419"/>
  </r>
  <r>
    <n v="15"/>
    <x v="0"/>
    <s v="All"/>
    <x v="0"/>
    <x v="15"/>
    <n v="0"/>
    <n v="0"/>
    <n v="0"/>
    <n v="7419"/>
  </r>
  <r>
    <n v="15"/>
    <x v="0"/>
    <s v="All"/>
    <x v="0"/>
    <x v="16"/>
    <n v="0"/>
    <n v="0"/>
    <n v="0"/>
    <n v="7419"/>
  </r>
  <r>
    <n v="15"/>
    <x v="0"/>
    <s v="All"/>
    <x v="0"/>
    <x v="17"/>
    <n v="0"/>
    <n v="0"/>
    <n v="0"/>
    <n v="7419"/>
  </r>
  <r>
    <n v="15"/>
    <x v="0"/>
    <s v="All"/>
    <x v="0"/>
    <x v="18"/>
    <n v="0"/>
    <n v="0"/>
    <n v="0"/>
    <n v="7419"/>
  </r>
  <r>
    <n v="15"/>
    <x v="0"/>
    <s v="All"/>
    <x v="0"/>
    <x v="19"/>
    <n v="0"/>
    <n v="0"/>
    <n v="0"/>
    <n v="7419"/>
  </r>
  <r>
    <n v="15"/>
    <x v="0"/>
    <s v="All"/>
    <x v="0"/>
    <x v="20"/>
    <n v="0"/>
    <n v="0"/>
    <n v="0"/>
    <n v="7419"/>
  </r>
  <r>
    <n v="15"/>
    <x v="0"/>
    <s v="All"/>
    <x v="0"/>
    <x v="21"/>
    <n v="0"/>
    <n v="0"/>
    <n v="0"/>
    <n v="7419"/>
  </r>
  <r>
    <n v="15"/>
    <x v="0"/>
    <s v="All"/>
    <x v="0"/>
    <x v="22"/>
    <n v="0"/>
    <n v="0"/>
    <n v="0"/>
    <n v="7419"/>
  </r>
  <r>
    <n v="15"/>
    <x v="0"/>
    <s v="All"/>
    <x v="0"/>
    <x v="23"/>
    <n v="0"/>
    <n v="0"/>
    <n v="0"/>
    <n v="7419"/>
  </r>
  <r>
    <n v="15"/>
    <x v="0"/>
    <s v="All"/>
    <x v="1"/>
    <x v="0"/>
    <n v="0"/>
    <n v="0"/>
    <n v="0"/>
    <n v="21580"/>
  </r>
  <r>
    <n v="15"/>
    <x v="0"/>
    <s v="All"/>
    <x v="1"/>
    <x v="1"/>
    <n v="0"/>
    <n v="0"/>
    <n v="0"/>
    <n v="21580"/>
  </r>
  <r>
    <n v="15"/>
    <x v="0"/>
    <s v="All"/>
    <x v="1"/>
    <x v="2"/>
    <n v="18"/>
    <n v="4"/>
    <n v="571"/>
    <n v="21580"/>
  </r>
  <r>
    <n v="15"/>
    <x v="0"/>
    <s v="All"/>
    <x v="1"/>
    <x v="3"/>
    <n v="0"/>
    <n v="0"/>
    <n v="0"/>
    <n v="21580"/>
  </r>
  <r>
    <n v="15"/>
    <x v="0"/>
    <s v="All"/>
    <x v="1"/>
    <x v="4"/>
    <n v="12"/>
    <n v="4"/>
    <n v="360"/>
    <n v="21580"/>
  </r>
  <r>
    <n v="15"/>
    <x v="0"/>
    <s v="All"/>
    <x v="1"/>
    <x v="5"/>
    <n v="0"/>
    <n v="0"/>
    <n v="0"/>
    <n v="21580"/>
  </r>
  <r>
    <n v="15"/>
    <x v="0"/>
    <s v="All"/>
    <x v="1"/>
    <x v="6"/>
    <n v="0"/>
    <n v="0"/>
    <n v="0"/>
    <n v="21580"/>
  </r>
  <r>
    <n v="15"/>
    <x v="0"/>
    <s v="All"/>
    <x v="1"/>
    <x v="7"/>
    <n v="0"/>
    <n v="0"/>
    <n v="0"/>
    <n v="21580"/>
  </r>
  <r>
    <n v="15"/>
    <x v="0"/>
    <s v="All"/>
    <x v="1"/>
    <x v="8"/>
    <n v="0"/>
    <n v="0"/>
    <n v="0"/>
    <n v="21580"/>
  </r>
  <r>
    <n v="15"/>
    <x v="0"/>
    <s v="All"/>
    <x v="1"/>
    <x v="9"/>
    <n v="0"/>
    <n v="0"/>
    <n v="0"/>
    <n v="21580"/>
  </r>
  <r>
    <n v="15"/>
    <x v="0"/>
    <s v="All"/>
    <x v="1"/>
    <x v="10"/>
    <n v="0"/>
    <n v="0"/>
    <n v="0"/>
    <n v="21580"/>
  </r>
  <r>
    <n v="15"/>
    <x v="0"/>
    <s v="All"/>
    <x v="1"/>
    <x v="11"/>
    <n v="0"/>
    <n v="0"/>
    <n v="0"/>
    <n v="21580"/>
  </r>
  <r>
    <n v="15"/>
    <x v="0"/>
    <s v="All"/>
    <x v="1"/>
    <x v="12"/>
    <n v="0"/>
    <n v="0"/>
    <n v="0"/>
    <n v="21580"/>
  </r>
  <r>
    <n v="15"/>
    <x v="0"/>
    <s v="All"/>
    <x v="1"/>
    <x v="13"/>
    <n v="0"/>
    <n v="0"/>
    <n v="0"/>
    <n v="21580"/>
  </r>
  <r>
    <n v="15"/>
    <x v="0"/>
    <s v="All"/>
    <x v="1"/>
    <x v="14"/>
    <n v="38"/>
    <n v="5"/>
    <n v="1470"/>
    <n v="21580"/>
  </r>
  <r>
    <n v="15"/>
    <x v="0"/>
    <s v="All"/>
    <x v="1"/>
    <x v="15"/>
    <n v="0"/>
    <n v="0"/>
    <n v="0"/>
    <n v="21580"/>
  </r>
  <r>
    <n v="15"/>
    <x v="0"/>
    <s v="All"/>
    <x v="1"/>
    <x v="16"/>
    <n v="0"/>
    <n v="0"/>
    <n v="0"/>
    <n v="21580"/>
  </r>
  <r>
    <n v="15"/>
    <x v="0"/>
    <s v="All"/>
    <x v="1"/>
    <x v="17"/>
    <n v="0"/>
    <n v="0"/>
    <n v="0"/>
    <n v="21580"/>
  </r>
  <r>
    <n v="15"/>
    <x v="0"/>
    <s v="All"/>
    <x v="1"/>
    <x v="18"/>
    <n v="0"/>
    <n v="0"/>
    <n v="0"/>
    <n v="21580"/>
  </r>
  <r>
    <n v="15"/>
    <x v="0"/>
    <s v="All"/>
    <x v="1"/>
    <x v="19"/>
    <n v="1"/>
    <n v="1"/>
    <n v="30"/>
    <n v="21580"/>
  </r>
  <r>
    <n v="15"/>
    <x v="0"/>
    <s v="All"/>
    <x v="1"/>
    <x v="20"/>
    <n v="0"/>
    <n v="0"/>
    <n v="0"/>
    <n v="21580"/>
  </r>
  <r>
    <n v="15"/>
    <x v="0"/>
    <s v="All"/>
    <x v="1"/>
    <x v="21"/>
    <n v="0"/>
    <n v="0"/>
    <n v="0"/>
    <n v="21580"/>
  </r>
  <r>
    <n v="15"/>
    <x v="0"/>
    <s v="All"/>
    <x v="1"/>
    <x v="22"/>
    <n v="0"/>
    <n v="0"/>
    <n v="0"/>
    <n v="21580"/>
  </r>
  <r>
    <n v="15"/>
    <x v="0"/>
    <s v="All"/>
    <x v="1"/>
    <x v="23"/>
    <n v="0"/>
    <n v="0"/>
    <n v="0"/>
    <n v="21580"/>
  </r>
  <r>
    <n v="15"/>
    <x v="0"/>
    <s v="All"/>
    <x v="2"/>
    <x v="0"/>
    <n v="0"/>
    <n v="0"/>
    <n v="0"/>
    <n v="11425"/>
  </r>
  <r>
    <n v="15"/>
    <x v="0"/>
    <s v="All"/>
    <x v="2"/>
    <x v="1"/>
    <n v="0"/>
    <n v="0"/>
    <n v="0"/>
    <n v="11425"/>
  </r>
  <r>
    <n v="15"/>
    <x v="0"/>
    <s v="All"/>
    <x v="2"/>
    <x v="2"/>
    <n v="0"/>
    <n v="0"/>
    <n v="0"/>
    <n v="11425"/>
  </r>
  <r>
    <n v="15"/>
    <x v="0"/>
    <s v="All"/>
    <x v="2"/>
    <x v="3"/>
    <n v="0"/>
    <n v="0"/>
    <n v="0"/>
    <n v="11425"/>
  </r>
  <r>
    <n v="15"/>
    <x v="0"/>
    <s v="All"/>
    <x v="2"/>
    <x v="4"/>
    <n v="0"/>
    <n v="0"/>
    <n v="0"/>
    <n v="11425"/>
  </r>
  <r>
    <n v="15"/>
    <x v="0"/>
    <s v="All"/>
    <x v="2"/>
    <x v="5"/>
    <n v="0"/>
    <n v="0"/>
    <n v="0"/>
    <n v="11425"/>
  </r>
  <r>
    <n v="15"/>
    <x v="0"/>
    <s v="All"/>
    <x v="2"/>
    <x v="6"/>
    <n v="0"/>
    <n v="0"/>
    <n v="0"/>
    <n v="11425"/>
  </r>
  <r>
    <n v="15"/>
    <x v="0"/>
    <s v="All"/>
    <x v="2"/>
    <x v="7"/>
    <n v="0"/>
    <n v="0"/>
    <n v="0"/>
    <n v="11425"/>
  </r>
  <r>
    <n v="15"/>
    <x v="0"/>
    <s v="All"/>
    <x v="2"/>
    <x v="8"/>
    <n v="0"/>
    <n v="0"/>
    <n v="0"/>
    <n v="11425"/>
  </r>
  <r>
    <n v="15"/>
    <x v="0"/>
    <s v="All"/>
    <x v="2"/>
    <x v="9"/>
    <n v="0"/>
    <n v="0"/>
    <n v="0"/>
    <n v="11425"/>
  </r>
  <r>
    <n v="15"/>
    <x v="0"/>
    <s v="All"/>
    <x v="2"/>
    <x v="10"/>
    <n v="0"/>
    <n v="0"/>
    <n v="0"/>
    <n v="11425"/>
  </r>
  <r>
    <n v="15"/>
    <x v="0"/>
    <s v="All"/>
    <x v="2"/>
    <x v="11"/>
    <n v="0"/>
    <n v="0"/>
    <n v="0"/>
    <n v="11425"/>
  </r>
  <r>
    <n v="15"/>
    <x v="0"/>
    <s v="All"/>
    <x v="2"/>
    <x v="12"/>
    <n v="0"/>
    <n v="0"/>
    <n v="0"/>
    <n v="11425"/>
  </r>
  <r>
    <n v="15"/>
    <x v="0"/>
    <s v="All"/>
    <x v="2"/>
    <x v="13"/>
    <n v="0"/>
    <n v="0"/>
    <n v="0"/>
    <n v="11425"/>
  </r>
  <r>
    <n v="15"/>
    <x v="0"/>
    <s v="All"/>
    <x v="2"/>
    <x v="14"/>
    <n v="13"/>
    <n v="2"/>
    <n v="420"/>
    <n v="11425"/>
  </r>
  <r>
    <n v="15"/>
    <x v="0"/>
    <s v="All"/>
    <x v="2"/>
    <x v="15"/>
    <n v="0"/>
    <n v="0"/>
    <n v="0"/>
    <n v="11425"/>
  </r>
  <r>
    <n v="15"/>
    <x v="0"/>
    <s v="All"/>
    <x v="2"/>
    <x v="16"/>
    <n v="0"/>
    <n v="0"/>
    <n v="0"/>
    <n v="11425"/>
  </r>
  <r>
    <n v="15"/>
    <x v="0"/>
    <s v="All"/>
    <x v="2"/>
    <x v="17"/>
    <n v="0"/>
    <n v="0"/>
    <n v="0"/>
    <n v="11425"/>
  </r>
  <r>
    <n v="15"/>
    <x v="0"/>
    <s v="All"/>
    <x v="2"/>
    <x v="18"/>
    <n v="0"/>
    <n v="0"/>
    <n v="0"/>
    <n v="11425"/>
  </r>
  <r>
    <n v="15"/>
    <x v="0"/>
    <s v="All"/>
    <x v="2"/>
    <x v="19"/>
    <n v="0"/>
    <n v="0"/>
    <n v="0"/>
    <n v="11425"/>
  </r>
  <r>
    <n v="15"/>
    <x v="0"/>
    <s v="All"/>
    <x v="2"/>
    <x v="20"/>
    <n v="0"/>
    <n v="0"/>
    <n v="0"/>
    <n v="11425"/>
  </r>
  <r>
    <n v="15"/>
    <x v="0"/>
    <s v="All"/>
    <x v="2"/>
    <x v="21"/>
    <n v="0"/>
    <n v="0"/>
    <n v="0"/>
    <n v="11425"/>
  </r>
  <r>
    <n v="15"/>
    <x v="0"/>
    <s v="All"/>
    <x v="2"/>
    <x v="22"/>
    <n v="0"/>
    <n v="0"/>
    <n v="0"/>
    <n v="11425"/>
  </r>
  <r>
    <n v="15"/>
    <x v="0"/>
    <s v="All"/>
    <x v="2"/>
    <x v="23"/>
    <n v="0"/>
    <n v="0"/>
    <n v="0"/>
    <n v="11425"/>
  </r>
  <r>
    <n v="15"/>
    <x v="0"/>
    <s v="All"/>
    <x v="3"/>
    <x v="0"/>
    <n v="0"/>
    <n v="0"/>
    <n v="0"/>
    <n v="20869"/>
  </r>
  <r>
    <n v="15"/>
    <x v="0"/>
    <s v="All"/>
    <x v="3"/>
    <x v="1"/>
    <n v="0"/>
    <n v="0"/>
    <n v="0"/>
    <n v="20869"/>
  </r>
  <r>
    <n v="15"/>
    <x v="0"/>
    <s v="All"/>
    <x v="3"/>
    <x v="2"/>
    <n v="0"/>
    <n v="0"/>
    <n v="0"/>
    <n v="20869"/>
  </r>
  <r>
    <n v="15"/>
    <x v="0"/>
    <s v="All"/>
    <x v="3"/>
    <x v="3"/>
    <n v="0"/>
    <n v="0"/>
    <n v="0"/>
    <n v="20869"/>
  </r>
  <r>
    <n v="15"/>
    <x v="0"/>
    <s v="All"/>
    <x v="3"/>
    <x v="4"/>
    <n v="9"/>
    <n v="4"/>
    <n v="390"/>
    <n v="20869"/>
  </r>
  <r>
    <n v="15"/>
    <x v="0"/>
    <s v="All"/>
    <x v="3"/>
    <x v="5"/>
    <n v="0"/>
    <n v="0"/>
    <n v="0"/>
    <n v="20869"/>
  </r>
  <r>
    <n v="15"/>
    <x v="0"/>
    <s v="All"/>
    <x v="3"/>
    <x v="6"/>
    <n v="0"/>
    <n v="0"/>
    <n v="0"/>
    <n v="20869"/>
  </r>
  <r>
    <n v="15"/>
    <x v="0"/>
    <s v="All"/>
    <x v="3"/>
    <x v="7"/>
    <n v="4"/>
    <n v="1"/>
    <n v="120"/>
    <n v="20869"/>
  </r>
  <r>
    <n v="15"/>
    <x v="0"/>
    <s v="All"/>
    <x v="3"/>
    <x v="8"/>
    <n v="0"/>
    <n v="0"/>
    <n v="0"/>
    <n v="20869"/>
  </r>
  <r>
    <n v="15"/>
    <x v="0"/>
    <s v="All"/>
    <x v="3"/>
    <x v="9"/>
    <n v="0"/>
    <n v="0"/>
    <n v="0"/>
    <n v="20869"/>
  </r>
  <r>
    <n v="15"/>
    <x v="0"/>
    <s v="All"/>
    <x v="3"/>
    <x v="10"/>
    <n v="0"/>
    <n v="0"/>
    <n v="0"/>
    <n v="20869"/>
  </r>
  <r>
    <n v="15"/>
    <x v="0"/>
    <s v="All"/>
    <x v="3"/>
    <x v="11"/>
    <n v="0"/>
    <n v="0"/>
    <n v="0"/>
    <n v="20869"/>
  </r>
  <r>
    <n v="15"/>
    <x v="0"/>
    <s v="All"/>
    <x v="3"/>
    <x v="12"/>
    <n v="0"/>
    <n v="0"/>
    <n v="0"/>
    <n v="20869"/>
  </r>
  <r>
    <n v="15"/>
    <x v="0"/>
    <s v="All"/>
    <x v="3"/>
    <x v="13"/>
    <n v="0"/>
    <n v="0"/>
    <n v="0"/>
    <n v="20869"/>
  </r>
  <r>
    <n v="15"/>
    <x v="0"/>
    <s v="All"/>
    <x v="3"/>
    <x v="14"/>
    <n v="12"/>
    <n v="4"/>
    <n v="344"/>
    <n v="20869"/>
  </r>
  <r>
    <n v="15"/>
    <x v="0"/>
    <s v="All"/>
    <x v="3"/>
    <x v="15"/>
    <n v="0"/>
    <n v="0"/>
    <n v="0"/>
    <n v="20869"/>
  </r>
  <r>
    <n v="15"/>
    <x v="0"/>
    <s v="All"/>
    <x v="3"/>
    <x v="16"/>
    <n v="0"/>
    <n v="0"/>
    <n v="0"/>
    <n v="20869"/>
  </r>
  <r>
    <n v="15"/>
    <x v="0"/>
    <s v="All"/>
    <x v="3"/>
    <x v="17"/>
    <n v="0"/>
    <n v="0"/>
    <n v="0"/>
    <n v="20869"/>
  </r>
  <r>
    <n v="15"/>
    <x v="0"/>
    <s v="All"/>
    <x v="3"/>
    <x v="18"/>
    <n v="0"/>
    <n v="0"/>
    <n v="0"/>
    <n v="20869"/>
  </r>
  <r>
    <n v="15"/>
    <x v="0"/>
    <s v="All"/>
    <x v="3"/>
    <x v="19"/>
    <n v="0"/>
    <n v="0"/>
    <n v="0"/>
    <n v="20869"/>
  </r>
  <r>
    <n v="15"/>
    <x v="0"/>
    <s v="All"/>
    <x v="3"/>
    <x v="20"/>
    <n v="0"/>
    <n v="0"/>
    <n v="0"/>
    <n v="20869"/>
  </r>
  <r>
    <n v="15"/>
    <x v="0"/>
    <s v="All"/>
    <x v="3"/>
    <x v="21"/>
    <n v="0"/>
    <n v="0"/>
    <n v="0"/>
    <n v="20869"/>
  </r>
  <r>
    <n v="15"/>
    <x v="0"/>
    <s v="All"/>
    <x v="3"/>
    <x v="22"/>
    <n v="0"/>
    <n v="0"/>
    <n v="0"/>
    <n v="20869"/>
  </r>
  <r>
    <n v="15"/>
    <x v="0"/>
    <s v="All"/>
    <x v="3"/>
    <x v="23"/>
    <n v="0"/>
    <n v="0"/>
    <n v="0"/>
    <n v="20869"/>
  </r>
  <r>
    <n v="15"/>
    <x v="1"/>
    <s v="All"/>
    <x v="0"/>
    <x v="0"/>
    <n v="0"/>
    <n v="0"/>
    <n v="0"/>
    <n v="7393"/>
  </r>
  <r>
    <n v="15"/>
    <x v="1"/>
    <s v="All"/>
    <x v="0"/>
    <x v="1"/>
    <n v="0"/>
    <n v="0"/>
    <n v="0"/>
    <n v="7393"/>
  </r>
  <r>
    <n v="15"/>
    <x v="1"/>
    <s v="All"/>
    <x v="0"/>
    <x v="2"/>
    <n v="2"/>
    <n v="1"/>
    <n v="60"/>
    <n v="7393"/>
  </r>
  <r>
    <n v="15"/>
    <x v="1"/>
    <s v="All"/>
    <x v="0"/>
    <x v="3"/>
    <n v="0"/>
    <n v="0"/>
    <n v="0"/>
    <n v="7393"/>
  </r>
  <r>
    <n v="15"/>
    <x v="1"/>
    <s v="All"/>
    <x v="0"/>
    <x v="4"/>
    <n v="0"/>
    <n v="0"/>
    <n v="0"/>
    <n v="7393"/>
  </r>
  <r>
    <n v="15"/>
    <x v="1"/>
    <s v="All"/>
    <x v="0"/>
    <x v="5"/>
    <n v="0"/>
    <n v="0"/>
    <n v="0"/>
    <n v="7393"/>
  </r>
  <r>
    <n v="15"/>
    <x v="1"/>
    <s v="All"/>
    <x v="0"/>
    <x v="6"/>
    <n v="0"/>
    <n v="0"/>
    <n v="0"/>
    <n v="7393"/>
  </r>
  <r>
    <n v="15"/>
    <x v="1"/>
    <s v="All"/>
    <x v="0"/>
    <x v="7"/>
    <n v="0"/>
    <n v="0"/>
    <n v="0"/>
    <n v="7393"/>
  </r>
  <r>
    <n v="15"/>
    <x v="1"/>
    <s v="All"/>
    <x v="0"/>
    <x v="8"/>
    <n v="0"/>
    <n v="0"/>
    <n v="0"/>
    <n v="7393"/>
  </r>
  <r>
    <n v="15"/>
    <x v="1"/>
    <s v="All"/>
    <x v="0"/>
    <x v="9"/>
    <n v="0"/>
    <n v="0"/>
    <n v="0"/>
    <n v="7393"/>
  </r>
  <r>
    <n v="15"/>
    <x v="1"/>
    <s v="All"/>
    <x v="0"/>
    <x v="10"/>
    <n v="0"/>
    <n v="0"/>
    <n v="0"/>
    <n v="7393"/>
  </r>
  <r>
    <n v="15"/>
    <x v="1"/>
    <s v="All"/>
    <x v="0"/>
    <x v="11"/>
    <n v="0"/>
    <n v="0"/>
    <n v="0"/>
    <n v="7393"/>
  </r>
  <r>
    <n v="15"/>
    <x v="1"/>
    <s v="All"/>
    <x v="0"/>
    <x v="12"/>
    <n v="0"/>
    <n v="0"/>
    <n v="0"/>
    <n v="7393"/>
  </r>
  <r>
    <n v="15"/>
    <x v="1"/>
    <s v="All"/>
    <x v="0"/>
    <x v="13"/>
    <n v="0"/>
    <n v="0"/>
    <n v="0"/>
    <n v="7393"/>
  </r>
  <r>
    <n v="15"/>
    <x v="1"/>
    <s v="All"/>
    <x v="0"/>
    <x v="14"/>
    <n v="0"/>
    <n v="0"/>
    <n v="0"/>
    <n v="7393"/>
  </r>
  <r>
    <n v="15"/>
    <x v="1"/>
    <s v="All"/>
    <x v="0"/>
    <x v="15"/>
    <n v="0"/>
    <n v="0"/>
    <n v="0"/>
    <n v="7393"/>
  </r>
  <r>
    <n v="15"/>
    <x v="1"/>
    <s v="All"/>
    <x v="0"/>
    <x v="16"/>
    <n v="0"/>
    <n v="0"/>
    <n v="0"/>
    <n v="7393"/>
  </r>
  <r>
    <n v="15"/>
    <x v="1"/>
    <s v="All"/>
    <x v="0"/>
    <x v="17"/>
    <n v="0"/>
    <n v="0"/>
    <n v="0"/>
    <n v="7393"/>
  </r>
  <r>
    <n v="15"/>
    <x v="1"/>
    <s v="All"/>
    <x v="0"/>
    <x v="18"/>
    <n v="0"/>
    <n v="0"/>
    <n v="0"/>
    <n v="7393"/>
  </r>
  <r>
    <n v="15"/>
    <x v="1"/>
    <s v="All"/>
    <x v="0"/>
    <x v="19"/>
    <n v="0"/>
    <n v="0"/>
    <n v="0"/>
    <n v="7393"/>
  </r>
  <r>
    <n v="15"/>
    <x v="1"/>
    <s v="All"/>
    <x v="0"/>
    <x v="20"/>
    <n v="0"/>
    <n v="0"/>
    <n v="0"/>
    <n v="7393"/>
  </r>
  <r>
    <n v="15"/>
    <x v="1"/>
    <s v="All"/>
    <x v="0"/>
    <x v="21"/>
    <n v="0"/>
    <n v="0"/>
    <n v="0"/>
    <n v="7393"/>
  </r>
  <r>
    <n v="15"/>
    <x v="1"/>
    <s v="All"/>
    <x v="0"/>
    <x v="22"/>
    <n v="0"/>
    <n v="0"/>
    <n v="0"/>
    <n v="7393"/>
  </r>
  <r>
    <n v="15"/>
    <x v="1"/>
    <s v="All"/>
    <x v="0"/>
    <x v="23"/>
    <n v="0"/>
    <n v="0"/>
    <n v="0"/>
    <n v="7393"/>
  </r>
  <r>
    <n v="15"/>
    <x v="1"/>
    <s v="All"/>
    <x v="1"/>
    <x v="0"/>
    <n v="0"/>
    <n v="0"/>
    <n v="0"/>
    <n v="22778"/>
  </r>
  <r>
    <n v="15"/>
    <x v="1"/>
    <s v="All"/>
    <x v="1"/>
    <x v="1"/>
    <n v="0"/>
    <n v="0"/>
    <n v="0"/>
    <n v="22778"/>
  </r>
  <r>
    <n v="15"/>
    <x v="1"/>
    <s v="All"/>
    <x v="1"/>
    <x v="2"/>
    <n v="7"/>
    <n v="1"/>
    <n v="210"/>
    <n v="22778"/>
  </r>
  <r>
    <n v="15"/>
    <x v="1"/>
    <s v="All"/>
    <x v="1"/>
    <x v="3"/>
    <n v="0"/>
    <n v="0"/>
    <n v="0"/>
    <n v="22778"/>
  </r>
  <r>
    <n v="15"/>
    <x v="1"/>
    <s v="All"/>
    <x v="1"/>
    <x v="4"/>
    <n v="7"/>
    <n v="2"/>
    <n v="210"/>
    <n v="22778"/>
  </r>
  <r>
    <n v="15"/>
    <x v="1"/>
    <s v="All"/>
    <x v="1"/>
    <x v="5"/>
    <n v="0"/>
    <n v="0"/>
    <n v="0"/>
    <n v="22778"/>
  </r>
  <r>
    <n v="15"/>
    <x v="1"/>
    <s v="All"/>
    <x v="1"/>
    <x v="6"/>
    <n v="0"/>
    <n v="0"/>
    <n v="0"/>
    <n v="22778"/>
  </r>
  <r>
    <n v="15"/>
    <x v="1"/>
    <s v="All"/>
    <x v="1"/>
    <x v="7"/>
    <n v="0"/>
    <n v="0"/>
    <n v="0"/>
    <n v="22778"/>
  </r>
  <r>
    <n v="15"/>
    <x v="1"/>
    <s v="All"/>
    <x v="1"/>
    <x v="8"/>
    <n v="0"/>
    <n v="0"/>
    <n v="0"/>
    <n v="22778"/>
  </r>
  <r>
    <n v="15"/>
    <x v="1"/>
    <s v="All"/>
    <x v="1"/>
    <x v="9"/>
    <n v="0"/>
    <n v="0"/>
    <n v="0"/>
    <n v="22778"/>
  </r>
  <r>
    <n v="15"/>
    <x v="1"/>
    <s v="All"/>
    <x v="1"/>
    <x v="10"/>
    <n v="0"/>
    <n v="0"/>
    <n v="0"/>
    <n v="22778"/>
  </r>
  <r>
    <n v="15"/>
    <x v="1"/>
    <s v="All"/>
    <x v="1"/>
    <x v="11"/>
    <n v="0"/>
    <n v="0"/>
    <n v="0"/>
    <n v="22778"/>
  </r>
  <r>
    <n v="15"/>
    <x v="1"/>
    <s v="All"/>
    <x v="1"/>
    <x v="12"/>
    <n v="0"/>
    <n v="0"/>
    <n v="0"/>
    <n v="22778"/>
  </r>
  <r>
    <n v="15"/>
    <x v="1"/>
    <s v="All"/>
    <x v="1"/>
    <x v="13"/>
    <n v="3"/>
    <n v="1"/>
    <n v="90"/>
    <n v="22778"/>
  </r>
  <r>
    <n v="15"/>
    <x v="1"/>
    <s v="All"/>
    <x v="1"/>
    <x v="14"/>
    <n v="6"/>
    <n v="5"/>
    <n v="241"/>
    <n v="22778"/>
  </r>
  <r>
    <n v="15"/>
    <x v="1"/>
    <s v="All"/>
    <x v="1"/>
    <x v="15"/>
    <n v="0"/>
    <n v="0"/>
    <n v="0"/>
    <n v="22778"/>
  </r>
  <r>
    <n v="15"/>
    <x v="1"/>
    <s v="All"/>
    <x v="1"/>
    <x v="16"/>
    <n v="0"/>
    <n v="0"/>
    <n v="0"/>
    <n v="22778"/>
  </r>
  <r>
    <n v="15"/>
    <x v="1"/>
    <s v="All"/>
    <x v="1"/>
    <x v="17"/>
    <n v="0"/>
    <n v="0"/>
    <n v="0"/>
    <n v="22778"/>
  </r>
  <r>
    <n v="15"/>
    <x v="1"/>
    <s v="All"/>
    <x v="1"/>
    <x v="18"/>
    <n v="5"/>
    <n v="2"/>
    <n v="180"/>
    <n v="22778"/>
  </r>
  <r>
    <n v="15"/>
    <x v="1"/>
    <s v="All"/>
    <x v="1"/>
    <x v="19"/>
    <n v="0"/>
    <n v="0"/>
    <n v="0"/>
    <n v="22778"/>
  </r>
  <r>
    <n v="15"/>
    <x v="1"/>
    <s v="All"/>
    <x v="1"/>
    <x v="20"/>
    <n v="0"/>
    <n v="0"/>
    <n v="0"/>
    <n v="22778"/>
  </r>
  <r>
    <n v="15"/>
    <x v="1"/>
    <s v="All"/>
    <x v="1"/>
    <x v="21"/>
    <n v="0"/>
    <n v="0"/>
    <n v="0"/>
    <n v="22778"/>
  </r>
  <r>
    <n v="15"/>
    <x v="1"/>
    <s v="All"/>
    <x v="1"/>
    <x v="22"/>
    <n v="0"/>
    <n v="0"/>
    <n v="0"/>
    <n v="22778"/>
  </r>
  <r>
    <n v="15"/>
    <x v="1"/>
    <s v="All"/>
    <x v="1"/>
    <x v="23"/>
    <n v="0"/>
    <n v="0"/>
    <n v="0"/>
    <n v="22778"/>
  </r>
  <r>
    <n v="15"/>
    <x v="1"/>
    <s v="All"/>
    <x v="2"/>
    <x v="0"/>
    <n v="0"/>
    <n v="0"/>
    <n v="0"/>
    <n v="11603"/>
  </r>
  <r>
    <n v="15"/>
    <x v="1"/>
    <s v="All"/>
    <x v="2"/>
    <x v="1"/>
    <n v="0"/>
    <n v="0"/>
    <n v="0"/>
    <n v="11603"/>
  </r>
  <r>
    <n v="15"/>
    <x v="1"/>
    <s v="All"/>
    <x v="2"/>
    <x v="2"/>
    <n v="0"/>
    <n v="0"/>
    <n v="0"/>
    <n v="11603"/>
  </r>
  <r>
    <n v="15"/>
    <x v="1"/>
    <s v="All"/>
    <x v="2"/>
    <x v="3"/>
    <n v="0"/>
    <n v="0"/>
    <n v="0"/>
    <n v="11603"/>
  </r>
  <r>
    <n v="15"/>
    <x v="1"/>
    <s v="All"/>
    <x v="2"/>
    <x v="4"/>
    <n v="0"/>
    <n v="0"/>
    <n v="0"/>
    <n v="11603"/>
  </r>
  <r>
    <n v="15"/>
    <x v="1"/>
    <s v="All"/>
    <x v="2"/>
    <x v="5"/>
    <n v="0"/>
    <n v="0"/>
    <n v="0"/>
    <n v="11603"/>
  </r>
  <r>
    <n v="15"/>
    <x v="1"/>
    <s v="All"/>
    <x v="2"/>
    <x v="6"/>
    <n v="0"/>
    <n v="0"/>
    <n v="0"/>
    <n v="11603"/>
  </r>
  <r>
    <n v="15"/>
    <x v="1"/>
    <s v="All"/>
    <x v="2"/>
    <x v="7"/>
    <n v="0"/>
    <n v="0"/>
    <n v="0"/>
    <n v="11603"/>
  </r>
  <r>
    <n v="15"/>
    <x v="1"/>
    <s v="All"/>
    <x v="2"/>
    <x v="8"/>
    <n v="0"/>
    <n v="0"/>
    <n v="0"/>
    <n v="11603"/>
  </r>
  <r>
    <n v="15"/>
    <x v="1"/>
    <s v="All"/>
    <x v="2"/>
    <x v="9"/>
    <n v="0"/>
    <n v="0"/>
    <n v="0"/>
    <n v="11603"/>
  </r>
  <r>
    <n v="15"/>
    <x v="1"/>
    <s v="All"/>
    <x v="2"/>
    <x v="10"/>
    <n v="0"/>
    <n v="0"/>
    <n v="0"/>
    <n v="11603"/>
  </r>
  <r>
    <n v="15"/>
    <x v="1"/>
    <s v="All"/>
    <x v="2"/>
    <x v="11"/>
    <n v="0"/>
    <n v="0"/>
    <n v="0"/>
    <n v="11603"/>
  </r>
  <r>
    <n v="15"/>
    <x v="1"/>
    <s v="All"/>
    <x v="2"/>
    <x v="12"/>
    <n v="0"/>
    <n v="0"/>
    <n v="0"/>
    <n v="11603"/>
  </r>
  <r>
    <n v="15"/>
    <x v="1"/>
    <s v="All"/>
    <x v="2"/>
    <x v="13"/>
    <n v="0"/>
    <n v="0"/>
    <n v="0"/>
    <n v="11603"/>
  </r>
  <r>
    <n v="15"/>
    <x v="1"/>
    <s v="All"/>
    <x v="2"/>
    <x v="14"/>
    <n v="2"/>
    <n v="1"/>
    <n v="60"/>
    <n v="11603"/>
  </r>
  <r>
    <n v="15"/>
    <x v="1"/>
    <s v="All"/>
    <x v="2"/>
    <x v="15"/>
    <n v="0"/>
    <n v="0"/>
    <n v="0"/>
    <n v="11603"/>
  </r>
  <r>
    <n v="15"/>
    <x v="1"/>
    <s v="All"/>
    <x v="2"/>
    <x v="16"/>
    <n v="0"/>
    <n v="0"/>
    <n v="0"/>
    <n v="11603"/>
  </r>
  <r>
    <n v="15"/>
    <x v="1"/>
    <s v="All"/>
    <x v="2"/>
    <x v="17"/>
    <n v="0"/>
    <n v="0"/>
    <n v="0"/>
    <n v="11603"/>
  </r>
  <r>
    <n v="15"/>
    <x v="1"/>
    <s v="All"/>
    <x v="2"/>
    <x v="18"/>
    <n v="0"/>
    <n v="0"/>
    <n v="0"/>
    <n v="11603"/>
  </r>
  <r>
    <n v="15"/>
    <x v="1"/>
    <s v="All"/>
    <x v="2"/>
    <x v="19"/>
    <n v="0"/>
    <n v="0"/>
    <n v="0"/>
    <n v="11603"/>
  </r>
  <r>
    <n v="15"/>
    <x v="1"/>
    <s v="All"/>
    <x v="2"/>
    <x v="20"/>
    <n v="0"/>
    <n v="0"/>
    <n v="0"/>
    <n v="11603"/>
  </r>
  <r>
    <n v="15"/>
    <x v="1"/>
    <s v="All"/>
    <x v="2"/>
    <x v="21"/>
    <n v="0"/>
    <n v="0"/>
    <n v="0"/>
    <n v="11603"/>
  </r>
  <r>
    <n v="15"/>
    <x v="1"/>
    <s v="All"/>
    <x v="2"/>
    <x v="22"/>
    <n v="0"/>
    <n v="0"/>
    <n v="0"/>
    <n v="11603"/>
  </r>
  <r>
    <n v="15"/>
    <x v="1"/>
    <s v="All"/>
    <x v="2"/>
    <x v="23"/>
    <n v="0"/>
    <n v="0"/>
    <n v="0"/>
    <n v="11603"/>
  </r>
  <r>
    <n v="15"/>
    <x v="1"/>
    <s v="All"/>
    <x v="3"/>
    <x v="0"/>
    <n v="0"/>
    <n v="0"/>
    <n v="0"/>
    <n v="20878"/>
  </r>
  <r>
    <n v="15"/>
    <x v="1"/>
    <s v="All"/>
    <x v="3"/>
    <x v="1"/>
    <n v="0"/>
    <n v="0"/>
    <n v="0"/>
    <n v="20878"/>
  </r>
  <r>
    <n v="15"/>
    <x v="1"/>
    <s v="All"/>
    <x v="3"/>
    <x v="2"/>
    <n v="0"/>
    <n v="0"/>
    <n v="0"/>
    <n v="20878"/>
  </r>
  <r>
    <n v="15"/>
    <x v="1"/>
    <s v="All"/>
    <x v="3"/>
    <x v="3"/>
    <n v="0"/>
    <n v="0"/>
    <n v="0"/>
    <n v="20878"/>
  </r>
  <r>
    <n v="15"/>
    <x v="1"/>
    <s v="All"/>
    <x v="3"/>
    <x v="4"/>
    <n v="5"/>
    <n v="2"/>
    <n v="150"/>
    <n v="20878"/>
  </r>
  <r>
    <n v="15"/>
    <x v="1"/>
    <s v="All"/>
    <x v="3"/>
    <x v="5"/>
    <n v="0"/>
    <n v="0"/>
    <n v="0"/>
    <n v="20878"/>
  </r>
  <r>
    <n v="15"/>
    <x v="1"/>
    <s v="All"/>
    <x v="3"/>
    <x v="6"/>
    <n v="0"/>
    <n v="0"/>
    <n v="0"/>
    <n v="20878"/>
  </r>
  <r>
    <n v="15"/>
    <x v="1"/>
    <s v="All"/>
    <x v="3"/>
    <x v="7"/>
    <n v="0"/>
    <n v="0"/>
    <n v="0"/>
    <n v="20878"/>
  </r>
  <r>
    <n v="15"/>
    <x v="1"/>
    <s v="All"/>
    <x v="3"/>
    <x v="8"/>
    <n v="0"/>
    <n v="0"/>
    <n v="0"/>
    <n v="20878"/>
  </r>
  <r>
    <n v="15"/>
    <x v="1"/>
    <s v="All"/>
    <x v="3"/>
    <x v="9"/>
    <n v="0"/>
    <n v="0"/>
    <n v="0"/>
    <n v="20878"/>
  </r>
  <r>
    <n v="15"/>
    <x v="1"/>
    <s v="All"/>
    <x v="3"/>
    <x v="10"/>
    <n v="0"/>
    <n v="0"/>
    <n v="0"/>
    <n v="20878"/>
  </r>
  <r>
    <n v="15"/>
    <x v="1"/>
    <s v="All"/>
    <x v="3"/>
    <x v="11"/>
    <n v="0"/>
    <n v="0"/>
    <n v="0"/>
    <n v="20878"/>
  </r>
  <r>
    <n v="15"/>
    <x v="1"/>
    <s v="All"/>
    <x v="3"/>
    <x v="12"/>
    <n v="0"/>
    <n v="0"/>
    <n v="0"/>
    <n v="20878"/>
  </r>
  <r>
    <n v="15"/>
    <x v="1"/>
    <s v="All"/>
    <x v="3"/>
    <x v="13"/>
    <n v="0"/>
    <n v="0"/>
    <n v="0"/>
    <n v="20878"/>
  </r>
  <r>
    <n v="15"/>
    <x v="1"/>
    <s v="All"/>
    <x v="3"/>
    <x v="14"/>
    <n v="2"/>
    <n v="1"/>
    <n v="180"/>
    <n v="20878"/>
  </r>
  <r>
    <n v="15"/>
    <x v="1"/>
    <s v="All"/>
    <x v="3"/>
    <x v="15"/>
    <n v="0"/>
    <n v="0"/>
    <n v="0"/>
    <n v="20878"/>
  </r>
  <r>
    <n v="15"/>
    <x v="1"/>
    <s v="All"/>
    <x v="3"/>
    <x v="16"/>
    <n v="0"/>
    <n v="0"/>
    <n v="0"/>
    <n v="20878"/>
  </r>
  <r>
    <n v="15"/>
    <x v="1"/>
    <s v="All"/>
    <x v="3"/>
    <x v="17"/>
    <n v="0"/>
    <n v="0"/>
    <n v="0"/>
    <n v="20878"/>
  </r>
  <r>
    <n v="15"/>
    <x v="1"/>
    <s v="All"/>
    <x v="3"/>
    <x v="18"/>
    <n v="0"/>
    <n v="0"/>
    <n v="0"/>
    <n v="20878"/>
  </r>
  <r>
    <n v="15"/>
    <x v="1"/>
    <s v="All"/>
    <x v="3"/>
    <x v="19"/>
    <n v="0"/>
    <n v="0"/>
    <n v="0"/>
    <n v="20878"/>
  </r>
  <r>
    <n v="15"/>
    <x v="1"/>
    <s v="All"/>
    <x v="3"/>
    <x v="20"/>
    <n v="0"/>
    <n v="0"/>
    <n v="0"/>
    <n v="20878"/>
  </r>
  <r>
    <n v="15"/>
    <x v="1"/>
    <s v="All"/>
    <x v="3"/>
    <x v="21"/>
    <n v="0"/>
    <n v="0"/>
    <n v="0"/>
    <n v="20878"/>
  </r>
  <r>
    <n v="15"/>
    <x v="1"/>
    <s v="All"/>
    <x v="3"/>
    <x v="22"/>
    <n v="0"/>
    <n v="0"/>
    <n v="0"/>
    <n v="20878"/>
  </r>
  <r>
    <n v="15"/>
    <x v="1"/>
    <s v="All"/>
    <x v="3"/>
    <x v="23"/>
    <n v="0"/>
    <n v="0"/>
    <n v="0"/>
    <n v="20878"/>
  </r>
  <r>
    <n v="15"/>
    <x v="2"/>
    <s v="All"/>
    <x v="0"/>
    <x v="0"/>
    <n v="0"/>
    <n v="0"/>
    <n v="0"/>
    <n v="7159"/>
  </r>
  <r>
    <n v="15"/>
    <x v="2"/>
    <s v="All"/>
    <x v="0"/>
    <x v="1"/>
    <n v="0"/>
    <n v="0"/>
    <n v="0"/>
    <n v="7159"/>
  </r>
  <r>
    <n v="15"/>
    <x v="2"/>
    <s v="All"/>
    <x v="0"/>
    <x v="2"/>
    <n v="0"/>
    <n v="0"/>
    <n v="0"/>
    <n v="7159"/>
  </r>
  <r>
    <n v="15"/>
    <x v="2"/>
    <s v="All"/>
    <x v="0"/>
    <x v="3"/>
    <n v="0"/>
    <n v="0"/>
    <n v="0"/>
    <n v="7159"/>
  </r>
  <r>
    <n v="15"/>
    <x v="2"/>
    <s v="All"/>
    <x v="0"/>
    <x v="4"/>
    <n v="0"/>
    <n v="0"/>
    <n v="0"/>
    <n v="7159"/>
  </r>
  <r>
    <n v="15"/>
    <x v="2"/>
    <s v="All"/>
    <x v="0"/>
    <x v="5"/>
    <n v="0"/>
    <n v="0"/>
    <n v="0"/>
    <n v="7159"/>
  </r>
  <r>
    <n v="15"/>
    <x v="2"/>
    <s v="All"/>
    <x v="0"/>
    <x v="6"/>
    <n v="0"/>
    <n v="0"/>
    <n v="0"/>
    <n v="7159"/>
  </r>
  <r>
    <n v="15"/>
    <x v="2"/>
    <s v="All"/>
    <x v="0"/>
    <x v="7"/>
    <n v="0"/>
    <n v="0"/>
    <n v="0"/>
    <n v="7159"/>
  </r>
  <r>
    <n v="15"/>
    <x v="2"/>
    <s v="All"/>
    <x v="0"/>
    <x v="8"/>
    <n v="0"/>
    <n v="0"/>
    <n v="0"/>
    <n v="7159"/>
  </r>
  <r>
    <n v="15"/>
    <x v="2"/>
    <s v="All"/>
    <x v="0"/>
    <x v="9"/>
    <n v="0"/>
    <n v="0"/>
    <n v="0"/>
    <n v="7159"/>
  </r>
  <r>
    <n v="15"/>
    <x v="2"/>
    <s v="All"/>
    <x v="0"/>
    <x v="10"/>
    <n v="0"/>
    <n v="0"/>
    <n v="0"/>
    <n v="7159"/>
  </r>
  <r>
    <n v="15"/>
    <x v="2"/>
    <s v="All"/>
    <x v="0"/>
    <x v="11"/>
    <n v="0"/>
    <n v="0"/>
    <n v="0"/>
    <n v="7159"/>
  </r>
  <r>
    <n v="15"/>
    <x v="2"/>
    <s v="All"/>
    <x v="0"/>
    <x v="12"/>
    <n v="0"/>
    <n v="0"/>
    <n v="0"/>
    <n v="7159"/>
  </r>
  <r>
    <n v="15"/>
    <x v="2"/>
    <s v="All"/>
    <x v="0"/>
    <x v="13"/>
    <n v="0"/>
    <n v="0"/>
    <n v="0"/>
    <n v="7159"/>
  </r>
  <r>
    <n v="15"/>
    <x v="2"/>
    <s v="All"/>
    <x v="0"/>
    <x v="14"/>
    <n v="0"/>
    <n v="0"/>
    <n v="0"/>
    <n v="7159"/>
  </r>
  <r>
    <n v="15"/>
    <x v="2"/>
    <s v="All"/>
    <x v="0"/>
    <x v="15"/>
    <n v="0"/>
    <n v="0"/>
    <n v="0"/>
    <n v="7159"/>
  </r>
  <r>
    <n v="15"/>
    <x v="2"/>
    <s v="All"/>
    <x v="0"/>
    <x v="16"/>
    <n v="0"/>
    <n v="0"/>
    <n v="0"/>
    <n v="7159"/>
  </r>
  <r>
    <n v="15"/>
    <x v="2"/>
    <s v="All"/>
    <x v="0"/>
    <x v="17"/>
    <n v="0"/>
    <n v="0"/>
    <n v="0"/>
    <n v="7159"/>
  </r>
  <r>
    <n v="15"/>
    <x v="2"/>
    <s v="All"/>
    <x v="0"/>
    <x v="18"/>
    <n v="0"/>
    <n v="0"/>
    <n v="0"/>
    <n v="7159"/>
  </r>
  <r>
    <n v="15"/>
    <x v="2"/>
    <s v="All"/>
    <x v="0"/>
    <x v="19"/>
    <n v="0"/>
    <n v="0"/>
    <n v="0"/>
    <n v="7159"/>
  </r>
  <r>
    <n v="15"/>
    <x v="2"/>
    <s v="All"/>
    <x v="0"/>
    <x v="20"/>
    <n v="0"/>
    <n v="0"/>
    <n v="0"/>
    <n v="7159"/>
  </r>
  <r>
    <n v="15"/>
    <x v="2"/>
    <s v="All"/>
    <x v="0"/>
    <x v="21"/>
    <n v="0"/>
    <n v="0"/>
    <n v="0"/>
    <n v="7159"/>
  </r>
  <r>
    <n v="15"/>
    <x v="2"/>
    <s v="All"/>
    <x v="0"/>
    <x v="22"/>
    <n v="0"/>
    <n v="0"/>
    <n v="0"/>
    <n v="7159"/>
  </r>
  <r>
    <n v="15"/>
    <x v="2"/>
    <s v="All"/>
    <x v="0"/>
    <x v="23"/>
    <n v="0"/>
    <n v="0"/>
    <n v="0"/>
    <n v="7159"/>
  </r>
  <r>
    <n v="15"/>
    <x v="2"/>
    <s v="All"/>
    <x v="1"/>
    <x v="0"/>
    <n v="0"/>
    <n v="0"/>
    <n v="0"/>
    <n v="23136"/>
  </r>
  <r>
    <n v="15"/>
    <x v="2"/>
    <s v="All"/>
    <x v="1"/>
    <x v="1"/>
    <n v="0"/>
    <n v="0"/>
    <n v="0"/>
    <n v="23136"/>
  </r>
  <r>
    <n v="15"/>
    <x v="2"/>
    <s v="All"/>
    <x v="1"/>
    <x v="2"/>
    <n v="2"/>
    <n v="2"/>
    <n v="60"/>
    <n v="23136"/>
  </r>
  <r>
    <n v="15"/>
    <x v="2"/>
    <s v="All"/>
    <x v="1"/>
    <x v="3"/>
    <n v="0"/>
    <n v="0"/>
    <n v="0"/>
    <n v="23136"/>
  </r>
  <r>
    <n v="15"/>
    <x v="2"/>
    <s v="All"/>
    <x v="1"/>
    <x v="4"/>
    <n v="8"/>
    <n v="2"/>
    <n v="390"/>
    <n v="23136"/>
  </r>
  <r>
    <n v="15"/>
    <x v="2"/>
    <s v="All"/>
    <x v="1"/>
    <x v="5"/>
    <n v="0"/>
    <n v="0"/>
    <n v="0"/>
    <n v="23136"/>
  </r>
  <r>
    <n v="15"/>
    <x v="2"/>
    <s v="All"/>
    <x v="1"/>
    <x v="6"/>
    <n v="0"/>
    <n v="0"/>
    <n v="0"/>
    <n v="23136"/>
  </r>
  <r>
    <n v="15"/>
    <x v="2"/>
    <s v="All"/>
    <x v="1"/>
    <x v="7"/>
    <n v="0"/>
    <n v="0"/>
    <n v="0"/>
    <n v="23136"/>
  </r>
  <r>
    <n v="15"/>
    <x v="2"/>
    <s v="All"/>
    <x v="1"/>
    <x v="8"/>
    <n v="0"/>
    <n v="0"/>
    <n v="0"/>
    <n v="23136"/>
  </r>
  <r>
    <n v="15"/>
    <x v="2"/>
    <s v="All"/>
    <x v="1"/>
    <x v="9"/>
    <n v="0"/>
    <n v="0"/>
    <n v="0"/>
    <n v="23136"/>
  </r>
  <r>
    <n v="15"/>
    <x v="2"/>
    <s v="All"/>
    <x v="1"/>
    <x v="10"/>
    <n v="0"/>
    <n v="0"/>
    <n v="0"/>
    <n v="23136"/>
  </r>
  <r>
    <n v="15"/>
    <x v="2"/>
    <s v="All"/>
    <x v="1"/>
    <x v="11"/>
    <n v="0"/>
    <n v="0"/>
    <n v="0"/>
    <n v="23136"/>
  </r>
  <r>
    <n v="15"/>
    <x v="2"/>
    <s v="All"/>
    <x v="1"/>
    <x v="12"/>
    <n v="0"/>
    <n v="0"/>
    <n v="0"/>
    <n v="23136"/>
  </r>
  <r>
    <n v="15"/>
    <x v="2"/>
    <s v="All"/>
    <x v="1"/>
    <x v="13"/>
    <n v="0"/>
    <n v="0"/>
    <n v="0"/>
    <n v="23136"/>
  </r>
  <r>
    <n v="15"/>
    <x v="2"/>
    <s v="All"/>
    <x v="1"/>
    <x v="14"/>
    <n v="20"/>
    <n v="7"/>
    <n v="720"/>
    <n v="23136"/>
  </r>
  <r>
    <n v="15"/>
    <x v="2"/>
    <s v="All"/>
    <x v="1"/>
    <x v="15"/>
    <n v="0"/>
    <n v="0"/>
    <n v="0"/>
    <n v="23136"/>
  </r>
  <r>
    <n v="15"/>
    <x v="2"/>
    <s v="All"/>
    <x v="1"/>
    <x v="16"/>
    <n v="0"/>
    <n v="0"/>
    <n v="0"/>
    <n v="23136"/>
  </r>
  <r>
    <n v="15"/>
    <x v="2"/>
    <s v="All"/>
    <x v="1"/>
    <x v="17"/>
    <n v="0"/>
    <n v="0"/>
    <n v="0"/>
    <n v="23136"/>
  </r>
  <r>
    <n v="15"/>
    <x v="2"/>
    <s v="All"/>
    <x v="1"/>
    <x v="18"/>
    <n v="10"/>
    <n v="2"/>
    <n v="420"/>
    <n v="23136"/>
  </r>
  <r>
    <n v="15"/>
    <x v="2"/>
    <s v="All"/>
    <x v="1"/>
    <x v="19"/>
    <n v="0"/>
    <n v="0"/>
    <n v="0"/>
    <n v="23136"/>
  </r>
  <r>
    <n v="15"/>
    <x v="2"/>
    <s v="All"/>
    <x v="1"/>
    <x v="20"/>
    <n v="0"/>
    <n v="0"/>
    <n v="0"/>
    <n v="23136"/>
  </r>
  <r>
    <n v="15"/>
    <x v="2"/>
    <s v="All"/>
    <x v="1"/>
    <x v="21"/>
    <n v="0"/>
    <n v="0"/>
    <n v="0"/>
    <n v="23136"/>
  </r>
  <r>
    <n v="15"/>
    <x v="2"/>
    <s v="All"/>
    <x v="1"/>
    <x v="22"/>
    <n v="0"/>
    <n v="0"/>
    <n v="0"/>
    <n v="23136"/>
  </r>
  <r>
    <n v="15"/>
    <x v="2"/>
    <s v="All"/>
    <x v="1"/>
    <x v="23"/>
    <n v="0"/>
    <n v="0"/>
    <n v="0"/>
    <n v="23136"/>
  </r>
  <r>
    <n v="15"/>
    <x v="2"/>
    <s v="All"/>
    <x v="2"/>
    <x v="0"/>
    <n v="0"/>
    <n v="0"/>
    <n v="0"/>
    <n v="11444"/>
  </r>
  <r>
    <n v="15"/>
    <x v="2"/>
    <s v="All"/>
    <x v="2"/>
    <x v="1"/>
    <n v="0"/>
    <n v="0"/>
    <n v="0"/>
    <n v="11444"/>
  </r>
  <r>
    <n v="15"/>
    <x v="2"/>
    <s v="All"/>
    <x v="2"/>
    <x v="2"/>
    <n v="0"/>
    <n v="0"/>
    <n v="0"/>
    <n v="11444"/>
  </r>
  <r>
    <n v="15"/>
    <x v="2"/>
    <s v="All"/>
    <x v="2"/>
    <x v="3"/>
    <n v="0"/>
    <n v="0"/>
    <n v="0"/>
    <n v="11444"/>
  </r>
  <r>
    <n v="15"/>
    <x v="2"/>
    <s v="All"/>
    <x v="2"/>
    <x v="4"/>
    <n v="0"/>
    <n v="0"/>
    <n v="0"/>
    <n v="11444"/>
  </r>
  <r>
    <n v="15"/>
    <x v="2"/>
    <s v="All"/>
    <x v="2"/>
    <x v="5"/>
    <n v="0"/>
    <n v="0"/>
    <n v="0"/>
    <n v="11444"/>
  </r>
  <r>
    <n v="15"/>
    <x v="2"/>
    <s v="All"/>
    <x v="2"/>
    <x v="6"/>
    <n v="0"/>
    <n v="0"/>
    <n v="0"/>
    <n v="11444"/>
  </r>
  <r>
    <n v="15"/>
    <x v="2"/>
    <s v="All"/>
    <x v="2"/>
    <x v="7"/>
    <n v="3"/>
    <n v="1"/>
    <n v="90"/>
    <n v="11444"/>
  </r>
  <r>
    <n v="15"/>
    <x v="2"/>
    <s v="All"/>
    <x v="2"/>
    <x v="8"/>
    <n v="0"/>
    <n v="0"/>
    <n v="0"/>
    <n v="11444"/>
  </r>
  <r>
    <n v="15"/>
    <x v="2"/>
    <s v="All"/>
    <x v="2"/>
    <x v="9"/>
    <n v="0"/>
    <n v="0"/>
    <n v="0"/>
    <n v="11444"/>
  </r>
  <r>
    <n v="15"/>
    <x v="2"/>
    <s v="All"/>
    <x v="2"/>
    <x v="10"/>
    <n v="0"/>
    <n v="0"/>
    <n v="0"/>
    <n v="11444"/>
  </r>
  <r>
    <n v="15"/>
    <x v="2"/>
    <s v="All"/>
    <x v="2"/>
    <x v="11"/>
    <n v="0"/>
    <n v="0"/>
    <n v="0"/>
    <n v="11444"/>
  </r>
  <r>
    <n v="15"/>
    <x v="2"/>
    <s v="All"/>
    <x v="2"/>
    <x v="12"/>
    <n v="0"/>
    <n v="0"/>
    <n v="0"/>
    <n v="11444"/>
  </r>
  <r>
    <n v="15"/>
    <x v="2"/>
    <s v="All"/>
    <x v="2"/>
    <x v="13"/>
    <n v="0"/>
    <n v="0"/>
    <n v="0"/>
    <n v="11444"/>
  </r>
  <r>
    <n v="15"/>
    <x v="2"/>
    <s v="All"/>
    <x v="2"/>
    <x v="14"/>
    <n v="0"/>
    <n v="0"/>
    <n v="0"/>
    <n v="11444"/>
  </r>
  <r>
    <n v="15"/>
    <x v="2"/>
    <s v="All"/>
    <x v="2"/>
    <x v="15"/>
    <n v="0"/>
    <n v="0"/>
    <n v="0"/>
    <n v="11444"/>
  </r>
  <r>
    <n v="15"/>
    <x v="2"/>
    <s v="All"/>
    <x v="2"/>
    <x v="16"/>
    <n v="0"/>
    <n v="0"/>
    <n v="0"/>
    <n v="11444"/>
  </r>
  <r>
    <n v="15"/>
    <x v="2"/>
    <s v="All"/>
    <x v="2"/>
    <x v="17"/>
    <n v="0"/>
    <n v="0"/>
    <n v="0"/>
    <n v="11444"/>
  </r>
  <r>
    <n v="15"/>
    <x v="2"/>
    <s v="All"/>
    <x v="2"/>
    <x v="18"/>
    <n v="0"/>
    <n v="0"/>
    <n v="0"/>
    <n v="11444"/>
  </r>
  <r>
    <n v="15"/>
    <x v="2"/>
    <s v="All"/>
    <x v="2"/>
    <x v="19"/>
    <n v="0"/>
    <n v="0"/>
    <n v="0"/>
    <n v="11444"/>
  </r>
  <r>
    <n v="15"/>
    <x v="2"/>
    <s v="All"/>
    <x v="2"/>
    <x v="20"/>
    <n v="0"/>
    <n v="0"/>
    <n v="0"/>
    <n v="11444"/>
  </r>
  <r>
    <n v="15"/>
    <x v="2"/>
    <s v="All"/>
    <x v="2"/>
    <x v="21"/>
    <n v="0"/>
    <n v="0"/>
    <n v="0"/>
    <n v="11444"/>
  </r>
  <r>
    <n v="15"/>
    <x v="2"/>
    <s v="All"/>
    <x v="2"/>
    <x v="22"/>
    <n v="0"/>
    <n v="0"/>
    <n v="0"/>
    <n v="11444"/>
  </r>
  <r>
    <n v="15"/>
    <x v="2"/>
    <s v="All"/>
    <x v="2"/>
    <x v="23"/>
    <n v="0"/>
    <n v="0"/>
    <n v="0"/>
    <n v="11444"/>
  </r>
  <r>
    <n v="15"/>
    <x v="2"/>
    <s v="All"/>
    <x v="3"/>
    <x v="0"/>
    <n v="0"/>
    <n v="0"/>
    <n v="0"/>
    <n v="20712"/>
  </r>
  <r>
    <n v="15"/>
    <x v="2"/>
    <s v="All"/>
    <x v="3"/>
    <x v="1"/>
    <n v="0"/>
    <n v="0"/>
    <n v="0"/>
    <n v="20712"/>
  </r>
  <r>
    <n v="15"/>
    <x v="2"/>
    <s v="All"/>
    <x v="3"/>
    <x v="2"/>
    <n v="1"/>
    <n v="1"/>
    <n v="4"/>
    <n v="20712"/>
  </r>
  <r>
    <n v="15"/>
    <x v="2"/>
    <s v="All"/>
    <x v="3"/>
    <x v="3"/>
    <n v="0"/>
    <n v="0"/>
    <n v="0"/>
    <n v="20712"/>
  </r>
  <r>
    <n v="15"/>
    <x v="2"/>
    <s v="All"/>
    <x v="3"/>
    <x v="4"/>
    <n v="5"/>
    <n v="2"/>
    <n v="270"/>
    <n v="20712"/>
  </r>
  <r>
    <n v="15"/>
    <x v="2"/>
    <s v="All"/>
    <x v="3"/>
    <x v="5"/>
    <n v="0"/>
    <n v="0"/>
    <n v="0"/>
    <n v="20712"/>
  </r>
  <r>
    <n v="15"/>
    <x v="2"/>
    <s v="All"/>
    <x v="3"/>
    <x v="6"/>
    <n v="0"/>
    <n v="0"/>
    <n v="0"/>
    <n v="20712"/>
  </r>
  <r>
    <n v="15"/>
    <x v="2"/>
    <s v="All"/>
    <x v="3"/>
    <x v="7"/>
    <n v="0"/>
    <n v="0"/>
    <n v="0"/>
    <n v="20712"/>
  </r>
  <r>
    <n v="15"/>
    <x v="2"/>
    <s v="All"/>
    <x v="3"/>
    <x v="8"/>
    <n v="0"/>
    <n v="0"/>
    <n v="0"/>
    <n v="20712"/>
  </r>
  <r>
    <n v="15"/>
    <x v="2"/>
    <s v="All"/>
    <x v="3"/>
    <x v="9"/>
    <n v="0"/>
    <n v="0"/>
    <n v="0"/>
    <n v="20712"/>
  </r>
  <r>
    <n v="15"/>
    <x v="2"/>
    <s v="All"/>
    <x v="3"/>
    <x v="10"/>
    <n v="0"/>
    <n v="0"/>
    <n v="0"/>
    <n v="20712"/>
  </r>
  <r>
    <n v="15"/>
    <x v="2"/>
    <s v="All"/>
    <x v="3"/>
    <x v="11"/>
    <n v="0"/>
    <n v="0"/>
    <n v="0"/>
    <n v="20712"/>
  </r>
  <r>
    <n v="15"/>
    <x v="2"/>
    <s v="All"/>
    <x v="3"/>
    <x v="12"/>
    <n v="0"/>
    <n v="0"/>
    <n v="0"/>
    <n v="20712"/>
  </r>
  <r>
    <n v="15"/>
    <x v="2"/>
    <s v="All"/>
    <x v="3"/>
    <x v="13"/>
    <n v="0"/>
    <n v="0"/>
    <n v="0"/>
    <n v="20712"/>
  </r>
  <r>
    <n v="15"/>
    <x v="2"/>
    <s v="All"/>
    <x v="3"/>
    <x v="14"/>
    <n v="4"/>
    <n v="2"/>
    <n v="230"/>
    <n v="20712"/>
  </r>
  <r>
    <n v="15"/>
    <x v="2"/>
    <s v="All"/>
    <x v="3"/>
    <x v="15"/>
    <n v="0"/>
    <n v="0"/>
    <n v="0"/>
    <n v="20712"/>
  </r>
  <r>
    <n v="15"/>
    <x v="2"/>
    <s v="All"/>
    <x v="3"/>
    <x v="16"/>
    <n v="0"/>
    <n v="0"/>
    <n v="0"/>
    <n v="20712"/>
  </r>
  <r>
    <n v="15"/>
    <x v="2"/>
    <s v="All"/>
    <x v="3"/>
    <x v="17"/>
    <n v="0"/>
    <n v="0"/>
    <n v="0"/>
    <n v="20712"/>
  </r>
  <r>
    <n v="15"/>
    <x v="2"/>
    <s v="All"/>
    <x v="3"/>
    <x v="18"/>
    <n v="0"/>
    <n v="0"/>
    <n v="0"/>
    <n v="20712"/>
  </r>
  <r>
    <n v="15"/>
    <x v="2"/>
    <s v="All"/>
    <x v="3"/>
    <x v="19"/>
    <n v="0"/>
    <n v="0"/>
    <n v="0"/>
    <n v="20712"/>
  </r>
  <r>
    <n v="15"/>
    <x v="2"/>
    <s v="All"/>
    <x v="3"/>
    <x v="20"/>
    <n v="0"/>
    <n v="0"/>
    <n v="0"/>
    <n v="20712"/>
  </r>
  <r>
    <n v="15"/>
    <x v="2"/>
    <s v="All"/>
    <x v="3"/>
    <x v="21"/>
    <n v="0"/>
    <n v="0"/>
    <n v="0"/>
    <n v="20712"/>
  </r>
  <r>
    <n v="15"/>
    <x v="2"/>
    <s v="All"/>
    <x v="3"/>
    <x v="22"/>
    <n v="0"/>
    <n v="0"/>
    <n v="0"/>
    <n v="20712"/>
  </r>
  <r>
    <n v="15"/>
    <x v="2"/>
    <s v="All"/>
    <x v="3"/>
    <x v="23"/>
    <n v="0"/>
    <n v="0"/>
    <n v="0"/>
    <n v="20712"/>
  </r>
  <r>
    <n v="15"/>
    <x v="3"/>
    <s v="All"/>
    <x v="0"/>
    <x v="0"/>
    <n v="0"/>
    <n v="0"/>
    <n v="0"/>
    <n v="6404"/>
  </r>
  <r>
    <n v="15"/>
    <x v="3"/>
    <s v="All"/>
    <x v="0"/>
    <x v="1"/>
    <n v="0"/>
    <n v="0"/>
    <n v="0"/>
    <n v="6404"/>
  </r>
  <r>
    <n v="15"/>
    <x v="3"/>
    <s v="All"/>
    <x v="0"/>
    <x v="2"/>
    <n v="1"/>
    <n v="1"/>
    <n v="30"/>
    <n v="6404"/>
  </r>
  <r>
    <n v="15"/>
    <x v="3"/>
    <s v="All"/>
    <x v="0"/>
    <x v="3"/>
    <n v="0"/>
    <n v="0"/>
    <n v="0"/>
    <n v="6404"/>
  </r>
  <r>
    <n v="15"/>
    <x v="3"/>
    <s v="All"/>
    <x v="0"/>
    <x v="4"/>
    <n v="0"/>
    <n v="0"/>
    <n v="0"/>
    <n v="6404"/>
  </r>
  <r>
    <n v="15"/>
    <x v="3"/>
    <s v="All"/>
    <x v="0"/>
    <x v="5"/>
    <n v="0"/>
    <n v="0"/>
    <n v="0"/>
    <n v="6404"/>
  </r>
  <r>
    <n v="15"/>
    <x v="3"/>
    <s v="All"/>
    <x v="0"/>
    <x v="6"/>
    <n v="0"/>
    <n v="0"/>
    <n v="0"/>
    <n v="6404"/>
  </r>
  <r>
    <n v="15"/>
    <x v="3"/>
    <s v="All"/>
    <x v="0"/>
    <x v="7"/>
    <n v="0"/>
    <n v="0"/>
    <n v="0"/>
    <n v="6404"/>
  </r>
  <r>
    <n v="15"/>
    <x v="3"/>
    <s v="All"/>
    <x v="0"/>
    <x v="8"/>
    <n v="0"/>
    <n v="0"/>
    <n v="0"/>
    <n v="6404"/>
  </r>
  <r>
    <n v="15"/>
    <x v="3"/>
    <s v="All"/>
    <x v="0"/>
    <x v="9"/>
    <n v="0"/>
    <n v="0"/>
    <n v="0"/>
    <n v="6404"/>
  </r>
  <r>
    <n v="15"/>
    <x v="3"/>
    <s v="All"/>
    <x v="0"/>
    <x v="10"/>
    <n v="0"/>
    <n v="0"/>
    <n v="0"/>
    <n v="6404"/>
  </r>
  <r>
    <n v="15"/>
    <x v="3"/>
    <s v="All"/>
    <x v="0"/>
    <x v="11"/>
    <n v="0"/>
    <n v="0"/>
    <n v="0"/>
    <n v="6404"/>
  </r>
  <r>
    <n v="15"/>
    <x v="3"/>
    <s v="All"/>
    <x v="0"/>
    <x v="12"/>
    <n v="0"/>
    <n v="0"/>
    <n v="0"/>
    <n v="6404"/>
  </r>
  <r>
    <n v="15"/>
    <x v="3"/>
    <s v="All"/>
    <x v="0"/>
    <x v="13"/>
    <n v="0"/>
    <n v="0"/>
    <n v="0"/>
    <n v="6404"/>
  </r>
  <r>
    <n v="15"/>
    <x v="3"/>
    <s v="All"/>
    <x v="0"/>
    <x v="14"/>
    <n v="0"/>
    <n v="0"/>
    <n v="0"/>
    <n v="6404"/>
  </r>
  <r>
    <n v="15"/>
    <x v="3"/>
    <s v="All"/>
    <x v="0"/>
    <x v="15"/>
    <n v="0"/>
    <n v="0"/>
    <n v="0"/>
    <n v="6404"/>
  </r>
  <r>
    <n v="15"/>
    <x v="3"/>
    <s v="All"/>
    <x v="0"/>
    <x v="16"/>
    <n v="0"/>
    <n v="0"/>
    <n v="0"/>
    <n v="6404"/>
  </r>
  <r>
    <n v="15"/>
    <x v="3"/>
    <s v="All"/>
    <x v="0"/>
    <x v="17"/>
    <n v="0"/>
    <n v="0"/>
    <n v="0"/>
    <n v="6404"/>
  </r>
  <r>
    <n v="15"/>
    <x v="3"/>
    <s v="All"/>
    <x v="0"/>
    <x v="18"/>
    <n v="0"/>
    <n v="0"/>
    <n v="0"/>
    <n v="6404"/>
  </r>
  <r>
    <n v="15"/>
    <x v="3"/>
    <s v="All"/>
    <x v="0"/>
    <x v="19"/>
    <n v="0"/>
    <n v="0"/>
    <n v="0"/>
    <n v="6404"/>
  </r>
  <r>
    <n v="15"/>
    <x v="3"/>
    <s v="All"/>
    <x v="0"/>
    <x v="20"/>
    <n v="0"/>
    <n v="0"/>
    <n v="0"/>
    <n v="6404"/>
  </r>
  <r>
    <n v="15"/>
    <x v="3"/>
    <s v="All"/>
    <x v="0"/>
    <x v="21"/>
    <n v="0"/>
    <n v="0"/>
    <n v="0"/>
    <n v="6404"/>
  </r>
  <r>
    <n v="15"/>
    <x v="3"/>
    <s v="All"/>
    <x v="0"/>
    <x v="22"/>
    <n v="0"/>
    <n v="0"/>
    <n v="0"/>
    <n v="6404"/>
  </r>
  <r>
    <n v="15"/>
    <x v="3"/>
    <s v="All"/>
    <x v="0"/>
    <x v="23"/>
    <n v="0"/>
    <n v="0"/>
    <n v="0"/>
    <n v="6404"/>
  </r>
  <r>
    <n v="15"/>
    <x v="3"/>
    <s v="All"/>
    <x v="1"/>
    <x v="0"/>
    <n v="0"/>
    <n v="0"/>
    <n v="0"/>
    <n v="22444"/>
  </r>
  <r>
    <n v="15"/>
    <x v="3"/>
    <s v="All"/>
    <x v="1"/>
    <x v="1"/>
    <n v="0"/>
    <n v="0"/>
    <n v="0"/>
    <n v="22444"/>
  </r>
  <r>
    <n v="15"/>
    <x v="3"/>
    <s v="All"/>
    <x v="1"/>
    <x v="2"/>
    <n v="0"/>
    <n v="0"/>
    <n v="0"/>
    <n v="22444"/>
  </r>
  <r>
    <n v="15"/>
    <x v="3"/>
    <s v="All"/>
    <x v="1"/>
    <x v="3"/>
    <n v="0"/>
    <n v="0"/>
    <n v="0"/>
    <n v="22444"/>
  </r>
  <r>
    <n v="15"/>
    <x v="3"/>
    <s v="All"/>
    <x v="1"/>
    <x v="4"/>
    <n v="12"/>
    <n v="4"/>
    <n v="480"/>
    <n v="22444"/>
  </r>
  <r>
    <n v="15"/>
    <x v="3"/>
    <s v="All"/>
    <x v="1"/>
    <x v="5"/>
    <n v="0"/>
    <n v="0"/>
    <n v="0"/>
    <n v="22444"/>
  </r>
  <r>
    <n v="15"/>
    <x v="3"/>
    <s v="All"/>
    <x v="1"/>
    <x v="6"/>
    <n v="0"/>
    <n v="0"/>
    <n v="0"/>
    <n v="22444"/>
  </r>
  <r>
    <n v="15"/>
    <x v="3"/>
    <s v="All"/>
    <x v="1"/>
    <x v="7"/>
    <n v="0"/>
    <n v="0"/>
    <n v="0"/>
    <n v="22444"/>
  </r>
  <r>
    <n v="15"/>
    <x v="3"/>
    <s v="All"/>
    <x v="1"/>
    <x v="8"/>
    <n v="0"/>
    <n v="0"/>
    <n v="0"/>
    <n v="22444"/>
  </r>
  <r>
    <n v="15"/>
    <x v="3"/>
    <s v="All"/>
    <x v="1"/>
    <x v="9"/>
    <n v="0"/>
    <n v="0"/>
    <n v="0"/>
    <n v="22444"/>
  </r>
  <r>
    <n v="15"/>
    <x v="3"/>
    <s v="All"/>
    <x v="1"/>
    <x v="10"/>
    <n v="0"/>
    <n v="0"/>
    <n v="0"/>
    <n v="22444"/>
  </r>
  <r>
    <n v="15"/>
    <x v="3"/>
    <s v="All"/>
    <x v="1"/>
    <x v="11"/>
    <n v="0"/>
    <n v="0"/>
    <n v="0"/>
    <n v="22444"/>
  </r>
  <r>
    <n v="15"/>
    <x v="3"/>
    <s v="All"/>
    <x v="1"/>
    <x v="12"/>
    <n v="0"/>
    <n v="0"/>
    <n v="0"/>
    <n v="22444"/>
  </r>
  <r>
    <n v="15"/>
    <x v="3"/>
    <s v="All"/>
    <x v="1"/>
    <x v="13"/>
    <n v="0"/>
    <n v="0"/>
    <n v="0"/>
    <n v="22444"/>
  </r>
  <r>
    <n v="15"/>
    <x v="3"/>
    <s v="All"/>
    <x v="1"/>
    <x v="14"/>
    <n v="9"/>
    <n v="4"/>
    <n v="510"/>
    <n v="22444"/>
  </r>
  <r>
    <n v="15"/>
    <x v="3"/>
    <s v="All"/>
    <x v="1"/>
    <x v="15"/>
    <n v="1"/>
    <n v="1"/>
    <n v="30"/>
    <n v="22444"/>
  </r>
  <r>
    <n v="15"/>
    <x v="3"/>
    <s v="All"/>
    <x v="1"/>
    <x v="16"/>
    <n v="0"/>
    <n v="0"/>
    <n v="0"/>
    <n v="22444"/>
  </r>
  <r>
    <n v="15"/>
    <x v="3"/>
    <s v="All"/>
    <x v="1"/>
    <x v="17"/>
    <n v="0"/>
    <n v="0"/>
    <n v="0"/>
    <n v="22444"/>
  </r>
  <r>
    <n v="15"/>
    <x v="3"/>
    <s v="All"/>
    <x v="1"/>
    <x v="18"/>
    <n v="13"/>
    <n v="2"/>
    <n v="510"/>
    <n v="22444"/>
  </r>
  <r>
    <n v="15"/>
    <x v="3"/>
    <s v="All"/>
    <x v="1"/>
    <x v="19"/>
    <n v="0"/>
    <n v="0"/>
    <n v="0"/>
    <n v="22444"/>
  </r>
  <r>
    <n v="15"/>
    <x v="3"/>
    <s v="All"/>
    <x v="1"/>
    <x v="20"/>
    <n v="0"/>
    <n v="0"/>
    <n v="0"/>
    <n v="22444"/>
  </r>
  <r>
    <n v="15"/>
    <x v="3"/>
    <s v="All"/>
    <x v="1"/>
    <x v="21"/>
    <n v="0"/>
    <n v="0"/>
    <n v="0"/>
    <n v="22444"/>
  </r>
  <r>
    <n v="15"/>
    <x v="3"/>
    <s v="All"/>
    <x v="1"/>
    <x v="22"/>
    <n v="0"/>
    <n v="0"/>
    <n v="0"/>
    <n v="22444"/>
  </r>
  <r>
    <n v="15"/>
    <x v="3"/>
    <s v="All"/>
    <x v="1"/>
    <x v="23"/>
    <n v="0"/>
    <n v="0"/>
    <n v="0"/>
    <n v="22444"/>
  </r>
  <r>
    <n v="15"/>
    <x v="3"/>
    <s v="All"/>
    <x v="2"/>
    <x v="0"/>
    <n v="0"/>
    <n v="0"/>
    <n v="0"/>
    <n v="10675"/>
  </r>
  <r>
    <n v="15"/>
    <x v="3"/>
    <s v="All"/>
    <x v="2"/>
    <x v="1"/>
    <n v="0"/>
    <n v="0"/>
    <n v="0"/>
    <n v="10675"/>
  </r>
  <r>
    <n v="15"/>
    <x v="3"/>
    <s v="All"/>
    <x v="2"/>
    <x v="2"/>
    <n v="0"/>
    <n v="0"/>
    <n v="0"/>
    <n v="10675"/>
  </r>
  <r>
    <n v="15"/>
    <x v="3"/>
    <s v="All"/>
    <x v="2"/>
    <x v="3"/>
    <n v="0"/>
    <n v="0"/>
    <n v="0"/>
    <n v="10675"/>
  </r>
  <r>
    <n v="15"/>
    <x v="3"/>
    <s v="All"/>
    <x v="2"/>
    <x v="4"/>
    <n v="0"/>
    <n v="0"/>
    <n v="0"/>
    <n v="10675"/>
  </r>
  <r>
    <n v="15"/>
    <x v="3"/>
    <s v="All"/>
    <x v="2"/>
    <x v="5"/>
    <n v="0"/>
    <n v="0"/>
    <n v="0"/>
    <n v="10675"/>
  </r>
  <r>
    <n v="15"/>
    <x v="3"/>
    <s v="All"/>
    <x v="2"/>
    <x v="6"/>
    <n v="0"/>
    <n v="0"/>
    <n v="0"/>
    <n v="10675"/>
  </r>
  <r>
    <n v="15"/>
    <x v="3"/>
    <s v="All"/>
    <x v="2"/>
    <x v="7"/>
    <n v="1"/>
    <n v="1"/>
    <n v="30"/>
    <n v="10675"/>
  </r>
  <r>
    <n v="15"/>
    <x v="3"/>
    <s v="All"/>
    <x v="2"/>
    <x v="8"/>
    <n v="0"/>
    <n v="0"/>
    <n v="0"/>
    <n v="10675"/>
  </r>
  <r>
    <n v="15"/>
    <x v="3"/>
    <s v="All"/>
    <x v="2"/>
    <x v="9"/>
    <n v="0"/>
    <n v="0"/>
    <n v="0"/>
    <n v="10675"/>
  </r>
  <r>
    <n v="15"/>
    <x v="3"/>
    <s v="All"/>
    <x v="2"/>
    <x v="10"/>
    <n v="0"/>
    <n v="0"/>
    <n v="0"/>
    <n v="10675"/>
  </r>
  <r>
    <n v="15"/>
    <x v="3"/>
    <s v="All"/>
    <x v="2"/>
    <x v="11"/>
    <n v="0"/>
    <n v="0"/>
    <n v="0"/>
    <n v="10675"/>
  </r>
  <r>
    <n v="15"/>
    <x v="3"/>
    <s v="All"/>
    <x v="2"/>
    <x v="12"/>
    <n v="0"/>
    <n v="0"/>
    <n v="0"/>
    <n v="10675"/>
  </r>
  <r>
    <n v="15"/>
    <x v="3"/>
    <s v="All"/>
    <x v="2"/>
    <x v="13"/>
    <n v="0"/>
    <n v="0"/>
    <n v="0"/>
    <n v="10675"/>
  </r>
  <r>
    <n v="15"/>
    <x v="3"/>
    <s v="All"/>
    <x v="2"/>
    <x v="14"/>
    <n v="0"/>
    <n v="0"/>
    <n v="0"/>
    <n v="10675"/>
  </r>
  <r>
    <n v="15"/>
    <x v="3"/>
    <s v="All"/>
    <x v="2"/>
    <x v="15"/>
    <n v="0"/>
    <n v="0"/>
    <n v="0"/>
    <n v="10675"/>
  </r>
  <r>
    <n v="15"/>
    <x v="3"/>
    <s v="All"/>
    <x v="2"/>
    <x v="16"/>
    <n v="0"/>
    <n v="0"/>
    <n v="0"/>
    <n v="10675"/>
  </r>
  <r>
    <n v="15"/>
    <x v="3"/>
    <s v="All"/>
    <x v="2"/>
    <x v="17"/>
    <n v="0"/>
    <n v="0"/>
    <n v="0"/>
    <n v="10675"/>
  </r>
  <r>
    <n v="15"/>
    <x v="3"/>
    <s v="All"/>
    <x v="2"/>
    <x v="18"/>
    <n v="0"/>
    <n v="0"/>
    <n v="0"/>
    <n v="10675"/>
  </r>
  <r>
    <n v="15"/>
    <x v="3"/>
    <s v="All"/>
    <x v="2"/>
    <x v="19"/>
    <n v="0"/>
    <n v="0"/>
    <n v="0"/>
    <n v="10675"/>
  </r>
  <r>
    <n v="15"/>
    <x v="3"/>
    <s v="All"/>
    <x v="2"/>
    <x v="20"/>
    <n v="0"/>
    <n v="0"/>
    <n v="0"/>
    <n v="10675"/>
  </r>
  <r>
    <n v="15"/>
    <x v="3"/>
    <s v="All"/>
    <x v="2"/>
    <x v="21"/>
    <n v="0"/>
    <n v="0"/>
    <n v="0"/>
    <n v="10675"/>
  </r>
  <r>
    <n v="15"/>
    <x v="3"/>
    <s v="All"/>
    <x v="2"/>
    <x v="22"/>
    <n v="0"/>
    <n v="0"/>
    <n v="0"/>
    <n v="10675"/>
  </r>
  <r>
    <n v="15"/>
    <x v="3"/>
    <s v="All"/>
    <x v="2"/>
    <x v="23"/>
    <n v="0"/>
    <n v="0"/>
    <n v="0"/>
    <n v="10675"/>
  </r>
  <r>
    <n v="15"/>
    <x v="3"/>
    <s v="All"/>
    <x v="3"/>
    <x v="0"/>
    <n v="0"/>
    <n v="0"/>
    <n v="0"/>
    <n v="19473"/>
  </r>
  <r>
    <n v="15"/>
    <x v="3"/>
    <s v="All"/>
    <x v="3"/>
    <x v="1"/>
    <n v="0"/>
    <n v="0"/>
    <n v="0"/>
    <n v="19473"/>
  </r>
  <r>
    <n v="15"/>
    <x v="3"/>
    <s v="All"/>
    <x v="3"/>
    <x v="2"/>
    <n v="0"/>
    <n v="0"/>
    <n v="0"/>
    <n v="19473"/>
  </r>
  <r>
    <n v="15"/>
    <x v="3"/>
    <s v="All"/>
    <x v="3"/>
    <x v="3"/>
    <n v="0"/>
    <n v="0"/>
    <n v="0"/>
    <n v="19473"/>
  </r>
  <r>
    <n v="15"/>
    <x v="3"/>
    <s v="All"/>
    <x v="3"/>
    <x v="4"/>
    <n v="9"/>
    <n v="3"/>
    <n v="330"/>
    <n v="19473"/>
  </r>
  <r>
    <n v="15"/>
    <x v="3"/>
    <s v="All"/>
    <x v="3"/>
    <x v="5"/>
    <n v="0"/>
    <n v="0"/>
    <n v="0"/>
    <n v="19473"/>
  </r>
  <r>
    <n v="15"/>
    <x v="3"/>
    <s v="All"/>
    <x v="3"/>
    <x v="6"/>
    <n v="0"/>
    <n v="0"/>
    <n v="0"/>
    <n v="19473"/>
  </r>
  <r>
    <n v="15"/>
    <x v="3"/>
    <s v="All"/>
    <x v="3"/>
    <x v="7"/>
    <n v="0"/>
    <n v="0"/>
    <n v="0"/>
    <n v="19473"/>
  </r>
  <r>
    <n v="15"/>
    <x v="3"/>
    <s v="All"/>
    <x v="3"/>
    <x v="8"/>
    <n v="0"/>
    <n v="0"/>
    <n v="0"/>
    <n v="19473"/>
  </r>
  <r>
    <n v="15"/>
    <x v="3"/>
    <s v="All"/>
    <x v="3"/>
    <x v="9"/>
    <n v="0"/>
    <n v="0"/>
    <n v="0"/>
    <n v="19473"/>
  </r>
  <r>
    <n v="15"/>
    <x v="3"/>
    <s v="All"/>
    <x v="3"/>
    <x v="10"/>
    <n v="0"/>
    <n v="0"/>
    <n v="0"/>
    <n v="19473"/>
  </r>
  <r>
    <n v="15"/>
    <x v="3"/>
    <s v="All"/>
    <x v="3"/>
    <x v="11"/>
    <n v="0"/>
    <n v="0"/>
    <n v="0"/>
    <n v="19473"/>
  </r>
  <r>
    <n v="15"/>
    <x v="3"/>
    <s v="All"/>
    <x v="3"/>
    <x v="12"/>
    <n v="0"/>
    <n v="0"/>
    <n v="0"/>
    <n v="19473"/>
  </r>
  <r>
    <n v="15"/>
    <x v="3"/>
    <s v="All"/>
    <x v="3"/>
    <x v="13"/>
    <n v="0"/>
    <n v="0"/>
    <n v="0"/>
    <n v="19473"/>
  </r>
  <r>
    <n v="15"/>
    <x v="3"/>
    <s v="All"/>
    <x v="3"/>
    <x v="14"/>
    <n v="10"/>
    <n v="2"/>
    <n v="220"/>
    <n v="19473"/>
  </r>
  <r>
    <n v="15"/>
    <x v="3"/>
    <s v="All"/>
    <x v="3"/>
    <x v="15"/>
    <n v="0"/>
    <n v="0"/>
    <n v="0"/>
    <n v="19473"/>
  </r>
  <r>
    <n v="15"/>
    <x v="3"/>
    <s v="All"/>
    <x v="3"/>
    <x v="16"/>
    <n v="2"/>
    <n v="2"/>
    <n v="60"/>
    <n v="19473"/>
  </r>
  <r>
    <n v="15"/>
    <x v="3"/>
    <s v="All"/>
    <x v="3"/>
    <x v="17"/>
    <n v="0"/>
    <n v="0"/>
    <n v="0"/>
    <n v="19473"/>
  </r>
  <r>
    <n v="15"/>
    <x v="3"/>
    <s v="All"/>
    <x v="3"/>
    <x v="18"/>
    <n v="0"/>
    <n v="0"/>
    <n v="0"/>
    <n v="19473"/>
  </r>
  <r>
    <n v="15"/>
    <x v="3"/>
    <s v="All"/>
    <x v="3"/>
    <x v="19"/>
    <n v="0"/>
    <n v="0"/>
    <n v="0"/>
    <n v="19473"/>
  </r>
  <r>
    <n v="15"/>
    <x v="3"/>
    <s v="All"/>
    <x v="3"/>
    <x v="20"/>
    <n v="0"/>
    <n v="0"/>
    <n v="0"/>
    <n v="19473"/>
  </r>
  <r>
    <n v="15"/>
    <x v="3"/>
    <s v="All"/>
    <x v="3"/>
    <x v="21"/>
    <n v="0"/>
    <n v="0"/>
    <n v="0"/>
    <n v="19473"/>
  </r>
  <r>
    <n v="15"/>
    <x v="3"/>
    <s v="All"/>
    <x v="3"/>
    <x v="22"/>
    <n v="0"/>
    <n v="0"/>
    <n v="0"/>
    <n v="19473"/>
  </r>
  <r>
    <n v="15"/>
    <x v="3"/>
    <s v="All"/>
    <x v="3"/>
    <x v="23"/>
    <n v="0"/>
    <n v="0"/>
    <n v="0"/>
    <n v="19473"/>
  </r>
  <r>
    <n v="15"/>
    <x v="4"/>
    <s v="All"/>
    <x v="0"/>
    <x v="0"/>
    <n v="0"/>
    <n v="0"/>
    <n v="0"/>
    <n v="6120"/>
  </r>
  <r>
    <n v="15"/>
    <x v="4"/>
    <s v="All"/>
    <x v="0"/>
    <x v="1"/>
    <n v="0"/>
    <n v="0"/>
    <n v="0"/>
    <n v="6120"/>
  </r>
  <r>
    <n v="15"/>
    <x v="4"/>
    <s v="All"/>
    <x v="0"/>
    <x v="2"/>
    <n v="0"/>
    <n v="0"/>
    <n v="0"/>
    <n v="6120"/>
  </r>
  <r>
    <n v="15"/>
    <x v="4"/>
    <s v="All"/>
    <x v="0"/>
    <x v="3"/>
    <n v="0"/>
    <n v="0"/>
    <n v="0"/>
    <n v="6120"/>
  </r>
  <r>
    <n v="15"/>
    <x v="4"/>
    <s v="All"/>
    <x v="0"/>
    <x v="4"/>
    <n v="0"/>
    <n v="0"/>
    <n v="0"/>
    <n v="6120"/>
  </r>
  <r>
    <n v="15"/>
    <x v="4"/>
    <s v="All"/>
    <x v="0"/>
    <x v="5"/>
    <n v="0"/>
    <n v="0"/>
    <n v="0"/>
    <n v="6120"/>
  </r>
  <r>
    <n v="15"/>
    <x v="4"/>
    <s v="All"/>
    <x v="0"/>
    <x v="6"/>
    <n v="0"/>
    <n v="0"/>
    <n v="0"/>
    <n v="6120"/>
  </r>
  <r>
    <n v="15"/>
    <x v="4"/>
    <s v="All"/>
    <x v="0"/>
    <x v="7"/>
    <n v="3"/>
    <n v="1"/>
    <n v="90"/>
    <n v="6120"/>
  </r>
  <r>
    <n v="15"/>
    <x v="4"/>
    <s v="All"/>
    <x v="0"/>
    <x v="8"/>
    <n v="0"/>
    <n v="0"/>
    <n v="0"/>
    <n v="6120"/>
  </r>
  <r>
    <n v="15"/>
    <x v="4"/>
    <s v="All"/>
    <x v="0"/>
    <x v="9"/>
    <n v="0"/>
    <n v="0"/>
    <n v="0"/>
    <n v="6120"/>
  </r>
  <r>
    <n v="15"/>
    <x v="4"/>
    <s v="All"/>
    <x v="0"/>
    <x v="10"/>
    <n v="0"/>
    <n v="0"/>
    <n v="0"/>
    <n v="6120"/>
  </r>
  <r>
    <n v="15"/>
    <x v="4"/>
    <s v="All"/>
    <x v="0"/>
    <x v="11"/>
    <n v="0"/>
    <n v="0"/>
    <n v="0"/>
    <n v="6120"/>
  </r>
  <r>
    <n v="15"/>
    <x v="4"/>
    <s v="All"/>
    <x v="0"/>
    <x v="12"/>
    <n v="0"/>
    <n v="0"/>
    <n v="0"/>
    <n v="6120"/>
  </r>
  <r>
    <n v="15"/>
    <x v="4"/>
    <s v="All"/>
    <x v="0"/>
    <x v="13"/>
    <n v="0"/>
    <n v="0"/>
    <n v="0"/>
    <n v="6120"/>
  </r>
  <r>
    <n v="15"/>
    <x v="4"/>
    <s v="All"/>
    <x v="0"/>
    <x v="14"/>
    <n v="0"/>
    <n v="0"/>
    <n v="0"/>
    <n v="6120"/>
  </r>
  <r>
    <n v="15"/>
    <x v="4"/>
    <s v="All"/>
    <x v="0"/>
    <x v="15"/>
    <n v="0"/>
    <n v="0"/>
    <n v="0"/>
    <n v="6120"/>
  </r>
  <r>
    <n v="15"/>
    <x v="4"/>
    <s v="All"/>
    <x v="0"/>
    <x v="16"/>
    <n v="0"/>
    <n v="0"/>
    <n v="0"/>
    <n v="6120"/>
  </r>
  <r>
    <n v="15"/>
    <x v="4"/>
    <s v="All"/>
    <x v="0"/>
    <x v="17"/>
    <n v="0"/>
    <n v="0"/>
    <n v="0"/>
    <n v="6120"/>
  </r>
  <r>
    <n v="15"/>
    <x v="4"/>
    <s v="All"/>
    <x v="0"/>
    <x v="18"/>
    <n v="0"/>
    <n v="0"/>
    <n v="0"/>
    <n v="6120"/>
  </r>
  <r>
    <n v="15"/>
    <x v="4"/>
    <s v="All"/>
    <x v="0"/>
    <x v="19"/>
    <n v="0"/>
    <n v="0"/>
    <n v="0"/>
    <n v="6120"/>
  </r>
  <r>
    <n v="15"/>
    <x v="4"/>
    <s v="All"/>
    <x v="0"/>
    <x v="20"/>
    <n v="0"/>
    <n v="0"/>
    <n v="0"/>
    <n v="6120"/>
  </r>
  <r>
    <n v="15"/>
    <x v="4"/>
    <s v="All"/>
    <x v="0"/>
    <x v="21"/>
    <n v="0"/>
    <n v="0"/>
    <n v="0"/>
    <n v="6120"/>
  </r>
  <r>
    <n v="15"/>
    <x v="4"/>
    <s v="All"/>
    <x v="0"/>
    <x v="22"/>
    <n v="0"/>
    <n v="0"/>
    <n v="0"/>
    <n v="6120"/>
  </r>
  <r>
    <n v="15"/>
    <x v="4"/>
    <s v="All"/>
    <x v="0"/>
    <x v="23"/>
    <n v="0"/>
    <n v="0"/>
    <n v="0"/>
    <n v="6120"/>
  </r>
  <r>
    <n v="15"/>
    <x v="4"/>
    <s v="All"/>
    <x v="1"/>
    <x v="0"/>
    <n v="0"/>
    <n v="0"/>
    <n v="0"/>
    <n v="21727"/>
  </r>
  <r>
    <n v="15"/>
    <x v="4"/>
    <s v="All"/>
    <x v="1"/>
    <x v="1"/>
    <n v="0"/>
    <n v="0"/>
    <n v="0"/>
    <n v="21727"/>
  </r>
  <r>
    <n v="15"/>
    <x v="4"/>
    <s v="All"/>
    <x v="1"/>
    <x v="2"/>
    <n v="0"/>
    <n v="0"/>
    <n v="0"/>
    <n v="21727"/>
  </r>
  <r>
    <n v="15"/>
    <x v="4"/>
    <s v="All"/>
    <x v="1"/>
    <x v="3"/>
    <n v="0"/>
    <n v="0"/>
    <n v="0"/>
    <n v="21727"/>
  </r>
  <r>
    <n v="15"/>
    <x v="4"/>
    <s v="All"/>
    <x v="1"/>
    <x v="4"/>
    <n v="0"/>
    <n v="0"/>
    <n v="0"/>
    <n v="21727"/>
  </r>
  <r>
    <n v="15"/>
    <x v="4"/>
    <s v="All"/>
    <x v="1"/>
    <x v="5"/>
    <n v="0"/>
    <n v="0"/>
    <n v="0"/>
    <n v="21727"/>
  </r>
  <r>
    <n v="15"/>
    <x v="4"/>
    <s v="All"/>
    <x v="1"/>
    <x v="6"/>
    <n v="0"/>
    <n v="0"/>
    <n v="0"/>
    <n v="21727"/>
  </r>
  <r>
    <n v="15"/>
    <x v="4"/>
    <s v="All"/>
    <x v="1"/>
    <x v="7"/>
    <n v="8"/>
    <n v="1"/>
    <n v="441"/>
    <n v="21727"/>
  </r>
  <r>
    <n v="15"/>
    <x v="4"/>
    <s v="All"/>
    <x v="1"/>
    <x v="8"/>
    <n v="0"/>
    <n v="0"/>
    <n v="0"/>
    <n v="21727"/>
  </r>
  <r>
    <n v="15"/>
    <x v="4"/>
    <s v="All"/>
    <x v="1"/>
    <x v="9"/>
    <n v="0"/>
    <n v="0"/>
    <n v="0"/>
    <n v="21727"/>
  </r>
  <r>
    <n v="15"/>
    <x v="4"/>
    <s v="All"/>
    <x v="1"/>
    <x v="10"/>
    <n v="0"/>
    <n v="0"/>
    <n v="0"/>
    <n v="21727"/>
  </r>
  <r>
    <n v="15"/>
    <x v="4"/>
    <s v="All"/>
    <x v="1"/>
    <x v="11"/>
    <n v="0"/>
    <n v="0"/>
    <n v="0"/>
    <n v="21727"/>
  </r>
  <r>
    <n v="15"/>
    <x v="4"/>
    <s v="All"/>
    <x v="1"/>
    <x v="12"/>
    <n v="0"/>
    <n v="0"/>
    <n v="0"/>
    <n v="21727"/>
  </r>
  <r>
    <n v="15"/>
    <x v="4"/>
    <s v="All"/>
    <x v="1"/>
    <x v="13"/>
    <n v="0"/>
    <n v="0"/>
    <n v="0"/>
    <n v="21727"/>
  </r>
  <r>
    <n v="15"/>
    <x v="4"/>
    <s v="All"/>
    <x v="1"/>
    <x v="14"/>
    <n v="10"/>
    <n v="5"/>
    <n v="630"/>
    <n v="21727"/>
  </r>
  <r>
    <n v="15"/>
    <x v="4"/>
    <s v="All"/>
    <x v="1"/>
    <x v="15"/>
    <n v="0"/>
    <n v="0"/>
    <n v="0"/>
    <n v="21727"/>
  </r>
  <r>
    <n v="15"/>
    <x v="4"/>
    <s v="All"/>
    <x v="1"/>
    <x v="16"/>
    <n v="0"/>
    <n v="0"/>
    <n v="0"/>
    <n v="21727"/>
  </r>
  <r>
    <n v="15"/>
    <x v="4"/>
    <s v="All"/>
    <x v="1"/>
    <x v="17"/>
    <n v="0"/>
    <n v="0"/>
    <n v="0"/>
    <n v="21727"/>
  </r>
  <r>
    <n v="15"/>
    <x v="4"/>
    <s v="All"/>
    <x v="1"/>
    <x v="18"/>
    <n v="0"/>
    <n v="0"/>
    <n v="0"/>
    <n v="21727"/>
  </r>
  <r>
    <n v="15"/>
    <x v="4"/>
    <s v="All"/>
    <x v="1"/>
    <x v="19"/>
    <n v="0"/>
    <n v="0"/>
    <n v="0"/>
    <n v="21727"/>
  </r>
  <r>
    <n v="15"/>
    <x v="4"/>
    <s v="All"/>
    <x v="1"/>
    <x v="20"/>
    <n v="0"/>
    <n v="0"/>
    <n v="0"/>
    <n v="21727"/>
  </r>
  <r>
    <n v="15"/>
    <x v="4"/>
    <s v="All"/>
    <x v="1"/>
    <x v="21"/>
    <n v="0"/>
    <n v="0"/>
    <n v="0"/>
    <n v="21727"/>
  </r>
  <r>
    <n v="15"/>
    <x v="4"/>
    <s v="All"/>
    <x v="1"/>
    <x v="22"/>
    <n v="0"/>
    <n v="0"/>
    <n v="0"/>
    <n v="21727"/>
  </r>
  <r>
    <n v="15"/>
    <x v="4"/>
    <s v="All"/>
    <x v="1"/>
    <x v="23"/>
    <n v="0"/>
    <n v="0"/>
    <n v="0"/>
    <n v="21727"/>
  </r>
  <r>
    <n v="15"/>
    <x v="4"/>
    <s v="All"/>
    <x v="2"/>
    <x v="0"/>
    <n v="0"/>
    <n v="0"/>
    <n v="0"/>
    <n v="9960"/>
  </r>
  <r>
    <n v="15"/>
    <x v="4"/>
    <s v="All"/>
    <x v="2"/>
    <x v="1"/>
    <n v="0"/>
    <n v="0"/>
    <n v="0"/>
    <n v="9960"/>
  </r>
  <r>
    <n v="15"/>
    <x v="4"/>
    <s v="All"/>
    <x v="2"/>
    <x v="2"/>
    <n v="0"/>
    <n v="0"/>
    <n v="0"/>
    <n v="9960"/>
  </r>
  <r>
    <n v="15"/>
    <x v="4"/>
    <s v="All"/>
    <x v="2"/>
    <x v="3"/>
    <n v="0"/>
    <n v="0"/>
    <n v="0"/>
    <n v="9960"/>
  </r>
  <r>
    <n v="15"/>
    <x v="4"/>
    <s v="All"/>
    <x v="2"/>
    <x v="4"/>
    <n v="0"/>
    <n v="0"/>
    <n v="0"/>
    <n v="9960"/>
  </r>
  <r>
    <n v="15"/>
    <x v="4"/>
    <s v="All"/>
    <x v="2"/>
    <x v="5"/>
    <n v="0"/>
    <n v="0"/>
    <n v="0"/>
    <n v="9960"/>
  </r>
  <r>
    <n v="15"/>
    <x v="4"/>
    <s v="All"/>
    <x v="2"/>
    <x v="6"/>
    <n v="0"/>
    <n v="0"/>
    <n v="0"/>
    <n v="9960"/>
  </r>
  <r>
    <n v="15"/>
    <x v="4"/>
    <s v="All"/>
    <x v="2"/>
    <x v="7"/>
    <n v="0"/>
    <n v="0"/>
    <n v="0"/>
    <n v="9960"/>
  </r>
  <r>
    <n v="15"/>
    <x v="4"/>
    <s v="All"/>
    <x v="2"/>
    <x v="8"/>
    <n v="0"/>
    <n v="0"/>
    <n v="0"/>
    <n v="9960"/>
  </r>
  <r>
    <n v="15"/>
    <x v="4"/>
    <s v="All"/>
    <x v="2"/>
    <x v="9"/>
    <n v="0"/>
    <n v="0"/>
    <n v="0"/>
    <n v="9960"/>
  </r>
  <r>
    <n v="15"/>
    <x v="4"/>
    <s v="All"/>
    <x v="2"/>
    <x v="10"/>
    <n v="0"/>
    <n v="0"/>
    <n v="0"/>
    <n v="9960"/>
  </r>
  <r>
    <n v="15"/>
    <x v="4"/>
    <s v="All"/>
    <x v="2"/>
    <x v="11"/>
    <n v="0"/>
    <n v="0"/>
    <n v="0"/>
    <n v="9960"/>
  </r>
  <r>
    <n v="15"/>
    <x v="4"/>
    <s v="All"/>
    <x v="2"/>
    <x v="12"/>
    <n v="0"/>
    <n v="0"/>
    <n v="0"/>
    <n v="9960"/>
  </r>
  <r>
    <n v="15"/>
    <x v="4"/>
    <s v="All"/>
    <x v="2"/>
    <x v="13"/>
    <n v="0"/>
    <n v="0"/>
    <n v="0"/>
    <n v="9960"/>
  </r>
  <r>
    <n v="15"/>
    <x v="4"/>
    <s v="All"/>
    <x v="2"/>
    <x v="14"/>
    <n v="1"/>
    <n v="1"/>
    <n v="30"/>
    <n v="9960"/>
  </r>
  <r>
    <n v="15"/>
    <x v="4"/>
    <s v="All"/>
    <x v="2"/>
    <x v="15"/>
    <n v="0"/>
    <n v="0"/>
    <n v="0"/>
    <n v="9960"/>
  </r>
  <r>
    <n v="15"/>
    <x v="4"/>
    <s v="All"/>
    <x v="2"/>
    <x v="16"/>
    <n v="0"/>
    <n v="0"/>
    <n v="0"/>
    <n v="9960"/>
  </r>
  <r>
    <n v="15"/>
    <x v="4"/>
    <s v="All"/>
    <x v="2"/>
    <x v="17"/>
    <n v="0"/>
    <n v="0"/>
    <n v="0"/>
    <n v="9960"/>
  </r>
  <r>
    <n v="15"/>
    <x v="4"/>
    <s v="All"/>
    <x v="2"/>
    <x v="18"/>
    <n v="0"/>
    <n v="0"/>
    <n v="0"/>
    <n v="9960"/>
  </r>
  <r>
    <n v="15"/>
    <x v="4"/>
    <s v="All"/>
    <x v="2"/>
    <x v="19"/>
    <n v="0"/>
    <n v="0"/>
    <n v="0"/>
    <n v="9960"/>
  </r>
  <r>
    <n v="15"/>
    <x v="4"/>
    <s v="All"/>
    <x v="2"/>
    <x v="20"/>
    <n v="0"/>
    <n v="0"/>
    <n v="0"/>
    <n v="9960"/>
  </r>
  <r>
    <n v="15"/>
    <x v="4"/>
    <s v="All"/>
    <x v="2"/>
    <x v="21"/>
    <n v="0"/>
    <n v="0"/>
    <n v="0"/>
    <n v="9960"/>
  </r>
  <r>
    <n v="15"/>
    <x v="4"/>
    <s v="All"/>
    <x v="2"/>
    <x v="22"/>
    <n v="0"/>
    <n v="0"/>
    <n v="0"/>
    <n v="9960"/>
  </r>
  <r>
    <n v="15"/>
    <x v="4"/>
    <s v="All"/>
    <x v="2"/>
    <x v="23"/>
    <n v="0"/>
    <n v="0"/>
    <n v="0"/>
    <n v="9960"/>
  </r>
  <r>
    <n v="15"/>
    <x v="4"/>
    <s v="All"/>
    <x v="3"/>
    <x v="0"/>
    <n v="0"/>
    <n v="0"/>
    <n v="0"/>
    <n v="18592"/>
  </r>
  <r>
    <n v="15"/>
    <x v="4"/>
    <s v="All"/>
    <x v="3"/>
    <x v="1"/>
    <n v="0"/>
    <n v="0"/>
    <n v="0"/>
    <n v="18592"/>
  </r>
  <r>
    <n v="15"/>
    <x v="4"/>
    <s v="All"/>
    <x v="3"/>
    <x v="2"/>
    <n v="0"/>
    <n v="0"/>
    <n v="0"/>
    <n v="18592"/>
  </r>
  <r>
    <n v="15"/>
    <x v="4"/>
    <s v="All"/>
    <x v="3"/>
    <x v="3"/>
    <n v="0"/>
    <n v="0"/>
    <n v="0"/>
    <n v="18592"/>
  </r>
  <r>
    <n v="15"/>
    <x v="4"/>
    <s v="All"/>
    <x v="3"/>
    <x v="4"/>
    <n v="3"/>
    <n v="1"/>
    <n v="90"/>
    <n v="18592"/>
  </r>
  <r>
    <n v="15"/>
    <x v="4"/>
    <s v="All"/>
    <x v="3"/>
    <x v="5"/>
    <n v="0"/>
    <n v="0"/>
    <n v="0"/>
    <n v="18592"/>
  </r>
  <r>
    <n v="15"/>
    <x v="4"/>
    <s v="All"/>
    <x v="3"/>
    <x v="6"/>
    <n v="0"/>
    <n v="0"/>
    <n v="0"/>
    <n v="18592"/>
  </r>
  <r>
    <n v="15"/>
    <x v="4"/>
    <s v="All"/>
    <x v="3"/>
    <x v="7"/>
    <n v="0"/>
    <n v="0"/>
    <n v="0"/>
    <n v="18592"/>
  </r>
  <r>
    <n v="15"/>
    <x v="4"/>
    <s v="All"/>
    <x v="3"/>
    <x v="8"/>
    <n v="0"/>
    <n v="0"/>
    <n v="0"/>
    <n v="18592"/>
  </r>
  <r>
    <n v="15"/>
    <x v="4"/>
    <s v="All"/>
    <x v="3"/>
    <x v="9"/>
    <n v="0"/>
    <n v="0"/>
    <n v="0"/>
    <n v="18592"/>
  </r>
  <r>
    <n v="15"/>
    <x v="4"/>
    <s v="All"/>
    <x v="3"/>
    <x v="10"/>
    <n v="0"/>
    <n v="0"/>
    <n v="0"/>
    <n v="18592"/>
  </r>
  <r>
    <n v="15"/>
    <x v="4"/>
    <s v="All"/>
    <x v="3"/>
    <x v="11"/>
    <n v="0"/>
    <n v="0"/>
    <n v="0"/>
    <n v="18592"/>
  </r>
  <r>
    <n v="15"/>
    <x v="4"/>
    <s v="All"/>
    <x v="3"/>
    <x v="12"/>
    <n v="0"/>
    <n v="0"/>
    <n v="0"/>
    <n v="18592"/>
  </r>
  <r>
    <n v="15"/>
    <x v="4"/>
    <s v="All"/>
    <x v="3"/>
    <x v="13"/>
    <n v="0"/>
    <n v="0"/>
    <n v="0"/>
    <n v="18592"/>
  </r>
  <r>
    <n v="15"/>
    <x v="4"/>
    <s v="All"/>
    <x v="3"/>
    <x v="14"/>
    <n v="17"/>
    <n v="4"/>
    <n v="750"/>
    <n v="18592"/>
  </r>
  <r>
    <n v="15"/>
    <x v="4"/>
    <s v="All"/>
    <x v="3"/>
    <x v="15"/>
    <n v="0"/>
    <n v="0"/>
    <n v="0"/>
    <n v="18592"/>
  </r>
  <r>
    <n v="15"/>
    <x v="4"/>
    <s v="All"/>
    <x v="3"/>
    <x v="16"/>
    <n v="0"/>
    <n v="0"/>
    <n v="0"/>
    <n v="18592"/>
  </r>
  <r>
    <n v="15"/>
    <x v="4"/>
    <s v="All"/>
    <x v="3"/>
    <x v="17"/>
    <n v="0"/>
    <n v="0"/>
    <n v="0"/>
    <n v="18592"/>
  </r>
  <r>
    <n v="15"/>
    <x v="4"/>
    <s v="All"/>
    <x v="3"/>
    <x v="18"/>
    <n v="0"/>
    <n v="0"/>
    <n v="0"/>
    <n v="18592"/>
  </r>
  <r>
    <n v="15"/>
    <x v="4"/>
    <s v="All"/>
    <x v="3"/>
    <x v="19"/>
    <n v="0"/>
    <n v="0"/>
    <n v="0"/>
    <n v="18592"/>
  </r>
  <r>
    <n v="15"/>
    <x v="4"/>
    <s v="All"/>
    <x v="3"/>
    <x v="20"/>
    <n v="0"/>
    <n v="0"/>
    <n v="0"/>
    <n v="18592"/>
  </r>
  <r>
    <n v="15"/>
    <x v="4"/>
    <s v="All"/>
    <x v="3"/>
    <x v="21"/>
    <n v="0"/>
    <n v="0"/>
    <n v="0"/>
    <n v="18592"/>
  </r>
  <r>
    <n v="15"/>
    <x v="4"/>
    <s v="All"/>
    <x v="3"/>
    <x v="22"/>
    <n v="0"/>
    <n v="0"/>
    <n v="0"/>
    <n v="18592"/>
  </r>
  <r>
    <n v="15"/>
    <x v="4"/>
    <s v="All"/>
    <x v="3"/>
    <x v="23"/>
    <n v="0"/>
    <n v="0"/>
    <n v="0"/>
    <n v="18592"/>
  </r>
  <r>
    <n v="15"/>
    <x v="5"/>
    <s v="All"/>
    <x v="0"/>
    <x v="0"/>
    <n v="0"/>
    <n v="0"/>
    <n v="0"/>
    <n v="5930"/>
  </r>
  <r>
    <n v="15"/>
    <x v="5"/>
    <s v="All"/>
    <x v="0"/>
    <x v="1"/>
    <n v="0"/>
    <n v="0"/>
    <n v="0"/>
    <n v="5930"/>
  </r>
  <r>
    <n v="15"/>
    <x v="5"/>
    <s v="All"/>
    <x v="0"/>
    <x v="2"/>
    <n v="0"/>
    <n v="0"/>
    <n v="0"/>
    <n v="5930"/>
  </r>
  <r>
    <n v="15"/>
    <x v="5"/>
    <s v="All"/>
    <x v="0"/>
    <x v="3"/>
    <n v="0"/>
    <n v="0"/>
    <n v="0"/>
    <n v="5930"/>
  </r>
  <r>
    <n v="15"/>
    <x v="5"/>
    <s v="All"/>
    <x v="0"/>
    <x v="4"/>
    <n v="0"/>
    <n v="0"/>
    <n v="0"/>
    <n v="5930"/>
  </r>
  <r>
    <n v="15"/>
    <x v="5"/>
    <s v="All"/>
    <x v="0"/>
    <x v="5"/>
    <n v="0"/>
    <n v="0"/>
    <n v="0"/>
    <n v="5930"/>
  </r>
  <r>
    <n v="15"/>
    <x v="5"/>
    <s v="All"/>
    <x v="0"/>
    <x v="6"/>
    <n v="0"/>
    <n v="0"/>
    <n v="0"/>
    <n v="5930"/>
  </r>
  <r>
    <n v="15"/>
    <x v="5"/>
    <s v="All"/>
    <x v="0"/>
    <x v="7"/>
    <n v="0"/>
    <n v="0"/>
    <n v="0"/>
    <n v="5930"/>
  </r>
  <r>
    <n v="15"/>
    <x v="5"/>
    <s v="All"/>
    <x v="0"/>
    <x v="8"/>
    <n v="0"/>
    <n v="0"/>
    <n v="0"/>
    <n v="5930"/>
  </r>
  <r>
    <n v="15"/>
    <x v="5"/>
    <s v="All"/>
    <x v="0"/>
    <x v="9"/>
    <n v="0"/>
    <n v="0"/>
    <n v="0"/>
    <n v="5930"/>
  </r>
  <r>
    <n v="15"/>
    <x v="5"/>
    <s v="All"/>
    <x v="0"/>
    <x v="10"/>
    <n v="0"/>
    <n v="0"/>
    <n v="0"/>
    <n v="5930"/>
  </r>
  <r>
    <n v="15"/>
    <x v="5"/>
    <s v="All"/>
    <x v="0"/>
    <x v="11"/>
    <n v="0"/>
    <n v="0"/>
    <n v="0"/>
    <n v="5930"/>
  </r>
  <r>
    <n v="15"/>
    <x v="5"/>
    <s v="All"/>
    <x v="0"/>
    <x v="12"/>
    <n v="0"/>
    <n v="0"/>
    <n v="0"/>
    <n v="5930"/>
  </r>
  <r>
    <n v="15"/>
    <x v="5"/>
    <s v="All"/>
    <x v="0"/>
    <x v="13"/>
    <n v="0"/>
    <n v="0"/>
    <n v="0"/>
    <n v="5930"/>
  </r>
  <r>
    <n v="15"/>
    <x v="5"/>
    <s v="All"/>
    <x v="0"/>
    <x v="14"/>
    <n v="0"/>
    <n v="0"/>
    <n v="0"/>
    <n v="5930"/>
  </r>
  <r>
    <n v="15"/>
    <x v="5"/>
    <s v="All"/>
    <x v="0"/>
    <x v="15"/>
    <n v="0"/>
    <n v="0"/>
    <n v="0"/>
    <n v="5930"/>
  </r>
  <r>
    <n v="15"/>
    <x v="5"/>
    <s v="All"/>
    <x v="0"/>
    <x v="16"/>
    <n v="0"/>
    <n v="0"/>
    <n v="0"/>
    <n v="5930"/>
  </r>
  <r>
    <n v="15"/>
    <x v="5"/>
    <s v="All"/>
    <x v="0"/>
    <x v="17"/>
    <n v="0"/>
    <n v="0"/>
    <n v="0"/>
    <n v="5930"/>
  </r>
  <r>
    <n v="15"/>
    <x v="5"/>
    <s v="All"/>
    <x v="0"/>
    <x v="18"/>
    <n v="0"/>
    <n v="0"/>
    <n v="0"/>
    <n v="5930"/>
  </r>
  <r>
    <n v="15"/>
    <x v="5"/>
    <s v="All"/>
    <x v="0"/>
    <x v="19"/>
    <n v="0"/>
    <n v="0"/>
    <n v="0"/>
    <n v="5930"/>
  </r>
  <r>
    <n v="15"/>
    <x v="5"/>
    <s v="All"/>
    <x v="0"/>
    <x v="20"/>
    <n v="0"/>
    <n v="0"/>
    <n v="0"/>
    <n v="5930"/>
  </r>
  <r>
    <n v="15"/>
    <x v="5"/>
    <s v="All"/>
    <x v="0"/>
    <x v="21"/>
    <n v="0"/>
    <n v="0"/>
    <n v="0"/>
    <n v="5930"/>
  </r>
  <r>
    <n v="15"/>
    <x v="5"/>
    <s v="All"/>
    <x v="0"/>
    <x v="22"/>
    <n v="0"/>
    <n v="0"/>
    <n v="0"/>
    <n v="5930"/>
  </r>
  <r>
    <n v="15"/>
    <x v="5"/>
    <s v="All"/>
    <x v="0"/>
    <x v="23"/>
    <n v="0"/>
    <n v="0"/>
    <n v="0"/>
    <n v="5930"/>
  </r>
  <r>
    <n v="15"/>
    <x v="5"/>
    <s v="All"/>
    <x v="1"/>
    <x v="0"/>
    <n v="0"/>
    <n v="0"/>
    <n v="0"/>
    <n v="20755"/>
  </r>
  <r>
    <n v="15"/>
    <x v="5"/>
    <s v="All"/>
    <x v="1"/>
    <x v="1"/>
    <n v="0"/>
    <n v="0"/>
    <n v="0"/>
    <n v="20755"/>
  </r>
  <r>
    <n v="15"/>
    <x v="5"/>
    <s v="All"/>
    <x v="1"/>
    <x v="2"/>
    <n v="0"/>
    <n v="0"/>
    <n v="0"/>
    <n v="20755"/>
  </r>
  <r>
    <n v="15"/>
    <x v="5"/>
    <s v="All"/>
    <x v="1"/>
    <x v="3"/>
    <n v="0"/>
    <n v="0"/>
    <n v="0"/>
    <n v="20755"/>
  </r>
  <r>
    <n v="15"/>
    <x v="5"/>
    <s v="All"/>
    <x v="1"/>
    <x v="4"/>
    <n v="2"/>
    <n v="1"/>
    <n v="60"/>
    <n v="20755"/>
  </r>
  <r>
    <n v="15"/>
    <x v="5"/>
    <s v="All"/>
    <x v="1"/>
    <x v="5"/>
    <n v="0"/>
    <n v="0"/>
    <n v="0"/>
    <n v="20755"/>
  </r>
  <r>
    <n v="15"/>
    <x v="5"/>
    <s v="All"/>
    <x v="1"/>
    <x v="6"/>
    <n v="0"/>
    <n v="0"/>
    <n v="0"/>
    <n v="20755"/>
  </r>
  <r>
    <n v="15"/>
    <x v="5"/>
    <s v="All"/>
    <x v="1"/>
    <x v="7"/>
    <n v="0"/>
    <n v="0"/>
    <n v="0"/>
    <n v="20755"/>
  </r>
  <r>
    <n v="15"/>
    <x v="5"/>
    <s v="All"/>
    <x v="1"/>
    <x v="8"/>
    <n v="0"/>
    <n v="0"/>
    <n v="0"/>
    <n v="20755"/>
  </r>
  <r>
    <n v="15"/>
    <x v="5"/>
    <s v="All"/>
    <x v="1"/>
    <x v="9"/>
    <n v="0"/>
    <n v="0"/>
    <n v="0"/>
    <n v="20755"/>
  </r>
  <r>
    <n v="15"/>
    <x v="5"/>
    <s v="All"/>
    <x v="1"/>
    <x v="10"/>
    <n v="0"/>
    <n v="0"/>
    <n v="0"/>
    <n v="20755"/>
  </r>
  <r>
    <n v="15"/>
    <x v="5"/>
    <s v="All"/>
    <x v="1"/>
    <x v="11"/>
    <n v="0"/>
    <n v="0"/>
    <n v="0"/>
    <n v="20755"/>
  </r>
  <r>
    <n v="15"/>
    <x v="5"/>
    <s v="All"/>
    <x v="1"/>
    <x v="12"/>
    <n v="0"/>
    <n v="0"/>
    <n v="0"/>
    <n v="20755"/>
  </r>
  <r>
    <n v="15"/>
    <x v="5"/>
    <s v="All"/>
    <x v="1"/>
    <x v="13"/>
    <n v="0"/>
    <n v="0"/>
    <n v="0"/>
    <n v="20755"/>
  </r>
  <r>
    <n v="15"/>
    <x v="5"/>
    <s v="All"/>
    <x v="1"/>
    <x v="14"/>
    <n v="16"/>
    <n v="3"/>
    <n v="540"/>
    <n v="20755"/>
  </r>
  <r>
    <n v="15"/>
    <x v="5"/>
    <s v="All"/>
    <x v="1"/>
    <x v="15"/>
    <n v="0"/>
    <n v="0"/>
    <n v="0"/>
    <n v="20755"/>
  </r>
  <r>
    <n v="15"/>
    <x v="5"/>
    <s v="All"/>
    <x v="1"/>
    <x v="16"/>
    <n v="0"/>
    <n v="0"/>
    <n v="0"/>
    <n v="20755"/>
  </r>
  <r>
    <n v="15"/>
    <x v="5"/>
    <s v="All"/>
    <x v="1"/>
    <x v="17"/>
    <n v="0"/>
    <n v="0"/>
    <n v="0"/>
    <n v="20755"/>
  </r>
  <r>
    <n v="15"/>
    <x v="5"/>
    <s v="All"/>
    <x v="1"/>
    <x v="18"/>
    <n v="0"/>
    <n v="0"/>
    <n v="0"/>
    <n v="20755"/>
  </r>
  <r>
    <n v="15"/>
    <x v="5"/>
    <s v="All"/>
    <x v="1"/>
    <x v="19"/>
    <n v="0"/>
    <n v="0"/>
    <n v="0"/>
    <n v="20755"/>
  </r>
  <r>
    <n v="15"/>
    <x v="5"/>
    <s v="All"/>
    <x v="1"/>
    <x v="20"/>
    <n v="0"/>
    <n v="0"/>
    <n v="0"/>
    <n v="20755"/>
  </r>
  <r>
    <n v="15"/>
    <x v="5"/>
    <s v="All"/>
    <x v="1"/>
    <x v="21"/>
    <n v="0"/>
    <n v="0"/>
    <n v="0"/>
    <n v="20755"/>
  </r>
  <r>
    <n v="15"/>
    <x v="5"/>
    <s v="All"/>
    <x v="1"/>
    <x v="22"/>
    <n v="0"/>
    <n v="0"/>
    <n v="0"/>
    <n v="20755"/>
  </r>
  <r>
    <n v="15"/>
    <x v="5"/>
    <s v="All"/>
    <x v="1"/>
    <x v="23"/>
    <n v="0"/>
    <n v="0"/>
    <n v="0"/>
    <n v="20755"/>
  </r>
  <r>
    <n v="15"/>
    <x v="5"/>
    <s v="All"/>
    <x v="2"/>
    <x v="0"/>
    <n v="0"/>
    <n v="0"/>
    <n v="0"/>
    <n v="9455"/>
  </r>
  <r>
    <n v="15"/>
    <x v="5"/>
    <s v="All"/>
    <x v="2"/>
    <x v="1"/>
    <n v="0"/>
    <n v="0"/>
    <n v="0"/>
    <n v="9455"/>
  </r>
  <r>
    <n v="15"/>
    <x v="5"/>
    <s v="All"/>
    <x v="2"/>
    <x v="2"/>
    <n v="1"/>
    <n v="1"/>
    <n v="30"/>
    <n v="9455"/>
  </r>
  <r>
    <n v="15"/>
    <x v="5"/>
    <s v="All"/>
    <x v="2"/>
    <x v="3"/>
    <n v="0"/>
    <n v="0"/>
    <n v="0"/>
    <n v="9455"/>
  </r>
  <r>
    <n v="15"/>
    <x v="5"/>
    <s v="All"/>
    <x v="2"/>
    <x v="4"/>
    <n v="0"/>
    <n v="0"/>
    <n v="0"/>
    <n v="9455"/>
  </r>
  <r>
    <n v="15"/>
    <x v="5"/>
    <s v="All"/>
    <x v="2"/>
    <x v="5"/>
    <n v="0"/>
    <n v="0"/>
    <n v="0"/>
    <n v="9455"/>
  </r>
  <r>
    <n v="15"/>
    <x v="5"/>
    <s v="All"/>
    <x v="2"/>
    <x v="6"/>
    <n v="0"/>
    <n v="0"/>
    <n v="0"/>
    <n v="9455"/>
  </r>
  <r>
    <n v="15"/>
    <x v="5"/>
    <s v="All"/>
    <x v="2"/>
    <x v="7"/>
    <n v="0"/>
    <n v="0"/>
    <n v="0"/>
    <n v="9455"/>
  </r>
  <r>
    <n v="15"/>
    <x v="5"/>
    <s v="All"/>
    <x v="2"/>
    <x v="8"/>
    <n v="0"/>
    <n v="0"/>
    <n v="0"/>
    <n v="9455"/>
  </r>
  <r>
    <n v="15"/>
    <x v="5"/>
    <s v="All"/>
    <x v="2"/>
    <x v="9"/>
    <n v="0"/>
    <n v="0"/>
    <n v="0"/>
    <n v="9455"/>
  </r>
  <r>
    <n v="15"/>
    <x v="5"/>
    <s v="All"/>
    <x v="2"/>
    <x v="10"/>
    <n v="0"/>
    <n v="0"/>
    <n v="0"/>
    <n v="9455"/>
  </r>
  <r>
    <n v="15"/>
    <x v="5"/>
    <s v="All"/>
    <x v="2"/>
    <x v="11"/>
    <n v="0"/>
    <n v="0"/>
    <n v="0"/>
    <n v="9455"/>
  </r>
  <r>
    <n v="15"/>
    <x v="5"/>
    <s v="All"/>
    <x v="2"/>
    <x v="12"/>
    <n v="0"/>
    <n v="0"/>
    <n v="0"/>
    <n v="9455"/>
  </r>
  <r>
    <n v="15"/>
    <x v="5"/>
    <s v="All"/>
    <x v="2"/>
    <x v="13"/>
    <n v="0"/>
    <n v="0"/>
    <n v="0"/>
    <n v="9455"/>
  </r>
  <r>
    <n v="15"/>
    <x v="5"/>
    <s v="All"/>
    <x v="2"/>
    <x v="14"/>
    <n v="1"/>
    <n v="1"/>
    <n v="60"/>
    <n v="9455"/>
  </r>
  <r>
    <n v="15"/>
    <x v="5"/>
    <s v="All"/>
    <x v="2"/>
    <x v="15"/>
    <n v="0"/>
    <n v="0"/>
    <n v="0"/>
    <n v="9455"/>
  </r>
  <r>
    <n v="15"/>
    <x v="5"/>
    <s v="All"/>
    <x v="2"/>
    <x v="16"/>
    <n v="0"/>
    <n v="0"/>
    <n v="0"/>
    <n v="9455"/>
  </r>
  <r>
    <n v="15"/>
    <x v="5"/>
    <s v="All"/>
    <x v="2"/>
    <x v="17"/>
    <n v="0"/>
    <n v="0"/>
    <n v="0"/>
    <n v="9455"/>
  </r>
  <r>
    <n v="15"/>
    <x v="5"/>
    <s v="All"/>
    <x v="2"/>
    <x v="18"/>
    <n v="0"/>
    <n v="0"/>
    <n v="0"/>
    <n v="9455"/>
  </r>
  <r>
    <n v="15"/>
    <x v="5"/>
    <s v="All"/>
    <x v="2"/>
    <x v="19"/>
    <n v="0"/>
    <n v="0"/>
    <n v="0"/>
    <n v="9455"/>
  </r>
  <r>
    <n v="15"/>
    <x v="5"/>
    <s v="All"/>
    <x v="2"/>
    <x v="20"/>
    <n v="0"/>
    <n v="0"/>
    <n v="0"/>
    <n v="9455"/>
  </r>
  <r>
    <n v="15"/>
    <x v="5"/>
    <s v="All"/>
    <x v="2"/>
    <x v="21"/>
    <n v="0"/>
    <n v="0"/>
    <n v="0"/>
    <n v="9455"/>
  </r>
  <r>
    <n v="15"/>
    <x v="5"/>
    <s v="All"/>
    <x v="2"/>
    <x v="22"/>
    <n v="0"/>
    <n v="0"/>
    <n v="0"/>
    <n v="9455"/>
  </r>
  <r>
    <n v="15"/>
    <x v="5"/>
    <s v="All"/>
    <x v="2"/>
    <x v="23"/>
    <n v="0"/>
    <n v="0"/>
    <n v="0"/>
    <n v="9455"/>
  </r>
  <r>
    <n v="15"/>
    <x v="5"/>
    <s v="All"/>
    <x v="3"/>
    <x v="0"/>
    <n v="0"/>
    <n v="0"/>
    <n v="0"/>
    <n v="17672"/>
  </r>
  <r>
    <n v="15"/>
    <x v="5"/>
    <s v="All"/>
    <x v="3"/>
    <x v="1"/>
    <n v="0"/>
    <n v="0"/>
    <n v="0"/>
    <n v="17672"/>
  </r>
  <r>
    <n v="15"/>
    <x v="5"/>
    <s v="All"/>
    <x v="3"/>
    <x v="2"/>
    <n v="0"/>
    <n v="0"/>
    <n v="0"/>
    <n v="17672"/>
  </r>
  <r>
    <n v="15"/>
    <x v="5"/>
    <s v="All"/>
    <x v="3"/>
    <x v="3"/>
    <n v="0"/>
    <n v="0"/>
    <n v="0"/>
    <n v="17672"/>
  </r>
  <r>
    <n v="15"/>
    <x v="5"/>
    <s v="All"/>
    <x v="3"/>
    <x v="4"/>
    <n v="0"/>
    <n v="0"/>
    <n v="0"/>
    <n v="17672"/>
  </r>
  <r>
    <n v="15"/>
    <x v="5"/>
    <s v="All"/>
    <x v="3"/>
    <x v="5"/>
    <n v="0"/>
    <n v="0"/>
    <n v="0"/>
    <n v="17672"/>
  </r>
  <r>
    <n v="15"/>
    <x v="5"/>
    <s v="All"/>
    <x v="3"/>
    <x v="6"/>
    <n v="0"/>
    <n v="0"/>
    <n v="0"/>
    <n v="17672"/>
  </r>
  <r>
    <n v="15"/>
    <x v="5"/>
    <s v="All"/>
    <x v="3"/>
    <x v="7"/>
    <n v="0"/>
    <n v="0"/>
    <n v="0"/>
    <n v="17672"/>
  </r>
  <r>
    <n v="15"/>
    <x v="5"/>
    <s v="All"/>
    <x v="3"/>
    <x v="8"/>
    <n v="0"/>
    <n v="0"/>
    <n v="0"/>
    <n v="17672"/>
  </r>
  <r>
    <n v="15"/>
    <x v="5"/>
    <s v="All"/>
    <x v="3"/>
    <x v="9"/>
    <n v="0"/>
    <n v="0"/>
    <n v="0"/>
    <n v="17672"/>
  </r>
  <r>
    <n v="15"/>
    <x v="5"/>
    <s v="All"/>
    <x v="3"/>
    <x v="10"/>
    <n v="0"/>
    <n v="0"/>
    <n v="0"/>
    <n v="17672"/>
  </r>
  <r>
    <n v="15"/>
    <x v="5"/>
    <s v="All"/>
    <x v="3"/>
    <x v="11"/>
    <n v="0"/>
    <n v="0"/>
    <n v="0"/>
    <n v="17672"/>
  </r>
  <r>
    <n v="15"/>
    <x v="5"/>
    <s v="All"/>
    <x v="3"/>
    <x v="12"/>
    <n v="0"/>
    <n v="0"/>
    <n v="0"/>
    <n v="17672"/>
  </r>
  <r>
    <n v="15"/>
    <x v="5"/>
    <s v="All"/>
    <x v="3"/>
    <x v="13"/>
    <n v="0"/>
    <n v="0"/>
    <n v="0"/>
    <n v="17672"/>
  </r>
  <r>
    <n v="15"/>
    <x v="5"/>
    <s v="All"/>
    <x v="3"/>
    <x v="14"/>
    <n v="9"/>
    <n v="2"/>
    <n v="390"/>
    <n v="17672"/>
  </r>
  <r>
    <n v="15"/>
    <x v="5"/>
    <s v="All"/>
    <x v="3"/>
    <x v="15"/>
    <n v="0"/>
    <n v="0"/>
    <n v="0"/>
    <n v="17672"/>
  </r>
  <r>
    <n v="15"/>
    <x v="5"/>
    <s v="All"/>
    <x v="3"/>
    <x v="16"/>
    <n v="0"/>
    <n v="0"/>
    <n v="0"/>
    <n v="17672"/>
  </r>
  <r>
    <n v="15"/>
    <x v="5"/>
    <s v="All"/>
    <x v="3"/>
    <x v="17"/>
    <n v="0"/>
    <n v="0"/>
    <n v="0"/>
    <n v="17672"/>
  </r>
  <r>
    <n v="15"/>
    <x v="5"/>
    <s v="All"/>
    <x v="3"/>
    <x v="18"/>
    <n v="0"/>
    <n v="0"/>
    <n v="0"/>
    <n v="17672"/>
  </r>
  <r>
    <n v="15"/>
    <x v="5"/>
    <s v="All"/>
    <x v="3"/>
    <x v="19"/>
    <n v="0"/>
    <n v="0"/>
    <n v="0"/>
    <n v="17672"/>
  </r>
  <r>
    <n v="15"/>
    <x v="5"/>
    <s v="All"/>
    <x v="3"/>
    <x v="20"/>
    <n v="0"/>
    <n v="0"/>
    <n v="0"/>
    <n v="17672"/>
  </r>
  <r>
    <n v="15"/>
    <x v="5"/>
    <s v="All"/>
    <x v="3"/>
    <x v="21"/>
    <n v="0"/>
    <n v="0"/>
    <n v="0"/>
    <n v="17672"/>
  </r>
  <r>
    <n v="15"/>
    <x v="5"/>
    <s v="All"/>
    <x v="3"/>
    <x v="22"/>
    <n v="0"/>
    <n v="0"/>
    <n v="0"/>
    <n v="17672"/>
  </r>
  <r>
    <n v="15"/>
    <x v="5"/>
    <s v="All"/>
    <x v="3"/>
    <x v="23"/>
    <n v="0"/>
    <n v="0"/>
    <n v="0"/>
    <n v="17672"/>
  </r>
  <r>
    <n v="15"/>
    <x v="6"/>
    <s v="All"/>
    <x v="0"/>
    <x v="0"/>
    <n v="0"/>
    <n v="0"/>
    <n v="0"/>
    <n v="6367"/>
  </r>
  <r>
    <n v="15"/>
    <x v="6"/>
    <s v="All"/>
    <x v="0"/>
    <x v="1"/>
    <n v="0"/>
    <n v="0"/>
    <n v="0"/>
    <n v="6367"/>
  </r>
  <r>
    <n v="15"/>
    <x v="6"/>
    <s v="All"/>
    <x v="0"/>
    <x v="2"/>
    <n v="0"/>
    <n v="0"/>
    <n v="0"/>
    <n v="6367"/>
  </r>
  <r>
    <n v="15"/>
    <x v="6"/>
    <s v="All"/>
    <x v="0"/>
    <x v="3"/>
    <n v="0"/>
    <n v="0"/>
    <n v="0"/>
    <n v="6367"/>
  </r>
  <r>
    <n v="15"/>
    <x v="6"/>
    <s v="All"/>
    <x v="0"/>
    <x v="4"/>
    <n v="0"/>
    <n v="0"/>
    <n v="0"/>
    <n v="6367"/>
  </r>
  <r>
    <n v="15"/>
    <x v="6"/>
    <s v="All"/>
    <x v="0"/>
    <x v="5"/>
    <n v="0"/>
    <n v="0"/>
    <n v="0"/>
    <n v="6367"/>
  </r>
  <r>
    <n v="15"/>
    <x v="6"/>
    <s v="All"/>
    <x v="0"/>
    <x v="6"/>
    <n v="0"/>
    <n v="0"/>
    <n v="0"/>
    <n v="6367"/>
  </r>
  <r>
    <n v="15"/>
    <x v="6"/>
    <s v="All"/>
    <x v="0"/>
    <x v="7"/>
    <n v="3"/>
    <n v="1"/>
    <n v="90"/>
    <n v="6367"/>
  </r>
  <r>
    <n v="15"/>
    <x v="6"/>
    <s v="All"/>
    <x v="0"/>
    <x v="8"/>
    <n v="0"/>
    <n v="0"/>
    <n v="0"/>
    <n v="6367"/>
  </r>
  <r>
    <n v="15"/>
    <x v="6"/>
    <s v="All"/>
    <x v="0"/>
    <x v="9"/>
    <n v="0"/>
    <n v="0"/>
    <n v="0"/>
    <n v="6367"/>
  </r>
  <r>
    <n v="15"/>
    <x v="6"/>
    <s v="All"/>
    <x v="0"/>
    <x v="10"/>
    <n v="0"/>
    <n v="0"/>
    <n v="0"/>
    <n v="6367"/>
  </r>
  <r>
    <n v="15"/>
    <x v="6"/>
    <s v="All"/>
    <x v="0"/>
    <x v="11"/>
    <n v="0"/>
    <n v="0"/>
    <n v="0"/>
    <n v="6367"/>
  </r>
  <r>
    <n v="15"/>
    <x v="6"/>
    <s v="All"/>
    <x v="0"/>
    <x v="12"/>
    <n v="0"/>
    <n v="0"/>
    <n v="0"/>
    <n v="6367"/>
  </r>
  <r>
    <n v="15"/>
    <x v="6"/>
    <s v="All"/>
    <x v="0"/>
    <x v="13"/>
    <n v="0"/>
    <n v="0"/>
    <n v="0"/>
    <n v="6367"/>
  </r>
  <r>
    <n v="15"/>
    <x v="6"/>
    <s v="All"/>
    <x v="0"/>
    <x v="14"/>
    <n v="1"/>
    <n v="1"/>
    <n v="60"/>
    <n v="6367"/>
  </r>
  <r>
    <n v="15"/>
    <x v="6"/>
    <s v="All"/>
    <x v="0"/>
    <x v="15"/>
    <n v="0"/>
    <n v="0"/>
    <n v="0"/>
    <n v="6367"/>
  </r>
  <r>
    <n v="15"/>
    <x v="6"/>
    <s v="All"/>
    <x v="0"/>
    <x v="16"/>
    <n v="0"/>
    <n v="0"/>
    <n v="0"/>
    <n v="6367"/>
  </r>
  <r>
    <n v="15"/>
    <x v="6"/>
    <s v="All"/>
    <x v="0"/>
    <x v="17"/>
    <n v="0"/>
    <n v="0"/>
    <n v="0"/>
    <n v="6367"/>
  </r>
  <r>
    <n v="15"/>
    <x v="6"/>
    <s v="All"/>
    <x v="0"/>
    <x v="18"/>
    <n v="0"/>
    <n v="0"/>
    <n v="0"/>
    <n v="6367"/>
  </r>
  <r>
    <n v="15"/>
    <x v="6"/>
    <s v="All"/>
    <x v="0"/>
    <x v="19"/>
    <n v="0"/>
    <n v="0"/>
    <n v="0"/>
    <n v="6367"/>
  </r>
  <r>
    <n v="15"/>
    <x v="6"/>
    <s v="All"/>
    <x v="0"/>
    <x v="20"/>
    <n v="0"/>
    <n v="0"/>
    <n v="0"/>
    <n v="6367"/>
  </r>
  <r>
    <n v="15"/>
    <x v="6"/>
    <s v="All"/>
    <x v="0"/>
    <x v="21"/>
    <n v="0"/>
    <n v="0"/>
    <n v="0"/>
    <n v="6367"/>
  </r>
  <r>
    <n v="15"/>
    <x v="6"/>
    <s v="All"/>
    <x v="0"/>
    <x v="22"/>
    <n v="0"/>
    <n v="0"/>
    <n v="0"/>
    <n v="6367"/>
  </r>
  <r>
    <n v="15"/>
    <x v="6"/>
    <s v="All"/>
    <x v="0"/>
    <x v="23"/>
    <n v="0"/>
    <n v="0"/>
    <n v="0"/>
    <n v="6367"/>
  </r>
  <r>
    <n v="15"/>
    <x v="6"/>
    <s v="All"/>
    <x v="1"/>
    <x v="0"/>
    <n v="0"/>
    <n v="0"/>
    <n v="0"/>
    <n v="21048"/>
  </r>
  <r>
    <n v="15"/>
    <x v="6"/>
    <s v="All"/>
    <x v="1"/>
    <x v="1"/>
    <n v="0"/>
    <n v="0"/>
    <n v="0"/>
    <n v="21048"/>
  </r>
  <r>
    <n v="15"/>
    <x v="6"/>
    <s v="All"/>
    <x v="1"/>
    <x v="2"/>
    <n v="7"/>
    <n v="1"/>
    <n v="210"/>
    <n v="21048"/>
  </r>
  <r>
    <n v="15"/>
    <x v="6"/>
    <s v="All"/>
    <x v="1"/>
    <x v="3"/>
    <n v="0"/>
    <n v="0"/>
    <n v="0"/>
    <n v="21048"/>
  </r>
  <r>
    <n v="15"/>
    <x v="6"/>
    <s v="All"/>
    <x v="1"/>
    <x v="4"/>
    <n v="4"/>
    <n v="1"/>
    <n v="240"/>
    <n v="21048"/>
  </r>
  <r>
    <n v="15"/>
    <x v="6"/>
    <s v="All"/>
    <x v="1"/>
    <x v="5"/>
    <n v="0"/>
    <n v="0"/>
    <n v="0"/>
    <n v="21048"/>
  </r>
  <r>
    <n v="15"/>
    <x v="6"/>
    <s v="All"/>
    <x v="1"/>
    <x v="6"/>
    <n v="0"/>
    <n v="0"/>
    <n v="0"/>
    <n v="21048"/>
  </r>
  <r>
    <n v="15"/>
    <x v="6"/>
    <s v="All"/>
    <x v="1"/>
    <x v="7"/>
    <n v="0"/>
    <n v="0"/>
    <n v="0"/>
    <n v="21048"/>
  </r>
  <r>
    <n v="15"/>
    <x v="6"/>
    <s v="All"/>
    <x v="1"/>
    <x v="8"/>
    <n v="0"/>
    <n v="0"/>
    <n v="0"/>
    <n v="21048"/>
  </r>
  <r>
    <n v="15"/>
    <x v="6"/>
    <s v="All"/>
    <x v="1"/>
    <x v="9"/>
    <n v="0"/>
    <n v="0"/>
    <n v="0"/>
    <n v="21048"/>
  </r>
  <r>
    <n v="15"/>
    <x v="6"/>
    <s v="All"/>
    <x v="1"/>
    <x v="10"/>
    <n v="0"/>
    <n v="0"/>
    <n v="0"/>
    <n v="21048"/>
  </r>
  <r>
    <n v="15"/>
    <x v="6"/>
    <s v="All"/>
    <x v="1"/>
    <x v="11"/>
    <n v="0"/>
    <n v="0"/>
    <n v="0"/>
    <n v="21048"/>
  </r>
  <r>
    <n v="15"/>
    <x v="6"/>
    <s v="All"/>
    <x v="1"/>
    <x v="12"/>
    <n v="0"/>
    <n v="0"/>
    <n v="0"/>
    <n v="21048"/>
  </r>
  <r>
    <n v="15"/>
    <x v="6"/>
    <s v="All"/>
    <x v="1"/>
    <x v="13"/>
    <n v="0"/>
    <n v="0"/>
    <n v="0"/>
    <n v="21048"/>
  </r>
  <r>
    <n v="15"/>
    <x v="6"/>
    <s v="All"/>
    <x v="1"/>
    <x v="14"/>
    <n v="25"/>
    <n v="7"/>
    <n v="1170"/>
    <n v="21048"/>
  </r>
  <r>
    <n v="15"/>
    <x v="6"/>
    <s v="All"/>
    <x v="1"/>
    <x v="15"/>
    <n v="0"/>
    <n v="0"/>
    <n v="0"/>
    <n v="21048"/>
  </r>
  <r>
    <n v="15"/>
    <x v="6"/>
    <s v="All"/>
    <x v="1"/>
    <x v="16"/>
    <n v="0"/>
    <n v="0"/>
    <n v="0"/>
    <n v="21048"/>
  </r>
  <r>
    <n v="15"/>
    <x v="6"/>
    <s v="All"/>
    <x v="1"/>
    <x v="17"/>
    <n v="0"/>
    <n v="0"/>
    <n v="0"/>
    <n v="21048"/>
  </r>
  <r>
    <n v="15"/>
    <x v="6"/>
    <s v="All"/>
    <x v="1"/>
    <x v="18"/>
    <n v="1"/>
    <n v="1"/>
    <n v="30"/>
    <n v="21048"/>
  </r>
  <r>
    <n v="15"/>
    <x v="6"/>
    <s v="All"/>
    <x v="1"/>
    <x v="19"/>
    <n v="0"/>
    <n v="0"/>
    <n v="0"/>
    <n v="21048"/>
  </r>
  <r>
    <n v="15"/>
    <x v="6"/>
    <s v="All"/>
    <x v="1"/>
    <x v="20"/>
    <n v="0"/>
    <n v="0"/>
    <n v="0"/>
    <n v="21048"/>
  </r>
  <r>
    <n v="15"/>
    <x v="6"/>
    <s v="All"/>
    <x v="1"/>
    <x v="21"/>
    <n v="0"/>
    <n v="0"/>
    <n v="0"/>
    <n v="21048"/>
  </r>
  <r>
    <n v="15"/>
    <x v="6"/>
    <s v="All"/>
    <x v="1"/>
    <x v="22"/>
    <n v="0"/>
    <n v="0"/>
    <n v="0"/>
    <n v="21048"/>
  </r>
  <r>
    <n v="15"/>
    <x v="6"/>
    <s v="All"/>
    <x v="1"/>
    <x v="23"/>
    <n v="0"/>
    <n v="0"/>
    <n v="0"/>
    <n v="21048"/>
  </r>
  <r>
    <n v="15"/>
    <x v="6"/>
    <s v="All"/>
    <x v="2"/>
    <x v="0"/>
    <n v="0"/>
    <n v="0"/>
    <n v="0"/>
    <n v="9903"/>
  </r>
  <r>
    <n v="15"/>
    <x v="6"/>
    <s v="All"/>
    <x v="2"/>
    <x v="1"/>
    <n v="0"/>
    <n v="0"/>
    <n v="0"/>
    <n v="9903"/>
  </r>
  <r>
    <n v="15"/>
    <x v="6"/>
    <s v="All"/>
    <x v="2"/>
    <x v="2"/>
    <n v="6"/>
    <n v="1"/>
    <n v="180"/>
    <n v="9903"/>
  </r>
  <r>
    <n v="15"/>
    <x v="6"/>
    <s v="All"/>
    <x v="2"/>
    <x v="3"/>
    <n v="0"/>
    <n v="0"/>
    <n v="0"/>
    <n v="9903"/>
  </r>
  <r>
    <n v="15"/>
    <x v="6"/>
    <s v="All"/>
    <x v="2"/>
    <x v="4"/>
    <n v="0"/>
    <n v="0"/>
    <n v="0"/>
    <n v="9903"/>
  </r>
  <r>
    <n v="15"/>
    <x v="6"/>
    <s v="All"/>
    <x v="2"/>
    <x v="5"/>
    <n v="0"/>
    <n v="0"/>
    <n v="0"/>
    <n v="9903"/>
  </r>
  <r>
    <n v="15"/>
    <x v="6"/>
    <s v="All"/>
    <x v="2"/>
    <x v="6"/>
    <n v="0"/>
    <n v="0"/>
    <n v="0"/>
    <n v="9903"/>
  </r>
  <r>
    <n v="15"/>
    <x v="6"/>
    <s v="All"/>
    <x v="2"/>
    <x v="7"/>
    <n v="0"/>
    <n v="0"/>
    <n v="0"/>
    <n v="9903"/>
  </r>
  <r>
    <n v="15"/>
    <x v="6"/>
    <s v="All"/>
    <x v="2"/>
    <x v="8"/>
    <n v="0"/>
    <n v="0"/>
    <n v="0"/>
    <n v="9903"/>
  </r>
  <r>
    <n v="15"/>
    <x v="6"/>
    <s v="All"/>
    <x v="2"/>
    <x v="9"/>
    <n v="0"/>
    <n v="0"/>
    <n v="0"/>
    <n v="9903"/>
  </r>
  <r>
    <n v="15"/>
    <x v="6"/>
    <s v="All"/>
    <x v="2"/>
    <x v="10"/>
    <n v="0"/>
    <n v="0"/>
    <n v="0"/>
    <n v="9903"/>
  </r>
  <r>
    <n v="15"/>
    <x v="6"/>
    <s v="All"/>
    <x v="2"/>
    <x v="11"/>
    <n v="0"/>
    <n v="0"/>
    <n v="0"/>
    <n v="9903"/>
  </r>
  <r>
    <n v="15"/>
    <x v="6"/>
    <s v="All"/>
    <x v="2"/>
    <x v="12"/>
    <n v="0"/>
    <n v="0"/>
    <n v="0"/>
    <n v="9903"/>
  </r>
  <r>
    <n v="15"/>
    <x v="6"/>
    <s v="All"/>
    <x v="2"/>
    <x v="13"/>
    <n v="0"/>
    <n v="0"/>
    <n v="0"/>
    <n v="9903"/>
  </r>
  <r>
    <n v="15"/>
    <x v="6"/>
    <s v="All"/>
    <x v="2"/>
    <x v="14"/>
    <n v="1"/>
    <n v="1"/>
    <n v="60"/>
    <n v="9903"/>
  </r>
  <r>
    <n v="15"/>
    <x v="6"/>
    <s v="All"/>
    <x v="2"/>
    <x v="15"/>
    <n v="0"/>
    <n v="0"/>
    <n v="0"/>
    <n v="9903"/>
  </r>
  <r>
    <n v="15"/>
    <x v="6"/>
    <s v="All"/>
    <x v="2"/>
    <x v="16"/>
    <n v="0"/>
    <n v="0"/>
    <n v="0"/>
    <n v="9903"/>
  </r>
  <r>
    <n v="15"/>
    <x v="6"/>
    <s v="All"/>
    <x v="2"/>
    <x v="17"/>
    <n v="0"/>
    <n v="0"/>
    <n v="0"/>
    <n v="9903"/>
  </r>
  <r>
    <n v="15"/>
    <x v="6"/>
    <s v="All"/>
    <x v="2"/>
    <x v="18"/>
    <n v="0"/>
    <n v="0"/>
    <n v="0"/>
    <n v="9903"/>
  </r>
  <r>
    <n v="15"/>
    <x v="6"/>
    <s v="All"/>
    <x v="2"/>
    <x v="19"/>
    <n v="0"/>
    <n v="0"/>
    <n v="0"/>
    <n v="9903"/>
  </r>
  <r>
    <n v="15"/>
    <x v="6"/>
    <s v="All"/>
    <x v="2"/>
    <x v="20"/>
    <n v="0"/>
    <n v="0"/>
    <n v="0"/>
    <n v="9903"/>
  </r>
  <r>
    <n v="15"/>
    <x v="6"/>
    <s v="All"/>
    <x v="2"/>
    <x v="21"/>
    <n v="0"/>
    <n v="0"/>
    <n v="0"/>
    <n v="9903"/>
  </r>
  <r>
    <n v="15"/>
    <x v="6"/>
    <s v="All"/>
    <x v="2"/>
    <x v="22"/>
    <n v="0"/>
    <n v="0"/>
    <n v="0"/>
    <n v="9903"/>
  </r>
  <r>
    <n v="15"/>
    <x v="6"/>
    <s v="All"/>
    <x v="2"/>
    <x v="23"/>
    <n v="0"/>
    <n v="0"/>
    <n v="0"/>
    <n v="9903"/>
  </r>
  <r>
    <n v="15"/>
    <x v="6"/>
    <s v="All"/>
    <x v="3"/>
    <x v="0"/>
    <n v="0"/>
    <n v="0"/>
    <n v="0"/>
    <n v="18463"/>
  </r>
  <r>
    <n v="15"/>
    <x v="6"/>
    <s v="All"/>
    <x v="3"/>
    <x v="1"/>
    <n v="0"/>
    <n v="0"/>
    <n v="0"/>
    <n v="18463"/>
  </r>
  <r>
    <n v="15"/>
    <x v="6"/>
    <s v="All"/>
    <x v="3"/>
    <x v="2"/>
    <n v="0"/>
    <n v="0"/>
    <n v="0"/>
    <n v="18463"/>
  </r>
  <r>
    <n v="15"/>
    <x v="6"/>
    <s v="All"/>
    <x v="3"/>
    <x v="3"/>
    <n v="0"/>
    <n v="0"/>
    <n v="0"/>
    <n v="18463"/>
  </r>
  <r>
    <n v="15"/>
    <x v="6"/>
    <s v="All"/>
    <x v="3"/>
    <x v="4"/>
    <n v="4"/>
    <n v="3"/>
    <n v="240"/>
    <n v="18463"/>
  </r>
  <r>
    <n v="15"/>
    <x v="6"/>
    <s v="All"/>
    <x v="3"/>
    <x v="5"/>
    <n v="0"/>
    <n v="0"/>
    <n v="0"/>
    <n v="18463"/>
  </r>
  <r>
    <n v="15"/>
    <x v="6"/>
    <s v="All"/>
    <x v="3"/>
    <x v="6"/>
    <n v="0"/>
    <n v="0"/>
    <n v="0"/>
    <n v="18463"/>
  </r>
  <r>
    <n v="15"/>
    <x v="6"/>
    <s v="All"/>
    <x v="3"/>
    <x v="7"/>
    <n v="4"/>
    <n v="1"/>
    <n v="120"/>
    <n v="18463"/>
  </r>
  <r>
    <n v="15"/>
    <x v="6"/>
    <s v="All"/>
    <x v="3"/>
    <x v="8"/>
    <n v="0"/>
    <n v="0"/>
    <n v="0"/>
    <n v="18463"/>
  </r>
  <r>
    <n v="15"/>
    <x v="6"/>
    <s v="All"/>
    <x v="3"/>
    <x v="9"/>
    <n v="0"/>
    <n v="0"/>
    <n v="0"/>
    <n v="18463"/>
  </r>
  <r>
    <n v="15"/>
    <x v="6"/>
    <s v="All"/>
    <x v="3"/>
    <x v="10"/>
    <n v="0"/>
    <n v="0"/>
    <n v="0"/>
    <n v="18463"/>
  </r>
  <r>
    <n v="15"/>
    <x v="6"/>
    <s v="All"/>
    <x v="3"/>
    <x v="11"/>
    <n v="0"/>
    <n v="0"/>
    <n v="0"/>
    <n v="18463"/>
  </r>
  <r>
    <n v="15"/>
    <x v="6"/>
    <s v="All"/>
    <x v="3"/>
    <x v="12"/>
    <n v="0"/>
    <n v="0"/>
    <n v="0"/>
    <n v="18463"/>
  </r>
  <r>
    <n v="15"/>
    <x v="6"/>
    <s v="All"/>
    <x v="3"/>
    <x v="13"/>
    <n v="0"/>
    <n v="0"/>
    <n v="0"/>
    <n v="18463"/>
  </r>
  <r>
    <n v="15"/>
    <x v="6"/>
    <s v="All"/>
    <x v="3"/>
    <x v="14"/>
    <n v="12"/>
    <n v="3"/>
    <n v="540"/>
    <n v="18463"/>
  </r>
  <r>
    <n v="15"/>
    <x v="6"/>
    <s v="All"/>
    <x v="3"/>
    <x v="15"/>
    <n v="0"/>
    <n v="0"/>
    <n v="0"/>
    <n v="18463"/>
  </r>
  <r>
    <n v="15"/>
    <x v="6"/>
    <s v="All"/>
    <x v="3"/>
    <x v="16"/>
    <n v="0"/>
    <n v="0"/>
    <n v="0"/>
    <n v="18463"/>
  </r>
  <r>
    <n v="15"/>
    <x v="6"/>
    <s v="All"/>
    <x v="3"/>
    <x v="17"/>
    <n v="0"/>
    <n v="0"/>
    <n v="0"/>
    <n v="18463"/>
  </r>
  <r>
    <n v="15"/>
    <x v="6"/>
    <s v="All"/>
    <x v="3"/>
    <x v="18"/>
    <n v="1"/>
    <n v="1"/>
    <n v="34"/>
    <n v="18463"/>
  </r>
  <r>
    <n v="15"/>
    <x v="6"/>
    <s v="All"/>
    <x v="3"/>
    <x v="19"/>
    <n v="0"/>
    <n v="0"/>
    <n v="0"/>
    <n v="18463"/>
  </r>
  <r>
    <n v="15"/>
    <x v="6"/>
    <s v="All"/>
    <x v="3"/>
    <x v="20"/>
    <n v="0"/>
    <n v="0"/>
    <n v="0"/>
    <n v="18463"/>
  </r>
  <r>
    <n v="15"/>
    <x v="6"/>
    <s v="All"/>
    <x v="3"/>
    <x v="21"/>
    <n v="0"/>
    <n v="0"/>
    <n v="0"/>
    <n v="18463"/>
  </r>
  <r>
    <n v="15"/>
    <x v="6"/>
    <s v="All"/>
    <x v="3"/>
    <x v="22"/>
    <n v="0"/>
    <n v="0"/>
    <n v="0"/>
    <n v="18463"/>
  </r>
  <r>
    <n v="15"/>
    <x v="6"/>
    <s v="All"/>
    <x v="3"/>
    <x v="23"/>
    <n v="0"/>
    <n v="0"/>
    <n v="0"/>
    <n v="18463"/>
  </r>
  <r>
    <n v="15"/>
    <x v="7"/>
    <s v="All"/>
    <x v="0"/>
    <x v="0"/>
    <n v="0"/>
    <n v="0"/>
    <n v="0"/>
    <n v="6308"/>
  </r>
  <r>
    <n v="15"/>
    <x v="7"/>
    <s v="All"/>
    <x v="0"/>
    <x v="1"/>
    <n v="0"/>
    <n v="0"/>
    <n v="0"/>
    <n v="6308"/>
  </r>
  <r>
    <n v="15"/>
    <x v="7"/>
    <s v="All"/>
    <x v="0"/>
    <x v="2"/>
    <n v="0"/>
    <n v="0"/>
    <n v="0"/>
    <n v="6308"/>
  </r>
  <r>
    <n v="15"/>
    <x v="7"/>
    <s v="All"/>
    <x v="0"/>
    <x v="3"/>
    <n v="0"/>
    <n v="0"/>
    <n v="0"/>
    <n v="6308"/>
  </r>
  <r>
    <n v="15"/>
    <x v="7"/>
    <s v="All"/>
    <x v="0"/>
    <x v="4"/>
    <n v="0"/>
    <n v="0"/>
    <n v="0"/>
    <n v="6308"/>
  </r>
  <r>
    <n v="15"/>
    <x v="7"/>
    <s v="All"/>
    <x v="0"/>
    <x v="5"/>
    <n v="0"/>
    <n v="0"/>
    <n v="0"/>
    <n v="6308"/>
  </r>
  <r>
    <n v="15"/>
    <x v="7"/>
    <s v="All"/>
    <x v="0"/>
    <x v="6"/>
    <n v="0"/>
    <n v="0"/>
    <n v="0"/>
    <n v="6308"/>
  </r>
  <r>
    <n v="15"/>
    <x v="7"/>
    <s v="All"/>
    <x v="0"/>
    <x v="7"/>
    <n v="1"/>
    <n v="1"/>
    <n v="30"/>
    <n v="6308"/>
  </r>
  <r>
    <n v="15"/>
    <x v="7"/>
    <s v="All"/>
    <x v="0"/>
    <x v="8"/>
    <n v="0"/>
    <n v="0"/>
    <n v="0"/>
    <n v="6308"/>
  </r>
  <r>
    <n v="15"/>
    <x v="7"/>
    <s v="All"/>
    <x v="0"/>
    <x v="9"/>
    <n v="0"/>
    <n v="0"/>
    <n v="0"/>
    <n v="6308"/>
  </r>
  <r>
    <n v="15"/>
    <x v="7"/>
    <s v="All"/>
    <x v="0"/>
    <x v="10"/>
    <n v="0"/>
    <n v="0"/>
    <n v="0"/>
    <n v="6308"/>
  </r>
  <r>
    <n v="15"/>
    <x v="7"/>
    <s v="All"/>
    <x v="0"/>
    <x v="11"/>
    <n v="0"/>
    <n v="0"/>
    <n v="0"/>
    <n v="6308"/>
  </r>
  <r>
    <n v="15"/>
    <x v="7"/>
    <s v="All"/>
    <x v="0"/>
    <x v="12"/>
    <n v="0"/>
    <n v="0"/>
    <n v="0"/>
    <n v="6308"/>
  </r>
  <r>
    <n v="15"/>
    <x v="7"/>
    <s v="All"/>
    <x v="0"/>
    <x v="13"/>
    <n v="0"/>
    <n v="0"/>
    <n v="0"/>
    <n v="6308"/>
  </r>
  <r>
    <n v="15"/>
    <x v="7"/>
    <s v="All"/>
    <x v="0"/>
    <x v="14"/>
    <n v="0"/>
    <n v="0"/>
    <n v="0"/>
    <n v="6308"/>
  </r>
  <r>
    <n v="15"/>
    <x v="7"/>
    <s v="All"/>
    <x v="0"/>
    <x v="15"/>
    <n v="0"/>
    <n v="0"/>
    <n v="0"/>
    <n v="6308"/>
  </r>
  <r>
    <n v="15"/>
    <x v="7"/>
    <s v="All"/>
    <x v="0"/>
    <x v="16"/>
    <n v="0"/>
    <n v="0"/>
    <n v="0"/>
    <n v="6308"/>
  </r>
  <r>
    <n v="15"/>
    <x v="7"/>
    <s v="All"/>
    <x v="0"/>
    <x v="17"/>
    <n v="0"/>
    <n v="0"/>
    <n v="0"/>
    <n v="6308"/>
  </r>
  <r>
    <n v="15"/>
    <x v="7"/>
    <s v="All"/>
    <x v="0"/>
    <x v="18"/>
    <n v="0"/>
    <n v="0"/>
    <n v="0"/>
    <n v="6308"/>
  </r>
  <r>
    <n v="15"/>
    <x v="7"/>
    <s v="All"/>
    <x v="0"/>
    <x v="19"/>
    <n v="0"/>
    <n v="0"/>
    <n v="0"/>
    <n v="6308"/>
  </r>
  <r>
    <n v="15"/>
    <x v="7"/>
    <s v="All"/>
    <x v="0"/>
    <x v="20"/>
    <n v="0"/>
    <n v="0"/>
    <n v="0"/>
    <n v="6308"/>
  </r>
  <r>
    <n v="15"/>
    <x v="7"/>
    <s v="All"/>
    <x v="0"/>
    <x v="21"/>
    <n v="0"/>
    <n v="0"/>
    <n v="0"/>
    <n v="6308"/>
  </r>
  <r>
    <n v="15"/>
    <x v="7"/>
    <s v="All"/>
    <x v="0"/>
    <x v="22"/>
    <n v="0"/>
    <n v="0"/>
    <n v="0"/>
    <n v="6308"/>
  </r>
  <r>
    <n v="15"/>
    <x v="7"/>
    <s v="All"/>
    <x v="0"/>
    <x v="23"/>
    <n v="0"/>
    <n v="0"/>
    <n v="0"/>
    <n v="6308"/>
  </r>
  <r>
    <n v="15"/>
    <x v="7"/>
    <s v="All"/>
    <x v="1"/>
    <x v="0"/>
    <n v="0"/>
    <n v="0"/>
    <n v="0"/>
    <n v="20148"/>
  </r>
  <r>
    <n v="15"/>
    <x v="7"/>
    <s v="All"/>
    <x v="1"/>
    <x v="1"/>
    <n v="0"/>
    <n v="0"/>
    <n v="0"/>
    <n v="20148"/>
  </r>
  <r>
    <n v="15"/>
    <x v="7"/>
    <s v="All"/>
    <x v="1"/>
    <x v="2"/>
    <n v="3"/>
    <n v="1"/>
    <n v="90"/>
    <n v="20148"/>
  </r>
  <r>
    <n v="15"/>
    <x v="7"/>
    <s v="All"/>
    <x v="1"/>
    <x v="3"/>
    <n v="0"/>
    <n v="0"/>
    <n v="0"/>
    <n v="20148"/>
  </r>
  <r>
    <n v="15"/>
    <x v="7"/>
    <s v="All"/>
    <x v="1"/>
    <x v="4"/>
    <n v="3"/>
    <n v="3"/>
    <n v="127"/>
    <n v="20148"/>
  </r>
  <r>
    <n v="15"/>
    <x v="7"/>
    <s v="All"/>
    <x v="1"/>
    <x v="5"/>
    <n v="0"/>
    <n v="0"/>
    <n v="0"/>
    <n v="20148"/>
  </r>
  <r>
    <n v="15"/>
    <x v="7"/>
    <s v="All"/>
    <x v="1"/>
    <x v="6"/>
    <n v="0"/>
    <n v="0"/>
    <n v="0"/>
    <n v="20148"/>
  </r>
  <r>
    <n v="15"/>
    <x v="7"/>
    <s v="All"/>
    <x v="1"/>
    <x v="7"/>
    <n v="0"/>
    <n v="0"/>
    <n v="0"/>
    <n v="20148"/>
  </r>
  <r>
    <n v="15"/>
    <x v="7"/>
    <s v="All"/>
    <x v="1"/>
    <x v="8"/>
    <n v="0"/>
    <n v="0"/>
    <n v="0"/>
    <n v="20148"/>
  </r>
  <r>
    <n v="15"/>
    <x v="7"/>
    <s v="All"/>
    <x v="1"/>
    <x v="9"/>
    <n v="0"/>
    <n v="0"/>
    <n v="0"/>
    <n v="20148"/>
  </r>
  <r>
    <n v="15"/>
    <x v="7"/>
    <s v="All"/>
    <x v="1"/>
    <x v="10"/>
    <n v="0"/>
    <n v="0"/>
    <n v="0"/>
    <n v="20148"/>
  </r>
  <r>
    <n v="15"/>
    <x v="7"/>
    <s v="All"/>
    <x v="1"/>
    <x v="11"/>
    <n v="0"/>
    <n v="0"/>
    <n v="0"/>
    <n v="20148"/>
  </r>
  <r>
    <n v="15"/>
    <x v="7"/>
    <s v="All"/>
    <x v="1"/>
    <x v="12"/>
    <n v="0"/>
    <n v="0"/>
    <n v="0"/>
    <n v="20148"/>
  </r>
  <r>
    <n v="15"/>
    <x v="7"/>
    <s v="All"/>
    <x v="1"/>
    <x v="13"/>
    <n v="0"/>
    <n v="0"/>
    <n v="0"/>
    <n v="20148"/>
  </r>
  <r>
    <n v="15"/>
    <x v="7"/>
    <s v="All"/>
    <x v="1"/>
    <x v="14"/>
    <n v="5"/>
    <n v="3"/>
    <n v="330"/>
    <n v="20148"/>
  </r>
  <r>
    <n v="15"/>
    <x v="7"/>
    <s v="All"/>
    <x v="1"/>
    <x v="15"/>
    <n v="0"/>
    <n v="0"/>
    <n v="0"/>
    <n v="20148"/>
  </r>
  <r>
    <n v="15"/>
    <x v="7"/>
    <s v="All"/>
    <x v="1"/>
    <x v="16"/>
    <n v="1"/>
    <n v="1"/>
    <n v="30"/>
    <n v="20148"/>
  </r>
  <r>
    <n v="15"/>
    <x v="7"/>
    <s v="All"/>
    <x v="1"/>
    <x v="17"/>
    <n v="0"/>
    <n v="0"/>
    <n v="0"/>
    <n v="20148"/>
  </r>
  <r>
    <n v="15"/>
    <x v="7"/>
    <s v="All"/>
    <x v="1"/>
    <x v="18"/>
    <n v="7"/>
    <n v="1"/>
    <n v="198"/>
    <n v="20148"/>
  </r>
  <r>
    <n v="15"/>
    <x v="7"/>
    <s v="All"/>
    <x v="1"/>
    <x v="19"/>
    <n v="0"/>
    <n v="0"/>
    <n v="0"/>
    <n v="20148"/>
  </r>
  <r>
    <n v="15"/>
    <x v="7"/>
    <s v="All"/>
    <x v="1"/>
    <x v="20"/>
    <n v="0"/>
    <n v="0"/>
    <n v="0"/>
    <n v="20148"/>
  </r>
  <r>
    <n v="15"/>
    <x v="7"/>
    <s v="All"/>
    <x v="1"/>
    <x v="21"/>
    <n v="0"/>
    <n v="0"/>
    <n v="0"/>
    <n v="20148"/>
  </r>
  <r>
    <n v="15"/>
    <x v="7"/>
    <s v="All"/>
    <x v="1"/>
    <x v="22"/>
    <n v="0"/>
    <n v="0"/>
    <n v="0"/>
    <n v="20148"/>
  </r>
  <r>
    <n v="15"/>
    <x v="7"/>
    <s v="All"/>
    <x v="1"/>
    <x v="23"/>
    <n v="0"/>
    <n v="0"/>
    <n v="0"/>
    <n v="20148"/>
  </r>
  <r>
    <n v="15"/>
    <x v="7"/>
    <s v="All"/>
    <x v="2"/>
    <x v="0"/>
    <n v="0"/>
    <n v="0"/>
    <n v="0"/>
    <n v="9768"/>
  </r>
  <r>
    <n v="15"/>
    <x v="7"/>
    <s v="All"/>
    <x v="2"/>
    <x v="1"/>
    <n v="0"/>
    <n v="0"/>
    <n v="0"/>
    <n v="9768"/>
  </r>
  <r>
    <n v="15"/>
    <x v="7"/>
    <s v="All"/>
    <x v="2"/>
    <x v="2"/>
    <n v="0"/>
    <n v="0"/>
    <n v="0"/>
    <n v="9768"/>
  </r>
  <r>
    <n v="15"/>
    <x v="7"/>
    <s v="All"/>
    <x v="2"/>
    <x v="3"/>
    <n v="0"/>
    <n v="0"/>
    <n v="0"/>
    <n v="9768"/>
  </r>
  <r>
    <n v="15"/>
    <x v="7"/>
    <s v="All"/>
    <x v="2"/>
    <x v="4"/>
    <n v="0"/>
    <n v="0"/>
    <n v="0"/>
    <n v="9768"/>
  </r>
  <r>
    <n v="15"/>
    <x v="7"/>
    <s v="All"/>
    <x v="2"/>
    <x v="5"/>
    <n v="0"/>
    <n v="0"/>
    <n v="0"/>
    <n v="9768"/>
  </r>
  <r>
    <n v="15"/>
    <x v="7"/>
    <s v="All"/>
    <x v="2"/>
    <x v="6"/>
    <n v="0"/>
    <n v="0"/>
    <n v="0"/>
    <n v="9768"/>
  </r>
  <r>
    <n v="15"/>
    <x v="7"/>
    <s v="All"/>
    <x v="2"/>
    <x v="7"/>
    <n v="0"/>
    <n v="0"/>
    <n v="0"/>
    <n v="9768"/>
  </r>
  <r>
    <n v="15"/>
    <x v="7"/>
    <s v="All"/>
    <x v="2"/>
    <x v="8"/>
    <n v="0"/>
    <n v="0"/>
    <n v="0"/>
    <n v="9768"/>
  </r>
  <r>
    <n v="15"/>
    <x v="7"/>
    <s v="All"/>
    <x v="2"/>
    <x v="9"/>
    <n v="0"/>
    <n v="0"/>
    <n v="0"/>
    <n v="9768"/>
  </r>
  <r>
    <n v="15"/>
    <x v="7"/>
    <s v="All"/>
    <x v="2"/>
    <x v="10"/>
    <n v="0"/>
    <n v="0"/>
    <n v="0"/>
    <n v="9768"/>
  </r>
  <r>
    <n v="15"/>
    <x v="7"/>
    <s v="All"/>
    <x v="2"/>
    <x v="11"/>
    <n v="0"/>
    <n v="0"/>
    <n v="0"/>
    <n v="9768"/>
  </r>
  <r>
    <n v="15"/>
    <x v="7"/>
    <s v="All"/>
    <x v="2"/>
    <x v="12"/>
    <n v="0"/>
    <n v="0"/>
    <n v="0"/>
    <n v="9768"/>
  </r>
  <r>
    <n v="15"/>
    <x v="7"/>
    <s v="All"/>
    <x v="2"/>
    <x v="13"/>
    <n v="0"/>
    <n v="0"/>
    <n v="0"/>
    <n v="9768"/>
  </r>
  <r>
    <n v="15"/>
    <x v="7"/>
    <s v="All"/>
    <x v="2"/>
    <x v="14"/>
    <n v="0"/>
    <n v="0"/>
    <n v="0"/>
    <n v="9768"/>
  </r>
  <r>
    <n v="15"/>
    <x v="7"/>
    <s v="All"/>
    <x v="2"/>
    <x v="15"/>
    <n v="0"/>
    <n v="0"/>
    <n v="0"/>
    <n v="9768"/>
  </r>
  <r>
    <n v="15"/>
    <x v="7"/>
    <s v="All"/>
    <x v="2"/>
    <x v="16"/>
    <n v="0"/>
    <n v="0"/>
    <n v="0"/>
    <n v="9768"/>
  </r>
  <r>
    <n v="15"/>
    <x v="7"/>
    <s v="All"/>
    <x v="2"/>
    <x v="17"/>
    <n v="0"/>
    <n v="0"/>
    <n v="0"/>
    <n v="9768"/>
  </r>
  <r>
    <n v="15"/>
    <x v="7"/>
    <s v="All"/>
    <x v="2"/>
    <x v="18"/>
    <n v="0"/>
    <n v="0"/>
    <n v="0"/>
    <n v="9768"/>
  </r>
  <r>
    <n v="15"/>
    <x v="7"/>
    <s v="All"/>
    <x v="2"/>
    <x v="19"/>
    <n v="0"/>
    <n v="0"/>
    <n v="0"/>
    <n v="9768"/>
  </r>
  <r>
    <n v="15"/>
    <x v="7"/>
    <s v="All"/>
    <x v="2"/>
    <x v="20"/>
    <n v="0"/>
    <n v="0"/>
    <n v="0"/>
    <n v="9768"/>
  </r>
  <r>
    <n v="15"/>
    <x v="7"/>
    <s v="All"/>
    <x v="2"/>
    <x v="21"/>
    <n v="0"/>
    <n v="0"/>
    <n v="0"/>
    <n v="9768"/>
  </r>
  <r>
    <n v="15"/>
    <x v="7"/>
    <s v="All"/>
    <x v="2"/>
    <x v="22"/>
    <n v="0"/>
    <n v="0"/>
    <n v="0"/>
    <n v="9768"/>
  </r>
  <r>
    <n v="15"/>
    <x v="7"/>
    <s v="All"/>
    <x v="2"/>
    <x v="23"/>
    <n v="0"/>
    <n v="0"/>
    <n v="0"/>
    <n v="9768"/>
  </r>
  <r>
    <n v="15"/>
    <x v="7"/>
    <s v="All"/>
    <x v="3"/>
    <x v="0"/>
    <n v="0"/>
    <n v="0"/>
    <n v="0"/>
    <n v="17937"/>
  </r>
  <r>
    <n v="15"/>
    <x v="7"/>
    <s v="All"/>
    <x v="3"/>
    <x v="1"/>
    <n v="0"/>
    <n v="0"/>
    <n v="0"/>
    <n v="17937"/>
  </r>
  <r>
    <n v="15"/>
    <x v="7"/>
    <s v="All"/>
    <x v="3"/>
    <x v="2"/>
    <n v="2"/>
    <n v="1"/>
    <n v="60"/>
    <n v="17937"/>
  </r>
  <r>
    <n v="15"/>
    <x v="7"/>
    <s v="All"/>
    <x v="3"/>
    <x v="3"/>
    <n v="0"/>
    <n v="0"/>
    <n v="0"/>
    <n v="17937"/>
  </r>
  <r>
    <n v="15"/>
    <x v="7"/>
    <s v="All"/>
    <x v="3"/>
    <x v="4"/>
    <n v="0"/>
    <n v="0"/>
    <n v="0"/>
    <n v="17937"/>
  </r>
  <r>
    <n v="15"/>
    <x v="7"/>
    <s v="All"/>
    <x v="3"/>
    <x v="5"/>
    <n v="0"/>
    <n v="0"/>
    <n v="0"/>
    <n v="17937"/>
  </r>
  <r>
    <n v="15"/>
    <x v="7"/>
    <s v="All"/>
    <x v="3"/>
    <x v="6"/>
    <n v="0"/>
    <n v="0"/>
    <n v="0"/>
    <n v="17937"/>
  </r>
  <r>
    <n v="15"/>
    <x v="7"/>
    <s v="All"/>
    <x v="3"/>
    <x v="7"/>
    <n v="0"/>
    <n v="0"/>
    <n v="0"/>
    <n v="17937"/>
  </r>
  <r>
    <n v="15"/>
    <x v="7"/>
    <s v="All"/>
    <x v="3"/>
    <x v="8"/>
    <n v="0"/>
    <n v="0"/>
    <n v="0"/>
    <n v="17937"/>
  </r>
  <r>
    <n v="15"/>
    <x v="7"/>
    <s v="All"/>
    <x v="3"/>
    <x v="9"/>
    <n v="0"/>
    <n v="0"/>
    <n v="0"/>
    <n v="17937"/>
  </r>
  <r>
    <n v="15"/>
    <x v="7"/>
    <s v="All"/>
    <x v="3"/>
    <x v="10"/>
    <n v="0"/>
    <n v="0"/>
    <n v="0"/>
    <n v="17937"/>
  </r>
  <r>
    <n v="15"/>
    <x v="7"/>
    <s v="All"/>
    <x v="3"/>
    <x v="11"/>
    <n v="0"/>
    <n v="0"/>
    <n v="0"/>
    <n v="17937"/>
  </r>
  <r>
    <n v="15"/>
    <x v="7"/>
    <s v="All"/>
    <x v="3"/>
    <x v="12"/>
    <n v="0"/>
    <n v="0"/>
    <n v="0"/>
    <n v="17937"/>
  </r>
  <r>
    <n v="15"/>
    <x v="7"/>
    <s v="All"/>
    <x v="3"/>
    <x v="13"/>
    <n v="0"/>
    <n v="0"/>
    <n v="0"/>
    <n v="17937"/>
  </r>
  <r>
    <n v="15"/>
    <x v="7"/>
    <s v="All"/>
    <x v="3"/>
    <x v="14"/>
    <n v="0"/>
    <n v="0"/>
    <n v="0"/>
    <n v="17937"/>
  </r>
  <r>
    <n v="15"/>
    <x v="7"/>
    <s v="All"/>
    <x v="3"/>
    <x v="15"/>
    <n v="0"/>
    <n v="0"/>
    <n v="0"/>
    <n v="17937"/>
  </r>
  <r>
    <n v="15"/>
    <x v="7"/>
    <s v="All"/>
    <x v="3"/>
    <x v="16"/>
    <n v="0"/>
    <n v="0"/>
    <n v="0"/>
    <n v="17937"/>
  </r>
  <r>
    <n v="15"/>
    <x v="7"/>
    <s v="All"/>
    <x v="3"/>
    <x v="17"/>
    <n v="0"/>
    <n v="0"/>
    <n v="0"/>
    <n v="17937"/>
  </r>
  <r>
    <n v="15"/>
    <x v="7"/>
    <s v="All"/>
    <x v="3"/>
    <x v="18"/>
    <n v="0"/>
    <n v="0"/>
    <n v="0"/>
    <n v="17937"/>
  </r>
  <r>
    <n v="15"/>
    <x v="7"/>
    <s v="All"/>
    <x v="3"/>
    <x v="19"/>
    <n v="0"/>
    <n v="0"/>
    <n v="0"/>
    <n v="17937"/>
  </r>
  <r>
    <n v="15"/>
    <x v="7"/>
    <s v="All"/>
    <x v="3"/>
    <x v="20"/>
    <n v="0"/>
    <n v="0"/>
    <n v="0"/>
    <n v="17937"/>
  </r>
  <r>
    <n v="15"/>
    <x v="7"/>
    <s v="All"/>
    <x v="3"/>
    <x v="21"/>
    <n v="0"/>
    <n v="0"/>
    <n v="0"/>
    <n v="17937"/>
  </r>
  <r>
    <n v="15"/>
    <x v="7"/>
    <s v="All"/>
    <x v="3"/>
    <x v="22"/>
    <n v="0"/>
    <n v="0"/>
    <n v="0"/>
    <n v="17937"/>
  </r>
  <r>
    <n v="15"/>
    <x v="7"/>
    <s v="All"/>
    <x v="3"/>
    <x v="23"/>
    <n v="0"/>
    <n v="0"/>
    <n v="0"/>
    <n v="17937"/>
  </r>
  <r>
    <n v="15"/>
    <x v="8"/>
    <s v="All"/>
    <x v="0"/>
    <x v="0"/>
    <n v="0"/>
    <n v="0"/>
    <n v="0"/>
    <n v="6509"/>
  </r>
  <r>
    <n v="15"/>
    <x v="8"/>
    <s v="All"/>
    <x v="0"/>
    <x v="1"/>
    <n v="0"/>
    <n v="0"/>
    <n v="0"/>
    <n v="6509"/>
  </r>
  <r>
    <n v="15"/>
    <x v="8"/>
    <s v="All"/>
    <x v="0"/>
    <x v="2"/>
    <n v="0"/>
    <n v="0"/>
    <n v="0"/>
    <n v="6509"/>
  </r>
  <r>
    <n v="15"/>
    <x v="8"/>
    <s v="All"/>
    <x v="0"/>
    <x v="3"/>
    <n v="0"/>
    <n v="0"/>
    <n v="0"/>
    <n v="6509"/>
  </r>
  <r>
    <n v="15"/>
    <x v="8"/>
    <s v="All"/>
    <x v="0"/>
    <x v="4"/>
    <n v="0"/>
    <n v="0"/>
    <n v="0"/>
    <n v="6509"/>
  </r>
  <r>
    <n v="15"/>
    <x v="8"/>
    <s v="All"/>
    <x v="0"/>
    <x v="5"/>
    <n v="0"/>
    <n v="0"/>
    <n v="0"/>
    <n v="6509"/>
  </r>
  <r>
    <n v="15"/>
    <x v="8"/>
    <s v="All"/>
    <x v="0"/>
    <x v="6"/>
    <n v="0"/>
    <n v="0"/>
    <n v="0"/>
    <n v="6509"/>
  </r>
  <r>
    <n v="15"/>
    <x v="8"/>
    <s v="All"/>
    <x v="0"/>
    <x v="7"/>
    <n v="0"/>
    <n v="0"/>
    <n v="0"/>
    <n v="6509"/>
  </r>
  <r>
    <n v="15"/>
    <x v="8"/>
    <s v="All"/>
    <x v="0"/>
    <x v="8"/>
    <n v="0"/>
    <n v="0"/>
    <n v="0"/>
    <n v="6509"/>
  </r>
  <r>
    <n v="15"/>
    <x v="8"/>
    <s v="All"/>
    <x v="0"/>
    <x v="9"/>
    <n v="0"/>
    <n v="0"/>
    <n v="0"/>
    <n v="6509"/>
  </r>
  <r>
    <n v="15"/>
    <x v="8"/>
    <s v="All"/>
    <x v="0"/>
    <x v="10"/>
    <n v="0"/>
    <n v="0"/>
    <n v="0"/>
    <n v="6509"/>
  </r>
  <r>
    <n v="15"/>
    <x v="8"/>
    <s v="All"/>
    <x v="0"/>
    <x v="11"/>
    <n v="0"/>
    <n v="0"/>
    <n v="0"/>
    <n v="6509"/>
  </r>
  <r>
    <n v="15"/>
    <x v="8"/>
    <s v="All"/>
    <x v="0"/>
    <x v="12"/>
    <n v="0"/>
    <n v="0"/>
    <n v="0"/>
    <n v="6509"/>
  </r>
  <r>
    <n v="15"/>
    <x v="8"/>
    <s v="All"/>
    <x v="0"/>
    <x v="13"/>
    <n v="0"/>
    <n v="0"/>
    <n v="0"/>
    <n v="6509"/>
  </r>
  <r>
    <n v="15"/>
    <x v="8"/>
    <s v="All"/>
    <x v="0"/>
    <x v="14"/>
    <n v="0"/>
    <n v="0"/>
    <n v="0"/>
    <n v="6509"/>
  </r>
  <r>
    <n v="15"/>
    <x v="8"/>
    <s v="All"/>
    <x v="0"/>
    <x v="15"/>
    <n v="0"/>
    <n v="0"/>
    <n v="0"/>
    <n v="6509"/>
  </r>
  <r>
    <n v="15"/>
    <x v="8"/>
    <s v="All"/>
    <x v="0"/>
    <x v="16"/>
    <n v="0"/>
    <n v="0"/>
    <n v="0"/>
    <n v="6509"/>
  </r>
  <r>
    <n v="15"/>
    <x v="8"/>
    <s v="All"/>
    <x v="0"/>
    <x v="17"/>
    <n v="0"/>
    <n v="0"/>
    <n v="0"/>
    <n v="6509"/>
  </r>
  <r>
    <n v="15"/>
    <x v="8"/>
    <s v="All"/>
    <x v="0"/>
    <x v="18"/>
    <n v="0"/>
    <n v="0"/>
    <n v="0"/>
    <n v="6509"/>
  </r>
  <r>
    <n v="15"/>
    <x v="8"/>
    <s v="All"/>
    <x v="0"/>
    <x v="19"/>
    <n v="0"/>
    <n v="0"/>
    <n v="0"/>
    <n v="6509"/>
  </r>
  <r>
    <n v="15"/>
    <x v="8"/>
    <s v="All"/>
    <x v="0"/>
    <x v="20"/>
    <n v="0"/>
    <n v="0"/>
    <n v="0"/>
    <n v="6509"/>
  </r>
  <r>
    <n v="15"/>
    <x v="8"/>
    <s v="All"/>
    <x v="0"/>
    <x v="21"/>
    <n v="0"/>
    <n v="0"/>
    <n v="0"/>
    <n v="6509"/>
  </r>
  <r>
    <n v="15"/>
    <x v="8"/>
    <s v="All"/>
    <x v="0"/>
    <x v="22"/>
    <n v="0"/>
    <n v="0"/>
    <n v="0"/>
    <n v="6509"/>
  </r>
  <r>
    <n v="15"/>
    <x v="8"/>
    <s v="All"/>
    <x v="0"/>
    <x v="23"/>
    <n v="0"/>
    <n v="0"/>
    <n v="0"/>
    <n v="6509"/>
  </r>
  <r>
    <n v="15"/>
    <x v="8"/>
    <s v="All"/>
    <x v="1"/>
    <x v="0"/>
    <n v="0"/>
    <n v="0"/>
    <n v="0"/>
    <n v="19959"/>
  </r>
  <r>
    <n v="15"/>
    <x v="8"/>
    <s v="All"/>
    <x v="1"/>
    <x v="1"/>
    <n v="0"/>
    <n v="0"/>
    <n v="0"/>
    <n v="19959"/>
  </r>
  <r>
    <n v="15"/>
    <x v="8"/>
    <s v="All"/>
    <x v="1"/>
    <x v="2"/>
    <n v="11"/>
    <n v="2"/>
    <n v="390"/>
    <n v="19959"/>
  </r>
  <r>
    <n v="15"/>
    <x v="8"/>
    <s v="All"/>
    <x v="1"/>
    <x v="3"/>
    <n v="0"/>
    <n v="0"/>
    <n v="0"/>
    <n v="19959"/>
  </r>
  <r>
    <n v="15"/>
    <x v="8"/>
    <s v="All"/>
    <x v="1"/>
    <x v="4"/>
    <n v="2"/>
    <n v="2"/>
    <n v="120"/>
    <n v="19959"/>
  </r>
  <r>
    <n v="15"/>
    <x v="8"/>
    <s v="All"/>
    <x v="1"/>
    <x v="5"/>
    <n v="0"/>
    <n v="0"/>
    <n v="0"/>
    <n v="19959"/>
  </r>
  <r>
    <n v="15"/>
    <x v="8"/>
    <s v="All"/>
    <x v="1"/>
    <x v="6"/>
    <n v="0"/>
    <n v="0"/>
    <n v="0"/>
    <n v="19959"/>
  </r>
  <r>
    <n v="15"/>
    <x v="8"/>
    <s v="All"/>
    <x v="1"/>
    <x v="7"/>
    <n v="0"/>
    <n v="0"/>
    <n v="0"/>
    <n v="19959"/>
  </r>
  <r>
    <n v="15"/>
    <x v="8"/>
    <s v="All"/>
    <x v="1"/>
    <x v="8"/>
    <n v="2"/>
    <n v="1"/>
    <n v="60"/>
    <n v="19959"/>
  </r>
  <r>
    <n v="15"/>
    <x v="8"/>
    <s v="All"/>
    <x v="1"/>
    <x v="9"/>
    <n v="0"/>
    <n v="0"/>
    <n v="0"/>
    <n v="19959"/>
  </r>
  <r>
    <n v="15"/>
    <x v="8"/>
    <s v="All"/>
    <x v="1"/>
    <x v="10"/>
    <n v="0"/>
    <n v="0"/>
    <n v="0"/>
    <n v="19959"/>
  </r>
  <r>
    <n v="15"/>
    <x v="8"/>
    <s v="All"/>
    <x v="1"/>
    <x v="11"/>
    <n v="0"/>
    <n v="0"/>
    <n v="0"/>
    <n v="19959"/>
  </r>
  <r>
    <n v="15"/>
    <x v="8"/>
    <s v="All"/>
    <x v="1"/>
    <x v="12"/>
    <n v="0"/>
    <n v="0"/>
    <n v="0"/>
    <n v="19959"/>
  </r>
  <r>
    <n v="15"/>
    <x v="8"/>
    <s v="All"/>
    <x v="1"/>
    <x v="13"/>
    <n v="0"/>
    <n v="0"/>
    <n v="0"/>
    <n v="19959"/>
  </r>
  <r>
    <n v="15"/>
    <x v="8"/>
    <s v="All"/>
    <x v="1"/>
    <x v="14"/>
    <n v="10"/>
    <n v="3"/>
    <n v="510"/>
    <n v="19959"/>
  </r>
  <r>
    <n v="15"/>
    <x v="8"/>
    <s v="All"/>
    <x v="1"/>
    <x v="15"/>
    <n v="0"/>
    <n v="0"/>
    <n v="0"/>
    <n v="19959"/>
  </r>
  <r>
    <n v="15"/>
    <x v="8"/>
    <s v="All"/>
    <x v="1"/>
    <x v="16"/>
    <n v="0"/>
    <n v="0"/>
    <n v="0"/>
    <n v="19959"/>
  </r>
  <r>
    <n v="15"/>
    <x v="8"/>
    <s v="All"/>
    <x v="1"/>
    <x v="17"/>
    <n v="0"/>
    <n v="0"/>
    <n v="0"/>
    <n v="19959"/>
  </r>
  <r>
    <n v="15"/>
    <x v="8"/>
    <s v="All"/>
    <x v="1"/>
    <x v="18"/>
    <n v="0"/>
    <n v="0"/>
    <n v="0"/>
    <n v="19959"/>
  </r>
  <r>
    <n v="15"/>
    <x v="8"/>
    <s v="All"/>
    <x v="1"/>
    <x v="19"/>
    <n v="0"/>
    <n v="0"/>
    <n v="0"/>
    <n v="19959"/>
  </r>
  <r>
    <n v="15"/>
    <x v="8"/>
    <s v="All"/>
    <x v="1"/>
    <x v="20"/>
    <n v="0"/>
    <n v="0"/>
    <n v="0"/>
    <n v="19959"/>
  </r>
  <r>
    <n v="15"/>
    <x v="8"/>
    <s v="All"/>
    <x v="1"/>
    <x v="21"/>
    <n v="0"/>
    <n v="0"/>
    <n v="0"/>
    <n v="19959"/>
  </r>
  <r>
    <n v="15"/>
    <x v="8"/>
    <s v="All"/>
    <x v="1"/>
    <x v="22"/>
    <n v="0"/>
    <n v="0"/>
    <n v="0"/>
    <n v="19959"/>
  </r>
  <r>
    <n v="15"/>
    <x v="8"/>
    <s v="All"/>
    <x v="1"/>
    <x v="23"/>
    <n v="0"/>
    <n v="0"/>
    <n v="0"/>
    <n v="19959"/>
  </r>
  <r>
    <n v="15"/>
    <x v="8"/>
    <s v="All"/>
    <x v="2"/>
    <x v="0"/>
    <n v="0"/>
    <n v="0"/>
    <n v="0"/>
    <n v="9702"/>
  </r>
  <r>
    <n v="15"/>
    <x v="8"/>
    <s v="All"/>
    <x v="2"/>
    <x v="1"/>
    <n v="0"/>
    <n v="0"/>
    <n v="0"/>
    <n v="9702"/>
  </r>
  <r>
    <n v="15"/>
    <x v="8"/>
    <s v="All"/>
    <x v="2"/>
    <x v="2"/>
    <n v="0"/>
    <n v="0"/>
    <n v="0"/>
    <n v="9702"/>
  </r>
  <r>
    <n v="15"/>
    <x v="8"/>
    <s v="All"/>
    <x v="2"/>
    <x v="3"/>
    <n v="0"/>
    <n v="0"/>
    <n v="0"/>
    <n v="9702"/>
  </r>
  <r>
    <n v="15"/>
    <x v="8"/>
    <s v="All"/>
    <x v="2"/>
    <x v="4"/>
    <n v="0"/>
    <n v="0"/>
    <n v="0"/>
    <n v="9702"/>
  </r>
  <r>
    <n v="15"/>
    <x v="8"/>
    <s v="All"/>
    <x v="2"/>
    <x v="5"/>
    <n v="0"/>
    <n v="0"/>
    <n v="0"/>
    <n v="9702"/>
  </r>
  <r>
    <n v="15"/>
    <x v="8"/>
    <s v="All"/>
    <x v="2"/>
    <x v="6"/>
    <n v="0"/>
    <n v="0"/>
    <n v="0"/>
    <n v="9702"/>
  </r>
  <r>
    <n v="15"/>
    <x v="8"/>
    <s v="All"/>
    <x v="2"/>
    <x v="7"/>
    <n v="0"/>
    <n v="0"/>
    <n v="0"/>
    <n v="9702"/>
  </r>
  <r>
    <n v="15"/>
    <x v="8"/>
    <s v="All"/>
    <x v="2"/>
    <x v="8"/>
    <n v="4"/>
    <n v="1"/>
    <n v="120"/>
    <n v="9702"/>
  </r>
  <r>
    <n v="15"/>
    <x v="8"/>
    <s v="All"/>
    <x v="2"/>
    <x v="9"/>
    <n v="0"/>
    <n v="0"/>
    <n v="0"/>
    <n v="9702"/>
  </r>
  <r>
    <n v="15"/>
    <x v="8"/>
    <s v="All"/>
    <x v="2"/>
    <x v="10"/>
    <n v="0"/>
    <n v="0"/>
    <n v="0"/>
    <n v="9702"/>
  </r>
  <r>
    <n v="15"/>
    <x v="8"/>
    <s v="All"/>
    <x v="2"/>
    <x v="11"/>
    <n v="0"/>
    <n v="0"/>
    <n v="0"/>
    <n v="9702"/>
  </r>
  <r>
    <n v="15"/>
    <x v="8"/>
    <s v="All"/>
    <x v="2"/>
    <x v="12"/>
    <n v="0"/>
    <n v="0"/>
    <n v="0"/>
    <n v="9702"/>
  </r>
  <r>
    <n v="15"/>
    <x v="8"/>
    <s v="All"/>
    <x v="2"/>
    <x v="13"/>
    <n v="0"/>
    <n v="0"/>
    <n v="0"/>
    <n v="9702"/>
  </r>
  <r>
    <n v="15"/>
    <x v="8"/>
    <s v="All"/>
    <x v="2"/>
    <x v="14"/>
    <n v="7"/>
    <n v="2"/>
    <n v="390"/>
    <n v="9702"/>
  </r>
  <r>
    <n v="15"/>
    <x v="8"/>
    <s v="All"/>
    <x v="2"/>
    <x v="15"/>
    <n v="0"/>
    <n v="0"/>
    <n v="0"/>
    <n v="9702"/>
  </r>
  <r>
    <n v="15"/>
    <x v="8"/>
    <s v="All"/>
    <x v="2"/>
    <x v="16"/>
    <n v="0"/>
    <n v="0"/>
    <n v="0"/>
    <n v="9702"/>
  </r>
  <r>
    <n v="15"/>
    <x v="8"/>
    <s v="All"/>
    <x v="2"/>
    <x v="17"/>
    <n v="0"/>
    <n v="0"/>
    <n v="0"/>
    <n v="9702"/>
  </r>
  <r>
    <n v="15"/>
    <x v="8"/>
    <s v="All"/>
    <x v="2"/>
    <x v="18"/>
    <n v="1"/>
    <n v="1"/>
    <n v="60"/>
    <n v="9702"/>
  </r>
  <r>
    <n v="15"/>
    <x v="8"/>
    <s v="All"/>
    <x v="2"/>
    <x v="19"/>
    <n v="0"/>
    <n v="0"/>
    <n v="0"/>
    <n v="9702"/>
  </r>
  <r>
    <n v="15"/>
    <x v="8"/>
    <s v="All"/>
    <x v="2"/>
    <x v="20"/>
    <n v="0"/>
    <n v="0"/>
    <n v="0"/>
    <n v="9702"/>
  </r>
  <r>
    <n v="15"/>
    <x v="8"/>
    <s v="All"/>
    <x v="2"/>
    <x v="21"/>
    <n v="0"/>
    <n v="0"/>
    <n v="0"/>
    <n v="9702"/>
  </r>
  <r>
    <n v="15"/>
    <x v="8"/>
    <s v="All"/>
    <x v="2"/>
    <x v="22"/>
    <n v="0"/>
    <n v="0"/>
    <n v="0"/>
    <n v="9702"/>
  </r>
  <r>
    <n v="15"/>
    <x v="8"/>
    <s v="All"/>
    <x v="2"/>
    <x v="23"/>
    <n v="0"/>
    <n v="0"/>
    <n v="0"/>
    <n v="9702"/>
  </r>
  <r>
    <n v="15"/>
    <x v="8"/>
    <s v="All"/>
    <x v="3"/>
    <x v="0"/>
    <n v="0"/>
    <n v="0"/>
    <n v="0"/>
    <n v="17475"/>
  </r>
  <r>
    <n v="15"/>
    <x v="8"/>
    <s v="All"/>
    <x v="3"/>
    <x v="1"/>
    <n v="0"/>
    <n v="0"/>
    <n v="0"/>
    <n v="17475"/>
  </r>
  <r>
    <n v="15"/>
    <x v="8"/>
    <s v="All"/>
    <x v="3"/>
    <x v="2"/>
    <n v="5"/>
    <n v="1"/>
    <n v="150"/>
    <n v="17475"/>
  </r>
  <r>
    <n v="15"/>
    <x v="8"/>
    <s v="All"/>
    <x v="3"/>
    <x v="3"/>
    <n v="0"/>
    <n v="0"/>
    <n v="0"/>
    <n v="17475"/>
  </r>
  <r>
    <n v="15"/>
    <x v="8"/>
    <s v="All"/>
    <x v="3"/>
    <x v="4"/>
    <n v="0"/>
    <n v="0"/>
    <n v="0"/>
    <n v="17475"/>
  </r>
  <r>
    <n v="15"/>
    <x v="8"/>
    <s v="All"/>
    <x v="3"/>
    <x v="5"/>
    <n v="0"/>
    <n v="0"/>
    <n v="0"/>
    <n v="17475"/>
  </r>
  <r>
    <n v="15"/>
    <x v="8"/>
    <s v="All"/>
    <x v="3"/>
    <x v="6"/>
    <n v="0"/>
    <n v="0"/>
    <n v="0"/>
    <n v="17475"/>
  </r>
  <r>
    <n v="15"/>
    <x v="8"/>
    <s v="All"/>
    <x v="3"/>
    <x v="7"/>
    <n v="0"/>
    <n v="0"/>
    <n v="0"/>
    <n v="17475"/>
  </r>
  <r>
    <n v="15"/>
    <x v="8"/>
    <s v="All"/>
    <x v="3"/>
    <x v="8"/>
    <n v="1"/>
    <n v="1"/>
    <n v="30"/>
    <n v="17475"/>
  </r>
  <r>
    <n v="15"/>
    <x v="8"/>
    <s v="All"/>
    <x v="3"/>
    <x v="9"/>
    <n v="0"/>
    <n v="0"/>
    <n v="0"/>
    <n v="17475"/>
  </r>
  <r>
    <n v="15"/>
    <x v="8"/>
    <s v="All"/>
    <x v="3"/>
    <x v="10"/>
    <n v="0"/>
    <n v="0"/>
    <n v="0"/>
    <n v="17475"/>
  </r>
  <r>
    <n v="15"/>
    <x v="8"/>
    <s v="All"/>
    <x v="3"/>
    <x v="11"/>
    <n v="0"/>
    <n v="0"/>
    <n v="0"/>
    <n v="17475"/>
  </r>
  <r>
    <n v="15"/>
    <x v="8"/>
    <s v="All"/>
    <x v="3"/>
    <x v="12"/>
    <n v="0"/>
    <n v="0"/>
    <n v="0"/>
    <n v="17475"/>
  </r>
  <r>
    <n v="15"/>
    <x v="8"/>
    <s v="All"/>
    <x v="3"/>
    <x v="13"/>
    <n v="0"/>
    <n v="0"/>
    <n v="0"/>
    <n v="17475"/>
  </r>
  <r>
    <n v="15"/>
    <x v="8"/>
    <s v="All"/>
    <x v="3"/>
    <x v="14"/>
    <n v="5"/>
    <n v="2"/>
    <n v="150"/>
    <n v="17475"/>
  </r>
  <r>
    <n v="15"/>
    <x v="8"/>
    <s v="All"/>
    <x v="3"/>
    <x v="15"/>
    <n v="0"/>
    <n v="0"/>
    <n v="0"/>
    <n v="17475"/>
  </r>
  <r>
    <n v="15"/>
    <x v="8"/>
    <s v="All"/>
    <x v="3"/>
    <x v="16"/>
    <n v="0"/>
    <n v="0"/>
    <n v="0"/>
    <n v="17475"/>
  </r>
  <r>
    <n v="15"/>
    <x v="8"/>
    <s v="All"/>
    <x v="3"/>
    <x v="17"/>
    <n v="0"/>
    <n v="0"/>
    <n v="0"/>
    <n v="17475"/>
  </r>
  <r>
    <n v="15"/>
    <x v="8"/>
    <s v="All"/>
    <x v="3"/>
    <x v="18"/>
    <n v="0"/>
    <n v="0"/>
    <n v="0"/>
    <n v="17475"/>
  </r>
  <r>
    <n v="15"/>
    <x v="8"/>
    <s v="All"/>
    <x v="3"/>
    <x v="19"/>
    <n v="0"/>
    <n v="0"/>
    <n v="0"/>
    <n v="17475"/>
  </r>
  <r>
    <n v="15"/>
    <x v="8"/>
    <s v="All"/>
    <x v="3"/>
    <x v="20"/>
    <n v="0"/>
    <n v="0"/>
    <n v="0"/>
    <n v="17475"/>
  </r>
  <r>
    <n v="15"/>
    <x v="8"/>
    <s v="All"/>
    <x v="3"/>
    <x v="21"/>
    <n v="0"/>
    <n v="0"/>
    <n v="0"/>
    <n v="17475"/>
  </r>
  <r>
    <n v="15"/>
    <x v="8"/>
    <s v="All"/>
    <x v="3"/>
    <x v="22"/>
    <n v="0"/>
    <n v="0"/>
    <n v="0"/>
    <n v="17475"/>
  </r>
  <r>
    <n v="15"/>
    <x v="8"/>
    <s v="All"/>
    <x v="3"/>
    <x v="23"/>
    <n v="0"/>
    <n v="0"/>
    <n v="0"/>
    <n v="17475"/>
  </r>
  <r>
    <n v="15"/>
    <x v="9"/>
    <s v="All"/>
    <x v="0"/>
    <x v="0"/>
    <n v="0"/>
    <n v="0"/>
    <n v="0"/>
    <n v="6001"/>
  </r>
  <r>
    <n v="15"/>
    <x v="9"/>
    <s v="All"/>
    <x v="0"/>
    <x v="1"/>
    <n v="0"/>
    <n v="0"/>
    <n v="0"/>
    <n v="6001"/>
  </r>
  <r>
    <n v="15"/>
    <x v="9"/>
    <s v="All"/>
    <x v="0"/>
    <x v="2"/>
    <n v="0"/>
    <n v="0"/>
    <n v="0"/>
    <n v="6001"/>
  </r>
  <r>
    <n v="15"/>
    <x v="9"/>
    <s v="All"/>
    <x v="0"/>
    <x v="3"/>
    <n v="0"/>
    <n v="0"/>
    <n v="0"/>
    <n v="6001"/>
  </r>
  <r>
    <n v="15"/>
    <x v="9"/>
    <s v="All"/>
    <x v="0"/>
    <x v="4"/>
    <n v="0"/>
    <n v="0"/>
    <n v="0"/>
    <n v="6001"/>
  </r>
  <r>
    <n v="15"/>
    <x v="9"/>
    <s v="All"/>
    <x v="0"/>
    <x v="5"/>
    <n v="0"/>
    <n v="0"/>
    <n v="0"/>
    <n v="6001"/>
  </r>
  <r>
    <n v="15"/>
    <x v="9"/>
    <s v="All"/>
    <x v="0"/>
    <x v="6"/>
    <n v="0"/>
    <n v="0"/>
    <n v="0"/>
    <n v="6001"/>
  </r>
  <r>
    <n v="15"/>
    <x v="9"/>
    <s v="All"/>
    <x v="0"/>
    <x v="7"/>
    <n v="0"/>
    <n v="0"/>
    <n v="0"/>
    <n v="6001"/>
  </r>
  <r>
    <n v="15"/>
    <x v="9"/>
    <s v="All"/>
    <x v="0"/>
    <x v="8"/>
    <n v="0"/>
    <n v="0"/>
    <n v="0"/>
    <n v="6001"/>
  </r>
  <r>
    <n v="15"/>
    <x v="9"/>
    <s v="All"/>
    <x v="0"/>
    <x v="9"/>
    <n v="0"/>
    <n v="0"/>
    <n v="0"/>
    <n v="6001"/>
  </r>
  <r>
    <n v="15"/>
    <x v="9"/>
    <s v="All"/>
    <x v="0"/>
    <x v="10"/>
    <n v="0"/>
    <n v="0"/>
    <n v="0"/>
    <n v="6001"/>
  </r>
  <r>
    <n v="15"/>
    <x v="9"/>
    <s v="All"/>
    <x v="0"/>
    <x v="11"/>
    <n v="0"/>
    <n v="0"/>
    <n v="0"/>
    <n v="6001"/>
  </r>
  <r>
    <n v="15"/>
    <x v="9"/>
    <s v="All"/>
    <x v="0"/>
    <x v="12"/>
    <n v="0"/>
    <n v="0"/>
    <n v="0"/>
    <n v="6001"/>
  </r>
  <r>
    <n v="15"/>
    <x v="9"/>
    <s v="All"/>
    <x v="0"/>
    <x v="13"/>
    <n v="0"/>
    <n v="0"/>
    <n v="0"/>
    <n v="6001"/>
  </r>
  <r>
    <n v="15"/>
    <x v="9"/>
    <s v="All"/>
    <x v="0"/>
    <x v="14"/>
    <n v="2"/>
    <n v="2"/>
    <n v="60"/>
    <n v="6001"/>
  </r>
  <r>
    <n v="15"/>
    <x v="9"/>
    <s v="All"/>
    <x v="0"/>
    <x v="15"/>
    <n v="0"/>
    <n v="0"/>
    <n v="0"/>
    <n v="6001"/>
  </r>
  <r>
    <n v="15"/>
    <x v="9"/>
    <s v="All"/>
    <x v="0"/>
    <x v="16"/>
    <n v="0"/>
    <n v="0"/>
    <n v="0"/>
    <n v="6001"/>
  </r>
  <r>
    <n v="15"/>
    <x v="9"/>
    <s v="All"/>
    <x v="0"/>
    <x v="17"/>
    <n v="0"/>
    <n v="0"/>
    <n v="0"/>
    <n v="6001"/>
  </r>
  <r>
    <n v="15"/>
    <x v="9"/>
    <s v="All"/>
    <x v="0"/>
    <x v="18"/>
    <n v="0"/>
    <n v="0"/>
    <n v="0"/>
    <n v="6001"/>
  </r>
  <r>
    <n v="15"/>
    <x v="9"/>
    <s v="All"/>
    <x v="0"/>
    <x v="19"/>
    <n v="0"/>
    <n v="0"/>
    <n v="0"/>
    <n v="6001"/>
  </r>
  <r>
    <n v="15"/>
    <x v="9"/>
    <s v="All"/>
    <x v="0"/>
    <x v="20"/>
    <n v="0"/>
    <n v="0"/>
    <n v="0"/>
    <n v="6001"/>
  </r>
  <r>
    <n v="15"/>
    <x v="9"/>
    <s v="All"/>
    <x v="0"/>
    <x v="21"/>
    <n v="0"/>
    <n v="0"/>
    <n v="0"/>
    <n v="6001"/>
  </r>
  <r>
    <n v="15"/>
    <x v="9"/>
    <s v="All"/>
    <x v="0"/>
    <x v="22"/>
    <n v="0"/>
    <n v="0"/>
    <n v="0"/>
    <n v="6001"/>
  </r>
  <r>
    <n v="15"/>
    <x v="9"/>
    <s v="All"/>
    <x v="0"/>
    <x v="23"/>
    <n v="0"/>
    <n v="0"/>
    <n v="0"/>
    <n v="6001"/>
  </r>
  <r>
    <n v="15"/>
    <x v="9"/>
    <s v="All"/>
    <x v="1"/>
    <x v="0"/>
    <n v="0"/>
    <n v="0"/>
    <n v="0"/>
    <n v="19143"/>
  </r>
  <r>
    <n v="15"/>
    <x v="9"/>
    <s v="All"/>
    <x v="1"/>
    <x v="1"/>
    <n v="0"/>
    <n v="0"/>
    <n v="0"/>
    <n v="19143"/>
  </r>
  <r>
    <n v="15"/>
    <x v="9"/>
    <s v="All"/>
    <x v="1"/>
    <x v="2"/>
    <n v="4"/>
    <n v="2"/>
    <n v="120"/>
    <n v="19143"/>
  </r>
  <r>
    <n v="15"/>
    <x v="9"/>
    <s v="All"/>
    <x v="1"/>
    <x v="3"/>
    <n v="0"/>
    <n v="0"/>
    <n v="0"/>
    <n v="19143"/>
  </r>
  <r>
    <n v="15"/>
    <x v="9"/>
    <s v="All"/>
    <x v="1"/>
    <x v="4"/>
    <n v="0"/>
    <n v="0"/>
    <n v="0"/>
    <n v="19143"/>
  </r>
  <r>
    <n v="15"/>
    <x v="9"/>
    <s v="All"/>
    <x v="1"/>
    <x v="5"/>
    <n v="0"/>
    <n v="0"/>
    <n v="0"/>
    <n v="19143"/>
  </r>
  <r>
    <n v="15"/>
    <x v="9"/>
    <s v="All"/>
    <x v="1"/>
    <x v="6"/>
    <n v="0"/>
    <n v="0"/>
    <n v="0"/>
    <n v="19143"/>
  </r>
  <r>
    <n v="15"/>
    <x v="9"/>
    <s v="All"/>
    <x v="1"/>
    <x v="7"/>
    <n v="0"/>
    <n v="0"/>
    <n v="0"/>
    <n v="19143"/>
  </r>
  <r>
    <n v="15"/>
    <x v="9"/>
    <s v="All"/>
    <x v="1"/>
    <x v="8"/>
    <n v="0"/>
    <n v="0"/>
    <n v="0"/>
    <n v="19143"/>
  </r>
  <r>
    <n v="15"/>
    <x v="9"/>
    <s v="All"/>
    <x v="1"/>
    <x v="9"/>
    <n v="0"/>
    <n v="0"/>
    <n v="0"/>
    <n v="19143"/>
  </r>
  <r>
    <n v="15"/>
    <x v="9"/>
    <s v="All"/>
    <x v="1"/>
    <x v="10"/>
    <n v="0"/>
    <n v="0"/>
    <n v="0"/>
    <n v="19143"/>
  </r>
  <r>
    <n v="15"/>
    <x v="9"/>
    <s v="All"/>
    <x v="1"/>
    <x v="11"/>
    <n v="0"/>
    <n v="0"/>
    <n v="0"/>
    <n v="19143"/>
  </r>
  <r>
    <n v="15"/>
    <x v="9"/>
    <s v="All"/>
    <x v="1"/>
    <x v="12"/>
    <n v="0"/>
    <n v="0"/>
    <n v="0"/>
    <n v="19143"/>
  </r>
  <r>
    <n v="15"/>
    <x v="9"/>
    <s v="All"/>
    <x v="1"/>
    <x v="13"/>
    <n v="0"/>
    <n v="0"/>
    <n v="0"/>
    <n v="19143"/>
  </r>
  <r>
    <n v="15"/>
    <x v="9"/>
    <s v="All"/>
    <x v="1"/>
    <x v="14"/>
    <n v="11"/>
    <n v="3"/>
    <n v="570"/>
    <n v="19143"/>
  </r>
  <r>
    <n v="15"/>
    <x v="9"/>
    <s v="All"/>
    <x v="1"/>
    <x v="15"/>
    <n v="0"/>
    <n v="0"/>
    <n v="0"/>
    <n v="19143"/>
  </r>
  <r>
    <n v="15"/>
    <x v="9"/>
    <s v="All"/>
    <x v="1"/>
    <x v="16"/>
    <n v="0"/>
    <n v="0"/>
    <n v="0"/>
    <n v="19143"/>
  </r>
  <r>
    <n v="15"/>
    <x v="9"/>
    <s v="All"/>
    <x v="1"/>
    <x v="17"/>
    <n v="0"/>
    <n v="0"/>
    <n v="0"/>
    <n v="19143"/>
  </r>
  <r>
    <n v="15"/>
    <x v="9"/>
    <s v="All"/>
    <x v="1"/>
    <x v="18"/>
    <n v="1"/>
    <n v="1"/>
    <n v="30"/>
    <n v="19143"/>
  </r>
  <r>
    <n v="15"/>
    <x v="9"/>
    <s v="All"/>
    <x v="1"/>
    <x v="19"/>
    <n v="0"/>
    <n v="0"/>
    <n v="0"/>
    <n v="19143"/>
  </r>
  <r>
    <n v="15"/>
    <x v="9"/>
    <s v="All"/>
    <x v="1"/>
    <x v="20"/>
    <n v="0"/>
    <n v="0"/>
    <n v="0"/>
    <n v="19143"/>
  </r>
  <r>
    <n v="15"/>
    <x v="9"/>
    <s v="All"/>
    <x v="1"/>
    <x v="21"/>
    <n v="0"/>
    <n v="0"/>
    <n v="0"/>
    <n v="19143"/>
  </r>
  <r>
    <n v="15"/>
    <x v="9"/>
    <s v="All"/>
    <x v="1"/>
    <x v="22"/>
    <n v="0"/>
    <n v="0"/>
    <n v="0"/>
    <n v="19143"/>
  </r>
  <r>
    <n v="15"/>
    <x v="9"/>
    <s v="All"/>
    <x v="1"/>
    <x v="23"/>
    <n v="0"/>
    <n v="0"/>
    <n v="0"/>
    <n v="19143"/>
  </r>
  <r>
    <n v="15"/>
    <x v="9"/>
    <s v="All"/>
    <x v="2"/>
    <x v="0"/>
    <n v="0"/>
    <n v="0"/>
    <n v="0"/>
    <n v="9202"/>
  </r>
  <r>
    <n v="15"/>
    <x v="9"/>
    <s v="All"/>
    <x v="2"/>
    <x v="1"/>
    <n v="0"/>
    <n v="0"/>
    <n v="0"/>
    <n v="9202"/>
  </r>
  <r>
    <n v="15"/>
    <x v="9"/>
    <s v="All"/>
    <x v="2"/>
    <x v="2"/>
    <n v="0"/>
    <n v="0"/>
    <n v="0"/>
    <n v="9202"/>
  </r>
  <r>
    <n v="15"/>
    <x v="9"/>
    <s v="All"/>
    <x v="2"/>
    <x v="3"/>
    <n v="0"/>
    <n v="0"/>
    <n v="0"/>
    <n v="9202"/>
  </r>
  <r>
    <n v="15"/>
    <x v="9"/>
    <s v="All"/>
    <x v="2"/>
    <x v="4"/>
    <n v="0"/>
    <n v="0"/>
    <n v="0"/>
    <n v="9202"/>
  </r>
  <r>
    <n v="15"/>
    <x v="9"/>
    <s v="All"/>
    <x v="2"/>
    <x v="5"/>
    <n v="0"/>
    <n v="0"/>
    <n v="0"/>
    <n v="9202"/>
  </r>
  <r>
    <n v="15"/>
    <x v="9"/>
    <s v="All"/>
    <x v="2"/>
    <x v="6"/>
    <n v="0"/>
    <n v="0"/>
    <n v="0"/>
    <n v="9202"/>
  </r>
  <r>
    <n v="15"/>
    <x v="9"/>
    <s v="All"/>
    <x v="2"/>
    <x v="7"/>
    <n v="0"/>
    <n v="0"/>
    <n v="0"/>
    <n v="9202"/>
  </r>
  <r>
    <n v="15"/>
    <x v="9"/>
    <s v="All"/>
    <x v="2"/>
    <x v="8"/>
    <n v="0"/>
    <n v="0"/>
    <n v="0"/>
    <n v="9202"/>
  </r>
  <r>
    <n v="15"/>
    <x v="9"/>
    <s v="All"/>
    <x v="2"/>
    <x v="9"/>
    <n v="0"/>
    <n v="0"/>
    <n v="0"/>
    <n v="9202"/>
  </r>
  <r>
    <n v="15"/>
    <x v="9"/>
    <s v="All"/>
    <x v="2"/>
    <x v="10"/>
    <n v="0"/>
    <n v="0"/>
    <n v="0"/>
    <n v="9202"/>
  </r>
  <r>
    <n v="15"/>
    <x v="9"/>
    <s v="All"/>
    <x v="2"/>
    <x v="11"/>
    <n v="0"/>
    <n v="0"/>
    <n v="0"/>
    <n v="9202"/>
  </r>
  <r>
    <n v="15"/>
    <x v="9"/>
    <s v="All"/>
    <x v="2"/>
    <x v="12"/>
    <n v="0"/>
    <n v="0"/>
    <n v="0"/>
    <n v="9202"/>
  </r>
  <r>
    <n v="15"/>
    <x v="9"/>
    <s v="All"/>
    <x v="2"/>
    <x v="13"/>
    <n v="0"/>
    <n v="0"/>
    <n v="0"/>
    <n v="9202"/>
  </r>
  <r>
    <n v="15"/>
    <x v="9"/>
    <s v="All"/>
    <x v="2"/>
    <x v="14"/>
    <n v="3"/>
    <n v="1"/>
    <n v="270"/>
    <n v="9202"/>
  </r>
  <r>
    <n v="15"/>
    <x v="9"/>
    <s v="All"/>
    <x v="2"/>
    <x v="15"/>
    <n v="0"/>
    <n v="0"/>
    <n v="0"/>
    <n v="9202"/>
  </r>
  <r>
    <n v="15"/>
    <x v="9"/>
    <s v="All"/>
    <x v="2"/>
    <x v="16"/>
    <n v="0"/>
    <n v="0"/>
    <n v="0"/>
    <n v="9202"/>
  </r>
  <r>
    <n v="15"/>
    <x v="9"/>
    <s v="All"/>
    <x v="2"/>
    <x v="17"/>
    <n v="0"/>
    <n v="0"/>
    <n v="0"/>
    <n v="9202"/>
  </r>
  <r>
    <n v="15"/>
    <x v="9"/>
    <s v="All"/>
    <x v="2"/>
    <x v="18"/>
    <n v="0"/>
    <n v="0"/>
    <n v="0"/>
    <n v="9202"/>
  </r>
  <r>
    <n v="15"/>
    <x v="9"/>
    <s v="All"/>
    <x v="2"/>
    <x v="19"/>
    <n v="0"/>
    <n v="0"/>
    <n v="0"/>
    <n v="9202"/>
  </r>
  <r>
    <n v="15"/>
    <x v="9"/>
    <s v="All"/>
    <x v="2"/>
    <x v="20"/>
    <n v="0"/>
    <n v="0"/>
    <n v="0"/>
    <n v="9202"/>
  </r>
  <r>
    <n v="15"/>
    <x v="9"/>
    <s v="All"/>
    <x v="2"/>
    <x v="21"/>
    <n v="0"/>
    <n v="0"/>
    <n v="0"/>
    <n v="9202"/>
  </r>
  <r>
    <n v="15"/>
    <x v="9"/>
    <s v="All"/>
    <x v="2"/>
    <x v="22"/>
    <n v="0"/>
    <n v="0"/>
    <n v="0"/>
    <n v="9202"/>
  </r>
  <r>
    <n v="15"/>
    <x v="9"/>
    <s v="All"/>
    <x v="2"/>
    <x v="23"/>
    <n v="0"/>
    <n v="0"/>
    <n v="0"/>
    <n v="9202"/>
  </r>
  <r>
    <n v="15"/>
    <x v="9"/>
    <s v="All"/>
    <x v="3"/>
    <x v="0"/>
    <n v="0"/>
    <n v="0"/>
    <n v="0"/>
    <n v="16777"/>
  </r>
  <r>
    <n v="15"/>
    <x v="9"/>
    <s v="All"/>
    <x v="3"/>
    <x v="1"/>
    <n v="0"/>
    <n v="0"/>
    <n v="0"/>
    <n v="16777"/>
  </r>
  <r>
    <n v="15"/>
    <x v="9"/>
    <s v="All"/>
    <x v="3"/>
    <x v="2"/>
    <n v="9"/>
    <n v="2"/>
    <n v="390"/>
    <n v="16777"/>
  </r>
  <r>
    <n v="15"/>
    <x v="9"/>
    <s v="All"/>
    <x v="3"/>
    <x v="3"/>
    <n v="0"/>
    <n v="0"/>
    <n v="0"/>
    <n v="16777"/>
  </r>
  <r>
    <n v="15"/>
    <x v="9"/>
    <s v="All"/>
    <x v="3"/>
    <x v="4"/>
    <n v="0"/>
    <n v="0"/>
    <n v="0"/>
    <n v="16777"/>
  </r>
  <r>
    <n v="15"/>
    <x v="9"/>
    <s v="All"/>
    <x v="3"/>
    <x v="5"/>
    <n v="0"/>
    <n v="0"/>
    <n v="0"/>
    <n v="16777"/>
  </r>
  <r>
    <n v="15"/>
    <x v="9"/>
    <s v="All"/>
    <x v="3"/>
    <x v="6"/>
    <n v="0"/>
    <n v="0"/>
    <n v="0"/>
    <n v="16777"/>
  </r>
  <r>
    <n v="15"/>
    <x v="9"/>
    <s v="All"/>
    <x v="3"/>
    <x v="7"/>
    <n v="0"/>
    <n v="0"/>
    <n v="0"/>
    <n v="16777"/>
  </r>
  <r>
    <n v="15"/>
    <x v="9"/>
    <s v="All"/>
    <x v="3"/>
    <x v="8"/>
    <n v="0"/>
    <n v="0"/>
    <n v="0"/>
    <n v="16777"/>
  </r>
  <r>
    <n v="15"/>
    <x v="9"/>
    <s v="All"/>
    <x v="3"/>
    <x v="9"/>
    <n v="0"/>
    <n v="0"/>
    <n v="0"/>
    <n v="16777"/>
  </r>
  <r>
    <n v="15"/>
    <x v="9"/>
    <s v="All"/>
    <x v="3"/>
    <x v="10"/>
    <n v="0"/>
    <n v="0"/>
    <n v="0"/>
    <n v="16777"/>
  </r>
  <r>
    <n v="15"/>
    <x v="9"/>
    <s v="All"/>
    <x v="3"/>
    <x v="11"/>
    <n v="0"/>
    <n v="0"/>
    <n v="0"/>
    <n v="16777"/>
  </r>
  <r>
    <n v="15"/>
    <x v="9"/>
    <s v="All"/>
    <x v="3"/>
    <x v="12"/>
    <n v="0"/>
    <n v="0"/>
    <n v="0"/>
    <n v="16777"/>
  </r>
  <r>
    <n v="15"/>
    <x v="9"/>
    <s v="All"/>
    <x v="3"/>
    <x v="13"/>
    <n v="8"/>
    <n v="1"/>
    <n v="240"/>
    <n v="16777"/>
  </r>
  <r>
    <n v="15"/>
    <x v="9"/>
    <s v="All"/>
    <x v="3"/>
    <x v="14"/>
    <n v="3"/>
    <n v="1"/>
    <n v="150"/>
    <n v="16777"/>
  </r>
  <r>
    <n v="15"/>
    <x v="9"/>
    <s v="All"/>
    <x v="3"/>
    <x v="15"/>
    <n v="0"/>
    <n v="0"/>
    <n v="0"/>
    <n v="16777"/>
  </r>
  <r>
    <n v="15"/>
    <x v="9"/>
    <s v="All"/>
    <x v="3"/>
    <x v="16"/>
    <n v="0"/>
    <n v="0"/>
    <n v="0"/>
    <n v="16777"/>
  </r>
  <r>
    <n v="15"/>
    <x v="9"/>
    <s v="All"/>
    <x v="3"/>
    <x v="17"/>
    <n v="0"/>
    <n v="0"/>
    <n v="0"/>
    <n v="16777"/>
  </r>
  <r>
    <n v="15"/>
    <x v="9"/>
    <s v="All"/>
    <x v="3"/>
    <x v="18"/>
    <n v="0"/>
    <n v="0"/>
    <n v="0"/>
    <n v="16777"/>
  </r>
  <r>
    <n v="15"/>
    <x v="9"/>
    <s v="All"/>
    <x v="3"/>
    <x v="19"/>
    <n v="0"/>
    <n v="0"/>
    <n v="0"/>
    <n v="16777"/>
  </r>
  <r>
    <n v="15"/>
    <x v="9"/>
    <s v="All"/>
    <x v="3"/>
    <x v="20"/>
    <n v="0"/>
    <n v="0"/>
    <n v="0"/>
    <n v="16777"/>
  </r>
  <r>
    <n v="15"/>
    <x v="9"/>
    <s v="All"/>
    <x v="3"/>
    <x v="21"/>
    <n v="0"/>
    <n v="0"/>
    <n v="0"/>
    <n v="16777"/>
  </r>
  <r>
    <n v="15"/>
    <x v="9"/>
    <s v="All"/>
    <x v="3"/>
    <x v="22"/>
    <n v="0"/>
    <n v="0"/>
    <n v="0"/>
    <n v="16777"/>
  </r>
  <r>
    <n v="15"/>
    <x v="9"/>
    <s v="All"/>
    <x v="3"/>
    <x v="23"/>
    <n v="0"/>
    <n v="0"/>
    <n v="0"/>
    <n v="16777"/>
  </r>
  <r>
    <n v="15"/>
    <x v="10"/>
    <s v="All"/>
    <x v="0"/>
    <x v="0"/>
    <n v="0"/>
    <n v="0"/>
    <n v="0"/>
    <n v="4754"/>
  </r>
  <r>
    <n v="15"/>
    <x v="10"/>
    <s v="All"/>
    <x v="0"/>
    <x v="1"/>
    <n v="0"/>
    <n v="0"/>
    <n v="0"/>
    <n v="4754"/>
  </r>
  <r>
    <n v="15"/>
    <x v="10"/>
    <s v="All"/>
    <x v="0"/>
    <x v="2"/>
    <n v="3"/>
    <n v="1"/>
    <n v="90"/>
    <n v="4754"/>
  </r>
  <r>
    <n v="15"/>
    <x v="10"/>
    <s v="All"/>
    <x v="0"/>
    <x v="3"/>
    <n v="0"/>
    <n v="0"/>
    <n v="0"/>
    <n v="4754"/>
  </r>
  <r>
    <n v="15"/>
    <x v="10"/>
    <s v="All"/>
    <x v="0"/>
    <x v="4"/>
    <n v="0"/>
    <n v="0"/>
    <n v="0"/>
    <n v="4754"/>
  </r>
  <r>
    <n v="15"/>
    <x v="10"/>
    <s v="All"/>
    <x v="0"/>
    <x v="5"/>
    <n v="0"/>
    <n v="0"/>
    <n v="0"/>
    <n v="4754"/>
  </r>
  <r>
    <n v="15"/>
    <x v="10"/>
    <s v="All"/>
    <x v="0"/>
    <x v="6"/>
    <n v="0"/>
    <n v="0"/>
    <n v="0"/>
    <n v="4754"/>
  </r>
  <r>
    <n v="15"/>
    <x v="10"/>
    <s v="All"/>
    <x v="0"/>
    <x v="7"/>
    <n v="0"/>
    <n v="0"/>
    <n v="0"/>
    <n v="4754"/>
  </r>
  <r>
    <n v="15"/>
    <x v="10"/>
    <s v="All"/>
    <x v="0"/>
    <x v="8"/>
    <n v="0"/>
    <n v="0"/>
    <n v="0"/>
    <n v="4754"/>
  </r>
  <r>
    <n v="15"/>
    <x v="10"/>
    <s v="All"/>
    <x v="0"/>
    <x v="9"/>
    <n v="0"/>
    <n v="0"/>
    <n v="0"/>
    <n v="4754"/>
  </r>
  <r>
    <n v="15"/>
    <x v="10"/>
    <s v="All"/>
    <x v="0"/>
    <x v="10"/>
    <n v="0"/>
    <n v="0"/>
    <n v="0"/>
    <n v="4754"/>
  </r>
  <r>
    <n v="15"/>
    <x v="10"/>
    <s v="All"/>
    <x v="0"/>
    <x v="11"/>
    <n v="0"/>
    <n v="0"/>
    <n v="0"/>
    <n v="4754"/>
  </r>
  <r>
    <n v="15"/>
    <x v="10"/>
    <s v="All"/>
    <x v="0"/>
    <x v="12"/>
    <n v="0"/>
    <n v="0"/>
    <n v="0"/>
    <n v="4754"/>
  </r>
  <r>
    <n v="15"/>
    <x v="10"/>
    <s v="All"/>
    <x v="0"/>
    <x v="13"/>
    <n v="0"/>
    <n v="0"/>
    <n v="0"/>
    <n v="4754"/>
  </r>
  <r>
    <n v="15"/>
    <x v="10"/>
    <s v="All"/>
    <x v="0"/>
    <x v="14"/>
    <n v="0"/>
    <n v="0"/>
    <n v="0"/>
    <n v="4754"/>
  </r>
  <r>
    <n v="15"/>
    <x v="10"/>
    <s v="All"/>
    <x v="0"/>
    <x v="15"/>
    <n v="0"/>
    <n v="0"/>
    <n v="0"/>
    <n v="4754"/>
  </r>
  <r>
    <n v="15"/>
    <x v="10"/>
    <s v="All"/>
    <x v="0"/>
    <x v="16"/>
    <n v="0"/>
    <n v="0"/>
    <n v="0"/>
    <n v="4754"/>
  </r>
  <r>
    <n v="15"/>
    <x v="10"/>
    <s v="All"/>
    <x v="0"/>
    <x v="17"/>
    <n v="0"/>
    <n v="0"/>
    <n v="0"/>
    <n v="4754"/>
  </r>
  <r>
    <n v="15"/>
    <x v="10"/>
    <s v="All"/>
    <x v="0"/>
    <x v="18"/>
    <n v="0"/>
    <n v="0"/>
    <n v="0"/>
    <n v="4754"/>
  </r>
  <r>
    <n v="15"/>
    <x v="10"/>
    <s v="All"/>
    <x v="0"/>
    <x v="19"/>
    <n v="0"/>
    <n v="0"/>
    <n v="0"/>
    <n v="4754"/>
  </r>
  <r>
    <n v="15"/>
    <x v="10"/>
    <s v="All"/>
    <x v="0"/>
    <x v="20"/>
    <n v="0"/>
    <n v="0"/>
    <n v="0"/>
    <n v="4754"/>
  </r>
  <r>
    <n v="15"/>
    <x v="10"/>
    <s v="All"/>
    <x v="0"/>
    <x v="21"/>
    <n v="0"/>
    <n v="0"/>
    <n v="0"/>
    <n v="4754"/>
  </r>
  <r>
    <n v="15"/>
    <x v="10"/>
    <s v="All"/>
    <x v="0"/>
    <x v="22"/>
    <n v="0"/>
    <n v="0"/>
    <n v="0"/>
    <n v="4754"/>
  </r>
  <r>
    <n v="15"/>
    <x v="10"/>
    <s v="All"/>
    <x v="0"/>
    <x v="23"/>
    <n v="0"/>
    <n v="0"/>
    <n v="0"/>
    <n v="4754"/>
  </r>
  <r>
    <n v="15"/>
    <x v="10"/>
    <s v="All"/>
    <x v="1"/>
    <x v="0"/>
    <n v="0"/>
    <n v="0"/>
    <n v="0"/>
    <n v="15858"/>
  </r>
  <r>
    <n v="15"/>
    <x v="10"/>
    <s v="All"/>
    <x v="1"/>
    <x v="1"/>
    <n v="0"/>
    <n v="0"/>
    <n v="0"/>
    <n v="15858"/>
  </r>
  <r>
    <n v="15"/>
    <x v="10"/>
    <s v="All"/>
    <x v="1"/>
    <x v="2"/>
    <n v="0"/>
    <n v="0"/>
    <n v="0"/>
    <n v="15858"/>
  </r>
  <r>
    <n v="15"/>
    <x v="10"/>
    <s v="All"/>
    <x v="1"/>
    <x v="3"/>
    <n v="0"/>
    <n v="0"/>
    <n v="0"/>
    <n v="15858"/>
  </r>
  <r>
    <n v="15"/>
    <x v="10"/>
    <s v="All"/>
    <x v="1"/>
    <x v="4"/>
    <n v="0"/>
    <n v="0"/>
    <n v="0"/>
    <n v="15858"/>
  </r>
  <r>
    <n v="15"/>
    <x v="10"/>
    <s v="All"/>
    <x v="1"/>
    <x v="5"/>
    <n v="0"/>
    <n v="0"/>
    <n v="0"/>
    <n v="15858"/>
  </r>
  <r>
    <n v="15"/>
    <x v="10"/>
    <s v="All"/>
    <x v="1"/>
    <x v="6"/>
    <n v="0"/>
    <n v="0"/>
    <n v="0"/>
    <n v="15858"/>
  </r>
  <r>
    <n v="15"/>
    <x v="10"/>
    <s v="All"/>
    <x v="1"/>
    <x v="7"/>
    <n v="0"/>
    <n v="0"/>
    <n v="0"/>
    <n v="15858"/>
  </r>
  <r>
    <n v="15"/>
    <x v="10"/>
    <s v="All"/>
    <x v="1"/>
    <x v="8"/>
    <n v="0"/>
    <n v="0"/>
    <n v="0"/>
    <n v="15858"/>
  </r>
  <r>
    <n v="15"/>
    <x v="10"/>
    <s v="All"/>
    <x v="1"/>
    <x v="9"/>
    <n v="0"/>
    <n v="0"/>
    <n v="0"/>
    <n v="15858"/>
  </r>
  <r>
    <n v="15"/>
    <x v="10"/>
    <s v="All"/>
    <x v="1"/>
    <x v="10"/>
    <n v="0"/>
    <n v="0"/>
    <n v="0"/>
    <n v="15858"/>
  </r>
  <r>
    <n v="15"/>
    <x v="10"/>
    <s v="All"/>
    <x v="1"/>
    <x v="11"/>
    <n v="0"/>
    <n v="0"/>
    <n v="0"/>
    <n v="15858"/>
  </r>
  <r>
    <n v="15"/>
    <x v="10"/>
    <s v="All"/>
    <x v="1"/>
    <x v="12"/>
    <n v="0"/>
    <n v="0"/>
    <n v="0"/>
    <n v="15858"/>
  </r>
  <r>
    <n v="15"/>
    <x v="10"/>
    <s v="All"/>
    <x v="1"/>
    <x v="13"/>
    <n v="0"/>
    <n v="0"/>
    <n v="0"/>
    <n v="15858"/>
  </r>
  <r>
    <n v="15"/>
    <x v="10"/>
    <s v="All"/>
    <x v="1"/>
    <x v="14"/>
    <n v="5"/>
    <n v="4"/>
    <n v="210"/>
    <n v="15858"/>
  </r>
  <r>
    <n v="15"/>
    <x v="10"/>
    <s v="All"/>
    <x v="1"/>
    <x v="15"/>
    <n v="0"/>
    <n v="0"/>
    <n v="0"/>
    <n v="15858"/>
  </r>
  <r>
    <n v="15"/>
    <x v="10"/>
    <s v="All"/>
    <x v="1"/>
    <x v="16"/>
    <n v="1"/>
    <n v="1"/>
    <n v="30"/>
    <n v="15858"/>
  </r>
  <r>
    <n v="15"/>
    <x v="10"/>
    <s v="All"/>
    <x v="1"/>
    <x v="17"/>
    <n v="0"/>
    <n v="0"/>
    <n v="0"/>
    <n v="15858"/>
  </r>
  <r>
    <n v="15"/>
    <x v="10"/>
    <s v="All"/>
    <x v="1"/>
    <x v="18"/>
    <n v="4"/>
    <n v="2"/>
    <n v="180"/>
    <n v="15858"/>
  </r>
  <r>
    <n v="15"/>
    <x v="10"/>
    <s v="All"/>
    <x v="1"/>
    <x v="19"/>
    <n v="0"/>
    <n v="0"/>
    <n v="0"/>
    <n v="15858"/>
  </r>
  <r>
    <n v="15"/>
    <x v="10"/>
    <s v="All"/>
    <x v="1"/>
    <x v="20"/>
    <n v="0"/>
    <n v="0"/>
    <n v="0"/>
    <n v="15858"/>
  </r>
  <r>
    <n v="15"/>
    <x v="10"/>
    <s v="All"/>
    <x v="1"/>
    <x v="21"/>
    <n v="0"/>
    <n v="0"/>
    <n v="0"/>
    <n v="15858"/>
  </r>
  <r>
    <n v="15"/>
    <x v="10"/>
    <s v="All"/>
    <x v="1"/>
    <x v="22"/>
    <n v="0"/>
    <n v="0"/>
    <n v="0"/>
    <n v="15858"/>
  </r>
  <r>
    <n v="15"/>
    <x v="10"/>
    <s v="All"/>
    <x v="1"/>
    <x v="23"/>
    <n v="0"/>
    <n v="0"/>
    <n v="0"/>
    <n v="15858"/>
  </r>
  <r>
    <n v="15"/>
    <x v="10"/>
    <s v="All"/>
    <x v="2"/>
    <x v="0"/>
    <n v="0"/>
    <n v="0"/>
    <n v="0"/>
    <n v="7742"/>
  </r>
  <r>
    <n v="15"/>
    <x v="10"/>
    <s v="All"/>
    <x v="2"/>
    <x v="1"/>
    <n v="0"/>
    <n v="0"/>
    <n v="0"/>
    <n v="7742"/>
  </r>
  <r>
    <n v="15"/>
    <x v="10"/>
    <s v="All"/>
    <x v="2"/>
    <x v="2"/>
    <n v="0"/>
    <n v="0"/>
    <n v="0"/>
    <n v="7742"/>
  </r>
  <r>
    <n v="15"/>
    <x v="10"/>
    <s v="All"/>
    <x v="2"/>
    <x v="3"/>
    <n v="0"/>
    <n v="0"/>
    <n v="0"/>
    <n v="7742"/>
  </r>
  <r>
    <n v="15"/>
    <x v="10"/>
    <s v="All"/>
    <x v="2"/>
    <x v="4"/>
    <n v="0"/>
    <n v="0"/>
    <n v="0"/>
    <n v="7742"/>
  </r>
  <r>
    <n v="15"/>
    <x v="10"/>
    <s v="All"/>
    <x v="2"/>
    <x v="5"/>
    <n v="0"/>
    <n v="0"/>
    <n v="0"/>
    <n v="7742"/>
  </r>
  <r>
    <n v="15"/>
    <x v="10"/>
    <s v="All"/>
    <x v="2"/>
    <x v="6"/>
    <n v="0"/>
    <n v="0"/>
    <n v="0"/>
    <n v="7742"/>
  </r>
  <r>
    <n v="15"/>
    <x v="10"/>
    <s v="All"/>
    <x v="2"/>
    <x v="7"/>
    <n v="10"/>
    <n v="1"/>
    <n v="270"/>
    <n v="7742"/>
  </r>
  <r>
    <n v="15"/>
    <x v="10"/>
    <s v="All"/>
    <x v="2"/>
    <x v="8"/>
    <n v="10"/>
    <n v="1"/>
    <n v="300"/>
    <n v="7742"/>
  </r>
  <r>
    <n v="15"/>
    <x v="10"/>
    <s v="All"/>
    <x v="2"/>
    <x v="9"/>
    <n v="0"/>
    <n v="0"/>
    <n v="0"/>
    <n v="7742"/>
  </r>
  <r>
    <n v="15"/>
    <x v="10"/>
    <s v="All"/>
    <x v="2"/>
    <x v="10"/>
    <n v="0"/>
    <n v="0"/>
    <n v="0"/>
    <n v="7742"/>
  </r>
  <r>
    <n v="15"/>
    <x v="10"/>
    <s v="All"/>
    <x v="2"/>
    <x v="11"/>
    <n v="0"/>
    <n v="0"/>
    <n v="0"/>
    <n v="7742"/>
  </r>
  <r>
    <n v="15"/>
    <x v="10"/>
    <s v="All"/>
    <x v="2"/>
    <x v="12"/>
    <n v="0"/>
    <n v="0"/>
    <n v="0"/>
    <n v="7742"/>
  </r>
  <r>
    <n v="15"/>
    <x v="10"/>
    <s v="All"/>
    <x v="2"/>
    <x v="13"/>
    <n v="0"/>
    <n v="0"/>
    <n v="0"/>
    <n v="7742"/>
  </r>
  <r>
    <n v="15"/>
    <x v="10"/>
    <s v="All"/>
    <x v="2"/>
    <x v="14"/>
    <n v="1"/>
    <n v="1"/>
    <n v="30"/>
    <n v="7742"/>
  </r>
  <r>
    <n v="15"/>
    <x v="10"/>
    <s v="All"/>
    <x v="2"/>
    <x v="15"/>
    <n v="0"/>
    <n v="0"/>
    <n v="0"/>
    <n v="7742"/>
  </r>
  <r>
    <n v="15"/>
    <x v="10"/>
    <s v="All"/>
    <x v="2"/>
    <x v="16"/>
    <n v="0"/>
    <n v="0"/>
    <n v="0"/>
    <n v="7742"/>
  </r>
  <r>
    <n v="15"/>
    <x v="10"/>
    <s v="All"/>
    <x v="2"/>
    <x v="17"/>
    <n v="0"/>
    <n v="0"/>
    <n v="0"/>
    <n v="7742"/>
  </r>
  <r>
    <n v="15"/>
    <x v="10"/>
    <s v="All"/>
    <x v="2"/>
    <x v="18"/>
    <n v="0"/>
    <n v="0"/>
    <n v="0"/>
    <n v="7742"/>
  </r>
  <r>
    <n v="15"/>
    <x v="10"/>
    <s v="All"/>
    <x v="2"/>
    <x v="19"/>
    <n v="0"/>
    <n v="0"/>
    <n v="0"/>
    <n v="7742"/>
  </r>
  <r>
    <n v="15"/>
    <x v="10"/>
    <s v="All"/>
    <x v="2"/>
    <x v="20"/>
    <n v="0"/>
    <n v="0"/>
    <n v="0"/>
    <n v="7742"/>
  </r>
  <r>
    <n v="15"/>
    <x v="10"/>
    <s v="All"/>
    <x v="2"/>
    <x v="21"/>
    <n v="0"/>
    <n v="0"/>
    <n v="0"/>
    <n v="7742"/>
  </r>
  <r>
    <n v="15"/>
    <x v="10"/>
    <s v="All"/>
    <x v="2"/>
    <x v="22"/>
    <n v="0"/>
    <n v="0"/>
    <n v="0"/>
    <n v="7742"/>
  </r>
  <r>
    <n v="15"/>
    <x v="10"/>
    <s v="All"/>
    <x v="2"/>
    <x v="23"/>
    <n v="0"/>
    <n v="0"/>
    <n v="0"/>
    <n v="7742"/>
  </r>
  <r>
    <n v="15"/>
    <x v="10"/>
    <s v="All"/>
    <x v="3"/>
    <x v="0"/>
    <n v="0"/>
    <n v="0"/>
    <n v="0"/>
    <n v="13990"/>
  </r>
  <r>
    <n v="15"/>
    <x v="10"/>
    <s v="All"/>
    <x v="3"/>
    <x v="1"/>
    <n v="0"/>
    <n v="0"/>
    <n v="0"/>
    <n v="13990"/>
  </r>
  <r>
    <n v="15"/>
    <x v="10"/>
    <s v="All"/>
    <x v="3"/>
    <x v="2"/>
    <n v="2"/>
    <n v="1"/>
    <n v="60"/>
    <n v="13990"/>
  </r>
  <r>
    <n v="15"/>
    <x v="10"/>
    <s v="All"/>
    <x v="3"/>
    <x v="3"/>
    <n v="0"/>
    <n v="0"/>
    <n v="0"/>
    <n v="13990"/>
  </r>
  <r>
    <n v="15"/>
    <x v="10"/>
    <s v="All"/>
    <x v="3"/>
    <x v="4"/>
    <n v="0"/>
    <n v="0"/>
    <n v="0"/>
    <n v="13990"/>
  </r>
  <r>
    <n v="15"/>
    <x v="10"/>
    <s v="All"/>
    <x v="3"/>
    <x v="5"/>
    <n v="0"/>
    <n v="0"/>
    <n v="0"/>
    <n v="13990"/>
  </r>
  <r>
    <n v="15"/>
    <x v="10"/>
    <s v="All"/>
    <x v="3"/>
    <x v="6"/>
    <n v="0"/>
    <n v="0"/>
    <n v="0"/>
    <n v="13990"/>
  </r>
  <r>
    <n v="15"/>
    <x v="10"/>
    <s v="All"/>
    <x v="3"/>
    <x v="7"/>
    <n v="0"/>
    <n v="0"/>
    <n v="0"/>
    <n v="13990"/>
  </r>
  <r>
    <n v="15"/>
    <x v="10"/>
    <s v="All"/>
    <x v="3"/>
    <x v="8"/>
    <n v="0"/>
    <n v="0"/>
    <n v="0"/>
    <n v="13990"/>
  </r>
  <r>
    <n v="15"/>
    <x v="10"/>
    <s v="All"/>
    <x v="3"/>
    <x v="9"/>
    <n v="0"/>
    <n v="0"/>
    <n v="0"/>
    <n v="13990"/>
  </r>
  <r>
    <n v="15"/>
    <x v="10"/>
    <s v="All"/>
    <x v="3"/>
    <x v="10"/>
    <n v="0"/>
    <n v="0"/>
    <n v="0"/>
    <n v="13990"/>
  </r>
  <r>
    <n v="15"/>
    <x v="10"/>
    <s v="All"/>
    <x v="3"/>
    <x v="11"/>
    <n v="0"/>
    <n v="0"/>
    <n v="0"/>
    <n v="13990"/>
  </r>
  <r>
    <n v="15"/>
    <x v="10"/>
    <s v="All"/>
    <x v="3"/>
    <x v="12"/>
    <n v="0"/>
    <n v="0"/>
    <n v="0"/>
    <n v="13990"/>
  </r>
  <r>
    <n v="15"/>
    <x v="10"/>
    <s v="All"/>
    <x v="3"/>
    <x v="13"/>
    <n v="0"/>
    <n v="0"/>
    <n v="0"/>
    <n v="13990"/>
  </r>
  <r>
    <n v="15"/>
    <x v="10"/>
    <s v="All"/>
    <x v="3"/>
    <x v="14"/>
    <n v="2"/>
    <n v="1"/>
    <n v="60"/>
    <n v="13990"/>
  </r>
  <r>
    <n v="15"/>
    <x v="10"/>
    <s v="All"/>
    <x v="3"/>
    <x v="15"/>
    <n v="0"/>
    <n v="0"/>
    <n v="0"/>
    <n v="13990"/>
  </r>
  <r>
    <n v="15"/>
    <x v="10"/>
    <s v="All"/>
    <x v="3"/>
    <x v="16"/>
    <n v="0"/>
    <n v="0"/>
    <n v="0"/>
    <n v="13990"/>
  </r>
  <r>
    <n v="15"/>
    <x v="10"/>
    <s v="All"/>
    <x v="3"/>
    <x v="17"/>
    <n v="0"/>
    <n v="0"/>
    <n v="0"/>
    <n v="13990"/>
  </r>
  <r>
    <n v="15"/>
    <x v="10"/>
    <s v="All"/>
    <x v="3"/>
    <x v="18"/>
    <n v="0"/>
    <n v="0"/>
    <n v="0"/>
    <n v="13990"/>
  </r>
  <r>
    <n v="15"/>
    <x v="10"/>
    <s v="All"/>
    <x v="3"/>
    <x v="19"/>
    <n v="0"/>
    <n v="0"/>
    <n v="0"/>
    <n v="13990"/>
  </r>
  <r>
    <n v="15"/>
    <x v="10"/>
    <s v="All"/>
    <x v="3"/>
    <x v="20"/>
    <n v="0"/>
    <n v="0"/>
    <n v="0"/>
    <n v="13990"/>
  </r>
  <r>
    <n v="15"/>
    <x v="10"/>
    <s v="All"/>
    <x v="3"/>
    <x v="21"/>
    <n v="0"/>
    <n v="0"/>
    <n v="0"/>
    <n v="13990"/>
  </r>
  <r>
    <n v="15"/>
    <x v="10"/>
    <s v="All"/>
    <x v="3"/>
    <x v="22"/>
    <n v="0"/>
    <n v="0"/>
    <n v="0"/>
    <n v="13990"/>
  </r>
  <r>
    <n v="15"/>
    <x v="10"/>
    <s v="All"/>
    <x v="3"/>
    <x v="23"/>
    <n v="0"/>
    <n v="0"/>
    <n v="0"/>
    <n v="13990"/>
  </r>
  <r>
    <n v="15"/>
    <x v="11"/>
    <s v="All"/>
    <x v="0"/>
    <x v="0"/>
    <n v="0"/>
    <n v="0"/>
    <n v="0"/>
    <n v="5401"/>
  </r>
  <r>
    <n v="15"/>
    <x v="11"/>
    <s v="All"/>
    <x v="0"/>
    <x v="1"/>
    <n v="0"/>
    <n v="0"/>
    <n v="0"/>
    <n v="5401"/>
  </r>
  <r>
    <n v="15"/>
    <x v="11"/>
    <s v="All"/>
    <x v="0"/>
    <x v="2"/>
    <n v="3"/>
    <n v="1"/>
    <n v="90"/>
    <n v="5401"/>
  </r>
  <r>
    <n v="15"/>
    <x v="11"/>
    <s v="All"/>
    <x v="0"/>
    <x v="3"/>
    <n v="0"/>
    <n v="0"/>
    <n v="0"/>
    <n v="5401"/>
  </r>
  <r>
    <n v="15"/>
    <x v="11"/>
    <s v="All"/>
    <x v="0"/>
    <x v="4"/>
    <n v="0"/>
    <n v="0"/>
    <n v="0"/>
    <n v="5401"/>
  </r>
  <r>
    <n v="15"/>
    <x v="11"/>
    <s v="All"/>
    <x v="0"/>
    <x v="5"/>
    <n v="0"/>
    <n v="0"/>
    <n v="0"/>
    <n v="5401"/>
  </r>
  <r>
    <n v="15"/>
    <x v="11"/>
    <s v="All"/>
    <x v="0"/>
    <x v="6"/>
    <n v="0"/>
    <n v="0"/>
    <n v="0"/>
    <n v="5401"/>
  </r>
  <r>
    <n v="15"/>
    <x v="11"/>
    <s v="All"/>
    <x v="0"/>
    <x v="7"/>
    <n v="0"/>
    <n v="0"/>
    <n v="0"/>
    <n v="5401"/>
  </r>
  <r>
    <n v="15"/>
    <x v="11"/>
    <s v="All"/>
    <x v="0"/>
    <x v="8"/>
    <n v="0"/>
    <n v="0"/>
    <n v="0"/>
    <n v="5401"/>
  </r>
  <r>
    <n v="15"/>
    <x v="11"/>
    <s v="All"/>
    <x v="0"/>
    <x v="9"/>
    <n v="0"/>
    <n v="0"/>
    <n v="0"/>
    <n v="5401"/>
  </r>
  <r>
    <n v="15"/>
    <x v="11"/>
    <s v="All"/>
    <x v="0"/>
    <x v="10"/>
    <n v="0"/>
    <n v="0"/>
    <n v="0"/>
    <n v="5401"/>
  </r>
  <r>
    <n v="15"/>
    <x v="11"/>
    <s v="All"/>
    <x v="0"/>
    <x v="11"/>
    <n v="0"/>
    <n v="0"/>
    <n v="0"/>
    <n v="5401"/>
  </r>
  <r>
    <n v="15"/>
    <x v="11"/>
    <s v="All"/>
    <x v="0"/>
    <x v="12"/>
    <n v="0"/>
    <n v="0"/>
    <n v="0"/>
    <n v="5401"/>
  </r>
  <r>
    <n v="15"/>
    <x v="11"/>
    <s v="All"/>
    <x v="0"/>
    <x v="13"/>
    <n v="0"/>
    <n v="0"/>
    <n v="0"/>
    <n v="5401"/>
  </r>
  <r>
    <n v="15"/>
    <x v="11"/>
    <s v="All"/>
    <x v="0"/>
    <x v="14"/>
    <n v="4"/>
    <n v="2"/>
    <n v="120"/>
    <n v="5401"/>
  </r>
  <r>
    <n v="15"/>
    <x v="11"/>
    <s v="All"/>
    <x v="0"/>
    <x v="15"/>
    <n v="0"/>
    <n v="0"/>
    <n v="0"/>
    <n v="5401"/>
  </r>
  <r>
    <n v="15"/>
    <x v="11"/>
    <s v="All"/>
    <x v="0"/>
    <x v="16"/>
    <n v="0"/>
    <n v="0"/>
    <n v="0"/>
    <n v="5401"/>
  </r>
  <r>
    <n v="15"/>
    <x v="11"/>
    <s v="All"/>
    <x v="0"/>
    <x v="17"/>
    <n v="0"/>
    <n v="0"/>
    <n v="0"/>
    <n v="5401"/>
  </r>
  <r>
    <n v="15"/>
    <x v="11"/>
    <s v="All"/>
    <x v="0"/>
    <x v="18"/>
    <n v="0"/>
    <n v="0"/>
    <n v="0"/>
    <n v="5401"/>
  </r>
  <r>
    <n v="15"/>
    <x v="11"/>
    <s v="All"/>
    <x v="0"/>
    <x v="19"/>
    <n v="0"/>
    <n v="0"/>
    <n v="0"/>
    <n v="5401"/>
  </r>
  <r>
    <n v="15"/>
    <x v="11"/>
    <s v="All"/>
    <x v="0"/>
    <x v="20"/>
    <n v="0"/>
    <n v="0"/>
    <n v="0"/>
    <n v="5401"/>
  </r>
  <r>
    <n v="15"/>
    <x v="11"/>
    <s v="All"/>
    <x v="0"/>
    <x v="21"/>
    <n v="0"/>
    <n v="0"/>
    <n v="0"/>
    <n v="5401"/>
  </r>
  <r>
    <n v="15"/>
    <x v="11"/>
    <s v="All"/>
    <x v="0"/>
    <x v="22"/>
    <n v="0"/>
    <n v="0"/>
    <n v="0"/>
    <n v="5401"/>
  </r>
  <r>
    <n v="15"/>
    <x v="11"/>
    <s v="All"/>
    <x v="0"/>
    <x v="23"/>
    <n v="0"/>
    <n v="0"/>
    <n v="0"/>
    <n v="5401"/>
  </r>
  <r>
    <n v="15"/>
    <x v="11"/>
    <s v="All"/>
    <x v="1"/>
    <x v="0"/>
    <n v="0"/>
    <n v="0"/>
    <n v="0"/>
    <n v="16890"/>
  </r>
  <r>
    <n v="15"/>
    <x v="11"/>
    <s v="All"/>
    <x v="1"/>
    <x v="1"/>
    <n v="0"/>
    <n v="0"/>
    <n v="0"/>
    <n v="16890"/>
  </r>
  <r>
    <n v="15"/>
    <x v="11"/>
    <s v="All"/>
    <x v="1"/>
    <x v="2"/>
    <n v="0"/>
    <n v="0"/>
    <n v="0"/>
    <n v="16890"/>
  </r>
  <r>
    <n v="15"/>
    <x v="11"/>
    <s v="All"/>
    <x v="1"/>
    <x v="3"/>
    <n v="0"/>
    <n v="0"/>
    <n v="0"/>
    <n v="16890"/>
  </r>
  <r>
    <n v="15"/>
    <x v="11"/>
    <s v="All"/>
    <x v="1"/>
    <x v="4"/>
    <n v="8"/>
    <n v="3"/>
    <n v="480"/>
    <n v="16890"/>
  </r>
  <r>
    <n v="15"/>
    <x v="11"/>
    <s v="All"/>
    <x v="1"/>
    <x v="5"/>
    <n v="0"/>
    <n v="0"/>
    <n v="0"/>
    <n v="16890"/>
  </r>
  <r>
    <n v="15"/>
    <x v="11"/>
    <s v="All"/>
    <x v="1"/>
    <x v="6"/>
    <n v="0"/>
    <n v="0"/>
    <n v="0"/>
    <n v="16890"/>
  </r>
  <r>
    <n v="15"/>
    <x v="11"/>
    <s v="All"/>
    <x v="1"/>
    <x v="7"/>
    <n v="0"/>
    <n v="0"/>
    <n v="0"/>
    <n v="16890"/>
  </r>
  <r>
    <n v="15"/>
    <x v="11"/>
    <s v="All"/>
    <x v="1"/>
    <x v="8"/>
    <n v="0"/>
    <n v="0"/>
    <n v="0"/>
    <n v="16890"/>
  </r>
  <r>
    <n v="15"/>
    <x v="11"/>
    <s v="All"/>
    <x v="1"/>
    <x v="9"/>
    <n v="0"/>
    <n v="0"/>
    <n v="0"/>
    <n v="16890"/>
  </r>
  <r>
    <n v="15"/>
    <x v="11"/>
    <s v="All"/>
    <x v="1"/>
    <x v="10"/>
    <n v="3"/>
    <n v="1"/>
    <n v="90"/>
    <n v="16890"/>
  </r>
  <r>
    <n v="15"/>
    <x v="11"/>
    <s v="All"/>
    <x v="1"/>
    <x v="11"/>
    <n v="0"/>
    <n v="0"/>
    <n v="0"/>
    <n v="16890"/>
  </r>
  <r>
    <n v="15"/>
    <x v="11"/>
    <s v="All"/>
    <x v="1"/>
    <x v="12"/>
    <n v="0"/>
    <n v="0"/>
    <n v="0"/>
    <n v="16890"/>
  </r>
  <r>
    <n v="15"/>
    <x v="11"/>
    <s v="All"/>
    <x v="1"/>
    <x v="13"/>
    <n v="0"/>
    <n v="0"/>
    <n v="0"/>
    <n v="16890"/>
  </r>
  <r>
    <n v="15"/>
    <x v="11"/>
    <s v="All"/>
    <x v="1"/>
    <x v="14"/>
    <n v="6"/>
    <n v="3"/>
    <n v="480"/>
    <n v="16890"/>
  </r>
  <r>
    <n v="15"/>
    <x v="11"/>
    <s v="All"/>
    <x v="1"/>
    <x v="15"/>
    <n v="0"/>
    <n v="0"/>
    <n v="0"/>
    <n v="16890"/>
  </r>
  <r>
    <n v="15"/>
    <x v="11"/>
    <s v="All"/>
    <x v="1"/>
    <x v="16"/>
    <n v="0"/>
    <n v="0"/>
    <n v="0"/>
    <n v="16890"/>
  </r>
  <r>
    <n v="15"/>
    <x v="11"/>
    <s v="All"/>
    <x v="1"/>
    <x v="17"/>
    <n v="0"/>
    <n v="0"/>
    <n v="0"/>
    <n v="16890"/>
  </r>
  <r>
    <n v="15"/>
    <x v="11"/>
    <s v="All"/>
    <x v="1"/>
    <x v="18"/>
    <n v="8"/>
    <n v="2"/>
    <n v="240"/>
    <n v="16890"/>
  </r>
  <r>
    <n v="15"/>
    <x v="11"/>
    <s v="All"/>
    <x v="1"/>
    <x v="19"/>
    <n v="0"/>
    <n v="0"/>
    <n v="0"/>
    <n v="16890"/>
  </r>
  <r>
    <n v="15"/>
    <x v="11"/>
    <s v="All"/>
    <x v="1"/>
    <x v="20"/>
    <n v="0"/>
    <n v="0"/>
    <n v="0"/>
    <n v="16890"/>
  </r>
  <r>
    <n v="15"/>
    <x v="11"/>
    <s v="All"/>
    <x v="1"/>
    <x v="21"/>
    <n v="0"/>
    <n v="0"/>
    <n v="0"/>
    <n v="16890"/>
  </r>
  <r>
    <n v="15"/>
    <x v="11"/>
    <s v="All"/>
    <x v="1"/>
    <x v="22"/>
    <n v="0"/>
    <n v="0"/>
    <n v="0"/>
    <n v="16890"/>
  </r>
  <r>
    <n v="15"/>
    <x v="11"/>
    <s v="All"/>
    <x v="1"/>
    <x v="23"/>
    <n v="0"/>
    <n v="0"/>
    <n v="0"/>
    <n v="16890"/>
  </r>
  <r>
    <n v="15"/>
    <x v="11"/>
    <s v="All"/>
    <x v="2"/>
    <x v="0"/>
    <n v="0"/>
    <n v="0"/>
    <n v="0"/>
    <n v="8048"/>
  </r>
  <r>
    <n v="15"/>
    <x v="11"/>
    <s v="All"/>
    <x v="2"/>
    <x v="1"/>
    <n v="0"/>
    <n v="0"/>
    <n v="0"/>
    <n v="8048"/>
  </r>
  <r>
    <n v="15"/>
    <x v="11"/>
    <s v="All"/>
    <x v="2"/>
    <x v="2"/>
    <n v="0"/>
    <n v="0"/>
    <n v="0"/>
    <n v="8048"/>
  </r>
  <r>
    <n v="15"/>
    <x v="11"/>
    <s v="All"/>
    <x v="2"/>
    <x v="3"/>
    <n v="0"/>
    <n v="0"/>
    <n v="0"/>
    <n v="8048"/>
  </r>
  <r>
    <n v="15"/>
    <x v="11"/>
    <s v="All"/>
    <x v="2"/>
    <x v="4"/>
    <n v="0"/>
    <n v="0"/>
    <n v="0"/>
    <n v="8048"/>
  </r>
  <r>
    <n v="15"/>
    <x v="11"/>
    <s v="All"/>
    <x v="2"/>
    <x v="5"/>
    <n v="0"/>
    <n v="0"/>
    <n v="0"/>
    <n v="8048"/>
  </r>
  <r>
    <n v="15"/>
    <x v="11"/>
    <s v="All"/>
    <x v="2"/>
    <x v="6"/>
    <n v="0"/>
    <n v="0"/>
    <n v="0"/>
    <n v="8048"/>
  </r>
  <r>
    <n v="15"/>
    <x v="11"/>
    <s v="All"/>
    <x v="2"/>
    <x v="7"/>
    <n v="5"/>
    <n v="2"/>
    <n v="147"/>
    <n v="8048"/>
  </r>
  <r>
    <n v="15"/>
    <x v="11"/>
    <s v="All"/>
    <x v="2"/>
    <x v="8"/>
    <n v="5"/>
    <n v="1"/>
    <n v="150"/>
    <n v="8048"/>
  </r>
  <r>
    <n v="15"/>
    <x v="11"/>
    <s v="All"/>
    <x v="2"/>
    <x v="9"/>
    <n v="0"/>
    <n v="0"/>
    <n v="0"/>
    <n v="8048"/>
  </r>
  <r>
    <n v="15"/>
    <x v="11"/>
    <s v="All"/>
    <x v="2"/>
    <x v="10"/>
    <n v="0"/>
    <n v="0"/>
    <n v="0"/>
    <n v="8048"/>
  </r>
  <r>
    <n v="15"/>
    <x v="11"/>
    <s v="All"/>
    <x v="2"/>
    <x v="11"/>
    <n v="0"/>
    <n v="0"/>
    <n v="0"/>
    <n v="8048"/>
  </r>
  <r>
    <n v="15"/>
    <x v="11"/>
    <s v="All"/>
    <x v="2"/>
    <x v="12"/>
    <n v="0"/>
    <n v="0"/>
    <n v="0"/>
    <n v="8048"/>
  </r>
  <r>
    <n v="15"/>
    <x v="11"/>
    <s v="All"/>
    <x v="2"/>
    <x v="13"/>
    <n v="0"/>
    <n v="0"/>
    <n v="0"/>
    <n v="8048"/>
  </r>
  <r>
    <n v="15"/>
    <x v="11"/>
    <s v="All"/>
    <x v="2"/>
    <x v="14"/>
    <n v="7"/>
    <n v="1"/>
    <n v="210"/>
    <n v="8048"/>
  </r>
  <r>
    <n v="15"/>
    <x v="11"/>
    <s v="All"/>
    <x v="2"/>
    <x v="15"/>
    <n v="0"/>
    <n v="0"/>
    <n v="0"/>
    <n v="8048"/>
  </r>
  <r>
    <n v="15"/>
    <x v="11"/>
    <s v="All"/>
    <x v="2"/>
    <x v="16"/>
    <n v="0"/>
    <n v="0"/>
    <n v="0"/>
    <n v="8048"/>
  </r>
  <r>
    <n v="15"/>
    <x v="11"/>
    <s v="All"/>
    <x v="2"/>
    <x v="17"/>
    <n v="0"/>
    <n v="0"/>
    <n v="0"/>
    <n v="8048"/>
  </r>
  <r>
    <n v="15"/>
    <x v="11"/>
    <s v="All"/>
    <x v="2"/>
    <x v="18"/>
    <n v="0"/>
    <n v="0"/>
    <n v="0"/>
    <n v="8048"/>
  </r>
  <r>
    <n v="15"/>
    <x v="11"/>
    <s v="All"/>
    <x v="2"/>
    <x v="19"/>
    <n v="0"/>
    <n v="0"/>
    <n v="0"/>
    <n v="8048"/>
  </r>
  <r>
    <n v="15"/>
    <x v="11"/>
    <s v="All"/>
    <x v="2"/>
    <x v="20"/>
    <n v="0"/>
    <n v="0"/>
    <n v="0"/>
    <n v="8048"/>
  </r>
  <r>
    <n v="15"/>
    <x v="11"/>
    <s v="All"/>
    <x v="2"/>
    <x v="21"/>
    <n v="0"/>
    <n v="0"/>
    <n v="0"/>
    <n v="8048"/>
  </r>
  <r>
    <n v="15"/>
    <x v="11"/>
    <s v="All"/>
    <x v="2"/>
    <x v="22"/>
    <n v="0"/>
    <n v="0"/>
    <n v="0"/>
    <n v="8048"/>
  </r>
  <r>
    <n v="15"/>
    <x v="11"/>
    <s v="All"/>
    <x v="2"/>
    <x v="23"/>
    <n v="0"/>
    <n v="0"/>
    <n v="0"/>
    <n v="8048"/>
  </r>
  <r>
    <n v="15"/>
    <x v="11"/>
    <s v="All"/>
    <x v="3"/>
    <x v="0"/>
    <n v="0"/>
    <n v="0"/>
    <n v="0"/>
    <n v="14512"/>
  </r>
  <r>
    <n v="15"/>
    <x v="11"/>
    <s v="All"/>
    <x v="3"/>
    <x v="1"/>
    <n v="0"/>
    <n v="0"/>
    <n v="0"/>
    <n v="14512"/>
  </r>
  <r>
    <n v="15"/>
    <x v="11"/>
    <s v="All"/>
    <x v="3"/>
    <x v="2"/>
    <n v="0"/>
    <n v="0"/>
    <n v="0"/>
    <n v="14512"/>
  </r>
  <r>
    <n v="15"/>
    <x v="11"/>
    <s v="All"/>
    <x v="3"/>
    <x v="3"/>
    <n v="0"/>
    <n v="0"/>
    <n v="0"/>
    <n v="14512"/>
  </r>
  <r>
    <n v="15"/>
    <x v="11"/>
    <s v="All"/>
    <x v="3"/>
    <x v="4"/>
    <n v="7"/>
    <n v="1"/>
    <n v="210"/>
    <n v="14512"/>
  </r>
  <r>
    <n v="15"/>
    <x v="11"/>
    <s v="All"/>
    <x v="3"/>
    <x v="5"/>
    <n v="0"/>
    <n v="0"/>
    <n v="0"/>
    <n v="14512"/>
  </r>
  <r>
    <n v="15"/>
    <x v="11"/>
    <s v="All"/>
    <x v="3"/>
    <x v="6"/>
    <n v="0"/>
    <n v="0"/>
    <n v="0"/>
    <n v="14512"/>
  </r>
  <r>
    <n v="15"/>
    <x v="11"/>
    <s v="All"/>
    <x v="3"/>
    <x v="7"/>
    <n v="0"/>
    <n v="0"/>
    <n v="0"/>
    <n v="14512"/>
  </r>
  <r>
    <n v="15"/>
    <x v="11"/>
    <s v="All"/>
    <x v="3"/>
    <x v="8"/>
    <n v="0"/>
    <n v="0"/>
    <n v="0"/>
    <n v="14512"/>
  </r>
  <r>
    <n v="15"/>
    <x v="11"/>
    <s v="All"/>
    <x v="3"/>
    <x v="9"/>
    <n v="0"/>
    <n v="0"/>
    <n v="0"/>
    <n v="14512"/>
  </r>
  <r>
    <n v="15"/>
    <x v="11"/>
    <s v="All"/>
    <x v="3"/>
    <x v="10"/>
    <n v="0"/>
    <n v="0"/>
    <n v="0"/>
    <n v="14512"/>
  </r>
  <r>
    <n v="15"/>
    <x v="11"/>
    <s v="All"/>
    <x v="3"/>
    <x v="11"/>
    <n v="0"/>
    <n v="0"/>
    <n v="0"/>
    <n v="14512"/>
  </r>
  <r>
    <n v="15"/>
    <x v="11"/>
    <s v="All"/>
    <x v="3"/>
    <x v="12"/>
    <n v="0"/>
    <n v="0"/>
    <n v="0"/>
    <n v="14512"/>
  </r>
  <r>
    <n v="15"/>
    <x v="11"/>
    <s v="All"/>
    <x v="3"/>
    <x v="13"/>
    <n v="0"/>
    <n v="0"/>
    <n v="0"/>
    <n v="14512"/>
  </r>
  <r>
    <n v="15"/>
    <x v="11"/>
    <s v="All"/>
    <x v="3"/>
    <x v="14"/>
    <n v="10"/>
    <n v="3"/>
    <n v="480"/>
    <n v="14512"/>
  </r>
  <r>
    <n v="15"/>
    <x v="11"/>
    <s v="All"/>
    <x v="3"/>
    <x v="15"/>
    <n v="0"/>
    <n v="0"/>
    <n v="0"/>
    <n v="14512"/>
  </r>
  <r>
    <n v="15"/>
    <x v="11"/>
    <s v="All"/>
    <x v="3"/>
    <x v="16"/>
    <n v="0"/>
    <n v="0"/>
    <n v="0"/>
    <n v="14512"/>
  </r>
  <r>
    <n v="15"/>
    <x v="11"/>
    <s v="All"/>
    <x v="3"/>
    <x v="17"/>
    <n v="0"/>
    <n v="0"/>
    <n v="0"/>
    <n v="14512"/>
  </r>
  <r>
    <n v="15"/>
    <x v="11"/>
    <s v="All"/>
    <x v="3"/>
    <x v="18"/>
    <n v="15"/>
    <n v="2"/>
    <n v="450"/>
    <n v="14512"/>
  </r>
  <r>
    <n v="15"/>
    <x v="11"/>
    <s v="All"/>
    <x v="3"/>
    <x v="19"/>
    <n v="0"/>
    <n v="0"/>
    <n v="0"/>
    <n v="14512"/>
  </r>
  <r>
    <n v="15"/>
    <x v="11"/>
    <s v="All"/>
    <x v="3"/>
    <x v="20"/>
    <n v="0"/>
    <n v="0"/>
    <n v="0"/>
    <n v="14512"/>
  </r>
  <r>
    <n v="15"/>
    <x v="11"/>
    <s v="All"/>
    <x v="3"/>
    <x v="21"/>
    <n v="0"/>
    <n v="0"/>
    <n v="0"/>
    <n v="14512"/>
  </r>
  <r>
    <n v="15"/>
    <x v="11"/>
    <s v="All"/>
    <x v="3"/>
    <x v="22"/>
    <n v="0"/>
    <n v="0"/>
    <n v="0"/>
    <n v="14512"/>
  </r>
  <r>
    <n v="15"/>
    <x v="11"/>
    <s v="All"/>
    <x v="3"/>
    <x v="23"/>
    <n v="0"/>
    <n v="0"/>
    <n v="0"/>
    <n v="14512"/>
  </r>
  <r>
    <n v="20"/>
    <x v="0"/>
    <s v="All"/>
    <x v="0"/>
    <x v="0"/>
    <n v="0"/>
    <n v="0"/>
    <n v="0"/>
    <n v="2820"/>
  </r>
  <r>
    <n v="20"/>
    <x v="0"/>
    <s v="All"/>
    <x v="0"/>
    <x v="1"/>
    <n v="0"/>
    <n v="0"/>
    <n v="0"/>
    <n v="2820"/>
  </r>
  <r>
    <n v="20"/>
    <x v="0"/>
    <s v="All"/>
    <x v="0"/>
    <x v="2"/>
    <n v="0"/>
    <n v="0"/>
    <n v="0"/>
    <n v="2820"/>
  </r>
  <r>
    <n v="20"/>
    <x v="0"/>
    <s v="All"/>
    <x v="0"/>
    <x v="3"/>
    <n v="0"/>
    <n v="0"/>
    <n v="0"/>
    <n v="2820"/>
  </r>
  <r>
    <n v="20"/>
    <x v="0"/>
    <s v="All"/>
    <x v="0"/>
    <x v="4"/>
    <n v="0"/>
    <n v="0"/>
    <n v="0"/>
    <n v="2820"/>
  </r>
  <r>
    <n v="20"/>
    <x v="0"/>
    <s v="All"/>
    <x v="0"/>
    <x v="5"/>
    <n v="0"/>
    <n v="0"/>
    <n v="0"/>
    <n v="2820"/>
  </r>
  <r>
    <n v="20"/>
    <x v="0"/>
    <s v="All"/>
    <x v="0"/>
    <x v="6"/>
    <n v="0"/>
    <n v="0"/>
    <n v="0"/>
    <n v="2820"/>
  </r>
  <r>
    <n v="20"/>
    <x v="0"/>
    <s v="All"/>
    <x v="0"/>
    <x v="7"/>
    <n v="3"/>
    <n v="2"/>
    <n v="96"/>
    <n v="2820"/>
  </r>
  <r>
    <n v="20"/>
    <x v="0"/>
    <s v="All"/>
    <x v="0"/>
    <x v="8"/>
    <n v="0"/>
    <n v="0"/>
    <n v="0"/>
    <n v="2820"/>
  </r>
  <r>
    <n v="20"/>
    <x v="0"/>
    <s v="All"/>
    <x v="0"/>
    <x v="9"/>
    <n v="0"/>
    <n v="0"/>
    <n v="0"/>
    <n v="2820"/>
  </r>
  <r>
    <n v="20"/>
    <x v="0"/>
    <s v="All"/>
    <x v="0"/>
    <x v="10"/>
    <n v="0"/>
    <n v="0"/>
    <n v="0"/>
    <n v="2820"/>
  </r>
  <r>
    <n v="20"/>
    <x v="0"/>
    <s v="All"/>
    <x v="0"/>
    <x v="11"/>
    <n v="0"/>
    <n v="0"/>
    <n v="0"/>
    <n v="2820"/>
  </r>
  <r>
    <n v="20"/>
    <x v="0"/>
    <s v="All"/>
    <x v="0"/>
    <x v="12"/>
    <n v="0"/>
    <n v="0"/>
    <n v="0"/>
    <n v="2820"/>
  </r>
  <r>
    <n v="20"/>
    <x v="0"/>
    <s v="All"/>
    <x v="0"/>
    <x v="13"/>
    <n v="0"/>
    <n v="0"/>
    <n v="0"/>
    <n v="2820"/>
  </r>
  <r>
    <n v="20"/>
    <x v="0"/>
    <s v="All"/>
    <x v="0"/>
    <x v="14"/>
    <n v="0"/>
    <n v="0"/>
    <n v="0"/>
    <n v="2820"/>
  </r>
  <r>
    <n v="20"/>
    <x v="0"/>
    <s v="All"/>
    <x v="0"/>
    <x v="15"/>
    <n v="0"/>
    <n v="0"/>
    <n v="0"/>
    <n v="2820"/>
  </r>
  <r>
    <n v="20"/>
    <x v="0"/>
    <s v="All"/>
    <x v="0"/>
    <x v="16"/>
    <n v="0"/>
    <n v="0"/>
    <n v="0"/>
    <n v="2820"/>
  </r>
  <r>
    <n v="20"/>
    <x v="0"/>
    <s v="All"/>
    <x v="0"/>
    <x v="17"/>
    <n v="0"/>
    <n v="0"/>
    <n v="0"/>
    <n v="2820"/>
  </r>
  <r>
    <n v="20"/>
    <x v="0"/>
    <s v="All"/>
    <x v="0"/>
    <x v="18"/>
    <n v="0"/>
    <n v="0"/>
    <n v="0"/>
    <n v="2820"/>
  </r>
  <r>
    <n v="20"/>
    <x v="0"/>
    <s v="All"/>
    <x v="0"/>
    <x v="19"/>
    <n v="0"/>
    <n v="0"/>
    <n v="0"/>
    <n v="2820"/>
  </r>
  <r>
    <n v="20"/>
    <x v="0"/>
    <s v="All"/>
    <x v="0"/>
    <x v="20"/>
    <n v="0"/>
    <n v="0"/>
    <n v="0"/>
    <n v="2820"/>
  </r>
  <r>
    <n v="20"/>
    <x v="0"/>
    <s v="All"/>
    <x v="0"/>
    <x v="21"/>
    <n v="0"/>
    <n v="0"/>
    <n v="0"/>
    <n v="2820"/>
  </r>
  <r>
    <n v="20"/>
    <x v="0"/>
    <s v="All"/>
    <x v="0"/>
    <x v="22"/>
    <n v="0"/>
    <n v="0"/>
    <n v="0"/>
    <n v="2820"/>
  </r>
  <r>
    <n v="20"/>
    <x v="0"/>
    <s v="All"/>
    <x v="0"/>
    <x v="23"/>
    <n v="0"/>
    <n v="0"/>
    <n v="0"/>
    <n v="2820"/>
  </r>
  <r>
    <n v="20"/>
    <x v="0"/>
    <s v="All"/>
    <x v="1"/>
    <x v="0"/>
    <n v="0"/>
    <n v="0"/>
    <n v="0"/>
    <n v="6263"/>
  </r>
  <r>
    <n v="20"/>
    <x v="0"/>
    <s v="All"/>
    <x v="1"/>
    <x v="1"/>
    <n v="0"/>
    <n v="0"/>
    <n v="0"/>
    <n v="6263"/>
  </r>
  <r>
    <n v="20"/>
    <x v="0"/>
    <s v="All"/>
    <x v="1"/>
    <x v="2"/>
    <n v="0"/>
    <n v="0"/>
    <n v="0"/>
    <n v="6263"/>
  </r>
  <r>
    <n v="20"/>
    <x v="0"/>
    <s v="All"/>
    <x v="1"/>
    <x v="3"/>
    <n v="0"/>
    <n v="0"/>
    <n v="0"/>
    <n v="6263"/>
  </r>
  <r>
    <n v="20"/>
    <x v="0"/>
    <s v="All"/>
    <x v="1"/>
    <x v="4"/>
    <n v="27"/>
    <n v="7"/>
    <n v="1624"/>
    <n v="6263"/>
  </r>
  <r>
    <n v="20"/>
    <x v="0"/>
    <s v="All"/>
    <x v="1"/>
    <x v="5"/>
    <n v="12"/>
    <n v="2"/>
    <n v="378"/>
    <n v="6263"/>
  </r>
  <r>
    <n v="20"/>
    <x v="0"/>
    <s v="All"/>
    <x v="1"/>
    <x v="6"/>
    <n v="0"/>
    <n v="0"/>
    <n v="0"/>
    <n v="6263"/>
  </r>
  <r>
    <n v="20"/>
    <x v="0"/>
    <s v="All"/>
    <x v="1"/>
    <x v="7"/>
    <n v="0"/>
    <n v="0"/>
    <n v="0"/>
    <n v="6263"/>
  </r>
  <r>
    <n v="20"/>
    <x v="0"/>
    <s v="All"/>
    <x v="1"/>
    <x v="8"/>
    <n v="0"/>
    <n v="0"/>
    <n v="0"/>
    <n v="6263"/>
  </r>
  <r>
    <n v="20"/>
    <x v="0"/>
    <s v="All"/>
    <x v="1"/>
    <x v="9"/>
    <n v="0"/>
    <n v="0"/>
    <n v="0"/>
    <n v="6263"/>
  </r>
  <r>
    <n v="20"/>
    <x v="0"/>
    <s v="All"/>
    <x v="1"/>
    <x v="10"/>
    <n v="0"/>
    <n v="0"/>
    <n v="0"/>
    <n v="6263"/>
  </r>
  <r>
    <n v="20"/>
    <x v="0"/>
    <s v="All"/>
    <x v="1"/>
    <x v="11"/>
    <n v="0"/>
    <n v="0"/>
    <n v="0"/>
    <n v="6263"/>
  </r>
  <r>
    <n v="20"/>
    <x v="0"/>
    <s v="All"/>
    <x v="1"/>
    <x v="12"/>
    <n v="0"/>
    <n v="0"/>
    <n v="0"/>
    <n v="6263"/>
  </r>
  <r>
    <n v="20"/>
    <x v="0"/>
    <s v="All"/>
    <x v="1"/>
    <x v="13"/>
    <n v="14"/>
    <n v="2"/>
    <n v="420"/>
    <n v="6263"/>
  </r>
  <r>
    <n v="20"/>
    <x v="0"/>
    <s v="All"/>
    <x v="1"/>
    <x v="14"/>
    <n v="0"/>
    <n v="0"/>
    <n v="0"/>
    <n v="6263"/>
  </r>
  <r>
    <n v="20"/>
    <x v="0"/>
    <s v="All"/>
    <x v="1"/>
    <x v="15"/>
    <n v="0"/>
    <n v="0"/>
    <n v="0"/>
    <n v="6263"/>
  </r>
  <r>
    <n v="20"/>
    <x v="0"/>
    <s v="All"/>
    <x v="1"/>
    <x v="16"/>
    <n v="2"/>
    <n v="1"/>
    <n v="200"/>
    <n v="6263"/>
  </r>
  <r>
    <n v="20"/>
    <x v="0"/>
    <s v="All"/>
    <x v="1"/>
    <x v="17"/>
    <n v="0"/>
    <n v="0"/>
    <n v="0"/>
    <n v="6263"/>
  </r>
  <r>
    <n v="20"/>
    <x v="0"/>
    <s v="All"/>
    <x v="1"/>
    <x v="18"/>
    <n v="2"/>
    <n v="2"/>
    <n v="55"/>
    <n v="6263"/>
  </r>
  <r>
    <n v="20"/>
    <x v="0"/>
    <s v="All"/>
    <x v="1"/>
    <x v="19"/>
    <n v="0"/>
    <n v="0"/>
    <n v="0"/>
    <n v="6263"/>
  </r>
  <r>
    <n v="20"/>
    <x v="0"/>
    <s v="All"/>
    <x v="1"/>
    <x v="20"/>
    <n v="0"/>
    <n v="0"/>
    <n v="0"/>
    <n v="6263"/>
  </r>
  <r>
    <n v="20"/>
    <x v="0"/>
    <s v="All"/>
    <x v="1"/>
    <x v="21"/>
    <n v="0"/>
    <n v="0"/>
    <n v="0"/>
    <n v="6263"/>
  </r>
  <r>
    <n v="20"/>
    <x v="0"/>
    <s v="All"/>
    <x v="1"/>
    <x v="22"/>
    <n v="16"/>
    <n v="3"/>
    <n v="880"/>
    <n v="6263"/>
  </r>
  <r>
    <n v="20"/>
    <x v="0"/>
    <s v="All"/>
    <x v="1"/>
    <x v="23"/>
    <n v="0"/>
    <n v="0"/>
    <n v="0"/>
    <n v="6263"/>
  </r>
  <r>
    <n v="20"/>
    <x v="0"/>
    <s v="All"/>
    <x v="2"/>
    <x v="0"/>
    <n v="0"/>
    <n v="0"/>
    <n v="0"/>
    <n v="3639"/>
  </r>
  <r>
    <n v="20"/>
    <x v="0"/>
    <s v="All"/>
    <x v="2"/>
    <x v="1"/>
    <n v="0"/>
    <n v="0"/>
    <n v="0"/>
    <n v="3639"/>
  </r>
  <r>
    <n v="20"/>
    <x v="0"/>
    <s v="All"/>
    <x v="2"/>
    <x v="2"/>
    <n v="0"/>
    <n v="0"/>
    <n v="0"/>
    <n v="3639"/>
  </r>
  <r>
    <n v="20"/>
    <x v="0"/>
    <s v="All"/>
    <x v="2"/>
    <x v="3"/>
    <n v="0"/>
    <n v="0"/>
    <n v="0"/>
    <n v="3639"/>
  </r>
  <r>
    <n v="20"/>
    <x v="0"/>
    <s v="All"/>
    <x v="2"/>
    <x v="4"/>
    <n v="5"/>
    <n v="1"/>
    <n v="330"/>
    <n v="3639"/>
  </r>
  <r>
    <n v="20"/>
    <x v="0"/>
    <s v="All"/>
    <x v="2"/>
    <x v="5"/>
    <n v="0"/>
    <n v="0"/>
    <n v="0"/>
    <n v="3639"/>
  </r>
  <r>
    <n v="20"/>
    <x v="0"/>
    <s v="All"/>
    <x v="2"/>
    <x v="6"/>
    <n v="0"/>
    <n v="0"/>
    <n v="0"/>
    <n v="3639"/>
  </r>
  <r>
    <n v="20"/>
    <x v="0"/>
    <s v="All"/>
    <x v="2"/>
    <x v="7"/>
    <n v="10"/>
    <n v="1"/>
    <n v="330"/>
    <n v="3639"/>
  </r>
  <r>
    <n v="20"/>
    <x v="0"/>
    <s v="All"/>
    <x v="2"/>
    <x v="8"/>
    <n v="0"/>
    <n v="0"/>
    <n v="0"/>
    <n v="3639"/>
  </r>
  <r>
    <n v="20"/>
    <x v="0"/>
    <s v="All"/>
    <x v="2"/>
    <x v="9"/>
    <n v="0"/>
    <n v="0"/>
    <n v="0"/>
    <n v="3639"/>
  </r>
  <r>
    <n v="20"/>
    <x v="0"/>
    <s v="All"/>
    <x v="2"/>
    <x v="10"/>
    <n v="0"/>
    <n v="0"/>
    <n v="0"/>
    <n v="3639"/>
  </r>
  <r>
    <n v="20"/>
    <x v="0"/>
    <s v="All"/>
    <x v="2"/>
    <x v="11"/>
    <n v="0"/>
    <n v="0"/>
    <n v="0"/>
    <n v="3639"/>
  </r>
  <r>
    <n v="20"/>
    <x v="0"/>
    <s v="All"/>
    <x v="2"/>
    <x v="12"/>
    <n v="0"/>
    <n v="0"/>
    <n v="0"/>
    <n v="3639"/>
  </r>
  <r>
    <n v="20"/>
    <x v="0"/>
    <s v="All"/>
    <x v="2"/>
    <x v="13"/>
    <n v="0"/>
    <n v="0"/>
    <n v="0"/>
    <n v="3639"/>
  </r>
  <r>
    <n v="20"/>
    <x v="0"/>
    <s v="All"/>
    <x v="2"/>
    <x v="14"/>
    <n v="0"/>
    <n v="0"/>
    <n v="0"/>
    <n v="3639"/>
  </r>
  <r>
    <n v="20"/>
    <x v="0"/>
    <s v="All"/>
    <x v="2"/>
    <x v="15"/>
    <n v="0"/>
    <n v="0"/>
    <n v="0"/>
    <n v="3639"/>
  </r>
  <r>
    <n v="20"/>
    <x v="0"/>
    <s v="All"/>
    <x v="2"/>
    <x v="16"/>
    <n v="0"/>
    <n v="0"/>
    <n v="0"/>
    <n v="3639"/>
  </r>
  <r>
    <n v="20"/>
    <x v="0"/>
    <s v="All"/>
    <x v="2"/>
    <x v="17"/>
    <n v="0"/>
    <n v="0"/>
    <n v="0"/>
    <n v="3639"/>
  </r>
  <r>
    <n v="20"/>
    <x v="0"/>
    <s v="All"/>
    <x v="2"/>
    <x v="18"/>
    <n v="0"/>
    <n v="0"/>
    <n v="0"/>
    <n v="3639"/>
  </r>
  <r>
    <n v="20"/>
    <x v="0"/>
    <s v="All"/>
    <x v="2"/>
    <x v="19"/>
    <n v="0"/>
    <n v="0"/>
    <n v="0"/>
    <n v="3639"/>
  </r>
  <r>
    <n v="20"/>
    <x v="0"/>
    <s v="All"/>
    <x v="2"/>
    <x v="20"/>
    <n v="0"/>
    <n v="0"/>
    <n v="0"/>
    <n v="3639"/>
  </r>
  <r>
    <n v="20"/>
    <x v="0"/>
    <s v="All"/>
    <x v="2"/>
    <x v="21"/>
    <n v="0"/>
    <n v="0"/>
    <n v="0"/>
    <n v="3639"/>
  </r>
  <r>
    <n v="20"/>
    <x v="0"/>
    <s v="All"/>
    <x v="2"/>
    <x v="22"/>
    <n v="0"/>
    <n v="0"/>
    <n v="0"/>
    <n v="3639"/>
  </r>
  <r>
    <n v="20"/>
    <x v="0"/>
    <s v="All"/>
    <x v="2"/>
    <x v="23"/>
    <n v="0"/>
    <n v="0"/>
    <n v="0"/>
    <n v="3639"/>
  </r>
  <r>
    <n v="20"/>
    <x v="0"/>
    <s v="All"/>
    <x v="3"/>
    <x v="0"/>
    <n v="0"/>
    <n v="0"/>
    <n v="0"/>
    <n v="5999"/>
  </r>
  <r>
    <n v="20"/>
    <x v="0"/>
    <s v="All"/>
    <x v="3"/>
    <x v="1"/>
    <n v="0"/>
    <n v="0"/>
    <n v="0"/>
    <n v="5999"/>
  </r>
  <r>
    <n v="20"/>
    <x v="0"/>
    <s v="All"/>
    <x v="3"/>
    <x v="2"/>
    <n v="27"/>
    <n v="1"/>
    <n v="810"/>
    <n v="5999"/>
  </r>
  <r>
    <n v="20"/>
    <x v="0"/>
    <s v="All"/>
    <x v="3"/>
    <x v="3"/>
    <n v="0"/>
    <n v="0"/>
    <n v="0"/>
    <n v="5999"/>
  </r>
  <r>
    <n v="20"/>
    <x v="0"/>
    <s v="All"/>
    <x v="3"/>
    <x v="4"/>
    <n v="3"/>
    <n v="1"/>
    <n v="180"/>
    <n v="5999"/>
  </r>
  <r>
    <n v="20"/>
    <x v="0"/>
    <s v="All"/>
    <x v="3"/>
    <x v="5"/>
    <n v="0"/>
    <n v="0"/>
    <n v="0"/>
    <n v="5999"/>
  </r>
  <r>
    <n v="20"/>
    <x v="0"/>
    <s v="All"/>
    <x v="3"/>
    <x v="6"/>
    <n v="0"/>
    <n v="0"/>
    <n v="0"/>
    <n v="5999"/>
  </r>
  <r>
    <n v="20"/>
    <x v="0"/>
    <s v="All"/>
    <x v="3"/>
    <x v="7"/>
    <n v="2"/>
    <n v="1"/>
    <n v="60"/>
    <n v="5999"/>
  </r>
  <r>
    <n v="20"/>
    <x v="0"/>
    <s v="All"/>
    <x v="3"/>
    <x v="8"/>
    <n v="0"/>
    <n v="0"/>
    <n v="0"/>
    <n v="5999"/>
  </r>
  <r>
    <n v="20"/>
    <x v="0"/>
    <s v="All"/>
    <x v="3"/>
    <x v="9"/>
    <n v="0"/>
    <n v="0"/>
    <n v="0"/>
    <n v="5999"/>
  </r>
  <r>
    <n v="20"/>
    <x v="0"/>
    <s v="All"/>
    <x v="3"/>
    <x v="10"/>
    <n v="0"/>
    <n v="0"/>
    <n v="0"/>
    <n v="5999"/>
  </r>
  <r>
    <n v="20"/>
    <x v="0"/>
    <s v="All"/>
    <x v="3"/>
    <x v="11"/>
    <n v="0"/>
    <n v="0"/>
    <n v="0"/>
    <n v="5999"/>
  </r>
  <r>
    <n v="20"/>
    <x v="0"/>
    <s v="All"/>
    <x v="3"/>
    <x v="12"/>
    <n v="0"/>
    <n v="0"/>
    <n v="0"/>
    <n v="5999"/>
  </r>
  <r>
    <n v="20"/>
    <x v="0"/>
    <s v="All"/>
    <x v="3"/>
    <x v="13"/>
    <n v="0"/>
    <n v="0"/>
    <n v="0"/>
    <n v="5999"/>
  </r>
  <r>
    <n v="20"/>
    <x v="0"/>
    <s v="All"/>
    <x v="3"/>
    <x v="14"/>
    <n v="8"/>
    <n v="1"/>
    <n v="240"/>
    <n v="5999"/>
  </r>
  <r>
    <n v="20"/>
    <x v="0"/>
    <s v="All"/>
    <x v="3"/>
    <x v="15"/>
    <n v="0"/>
    <n v="0"/>
    <n v="0"/>
    <n v="5999"/>
  </r>
  <r>
    <n v="20"/>
    <x v="0"/>
    <s v="All"/>
    <x v="3"/>
    <x v="16"/>
    <n v="0"/>
    <n v="0"/>
    <n v="0"/>
    <n v="5999"/>
  </r>
  <r>
    <n v="20"/>
    <x v="0"/>
    <s v="All"/>
    <x v="3"/>
    <x v="17"/>
    <n v="0"/>
    <n v="0"/>
    <n v="0"/>
    <n v="5999"/>
  </r>
  <r>
    <n v="20"/>
    <x v="0"/>
    <s v="All"/>
    <x v="3"/>
    <x v="18"/>
    <n v="2"/>
    <n v="1"/>
    <n v="60"/>
    <n v="5999"/>
  </r>
  <r>
    <n v="20"/>
    <x v="0"/>
    <s v="All"/>
    <x v="3"/>
    <x v="19"/>
    <n v="0"/>
    <n v="0"/>
    <n v="0"/>
    <n v="5999"/>
  </r>
  <r>
    <n v="20"/>
    <x v="0"/>
    <s v="All"/>
    <x v="3"/>
    <x v="20"/>
    <n v="0"/>
    <n v="0"/>
    <n v="0"/>
    <n v="5999"/>
  </r>
  <r>
    <n v="20"/>
    <x v="0"/>
    <s v="All"/>
    <x v="3"/>
    <x v="21"/>
    <n v="0"/>
    <n v="0"/>
    <n v="0"/>
    <n v="5999"/>
  </r>
  <r>
    <n v="20"/>
    <x v="0"/>
    <s v="All"/>
    <x v="3"/>
    <x v="22"/>
    <n v="0"/>
    <n v="0"/>
    <n v="0"/>
    <n v="5999"/>
  </r>
  <r>
    <n v="20"/>
    <x v="0"/>
    <s v="All"/>
    <x v="3"/>
    <x v="23"/>
    <n v="0"/>
    <n v="0"/>
    <n v="0"/>
    <n v="5999"/>
  </r>
  <r>
    <n v="20"/>
    <x v="1"/>
    <s v="All"/>
    <x v="0"/>
    <x v="0"/>
    <n v="0"/>
    <n v="0"/>
    <n v="0"/>
    <n v="2698"/>
  </r>
  <r>
    <n v="20"/>
    <x v="1"/>
    <s v="All"/>
    <x v="0"/>
    <x v="1"/>
    <n v="0"/>
    <n v="0"/>
    <n v="0"/>
    <n v="2698"/>
  </r>
  <r>
    <n v="20"/>
    <x v="1"/>
    <s v="All"/>
    <x v="0"/>
    <x v="2"/>
    <n v="4"/>
    <n v="1"/>
    <n v="120"/>
    <n v="2698"/>
  </r>
  <r>
    <n v="20"/>
    <x v="1"/>
    <s v="All"/>
    <x v="0"/>
    <x v="3"/>
    <n v="0"/>
    <n v="0"/>
    <n v="0"/>
    <n v="2698"/>
  </r>
  <r>
    <n v="20"/>
    <x v="1"/>
    <s v="All"/>
    <x v="0"/>
    <x v="4"/>
    <n v="0"/>
    <n v="0"/>
    <n v="0"/>
    <n v="2698"/>
  </r>
  <r>
    <n v="20"/>
    <x v="1"/>
    <s v="All"/>
    <x v="0"/>
    <x v="5"/>
    <n v="0"/>
    <n v="0"/>
    <n v="0"/>
    <n v="2698"/>
  </r>
  <r>
    <n v="20"/>
    <x v="1"/>
    <s v="All"/>
    <x v="0"/>
    <x v="6"/>
    <n v="0"/>
    <n v="0"/>
    <n v="0"/>
    <n v="2698"/>
  </r>
  <r>
    <n v="20"/>
    <x v="1"/>
    <s v="All"/>
    <x v="0"/>
    <x v="7"/>
    <n v="24"/>
    <n v="4"/>
    <n v="506"/>
    <n v="2698"/>
  </r>
  <r>
    <n v="20"/>
    <x v="1"/>
    <s v="All"/>
    <x v="0"/>
    <x v="8"/>
    <n v="0"/>
    <n v="0"/>
    <n v="0"/>
    <n v="2698"/>
  </r>
  <r>
    <n v="20"/>
    <x v="1"/>
    <s v="All"/>
    <x v="0"/>
    <x v="9"/>
    <n v="0"/>
    <n v="0"/>
    <n v="0"/>
    <n v="2698"/>
  </r>
  <r>
    <n v="20"/>
    <x v="1"/>
    <s v="All"/>
    <x v="0"/>
    <x v="10"/>
    <n v="0"/>
    <n v="0"/>
    <n v="0"/>
    <n v="2698"/>
  </r>
  <r>
    <n v="20"/>
    <x v="1"/>
    <s v="All"/>
    <x v="0"/>
    <x v="11"/>
    <n v="0"/>
    <n v="0"/>
    <n v="0"/>
    <n v="2698"/>
  </r>
  <r>
    <n v="20"/>
    <x v="1"/>
    <s v="All"/>
    <x v="0"/>
    <x v="12"/>
    <n v="0"/>
    <n v="0"/>
    <n v="0"/>
    <n v="2698"/>
  </r>
  <r>
    <n v="20"/>
    <x v="1"/>
    <s v="All"/>
    <x v="0"/>
    <x v="13"/>
    <n v="0"/>
    <n v="0"/>
    <n v="0"/>
    <n v="2698"/>
  </r>
  <r>
    <n v="20"/>
    <x v="1"/>
    <s v="All"/>
    <x v="0"/>
    <x v="14"/>
    <n v="0"/>
    <n v="0"/>
    <n v="0"/>
    <n v="2698"/>
  </r>
  <r>
    <n v="20"/>
    <x v="1"/>
    <s v="All"/>
    <x v="0"/>
    <x v="15"/>
    <n v="0"/>
    <n v="0"/>
    <n v="0"/>
    <n v="2698"/>
  </r>
  <r>
    <n v="20"/>
    <x v="1"/>
    <s v="All"/>
    <x v="0"/>
    <x v="16"/>
    <n v="0"/>
    <n v="0"/>
    <n v="0"/>
    <n v="2698"/>
  </r>
  <r>
    <n v="20"/>
    <x v="1"/>
    <s v="All"/>
    <x v="0"/>
    <x v="17"/>
    <n v="0"/>
    <n v="0"/>
    <n v="0"/>
    <n v="2698"/>
  </r>
  <r>
    <n v="20"/>
    <x v="1"/>
    <s v="All"/>
    <x v="0"/>
    <x v="18"/>
    <n v="0"/>
    <n v="0"/>
    <n v="0"/>
    <n v="2698"/>
  </r>
  <r>
    <n v="20"/>
    <x v="1"/>
    <s v="All"/>
    <x v="0"/>
    <x v="19"/>
    <n v="0"/>
    <n v="0"/>
    <n v="0"/>
    <n v="2698"/>
  </r>
  <r>
    <n v="20"/>
    <x v="1"/>
    <s v="All"/>
    <x v="0"/>
    <x v="20"/>
    <n v="0"/>
    <n v="0"/>
    <n v="0"/>
    <n v="2698"/>
  </r>
  <r>
    <n v="20"/>
    <x v="1"/>
    <s v="All"/>
    <x v="0"/>
    <x v="21"/>
    <n v="0"/>
    <n v="0"/>
    <n v="0"/>
    <n v="2698"/>
  </r>
  <r>
    <n v="20"/>
    <x v="1"/>
    <s v="All"/>
    <x v="0"/>
    <x v="22"/>
    <n v="0"/>
    <n v="0"/>
    <n v="0"/>
    <n v="2698"/>
  </r>
  <r>
    <n v="20"/>
    <x v="1"/>
    <s v="All"/>
    <x v="0"/>
    <x v="23"/>
    <n v="0"/>
    <n v="0"/>
    <n v="0"/>
    <n v="2698"/>
  </r>
  <r>
    <n v="20"/>
    <x v="1"/>
    <s v="All"/>
    <x v="1"/>
    <x v="0"/>
    <n v="0"/>
    <n v="0"/>
    <n v="0"/>
    <n v="6390"/>
  </r>
  <r>
    <n v="20"/>
    <x v="1"/>
    <s v="All"/>
    <x v="1"/>
    <x v="1"/>
    <n v="0"/>
    <n v="0"/>
    <n v="0"/>
    <n v="6390"/>
  </r>
  <r>
    <n v="20"/>
    <x v="1"/>
    <s v="All"/>
    <x v="1"/>
    <x v="2"/>
    <n v="2"/>
    <n v="1"/>
    <n v="60"/>
    <n v="6390"/>
  </r>
  <r>
    <n v="20"/>
    <x v="1"/>
    <s v="All"/>
    <x v="1"/>
    <x v="3"/>
    <n v="0"/>
    <n v="0"/>
    <n v="0"/>
    <n v="6390"/>
  </r>
  <r>
    <n v="20"/>
    <x v="1"/>
    <s v="All"/>
    <x v="1"/>
    <x v="4"/>
    <n v="19"/>
    <n v="4"/>
    <n v="870"/>
    <n v="6390"/>
  </r>
  <r>
    <n v="20"/>
    <x v="1"/>
    <s v="All"/>
    <x v="1"/>
    <x v="5"/>
    <n v="12"/>
    <n v="1"/>
    <n v="396"/>
    <n v="6390"/>
  </r>
  <r>
    <n v="20"/>
    <x v="1"/>
    <s v="All"/>
    <x v="1"/>
    <x v="6"/>
    <n v="0"/>
    <n v="0"/>
    <n v="0"/>
    <n v="6390"/>
  </r>
  <r>
    <n v="20"/>
    <x v="1"/>
    <s v="All"/>
    <x v="1"/>
    <x v="7"/>
    <n v="0"/>
    <n v="0"/>
    <n v="0"/>
    <n v="6390"/>
  </r>
  <r>
    <n v="20"/>
    <x v="1"/>
    <s v="All"/>
    <x v="1"/>
    <x v="8"/>
    <n v="0"/>
    <n v="0"/>
    <n v="0"/>
    <n v="6390"/>
  </r>
  <r>
    <n v="20"/>
    <x v="1"/>
    <s v="All"/>
    <x v="1"/>
    <x v="9"/>
    <n v="0"/>
    <n v="0"/>
    <n v="0"/>
    <n v="6390"/>
  </r>
  <r>
    <n v="20"/>
    <x v="1"/>
    <s v="All"/>
    <x v="1"/>
    <x v="10"/>
    <n v="1"/>
    <n v="1"/>
    <n v="30"/>
    <n v="6390"/>
  </r>
  <r>
    <n v="20"/>
    <x v="1"/>
    <s v="All"/>
    <x v="1"/>
    <x v="11"/>
    <n v="0"/>
    <n v="0"/>
    <n v="0"/>
    <n v="6390"/>
  </r>
  <r>
    <n v="20"/>
    <x v="1"/>
    <s v="All"/>
    <x v="1"/>
    <x v="12"/>
    <n v="0"/>
    <n v="0"/>
    <n v="0"/>
    <n v="6390"/>
  </r>
  <r>
    <n v="20"/>
    <x v="1"/>
    <s v="All"/>
    <x v="1"/>
    <x v="13"/>
    <n v="7"/>
    <n v="2"/>
    <n v="210"/>
    <n v="6390"/>
  </r>
  <r>
    <n v="20"/>
    <x v="1"/>
    <s v="All"/>
    <x v="1"/>
    <x v="14"/>
    <n v="0"/>
    <n v="0"/>
    <n v="0"/>
    <n v="6390"/>
  </r>
  <r>
    <n v="20"/>
    <x v="1"/>
    <s v="All"/>
    <x v="1"/>
    <x v="15"/>
    <n v="3"/>
    <n v="2"/>
    <n v="120"/>
    <n v="6390"/>
  </r>
  <r>
    <n v="20"/>
    <x v="1"/>
    <s v="All"/>
    <x v="1"/>
    <x v="16"/>
    <n v="3"/>
    <n v="1"/>
    <n v="110"/>
    <n v="6390"/>
  </r>
  <r>
    <n v="20"/>
    <x v="1"/>
    <s v="All"/>
    <x v="1"/>
    <x v="17"/>
    <n v="0"/>
    <n v="0"/>
    <n v="0"/>
    <n v="6390"/>
  </r>
  <r>
    <n v="20"/>
    <x v="1"/>
    <s v="All"/>
    <x v="1"/>
    <x v="18"/>
    <n v="11"/>
    <n v="4"/>
    <n v="319"/>
    <n v="6390"/>
  </r>
  <r>
    <n v="20"/>
    <x v="1"/>
    <s v="All"/>
    <x v="1"/>
    <x v="19"/>
    <n v="0"/>
    <n v="0"/>
    <n v="0"/>
    <n v="6390"/>
  </r>
  <r>
    <n v="20"/>
    <x v="1"/>
    <s v="All"/>
    <x v="1"/>
    <x v="20"/>
    <n v="0"/>
    <n v="0"/>
    <n v="0"/>
    <n v="6390"/>
  </r>
  <r>
    <n v="20"/>
    <x v="1"/>
    <s v="All"/>
    <x v="1"/>
    <x v="21"/>
    <n v="0"/>
    <n v="0"/>
    <n v="0"/>
    <n v="6390"/>
  </r>
  <r>
    <n v="20"/>
    <x v="1"/>
    <s v="All"/>
    <x v="1"/>
    <x v="22"/>
    <n v="14"/>
    <n v="5"/>
    <n v="740"/>
    <n v="6390"/>
  </r>
  <r>
    <n v="20"/>
    <x v="1"/>
    <s v="All"/>
    <x v="1"/>
    <x v="23"/>
    <n v="0"/>
    <n v="0"/>
    <n v="0"/>
    <n v="6390"/>
  </r>
  <r>
    <n v="20"/>
    <x v="1"/>
    <s v="All"/>
    <x v="2"/>
    <x v="0"/>
    <n v="0"/>
    <n v="0"/>
    <n v="0"/>
    <n v="3810"/>
  </r>
  <r>
    <n v="20"/>
    <x v="1"/>
    <s v="All"/>
    <x v="2"/>
    <x v="1"/>
    <n v="0"/>
    <n v="0"/>
    <n v="0"/>
    <n v="3810"/>
  </r>
  <r>
    <n v="20"/>
    <x v="1"/>
    <s v="All"/>
    <x v="2"/>
    <x v="2"/>
    <n v="0"/>
    <n v="0"/>
    <n v="0"/>
    <n v="3810"/>
  </r>
  <r>
    <n v="20"/>
    <x v="1"/>
    <s v="All"/>
    <x v="2"/>
    <x v="3"/>
    <n v="0"/>
    <n v="0"/>
    <n v="0"/>
    <n v="3810"/>
  </r>
  <r>
    <n v="20"/>
    <x v="1"/>
    <s v="All"/>
    <x v="2"/>
    <x v="4"/>
    <n v="5"/>
    <n v="1"/>
    <n v="420"/>
    <n v="3810"/>
  </r>
  <r>
    <n v="20"/>
    <x v="1"/>
    <s v="All"/>
    <x v="2"/>
    <x v="5"/>
    <n v="0"/>
    <n v="0"/>
    <n v="0"/>
    <n v="3810"/>
  </r>
  <r>
    <n v="20"/>
    <x v="1"/>
    <s v="All"/>
    <x v="2"/>
    <x v="6"/>
    <n v="0"/>
    <n v="0"/>
    <n v="0"/>
    <n v="3810"/>
  </r>
  <r>
    <n v="20"/>
    <x v="1"/>
    <s v="All"/>
    <x v="2"/>
    <x v="7"/>
    <n v="3"/>
    <n v="1"/>
    <n v="90"/>
    <n v="3810"/>
  </r>
  <r>
    <n v="20"/>
    <x v="1"/>
    <s v="All"/>
    <x v="2"/>
    <x v="8"/>
    <n v="6"/>
    <n v="1"/>
    <n v="84"/>
    <n v="3810"/>
  </r>
  <r>
    <n v="20"/>
    <x v="1"/>
    <s v="All"/>
    <x v="2"/>
    <x v="9"/>
    <n v="0"/>
    <n v="0"/>
    <n v="0"/>
    <n v="3810"/>
  </r>
  <r>
    <n v="20"/>
    <x v="1"/>
    <s v="All"/>
    <x v="2"/>
    <x v="10"/>
    <n v="0"/>
    <n v="0"/>
    <n v="0"/>
    <n v="3810"/>
  </r>
  <r>
    <n v="20"/>
    <x v="1"/>
    <s v="All"/>
    <x v="2"/>
    <x v="11"/>
    <n v="0"/>
    <n v="0"/>
    <n v="0"/>
    <n v="3810"/>
  </r>
  <r>
    <n v="20"/>
    <x v="1"/>
    <s v="All"/>
    <x v="2"/>
    <x v="12"/>
    <n v="0"/>
    <n v="0"/>
    <n v="0"/>
    <n v="3810"/>
  </r>
  <r>
    <n v="20"/>
    <x v="1"/>
    <s v="All"/>
    <x v="2"/>
    <x v="13"/>
    <n v="0"/>
    <n v="0"/>
    <n v="0"/>
    <n v="3810"/>
  </r>
  <r>
    <n v="20"/>
    <x v="1"/>
    <s v="All"/>
    <x v="2"/>
    <x v="14"/>
    <n v="0"/>
    <n v="0"/>
    <n v="0"/>
    <n v="3810"/>
  </r>
  <r>
    <n v="20"/>
    <x v="1"/>
    <s v="All"/>
    <x v="2"/>
    <x v="15"/>
    <n v="0"/>
    <n v="0"/>
    <n v="0"/>
    <n v="3810"/>
  </r>
  <r>
    <n v="20"/>
    <x v="1"/>
    <s v="All"/>
    <x v="2"/>
    <x v="16"/>
    <n v="0"/>
    <n v="0"/>
    <n v="0"/>
    <n v="3810"/>
  </r>
  <r>
    <n v="20"/>
    <x v="1"/>
    <s v="All"/>
    <x v="2"/>
    <x v="17"/>
    <n v="0"/>
    <n v="0"/>
    <n v="0"/>
    <n v="3810"/>
  </r>
  <r>
    <n v="20"/>
    <x v="1"/>
    <s v="All"/>
    <x v="2"/>
    <x v="18"/>
    <n v="0"/>
    <n v="0"/>
    <n v="0"/>
    <n v="3810"/>
  </r>
  <r>
    <n v="20"/>
    <x v="1"/>
    <s v="All"/>
    <x v="2"/>
    <x v="19"/>
    <n v="0"/>
    <n v="0"/>
    <n v="0"/>
    <n v="3810"/>
  </r>
  <r>
    <n v="20"/>
    <x v="1"/>
    <s v="All"/>
    <x v="2"/>
    <x v="20"/>
    <n v="0"/>
    <n v="0"/>
    <n v="0"/>
    <n v="3810"/>
  </r>
  <r>
    <n v="20"/>
    <x v="1"/>
    <s v="All"/>
    <x v="2"/>
    <x v="21"/>
    <n v="0"/>
    <n v="0"/>
    <n v="0"/>
    <n v="3810"/>
  </r>
  <r>
    <n v="20"/>
    <x v="1"/>
    <s v="All"/>
    <x v="2"/>
    <x v="22"/>
    <n v="0"/>
    <n v="0"/>
    <n v="0"/>
    <n v="3810"/>
  </r>
  <r>
    <n v="20"/>
    <x v="1"/>
    <s v="All"/>
    <x v="2"/>
    <x v="23"/>
    <n v="0"/>
    <n v="0"/>
    <n v="0"/>
    <n v="3810"/>
  </r>
  <r>
    <n v="20"/>
    <x v="1"/>
    <s v="All"/>
    <x v="3"/>
    <x v="0"/>
    <n v="0"/>
    <n v="0"/>
    <n v="0"/>
    <n v="6152"/>
  </r>
  <r>
    <n v="20"/>
    <x v="1"/>
    <s v="All"/>
    <x v="3"/>
    <x v="1"/>
    <n v="0"/>
    <n v="0"/>
    <n v="0"/>
    <n v="6152"/>
  </r>
  <r>
    <n v="20"/>
    <x v="1"/>
    <s v="All"/>
    <x v="3"/>
    <x v="2"/>
    <n v="0"/>
    <n v="0"/>
    <n v="0"/>
    <n v="6152"/>
  </r>
  <r>
    <n v="20"/>
    <x v="1"/>
    <s v="All"/>
    <x v="3"/>
    <x v="3"/>
    <n v="0"/>
    <n v="0"/>
    <n v="0"/>
    <n v="6152"/>
  </r>
  <r>
    <n v="20"/>
    <x v="1"/>
    <s v="All"/>
    <x v="3"/>
    <x v="4"/>
    <n v="12"/>
    <n v="2"/>
    <n v="435"/>
    <n v="6152"/>
  </r>
  <r>
    <n v="20"/>
    <x v="1"/>
    <s v="All"/>
    <x v="3"/>
    <x v="5"/>
    <n v="0"/>
    <n v="0"/>
    <n v="0"/>
    <n v="6152"/>
  </r>
  <r>
    <n v="20"/>
    <x v="1"/>
    <s v="All"/>
    <x v="3"/>
    <x v="6"/>
    <n v="0"/>
    <n v="0"/>
    <n v="0"/>
    <n v="6152"/>
  </r>
  <r>
    <n v="20"/>
    <x v="1"/>
    <s v="All"/>
    <x v="3"/>
    <x v="7"/>
    <n v="2"/>
    <n v="1"/>
    <n v="60"/>
    <n v="6152"/>
  </r>
  <r>
    <n v="20"/>
    <x v="1"/>
    <s v="All"/>
    <x v="3"/>
    <x v="8"/>
    <n v="0"/>
    <n v="0"/>
    <n v="0"/>
    <n v="6152"/>
  </r>
  <r>
    <n v="20"/>
    <x v="1"/>
    <s v="All"/>
    <x v="3"/>
    <x v="9"/>
    <n v="0"/>
    <n v="0"/>
    <n v="0"/>
    <n v="6152"/>
  </r>
  <r>
    <n v="20"/>
    <x v="1"/>
    <s v="All"/>
    <x v="3"/>
    <x v="10"/>
    <n v="0"/>
    <n v="0"/>
    <n v="0"/>
    <n v="6152"/>
  </r>
  <r>
    <n v="20"/>
    <x v="1"/>
    <s v="All"/>
    <x v="3"/>
    <x v="11"/>
    <n v="0"/>
    <n v="0"/>
    <n v="0"/>
    <n v="6152"/>
  </r>
  <r>
    <n v="20"/>
    <x v="1"/>
    <s v="All"/>
    <x v="3"/>
    <x v="12"/>
    <n v="0"/>
    <n v="0"/>
    <n v="0"/>
    <n v="6152"/>
  </r>
  <r>
    <n v="20"/>
    <x v="1"/>
    <s v="All"/>
    <x v="3"/>
    <x v="13"/>
    <n v="0"/>
    <n v="0"/>
    <n v="0"/>
    <n v="6152"/>
  </r>
  <r>
    <n v="20"/>
    <x v="1"/>
    <s v="All"/>
    <x v="3"/>
    <x v="14"/>
    <n v="0"/>
    <n v="0"/>
    <n v="0"/>
    <n v="6152"/>
  </r>
  <r>
    <n v="20"/>
    <x v="1"/>
    <s v="All"/>
    <x v="3"/>
    <x v="15"/>
    <n v="0"/>
    <n v="0"/>
    <n v="0"/>
    <n v="6152"/>
  </r>
  <r>
    <n v="20"/>
    <x v="1"/>
    <s v="All"/>
    <x v="3"/>
    <x v="16"/>
    <n v="0"/>
    <n v="0"/>
    <n v="0"/>
    <n v="6152"/>
  </r>
  <r>
    <n v="20"/>
    <x v="1"/>
    <s v="All"/>
    <x v="3"/>
    <x v="17"/>
    <n v="0"/>
    <n v="0"/>
    <n v="0"/>
    <n v="6152"/>
  </r>
  <r>
    <n v="20"/>
    <x v="1"/>
    <s v="All"/>
    <x v="3"/>
    <x v="18"/>
    <n v="13"/>
    <n v="1"/>
    <n v="390"/>
    <n v="6152"/>
  </r>
  <r>
    <n v="20"/>
    <x v="1"/>
    <s v="All"/>
    <x v="3"/>
    <x v="19"/>
    <n v="0"/>
    <n v="0"/>
    <n v="0"/>
    <n v="6152"/>
  </r>
  <r>
    <n v="20"/>
    <x v="1"/>
    <s v="All"/>
    <x v="3"/>
    <x v="20"/>
    <n v="0"/>
    <n v="0"/>
    <n v="0"/>
    <n v="6152"/>
  </r>
  <r>
    <n v="20"/>
    <x v="1"/>
    <s v="All"/>
    <x v="3"/>
    <x v="21"/>
    <n v="0"/>
    <n v="0"/>
    <n v="0"/>
    <n v="6152"/>
  </r>
  <r>
    <n v="20"/>
    <x v="1"/>
    <s v="All"/>
    <x v="3"/>
    <x v="22"/>
    <n v="10"/>
    <n v="1"/>
    <n v="300"/>
    <n v="6152"/>
  </r>
  <r>
    <n v="20"/>
    <x v="1"/>
    <s v="All"/>
    <x v="3"/>
    <x v="23"/>
    <n v="0"/>
    <n v="0"/>
    <n v="0"/>
    <n v="6152"/>
  </r>
  <r>
    <n v="20"/>
    <x v="2"/>
    <s v="All"/>
    <x v="0"/>
    <x v="0"/>
    <n v="0"/>
    <n v="0"/>
    <n v="0"/>
    <n v="2922"/>
  </r>
  <r>
    <n v="20"/>
    <x v="2"/>
    <s v="All"/>
    <x v="0"/>
    <x v="1"/>
    <n v="0"/>
    <n v="0"/>
    <n v="0"/>
    <n v="2922"/>
  </r>
  <r>
    <n v="20"/>
    <x v="2"/>
    <s v="All"/>
    <x v="0"/>
    <x v="2"/>
    <n v="1"/>
    <n v="1"/>
    <n v="30"/>
    <n v="2922"/>
  </r>
  <r>
    <n v="20"/>
    <x v="2"/>
    <s v="All"/>
    <x v="0"/>
    <x v="3"/>
    <n v="0"/>
    <n v="0"/>
    <n v="0"/>
    <n v="2922"/>
  </r>
  <r>
    <n v="20"/>
    <x v="2"/>
    <s v="All"/>
    <x v="0"/>
    <x v="4"/>
    <n v="0"/>
    <n v="0"/>
    <n v="0"/>
    <n v="2922"/>
  </r>
  <r>
    <n v="20"/>
    <x v="2"/>
    <s v="All"/>
    <x v="0"/>
    <x v="5"/>
    <n v="0"/>
    <n v="0"/>
    <n v="0"/>
    <n v="2922"/>
  </r>
  <r>
    <n v="20"/>
    <x v="2"/>
    <s v="All"/>
    <x v="0"/>
    <x v="6"/>
    <n v="0"/>
    <n v="0"/>
    <n v="0"/>
    <n v="2922"/>
  </r>
  <r>
    <n v="20"/>
    <x v="2"/>
    <s v="All"/>
    <x v="0"/>
    <x v="7"/>
    <n v="61"/>
    <n v="2"/>
    <n v="872"/>
    <n v="2922"/>
  </r>
  <r>
    <n v="20"/>
    <x v="2"/>
    <s v="All"/>
    <x v="0"/>
    <x v="8"/>
    <n v="0"/>
    <n v="0"/>
    <n v="0"/>
    <n v="2922"/>
  </r>
  <r>
    <n v="20"/>
    <x v="2"/>
    <s v="All"/>
    <x v="0"/>
    <x v="9"/>
    <n v="0"/>
    <n v="0"/>
    <n v="0"/>
    <n v="2922"/>
  </r>
  <r>
    <n v="20"/>
    <x v="2"/>
    <s v="All"/>
    <x v="0"/>
    <x v="10"/>
    <n v="0"/>
    <n v="0"/>
    <n v="0"/>
    <n v="2922"/>
  </r>
  <r>
    <n v="20"/>
    <x v="2"/>
    <s v="All"/>
    <x v="0"/>
    <x v="11"/>
    <n v="0"/>
    <n v="0"/>
    <n v="0"/>
    <n v="2922"/>
  </r>
  <r>
    <n v="20"/>
    <x v="2"/>
    <s v="All"/>
    <x v="0"/>
    <x v="12"/>
    <n v="0"/>
    <n v="0"/>
    <n v="0"/>
    <n v="2922"/>
  </r>
  <r>
    <n v="20"/>
    <x v="2"/>
    <s v="All"/>
    <x v="0"/>
    <x v="13"/>
    <n v="0"/>
    <n v="0"/>
    <n v="0"/>
    <n v="2922"/>
  </r>
  <r>
    <n v="20"/>
    <x v="2"/>
    <s v="All"/>
    <x v="0"/>
    <x v="14"/>
    <n v="0"/>
    <n v="0"/>
    <n v="0"/>
    <n v="2922"/>
  </r>
  <r>
    <n v="20"/>
    <x v="2"/>
    <s v="All"/>
    <x v="0"/>
    <x v="15"/>
    <n v="0"/>
    <n v="0"/>
    <n v="0"/>
    <n v="2922"/>
  </r>
  <r>
    <n v="20"/>
    <x v="2"/>
    <s v="All"/>
    <x v="0"/>
    <x v="16"/>
    <n v="0"/>
    <n v="0"/>
    <n v="0"/>
    <n v="2922"/>
  </r>
  <r>
    <n v="20"/>
    <x v="2"/>
    <s v="All"/>
    <x v="0"/>
    <x v="17"/>
    <n v="0"/>
    <n v="0"/>
    <n v="0"/>
    <n v="2922"/>
  </r>
  <r>
    <n v="20"/>
    <x v="2"/>
    <s v="All"/>
    <x v="0"/>
    <x v="18"/>
    <n v="0"/>
    <n v="0"/>
    <n v="0"/>
    <n v="2922"/>
  </r>
  <r>
    <n v="20"/>
    <x v="2"/>
    <s v="All"/>
    <x v="0"/>
    <x v="19"/>
    <n v="0"/>
    <n v="0"/>
    <n v="0"/>
    <n v="2922"/>
  </r>
  <r>
    <n v="20"/>
    <x v="2"/>
    <s v="All"/>
    <x v="0"/>
    <x v="20"/>
    <n v="0"/>
    <n v="0"/>
    <n v="0"/>
    <n v="2922"/>
  </r>
  <r>
    <n v="20"/>
    <x v="2"/>
    <s v="All"/>
    <x v="0"/>
    <x v="21"/>
    <n v="0"/>
    <n v="0"/>
    <n v="0"/>
    <n v="2922"/>
  </r>
  <r>
    <n v="20"/>
    <x v="2"/>
    <s v="All"/>
    <x v="0"/>
    <x v="22"/>
    <n v="0"/>
    <n v="0"/>
    <n v="0"/>
    <n v="2922"/>
  </r>
  <r>
    <n v="20"/>
    <x v="2"/>
    <s v="All"/>
    <x v="0"/>
    <x v="23"/>
    <n v="0"/>
    <n v="0"/>
    <n v="0"/>
    <n v="2922"/>
  </r>
  <r>
    <n v="20"/>
    <x v="2"/>
    <s v="All"/>
    <x v="1"/>
    <x v="0"/>
    <n v="0"/>
    <n v="0"/>
    <n v="0"/>
    <n v="6553"/>
  </r>
  <r>
    <n v="20"/>
    <x v="2"/>
    <s v="All"/>
    <x v="1"/>
    <x v="1"/>
    <n v="0"/>
    <n v="0"/>
    <n v="0"/>
    <n v="6553"/>
  </r>
  <r>
    <n v="20"/>
    <x v="2"/>
    <s v="All"/>
    <x v="1"/>
    <x v="2"/>
    <n v="0"/>
    <n v="0"/>
    <n v="0"/>
    <n v="6553"/>
  </r>
  <r>
    <n v="20"/>
    <x v="2"/>
    <s v="All"/>
    <x v="1"/>
    <x v="3"/>
    <n v="0"/>
    <n v="0"/>
    <n v="0"/>
    <n v="6553"/>
  </r>
  <r>
    <n v="20"/>
    <x v="2"/>
    <s v="All"/>
    <x v="1"/>
    <x v="4"/>
    <n v="31"/>
    <n v="7"/>
    <n v="1170"/>
    <n v="6553"/>
  </r>
  <r>
    <n v="20"/>
    <x v="2"/>
    <s v="All"/>
    <x v="1"/>
    <x v="5"/>
    <n v="4"/>
    <n v="1"/>
    <n v="120"/>
    <n v="6553"/>
  </r>
  <r>
    <n v="20"/>
    <x v="2"/>
    <s v="All"/>
    <x v="1"/>
    <x v="6"/>
    <n v="0"/>
    <n v="0"/>
    <n v="0"/>
    <n v="6553"/>
  </r>
  <r>
    <n v="20"/>
    <x v="2"/>
    <s v="All"/>
    <x v="1"/>
    <x v="7"/>
    <n v="0"/>
    <n v="0"/>
    <n v="0"/>
    <n v="6553"/>
  </r>
  <r>
    <n v="20"/>
    <x v="2"/>
    <s v="All"/>
    <x v="1"/>
    <x v="8"/>
    <n v="0"/>
    <n v="0"/>
    <n v="0"/>
    <n v="6553"/>
  </r>
  <r>
    <n v="20"/>
    <x v="2"/>
    <s v="All"/>
    <x v="1"/>
    <x v="9"/>
    <n v="0"/>
    <n v="0"/>
    <n v="0"/>
    <n v="6553"/>
  </r>
  <r>
    <n v="20"/>
    <x v="2"/>
    <s v="All"/>
    <x v="1"/>
    <x v="10"/>
    <n v="10"/>
    <n v="2"/>
    <n v="300"/>
    <n v="6553"/>
  </r>
  <r>
    <n v="20"/>
    <x v="2"/>
    <s v="All"/>
    <x v="1"/>
    <x v="11"/>
    <n v="0"/>
    <n v="0"/>
    <n v="0"/>
    <n v="6553"/>
  </r>
  <r>
    <n v="20"/>
    <x v="2"/>
    <s v="All"/>
    <x v="1"/>
    <x v="12"/>
    <n v="0"/>
    <n v="0"/>
    <n v="0"/>
    <n v="6553"/>
  </r>
  <r>
    <n v="20"/>
    <x v="2"/>
    <s v="All"/>
    <x v="1"/>
    <x v="13"/>
    <n v="7"/>
    <n v="1"/>
    <n v="210"/>
    <n v="6553"/>
  </r>
  <r>
    <n v="20"/>
    <x v="2"/>
    <s v="All"/>
    <x v="1"/>
    <x v="14"/>
    <n v="0"/>
    <n v="0"/>
    <n v="0"/>
    <n v="6553"/>
  </r>
  <r>
    <n v="20"/>
    <x v="2"/>
    <s v="All"/>
    <x v="1"/>
    <x v="15"/>
    <n v="1"/>
    <n v="1"/>
    <n v="30"/>
    <n v="6553"/>
  </r>
  <r>
    <n v="20"/>
    <x v="2"/>
    <s v="All"/>
    <x v="1"/>
    <x v="16"/>
    <n v="8"/>
    <n v="2"/>
    <n v="240"/>
    <n v="6553"/>
  </r>
  <r>
    <n v="20"/>
    <x v="2"/>
    <s v="All"/>
    <x v="1"/>
    <x v="17"/>
    <n v="0"/>
    <n v="0"/>
    <n v="0"/>
    <n v="6553"/>
  </r>
  <r>
    <n v="20"/>
    <x v="2"/>
    <s v="All"/>
    <x v="1"/>
    <x v="18"/>
    <n v="4"/>
    <n v="3"/>
    <n v="123"/>
    <n v="6553"/>
  </r>
  <r>
    <n v="20"/>
    <x v="2"/>
    <s v="All"/>
    <x v="1"/>
    <x v="19"/>
    <n v="0"/>
    <n v="0"/>
    <n v="0"/>
    <n v="6553"/>
  </r>
  <r>
    <n v="20"/>
    <x v="2"/>
    <s v="All"/>
    <x v="1"/>
    <x v="20"/>
    <n v="0"/>
    <n v="0"/>
    <n v="0"/>
    <n v="6553"/>
  </r>
  <r>
    <n v="20"/>
    <x v="2"/>
    <s v="All"/>
    <x v="1"/>
    <x v="21"/>
    <n v="0"/>
    <n v="0"/>
    <n v="0"/>
    <n v="6553"/>
  </r>
  <r>
    <n v="20"/>
    <x v="2"/>
    <s v="All"/>
    <x v="1"/>
    <x v="22"/>
    <n v="9"/>
    <n v="4"/>
    <n v="470"/>
    <n v="6553"/>
  </r>
  <r>
    <n v="20"/>
    <x v="2"/>
    <s v="All"/>
    <x v="1"/>
    <x v="23"/>
    <n v="0"/>
    <n v="0"/>
    <n v="0"/>
    <n v="6553"/>
  </r>
  <r>
    <n v="20"/>
    <x v="2"/>
    <s v="All"/>
    <x v="2"/>
    <x v="0"/>
    <n v="0"/>
    <n v="0"/>
    <n v="0"/>
    <n v="4093"/>
  </r>
  <r>
    <n v="20"/>
    <x v="2"/>
    <s v="All"/>
    <x v="2"/>
    <x v="1"/>
    <n v="0"/>
    <n v="0"/>
    <n v="0"/>
    <n v="4093"/>
  </r>
  <r>
    <n v="20"/>
    <x v="2"/>
    <s v="All"/>
    <x v="2"/>
    <x v="2"/>
    <n v="1"/>
    <n v="1"/>
    <n v="30"/>
    <n v="4093"/>
  </r>
  <r>
    <n v="20"/>
    <x v="2"/>
    <s v="All"/>
    <x v="2"/>
    <x v="3"/>
    <n v="0"/>
    <n v="0"/>
    <n v="0"/>
    <n v="4093"/>
  </r>
  <r>
    <n v="20"/>
    <x v="2"/>
    <s v="All"/>
    <x v="2"/>
    <x v="4"/>
    <n v="6"/>
    <n v="2"/>
    <n v="390"/>
    <n v="4093"/>
  </r>
  <r>
    <n v="20"/>
    <x v="2"/>
    <s v="All"/>
    <x v="2"/>
    <x v="5"/>
    <n v="0"/>
    <n v="0"/>
    <n v="0"/>
    <n v="4093"/>
  </r>
  <r>
    <n v="20"/>
    <x v="2"/>
    <s v="All"/>
    <x v="2"/>
    <x v="6"/>
    <n v="0"/>
    <n v="0"/>
    <n v="0"/>
    <n v="4093"/>
  </r>
  <r>
    <n v="20"/>
    <x v="2"/>
    <s v="All"/>
    <x v="2"/>
    <x v="7"/>
    <n v="6"/>
    <n v="1"/>
    <n v="180"/>
    <n v="4093"/>
  </r>
  <r>
    <n v="20"/>
    <x v="2"/>
    <s v="All"/>
    <x v="2"/>
    <x v="8"/>
    <n v="0"/>
    <n v="0"/>
    <n v="0"/>
    <n v="4093"/>
  </r>
  <r>
    <n v="20"/>
    <x v="2"/>
    <s v="All"/>
    <x v="2"/>
    <x v="9"/>
    <n v="0"/>
    <n v="0"/>
    <n v="0"/>
    <n v="4093"/>
  </r>
  <r>
    <n v="20"/>
    <x v="2"/>
    <s v="All"/>
    <x v="2"/>
    <x v="10"/>
    <n v="0"/>
    <n v="0"/>
    <n v="0"/>
    <n v="4093"/>
  </r>
  <r>
    <n v="20"/>
    <x v="2"/>
    <s v="All"/>
    <x v="2"/>
    <x v="11"/>
    <n v="0"/>
    <n v="0"/>
    <n v="0"/>
    <n v="4093"/>
  </r>
  <r>
    <n v="20"/>
    <x v="2"/>
    <s v="All"/>
    <x v="2"/>
    <x v="12"/>
    <n v="0"/>
    <n v="0"/>
    <n v="0"/>
    <n v="4093"/>
  </r>
  <r>
    <n v="20"/>
    <x v="2"/>
    <s v="All"/>
    <x v="2"/>
    <x v="13"/>
    <n v="0"/>
    <n v="0"/>
    <n v="0"/>
    <n v="4093"/>
  </r>
  <r>
    <n v="20"/>
    <x v="2"/>
    <s v="All"/>
    <x v="2"/>
    <x v="14"/>
    <n v="0"/>
    <n v="0"/>
    <n v="0"/>
    <n v="4093"/>
  </r>
  <r>
    <n v="20"/>
    <x v="2"/>
    <s v="All"/>
    <x v="2"/>
    <x v="15"/>
    <n v="0"/>
    <n v="0"/>
    <n v="0"/>
    <n v="4093"/>
  </r>
  <r>
    <n v="20"/>
    <x v="2"/>
    <s v="All"/>
    <x v="2"/>
    <x v="16"/>
    <n v="0"/>
    <n v="0"/>
    <n v="0"/>
    <n v="4093"/>
  </r>
  <r>
    <n v="20"/>
    <x v="2"/>
    <s v="All"/>
    <x v="2"/>
    <x v="17"/>
    <n v="0"/>
    <n v="0"/>
    <n v="0"/>
    <n v="4093"/>
  </r>
  <r>
    <n v="20"/>
    <x v="2"/>
    <s v="All"/>
    <x v="2"/>
    <x v="18"/>
    <n v="0"/>
    <n v="0"/>
    <n v="0"/>
    <n v="4093"/>
  </r>
  <r>
    <n v="20"/>
    <x v="2"/>
    <s v="All"/>
    <x v="2"/>
    <x v="19"/>
    <n v="0"/>
    <n v="0"/>
    <n v="0"/>
    <n v="4093"/>
  </r>
  <r>
    <n v="20"/>
    <x v="2"/>
    <s v="All"/>
    <x v="2"/>
    <x v="20"/>
    <n v="0"/>
    <n v="0"/>
    <n v="0"/>
    <n v="4093"/>
  </r>
  <r>
    <n v="20"/>
    <x v="2"/>
    <s v="All"/>
    <x v="2"/>
    <x v="21"/>
    <n v="0"/>
    <n v="0"/>
    <n v="0"/>
    <n v="4093"/>
  </r>
  <r>
    <n v="20"/>
    <x v="2"/>
    <s v="All"/>
    <x v="2"/>
    <x v="22"/>
    <n v="0"/>
    <n v="0"/>
    <n v="0"/>
    <n v="4093"/>
  </r>
  <r>
    <n v="20"/>
    <x v="2"/>
    <s v="All"/>
    <x v="2"/>
    <x v="23"/>
    <n v="0"/>
    <n v="0"/>
    <n v="0"/>
    <n v="4093"/>
  </r>
  <r>
    <n v="20"/>
    <x v="2"/>
    <s v="All"/>
    <x v="3"/>
    <x v="0"/>
    <n v="0"/>
    <n v="0"/>
    <n v="0"/>
    <n v="6254"/>
  </r>
  <r>
    <n v="20"/>
    <x v="2"/>
    <s v="All"/>
    <x v="3"/>
    <x v="1"/>
    <n v="0"/>
    <n v="0"/>
    <n v="0"/>
    <n v="6254"/>
  </r>
  <r>
    <n v="20"/>
    <x v="2"/>
    <s v="All"/>
    <x v="3"/>
    <x v="2"/>
    <n v="12"/>
    <n v="1"/>
    <n v="360"/>
    <n v="6254"/>
  </r>
  <r>
    <n v="20"/>
    <x v="2"/>
    <s v="All"/>
    <x v="3"/>
    <x v="3"/>
    <n v="0"/>
    <n v="0"/>
    <n v="0"/>
    <n v="6254"/>
  </r>
  <r>
    <n v="20"/>
    <x v="2"/>
    <s v="All"/>
    <x v="3"/>
    <x v="4"/>
    <n v="12"/>
    <n v="1"/>
    <n v="360"/>
    <n v="6254"/>
  </r>
  <r>
    <n v="20"/>
    <x v="2"/>
    <s v="All"/>
    <x v="3"/>
    <x v="5"/>
    <n v="0"/>
    <n v="0"/>
    <n v="0"/>
    <n v="6254"/>
  </r>
  <r>
    <n v="20"/>
    <x v="2"/>
    <s v="All"/>
    <x v="3"/>
    <x v="6"/>
    <n v="0"/>
    <n v="0"/>
    <n v="0"/>
    <n v="6254"/>
  </r>
  <r>
    <n v="20"/>
    <x v="2"/>
    <s v="All"/>
    <x v="3"/>
    <x v="7"/>
    <n v="0"/>
    <n v="0"/>
    <n v="0"/>
    <n v="6254"/>
  </r>
  <r>
    <n v="20"/>
    <x v="2"/>
    <s v="All"/>
    <x v="3"/>
    <x v="8"/>
    <n v="0"/>
    <n v="0"/>
    <n v="0"/>
    <n v="6254"/>
  </r>
  <r>
    <n v="20"/>
    <x v="2"/>
    <s v="All"/>
    <x v="3"/>
    <x v="9"/>
    <n v="0"/>
    <n v="0"/>
    <n v="0"/>
    <n v="6254"/>
  </r>
  <r>
    <n v="20"/>
    <x v="2"/>
    <s v="All"/>
    <x v="3"/>
    <x v="10"/>
    <n v="0"/>
    <n v="0"/>
    <n v="0"/>
    <n v="6254"/>
  </r>
  <r>
    <n v="20"/>
    <x v="2"/>
    <s v="All"/>
    <x v="3"/>
    <x v="11"/>
    <n v="0"/>
    <n v="0"/>
    <n v="0"/>
    <n v="6254"/>
  </r>
  <r>
    <n v="20"/>
    <x v="2"/>
    <s v="All"/>
    <x v="3"/>
    <x v="12"/>
    <n v="0"/>
    <n v="0"/>
    <n v="0"/>
    <n v="6254"/>
  </r>
  <r>
    <n v="20"/>
    <x v="2"/>
    <s v="All"/>
    <x v="3"/>
    <x v="13"/>
    <n v="0"/>
    <n v="0"/>
    <n v="0"/>
    <n v="6254"/>
  </r>
  <r>
    <n v="20"/>
    <x v="2"/>
    <s v="All"/>
    <x v="3"/>
    <x v="14"/>
    <n v="0"/>
    <n v="0"/>
    <n v="0"/>
    <n v="6254"/>
  </r>
  <r>
    <n v="20"/>
    <x v="2"/>
    <s v="All"/>
    <x v="3"/>
    <x v="15"/>
    <n v="0"/>
    <n v="0"/>
    <n v="0"/>
    <n v="6254"/>
  </r>
  <r>
    <n v="20"/>
    <x v="2"/>
    <s v="All"/>
    <x v="3"/>
    <x v="16"/>
    <n v="0"/>
    <n v="0"/>
    <n v="0"/>
    <n v="6254"/>
  </r>
  <r>
    <n v="20"/>
    <x v="2"/>
    <s v="All"/>
    <x v="3"/>
    <x v="17"/>
    <n v="0"/>
    <n v="0"/>
    <n v="0"/>
    <n v="6254"/>
  </r>
  <r>
    <n v="20"/>
    <x v="2"/>
    <s v="All"/>
    <x v="3"/>
    <x v="18"/>
    <n v="7"/>
    <n v="1"/>
    <n v="210"/>
    <n v="6254"/>
  </r>
  <r>
    <n v="20"/>
    <x v="2"/>
    <s v="All"/>
    <x v="3"/>
    <x v="19"/>
    <n v="0"/>
    <n v="0"/>
    <n v="0"/>
    <n v="6254"/>
  </r>
  <r>
    <n v="20"/>
    <x v="2"/>
    <s v="All"/>
    <x v="3"/>
    <x v="20"/>
    <n v="0"/>
    <n v="0"/>
    <n v="0"/>
    <n v="6254"/>
  </r>
  <r>
    <n v="20"/>
    <x v="2"/>
    <s v="All"/>
    <x v="3"/>
    <x v="21"/>
    <n v="0"/>
    <n v="0"/>
    <n v="0"/>
    <n v="6254"/>
  </r>
  <r>
    <n v="20"/>
    <x v="2"/>
    <s v="All"/>
    <x v="3"/>
    <x v="22"/>
    <n v="20"/>
    <n v="3"/>
    <n v="579"/>
    <n v="6254"/>
  </r>
  <r>
    <n v="20"/>
    <x v="2"/>
    <s v="All"/>
    <x v="3"/>
    <x v="23"/>
    <n v="0"/>
    <n v="0"/>
    <n v="0"/>
    <n v="6254"/>
  </r>
  <r>
    <n v="20"/>
    <x v="3"/>
    <s v="All"/>
    <x v="0"/>
    <x v="0"/>
    <n v="0"/>
    <n v="0"/>
    <n v="0"/>
    <n v="2797"/>
  </r>
  <r>
    <n v="20"/>
    <x v="3"/>
    <s v="All"/>
    <x v="0"/>
    <x v="1"/>
    <n v="0"/>
    <n v="0"/>
    <n v="0"/>
    <n v="2797"/>
  </r>
  <r>
    <n v="20"/>
    <x v="3"/>
    <s v="All"/>
    <x v="0"/>
    <x v="2"/>
    <n v="0"/>
    <n v="0"/>
    <n v="0"/>
    <n v="2797"/>
  </r>
  <r>
    <n v="20"/>
    <x v="3"/>
    <s v="All"/>
    <x v="0"/>
    <x v="3"/>
    <n v="0"/>
    <n v="0"/>
    <n v="0"/>
    <n v="2797"/>
  </r>
  <r>
    <n v="20"/>
    <x v="3"/>
    <s v="All"/>
    <x v="0"/>
    <x v="4"/>
    <n v="0"/>
    <n v="0"/>
    <n v="0"/>
    <n v="2797"/>
  </r>
  <r>
    <n v="20"/>
    <x v="3"/>
    <s v="All"/>
    <x v="0"/>
    <x v="5"/>
    <n v="0"/>
    <n v="0"/>
    <n v="0"/>
    <n v="2797"/>
  </r>
  <r>
    <n v="20"/>
    <x v="3"/>
    <s v="All"/>
    <x v="0"/>
    <x v="6"/>
    <n v="0"/>
    <n v="0"/>
    <n v="0"/>
    <n v="2797"/>
  </r>
  <r>
    <n v="20"/>
    <x v="3"/>
    <s v="All"/>
    <x v="0"/>
    <x v="7"/>
    <n v="50"/>
    <n v="4"/>
    <n v="732"/>
    <n v="2797"/>
  </r>
  <r>
    <n v="20"/>
    <x v="3"/>
    <s v="All"/>
    <x v="0"/>
    <x v="8"/>
    <n v="0"/>
    <n v="0"/>
    <n v="0"/>
    <n v="2797"/>
  </r>
  <r>
    <n v="20"/>
    <x v="3"/>
    <s v="All"/>
    <x v="0"/>
    <x v="9"/>
    <n v="0"/>
    <n v="0"/>
    <n v="0"/>
    <n v="2797"/>
  </r>
  <r>
    <n v="20"/>
    <x v="3"/>
    <s v="All"/>
    <x v="0"/>
    <x v="10"/>
    <n v="0"/>
    <n v="0"/>
    <n v="0"/>
    <n v="2797"/>
  </r>
  <r>
    <n v="20"/>
    <x v="3"/>
    <s v="All"/>
    <x v="0"/>
    <x v="11"/>
    <n v="0"/>
    <n v="0"/>
    <n v="0"/>
    <n v="2797"/>
  </r>
  <r>
    <n v="20"/>
    <x v="3"/>
    <s v="All"/>
    <x v="0"/>
    <x v="12"/>
    <n v="0"/>
    <n v="0"/>
    <n v="0"/>
    <n v="2797"/>
  </r>
  <r>
    <n v="20"/>
    <x v="3"/>
    <s v="All"/>
    <x v="0"/>
    <x v="13"/>
    <n v="0"/>
    <n v="0"/>
    <n v="0"/>
    <n v="2797"/>
  </r>
  <r>
    <n v="20"/>
    <x v="3"/>
    <s v="All"/>
    <x v="0"/>
    <x v="14"/>
    <n v="0"/>
    <n v="0"/>
    <n v="0"/>
    <n v="2797"/>
  </r>
  <r>
    <n v="20"/>
    <x v="3"/>
    <s v="All"/>
    <x v="0"/>
    <x v="15"/>
    <n v="0"/>
    <n v="0"/>
    <n v="0"/>
    <n v="2797"/>
  </r>
  <r>
    <n v="20"/>
    <x v="3"/>
    <s v="All"/>
    <x v="0"/>
    <x v="16"/>
    <n v="0"/>
    <n v="0"/>
    <n v="0"/>
    <n v="2797"/>
  </r>
  <r>
    <n v="20"/>
    <x v="3"/>
    <s v="All"/>
    <x v="0"/>
    <x v="17"/>
    <n v="0"/>
    <n v="0"/>
    <n v="0"/>
    <n v="2797"/>
  </r>
  <r>
    <n v="20"/>
    <x v="3"/>
    <s v="All"/>
    <x v="0"/>
    <x v="18"/>
    <n v="0"/>
    <n v="0"/>
    <n v="0"/>
    <n v="2797"/>
  </r>
  <r>
    <n v="20"/>
    <x v="3"/>
    <s v="All"/>
    <x v="0"/>
    <x v="19"/>
    <n v="0"/>
    <n v="0"/>
    <n v="0"/>
    <n v="2797"/>
  </r>
  <r>
    <n v="20"/>
    <x v="3"/>
    <s v="All"/>
    <x v="0"/>
    <x v="20"/>
    <n v="0"/>
    <n v="0"/>
    <n v="0"/>
    <n v="2797"/>
  </r>
  <r>
    <n v="20"/>
    <x v="3"/>
    <s v="All"/>
    <x v="0"/>
    <x v="21"/>
    <n v="0"/>
    <n v="0"/>
    <n v="0"/>
    <n v="2797"/>
  </r>
  <r>
    <n v="20"/>
    <x v="3"/>
    <s v="All"/>
    <x v="0"/>
    <x v="22"/>
    <n v="0"/>
    <n v="0"/>
    <n v="0"/>
    <n v="2797"/>
  </r>
  <r>
    <n v="20"/>
    <x v="3"/>
    <s v="All"/>
    <x v="0"/>
    <x v="23"/>
    <n v="0"/>
    <n v="0"/>
    <n v="0"/>
    <n v="2797"/>
  </r>
  <r>
    <n v="20"/>
    <x v="3"/>
    <s v="All"/>
    <x v="1"/>
    <x v="0"/>
    <n v="0"/>
    <n v="0"/>
    <n v="0"/>
    <n v="6701"/>
  </r>
  <r>
    <n v="20"/>
    <x v="3"/>
    <s v="All"/>
    <x v="1"/>
    <x v="1"/>
    <n v="0"/>
    <n v="0"/>
    <n v="0"/>
    <n v="6701"/>
  </r>
  <r>
    <n v="20"/>
    <x v="3"/>
    <s v="All"/>
    <x v="1"/>
    <x v="2"/>
    <n v="0"/>
    <n v="0"/>
    <n v="0"/>
    <n v="6701"/>
  </r>
  <r>
    <n v="20"/>
    <x v="3"/>
    <s v="All"/>
    <x v="1"/>
    <x v="3"/>
    <n v="0"/>
    <n v="0"/>
    <n v="0"/>
    <n v="6701"/>
  </r>
  <r>
    <n v="20"/>
    <x v="3"/>
    <s v="All"/>
    <x v="1"/>
    <x v="4"/>
    <n v="6"/>
    <n v="4"/>
    <n v="337"/>
    <n v="6701"/>
  </r>
  <r>
    <n v="20"/>
    <x v="3"/>
    <s v="All"/>
    <x v="1"/>
    <x v="5"/>
    <n v="0"/>
    <n v="0"/>
    <n v="0"/>
    <n v="6701"/>
  </r>
  <r>
    <n v="20"/>
    <x v="3"/>
    <s v="All"/>
    <x v="1"/>
    <x v="6"/>
    <n v="0"/>
    <n v="0"/>
    <n v="0"/>
    <n v="6701"/>
  </r>
  <r>
    <n v="20"/>
    <x v="3"/>
    <s v="All"/>
    <x v="1"/>
    <x v="7"/>
    <n v="6"/>
    <n v="1"/>
    <n v="180"/>
    <n v="6701"/>
  </r>
  <r>
    <n v="20"/>
    <x v="3"/>
    <s v="All"/>
    <x v="1"/>
    <x v="8"/>
    <n v="0"/>
    <n v="0"/>
    <n v="0"/>
    <n v="6701"/>
  </r>
  <r>
    <n v="20"/>
    <x v="3"/>
    <s v="All"/>
    <x v="1"/>
    <x v="9"/>
    <n v="0"/>
    <n v="0"/>
    <n v="0"/>
    <n v="6701"/>
  </r>
  <r>
    <n v="20"/>
    <x v="3"/>
    <s v="All"/>
    <x v="1"/>
    <x v="10"/>
    <n v="0"/>
    <n v="0"/>
    <n v="0"/>
    <n v="6701"/>
  </r>
  <r>
    <n v="20"/>
    <x v="3"/>
    <s v="All"/>
    <x v="1"/>
    <x v="11"/>
    <n v="0"/>
    <n v="0"/>
    <n v="0"/>
    <n v="6701"/>
  </r>
  <r>
    <n v="20"/>
    <x v="3"/>
    <s v="All"/>
    <x v="1"/>
    <x v="12"/>
    <n v="0"/>
    <n v="0"/>
    <n v="0"/>
    <n v="6701"/>
  </r>
  <r>
    <n v="20"/>
    <x v="3"/>
    <s v="All"/>
    <x v="1"/>
    <x v="13"/>
    <n v="6"/>
    <n v="1"/>
    <n v="300"/>
    <n v="6701"/>
  </r>
  <r>
    <n v="20"/>
    <x v="3"/>
    <s v="All"/>
    <x v="1"/>
    <x v="14"/>
    <n v="0"/>
    <n v="0"/>
    <n v="0"/>
    <n v="6701"/>
  </r>
  <r>
    <n v="20"/>
    <x v="3"/>
    <s v="All"/>
    <x v="1"/>
    <x v="15"/>
    <n v="10"/>
    <n v="3"/>
    <n v="300"/>
    <n v="6701"/>
  </r>
  <r>
    <n v="20"/>
    <x v="3"/>
    <s v="All"/>
    <x v="1"/>
    <x v="16"/>
    <n v="18"/>
    <n v="2"/>
    <n v="540"/>
    <n v="6701"/>
  </r>
  <r>
    <n v="20"/>
    <x v="3"/>
    <s v="All"/>
    <x v="1"/>
    <x v="17"/>
    <n v="0"/>
    <n v="0"/>
    <n v="0"/>
    <n v="6701"/>
  </r>
  <r>
    <n v="20"/>
    <x v="3"/>
    <s v="All"/>
    <x v="1"/>
    <x v="18"/>
    <n v="3"/>
    <n v="2"/>
    <n v="90"/>
    <n v="6701"/>
  </r>
  <r>
    <n v="20"/>
    <x v="3"/>
    <s v="All"/>
    <x v="1"/>
    <x v="19"/>
    <n v="0"/>
    <n v="0"/>
    <n v="0"/>
    <n v="6701"/>
  </r>
  <r>
    <n v="20"/>
    <x v="3"/>
    <s v="All"/>
    <x v="1"/>
    <x v="20"/>
    <n v="0"/>
    <n v="0"/>
    <n v="0"/>
    <n v="6701"/>
  </r>
  <r>
    <n v="20"/>
    <x v="3"/>
    <s v="All"/>
    <x v="1"/>
    <x v="21"/>
    <n v="0"/>
    <n v="0"/>
    <n v="0"/>
    <n v="6701"/>
  </r>
  <r>
    <n v="20"/>
    <x v="3"/>
    <s v="All"/>
    <x v="1"/>
    <x v="22"/>
    <n v="16"/>
    <n v="2"/>
    <n v="480"/>
    <n v="6701"/>
  </r>
  <r>
    <n v="20"/>
    <x v="3"/>
    <s v="All"/>
    <x v="1"/>
    <x v="23"/>
    <n v="0"/>
    <n v="0"/>
    <n v="0"/>
    <n v="6701"/>
  </r>
  <r>
    <n v="20"/>
    <x v="3"/>
    <s v="All"/>
    <x v="2"/>
    <x v="0"/>
    <n v="0"/>
    <n v="0"/>
    <n v="0"/>
    <n v="4096"/>
  </r>
  <r>
    <n v="20"/>
    <x v="3"/>
    <s v="All"/>
    <x v="2"/>
    <x v="1"/>
    <n v="0"/>
    <n v="0"/>
    <n v="0"/>
    <n v="4096"/>
  </r>
  <r>
    <n v="20"/>
    <x v="3"/>
    <s v="All"/>
    <x v="2"/>
    <x v="2"/>
    <n v="0"/>
    <n v="0"/>
    <n v="0"/>
    <n v="4096"/>
  </r>
  <r>
    <n v="20"/>
    <x v="3"/>
    <s v="All"/>
    <x v="2"/>
    <x v="3"/>
    <n v="0"/>
    <n v="0"/>
    <n v="0"/>
    <n v="4096"/>
  </r>
  <r>
    <n v="20"/>
    <x v="3"/>
    <s v="All"/>
    <x v="2"/>
    <x v="4"/>
    <n v="3"/>
    <n v="1"/>
    <n v="90"/>
    <n v="4096"/>
  </r>
  <r>
    <n v="20"/>
    <x v="3"/>
    <s v="All"/>
    <x v="2"/>
    <x v="5"/>
    <n v="0"/>
    <n v="0"/>
    <n v="0"/>
    <n v="4096"/>
  </r>
  <r>
    <n v="20"/>
    <x v="3"/>
    <s v="All"/>
    <x v="2"/>
    <x v="6"/>
    <n v="0"/>
    <n v="0"/>
    <n v="0"/>
    <n v="4096"/>
  </r>
  <r>
    <n v="20"/>
    <x v="3"/>
    <s v="All"/>
    <x v="2"/>
    <x v="7"/>
    <n v="15"/>
    <n v="1"/>
    <n v="210"/>
    <n v="4096"/>
  </r>
  <r>
    <n v="20"/>
    <x v="3"/>
    <s v="All"/>
    <x v="2"/>
    <x v="8"/>
    <n v="0"/>
    <n v="0"/>
    <n v="0"/>
    <n v="4096"/>
  </r>
  <r>
    <n v="20"/>
    <x v="3"/>
    <s v="All"/>
    <x v="2"/>
    <x v="9"/>
    <n v="0"/>
    <n v="0"/>
    <n v="0"/>
    <n v="4096"/>
  </r>
  <r>
    <n v="20"/>
    <x v="3"/>
    <s v="All"/>
    <x v="2"/>
    <x v="10"/>
    <n v="0"/>
    <n v="0"/>
    <n v="0"/>
    <n v="4096"/>
  </r>
  <r>
    <n v="20"/>
    <x v="3"/>
    <s v="All"/>
    <x v="2"/>
    <x v="11"/>
    <n v="0"/>
    <n v="0"/>
    <n v="0"/>
    <n v="4096"/>
  </r>
  <r>
    <n v="20"/>
    <x v="3"/>
    <s v="All"/>
    <x v="2"/>
    <x v="12"/>
    <n v="0"/>
    <n v="0"/>
    <n v="0"/>
    <n v="4096"/>
  </r>
  <r>
    <n v="20"/>
    <x v="3"/>
    <s v="All"/>
    <x v="2"/>
    <x v="13"/>
    <n v="0"/>
    <n v="0"/>
    <n v="0"/>
    <n v="4096"/>
  </r>
  <r>
    <n v="20"/>
    <x v="3"/>
    <s v="All"/>
    <x v="2"/>
    <x v="14"/>
    <n v="0"/>
    <n v="0"/>
    <n v="0"/>
    <n v="4096"/>
  </r>
  <r>
    <n v="20"/>
    <x v="3"/>
    <s v="All"/>
    <x v="2"/>
    <x v="15"/>
    <n v="0"/>
    <n v="0"/>
    <n v="0"/>
    <n v="4096"/>
  </r>
  <r>
    <n v="20"/>
    <x v="3"/>
    <s v="All"/>
    <x v="2"/>
    <x v="16"/>
    <n v="0"/>
    <n v="0"/>
    <n v="0"/>
    <n v="4096"/>
  </r>
  <r>
    <n v="20"/>
    <x v="3"/>
    <s v="All"/>
    <x v="2"/>
    <x v="17"/>
    <n v="0"/>
    <n v="0"/>
    <n v="0"/>
    <n v="4096"/>
  </r>
  <r>
    <n v="20"/>
    <x v="3"/>
    <s v="All"/>
    <x v="2"/>
    <x v="18"/>
    <n v="0"/>
    <n v="0"/>
    <n v="0"/>
    <n v="4096"/>
  </r>
  <r>
    <n v="20"/>
    <x v="3"/>
    <s v="All"/>
    <x v="2"/>
    <x v="19"/>
    <n v="0"/>
    <n v="0"/>
    <n v="0"/>
    <n v="4096"/>
  </r>
  <r>
    <n v="20"/>
    <x v="3"/>
    <s v="All"/>
    <x v="2"/>
    <x v="20"/>
    <n v="0"/>
    <n v="0"/>
    <n v="0"/>
    <n v="4096"/>
  </r>
  <r>
    <n v="20"/>
    <x v="3"/>
    <s v="All"/>
    <x v="2"/>
    <x v="21"/>
    <n v="0"/>
    <n v="0"/>
    <n v="0"/>
    <n v="4096"/>
  </r>
  <r>
    <n v="20"/>
    <x v="3"/>
    <s v="All"/>
    <x v="2"/>
    <x v="22"/>
    <n v="0"/>
    <n v="0"/>
    <n v="0"/>
    <n v="4096"/>
  </r>
  <r>
    <n v="20"/>
    <x v="3"/>
    <s v="All"/>
    <x v="2"/>
    <x v="23"/>
    <n v="0"/>
    <n v="0"/>
    <n v="0"/>
    <n v="4096"/>
  </r>
  <r>
    <n v="20"/>
    <x v="3"/>
    <s v="All"/>
    <x v="3"/>
    <x v="0"/>
    <n v="0"/>
    <n v="0"/>
    <n v="0"/>
    <n v="6348"/>
  </r>
  <r>
    <n v="20"/>
    <x v="3"/>
    <s v="All"/>
    <x v="3"/>
    <x v="1"/>
    <n v="0"/>
    <n v="0"/>
    <n v="0"/>
    <n v="6348"/>
  </r>
  <r>
    <n v="20"/>
    <x v="3"/>
    <s v="All"/>
    <x v="3"/>
    <x v="2"/>
    <n v="8"/>
    <n v="1"/>
    <n v="240"/>
    <n v="6348"/>
  </r>
  <r>
    <n v="20"/>
    <x v="3"/>
    <s v="All"/>
    <x v="3"/>
    <x v="3"/>
    <n v="0"/>
    <n v="0"/>
    <n v="0"/>
    <n v="6348"/>
  </r>
  <r>
    <n v="20"/>
    <x v="3"/>
    <s v="All"/>
    <x v="3"/>
    <x v="4"/>
    <n v="15"/>
    <n v="2"/>
    <n v="722"/>
    <n v="6348"/>
  </r>
  <r>
    <n v="20"/>
    <x v="3"/>
    <s v="All"/>
    <x v="3"/>
    <x v="5"/>
    <n v="0"/>
    <n v="0"/>
    <n v="0"/>
    <n v="6348"/>
  </r>
  <r>
    <n v="20"/>
    <x v="3"/>
    <s v="All"/>
    <x v="3"/>
    <x v="6"/>
    <n v="0"/>
    <n v="0"/>
    <n v="0"/>
    <n v="6348"/>
  </r>
  <r>
    <n v="20"/>
    <x v="3"/>
    <s v="All"/>
    <x v="3"/>
    <x v="7"/>
    <n v="0"/>
    <n v="0"/>
    <n v="0"/>
    <n v="6348"/>
  </r>
  <r>
    <n v="20"/>
    <x v="3"/>
    <s v="All"/>
    <x v="3"/>
    <x v="8"/>
    <n v="0"/>
    <n v="0"/>
    <n v="0"/>
    <n v="6348"/>
  </r>
  <r>
    <n v="20"/>
    <x v="3"/>
    <s v="All"/>
    <x v="3"/>
    <x v="9"/>
    <n v="0"/>
    <n v="0"/>
    <n v="0"/>
    <n v="6348"/>
  </r>
  <r>
    <n v="20"/>
    <x v="3"/>
    <s v="All"/>
    <x v="3"/>
    <x v="10"/>
    <n v="0"/>
    <n v="0"/>
    <n v="0"/>
    <n v="6348"/>
  </r>
  <r>
    <n v="20"/>
    <x v="3"/>
    <s v="All"/>
    <x v="3"/>
    <x v="11"/>
    <n v="0"/>
    <n v="0"/>
    <n v="0"/>
    <n v="6348"/>
  </r>
  <r>
    <n v="20"/>
    <x v="3"/>
    <s v="All"/>
    <x v="3"/>
    <x v="12"/>
    <n v="0"/>
    <n v="0"/>
    <n v="0"/>
    <n v="6348"/>
  </r>
  <r>
    <n v="20"/>
    <x v="3"/>
    <s v="All"/>
    <x v="3"/>
    <x v="13"/>
    <n v="0"/>
    <n v="0"/>
    <n v="0"/>
    <n v="6348"/>
  </r>
  <r>
    <n v="20"/>
    <x v="3"/>
    <s v="All"/>
    <x v="3"/>
    <x v="14"/>
    <n v="0"/>
    <n v="0"/>
    <n v="0"/>
    <n v="6348"/>
  </r>
  <r>
    <n v="20"/>
    <x v="3"/>
    <s v="All"/>
    <x v="3"/>
    <x v="15"/>
    <n v="0"/>
    <n v="0"/>
    <n v="0"/>
    <n v="6348"/>
  </r>
  <r>
    <n v="20"/>
    <x v="3"/>
    <s v="All"/>
    <x v="3"/>
    <x v="16"/>
    <n v="0"/>
    <n v="0"/>
    <n v="0"/>
    <n v="6348"/>
  </r>
  <r>
    <n v="20"/>
    <x v="3"/>
    <s v="All"/>
    <x v="3"/>
    <x v="17"/>
    <n v="0"/>
    <n v="0"/>
    <n v="0"/>
    <n v="6348"/>
  </r>
  <r>
    <n v="20"/>
    <x v="3"/>
    <s v="All"/>
    <x v="3"/>
    <x v="18"/>
    <n v="0"/>
    <n v="0"/>
    <n v="0"/>
    <n v="6348"/>
  </r>
  <r>
    <n v="20"/>
    <x v="3"/>
    <s v="All"/>
    <x v="3"/>
    <x v="19"/>
    <n v="0"/>
    <n v="0"/>
    <n v="0"/>
    <n v="6348"/>
  </r>
  <r>
    <n v="20"/>
    <x v="3"/>
    <s v="All"/>
    <x v="3"/>
    <x v="20"/>
    <n v="0"/>
    <n v="0"/>
    <n v="0"/>
    <n v="6348"/>
  </r>
  <r>
    <n v="20"/>
    <x v="3"/>
    <s v="All"/>
    <x v="3"/>
    <x v="21"/>
    <n v="0"/>
    <n v="0"/>
    <n v="0"/>
    <n v="6348"/>
  </r>
  <r>
    <n v="20"/>
    <x v="3"/>
    <s v="All"/>
    <x v="3"/>
    <x v="22"/>
    <n v="5"/>
    <n v="1"/>
    <n v="150"/>
    <n v="6348"/>
  </r>
  <r>
    <n v="20"/>
    <x v="3"/>
    <s v="All"/>
    <x v="3"/>
    <x v="23"/>
    <n v="0"/>
    <n v="0"/>
    <n v="0"/>
    <n v="6348"/>
  </r>
  <r>
    <n v="20"/>
    <x v="4"/>
    <s v="All"/>
    <x v="0"/>
    <x v="0"/>
    <n v="0"/>
    <n v="0"/>
    <n v="0"/>
    <n v="2672"/>
  </r>
  <r>
    <n v="20"/>
    <x v="4"/>
    <s v="All"/>
    <x v="0"/>
    <x v="1"/>
    <n v="0"/>
    <n v="0"/>
    <n v="0"/>
    <n v="2672"/>
  </r>
  <r>
    <n v="20"/>
    <x v="4"/>
    <s v="All"/>
    <x v="0"/>
    <x v="2"/>
    <n v="0"/>
    <n v="0"/>
    <n v="0"/>
    <n v="2672"/>
  </r>
  <r>
    <n v="20"/>
    <x v="4"/>
    <s v="All"/>
    <x v="0"/>
    <x v="3"/>
    <n v="0"/>
    <n v="0"/>
    <n v="0"/>
    <n v="2672"/>
  </r>
  <r>
    <n v="20"/>
    <x v="4"/>
    <s v="All"/>
    <x v="0"/>
    <x v="4"/>
    <n v="0"/>
    <n v="0"/>
    <n v="0"/>
    <n v="2672"/>
  </r>
  <r>
    <n v="20"/>
    <x v="4"/>
    <s v="All"/>
    <x v="0"/>
    <x v="5"/>
    <n v="0"/>
    <n v="0"/>
    <n v="0"/>
    <n v="2672"/>
  </r>
  <r>
    <n v="20"/>
    <x v="4"/>
    <s v="All"/>
    <x v="0"/>
    <x v="6"/>
    <n v="0"/>
    <n v="0"/>
    <n v="0"/>
    <n v="2672"/>
  </r>
  <r>
    <n v="20"/>
    <x v="4"/>
    <s v="All"/>
    <x v="0"/>
    <x v="7"/>
    <n v="36"/>
    <n v="4"/>
    <n v="690"/>
    <n v="2672"/>
  </r>
  <r>
    <n v="20"/>
    <x v="4"/>
    <s v="All"/>
    <x v="0"/>
    <x v="8"/>
    <n v="0"/>
    <n v="0"/>
    <n v="0"/>
    <n v="2672"/>
  </r>
  <r>
    <n v="20"/>
    <x v="4"/>
    <s v="All"/>
    <x v="0"/>
    <x v="9"/>
    <n v="0"/>
    <n v="0"/>
    <n v="0"/>
    <n v="2672"/>
  </r>
  <r>
    <n v="20"/>
    <x v="4"/>
    <s v="All"/>
    <x v="0"/>
    <x v="10"/>
    <n v="0"/>
    <n v="0"/>
    <n v="0"/>
    <n v="2672"/>
  </r>
  <r>
    <n v="20"/>
    <x v="4"/>
    <s v="All"/>
    <x v="0"/>
    <x v="11"/>
    <n v="0"/>
    <n v="0"/>
    <n v="0"/>
    <n v="2672"/>
  </r>
  <r>
    <n v="20"/>
    <x v="4"/>
    <s v="All"/>
    <x v="0"/>
    <x v="12"/>
    <n v="0"/>
    <n v="0"/>
    <n v="0"/>
    <n v="2672"/>
  </r>
  <r>
    <n v="20"/>
    <x v="4"/>
    <s v="All"/>
    <x v="0"/>
    <x v="13"/>
    <n v="0"/>
    <n v="0"/>
    <n v="0"/>
    <n v="2672"/>
  </r>
  <r>
    <n v="20"/>
    <x v="4"/>
    <s v="All"/>
    <x v="0"/>
    <x v="14"/>
    <n v="4"/>
    <n v="1"/>
    <n v="120"/>
    <n v="2672"/>
  </r>
  <r>
    <n v="20"/>
    <x v="4"/>
    <s v="All"/>
    <x v="0"/>
    <x v="15"/>
    <n v="0"/>
    <n v="0"/>
    <n v="0"/>
    <n v="2672"/>
  </r>
  <r>
    <n v="20"/>
    <x v="4"/>
    <s v="All"/>
    <x v="0"/>
    <x v="16"/>
    <n v="0"/>
    <n v="0"/>
    <n v="0"/>
    <n v="2672"/>
  </r>
  <r>
    <n v="20"/>
    <x v="4"/>
    <s v="All"/>
    <x v="0"/>
    <x v="17"/>
    <n v="0"/>
    <n v="0"/>
    <n v="0"/>
    <n v="2672"/>
  </r>
  <r>
    <n v="20"/>
    <x v="4"/>
    <s v="All"/>
    <x v="0"/>
    <x v="18"/>
    <n v="0"/>
    <n v="0"/>
    <n v="0"/>
    <n v="2672"/>
  </r>
  <r>
    <n v="20"/>
    <x v="4"/>
    <s v="All"/>
    <x v="0"/>
    <x v="19"/>
    <n v="0"/>
    <n v="0"/>
    <n v="0"/>
    <n v="2672"/>
  </r>
  <r>
    <n v="20"/>
    <x v="4"/>
    <s v="All"/>
    <x v="0"/>
    <x v="20"/>
    <n v="0"/>
    <n v="0"/>
    <n v="0"/>
    <n v="2672"/>
  </r>
  <r>
    <n v="20"/>
    <x v="4"/>
    <s v="All"/>
    <x v="0"/>
    <x v="21"/>
    <n v="0"/>
    <n v="0"/>
    <n v="0"/>
    <n v="2672"/>
  </r>
  <r>
    <n v="20"/>
    <x v="4"/>
    <s v="All"/>
    <x v="0"/>
    <x v="22"/>
    <n v="0"/>
    <n v="0"/>
    <n v="0"/>
    <n v="2672"/>
  </r>
  <r>
    <n v="20"/>
    <x v="4"/>
    <s v="All"/>
    <x v="0"/>
    <x v="23"/>
    <n v="0"/>
    <n v="0"/>
    <n v="0"/>
    <n v="2672"/>
  </r>
  <r>
    <n v="20"/>
    <x v="4"/>
    <s v="All"/>
    <x v="1"/>
    <x v="0"/>
    <n v="0"/>
    <n v="0"/>
    <n v="0"/>
    <n v="6849"/>
  </r>
  <r>
    <n v="20"/>
    <x v="4"/>
    <s v="All"/>
    <x v="1"/>
    <x v="1"/>
    <n v="0"/>
    <n v="0"/>
    <n v="0"/>
    <n v="6849"/>
  </r>
  <r>
    <n v="20"/>
    <x v="4"/>
    <s v="All"/>
    <x v="1"/>
    <x v="2"/>
    <n v="5"/>
    <n v="1"/>
    <n v="150"/>
    <n v="6849"/>
  </r>
  <r>
    <n v="20"/>
    <x v="4"/>
    <s v="All"/>
    <x v="1"/>
    <x v="3"/>
    <n v="0"/>
    <n v="0"/>
    <n v="0"/>
    <n v="6849"/>
  </r>
  <r>
    <n v="20"/>
    <x v="4"/>
    <s v="All"/>
    <x v="1"/>
    <x v="4"/>
    <n v="14"/>
    <n v="2"/>
    <n v="480"/>
    <n v="6849"/>
  </r>
  <r>
    <n v="20"/>
    <x v="4"/>
    <s v="All"/>
    <x v="1"/>
    <x v="5"/>
    <n v="0"/>
    <n v="0"/>
    <n v="0"/>
    <n v="6849"/>
  </r>
  <r>
    <n v="20"/>
    <x v="4"/>
    <s v="All"/>
    <x v="1"/>
    <x v="6"/>
    <n v="0"/>
    <n v="0"/>
    <n v="0"/>
    <n v="6849"/>
  </r>
  <r>
    <n v="20"/>
    <x v="4"/>
    <s v="All"/>
    <x v="1"/>
    <x v="7"/>
    <n v="0"/>
    <n v="0"/>
    <n v="0"/>
    <n v="6849"/>
  </r>
  <r>
    <n v="20"/>
    <x v="4"/>
    <s v="All"/>
    <x v="1"/>
    <x v="8"/>
    <n v="0"/>
    <n v="0"/>
    <n v="0"/>
    <n v="6849"/>
  </r>
  <r>
    <n v="20"/>
    <x v="4"/>
    <s v="All"/>
    <x v="1"/>
    <x v="9"/>
    <n v="0"/>
    <n v="0"/>
    <n v="0"/>
    <n v="6849"/>
  </r>
  <r>
    <n v="20"/>
    <x v="4"/>
    <s v="All"/>
    <x v="1"/>
    <x v="10"/>
    <n v="0"/>
    <n v="0"/>
    <n v="0"/>
    <n v="6849"/>
  </r>
  <r>
    <n v="20"/>
    <x v="4"/>
    <s v="All"/>
    <x v="1"/>
    <x v="11"/>
    <n v="0"/>
    <n v="0"/>
    <n v="0"/>
    <n v="6849"/>
  </r>
  <r>
    <n v="20"/>
    <x v="4"/>
    <s v="All"/>
    <x v="1"/>
    <x v="12"/>
    <n v="0"/>
    <n v="0"/>
    <n v="0"/>
    <n v="6849"/>
  </r>
  <r>
    <n v="20"/>
    <x v="4"/>
    <s v="All"/>
    <x v="1"/>
    <x v="13"/>
    <n v="1"/>
    <n v="1"/>
    <n v="90"/>
    <n v="6849"/>
  </r>
  <r>
    <n v="20"/>
    <x v="4"/>
    <s v="All"/>
    <x v="1"/>
    <x v="14"/>
    <n v="21"/>
    <n v="7"/>
    <n v="810"/>
    <n v="6849"/>
  </r>
  <r>
    <n v="20"/>
    <x v="4"/>
    <s v="All"/>
    <x v="1"/>
    <x v="15"/>
    <n v="24"/>
    <n v="4"/>
    <n v="790"/>
    <n v="6849"/>
  </r>
  <r>
    <n v="20"/>
    <x v="4"/>
    <s v="All"/>
    <x v="1"/>
    <x v="16"/>
    <n v="11"/>
    <n v="1"/>
    <n v="334"/>
    <n v="6849"/>
  </r>
  <r>
    <n v="20"/>
    <x v="4"/>
    <s v="All"/>
    <x v="1"/>
    <x v="17"/>
    <n v="0"/>
    <n v="0"/>
    <n v="0"/>
    <n v="6849"/>
  </r>
  <r>
    <n v="20"/>
    <x v="4"/>
    <s v="All"/>
    <x v="1"/>
    <x v="18"/>
    <n v="0"/>
    <n v="0"/>
    <n v="0"/>
    <n v="6849"/>
  </r>
  <r>
    <n v="20"/>
    <x v="4"/>
    <s v="All"/>
    <x v="1"/>
    <x v="19"/>
    <n v="0"/>
    <n v="0"/>
    <n v="0"/>
    <n v="6849"/>
  </r>
  <r>
    <n v="20"/>
    <x v="4"/>
    <s v="All"/>
    <x v="1"/>
    <x v="20"/>
    <n v="0"/>
    <n v="0"/>
    <n v="0"/>
    <n v="6849"/>
  </r>
  <r>
    <n v="20"/>
    <x v="4"/>
    <s v="All"/>
    <x v="1"/>
    <x v="21"/>
    <n v="0"/>
    <n v="0"/>
    <n v="0"/>
    <n v="6849"/>
  </r>
  <r>
    <n v="20"/>
    <x v="4"/>
    <s v="All"/>
    <x v="1"/>
    <x v="22"/>
    <n v="12"/>
    <n v="1"/>
    <n v="360"/>
    <n v="6849"/>
  </r>
  <r>
    <n v="20"/>
    <x v="4"/>
    <s v="All"/>
    <x v="1"/>
    <x v="23"/>
    <n v="0"/>
    <n v="0"/>
    <n v="0"/>
    <n v="6849"/>
  </r>
  <r>
    <n v="20"/>
    <x v="4"/>
    <s v="All"/>
    <x v="2"/>
    <x v="0"/>
    <n v="0"/>
    <n v="0"/>
    <n v="0"/>
    <n v="4203"/>
  </r>
  <r>
    <n v="20"/>
    <x v="4"/>
    <s v="All"/>
    <x v="2"/>
    <x v="1"/>
    <n v="0"/>
    <n v="0"/>
    <n v="0"/>
    <n v="4203"/>
  </r>
  <r>
    <n v="20"/>
    <x v="4"/>
    <s v="All"/>
    <x v="2"/>
    <x v="2"/>
    <n v="0"/>
    <n v="0"/>
    <n v="0"/>
    <n v="4203"/>
  </r>
  <r>
    <n v="20"/>
    <x v="4"/>
    <s v="All"/>
    <x v="2"/>
    <x v="3"/>
    <n v="0"/>
    <n v="0"/>
    <n v="0"/>
    <n v="4203"/>
  </r>
  <r>
    <n v="20"/>
    <x v="4"/>
    <s v="All"/>
    <x v="2"/>
    <x v="4"/>
    <n v="0"/>
    <n v="0"/>
    <n v="0"/>
    <n v="4203"/>
  </r>
  <r>
    <n v="20"/>
    <x v="4"/>
    <s v="All"/>
    <x v="2"/>
    <x v="5"/>
    <n v="0"/>
    <n v="0"/>
    <n v="0"/>
    <n v="4203"/>
  </r>
  <r>
    <n v="20"/>
    <x v="4"/>
    <s v="All"/>
    <x v="2"/>
    <x v="6"/>
    <n v="0"/>
    <n v="0"/>
    <n v="0"/>
    <n v="4203"/>
  </r>
  <r>
    <n v="20"/>
    <x v="4"/>
    <s v="All"/>
    <x v="2"/>
    <x v="7"/>
    <n v="10"/>
    <n v="3"/>
    <n v="218"/>
    <n v="4203"/>
  </r>
  <r>
    <n v="20"/>
    <x v="4"/>
    <s v="All"/>
    <x v="2"/>
    <x v="8"/>
    <n v="0"/>
    <n v="0"/>
    <n v="0"/>
    <n v="4203"/>
  </r>
  <r>
    <n v="20"/>
    <x v="4"/>
    <s v="All"/>
    <x v="2"/>
    <x v="9"/>
    <n v="0"/>
    <n v="0"/>
    <n v="0"/>
    <n v="4203"/>
  </r>
  <r>
    <n v="20"/>
    <x v="4"/>
    <s v="All"/>
    <x v="2"/>
    <x v="10"/>
    <n v="0"/>
    <n v="0"/>
    <n v="0"/>
    <n v="4203"/>
  </r>
  <r>
    <n v="20"/>
    <x v="4"/>
    <s v="All"/>
    <x v="2"/>
    <x v="11"/>
    <n v="0"/>
    <n v="0"/>
    <n v="0"/>
    <n v="4203"/>
  </r>
  <r>
    <n v="20"/>
    <x v="4"/>
    <s v="All"/>
    <x v="2"/>
    <x v="12"/>
    <n v="0"/>
    <n v="0"/>
    <n v="0"/>
    <n v="4203"/>
  </r>
  <r>
    <n v="20"/>
    <x v="4"/>
    <s v="All"/>
    <x v="2"/>
    <x v="13"/>
    <n v="0"/>
    <n v="0"/>
    <n v="0"/>
    <n v="4203"/>
  </r>
  <r>
    <n v="20"/>
    <x v="4"/>
    <s v="All"/>
    <x v="2"/>
    <x v="14"/>
    <n v="16"/>
    <n v="2"/>
    <n v="660"/>
    <n v="4203"/>
  </r>
  <r>
    <n v="20"/>
    <x v="4"/>
    <s v="All"/>
    <x v="2"/>
    <x v="15"/>
    <n v="0"/>
    <n v="0"/>
    <n v="0"/>
    <n v="4203"/>
  </r>
  <r>
    <n v="20"/>
    <x v="4"/>
    <s v="All"/>
    <x v="2"/>
    <x v="16"/>
    <n v="0"/>
    <n v="0"/>
    <n v="0"/>
    <n v="4203"/>
  </r>
  <r>
    <n v="20"/>
    <x v="4"/>
    <s v="All"/>
    <x v="2"/>
    <x v="17"/>
    <n v="0"/>
    <n v="0"/>
    <n v="0"/>
    <n v="4203"/>
  </r>
  <r>
    <n v="20"/>
    <x v="4"/>
    <s v="All"/>
    <x v="2"/>
    <x v="18"/>
    <n v="0"/>
    <n v="0"/>
    <n v="0"/>
    <n v="4203"/>
  </r>
  <r>
    <n v="20"/>
    <x v="4"/>
    <s v="All"/>
    <x v="2"/>
    <x v="19"/>
    <n v="0"/>
    <n v="0"/>
    <n v="0"/>
    <n v="4203"/>
  </r>
  <r>
    <n v="20"/>
    <x v="4"/>
    <s v="All"/>
    <x v="2"/>
    <x v="20"/>
    <n v="0"/>
    <n v="0"/>
    <n v="0"/>
    <n v="4203"/>
  </r>
  <r>
    <n v="20"/>
    <x v="4"/>
    <s v="All"/>
    <x v="2"/>
    <x v="21"/>
    <n v="0"/>
    <n v="0"/>
    <n v="0"/>
    <n v="4203"/>
  </r>
  <r>
    <n v="20"/>
    <x v="4"/>
    <s v="All"/>
    <x v="2"/>
    <x v="22"/>
    <n v="0"/>
    <n v="0"/>
    <n v="0"/>
    <n v="4203"/>
  </r>
  <r>
    <n v="20"/>
    <x v="4"/>
    <s v="All"/>
    <x v="2"/>
    <x v="23"/>
    <n v="0"/>
    <n v="0"/>
    <n v="0"/>
    <n v="4203"/>
  </r>
  <r>
    <n v="20"/>
    <x v="4"/>
    <s v="All"/>
    <x v="3"/>
    <x v="0"/>
    <n v="0"/>
    <n v="0"/>
    <n v="0"/>
    <n v="6556"/>
  </r>
  <r>
    <n v="20"/>
    <x v="4"/>
    <s v="All"/>
    <x v="3"/>
    <x v="1"/>
    <n v="0"/>
    <n v="0"/>
    <n v="0"/>
    <n v="6556"/>
  </r>
  <r>
    <n v="20"/>
    <x v="4"/>
    <s v="All"/>
    <x v="3"/>
    <x v="2"/>
    <n v="0"/>
    <n v="0"/>
    <n v="0"/>
    <n v="6556"/>
  </r>
  <r>
    <n v="20"/>
    <x v="4"/>
    <s v="All"/>
    <x v="3"/>
    <x v="3"/>
    <n v="0"/>
    <n v="0"/>
    <n v="0"/>
    <n v="6556"/>
  </r>
  <r>
    <n v="20"/>
    <x v="4"/>
    <s v="All"/>
    <x v="3"/>
    <x v="4"/>
    <n v="17"/>
    <n v="3"/>
    <n v="734"/>
    <n v="6556"/>
  </r>
  <r>
    <n v="20"/>
    <x v="4"/>
    <s v="All"/>
    <x v="3"/>
    <x v="5"/>
    <n v="0"/>
    <n v="0"/>
    <n v="0"/>
    <n v="6556"/>
  </r>
  <r>
    <n v="20"/>
    <x v="4"/>
    <s v="All"/>
    <x v="3"/>
    <x v="6"/>
    <n v="0"/>
    <n v="0"/>
    <n v="0"/>
    <n v="6556"/>
  </r>
  <r>
    <n v="20"/>
    <x v="4"/>
    <s v="All"/>
    <x v="3"/>
    <x v="7"/>
    <n v="0"/>
    <n v="0"/>
    <n v="0"/>
    <n v="6556"/>
  </r>
  <r>
    <n v="20"/>
    <x v="4"/>
    <s v="All"/>
    <x v="3"/>
    <x v="8"/>
    <n v="0"/>
    <n v="0"/>
    <n v="0"/>
    <n v="6556"/>
  </r>
  <r>
    <n v="20"/>
    <x v="4"/>
    <s v="All"/>
    <x v="3"/>
    <x v="9"/>
    <n v="0"/>
    <n v="0"/>
    <n v="0"/>
    <n v="6556"/>
  </r>
  <r>
    <n v="20"/>
    <x v="4"/>
    <s v="All"/>
    <x v="3"/>
    <x v="10"/>
    <n v="0"/>
    <n v="0"/>
    <n v="0"/>
    <n v="6556"/>
  </r>
  <r>
    <n v="20"/>
    <x v="4"/>
    <s v="All"/>
    <x v="3"/>
    <x v="11"/>
    <n v="0"/>
    <n v="0"/>
    <n v="0"/>
    <n v="6556"/>
  </r>
  <r>
    <n v="20"/>
    <x v="4"/>
    <s v="All"/>
    <x v="3"/>
    <x v="12"/>
    <n v="0"/>
    <n v="0"/>
    <n v="0"/>
    <n v="6556"/>
  </r>
  <r>
    <n v="20"/>
    <x v="4"/>
    <s v="All"/>
    <x v="3"/>
    <x v="13"/>
    <n v="0"/>
    <n v="0"/>
    <n v="0"/>
    <n v="6556"/>
  </r>
  <r>
    <n v="20"/>
    <x v="4"/>
    <s v="All"/>
    <x v="3"/>
    <x v="14"/>
    <n v="2"/>
    <n v="1"/>
    <n v="60"/>
    <n v="6556"/>
  </r>
  <r>
    <n v="20"/>
    <x v="4"/>
    <s v="All"/>
    <x v="3"/>
    <x v="15"/>
    <n v="0"/>
    <n v="0"/>
    <n v="0"/>
    <n v="6556"/>
  </r>
  <r>
    <n v="20"/>
    <x v="4"/>
    <s v="All"/>
    <x v="3"/>
    <x v="16"/>
    <n v="0"/>
    <n v="0"/>
    <n v="0"/>
    <n v="6556"/>
  </r>
  <r>
    <n v="20"/>
    <x v="4"/>
    <s v="All"/>
    <x v="3"/>
    <x v="17"/>
    <n v="0"/>
    <n v="0"/>
    <n v="0"/>
    <n v="6556"/>
  </r>
  <r>
    <n v="20"/>
    <x v="4"/>
    <s v="All"/>
    <x v="3"/>
    <x v="18"/>
    <n v="0"/>
    <n v="0"/>
    <n v="0"/>
    <n v="6556"/>
  </r>
  <r>
    <n v="20"/>
    <x v="4"/>
    <s v="All"/>
    <x v="3"/>
    <x v="19"/>
    <n v="0"/>
    <n v="0"/>
    <n v="0"/>
    <n v="6556"/>
  </r>
  <r>
    <n v="20"/>
    <x v="4"/>
    <s v="All"/>
    <x v="3"/>
    <x v="20"/>
    <n v="0"/>
    <n v="0"/>
    <n v="0"/>
    <n v="6556"/>
  </r>
  <r>
    <n v="20"/>
    <x v="4"/>
    <s v="All"/>
    <x v="3"/>
    <x v="21"/>
    <n v="0"/>
    <n v="0"/>
    <n v="0"/>
    <n v="6556"/>
  </r>
  <r>
    <n v="20"/>
    <x v="4"/>
    <s v="All"/>
    <x v="3"/>
    <x v="22"/>
    <n v="0"/>
    <n v="0"/>
    <n v="0"/>
    <n v="6556"/>
  </r>
  <r>
    <n v="20"/>
    <x v="4"/>
    <s v="All"/>
    <x v="3"/>
    <x v="23"/>
    <n v="0"/>
    <n v="0"/>
    <n v="0"/>
    <n v="6556"/>
  </r>
  <r>
    <n v="20"/>
    <x v="5"/>
    <s v="All"/>
    <x v="0"/>
    <x v="0"/>
    <n v="0"/>
    <n v="0"/>
    <n v="0"/>
    <n v="2180"/>
  </r>
  <r>
    <n v="20"/>
    <x v="5"/>
    <s v="All"/>
    <x v="0"/>
    <x v="1"/>
    <n v="0"/>
    <n v="0"/>
    <n v="0"/>
    <n v="2180"/>
  </r>
  <r>
    <n v="20"/>
    <x v="5"/>
    <s v="All"/>
    <x v="0"/>
    <x v="2"/>
    <n v="0"/>
    <n v="0"/>
    <n v="0"/>
    <n v="2180"/>
  </r>
  <r>
    <n v="20"/>
    <x v="5"/>
    <s v="All"/>
    <x v="0"/>
    <x v="3"/>
    <n v="0"/>
    <n v="0"/>
    <n v="0"/>
    <n v="2180"/>
  </r>
  <r>
    <n v="20"/>
    <x v="5"/>
    <s v="All"/>
    <x v="0"/>
    <x v="4"/>
    <n v="2"/>
    <n v="1"/>
    <n v="64"/>
    <n v="2180"/>
  </r>
  <r>
    <n v="20"/>
    <x v="5"/>
    <s v="All"/>
    <x v="0"/>
    <x v="5"/>
    <n v="0"/>
    <n v="0"/>
    <n v="0"/>
    <n v="2180"/>
  </r>
  <r>
    <n v="20"/>
    <x v="5"/>
    <s v="All"/>
    <x v="0"/>
    <x v="6"/>
    <n v="0"/>
    <n v="0"/>
    <n v="0"/>
    <n v="2180"/>
  </r>
  <r>
    <n v="20"/>
    <x v="5"/>
    <s v="All"/>
    <x v="0"/>
    <x v="7"/>
    <n v="15"/>
    <n v="3"/>
    <n v="351"/>
    <n v="2180"/>
  </r>
  <r>
    <n v="20"/>
    <x v="5"/>
    <s v="All"/>
    <x v="0"/>
    <x v="8"/>
    <n v="4"/>
    <n v="2"/>
    <n v="120"/>
    <n v="2180"/>
  </r>
  <r>
    <n v="20"/>
    <x v="5"/>
    <s v="All"/>
    <x v="0"/>
    <x v="9"/>
    <n v="0"/>
    <n v="0"/>
    <n v="0"/>
    <n v="2180"/>
  </r>
  <r>
    <n v="20"/>
    <x v="5"/>
    <s v="All"/>
    <x v="0"/>
    <x v="10"/>
    <n v="0"/>
    <n v="0"/>
    <n v="0"/>
    <n v="2180"/>
  </r>
  <r>
    <n v="20"/>
    <x v="5"/>
    <s v="All"/>
    <x v="0"/>
    <x v="11"/>
    <n v="0"/>
    <n v="0"/>
    <n v="0"/>
    <n v="2180"/>
  </r>
  <r>
    <n v="20"/>
    <x v="5"/>
    <s v="All"/>
    <x v="0"/>
    <x v="12"/>
    <n v="0"/>
    <n v="0"/>
    <n v="0"/>
    <n v="2180"/>
  </r>
  <r>
    <n v="20"/>
    <x v="5"/>
    <s v="All"/>
    <x v="0"/>
    <x v="13"/>
    <n v="0"/>
    <n v="0"/>
    <n v="0"/>
    <n v="2180"/>
  </r>
  <r>
    <n v="20"/>
    <x v="5"/>
    <s v="All"/>
    <x v="0"/>
    <x v="14"/>
    <n v="0"/>
    <n v="0"/>
    <n v="0"/>
    <n v="2180"/>
  </r>
  <r>
    <n v="20"/>
    <x v="5"/>
    <s v="All"/>
    <x v="0"/>
    <x v="15"/>
    <n v="0"/>
    <n v="0"/>
    <n v="0"/>
    <n v="2180"/>
  </r>
  <r>
    <n v="20"/>
    <x v="5"/>
    <s v="All"/>
    <x v="0"/>
    <x v="16"/>
    <n v="0"/>
    <n v="0"/>
    <n v="0"/>
    <n v="2180"/>
  </r>
  <r>
    <n v="20"/>
    <x v="5"/>
    <s v="All"/>
    <x v="0"/>
    <x v="17"/>
    <n v="0"/>
    <n v="0"/>
    <n v="0"/>
    <n v="2180"/>
  </r>
  <r>
    <n v="20"/>
    <x v="5"/>
    <s v="All"/>
    <x v="0"/>
    <x v="18"/>
    <n v="0"/>
    <n v="0"/>
    <n v="0"/>
    <n v="2180"/>
  </r>
  <r>
    <n v="20"/>
    <x v="5"/>
    <s v="All"/>
    <x v="0"/>
    <x v="19"/>
    <n v="0"/>
    <n v="0"/>
    <n v="0"/>
    <n v="2180"/>
  </r>
  <r>
    <n v="20"/>
    <x v="5"/>
    <s v="All"/>
    <x v="0"/>
    <x v="20"/>
    <n v="0"/>
    <n v="0"/>
    <n v="0"/>
    <n v="2180"/>
  </r>
  <r>
    <n v="20"/>
    <x v="5"/>
    <s v="All"/>
    <x v="0"/>
    <x v="21"/>
    <n v="0"/>
    <n v="0"/>
    <n v="0"/>
    <n v="2180"/>
  </r>
  <r>
    <n v="20"/>
    <x v="5"/>
    <s v="All"/>
    <x v="0"/>
    <x v="22"/>
    <n v="0"/>
    <n v="0"/>
    <n v="0"/>
    <n v="2180"/>
  </r>
  <r>
    <n v="20"/>
    <x v="5"/>
    <s v="All"/>
    <x v="0"/>
    <x v="23"/>
    <n v="0"/>
    <n v="0"/>
    <n v="0"/>
    <n v="2180"/>
  </r>
  <r>
    <n v="20"/>
    <x v="5"/>
    <s v="All"/>
    <x v="1"/>
    <x v="0"/>
    <n v="0"/>
    <n v="0"/>
    <n v="0"/>
    <n v="6449"/>
  </r>
  <r>
    <n v="20"/>
    <x v="5"/>
    <s v="All"/>
    <x v="1"/>
    <x v="1"/>
    <n v="0"/>
    <n v="0"/>
    <n v="0"/>
    <n v="6449"/>
  </r>
  <r>
    <n v="20"/>
    <x v="5"/>
    <s v="All"/>
    <x v="1"/>
    <x v="2"/>
    <n v="1"/>
    <n v="1"/>
    <n v="30"/>
    <n v="6449"/>
  </r>
  <r>
    <n v="20"/>
    <x v="5"/>
    <s v="All"/>
    <x v="1"/>
    <x v="3"/>
    <n v="0"/>
    <n v="0"/>
    <n v="0"/>
    <n v="6449"/>
  </r>
  <r>
    <n v="20"/>
    <x v="5"/>
    <s v="All"/>
    <x v="1"/>
    <x v="4"/>
    <n v="42"/>
    <n v="6"/>
    <n v="1940"/>
    <n v="6449"/>
  </r>
  <r>
    <n v="20"/>
    <x v="5"/>
    <s v="All"/>
    <x v="1"/>
    <x v="5"/>
    <n v="0"/>
    <n v="0"/>
    <n v="0"/>
    <n v="6449"/>
  </r>
  <r>
    <n v="20"/>
    <x v="5"/>
    <s v="All"/>
    <x v="1"/>
    <x v="6"/>
    <n v="0"/>
    <n v="0"/>
    <n v="0"/>
    <n v="6449"/>
  </r>
  <r>
    <n v="20"/>
    <x v="5"/>
    <s v="All"/>
    <x v="1"/>
    <x v="7"/>
    <n v="0"/>
    <n v="0"/>
    <n v="0"/>
    <n v="6449"/>
  </r>
  <r>
    <n v="20"/>
    <x v="5"/>
    <s v="All"/>
    <x v="1"/>
    <x v="8"/>
    <n v="4"/>
    <n v="1"/>
    <n v="240"/>
    <n v="6449"/>
  </r>
  <r>
    <n v="20"/>
    <x v="5"/>
    <s v="All"/>
    <x v="1"/>
    <x v="9"/>
    <n v="0"/>
    <n v="0"/>
    <n v="0"/>
    <n v="6449"/>
  </r>
  <r>
    <n v="20"/>
    <x v="5"/>
    <s v="All"/>
    <x v="1"/>
    <x v="10"/>
    <n v="0"/>
    <n v="0"/>
    <n v="0"/>
    <n v="6449"/>
  </r>
  <r>
    <n v="20"/>
    <x v="5"/>
    <s v="All"/>
    <x v="1"/>
    <x v="11"/>
    <n v="0"/>
    <n v="0"/>
    <n v="0"/>
    <n v="6449"/>
  </r>
  <r>
    <n v="20"/>
    <x v="5"/>
    <s v="All"/>
    <x v="1"/>
    <x v="12"/>
    <n v="0"/>
    <n v="0"/>
    <n v="0"/>
    <n v="6449"/>
  </r>
  <r>
    <n v="20"/>
    <x v="5"/>
    <s v="All"/>
    <x v="1"/>
    <x v="13"/>
    <n v="0"/>
    <n v="0"/>
    <n v="0"/>
    <n v="6449"/>
  </r>
  <r>
    <n v="20"/>
    <x v="5"/>
    <s v="All"/>
    <x v="1"/>
    <x v="14"/>
    <n v="80"/>
    <n v="12"/>
    <n v="3156"/>
    <n v="6449"/>
  </r>
  <r>
    <n v="20"/>
    <x v="5"/>
    <s v="All"/>
    <x v="1"/>
    <x v="15"/>
    <n v="13"/>
    <n v="2"/>
    <n v="390"/>
    <n v="6449"/>
  </r>
  <r>
    <n v="20"/>
    <x v="5"/>
    <s v="All"/>
    <x v="1"/>
    <x v="16"/>
    <n v="11"/>
    <n v="1"/>
    <n v="303"/>
    <n v="6449"/>
  </r>
  <r>
    <n v="20"/>
    <x v="5"/>
    <s v="All"/>
    <x v="1"/>
    <x v="17"/>
    <n v="0"/>
    <n v="0"/>
    <n v="0"/>
    <n v="6449"/>
  </r>
  <r>
    <n v="20"/>
    <x v="5"/>
    <s v="All"/>
    <x v="1"/>
    <x v="18"/>
    <n v="0"/>
    <n v="0"/>
    <n v="0"/>
    <n v="6449"/>
  </r>
  <r>
    <n v="20"/>
    <x v="5"/>
    <s v="All"/>
    <x v="1"/>
    <x v="19"/>
    <n v="0"/>
    <n v="0"/>
    <n v="0"/>
    <n v="6449"/>
  </r>
  <r>
    <n v="20"/>
    <x v="5"/>
    <s v="All"/>
    <x v="1"/>
    <x v="20"/>
    <n v="0"/>
    <n v="0"/>
    <n v="0"/>
    <n v="6449"/>
  </r>
  <r>
    <n v="20"/>
    <x v="5"/>
    <s v="All"/>
    <x v="1"/>
    <x v="21"/>
    <n v="0"/>
    <n v="0"/>
    <n v="0"/>
    <n v="6449"/>
  </r>
  <r>
    <n v="20"/>
    <x v="5"/>
    <s v="All"/>
    <x v="1"/>
    <x v="22"/>
    <n v="7"/>
    <n v="1"/>
    <n v="210"/>
    <n v="6449"/>
  </r>
  <r>
    <n v="20"/>
    <x v="5"/>
    <s v="All"/>
    <x v="1"/>
    <x v="23"/>
    <n v="0"/>
    <n v="0"/>
    <n v="0"/>
    <n v="6449"/>
  </r>
  <r>
    <n v="20"/>
    <x v="5"/>
    <s v="All"/>
    <x v="2"/>
    <x v="0"/>
    <n v="0"/>
    <n v="0"/>
    <n v="0"/>
    <n v="3762"/>
  </r>
  <r>
    <n v="20"/>
    <x v="5"/>
    <s v="All"/>
    <x v="2"/>
    <x v="1"/>
    <n v="0"/>
    <n v="0"/>
    <n v="0"/>
    <n v="3762"/>
  </r>
  <r>
    <n v="20"/>
    <x v="5"/>
    <s v="All"/>
    <x v="2"/>
    <x v="2"/>
    <n v="1"/>
    <n v="1"/>
    <n v="14"/>
    <n v="3762"/>
  </r>
  <r>
    <n v="20"/>
    <x v="5"/>
    <s v="All"/>
    <x v="2"/>
    <x v="3"/>
    <n v="0"/>
    <n v="0"/>
    <n v="0"/>
    <n v="3762"/>
  </r>
  <r>
    <n v="20"/>
    <x v="5"/>
    <s v="All"/>
    <x v="2"/>
    <x v="4"/>
    <n v="0"/>
    <n v="0"/>
    <n v="0"/>
    <n v="3762"/>
  </r>
  <r>
    <n v="20"/>
    <x v="5"/>
    <s v="All"/>
    <x v="2"/>
    <x v="5"/>
    <n v="0"/>
    <n v="0"/>
    <n v="0"/>
    <n v="3762"/>
  </r>
  <r>
    <n v="20"/>
    <x v="5"/>
    <s v="All"/>
    <x v="2"/>
    <x v="6"/>
    <n v="0"/>
    <n v="0"/>
    <n v="0"/>
    <n v="3762"/>
  </r>
  <r>
    <n v="20"/>
    <x v="5"/>
    <s v="All"/>
    <x v="2"/>
    <x v="7"/>
    <n v="8"/>
    <n v="1"/>
    <n v="248"/>
    <n v="3762"/>
  </r>
  <r>
    <n v="20"/>
    <x v="5"/>
    <s v="All"/>
    <x v="2"/>
    <x v="8"/>
    <n v="0"/>
    <n v="0"/>
    <n v="0"/>
    <n v="3762"/>
  </r>
  <r>
    <n v="20"/>
    <x v="5"/>
    <s v="All"/>
    <x v="2"/>
    <x v="9"/>
    <n v="0"/>
    <n v="0"/>
    <n v="0"/>
    <n v="3762"/>
  </r>
  <r>
    <n v="20"/>
    <x v="5"/>
    <s v="All"/>
    <x v="2"/>
    <x v="10"/>
    <n v="0"/>
    <n v="0"/>
    <n v="0"/>
    <n v="3762"/>
  </r>
  <r>
    <n v="20"/>
    <x v="5"/>
    <s v="All"/>
    <x v="2"/>
    <x v="11"/>
    <n v="0"/>
    <n v="0"/>
    <n v="0"/>
    <n v="3762"/>
  </r>
  <r>
    <n v="20"/>
    <x v="5"/>
    <s v="All"/>
    <x v="2"/>
    <x v="12"/>
    <n v="0"/>
    <n v="0"/>
    <n v="0"/>
    <n v="3762"/>
  </r>
  <r>
    <n v="20"/>
    <x v="5"/>
    <s v="All"/>
    <x v="2"/>
    <x v="13"/>
    <n v="0"/>
    <n v="0"/>
    <n v="0"/>
    <n v="3762"/>
  </r>
  <r>
    <n v="20"/>
    <x v="5"/>
    <s v="All"/>
    <x v="2"/>
    <x v="14"/>
    <n v="8"/>
    <n v="3"/>
    <n v="345"/>
    <n v="3762"/>
  </r>
  <r>
    <n v="20"/>
    <x v="5"/>
    <s v="All"/>
    <x v="2"/>
    <x v="15"/>
    <n v="0"/>
    <n v="0"/>
    <n v="0"/>
    <n v="3762"/>
  </r>
  <r>
    <n v="20"/>
    <x v="5"/>
    <s v="All"/>
    <x v="2"/>
    <x v="16"/>
    <n v="0"/>
    <n v="0"/>
    <n v="0"/>
    <n v="3762"/>
  </r>
  <r>
    <n v="20"/>
    <x v="5"/>
    <s v="All"/>
    <x v="2"/>
    <x v="17"/>
    <n v="0"/>
    <n v="0"/>
    <n v="0"/>
    <n v="3762"/>
  </r>
  <r>
    <n v="20"/>
    <x v="5"/>
    <s v="All"/>
    <x v="2"/>
    <x v="18"/>
    <n v="0"/>
    <n v="0"/>
    <n v="0"/>
    <n v="3762"/>
  </r>
  <r>
    <n v="20"/>
    <x v="5"/>
    <s v="All"/>
    <x v="2"/>
    <x v="19"/>
    <n v="0"/>
    <n v="0"/>
    <n v="0"/>
    <n v="3762"/>
  </r>
  <r>
    <n v="20"/>
    <x v="5"/>
    <s v="All"/>
    <x v="2"/>
    <x v="20"/>
    <n v="0"/>
    <n v="0"/>
    <n v="0"/>
    <n v="3762"/>
  </r>
  <r>
    <n v="20"/>
    <x v="5"/>
    <s v="All"/>
    <x v="2"/>
    <x v="21"/>
    <n v="0"/>
    <n v="0"/>
    <n v="0"/>
    <n v="3762"/>
  </r>
  <r>
    <n v="20"/>
    <x v="5"/>
    <s v="All"/>
    <x v="2"/>
    <x v="22"/>
    <n v="0"/>
    <n v="0"/>
    <n v="0"/>
    <n v="3762"/>
  </r>
  <r>
    <n v="20"/>
    <x v="5"/>
    <s v="All"/>
    <x v="2"/>
    <x v="23"/>
    <n v="0"/>
    <n v="0"/>
    <n v="0"/>
    <n v="3762"/>
  </r>
  <r>
    <n v="20"/>
    <x v="5"/>
    <s v="All"/>
    <x v="3"/>
    <x v="0"/>
    <n v="0"/>
    <n v="0"/>
    <n v="0"/>
    <n v="6135"/>
  </r>
  <r>
    <n v="20"/>
    <x v="5"/>
    <s v="All"/>
    <x v="3"/>
    <x v="1"/>
    <n v="0"/>
    <n v="0"/>
    <n v="0"/>
    <n v="6135"/>
  </r>
  <r>
    <n v="20"/>
    <x v="5"/>
    <s v="All"/>
    <x v="3"/>
    <x v="2"/>
    <n v="7"/>
    <n v="2"/>
    <n v="210"/>
    <n v="6135"/>
  </r>
  <r>
    <n v="20"/>
    <x v="5"/>
    <s v="All"/>
    <x v="3"/>
    <x v="3"/>
    <n v="0"/>
    <n v="0"/>
    <n v="0"/>
    <n v="6135"/>
  </r>
  <r>
    <n v="20"/>
    <x v="5"/>
    <s v="All"/>
    <x v="3"/>
    <x v="4"/>
    <n v="17"/>
    <n v="5"/>
    <n v="938"/>
    <n v="6135"/>
  </r>
  <r>
    <n v="20"/>
    <x v="5"/>
    <s v="All"/>
    <x v="3"/>
    <x v="5"/>
    <n v="0"/>
    <n v="0"/>
    <n v="0"/>
    <n v="6135"/>
  </r>
  <r>
    <n v="20"/>
    <x v="5"/>
    <s v="All"/>
    <x v="3"/>
    <x v="6"/>
    <n v="0"/>
    <n v="0"/>
    <n v="0"/>
    <n v="6135"/>
  </r>
  <r>
    <n v="20"/>
    <x v="5"/>
    <s v="All"/>
    <x v="3"/>
    <x v="7"/>
    <n v="0"/>
    <n v="0"/>
    <n v="0"/>
    <n v="6135"/>
  </r>
  <r>
    <n v="20"/>
    <x v="5"/>
    <s v="All"/>
    <x v="3"/>
    <x v="8"/>
    <n v="0"/>
    <n v="0"/>
    <n v="0"/>
    <n v="6135"/>
  </r>
  <r>
    <n v="20"/>
    <x v="5"/>
    <s v="All"/>
    <x v="3"/>
    <x v="9"/>
    <n v="0"/>
    <n v="0"/>
    <n v="0"/>
    <n v="6135"/>
  </r>
  <r>
    <n v="20"/>
    <x v="5"/>
    <s v="All"/>
    <x v="3"/>
    <x v="10"/>
    <n v="0"/>
    <n v="0"/>
    <n v="0"/>
    <n v="6135"/>
  </r>
  <r>
    <n v="20"/>
    <x v="5"/>
    <s v="All"/>
    <x v="3"/>
    <x v="11"/>
    <n v="0"/>
    <n v="0"/>
    <n v="0"/>
    <n v="6135"/>
  </r>
  <r>
    <n v="20"/>
    <x v="5"/>
    <s v="All"/>
    <x v="3"/>
    <x v="12"/>
    <n v="0"/>
    <n v="0"/>
    <n v="0"/>
    <n v="6135"/>
  </r>
  <r>
    <n v="20"/>
    <x v="5"/>
    <s v="All"/>
    <x v="3"/>
    <x v="13"/>
    <n v="0"/>
    <n v="0"/>
    <n v="0"/>
    <n v="6135"/>
  </r>
  <r>
    <n v="20"/>
    <x v="5"/>
    <s v="All"/>
    <x v="3"/>
    <x v="14"/>
    <n v="19"/>
    <n v="3"/>
    <n v="570"/>
    <n v="6135"/>
  </r>
  <r>
    <n v="20"/>
    <x v="5"/>
    <s v="All"/>
    <x v="3"/>
    <x v="15"/>
    <n v="0"/>
    <n v="0"/>
    <n v="0"/>
    <n v="6135"/>
  </r>
  <r>
    <n v="20"/>
    <x v="5"/>
    <s v="All"/>
    <x v="3"/>
    <x v="16"/>
    <n v="0"/>
    <n v="0"/>
    <n v="0"/>
    <n v="6135"/>
  </r>
  <r>
    <n v="20"/>
    <x v="5"/>
    <s v="All"/>
    <x v="3"/>
    <x v="17"/>
    <n v="0"/>
    <n v="0"/>
    <n v="0"/>
    <n v="6135"/>
  </r>
  <r>
    <n v="20"/>
    <x v="5"/>
    <s v="All"/>
    <x v="3"/>
    <x v="18"/>
    <n v="0"/>
    <n v="0"/>
    <n v="0"/>
    <n v="6135"/>
  </r>
  <r>
    <n v="20"/>
    <x v="5"/>
    <s v="All"/>
    <x v="3"/>
    <x v="19"/>
    <n v="0"/>
    <n v="0"/>
    <n v="0"/>
    <n v="6135"/>
  </r>
  <r>
    <n v="20"/>
    <x v="5"/>
    <s v="All"/>
    <x v="3"/>
    <x v="20"/>
    <n v="0"/>
    <n v="0"/>
    <n v="0"/>
    <n v="6135"/>
  </r>
  <r>
    <n v="20"/>
    <x v="5"/>
    <s v="All"/>
    <x v="3"/>
    <x v="21"/>
    <n v="0"/>
    <n v="0"/>
    <n v="0"/>
    <n v="6135"/>
  </r>
  <r>
    <n v="20"/>
    <x v="5"/>
    <s v="All"/>
    <x v="3"/>
    <x v="22"/>
    <n v="0"/>
    <n v="0"/>
    <n v="0"/>
    <n v="6135"/>
  </r>
  <r>
    <n v="20"/>
    <x v="5"/>
    <s v="All"/>
    <x v="3"/>
    <x v="23"/>
    <n v="0"/>
    <n v="0"/>
    <n v="0"/>
    <n v="6135"/>
  </r>
  <r>
    <n v="20"/>
    <x v="6"/>
    <s v="All"/>
    <x v="0"/>
    <x v="0"/>
    <n v="0"/>
    <n v="0"/>
    <n v="0"/>
    <n v="2207"/>
  </r>
  <r>
    <n v="20"/>
    <x v="6"/>
    <s v="All"/>
    <x v="0"/>
    <x v="1"/>
    <n v="0"/>
    <n v="0"/>
    <n v="0"/>
    <n v="2207"/>
  </r>
  <r>
    <n v="20"/>
    <x v="6"/>
    <s v="All"/>
    <x v="0"/>
    <x v="2"/>
    <n v="14"/>
    <n v="1"/>
    <n v="526"/>
    <n v="2207"/>
  </r>
  <r>
    <n v="20"/>
    <x v="6"/>
    <s v="All"/>
    <x v="0"/>
    <x v="3"/>
    <n v="0"/>
    <n v="0"/>
    <n v="0"/>
    <n v="2207"/>
  </r>
  <r>
    <n v="20"/>
    <x v="6"/>
    <s v="All"/>
    <x v="0"/>
    <x v="4"/>
    <n v="14"/>
    <n v="1"/>
    <n v="448"/>
    <n v="2207"/>
  </r>
  <r>
    <n v="20"/>
    <x v="6"/>
    <s v="All"/>
    <x v="0"/>
    <x v="5"/>
    <n v="0"/>
    <n v="0"/>
    <n v="0"/>
    <n v="2207"/>
  </r>
  <r>
    <n v="20"/>
    <x v="6"/>
    <s v="All"/>
    <x v="0"/>
    <x v="6"/>
    <n v="0"/>
    <n v="0"/>
    <n v="0"/>
    <n v="2207"/>
  </r>
  <r>
    <n v="20"/>
    <x v="6"/>
    <s v="All"/>
    <x v="0"/>
    <x v="7"/>
    <n v="0"/>
    <n v="0"/>
    <n v="0"/>
    <n v="2207"/>
  </r>
  <r>
    <n v="20"/>
    <x v="6"/>
    <s v="All"/>
    <x v="0"/>
    <x v="8"/>
    <n v="3"/>
    <n v="1"/>
    <n v="90"/>
    <n v="2207"/>
  </r>
  <r>
    <n v="20"/>
    <x v="6"/>
    <s v="All"/>
    <x v="0"/>
    <x v="9"/>
    <n v="0"/>
    <n v="0"/>
    <n v="0"/>
    <n v="2207"/>
  </r>
  <r>
    <n v="20"/>
    <x v="6"/>
    <s v="All"/>
    <x v="0"/>
    <x v="10"/>
    <n v="0"/>
    <n v="0"/>
    <n v="0"/>
    <n v="2207"/>
  </r>
  <r>
    <n v="20"/>
    <x v="6"/>
    <s v="All"/>
    <x v="0"/>
    <x v="11"/>
    <n v="0"/>
    <n v="0"/>
    <n v="0"/>
    <n v="2207"/>
  </r>
  <r>
    <n v="20"/>
    <x v="6"/>
    <s v="All"/>
    <x v="0"/>
    <x v="12"/>
    <n v="0"/>
    <n v="0"/>
    <n v="0"/>
    <n v="2207"/>
  </r>
  <r>
    <n v="20"/>
    <x v="6"/>
    <s v="All"/>
    <x v="0"/>
    <x v="13"/>
    <n v="0"/>
    <n v="0"/>
    <n v="0"/>
    <n v="2207"/>
  </r>
  <r>
    <n v="20"/>
    <x v="6"/>
    <s v="All"/>
    <x v="0"/>
    <x v="14"/>
    <n v="15"/>
    <n v="2"/>
    <n v="448"/>
    <n v="2207"/>
  </r>
  <r>
    <n v="20"/>
    <x v="6"/>
    <s v="All"/>
    <x v="0"/>
    <x v="15"/>
    <n v="0"/>
    <n v="0"/>
    <n v="0"/>
    <n v="2207"/>
  </r>
  <r>
    <n v="20"/>
    <x v="6"/>
    <s v="All"/>
    <x v="0"/>
    <x v="16"/>
    <n v="0"/>
    <n v="0"/>
    <n v="0"/>
    <n v="2207"/>
  </r>
  <r>
    <n v="20"/>
    <x v="6"/>
    <s v="All"/>
    <x v="0"/>
    <x v="17"/>
    <n v="0"/>
    <n v="0"/>
    <n v="0"/>
    <n v="2207"/>
  </r>
  <r>
    <n v="20"/>
    <x v="6"/>
    <s v="All"/>
    <x v="0"/>
    <x v="18"/>
    <n v="0"/>
    <n v="0"/>
    <n v="0"/>
    <n v="2207"/>
  </r>
  <r>
    <n v="20"/>
    <x v="6"/>
    <s v="All"/>
    <x v="0"/>
    <x v="19"/>
    <n v="0"/>
    <n v="0"/>
    <n v="0"/>
    <n v="2207"/>
  </r>
  <r>
    <n v="20"/>
    <x v="6"/>
    <s v="All"/>
    <x v="0"/>
    <x v="20"/>
    <n v="0"/>
    <n v="0"/>
    <n v="0"/>
    <n v="2207"/>
  </r>
  <r>
    <n v="20"/>
    <x v="6"/>
    <s v="All"/>
    <x v="0"/>
    <x v="21"/>
    <n v="0"/>
    <n v="0"/>
    <n v="0"/>
    <n v="2207"/>
  </r>
  <r>
    <n v="20"/>
    <x v="6"/>
    <s v="All"/>
    <x v="0"/>
    <x v="22"/>
    <n v="0"/>
    <n v="0"/>
    <n v="0"/>
    <n v="2207"/>
  </r>
  <r>
    <n v="20"/>
    <x v="6"/>
    <s v="All"/>
    <x v="0"/>
    <x v="23"/>
    <n v="0"/>
    <n v="0"/>
    <n v="0"/>
    <n v="2207"/>
  </r>
  <r>
    <n v="20"/>
    <x v="6"/>
    <s v="All"/>
    <x v="1"/>
    <x v="0"/>
    <n v="0"/>
    <n v="0"/>
    <n v="0"/>
    <n v="6562"/>
  </r>
  <r>
    <n v="20"/>
    <x v="6"/>
    <s v="All"/>
    <x v="1"/>
    <x v="1"/>
    <n v="0"/>
    <n v="0"/>
    <n v="0"/>
    <n v="6562"/>
  </r>
  <r>
    <n v="20"/>
    <x v="6"/>
    <s v="All"/>
    <x v="1"/>
    <x v="2"/>
    <n v="18"/>
    <n v="4"/>
    <n v="598"/>
    <n v="6562"/>
  </r>
  <r>
    <n v="20"/>
    <x v="6"/>
    <s v="All"/>
    <x v="1"/>
    <x v="3"/>
    <n v="0"/>
    <n v="0"/>
    <n v="0"/>
    <n v="6562"/>
  </r>
  <r>
    <n v="20"/>
    <x v="6"/>
    <s v="All"/>
    <x v="1"/>
    <x v="4"/>
    <n v="40"/>
    <n v="6"/>
    <n v="1496"/>
    <n v="6562"/>
  </r>
  <r>
    <n v="20"/>
    <x v="6"/>
    <s v="All"/>
    <x v="1"/>
    <x v="5"/>
    <n v="0"/>
    <n v="0"/>
    <n v="0"/>
    <n v="6562"/>
  </r>
  <r>
    <n v="20"/>
    <x v="6"/>
    <s v="All"/>
    <x v="1"/>
    <x v="6"/>
    <n v="0"/>
    <n v="0"/>
    <n v="0"/>
    <n v="6562"/>
  </r>
  <r>
    <n v="20"/>
    <x v="6"/>
    <s v="All"/>
    <x v="1"/>
    <x v="7"/>
    <n v="1"/>
    <n v="1"/>
    <n v="1"/>
    <n v="6562"/>
  </r>
  <r>
    <n v="20"/>
    <x v="6"/>
    <s v="All"/>
    <x v="1"/>
    <x v="8"/>
    <n v="4"/>
    <n v="1"/>
    <n v="360"/>
    <n v="6562"/>
  </r>
  <r>
    <n v="20"/>
    <x v="6"/>
    <s v="All"/>
    <x v="1"/>
    <x v="9"/>
    <n v="0"/>
    <n v="0"/>
    <n v="0"/>
    <n v="6562"/>
  </r>
  <r>
    <n v="20"/>
    <x v="6"/>
    <s v="All"/>
    <x v="1"/>
    <x v="10"/>
    <n v="0"/>
    <n v="0"/>
    <n v="0"/>
    <n v="6562"/>
  </r>
  <r>
    <n v="20"/>
    <x v="6"/>
    <s v="All"/>
    <x v="1"/>
    <x v="11"/>
    <n v="0"/>
    <n v="0"/>
    <n v="0"/>
    <n v="6562"/>
  </r>
  <r>
    <n v="20"/>
    <x v="6"/>
    <s v="All"/>
    <x v="1"/>
    <x v="12"/>
    <n v="0"/>
    <n v="0"/>
    <n v="0"/>
    <n v="6562"/>
  </r>
  <r>
    <n v="20"/>
    <x v="6"/>
    <s v="All"/>
    <x v="1"/>
    <x v="13"/>
    <n v="0"/>
    <n v="0"/>
    <n v="0"/>
    <n v="6562"/>
  </r>
  <r>
    <n v="20"/>
    <x v="6"/>
    <s v="All"/>
    <x v="1"/>
    <x v="14"/>
    <n v="69"/>
    <n v="12"/>
    <n v="2474"/>
    <n v="6562"/>
  </r>
  <r>
    <n v="20"/>
    <x v="6"/>
    <s v="All"/>
    <x v="1"/>
    <x v="15"/>
    <n v="4"/>
    <n v="2"/>
    <n v="120"/>
    <n v="6562"/>
  </r>
  <r>
    <n v="20"/>
    <x v="6"/>
    <s v="All"/>
    <x v="1"/>
    <x v="16"/>
    <n v="0"/>
    <n v="0"/>
    <n v="0"/>
    <n v="6562"/>
  </r>
  <r>
    <n v="20"/>
    <x v="6"/>
    <s v="All"/>
    <x v="1"/>
    <x v="17"/>
    <n v="0"/>
    <n v="0"/>
    <n v="0"/>
    <n v="6562"/>
  </r>
  <r>
    <n v="20"/>
    <x v="6"/>
    <s v="All"/>
    <x v="1"/>
    <x v="18"/>
    <n v="11"/>
    <n v="4"/>
    <n v="702"/>
    <n v="6562"/>
  </r>
  <r>
    <n v="20"/>
    <x v="6"/>
    <s v="All"/>
    <x v="1"/>
    <x v="19"/>
    <n v="0"/>
    <n v="0"/>
    <n v="0"/>
    <n v="6562"/>
  </r>
  <r>
    <n v="20"/>
    <x v="6"/>
    <s v="All"/>
    <x v="1"/>
    <x v="20"/>
    <n v="0"/>
    <n v="0"/>
    <n v="0"/>
    <n v="6562"/>
  </r>
  <r>
    <n v="20"/>
    <x v="6"/>
    <s v="All"/>
    <x v="1"/>
    <x v="21"/>
    <n v="0"/>
    <n v="0"/>
    <n v="0"/>
    <n v="6562"/>
  </r>
  <r>
    <n v="20"/>
    <x v="6"/>
    <s v="All"/>
    <x v="1"/>
    <x v="22"/>
    <n v="16"/>
    <n v="1"/>
    <n v="480"/>
    <n v="6562"/>
  </r>
  <r>
    <n v="20"/>
    <x v="6"/>
    <s v="All"/>
    <x v="1"/>
    <x v="23"/>
    <n v="0"/>
    <n v="0"/>
    <n v="0"/>
    <n v="6562"/>
  </r>
  <r>
    <n v="20"/>
    <x v="6"/>
    <s v="All"/>
    <x v="2"/>
    <x v="0"/>
    <n v="0"/>
    <n v="0"/>
    <n v="0"/>
    <n v="3731"/>
  </r>
  <r>
    <n v="20"/>
    <x v="6"/>
    <s v="All"/>
    <x v="2"/>
    <x v="1"/>
    <n v="0"/>
    <n v="0"/>
    <n v="0"/>
    <n v="3731"/>
  </r>
  <r>
    <n v="20"/>
    <x v="6"/>
    <s v="All"/>
    <x v="2"/>
    <x v="2"/>
    <n v="3"/>
    <n v="1"/>
    <n v="150"/>
    <n v="3731"/>
  </r>
  <r>
    <n v="20"/>
    <x v="6"/>
    <s v="All"/>
    <x v="2"/>
    <x v="3"/>
    <n v="0"/>
    <n v="0"/>
    <n v="0"/>
    <n v="3731"/>
  </r>
  <r>
    <n v="20"/>
    <x v="6"/>
    <s v="All"/>
    <x v="2"/>
    <x v="4"/>
    <n v="0"/>
    <n v="0"/>
    <n v="0"/>
    <n v="3731"/>
  </r>
  <r>
    <n v="20"/>
    <x v="6"/>
    <s v="All"/>
    <x v="2"/>
    <x v="5"/>
    <n v="0"/>
    <n v="0"/>
    <n v="0"/>
    <n v="3731"/>
  </r>
  <r>
    <n v="20"/>
    <x v="6"/>
    <s v="All"/>
    <x v="2"/>
    <x v="6"/>
    <n v="0"/>
    <n v="0"/>
    <n v="0"/>
    <n v="3731"/>
  </r>
  <r>
    <n v="20"/>
    <x v="6"/>
    <s v="All"/>
    <x v="2"/>
    <x v="7"/>
    <n v="13"/>
    <n v="1"/>
    <n v="390"/>
    <n v="3731"/>
  </r>
  <r>
    <n v="20"/>
    <x v="6"/>
    <s v="All"/>
    <x v="2"/>
    <x v="8"/>
    <n v="0"/>
    <n v="0"/>
    <n v="0"/>
    <n v="3731"/>
  </r>
  <r>
    <n v="20"/>
    <x v="6"/>
    <s v="All"/>
    <x v="2"/>
    <x v="9"/>
    <n v="0"/>
    <n v="0"/>
    <n v="0"/>
    <n v="3731"/>
  </r>
  <r>
    <n v="20"/>
    <x v="6"/>
    <s v="All"/>
    <x v="2"/>
    <x v="10"/>
    <n v="0"/>
    <n v="0"/>
    <n v="0"/>
    <n v="3731"/>
  </r>
  <r>
    <n v="20"/>
    <x v="6"/>
    <s v="All"/>
    <x v="2"/>
    <x v="11"/>
    <n v="0"/>
    <n v="0"/>
    <n v="0"/>
    <n v="3731"/>
  </r>
  <r>
    <n v="20"/>
    <x v="6"/>
    <s v="All"/>
    <x v="2"/>
    <x v="12"/>
    <n v="0"/>
    <n v="0"/>
    <n v="0"/>
    <n v="3731"/>
  </r>
  <r>
    <n v="20"/>
    <x v="6"/>
    <s v="All"/>
    <x v="2"/>
    <x v="13"/>
    <n v="0"/>
    <n v="0"/>
    <n v="0"/>
    <n v="3731"/>
  </r>
  <r>
    <n v="20"/>
    <x v="6"/>
    <s v="All"/>
    <x v="2"/>
    <x v="14"/>
    <n v="15"/>
    <n v="2"/>
    <n v="450"/>
    <n v="3731"/>
  </r>
  <r>
    <n v="20"/>
    <x v="6"/>
    <s v="All"/>
    <x v="2"/>
    <x v="15"/>
    <n v="0"/>
    <n v="0"/>
    <n v="0"/>
    <n v="3731"/>
  </r>
  <r>
    <n v="20"/>
    <x v="6"/>
    <s v="All"/>
    <x v="2"/>
    <x v="16"/>
    <n v="0"/>
    <n v="0"/>
    <n v="0"/>
    <n v="3731"/>
  </r>
  <r>
    <n v="20"/>
    <x v="6"/>
    <s v="All"/>
    <x v="2"/>
    <x v="17"/>
    <n v="0"/>
    <n v="0"/>
    <n v="0"/>
    <n v="3731"/>
  </r>
  <r>
    <n v="20"/>
    <x v="6"/>
    <s v="All"/>
    <x v="2"/>
    <x v="18"/>
    <n v="0"/>
    <n v="0"/>
    <n v="0"/>
    <n v="3731"/>
  </r>
  <r>
    <n v="20"/>
    <x v="6"/>
    <s v="All"/>
    <x v="2"/>
    <x v="19"/>
    <n v="0"/>
    <n v="0"/>
    <n v="0"/>
    <n v="3731"/>
  </r>
  <r>
    <n v="20"/>
    <x v="6"/>
    <s v="All"/>
    <x v="2"/>
    <x v="20"/>
    <n v="0"/>
    <n v="0"/>
    <n v="0"/>
    <n v="3731"/>
  </r>
  <r>
    <n v="20"/>
    <x v="6"/>
    <s v="All"/>
    <x v="2"/>
    <x v="21"/>
    <n v="0"/>
    <n v="0"/>
    <n v="0"/>
    <n v="3731"/>
  </r>
  <r>
    <n v="20"/>
    <x v="6"/>
    <s v="All"/>
    <x v="2"/>
    <x v="22"/>
    <n v="0"/>
    <n v="0"/>
    <n v="0"/>
    <n v="3731"/>
  </r>
  <r>
    <n v="20"/>
    <x v="6"/>
    <s v="All"/>
    <x v="2"/>
    <x v="23"/>
    <n v="0"/>
    <n v="0"/>
    <n v="0"/>
    <n v="3731"/>
  </r>
  <r>
    <n v="20"/>
    <x v="6"/>
    <s v="All"/>
    <x v="3"/>
    <x v="0"/>
    <n v="0"/>
    <n v="0"/>
    <n v="0"/>
    <n v="6340"/>
  </r>
  <r>
    <n v="20"/>
    <x v="6"/>
    <s v="All"/>
    <x v="3"/>
    <x v="1"/>
    <n v="0"/>
    <n v="0"/>
    <n v="0"/>
    <n v="6340"/>
  </r>
  <r>
    <n v="20"/>
    <x v="6"/>
    <s v="All"/>
    <x v="3"/>
    <x v="2"/>
    <n v="18"/>
    <n v="4"/>
    <n v="540"/>
    <n v="6340"/>
  </r>
  <r>
    <n v="20"/>
    <x v="6"/>
    <s v="All"/>
    <x v="3"/>
    <x v="3"/>
    <n v="0"/>
    <n v="0"/>
    <n v="0"/>
    <n v="6340"/>
  </r>
  <r>
    <n v="20"/>
    <x v="6"/>
    <s v="All"/>
    <x v="3"/>
    <x v="4"/>
    <n v="8"/>
    <n v="2"/>
    <n v="420"/>
    <n v="6340"/>
  </r>
  <r>
    <n v="20"/>
    <x v="6"/>
    <s v="All"/>
    <x v="3"/>
    <x v="5"/>
    <n v="0"/>
    <n v="0"/>
    <n v="0"/>
    <n v="6340"/>
  </r>
  <r>
    <n v="20"/>
    <x v="6"/>
    <s v="All"/>
    <x v="3"/>
    <x v="6"/>
    <n v="0"/>
    <n v="0"/>
    <n v="0"/>
    <n v="6340"/>
  </r>
  <r>
    <n v="20"/>
    <x v="6"/>
    <s v="All"/>
    <x v="3"/>
    <x v="7"/>
    <n v="12"/>
    <n v="1"/>
    <n v="282"/>
    <n v="6340"/>
  </r>
  <r>
    <n v="20"/>
    <x v="6"/>
    <s v="All"/>
    <x v="3"/>
    <x v="8"/>
    <n v="0"/>
    <n v="0"/>
    <n v="0"/>
    <n v="6340"/>
  </r>
  <r>
    <n v="20"/>
    <x v="6"/>
    <s v="All"/>
    <x v="3"/>
    <x v="9"/>
    <n v="0"/>
    <n v="0"/>
    <n v="0"/>
    <n v="6340"/>
  </r>
  <r>
    <n v="20"/>
    <x v="6"/>
    <s v="All"/>
    <x v="3"/>
    <x v="10"/>
    <n v="0"/>
    <n v="0"/>
    <n v="0"/>
    <n v="6340"/>
  </r>
  <r>
    <n v="20"/>
    <x v="6"/>
    <s v="All"/>
    <x v="3"/>
    <x v="11"/>
    <n v="0"/>
    <n v="0"/>
    <n v="0"/>
    <n v="6340"/>
  </r>
  <r>
    <n v="20"/>
    <x v="6"/>
    <s v="All"/>
    <x v="3"/>
    <x v="12"/>
    <n v="0"/>
    <n v="0"/>
    <n v="0"/>
    <n v="6340"/>
  </r>
  <r>
    <n v="20"/>
    <x v="6"/>
    <s v="All"/>
    <x v="3"/>
    <x v="13"/>
    <n v="0"/>
    <n v="0"/>
    <n v="0"/>
    <n v="6340"/>
  </r>
  <r>
    <n v="20"/>
    <x v="6"/>
    <s v="All"/>
    <x v="3"/>
    <x v="14"/>
    <n v="24"/>
    <n v="5"/>
    <n v="715"/>
    <n v="6340"/>
  </r>
  <r>
    <n v="20"/>
    <x v="6"/>
    <s v="All"/>
    <x v="3"/>
    <x v="15"/>
    <n v="0"/>
    <n v="0"/>
    <n v="0"/>
    <n v="6340"/>
  </r>
  <r>
    <n v="20"/>
    <x v="6"/>
    <s v="All"/>
    <x v="3"/>
    <x v="16"/>
    <n v="0"/>
    <n v="0"/>
    <n v="0"/>
    <n v="6340"/>
  </r>
  <r>
    <n v="20"/>
    <x v="6"/>
    <s v="All"/>
    <x v="3"/>
    <x v="17"/>
    <n v="0"/>
    <n v="0"/>
    <n v="0"/>
    <n v="6340"/>
  </r>
  <r>
    <n v="20"/>
    <x v="6"/>
    <s v="All"/>
    <x v="3"/>
    <x v="18"/>
    <n v="2"/>
    <n v="2"/>
    <n v="120"/>
    <n v="6340"/>
  </r>
  <r>
    <n v="20"/>
    <x v="6"/>
    <s v="All"/>
    <x v="3"/>
    <x v="19"/>
    <n v="0"/>
    <n v="0"/>
    <n v="0"/>
    <n v="6340"/>
  </r>
  <r>
    <n v="20"/>
    <x v="6"/>
    <s v="All"/>
    <x v="3"/>
    <x v="20"/>
    <n v="0"/>
    <n v="0"/>
    <n v="0"/>
    <n v="6340"/>
  </r>
  <r>
    <n v="20"/>
    <x v="6"/>
    <s v="All"/>
    <x v="3"/>
    <x v="21"/>
    <n v="0"/>
    <n v="0"/>
    <n v="0"/>
    <n v="6340"/>
  </r>
  <r>
    <n v="20"/>
    <x v="6"/>
    <s v="All"/>
    <x v="3"/>
    <x v="22"/>
    <n v="0"/>
    <n v="0"/>
    <n v="0"/>
    <n v="6340"/>
  </r>
  <r>
    <n v="20"/>
    <x v="6"/>
    <s v="All"/>
    <x v="3"/>
    <x v="23"/>
    <n v="0"/>
    <n v="0"/>
    <n v="0"/>
    <n v="6340"/>
  </r>
  <r>
    <n v="20"/>
    <x v="7"/>
    <s v="All"/>
    <x v="0"/>
    <x v="0"/>
    <n v="0"/>
    <n v="0"/>
    <n v="0"/>
    <n v="2782"/>
  </r>
  <r>
    <n v="20"/>
    <x v="7"/>
    <s v="All"/>
    <x v="0"/>
    <x v="1"/>
    <n v="0"/>
    <n v="0"/>
    <n v="0"/>
    <n v="2782"/>
  </r>
  <r>
    <n v="20"/>
    <x v="7"/>
    <s v="All"/>
    <x v="0"/>
    <x v="2"/>
    <n v="12"/>
    <n v="3"/>
    <n v="368"/>
    <n v="2782"/>
  </r>
  <r>
    <n v="20"/>
    <x v="7"/>
    <s v="All"/>
    <x v="0"/>
    <x v="3"/>
    <n v="0"/>
    <n v="0"/>
    <n v="0"/>
    <n v="2782"/>
  </r>
  <r>
    <n v="20"/>
    <x v="7"/>
    <s v="All"/>
    <x v="0"/>
    <x v="4"/>
    <n v="0"/>
    <n v="0"/>
    <n v="0"/>
    <n v="2782"/>
  </r>
  <r>
    <n v="20"/>
    <x v="7"/>
    <s v="All"/>
    <x v="0"/>
    <x v="5"/>
    <n v="0"/>
    <n v="0"/>
    <n v="0"/>
    <n v="2782"/>
  </r>
  <r>
    <n v="20"/>
    <x v="7"/>
    <s v="All"/>
    <x v="0"/>
    <x v="6"/>
    <n v="0"/>
    <n v="0"/>
    <n v="0"/>
    <n v="2782"/>
  </r>
  <r>
    <n v="20"/>
    <x v="7"/>
    <s v="All"/>
    <x v="0"/>
    <x v="7"/>
    <n v="2"/>
    <n v="1"/>
    <n v="60"/>
    <n v="2782"/>
  </r>
  <r>
    <n v="20"/>
    <x v="7"/>
    <s v="All"/>
    <x v="0"/>
    <x v="8"/>
    <n v="0"/>
    <n v="0"/>
    <n v="0"/>
    <n v="2782"/>
  </r>
  <r>
    <n v="20"/>
    <x v="7"/>
    <s v="All"/>
    <x v="0"/>
    <x v="9"/>
    <n v="0"/>
    <n v="0"/>
    <n v="0"/>
    <n v="2782"/>
  </r>
  <r>
    <n v="20"/>
    <x v="7"/>
    <s v="All"/>
    <x v="0"/>
    <x v="10"/>
    <n v="0"/>
    <n v="0"/>
    <n v="0"/>
    <n v="2782"/>
  </r>
  <r>
    <n v="20"/>
    <x v="7"/>
    <s v="All"/>
    <x v="0"/>
    <x v="11"/>
    <n v="0"/>
    <n v="0"/>
    <n v="0"/>
    <n v="2782"/>
  </r>
  <r>
    <n v="20"/>
    <x v="7"/>
    <s v="All"/>
    <x v="0"/>
    <x v="12"/>
    <n v="0"/>
    <n v="0"/>
    <n v="0"/>
    <n v="2782"/>
  </r>
  <r>
    <n v="20"/>
    <x v="7"/>
    <s v="All"/>
    <x v="0"/>
    <x v="13"/>
    <n v="0"/>
    <n v="0"/>
    <n v="0"/>
    <n v="2782"/>
  </r>
  <r>
    <n v="20"/>
    <x v="7"/>
    <s v="All"/>
    <x v="0"/>
    <x v="14"/>
    <n v="2"/>
    <n v="1"/>
    <n v="60"/>
    <n v="2782"/>
  </r>
  <r>
    <n v="20"/>
    <x v="7"/>
    <s v="All"/>
    <x v="0"/>
    <x v="15"/>
    <n v="0"/>
    <n v="0"/>
    <n v="0"/>
    <n v="2782"/>
  </r>
  <r>
    <n v="20"/>
    <x v="7"/>
    <s v="All"/>
    <x v="0"/>
    <x v="16"/>
    <n v="0"/>
    <n v="0"/>
    <n v="0"/>
    <n v="2782"/>
  </r>
  <r>
    <n v="20"/>
    <x v="7"/>
    <s v="All"/>
    <x v="0"/>
    <x v="17"/>
    <n v="0"/>
    <n v="0"/>
    <n v="0"/>
    <n v="2782"/>
  </r>
  <r>
    <n v="20"/>
    <x v="7"/>
    <s v="All"/>
    <x v="0"/>
    <x v="18"/>
    <n v="0"/>
    <n v="0"/>
    <n v="0"/>
    <n v="2782"/>
  </r>
  <r>
    <n v="20"/>
    <x v="7"/>
    <s v="All"/>
    <x v="0"/>
    <x v="19"/>
    <n v="0"/>
    <n v="0"/>
    <n v="0"/>
    <n v="2782"/>
  </r>
  <r>
    <n v="20"/>
    <x v="7"/>
    <s v="All"/>
    <x v="0"/>
    <x v="20"/>
    <n v="0"/>
    <n v="0"/>
    <n v="0"/>
    <n v="2782"/>
  </r>
  <r>
    <n v="20"/>
    <x v="7"/>
    <s v="All"/>
    <x v="0"/>
    <x v="21"/>
    <n v="0"/>
    <n v="0"/>
    <n v="0"/>
    <n v="2782"/>
  </r>
  <r>
    <n v="20"/>
    <x v="7"/>
    <s v="All"/>
    <x v="0"/>
    <x v="22"/>
    <n v="0"/>
    <n v="0"/>
    <n v="0"/>
    <n v="2782"/>
  </r>
  <r>
    <n v="20"/>
    <x v="7"/>
    <s v="All"/>
    <x v="0"/>
    <x v="23"/>
    <n v="0"/>
    <n v="0"/>
    <n v="0"/>
    <n v="2782"/>
  </r>
  <r>
    <n v="20"/>
    <x v="7"/>
    <s v="All"/>
    <x v="1"/>
    <x v="0"/>
    <n v="0"/>
    <n v="0"/>
    <n v="0"/>
    <n v="7360"/>
  </r>
  <r>
    <n v="20"/>
    <x v="7"/>
    <s v="All"/>
    <x v="1"/>
    <x v="1"/>
    <n v="0"/>
    <n v="0"/>
    <n v="0"/>
    <n v="7360"/>
  </r>
  <r>
    <n v="20"/>
    <x v="7"/>
    <s v="All"/>
    <x v="1"/>
    <x v="2"/>
    <n v="30"/>
    <n v="6"/>
    <n v="1020"/>
    <n v="7360"/>
  </r>
  <r>
    <n v="20"/>
    <x v="7"/>
    <s v="All"/>
    <x v="1"/>
    <x v="3"/>
    <n v="0"/>
    <n v="0"/>
    <n v="0"/>
    <n v="7360"/>
  </r>
  <r>
    <n v="20"/>
    <x v="7"/>
    <s v="All"/>
    <x v="1"/>
    <x v="4"/>
    <n v="50"/>
    <n v="8"/>
    <n v="1725"/>
    <n v="7360"/>
  </r>
  <r>
    <n v="20"/>
    <x v="7"/>
    <s v="All"/>
    <x v="1"/>
    <x v="5"/>
    <n v="0"/>
    <n v="0"/>
    <n v="0"/>
    <n v="7360"/>
  </r>
  <r>
    <n v="20"/>
    <x v="7"/>
    <s v="All"/>
    <x v="1"/>
    <x v="6"/>
    <n v="0"/>
    <n v="0"/>
    <n v="0"/>
    <n v="7360"/>
  </r>
  <r>
    <n v="20"/>
    <x v="7"/>
    <s v="All"/>
    <x v="1"/>
    <x v="7"/>
    <n v="14"/>
    <n v="1"/>
    <n v="14"/>
    <n v="7360"/>
  </r>
  <r>
    <n v="20"/>
    <x v="7"/>
    <s v="All"/>
    <x v="1"/>
    <x v="8"/>
    <n v="2"/>
    <n v="1"/>
    <n v="180"/>
    <n v="7360"/>
  </r>
  <r>
    <n v="20"/>
    <x v="7"/>
    <s v="All"/>
    <x v="1"/>
    <x v="9"/>
    <n v="0"/>
    <n v="0"/>
    <n v="0"/>
    <n v="7360"/>
  </r>
  <r>
    <n v="20"/>
    <x v="7"/>
    <s v="All"/>
    <x v="1"/>
    <x v="10"/>
    <n v="0"/>
    <n v="0"/>
    <n v="0"/>
    <n v="7360"/>
  </r>
  <r>
    <n v="20"/>
    <x v="7"/>
    <s v="All"/>
    <x v="1"/>
    <x v="11"/>
    <n v="0"/>
    <n v="0"/>
    <n v="0"/>
    <n v="7360"/>
  </r>
  <r>
    <n v="20"/>
    <x v="7"/>
    <s v="All"/>
    <x v="1"/>
    <x v="12"/>
    <n v="0"/>
    <n v="0"/>
    <n v="0"/>
    <n v="7360"/>
  </r>
  <r>
    <n v="20"/>
    <x v="7"/>
    <s v="All"/>
    <x v="1"/>
    <x v="13"/>
    <n v="0"/>
    <n v="0"/>
    <n v="0"/>
    <n v="7360"/>
  </r>
  <r>
    <n v="20"/>
    <x v="7"/>
    <s v="All"/>
    <x v="1"/>
    <x v="14"/>
    <n v="92"/>
    <n v="17"/>
    <n v="3020"/>
    <n v="7360"/>
  </r>
  <r>
    <n v="20"/>
    <x v="7"/>
    <s v="All"/>
    <x v="1"/>
    <x v="15"/>
    <n v="4"/>
    <n v="1"/>
    <n v="120"/>
    <n v="7360"/>
  </r>
  <r>
    <n v="20"/>
    <x v="7"/>
    <s v="All"/>
    <x v="1"/>
    <x v="16"/>
    <n v="1"/>
    <n v="1"/>
    <n v="60"/>
    <n v="7360"/>
  </r>
  <r>
    <n v="20"/>
    <x v="7"/>
    <s v="All"/>
    <x v="1"/>
    <x v="17"/>
    <n v="0"/>
    <n v="0"/>
    <n v="0"/>
    <n v="7360"/>
  </r>
  <r>
    <n v="20"/>
    <x v="7"/>
    <s v="All"/>
    <x v="1"/>
    <x v="18"/>
    <n v="3"/>
    <n v="3"/>
    <n v="214"/>
    <n v="7360"/>
  </r>
  <r>
    <n v="20"/>
    <x v="7"/>
    <s v="All"/>
    <x v="1"/>
    <x v="19"/>
    <n v="0"/>
    <n v="0"/>
    <n v="0"/>
    <n v="7360"/>
  </r>
  <r>
    <n v="20"/>
    <x v="7"/>
    <s v="All"/>
    <x v="1"/>
    <x v="20"/>
    <n v="0"/>
    <n v="0"/>
    <n v="0"/>
    <n v="7360"/>
  </r>
  <r>
    <n v="20"/>
    <x v="7"/>
    <s v="All"/>
    <x v="1"/>
    <x v="21"/>
    <n v="0"/>
    <n v="0"/>
    <n v="0"/>
    <n v="7360"/>
  </r>
  <r>
    <n v="20"/>
    <x v="7"/>
    <s v="All"/>
    <x v="1"/>
    <x v="22"/>
    <n v="2"/>
    <n v="1"/>
    <n v="60"/>
    <n v="7360"/>
  </r>
  <r>
    <n v="20"/>
    <x v="7"/>
    <s v="All"/>
    <x v="1"/>
    <x v="23"/>
    <n v="0"/>
    <n v="0"/>
    <n v="0"/>
    <n v="7360"/>
  </r>
  <r>
    <n v="20"/>
    <x v="7"/>
    <s v="All"/>
    <x v="2"/>
    <x v="0"/>
    <n v="0"/>
    <n v="0"/>
    <n v="0"/>
    <n v="3974"/>
  </r>
  <r>
    <n v="20"/>
    <x v="7"/>
    <s v="All"/>
    <x v="2"/>
    <x v="1"/>
    <n v="0"/>
    <n v="0"/>
    <n v="0"/>
    <n v="3974"/>
  </r>
  <r>
    <n v="20"/>
    <x v="7"/>
    <s v="All"/>
    <x v="2"/>
    <x v="2"/>
    <n v="2"/>
    <n v="1"/>
    <n v="180"/>
    <n v="3974"/>
  </r>
  <r>
    <n v="20"/>
    <x v="7"/>
    <s v="All"/>
    <x v="2"/>
    <x v="3"/>
    <n v="0"/>
    <n v="0"/>
    <n v="0"/>
    <n v="3974"/>
  </r>
  <r>
    <n v="20"/>
    <x v="7"/>
    <s v="All"/>
    <x v="2"/>
    <x v="4"/>
    <n v="17"/>
    <n v="2"/>
    <n v="532"/>
    <n v="3974"/>
  </r>
  <r>
    <n v="20"/>
    <x v="7"/>
    <s v="All"/>
    <x v="2"/>
    <x v="5"/>
    <n v="0"/>
    <n v="0"/>
    <n v="0"/>
    <n v="3974"/>
  </r>
  <r>
    <n v="20"/>
    <x v="7"/>
    <s v="All"/>
    <x v="2"/>
    <x v="6"/>
    <n v="0"/>
    <n v="0"/>
    <n v="0"/>
    <n v="3974"/>
  </r>
  <r>
    <n v="20"/>
    <x v="7"/>
    <s v="All"/>
    <x v="2"/>
    <x v="7"/>
    <n v="1"/>
    <n v="1"/>
    <n v="30"/>
    <n v="3974"/>
  </r>
  <r>
    <n v="20"/>
    <x v="7"/>
    <s v="All"/>
    <x v="2"/>
    <x v="8"/>
    <n v="0"/>
    <n v="0"/>
    <n v="0"/>
    <n v="3974"/>
  </r>
  <r>
    <n v="20"/>
    <x v="7"/>
    <s v="All"/>
    <x v="2"/>
    <x v="9"/>
    <n v="0"/>
    <n v="0"/>
    <n v="0"/>
    <n v="3974"/>
  </r>
  <r>
    <n v="20"/>
    <x v="7"/>
    <s v="All"/>
    <x v="2"/>
    <x v="10"/>
    <n v="0"/>
    <n v="0"/>
    <n v="0"/>
    <n v="3974"/>
  </r>
  <r>
    <n v="20"/>
    <x v="7"/>
    <s v="All"/>
    <x v="2"/>
    <x v="11"/>
    <n v="0"/>
    <n v="0"/>
    <n v="0"/>
    <n v="3974"/>
  </r>
  <r>
    <n v="20"/>
    <x v="7"/>
    <s v="All"/>
    <x v="2"/>
    <x v="12"/>
    <n v="0"/>
    <n v="0"/>
    <n v="0"/>
    <n v="3974"/>
  </r>
  <r>
    <n v="20"/>
    <x v="7"/>
    <s v="All"/>
    <x v="2"/>
    <x v="13"/>
    <n v="0"/>
    <n v="0"/>
    <n v="0"/>
    <n v="3974"/>
  </r>
  <r>
    <n v="20"/>
    <x v="7"/>
    <s v="All"/>
    <x v="2"/>
    <x v="14"/>
    <n v="28"/>
    <n v="4"/>
    <n v="693"/>
    <n v="3974"/>
  </r>
  <r>
    <n v="20"/>
    <x v="7"/>
    <s v="All"/>
    <x v="2"/>
    <x v="15"/>
    <n v="0"/>
    <n v="0"/>
    <n v="0"/>
    <n v="3974"/>
  </r>
  <r>
    <n v="20"/>
    <x v="7"/>
    <s v="All"/>
    <x v="2"/>
    <x v="16"/>
    <n v="0"/>
    <n v="0"/>
    <n v="0"/>
    <n v="3974"/>
  </r>
  <r>
    <n v="20"/>
    <x v="7"/>
    <s v="All"/>
    <x v="2"/>
    <x v="17"/>
    <n v="0"/>
    <n v="0"/>
    <n v="0"/>
    <n v="3974"/>
  </r>
  <r>
    <n v="20"/>
    <x v="7"/>
    <s v="All"/>
    <x v="2"/>
    <x v="18"/>
    <n v="0"/>
    <n v="0"/>
    <n v="0"/>
    <n v="3974"/>
  </r>
  <r>
    <n v="20"/>
    <x v="7"/>
    <s v="All"/>
    <x v="2"/>
    <x v="19"/>
    <n v="0"/>
    <n v="0"/>
    <n v="0"/>
    <n v="3974"/>
  </r>
  <r>
    <n v="20"/>
    <x v="7"/>
    <s v="All"/>
    <x v="2"/>
    <x v="20"/>
    <n v="0"/>
    <n v="0"/>
    <n v="0"/>
    <n v="3974"/>
  </r>
  <r>
    <n v="20"/>
    <x v="7"/>
    <s v="All"/>
    <x v="2"/>
    <x v="21"/>
    <n v="0"/>
    <n v="0"/>
    <n v="0"/>
    <n v="3974"/>
  </r>
  <r>
    <n v="20"/>
    <x v="7"/>
    <s v="All"/>
    <x v="2"/>
    <x v="22"/>
    <n v="0"/>
    <n v="0"/>
    <n v="0"/>
    <n v="3974"/>
  </r>
  <r>
    <n v="20"/>
    <x v="7"/>
    <s v="All"/>
    <x v="2"/>
    <x v="23"/>
    <n v="0"/>
    <n v="0"/>
    <n v="0"/>
    <n v="3974"/>
  </r>
  <r>
    <n v="20"/>
    <x v="7"/>
    <s v="All"/>
    <x v="3"/>
    <x v="0"/>
    <n v="0"/>
    <n v="0"/>
    <n v="0"/>
    <n v="7145"/>
  </r>
  <r>
    <n v="20"/>
    <x v="7"/>
    <s v="All"/>
    <x v="3"/>
    <x v="1"/>
    <n v="0"/>
    <n v="0"/>
    <n v="0"/>
    <n v="7145"/>
  </r>
  <r>
    <n v="20"/>
    <x v="7"/>
    <s v="All"/>
    <x v="3"/>
    <x v="2"/>
    <n v="0"/>
    <n v="0"/>
    <n v="0"/>
    <n v="7145"/>
  </r>
  <r>
    <n v="20"/>
    <x v="7"/>
    <s v="All"/>
    <x v="3"/>
    <x v="3"/>
    <n v="0"/>
    <n v="0"/>
    <n v="0"/>
    <n v="7145"/>
  </r>
  <r>
    <n v="20"/>
    <x v="7"/>
    <s v="All"/>
    <x v="3"/>
    <x v="4"/>
    <n v="11"/>
    <n v="4"/>
    <n v="810"/>
    <n v="7145"/>
  </r>
  <r>
    <n v="20"/>
    <x v="7"/>
    <s v="All"/>
    <x v="3"/>
    <x v="5"/>
    <n v="0"/>
    <n v="0"/>
    <n v="0"/>
    <n v="7145"/>
  </r>
  <r>
    <n v="20"/>
    <x v="7"/>
    <s v="All"/>
    <x v="3"/>
    <x v="6"/>
    <n v="0"/>
    <n v="0"/>
    <n v="0"/>
    <n v="7145"/>
  </r>
  <r>
    <n v="20"/>
    <x v="7"/>
    <s v="All"/>
    <x v="3"/>
    <x v="7"/>
    <n v="8"/>
    <n v="2"/>
    <n v="300"/>
    <n v="7145"/>
  </r>
  <r>
    <n v="20"/>
    <x v="7"/>
    <s v="All"/>
    <x v="3"/>
    <x v="8"/>
    <n v="0"/>
    <n v="0"/>
    <n v="0"/>
    <n v="7145"/>
  </r>
  <r>
    <n v="20"/>
    <x v="7"/>
    <s v="All"/>
    <x v="3"/>
    <x v="9"/>
    <n v="0"/>
    <n v="0"/>
    <n v="0"/>
    <n v="7145"/>
  </r>
  <r>
    <n v="20"/>
    <x v="7"/>
    <s v="All"/>
    <x v="3"/>
    <x v="10"/>
    <n v="0"/>
    <n v="0"/>
    <n v="0"/>
    <n v="7145"/>
  </r>
  <r>
    <n v="20"/>
    <x v="7"/>
    <s v="All"/>
    <x v="3"/>
    <x v="11"/>
    <n v="0"/>
    <n v="0"/>
    <n v="0"/>
    <n v="7145"/>
  </r>
  <r>
    <n v="20"/>
    <x v="7"/>
    <s v="All"/>
    <x v="3"/>
    <x v="12"/>
    <n v="0"/>
    <n v="0"/>
    <n v="0"/>
    <n v="7145"/>
  </r>
  <r>
    <n v="20"/>
    <x v="7"/>
    <s v="All"/>
    <x v="3"/>
    <x v="13"/>
    <n v="0"/>
    <n v="0"/>
    <n v="0"/>
    <n v="7145"/>
  </r>
  <r>
    <n v="20"/>
    <x v="7"/>
    <s v="All"/>
    <x v="3"/>
    <x v="14"/>
    <n v="34"/>
    <n v="8"/>
    <n v="1206"/>
    <n v="7145"/>
  </r>
  <r>
    <n v="20"/>
    <x v="7"/>
    <s v="All"/>
    <x v="3"/>
    <x v="15"/>
    <n v="0"/>
    <n v="0"/>
    <n v="0"/>
    <n v="7145"/>
  </r>
  <r>
    <n v="20"/>
    <x v="7"/>
    <s v="All"/>
    <x v="3"/>
    <x v="16"/>
    <n v="0"/>
    <n v="0"/>
    <n v="0"/>
    <n v="7145"/>
  </r>
  <r>
    <n v="20"/>
    <x v="7"/>
    <s v="All"/>
    <x v="3"/>
    <x v="17"/>
    <n v="0"/>
    <n v="0"/>
    <n v="0"/>
    <n v="7145"/>
  </r>
  <r>
    <n v="20"/>
    <x v="7"/>
    <s v="All"/>
    <x v="3"/>
    <x v="18"/>
    <n v="4"/>
    <n v="1"/>
    <n v="360"/>
    <n v="7145"/>
  </r>
  <r>
    <n v="20"/>
    <x v="7"/>
    <s v="All"/>
    <x v="3"/>
    <x v="19"/>
    <n v="0"/>
    <n v="0"/>
    <n v="0"/>
    <n v="7145"/>
  </r>
  <r>
    <n v="20"/>
    <x v="7"/>
    <s v="All"/>
    <x v="3"/>
    <x v="20"/>
    <n v="0"/>
    <n v="0"/>
    <n v="0"/>
    <n v="7145"/>
  </r>
  <r>
    <n v="20"/>
    <x v="7"/>
    <s v="All"/>
    <x v="3"/>
    <x v="21"/>
    <n v="0"/>
    <n v="0"/>
    <n v="0"/>
    <n v="7145"/>
  </r>
  <r>
    <n v="20"/>
    <x v="7"/>
    <s v="All"/>
    <x v="3"/>
    <x v="22"/>
    <n v="0"/>
    <n v="0"/>
    <n v="0"/>
    <n v="7145"/>
  </r>
  <r>
    <n v="20"/>
    <x v="7"/>
    <s v="All"/>
    <x v="3"/>
    <x v="23"/>
    <n v="0"/>
    <n v="0"/>
    <n v="0"/>
    <n v="7145"/>
  </r>
  <r>
    <n v="20"/>
    <x v="8"/>
    <s v="All"/>
    <x v="0"/>
    <x v="0"/>
    <n v="0"/>
    <n v="0"/>
    <n v="0"/>
    <n v="3074"/>
  </r>
  <r>
    <n v="20"/>
    <x v="8"/>
    <s v="All"/>
    <x v="0"/>
    <x v="1"/>
    <n v="0"/>
    <n v="0"/>
    <n v="0"/>
    <n v="3074"/>
  </r>
  <r>
    <n v="20"/>
    <x v="8"/>
    <s v="All"/>
    <x v="0"/>
    <x v="2"/>
    <n v="24"/>
    <n v="6"/>
    <n v="728"/>
    <n v="3074"/>
  </r>
  <r>
    <n v="20"/>
    <x v="8"/>
    <s v="All"/>
    <x v="0"/>
    <x v="3"/>
    <n v="0"/>
    <n v="0"/>
    <n v="0"/>
    <n v="3074"/>
  </r>
  <r>
    <n v="20"/>
    <x v="8"/>
    <s v="All"/>
    <x v="0"/>
    <x v="4"/>
    <n v="0"/>
    <n v="0"/>
    <n v="0"/>
    <n v="3074"/>
  </r>
  <r>
    <n v="20"/>
    <x v="8"/>
    <s v="All"/>
    <x v="0"/>
    <x v="5"/>
    <n v="0"/>
    <n v="0"/>
    <n v="0"/>
    <n v="3074"/>
  </r>
  <r>
    <n v="20"/>
    <x v="8"/>
    <s v="All"/>
    <x v="0"/>
    <x v="6"/>
    <n v="0"/>
    <n v="0"/>
    <n v="0"/>
    <n v="3074"/>
  </r>
  <r>
    <n v="20"/>
    <x v="8"/>
    <s v="All"/>
    <x v="0"/>
    <x v="7"/>
    <n v="5"/>
    <n v="2"/>
    <n v="270"/>
    <n v="3074"/>
  </r>
  <r>
    <n v="20"/>
    <x v="8"/>
    <s v="All"/>
    <x v="0"/>
    <x v="8"/>
    <n v="0"/>
    <n v="0"/>
    <n v="0"/>
    <n v="3074"/>
  </r>
  <r>
    <n v="20"/>
    <x v="8"/>
    <s v="All"/>
    <x v="0"/>
    <x v="9"/>
    <n v="0"/>
    <n v="0"/>
    <n v="0"/>
    <n v="3074"/>
  </r>
  <r>
    <n v="20"/>
    <x v="8"/>
    <s v="All"/>
    <x v="0"/>
    <x v="10"/>
    <n v="0"/>
    <n v="0"/>
    <n v="0"/>
    <n v="3074"/>
  </r>
  <r>
    <n v="20"/>
    <x v="8"/>
    <s v="All"/>
    <x v="0"/>
    <x v="11"/>
    <n v="0"/>
    <n v="0"/>
    <n v="0"/>
    <n v="3074"/>
  </r>
  <r>
    <n v="20"/>
    <x v="8"/>
    <s v="All"/>
    <x v="0"/>
    <x v="12"/>
    <n v="0"/>
    <n v="0"/>
    <n v="0"/>
    <n v="3074"/>
  </r>
  <r>
    <n v="20"/>
    <x v="8"/>
    <s v="All"/>
    <x v="0"/>
    <x v="13"/>
    <n v="0"/>
    <n v="0"/>
    <n v="0"/>
    <n v="3074"/>
  </r>
  <r>
    <n v="20"/>
    <x v="8"/>
    <s v="All"/>
    <x v="0"/>
    <x v="14"/>
    <n v="14"/>
    <n v="1"/>
    <n v="420"/>
    <n v="3074"/>
  </r>
  <r>
    <n v="20"/>
    <x v="8"/>
    <s v="All"/>
    <x v="0"/>
    <x v="15"/>
    <n v="0"/>
    <n v="0"/>
    <n v="0"/>
    <n v="3074"/>
  </r>
  <r>
    <n v="20"/>
    <x v="8"/>
    <s v="All"/>
    <x v="0"/>
    <x v="16"/>
    <n v="0"/>
    <n v="0"/>
    <n v="0"/>
    <n v="3074"/>
  </r>
  <r>
    <n v="20"/>
    <x v="8"/>
    <s v="All"/>
    <x v="0"/>
    <x v="17"/>
    <n v="0"/>
    <n v="0"/>
    <n v="0"/>
    <n v="3074"/>
  </r>
  <r>
    <n v="20"/>
    <x v="8"/>
    <s v="All"/>
    <x v="0"/>
    <x v="18"/>
    <n v="0"/>
    <n v="0"/>
    <n v="0"/>
    <n v="3074"/>
  </r>
  <r>
    <n v="20"/>
    <x v="8"/>
    <s v="All"/>
    <x v="0"/>
    <x v="19"/>
    <n v="0"/>
    <n v="0"/>
    <n v="0"/>
    <n v="3074"/>
  </r>
  <r>
    <n v="20"/>
    <x v="8"/>
    <s v="All"/>
    <x v="0"/>
    <x v="20"/>
    <n v="0"/>
    <n v="0"/>
    <n v="0"/>
    <n v="3074"/>
  </r>
  <r>
    <n v="20"/>
    <x v="8"/>
    <s v="All"/>
    <x v="0"/>
    <x v="21"/>
    <n v="0"/>
    <n v="0"/>
    <n v="0"/>
    <n v="3074"/>
  </r>
  <r>
    <n v="20"/>
    <x v="8"/>
    <s v="All"/>
    <x v="0"/>
    <x v="22"/>
    <n v="0"/>
    <n v="0"/>
    <n v="0"/>
    <n v="3074"/>
  </r>
  <r>
    <n v="20"/>
    <x v="8"/>
    <s v="All"/>
    <x v="0"/>
    <x v="23"/>
    <n v="0"/>
    <n v="0"/>
    <n v="0"/>
    <n v="3074"/>
  </r>
  <r>
    <n v="20"/>
    <x v="8"/>
    <s v="All"/>
    <x v="1"/>
    <x v="0"/>
    <n v="0"/>
    <n v="0"/>
    <n v="0"/>
    <n v="7556"/>
  </r>
  <r>
    <n v="20"/>
    <x v="8"/>
    <s v="All"/>
    <x v="1"/>
    <x v="1"/>
    <n v="0"/>
    <n v="0"/>
    <n v="0"/>
    <n v="7556"/>
  </r>
  <r>
    <n v="20"/>
    <x v="8"/>
    <s v="All"/>
    <x v="1"/>
    <x v="2"/>
    <n v="34"/>
    <n v="5"/>
    <n v="1260"/>
    <n v="7556"/>
  </r>
  <r>
    <n v="20"/>
    <x v="8"/>
    <s v="All"/>
    <x v="1"/>
    <x v="3"/>
    <n v="0"/>
    <n v="0"/>
    <n v="0"/>
    <n v="7556"/>
  </r>
  <r>
    <n v="20"/>
    <x v="8"/>
    <s v="All"/>
    <x v="1"/>
    <x v="4"/>
    <n v="51"/>
    <n v="5"/>
    <n v="2298"/>
    <n v="7556"/>
  </r>
  <r>
    <n v="20"/>
    <x v="8"/>
    <s v="All"/>
    <x v="1"/>
    <x v="5"/>
    <n v="0"/>
    <n v="0"/>
    <n v="0"/>
    <n v="7556"/>
  </r>
  <r>
    <n v="20"/>
    <x v="8"/>
    <s v="All"/>
    <x v="1"/>
    <x v="6"/>
    <n v="0"/>
    <n v="0"/>
    <n v="0"/>
    <n v="7556"/>
  </r>
  <r>
    <n v="20"/>
    <x v="8"/>
    <s v="All"/>
    <x v="1"/>
    <x v="7"/>
    <n v="11"/>
    <n v="1"/>
    <n v="156"/>
    <n v="7556"/>
  </r>
  <r>
    <n v="20"/>
    <x v="8"/>
    <s v="All"/>
    <x v="1"/>
    <x v="8"/>
    <n v="11"/>
    <n v="1"/>
    <n v="360"/>
    <n v="7556"/>
  </r>
  <r>
    <n v="20"/>
    <x v="8"/>
    <s v="All"/>
    <x v="1"/>
    <x v="9"/>
    <n v="0"/>
    <n v="0"/>
    <n v="0"/>
    <n v="7556"/>
  </r>
  <r>
    <n v="20"/>
    <x v="8"/>
    <s v="All"/>
    <x v="1"/>
    <x v="10"/>
    <n v="7"/>
    <n v="2"/>
    <n v="270"/>
    <n v="7556"/>
  </r>
  <r>
    <n v="20"/>
    <x v="8"/>
    <s v="All"/>
    <x v="1"/>
    <x v="11"/>
    <n v="0"/>
    <n v="0"/>
    <n v="0"/>
    <n v="7556"/>
  </r>
  <r>
    <n v="20"/>
    <x v="8"/>
    <s v="All"/>
    <x v="1"/>
    <x v="12"/>
    <n v="0"/>
    <n v="0"/>
    <n v="0"/>
    <n v="7556"/>
  </r>
  <r>
    <n v="20"/>
    <x v="8"/>
    <s v="All"/>
    <x v="1"/>
    <x v="13"/>
    <n v="0"/>
    <n v="0"/>
    <n v="0"/>
    <n v="7556"/>
  </r>
  <r>
    <n v="20"/>
    <x v="8"/>
    <s v="All"/>
    <x v="1"/>
    <x v="14"/>
    <n v="126"/>
    <n v="15"/>
    <n v="5232"/>
    <n v="7556"/>
  </r>
  <r>
    <n v="20"/>
    <x v="8"/>
    <s v="All"/>
    <x v="1"/>
    <x v="15"/>
    <n v="0"/>
    <n v="0"/>
    <n v="0"/>
    <n v="7556"/>
  </r>
  <r>
    <n v="20"/>
    <x v="8"/>
    <s v="All"/>
    <x v="1"/>
    <x v="16"/>
    <n v="1"/>
    <n v="1"/>
    <n v="30"/>
    <n v="7556"/>
  </r>
  <r>
    <n v="20"/>
    <x v="8"/>
    <s v="All"/>
    <x v="1"/>
    <x v="17"/>
    <n v="0"/>
    <n v="0"/>
    <n v="0"/>
    <n v="7556"/>
  </r>
  <r>
    <n v="20"/>
    <x v="8"/>
    <s v="All"/>
    <x v="1"/>
    <x v="18"/>
    <n v="4"/>
    <n v="1"/>
    <n v="120"/>
    <n v="7556"/>
  </r>
  <r>
    <n v="20"/>
    <x v="8"/>
    <s v="All"/>
    <x v="1"/>
    <x v="19"/>
    <n v="0"/>
    <n v="0"/>
    <n v="0"/>
    <n v="7556"/>
  </r>
  <r>
    <n v="20"/>
    <x v="8"/>
    <s v="All"/>
    <x v="1"/>
    <x v="20"/>
    <n v="0"/>
    <n v="0"/>
    <n v="0"/>
    <n v="7556"/>
  </r>
  <r>
    <n v="20"/>
    <x v="8"/>
    <s v="All"/>
    <x v="1"/>
    <x v="21"/>
    <n v="0"/>
    <n v="0"/>
    <n v="0"/>
    <n v="7556"/>
  </r>
  <r>
    <n v="20"/>
    <x v="8"/>
    <s v="All"/>
    <x v="1"/>
    <x v="22"/>
    <n v="9"/>
    <n v="1"/>
    <n v="270"/>
    <n v="7556"/>
  </r>
  <r>
    <n v="20"/>
    <x v="8"/>
    <s v="All"/>
    <x v="1"/>
    <x v="23"/>
    <n v="0"/>
    <n v="0"/>
    <n v="0"/>
    <n v="7556"/>
  </r>
  <r>
    <n v="20"/>
    <x v="8"/>
    <s v="All"/>
    <x v="2"/>
    <x v="0"/>
    <n v="0"/>
    <n v="0"/>
    <n v="0"/>
    <n v="4238"/>
  </r>
  <r>
    <n v="20"/>
    <x v="8"/>
    <s v="All"/>
    <x v="2"/>
    <x v="1"/>
    <n v="0"/>
    <n v="0"/>
    <n v="0"/>
    <n v="4238"/>
  </r>
  <r>
    <n v="20"/>
    <x v="8"/>
    <s v="All"/>
    <x v="2"/>
    <x v="2"/>
    <n v="1"/>
    <n v="1"/>
    <n v="30"/>
    <n v="4238"/>
  </r>
  <r>
    <n v="20"/>
    <x v="8"/>
    <s v="All"/>
    <x v="2"/>
    <x v="3"/>
    <n v="0"/>
    <n v="0"/>
    <n v="0"/>
    <n v="4238"/>
  </r>
  <r>
    <n v="20"/>
    <x v="8"/>
    <s v="All"/>
    <x v="2"/>
    <x v="4"/>
    <n v="8"/>
    <n v="2"/>
    <n v="372"/>
    <n v="4238"/>
  </r>
  <r>
    <n v="20"/>
    <x v="8"/>
    <s v="All"/>
    <x v="2"/>
    <x v="5"/>
    <n v="0"/>
    <n v="0"/>
    <n v="0"/>
    <n v="4238"/>
  </r>
  <r>
    <n v="20"/>
    <x v="8"/>
    <s v="All"/>
    <x v="2"/>
    <x v="6"/>
    <n v="0"/>
    <n v="0"/>
    <n v="0"/>
    <n v="4238"/>
  </r>
  <r>
    <n v="20"/>
    <x v="8"/>
    <s v="All"/>
    <x v="2"/>
    <x v="7"/>
    <n v="0"/>
    <n v="0"/>
    <n v="0"/>
    <n v="4238"/>
  </r>
  <r>
    <n v="20"/>
    <x v="8"/>
    <s v="All"/>
    <x v="2"/>
    <x v="8"/>
    <n v="0"/>
    <n v="0"/>
    <n v="0"/>
    <n v="4238"/>
  </r>
  <r>
    <n v="20"/>
    <x v="8"/>
    <s v="All"/>
    <x v="2"/>
    <x v="9"/>
    <n v="0"/>
    <n v="0"/>
    <n v="0"/>
    <n v="4238"/>
  </r>
  <r>
    <n v="20"/>
    <x v="8"/>
    <s v="All"/>
    <x v="2"/>
    <x v="10"/>
    <n v="0"/>
    <n v="0"/>
    <n v="0"/>
    <n v="4238"/>
  </r>
  <r>
    <n v="20"/>
    <x v="8"/>
    <s v="All"/>
    <x v="2"/>
    <x v="11"/>
    <n v="0"/>
    <n v="0"/>
    <n v="0"/>
    <n v="4238"/>
  </r>
  <r>
    <n v="20"/>
    <x v="8"/>
    <s v="All"/>
    <x v="2"/>
    <x v="12"/>
    <n v="0"/>
    <n v="0"/>
    <n v="0"/>
    <n v="4238"/>
  </r>
  <r>
    <n v="20"/>
    <x v="8"/>
    <s v="All"/>
    <x v="2"/>
    <x v="13"/>
    <n v="0"/>
    <n v="0"/>
    <n v="0"/>
    <n v="4238"/>
  </r>
  <r>
    <n v="20"/>
    <x v="8"/>
    <s v="All"/>
    <x v="2"/>
    <x v="14"/>
    <n v="13"/>
    <n v="3"/>
    <n v="262"/>
    <n v="4238"/>
  </r>
  <r>
    <n v="20"/>
    <x v="8"/>
    <s v="All"/>
    <x v="2"/>
    <x v="15"/>
    <n v="0"/>
    <n v="0"/>
    <n v="0"/>
    <n v="4238"/>
  </r>
  <r>
    <n v="20"/>
    <x v="8"/>
    <s v="All"/>
    <x v="2"/>
    <x v="16"/>
    <n v="0"/>
    <n v="0"/>
    <n v="0"/>
    <n v="4238"/>
  </r>
  <r>
    <n v="20"/>
    <x v="8"/>
    <s v="All"/>
    <x v="2"/>
    <x v="17"/>
    <n v="0"/>
    <n v="0"/>
    <n v="0"/>
    <n v="4238"/>
  </r>
  <r>
    <n v="20"/>
    <x v="8"/>
    <s v="All"/>
    <x v="2"/>
    <x v="18"/>
    <n v="0"/>
    <n v="0"/>
    <n v="0"/>
    <n v="4238"/>
  </r>
  <r>
    <n v="20"/>
    <x v="8"/>
    <s v="All"/>
    <x v="2"/>
    <x v="19"/>
    <n v="0"/>
    <n v="0"/>
    <n v="0"/>
    <n v="4238"/>
  </r>
  <r>
    <n v="20"/>
    <x v="8"/>
    <s v="All"/>
    <x v="2"/>
    <x v="20"/>
    <n v="0"/>
    <n v="0"/>
    <n v="0"/>
    <n v="4238"/>
  </r>
  <r>
    <n v="20"/>
    <x v="8"/>
    <s v="All"/>
    <x v="2"/>
    <x v="21"/>
    <n v="0"/>
    <n v="0"/>
    <n v="0"/>
    <n v="4238"/>
  </r>
  <r>
    <n v="20"/>
    <x v="8"/>
    <s v="All"/>
    <x v="2"/>
    <x v="22"/>
    <n v="0"/>
    <n v="0"/>
    <n v="0"/>
    <n v="4238"/>
  </r>
  <r>
    <n v="20"/>
    <x v="8"/>
    <s v="All"/>
    <x v="2"/>
    <x v="23"/>
    <n v="0"/>
    <n v="0"/>
    <n v="0"/>
    <n v="4238"/>
  </r>
  <r>
    <n v="20"/>
    <x v="8"/>
    <s v="All"/>
    <x v="3"/>
    <x v="0"/>
    <n v="0"/>
    <n v="0"/>
    <n v="0"/>
    <n v="7314"/>
  </r>
  <r>
    <n v="20"/>
    <x v="8"/>
    <s v="All"/>
    <x v="3"/>
    <x v="1"/>
    <n v="0"/>
    <n v="0"/>
    <n v="0"/>
    <n v="7314"/>
  </r>
  <r>
    <n v="20"/>
    <x v="8"/>
    <s v="All"/>
    <x v="3"/>
    <x v="2"/>
    <n v="20"/>
    <n v="2"/>
    <n v="568"/>
    <n v="7314"/>
  </r>
  <r>
    <n v="20"/>
    <x v="8"/>
    <s v="All"/>
    <x v="3"/>
    <x v="3"/>
    <n v="0"/>
    <n v="0"/>
    <n v="0"/>
    <n v="7314"/>
  </r>
  <r>
    <n v="20"/>
    <x v="8"/>
    <s v="All"/>
    <x v="3"/>
    <x v="4"/>
    <n v="56"/>
    <n v="6"/>
    <n v="2044"/>
    <n v="7314"/>
  </r>
  <r>
    <n v="20"/>
    <x v="8"/>
    <s v="All"/>
    <x v="3"/>
    <x v="5"/>
    <n v="0"/>
    <n v="0"/>
    <n v="0"/>
    <n v="7314"/>
  </r>
  <r>
    <n v="20"/>
    <x v="8"/>
    <s v="All"/>
    <x v="3"/>
    <x v="6"/>
    <n v="0"/>
    <n v="0"/>
    <n v="0"/>
    <n v="7314"/>
  </r>
  <r>
    <n v="20"/>
    <x v="8"/>
    <s v="All"/>
    <x v="3"/>
    <x v="7"/>
    <n v="8"/>
    <n v="1"/>
    <n v="330"/>
    <n v="7314"/>
  </r>
  <r>
    <n v="20"/>
    <x v="8"/>
    <s v="All"/>
    <x v="3"/>
    <x v="8"/>
    <n v="0"/>
    <n v="0"/>
    <n v="0"/>
    <n v="7314"/>
  </r>
  <r>
    <n v="20"/>
    <x v="8"/>
    <s v="All"/>
    <x v="3"/>
    <x v="9"/>
    <n v="0"/>
    <n v="0"/>
    <n v="0"/>
    <n v="7314"/>
  </r>
  <r>
    <n v="20"/>
    <x v="8"/>
    <s v="All"/>
    <x v="3"/>
    <x v="10"/>
    <n v="0"/>
    <n v="0"/>
    <n v="0"/>
    <n v="7314"/>
  </r>
  <r>
    <n v="20"/>
    <x v="8"/>
    <s v="All"/>
    <x v="3"/>
    <x v="11"/>
    <n v="0"/>
    <n v="0"/>
    <n v="0"/>
    <n v="7314"/>
  </r>
  <r>
    <n v="20"/>
    <x v="8"/>
    <s v="All"/>
    <x v="3"/>
    <x v="12"/>
    <n v="0"/>
    <n v="0"/>
    <n v="0"/>
    <n v="7314"/>
  </r>
  <r>
    <n v="20"/>
    <x v="8"/>
    <s v="All"/>
    <x v="3"/>
    <x v="13"/>
    <n v="0"/>
    <n v="0"/>
    <n v="0"/>
    <n v="7314"/>
  </r>
  <r>
    <n v="20"/>
    <x v="8"/>
    <s v="All"/>
    <x v="3"/>
    <x v="14"/>
    <n v="52"/>
    <n v="7"/>
    <n v="2416"/>
    <n v="7314"/>
  </r>
  <r>
    <n v="20"/>
    <x v="8"/>
    <s v="All"/>
    <x v="3"/>
    <x v="15"/>
    <n v="0"/>
    <n v="0"/>
    <n v="0"/>
    <n v="7314"/>
  </r>
  <r>
    <n v="20"/>
    <x v="8"/>
    <s v="All"/>
    <x v="3"/>
    <x v="16"/>
    <n v="0"/>
    <n v="0"/>
    <n v="0"/>
    <n v="7314"/>
  </r>
  <r>
    <n v="20"/>
    <x v="8"/>
    <s v="All"/>
    <x v="3"/>
    <x v="17"/>
    <n v="0"/>
    <n v="0"/>
    <n v="0"/>
    <n v="7314"/>
  </r>
  <r>
    <n v="20"/>
    <x v="8"/>
    <s v="All"/>
    <x v="3"/>
    <x v="18"/>
    <n v="0"/>
    <n v="0"/>
    <n v="0"/>
    <n v="7314"/>
  </r>
  <r>
    <n v="20"/>
    <x v="8"/>
    <s v="All"/>
    <x v="3"/>
    <x v="19"/>
    <n v="0"/>
    <n v="0"/>
    <n v="0"/>
    <n v="7314"/>
  </r>
  <r>
    <n v="20"/>
    <x v="8"/>
    <s v="All"/>
    <x v="3"/>
    <x v="20"/>
    <n v="0"/>
    <n v="0"/>
    <n v="0"/>
    <n v="7314"/>
  </r>
  <r>
    <n v="20"/>
    <x v="8"/>
    <s v="All"/>
    <x v="3"/>
    <x v="21"/>
    <n v="0"/>
    <n v="0"/>
    <n v="0"/>
    <n v="7314"/>
  </r>
  <r>
    <n v="20"/>
    <x v="8"/>
    <s v="All"/>
    <x v="3"/>
    <x v="22"/>
    <n v="0"/>
    <n v="0"/>
    <n v="0"/>
    <n v="7314"/>
  </r>
  <r>
    <n v="20"/>
    <x v="8"/>
    <s v="All"/>
    <x v="3"/>
    <x v="23"/>
    <n v="0"/>
    <n v="0"/>
    <n v="0"/>
    <n v="7314"/>
  </r>
  <r>
    <n v="20"/>
    <x v="9"/>
    <s v="All"/>
    <x v="0"/>
    <x v="0"/>
    <n v="0"/>
    <n v="0"/>
    <n v="0"/>
    <n v="1519"/>
  </r>
  <r>
    <n v="20"/>
    <x v="9"/>
    <s v="All"/>
    <x v="0"/>
    <x v="1"/>
    <n v="0"/>
    <n v="0"/>
    <n v="0"/>
    <n v="1519"/>
  </r>
  <r>
    <n v="20"/>
    <x v="9"/>
    <s v="All"/>
    <x v="0"/>
    <x v="2"/>
    <n v="8"/>
    <n v="3"/>
    <n v="250"/>
    <n v="1519"/>
  </r>
  <r>
    <n v="20"/>
    <x v="9"/>
    <s v="All"/>
    <x v="0"/>
    <x v="3"/>
    <n v="0"/>
    <n v="0"/>
    <n v="0"/>
    <n v="1519"/>
  </r>
  <r>
    <n v="20"/>
    <x v="9"/>
    <s v="All"/>
    <x v="0"/>
    <x v="4"/>
    <n v="0"/>
    <n v="0"/>
    <n v="0"/>
    <n v="1519"/>
  </r>
  <r>
    <n v="20"/>
    <x v="9"/>
    <s v="All"/>
    <x v="0"/>
    <x v="5"/>
    <n v="0"/>
    <n v="0"/>
    <n v="0"/>
    <n v="1519"/>
  </r>
  <r>
    <n v="20"/>
    <x v="9"/>
    <s v="All"/>
    <x v="0"/>
    <x v="6"/>
    <n v="0"/>
    <n v="0"/>
    <n v="0"/>
    <n v="1519"/>
  </r>
  <r>
    <n v="20"/>
    <x v="9"/>
    <s v="All"/>
    <x v="0"/>
    <x v="7"/>
    <n v="23"/>
    <n v="3"/>
    <n v="679"/>
    <n v="1519"/>
  </r>
  <r>
    <n v="20"/>
    <x v="9"/>
    <s v="All"/>
    <x v="0"/>
    <x v="8"/>
    <n v="0"/>
    <n v="0"/>
    <n v="0"/>
    <n v="1519"/>
  </r>
  <r>
    <n v="20"/>
    <x v="9"/>
    <s v="All"/>
    <x v="0"/>
    <x v="9"/>
    <n v="0"/>
    <n v="0"/>
    <n v="0"/>
    <n v="1519"/>
  </r>
  <r>
    <n v="20"/>
    <x v="9"/>
    <s v="All"/>
    <x v="0"/>
    <x v="10"/>
    <n v="0"/>
    <n v="0"/>
    <n v="0"/>
    <n v="1519"/>
  </r>
  <r>
    <n v="20"/>
    <x v="9"/>
    <s v="All"/>
    <x v="0"/>
    <x v="11"/>
    <n v="0"/>
    <n v="0"/>
    <n v="0"/>
    <n v="1519"/>
  </r>
  <r>
    <n v="20"/>
    <x v="9"/>
    <s v="All"/>
    <x v="0"/>
    <x v="12"/>
    <n v="0"/>
    <n v="0"/>
    <n v="0"/>
    <n v="1519"/>
  </r>
  <r>
    <n v="20"/>
    <x v="9"/>
    <s v="All"/>
    <x v="0"/>
    <x v="13"/>
    <n v="0"/>
    <n v="0"/>
    <n v="0"/>
    <n v="1519"/>
  </r>
  <r>
    <n v="20"/>
    <x v="9"/>
    <s v="All"/>
    <x v="0"/>
    <x v="14"/>
    <n v="13"/>
    <n v="1"/>
    <n v="390"/>
    <n v="1519"/>
  </r>
  <r>
    <n v="20"/>
    <x v="9"/>
    <s v="All"/>
    <x v="0"/>
    <x v="15"/>
    <n v="0"/>
    <n v="0"/>
    <n v="0"/>
    <n v="1519"/>
  </r>
  <r>
    <n v="20"/>
    <x v="9"/>
    <s v="All"/>
    <x v="0"/>
    <x v="16"/>
    <n v="0"/>
    <n v="0"/>
    <n v="0"/>
    <n v="1519"/>
  </r>
  <r>
    <n v="20"/>
    <x v="9"/>
    <s v="All"/>
    <x v="0"/>
    <x v="17"/>
    <n v="0"/>
    <n v="0"/>
    <n v="0"/>
    <n v="1519"/>
  </r>
  <r>
    <n v="20"/>
    <x v="9"/>
    <s v="All"/>
    <x v="0"/>
    <x v="18"/>
    <n v="0"/>
    <n v="0"/>
    <n v="0"/>
    <n v="1519"/>
  </r>
  <r>
    <n v="20"/>
    <x v="9"/>
    <s v="All"/>
    <x v="0"/>
    <x v="19"/>
    <n v="0"/>
    <n v="0"/>
    <n v="0"/>
    <n v="1519"/>
  </r>
  <r>
    <n v="20"/>
    <x v="9"/>
    <s v="All"/>
    <x v="0"/>
    <x v="20"/>
    <n v="0"/>
    <n v="0"/>
    <n v="0"/>
    <n v="1519"/>
  </r>
  <r>
    <n v="20"/>
    <x v="9"/>
    <s v="All"/>
    <x v="0"/>
    <x v="21"/>
    <n v="0"/>
    <n v="0"/>
    <n v="0"/>
    <n v="1519"/>
  </r>
  <r>
    <n v="20"/>
    <x v="9"/>
    <s v="All"/>
    <x v="0"/>
    <x v="22"/>
    <n v="0"/>
    <n v="0"/>
    <n v="0"/>
    <n v="1519"/>
  </r>
  <r>
    <n v="20"/>
    <x v="9"/>
    <s v="All"/>
    <x v="0"/>
    <x v="23"/>
    <n v="0"/>
    <n v="0"/>
    <n v="0"/>
    <n v="1519"/>
  </r>
  <r>
    <n v="20"/>
    <x v="9"/>
    <s v="All"/>
    <x v="1"/>
    <x v="0"/>
    <n v="0"/>
    <n v="0"/>
    <n v="0"/>
    <n v="5113"/>
  </r>
  <r>
    <n v="20"/>
    <x v="9"/>
    <s v="All"/>
    <x v="1"/>
    <x v="1"/>
    <n v="0"/>
    <n v="0"/>
    <n v="0"/>
    <n v="5113"/>
  </r>
  <r>
    <n v="20"/>
    <x v="9"/>
    <s v="All"/>
    <x v="1"/>
    <x v="2"/>
    <n v="11"/>
    <n v="3"/>
    <n v="570"/>
    <n v="5113"/>
  </r>
  <r>
    <n v="20"/>
    <x v="9"/>
    <s v="All"/>
    <x v="1"/>
    <x v="3"/>
    <n v="0"/>
    <n v="0"/>
    <n v="0"/>
    <n v="5113"/>
  </r>
  <r>
    <n v="20"/>
    <x v="9"/>
    <s v="All"/>
    <x v="1"/>
    <x v="4"/>
    <n v="46"/>
    <n v="11"/>
    <n v="2340"/>
    <n v="5113"/>
  </r>
  <r>
    <n v="20"/>
    <x v="9"/>
    <s v="All"/>
    <x v="1"/>
    <x v="5"/>
    <n v="0"/>
    <n v="0"/>
    <n v="0"/>
    <n v="5113"/>
  </r>
  <r>
    <n v="20"/>
    <x v="9"/>
    <s v="All"/>
    <x v="1"/>
    <x v="6"/>
    <n v="0"/>
    <n v="0"/>
    <n v="0"/>
    <n v="5113"/>
  </r>
  <r>
    <n v="20"/>
    <x v="9"/>
    <s v="All"/>
    <x v="1"/>
    <x v="7"/>
    <n v="3"/>
    <n v="1"/>
    <n v="90"/>
    <n v="5113"/>
  </r>
  <r>
    <n v="20"/>
    <x v="9"/>
    <s v="All"/>
    <x v="1"/>
    <x v="8"/>
    <n v="10"/>
    <n v="1"/>
    <n v="300"/>
    <n v="5113"/>
  </r>
  <r>
    <n v="20"/>
    <x v="9"/>
    <s v="All"/>
    <x v="1"/>
    <x v="9"/>
    <n v="0"/>
    <n v="0"/>
    <n v="0"/>
    <n v="5113"/>
  </r>
  <r>
    <n v="20"/>
    <x v="9"/>
    <s v="All"/>
    <x v="1"/>
    <x v="10"/>
    <n v="3"/>
    <n v="1"/>
    <n v="150"/>
    <n v="5113"/>
  </r>
  <r>
    <n v="20"/>
    <x v="9"/>
    <s v="All"/>
    <x v="1"/>
    <x v="11"/>
    <n v="0"/>
    <n v="0"/>
    <n v="0"/>
    <n v="5113"/>
  </r>
  <r>
    <n v="20"/>
    <x v="9"/>
    <s v="All"/>
    <x v="1"/>
    <x v="12"/>
    <n v="0"/>
    <n v="0"/>
    <n v="0"/>
    <n v="5113"/>
  </r>
  <r>
    <n v="20"/>
    <x v="9"/>
    <s v="All"/>
    <x v="1"/>
    <x v="13"/>
    <n v="0"/>
    <n v="0"/>
    <n v="0"/>
    <n v="5113"/>
  </r>
  <r>
    <n v="20"/>
    <x v="9"/>
    <s v="All"/>
    <x v="1"/>
    <x v="14"/>
    <n v="109"/>
    <n v="15"/>
    <n v="4430"/>
    <n v="5113"/>
  </r>
  <r>
    <n v="20"/>
    <x v="9"/>
    <s v="All"/>
    <x v="1"/>
    <x v="15"/>
    <n v="10"/>
    <n v="2"/>
    <n v="285"/>
    <n v="5113"/>
  </r>
  <r>
    <n v="20"/>
    <x v="9"/>
    <s v="All"/>
    <x v="1"/>
    <x v="16"/>
    <n v="0"/>
    <n v="0"/>
    <n v="0"/>
    <n v="5113"/>
  </r>
  <r>
    <n v="20"/>
    <x v="9"/>
    <s v="All"/>
    <x v="1"/>
    <x v="17"/>
    <n v="0"/>
    <n v="0"/>
    <n v="0"/>
    <n v="5113"/>
  </r>
  <r>
    <n v="20"/>
    <x v="9"/>
    <s v="All"/>
    <x v="1"/>
    <x v="18"/>
    <n v="2"/>
    <n v="1"/>
    <n v="60"/>
    <n v="5113"/>
  </r>
  <r>
    <n v="20"/>
    <x v="9"/>
    <s v="All"/>
    <x v="1"/>
    <x v="19"/>
    <n v="0"/>
    <n v="0"/>
    <n v="0"/>
    <n v="5113"/>
  </r>
  <r>
    <n v="20"/>
    <x v="9"/>
    <s v="All"/>
    <x v="1"/>
    <x v="20"/>
    <n v="0"/>
    <n v="0"/>
    <n v="0"/>
    <n v="5113"/>
  </r>
  <r>
    <n v="20"/>
    <x v="9"/>
    <s v="All"/>
    <x v="1"/>
    <x v="21"/>
    <n v="0"/>
    <n v="0"/>
    <n v="0"/>
    <n v="5113"/>
  </r>
  <r>
    <n v="20"/>
    <x v="9"/>
    <s v="All"/>
    <x v="1"/>
    <x v="22"/>
    <n v="7"/>
    <n v="1"/>
    <n v="210"/>
    <n v="5113"/>
  </r>
  <r>
    <n v="20"/>
    <x v="9"/>
    <s v="All"/>
    <x v="1"/>
    <x v="23"/>
    <n v="0"/>
    <n v="0"/>
    <n v="0"/>
    <n v="5113"/>
  </r>
  <r>
    <n v="20"/>
    <x v="9"/>
    <s v="All"/>
    <x v="2"/>
    <x v="0"/>
    <n v="0"/>
    <n v="0"/>
    <n v="0"/>
    <n v="2421"/>
  </r>
  <r>
    <n v="20"/>
    <x v="9"/>
    <s v="All"/>
    <x v="2"/>
    <x v="1"/>
    <n v="0"/>
    <n v="0"/>
    <n v="0"/>
    <n v="2421"/>
  </r>
  <r>
    <n v="20"/>
    <x v="9"/>
    <s v="All"/>
    <x v="2"/>
    <x v="2"/>
    <n v="25"/>
    <n v="4"/>
    <n v="924"/>
    <n v="2421"/>
  </r>
  <r>
    <n v="20"/>
    <x v="9"/>
    <s v="All"/>
    <x v="2"/>
    <x v="3"/>
    <n v="0"/>
    <n v="0"/>
    <n v="0"/>
    <n v="2421"/>
  </r>
  <r>
    <n v="20"/>
    <x v="9"/>
    <s v="All"/>
    <x v="2"/>
    <x v="4"/>
    <n v="0"/>
    <n v="0"/>
    <n v="0"/>
    <n v="2421"/>
  </r>
  <r>
    <n v="20"/>
    <x v="9"/>
    <s v="All"/>
    <x v="2"/>
    <x v="5"/>
    <n v="0"/>
    <n v="0"/>
    <n v="0"/>
    <n v="2421"/>
  </r>
  <r>
    <n v="20"/>
    <x v="9"/>
    <s v="All"/>
    <x v="2"/>
    <x v="6"/>
    <n v="0"/>
    <n v="0"/>
    <n v="0"/>
    <n v="2421"/>
  </r>
  <r>
    <n v="20"/>
    <x v="9"/>
    <s v="All"/>
    <x v="2"/>
    <x v="7"/>
    <n v="0"/>
    <n v="0"/>
    <n v="0"/>
    <n v="2421"/>
  </r>
  <r>
    <n v="20"/>
    <x v="9"/>
    <s v="All"/>
    <x v="2"/>
    <x v="8"/>
    <n v="0"/>
    <n v="0"/>
    <n v="0"/>
    <n v="2421"/>
  </r>
  <r>
    <n v="20"/>
    <x v="9"/>
    <s v="All"/>
    <x v="2"/>
    <x v="9"/>
    <n v="0"/>
    <n v="0"/>
    <n v="0"/>
    <n v="2421"/>
  </r>
  <r>
    <n v="20"/>
    <x v="9"/>
    <s v="All"/>
    <x v="2"/>
    <x v="10"/>
    <n v="0"/>
    <n v="0"/>
    <n v="0"/>
    <n v="2421"/>
  </r>
  <r>
    <n v="20"/>
    <x v="9"/>
    <s v="All"/>
    <x v="2"/>
    <x v="11"/>
    <n v="0"/>
    <n v="0"/>
    <n v="0"/>
    <n v="2421"/>
  </r>
  <r>
    <n v="20"/>
    <x v="9"/>
    <s v="All"/>
    <x v="2"/>
    <x v="12"/>
    <n v="0"/>
    <n v="0"/>
    <n v="0"/>
    <n v="2421"/>
  </r>
  <r>
    <n v="20"/>
    <x v="9"/>
    <s v="All"/>
    <x v="2"/>
    <x v="13"/>
    <n v="0"/>
    <n v="0"/>
    <n v="0"/>
    <n v="2421"/>
  </r>
  <r>
    <n v="20"/>
    <x v="9"/>
    <s v="All"/>
    <x v="2"/>
    <x v="14"/>
    <n v="10"/>
    <n v="2"/>
    <n v="236"/>
    <n v="2421"/>
  </r>
  <r>
    <n v="20"/>
    <x v="9"/>
    <s v="All"/>
    <x v="2"/>
    <x v="15"/>
    <n v="0"/>
    <n v="0"/>
    <n v="0"/>
    <n v="2421"/>
  </r>
  <r>
    <n v="20"/>
    <x v="9"/>
    <s v="All"/>
    <x v="2"/>
    <x v="16"/>
    <n v="0"/>
    <n v="0"/>
    <n v="0"/>
    <n v="2421"/>
  </r>
  <r>
    <n v="20"/>
    <x v="9"/>
    <s v="All"/>
    <x v="2"/>
    <x v="17"/>
    <n v="0"/>
    <n v="0"/>
    <n v="0"/>
    <n v="2421"/>
  </r>
  <r>
    <n v="20"/>
    <x v="9"/>
    <s v="All"/>
    <x v="2"/>
    <x v="18"/>
    <n v="0"/>
    <n v="0"/>
    <n v="0"/>
    <n v="2421"/>
  </r>
  <r>
    <n v="20"/>
    <x v="9"/>
    <s v="All"/>
    <x v="2"/>
    <x v="19"/>
    <n v="0"/>
    <n v="0"/>
    <n v="0"/>
    <n v="2421"/>
  </r>
  <r>
    <n v="20"/>
    <x v="9"/>
    <s v="All"/>
    <x v="2"/>
    <x v="20"/>
    <n v="0"/>
    <n v="0"/>
    <n v="0"/>
    <n v="2421"/>
  </r>
  <r>
    <n v="20"/>
    <x v="9"/>
    <s v="All"/>
    <x v="2"/>
    <x v="21"/>
    <n v="0"/>
    <n v="0"/>
    <n v="0"/>
    <n v="2421"/>
  </r>
  <r>
    <n v="20"/>
    <x v="9"/>
    <s v="All"/>
    <x v="2"/>
    <x v="22"/>
    <n v="0"/>
    <n v="0"/>
    <n v="0"/>
    <n v="2421"/>
  </r>
  <r>
    <n v="20"/>
    <x v="9"/>
    <s v="All"/>
    <x v="2"/>
    <x v="23"/>
    <n v="0"/>
    <n v="0"/>
    <n v="0"/>
    <n v="2421"/>
  </r>
  <r>
    <n v="20"/>
    <x v="9"/>
    <s v="All"/>
    <x v="3"/>
    <x v="0"/>
    <n v="0"/>
    <n v="0"/>
    <n v="0"/>
    <n v="4414"/>
  </r>
  <r>
    <n v="20"/>
    <x v="9"/>
    <s v="All"/>
    <x v="3"/>
    <x v="1"/>
    <n v="0"/>
    <n v="0"/>
    <n v="0"/>
    <n v="4414"/>
  </r>
  <r>
    <n v="20"/>
    <x v="9"/>
    <s v="All"/>
    <x v="3"/>
    <x v="2"/>
    <n v="11"/>
    <n v="3"/>
    <n v="330"/>
    <n v="4414"/>
  </r>
  <r>
    <n v="20"/>
    <x v="9"/>
    <s v="All"/>
    <x v="3"/>
    <x v="3"/>
    <n v="0"/>
    <n v="0"/>
    <n v="0"/>
    <n v="4414"/>
  </r>
  <r>
    <n v="20"/>
    <x v="9"/>
    <s v="All"/>
    <x v="3"/>
    <x v="4"/>
    <n v="26"/>
    <n v="7"/>
    <n v="930"/>
    <n v="4414"/>
  </r>
  <r>
    <n v="20"/>
    <x v="9"/>
    <s v="All"/>
    <x v="3"/>
    <x v="5"/>
    <n v="0"/>
    <n v="0"/>
    <n v="0"/>
    <n v="4414"/>
  </r>
  <r>
    <n v="20"/>
    <x v="9"/>
    <s v="All"/>
    <x v="3"/>
    <x v="6"/>
    <n v="0"/>
    <n v="0"/>
    <n v="0"/>
    <n v="4414"/>
  </r>
  <r>
    <n v="20"/>
    <x v="9"/>
    <s v="All"/>
    <x v="3"/>
    <x v="7"/>
    <n v="10"/>
    <n v="2"/>
    <n v="300"/>
    <n v="4414"/>
  </r>
  <r>
    <n v="20"/>
    <x v="9"/>
    <s v="All"/>
    <x v="3"/>
    <x v="8"/>
    <n v="2"/>
    <n v="1"/>
    <n v="60"/>
    <n v="4414"/>
  </r>
  <r>
    <n v="20"/>
    <x v="9"/>
    <s v="All"/>
    <x v="3"/>
    <x v="9"/>
    <n v="0"/>
    <n v="0"/>
    <n v="0"/>
    <n v="4414"/>
  </r>
  <r>
    <n v="20"/>
    <x v="9"/>
    <s v="All"/>
    <x v="3"/>
    <x v="10"/>
    <n v="0"/>
    <n v="0"/>
    <n v="0"/>
    <n v="4414"/>
  </r>
  <r>
    <n v="20"/>
    <x v="9"/>
    <s v="All"/>
    <x v="3"/>
    <x v="11"/>
    <n v="0"/>
    <n v="0"/>
    <n v="0"/>
    <n v="4414"/>
  </r>
  <r>
    <n v="20"/>
    <x v="9"/>
    <s v="All"/>
    <x v="3"/>
    <x v="12"/>
    <n v="0"/>
    <n v="0"/>
    <n v="0"/>
    <n v="4414"/>
  </r>
  <r>
    <n v="20"/>
    <x v="9"/>
    <s v="All"/>
    <x v="3"/>
    <x v="13"/>
    <n v="0"/>
    <n v="0"/>
    <n v="0"/>
    <n v="4414"/>
  </r>
  <r>
    <n v="20"/>
    <x v="9"/>
    <s v="All"/>
    <x v="3"/>
    <x v="14"/>
    <n v="36"/>
    <n v="10"/>
    <n v="1910"/>
    <n v="4414"/>
  </r>
  <r>
    <n v="20"/>
    <x v="9"/>
    <s v="All"/>
    <x v="3"/>
    <x v="15"/>
    <n v="0"/>
    <n v="0"/>
    <n v="0"/>
    <n v="4414"/>
  </r>
  <r>
    <n v="20"/>
    <x v="9"/>
    <s v="All"/>
    <x v="3"/>
    <x v="16"/>
    <n v="0"/>
    <n v="0"/>
    <n v="0"/>
    <n v="4414"/>
  </r>
  <r>
    <n v="20"/>
    <x v="9"/>
    <s v="All"/>
    <x v="3"/>
    <x v="17"/>
    <n v="0"/>
    <n v="0"/>
    <n v="0"/>
    <n v="4414"/>
  </r>
  <r>
    <n v="20"/>
    <x v="9"/>
    <s v="All"/>
    <x v="3"/>
    <x v="18"/>
    <n v="0"/>
    <n v="0"/>
    <n v="0"/>
    <n v="4414"/>
  </r>
  <r>
    <n v="20"/>
    <x v="9"/>
    <s v="All"/>
    <x v="3"/>
    <x v="19"/>
    <n v="0"/>
    <n v="0"/>
    <n v="0"/>
    <n v="4414"/>
  </r>
  <r>
    <n v="20"/>
    <x v="9"/>
    <s v="All"/>
    <x v="3"/>
    <x v="20"/>
    <n v="0"/>
    <n v="0"/>
    <n v="0"/>
    <n v="4414"/>
  </r>
  <r>
    <n v="20"/>
    <x v="9"/>
    <s v="All"/>
    <x v="3"/>
    <x v="21"/>
    <n v="0"/>
    <n v="0"/>
    <n v="0"/>
    <n v="4414"/>
  </r>
  <r>
    <n v="20"/>
    <x v="9"/>
    <s v="All"/>
    <x v="3"/>
    <x v="22"/>
    <n v="0"/>
    <n v="0"/>
    <n v="0"/>
    <n v="4414"/>
  </r>
  <r>
    <n v="20"/>
    <x v="9"/>
    <s v="All"/>
    <x v="3"/>
    <x v="23"/>
    <n v="0"/>
    <n v="0"/>
    <n v="0"/>
    <n v="4414"/>
  </r>
  <r>
    <n v="20"/>
    <x v="10"/>
    <s v="All"/>
    <x v="0"/>
    <x v="0"/>
    <n v="0"/>
    <n v="0"/>
    <n v="0"/>
    <n v="1470"/>
  </r>
  <r>
    <n v="20"/>
    <x v="10"/>
    <s v="All"/>
    <x v="0"/>
    <x v="1"/>
    <n v="0"/>
    <n v="0"/>
    <n v="0"/>
    <n v="1470"/>
  </r>
  <r>
    <n v="20"/>
    <x v="10"/>
    <s v="All"/>
    <x v="0"/>
    <x v="2"/>
    <n v="11"/>
    <n v="3"/>
    <n v="480"/>
    <n v="1470"/>
  </r>
  <r>
    <n v="20"/>
    <x v="10"/>
    <s v="All"/>
    <x v="0"/>
    <x v="3"/>
    <n v="0"/>
    <n v="0"/>
    <n v="0"/>
    <n v="1470"/>
  </r>
  <r>
    <n v="20"/>
    <x v="10"/>
    <s v="All"/>
    <x v="0"/>
    <x v="4"/>
    <n v="5"/>
    <n v="1"/>
    <n v="180"/>
    <n v="1470"/>
  </r>
  <r>
    <n v="20"/>
    <x v="10"/>
    <s v="All"/>
    <x v="0"/>
    <x v="5"/>
    <n v="0"/>
    <n v="0"/>
    <n v="0"/>
    <n v="1470"/>
  </r>
  <r>
    <n v="20"/>
    <x v="10"/>
    <s v="All"/>
    <x v="0"/>
    <x v="6"/>
    <n v="0"/>
    <n v="0"/>
    <n v="0"/>
    <n v="1470"/>
  </r>
  <r>
    <n v="20"/>
    <x v="10"/>
    <s v="All"/>
    <x v="0"/>
    <x v="7"/>
    <n v="3"/>
    <n v="1"/>
    <n v="90"/>
    <n v="1470"/>
  </r>
  <r>
    <n v="20"/>
    <x v="10"/>
    <s v="All"/>
    <x v="0"/>
    <x v="8"/>
    <n v="1"/>
    <n v="1"/>
    <n v="30"/>
    <n v="1470"/>
  </r>
  <r>
    <n v="20"/>
    <x v="10"/>
    <s v="All"/>
    <x v="0"/>
    <x v="9"/>
    <n v="0"/>
    <n v="0"/>
    <n v="0"/>
    <n v="1470"/>
  </r>
  <r>
    <n v="20"/>
    <x v="10"/>
    <s v="All"/>
    <x v="0"/>
    <x v="10"/>
    <n v="0"/>
    <n v="0"/>
    <n v="0"/>
    <n v="1470"/>
  </r>
  <r>
    <n v="20"/>
    <x v="10"/>
    <s v="All"/>
    <x v="0"/>
    <x v="11"/>
    <n v="0"/>
    <n v="0"/>
    <n v="0"/>
    <n v="1470"/>
  </r>
  <r>
    <n v="20"/>
    <x v="10"/>
    <s v="All"/>
    <x v="0"/>
    <x v="12"/>
    <n v="0"/>
    <n v="0"/>
    <n v="0"/>
    <n v="1470"/>
  </r>
  <r>
    <n v="20"/>
    <x v="10"/>
    <s v="All"/>
    <x v="0"/>
    <x v="13"/>
    <n v="0"/>
    <n v="0"/>
    <n v="0"/>
    <n v="1470"/>
  </r>
  <r>
    <n v="20"/>
    <x v="10"/>
    <s v="All"/>
    <x v="0"/>
    <x v="14"/>
    <n v="19"/>
    <n v="2"/>
    <n v="570"/>
    <n v="1470"/>
  </r>
  <r>
    <n v="20"/>
    <x v="10"/>
    <s v="All"/>
    <x v="0"/>
    <x v="15"/>
    <n v="0"/>
    <n v="0"/>
    <n v="0"/>
    <n v="1470"/>
  </r>
  <r>
    <n v="20"/>
    <x v="10"/>
    <s v="All"/>
    <x v="0"/>
    <x v="16"/>
    <n v="0"/>
    <n v="0"/>
    <n v="0"/>
    <n v="1470"/>
  </r>
  <r>
    <n v="20"/>
    <x v="10"/>
    <s v="All"/>
    <x v="0"/>
    <x v="17"/>
    <n v="0"/>
    <n v="0"/>
    <n v="0"/>
    <n v="1470"/>
  </r>
  <r>
    <n v="20"/>
    <x v="10"/>
    <s v="All"/>
    <x v="0"/>
    <x v="18"/>
    <n v="0"/>
    <n v="0"/>
    <n v="0"/>
    <n v="1470"/>
  </r>
  <r>
    <n v="20"/>
    <x v="10"/>
    <s v="All"/>
    <x v="0"/>
    <x v="19"/>
    <n v="0"/>
    <n v="0"/>
    <n v="0"/>
    <n v="1470"/>
  </r>
  <r>
    <n v="20"/>
    <x v="10"/>
    <s v="All"/>
    <x v="0"/>
    <x v="20"/>
    <n v="0"/>
    <n v="0"/>
    <n v="0"/>
    <n v="1470"/>
  </r>
  <r>
    <n v="20"/>
    <x v="10"/>
    <s v="All"/>
    <x v="0"/>
    <x v="21"/>
    <n v="0"/>
    <n v="0"/>
    <n v="0"/>
    <n v="1470"/>
  </r>
  <r>
    <n v="20"/>
    <x v="10"/>
    <s v="All"/>
    <x v="0"/>
    <x v="22"/>
    <n v="0"/>
    <n v="0"/>
    <n v="0"/>
    <n v="1470"/>
  </r>
  <r>
    <n v="20"/>
    <x v="10"/>
    <s v="All"/>
    <x v="0"/>
    <x v="23"/>
    <n v="0"/>
    <n v="0"/>
    <n v="0"/>
    <n v="1470"/>
  </r>
  <r>
    <n v="20"/>
    <x v="10"/>
    <s v="All"/>
    <x v="1"/>
    <x v="0"/>
    <n v="0"/>
    <n v="0"/>
    <n v="0"/>
    <n v="5046"/>
  </r>
  <r>
    <n v="20"/>
    <x v="10"/>
    <s v="All"/>
    <x v="1"/>
    <x v="1"/>
    <n v="0"/>
    <n v="0"/>
    <n v="0"/>
    <n v="5046"/>
  </r>
  <r>
    <n v="20"/>
    <x v="10"/>
    <s v="All"/>
    <x v="1"/>
    <x v="2"/>
    <n v="5"/>
    <n v="1"/>
    <n v="150"/>
    <n v="5046"/>
  </r>
  <r>
    <n v="20"/>
    <x v="10"/>
    <s v="All"/>
    <x v="1"/>
    <x v="3"/>
    <n v="0"/>
    <n v="0"/>
    <n v="0"/>
    <n v="5046"/>
  </r>
  <r>
    <n v="20"/>
    <x v="10"/>
    <s v="All"/>
    <x v="1"/>
    <x v="4"/>
    <n v="40"/>
    <n v="8"/>
    <n v="2580"/>
    <n v="5046"/>
  </r>
  <r>
    <n v="20"/>
    <x v="10"/>
    <s v="All"/>
    <x v="1"/>
    <x v="5"/>
    <n v="0"/>
    <n v="0"/>
    <n v="0"/>
    <n v="5046"/>
  </r>
  <r>
    <n v="20"/>
    <x v="10"/>
    <s v="All"/>
    <x v="1"/>
    <x v="6"/>
    <n v="0"/>
    <n v="0"/>
    <n v="0"/>
    <n v="5046"/>
  </r>
  <r>
    <n v="20"/>
    <x v="10"/>
    <s v="All"/>
    <x v="1"/>
    <x v="7"/>
    <n v="12"/>
    <n v="1"/>
    <n v="360"/>
    <n v="5046"/>
  </r>
  <r>
    <n v="20"/>
    <x v="10"/>
    <s v="All"/>
    <x v="1"/>
    <x v="8"/>
    <n v="8"/>
    <n v="1"/>
    <n v="240"/>
    <n v="5046"/>
  </r>
  <r>
    <n v="20"/>
    <x v="10"/>
    <s v="All"/>
    <x v="1"/>
    <x v="9"/>
    <n v="0"/>
    <n v="0"/>
    <n v="0"/>
    <n v="5046"/>
  </r>
  <r>
    <n v="20"/>
    <x v="10"/>
    <s v="All"/>
    <x v="1"/>
    <x v="10"/>
    <n v="0"/>
    <n v="0"/>
    <n v="0"/>
    <n v="5046"/>
  </r>
  <r>
    <n v="20"/>
    <x v="10"/>
    <s v="All"/>
    <x v="1"/>
    <x v="11"/>
    <n v="0"/>
    <n v="0"/>
    <n v="0"/>
    <n v="5046"/>
  </r>
  <r>
    <n v="20"/>
    <x v="10"/>
    <s v="All"/>
    <x v="1"/>
    <x v="12"/>
    <n v="0"/>
    <n v="0"/>
    <n v="0"/>
    <n v="5046"/>
  </r>
  <r>
    <n v="20"/>
    <x v="10"/>
    <s v="All"/>
    <x v="1"/>
    <x v="13"/>
    <n v="0"/>
    <n v="0"/>
    <n v="0"/>
    <n v="5046"/>
  </r>
  <r>
    <n v="20"/>
    <x v="10"/>
    <s v="All"/>
    <x v="1"/>
    <x v="14"/>
    <n v="80"/>
    <n v="18"/>
    <n v="3630"/>
    <n v="5046"/>
  </r>
  <r>
    <n v="20"/>
    <x v="10"/>
    <s v="All"/>
    <x v="1"/>
    <x v="15"/>
    <n v="24"/>
    <n v="5"/>
    <n v="710"/>
    <n v="5046"/>
  </r>
  <r>
    <n v="20"/>
    <x v="10"/>
    <s v="All"/>
    <x v="1"/>
    <x v="16"/>
    <n v="1"/>
    <n v="1"/>
    <n v="90"/>
    <n v="5046"/>
  </r>
  <r>
    <n v="20"/>
    <x v="10"/>
    <s v="All"/>
    <x v="1"/>
    <x v="17"/>
    <n v="0"/>
    <n v="0"/>
    <n v="0"/>
    <n v="5046"/>
  </r>
  <r>
    <n v="20"/>
    <x v="10"/>
    <s v="All"/>
    <x v="1"/>
    <x v="18"/>
    <n v="3"/>
    <n v="1"/>
    <n v="210"/>
    <n v="5046"/>
  </r>
  <r>
    <n v="20"/>
    <x v="10"/>
    <s v="All"/>
    <x v="1"/>
    <x v="19"/>
    <n v="0"/>
    <n v="0"/>
    <n v="0"/>
    <n v="5046"/>
  </r>
  <r>
    <n v="20"/>
    <x v="10"/>
    <s v="All"/>
    <x v="1"/>
    <x v="20"/>
    <n v="0"/>
    <n v="0"/>
    <n v="0"/>
    <n v="5046"/>
  </r>
  <r>
    <n v="20"/>
    <x v="10"/>
    <s v="All"/>
    <x v="1"/>
    <x v="21"/>
    <n v="0"/>
    <n v="0"/>
    <n v="0"/>
    <n v="5046"/>
  </r>
  <r>
    <n v="20"/>
    <x v="10"/>
    <s v="All"/>
    <x v="1"/>
    <x v="22"/>
    <n v="0"/>
    <n v="0"/>
    <n v="0"/>
    <n v="5046"/>
  </r>
  <r>
    <n v="20"/>
    <x v="10"/>
    <s v="All"/>
    <x v="1"/>
    <x v="23"/>
    <n v="0"/>
    <n v="0"/>
    <n v="0"/>
    <n v="5046"/>
  </r>
  <r>
    <n v="20"/>
    <x v="10"/>
    <s v="All"/>
    <x v="2"/>
    <x v="0"/>
    <n v="0"/>
    <n v="0"/>
    <n v="0"/>
    <n v="2397"/>
  </r>
  <r>
    <n v="20"/>
    <x v="10"/>
    <s v="All"/>
    <x v="2"/>
    <x v="1"/>
    <n v="0"/>
    <n v="0"/>
    <n v="0"/>
    <n v="2397"/>
  </r>
  <r>
    <n v="20"/>
    <x v="10"/>
    <s v="All"/>
    <x v="2"/>
    <x v="2"/>
    <n v="21"/>
    <n v="4"/>
    <n v="862"/>
    <n v="2397"/>
  </r>
  <r>
    <n v="20"/>
    <x v="10"/>
    <s v="All"/>
    <x v="2"/>
    <x v="3"/>
    <n v="0"/>
    <n v="0"/>
    <n v="0"/>
    <n v="2397"/>
  </r>
  <r>
    <n v="20"/>
    <x v="10"/>
    <s v="All"/>
    <x v="2"/>
    <x v="4"/>
    <n v="0"/>
    <n v="0"/>
    <n v="0"/>
    <n v="2397"/>
  </r>
  <r>
    <n v="20"/>
    <x v="10"/>
    <s v="All"/>
    <x v="2"/>
    <x v="5"/>
    <n v="0"/>
    <n v="0"/>
    <n v="0"/>
    <n v="2397"/>
  </r>
  <r>
    <n v="20"/>
    <x v="10"/>
    <s v="All"/>
    <x v="2"/>
    <x v="6"/>
    <n v="0"/>
    <n v="0"/>
    <n v="0"/>
    <n v="2397"/>
  </r>
  <r>
    <n v="20"/>
    <x v="10"/>
    <s v="All"/>
    <x v="2"/>
    <x v="7"/>
    <n v="0"/>
    <n v="0"/>
    <n v="0"/>
    <n v="2397"/>
  </r>
  <r>
    <n v="20"/>
    <x v="10"/>
    <s v="All"/>
    <x v="2"/>
    <x v="8"/>
    <n v="0"/>
    <n v="0"/>
    <n v="0"/>
    <n v="2397"/>
  </r>
  <r>
    <n v="20"/>
    <x v="10"/>
    <s v="All"/>
    <x v="2"/>
    <x v="9"/>
    <n v="0"/>
    <n v="0"/>
    <n v="0"/>
    <n v="2397"/>
  </r>
  <r>
    <n v="20"/>
    <x v="10"/>
    <s v="All"/>
    <x v="2"/>
    <x v="10"/>
    <n v="0"/>
    <n v="0"/>
    <n v="0"/>
    <n v="2397"/>
  </r>
  <r>
    <n v="20"/>
    <x v="10"/>
    <s v="All"/>
    <x v="2"/>
    <x v="11"/>
    <n v="0"/>
    <n v="0"/>
    <n v="0"/>
    <n v="2397"/>
  </r>
  <r>
    <n v="20"/>
    <x v="10"/>
    <s v="All"/>
    <x v="2"/>
    <x v="12"/>
    <n v="0"/>
    <n v="0"/>
    <n v="0"/>
    <n v="2397"/>
  </r>
  <r>
    <n v="20"/>
    <x v="10"/>
    <s v="All"/>
    <x v="2"/>
    <x v="13"/>
    <n v="0"/>
    <n v="0"/>
    <n v="0"/>
    <n v="2397"/>
  </r>
  <r>
    <n v="20"/>
    <x v="10"/>
    <s v="All"/>
    <x v="2"/>
    <x v="14"/>
    <n v="18"/>
    <n v="2"/>
    <n v="780"/>
    <n v="2397"/>
  </r>
  <r>
    <n v="20"/>
    <x v="10"/>
    <s v="All"/>
    <x v="2"/>
    <x v="15"/>
    <n v="0"/>
    <n v="0"/>
    <n v="0"/>
    <n v="2397"/>
  </r>
  <r>
    <n v="20"/>
    <x v="10"/>
    <s v="All"/>
    <x v="2"/>
    <x v="16"/>
    <n v="0"/>
    <n v="0"/>
    <n v="0"/>
    <n v="2397"/>
  </r>
  <r>
    <n v="20"/>
    <x v="10"/>
    <s v="All"/>
    <x v="2"/>
    <x v="17"/>
    <n v="0"/>
    <n v="0"/>
    <n v="0"/>
    <n v="2397"/>
  </r>
  <r>
    <n v="20"/>
    <x v="10"/>
    <s v="All"/>
    <x v="2"/>
    <x v="18"/>
    <n v="0"/>
    <n v="0"/>
    <n v="0"/>
    <n v="2397"/>
  </r>
  <r>
    <n v="20"/>
    <x v="10"/>
    <s v="All"/>
    <x v="2"/>
    <x v="19"/>
    <n v="0"/>
    <n v="0"/>
    <n v="0"/>
    <n v="2397"/>
  </r>
  <r>
    <n v="20"/>
    <x v="10"/>
    <s v="All"/>
    <x v="2"/>
    <x v="20"/>
    <n v="0"/>
    <n v="0"/>
    <n v="0"/>
    <n v="2397"/>
  </r>
  <r>
    <n v="20"/>
    <x v="10"/>
    <s v="All"/>
    <x v="2"/>
    <x v="21"/>
    <n v="0"/>
    <n v="0"/>
    <n v="0"/>
    <n v="2397"/>
  </r>
  <r>
    <n v="20"/>
    <x v="10"/>
    <s v="All"/>
    <x v="2"/>
    <x v="22"/>
    <n v="0"/>
    <n v="0"/>
    <n v="0"/>
    <n v="2397"/>
  </r>
  <r>
    <n v="20"/>
    <x v="10"/>
    <s v="All"/>
    <x v="2"/>
    <x v="23"/>
    <n v="0"/>
    <n v="0"/>
    <n v="0"/>
    <n v="2397"/>
  </r>
  <r>
    <n v="20"/>
    <x v="10"/>
    <s v="All"/>
    <x v="3"/>
    <x v="0"/>
    <n v="0"/>
    <n v="0"/>
    <n v="0"/>
    <n v="4405"/>
  </r>
  <r>
    <n v="20"/>
    <x v="10"/>
    <s v="All"/>
    <x v="3"/>
    <x v="1"/>
    <n v="0"/>
    <n v="0"/>
    <n v="0"/>
    <n v="4405"/>
  </r>
  <r>
    <n v="20"/>
    <x v="10"/>
    <s v="All"/>
    <x v="3"/>
    <x v="2"/>
    <n v="23"/>
    <n v="3"/>
    <n v="690"/>
    <n v="4405"/>
  </r>
  <r>
    <n v="20"/>
    <x v="10"/>
    <s v="All"/>
    <x v="3"/>
    <x v="3"/>
    <n v="0"/>
    <n v="0"/>
    <n v="0"/>
    <n v="4405"/>
  </r>
  <r>
    <n v="20"/>
    <x v="10"/>
    <s v="All"/>
    <x v="3"/>
    <x v="4"/>
    <n v="2"/>
    <n v="1"/>
    <n v="60"/>
    <n v="4405"/>
  </r>
  <r>
    <n v="20"/>
    <x v="10"/>
    <s v="All"/>
    <x v="3"/>
    <x v="5"/>
    <n v="0"/>
    <n v="0"/>
    <n v="0"/>
    <n v="4405"/>
  </r>
  <r>
    <n v="20"/>
    <x v="10"/>
    <s v="All"/>
    <x v="3"/>
    <x v="6"/>
    <n v="0"/>
    <n v="0"/>
    <n v="0"/>
    <n v="4405"/>
  </r>
  <r>
    <n v="20"/>
    <x v="10"/>
    <s v="All"/>
    <x v="3"/>
    <x v="7"/>
    <n v="0"/>
    <n v="0"/>
    <n v="0"/>
    <n v="4405"/>
  </r>
  <r>
    <n v="20"/>
    <x v="10"/>
    <s v="All"/>
    <x v="3"/>
    <x v="8"/>
    <n v="0"/>
    <n v="0"/>
    <n v="0"/>
    <n v="4405"/>
  </r>
  <r>
    <n v="20"/>
    <x v="10"/>
    <s v="All"/>
    <x v="3"/>
    <x v="9"/>
    <n v="0"/>
    <n v="0"/>
    <n v="0"/>
    <n v="4405"/>
  </r>
  <r>
    <n v="20"/>
    <x v="10"/>
    <s v="All"/>
    <x v="3"/>
    <x v="10"/>
    <n v="0"/>
    <n v="0"/>
    <n v="0"/>
    <n v="4405"/>
  </r>
  <r>
    <n v="20"/>
    <x v="10"/>
    <s v="All"/>
    <x v="3"/>
    <x v="11"/>
    <n v="0"/>
    <n v="0"/>
    <n v="0"/>
    <n v="4405"/>
  </r>
  <r>
    <n v="20"/>
    <x v="10"/>
    <s v="All"/>
    <x v="3"/>
    <x v="12"/>
    <n v="0"/>
    <n v="0"/>
    <n v="0"/>
    <n v="4405"/>
  </r>
  <r>
    <n v="20"/>
    <x v="10"/>
    <s v="All"/>
    <x v="3"/>
    <x v="13"/>
    <n v="0"/>
    <n v="0"/>
    <n v="0"/>
    <n v="4405"/>
  </r>
  <r>
    <n v="20"/>
    <x v="10"/>
    <s v="All"/>
    <x v="3"/>
    <x v="14"/>
    <n v="22"/>
    <n v="6"/>
    <n v="1230"/>
    <n v="4405"/>
  </r>
  <r>
    <n v="20"/>
    <x v="10"/>
    <s v="All"/>
    <x v="3"/>
    <x v="15"/>
    <n v="1"/>
    <n v="1"/>
    <n v="30"/>
    <n v="4405"/>
  </r>
  <r>
    <n v="20"/>
    <x v="10"/>
    <s v="All"/>
    <x v="3"/>
    <x v="16"/>
    <n v="0"/>
    <n v="0"/>
    <n v="0"/>
    <n v="4405"/>
  </r>
  <r>
    <n v="20"/>
    <x v="10"/>
    <s v="All"/>
    <x v="3"/>
    <x v="17"/>
    <n v="0"/>
    <n v="0"/>
    <n v="0"/>
    <n v="4405"/>
  </r>
  <r>
    <n v="20"/>
    <x v="10"/>
    <s v="All"/>
    <x v="3"/>
    <x v="18"/>
    <n v="0"/>
    <n v="0"/>
    <n v="0"/>
    <n v="4405"/>
  </r>
  <r>
    <n v="20"/>
    <x v="10"/>
    <s v="All"/>
    <x v="3"/>
    <x v="19"/>
    <n v="0"/>
    <n v="0"/>
    <n v="0"/>
    <n v="4405"/>
  </r>
  <r>
    <n v="20"/>
    <x v="10"/>
    <s v="All"/>
    <x v="3"/>
    <x v="20"/>
    <n v="0"/>
    <n v="0"/>
    <n v="0"/>
    <n v="4405"/>
  </r>
  <r>
    <n v="20"/>
    <x v="10"/>
    <s v="All"/>
    <x v="3"/>
    <x v="21"/>
    <n v="0"/>
    <n v="0"/>
    <n v="0"/>
    <n v="4405"/>
  </r>
  <r>
    <n v="20"/>
    <x v="10"/>
    <s v="All"/>
    <x v="3"/>
    <x v="22"/>
    <n v="0"/>
    <n v="0"/>
    <n v="0"/>
    <n v="4405"/>
  </r>
  <r>
    <n v="20"/>
    <x v="10"/>
    <s v="All"/>
    <x v="3"/>
    <x v="23"/>
    <n v="0"/>
    <n v="0"/>
    <n v="0"/>
    <n v="4405"/>
  </r>
  <r>
    <n v="20"/>
    <x v="11"/>
    <s v="All"/>
    <x v="0"/>
    <x v="0"/>
    <n v="0"/>
    <n v="0"/>
    <n v="0"/>
    <n v="0"/>
  </r>
  <r>
    <n v="20"/>
    <x v="11"/>
    <s v="All"/>
    <x v="0"/>
    <x v="1"/>
    <n v="0"/>
    <n v="0"/>
    <n v="0"/>
    <n v="0"/>
  </r>
  <r>
    <n v="20"/>
    <x v="11"/>
    <s v="All"/>
    <x v="0"/>
    <x v="2"/>
    <n v="0"/>
    <n v="0"/>
    <n v="0"/>
    <n v="0"/>
  </r>
  <r>
    <n v="20"/>
    <x v="11"/>
    <s v="All"/>
    <x v="0"/>
    <x v="3"/>
    <n v="0"/>
    <n v="0"/>
    <n v="0"/>
    <n v="0"/>
  </r>
  <r>
    <n v="20"/>
    <x v="11"/>
    <s v="All"/>
    <x v="0"/>
    <x v="4"/>
    <n v="0"/>
    <n v="0"/>
    <n v="0"/>
    <n v="0"/>
  </r>
  <r>
    <n v="20"/>
    <x v="11"/>
    <s v="All"/>
    <x v="0"/>
    <x v="5"/>
    <n v="0"/>
    <n v="0"/>
    <n v="0"/>
    <n v="0"/>
  </r>
  <r>
    <n v="20"/>
    <x v="11"/>
    <s v="All"/>
    <x v="0"/>
    <x v="6"/>
    <n v="0"/>
    <n v="0"/>
    <n v="0"/>
    <n v="0"/>
  </r>
  <r>
    <n v="20"/>
    <x v="11"/>
    <s v="All"/>
    <x v="0"/>
    <x v="7"/>
    <n v="0"/>
    <n v="0"/>
    <n v="0"/>
    <n v="0"/>
  </r>
  <r>
    <n v="20"/>
    <x v="11"/>
    <s v="All"/>
    <x v="0"/>
    <x v="8"/>
    <n v="0"/>
    <n v="0"/>
    <n v="0"/>
    <n v="0"/>
  </r>
  <r>
    <n v="20"/>
    <x v="11"/>
    <s v="All"/>
    <x v="0"/>
    <x v="9"/>
    <n v="0"/>
    <n v="0"/>
    <n v="0"/>
    <n v="0"/>
  </r>
  <r>
    <n v="20"/>
    <x v="11"/>
    <s v="All"/>
    <x v="0"/>
    <x v="10"/>
    <n v="0"/>
    <n v="0"/>
    <n v="0"/>
    <n v="0"/>
  </r>
  <r>
    <n v="20"/>
    <x v="11"/>
    <s v="All"/>
    <x v="0"/>
    <x v="11"/>
    <n v="0"/>
    <n v="0"/>
    <n v="0"/>
    <n v="0"/>
  </r>
  <r>
    <n v="20"/>
    <x v="11"/>
    <s v="All"/>
    <x v="0"/>
    <x v="12"/>
    <n v="0"/>
    <n v="0"/>
    <n v="0"/>
    <n v="0"/>
  </r>
  <r>
    <n v="20"/>
    <x v="11"/>
    <s v="All"/>
    <x v="0"/>
    <x v="13"/>
    <n v="0"/>
    <n v="0"/>
    <n v="0"/>
    <n v="0"/>
  </r>
  <r>
    <n v="20"/>
    <x v="11"/>
    <s v="All"/>
    <x v="0"/>
    <x v="14"/>
    <n v="0"/>
    <n v="0"/>
    <n v="0"/>
    <n v="0"/>
  </r>
  <r>
    <n v="20"/>
    <x v="11"/>
    <s v="All"/>
    <x v="0"/>
    <x v="15"/>
    <n v="0"/>
    <n v="0"/>
    <n v="0"/>
    <n v="0"/>
  </r>
  <r>
    <n v="20"/>
    <x v="11"/>
    <s v="All"/>
    <x v="0"/>
    <x v="16"/>
    <n v="0"/>
    <n v="0"/>
    <n v="0"/>
    <n v="0"/>
  </r>
  <r>
    <n v="20"/>
    <x v="11"/>
    <s v="All"/>
    <x v="0"/>
    <x v="17"/>
    <n v="0"/>
    <n v="0"/>
    <n v="0"/>
    <n v="0"/>
  </r>
  <r>
    <n v="20"/>
    <x v="11"/>
    <s v="All"/>
    <x v="0"/>
    <x v="18"/>
    <n v="0"/>
    <n v="0"/>
    <n v="0"/>
    <n v="0"/>
  </r>
  <r>
    <n v="20"/>
    <x v="11"/>
    <s v="All"/>
    <x v="0"/>
    <x v="19"/>
    <n v="0"/>
    <n v="0"/>
    <n v="0"/>
    <n v="0"/>
  </r>
  <r>
    <n v="20"/>
    <x v="11"/>
    <s v="All"/>
    <x v="0"/>
    <x v="20"/>
    <n v="0"/>
    <n v="0"/>
    <n v="0"/>
    <n v="0"/>
  </r>
  <r>
    <n v="20"/>
    <x v="11"/>
    <s v="All"/>
    <x v="0"/>
    <x v="21"/>
    <n v="0"/>
    <n v="0"/>
    <n v="0"/>
    <n v="0"/>
  </r>
  <r>
    <n v="20"/>
    <x v="11"/>
    <s v="All"/>
    <x v="0"/>
    <x v="22"/>
    <n v="0"/>
    <n v="0"/>
    <n v="0"/>
    <n v="0"/>
  </r>
  <r>
    <n v="20"/>
    <x v="11"/>
    <s v="All"/>
    <x v="0"/>
    <x v="23"/>
    <n v="0"/>
    <n v="0"/>
    <n v="0"/>
    <n v="0"/>
  </r>
  <r>
    <n v="20"/>
    <x v="11"/>
    <s v="All"/>
    <x v="1"/>
    <x v="0"/>
    <n v="0"/>
    <n v="0"/>
    <n v="0"/>
    <n v="0"/>
  </r>
  <r>
    <n v="20"/>
    <x v="11"/>
    <s v="All"/>
    <x v="1"/>
    <x v="1"/>
    <n v="0"/>
    <n v="0"/>
    <n v="0"/>
    <n v="0"/>
  </r>
  <r>
    <n v="20"/>
    <x v="11"/>
    <s v="All"/>
    <x v="1"/>
    <x v="2"/>
    <n v="0"/>
    <n v="0"/>
    <n v="0"/>
    <n v="0"/>
  </r>
  <r>
    <n v="20"/>
    <x v="11"/>
    <s v="All"/>
    <x v="1"/>
    <x v="3"/>
    <n v="0"/>
    <n v="0"/>
    <n v="0"/>
    <n v="0"/>
  </r>
  <r>
    <n v="20"/>
    <x v="11"/>
    <s v="All"/>
    <x v="1"/>
    <x v="4"/>
    <n v="0"/>
    <n v="0"/>
    <n v="0"/>
    <n v="0"/>
  </r>
  <r>
    <n v="20"/>
    <x v="11"/>
    <s v="All"/>
    <x v="1"/>
    <x v="5"/>
    <n v="0"/>
    <n v="0"/>
    <n v="0"/>
    <n v="0"/>
  </r>
  <r>
    <n v="20"/>
    <x v="11"/>
    <s v="All"/>
    <x v="1"/>
    <x v="6"/>
    <n v="0"/>
    <n v="0"/>
    <n v="0"/>
    <n v="0"/>
  </r>
  <r>
    <n v="20"/>
    <x v="11"/>
    <s v="All"/>
    <x v="1"/>
    <x v="7"/>
    <n v="0"/>
    <n v="0"/>
    <n v="0"/>
    <n v="0"/>
  </r>
  <r>
    <n v="20"/>
    <x v="11"/>
    <s v="All"/>
    <x v="1"/>
    <x v="8"/>
    <n v="0"/>
    <n v="0"/>
    <n v="0"/>
    <n v="0"/>
  </r>
  <r>
    <n v="20"/>
    <x v="11"/>
    <s v="All"/>
    <x v="1"/>
    <x v="9"/>
    <n v="0"/>
    <n v="0"/>
    <n v="0"/>
    <n v="0"/>
  </r>
  <r>
    <n v="20"/>
    <x v="11"/>
    <s v="All"/>
    <x v="1"/>
    <x v="10"/>
    <n v="0"/>
    <n v="0"/>
    <n v="0"/>
    <n v="0"/>
  </r>
  <r>
    <n v="20"/>
    <x v="11"/>
    <s v="All"/>
    <x v="1"/>
    <x v="11"/>
    <n v="0"/>
    <n v="0"/>
    <n v="0"/>
    <n v="0"/>
  </r>
  <r>
    <n v="20"/>
    <x v="11"/>
    <s v="All"/>
    <x v="1"/>
    <x v="12"/>
    <n v="0"/>
    <n v="0"/>
    <n v="0"/>
    <n v="0"/>
  </r>
  <r>
    <n v="20"/>
    <x v="11"/>
    <s v="All"/>
    <x v="1"/>
    <x v="13"/>
    <n v="0"/>
    <n v="0"/>
    <n v="0"/>
    <n v="0"/>
  </r>
  <r>
    <n v="20"/>
    <x v="11"/>
    <s v="All"/>
    <x v="1"/>
    <x v="14"/>
    <n v="0"/>
    <n v="0"/>
    <n v="0"/>
    <n v="0"/>
  </r>
  <r>
    <n v="20"/>
    <x v="11"/>
    <s v="All"/>
    <x v="1"/>
    <x v="15"/>
    <n v="0"/>
    <n v="0"/>
    <n v="0"/>
    <n v="0"/>
  </r>
  <r>
    <n v="20"/>
    <x v="11"/>
    <s v="All"/>
    <x v="1"/>
    <x v="16"/>
    <n v="0"/>
    <n v="0"/>
    <n v="0"/>
    <n v="0"/>
  </r>
  <r>
    <n v="20"/>
    <x v="11"/>
    <s v="All"/>
    <x v="1"/>
    <x v="17"/>
    <n v="0"/>
    <n v="0"/>
    <n v="0"/>
    <n v="0"/>
  </r>
  <r>
    <n v="20"/>
    <x v="11"/>
    <s v="All"/>
    <x v="1"/>
    <x v="18"/>
    <n v="0"/>
    <n v="0"/>
    <n v="0"/>
    <n v="0"/>
  </r>
  <r>
    <n v="20"/>
    <x v="11"/>
    <s v="All"/>
    <x v="1"/>
    <x v="19"/>
    <n v="0"/>
    <n v="0"/>
    <n v="0"/>
    <n v="0"/>
  </r>
  <r>
    <n v="20"/>
    <x v="11"/>
    <s v="All"/>
    <x v="1"/>
    <x v="20"/>
    <n v="0"/>
    <n v="0"/>
    <n v="0"/>
    <n v="0"/>
  </r>
  <r>
    <n v="20"/>
    <x v="11"/>
    <s v="All"/>
    <x v="1"/>
    <x v="21"/>
    <n v="0"/>
    <n v="0"/>
    <n v="0"/>
    <n v="0"/>
  </r>
  <r>
    <n v="20"/>
    <x v="11"/>
    <s v="All"/>
    <x v="1"/>
    <x v="22"/>
    <n v="0"/>
    <n v="0"/>
    <n v="0"/>
    <n v="0"/>
  </r>
  <r>
    <n v="20"/>
    <x v="11"/>
    <s v="All"/>
    <x v="1"/>
    <x v="23"/>
    <n v="0"/>
    <n v="0"/>
    <n v="0"/>
    <n v="0"/>
  </r>
  <r>
    <n v="20"/>
    <x v="11"/>
    <s v="All"/>
    <x v="2"/>
    <x v="0"/>
    <n v="0"/>
    <n v="0"/>
    <n v="0"/>
    <n v="0"/>
  </r>
  <r>
    <n v="20"/>
    <x v="11"/>
    <s v="All"/>
    <x v="2"/>
    <x v="1"/>
    <n v="0"/>
    <n v="0"/>
    <n v="0"/>
    <n v="0"/>
  </r>
  <r>
    <n v="20"/>
    <x v="11"/>
    <s v="All"/>
    <x v="2"/>
    <x v="2"/>
    <n v="0"/>
    <n v="0"/>
    <n v="0"/>
    <n v="0"/>
  </r>
  <r>
    <n v="20"/>
    <x v="11"/>
    <s v="All"/>
    <x v="2"/>
    <x v="3"/>
    <n v="0"/>
    <n v="0"/>
    <n v="0"/>
    <n v="0"/>
  </r>
  <r>
    <n v="20"/>
    <x v="11"/>
    <s v="All"/>
    <x v="2"/>
    <x v="4"/>
    <n v="0"/>
    <n v="0"/>
    <n v="0"/>
    <n v="0"/>
  </r>
  <r>
    <n v="20"/>
    <x v="11"/>
    <s v="All"/>
    <x v="2"/>
    <x v="5"/>
    <n v="0"/>
    <n v="0"/>
    <n v="0"/>
    <n v="0"/>
  </r>
  <r>
    <n v="20"/>
    <x v="11"/>
    <s v="All"/>
    <x v="2"/>
    <x v="6"/>
    <n v="0"/>
    <n v="0"/>
    <n v="0"/>
    <n v="0"/>
  </r>
  <r>
    <n v="20"/>
    <x v="11"/>
    <s v="All"/>
    <x v="2"/>
    <x v="7"/>
    <n v="0"/>
    <n v="0"/>
    <n v="0"/>
    <n v="0"/>
  </r>
  <r>
    <n v="20"/>
    <x v="11"/>
    <s v="All"/>
    <x v="2"/>
    <x v="8"/>
    <n v="0"/>
    <n v="0"/>
    <n v="0"/>
    <n v="0"/>
  </r>
  <r>
    <n v="20"/>
    <x v="11"/>
    <s v="All"/>
    <x v="2"/>
    <x v="9"/>
    <n v="0"/>
    <n v="0"/>
    <n v="0"/>
    <n v="0"/>
  </r>
  <r>
    <n v="20"/>
    <x v="11"/>
    <s v="All"/>
    <x v="2"/>
    <x v="10"/>
    <n v="0"/>
    <n v="0"/>
    <n v="0"/>
    <n v="0"/>
  </r>
  <r>
    <n v="20"/>
    <x v="11"/>
    <s v="All"/>
    <x v="2"/>
    <x v="11"/>
    <n v="0"/>
    <n v="0"/>
    <n v="0"/>
    <n v="0"/>
  </r>
  <r>
    <n v="20"/>
    <x v="11"/>
    <s v="All"/>
    <x v="2"/>
    <x v="12"/>
    <n v="0"/>
    <n v="0"/>
    <n v="0"/>
    <n v="0"/>
  </r>
  <r>
    <n v="20"/>
    <x v="11"/>
    <s v="All"/>
    <x v="2"/>
    <x v="13"/>
    <n v="0"/>
    <n v="0"/>
    <n v="0"/>
    <n v="0"/>
  </r>
  <r>
    <n v="20"/>
    <x v="11"/>
    <s v="All"/>
    <x v="2"/>
    <x v="14"/>
    <n v="0"/>
    <n v="0"/>
    <n v="0"/>
    <n v="0"/>
  </r>
  <r>
    <n v="20"/>
    <x v="11"/>
    <s v="All"/>
    <x v="2"/>
    <x v="15"/>
    <n v="0"/>
    <n v="0"/>
    <n v="0"/>
    <n v="0"/>
  </r>
  <r>
    <n v="20"/>
    <x v="11"/>
    <s v="All"/>
    <x v="2"/>
    <x v="16"/>
    <n v="0"/>
    <n v="0"/>
    <n v="0"/>
    <n v="0"/>
  </r>
  <r>
    <n v="20"/>
    <x v="11"/>
    <s v="All"/>
    <x v="2"/>
    <x v="17"/>
    <n v="0"/>
    <n v="0"/>
    <n v="0"/>
    <n v="0"/>
  </r>
  <r>
    <n v="20"/>
    <x v="11"/>
    <s v="All"/>
    <x v="2"/>
    <x v="18"/>
    <n v="0"/>
    <n v="0"/>
    <n v="0"/>
    <n v="0"/>
  </r>
  <r>
    <n v="20"/>
    <x v="11"/>
    <s v="All"/>
    <x v="2"/>
    <x v="19"/>
    <n v="0"/>
    <n v="0"/>
    <n v="0"/>
    <n v="0"/>
  </r>
  <r>
    <n v="20"/>
    <x v="11"/>
    <s v="All"/>
    <x v="2"/>
    <x v="20"/>
    <n v="0"/>
    <n v="0"/>
    <n v="0"/>
    <n v="0"/>
  </r>
  <r>
    <n v="20"/>
    <x v="11"/>
    <s v="All"/>
    <x v="2"/>
    <x v="21"/>
    <n v="0"/>
    <n v="0"/>
    <n v="0"/>
    <n v="0"/>
  </r>
  <r>
    <n v="20"/>
    <x v="11"/>
    <s v="All"/>
    <x v="2"/>
    <x v="22"/>
    <n v="0"/>
    <n v="0"/>
    <n v="0"/>
    <n v="0"/>
  </r>
  <r>
    <n v="20"/>
    <x v="11"/>
    <s v="All"/>
    <x v="2"/>
    <x v="23"/>
    <n v="0"/>
    <n v="0"/>
    <n v="0"/>
    <n v="0"/>
  </r>
  <r>
    <n v="20"/>
    <x v="11"/>
    <s v="All"/>
    <x v="3"/>
    <x v="0"/>
    <n v="0"/>
    <n v="0"/>
    <n v="0"/>
    <n v="0"/>
  </r>
  <r>
    <n v="20"/>
    <x v="11"/>
    <s v="All"/>
    <x v="3"/>
    <x v="1"/>
    <n v="0"/>
    <n v="0"/>
    <n v="0"/>
    <n v="0"/>
  </r>
  <r>
    <n v="20"/>
    <x v="11"/>
    <s v="All"/>
    <x v="3"/>
    <x v="2"/>
    <n v="0"/>
    <n v="0"/>
    <n v="0"/>
    <n v="0"/>
  </r>
  <r>
    <n v="20"/>
    <x v="11"/>
    <s v="All"/>
    <x v="3"/>
    <x v="3"/>
    <n v="0"/>
    <n v="0"/>
    <n v="0"/>
    <n v="0"/>
  </r>
  <r>
    <n v="20"/>
    <x v="11"/>
    <s v="All"/>
    <x v="3"/>
    <x v="4"/>
    <n v="0"/>
    <n v="0"/>
    <n v="0"/>
    <n v="0"/>
  </r>
  <r>
    <n v="20"/>
    <x v="11"/>
    <s v="All"/>
    <x v="3"/>
    <x v="5"/>
    <n v="0"/>
    <n v="0"/>
    <n v="0"/>
    <n v="0"/>
  </r>
  <r>
    <n v="20"/>
    <x v="11"/>
    <s v="All"/>
    <x v="3"/>
    <x v="6"/>
    <n v="0"/>
    <n v="0"/>
    <n v="0"/>
    <n v="0"/>
  </r>
  <r>
    <n v="20"/>
    <x v="11"/>
    <s v="All"/>
    <x v="3"/>
    <x v="7"/>
    <n v="0"/>
    <n v="0"/>
    <n v="0"/>
    <n v="0"/>
  </r>
  <r>
    <n v="20"/>
    <x v="11"/>
    <s v="All"/>
    <x v="3"/>
    <x v="8"/>
    <n v="0"/>
    <n v="0"/>
    <n v="0"/>
    <n v="0"/>
  </r>
  <r>
    <n v="20"/>
    <x v="11"/>
    <s v="All"/>
    <x v="3"/>
    <x v="9"/>
    <n v="0"/>
    <n v="0"/>
    <n v="0"/>
    <n v="0"/>
  </r>
  <r>
    <n v="20"/>
    <x v="11"/>
    <s v="All"/>
    <x v="3"/>
    <x v="10"/>
    <n v="0"/>
    <n v="0"/>
    <n v="0"/>
    <n v="0"/>
  </r>
  <r>
    <n v="20"/>
    <x v="11"/>
    <s v="All"/>
    <x v="3"/>
    <x v="11"/>
    <n v="0"/>
    <n v="0"/>
    <n v="0"/>
    <n v="0"/>
  </r>
  <r>
    <n v="20"/>
    <x v="11"/>
    <s v="All"/>
    <x v="3"/>
    <x v="12"/>
    <n v="0"/>
    <n v="0"/>
    <n v="0"/>
    <n v="0"/>
  </r>
  <r>
    <n v="20"/>
    <x v="11"/>
    <s v="All"/>
    <x v="3"/>
    <x v="13"/>
    <n v="0"/>
    <n v="0"/>
    <n v="0"/>
    <n v="0"/>
  </r>
  <r>
    <n v="20"/>
    <x v="11"/>
    <s v="All"/>
    <x v="3"/>
    <x v="14"/>
    <n v="0"/>
    <n v="0"/>
    <n v="0"/>
    <n v="0"/>
  </r>
  <r>
    <n v="20"/>
    <x v="11"/>
    <s v="All"/>
    <x v="3"/>
    <x v="15"/>
    <n v="0"/>
    <n v="0"/>
    <n v="0"/>
    <n v="0"/>
  </r>
  <r>
    <n v="20"/>
    <x v="11"/>
    <s v="All"/>
    <x v="3"/>
    <x v="16"/>
    <n v="0"/>
    <n v="0"/>
    <n v="0"/>
    <n v="0"/>
  </r>
  <r>
    <n v="20"/>
    <x v="11"/>
    <s v="All"/>
    <x v="3"/>
    <x v="17"/>
    <n v="0"/>
    <n v="0"/>
    <n v="0"/>
    <n v="0"/>
  </r>
  <r>
    <n v="20"/>
    <x v="11"/>
    <s v="All"/>
    <x v="3"/>
    <x v="18"/>
    <n v="0"/>
    <n v="0"/>
    <n v="0"/>
    <n v="0"/>
  </r>
  <r>
    <n v="20"/>
    <x v="11"/>
    <s v="All"/>
    <x v="3"/>
    <x v="19"/>
    <n v="0"/>
    <n v="0"/>
    <n v="0"/>
    <n v="0"/>
  </r>
  <r>
    <n v="20"/>
    <x v="11"/>
    <s v="All"/>
    <x v="3"/>
    <x v="20"/>
    <n v="0"/>
    <n v="0"/>
    <n v="0"/>
    <n v="0"/>
  </r>
  <r>
    <n v="20"/>
    <x v="11"/>
    <s v="All"/>
    <x v="3"/>
    <x v="21"/>
    <n v="0"/>
    <n v="0"/>
    <n v="0"/>
    <n v="0"/>
  </r>
  <r>
    <n v="20"/>
    <x v="11"/>
    <s v="All"/>
    <x v="3"/>
    <x v="22"/>
    <n v="0"/>
    <n v="0"/>
    <n v="0"/>
    <n v="0"/>
  </r>
  <r>
    <n v="20"/>
    <x v="11"/>
    <s v="All"/>
    <x v="3"/>
    <x v="23"/>
    <n v="0"/>
    <n v="0"/>
    <n v="0"/>
    <n v="0"/>
  </r>
  <r>
    <n v="30"/>
    <x v="0"/>
    <s v="All"/>
    <x v="0"/>
    <x v="0"/>
    <n v="0"/>
    <n v="0"/>
    <n v="0"/>
    <n v="0"/>
  </r>
  <r>
    <n v="30"/>
    <x v="0"/>
    <s v="All"/>
    <x v="0"/>
    <x v="1"/>
    <n v="0"/>
    <n v="0"/>
    <n v="0"/>
    <n v="0"/>
  </r>
  <r>
    <n v="30"/>
    <x v="0"/>
    <s v="All"/>
    <x v="0"/>
    <x v="2"/>
    <n v="0"/>
    <n v="0"/>
    <n v="0"/>
    <n v="0"/>
  </r>
  <r>
    <n v="30"/>
    <x v="0"/>
    <s v="All"/>
    <x v="0"/>
    <x v="3"/>
    <n v="0"/>
    <n v="0"/>
    <n v="0"/>
    <n v="0"/>
  </r>
  <r>
    <n v="30"/>
    <x v="0"/>
    <s v="All"/>
    <x v="0"/>
    <x v="4"/>
    <n v="0"/>
    <n v="0"/>
    <n v="0"/>
    <n v="0"/>
  </r>
  <r>
    <n v="30"/>
    <x v="0"/>
    <s v="All"/>
    <x v="0"/>
    <x v="5"/>
    <n v="0"/>
    <n v="0"/>
    <n v="0"/>
    <n v="0"/>
  </r>
  <r>
    <n v="30"/>
    <x v="0"/>
    <s v="All"/>
    <x v="0"/>
    <x v="6"/>
    <n v="0"/>
    <n v="0"/>
    <n v="0"/>
    <n v="0"/>
  </r>
  <r>
    <n v="30"/>
    <x v="0"/>
    <s v="All"/>
    <x v="0"/>
    <x v="7"/>
    <n v="0"/>
    <n v="0"/>
    <n v="0"/>
    <n v="0"/>
  </r>
  <r>
    <n v="30"/>
    <x v="0"/>
    <s v="All"/>
    <x v="0"/>
    <x v="8"/>
    <n v="0"/>
    <n v="0"/>
    <n v="0"/>
    <n v="0"/>
  </r>
  <r>
    <n v="30"/>
    <x v="0"/>
    <s v="All"/>
    <x v="0"/>
    <x v="9"/>
    <n v="0"/>
    <n v="0"/>
    <n v="0"/>
    <n v="0"/>
  </r>
  <r>
    <n v="30"/>
    <x v="0"/>
    <s v="All"/>
    <x v="0"/>
    <x v="10"/>
    <n v="0"/>
    <n v="0"/>
    <n v="0"/>
    <n v="0"/>
  </r>
  <r>
    <n v="30"/>
    <x v="0"/>
    <s v="All"/>
    <x v="0"/>
    <x v="11"/>
    <n v="0"/>
    <n v="0"/>
    <n v="0"/>
    <n v="0"/>
  </r>
  <r>
    <n v="30"/>
    <x v="0"/>
    <s v="All"/>
    <x v="0"/>
    <x v="12"/>
    <n v="0"/>
    <n v="0"/>
    <n v="0"/>
    <n v="0"/>
  </r>
  <r>
    <n v="30"/>
    <x v="0"/>
    <s v="All"/>
    <x v="0"/>
    <x v="13"/>
    <n v="0"/>
    <n v="0"/>
    <n v="0"/>
    <n v="0"/>
  </r>
  <r>
    <n v="30"/>
    <x v="0"/>
    <s v="All"/>
    <x v="0"/>
    <x v="14"/>
    <n v="0"/>
    <n v="0"/>
    <n v="0"/>
    <n v="0"/>
  </r>
  <r>
    <n v="30"/>
    <x v="0"/>
    <s v="All"/>
    <x v="0"/>
    <x v="15"/>
    <n v="0"/>
    <n v="0"/>
    <n v="0"/>
    <n v="0"/>
  </r>
  <r>
    <n v="30"/>
    <x v="0"/>
    <s v="All"/>
    <x v="0"/>
    <x v="16"/>
    <n v="0"/>
    <n v="0"/>
    <n v="0"/>
    <n v="0"/>
  </r>
  <r>
    <n v="30"/>
    <x v="0"/>
    <s v="All"/>
    <x v="0"/>
    <x v="17"/>
    <n v="0"/>
    <n v="0"/>
    <n v="0"/>
    <n v="0"/>
  </r>
  <r>
    <n v="30"/>
    <x v="0"/>
    <s v="All"/>
    <x v="0"/>
    <x v="18"/>
    <n v="0"/>
    <n v="0"/>
    <n v="0"/>
    <n v="0"/>
  </r>
  <r>
    <n v="30"/>
    <x v="0"/>
    <s v="All"/>
    <x v="0"/>
    <x v="19"/>
    <n v="0"/>
    <n v="0"/>
    <n v="0"/>
    <n v="0"/>
  </r>
  <r>
    <n v="30"/>
    <x v="0"/>
    <s v="All"/>
    <x v="0"/>
    <x v="20"/>
    <n v="0"/>
    <n v="0"/>
    <n v="0"/>
    <n v="0"/>
  </r>
  <r>
    <n v="30"/>
    <x v="0"/>
    <s v="All"/>
    <x v="0"/>
    <x v="21"/>
    <n v="0"/>
    <n v="0"/>
    <n v="0"/>
    <n v="0"/>
  </r>
  <r>
    <n v="30"/>
    <x v="0"/>
    <s v="All"/>
    <x v="0"/>
    <x v="22"/>
    <n v="0"/>
    <n v="0"/>
    <n v="0"/>
    <n v="0"/>
  </r>
  <r>
    <n v="30"/>
    <x v="0"/>
    <s v="All"/>
    <x v="0"/>
    <x v="23"/>
    <n v="0"/>
    <n v="0"/>
    <n v="0"/>
    <n v="0"/>
  </r>
  <r>
    <n v="30"/>
    <x v="0"/>
    <s v="All"/>
    <x v="1"/>
    <x v="0"/>
    <n v="0"/>
    <n v="0"/>
    <n v="0"/>
    <n v="0"/>
  </r>
  <r>
    <n v="30"/>
    <x v="0"/>
    <s v="All"/>
    <x v="1"/>
    <x v="1"/>
    <n v="0"/>
    <n v="0"/>
    <n v="0"/>
    <n v="0"/>
  </r>
  <r>
    <n v="30"/>
    <x v="0"/>
    <s v="All"/>
    <x v="1"/>
    <x v="2"/>
    <n v="0"/>
    <n v="0"/>
    <n v="0"/>
    <n v="0"/>
  </r>
  <r>
    <n v="30"/>
    <x v="0"/>
    <s v="All"/>
    <x v="1"/>
    <x v="3"/>
    <n v="0"/>
    <n v="0"/>
    <n v="0"/>
    <n v="0"/>
  </r>
  <r>
    <n v="30"/>
    <x v="0"/>
    <s v="All"/>
    <x v="1"/>
    <x v="4"/>
    <n v="0"/>
    <n v="0"/>
    <n v="0"/>
    <n v="0"/>
  </r>
  <r>
    <n v="30"/>
    <x v="0"/>
    <s v="All"/>
    <x v="1"/>
    <x v="5"/>
    <n v="0"/>
    <n v="0"/>
    <n v="0"/>
    <n v="0"/>
  </r>
  <r>
    <n v="30"/>
    <x v="0"/>
    <s v="All"/>
    <x v="1"/>
    <x v="6"/>
    <n v="0"/>
    <n v="0"/>
    <n v="0"/>
    <n v="0"/>
  </r>
  <r>
    <n v="30"/>
    <x v="0"/>
    <s v="All"/>
    <x v="1"/>
    <x v="7"/>
    <n v="0"/>
    <n v="0"/>
    <n v="0"/>
    <n v="0"/>
  </r>
  <r>
    <n v="30"/>
    <x v="0"/>
    <s v="All"/>
    <x v="1"/>
    <x v="8"/>
    <n v="0"/>
    <n v="0"/>
    <n v="0"/>
    <n v="0"/>
  </r>
  <r>
    <n v="30"/>
    <x v="0"/>
    <s v="All"/>
    <x v="1"/>
    <x v="9"/>
    <n v="0"/>
    <n v="0"/>
    <n v="0"/>
    <n v="0"/>
  </r>
  <r>
    <n v="30"/>
    <x v="0"/>
    <s v="All"/>
    <x v="1"/>
    <x v="10"/>
    <n v="0"/>
    <n v="0"/>
    <n v="0"/>
    <n v="0"/>
  </r>
  <r>
    <n v="30"/>
    <x v="0"/>
    <s v="All"/>
    <x v="1"/>
    <x v="11"/>
    <n v="0"/>
    <n v="0"/>
    <n v="0"/>
    <n v="0"/>
  </r>
  <r>
    <n v="30"/>
    <x v="0"/>
    <s v="All"/>
    <x v="1"/>
    <x v="12"/>
    <n v="0"/>
    <n v="0"/>
    <n v="0"/>
    <n v="0"/>
  </r>
  <r>
    <n v="30"/>
    <x v="0"/>
    <s v="All"/>
    <x v="1"/>
    <x v="13"/>
    <n v="0"/>
    <n v="0"/>
    <n v="0"/>
    <n v="0"/>
  </r>
  <r>
    <n v="30"/>
    <x v="0"/>
    <s v="All"/>
    <x v="1"/>
    <x v="14"/>
    <n v="0"/>
    <n v="0"/>
    <n v="0"/>
    <n v="0"/>
  </r>
  <r>
    <n v="30"/>
    <x v="0"/>
    <s v="All"/>
    <x v="1"/>
    <x v="15"/>
    <n v="0"/>
    <n v="0"/>
    <n v="0"/>
    <n v="0"/>
  </r>
  <r>
    <n v="30"/>
    <x v="0"/>
    <s v="All"/>
    <x v="1"/>
    <x v="16"/>
    <n v="0"/>
    <n v="0"/>
    <n v="0"/>
    <n v="0"/>
  </r>
  <r>
    <n v="30"/>
    <x v="0"/>
    <s v="All"/>
    <x v="1"/>
    <x v="17"/>
    <n v="0"/>
    <n v="0"/>
    <n v="0"/>
    <n v="0"/>
  </r>
  <r>
    <n v="30"/>
    <x v="0"/>
    <s v="All"/>
    <x v="1"/>
    <x v="18"/>
    <n v="0"/>
    <n v="0"/>
    <n v="0"/>
    <n v="0"/>
  </r>
  <r>
    <n v="30"/>
    <x v="0"/>
    <s v="All"/>
    <x v="1"/>
    <x v="19"/>
    <n v="0"/>
    <n v="0"/>
    <n v="0"/>
    <n v="0"/>
  </r>
  <r>
    <n v="30"/>
    <x v="0"/>
    <s v="All"/>
    <x v="1"/>
    <x v="20"/>
    <n v="0"/>
    <n v="0"/>
    <n v="0"/>
    <n v="0"/>
  </r>
  <r>
    <n v="30"/>
    <x v="0"/>
    <s v="All"/>
    <x v="1"/>
    <x v="21"/>
    <n v="0"/>
    <n v="0"/>
    <n v="0"/>
    <n v="0"/>
  </r>
  <r>
    <n v="30"/>
    <x v="0"/>
    <s v="All"/>
    <x v="1"/>
    <x v="22"/>
    <n v="0"/>
    <n v="0"/>
    <n v="0"/>
    <n v="0"/>
  </r>
  <r>
    <n v="30"/>
    <x v="0"/>
    <s v="All"/>
    <x v="1"/>
    <x v="23"/>
    <n v="0"/>
    <n v="0"/>
    <n v="0"/>
    <n v="0"/>
  </r>
  <r>
    <n v="30"/>
    <x v="0"/>
    <s v="All"/>
    <x v="2"/>
    <x v="0"/>
    <n v="0"/>
    <n v="0"/>
    <n v="0"/>
    <n v="0"/>
  </r>
  <r>
    <n v="30"/>
    <x v="0"/>
    <s v="All"/>
    <x v="2"/>
    <x v="1"/>
    <n v="0"/>
    <n v="0"/>
    <n v="0"/>
    <n v="0"/>
  </r>
  <r>
    <n v="30"/>
    <x v="0"/>
    <s v="All"/>
    <x v="2"/>
    <x v="2"/>
    <n v="0"/>
    <n v="0"/>
    <n v="0"/>
    <n v="0"/>
  </r>
  <r>
    <n v="30"/>
    <x v="0"/>
    <s v="All"/>
    <x v="2"/>
    <x v="3"/>
    <n v="0"/>
    <n v="0"/>
    <n v="0"/>
    <n v="0"/>
  </r>
  <r>
    <n v="30"/>
    <x v="0"/>
    <s v="All"/>
    <x v="2"/>
    <x v="4"/>
    <n v="0"/>
    <n v="0"/>
    <n v="0"/>
    <n v="0"/>
  </r>
  <r>
    <n v="30"/>
    <x v="0"/>
    <s v="All"/>
    <x v="2"/>
    <x v="5"/>
    <n v="0"/>
    <n v="0"/>
    <n v="0"/>
    <n v="0"/>
  </r>
  <r>
    <n v="30"/>
    <x v="0"/>
    <s v="All"/>
    <x v="2"/>
    <x v="6"/>
    <n v="0"/>
    <n v="0"/>
    <n v="0"/>
    <n v="0"/>
  </r>
  <r>
    <n v="30"/>
    <x v="0"/>
    <s v="All"/>
    <x v="2"/>
    <x v="7"/>
    <n v="0"/>
    <n v="0"/>
    <n v="0"/>
    <n v="0"/>
  </r>
  <r>
    <n v="30"/>
    <x v="0"/>
    <s v="All"/>
    <x v="2"/>
    <x v="8"/>
    <n v="0"/>
    <n v="0"/>
    <n v="0"/>
    <n v="0"/>
  </r>
  <r>
    <n v="30"/>
    <x v="0"/>
    <s v="All"/>
    <x v="2"/>
    <x v="9"/>
    <n v="0"/>
    <n v="0"/>
    <n v="0"/>
    <n v="0"/>
  </r>
  <r>
    <n v="30"/>
    <x v="0"/>
    <s v="All"/>
    <x v="2"/>
    <x v="10"/>
    <n v="0"/>
    <n v="0"/>
    <n v="0"/>
    <n v="0"/>
  </r>
  <r>
    <n v="30"/>
    <x v="0"/>
    <s v="All"/>
    <x v="2"/>
    <x v="11"/>
    <n v="0"/>
    <n v="0"/>
    <n v="0"/>
    <n v="0"/>
  </r>
  <r>
    <n v="30"/>
    <x v="0"/>
    <s v="All"/>
    <x v="2"/>
    <x v="12"/>
    <n v="0"/>
    <n v="0"/>
    <n v="0"/>
    <n v="0"/>
  </r>
  <r>
    <n v="30"/>
    <x v="0"/>
    <s v="All"/>
    <x v="2"/>
    <x v="13"/>
    <n v="0"/>
    <n v="0"/>
    <n v="0"/>
    <n v="0"/>
  </r>
  <r>
    <n v="30"/>
    <x v="0"/>
    <s v="All"/>
    <x v="2"/>
    <x v="14"/>
    <n v="0"/>
    <n v="0"/>
    <n v="0"/>
    <n v="0"/>
  </r>
  <r>
    <n v="30"/>
    <x v="0"/>
    <s v="All"/>
    <x v="2"/>
    <x v="15"/>
    <n v="0"/>
    <n v="0"/>
    <n v="0"/>
    <n v="0"/>
  </r>
  <r>
    <n v="30"/>
    <x v="0"/>
    <s v="All"/>
    <x v="2"/>
    <x v="16"/>
    <n v="0"/>
    <n v="0"/>
    <n v="0"/>
    <n v="0"/>
  </r>
  <r>
    <n v="30"/>
    <x v="0"/>
    <s v="All"/>
    <x v="2"/>
    <x v="17"/>
    <n v="0"/>
    <n v="0"/>
    <n v="0"/>
    <n v="0"/>
  </r>
  <r>
    <n v="30"/>
    <x v="0"/>
    <s v="All"/>
    <x v="2"/>
    <x v="18"/>
    <n v="0"/>
    <n v="0"/>
    <n v="0"/>
    <n v="0"/>
  </r>
  <r>
    <n v="30"/>
    <x v="0"/>
    <s v="All"/>
    <x v="2"/>
    <x v="19"/>
    <n v="0"/>
    <n v="0"/>
    <n v="0"/>
    <n v="0"/>
  </r>
  <r>
    <n v="30"/>
    <x v="0"/>
    <s v="All"/>
    <x v="2"/>
    <x v="20"/>
    <n v="0"/>
    <n v="0"/>
    <n v="0"/>
    <n v="0"/>
  </r>
  <r>
    <n v="30"/>
    <x v="0"/>
    <s v="All"/>
    <x v="2"/>
    <x v="21"/>
    <n v="0"/>
    <n v="0"/>
    <n v="0"/>
    <n v="0"/>
  </r>
  <r>
    <n v="30"/>
    <x v="0"/>
    <s v="All"/>
    <x v="2"/>
    <x v="22"/>
    <n v="0"/>
    <n v="0"/>
    <n v="0"/>
    <n v="0"/>
  </r>
  <r>
    <n v="30"/>
    <x v="0"/>
    <s v="All"/>
    <x v="2"/>
    <x v="23"/>
    <n v="0"/>
    <n v="0"/>
    <n v="0"/>
    <n v="0"/>
  </r>
  <r>
    <n v="30"/>
    <x v="0"/>
    <s v="All"/>
    <x v="3"/>
    <x v="0"/>
    <n v="0"/>
    <n v="0"/>
    <n v="0"/>
    <n v="0"/>
  </r>
  <r>
    <n v="30"/>
    <x v="0"/>
    <s v="All"/>
    <x v="3"/>
    <x v="1"/>
    <n v="0"/>
    <n v="0"/>
    <n v="0"/>
    <n v="0"/>
  </r>
  <r>
    <n v="30"/>
    <x v="0"/>
    <s v="All"/>
    <x v="3"/>
    <x v="2"/>
    <n v="0"/>
    <n v="0"/>
    <n v="0"/>
    <n v="0"/>
  </r>
  <r>
    <n v="30"/>
    <x v="0"/>
    <s v="All"/>
    <x v="3"/>
    <x v="3"/>
    <n v="0"/>
    <n v="0"/>
    <n v="0"/>
    <n v="0"/>
  </r>
  <r>
    <n v="30"/>
    <x v="0"/>
    <s v="All"/>
    <x v="3"/>
    <x v="4"/>
    <n v="0"/>
    <n v="0"/>
    <n v="0"/>
    <n v="0"/>
  </r>
  <r>
    <n v="30"/>
    <x v="0"/>
    <s v="All"/>
    <x v="3"/>
    <x v="5"/>
    <n v="0"/>
    <n v="0"/>
    <n v="0"/>
    <n v="0"/>
  </r>
  <r>
    <n v="30"/>
    <x v="0"/>
    <s v="All"/>
    <x v="3"/>
    <x v="6"/>
    <n v="0"/>
    <n v="0"/>
    <n v="0"/>
    <n v="0"/>
  </r>
  <r>
    <n v="30"/>
    <x v="0"/>
    <s v="All"/>
    <x v="3"/>
    <x v="7"/>
    <n v="0"/>
    <n v="0"/>
    <n v="0"/>
    <n v="0"/>
  </r>
  <r>
    <n v="30"/>
    <x v="0"/>
    <s v="All"/>
    <x v="3"/>
    <x v="8"/>
    <n v="0"/>
    <n v="0"/>
    <n v="0"/>
    <n v="0"/>
  </r>
  <r>
    <n v="30"/>
    <x v="0"/>
    <s v="All"/>
    <x v="3"/>
    <x v="9"/>
    <n v="0"/>
    <n v="0"/>
    <n v="0"/>
    <n v="0"/>
  </r>
  <r>
    <n v="30"/>
    <x v="0"/>
    <s v="All"/>
    <x v="3"/>
    <x v="10"/>
    <n v="0"/>
    <n v="0"/>
    <n v="0"/>
    <n v="0"/>
  </r>
  <r>
    <n v="30"/>
    <x v="0"/>
    <s v="All"/>
    <x v="3"/>
    <x v="11"/>
    <n v="0"/>
    <n v="0"/>
    <n v="0"/>
    <n v="0"/>
  </r>
  <r>
    <n v="30"/>
    <x v="0"/>
    <s v="All"/>
    <x v="3"/>
    <x v="12"/>
    <n v="0"/>
    <n v="0"/>
    <n v="0"/>
    <n v="0"/>
  </r>
  <r>
    <n v="30"/>
    <x v="0"/>
    <s v="All"/>
    <x v="3"/>
    <x v="13"/>
    <n v="0"/>
    <n v="0"/>
    <n v="0"/>
    <n v="0"/>
  </r>
  <r>
    <n v="30"/>
    <x v="0"/>
    <s v="All"/>
    <x v="3"/>
    <x v="14"/>
    <n v="0"/>
    <n v="0"/>
    <n v="0"/>
    <n v="0"/>
  </r>
  <r>
    <n v="30"/>
    <x v="0"/>
    <s v="All"/>
    <x v="3"/>
    <x v="15"/>
    <n v="0"/>
    <n v="0"/>
    <n v="0"/>
    <n v="0"/>
  </r>
  <r>
    <n v="30"/>
    <x v="0"/>
    <s v="All"/>
    <x v="3"/>
    <x v="16"/>
    <n v="0"/>
    <n v="0"/>
    <n v="0"/>
    <n v="0"/>
  </r>
  <r>
    <n v="30"/>
    <x v="0"/>
    <s v="All"/>
    <x v="3"/>
    <x v="17"/>
    <n v="0"/>
    <n v="0"/>
    <n v="0"/>
    <n v="0"/>
  </r>
  <r>
    <n v="30"/>
    <x v="0"/>
    <s v="All"/>
    <x v="3"/>
    <x v="18"/>
    <n v="0"/>
    <n v="0"/>
    <n v="0"/>
    <n v="0"/>
  </r>
  <r>
    <n v="30"/>
    <x v="0"/>
    <s v="All"/>
    <x v="3"/>
    <x v="19"/>
    <n v="0"/>
    <n v="0"/>
    <n v="0"/>
    <n v="0"/>
  </r>
  <r>
    <n v="30"/>
    <x v="0"/>
    <s v="All"/>
    <x v="3"/>
    <x v="20"/>
    <n v="0"/>
    <n v="0"/>
    <n v="0"/>
    <n v="0"/>
  </r>
  <r>
    <n v="30"/>
    <x v="0"/>
    <s v="All"/>
    <x v="3"/>
    <x v="21"/>
    <n v="0"/>
    <n v="0"/>
    <n v="0"/>
    <n v="0"/>
  </r>
  <r>
    <n v="30"/>
    <x v="0"/>
    <s v="All"/>
    <x v="3"/>
    <x v="22"/>
    <n v="0"/>
    <n v="0"/>
    <n v="0"/>
    <n v="0"/>
  </r>
  <r>
    <n v="30"/>
    <x v="0"/>
    <s v="All"/>
    <x v="3"/>
    <x v="23"/>
    <n v="0"/>
    <n v="0"/>
    <n v="0"/>
    <n v="0"/>
  </r>
  <r>
    <n v="30"/>
    <x v="1"/>
    <s v="All"/>
    <x v="0"/>
    <x v="0"/>
    <n v="0"/>
    <n v="0"/>
    <n v="0"/>
    <n v="0"/>
  </r>
  <r>
    <n v="30"/>
    <x v="1"/>
    <s v="All"/>
    <x v="0"/>
    <x v="1"/>
    <n v="0"/>
    <n v="0"/>
    <n v="0"/>
    <n v="0"/>
  </r>
  <r>
    <n v="30"/>
    <x v="1"/>
    <s v="All"/>
    <x v="0"/>
    <x v="2"/>
    <n v="0"/>
    <n v="0"/>
    <n v="0"/>
    <n v="0"/>
  </r>
  <r>
    <n v="30"/>
    <x v="1"/>
    <s v="All"/>
    <x v="0"/>
    <x v="3"/>
    <n v="0"/>
    <n v="0"/>
    <n v="0"/>
    <n v="0"/>
  </r>
  <r>
    <n v="30"/>
    <x v="1"/>
    <s v="All"/>
    <x v="0"/>
    <x v="4"/>
    <n v="0"/>
    <n v="0"/>
    <n v="0"/>
    <n v="0"/>
  </r>
  <r>
    <n v="30"/>
    <x v="1"/>
    <s v="All"/>
    <x v="0"/>
    <x v="5"/>
    <n v="0"/>
    <n v="0"/>
    <n v="0"/>
    <n v="0"/>
  </r>
  <r>
    <n v="30"/>
    <x v="1"/>
    <s v="All"/>
    <x v="0"/>
    <x v="6"/>
    <n v="0"/>
    <n v="0"/>
    <n v="0"/>
    <n v="0"/>
  </r>
  <r>
    <n v="30"/>
    <x v="1"/>
    <s v="All"/>
    <x v="0"/>
    <x v="7"/>
    <n v="0"/>
    <n v="0"/>
    <n v="0"/>
    <n v="0"/>
  </r>
  <r>
    <n v="30"/>
    <x v="1"/>
    <s v="All"/>
    <x v="0"/>
    <x v="8"/>
    <n v="0"/>
    <n v="0"/>
    <n v="0"/>
    <n v="0"/>
  </r>
  <r>
    <n v="30"/>
    <x v="1"/>
    <s v="All"/>
    <x v="0"/>
    <x v="9"/>
    <n v="0"/>
    <n v="0"/>
    <n v="0"/>
    <n v="0"/>
  </r>
  <r>
    <n v="30"/>
    <x v="1"/>
    <s v="All"/>
    <x v="0"/>
    <x v="10"/>
    <n v="0"/>
    <n v="0"/>
    <n v="0"/>
    <n v="0"/>
  </r>
  <r>
    <n v="30"/>
    <x v="1"/>
    <s v="All"/>
    <x v="0"/>
    <x v="11"/>
    <n v="0"/>
    <n v="0"/>
    <n v="0"/>
    <n v="0"/>
  </r>
  <r>
    <n v="30"/>
    <x v="1"/>
    <s v="All"/>
    <x v="0"/>
    <x v="12"/>
    <n v="0"/>
    <n v="0"/>
    <n v="0"/>
    <n v="0"/>
  </r>
  <r>
    <n v="30"/>
    <x v="1"/>
    <s v="All"/>
    <x v="0"/>
    <x v="13"/>
    <n v="0"/>
    <n v="0"/>
    <n v="0"/>
    <n v="0"/>
  </r>
  <r>
    <n v="30"/>
    <x v="1"/>
    <s v="All"/>
    <x v="0"/>
    <x v="14"/>
    <n v="0"/>
    <n v="0"/>
    <n v="0"/>
    <n v="0"/>
  </r>
  <r>
    <n v="30"/>
    <x v="1"/>
    <s v="All"/>
    <x v="0"/>
    <x v="15"/>
    <n v="0"/>
    <n v="0"/>
    <n v="0"/>
    <n v="0"/>
  </r>
  <r>
    <n v="30"/>
    <x v="1"/>
    <s v="All"/>
    <x v="0"/>
    <x v="16"/>
    <n v="0"/>
    <n v="0"/>
    <n v="0"/>
    <n v="0"/>
  </r>
  <r>
    <n v="30"/>
    <x v="1"/>
    <s v="All"/>
    <x v="0"/>
    <x v="17"/>
    <n v="0"/>
    <n v="0"/>
    <n v="0"/>
    <n v="0"/>
  </r>
  <r>
    <n v="30"/>
    <x v="1"/>
    <s v="All"/>
    <x v="0"/>
    <x v="18"/>
    <n v="0"/>
    <n v="0"/>
    <n v="0"/>
    <n v="0"/>
  </r>
  <r>
    <n v="30"/>
    <x v="1"/>
    <s v="All"/>
    <x v="0"/>
    <x v="19"/>
    <n v="0"/>
    <n v="0"/>
    <n v="0"/>
    <n v="0"/>
  </r>
  <r>
    <n v="30"/>
    <x v="1"/>
    <s v="All"/>
    <x v="0"/>
    <x v="20"/>
    <n v="0"/>
    <n v="0"/>
    <n v="0"/>
    <n v="0"/>
  </r>
  <r>
    <n v="30"/>
    <x v="1"/>
    <s v="All"/>
    <x v="0"/>
    <x v="21"/>
    <n v="0"/>
    <n v="0"/>
    <n v="0"/>
    <n v="0"/>
  </r>
  <r>
    <n v="30"/>
    <x v="1"/>
    <s v="All"/>
    <x v="0"/>
    <x v="22"/>
    <n v="0"/>
    <n v="0"/>
    <n v="0"/>
    <n v="0"/>
  </r>
  <r>
    <n v="30"/>
    <x v="1"/>
    <s v="All"/>
    <x v="0"/>
    <x v="23"/>
    <n v="0"/>
    <n v="0"/>
    <n v="0"/>
    <n v="0"/>
  </r>
  <r>
    <n v="30"/>
    <x v="1"/>
    <s v="All"/>
    <x v="1"/>
    <x v="0"/>
    <n v="0"/>
    <n v="0"/>
    <n v="0"/>
    <n v="0"/>
  </r>
  <r>
    <n v="30"/>
    <x v="1"/>
    <s v="All"/>
    <x v="1"/>
    <x v="1"/>
    <n v="0"/>
    <n v="0"/>
    <n v="0"/>
    <n v="0"/>
  </r>
  <r>
    <n v="30"/>
    <x v="1"/>
    <s v="All"/>
    <x v="1"/>
    <x v="2"/>
    <n v="0"/>
    <n v="0"/>
    <n v="0"/>
    <n v="0"/>
  </r>
  <r>
    <n v="30"/>
    <x v="1"/>
    <s v="All"/>
    <x v="1"/>
    <x v="3"/>
    <n v="0"/>
    <n v="0"/>
    <n v="0"/>
    <n v="0"/>
  </r>
  <r>
    <n v="30"/>
    <x v="1"/>
    <s v="All"/>
    <x v="1"/>
    <x v="4"/>
    <n v="0"/>
    <n v="0"/>
    <n v="0"/>
    <n v="0"/>
  </r>
  <r>
    <n v="30"/>
    <x v="1"/>
    <s v="All"/>
    <x v="1"/>
    <x v="5"/>
    <n v="0"/>
    <n v="0"/>
    <n v="0"/>
    <n v="0"/>
  </r>
  <r>
    <n v="30"/>
    <x v="1"/>
    <s v="All"/>
    <x v="1"/>
    <x v="6"/>
    <n v="0"/>
    <n v="0"/>
    <n v="0"/>
    <n v="0"/>
  </r>
  <r>
    <n v="30"/>
    <x v="1"/>
    <s v="All"/>
    <x v="1"/>
    <x v="7"/>
    <n v="0"/>
    <n v="0"/>
    <n v="0"/>
    <n v="0"/>
  </r>
  <r>
    <n v="30"/>
    <x v="1"/>
    <s v="All"/>
    <x v="1"/>
    <x v="8"/>
    <n v="0"/>
    <n v="0"/>
    <n v="0"/>
    <n v="0"/>
  </r>
  <r>
    <n v="30"/>
    <x v="1"/>
    <s v="All"/>
    <x v="1"/>
    <x v="9"/>
    <n v="0"/>
    <n v="0"/>
    <n v="0"/>
    <n v="0"/>
  </r>
  <r>
    <n v="30"/>
    <x v="1"/>
    <s v="All"/>
    <x v="1"/>
    <x v="10"/>
    <n v="0"/>
    <n v="0"/>
    <n v="0"/>
    <n v="0"/>
  </r>
  <r>
    <n v="30"/>
    <x v="1"/>
    <s v="All"/>
    <x v="1"/>
    <x v="11"/>
    <n v="0"/>
    <n v="0"/>
    <n v="0"/>
    <n v="0"/>
  </r>
  <r>
    <n v="30"/>
    <x v="1"/>
    <s v="All"/>
    <x v="1"/>
    <x v="12"/>
    <n v="0"/>
    <n v="0"/>
    <n v="0"/>
    <n v="0"/>
  </r>
  <r>
    <n v="30"/>
    <x v="1"/>
    <s v="All"/>
    <x v="1"/>
    <x v="13"/>
    <n v="0"/>
    <n v="0"/>
    <n v="0"/>
    <n v="0"/>
  </r>
  <r>
    <n v="30"/>
    <x v="1"/>
    <s v="All"/>
    <x v="1"/>
    <x v="14"/>
    <n v="0"/>
    <n v="0"/>
    <n v="0"/>
    <n v="0"/>
  </r>
  <r>
    <n v="30"/>
    <x v="1"/>
    <s v="All"/>
    <x v="1"/>
    <x v="15"/>
    <n v="0"/>
    <n v="0"/>
    <n v="0"/>
    <n v="0"/>
  </r>
  <r>
    <n v="30"/>
    <x v="1"/>
    <s v="All"/>
    <x v="1"/>
    <x v="16"/>
    <n v="0"/>
    <n v="0"/>
    <n v="0"/>
    <n v="0"/>
  </r>
  <r>
    <n v="30"/>
    <x v="1"/>
    <s v="All"/>
    <x v="1"/>
    <x v="17"/>
    <n v="0"/>
    <n v="0"/>
    <n v="0"/>
    <n v="0"/>
  </r>
  <r>
    <n v="30"/>
    <x v="1"/>
    <s v="All"/>
    <x v="1"/>
    <x v="18"/>
    <n v="0"/>
    <n v="0"/>
    <n v="0"/>
    <n v="0"/>
  </r>
  <r>
    <n v="30"/>
    <x v="1"/>
    <s v="All"/>
    <x v="1"/>
    <x v="19"/>
    <n v="0"/>
    <n v="0"/>
    <n v="0"/>
    <n v="0"/>
  </r>
  <r>
    <n v="30"/>
    <x v="1"/>
    <s v="All"/>
    <x v="1"/>
    <x v="20"/>
    <n v="0"/>
    <n v="0"/>
    <n v="0"/>
    <n v="0"/>
  </r>
  <r>
    <n v="30"/>
    <x v="1"/>
    <s v="All"/>
    <x v="1"/>
    <x v="21"/>
    <n v="0"/>
    <n v="0"/>
    <n v="0"/>
    <n v="0"/>
  </r>
  <r>
    <n v="30"/>
    <x v="1"/>
    <s v="All"/>
    <x v="1"/>
    <x v="22"/>
    <n v="0"/>
    <n v="0"/>
    <n v="0"/>
    <n v="0"/>
  </r>
  <r>
    <n v="30"/>
    <x v="1"/>
    <s v="All"/>
    <x v="1"/>
    <x v="23"/>
    <n v="0"/>
    <n v="0"/>
    <n v="0"/>
    <n v="0"/>
  </r>
  <r>
    <n v="30"/>
    <x v="1"/>
    <s v="All"/>
    <x v="2"/>
    <x v="0"/>
    <n v="0"/>
    <n v="0"/>
    <n v="0"/>
    <n v="0"/>
  </r>
  <r>
    <n v="30"/>
    <x v="1"/>
    <s v="All"/>
    <x v="2"/>
    <x v="1"/>
    <n v="0"/>
    <n v="0"/>
    <n v="0"/>
    <n v="0"/>
  </r>
  <r>
    <n v="30"/>
    <x v="1"/>
    <s v="All"/>
    <x v="2"/>
    <x v="2"/>
    <n v="0"/>
    <n v="0"/>
    <n v="0"/>
    <n v="0"/>
  </r>
  <r>
    <n v="30"/>
    <x v="1"/>
    <s v="All"/>
    <x v="2"/>
    <x v="3"/>
    <n v="0"/>
    <n v="0"/>
    <n v="0"/>
    <n v="0"/>
  </r>
  <r>
    <n v="30"/>
    <x v="1"/>
    <s v="All"/>
    <x v="2"/>
    <x v="4"/>
    <n v="0"/>
    <n v="0"/>
    <n v="0"/>
    <n v="0"/>
  </r>
  <r>
    <n v="30"/>
    <x v="1"/>
    <s v="All"/>
    <x v="2"/>
    <x v="5"/>
    <n v="0"/>
    <n v="0"/>
    <n v="0"/>
    <n v="0"/>
  </r>
  <r>
    <n v="30"/>
    <x v="1"/>
    <s v="All"/>
    <x v="2"/>
    <x v="6"/>
    <n v="0"/>
    <n v="0"/>
    <n v="0"/>
    <n v="0"/>
  </r>
  <r>
    <n v="30"/>
    <x v="1"/>
    <s v="All"/>
    <x v="2"/>
    <x v="7"/>
    <n v="0"/>
    <n v="0"/>
    <n v="0"/>
    <n v="0"/>
  </r>
  <r>
    <n v="30"/>
    <x v="1"/>
    <s v="All"/>
    <x v="2"/>
    <x v="8"/>
    <n v="0"/>
    <n v="0"/>
    <n v="0"/>
    <n v="0"/>
  </r>
  <r>
    <n v="30"/>
    <x v="1"/>
    <s v="All"/>
    <x v="2"/>
    <x v="9"/>
    <n v="0"/>
    <n v="0"/>
    <n v="0"/>
    <n v="0"/>
  </r>
  <r>
    <n v="30"/>
    <x v="1"/>
    <s v="All"/>
    <x v="2"/>
    <x v="10"/>
    <n v="0"/>
    <n v="0"/>
    <n v="0"/>
    <n v="0"/>
  </r>
  <r>
    <n v="30"/>
    <x v="1"/>
    <s v="All"/>
    <x v="2"/>
    <x v="11"/>
    <n v="0"/>
    <n v="0"/>
    <n v="0"/>
    <n v="0"/>
  </r>
  <r>
    <n v="30"/>
    <x v="1"/>
    <s v="All"/>
    <x v="2"/>
    <x v="12"/>
    <n v="0"/>
    <n v="0"/>
    <n v="0"/>
    <n v="0"/>
  </r>
  <r>
    <n v="30"/>
    <x v="1"/>
    <s v="All"/>
    <x v="2"/>
    <x v="13"/>
    <n v="0"/>
    <n v="0"/>
    <n v="0"/>
    <n v="0"/>
  </r>
  <r>
    <n v="30"/>
    <x v="1"/>
    <s v="All"/>
    <x v="2"/>
    <x v="14"/>
    <n v="0"/>
    <n v="0"/>
    <n v="0"/>
    <n v="0"/>
  </r>
  <r>
    <n v="30"/>
    <x v="1"/>
    <s v="All"/>
    <x v="2"/>
    <x v="15"/>
    <n v="0"/>
    <n v="0"/>
    <n v="0"/>
    <n v="0"/>
  </r>
  <r>
    <n v="30"/>
    <x v="1"/>
    <s v="All"/>
    <x v="2"/>
    <x v="16"/>
    <n v="0"/>
    <n v="0"/>
    <n v="0"/>
    <n v="0"/>
  </r>
  <r>
    <n v="30"/>
    <x v="1"/>
    <s v="All"/>
    <x v="2"/>
    <x v="17"/>
    <n v="0"/>
    <n v="0"/>
    <n v="0"/>
    <n v="0"/>
  </r>
  <r>
    <n v="30"/>
    <x v="1"/>
    <s v="All"/>
    <x v="2"/>
    <x v="18"/>
    <n v="0"/>
    <n v="0"/>
    <n v="0"/>
    <n v="0"/>
  </r>
  <r>
    <n v="30"/>
    <x v="1"/>
    <s v="All"/>
    <x v="2"/>
    <x v="19"/>
    <n v="0"/>
    <n v="0"/>
    <n v="0"/>
    <n v="0"/>
  </r>
  <r>
    <n v="30"/>
    <x v="1"/>
    <s v="All"/>
    <x v="2"/>
    <x v="20"/>
    <n v="0"/>
    <n v="0"/>
    <n v="0"/>
    <n v="0"/>
  </r>
  <r>
    <n v="30"/>
    <x v="1"/>
    <s v="All"/>
    <x v="2"/>
    <x v="21"/>
    <n v="0"/>
    <n v="0"/>
    <n v="0"/>
    <n v="0"/>
  </r>
  <r>
    <n v="30"/>
    <x v="1"/>
    <s v="All"/>
    <x v="2"/>
    <x v="22"/>
    <n v="0"/>
    <n v="0"/>
    <n v="0"/>
    <n v="0"/>
  </r>
  <r>
    <n v="30"/>
    <x v="1"/>
    <s v="All"/>
    <x v="2"/>
    <x v="23"/>
    <n v="0"/>
    <n v="0"/>
    <n v="0"/>
    <n v="0"/>
  </r>
  <r>
    <n v="30"/>
    <x v="1"/>
    <s v="All"/>
    <x v="3"/>
    <x v="0"/>
    <n v="0"/>
    <n v="0"/>
    <n v="0"/>
    <n v="0"/>
  </r>
  <r>
    <n v="30"/>
    <x v="1"/>
    <s v="All"/>
    <x v="3"/>
    <x v="1"/>
    <n v="0"/>
    <n v="0"/>
    <n v="0"/>
    <n v="0"/>
  </r>
  <r>
    <n v="30"/>
    <x v="1"/>
    <s v="All"/>
    <x v="3"/>
    <x v="2"/>
    <n v="0"/>
    <n v="0"/>
    <n v="0"/>
    <n v="0"/>
  </r>
  <r>
    <n v="30"/>
    <x v="1"/>
    <s v="All"/>
    <x v="3"/>
    <x v="3"/>
    <n v="0"/>
    <n v="0"/>
    <n v="0"/>
    <n v="0"/>
  </r>
  <r>
    <n v="30"/>
    <x v="1"/>
    <s v="All"/>
    <x v="3"/>
    <x v="4"/>
    <n v="0"/>
    <n v="0"/>
    <n v="0"/>
    <n v="0"/>
  </r>
  <r>
    <n v="30"/>
    <x v="1"/>
    <s v="All"/>
    <x v="3"/>
    <x v="5"/>
    <n v="0"/>
    <n v="0"/>
    <n v="0"/>
    <n v="0"/>
  </r>
  <r>
    <n v="30"/>
    <x v="1"/>
    <s v="All"/>
    <x v="3"/>
    <x v="6"/>
    <n v="0"/>
    <n v="0"/>
    <n v="0"/>
    <n v="0"/>
  </r>
  <r>
    <n v="30"/>
    <x v="1"/>
    <s v="All"/>
    <x v="3"/>
    <x v="7"/>
    <n v="0"/>
    <n v="0"/>
    <n v="0"/>
    <n v="0"/>
  </r>
  <r>
    <n v="30"/>
    <x v="1"/>
    <s v="All"/>
    <x v="3"/>
    <x v="8"/>
    <n v="0"/>
    <n v="0"/>
    <n v="0"/>
    <n v="0"/>
  </r>
  <r>
    <n v="30"/>
    <x v="1"/>
    <s v="All"/>
    <x v="3"/>
    <x v="9"/>
    <n v="0"/>
    <n v="0"/>
    <n v="0"/>
    <n v="0"/>
  </r>
  <r>
    <n v="30"/>
    <x v="1"/>
    <s v="All"/>
    <x v="3"/>
    <x v="10"/>
    <n v="0"/>
    <n v="0"/>
    <n v="0"/>
    <n v="0"/>
  </r>
  <r>
    <n v="30"/>
    <x v="1"/>
    <s v="All"/>
    <x v="3"/>
    <x v="11"/>
    <n v="0"/>
    <n v="0"/>
    <n v="0"/>
    <n v="0"/>
  </r>
  <r>
    <n v="30"/>
    <x v="1"/>
    <s v="All"/>
    <x v="3"/>
    <x v="12"/>
    <n v="0"/>
    <n v="0"/>
    <n v="0"/>
    <n v="0"/>
  </r>
  <r>
    <n v="30"/>
    <x v="1"/>
    <s v="All"/>
    <x v="3"/>
    <x v="13"/>
    <n v="0"/>
    <n v="0"/>
    <n v="0"/>
    <n v="0"/>
  </r>
  <r>
    <n v="30"/>
    <x v="1"/>
    <s v="All"/>
    <x v="3"/>
    <x v="14"/>
    <n v="0"/>
    <n v="0"/>
    <n v="0"/>
    <n v="0"/>
  </r>
  <r>
    <n v="30"/>
    <x v="1"/>
    <s v="All"/>
    <x v="3"/>
    <x v="15"/>
    <n v="0"/>
    <n v="0"/>
    <n v="0"/>
    <n v="0"/>
  </r>
  <r>
    <n v="30"/>
    <x v="1"/>
    <s v="All"/>
    <x v="3"/>
    <x v="16"/>
    <n v="0"/>
    <n v="0"/>
    <n v="0"/>
    <n v="0"/>
  </r>
  <r>
    <n v="30"/>
    <x v="1"/>
    <s v="All"/>
    <x v="3"/>
    <x v="17"/>
    <n v="0"/>
    <n v="0"/>
    <n v="0"/>
    <n v="0"/>
  </r>
  <r>
    <n v="30"/>
    <x v="1"/>
    <s v="All"/>
    <x v="3"/>
    <x v="18"/>
    <n v="0"/>
    <n v="0"/>
    <n v="0"/>
    <n v="0"/>
  </r>
  <r>
    <n v="30"/>
    <x v="1"/>
    <s v="All"/>
    <x v="3"/>
    <x v="19"/>
    <n v="0"/>
    <n v="0"/>
    <n v="0"/>
    <n v="0"/>
  </r>
  <r>
    <n v="30"/>
    <x v="1"/>
    <s v="All"/>
    <x v="3"/>
    <x v="20"/>
    <n v="0"/>
    <n v="0"/>
    <n v="0"/>
    <n v="0"/>
  </r>
  <r>
    <n v="30"/>
    <x v="1"/>
    <s v="All"/>
    <x v="3"/>
    <x v="21"/>
    <n v="0"/>
    <n v="0"/>
    <n v="0"/>
    <n v="0"/>
  </r>
  <r>
    <n v="30"/>
    <x v="1"/>
    <s v="All"/>
    <x v="3"/>
    <x v="22"/>
    <n v="0"/>
    <n v="0"/>
    <n v="0"/>
    <n v="0"/>
  </r>
  <r>
    <n v="30"/>
    <x v="1"/>
    <s v="All"/>
    <x v="3"/>
    <x v="23"/>
    <n v="0"/>
    <n v="0"/>
    <n v="0"/>
    <n v="0"/>
  </r>
  <r>
    <n v="30"/>
    <x v="2"/>
    <s v="All"/>
    <x v="0"/>
    <x v="0"/>
    <n v="0"/>
    <n v="0"/>
    <n v="0"/>
    <n v="0"/>
  </r>
  <r>
    <n v="30"/>
    <x v="2"/>
    <s v="All"/>
    <x v="0"/>
    <x v="1"/>
    <n v="0"/>
    <n v="0"/>
    <n v="0"/>
    <n v="0"/>
  </r>
  <r>
    <n v="30"/>
    <x v="2"/>
    <s v="All"/>
    <x v="0"/>
    <x v="2"/>
    <n v="0"/>
    <n v="0"/>
    <n v="0"/>
    <n v="0"/>
  </r>
  <r>
    <n v="30"/>
    <x v="2"/>
    <s v="All"/>
    <x v="0"/>
    <x v="3"/>
    <n v="0"/>
    <n v="0"/>
    <n v="0"/>
    <n v="0"/>
  </r>
  <r>
    <n v="30"/>
    <x v="2"/>
    <s v="All"/>
    <x v="0"/>
    <x v="4"/>
    <n v="0"/>
    <n v="0"/>
    <n v="0"/>
    <n v="0"/>
  </r>
  <r>
    <n v="30"/>
    <x v="2"/>
    <s v="All"/>
    <x v="0"/>
    <x v="5"/>
    <n v="0"/>
    <n v="0"/>
    <n v="0"/>
    <n v="0"/>
  </r>
  <r>
    <n v="30"/>
    <x v="2"/>
    <s v="All"/>
    <x v="0"/>
    <x v="6"/>
    <n v="0"/>
    <n v="0"/>
    <n v="0"/>
    <n v="0"/>
  </r>
  <r>
    <n v="30"/>
    <x v="2"/>
    <s v="All"/>
    <x v="0"/>
    <x v="7"/>
    <n v="0"/>
    <n v="0"/>
    <n v="0"/>
    <n v="0"/>
  </r>
  <r>
    <n v="30"/>
    <x v="2"/>
    <s v="All"/>
    <x v="0"/>
    <x v="8"/>
    <n v="0"/>
    <n v="0"/>
    <n v="0"/>
    <n v="0"/>
  </r>
  <r>
    <n v="30"/>
    <x v="2"/>
    <s v="All"/>
    <x v="0"/>
    <x v="9"/>
    <n v="0"/>
    <n v="0"/>
    <n v="0"/>
    <n v="0"/>
  </r>
  <r>
    <n v="30"/>
    <x v="2"/>
    <s v="All"/>
    <x v="0"/>
    <x v="10"/>
    <n v="0"/>
    <n v="0"/>
    <n v="0"/>
    <n v="0"/>
  </r>
  <r>
    <n v="30"/>
    <x v="2"/>
    <s v="All"/>
    <x v="0"/>
    <x v="11"/>
    <n v="0"/>
    <n v="0"/>
    <n v="0"/>
    <n v="0"/>
  </r>
  <r>
    <n v="30"/>
    <x v="2"/>
    <s v="All"/>
    <x v="0"/>
    <x v="12"/>
    <n v="0"/>
    <n v="0"/>
    <n v="0"/>
    <n v="0"/>
  </r>
  <r>
    <n v="30"/>
    <x v="2"/>
    <s v="All"/>
    <x v="0"/>
    <x v="13"/>
    <n v="0"/>
    <n v="0"/>
    <n v="0"/>
    <n v="0"/>
  </r>
  <r>
    <n v="30"/>
    <x v="2"/>
    <s v="All"/>
    <x v="0"/>
    <x v="14"/>
    <n v="0"/>
    <n v="0"/>
    <n v="0"/>
    <n v="0"/>
  </r>
  <r>
    <n v="30"/>
    <x v="2"/>
    <s v="All"/>
    <x v="0"/>
    <x v="15"/>
    <n v="0"/>
    <n v="0"/>
    <n v="0"/>
    <n v="0"/>
  </r>
  <r>
    <n v="30"/>
    <x v="2"/>
    <s v="All"/>
    <x v="0"/>
    <x v="16"/>
    <n v="0"/>
    <n v="0"/>
    <n v="0"/>
    <n v="0"/>
  </r>
  <r>
    <n v="30"/>
    <x v="2"/>
    <s v="All"/>
    <x v="0"/>
    <x v="17"/>
    <n v="0"/>
    <n v="0"/>
    <n v="0"/>
    <n v="0"/>
  </r>
  <r>
    <n v="30"/>
    <x v="2"/>
    <s v="All"/>
    <x v="0"/>
    <x v="18"/>
    <n v="0"/>
    <n v="0"/>
    <n v="0"/>
    <n v="0"/>
  </r>
  <r>
    <n v="30"/>
    <x v="2"/>
    <s v="All"/>
    <x v="0"/>
    <x v="19"/>
    <n v="0"/>
    <n v="0"/>
    <n v="0"/>
    <n v="0"/>
  </r>
  <r>
    <n v="30"/>
    <x v="2"/>
    <s v="All"/>
    <x v="0"/>
    <x v="20"/>
    <n v="0"/>
    <n v="0"/>
    <n v="0"/>
    <n v="0"/>
  </r>
  <r>
    <n v="30"/>
    <x v="2"/>
    <s v="All"/>
    <x v="0"/>
    <x v="21"/>
    <n v="0"/>
    <n v="0"/>
    <n v="0"/>
    <n v="0"/>
  </r>
  <r>
    <n v="30"/>
    <x v="2"/>
    <s v="All"/>
    <x v="0"/>
    <x v="22"/>
    <n v="0"/>
    <n v="0"/>
    <n v="0"/>
    <n v="0"/>
  </r>
  <r>
    <n v="30"/>
    <x v="2"/>
    <s v="All"/>
    <x v="0"/>
    <x v="23"/>
    <n v="0"/>
    <n v="0"/>
    <n v="0"/>
    <n v="0"/>
  </r>
  <r>
    <n v="30"/>
    <x v="2"/>
    <s v="All"/>
    <x v="1"/>
    <x v="0"/>
    <n v="0"/>
    <n v="0"/>
    <n v="0"/>
    <n v="0"/>
  </r>
  <r>
    <n v="30"/>
    <x v="2"/>
    <s v="All"/>
    <x v="1"/>
    <x v="1"/>
    <n v="0"/>
    <n v="0"/>
    <n v="0"/>
    <n v="0"/>
  </r>
  <r>
    <n v="30"/>
    <x v="2"/>
    <s v="All"/>
    <x v="1"/>
    <x v="2"/>
    <n v="0"/>
    <n v="0"/>
    <n v="0"/>
    <n v="0"/>
  </r>
  <r>
    <n v="30"/>
    <x v="2"/>
    <s v="All"/>
    <x v="1"/>
    <x v="3"/>
    <n v="0"/>
    <n v="0"/>
    <n v="0"/>
    <n v="0"/>
  </r>
  <r>
    <n v="30"/>
    <x v="2"/>
    <s v="All"/>
    <x v="1"/>
    <x v="4"/>
    <n v="0"/>
    <n v="0"/>
    <n v="0"/>
    <n v="0"/>
  </r>
  <r>
    <n v="30"/>
    <x v="2"/>
    <s v="All"/>
    <x v="1"/>
    <x v="5"/>
    <n v="0"/>
    <n v="0"/>
    <n v="0"/>
    <n v="0"/>
  </r>
  <r>
    <n v="30"/>
    <x v="2"/>
    <s v="All"/>
    <x v="1"/>
    <x v="6"/>
    <n v="0"/>
    <n v="0"/>
    <n v="0"/>
    <n v="0"/>
  </r>
  <r>
    <n v="30"/>
    <x v="2"/>
    <s v="All"/>
    <x v="1"/>
    <x v="7"/>
    <n v="0"/>
    <n v="0"/>
    <n v="0"/>
    <n v="0"/>
  </r>
  <r>
    <n v="30"/>
    <x v="2"/>
    <s v="All"/>
    <x v="1"/>
    <x v="8"/>
    <n v="0"/>
    <n v="0"/>
    <n v="0"/>
    <n v="0"/>
  </r>
  <r>
    <n v="30"/>
    <x v="2"/>
    <s v="All"/>
    <x v="1"/>
    <x v="9"/>
    <n v="0"/>
    <n v="0"/>
    <n v="0"/>
    <n v="0"/>
  </r>
  <r>
    <n v="30"/>
    <x v="2"/>
    <s v="All"/>
    <x v="1"/>
    <x v="10"/>
    <n v="0"/>
    <n v="0"/>
    <n v="0"/>
    <n v="0"/>
  </r>
  <r>
    <n v="30"/>
    <x v="2"/>
    <s v="All"/>
    <x v="1"/>
    <x v="11"/>
    <n v="0"/>
    <n v="0"/>
    <n v="0"/>
    <n v="0"/>
  </r>
  <r>
    <n v="30"/>
    <x v="2"/>
    <s v="All"/>
    <x v="1"/>
    <x v="12"/>
    <n v="0"/>
    <n v="0"/>
    <n v="0"/>
    <n v="0"/>
  </r>
  <r>
    <n v="30"/>
    <x v="2"/>
    <s v="All"/>
    <x v="1"/>
    <x v="13"/>
    <n v="0"/>
    <n v="0"/>
    <n v="0"/>
    <n v="0"/>
  </r>
  <r>
    <n v="30"/>
    <x v="2"/>
    <s v="All"/>
    <x v="1"/>
    <x v="14"/>
    <n v="0"/>
    <n v="0"/>
    <n v="0"/>
    <n v="0"/>
  </r>
  <r>
    <n v="30"/>
    <x v="2"/>
    <s v="All"/>
    <x v="1"/>
    <x v="15"/>
    <n v="0"/>
    <n v="0"/>
    <n v="0"/>
    <n v="0"/>
  </r>
  <r>
    <n v="30"/>
    <x v="2"/>
    <s v="All"/>
    <x v="1"/>
    <x v="16"/>
    <n v="0"/>
    <n v="0"/>
    <n v="0"/>
    <n v="0"/>
  </r>
  <r>
    <n v="30"/>
    <x v="2"/>
    <s v="All"/>
    <x v="1"/>
    <x v="17"/>
    <n v="0"/>
    <n v="0"/>
    <n v="0"/>
    <n v="0"/>
  </r>
  <r>
    <n v="30"/>
    <x v="2"/>
    <s v="All"/>
    <x v="1"/>
    <x v="18"/>
    <n v="0"/>
    <n v="0"/>
    <n v="0"/>
    <n v="0"/>
  </r>
  <r>
    <n v="30"/>
    <x v="2"/>
    <s v="All"/>
    <x v="1"/>
    <x v="19"/>
    <n v="0"/>
    <n v="0"/>
    <n v="0"/>
    <n v="0"/>
  </r>
  <r>
    <n v="30"/>
    <x v="2"/>
    <s v="All"/>
    <x v="1"/>
    <x v="20"/>
    <n v="0"/>
    <n v="0"/>
    <n v="0"/>
    <n v="0"/>
  </r>
  <r>
    <n v="30"/>
    <x v="2"/>
    <s v="All"/>
    <x v="1"/>
    <x v="21"/>
    <n v="0"/>
    <n v="0"/>
    <n v="0"/>
    <n v="0"/>
  </r>
  <r>
    <n v="30"/>
    <x v="2"/>
    <s v="All"/>
    <x v="1"/>
    <x v="22"/>
    <n v="0"/>
    <n v="0"/>
    <n v="0"/>
    <n v="0"/>
  </r>
  <r>
    <n v="30"/>
    <x v="2"/>
    <s v="All"/>
    <x v="1"/>
    <x v="23"/>
    <n v="0"/>
    <n v="0"/>
    <n v="0"/>
    <n v="0"/>
  </r>
  <r>
    <n v="30"/>
    <x v="2"/>
    <s v="All"/>
    <x v="2"/>
    <x v="0"/>
    <n v="0"/>
    <n v="0"/>
    <n v="0"/>
    <n v="0"/>
  </r>
  <r>
    <n v="30"/>
    <x v="2"/>
    <s v="All"/>
    <x v="2"/>
    <x v="1"/>
    <n v="0"/>
    <n v="0"/>
    <n v="0"/>
    <n v="0"/>
  </r>
  <r>
    <n v="30"/>
    <x v="2"/>
    <s v="All"/>
    <x v="2"/>
    <x v="2"/>
    <n v="0"/>
    <n v="0"/>
    <n v="0"/>
    <n v="0"/>
  </r>
  <r>
    <n v="30"/>
    <x v="2"/>
    <s v="All"/>
    <x v="2"/>
    <x v="3"/>
    <n v="0"/>
    <n v="0"/>
    <n v="0"/>
    <n v="0"/>
  </r>
  <r>
    <n v="30"/>
    <x v="2"/>
    <s v="All"/>
    <x v="2"/>
    <x v="4"/>
    <n v="0"/>
    <n v="0"/>
    <n v="0"/>
    <n v="0"/>
  </r>
  <r>
    <n v="30"/>
    <x v="2"/>
    <s v="All"/>
    <x v="2"/>
    <x v="5"/>
    <n v="0"/>
    <n v="0"/>
    <n v="0"/>
    <n v="0"/>
  </r>
  <r>
    <n v="30"/>
    <x v="2"/>
    <s v="All"/>
    <x v="2"/>
    <x v="6"/>
    <n v="0"/>
    <n v="0"/>
    <n v="0"/>
    <n v="0"/>
  </r>
  <r>
    <n v="30"/>
    <x v="2"/>
    <s v="All"/>
    <x v="2"/>
    <x v="7"/>
    <n v="0"/>
    <n v="0"/>
    <n v="0"/>
    <n v="0"/>
  </r>
  <r>
    <n v="30"/>
    <x v="2"/>
    <s v="All"/>
    <x v="2"/>
    <x v="8"/>
    <n v="0"/>
    <n v="0"/>
    <n v="0"/>
    <n v="0"/>
  </r>
  <r>
    <n v="30"/>
    <x v="2"/>
    <s v="All"/>
    <x v="2"/>
    <x v="9"/>
    <n v="0"/>
    <n v="0"/>
    <n v="0"/>
    <n v="0"/>
  </r>
  <r>
    <n v="30"/>
    <x v="2"/>
    <s v="All"/>
    <x v="2"/>
    <x v="10"/>
    <n v="0"/>
    <n v="0"/>
    <n v="0"/>
    <n v="0"/>
  </r>
  <r>
    <n v="30"/>
    <x v="2"/>
    <s v="All"/>
    <x v="2"/>
    <x v="11"/>
    <n v="0"/>
    <n v="0"/>
    <n v="0"/>
    <n v="0"/>
  </r>
  <r>
    <n v="30"/>
    <x v="2"/>
    <s v="All"/>
    <x v="2"/>
    <x v="12"/>
    <n v="0"/>
    <n v="0"/>
    <n v="0"/>
    <n v="0"/>
  </r>
  <r>
    <n v="30"/>
    <x v="2"/>
    <s v="All"/>
    <x v="2"/>
    <x v="13"/>
    <n v="0"/>
    <n v="0"/>
    <n v="0"/>
    <n v="0"/>
  </r>
  <r>
    <n v="30"/>
    <x v="2"/>
    <s v="All"/>
    <x v="2"/>
    <x v="14"/>
    <n v="0"/>
    <n v="0"/>
    <n v="0"/>
    <n v="0"/>
  </r>
  <r>
    <n v="30"/>
    <x v="2"/>
    <s v="All"/>
    <x v="2"/>
    <x v="15"/>
    <n v="0"/>
    <n v="0"/>
    <n v="0"/>
    <n v="0"/>
  </r>
  <r>
    <n v="30"/>
    <x v="2"/>
    <s v="All"/>
    <x v="2"/>
    <x v="16"/>
    <n v="0"/>
    <n v="0"/>
    <n v="0"/>
    <n v="0"/>
  </r>
  <r>
    <n v="30"/>
    <x v="2"/>
    <s v="All"/>
    <x v="2"/>
    <x v="17"/>
    <n v="0"/>
    <n v="0"/>
    <n v="0"/>
    <n v="0"/>
  </r>
  <r>
    <n v="30"/>
    <x v="2"/>
    <s v="All"/>
    <x v="2"/>
    <x v="18"/>
    <n v="0"/>
    <n v="0"/>
    <n v="0"/>
    <n v="0"/>
  </r>
  <r>
    <n v="30"/>
    <x v="2"/>
    <s v="All"/>
    <x v="2"/>
    <x v="19"/>
    <n v="0"/>
    <n v="0"/>
    <n v="0"/>
    <n v="0"/>
  </r>
  <r>
    <n v="30"/>
    <x v="2"/>
    <s v="All"/>
    <x v="2"/>
    <x v="20"/>
    <n v="0"/>
    <n v="0"/>
    <n v="0"/>
    <n v="0"/>
  </r>
  <r>
    <n v="30"/>
    <x v="2"/>
    <s v="All"/>
    <x v="2"/>
    <x v="21"/>
    <n v="0"/>
    <n v="0"/>
    <n v="0"/>
    <n v="0"/>
  </r>
  <r>
    <n v="30"/>
    <x v="2"/>
    <s v="All"/>
    <x v="2"/>
    <x v="22"/>
    <n v="0"/>
    <n v="0"/>
    <n v="0"/>
    <n v="0"/>
  </r>
  <r>
    <n v="30"/>
    <x v="2"/>
    <s v="All"/>
    <x v="2"/>
    <x v="23"/>
    <n v="0"/>
    <n v="0"/>
    <n v="0"/>
    <n v="0"/>
  </r>
  <r>
    <n v="30"/>
    <x v="2"/>
    <s v="All"/>
    <x v="3"/>
    <x v="0"/>
    <n v="0"/>
    <n v="0"/>
    <n v="0"/>
    <n v="0"/>
  </r>
  <r>
    <n v="30"/>
    <x v="2"/>
    <s v="All"/>
    <x v="3"/>
    <x v="1"/>
    <n v="0"/>
    <n v="0"/>
    <n v="0"/>
    <n v="0"/>
  </r>
  <r>
    <n v="30"/>
    <x v="2"/>
    <s v="All"/>
    <x v="3"/>
    <x v="2"/>
    <n v="0"/>
    <n v="0"/>
    <n v="0"/>
    <n v="0"/>
  </r>
  <r>
    <n v="30"/>
    <x v="2"/>
    <s v="All"/>
    <x v="3"/>
    <x v="3"/>
    <n v="0"/>
    <n v="0"/>
    <n v="0"/>
    <n v="0"/>
  </r>
  <r>
    <n v="30"/>
    <x v="2"/>
    <s v="All"/>
    <x v="3"/>
    <x v="4"/>
    <n v="0"/>
    <n v="0"/>
    <n v="0"/>
    <n v="0"/>
  </r>
  <r>
    <n v="30"/>
    <x v="2"/>
    <s v="All"/>
    <x v="3"/>
    <x v="5"/>
    <n v="0"/>
    <n v="0"/>
    <n v="0"/>
    <n v="0"/>
  </r>
  <r>
    <n v="30"/>
    <x v="2"/>
    <s v="All"/>
    <x v="3"/>
    <x v="6"/>
    <n v="0"/>
    <n v="0"/>
    <n v="0"/>
    <n v="0"/>
  </r>
  <r>
    <n v="30"/>
    <x v="2"/>
    <s v="All"/>
    <x v="3"/>
    <x v="7"/>
    <n v="0"/>
    <n v="0"/>
    <n v="0"/>
    <n v="0"/>
  </r>
  <r>
    <n v="30"/>
    <x v="2"/>
    <s v="All"/>
    <x v="3"/>
    <x v="8"/>
    <n v="0"/>
    <n v="0"/>
    <n v="0"/>
    <n v="0"/>
  </r>
  <r>
    <n v="30"/>
    <x v="2"/>
    <s v="All"/>
    <x v="3"/>
    <x v="9"/>
    <n v="0"/>
    <n v="0"/>
    <n v="0"/>
    <n v="0"/>
  </r>
  <r>
    <n v="30"/>
    <x v="2"/>
    <s v="All"/>
    <x v="3"/>
    <x v="10"/>
    <n v="0"/>
    <n v="0"/>
    <n v="0"/>
    <n v="0"/>
  </r>
  <r>
    <n v="30"/>
    <x v="2"/>
    <s v="All"/>
    <x v="3"/>
    <x v="11"/>
    <n v="0"/>
    <n v="0"/>
    <n v="0"/>
    <n v="0"/>
  </r>
  <r>
    <n v="30"/>
    <x v="2"/>
    <s v="All"/>
    <x v="3"/>
    <x v="12"/>
    <n v="0"/>
    <n v="0"/>
    <n v="0"/>
    <n v="0"/>
  </r>
  <r>
    <n v="30"/>
    <x v="2"/>
    <s v="All"/>
    <x v="3"/>
    <x v="13"/>
    <n v="0"/>
    <n v="0"/>
    <n v="0"/>
    <n v="0"/>
  </r>
  <r>
    <n v="30"/>
    <x v="2"/>
    <s v="All"/>
    <x v="3"/>
    <x v="14"/>
    <n v="0"/>
    <n v="0"/>
    <n v="0"/>
    <n v="0"/>
  </r>
  <r>
    <n v="30"/>
    <x v="2"/>
    <s v="All"/>
    <x v="3"/>
    <x v="15"/>
    <n v="0"/>
    <n v="0"/>
    <n v="0"/>
    <n v="0"/>
  </r>
  <r>
    <n v="30"/>
    <x v="2"/>
    <s v="All"/>
    <x v="3"/>
    <x v="16"/>
    <n v="0"/>
    <n v="0"/>
    <n v="0"/>
    <n v="0"/>
  </r>
  <r>
    <n v="30"/>
    <x v="2"/>
    <s v="All"/>
    <x v="3"/>
    <x v="17"/>
    <n v="0"/>
    <n v="0"/>
    <n v="0"/>
    <n v="0"/>
  </r>
  <r>
    <n v="30"/>
    <x v="2"/>
    <s v="All"/>
    <x v="3"/>
    <x v="18"/>
    <n v="0"/>
    <n v="0"/>
    <n v="0"/>
    <n v="0"/>
  </r>
  <r>
    <n v="30"/>
    <x v="2"/>
    <s v="All"/>
    <x v="3"/>
    <x v="19"/>
    <n v="0"/>
    <n v="0"/>
    <n v="0"/>
    <n v="0"/>
  </r>
  <r>
    <n v="30"/>
    <x v="2"/>
    <s v="All"/>
    <x v="3"/>
    <x v="20"/>
    <n v="0"/>
    <n v="0"/>
    <n v="0"/>
    <n v="0"/>
  </r>
  <r>
    <n v="30"/>
    <x v="2"/>
    <s v="All"/>
    <x v="3"/>
    <x v="21"/>
    <n v="0"/>
    <n v="0"/>
    <n v="0"/>
    <n v="0"/>
  </r>
  <r>
    <n v="30"/>
    <x v="2"/>
    <s v="All"/>
    <x v="3"/>
    <x v="22"/>
    <n v="0"/>
    <n v="0"/>
    <n v="0"/>
    <n v="0"/>
  </r>
  <r>
    <n v="30"/>
    <x v="2"/>
    <s v="All"/>
    <x v="3"/>
    <x v="23"/>
    <n v="0"/>
    <n v="0"/>
    <n v="0"/>
    <n v="0"/>
  </r>
  <r>
    <n v="30"/>
    <x v="3"/>
    <s v="All"/>
    <x v="0"/>
    <x v="0"/>
    <n v="0"/>
    <n v="0"/>
    <n v="0"/>
    <n v="0"/>
  </r>
  <r>
    <n v="30"/>
    <x v="3"/>
    <s v="All"/>
    <x v="0"/>
    <x v="1"/>
    <n v="0"/>
    <n v="0"/>
    <n v="0"/>
    <n v="0"/>
  </r>
  <r>
    <n v="30"/>
    <x v="3"/>
    <s v="All"/>
    <x v="0"/>
    <x v="2"/>
    <n v="0"/>
    <n v="0"/>
    <n v="0"/>
    <n v="0"/>
  </r>
  <r>
    <n v="30"/>
    <x v="3"/>
    <s v="All"/>
    <x v="0"/>
    <x v="3"/>
    <n v="0"/>
    <n v="0"/>
    <n v="0"/>
    <n v="0"/>
  </r>
  <r>
    <n v="30"/>
    <x v="3"/>
    <s v="All"/>
    <x v="0"/>
    <x v="4"/>
    <n v="0"/>
    <n v="0"/>
    <n v="0"/>
    <n v="0"/>
  </r>
  <r>
    <n v="30"/>
    <x v="3"/>
    <s v="All"/>
    <x v="0"/>
    <x v="5"/>
    <n v="0"/>
    <n v="0"/>
    <n v="0"/>
    <n v="0"/>
  </r>
  <r>
    <n v="30"/>
    <x v="3"/>
    <s v="All"/>
    <x v="0"/>
    <x v="6"/>
    <n v="0"/>
    <n v="0"/>
    <n v="0"/>
    <n v="0"/>
  </r>
  <r>
    <n v="30"/>
    <x v="3"/>
    <s v="All"/>
    <x v="0"/>
    <x v="7"/>
    <n v="0"/>
    <n v="0"/>
    <n v="0"/>
    <n v="0"/>
  </r>
  <r>
    <n v="30"/>
    <x v="3"/>
    <s v="All"/>
    <x v="0"/>
    <x v="8"/>
    <n v="0"/>
    <n v="0"/>
    <n v="0"/>
    <n v="0"/>
  </r>
  <r>
    <n v="30"/>
    <x v="3"/>
    <s v="All"/>
    <x v="0"/>
    <x v="9"/>
    <n v="0"/>
    <n v="0"/>
    <n v="0"/>
    <n v="0"/>
  </r>
  <r>
    <n v="30"/>
    <x v="3"/>
    <s v="All"/>
    <x v="0"/>
    <x v="10"/>
    <n v="0"/>
    <n v="0"/>
    <n v="0"/>
    <n v="0"/>
  </r>
  <r>
    <n v="30"/>
    <x v="3"/>
    <s v="All"/>
    <x v="0"/>
    <x v="11"/>
    <n v="0"/>
    <n v="0"/>
    <n v="0"/>
    <n v="0"/>
  </r>
  <r>
    <n v="30"/>
    <x v="3"/>
    <s v="All"/>
    <x v="0"/>
    <x v="12"/>
    <n v="0"/>
    <n v="0"/>
    <n v="0"/>
    <n v="0"/>
  </r>
  <r>
    <n v="30"/>
    <x v="3"/>
    <s v="All"/>
    <x v="0"/>
    <x v="13"/>
    <n v="0"/>
    <n v="0"/>
    <n v="0"/>
    <n v="0"/>
  </r>
  <r>
    <n v="30"/>
    <x v="3"/>
    <s v="All"/>
    <x v="0"/>
    <x v="14"/>
    <n v="0"/>
    <n v="0"/>
    <n v="0"/>
    <n v="0"/>
  </r>
  <r>
    <n v="30"/>
    <x v="3"/>
    <s v="All"/>
    <x v="0"/>
    <x v="15"/>
    <n v="0"/>
    <n v="0"/>
    <n v="0"/>
    <n v="0"/>
  </r>
  <r>
    <n v="30"/>
    <x v="3"/>
    <s v="All"/>
    <x v="0"/>
    <x v="16"/>
    <n v="0"/>
    <n v="0"/>
    <n v="0"/>
    <n v="0"/>
  </r>
  <r>
    <n v="30"/>
    <x v="3"/>
    <s v="All"/>
    <x v="0"/>
    <x v="17"/>
    <n v="0"/>
    <n v="0"/>
    <n v="0"/>
    <n v="0"/>
  </r>
  <r>
    <n v="30"/>
    <x v="3"/>
    <s v="All"/>
    <x v="0"/>
    <x v="18"/>
    <n v="0"/>
    <n v="0"/>
    <n v="0"/>
    <n v="0"/>
  </r>
  <r>
    <n v="30"/>
    <x v="3"/>
    <s v="All"/>
    <x v="0"/>
    <x v="19"/>
    <n v="0"/>
    <n v="0"/>
    <n v="0"/>
    <n v="0"/>
  </r>
  <r>
    <n v="30"/>
    <x v="3"/>
    <s v="All"/>
    <x v="0"/>
    <x v="20"/>
    <n v="0"/>
    <n v="0"/>
    <n v="0"/>
    <n v="0"/>
  </r>
  <r>
    <n v="30"/>
    <x v="3"/>
    <s v="All"/>
    <x v="0"/>
    <x v="21"/>
    <n v="0"/>
    <n v="0"/>
    <n v="0"/>
    <n v="0"/>
  </r>
  <r>
    <n v="30"/>
    <x v="3"/>
    <s v="All"/>
    <x v="0"/>
    <x v="22"/>
    <n v="0"/>
    <n v="0"/>
    <n v="0"/>
    <n v="0"/>
  </r>
  <r>
    <n v="30"/>
    <x v="3"/>
    <s v="All"/>
    <x v="0"/>
    <x v="23"/>
    <n v="0"/>
    <n v="0"/>
    <n v="0"/>
    <n v="0"/>
  </r>
  <r>
    <n v="30"/>
    <x v="3"/>
    <s v="All"/>
    <x v="1"/>
    <x v="0"/>
    <n v="0"/>
    <n v="0"/>
    <n v="0"/>
    <n v="0"/>
  </r>
  <r>
    <n v="30"/>
    <x v="3"/>
    <s v="All"/>
    <x v="1"/>
    <x v="1"/>
    <n v="0"/>
    <n v="0"/>
    <n v="0"/>
    <n v="0"/>
  </r>
  <r>
    <n v="30"/>
    <x v="3"/>
    <s v="All"/>
    <x v="1"/>
    <x v="2"/>
    <n v="0"/>
    <n v="0"/>
    <n v="0"/>
    <n v="0"/>
  </r>
  <r>
    <n v="30"/>
    <x v="3"/>
    <s v="All"/>
    <x v="1"/>
    <x v="3"/>
    <n v="0"/>
    <n v="0"/>
    <n v="0"/>
    <n v="0"/>
  </r>
  <r>
    <n v="30"/>
    <x v="3"/>
    <s v="All"/>
    <x v="1"/>
    <x v="4"/>
    <n v="0"/>
    <n v="0"/>
    <n v="0"/>
    <n v="0"/>
  </r>
  <r>
    <n v="30"/>
    <x v="3"/>
    <s v="All"/>
    <x v="1"/>
    <x v="5"/>
    <n v="0"/>
    <n v="0"/>
    <n v="0"/>
    <n v="0"/>
  </r>
  <r>
    <n v="30"/>
    <x v="3"/>
    <s v="All"/>
    <x v="1"/>
    <x v="6"/>
    <n v="0"/>
    <n v="0"/>
    <n v="0"/>
    <n v="0"/>
  </r>
  <r>
    <n v="30"/>
    <x v="3"/>
    <s v="All"/>
    <x v="1"/>
    <x v="7"/>
    <n v="0"/>
    <n v="0"/>
    <n v="0"/>
    <n v="0"/>
  </r>
  <r>
    <n v="30"/>
    <x v="3"/>
    <s v="All"/>
    <x v="1"/>
    <x v="8"/>
    <n v="0"/>
    <n v="0"/>
    <n v="0"/>
    <n v="0"/>
  </r>
  <r>
    <n v="30"/>
    <x v="3"/>
    <s v="All"/>
    <x v="1"/>
    <x v="9"/>
    <n v="0"/>
    <n v="0"/>
    <n v="0"/>
    <n v="0"/>
  </r>
  <r>
    <n v="30"/>
    <x v="3"/>
    <s v="All"/>
    <x v="1"/>
    <x v="10"/>
    <n v="0"/>
    <n v="0"/>
    <n v="0"/>
    <n v="0"/>
  </r>
  <r>
    <n v="30"/>
    <x v="3"/>
    <s v="All"/>
    <x v="1"/>
    <x v="11"/>
    <n v="0"/>
    <n v="0"/>
    <n v="0"/>
    <n v="0"/>
  </r>
  <r>
    <n v="30"/>
    <x v="3"/>
    <s v="All"/>
    <x v="1"/>
    <x v="12"/>
    <n v="0"/>
    <n v="0"/>
    <n v="0"/>
    <n v="0"/>
  </r>
  <r>
    <n v="30"/>
    <x v="3"/>
    <s v="All"/>
    <x v="1"/>
    <x v="13"/>
    <n v="0"/>
    <n v="0"/>
    <n v="0"/>
    <n v="0"/>
  </r>
  <r>
    <n v="30"/>
    <x v="3"/>
    <s v="All"/>
    <x v="1"/>
    <x v="14"/>
    <n v="0"/>
    <n v="0"/>
    <n v="0"/>
    <n v="0"/>
  </r>
  <r>
    <n v="30"/>
    <x v="3"/>
    <s v="All"/>
    <x v="1"/>
    <x v="15"/>
    <n v="0"/>
    <n v="0"/>
    <n v="0"/>
    <n v="0"/>
  </r>
  <r>
    <n v="30"/>
    <x v="3"/>
    <s v="All"/>
    <x v="1"/>
    <x v="16"/>
    <n v="0"/>
    <n v="0"/>
    <n v="0"/>
    <n v="0"/>
  </r>
  <r>
    <n v="30"/>
    <x v="3"/>
    <s v="All"/>
    <x v="1"/>
    <x v="17"/>
    <n v="0"/>
    <n v="0"/>
    <n v="0"/>
    <n v="0"/>
  </r>
  <r>
    <n v="30"/>
    <x v="3"/>
    <s v="All"/>
    <x v="1"/>
    <x v="18"/>
    <n v="0"/>
    <n v="0"/>
    <n v="0"/>
    <n v="0"/>
  </r>
  <r>
    <n v="30"/>
    <x v="3"/>
    <s v="All"/>
    <x v="1"/>
    <x v="19"/>
    <n v="0"/>
    <n v="0"/>
    <n v="0"/>
    <n v="0"/>
  </r>
  <r>
    <n v="30"/>
    <x v="3"/>
    <s v="All"/>
    <x v="1"/>
    <x v="20"/>
    <n v="0"/>
    <n v="0"/>
    <n v="0"/>
    <n v="0"/>
  </r>
  <r>
    <n v="30"/>
    <x v="3"/>
    <s v="All"/>
    <x v="1"/>
    <x v="21"/>
    <n v="0"/>
    <n v="0"/>
    <n v="0"/>
    <n v="0"/>
  </r>
  <r>
    <n v="30"/>
    <x v="3"/>
    <s v="All"/>
    <x v="1"/>
    <x v="22"/>
    <n v="0"/>
    <n v="0"/>
    <n v="0"/>
    <n v="0"/>
  </r>
  <r>
    <n v="30"/>
    <x v="3"/>
    <s v="All"/>
    <x v="1"/>
    <x v="23"/>
    <n v="0"/>
    <n v="0"/>
    <n v="0"/>
    <n v="0"/>
  </r>
  <r>
    <n v="30"/>
    <x v="3"/>
    <s v="All"/>
    <x v="2"/>
    <x v="0"/>
    <n v="0"/>
    <n v="0"/>
    <n v="0"/>
    <n v="0"/>
  </r>
  <r>
    <n v="30"/>
    <x v="3"/>
    <s v="All"/>
    <x v="2"/>
    <x v="1"/>
    <n v="0"/>
    <n v="0"/>
    <n v="0"/>
    <n v="0"/>
  </r>
  <r>
    <n v="30"/>
    <x v="3"/>
    <s v="All"/>
    <x v="2"/>
    <x v="2"/>
    <n v="0"/>
    <n v="0"/>
    <n v="0"/>
    <n v="0"/>
  </r>
  <r>
    <n v="30"/>
    <x v="3"/>
    <s v="All"/>
    <x v="2"/>
    <x v="3"/>
    <n v="0"/>
    <n v="0"/>
    <n v="0"/>
    <n v="0"/>
  </r>
  <r>
    <n v="30"/>
    <x v="3"/>
    <s v="All"/>
    <x v="2"/>
    <x v="4"/>
    <n v="0"/>
    <n v="0"/>
    <n v="0"/>
    <n v="0"/>
  </r>
  <r>
    <n v="30"/>
    <x v="3"/>
    <s v="All"/>
    <x v="2"/>
    <x v="5"/>
    <n v="0"/>
    <n v="0"/>
    <n v="0"/>
    <n v="0"/>
  </r>
  <r>
    <n v="30"/>
    <x v="3"/>
    <s v="All"/>
    <x v="2"/>
    <x v="6"/>
    <n v="0"/>
    <n v="0"/>
    <n v="0"/>
    <n v="0"/>
  </r>
  <r>
    <n v="30"/>
    <x v="3"/>
    <s v="All"/>
    <x v="2"/>
    <x v="7"/>
    <n v="0"/>
    <n v="0"/>
    <n v="0"/>
    <n v="0"/>
  </r>
  <r>
    <n v="30"/>
    <x v="3"/>
    <s v="All"/>
    <x v="2"/>
    <x v="8"/>
    <n v="0"/>
    <n v="0"/>
    <n v="0"/>
    <n v="0"/>
  </r>
  <r>
    <n v="30"/>
    <x v="3"/>
    <s v="All"/>
    <x v="2"/>
    <x v="9"/>
    <n v="0"/>
    <n v="0"/>
    <n v="0"/>
    <n v="0"/>
  </r>
  <r>
    <n v="30"/>
    <x v="3"/>
    <s v="All"/>
    <x v="2"/>
    <x v="10"/>
    <n v="0"/>
    <n v="0"/>
    <n v="0"/>
    <n v="0"/>
  </r>
  <r>
    <n v="30"/>
    <x v="3"/>
    <s v="All"/>
    <x v="2"/>
    <x v="11"/>
    <n v="0"/>
    <n v="0"/>
    <n v="0"/>
    <n v="0"/>
  </r>
  <r>
    <n v="30"/>
    <x v="3"/>
    <s v="All"/>
    <x v="2"/>
    <x v="12"/>
    <n v="0"/>
    <n v="0"/>
    <n v="0"/>
    <n v="0"/>
  </r>
  <r>
    <n v="30"/>
    <x v="3"/>
    <s v="All"/>
    <x v="2"/>
    <x v="13"/>
    <n v="0"/>
    <n v="0"/>
    <n v="0"/>
    <n v="0"/>
  </r>
  <r>
    <n v="30"/>
    <x v="3"/>
    <s v="All"/>
    <x v="2"/>
    <x v="14"/>
    <n v="0"/>
    <n v="0"/>
    <n v="0"/>
    <n v="0"/>
  </r>
  <r>
    <n v="30"/>
    <x v="3"/>
    <s v="All"/>
    <x v="2"/>
    <x v="15"/>
    <n v="0"/>
    <n v="0"/>
    <n v="0"/>
    <n v="0"/>
  </r>
  <r>
    <n v="30"/>
    <x v="3"/>
    <s v="All"/>
    <x v="2"/>
    <x v="16"/>
    <n v="0"/>
    <n v="0"/>
    <n v="0"/>
    <n v="0"/>
  </r>
  <r>
    <n v="30"/>
    <x v="3"/>
    <s v="All"/>
    <x v="2"/>
    <x v="17"/>
    <n v="0"/>
    <n v="0"/>
    <n v="0"/>
    <n v="0"/>
  </r>
  <r>
    <n v="30"/>
    <x v="3"/>
    <s v="All"/>
    <x v="2"/>
    <x v="18"/>
    <n v="0"/>
    <n v="0"/>
    <n v="0"/>
    <n v="0"/>
  </r>
  <r>
    <n v="30"/>
    <x v="3"/>
    <s v="All"/>
    <x v="2"/>
    <x v="19"/>
    <n v="0"/>
    <n v="0"/>
    <n v="0"/>
    <n v="0"/>
  </r>
  <r>
    <n v="30"/>
    <x v="3"/>
    <s v="All"/>
    <x v="2"/>
    <x v="20"/>
    <n v="0"/>
    <n v="0"/>
    <n v="0"/>
    <n v="0"/>
  </r>
  <r>
    <n v="30"/>
    <x v="3"/>
    <s v="All"/>
    <x v="2"/>
    <x v="21"/>
    <n v="0"/>
    <n v="0"/>
    <n v="0"/>
    <n v="0"/>
  </r>
  <r>
    <n v="30"/>
    <x v="3"/>
    <s v="All"/>
    <x v="2"/>
    <x v="22"/>
    <n v="0"/>
    <n v="0"/>
    <n v="0"/>
    <n v="0"/>
  </r>
  <r>
    <n v="30"/>
    <x v="3"/>
    <s v="All"/>
    <x v="2"/>
    <x v="23"/>
    <n v="0"/>
    <n v="0"/>
    <n v="0"/>
    <n v="0"/>
  </r>
  <r>
    <n v="30"/>
    <x v="3"/>
    <s v="All"/>
    <x v="3"/>
    <x v="0"/>
    <n v="0"/>
    <n v="0"/>
    <n v="0"/>
    <n v="0"/>
  </r>
  <r>
    <n v="30"/>
    <x v="3"/>
    <s v="All"/>
    <x v="3"/>
    <x v="1"/>
    <n v="0"/>
    <n v="0"/>
    <n v="0"/>
    <n v="0"/>
  </r>
  <r>
    <n v="30"/>
    <x v="3"/>
    <s v="All"/>
    <x v="3"/>
    <x v="2"/>
    <n v="0"/>
    <n v="0"/>
    <n v="0"/>
    <n v="0"/>
  </r>
  <r>
    <n v="30"/>
    <x v="3"/>
    <s v="All"/>
    <x v="3"/>
    <x v="3"/>
    <n v="0"/>
    <n v="0"/>
    <n v="0"/>
    <n v="0"/>
  </r>
  <r>
    <n v="30"/>
    <x v="3"/>
    <s v="All"/>
    <x v="3"/>
    <x v="4"/>
    <n v="0"/>
    <n v="0"/>
    <n v="0"/>
    <n v="0"/>
  </r>
  <r>
    <n v="30"/>
    <x v="3"/>
    <s v="All"/>
    <x v="3"/>
    <x v="5"/>
    <n v="0"/>
    <n v="0"/>
    <n v="0"/>
    <n v="0"/>
  </r>
  <r>
    <n v="30"/>
    <x v="3"/>
    <s v="All"/>
    <x v="3"/>
    <x v="6"/>
    <n v="0"/>
    <n v="0"/>
    <n v="0"/>
    <n v="0"/>
  </r>
  <r>
    <n v="30"/>
    <x v="3"/>
    <s v="All"/>
    <x v="3"/>
    <x v="7"/>
    <n v="0"/>
    <n v="0"/>
    <n v="0"/>
    <n v="0"/>
  </r>
  <r>
    <n v="30"/>
    <x v="3"/>
    <s v="All"/>
    <x v="3"/>
    <x v="8"/>
    <n v="0"/>
    <n v="0"/>
    <n v="0"/>
    <n v="0"/>
  </r>
  <r>
    <n v="30"/>
    <x v="3"/>
    <s v="All"/>
    <x v="3"/>
    <x v="9"/>
    <n v="0"/>
    <n v="0"/>
    <n v="0"/>
    <n v="0"/>
  </r>
  <r>
    <n v="30"/>
    <x v="3"/>
    <s v="All"/>
    <x v="3"/>
    <x v="10"/>
    <n v="0"/>
    <n v="0"/>
    <n v="0"/>
    <n v="0"/>
  </r>
  <r>
    <n v="30"/>
    <x v="3"/>
    <s v="All"/>
    <x v="3"/>
    <x v="11"/>
    <n v="0"/>
    <n v="0"/>
    <n v="0"/>
    <n v="0"/>
  </r>
  <r>
    <n v="30"/>
    <x v="3"/>
    <s v="All"/>
    <x v="3"/>
    <x v="12"/>
    <n v="0"/>
    <n v="0"/>
    <n v="0"/>
    <n v="0"/>
  </r>
  <r>
    <n v="30"/>
    <x v="3"/>
    <s v="All"/>
    <x v="3"/>
    <x v="13"/>
    <n v="0"/>
    <n v="0"/>
    <n v="0"/>
    <n v="0"/>
  </r>
  <r>
    <n v="30"/>
    <x v="3"/>
    <s v="All"/>
    <x v="3"/>
    <x v="14"/>
    <n v="0"/>
    <n v="0"/>
    <n v="0"/>
    <n v="0"/>
  </r>
  <r>
    <n v="30"/>
    <x v="3"/>
    <s v="All"/>
    <x v="3"/>
    <x v="15"/>
    <n v="0"/>
    <n v="0"/>
    <n v="0"/>
    <n v="0"/>
  </r>
  <r>
    <n v="30"/>
    <x v="3"/>
    <s v="All"/>
    <x v="3"/>
    <x v="16"/>
    <n v="0"/>
    <n v="0"/>
    <n v="0"/>
    <n v="0"/>
  </r>
  <r>
    <n v="30"/>
    <x v="3"/>
    <s v="All"/>
    <x v="3"/>
    <x v="17"/>
    <n v="0"/>
    <n v="0"/>
    <n v="0"/>
    <n v="0"/>
  </r>
  <r>
    <n v="30"/>
    <x v="3"/>
    <s v="All"/>
    <x v="3"/>
    <x v="18"/>
    <n v="0"/>
    <n v="0"/>
    <n v="0"/>
    <n v="0"/>
  </r>
  <r>
    <n v="30"/>
    <x v="3"/>
    <s v="All"/>
    <x v="3"/>
    <x v="19"/>
    <n v="0"/>
    <n v="0"/>
    <n v="0"/>
    <n v="0"/>
  </r>
  <r>
    <n v="30"/>
    <x v="3"/>
    <s v="All"/>
    <x v="3"/>
    <x v="20"/>
    <n v="0"/>
    <n v="0"/>
    <n v="0"/>
    <n v="0"/>
  </r>
  <r>
    <n v="30"/>
    <x v="3"/>
    <s v="All"/>
    <x v="3"/>
    <x v="21"/>
    <n v="0"/>
    <n v="0"/>
    <n v="0"/>
    <n v="0"/>
  </r>
  <r>
    <n v="30"/>
    <x v="3"/>
    <s v="All"/>
    <x v="3"/>
    <x v="22"/>
    <n v="0"/>
    <n v="0"/>
    <n v="0"/>
    <n v="0"/>
  </r>
  <r>
    <n v="30"/>
    <x v="3"/>
    <s v="All"/>
    <x v="3"/>
    <x v="23"/>
    <n v="0"/>
    <n v="0"/>
    <n v="0"/>
    <n v="0"/>
  </r>
  <r>
    <n v="30"/>
    <x v="4"/>
    <s v="All"/>
    <x v="0"/>
    <x v="0"/>
    <n v="0"/>
    <n v="0"/>
    <n v="0"/>
    <n v="0"/>
  </r>
  <r>
    <n v="30"/>
    <x v="4"/>
    <s v="All"/>
    <x v="0"/>
    <x v="1"/>
    <n v="0"/>
    <n v="0"/>
    <n v="0"/>
    <n v="0"/>
  </r>
  <r>
    <n v="30"/>
    <x v="4"/>
    <s v="All"/>
    <x v="0"/>
    <x v="2"/>
    <n v="0"/>
    <n v="0"/>
    <n v="0"/>
    <n v="0"/>
  </r>
  <r>
    <n v="30"/>
    <x v="4"/>
    <s v="All"/>
    <x v="0"/>
    <x v="3"/>
    <n v="0"/>
    <n v="0"/>
    <n v="0"/>
    <n v="0"/>
  </r>
  <r>
    <n v="30"/>
    <x v="4"/>
    <s v="All"/>
    <x v="0"/>
    <x v="4"/>
    <n v="0"/>
    <n v="0"/>
    <n v="0"/>
    <n v="0"/>
  </r>
  <r>
    <n v="30"/>
    <x v="4"/>
    <s v="All"/>
    <x v="0"/>
    <x v="5"/>
    <n v="0"/>
    <n v="0"/>
    <n v="0"/>
    <n v="0"/>
  </r>
  <r>
    <n v="30"/>
    <x v="4"/>
    <s v="All"/>
    <x v="0"/>
    <x v="6"/>
    <n v="0"/>
    <n v="0"/>
    <n v="0"/>
    <n v="0"/>
  </r>
  <r>
    <n v="30"/>
    <x v="4"/>
    <s v="All"/>
    <x v="0"/>
    <x v="7"/>
    <n v="0"/>
    <n v="0"/>
    <n v="0"/>
    <n v="0"/>
  </r>
  <r>
    <n v="30"/>
    <x v="4"/>
    <s v="All"/>
    <x v="0"/>
    <x v="8"/>
    <n v="0"/>
    <n v="0"/>
    <n v="0"/>
    <n v="0"/>
  </r>
  <r>
    <n v="30"/>
    <x v="4"/>
    <s v="All"/>
    <x v="0"/>
    <x v="9"/>
    <n v="0"/>
    <n v="0"/>
    <n v="0"/>
    <n v="0"/>
  </r>
  <r>
    <n v="30"/>
    <x v="4"/>
    <s v="All"/>
    <x v="0"/>
    <x v="10"/>
    <n v="0"/>
    <n v="0"/>
    <n v="0"/>
    <n v="0"/>
  </r>
  <r>
    <n v="30"/>
    <x v="4"/>
    <s v="All"/>
    <x v="0"/>
    <x v="11"/>
    <n v="0"/>
    <n v="0"/>
    <n v="0"/>
    <n v="0"/>
  </r>
  <r>
    <n v="30"/>
    <x v="4"/>
    <s v="All"/>
    <x v="0"/>
    <x v="12"/>
    <n v="0"/>
    <n v="0"/>
    <n v="0"/>
    <n v="0"/>
  </r>
  <r>
    <n v="30"/>
    <x v="4"/>
    <s v="All"/>
    <x v="0"/>
    <x v="13"/>
    <n v="0"/>
    <n v="0"/>
    <n v="0"/>
    <n v="0"/>
  </r>
  <r>
    <n v="30"/>
    <x v="4"/>
    <s v="All"/>
    <x v="0"/>
    <x v="14"/>
    <n v="0"/>
    <n v="0"/>
    <n v="0"/>
    <n v="0"/>
  </r>
  <r>
    <n v="30"/>
    <x v="4"/>
    <s v="All"/>
    <x v="0"/>
    <x v="15"/>
    <n v="0"/>
    <n v="0"/>
    <n v="0"/>
    <n v="0"/>
  </r>
  <r>
    <n v="30"/>
    <x v="4"/>
    <s v="All"/>
    <x v="0"/>
    <x v="16"/>
    <n v="0"/>
    <n v="0"/>
    <n v="0"/>
    <n v="0"/>
  </r>
  <r>
    <n v="30"/>
    <x v="4"/>
    <s v="All"/>
    <x v="0"/>
    <x v="17"/>
    <n v="0"/>
    <n v="0"/>
    <n v="0"/>
    <n v="0"/>
  </r>
  <r>
    <n v="30"/>
    <x v="4"/>
    <s v="All"/>
    <x v="0"/>
    <x v="18"/>
    <n v="0"/>
    <n v="0"/>
    <n v="0"/>
    <n v="0"/>
  </r>
  <r>
    <n v="30"/>
    <x v="4"/>
    <s v="All"/>
    <x v="0"/>
    <x v="19"/>
    <n v="0"/>
    <n v="0"/>
    <n v="0"/>
    <n v="0"/>
  </r>
  <r>
    <n v="30"/>
    <x v="4"/>
    <s v="All"/>
    <x v="0"/>
    <x v="20"/>
    <n v="0"/>
    <n v="0"/>
    <n v="0"/>
    <n v="0"/>
  </r>
  <r>
    <n v="30"/>
    <x v="4"/>
    <s v="All"/>
    <x v="0"/>
    <x v="21"/>
    <n v="0"/>
    <n v="0"/>
    <n v="0"/>
    <n v="0"/>
  </r>
  <r>
    <n v="30"/>
    <x v="4"/>
    <s v="All"/>
    <x v="0"/>
    <x v="22"/>
    <n v="0"/>
    <n v="0"/>
    <n v="0"/>
    <n v="0"/>
  </r>
  <r>
    <n v="30"/>
    <x v="4"/>
    <s v="All"/>
    <x v="0"/>
    <x v="23"/>
    <n v="0"/>
    <n v="0"/>
    <n v="0"/>
    <n v="0"/>
  </r>
  <r>
    <n v="30"/>
    <x v="4"/>
    <s v="All"/>
    <x v="1"/>
    <x v="0"/>
    <n v="0"/>
    <n v="0"/>
    <n v="0"/>
    <n v="0"/>
  </r>
  <r>
    <n v="30"/>
    <x v="4"/>
    <s v="All"/>
    <x v="1"/>
    <x v="1"/>
    <n v="0"/>
    <n v="0"/>
    <n v="0"/>
    <n v="0"/>
  </r>
  <r>
    <n v="30"/>
    <x v="4"/>
    <s v="All"/>
    <x v="1"/>
    <x v="2"/>
    <n v="0"/>
    <n v="0"/>
    <n v="0"/>
    <n v="0"/>
  </r>
  <r>
    <n v="30"/>
    <x v="4"/>
    <s v="All"/>
    <x v="1"/>
    <x v="3"/>
    <n v="0"/>
    <n v="0"/>
    <n v="0"/>
    <n v="0"/>
  </r>
  <r>
    <n v="30"/>
    <x v="4"/>
    <s v="All"/>
    <x v="1"/>
    <x v="4"/>
    <n v="0"/>
    <n v="0"/>
    <n v="0"/>
    <n v="0"/>
  </r>
  <r>
    <n v="30"/>
    <x v="4"/>
    <s v="All"/>
    <x v="1"/>
    <x v="5"/>
    <n v="0"/>
    <n v="0"/>
    <n v="0"/>
    <n v="0"/>
  </r>
  <r>
    <n v="30"/>
    <x v="4"/>
    <s v="All"/>
    <x v="1"/>
    <x v="6"/>
    <n v="0"/>
    <n v="0"/>
    <n v="0"/>
    <n v="0"/>
  </r>
  <r>
    <n v="30"/>
    <x v="4"/>
    <s v="All"/>
    <x v="1"/>
    <x v="7"/>
    <n v="0"/>
    <n v="0"/>
    <n v="0"/>
    <n v="0"/>
  </r>
  <r>
    <n v="30"/>
    <x v="4"/>
    <s v="All"/>
    <x v="1"/>
    <x v="8"/>
    <n v="0"/>
    <n v="0"/>
    <n v="0"/>
    <n v="0"/>
  </r>
  <r>
    <n v="30"/>
    <x v="4"/>
    <s v="All"/>
    <x v="1"/>
    <x v="9"/>
    <n v="0"/>
    <n v="0"/>
    <n v="0"/>
    <n v="0"/>
  </r>
  <r>
    <n v="30"/>
    <x v="4"/>
    <s v="All"/>
    <x v="1"/>
    <x v="10"/>
    <n v="0"/>
    <n v="0"/>
    <n v="0"/>
    <n v="0"/>
  </r>
  <r>
    <n v="30"/>
    <x v="4"/>
    <s v="All"/>
    <x v="1"/>
    <x v="11"/>
    <n v="0"/>
    <n v="0"/>
    <n v="0"/>
    <n v="0"/>
  </r>
  <r>
    <n v="30"/>
    <x v="4"/>
    <s v="All"/>
    <x v="1"/>
    <x v="12"/>
    <n v="0"/>
    <n v="0"/>
    <n v="0"/>
    <n v="0"/>
  </r>
  <r>
    <n v="30"/>
    <x v="4"/>
    <s v="All"/>
    <x v="1"/>
    <x v="13"/>
    <n v="0"/>
    <n v="0"/>
    <n v="0"/>
    <n v="0"/>
  </r>
  <r>
    <n v="30"/>
    <x v="4"/>
    <s v="All"/>
    <x v="1"/>
    <x v="14"/>
    <n v="0"/>
    <n v="0"/>
    <n v="0"/>
    <n v="0"/>
  </r>
  <r>
    <n v="30"/>
    <x v="4"/>
    <s v="All"/>
    <x v="1"/>
    <x v="15"/>
    <n v="0"/>
    <n v="0"/>
    <n v="0"/>
    <n v="0"/>
  </r>
  <r>
    <n v="30"/>
    <x v="4"/>
    <s v="All"/>
    <x v="1"/>
    <x v="16"/>
    <n v="0"/>
    <n v="0"/>
    <n v="0"/>
    <n v="0"/>
  </r>
  <r>
    <n v="30"/>
    <x v="4"/>
    <s v="All"/>
    <x v="1"/>
    <x v="17"/>
    <n v="0"/>
    <n v="0"/>
    <n v="0"/>
    <n v="0"/>
  </r>
  <r>
    <n v="30"/>
    <x v="4"/>
    <s v="All"/>
    <x v="1"/>
    <x v="18"/>
    <n v="0"/>
    <n v="0"/>
    <n v="0"/>
    <n v="0"/>
  </r>
  <r>
    <n v="30"/>
    <x v="4"/>
    <s v="All"/>
    <x v="1"/>
    <x v="19"/>
    <n v="0"/>
    <n v="0"/>
    <n v="0"/>
    <n v="0"/>
  </r>
  <r>
    <n v="30"/>
    <x v="4"/>
    <s v="All"/>
    <x v="1"/>
    <x v="20"/>
    <n v="0"/>
    <n v="0"/>
    <n v="0"/>
    <n v="0"/>
  </r>
  <r>
    <n v="30"/>
    <x v="4"/>
    <s v="All"/>
    <x v="1"/>
    <x v="21"/>
    <n v="0"/>
    <n v="0"/>
    <n v="0"/>
    <n v="0"/>
  </r>
  <r>
    <n v="30"/>
    <x v="4"/>
    <s v="All"/>
    <x v="1"/>
    <x v="22"/>
    <n v="0"/>
    <n v="0"/>
    <n v="0"/>
    <n v="0"/>
  </r>
  <r>
    <n v="30"/>
    <x v="4"/>
    <s v="All"/>
    <x v="1"/>
    <x v="23"/>
    <n v="0"/>
    <n v="0"/>
    <n v="0"/>
    <n v="0"/>
  </r>
  <r>
    <n v="30"/>
    <x v="4"/>
    <s v="All"/>
    <x v="2"/>
    <x v="0"/>
    <n v="0"/>
    <n v="0"/>
    <n v="0"/>
    <n v="0"/>
  </r>
  <r>
    <n v="30"/>
    <x v="4"/>
    <s v="All"/>
    <x v="2"/>
    <x v="1"/>
    <n v="0"/>
    <n v="0"/>
    <n v="0"/>
    <n v="0"/>
  </r>
  <r>
    <n v="30"/>
    <x v="4"/>
    <s v="All"/>
    <x v="2"/>
    <x v="2"/>
    <n v="0"/>
    <n v="0"/>
    <n v="0"/>
    <n v="0"/>
  </r>
  <r>
    <n v="30"/>
    <x v="4"/>
    <s v="All"/>
    <x v="2"/>
    <x v="3"/>
    <n v="0"/>
    <n v="0"/>
    <n v="0"/>
    <n v="0"/>
  </r>
  <r>
    <n v="30"/>
    <x v="4"/>
    <s v="All"/>
    <x v="2"/>
    <x v="4"/>
    <n v="0"/>
    <n v="0"/>
    <n v="0"/>
    <n v="0"/>
  </r>
  <r>
    <n v="30"/>
    <x v="4"/>
    <s v="All"/>
    <x v="2"/>
    <x v="5"/>
    <n v="0"/>
    <n v="0"/>
    <n v="0"/>
    <n v="0"/>
  </r>
  <r>
    <n v="30"/>
    <x v="4"/>
    <s v="All"/>
    <x v="2"/>
    <x v="6"/>
    <n v="0"/>
    <n v="0"/>
    <n v="0"/>
    <n v="0"/>
  </r>
  <r>
    <n v="30"/>
    <x v="4"/>
    <s v="All"/>
    <x v="2"/>
    <x v="7"/>
    <n v="0"/>
    <n v="0"/>
    <n v="0"/>
    <n v="0"/>
  </r>
  <r>
    <n v="30"/>
    <x v="4"/>
    <s v="All"/>
    <x v="2"/>
    <x v="8"/>
    <n v="0"/>
    <n v="0"/>
    <n v="0"/>
    <n v="0"/>
  </r>
  <r>
    <n v="30"/>
    <x v="4"/>
    <s v="All"/>
    <x v="2"/>
    <x v="9"/>
    <n v="0"/>
    <n v="0"/>
    <n v="0"/>
    <n v="0"/>
  </r>
  <r>
    <n v="30"/>
    <x v="4"/>
    <s v="All"/>
    <x v="2"/>
    <x v="10"/>
    <n v="0"/>
    <n v="0"/>
    <n v="0"/>
    <n v="0"/>
  </r>
  <r>
    <n v="30"/>
    <x v="4"/>
    <s v="All"/>
    <x v="2"/>
    <x v="11"/>
    <n v="0"/>
    <n v="0"/>
    <n v="0"/>
    <n v="0"/>
  </r>
  <r>
    <n v="30"/>
    <x v="4"/>
    <s v="All"/>
    <x v="2"/>
    <x v="12"/>
    <n v="0"/>
    <n v="0"/>
    <n v="0"/>
    <n v="0"/>
  </r>
  <r>
    <n v="30"/>
    <x v="4"/>
    <s v="All"/>
    <x v="2"/>
    <x v="13"/>
    <n v="0"/>
    <n v="0"/>
    <n v="0"/>
    <n v="0"/>
  </r>
  <r>
    <n v="30"/>
    <x v="4"/>
    <s v="All"/>
    <x v="2"/>
    <x v="14"/>
    <n v="0"/>
    <n v="0"/>
    <n v="0"/>
    <n v="0"/>
  </r>
  <r>
    <n v="30"/>
    <x v="4"/>
    <s v="All"/>
    <x v="2"/>
    <x v="15"/>
    <n v="0"/>
    <n v="0"/>
    <n v="0"/>
    <n v="0"/>
  </r>
  <r>
    <n v="30"/>
    <x v="4"/>
    <s v="All"/>
    <x v="2"/>
    <x v="16"/>
    <n v="0"/>
    <n v="0"/>
    <n v="0"/>
    <n v="0"/>
  </r>
  <r>
    <n v="30"/>
    <x v="4"/>
    <s v="All"/>
    <x v="2"/>
    <x v="17"/>
    <n v="0"/>
    <n v="0"/>
    <n v="0"/>
    <n v="0"/>
  </r>
  <r>
    <n v="30"/>
    <x v="4"/>
    <s v="All"/>
    <x v="2"/>
    <x v="18"/>
    <n v="0"/>
    <n v="0"/>
    <n v="0"/>
    <n v="0"/>
  </r>
  <r>
    <n v="30"/>
    <x v="4"/>
    <s v="All"/>
    <x v="2"/>
    <x v="19"/>
    <n v="0"/>
    <n v="0"/>
    <n v="0"/>
    <n v="0"/>
  </r>
  <r>
    <n v="30"/>
    <x v="4"/>
    <s v="All"/>
    <x v="2"/>
    <x v="20"/>
    <n v="0"/>
    <n v="0"/>
    <n v="0"/>
    <n v="0"/>
  </r>
  <r>
    <n v="30"/>
    <x v="4"/>
    <s v="All"/>
    <x v="2"/>
    <x v="21"/>
    <n v="0"/>
    <n v="0"/>
    <n v="0"/>
    <n v="0"/>
  </r>
  <r>
    <n v="30"/>
    <x v="4"/>
    <s v="All"/>
    <x v="2"/>
    <x v="22"/>
    <n v="0"/>
    <n v="0"/>
    <n v="0"/>
    <n v="0"/>
  </r>
  <r>
    <n v="30"/>
    <x v="4"/>
    <s v="All"/>
    <x v="2"/>
    <x v="23"/>
    <n v="0"/>
    <n v="0"/>
    <n v="0"/>
    <n v="0"/>
  </r>
  <r>
    <n v="30"/>
    <x v="4"/>
    <s v="All"/>
    <x v="3"/>
    <x v="0"/>
    <n v="0"/>
    <n v="0"/>
    <n v="0"/>
    <n v="0"/>
  </r>
  <r>
    <n v="30"/>
    <x v="4"/>
    <s v="All"/>
    <x v="3"/>
    <x v="1"/>
    <n v="0"/>
    <n v="0"/>
    <n v="0"/>
    <n v="0"/>
  </r>
  <r>
    <n v="30"/>
    <x v="4"/>
    <s v="All"/>
    <x v="3"/>
    <x v="2"/>
    <n v="0"/>
    <n v="0"/>
    <n v="0"/>
    <n v="0"/>
  </r>
  <r>
    <n v="30"/>
    <x v="4"/>
    <s v="All"/>
    <x v="3"/>
    <x v="3"/>
    <n v="0"/>
    <n v="0"/>
    <n v="0"/>
    <n v="0"/>
  </r>
  <r>
    <n v="30"/>
    <x v="4"/>
    <s v="All"/>
    <x v="3"/>
    <x v="4"/>
    <n v="0"/>
    <n v="0"/>
    <n v="0"/>
    <n v="0"/>
  </r>
  <r>
    <n v="30"/>
    <x v="4"/>
    <s v="All"/>
    <x v="3"/>
    <x v="5"/>
    <n v="0"/>
    <n v="0"/>
    <n v="0"/>
    <n v="0"/>
  </r>
  <r>
    <n v="30"/>
    <x v="4"/>
    <s v="All"/>
    <x v="3"/>
    <x v="6"/>
    <n v="0"/>
    <n v="0"/>
    <n v="0"/>
    <n v="0"/>
  </r>
  <r>
    <n v="30"/>
    <x v="4"/>
    <s v="All"/>
    <x v="3"/>
    <x v="7"/>
    <n v="0"/>
    <n v="0"/>
    <n v="0"/>
    <n v="0"/>
  </r>
  <r>
    <n v="30"/>
    <x v="4"/>
    <s v="All"/>
    <x v="3"/>
    <x v="8"/>
    <n v="0"/>
    <n v="0"/>
    <n v="0"/>
    <n v="0"/>
  </r>
  <r>
    <n v="30"/>
    <x v="4"/>
    <s v="All"/>
    <x v="3"/>
    <x v="9"/>
    <n v="0"/>
    <n v="0"/>
    <n v="0"/>
    <n v="0"/>
  </r>
  <r>
    <n v="30"/>
    <x v="4"/>
    <s v="All"/>
    <x v="3"/>
    <x v="10"/>
    <n v="0"/>
    <n v="0"/>
    <n v="0"/>
    <n v="0"/>
  </r>
  <r>
    <n v="30"/>
    <x v="4"/>
    <s v="All"/>
    <x v="3"/>
    <x v="11"/>
    <n v="0"/>
    <n v="0"/>
    <n v="0"/>
    <n v="0"/>
  </r>
  <r>
    <n v="30"/>
    <x v="4"/>
    <s v="All"/>
    <x v="3"/>
    <x v="12"/>
    <n v="0"/>
    <n v="0"/>
    <n v="0"/>
    <n v="0"/>
  </r>
  <r>
    <n v="30"/>
    <x v="4"/>
    <s v="All"/>
    <x v="3"/>
    <x v="13"/>
    <n v="0"/>
    <n v="0"/>
    <n v="0"/>
    <n v="0"/>
  </r>
  <r>
    <n v="30"/>
    <x v="4"/>
    <s v="All"/>
    <x v="3"/>
    <x v="14"/>
    <n v="0"/>
    <n v="0"/>
    <n v="0"/>
    <n v="0"/>
  </r>
  <r>
    <n v="30"/>
    <x v="4"/>
    <s v="All"/>
    <x v="3"/>
    <x v="15"/>
    <n v="0"/>
    <n v="0"/>
    <n v="0"/>
    <n v="0"/>
  </r>
  <r>
    <n v="30"/>
    <x v="4"/>
    <s v="All"/>
    <x v="3"/>
    <x v="16"/>
    <n v="0"/>
    <n v="0"/>
    <n v="0"/>
    <n v="0"/>
  </r>
  <r>
    <n v="30"/>
    <x v="4"/>
    <s v="All"/>
    <x v="3"/>
    <x v="17"/>
    <n v="0"/>
    <n v="0"/>
    <n v="0"/>
    <n v="0"/>
  </r>
  <r>
    <n v="30"/>
    <x v="4"/>
    <s v="All"/>
    <x v="3"/>
    <x v="18"/>
    <n v="0"/>
    <n v="0"/>
    <n v="0"/>
    <n v="0"/>
  </r>
  <r>
    <n v="30"/>
    <x v="4"/>
    <s v="All"/>
    <x v="3"/>
    <x v="19"/>
    <n v="0"/>
    <n v="0"/>
    <n v="0"/>
    <n v="0"/>
  </r>
  <r>
    <n v="30"/>
    <x v="4"/>
    <s v="All"/>
    <x v="3"/>
    <x v="20"/>
    <n v="0"/>
    <n v="0"/>
    <n v="0"/>
    <n v="0"/>
  </r>
  <r>
    <n v="30"/>
    <x v="4"/>
    <s v="All"/>
    <x v="3"/>
    <x v="21"/>
    <n v="0"/>
    <n v="0"/>
    <n v="0"/>
    <n v="0"/>
  </r>
  <r>
    <n v="30"/>
    <x v="4"/>
    <s v="All"/>
    <x v="3"/>
    <x v="22"/>
    <n v="0"/>
    <n v="0"/>
    <n v="0"/>
    <n v="0"/>
  </r>
  <r>
    <n v="30"/>
    <x v="4"/>
    <s v="All"/>
    <x v="3"/>
    <x v="23"/>
    <n v="0"/>
    <n v="0"/>
    <n v="0"/>
    <n v="0"/>
  </r>
  <r>
    <n v="30"/>
    <x v="5"/>
    <s v="All"/>
    <x v="0"/>
    <x v="0"/>
    <n v="0"/>
    <n v="0"/>
    <n v="0"/>
    <n v="0"/>
  </r>
  <r>
    <n v="30"/>
    <x v="5"/>
    <s v="All"/>
    <x v="0"/>
    <x v="1"/>
    <n v="0"/>
    <n v="0"/>
    <n v="0"/>
    <n v="0"/>
  </r>
  <r>
    <n v="30"/>
    <x v="5"/>
    <s v="All"/>
    <x v="0"/>
    <x v="2"/>
    <n v="0"/>
    <n v="0"/>
    <n v="0"/>
    <n v="0"/>
  </r>
  <r>
    <n v="30"/>
    <x v="5"/>
    <s v="All"/>
    <x v="0"/>
    <x v="3"/>
    <n v="0"/>
    <n v="0"/>
    <n v="0"/>
    <n v="0"/>
  </r>
  <r>
    <n v="30"/>
    <x v="5"/>
    <s v="All"/>
    <x v="0"/>
    <x v="4"/>
    <n v="0"/>
    <n v="0"/>
    <n v="0"/>
    <n v="0"/>
  </r>
  <r>
    <n v="30"/>
    <x v="5"/>
    <s v="All"/>
    <x v="0"/>
    <x v="5"/>
    <n v="0"/>
    <n v="0"/>
    <n v="0"/>
    <n v="0"/>
  </r>
  <r>
    <n v="30"/>
    <x v="5"/>
    <s v="All"/>
    <x v="0"/>
    <x v="6"/>
    <n v="0"/>
    <n v="0"/>
    <n v="0"/>
    <n v="0"/>
  </r>
  <r>
    <n v="30"/>
    <x v="5"/>
    <s v="All"/>
    <x v="0"/>
    <x v="7"/>
    <n v="0"/>
    <n v="0"/>
    <n v="0"/>
    <n v="0"/>
  </r>
  <r>
    <n v="30"/>
    <x v="5"/>
    <s v="All"/>
    <x v="0"/>
    <x v="8"/>
    <n v="0"/>
    <n v="0"/>
    <n v="0"/>
    <n v="0"/>
  </r>
  <r>
    <n v="30"/>
    <x v="5"/>
    <s v="All"/>
    <x v="0"/>
    <x v="9"/>
    <n v="0"/>
    <n v="0"/>
    <n v="0"/>
    <n v="0"/>
  </r>
  <r>
    <n v="30"/>
    <x v="5"/>
    <s v="All"/>
    <x v="0"/>
    <x v="10"/>
    <n v="0"/>
    <n v="0"/>
    <n v="0"/>
    <n v="0"/>
  </r>
  <r>
    <n v="30"/>
    <x v="5"/>
    <s v="All"/>
    <x v="0"/>
    <x v="11"/>
    <n v="0"/>
    <n v="0"/>
    <n v="0"/>
    <n v="0"/>
  </r>
  <r>
    <n v="30"/>
    <x v="5"/>
    <s v="All"/>
    <x v="0"/>
    <x v="12"/>
    <n v="0"/>
    <n v="0"/>
    <n v="0"/>
    <n v="0"/>
  </r>
  <r>
    <n v="30"/>
    <x v="5"/>
    <s v="All"/>
    <x v="0"/>
    <x v="13"/>
    <n v="0"/>
    <n v="0"/>
    <n v="0"/>
    <n v="0"/>
  </r>
  <r>
    <n v="30"/>
    <x v="5"/>
    <s v="All"/>
    <x v="0"/>
    <x v="14"/>
    <n v="0"/>
    <n v="0"/>
    <n v="0"/>
    <n v="0"/>
  </r>
  <r>
    <n v="30"/>
    <x v="5"/>
    <s v="All"/>
    <x v="0"/>
    <x v="15"/>
    <n v="0"/>
    <n v="0"/>
    <n v="0"/>
    <n v="0"/>
  </r>
  <r>
    <n v="30"/>
    <x v="5"/>
    <s v="All"/>
    <x v="0"/>
    <x v="16"/>
    <n v="0"/>
    <n v="0"/>
    <n v="0"/>
    <n v="0"/>
  </r>
  <r>
    <n v="30"/>
    <x v="5"/>
    <s v="All"/>
    <x v="0"/>
    <x v="17"/>
    <n v="0"/>
    <n v="0"/>
    <n v="0"/>
    <n v="0"/>
  </r>
  <r>
    <n v="30"/>
    <x v="5"/>
    <s v="All"/>
    <x v="0"/>
    <x v="18"/>
    <n v="0"/>
    <n v="0"/>
    <n v="0"/>
    <n v="0"/>
  </r>
  <r>
    <n v="30"/>
    <x v="5"/>
    <s v="All"/>
    <x v="0"/>
    <x v="19"/>
    <n v="0"/>
    <n v="0"/>
    <n v="0"/>
    <n v="0"/>
  </r>
  <r>
    <n v="30"/>
    <x v="5"/>
    <s v="All"/>
    <x v="0"/>
    <x v="20"/>
    <n v="0"/>
    <n v="0"/>
    <n v="0"/>
    <n v="0"/>
  </r>
  <r>
    <n v="30"/>
    <x v="5"/>
    <s v="All"/>
    <x v="0"/>
    <x v="21"/>
    <n v="0"/>
    <n v="0"/>
    <n v="0"/>
    <n v="0"/>
  </r>
  <r>
    <n v="30"/>
    <x v="5"/>
    <s v="All"/>
    <x v="0"/>
    <x v="22"/>
    <n v="0"/>
    <n v="0"/>
    <n v="0"/>
    <n v="0"/>
  </r>
  <r>
    <n v="30"/>
    <x v="5"/>
    <s v="All"/>
    <x v="0"/>
    <x v="23"/>
    <n v="0"/>
    <n v="0"/>
    <n v="0"/>
    <n v="0"/>
  </r>
  <r>
    <n v="30"/>
    <x v="5"/>
    <s v="All"/>
    <x v="1"/>
    <x v="0"/>
    <n v="0"/>
    <n v="0"/>
    <n v="0"/>
    <n v="0"/>
  </r>
  <r>
    <n v="30"/>
    <x v="5"/>
    <s v="All"/>
    <x v="1"/>
    <x v="1"/>
    <n v="0"/>
    <n v="0"/>
    <n v="0"/>
    <n v="0"/>
  </r>
  <r>
    <n v="30"/>
    <x v="5"/>
    <s v="All"/>
    <x v="1"/>
    <x v="2"/>
    <n v="0"/>
    <n v="0"/>
    <n v="0"/>
    <n v="0"/>
  </r>
  <r>
    <n v="30"/>
    <x v="5"/>
    <s v="All"/>
    <x v="1"/>
    <x v="3"/>
    <n v="0"/>
    <n v="0"/>
    <n v="0"/>
    <n v="0"/>
  </r>
  <r>
    <n v="30"/>
    <x v="5"/>
    <s v="All"/>
    <x v="1"/>
    <x v="4"/>
    <n v="0"/>
    <n v="0"/>
    <n v="0"/>
    <n v="0"/>
  </r>
  <r>
    <n v="30"/>
    <x v="5"/>
    <s v="All"/>
    <x v="1"/>
    <x v="5"/>
    <n v="0"/>
    <n v="0"/>
    <n v="0"/>
    <n v="0"/>
  </r>
  <r>
    <n v="30"/>
    <x v="5"/>
    <s v="All"/>
    <x v="1"/>
    <x v="6"/>
    <n v="0"/>
    <n v="0"/>
    <n v="0"/>
    <n v="0"/>
  </r>
  <r>
    <n v="30"/>
    <x v="5"/>
    <s v="All"/>
    <x v="1"/>
    <x v="7"/>
    <n v="0"/>
    <n v="0"/>
    <n v="0"/>
    <n v="0"/>
  </r>
  <r>
    <n v="30"/>
    <x v="5"/>
    <s v="All"/>
    <x v="1"/>
    <x v="8"/>
    <n v="0"/>
    <n v="0"/>
    <n v="0"/>
    <n v="0"/>
  </r>
  <r>
    <n v="30"/>
    <x v="5"/>
    <s v="All"/>
    <x v="1"/>
    <x v="9"/>
    <n v="0"/>
    <n v="0"/>
    <n v="0"/>
    <n v="0"/>
  </r>
  <r>
    <n v="30"/>
    <x v="5"/>
    <s v="All"/>
    <x v="1"/>
    <x v="10"/>
    <n v="0"/>
    <n v="0"/>
    <n v="0"/>
    <n v="0"/>
  </r>
  <r>
    <n v="30"/>
    <x v="5"/>
    <s v="All"/>
    <x v="1"/>
    <x v="11"/>
    <n v="0"/>
    <n v="0"/>
    <n v="0"/>
    <n v="0"/>
  </r>
  <r>
    <n v="30"/>
    <x v="5"/>
    <s v="All"/>
    <x v="1"/>
    <x v="12"/>
    <n v="0"/>
    <n v="0"/>
    <n v="0"/>
    <n v="0"/>
  </r>
  <r>
    <n v="30"/>
    <x v="5"/>
    <s v="All"/>
    <x v="1"/>
    <x v="13"/>
    <n v="0"/>
    <n v="0"/>
    <n v="0"/>
    <n v="0"/>
  </r>
  <r>
    <n v="30"/>
    <x v="5"/>
    <s v="All"/>
    <x v="1"/>
    <x v="14"/>
    <n v="0"/>
    <n v="0"/>
    <n v="0"/>
    <n v="0"/>
  </r>
  <r>
    <n v="30"/>
    <x v="5"/>
    <s v="All"/>
    <x v="1"/>
    <x v="15"/>
    <n v="0"/>
    <n v="0"/>
    <n v="0"/>
    <n v="0"/>
  </r>
  <r>
    <n v="30"/>
    <x v="5"/>
    <s v="All"/>
    <x v="1"/>
    <x v="16"/>
    <n v="0"/>
    <n v="0"/>
    <n v="0"/>
    <n v="0"/>
  </r>
  <r>
    <n v="30"/>
    <x v="5"/>
    <s v="All"/>
    <x v="1"/>
    <x v="17"/>
    <n v="0"/>
    <n v="0"/>
    <n v="0"/>
    <n v="0"/>
  </r>
  <r>
    <n v="30"/>
    <x v="5"/>
    <s v="All"/>
    <x v="1"/>
    <x v="18"/>
    <n v="0"/>
    <n v="0"/>
    <n v="0"/>
    <n v="0"/>
  </r>
  <r>
    <n v="30"/>
    <x v="5"/>
    <s v="All"/>
    <x v="1"/>
    <x v="19"/>
    <n v="0"/>
    <n v="0"/>
    <n v="0"/>
    <n v="0"/>
  </r>
  <r>
    <n v="30"/>
    <x v="5"/>
    <s v="All"/>
    <x v="1"/>
    <x v="20"/>
    <n v="0"/>
    <n v="0"/>
    <n v="0"/>
    <n v="0"/>
  </r>
  <r>
    <n v="30"/>
    <x v="5"/>
    <s v="All"/>
    <x v="1"/>
    <x v="21"/>
    <n v="0"/>
    <n v="0"/>
    <n v="0"/>
    <n v="0"/>
  </r>
  <r>
    <n v="30"/>
    <x v="5"/>
    <s v="All"/>
    <x v="1"/>
    <x v="22"/>
    <n v="0"/>
    <n v="0"/>
    <n v="0"/>
    <n v="0"/>
  </r>
  <r>
    <n v="30"/>
    <x v="5"/>
    <s v="All"/>
    <x v="1"/>
    <x v="23"/>
    <n v="0"/>
    <n v="0"/>
    <n v="0"/>
    <n v="0"/>
  </r>
  <r>
    <n v="30"/>
    <x v="5"/>
    <s v="All"/>
    <x v="2"/>
    <x v="0"/>
    <n v="0"/>
    <n v="0"/>
    <n v="0"/>
    <n v="0"/>
  </r>
  <r>
    <n v="30"/>
    <x v="5"/>
    <s v="All"/>
    <x v="2"/>
    <x v="1"/>
    <n v="0"/>
    <n v="0"/>
    <n v="0"/>
    <n v="0"/>
  </r>
  <r>
    <n v="30"/>
    <x v="5"/>
    <s v="All"/>
    <x v="2"/>
    <x v="2"/>
    <n v="0"/>
    <n v="0"/>
    <n v="0"/>
    <n v="0"/>
  </r>
  <r>
    <n v="30"/>
    <x v="5"/>
    <s v="All"/>
    <x v="2"/>
    <x v="3"/>
    <n v="0"/>
    <n v="0"/>
    <n v="0"/>
    <n v="0"/>
  </r>
  <r>
    <n v="30"/>
    <x v="5"/>
    <s v="All"/>
    <x v="2"/>
    <x v="4"/>
    <n v="0"/>
    <n v="0"/>
    <n v="0"/>
    <n v="0"/>
  </r>
  <r>
    <n v="30"/>
    <x v="5"/>
    <s v="All"/>
    <x v="2"/>
    <x v="5"/>
    <n v="0"/>
    <n v="0"/>
    <n v="0"/>
    <n v="0"/>
  </r>
  <r>
    <n v="30"/>
    <x v="5"/>
    <s v="All"/>
    <x v="2"/>
    <x v="6"/>
    <n v="0"/>
    <n v="0"/>
    <n v="0"/>
    <n v="0"/>
  </r>
  <r>
    <n v="30"/>
    <x v="5"/>
    <s v="All"/>
    <x v="2"/>
    <x v="7"/>
    <n v="0"/>
    <n v="0"/>
    <n v="0"/>
    <n v="0"/>
  </r>
  <r>
    <n v="30"/>
    <x v="5"/>
    <s v="All"/>
    <x v="2"/>
    <x v="8"/>
    <n v="0"/>
    <n v="0"/>
    <n v="0"/>
    <n v="0"/>
  </r>
  <r>
    <n v="30"/>
    <x v="5"/>
    <s v="All"/>
    <x v="2"/>
    <x v="9"/>
    <n v="0"/>
    <n v="0"/>
    <n v="0"/>
    <n v="0"/>
  </r>
  <r>
    <n v="30"/>
    <x v="5"/>
    <s v="All"/>
    <x v="2"/>
    <x v="10"/>
    <n v="0"/>
    <n v="0"/>
    <n v="0"/>
    <n v="0"/>
  </r>
  <r>
    <n v="30"/>
    <x v="5"/>
    <s v="All"/>
    <x v="2"/>
    <x v="11"/>
    <n v="0"/>
    <n v="0"/>
    <n v="0"/>
    <n v="0"/>
  </r>
  <r>
    <n v="30"/>
    <x v="5"/>
    <s v="All"/>
    <x v="2"/>
    <x v="12"/>
    <n v="0"/>
    <n v="0"/>
    <n v="0"/>
    <n v="0"/>
  </r>
  <r>
    <n v="30"/>
    <x v="5"/>
    <s v="All"/>
    <x v="2"/>
    <x v="13"/>
    <n v="0"/>
    <n v="0"/>
    <n v="0"/>
    <n v="0"/>
  </r>
  <r>
    <n v="30"/>
    <x v="5"/>
    <s v="All"/>
    <x v="2"/>
    <x v="14"/>
    <n v="0"/>
    <n v="0"/>
    <n v="0"/>
    <n v="0"/>
  </r>
  <r>
    <n v="30"/>
    <x v="5"/>
    <s v="All"/>
    <x v="2"/>
    <x v="15"/>
    <n v="0"/>
    <n v="0"/>
    <n v="0"/>
    <n v="0"/>
  </r>
  <r>
    <n v="30"/>
    <x v="5"/>
    <s v="All"/>
    <x v="2"/>
    <x v="16"/>
    <n v="0"/>
    <n v="0"/>
    <n v="0"/>
    <n v="0"/>
  </r>
  <r>
    <n v="30"/>
    <x v="5"/>
    <s v="All"/>
    <x v="2"/>
    <x v="17"/>
    <n v="0"/>
    <n v="0"/>
    <n v="0"/>
    <n v="0"/>
  </r>
  <r>
    <n v="30"/>
    <x v="5"/>
    <s v="All"/>
    <x v="2"/>
    <x v="18"/>
    <n v="0"/>
    <n v="0"/>
    <n v="0"/>
    <n v="0"/>
  </r>
  <r>
    <n v="30"/>
    <x v="5"/>
    <s v="All"/>
    <x v="2"/>
    <x v="19"/>
    <n v="0"/>
    <n v="0"/>
    <n v="0"/>
    <n v="0"/>
  </r>
  <r>
    <n v="30"/>
    <x v="5"/>
    <s v="All"/>
    <x v="2"/>
    <x v="20"/>
    <n v="0"/>
    <n v="0"/>
    <n v="0"/>
    <n v="0"/>
  </r>
  <r>
    <n v="30"/>
    <x v="5"/>
    <s v="All"/>
    <x v="2"/>
    <x v="21"/>
    <n v="0"/>
    <n v="0"/>
    <n v="0"/>
    <n v="0"/>
  </r>
  <r>
    <n v="30"/>
    <x v="5"/>
    <s v="All"/>
    <x v="2"/>
    <x v="22"/>
    <n v="0"/>
    <n v="0"/>
    <n v="0"/>
    <n v="0"/>
  </r>
  <r>
    <n v="30"/>
    <x v="5"/>
    <s v="All"/>
    <x v="2"/>
    <x v="23"/>
    <n v="0"/>
    <n v="0"/>
    <n v="0"/>
    <n v="0"/>
  </r>
  <r>
    <n v="30"/>
    <x v="5"/>
    <s v="All"/>
    <x v="3"/>
    <x v="0"/>
    <n v="0"/>
    <n v="0"/>
    <n v="0"/>
    <n v="0"/>
  </r>
  <r>
    <n v="30"/>
    <x v="5"/>
    <s v="All"/>
    <x v="3"/>
    <x v="1"/>
    <n v="0"/>
    <n v="0"/>
    <n v="0"/>
    <n v="0"/>
  </r>
  <r>
    <n v="30"/>
    <x v="5"/>
    <s v="All"/>
    <x v="3"/>
    <x v="2"/>
    <n v="0"/>
    <n v="0"/>
    <n v="0"/>
    <n v="0"/>
  </r>
  <r>
    <n v="30"/>
    <x v="5"/>
    <s v="All"/>
    <x v="3"/>
    <x v="3"/>
    <n v="0"/>
    <n v="0"/>
    <n v="0"/>
    <n v="0"/>
  </r>
  <r>
    <n v="30"/>
    <x v="5"/>
    <s v="All"/>
    <x v="3"/>
    <x v="4"/>
    <n v="0"/>
    <n v="0"/>
    <n v="0"/>
    <n v="0"/>
  </r>
  <r>
    <n v="30"/>
    <x v="5"/>
    <s v="All"/>
    <x v="3"/>
    <x v="5"/>
    <n v="0"/>
    <n v="0"/>
    <n v="0"/>
    <n v="0"/>
  </r>
  <r>
    <n v="30"/>
    <x v="5"/>
    <s v="All"/>
    <x v="3"/>
    <x v="6"/>
    <n v="0"/>
    <n v="0"/>
    <n v="0"/>
    <n v="0"/>
  </r>
  <r>
    <n v="30"/>
    <x v="5"/>
    <s v="All"/>
    <x v="3"/>
    <x v="7"/>
    <n v="0"/>
    <n v="0"/>
    <n v="0"/>
    <n v="0"/>
  </r>
  <r>
    <n v="30"/>
    <x v="5"/>
    <s v="All"/>
    <x v="3"/>
    <x v="8"/>
    <n v="0"/>
    <n v="0"/>
    <n v="0"/>
    <n v="0"/>
  </r>
  <r>
    <n v="30"/>
    <x v="5"/>
    <s v="All"/>
    <x v="3"/>
    <x v="9"/>
    <n v="0"/>
    <n v="0"/>
    <n v="0"/>
    <n v="0"/>
  </r>
  <r>
    <n v="30"/>
    <x v="5"/>
    <s v="All"/>
    <x v="3"/>
    <x v="10"/>
    <n v="0"/>
    <n v="0"/>
    <n v="0"/>
    <n v="0"/>
  </r>
  <r>
    <n v="30"/>
    <x v="5"/>
    <s v="All"/>
    <x v="3"/>
    <x v="11"/>
    <n v="0"/>
    <n v="0"/>
    <n v="0"/>
    <n v="0"/>
  </r>
  <r>
    <n v="30"/>
    <x v="5"/>
    <s v="All"/>
    <x v="3"/>
    <x v="12"/>
    <n v="0"/>
    <n v="0"/>
    <n v="0"/>
    <n v="0"/>
  </r>
  <r>
    <n v="30"/>
    <x v="5"/>
    <s v="All"/>
    <x v="3"/>
    <x v="13"/>
    <n v="0"/>
    <n v="0"/>
    <n v="0"/>
    <n v="0"/>
  </r>
  <r>
    <n v="30"/>
    <x v="5"/>
    <s v="All"/>
    <x v="3"/>
    <x v="14"/>
    <n v="0"/>
    <n v="0"/>
    <n v="0"/>
    <n v="0"/>
  </r>
  <r>
    <n v="30"/>
    <x v="5"/>
    <s v="All"/>
    <x v="3"/>
    <x v="15"/>
    <n v="0"/>
    <n v="0"/>
    <n v="0"/>
    <n v="0"/>
  </r>
  <r>
    <n v="30"/>
    <x v="5"/>
    <s v="All"/>
    <x v="3"/>
    <x v="16"/>
    <n v="0"/>
    <n v="0"/>
    <n v="0"/>
    <n v="0"/>
  </r>
  <r>
    <n v="30"/>
    <x v="5"/>
    <s v="All"/>
    <x v="3"/>
    <x v="17"/>
    <n v="0"/>
    <n v="0"/>
    <n v="0"/>
    <n v="0"/>
  </r>
  <r>
    <n v="30"/>
    <x v="5"/>
    <s v="All"/>
    <x v="3"/>
    <x v="18"/>
    <n v="0"/>
    <n v="0"/>
    <n v="0"/>
    <n v="0"/>
  </r>
  <r>
    <n v="30"/>
    <x v="5"/>
    <s v="All"/>
    <x v="3"/>
    <x v="19"/>
    <n v="0"/>
    <n v="0"/>
    <n v="0"/>
    <n v="0"/>
  </r>
  <r>
    <n v="30"/>
    <x v="5"/>
    <s v="All"/>
    <x v="3"/>
    <x v="20"/>
    <n v="0"/>
    <n v="0"/>
    <n v="0"/>
    <n v="0"/>
  </r>
  <r>
    <n v="30"/>
    <x v="5"/>
    <s v="All"/>
    <x v="3"/>
    <x v="21"/>
    <n v="0"/>
    <n v="0"/>
    <n v="0"/>
    <n v="0"/>
  </r>
  <r>
    <n v="30"/>
    <x v="5"/>
    <s v="All"/>
    <x v="3"/>
    <x v="22"/>
    <n v="0"/>
    <n v="0"/>
    <n v="0"/>
    <n v="0"/>
  </r>
  <r>
    <n v="30"/>
    <x v="5"/>
    <s v="All"/>
    <x v="3"/>
    <x v="23"/>
    <n v="0"/>
    <n v="0"/>
    <n v="0"/>
    <n v="0"/>
  </r>
  <r>
    <n v="30"/>
    <x v="6"/>
    <s v="All"/>
    <x v="0"/>
    <x v="0"/>
    <n v="0"/>
    <n v="0"/>
    <n v="0"/>
    <n v="0"/>
  </r>
  <r>
    <n v="30"/>
    <x v="6"/>
    <s v="All"/>
    <x v="0"/>
    <x v="1"/>
    <n v="0"/>
    <n v="0"/>
    <n v="0"/>
    <n v="0"/>
  </r>
  <r>
    <n v="30"/>
    <x v="6"/>
    <s v="All"/>
    <x v="0"/>
    <x v="2"/>
    <n v="0"/>
    <n v="0"/>
    <n v="0"/>
    <n v="0"/>
  </r>
  <r>
    <n v="30"/>
    <x v="6"/>
    <s v="All"/>
    <x v="0"/>
    <x v="3"/>
    <n v="0"/>
    <n v="0"/>
    <n v="0"/>
    <n v="0"/>
  </r>
  <r>
    <n v="30"/>
    <x v="6"/>
    <s v="All"/>
    <x v="0"/>
    <x v="4"/>
    <n v="0"/>
    <n v="0"/>
    <n v="0"/>
    <n v="0"/>
  </r>
  <r>
    <n v="30"/>
    <x v="6"/>
    <s v="All"/>
    <x v="0"/>
    <x v="5"/>
    <n v="0"/>
    <n v="0"/>
    <n v="0"/>
    <n v="0"/>
  </r>
  <r>
    <n v="30"/>
    <x v="6"/>
    <s v="All"/>
    <x v="0"/>
    <x v="6"/>
    <n v="0"/>
    <n v="0"/>
    <n v="0"/>
    <n v="0"/>
  </r>
  <r>
    <n v="30"/>
    <x v="6"/>
    <s v="All"/>
    <x v="0"/>
    <x v="7"/>
    <n v="0"/>
    <n v="0"/>
    <n v="0"/>
    <n v="0"/>
  </r>
  <r>
    <n v="30"/>
    <x v="6"/>
    <s v="All"/>
    <x v="0"/>
    <x v="8"/>
    <n v="0"/>
    <n v="0"/>
    <n v="0"/>
    <n v="0"/>
  </r>
  <r>
    <n v="30"/>
    <x v="6"/>
    <s v="All"/>
    <x v="0"/>
    <x v="9"/>
    <n v="0"/>
    <n v="0"/>
    <n v="0"/>
    <n v="0"/>
  </r>
  <r>
    <n v="30"/>
    <x v="6"/>
    <s v="All"/>
    <x v="0"/>
    <x v="10"/>
    <n v="0"/>
    <n v="0"/>
    <n v="0"/>
    <n v="0"/>
  </r>
  <r>
    <n v="30"/>
    <x v="6"/>
    <s v="All"/>
    <x v="0"/>
    <x v="11"/>
    <n v="0"/>
    <n v="0"/>
    <n v="0"/>
    <n v="0"/>
  </r>
  <r>
    <n v="30"/>
    <x v="6"/>
    <s v="All"/>
    <x v="0"/>
    <x v="12"/>
    <n v="0"/>
    <n v="0"/>
    <n v="0"/>
    <n v="0"/>
  </r>
  <r>
    <n v="30"/>
    <x v="6"/>
    <s v="All"/>
    <x v="0"/>
    <x v="13"/>
    <n v="0"/>
    <n v="0"/>
    <n v="0"/>
    <n v="0"/>
  </r>
  <r>
    <n v="30"/>
    <x v="6"/>
    <s v="All"/>
    <x v="0"/>
    <x v="14"/>
    <n v="0"/>
    <n v="0"/>
    <n v="0"/>
    <n v="0"/>
  </r>
  <r>
    <n v="30"/>
    <x v="6"/>
    <s v="All"/>
    <x v="0"/>
    <x v="15"/>
    <n v="0"/>
    <n v="0"/>
    <n v="0"/>
    <n v="0"/>
  </r>
  <r>
    <n v="30"/>
    <x v="6"/>
    <s v="All"/>
    <x v="0"/>
    <x v="16"/>
    <n v="0"/>
    <n v="0"/>
    <n v="0"/>
    <n v="0"/>
  </r>
  <r>
    <n v="30"/>
    <x v="6"/>
    <s v="All"/>
    <x v="0"/>
    <x v="17"/>
    <n v="0"/>
    <n v="0"/>
    <n v="0"/>
    <n v="0"/>
  </r>
  <r>
    <n v="30"/>
    <x v="6"/>
    <s v="All"/>
    <x v="0"/>
    <x v="18"/>
    <n v="0"/>
    <n v="0"/>
    <n v="0"/>
    <n v="0"/>
  </r>
  <r>
    <n v="30"/>
    <x v="6"/>
    <s v="All"/>
    <x v="0"/>
    <x v="19"/>
    <n v="0"/>
    <n v="0"/>
    <n v="0"/>
    <n v="0"/>
  </r>
  <r>
    <n v="30"/>
    <x v="6"/>
    <s v="All"/>
    <x v="0"/>
    <x v="20"/>
    <n v="0"/>
    <n v="0"/>
    <n v="0"/>
    <n v="0"/>
  </r>
  <r>
    <n v="30"/>
    <x v="6"/>
    <s v="All"/>
    <x v="0"/>
    <x v="21"/>
    <n v="0"/>
    <n v="0"/>
    <n v="0"/>
    <n v="0"/>
  </r>
  <r>
    <n v="30"/>
    <x v="6"/>
    <s v="All"/>
    <x v="0"/>
    <x v="22"/>
    <n v="0"/>
    <n v="0"/>
    <n v="0"/>
    <n v="0"/>
  </r>
  <r>
    <n v="30"/>
    <x v="6"/>
    <s v="All"/>
    <x v="0"/>
    <x v="23"/>
    <n v="0"/>
    <n v="0"/>
    <n v="0"/>
    <n v="0"/>
  </r>
  <r>
    <n v="30"/>
    <x v="6"/>
    <s v="All"/>
    <x v="1"/>
    <x v="0"/>
    <n v="0"/>
    <n v="0"/>
    <n v="0"/>
    <n v="0"/>
  </r>
  <r>
    <n v="30"/>
    <x v="6"/>
    <s v="All"/>
    <x v="1"/>
    <x v="1"/>
    <n v="0"/>
    <n v="0"/>
    <n v="0"/>
    <n v="0"/>
  </r>
  <r>
    <n v="30"/>
    <x v="6"/>
    <s v="All"/>
    <x v="1"/>
    <x v="2"/>
    <n v="0"/>
    <n v="0"/>
    <n v="0"/>
    <n v="0"/>
  </r>
  <r>
    <n v="30"/>
    <x v="6"/>
    <s v="All"/>
    <x v="1"/>
    <x v="3"/>
    <n v="0"/>
    <n v="0"/>
    <n v="0"/>
    <n v="0"/>
  </r>
  <r>
    <n v="30"/>
    <x v="6"/>
    <s v="All"/>
    <x v="1"/>
    <x v="4"/>
    <n v="0"/>
    <n v="0"/>
    <n v="0"/>
    <n v="0"/>
  </r>
  <r>
    <n v="30"/>
    <x v="6"/>
    <s v="All"/>
    <x v="1"/>
    <x v="5"/>
    <n v="0"/>
    <n v="0"/>
    <n v="0"/>
    <n v="0"/>
  </r>
  <r>
    <n v="30"/>
    <x v="6"/>
    <s v="All"/>
    <x v="1"/>
    <x v="6"/>
    <n v="0"/>
    <n v="0"/>
    <n v="0"/>
    <n v="0"/>
  </r>
  <r>
    <n v="30"/>
    <x v="6"/>
    <s v="All"/>
    <x v="1"/>
    <x v="7"/>
    <n v="0"/>
    <n v="0"/>
    <n v="0"/>
    <n v="0"/>
  </r>
  <r>
    <n v="30"/>
    <x v="6"/>
    <s v="All"/>
    <x v="1"/>
    <x v="8"/>
    <n v="0"/>
    <n v="0"/>
    <n v="0"/>
    <n v="0"/>
  </r>
  <r>
    <n v="30"/>
    <x v="6"/>
    <s v="All"/>
    <x v="1"/>
    <x v="9"/>
    <n v="0"/>
    <n v="0"/>
    <n v="0"/>
    <n v="0"/>
  </r>
  <r>
    <n v="30"/>
    <x v="6"/>
    <s v="All"/>
    <x v="1"/>
    <x v="10"/>
    <n v="0"/>
    <n v="0"/>
    <n v="0"/>
    <n v="0"/>
  </r>
  <r>
    <n v="30"/>
    <x v="6"/>
    <s v="All"/>
    <x v="1"/>
    <x v="11"/>
    <n v="0"/>
    <n v="0"/>
    <n v="0"/>
    <n v="0"/>
  </r>
  <r>
    <n v="30"/>
    <x v="6"/>
    <s v="All"/>
    <x v="1"/>
    <x v="12"/>
    <n v="0"/>
    <n v="0"/>
    <n v="0"/>
    <n v="0"/>
  </r>
  <r>
    <n v="30"/>
    <x v="6"/>
    <s v="All"/>
    <x v="1"/>
    <x v="13"/>
    <n v="0"/>
    <n v="0"/>
    <n v="0"/>
    <n v="0"/>
  </r>
  <r>
    <n v="30"/>
    <x v="6"/>
    <s v="All"/>
    <x v="1"/>
    <x v="14"/>
    <n v="0"/>
    <n v="0"/>
    <n v="0"/>
    <n v="0"/>
  </r>
  <r>
    <n v="30"/>
    <x v="6"/>
    <s v="All"/>
    <x v="1"/>
    <x v="15"/>
    <n v="0"/>
    <n v="0"/>
    <n v="0"/>
    <n v="0"/>
  </r>
  <r>
    <n v="30"/>
    <x v="6"/>
    <s v="All"/>
    <x v="1"/>
    <x v="16"/>
    <n v="0"/>
    <n v="0"/>
    <n v="0"/>
    <n v="0"/>
  </r>
  <r>
    <n v="30"/>
    <x v="6"/>
    <s v="All"/>
    <x v="1"/>
    <x v="17"/>
    <n v="0"/>
    <n v="0"/>
    <n v="0"/>
    <n v="0"/>
  </r>
  <r>
    <n v="30"/>
    <x v="6"/>
    <s v="All"/>
    <x v="1"/>
    <x v="18"/>
    <n v="0"/>
    <n v="0"/>
    <n v="0"/>
    <n v="0"/>
  </r>
  <r>
    <n v="30"/>
    <x v="6"/>
    <s v="All"/>
    <x v="1"/>
    <x v="19"/>
    <n v="0"/>
    <n v="0"/>
    <n v="0"/>
    <n v="0"/>
  </r>
  <r>
    <n v="30"/>
    <x v="6"/>
    <s v="All"/>
    <x v="1"/>
    <x v="20"/>
    <n v="0"/>
    <n v="0"/>
    <n v="0"/>
    <n v="0"/>
  </r>
  <r>
    <n v="30"/>
    <x v="6"/>
    <s v="All"/>
    <x v="1"/>
    <x v="21"/>
    <n v="0"/>
    <n v="0"/>
    <n v="0"/>
    <n v="0"/>
  </r>
  <r>
    <n v="30"/>
    <x v="6"/>
    <s v="All"/>
    <x v="1"/>
    <x v="22"/>
    <n v="0"/>
    <n v="0"/>
    <n v="0"/>
    <n v="0"/>
  </r>
  <r>
    <n v="30"/>
    <x v="6"/>
    <s v="All"/>
    <x v="1"/>
    <x v="23"/>
    <n v="0"/>
    <n v="0"/>
    <n v="0"/>
    <n v="0"/>
  </r>
  <r>
    <n v="30"/>
    <x v="6"/>
    <s v="All"/>
    <x v="2"/>
    <x v="0"/>
    <n v="0"/>
    <n v="0"/>
    <n v="0"/>
    <n v="0"/>
  </r>
  <r>
    <n v="30"/>
    <x v="6"/>
    <s v="All"/>
    <x v="2"/>
    <x v="1"/>
    <n v="0"/>
    <n v="0"/>
    <n v="0"/>
    <n v="0"/>
  </r>
  <r>
    <n v="30"/>
    <x v="6"/>
    <s v="All"/>
    <x v="2"/>
    <x v="2"/>
    <n v="0"/>
    <n v="0"/>
    <n v="0"/>
    <n v="0"/>
  </r>
  <r>
    <n v="30"/>
    <x v="6"/>
    <s v="All"/>
    <x v="2"/>
    <x v="3"/>
    <n v="0"/>
    <n v="0"/>
    <n v="0"/>
    <n v="0"/>
  </r>
  <r>
    <n v="30"/>
    <x v="6"/>
    <s v="All"/>
    <x v="2"/>
    <x v="4"/>
    <n v="0"/>
    <n v="0"/>
    <n v="0"/>
    <n v="0"/>
  </r>
  <r>
    <n v="30"/>
    <x v="6"/>
    <s v="All"/>
    <x v="2"/>
    <x v="5"/>
    <n v="0"/>
    <n v="0"/>
    <n v="0"/>
    <n v="0"/>
  </r>
  <r>
    <n v="30"/>
    <x v="6"/>
    <s v="All"/>
    <x v="2"/>
    <x v="6"/>
    <n v="0"/>
    <n v="0"/>
    <n v="0"/>
    <n v="0"/>
  </r>
  <r>
    <n v="30"/>
    <x v="6"/>
    <s v="All"/>
    <x v="2"/>
    <x v="7"/>
    <n v="0"/>
    <n v="0"/>
    <n v="0"/>
    <n v="0"/>
  </r>
  <r>
    <n v="30"/>
    <x v="6"/>
    <s v="All"/>
    <x v="2"/>
    <x v="8"/>
    <n v="0"/>
    <n v="0"/>
    <n v="0"/>
    <n v="0"/>
  </r>
  <r>
    <n v="30"/>
    <x v="6"/>
    <s v="All"/>
    <x v="2"/>
    <x v="9"/>
    <n v="0"/>
    <n v="0"/>
    <n v="0"/>
    <n v="0"/>
  </r>
  <r>
    <n v="30"/>
    <x v="6"/>
    <s v="All"/>
    <x v="2"/>
    <x v="10"/>
    <n v="0"/>
    <n v="0"/>
    <n v="0"/>
    <n v="0"/>
  </r>
  <r>
    <n v="30"/>
    <x v="6"/>
    <s v="All"/>
    <x v="2"/>
    <x v="11"/>
    <n v="0"/>
    <n v="0"/>
    <n v="0"/>
    <n v="0"/>
  </r>
  <r>
    <n v="30"/>
    <x v="6"/>
    <s v="All"/>
    <x v="2"/>
    <x v="12"/>
    <n v="0"/>
    <n v="0"/>
    <n v="0"/>
    <n v="0"/>
  </r>
  <r>
    <n v="30"/>
    <x v="6"/>
    <s v="All"/>
    <x v="2"/>
    <x v="13"/>
    <n v="0"/>
    <n v="0"/>
    <n v="0"/>
    <n v="0"/>
  </r>
  <r>
    <n v="30"/>
    <x v="6"/>
    <s v="All"/>
    <x v="2"/>
    <x v="14"/>
    <n v="0"/>
    <n v="0"/>
    <n v="0"/>
    <n v="0"/>
  </r>
  <r>
    <n v="30"/>
    <x v="6"/>
    <s v="All"/>
    <x v="2"/>
    <x v="15"/>
    <n v="0"/>
    <n v="0"/>
    <n v="0"/>
    <n v="0"/>
  </r>
  <r>
    <n v="30"/>
    <x v="6"/>
    <s v="All"/>
    <x v="2"/>
    <x v="16"/>
    <n v="0"/>
    <n v="0"/>
    <n v="0"/>
    <n v="0"/>
  </r>
  <r>
    <n v="30"/>
    <x v="6"/>
    <s v="All"/>
    <x v="2"/>
    <x v="17"/>
    <n v="0"/>
    <n v="0"/>
    <n v="0"/>
    <n v="0"/>
  </r>
  <r>
    <n v="30"/>
    <x v="6"/>
    <s v="All"/>
    <x v="2"/>
    <x v="18"/>
    <n v="0"/>
    <n v="0"/>
    <n v="0"/>
    <n v="0"/>
  </r>
  <r>
    <n v="30"/>
    <x v="6"/>
    <s v="All"/>
    <x v="2"/>
    <x v="19"/>
    <n v="0"/>
    <n v="0"/>
    <n v="0"/>
    <n v="0"/>
  </r>
  <r>
    <n v="30"/>
    <x v="6"/>
    <s v="All"/>
    <x v="2"/>
    <x v="20"/>
    <n v="0"/>
    <n v="0"/>
    <n v="0"/>
    <n v="0"/>
  </r>
  <r>
    <n v="30"/>
    <x v="6"/>
    <s v="All"/>
    <x v="2"/>
    <x v="21"/>
    <n v="0"/>
    <n v="0"/>
    <n v="0"/>
    <n v="0"/>
  </r>
  <r>
    <n v="30"/>
    <x v="6"/>
    <s v="All"/>
    <x v="2"/>
    <x v="22"/>
    <n v="0"/>
    <n v="0"/>
    <n v="0"/>
    <n v="0"/>
  </r>
  <r>
    <n v="30"/>
    <x v="6"/>
    <s v="All"/>
    <x v="2"/>
    <x v="23"/>
    <n v="0"/>
    <n v="0"/>
    <n v="0"/>
    <n v="0"/>
  </r>
  <r>
    <n v="30"/>
    <x v="6"/>
    <s v="All"/>
    <x v="3"/>
    <x v="0"/>
    <n v="0"/>
    <n v="0"/>
    <n v="0"/>
    <n v="0"/>
  </r>
  <r>
    <n v="30"/>
    <x v="6"/>
    <s v="All"/>
    <x v="3"/>
    <x v="1"/>
    <n v="0"/>
    <n v="0"/>
    <n v="0"/>
    <n v="0"/>
  </r>
  <r>
    <n v="30"/>
    <x v="6"/>
    <s v="All"/>
    <x v="3"/>
    <x v="2"/>
    <n v="0"/>
    <n v="0"/>
    <n v="0"/>
    <n v="0"/>
  </r>
  <r>
    <n v="30"/>
    <x v="6"/>
    <s v="All"/>
    <x v="3"/>
    <x v="3"/>
    <n v="0"/>
    <n v="0"/>
    <n v="0"/>
    <n v="0"/>
  </r>
  <r>
    <n v="30"/>
    <x v="6"/>
    <s v="All"/>
    <x v="3"/>
    <x v="4"/>
    <n v="0"/>
    <n v="0"/>
    <n v="0"/>
    <n v="0"/>
  </r>
  <r>
    <n v="30"/>
    <x v="6"/>
    <s v="All"/>
    <x v="3"/>
    <x v="5"/>
    <n v="0"/>
    <n v="0"/>
    <n v="0"/>
    <n v="0"/>
  </r>
  <r>
    <n v="30"/>
    <x v="6"/>
    <s v="All"/>
    <x v="3"/>
    <x v="6"/>
    <n v="0"/>
    <n v="0"/>
    <n v="0"/>
    <n v="0"/>
  </r>
  <r>
    <n v="30"/>
    <x v="6"/>
    <s v="All"/>
    <x v="3"/>
    <x v="7"/>
    <n v="0"/>
    <n v="0"/>
    <n v="0"/>
    <n v="0"/>
  </r>
  <r>
    <n v="30"/>
    <x v="6"/>
    <s v="All"/>
    <x v="3"/>
    <x v="8"/>
    <n v="0"/>
    <n v="0"/>
    <n v="0"/>
    <n v="0"/>
  </r>
  <r>
    <n v="30"/>
    <x v="6"/>
    <s v="All"/>
    <x v="3"/>
    <x v="9"/>
    <n v="0"/>
    <n v="0"/>
    <n v="0"/>
    <n v="0"/>
  </r>
  <r>
    <n v="30"/>
    <x v="6"/>
    <s v="All"/>
    <x v="3"/>
    <x v="10"/>
    <n v="0"/>
    <n v="0"/>
    <n v="0"/>
    <n v="0"/>
  </r>
  <r>
    <n v="30"/>
    <x v="6"/>
    <s v="All"/>
    <x v="3"/>
    <x v="11"/>
    <n v="0"/>
    <n v="0"/>
    <n v="0"/>
    <n v="0"/>
  </r>
  <r>
    <n v="30"/>
    <x v="6"/>
    <s v="All"/>
    <x v="3"/>
    <x v="12"/>
    <n v="0"/>
    <n v="0"/>
    <n v="0"/>
    <n v="0"/>
  </r>
  <r>
    <n v="30"/>
    <x v="6"/>
    <s v="All"/>
    <x v="3"/>
    <x v="13"/>
    <n v="0"/>
    <n v="0"/>
    <n v="0"/>
    <n v="0"/>
  </r>
  <r>
    <n v="30"/>
    <x v="6"/>
    <s v="All"/>
    <x v="3"/>
    <x v="14"/>
    <n v="0"/>
    <n v="0"/>
    <n v="0"/>
    <n v="0"/>
  </r>
  <r>
    <n v="30"/>
    <x v="6"/>
    <s v="All"/>
    <x v="3"/>
    <x v="15"/>
    <n v="0"/>
    <n v="0"/>
    <n v="0"/>
    <n v="0"/>
  </r>
  <r>
    <n v="30"/>
    <x v="6"/>
    <s v="All"/>
    <x v="3"/>
    <x v="16"/>
    <n v="0"/>
    <n v="0"/>
    <n v="0"/>
    <n v="0"/>
  </r>
  <r>
    <n v="30"/>
    <x v="6"/>
    <s v="All"/>
    <x v="3"/>
    <x v="17"/>
    <n v="0"/>
    <n v="0"/>
    <n v="0"/>
    <n v="0"/>
  </r>
  <r>
    <n v="30"/>
    <x v="6"/>
    <s v="All"/>
    <x v="3"/>
    <x v="18"/>
    <n v="0"/>
    <n v="0"/>
    <n v="0"/>
    <n v="0"/>
  </r>
  <r>
    <n v="30"/>
    <x v="6"/>
    <s v="All"/>
    <x v="3"/>
    <x v="19"/>
    <n v="0"/>
    <n v="0"/>
    <n v="0"/>
    <n v="0"/>
  </r>
  <r>
    <n v="30"/>
    <x v="6"/>
    <s v="All"/>
    <x v="3"/>
    <x v="20"/>
    <n v="0"/>
    <n v="0"/>
    <n v="0"/>
    <n v="0"/>
  </r>
  <r>
    <n v="30"/>
    <x v="6"/>
    <s v="All"/>
    <x v="3"/>
    <x v="21"/>
    <n v="0"/>
    <n v="0"/>
    <n v="0"/>
    <n v="0"/>
  </r>
  <r>
    <n v="30"/>
    <x v="6"/>
    <s v="All"/>
    <x v="3"/>
    <x v="22"/>
    <n v="0"/>
    <n v="0"/>
    <n v="0"/>
    <n v="0"/>
  </r>
  <r>
    <n v="30"/>
    <x v="6"/>
    <s v="All"/>
    <x v="3"/>
    <x v="23"/>
    <n v="0"/>
    <n v="0"/>
    <n v="0"/>
    <n v="0"/>
  </r>
  <r>
    <n v="30"/>
    <x v="7"/>
    <s v="All"/>
    <x v="0"/>
    <x v="0"/>
    <n v="0"/>
    <n v="0"/>
    <n v="0"/>
    <n v="0"/>
  </r>
  <r>
    <n v="30"/>
    <x v="7"/>
    <s v="All"/>
    <x v="0"/>
    <x v="1"/>
    <n v="0"/>
    <n v="0"/>
    <n v="0"/>
    <n v="0"/>
  </r>
  <r>
    <n v="30"/>
    <x v="7"/>
    <s v="All"/>
    <x v="0"/>
    <x v="2"/>
    <n v="0"/>
    <n v="0"/>
    <n v="0"/>
    <n v="0"/>
  </r>
  <r>
    <n v="30"/>
    <x v="7"/>
    <s v="All"/>
    <x v="0"/>
    <x v="3"/>
    <n v="0"/>
    <n v="0"/>
    <n v="0"/>
    <n v="0"/>
  </r>
  <r>
    <n v="30"/>
    <x v="7"/>
    <s v="All"/>
    <x v="0"/>
    <x v="4"/>
    <n v="0"/>
    <n v="0"/>
    <n v="0"/>
    <n v="0"/>
  </r>
  <r>
    <n v="30"/>
    <x v="7"/>
    <s v="All"/>
    <x v="0"/>
    <x v="5"/>
    <n v="0"/>
    <n v="0"/>
    <n v="0"/>
    <n v="0"/>
  </r>
  <r>
    <n v="30"/>
    <x v="7"/>
    <s v="All"/>
    <x v="0"/>
    <x v="6"/>
    <n v="0"/>
    <n v="0"/>
    <n v="0"/>
    <n v="0"/>
  </r>
  <r>
    <n v="30"/>
    <x v="7"/>
    <s v="All"/>
    <x v="0"/>
    <x v="7"/>
    <n v="0"/>
    <n v="0"/>
    <n v="0"/>
    <n v="0"/>
  </r>
  <r>
    <n v="30"/>
    <x v="7"/>
    <s v="All"/>
    <x v="0"/>
    <x v="8"/>
    <n v="0"/>
    <n v="0"/>
    <n v="0"/>
    <n v="0"/>
  </r>
  <r>
    <n v="30"/>
    <x v="7"/>
    <s v="All"/>
    <x v="0"/>
    <x v="9"/>
    <n v="0"/>
    <n v="0"/>
    <n v="0"/>
    <n v="0"/>
  </r>
  <r>
    <n v="30"/>
    <x v="7"/>
    <s v="All"/>
    <x v="0"/>
    <x v="10"/>
    <n v="0"/>
    <n v="0"/>
    <n v="0"/>
    <n v="0"/>
  </r>
  <r>
    <n v="30"/>
    <x v="7"/>
    <s v="All"/>
    <x v="0"/>
    <x v="11"/>
    <n v="0"/>
    <n v="0"/>
    <n v="0"/>
    <n v="0"/>
  </r>
  <r>
    <n v="30"/>
    <x v="7"/>
    <s v="All"/>
    <x v="0"/>
    <x v="12"/>
    <n v="0"/>
    <n v="0"/>
    <n v="0"/>
    <n v="0"/>
  </r>
  <r>
    <n v="30"/>
    <x v="7"/>
    <s v="All"/>
    <x v="0"/>
    <x v="13"/>
    <n v="0"/>
    <n v="0"/>
    <n v="0"/>
    <n v="0"/>
  </r>
  <r>
    <n v="30"/>
    <x v="7"/>
    <s v="All"/>
    <x v="0"/>
    <x v="14"/>
    <n v="0"/>
    <n v="0"/>
    <n v="0"/>
    <n v="0"/>
  </r>
  <r>
    <n v="30"/>
    <x v="7"/>
    <s v="All"/>
    <x v="0"/>
    <x v="15"/>
    <n v="0"/>
    <n v="0"/>
    <n v="0"/>
    <n v="0"/>
  </r>
  <r>
    <n v="30"/>
    <x v="7"/>
    <s v="All"/>
    <x v="0"/>
    <x v="16"/>
    <n v="0"/>
    <n v="0"/>
    <n v="0"/>
    <n v="0"/>
  </r>
  <r>
    <n v="30"/>
    <x v="7"/>
    <s v="All"/>
    <x v="0"/>
    <x v="17"/>
    <n v="0"/>
    <n v="0"/>
    <n v="0"/>
    <n v="0"/>
  </r>
  <r>
    <n v="30"/>
    <x v="7"/>
    <s v="All"/>
    <x v="0"/>
    <x v="18"/>
    <n v="0"/>
    <n v="0"/>
    <n v="0"/>
    <n v="0"/>
  </r>
  <r>
    <n v="30"/>
    <x v="7"/>
    <s v="All"/>
    <x v="0"/>
    <x v="19"/>
    <n v="0"/>
    <n v="0"/>
    <n v="0"/>
    <n v="0"/>
  </r>
  <r>
    <n v="30"/>
    <x v="7"/>
    <s v="All"/>
    <x v="0"/>
    <x v="20"/>
    <n v="0"/>
    <n v="0"/>
    <n v="0"/>
    <n v="0"/>
  </r>
  <r>
    <n v="30"/>
    <x v="7"/>
    <s v="All"/>
    <x v="0"/>
    <x v="21"/>
    <n v="0"/>
    <n v="0"/>
    <n v="0"/>
    <n v="0"/>
  </r>
  <r>
    <n v="30"/>
    <x v="7"/>
    <s v="All"/>
    <x v="0"/>
    <x v="22"/>
    <n v="0"/>
    <n v="0"/>
    <n v="0"/>
    <n v="0"/>
  </r>
  <r>
    <n v="30"/>
    <x v="7"/>
    <s v="All"/>
    <x v="0"/>
    <x v="23"/>
    <n v="0"/>
    <n v="0"/>
    <n v="0"/>
    <n v="0"/>
  </r>
  <r>
    <n v="30"/>
    <x v="7"/>
    <s v="All"/>
    <x v="1"/>
    <x v="0"/>
    <n v="0"/>
    <n v="0"/>
    <n v="0"/>
    <n v="0"/>
  </r>
  <r>
    <n v="30"/>
    <x v="7"/>
    <s v="All"/>
    <x v="1"/>
    <x v="1"/>
    <n v="0"/>
    <n v="0"/>
    <n v="0"/>
    <n v="0"/>
  </r>
  <r>
    <n v="30"/>
    <x v="7"/>
    <s v="All"/>
    <x v="1"/>
    <x v="2"/>
    <n v="0"/>
    <n v="0"/>
    <n v="0"/>
    <n v="0"/>
  </r>
  <r>
    <n v="30"/>
    <x v="7"/>
    <s v="All"/>
    <x v="1"/>
    <x v="3"/>
    <n v="0"/>
    <n v="0"/>
    <n v="0"/>
    <n v="0"/>
  </r>
  <r>
    <n v="30"/>
    <x v="7"/>
    <s v="All"/>
    <x v="1"/>
    <x v="4"/>
    <n v="0"/>
    <n v="0"/>
    <n v="0"/>
    <n v="0"/>
  </r>
  <r>
    <n v="30"/>
    <x v="7"/>
    <s v="All"/>
    <x v="1"/>
    <x v="5"/>
    <n v="0"/>
    <n v="0"/>
    <n v="0"/>
    <n v="0"/>
  </r>
  <r>
    <n v="30"/>
    <x v="7"/>
    <s v="All"/>
    <x v="1"/>
    <x v="6"/>
    <n v="0"/>
    <n v="0"/>
    <n v="0"/>
    <n v="0"/>
  </r>
  <r>
    <n v="30"/>
    <x v="7"/>
    <s v="All"/>
    <x v="1"/>
    <x v="7"/>
    <n v="0"/>
    <n v="0"/>
    <n v="0"/>
    <n v="0"/>
  </r>
  <r>
    <n v="30"/>
    <x v="7"/>
    <s v="All"/>
    <x v="1"/>
    <x v="8"/>
    <n v="0"/>
    <n v="0"/>
    <n v="0"/>
    <n v="0"/>
  </r>
  <r>
    <n v="30"/>
    <x v="7"/>
    <s v="All"/>
    <x v="1"/>
    <x v="9"/>
    <n v="0"/>
    <n v="0"/>
    <n v="0"/>
    <n v="0"/>
  </r>
  <r>
    <n v="30"/>
    <x v="7"/>
    <s v="All"/>
    <x v="1"/>
    <x v="10"/>
    <n v="0"/>
    <n v="0"/>
    <n v="0"/>
    <n v="0"/>
  </r>
  <r>
    <n v="30"/>
    <x v="7"/>
    <s v="All"/>
    <x v="1"/>
    <x v="11"/>
    <n v="0"/>
    <n v="0"/>
    <n v="0"/>
    <n v="0"/>
  </r>
  <r>
    <n v="30"/>
    <x v="7"/>
    <s v="All"/>
    <x v="1"/>
    <x v="12"/>
    <n v="0"/>
    <n v="0"/>
    <n v="0"/>
    <n v="0"/>
  </r>
  <r>
    <n v="30"/>
    <x v="7"/>
    <s v="All"/>
    <x v="1"/>
    <x v="13"/>
    <n v="0"/>
    <n v="0"/>
    <n v="0"/>
    <n v="0"/>
  </r>
  <r>
    <n v="30"/>
    <x v="7"/>
    <s v="All"/>
    <x v="1"/>
    <x v="14"/>
    <n v="0"/>
    <n v="0"/>
    <n v="0"/>
    <n v="0"/>
  </r>
  <r>
    <n v="30"/>
    <x v="7"/>
    <s v="All"/>
    <x v="1"/>
    <x v="15"/>
    <n v="0"/>
    <n v="0"/>
    <n v="0"/>
    <n v="0"/>
  </r>
  <r>
    <n v="30"/>
    <x v="7"/>
    <s v="All"/>
    <x v="1"/>
    <x v="16"/>
    <n v="0"/>
    <n v="0"/>
    <n v="0"/>
    <n v="0"/>
  </r>
  <r>
    <n v="30"/>
    <x v="7"/>
    <s v="All"/>
    <x v="1"/>
    <x v="17"/>
    <n v="0"/>
    <n v="0"/>
    <n v="0"/>
    <n v="0"/>
  </r>
  <r>
    <n v="30"/>
    <x v="7"/>
    <s v="All"/>
    <x v="1"/>
    <x v="18"/>
    <n v="0"/>
    <n v="0"/>
    <n v="0"/>
    <n v="0"/>
  </r>
  <r>
    <n v="30"/>
    <x v="7"/>
    <s v="All"/>
    <x v="1"/>
    <x v="19"/>
    <n v="0"/>
    <n v="0"/>
    <n v="0"/>
    <n v="0"/>
  </r>
  <r>
    <n v="30"/>
    <x v="7"/>
    <s v="All"/>
    <x v="1"/>
    <x v="20"/>
    <n v="0"/>
    <n v="0"/>
    <n v="0"/>
    <n v="0"/>
  </r>
  <r>
    <n v="30"/>
    <x v="7"/>
    <s v="All"/>
    <x v="1"/>
    <x v="21"/>
    <n v="0"/>
    <n v="0"/>
    <n v="0"/>
    <n v="0"/>
  </r>
  <r>
    <n v="30"/>
    <x v="7"/>
    <s v="All"/>
    <x v="1"/>
    <x v="22"/>
    <n v="0"/>
    <n v="0"/>
    <n v="0"/>
    <n v="0"/>
  </r>
  <r>
    <n v="30"/>
    <x v="7"/>
    <s v="All"/>
    <x v="1"/>
    <x v="23"/>
    <n v="0"/>
    <n v="0"/>
    <n v="0"/>
    <n v="0"/>
  </r>
  <r>
    <n v="30"/>
    <x v="7"/>
    <s v="All"/>
    <x v="2"/>
    <x v="0"/>
    <n v="0"/>
    <n v="0"/>
    <n v="0"/>
    <n v="0"/>
  </r>
  <r>
    <n v="30"/>
    <x v="7"/>
    <s v="All"/>
    <x v="2"/>
    <x v="1"/>
    <n v="0"/>
    <n v="0"/>
    <n v="0"/>
    <n v="0"/>
  </r>
  <r>
    <n v="30"/>
    <x v="7"/>
    <s v="All"/>
    <x v="2"/>
    <x v="2"/>
    <n v="0"/>
    <n v="0"/>
    <n v="0"/>
    <n v="0"/>
  </r>
  <r>
    <n v="30"/>
    <x v="7"/>
    <s v="All"/>
    <x v="2"/>
    <x v="3"/>
    <n v="0"/>
    <n v="0"/>
    <n v="0"/>
    <n v="0"/>
  </r>
  <r>
    <n v="30"/>
    <x v="7"/>
    <s v="All"/>
    <x v="2"/>
    <x v="4"/>
    <n v="0"/>
    <n v="0"/>
    <n v="0"/>
    <n v="0"/>
  </r>
  <r>
    <n v="30"/>
    <x v="7"/>
    <s v="All"/>
    <x v="2"/>
    <x v="5"/>
    <n v="0"/>
    <n v="0"/>
    <n v="0"/>
    <n v="0"/>
  </r>
  <r>
    <n v="30"/>
    <x v="7"/>
    <s v="All"/>
    <x v="2"/>
    <x v="6"/>
    <n v="0"/>
    <n v="0"/>
    <n v="0"/>
    <n v="0"/>
  </r>
  <r>
    <n v="30"/>
    <x v="7"/>
    <s v="All"/>
    <x v="2"/>
    <x v="7"/>
    <n v="0"/>
    <n v="0"/>
    <n v="0"/>
    <n v="0"/>
  </r>
  <r>
    <n v="30"/>
    <x v="7"/>
    <s v="All"/>
    <x v="2"/>
    <x v="8"/>
    <n v="0"/>
    <n v="0"/>
    <n v="0"/>
    <n v="0"/>
  </r>
  <r>
    <n v="30"/>
    <x v="7"/>
    <s v="All"/>
    <x v="2"/>
    <x v="9"/>
    <n v="0"/>
    <n v="0"/>
    <n v="0"/>
    <n v="0"/>
  </r>
  <r>
    <n v="30"/>
    <x v="7"/>
    <s v="All"/>
    <x v="2"/>
    <x v="10"/>
    <n v="0"/>
    <n v="0"/>
    <n v="0"/>
    <n v="0"/>
  </r>
  <r>
    <n v="30"/>
    <x v="7"/>
    <s v="All"/>
    <x v="2"/>
    <x v="11"/>
    <n v="0"/>
    <n v="0"/>
    <n v="0"/>
    <n v="0"/>
  </r>
  <r>
    <n v="30"/>
    <x v="7"/>
    <s v="All"/>
    <x v="2"/>
    <x v="12"/>
    <n v="0"/>
    <n v="0"/>
    <n v="0"/>
    <n v="0"/>
  </r>
  <r>
    <n v="30"/>
    <x v="7"/>
    <s v="All"/>
    <x v="2"/>
    <x v="13"/>
    <n v="0"/>
    <n v="0"/>
    <n v="0"/>
    <n v="0"/>
  </r>
  <r>
    <n v="30"/>
    <x v="7"/>
    <s v="All"/>
    <x v="2"/>
    <x v="14"/>
    <n v="0"/>
    <n v="0"/>
    <n v="0"/>
    <n v="0"/>
  </r>
  <r>
    <n v="30"/>
    <x v="7"/>
    <s v="All"/>
    <x v="2"/>
    <x v="15"/>
    <n v="0"/>
    <n v="0"/>
    <n v="0"/>
    <n v="0"/>
  </r>
  <r>
    <n v="30"/>
    <x v="7"/>
    <s v="All"/>
    <x v="2"/>
    <x v="16"/>
    <n v="0"/>
    <n v="0"/>
    <n v="0"/>
    <n v="0"/>
  </r>
  <r>
    <n v="30"/>
    <x v="7"/>
    <s v="All"/>
    <x v="2"/>
    <x v="17"/>
    <n v="0"/>
    <n v="0"/>
    <n v="0"/>
    <n v="0"/>
  </r>
  <r>
    <n v="30"/>
    <x v="7"/>
    <s v="All"/>
    <x v="2"/>
    <x v="18"/>
    <n v="0"/>
    <n v="0"/>
    <n v="0"/>
    <n v="0"/>
  </r>
  <r>
    <n v="30"/>
    <x v="7"/>
    <s v="All"/>
    <x v="2"/>
    <x v="19"/>
    <n v="0"/>
    <n v="0"/>
    <n v="0"/>
    <n v="0"/>
  </r>
  <r>
    <n v="30"/>
    <x v="7"/>
    <s v="All"/>
    <x v="2"/>
    <x v="20"/>
    <n v="0"/>
    <n v="0"/>
    <n v="0"/>
    <n v="0"/>
  </r>
  <r>
    <n v="30"/>
    <x v="7"/>
    <s v="All"/>
    <x v="2"/>
    <x v="21"/>
    <n v="0"/>
    <n v="0"/>
    <n v="0"/>
    <n v="0"/>
  </r>
  <r>
    <n v="30"/>
    <x v="7"/>
    <s v="All"/>
    <x v="2"/>
    <x v="22"/>
    <n v="0"/>
    <n v="0"/>
    <n v="0"/>
    <n v="0"/>
  </r>
  <r>
    <n v="30"/>
    <x v="7"/>
    <s v="All"/>
    <x v="2"/>
    <x v="23"/>
    <n v="0"/>
    <n v="0"/>
    <n v="0"/>
    <n v="0"/>
  </r>
  <r>
    <n v="30"/>
    <x v="7"/>
    <s v="All"/>
    <x v="3"/>
    <x v="0"/>
    <n v="0"/>
    <n v="0"/>
    <n v="0"/>
    <n v="0"/>
  </r>
  <r>
    <n v="30"/>
    <x v="7"/>
    <s v="All"/>
    <x v="3"/>
    <x v="1"/>
    <n v="0"/>
    <n v="0"/>
    <n v="0"/>
    <n v="0"/>
  </r>
  <r>
    <n v="30"/>
    <x v="7"/>
    <s v="All"/>
    <x v="3"/>
    <x v="2"/>
    <n v="0"/>
    <n v="0"/>
    <n v="0"/>
    <n v="0"/>
  </r>
  <r>
    <n v="30"/>
    <x v="7"/>
    <s v="All"/>
    <x v="3"/>
    <x v="3"/>
    <n v="0"/>
    <n v="0"/>
    <n v="0"/>
    <n v="0"/>
  </r>
  <r>
    <n v="30"/>
    <x v="7"/>
    <s v="All"/>
    <x v="3"/>
    <x v="4"/>
    <n v="0"/>
    <n v="0"/>
    <n v="0"/>
    <n v="0"/>
  </r>
  <r>
    <n v="30"/>
    <x v="7"/>
    <s v="All"/>
    <x v="3"/>
    <x v="5"/>
    <n v="0"/>
    <n v="0"/>
    <n v="0"/>
    <n v="0"/>
  </r>
  <r>
    <n v="30"/>
    <x v="7"/>
    <s v="All"/>
    <x v="3"/>
    <x v="6"/>
    <n v="0"/>
    <n v="0"/>
    <n v="0"/>
    <n v="0"/>
  </r>
  <r>
    <n v="30"/>
    <x v="7"/>
    <s v="All"/>
    <x v="3"/>
    <x v="7"/>
    <n v="0"/>
    <n v="0"/>
    <n v="0"/>
    <n v="0"/>
  </r>
  <r>
    <n v="30"/>
    <x v="7"/>
    <s v="All"/>
    <x v="3"/>
    <x v="8"/>
    <n v="0"/>
    <n v="0"/>
    <n v="0"/>
    <n v="0"/>
  </r>
  <r>
    <n v="30"/>
    <x v="7"/>
    <s v="All"/>
    <x v="3"/>
    <x v="9"/>
    <n v="0"/>
    <n v="0"/>
    <n v="0"/>
    <n v="0"/>
  </r>
  <r>
    <n v="30"/>
    <x v="7"/>
    <s v="All"/>
    <x v="3"/>
    <x v="10"/>
    <n v="0"/>
    <n v="0"/>
    <n v="0"/>
    <n v="0"/>
  </r>
  <r>
    <n v="30"/>
    <x v="7"/>
    <s v="All"/>
    <x v="3"/>
    <x v="11"/>
    <n v="0"/>
    <n v="0"/>
    <n v="0"/>
    <n v="0"/>
  </r>
  <r>
    <n v="30"/>
    <x v="7"/>
    <s v="All"/>
    <x v="3"/>
    <x v="12"/>
    <n v="0"/>
    <n v="0"/>
    <n v="0"/>
    <n v="0"/>
  </r>
  <r>
    <n v="30"/>
    <x v="7"/>
    <s v="All"/>
    <x v="3"/>
    <x v="13"/>
    <n v="0"/>
    <n v="0"/>
    <n v="0"/>
    <n v="0"/>
  </r>
  <r>
    <n v="30"/>
    <x v="7"/>
    <s v="All"/>
    <x v="3"/>
    <x v="14"/>
    <n v="0"/>
    <n v="0"/>
    <n v="0"/>
    <n v="0"/>
  </r>
  <r>
    <n v="30"/>
    <x v="7"/>
    <s v="All"/>
    <x v="3"/>
    <x v="15"/>
    <n v="0"/>
    <n v="0"/>
    <n v="0"/>
    <n v="0"/>
  </r>
  <r>
    <n v="30"/>
    <x v="7"/>
    <s v="All"/>
    <x v="3"/>
    <x v="16"/>
    <n v="0"/>
    <n v="0"/>
    <n v="0"/>
    <n v="0"/>
  </r>
  <r>
    <n v="30"/>
    <x v="7"/>
    <s v="All"/>
    <x v="3"/>
    <x v="17"/>
    <n v="0"/>
    <n v="0"/>
    <n v="0"/>
    <n v="0"/>
  </r>
  <r>
    <n v="30"/>
    <x v="7"/>
    <s v="All"/>
    <x v="3"/>
    <x v="18"/>
    <n v="0"/>
    <n v="0"/>
    <n v="0"/>
    <n v="0"/>
  </r>
  <r>
    <n v="30"/>
    <x v="7"/>
    <s v="All"/>
    <x v="3"/>
    <x v="19"/>
    <n v="0"/>
    <n v="0"/>
    <n v="0"/>
    <n v="0"/>
  </r>
  <r>
    <n v="30"/>
    <x v="7"/>
    <s v="All"/>
    <x v="3"/>
    <x v="20"/>
    <n v="0"/>
    <n v="0"/>
    <n v="0"/>
    <n v="0"/>
  </r>
  <r>
    <n v="30"/>
    <x v="7"/>
    <s v="All"/>
    <x v="3"/>
    <x v="21"/>
    <n v="0"/>
    <n v="0"/>
    <n v="0"/>
    <n v="0"/>
  </r>
  <r>
    <n v="30"/>
    <x v="7"/>
    <s v="All"/>
    <x v="3"/>
    <x v="22"/>
    <n v="0"/>
    <n v="0"/>
    <n v="0"/>
    <n v="0"/>
  </r>
  <r>
    <n v="30"/>
    <x v="7"/>
    <s v="All"/>
    <x v="3"/>
    <x v="23"/>
    <n v="0"/>
    <n v="0"/>
    <n v="0"/>
    <n v="0"/>
  </r>
  <r>
    <n v="30"/>
    <x v="8"/>
    <s v="All"/>
    <x v="0"/>
    <x v="0"/>
    <n v="1"/>
    <n v="1"/>
    <n v="30"/>
    <n v="176378"/>
  </r>
  <r>
    <n v="30"/>
    <x v="8"/>
    <s v="All"/>
    <x v="0"/>
    <x v="1"/>
    <n v="0"/>
    <n v="0"/>
    <n v="0"/>
    <n v="176378"/>
  </r>
  <r>
    <n v="30"/>
    <x v="8"/>
    <s v="All"/>
    <x v="0"/>
    <x v="2"/>
    <n v="37"/>
    <n v="14"/>
    <n v="1032"/>
    <n v="176378"/>
  </r>
  <r>
    <n v="30"/>
    <x v="8"/>
    <s v="All"/>
    <x v="0"/>
    <x v="3"/>
    <n v="0"/>
    <n v="0"/>
    <n v="0"/>
    <n v="176378"/>
  </r>
  <r>
    <n v="30"/>
    <x v="8"/>
    <s v="All"/>
    <x v="0"/>
    <x v="4"/>
    <n v="25"/>
    <n v="8"/>
    <n v="750"/>
    <n v="176378"/>
  </r>
  <r>
    <n v="30"/>
    <x v="8"/>
    <s v="All"/>
    <x v="0"/>
    <x v="5"/>
    <n v="3"/>
    <n v="2"/>
    <n v="130"/>
    <n v="176378"/>
  </r>
  <r>
    <n v="30"/>
    <x v="8"/>
    <s v="All"/>
    <x v="0"/>
    <x v="6"/>
    <n v="4"/>
    <n v="2"/>
    <n v="300"/>
    <n v="176378"/>
  </r>
  <r>
    <n v="30"/>
    <x v="8"/>
    <s v="All"/>
    <x v="0"/>
    <x v="7"/>
    <n v="301"/>
    <n v="66"/>
    <n v="7962"/>
    <n v="176378"/>
  </r>
  <r>
    <n v="30"/>
    <x v="8"/>
    <s v="All"/>
    <x v="0"/>
    <x v="8"/>
    <n v="23"/>
    <n v="5"/>
    <n v="685"/>
    <n v="176378"/>
  </r>
  <r>
    <n v="30"/>
    <x v="8"/>
    <s v="All"/>
    <x v="0"/>
    <x v="9"/>
    <n v="0"/>
    <n v="0"/>
    <n v="0"/>
    <n v="176378"/>
  </r>
  <r>
    <n v="30"/>
    <x v="8"/>
    <s v="All"/>
    <x v="0"/>
    <x v="10"/>
    <n v="1"/>
    <n v="1"/>
    <n v="30"/>
    <n v="176378"/>
  </r>
  <r>
    <n v="30"/>
    <x v="8"/>
    <s v="All"/>
    <x v="0"/>
    <x v="11"/>
    <n v="0"/>
    <n v="0"/>
    <n v="0"/>
    <n v="176378"/>
  </r>
  <r>
    <n v="30"/>
    <x v="8"/>
    <s v="All"/>
    <x v="0"/>
    <x v="12"/>
    <n v="0"/>
    <n v="0"/>
    <n v="0"/>
    <n v="176378"/>
  </r>
  <r>
    <n v="30"/>
    <x v="8"/>
    <s v="All"/>
    <x v="0"/>
    <x v="13"/>
    <n v="14"/>
    <n v="3"/>
    <n v="414"/>
    <n v="176378"/>
  </r>
  <r>
    <n v="30"/>
    <x v="8"/>
    <s v="All"/>
    <x v="0"/>
    <x v="14"/>
    <n v="13"/>
    <n v="6"/>
    <n v="390"/>
    <n v="176378"/>
  </r>
  <r>
    <n v="30"/>
    <x v="8"/>
    <s v="All"/>
    <x v="0"/>
    <x v="15"/>
    <n v="1"/>
    <n v="1"/>
    <n v="30"/>
    <n v="176378"/>
  </r>
  <r>
    <n v="30"/>
    <x v="8"/>
    <s v="All"/>
    <x v="0"/>
    <x v="16"/>
    <n v="0"/>
    <n v="0"/>
    <n v="0"/>
    <n v="176378"/>
  </r>
  <r>
    <n v="30"/>
    <x v="8"/>
    <s v="All"/>
    <x v="0"/>
    <x v="17"/>
    <n v="0"/>
    <n v="0"/>
    <n v="0"/>
    <n v="176378"/>
  </r>
  <r>
    <n v="30"/>
    <x v="8"/>
    <s v="All"/>
    <x v="0"/>
    <x v="18"/>
    <n v="0"/>
    <n v="0"/>
    <n v="0"/>
    <n v="176378"/>
  </r>
  <r>
    <n v="30"/>
    <x v="8"/>
    <s v="All"/>
    <x v="0"/>
    <x v="19"/>
    <n v="0"/>
    <n v="0"/>
    <n v="0"/>
    <n v="176378"/>
  </r>
  <r>
    <n v="30"/>
    <x v="8"/>
    <s v="All"/>
    <x v="0"/>
    <x v="20"/>
    <n v="0"/>
    <n v="0"/>
    <n v="0"/>
    <n v="176378"/>
  </r>
  <r>
    <n v="30"/>
    <x v="8"/>
    <s v="All"/>
    <x v="0"/>
    <x v="21"/>
    <n v="15"/>
    <n v="3"/>
    <n v="434"/>
    <n v="176378"/>
  </r>
  <r>
    <n v="30"/>
    <x v="8"/>
    <s v="All"/>
    <x v="0"/>
    <x v="22"/>
    <n v="0"/>
    <n v="0"/>
    <n v="0"/>
    <n v="176378"/>
  </r>
  <r>
    <n v="30"/>
    <x v="8"/>
    <s v="All"/>
    <x v="0"/>
    <x v="23"/>
    <n v="0"/>
    <n v="0"/>
    <n v="0"/>
    <n v="176378"/>
  </r>
  <r>
    <n v="30"/>
    <x v="8"/>
    <s v="All"/>
    <x v="1"/>
    <x v="0"/>
    <n v="13"/>
    <n v="2"/>
    <n v="390"/>
    <n v="545570"/>
  </r>
  <r>
    <n v="30"/>
    <x v="8"/>
    <s v="All"/>
    <x v="1"/>
    <x v="1"/>
    <n v="0"/>
    <n v="0"/>
    <n v="0"/>
    <n v="545570"/>
  </r>
  <r>
    <n v="30"/>
    <x v="8"/>
    <s v="All"/>
    <x v="1"/>
    <x v="2"/>
    <n v="599"/>
    <n v="125"/>
    <n v="18984"/>
    <n v="545570"/>
  </r>
  <r>
    <n v="30"/>
    <x v="8"/>
    <s v="All"/>
    <x v="1"/>
    <x v="3"/>
    <n v="0"/>
    <n v="0"/>
    <n v="0"/>
    <n v="545570"/>
  </r>
  <r>
    <n v="30"/>
    <x v="8"/>
    <s v="All"/>
    <x v="1"/>
    <x v="4"/>
    <n v="1026"/>
    <n v="258"/>
    <n v="36027"/>
    <n v="545570"/>
  </r>
  <r>
    <n v="30"/>
    <x v="8"/>
    <s v="All"/>
    <x v="1"/>
    <x v="5"/>
    <n v="21"/>
    <n v="9"/>
    <n v="1154"/>
    <n v="545570"/>
  </r>
  <r>
    <n v="30"/>
    <x v="8"/>
    <s v="All"/>
    <x v="1"/>
    <x v="6"/>
    <n v="14"/>
    <n v="2"/>
    <n v="480"/>
    <n v="545570"/>
  </r>
  <r>
    <n v="30"/>
    <x v="8"/>
    <s v="All"/>
    <x v="1"/>
    <x v="7"/>
    <n v="60"/>
    <n v="16"/>
    <n v="2862"/>
    <n v="545570"/>
  </r>
  <r>
    <n v="30"/>
    <x v="8"/>
    <s v="All"/>
    <x v="1"/>
    <x v="8"/>
    <n v="72"/>
    <n v="17"/>
    <n v="2320"/>
    <n v="545570"/>
  </r>
  <r>
    <n v="30"/>
    <x v="8"/>
    <s v="All"/>
    <x v="1"/>
    <x v="9"/>
    <n v="0"/>
    <n v="0"/>
    <n v="0"/>
    <n v="545570"/>
  </r>
  <r>
    <n v="30"/>
    <x v="8"/>
    <s v="All"/>
    <x v="1"/>
    <x v="10"/>
    <n v="18"/>
    <n v="7"/>
    <n v="940"/>
    <n v="545570"/>
  </r>
  <r>
    <n v="30"/>
    <x v="8"/>
    <s v="All"/>
    <x v="1"/>
    <x v="11"/>
    <n v="0"/>
    <n v="0"/>
    <n v="0"/>
    <n v="545570"/>
  </r>
  <r>
    <n v="30"/>
    <x v="8"/>
    <s v="All"/>
    <x v="1"/>
    <x v="12"/>
    <n v="0"/>
    <n v="0"/>
    <n v="0"/>
    <n v="545570"/>
  </r>
  <r>
    <n v="30"/>
    <x v="8"/>
    <s v="All"/>
    <x v="1"/>
    <x v="13"/>
    <n v="62"/>
    <n v="17"/>
    <n v="1825"/>
    <n v="545570"/>
  </r>
  <r>
    <n v="30"/>
    <x v="8"/>
    <s v="All"/>
    <x v="1"/>
    <x v="14"/>
    <n v="1150"/>
    <n v="244"/>
    <n v="39184"/>
    <n v="545570"/>
  </r>
  <r>
    <n v="30"/>
    <x v="8"/>
    <s v="All"/>
    <x v="1"/>
    <x v="15"/>
    <n v="146"/>
    <n v="48"/>
    <n v="4649"/>
    <n v="545570"/>
  </r>
  <r>
    <n v="30"/>
    <x v="8"/>
    <s v="All"/>
    <x v="1"/>
    <x v="16"/>
    <n v="100"/>
    <n v="32"/>
    <n v="3098"/>
    <n v="545570"/>
  </r>
  <r>
    <n v="30"/>
    <x v="8"/>
    <s v="All"/>
    <x v="1"/>
    <x v="17"/>
    <n v="0"/>
    <n v="0"/>
    <n v="0"/>
    <n v="545570"/>
  </r>
  <r>
    <n v="30"/>
    <x v="8"/>
    <s v="All"/>
    <x v="1"/>
    <x v="18"/>
    <n v="373"/>
    <n v="82"/>
    <n v="13701"/>
    <n v="545570"/>
  </r>
  <r>
    <n v="30"/>
    <x v="8"/>
    <s v="All"/>
    <x v="1"/>
    <x v="19"/>
    <n v="0"/>
    <n v="0"/>
    <n v="0"/>
    <n v="545570"/>
  </r>
  <r>
    <n v="30"/>
    <x v="8"/>
    <s v="All"/>
    <x v="1"/>
    <x v="20"/>
    <n v="5"/>
    <n v="1"/>
    <n v="150"/>
    <n v="545570"/>
  </r>
  <r>
    <n v="30"/>
    <x v="8"/>
    <s v="All"/>
    <x v="1"/>
    <x v="21"/>
    <n v="0"/>
    <n v="0"/>
    <n v="0"/>
    <n v="545570"/>
  </r>
  <r>
    <n v="30"/>
    <x v="8"/>
    <s v="All"/>
    <x v="1"/>
    <x v="22"/>
    <n v="0"/>
    <n v="0"/>
    <n v="0"/>
    <n v="545570"/>
  </r>
  <r>
    <n v="30"/>
    <x v="8"/>
    <s v="All"/>
    <x v="1"/>
    <x v="23"/>
    <n v="0"/>
    <n v="0"/>
    <n v="0"/>
    <n v="545570"/>
  </r>
  <r>
    <n v="30"/>
    <x v="8"/>
    <s v="All"/>
    <x v="2"/>
    <x v="0"/>
    <n v="0"/>
    <n v="0"/>
    <n v="0"/>
    <n v="287737"/>
  </r>
  <r>
    <n v="30"/>
    <x v="8"/>
    <s v="All"/>
    <x v="2"/>
    <x v="1"/>
    <n v="0"/>
    <n v="0"/>
    <n v="0"/>
    <n v="287737"/>
  </r>
  <r>
    <n v="30"/>
    <x v="8"/>
    <s v="All"/>
    <x v="2"/>
    <x v="2"/>
    <n v="162"/>
    <n v="35"/>
    <n v="4500"/>
    <n v="287737"/>
  </r>
  <r>
    <n v="30"/>
    <x v="8"/>
    <s v="All"/>
    <x v="2"/>
    <x v="3"/>
    <n v="7"/>
    <n v="2"/>
    <n v="210"/>
    <n v="287737"/>
  </r>
  <r>
    <n v="30"/>
    <x v="8"/>
    <s v="All"/>
    <x v="2"/>
    <x v="4"/>
    <n v="103"/>
    <n v="24"/>
    <n v="3236"/>
    <n v="287737"/>
  </r>
  <r>
    <n v="30"/>
    <x v="8"/>
    <s v="All"/>
    <x v="2"/>
    <x v="5"/>
    <n v="9"/>
    <n v="4"/>
    <n v="260"/>
    <n v="287737"/>
  </r>
  <r>
    <n v="30"/>
    <x v="8"/>
    <s v="All"/>
    <x v="2"/>
    <x v="6"/>
    <n v="3"/>
    <n v="1"/>
    <n v="360"/>
    <n v="287737"/>
  </r>
  <r>
    <n v="30"/>
    <x v="8"/>
    <s v="All"/>
    <x v="2"/>
    <x v="7"/>
    <n v="187"/>
    <n v="31"/>
    <n v="5518"/>
    <n v="287737"/>
  </r>
  <r>
    <n v="30"/>
    <x v="8"/>
    <s v="All"/>
    <x v="2"/>
    <x v="8"/>
    <n v="33"/>
    <n v="7"/>
    <n v="1110"/>
    <n v="287737"/>
  </r>
  <r>
    <n v="30"/>
    <x v="8"/>
    <s v="All"/>
    <x v="2"/>
    <x v="9"/>
    <n v="0"/>
    <n v="0"/>
    <n v="0"/>
    <n v="287737"/>
  </r>
  <r>
    <n v="30"/>
    <x v="8"/>
    <s v="All"/>
    <x v="2"/>
    <x v="10"/>
    <n v="1"/>
    <n v="1"/>
    <n v="30"/>
    <n v="287737"/>
  </r>
  <r>
    <n v="30"/>
    <x v="8"/>
    <s v="All"/>
    <x v="2"/>
    <x v="11"/>
    <n v="0"/>
    <n v="0"/>
    <n v="0"/>
    <n v="287737"/>
  </r>
  <r>
    <n v="30"/>
    <x v="8"/>
    <s v="All"/>
    <x v="2"/>
    <x v="12"/>
    <n v="0"/>
    <n v="0"/>
    <n v="0"/>
    <n v="287737"/>
  </r>
  <r>
    <n v="30"/>
    <x v="8"/>
    <s v="All"/>
    <x v="2"/>
    <x v="13"/>
    <n v="14"/>
    <n v="3"/>
    <n v="420"/>
    <n v="287737"/>
  </r>
  <r>
    <n v="30"/>
    <x v="8"/>
    <s v="All"/>
    <x v="2"/>
    <x v="14"/>
    <n v="113"/>
    <n v="19"/>
    <n v="3367"/>
    <n v="287737"/>
  </r>
  <r>
    <n v="30"/>
    <x v="8"/>
    <s v="All"/>
    <x v="2"/>
    <x v="15"/>
    <n v="13"/>
    <n v="3"/>
    <n v="390"/>
    <n v="287737"/>
  </r>
  <r>
    <n v="30"/>
    <x v="8"/>
    <s v="All"/>
    <x v="2"/>
    <x v="16"/>
    <n v="14"/>
    <n v="5"/>
    <n v="567"/>
    <n v="287737"/>
  </r>
  <r>
    <n v="30"/>
    <x v="8"/>
    <s v="All"/>
    <x v="2"/>
    <x v="17"/>
    <n v="0"/>
    <n v="0"/>
    <n v="0"/>
    <n v="287737"/>
  </r>
  <r>
    <n v="30"/>
    <x v="8"/>
    <s v="All"/>
    <x v="2"/>
    <x v="18"/>
    <n v="33"/>
    <n v="7"/>
    <n v="1210"/>
    <n v="287737"/>
  </r>
  <r>
    <n v="30"/>
    <x v="8"/>
    <s v="All"/>
    <x v="2"/>
    <x v="19"/>
    <n v="0"/>
    <n v="0"/>
    <n v="0"/>
    <n v="287737"/>
  </r>
  <r>
    <n v="30"/>
    <x v="8"/>
    <s v="All"/>
    <x v="2"/>
    <x v="20"/>
    <n v="0"/>
    <n v="0"/>
    <n v="0"/>
    <n v="287737"/>
  </r>
  <r>
    <n v="30"/>
    <x v="8"/>
    <s v="All"/>
    <x v="2"/>
    <x v="21"/>
    <n v="0"/>
    <n v="0"/>
    <n v="0"/>
    <n v="287737"/>
  </r>
  <r>
    <n v="30"/>
    <x v="8"/>
    <s v="All"/>
    <x v="2"/>
    <x v="22"/>
    <n v="0"/>
    <n v="0"/>
    <n v="0"/>
    <n v="287737"/>
  </r>
  <r>
    <n v="30"/>
    <x v="8"/>
    <s v="All"/>
    <x v="2"/>
    <x v="23"/>
    <n v="0"/>
    <n v="0"/>
    <n v="0"/>
    <n v="287737"/>
  </r>
  <r>
    <n v="30"/>
    <x v="8"/>
    <s v="All"/>
    <x v="3"/>
    <x v="0"/>
    <n v="2"/>
    <n v="1"/>
    <n v="60"/>
    <n v="511118"/>
  </r>
  <r>
    <n v="30"/>
    <x v="8"/>
    <s v="All"/>
    <x v="3"/>
    <x v="1"/>
    <n v="0"/>
    <n v="0"/>
    <n v="0"/>
    <n v="511118"/>
  </r>
  <r>
    <n v="30"/>
    <x v="8"/>
    <s v="All"/>
    <x v="3"/>
    <x v="2"/>
    <n v="348"/>
    <n v="74"/>
    <n v="10561"/>
    <n v="511118"/>
  </r>
  <r>
    <n v="30"/>
    <x v="8"/>
    <s v="All"/>
    <x v="3"/>
    <x v="3"/>
    <n v="7"/>
    <n v="1"/>
    <n v="210"/>
    <n v="511118"/>
  </r>
  <r>
    <n v="30"/>
    <x v="8"/>
    <s v="All"/>
    <x v="3"/>
    <x v="4"/>
    <n v="492"/>
    <n v="114"/>
    <n v="16634"/>
    <n v="511118"/>
  </r>
  <r>
    <n v="30"/>
    <x v="8"/>
    <s v="All"/>
    <x v="3"/>
    <x v="5"/>
    <n v="12"/>
    <n v="6"/>
    <n v="355"/>
    <n v="511118"/>
  </r>
  <r>
    <n v="30"/>
    <x v="8"/>
    <s v="All"/>
    <x v="3"/>
    <x v="6"/>
    <n v="12"/>
    <n v="4"/>
    <n v="555"/>
    <n v="511118"/>
  </r>
  <r>
    <n v="30"/>
    <x v="8"/>
    <s v="All"/>
    <x v="3"/>
    <x v="7"/>
    <n v="212"/>
    <n v="31"/>
    <n v="6338"/>
    <n v="511118"/>
  </r>
  <r>
    <n v="30"/>
    <x v="8"/>
    <s v="All"/>
    <x v="3"/>
    <x v="8"/>
    <n v="80"/>
    <n v="14"/>
    <n v="2805"/>
    <n v="511118"/>
  </r>
  <r>
    <n v="30"/>
    <x v="8"/>
    <s v="All"/>
    <x v="3"/>
    <x v="9"/>
    <n v="0"/>
    <n v="0"/>
    <n v="0"/>
    <n v="511118"/>
  </r>
  <r>
    <n v="30"/>
    <x v="8"/>
    <s v="All"/>
    <x v="3"/>
    <x v="10"/>
    <n v="34"/>
    <n v="3"/>
    <n v="997"/>
    <n v="511118"/>
  </r>
  <r>
    <n v="30"/>
    <x v="8"/>
    <s v="All"/>
    <x v="3"/>
    <x v="11"/>
    <n v="0"/>
    <n v="0"/>
    <n v="0"/>
    <n v="511118"/>
  </r>
  <r>
    <n v="30"/>
    <x v="8"/>
    <s v="All"/>
    <x v="3"/>
    <x v="12"/>
    <n v="0"/>
    <n v="0"/>
    <n v="0"/>
    <n v="511118"/>
  </r>
  <r>
    <n v="30"/>
    <x v="8"/>
    <s v="All"/>
    <x v="3"/>
    <x v="13"/>
    <n v="28"/>
    <n v="7"/>
    <n v="828"/>
    <n v="511118"/>
  </r>
  <r>
    <n v="30"/>
    <x v="8"/>
    <s v="All"/>
    <x v="3"/>
    <x v="14"/>
    <n v="405"/>
    <n v="81"/>
    <n v="14372"/>
    <n v="511118"/>
  </r>
  <r>
    <n v="30"/>
    <x v="8"/>
    <s v="All"/>
    <x v="3"/>
    <x v="15"/>
    <n v="40"/>
    <n v="12"/>
    <n v="1237"/>
    <n v="511118"/>
  </r>
  <r>
    <n v="30"/>
    <x v="8"/>
    <s v="All"/>
    <x v="3"/>
    <x v="16"/>
    <n v="22"/>
    <n v="5"/>
    <n v="634"/>
    <n v="511118"/>
  </r>
  <r>
    <n v="30"/>
    <x v="8"/>
    <s v="All"/>
    <x v="3"/>
    <x v="17"/>
    <n v="1"/>
    <n v="1"/>
    <n v="30"/>
    <n v="511118"/>
  </r>
  <r>
    <n v="30"/>
    <x v="8"/>
    <s v="All"/>
    <x v="3"/>
    <x v="18"/>
    <n v="218"/>
    <n v="37"/>
    <n v="7270"/>
    <n v="511118"/>
  </r>
  <r>
    <n v="30"/>
    <x v="8"/>
    <s v="All"/>
    <x v="3"/>
    <x v="19"/>
    <n v="0"/>
    <n v="0"/>
    <n v="0"/>
    <n v="511118"/>
  </r>
  <r>
    <n v="30"/>
    <x v="8"/>
    <s v="All"/>
    <x v="3"/>
    <x v="20"/>
    <n v="0"/>
    <n v="0"/>
    <n v="0"/>
    <n v="511118"/>
  </r>
  <r>
    <n v="30"/>
    <x v="8"/>
    <s v="All"/>
    <x v="3"/>
    <x v="21"/>
    <n v="8"/>
    <n v="1"/>
    <n v="120"/>
    <n v="511118"/>
  </r>
  <r>
    <n v="30"/>
    <x v="8"/>
    <s v="All"/>
    <x v="3"/>
    <x v="22"/>
    <n v="0"/>
    <n v="0"/>
    <n v="0"/>
    <n v="511118"/>
  </r>
  <r>
    <n v="30"/>
    <x v="8"/>
    <s v="All"/>
    <x v="3"/>
    <x v="23"/>
    <n v="0"/>
    <n v="0"/>
    <n v="0"/>
    <n v="511118"/>
  </r>
  <r>
    <n v="30"/>
    <x v="9"/>
    <s v="All"/>
    <x v="0"/>
    <x v="0"/>
    <n v="0"/>
    <n v="0"/>
    <n v="0"/>
    <n v="226704"/>
  </r>
  <r>
    <n v="30"/>
    <x v="9"/>
    <s v="All"/>
    <x v="0"/>
    <x v="1"/>
    <n v="0"/>
    <n v="0"/>
    <n v="0"/>
    <n v="226704"/>
  </r>
  <r>
    <n v="30"/>
    <x v="9"/>
    <s v="All"/>
    <x v="0"/>
    <x v="2"/>
    <n v="75"/>
    <n v="18"/>
    <n v="2246"/>
    <n v="226704"/>
  </r>
  <r>
    <n v="30"/>
    <x v="9"/>
    <s v="All"/>
    <x v="0"/>
    <x v="3"/>
    <n v="0"/>
    <n v="0"/>
    <n v="0"/>
    <n v="226704"/>
  </r>
  <r>
    <n v="30"/>
    <x v="9"/>
    <s v="All"/>
    <x v="0"/>
    <x v="4"/>
    <n v="32"/>
    <n v="8"/>
    <n v="956"/>
    <n v="226704"/>
  </r>
  <r>
    <n v="30"/>
    <x v="9"/>
    <s v="All"/>
    <x v="0"/>
    <x v="5"/>
    <n v="1"/>
    <n v="1"/>
    <n v="30"/>
    <n v="226704"/>
  </r>
  <r>
    <n v="30"/>
    <x v="9"/>
    <s v="All"/>
    <x v="0"/>
    <x v="6"/>
    <n v="0"/>
    <n v="0"/>
    <n v="0"/>
    <n v="226704"/>
  </r>
  <r>
    <n v="30"/>
    <x v="9"/>
    <s v="All"/>
    <x v="0"/>
    <x v="7"/>
    <n v="199"/>
    <n v="56"/>
    <n v="5122"/>
    <n v="226704"/>
  </r>
  <r>
    <n v="30"/>
    <x v="9"/>
    <s v="All"/>
    <x v="0"/>
    <x v="8"/>
    <n v="15"/>
    <n v="3"/>
    <n v="396"/>
    <n v="226704"/>
  </r>
  <r>
    <n v="30"/>
    <x v="9"/>
    <s v="All"/>
    <x v="0"/>
    <x v="9"/>
    <n v="0"/>
    <n v="0"/>
    <n v="0"/>
    <n v="226704"/>
  </r>
  <r>
    <n v="30"/>
    <x v="9"/>
    <s v="All"/>
    <x v="0"/>
    <x v="10"/>
    <n v="10"/>
    <n v="1"/>
    <n v="300"/>
    <n v="226704"/>
  </r>
  <r>
    <n v="30"/>
    <x v="9"/>
    <s v="All"/>
    <x v="0"/>
    <x v="11"/>
    <n v="0"/>
    <n v="0"/>
    <n v="0"/>
    <n v="226704"/>
  </r>
  <r>
    <n v="30"/>
    <x v="9"/>
    <s v="All"/>
    <x v="0"/>
    <x v="12"/>
    <n v="0"/>
    <n v="0"/>
    <n v="0"/>
    <n v="226704"/>
  </r>
  <r>
    <n v="30"/>
    <x v="9"/>
    <s v="All"/>
    <x v="0"/>
    <x v="13"/>
    <n v="1"/>
    <n v="1"/>
    <n v="30"/>
    <n v="226704"/>
  </r>
  <r>
    <n v="30"/>
    <x v="9"/>
    <s v="All"/>
    <x v="0"/>
    <x v="14"/>
    <n v="11"/>
    <n v="4"/>
    <n v="330"/>
    <n v="226704"/>
  </r>
  <r>
    <n v="30"/>
    <x v="9"/>
    <s v="All"/>
    <x v="0"/>
    <x v="15"/>
    <n v="0"/>
    <n v="0"/>
    <n v="0"/>
    <n v="226704"/>
  </r>
  <r>
    <n v="30"/>
    <x v="9"/>
    <s v="All"/>
    <x v="0"/>
    <x v="16"/>
    <n v="0"/>
    <n v="0"/>
    <n v="0"/>
    <n v="226704"/>
  </r>
  <r>
    <n v="30"/>
    <x v="9"/>
    <s v="All"/>
    <x v="0"/>
    <x v="17"/>
    <n v="0"/>
    <n v="0"/>
    <n v="0"/>
    <n v="226704"/>
  </r>
  <r>
    <n v="30"/>
    <x v="9"/>
    <s v="All"/>
    <x v="0"/>
    <x v="18"/>
    <n v="2"/>
    <n v="1"/>
    <n v="60"/>
    <n v="226704"/>
  </r>
  <r>
    <n v="30"/>
    <x v="9"/>
    <s v="All"/>
    <x v="0"/>
    <x v="19"/>
    <n v="0"/>
    <n v="0"/>
    <n v="0"/>
    <n v="226704"/>
  </r>
  <r>
    <n v="30"/>
    <x v="9"/>
    <s v="All"/>
    <x v="0"/>
    <x v="20"/>
    <n v="0"/>
    <n v="0"/>
    <n v="0"/>
    <n v="226704"/>
  </r>
  <r>
    <n v="30"/>
    <x v="9"/>
    <s v="All"/>
    <x v="0"/>
    <x v="21"/>
    <n v="0"/>
    <n v="0"/>
    <n v="0"/>
    <n v="226704"/>
  </r>
  <r>
    <n v="30"/>
    <x v="9"/>
    <s v="All"/>
    <x v="0"/>
    <x v="22"/>
    <n v="0"/>
    <n v="0"/>
    <n v="0"/>
    <n v="226704"/>
  </r>
  <r>
    <n v="30"/>
    <x v="9"/>
    <s v="All"/>
    <x v="0"/>
    <x v="23"/>
    <n v="0"/>
    <n v="0"/>
    <n v="0"/>
    <n v="226704"/>
  </r>
  <r>
    <n v="30"/>
    <x v="9"/>
    <s v="All"/>
    <x v="1"/>
    <x v="0"/>
    <n v="1"/>
    <n v="1"/>
    <n v="30"/>
    <n v="670319"/>
  </r>
  <r>
    <n v="30"/>
    <x v="9"/>
    <s v="All"/>
    <x v="1"/>
    <x v="1"/>
    <n v="0"/>
    <n v="0"/>
    <n v="0"/>
    <n v="670319"/>
  </r>
  <r>
    <n v="30"/>
    <x v="9"/>
    <s v="All"/>
    <x v="1"/>
    <x v="2"/>
    <n v="256"/>
    <n v="63"/>
    <n v="8650"/>
    <n v="670319"/>
  </r>
  <r>
    <n v="30"/>
    <x v="9"/>
    <s v="All"/>
    <x v="1"/>
    <x v="3"/>
    <n v="1"/>
    <n v="1"/>
    <n v="30"/>
    <n v="670319"/>
  </r>
  <r>
    <n v="30"/>
    <x v="9"/>
    <s v="All"/>
    <x v="1"/>
    <x v="4"/>
    <n v="555"/>
    <n v="139"/>
    <n v="17501"/>
    <n v="670319"/>
  </r>
  <r>
    <n v="30"/>
    <x v="9"/>
    <s v="All"/>
    <x v="1"/>
    <x v="5"/>
    <n v="5"/>
    <n v="3"/>
    <n v="90"/>
    <n v="670319"/>
  </r>
  <r>
    <n v="30"/>
    <x v="9"/>
    <s v="All"/>
    <x v="1"/>
    <x v="6"/>
    <n v="17"/>
    <n v="3"/>
    <n v="510"/>
    <n v="670319"/>
  </r>
  <r>
    <n v="30"/>
    <x v="9"/>
    <s v="All"/>
    <x v="1"/>
    <x v="7"/>
    <n v="11"/>
    <n v="5"/>
    <n v="427"/>
    <n v="670319"/>
  </r>
  <r>
    <n v="30"/>
    <x v="9"/>
    <s v="All"/>
    <x v="1"/>
    <x v="8"/>
    <n v="61"/>
    <n v="12"/>
    <n v="1930"/>
    <n v="670319"/>
  </r>
  <r>
    <n v="30"/>
    <x v="9"/>
    <s v="All"/>
    <x v="1"/>
    <x v="9"/>
    <n v="0"/>
    <n v="0"/>
    <n v="0"/>
    <n v="670319"/>
  </r>
  <r>
    <n v="30"/>
    <x v="9"/>
    <s v="All"/>
    <x v="1"/>
    <x v="10"/>
    <n v="3"/>
    <n v="3"/>
    <n v="150"/>
    <n v="670319"/>
  </r>
  <r>
    <n v="30"/>
    <x v="9"/>
    <s v="All"/>
    <x v="1"/>
    <x v="11"/>
    <n v="0"/>
    <n v="0"/>
    <n v="0"/>
    <n v="670319"/>
  </r>
  <r>
    <n v="30"/>
    <x v="9"/>
    <s v="All"/>
    <x v="1"/>
    <x v="12"/>
    <n v="0"/>
    <n v="0"/>
    <n v="0"/>
    <n v="670319"/>
  </r>
  <r>
    <n v="30"/>
    <x v="9"/>
    <s v="All"/>
    <x v="1"/>
    <x v="13"/>
    <n v="14"/>
    <n v="5"/>
    <n v="361"/>
    <n v="670319"/>
  </r>
  <r>
    <n v="30"/>
    <x v="9"/>
    <s v="All"/>
    <x v="1"/>
    <x v="14"/>
    <n v="495"/>
    <n v="125"/>
    <n v="17265"/>
    <n v="670319"/>
  </r>
  <r>
    <n v="30"/>
    <x v="9"/>
    <s v="All"/>
    <x v="1"/>
    <x v="15"/>
    <n v="45"/>
    <n v="15"/>
    <n v="1455"/>
    <n v="670319"/>
  </r>
  <r>
    <n v="30"/>
    <x v="9"/>
    <s v="All"/>
    <x v="1"/>
    <x v="16"/>
    <n v="21"/>
    <n v="12"/>
    <n v="615"/>
    <n v="670319"/>
  </r>
  <r>
    <n v="30"/>
    <x v="9"/>
    <s v="All"/>
    <x v="1"/>
    <x v="17"/>
    <n v="0"/>
    <n v="0"/>
    <n v="0"/>
    <n v="670319"/>
  </r>
  <r>
    <n v="30"/>
    <x v="9"/>
    <s v="All"/>
    <x v="1"/>
    <x v="18"/>
    <n v="160"/>
    <n v="41"/>
    <n v="5220"/>
    <n v="670319"/>
  </r>
  <r>
    <n v="30"/>
    <x v="9"/>
    <s v="All"/>
    <x v="1"/>
    <x v="19"/>
    <n v="0"/>
    <n v="0"/>
    <n v="0"/>
    <n v="670319"/>
  </r>
  <r>
    <n v="30"/>
    <x v="9"/>
    <s v="All"/>
    <x v="1"/>
    <x v="20"/>
    <n v="7"/>
    <n v="1"/>
    <n v="330"/>
    <n v="670319"/>
  </r>
  <r>
    <n v="30"/>
    <x v="9"/>
    <s v="All"/>
    <x v="1"/>
    <x v="21"/>
    <n v="0"/>
    <n v="0"/>
    <n v="0"/>
    <n v="670319"/>
  </r>
  <r>
    <n v="30"/>
    <x v="9"/>
    <s v="All"/>
    <x v="1"/>
    <x v="22"/>
    <n v="0"/>
    <n v="0"/>
    <n v="0"/>
    <n v="670319"/>
  </r>
  <r>
    <n v="30"/>
    <x v="9"/>
    <s v="All"/>
    <x v="1"/>
    <x v="23"/>
    <n v="0"/>
    <n v="0"/>
    <n v="0"/>
    <n v="670319"/>
  </r>
  <r>
    <n v="30"/>
    <x v="9"/>
    <s v="All"/>
    <x v="2"/>
    <x v="0"/>
    <n v="0"/>
    <n v="0"/>
    <n v="0"/>
    <n v="364232"/>
  </r>
  <r>
    <n v="30"/>
    <x v="9"/>
    <s v="All"/>
    <x v="2"/>
    <x v="1"/>
    <n v="0"/>
    <n v="0"/>
    <n v="0"/>
    <n v="364232"/>
  </r>
  <r>
    <n v="30"/>
    <x v="9"/>
    <s v="All"/>
    <x v="2"/>
    <x v="2"/>
    <n v="54"/>
    <n v="18"/>
    <n v="1499"/>
    <n v="364232"/>
  </r>
  <r>
    <n v="30"/>
    <x v="9"/>
    <s v="All"/>
    <x v="2"/>
    <x v="3"/>
    <n v="0"/>
    <n v="0"/>
    <n v="0"/>
    <n v="364232"/>
  </r>
  <r>
    <n v="30"/>
    <x v="9"/>
    <s v="All"/>
    <x v="2"/>
    <x v="4"/>
    <n v="97"/>
    <n v="16"/>
    <n v="2879"/>
    <n v="364232"/>
  </r>
  <r>
    <n v="30"/>
    <x v="9"/>
    <s v="All"/>
    <x v="2"/>
    <x v="5"/>
    <n v="0"/>
    <n v="0"/>
    <n v="0"/>
    <n v="364232"/>
  </r>
  <r>
    <n v="30"/>
    <x v="9"/>
    <s v="All"/>
    <x v="2"/>
    <x v="6"/>
    <n v="4"/>
    <n v="1"/>
    <n v="360"/>
    <n v="364232"/>
  </r>
  <r>
    <n v="30"/>
    <x v="9"/>
    <s v="All"/>
    <x v="2"/>
    <x v="7"/>
    <n v="78"/>
    <n v="19"/>
    <n v="2526"/>
    <n v="364232"/>
  </r>
  <r>
    <n v="30"/>
    <x v="9"/>
    <s v="All"/>
    <x v="2"/>
    <x v="8"/>
    <n v="18"/>
    <n v="3"/>
    <n v="540"/>
    <n v="364232"/>
  </r>
  <r>
    <n v="30"/>
    <x v="9"/>
    <s v="All"/>
    <x v="2"/>
    <x v="9"/>
    <n v="0"/>
    <n v="0"/>
    <n v="0"/>
    <n v="364232"/>
  </r>
  <r>
    <n v="30"/>
    <x v="9"/>
    <s v="All"/>
    <x v="2"/>
    <x v="10"/>
    <n v="0"/>
    <n v="0"/>
    <n v="0"/>
    <n v="364232"/>
  </r>
  <r>
    <n v="30"/>
    <x v="9"/>
    <s v="All"/>
    <x v="2"/>
    <x v="11"/>
    <n v="0"/>
    <n v="0"/>
    <n v="0"/>
    <n v="364232"/>
  </r>
  <r>
    <n v="30"/>
    <x v="9"/>
    <s v="All"/>
    <x v="2"/>
    <x v="12"/>
    <n v="0"/>
    <n v="0"/>
    <n v="0"/>
    <n v="364232"/>
  </r>
  <r>
    <n v="30"/>
    <x v="9"/>
    <s v="All"/>
    <x v="2"/>
    <x v="13"/>
    <n v="3"/>
    <n v="1"/>
    <n v="90"/>
    <n v="364232"/>
  </r>
  <r>
    <n v="30"/>
    <x v="9"/>
    <s v="All"/>
    <x v="2"/>
    <x v="14"/>
    <n v="21"/>
    <n v="5"/>
    <n v="630"/>
    <n v="364232"/>
  </r>
  <r>
    <n v="30"/>
    <x v="9"/>
    <s v="All"/>
    <x v="2"/>
    <x v="15"/>
    <n v="4"/>
    <n v="1"/>
    <n v="300"/>
    <n v="364232"/>
  </r>
  <r>
    <n v="30"/>
    <x v="9"/>
    <s v="All"/>
    <x v="2"/>
    <x v="16"/>
    <n v="7"/>
    <n v="1"/>
    <n v="254"/>
    <n v="364232"/>
  </r>
  <r>
    <n v="30"/>
    <x v="9"/>
    <s v="All"/>
    <x v="2"/>
    <x v="17"/>
    <n v="0"/>
    <n v="0"/>
    <n v="0"/>
    <n v="364232"/>
  </r>
  <r>
    <n v="30"/>
    <x v="9"/>
    <s v="All"/>
    <x v="2"/>
    <x v="18"/>
    <n v="11"/>
    <n v="2"/>
    <n v="390"/>
    <n v="364232"/>
  </r>
  <r>
    <n v="30"/>
    <x v="9"/>
    <s v="All"/>
    <x v="2"/>
    <x v="19"/>
    <n v="0"/>
    <n v="0"/>
    <n v="0"/>
    <n v="364232"/>
  </r>
  <r>
    <n v="30"/>
    <x v="9"/>
    <s v="All"/>
    <x v="2"/>
    <x v="20"/>
    <n v="0"/>
    <n v="0"/>
    <n v="0"/>
    <n v="364232"/>
  </r>
  <r>
    <n v="30"/>
    <x v="9"/>
    <s v="All"/>
    <x v="2"/>
    <x v="21"/>
    <n v="0"/>
    <n v="0"/>
    <n v="0"/>
    <n v="364232"/>
  </r>
  <r>
    <n v="30"/>
    <x v="9"/>
    <s v="All"/>
    <x v="2"/>
    <x v="22"/>
    <n v="0"/>
    <n v="0"/>
    <n v="0"/>
    <n v="364232"/>
  </r>
  <r>
    <n v="30"/>
    <x v="9"/>
    <s v="All"/>
    <x v="2"/>
    <x v="23"/>
    <n v="0"/>
    <n v="0"/>
    <n v="0"/>
    <n v="364232"/>
  </r>
  <r>
    <n v="30"/>
    <x v="9"/>
    <s v="All"/>
    <x v="3"/>
    <x v="0"/>
    <n v="3"/>
    <n v="2"/>
    <n v="61"/>
    <n v="639947"/>
  </r>
  <r>
    <n v="30"/>
    <x v="9"/>
    <s v="All"/>
    <x v="3"/>
    <x v="1"/>
    <n v="0"/>
    <n v="0"/>
    <n v="0"/>
    <n v="639947"/>
  </r>
  <r>
    <n v="30"/>
    <x v="9"/>
    <s v="All"/>
    <x v="3"/>
    <x v="2"/>
    <n v="138"/>
    <n v="37"/>
    <n v="4072"/>
    <n v="639947"/>
  </r>
  <r>
    <n v="30"/>
    <x v="9"/>
    <s v="All"/>
    <x v="3"/>
    <x v="3"/>
    <n v="5"/>
    <n v="1"/>
    <n v="150"/>
    <n v="639947"/>
  </r>
  <r>
    <n v="30"/>
    <x v="9"/>
    <s v="All"/>
    <x v="3"/>
    <x v="4"/>
    <n v="238"/>
    <n v="58"/>
    <n v="7806"/>
    <n v="639947"/>
  </r>
  <r>
    <n v="30"/>
    <x v="9"/>
    <s v="All"/>
    <x v="3"/>
    <x v="5"/>
    <n v="0"/>
    <n v="0"/>
    <n v="0"/>
    <n v="639947"/>
  </r>
  <r>
    <n v="30"/>
    <x v="9"/>
    <s v="All"/>
    <x v="3"/>
    <x v="6"/>
    <n v="1"/>
    <n v="1"/>
    <n v="30"/>
    <n v="639947"/>
  </r>
  <r>
    <n v="30"/>
    <x v="9"/>
    <s v="All"/>
    <x v="3"/>
    <x v="7"/>
    <n v="79"/>
    <n v="17"/>
    <n v="2605"/>
    <n v="639947"/>
  </r>
  <r>
    <n v="30"/>
    <x v="9"/>
    <s v="All"/>
    <x v="3"/>
    <x v="8"/>
    <n v="70"/>
    <n v="11"/>
    <n v="2432"/>
    <n v="639947"/>
  </r>
  <r>
    <n v="30"/>
    <x v="9"/>
    <s v="All"/>
    <x v="3"/>
    <x v="9"/>
    <n v="0"/>
    <n v="0"/>
    <n v="0"/>
    <n v="639947"/>
  </r>
  <r>
    <n v="30"/>
    <x v="9"/>
    <s v="All"/>
    <x v="3"/>
    <x v="10"/>
    <n v="2"/>
    <n v="1"/>
    <n v="56"/>
    <n v="639947"/>
  </r>
  <r>
    <n v="30"/>
    <x v="9"/>
    <s v="All"/>
    <x v="3"/>
    <x v="11"/>
    <n v="0"/>
    <n v="0"/>
    <n v="0"/>
    <n v="639947"/>
  </r>
  <r>
    <n v="30"/>
    <x v="9"/>
    <s v="All"/>
    <x v="3"/>
    <x v="12"/>
    <n v="0"/>
    <n v="0"/>
    <n v="0"/>
    <n v="639947"/>
  </r>
  <r>
    <n v="30"/>
    <x v="9"/>
    <s v="All"/>
    <x v="3"/>
    <x v="13"/>
    <n v="9"/>
    <n v="3"/>
    <n v="270"/>
    <n v="639947"/>
  </r>
  <r>
    <n v="30"/>
    <x v="9"/>
    <s v="All"/>
    <x v="3"/>
    <x v="14"/>
    <n v="221"/>
    <n v="49"/>
    <n v="6163"/>
    <n v="639947"/>
  </r>
  <r>
    <n v="30"/>
    <x v="9"/>
    <s v="All"/>
    <x v="3"/>
    <x v="15"/>
    <n v="6"/>
    <n v="2"/>
    <n v="180"/>
    <n v="639947"/>
  </r>
  <r>
    <n v="30"/>
    <x v="9"/>
    <s v="All"/>
    <x v="3"/>
    <x v="16"/>
    <n v="4"/>
    <n v="3"/>
    <n v="240"/>
    <n v="639947"/>
  </r>
  <r>
    <n v="30"/>
    <x v="9"/>
    <s v="All"/>
    <x v="3"/>
    <x v="17"/>
    <n v="0"/>
    <n v="0"/>
    <n v="0"/>
    <n v="639947"/>
  </r>
  <r>
    <n v="30"/>
    <x v="9"/>
    <s v="All"/>
    <x v="3"/>
    <x v="18"/>
    <n v="109"/>
    <n v="18"/>
    <n v="3360"/>
    <n v="639947"/>
  </r>
  <r>
    <n v="30"/>
    <x v="9"/>
    <s v="All"/>
    <x v="3"/>
    <x v="19"/>
    <n v="0"/>
    <n v="0"/>
    <n v="0"/>
    <n v="639947"/>
  </r>
  <r>
    <n v="30"/>
    <x v="9"/>
    <s v="All"/>
    <x v="3"/>
    <x v="20"/>
    <n v="6"/>
    <n v="1"/>
    <n v="210"/>
    <n v="639947"/>
  </r>
  <r>
    <n v="30"/>
    <x v="9"/>
    <s v="All"/>
    <x v="3"/>
    <x v="21"/>
    <n v="0"/>
    <n v="0"/>
    <n v="0"/>
    <n v="639947"/>
  </r>
  <r>
    <n v="30"/>
    <x v="9"/>
    <s v="All"/>
    <x v="3"/>
    <x v="22"/>
    <n v="0"/>
    <n v="0"/>
    <n v="0"/>
    <n v="639947"/>
  </r>
  <r>
    <n v="30"/>
    <x v="9"/>
    <s v="All"/>
    <x v="3"/>
    <x v="23"/>
    <n v="0"/>
    <n v="0"/>
    <n v="0"/>
    <n v="639947"/>
  </r>
  <r>
    <n v="30"/>
    <x v="10"/>
    <s v="All"/>
    <x v="0"/>
    <x v="0"/>
    <n v="0"/>
    <n v="0"/>
    <n v="0"/>
    <n v="191747"/>
  </r>
  <r>
    <n v="30"/>
    <x v="10"/>
    <s v="All"/>
    <x v="0"/>
    <x v="1"/>
    <n v="0"/>
    <n v="0"/>
    <n v="0"/>
    <n v="191747"/>
  </r>
  <r>
    <n v="30"/>
    <x v="10"/>
    <s v="All"/>
    <x v="0"/>
    <x v="2"/>
    <n v="71"/>
    <n v="18"/>
    <n v="2087"/>
    <n v="191747"/>
  </r>
  <r>
    <n v="30"/>
    <x v="10"/>
    <s v="All"/>
    <x v="0"/>
    <x v="3"/>
    <n v="0"/>
    <n v="0"/>
    <n v="0"/>
    <n v="191747"/>
  </r>
  <r>
    <n v="30"/>
    <x v="10"/>
    <s v="All"/>
    <x v="0"/>
    <x v="4"/>
    <n v="32"/>
    <n v="8"/>
    <n v="795"/>
    <n v="191747"/>
  </r>
  <r>
    <n v="30"/>
    <x v="10"/>
    <s v="All"/>
    <x v="0"/>
    <x v="5"/>
    <n v="1"/>
    <n v="1"/>
    <n v="30"/>
    <n v="191747"/>
  </r>
  <r>
    <n v="30"/>
    <x v="10"/>
    <s v="All"/>
    <x v="0"/>
    <x v="6"/>
    <n v="2"/>
    <n v="1"/>
    <n v="60"/>
    <n v="191747"/>
  </r>
  <r>
    <n v="30"/>
    <x v="10"/>
    <s v="All"/>
    <x v="0"/>
    <x v="7"/>
    <n v="156"/>
    <n v="44"/>
    <n v="4037"/>
    <n v="191747"/>
  </r>
  <r>
    <n v="30"/>
    <x v="10"/>
    <s v="All"/>
    <x v="0"/>
    <x v="8"/>
    <n v="5"/>
    <n v="1"/>
    <n v="150"/>
    <n v="191747"/>
  </r>
  <r>
    <n v="30"/>
    <x v="10"/>
    <s v="All"/>
    <x v="0"/>
    <x v="9"/>
    <n v="0"/>
    <n v="0"/>
    <n v="0"/>
    <n v="191747"/>
  </r>
  <r>
    <n v="30"/>
    <x v="10"/>
    <s v="All"/>
    <x v="0"/>
    <x v="10"/>
    <n v="0"/>
    <n v="0"/>
    <n v="0"/>
    <n v="191747"/>
  </r>
  <r>
    <n v="30"/>
    <x v="10"/>
    <s v="All"/>
    <x v="0"/>
    <x v="11"/>
    <n v="0"/>
    <n v="0"/>
    <n v="0"/>
    <n v="191747"/>
  </r>
  <r>
    <n v="30"/>
    <x v="10"/>
    <s v="All"/>
    <x v="0"/>
    <x v="12"/>
    <n v="0"/>
    <n v="0"/>
    <n v="0"/>
    <n v="191747"/>
  </r>
  <r>
    <n v="30"/>
    <x v="10"/>
    <s v="All"/>
    <x v="0"/>
    <x v="13"/>
    <n v="2"/>
    <n v="1"/>
    <n v="60"/>
    <n v="191747"/>
  </r>
  <r>
    <n v="30"/>
    <x v="10"/>
    <s v="All"/>
    <x v="0"/>
    <x v="14"/>
    <n v="3"/>
    <n v="3"/>
    <n v="150"/>
    <n v="191747"/>
  </r>
  <r>
    <n v="30"/>
    <x v="10"/>
    <s v="All"/>
    <x v="0"/>
    <x v="15"/>
    <n v="3"/>
    <n v="2"/>
    <n v="90"/>
    <n v="191747"/>
  </r>
  <r>
    <n v="30"/>
    <x v="10"/>
    <s v="All"/>
    <x v="0"/>
    <x v="16"/>
    <n v="0"/>
    <n v="0"/>
    <n v="0"/>
    <n v="191747"/>
  </r>
  <r>
    <n v="30"/>
    <x v="10"/>
    <s v="All"/>
    <x v="0"/>
    <x v="17"/>
    <n v="0"/>
    <n v="0"/>
    <n v="0"/>
    <n v="191747"/>
  </r>
  <r>
    <n v="30"/>
    <x v="10"/>
    <s v="All"/>
    <x v="0"/>
    <x v="18"/>
    <n v="0"/>
    <n v="0"/>
    <n v="0"/>
    <n v="191747"/>
  </r>
  <r>
    <n v="30"/>
    <x v="10"/>
    <s v="All"/>
    <x v="0"/>
    <x v="19"/>
    <n v="0"/>
    <n v="0"/>
    <n v="0"/>
    <n v="191747"/>
  </r>
  <r>
    <n v="30"/>
    <x v="10"/>
    <s v="All"/>
    <x v="0"/>
    <x v="20"/>
    <n v="0"/>
    <n v="0"/>
    <n v="0"/>
    <n v="191747"/>
  </r>
  <r>
    <n v="30"/>
    <x v="10"/>
    <s v="All"/>
    <x v="0"/>
    <x v="21"/>
    <n v="0"/>
    <n v="0"/>
    <n v="0"/>
    <n v="191747"/>
  </r>
  <r>
    <n v="30"/>
    <x v="10"/>
    <s v="All"/>
    <x v="0"/>
    <x v="22"/>
    <n v="0"/>
    <n v="0"/>
    <n v="0"/>
    <n v="191747"/>
  </r>
  <r>
    <n v="30"/>
    <x v="10"/>
    <s v="All"/>
    <x v="0"/>
    <x v="23"/>
    <n v="0"/>
    <n v="0"/>
    <n v="0"/>
    <n v="191747"/>
  </r>
  <r>
    <n v="30"/>
    <x v="10"/>
    <s v="All"/>
    <x v="1"/>
    <x v="0"/>
    <n v="0"/>
    <n v="0"/>
    <n v="0"/>
    <n v="590719"/>
  </r>
  <r>
    <n v="30"/>
    <x v="10"/>
    <s v="All"/>
    <x v="1"/>
    <x v="1"/>
    <n v="0"/>
    <n v="0"/>
    <n v="0"/>
    <n v="590719"/>
  </r>
  <r>
    <n v="30"/>
    <x v="10"/>
    <s v="All"/>
    <x v="1"/>
    <x v="2"/>
    <n v="231"/>
    <n v="69"/>
    <n v="6996"/>
    <n v="590719"/>
  </r>
  <r>
    <n v="30"/>
    <x v="10"/>
    <s v="All"/>
    <x v="1"/>
    <x v="3"/>
    <n v="0"/>
    <n v="0"/>
    <n v="0"/>
    <n v="590719"/>
  </r>
  <r>
    <n v="30"/>
    <x v="10"/>
    <s v="All"/>
    <x v="1"/>
    <x v="4"/>
    <n v="299"/>
    <n v="95"/>
    <n v="10192"/>
    <n v="590719"/>
  </r>
  <r>
    <n v="30"/>
    <x v="10"/>
    <s v="All"/>
    <x v="1"/>
    <x v="5"/>
    <n v="9"/>
    <n v="4"/>
    <n v="270"/>
    <n v="590719"/>
  </r>
  <r>
    <n v="30"/>
    <x v="10"/>
    <s v="All"/>
    <x v="1"/>
    <x v="6"/>
    <n v="2"/>
    <n v="1"/>
    <n v="60"/>
    <n v="590719"/>
  </r>
  <r>
    <n v="30"/>
    <x v="10"/>
    <s v="All"/>
    <x v="1"/>
    <x v="7"/>
    <n v="34"/>
    <n v="4"/>
    <n v="724"/>
    <n v="590719"/>
  </r>
  <r>
    <n v="30"/>
    <x v="10"/>
    <s v="All"/>
    <x v="1"/>
    <x v="8"/>
    <n v="29"/>
    <n v="7"/>
    <n v="1094"/>
    <n v="590719"/>
  </r>
  <r>
    <n v="30"/>
    <x v="10"/>
    <s v="All"/>
    <x v="1"/>
    <x v="9"/>
    <n v="0"/>
    <n v="0"/>
    <n v="0"/>
    <n v="590719"/>
  </r>
  <r>
    <n v="30"/>
    <x v="10"/>
    <s v="All"/>
    <x v="1"/>
    <x v="10"/>
    <n v="28"/>
    <n v="5"/>
    <n v="1050"/>
    <n v="590719"/>
  </r>
  <r>
    <n v="30"/>
    <x v="10"/>
    <s v="All"/>
    <x v="1"/>
    <x v="11"/>
    <n v="0"/>
    <n v="0"/>
    <n v="0"/>
    <n v="590719"/>
  </r>
  <r>
    <n v="30"/>
    <x v="10"/>
    <s v="All"/>
    <x v="1"/>
    <x v="12"/>
    <n v="2"/>
    <n v="1"/>
    <n v="120"/>
    <n v="590719"/>
  </r>
  <r>
    <n v="30"/>
    <x v="10"/>
    <s v="All"/>
    <x v="1"/>
    <x v="13"/>
    <n v="16"/>
    <n v="6"/>
    <n v="540"/>
    <n v="590719"/>
  </r>
  <r>
    <n v="30"/>
    <x v="10"/>
    <s v="All"/>
    <x v="1"/>
    <x v="14"/>
    <n v="458"/>
    <n v="124"/>
    <n v="15730"/>
    <n v="590719"/>
  </r>
  <r>
    <n v="30"/>
    <x v="10"/>
    <s v="All"/>
    <x v="1"/>
    <x v="15"/>
    <n v="61"/>
    <n v="17"/>
    <n v="1995"/>
    <n v="590719"/>
  </r>
  <r>
    <n v="30"/>
    <x v="10"/>
    <s v="All"/>
    <x v="1"/>
    <x v="16"/>
    <n v="13"/>
    <n v="7"/>
    <n v="390"/>
    <n v="590719"/>
  </r>
  <r>
    <n v="30"/>
    <x v="10"/>
    <s v="All"/>
    <x v="1"/>
    <x v="17"/>
    <n v="0"/>
    <n v="0"/>
    <n v="0"/>
    <n v="590719"/>
  </r>
  <r>
    <n v="30"/>
    <x v="10"/>
    <s v="All"/>
    <x v="1"/>
    <x v="18"/>
    <n v="214"/>
    <n v="41"/>
    <n v="7400"/>
    <n v="590719"/>
  </r>
  <r>
    <n v="30"/>
    <x v="10"/>
    <s v="All"/>
    <x v="1"/>
    <x v="19"/>
    <n v="0"/>
    <n v="0"/>
    <n v="0"/>
    <n v="590719"/>
  </r>
  <r>
    <n v="30"/>
    <x v="10"/>
    <s v="All"/>
    <x v="1"/>
    <x v="20"/>
    <n v="0"/>
    <n v="0"/>
    <n v="0"/>
    <n v="590719"/>
  </r>
  <r>
    <n v="30"/>
    <x v="10"/>
    <s v="All"/>
    <x v="1"/>
    <x v="21"/>
    <n v="3"/>
    <n v="1"/>
    <n v="270"/>
    <n v="590719"/>
  </r>
  <r>
    <n v="30"/>
    <x v="10"/>
    <s v="All"/>
    <x v="1"/>
    <x v="22"/>
    <n v="0"/>
    <n v="0"/>
    <n v="0"/>
    <n v="590719"/>
  </r>
  <r>
    <n v="30"/>
    <x v="10"/>
    <s v="All"/>
    <x v="1"/>
    <x v="23"/>
    <n v="0"/>
    <n v="0"/>
    <n v="0"/>
    <n v="590719"/>
  </r>
  <r>
    <n v="30"/>
    <x v="10"/>
    <s v="All"/>
    <x v="2"/>
    <x v="0"/>
    <n v="0"/>
    <n v="0"/>
    <n v="0"/>
    <n v="316295"/>
  </r>
  <r>
    <n v="30"/>
    <x v="10"/>
    <s v="All"/>
    <x v="2"/>
    <x v="1"/>
    <n v="0"/>
    <n v="0"/>
    <n v="0"/>
    <n v="316295"/>
  </r>
  <r>
    <n v="30"/>
    <x v="10"/>
    <s v="All"/>
    <x v="2"/>
    <x v="2"/>
    <n v="46"/>
    <n v="9"/>
    <n v="1379"/>
    <n v="316295"/>
  </r>
  <r>
    <n v="30"/>
    <x v="10"/>
    <s v="All"/>
    <x v="2"/>
    <x v="3"/>
    <n v="0"/>
    <n v="0"/>
    <n v="0"/>
    <n v="316295"/>
  </r>
  <r>
    <n v="30"/>
    <x v="10"/>
    <s v="All"/>
    <x v="2"/>
    <x v="4"/>
    <n v="28"/>
    <n v="8"/>
    <n v="793"/>
    <n v="316295"/>
  </r>
  <r>
    <n v="30"/>
    <x v="10"/>
    <s v="All"/>
    <x v="2"/>
    <x v="5"/>
    <n v="2"/>
    <n v="1"/>
    <n v="60"/>
    <n v="316295"/>
  </r>
  <r>
    <n v="30"/>
    <x v="10"/>
    <s v="All"/>
    <x v="2"/>
    <x v="6"/>
    <n v="11"/>
    <n v="1"/>
    <n v="330"/>
    <n v="316295"/>
  </r>
  <r>
    <n v="30"/>
    <x v="10"/>
    <s v="All"/>
    <x v="2"/>
    <x v="7"/>
    <n v="41"/>
    <n v="12"/>
    <n v="1230"/>
    <n v="316295"/>
  </r>
  <r>
    <n v="30"/>
    <x v="10"/>
    <s v="All"/>
    <x v="2"/>
    <x v="8"/>
    <n v="13"/>
    <n v="3"/>
    <n v="390"/>
    <n v="316295"/>
  </r>
  <r>
    <n v="30"/>
    <x v="10"/>
    <s v="All"/>
    <x v="2"/>
    <x v="9"/>
    <n v="0"/>
    <n v="0"/>
    <n v="0"/>
    <n v="316295"/>
  </r>
  <r>
    <n v="30"/>
    <x v="10"/>
    <s v="All"/>
    <x v="2"/>
    <x v="10"/>
    <n v="9"/>
    <n v="1"/>
    <n v="260"/>
    <n v="316295"/>
  </r>
  <r>
    <n v="30"/>
    <x v="10"/>
    <s v="All"/>
    <x v="2"/>
    <x v="11"/>
    <n v="0"/>
    <n v="0"/>
    <n v="0"/>
    <n v="316295"/>
  </r>
  <r>
    <n v="30"/>
    <x v="10"/>
    <s v="All"/>
    <x v="2"/>
    <x v="12"/>
    <n v="0"/>
    <n v="0"/>
    <n v="0"/>
    <n v="316295"/>
  </r>
  <r>
    <n v="30"/>
    <x v="10"/>
    <s v="All"/>
    <x v="2"/>
    <x v="13"/>
    <n v="8"/>
    <n v="2"/>
    <n v="240"/>
    <n v="316295"/>
  </r>
  <r>
    <n v="30"/>
    <x v="10"/>
    <s v="All"/>
    <x v="2"/>
    <x v="14"/>
    <n v="22"/>
    <n v="9"/>
    <n v="720"/>
    <n v="316295"/>
  </r>
  <r>
    <n v="30"/>
    <x v="10"/>
    <s v="All"/>
    <x v="2"/>
    <x v="15"/>
    <n v="2"/>
    <n v="1"/>
    <n v="180"/>
    <n v="316295"/>
  </r>
  <r>
    <n v="30"/>
    <x v="10"/>
    <s v="All"/>
    <x v="2"/>
    <x v="16"/>
    <n v="0"/>
    <n v="0"/>
    <n v="0"/>
    <n v="316295"/>
  </r>
  <r>
    <n v="30"/>
    <x v="10"/>
    <s v="All"/>
    <x v="2"/>
    <x v="17"/>
    <n v="0"/>
    <n v="0"/>
    <n v="0"/>
    <n v="316295"/>
  </r>
  <r>
    <n v="30"/>
    <x v="10"/>
    <s v="All"/>
    <x v="2"/>
    <x v="18"/>
    <n v="23"/>
    <n v="3"/>
    <n v="690"/>
    <n v="316295"/>
  </r>
  <r>
    <n v="30"/>
    <x v="10"/>
    <s v="All"/>
    <x v="2"/>
    <x v="19"/>
    <n v="0"/>
    <n v="0"/>
    <n v="0"/>
    <n v="316295"/>
  </r>
  <r>
    <n v="30"/>
    <x v="10"/>
    <s v="All"/>
    <x v="2"/>
    <x v="20"/>
    <n v="0"/>
    <n v="0"/>
    <n v="0"/>
    <n v="316295"/>
  </r>
  <r>
    <n v="30"/>
    <x v="10"/>
    <s v="All"/>
    <x v="2"/>
    <x v="21"/>
    <n v="0"/>
    <n v="0"/>
    <n v="0"/>
    <n v="316295"/>
  </r>
  <r>
    <n v="30"/>
    <x v="10"/>
    <s v="All"/>
    <x v="2"/>
    <x v="22"/>
    <n v="0"/>
    <n v="0"/>
    <n v="0"/>
    <n v="316295"/>
  </r>
  <r>
    <n v="30"/>
    <x v="10"/>
    <s v="All"/>
    <x v="2"/>
    <x v="23"/>
    <n v="0"/>
    <n v="0"/>
    <n v="0"/>
    <n v="316295"/>
  </r>
  <r>
    <n v="30"/>
    <x v="10"/>
    <s v="All"/>
    <x v="3"/>
    <x v="0"/>
    <n v="0"/>
    <n v="0"/>
    <n v="0"/>
    <n v="562300"/>
  </r>
  <r>
    <n v="30"/>
    <x v="10"/>
    <s v="All"/>
    <x v="3"/>
    <x v="1"/>
    <n v="0"/>
    <n v="0"/>
    <n v="0"/>
    <n v="562300"/>
  </r>
  <r>
    <n v="30"/>
    <x v="10"/>
    <s v="All"/>
    <x v="3"/>
    <x v="2"/>
    <n v="146"/>
    <n v="30"/>
    <n v="4382"/>
    <n v="562300"/>
  </r>
  <r>
    <n v="30"/>
    <x v="10"/>
    <s v="All"/>
    <x v="3"/>
    <x v="3"/>
    <n v="0"/>
    <n v="0"/>
    <n v="0"/>
    <n v="562300"/>
  </r>
  <r>
    <n v="30"/>
    <x v="10"/>
    <s v="All"/>
    <x v="3"/>
    <x v="4"/>
    <n v="144"/>
    <n v="43"/>
    <n v="5170"/>
    <n v="562300"/>
  </r>
  <r>
    <n v="30"/>
    <x v="10"/>
    <s v="All"/>
    <x v="3"/>
    <x v="5"/>
    <n v="8"/>
    <n v="4"/>
    <n v="240"/>
    <n v="562300"/>
  </r>
  <r>
    <n v="30"/>
    <x v="10"/>
    <s v="All"/>
    <x v="3"/>
    <x v="6"/>
    <n v="26"/>
    <n v="4"/>
    <n v="780"/>
    <n v="562300"/>
  </r>
  <r>
    <n v="30"/>
    <x v="10"/>
    <s v="All"/>
    <x v="3"/>
    <x v="7"/>
    <n v="23"/>
    <n v="6"/>
    <n v="690"/>
    <n v="562300"/>
  </r>
  <r>
    <n v="30"/>
    <x v="10"/>
    <s v="All"/>
    <x v="3"/>
    <x v="8"/>
    <n v="42"/>
    <n v="6"/>
    <n v="1560"/>
    <n v="562300"/>
  </r>
  <r>
    <n v="30"/>
    <x v="10"/>
    <s v="All"/>
    <x v="3"/>
    <x v="9"/>
    <n v="0"/>
    <n v="0"/>
    <n v="0"/>
    <n v="562300"/>
  </r>
  <r>
    <n v="30"/>
    <x v="10"/>
    <s v="All"/>
    <x v="3"/>
    <x v="10"/>
    <n v="0"/>
    <n v="0"/>
    <n v="0"/>
    <n v="562300"/>
  </r>
  <r>
    <n v="30"/>
    <x v="10"/>
    <s v="All"/>
    <x v="3"/>
    <x v="11"/>
    <n v="0"/>
    <n v="0"/>
    <n v="0"/>
    <n v="562300"/>
  </r>
  <r>
    <n v="30"/>
    <x v="10"/>
    <s v="All"/>
    <x v="3"/>
    <x v="12"/>
    <n v="0"/>
    <n v="0"/>
    <n v="0"/>
    <n v="562300"/>
  </r>
  <r>
    <n v="30"/>
    <x v="10"/>
    <s v="All"/>
    <x v="3"/>
    <x v="13"/>
    <n v="29"/>
    <n v="7"/>
    <n v="885"/>
    <n v="562300"/>
  </r>
  <r>
    <n v="30"/>
    <x v="10"/>
    <s v="All"/>
    <x v="3"/>
    <x v="14"/>
    <n v="141"/>
    <n v="35"/>
    <n v="4288"/>
    <n v="562300"/>
  </r>
  <r>
    <n v="30"/>
    <x v="10"/>
    <s v="All"/>
    <x v="3"/>
    <x v="15"/>
    <n v="8"/>
    <n v="3"/>
    <n v="240"/>
    <n v="562300"/>
  </r>
  <r>
    <n v="30"/>
    <x v="10"/>
    <s v="All"/>
    <x v="3"/>
    <x v="16"/>
    <n v="0"/>
    <n v="0"/>
    <n v="0"/>
    <n v="562300"/>
  </r>
  <r>
    <n v="30"/>
    <x v="10"/>
    <s v="All"/>
    <x v="3"/>
    <x v="17"/>
    <n v="0"/>
    <n v="0"/>
    <n v="0"/>
    <n v="562300"/>
  </r>
  <r>
    <n v="30"/>
    <x v="10"/>
    <s v="All"/>
    <x v="3"/>
    <x v="18"/>
    <n v="76"/>
    <n v="16"/>
    <n v="2509"/>
    <n v="562300"/>
  </r>
  <r>
    <n v="30"/>
    <x v="10"/>
    <s v="All"/>
    <x v="3"/>
    <x v="19"/>
    <n v="0"/>
    <n v="0"/>
    <n v="0"/>
    <n v="562300"/>
  </r>
  <r>
    <n v="30"/>
    <x v="10"/>
    <s v="All"/>
    <x v="3"/>
    <x v="20"/>
    <n v="0"/>
    <n v="0"/>
    <n v="0"/>
    <n v="562300"/>
  </r>
  <r>
    <n v="30"/>
    <x v="10"/>
    <s v="All"/>
    <x v="3"/>
    <x v="21"/>
    <n v="0"/>
    <n v="0"/>
    <n v="0"/>
    <n v="562300"/>
  </r>
  <r>
    <n v="30"/>
    <x v="10"/>
    <s v="All"/>
    <x v="3"/>
    <x v="22"/>
    <n v="0"/>
    <n v="0"/>
    <n v="0"/>
    <n v="562300"/>
  </r>
  <r>
    <n v="30"/>
    <x v="10"/>
    <s v="All"/>
    <x v="3"/>
    <x v="23"/>
    <n v="0"/>
    <n v="0"/>
    <n v="0"/>
    <n v="562300"/>
  </r>
  <r>
    <n v="30"/>
    <x v="11"/>
    <s v="All"/>
    <x v="0"/>
    <x v="0"/>
    <n v="0"/>
    <n v="0"/>
    <n v="0"/>
    <n v="160252"/>
  </r>
  <r>
    <n v="30"/>
    <x v="11"/>
    <s v="All"/>
    <x v="0"/>
    <x v="1"/>
    <n v="0"/>
    <n v="0"/>
    <n v="0"/>
    <n v="160252"/>
  </r>
  <r>
    <n v="30"/>
    <x v="11"/>
    <s v="All"/>
    <x v="0"/>
    <x v="2"/>
    <n v="38"/>
    <n v="11"/>
    <n v="1200"/>
    <n v="160252"/>
  </r>
  <r>
    <n v="30"/>
    <x v="11"/>
    <s v="All"/>
    <x v="0"/>
    <x v="3"/>
    <n v="0"/>
    <n v="0"/>
    <n v="0"/>
    <n v="160252"/>
  </r>
  <r>
    <n v="30"/>
    <x v="11"/>
    <s v="All"/>
    <x v="0"/>
    <x v="4"/>
    <n v="9"/>
    <n v="5"/>
    <n v="270"/>
    <n v="160252"/>
  </r>
  <r>
    <n v="30"/>
    <x v="11"/>
    <s v="All"/>
    <x v="0"/>
    <x v="5"/>
    <n v="2"/>
    <n v="1"/>
    <n v="44"/>
    <n v="160252"/>
  </r>
  <r>
    <n v="30"/>
    <x v="11"/>
    <s v="All"/>
    <x v="0"/>
    <x v="6"/>
    <n v="8"/>
    <n v="2"/>
    <n v="238"/>
    <n v="160252"/>
  </r>
  <r>
    <n v="30"/>
    <x v="11"/>
    <s v="All"/>
    <x v="0"/>
    <x v="7"/>
    <n v="127"/>
    <n v="38"/>
    <n v="3632"/>
    <n v="160252"/>
  </r>
  <r>
    <n v="30"/>
    <x v="11"/>
    <s v="All"/>
    <x v="0"/>
    <x v="8"/>
    <n v="15"/>
    <n v="3"/>
    <n v="450"/>
    <n v="160252"/>
  </r>
  <r>
    <n v="30"/>
    <x v="11"/>
    <s v="All"/>
    <x v="0"/>
    <x v="9"/>
    <n v="0"/>
    <n v="0"/>
    <n v="0"/>
    <n v="160252"/>
  </r>
  <r>
    <n v="30"/>
    <x v="11"/>
    <s v="All"/>
    <x v="0"/>
    <x v="10"/>
    <n v="0"/>
    <n v="0"/>
    <n v="0"/>
    <n v="160252"/>
  </r>
  <r>
    <n v="30"/>
    <x v="11"/>
    <s v="All"/>
    <x v="0"/>
    <x v="11"/>
    <n v="0"/>
    <n v="0"/>
    <n v="0"/>
    <n v="160252"/>
  </r>
  <r>
    <n v="30"/>
    <x v="11"/>
    <s v="All"/>
    <x v="0"/>
    <x v="12"/>
    <n v="0"/>
    <n v="0"/>
    <n v="0"/>
    <n v="160252"/>
  </r>
  <r>
    <n v="30"/>
    <x v="11"/>
    <s v="All"/>
    <x v="0"/>
    <x v="13"/>
    <n v="4"/>
    <n v="2"/>
    <n v="57"/>
    <n v="160252"/>
  </r>
  <r>
    <n v="30"/>
    <x v="11"/>
    <s v="All"/>
    <x v="0"/>
    <x v="14"/>
    <n v="6"/>
    <n v="4"/>
    <n v="180"/>
    <n v="160252"/>
  </r>
  <r>
    <n v="30"/>
    <x v="11"/>
    <s v="All"/>
    <x v="0"/>
    <x v="15"/>
    <n v="1"/>
    <n v="1"/>
    <n v="30"/>
    <n v="160252"/>
  </r>
  <r>
    <n v="30"/>
    <x v="11"/>
    <s v="All"/>
    <x v="0"/>
    <x v="16"/>
    <n v="3"/>
    <n v="2"/>
    <n v="90"/>
    <n v="160252"/>
  </r>
  <r>
    <n v="30"/>
    <x v="11"/>
    <s v="All"/>
    <x v="0"/>
    <x v="17"/>
    <n v="0"/>
    <n v="0"/>
    <n v="0"/>
    <n v="160252"/>
  </r>
  <r>
    <n v="30"/>
    <x v="11"/>
    <s v="All"/>
    <x v="0"/>
    <x v="18"/>
    <n v="0"/>
    <n v="0"/>
    <n v="0"/>
    <n v="160252"/>
  </r>
  <r>
    <n v="30"/>
    <x v="11"/>
    <s v="All"/>
    <x v="0"/>
    <x v="19"/>
    <n v="0"/>
    <n v="0"/>
    <n v="0"/>
    <n v="160252"/>
  </r>
  <r>
    <n v="30"/>
    <x v="11"/>
    <s v="All"/>
    <x v="0"/>
    <x v="20"/>
    <n v="0"/>
    <n v="0"/>
    <n v="0"/>
    <n v="160252"/>
  </r>
  <r>
    <n v="30"/>
    <x v="11"/>
    <s v="All"/>
    <x v="0"/>
    <x v="21"/>
    <n v="0"/>
    <n v="0"/>
    <n v="0"/>
    <n v="160252"/>
  </r>
  <r>
    <n v="30"/>
    <x v="11"/>
    <s v="All"/>
    <x v="0"/>
    <x v="22"/>
    <n v="0"/>
    <n v="0"/>
    <n v="0"/>
    <n v="160252"/>
  </r>
  <r>
    <n v="30"/>
    <x v="11"/>
    <s v="All"/>
    <x v="0"/>
    <x v="23"/>
    <n v="0"/>
    <n v="0"/>
    <n v="0"/>
    <n v="160252"/>
  </r>
  <r>
    <n v="30"/>
    <x v="11"/>
    <s v="All"/>
    <x v="1"/>
    <x v="0"/>
    <n v="0"/>
    <n v="0"/>
    <n v="0"/>
    <n v="506743"/>
  </r>
  <r>
    <n v="30"/>
    <x v="11"/>
    <s v="All"/>
    <x v="1"/>
    <x v="1"/>
    <n v="0"/>
    <n v="0"/>
    <n v="0"/>
    <n v="506743"/>
  </r>
  <r>
    <n v="30"/>
    <x v="11"/>
    <s v="All"/>
    <x v="1"/>
    <x v="2"/>
    <n v="237"/>
    <n v="56"/>
    <n v="7439"/>
    <n v="506743"/>
  </r>
  <r>
    <n v="30"/>
    <x v="11"/>
    <s v="All"/>
    <x v="1"/>
    <x v="3"/>
    <n v="16"/>
    <n v="2"/>
    <n v="480"/>
    <n v="506743"/>
  </r>
  <r>
    <n v="30"/>
    <x v="11"/>
    <s v="All"/>
    <x v="1"/>
    <x v="4"/>
    <n v="303"/>
    <n v="89"/>
    <n v="9824"/>
    <n v="506743"/>
  </r>
  <r>
    <n v="30"/>
    <x v="11"/>
    <s v="All"/>
    <x v="1"/>
    <x v="5"/>
    <n v="15"/>
    <n v="3"/>
    <n v="415"/>
    <n v="506743"/>
  </r>
  <r>
    <n v="30"/>
    <x v="11"/>
    <s v="All"/>
    <x v="1"/>
    <x v="6"/>
    <n v="0"/>
    <n v="0"/>
    <n v="0"/>
    <n v="506743"/>
  </r>
  <r>
    <n v="30"/>
    <x v="11"/>
    <s v="All"/>
    <x v="1"/>
    <x v="7"/>
    <n v="8"/>
    <n v="3"/>
    <n v="240"/>
    <n v="506743"/>
  </r>
  <r>
    <n v="30"/>
    <x v="11"/>
    <s v="All"/>
    <x v="1"/>
    <x v="8"/>
    <n v="23"/>
    <n v="9"/>
    <n v="870"/>
    <n v="506743"/>
  </r>
  <r>
    <n v="30"/>
    <x v="11"/>
    <s v="All"/>
    <x v="1"/>
    <x v="9"/>
    <n v="0"/>
    <n v="0"/>
    <n v="0"/>
    <n v="506743"/>
  </r>
  <r>
    <n v="30"/>
    <x v="11"/>
    <s v="All"/>
    <x v="1"/>
    <x v="10"/>
    <n v="27"/>
    <n v="6"/>
    <n v="765"/>
    <n v="506743"/>
  </r>
  <r>
    <n v="30"/>
    <x v="11"/>
    <s v="All"/>
    <x v="1"/>
    <x v="11"/>
    <n v="0"/>
    <n v="0"/>
    <n v="0"/>
    <n v="506743"/>
  </r>
  <r>
    <n v="30"/>
    <x v="11"/>
    <s v="All"/>
    <x v="1"/>
    <x v="12"/>
    <n v="0"/>
    <n v="0"/>
    <n v="0"/>
    <n v="506743"/>
  </r>
  <r>
    <n v="30"/>
    <x v="11"/>
    <s v="All"/>
    <x v="1"/>
    <x v="13"/>
    <n v="25"/>
    <n v="6"/>
    <n v="651"/>
    <n v="506743"/>
  </r>
  <r>
    <n v="30"/>
    <x v="11"/>
    <s v="All"/>
    <x v="1"/>
    <x v="14"/>
    <n v="383"/>
    <n v="105"/>
    <n v="13375"/>
    <n v="506743"/>
  </r>
  <r>
    <n v="30"/>
    <x v="11"/>
    <s v="All"/>
    <x v="1"/>
    <x v="15"/>
    <n v="100"/>
    <n v="22"/>
    <n v="3370"/>
    <n v="506743"/>
  </r>
  <r>
    <n v="30"/>
    <x v="11"/>
    <s v="All"/>
    <x v="1"/>
    <x v="16"/>
    <n v="31"/>
    <n v="8"/>
    <n v="1090"/>
    <n v="506743"/>
  </r>
  <r>
    <n v="30"/>
    <x v="11"/>
    <s v="All"/>
    <x v="1"/>
    <x v="17"/>
    <n v="0"/>
    <n v="0"/>
    <n v="0"/>
    <n v="506743"/>
  </r>
  <r>
    <n v="30"/>
    <x v="11"/>
    <s v="All"/>
    <x v="1"/>
    <x v="18"/>
    <n v="159"/>
    <n v="47"/>
    <n v="6008"/>
    <n v="506743"/>
  </r>
  <r>
    <n v="30"/>
    <x v="11"/>
    <s v="All"/>
    <x v="1"/>
    <x v="19"/>
    <n v="0"/>
    <n v="0"/>
    <n v="0"/>
    <n v="506743"/>
  </r>
  <r>
    <n v="30"/>
    <x v="11"/>
    <s v="All"/>
    <x v="1"/>
    <x v="20"/>
    <n v="0"/>
    <n v="0"/>
    <n v="0"/>
    <n v="506743"/>
  </r>
  <r>
    <n v="30"/>
    <x v="11"/>
    <s v="All"/>
    <x v="1"/>
    <x v="21"/>
    <n v="10"/>
    <n v="1"/>
    <n v="68"/>
    <n v="506743"/>
  </r>
  <r>
    <n v="30"/>
    <x v="11"/>
    <s v="All"/>
    <x v="1"/>
    <x v="22"/>
    <n v="0"/>
    <n v="0"/>
    <n v="0"/>
    <n v="506743"/>
  </r>
  <r>
    <n v="30"/>
    <x v="11"/>
    <s v="All"/>
    <x v="1"/>
    <x v="23"/>
    <n v="0"/>
    <n v="0"/>
    <n v="0"/>
    <n v="506743"/>
  </r>
  <r>
    <n v="30"/>
    <x v="11"/>
    <s v="All"/>
    <x v="2"/>
    <x v="0"/>
    <n v="0"/>
    <n v="0"/>
    <n v="0"/>
    <n v="268222"/>
  </r>
  <r>
    <n v="30"/>
    <x v="11"/>
    <s v="All"/>
    <x v="2"/>
    <x v="1"/>
    <n v="0"/>
    <n v="0"/>
    <n v="0"/>
    <n v="268222"/>
  </r>
  <r>
    <n v="30"/>
    <x v="11"/>
    <s v="All"/>
    <x v="2"/>
    <x v="2"/>
    <n v="28"/>
    <n v="10"/>
    <n v="840"/>
    <n v="268222"/>
  </r>
  <r>
    <n v="30"/>
    <x v="11"/>
    <s v="All"/>
    <x v="2"/>
    <x v="3"/>
    <n v="0"/>
    <n v="0"/>
    <n v="0"/>
    <n v="268222"/>
  </r>
  <r>
    <n v="30"/>
    <x v="11"/>
    <s v="All"/>
    <x v="2"/>
    <x v="4"/>
    <n v="22"/>
    <n v="9"/>
    <n v="579"/>
    <n v="268222"/>
  </r>
  <r>
    <n v="30"/>
    <x v="11"/>
    <s v="All"/>
    <x v="2"/>
    <x v="5"/>
    <n v="0"/>
    <n v="0"/>
    <n v="0"/>
    <n v="268222"/>
  </r>
  <r>
    <n v="30"/>
    <x v="11"/>
    <s v="All"/>
    <x v="2"/>
    <x v="6"/>
    <n v="20"/>
    <n v="2"/>
    <n v="600"/>
    <n v="268222"/>
  </r>
  <r>
    <n v="30"/>
    <x v="11"/>
    <s v="All"/>
    <x v="2"/>
    <x v="7"/>
    <n v="73"/>
    <n v="10"/>
    <n v="1568"/>
    <n v="268222"/>
  </r>
  <r>
    <n v="30"/>
    <x v="11"/>
    <s v="All"/>
    <x v="2"/>
    <x v="8"/>
    <n v="18"/>
    <n v="4"/>
    <n v="540"/>
    <n v="268222"/>
  </r>
  <r>
    <n v="30"/>
    <x v="11"/>
    <s v="All"/>
    <x v="2"/>
    <x v="9"/>
    <n v="0"/>
    <n v="0"/>
    <n v="0"/>
    <n v="268222"/>
  </r>
  <r>
    <n v="30"/>
    <x v="11"/>
    <s v="All"/>
    <x v="2"/>
    <x v="10"/>
    <n v="0"/>
    <n v="0"/>
    <n v="0"/>
    <n v="268222"/>
  </r>
  <r>
    <n v="30"/>
    <x v="11"/>
    <s v="All"/>
    <x v="2"/>
    <x v="11"/>
    <n v="0"/>
    <n v="0"/>
    <n v="0"/>
    <n v="268222"/>
  </r>
  <r>
    <n v="30"/>
    <x v="11"/>
    <s v="All"/>
    <x v="2"/>
    <x v="12"/>
    <n v="0"/>
    <n v="0"/>
    <n v="0"/>
    <n v="268222"/>
  </r>
  <r>
    <n v="30"/>
    <x v="11"/>
    <s v="All"/>
    <x v="2"/>
    <x v="13"/>
    <n v="4"/>
    <n v="1"/>
    <n v="120"/>
    <n v="268222"/>
  </r>
  <r>
    <n v="30"/>
    <x v="11"/>
    <s v="All"/>
    <x v="2"/>
    <x v="14"/>
    <n v="23"/>
    <n v="7"/>
    <n v="720"/>
    <n v="268222"/>
  </r>
  <r>
    <n v="30"/>
    <x v="11"/>
    <s v="All"/>
    <x v="2"/>
    <x v="15"/>
    <n v="0"/>
    <n v="0"/>
    <n v="0"/>
    <n v="268222"/>
  </r>
  <r>
    <n v="30"/>
    <x v="11"/>
    <s v="All"/>
    <x v="2"/>
    <x v="16"/>
    <n v="0"/>
    <n v="0"/>
    <n v="0"/>
    <n v="268222"/>
  </r>
  <r>
    <n v="30"/>
    <x v="11"/>
    <s v="All"/>
    <x v="2"/>
    <x v="17"/>
    <n v="0"/>
    <n v="0"/>
    <n v="0"/>
    <n v="268222"/>
  </r>
  <r>
    <n v="30"/>
    <x v="11"/>
    <s v="All"/>
    <x v="2"/>
    <x v="18"/>
    <n v="2"/>
    <n v="2"/>
    <n v="120"/>
    <n v="268222"/>
  </r>
  <r>
    <n v="30"/>
    <x v="11"/>
    <s v="All"/>
    <x v="2"/>
    <x v="19"/>
    <n v="0"/>
    <n v="0"/>
    <n v="0"/>
    <n v="268222"/>
  </r>
  <r>
    <n v="30"/>
    <x v="11"/>
    <s v="All"/>
    <x v="2"/>
    <x v="20"/>
    <n v="0"/>
    <n v="0"/>
    <n v="0"/>
    <n v="268222"/>
  </r>
  <r>
    <n v="30"/>
    <x v="11"/>
    <s v="All"/>
    <x v="2"/>
    <x v="21"/>
    <n v="1"/>
    <n v="1"/>
    <n v="30"/>
    <n v="268222"/>
  </r>
  <r>
    <n v="30"/>
    <x v="11"/>
    <s v="All"/>
    <x v="2"/>
    <x v="22"/>
    <n v="0"/>
    <n v="0"/>
    <n v="0"/>
    <n v="268222"/>
  </r>
  <r>
    <n v="30"/>
    <x v="11"/>
    <s v="All"/>
    <x v="2"/>
    <x v="23"/>
    <n v="0"/>
    <n v="0"/>
    <n v="0"/>
    <n v="268222"/>
  </r>
  <r>
    <n v="30"/>
    <x v="11"/>
    <s v="All"/>
    <x v="3"/>
    <x v="0"/>
    <n v="0"/>
    <n v="0"/>
    <n v="0"/>
    <n v="478398"/>
  </r>
  <r>
    <n v="30"/>
    <x v="11"/>
    <s v="All"/>
    <x v="3"/>
    <x v="1"/>
    <n v="0"/>
    <n v="0"/>
    <n v="0"/>
    <n v="478398"/>
  </r>
  <r>
    <n v="30"/>
    <x v="11"/>
    <s v="All"/>
    <x v="3"/>
    <x v="2"/>
    <n v="116"/>
    <n v="32"/>
    <n v="3870"/>
    <n v="478398"/>
  </r>
  <r>
    <n v="30"/>
    <x v="11"/>
    <s v="All"/>
    <x v="3"/>
    <x v="3"/>
    <n v="0"/>
    <n v="0"/>
    <n v="0"/>
    <n v="478398"/>
  </r>
  <r>
    <n v="30"/>
    <x v="11"/>
    <s v="All"/>
    <x v="3"/>
    <x v="4"/>
    <n v="142"/>
    <n v="45"/>
    <n v="4824"/>
    <n v="478398"/>
  </r>
  <r>
    <n v="30"/>
    <x v="11"/>
    <s v="All"/>
    <x v="3"/>
    <x v="5"/>
    <n v="0"/>
    <n v="0"/>
    <n v="0"/>
    <n v="478398"/>
  </r>
  <r>
    <n v="30"/>
    <x v="11"/>
    <s v="All"/>
    <x v="3"/>
    <x v="6"/>
    <n v="0"/>
    <n v="0"/>
    <n v="0"/>
    <n v="478398"/>
  </r>
  <r>
    <n v="30"/>
    <x v="11"/>
    <s v="All"/>
    <x v="3"/>
    <x v="7"/>
    <n v="33"/>
    <n v="5"/>
    <n v="940"/>
    <n v="478398"/>
  </r>
  <r>
    <n v="30"/>
    <x v="11"/>
    <s v="All"/>
    <x v="3"/>
    <x v="8"/>
    <n v="10"/>
    <n v="5"/>
    <n v="300"/>
    <n v="478398"/>
  </r>
  <r>
    <n v="30"/>
    <x v="11"/>
    <s v="All"/>
    <x v="3"/>
    <x v="9"/>
    <n v="0"/>
    <n v="0"/>
    <n v="0"/>
    <n v="478398"/>
  </r>
  <r>
    <n v="30"/>
    <x v="11"/>
    <s v="All"/>
    <x v="3"/>
    <x v="10"/>
    <n v="8"/>
    <n v="1"/>
    <n v="240"/>
    <n v="478398"/>
  </r>
  <r>
    <n v="30"/>
    <x v="11"/>
    <s v="All"/>
    <x v="3"/>
    <x v="11"/>
    <n v="0"/>
    <n v="0"/>
    <n v="0"/>
    <n v="478398"/>
  </r>
  <r>
    <n v="30"/>
    <x v="11"/>
    <s v="All"/>
    <x v="3"/>
    <x v="12"/>
    <n v="0"/>
    <n v="0"/>
    <n v="0"/>
    <n v="478398"/>
  </r>
  <r>
    <n v="30"/>
    <x v="11"/>
    <s v="All"/>
    <x v="3"/>
    <x v="13"/>
    <n v="16"/>
    <n v="6"/>
    <n v="480"/>
    <n v="478398"/>
  </r>
  <r>
    <n v="30"/>
    <x v="11"/>
    <s v="All"/>
    <x v="3"/>
    <x v="14"/>
    <n v="102"/>
    <n v="25"/>
    <n v="3300"/>
    <n v="478398"/>
  </r>
  <r>
    <n v="30"/>
    <x v="11"/>
    <s v="All"/>
    <x v="3"/>
    <x v="15"/>
    <n v="10"/>
    <n v="2"/>
    <n v="300"/>
    <n v="478398"/>
  </r>
  <r>
    <n v="30"/>
    <x v="11"/>
    <s v="All"/>
    <x v="3"/>
    <x v="16"/>
    <n v="6"/>
    <n v="2"/>
    <n v="180"/>
    <n v="478398"/>
  </r>
  <r>
    <n v="30"/>
    <x v="11"/>
    <s v="All"/>
    <x v="3"/>
    <x v="17"/>
    <n v="0"/>
    <n v="0"/>
    <n v="0"/>
    <n v="478398"/>
  </r>
  <r>
    <n v="30"/>
    <x v="11"/>
    <s v="All"/>
    <x v="3"/>
    <x v="18"/>
    <n v="77"/>
    <n v="15"/>
    <n v="2534"/>
    <n v="478398"/>
  </r>
  <r>
    <n v="30"/>
    <x v="11"/>
    <s v="All"/>
    <x v="3"/>
    <x v="19"/>
    <n v="0"/>
    <n v="0"/>
    <n v="0"/>
    <n v="478398"/>
  </r>
  <r>
    <n v="30"/>
    <x v="11"/>
    <s v="All"/>
    <x v="3"/>
    <x v="20"/>
    <n v="0"/>
    <n v="0"/>
    <n v="0"/>
    <n v="478398"/>
  </r>
  <r>
    <n v="30"/>
    <x v="11"/>
    <s v="All"/>
    <x v="3"/>
    <x v="21"/>
    <n v="3"/>
    <n v="1"/>
    <n v="90"/>
    <n v="478398"/>
  </r>
  <r>
    <n v="30"/>
    <x v="11"/>
    <s v="All"/>
    <x v="3"/>
    <x v="22"/>
    <n v="0"/>
    <n v="0"/>
    <n v="0"/>
    <n v="478398"/>
  </r>
  <r>
    <n v="30"/>
    <x v="11"/>
    <s v="All"/>
    <x v="3"/>
    <x v="23"/>
    <n v="0"/>
    <n v="0"/>
    <n v="0"/>
    <n v="478398"/>
  </r>
  <r>
    <n v="33"/>
    <x v="5"/>
    <s v="All"/>
    <x v="0"/>
    <x v="0"/>
    <n v="0"/>
    <n v="0"/>
    <n v="0"/>
    <n v="2299"/>
  </r>
  <r>
    <n v="33"/>
    <x v="5"/>
    <s v="All"/>
    <x v="0"/>
    <x v="1"/>
    <n v="0"/>
    <n v="0"/>
    <n v="0"/>
    <n v="2299"/>
  </r>
  <r>
    <n v="33"/>
    <x v="5"/>
    <s v="All"/>
    <x v="0"/>
    <x v="2"/>
    <n v="0"/>
    <n v="0"/>
    <n v="0"/>
    <n v="2299"/>
  </r>
  <r>
    <n v="33"/>
    <x v="5"/>
    <s v="All"/>
    <x v="0"/>
    <x v="3"/>
    <n v="0"/>
    <n v="0"/>
    <n v="0"/>
    <n v="2299"/>
  </r>
  <r>
    <n v="33"/>
    <x v="5"/>
    <s v="All"/>
    <x v="0"/>
    <x v="4"/>
    <n v="0"/>
    <n v="0"/>
    <n v="0"/>
    <n v="2299"/>
  </r>
  <r>
    <n v="33"/>
    <x v="5"/>
    <s v="All"/>
    <x v="0"/>
    <x v="5"/>
    <n v="0"/>
    <n v="0"/>
    <n v="0"/>
    <n v="2299"/>
  </r>
  <r>
    <n v="33"/>
    <x v="5"/>
    <s v="All"/>
    <x v="0"/>
    <x v="6"/>
    <n v="0"/>
    <n v="0"/>
    <n v="0"/>
    <n v="2299"/>
  </r>
  <r>
    <n v="33"/>
    <x v="5"/>
    <s v="All"/>
    <x v="0"/>
    <x v="7"/>
    <n v="0"/>
    <n v="0"/>
    <n v="0"/>
    <n v="2299"/>
  </r>
  <r>
    <n v="33"/>
    <x v="5"/>
    <s v="All"/>
    <x v="0"/>
    <x v="8"/>
    <n v="0"/>
    <n v="0"/>
    <n v="0"/>
    <n v="2299"/>
  </r>
  <r>
    <n v="33"/>
    <x v="5"/>
    <s v="All"/>
    <x v="0"/>
    <x v="9"/>
    <n v="0"/>
    <n v="0"/>
    <n v="0"/>
    <n v="2299"/>
  </r>
  <r>
    <n v="33"/>
    <x v="5"/>
    <s v="All"/>
    <x v="0"/>
    <x v="10"/>
    <n v="0"/>
    <n v="0"/>
    <n v="0"/>
    <n v="2299"/>
  </r>
  <r>
    <n v="33"/>
    <x v="5"/>
    <s v="All"/>
    <x v="0"/>
    <x v="11"/>
    <n v="0"/>
    <n v="0"/>
    <n v="0"/>
    <n v="2299"/>
  </r>
  <r>
    <n v="33"/>
    <x v="5"/>
    <s v="All"/>
    <x v="0"/>
    <x v="12"/>
    <n v="0"/>
    <n v="0"/>
    <n v="0"/>
    <n v="2299"/>
  </r>
  <r>
    <n v="33"/>
    <x v="5"/>
    <s v="All"/>
    <x v="0"/>
    <x v="13"/>
    <n v="0"/>
    <n v="0"/>
    <n v="0"/>
    <n v="2299"/>
  </r>
  <r>
    <n v="33"/>
    <x v="5"/>
    <s v="All"/>
    <x v="0"/>
    <x v="14"/>
    <n v="0"/>
    <n v="0"/>
    <n v="0"/>
    <n v="2299"/>
  </r>
  <r>
    <n v="33"/>
    <x v="5"/>
    <s v="All"/>
    <x v="0"/>
    <x v="15"/>
    <n v="0"/>
    <n v="0"/>
    <n v="0"/>
    <n v="2299"/>
  </r>
  <r>
    <n v="33"/>
    <x v="5"/>
    <s v="All"/>
    <x v="0"/>
    <x v="16"/>
    <n v="0"/>
    <n v="0"/>
    <n v="0"/>
    <n v="2299"/>
  </r>
  <r>
    <n v="33"/>
    <x v="5"/>
    <s v="All"/>
    <x v="0"/>
    <x v="17"/>
    <n v="0"/>
    <n v="0"/>
    <n v="0"/>
    <n v="2299"/>
  </r>
  <r>
    <n v="33"/>
    <x v="5"/>
    <s v="All"/>
    <x v="0"/>
    <x v="18"/>
    <n v="0"/>
    <n v="0"/>
    <n v="0"/>
    <n v="2299"/>
  </r>
  <r>
    <n v="33"/>
    <x v="5"/>
    <s v="All"/>
    <x v="0"/>
    <x v="19"/>
    <n v="0"/>
    <n v="0"/>
    <n v="0"/>
    <n v="2299"/>
  </r>
  <r>
    <n v="33"/>
    <x v="5"/>
    <s v="All"/>
    <x v="0"/>
    <x v="20"/>
    <n v="0"/>
    <n v="0"/>
    <n v="0"/>
    <n v="2299"/>
  </r>
  <r>
    <n v="33"/>
    <x v="5"/>
    <s v="All"/>
    <x v="0"/>
    <x v="21"/>
    <n v="3"/>
    <n v="1"/>
    <n v="110"/>
    <n v="2299"/>
  </r>
  <r>
    <n v="33"/>
    <x v="5"/>
    <s v="All"/>
    <x v="0"/>
    <x v="22"/>
    <n v="0"/>
    <n v="0"/>
    <n v="0"/>
    <n v="2299"/>
  </r>
  <r>
    <n v="33"/>
    <x v="5"/>
    <s v="All"/>
    <x v="0"/>
    <x v="23"/>
    <n v="0"/>
    <n v="0"/>
    <n v="0"/>
    <n v="2299"/>
  </r>
  <r>
    <n v="33"/>
    <x v="5"/>
    <s v="All"/>
    <x v="1"/>
    <x v="0"/>
    <n v="0"/>
    <n v="0"/>
    <n v="0"/>
    <n v="7933"/>
  </r>
  <r>
    <n v="33"/>
    <x v="5"/>
    <s v="All"/>
    <x v="1"/>
    <x v="1"/>
    <n v="0"/>
    <n v="0"/>
    <n v="0"/>
    <n v="7933"/>
  </r>
  <r>
    <n v="33"/>
    <x v="5"/>
    <s v="All"/>
    <x v="1"/>
    <x v="2"/>
    <n v="27"/>
    <n v="9"/>
    <n v="1123"/>
    <n v="7933"/>
  </r>
  <r>
    <n v="33"/>
    <x v="5"/>
    <s v="All"/>
    <x v="1"/>
    <x v="3"/>
    <n v="0"/>
    <n v="0"/>
    <n v="0"/>
    <n v="7933"/>
  </r>
  <r>
    <n v="33"/>
    <x v="5"/>
    <s v="All"/>
    <x v="1"/>
    <x v="4"/>
    <n v="27"/>
    <n v="8"/>
    <n v="1537"/>
    <n v="7933"/>
  </r>
  <r>
    <n v="33"/>
    <x v="5"/>
    <s v="All"/>
    <x v="1"/>
    <x v="5"/>
    <n v="0"/>
    <n v="0"/>
    <n v="0"/>
    <n v="7933"/>
  </r>
  <r>
    <n v="33"/>
    <x v="5"/>
    <s v="All"/>
    <x v="1"/>
    <x v="6"/>
    <n v="0"/>
    <n v="0"/>
    <n v="0"/>
    <n v="7933"/>
  </r>
  <r>
    <n v="33"/>
    <x v="5"/>
    <s v="All"/>
    <x v="1"/>
    <x v="7"/>
    <n v="0"/>
    <n v="0"/>
    <n v="0"/>
    <n v="7933"/>
  </r>
  <r>
    <n v="33"/>
    <x v="5"/>
    <s v="All"/>
    <x v="1"/>
    <x v="8"/>
    <n v="2"/>
    <n v="1"/>
    <n v="150"/>
    <n v="7933"/>
  </r>
  <r>
    <n v="33"/>
    <x v="5"/>
    <s v="All"/>
    <x v="1"/>
    <x v="9"/>
    <n v="0"/>
    <n v="0"/>
    <n v="0"/>
    <n v="7933"/>
  </r>
  <r>
    <n v="33"/>
    <x v="5"/>
    <s v="All"/>
    <x v="1"/>
    <x v="10"/>
    <n v="0"/>
    <n v="0"/>
    <n v="0"/>
    <n v="7933"/>
  </r>
  <r>
    <n v="33"/>
    <x v="5"/>
    <s v="All"/>
    <x v="1"/>
    <x v="11"/>
    <n v="0"/>
    <n v="0"/>
    <n v="0"/>
    <n v="7933"/>
  </r>
  <r>
    <n v="33"/>
    <x v="5"/>
    <s v="All"/>
    <x v="1"/>
    <x v="12"/>
    <n v="0"/>
    <n v="0"/>
    <n v="0"/>
    <n v="7933"/>
  </r>
  <r>
    <n v="33"/>
    <x v="5"/>
    <s v="All"/>
    <x v="1"/>
    <x v="13"/>
    <n v="11"/>
    <n v="4"/>
    <n v="600"/>
    <n v="7933"/>
  </r>
  <r>
    <n v="33"/>
    <x v="5"/>
    <s v="All"/>
    <x v="1"/>
    <x v="14"/>
    <n v="20"/>
    <n v="8"/>
    <n v="990"/>
    <n v="7933"/>
  </r>
  <r>
    <n v="33"/>
    <x v="5"/>
    <s v="All"/>
    <x v="1"/>
    <x v="15"/>
    <n v="0"/>
    <n v="0"/>
    <n v="0"/>
    <n v="7933"/>
  </r>
  <r>
    <n v="33"/>
    <x v="5"/>
    <s v="All"/>
    <x v="1"/>
    <x v="16"/>
    <n v="3"/>
    <n v="2"/>
    <n v="210"/>
    <n v="7933"/>
  </r>
  <r>
    <n v="33"/>
    <x v="5"/>
    <s v="All"/>
    <x v="1"/>
    <x v="17"/>
    <n v="0"/>
    <n v="0"/>
    <n v="0"/>
    <n v="7933"/>
  </r>
  <r>
    <n v="33"/>
    <x v="5"/>
    <s v="All"/>
    <x v="1"/>
    <x v="18"/>
    <n v="0"/>
    <n v="0"/>
    <n v="0"/>
    <n v="7933"/>
  </r>
  <r>
    <n v="33"/>
    <x v="5"/>
    <s v="All"/>
    <x v="1"/>
    <x v="19"/>
    <n v="0"/>
    <n v="0"/>
    <n v="0"/>
    <n v="7933"/>
  </r>
  <r>
    <n v="33"/>
    <x v="5"/>
    <s v="All"/>
    <x v="1"/>
    <x v="20"/>
    <n v="0"/>
    <n v="0"/>
    <n v="0"/>
    <n v="7933"/>
  </r>
  <r>
    <n v="33"/>
    <x v="5"/>
    <s v="All"/>
    <x v="1"/>
    <x v="21"/>
    <n v="0"/>
    <n v="0"/>
    <n v="0"/>
    <n v="7933"/>
  </r>
  <r>
    <n v="33"/>
    <x v="5"/>
    <s v="All"/>
    <x v="1"/>
    <x v="22"/>
    <n v="0"/>
    <n v="0"/>
    <n v="0"/>
    <n v="7933"/>
  </r>
  <r>
    <n v="33"/>
    <x v="5"/>
    <s v="All"/>
    <x v="1"/>
    <x v="23"/>
    <n v="0"/>
    <n v="0"/>
    <n v="0"/>
    <n v="7933"/>
  </r>
  <r>
    <n v="33"/>
    <x v="5"/>
    <s v="All"/>
    <x v="2"/>
    <x v="0"/>
    <n v="0"/>
    <n v="0"/>
    <n v="0"/>
    <n v="3706"/>
  </r>
  <r>
    <n v="33"/>
    <x v="5"/>
    <s v="All"/>
    <x v="2"/>
    <x v="1"/>
    <n v="0"/>
    <n v="0"/>
    <n v="0"/>
    <n v="3706"/>
  </r>
  <r>
    <n v="33"/>
    <x v="5"/>
    <s v="All"/>
    <x v="2"/>
    <x v="2"/>
    <n v="2"/>
    <n v="1"/>
    <n v="60"/>
    <n v="3706"/>
  </r>
  <r>
    <n v="33"/>
    <x v="5"/>
    <s v="All"/>
    <x v="2"/>
    <x v="3"/>
    <n v="0"/>
    <n v="0"/>
    <n v="0"/>
    <n v="3706"/>
  </r>
  <r>
    <n v="33"/>
    <x v="5"/>
    <s v="All"/>
    <x v="2"/>
    <x v="4"/>
    <n v="0"/>
    <n v="0"/>
    <n v="0"/>
    <n v="3706"/>
  </r>
  <r>
    <n v="33"/>
    <x v="5"/>
    <s v="All"/>
    <x v="2"/>
    <x v="5"/>
    <n v="0"/>
    <n v="0"/>
    <n v="0"/>
    <n v="3706"/>
  </r>
  <r>
    <n v="33"/>
    <x v="5"/>
    <s v="All"/>
    <x v="2"/>
    <x v="6"/>
    <n v="0"/>
    <n v="0"/>
    <n v="0"/>
    <n v="3706"/>
  </r>
  <r>
    <n v="33"/>
    <x v="5"/>
    <s v="All"/>
    <x v="2"/>
    <x v="7"/>
    <n v="0"/>
    <n v="0"/>
    <n v="0"/>
    <n v="3706"/>
  </r>
  <r>
    <n v="33"/>
    <x v="5"/>
    <s v="All"/>
    <x v="2"/>
    <x v="8"/>
    <n v="0"/>
    <n v="0"/>
    <n v="0"/>
    <n v="3706"/>
  </r>
  <r>
    <n v="33"/>
    <x v="5"/>
    <s v="All"/>
    <x v="2"/>
    <x v="9"/>
    <n v="0"/>
    <n v="0"/>
    <n v="0"/>
    <n v="3706"/>
  </r>
  <r>
    <n v="33"/>
    <x v="5"/>
    <s v="All"/>
    <x v="2"/>
    <x v="10"/>
    <n v="0"/>
    <n v="0"/>
    <n v="0"/>
    <n v="3706"/>
  </r>
  <r>
    <n v="33"/>
    <x v="5"/>
    <s v="All"/>
    <x v="2"/>
    <x v="11"/>
    <n v="0"/>
    <n v="0"/>
    <n v="0"/>
    <n v="3706"/>
  </r>
  <r>
    <n v="33"/>
    <x v="5"/>
    <s v="All"/>
    <x v="2"/>
    <x v="12"/>
    <n v="0"/>
    <n v="0"/>
    <n v="0"/>
    <n v="3706"/>
  </r>
  <r>
    <n v="33"/>
    <x v="5"/>
    <s v="All"/>
    <x v="2"/>
    <x v="13"/>
    <n v="0"/>
    <n v="0"/>
    <n v="0"/>
    <n v="3706"/>
  </r>
  <r>
    <n v="33"/>
    <x v="5"/>
    <s v="All"/>
    <x v="2"/>
    <x v="14"/>
    <n v="0"/>
    <n v="0"/>
    <n v="0"/>
    <n v="3706"/>
  </r>
  <r>
    <n v="33"/>
    <x v="5"/>
    <s v="All"/>
    <x v="2"/>
    <x v="15"/>
    <n v="0"/>
    <n v="0"/>
    <n v="0"/>
    <n v="3706"/>
  </r>
  <r>
    <n v="33"/>
    <x v="5"/>
    <s v="All"/>
    <x v="2"/>
    <x v="16"/>
    <n v="0"/>
    <n v="0"/>
    <n v="0"/>
    <n v="3706"/>
  </r>
  <r>
    <n v="33"/>
    <x v="5"/>
    <s v="All"/>
    <x v="2"/>
    <x v="17"/>
    <n v="0"/>
    <n v="0"/>
    <n v="0"/>
    <n v="3706"/>
  </r>
  <r>
    <n v="33"/>
    <x v="5"/>
    <s v="All"/>
    <x v="2"/>
    <x v="18"/>
    <n v="0"/>
    <n v="0"/>
    <n v="0"/>
    <n v="3706"/>
  </r>
  <r>
    <n v="33"/>
    <x v="5"/>
    <s v="All"/>
    <x v="2"/>
    <x v="19"/>
    <n v="0"/>
    <n v="0"/>
    <n v="0"/>
    <n v="3706"/>
  </r>
  <r>
    <n v="33"/>
    <x v="5"/>
    <s v="All"/>
    <x v="2"/>
    <x v="20"/>
    <n v="0"/>
    <n v="0"/>
    <n v="0"/>
    <n v="3706"/>
  </r>
  <r>
    <n v="33"/>
    <x v="5"/>
    <s v="All"/>
    <x v="2"/>
    <x v="21"/>
    <n v="0"/>
    <n v="0"/>
    <n v="0"/>
    <n v="3706"/>
  </r>
  <r>
    <n v="33"/>
    <x v="5"/>
    <s v="All"/>
    <x v="2"/>
    <x v="22"/>
    <n v="0"/>
    <n v="0"/>
    <n v="0"/>
    <n v="3706"/>
  </r>
  <r>
    <n v="33"/>
    <x v="5"/>
    <s v="All"/>
    <x v="2"/>
    <x v="23"/>
    <n v="0"/>
    <n v="0"/>
    <n v="0"/>
    <n v="3706"/>
  </r>
  <r>
    <n v="33"/>
    <x v="5"/>
    <s v="All"/>
    <x v="3"/>
    <x v="0"/>
    <n v="0"/>
    <n v="0"/>
    <n v="0"/>
    <n v="6851"/>
  </r>
  <r>
    <n v="33"/>
    <x v="5"/>
    <s v="All"/>
    <x v="3"/>
    <x v="1"/>
    <n v="0"/>
    <n v="0"/>
    <n v="0"/>
    <n v="6851"/>
  </r>
  <r>
    <n v="33"/>
    <x v="5"/>
    <s v="All"/>
    <x v="3"/>
    <x v="2"/>
    <n v="9"/>
    <n v="1"/>
    <n v="780"/>
    <n v="6851"/>
  </r>
  <r>
    <n v="33"/>
    <x v="5"/>
    <s v="All"/>
    <x v="3"/>
    <x v="3"/>
    <n v="0"/>
    <n v="0"/>
    <n v="0"/>
    <n v="6851"/>
  </r>
  <r>
    <n v="33"/>
    <x v="5"/>
    <s v="All"/>
    <x v="3"/>
    <x v="4"/>
    <n v="14"/>
    <n v="3"/>
    <n v="685"/>
    <n v="6851"/>
  </r>
  <r>
    <n v="33"/>
    <x v="5"/>
    <s v="All"/>
    <x v="3"/>
    <x v="5"/>
    <n v="0"/>
    <n v="0"/>
    <n v="0"/>
    <n v="6851"/>
  </r>
  <r>
    <n v="33"/>
    <x v="5"/>
    <s v="All"/>
    <x v="3"/>
    <x v="6"/>
    <n v="0"/>
    <n v="0"/>
    <n v="0"/>
    <n v="6851"/>
  </r>
  <r>
    <n v="33"/>
    <x v="5"/>
    <s v="All"/>
    <x v="3"/>
    <x v="7"/>
    <n v="0"/>
    <n v="0"/>
    <n v="0"/>
    <n v="6851"/>
  </r>
  <r>
    <n v="33"/>
    <x v="5"/>
    <s v="All"/>
    <x v="3"/>
    <x v="8"/>
    <n v="9"/>
    <n v="2"/>
    <n v="630"/>
    <n v="6851"/>
  </r>
  <r>
    <n v="33"/>
    <x v="5"/>
    <s v="All"/>
    <x v="3"/>
    <x v="9"/>
    <n v="0"/>
    <n v="0"/>
    <n v="0"/>
    <n v="6851"/>
  </r>
  <r>
    <n v="33"/>
    <x v="5"/>
    <s v="All"/>
    <x v="3"/>
    <x v="10"/>
    <n v="1"/>
    <n v="1"/>
    <n v="30"/>
    <n v="6851"/>
  </r>
  <r>
    <n v="33"/>
    <x v="5"/>
    <s v="All"/>
    <x v="3"/>
    <x v="11"/>
    <n v="0"/>
    <n v="0"/>
    <n v="0"/>
    <n v="6851"/>
  </r>
  <r>
    <n v="33"/>
    <x v="5"/>
    <s v="All"/>
    <x v="3"/>
    <x v="12"/>
    <n v="0"/>
    <n v="0"/>
    <n v="0"/>
    <n v="6851"/>
  </r>
  <r>
    <n v="33"/>
    <x v="5"/>
    <s v="All"/>
    <x v="3"/>
    <x v="13"/>
    <n v="0"/>
    <n v="0"/>
    <n v="0"/>
    <n v="6851"/>
  </r>
  <r>
    <n v="33"/>
    <x v="5"/>
    <s v="All"/>
    <x v="3"/>
    <x v="14"/>
    <n v="12"/>
    <n v="3"/>
    <n v="840"/>
    <n v="6851"/>
  </r>
  <r>
    <n v="33"/>
    <x v="5"/>
    <s v="All"/>
    <x v="3"/>
    <x v="15"/>
    <n v="0"/>
    <n v="0"/>
    <n v="0"/>
    <n v="6851"/>
  </r>
  <r>
    <n v="33"/>
    <x v="5"/>
    <s v="All"/>
    <x v="3"/>
    <x v="16"/>
    <n v="0"/>
    <n v="0"/>
    <n v="0"/>
    <n v="6851"/>
  </r>
  <r>
    <n v="33"/>
    <x v="5"/>
    <s v="All"/>
    <x v="3"/>
    <x v="17"/>
    <n v="0"/>
    <n v="0"/>
    <n v="0"/>
    <n v="6851"/>
  </r>
  <r>
    <n v="33"/>
    <x v="5"/>
    <s v="All"/>
    <x v="3"/>
    <x v="18"/>
    <n v="0"/>
    <n v="0"/>
    <n v="0"/>
    <n v="6851"/>
  </r>
  <r>
    <n v="33"/>
    <x v="5"/>
    <s v="All"/>
    <x v="3"/>
    <x v="19"/>
    <n v="0"/>
    <n v="0"/>
    <n v="0"/>
    <n v="6851"/>
  </r>
  <r>
    <n v="33"/>
    <x v="5"/>
    <s v="All"/>
    <x v="3"/>
    <x v="20"/>
    <n v="0"/>
    <n v="0"/>
    <n v="0"/>
    <n v="6851"/>
  </r>
  <r>
    <n v="33"/>
    <x v="5"/>
    <s v="All"/>
    <x v="3"/>
    <x v="21"/>
    <n v="0"/>
    <n v="0"/>
    <n v="0"/>
    <n v="6851"/>
  </r>
  <r>
    <n v="33"/>
    <x v="5"/>
    <s v="All"/>
    <x v="3"/>
    <x v="22"/>
    <n v="0"/>
    <n v="0"/>
    <n v="0"/>
    <n v="6851"/>
  </r>
  <r>
    <n v="33"/>
    <x v="5"/>
    <s v="All"/>
    <x v="3"/>
    <x v="23"/>
    <n v="0"/>
    <n v="0"/>
    <n v="0"/>
    <n v="6851"/>
  </r>
  <r>
    <n v="33"/>
    <x v="6"/>
    <s v="All"/>
    <x v="0"/>
    <x v="0"/>
    <n v="0"/>
    <n v="0"/>
    <n v="0"/>
    <n v="8005"/>
  </r>
  <r>
    <n v="33"/>
    <x v="6"/>
    <s v="All"/>
    <x v="0"/>
    <x v="1"/>
    <n v="0"/>
    <n v="0"/>
    <n v="0"/>
    <n v="8005"/>
  </r>
  <r>
    <n v="33"/>
    <x v="6"/>
    <s v="All"/>
    <x v="0"/>
    <x v="2"/>
    <n v="0"/>
    <n v="0"/>
    <n v="0"/>
    <n v="8005"/>
  </r>
  <r>
    <n v="33"/>
    <x v="6"/>
    <s v="All"/>
    <x v="0"/>
    <x v="3"/>
    <n v="0"/>
    <n v="0"/>
    <n v="0"/>
    <n v="8005"/>
  </r>
  <r>
    <n v="33"/>
    <x v="6"/>
    <s v="All"/>
    <x v="0"/>
    <x v="4"/>
    <n v="0"/>
    <n v="0"/>
    <n v="0"/>
    <n v="8005"/>
  </r>
  <r>
    <n v="33"/>
    <x v="6"/>
    <s v="All"/>
    <x v="0"/>
    <x v="5"/>
    <n v="0"/>
    <n v="0"/>
    <n v="0"/>
    <n v="8005"/>
  </r>
  <r>
    <n v="33"/>
    <x v="6"/>
    <s v="All"/>
    <x v="0"/>
    <x v="6"/>
    <n v="0"/>
    <n v="0"/>
    <n v="0"/>
    <n v="8005"/>
  </r>
  <r>
    <n v="33"/>
    <x v="6"/>
    <s v="All"/>
    <x v="0"/>
    <x v="7"/>
    <n v="0"/>
    <n v="0"/>
    <n v="0"/>
    <n v="8005"/>
  </r>
  <r>
    <n v="33"/>
    <x v="6"/>
    <s v="All"/>
    <x v="0"/>
    <x v="8"/>
    <n v="0"/>
    <n v="0"/>
    <n v="0"/>
    <n v="8005"/>
  </r>
  <r>
    <n v="33"/>
    <x v="6"/>
    <s v="All"/>
    <x v="0"/>
    <x v="9"/>
    <n v="0"/>
    <n v="0"/>
    <n v="0"/>
    <n v="8005"/>
  </r>
  <r>
    <n v="33"/>
    <x v="6"/>
    <s v="All"/>
    <x v="0"/>
    <x v="10"/>
    <n v="0"/>
    <n v="0"/>
    <n v="0"/>
    <n v="8005"/>
  </r>
  <r>
    <n v="33"/>
    <x v="6"/>
    <s v="All"/>
    <x v="0"/>
    <x v="11"/>
    <n v="0"/>
    <n v="0"/>
    <n v="0"/>
    <n v="8005"/>
  </r>
  <r>
    <n v="33"/>
    <x v="6"/>
    <s v="All"/>
    <x v="0"/>
    <x v="12"/>
    <n v="0"/>
    <n v="0"/>
    <n v="0"/>
    <n v="8005"/>
  </r>
  <r>
    <n v="33"/>
    <x v="6"/>
    <s v="All"/>
    <x v="0"/>
    <x v="13"/>
    <n v="0"/>
    <n v="0"/>
    <n v="0"/>
    <n v="8005"/>
  </r>
  <r>
    <n v="33"/>
    <x v="6"/>
    <s v="All"/>
    <x v="0"/>
    <x v="14"/>
    <n v="0"/>
    <n v="0"/>
    <n v="0"/>
    <n v="8005"/>
  </r>
  <r>
    <n v="33"/>
    <x v="6"/>
    <s v="All"/>
    <x v="0"/>
    <x v="15"/>
    <n v="0"/>
    <n v="0"/>
    <n v="0"/>
    <n v="8005"/>
  </r>
  <r>
    <n v="33"/>
    <x v="6"/>
    <s v="All"/>
    <x v="0"/>
    <x v="16"/>
    <n v="0"/>
    <n v="0"/>
    <n v="0"/>
    <n v="8005"/>
  </r>
  <r>
    <n v="33"/>
    <x v="6"/>
    <s v="All"/>
    <x v="0"/>
    <x v="17"/>
    <n v="0"/>
    <n v="0"/>
    <n v="0"/>
    <n v="8005"/>
  </r>
  <r>
    <n v="33"/>
    <x v="6"/>
    <s v="All"/>
    <x v="0"/>
    <x v="18"/>
    <n v="0"/>
    <n v="0"/>
    <n v="0"/>
    <n v="8005"/>
  </r>
  <r>
    <n v="33"/>
    <x v="6"/>
    <s v="All"/>
    <x v="0"/>
    <x v="19"/>
    <n v="0"/>
    <n v="0"/>
    <n v="0"/>
    <n v="8005"/>
  </r>
  <r>
    <n v="33"/>
    <x v="6"/>
    <s v="All"/>
    <x v="0"/>
    <x v="20"/>
    <n v="0"/>
    <n v="0"/>
    <n v="0"/>
    <n v="8005"/>
  </r>
  <r>
    <n v="33"/>
    <x v="6"/>
    <s v="All"/>
    <x v="0"/>
    <x v="21"/>
    <n v="0"/>
    <n v="0"/>
    <n v="0"/>
    <n v="8005"/>
  </r>
  <r>
    <n v="33"/>
    <x v="6"/>
    <s v="All"/>
    <x v="0"/>
    <x v="22"/>
    <n v="0"/>
    <n v="0"/>
    <n v="0"/>
    <n v="8005"/>
  </r>
  <r>
    <n v="33"/>
    <x v="6"/>
    <s v="All"/>
    <x v="0"/>
    <x v="23"/>
    <n v="0"/>
    <n v="0"/>
    <n v="0"/>
    <n v="8005"/>
  </r>
  <r>
    <n v="33"/>
    <x v="6"/>
    <s v="All"/>
    <x v="1"/>
    <x v="0"/>
    <n v="0"/>
    <n v="0"/>
    <n v="0"/>
    <n v="31883"/>
  </r>
  <r>
    <n v="33"/>
    <x v="6"/>
    <s v="All"/>
    <x v="1"/>
    <x v="1"/>
    <n v="0"/>
    <n v="0"/>
    <n v="0"/>
    <n v="31883"/>
  </r>
  <r>
    <n v="33"/>
    <x v="6"/>
    <s v="All"/>
    <x v="1"/>
    <x v="2"/>
    <n v="14"/>
    <n v="6"/>
    <n v="735"/>
    <n v="31883"/>
  </r>
  <r>
    <n v="33"/>
    <x v="6"/>
    <s v="All"/>
    <x v="1"/>
    <x v="3"/>
    <n v="0"/>
    <n v="0"/>
    <n v="0"/>
    <n v="31883"/>
  </r>
  <r>
    <n v="33"/>
    <x v="6"/>
    <s v="All"/>
    <x v="1"/>
    <x v="4"/>
    <n v="37"/>
    <n v="11"/>
    <n v="1757"/>
    <n v="31883"/>
  </r>
  <r>
    <n v="33"/>
    <x v="6"/>
    <s v="All"/>
    <x v="1"/>
    <x v="5"/>
    <n v="0"/>
    <n v="0"/>
    <n v="0"/>
    <n v="31883"/>
  </r>
  <r>
    <n v="33"/>
    <x v="6"/>
    <s v="All"/>
    <x v="1"/>
    <x v="6"/>
    <n v="0"/>
    <n v="0"/>
    <n v="0"/>
    <n v="31883"/>
  </r>
  <r>
    <n v="33"/>
    <x v="6"/>
    <s v="All"/>
    <x v="1"/>
    <x v="7"/>
    <n v="0"/>
    <n v="0"/>
    <n v="0"/>
    <n v="31883"/>
  </r>
  <r>
    <n v="33"/>
    <x v="6"/>
    <s v="All"/>
    <x v="1"/>
    <x v="8"/>
    <n v="9"/>
    <n v="1"/>
    <n v="510"/>
    <n v="31883"/>
  </r>
  <r>
    <n v="33"/>
    <x v="6"/>
    <s v="All"/>
    <x v="1"/>
    <x v="9"/>
    <n v="0"/>
    <n v="0"/>
    <n v="0"/>
    <n v="31883"/>
  </r>
  <r>
    <n v="33"/>
    <x v="6"/>
    <s v="All"/>
    <x v="1"/>
    <x v="10"/>
    <n v="0"/>
    <n v="0"/>
    <n v="0"/>
    <n v="31883"/>
  </r>
  <r>
    <n v="33"/>
    <x v="6"/>
    <s v="All"/>
    <x v="1"/>
    <x v="11"/>
    <n v="0"/>
    <n v="0"/>
    <n v="0"/>
    <n v="31883"/>
  </r>
  <r>
    <n v="33"/>
    <x v="6"/>
    <s v="All"/>
    <x v="1"/>
    <x v="12"/>
    <n v="0"/>
    <n v="0"/>
    <n v="0"/>
    <n v="31883"/>
  </r>
  <r>
    <n v="33"/>
    <x v="6"/>
    <s v="All"/>
    <x v="1"/>
    <x v="13"/>
    <n v="4"/>
    <n v="2"/>
    <n v="180"/>
    <n v="31883"/>
  </r>
  <r>
    <n v="33"/>
    <x v="6"/>
    <s v="All"/>
    <x v="1"/>
    <x v="14"/>
    <n v="21"/>
    <n v="8"/>
    <n v="1230"/>
    <n v="31883"/>
  </r>
  <r>
    <n v="33"/>
    <x v="6"/>
    <s v="All"/>
    <x v="1"/>
    <x v="15"/>
    <n v="0"/>
    <n v="0"/>
    <n v="0"/>
    <n v="31883"/>
  </r>
  <r>
    <n v="33"/>
    <x v="6"/>
    <s v="All"/>
    <x v="1"/>
    <x v="16"/>
    <n v="0"/>
    <n v="0"/>
    <n v="0"/>
    <n v="31883"/>
  </r>
  <r>
    <n v="33"/>
    <x v="6"/>
    <s v="All"/>
    <x v="1"/>
    <x v="17"/>
    <n v="0"/>
    <n v="0"/>
    <n v="0"/>
    <n v="31883"/>
  </r>
  <r>
    <n v="33"/>
    <x v="6"/>
    <s v="All"/>
    <x v="1"/>
    <x v="18"/>
    <n v="6"/>
    <n v="1"/>
    <n v="210"/>
    <n v="31883"/>
  </r>
  <r>
    <n v="33"/>
    <x v="6"/>
    <s v="All"/>
    <x v="1"/>
    <x v="19"/>
    <n v="0"/>
    <n v="0"/>
    <n v="0"/>
    <n v="31883"/>
  </r>
  <r>
    <n v="33"/>
    <x v="6"/>
    <s v="All"/>
    <x v="1"/>
    <x v="20"/>
    <n v="0"/>
    <n v="0"/>
    <n v="0"/>
    <n v="31883"/>
  </r>
  <r>
    <n v="33"/>
    <x v="6"/>
    <s v="All"/>
    <x v="1"/>
    <x v="21"/>
    <n v="0"/>
    <n v="0"/>
    <n v="0"/>
    <n v="31883"/>
  </r>
  <r>
    <n v="33"/>
    <x v="6"/>
    <s v="All"/>
    <x v="1"/>
    <x v="22"/>
    <n v="0"/>
    <n v="0"/>
    <n v="0"/>
    <n v="31883"/>
  </r>
  <r>
    <n v="33"/>
    <x v="6"/>
    <s v="All"/>
    <x v="1"/>
    <x v="23"/>
    <n v="0"/>
    <n v="0"/>
    <n v="0"/>
    <n v="31883"/>
  </r>
  <r>
    <n v="33"/>
    <x v="6"/>
    <s v="All"/>
    <x v="2"/>
    <x v="0"/>
    <n v="0"/>
    <n v="0"/>
    <n v="0"/>
    <n v="13409"/>
  </r>
  <r>
    <n v="33"/>
    <x v="6"/>
    <s v="All"/>
    <x v="2"/>
    <x v="1"/>
    <n v="0"/>
    <n v="0"/>
    <n v="0"/>
    <n v="13409"/>
  </r>
  <r>
    <n v="33"/>
    <x v="6"/>
    <s v="All"/>
    <x v="2"/>
    <x v="2"/>
    <n v="5"/>
    <n v="2"/>
    <n v="150"/>
    <n v="13409"/>
  </r>
  <r>
    <n v="33"/>
    <x v="6"/>
    <s v="All"/>
    <x v="2"/>
    <x v="3"/>
    <n v="0"/>
    <n v="0"/>
    <n v="0"/>
    <n v="13409"/>
  </r>
  <r>
    <n v="33"/>
    <x v="6"/>
    <s v="All"/>
    <x v="2"/>
    <x v="4"/>
    <n v="1"/>
    <n v="1"/>
    <n v="15"/>
    <n v="13409"/>
  </r>
  <r>
    <n v="33"/>
    <x v="6"/>
    <s v="All"/>
    <x v="2"/>
    <x v="5"/>
    <n v="0"/>
    <n v="0"/>
    <n v="0"/>
    <n v="13409"/>
  </r>
  <r>
    <n v="33"/>
    <x v="6"/>
    <s v="All"/>
    <x v="2"/>
    <x v="6"/>
    <n v="0"/>
    <n v="0"/>
    <n v="0"/>
    <n v="13409"/>
  </r>
  <r>
    <n v="33"/>
    <x v="6"/>
    <s v="All"/>
    <x v="2"/>
    <x v="7"/>
    <n v="0"/>
    <n v="0"/>
    <n v="0"/>
    <n v="13409"/>
  </r>
  <r>
    <n v="33"/>
    <x v="6"/>
    <s v="All"/>
    <x v="2"/>
    <x v="8"/>
    <n v="0"/>
    <n v="0"/>
    <n v="0"/>
    <n v="13409"/>
  </r>
  <r>
    <n v="33"/>
    <x v="6"/>
    <s v="All"/>
    <x v="2"/>
    <x v="9"/>
    <n v="0"/>
    <n v="0"/>
    <n v="0"/>
    <n v="13409"/>
  </r>
  <r>
    <n v="33"/>
    <x v="6"/>
    <s v="All"/>
    <x v="2"/>
    <x v="10"/>
    <n v="0"/>
    <n v="0"/>
    <n v="0"/>
    <n v="13409"/>
  </r>
  <r>
    <n v="33"/>
    <x v="6"/>
    <s v="All"/>
    <x v="2"/>
    <x v="11"/>
    <n v="0"/>
    <n v="0"/>
    <n v="0"/>
    <n v="13409"/>
  </r>
  <r>
    <n v="33"/>
    <x v="6"/>
    <s v="All"/>
    <x v="2"/>
    <x v="12"/>
    <n v="0"/>
    <n v="0"/>
    <n v="0"/>
    <n v="13409"/>
  </r>
  <r>
    <n v="33"/>
    <x v="6"/>
    <s v="All"/>
    <x v="2"/>
    <x v="13"/>
    <n v="0"/>
    <n v="0"/>
    <n v="0"/>
    <n v="13409"/>
  </r>
  <r>
    <n v="33"/>
    <x v="6"/>
    <s v="All"/>
    <x v="2"/>
    <x v="14"/>
    <n v="7"/>
    <n v="1"/>
    <n v="210"/>
    <n v="13409"/>
  </r>
  <r>
    <n v="33"/>
    <x v="6"/>
    <s v="All"/>
    <x v="2"/>
    <x v="15"/>
    <n v="0"/>
    <n v="0"/>
    <n v="0"/>
    <n v="13409"/>
  </r>
  <r>
    <n v="33"/>
    <x v="6"/>
    <s v="All"/>
    <x v="2"/>
    <x v="16"/>
    <n v="0"/>
    <n v="0"/>
    <n v="0"/>
    <n v="13409"/>
  </r>
  <r>
    <n v="33"/>
    <x v="6"/>
    <s v="All"/>
    <x v="2"/>
    <x v="17"/>
    <n v="0"/>
    <n v="0"/>
    <n v="0"/>
    <n v="13409"/>
  </r>
  <r>
    <n v="33"/>
    <x v="6"/>
    <s v="All"/>
    <x v="2"/>
    <x v="18"/>
    <n v="0"/>
    <n v="0"/>
    <n v="0"/>
    <n v="13409"/>
  </r>
  <r>
    <n v="33"/>
    <x v="6"/>
    <s v="All"/>
    <x v="2"/>
    <x v="19"/>
    <n v="0"/>
    <n v="0"/>
    <n v="0"/>
    <n v="13409"/>
  </r>
  <r>
    <n v="33"/>
    <x v="6"/>
    <s v="All"/>
    <x v="2"/>
    <x v="20"/>
    <n v="0"/>
    <n v="0"/>
    <n v="0"/>
    <n v="13409"/>
  </r>
  <r>
    <n v="33"/>
    <x v="6"/>
    <s v="All"/>
    <x v="2"/>
    <x v="21"/>
    <n v="0"/>
    <n v="0"/>
    <n v="0"/>
    <n v="13409"/>
  </r>
  <r>
    <n v="33"/>
    <x v="6"/>
    <s v="All"/>
    <x v="2"/>
    <x v="22"/>
    <n v="0"/>
    <n v="0"/>
    <n v="0"/>
    <n v="13409"/>
  </r>
  <r>
    <n v="33"/>
    <x v="6"/>
    <s v="All"/>
    <x v="2"/>
    <x v="23"/>
    <n v="0"/>
    <n v="0"/>
    <n v="0"/>
    <n v="13409"/>
  </r>
  <r>
    <n v="33"/>
    <x v="6"/>
    <s v="All"/>
    <x v="3"/>
    <x v="0"/>
    <n v="0"/>
    <n v="0"/>
    <n v="0"/>
    <n v="26087"/>
  </r>
  <r>
    <n v="33"/>
    <x v="6"/>
    <s v="All"/>
    <x v="3"/>
    <x v="1"/>
    <n v="0"/>
    <n v="0"/>
    <n v="0"/>
    <n v="26087"/>
  </r>
  <r>
    <n v="33"/>
    <x v="6"/>
    <s v="All"/>
    <x v="3"/>
    <x v="2"/>
    <n v="0"/>
    <n v="0"/>
    <n v="0"/>
    <n v="26087"/>
  </r>
  <r>
    <n v="33"/>
    <x v="6"/>
    <s v="All"/>
    <x v="3"/>
    <x v="3"/>
    <n v="0"/>
    <n v="0"/>
    <n v="0"/>
    <n v="26087"/>
  </r>
  <r>
    <n v="33"/>
    <x v="6"/>
    <s v="All"/>
    <x v="3"/>
    <x v="4"/>
    <n v="14"/>
    <n v="4"/>
    <n v="780"/>
    <n v="26087"/>
  </r>
  <r>
    <n v="33"/>
    <x v="6"/>
    <s v="All"/>
    <x v="3"/>
    <x v="5"/>
    <n v="0"/>
    <n v="0"/>
    <n v="0"/>
    <n v="26087"/>
  </r>
  <r>
    <n v="33"/>
    <x v="6"/>
    <s v="All"/>
    <x v="3"/>
    <x v="6"/>
    <n v="0"/>
    <n v="0"/>
    <n v="0"/>
    <n v="26087"/>
  </r>
  <r>
    <n v="33"/>
    <x v="6"/>
    <s v="All"/>
    <x v="3"/>
    <x v="7"/>
    <n v="0"/>
    <n v="0"/>
    <n v="0"/>
    <n v="26087"/>
  </r>
  <r>
    <n v="33"/>
    <x v="6"/>
    <s v="All"/>
    <x v="3"/>
    <x v="8"/>
    <n v="2"/>
    <n v="1"/>
    <n v="180"/>
    <n v="26087"/>
  </r>
  <r>
    <n v="33"/>
    <x v="6"/>
    <s v="All"/>
    <x v="3"/>
    <x v="9"/>
    <n v="0"/>
    <n v="0"/>
    <n v="0"/>
    <n v="26087"/>
  </r>
  <r>
    <n v="33"/>
    <x v="6"/>
    <s v="All"/>
    <x v="3"/>
    <x v="10"/>
    <n v="0"/>
    <n v="0"/>
    <n v="0"/>
    <n v="26087"/>
  </r>
  <r>
    <n v="33"/>
    <x v="6"/>
    <s v="All"/>
    <x v="3"/>
    <x v="11"/>
    <n v="0"/>
    <n v="0"/>
    <n v="0"/>
    <n v="26087"/>
  </r>
  <r>
    <n v="33"/>
    <x v="6"/>
    <s v="All"/>
    <x v="3"/>
    <x v="12"/>
    <n v="0"/>
    <n v="0"/>
    <n v="0"/>
    <n v="26087"/>
  </r>
  <r>
    <n v="33"/>
    <x v="6"/>
    <s v="All"/>
    <x v="3"/>
    <x v="13"/>
    <n v="0"/>
    <n v="0"/>
    <n v="0"/>
    <n v="26087"/>
  </r>
  <r>
    <n v="33"/>
    <x v="6"/>
    <s v="All"/>
    <x v="3"/>
    <x v="14"/>
    <n v="2"/>
    <n v="1"/>
    <n v="150"/>
    <n v="26087"/>
  </r>
  <r>
    <n v="33"/>
    <x v="6"/>
    <s v="All"/>
    <x v="3"/>
    <x v="15"/>
    <n v="0"/>
    <n v="0"/>
    <n v="0"/>
    <n v="26087"/>
  </r>
  <r>
    <n v="33"/>
    <x v="6"/>
    <s v="All"/>
    <x v="3"/>
    <x v="16"/>
    <n v="0"/>
    <n v="0"/>
    <n v="0"/>
    <n v="26087"/>
  </r>
  <r>
    <n v="33"/>
    <x v="6"/>
    <s v="All"/>
    <x v="3"/>
    <x v="17"/>
    <n v="0"/>
    <n v="0"/>
    <n v="0"/>
    <n v="26087"/>
  </r>
  <r>
    <n v="33"/>
    <x v="6"/>
    <s v="All"/>
    <x v="3"/>
    <x v="18"/>
    <n v="0"/>
    <n v="0"/>
    <n v="0"/>
    <n v="26087"/>
  </r>
  <r>
    <n v="33"/>
    <x v="6"/>
    <s v="All"/>
    <x v="3"/>
    <x v="19"/>
    <n v="0"/>
    <n v="0"/>
    <n v="0"/>
    <n v="26087"/>
  </r>
  <r>
    <n v="33"/>
    <x v="6"/>
    <s v="All"/>
    <x v="3"/>
    <x v="20"/>
    <n v="0"/>
    <n v="0"/>
    <n v="0"/>
    <n v="26087"/>
  </r>
  <r>
    <n v="33"/>
    <x v="6"/>
    <s v="All"/>
    <x v="3"/>
    <x v="21"/>
    <n v="0"/>
    <n v="0"/>
    <n v="0"/>
    <n v="26087"/>
  </r>
  <r>
    <n v="33"/>
    <x v="6"/>
    <s v="All"/>
    <x v="3"/>
    <x v="22"/>
    <n v="0"/>
    <n v="0"/>
    <n v="0"/>
    <n v="26087"/>
  </r>
  <r>
    <n v="33"/>
    <x v="6"/>
    <s v="All"/>
    <x v="3"/>
    <x v="23"/>
    <n v="0"/>
    <n v="0"/>
    <n v="0"/>
    <n v="26087"/>
  </r>
  <r>
    <n v="33"/>
    <x v="7"/>
    <s v="All"/>
    <x v="0"/>
    <x v="0"/>
    <n v="0"/>
    <n v="0"/>
    <n v="0"/>
    <n v="7600"/>
  </r>
  <r>
    <n v="33"/>
    <x v="7"/>
    <s v="All"/>
    <x v="0"/>
    <x v="1"/>
    <n v="0"/>
    <n v="0"/>
    <n v="0"/>
    <n v="7600"/>
  </r>
  <r>
    <n v="33"/>
    <x v="7"/>
    <s v="All"/>
    <x v="0"/>
    <x v="2"/>
    <n v="0"/>
    <n v="0"/>
    <n v="0"/>
    <n v="7600"/>
  </r>
  <r>
    <n v="33"/>
    <x v="7"/>
    <s v="All"/>
    <x v="0"/>
    <x v="3"/>
    <n v="0"/>
    <n v="0"/>
    <n v="0"/>
    <n v="7600"/>
  </r>
  <r>
    <n v="33"/>
    <x v="7"/>
    <s v="All"/>
    <x v="0"/>
    <x v="4"/>
    <n v="0"/>
    <n v="0"/>
    <n v="0"/>
    <n v="7600"/>
  </r>
  <r>
    <n v="33"/>
    <x v="7"/>
    <s v="All"/>
    <x v="0"/>
    <x v="5"/>
    <n v="0"/>
    <n v="0"/>
    <n v="0"/>
    <n v="7600"/>
  </r>
  <r>
    <n v="33"/>
    <x v="7"/>
    <s v="All"/>
    <x v="0"/>
    <x v="6"/>
    <n v="0"/>
    <n v="0"/>
    <n v="0"/>
    <n v="7600"/>
  </r>
  <r>
    <n v="33"/>
    <x v="7"/>
    <s v="All"/>
    <x v="0"/>
    <x v="7"/>
    <n v="0"/>
    <n v="0"/>
    <n v="0"/>
    <n v="7600"/>
  </r>
  <r>
    <n v="33"/>
    <x v="7"/>
    <s v="All"/>
    <x v="0"/>
    <x v="8"/>
    <n v="0"/>
    <n v="0"/>
    <n v="0"/>
    <n v="7600"/>
  </r>
  <r>
    <n v="33"/>
    <x v="7"/>
    <s v="All"/>
    <x v="0"/>
    <x v="9"/>
    <n v="0"/>
    <n v="0"/>
    <n v="0"/>
    <n v="7600"/>
  </r>
  <r>
    <n v="33"/>
    <x v="7"/>
    <s v="All"/>
    <x v="0"/>
    <x v="10"/>
    <n v="0"/>
    <n v="0"/>
    <n v="0"/>
    <n v="7600"/>
  </r>
  <r>
    <n v="33"/>
    <x v="7"/>
    <s v="All"/>
    <x v="0"/>
    <x v="11"/>
    <n v="0"/>
    <n v="0"/>
    <n v="0"/>
    <n v="7600"/>
  </r>
  <r>
    <n v="33"/>
    <x v="7"/>
    <s v="All"/>
    <x v="0"/>
    <x v="12"/>
    <n v="0"/>
    <n v="0"/>
    <n v="0"/>
    <n v="7600"/>
  </r>
  <r>
    <n v="33"/>
    <x v="7"/>
    <s v="All"/>
    <x v="0"/>
    <x v="13"/>
    <n v="0"/>
    <n v="0"/>
    <n v="0"/>
    <n v="7600"/>
  </r>
  <r>
    <n v="33"/>
    <x v="7"/>
    <s v="All"/>
    <x v="0"/>
    <x v="14"/>
    <n v="1"/>
    <n v="1"/>
    <n v="100"/>
    <n v="7600"/>
  </r>
  <r>
    <n v="33"/>
    <x v="7"/>
    <s v="All"/>
    <x v="0"/>
    <x v="15"/>
    <n v="0"/>
    <n v="0"/>
    <n v="0"/>
    <n v="7600"/>
  </r>
  <r>
    <n v="33"/>
    <x v="7"/>
    <s v="All"/>
    <x v="0"/>
    <x v="16"/>
    <n v="0"/>
    <n v="0"/>
    <n v="0"/>
    <n v="7600"/>
  </r>
  <r>
    <n v="33"/>
    <x v="7"/>
    <s v="All"/>
    <x v="0"/>
    <x v="17"/>
    <n v="0"/>
    <n v="0"/>
    <n v="0"/>
    <n v="7600"/>
  </r>
  <r>
    <n v="33"/>
    <x v="7"/>
    <s v="All"/>
    <x v="0"/>
    <x v="18"/>
    <n v="0"/>
    <n v="0"/>
    <n v="0"/>
    <n v="7600"/>
  </r>
  <r>
    <n v="33"/>
    <x v="7"/>
    <s v="All"/>
    <x v="0"/>
    <x v="19"/>
    <n v="0"/>
    <n v="0"/>
    <n v="0"/>
    <n v="7600"/>
  </r>
  <r>
    <n v="33"/>
    <x v="7"/>
    <s v="All"/>
    <x v="0"/>
    <x v="20"/>
    <n v="0"/>
    <n v="0"/>
    <n v="0"/>
    <n v="7600"/>
  </r>
  <r>
    <n v="33"/>
    <x v="7"/>
    <s v="All"/>
    <x v="0"/>
    <x v="21"/>
    <n v="14"/>
    <n v="1"/>
    <n v="420"/>
    <n v="7600"/>
  </r>
  <r>
    <n v="33"/>
    <x v="7"/>
    <s v="All"/>
    <x v="0"/>
    <x v="22"/>
    <n v="0"/>
    <n v="0"/>
    <n v="0"/>
    <n v="7600"/>
  </r>
  <r>
    <n v="33"/>
    <x v="7"/>
    <s v="All"/>
    <x v="0"/>
    <x v="23"/>
    <n v="0"/>
    <n v="0"/>
    <n v="0"/>
    <n v="7600"/>
  </r>
  <r>
    <n v="33"/>
    <x v="7"/>
    <s v="All"/>
    <x v="1"/>
    <x v="0"/>
    <n v="0"/>
    <n v="0"/>
    <n v="0"/>
    <n v="28814"/>
  </r>
  <r>
    <n v="33"/>
    <x v="7"/>
    <s v="All"/>
    <x v="1"/>
    <x v="1"/>
    <n v="0"/>
    <n v="0"/>
    <n v="0"/>
    <n v="28814"/>
  </r>
  <r>
    <n v="33"/>
    <x v="7"/>
    <s v="All"/>
    <x v="1"/>
    <x v="2"/>
    <n v="18"/>
    <n v="4"/>
    <n v="540"/>
    <n v="28814"/>
  </r>
  <r>
    <n v="33"/>
    <x v="7"/>
    <s v="All"/>
    <x v="1"/>
    <x v="3"/>
    <n v="0"/>
    <n v="0"/>
    <n v="0"/>
    <n v="28814"/>
  </r>
  <r>
    <n v="33"/>
    <x v="7"/>
    <s v="All"/>
    <x v="1"/>
    <x v="4"/>
    <n v="19"/>
    <n v="5"/>
    <n v="780"/>
    <n v="28814"/>
  </r>
  <r>
    <n v="33"/>
    <x v="7"/>
    <s v="All"/>
    <x v="1"/>
    <x v="5"/>
    <n v="0"/>
    <n v="0"/>
    <n v="0"/>
    <n v="28814"/>
  </r>
  <r>
    <n v="33"/>
    <x v="7"/>
    <s v="All"/>
    <x v="1"/>
    <x v="6"/>
    <n v="0"/>
    <n v="0"/>
    <n v="0"/>
    <n v="28814"/>
  </r>
  <r>
    <n v="33"/>
    <x v="7"/>
    <s v="All"/>
    <x v="1"/>
    <x v="7"/>
    <n v="0"/>
    <n v="0"/>
    <n v="0"/>
    <n v="28814"/>
  </r>
  <r>
    <n v="33"/>
    <x v="7"/>
    <s v="All"/>
    <x v="1"/>
    <x v="8"/>
    <n v="5"/>
    <n v="1"/>
    <n v="150"/>
    <n v="28814"/>
  </r>
  <r>
    <n v="33"/>
    <x v="7"/>
    <s v="All"/>
    <x v="1"/>
    <x v="9"/>
    <n v="0"/>
    <n v="0"/>
    <n v="0"/>
    <n v="28814"/>
  </r>
  <r>
    <n v="33"/>
    <x v="7"/>
    <s v="All"/>
    <x v="1"/>
    <x v="10"/>
    <n v="0"/>
    <n v="0"/>
    <n v="0"/>
    <n v="28814"/>
  </r>
  <r>
    <n v="33"/>
    <x v="7"/>
    <s v="All"/>
    <x v="1"/>
    <x v="11"/>
    <n v="0"/>
    <n v="0"/>
    <n v="0"/>
    <n v="28814"/>
  </r>
  <r>
    <n v="33"/>
    <x v="7"/>
    <s v="All"/>
    <x v="1"/>
    <x v="12"/>
    <n v="0"/>
    <n v="0"/>
    <n v="0"/>
    <n v="28814"/>
  </r>
  <r>
    <n v="33"/>
    <x v="7"/>
    <s v="All"/>
    <x v="1"/>
    <x v="13"/>
    <n v="3"/>
    <n v="1"/>
    <n v="90"/>
    <n v="28814"/>
  </r>
  <r>
    <n v="33"/>
    <x v="7"/>
    <s v="All"/>
    <x v="1"/>
    <x v="14"/>
    <n v="14"/>
    <n v="5"/>
    <n v="480"/>
    <n v="28814"/>
  </r>
  <r>
    <n v="33"/>
    <x v="7"/>
    <s v="All"/>
    <x v="1"/>
    <x v="15"/>
    <n v="12"/>
    <n v="1"/>
    <n v="360"/>
    <n v="28814"/>
  </r>
  <r>
    <n v="33"/>
    <x v="7"/>
    <s v="All"/>
    <x v="1"/>
    <x v="16"/>
    <n v="1"/>
    <n v="1"/>
    <n v="30"/>
    <n v="28814"/>
  </r>
  <r>
    <n v="33"/>
    <x v="7"/>
    <s v="All"/>
    <x v="1"/>
    <x v="17"/>
    <n v="0"/>
    <n v="0"/>
    <n v="0"/>
    <n v="28814"/>
  </r>
  <r>
    <n v="33"/>
    <x v="7"/>
    <s v="All"/>
    <x v="1"/>
    <x v="18"/>
    <n v="0"/>
    <n v="0"/>
    <n v="0"/>
    <n v="28814"/>
  </r>
  <r>
    <n v="33"/>
    <x v="7"/>
    <s v="All"/>
    <x v="1"/>
    <x v="19"/>
    <n v="0"/>
    <n v="0"/>
    <n v="0"/>
    <n v="28814"/>
  </r>
  <r>
    <n v="33"/>
    <x v="7"/>
    <s v="All"/>
    <x v="1"/>
    <x v="20"/>
    <n v="0"/>
    <n v="0"/>
    <n v="0"/>
    <n v="28814"/>
  </r>
  <r>
    <n v="33"/>
    <x v="7"/>
    <s v="All"/>
    <x v="1"/>
    <x v="21"/>
    <n v="3"/>
    <n v="1"/>
    <n v="90"/>
    <n v="28814"/>
  </r>
  <r>
    <n v="33"/>
    <x v="7"/>
    <s v="All"/>
    <x v="1"/>
    <x v="22"/>
    <n v="0"/>
    <n v="0"/>
    <n v="0"/>
    <n v="28814"/>
  </r>
  <r>
    <n v="33"/>
    <x v="7"/>
    <s v="All"/>
    <x v="1"/>
    <x v="23"/>
    <n v="0"/>
    <n v="0"/>
    <n v="0"/>
    <n v="28814"/>
  </r>
  <r>
    <n v="33"/>
    <x v="7"/>
    <s v="All"/>
    <x v="2"/>
    <x v="0"/>
    <n v="0"/>
    <n v="0"/>
    <n v="0"/>
    <n v="12140"/>
  </r>
  <r>
    <n v="33"/>
    <x v="7"/>
    <s v="All"/>
    <x v="2"/>
    <x v="1"/>
    <n v="0"/>
    <n v="0"/>
    <n v="0"/>
    <n v="12140"/>
  </r>
  <r>
    <n v="33"/>
    <x v="7"/>
    <s v="All"/>
    <x v="2"/>
    <x v="2"/>
    <n v="2"/>
    <n v="1"/>
    <n v="60"/>
    <n v="12140"/>
  </r>
  <r>
    <n v="33"/>
    <x v="7"/>
    <s v="All"/>
    <x v="2"/>
    <x v="3"/>
    <n v="0"/>
    <n v="0"/>
    <n v="0"/>
    <n v="12140"/>
  </r>
  <r>
    <n v="33"/>
    <x v="7"/>
    <s v="All"/>
    <x v="2"/>
    <x v="4"/>
    <n v="0"/>
    <n v="0"/>
    <n v="0"/>
    <n v="12140"/>
  </r>
  <r>
    <n v="33"/>
    <x v="7"/>
    <s v="All"/>
    <x v="2"/>
    <x v="5"/>
    <n v="0"/>
    <n v="0"/>
    <n v="0"/>
    <n v="12140"/>
  </r>
  <r>
    <n v="33"/>
    <x v="7"/>
    <s v="All"/>
    <x v="2"/>
    <x v="6"/>
    <n v="0"/>
    <n v="0"/>
    <n v="0"/>
    <n v="12140"/>
  </r>
  <r>
    <n v="33"/>
    <x v="7"/>
    <s v="All"/>
    <x v="2"/>
    <x v="7"/>
    <n v="0"/>
    <n v="0"/>
    <n v="0"/>
    <n v="12140"/>
  </r>
  <r>
    <n v="33"/>
    <x v="7"/>
    <s v="All"/>
    <x v="2"/>
    <x v="8"/>
    <n v="0"/>
    <n v="0"/>
    <n v="0"/>
    <n v="12140"/>
  </r>
  <r>
    <n v="33"/>
    <x v="7"/>
    <s v="All"/>
    <x v="2"/>
    <x v="9"/>
    <n v="0"/>
    <n v="0"/>
    <n v="0"/>
    <n v="12140"/>
  </r>
  <r>
    <n v="33"/>
    <x v="7"/>
    <s v="All"/>
    <x v="2"/>
    <x v="10"/>
    <n v="0"/>
    <n v="0"/>
    <n v="0"/>
    <n v="12140"/>
  </r>
  <r>
    <n v="33"/>
    <x v="7"/>
    <s v="All"/>
    <x v="2"/>
    <x v="11"/>
    <n v="0"/>
    <n v="0"/>
    <n v="0"/>
    <n v="12140"/>
  </r>
  <r>
    <n v="33"/>
    <x v="7"/>
    <s v="All"/>
    <x v="2"/>
    <x v="12"/>
    <n v="0"/>
    <n v="0"/>
    <n v="0"/>
    <n v="12140"/>
  </r>
  <r>
    <n v="33"/>
    <x v="7"/>
    <s v="All"/>
    <x v="2"/>
    <x v="13"/>
    <n v="0"/>
    <n v="0"/>
    <n v="0"/>
    <n v="12140"/>
  </r>
  <r>
    <n v="33"/>
    <x v="7"/>
    <s v="All"/>
    <x v="2"/>
    <x v="14"/>
    <n v="0"/>
    <n v="0"/>
    <n v="0"/>
    <n v="12140"/>
  </r>
  <r>
    <n v="33"/>
    <x v="7"/>
    <s v="All"/>
    <x v="2"/>
    <x v="15"/>
    <n v="0"/>
    <n v="0"/>
    <n v="0"/>
    <n v="12140"/>
  </r>
  <r>
    <n v="33"/>
    <x v="7"/>
    <s v="All"/>
    <x v="2"/>
    <x v="16"/>
    <n v="0"/>
    <n v="0"/>
    <n v="0"/>
    <n v="12140"/>
  </r>
  <r>
    <n v="33"/>
    <x v="7"/>
    <s v="All"/>
    <x v="2"/>
    <x v="17"/>
    <n v="0"/>
    <n v="0"/>
    <n v="0"/>
    <n v="12140"/>
  </r>
  <r>
    <n v="33"/>
    <x v="7"/>
    <s v="All"/>
    <x v="2"/>
    <x v="18"/>
    <n v="0"/>
    <n v="0"/>
    <n v="0"/>
    <n v="12140"/>
  </r>
  <r>
    <n v="33"/>
    <x v="7"/>
    <s v="All"/>
    <x v="2"/>
    <x v="19"/>
    <n v="0"/>
    <n v="0"/>
    <n v="0"/>
    <n v="12140"/>
  </r>
  <r>
    <n v="33"/>
    <x v="7"/>
    <s v="All"/>
    <x v="2"/>
    <x v="20"/>
    <n v="0"/>
    <n v="0"/>
    <n v="0"/>
    <n v="12140"/>
  </r>
  <r>
    <n v="33"/>
    <x v="7"/>
    <s v="All"/>
    <x v="2"/>
    <x v="21"/>
    <n v="0"/>
    <n v="0"/>
    <n v="0"/>
    <n v="12140"/>
  </r>
  <r>
    <n v="33"/>
    <x v="7"/>
    <s v="All"/>
    <x v="2"/>
    <x v="22"/>
    <n v="0"/>
    <n v="0"/>
    <n v="0"/>
    <n v="12140"/>
  </r>
  <r>
    <n v="33"/>
    <x v="7"/>
    <s v="All"/>
    <x v="2"/>
    <x v="23"/>
    <n v="0"/>
    <n v="0"/>
    <n v="0"/>
    <n v="12140"/>
  </r>
  <r>
    <n v="33"/>
    <x v="7"/>
    <s v="All"/>
    <x v="3"/>
    <x v="0"/>
    <n v="0"/>
    <n v="0"/>
    <n v="0"/>
    <n v="23894"/>
  </r>
  <r>
    <n v="33"/>
    <x v="7"/>
    <s v="All"/>
    <x v="3"/>
    <x v="1"/>
    <n v="0"/>
    <n v="0"/>
    <n v="0"/>
    <n v="23894"/>
  </r>
  <r>
    <n v="33"/>
    <x v="7"/>
    <s v="All"/>
    <x v="3"/>
    <x v="2"/>
    <n v="2"/>
    <n v="1"/>
    <n v="60"/>
    <n v="23894"/>
  </r>
  <r>
    <n v="33"/>
    <x v="7"/>
    <s v="All"/>
    <x v="3"/>
    <x v="3"/>
    <n v="0"/>
    <n v="0"/>
    <n v="0"/>
    <n v="23894"/>
  </r>
  <r>
    <n v="33"/>
    <x v="7"/>
    <s v="All"/>
    <x v="3"/>
    <x v="4"/>
    <n v="3"/>
    <n v="1"/>
    <n v="180"/>
    <n v="23894"/>
  </r>
  <r>
    <n v="33"/>
    <x v="7"/>
    <s v="All"/>
    <x v="3"/>
    <x v="5"/>
    <n v="0"/>
    <n v="0"/>
    <n v="0"/>
    <n v="23894"/>
  </r>
  <r>
    <n v="33"/>
    <x v="7"/>
    <s v="All"/>
    <x v="3"/>
    <x v="6"/>
    <n v="0"/>
    <n v="0"/>
    <n v="0"/>
    <n v="23894"/>
  </r>
  <r>
    <n v="33"/>
    <x v="7"/>
    <s v="All"/>
    <x v="3"/>
    <x v="7"/>
    <n v="0"/>
    <n v="0"/>
    <n v="0"/>
    <n v="23894"/>
  </r>
  <r>
    <n v="33"/>
    <x v="7"/>
    <s v="All"/>
    <x v="3"/>
    <x v="8"/>
    <n v="0"/>
    <n v="0"/>
    <n v="0"/>
    <n v="23894"/>
  </r>
  <r>
    <n v="33"/>
    <x v="7"/>
    <s v="All"/>
    <x v="3"/>
    <x v="9"/>
    <n v="0"/>
    <n v="0"/>
    <n v="0"/>
    <n v="23894"/>
  </r>
  <r>
    <n v="33"/>
    <x v="7"/>
    <s v="All"/>
    <x v="3"/>
    <x v="10"/>
    <n v="0"/>
    <n v="0"/>
    <n v="0"/>
    <n v="23894"/>
  </r>
  <r>
    <n v="33"/>
    <x v="7"/>
    <s v="All"/>
    <x v="3"/>
    <x v="11"/>
    <n v="0"/>
    <n v="0"/>
    <n v="0"/>
    <n v="23894"/>
  </r>
  <r>
    <n v="33"/>
    <x v="7"/>
    <s v="All"/>
    <x v="3"/>
    <x v="12"/>
    <n v="0"/>
    <n v="0"/>
    <n v="0"/>
    <n v="23894"/>
  </r>
  <r>
    <n v="33"/>
    <x v="7"/>
    <s v="All"/>
    <x v="3"/>
    <x v="13"/>
    <n v="0"/>
    <n v="0"/>
    <n v="0"/>
    <n v="23894"/>
  </r>
  <r>
    <n v="33"/>
    <x v="7"/>
    <s v="All"/>
    <x v="3"/>
    <x v="14"/>
    <n v="0"/>
    <n v="0"/>
    <n v="0"/>
    <n v="23894"/>
  </r>
  <r>
    <n v="33"/>
    <x v="7"/>
    <s v="All"/>
    <x v="3"/>
    <x v="15"/>
    <n v="0"/>
    <n v="0"/>
    <n v="0"/>
    <n v="23894"/>
  </r>
  <r>
    <n v="33"/>
    <x v="7"/>
    <s v="All"/>
    <x v="3"/>
    <x v="16"/>
    <n v="0"/>
    <n v="0"/>
    <n v="0"/>
    <n v="23894"/>
  </r>
  <r>
    <n v="33"/>
    <x v="7"/>
    <s v="All"/>
    <x v="3"/>
    <x v="17"/>
    <n v="0"/>
    <n v="0"/>
    <n v="0"/>
    <n v="23894"/>
  </r>
  <r>
    <n v="33"/>
    <x v="7"/>
    <s v="All"/>
    <x v="3"/>
    <x v="18"/>
    <n v="0"/>
    <n v="0"/>
    <n v="0"/>
    <n v="23894"/>
  </r>
  <r>
    <n v="33"/>
    <x v="7"/>
    <s v="All"/>
    <x v="3"/>
    <x v="19"/>
    <n v="0"/>
    <n v="0"/>
    <n v="0"/>
    <n v="23894"/>
  </r>
  <r>
    <n v="33"/>
    <x v="7"/>
    <s v="All"/>
    <x v="3"/>
    <x v="20"/>
    <n v="0"/>
    <n v="0"/>
    <n v="0"/>
    <n v="23894"/>
  </r>
  <r>
    <n v="33"/>
    <x v="7"/>
    <s v="All"/>
    <x v="3"/>
    <x v="21"/>
    <n v="0"/>
    <n v="0"/>
    <n v="0"/>
    <n v="23894"/>
  </r>
  <r>
    <n v="33"/>
    <x v="7"/>
    <s v="All"/>
    <x v="3"/>
    <x v="22"/>
    <n v="0"/>
    <n v="0"/>
    <n v="0"/>
    <n v="23894"/>
  </r>
  <r>
    <n v="33"/>
    <x v="7"/>
    <s v="All"/>
    <x v="3"/>
    <x v="23"/>
    <n v="0"/>
    <n v="0"/>
    <n v="0"/>
    <n v="23894"/>
  </r>
  <r>
    <n v="33"/>
    <x v="8"/>
    <s v="All"/>
    <x v="0"/>
    <x v="0"/>
    <n v="0"/>
    <n v="0"/>
    <n v="0"/>
    <n v="7388"/>
  </r>
  <r>
    <n v="33"/>
    <x v="8"/>
    <s v="All"/>
    <x v="0"/>
    <x v="1"/>
    <n v="0"/>
    <n v="0"/>
    <n v="0"/>
    <n v="7388"/>
  </r>
  <r>
    <n v="33"/>
    <x v="8"/>
    <s v="All"/>
    <x v="0"/>
    <x v="2"/>
    <n v="0"/>
    <n v="0"/>
    <n v="0"/>
    <n v="7388"/>
  </r>
  <r>
    <n v="33"/>
    <x v="8"/>
    <s v="All"/>
    <x v="0"/>
    <x v="3"/>
    <n v="0"/>
    <n v="0"/>
    <n v="0"/>
    <n v="7388"/>
  </r>
  <r>
    <n v="33"/>
    <x v="8"/>
    <s v="All"/>
    <x v="0"/>
    <x v="4"/>
    <n v="0"/>
    <n v="0"/>
    <n v="0"/>
    <n v="7388"/>
  </r>
  <r>
    <n v="33"/>
    <x v="8"/>
    <s v="All"/>
    <x v="0"/>
    <x v="5"/>
    <n v="0"/>
    <n v="0"/>
    <n v="0"/>
    <n v="7388"/>
  </r>
  <r>
    <n v="33"/>
    <x v="8"/>
    <s v="All"/>
    <x v="0"/>
    <x v="6"/>
    <n v="0"/>
    <n v="0"/>
    <n v="0"/>
    <n v="7388"/>
  </r>
  <r>
    <n v="33"/>
    <x v="8"/>
    <s v="All"/>
    <x v="0"/>
    <x v="7"/>
    <n v="1"/>
    <n v="1"/>
    <n v="30"/>
    <n v="7388"/>
  </r>
  <r>
    <n v="33"/>
    <x v="8"/>
    <s v="All"/>
    <x v="0"/>
    <x v="8"/>
    <n v="0"/>
    <n v="0"/>
    <n v="0"/>
    <n v="7388"/>
  </r>
  <r>
    <n v="33"/>
    <x v="8"/>
    <s v="All"/>
    <x v="0"/>
    <x v="9"/>
    <n v="0"/>
    <n v="0"/>
    <n v="0"/>
    <n v="7388"/>
  </r>
  <r>
    <n v="33"/>
    <x v="8"/>
    <s v="All"/>
    <x v="0"/>
    <x v="10"/>
    <n v="0"/>
    <n v="0"/>
    <n v="0"/>
    <n v="7388"/>
  </r>
  <r>
    <n v="33"/>
    <x v="8"/>
    <s v="All"/>
    <x v="0"/>
    <x v="11"/>
    <n v="0"/>
    <n v="0"/>
    <n v="0"/>
    <n v="7388"/>
  </r>
  <r>
    <n v="33"/>
    <x v="8"/>
    <s v="All"/>
    <x v="0"/>
    <x v="12"/>
    <n v="0"/>
    <n v="0"/>
    <n v="0"/>
    <n v="7388"/>
  </r>
  <r>
    <n v="33"/>
    <x v="8"/>
    <s v="All"/>
    <x v="0"/>
    <x v="13"/>
    <n v="0"/>
    <n v="0"/>
    <n v="0"/>
    <n v="7388"/>
  </r>
  <r>
    <n v="33"/>
    <x v="8"/>
    <s v="All"/>
    <x v="0"/>
    <x v="14"/>
    <n v="0"/>
    <n v="0"/>
    <n v="0"/>
    <n v="7388"/>
  </r>
  <r>
    <n v="33"/>
    <x v="8"/>
    <s v="All"/>
    <x v="0"/>
    <x v="15"/>
    <n v="0"/>
    <n v="0"/>
    <n v="0"/>
    <n v="7388"/>
  </r>
  <r>
    <n v="33"/>
    <x v="8"/>
    <s v="All"/>
    <x v="0"/>
    <x v="16"/>
    <n v="0"/>
    <n v="0"/>
    <n v="0"/>
    <n v="7388"/>
  </r>
  <r>
    <n v="33"/>
    <x v="8"/>
    <s v="All"/>
    <x v="0"/>
    <x v="17"/>
    <n v="0"/>
    <n v="0"/>
    <n v="0"/>
    <n v="7388"/>
  </r>
  <r>
    <n v="33"/>
    <x v="8"/>
    <s v="All"/>
    <x v="0"/>
    <x v="18"/>
    <n v="0"/>
    <n v="0"/>
    <n v="0"/>
    <n v="7388"/>
  </r>
  <r>
    <n v="33"/>
    <x v="8"/>
    <s v="All"/>
    <x v="0"/>
    <x v="19"/>
    <n v="0"/>
    <n v="0"/>
    <n v="0"/>
    <n v="7388"/>
  </r>
  <r>
    <n v="33"/>
    <x v="8"/>
    <s v="All"/>
    <x v="0"/>
    <x v="20"/>
    <n v="0"/>
    <n v="0"/>
    <n v="0"/>
    <n v="7388"/>
  </r>
  <r>
    <n v="33"/>
    <x v="8"/>
    <s v="All"/>
    <x v="0"/>
    <x v="21"/>
    <n v="0"/>
    <n v="0"/>
    <n v="0"/>
    <n v="7388"/>
  </r>
  <r>
    <n v="33"/>
    <x v="8"/>
    <s v="All"/>
    <x v="0"/>
    <x v="22"/>
    <n v="0"/>
    <n v="0"/>
    <n v="0"/>
    <n v="7388"/>
  </r>
  <r>
    <n v="33"/>
    <x v="8"/>
    <s v="All"/>
    <x v="0"/>
    <x v="23"/>
    <n v="0"/>
    <n v="0"/>
    <n v="0"/>
    <n v="7388"/>
  </r>
  <r>
    <n v="33"/>
    <x v="8"/>
    <s v="All"/>
    <x v="1"/>
    <x v="0"/>
    <n v="0"/>
    <n v="0"/>
    <n v="0"/>
    <n v="27312"/>
  </r>
  <r>
    <n v="33"/>
    <x v="8"/>
    <s v="All"/>
    <x v="1"/>
    <x v="1"/>
    <n v="0"/>
    <n v="0"/>
    <n v="0"/>
    <n v="27312"/>
  </r>
  <r>
    <n v="33"/>
    <x v="8"/>
    <s v="All"/>
    <x v="1"/>
    <x v="2"/>
    <n v="0"/>
    <n v="0"/>
    <n v="0"/>
    <n v="27312"/>
  </r>
  <r>
    <n v="33"/>
    <x v="8"/>
    <s v="All"/>
    <x v="1"/>
    <x v="3"/>
    <n v="0"/>
    <n v="0"/>
    <n v="0"/>
    <n v="27312"/>
  </r>
  <r>
    <n v="33"/>
    <x v="8"/>
    <s v="All"/>
    <x v="1"/>
    <x v="4"/>
    <n v="1"/>
    <n v="1"/>
    <n v="60"/>
    <n v="27312"/>
  </r>
  <r>
    <n v="33"/>
    <x v="8"/>
    <s v="All"/>
    <x v="1"/>
    <x v="5"/>
    <n v="0"/>
    <n v="0"/>
    <n v="0"/>
    <n v="27312"/>
  </r>
  <r>
    <n v="33"/>
    <x v="8"/>
    <s v="All"/>
    <x v="1"/>
    <x v="6"/>
    <n v="0"/>
    <n v="0"/>
    <n v="0"/>
    <n v="27312"/>
  </r>
  <r>
    <n v="33"/>
    <x v="8"/>
    <s v="All"/>
    <x v="1"/>
    <x v="7"/>
    <n v="4"/>
    <n v="1"/>
    <n v="120"/>
    <n v="27312"/>
  </r>
  <r>
    <n v="33"/>
    <x v="8"/>
    <s v="All"/>
    <x v="1"/>
    <x v="8"/>
    <n v="10"/>
    <n v="2"/>
    <n v="780"/>
    <n v="27312"/>
  </r>
  <r>
    <n v="33"/>
    <x v="8"/>
    <s v="All"/>
    <x v="1"/>
    <x v="9"/>
    <n v="0"/>
    <n v="0"/>
    <n v="0"/>
    <n v="27312"/>
  </r>
  <r>
    <n v="33"/>
    <x v="8"/>
    <s v="All"/>
    <x v="1"/>
    <x v="10"/>
    <n v="0"/>
    <n v="0"/>
    <n v="0"/>
    <n v="27312"/>
  </r>
  <r>
    <n v="33"/>
    <x v="8"/>
    <s v="All"/>
    <x v="1"/>
    <x v="11"/>
    <n v="0"/>
    <n v="0"/>
    <n v="0"/>
    <n v="27312"/>
  </r>
  <r>
    <n v="33"/>
    <x v="8"/>
    <s v="All"/>
    <x v="1"/>
    <x v="12"/>
    <n v="0"/>
    <n v="0"/>
    <n v="0"/>
    <n v="27312"/>
  </r>
  <r>
    <n v="33"/>
    <x v="8"/>
    <s v="All"/>
    <x v="1"/>
    <x v="13"/>
    <n v="0"/>
    <n v="0"/>
    <n v="0"/>
    <n v="27312"/>
  </r>
  <r>
    <n v="33"/>
    <x v="8"/>
    <s v="All"/>
    <x v="1"/>
    <x v="14"/>
    <n v="15"/>
    <n v="4"/>
    <n v="780"/>
    <n v="27312"/>
  </r>
  <r>
    <n v="33"/>
    <x v="8"/>
    <s v="All"/>
    <x v="1"/>
    <x v="15"/>
    <n v="0"/>
    <n v="0"/>
    <n v="0"/>
    <n v="27312"/>
  </r>
  <r>
    <n v="33"/>
    <x v="8"/>
    <s v="All"/>
    <x v="1"/>
    <x v="16"/>
    <n v="0"/>
    <n v="0"/>
    <n v="0"/>
    <n v="27312"/>
  </r>
  <r>
    <n v="33"/>
    <x v="8"/>
    <s v="All"/>
    <x v="1"/>
    <x v="17"/>
    <n v="0"/>
    <n v="0"/>
    <n v="0"/>
    <n v="27312"/>
  </r>
  <r>
    <n v="33"/>
    <x v="8"/>
    <s v="All"/>
    <x v="1"/>
    <x v="18"/>
    <n v="0"/>
    <n v="0"/>
    <n v="0"/>
    <n v="27312"/>
  </r>
  <r>
    <n v="33"/>
    <x v="8"/>
    <s v="All"/>
    <x v="1"/>
    <x v="19"/>
    <n v="0"/>
    <n v="0"/>
    <n v="0"/>
    <n v="27312"/>
  </r>
  <r>
    <n v="33"/>
    <x v="8"/>
    <s v="All"/>
    <x v="1"/>
    <x v="20"/>
    <n v="0"/>
    <n v="0"/>
    <n v="0"/>
    <n v="27312"/>
  </r>
  <r>
    <n v="33"/>
    <x v="8"/>
    <s v="All"/>
    <x v="1"/>
    <x v="21"/>
    <n v="5"/>
    <n v="2"/>
    <n v="122"/>
    <n v="27312"/>
  </r>
  <r>
    <n v="33"/>
    <x v="8"/>
    <s v="All"/>
    <x v="1"/>
    <x v="22"/>
    <n v="0"/>
    <n v="0"/>
    <n v="0"/>
    <n v="27312"/>
  </r>
  <r>
    <n v="33"/>
    <x v="8"/>
    <s v="All"/>
    <x v="1"/>
    <x v="23"/>
    <n v="0"/>
    <n v="0"/>
    <n v="0"/>
    <n v="27312"/>
  </r>
  <r>
    <n v="33"/>
    <x v="8"/>
    <s v="All"/>
    <x v="2"/>
    <x v="0"/>
    <n v="0"/>
    <n v="0"/>
    <n v="0"/>
    <n v="11752"/>
  </r>
  <r>
    <n v="33"/>
    <x v="8"/>
    <s v="All"/>
    <x v="2"/>
    <x v="1"/>
    <n v="0"/>
    <n v="0"/>
    <n v="0"/>
    <n v="11752"/>
  </r>
  <r>
    <n v="33"/>
    <x v="8"/>
    <s v="All"/>
    <x v="2"/>
    <x v="2"/>
    <n v="0"/>
    <n v="0"/>
    <n v="0"/>
    <n v="11752"/>
  </r>
  <r>
    <n v="33"/>
    <x v="8"/>
    <s v="All"/>
    <x v="2"/>
    <x v="3"/>
    <n v="0"/>
    <n v="0"/>
    <n v="0"/>
    <n v="11752"/>
  </r>
  <r>
    <n v="33"/>
    <x v="8"/>
    <s v="All"/>
    <x v="2"/>
    <x v="4"/>
    <n v="0"/>
    <n v="0"/>
    <n v="0"/>
    <n v="11752"/>
  </r>
  <r>
    <n v="33"/>
    <x v="8"/>
    <s v="All"/>
    <x v="2"/>
    <x v="5"/>
    <n v="0"/>
    <n v="0"/>
    <n v="0"/>
    <n v="11752"/>
  </r>
  <r>
    <n v="33"/>
    <x v="8"/>
    <s v="All"/>
    <x v="2"/>
    <x v="6"/>
    <n v="0"/>
    <n v="0"/>
    <n v="0"/>
    <n v="11752"/>
  </r>
  <r>
    <n v="33"/>
    <x v="8"/>
    <s v="All"/>
    <x v="2"/>
    <x v="7"/>
    <n v="0"/>
    <n v="0"/>
    <n v="0"/>
    <n v="11752"/>
  </r>
  <r>
    <n v="33"/>
    <x v="8"/>
    <s v="All"/>
    <x v="2"/>
    <x v="8"/>
    <n v="0"/>
    <n v="0"/>
    <n v="0"/>
    <n v="11752"/>
  </r>
  <r>
    <n v="33"/>
    <x v="8"/>
    <s v="All"/>
    <x v="2"/>
    <x v="9"/>
    <n v="0"/>
    <n v="0"/>
    <n v="0"/>
    <n v="11752"/>
  </r>
  <r>
    <n v="33"/>
    <x v="8"/>
    <s v="All"/>
    <x v="2"/>
    <x v="10"/>
    <n v="0"/>
    <n v="0"/>
    <n v="0"/>
    <n v="11752"/>
  </r>
  <r>
    <n v="33"/>
    <x v="8"/>
    <s v="All"/>
    <x v="2"/>
    <x v="11"/>
    <n v="0"/>
    <n v="0"/>
    <n v="0"/>
    <n v="11752"/>
  </r>
  <r>
    <n v="33"/>
    <x v="8"/>
    <s v="All"/>
    <x v="2"/>
    <x v="12"/>
    <n v="0"/>
    <n v="0"/>
    <n v="0"/>
    <n v="11752"/>
  </r>
  <r>
    <n v="33"/>
    <x v="8"/>
    <s v="All"/>
    <x v="2"/>
    <x v="13"/>
    <n v="0"/>
    <n v="0"/>
    <n v="0"/>
    <n v="11752"/>
  </r>
  <r>
    <n v="33"/>
    <x v="8"/>
    <s v="All"/>
    <x v="2"/>
    <x v="14"/>
    <n v="0"/>
    <n v="0"/>
    <n v="0"/>
    <n v="11752"/>
  </r>
  <r>
    <n v="33"/>
    <x v="8"/>
    <s v="All"/>
    <x v="2"/>
    <x v="15"/>
    <n v="0"/>
    <n v="0"/>
    <n v="0"/>
    <n v="11752"/>
  </r>
  <r>
    <n v="33"/>
    <x v="8"/>
    <s v="All"/>
    <x v="2"/>
    <x v="16"/>
    <n v="0"/>
    <n v="0"/>
    <n v="0"/>
    <n v="11752"/>
  </r>
  <r>
    <n v="33"/>
    <x v="8"/>
    <s v="All"/>
    <x v="2"/>
    <x v="17"/>
    <n v="0"/>
    <n v="0"/>
    <n v="0"/>
    <n v="11752"/>
  </r>
  <r>
    <n v="33"/>
    <x v="8"/>
    <s v="All"/>
    <x v="2"/>
    <x v="18"/>
    <n v="0"/>
    <n v="0"/>
    <n v="0"/>
    <n v="11752"/>
  </r>
  <r>
    <n v="33"/>
    <x v="8"/>
    <s v="All"/>
    <x v="2"/>
    <x v="19"/>
    <n v="0"/>
    <n v="0"/>
    <n v="0"/>
    <n v="11752"/>
  </r>
  <r>
    <n v="33"/>
    <x v="8"/>
    <s v="All"/>
    <x v="2"/>
    <x v="20"/>
    <n v="0"/>
    <n v="0"/>
    <n v="0"/>
    <n v="11752"/>
  </r>
  <r>
    <n v="33"/>
    <x v="8"/>
    <s v="All"/>
    <x v="2"/>
    <x v="21"/>
    <n v="0"/>
    <n v="0"/>
    <n v="0"/>
    <n v="11752"/>
  </r>
  <r>
    <n v="33"/>
    <x v="8"/>
    <s v="All"/>
    <x v="2"/>
    <x v="22"/>
    <n v="0"/>
    <n v="0"/>
    <n v="0"/>
    <n v="11752"/>
  </r>
  <r>
    <n v="33"/>
    <x v="8"/>
    <s v="All"/>
    <x v="2"/>
    <x v="23"/>
    <n v="0"/>
    <n v="0"/>
    <n v="0"/>
    <n v="11752"/>
  </r>
  <r>
    <n v="33"/>
    <x v="8"/>
    <s v="All"/>
    <x v="3"/>
    <x v="0"/>
    <n v="0"/>
    <n v="0"/>
    <n v="0"/>
    <n v="22678"/>
  </r>
  <r>
    <n v="33"/>
    <x v="8"/>
    <s v="All"/>
    <x v="3"/>
    <x v="1"/>
    <n v="0"/>
    <n v="0"/>
    <n v="0"/>
    <n v="22678"/>
  </r>
  <r>
    <n v="33"/>
    <x v="8"/>
    <s v="All"/>
    <x v="3"/>
    <x v="2"/>
    <n v="1"/>
    <n v="1"/>
    <n v="30"/>
    <n v="22678"/>
  </r>
  <r>
    <n v="33"/>
    <x v="8"/>
    <s v="All"/>
    <x v="3"/>
    <x v="3"/>
    <n v="0"/>
    <n v="0"/>
    <n v="0"/>
    <n v="22678"/>
  </r>
  <r>
    <n v="33"/>
    <x v="8"/>
    <s v="All"/>
    <x v="3"/>
    <x v="4"/>
    <n v="7"/>
    <n v="2"/>
    <n v="363"/>
    <n v="22678"/>
  </r>
  <r>
    <n v="33"/>
    <x v="8"/>
    <s v="All"/>
    <x v="3"/>
    <x v="5"/>
    <n v="0"/>
    <n v="0"/>
    <n v="0"/>
    <n v="22678"/>
  </r>
  <r>
    <n v="33"/>
    <x v="8"/>
    <s v="All"/>
    <x v="3"/>
    <x v="6"/>
    <n v="0"/>
    <n v="0"/>
    <n v="0"/>
    <n v="22678"/>
  </r>
  <r>
    <n v="33"/>
    <x v="8"/>
    <s v="All"/>
    <x v="3"/>
    <x v="7"/>
    <n v="0"/>
    <n v="0"/>
    <n v="0"/>
    <n v="22678"/>
  </r>
  <r>
    <n v="33"/>
    <x v="8"/>
    <s v="All"/>
    <x v="3"/>
    <x v="8"/>
    <n v="0"/>
    <n v="0"/>
    <n v="0"/>
    <n v="22678"/>
  </r>
  <r>
    <n v="33"/>
    <x v="8"/>
    <s v="All"/>
    <x v="3"/>
    <x v="9"/>
    <n v="0"/>
    <n v="0"/>
    <n v="0"/>
    <n v="22678"/>
  </r>
  <r>
    <n v="33"/>
    <x v="8"/>
    <s v="All"/>
    <x v="3"/>
    <x v="10"/>
    <n v="0"/>
    <n v="0"/>
    <n v="0"/>
    <n v="22678"/>
  </r>
  <r>
    <n v="33"/>
    <x v="8"/>
    <s v="All"/>
    <x v="3"/>
    <x v="11"/>
    <n v="0"/>
    <n v="0"/>
    <n v="0"/>
    <n v="22678"/>
  </r>
  <r>
    <n v="33"/>
    <x v="8"/>
    <s v="All"/>
    <x v="3"/>
    <x v="12"/>
    <n v="0"/>
    <n v="0"/>
    <n v="0"/>
    <n v="22678"/>
  </r>
  <r>
    <n v="33"/>
    <x v="8"/>
    <s v="All"/>
    <x v="3"/>
    <x v="13"/>
    <n v="0"/>
    <n v="0"/>
    <n v="0"/>
    <n v="22678"/>
  </r>
  <r>
    <n v="33"/>
    <x v="8"/>
    <s v="All"/>
    <x v="3"/>
    <x v="14"/>
    <n v="0"/>
    <n v="0"/>
    <n v="0"/>
    <n v="22678"/>
  </r>
  <r>
    <n v="33"/>
    <x v="8"/>
    <s v="All"/>
    <x v="3"/>
    <x v="15"/>
    <n v="0"/>
    <n v="0"/>
    <n v="0"/>
    <n v="22678"/>
  </r>
  <r>
    <n v="33"/>
    <x v="8"/>
    <s v="All"/>
    <x v="3"/>
    <x v="16"/>
    <n v="0"/>
    <n v="0"/>
    <n v="0"/>
    <n v="22678"/>
  </r>
  <r>
    <n v="33"/>
    <x v="8"/>
    <s v="All"/>
    <x v="3"/>
    <x v="17"/>
    <n v="0"/>
    <n v="0"/>
    <n v="0"/>
    <n v="22678"/>
  </r>
  <r>
    <n v="33"/>
    <x v="8"/>
    <s v="All"/>
    <x v="3"/>
    <x v="18"/>
    <n v="0"/>
    <n v="0"/>
    <n v="0"/>
    <n v="22678"/>
  </r>
  <r>
    <n v="33"/>
    <x v="8"/>
    <s v="All"/>
    <x v="3"/>
    <x v="19"/>
    <n v="0"/>
    <n v="0"/>
    <n v="0"/>
    <n v="22678"/>
  </r>
  <r>
    <n v="33"/>
    <x v="8"/>
    <s v="All"/>
    <x v="3"/>
    <x v="20"/>
    <n v="0"/>
    <n v="0"/>
    <n v="0"/>
    <n v="22678"/>
  </r>
  <r>
    <n v="33"/>
    <x v="8"/>
    <s v="All"/>
    <x v="3"/>
    <x v="21"/>
    <n v="0"/>
    <n v="0"/>
    <n v="0"/>
    <n v="22678"/>
  </r>
  <r>
    <n v="33"/>
    <x v="8"/>
    <s v="All"/>
    <x v="3"/>
    <x v="22"/>
    <n v="0"/>
    <n v="0"/>
    <n v="0"/>
    <n v="22678"/>
  </r>
  <r>
    <n v="33"/>
    <x v="8"/>
    <s v="All"/>
    <x v="3"/>
    <x v="23"/>
    <n v="0"/>
    <n v="0"/>
    <n v="0"/>
    <n v="22678"/>
  </r>
  <r>
    <n v="33"/>
    <x v="9"/>
    <s v="All"/>
    <x v="0"/>
    <x v="0"/>
    <n v="0"/>
    <n v="0"/>
    <n v="0"/>
    <n v="6840"/>
  </r>
  <r>
    <n v="33"/>
    <x v="9"/>
    <s v="All"/>
    <x v="0"/>
    <x v="1"/>
    <n v="0"/>
    <n v="0"/>
    <n v="0"/>
    <n v="6840"/>
  </r>
  <r>
    <n v="33"/>
    <x v="9"/>
    <s v="All"/>
    <x v="0"/>
    <x v="2"/>
    <n v="0"/>
    <n v="0"/>
    <n v="0"/>
    <n v="6840"/>
  </r>
  <r>
    <n v="33"/>
    <x v="9"/>
    <s v="All"/>
    <x v="0"/>
    <x v="3"/>
    <n v="0"/>
    <n v="0"/>
    <n v="0"/>
    <n v="6840"/>
  </r>
  <r>
    <n v="33"/>
    <x v="9"/>
    <s v="All"/>
    <x v="0"/>
    <x v="4"/>
    <n v="0"/>
    <n v="0"/>
    <n v="0"/>
    <n v="6840"/>
  </r>
  <r>
    <n v="33"/>
    <x v="9"/>
    <s v="All"/>
    <x v="0"/>
    <x v="5"/>
    <n v="0"/>
    <n v="0"/>
    <n v="0"/>
    <n v="6840"/>
  </r>
  <r>
    <n v="33"/>
    <x v="9"/>
    <s v="All"/>
    <x v="0"/>
    <x v="6"/>
    <n v="0"/>
    <n v="0"/>
    <n v="0"/>
    <n v="6840"/>
  </r>
  <r>
    <n v="33"/>
    <x v="9"/>
    <s v="All"/>
    <x v="0"/>
    <x v="7"/>
    <n v="1"/>
    <n v="1"/>
    <n v="30"/>
    <n v="6840"/>
  </r>
  <r>
    <n v="33"/>
    <x v="9"/>
    <s v="All"/>
    <x v="0"/>
    <x v="8"/>
    <n v="0"/>
    <n v="0"/>
    <n v="0"/>
    <n v="6840"/>
  </r>
  <r>
    <n v="33"/>
    <x v="9"/>
    <s v="All"/>
    <x v="0"/>
    <x v="9"/>
    <n v="0"/>
    <n v="0"/>
    <n v="0"/>
    <n v="6840"/>
  </r>
  <r>
    <n v="33"/>
    <x v="9"/>
    <s v="All"/>
    <x v="0"/>
    <x v="10"/>
    <n v="0"/>
    <n v="0"/>
    <n v="0"/>
    <n v="6840"/>
  </r>
  <r>
    <n v="33"/>
    <x v="9"/>
    <s v="All"/>
    <x v="0"/>
    <x v="11"/>
    <n v="0"/>
    <n v="0"/>
    <n v="0"/>
    <n v="6840"/>
  </r>
  <r>
    <n v="33"/>
    <x v="9"/>
    <s v="All"/>
    <x v="0"/>
    <x v="12"/>
    <n v="0"/>
    <n v="0"/>
    <n v="0"/>
    <n v="6840"/>
  </r>
  <r>
    <n v="33"/>
    <x v="9"/>
    <s v="All"/>
    <x v="0"/>
    <x v="13"/>
    <n v="0"/>
    <n v="0"/>
    <n v="0"/>
    <n v="6840"/>
  </r>
  <r>
    <n v="33"/>
    <x v="9"/>
    <s v="All"/>
    <x v="0"/>
    <x v="14"/>
    <n v="0"/>
    <n v="0"/>
    <n v="0"/>
    <n v="6840"/>
  </r>
  <r>
    <n v="33"/>
    <x v="9"/>
    <s v="All"/>
    <x v="0"/>
    <x v="15"/>
    <n v="0"/>
    <n v="0"/>
    <n v="0"/>
    <n v="6840"/>
  </r>
  <r>
    <n v="33"/>
    <x v="9"/>
    <s v="All"/>
    <x v="0"/>
    <x v="16"/>
    <n v="0"/>
    <n v="0"/>
    <n v="0"/>
    <n v="6840"/>
  </r>
  <r>
    <n v="33"/>
    <x v="9"/>
    <s v="All"/>
    <x v="0"/>
    <x v="17"/>
    <n v="0"/>
    <n v="0"/>
    <n v="0"/>
    <n v="6840"/>
  </r>
  <r>
    <n v="33"/>
    <x v="9"/>
    <s v="All"/>
    <x v="0"/>
    <x v="18"/>
    <n v="0"/>
    <n v="0"/>
    <n v="0"/>
    <n v="6840"/>
  </r>
  <r>
    <n v="33"/>
    <x v="9"/>
    <s v="All"/>
    <x v="0"/>
    <x v="19"/>
    <n v="0"/>
    <n v="0"/>
    <n v="0"/>
    <n v="6840"/>
  </r>
  <r>
    <n v="33"/>
    <x v="9"/>
    <s v="All"/>
    <x v="0"/>
    <x v="20"/>
    <n v="0"/>
    <n v="0"/>
    <n v="0"/>
    <n v="6840"/>
  </r>
  <r>
    <n v="33"/>
    <x v="9"/>
    <s v="All"/>
    <x v="0"/>
    <x v="21"/>
    <n v="0"/>
    <n v="0"/>
    <n v="0"/>
    <n v="6840"/>
  </r>
  <r>
    <n v="33"/>
    <x v="9"/>
    <s v="All"/>
    <x v="0"/>
    <x v="22"/>
    <n v="0"/>
    <n v="0"/>
    <n v="0"/>
    <n v="6840"/>
  </r>
  <r>
    <n v="33"/>
    <x v="9"/>
    <s v="All"/>
    <x v="0"/>
    <x v="23"/>
    <n v="0"/>
    <n v="0"/>
    <n v="0"/>
    <n v="6840"/>
  </r>
  <r>
    <n v="33"/>
    <x v="9"/>
    <s v="All"/>
    <x v="1"/>
    <x v="0"/>
    <n v="0"/>
    <n v="0"/>
    <n v="0"/>
    <n v="26289"/>
  </r>
  <r>
    <n v="33"/>
    <x v="9"/>
    <s v="All"/>
    <x v="1"/>
    <x v="1"/>
    <n v="0"/>
    <n v="0"/>
    <n v="0"/>
    <n v="26289"/>
  </r>
  <r>
    <n v="33"/>
    <x v="9"/>
    <s v="All"/>
    <x v="1"/>
    <x v="2"/>
    <n v="0"/>
    <n v="0"/>
    <n v="0"/>
    <n v="26289"/>
  </r>
  <r>
    <n v="33"/>
    <x v="9"/>
    <s v="All"/>
    <x v="1"/>
    <x v="3"/>
    <n v="0"/>
    <n v="0"/>
    <n v="0"/>
    <n v="26289"/>
  </r>
  <r>
    <n v="33"/>
    <x v="9"/>
    <s v="All"/>
    <x v="1"/>
    <x v="4"/>
    <n v="7"/>
    <n v="4"/>
    <n v="540"/>
    <n v="26289"/>
  </r>
  <r>
    <n v="33"/>
    <x v="9"/>
    <s v="All"/>
    <x v="1"/>
    <x v="5"/>
    <n v="0"/>
    <n v="0"/>
    <n v="0"/>
    <n v="26289"/>
  </r>
  <r>
    <n v="33"/>
    <x v="9"/>
    <s v="All"/>
    <x v="1"/>
    <x v="6"/>
    <n v="0"/>
    <n v="0"/>
    <n v="0"/>
    <n v="26289"/>
  </r>
  <r>
    <n v="33"/>
    <x v="9"/>
    <s v="All"/>
    <x v="1"/>
    <x v="7"/>
    <n v="0"/>
    <n v="0"/>
    <n v="0"/>
    <n v="26289"/>
  </r>
  <r>
    <n v="33"/>
    <x v="9"/>
    <s v="All"/>
    <x v="1"/>
    <x v="8"/>
    <n v="2"/>
    <n v="1"/>
    <n v="180"/>
    <n v="26289"/>
  </r>
  <r>
    <n v="33"/>
    <x v="9"/>
    <s v="All"/>
    <x v="1"/>
    <x v="9"/>
    <n v="0"/>
    <n v="0"/>
    <n v="0"/>
    <n v="26289"/>
  </r>
  <r>
    <n v="33"/>
    <x v="9"/>
    <s v="All"/>
    <x v="1"/>
    <x v="10"/>
    <n v="0"/>
    <n v="0"/>
    <n v="0"/>
    <n v="26289"/>
  </r>
  <r>
    <n v="33"/>
    <x v="9"/>
    <s v="All"/>
    <x v="1"/>
    <x v="11"/>
    <n v="0"/>
    <n v="0"/>
    <n v="0"/>
    <n v="26289"/>
  </r>
  <r>
    <n v="33"/>
    <x v="9"/>
    <s v="All"/>
    <x v="1"/>
    <x v="12"/>
    <n v="0"/>
    <n v="0"/>
    <n v="0"/>
    <n v="26289"/>
  </r>
  <r>
    <n v="33"/>
    <x v="9"/>
    <s v="All"/>
    <x v="1"/>
    <x v="13"/>
    <n v="0"/>
    <n v="0"/>
    <n v="0"/>
    <n v="26289"/>
  </r>
  <r>
    <n v="33"/>
    <x v="9"/>
    <s v="All"/>
    <x v="1"/>
    <x v="14"/>
    <n v="8"/>
    <n v="3"/>
    <n v="540"/>
    <n v="26289"/>
  </r>
  <r>
    <n v="33"/>
    <x v="9"/>
    <s v="All"/>
    <x v="1"/>
    <x v="15"/>
    <n v="0"/>
    <n v="0"/>
    <n v="0"/>
    <n v="26289"/>
  </r>
  <r>
    <n v="33"/>
    <x v="9"/>
    <s v="All"/>
    <x v="1"/>
    <x v="16"/>
    <n v="6"/>
    <n v="1"/>
    <n v="240"/>
    <n v="26289"/>
  </r>
  <r>
    <n v="33"/>
    <x v="9"/>
    <s v="All"/>
    <x v="1"/>
    <x v="17"/>
    <n v="0"/>
    <n v="0"/>
    <n v="0"/>
    <n v="26289"/>
  </r>
  <r>
    <n v="33"/>
    <x v="9"/>
    <s v="All"/>
    <x v="1"/>
    <x v="18"/>
    <n v="0"/>
    <n v="0"/>
    <n v="0"/>
    <n v="26289"/>
  </r>
  <r>
    <n v="33"/>
    <x v="9"/>
    <s v="All"/>
    <x v="1"/>
    <x v="19"/>
    <n v="0"/>
    <n v="0"/>
    <n v="0"/>
    <n v="26289"/>
  </r>
  <r>
    <n v="33"/>
    <x v="9"/>
    <s v="All"/>
    <x v="1"/>
    <x v="20"/>
    <n v="0"/>
    <n v="0"/>
    <n v="0"/>
    <n v="26289"/>
  </r>
  <r>
    <n v="33"/>
    <x v="9"/>
    <s v="All"/>
    <x v="1"/>
    <x v="21"/>
    <n v="0"/>
    <n v="0"/>
    <n v="0"/>
    <n v="26289"/>
  </r>
  <r>
    <n v="33"/>
    <x v="9"/>
    <s v="All"/>
    <x v="1"/>
    <x v="22"/>
    <n v="0"/>
    <n v="0"/>
    <n v="0"/>
    <n v="26289"/>
  </r>
  <r>
    <n v="33"/>
    <x v="9"/>
    <s v="All"/>
    <x v="1"/>
    <x v="23"/>
    <n v="0"/>
    <n v="0"/>
    <n v="0"/>
    <n v="26289"/>
  </r>
  <r>
    <n v="33"/>
    <x v="9"/>
    <s v="All"/>
    <x v="2"/>
    <x v="0"/>
    <n v="0"/>
    <n v="0"/>
    <n v="0"/>
    <n v="11317"/>
  </r>
  <r>
    <n v="33"/>
    <x v="9"/>
    <s v="All"/>
    <x v="2"/>
    <x v="1"/>
    <n v="0"/>
    <n v="0"/>
    <n v="0"/>
    <n v="11317"/>
  </r>
  <r>
    <n v="33"/>
    <x v="9"/>
    <s v="All"/>
    <x v="2"/>
    <x v="2"/>
    <n v="0"/>
    <n v="0"/>
    <n v="0"/>
    <n v="11317"/>
  </r>
  <r>
    <n v="33"/>
    <x v="9"/>
    <s v="All"/>
    <x v="2"/>
    <x v="3"/>
    <n v="0"/>
    <n v="0"/>
    <n v="0"/>
    <n v="11317"/>
  </r>
  <r>
    <n v="33"/>
    <x v="9"/>
    <s v="All"/>
    <x v="2"/>
    <x v="4"/>
    <n v="0"/>
    <n v="0"/>
    <n v="0"/>
    <n v="11317"/>
  </r>
  <r>
    <n v="33"/>
    <x v="9"/>
    <s v="All"/>
    <x v="2"/>
    <x v="5"/>
    <n v="0"/>
    <n v="0"/>
    <n v="0"/>
    <n v="11317"/>
  </r>
  <r>
    <n v="33"/>
    <x v="9"/>
    <s v="All"/>
    <x v="2"/>
    <x v="6"/>
    <n v="0"/>
    <n v="0"/>
    <n v="0"/>
    <n v="11317"/>
  </r>
  <r>
    <n v="33"/>
    <x v="9"/>
    <s v="All"/>
    <x v="2"/>
    <x v="7"/>
    <n v="0"/>
    <n v="0"/>
    <n v="0"/>
    <n v="11317"/>
  </r>
  <r>
    <n v="33"/>
    <x v="9"/>
    <s v="All"/>
    <x v="2"/>
    <x v="8"/>
    <n v="0"/>
    <n v="0"/>
    <n v="0"/>
    <n v="11317"/>
  </r>
  <r>
    <n v="33"/>
    <x v="9"/>
    <s v="All"/>
    <x v="2"/>
    <x v="9"/>
    <n v="0"/>
    <n v="0"/>
    <n v="0"/>
    <n v="11317"/>
  </r>
  <r>
    <n v="33"/>
    <x v="9"/>
    <s v="All"/>
    <x v="2"/>
    <x v="10"/>
    <n v="0"/>
    <n v="0"/>
    <n v="0"/>
    <n v="11317"/>
  </r>
  <r>
    <n v="33"/>
    <x v="9"/>
    <s v="All"/>
    <x v="2"/>
    <x v="11"/>
    <n v="0"/>
    <n v="0"/>
    <n v="0"/>
    <n v="11317"/>
  </r>
  <r>
    <n v="33"/>
    <x v="9"/>
    <s v="All"/>
    <x v="2"/>
    <x v="12"/>
    <n v="0"/>
    <n v="0"/>
    <n v="0"/>
    <n v="11317"/>
  </r>
  <r>
    <n v="33"/>
    <x v="9"/>
    <s v="All"/>
    <x v="2"/>
    <x v="13"/>
    <n v="0"/>
    <n v="0"/>
    <n v="0"/>
    <n v="11317"/>
  </r>
  <r>
    <n v="33"/>
    <x v="9"/>
    <s v="All"/>
    <x v="2"/>
    <x v="14"/>
    <n v="0"/>
    <n v="0"/>
    <n v="0"/>
    <n v="11317"/>
  </r>
  <r>
    <n v="33"/>
    <x v="9"/>
    <s v="All"/>
    <x v="2"/>
    <x v="15"/>
    <n v="0"/>
    <n v="0"/>
    <n v="0"/>
    <n v="11317"/>
  </r>
  <r>
    <n v="33"/>
    <x v="9"/>
    <s v="All"/>
    <x v="2"/>
    <x v="16"/>
    <n v="0"/>
    <n v="0"/>
    <n v="0"/>
    <n v="11317"/>
  </r>
  <r>
    <n v="33"/>
    <x v="9"/>
    <s v="All"/>
    <x v="2"/>
    <x v="17"/>
    <n v="0"/>
    <n v="0"/>
    <n v="0"/>
    <n v="11317"/>
  </r>
  <r>
    <n v="33"/>
    <x v="9"/>
    <s v="All"/>
    <x v="2"/>
    <x v="18"/>
    <n v="0"/>
    <n v="0"/>
    <n v="0"/>
    <n v="11317"/>
  </r>
  <r>
    <n v="33"/>
    <x v="9"/>
    <s v="All"/>
    <x v="2"/>
    <x v="19"/>
    <n v="0"/>
    <n v="0"/>
    <n v="0"/>
    <n v="11317"/>
  </r>
  <r>
    <n v="33"/>
    <x v="9"/>
    <s v="All"/>
    <x v="2"/>
    <x v="20"/>
    <n v="0"/>
    <n v="0"/>
    <n v="0"/>
    <n v="11317"/>
  </r>
  <r>
    <n v="33"/>
    <x v="9"/>
    <s v="All"/>
    <x v="2"/>
    <x v="21"/>
    <n v="0"/>
    <n v="0"/>
    <n v="0"/>
    <n v="11317"/>
  </r>
  <r>
    <n v="33"/>
    <x v="9"/>
    <s v="All"/>
    <x v="2"/>
    <x v="22"/>
    <n v="0"/>
    <n v="0"/>
    <n v="0"/>
    <n v="11317"/>
  </r>
  <r>
    <n v="33"/>
    <x v="9"/>
    <s v="All"/>
    <x v="2"/>
    <x v="23"/>
    <n v="0"/>
    <n v="0"/>
    <n v="0"/>
    <n v="11317"/>
  </r>
  <r>
    <n v="33"/>
    <x v="9"/>
    <s v="All"/>
    <x v="3"/>
    <x v="0"/>
    <n v="0"/>
    <n v="0"/>
    <n v="0"/>
    <n v="21633"/>
  </r>
  <r>
    <n v="33"/>
    <x v="9"/>
    <s v="All"/>
    <x v="3"/>
    <x v="1"/>
    <n v="0"/>
    <n v="0"/>
    <n v="0"/>
    <n v="21633"/>
  </r>
  <r>
    <n v="33"/>
    <x v="9"/>
    <s v="All"/>
    <x v="3"/>
    <x v="2"/>
    <n v="0"/>
    <n v="0"/>
    <n v="0"/>
    <n v="21633"/>
  </r>
  <r>
    <n v="33"/>
    <x v="9"/>
    <s v="All"/>
    <x v="3"/>
    <x v="3"/>
    <n v="0"/>
    <n v="0"/>
    <n v="0"/>
    <n v="21633"/>
  </r>
  <r>
    <n v="33"/>
    <x v="9"/>
    <s v="All"/>
    <x v="3"/>
    <x v="4"/>
    <n v="6"/>
    <n v="2"/>
    <n v="480"/>
    <n v="21633"/>
  </r>
  <r>
    <n v="33"/>
    <x v="9"/>
    <s v="All"/>
    <x v="3"/>
    <x v="5"/>
    <n v="0"/>
    <n v="0"/>
    <n v="0"/>
    <n v="21633"/>
  </r>
  <r>
    <n v="33"/>
    <x v="9"/>
    <s v="All"/>
    <x v="3"/>
    <x v="6"/>
    <n v="0"/>
    <n v="0"/>
    <n v="0"/>
    <n v="21633"/>
  </r>
  <r>
    <n v="33"/>
    <x v="9"/>
    <s v="All"/>
    <x v="3"/>
    <x v="7"/>
    <n v="0"/>
    <n v="0"/>
    <n v="0"/>
    <n v="21633"/>
  </r>
  <r>
    <n v="33"/>
    <x v="9"/>
    <s v="All"/>
    <x v="3"/>
    <x v="8"/>
    <n v="0"/>
    <n v="0"/>
    <n v="0"/>
    <n v="21633"/>
  </r>
  <r>
    <n v="33"/>
    <x v="9"/>
    <s v="All"/>
    <x v="3"/>
    <x v="9"/>
    <n v="0"/>
    <n v="0"/>
    <n v="0"/>
    <n v="21633"/>
  </r>
  <r>
    <n v="33"/>
    <x v="9"/>
    <s v="All"/>
    <x v="3"/>
    <x v="10"/>
    <n v="0"/>
    <n v="0"/>
    <n v="0"/>
    <n v="21633"/>
  </r>
  <r>
    <n v="33"/>
    <x v="9"/>
    <s v="All"/>
    <x v="3"/>
    <x v="11"/>
    <n v="0"/>
    <n v="0"/>
    <n v="0"/>
    <n v="21633"/>
  </r>
  <r>
    <n v="33"/>
    <x v="9"/>
    <s v="All"/>
    <x v="3"/>
    <x v="12"/>
    <n v="0"/>
    <n v="0"/>
    <n v="0"/>
    <n v="21633"/>
  </r>
  <r>
    <n v="33"/>
    <x v="9"/>
    <s v="All"/>
    <x v="3"/>
    <x v="13"/>
    <n v="0"/>
    <n v="0"/>
    <n v="0"/>
    <n v="21633"/>
  </r>
  <r>
    <n v="33"/>
    <x v="9"/>
    <s v="All"/>
    <x v="3"/>
    <x v="14"/>
    <n v="0"/>
    <n v="0"/>
    <n v="0"/>
    <n v="21633"/>
  </r>
  <r>
    <n v="33"/>
    <x v="9"/>
    <s v="All"/>
    <x v="3"/>
    <x v="15"/>
    <n v="0"/>
    <n v="0"/>
    <n v="0"/>
    <n v="21633"/>
  </r>
  <r>
    <n v="33"/>
    <x v="9"/>
    <s v="All"/>
    <x v="3"/>
    <x v="16"/>
    <n v="8"/>
    <n v="1"/>
    <n v="240"/>
    <n v="21633"/>
  </r>
  <r>
    <n v="33"/>
    <x v="9"/>
    <s v="All"/>
    <x v="3"/>
    <x v="17"/>
    <n v="0"/>
    <n v="0"/>
    <n v="0"/>
    <n v="21633"/>
  </r>
  <r>
    <n v="33"/>
    <x v="9"/>
    <s v="All"/>
    <x v="3"/>
    <x v="18"/>
    <n v="0"/>
    <n v="0"/>
    <n v="0"/>
    <n v="21633"/>
  </r>
  <r>
    <n v="33"/>
    <x v="9"/>
    <s v="All"/>
    <x v="3"/>
    <x v="19"/>
    <n v="0"/>
    <n v="0"/>
    <n v="0"/>
    <n v="21633"/>
  </r>
  <r>
    <n v="33"/>
    <x v="9"/>
    <s v="All"/>
    <x v="3"/>
    <x v="20"/>
    <n v="0"/>
    <n v="0"/>
    <n v="0"/>
    <n v="21633"/>
  </r>
  <r>
    <n v="33"/>
    <x v="9"/>
    <s v="All"/>
    <x v="3"/>
    <x v="21"/>
    <n v="0"/>
    <n v="0"/>
    <n v="0"/>
    <n v="21633"/>
  </r>
  <r>
    <n v="33"/>
    <x v="9"/>
    <s v="All"/>
    <x v="3"/>
    <x v="22"/>
    <n v="0"/>
    <n v="0"/>
    <n v="0"/>
    <n v="21633"/>
  </r>
  <r>
    <n v="33"/>
    <x v="9"/>
    <s v="All"/>
    <x v="3"/>
    <x v="23"/>
    <n v="0"/>
    <n v="0"/>
    <n v="0"/>
    <n v="21633"/>
  </r>
  <r>
    <n v="33"/>
    <x v="10"/>
    <s v="All"/>
    <x v="0"/>
    <x v="0"/>
    <n v="0"/>
    <n v="0"/>
    <n v="0"/>
    <n v="6541"/>
  </r>
  <r>
    <n v="33"/>
    <x v="10"/>
    <s v="All"/>
    <x v="0"/>
    <x v="1"/>
    <n v="0"/>
    <n v="0"/>
    <n v="0"/>
    <n v="6541"/>
  </r>
  <r>
    <n v="33"/>
    <x v="10"/>
    <s v="All"/>
    <x v="0"/>
    <x v="2"/>
    <n v="5"/>
    <n v="2"/>
    <n v="210"/>
    <n v="6541"/>
  </r>
  <r>
    <n v="33"/>
    <x v="10"/>
    <s v="All"/>
    <x v="0"/>
    <x v="3"/>
    <n v="0"/>
    <n v="0"/>
    <n v="0"/>
    <n v="6541"/>
  </r>
  <r>
    <n v="33"/>
    <x v="10"/>
    <s v="All"/>
    <x v="0"/>
    <x v="4"/>
    <n v="0"/>
    <n v="0"/>
    <n v="0"/>
    <n v="6541"/>
  </r>
  <r>
    <n v="33"/>
    <x v="10"/>
    <s v="All"/>
    <x v="0"/>
    <x v="5"/>
    <n v="0"/>
    <n v="0"/>
    <n v="0"/>
    <n v="6541"/>
  </r>
  <r>
    <n v="33"/>
    <x v="10"/>
    <s v="All"/>
    <x v="0"/>
    <x v="6"/>
    <n v="0"/>
    <n v="0"/>
    <n v="0"/>
    <n v="6541"/>
  </r>
  <r>
    <n v="33"/>
    <x v="10"/>
    <s v="All"/>
    <x v="0"/>
    <x v="7"/>
    <n v="0"/>
    <n v="0"/>
    <n v="0"/>
    <n v="6541"/>
  </r>
  <r>
    <n v="33"/>
    <x v="10"/>
    <s v="All"/>
    <x v="0"/>
    <x v="8"/>
    <n v="0"/>
    <n v="0"/>
    <n v="0"/>
    <n v="6541"/>
  </r>
  <r>
    <n v="33"/>
    <x v="10"/>
    <s v="All"/>
    <x v="0"/>
    <x v="9"/>
    <n v="0"/>
    <n v="0"/>
    <n v="0"/>
    <n v="6541"/>
  </r>
  <r>
    <n v="33"/>
    <x v="10"/>
    <s v="All"/>
    <x v="0"/>
    <x v="10"/>
    <n v="0"/>
    <n v="0"/>
    <n v="0"/>
    <n v="6541"/>
  </r>
  <r>
    <n v="33"/>
    <x v="10"/>
    <s v="All"/>
    <x v="0"/>
    <x v="11"/>
    <n v="0"/>
    <n v="0"/>
    <n v="0"/>
    <n v="6541"/>
  </r>
  <r>
    <n v="33"/>
    <x v="10"/>
    <s v="All"/>
    <x v="0"/>
    <x v="12"/>
    <n v="0"/>
    <n v="0"/>
    <n v="0"/>
    <n v="6541"/>
  </r>
  <r>
    <n v="33"/>
    <x v="10"/>
    <s v="All"/>
    <x v="0"/>
    <x v="13"/>
    <n v="4"/>
    <n v="1"/>
    <n v="120"/>
    <n v="6541"/>
  </r>
  <r>
    <n v="33"/>
    <x v="10"/>
    <s v="All"/>
    <x v="0"/>
    <x v="14"/>
    <n v="0"/>
    <n v="0"/>
    <n v="0"/>
    <n v="6541"/>
  </r>
  <r>
    <n v="33"/>
    <x v="10"/>
    <s v="All"/>
    <x v="0"/>
    <x v="15"/>
    <n v="0"/>
    <n v="0"/>
    <n v="0"/>
    <n v="6541"/>
  </r>
  <r>
    <n v="33"/>
    <x v="10"/>
    <s v="All"/>
    <x v="0"/>
    <x v="16"/>
    <n v="0"/>
    <n v="0"/>
    <n v="0"/>
    <n v="6541"/>
  </r>
  <r>
    <n v="33"/>
    <x v="10"/>
    <s v="All"/>
    <x v="0"/>
    <x v="17"/>
    <n v="0"/>
    <n v="0"/>
    <n v="0"/>
    <n v="6541"/>
  </r>
  <r>
    <n v="33"/>
    <x v="10"/>
    <s v="All"/>
    <x v="0"/>
    <x v="18"/>
    <n v="0"/>
    <n v="0"/>
    <n v="0"/>
    <n v="6541"/>
  </r>
  <r>
    <n v="33"/>
    <x v="10"/>
    <s v="All"/>
    <x v="0"/>
    <x v="19"/>
    <n v="0"/>
    <n v="0"/>
    <n v="0"/>
    <n v="6541"/>
  </r>
  <r>
    <n v="33"/>
    <x v="10"/>
    <s v="All"/>
    <x v="0"/>
    <x v="20"/>
    <n v="0"/>
    <n v="0"/>
    <n v="0"/>
    <n v="6541"/>
  </r>
  <r>
    <n v="33"/>
    <x v="10"/>
    <s v="All"/>
    <x v="0"/>
    <x v="21"/>
    <n v="0"/>
    <n v="0"/>
    <n v="0"/>
    <n v="6541"/>
  </r>
  <r>
    <n v="33"/>
    <x v="10"/>
    <s v="All"/>
    <x v="0"/>
    <x v="22"/>
    <n v="0"/>
    <n v="0"/>
    <n v="0"/>
    <n v="6541"/>
  </r>
  <r>
    <n v="33"/>
    <x v="10"/>
    <s v="All"/>
    <x v="0"/>
    <x v="23"/>
    <n v="0"/>
    <n v="0"/>
    <n v="0"/>
    <n v="6541"/>
  </r>
  <r>
    <n v="33"/>
    <x v="10"/>
    <s v="All"/>
    <x v="1"/>
    <x v="0"/>
    <n v="0"/>
    <n v="0"/>
    <n v="0"/>
    <n v="24784"/>
  </r>
  <r>
    <n v="33"/>
    <x v="10"/>
    <s v="All"/>
    <x v="1"/>
    <x v="1"/>
    <n v="0"/>
    <n v="0"/>
    <n v="0"/>
    <n v="24784"/>
  </r>
  <r>
    <n v="33"/>
    <x v="10"/>
    <s v="All"/>
    <x v="1"/>
    <x v="2"/>
    <n v="7"/>
    <n v="2"/>
    <n v="416"/>
    <n v="24784"/>
  </r>
  <r>
    <n v="33"/>
    <x v="10"/>
    <s v="All"/>
    <x v="1"/>
    <x v="3"/>
    <n v="0"/>
    <n v="0"/>
    <n v="0"/>
    <n v="24784"/>
  </r>
  <r>
    <n v="33"/>
    <x v="10"/>
    <s v="All"/>
    <x v="1"/>
    <x v="4"/>
    <n v="13"/>
    <n v="4"/>
    <n v="420"/>
    <n v="24784"/>
  </r>
  <r>
    <n v="33"/>
    <x v="10"/>
    <s v="All"/>
    <x v="1"/>
    <x v="5"/>
    <n v="0"/>
    <n v="0"/>
    <n v="0"/>
    <n v="24784"/>
  </r>
  <r>
    <n v="33"/>
    <x v="10"/>
    <s v="All"/>
    <x v="1"/>
    <x v="6"/>
    <n v="0"/>
    <n v="0"/>
    <n v="0"/>
    <n v="24784"/>
  </r>
  <r>
    <n v="33"/>
    <x v="10"/>
    <s v="All"/>
    <x v="1"/>
    <x v="7"/>
    <n v="0"/>
    <n v="0"/>
    <n v="0"/>
    <n v="24784"/>
  </r>
  <r>
    <n v="33"/>
    <x v="10"/>
    <s v="All"/>
    <x v="1"/>
    <x v="8"/>
    <n v="6"/>
    <n v="2"/>
    <n v="180"/>
    <n v="24784"/>
  </r>
  <r>
    <n v="33"/>
    <x v="10"/>
    <s v="All"/>
    <x v="1"/>
    <x v="9"/>
    <n v="0"/>
    <n v="0"/>
    <n v="0"/>
    <n v="24784"/>
  </r>
  <r>
    <n v="33"/>
    <x v="10"/>
    <s v="All"/>
    <x v="1"/>
    <x v="10"/>
    <n v="0"/>
    <n v="0"/>
    <n v="0"/>
    <n v="24784"/>
  </r>
  <r>
    <n v="33"/>
    <x v="10"/>
    <s v="All"/>
    <x v="1"/>
    <x v="11"/>
    <n v="0"/>
    <n v="0"/>
    <n v="0"/>
    <n v="24784"/>
  </r>
  <r>
    <n v="33"/>
    <x v="10"/>
    <s v="All"/>
    <x v="1"/>
    <x v="12"/>
    <n v="0"/>
    <n v="0"/>
    <n v="0"/>
    <n v="24784"/>
  </r>
  <r>
    <n v="33"/>
    <x v="10"/>
    <s v="All"/>
    <x v="1"/>
    <x v="13"/>
    <n v="0"/>
    <n v="0"/>
    <n v="0"/>
    <n v="24784"/>
  </r>
  <r>
    <n v="33"/>
    <x v="10"/>
    <s v="All"/>
    <x v="1"/>
    <x v="14"/>
    <n v="9"/>
    <n v="3"/>
    <n v="330"/>
    <n v="24784"/>
  </r>
  <r>
    <n v="33"/>
    <x v="10"/>
    <s v="All"/>
    <x v="1"/>
    <x v="15"/>
    <n v="1"/>
    <n v="1"/>
    <n v="90"/>
    <n v="24784"/>
  </r>
  <r>
    <n v="33"/>
    <x v="10"/>
    <s v="All"/>
    <x v="1"/>
    <x v="16"/>
    <n v="0"/>
    <n v="0"/>
    <n v="0"/>
    <n v="24784"/>
  </r>
  <r>
    <n v="33"/>
    <x v="10"/>
    <s v="All"/>
    <x v="1"/>
    <x v="17"/>
    <n v="0"/>
    <n v="0"/>
    <n v="0"/>
    <n v="24784"/>
  </r>
  <r>
    <n v="33"/>
    <x v="10"/>
    <s v="All"/>
    <x v="1"/>
    <x v="18"/>
    <n v="0"/>
    <n v="0"/>
    <n v="0"/>
    <n v="24784"/>
  </r>
  <r>
    <n v="33"/>
    <x v="10"/>
    <s v="All"/>
    <x v="1"/>
    <x v="19"/>
    <n v="0"/>
    <n v="0"/>
    <n v="0"/>
    <n v="24784"/>
  </r>
  <r>
    <n v="33"/>
    <x v="10"/>
    <s v="All"/>
    <x v="1"/>
    <x v="20"/>
    <n v="0"/>
    <n v="0"/>
    <n v="0"/>
    <n v="24784"/>
  </r>
  <r>
    <n v="33"/>
    <x v="10"/>
    <s v="All"/>
    <x v="1"/>
    <x v="21"/>
    <n v="0"/>
    <n v="0"/>
    <n v="0"/>
    <n v="24784"/>
  </r>
  <r>
    <n v="33"/>
    <x v="10"/>
    <s v="All"/>
    <x v="1"/>
    <x v="22"/>
    <n v="0"/>
    <n v="0"/>
    <n v="0"/>
    <n v="24784"/>
  </r>
  <r>
    <n v="33"/>
    <x v="10"/>
    <s v="All"/>
    <x v="1"/>
    <x v="23"/>
    <n v="0"/>
    <n v="0"/>
    <n v="0"/>
    <n v="24784"/>
  </r>
  <r>
    <n v="33"/>
    <x v="10"/>
    <s v="All"/>
    <x v="2"/>
    <x v="0"/>
    <n v="0"/>
    <n v="0"/>
    <n v="0"/>
    <n v="11123"/>
  </r>
  <r>
    <n v="33"/>
    <x v="10"/>
    <s v="All"/>
    <x v="2"/>
    <x v="1"/>
    <n v="0"/>
    <n v="0"/>
    <n v="0"/>
    <n v="11123"/>
  </r>
  <r>
    <n v="33"/>
    <x v="10"/>
    <s v="All"/>
    <x v="2"/>
    <x v="2"/>
    <n v="15"/>
    <n v="2"/>
    <n v="180"/>
    <n v="11123"/>
  </r>
  <r>
    <n v="33"/>
    <x v="10"/>
    <s v="All"/>
    <x v="2"/>
    <x v="3"/>
    <n v="0"/>
    <n v="0"/>
    <n v="0"/>
    <n v="11123"/>
  </r>
  <r>
    <n v="33"/>
    <x v="10"/>
    <s v="All"/>
    <x v="2"/>
    <x v="4"/>
    <n v="0"/>
    <n v="0"/>
    <n v="0"/>
    <n v="11123"/>
  </r>
  <r>
    <n v="33"/>
    <x v="10"/>
    <s v="All"/>
    <x v="2"/>
    <x v="5"/>
    <n v="0"/>
    <n v="0"/>
    <n v="0"/>
    <n v="11123"/>
  </r>
  <r>
    <n v="33"/>
    <x v="10"/>
    <s v="All"/>
    <x v="2"/>
    <x v="6"/>
    <n v="0"/>
    <n v="0"/>
    <n v="0"/>
    <n v="11123"/>
  </r>
  <r>
    <n v="33"/>
    <x v="10"/>
    <s v="All"/>
    <x v="2"/>
    <x v="7"/>
    <n v="0"/>
    <n v="0"/>
    <n v="0"/>
    <n v="11123"/>
  </r>
  <r>
    <n v="33"/>
    <x v="10"/>
    <s v="All"/>
    <x v="2"/>
    <x v="8"/>
    <n v="0"/>
    <n v="0"/>
    <n v="0"/>
    <n v="11123"/>
  </r>
  <r>
    <n v="33"/>
    <x v="10"/>
    <s v="All"/>
    <x v="2"/>
    <x v="9"/>
    <n v="0"/>
    <n v="0"/>
    <n v="0"/>
    <n v="11123"/>
  </r>
  <r>
    <n v="33"/>
    <x v="10"/>
    <s v="All"/>
    <x v="2"/>
    <x v="10"/>
    <n v="0"/>
    <n v="0"/>
    <n v="0"/>
    <n v="11123"/>
  </r>
  <r>
    <n v="33"/>
    <x v="10"/>
    <s v="All"/>
    <x v="2"/>
    <x v="11"/>
    <n v="0"/>
    <n v="0"/>
    <n v="0"/>
    <n v="11123"/>
  </r>
  <r>
    <n v="33"/>
    <x v="10"/>
    <s v="All"/>
    <x v="2"/>
    <x v="12"/>
    <n v="0"/>
    <n v="0"/>
    <n v="0"/>
    <n v="11123"/>
  </r>
  <r>
    <n v="33"/>
    <x v="10"/>
    <s v="All"/>
    <x v="2"/>
    <x v="13"/>
    <n v="0"/>
    <n v="0"/>
    <n v="0"/>
    <n v="11123"/>
  </r>
  <r>
    <n v="33"/>
    <x v="10"/>
    <s v="All"/>
    <x v="2"/>
    <x v="14"/>
    <n v="0"/>
    <n v="0"/>
    <n v="0"/>
    <n v="11123"/>
  </r>
  <r>
    <n v="33"/>
    <x v="10"/>
    <s v="All"/>
    <x v="2"/>
    <x v="15"/>
    <n v="0"/>
    <n v="0"/>
    <n v="0"/>
    <n v="11123"/>
  </r>
  <r>
    <n v="33"/>
    <x v="10"/>
    <s v="All"/>
    <x v="2"/>
    <x v="16"/>
    <n v="0"/>
    <n v="0"/>
    <n v="0"/>
    <n v="11123"/>
  </r>
  <r>
    <n v="33"/>
    <x v="10"/>
    <s v="All"/>
    <x v="2"/>
    <x v="17"/>
    <n v="0"/>
    <n v="0"/>
    <n v="0"/>
    <n v="11123"/>
  </r>
  <r>
    <n v="33"/>
    <x v="10"/>
    <s v="All"/>
    <x v="2"/>
    <x v="18"/>
    <n v="0"/>
    <n v="0"/>
    <n v="0"/>
    <n v="11123"/>
  </r>
  <r>
    <n v="33"/>
    <x v="10"/>
    <s v="All"/>
    <x v="2"/>
    <x v="19"/>
    <n v="0"/>
    <n v="0"/>
    <n v="0"/>
    <n v="11123"/>
  </r>
  <r>
    <n v="33"/>
    <x v="10"/>
    <s v="All"/>
    <x v="2"/>
    <x v="20"/>
    <n v="0"/>
    <n v="0"/>
    <n v="0"/>
    <n v="11123"/>
  </r>
  <r>
    <n v="33"/>
    <x v="10"/>
    <s v="All"/>
    <x v="2"/>
    <x v="21"/>
    <n v="6"/>
    <n v="1"/>
    <n v="180"/>
    <n v="11123"/>
  </r>
  <r>
    <n v="33"/>
    <x v="10"/>
    <s v="All"/>
    <x v="2"/>
    <x v="22"/>
    <n v="0"/>
    <n v="0"/>
    <n v="0"/>
    <n v="11123"/>
  </r>
  <r>
    <n v="33"/>
    <x v="10"/>
    <s v="All"/>
    <x v="2"/>
    <x v="23"/>
    <n v="0"/>
    <n v="0"/>
    <n v="0"/>
    <n v="11123"/>
  </r>
  <r>
    <n v="33"/>
    <x v="10"/>
    <s v="All"/>
    <x v="3"/>
    <x v="0"/>
    <n v="0"/>
    <n v="0"/>
    <n v="0"/>
    <n v="20699"/>
  </r>
  <r>
    <n v="33"/>
    <x v="10"/>
    <s v="All"/>
    <x v="3"/>
    <x v="1"/>
    <n v="0"/>
    <n v="0"/>
    <n v="0"/>
    <n v="20699"/>
  </r>
  <r>
    <n v="33"/>
    <x v="10"/>
    <s v="All"/>
    <x v="3"/>
    <x v="2"/>
    <n v="0"/>
    <n v="0"/>
    <n v="0"/>
    <n v="20699"/>
  </r>
  <r>
    <n v="33"/>
    <x v="10"/>
    <s v="All"/>
    <x v="3"/>
    <x v="3"/>
    <n v="0"/>
    <n v="0"/>
    <n v="0"/>
    <n v="20699"/>
  </r>
  <r>
    <n v="33"/>
    <x v="10"/>
    <s v="All"/>
    <x v="3"/>
    <x v="4"/>
    <n v="9"/>
    <n v="2"/>
    <n v="420"/>
    <n v="20699"/>
  </r>
  <r>
    <n v="33"/>
    <x v="10"/>
    <s v="All"/>
    <x v="3"/>
    <x v="5"/>
    <n v="0"/>
    <n v="0"/>
    <n v="0"/>
    <n v="20699"/>
  </r>
  <r>
    <n v="33"/>
    <x v="10"/>
    <s v="All"/>
    <x v="3"/>
    <x v="6"/>
    <n v="0"/>
    <n v="0"/>
    <n v="0"/>
    <n v="20699"/>
  </r>
  <r>
    <n v="33"/>
    <x v="10"/>
    <s v="All"/>
    <x v="3"/>
    <x v="7"/>
    <n v="0"/>
    <n v="0"/>
    <n v="0"/>
    <n v="20699"/>
  </r>
  <r>
    <n v="33"/>
    <x v="10"/>
    <s v="All"/>
    <x v="3"/>
    <x v="8"/>
    <n v="0"/>
    <n v="0"/>
    <n v="0"/>
    <n v="20699"/>
  </r>
  <r>
    <n v="33"/>
    <x v="10"/>
    <s v="All"/>
    <x v="3"/>
    <x v="9"/>
    <n v="0"/>
    <n v="0"/>
    <n v="0"/>
    <n v="20699"/>
  </r>
  <r>
    <n v="33"/>
    <x v="10"/>
    <s v="All"/>
    <x v="3"/>
    <x v="10"/>
    <n v="0"/>
    <n v="0"/>
    <n v="0"/>
    <n v="20699"/>
  </r>
  <r>
    <n v="33"/>
    <x v="10"/>
    <s v="All"/>
    <x v="3"/>
    <x v="11"/>
    <n v="0"/>
    <n v="0"/>
    <n v="0"/>
    <n v="20699"/>
  </r>
  <r>
    <n v="33"/>
    <x v="10"/>
    <s v="All"/>
    <x v="3"/>
    <x v="12"/>
    <n v="0"/>
    <n v="0"/>
    <n v="0"/>
    <n v="20699"/>
  </r>
  <r>
    <n v="33"/>
    <x v="10"/>
    <s v="All"/>
    <x v="3"/>
    <x v="13"/>
    <n v="0"/>
    <n v="0"/>
    <n v="0"/>
    <n v="20699"/>
  </r>
  <r>
    <n v="33"/>
    <x v="10"/>
    <s v="All"/>
    <x v="3"/>
    <x v="14"/>
    <n v="0"/>
    <n v="0"/>
    <n v="0"/>
    <n v="20699"/>
  </r>
  <r>
    <n v="33"/>
    <x v="10"/>
    <s v="All"/>
    <x v="3"/>
    <x v="15"/>
    <n v="0"/>
    <n v="0"/>
    <n v="0"/>
    <n v="20699"/>
  </r>
  <r>
    <n v="33"/>
    <x v="10"/>
    <s v="All"/>
    <x v="3"/>
    <x v="16"/>
    <n v="0"/>
    <n v="0"/>
    <n v="0"/>
    <n v="20699"/>
  </r>
  <r>
    <n v="33"/>
    <x v="10"/>
    <s v="All"/>
    <x v="3"/>
    <x v="17"/>
    <n v="0"/>
    <n v="0"/>
    <n v="0"/>
    <n v="20699"/>
  </r>
  <r>
    <n v="33"/>
    <x v="10"/>
    <s v="All"/>
    <x v="3"/>
    <x v="18"/>
    <n v="0"/>
    <n v="0"/>
    <n v="0"/>
    <n v="20699"/>
  </r>
  <r>
    <n v="33"/>
    <x v="10"/>
    <s v="All"/>
    <x v="3"/>
    <x v="19"/>
    <n v="0"/>
    <n v="0"/>
    <n v="0"/>
    <n v="20699"/>
  </r>
  <r>
    <n v="33"/>
    <x v="10"/>
    <s v="All"/>
    <x v="3"/>
    <x v="20"/>
    <n v="0"/>
    <n v="0"/>
    <n v="0"/>
    <n v="20699"/>
  </r>
  <r>
    <n v="33"/>
    <x v="10"/>
    <s v="All"/>
    <x v="3"/>
    <x v="21"/>
    <n v="0"/>
    <n v="0"/>
    <n v="0"/>
    <n v="20699"/>
  </r>
  <r>
    <n v="33"/>
    <x v="10"/>
    <s v="All"/>
    <x v="3"/>
    <x v="22"/>
    <n v="0"/>
    <n v="0"/>
    <n v="0"/>
    <n v="20699"/>
  </r>
  <r>
    <n v="33"/>
    <x v="10"/>
    <s v="All"/>
    <x v="3"/>
    <x v="23"/>
    <n v="0"/>
    <n v="0"/>
    <n v="0"/>
    <n v="20699"/>
  </r>
  <r>
    <n v="33"/>
    <x v="11"/>
    <s v="All"/>
    <x v="0"/>
    <x v="0"/>
    <n v="0"/>
    <n v="0"/>
    <n v="0"/>
    <n v="6516"/>
  </r>
  <r>
    <n v="33"/>
    <x v="11"/>
    <s v="All"/>
    <x v="0"/>
    <x v="1"/>
    <n v="0"/>
    <n v="0"/>
    <n v="0"/>
    <n v="6516"/>
  </r>
  <r>
    <n v="33"/>
    <x v="11"/>
    <s v="All"/>
    <x v="0"/>
    <x v="2"/>
    <n v="4"/>
    <n v="1"/>
    <n v="0"/>
    <n v="6516"/>
  </r>
  <r>
    <n v="33"/>
    <x v="11"/>
    <s v="All"/>
    <x v="0"/>
    <x v="3"/>
    <n v="0"/>
    <n v="0"/>
    <n v="0"/>
    <n v="6516"/>
  </r>
  <r>
    <n v="33"/>
    <x v="11"/>
    <s v="All"/>
    <x v="0"/>
    <x v="4"/>
    <n v="1"/>
    <n v="1"/>
    <n v="0"/>
    <n v="6516"/>
  </r>
  <r>
    <n v="33"/>
    <x v="11"/>
    <s v="All"/>
    <x v="0"/>
    <x v="5"/>
    <n v="0"/>
    <n v="0"/>
    <n v="0"/>
    <n v="6516"/>
  </r>
  <r>
    <n v="33"/>
    <x v="11"/>
    <s v="All"/>
    <x v="0"/>
    <x v="6"/>
    <n v="0"/>
    <n v="0"/>
    <n v="0"/>
    <n v="6516"/>
  </r>
  <r>
    <n v="33"/>
    <x v="11"/>
    <s v="All"/>
    <x v="0"/>
    <x v="7"/>
    <n v="0"/>
    <n v="0"/>
    <n v="0"/>
    <n v="6516"/>
  </r>
  <r>
    <n v="33"/>
    <x v="11"/>
    <s v="All"/>
    <x v="0"/>
    <x v="8"/>
    <n v="0"/>
    <n v="0"/>
    <n v="0"/>
    <n v="6516"/>
  </r>
  <r>
    <n v="33"/>
    <x v="11"/>
    <s v="All"/>
    <x v="0"/>
    <x v="9"/>
    <n v="0"/>
    <n v="0"/>
    <n v="0"/>
    <n v="6516"/>
  </r>
  <r>
    <n v="33"/>
    <x v="11"/>
    <s v="All"/>
    <x v="0"/>
    <x v="10"/>
    <n v="0"/>
    <n v="0"/>
    <n v="0"/>
    <n v="6516"/>
  </r>
  <r>
    <n v="33"/>
    <x v="11"/>
    <s v="All"/>
    <x v="0"/>
    <x v="11"/>
    <n v="0"/>
    <n v="0"/>
    <n v="0"/>
    <n v="6516"/>
  </r>
  <r>
    <n v="33"/>
    <x v="11"/>
    <s v="All"/>
    <x v="0"/>
    <x v="12"/>
    <n v="0"/>
    <n v="0"/>
    <n v="0"/>
    <n v="6516"/>
  </r>
  <r>
    <n v="33"/>
    <x v="11"/>
    <s v="All"/>
    <x v="0"/>
    <x v="13"/>
    <n v="0"/>
    <n v="0"/>
    <n v="0"/>
    <n v="6516"/>
  </r>
  <r>
    <n v="33"/>
    <x v="11"/>
    <s v="All"/>
    <x v="0"/>
    <x v="14"/>
    <n v="0"/>
    <n v="0"/>
    <n v="0"/>
    <n v="6516"/>
  </r>
  <r>
    <n v="33"/>
    <x v="11"/>
    <s v="All"/>
    <x v="0"/>
    <x v="15"/>
    <n v="0"/>
    <n v="0"/>
    <n v="0"/>
    <n v="6516"/>
  </r>
  <r>
    <n v="33"/>
    <x v="11"/>
    <s v="All"/>
    <x v="0"/>
    <x v="16"/>
    <n v="0"/>
    <n v="0"/>
    <n v="0"/>
    <n v="6516"/>
  </r>
  <r>
    <n v="33"/>
    <x v="11"/>
    <s v="All"/>
    <x v="0"/>
    <x v="17"/>
    <n v="0"/>
    <n v="0"/>
    <n v="0"/>
    <n v="6516"/>
  </r>
  <r>
    <n v="33"/>
    <x v="11"/>
    <s v="All"/>
    <x v="0"/>
    <x v="18"/>
    <n v="0"/>
    <n v="0"/>
    <n v="0"/>
    <n v="6516"/>
  </r>
  <r>
    <n v="33"/>
    <x v="11"/>
    <s v="All"/>
    <x v="0"/>
    <x v="19"/>
    <n v="0"/>
    <n v="0"/>
    <n v="0"/>
    <n v="6516"/>
  </r>
  <r>
    <n v="33"/>
    <x v="11"/>
    <s v="All"/>
    <x v="0"/>
    <x v="20"/>
    <n v="0"/>
    <n v="0"/>
    <n v="0"/>
    <n v="6516"/>
  </r>
  <r>
    <n v="33"/>
    <x v="11"/>
    <s v="All"/>
    <x v="0"/>
    <x v="21"/>
    <n v="0"/>
    <n v="0"/>
    <n v="0"/>
    <n v="6516"/>
  </r>
  <r>
    <n v="33"/>
    <x v="11"/>
    <s v="All"/>
    <x v="0"/>
    <x v="22"/>
    <n v="0"/>
    <n v="0"/>
    <n v="0"/>
    <n v="6516"/>
  </r>
  <r>
    <n v="33"/>
    <x v="11"/>
    <s v="All"/>
    <x v="0"/>
    <x v="23"/>
    <n v="0"/>
    <n v="0"/>
    <n v="0"/>
    <n v="6516"/>
  </r>
  <r>
    <n v="33"/>
    <x v="11"/>
    <s v="All"/>
    <x v="1"/>
    <x v="0"/>
    <n v="0"/>
    <n v="0"/>
    <n v="0"/>
    <n v="24491"/>
  </r>
  <r>
    <n v="33"/>
    <x v="11"/>
    <s v="All"/>
    <x v="1"/>
    <x v="1"/>
    <n v="0"/>
    <n v="0"/>
    <n v="0"/>
    <n v="24491"/>
  </r>
  <r>
    <n v="33"/>
    <x v="11"/>
    <s v="All"/>
    <x v="1"/>
    <x v="2"/>
    <n v="10"/>
    <n v="6"/>
    <n v="0"/>
    <n v="24491"/>
  </r>
  <r>
    <n v="33"/>
    <x v="11"/>
    <s v="All"/>
    <x v="1"/>
    <x v="3"/>
    <n v="0"/>
    <n v="0"/>
    <n v="0"/>
    <n v="24491"/>
  </r>
  <r>
    <n v="33"/>
    <x v="11"/>
    <s v="All"/>
    <x v="1"/>
    <x v="4"/>
    <n v="11"/>
    <n v="4"/>
    <n v="0"/>
    <n v="24491"/>
  </r>
  <r>
    <n v="33"/>
    <x v="11"/>
    <s v="All"/>
    <x v="1"/>
    <x v="5"/>
    <n v="0"/>
    <n v="0"/>
    <n v="0"/>
    <n v="24491"/>
  </r>
  <r>
    <n v="33"/>
    <x v="11"/>
    <s v="All"/>
    <x v="1"/>
    <x v="6"/>
    <n v="0"/>
    <n v="0"/>
    <n v="0"/>
    <n v="24491"/>
  </r>
  <r>
    <n v="33"/>
    <x v="11"/>
    <s v="All"/>
    <x v="1"/>
    <x v="7"/>
    <n v="0"/>
    <n v="0"/>
    <n v="0"/>
    <n v="24491"/>
  </r>
  <r>
    <n v="33"/>
    <x v="11"/>
    <s v="All"/>
    <x v="1"/>
    <x v="8"/>
    <n v="2"/>
    <n v="2"/>
    <n v="0"/>
    <n v="24491"/>
  </r>
  <r>
    <n v="33"/>
    <x v="11"/>
    <s v="All"/>
    <x v="1"/>
    <x v="9"/>
    <n v="0"/>
    <n v="0"/>
    <n v="0"/>
    <n v="24491"/>
  </r>
  <r>
    <n v="33"/>
    <x v="11"/>
    <s v="All"/>
    <x v="1"/>
    <x v="10"/>
    <n v="0"/>
    <n v="0"/>
    <n v="0"/>
    <n v="24491"/>
  </r>
  <r>
    <n v="33"/>
    <x v="11"/>
    <s v="All"/>
    <x v="1"/>
    <x v="11"/>
    <n v="0"/>
    <n v="0"/>
    <n v="0"/>
    <n v="24491"/>
  </r>
  <r>
    <n v="33"/>
    <x v="11"/>
    <s v="All"/>
    <x v="1"/>
    <x v="12"/>
    <n v="0"/>
    <n v="0"/>
    <n v="0"/>
    <n v="24491"/>
  </r>
  <r>
    <n v="33"/>
    <x v="11"/>
    <s v="All"/>
    <x v="1"/>
    <x v="13"/>
    <n v="3"/>
    <n v="1"/>
    <n v="0"/>
    <n v="24491"/>
  </r>
  <r>
    <n v="33"/>
    <x v="11"/>
    <s v="All"/>
    <x v="1"/>
    <x v="14"/>
    <n v="16"/>
    <n v="9"/>
    <n v="0"/>
    <n v="24491"/>
  </r>
  <r>
    <n v="33"/>
    <x v="11"/>
    <s v="All"/>
    <x v="1"/>
    <x v="15"/>
    <n v="6"/>
    <n v="1"/>
    <n v="0"/>
    <n v="24491"/>
  </r>
  <r>
    <n v="33"/>
    <x v="11"/>
    <s v="All"/>
    <x v="1"/>
    <x v="16"/>
    <n v="0"/>
    <n v="0"/>
    <n v="0"/>
    <n v="24491"/>
  </r>
  <r>
    <n v="33"/>
    <x v="11"/>
    <s v="All"/>
    <x v="1"/>
    <x v="17"/>
    <n v="0"/>
    <n v="0"/>
    <n v="0"/>
    <n v="24491"/>
  </r>
  <r>
    <n v="33"/>
    <x v="11"/>
    <s v="All"/>
    <x v="1"/>
    <x v="18"/>
    <n v="3"/>
    <n v="3"/>
    <n v="0"/>
    <n v="24491"/>
  </r>
  <r>
    <n v="33"/>
    <x v="11"/>
    <s v="All"/>
    <x v="1"/>
    <x v="19"/>
    <n v="0"/>
    <n v="0"/>
    <n v="0"/>
    <n v="24491"/>
  </r>
  <r>
    <n v="33"/>
    <x v="11"/>
    <s v="All"/>
    <x v="1"/>
    <x v="20"/>
    <n v="0"/>
    <n v="0"/>
    <n v="0"/>
    <n v="24491"/>
  </r>
  <r>
    <n v="33"/>
    <x v="11"/>
    <s v="All"/>
    <x v="1"/>
    <x v="21"/>
    <n v="0"/>
    <n v="0"/>
    <n v="0"/>
    <n v="24491"/>
  </r>
  <r>
    <n v="33"/>
    <x v="11"/>
    <s v="All"/>
    <x v="1"/>
    <x v="22"/>
    <n v="0"/>
    <n v="0"/>
    <n v="0"/>
    <n v="24491"/>
  </r>
  <r>
    <n v="33"/>
    <x v="11"/>
    <s v="All"/>
    <x v="1"/>
    <x v="23"/>
    <n v="0"/>
    <n v="0"/>
    <n v="0"/>
    <n v="24491"/>
  </r>
  <r>
    <n v="33"/>
    <x v="11"/>
    <s v="All"/>
    <x v="2"/>
    <x v="0"/>
    <n v="0"/>
    <n v="0"/>
    <n v="0"/>
    <n v="10824"/>
  </r>
  <r>
    <n v="33"/>
    <x v="11"/>
    <s v="All"/>
    <x v="2"/>
    <x v="1"/>
    <n v="0"/>
    <n v="0"/>
    <n v="0"/>
    <n v="10824"/>
  </r>
  <r>
    <n v="33"/>
    <x v="11"/>
    <s v="All"/>
    <x v="2"/>
    <x v="2"/>
    <n v="2"/>
    <n v="1"/>
    <n v="0"/>
    <n v="10824"/>
  </r>
  <r>
    <n v="33"/>
    <x v="11"/>
    <s v="All"/>
    <x v="2"/>
    <x v="3"/>
    <n v="0"/>
    <n v="0"/>
    <n v="0"/>
    <n v="10824"/>
  </r>
  <r>
    <n v="33"/>
    <x v="11"/>
    <s v="All"/>
    <x v="2"/>
    <x v="4"/>
    <n v="0"/>
    <n v="0"/>
    <n v="0"/>
    <n v="10824"/>
  </r>
  <r>
    <n v="33"/>
    <x v="11"/>
    <s v="All"/>
    <x v="2"/>
    <x v="5"/>
    <n v="0"/>
    <n v="0"/>
    <n v="0"/>
    <n v="10824"/>
  </r>
  <r>
    <n v="33"/>
    <x v="11"/>
    <s v="All"/>
    <x v="2"/>
    <x v="6"/>
    <n v="0"/>
    <n v="0"/>
    <n v="0"/>
    <n v="10824"/>
  </r>
  <r>
    <n v="33"/>
    <x v="11"/>
    <s v="All"/>
    <x v="2"/>
    <x v="7"/>
    <n v="0"/>
    <n v="0"/>
    <n v="0"/>
    <n v="10824"/>
  </r>
  <r>
    <n v="33"/>
    <x v="11"/>
    <s v="All"/>
    <x v="2"/>
    <x v="8"/>
    <n v="0"/>
    <n v="0"/>
    <n v="0"/>
    <n v="10824"/>
  </r>
  <r>
    <n v="33"/>
    <x v="11"/>
    <s v="All"/>
    <x v="2"/>
    <x v="9"/>
    <n v="0"/>
    <n v="0"/>
    <n v="0"/>
    <n v="10824"/>
  </r>
  <r>
    <n v="33"/>
    <x v="11"/>
    <s v="All"/>
    <x v="2"/>
    <x v="10"/>
    <n v="0"/>
    <n v="0"/>
    <n v="0"/>
    <n v="10824"/>
  </r>
  <r>
    <n v="33"/>
    <x v="11"/>
    <s v="All"/>
    <x v="2"/>
    <x v="11"/>
    <n v="0"/>
    <n v="0"/>
    <n v="0"/>
    <n v="10824"/>
  </r>
  <r>
    <n v="33"/>
    <x v="11"/>
    <s v="All"/>
    <x v="2"/>
    <x v="12"/>
    <n v="0"/>
    <n v="0"/>
    <n v="0"/>
    <n v="10824"/>
  </r>
  <r>
    <n v="33"/>
    <x v="11"/>
    <s v="All"/>
    <x v="2"/>
    <x v="13"/>
    <n v="0"/>
    <n v="0"/>
    <n v="0"/>
    <n v="10824"/>
  </r>
  <r>
    <n v="33"/>
    <x v="11"/>
    <s v="All"/>
    <x v="2"/>
    <x v="14"/>
    <n v="0"/>
    <n v="0"/>
    <n v="0"/>
    <n v="10824"/>
  </r>
  <r>
    <n v="33"/>
    <x v="11"/>
    <s v="All"/>
    <x v="2"/>
    <x v="15"/>
    <n v="0"/>
    <n v="0"/>
    <n v="0"/>
    <n v="10824"/>
  </r>
  <r>
    <n v="33"/>
    <x v="11"/>
    <s v="All"/>
    <x v="2"/>
    <x v="16"/>
    <n v="0"/>
    <n v="0"/>
    <n v="0"/>
    <n v="10824"/>
  </r>
  <r>
    <n v="33"/>
    <x v="11"/>
    <s v="All"/>
    <x v="2"/>
    <x v="17"/>
    <n v="0"/>
    <n v="0"/>
    <n v="0"/>
    <n v="10824"/>
  </r>
  <r>
    <n v="33"/>
    <x v="11"/>
    <s v="All"/>
    <x v="2"/>
    <x v="18"/>
    <n v="0"/>
    <n v="0"/>
    <n v="0"/>
    <n v="10824"/>
  </r>
  <r>
    <n v="33"/>
    <x v="11"/>
    <s v="All"/>
    <x v="2"/>
    <x v="19"/>
    <n v="0"/>
    <n v="0"/>
    <n v="0"/>
    <n v="10824"/>
  </r>
  <r>
    <n v="33"/>
    <x v="11"/>
    <s v="All"/>
    <x v="2"/>
    <x v="20"/>
    <n v="0"/>
    <n v="0"/>
    <n v="0"/>
    <n v="10824"/>
  </r>
  <r>
    <n v="33"/>
    <x v="11"/>
    <s v="All"/>
    <x v="2"/>
    <x v="21"/>
    <n v="0"/>
    <n v="0"/>
    <n v="0"/>
    <n v="10824"/>
  </r>
  <r>
    <n v="33"/>
    <x v="11"/>
    <s v="All"/>
    <x v="2"/>
    <x v="22"/>
    <n v="0"/>
    <n v="0"/>
    <n v="0"/>
    <n v="10824"/>
  </r>
  <r>
    <n v="33"/>
    <x v="11"/>
    <s v="All"/>
    <x v="2"/>
    <x v="23"/>
    <n v="0"/>
    <n v="0"/>
    <n v="0"/>
    <n v="10824"/>
  </r>
  <r>
    <n v="33"/>
    <x v="11"/>
    <s v="All"/>
    <x v="3"/>
    <x v="0"/>
    <n v="0"/>
    <n v="0"/>
    <n v="0"/>
    <n v="20378"/>
  </r>
  <r>
    <n v="33"/>
    <x v="11"/>
    <s v="All"/>
    <x v="3"/>
    <x v="1"/>
    <n v="0"/>
    <n v="0"/>
    <n v="0"/>
    <n v="20378"/>
  </r>
  <r>
    <n v="33"/>
    <x v="11"/>
    <s v="All"/>
    <x v="3"/>
    <x v="2"/>
    <n v="15"/>
    <n v="5"/>
    <n v="0"/>
    <n v="20378"/>
  </r>
  <r>
    <n v="33"/>
    <x v="11"/>
    <s v="All"/>
    <x v="3"/>
    <x v="3"/>
    <n v="0"/>
    <n v="0"/>
    <n v="0"/>
    <n v="20378"/>
  </r>
  <r>
    <n v="33"/>
    <x v="11"/>
    <s v="All"/>
    <x v="3"/>
    <x v="4"/>
    <n v="1"/>
    <n v="1"/>
    <n v="0"/>
    <n v="20378"/>
  </r>
  <r>
    <n v="33"/>
    <x v="11"/>
    <s v="All"/>
    <x v="3"/>
    <x v="5"/>
    <n v="0"/>
    <n v="0"/>
    <n v="0"/>
    <n v="20378"/>
  </r>
  <r>
    <n v="33"/>
    <x v="11"/>
    <s v="All"/>
    <x v="3"/>
    <x v="6"/>
    <n v="0"/>
    <n v="0"/>
    <n v="0"/>
    <n v="20378"/>
  </r>
  <r>
    <n v="33"/>
    <x v="11"/>
    <s v="All"/>
    <x v="3"/>
    <x v="7"/>
    <n v="1"/>
    <n v="1"/>
    <n v="0"/>
    <n v="20378"/>
  </r>
  <r>
    <n v="33"/>
    <x v="11"/>
    <s v="All"/>
    <x v="3"/>
    <x v="8"/>
    <n v="0"/>
    <n v="0"/>
    <n v="0"/>
    <n v="20378"/>
  </r>
  <r>
    <n v="33"/>
    <x v="11"/>
    <s v="All"/>
    <x v="3"/>
    <x v="9"/>
    <n v="0"/>
    <n v="0"/>
    <n v="0"/>
    <n v="20378"/>
  </r>
  <r>
    <n v="33"/>
    <x v="11"/>
    <s v="All"/>
    <x v="3"/>
    <x v="10"/>
    <n v="0"/>
    <n v="0"/>
    <n v="0"/>
    <n v="20378"/>
  </r>
  <r>
    <n v="33"/>
    <x v="11"/>
    <s v="All"/>
    <x v="3"/>
    <x v="11"/>
    <n v="0"/>
    <n v="0"/>
    <n v="0"/>
    <n v="20378"/>
  </r>
  <r>
    <n v="33"/>
    <x v="11"/>
    <s v="All"/>
    <x v="3"/>
    <x v="12"/>
    <n v="0"/>
    <n v="0"/>
    <n v="0"/>
    <n v="20378"/>
  </r>
  <r>
    <n v="33"/>
    <x v="11"/>
    <s v="All"/>
    <x v="3"/>
    <x v="13"/>
    <n v="0"/>
    <n v="0"/>
    <n v="0"/>
    <n v="20378"/>
  </r>
  <r>
    <n v="33"/>
    <x v="11"/>
    <s v="All"/>
    <x v="3"/>
    <x v="14"/>
    <n v="8"/>
    <n v="2"/>
    <n v="0"/>
    <n v="20378"/>
  </r>
  <r>
    <n v="33"/>
    <x v="11"/>
    <s v="All"/>
    <x v="3"/>
    <x v="15"/>
    <n v="0"/>
    <n v="0"/>
    <n v="0"/>
    <n v="20378"/>
  </r>
  <r>
    <n v="33"/>
    <x v="11"/>
    <s v="All"/>
    <x v="3"/>
    <x v="16"/>
    <n v="1"/>
    <n v="1"/>
    <n v="0"/>
    <n v="20378"/>
  </r>
  <r>
    <n v="33"/>
    <x v="11"/>
    <s v="All"/>
    <x v="3"/>
    <x v="17"/>
    <n v="0"/>
    <n v="0"/>
    <n v="0"/>
    <n v="20378"/>
  </r>
  <r>
    <n v="33"/>
    <x v="11"/>
    <s v="All"/>
    <x v="3"/>
    <x v="18"/>
    <n v="0"/>
    <n v="0"/>
    <n v="0"/>
    <n v="20378"/>
  </r>
  <r>
    <n v="33"/>
    <x v="11"/>
    <s v="All"/>
    <x v="3"/>
    <x v="19"/>
    <n v="0"/>
    <n v="0"/>
    <n v="0"/>
    <n v="20378"/>
  </r>
  <r>
    <n v="33"/>
    <x v="11"/>
    <s v="All"/>
    <x v="3"/>
    <x v="20"/>
    <n v="0"/>
    <n v="0"/>
    <n v="0"/>
    <n v="20378"/>
  </r>
  <r>
    <n v="33"/>
    <x v="11"/>
    <s v="All"/>
    <x v="3"/>
    <x v="21"/>
    <n v="0"/>
    <n v="0"/>
    <n v="0"/>
    <n v="20378"/>
  </r>
  <r>
    <n v="33"/>
    <x v="11"/>
    <s v="All"/>
    <x v="3"/>
    <x v="22"/>
    <n v="0"/>
    <n v="0"/>
    <n v="0"/>
    <n v="20378"/>
  </r>
  <r>
    <n v="33"/>
    <x v="11"/>
    <s v="All"/>
    <x v="3"/>
    <x v="23"/>
    <n v="0"/>
    <n v="0"/>
    <n v="0"/>
    <n v="20378"/>
  </r>
  <r>
    <n v="1"/>
    <x v="0"/>
    <s v="All"/>
    <x v="0"/>
    <x v="0"/>
    <n v="0"/>
    <n v="0"/>
    <n v="0"/>
    <n v="27261"/>
  </r>
  <r>
    <n v="1"/>
    <x v="0"/>
    <s v="All"/>
    <x v="0"/>
    <x v="1"/>
    <n v="0"/>
    <n v="0"/>
    <n v="0"/>
    <n v="27261"/>
  </r>
  <r>
    <n v="1"/>
    <x v="0"/>
    <s v="All"/>
    <x v="0"/>
    <x v="2"/>
    <n v="0"/>
    <n v="0"/>
    <n v="0"/>
    <n v="27261"/>
  </r>
  <r>
    <n v="1"/>
    <x v="0"/>
    <s v="All"/>
    <x v="0"/>
    <x v="3"/>
    <n v="0"/>
    <n v="0"/>
    <n v="0"/>
    <n v="27261"/>
  </r>
  <r>
    <n v="1"/>
    <x v="0"/>
    <s v="All"/>
    <x v="0"/>
    <x v="4"/>
    <n v="32"/>
    <n v="2"/>
    <n v="960"/>
    <n v="27261"/>
  </r>
  <r>
    <n v="1"/>
    <x v="0"/>
    <s v="All"/>
    <x v="0"/>
    <x v="5"/>
    <n v="0"/>
    <n v="0"/>
    <n v="0"/>
    <n v="27261"/>
  </r>
  <r>
    <n v="1"/>
    <x v="0"/>
    <s v="All"/>
    <x v="0"/>
    <x v="6"/>
    <n v="0"/>
    <n v="0"/>
    <n v="0"/>
    <n v="27261"/>
  </r>
  <r>
    <n v="1"/>
    <x v="0"/>
    <s v="All"/>
    <x v="0"/>
    <x v="7"/>
    <n v="61"/>
    <n v="11"/>
    <n v="2291"/>
    <n v="27261"/>
  </r>
  <r>
    <n v="1"/>
    <x v="0"/>
    <s v="All"/>
    <x v="0"/>
    <x v="8"/>
    <n v="18"/>
    <n v="1"/>
    <n v="510"/>
    <n v="27261"/>
  </r>
  <r>
    <n v="1"/>
    <x v="0"/>
    <s v="All"/>
    <x v="0"/>
    <x v="9"/>
    <n v="0"/>
    <n v="0"/>
    <n v="0"/>
    <n v="27261"/>
  </r>
  <r>
    <n v="1"/>
    <x v="0"/>
    <s v="All"/>
    <x v="0"/>
    <x v="10"/>
    <n v="0"/>
    <n v="0"/>
    <n v="0"/>
    <n v="27261"/>
  </r>
  <r>
    <n v="1"/>
    <x v="0"/>
    <s v="All"/>
    <x v="0"/>
    <x v="11"/>
    <n v="0"/>
    <n v="0"/>
    <n v="0"/>
    <n v="27261"/>
  </r>
  <r>
    <n v="1"/>
    <x v="0"/>
    <s v="All"/>
    <x v="0"/>
    <x v="12"/>
    <n v="0"/>
    <n v="0"/>
    <n v="0"/>
    <n v="27261"/>
  </r>
  <r>
    <n v="1"/>
    <x v="0"/>
    <s v="All"/>
    <x v="0"/>
    <x v="13"/>
    <n v="0"/>
    <n v="0"/>
    <n v="0"/>
    <n v="27261"/>
  </r>
  <r>
    <n v="1"/>
    <x v="0"/>
    <s v="All"/>
    <x v="0"/>
    <x v="14"/>
    <n v="0"/>
    <n v="0"/>
    <n v="0"/>
    <n v="27261"/>
  </r>
  <r>
    <n v="1"/>
    <x v="0"/>
    <s v="All"/>
    <x v="0"/>
    <x v="15"/>
    <n v="0"/>
    <n v="0"/>
    <n v="0"/>
    <n v="27261"/>
  </r>
  <r>
    <n v="1"/>
    <x v="0"/>
    <s v="All"/>
    <x v="0"/>
    <x v="16"/>
    <n v="2"/>
    <n v="1"/>
    <n v="60"/>
    <n v="27261"/>
  </r>
  <r>
    <n v="1"/>
    <x v="0"/>
    <s v="All"/>
    <x v="0"/>
    <x v="17"/>
    <n v="0"/>
    <n v="0"/>
    <n v="0"/>
    <n v="27261"/>
  </r>
  <r>
    <n v="1"/>
    <x v="0"/>
    <s v="All"/>
    <x v="0"/>
    <x v="18"/>
    <n v="0"/>
    <n v="0"/>
    <n v="0"/>
    <n v="27261"/>
  </r>
  <r>
    <n v="1"/>
    <x v="0"/>
    <s v="All"/>
    <x v="0"/>
    <x v="19"/>
    <n v="0"/>
    <n v="0"/>
    <n v="0"/>
    <n v="27261"/>
  </r>
  <r>
    <n v="1"/>
    <x v="0"/>
    <s v="All"/>
    <x v="0"/>
    <x v="20"/>
    <n v="0"/>
    <n v="0"/>
    <n v="0"/>
    <n v="27261"/>
  </r>
  <r>
    <n v="1"/>
    <x v="0"/>
    <s v="All"/>
    <x v="0"/>
    <x v="21"/>
    <n v="0"/>
    <n v="0"/>
    <n v="0"/>
    <n v="27261"/>
  </r>
  <r>
    <n v="1"/>
    <x v="0"/>
    <s v="All"/>
    <x v="0"/>
    <x v="22"/>
    <n v="0"/>
    <n v="0"/>
    <n v="0"/>
    <n v="27261"/>
  </r>
  <r>
    <n v="1"/>
    <x v="0"/>
    <s v="All"/>
    <x v="0"/>
    <x v="23"/>
    <n v="0"/>
    <n v="0"/>
    <n v="0"/>
    <n v="27261"/>
  </r>
  <r>
    <n v="1"/>
    <x v="1"/>
    <s v="All"/>
    <x v="0"/>
    <x v="0"/>
    <n v="0"/>
    <n v="0"/>
    <n v="0"/>
    <n v="18173"/>
  </r>
  <r>
    <n v="1"/>
    <x v="1"/>
    <s v="All"/>
    <x v="0"/>
    <x v="1"/>
    <n v="0"/>
    <n v="0"/>
    <n v="0"/>
    <n v="18173"/>
  </r>
  <r>
    <n v="1"/>
    <x v="1"/>
    <s v="All"/>
    <x v="0"/>
    <x v="2"/>
    <n v="0"/>
    <n v="0"/>
    <n v="0"/>
    <n v="18173"/>
  </r>
  <r>
    <n v="1"/>
    <x v="1"/>
    <s v="All"/>
    <x v="0"/>
    <x v="3"/>
    <n v="0"/>
    <n v="0"/>
    <n v="0"/>
    <n v="18173"/>
  </r>
  <r>
    <n v="1"/>
    <x v="1"/>
    <s v="All"/>
    <x v="0"/>
    <x v="4"/>
    <n v="0"/>
    <n v="0"/>
    <n v="0"/>
    <n v="18173"/>
  </r>
  <r>
    <n v="1"/>
    <x v="1"/>
    <s v="All"/>
    <x v="0"/>
    <x v="5"/>
    <n v="0"/>
    <n v="0"/>
    <n v="0"/>
    <n v="18173"/>
  </r>
  <r>
    <n v="1"/>
    <x v="1"/>
    <s v="All"/>
    <x v="0"/>
    <x v="6"/>
    <n v="0"/>
    <n v="0"/>
    <n v="0"/>
    <n v="18173"/>
  </r>
  <r>
    <n v="1"/>
    <x v="1"/>
    <s v="All"/>
    <x v="0"/>
    <x v="7"/>
    <n v="76"/>
    <n v="11"/>
    <n v="1828"/>
    <n v="18173"/>
  </r>
  <r>
    <n v="1"/>
    <x v="1"/>
    <s v="All"/>
    <x v="0"/>
    <x v="8"/>
    <n v="8"/>
    <n v="1"/>
    <n v="240"/>
    <n v="18173"/>
  </r>
  <r>
    <n v="1"/>
    <x v="1"/>
    <s v="All"/>
    <x v="0"/>
    <x v="9"/>
    <n v="0"/>
    <n v="0"/>
    <n v="0"/>
    <n v="18173"/>
  </r>
  <r>
    <n v="1"/>
    <x v="1"/>
    <s v="All"/>
    <x v="0"/>
    <x v="10"/>
    <n v="0"/>
    <n v="0"/>
    <n v="0"/>
    <n v="18173"/>
  </r>
  <r>
    <n v="1"/>
    <x v="1"/>
    <s v="All"/>
    <x v="0"/>
    <x v="11"/>
    <n v="0"/>
    <n v="0"/>
    <n v="0"/>
    <n v="18173"/>
  </r>
  <r>
    <n v="1"/>
    <x v="1"/>
    <s v="All"/>
    <x v="0"/>
    <x v="12"/>
    <n v="0"/>
    <n v="0"/>
    <n v="0"/>
    <n v="18173"/>
  </r>
  <r>
    <n v="1"/>
    <x v="1"/>
    <s v="All"/>
    <x v="0"/>
    <x v="13"/>
    <n v="0"/>
    <n v="0"/>
    <n v="0"/>
    <n v="18173"/>
  </r>
  <r>
    <n v="1"/>
    <x v="1"/>
    <s v="All"/>
    <x v="0"/>
    <x v="14"/>
    <n v="7"/>
    <n v="2"/>
    <n v="210"/>
    <n v="18173"/>
  </r>
  <r>
    <n v="1"/>
    <x v="1"/>
    <s v="All"/>
    <x v="0"/>
    <x v="15"/>
    <n v="0"/>
    <n v="0"/>
    <n v="0"/>
    <n v="18173"/>
  </r>
  <r>
    <n v="1"/>
    <x v="1"/>
    <s v="All"/>
    <x v="0"/>
    <x v="16"/>
    <n v="0"/>
    <n v="0"/>
    <n v="0"/>
    <n v="18173"/>
  </r>
  <r>
    <n v="1"/>
    <x v="1"/>
    <s v="All"/>
    <x v="0"/>
    <x v="17"/>
    <n v="0"/>
    <n v="0"/>
    <n v="0"/>
    <n v="18173"/>
  </r>
  <r>
    <n v="1"/>
    <x v="1"/>
    <s v="All"/>
    <x v="0"/>
    <x v="18"/>
    <n v="0"/>
    <n v="0"/>
    <n v="0"/>
    <n v="18173"/>
  </r>
  <r>
    <n v="1"/>
    <x v="1"/>
    <s v="All"/>
    <x v="0"/>
    <x v="19"/>
    <n v="0"/>
    <n v="0"/>
    <n v="0"/>
    <n v="18173"/>
  </r>
  <r>
    <n v="1"/>
    <x v="1"/>
    <s v="All"/>
    <x v="0"/>
    <x v="20"/>
    <n v="0"/>
    <n v="0"/>
    <n v="0"/>
    <n v="18173"/>
  </r>
  <r>
    <n v="1"/>
    <x v="1"/>
    <s v="All"/>
    <x v="0"/>
    <x v="21"/>
    <n v="0"/>
    <n v="0"/>
    <n v="0"/>
    <n v="18173"/>
  </r>
  <r>
    <n v="1"/>
    <x v="1"/>
    <s v="All"/>
    <x v="0"/>
    <x v="22"/>
    <n v="0"/>
    <n v="0"/>
    <n v="0"/>
    <n v="18173"/>
  </r>
  <r>
    <n v="1"/>
    <x v="1"/>
    <s v="All"/>
    <x v="0"/>
    <x v="23"/>
    <n v="0"/>
    <n v="0"/>
    <n v="0"/>
    <n v="18173"/>
  </r>
  <r>
    <n v="1"/>
    <x v="2"/>
    <s v="All"/>
    <x v="0"/>
    <x v="0"/>
    <n v="0"/>
    <n v="0"/>
    <n v="0"/>
    <n v="15773"/>
  </r>
  <r>
    <n v="1"/>
    <x v="2"/>
    <s v="All"/>
    <x v="0"/>
    <x v="1"/>
    <n v="0"/>
    <n v="0"/>
    <n v="0"/>
    <n v="15773"/>
  </r>
  <r>
    <n v="1"/>
    <x v="2"/>
    <s v="All"/>
    <x v="0"/>
    <x v="2"/>
    <n v="0"/>
    <n v="0"/>
    <n v="0"/>
    <n v="15773"/>
  </r>
  <r>
    <n v="1"/>
    <x v="2"/>
    <s v="All"/>
    <x v="0"/>
    <x v="3"/>
    <n v="0"/>
    <n v="0"/>
    <n v="0"/>
    <n v="15773"/>
  </r>
  <r>
    <n v="1"/>
    <x v="2"/>
    <s v="All"/>
    <x v="0"/>
    <x v="4"/>
    <n v="7"/>
    <n v="1"/>
    <n v="210"/>
    <n v="15773"/>
  </r>
  <r>
    <n v="1"/>
    <x v="2"/>
    <s v="All"/>
    <x v="0"/>
    <x v="5"/>
    <n v="1"/>
    <n v="1"/>
    <n v="21"/>
    <n v="15773"/>
  </r>
  <r>
    <n v="1"/>
    <x v="2"/>
    <s v="All"/>
    <x v="0"/>
    <x v="6"/>
    <n v="0"/>
    <n v="0"/>
    <n v="0"/>
    <n v="15773"/>
  </r>
  <r>
    <n v="1"/>
    <x v="2"/>
    <s v="All"/>
    <x v="0"/>
    <x v="7"/>
    <n v="50"/>
    <n v="10"/>
    <n v="1452"/>
    <n v="15773"/>
  </r>
  <r>
    <n v="1"/>
    <x v="2"/>
    <s v="All"/>
    <x v="0"/>
    <x v="8"/>
    <n v="0"/>
    <n v="0"/>
    <n v="0"/>
    <n v="15773"/>
  </r>
  <r>
    <n v="1"/>
    <x v="2"/>
    <s v="All"/>
    <x v="0"/>
    <x v="9"/>
    <n v="0"/>
    <n v="0"/>
    <n v="0"/>
    <n v="15773"/>
  </r>
  <r>
    <n v="1"/>
    <x v="2"/>
    <s v="All"/>
    <x v="0"/>
    <x v="10"/>
    <n v="0"/>
    <n v="0"/>
    <n v="0"/>
    <n v="15773"/>
  </r>
  <r>
    <n v="1"/>
    <x v="2"/>
    <s v="All"/>
    <x v="0"/>
    <x v="11"/>
    <n v="0"/>
    <n v="0"/>
    <n v="0"/>
    <n v="15773"/>
  </r>
  <r>
    <n v="1"/>
    <x v="2"/>
    <s v="All"/>
    <x v="0"/>
    <x v="12"/>
    <n v="0"/>
    <n v="0"/>
    <n v="0"/>
    <n v="15773"/>
  </r>
  <r>
    <n v="1"/>
    <x v="2"/>
    <s v="All"/>
    <x v="0"/>
    <x v="13"/>
    <n v="0"/>
    <n v="0"/>
    <n v="0"/>
    <n v="15773"/>
  </r>
  <r>
    <n v="1"/>
    <x v="2"/>
    <s v="All"/>
    <x v="0"/>
    <x v="14"/>
    <n v="0"/>
    <n v="0"/>
    <n v="0"/>
    <n v="15773"/>
  </r>
  <r>
    <n v="1"/>
    <x v="2"/>
    <s v="All"/>
    <x v="0"/>
    <x v="15"/>
    <n v="0"/>
    <n v="0"/>
    <n v="0"/>
    <n v="15773"/>
  </r>
  <r>
    <n v="1"/>
    <x v="2"/>
    <s v="All"/>
    <x v="0"/>
    <x v="16"/>
    <n v="0"/>
    <n v="0"/>
    <n v="0"/>
    <n v="15773"/>
  </r>
  <r>
    <n v="1"/>
    <x v="2"/>
    <s v="All"/>
    <x v="0"/>
    <x v="17"/>
    <n v="0"/>
    <n v="0"/>
    <n v="0"/>
    <n v="15773"/>
  </r>
  <r>
    <n v="1"/>
    <x v="2"/>
    <s v="All"/>
    <x v="0"/>
    <x v="18"/>
    <n v="6"/>
    <n v="1"/>
    <n v="180"/>
    <n v="15773"/>
  </r>
  <r>
    <n v="1"/>
    <x v="2"/>
    <s v="All"/>
    <x v="0"/>
    <x v="19"/>
    <n v="0"/>
    <n v="0"/>
    <n v="0"/>
    <n v="15773"/>
  </r>
  <r>
    <n v="1"/>
    <x v="2"/>
    <s v="All"/>
    <x v="0"/>
    <x v="20"/>
    <n v="0"/>
    <n v="0"/>
    <n v="0"/>
    <n v="15773"/>
  </r>
  <r>
    <n v="1"/>
    <x v="2"/>
    <s v="All"/>
    <x v="0"/>
    <x v="21"/>
    <n v="0"/>
    <n v="0"/>
    <n v="0"/>
    <n v="15773"/>
  </r>
  <r>
    <n v="1"/>
    <x v="2"/>
    <s v="All"/>
    <x v="0"/>
    <x v="22"/>
    <n v="0"/>
    <n v="0"/>
    <n v="0"/>
    <n v="15773"/>
  </r>
  <r>
    <n v="1"/>
    <x v="2"/>
    <s v="All"/>
    <x v="0"/>
    <x v="23"/>
    <n v="0"/>
    <n v="0"/>
    <n v="0"/>
    <n v="15773"/>
  </r>
  <r>
    <n v="1"/>
    <x v="3"/>
    <s v="All"/>
    <x v="0"/>
    <x v="0"/>
    <n v="0"/>
    <n v="0"/>
    <n v="0"/>
    <n v="16661"/>
  </r>
  <r>
    <n v="1"/>
    <x v="3"/>
    <s v="All"/>
    <x v="0"/>
    <x v="1"/>
    <n v="0"/>
    <n v="0"/>
    <n v="0"/>
    <n v="16661"/>
  </r>
  <r>
    <n v="1"/>
    <x v="3"/>
    <s v="All"/>
    <x v="0"/>
    <x v="2"/>
    <n v="12"/>
    <n v="2"/>
    <n v="360"/>
    <n v="16661"/>
  </r>
  <r>
    <n v="1"/>
    <x v="3"/>
    <s v="All"/>
    <x v="0"/>
    <x v="3"/>
    <n v="0"/>
    <n v="0"/>
    <n v="0"/>
    <n v="16661"/>
  </r>
  <r>
    <n v="1"/>
    <x v="3"/>
    <s v="All"/>
    <x v="0"/>
    <x v="4"/>
    <n v="7"/>
    <n v="3"/>
    <n v="210"/>
    <n v="16661"/>
  </r>
  <r>
    <n v="1"/>
    <x v="3"/>
    <s v="All"/>
    <x v="0"/>
    <x v="5"/>
    <n v="0"/>
    <n v="0"/>
    <n v="0"/>
    <n v="16661"/>
  </r>
  <r>
    <n v="1"/>
    <x v="3"/>
    <s v="All"/>
    <x v="0"/>
    <x v="6"/>
    <n v="0"/>
    <n v="0"/>
    <n v="0"/>
    <n v="16661"/>
  </r>
  <r>
    <n v="1"/>
    <x v="3"/>
    <s v="All"/>
    <x v="0"/>
    <x v="7"/>
    <n v="72"/>
    <n v="13"/>
    <n v="2104"/>
    <n v="16661"/>
  </r>
  <r>
    <n v="1"/>
    <x v="3"/>
    <s v="All"/>
    <x v="0"/>
    <x v="8"/>
    <n v="0"/>
    <n v="0"/>
    <n v="0"/>
    <n v="16661"/>
  </r>
  <r>
    <n v="1"/>
    <x v="3"/>
    <s v="All"/>
    <x v="0"/>
    <x v="9"/>
    <n v="0"/>
    <n v="0"/>
    <n v="0"/>
    <n v="16661"/>
  </r>
  <r>
    <n v="1"/>
    <x v="3"/>
    <s v="All"/>
    <x v="0"/>
    <x v="10"/>
    <n v="0"/>
    <n v="0"/>
    <n v="0"/>
    <n v="16661"/>
  </r>
  <r>
    <n v="1"/>
    <x v="3"/>
    <s v="All"/>
    <x v="0"/>
    <x v="11"/>
    <n v="0"/>
    <n v="0"/>
    <n v="0"/>
    <n v="16661"/>
  </r>
  <r>
    <n v="1"/>
    <x v="3"/>
    <s v="All"/>
    <x v="0"/>
    <x v="12"/>
    <n v="0"/>
    <n v="0"/>
    <n v="0"/>
    <n v="16661"/>
  </r>
  <r>
    <n v="1"/>
    <x v="3"/>
    <s v="All"/>
    <x v="0"/>
    <x v="13"/>
    <n v="0"/>
    <n v="0"/>
    <n v="0"/>
    <n v="16661"/>
  </r>
  <r>
    <n v="1"/>
    <x v="3"/>
    <s v="All"/>
    <x v="0"/>
    <x v="14"/>
    <n v="4"/>
    <n v="1"/>
    <n v="120"/>
    <n v="16661"/>
  </r>
  <r>
    <n v="1"/>
    <x v="3"/>
    <s v="All"/>
    <x v="0"/>
    <x v="15"/>
    <n v="0"/>
    <n v="0"/>
    <n v="0"/>
    <n v="16661"/>
  </r>
  <r>
    <n v="1"/>
    <x v="3"/>
    <s v="All"/>
    <x v="0"/>
    <x v="16"/>
    <n v="0"/>
    <n v="0"/>
    <n v="0"/>
    <n v="16661"/>
  </r>
  <r>
    <n v="1"/>
    <x v="3"/>
    <s v="All"/>
    <x v="0"/>
    <x v="17"/>
    <n v="0"/>
    <n v="0"/>
    <n v="0"/>
    <n v="16661"/>
  </r>
  <r>
    <n v="1"/>
    <x v="3"/>
    <s v="All"/>
    <x v="0"/>
    <x v="18"/>
    <n v="0"/>
    <n v="0"/>
    <n v="0"/>
    <n v="16661"/>
  </r>
  <r>
    <n v="1"/>
    <x v="3"/>
    <s v="All"/>
    <x v="0"/>
    <x v="19"/>
    <n v="0"/>
    <n v="0"/>
    <n v="0"/>
    <n v="16661"/>
  </r>
  <r>
    <n v="1"/>
    <x v="3"/>
    <s v="All"/>
    <x v="0"/>
    <x v="20"/>
    <n v="0"/>
    <n v="0"/>
    <n v="0"/>
    <n v="16661"/>
  </r>
  <r>
    <n v="1"/>
    <x v="3"/>
    <s v="All"/>
    <x v="0"/>
    <x v="21"/>
    <n v="0"/>
    <n v="0"/>
    <n v="0"/>
    <n v="16661"/>
  </r>
  <r>
    <n v="1"/>
    <x v="3"/>
    <s v="All"/>
    <x v="0"/>
    <x v="22"/>
    <n v="0"/>
    <n v="0"/>
    <n v="0"/>
    <n v="16661"/>
  </r>
  <r>
    <n v="1"/>
    <x v="3"/>
    <s v="All"/>
    <x v="0"/>
    <x v="23"/>
    <n v="0"/>
    <n v="0"/>
    <n v="0"/>
    <n v="16661"/>
  </r>
  <r>
    <n v="1"/>
    <x v="4"/>
    <s v="All"/>
    <x v="0"/>
    <x v="0"/>
    <n v="0"/>
    <n v="0"/>
    <n v="0"/>
    <n v="17829"/>
  </r>
  <r>
    <n v="1"/>
    <x v="4"/>
    <s v="All"/>
    <x v="0"/>
    <x v="1"/>
    <n v="0"/>
    <n v="0"/>
    <n v="0"/>
    <n v="17829"/>
  </r>
  <r>
    <n v="1"/>
    <x v="4"/>
    <s v="All"/>
    <x v="0"/>
    <x v="2"/>
    <n v="21"/>
    <n v="3"/>
    <n v="618"/>
    <n v="17829"/>
  </r>
  <r>
    <n v="1"/>
    <x v="4"/>
    <s v="All"/>
    <x v="0"/>
    <x v="3"/>
    <n v="0"/>
    <n v="0"/>
    <n v="0"/>
    <n v="17829"/>
  </r>
  <r>
    <n v="1"/>
    <x v="4"/>
    <s v="All"/>
    <x v="0"/>
    <x v="4"/>
    <n v="21"/>
    <n v="5"/>
    <n v="620"/>
    <n v="17829"/>
  </r>
  <r>
    <n v="1"/>
    <x v="4"/>
    <s v="All"/>
    <x v="0"/>
    <x v="5"/>
    <n v="0"/>
    <n v="0"/>
    <n v="0"/>
    <n v="17829"/>
  </r>
  <r>
    <n v="1"/>
    <x v="4"/>
    <s v="All"/>
    <x v="0"/>
    <x v="6"/>
    <n v="0"/>
    <n v="0"/>
    <n v="0"/>
    <n v="17829"/>
  </r>
  <r>
    <n v="1"/>
    <x v="4"/>
    <s v="All"/>
    <x v="0"/>
    <x v="7"/>
    <n v="127"/>
    <n v="21"/>
    <n v="3537"/>
    <n v="17829"/>
  </r>
  <r>
    <n v="1"/>
    <x v="4"/>
    <s v="All"/>
    <x v="0"/>
    <x v="8"/>
    <n v="12"/>
    <n v="2"/>
    <n v="360"/>
    <n v="17829"/>
  </r>
  <r>
    <n v="1"/>
    <x v="4"/>
    <s v="All"/>
    <x v="0"/>
    <x v="9"/>
    <n v="0"/>
    <n v="0"/>
    <n v="0"/>
    <n v="17829"/>
  </r>
  <r>
    <n v="1"/>
    <x v="4"/>
    <s v="All"/>
    <x v="0"/>
    <x v="10"/>
    <n v="0"/>
    <n v="0"/>
    <n v="0"/>
    <n v="17829"/>
  </r>
  <r>
    <n v="1"/>
    <x v="4"/>
    <s v="All"/>
    <x v="0"/>
    <x v="11"/>
    <n v="0"/>
    <n v="0"/>
    <n v="0"/>
    <n v="17829"/>
  </r>
  <r>
    <n v="1"/>
    <x v="4"/>
    <s v="All"/>
    <x v="0"/>
    <x v="12"/>
    <n v="0"/>
    <n v="0"/>
    <n v="0"/>
    <n v="17829"/>
  </r>
  <r>
    <n v="1"/>
    <x v="4"/>
    <s v="All"/>
    <x v="0"/>
    <x v="13"/>
    <n v="0"/>
    <n v="0"/>
    <n v="0"/>
    <n v="17829"/>
  </r>
  <r>
    <n v="1"/>
    <x v="4"/>
    <s v="All"/>
    <x v="0"/>
    <x v="14"/>
    <n v="0"/>
    <n v="0"/>
    <n v="0"/>
    <n v="17829"/>
  </r>
  <r>
    <n v="1"/>
    <x v="4"/>
    <s v="All"/>
    <x v="0"/>
    <x v="15"/>
    <n v="0"/>
    <n v="0"/>
    <n v="0"/>
    <n v="17829"/>
  </r>
  <r>
    <n v="1"/>
    <x v="4"/>
    <s v="All"/>
    <x v="0"/>
    <x v="16"/>
    <n v="0"/>
    <n v="0"/>
    <n v="0"/>
    <n v="17829"/>
  </r>
  <r>
    <n v="1"/>
    <x v="4"/>
    <s v="All"/>
    <x v="0"/>
    <x v="17"/>
    <n v="0"/>
    <n v="0"/>
    <n v="0"/>
    <n v="17829"/>
  </r>
  <r>
    <n v="1"/>
    <x v="4"/>
    <s v="All"/>
    <x v="0"/>
    <x v="18"/>
    <n v="0"/>
    <n v="0"/>
    <n v="0"/>
    <n v="17829"/>
  </r>
  <r>
    <n v="1"/>
    <x v="4"/>
    <s v="All"/>
    <x v="0"/>
    <x v="19"/>
    <n v="0"/>
    <n v="0"/>
    <n v="0"/>
    <n v="17829"/>
  </r>
  <r>
    <n v="1"/>
    <x v="4"/>
    <s v="All"/>
    <x v="0"/>
    <x v="20"/>
    <n v="0"/>
    <n v="0"/>
    <n v="0"/>
    <n v="17829"/>
  </r>
  <r>
    <n v="1"/>
    <x v="4"/>
    <s v="All"/>
    <x v="0"/>
    <x v="21"/>
    <n v="0"/>
    <n v="0"/>
    <n v="0"/>
    <n v="17829"/>
  </r>
  <r>
    <n v="1"/>
    <x v="4"/>
    <s v="All"/>
    <x v="0"/>
    <x v="22"/>
    <n v="0"/>
    <n v="0"/>
    <n v="0"/>
    <n v="17829"/>
  </r>
  <r>
    <n v="1"/>
    <x v="4"/>
    <s v="All"/>
    <x v="0"/>
    <x v="23"/>
    <n v="0"/>
    <n v="0"/>
    <n v="0"/>
    <n v="17829"/>
  </r>
  <r>
    <n v="1"/>
    <x v="5"/>
    <s v="All"/>
    <x v="0"/>
    <x v="0"/>
    <n v="0"/>
    <n v="0"/>
    <n v="0"/>
    <n v="17484"/>
  </r>
  <r>
    <n v="1"/>
    <x v="5"/>
    <s v="All"/>
    <x v="0"/>
    <x v="1"/>
    <n v="0"/>
    <n v="0"/>
    <n v="0"/>
    <n v="17484"/>
  </r>
  <r>
    <n v="1"/>
    <x v="5"/>
    <s v="All"/>
    <x v="0"/>
    <x v="2"/>
    <n v="15"/>
    <n v="2"/>
    <n v="450"/>
    <n v="17484"/>
  </r>
  <r>
    <n v="1"/>
    <x v="5"/>
    <s v="All"/>
    <x v="0"/>
    <x v="3"/>
    <n v="0"/>
    <n v="0"/>
    <n v="0"/>
    <n v="17484"/>
  </r>
  <r>
    <n v="1"/>
    <x v="5"/>
    <s v="All"/>
    <x v="0"/>
    <x v="4"/>
    <n v="1"/>
    <n v="1"/>
    <n v="30"/>
    <n v="17484"/>
  </r>
  <r>
    <n v="1"/>
    <x v="5"/>
    <s v="All"/>
    <x v="0"/>
    <x v="5"/>
    <n v="0"/>
    <n v="0"/>
    <n v="0"/>
    <n v="17484"/>
  </r>
  <r>
    <n v="1"/>
    <x v="5"/>
    <s v="All"/>
    <x v="0"/>
    <x v="6"/>
    <n v="0"/>
    <n v="0"/>
    <n v="0"/>
    <n v="17484"/>
  </r>
  <r>
    <n v="1"/>
    <x v="5"/>
    <s v="All"/>
    <x v="0"/>
    <x v="7"/>
    <n v="70"/>
    <n v="13"/>
    <n v="2008"/>
    <n v="17484"/>
  </r>
  <r>
    <n v="1"/>
    <x v="5"/>
    <s v="All"/>
    <x v="0"/>
    <x v="8"/>
    <n v="27"/>
    <n v="2"/>
    <n v="810"/>
    <n v="17484"/>
  </r>
  <r>
    <n v="1"/>
    <x v="5"/>
    <s v="All"/>
    <x v="0"/>
    <x v="9"/>
    <n v="0"/>
    <n v="0"/>
    <n v="0"/>
    <n v="17484"/>
  </r>
  <r>
    <n v="1"/>
    <x v="5"/>
    <s v="All"/>
    <x v="0"/>
    <x v="10"/>
    <n v="0"/>
    <n v="0"/>
    <n v="0"/>
    <n v="17484"/>
  </r>
  <r>
    <n v="1"/>
    <x v="5"/>
    <s v="All"/>
    <x v="0"/>
    <x v="11"/>
    <n v="0"/>
    <n v="0"/>
    <n v="0"/>
    <n v="17484"/>
  </r>
  <r>
    <n v="1"/>
    <x v="5"/>
    <s v="All"/>
    <x v="0"/>
    <x v="12"/>
    <n v="0"/>
    <n v="0"/>
    <n v="0"/>
    <n v="17484"/>
  </r>
  <r>
    <n v="1"/>
    <x v="5"/>
    <s v="All"/>
    <x v="0"/>
    <x v="13"/>
    <n v="0"/>
    <n v="0"/>
    <n v="0"/>
    <n v="17484"/>
  </r>
  <r>
    <n v="1"/>
    <x v="5"/>
    <s v="All"/>
    <x v="0"/>
    <x v="14"/>
    <n v="0"/>
    <n v="0"/>
    <n v="0"/>
    <n v="17484"/>
  </r>
  <r>
    <n v="1"/>
    <x v="5"/>
    <s v="All"/>
    <x v="0"/>
    <x v="15"/>
    <n v="1"/>
    <n v="1"/>
    <n v="30"/>
    <n v="17484"/>
  </r>
  <r>
    <n v="1"/>
    <x v="5"/>
    <s v="All"/>
    <x v="0"/>
    <x v="16"/>
    <n v="0"/>
    <n v="0"/>
    <n v="0"/>
    <n v="17484"/>
  </r>
  <r>
    <n v="1"/>
    <x v="5"/>
    <s v="All"/>
    <x v="0"/>
    <x v="17"/>
    <n v="0"/>
    <n v="0"/>
    <n v="0"/>
    <n v="17484"/>
  </r>
  <r>
    <n v="1"/>
    <x v="5"/>
    <s v="All"/>
    <x v="0"/>
    <x v="18"/>
    <n v="0"/>
    <n v="0"/>
    <n v="0"/>
    <n v="17484"/>
  </r>
  <r>
    <n v="1"/>
    <x v="5"/>
    <s v="All"/>
    <x v="0"/>
    <x v="19"/>
    <n v="0"/>
    <n v="0"/>
    <n v="0"/>
    <n v="17484"/>
  </r>
  <r>
    <n v="1"/>
    <x v="5"/>
    <s v="All"/>
    <x v="0"/>
    <x v="20"/>
    <n v="0"/>
    <n v="0"/>
    <n v="0"/>
    <n v="17484"/>
  </r>
  <r>
    <n v="1"/>
    <x v="5"/>
    <s v="All"/>
    <x v="0"/>
    <x v="21"/>
    <n v="0"/>
    <n v="0"/>
    <n v="0"/>
    <n v="17484"/>
  </r>
  <r>
    <n v="1"/>
    <x v="5"/>
    <s v="All"/>
    <x v="0"/>
    <x v="22"/>
    <n v="0"/>
    <n v="0"/>
    <n v="0"/>
    <n v="17484"/>
  </r>
  <r>
    <n v="1"/>
    <x v="5"/>
    <s v="All"/>
    <x v="0"/>
    <x v="23"/>
    <n v="0"/>
    <n v="0"/>
    <n v="0"/>
    <n v="17484"/>
  </r>
  <r>
    <n v="1"/>
    <x v="6"/>
    <s v="All"/>
    <x v="0"/>
    <x v="0"/>
    <n v="0"/>
    <n v="0"/>
    <n v="0"/>
    <n v="16655"/>
  </r>
  <r>
    <n v="1"/>
    <x v="6"/>
    <s v="All"/>
    <x v="0"/>
    <x v="1"/>
    <n v="0"/>
    <n v="0"/>
    <n v="0"/>
    <n v="16655"/>
  </r>
  <r>
    <n v="1"/>
    <x v="6"/>
    <s v="All"/>
    <x v="0"/>
    <x v="2"/>
    <n v="1"/>
    <n v="1"/>
    <n v="28"/>
    <n v="16655"/>
  </r>
  <r>
    <n v="1"/>
    <x v="6"/>
    <s v="All"/>
    <x v="0"/>
    <x v="3"/>
    <n v="0"/>
    <n v="0"/>
    <n v="0"/>
    <n v="16655"/>
  </r>
  <r>
    <n v="1"/>
    <x v="6"/>
    <s v="All"/>
    <x v="0"/>
    <x v="4"/>
    <n v="0"/>
    <n v="0"/>
    <n v="0"/>
    <n v="16655"/>
  </r>
  <r>
    <n v="1"/>
    <x v="6"/>
    <s v="All"/>
    <x v="0"/>
    <x v="5"/>
    <n v="0"/>
    <n v="0"/>
    <n v="0"/>
    <n v="16655"/>
  </r>
  <r>
    <n v="1"/>
    <x v="6"/>
    <s v="All"/>
    <x v="0"/>
    <x v="6"/>
    <n v="0"/>
    <n v="0"/>
    <n v="0"/>
    <n v="16655"/>
  </r>
  <r>
    <n v="1"/>
    <x v="6"/>
    <s v="All"/>
    <x v="0"/>
    <x v="7"/>
    <n v="111"/>
    <n v="11"/>
    <n v="2712"/>
    <n v="16655"/>
  </r>
  <r>
    <n v="1"/>
    <x v="6"/>
    <s v="All"/>
    <x v="0"/>
    <x v="8"/>
    <n v="5"/>
    <n v="1"/>
    <n v="150"/>
    <n v="16655"/>
  </r>
  <r>
    <n v="1"/>
    <x v="6"/>
    <s v="All"/>
    <x v="0"/>
    <x v="9"/>
    <n v="0"/>
    <n v="0"/>
    <n v="0"/>
    <n v="16655"/>
  </r>
  <r>
    <n v="1"/>
    <x v="6"/>
    <s v="All"/>
    <x v="0"/>
    <x v="10"/>
    <n v="0"/>
    <n v="0"/>
    <n v="0"/>
    <n v="16655"/>
  </r>
  <r>
    <n v="1"/>
    <x v="6"/>
    <s v="All"/>
    <x v="0"/>
    <x v="11"/>
    <n v="0"/>
    <n v="0"/>
    <n v="0"/>
    <n v="16655"/>
  </r>
  <r>
    <n v="1"/>
    <x v="6"/>
    <s v="All"/>
    <x v="0"/>
    <x v="12"/>
    <n v="0"/>
    <n v="0"/>
    <n v="0"/>
    <n v="16655"/>
  </r>
  <r>
    <n v="1"/>
    <x v="6"/>
    <s v="All"/>
    <x v="0"/>
    <x v="13"/>
    <n v="2"/>
    <n v="1"/>
    <n v="60"/>
    <n v="16655"/>
  </r>
  <r>
    <n v="1"/>
    <x v="6"/>
    <s v="All"/>
    <x v="0"/>
    <x v="14"/>
    <n v="0"/>
    <n v="0"/>
    <n v="0"/>
    <n v="16655"/>
  </r>
  <r>
    <n v="1"/>
    <x v="6"/>
    <s v="All"/>
    <x v="0"/>
    <x v="15"/>
    <n v="0"/>
    <n v="0"/>
    <n v="0"/>
    <n v="16655"/>
  </r>
  <r>
    <n v="1"/>
    <x v="6"/>
    <s v="All"/>
    <x v="0"/>
    <x v="16"/>
    <n v="0"/>
    <n v="0"/>
    <n v="0"/>
    <n v="16655"/>
  </r>
  <r>
    <n v="1"/>
    <x v="6"/>
    <s v="All"/>
    <x v="0"/>
    <x v="17"/>
    <n v="0"/>
    <n v="0"/>
    <n v="0"/>
    <n v="16655"/>
  </r>
  <r>
    <n v="1"/>
    <x v="6"/>
    <s v="All"/>
    <x v="0"/>
    <x v="18"/>
    <n v="0"/>
    <n v="0"/>
    <n v="0"/>
    <n v="16655"/>
  </r>
  <r>
    <n v="1"/>
    <x v="6"/>
    <s v="All"/>
    <x v="0"/>
    <x v="19"/>
    <n v="0"/>
    <n v="0"/>
    <n v="0"/>
    <n v="16655"/>
  </r>
  <r>
    <n v="1"/>
    <x v="6"/>
    <s v="All"/>
    <x v="0"/>
    <x v="20"/>
    <n v="0"/>
    <n v="0"/>
    <n v="0"/>
    <n v="16655"/>
  </r>
  <r>
    <n v="1"/>
    <x v="6"/>
    <s v="All"/>
    <x v="0"/>
    <x v="21"/>
    <n v="0"/>
    <n v="0"/>
    <n v="0"/>
    <n v="16655"/>
  </r>
  <r>
    <n v="1"/>
    <x v="6"/>
    <s v="All"/>
    <x v="0"/>
    <x v="22"/>
    <n v="0"/>
    <n v="0"/>
    <n v="0"/>
    <n v="16655"/>
  </r>
  <r>
    <n v="1"/>
    <x v="6"/>
    <s v="All"/>
    <x v="0"/>
    <x v="23"/>
    <n v="0"/>
    <n v="0"/>
    <n v="0"/>
    <n v="16655"/>
  </r>
  <r>
    <n v="1"/>
    <x v="7"/>
    <s v="All"/>
    <x v="0"/>
    <x v="0"/>
    <n v="0"/>
    <n v="0"/>
    <n v="0"/>
    <n v="16555"/>
  </r>
  <r>
    <n v="1"/>
    <x v="7"/>
    <s v="All"/>
    <x v="0"/>
    <x v="1"/>
    <n v="0"/>
    <n v="0"/>
    <n v="0"/>
    <n v="16555"/>
  </r>
  <r>
    <n v="1"/>
    <x v="7"/>
    <s v="All"/>
    <x v="0"/>
    <x v="2"/>
    <n v="4"/>
    <n v="2"/>
    <n v="120"/>
    <n v="16555"/>
  </r>
  <r>
    <n v="1"/>
    <x v="7"/>
    <s v="All"/>
    <x v="0"/>
    <x v="3"/>
    <n v="0"/>
    <n v="0"/>
    <n v="0"/>
    <n v="16555"/>
  </r>
  <r>
    <n v="1"/>
    <x v="7"/>
    <s v="All"/>
    <x v="0"/>
    <x v="4"/>
    <n v="0"/>
    <n v="0"/>
    <n v="0"/>
    <n v="16555"/>
  </r>
  <r>
    <n v="1"/>
    <x v="7"/>
    <s v="All"/>
    <x v="0"/>
    <x v="5"/>
    <n v="0"/>
    <n v="0"/>
    <n v="0"/>
    <n v="16555"/>
  </r>
  <r>
    <n v="1"/>
    <x v="7"/>
    <s v="All"/>
    <x v="0"/>
    <x v="6"/>
    <n v="0"/>
    <n v="0"/>
    <n v="0"/>
    <n v="16555"/>
  </r>
  <r>
    <n v="1"/>
    <x v="7"/>
    <s v="All"/>
    <x v="0"/>
    <x v="7"/>
    <n v="115"/>
    <n v="13"/>
    <n v="3238"/>
    <n v="16555"/>
  </r>
  <r>
    <n v="1"/>
    <x v="7"/>
    <s v="All"/>
    <x v="0"/>
    <x v="8"/>
    <n v="0"/>
    <n v="0"/>
    <n v="0"/>
    <n v="16555"/>
  </r>
  <r>
    <n v="1"/>
    <x v="7"/>
    <s v="All"/>
    <x v="0"/>
    <x v="9"/>
    <n v="0"/>
    <n v="0"/>
    <n v="0"/>
    <n v="16555"/>
  </r>
  <r>
    <n v="1"/>
    <x v="7"/>
    <s v="All"/>
    <x v="0"/>
    <x v="10"/>
    <n v="0"/>
    <n v="0"/>
    <n v="0"/>
    <n v="16555"/>
  </r>
  <r>
    <n v="1"/>
    <x v="7"/>
    <s v="All"/>
    <x v="0"/>
    <x v="11"/>
    <n v="0"/>
    <n v="0"/>
    <n v="0"/>
    <n v="16555"/>
  </r>
  <r>
    <n v="1"/>
    <x v="7"/>
    <s v="All"/>
    <x v="0"/>
    <x v="12"/>
    <n v="0"/>
    <n v="0"/>
    <n v="0"/>
    <n v="16555"/>
  </r>
  <r>
    <n v="1"/>
    <x v="7"/>
    <s v="All"/>
    <x v="0"/>
    <x v="13"/>
    <n v="0"/>
    <n v="0"/>
    <n v="0"/>
    <n v="16555"/>
  </r>
  <r>
    <n v="1"/>
    <x v="7"/>
    <s v="All"/>
    <x v="0"/>
    <x v="14"/>
    <n v="1"/>
    <n v="1"/>
    <n v="30"/>
    <n v="16555"/>
  </r>
  <r>
    <n v="1"/>
    <x v="7"/>
    <s v="All"/>
    <x v="0"/>
    <x v="15"/>
    <n v="0"/>
    <n v="0"/>
    <n v="0"/>
    <n v="16555"/>
  </r>
  <r>
    <n v="1"/>
    <x v="7"/>
    <s v="All"/>
    <x v="0"/>
    <x v="16"/>
    <n v="0"/>
    <n v="0"/>
    <n v="0"/>
    <n v="16555"/>
  </r>
  <r>
    <n v="1"/>
    <x v="7"/>
    <s v="All"/>
    <x v="0"/>
    <x v="17"/>
    <n v="0"/>
    <n v="0"/>
    <n v="0"/>
    <n v="16555"/>
  </r>
  <r>
    <n v="1"/>
    <x v="7"/>
    <s v="All"/>
    <x v="0"/>
    <x v="18"/>
    <n v="0"/>
    <n v="0"/>
    <n v="0"/>
    <n v="16555"/>
  </r>
  <r>
    <n v="1"/>
    <x v="7"/>
    <s v="All"/>
    <x v="0"/>
    <x v="19"/>
    <n v="0"/>
    <n v="0"/>
    <n v="0"/>
    <n v="16555"/>
  </r>
  <r>
    <n v="1"/>
    <x v="7"/>
    <s v="All"/>
    <x v="0"/>
    <x v="20"/>
    <n v="0"/>
    <n v="0"/>
    <n v="0"/>
    <n v="16555"/>
  </r>
  <r>
    <n v="1"/>
    <x v="7"/>
    <s v="All"/>
    <x v="0"/>
    <x v="21"/>
    <n v="0"/>
    <n v="0"/>
    <n v="0"/>
    <n v="16555"/>
  </r>
  <r>
    <n v="1"/>
    <x v="7"/>
    <s v="All"/>
    <x v="0"/>
    <x v="22"/>
    <n v="0"/>
    <n v="0"/>
    <n v="0"/>
    <n v="16555"/>
  </r>
  <r>
    <n v="1"/>
    <x v="7"/>
    <s v="All"/>
    <x v="0"/>
    <x v="23"/>
    <n v="0"/>
    <n v="0"/>
    <n v="0"/>
    <n v="16555"/>
  </r>
  <r>
    <n v="1"/>
    <x v="8"/>
    <s v="All"/>
    <x v="0"/>
    <x v="0"/>
    <n v="0"/>
    <n v="0"/>
    <n v="0"/>
    <n v="15714"/>
  </r>
  <r>
    <n v="1"/>
    <x v="8"/>
    <s v="All"/>
    <x v="0"/>
    <x v="1"/>
    <n v="0"/>
    <n v="0"/>
    <n v="0"/>
    <n v="15714"/>
  </r>
  <r>
    <n v="1"/>
    <x v="8"/>
    <s v="All"/>
    <x v="0"/>
    <x v="2"/>
    <n v="32"/>
    <n v="3"/>
    <n v="960"/>
    <n v="15714"/>
  </r>
  <r>
    <n v="1"/>
    <x v="8"/>
    <s v="All"/>
    <x v="0"/>
    <x v="3"/>
    <n v="0"/>
    <n v="0"/>
    <n v="0"/>
    <n v="15714"/>
  </r>
  <r>
    <n v="1"/>
    <x v="8"/>
    <s v="All"/>
    <x v="0"/>
    <x v="4"/>
    <n v="12"/>
    <n v="1"/>
    <n v="360"/>
    <n v="15714"/>
  </r>
  <r>
    <n v="1"/>
    <x v="8"/>
    <s v="All"/>
    <x v="0"/>
    <x v="5"/>
    <n v="0"/>
    <n v="0"/>
    <n v="0"/>
    <n v="15714"/>
  </r>
  <r>
    <n v="1"/>
    <x v="8"/>
    <s v="All"/>
    <x v="0"/>
    <x v="6"/>
    <n v="0"/>
    <n v="0"/>
    <n v="0"/>
    <n v="15714"/>
  </r>
  <r>
    <n v="1"/>
    <x v="8"/>
    <s v="All"/>
    <x v="0"/>
    <x v="7"/>
    <n v="64"/>
    <n v="13"/>
    <n v="1913"/>
    <n v="15714"/>
  </r>
  <r>
    <n v="1"/>
    <x v="8"/>
    <s v="All"/>
    <x v="0"/>
    <x v="8"/>
    <n v="7"/>
    <n v="1"/>
    <n v="210"/>
    <n v="15714"/>
  </r>
  <r>
    <n v="1"/>
    <x v="8"/>
    <s v="All"/>
    <x v="0"/>
    <x v="9"/>
    <n v="0"/>
    <n v="0"/>
    <n v="0"/>
    <n v="15714"/>
  </r>
  <r>
    <n v="1"/>
    <x v="8"/>
    <s v="All"/>
    <x v="0"/>
    <x v="10"/>
    <n v="0"/>
    <n v="0"/>
    <n v="0"/>
    <n v="15714"/>
  </r>
  <r>
    <n v="1"/>
    <x v="8"/>
    <s v="All"/>
    <x v="0"/>
    <x v="11"/>
    <n v="0"/>
    <n v="0"/>
    <n v="0"/>
    <n v="15714"/>
  </r>
  <r>
    <n v="1"/>
    <x v="8"/>
    <s v="All"/>
    <x v="0"/>
    <x v="12"/>
    <n v="0"/>
    <n v="0"/>
    <n v="0"/>
    <n v="15714"/>
  </r>
  <r>
    <n v="1"/>
    <x v="8"/>
    <s v="All"/>
    <x v="0"/>
    <x v="13"/>
    <n v="0"/>
    <n v="0"/>
    <n v="0"/>
    <n v="15714"/>
  </r>
  <r>
    <n v="1"/>
    <x v="8"/>
    <s v="All"/>
    <x v="0"/>
    <x v="14"/>
    <n v="0"/>
    <n v="0"/>
    <n v="0"/>
    <n v="15714"/>
  </r>
  <r>
    <n v="1"/>
    <x v="8"/>
    <s v="All"/>
    <x v="0"/>
    <x v="15"/>
    <n v="0"/>
    <n v="0"/>
    <n v="0"/>
    <n v="15714"/>
  </r>
  <r>
    <n v="1"/>
    <x v="8"/>
    <s v="All"/>
    <x v="0"/>
    <x v="16"/>
    <n v="0"/>
    <n v="0"/>
    <n v="0"/>
    <n v="15714"/>
  </r>
  <r>
    <n v="1"/>
    <x v="8"/>
    <s v="All"/>
    <x v="0"/>
    <x v="17"/>
    <n v="0"/>
    <n v="0"/>
    <n v="0"/>
    <n v="15714"/>
  </r>
  <r>
    <n v="1"/>
    <x v="8"/>
    <s v="All"/>
    <x v="0"/>
    <x v="18"/>
    <n v="0"/>
    <n v="0"/>
    <n v="0"/>
    <n v="15714"/>
  </r>
  <r>
    <n v="1"/>
    <x v="8"/>
    <s v="All"/>
    <x v="0"/>
    <x v="19"/>
    <n v="0"/>
    <n v="0"/>
    <n v="0"/>
    <n v="15714"/>
  </r>
  <r>
    <n v="1"/>
    <x v="8"/>
    <s v="All"/>
    <x v="0"/>
    <x v="20"/>
    <n v="0"/>
    <n v="0"/>
    <n v="0"/>
    <n v="15714"/>
  </r>
  <r>
    <n v="1"/>
    <x v="8"/>
    <s v="All"/>
    <x v="0"/>
    <x v="21"/>
    <n v="0"/>
    <n v="0"/>
    <n v="0"/>
    <n v="15714"/>
  </r>
  <r>
    <n v="1"/>
    <x v="8"/>
    <s v="All"/>
    <x v="0"/>
    <x v="22"/>
    <n v="0"/>
    <n v="0"/>
    <n v="0"/>
    <n v="15714"/>
  </r>
  <r>
    <n v="1"/>
    <x v="8"/>
    <s v="All"/>
    <x v="0"/>
    <x v="23"/>
    <n v="0"/>
    <n v="0"/>
    <n v="0"/>
    <n v="15714"/>
  </r>
  <r>
    <n v="1"/>
    <x v="9"/>
    <s v="All"/>
    <x v="0"/>
    <x v="0"/>
    <n v="0"/>
    <n v="0"/>
    <n v="0"/>
    <n v="15080"/>
  </r>
  <r>
    <n v="1"/>
    <x v="9"/>
    <s v="All"/>
    <x v="0"/>
    <x v="1"/>
    <n v="0"/>
    <n v="0"/>
    <n v="0"/>
    <n v="15080"/>
  </r>
  <r>
    <n v="1"/>
    <x v="9"/>
    <s v="All"/>
    <x v="0"/>
    <x v="2"/>
    <n v="10"/>
    <n v="2"/>
    <n v="300"/>
    <n v="15080"/>
  </r>
  <r>
    <n v="1"/>
    <x v="9"/>
    <s v="All"/>
    <x v="0"/>
    <x v="3"/>
    <n v="0"/>
    <n v="0"/>
    <n v="0"/>
    <n v="15080"/>
  </r>
  <r>
    <n v="1"/>
    <x v="9"/>
    <s v="All"/>
    <x v="0"/>
    <x v="4"/>
    <n v="0"/>
    <n v="0"/>
    <n v="0"/>
    <n v="15080"/>
  </r>
  <r>
    <n v="1"/>
    <x v="9"/>
    <s v="All"/>
    <x v="0"/>
    <x v="5"/>
    <n v="0"/>
    <n v="0"/>
    <n v="0"/>
    <n v="15080"/>
  </r>
  <r>
    <n v="1"/>
    <x v="9"/>
    <s v="All"/>
    <x v="0"/>
    <x v="6"/>
    <n v="0"/>
    <n v="0"/>
    <n v="0"/>
    <n v="15080"/>
  </r>
  <r>
    <n v="1"/>
    <x v="9"/>
    <s v="All"/>
    <x v="0"/>
    <x v="7"/>
    <n v="89"/>
    <n v="11"/>
    <n v="2294"/>
    <n v="15080"/>
  </r>
  <r>
    <n v="1"/>
    <x v="9"/>
    <s v="All"/>
    <x v="0"/>
    <x v="8"/>
    <n v="6"/>
    <n v="1"/>
    <n v="148"/>
    <n v="15080"/>
  </r>
  <r>
    <n v="1"/>
    <x v="9"/>
    <s v="All"/>
    <x v="0"/>
    <x v="9"/>
    <n v="0"/>
    <n v="0"/>
    <n v="0"/>
    <n v="15080"/>
  </r>
  <r>
    <n v="1"/>
    <x v="9"/>
    <s v="All"/>
    <x v="0"/>
    <x v="10"/>
    <n v="0"/>
    <n v="0"/>
    <n v="0"/>
    <n v="15080"/>
  </r>
  <r>
    <n v="1"/>
    <x v="9"/>
    <s v="All"/>
    <x v="0"/>
    <x v="11"/>
    <n v="0"/>
    <n v="0"/>
    <n v="0"/>
    <n v="15080"/>
  </r>
  <r>
    <n v="1"/>
    <x v="9"/>
    <s v="All"/>
    <x v="0"/>
    <x v="12"/>
    <n v="0"/>
    <n v="0"/>
    <n v="0"/>
    <n v="15080"/>
  </r>
  <r>
    <n v="1"/>
    <x v="9"/>
    <s v="All"/>
    <x v="0"/>
    <x v="13"/>
    <n v="0"/>
    <n v="0"/>
    <n v="0"/>
    <n v="15080"/>
  </r>
  <r>
    <n v="1"/>
    <x v="9"/>
    <s v="All"/>
    <x v="0"/>
    <x v="14"/>
    <n v="0"/>
    <n v="0"/>
    <n v="0"/>
    <n v="15080"/>
  </r>
  <r>
    <n v="1"/>
    <x v="9"/>
    <s v="All"/>
    <x v="0"/>
    <x v="15"/>
    <n v="0"/>
    <n v="0"/>
    <n v="0"/>
    <n v="15080"/>
  </r>
  <r>
    <n v="1"/>
    <x v="9"/>
    <s v="All"/>
    <x v="0"/>
    <x v="16"/>
    <n v="0"/>
    <n v="0"/>
    <n v="0"/>
    <n v="15080"/>
  </r>
  <r>
    <n v="1"/>
    <x v="9"/>
    <s v="All"/>
    <x v="0"/>
    <x v="17"/>
    <n v="0"/>
    <n v="0"/>
    <n v="0"/>
    <n v="15080"/>
  </r>
  <r>
    <n v="1"/>
    <x v="9"/>
    <s v="All"/>
    <x v="0"/>
    <x v="18"/>
    <n v="0"/>
    <n v="0"/>
    <n v="0"/>
    <n v="15080"/>
  </r>
  <r>
    <n v="1"/>
    <x v="9"/>
    <s v="All"/>
    <x v="0"/>
    <x v="19"/>
    <n v="0"/>
    <n v="0"/>
    <n v="0"/>
    <n v="15080"/>
  </r>
  <r>
    <n v="1"/>
    <x v="9"/>
    <s v="All"/>
    <x v="0"/>
    <x v="20"/>
    <n v="0"/>
    <n v="0"/>
    <n v="0"/>
    <n v="15080"/>
  </r>
  <r>
    <n v="1"/>
    <x v="9"/>
    <s v="All"/>
    <x v="0"/>
    <x v="21"/>
    <n v="0"/>
    <n v="0"/>
    <n v="0"/>
    <n v="15080"/>
  </r>
  <r>
    <n v="1"/>
    <x v="9"/>
    <s v="All"/>
    <x v="0"/>
    <x v="22"/>
    <n v="0"/>
    <n v="0"/>
    <n v="0"/>
    <n v="15080"/>
  </r>
  <r>
    <n v="1"/>
    <x v="9"/>
    <s v="All"/>
    <x v="0"/>
    <x v="23"/>
    <n v="0"/>
    <n v="0"/>
    <n v="0"/>
    <n v="15080"/>
  </r>
  <r>
    <n v="1"/>
    <x v="10"/>
    <s v="All"/>
    <x v="0"/>
    <x v="0"/>
    <n v="0"/>
    <n v="0"/>
    <n v="0"/>
    <n v="14396"/>
  </r>
  <r>
    <n v="1"/>
    <x v="10"/>
    <s v="All"/>
    <x v="0"/>
    <x v="1"/>
    <n v="0"/>
    <n v="0"/>
    <n v="0"/>
    <n v="14396"/>
  </r>
  <r>
    <n v="1"/>
    <x v="10"/>
    <s v="All"/>
    <x v="0"/>
    <x v="2"/>
    <n v="16"/>
    <n v="3"/>
    <n v="450"/>
    <n v="14396"/>
  </r>
  <r>
    <n v="1"/>
    <x v="10"/>
    <s v="All"/>
    <x v="0"/>
    <x v="3"/>
    <n v="0"/>
    <n v="0"/>
    <n v="0"/>
    <n v="14396"/>
  </r>
  <r>
    <n v="1"/>
    <x v="10"/>
    <s v="All"/>
    <x v="0"/>
    <x v="4"/>
    <n v="0"/>
    <n v="0"/>
    <n v="0"/>
    <n v="14396"/>
  </r>
  <r>
    <n v="1"/>
    <x v="10"/>
    <s v="All"/>
    <x v="0"/>
    <x v="5"/>
    <n v="0"/>
    <n v="0"/>
    <n v="0"/>
    <n v="14396"/>
  </r>
  <r>
    <n v="1"/>
    <x v="10"/>
    <s v="All"/>
    <x v="0"/>
    <x v="6"/>
    <n v="0"/>
    <n v="0"/>
    <n v="0"/>
    <n v="14396"/>
  </r>
  <r>
    <n v="1"/>
    <x v="10"/>
    <s v="All"/>
    <x v="0"/>
    <x v="7"/>
    <n v="56"/>
    <n v="7"/>
    <n v="1678"/>
    <n v="14396"/>
  </r>
  <r>
    <n v="1"/>
    <x v="10"/>
    <s v="All"/>
    <x v="0"/>
    <x v="8"/>
    <n v="13"/>
    <n v="2"/>
    <n v="450"/>
    <n v="14396"/>
  </r>
  <r>
    <n v="1"/>
    <x v="10"/>
    <s v="All"/>
    <x v="0"/>
    <x v="9"/>
    <n v="0"/>
    <n v="0"/>
    <n v="0"/>
    <n v="14396"/>
  </r>
  <r>
    <n v="1"/>
    <x v="10"/>
    <s v="All"/>
    <x v="0"/>
    <x v="10"/>
    <n v="0"/>
    <n v="0"/>
    <n v="0"/>
    <n v="14396"/>
  </r>
  <r>
    <n v="1"/>
    <x v="10"/>
    <s v="All"/>
    <x v="0"/>
    <x v="11"/>
    <n v="0"/>
    <n v="0"/>
    <n v="0"/>
    <n v="14396"/>
  </r>
  <r>
    <n v="1"/>
    <x v="10"/>
    <s v="All"/>
    <x v="0"/>
    <x v="12"/>
    <n v="0"/>
    <n v="0"/>
    <n v="0"/>
    <n v="14396"/>
  </r>
  <r>
    <n v="1"/>
    <x v="10"/>
    <s v="All"/>
    <x v="0"/>
    <x v="13"/>
    <n v="2"/>
    <n v="1"/>
    <n v="60"/>
    <n v="14396"/>
  </r>
  <r>
    <n v="1"/>
    <x v="10"/>
    <s v="All"/>
    <x v="0"/>
    <x v="14"/>
    <n v="0"/>
    <n v="0"/>
    <n v="0"/>
    <n v="14396"/>
  </r>
  <r>
    <n v="1"/>
    <x v="10"/>
    <s v="All"/>
    <x v="0"/>
    <x v="15"/>
    <n v="0"/>
    <n v="0"/>
    <n v="0"/>
    <n v="14396"/>
  </r>
  <r>
    <n v="1"/>
    <x v="10"/>
    <s v="All"/>
    <x v="0"/>
    <x v="16"/>
    <n v="0"/>
    <n v="0"/>
    <n v="0"/>
    <n v="14396"/>
  </r>
  <r>
    <n v="1"/>
    <x v="10"/>
    <s v="All"/>
    <x v="0"/>
    <x v="17"/>
    <n v="0"/>
    <n v="0"/>
    <n v="0"/>
    <n v="14396"/>
  </r>
  <r>
    <n v="1"/>
    <x v="10"/>
    <s v="All"/>
    <x v="0"/>
    <x v="18"/>
    <n v="0"/>
    <n v="0"/>
    <n v="0"/>
    <n v="14396"/>
  </r>
  <r>
    <n v="1"/>
    <x v="10"/>
    <s v="All"/>
    <x v="0"/>
    <x v="19"/>
    <n v="0"/>
    <n v="0"/>
    <n v="0"/>
    <n v="14396"/>
  </r>
  <r>
    <n v="1"/>
    <x v="10"/>
    <s v="All"/>
    <x v="0"/>
    <x v="20"/>
    <n v="0"/>
    <n v="0"/>
    <n v="0"/>
    <n v="14396"/>
  </r>
  <r>
    <n v="1"/>
    <x v="10"/>
    <s v="All"/>
    <x v="0"/>
    <x v="21"/>
    <n v="0"/>
    <n v="0"/>
    <n v="0"/>
    <n v="14396"/>
  </r>
  <r>
    <n v="1"/>
    <x v="10"/>
    <s v="All"/>
    <x v="0"/>
    <x v="22"/>
    <n v="0"/>
    <n v="0"/>
    <n v="0"/>
    <n v="14396"/>
  </r>
  <r>
    <n v="1"/>
    <x v="10"/>
    <s v="All"/>
    <x v="0"/>
    <x v="23"/>
    <n v="0"/>
    <n v="0"/>
    <n v="0"/>
    <n v="14396"/>
  </r>
  <r>
    <n v="1"/>
    <x v="11"/>
    <s v="All"/>
    <x v="0"/>
    <x v="0"/>
    <n v="0"/>
    <n v="0"/>
    <n v="0"/>
    <n v="0"/>
  </r>
  <r>
    <n v="1"/>
    <x v="11"/>
    <s v="All"/>
    <x v="0"/>
    <x v="1"/>
    <n v="0"/>
    <n v="0"/>
    <n v="0"/>
    <n v="0"/>
  </r>
  <r>
    <n v="1"/>
    <x v="11"/>
    <s v="All"/>
    <x v="0"/>
    <x v="2"/>
    <n v="0"/>
    <n v="0"/>
    <n v="0"/>
    <n v="0"/>
  </r>
  <r>
    <n v="1"/>
    <x v="11"/>
    <s v="All"/>
    <x v="0"/>
    <x v="3"/>
    <n v="0"/>
    <n v="0"/>
    <n v="0"/>
    <n v="0"/>
  </r>
  <r>
    <n v="1"/>
    <x v="11"/>
    <s v="All"/>
    <x v="0"/>
    <x v="4"/>
    <n v="0"/>
    <n v="0"/>
    <n v="0"/>
    <n v="0"/>
  </r>
  <r>
    <n v="1"/>
    <x v="11"/>
    <s v="All"/>
    <x v="0"/>
    <x v="5"/>
    <n v="0"/>
    <n v="0"/>
    <n v="0"/>
    <n v="0"/>
  </r>
  <r>
    <n v="1"/>
    <x v="11"/>
    <s v="All"/>
    <x v="0"/>
    <x v="6"/>
    <n v="0"/>
    <n v="0"/>
    <n v="0"/>
    <n v="0"/>
  </r>
  <r>
    <n v="1"/>
    <x v="11"/>
    <s v="All"/>
    <x v="0"/>
    <x v="7"/>
    <n v="0"/>
    <n v="0"/>
    <n v="0"/>
    <n v="0"/>
  </r>
  <r>
    <n v="1"/>
    <x v="11"/>
    <s v="All"/>
    <x v="0"/>
    <x v="8"/>
    <n v="0"/>
    <n v="0"/>
    <n v="0"/>
    <n v="0"/>
  </r>
  <r>
    <n v="1"/>
    <x v="11"/>
    <s v="All"/>
    <x v="0"/>
    <x v="9"/>
    <n v="0"/>
    <n v="0"/>
    <n v="0"/>
    <n v="0"/>
  </r>
  <r>
    <n v="1"/>
    <x v="11"/>
    <s v="All"/>
    <x v="0"/>
    <x v="10"/>
    <n v="0"/>
    <n v="0"/>
    <n v="0"/>
    <n v="0"/>
  </r>
  <r>
    <n v="1"/>
    <x v="11"/>
    <s v="All"/>
    <x v="0"/>
    <x v="11"/>
    <n v="0"/>
    <n v="0"/>
    <n v="0"/>
    <n v="0"/>
  </r>
  <r>
    <n v="1"/>
    <x v="11"/>
    <s v="All"/>
    <x v="0"/>
    <x v="12"/>
    <n v="0"/>
    <n v="0"/>
    <n v="0"/>
    <n v="0"/>
  </r>
  <r>
    <n v="1"/>
    <x v="11"/>
    <s v="All"/>
    <x v="0"/>
    <x v="13"/>
    <n v="0"/>
    <n v="0"/>
    <n v="0"/>
    <n v="0"/>
  </r>
  <r>
    <n v="1"/>
    <x v="11"/>
    <s v="All"/>
    <x v="0"/>
    <x v="14"/>
    <n v="0"/>
    <n v="0"/>
    <n v="0"/>
    <n v="0"/>
  </r>
  <r>
    <n v="1"/>
    <x v="11"/>
    <s v="All"/>
    <x v="0"/>
    <x v="15"/>
    <n v="0"/>
    <n v="0"/>
    <n v="0"/>
    <n v="0"/>
  </r>
  <r>
    <n v="1"/>
    <x v="11"/>
    <s v="All"/>
    <x v="0"/>
    <x v="16"/>
    <n v="0"/>
    <n v="0"/>
    <n v="0"/>
    <n v="0"/>
  </r>
  <r>
    <n v="1"/>
    <x v="11"/>
    <s v="All"/>
    <x v="0"/>
    <x v="17"/>
    <n v="0"/>
    <n v="0"/>
    <n v="0"/>
    <n v="0"/>
  </r>
  <r>
    <n v="1"/>
    <x v="11"/>
    <s v="All"/>
    <x v="0"/>
    <x v="18"/>
    <n v="0"/>
    <n v="0"/>
    <n v="0"/>
    <n v="0"/>
  </r>
  <r>
    <n v="1"/>
    <x v="11"/>
    <s v="All"/>
    <x v="0"/>
    <x v="19"/>
    <n v="0"/>
    <n v="0"/>
    <n v="0"/>
    <n v="0"/>
  </r>
  <r>
    <n v="1"/>
    <x v="11"/>
    <s v="All"/>
    <x v="0"/>
    <x v="20"/>
    <n v="0"/>
    <n v="0"/>
    <n v="0"/>
    <n v="0"/>
  </r>
  <r>
    <n v="1"/>
    <x v="11"/>
    <s v="All"/>
    <x v="0"/>
    <x v="21"/>
    <n v="0"/>
    <n v="0"/>
    <n v="0"/>
    <n v="0"/>
  </r>
  <r>
    <n v="1"/>
    <x v="11"/>
    <s v="All"/>
    <x v="0"/>
    <x v="22"/>
    <n v="0"/>
    <n v="0"/>
    <n v="0"/>
    <n v="0"/>
  </r>
  <r>
    <n v="1"/>
    <x v="11"/>
    <s v="All"/>
    <x v="0"/>
    <x v="23"/>
    <n v="0"/>
    <n v="0"/>
    <n v="0"/>
    <n v="0"/>
  </r>
  <r>
    <n v="2"/>
    <x v="0"/>
    <s v="All"/>
    <x v="0"/>
    <x v="0"/>
    <n v="0"/>
    <n v="0"/>
    <n v="0"/>
    <n v="0"/>
  </r>
  <r>
    <n v="2"/>
    <x v="0"/>
    <s v="All"/>
    <x v="0"/>
    <x v="1"/>
    <n v="0"/>
    <n v="0"/>
    <n v="0"/>
    <n v="0"/>
  </r>
  <r>
    <n v="2"/>
    <x v="0"/>
    <s v="All"/>
    <x v="0"/>
    <x v="2"/>
    <n v="0"/>
    <n v="0"/>
    <n v="0"/>
    <n v="0"/>
  </r>
  <r>
    <n v="2"/>
    <x v="0"/>
    <s v="All"/>
    <x v="0"/>
    <x v="3"/>
    <n v="0"/>
    <n v="0"/>
    <n v="0"/>
    <n v="0"/>
  </r>
  <r>
    <n v="2"/>
    <x v="0"/>
    <s v="All"/>
    <x v="0"/>
    <x v="4"/>
    <n v="0"/>
    <n v="0"/>
    <n v="0"/>
    <n v="0"/>
  </r>
  <r>
    <n v="2"/>
    <x v="0"/>
    <s v="All"/>
    <x v="0"/>
    <x v="5"/>
    <n v="0"/>
    <n v="0"/>
    <n v="0"/>
    <n v="0"/>
  </r>
  <r>
    <n v="2"/>
    <x v="0"/>
    <s v="All"/>
    <x v="0"/>
    <x v="6"/>
    <n v="0"/>
    <n v="0"/>
    <n v="0"/>
    <n v="0"/>
  </r>
  <r>
    <n v="2"/>
    <x v="0"/>
    <s v="All"/>
    <x v="0"/>
    <x v="7"/>
    <n v="0"/>
    <n v="0"/>
    <n v="0"/>
    <n v="0"/>
  </r>
  <r>
    <n v="2"/>
    <x v="0"/>
    <s v="All"/>
    <x v="0"/>
    <x v="8"/>
    <n v="0"/>
    <n v="0"/>
    <n v="0"/>
    <n v="0"/>
  </r>
  <r>
    <n v="2"/>
    <x v="0"/>
    <s v="All"/>
    <x v="0"/>
    <x v="9"/>
    <n v="0"/>
    <n v="0"/>
    <n v="0"/>
    <n v="0"/>
  </r>
  <r>
    <n v="2"/>
    <x v="0"/>
    <s v="All"/>
    <x v="0"/>
    <x v="10"/>
    <n v="0"/>
    <n v="0"/>
    <n v="0"/>
    <n v="0"/>
  </r>
  <r>
    <n v="2"/>
    <x v="0"/>
    <s v="All"/>
    <x v="0"/>
    <x v="11"/>
    <n v="0"/>
    <n v="0"/>
    <n v="0"/>
    <n v="0"/>
  </r>
  <r>
    <n v="2"/>
    <x v="0"/>
    <s v="All"/>
    <x v="0"/>
    <x v="12"/>
    <n v="0"/>
    <n v="0"/>
    <n v="0"/>
    <n v="0"/>
  </r>
  <r>
    <n v="2"/>
    <x v="0"/>
    <s v="All"/>
    <x v="0"/>
    <x v="13"/>
    <n v="0"/>
    <n v="0"/>
    <n v="0"/>
    <n v="0"/>
  </r>
  <r>
    <n v="2"/>
    <x v="0"/>
    <s v="All"/>
    <x v="0"/>
    <x v="14"/>
    <n v="0"/>
    <n v="0"/>
    <n v="0"/>
    <n v="0"/>
  </r>
  <r>
    <n v="2"/>
    <x v="0"/>
    <s v="All"/>
    <x v="0"/>
    <x v="15"/>
    <n v="0"/>
    <n v="0"/>
    <n v="0"/>
    <n v="0"/>
  </r>
  <r>
    <n v="2"/>
    <x v="0"/>
    <s v="All"/>
    <x v="0"/>
    <x v="16"/>
    <n v="0"/>
    <n v="0"/>
    <n v="0"/>
    <n v="0"/>
  </r>
  <r>
    <n v="2"/>
    <x v="0"/>
    <s v="All"/>
    <x v="0"/>
    <x v="17"/>
    <n v="0"/>
    <n v="0"/>
    <n v="0"/>
    <n v="0"/>
  </r>
  <r>
    <n v="2"/>
    <x v="0"/>
    <s v="All"/>
    <x v="0"/>
    <x v="18"/>
    <n v="0"/>
    <n v="0"/>
    <n v="0"/>
    <n v="0"/>
  </r>
  <r>
    <n v="2"/>
    <x v="0"/>
    <s v="All"/>
    <x v="0"/>
    <x v="19"/>
    <n v="0"/>
    <n v="0"/>
    <n v="0"/>
    <n v="0"/>
  </r>
  <r>
    <n v="2"/>
    <x v="0"/>
    <s v="All"/>
    <x v="0"/>
    <x v="20"/>
    <n v="0"/>
    <n v="0"/>
    <n v="0"/>
    <n v="0"/>
  </r>
  <r>
    <n v="2"/>
    <x v="0"/>
    <s v="All"/>
    <x v="0"/>
    <x v="21"/>
    <n v="0"/>
    <n v="0"/>
    <n v="0"/>
    <n v="0"/>
  </r>
  <r>
    <n v="2"/>
    <x v="0"/>
    <s v="All"/>
    <x v="0"/>
    <x v="22"/>
    <n v="0"/>
    <n v="0"/>
    <n v="0"/>
    <n v="0"/>
  </r>
  <r>
    <n v="2"/>
    <x v="0"/>
    <s v="All"/>
    <x v="0"/>
    <x v="23"/>
    <n v="0"/>
    <n v="0"/>
    <n v="0"/>
    <n v="0"/>
  </r>
  <r>
    <n v="2"/>
    <x v="1"/>
    <s v="All"/>
    <x v="0"/>
    <x v="0"/>
    <n v="0"/>
    <n v="0"/>
    <n v="0"/>
    <n v="0"/>
  </r>
  <r>
    <n v="2"/>
    <x v="1"/>
    <s v="All"/>
    <x v="0"/>
    <x v="1"/>
    <n v="0"/>
    <n v="0"/>
    <n v="0"/>
    <n v="0"/>
  </r>
  <r>
    <n v="2"/>
    <x v="1"/>
    <s v="All"/>
    <x v="0"/>
    <x v="2"/>
    <n v="0"/>
    <n v="0"/>
    <n v="0"/>
    <n v="0"/>
  </r>
  <r>
    <n v="2"/>
    <x v="1"/>
    <s v="All"/>
    <x v="0"/>
    <x v="3"/>
    <n v="0"/>
    <n v="0"/>
    <n v="0"/>
    <n v="0"/>
  </r>
  <r>
    <n v="2"/>
    <x v="1"/>
    <s v="All"/>
    <x v="0"/>
    <x v="4"/>
    <n v="0"/>
    <n v="0"/>
    <n v="0"/>
    <n v="0"/>
  </r>
  <r>
    <n v="2"/>
    <x v="1"/>
    <s v="All"/>
    <x v="0"/>
    <x v="5"/>
    <n v="0"/>
    <n v="0"/>
    <n v="0"/>
    <n v="0"/>
  </r>
  <r>
    <n v="2"/>
    <x v="1"/>
    <s v="All"/>
    <x v="0"/>
    <x v="6"/>
    <n v="0"/>
    <n v="0"/>
    <n v="0"/>
    <n v="0"/>
  </r>
  <r>
    <n v="2"/>
    <x v="1"/>
    <s v="All"/>
    <x v="0"/>
    <x v="7"/>
    <n v="0"/>
    <n v="0"/>
    <n v="0"/>
    <n v="0"/>
  </r>
  <r>
    <n v="2"/>
    <x v="1"/>
    <s v="All"/>
    <x v="0"/>
    <x v="8"/>
    <n v="0"/>
    <n v="0"/>
    <n v="0"/>
    <n v="0"/>
  </r>
  <r>
    <n v="2"/>
    <x v="1"/>
    <s v="All"/>
    <x v="0"/>
    <x v="9"/>
    <n v="0"/>
    <n v="0"/>
    <n v="0"/>
    <n v="0"/>
  </r>
  <r>
    <n v="2"/>
    <x v="1"/>
    <s v="All"/>
    <x v="0"/>
    <x v="10"/>
    <n v="0"/>
    <n v="0"/>
    <n v="0"/>
    <n v="0"/>
  </r>
  <r>
    <n v="2"/>
    <x v="1"/>
    <s v="All"/>
    <x v="0"/>
    <x v="11"/>
    <n v="0"/>
    <n v="0"/>
    <n v="0"/>
    <n v="0"/>
  </r>
  <r>
    <n v="2"/>
    <x v="1"/>
    <s v="All"/>
    <x v="0"/>
    <x v="12"/>
    <n v="0"/>
    <n v="0"/>
    <n v="0"/>
    <n v="0"/>
  </r>
  <r>
    <n v="2"/>
    <x v="1"/>
    <s v="All"/>
    <x v="0"/>
    <x v="13"/>
    <n v="0"/>
    <n v="0"/>
    <n v="0"/>
    <n v="0"/>
  </r>
  <r>
    <n v="2"/>
    <x v="1"/>
    <s v="All"/>
    <x v="0"/>
    <x v="14"/>
    <n v="0"/>
    <n v="0"/>
    <n v="0"/>
    <n v="0"/>
  </r>
  <r>
    <n v="2"/>
    <x v="1"/>
    <s v="All"/>
    <x v="0"/>
    <x v="15"/>
    <n v="0"/>
    <n v="0"/>
    <n v="0"/>
    <n v="0"/>
  </r>
  <r>
    <n v="2"/>
    <x v="1"/>
    <s v="All"/>
    <x v="0"/>
    <x v="16"/>
    <n v="0"/>
    <n v="0"/>
    <n v="0"/>
    <n v="0"/>
  </r>
  <r>
    <n v="2"/>
    <x v="1"/>
    <s v="All"/>
    <x v="0"/>
    <x v="17"/>
    <n v="0"/>
    <n v="0"/>
    <n v="0"/>
    <n v="0"/>
  </r>
  <r>
    <n v="2"/>
    <x v="1"/>
    <s v="All"/>
    <x v="0"/>
    <x v="18"/>
    <n v="0"/>
    <n v="0"/>
    <n v="0"/>
    <n v="0"/>
  </r>
  <r>
    <n v="2"/>
    <x v="1"/>
    <s v="All"/>
    <x v="0"/>
    <x v="19"/>
    <n v="0"/>
    <n v="0"/>
    <n v="0"/>
    <n v="0"/>
  </r>
  <r>
    <n v="2"/>
    <x v="1"/>
    <s v="All"/>
    <x v="0"/>
    <x v="20"/>
    <n v="0"/>
    <n v="0"/>
    <n v="0"/>
    <n v="0"/>
  </r>
  <r>
    <n v="2"/>
    <x v="1"/>
    <s v="All"/>
    <x v="0"/>
    <x v="21"/>
    <n v="0"/>
    <n v="0"/>
    <n v="0"/>
    <n v="0"/>
  </r>
  <r>
    <n v="2"/>
    <x v="1"/>
    <s v="All"/>
    <x v="0"/>
    <x v="22"/>
    <n v="0"/>
    <n v="0"/>
    <n v="0"/>
    <n v="0"/>
  </r>
  <r>
    <n v="2"/>
    <x v="1"/>
    <s v="All"/>
    <x v="0"/>
    <x v="23"/>
    <n v="0"/>
    <n v="0"/>
    <n v="0"/>
    <n v="0"/>
  </r>
  <r>
    <n v="2"/>
    <x v="2"/>
    <s v="All"/>
    <x v="0"/>
    <x v="0"/>
    <n v="0"/>
    <n v="0"/>
    <n v="0"/>
    <n v="0"/>
  </r>
  <r>
    <n v="2"/>
    <x v="2"/>
    <s v="All"/>
    <x v="0"/>
    <x v="1"/>
    <n v="0"/>
    <n v="0"/>
    <n v="0"/>
    <n v="0"/>
  </r>
  <r>
    <n v="2"/>
    <x v="2"/>
    <s v="All"/>
    <x v="0"/>
    <x v="2"/>
    <n v="0"/>
    <n v="0"/>
    <n v="0"/>
    <n v="0"/>
  </r>
  <r>
    <n v="2"/>
    <x v="2"/>
    <s v="All"/>
    <x v="0"/>
    <x v="3"/>
    <n v="0"/>
    <n v="0"/>
    <n v="0"/>
    <n v="0"/>
  </r>
  <r>
    <n v="2"/>
    <x v="2"/>
    <s v="All"/>
    <x v="0"/>
    <x v="4"/>
    <n v="0"/>
    <n v="0"/>
    <n v="0"/>
    <n v="0"/>
  </r>
  <r>
    <n v="2"/>
    <x v="2"/>
    <s v="All"/>
    <x v="0"/>
    <x v="5"/>
    <n v="0"/>
    <n v="0"/>
    <n v="0"/>
    <n v="0"/>
  </r>
  <r>
    <n v="2"/>
    <x v="2"/>
    <s v="All"/>
    <x v="0"/>
    <x v="6"/>
    <n v="0"/>
    <n v="0"/>
    <n v="0"/>
    <n v="0"/>
  </r>
  <r>
    <n v="2"/>
    <x v="2"/>
    <s v="All"/>
    <x v="0"/>
    <x v="7"/>
    <n v="0"/>
    <n v="0"/>
    <n v="0"/>
    <n v="0"/>
  </r>
  <r>
    <n v="2"/>
    <x v="2"/>
    <s v="All"/>
    <x v="0"/>
    <x v="8"/>
    <n v="0"/>
    <n v="0"/>
    <n v="0"/>
    <n v="0"/>
  </r>
  <r>
    <n v="2"/>
    <x v="2"/>
    <s v="All"/>
    <x v="0"/>
    <x v="9"/>
    <n v="0"/>
    <n v="0"/>
    <n v="0"/>
    <n v="0"/>
  </r>
  <r>
    <n v="2"/>
    <x v="2"/>
    <s v="All"/>
    <x v="0"/>
    <x v="10"/>
    <n v="0"/>
    <n v="0"/>
    <n v="0"/>
    <n v="0"/>
  </r>
  <r>
    <n v="2"/>
    <x v="2"/>
    <s v="All"/>
    <x v="0"/>
    <x v="11"/>
    <n v="0"/>
    <n v="0"/>
    <n v="0"/>
    <n v="0"/>
  </r>
  <r>
    <n v="2"/>
    <x v="2"/>
    <s v="All"/>
    <x v="0"/>
    <x v="12"/>
    <n v="0"/>
    <n v="0"/>
    <n v="0"/>
    <n v="0"/>
  </r>
  <r>
    <n v="2"/>
    <x v="2"/>
    <s v="All"/>
    <x v="0"/>
    <x v="13"/>
    <n v="0"/>
    <n v="0"/>
    <n v="0"/>
    <n v="0"/>
  </r>
  <r>
    <n v="2"/>
    <x v="2"/>
    <s v="All"/>
    <x v="0"/>
    <x v="14"/>
    <n v="0"/>
    <n v="0"/>
    <n v="0"/>
    <n v="0"/>
  </r>
  <r>
    <n v="2"/>
    <x v="2"/>
    <s v="All"/>
    <x v="0"/>
    <x v="15"/>
    <n v="0"/>
    <n v="0"/>
    <n v="0"/>
    <n v="0"/>
  </r>
  <r>
    <n v="2"/>
    <x v="2"/>
    <s v="All"/>
    <x v="0"/>
    <x v="16"/>
    <n v="0"/>
    <n v="0"/>
    <n v="0"/>
    <n v="0"/>
  </r>
  <r>
    <n v="2"/>
    <x v="2"/>
    <s v="All"/>
    <x v="0"/>
    <x v="17"/>
    <n v="0"/>
    <n v="0"/>
    <n v="0"/>
    <n v="0"/>
  </r>
  <r>
    <n v="2"/>
    <x v="2"/>
    <s v="All"/>
    <x v="0"/>
    <x v="18"/>
    <n v="0"/>
    <n v="0"/>
    <n v="0"/>
    <n v="0"/>
  </r>
  <r>
    <n v="2"/>
    <x v="2"/>
    <s v="All"/>
    <x v="0"/>
    <x v="19"/>
    <n v="0"/>
    <n v="0"/>
    <n v="0"/>
    <n v="0"/>
  </r>
  <r>
    <n v="2"/>
    <x v="2"/>
    <s v="All"/>
    <x v="0"/>
    <x v="20"/>
    <n v="0"/>
    <n v="0"/>
    <n v="0"/>
    <n v="0"/>
  </r>
  <r>
    <n v="2"/>
    <x v="2"/>
    <s v="All"/>
    <x v="0"/>
    <x v="21"/>
    <n v="0"/>
    <n v="0"/>
    <n v="0"/>
    <n v="0"/>
  </r>
  <r>
    <n v="2"/>
    <x v="2"/>
    <s v="All"/>
    <x v="0"/>
    <x v="22"/>
    <n v="0"/>
    <n v="0"/>
    <n v="0"/>
    <n v="0"/>
  </r>
  <r>
    <n v="2"/>
    <x v="2"/>
    <s v="All"/>
    <x v="0"/>
    <x v="23"/>
    <n v="0"/>
    <n v="0"/>
    <n v="0"/>
    <n v="0"/>
  </r>
  <r>
    <n v="2"/>
    <x v="3"/>
    <s v="All"/>
    <x v="0"/>
    <x v="0"/>
    <n v="0"/>
    <n v="0"/>
    <n v="0"/>
    <n v="0"/>
  </r>
  <r>
    <n v="2"/>
    <x v="3"/>
    <s v="All"/>
    <x v="0"/>
    <x v="1"/>
    <n v="0"/>
    <n v="0"/>
    <n v="0"/>
    <n v="0"/>
  </r>
  <r>
    <n v="2"/>
    <x v="3"/>
    <s v="All"/>
    <x v="0"/>
    <x v="2"/>
    <n v="0"/>
    <n v="0"/>
    <n v="0"/>
    <n v="0"/>
  </r>
  <r>
    <n v="2"/>
    <x v="3"/>
    <s v="All"/>
    <x v="0"/>
    <x v="3"/>
    <n v="0"/>
    <n v="0"/>
    <n v="0"/>
    <n v="0"/>
  </r>
  <r>
    <n v="2"/>
    <x v="3"/>
    <s v="All"/>
    <x v="0"/>
    <x v="4"/>
    <n v="0"/>
    <n v="0"/>
    <n v="0"/>
    <n v="0"/>
  </r>
  <r>
    <n v="2"/>
    <x v="3"/>
    <s v="All"/>
    <x v="0"/>
    <x v="5"/>
    <n v="0"/>
    <n v="0"/>
    <n v="0"/>
    <n v="0"/>
  </r>
  <r>
    <n v="2"/>
    <x v="3"/>
    <s v="All"/>
    <x v="0"/>
    <x v="6"/>
    <n v="0"/>
    <n v="0"/>
    <n v="0"/>
    <n v="0"/>
  </r>
  <r>
    <n v="2"/>
    <x v="3"/>
    <s v="All"/>
    <x v="0"/>
    <x v="7"/>
    <n v="0"/>
    <n v="0"/>
    <n v="0"/>
    <n v="0"/>
  </r>
  <r>
    <n v="2"/>
    <x v="3"/>
    <s v="All"/>
    <x v="0"/>
    <x v="8"/>
    <n v="0"/>
    <n v="0"/>
    <n v="0"/>
    <n v="0"/>
  </r>
  <r>
    <n v="2"/>
    <x v="3"/>
    <s v="All"/>
    <x v="0"/>
    <x v="9"/>
    <n v="0"/>
    <n v="0"/>
    <n v="0"/>
    <n v="0"/>
  </r>
  <r>
    <n v="2"/>
    <x v="3"/>
    <s v="All"/>
    <x v="0"/>
    <x v="10"/>
    <n v="0"/>
    <n v="0"/>
    <n v="0"/>
    <n v="0"/>
  </r>
  <r>
    <n v="2"/>
    <x v="3"/>
    <s v="All"/>
    <x v="0"/>
    <x v="11"/>
    <n v="0"/>
    <n v="0"/>
    <n v="0"/>
    <n v="0"/>
  </r>
  <r>
    <n v="2"/>
    <x v="3"/>
    <s v="All"/>
    <x v="0"/>
    <x v="12"/>
    <n v="0"/>
    <n v="0"/>
    <n v="0"/>
    <n v="0"/>
  </r>
  <r>
    <n v="2"/>
    <x v="3"/>
    <s v="All"/>
    <x v="0"/>
    <x v="13"/>
    <n v="0"/>
    <n v="0"/>
    <n v="0"/>
    <n v="0"/>
  </r>
  <r>
    <n v="2"/>
    <x v="3"/>
    <s v="All"/>
    <x v="0"/>
    <x v="14"/>
    <n v="0"/>
    <n v="0"/>
    <n v="0"/>
    <n v="0"/>
  </r>
  <r>
    <n v="2"/>
    <x v="3"/>
    <s v="All"/>
    <x v="0"/>
    <x v="15"/>
    <n v="0"/>
    <n v="0"/>
    <n v="0"/>
    <n v="0"/>
  </r>
  <r>
    <n v="2"/>
    <x v="3"/>
    <s v="All"/>
    <x v="0"/>
    <x v="16"/>
    <n v="0"/>
    <n v="0"/>
    <n v="0"/>
    <n v="0"/>
  </r>
  <r>
    <n v="2"/>
    <x v="3"/>
    <s v="All"/>
    <x v="0"/>
    <x v="17"/>
    <n v="0"/>
    <n v="0"/>
    <n v="0"/>
    <n v="0"/>
  </r>
  <r>
    <n v="2"/>
    <x v="3"/>
    <s v="All"/>
    <x v="0"/>
    <x v="18"/>
    <n v="0"/>
    <n v="0"/>
    <n v="0"/>
    <n v="0"/>
  </r>
  <r>
    <n v="2"/>
    <x v="3"/>
    <s v="All"/>
    <x v="0"/>
    <x v="19"/>
    <n v="0"/>
    <n v="0"/>
    <n v="0"/>
    <n v="0"/>
  </r>
  <r>
    <n v="2"/>
    <x v="3"/>
    <s v="All"/>
    <x v="0"/>
    <x v="20"/>
    <n v="0"/>
    <n v="0"/>
    <n v="0"/>
    <n v="0"/>
  </r>
  <r>
    <n v="2"/>
    <x v="3"/>
    <s v="All"/>
    <x v="0"/>
    <x v="21"/>
    <n v="0"/>
    <n v="0"/>
    <n v="0"/>
    <n v="0"/>
  </r>
  <r>
    <n v="2"/>
    <x v="3"/>
    <s v="All"/>
    <x v="0"/>
    <x v="22"/>
    <n v="0"/>
    <n v="0"/>
    <n v="0"/>
    <n v="0"/>
  </r>
  <r>
    <n v="2"/>
    <x v="3"/>
    <s v="All"/>
    <x v="0"/>
    <x v="23"/>
    <n v="0"/>
    <n v="0"/>
    <n v="0"/>
    <n v="0"/>
  </r>
  <r>
    <n v="2"/>
    <x v="4"/>
    <s v="All"/>
    <x v="0"/>
    <x v="0"/>
    <n v="0"/>
    <n v="0"/>
    <n v="0"/>
    <n v="245999"/>
  </r>
  <r>
    <n v="2"/>
    <x v="4"/>
    <s v="All"/>
    <x v="0"/>
    <x v="1"/>
    <n v="0"/>
    <n v="0"/>
    <n v="0"/>
    <n v="245999"/>
  </r>
  <r>
    <n v="2"/>
    <x v="4"/>
    <s v="All"/>
    <x v="0"/>
    <x v="2"/>
    <n v="61"/>
    <n v="24"/>
    <n v="2024"/>
    <n v="245999"/>
  </r>
  <r>
    <n v="2"/>
    <x v="4"/>
    <s v="All"/>
    <x v="0"/>
    <x v="3"/>
    <n v="0"/>
    <n v="0"/>
    <n v="0"/>
    <n v="245999"/>
  </r>
  <r>
    <n v="2"/>
    <x v="4"/>
    <s v="All"/>
    <x v="0"/>
    <x v="4"/>
    <n v="65"/>
    <n v="17"/>
    <n v="1992"/>
    <n v="245999"/>
  </r>
  <r>
    <n v="2"/>
    <x v="4"/>
    <s v="All"/>
    <x v="0"/>
    <x v="5"/>
    <n v="6"/>
    <n v="4"/>
    <n v="134"/>
    <n v="245999"/>
  </r>
  <r>
    <n v="2"/>
    <x v="4"/>
    <s v="All"/>
    <x v="0"/>
    <x v="6"/>
    <n v="2"/>
    <n v="1"/>
    <n v="60"/>
    <n v="245999"/>
  </r>
  <r>
    <n v="2"/>
    <x v="4"/>
    <s v="All"/>
    <x v="0"/>
    <x v="7"/>
    <n v="420"/>
    <n v="106"/>
    <n v="10746"/>
    <n v="245999"/>
  </r>
  <r>
    <n v="2"/>
    <x v="4"/>
    <s v="All"/>
    <x v="0"/>
    <x v="8"/>
    <n v="32"/>
    <n v="6"/>
    <n v="967"/>
    <n v="245999"/>
  </r>
  <r>
    <n v="2"/>
    <x v="4"/>
    <s v="All"/>
    <x v="0"/>
    <x v="9"/>
    <n v="0"/>
    <n v="0"/>
    <n v="0"/>
    <n v="245999"/>
  </r>
  <r>
    <n v="2"/>
    <x v="4"/>
    <s v="All"/>
    <x v="0"/>
    <x v="10"/>
    <n v="9"/>
    <n v="4"/>
    <n v="314"/>
    <n v="245999"/>
  </r>
  <r>
    <n v="2"/>
    <x v="4"/>
    <s v="All"/>
    <x v="0"/>
    <x v="11"/>
    <n v="0"/>
    <n v="0"/>
    <n v="0"/>
    <n v="245999"/>
  </r>
  <r>
    <n v="2"/>
    <x v="4"/>
    <s v="All"/>
    <x v="0"/>
    <x v="12"/>
    <n v="0"/>
    <n v="0"/>
    <n v="0"/>
    <n v="245999"/>
  </r>
  <r>
    <n v="2"/>
    <x v="4"/>
    <s v="All"/>
    <x v="0"/>
    <x v="13"/>
    <n v="10"/>
    <n v="5"/>
    <n v="296"/>
    <n v="245999"/>
  </r>
  <r>
    <n v="2"/>
    <x v="4"/>
    <s v="All"/>
    <x v="0"/>
    <x v="14"/>
    <n v="51"/>
    <n v="14"/>
    <n v="1538"/>
    <n v="245999"/>
  </r>
  <r>
    <n v="2"/>
    <x v="4"/>
    <s v="All"/>
    <x v="0"/>
    <x v="15"/>
    <n v="45"/>
    <n v="11"/>
    <n v="1410"/>
    <n v="245999"/>
  </r>
  <r>
    <n v="2"/>
    <x v="4"/>
    <s v="All"/>
    <x v="0"/>
    <x v="16"/>
    <n v="3"/>
    <n v="2"/>
    <n v="90"/>
    <n v="245999"/>
  </r>
  <r>
    <n v="2"/>
    <x v="4"/>
    <s v="All"/>
    <x v="0"/>
    <x v="17"/>
    <n v="0"/>
    <n v="0"/>
    <n v="0"/>
    <n v="245999"/>
  </r>
  <r>
    <n v="2"/>
    <x v="4"/>
    <s v="All"/>
    <x v="0"/>
    <x v="18"/>
    <n v="5"/>
    <n v="2"/>
    <n v="150"/>
    <n v="245999"/>
  </r>
  <r>
    <n v="2"/>
    <x v="4"/>
    <s v="All"/>
    <x v="0"/>
    <x v="19"/>
    <n v="0"/>
    <n v="0"/>
    <n v="0"/>
    <n v="245999"/>
  </r>
  <r>
    <n v="2"/>
    <x v="4"/>
    <s v="All"/>
    <x v="0"/>
    <x v="20"/>
    <n v="0"/>
    <n v="0"/>
    <n v="0"/>
    <n v="245999"/>
  </r>
  <r>
    <n v="2"/>
    <x v="4"/>
    <s v="All"/>
    <x v="0"/>
    <x v="21"/>
    <n v="5"/>
    <n v="1"/>
    <n v="150"/>
    <n v="245999"/>
  </r>
  <r>
    <n v="2"/>
    <x v="4"/>
    <s v="All"/>
    <x v="0"/>
    <x v="22"/>
    <n v="6"/>
    <n v="1"/>
    <n v="180"/>
    <n v="245999"/>
  </r>
  <r>
    <n v="2"/>
    <x v="4"/>
    <s v="All"/>
    <x v="0"/>
    <x v="23"/>
    <n v="0"/>
    <n v="0"/>
    <n v="0"/>
    <n v="245999"/>
  </r>
  <r>
    <n v="2"/>
    <x v="5"/>
    <s v="All"/>
    <x v="0"/>
    <x v="0"/>
    <n v="0"/>
    <n v="0"/>
    <n v="0"/>
    <n v="263718"/>
  </r>
  <r>
    <n v="2"/>
    <x v="5"/>
    <s v="All"/>
    <x v="0"/>
    <x v="1"/>
    <n v="0"/>
    <n v="0"/>
    <n v="0"/>
    <n v="263718"/>
  </r>
  <r>
    <n v="2"/>
    <x v="5"/>
    <s v="All"/>
    <x v="0"/>
    <x v="2"/>
    <n v="19"/>
    <n v="9"/>
    <n v="630"/>
    <n v="263718"/>
  </r>
  <r>
    <n v="2"/>
    <x v="5"/>
    <s v="All"/>
    <x v="0"/>
    <x v="3"/>
    <n v="0"/>
    <n v="0"/>
    <n v="0"/>
    <n v="263718"/>
  </r>
  <r>
    <n v="2"/>
    <x v="5"/>
    <s v="All"/>
    <x v="0"/>
    <x v="4"/>
    <n v="20"/>
    <n v="8"/>
    <n v="713"/>
    <n v="263718"/>
  </r>
  <r>
    <n v="2"/>
    <x v="5"/>
    <s v="All"/>
    <x v="0"/>
    <x v="5"/>
    <n v="5"/>
    <n v="3"/>
    <n v="87"/>
    <n v="263718"/>
  </r>
  <r>
    <n v="2"/>
    <x v="5"/>
    <s v="All"/>
    <x v="0"/>
    <x v="6"/>
    <n v="0"/>
    <n v="0"/>
    <n v="0"/>
    <n v="263718"/>
  </r>
  <r>
    <n v="2"/>
    <x v="5"/>
    <s v="All"/>
    <x v="0"/>
    <x v="7"/>
    <n v="230"/>
    <n v="75"/>
    <n v="6205"/>
    <n v="263718"/>
  </r>
  <r>
    <n v="2"/>
    <x v="5"/>
    <s v="All"/>
    <x v="0"/>
    <x v="8"/>
    <n v="29"/>
    <n v="11"/>
    <n v="860"/>
    <n v="263718"/>
  </r>
  <r>
    <n v="2"/>
    <x v="5"/>
    <s v="All"/>
    <x v="0"/>
    <x v="9"/>
    <n v="0"/>
    <n v="0"/>
    <n v="0"/>
    <n v="263718"/>
  </r>
  <r>
    <n v="2"/>
    <x v="5"/>
    <s v="All"/>
    <x v="0"/>
    <x v="10"/>
    <n v="11"/>
    <n v="3"/>
    <n v="330"/>
    <n v="263718"/>
  </r>
  <r>
    <n v="2"/>
    <x v="5"/>
    <s v="All"/>
    <x v="0"/>
    <x v="11"/>
    <n v="0"/>
    <n v="0"/>
    <n v="0"/>
    <n v="263718"/>
  </r>
  <r>
    <n v="2"/>
    <x v="5"/>
    <s v="All"/>
    <x v="0"/>
    <x v="12"/>
    <n v="0"/>
    <n v="0"/>
    <n v="0"/>
    <n v="263718"/>
  </r>
  <r>
    <n v="2"/>
    <x v="5"/>
    <s v="All"/>
    <x v="0"/>
    <x v="13"/>
    <n v="0"/>
    <n v="0"/>
    <n v="0"/>
    <n v="263718"/>
  </r>
  <r>
    <n v="2"/>
    <x v="5"/>
    <s v="All"/>
    <x v="0"/>
    <x v="14"/>
    <n v="32"/>
    <n v="13"/>
    <n v="930"/>
    <n v="263718"/>
  </r>
  <r>
    <n v="2"/>
    <x v="5"/>
    <s v="All"/>
    <x v="0"/>
    <x v="15"/>
    <n v="14"/>
    <n v="5"/>
    <n v="420"/>
    <n v="263718"/>
  </r>
  <r>
    <n v="2"/>
    <x v="5"/>
    <s v="All"/>
    <x v="0"/>
    <x v="16"/>
    <n v="12"/>
    <n v="8"/>
    <n v="333"/>
    <n v="263718"/>
  </r>
  <r>
    <n v="2"/>
    <x v="5"/>
    <s v="All"/>
    <x v="0"/>
    <x v="17"/>
    <n v="5"/>
    <n v="1"/>
    <n v="150"/>
    <n v="263718"/>
  </r>
  <r>
    <n v="2"/>
    <x v="5"/>
    <s v="All"/>
    <x v="0"/>
    <x v="18"/>
    <n v="1"/>
    <n v="1"/>
    <n v="30"/>
    <n v="263718"/>
  </r>
  <r>
    <n v="2"/>
    <x v="5"/>
    <s v="All"/>
    <x v="0"/>
    <x v="19"/>
    <n v="0"/>
    <n v="0"/>
    <n v="0"/>
    <n v="263718"/>
  </r>
  <r>
    <n v="2"/>
    <x v="5"/>
    <s v="All"/>
    <x v="0"/>
    <x v="20"/>
    <n v="0"/>
    <n v="0"/>
    <n v="0"/>
    <n v="263718"/>
  </r>
  <r>
    <n v="2"/>
    <x v="5"/>
    <s v="All"/>
    <x v="0"/>
    <x v="21"/>
    <n v="0"/>
    <n v="0"/>
    <n v="0"/>
    <n v="263718"/>
  </r>
  <r>
    <n v="2"/>
    <x v="5"/>
    <s v="All"/>
    <x v="0"/>
    <x v="22"/>
    <n v="0"/>
    <n v="0"/>
    <n v="0"/>
    <n v="263718"/>
  </r>
  <r>
    <n v="2"/>
    <x v="5"/>
    <s v="All"/>
    <x v="0"/>
    <x v="23"/>
    <n v="0"/>
    <n v="0"/>
    <n v="0"/>
    <n v="263718"/>
  </r>
  <r>
    <n v="2"/>
    <x v="6"/>
    <s v="All"/>
    <x v="0"/>
    <x v="0"/>
    <n v="0"/>
    <n v="0"/>
    <n v="0"/>
    <n v="276719"/>
  </r>
  <r>
    <n v="2"/>
    <x v="6"/>
    <s v="All"/>
    <x v="0"/>
    <x v="1"/>
    <n v="0"/>
    <n v="0"/>
    <n v="0"/>
    <n v="276719"/>
  </r>
  <r>
    <n v="2"/>
    <x v="6"/>
    <s v="All"/>
    <x v="0"/>
    <x v="2"/>
    <n v="49"/>
    <n v="21"/>
    <n v="1535"/>
    <n v="276719"/>
  </r>
  <r>
    <n v="2"/>
    <x v="6"/>
    <s v="All"/>
    <x v="0"/>
    <x v="3"/>
    <n v="0"/>
    <n v="0"/>
    <n v="0"/>
    <n v="276719"/>
  </r>
  <r>
    <n v="2"/>
    <x v="6"/>
    <s v="All"/>
    <x v="0"/>
    <x v="4"/>
    <n v="49"/>
    <n v="23"/>
    <n v="1620"/>
    <n v="276719"/>
  </r>
  <r>
    <n v="2"/>
    <x v="6"/>
    <s v="All"/>
    <x v="0"/>
    <x v="5"/>
    <n v="4"/>
    <n v="3"/>
    <n v="85"/>
    <n v="276719"/>
  </r>
  <r>
    <n v="2"/>
    <x v="6"/>
    <s v="All"/>
    <x v="0"/>
    <x v="6"/>
    <n v="1"/>
    <n v="1"/>
    <n v="30"/>
    <n v="276719"/>
  </r>
  <r>
    <n v="2"/>
    <x v="6"/>
    <s v="All"/>
    <x v="0"/>
    <x v="7"/>
    <n v="150"/>
    <n v="52"/>
    <n v="4183"/>
    <n v="276719"/>
  </r>
  <r>
    <n v="2"/>
    <x v="6"/>
    <s v="All"/>
    <x v="0"/>
    <x v="8"/>
    <n v="36"/>
    <n v="10"/>
    <n v="1334"/>
    <n v="276719"/>
  </r>
  <r>
    <n v="2"/>
    <x v="6"/>
    <s v="All"/>
    <x v="0"/>
    <x v="9"/>
    <n v="0"/>
    <n v="0"/>
    <n v="0"/>
    <n v="276719"/>
  </r>
  <r>
    <n v="2"/>
    <x v="6"/>
    <s v="All"/>
    <x v="0"/>
    <x v="10"/>
    <n v="22"/>
    <n v="4"/>
    <n v="840"/>
    <n v="276719"/>
  </r>
  <r>
    <n v="2"/>
    <x v="6"/>
    <s v="All"/>
    <x v="0"/>
    <x v="11"/>
    <n v="0"/>
    <n v="0"/>
    <n v="0"/>
    <n v="276719"/>
  </r>
  <r>
    <n v="2"/>
    <x v="6"/>
    <s v="All"/>
    <x v="0"/>
    <x v="12"/>
    <n v="0"/>
    <n v="0"/>
    <n v="0"/>
    <n v="276719"/>
  </r>
  <r>
    <n v="2"/>
    <x v="6"/>
    <s v="All"/>
    <x v="0"/>
    <x v="13"/>
    <n v="17"/>
    <n v="3"/>
    <n v="510"/>
    <n v="276719"/>
  </r>
  <r>
    <n v="2"/>
    <x v="6"/>
    <s v="All"/>
    <x v="0"/>
    <x v="14"/>
    <n v="39"/>
    <n v="15"/>
    <n v="1295"/>
    <n v="276719"/>
  </r>
  <r>
    <n v="2"/>
    <x v="6"/>
    <s v="All"/>
    <x v="0"/>
    <x v="15"/>
    <n v="45"/>
    <n v="10"/>
    <n v="1350"/>
    <n v="276719"/>
  </r>
  <r>
    <n v="2"/>
    <x v="6"/>
    <s v="All"/>
    <x v="0"/>
    <x v="16"/>
    <n v="4"/>
    <n v="1"/>
    <n v="120"/>
    <n v="276719"/>
  </r>
  <r>
    <n v="2"/>
    <x v="6"/>
    <s v="All"/>
    <x v="0"/>
    <x v="17"/>
    <n v="0"/>
    <n v="0"/>
    <n v="0"/>
    <n v="276719"/>
  </r>
  <r>
    <n v="2"/>
    <x v="6"/>
    <s v="All"/>
    <x v="0"/>
    <x v="18"/>
    <n v="2"/>
    <n v="2"/>
    <n v="60"/>
    <n v="276719"/>
  </r>
  <r>
    <n v="2"/>
    <x v="6"/>
    <s v="All"/>
    <x v="0"/>
    <x v="19"/>
    <n v="0"/>
    <n v="0"/>
    <n v="0"/>
    <n v="276719"/>
  </r>
  <r>
    <n v="2"/>
    <x v="6"/>
    <s v="All"/>
    <x v="0"/>
    <x v="20"/>
    <n v="0"/>
    <n v="0"/>
    <n v="0"/>
    <n v="276719"/>
  </r>
  <r>
    <n v="2"/>
    <x v="6"/>
    <s v="All"/>
    <x v="0"/>
    <x v="21"/>
    <n v="7"/>
    <n v="1"/>
    <n v="208"/>
    <n v="276719"/>
  </r>
  <r>
    <n v="2"/>
    <x v="6"/>
    <s v="All"/>
    <x v="0"/>
    <x v="22"/>
    <n v="0"/>
    <n v="0"/>
    <n v="0"/>
    <n v="276719"/>
  </r>
  <r>
    <n v="2"/>
    <x v="6"/>
    <s v="All"/>
    <x v="0"/>
    <x v="23"/>
    <n v="0"/>
    <n v="0"/>
    <n v="0"/>
    <n v="276719"/>
  </r>
  <r>
    <n v="2"/>
    <x v="7"/>
    <s v="All"/>
    <x v="0"/>
    <x v="0"/>
    <n v="0"/>
    <n v="0"/>
    <n v="0"/>
    <n v="282502"/>
  </r>
  <r>
    <n v="2"/>
    <x v="7"/>
    <s v="All"/>
    <x v="0"/>
    <x v="1"/>
    <n v="0"/>
    <n v="0"/>
    <n v="0"/>
    <n v="282502"/>
  </r>
  <r>
    <n v="2"/>
    <x v="7"/>
    <s v="All"/>
    <x v="0"/>
    <x v="2"/>
    <n v="41"/>
    <n v="17"/>
    <n v="1318"/>
    <n v="282502"/>
  </r>
  <r>
    <n v="2"/>
    <x v="7"/>
    <s v="All"/>
    <x v="0"/>
    <x v="3"/>
    <n v="0"/>
    <n v="0"/>
    <n v="0"/>
    <n v="282502"/>
  </r>
  <r>
    <n v="2"/>
    <x v="7"/>
    <s v="All"/>
    <x v="0"/>
    <x v="4"/>
    <n v="51"/>
    <n v="22"/>
    <n v="1584"/>
    <n v="282502"/>
  </r>
  <r>
    <n v="2"/>
    <x v="7"/>
    <s v="All"/>
    <x v="0"/>
    <x v="5"/>
    <n v="1"/>
    <n v="1"/>
    <n v="30"/>
    <n v="282502"/>
  </r>
  <r>
    <n v="2"/>
    <x v="7"/>
    <s v="All"/>
    <x v="0"/>
    <x v="6"/>
    <n v="1"/>
    <n v="1"/>
    <n v="12"/>
    <n v="282502"/>
  </r>
  <r>
    <n v="2"/>
    <x v="7"/>
    <s v="All"/>
    <x v="0"/>
    <x v="7"/>
    <n v="193"/>
    <n v="63"/>
    <n v="5437"/>
    <n v="282502"/>
  </r>
  <r>
    <n v="2"/>
    <x v="7"/>
    <s v="All"/>
    <x v="0"/>
    <x v="8"/>
    <n v="22"/>
    <n v="9"/>
    <n v="635"/>
    <n v="282502"/>
  </r>
  <r>
    <n v="2"/>
    <x v="7"/>
    <s v="All"/>
    <x v="0"/>
    <x v="9"/>
    <n v="0"/>
    <n v="0"/>
    <n v="0"/>
    <n v="282502"/>
  </r>
  <r>
    <n v="2"/>
    <x v="7"/>
    <s v="All"/>
    <x v="0"/>
    <x v="10"/>
    <n v="8"/>
    <n v="1"/>
    <n v="240"/>
    <n v="282502"/>
  </r>
  <r>
    <n v="2"/>
    <x v="7"/>
    <s v="All"/>
    <x v="0"/>
    <x v="11"/>
    <n v="0"/>
    <n v="0"/>
    <n v="0"/>
    <n v="282502"/>
  </r>
  <r>
    <n v="2"/>
    <x v="7"/>
    <s v="All"/>
    <x v="0"/>
    <x v="12"/>
    <n v="0"/>
    <n v="0"/>
    <n v="0"/>
    <n v="282502"/>
  </r>
  <r>
    <n v="2"/>
    <x v="7"/>
    <s v="All"/>
    <x v="0"/>
    <x v="13"/>
    <n v="17"/>
    <n v="4"/>
    <n v="482"/>
    <n v="282502"/>
  </r>
  <r>
    <n v="2"/>
    <x v="7"/>
    <s v="All"/>
    <x v="0"/>
    <x v="14"/>
    <n v="42"/>
    <n v="10"/>
    <n v="1180"/>
    <n v="282502"/>
  </r>
  <r>
    <n v="2"/>
    <x v="7"/>
    <s v="All"/>
    <x v="0"/>
    <x v="15"/>
    <n v="12"/>
    <n v="8"/>
    <n v="360"/>
    <n v="282502"/>
  </r>
  <r>
    <n v="2"/>
    <x v="7"/>
    <s v="All"/>
    <x v="0"/>
    <x v="16"/>
    <n v="15"/>
    <n v="4"/>
    <n v="450"/>
    <n v="282502"/>
  </r>
  <r>
    <n v="2"/>
    <x v="7"/>
    <s v="All"/>
    <x v="0"/>
    <x v="17"/>
    <n v="1"/>
    <n v="1"/>
    <n v="30"/>
    <n v="282502"/>
  </r>
  <r>
    <n v="2"/>
    <x v="7"/>
    <s v="All"/>
    <x v="0"/>
    <x v="18"/>
    <n v="6"/>
    <n v="1"/>
    <n v="105"/>
    <n v="282502"/>
  </r>
  <r>
    <n v="2"/>
    <x v="7"/>
    <s v="All"/>
    <x v="0"/>
    <x v="19"/>
    <n v="0"/>
    <n v="0"/>
    <n v="0"/>
    <n v="282502"/>
  </r>
  <r>
    <n v="2"/>
    <x v="7"/>
    <s v="All"/>
    <x v="0"/>
    <x v="20"/>
    <n v="0"/>
    <n v="0"/>
    <n v="0"/>
    <n v="282502"/>
  </r>
  <r>
    <n v="2"/>
    <x v="7"/>
    <s v="All"/>
    <x v="0"/>
    <x v="21"/>
    <n v="1"/>
    <n v="1"/>
    <n v="30"/>
    <n v="282502"/>
  </r>
  <r>
    <n v="2"/>
    <x v="7"/>
    <s v="All"/>
    <x v="0"/>
    <x v="22"/>
    <n v="0"/>
    <n v="0"/>
    <n v="0"/>
    <n v="282502"/>
  </r>
  <r>
    <n v="2"/>
    <x v="7"/>
    <s v="All"/>
    <x v="0"/>
    <x v="23"/>
    <n v="0"/>
    <n v="0"/>
    <n v="0"/>
    <n v="282502"/>
  </r>
  <r>
    <n v="2"/>
    <x v="8"/>
    <s v="All"/>
    <x v="0"/>
    <x v="0"/>
    <n v="0"/>
    <n v="0"/>
    <n v="0"/>
    <n v="287156"/>
  </r>
  <r>
    <n v="2"/>
    <x v="8"/>
    <s v="All"/>
    <x v="0"/>
    <x v="1"/>
    <n v="0"/>
    <n v="0"/>
    <n v="0"/>
    <n v="287156"/>
  </r>
  <r>
    <n v="2"/>
    <x v="8"/>
    <s v="All"/>
    <x v="0"/>
    <x v="2"/>
    <n v="45"/>
    <n v="17"/>
    <n v="1650"/>
    <n v="287156"/>
  </r>
  <r>
    <n v="2"/>
    <x v="8"/>
    <s v="All"/>
    <x v="0"/>
    <x v="3"/>
    <n v="0"/>
    <n v="0"/>
    <n v="0"/>
    <n v="287156"/>
  </r>
  <r>
    <n v="2"/>
    <x v="8"/>
    <s v="All"/>
    <x v="0"/>
    <x v="4"/>
    <n v="45"/>
    <n v="13"/>
    <n v="1331"/>
    <n v="287156"/>
  </r>
  <r>
    <n v="2"/>
    <x v="8"/>
    <s v="All"/>
    <x v="0"/>
    <x v="5"/>
    <n v="0"/>
    <n v="0"/>
    <n v="0"/>
    <n v="287156"/>
  </r>
  <r>
    <n v="2"/>
    <x v="8"/>
    <s v="All"/>
    <x v="0"/>
    <x v="6"/>
    <n v="6"/>
    <n v="3"/>
    <n v="180"/>
    <n v="287156"/>
  </r>
  <r>
    <n v="2"/>
    <x v="8"/>
    <s v="All"/>
    <x v="0"/>
    <x v="7"/>
    <n v="205"/>
    <n v="56"/>
    <n v="5543"/>
    <n v="287156"/>
  </r>
  <r>
    <n v="2"/>
    <x v="8"/>
    <s v="All"/>
    <x v="0"/>
    <x v="8"/>
    <n v="9"/>
    <n v="4"/>
    <n v="265"/>
    <n v="287156"/>
  </r>
  <r>
    <n v="2"/>
    <x v="8"/>
    <s v="All"/>
    <x v="0"/>
    <x v="9"/>
    <n v="0"/>
    <n v="0"/>
    <n v="0"/>
    <n v="287156"/>
  </r>
  <r>
    <n v="2"/>
    <x v="8"/>
    <s v="All"/>
    <x v="0"/>
    <x v="10"/>
    <n v="9"/>
    <n v="1"/>
    <n v="270"/>
    <n v="287156"/>
  </r>
  <r>
    <n v="2"/>
    <x v="8"/>
    <s v="All"/>
    <x v="0"/>
    <x v="11"/>
    <n v="0"/>
    <n v="0"/>
    <n v="0"/>
    <n v="287156"/>
  </r>
  <r>
    <n v="2"/>
    <x v="8"/>
    <s v="All"/>
    <x v="0"/>
    <x v="12"/>
    <n v="0"/>
    <n v="0"/>
    <n v="0"/>
    <n v="287156"/>
  </r>
  <r>
    <n v="2"/>
    <x v="8"/>
    <s v="All"/>
    <x v="0"/>
    <x v="13"/>
    <n v="3"/>
    <n v="2"/>
    <n v="90"/>
    <n v="287156"/>
  </r>
  <r>
    <n v="2"/>
    <x v="8"/>
    <s v="All"/>
    <x v="0"/>
    <x v="14"/>
    <n v="34"/>
    <n v="12"/>
    <n v="1020"/>
    <n v="287156"/>
  </r>
  <r>
    <n v="2"/>
    <x v="8"/>
    <s v="All"/>
    <x v="0"/>
    <x v="15"/>
    <n v="4"/>
    <n v="4"/>
    <n v="180"/>
    <n v="287156"/>
  </r>
  <r>
    <n v="2"/>
    <x v="8"/>
    <s v="All"/>
    <x v="0"/>
    <x v="16"/>
    <n v="42"/>
    <n v="7"/>
    <n v="1228"/>
    <n v="287156"/>
  </r>
  <r>
    <n v="2"/>
    <x v="8"/>
    <s v="All"/>
    <x v="0"/>
    <x v="17"/>
    <n v="0"/>
    <n v="0"/>
    <n v="0"/>
    <n v="287156"/>
  </r>
  <r>
    <n v="2"/>
    <x v="8"/>
    <s v="All"/>
    <x v="0"/>
    <x v="18"/>
    <n v="16"/>
    <n v="4"/>
    <n v="280"/>
    <n v="287156"/>
  </r>
  <r>
    <n v="2"/>
    <x v="8"/>
    <s v="All"/>
    <x v="0"/>
    <x v="19"/>
    <n v="0"/>
    <n v="0"/>
    <n v="0"/>
    <n v="287156"/>
  </r>
  <r>
    <n v="2"/>
    <x v="8"/>
    <s v="All"/>
    <x v="0"/>
    <x v="20"/>
    <n v="0"/>
    <n v="0"/>
    <n v="0"/>
    <n v="287156"/>
  </r>
  <r>
    <n v="2"/>
    <x v="8"/>
    <s v="All"/>
    <x v="0"/>
    <x v="21"/>
    <n v="14"/>
    <n v="3"/>
    <n v="382"/>
    <n v="287156"/>
  </r>
  <r>
    <n v="2"/>
    <x v="8"/>
    <s v="All"/>
    <x v="0"/>
    <x v="22"/>
    <n v="0"/>
    <n v="0"/>
    <n v="0"/>
    <n v="287156"/>
  </r>
  <r>
    <n v="2"/>
    <x v="8"/>
    <s v="All"/>
    <x v="0"/>
    <x v="23"/>
    <n v="0"/>
    <n v="0"/>
    <n v="0"/>
    <n v="287156"/>
  </r>
  <r>
    <n v="2"/>
    <x v="9"/>
    <s v="All"/>
    <x v="0"/>
    <x v="0"/>
    <n v="16"/>
    <n v="1"/>
    <n v="225"/>
    <n v="260230"/>
  </r>
  <r>
    <n v="2"/>
    <x v="9"/>
    <s v="All"/>
    <x v="0"/>
    <x v="1"/>
    <n v="3"/>
    <n v="2"/>
    <n v="90"/>
    <n v="260230"/>
  </r>
  <r>
    <n v="2"/>
    <x v="9"/>
    <s v="All"/>
    <x v="0"/>
    <x v="2"/>
    <n v="28"/>
    <n v="16"/>
    <n v="960"/>
    <n v="260230"/>
  </r>
  <r>
    <n v="2"/>
    <x v="9"/>
    <s v="All"/>
    <x v="0"/>
    <x v="3"/>
    <n v="0"/>
    <n v="0"/>
    <n v="0"/>
    <n v="260230"/>
  </r>
  <r>
    <n v="2"/>
    <x v="9"/>
    <s v="All"/>
    <x v="0"/>
    <x v="4"/>
    <n v="44"/>
    <n v="16"/>
    <n v="1348"/>
    <n v="260230"/>
  </r>
  <r>
    <n v="2"/>
    <x v="9"/>
    <s v="All"/>
    <x v="0"/>
    <x v="5"/>
    <n v="3"/>
    <n v="1"/>
    <n v="80"/>
    <n v="260230"/>
  </r>
  <r>
    <n v="2"/>
    <x v="9"/>
    <s v="All"/>
    <x v="0"/>
    <x v="6"/>
    <n v="3"/>
    <n v="2"/>
    <n v="90"/>
    <n v="260230"/>
  </r>
  <r>
    <n v="2"/>
    <x v="9"/>
    <s v="All"/>
    <x v="0"/>
    <x v="7"/>
    <n v="106"/>
    <n v="35"/>
    <n v="3168"/>
    <n v="260230"/>
  </r>
  <r>
    <n v="2"/>
    <x v="9"/>
    <s v="All"/>
    <x v="0"/>
    <x v="8"/>
    <n v="4"/>
    <n v="2"/>
    <n v="120"/>
    <n v="260230"/>
  </r>
  <r>
    <n v="2"/>
    <x v="9"/>
    <s v="All"/>
    <x v="0"/>
    <x v="9"/>
    <n v="0"/>
    <n v="0"/>
    <n v="0"/>
    <n v="260230"/>
  </r>
  <r>
    <n v="2"/>
    <x v="9"/>
    <s v="All"/>
    <x v="0"/>
    <x v="10"/>
    <n v="11"/>
    <n v="2"/>
    <n v="330"/>
    <n v="260230"/>
  </r>
  <r>
    <n v="2"/>
    <x v="9"/>
    <s v="All"/>
    <x v="0"/>
    <x v="11"/>
    <n v="0"/>
    <n v="0"/>
    <n v="0"/>
    <n v="260230"/>
  </r>
  <r>
    <n v="2"/>
    <x v="9"/>
    <s v="All"/>
    <x v="0"/>
    <x v="12"/>
    <n v="0"/>
    <n v="0"/>
    <n v="0"/>
    <n v="260230"/>
  </r>
  <r>
    <n v="2"/>
    <x v="9"/>
    <s v="All"/>
    <x v="0"/>
    <x v="13"/>
    <n v="19"/>
    <n v="4"/>
    <n v="546"/>
    <n v="260230"/>
  </r>
  <r>
    <n v="2"/>
    <x v="9"/>
    <s v="All"/>
    <x v="0"/>
    <x v="14"/>
    <n v="18"/>
    <n v="13"/>
    <n v="652"/>
    <n v="260230"/>
  </r>
  <r>
    <n v="2"/>
    <x v="9"/>
    <s v="All"/>
    <x v="0"/>
    <x v="15"/>
    <n v="12"/>
    <n v="5"/>
    <n v="360"/>
    <n v="260230"/>
  </r>
  <r>
    <n v="2"/>
    <x v="9"/>
    <s v="All"/>
    <x v="0"/>
    <x v="16"/>
    <n v="25"/>
    <n v="6"/>
    <n v="750"/>
    <n v="260230"/>
  </r>
  <r>
    <n v="2"/>
    <x v="9"/>
    <s v="All"/>
    <x v="0"/>
    <x v="17"/>
    <n v="0"/>
    <n v="0"/>
    <n v="0"/>
    <n v="260230"/>
  </r>
  <r>
    <n v="2"/>
    <x v="9"/>
    <s v="All"/>
    <x v="0"/>
    <x v="18"/>
    <n v="0"/>
    <n v="0"/>
    <n v="0"/>
    <n v="260230"/>
  </r>
  <r>
    <n v="2"/>
    <x v="9"/>
    <s v="All"/>
    <x v="0"/>
    <x v="19"/>
    <n v="0"/>
    <n v="0"/>
    <n v="0"/>
    <n v="260230"/>
  </r>
  <r>
    <n v="2"/>
    <x v="9"/>
    <s v="All"/>
    <x v="0"/>
    <x v="20"/>
    <n v="0"/>
    <n v="0"/>
    <n v="0"/>
    <n v="260230"/>
  </r>
  <r>
    <n v="2"/>
    <x v="9"/>
    <s v="All"/>
    <x v="0"/>
    <x v="21"/>
    <n v="0"/>
    <n v="0"/>
    <n v="0"/>
    <n v="260230"/>
  </r>
  <r>
    <n v="2"/>
    <x v="9"/>
    <s v="All"/>
    <x v="0"/>
    <x v="22"/>
    <n v="0"/>
    <n v="0"/>
    <n v="0"/>
    <n v="260230"/>
  </r>
  <r>
    <n v="2"/>
    <x v="9"/>
    <s v="All"/>
    <x v="0"/>
    <x v="23"/>
    <n v="0"/>
    <n v="0"/>
    <n v="0"/>
    <n v="260230"/>
  </r>
  <r>
    <n v="2"/>
    <x v="10"/>
    <s v="All"/>
    <x v="0"/>
    <x v="0"/>
    <n v="0"/>
    <n v="0"/>
    <n v="0"/>
    <n v="235192"/>
  </r>
  <r>
    <n v="2"/>
    <x v="10"/>
    <s v="All"/>
    <x v="0"/>
    <x v="1"/>
    <n v="0"/>
    <n v="0"/>
    <n v="0"/>
    <n v="235192"/>
  </r>
  <r>
    <n v="2"/>
    <x v="10"/>
    <s v="All"/>
    <x v="0"/>
    <x v="2"/>
    <n v="76"/>
    <n v="24"/>
    <n v="2492"/>
    <n v="235192"/>
  </r>
  <r>
    <n v="2"/>
    <x v="10"/>
    <s v="All"/>
    <x v="0"/>
    <x v="3"/>
    <n v="0"/>
    <n v="0"/>
    <n v="0"/>
    <n v="235192"/>
  </r>
  <r>
    <n v="2"/>
    <x v="10"/>
    <s v="All"/>
    <x v="0"/>
    <x v="4"/>
    <n v="65"/>
    <n v="14"/>
    <n v="2025"/>
    <n v="235192"/>
  </r>
  <r>
    <n v="2"/>
    <x v="10"/>
    <s v="All"/>
    <x v="0"/>
    <x v="5"/>
    <n v="7"/>
    <n v="1"/>
    <n v="210"/>
    <n v="235192"/>
  </r>
  <r>
    <n v="2"/>
    <x v="10"/>
    <s v="All"/>
    <x v="0"/>
    <x v="6"/>
    <n v="13"/>
    <n v="2"/>
    <n v="517"/>
    <n v="235192"/>
  </r>
  <r>
    <n v="2"/>
    <x v="10"/>
    <s v="All"/>
    <x v="0"/>
    <x v="7"/>
    <n v="148"/>
    <n v="47"/>
    <n v="4317"/>
    <n v="235192"/>
  </r>
  <r>
    <n v="2"/>
    <x v="10"/>
    <s v="All"/>
    <x v="0"/>
    <x v="8"/>
    <n v="35"/>
    <n v="10"/>
    <n v="1008"/>
    <n v="235192"/>
  </r>
  <r>
    <n v="2"/>
    <x v="10"/>
    <s v="All"/>
    <x v="0"/>
    <x v="9"/>
    <n v="0"/>
    <n v="0"/>
    <n v="0"/>
    <n v="235192"/>
  </r>
  <r>
    <n v="2"/>
    <x v="10"/>
    <s v="All"/>
    <x v="0"/>
    <x v="10"/>
    <n v="1"/>
    <n v="1"/>
    <n v="7"/>
    <n v="235192"/>
  </r>
  <r>
    <n v="2"/>
    <x v="10"/>
    <s v="All"/>
    <x v="0"/>
    <x v="11"/>
    <n v="0"/>
    <n v="0"/>
    <n v="0"/>
    <n v="235192"/>
  </r>
  <r>
    <n v="2"/>
    <x v="10"/>
    <s v="All"/>
    <x v="0"/>
    <x v="12"/>
    <n v="0"/>
    <n v="0"/>
    <n v="0"/>
    <n v="235192"/>
  </r>
  <r>
    <n v="2"/>
    <x v="10"/>
    <s v="All"/>
    <x v="0"/>
    <x v="13"/>
    <n v="9"/>
    <n v="3"/>
    <n v="240"/>
    <n v="235192"/>
  </r>
  <r>
    <n v="2"/>
    <x v="10"/>
    <s v="All"/>
    <x v="0"/>
    <x v="14"/>
    <n v="35"/>
    <n v="18"/>
    <n v="1022"/>
    <n v="235192"/>
  </r>
  <r>
    <n v="2"/>
    <x v="10"/>
    <s v="All"/>
    <x v="0"/>
    <x v="15"/>
    <n v="4"/>
    <n v="2"/>
    <n v="120"/>
    <n v="235192"/>
  </r>
  <r>
    <n v="2"/>
    <x v="10"/>
    <s v="All"/>
    <x v="0"/>
    <x v="16"/>
    <n v="5"/>
    <n v="3"/>
    <n v="150"/>
    <n v="235192"/>
  </r>
  <r>
    <n v="2"/>
    <x v="10"/>
    <s v="All"/>
    <x v="0"/>
    <x v="17"/>
    <n v="0"/>
    <n v="0"/>
    <n v="0"/>
    <n v="235192"/>
  </r>
  <r>
    <n v="2"/>
    <x v="10"/>
    <s v="All"/>
    <x v="0"/>
    <x v="18"/>
    <n v="1"/>
    <n v="1"/>
    <n v="30"/>
    <n v="235192"/>
  </r>
  <r>
    <n v="2"/>
    <x v="10"/>
    <s v="All"/>
    <x v="0"/>
    <x v="19"/>
    <n v="0"/>
    <n v="0"/>
    <n v="0"/>
    <n v="235192"/>
  </r>
  <r>
    <n v="2"/>
    <x v="10"/>
    <s v="All"/>
    <x v="0"/>
    <x v="20"/>
    <n v="0"/>
    <n v="0"/>
    <n v="0"/>
    <n v="235192"/>
  </r>
  <r>
    <n v="2"/>
    <x v="10"/>
    <s v="All"/>
    <x v="0"/>
    <x v="21"/>
    <n v="0"/>
    <n v="0"/>
    <n v="0"/>
    <n v="235192"/>
  </r>
  <r>
    <n v="2"/>
    <x v="10"/>
    <s v="All"/>
    <x v="0"/>
    <x v="22"/>
    <n v="0"/>
    <n v="0"/>
    <n v="0"/>
    <n v="235192"/>
  </r>
  <r>
    <n v="2"/>
    <x v="10"/>
    <s v="All"/>
    <x v="0"/>
    <x v="23"/>
    <n v="0"/>
    <n v="0"/>
    <n v="0"/>
    <n v="235192"/>
  </r>
  <r>
    <n v="2"/>
    <x v="11"/>
    <s v="All"/>
    <x v="0"/>
    <x v="0"/>
    <n v="0"/>
    <n v="0"/>
    <n v="0"/>
    <n v="210909"/>
  </r>
  <r>
    <n v="2"/>
    <x v="11"/>
    <s v="All"/>
    <x v="0"/>
    <x v="1"/>
    <n v="0"/>
    <n v="0"/>
    <n v="0"/>
    <n v="210909"/>
  </r>
  <r>
    <n v="2"/>
    <x v="11"/>
    <s v="All"/>
    <x v="0"/>
    <x v="2"/>
    <n v="67"/>
    <n v="25"/>
    <n v="2099"/>
    <n v="210909"/>
  </r>
  <r>
    <n v="2"/>
    <x v="11"/>
    <s v="All"/>
    <x v="0"/>
    <x v="3"/>
    <n v="0"/>
    <n v="0"/>
    <n v="0"/>
    <n v="210909"/>
  </r>
  <r>
    <n v="2"/>
    <x v="11"/>
    <s v="All"/>
    <x v="0"/>
    <x v="4"/>
    <n v="51"/>
    <n v="16"/>
    <n v="1545"/>
    <n v="210909"/>
  </r>
  <r>
    <n v="2"/>
    <x v="11"/>
    <s v="All"/>
    <x v="0"/>
    <x v="5"/>
    <n v="7"/>
    <n v="4"/>
    <n v="200"/>
    <n v="210909"/>
  </r>
  <r>
    <n v="2"/>
    <x v="11"/>
    <s v="All"/>
    <x v="0"/>
    <x v="6"/>
    <n v="8"/>
    <n v="2"/>
    <n v="240"/>
    <n v="210909"/>
  </r>
  <r>
    <n v="2"/>
    <x v="11"/>
    <s v="All"/>
    <x v="0"/>
    <x v="7"/>
    <n v="95"/>
    <n v="35"/>
    <n v="2720"/>
    <n v="210909"/>
  </r>
  <r>
    <n v="2"/>
    <x v="11"/>
    <s v="All"/>
    <x v="0"/>
    <x v="8"/>
    <n v="46"/>
    <n v="11"/>
    <n v="1480"/>
    <n v="210909"/>
  </r>
  <r>
    <n v="2"/>
    <x v="11"/>
    <s v="All"/>
    <x v="0"/>
    <x v="9"/>
    <n v="0"/>
    <n v="0"/>
    <n v="0"/>
    <n v="210909"/>
  </r>
  <r>
    <n v="2"/>
    <x v="11"/>
    <s v="All"/>
    <x v="0"/>
    <x v="10"/>
    <n v="1"/>
    <n v="1"/>
    <n v="30"/>
    <n v="210909"/>
  </r>
  <r>
    <n v="2"/>
    <x v="11"/>
    <s v="All"/>
    <x v="0"/>
    <x v="11"/>
    <n v="0"/>
    <n v="0"/>
    <n v="0"/>
    <n v="210909"/>
  </r>
  <r>
    <n v="2"/>
    <x v="11"/>
    <s v="All"/>
    <x v="0"/>
    <x v="12"/>
    <n v="0"/>
    <n v="0"/>
    <n v="0"/>
    <n v="210909"/>
  </r>
  <r>
    <n v="2"/>
    <x v="11"/>
    <s v="All"/>
    <x v="0"/>
    <x v="13"/>
    <n v="13"/>
    <n v="3"/>
    <n v="390"/>
    <n v="210909"/>
  </r>
  <r>
    <n v="2"/>
    <x v="11"/>
    <s v="All"/>
    <x v="0"/>
    <x v="14"/>
    <n v="40"/>
    <n v="10"/>
    <n v="1178"/>
    <n v="210909"/>
  </r>
  <r>
    <n v="2"/>
    <x v="11"/>
    <s v="All"/>
    <x v="0"/>
    <x v="15"/>
    <n v="1"/>
    <n v="1"/>
    <n v="90"/>
    <n v="210909"/>
  </r>
  <r>
    <n v="2"/>
    <x v="11"/>
    <s v="All"/>
    <x v="0"/>
    <x v="16"/>
    <n v="2"/>
    <n v="1"/>
    <n v="60"/>
    <n v="210909"/>
  </r>
  <r>
    <n v="2"/>
    <x v="11"/>
    <s v="All"/>
    <x v="0"/>
    <x v="17"/>
    <n v="0"/>
    <n v="0"/>
    <n v="0"/>
    <n v="210909"/>
  </r>
  <r>
    <n v="2"/>
    <x v="11"/>
    <s v="All"/>
    <x v="0"/>
    <x v="18"/>
    <n v="11"/>
    <n v="2"/>
    <n v="330"/>
    <n v="210909"/>
  </r>
  <r>
    <n v="2"/>
    <x v="11"/>
    <s v="All"/>
    <x v="0"/>
    <x v="19"/>
    <n v="0"/>
    <n v="0"/>
    <n v="0"/>
    <n v="210909"/>
  </r>
  <r>
    <n v="2"/>
    <x v="11"/>
    <s v="All"/>
    <x v="0"/>
    <x v="20"/>
    <n v="0"/>
    <n v="0"/>
    <n v="0"/>
    <n v="210909"/>
  </r>
  <r>
    <n v="2"/>
    <x v="11"/>
    <s v="All"/>
    <x v="0"/>
    <x v="21"/>
    <n v="16"/>
    <n v="2"/>
    <n v="244"/>
    <n v="210909"/>
  </r>
  <r>
    <n v="2"/>
    <x v="11"/>
    <s v="All"/>
    <x v="0"/>
    <x v="22"/>
    <n v="0"/>
    <n v="0"/>
    <n v="0"/>
    <n v="210909"/>
  </r>
  <r>
    <n v="2"/>
    <x v="11"/>
    <s v="All"/>
    <x v="0"/>
    <x v="23"/>
    <n v="0"/>
    <n v="0"/>
    <n v="0"/>
    <n v="210909"/>
  </r>
  <r>
    <n v="3"/>
    <x v="0"/>
    <s v="All"/>
    <x v="0"/>
    <x v="0"/>
    <n v="0"/>
    <n v="0"/>
    <n v="0"/>
    <n v="0"/>
  </r>
  <r>
    <n v="3"/>
    <x v="0"/>
    <s v="All"/>
    <x v="0"/>
    <x v="1"/>
    <n v="0"/>
    <n v="0"/>
    <n v="0"/>
    <n v="0"/>
  </r>
  <r>
    <n v="3"/>
    <x v="0"/>
    <s v="All"/>
    <x v="0"/>
    <x v="2"/>
    <n v="0"/>
    <n v="0"/>
    <n v="0"/>
    <n v="0"/>
  </r>
  <r>
    <n v="3"/>
    <x v="0"/>
    <s v="All"/>
    <x v="0"/>
    <x v="3"/>
    <n v="0"/>
    <n v="0"/>
    <n v="0"/>
    <n v="0"/>
  </r>
  <r>
    <n v="3"/>
    <x v="0"/>
    <s v="All"/>
    <x v="0"/>
    <x v="4"/>
    <n v="0"/>
    <n v="0"/>
    <n v="0"/>
    <n v="0"/>
  </r>
  <r>
    <n v="3"/>
    <x v="0"/>
    <s v="All"/>
    <x v="0"/>
    <x v="5"/>
    <n v="0"/>
    <n v="0"/>
    <n v="0"/>
    <n v="0"/>
  </r>
  <r>
    <n v="3"/>
    <x v="0"/>
    <s v="All"/>
    <x v="0"/>
    <x v="6"/>
    <n v="0"/>
    <n v="0"/>
    <n v="0"/>
    <n v="0"/>
  </r>
  <r>
    <n v="3"/>
    <x v="0"/>
    <s v="All"/>
    <x v="0"/>
    <x v="7"/>
    <n v="0"/>
    <n v="0"/>
    <n v="0"/>
    <n v="0"/>
  </r>
  <r>
    <n v="3"/>
    <x v="0"/>
    <s v="All"/>
    <x v="0"/>
    <x v="8"/>
    <n v="0"/>
    <n v="0"/>
    <n v="0"/>
    <n v="0"/>
  </r>
  <r>
    <n v="3"/>
    <x v="0"/>
    <s v="All"/>
    <x v="0"/>
    <x v="9"/>
    <n v="0"/>
    <n v="0"/>
    <n v="0"/>
    <n v="0"/>
  </r>
  <r>
    <n v="3"/>
    <x v="0"/>
    <s v="All"/>
    <x v="0"/>
    <x v="10"/>
    <n v="0"/>
    <n v="0"/>
    <n v="0"/>
    <n v="0"/>
  </r>
  <r>
    <n v="3"/>
    <x v="0"/>
    <s v="All"/>
    <x v="0"/>
    <x v="11"/>
    <n v="0"/>
    <n v="0"/>
    <n v="0"/>
    <n v="0"/>
  </r>
  <r>
    <n v="3"/>
    <x v="0"/>
    <s v="All"/>
    <x v="0"/>
    <x v="12"/>
    <n v="0"/>
    <n v="0"/>
    <n v="0"/>
    <n v="0"/>
  </r>
  <r>
    <n v="3"/>
    <x v="0"/>
    <s v="All"/>
    <x v="0"/>
    <x v="13"/>
    <n v="0"/>
    <n v="0"/>
    <n v="0"/>
    <n v="0"/>
  </r>
  <r>
    <n v="3"/>
    <x v="0"/>
    <s v="All"/>
    <x v="0"/>
    <x v="14"/>
    <n v="0"/>
    <n v="0"/>
    <n v="0"/>
    <n v="0"/>
  </r>
  <r>
    <n v="3"/>
    <x v="0"/>
    <s v="All"/>
    <x v="0"/>
    <x v="15"/>
    <n v="0"/>
    <n v="0"/>
    <n v="0"/>
    <n v="0"/>
  </r>
  <r>
    <n v="3"/>
    <x v="0"/>
    <s v="All"/>
    <x v="0"/>
    <x v="16"/>
    <n v="0"/>
    <n v="0"/>
    <n v="0"/>
    <n v="0"/>
  </r>
  <r>
    <n v="3"/>
    <x v="0"/>
    <s v="All"/>
    <x v="0"/>
    <x v="17"/>
    <n v="0"/>
    <n v="0"/>
    <n v="0"/>
    <n v="0"/>
  </r>
  <r>
    <n v="3"/>
    <x v="0"/>
    <s v="All"/>
    <x v="0"/>
    <x v="18"/>
    <n v="0"/>
    <n v="0"/>
    <n v="0"/>
    <n v="0"/>
  </r>
  <r>
    <n v="3"/>
    <x v="0"/>
    <s v="All"/>
    <x v="0"/>
    <x v="19"/>
    <n v="0"/>
    <n v="0"/>
    <n v="0"/>
    <n v="0"/>
  </r>
  <r>
    <n v="3"/>
    <x v="0"/>
    <s v="All"/>
    <x v="0"/>
    <x v="20"/>
    <n v="0"/>
    <n v="0"/>
    <n v="0"/>
    <n v="0"/>
  </r>
  <r>
    <n v="3"/>
    <x v="0"/>
    <s v="All"/>
    <x v="0"/>
    <x v="21"/>
    <n v="0"/>
    <n v="0"/>
    <n v="0"/>
    <n v="0"/>
  </r>
  <r>
    <n v="3"/>
    <x v="0"/>
    <s v="All"/>
    <x v="0"/>
    <x v="22"/>
    <n v="0"/>
    <n v="0"/>
    <n v="0"/>
    <n v="0"/>
  </r>
  <r>
    <n v="3"/>
    <x v="0"/>
    <s v="All"/>
    <x v="0"/>
    <x v="23"/>
    <n v="0"/>
    <n v="0"/>
    <n v="0"/>
    <n v="0"/>
  </r>
  <r>
    <n v="3"/>
    <x v="1"/>
    <s v="All"/>
    <x v="0"/>
    <x v="0"/>
    <n v="0"/>
    <n v="0"/>
    <n v="0"/>
    <n v="0"/>
  </r>
  <r>
    <n v="3"/>
    <x v="1"/>
    <s v="All"/>
    <x v="0"/>
    <x v="1"/>
    <n v="0"/>
    <n v="0"/>
    <n v="0"/>
    <n v="0"/>
  </r>
  <r>
    <n v="3"/>
    <x v="1"/>
    <s v="All"/>
    <x v="0"/>
    <x v="2"/>
    <n v="0"/>
    <n v="0"/>
    <n v="0"/>
    <n v="0"/>
  </r>
  <r>
    <n v="3"/>
    <x v="1"/>
    <s v="All"/>
    <x v="0"/>
    <x v="3"/>
    <n v="0"/>
    <n v="0"/>
    <n v="0"/>
    <n v="0"/>
  </r>
  <r>
    <n v="3"/>
    <x v="1"/>
    <s v="All"/>
    <x v="0"/>
    <x v="4"/>
    <n v="0"/>
    <n v="0"/>
    <n v="0"/>
    <n v="0"/>
  </r>
  <r>
    <n v="3"/>
    <x v="1"/>
    <s v="All"/>
    <x v="0"/>
    <x v="5"/>
    <n v="0"/>
    <n v="0"/>
    <n v="0"/>
    <n v="0"/>
  </r>
  <r>
    <n v="3"/>
    <x v="1"/>
    <s v="All"/>
    <x v="0"/>
    <x v="6"/>
    <n v="0"/>
    <n v="0"/>
    <n v="0"/>
    <n v="0"/>
  </r>
  <r>
    <n v="3"/>
    <x v="1"/>
    <s v="All"/>
    <x v="0"/>
    <x v="7"/>
    <n v="0"/>
    <n v="0"/>
    <n v="0"/>
    <n v="0"/>
  </r>
  <r>
    <n v="3"/>
    <x v="1"/>
    <s v="All"/>
    <x v="0"/>
    <x v="8"/>
    <n v="0"/>
    <n v="0"/>
    <n v="0"/>
    <n v="0"/>
  </r>
  <r>
    <n v="3"/>
    <x v="1"/>
    <s v="All"/>
    <x v="0"/>
    <x v="9"/>
    <n v="0"/>
    <n v="0"/>
    <n v="0"/>
    <n v="0"/>
  </r>
  <r>
    <n v="3"/>
    <x v="1"/>
    <s v="All"/>
    <x v="0"/>
    <x v="10"/>
    <n v="0"/>
    <n v="0"/>
    <n v="0"/>
    <n v="0"/>
  </r>
  <r>
    <n v="3"/>
    <x v="1"/>
    <s v="All"/>
    <x v="0"/>
    <x v="11"/>
    <n v="0"/>
    <n v="0"/>
    <n v="0"/>
    <n v="0"/>
  </r>
  <r>
    <n v="3"/>
    <x v="1"/>
    <s v="All"/>
    <x v="0"/>
    <x v="12"/>
    <n v="0"/>
    <n v="0"/>
    <n v="0"/>
    <n v="0"/>
  </r>
  <r>
    <n v="3"/>
    <x v="1"/>
    <s v="All"/>
    <x v="0"/>
    <x v="13"/>
    <n v="0"/>
    <n v="0"/>
    <n v="0"/>
    <n v="0"/>
  </r>
  <r>
    <n v="3"/>
    <x v="1"/>
    <s v="All"/>
    <x v="0"/>
    <x v="14"/>
    <n v="0"/>
    <n v="0"/>
    <n v="0"/>
    <n v="0"/>
  </r>
  <r>
    <n v="3"/>
    <x v="1"/>
    <s v="All"/>
    <x v="0"/>
    <x v="15"/>
    <n v="0"/>
    <n v="0"/>
    <n v="0"/>
    <n v="0"/>
  </r>
  <r>
    <n v="3"/>
    <x v="1"/>
    <s v="All"/>
    <x v="0"/>
    <x v="16"/>
    <n v="0"/>
    <n v="0"/>
    <n v="0"/>
    <n v="0"/>
  </r>
  <r>
    <n v="3"/>
    <x v="1"/>
    <s v="All"/>
    <x v="0"/>
    <x v="17"/>
    <n v="0"/>
    <n v="0"/>
    <n v="0"/>
    <n v="0"/>
  </r>
  <r>
    <n v="3"/>
    <x v="1"/>
    <s v="All"/>
    <x v="0"/>
    <x v="18"/>
    <n v="0"/>
    <n v="0"/>
    <n v="0"/>
    <n v="0"/>
  </r>
  <r>
    <n v="3"/>
    <x v="1"/>
    <s v="All"/>
    <x v="0"/>
    <x v="19"/>
    <n v="0"/>
    <n v="0"/>
    <n v="0"/>
    <n v="0"/>
  </r>
  <r>
    <n v="3"/>
    <x v="1"/>
    <s v="All"/>
    <x v="0"/>
    <x v="20"/>
    <n v="0"/>
    <n v="0"/>
    <n v="0"/>
    <n v="0"/>
  </r>
  <r>
    <n v="3"/>
    <x v="1"/>
    <s v="All"/>
    <x v="0"/>
    <x v="21"/>
    <n v="0"/>
    <n v="0"/>
    <n v="0"/>
    <n v="0"/>
  </r>
  <r>
    <n v="3"/>
    <x v="1"/>
    <s v="All"/>
    <x v="0"/>
    <x v="22"/>
    <n v="0"/>
    <n v="0"/>
    <n v="0"/>
    <n v="0"/>
  </r>
  <r>
    <n v="3"/>
    <x v="1"/>
    <s v="All"/>
    <x v="0"/>
    <x v="23"/>
    <n v="0"/>
    <n v="0"/>
    <n v="0"/>
    <n v="0"/>
  </r>
  <r>
    <n v="3"/>
    <x v="2"/>
    <s v="All"/>
    <x v="0"/>
    <x v="0"/>
    <n v="0"/>
    <n v="0"/>
    <n v="0"/>
    <n v="0"/>
  </r>
  <r>
    <n v="3"/>
    <x v="2"/>
    <s v="All"/>
    <x v="0"/>
    <x v="1"/>
    <n v="0"/>
    <n v="0"/>
    <n v="0"/>
    <n v="0"/>
  </r>
  <r>
    <n v="3"/>
    <x v="2"/>
    <s v="All"/>
    <x v="0"/>
    <x v="2"/>
    <n v="0"/>
    <n v="0"/>
    <n v="0"/>
    <n v="0"/>
  </r>
  <r>
    <n v="3"/>
    <x v="2"/>
    <s v="All"/>
    <x v="0"/>
    <x v="3"/>
    <n v="0"/>
    <n v="0"/>
    <n v="0"/>
    <n v="0"/>
  </r>
  <r>
    <n v="3"/>
    <x v="2"/>
    <s v="All"/>
    <x v="0"/>
    <x v="4"/>
    <n v="0"/>
    <n v="0"/>
    <n v="0"/>
    <n v="0"/>
  </r>
  <r>
    <n v="3"/>
    <x v="2"/>
    <s v="All"/>
    <x v="0"/>
    <x v="5"/>
    <n v="0"/>
    <n v="0"/>
    <n v="0"/>
    <n v="0"/>
  </r>
  <r>
    <n v="3"/>
    <x v="2"/>
    <s v="All"/>
    <x v="0"/>
    <x v="6"/>
    <n v="0"/>
    <n v="0"/>
    <n v="0"/>
    <n v="0"/>
  </r>
  <r>
    <n v="3"/>
    <x v="2"/>
    <s v="All"/>
    <x v="0"/>
    <x v="7"/>
    <n v="0"/>
    <n v="0"/>
    <n v="0"/>
    <n v="0"/>
  </r>
  <r>
    <n v="3"/>
    <x v="2"/>
    <s v="All"/>
    <x v="0"/>
    <x v="8"/>
    <n v="0"/>
    <n v="0"/>
    <n v="0"/>
    <n v="0"/>
  </r>
  <r>
    <n v="3"/>
    <x v="2"/>
    <s v="All"/>
    <x v="0"/>
    <x v="9"/>
    <n v="0"/>
    <n v="0"/>
    <n v="0"/>
    <n v="0"/>
  </r>
  <r>
    <n v="3"/>
    <x v="2"/>
    <s v="All"/>
    <x v="0"/>
    <x v="10"/>
    <n v="0"/>
    <n v="0"/>
    <n v="0"/>
    <n v="0"/>
  </r>
  <r>
    <n v="3"/>
    <x v="2"/>
    <s v="All"/>
    <x v="0"/>
    <x v="11"/>
    <n v="0"/>
    <n v="0"/>
    <n v="0"/>
    <n v="0"/>
  </r>
  <r>
    <n v="3"/>
    <x v="2"/>
    <s v="All"/>
    <x v="0"/>
    <x v="12"/>
    <n v="0"/>
    <n v="0"/>
    <n v="0"/>
    <n v="0"/>
  </r>
  <r>
    <n v="3"/>
    <x v="2"/>
    <s v="All"/>
    <x v="0"/>
    <x v="13"/>
    <n v="0"/>
    <n v="0"/>
    <n v="0"/>
    <n v="0"/>
  </r>
  <r>
    <n v="3"/>
    <x v="2"/>
    <s v="All"/>
    <x v="0"/>
    <x v="14"/>
    <n v="0"/>
    <n v="0"/>
    <n v="0"/>
    <n v="0"/>
  </r>
  <r>
    <n v="3"/>
    <x v="2"/>
    <s v="All"/>
    <x v="0"/>
    <x v="15"/>
    <n v="0"/>
    <n v="0"/>
    <n v="0"/>
    <n v="0"/>
  </r>
  <r>
    <n v="3"/>
    <x v="2"/>
    <s v="All"/>
    <x v="0"/>
    <x v="16"/>
    <n v="0"/>
    <n v="0"/>
    <n v="0"/>
    <n v="0"/>
  </r>
  <r>
    <n v="3"/>
    <x v="2"/>
    <s v="All"/>
    <x v="0"/>
    <x v="17"/>
    <n v="0"/>
    <n v="0"/>
    <n v="0"/>
    <n v="0"/>
  </r>
  <r>
    <n v="3"/>
    <x v="2"/>
    <s v="All"/>
    <x v="0"/>
    <x v="18"/>
    <n v="0"/>
    <n v="0"/>
    <n v="0"/>
    <n v="0"/>
  </r>
  <r>
    <n v="3"/>
    <x v="2"/>
    <s v="All"/>
    <x v="0"/>
    <x v="19"/>
    <n v="0"/>
    <n v="0"/>
    <n v="0"/>
    <n v="0"/>
  </r>
  <r>
    <n v="3"/>
    <x v="2"/>
    <s v="All"/>
    <x v="0"/>
    <x v="20"/>
    <n v="0"/>
    <n v="0"/>
    <n v="0"/>
    <n v="0"/>
  </r>
  <r>
    <n v="3"/>
    <x v="2"/>
    <s v="All"/>
    <x v="0"/>
    <x v="21"/>
    <n v="0"/>
    <n v="0"/>
    <n v="0"/>
    <n v="0"/>
  </r>
  <r>
    <n v="3"/>
    <x v="2"/>
    <s v="All"/>
    <x v="0"/>
    <x v="22"/>
    <n v="0"/>
    <n v="0"/>
    <n v="0"/>
    <n v="0"/>
  </r>
  <r>
    <n v="3"/>
    <x v="2"/>
    <s v="All"/>
    <x v="0"/>
    <x v="23"/>
    <n v="0"/>
    <n v="0"/>
    <n v="0"/>
    <n v="0"/>
  </r>
  <r>
    <n v="3"/>
    <x v="3"/>
    <s v="All"/>
    <x v="0"/>
    <x v="0"/>
    <n v="0"/>
    <n v="0"/>
    <n v="0"/>
    <n v="0"/>
  </r>
  <r>
    <n v="3"/>
    <x v="3"/>
    <s v="All"/>
    <x v="0"/>
    <x v="1"/>
    <n v="0"/>
    <n v="0"/>
    <n v="0"/>
    <n v="0"/>
  </r>
  <r>
    <n v="3"/>
    <x v="3"/>
    <s v="All"/>
    <x v="0"/>
    <x v="2"/>
    <n v="0"/>
    <n v="0"/>
    <n v="0"/>
    <n v="0"/>
  </r>
  <r>
    <n v="3"/>
    <x v="3"/>
    <s v="All"/>
    <x v="0"/>
    <x v="3"/>
    <n v="0"/>
    <n v="0"/>
    <n v="0"/>
    <n v="0"/>
  </r>
  <r>
    <n v="3"/>
    <x v="3"/>
    <s v="All"/>
    <x v="0"/>
    <x v="4"/>
    <n v="0"/>
    <n v="0"/>
    <n v="0"/>
    <n v="0"/>
  </r>
  <r>
    <n v="3"/>
    <x v="3"/>
    <s v="All"/>
    <x v="0"/>
    <x v="5"/>
    <n v="0"/>
    <n v="0"/>
    <n v="0"/>
    <n v="0"/>
  </r>
  <r>
    <n v="3"/>
    <x v="3"/>
    <s v="All"/>
    <x v="0"/>
    <x v="6"/>
    <n v="0"/>
    <n v="0"/>
    <n v="0"/>
    <n v="0"/>
  </r>
  <r>
    <n v="3"/>
    <x v="3"/>
    <s v="All"/>
    <x v="0"/>
    <x v="7"/>
    <n v="0"/>
    <n v="0"/>
    <n v="0"/>
    <n v="0"/>
  </r>
  <r>
    <n v="3"/>
    <x v="3"/>
    <s v="All"/>
    <x v="0"/>
    <x v="8"/>
    <n v="0"/>
    <n v="0"/>
    <n v="0"/>
    <n v="0"/>
  </r>
  <r>
    <n v="3"/>
    <x v="3"/>
    <s v="All"/>
    <x v="0"/>
    <x v="9"/>
    <n v="0"/>
    <n v="0"/>
    <n v="0"/>
    <n v="0"/>
  </r>
  <r>
    <n v="3"/>
    <x v="3"/>
    <s v="All"/>
    <x v="0"/>
    <x v="10"/>
    <n v="0"/>
    <n v="0"/>
    <n v="0"/>
    <n v="0"/>
  </r>
  <r>
    <n v="3"/>
    <x v="3"/>
    <s v="All"/>
    <x v="0"/>
    <x v="11"/>
    <n v="0"/>
    <n v="0"/>
    <n v="0"/>
    <n v="0"/>
  </r>
  <r>
    <n v="3"/>
    <x v="3"/>
    <s v="All"/>
    <x v="0"/>
    <x v="12"/>
    <n v="0"/>
    <n v="0"/>
    <n v="0"/>
    <n v="0"/>
  </r>
  <r>
    <n v="3"/>
    <x v="3"/>
    <s v="All"/>
    <x v="0"/>
    <x v="13"/>
    <n v="0"/>
    <n v="0"/>
    <n v="0"/>
    <n v="0"/>
  </r>
  <r>
    <n v="3"/>
    <x v="3"/>
    <s v="All"/>
    <x v="0"/>
    <x v="14"/>
    <n v="0"/>
    <n v="0"/>
    <n v="0"/>
    <n v="0"/>
  </r>
  <r>
    <n v="3"/>
    <x v="3"/>
    <s v="All"/>
    <x v="0"/>
    <x v="15"/>
    <n v="0"/>
    <n v="0"/>
    <n v="0"/>
    <n v="0"/>
  </r>
  <r>
    <n v="3"/>
    <x v="3"/>
    <s v="All"/>
    <x v="0"/>
    <x v="16"/>
    <n v="0"/>
    <n v="0"/>
    <n v="0"/>
    <n v="0"/>
  </r>
  <r>
    <n v="3"/>
    <x v="3"/>
    <s v="All"/>
    <x v="0"/>
    <x v="17"/>
    <n v="0"/>
    <n v="0"/>
    <n v="0"/>
    <n v="0"/>
  </r>
  <r>
    <n v="3"/>
    <x v="3"/>
    <s v="All"/>
    <x v="0"/>
    <x v="18"/>
    <n v="0"/>
    <n v="0"/>
    <n v="0"/>
    <n v="0"/>
  </r>
  <r>
    <n v="3"/>
    <x v="3"/>
    <s v="All"/>
    <x v="0"/>
    <x v="19"/>
    <n v="0"/>
    <n v="0"/>
    <n v="0"/>
    <n v="0"/>
  </r>
  <r>
    <n v="3"/>
    <x v="3"/>
    <s v="All"/>
    <x v="0"/>
    <x v="20"/>
    <n v="0"/>
    <n v="0"/>
    <n v="0"/>
    <n v="0"/>
  </r>
  <r>
    <n v="3"/>
    <x v="3"/>
    <s v="All"/>
    <x v="0"/>
    <x v="21"/>
    <n v="0"/>
    <n v="0"/>
    <n v="0"/>
    <n v="0"/>
  </r>
  <r>
    <n v="3"/>
    <x v="3"/>
    <s v="All"/>
    <x v="0"/>
    <x v="22"/>
    <n v="0"/>
    <n v="0"/>
    <n v="0"/>
    <n v="0"/>
  </r>
  <r>
    <n v="3"/>
    <x v="3"/>
    <s v="All"/>
    <x v="0"/>
    <x v="23"/>
    <n v="0"/>
    <n v="0"/>
    <n v="0"/>
    <n v="0"/>
  </r>
  <r>
    <n v="3"/>
    <x v="4"/>
    <s v="All"/>
    <x v="0"/>
    <x v="0"/>
    <n v="0"/>
    <n v="0"/>
    <n v="0"/>
    <n v="9286"/>
  </r>
  <r>
    <n v="3"/>
    <x v="4"/>
    <s v="All"/>
    <x v="0"/>
    <x v="1"/>
    <n v="0"/>
    <n v="0"/>
    <n v="0"/>
    <n v="9286"/>
  </r>
  <r>
    <n v="3"/>
    <x v="4"/>
    <s v="All"/>
    <x v="0"/>
    <x v="2"/>
    <n v="2"/>
    <n v="2"/>
    <n v="60"/>
    <n v="9286"/>
  </r>
  <r>
    <n v="3"/>
    <x v="4"/>
    <s v="All"/>
    <x v="0"/>
    <x v="3"/>
    <n v="0"/>
    <n v="0"/>
    <n v="0"/>
    <n v="9286"/>
  </r>
  <r>
    <n v="3"/>
    <x v="4"/>
    <s v="All"/>
    <x v="0"/>
    <x v="4"/>
    <n v="0"/>
    <n v="0"/>
    <n v="0"/>
    <n v="9286"/>
  </r>
  <r>
    <n v="3"/>
    <x v="4"/>
    <s v="All"/>
    <x v="0"/>
    <x v="5"/>
    <n v="0"/>
    <n v="0"/>
    <n v="0"/>
    <n v="9286"/>
  </r>
  <r>
    <n v="3"/>
    <x v="4"/>
    <s v="All"/>
    <x v="0"/>
    <x v="6"/>
    <n v="0"/>
    <n v="0"/>
    <n v="0"/>
    <n v="9286"/>
  </r>
  <r>
    <n v="3"/>
    <x v="4"/>
    <s v="All"/>
    <x v="0"/>
    <x v="7"/>
    <n v="2"/>
    <n v="2"/>
    <n v="28"/>
    <n v="9286"/>
  </r>
  <r>
    <n v="3"/>
    <x v="4"/>
    <s v="All"/>
    <x v="0"/>
    <x v="8"/>
    <n v="0"/>
    <n v="0"/>
    <n v="0"/>
    <n v="9286"/>
  </r>
  <r>
    <n v="3"/>
    <x v="4"/>
    <s v="All"/>
    <x v="0"/>
    <x v="9"/>
    <n v="0"/>
    <n v="0"/>
    <n v="0"/>
    <n v="9286"/>
  </r>
  <r>
    <n v="3"/>
    <x v="4"/>
    <s v="All"/>
    <x v="0"/>
    <x v="10"/>
    <n v="0"/>
    <n v="0"/>
    <n v="0"/>
    <n v="9286"/>
  </r>
  <r>
    <n v="3"/>
    <x v="4"/>
    <s v="All"/>
    <x v="0"/>
    <x v="11"/>
    <n v="0"/>
    <n v="0"/>
    <n v="0"/>
    <n v="9286"/>
  </r>
  <r>
    <n v="3"/>
    <x v="4"/>
    <s v="All"/>
    <x v="0"/>
    <x v="12"/>
    <n v="0"/>
    <n v="0"/>
    <n v="0"/>
    <n v="9286"/>
  </r>
  <r>
    <n v="3"/>
    <x v="4"/>
    <s v="All"/>
    <x v="0"/>
    <x v="13"/>
    <n v="1"/>
    <n v="1"/>
    <n v="30"/>
    <n v="9286"/>
  </r>
  <r>
    <n v="3"/>
    <x v="4"/>
    <s v="All"/>
    <x v="0"/>
    <x v="14"/>
    <n v="0"/>
    <n v="0"/>
    <n v="0"/>
    <n v="9286"/>
  </r>
  <r>
    <n v="3"/>
    <x v="4"/>
    <s v="All"/>
    <x v="0"/>
    <x v="15"/>
    <n v="0"/>
    <n v="0"/>
    <n v="0"/>
    <n v="9286"/>
  </r>
  <r>
    <n v="3"/>
    <x v="4"/>
    <s v="All"/>
    <x v="0"/>
    <x v="16"/>
    <n v="0"/>
    <n v="0"/>
    <n v="0"/>
    <n v="9286"/>
  </r>
  <r>
    <n v="3"/>
    <x v="4"/>
    <s v="All"/>
    <x v="0"/>
    <x v="17"/>
    <n v="0"/>
    <n v="0"/>
    <n v="0"/>
    <n v="9286"/>
  </r>
  <r>
    <n v="3"/>
    <x v="4"/>
    <s v="All"/>
    <x v="0"/>
    <x v="18"/>
    <n v="0"/>
    <n v="0"/>
    <n v="0"/>
    <n v="9286"/>
  </r>
  <r>
    <n v="3"/>
    <x v="4"/>
    <s v="All"/>
    <x v="0"/>
    <x v="19"/>
    <n v="0"/>
    <n v="0"/>
    <n v="0"/>
    <n v="9286"/>
  </r>
  <r>
    <n v="3"/>
    <x v="4"/>
    <s v="All"/>
    <x v="0"/>
    <x v="20"/>
    <n v="0"/>
    <n v="0"/>
    <n v="0"/>
    <n v="9286"/>
  </r>
  <r>
    <n v="3"/>
    <x v="4"/>
    <s v="All"/>
    <x v="0"/>
    <x v="21"/>
    <n v="0"/>
    <n v="0"/>
    <n v="0"/>
    <n v="9286"/>
  </r>
  <r>
    <n v="3"/>
    <x v="4"/>
    <s v="All"/>
    <x v="0"/>
    <x v="22"/>
    <n v="0"/>
    <n v="0"/>
    <n v="0"/>
    <n v="9286"/>
  </r>
  <r>
    <n v="3"/>
    <x v="4"/>
    <s v="All"/>
    <x v="0"/>
    <x v="23"/>
    <n v="0"/>
    <n v="0"/>
    <n v="0"/>
    <n v="9286"/>
  </r>
  <r>
    <n v="3"/>
    <x v="5"/>
    <s v="All"/>
    <x v="0"/>
    <x v="0"/>
    <n v="0"/>
    <n v="0"/>
    <n v="0"/>
    <n v="9145"/>
  </r>
  <r>
    <n v="3"/>
    <x v="5"/>
    <s v="All"/>
    <x v="0"/>
    <x v="1"/>
    <n v="0"/>
    <n v="0"/>
    <n v="0"/>
    <n v="9145"/>
  </r>
  <r>
    <n v="3"/>
    <x v="5"/>
    <s v="All"/>
    <x v="0"/>
    <x v="2"/>
    <n v="3"/>
    <n v="2"/>
    <n v="74"/>
    <n v="9145"/>
  </r>
  <r>
    <n v="3"/>
    <x v="5"/>
    <s v="All"/>
    <x v="0"/>
    <x v="3"/>
    <n v="0"/>
    <n v="0"/>
    <n v="0"/>
    <n v="9145"/>
  </r>
  <r>
    <n v="3"/>
    <x v="5"/>
    <s v="All"/>
    <x v="0"/>
    <x v="4"/>
    <n v="0"/>
    <n v="0"/>
    <n v="0"/>
    <n v="9145"/>
  </r>
  <r>
    <n v="3"/>
    <x v="5"/>
    <s v="All"/>
    <x v="0"/>
    <x v="5"/>
    <n v="0"/>
    <n v="0"/>
    <n v="0"/>
    <n v="9145"/>
  </r>
  <r>
    <n v="3"/>
    <x v="5"/>
    <s v="All"/>
    <x v="0"/>
    <x v="6"/>
    <n v="0"/>
    <n v="0"/>
    <n v="0"/>
    <n v="9145"/>
  </r>
  <r>
    <n v="3"/>
    <x v="5"/>
    <s v="All"/>
    <x v="0"/>
    <x v="7"/>
    <n v="5"/>
    <n v="2"/>
    <n v="100"/>
    <n v="9145"/>
  </r>
  <r>
    <n v="3"/>
    <x v="5"/>
    <s v="All"/>
    <x v="0"/>
    <x v="8"/>
    <n v="0"/>
    <n v="0"/>
    <n v="0"/>
    <n v="9145"/>
  </r>
  <r>
    <n v="3"/>
    <x v="5"/>
    <s v="All"/>
    <x v="0"/>
    <x v="9"/>
    <n v="0"/>
    <n v="0"/>
    <n v="0"/>
    <n v="9145"/>
  </r>
  <r>
    <n v="3"/>
    <x v="5"/>
    <s v="All"/>
    <x v="0"/>
    <x v="10"/>
    <n v="0"/>
    <n v="0"/>
    <n v="0"/>
    <n v="9145"/>
  </r>
  <r>
    <n v="3"/>
    <x v="5"/>
    <s v="All"/>
    <x v="0"/>
    <x v="11"/>
    <n v="0"/>
    <n v="0"/>
    <n v="0"/>
    <n v="9145"/>
  </r>
  <r>
    <n v="3"/>
    <x v="5"/>
    <s v="All"/>
    <x v="0"/>
    <x v="12"/>
    <n v="0"/>
    <n v="0"/>
    <n v="0"/>
    <n v="9145"/>
  </r>
  <r>
    <n v="3"/>
    <x v="5"/>
    <s v="All"/>
    <x v="0"/>
    <x v="13"/>
    <n v="0"/>
    <n v="0"/>
    <n v="0"/>
    <n v="9145"/>
  </r>
  <r>
    <n v="3"/>
    <x v="5"/>
    <s v="All"/>
    <x v="0"/>
    <x v="14"/>
    <n v="0"/>
    <n v="0"/>
    <n v="0"/>
    <n v="9145"/>
  </r>
  <r>
    <n v="3"/>
    <x v="5"/>
    <s v="All"/>
    <x v="0"/>
    <x v="15"/>
    <n v="0"/>
    <n v="0"/>
    <n v="0"/>
    <n v="9145"/>
  </r>
  <r>
    <n v="3"/>
    <x v="5"/>
    <s v="All"/>
    <x v="0"/>
    <x v="16"/>
    <n v="0"/>
    <n v="0"/>
    <n v="0"/>
    <n v="9145"/>
  </r>
  <r>
    <n v="3"/>
    <x v="5"/>
    <s v="All"/>
    <x v="0"/>
    <x v="17"/>
    <n v="0"/>
    <n v="0"/>
    <n v="0"/>
    <n v="9145"/>
  </r>
  <r>
    <n v="3"/>
    <x v="5"/>
    <s v="All"/>
    <x v="0"/>
    <x v="18"/>
    <n v="0"/>
    <n v="0"/>
    <n v="0"/>
    <n v="9145"/>
  </r>
  <r>
    <n v="3"/>
    <x v="5"/>
    <s v="All"/>
    <x v="0"/>
    <x v="19"/>
    <n v="0"/>
    <n v="0"/>
    <n v="0"/>
    <n v="9145"/>
  </r>
  <r>
    <n v="3"/>
    <x v="5"/>
    <s v="All"/>
    <x v="0"/>
    <x v="20"/>
    <n v="0"/>
    <n v="0"/>
    <n v="0"/>
    <n v="9145"/>
  </r>
  <r>
    <n v="3"/>
    <x v="5"/>
    <s v="All"/>
    <x v="0"/>
    <x v="21"/>
    <n v="0"/>
    <n v="0"/>
    <n v="0"/>
    <n v="9145"/>
  </r>
  <r>
    <n v="3"/>
    <x v="5"/>
    <s v="All"/>
    <x v="0"/>
    <x v="22"/>
    <n v="0"/>
    <n v="0"/>
    <n v="0"/>
    <n v="9145"/>
  </r>
  <r>
    <n v="3"/>
    <x v="5"/>
    <s v="All"/>
    <x v="0"/>
    <x v="23"/>
    <n v="0"/>
    <n v="0"/>
    <n v="0"/>
    <n v="9145"/>
  </r>
  <r>
    <n v="3"/>
    <x v="6"/>
    <s v="All"/>
    <x v="0"/>
    <x v="0"/>
    <n v="0"/>
    <n v="0"/>
    <n v="0"/>
    <n v="8913"/>
  </r>
  <r>
    <n v="3"/>
    <x v="6"/>
    <s v="All"/>
    <x v="0"/>
    <x v="1"/>
    <n v="0"/>
    <n v="0"/>
    <n v="0"/>
    <n v="8913"/>
  </r>
  <r>
    <n v="3"/>
    <x v="6"/>
    <s v="All"/>
    <x v="0"/>
    <x v="2"/>
    <n v="0"/>
    <n v="0"/>
    <n v="0"/>
    <n v="8913"/>
  </r>
  <r>
    <n v="3"/>
    <x v="6"/>
    <s v="All"/>
    <x v="0"/>
    <x v="3"/>
    <n v="0"/>
    <n v="0"/>
    <n v="0"/>
    <n v="8913"/>
  </r>
  <r>
    <n v="3"/>
    <x v="6"/>
    <s v="All"/>
    <x v="0"/>
    <x v="4"/>
    <n v="0"/>
    <n v="0"/>
    <n v="0"/>
    <n v="8913"/>
  </r>
  <r>
    <n v="3"/>
    <x v="6"/>
    <s v="All"/>
    <x v="0"/>
    <x v="5"/>
    <n v="0"/>
    <n v="0"/>
    <n v="0"/>
    <n v="8913"/>
  </r>
  <r>
    <n v="3"/>
    <x v="6"/>
    <s v="All"/>
    <x v="0"/>
    <x v="6"/>
    <n v="4"/>
    <n v="1"/>
    <n v="120"/>
    <n v="8913"/>
  </r>
  <r>
    <n v="3"/>
    <x v="6"/>
    <s v="All"/>
    <x v="0"/>
    <x v="7"/>
    <n v="7"/>
    <n v="2"/>
    <n v="198"/>
    <n v="8913"/>
  </r>
  <r>
    <n v="3"/>
    <x v="6"/>
    <s v="All"/>
    <x v="0"/>
    <x v="8"/>
    <n v="0"/>
    <n v="0"/>
    <n v="0"/>
    <n v="8913"/>
  </r>
  <r>
    <n v="3"/>
    <x v="6"/>
    <s v="All"/>
    <x v="0"/>
    <x v="9"/>
    <n v="0"/>
    <n v="0"/>
    <n v="0"/>
    <n v="8913"/>
  </r>
  <r>
    <n v="3"/>
    <x v="6"/>
    <s v="All"/>
    <x v="0"/>
    <x v="10"/>
    <n v="0"/>
    <n v="0"/>
    <n v="0"/>
    <n v="8913"/>
  </r>
  <r>
    <n v="3"/>
    <x v="6"/>
    <s v="All"/>
    <x v="0"/>
    <x v="11"/>
    <n v="0"/>
    <n v="0"/>
    <n v="0"/>
    <n v="8913"/>
  </r>
  <r>
    <n v="3"/>
    <x v="6"/>
    <s v="All"/>
    <x v="0"/>
    <x v="12"/>
    <n v="0"/>
    <n v="0"/>
    <n v="0"/>
    <n v="8913"/>
  </r>
  <r>
    <n v="3"/>
    <x v="6"/>
    <s v="All"/>
    <x v="0"/>
    <x v="13"/>
    <n v="0"/>
    <n v="0"/>
    <n v="0"/>
    <n v="8913"/>
  </r>
  <r>
    <n v="3"/>
    <x v="6"/>
    <s v="All"/>
    <x v="0"/>
    <x v="14"/>
    <n v="0"/>
    <n v="0"/>
    <n v="0"/>
    <n v="8913"/>
  </r>
  <r>
    <n v="3"/>
    <x v="6"/>
    <s v="All"/>
    <x v="0"/>
    <x v="15"/>
    <n v="0"/>
    <n v="0"/>
    <n v="0"/>
    <n v="8913"/>
  </r>
  <r>
    <n v="3"/>
    <x v="6"/>
    <s v="All"/>
    <x v="0"/>
    <x v="16"/>
    <n v="0"/>
    <n v="0"/>
    <n v="0"/>
    <n v="8913"/>
  </r>
  <r>
    <n v="3"/>
    <x v="6"/>
    <s v="All"/>
    <x v="0"/>
    <x v="17"/>
    <n v="0"/>
    <n v="0"/>
    <n v="0"/>
    <n v="8913"/>
  </r>
  <r>
    <n v="3"/>
    <x v="6"/>
    <s v="All"/>
    <x v="0"/>
    <x v="18"/>
    <n v="0"/>
    <n v="0"/>
    <n v="0"/>
    <n v="8913"/>
  </r>
  <r>
    <n v="3"/>
    <x v="6"/>
    <s v="All"/>
    <x v="0"/>
    <x v="19"/>
    <n v="0"/>
    <n v="0"/>
    <n v="0"/>
    <n v="8913"/>
  </r>
  <r>
    <n v="3"/>
    <x v="6"/>
    <s v="All"/>
    <x v="0"/>
    <x v="20"/>
    <n v="0"/>
    <n v="0"/>
    <n v="0"/>
    <n v="8913"/>
  </r>
  <r>
    <n v="3"/>
    <x v="6"/>
    <s v="All"/>
    <x v="0"/>
    <x v="21"/>
    <n v="0"/>
    <n v="0"/>
    <n v="0"/>
    <n v="8913"/>
  </r>
  <r>
    <n v="3"/>
    <x v="6"/>
    <s v="All"/>
    <x v="0"/>
    <x v="22"/>
    <n v="0"/>
    <n v="0"/>
    <n v="0"/>
    <n v="8913"/>
  </r>
  <r>
    <n v="3"/>
    <x v="6"/>
    <s v="All"/>
    <x v="0"/>
    <x v="23"/>
    <n v="0"/>
    <n v="0"/>
    <n v="0"/>
    <n v="8913"/>
  </r>
  <r>
    <n v="3"/>
    <x v="7"/>
    <s v="All"/>
    <x v="0"/>
    <x v="0"/>
    <n v="0"/>
    <n v="0"/>
    <n v="0"/>
    <n v="8845"/>
  </r>
  <r>
    <n v="3"/>
    <x v="7"/>
    <s v="All"/>
    <x v="0"/>
    <x v="1"/>
    <n v="0"/>
    <n v="0"/>
    <n v="0"/>
    <n v="8845"/>
  </r>
  <r>
    <n v="3"/>
    <x v="7"/>
    <s v="All"/>
    <x v="0"/>
    <x v="2"/>
    <n v="0"/>
    <n v="0"/>
    <n v="0"/>
    <n v="8845"/>
  </r>
  <r>
    <n v="3"/>
    <x v="7"/>
    <s v="All"/>
    <x v="0"/>
    <x v="3"/>
    <n v="0"/>
    <n v="0"/>
    <n v="0"/>
    <n v="8845"/>
  </r>
  <r>
    <n v="3"/>
    <x v="7"/>
    <s v="All"/>
    <x v="0"/>
    <x v="4"/>
    <n v="0"/>
    <n v="0"/>
    <n v="0"/>
    <n v="8845"/>
  </r>
  <r>
    <n v="3"/>
    <x v="7"/>
    <s v="All"/>
    <x v="0"/>
    <x v="5"/>
    <n v="0"/>
    <n v="0"/>
    <n v="0"/>
    <n v="8845"/>
  </r>
  <r>
    <n v="3"/>
    <x v="7"/>
    <s v="All"/>
    <x v="0"/>
    <x v="6"/>
    <n v="0"/>
    <n v="0"/>
    <n v="0"/>
    <n v="8845"/>
  </r>
  <r>
    <n v="3"/>
    <x v="7"/>
    <s v="All"/>
    <x v="0"/>
    <x v="7"/>
    <n v="6"/>
    <n v="3"/>
    <n v="147"/>
    <n v="8845"/>
  </r>
  <r>
    <n v="3"/>
    <x v="7"/>
    <s v="All"/>
    <x v="0"/>
    <x v="8"/>
    <n v="0"/>
    <n v="0"/>
    <n v="0"/>
    <n v="8845"/>
  </r>
  <r>
    <n v="3"/>
    <x v="7"/>
    <s v="All"/>
    <x v="0"/>
    <x v="9"/>
    <n v="0"/>
    <n v="0"/>
    <n v="0"/>
    <n v="8845"/>
  </r>
  <r>
    <n v="3"/>
    <x v="7"/>
    <s v="All"/>
    <x v="0"/>
    <x v="10"/>
    <n v="0"/>
    <n v="0"/>
    <n v="0"/>
    <n v="8845"/>
  </r>
  <r>
    <n v="3"/>
    <x v="7"/>
    <s v="All"/>
    <x v="0"/>
    <x v="11"/>
    <n v="0"/>
    <n v="0"/>
    <n v="0"/>
    <n v="8845"/>
  </r>
  <r>
    <n v="3"/>
    <x v="7"/>
    <s v="All"/>
    <x v="0"/>
    <x v="12"/>
    <n v="0"/>
    <n v="0"/>
    <n v="0"/>
    <n v="8845"/>
  </r>
  <r>
    <n v="3"/>
    <x v="7"/>
    <s v="All"/>
    <x v="0"/>
    <x v="13"/>
    <n v="0"/>
    <n v="0"/>
    <n v="0"/>
    <n v="8845"/>
  </r>
  <r>
    <n v="3"/>
    <x v="7"/>
    <s v="All"/>
    <x v="0"/>
    <x v="14"/>
    <n v="0"/>
    <n v="0"/>
    <n v="0"/>
    <n v="8845"/>
  </r>
  <r>
    <n v="3"/>
    <x v="7"/>
    <s v="All"/>
    <x v="0"/>
    <x v="15"/>
    <n v="0"/>
    <n v="0"/>
    <n v="0"/>
    <n v="8845"/>
  </r>
  <r>
    <n v="3"/>
    <x v="7"/>
    <s v="All"/>
    <x v="0"/>
    <x v="16"/>
    <n v="0"/>
    <n v="0"/>
    <n v="0"/>
    <n v="8845"/>
  </r>
  <r>
    <n v="3"/>
    <x v="7"/>
    <s v="All"/>
    <x v="0"/>
    <x v="17"/>
    <n v="0"/>
    <n v="0"/>
    <n v="0"/>
    <n v="8845"/>
  </r>
  <r>
    <n v="3"/>
    <x v="7"/>
    <s v="All"/>
    <x v="0"/>
    <x v="18"/>
    <n v="0"/>
    <n v="0"/>
    <n v="0"/>
    <n v="8845"/>
  </r>
  <r>
    <n v="3"/>
    <x v="7"/>
    <s v="All"/>
    <x v="0"/>
    <x v="19"/>
    <n v="0"/>
    <n v="0"/>
    <n v="0"/>
    <n v="8845"/>
  </r>
  <r>
    <n v="3"/>
    <x v="7"/>
    <s v="All"/>
    <x v="0"/>
    <x v="20"/>
    <n v="0"/>
    <n v="0"/>
    <n v="0"/>
    <n v="8845"/>
  </r>
  <r>
    <n v="3"/>
    <x v="7"/>
    <s v="All"/>
    <x v="0"/>
    <x v="21"/>
    <n v="0"/>
    <n v="0"/>
    <n v="0"/>
    <n v="8845"/>
  </r>
  <r>
    <n v="3"/>
    <x v="7"/>
    <s v="All"/>
    <x v="0"/>
    <x v="22"/>
    <n v="0"/>
    <n v="0"/>
    <n v="0"/>
    <n v="8845"/>
  </r>
  <r>
    <n v="3"/>
    <x v="7"/>
    <s v="All"/>
    <x v="0"/>
    <x v="23"/>
    <n v="0"/>
    <n v="0"/>
    <n v="0"/>
    <n v="8845"/>
  </r>
  <r>
    <n v="3"/>
    <x v="8"/>
    <s v="All"/>
    <x v="0"/>
    <x v="0"/>
    <n v="0"/>
    <n v="0"/>
    <n v="0"/>
    <n v="9003"/>
  </r>
  <r>
    <n v="3"/>
    <x v="8"/>
    <s v="All"/>
    <x v="0"/>
    <x v="1"/>
    <n v="0"/>
    <n v="0"/>
    <n v="0"/>
    <n v="9003"/>
  </r>
  <r>
    <n v="3"/>
    <x v="8"/>
    <s v="All"/>
    <x v="0"/>
    <x v="2"/>
    <n v="0"/>
    <n v="0"/>
    <n v="0"/>
    <n v="9003"/>
  </r>
  <r>
    <n v="3"/>
    <x v="8"/>
    <s v="All"/>
    <x v="0"/>
    <x v="3"/>
    <n v="0"/>
    <n v="0"/>
    <n v="0"/>
    <n v="9003"/>
  </r>
  <r>
    <n v="3"/>
    <x v="8"/>
    <s v="All"/>
    <x v="0"/>
    <x v="4"/>
    <n v="0"/>
    <n v="0"/>
    <n v="0"/>
    <n v="9003"/>
  </r>
  <r>
    <n v="3"/>
    <x v="8"/>
    <s v="All"/>
    <x v="0"/>
    <x v="5"/>
    <n v="0"/>
    <n v="0"/>
    <n v="0"/>
    <n v="9003"/>
  </r>
  <r>
    <n v="3"/>
    <x v="8"/>
    <s v="All"/>
    <x v="0"/>
    <x v="6"/>
    <n v="0"/>
    <n v="0"/>
    <n v="0"/>
    <n v="9003"/>
  </r>
  <r>
    <n v="3"/>
    <x v="8"/>
    <s v="All"/>
    <x v="0"/>
    <x v="7"/>
    <n v="15"/>
    <n v="3"/>
    <n v="450"/>
    <n v="9003"/>
  </r>
  <r>
    <n v="3"/>
    <x v="8"/>
    <s v="All"/>
    <x v="0"/>
    <x v="8"/>
    <n v="3"/>
    <n v="1"/>
    <n v="90"/>
    <n v="9003"/>
  </r>
  <r>
    <n v="3"/>
    <x v="8"/>
    <s v="All"/>
    <x v="0"/>
    <x v="9"/>
    <n v="0"/>
    <n v="0"/>
    <n v="0"/>
    <n v="9003"/>
  </r>
  <r>
    <n v="3"/>
    <x v="8"/>
    <s v="All"/>
    <x v="0"/>
    <x v="10"/>
    <n v="0"/>
    <n v="0"/>
    <n v="0"/>
    <n v="9003"/>
  </r>
  <r>
    <n v="3"/>
    <x v="8"/>
    <s v="All"/>
    <x v="0"/>
    <x v="11"/>
    <n v="0"/>
    <n v="0"/>
    <n v="0"/>
    <n v="9003"/>
  </r>
  <r>
    <n v="3"/>
    <x v="8"/>
    <s v="All"/>
    <x v="0"/>
    <x v="12"/>
    <n v="0"/>
    <n v="0"/>
    <n v="0"/>
    <n v="9003"/>
  </r>
  <r>
    <n v="3"/>
    <x v="8"/>
    <s v="All"/>
    <x v="0"/>
    <x v="13"/>
    <n v="0"/>
    <n v="0"/>
    <n v="0"/>
    <n v="9003"/>
  </r>
  <r>
    <n v="3"/>
    <x v="8"/>
    <s v="All"/>
    <x v="0"/>
    <x v="14"/>
    <n v="0"/>
    <n v="0"/>
    <n v="0"/>
    <n v="9003"/>
  </r>
  <r>
    <n v="3"/>
    <x v="8"/>
    <s v="All"/>
    <x v="0"/>
    <x v="15"/>
    <n v="0"/>
    <n v="0"/>
    <n v="0"/>
    <n v="9003"/>
  </r>
  <r>
    <n v="3"/>
    <x v="8"/>
    <s v="All"/>
    <x v="0"/>
    <x v="16"/>
    <n v="0"/>
    <n v="0"/>
    <n v="0"/>
    <n v="9003"/>
  </r>
  <r>
    <n v="3"/>
    <x v="8"/>
    <s v="All"/>
    <x v="0"/>
    <x v="17"/>
    <n v="0"/>
    <n v="0"/>
    <n v="0"/>
    <n v="9003"/>
  </r>
  <r>
    <n v="3"/>
    <x v="8"/>
    <s v="All"/>
    <x v="0"/>
    <x v="18"/>
    <n v="0"/>
    <n v="0"/>
    <n v="0"/>
    <n v="9003"/>
  </r>
  <r>
    <n v="3"/>
    <x v="8"/>
    <s v="All"/>
    <x v="0"/>
    <x v="19"/>
    <n v="0"/>
    <n v="0"/>
    <n v="0"/>
    <n v="9003"/>
  </r>
  <r>
    <n v="3"/>
    <x v="8"/>
    <s v="All"/>
    <x v="0"/>
    <x v="20"/>
    <n v="0"/>
    <n v="0"/>
    <n v="0"/>
    <n v="9003"/>
  </r>
  <r>
    <n v="3"/>
    <x v="8"/>
    <s v="All"/>
    <x v="0"/>
    <x v="21"/>
    <n v="0"/>
    <n v="0"/>
    <n v="0"/>
    <n v="9003"/>
  </r>
  <r>
    <n v="3"/>
    <x v="8"/>
    <s v="All"/>
    <x v="0"/>
    <x v="22"/>
    <n v="0"/>
    <n v="0"/>
    <n v="0"/>
    <n v="9003"/>
  </r>
  <r>
    <n v="3"/>
    <x v="8"/>
    <s v="All"/>
    <x v="0"/>
    <x v="23"/>
    <n v="0"/>
    <n v="0"/>
    <n v="0"/>
    <n v="9003"/>
  </r>
  <r>
    <n v="3"/>
    <x v="9"/>
    <s v="All"/>
    <x v="0"/>
    <x v="0"/>
    <n v="0"/>
    <n v="0"/>
    <n v="0"/>
    <n v="9268"/>
  </r>
  <r>
    <n v="3"/>
    <x v="9"/>
    <s v="All"/>
    <x v="0"/>
    <x v="1"/>
    <n v="0"/>
    <n v="0"/>
    <n v="0"/>
    <n v="9268"/>
  </r>
  <r>
    <n v="3"/>
    <x v="9"/>
    <s v="All"/>
    <x v="0"/>
    <x v="2"/>
    <n v="2"/>
    <n v="1"/>
    <n v="60"/>
    <n v="9268"/>
  </r>
  <r>
    <n v="3"/>
    <x v="9"/>
    <s v="All"/>
    <x v="0"/>
    <x v="3"/>
    <n v="0"/>
    <n v="0"/>
    <n v="0"/>
    <n v="9268"/>
  </r>
  <r>
    <n v="3"/>
    <x v="9"/>
    <s v="All"/>
    <x v="0"/>
    <x v="4"/>
    <n v="0"/>
    <n v="0"/>
    <n v="0"/>
    <n v="9268"/>
  </r>
  <r>
    <n v="3"/>
    <x v="9"/>
    <s v="All"/>
    <x v="0"/>
    <x v="5"/>
    <n v="1"/>
    <n v="1"/>
    <n v="30"/>
    <n v="9268"/>
  </r>
  <r>
    <n v="3"/>
    <x v="9"/>
    <s v="All"/>
    <x v="0"/>
    <x v="6"/>
    <n v="0"/>
    <n v="0"/>
    <n v="0"/>
    <n v="9268"/>
  </r>
  <r>
    <n v="3"/>
    <x v="9"/>
    <s v="All"/>
    <x v="0"/>
    <x v="7"/>
    <n v="15"/>
    <n v="9"/>
    <n v="450"/>
    <n v="9268"/>
  </r>
  <r>
    <n v="3"/>
    <x v="9"/>
    <s v="All"/>
    <x v="0"/>
    <x v="8"/>
    <n v="2"/>
    <n v="1"/>
    <n v="60"/>
    <n v="9268"/>
  </r>
  <r>
    <n v="3"/>
    <x v="9"/>
    <s v="All"/>
    <x v="0"/>
    <x v="9"/>
    <n v="0"/>
    <n v="0"/>
    <n v="0"/>
    <n v="9268"/>
  </r>
  <r>
    <n v="3"/>
    <x v="9"/>
    <s v="All"/>
    <x v="0"/>
    <x v="10"/>
    <n v="0"/>
    <n v="0"/>
    <n v="0"/>
    <n v="9268"/>
  </r>
  <r>
    <n v="3"/>
    <x v="9"/>
    <s v="All"/>
    <x v="0"/>
    <x v="11"/>
    <n v="0"/>
    <n v="0"/>
    <n v="0"/>
    <n v="9268"/>
  </r>
  <r>
    <n v="3"/>
    <x v="9"/>
    <s v="All"/>
    <x v="0"/>
    <x v="12"/>
    <n v="0"/>
    <n v="0"/>
    <n v="0"/>
    <n v="9268"/>
  </r>
  <r>
    <n v="3"/>
    <x v="9"/>
    <s v="All"/>
    <x v="0"/>
    <x v="13"/>
    <n v="0"/>
    <n v="0"/>
    <n v="0"/>
    <n v="9268"/>
  </r>
  <r>
    <n v="3"/>
    <x v="9"/>
    <s v="All"/>
    <x v="0"/>
    <x v="14"/>
    <n v="3"/>
    <n v="1"/>
    <n v="90"/>
    <n v="9268"/>
  </r>
  <r>
    <n v="3"/>
    <x v="9"/>
    <s v="All"/>
    <x v="0"/>
    <x v="15"/>
    <n v="0"/>
    <n v="0"/>
    <n v="0"/>
    <n v="9268"/>
  </r>
  <r>
    <n v="3"/>
    <x v="9"/>
    <s v="All"/>
    <x v="0"/>
    <x v="16"/>
    <n v="0"/>
    <n v="0"/>
    <n v="0"/>
    <n v="9268"/>
  </r>
  <r>
    <n v="3"/>
    <x v="9"/>
    <s v="All"/>
    <x v="0"/>
    <x v="17"/>
    <n v="0"/>
    <n v="0"/>
    <n v="0"/>
    <n v="9268"/>
  </r>
  <r>
    <n v="3"/>
    <x v="9"/>
    <s v="All"/>
    <x v="0"/>
    <x v="18"/>
    <n v="0"/>
    <n v="0"/>
    <n v="0"/>
    <n v="9268"/>
  </r>
  <r>
    <n v="3"/>
    <x v="9"/>
    <s v="All"/>
    <x v="0"/>
    <x v="19"/>
    <n v="0"/>
    <n v="0"/>
    <n v="0"/>
    <n v="9268"/>
  </r>
  <r>
    <n v="3"/>
    <x v="9"/>
    <s v="All"/>
    <x v="0"/>
    <x v="20"/>
    <n v="0"/>
    <n v="0"/>
    <n v="0"/>
    <n v="9268"/>
  </r>
  <r>
    <n v="3"/>
    <x v="9"/>
    <s v="All"/>
    <x v="0"/>
    <x v="21"/>
    <n v="0"/>
    <n v="0"/>
    <n v="0"/>
    <n v="9268"/>
  </r>
  <r>
    <n v="3"/>
    <x v="9"/>
    <s v="All"/>
    <x v="0"/>
    <x v="22"/>
    <n v="0"/>
    <n v="0"/>
    <n v="0"/>
    <n v="9268"/>
  </r>
  <r>
    <n v="3"/>
    <x v="9"/>
    <s v="All"/>
    <x v="0"/>
    <x v="23"/>
    <n v="0"/>
    <n v="0"/>
    <n v="0"/>
    <n v="9268"/>
  </r>
  <r>
    <n v="3"/>
    <x v="10"/>
    <s v="All"/>
    <x v="0"/>
    <x v="0"/>
    <n v="0"/>
    <n v="0"/>
    <n v="0"/>
    <n v="10582"/>
  </r>
  <r>
    <n v="3"/>
    <x v="10"/>
    <s v="All"/>
    <x v="0"/>
    <x v="1"/>
    <n v="0"/>
    <n v="0"/>
    <n v="0"/>
    <n v="10582"/>
  </r>
  <r>
    <n v="3"/>
    <x v="10"/>
    <s v="All"/>
    <x v="0"/>
    <x v="2"/>
    <n v="0"/>
    <n v="0"/>
    <n v="0"/>
    <n v="10582"/>
  </r>
  <r>
    <n v="3"/>
    <x v="10"/>
    <s v="All"/>
    <x v="0"/>
    <x v="3"/>
    <n v="0"/>
    <n v="0"/>
    <n v="0"/>
    <n v="10582"/>
  </r>
  <r>
    <n v="3"/>
    <x v="10"/>
    <s v="All"/>
    <x v="0"/>
    <x v="4"/>
    <n v="0"/>
    <n v="0"/>
    <n v="0"/>
    <n v="10582"/>
  </r>
  <r>
    <n v="3"/>
    <x v="10"/>
    <s v="All"/>
    <x v="0"/>
    <x v="5"/>
    <n v="0"/>
    <n v="0"/>
    <n v="0"/>
    <n v="10582"/>
  </r>
  <r>
    <n v="3"/>
    <x v="10"/>
    <s v="All"/>
    <x v="0"/>
    <x v="6"/>
    <n v="0"/>
    <n v="0"/>
    <n v="0"/>
    <n v="10582"/>
  </r>
  <r>
    <n v="3"/>
    <x v="10"/>
    <s v="All"/>
    <x v="0"/>
    <x v="7"/>
    <n v="3"/>
    <n v="2"/>
    <n v="90"/>
    <n v="10582"/>
  </r>
  <r>
    <n v="3"/>
    <x v="10"/>
    <s v="All"/>
    <x v="0"/>
    <x v="8"/>
    <n v="0"/>
    <n v="0"/>
    <n v="0"/>
    <n v="10582"/>
  </r>
  <r>
    <n v="3"/>
    <x v="10"/>
    <s v="All"/>
    <x v="0"/>
    <x v="9"/>
    <n v="0"/>
    <n v="0"/>
    <n v="0"/>
    <n v="10582"/>
  </r>
  <r>
    <n v="3"/>
    <x v="10"/>
    <s v="All"/>
    <x v="0"/>
    <x v="10"/>
    <n v="0"/>
    <n v="0"/>
    <n v="0"/>
    <n v="10582"/>
  </r>
  <r>
    <n v="3"/>
    <x v="10"/>
    <s v="All"/>
    <x v="0"/>
    <x v="11"/>
    <n v="0"/>
    <n v="0"/>
    <n v="0"/>
    <n v="10582"/>
  </r>
  <r>
    <n v="3"/>
    <x v="10"/>
    <s v="All"/>
    <x v="0"/>
    <x v="12"/>
    <n v="0"/>
    <n v="0"/>
    <n v="0"/>
    <n v="10582"/>
  </r>
  <r>
    <n v="3"/>
    <x v="10"/>
    <s v="All"/>
    <x v="0"/>
    <x v="13"/>
    <n v="0"/>
    <n v="0"/>
    <n v="0"/>
    <n v="10582"/>
  </r>
  <r>
    <n v="3"/>
    <x v="10"/>
    <s v="All"/>
    <x v="0"/>
    <x v="14"/>
    <n v="2"/>
    <n v="1"/>
    <n v="60"/>
    <n v="10582"/>
  </r>
  <r>
    <n v="3"/>
    <x v="10"/>
    <s v="All"/>
    <x v="0"/>
    <x v="15"/>
    <n v="0"/>
    <n v="0"/>
    <n v="0"/>
    <n v="10582"/>
  </r>
  <r>
    <n v="3"/>
    <x v="10"/>
    <s v="All"/>
    <x v="0"/>
    <x v="16"/>
    <n v="0"/>
    <n v="0"/>
    <n v="0"/>
    <n v="10582"/>
  </r>
  <r>
    <n v="3"/>
    <x v="10"/>
    <s v="All"/>
    <x v="0"/>
    <x v="17"/>
    <n v="0"/>
    <n v="0"/>
    <n v="0"/>
    <n v="10582"/>
  </r>
  <r>
    <n v="3"/>
    <x v="10"/>
    <s v="All"/>
    <x v="0"/>
    <x v="18"/>
    <n v="0"/>
    <n v="0"/>
    <n v="0"/>
    <n v="10582"/>
  </r>
  <r>
    <n v="3"/>
    <x v="10"/>
    <s v="All"/>
    <x v="0"/>
    <x v="19"/>
    <n v="0"/>
    <n v="0"/>
    <n v="0"/>
    <n v="10582"/>
  </r>
  <r>
    <n v="3"/>
    <x v="10"/>
    <s v="All"/>
    <x v="0"/>
    <x v="20"/>
    <n v="0"/>
    <n v="0"/>
    <n v="0"/>
    <n v="10582"/>
  </r>
  <r>
    <n v="3"/>
    <x v="10"/>
    <s v="All"/>
    <x v="0"/>
    <x v="21"/>
    <n v="0"/>
    <n v="0"/>
    <n v="0"/>
    <n v="10582"/>
  </r>
  <r>
    <n v="3"/>
    <x v="10"/>
    <s v="All"/>
    <x v="0"/>
    <x v="22"/>
    <n v="0"/>
    <n v="0"/>
    <n v="0"/>
    <n v="10582"/>
  </r>
  <r>
    <n v="3"/>
    <x v="10"/>
    <s v="All"/>
    <x v="0"/>
    <x v="23"/>
    <n v="0"/>
    <n v="0"/>
    <n v="0"/>
    <n v="10582"/>
  </r>
  <r>
    <n v="3"/>
    <x v="11"/>
    <s v="All"/>
    <x v="0"/>
    <x v="0"/>
    <n v="0"/>
    <n v="0"/>
    <n v="0"/>
    <n v="10746"/>
  </r>
  <r>
    <n v="3"/>
    <x v="11"/>
    <s v="All"/>
    <x v="0"/>
    <x v="1"/>
    <n v="0"/>
    <n v="0"/>
    <n v="0"/>
    <n v="10746"/>
  </r>
  <r>
    <n v="3"/>
    <x v="11"/>
    <s v="All"/>
    <x v="0"/>
    <x v="2"/>
    <n v="4"/>
    <n v="1"/>
    <n v="120"/>
    <n v="10746"/>
  </r>
  <r>
    <n v="3"/>
    <x v="11"/>
    <s v="All"/>
    <x v="0"/>
    <x v="3"/>
    <n v="0"/>
    <n v="0"/>
    <n v="0"/>
    <n v="10746"/>
  </r>
  <r>
    <n v="3"/>
    <x v="11"/>
    <s v="All"/>
    <x v="0"/>
    <x v="4"/>
    <n v="0"/>
    <n v="0"/>
    <n v="0"/>
    <n v="10746"/>
  </r>
  <r>
    <n v="3"/>
    <x v="11"/>
    <s v="All"/>
    <x v="0"/>
    <x v="5"/>
    <n v="0"/>
    <n v="0"/>
    <n v="0"/>
    <n v="10746"/>
  </r>
  <r>
    <n v="3"/>
    <x v="11"/>
    <s v="All"/>
    <x v="0"/>
    <x v="6"/>
    <n v="0"/>
    <n v="0"/>
    <n v="0"/>
    <n v="10746"/>
  </r>
  <r>
    <n v="3"/>
    <x v="11"/>
    <s v="All"/>
    <x v="0"/>
    <x v="7"/>
    <n v="19"/>
    <n v="7"/>
    <n v="535"/>
    <n v="10746"/>
  </r>
  <r>
    <n v="3"/>
    <x v="11"/>
    <s v="All"/>
    <x v="0"/>
    <x v="8"/>
    <n v="1"/>
    <n v="1"/>
    <n v="30"/>
    <n v="10746"/>
  </r>
  <r>
    <n v="3"/>
    <x v="11"/>
    <s v="All"/>
    <x v="0"/>
    <x v="9"/>
    <n v="0"/>
    <n v="0"/>
    <n v="0"/>
    <n v="10746"/>
  </r>
  <r>
    <n v="3"/>
    <x v="11"/>
    <s v="All"/>
    <x v="0"/>
    <x v="10"/>
    <n v="0"/>
    <n v="0"/>
    <n v="0"/>
    <n v="10746"/>
  </r>
  <r>
    <n v="3"/>
    <x v="11"/>
    <s v="All"/>
    <x v="0"/>
    <x v="11"/>
    <n v="0"/>
    <n v="0"/>
    <n v="0"/>
    <n v="10746"/>
  </r>
  <r>
    <n v="3"/>
    <x v="11"/>
    <s v="All"/>
    <x v="0"/>
    <x v="12"/>
    <n v="0"/>
    <n v="0"/>
    <n v="0"/>
    <n v="10746"/>
  </r>
  <r>
    <n v="3"/>
    <x v="11"/>
    <s v="All"/>
    <x v="0"/>
    <x v="13"/>
    <n v="0"/>
    <n v="0"/>
    <n v="0"/>
    <n v="10746"/>
  </r>
  <r>
    <n v="3"/>
    <x v="11"/>
    <s v="All"/>
    <x v="0"/>
    <x v="14"/>
    <n v="0"/>
    <n v="0"/>
    <n v="0"/>
    <n v="10746"/>
  </r>
  <r>
    <n v="3"/>
    <x v="11"/>
    <s v="All"/>
    <x v="0"/>
    <x v="15"/>
    <n v="0"/>
    <n v="0"/>
    <n v="0"/>
    <n v="10746"/>
  </r>
  <r>
    <n v="3"/>
    <x v="11"/>
    <s v="All"/>
    <x v="0"/>
    <x v="16"/>
    <n v="0"/>
    <n v="0"/>
    <n v="0"/>
    <n v="10746"/>
  </r>
  <r>
    <n v="3"/>
    <x v="11"/>
    <s v="All"/>
    <x v="0"/>
    <x v="17"/>
    <n v="0"/>
    <n v="0"/>
    <n v="0"/>
    <n v="10746"/>
  </r>
  <r>
    <n v="3"/>
    <x v="11"/>
    <s v="All"/>
    <x v="0"/>
    <x v="18"/>
    <n v="0"/>
    <n v="0"/>
    <n v="0"/>
    <n v="10746"/>
  </r>
  <r>
    <n v="3"/>
    <x v="11"/>
    <s v="All"/>
    <x v="0"/>
    <x v="19"/>
    <n v="0"/>
    <n v="0"/>
    <n v="0"/>
    <n v="10746"/>
  </r>
  <r>
    <n v="3"/>
    <x v="11"/>
    <s v="All"/>
    <x v="0"/>
    <x v="20"/>
    <n v="0"/>
    <n v="0"/>
    <n v="0"/>
    <n v="10746"/>
  </r>
  <r>
    <n v="3"/>
    <x v="11"/>
    <s v="All"/>
    <x v="0"/>
    <x v="21"/>
    <n v="0"/>
    <n v="0"/>
    <n v="0"/>
    <n v="10746"/>
  </r>
  <r>
    <n v="3"/>
    <x v="11"/>
    <s v="All"/>
    <x v="0"/>
    <x v="22"/>
    <n v="0"/>
    <n v="0"/>
    <n v="0"/>
    <n v="10746"/>
  </r>
  <r>
    <n v="3"/>
    <x v="11"/>
    <s v="All"/>
    <x v="0"/>
    <x v="23"/>
    <n v="0"/>
    <n v="0"/>
    <n v="0"/>
    <n v="10746"/>
  </r>
  <r>
    <n v="5"/>
    <x v="0"/>
    <s v="All"/>
    <x v="0"/>
    <x v="0"/>
    <n v="0"/>
    <n v="0"/>
    <n v="0"/>
    <n v="4185"/>
  </r>
  <r>
    <n v="5"/>
    <x v="0"/>
    <s v="All"/>
    <x v="0"/>
    <x v="1"/>
    <n v="0"/>
    <n v="0"/>
    <n v="0"/>
    <n v="4185"/>
  </r>
  <r>
    <n v="5"/>
    <x v="0"/>
    <s v="All"/>
    <x v="0"/>
    <x v="2"/>
    <n v="0"/>
    <n v="0"/>
    <n v="0"/>
    <n v="4185"/>
  </r>
  <r>
    <n v="5"/>
    <x v="0"/>
    <s v="All"/>
    <x v="0"/>
    <x v="3"/>
    <n v="0"/>
    <n v="0"/>
    <n v="0"/>
    <n v="4185"/>
  </r>
  <r>
    <n v="5"/>
    <x v="0"/>
    <s v="All"/>
    <x v="0"/>
    <x v="4"/>
    <n v="7"/>
    <n v="1"/>
    <n v="210"/>
    <n v="4185"/>
  </r>
  <r>
    <n v="5"/>
    <x v="0"/>
    <s v="All"/>
    <x v="0"/>
    <x v="5"/>
    <n v="0"/>
    <n v="0"/>
    <n v="0"/>
    <n v="4185"/>
  </r>
  <r>
    <n v="5"/>
    <x v="0"/>
    <s v="All"/>
    <x v="0"/>
    <x v="6"/>
    <n v="0"/>
    <n v="0"/>
    <n v="0"/>
    <n v="4185"/>
  </r>
  <r>
    <n v="5"/>
    <x v="0"/>
    <s v="All"/>
    <x v="0"/>
    <x v="7"/>
    <n v="36"/>
    <n v="5"/>
    <n v="1006"/>
    <n v="4185"/>
  </r>
  <r>
    <n v="5"/>
    <x v="0"/>
    <s v="All"/>
    <x v="0"/>
    <x v="8"/>
    <n v="0"/>
    <n v="0"/>
    <n v="0"/>
    <n v="4185"/>
  </r>
  <r>
    <n v="5"/>
    <x v="0"/>
    <s v="All"/>
    <x v="0"/>
    <x v="9"/>
    <n v="0"/>
    <n v="0"/>
    <n v="0"/>
    <n v="4185"/>
  </r>
  <r>
    <n v="5"/>
    <x v="0"/>
    <s v="All"/>
    <x v="0"/>
    <x v="10"/>
    <n v="0"/>
    <n v="0"/>
    <n v="0"/>
    <n v="4185"/>
  </r>
  <r>
    <n v="5"/>
    <x v="0"/>
    <s v="All"/>
    <x v="0"/>
    <x v="11"/>
    <n v="0"/>
    <n v="0"/>
    <n v="0"/>
    <n v="4185"/>
  </r>
  <r>
    <n v="5"/>
    <x v="0"/>
    <s v="All"/>
    <x v="0"/>
    <x v="12"/>
    <n v="0"/>
    <n v="0"/>
    <n v="0"/>
    <n v="4185"/>
  </r>
  <r>
    <n v="5"/>
    <x v="0"/>
    <s v="All"/>
    <x v="0"/>
    <x v="13"/>
    <n v="0"/>
    <n v="0"/>
    <n v="0"/>
    <n v="4185"/>
  </r>
  <r>
    <n v="5"/>
    <x v="0"/>
    <s v="All"/>
    <x v="0"/>
    <x v="14"/>
    <n v="0"/>
    <n v="0"/>
    <n v="0"/>
    <n v="4185"/>
  </r>
  <r>
    <n v="5"/>
    <x v="0"/>
    <s v="All"/>
    <x v="0"/>
    <x v="15"/>
    <n v="0"/>
    <n v="0"/>
    <n v="0"/>
    <n v="4185"/>
  </r>
  <r>
    <n v="5"/>
    <x v="0"/>
    <s v="All"/>
    <x v="0"/>
    <x v="16"/>
    <n v="0"/>
    <n v="0"/>
    <n v="0"/>
    <n v="4185"/>
  </r>
  <r>
    <n v="5"/>
    <x v="0"/>
    <s v="All"/>
    <x v="0"/>
    <x v="17"/>
    <n v="0"/>
    <n v="0"/>
    <n v="0"/>
    <n v="4185"/>
  </r>
  <r>
    <n v="5"/>
    <x v="0"/>
    <s v="All"/>
    <x v="0"/>
    <x v="18"/>
    <n v="0"/>
    <n v="0"/>
    <n v="0"/>
    <n v="4185"/>
  </r>
  <r>
    <n v="5"/>
    <x v="0"/>
    <s v="All"/>
    <x v="0"/>
    <x v="19"/>
    <n v="0"/>
    <n v="0"/>
    <n v="0"/>
    <n v="4185"/>
  </r>
  <r>
    <n v="5"/>
    <x v="0"/>
    <s v="All"/>
    <x v="0"/>
    <x v="20"/>
    <n v="0"/>
    <n v="0"/>
    <n v="0"/>
    <n v="4185"/>
  </r>
  <r>
    <n v="5"/>
    <x v="0"/>
    <s v="All"/>
    <x v="0"/>
    <x v="21"/>
    <n v="0"/>
    <n v="0"/>
    <n v="0"/>
    <n v="4185"/>
  </r>
  <r>
    <n v="5"/>
    <x v="0"/>
    <s v="All"/>
    <x v="0"/>
    <x v="22"/>
    <n v="0"/>
    <n v="0"/>
    <n v="0"/>
    <n v="4185"/>
  </r>
  <r>
    <n v="5"/>
    <x v="0"/>
    <s v="All"/>
    <x v="0"/>
    <x v="23"/>
    <n v="0"/>
    <n v="0"/>
    <n v="0"/>
    <n v="4185"/>
  </r>
  <r>
    <n v="5"/>
    <x v="1"/>
    <s v="All"/>
    <x v="0"/>
    <x v="0"/>
    <n v="0"/>
    <n v="0"/>
    <n v="0"/>
    <n v="3191"/>
  </r>
  <r>
    <n v="5"/>
    <x v="1"/>
    <s v="All"/>
    <x v="0"/>
    <x v="1"/>
    <n v="0"/>
    <n v="0"/>
    <n v="0"/>
    <n v="3191"/>
  </r>
  <r>
    <n v="5"/>
    <x v="1"/>
    <s v="All"/>
    <x v="0"/>
    <x v="2"/>
    <n v="2"/>
    <n v="2"/>
    <n v="130"/>
    <n v="3191"/>
  </r>
  <r>
    <n v="5"/>
    <x v="1"/>
    <s v="All"/>
    <x v="0"/>
    <x v="3"/>
    <n v="0"/>
    <n v="0"/>
    <n v="0"/>
    <n v="3191"/>
  </r>
  <r>
    <n v="5"/>
    <x v="1"/>
    <s v="All"/>
    <x v="0"/>
    <x v="4"/>
    <n v="14"/>
    <n v="2"/>
    <n v="430"/>
    <n v="3191"/>
  </r>
  <r>
    <n v="5"/>
    <x v="1"/>
    <s v="All"/>
    <x v="0"/>
    <x v="5"/>
    <n v="0"/>
    <n v="0"/>
    <n v="0"/>
    <n v="3191"/>
  </r>
  <r>
    <n v="5"/>
    <x v="1"/>
    <s v="All"/>
    <x v="0"/>
    <x v="6"/>
    <n v="0"/>
    <n v="0"/>
    <n v="0"/>
    <n v="3191"/>
  </r>
  <r>
    <n v="5"/>
    <x v="1"/>
    <s v="All"/>
    <x v="0"/>
    <x v="7"/>
    <n v="32"/>
    <n v="7"/>
    <n v="760"/>
    <n v="3191"/>
  </r>
  <r>
    <n v="5"/>
    <x v="1"/>
    <s v="All"/>
    <x v="0"/>
    <x v="8"/>
    <n v="0"/>
    <n v="0"/>
    <n v="0"/>
    <n v="3191"/>
  </r>
  <r>
    <n v="5"/>
    <x v="1"/>
    <s v="All"/>
    <x v="0"/>
    <x v="9"/>
    <n v="0"/>
    <n v="0"/>
    <n v="0"/>
    <n v="3191"/>
  </r>
  <r>
    <n v="5"/>
    <x v="1"/>
    <s v="All"/>
    <x v="0"/>
    <x v="10"/>
    <n v="0"/>
    <n v="0"/>
    <n v="0"/>
    <n v="3191"/>
  </r>
  <r>
    <n v="5"/>
    <x v="1"/>
    <s v="All"/>
    <x v="0"/>
    <x v="11"/>
    <n v="0"/>
    <n v="0"/>
    <n v="0"/>
    <n v="3191"/>
  </r>
  <r>
    <n v="5"/>
    <x v="1"/>
    <s v="All"/>
    <x v="0"/>
    <x v="12"/>
    <n v="0"/>
    <n v="0"/>
    <n v="0"/>
    <n v="3191"/>
  </r>
  <r>
    <n v="5"/>
    <x v="1"/>
    <s v="All"/>
    <x v="0"/>
    <x v="13"/>
    <n v="2"/>
    <n v="1"/>
    <n v="100"/>
    <n v="3191"/>
  </r>
  <r>
    <n v="5"/>
    <x v="1"/>
    <s v="All"/>
    <x v="0"/>
    <x v="14"/>
    <n v="0"/>
    <n v="0"/>
    <n v="0"/>
    <n v="3191"/>
  </r>
  <r>
    <n v="5"/>
    <x v="1"/>
    <s v="All"/>
    <x v="0"/>
    <x v="15"/>
    <n v="0"/>
    <n v="0"/>
    <n v="0"/>
    <n v="3191"/>
  </r>
  <r>
    <n v="5"/>
    <x v="1"/>
    <s v="All"/>
    <x v="0"/>
    <x v="16"/>
    <n v="1"/>
    <n v="1"/>
    <n v="30"/>
    <n v="3191"/>
  </r>
  <r>
    <n v="5"/>
    <x v="1"/>
    <s v="All"/>
    <x v="0"/>
    <x v="17"/>
    <n v="0"/>
    <n v="0"/>
    <n v="0"/>
    <n v="3191"/>
  </r>
  <r>
    <n v="5"/>
    <x v="1"/>
    <s v="All"/>
    <x v="0"/>
    <x v="18"/>
    <n v="0"/>
    <n v="0"/>
    <n v="0"/>
    <n v="3191"/>
  </r>
  <r>
    <n v="5"/>
    <x v="1"/>
    <s v="All"/>
    <x v="0"/>
    <x v="19"/>
    <n v="0"/>
    <n v="0"/>
    <n v="0"/>
    <n v="3191"/>
  </r>
  <r>
    <n v="5"/>
    <x v="1"/>
    <s v="All"/>
    <x v="0"/>
    <x v="20"/>
    <n v="0"/>
    <n v="0"/>
    <n v="0"/>
    <n v="3191"/>
  </r>
  <r>
    <n v="5"/>
    <x v="1"/>
    <s v="All"/>
    <x v="0"/>
    <x v="21"/>
    <n v="0"/>
    <n v="0"/>
    <n v="0"/>
    <n v="3191"/>
  </r>
  <r>
    <n v="5"/>
    <x v="1"/>
    <s v="All"/>
    <x v="0"/>
    <x v="22"/>
    <n v="0"/>
    <n v="0"/>
    <n v="0"/>
    <n v="3191"/>
  </r>
  <r>
    <n v="5"/>
    <x v="1"/>
    <s v="All"/>
    <x v="0"/>
    <x v="23"/>
    <n v="0"/>
    <n v="0"/>
    <n v="0"/>
    <n v="3191"/>
  </r>
  <r>
    <n v="5"/>
    <x v="2"/>
    <s v="All"/>
    <x v="0"/>
    <x v="0"/>
    <n v="0"/>
    <n v="0"/>
    <n v="0"/>
    <n v="2760"/>
  </r>
  <r>
    <n v="5"/>
    <x v="2"/>
    <s v="All"/>
    <x v="0"/>
    <x v="1"/>
    <n v="0"/>
    <n v="0"/>
    <n v="0"/>
    <n v="2760"/>
  </r>
  <r>
    <n v="5"/>
    <x v="2"/>
    <s v="All"/>
    <x v="0"/>
    <x v="2"/>
    <n v="0"/>
    <n v="0"/>
    <n v="0"/>
    <n v="2760"/>
  </r>
  <r>
    <n v="5"/>
    <x v="2"/>
    <s v="All"/>
    <x v="0"/>
    <x v="3"/>
    <n v="0"/>
    <n v="0"/>
    <n v="0"/>
    <n v="2760"/>
  </r>
  <r>
    <n v="5"/>
    <x v="2"/>
    <s v="All"/>
    <x v="0"/>
    <x v="4"/>
    <n v="1"/>
    <n v="1"/>
    <n v="100"/>
    <n v="2760"/>
  </r>
  <r>
    <n v="5"/>
    <x v="2"/>
    <s v="All"/>
    <x v="0"/>
    <x v="5"/>
    <n v="0"/>
    <n v="0"/>
    <n v="0"/>
    <n v="2760"/>
  </r>
  <r>
    <n v="5"/>
    <x v="2"/>
    <s v="All"/>
    <x v="0"/>
    <x v="6"/>
    <n v="0"/>
    <n v="0"/>
    <n v="0"/>
    <n v="2760"/>
  </r>
  <r>
    <n v="5"/>
    <x v="2"/>
    <s v="All"/>
    <x v="0"/>
    <x v="7"/>
    <n v="5"/>
    <n v="1"/>
    <n v="150"/>
    <n v="2760"/>
  </r>
  <r>
    <n v="5"/>
    <x v="2"/>
    <s v="All"/>
    <x v="0"/>
    <x v="8"/>
    <n v="0"/>
    <n v="0"/>
    <n v="0"/>
    <n v="2760"/>
  </r>
  <r>
    <n v="5"/>
    <x v="2"/>
    <s v="All"/>
    <x v="0"/>
    <x v="9"/>
    <n v="0"/>
    <n v="0"/>
    <n v="0"/>
    <n v="2760"/>
  </r>
  <r>
    <n v="5"/>
    <x v="2"/>
    <s v="All"/>
    <x v="0"/>
    <x v="10"/>
    <n v="0"/>
    <n v="0"/>
    <n v="0"/>
    <n v="2760"/>
  </r>
  <r>
    <n v="5"/>
    <x v="2"/>
    <s v="All"/>
    <x v="0"/>
    <x v="11"/>
    <n v="0"/>
    <n v="0"/>
    <n v="0"/>
    <n v="2760"/>
  </r>
  <r>
    <n v="5"/>
    <x v="2"/>
    <s v="All"/>
    <x v="0"/>
    <x v="12"/>
    <n v="0"/>
    <n v="0"/>
    <n v="0"/>
    <n v="2760"/>
  </r>
  <r>
    <n v="5"/>
    <x v="2"/>
    <s v="All"/>
    <x v="0"/>
    <x v="13"/>
    <n v="0"/>
    <n v="0"/>
    <n v="0"/>
    <n v="2760"/>
  </r>
  <r>
    <n v="5"/>
    <x v="2"/>
    <s v="All"/>
    <x v="0"/>
    <x v="14"/>
    <n v="0"/>
    <n v="0"/>
    <n v="0"/>
    <n v="2760"/>
  </r>
  <r>
    <n v="5"/>
    <x v="2"/>
    <s v="All"/>
    <x v="0"/>
    <x v="15"/>
    <n v="0"/>
    <n v="0"/>
    <n v="0"/>
    <n v="2760"/>
  </r>
  <r>
    <n v="5"/>
    <x v="2"/>
    <s v="All"/>
    <x v="0"/>
    <x v="16"/>
    <n v="0"/>
    <n v="0"/>
    <n v="0"/>
    <n v="2760"/>
  </r>
  <r>
    <n v="5"/>
    <x v="2"/>
    <s v="All"/>
    <x v="0"/>
    <x v="17"/>
    <n v="0"/>
    <n v="0"/>
    <n v="0"/>
    <n v="2760"/>
  </r>
  <r>
    <n v="5"/>
    <x v="2"/>
    <s v="All"/>
    <x v="0"/>
    <x v="18"/>
    <n v="0"/>
    <n v="0"/>
    <n v="0"/>
    <n v="2760"/>
  </r>
  <r>
    <n v="5"/>
    <x v="2"/>
    <s v="All"/>
    <x v="0"/>
    <x v="19"/>
    <n v="0"/>
    <n v="0"/>
    <n v="0"/>
    <n v="2760"/>
  </r>
  <r>
    <n v="5"/>
    <x v="2"/>
    <s v="All"/>
    <x v="0"/>
    <x v="20"/>
    <n v="0"/>
    <n v="0"/>
    <n v="0"/>
    <n v="2760"/>
  </r>
  <r>
    <n v="5"/>
    <x v="2"/>
    <s v="All"/>
    <x v="0"/>
    <x v="21"/>
    <n v="0"/>
    <n v="0"/>
    <n v="0"/>
    <n v="2760"/>
  </r>
  <r>
    <n v="5"/>
    <x v="2"/>
    <s v="All"/>
    <x v="0"/>
    <x v="22"/>
    <n v="0"/>
    <n v="0"/>
    <n v="0"/>
    <n v="2760"/>
  </r>
  <r>
    <n v="5"/>
    <x v="2"/>
    <s v="All"/>
    <x v="0"/>
    <x v="23"/>
    <n v="0"/>
    <n v="0"/>
    <n v="0"/>
    <n v="2760"/>
  </r>
  <r>
    <n v="5"/>
    <x v="3"/>
    <s v="All"/>
    <x v="0"/>
    <x v="0"/>
    <n v="0"/>
    <n v="0"/>
    <n v="0"/>
    <n v="2128"/>
  </r>
  <r>
    <n v="5"/>
    <x v="3"/>
    <s v="All"/>
    <x v="0"/>
    <x v="1"/>
    <n v="0"/>
    <n v="0"/>
    <n v="0"/>
    <n v="2128"/>
  </r>
  <r>
    <n v="5"/>
    <x v="3"/>
    <s v="All"/>
    <x v="0"/>
    <x v="2"/>
    <n v="0"/>
    <n v="0"/>
    <n v="0"/>
    <n v="2128"/>
  </r>
  <r>
    <n v="5"/>
    <x v="3"/>
    <s v="All"/>
    <x v="0"/>
    <x v="3"/>
    <n v="0"/>
    <n v="0"/>
    <n v="0"/>
    <n v="2128"/>
  </r>
  <r>
    <n v="5"/>
    <x v="3"/>
    <s v="All"/>
    <x v="0"/>
    <x v="4"/>
    <n v="0"/>
    <n v="0"/>
    <n v="0"/>
    <n v="2128"/>
  </r>
  <r>
    <n v="5"/>
    <x v="3"/>
    <s v="All"/>
    <x v="0"/>
    <x v="5"/>
    <n v="0"/>
    <n v="0"/>
    <n v="0"/>
    <n v="2128"/>
  </r>
  <r>
    <n v="5"/>
    <x v="3"/>
    <s v="All"/>
    <x v="0"/>
    <x v="6"/>
    <n v="0"/>
    <n v="0"/>
    <n v="0"/>
    <n v="2128"/>
  </r>
  <r>
    <n v="5"/>
    <x v="3"/>
    <s v="All"/>
    <x v="0"/>
    <x v="7"/>
    <n v="1"/>
    <n v="1"/>
    <n v="30"/>
    <n v="2128"/>
  </r>
  <r>
    <n v="5"/>
    <x v="3"/>
    <s v="All"/>
    <x v="0"/>
    <x v="8"/>
    <n v="0"/>
    <n v="0"/>
    <n v="0"/>
    <n v="2128"/>
  </r>
  <r>
    <n v="5"/>
    <x v="3"/>
    <s v="All"/>
    <x v="0"/>
    <x v="9"/>
    <n v="0"/>
    <n v="0"/>
    <n v="0"/>
    <n v="2128"/>
  </r>
  <r>
    <n v="5"/>
    <x v="3"/>
    <s v="All"/>
    <x v="0"/>
    <x v="10"/>
    <n v="0"/>
    <n v="0"/>
    <n v="0"/>
    <n v="2128"/>
  </r>
  <r>
    <n v="5"/>
    <x v="3"/>
    <s v="All"/>
    <x v="0"/>
    <x v="11"/>
    <n v="0"/>
    <n v="0"/>
    <n v="0"/>
    <n v="2128"/>
  </r>
  <r>
    <n v="5"/>
    <x v="3"/>
    <s v="All"/>
    <x v="0"/>
    <x v="12"/>
    <n v="0"/>
    <n v="0"/>
    <n v="0"/>
    <n v="2128"/>
  </r>
  <r>
    <n v="5"/>
    <x v="3"/>
    <s v="All"/>
    <x v="0"/>
    <x v="13"/>
    <n v="0"/>
    <n v="0"/>
    <n v="0"/>
    <n v="2128"/>
  </r>
  <r>
    <n v="5"/>
    <x v="3"/>
    <s v="All"/>
    <x v="0"/>
    <x v="14"/>
    <n v="1"/>
    <n v="1"/>
    <n v="30"/>
    <n v="2128"/>
  </r>
  <r>
    <n v="5"/>
    <x v="3"/>
    <s v="All"/>
    <x v="0"/>
    <x v="15"/>
    <n v="0"/>
    <n v="0"/>
    <n v="0"/>
    <n v="2128"/>
  </r>
  <r>
    <n v="5"/>
    <x v="3"/>
    <s v="All"/>
    <x v="0"/>
    <x v="16"/>
    <n v="0"/>
    <n v="0"/>
    <n v="0"/>
    <n v="2128"/>
  </r>
  <r>
    <n v="5"/>
    <x v="3"/>
    <s v="All"/>
    <x v="0"/>
    <x v="17"/>
    <n v="0"/>
    <n v="0"/>
    <n v="0"/>
    <n v="2128"/>
  </r>
  <r>
    <n v="5"/>
    <x v="3"/>
    <s v="All"/>
    <x v="0"/>
    <x v="18"/>
    <n v="0"/>
    <n v="0"/>
    <n v="0"/>
    <n v="2128"/>
  </r>
  <r>
    <n v="5"/>
    <x v="3"/>
    <s v="All"/>
    <x v="0"/>
    <x v="19"/>
    <n v="0"/>
    <n v="0"/>
    <n v="0"/>
    <n v="2128"/>
  </r>
  <r>
    <n v="5"/>
    <x v="3"/>
    <s v="All"/>
    <x v="0"/>
    <x v="20"/>
    <n v="0"/>
    <n v="0"/>
    <n v="0"/>
    <n v="2128"/>
  </r>
  <r>
    <n v="5"/>
    <x v="3"/>
    <s v="All"/>
    <x v="0"/>
    <x v="21"/>
    <n v="0"/>
    <n v="0"/>
    <n v="0"/>
    <n v="2128"/>
  </r>
  <r>
    <n v="5"/>
    <x v="3"/>
    <s v="All"/>
    <x v="0"/>
    <x v="22"/>
    <n v="0"/>
    <n v="0"/>
    <n v="0"/>
    <n v="2128"/>
  </r>
  <r>
    <n v="5"/>
    <x v="3"/>
    <s v="All"/>
    <x v="0"/>
    <x v="23"/>
    <n v="0"/>
    <n v="0"/>
    <n v="0"/>
    <n v="2128"/>
  </r>
  <r>
    <n v="5"/>
    <x v="4"/>
    <s v="All"/>
    <x v="0"/>
    <x v="0"/>
    <n v="0"/>
    <n v="0"/>
    <n v="0"/>
    <n v="1703"/>
  </r>
  <r>
    <n v="5"/>
    <x v="4"/>
    <s v="All"/>
    <x v="0"/>
    <x v="1"/>
    <n v="0"/>
    <n v="0"/>
    <n v="0"/>
    <n v="1703"/>
  </r>
  <r>
    <n v="5"/>
    <x v="4"/>
    <s v="All"/>
    <x v="0"/>
    <x v="2"/>
    <n v="1"/>
    <n v="1"/>
    <n v="30"/>
    <n v="1703"/>
  </r>
  <r>
    <n v="5"/>
    <x v="4"/>
    <s v="All"/>
    <x v="0"/>
    <x v="3"/>
    <n v="0"/>
    <n v="0"/>
    <n v="0"/>
    <n v="1703"/>
  </r>
  <r>
    <n v="5"/>
    <x v="4"/>
    <s v="All"/>
    <x v="0"/>
    <x v="4"/>
    <n v="0"/>
    <n v="0"/>
    <n v="0"/>
    <n v="1703"/>
  </r>
  <r>
    <n v="5"/>
    <x v="4"/>
    <s v="All"/>
    <x v="0"/>
    <x v="5"/>
    <n v="0"/>
    <n v="0"/>
    <n v="0"/>
    <n v="1703"/>
  </r>
  <r>
    <n v="5"/>
    <x v="4"/>
    <s v="All"/>
    <x v="0"/>
    <x v="6"/>
    <n v="0"/>
    <n v="0"/>
    <n v="0"/>
    <n v="1703"/>
  </r>
  <r>
    <n v="5"/>
    <x v="4"/>
    <s v="All"/>
    <x v="0"/>
    <x v="7"/>
    <n v="7"/>
    <n v="3"/>
    <n v="210"/>
    <n v="1703"/>
  </r>
  <r>
    <n v="5"/>
    <x v="4"/>
    <s v="All"/>
    <x v="0"/>
    <x v="8"/>
    <n v="0"/>
    <n v="0"/>
    <n v="0"/>
    <n v="1703"/>
  </r>
  <r>
    <n v="5"/>
    <x v="4"/>
    <s v="All"/>
    <x v="0"/>
    <x v="9"/>
    <n v="0"/>
    <n v="0"/>
    <n v="0"/>
    <n v="1703"/>
  </r>
  <r>
    <n v="5"/>
    <x v="4"/>
    <s v="All"/>
    <x v="0"/>
    <x v="10"/>
    <n v="1"/>
    <n v="1"/>
    <n v="30"/>
    <n v="1703"/>
  </r>
  <r>
    <n v="5"/>
    <x v="4"/>
    <s v="All"/>
    <x v="0"/>
    <x v="11"/>
    <n v="0"/>
    <n v="0"/>
    <n v="0"/>
    <n v="1703"/>
  </r>
  <r>
    <n v="5"/>
    <x v="4"/>
    <s v="All"/>
    <x v="0"/>
    <x v="12"/>
    <n v="0"/>
    <n v="0"/>
    <n v="0"/>
    <n v="1703"/>
  </r>
  <r>
    <n v="5"/>
    <x v="4"/>
    <s v="All"/>
    <x v="0"/>
    <x v="13"/>
    <n v="0"/>
    <n v="0"/>
    <n v="0"/>
    <n v="1703"/>
  </r>
  <r>
    <n v="5"/>
    <x v="4"/>
    <s v="All"/>
    <x v="0"/>
    <x v="14"/>
    <n v="0"/>
    <n v="0"/>
    <n v="0"/>
    <n v="1703"/>
  </r>
  <r>
    <n v="5"/>
    <x v="4"/>
    <s v="All"/>
    <x v="0"/>
    <x v="15"/>
    <n v="0"/>
    <n v="0"/>
    <n v="0"/>
    <n v="1703"/>
  </r>
  <r>
    <n v="5"/>
    <x v="4"/>
    <s v="All"/>
    <x v="0"/>
    <x v="16"/>
    <n v="0"/>
    <n v="0"/>
    <n v="0"/>
    <n v="1703"/>
  </r>
  <r>
    <n v="5"/>
    <x v="4"/>
    <s v="All"/>
    <x v="0"/>
    <x v="17"/>
    <n v="0"/>
    <n v="0"/>
    <n v="0"/>
    <n v="1703"/>
  </r>
  <r>
    <n v="5"/>
    <x v="4"/>
    <s v="All"/>
    <x v="0"/>
    <x v="18"/>
    <n v="0"/>
    <n v="0"/>
    <n v="0"/>
    <n v="1703"/>
  </r>
  <r>
    <n v="5"/>
    <x v="4"/>
    <s v="All"/>
    <x v="0"/>
    <x v="19"/>
    <n v="0"/>
    <n v="0"/>
    <n v="0"/>
    <n v="1703"/>
  </r>
  <r>
    <n v="5"/>
    <x v="4"/>
    <s v="All"/>
    <x v="0"/>
    <x v="20"/>
    <n v="0"/>
    <n v="0"/>
    <n v="0"/>
    <n v="1703"/>
  </r>
  <r>
    <n v="5"/>
    <x v="4"/>
    <s v="All"/>
    <x v="0"/>
    <x v="21"/>
    <n v="0"/>
    <n v="0"/>
    <n v="0"/>
    <n v="1703"/>
  </r>
  <r>
    <n v="5"/>
    <x v="4"/>
    <s v="All"/>
    <x v="0"/>
    <x v="22"/>
    <n v="0"/>
    <n v="0"/>
    <n v="0"/>
    <n v="1703"/>
  </r>
  <r>
    <n v="5"/>
    <x v="4"/>
    <s v="All"/>
    <x v="0"/>
    <x v="23"/>
    <n v="0"/>
    <n v="0"/>
    <n v="0"/>
    <n v="1703"/>
  </r>
  <r>
    <n v="5"/>
    <x v="5"/>
    <s v="All"/>
    <x v="0"/>
    <x v="0"/>
    <n v="0"/>
    <n v="0"/>
    <n v="0"/>
    <n v="1469"/>
  </r>
  <r>
    <n v="5"/>
    <x v="5"/>
    <s v="All"/>
    <x v="0"/>
    <x v="1"/>
    <n v="0"/>
    <n v="0"/>
    <n v="0"/>
    <n v="1469"/>
  </r>
  <r>
    <n v="5"/>
    <x v="5"/>
    <s v="All"/>
    <x v="0"/>
    <x v="2"/>
    <n v="0"/>
    <n v="0"/>
    <n v="0"/>
    <n v="1469"/>
  </r>
  <r>
    <n v="5"/>
    <x v="5"/>
    <s v="All"/>
    <x v="0"/>
    <x v="3"/>
    <n v="0"/>
    <n v="0"/>
    <n v="0"/>
    <n v="1469"/>
  </r>
  <r>
    <n v="5"/>
    <x v="5"/>
    <s v="All"/>
    <x v="0"/>
    <x v="4"/>
    <n v="0"/>
    <n v="0"/>
    <n v="0"/>
    <n v="1469"/>
  </r>
  <r>
    <n v="5"/>
    <x v="5"/>
    <s v="All"/>
    <x v="0"/>
    <x v="5"/>
    <n v="0"/>
    <n v="0"/>
    <n v="0"/>
    <n v="1469"/>
  </r>
  <r>
    <n v="5"/>
    <x v="5"/>
    <s v="All"/>
    <x v="0"/>
    <x v="6"/>
    <n v="0"/>
    <n v="0"/>
    <n v="0"/>
    <n v="1469"/>
  </r>
  <r>
    <n v="5"/>
    <x v="5"/>
    <s v="All"/>
    <x v="0"/>
    <x v="7"/>
    <n v="5"/>
    <n v="2"/>
    <n v="150"/>
    <n v="1469"/>
  </r>
  <r>
    <n v="5"/>
    <x v="5"/>
    <s v="All"/>
    <x v="0"/>
    <x v="8"/>
    <n v="0"/>
    <n v="0"/>
    <n v="0"/>
    <n v="1469"/>
  </r>
  <r>
    <n v="5"/>
    <x v="5"/>
    <s v="All"/>
    <x v="0"/>
    <x v="9"/>
    <n v="0"/>
    <n v="0"/>
    <n v="0"/>
    <n v="1469"/>
  </r>
  <r>
    <n v="5"/>
    <x v="5"/>
    <s v="All"/>
    <x v="0"/>
    <x v="10"/>
    <n v="2"/>
    <n v="2"/>
    <n v="60"/>
    <n v="1469"/>
  </r>
  <r>
    <n v="5"/>
    <x v="5"/>
    <s v="All"/>
    <x v="0"/>
    <x v="11"/>
    <n v="0"/>
    <n v="0"/>
    <n v="0"/>
    <n v="1469"/>
  </r>
  <r>
    <n v="5"/>
    <x v="5"/>
    <s v="All"/>
    <x v="0"/>
    <x v="12"/>
    <n v="0"/>
    <n v="0"/>
    <n v="0"/>
    <n v="1469"/>
  </r>
  <r>
    <n v="5"/>
    <x v="5"/>
    <s v="All"/>
    <x v="0"/>
    <x v="13"/>
    <n v="0"/>
    <n v="0"/>
    <n v="0"/>
    <n v="1469"/>
  </r>
  <r>
    <n v="5"/>
    <x v="5"/>
    <s v="All"/>
    <x v="0"/>
    <x v="14"/>
    <n v="0"/>
    <n v="0"/>
    <n v="0"/>
    <n v="1469"/>
  </r>
  <r>
    <n v="5"/>
    <x v="5"/>
    <s v="All"/>
    <x v="0"/>
    <x v="15"/>
    <n v="0"/>
    <n v="0"/>
    <n v="0"/>
    <n v="1469"/>
  </r>
  <r>
    <n v="5"/>
    <x v="5"/>
    <s v="All"/>
    <x v="0"/>
    <x v="16"/>
    <n v="0"/>
    <n v="0"/>
    <n v="0"/>
    <n v="1469"/>
  </r>
  <r>
    <n v="5"/>
    <x v="5"/>
    <s v="All"/>
    <x v="0"/>
    <x v="17"/>
    <n v="0"/>
    <n v="0"/>
    <n v="0"/>
    <n v="1469"/>
  </r>
  <r>
    <n v="5"/>
    <x v="5"/>
    <s v="All"/>
    <x v="0"/>
    <x v="18"/>
    <n v="0"/>
    <n v="0"/>
    <n v="0"/>
    <n v="1469"/>
  </r>
  <r>
    <n v="5"/>
    <x v="5"/>
    <s v="All"/>
    <x v="0"/>
    <x v="19"/>
    <n v="0"/>
    <n v="0"/>
    <n v="0"/>
    <n v="1469"/>
  </r>
  <r>
    <n v="5"/>
    <x v="5"/>
    <s v="All"/>
    <x v="0"/>
    <x v="20"/>
    <n v="0"/>
    <n v="0"/>
    <n v="0"/>
    <n v="1469"/>
  </r>
  <r>
    <n v="5"/>
    <x v="5"/>
    <s v="All"/>
    <x v="0"/>
    <x v="21"/>
    <n v="0"/>
    <n v="0"/>
    <n v="0"/>
    <n v="1469"/>
  </r>
  <r>
    <n v="5"/>
    <x v="5"/>
    <s v="All"/>
    <x v="0"/>
    <x v="22"/>
    <n v="0"/>
    <n v="0"/>
    <n v="0"/>
    <n v="1469"/>
  </r>
  <r>
    <n v="5"/>
    <x v="5"/>
    <s v="All"/>
    <x v="0"/>
    <x v="23"/>
    <n v="0"/>
    <n v="0"/>
    <n v="0"/>
    <n v="1469"/>
  </r>
  <r>
    <n v="5"/>
    <x v="6"/>
    <s v="All"/>
    <x v="0"/>
    <x v="0"/>
    <n v="0"/>
    <n v="0"/>
    <n v="0"/>
    <n v="1163"/>
  </r>
  <r>
    <n v="5"/>
    <x v="6"/>
    <s v="All"/>
    <x v="0"/>
    <x v="1"/>
    <n v="0"/>
    <n v="0"/>
    <n v="0"/>
    <n v="1163"/>
  </r>
  <r>
    <n v="5"/>
    <x v="6"/>
    <s v="All"/>
    <x v="0"/>
    <x v="2"/>
    <n v="0"/>
    <n v="0"/>
    <n v="0"/>
    <n v="1163"/>
  </r>
  <r>
    <n v="5"/>
    <x v="6"/>
    <s v="All"/>
    <x v="0"/>
    <x v="3"/>
    <n v="0"/>
    <n v="0"/>
    <n v="0"/>
    <n v="1163"/>
  </r>
  <r>
    <n v="5"/>
    <x v="6"/>
    <s v="All"/>
    <x v="0"/>
    <x v="4"/>
    <n v="0"/>
    <n v="0"/>
    <n v="0"/>
    <n v="1163"/>
  </r>
  <r>
    <n v="5"/>
    <x v="6"/>
    <s v="All"/>
    <x v="0"/>
    <x v="5"/>
    <n v="0"/>
    <n v="0"/>
    <n v="0"/>
    <n v="1163"/>
  </r>
  <r>
    <n v="5"/>
    <x v="6"/>
    <s v="All"/>
    <x v="0"/>
    <x v="6"/>
    <n v="0"/>
    <n v="0"/>
    <n v="0"/>
    <n v="1163"/>
  </r>
  <r>
    <n v="5"/>
    <x v="6"/>
    <s v="All"/>
    <x v="0"/>
    <x v="7"/>
    <n v="0"/>
    <n v="0"/>
    <n v="0"/>
    <n v="1163"/>
  </r>
  <r>
    <n v="5"/>
    <x v="6"/>
    <s v="All"/>
    <x v="0"/>
    <x v="8"/>
    <n v="0"/>
    <n v="0"/>
    <n v="0"/>
    <n v="1163"/>
  </r>
  <r>
    <n v="5"/>
    <x v="6"/>
    <s v="All"/>
    <x v="0"/>
    <x v="9"/>
    <n v="0"/>
    <n v="0"/>
    <n v="0"/>
    <n v="1163"/>
  </r>
  <r>
    <n v="5"/>
    <x v="6"/>
    <s v="All"/>
    <x v="0"/>
    <x v="10"/>
    <n v="1"/>
    <n v="1"/>
    <n v="30"/>
    <n v="1163"/>
  </r>
  <r>
    <n v="5"/>
    <x v="6"/>
    <s v="All"/>
    <x v="0"/>
    <x v="11"/>
    <n v="0"/>
    <n v="0"/>
    <n v="0"/>
    <n v="1163"/>
  </r>
  <r>
    <n v="5"/>
    <x v="6"/>
    <s v="All"/>
    <x v="0"/>
    <x v="12"/>
    <n v="0"/>
    <n v="0"/>
    <n v="0"/>
    <n v="1163"/>
  </r>
  <r>
    <n v="5"/>
    <x v="6"/>
    <s v="All"/>
    <x v="0"/>
    <x v="13"/>
    <n v="0"/>
    <n v="0"/>
    <n v="0"/>
    <n v="1163"/>
  </r>
  <r>
    <n v="5"/>
    <x v="6"/>
    <s v="All"/>
    <x v="0"/>
    <x v="14"/>
    <n v="0"/>
    <n v="0"/>
    <n v="0"/>
    <n v="1163"/>
  </r>
  <r>
    <n v="5"/>
    <x v="6"/>
    <s v="All"/>
    <x v="0"/>
    <x v="15"/>
    <n v="0"/>
    <n v="0"/>
    <n v="0"/>
    <n v="1163"/>
  </r>
  <r>
    <n v="5"/>
    <x v="6"/>
    <s v="All"/>
    <x v="0"/>
    <x v="16"/>
    <n v="0"/>
    <n v="0"/>
    <n v="0"/>
    <n v="1163"/>
  </r>
  <r>
    <n v="5"/>
    <x v="6"/>
    <s v="All"/>
    <x v="0"/>
    <x v="17"/>
    <n v="0"/>
    <n v="0"/>
    <n v="0"/>
    <n v="1163"/>
  </r>
  <r>
    <n v="5"/>
    <x v="6"/>
    <s v="All"/>
    <x v="0"/>
    <x v="18"/>
    <n v="0"/>
    <n v="0"/>
    <n v="0"/>
    <n v="1163"/>
  </r>
  <r>
    <n v="5"/>
    <x v="6"/>
    <s v="All"/>
    <x v="0"/>
    <x v="19"/>
    <n v="0"/>
    <n v="0"/>
    <n v="0"/>
    <n v="1163"/>
  </r>
  <r>
    <n v="5"/>
    <x v="6"/>
    <s v="All"/>
    <x v="0"/>
    <x v="20"/>
    <n v="0"/>
    <n v="0"/>
    <n v="0"/>
    <n v="1163"/>
  </r>
  <r>
    <n v="5"/>
    <x v="6"/>
    <s v="All"/>
    <x v="0"/>
    <x v="21"/>
    <n v="0"/>
    <n v="0"/>
    <n v="0"/>
    <n v="1163"/>
  </r>
  <r>
    <n v="5"/>
    <x v="6"/>
    <s v="All"/>
    <x v="0"/>
    <x v="22"/>
    <n v="0"/>
    <n v="0"/>
    <n v="0"/>
    <n v="1163"/>
  </r>
  <r>
    <n v="5"/>
    <x v="6"/>
    <s v="All"/>
    <x v="0"/>
    <x v="23"/>
    <n v="0"/>
    <n v="0"/>
    <n v="0"/>
    <n v="1163"/>
  </r>
  <r>
    <n v="5"/>
    <x v="7"/>
    <s v="All"/>
    <x v="0"/>
    <x v="0"/>
    <n v="0"/>
    <n v="0"/>
    <n v="0"/>
    <n v="938"/>
  </r>
  <r>
    <n v="5"/>
    <x v="7"/>
    <s v="All"/>
    <x v="0"/>
    <x v="1"/>
    <n v="0"/>
    <n v="0"/>
    <n v="0"/>
    <n v="938"/>
  </r>
  <r>
    <n v="5"/>
    <x v="7"/>
    <s v="All"/>
    <x v="0"/>
    <x v="2"/>
    <n v="0"/>
    <n v="0"/>
    <n v="0"/>
    <n v="938"/>
  </r>
  <r>
    <n v="5"/>
    <x v="7"/>
    <s v="All"/>
    <x v="0"/>
    <x v="3"/>
    <n v="0"/>
    <n v="0"/>
    <n v="0"/>
    <n v="938"/>
  </r>
  <r>
    <n v="5"/>
    <x v="7"/>
    <s v="All"/>
    <x v="0"/>
    <x v="4"/>
    <n v="0"/>
    <n v="0"/>
    <n v="0"/>
    <n v="938"/>
  </r>
  <r>
    <n v="5"/>
    <x v="7"/>
    <s v="All"/>
    <x v="0"/>
    <x v="5"/>
    <n v="0"/>
    <n v="0"/>
    <n v="0"/>
    <n v="938"/>
  </r>
  <r>
    <n v="5"/>
    <x v="7"/>
    <s v="All"/>
    <x v="0"/>
    <x v="6"/>
    <n v="0"/>
    <n v="0"/>
    <n v="0"/>
    <n v="938"/>
  </r>
  <r>
    <n v="5"/>
    <x v="7"/>
    <s v="All"/>
    <x v="0"/>
    <x v="7"/>
    <n v="0"/>
    <n v="0"/>
    <n v="0"/>
    <n v="938"/>
  </r>
  <r>
    <n v="5"/>
    <x v="7"/>
    <s v="All"/>
    <x v="0"/>
    <x v="8"/>
    <n v="0"/>
    <n v="0"/>
    <n v="0"/>
    <n v="938"/>
  </r>
  <r>
    <n v="5"/>
    <x v="7"/>
    <s v="All"/>
    <x v="0"/>
    <x v="9"/>
    <n v="0"/>
    <n v="0"/>
    <n v="0"/>
    <n v="938"/>
  </r>
  <r>
    <n v="5"/>
    <x v="7"/>
    <s v="All"/>
    <x v="0"/>
    <x v="10"/>
    <n v="0"/>
    <n v="0"/>
    <n v="0"/>
    <n v="938"/>
  </r>
  <r>
    <n v="5"/>
    <x v="7"/>
    <s v="All"/>
    <x v="0"/>
    <x v="11"/>
    <n v="0"/>
    <n v="0"/>
    <n v="0"/>
    <n v="938"/>
  </r>
  <r>
    <n v="5"/>
    <x v="7"/>
    <s v="All"/>
    <x v="0"/>
    <x v="12"/>
    <n v="0"/>
    <n v="0"/>
    <n v="0"/>
    <n v="938"/>
  </r>
  <r>
    <n v="5"/>
    <x v="7"/>
    <s v="All"/>
    <x v="0"/>
    <x v="13"/>
    <n v="0"/>
    <n v="0"/>
    <n v="0"/>
    <n v="938"/>
  </r>
  <r>
    <n v="5"/>
    <x v="7"/>
    <s v="All"/>
    <x v="0"/>
    <x v="14"/>
    <n v="0"/>
    <n v="0"/>
    <n v="0"/>
    <n v="938"/>
  </r>
  <r>
    <n v="5"/>
    <x v="7"/>
    <s v="All"/>
    <x v="0"/>
    <x v="15"/>
    <n v="0"/>
    <n v="0"/>
    <n v="0"/>
    <n v="938"/>
  </r>
  <r>
    <n v="5"/>
    <x v="7"/>
    <s v="All"/>
    <x v="0"/>
    <x v="16"/>
    <n v="0"/>
    <n v="0"/>
    <n v="0"/>
    <n v="938"/>
  </r>
  <r>
    <n v="5"/>
    <x v="7"/>
    <s v="All"/>
    <x v="0"/>
    <x v="17"/>
    <n v="0"/>
    <n v="0"/>
    <n v="0"/>
    <n v="938"/>
  </r>
  <r>
    <n v="5"/>
    <x v="7"/>
    <s v="All"/>
    <x v="0"/>
    <x v="18"/>
    <n v="0"/>
    <n v="0"/>
    <n v="0"/>
    <n v="938"/>
  </r>
  <r>
    <n v="5"/>
    <x v="7"/>
    <s v="All"/>
    <x v="0"/>
    <x v="19"/>
    <n v="0"/>
    <n v="0"/>
    <n v="0"/>
    <n v="938"/>
  </r>
  <r>
    <n v="5"/>
    <x v="7"/>
    <s v="All"/>
    <x v="0"/>
    <x v="20"/>
    <n v="0"/>
    <n v="0"/>
    <n v="0"/>
    <n v="938"/>
  </r>
  <r>
    <n v="5"/>
    <x v="7"/>
    <s v="All"/>
    <x v="0"/>
    <x v="21"/>
    <n v="0"/>
    <n v="0"/>
    <n v="0"/>
    <n v="938"/>
  </r>
  <r>
    <n v="5"/>
    <x v="7"/>
    <s v="All"/>
    <x v="0"/>
    <x v="22"/>
    <n v="0"/>
    <n v="0"/>
    <n v="0"/>
    <n v="938"/>
  </r>
  <r>
    <n v="5"/>
    <x v="7"/>
    <s v="All"/>
    <x v="0"/>
    <x v="23"/>
    <n v="0"/>
    <n v="0"/>
    <n v="0"/>
    <n v="938"/>
  </r>
  <r>
    <n v="5"/>
    <x v="8"/>
    <s v="All"/>
    <x v="0"/>
    <x v="0"/>
    <n v="0"/>
    <n v="0"/>
    <n v="0"/>
    <n v="745"/>
  </r>
  <r>
    <n v="5"/>
    <x v="8"/>
    <s v="All"/>
    <x v="0"/>
    <x v="1"/>
    <n v="0"/>
    <n v="0"/>
    <n v="0"/>
    <n v="745"/>
  </r>
  <r>
    <n v="5"/>
    <x v="8"/>
    <s v="All"/>
    <x v="0"/>
    <x v="2"/>
    <n v="0"/>
    <n v="0"/>
    <n v="0"/>
    <n v="745"/>
  </r>
  <r>
    <n v="5"/>
    <x v="8"/>
    <s v="All"/>
    <x v="0"/>
    <x v="3"/>
    <n v="0"/>
    <n v="0"/>
    <n v="0"/>
    <n v="745"/>
  </r>
  <r>
    <n v="5"/>
    <x v="8"/>
    <s v="All"/>
    <x v="0"/>
    <x v="4"/>
    <n v="0"/>
    <n v="0"/>
    <n v="0"/>
    <n v="745"/>
  </r>
  <r>
    <n v="5"/>
    <x v="8"/>
    <s v="All"/>
    <x v="0"/>
    <x v="5"/>
    <n v="0"/>
    <n v="0"/>
    <n v="0"/>
    <n v="745"/>
  </r>
  <r>
    <n v="5"/>
    <x v="8"/>
    <s v="All"/>
    <x v="0"/>
    <x v="6"/>
    <n v="0"/>
    <n v="0"/>
    <n v="0"/>
    <n v="745"/>
  </r>
  <r>
    <n v="5"/>
    <x v="8"/>
    <s v="All"/>
    <x v="0"/>
    <x v="7"/>
    <n v="0"/>
    <n v="0"/>
    <n v="0"/>
    <n v="745"/>
  </r>
  <r>
    <n v="5"/>
    <x v="8"/>
    <s v="All"/>
    <x v="0"/>
    <x v="8"/>
    <n v="0"/>
    <n v="0"/>
    <n v="0"/>
    <n v="745"/>
  </r>
  <r>
    <n v="5"/>
    <x v="8"/>
    <s v="All"/>
    <x v="0"/>
    <x v="9"/>
    <n v="0"/>
    <n v="0"/>
    <n v="0"/>
    <n v="745"/>
  </r>
  <r>
    <n v="5"/>
    <x v="8"/>
    <s v="All"/>
    <x v="0"/>
    <x v="10"/>
    <n v="0"/>
    <n v="0"/>
    <n v="0"/>
    <n v="745"/>
  </r>
  <r>
    <n v="5"/>
    <x v="8"/>
    <s v="All"/>
    <x v="0"/>
    <x v="11"/>
    <n v="0"/>
    <n v="0"/>
    <n v="0"/>
    <n v="745"/>
  </r>
  <r>
    <n v="5"/>
    <x v="8"/>
    <s v="All"/>
    <x v="0"/>
    <x v="12"/>
    <n v="0"/>
    <n v="0"/>
    <n v="0"/>
    <n v="745"/>
  </r>
  <r>
    <n v="5"/>
    <x v="8"/>
    <s v="All"/>
    <x v="0"/>
    <x v="13"/>
    <n v="0"/>
    <n v="0"/>
    <n v="0"/>
    <n v="745"/>
  </r>
  <r>
    <n v="5"/>
    <x v="8"/>
    <s v="All"/>
    <x v="0"/>
    <x v="14"/>
    <n v="0"/>
    <n v="0"/>
    <n v="0"/>
    <n v="745"/>
  </r>
  <r>
    <n v="5"/>
    <x v="8"/>
    <s v="All"/>
    <x v="0"/>
    <x v="15"/>
    <n v="0"/>
    <n v="0"/>
    <n v="0"/>
    <n v="745"/>
  </r>
  <r>
    <n v="5"/>
    <x v="8"/>
    <s v="All"/>
    <x v="0"/>
    <x v="16"/>
    <n v="0"/>
    <n v="0"/>
    <n v="0"/>
    <n v="745"/>
  </r>
  <r>
    <n v="5"/>
    <x v="8"/>
    <s v="All"/>
    <x v="0"/>
    <x v="17"/>
    <n v="0"/>
    <n v="0"/>
    <n v="0"/>
    <n v="745"/>
  </r>
  <r>
    <n v="5"/>
    <x v="8"/>
    <s v="All"/>
    <x v="0"/>
    <x v="18"/>
    <n v="0"/>
    <n v="0"/>
    <n v="0"/>
    <n v="745"/>
  </r>
  <r>
    <n v="5"/>
    <x v="8"/>
    <s v="All"/>
    <x v="0"/>
    <x v="19"/>
    <n v="0"/>
    <n v="0"/>
    <n v="0"/>
    <n v="745"/>
  </r>
  <r>
    <n v="5"/>
    <x v="8"/>
    <s v="All"/>
    <x v="0"/>
    <x v="20"/>
    <n v="0"/>
    <n v="0"/>
    <n v="0"/>
    <n v="745"/>
  </r>
  <r>
    <n v="5"/>
    <x v="8"/>
    <s v="All"/>
    <x v="0"/>
    <x v="21"/>
    <n v="0"/>
    <n v="0"/>
    <n v="0"/>
    <n v="745"/>
  </r>
  <r>
    <n v="5"/>
    <x v="8"/>
    <s v="All"/>
    <x v="0"/>
    <x v="22"/>
    <n v="0"/>
    <n v="0"/>
    <n v="0"/>
    <n v="745"/>
  </r>
  <r>
    <n v="5"/>
    <x v="8"/>
    <s v="All"/>
    <x v="0"/>
    <x v="23"/>
    <n v="0"/>
    <n v="0"/>
    <n v="0"/>
    <n v="745"/>
  </r>
  <r>
    <n v="5"/>
    <x v="9"/>
    <s v="All"/>
    <x v="0"/>
    <x v="0"/>
    <n v="0"/>
    <n v="0"/>
    <n v="0"/>
    <n v="537"/>
  </r>
  <r>
    <n v="5"/>
    <x v="9"/>
    <s v="All"/>
    <x v="0"/>
    <x v="1"/>
    <n v="0"/>
    <n v="0"/>
    <n v="0"/>
    <n v="537"/>
  </r>
  <r>
    <n v="5"/>
    <x v="9"/>
    <s v="All"/>
    <x v="0"/>
    <x v="2"/>
    <n v="0"/>
    <n v="0"/>
    <n v="0"/>
    <n v="537"/>
  </r>
  <r>
    <n v="5"/>
    <x v="9"/>
    <s v="All"/>
    <x v="0"/>
    <x v="3"/>
    <n v="0"/>
    <n v="0"/>
    <n v="0"/>
    <n v="537"/>
  </r>
  <r>
    <n v="5"/>
    <x v="9"/>
    <s v="All"/>
    <x v="0"/>
    <x v="4"/>
    <n v="0"/>
    <n v="0"/>
    <n v="0"/>
    <n v="537"/>
  </r>
  <r>
    <n v="5"/>
    <x v="9"/>
    <s v="All"/>
    <x v="0"/>
    <x v="5"/>
    <n v="0"/>
    <n v="0"/>
    <n v="0"/>
    <n v="537"/>
  </r>
  <r>
    <n v="5"/>
    <x v="9"/>
    <s v="All"/>
    <x v="0"/>
    <x v="6"/>
    <n v="0"/>
    <n v="0"/>
    <n v="0"/>
    <n v="537"/>
  </r>
  <r>
    <n v="5"/>
    <x v="9"/>
    <s v="All"/>
    <x v="0"/>
    <x v="7"/>
    <n v="0"/>
    <n v="0"/>
    <n v="0"/>
    <n v="537"/>
  </r>
  <r>
    <n v="5"/>
    <x v="9"/>
    <s v="All"/>
    <x v="0"/>
    <x v="8"/>
    <n v="0"/>
    <n v="0"/>
    <n v="0"/>
    <n v="537"/>
  </r>
  <r>
    <n v="5"/>
    <x v="9"/>
    <s v="All"/>
    <x v="0"/>
    <x v="9"/>
    <n v="0"/>
    <n v="0"/>
    <n v="0"/>
    <n v="537"/>
  </r>
  <r>
    <n v="5"/>
    <x v="9"/>
    <s v="All"/>
    <x v="0"/>
    <x v="10"/>
    <n v="0"/>
    <n v="0"/>
    <n v="0"/>
    <n v="537"/>
  </r>
  <r>
    <n v="5"/>
    <x v="9"/>
    <s v="All"/>
    <x v="0"/>
    <x v="11"/>
    <n v="0"/>
    <n v="0"/>
    <n v="0"/>
    <n v="537"/>
  </r>
  <r>
    <n v="5"/>
    <x v="9"/>
    <s v="All"/>
    <x v="0"/>
    <x v="12"/>
    <n v="0"/>
    <n v="0"/>
    <n v="0"/>
    <n v="537"/>
  </r>
  <r>
    <n v="5"/>
    <x v="9"/>
    <s v="All"/>
    <x v="0"/>
    <x v="13"/>
    <n v="0"/>
    <n v="0"/>
    <n v="0"/>
    <n v="537"/>
  </r>
  <r>
    <n v="5"/>
    <x v="9"/>
    <s v="All"/>
    <x v="0"/>
    <x v="14"/>
    <n v="0"/>
    <n v="0"/>
    <n v="0"/>
    <n v="537"/>
  </r>
  <r>
    <n v="5"/>
    <x v="9"/>
    <s v="All"/>
    <x v="0"/>
    <x v="15"/>
    <n v="0"/>
    <n v="0"/>
    <n v="0"/>
    <n v="537"/>
  </r>
  <r>
    <n v="5"/>
    <x v="9"/>
    <s v="All"/>
    <x v="0"/>
    <x v="16"/>
    <n v="0"/>
    <n v="0"/>
    <n v="0"/>
    <n v="537"/>
  </r>
  <r>
    <n v="5"/>
    <x v="9"/>
    <s v="All"/>
    <x v="0"/>
    <x v="17"/>
    <n v="0"/>
    <n v="0"/>
    <n v="0"/>
    <n v="537"/>
  </r>
  <r>
    <n v="5"/>
    <x v="9"/>
    <s v="All"/>
    <x v="0"/>
    <x v="18"/>
    <n v="0"/>
    <n v="0"/>
    <n v="0"/>
    <n v="537"/>
  </r>
  <r>
    <n v="5"/>
    <x v="9"/>
    <s v="All"/>
    <x v="0"/>
    <x v="19"/>
    <n v="0"/>
    <n v="0"/>
    <n v="0"/>
    <n v="537"/>
  </r>
  <r>
    <n v="5"/>
    <x v="9"/>
    <s v="All"/>
    <x v="0"/>
    <x v="20"/>
    <n v="0"/>
    <n v="0"/>
    <n v="0"/>
    <n v="537"/>
  </r>
  <r>
    <n v="5"/>
    <x v="9"/>
    <s v="All"/>
    <x v="0"/>
    <x v="21"/>
    <n v="0"/>
    <n v="0"/>
    <n v="0"/>
    <n v="537"/>
  </r>
  <r>
    <n v="5"/>
    <x v="9"/>
    <s v="All"/>
    <x v="0"/>
    <x v="22"/>
    <n v="0"/>
    <n v="0"/>
    <n v="0"/>
    <n v="537"/>
  </r>
  <r>
    <n v="5"/>
    <x v="9"/>
    <s v="All"/>
    <x v="0"/>
    <x v="23"/>
    <n v="0"/>
    <n v="0"/>
    <n v="0"/>
    <n v="537"/>
  </r>
  <r>
    <n v="5"/>
    <x v="10"/>
    <s v="All"/>
    <x v="0"/>
    <x v="0"/>
    <n v="0"/>
    <n v="0"/>
    <n v="0"/>
    <n v="349"/>
  </r>
  <r>
    <n v="5"/>
    <x v="10"/>
    <s v="All"/>
    <x v="0"/>
    <x v="1"/>
    <n v="0"/>
    <n v="0"/>
    <n v="0"/>
    <n v="349"/>
  </r>
  <r>
    <n v="5"/>
    <x v="10"/>
    <s v="All"/>
    <x v="0"/>
    <x v="2"/>
    <n v="0"/>
    <n v="0"/>
    <n v="0"/>
    <n v="349"/>
  </r>
  <r>
    <n v="5"/>
    <x v="10"/>
    <s v="All"/>
    <x v="0"/>
    <x v="3"/>
    <n v="0"/>
    <n v="0"/>
    <n v="0"/>
    <n v="349"/>
  </r>
  <r>
    <n v="5"/>
    <x v="10"/>
    <s v="All"/>
    <x v="0"/>
    <x v="4"/>
    <n v="0"/>
    <n v="0"/>
    <n v="0"/>
    <n v="349"/>
  </r>
  <r>
    <n v="5"/>
    <x v="10"/>
    <s v="All"/>
    <x v="0"/>
    <x v="5"/>
    <n v="0"/>
    <n v="0"/>
    <n v="0"/>
    <n v="349"/>
  </r>
  <r>
    <n v="5"/>
    <x v="10"/>
    <s v="All"/>
    <x v="0"/>
    <x v="6"/>
    <n v="0"/>
    <n v="0"/>
    <n v="0"/>
    <n v="349"/>
  </r>
  <r>
    <n v="5"/>
    <x v="10"/>
    <s v="All"/>
    <x v="0"/>
    <x v="7"/>
    <n v="0"/>
    <n v="0"/>
    <n v="0"/>
    <n v="349"/>
  </r>
  <r>
    <n v="5"/>
    <x v="10"/>
    <s v="All"/>
    <x v="0"/>
    <x v="8"/>
    <n v="0"/>
    <n v="0"/>
    <n v="0"/>
    <n v="349"/>
  </r>
  <r>
    <n v="5"/>
    <x v="10"/>
    <s v="All"/>
    <x v="0"/>
    <x v="9"/>
    <n v="0"/>
    <n v="0"/>
    <n v="0"/>
    <n v="349"/>
  </r>
  <r>
    <n v="5"/>
    <x v="10"/>
    <s v="All"/>
    <x v="0"/>
    <x v="10"/>
    <n v="0"/>
    <n v="0"/>
    <n v="0"/>
    <n v="349"/>
  </r>
  <r>
    <n v="5"/>
    <x v="10"/>
    <s v="All"/>
    <x v="0"/>
    <x v="11"/>
    <n v="0"/>
    <n v="0"/>
    <n v="0"/>
    <n v="349"/>
  </r>
  <r>
    <n v="5"/>
    <x v="10"/>
    <s v="All"/>
    <x v="0"/>
    <x v="12"/>
    <n v="0"/>
    <n v="0"/>
    <n v="0"/>
    <n v="349"/>
  </r>
  <r>
    <n v="5"/>
    <x v="10"/>
    <s v="All"/>
    <x v="0"/>
    <x v="13"/>
    <n v="0"/>
    <n v="0"/>
    <n v="0"/>
    <n v="349"/>
  </r>
  <r>
    <n v="5"/>
    <x v="10"/>
    <s v="All"/>
    <x v="0"/>
    <x v="14"/>
    <n v="0"/>
    <n v="0"/>
    <n v="0"/>
    <n v="349"/>
  </r>
  <r>
    <n v="5"/>
    <x v="10"/>
    <s v="All"/>
    <x v="0"/>
    <x v="15"/>
    <n v="0"/>
    <n v="0"/>
    <n v="0"/>
    <n v="349"/>
  </r>
  <r>
    <n v="5"/>
    <x v="10"/>
    <s v="All"/>
    <x v="0"/>
    <x v="16"/>
    <n v="0"/>
    <n v="0"/>
    <n v="0"/>
    <n v="349"/>
  </r>
  <r>
    <n v="5"/>
    <x v="10"/>
    <s v="All"/>
    <x v="0"/>
    <x v="17"/>
    <n v="0"/>
    <n v="0"/>
    <n v="0"/>
    <n v="349"/>
  </r>
  <r>
    <n v="5"/>
    <x v="10"/>
    <s v="All"/>
    <x v="0"/>
    <x v="18"/>
    <n v="0"/>
    <n v="0"/>
    <n v="0"/>
    <n v="349"/>
  </r>
  <r>
    <n v="5"/>
    <x v="10"/>
    <s v="All"/>
    <x v="0"/>
    <x v="19"/>
    <n v="0"/>
    <n v="0"/>
    <n v="0"/>
    <n v="349"/>
  </r>
  <r>
    <n v="5"/>
    <x v="10"/>
    <s v="All"/>
    <x v="0"/>
    <x v="20"/>
    <n v="0"/>
    <n v="0"/>
    <n v="0"/>
    <n v="349"/>
  </r>
  <r>
    <n v="5"/>
    <x v="10"/>
    <s v="All"/>
    <x v="0"/>
    <x v="21"/>
    <n v="0"/>
    <n v="0"/>
    <n v="0"/>
    <n v="349"/>
  </r>
  <r>
    <n v="5"/>
    <x v="10"/>
    <s v="All"/>
    <x v="0"/>
    <x v="22"/>
    <n v="0"/>
    <n v="0"/>
    <n v="0"/>
    <n v="349"/>
  </r>
  <r>
    <n v="5"/>
    <x v="10"/>
    <s v="All"/>
    <x v="0"/>
    <x v="23"/>
    <n v="0"/>
    <n v="0"/>
    <n v="0"/>
    <n v="349"/>
  </r>
  <r>
    <n v="5"/>
    <x v="11"/>
    <s v="All"/>
    <x v="0"/>
    <x v="0"/>
    <n v="0"/>
    <n v="0"/>
    <n v="0"/>
    <n v="159"/>
  </r>
  <r>
    <n v="5"/>
    <x v="11"/>
    <s v="All"/>
    <x v="0"/>
    <x v="1"/>
    <n v="0"/>
    <n v="0"/>
    <n v="0"/>
    <n v="159"/>
  </r>
  <r>
    <n v="5"/>
    <x v="11"/>
    <s v="All"/>
    <x v="0"/>
    <x v="2"/>
    <n v="0"/>
    <n v="0"/>
    <n v="0"/>
    <n v="159"/>
  </r>
  <r>
    <n v="5"/>
    <x v="11"/>
    <s v="All"/>
    <x v="0"/>
    <x v="3"/>
    <n v="0"/>
    <n v="0"/>
    <n v="0"/>
    <n v="159"/>
  </r>
  <r>
    <n v="5"/>
    <x v="11"/>
    <s v="All"/>
    <x v="0"/>
    <x v="4"/>
    <n v="0"/>
    <n v="0"/>
    <n v="0"/>
    <n v="159"/>
  </r>
  <r>
    <n v="5"/>
    <x v="11"/>
    <s v="All"/>
    <x v="0"/>
    <x v="5"/>
    <n v="0"/>
    <n v="0"/>
    <n v="0"/>
    <n v="159"/>
  </r>
  <r>
    <n v="5"/>
    <x v="11"/>
    <s v="All"/>
    <x v="0"/>
    <x v="6"/>
    <n v="0"/>
    <n v="0"/>
    <n v="0"/>
    <n v="159"/>
  </r>
  <r>
    <n v="5"/>
    <x v="11"/>
    <s v="All"/>
    <x v="0"/>
    <x v="7"/>
    <n v="0"/>
    <n v="0"/>
    <n v="0"/>
    <n v="159"/>
  </r>
  <r>
    <n v="5"/>
    <x v="11"/>
    <s v="All"/>
    <x v="0"/>
    <x v="8"/>
    <n v="0"/>
    <n v="0"/>
    <n v="0"/>
    <n v="159"/>
  </r>
  <r>
    <n v="5"/>
    <x v="11"/>
    <s v="All"/>
    <x v="0"/>
    <x v="9"/>
    <n v="0"/>
    <n v="0"/>
    <n v="0"/>
    <n v="159"/>
  </r>
  <r>
    <n v="5"/>
    <x v="11"/>
    <s v="All"/>
    <x v="0"/>
    <x v="10"/>
    <n v="0"/>
    <n v="0"/>
    <n v="0"/>
    <n v="159"/>
  </r>
  <r>
    <n v="5"/>
    <x v="11"/>
    <s v="All"/>
    <x v="0"/>
    <x v="11"/>
    <n v="0"/>
    <n v="0"/>
    <n v="0"/>
    <n v="159"/>
  </r>
  <r>
    <n v="5"/>
    <x v="11"/>
    <s v="All"/>
    <x v="0"/>
    <x v="12"/>
    <n v="0"/>
    <n v="0"/>
    <n v="0"/>
    <n v="159"/>
  </r>
  <r>
    <n v="5"/>
    <x v="11"/>
    <s v="All"/>
    <x v="0"/>
    <x v="13"/>
    <n v="0"/>
    <n v="0"/>
    <n v="0"/>
    <n v="159"/>
  </r>
  <r>
    <n v="5"/>
    <x v="11"/>
    <s v="All"/>
    <x v="0"/>
    <x v="14"/>
    <n v="0"/>
    <n v="0"/>
    <n v="0"/>
    <n v="159"/>
  </r>
  <r>
    <n v="5"/>
    <x v="11"/>
    <s v="All"/>
    <x v="0"/>
    <x v="15"/>
    <n v="0"/>
    <n v="0"/>
    <n v="0"/>
    <n v="159"/>
  </r>
  <r>
    <n v="5"/>
    <x v="11"/>
    <s v="All"/>
    <x v="0"/>
    <x v="16"/>
    <n v="0"/>
    <n v="0"/>
    <n v="0"/>
    <n v="159"/>
  </r>
  <r>
    <n v="5"/>
    <x v="11"/>
    <s v="All"/>
    <x v="0"/>
    <x v="17"/>
    <n v="0"/>
    <n v="0"/>
    <n v="0"/>
    <n v="159"/>
  </r>
  <r>
    <n v="5"/>
    <x v="11"/>
    <s v="All"/>
    <x v="0"/>
    <x v="18"/>
    <n v="0"/>
    <n v="0"/>
    <n v="0"/>
    <n v="159"/>
  </r>
  <r>
    <n v="5"/>
    <x v="11"/>
    <s v="All"/>
    <x v="0"/>
    <x v="19"/>
    <n v="0"/>
    <n v="0"/>
    <n v="0"/>
    <n v="159"/>
  </r>
  <r>
    <n v="5"/>
    <x v="11"/>
    <s v="All"/>
    <x v="0"/>
    <x v="20"/>
    <n v="0"/>
    <n v="0"/>
    <n v="0"/>
    <n v="159"/>
  </r>
  <r>
    <n v="5"/>
    <x v="11"/>
    <s v="All"/>
    <x v="0"/>
    <x v="21"/>
    <n v="0"/>
    <n v="0"/>
    <n v="0"/>
    <n v="159"/>
  </r>
  <r>
    <n v="5"/>
    <x v="11"/>
    <s v="All"/>
    <x v="0"/>
    <x v="22"/>
    <n v="0"/>
    <n v="0"/>
    <n v="0"/>
    <n v="159"/>
  </r>
  <r>
    <n v="5"/>
    <x v="11"/>
    <s v="All"/>
    <x v="0"/>
    <x v="23"/>
    <n v="0"/>
    <n v="0"/>
    <n v="0"/>
    <n v="159"/>
  </r>
  <r>
    <n v="1"/>
    <x v="0"/>
    <s v="All"/>
    <x v="1"/>
    <x v="0"/>
    <n v="0"/>
    <n v="0"/>
    <n v="0"/>
    <n v="76430"/>
  </r>
  <r>
    <n v="1"/>
    <x v="0"/>
    <s v="All"/>
    <x v="1"/>
    <x v="1"/>
    <n v="0"/>
    <n v="0"/>
    <n v="0"/>
    <n v="76430"/>
  </r>
  <r>
    <n v="1"/>
    <x v="0"/>
    <s v="All"/>
    <x v="1"/>
    <x v="2"/>
    <n v="46"/>
    <n v="5"/>
    <n v="1383"/>
    <n v="76430"/>
  </r>
  <r>
    <n v="1"/>
    <x v="0"/>
    <s v="All"/>
    <x v="1"/>
    <x v="3"/>
    <n v="0"/>
    <n v="0"/>
    <n v="0"/>
    <n v="76430"/>
  </r>
  <r>
    <n v="1"/>
    <x v="0"/>
    <s v="All"/>
    <x v="1"/>
    <x v="4"/>
    <n v="229"/>
    <n v="39"/>
    <n v="8284"/>
    <n v="76430"/>
  </r>
  <r>
    <n v="1"/>
    <x v="0"/>
    <s v="All"/>
    <x v="1"/>
    <x v="5"/>
    <n v="31"/>
    <n v="4"/>
    <n v="760"/>
    <n v="76430"/>
  </r>
  <r>
    <n v="1"/>
    <x v="0"/>
    <s v="All"/>
    <x v="1"/>
    <x v="6"/>
    <n v="0"/>
    <n v="0"/>
    <n v="0"/>
    <n v="76430"/>
  </r>
  <r>
    <n v="1"/>
    <x v="0"/>
    <s v="All"/>
    <x v="1"/>
    <x v="7"/>
    <n v="60"/>
    <n v="4"/>
    <n v="1782"/>
    <n v="76430"/>
  </r>
  <r>
    <n v="1"/>
    <x v="0"/>
    <s v="All"/>
    <x v="1"/>
    <x v="8"/>
    <n v="0"/>
    <n v="0"/>
    <n v="0"/>
    <n v="76430"/>
  </r>
  <r>
    <n v="1"/>
    <x v="0"/>
    <s v="All"/>
    <x v="1"/>
    <x v="9"/>
    <n v="0"/>
    <n v="0"/>
    <n v="0"/>
    <n v="76430"/>
  </r>
  <r>
    <n v="1"/>
    <x v="0"/>
    <s v="All"/>
    <x v="1"/>
    <x v="10"/>
    <n v="1"/>
    <n v="1"/>
    <n v="30"/>
    <n v="76430"/>
  </r>
  <r>
    <n v="1"/>
    <x v="0"/>
    <s v="All"/>
    <x v="1"/>
    <x v="11"/>
    <n v="0"/>
    <n v="0"/>
    <n v="0"/>
    <n v="76430"/>
  </r>
  <r>
    <n v="1"/>
    <x v="0"/>
    <s v="All"/>
    <x v="1"/>
    <x v="12"/>
    <n v="0"/>
    <n v="0"/>
    <n v="0"/>
    <n v="76430"/>
  </r>
  <r>
    <n v="1"/>
    <x v="0"/>
    <s v="All"/>
    <x v="1"/>
    <x v="13"/>
    <n v="0"/>
    <n v="0"/>
    <n v="0"/>
    <n v="76430"/>
  </r>
  <r>
    <n v="1"/>
    <x v="0"/>
    <s v="All"/>
    <x v="1"/>
    <x v="14"/>
    <n v="171"/>
    <n v="17"/>
    <n v="5242"/>
    <n v="76430"/>
  </r>
  <r>
    <n v="1"/>
    <x v="0"/>
    <s v="All"/>
    <x v="1"/>
    <x v="15"/>
    <n v="0"/>
    <n v="0"/>
    <n v="0"/>
    <n v="76430"/>
  </r>
  <r>
    <n v="1"/>
    <x v="0"/>
    <s v="All"/>
    <x v="1"/>
    <x v="16"/>
    <n v="0"/>
    <n v="0"/>
    <n v="0"/>
    <n v="76430"/>
  </r>
  <r>
    <n v="1"/>
    <x v="0"/>
    <s v="All"/>
    <x v="1"/>
    <x v="17"/>
    <n v="0"/>
    <n v="0"/>
    <n v="0"/>
    <n v="76430"/>
  </r>
  <r>
    <n v="1"/>
    <x v="0"/>
    <s v="All"/>
    <x v="1"/>
    <x v="18"/>
    <n v="47"/>
    <n v="7"/>
    <n v="1337"/>
    <n v="76430"/>
  </r>
  <r>
    <n v="1"/>
    <x v="0"/>
    <s v="All"/>
    <x v="1"/>
    <x v="19"/>
    <n v="0"/>
    <n v="0"/>
    <n v="0"/>
    <n v="76430"/>
  </r>
  <r>
    <n v="1"/>
    <x v="0"/>
    <s v="All"/>
    <x v="1"/>
    <x v="20"/>
    <n v="0"/>
    <n v="0"/>
    <n v="0"/>
    <n v="76430"/>
  </r>
  <r>
    <n v="1"/>
    <x v="0"/>
    <s v="All"/>
    <x v="1"/>
    <x v="21"/>
    <n v="1"/>
    <n v="1"/>
    <n v="15"/>
    <n v="76430"/>
  </r>
  <r>
    <n v="1"/>
    <x v="0"/>
    <s v="All"/>
    <x v="1"/>
    <x v="22"/>
    <n v="0"/>
    <n v="0"/>
    <n v="0"/>
    <n v="76430"/>
  </r>
  <r>
    <n v="1"/>
    <x v="0"/>
    <s v="All"/>
    <x v="1"/>
    <x v="23"/>
    <n v="0"/>
    <n v="0"/>
    <n v="0"/>
    <n v="76430"/>
  </r>
  <r>
    <n v="1"/>
    <x v="1"/>
    <s v="All"/>
    <x v="1"/>
    <x v="0"/>
    <n v="0"/>
    <n v="0"/>
    <n v="0"/>
    <n v="53660"/>
  </r>
  <r>
    <n v="1"/>
    <x v="1"/>
    <s v="All"/>
    <x v="1"/>
    <x v="1"/>
    <n v="0"/>
    <n v="0"/>
    <n v="0"/>
    <n v="53660"/>
  </r>
  <r>
    <n v="1"/>
    <x v="1"/>
    <s v="All"/>
    <x v="1"/>
    <x v="2"/>
    <n v="14"/>
    <n v="3"/>
    <n v="420"/>
    <n v="53660"/>
  </r>
  <r>
    <n v="1"/>
    <x v="1"/>
    <s v="All"/>
    <x v="1"/>
    <x v="3"/>
    <n v="0"/>
    <n v="0"/>
    <n v="0"/>
    <n v="53660"/>
  </r>
  <r>
    <n v="1"/>
    <x v="1"/>
    <s v="All"/>
    <x v="1"/>
    <x v="4"/>
    <n v="307"/>
    <n v="38"/>
    <n v="10150"/>
    <n v="53660"/>
  </r>
  <r>
    <n v="1"/>
    <x v="1"/>
    <s v="All"/>
    <x v="1"/>
    <x v="5"/>
    <n v="18"/>
    <n v="3"/>
    <n v="274"/>
    <n v="53660"/>
  </r>
  <r>
    <n v="1"/>
    <x v="1"/>
    <s v="All"/>
    <x v="1"/>
    <x v="6"/>
    <n v="0"/>
    <n v="0"/>
    <n v="0"/>
    <n v="53660"/>
  </r>
  <r>
    <n v="1"/>
    <x v="1"/>
    <s v="All"/>
    <x v="1"/>
    <x v="7"/>
    <n v="40"/>
    <n v="3"/>
    <n v="1200"/>
    <n v="53660"/>
  </r>
  <r>
    <n v="1"/>
    <x v="1"/>
    <s v="All"/>
    <x v="1"/>
    <x v="8"/>
    <n v="0"/>
    <n v="0"/>
    <n v="0"/>
    <n v="53660"/>
  </r>
  <r>
    <n v="1"/>
    <x v="1"/>
    <s v="All"/>
    <x v="1"/>
    <x v="9"/>
    <n v="0"/>
    <n v="0"/>
    <n v="0"/>
    <n v="53660"/>
  </r>
  <r>
    <n v="1"/>
    <x v="1"/>
    <s v="All"/>
    <x v="1"/>
    <x v="10"/>
    <n v="0"/>
    <n v="0"/>
    <n v="0"/>
    <n v="53660"/>
  </r>
  <r>
    <n v="1"/>
    <x v="1"/>
    <s v="All"/>
    <x v="1"/>
    <x v="11"/>
    <n v="0"/>
    <n v="0"/>
    <n v="0"/>
    <n v="53660"/>
  </r>
  <r>
    <n v="1"/>
    <x v="1"/>
    <s v="All"/>
    <x v="1"/>
    <x v="12"/>
    <n v="0"/>
    <n v="0"/>
    <n v="0"/>
    <n v="53660"/>
  </r>
  <r>
    <n v="1"/>
    <x v="1"/>
    <s v="All"/>
    <x v="1"/>
    <x v="13"/>
    <n v="0"/>
    <n v="0"/>
    <n v="0"/>
    <n v="53660"/>
  </r>
  <r>
    <n v="1"/>
    <x v="1"/>
    <s v="All"/>
    <x v="1"/>
    <x v="14"/>
    <n v="139"/>
    <n v="15"/>
    <n v="4164"/>
    <n v="53660"/>
  </r>
  <r>
    <n v="1"/>
    <x v="1"/>
    <s v="All"/>
    <x v="1"/>
    <x v="15"/>
    <n v="0"/>
    <n v="0"/>
    <n v="0"/>
    <n v="53660"/>
  </r>
  <r>
    <n v="1"/>
    <x v="1"/>
    <s v="All"/>
    <x v="1"/>
    <x v="16"/>
    <n v="0"/>
    <n v="0"/>
    <n v="0"/>
    <n v="53660"/>
  </r>
  <r>
    <n v="1"/>
    <x v="1"/>
    <s v="All"/>
    <x v="1"/>
    <x v="17"/>
    <n v="0"/>
    <n v="0"/>
    <n v="0"/>
    <n v="53660"/>
  </r>
  <r>
    <n v="1"/>
    <x v="1"/>
    <s v="All"/>
    <x v="1"/>
    <x v="18"/>
    <n v="62"/>
    <n v="3"/>
    <n v="1838"/>
    <n v="53660"/>
  </r>
  <r>
    <n v="1"/>
    <x v="1"/>
    <s v="All"/>
    <x v="1"/>
    <x v="19"/>
    <n v="0"/>
    <n v="0"/>
    <n v="0"/>
    <n v="53660"/>
  </r>
  <r>
    <n v="1"/>
    <x v="1"/>
    <s v="All"/>
    <x v="1"/>
    <x v="20"/>
    <n v="0"/>
    <n v="0"/>
    <n v="0"/>
    <n v="53660"/>
  </r>
  <r>
    <n v="1"/>
    <x v="1"/>
    <s v="All"/>
    <x v="1"/>
    <x v="21"/>
    <n v="5"/>
    <n v="1"/>
    <n v="90"/>
    <n v="53660"/>
  </r>
  <r>
    <n v="1"/>
    <x v="1"/>
    <s v="All"/>
    <x v="1"/>
    <x v="22"/>
    <n v="0"/>
    <n v="0"/>
    <n v="0"/>
    <n v="53660"/>
  </r>
  <r>
    <n v="1"/>
    <x v="1"/>
    <s v="All"/>
    <x v="1"/>
    <x v="23"/>
    <n v="0"/>
    <n v="0"/>
    <n v="0"/>
    <n v="53660"/>
  </r>
  <r>
    <n v="1"/>
    <x v="2"/>
    <s v="All"/>
    <x v="1"/>
    <x v="0"/>
    <n v="0"/>
    <n v="0"/>
    <n v="0"/>
    <n v="47656"/>
  </r>
  <r>
    <n v="1"/>
    <x v="2"/>
    <s v="All"/>
    <x v="1"/>
    <x v="1"/>
    <n v="0"/>
    <n v="0"/>
    <n v="0"/>
    <n v="47656"/>
  </r>
  <r>
    <n v="1"/>
    <x v="2"/>
    <s v="All"/>
    <x v="1"/>
    <x v="2"/>
    <n v="8"/>
    <n v="2"/>
    <n v="240"/>
    <n v="47656"/>
  </r>
  <r>
    <n v="1"/>
    <x v="2"/>
    <s v="All"/>
    <x v="1"/>
    <x v="3"/>
    <n v="0"/>
    <n v="0"/>
    <n v="0"/>
    <n v="47656"/>
  </r>
  <r>
    <n v="1"/>
    <x v="2"/>
    <s v="All"/>
    <x v="1"/>
    <x v="4"/>
    <n v="372"/>
    <n v="45"/>
    <n v="12314"/>
    <n v="47656"/>
  </r>
  <r>
    <n v="1"/>
    <x v="2"/>
    <s v="All"/>
    <x v="1"/>
    <x v="5"/>
    <n v="5"/>
    <n v="1"/>
    <n v="150"/>
    <n v="47656"/>
  </r>
  <r>
    <n v="1"/>
    <x v="2"/>
    <s v="All"/>
    <x v="1"/>
    <x v="6"/>
    <n v="0"/>
    <n v="0"/>
    <n v="0"/>
    <n v="47656"/>
  </r>
  <r>
    <n v="1"/>
    <x v="2"/>
    <s v="All"/>
    <x v="1"/>
    <x v="7"/>
    <n v="44"/>
    <n v="3"/>
    <n v="1320"/>
    <n v="47656"/>
  </r>
  <r>
    <n v="1"/>
    <x v="2"/>
    <s v="All"/>
    <x v="1"/>
    <x v="8"/>
    <n v="0"/>
    <n v="0"/>
    <n v="0"/>
    <n v="47656"/>
  </r>
  <r>
    <n v="1"/>
    <x v="2"/>
    <s v="All"/>
    <x v="1"/>
    <x v="9"/>
    <n v="0"/>
    <n v="0"/>
    <n v="0"/>
    <n v="47656"/>
  </r>
  <r>
    <n v="1"/>
    <x v="2"/>
    <s v="All"/>
    <x v="1"/>
    <x v="10"/>
    <n v="0"/>
    <n v="0"/>
    <n v="0"/>
    <n v="47656"/>
  </r>
  <r>
    <n v="1"/>
    <x v="2"/>
    <s v="All"/>
    <x v="1"/>
    <x v="11"/>
    <n v="0"/>
    <n v="0"/>
    <n v="0"/>
    <n v="47656"/>
  </r>
  <r>
    <n v="1"/>
    <x v="2"/>
    <s v="All"/>
    <x v="1"/>
    <x v="12"/>
    <n v="0"/>
    <n v="0"/>
    <n v="0"/>
    <n v="47656"/>
  </r>
  <r>
    <n v="1"/>
    <x v="2"/>
    <s v="All"/>
    <x v="1"/>
    <x v="13"/>
    <n v="0"/>
    <n v="0"/>
    <n v="0"/>
    <n v="47656"/>
  </r>
  <r>
    <n v="1"/>
    <x v="2"/>
    <s v="All"/>
    <x v="1"/>
    <x v="14"/>
    <n v="121"/>
    <n v="16"/>
    <n v="3630"/>
    <n v="47656"/>
  </r>
  <r>
    <n v="1"/>
    <x v="2"/>
    <s v="All"/>
    <x v="1"/>
    <x v="15"/>
    <n v="6"/>
    <n v="3"/>
    <n v="180"/>
    <n v="47656"/>
  </r>
  <r>
    <n v="1"/>
    <x v="2"/>
    <s v="All"/>
    <x v="1"/>
    <x v="16"/>
    <n v="6"/>
    <n v="1"/>
    <n v="180"/>
    <n v="47656"/>
  </r>
  <r>
    <n v="1"/>
    <x v="2"/>
    <s v="All"/>
    <x v="1"/>
    <x v="17"/>
    <n v="0"/>
    <n v="0"/>
    <n v="0"/>
    <n v="47656"/>
  </r>
  <r>
    <n v="1"/>
    <x v="2"/>
    <s v="All"/>
    <x v="1"/>
    <x v="18"/>
    <n v="29"/>
    <n v="8"/>
    <n v="1230"/>
    <n v="47656"/>
  </r>
  <r>
    <n v="1"/>
    <x v="2"/>
    <s v="All"/>
    <x v="1"/>
    <x v="19"/>
    <n v="0"/>
    <n v="0"/>
    <n v="0"/>
    <n v="47656"/>
  </r>
  <r>
    <n v="1"/>
    <x v="2"/>
    <s v="All"/>
    <x v="1"/>
    <x v="20"/>
    <n v="0"/>
    <n v="0"/>
    <n v="0"/>
    <n v="47656"/>
  </r>
  <r>
    <n v="1"/>
    <x v="2"/>
    <s v="All"/>
    <x v="1"/>
    <x v="21"/>
    <n v="7"/>
    <n v="1"/>
    <n v="210"/>
    <n v="47656"/>
  </r>
  <r>
    <n v="1"/>
    <x v="2"/>
    <s v="All"/>
    <x v="1"/>
    <x v="22"/>
    <n v="0"/>
    <n v="0"/>
    <n v="0"/>
    <n v="47656"/>
  </r>
  <r>
    <n v="1"/>
    <x v="2"/>
    <s v="All"/>
    <x v="1"/>
    <x v="23"/>
    <n v="0"/>
    <n v="0"/>
    <n v="0"/>
    <n v="47656"/>
  </r>
  <r>
    <n v="1"/>
    <x v="3"/>
    <s v="All"/>
    <x v="1"/>
    <x v="0"/>
    <n v="0"/>
    <n v="0"/>
    <n v="0"/>
    <n v="49199"/>
  </r>
  <r>
    <n v="1"/>
    <x v="3"/>
    <s v="All"/>
    <x v="1"/>
    <x v="1"/>
    <n v="0"/>
    <n v="0"/>
    <n v="0"/>
    <n v="49199"/>
  </r>
  <r>
    <n v="1"/>
    <x v="3"/>
    <s v="All"/>
    <x v="1"/>
    <x v="2"/>
    <n v="34"/>
    <n v="6"/>
    <n v="1020"/>
    <n v="49199"/>
  </r>
  <r>
    <n v="1"/>
    <x v="3"/>
    <s v="All"/>
    <x v="1"/>
    <x v="3"/>
    <n v="0"/>
    <n v="0"/>
    <n v="0"/>
    <n v="49199"/>
  </r>
  <r>
    <n v="1"/>
    <x v="3"/>
    <s v="All"/>
    <x v="1"/>
    <x v="4"/>
    <n v="318"/>
    <n v="43"/>
    <n v="9920"/>
    <n v="49199"/>
  </r>
  <r>
    <n v="1"/>
    <x v="3"/>
    <s v="All"/>
    <x v="1"/>
    <x v="5"/>
    <n v="18"/>
    <n v="7"/>
    <n v="600"/>
    <n v="49199"/>
  </r>
  <r>
    <n v="1"/>
    <x v="3"/>
    <s v="All"/>
    <x v="1"/>
    <x v="6"/>
    <n v="0"/>
    <n v="0"/>
    <n v="0"/>
    <n v="49199"/>
  </r>
  <r>
    <n v="1"/>
    <x v="3"/>
    <s v="All"/>
    <x v="1"/>
    <x v="7"/>
    <n v="15"/>
    <n v="2"/>
    <n v="450"/>
    <n v="49199"/>
  </r>
  <r>
    <n v="1"/>
    <x v="3"/>
    <s v="All"/>
    <x v="1"/>
    <x v="8"/>
    <n v="0"/>
    <n v="0"/>
    <n v="0"/>
    <n v="49199"/>
  </r>
  <r>
    <n v="1"/>
    <x v="3"/>
    <s v="All"/>
    <x v="1"/>
    <x v="9"/>
    <n v="0"/>
    <n v="0"/>
    <n v="0"/>
    <n v="49199"/>
  </r>
  <r>
    <n v="1"/>
    <x v="3"/>
    <s v="All"/>
    <x v="1"/>
    <x v="10"/>
    <n v="0"/>
    <n v="0"/>
    <n v="0"/>
    <n v="49199"/>
  </r>
  <r>
    <n v="1"/>
    <x v="3"/>
    <s v="All"/>
    <x v="1"/>
    <x v="11"/>
    <n v="0"/>
    <n v="0"/>
    <n v="0"/>
    <n v="49199"/>
  </r>
  <r>
    <n v="1"/>
    <x v="3"/>
    <s v="All"/>
    <x v="1"/>
    <x v="12"/>
    <n v="12"/>
    <n v="1"/>
    <n v="360"/>
    <n v="49199"/>
  </r>
  <r>
    <n v="1"/>
    <x v="3"/>
    <s v="All"/>
    <x v="1"/>
    <x v="13"/>
    <n v="0"/>
    <n v="0"/>
    <n v="0"/>
    <n v="49199"/>
  </r>
  <r>
    <n v="1"/>
    <x v="3"/>
    <s v="All"/>
    <x v="1"/>
    <x v="14"/>
    <n v="116"/>
    <n v="16"/>
    <n v="3900"/>
    <n v="49199"/>
  </r>
  <r>
    <n v="1"/>
    <x v="3"/>
    <s v="All"/>
    <x v="1"/>
    <x v="15"/>
    <n v="10"/>
    <n v="1"/>
    <n v="300"/>
    <n v="49199"/>
  </r>
  <r>
    <n v="1"/>
    <x v="3"/>
    <s v="All"/>
    <x v="1"/>
    <x v="16"/>
    <n v="6"/>
    <n v="2"/>
    <n v="180"/>
    <n v="49199"/>
  </r>
  <r>
    <n v="1"/>
    <x v="3"/>
    <s v="All"/>
    <x v="1"/>
    <x v="17"/>
    <n v="0"/>
    <n v="0"/>
    <n v="0"/>
    <n v="49199"/>
  </r>
  <r>
    <n v="1"/>
    <x v="3"/>
    <s v="All"/>
    <x v="1"/>
    <x v="18"/>
    <n v="40"/>
    <n v="11"/>
    <n v="1980"/>
    <n v="49199"/>
  </r>
  <r>
    <n v="1"/>
    <x v="3"/>
    <s v="All"/>
    <x v="1"/>
    <x v="19"/>
    <n v="0"/>
    <n v="0"/>
    <n v="0"/>
    <n v="49199"/>
  </r>
  <r>
    <n v="1"/>
    <x v="3"/>
    <s v="All"/>
    <x v="1"/>
    <x v="20"/>
    <n v="0"/>
    <n v="0"/>
    <n v="0"/>
    <n v="49199"/>
  </r>
  <r>
    <n v="1"/>
    <x v="3"/>
    <s v="All"/>
    <x v="1"/>
    <x v="21"/>
    <n v="0"/>
    <n v="0"/>
    <n v="0"/>
    <n v="49199"/>
  </r>
  <r>
    <n v="1"/>
    <x v="3"/>
    <s v="All"/>
    <x v="1"/>
    <x v="22"/>
    <n v="0"/>
    <n v="0"/>
    <n v="0"/>
    <n v="49199"/>
  </r>
  <r>
    <n v="1"/>
    <x v="3"/>
    <s v="All"/>
    <x v="1"/>
    <x v="23"/>
    <n v="0"/>
    <n v="0"/>
    <n v="0"/>
    <n v="49199"/>
  </r>
  <r>
    <n v="1"/>
    <x v="4"/>
    <s v="All"/>
    <x v="1"/>
    <x v="0"/>
    <n v="0"/>
    <n v="0"/>
    <n v="0"/>
    <n v="52006"/>
  </r>
  <r>
    <n v="1"/>
    <x v="4"/>
    <s v="All"/>
    <x v="1"/>
    <x v="1"/>
    <n v="0"/>
    <n v="0"/>
    <n v="0"/>
    <n v="52006"/>
  </r>
  <r>
    <n v="1"/>
    <x v="4"/>
    <s v="All"/>
    <x v="1"/>
    <x v="2"/>
    <n v="43"/>
    <n v="4"/>
    <n v="1290"/>
    <n v="52006"/>
  </r>
  <r>
    <n v="1"/>
    <x v="4"/>
    <s v="All"/>
    <x v="1"/>
    <x v="3"/>
    <n v="0"/>
    <n v="0"/>
    <n v="0"/>
    <n v="52006"/>
  </r>
  <r>
    <n v="1"/>
    <x v="4"/>
    <s v="All"/>
    <x v="1"/>
    <x v="4"/>
    <n v="290"/>
    <n v="35"/>
    <n v="9240"/>
    <n v="52006"/>
  </r>
  <r>
    <n v="1"/>
    <x v="4"/>
    <s v="All"/>
    <x v="1"/>
    <x v="5"/>
    <n v="21"/>
    <n v="6"/>
    <n v="870"/>
    <n v="52006"/>
  </r>
  <r>
    <n v="1"/>
    <x v="4"/>
    <s v="All"/>
    <x v="1"/>
    <x v="6"/>
    <n v="0"/>
    <n v="0"/>
    <n v="0"/>
    <n v="52006"/>
  </r>
  <r>
    <n v="1"/>
    <x v="4"/>
    <s v="All"/>
    <x v="1"/>
    <x v="7"/>
    <n v="10"/>
    <n v="2"/>
    <n v="300"/>
    <n v="52006"/>
  </r>
  <r>
    <n v="1"/>
    <x v="4"/>
    <s v="All"/>
    <x v="1"/>
    <x v="8"/>
    <n v="0"/>
    <n v="0"/>
    <n v="0"/>
    <n v="52006"/>
  </r>
  <r>
    <n v="1"/>
    <x v="4"/>
    <s v="All"/>
    <x v="1"/>
    <x v="9"/>
    <n v="0"/>
    <n v="0"/>
    <n v="0"/>
    <n v="52006"/>
  </r>
  <r>
    <n v="1"/>
    <x v="4"/>
    <s v="All"/>
    <x v="1"/>
    <x v="10"/>
    <n v="0"/>
    <n v="0"/>
    <n v="0"/>
    <n v="52006"/>
  </r>
  <r>
    <n v="1"/>
    <x v="4"/>
    <s v="All"/>
    <x v="1"/>
    <x v="11"/>
    <n v="0"/>
    <n v="0"/>
    <n v="0"/>
    <n v="52006"/>
  </r>
  <r>
    <n v="1"/>
    <x v="4"/>
    <s v="All"/>
    <x v="1"/>
    <x v="12"/>
    <n v="10"/>
    <n v="1"/>
    <n v="300"/>
    <n v="52006"/>
  </r>
  <r>
    <n v="1"/>
    <x v="4"/>
    <s v="All"/>
    <x v="1"/>
    <x v="13"/>
    <n v="0"/>
    <n v="0"/>
    <n v="0"/>
    <n v="52006"/>
  </r>
  <r>
    <n v="1"/>
    <x v="4"/>
    <s v="All"/>
    <x v="1"/>
    <x v="14"/>
    <n v="185"/>
    <n v="19"/>
    <n v="5917"/>
    <n v="52006"/>
  </r>
  <r>
    <n v="1"/>
    <x v="4"/>
    <s v="All"/>
    <x v="1"/>
    <x v="15"/>
    <n v="27"/>
    <n v="3"/>
    <n v="758"/>
    <n v="52006"/>
  </r>
  <r>
    <n v="1"/>
    <x v="4"/>
    <s v="All"/>
    <x v="1"/>
    <x v="16"/>
    <n v="7"/>
    <n v="2"/>
    <n v="210"/>
    <n v="52006"/>
  </r>
  <r>
    <n v="1"/>
    <x v="4"/>
    <s v="All"/>
    <x v="1"/>
    <x v="17"/>
    <n v="0"/>
    <n v="0"/>
    <n v="0"/>
    <n v="52006"/>
  </r>
  <r>
    <n v="1"/>
    <x v="4"/>
    <s v="All"/>
    <x v="1"/>
    <x v="18"/>
    <n v="66"/>
    <n v="9"/>
    <n v="2460"/>
    <n v="52006"/>
  </r>
  <r>
    <n v="1"/>
    <x v="4"/>
    <s v="All"/>
    <x v="1"/>
    <x v="19"/>
    <n v="0"/>
    <n v="0"/>
    <n v="0"/>
    <n v="52006"/>
  </r>
  <r>
    <n v="1"/>
    <x v="4"/>
    <s v="All"/>
    <x v="1"/>
    <x v="20"/>
    <n v="0"/>
    <n v="0"/>
    <n v="0"/>
    <n v="52006"/>
  </r>
  <r>
    <n v="1"/>
    <x v="4"/>
    <s v="All"/>
    <x v="1"/>
    <x v="21"/>
    <n v="0"/>
    <n v="0"/>
    <n v="0"/>
    <n v="52006"/>
  </r>
  <r>
    <n v="1"/>
    <x v="4"/>
    <s v="All"/>
    <x v="1"/>
    <x v="22"/>
    <n v="0"/>
    <n v="0"/>
    <n v="0"/>
    <n v="52006"/>
  </r>
  <r>
    <n v="1"/>
    <x v="4"/>
    <s v="All"/>
    <x v="1"/>
    <x v="23"/>
    <n v="0"/>
    <n v="0"/>
    <n v="0"/>
    <n v="52006"/>
  </r>
  <r>
    <n v="1"/>
    <x v="5"/>
    <s v="All"/>
    <x v="1"/>
    <x v="0"/>
    <n v="0"/>
    <n v="0"/>
    <n v="0"/>
    <n v="50450"/>
  </r>
  <r>
    <n v="1"/>
    <x v="5"/>
    <s v="All"/>
    <x v="1"/>
    <x v="1"/>
    <n v="0"/>
    <n v="0"/>
    <n v="0"/>
    <n v="50450"/>
  </r>
  <r>
    <n v="1"/>
    <x v="5"/>
    <s v="All"/>
    <x v="1"/>
    <x v="2"/>
    <n v="30"/>
    <n v="7"/>
    <n v="900"/>
    <n v="50450"/>
  </r>
  <r>
    <n v="1"/>
    <x v="5"/>
    <s v="All"/>
    <x v="1"/>
    <x v="3"/>
    <n v="0"/>
    <n v="0"/>
    <n v="0"/>
    <n v="50450"/>
  </r>
  <r>
    <n v="1"/>
    <x v="5"/>
    <s v="All"/>
    <x v="1"/>
    <x v="4"/>
    <n v="202"/>
    <n v="30"/>
    <n v="6658"/>
    <n v="50450"/>
  </r>
  <r>
    <n v="1"/>
    <x v="5"/>
    <s v="All"/>
    <x v="1"/>
    <x v="5"/>
    <n v="26"/>
    <n v="6"/>
    <n v="900"/>
    <n v="50450"/>
  </r>
  <r>
    <n v="1"/>
    <x v="5"/>
    <s v="All"/>
    <x v="1"/>
    <x v="6"/>
    <n v="0"/>
    <n v="0"/>
    <n v="0"/>
    <n v="50450"/>
  </r>
  <r>
    <n v="1"/>
    <x v="5"/>
    <s v="All"/>
    <x v="1"/>
    <x v="7"/>
    <n v="0"/>
    <n v="0"/>
    <n v="0"/>
    <n v="50450"/>
  </r>
  <r>
    <n v="1"/>
    <x v="5"/>
    <s v="All"/>
    <x v="1"/>
    <x v="8"/>
    <n v="0"/>
    <n v="0"/>
    <n v="0"/>
    <n v="50450"/>
  </r>
  <r>
    <n v="1"/>
    <x v="5"/>
    <s v="All"/>
    <x v="1"/>
    <x v="9"/>
    <n v="0"/>
    <n v="0"/>
    <n v="0"/>
    <n v="50450"/>
  </r>
  <r>
    <n v="1"/>
    <x v="5"/>
    <s v="All"/>
    <x v="1"/>
    <x v="10"/>
    <n v="6"/>
    <n v="1"/>
    <n v="180"/>
    <n v="50450"/>
  </r>
  <r>
    <n v="1"/>
    <x v="5"/>
    <s v="All"/>
    <x v="1"/>
    <x v="11"/>
    <n v="0"/>
    <n v="0"/>
    <n v="0"/>
    <n v="50450"/>
  </r>
  <r>
    <n v="1"/>
    <x v="5"/>
    <s v="All"/>
    <x v="1"/>
    <x v="12"/>
    <n v="8"/>
    <n v="1"/>
    <n v="240"/>
    <n v="50450"/>
  </r>
  <r>
    <n v="1"/>
    <x v="5"/>
    <s v="All"/>
    <x v="1"/>
    <x v="13"/>
    <n v="0"/>
    <n v="0"/>
    <n v="0"/>
    <n v="50450"/>
  </r>
  <r>
    <n v="1"/>
    <x v="5"/>
    <s v="All"/>
    <x v="1"/>
    <x v="14"/>
    <n v="180"/>
    <n v="23"/>
    <n v="6460"/>
    <n v="50450"/>
  </r>
  <r>
    <n v="1"/>
    <x v="5"/>
    <s v="All"/>
    <x v="1"/>
    <x v="15"/>
    <n v="8"/>
    <n v="2"/>
    <n v="240"/>
    <n v="50450"/>
  </r>
  <r>
    <n v="1"/>
    <x v="5"/>
    <s v="All"/>
    <x v="1"/>
    <x v="16"/>
    <n v="4"/>
    <n v="1"/>
    <n v="120"/>
    <n v="50450"/>
  </r>
  <r>
    <n v="1"/>
    <x v="5"/>
    <s v="All"/>
    <x v="1"/>
    <x v="17"/>
    <n v="0"/>
    <n v="0"/>
    <n v="0"/>
    <n v="50450"/>
  </r>
  <r>
    <n v="1"/>
    <x v="5"/>
    <s v="All"/>
    <x v="1"/>
    <x v="18"/>
    <n v="79"/>
    <n v="8"/>
    <n v="2370"/>
    <n v="50450"/>
  </r>
  <r>
    <n v="1"/>
    <x v="5"/>
    <s v="All"/>
    <x v="1"/>
    <x v="19"/>
    <n v="0"/>
    <n v="0"/>
    <n v="0"/>
    <n v="50450"/>
  </r>
  <r>
    <n v="1"/>
    <x v="5"/>
    <s v="All"/>
    <x v="1"/>
    <x v="20"/>
    <n v="0"/>
    <n v="0"/>
    <n v="0"/>
    <n v="50450"/>
  </r>
  <r>
    <n v="1"/>
    <x v="5"/>
    <s v="All"/>
    <x v="1"/>
    <x v="21"/>
    <n v="0"/>
    <n v="0"/>
    <n v="0"/>
    <n v="50450"/>
  </r>
  <r>
    <n v="1"/>
    <x v="5"/>
    <s v="All"/>
    <x v="1"/>
    <x v="22"/>
    <n v="0"/>
    <n v="0"/>
    <n v="0"/>
    <n v="50450"/>
  </r>
  <r>
    <n v="1"/>
    <x v="5"/>
    <s v="All"/>
    <x v="1"/>
    <x v="23"/>
    <n v="0"/>
    <n v="0"/>
    <n v="0"/>
    <n v="50450"/>
  </r>
  <r>
    <n v="1"/>
    <x v="6"/>
    <s v="All"/>
    <x v="1"/>
    <x v="0"/>
    <n v="0"/>
    <n v="0"/>
    <n v="0"/>
    <n v="50511"/>
  </r>
  <r>
    <n v="1"/>
    <x v="6"/>
    <s v="All"/>
    <x v="1"/>
    <x v="1"/>
    <n v="0"/>
    <n v="0"/>
    <n v="0"/>
    <n v="50511"/>
  </r>
  <r>
    <n v="1"/>
    <x v="6"/>
    <s v="All"/>
    <x v="1"/>
    <x v="2"/>
    <n v="13"/>
    <n v="4"/>
    <n v="390"/>
    <n v="50511"/>
  </r>
  <r>
    <n v="1"/>
    <x v="6"/>
    <s v="All"/>
    <x v="1"/>
    <x v="3"/>
    <n v="0"/>
    <n v="0"/>
    <n v="0"/>
    <n v="50511"/>
  </r>
  <r>
    <n v="1"/>
    <x v="6"/>
    <s v="All"/>
    <x v="1"/>
    <x v="4"/>
    <n v="225"/>
    <n v="32"/>
    <n v="8021"/>
    <n v="50511"/>
  </r>
  <r>
    <n v="1"/>
    <x v="6"/>
    <s v="All"/>
    <x v="1"/>
    <x v="5"/>
    <n v="42"/>
    <n v="7"/>
    <n v="1380"/>
    <n v="50511"/>
  </r>
  <r>
    <n v="1"/>
    <x v="6"/>
    <s v="All"/>
    <x v="1"/>
    <x v="6"/>
    <n v="19"/>
    <n v="2"/>
    <n v="550"/>
    <n v="50511"/>
  </r>
  <r>
    <n v="1"/>
    <x v="6"/>
    <s v="All"/>
    <x v="1"/>
    <x v="7"/>
    <n v="2"/>
    <n v="1"/>
    <n v="60"/>
    <n v="50511"/>
  </r>
  <r>
    <n v="1"/>
    <x v="6"/>
    <s v="All"/>
    <x v="1"/>
    <x v="8"/>
    <n v="8"/>
    <n v="1"/>
    <n v="240"/>
    <n v="50511"/>
  </r>
  <r>
    <n v="1"/>
    <x v="6"/>
    <s v="All"/>
    <x v="1"/>
    <x v="9"/>
    <n v="0"/>
    <n v="0"/>
    <n v="0"/>
    <n v="50511"/>
  </r>
  <r>
    <n v="1"/>
    <x v="6"/>
    <s v="All"/>
    <x v="1"/>
    <x v="10"/>
    <n v="0"/>
    <n v="0"/>
    <n v="0"/>
    <n v="50511"/>
  </r>
  <r>
    <n v="1"/>
    <x v="6"/>
    <s v="All"/>
    <x v="1"/>
    <x v="11"/>
    <n v="0"/>
    <n v="0"/>
    <n v="0"/>
    <n v="50511"/>
  </r>
  <r>
    <n v="1"/>
    <x v="6"/>
    <s v="All"/>
    <x v="1"/>
    <x v="12"/>
    <n v="18"/>
    <n v="1"/>
    <n v="540"/>
    <n v="50511"/>
  </r>
  <r>
    <n v="1"/>
    <x v="6"/>
    <s v="All"/>
    <x v="1"/>
    <x v="13"/>
    <n v="0"/>
    <n v="0"/>
    <n v="0"/>
    <n v="50511"/>
  </r>
  <r>
    <n v="1"/>
    <x v="6"/>
    <s v="All"/>
    <x v="1"/>
    <x v="14"/>
    <n v="140"/>
    <n v="23"/>
    <n v="5515"/>
    <n v="50511"/>
  </r>
  <r>
    <n v="1"/>
    <x v="6"/>
    <s v="All"/>
    <x v="1"/>
    <x v="15"/>
    <n v="3"/>
    <n v="1"/>
    <n v="90"/>
    <n v="50511"/>
  </r>
  <r>
    <n v="1"/>
    <x v="6"/>
    <s v="All"/>
    <x v="1"/>
    <x v="16"/>
    <n v="0"/>
    <n v="0"/>
    <n v="0"/>
    <n v="50511"/>
  </r>
  <r>
    <n v="1"/>
    <x v="6"/>
    <s v="All"/>
    <x v="1"/>
    <x v="17"/>
    <n v="0"/>
    <n v="0"/>
    <n v="0"/>
    <n v="50511"/>
  </r>
  <r>
    <n v="1"/>
    <x v="6"/>
    <s v="All"/>
    <x v="1"/>
    <x v="18"/>
    <n v="42"/>
    <n v="8"/>
    <n v="1680"/>
    <n v="50511"/>
  </r>
  <r>
    <n v="1"/>
    <x v="6"/>
    <s v="All"/>
    <x v="1"/>
    <x v="19"/>
    <n v="0"/>
    <n v="0"/>
    <n v="0"/>
    <n v="50511"/>
  </r>
  <r>
    <n v="1"/>
    <x v="6"/>
    <s v="All"/>
    <x v="1"/>
    <x v="20"/>
    <n v="0"/>
    <n v="0"/>
    <n v="0"/>
    <n v="50511"/>
  </r>
  <r>
    <n v="1"/>
    <x v="6"/>
    <s v="All"/>
    <x v="1"/>
    <x v="21"/>
    <n v="0"/>
    <n v="0"/>
    <n v="0"/>
    <n v="50511"/>
  </r>
  <r>
    <n v="1"/>
    <x v="6"/>
    <s v="All"/>
    <x v="1"/>
    <x v="22"/>
    <n v="0"/>
    <n v="0"/>
    <n v="0"/>
    <n v="50511"/>
  </r>
  <r>
    <n v="1"/>
    <x v="6"/>
    <s v="All"/>
    <x v="1"/>
    <x v="23"/>
    <n v="0"/>
    <n v="0"/>
    <n v="0"/>
    <n v="50511"/>
  </r>
  <r>
    <n v="1"/>
    <x v="7"/>
    <s v="All"/>
    <x v="1"/>
    <x v="0"/>
    <n v="0"/>
    <n v="0"/>
    <n v="0"/>
    <n v="50617"/>
  </r>
  <r>
    <n v="1"/>
    <x v="7"/>
    <s v="All"/>
    <x v="1"/>
    <x v="1"/>
    <n v="0"/>
    <n v="0"/>
    <n v="0"/>
    <n v="50617"/>
  </r>
  <r>
    <n v="1"/>
    <x v="7"/>
    <s v="All"/>
    <x v="1"/>
    <x v="2"/>
    <n v="41"/>
    <n v="7"/>
    <n v="1230"/>
    <n v="50617"/>
  </r>
  <r>
    <n v="1"/>
    <x v="7"/>
    <s v="All"/>
    <x v="1"/>
    <x v="3"/>
    <n v="0"/>
    <n v="0"/>
    <n v="0"/>
    <n v="50617"/>
  </r>
  <r>
    <n v="1"/>
    <x v="7"/>
    <s v="All"/>
    <x v="1"/>
    <x v="4"/>
    <n v="199"/>
    <n v="38"/>
    <n v="6883"/>
    <n v="50617"/>
  </r>
  <r>
    <n v="1"/>
    <x v="7"/>
    <s v="All"/>
    <x v="1"/>
    <x v="5"/>
    <n v="49"/>
    <n v="8"/>
    <n v="1510"/>
    <n v="50617"/>
  </r>
  <r>
    <n v="1"/>
    <x v="7"/>
    <s v="All"/>
    <x v="1"/>
    <x v="6"/>
    <n v="31"/>
    <n v="3"/>
    <n v="930"/>
    <n v="50617"/>
  </r>
  <r>
    <n v="1"/>
    <x v="7"/>
    <s v="All"/>
    <x v="1"/>
    <x v="7"/>
    <n v="4"/>
    <n v="2"/>
    <n v="120"/>
    <n v="50617"/>
  </r>
  <r>
    <n v="1"/>
    <x v="7"/>
    <s v="All"/>
    <x v="1"/>
    <x v="8"/>
    <n v="22"/>
    <n v="1"/>
    <n v="660"/>
    <n v="50617"/>
  </r>
  <r>
    <n v="1"/>
    <x v="7"/>
    <s v="All"/>
    <x v="1"/>
    <x v="9"/>
    <n v="0"/>
    <n v="0"/>
    <n v="0"/>
    <n v="50617"/>
  </r>
  <r>
    <n v="1"/>
    <x v="7"/>
    <s v="All"/>
    <x v="1"/>
    <x v="10"/>
    <n v="17"/>
    <n v="2"/>
    <n v="510"/>
    <n v="50617"/>
  </r>
  <r>
    <n v="1"/>
    <x v="7"/>
    <s v="All"/>
    <x v="1"/>
    <x v="11"/>
    <n v="0"/>
    <n v="0"/>
    <n v="0"/>
    <n v="50617"/>
  </r>
  <r>
    <n v="1"/>
    <x v="7"/>
    <s v="All"/>
    <x v="1"/>
    <x v="12"/>
    <n v="16"/>
    <n v="1"/>
    <n v="480"/>
    <n v="50617"/>
  </r>
  <r>
    <n v="1"/>
    <x v="7"/>
    <s v="All"/>
    <x v="1"/>
    <x v="13"/>
    <n v="0"/>
    <n v="0"/>
    <n v="0"/>
    <n v="50617"/>
  </r>
  <r>
    <n v="1"/>
    <x v="7"/>
    <s v="All"/>
    <x v="1"/>
    <x v="14"/>
    <n v="137"/>
    <n v="20"/>
    <n v="5010"/>
    <n v="50617"/>
  </r>
  <r>
    <n v="1"/>
    <x v="7"/>
    <s v="All"/>
    <x v="1"/>
    <x v="15"/>
    <n v="19"/>
    <n v="3"/>
    <n v="570"/>
    <n v="50617"/>
  </r>
  <r>
    <n v="1"/>
    <x v="7"/>
    <s v="All"/>
    <x v="1"/>
    <x v="16"/>
    <n v="18"/>
    <n v="2"/>
    <n v="540"/>
    <n v="50617"/>
  </r>
  <r>
    <n v="1"/>
    <x v="7"/>
    <s v="All"/>
    <x v="1"/>
    <x v="17"/>
    <n v="0"/>
    <n v="0"/>
    <n v="0"/>
    <n v="50617"/>
  </r>
  <r>
    <n v="1"/>
    <x v="7"/>
    <s v="All"/>
    <x v="1"/>
    <x v="18"/>
    <n v="113"/>
    <n v="9"/>
    <n v="3630"/>
    <n v="50617"/>
  </r>
  <r>
    <n v="1"/>
    <x v="7"/>
    <s v="All"/>
    <x v="1"/>
    <x v="19"/>
    <n v="0"/>
    <n v="0"/>
    <n v="0"/>
    <n v="50617"/>
  </r>
  <r>
    <n v="1"/>
    <x v="7"/>
    <s v="All"/>
    <x v="1"/>
    <x v="20"/>
    <n v="0"/>
    <n v="0"/>
    <n v="0"/>
    <n v="50617"/>
  </r>
  <r>
    <n v="1"/>
    <x v="7"/>
    <s v="All"/>
    <x v="1"/>
    <x v="21"/>
    <n v="0"/>
    <n v="0"/>
    <n v="0"/>
    <n v="50617"/>
  </r>
  <r>
    <n v="1"/>
    <x v="7"/>
    <s v="All"/>
    <x v="1"/>
    <x v="22"/>
    <n v="0"/>
    <n v="0"/>
    <n v="0"/>
    <n v="50617"/>
  </r>
  <r>
    <n v="1"/>
    <x v="7"/>
    <s v="All"/>
    <x v="1"/>
    <x v="23"/>
    <n v="0"/>
    <n v="0"/>
    <n v="0"/>
    <n v="50617"/>
  </r>
  <r>
    <n v="1"/>
    <x v="8"/>
    <s v="All"/>
    <x v="1"/>
    <x v="0"/>
    <n v="0"/>
    <n v="0"/>
    <n v="0"/>
    <n v="48334"/>
  </r>
  <r>
    <n v="1"/>
    <x v="8"/>
    <s v="All"/>
    <x v="1"/>
    <x v="1"/>
    <n v="0"/>
    <n v="0"/>
    <n v="0"/>
    <n v="48334"/>
  </r>
  <r>
    <n v="1"/>
    <x v="8"/>
    <s v="All"/>
    <x v="1"/>
    <x v="2"/>
    <n v="45"/>
    <n v="7"/>
    <n v="1350"/>
    <n v="48334"/>
  </r>
  <r>
    <n v="1"/>
    <x v="8"/>
    <s v="All"/>
    <x v="1"/>
    <x v="3"/>
    <n v="0"/>
    <n v="0"/>
    <n v="0"/>
    <n v="48334"/>
  </r>
  <r>
    <n v="1"/>
    <x v="8"/>
    <s v="All"/>
    <x v="1"/>
    <x v="4"/>
    <n v="157"/>
    <n v="21"/>
    <n v="5084"/>
    <n v="48334"/>
  </r>
  <r>
    <n v="1"/>
    <x v="8"/>
    <s v="All"/>
    <x v="1"/>
    <x v="5"/>
    <n v="64"/>
    <n v="9"/>
    <n v="2040"/>
    <n v="48334"/>
  </r>
  <r>
    <n v="1"/>
    <x v="8"/>
    <s v="All"/>
    <x v="1"/>
    <x v="6"/>
    <n v="12"/>
    <n v="2"/>
    <n v="360"/>
    <n v="48334"/>
  </r>
  <r>
    <n v="1"/>
    <x v="8"/>
    <s v="All"/>
    <x v="1"/>
    <x v="7"/>
    <n v="0"/>
    <n v="0"/>
    <n v="0"/>
    <n v="48334"/>
  </r>
  <r>
    <n v="1"/>
    <x v="8"/>
    <s v="All"/>
    <x v="1"/>
    <x v="8"/>
    <n v="22"/>
    <n v="2"/>
    <n v="966"/>
    <n v="48334"/>
  </r>
  <r>
    <n v="1"/>
    <x v="8"/>
    <s v="All"/>
    <x v="1"/>
    <x v="9"/>
    <n v="0"/>
    <n v="0"/>
    <n v="0"/>
    <n v="48334"/>
  </r>
  <r>
    <n v="1"/>
    <x v="8"/>
    <s v="All"/>
    <x v="1"/>
    <x v="10"/>
    <n v="0"/>
    <n v="0"/>
    <n v="0"/>
    <n v="48334"/>
  </r>
  <r>
    <n v="1"/>
    <x v="8"/>
    <s v="All"/>
    <x v="1"/>
    <x v="11"/>
    <n v="0"/>
    <n v="0"/>
    <n v="0"/>
    <n v="48334"/>
  </r>
  <r>
    <n v="1"/>
    <x v="8"/>
    <s v="All"/>
    <x v="1"/>
    <x v="12"/>
    <n v="0"/>
    <n v="0"/>
    <n v="0"/>
    <n v="48334"/>
  </r>
  <r>
    <n v="1"/>
    <x v="8"/>
    <s v="All"/>
    <x v="1"/>
    <x v="13"/>
    <n v="2"/>
    <n v="1"/>
    <n v="60"/>
    <n v="48334"/>
  </r>
  <r>
    <n v="1"/>
    <x v="8"/>
    <s v="All"/>
    <x v="1"/>
    <x v="14"/>
    <n v="160"/>
    <n v="24"/>
    <n v="5910"/>
    <n v="48334"/>
  </r>
  <r>
    <n v="1"/>
    <x v="8"/>
    <s v="All"/>
    <x v="1"/>
    <x v="15"/>
    <n v="30"/>
    <n v="3"/>
    <n v="900"/>
    <n v="48334"/>
  </r>
  <r>
    <n v="1"/>
    <x v="8"/>
    <s v="All"/>
    <x v="1"/>
    <x v="16"/>
    <n v="0"/>
    <n v="0"/>
    <n v="0"/>
    <n v="48334"/>
  </r>
  <r>
    <n v="1"/>
    <x v="8"/>
    <s v="All"/>
    <x v="1"/>
    <x v="17"/>
    <n v="0"/>
    <n v="0"/>
    <n v="0"/>
    <n v="48334"/>
  </r>
  <r>
    <n v="1"/>
    <x v="8"/>
    <s v="All"/>
    <x v="1"/>
    <x v="18"/>
    <n v="74"/>
    <n v="10"/>
    <n v="2204"/>
    <n v="48334"/>
  </r>
  <r>
    <n v="1"/>
    <x v="8"/>
    <s v="All"/>
    <x v="1"/>
    <x v="19"/>
    <n v="0"/>
    <n v="0"/>
    <n v="0"/>
    <n v="48334"/>
  </r>
  <r>
    <n v="1"/>
    <x v="8"/>
    <s v="All"/>
    <x v="1"/>
    <x v="20"/>
    <n v="0"/>
    <n v="0"/>
    <n v="0"/>
    <n v="48334"/>
  </r>
  <r>
    <n v="1"/>
    <x v="8"/>
    <s v="All"/>
    <x v="1"/>
    <x v="21"/>
    <n v="0"/>
    <n v="0"/>
    <n v="0"/>
    <n v="48334"/>
  </r>
  <r>
    <n v="1"/>
    <x v="8"/>
    <s v="All"/>
    <x v="1"/>
    <x v="22"/>
    <n v="0"/>
    <n v="0"/>
    <n v="0"/>
    <n v="48334"/>
  </r>
  <r>
    <n v="1"/>
    <x v="8"/>
    <s v="All"/>
    <x v="1"/>
    <x v="23"/>
    <n v="0"/>
    <n v="0"/>
    <n v="0"/>
    <n v="48334"/>
  </r>
  <r>
    <n v="1"/>
    <x v="9"/>
    <s v="All"/>
    <x v="1"/>
    <x v="0"/>
    <n v="0"/>
    <n v="0"/>
    <n v="0"/>
    <n v="47821"/>
  </r>
  <r>
    <n v="1"/>
    <x v="9"/>
    <s v="All"/>
    <x v="1"/>
    <x v="1"/>
    <n v="0"/>
    <n v="0"/>
    <n v="0"/>
    <n v="47821"/>
  </r>
  <r>
    <n v="1"/>
    <x v="9"/>
    <s v="All"/>
    <x v="1"/>
    <x v="2"/>
    <n v="72"/>
    <n v="9"/>
    <n v="2220"/>
    <n v="47821"/>
  </r>
  <r>
    <n v="1"/>
    <x v="9"/>
    <s v="All"/>
    <x v="1"/>
    <x v="3"/>
    <n v="0"/>
    <n v="0"/>
    <n v="0"/>
    <n v="47821"/>
  </r>
  <r>
    <n v="1"/>
    <x v="9"/>
    <s v="All"/>
    <x v="1"/>
    <x v="4"/>
    <n v="133"/>
    <n v="25"/>
    <n v="4810"/>
    <n v="47821"/>
  </r>
  <r>
    <n v="1"/>
    <x v="9"/>
    <s v="All"/>
    <x v="1"/>
    <x v="5"/>
    <n v="43"/>
    <n v="5"/>
    <n v="1265"/>
    <n v="47821"/>
  </r>
  <r>
    <n v="1"/>
    <x v="9"/>
    <s v="All"/>
    <x v="1"/>
    <x v="6"/>
    <n v="0"/>
    <n v="0"/>
    <n v="0"/>
    <n v="47821"/>
  </r>
  <r>
    <n v="1"/>
    <x v="9"/>
    <s v="All"/>
    <x v="1"/>
    <x v="7"/>
    <n v="4"/>
    <n v="1"/>
    <n v="120"/>
    <n v="47821"/>
  </r>
  <r>
    <n v="1"/>
    <x v="9"/>
    <s v="All"/>
    <x v="1"/>
    <x v="8"/>
    <n v="23"/>
    <n v="3"/>
    <n v="930"/>
    <n v="47821"/>
  </r>
  <r>
    <n v="1"/>
    <x v="9"/>
    <s v="All"/>
    <x v="1"/>
    <x v="9"/>
    <n v="0"/>
    <n v="0"/>
    <n v="0"/>
    <n v="47821"/>
  </r>
  <r>
    <n v="1"/>
    <x v="9"/>
    <s v="All"/>
    <x v="1"/>
    <x v="10"/>
    <n v="7"/>
    <n v="3"/>
    <n v="178"/>
    <n v="47821"/>
  </r>
  <r>
    <n v="1"/>
    <x v="9"/>
    <s v="All"/>
    <x v="1"/>
    <x v="11"/>
    <n v="0"/>
    <n v="0"/>
    <n v="0"/>
    <n v="47821"/>
  </r>
  <r>
    <n v="1"/>
    <x v="9"/>
    <s v="All"/>
    <x v="1"/>
    <x v="12"/>
    <n v="0"/>
    <n v="0"/>
    <n v="0"/>
    <n v="47821"/>
  </r>
  <r>
    <n v="1"/>
    <x v="9"/>
    <s v="All"/>
    <x v="1"/>
    <x v="13"/>
    <n v="22"/>
    <n v="4"/>
    <n v="660"/>
    <n v="47821"/>
  </r>
  <r>
    <n v="1"/>
    <x v="9"/>
    <s v="All"/>
    <x v="1"/>
    <x v="14"/>
    <n v="211"/>
    <n v="28"/>
    <n v="7050"/>
    <n v="47821"/>
  </r>
  <r>
    <n v="1"/>
    <x v="9"/>
    <s v="All"/>
    <x v="1"/>
    <x v="15"/>
    <n v="32"/>
    <n v="7"/>
    <n v="960"/>
    <n v="47821"/>
  </r>
  <r>
    <n v="1"/>
    <x v="9"/>
    <s v="All"/>
    <x v="1"/>
    <x v="16"/>
    <n v="16"/>
    <n v="6"/>
    <n v="480"/>
    <n v="47821"/>
  </r>
  <r>
    <n v="1"/>
    <x v="9"/>
    <s v="All"/>
    <x v="1"/>
    <x v="17"/>
    <n v="0"/>
    <n v="0"/>
    <n v="0"/>
    <n v="47821"/>
  </r>
  <r>
    <n v="1"/>
    <x v="9"/>
    <s v="All"/>
    <x v="1"/>
    <x v="18"/>
    <n v="54"/>
    <n v="6"/>
    <n v="1620"/>
    <n v="47821"/>
  </r>
  <r>
    <n v="1"/>
    <x v="9"/>
    <s v="All"/>
    <x v="1"/>
    <x v="19"/>
    <n v="0"/>
    <n v="0"/>
    <n v="0"/>
    <n v="47821"/>
  </r>
  <r>
    <n v="1"/>
    <x v="9"/>
    <s v="All"/>
    <x v="1"/>
    <x v="20"/>
    <n v="0"/>
    <n v="0"/>
    <n v="0"/>
    <n v="47821"/>
  </r>
  <r>
    <n v="1"/>
    <x v="9"/>
    <s v="All"/>
    <x v="1"/>
    <x v="21"/>
    <n v="0"/>
    <n v="0"/>
    <n v="0"/>
    <n v="47821"/>
  </r>
  <r>
    <n v="1"/>
    <x v="9"/>
    <s v="All"/>
    <x v="1"/>
    <x v="22"/>
    <n v="0"/>
    <n v="0"/>
    <n v="0"/>
    <n v="47821"/>
  </r>
  <r>
    <n v="1"/>
    <x v="9"/>
    <s v="All"/>
    <x v="1"/>
    <x v="23"/>
    <n v="0"/>
    <n v="0"/>
    <n v="0"/>
    <n v="47821"/>
  </r>
  <r>
    <n v="1"/>
    <x v="10"/>
    <s v="All"/>
    <x v="1"/>
    <x v="0"/>
    <n v="0"/>
    <n v="0"/>
    <n v="0"/>
    <n v="50021"/>
  </r>
  <r>
    <n v="1"/>
    <x v="10"/>
    <s v="All"/>
    <x v="1"/>
    <x v="1"/>
    <n v="0"/>
    <n v="0"/>
    <n v="0"/>
    <n v="50021"/>
  </r>
  <r>
    <n v="1"/>
    <x v="10"/>
    <s v="All"/>
    <x v="1"/>
    <x v="2"/>
    <n v="109"/>
    <n v="7"/>
    <n v="3510"/>
    <n v="50021"/>
  </r>
  <r>
    <n v="1"/>
    <x v="10"/>
    <s v="All"/>
    <x v="1"/>
    <x v="3"/>
    <n v="0"/>
    <n v="0"/>
    <n v="0"/>
    <n v="50021"/>
  </r>
  <r>
    <n v="1"/>
    <x v="10"/>
    <s v="All"/>
    <x v="1"/>
    <x v="4"/>
    <n v="138"/>
    <n v="24"/>
    <n v="5940"/>
    <n v="50021"/>
  </r>
  <r>
    <n v="1"/>
    <x v="10"/>
    <s v="All"/>
    <x v="1"/>
    <x v="5"/>
    <n v="56"/>
    <n v="4"/>
    <n v="1407"/>
    <n v="50021"/>
  </r>
  <r>
    <n v="1"/>
    <x v="10"/>
    <s v="All"/>
    <x v="1"/>
    <x v="6"/>
    <n v="0"/>
    <n v="0"/>
    <n v="0"/>
    <n v="50021"/>
  </r>
  <r>
    <n v="1"/>
    <x v="10"/>
    <s v="All"/>
    <x v="1"/>
    <x v="7"/>
    <n v="12"/>
    <n v="2"/>
    <n v="540"/>
    <n v="50021"/>
  </r>
  <r>
    <n v="1"/>
    <x v="10"/>
    <s v="All"/>
    <x v="1"/>
    <x v="8"/>
    <n v="15"/>
    <n v="2"/>
    <n v="450"/>
    <n v="50021"/>
  </r>
  <r>
    <n v="1"/>
    <x v="10"/>
    <s v="All"/>
    <x v="1"/>
    <x v="9"/>
    <n v="0"/>
    <n v="0"/>
    <n v="0"/>
    <n v="50021"/>
  </r>
  <r>
    <n v="1"/>
    <x v="10"/>
    <s v="All"/>
    <x v="1"/>
    <x v="10"/>
    <n v="3"/>
    <n v="2"/>
    <n v="90"/>
    <n v="50021"/>
  </r>
  <r>
    <n v="1"/>
    <x v="10"/>
    <s v="All"/>
    <x v="1"/>
    <x v="11"/>
    <n v="0"/>
    <n v="0"/>
    <n v="0"/>
    <n v="50021"/>
  </r>
  <r>
    <n v="1"/>
    <x v="10"/>
    <s v="All"/>
    <x v="1"/>
    <x v="12"/>
    <n v="0"/>
    <n v="0"/>
    <n v="0"/>
    <n v="50021"/>
  </r>
  <r>
    <n v="1"/>
    <x v="10"/>
    <s v="All"/>
    <x v="1"/>
    <x v="13"/>
    <n v="0"/>
    <n v="0"/>
    <n v="0"/>
    <n v="50021"/>
  </r>
  <r>
    <n v="1"/>
    <x v="10"/>
    <s v="All"/>
    <x v="1"/>
    <x v="14"/>
    <n v="210"/>
    <n v="30"/>
    <n v="7110"/>
    <n v="50021"/>
  </r>
  <r>
    <n v="1"/>
    <x v="10"/>
    <s v="All"/>
    <x v="1"/>
    <x v="15"/>
    <n v="45"/>
    <n v="6"/>
    <n v="1350"/>
    <n v="50021"/>
  </r>
  <r>
    <n v="1"/>
    <x v="10"/>
    <s v="All"/>
    <x v="1"/>
    <x v="16"/>
    <n v="0"/>
    <n v="0"/>
    <n v="0"/>
    <n v="50021"/>
  </r>
  <r>
    <n v="1"/>
    <x v="10"/>
    <s v="All"/>
    <x v="1"/>
    <x v="17"/>
    <n v="0"/>
    <n v="0"/>
    <n v="0"/>
    <n v="50021"/>
  </r>
  <r>
    <n v="1"/>
    <x v="10"/>
    <s v="All"/>
    <x v="1"/>
    <x v="18"/>
    <n v="86"/>
    <n v="7"/>
    <n v="2595"/>
    <n v="50021"/>
  </r>
  <r>
    <n v="1"/>
    <x v="10"/>
    <s v="All"/>
    <x v="1"/>
    <x v="19"/>
    <n v="0"/>
    <n v="0"/>
    <n v="0"/>
    <n v="50021"/>
  </r>
  <r>
    <n v="1"/>
    <x v="10"/>
    <s v="All"/>
    <x v="1"/>
    <x v="20"/>
    <n v="0"/>
    <n v="0"/>
    <n v="0"/>
    <n v="50021"/>
  </r>
  <r>
    <n v="1"/>
    <x v="10"/>
    <s v="All"/>
    <x v="1"/>
    <x v="21"/>
    <n v="0"/>
    <n v="0"/>
    <n v="0"/>
    <n v="50021"/>
  </r>
  <r>
    <n v="1"/>
    <x v="10"/>
    <s v="All"/>
    <x v="1"/>
    <x v="22"/>
    <n v="0"/>
    <n v="0"/>
    <n v="0"/>
    <n v="50021"/>
  </r>
  <r>
    <n v="1"/>
    <x v="10"/>
    <s v="All"/>
    <x v="1"/>
    <x v="23"/>
    <n v="0"/>
    <n v="0"/>
    <n v="0"/>
    <n v="50021"/>
  </r>
  <r>
    <n v="1"/>
    <x v="11"/>
    <s v="All"/>
    <x v="1"/>
    <x v="0"/>
    <n v="0"/>
    <n v="0"/>
    <n v="0"/>
    <n v="0"/>
  </r>
  <r>
    <n v="1"/>
    <x v="11"/>
    <s v="All"/>
    <x v="1"/>
    <x v="1"/>
    <n v="0"/>
    <n v="0"/>
    <n v="0"/>
    <n v="0"/>
  </r>
  <r>
    <n v="1"/>
    <x v="11"/>
    <s v="All"/>
    <x v="1"/>
    <x v="2"/>
    <n v="0"/>
    <n v="0"/>
    <n v="0"/>
    <n v="0"/>
  </r>
  <r>
    <n v="1"/>
    <x v="11"/>
    <s v="All"/>
    <x v="1"/>
    <x v="3"/>
    <n v="0"/>
    <n v="0"/>
    <n v="0"/>
    <n v="0"/>
  </r>
  <r>
    <n v="1"/>
    <x v="11"/>
    <s v="All"/>
    <x v="1"/>
    <x v="4"/>
    <n v="0"/>
    <n v="0"/>
    <n v="0"/>
    <n v="0"/>
  </r>
  <r>
    <n v="1"/>
    <x v="11"/>
    <s v="All"/>
    <x v="1"/>
    <x v="5"/>
    <n v="0"/>
    <n v="0"/>
    <n v="0"/>
    <n v="0"/>
  </r>
  <r>
    <n v="1"/>
    <x v="11"/>
    <s v="All"/>
    <x v="1"/>
    <x v="6"/>
    <n v="0"/>
    <n v="0"/>
    <n v="0"/>
    <n v="0"/>
  </r>
  <r>
    <n v="1"/>
    <x v="11"/>
    <s v="All"/>
    <x v="1"/>
    <x v="7"/>
    <n v="0"/>
    <n v="0"/>
    <n v="0"/>
    <n v="0"/>
  </r>
  <r>
    <n v="1"/>
    <x v="11"/>
    <s v="All"/>
    <x v="1"/>
    <x v="8"/>
    <n v="0"/>
    <n v="0"/>
    <n v="0"/>
    <n v="0"/>
  </r>
  <r>
    <n v="1"/>
    <x v="11"/>
    <s v="All"/>
    <x v="1"/>
    <x v="9"/>
    <n v="0"/>
    <n v="0"/>
    <n v="0"/>
    <n v="0"/>
  </r>
  <r>
    <n v="1"/>
    <x v="11"/>
    <s v="All"/>
    <x v="1"/>
    <x v="10"/>
    <n v="0"/>
    <n v="0"/>
    <n v="0"/>
    <n v="0"/>
  </r>
  <r>
    <n v="1"/>
    <x v="11"/>
    <s v="All"/>
    <x v="1"/>
    <x v="11"/>
    <n v="0"/>
    <n v="0"/>
    <n v="0"/>
    <n v="0"/>
  </r>
  <r>
    <n v="1"/>
    <x v="11"/>
    <s v="All"/>
    <x v="1"/>
    <x v="12"/>
    <n v="0"/>
    <n v="0"/>
    <n v="0"/>
    <n v="0"/>
  </r>
  <r>
    <n v="1"/>
    <x v="11"/>
    <s v="All"/>
    <x v="1"/>
    <x v="13"/>
    <n v="0"/>
    <n v="0"/>
    <n v="0"/>
    <n v="0"/>
  </r>
  <r>
    <n v="1"/>
    <x v="11"/>
    <s v="All"/>
    <x v="1"/>
    <x v="14"/>
    <n v="0"/>
    <n v="0"/>
    <n v="0"/>
    <n v="0"/>
  </r>
  <r>
    <n v="1"/>
    <x v="11"/>
    <s v="All"/>
    <x v="1"/>
    <x v="15"/>
    <n v="0"/>
    <n v="0"/>
    <n v="0"/>
    <n v="0"/>
  </r>
  <r>
    <n v="1"/>
    <x v="11"/>
    <s v="All"/>
    <x v="1"/>
    <x v="16"/>
    <n v="0"/>
    <n v="0"/>
    <n v="0"/>
    <n v="0"/>
  </r>
  <r>
    <n v="1"/>
    <x v="11"/>
    <s v="All"/>
    <x v="1"/>
    <x v="17"/>
    <n v="0"/>
    <n v="0"/>
    <n v="0"/>
    <n v="0"/>
  </r>
  <r>
    <n v="1"/>
    <x v="11"/>
    <s v="All"/>
    <x v="1"/>
    <x v="18"/>
    <n v="0"/>
    <n v="0"/>
    <n v="0"/>
    <n v="0"/>
  </r>
  <r>
    <n v="1"/>
    <x v="11"/>
    <s v="All"/>
    <x v="1"/>
    <x v="19"/>
    <n v="0"/>
    <n v="0"/>
    <n v="0"/>
    <n v="0"/>
  </r>
  <r>
    <n v="1"/>
    <x v="11"/>
    <s v="All"/>
    <x v="1"/>
    <x v="20"/>
    <n v="0"/>
    <n v="0"/>
    <n v="0"/>
    <n v="0"/>
  </r>
  <r>
    <n v="1"/>
    <x v="11"/>
    <s v="All"/>
    <x v="1"/>
    <x v="21"/>
    <n v="0"/>
    <n v="0"/>
    <n v="0"/>
    <n v="0"/>
  </r>
  <r>
    <n v="1"/>
    <x v="11"/>
    <s v="All"/>
    <x v="1"/>
    <x v="22"/>
    <n v="0"/>
    <n v="0"/>
    <n v="0"/>
    <n v="0"/>
  </r>
  <r>
    <n v="1"/>
    <x v="11"/>
    <s v="All"/>
    <x v="1"/>
    <x v="23"/>
    <n v="0"/>
    <n v="0"/>
    <n v="0"/>
    <n v="0"/>
  </r>
  <r>
    <n v="2"/>
    <x v="0"/>
    <s v="All"/>
    <x v="1"/>
    <x v="0"/>
    <n v="0"/>
    <n v="0"/>
    <n v="0"/>
    <n v="0"/>
  </r>
  <r>
    <n v="2"/>
    <x v="0"/>
    <s v="All"/>
    <x v="1"/>
    <x v="1"/>
    <n v="0"/>
    <n v="0"/>
    <n v="0"/>
    <n v="0"/>
  </r>
  <r>
    <n v="2"/>
    <x v="0"/>
    <s v="All"/>
    <x v="1"/>
    <x v="2"/>
    <n v="0"/>
    <n v="0"/>
    <n v="0"/>
    <n v="0"/>
  </r>
  <r>
    <n v="2"/>
    <x v="0"/>
    <s v="All"/>
    <x v="1"/>
    <x v="3"/>
    <n v="0"/>
    <n v="0"/>
    <n v="0"/>
    <n v="0"/>
  </r>
  <r>
    <n v="2"/>
    <x v="0"/>
    <s v="All"/>
    <x v="1"/>
    <x v="4"/>
    <n v="0"/>
    <n v="0"/>
    <n v="0"/>
    <n v="0"/>
  </r>
  <r>
    <n v="2"/>
    <x v="0"/>
    <s v="All"/>
    <x v="1"/>
    <x v="5"/>
    <n v="0"/>
    <n v="0"/>
    <n v="0"/>
    <n v="0"/>
  </r>
  <r>
    <n v="2"/>
    <x v="0"/>
    <s v="All"/>
    <x v="1"/>
    <x v="6"/>
    <n v="0"/>
    <n v="0"/>
    <n v="0"/>
    <n v="0"/>
  </r>
  <r>
    <n v="2"/>
    <x v="0"/>
    <s v="All"/>
    <x v="1"/>
    <x v="7"/>
    <n v="0"/>
    <n v="0"/>
    <n v="0"/>
    <n v="0"/>
  </r>
  <r>
    <n v="2"/>
    <x v="0"/>
    <s v="All"/>
    <x v="1"/>
    <x v="8"/>
    <n v="0"/>
    <n v="0"/>
    <n v="0"/>
    <n v="0"/>
  </r>
  <r>
    <n v="2"/>
    <x v="0"/>
    <s v="All"/>
    <x v="1"/>
    <x v="9"/>
    <n v="0"/>
    <n v="0"/>
    <n v="0"/>
    <n v="0"/>
  </r>
  <r>
    <n v="2"/>
    <x v="0"/>
    <s v="All"/>
    <x v="1"/>
    <x v="10"/>
    <n v="0"/>
    <n v="0"/>
    <n v="0"/>
    <n v="0"/>
  </r>
  <r>
    <n v="2"/>
    <x v="0"/>
    <s v="All"/>
    <x v="1"/>
    <x v="11"/>
    <n v="0"/>
    <n v="0"/>
    <n v="0"/>
    <n v="0"/>
  </r>
  <r>
    <n v="2"/>
    <x v="0"/>
    <s v="All"/>
    <x v="1"/>
    <x v="12"/>
    <n v="0"/>
    <n v="0"/>
    <n v="0"/>
    <n v="0"/>
  </r>
  <r>
    <n v="2"/>
    <x v="0"/>
    <s v="All"/>
    <x v="1"/>
    <x v="13"/>
    <n v="0"/>
    <n v="0"/>
    <n v="0"/>
    <n v="0"/>
  </r>
  <r>
    <n v="2"/>
    <x v="0"/>
    <s v="All"/>
    <x v="1"/>
    <x v="14"/>
    <n v="0"/>
    <n v="0"/>
    <n v="0"/>
    <n v="0"/>
  </r>
  <r>
    <n v="2"/>
    <x v="0"/>
    <s v="All"/>
    <x v="1"/>
    <x v="15"/>
    <n v="0"/>
    <n v="0"/>
    <n v="0"/>
    <n v="0"/>
  </r>
  <r>
    <n v="2"/>
    <x v="0"/>
    <s v="All"/>
    <x v="1"/>
    <x v="16"/>
    <n v="0"/>
    <n v="0"/>
    <n v="0"/>
    <n v="0"/>
  </r>
  <r>
    <n v="2"/>
    <x v="0"/>
    <s v="All"/>
    <x v="1"/>
    <x v="17"/>
    <n v="0"/>
    <n v="0"/>
    <n v="0"/>
    <n v="0"/>
  </r>
  <r>
    <n v="2"/>
    <x v="0"/>
    <s v="All"/>
    <x v="1"/>
    <x v="18"/>
    <n v="0"/>
    <n v="0"/>
    <n v="0"/>
    <n v="0"/>
  </r>
  <r>
    <n v="2"/>
    <x v="0"/>
    <s v="All"/>
    <x v="1"/>
    <x v="19"/>
    <n v="0"/>
    <n v="0"/>
    <n v="0"/>
    <n v="0"/>
  </r>
  <r>
    <n v="2"/>
    <x v="0"/>
    <s v="All"/>
    <x v="1"/>
    <x v="20"/>
    <n v="0"/>
    <n v="0"/>
    <n v="0"/>
    <n v="0"/>
  </r>
  <r>
    <n v="2"/>
    <x v="0"/>
    <s v="All"/>
    <x v="1"/>
    <x v="21"/>
    <n v="0"/>
    <n v="0"/>
    <n v="0"/>
    <n v="0"/>
  </r>
  <r>
    <n v="2"/>
    <x v="0"/>
    <s v="All"/>
    <x v="1"/>
    <x v="22"/>
    <n v="0"/>
    <n v="0"/>
    <n v="0"/>
    <n v="0"/>
  </r>
  <r>
    <n v="2"/>
    <x v="0"/>
    <s v="All"/>
    <x v="1"/>
    <x v="23"/>
    <n v="0"/>
    <n v="0"/>
    <n v="0"/>
    <n v="0"/>
  </r>
  <r>
    <n v="2"/>
    <x v="1"/>
    <s v="All"/>
    <x v="1"/>
    <x v="0"/>
    <n v="0"/>
    <n v="0"/>
    <n v="0"/>
    <n v="0"/>
  </r>
  <r>
    <n v="2"/>
    <x v="1"/>
    <s v="All"/>
    <x v="1"/>
    <x v="1"/>
    <n v="0"/>
    <n v="0"/>
    <n v="0"/>
    <n v="0"/>
  </r>
  <r>
    <n v="2"/>
    <x v="1"/>
    <s v="All"/>
    <x v="1"/>
    <x v="2"/>
    <n v="0"/>
    <n v="0"/>
    <n v="0"/>
    <n v="0"/>
  </r>
  <r>
    <n v="2"/>
    <x v="1"/>
    <s v="All"/>
    <x v="1"/>
    <x v="3"/>
    <n v="0"/>
    <n v="0"/>
    <n v="0"/>
    <n v="0"/>
  </r>
  <r>
    <n v="2"/>
    <x v="1"/>
    <s v="All"/>
    <x v="1"/>
    <x v="4"/>
    <n v="0"/>
    <n v="0"/>
    <n v="0"/>
    <n v="0"/>
  </r>
  <r>
    <n v="2"/>
    <x v="1"/>
    <s v="All"/>
    <x v="1"/>
    <x v="5"/>
    <n v="0"/>
    <n v="0"/>
    <n v="0"/>
    <n v="0"/>
  </r>
  <r>
    <n v="2"/>
    <x v="1"/>
    <s v="All"/>
    <x v="1"/>
    <x v="6"/>
    <n v="0"/>
    <n v="0"/>
    <n v="0"/>
    <n v="0"/>
  </r>
  <r>
    <n v="2"/>
    <x v="1"/>
    <s v="All"/>
    <x v="1"/>
    <x v="7"/>
    <n v="0"/>
    <n v="0"/>
    <n v="0"/>
    <n v="0"/>
  </r>
  <r>
    <n v="2"/>
    <x v="1"/>
    <s v="All"/>
    <x v="1"/>
    <x v="8"/>
    <n v="0"/>
    <n v="0"/>
    <n v="0"/>
    <n v="0"/>
  </r>
  <r>
    <n v="2"/>
    <x v="1"/>
    <s v="All"/>
    <x v="1"/>
    <x v="9"/>
    <n v="0"/>
    <n v="0"/>
    <n v="0"/>
    <n v="0"/>
  </r>
  <r>
    <n v="2"/>
    <x v="1"/>
    <s v="All"/>
    <x v="1"/>
    <x v="10"/>
    <n v="0"/>
    <n v="0"/>
    <n v="0"/>
    <n v="0"/>
  </r>
  <r>
    <n v="2"/>
    <x v="1"/>
    <s v="All"/>
    <x v="1"/>
    <x v="11"/>
    <n v="0"/>
    <n v="0"/>
    <n v="0"/>
    <n v="0"/>
  </r>
  <r>
    <n v="2"/>
    <x v="1"/>
    <s v="All"/>
    <x v="1"/>
    <x v="12"/>
    <n v="0"/>
    <n v="0"/>
    <n v="0"/>
    <n v="0"/>
  </r>
  <r>
    <n v="2"/>
    <x v="1"/>
    <s v="All"/>
    <x v="1"/>
    <x v="13"/>
    <n v="0"/>
    <n v="0"/>
    <n v="0"/>
    <n v="0"/>
  </r>
  <r>
    <n v="2"/>
    <x v="1"/>
    <s v="All"/>
    <x v="1"/>
    <x v="14"/>
    <n v="0"/>
    <n v="0"/>
    <n v="0"/>
    <n v="0"/>
  </r>
  <r>
    <n v="2"/>
    <x v="1"/>
    <s v="All"/>
    <x v="1"/>
    <x v="15"/>
    <n v="0"/>
    <n v="0"/>
    <n v="0"/>
    <n v="0"/>
  </r>
  <r>
    <n v="2"/>
    <x v="1"/>
    <s v="All"/>
    <x v="1"/>
    <x v="16"/>
    <n v="0"/>
    <n v="0"/>
    <n v="0"/>
    <n v="0"/>
  </r>
  <r>
    <n v="2"/>
    <x v="1"/>
    <s v="All"/>
    <x v="1"/>
    <x v="17"/>
    <n v="0"/>
    <n v="0"/>
    <n v="0"/>
    <n v="0"/>
  </r>
  <r>
    <n v="2"/>
    <x v="1"/>
    <s v="All"/>
    <x v="1"/>
    <x v="18"/>
    <n v="0"/>
    <n v="0"/>
    <n v="0"/>
    <n v="0"/>
  </r>
  <r>
    <n v="2"/>
    <x v="1"/>
    <s v="All"/>
    <x v="1"/>
    <x v="19"/>
    <n v="0"/>
    <n v="0"/>
    <n v="0"/>
    <n v="0"/>
  </r>
  <r>
    <n v="2"/>
    <x v="1"/>
    <s v="All"/>
    <x v="1"/>
    <x v="20"/>
    <n v="0"/>
    <n v="0"/>
    <n v="0"/>
    <n v="0"/>
  </r>
  <r>
    <n v="2"/>
    <x v="1"/>
    <s v="All"/>
    <x v="1"/>
    <x v="21"/>
    <n v="0"/>
    <n v="0"/>
    <n v="0"/>
    <n v="0"/>
  </r>
  <r>
    <n v="2"/>
    <x v="1"/>
    <s v="All"/>
    <x v="1"/>
    <x v="22"/>
    <n v="0"/>
    <n v="0"/>
    <n v="0"/>
    <n v="0"/>
  </r>
  <r>
    <n v="2"/>
    <x v="1"/>
    <s v="All"/>
    <x v="1"/>
    <x v="23"/>
    <n v="0"/>
    <n v="0"/>
    <n v="0"/>
    <n v="0"/>
  </r>
  <r>
    <n v="2"/>
    <x v="2"/>
    <s v="All"/>
    <x v="1"/>
    <x v="0"/>
    <n v="0"/>
    <n v="0"/>
    <n v="0"/>
    <n v="0"/>
  </r>
  <r>
    <n v="2"/>
    <x v="2"/>
    <s v="All"/>
    <x v="1"/>
    <x v="1"/>
    <n v="0"/>
    <n v="0"/>
    <n v="0"/>
    <n v="0"/>
  </r>
  <r>
    <n v="2"/>
    <x v="2"/>
    <s v="All"/>
    <x v="1"/>
    <x v="2"/>
    <n v="0"/>
    <n v="0"/>
    <n v="0"/>
    <n v="0"/>
  </r>
  <r>
    <n v="2"/>
    <x v="2"/>
    <s v="All"/>
    <x v="1"/>
    <x v="3"/>
    <n v="0"/>
    <n v="0"/>
    <n v="0"/>
    <n v="0"/>
  </r>
  <r>
    <n v="2"/>
    <x v="2"/>
    <s v="All"/>
    <x v="1"/>
    <x v="4"/>
    <n v="0"/>
    <n v="0"/>
    <n v="0"/>
    <n v="0"/>
  </r>
  <r>
    <n v="2"/>
    <x v="2"/>
    <s v="All"/>
    <x v="1"/>
    <x v="5"/>
    <n v="0"/>
    <n v="0"/>
    <n v="0"/>
    <n v="0"/>
  </r>
  <r>
    <n v="2"/>
    <x v="2"/>
    <s v="All"/>
    <x v="1"/>
    <x v="6"/>
    <n v="0"/>
    <n v="0"/>
    <n v="0"/>
    <n v="0"/>
  </r>
  <r>
    <n v="2"/>
    <x v="2"/>
    <s v="All"/>
    <x v="1"/>
    <x v="7"/>
    <n v="0"/>
    <n v="0"/>
    <n v="0"/>
    <n v="0"/>
  </r>
  <r>
    <n v="2"/>
    <x v="2"/>
    <s v="All"/>
    <x v="1"/>
    <x v="8"/>
    <n v="0"/>
    <n v="0"/>
    <n v="0"/>
    <n v="0"/>
  </r>
  <r>
    <n v="2"/>
    <x v="2"/>
    <s v="All"/>
    <x v="1"/>
    <x v="9"/>
    <n v="0"/>
    <n v="0"/>
    <n v="0"/>
    <n v="0"/>
  </r>
  <r>
    <n v="2"/>
    <x v="2"/>
    <s v="All"/>
    <x v="1"/>
    <x v="10"/>
    <n v="0"/>
    <n v="0"/>
    <n v="0"/>
    <n v="0"/>
  </r>
  <r>
    <n v="2"/>
    <x v="2"/>
    <s v="All"/>
    <x v="1"/>
    <x v="11"/>
    <n v="0"/>
    <n v="0"/>
    <n v="0"/>
    <n v="0"/>
  </r>
  <r>
    <n v="2"/>
    <x v="2"/>
    <s v="All"/>
    <x v="1"/>
    <x v="12"/>
    <n v="0"/>
    <n v="0"/>
    <n v="0"/>
    <n v="0"/>
  </r>
  <r>
    <n v="2"/>
    <x v="2"/>
    <s v="All"/>
    <x v="1"/>
    <x v="13"/>
    <n v="0"/>
    <n v="0"/>
    <n v="0"/>
    <n v="0"/>
  </r>
  <r>
    <n v="2"/>
    <x v="2"/>
    <s v="All"/>
    <x v="1"/>
    <x v="14"/>
    <n v="0"/>
    <n v="0"/>
    <n v="0"/>
    <n v="0"/>
  </r>
  <r>
    <n v="2"/>
    <x v="2"/>
    <s v="All"/>
    <x v="1"/>
    <x v="15"/>
    <n v="0"/>
    <n v="0"/>
    <n v="0"/>
    <n v="0"/>
  </r>
  <r>
    <n v="2"/>
    <x v="2"/>
    <s v="All"/>
    <x v="1"/>
    <x v="16"/>
    <n v="0"/>
    <n v="0"/>
    <n v="0"/>
    <n v="0"/>
  </r>
  <r>
    <n v="2"/>
    <x v="2"/>
    <s v="All"/>
    <x v="1"/>
    <x v="17"/>
    <n v="0"/>
    <n v="0"/>
    <n v="0"/>
    <n v="0"/>
  </r>
  <r>
    <n v="2"/>
    <x v="2"/>
    <s v="All"/>
    <x v="1"/>
    <x v="18"/>
    <n v="0"/>
    <n v="0"/>
    <n v="0"/>
    <n v="0"/>
  </r>
  <r>
    <n v="2"/>
    <x v="2"/>
    <s v="All"/>
    <x v="1"/>
    <x v="19"/>
    <n v="0"/>
    <n v="0"/>
    <n v="0"/>
    <n v="0"/>
  </r>
  <r>
    <n v="2"/>
    <x v="2"/>
    <s v="All"/>
    <x v="1"/>
    <x v="20"/>
    <n v="0"/>
    <n v="0"/>
    <n v="0"/>
    <n v="0"/>
  </r>
  <r>
    <n v="2"/>
    <x v="2"/>
    <s v="All"/>
    <x v="1"/>
    <x v="21"/>
    <n v="0"/>
    <n v="0"/>
    <n v="0"/>
    <n v="0"/>
  </r>
  <r>
    <n v="2"/>
    <x v="2"/>
    <s v="All"/>
    <x v="1"/>
    <x v="22"/>
    <n v="0"/>
    <n v="0"/>
    <n v="0"/>
    <n v="0"/>
  </r>
  <r>
    <n v="2"/>
    <x v="2"/>
    <s v="All"/>
    <x v="1"/>
    <x v="23"/>
    <n v="0"/>
    <n v="0"/>
    <n v="0"/>
    <n v="0"/>
  </r>
  <r>
    <n v="2"/>
    <x v="3"/>
    <s v="All"/>
    <x v="1"/>
    <x v="0"/>
    <n v="0"/>
    <n v="0"/>
    <n v="0"/>
    <n v="0"/>
  </r>
  <r>
    <n v="2"/>
    <x v="3"/>
    <s v="All"/>
    <x v="1"/>
    <x v="1"/>
    <n v="0"/>
    <n v="0"/>
    <n v="0"/>
    <n v="0"/>
  </r>
  <r>
    <n v="2"/>
    <x v="3"/>
    <s v="All"/>
    <x v="1"/>
    <x v="2"/>
    <n v="0"/>
    <n v="0"/>
    <n v="0"/>
    <n v="0"/>
  </r>
  <r>
    <n v="2"/>
    <x v="3"/>
    <s v="All"/>
    <x v="1"/>
    <x v="3"/>
    <n v="0"/>
    <n v="0"/>
    <n v="0"/>
    <n v="0"/>
  </r>
  <r>
    <n v="2"/>
    <x v="3"/>
    <s v="All"/>
    <x v="1"/>
    <x v="4"/>
    <n v="0"/>
    <n v="0"/>
    <n v="0"/>
    <n v="0"/>
  </r>
  <r>
    <n v="2"/>
    <x v="3"/>
    <s v="All"/>
    <x v="1"/>
    <x v="5"/>
    <n v="0"/>
    <n v="0"/>
    <n v="0"/>
    <n v="0"/>
  </r>
  <r>
    <n v="2"/>
    <x v="3"/>
    <s v="All"/>
    <x v="1"/>
    <x v="6"/>
    <n v="0"/>
    <n v="0"/>
    <n v="0"/>
    <n v="0"/>
  </r>
  <r>
    <n v="2"/>
    <x v="3"/>
    <s v="All"/>
    <x v="1"/>
    <x v="7"/>
    <n v="0"/>
    <n v="0"/>
    <n v="0"/>
    <n v="0"/>
  </r>
  <r>
    <n v="2"/>
    <x v="3"/>
    <s v="All"/>
    <x v="1"/>
    <x v="8"/>
    <n v="0"/>
    <n v="0"/>
    <n v="0"/>
    <n v="0"/>
  </r>
  <r>
    <n v="2"/>
    <x v="3"/>
    <s v="All"/>
    <x v="1"/>
    <x v="9"/>
    <n v="0"/>
    <n v="0"/>
    <n v="0"/>
    <n v="0"/>
  </r>
  <r>
    <n v="2"/>
    <x v="3"/>
    <s v="All"/>
    <x v="1"/>
    <x v="10"/>
    <n v="0"/>
    <n v="0"/>
    <n v="0"/>
    <n v="0"/>
  </r>
  <r>
    <n v="2"/>
    <x v="3"/>
    <s v="All"/>
    <x v="1"/>
    <x v="11"/>
    <n v="0"/>
    <n v="0"/>
    <n v="0"/>
    <n v="0"/>
  </r>
  <r>
    <n v="2"/>
    <x v="3"/>
    <s v="All"/>
    <x v="1"/>
    <x v="12"/>
    <n v="0"/>
    <n v="0"/>
    <n v="0"/>
    <n v="0"/>
  </r>
  <r>
    <n v="2"/>
    <x v="3"/>
    <s v="All"/>
    <x v="1"/>
    <x v="13"/>
    <n v="0"/>
    <n v="0"/>
    <n v="0"/>
    <n v="0"/>
  </r>
  <r>
    <n v="2"/>
    <x v="3"/>
    <s v="All"/>
    <x v="1"/>
    <x v="14"/>
    <n v="0"/>
    <n v="0"/>
    <n v="0"/>
    <n v="0"/>
  </r>
  <r>
    <n v="2"/>
    <x v="3"/>
    <s v="All"/>
    <x v="1"/>
    <x v="15"/>
    <n v="0"/>
    <n v="0"/>
    <n v="0"/>
    <n v="0"/>
  </r>
  <r>
    <n v="2"/>
    <x v="3"/>
    <s v="All"/>
    <x v="1"/>
    <x v="16"/>
    <n v="0"/>
    <n v="0"/>
    <n v="0"/>
    <n v="0"/>
  </r>
  <r>
    <n v="2"/>
    <x v="3"/>
    <s v="All"/>
    <x v="1"/>
    <x v="17"/>
    <n v="0"/>
    <n v="0"/>
    <n v="0"/>
    <n v="0"/>
  </r>
  <r>
    <n v="2"/>
    <x v="3"/>
    <s v="All"/>
    <x v="1"/>
    <x v="18"/>
    <n v="0"/>
    <n v="0"/>
    <n v="0"/>
    <n v="0"/>
  </r>
  <r>
    <n v="2"/>
    <x v="3"/>
    <s v="All"/>
    <x v="1"/>
    <x v="19"/>
    <n v="0"/>
    <n v="0"/>
    <n v="0"/>
    <n v="0"/>
  </r>
  <r>
    <n v="2"/>
    <x v="3"/>
    <s v="All"/>
    <x v="1"/>
    <x v="20"/>
    <n v="0"/>
    <n v="0"/>
    <n v="0"/>
    <n v="0"/>
  </r>
  <r>
    <n v="2"/>
    <x v="3"/>
    <s v="All"/>
    <x v="1"/>
    <x v="21"/>
    <n v="0"/>
    <n v="0"/>
    <n v="0"/>
    <n v="0"/>
  </r>
  <r>
    <n v="2"/>
    <x v="3"/>
    <s v="All"/>
    <x v="1"/>
    <x v="22"/>
    <n v="0"/>
    <n v="0"/>
    <n v="0"/>
    <n v="0"/>
  </r>
  <r>
    <n v="2"/>
    <x v="3"/>
    <s v="All"/>
    <x v="1"/>
    <x v="23"/>
    <n v="0"/>
    <n v="0"/>
    <n v="0"/>
    <n v="0"/>
  </r>
  <r>
    <n v="2"/>
    <x v="4"/>
    <s v="All"/>
    <x v="1"/>
    <x v="0"/>
    <n v="28"/>
    <n v="6"/>
    <n v="816"/>
    <n v="787759"/>
  </r>
  <r>
    <n v="2"/>
    <x v="4"/>
    <s v="All"/>
    <x v="1"/>
    <x v="1"/>
    <n v="0"/>
    <n v="0"/>
    <n v="0"/>
    <n v="787759"/>
  </r>
  <r>
    <n v="2"/>
    <x v="4"/>
    <s v="All"/>
    <x v="1"/>
    <x v="2"/>
    <n v="657"/>
    <n v="156"/>
    <n v="20466"/>
    <n v="787759"/>
  </r>
  <r>
    <n v="2"/>
    <x v="4"/>
    <s v="All"/>
    <x v="1"/>
    <x v="3"/>
    <n v="0"/>
    <n v="0"/>
    <n v="0"/>
    <n v="787759"/>
  </r>
  <r>
    <n v="2"/>
    <x v="4"/>
    <s v="All"/>
    <x v="1"/>
    <x v="4"/>
    <n v="2029"/>
    <n v="509"/>
    <n v="66719"/>
    <n v="787759"/>
  </r>
  <r>
    <n v="2"/>
    <x v="4"/>
    <s v="All"/>
    <x v="1"/>
    <x v="5"/>
    <n v="65"/>
    <n v="19"/>
    <n v="1709"/>
    <n v="787759"/>
  </r>
  <r>
    <n v="2"/>
    <x v="4"/>
    <s v="All"/>
    <x v="1"/>
    <x v="6"/>
    <n v="28"/>
    <n v="4"/>
    <n v="870"/>
    <n v="787759"/>
  </r>
  <r>
    <n v="2"/>
    <x v="4"/>
    <s v="All"/>
    <x v="1"/>
    <x v="7"/>
    <n v="178"/>
    <n v="38"/>
    <n v="6047"/>
    <n v="787759"/>
  </r>
  <r>
    <n v="2"/>
    <x v="4"/>
    <s v="All"/>
    <x v="1"/>
    <x v="8"/>
    <n v="87"/>
    <n v="14"/>
    <n v="2564"/>
    <n v="787759"/>
  </r>
  <r>
    <n v="2"/>
    <x v="4"/>
    <s v="All"/>
    <x v="1"/>
    <x v="9"/>
    <n v="0"/>
    <n v="0"/>
    <n v="0"/>
    <n v="787759"/>
  </r>
  <r>
    <n v="2"/>
    <x v="4"/>
    <s v="All"/>
    <x v="1"/>
    <x v="10"/>
    <n v="195"/>
    <n v="42"/>
    <n v="5962"/>
    <n v="787759"/>
  </r>
  <r>
    <n v="2"/>
    <x v="4"/>
    <s v="All"/>
    <x v="1"/>
    <x v="11"/>
    <n v="0"/>
    <n v="0"/>
    <n v="0"/>
    <n v="787759"/>
  </r>
  <r>
    <n v="2"/>
    <x v="4"/>
    <s v="All"/>
    <x v="1"/>
    <x v="12"/>
    <n v="16"/>
    <n v="4"/>
    <n v="600"/>
    <n v="787759"/>
  </r>
  <r>
    <n v="2"/>
    <x v="4"/>
    <s v="All"/>
    <x v="1"/>
    <x v="13"/>
    <n v="117"/>
    <n v="19"/>
    <n v="3482"/>
    <n v="787759"/>
  </r>
  <r>
    <n v="2"/>
    <x v="4"/>
    <s v="All"/>
    <x v="1"/>
    <x v="14"/>
    <n v="1403"/>
    <n v="330"/>
    <n v="48296"/>
    <n v="787759"/>
  </r>
  <r>
    <n v="2"/>
    <x v="4"/>
    <s v="All"/>
    <x v="1"/>
    <x v="15"/>
    <n v="610"/>
    <n v="166"/>
    <n v="19938"/>
    <n v="787759"/>
  </r>
  <r>
    <n v="2"/>
    <x v="4"/>
    <s v="All"/>
    <x v="1"/>
    <x v="16"/>
    <n v="176"/>
    <n v="46"/>
    <n v="5738"/>
    <n v="787759"/>
  </r>
  <r>
    <n v="2"/>
    <x v="4"/>
    <s v="All"/>
    <x v="1"/>
    <x v="17"/>
    <n v="0"/>
    <n v="0"/>
    <n v="0"/>
    <n v="787759"/>
  </r>
  <r>
    <n v="2"/>
    <x v="4"/>
    <s v="All"/>
    <x v="1"/>
    <x v="18"/>
    <n v="480"/>
    <n v="112"/>
    <n v="15235"/>
    <n v="787759"/>
  </r>
  <r>
    <n v="2"/>
    <x v="4"/>
    <s v="All"/>
    <x v="1"/>
    <x v="19"/>
    <n v="1"/>
    <n v="1"/>
    <n v="10"/>
    <n v="787759"/>
  </r>
  <r>
    <n v="2"/>
    <x v="4"/>
    <s v="All"/>
    <x v="1"/>
    <x v="20"/>
    <n v="0"/>
    <n v="0"/>
    <n v="0"/>
    <n v="787759"/>
  </r>
  <r>
    <n v="2"/>
    <x v="4"/>
    <s v="All"/>
    <x v="1"/>
    <x v="21"/>
    <n v="2"/>
    <n v="2"/>
    <n v="46"/>
    <n v="787759"/>
  </r>
  <r>
    <n v="2"/>
    <x v="4"/>
    <s v="All"/>
    <x v="1"/>
    <x v="22"/>
    <n v="19"/>
    <n v="5"/>
    <n v="690"/>
    <n v="787759"/>
  </r>
  <r>
    <n v="2"/>
    <x v="4"/>
    <s v="All"/>
    <x v="1"/>
    <x v="23"/>
    <n v="2"/>
    <n v="2"/>
    <n v="120"/>
    <n v="787759"/>
  </r>
  <r>
    <n v="2"/>
    <x v="5"/>
    <s v="All"/>
    <x v="1"/>
    <x v="0"/>
    <n v="0"/>
    <n v="0"/>
    <n v="0"/>
    <n v="820978"/>
  </r>
  <r>
    <n v="2"/>
    <x v="5"/>
    <s v="All"/>
    <x v="1"/>
    <x v="1"/>
    <n v="0"/>
    <n v="0"/>
    <n v="0"/>
    <n v="820978"/>
  </r>
  <r>
    <n v="2"/>
    <x v="5"/>
    <s v="All"/>
    <x v="1"/>
    <x v="2"/>
    <n v="225"/>
    <n v="63"/>
    <n v="8015"/>
    <n v="820978"/>
  </r>
  <r>
    <n v="2"/>
    <x v="5"/>
    <s v="All"/>
    <x v="1"/>
    <x v="3"/>
    <n v="0"/>
    <n v="0"/>
    <n v="0"/>
    <n v="820978"/>
  </r>
  <r>
    <n v="2"/>
    <x v="5"/>
    <s v="All"/>
    <x v="1"/>
    <x v="4"/>
    <n v="517"/>
    <n v="155"/>
    <n v="17057"/>
    <n v="820978"/>
  </r>
  <r>
    <n v="2"/>
    <x v="5"/>
    <s v="All"/>
    <x v="1"/>
    <x v="5"/>
    <n v="16"/>
    <n v="5"/>
    <n v="500"/>
    <n v="820978"/>
  </r>
  <r>
    <n v="2"/>
    <x v="5"/>
    <s v="All"/>
    <x v="1"/>
    <x v="6"/>
    <n v="7"/>
    <n v="1"/>
    <n v="210"/>
    <n v="820978"/>
  </r>
  <r>
    <n v="2"/>
    <x v="5"/>
    <s v="All"/>
    <x v="1"/>
    <x v="7"/>
    <n v="21"/>
    <n v="10"/>
    <n v="827"/>
    <n v="820978"/>
  </r>
  <r>
    <n v="2"/>
    <x v="5"/>
    <s v="All"/>
    <x v="1"/>
    <x v="8"/>
    <n v="21"/>
    <n v="6"/>
    <n v="604"/>
    <n v="820978"/>
  </r>
  <r>
    <n v="2"/>
    <x v="5"/>
    <s v="All"/>
    <x v="1"/>
    <x v="9"/>
    <n v="0"/>
    <n v="0"/>
    <n v="0"/>
    <n v="820978"/>
  </r>
  <r>
    <n v="2"/>
    <x v="5"/>
    <s v="All"/>
    <x v="1"/>
    <x v="10"/>
    <n v="46"/>
    <n v="15"/>
    <n v="1560"/>
    <n v="820978"/>
  </r>
  <r>
    <n v="2"/>
    <x v="5"/>
    <s v="All"/>
    <x v="1"/>
    <x v="11"/>
    <n v="0"/>
    <n v="0"/>
    <n v="0"/>
    <n v="820978"/>
  </r>
  <r>
    <n v="2"/>
    <x v="5"/>
    <s v="All"/>
    <x v="1"/>
    <x v="12"/>
    <n v="9"/>
    <n v="5"/>
    <n v="630"/>
    <n v="820978"/>
  </r>
  <r>
    <n v="2"/>
    <x v="5"/>
    <s v="All"/>
    <x v="1"/>
    <x v="13"/>
    <n v="43"/>
    <n v="10"/>
    <n v="1470"/>
    <n v="820978"/>
  </r>
  <r>
    <n v="2"/>
    <x v="5"/>
    <s v="All"/>
    <x v="1"/>
    <x v="14"/>
    <n v="505"/>
    <n v="128"/>
    <n v="17527"/>
    <n v="820978"/>
  </r>
  <r>
    <n v="2"/>
    <x v="5"/>
    <s v="All"/>
    <x v="1"/>
    <x v="15"/>
    <n v="188"/>
    <n v="61"/>
    <n v="6456"/>
    <n v="820978"/>
  </r>
  <r>
    <n v="2"/>
    <x v="5"/>
    <s v="All"/>
    <x v="1"/>
    <x v="16"/>
    <n v="72"/>
    <n v="22"/>
    <n v="2305"/>
    <n v="820978"/>
  </r>
  <r>
    <n v="2"/>
    <x v="5"/>
    <s v="All"/>
    <x v="1"/>
    <x v="17"/>
    <n v="0"/>
    <n v="0"/>
    <n v="0"/>
    <n v="820978"/>
  </r>
  <r>
    <n v="2"/>
    <x v="5"/>
    <s v="All"/>
    <x v="1"/>
    <x v="18"/>
    <n v="139"/>
    <n v="41"/>
    <n v="4267"/>
    <n v="820978"/>
  </r>
  <r>
    <n v="2"/>
    <x v="5"/>
    <s v="All"/>
    <x v="1"/>
    <x v="19"/>
    <n v="0"/>
    <n v="0"/>
    <n v="0"/>
    <n v="820978"/>
  </r>
  <r>
    <n v="2"/>
    <x v="5"/>
    <s v="All"/>
    <x v="1"/>
    <x v="20"/>
    <n v="0"/>
    <n v="0"/>
    <n v="0"/>
    <n v="820978"/>
  </r>
  <r>
    <n v="2"/>
    <x v="5"/>
    <s v="All"/>
    <x v="1"/>
    <x v="21"/>
    <n v="1"/>
    <n v="1"/>
    <n v="90"/>
    <n v="820978"/>
  </r>
  <r>
    <n v="2"/>
    <x v="5"/>
    <s v="All"/>
    <x v="1"/>
    <x v="22"/>
    <n v="0"/>
    <n v="0"/>
    <n v="0"/>
    <n v="820978"/>
  </r>
  <r>
    <n v="2"/>
    <x v="5"/>
    <s v="All"/>
    <x v="1"/>
    <x v="23"/>
    <n v="2"/>
    <n v="1"/>
    <n v="60"/>
    <n v="820978"/>
  </r>
  <r>
    <n v="2"/>
    <x v="6"/>
    <s v="All"/>
    <x v="1"/>
    <x v="0"/>
    <n v="11"/>
    <n v="2"/>
    <n v="310"/>
    <n v="879168"/>
  </r>
  <r>
    <n v="2"/>
    <x v="6"/>
    <s v="All"/>
    <x v="1"/>
    <x v="1"/>
    <n v="0"/>
    <n v="0"/>
    <n v="0"/>
    <n v="879168"/>
  </r>
  <r>
    <n v="2"/>
    <x v="6"/>
    <s v="All"/>
    <x v="1"/>
    <x v="2"/>
    <n v="291"/>
    <n v="74"/>
    <n v="10110"/>
    <n v="879168"/>
  </r>
  <r>
    <n v="2"/>
    <x v="6"/>
    <s v="All"/>
    <x v="1"/>
    <x v="3"/>
    <n v="0"/>
    <n v="0"/>
    <n v="0"/>
    <n v="879168"/>
  </r>
  <r>
    <n v="2"/>
    <x v="6"/>
    <s v="All"/>
    <x v="1"/>
    <x v="4"/>
    <n v="695"/>
    <n v="199"/>
    <n v="26672"/>
    <n v="879168"/>
  </r>
  <r>
    <n v="2"/>
    <x v="6"/>
    <s v="All"/>
    <x v="1"/>
    <x v="5"/>
    <n v="8"/>
    <n v="2"/>
    <n v="200"/>
    <n v="879168"/>
  </r>
  <r>
    <n v="2"/>
    <x v="6"/>
    <s v="All"/>
    <x v="1"/>
    <x v="6"/>
    <n v="24"/>
    <n v="3"/>
    <n v="720"/>
    <n v="879168"/>
  </r>
  <r>
    <n v="2"/>
    <x v="6"/>
    <s v="All"/>
    <x v="1"/>
    <x v="7"/>
    <n v="35"/>
    <n v="12"/>
    <n v="1052"/>
    <n v="879168"/>
  </r>
  <r>
    <n v="2"/>
    <x v="6"/>
    <s v="All"/>
    <x v="1"/>
    <x v="8"/>
    <n v="50"/>
    <n v="17"/>
    <n v="1702"/>
    <n v="879168"/>
  </r>
  <r>
    <n v="2"/>
    <x v="6"/>
    <s v="All"/>
    <x v="1"/>
    <x v="9"/>
    <n v="0"/>
    <n v="0"/>
    <n v="0"/>
    <n v="879168"/>
  </r>
  <r>
    <n v="2"/>
    <x v="6"/>
    <s v="All"/>
    <x v="1"/>
    <x v="10"/>
    <n v="43"/>
    <n v="18"/>
    <n v="1310"/>
    <n v="879168"/>
  </r>
  <r>
    <n v="2"/>
    <x v="6"/>
    <s v="All"/>
    <x v="1"/>
    <x v="11"/>
    <n v="0"/>
    <n v="0"/>
    <n v="0"/>
    <n v="879168"/>
  </r>
  <r>
    <n v="2"/>
    <x v="6"/>
    <s v="All"/>
    <x v="1"/>
    <x v="12"/>
    <n v="0"/>
    <n v="0"/>
    <n v="0"/>
    <n v="879168"/>
  </r>
  <r>
    <n v="2"/>
    <x v="6"/>
    <s v="All"/>
    <x v="1"/>
    <x v="13"/>
    <n v="24"/>
    <n v="9"/>
    <n v="704"/>
    <n v="879168"/>
  </r>
  <r>
    <n v="2"/>
    <x v="6"/>
    <s v="All"/>
    <x v="1"/>
    <x v="14"/>
    <n v="576"/>
    <n v="162"/>
    <n v="19797"/>
    <n v="879168"/>
  </r>
  <r>
    <n v="2"/>
    <x v="6"/>
    <s v="All"/>
    <x v="1"/>
    <x v="15"/>
    <n v="194"/>
    <n v="64"/>
    <n v="6347"/>
    <n v="879168"/>
  </r>
  <r>
    <n v="2"/>
    <x v="6"/>
    <s v="All"/>
    <x v="1"/>
    <x v="16"/>
    <n v="54"/>
    <n v="18"/>
    <n v="1420"/>
    <n v="879168"/>
  </r>
  <r>
    <n v="2"/>
    <x v="6"/>
    <s v="All"/>
    <x v="1"/>
    <x v="17"/>
    <n v="0"/>
    <n v="0"/>
    <n v="0"/>
    <n v="879168"/>
  </r>
  <r>
    <n v="2"/>
    <x v="6"/>
    <s v="All"/>
    <x v="1"/>
    <x v="18"/>
    <n v="117"/>
    <n v="39"/>
    <n v="4350"/>
    <n v="879168"/>
  </r>
  <r>
    <n v="2"/>
    <x v="6"/>
    <s v="All"/>
    <x v="1"/>
    <x v="19"/>
    <n v="1"/>
    <n v="1"/>
    <n v="9"/>
    <n v="879168"/>
  </r>
  <r>
    <n v="2"/>
    <x v="6"/>
    <s v="All"/>
    <x v="1"/>
    <x v="20"/>
    <n v="7"/>
    <n v="1"/>
    <n v="210"/>
    <n v="879168"/>
  </r>
  <r>
    <n v="2"/>
    <x v="6"/>
    <s v="All"/>
    <x v="1"/>
    <x v="21"/>
    <n v="3"/>
    <n v="1"/>
    <n v="150"/>
    <n v="879168"/>
  </r>
  <r>
    <n v="2"/>
    <x v="6"/>
    <s v="All"/>
    <x v="1"/>
    <x v="22"/>
    <n v="0"/>
    <n v="0"/>
    <n v="0"/>
    <n v="879168"/>
  </r>
  <r>
    <n v="2"/>
    <x v="6"/>
    <s v="All"/>
    <x v="1"/>
    <x v="23"/>
    <n v="1"/>
    <n v="1"/>
    <n v="90"/>
    <n v="879168"/>
  </r>
  <r>
    <n v="2"/>
    <x v="7"/>
    <s v="All"/>
    <x v="1"/>
    <x v="0"/>
    <n v="1"/>
    <n v="1"/>
    <n v="90"/>
    <n v="891853"/>
  </r>
  <r>
    <n v="2"/>
    <x v="7"/>
    <s v="All"/>
    <x v="1"/>
    <x v="1"/>
    <n v="1"/>
    <n v="1"/>
    <n v="90"/>
    <n v="891853"/>
  </r>
  <r>
    <n v="2"/>
    <x v="7"/>
    <s v="All"/>
    <x v="1"/>
    <x v="2"/>
    <n v="250"/>
    <n v="63"/>
    <n v="8045"/>
    <n v="891853"/>
  </r>
  <r>
    <n v="2"/>
    <x v="7"/>
    <s v="All"/>
    <x v="1"/>
    <x v="3"/>
    <n v="0"/>
    <n v="0"/>
    <n v="0"/>
    <n v="891853"/>
  </r>
  <r>
    <n v="2"/>
    <x v="7"/>
    <s v="All"/>
    <x v="1"/>
    <x v="4"/>
    <n v="477"/>
    <n v="170"/>
    <n v="15856"/>
    <n v="891853"/>
  </r>
  <r>
    <n v="2"/>
    <x v="7"/>
    <s v="All"/>
    <x v="1"/>
    <x v="5"/>
    <n v="9"/>
    <n v="3"/>
    <n v="390"/>
    <n v="891853"/>
  </r>
  <r>
    <n v="2"/>
    <x v="7"/>
    <s v="All"/>
    <x v="1"/>
    <x v="6"/>
    <n v="9"/>
    <n v="1"/>
    <n v="270"/>
    <n v="891853"/>
  </r>
  <r>
    <n v="2"/>
    <x v="7"/>
    <s v="All"/>
    <x v="1"/>
    <x v="7"/>
    <n v="39"/>
    <n v="8"/>
    <n v="785"/>
    <n v="891853"/>
  </r>
  <r>
    <n v="2"/>
    <x v="7"/>
    <s v="All"/>
    <x v="1"/>
    <x v="8"/>
    <n v="41"/>
    <n v="11"/>
    <n v="1700"/>
    <n v="891853"/>
  </r>
  <r>
    <n v="2"/>
    <x v="7"/>
    <s v="All"/>
    <x v="1"/>
    <x v="9"/>
    <n v="0"/>
    <n v="0"/>
    <n v="0"/>
    <n v="891853"/>
  </r>
  <r>
    <n v="2"/>
    <x v="7"/>
    <s v="All"/>
    <x v="1"/>
    <x v="10"/>
    <n v="40"/>
    <n v="8"/>
    <n v="1182"/>
    <n v="891853"/>
  </r>
  <r>
    <n v="2"/>
    <x v="7"/>
    <s v="All"/>
    <x v="1"/>
    <x v="11"/>
    <n v="0"/>
    <n v="0"/>
    <n v="0"/>
    <n v="891853"/>
  </r>
  <r>
    <n v="2"/>
    <x v="7"/>
    <s v="All"/>
    <x v="1"/>
    <x v="12"/>
    <n v="3"/>
    <n v="1"/>
    <n v="90"/>
    <n v="891853"/>
  </r>
  <r>
    <n v="2"/>
    <x v="7"/>
    <s v="All"/>
    <x v="1"/>
    <x v="13"/>
    <n v="16"/>
    <n v="7"/>
    <n v="900"/>
    <n v="891853"/>
  </r>
  <r>
    <n v="2"/>
    <x v="7"/>
    <s v="All"/>
    <x v="1"/>
    <x v="14"/>
    <n v="598"/>
    <n v="155"/>
    <n v="19727"/>
    <n v="891853"/>
  </r>
  <r>
    <n v="2"/>
    <x v="7"/>
    <s v="All"/>
    <x v="1"/>
    <x v="15"/>
    <n v="137"/>
    <n v="42"/>
    <n v="4810"/>
    <n v="891853"/>
  </r>
  <r>
    <n v="2"/>
    <x v="7"/>
    <s v="All"/>
    <x v="1"/>
    <x v="16"/>
    <n v="81"/>
    <n v="25"/>
    <n v="2214"/>
    <n v="891853"/>
  </r>
  <r>
    <n v="2"/>
    <x v="7"/>
    <s v="All"/>
    <x v="1"/>
    <x v="17"/>
    <n v="1"/>
    <n v="1"/>
    <n v="30"/>
    <n v="891853"/>
  </r>
  <r>
    <n v="2"/>
    <x v="7"/>
    <s v="All"/>
    <x v="1"/>
    <x v="18"/>
    <n v="102"/>
    <n v="30"/>
    <n v="3419"/>
    <n v="891853"/>
  </r>
  <r>
    <n v="2"/>
    <x v="7"/>
    <s v="All"/>
    <x v="1"/>
    <x v="19"/>
    <n v="0"/>
    <n v="0"/>
    <n v="0"/>
    <n v="891853"/>
  </r>
  <r>
    <n v="2"/>
    <x v="7"/>
    <s v="All"/>
    <x v="1"/>
    <x v="20"/>
    <n v="5"/>
    <n v="1"/>
    <n v="150"/>
    <n v="891853"/>
  </r>
  <r>
    <n v="2"/>
    <x v="7"/>
    <s v="All"/>
    <x v="1"/>
    <x v="21"/>
    <n v="1"/>
    <n v="1"/>
    <n v="90"/>
    <n v="891853"/>
  </r>
  <r>
    <n v="2"/>
    <x v="7"/>
    <s v="All"/>
    <x v="1"/>
    <x v="22"/>
    <n v="1"/>
    <n v="1"/>
    <n v="30"/>
    <n v="891853"/>
  </r>
  <r>
    <n v="2"/>
    <x v="7"/>
    <s v="All"/>
    <x v="1"/>
    <x v="23"/>
    <n v="6"/>
    <n v="1"/>
    <n v="180"/>
    <n v="891853"/>
  </r>
  <r>
    <n v="2"/>
    <x v="8"/>
    <s v="All"/>
    <x v="1"/>
    <x v="0"/>
    <n v="0"/>
    <n v="0"/>
    <n v="0"/>
    <n v="899160"/>
  </r>
  <r>
    <n v="2"/>
    <x v="8"/>
    <s v="All"/>
    <x v="1"/>
    <x v="1"/>
    <n v="0"/>
    <n v="0"/>
    <n v="0"/>
    <n v="899160"/>
  </r>
  <r>
    <n v="2"/>
    <x v="8"/>
    <s v="All"/>
    <x v="1"/>
    <x v="2"/>
    <n v="280"/>
    <n v="71"/>
    <n v="8891"/>
    <n v="899160"/>
  </r>
  <r>
    <n v="2"/>
    <x v="8"/>
    <s v="All"/>
    <x v="1"/>
    <x v="3"/>
    <n v="0"/>
    <n v="0"/>
    <n v="0"/>
    <n v="899160"/>
  </r>
  <r>
    <n v="2"/>
    <x v="8"/>
    <s v="All"/>
    <x v="1"/>
    <x v="4"/>
    <n v="495"/>
    <n v="154"/>
    <n v="16864"/>
    <n v="899160"/>
  </r>
  <r>
    <n v="2"/>
    <x v="8"/>
    <s v="All"/>
    <x v="1"/>
    <x v="5"/>
    <n v="10"/>
    <n v="4"/>
    <n v="320"/>
    <n v="899160"/>
  </r>
  <r>
    <n v="2"/>
    <x v="8"/>
    <s v="All"/>
    <x v="1"/>
    <x v="6"/>
    <n v="14"/>
    <n v="2"/>
    <n v="420"/>
    <n v="899160"/>
  </r>
  <r>
    <n v="2"/>
    <x v="8"/>
    <s v="All"/>
    <x v="1"/>
    <x v="7"/>
    <n v="21"/>
    <n v="4"/>
    <n v="650"/>
    <n v="899160"/>
  </r>
  <r>
    <n v="2"/>
    <x v="8"/>
    <s v="All"/>
    <x v="1"/>
    <x v="8"/>
    <n v="31"/>
    <n v="7"/>
    <n v="1050"/>
    <n v="899160"/>
  </r>
  <r>
    <n v="2"/>
    <x v="8"/>
    <s v="All"/>
    <x v="1"/>
    <x v="9"/>
    <n v="0"/>
    <n v="0"/>
    <n v="0"/>
    <n v="899160"/>
  </r>
  <r>
    <n v="2"/>
    <x v="8"/>
    <s v="All"/>
    <x v="1"/>
    <x v="10"/>
    <n v="51"/>
    <n v="12"/>
    <n v="1800"/>
    <n v="899160"/>
  </r>
  <r>
    <n v="2"/>
    <x v="8"/>
    <s v="All"/>
    <x v="1"/>
    <x v="11"/>
    <n v="0"/>
    <n v="0"/>
    <n v="0"/>
    <n v="899160"/>
  </r>
  <r>
    <n v="2"/>
    <x v="8"/>
    <s v="All"/>
    <x v="1"/>
    <x v="12"/>
    <n v="3"/>
    <n v="3"/>
    <n v="90"/>
    <n v="899160"/>
  </r>
  <r>
    <n v="2"/>
    <x v="8"/>
    <s v="All"/>
    <x v="1"/>
    <x v="13"/>
    <n v="13"/>
    <n v="4"/>
    <n v="390"/>
    <n v="899160"/>
  </r>
  <r>
    <n v="2"/>
    <x v="8"/>
    <s v="All"/>
    <x v="1"/>
    <x v="14"/>
    <n v="549"/>
    <n v="149"/>
    <n v="17900"/>
    <n v="899160"/>
  </r>
  <r>
    <n v="2"/>
    <x v="8"/>
    <s v="All"/>
    <x v="1"/>
    <x v="15"/>
    <n v="97"/>
    <n v="29"/>
    <n v="3099"/>
    <n v="899160"/>
  </r>
  <r>
    <n v="2"/>
    <x v="8"/>
    <s v="All"/>
    <x v="1"/>
    <x v="16"/>
    <n v="70"/>
    <n v="18"/>
    <n v="1800"/>
    <n v="899160"/>
  </r>
  <r>
    <n v="2"/>
    <x v="8"/>
    <s v="All"/>
    <x v="1"/>
    <x v="17"/>
    <n v="3"/>
    <n v="1"/>
    <n v="90"/>
    <n v="899160"/>
  </r>
  <r>
    <n v="2"/>
    <x v="8"/>
    <s v="All"/>
    <x v="1"/>
    <x v="18"/>
    <n v="124"/>
    <n v="36"/>
    <n v="4013"/>
    <n v="899160"/>
  </r>
  <r>
    <n v="2"/>
    <x v="8"/>
    <s v="All"/>
    <x v="1"/>
    <x v="19"/>
    <n v="0"/>
    <n v="0"/>
    <n v="0"/>
    <n v="899160"/>
  </r>
  <r>
    <n v="2"/>
    <x v="8"/>
    <s v="All"/>
    <x v="1"/>
    <x v="20"/>
    <n v="0"/>
    <n v="0"/>
    <n v="0"/>
    <n v="899160"/>
  </r>
  <r>
    <n v="2"/>
    <x v="8"/>
    <s v="All"/>
    <x v="1"/>
    <x v="21"/>
    <n v="0"/>
    <n v="0"/>
    <n v="0"/>
    <n v="899160"/>
  </r>
  <r>
    <n v="2"/>
    <x v="8"/>
    <s v="All"/>
    <x v="1"/>
    <x v="22"/>
    <n v="5"/>
    <n v="2"/>
    <n v="150"/>
    <n v="899160"/>
  </r>
  <r>
    <n v="2"/>
    <x v="8"/>
    <s v="All"/>
    <x v="1"/>
    <x v="23"/>
    <n v="0"/>
    <n v="0"/>
    <n v="0"/>
    <n v="899160"/>
  </r>
  <r>
    <n v="2"/>
    <x v="9"/>
    <s v="All"/>
    <x v="1"/>
    <x v="0"/>
    <n v="7"/>
    <n v="2"/>
    <n v="210"/>
    <n v="823954"/>
  </r>
  <r>
    <n v="2"/>
    <x v="9"/>
    <s v="All"/>
    <x v="1"/>
    <x v="1"/>
    <n v="0"/>
    <n v="0"/>
    <n v="0"/>
    <n v="823954"/>
  </r>
  <r>
    <n v="2"/>
    <x v="9"/>
    <s v="All"/>
    <x v="1"/>
    <x v="2"/>
    <n v="209"/>
    <n v="58"/>
    <n v="6456"/>
    <n v="823954"/>
  </r>
  <r>
    <n v="2"/>
    <x v="9"/>
    <s v="All"/>
    <x v="1"/>
    <x v="3"/>
    <n v="0"/>
    <n v="0"/>
    <n v="0"/>
    <n v="823954"/>
  </r>
  <r>
    <n v="2"/>
    <x v="9"/>
    <s v="All"/>
    <x v="1"/>
    <x v="4"/>
    <n v="463"/>
    <n v="129"/>
    <n v="15964"/>
    <n v="823954"/>
  </r>
  <r>
    <n v="2"/>
    <x v="9"/>
    <s v="All"/>
    <x v="1"/>
    <x v="5"/>
    <n v="8"/>
    <n v="3"/>
    <n v="300"/>
    <n v="823954"/>
  </r>
  <r>
    <n v="2"/>
    <x v="9"/>
    <s v="All"/>
    <x v="1"/>
    <x v="6"/>
    <n v="8"/>
    <n v="1"/>
    <n v="240"/>
    <n v="823954"/>
  </r>
  <r>
    <n v="2"/>
    <x v="9"/>
    <s v="All"/>
    <x v="1"/>
    <x v="7"/>
    <n v="15"/>
    <n v="3"/>
    <n v="450"/>
    <n v="823954"/>
  </r>
  <r>
    <n v="2"/>
    <x v="9"/>
    <s v="All"/>
    <x v="1"/>
    <x v="8"/>
    <n v="23"/>
    <n v="6"/>
    <n v="690"/>
    <n v="823954"/>
  </r>
  <r>
    <n v="2"/>
    <x v="9"/>
    <s v="All"/>
    <x v="1"/>
    <x v="9"/>
    <n v="0"/>
    <n v="0"/>
    <n v="0"/>
    <n v="823954"/>
  </r>
  <r>
    <n v="2"/>
    <x v="9"/>
    <s v="All"/>
    <x v="1"/>
    <x v="10"/>
    <n v="40"/>
    <n v="9"/>
    <n v="1180"/>
    <n v="823954"/>
  </r>
  <r>
    <n v="2"/>
    <x v="9"/>
    <s v="All"/>
    <x v="1"/>
    <x v="11"/>
    <n v="0"/>
    <n v="0"/>
    <n v="0"/>
    <n v="823954"/>
  </r>
  <r>
    <n v="2"/>
    <x v="9"/>
    <s v="All"/>
    <x v="1"/>
    <x v="12"/>
    <n v="0"/>
    <n v="0"/>
    <n v="0"/>
    <n v="823954"/>
  </r>
  <r>
    <n v="2"/>
    <x v="9"/>
    <s v="All"/>
    <x v="1"/>
    <x v="13"/>
    <n v="13"/>
    <n v="3"/>
    <n v="390"/>
    <n v="823954"/>
  </r>
  <r>
    <n v="2"/>
    <x v="9"/>
    <s v="All"/>
    <x v="1"/>
    <x v="14"/>
    <n v="480"/>
    <n v="137"/>
    <n v="16287"/>
    <n v="823954"/>
  </r>
  <r>
    <n v="2"/>
    <x v="9"/>
    <s v="All"/>
    <x v="1"/>
    <x v="15"/>
    <n v="65"/>
    <n v="25"/>
    <n v="2190"/>
    <n v="823954"/>
  </r>
  <r>
    <n v="2"/>
    <x v="9"/>
    <s v="All"/>
    <x v="1"/>
    <x v="16"/>
    <n v="76"/>
    <n v="27"/>
    <n v="2535"/>
    <n v="823954"/>
  </r>
  <r>
    <n v="2"/>
    <x v="9"/>
    <s v="All"/>
    <x v="1"/>
    <x v="17"/>
    <n v="0"/>
    <n v="0"/>
    <n v="0"/>
    <n v="823954"/>
  </r>
  <r>
    <n v="2"/>
    <x v="9"/>
    <s v="All"/>
    <x v="1"/>
    <x v="18"/>
    <n v="107"/>
    <n v="26"/>
    <n v="3750"/>
    <n v="823954"/>
  </r>
  <r>
    <n v="2"/>
    <x v="9"/>
    <s v="All"/>
    <x v="1"/>
    <x v="19"/>
    <n v="0"/>
    <n v="0"/>
    <n v="0"/>
    <n v="823954"/>
  </r>
  <r>
    <n v="2"/>
    <x v="9"/>
    <s v="All"/>
    <x v="1"/>
    <x v="20"/>
    <n v="5"/>
    <n v="1"/>
    <n v="150"/>
    <n v="823954"/>
  </r>
  <r>
    <n v="2"/>
    <x v="9"/>
    <s v="All"/>
    <x v="1"/>
    <x v="21"/>
    <n v="11"/>
    <n v="1"/>
    <n v="330"/>
    <n v="823954"/>
  </r>
  <r>
    <n v="2"/>
    <x v="9"/>
    <s v="All"/>
    <x v="1"/>
    <x v="22"/>
    <n v="0"/>
    <n v="0"/>
    <n v="0"/>
    <n v="823954"/>
  </r>
  <r>
    <n v="2"/>
    <x v="9"/>
    <s v="All"/>
    <x v="1"/>
    <x v="23"/>
    <n v="0"/>
    <n v="0"/>
    <n v="0"/>
    <n v="823954"/>
  </r>
  <r>
    <n v="2"/>
    <x v="10"/>
    <s v="All"/>
    <x v="1"/>
    <x v="0"/>
    <n v="3"/>
    <n v="2"/>
    <n v="90"/>
    <n v="818563"/>
  </r>
  <r>
    <n v="2"/>
    <x v="10"/>
    <s v="All"/>
    <x v="1"/>
    <x v="1"/>
    <n v="10"/>
    <n v="2"/>
    <n v="300"/>
    <n v="818563"/>
  </r>
  <r>
    <n v="2"/>
    <x v="10"/>
    <s v="All"/>
    <x v="1"/>
    <x v="2"/>
    <n v="237"/>
    <n v="61"/>
    <n v="8477"/>
    <n v="818563"/>
  </r>
  <r>
    <n v="2"/>
    <x v="10"/>
    <s v="All"/>
    <x v="1"/>
    <x v="3"/>
    <n v="10"/>
    <n v="1"/>
    <n v="300"/>
    <n v="818563"/>
  </r>
  <r>
    <n v="2"/>
    <x v="10"/>
    <s v="All"/>
    <x v="1"/>
    <x v="4"/>
    <n v="434"/>
    <n v="122"/>
    <n v="14542"/>
    <n v="818563"/>
  </r>
  <r>
    <n v="2"/>
    <x v="10"/>
    <s v="All"/>
    <x v="1"/>
    <x v="5"/>
    <n v="14"/>
    <n v="2"/>
    <n v="420"/>
    <n v="818563"/>
  </r>
  <r>
    <n v="2"/>
    <x v="10"/>
    <s v="All"/>
    <x v="1"/>
    <x v="6"/>
    <n v="8"/>
    <n v="4"/>
    <n v="240"/>
    <n v="818563"/>
  </r>
  <r>
    <n v="2"/>
    <x v="10"/>
    <s v="All"/>
    <x v="1"/>
    <x v="7"/>
    <n v="1"/>
    <n v="1"/>
    <n v="60"/>
    <n v="818563"/>
  </r>
  <r>
    <n v="2"/>
    <x v="10"/>
    <s v="All"/>
    <x v="1"/>
    <x v="8"/>
    <n v="34"/>
    <n v="8"/>
    <n v="1038"/>
    <n v="818563"/>
  </r>
  <r>
    <n v="2"/>
    <x v="10"/>
    <s v="All"/>
    <x v="1"/>
    <x v="9"/>
    <n v="0"/>
    <n v="0"/>
    <n v="0"/>
    <n v="818563"/>
  </r>
  <r>
    <n v="2"/>
    <x v="10"/>
    <s v="All"/>
    <x v="1"/>
    <x v="10"/>
    <n v="21"/>
    <n v="6"/>
    <n v="630"/>
    <n v="818563"/>
  </r>
  <r>
    <n v="2"/>
    <x v="10"/>
    <s v="All"/>
    <x v="1"/>
    <x v="11"/>
    <n v="0"/>
    <n v="0"/>
    <n v="0"/>
    <n v="818563"/>
  </r>
  <r>
    <n v="2"/>
    <x v="10"/>
    <s v="All"/>
    <x v="1"/>
    <x v="12"/>
    <n v="1"/>
    <n v="1"/>
    <n v="30"/>
    <n v="818563"/>
  </r>
  <r>
    <n v="2"/>
    <x v="10"/>
    <s v="All"/>
    <x v="1"/>
    <x v="13"/>
    <n v="29"/>
    <n v="8"/>
    <n v="974"/>
    <n v="818563"/>
  </r>
  <r>
    <n v="2"/>
    <x v="10"/>
    <s v="All"/>
    <x v="1"/>
    <x v="14"/>
    <n v="550"/>
    <n v="149"/>
    <n v="19414"/>
    <n v="818563"/>
  </r>
  <r>
    <n v="2"/>
    <x v="10"/>
    <s v="All"/>
    <x v="1"/>
    <x v="15"/>
    <n v="69"/>
    <n v="27"/>
    <n v="2190"/>
    <n v="818563"/>
  </r>
  <r>
    <n v="2"/>
    <x v="10"/>
    <s v="All"/>
    <x v="1"/>
    <x v="16"/>
    <n v="60"/>
    <n v="16"/>
    <n v="1840"/>
    <n v="818563"/>
  </r>
  <r>
    <n v="2"/>
    <x v="10"/>
    <s v="All"/>
    <x v="1"/>
    <x v="17"/>
    <n v="0"/>
    <n v="0"/>
    <n v="0"/>
    <n v="818563"/>
  </r>
  <r>
    <n v="2"/>
    <x v="10"/>
    <s v="All"/>
    <x v="1"/>
    <x v="18"/>
    <n v="119"/>
    <n v="32"/>
    <n v="4394"/>
    <n v="818563"/>
  </r>
  <r>
    <n v="2"/>
    <x v="10"/>
    <s v="All"/>
    <x v="1"/>
    <x v="19"/>
    <n v="0"/>
    <n v="0"/>
    <n v="0"/>
    <n v="818563"/>
  </r>
  <r>
    <n v="2"/>
    <x v="10"/>
    <s v="All"/>
    <x v="1"/>
    <x v="20"/>
    <n v="0"/>
    <n v="0"/>
    <n v="0"/>
    <n v="818563"/>
  </r>
  <r>
    <n v="2"/>
    <x v="10"/>
    <s v="All"/>
    <x v="1"/>
    <x v="21"/>
    <n v="0"/>
    <n v="0"/>
    <n v="0"/>
    <n v="818563"/>
  </r>
  <r>
    <n v="2"/>
    <x v="10"/>
    <s v="All"/>
    <x v="1"/>
    <x v="22"/>
    <n v="0"/>
    <n v="0"/>
    <n v="0"/>
    <n v="818563"/>
  </r>
  <r>
    <n v="2"/>
    <x v="10"/>
    <s v="All"/>
    <x v="1"/>
    <x v="23"/>
    <n v="0"/>
    <n v="0"/>
    <n v="0"/>
    <n v="818563"/>
  </r>
  <r>
    <n v="2"/>
    <x v="11"/>
    <s v="All"/>
    <x v="1"/>
    <x v="0"/>
    <n v="0"/>
    <n v="0"/>
    <n v="0"/>
    <n v="811338"/>
  </r>
  <r>
    <n v="2"/>
    <x v="11"/>
    <s v="All"/>
    <x v="1"/>
    <x v="1"/>
    <n v="1"/>
    <n v="1"/>
    <n v="30"/>
    <n v="811338"/>
  </r>
  <r>
    <n v="2"/>
    <x v="11"/>
    <s v="All"/>
    <x v="1"/>
    <x v="2"/>
    <n v="373"/>
    <n v="110"/>
    <n v="12401"/>
    <n v="811338"/>
  </r>
  <r>
    <n v="2"/>
    <x v="11"/>
    <s v="All"/>
    <x v="1"/>
    <x v="3"/>
    <n v="21"/>
    <n v="4"/>
    <n v="630"/>
    <n v="811338"/>
  </r>
  <r>
    <n v="2"/>
    <x v="11"/>
    <s v="All"/>
    <x v="1"/>
    <x v="4"/>
    <n v="883"/>
    <n v="273"/>
    <n v="28681"/>
    <n v="811338"/>
  </r>
  <r>
    <n v="2"/>
    <x v="11"/>
    <s v="All"/>
    <x v="1"/>
    <x v="5"/>
    <n v="22"/>
    <n v="9"/>
    <n v="630"/>
    <n v="811338"/>
  </r>
  <r>
    <n v="2"/>
    <x v="11"/>
    <s v="All"/>
    <x v="1"/>
    <x v="6"/>
    <n v="33"/>
    <n v="7"/>
    <n v="990"/>
    <n v="811338"/>
  </r>
  <r>
    <n v="2"/>
    <x v="11"/>
    <s v="All"/>
    <x v="1"/>
    <x v="7"/>
    <n v="55"/>
    <n v="15"/>
    <n v="1625"/>
    <n v="811338"/>
  </r>
  <r>
    <n v="2"/>
    <x v="11"/>
    <s v="All"/>
    <x v="1"/>
    <x v="8"/>
    <n v="62"/>
    <n v="16"/>
    <n v="2407"/>
    <n v="811338"/>
  </r>
  <r>
    <n v="2"/>
    <x v="11"/>
    <s v="All"/>
    <x v="1"/>
    <x v="9"/>
    <n v="0"/>
    <n v="0"/>
    <n v="0"/>
    <n v="811338"/>
  </r>
  <r>
    <n v="2"/>
    <x v="11"/>
    <s v="All"/>
    <x v="1"/>
    <x v="10"/>
    <n v="17"/>
    <n v="7"/>
    <n v="494"/>
    <n v="811338"/>
  </r>
  <r>
    <n v="2"/>
    <x v="11"/>
    <s v="All"/>
    <x v="1"/>
    <x v="11"/>
    <n v="0"/>
    <n v="0"/>
    <n v="0"/>
    <n v="811338"/>
  </r>
  <r>
    <n v="2"/>
    <x v="11"/>
    <s v="All"/>
    <x v="1"/>
    <x v="12"/>
    <n v="1"/>
    <n v="1"/>
    <n v="90"/>
    <n v="811338"/>
  </r>
  <r>
    <n v="2"/>
    <x v="11"/>
    <s v="All"/>
    <x v="1"/>
    <x v="13"/>
    <n v="27"/>
    <n v="11"/>
    <n v="1069"/>
    <n v="811338"/>
  </r>
  <r>
    <n v="2"/>
    <x v="11"/>
    <s v="All"/>
    <x v="1"/>
    <x v="14"/>
    <n v="1065"/>
    <n v="306"/>
    <n v="35893"/>
    <n v="811338"/>
  </r>
  <r>
    <n v="2"/>
    <x v="11"/>
    <s v="All"/>
    <x v="1"/>
    <x v="15"/>
    <n v="146"/>
    <n v="59"/>
    <n v="4787"/>
    <n v="811338"/>
  </r>
  <r>
    <n v="2"/>
    <x v="11"/>
    <s v="All"/>
    <x v="1"/>
    <x v="16"/>
    <n v="75"/>
    <n v="25"/>
    <n v="2381"/>
    <n v="811338"/>
  </r>
  <r>
    <n v="2"/>
    <x v="11"/>
    <s v="All"/>
    <x v="1"/>
    <x v="17"/>
    <n v="0"/>
    <n v="0"/>
    <n v="0"/>
    <n v="811338"/>
  </r>
  <r>
    <n v="2"/>
    <x v="11"/>
    <s v="All"/>
    <x v="1"/>
    <x v="18"/>
    <n v="224"/>
    <n v="65"/>
    <n v="7244"/>
    <n v="811338"/>
  </r>
  <r>
    <n v="2"/>
    <x v="11"/>
    <s v="All"/>
    <x v="1"/>
    <x v="19"/>
    <n v="0"/>
    <n v="0"/>
    <n v="0"/>
    <n v="811338"/>
  </r>
  <r>
    <n v="2"/>
    <x v="11"/>
    <s v="All"/>
    <x v="1"/>
    <x v="20"/>
    <n v="13"/>
    <n v="2"/>
    <n v="360"/>
    <n v="811338"/>
  </r>
  <r>
    <n v="2"/>
    <x v="11"/>
    <s v="All"/>
    <x v="1"/>
    <x v="21"/>
    <n v="12"/>
    <n v="2"/>
    <n v="360"/>
    <n v="811338"/>
  </r>
  <r>
    <n v="2"/>
    <x v="11"/>
    <s v="All"/>
    <x v="1"/>
    <x v="22"/>
    <n v="0"/>
    <n v="0"/>
    <n v="0"/>
    <n v="811338"/>
  </r>
  <r>
    <n v="2"/>
    <x v="11"/>
    <s v="All"/>
    <x v="1"/>
    <x v="23"/>
    <n v="0"/>
    <n v="0"/>
    <n v="0"/>
    <n v="811338"/>
  </r>
  <r>
    <n v="3"/>
    <x v="0"/>
    <s v="All"/>
    <x v="1"/>
    <x v="0"/>
    <n v="0"/>
    <n v="0"/>
    <n v="0"/>
    <n v="0"/>
  </r>
  <r>
    <n v="3"/>
    <x v="0"/>
    <s v="All"/>
    <x v="1"/>
    <x v="1"/>
    <n v="0"/>
    <n v="0"/>
    <n v="0"/>
    <n v="0"/>
  </r>
  <r>
    <n v="3"/>
    <x v="0"/>
    <s v="All"/>
    <x v="1"/>
    <x v="2"/>
    <n v="0"/>
    <n v="0"/>
    <n v="0"/>
    <n v="0"/>
  </r>
  <r>
    <n v="3"/>
    <x v="0"/>
    <s v="All"/>
    <x v="1"/>
    <x v="3"/>
    <n v="0"/>
    <n v="0"/>
    <n v="0"/>
    <n v="0"/>
  </r>
  <r>
    <n v="3"/>
    <x v="0"/>
    <s v="All"/>
    <x v="1"/>
    <x v="4"/>
    <n v="0"/>
    <n v="0"/>
    <n v="0"/>
    <n v="0"/>
  </r>
  <r>
    <n v="3"/>
    <x v="0"/>
    <s v="All"/>
    <x v="1"/>
    <x v="5"/>
    <n v="0"/>
    <n v="0"/>
    <n v="0"/>
    <n v="0"/>
  </r>
  <r>
    <n v="3"/>
    <x v="0"/>
    <s v="All"/>
    <x v="1"/>
    <x v="6"/>
    <n v="0"/>
    <n v="0"/>
    <n v="0"/>
    <n v="0"/>
  </r>
  <r>
    <n v="3"/>
    <x v="0"/>
    <s v="All"/>
    <x v="1"/>
    <x v="7"/>
    <n v="0"/>
    <n v="0"/>
    <n v="0"/>
    <n v="0"/>
  </r>
  <r>
    <n v="3"/>
    <x v="0"/>
    <s v="All"/>
    <x v="1"/>
    <x v="8"/>
    <n v="0"/>
    <n v="0"/>
    <n v="0"/>
    <n v="0"/>
  </r>
  <r>
    <n v="3"/>
    <x v="0"/>
    <s v="All"/>
    <x v="1"/>
    <x v="9"/>
    <n v="0"/>
    <n v="0"/>
    <n v="0"/>
    <n v="0"/>
  </r>
  <r>
    <n v="3"/>
    <x v="0"/>
    <s v="All"/>
    <x v="1"/>
    <x v="10"/>
    <n v="0"/>
    <n v="0"/>
    <n v="0"/>
    <n v="0"/>
  </r>
  <r>
    <n v="3"/>
    <x v="0"/>
    <s v="All"/>
    <x v="1"/>
    <x v="11"/>
    <n v="0"/>
    <n v="0"/>
    <n v="0"/>
    <n v="0"/>
  </r>
  <r>
    <n v="3"/>
    <x v="0"/>
    <s v="All"/>
    <x v="1"/>
    <x v="12"/>
    <n v="0"/>
    <n v="0"/>
    <n v="0"/>
    <n v="0"/>
  </r>
  <r>
    <n v="3"/>
    <x v="0"/>
    <s v="All"/>
    <x v="1"/>
    <x v="13"/>
    <n v="0"/>
    <n v="0"/>
    <n v="0"/>
    <n v="0"/>
  </r>
  <r>
    <n v="3"/>
    <x v="0"/>
    <s v="All"/>
    <x v="1"/>
    <x v="14"/>
    <n v="0"/>
    <n v="0"/>
    <n v="0"/>
    <n v="0"/>
  </r>
  <r>
    <n v="3"/>
    <x v="0"/>
    <s v="All"/>
    <x v="1"/>
    <x v="15"/>
    <n v="0"/>
    <n v="0"/>
    <n v="0"/>
    <n v="0"/>
  </r>
  <r>
    <n v="3"/>
    <x v="0"/>
    <s v="All"/>
    <x v="1"/>
    <x v="16"/>
    <n v="0"/>
    <n v="0"/>
    <n v="0"/>
    <n v="0"/>
  </r>
  <r>
    <n v="3"/>
    <x v="0"/>
    <s v="All"/>
    <x v="1"/>
    <x v="17"/>
    <n v="0"/>
    <n v="0"/>
    <n v="0"/>
    <n v="0"/>
  </r>
  <r>
    <n v="3"/>
    <x v="0"/>
    <s v="All"/>
    <x v="1"/>
    <x v="18"/>
    <n v="0"/>
    <n v="0"/>
    <n v="0"/>
    <n v="0"/>
  </r>
  <r>
    <n v="3"/>
    <x v="0"/>
    <s v="All"/>
    <x v="1"/>
    <x v="19"/>
    <n v="0"/>
    <n v="0"/>
    <n v="0"/>
    <n v="0"/>
  </r>
  <r>
    <n v="3"/>
    <x v="0"/>
    <s v="All"/>
    <x v="1"/>
    <x v="20"/>
    <n v="0"/>
    <n v="0"/>
    <n v="0"/>
    <n v="0"/>
  </r>
  <r>
    <n v="3"/>
    <x v="0"/>
    <s v="All"/>
    <x v="1"/>
    <x v="21"/>
    <n v="0"/>
    <n v="0"/>
    <n v="0"/>
    <n v="0"/>
  </r>
  <r>
    <n v="3"/>
    <x v="0"/>
    <s v="All"/>
    <x v="1"/>
    <x v="22"/>
    <n v="0"/>
    <n v="0"/>
    <n v="0"/>
    <n v="0"/>
  </r>
  <r>
    <n v="3"/>
    <x v="0"/>
    <s v="All"/>
    <x v="1"/>
    <x v="23"/>
    <n v="0"/>
    <n v="0"/>
    <n v="0"/>
    <n v="0"/>
  </r>
  <r>
    <n v="3"/>
    <x v="1"/>
    <s v="All"/>
    <x v="1"/>
    <x v="0"/>
    <n v="0"/>
    <n v="0"/>
    <n v="0"/>
    <n v="0"/>
  </r>
  <r>
    <n v="3"/>
    <x v="1"/>
    <s v="All"/>
    <x v="1"/>
    <x v="1"/>
    <n v="0"/>
    <n v="0"/>
    <n v="0"/>
    <n v="0"/>
  </r>
  <r>
    <n v="3"/>
    <x v="1"/>
    <s v="All"/>
    <x v="1"/>
    <x v="2"/>
    <n v="0"/>
    <n v="0"/>
    <n v="0"/>
    <n v="0"/>
  </r>
  <r>
    <n v="3"/>
    <x v="1"/>
    <s v="All"/>
    <x v="1"/>
    <x v="3"/>
    <n v="0"/>
    <n v="0"/>
    <n v="0"/>
    <n v="0"/>
  </r>
  <r>
    <n v="3"/>
    <x v="1"/>
    <s v="All"/>
    <x v="1"/>
    <x v="4"/>
    <n v="0"/>
    <n v="0"/>
    <n v="0"/>
    <n v="0"/>
  </r>
  <r>
    <n v="3"/>
    <x v="1"/>
    <s v="All"/>
    <x v="1"/>
    <x v="5"/>
    <n v="0"/>
    <n v="0"/>
    <n v="0"/>
    <n v="0"/>
  </r>
  <r>
    <n v="3"/>
    <x v="1"/>
    <s v="All"/>
    <x v="1"/>
    <x v="6"/>
    <n v="0"/>
    <n v="0"/>
    <n v="0"/>
    <n v="0"/>
  </r>
  <r>
    <n v="3"/>
    <x v="1"/>
    <s v="All"/>
    <x v="1"/>
    <x v="7"/>
    <n v="0"/>
    <n v="0"/>
    <n v="0"/>
    <n v="0"/>
  </r>
  <r>
    <n v="3"/>
    <x v="1"/>
    <s v="All"/>
    <x v="1"/>
    <x v="8"/>
    <n v="0"/>
    <n v="0"/>
    <n v="0"/>
    <n v="0"/>
  </r>
  <r>
    <n v="3"/>
    <x v="1"/>
    <s v="All"/>
    <x v="1"/>
    <x v="9"/>
    <n v="0"/>
    <n v="0"/>
    <n v="0"/>
    <n v="0"/>
  </r>
  <r>
    <n v="3"/>
    <x v="1"/>
    <s v="All"/>
    <x v="1"/>
    <x v="10"/>
    <n v="0"/>
    <n v="0"/>
    <n v="0"/>
    <n v="0"/>
  </r>
  <r>
    <n v="3"/>
    <x v="1"/>
    <s v="All"/>
    <x v="1"/>
    <x v="11"/>
    <n v="0"/>
    <n v="0"/>
    <n v="0"/>
    <n v="0"/>
  </r>
  <r>
    <n v="3"/>
    <x v="1"/>
    <s v="All"/>
    <x v="1"/>
    <x v="12"/>
    <n v="0"/>
    <n v="0"/>
    <n v="0"/>
    <n v="0"/>
  </r>
  <r>
    <n v="3"/>
    <x v="1"/>
    <s v="All"/>
    <x v="1"/>
    <x v="13"/>
    <n v="0"/>
    <n v="0"/>
    <n v="0"/>
    <n v="0"/>
  </r>
  <r>
    <n v="3"/>
    <x v="1"/>
    <s v="All"/>
    <x v="1"/>
    <x v="14"/>
    <n v="0"/>
    <n v="0"/>
    <n v="0"/>
    <n v="0"/>
  </r>
  <r>
    <n v="3"/>
    <x v="1"/>
    <s v="All"/>
    <x v="1"/>
    <x v="15"/>
    <n v="0"/>
    <n v="0"/>
    <n v="0"/>
    <n v="0"/>
  </r>
  <r>
    <n v="3"/>
    <x v="1"/>
    <s v="All"/>
    <x v="1"/>
    <x v="16"/>
    <n v="0"/>
    <n v="0"/>
    <n v="0"/>
    <n v="0"/>
  </r>
  <r>
    <n v="3"/>
    <x v="1"/>
    <s v="All"/>
    <x v="1"/>
    <x v="17"/>
    <n v="0"/>
    <n v="0"/>
    <n v="0"/>
    <n v="0"/>
  </r>
  <r>
    <n v="3"/>
    <x v="1"/>
    <s v="All"/>
    <x v="1"/>
    <x v="18"/>
    <n v="0"/>
    <n v="0"/>
    <n v="0"/>
    <n v="0"/>
  </r>
  <r>
    <n v="3"/>
    <x v="1"/>
    <s v="All"/>
    <x v="1"/>
    <x v="19"/>
    <n v="0"/>
    <n v="0"/>
    <n v="0"/>
    <n v="0"/>
  </r>
  <r>
    <n v="3"/>
    <x v="1"/>
    <s v="All"/>
    <x v="1"/>
    <x v="20"/>
    <n v="0"/>
    <n v="0"/>
    <n v="0"/>
    <n v="0"/>
  </r>
  <r>
    <n v="3"/>
    <x v="1"/>
    <s v="All"/>
    <x v="1"/>
    <x v="21"/>
    <n v="0"/>
    <n v="0"/>
    <n v="0"/>
    <n v="0"/>
  </r>
  <r>
    <n v="3"/>
    <x v="1"/>
    <s v="All"/>
    <x v="1"/>
    <x v="22"/>
    <n v="0"/>
    <n v="0"/>
    <n v="0"/>
    <n v="0"/>
  </r>
  <r>
    <n v="3"/>
    <x v="1"/>
    <s v="All"/>
    <x v="1"/>
    <x v="23"/>
    <n v="0"/>
    <n v="0"/>
    <n v="0"/>
    <n v="0"/>
  </r>
  <r>
    <n v="3"/>
    <x v="2"/>
    <s v="All"/>
    <x v="1"/>
    <x v="0"/>
    <n v="0"/>
    <n v="0"/>
    <n v="0"/>
    <n v="0"/>
  </r>
  <r>
    <n v="3"/>
    <x v="2"/>
    <s v="All"/>
    <x v="1"/>
    <x v="1"/>
    <n v="0"/>
    <n v="0"/>
    <n v="0"/>
    <n v="0"/>
  </r>
  <r>
    <n v="3"/>
    <x v="2"/>
    <s v="All"/>
    <x v="1"/>
    <x v="2"/>
    <n v="0"/>
    <n v="0"/>
    <n v="0"/>
    <n v="0"/>
  </r>
  <r>
    <n v="3"/>
    <x v="2"/>
    <s v="All"/>
    <x v="1"/>
    <x v="3"/>
    <n v="0"/>
    <n v="0"/>
    <n v="0"/>
    <n v="0"/>
  </r>
  <r>
    <n v="3"/>
    <x v="2"/>
    <s v="All"/>
    <x v="1"/>
    <x v="4"/>
    <n v="0"/>
    <n v="0"/>
    <n v="0"/>
    <n v="0"/>
  </r>
  <r>
    <n v="3"/>
    <x v="2"/>
    <s v="All"/>
    <x v="1"/>
    <x v="5"/>
    <n v="0"/>
    <n v="0"/>
    <n v="0"/>
    <n v="0"/>
  </r>
  <r>
    <n v="3"/>
    <x v="2"/>
    <s v="All"/>
    <x v="1"/>
    <x v="6"/>
    <n v="0"/>
    <n v="0"/>
    <n v="0"/>
    <n v="0"/>
  </r>
  <r>
    <n v="3"/>
    <x v="2"/>
    <s v="All"/>
    <x v="1"/>
    <x v="7"/>
    <n v="0"/>
    <n v="0"/>
    <n v="0"/>
    <n v="0"/>
  </r>
  <r>
    <n v="3"/>
    <x v="2"/>
    <s v="All"/>
    <x v="1"/>
    <x v="8"/>
    <n v="0"/>
    <n v="0"/>
    <n v="0"/>
    <n v="0"/>
  </r>
  <r>
    <n v="3"/>
    <x v="2"/>
    <s v="All"/>
    <x v="1"/>
    <x v="9"/>
    <n v="0"/>
    <n v="0"/>
    <n v="0"/>
    <n v="0"/>
  </r>
  <r>
    <n v="3"/>
    <x v="2"/>
    <s v="All"/>
    <x v="1"/>
    <x v="10"/>
    <n v="0"/>
    <n v="0"/>
    <n v="0"/>
    <n v="0"/>
  </r>
  <r>
    <n v="3"/>
    <x v="2"/>
    <s v="All"/>
    <x v="1"/>
    <x v="11"/>
    <n v="0"/>
    <n v="0"/>
    <n v="0"/>
    <n v="0"/>
  </r>
  <r>
    <n v="3"/>
    <x v="2"/>
    <s v="All"/>
    <x v="1"/>
    <x v="12"/>
    <n v="0"/>
    <n v="0"/>
    <n v="0"/>
    <n v="0"/>
  </r>
  <r>
    <n v="3"/>
    <x v="2"/>
    <s v="All"/>
    <x v="1"/>
    <x v="13"/>
    <n v="0"/>
    <n v="0"/>
    <n v="0"/>
    <n v="0"/>
  </r>
  <r>
    <n v="3"/>
    <x v="2"/>
    <s v="All"/>
    <x v="1"/>
    <x v="14"/>
    <n v="0"/>
    <n v="0"/>
    <n v="0"/>
    <n v="0"/>
  </r>
  <r>
    <n v="3"/>
    <x v="2"/>
    <s v="All"/>
    <x v="1"/>
    <x v="15"/>
    <n v="0"/>
    <n v="0"/>
    <n v="0"/>
    <n v="0"/>
  </r>
  <r>
    <n v="3"/>
    <x v="2"/>
    <s v="All"/>
    <x v="1"/>
    <x v="16"/>
    <n v="0"/>
    <n v="0"/>
    <n v="0"/>
    <n v="0"/>
  </r>
  <r>
    <n v="3"/>
    <x v="2"/>
    <s v="All"/>
    <x v="1"/>
    <x v="17"/>
    <n v="0"/>
    <n v="0"/>
    <n v="0"/>
    <n v="0"/>
  </r>
  <r>
    <n v="3"/>
    <x v="2"/>
    <s v="All"/>
    <x v="1"/>
    <x v="18"/>
    <n v="0"/>
    <n v="0"/>
    <n v="0"/>
    <n v="0"/>
  </r>
  <r>
    <n v="3"/>
    <x v="2"/>
    <s v="All"/>
    <x v="1"/>
    <x v="19"/>
    <n v="0"/>
    <n v="0"/>
    <n v="0"/>
    <n v="0"/>
  </r>
  <r>
    <n v="3"/>
    <x v="2"/>
    <s v="All"/>
    <x v="1"/>
    <x v="20"/>
    <n v="0"/>
    <n v="0"/>
    <n v="0"/>
    <n v="0"/>
  </r>
  <r>
    <n v="3"/>
    <x v="2"/>
    <s v="All"/>
    <x v="1"/>
    <x v="21"/>
    <n v="0"/>
    <n v="0"/>
    <n v="0"/>
    <n v="0"/>
  </r>
  <r>
    <n v="3"/>
    <x v="2"/>
    <s v="All"/>
    <x v="1"/>
    <x v="22"/>
    <n v="0"/>
    <n v="0"/>
    <n v="0"/>
    <n v="0"/>
  </r>
  <r>
    <n v="3"/>
    <x v="2"/>
    <s v="All"/>
    <x v="1"/>
    <x v="23"/>
    <n v="0"/>
    <n v="0"/>
    <n v="0"/>
    <n v="0"/>
  </r>
  <r>
    <n v="3"/>
    <x v="3"/>
    <s v="All"/>
    <x v="1"/>
    <x v="0"/>
    <n v="0"/>
    <n v="0"/>
    <n v="0"/>
    <n v="0"/>
  </r>
  <r>
    <n v="3"/>
    <x v="3"/>
    <s v="All"/>
    <x v="1"/>
    <x v="1"/>
    <n v="0"/>
    <n v="0"/>
    <n v="0"/>
    <n v="0"/>
  </r>
  <r>
    <n v="3"/>
    <x v="3"/>
    <s v="All"/>
    <x v="1"/>
    <x v="2"/>
    <n v="0"/>
    <n v="0"/>
    <n v="0"/>
    <n v="0"/>
  </r>
  <r>
    <n v="3"/>
    <x v="3"/>
    <s v="All"/>
    <x v="1"/>
    <x v="3"/>
    <n v="0"/>
    <n v="0"/>
    <n v="0"/>
    <n v="0"/>
  </r>
  <r>
    <n v="3"/>
    <x v="3"/>
    <s v="All"/>
    <x v="1"/>
    <x v="4"/>
    <n v="0"/>
    <n v="0"/>
    <n v="0"/>
    <n v="0"/>
  </r>
  <r>
    <n v="3"/>
    <x v="3"/>
    <s v="All"/>
    <x v="1"/>
    <x v="5"/>
    <n v="0"/>
    <n v="0"/>
    <n v="0"/>
    <n v="0"/>
  </r>
  <r>
    <n v="3"/>
    <x v="3"/>
    <s v="All"/>
    <x v="1"/>
    <x v="6"/>
    <n v="0"/>
    <n v="0"/>
    <n v="0"/>
    <n v="0"/>
  </r>
  <r>
    <n v="3"/>
    <x v="3"/>
    <s v="All"/>
    <x v="1"/>
    <x v="7"/>
    <n v="0"/>
    <n v="0"/>
    <n v="0"/>
    <n v="0"/>
  </r>
  <r>
    <n v="3"/>
    <x v="3"/>
    <s v="All"/>
    <x v="1"/>
    <x v="8"/>
    <n v="0"/>
    <n v="0"/>
    <n v="0"/>
    <n v="0"/>
  </r>
  <r>
    <n v="3"/>
    <x v="3"/>
    <s v="All"/>
    <x v="1"/>
    <x v="9"/>
    <n v="0"/>
    <n v="0"/>
    <n v="0"/>
    <n v="0"/>
  </r>
  <r>
    <n v="3"/>
    <x v="3"/>
    <s v="All"/>
    <x v="1"/>
    <x v="10"/>
    <n v="0"/>
    <n v="0"/>
    <n v="0"/>
    <n v="0"/>
  </r>
  <r>
    <n v="3"/>
    <x v="3"/>
    <s v="All"/>
    <x v="1"/>
    <x v="11"/>
    <n v="0"/>
    <n v="0"/>
    <n v="0"/>
    <n v="0"/>
  </r>
  <r>
    <n v="3"/>
    <x v="3"/>
    <s v="All"/>
    <x v="1"/>
    <x v="12"/>
    <n v="0"/>
    <n v="0"/>
    <n v="0"/>
    <n v="0"/>
  </r>
  <r>
    <n v="3"/>
    <x v="3"/>
    <s v="All"/>
    <x v="1"/>
    <x v="13"/>
    <n v="0"/>
    <n v="0"/>
    <n v="0"/>
    <n v="0"/>
  </r>
  <r>
    <n v="3"/>
    <x v="3"/>
    <s v="All"/>
    <x v="1"/>
    <x v="14"/>
    <n v="0"/>
    <n v="0"/>
    <n v="0"/>
    <n v="0"/>
  </r>
  <r>
    <n v="3"/>
    <x v="3"/>
    <s v="All"/>
    <x v="1"/>
    <x v="15"/>
    <n v="0"/>
    <n v="0"/>
    <n v="0"/>
    <n v="0"/>
  </r>
  <r>
    <n v="3"/>
    <x v="3"/>
    <s v="All"/>
    <x v="1"/>
    <x v="16"/>
    <n v="0"/>
    <n v="0"/>
    <n v="0"/>
    <n v="0"/>
  </r>
  <r>
    <n v="3"/>
    <x v="3"/>
    <s v="All"/>
    <x v="1"/>
    <x v="17"/>
    <n v="0"/>
    <n v="0"/>
    <n v="0"/>
    <n v="0"/>
  </r>
  <r>
    <n v="3"/>
    <x v="3"/>
    <s v="All"/>
    <x v="1"/>
    <x v="18"/>
    <n v="0"/>
    <n v="0"/>
    <n v="0"/>
    <n v="0"/>
  </r>
  <r>
    <n v="3"/>
    <x v="3"/>
    <s v="All"/>
    <x v="1"/>
    <x v="19"/>
    <n v="0"/>
    <n v="0"/>
    <n v="0"/>
    <n v="0"/>
  </r>
  <r>
    <n v="3"/>
    <x v="3"/>
    <s v="All"/>
    <x v="1"/>
    <x v="20"/>
    <n v="0"/>
    <n v="0"/>
    <n v="0"/>
    <n v="0"/>
  </r>
  <r>
    <n v="3"/>
    <x v="3"/>
    <s v="All"/>
    <x v="1"/>
    <x v="21"/>
    <n v="0"/>
    <n v="0"/>
    <n v="0"/>
    <n v="0"/>
  </r>
  <r>
    <n v="3"/>
    <x v="3"/>
    <s v="All"/>
    <x v="1"/>
    <x v="22"/>
    <n v="0"/>
    <n v="0"/>
    <n v="0"/>
    <n v="0"/>
  </r>
  <r>
    <n v="3"/>
    <x v="3"/>
    <s v="All"/>
    <x v="1"/>
    <x v="23"/>
    <n v="0"/>
    <n v="0"/>
    <n v="0"/>
    <n v="0"/>
  </r>
  <r>
    <n v="3"/>
    <x v="4"/>
    <s v="All"/>
    <x v="1"/>
    <x v="0"/>
    <n v="0"/>
    <n v="0"/>
    <n v="0"/>
    <n v="37587"/>
  </r>
  <r>
    <n v="3"/>
    <x v="4"/>
    <s v="All"/>
    <x v="1"/>
    <x v="1"/>
    <n v="0"/>
    <n v="0"/>
    <n v="0"/>
    <n v="37587"/>
  </r>
  <r>
    <n v="3"/>
    <x v="4"/>
    <s v="All"/>
    <x v="1"/>
    <x v="2"/>
    <n v="10"/>
    <n v="3"/>
    <n v="450"/>
    <n v="37587"/>
  </r>
  <r>
    <n v="3"/>
    <x v="4"/>
    <s v="All"/>
    <x v="1"/>
    <x v="3"/>
    <n v="0"/>
    <n v="0"/>
    <n v="0"/>
    <n v="37587"/>
  </r>
  <r>
    <n v="3"/>
    <x v="4"/>
    <s v="All"/>
    <x v="1"/>
    <x v="4"/>
    <n v="55"/>
    <n v="21"/>
    <n v="2484"/>
    <n v="37587"/>
  </r>
  <r>
    <n v="3"/>
    <x v="4"/>
    <s v="All"/>
    <x v="1"/>
    <x v="5"/>
    <n v="1"/>
    <n v="1"/>
    <n v="6"/>
    <n v="37587"/>
  </r>
  <r>
    <n v="3"/>
    <x v="4"/>
    <s v="All"/>
    <x v="1"/>
    <x v="6"/>
    <n v="0"/>
    <n v="0"/>
    <n v="0"/>
    <n v="37587"/>
  </r>
  <r>
    <n v="3"/>
    <x v="4"/>
    <s v="All"/>
    <x v="1"/>
    <x v="7"/>
    <n v="0"/>
    <n v="0"/>
    <n v="0"/>
    <n v="37587"/>
  </r>
  <r>
    <n v="3"/>
    <x v="4"/>
    <s v="All"/>
    <x v="1"/>
    <x v="8"/>
    <n v="10"/>
    <n v="1"/>
    <n v="395"/>
    <n v="37587"/>
  </r>
  <r>
    <n v="3"/>
    <x v="4"/>
    <s v="All"/>
    <x v="1"/>
    <x v="9"/>
    <n v="0"/>
    <n v="0"/>
    <n v="0"/>
    <n v="37587"/>
  </r>
  <r>
    <n v="3"/>
    <x v="4"/>
    <s v="All"/>
    <x v="1"/>
    <x v="10"/>
    <n v="0"/>
    <n v="0"/>
    <n v="0"/>
    <n v="37587"/>
  </r>
  <r>
    <n v="3"/>
    <x v="4"/>
    <s v="All"/>
    <x v="1"/>
    <x v="11"/>
    <n v="0"/>
    <n v="0"/>
    <n v="0"/>
    <n v="37587"/>
  </r>
  <r>
    <n v="3"/>
    <x v="4"/>
    <s v="All"/>
    <x v="1"/>
    <x v="12"/>
    <n v="0"/>
    <n v="0"/>
    <n v="0"/>
    <n v="37587"/>
  </r>
  <r>
    <n v="3"/>
    <x v="4"/>
    <s v="All"/>
    <x v="1"/>
    <x v="13"/>
    <n v="0"/>
    <n v="0"/>
    <n v="0"/>
    <n v="37587"/>
  </r>
  <r>
    <n v="3"/>
    <x v="4"/>
    <s v="All"/>
    <x v="1"/>
    <x v="14"/>
    <n v="30"/>
    <n v="7"/>
    <n v="1014"/>
    <n v="37587"/>
  </r>
  <r>
    <n v="3"/>
    <x v="4"/>
    <s v="All"/>
    <x v="1"/>
    <x v="15"/>
    <n v="0"/>
    <n v="0"/>
    <n v="0"/>
    <n v="37587"/>
  </r>
  <r>
    <n v="3"/>
    <x v="4"/>
    <s v="All"/>
    <x v="1"/>
    <x v="16"/>
    <n v="1"/>
    <n v="1"/>
    <n v="30"/>
    <n v="37587"/>
  </r>
  <r>
    <n v="3"/>
    <x v="4"/>
    <s v="All"/>
    <x v="1"/>
    <x v="17"/>
    <n v="0"/>
    <n v="0"/>
    <n v="0"/>
    <n v="37587"/>
  </r>
  <r>
    <n v="3"/>
    <x v="4"/>
    <s v="All"/>
    <x v="1"/>
    <x v="18"/>
    <n v="23"/>
    <n v="7"/>
    <n v="1290"/>
    <n v="37587"/>
  </r>
  <r>
    <n v="3"/>
    <x v="4"/>
    <s v="All"/>
    <x v="1"/>
    <x v="19"/>
    <n v="0"/>
    <n v="0"/>
    <n v="0"/>
    <n v="37587"/>
  </r>
  <r>
    <n v="3"/>
    <x v="4"/>
    <s v="All"/>
    <x v="1"/>
    <x v="20"/>
    <n v="0"/>
    <n v="0"/>
    <n v="0"/>
    <n v="37587"/>
  </r>
  <r>
    <n v="3"/>
    <x v="4"/>
    <s v="All"/>
    <x v="1"/>
    <x v="21"/>
    <n v="0"/>
    <n v="0"/>
    <n v="0"/>
    <n v="37587"/>
  </r>
  <r>
    <n v="3"/>
    <x v="4"/>
    <s v="All"/>
    <x v="1"/>
    <x v="22"/>
    <n v="0"/>
    <n v="0"/>
    <n v="0"/>
    <n v="37587"/>
  </r>
  <r>
    <n v="3"/>
    <x v="4"/>
    <s v="All"/>
    <x v="1"/>
    <x v="23"/>
    <n v="0"/>
    <n v="0"/>
    <n v="0"/>
    <n v="37587"/>
  </r>
  <r>
    <n v="3"/>
    <x v="5"/>
    <s v="All"/>
    <x v="1"/>
    <x v="0"/>
    <n v="0"/>
    <n v="0"/>
    <n v="0"/>
    <n v="36923"/>
  </r>
  <r>
    <n v="3"/>
    <x v="5"/>
    <s v="All"/>
    <x v="1"/>
    <x v="1"/>
    <n v="0"/>
    <n v="0"/>
    <n v="0"/>
    <n v="36923"/>
  </r>
  <r>
    <n v="3"/>
    <x v="5"/>
    <s v="All"/>
    <x v="1"/>
    <x v="2"/>
    <n v="11"/>
    <n v="4"/>
    <n v="554"/>
    <n v="36923"/>
  </r>
  <r>
    <n v="3"/>
    <x v="5"/>
    <s v="All"/>
    <x v="1"/>
    <x v="3"/>
    <n v="0"/>
    <n v="0"/>
    <n v="0"/>
    <n v="36923"/>
  </r>
  <r>
    <n v="3"/>
    <x v="5"/>
    <s v="All"/>
    <x v="1"/>
    <x v="4"/>
    <n v="35"/>
    <n v="18"/>
    <n v="1860"/>
    <n v="36923"/>
  </r>
  <r>
    <n v="3"/>
    <x v="5"/>
    <s v="All"/>
    <x v="1"/>
    <x v="5"/>
    <n v="0"/>
    <n v="0"/>
    <n v="0"/>
    <n v="36923"/>
  </r>
  <r>
    <n v="3"/>
    <x v="5"/>
    <s v="All"/>
    <x v="1"/>
    <x v="6"/>
    <n v="0"/>
    <n v="0"/>
    <n v="0"/>
    <n v="36923"/>
  </r>
  <r>
    <n v="3"/>
    <x v="5"/>
    <s v="All"/>
    <x v="1"/>
    <x v="7"/>
    <n v="4"/>
    <n v="1"/>
    <n v="120"/>
    <n v="36923"/>
  </r>
  <r>
    <n v="3"/>
    <x v="5"/>
    <s v="All"/>
    <x v="1"/>
    <x v="8"/>
    <n v="0"/>
    <n v="0"/>
    <n v="0"/>
    <n v="36923"/>
  </r>
  <r>
    <n v="3"/>
    <x v="5"/>
    <s v="All"/>
    <x v="1"/>
    <x v="9"/>
    <n v="0"/>
    <n v="0"/>
    <n v="0"/>
    <n v="36923"/>
  </r>
  <r>
    <n v="3"/>
    <x v="5"/>
    <s v="All"/>
    <x v="1"/>
    <x v="10"/>
    <n v="0"/>
    <n v="0"/>
    <n v="0"/>
    <n v="36923"/>
  </r>
  <r>
    <n v="3"/>
    <x v="5"/>
    <s v="All"/>
    <x v="1"/>
    <x v="11"/>
    <n v="0"/>
    <n v="0"/>
    <n v="0"/>
    <n v="36923"/>
  </r>
  <r>
    <n v="3"/>
    <x v="5"/>
    <s v="All"/>
    <x v="1"/>
    <x v="12"/>
    <n v="0"/>
    <n v="0"/>
    <n v="0"/>
    <n v="36923"/>
  </r>
  <r>
    <n v="3"/>
    <x v="5"/>
    <s v="All"/>
    <x v="1"/>
    <x v="13"/>
    <n v="0"/>
    <n v="0"/>
    <n v="0"/>
    <n v="36923"/>
  </r>
  <r>
    <n v="3"/>
    <x v="5"/>
    <s v="All"/>
    <x v="1"/>
    <x v="14"/>
    <n v="27"/>
    <n v="7"/>
    <n v="1010"/>
    <n v="36923"/>
  </r>
  <r>
    <n v="3"/>
    <x v="5"/>
    <s v="All"/>
    <x v="1"/>
    <x v="15"/>
    <n v="0"/>
    <n v="0"/>
    <n v="0"/>
    <n v="36923"/>
  </r>
  <r>
    <n v="3"/>
    <x v="5"/>
    <s v="All"/>
    <x v="1"/>
    <x v="16"/>
    <n v="0"/>
    <n v="0"/>
    <n v="0"/>
    <n v="36923"/>
  </r>
  <r>
    <n v="3"/>
    <x v="5"/>
    <s v="All"/>
    <x v="1"/>
    <x v="17"/>
    <n v="0"/>
    <n v="0"/>
    <n v="0"/>
    <n v="36923"/>
  </r>
  <r>
    <n v="3"/>
    <x v="5"/>
    <s v="All"/>
    <x v="1"/>
    <x v="18"/>
    <n v="6"/>
    <n v="3"/>
    <n v="300"/>
    <n v="36923"/>
  </r>
  <r>
    <n v="3"/>
    <x v="5"/>
    <s v="All"/>
    <x v="1"/>
    <x v="19"/>
    <n v="0"/>
    <n v="0"/>
    <n v="0"/>
    <n v="36923"/>
  </r>
  <r>
    <n v="3"/>
    <x v="5"/>
    <s v="All"/>
    <x v="1"/>
    <x v="20"/>
    <n v="0"/>
    <n v="0"/>
    <n v="0"/>
    <n v="36923"/>
  </r>
  <r>
    <n v="3"/>
    <x v="5"/>
    <s v="All"/>
    <x v="1"/>
    <x v="21"/>
    <n v="0"/>
    <n v="0"/>
    <n v="0"/>
    <n v="36923"/>
  </r>
  <r>
    <n v="3"/>
    <x v="5"/>
    <s v="All"/>
    <x v="1"/>
    <x v="22"/>
    <n v="0"/>
    <n v="0"/>
    <n v="0"/>
    <n v="36923"/>
  </r>
  <r>
    <n v="3"/>
    <x v="5"/>
    <s v="All"/>
    <x v="1"/>
    <x v="23"/>
    <n v="0"/>
    <n v="0"/>
    <n v="0"/>
    <n v="36923"/>
  </r>
  <r>
    <n v="3"/>
    <x v="6"/>
    <s v="All"/>
    <x v="1"/>
    <x v="0"/>
    <n v="0"/>
    <n v="0"/>
    <n v="0"/>
    <n v="34885"/>
  </r>
  <r>
    <n v="3"/>
    <x v="6"/>
    <s v="All"/>
    <x v="1"/>
    <x v="1"/>
    <n v="0"/>
    <n v="0"/>
    <n v="0"/>
    <n v="34885"/>
  </r>
  <r>
    <n v="3"/>
    <x v="6"/>
    <s v="All"/>
    <x v="1"/>
    <x v="2"/>
    <n v="4"/>
    <n v="1"/>
    <n v="120"/>
    <n v="34885"/>
  </r>
  <r>
    <n v="3"/>
    <x v="6"/>
    <s v="All"/>
    <x v="1"/>
    <x v="3"/>
    <n v="0"/>
    <n v="0"/>
    <n v="0"/>
    <n v="34885"/>
  </r>
  <r>
    <n v="3"/>
    <x v="6"/>
    <s v="All"/>
    <x v="1"/>
    <x v="4"/>
    <n v="22"/>
    <n v="7"/>
    <n v="1080"/>
    <n v="34885"/>
  </r>
  <r>
    <n v="3"/>
    <x v="6"/>
    <s v="All"/>
    <x v="1"/>
    <x v="5"/>
    <n v="0"/>
    <n v="0"/>
    <n v="0"/>
    <n v="34885"/>
  </r>
  <r>
    <n v="3"/>
    <x v="6"/>
    <s v="All"/>
    <x v="1"/>
    <x v="6"/>
    <n v="0"/>
    <n v="0"/>
    <n v="0"/>
    <n v="34885"/>
  </r>
  <r>
    <n v="3"/>
    <x v="6"/>
    <s v="All"/>
    <x v="1"/>
    <x v="7"/>
    <n v="0"/>
    <n v="0"/>
    <n v="0"/>
    <n v="34885"/>
  </r>
  <r>
    <n v="3"/>
    <x v="6"/>
    <s v="All"/>
    <x v="1"/>
    <x v="8"/>
    <n v="0"/>
    <n v="0"/>
    <n v="0"/>
    <n v="34885"/>
  </r>
  <r>
    <n v="3"/>
    <x v="6"/>
    <s v="All"/>
    <x v="1"/>
    <x v="9"/>
    <n v="0"/>
    <n v="0"/>
    <n v="0"/>
    <n v="34885"/>
  </r>
  <r>
    <n v="3"/>
    <x v="6"/>
    <s v="All"/>
    <x v="1"/>
    <x v="10"/>
    <n v="0"/>
    <n v="0"/>
    <n v="0"/>
    <n v="34885"/>
  </r>
  <r>
    <n v="3"/>
    <x v="6"/>
    <s v="All"/>
    <x v="1"/>
    <x v="11"/>
    <n v="0"/>
    <n v="0"/>
    <n v="0"/>
    <n v="34885"/>
  </r>
  <r>
    <n v="3"/>
    <x v="6"/>
    <s v="All"/>
    <x v="1"/>
    <x v="12"/>
    <n v="0"/>
    <n v="0"/>
    <n v="0"/>
    <n v="34885"/>
  </r>
  <r>
    <n v="3"/>
    <x v="6"/>
    <s v="All"/>
    <x v="1"/>
    <x v="13"/>
    <n v="0"/>
    <n v="0"/>
    <n v="0"/>
    <n v="34885"/>
  </r>
  <r>
    <n v="3"/>
    <x v="6"/>
    <s v="All"/>
    <x v="1"/>
    <x v="14"/>
    <n v="25"/>
    <n v="5"/>
    <n v="830"/>
    <n v="34885"/>
  </r>
  <r>
    <n v="3"/>
    <x v="6"/>
    <s v="All"/>
    <x v="1"/>
    <x v="15"/>
    <n v="0"/>
    <n v="0"/>
    <n v="0"/>
    <n v="34885"/>
  </r>
  <r>
    <n v="3"/>
    <x v="6"/>
    <s v="All"/>
    <x v="1"/>
    <x v="16"/>
    <n v="0"/>
    <n v="0"/>
    <n v="0"/>
    <n v="34885"/>
  </r>
  <r>
    <n v="3"/>
    <x v="6"/>
    <s v="All"/>
    <x v="1"/>
    <x v="17"/>
    <n v="0"/>
    <n v="0"/>
    <n v="0"/>
    <n v="34885"/>
  </r>
  <r>
    <n v="3"/>
    <x v="6"/>
    <s v="All"/>
    <x v="1"/>
    <x v="18"/>
    <n v="3"/>
    <n v="2"/>
    <n v="90"/>
    <n v="34885"/>
  </r>
  <r>
    <n v="3"/>
    <x v="6"/>
    <s v="All"/>
    <x v="1"/>
    <x v="19"/>
    <n v="0"/>
    <n v="0"/>
    <n v="0"/>
    <n v="34885"/>
  </r>
  <r>
    <n v="3"/>
    <x v="6"/>
    <s v="All"/>
    <x v="1"/>
    <x v="20"/>
    <n v="0"/>
    <n v="0"/>
    <n v="0"/>
    <n v="34885"/>
  </r>
  <r>
    <n v="3"/>
    <x v="6"/>
    <s v="All"/>
    <x v="1"/>
    <x v="21"/>
    <n v="0"/>
    <n v="0"/>
    <n v="0"/>
    <n v="34885"/>
  </r>
  <r>
    <n v="3"/>
    <x v="6"/>
    <s v="All"/>
    <x v="1"/>
    <x v="22"/>
    <n v="0"/>
    <n v="0"/>
    <n v="0"/>
    <n v="34885"/>
  </r>
  <r>
    <n v="3"/>
    <x v="6"/>
    <s v="All"/>
    <x v="1"/>
    <x v="23"/>
    <n v="0"/>
    <n v="0"/>
    <n v="0"/>
    <n v="34885"/>
  </r>
  <r>
    <n v="3"/>
    <x v="7"/>
    <s v="All"/>
    <x v="1"/>
    <x v="0"/>
    <n v="0"/>
    <n v="0"/>
    <n v="0"/>
    <n v="33098"/>
  </r>
  <r>
    <n v="3"/>
    <x v="7"/>
    <s v="All"/>
    <x v="1"/>
    <x v="1"/>
    <n v="0"/>
    <n v="0"/>
    <n v="0"/>
    <n v="33098"/>
  </r>
  <r>
    <n v="3"/>
    <x v="7"/>
    <s v="All"/>
    <x v="1"/>
    <x v="2"/>
    <n v="8"/>
    <n v="3"/>
    <n v="204"/>
    <n v="33098"/>
  </r>
  <r>
    <n v="3"/>
    <x v="7"/>
    <s v="All"/>
    <x v="1"/>
    <x v="3"/>
    <n v="0"/>
    <n v="0"/>
    <n v="0"/>
    <n v="33098"/>
  </r>
  <r>
    <n v="3"/>
    <x v="7"/>
    <s v="All"/>
    <x v="1"/>
    <x v="4"/>
    <n v="32"/>
    <n v="10"/>
    <n v="1470"/>
    <n v="33098"/>
  </r>
  <r>
    <n v="3"/>
    <x v="7"/>
    <s v="All"/>
    <x v="1"/>
    <x v="5"/>
    <n v="2"/>
    <n v="1"/>
    <n v="120"/>
    <n v="33098"/>
  </r>
  <r>
    <n v="3"/>
    <x v="7"/>
    <s v="All"/>
    <x v="1"/>
    <x v="6"/>
    <n v="0"/>
    <n v="0"/>
    <n v="0"/>
    <n v="33098"/>
  </r>
  <r>
    <n v="3"/>
    <x v="7"/>
    <s v="All"/>
    <x v="1"/>
    <x v="7"/>
    <n v="0"/>
    <n v="0"/>
    <n v="0"/>
    <n v="33098"/>
  </r>
  <r>
    <n v="3"/>
    <x v="7"/>
    <s v="All"/>
    <x v="1"/>
    <x v="8"/>
    <n v="0"/>
    <n v="0"/>
    <n v="0"/>
    <n v="33098"/>
  </r>
  <r>
    <n v="3"/>
    <x v="7"/>
    <s v="All"/>
    <x v="1"/>
    <x v="9"/>
    <n v="0"/>
    <n v="0"/>
    <n v="0"/>
    <n v="33098"/>
  </r>
  <r>
    <n v="3"/>
    <x v="7"/>
    <s v="All"/>
    <x v="1"/>
    <x v="10"/>
    <n v="0"/>
    <n v="0"/>
    <n v="0"/>
    <n v="33098"/>
  </r>
  <r>
    <n v="3"/>
    <x v="7"/>
    <s v="All"/>
    <x v="1"/>
    <x v="11"/>
    <n v="0"/>
    <n v="0"/>
    <n v="0"/>
    <n v="33098"/>
  </r>
  <r>
    <n v="3"/>
    <x v="7"/>
    <s v="All"/>
    <x v="1"/>
    <x v="12"/>
    <n v="0"/>
    <n v="0"/>
    <n v="0"/>
    <n v="33098"/>
  </r>
  <r>
    <n v="3"/>
    <x v="7"/>
    <s v="All"/>
    <x v="1"/>
    <x v="13"/>
    <n v="0"/>
    <n v="0"/>
    <n v="0"/>
    <n v="33098"/>
  </r>
  <r>
    <n v="3"/>
    <x v="7"/>
    <s v="All"/>
    <x v="1"/>
    <x v="14"/>
    <n v="13"/>
    <n v="3"/>
    <n v="570"/>
    <n v="33098"/>
  </r>
  <r>
    <n v="3"/>
    <x v="7"/>
    <s v="All"/>
    <x v="1"/>
    <x v="15"/>
    <n v="1"/>
    <n v="1"/>
    <n v="30"/>
    <n v="33098"/>
  </r>
  <r>
    <n v="3"/>
    <x v="7"/>
    <s v="All"/>
    <x v="1"/>
    <x v="16"/>
    <n v="2"/>
    <n v="2"/>
    <n v="45"/>
    <n v="33098"/>
  </r>
  <r>
    <n v="3"/>
    <x v="7"/>
    <s v="All"/>
    <x v="1"/>
    <x v="17"/>
    <n v="0"/>
    <n v="0"/>
    <n v="0"/>
    <n v="33098"/>
  </r>
  <r>
    <n v="3"/>
    <x v="7"/>
    <s v="All"/>
    <x v="1"/>
    <x v="18"/>
    <n v="3"/>
    <n v="3"/>
    <n v="83"/>
    <n v="33098"/>
  </r>
  <r>
    <n v="3"/>
    <x v="7"/>
    <s v="All"/>
    <x v="1"/>
    <x v="19"/>
    <n v="0"/>
    <n v="0"/>
    <n v="0"/>
    <n v="33098"/>
  </r>
  <r>
    <n v="3"/>
    <x v="7"/>
    <s v="All"/>
    <x v="1"/>
    <x v="20"/>
    <n v="0"/>
    <n v="0"/>
    <n v="0"/>
    <n v="33098"/>
  </r>
  <r>
    <n v="3"/>
    <x v="7"/>
    <s v="All"/>
    <x v="1"/>
    <x v="21"/>
    <n v="0"/>
    <n v="0"/>
    <n v="0"/>
    <n v="33098"/>
  </r>
  <r>
    <n v="3"/>
    <x v="7"/>
    <s v="All"/>
    <x v="1"/>
    <x v="22"/>
    <n v="0"/>
    <n v="0"/>
    <n v="0"/>
    <n v="33098"/>
  </r>
  <r>
    <n v="3"/>
    <x v="7"/>
    <s v="All"/>
    <x v="1"/>
    <x v="23"/>
    <n v="0"/>
    <n v="0"/>
    <n v="0"/>
    <n v="33098"/>
  </r>
  <r>
    <n v="3"/>
    <x v="8"/>
    <s v="All"/>
    <x v="1"/>
    <x v="0"/>
    <n v="0"/>
    <n v="0"/>
    <n v="0"/>
    <n v="31905"/>
  </r>
  <r>
    <n v="3"/>
    <x v="8"/>
    <s v="All"/>
    <x v="1"/>
    <x v="1"/>
    <n v="0"/>
    <n v="0"/>
    <n v="0"/>
    <n v="31905"/>
  </r>
  <r>
    <n v="3"/>
    <x v="8"/>
    <s v="All"/>
    <x v="1"/>
    <x v="2"/>
    <n v="33"/>
    <n v="4"/>
    <n v="990"/>
    <n v="31905"/>
  </r>
  <r>
    <n v="3"/>
    <x v="8"/>
    <s v="All"/>
    <x v="1"/>
    <x v="3"/>
    <n v="0"/>
    <n v="0"/>
    <n v="0"/>
    <n v="31905"/>
  </r>
  <r>
    <n v="3"/>
    <x v="8"/>
    <s v="All"/>
    <x v="1"/>
    <x v="4"/>
    <n v="23"/>
    <n v="8"/>
    <n v="986"/>
    <n v="31905"/>
  </r>
  <r>
    <n v="3"/>
    <x v="8"/>
    <s v="All"/>
    <x v="1"/>
    <x v="5"/>
    <n v="4"/>
    <n v="1"/>
    <n v="120"/>
    <n v="31905"/>
  </r>
  <r>
    <n v="3"/>
    <x v="8"/>
    <s v="All"/>
    <x v="1"/>
    <x v="6"/>
    <n v="0"/>
    <n v="0"/>
    <n v="0"/>
    <n v="31905"/>
  </r>
  <r>
    <n v="3"/>
    <x v="8"/>
    <s v="All"/>
    <x v="1"/>
    <x v="7"/>
    <n v="0"/>
    <n v="0"/>
    <n v="0"/>
    <n v="31905"/>
  </r>
  <r>
    <n v="3"/>
    <x v="8"/>
    <s v="All"/>
    <x v="1"/>
    <x v="8"/>
    <n v="1"/>
    <n v="1"/>
    <n v="90"/>
    <n v="31905"/>
  </r>
  <r>
    <n v="3"/>
    <x v="8"/>
    <s v="All"/>
    <x v="1"/>
    <x v="9"/>
    <n v="0"/>
    <n v="0"/>
    <n v="0"/>
    <n v="31905"/>
  </r>
  <r>
    <n v="3"/>
    <x v="8"/>
    <s v="All"/>
    <x v="1"/>
    <x v="10"/>
    <n v="0"/>
    <n v="0"/>
    <n v="0"/>
    <n v="31905"/>
  </r>
  <r>
    <n v="3"/>
    <x v="8"/>
    <s v="All"/>
    <x v="1"/>
    <x v="11"/>
    <n v="0"/>
    <n v="0"/>
    <n v="0"/>
    <n v="31905"/>
  </r>
  <r>
    <n v="3"/>
    <x v="8"/>
    <s v="All"/>
    <x v="1"/>
    <x v="12"/>
    <n v="0"/>
    <n v="0"/>
    <n v="0"/>
    <n v="31905"/>
  </r>
  <r>
    <n v="3"/>
    <x v="8"/>
    <s v="All"/>
    <x v="1"/>
    <x v="13"/>
    <n v="5"/>
    <n v="1"/>
    <n v="135"/>
    <n v="31905"/>
  </r>
  <r>
    <n v="3"/>
    <x v="8"/>
    <s v="All"/>
    <x v="1"/>
    <x v="14"/>
    <n v="22"/>
    <n v="9"/>
    <n v="960"/>
    <n v="31905"/>
  </r>
  <r>
    <n v="3"/>
    <x v="8"/>
    <s v="All"/>
    <x v="1"/>
    <x v="15"/>
    <n v="0"/>
    <n v="0"/>
    <n v="0"/>
    <n v="31905"/>
  </r>
  <r>
    <n v="3"/>
    <x v="8"/>
    <s v="All"/>
    <x v="1"/>
    <x v="16"/>
    <n v="5"/>
    <n v="1"/>
    <n v="141"/>
    <n v="31905"/>
  </r>
  <r>
    <n v="3"/>
    <x v="8"/>
    <s v="All"/>
    <x v="1"/>
    <x v="17"/>
    <n v="0"/>
    <n v="0"/>
    <n v="0"/>
    <n v="31905"/>
  </r>
  <r>
    <n v="3"/>
    <x v="8"/>
    <s v="All"/>
    <x v="1"/>
    <x v="18"/>
    <n v="10"/>
    <n v="2"/>
    <n v="300"/>
    <n v="31905"/>
  </r>
  <r>
    <n v="3"/>
    <x v="8"/>
    <s v="All"/>
    <x v="1"/>
    <x v="19"/>
    <n v="0"/>
    <n v="0"/>
    <n v="0"/>
    <n v="31905"/>
  </r>
  <r>
    <n v="3"/>
    <x v="8"/>
    <s v="All"/>
    <x v="1"/>
    <x v="20"/>
    <n v="0"/>
    <n v="0"/>
    <n v="0"/>
    <n v="31905"/>
  </r>
  <r>
    <n v="3"/>
    <x v="8"/>
    <s v="All"/>
    <x v="1"/>
    <x v="21"/>
    <n v="0"/>
    <n v="0"/>
    <n v="0"/>
    <n v="31905"/>
  </r>
  <r>
    <n v="3"/>
    <x v="8"/>
    <s v="All"/>
    <x v="1"/>
    <x v="22"/>
    <n v="0"/>
    <n v="0"/>
    <n v="0"/>
    <n v="31905"/>
  </r>
  <r>
    <n v="3"/>
    <x v="8"/>
    <s v="All"/>
    <x v="1"/>
    <x v="23"/>
    <n v="0"/>
    <n v="0"/>
    <n v="0"/>
    <n v="31905"/>
  </r>
  <r>
    <n v="3"/>
    <x v="9"/>
    <s v="All"/>
    <x v="1"/>
    <x v="0"/>
    <n v="0"/>
    <n v="0"/>
    <n v="0"/>
    <n v="31577"/>
  </r>
  <r>
    <n v="3"/>
    <x v="9"/>
    <s v="All"/>
    <x v="1"/>
    <x v="1"/>
    <n v="0"/>
    <n v="0"/>
    <n v="0"/>
    <n v="31577"/>
  </r>
  <r>
    <n v="3"/>
    <x v="9"/>
    <s v="All"/>
    <x v="1"/>
    <x v="2"/>
    <n v="46"/>
    <n v="6"/>
    <n v="1740"/>
    <n v="31577"/>
  </r>
  <r>
    <n v="3"/>
    <x v="9"/>
    <s v="All"/>
    <x v="1"/>
    <x v="3"/>
    <n v="0"/>
    <n v="0"/>
    <n v="0"/>
    <n v="31577"/>
  </r>
  <r>
    <n v="3"/>
    <x v="9"/>
    <s v="All"/>
    <x v="1"/>
    <x v="4"/>
    <n v="28"/>
    <n v="12"/>
    <n v="1440"/>
    <n v="31577"/>
  </r>
  <r>
    <n v="3"/>
    <x v="9"/>
    <s v="All"/>
    <x v="1"/>
    <x v="5"/>
    <n v="2"/>
    <n v="1"/>
    <n v="90"/>
    <n v="31577"/>
  </r>
  <r>
    <n v="3"/>
    <x v="9"/>
    <s v="All"/>
    <x v="1"/>
    <x v="6"/>
    <n v="0"/>
    <n v="0"/>
    <n v="0"/>
    <n v="31577"/>
  </r>
  <r>
    <n v="3"/>
    <x v="9"/>
    <s v="All"/>
    <x v="1"/>
    <x v="7"/>
    <n v="0"/>
    <n v="0"/>
    <n v="0"/>
    <n v="31577"/>
  </r>
  <r>
    <n v="3"/>
    <x v="9"/>
    <s v="All"/>
    <x v="1"/>
    <x v="8"/>
    <n v="0"/>
    <n v="0"/>
    <n v="0"/>
    <n v="31577"/>
  </r>
  <r>
    <n v="3"/>
    <x v="9"/>
    <s v="All"/>
    <x v="1"/>
    <x v="9"/>
    <n v="0"/>
    <n v="0"/>
    <n v="0"/>
    <n v="31577"/>
  </r>
  <r>
    <n v="3"/>
    <x v="9"/>
    <s v="All"/>
    <x v="1"/>
    <x v="10"/>
    <n v="0"/>
    <n v="0"/>
    <n v="0"/>
    <n v="31577"/>
  </r>
  <r>
    <n v="3"/>
    <x v="9"/>
    <s v="All"/>
    <x v="1"/>
    <x v="11"/>
    <n v="0"/>
    <n v="0"/>
    <n v="0"/>
    <n v="31577"/>
  </r>
  <r>
    <n v="3"/>
    <x v="9"/>
    <s v="All"/>
    <x v="1"/>
    <x v="12"/>
    <n v="0"/>
    <n v="0"/>
    <n v="0"/>
    <n v="31577"/>
  </r>
  <r>
    <n v="3"/>
    <x v="9"/>
    <s v="All"/>
    <x v="1"/>
    <x v="13"/>
    <n v="0"/>
    <n v="0"/>
    <n v="0"/>
    <n v="31577"/>
  </r>
  <r>
    <n v="3"/>
    <x v="9"/>
    <s v="All"/>
    <x v="1"/>
    <x v="14"/>
    <n v="22"/>
    <n v="9"/>
    <n v="780"/>
    <n v="31577"/>
  </r>
  <r>
    <n v="3"/>
    <x v="9"/>
    <s v="All"/>
    <x v="1"/>
    <x v="15"/>
    <n v="0"/>
    <n v="0"/>
    <n v="0"/>
    <n v="31577"/>
  </r>
  <r>
    <n v="3"/>
    <x v="9"/>
    <s v="All"/>
    <x v="1"/>
    <x v="16"/>
    <n v="0"/>
    <n v="0"/>
    <n v="0"/>
    <n v="31577"/>
  </r>
  <r>
    <n v="3"/>
    <x v="9"/>
    <s v="All"/>
    <x v="1"/>
    <x v="17"/>
    <n v="0"/>
    <n v="0"/>
    <n v="0"/>
    <n v="31577"/>
  </r>
  <r>
    <n v="3"/>
    <x v="9"/>
    <s v="All"/>
    <x v="1"/>
    <x v="18"/>
    <n v="13"/>
    <n v="4"/>
    <n v="630"/>
    <n v="31577"/>
  </r>
  <r>
    <n v="3"/>
    <x v="9"/>
    <s v="All"/>
    <x v="1"/>
    <x v="19"/>
    <n v="0"/>
    <n v="0"/>
    <n v="0"/>
    <n v="31577"/>
  </r>
  <r>
    <n v="3"/>
    <x v="9"/>
    <s v="All"/>
    <x v="1"/>
    <x v="20"/>
    <n v="0"/>
    <n v="0"/>
    <n v="0"/>
    <n v="31577"/>
  </r>
  <r>
    <n v="3"/>
    <x v="9"/>
    <s v="All"/>
    <x v="1"/>
    <x v="21"/>
    <n v="0"/>
    <n v="0"/>
    <n v="0"/>
    <n v="31577"/>
  </r>
  <r>
    <n v="3"/>
    <x v="9"/>
    <s v="All"/>
    <x v="1"/>
    <x v="22"/>
    <n v="0"/>
    <n v="0"/>
    <n v="0"/>
    <n v="31577"/>
  </r>
  <r>
    <n v="3"/>
    <x v="9"/>
    <s v="All"/>
    <x v="1"/>
    <x v="23"/>
    <n v="0"/>
    <n v="0"/>
    <n v="0"/>
    <n v="31577"/>
  </r>
  <r>
    <n v="3"/>
    <x v="10"/>
    <s v="All"/>
    <x v="1"/>
    <x v="0"/>
    <n v="0"/>
    <n v="0"/>
    <n v="0"/>
    <n v="33860"/>
  </r>
  <r>
    <n v="3"/>
    <x v="10"/>
    <s v="All"/>
    <x v="1"/>
    <x v="1"/>
    <n v="0"/>
    <n v="0"/>
    <n v="0"/>
    <n v="33860"/>
  </r>
  <r>
    <n v="3"/>
    <x v="10"/>
    <s v="All"/>
    <x v="1"/>
    <x v="2"/>
    <n v="12"/>
    <n v="5"/>
    <n v="427"/>
    <n v="33860"/>
  </r>
  <r>
    <n v="3"/>
    <x v="10"/>
    <s v="All"/>
    <x v="1"/>
    <x v="3"/>
    <n v="0"/>
    <n v="0"/>
    <n v="0"/>
    <n v="33860"/>
  </r>
  <r>
    <n v="3"/>
    <x v="10"/>
    <s v="All"/>
    <x v="1"/>
    <x v="4"/>
    <n v="24"/>
    <n v="5"/>
    <n v="870"/>
    <n v="33860"/>
  </r>
  <r>
    <n v="3"/>
    <x v="10"/>
    <s v="All"/>
    <x v="1"/>
    <x v="5"/>
    <n v="0"/>
    <n v="0"/>
    <n v="0"/>
    <n v="33860"/>
  </r>
  <r>
    <n v="3"/>
    <x v="10"/>
    <s v="All"/>
    <x v="1"/>
    <x v="6"/>
    <n v="0"/>
    <n v="0"/>
    <n v="0"/>
    <n v="33860"/>
  </r>
  <r>
    <n v="3"/>
    <x v="10"/>
    <s v="All"/>
    <x v="1"/>
    <x v="7"/>
    <n v="1"/>
    <n v="1"/>
    <n v="90"/>
    <n v="33860"/>
  </r>
  <r>
    <n v="3"/>
    <x v="10"/>
    <s v="All"/>
    <x v="1"/>
    <x v="8"/>
    <n v="0"/>
    <n v="0"/>
    <n v="0"/>
    <n v="33860"/>
  </r>
  <r>
    <n v="3"/>
    <x v="10"/>
    <s v="All"/>
    <x v="1"/>
    <x v="9"/>
    <n v="0"/>
    <n v="0"/>
    <n v="0"/>
    <n v="33860"/>
  </r>
  <r>
    <n v="3"/>
    <x v="10"/>
    <s v="All"/>
    <x v="1"/>
    <x v="10"/>
    <n v="0"/>
    <n v="0"/>
    <n v="0"/>
    <n v="33860"/>
  </r>
  <r>
    <n v="3"/>
    <x v="10"/>
    <s v="All"/>
    <x v="1"/>
    <x v="11"/>
    <n v="0"/>
    <n v="0"/>
    <n v="0"/>
    <n v="33860"/>
  </r>
  <r>
    <n v="3"/>
    <x v="10"/>
    <s v="All"/>
    <x v="1"/>
    <x v="12"/>
    <n v="0"/>
    <n v="0"/>
    <n v="0"/>
    <n v="33860"/>
  </r>
  <r>
    <n v="3"/>
    <x v="10"/>
    <s v="All"/>
    <x v="1"/>
    <x v="13"/>
    <n v="0"/>
    <n v="0"/>
    <n v="0"/>
    <n v="33860"/>
  </r>
  <r>
    <n v="3"/>
    <x v="10"/>
    <s v="All"/>
    <x v="1"/>
    <x v="14"/>
    <n v="32"/>
    <n v="11"/>
    <n v="1080"/>
    <n v="33860"/>
  </r>
  <r>
    <n v="3"/>
    <x v="10"/>
    <s v="All"/>
    <x v="1"/>
    <x v="15"/>
    <n v="4"/>
    <n v="1"/>
    <n v="120"/>
    <n v="33860"/>
  </r>
  <r>
    <n v="3"/>
    <x v="10"/>
    <s v="All"/>
    <x v="1"/>
    <x v="16"/>
    <n v="0"/>
    <n v="0"/>
    <n v="0"/>
    <n v="33860"/>
  </r>
  <r>
    <n v="3"/>
    <x v="10"/>
    <s v="All"/>
    <x v="1"/>
    <x v="17"/>
    <n v="0"/>
    <n v="0"/>
    <n v="0"/>
    <n v="33860"/>
  </r>
  <r>
    <n v="3"/>
    <x v="10"/>
    <s v="All"/>
    <x v="1"/>
    <x v="18"/>
    <n v="10"/>
    <n v="5"/>
    <n v="450"/>
    <n v="33860"/>
  </r>
  <r>
    <n v="3"/>
    <x v="10"/>
    <s v="All"/>
    <x v="1"/>
    <x v="19"/>
    <n v="0"/>
    <n v="0"/>
    <n v="0"/>
    <n v="33860"/>
  </r>
  <r>
    <n v="3"/>
    <x v="10"/>
    <s v="All"/>
    <x v="1"/>
    <x v="20"/>
    <n v="0"/>
    <n v="0"/>
    <n v="0"/>
    <n v="33860"/>
  </r>
  <r>
    <n v="3"/>
    <x v="10"/>
    <s v="All"/>
    <x v="1"/>
    <x v="21"/>
    <n v="0"/>
    <n v="0"/>
    <n v="0"/>
    <n v="33860"/>
  </r>
  <r>
    <n v="3"/>
    <x v="10"/>
    <s v="All"/>
    <x v="1"/>
    <x v="22"/>
    <n v="0"/>
    <n v="0"/>
    <n v="0"/>
    <n v="33860"/>
  </r>
  <r>
    <n v="3"/>
    <x v="10"/>
    <s v="All"/>
    <x v="1"/>
    <x v="23"/>
    <n v="0"/>
    <n v="0"/>
    <n v="0"/>
    <n v="33860"/>
  </r>
  <r>
    <n v="3"/>
    <x v="11"/>
    <s v="All"/>
    <x v="1"/>
    <x v="0"/>
    <n v="5"/>
    <n v="1"/>
    <n v="390"/>
    <n v="33948"/>
  </r>
  <r>
    <n v="3"/>
    <x v="11"/>
    <s v="All"/>
    <x v="1"/>
    <x v="1"/>
    <n v="0"/>
    <n v="0"/>
    <n v="0"/>
    <n v="33948"/>
  </r>
  <r>
    <n v="3"/>
    <x v="11"/>
    <s v="All"/>
    <x v="1"/>
    <x v="2"/>
    <n v="18"/>
    <n v="8"/>
    <n v="693"/>
    <n v="33948"/>
  </r>
  <r>
    <n v="3"/>
    <x v="11"/>
    <s v="All"/>
    <x v="1"/>
    <x v="3"/>
    <n v="0"/>
    <n v="0"/>
    <n v="0"/>
    <n v="33948"/>
  </r>
  <r>
    <n v="3"/>
    <x v="11"/>
    <s v="All"/>
    <x v="1"/>
    <x v="4"/>
    <n v="34"/>
    <n v="12"/>
    <n v="1920"/>
    <n v="33948"/>
  </r>
  <r>
    <n v="3"/>
    <x v="11"/>
    <s v="All"/>
    <x v="1"/>
    <x v="5"/>
    <n v="0"/>
    <n v="0"/>
    <n v="0"/>
    <n v="33948"/>
  </r>
  <r>
    <n v="3"/>
    <x v="11"/>
    <s v="All"/>
    <x v="1"/>
    <x v="6"/>
    <n v="0"/>
    <n v="0"/>
    <n v="0"/>
    <n v="33948"/>
  </r>
  <r>
    <n v="3"/>
    <x v="11"/>
    <s v="All"/>
    <x v="1"/>
    <x v="7"/>
    <n v="2"/>
    <n v="1"/>
    <n v="120"/>
    <n v="33948"/>
  </r>
  <r>
    <n v="3"/>
    <x v="11"/>
    <s v="All"/>
    <x v="1"/>
    <x v="8"/>
    <n v="3"/>
    <n v="1"/>
    <n v="123"/>
    <n v="33948"/>
  </r>
  <r>
    <n v="3"/>
    <x v="11"/>
    <s v="All"/>
    <x v="1"/>
    <x v="9"/>
    <n v="0"/>
    <n v="0"/>
    <n v="0"/>
    <n v="33948"/>
  </r>
  <r>
    <n v="3"/>
    <x v="11"/>
    <s v="All"/>
    <x v="1"/>
    <x v="10"/>
    <n v="0"/>
    <n v="0"/>
    <n v="0"/>
    <n v="33948"/>
  </r>
  <r>
    <n v="3"/>
    <x v="11"/>
    <s v="All"/>
    <x v="1"/>
    <x v="11"/>
    <n v="0"/>
    <n v="0"/>
    <n v="0"/>
    <n v="33948"/>
  </r>
  <r>
    <n v="3"/>
    <x v="11"/>
    <s v="All"/>
    <x v="1"/>
    <x v="12"/>
    <n v="0"/>
    <n v="0"/>
    <n v="0"/>
    <n v="33948"/>
  </r>
  <r>
    <n v="3"/>
    <x v="11"/>
    <s v="All"/>
    <x v="1"/>
    <x v="13"/>
    <n v="0"/>
    <n v="0"/>
    <n v="0"/>
    <n v="33948"/>
  </r>
  <r>
    <n v="3"/>
    <x v="11"/>
    <s v="All"/>
    <x v="1"/>
    <x v="14"/>
    <n v="58"/>
    <n v="15"/>
    <n v="2940"/>
    <n v="33948"/>
  </r>
  <r>
    <n v="3"/>
    <x v="11"/>
    <s v="All"/>
    <x v="1"/>
    <x v="15"/>
    <n v="3"/>
    <n v="2"/>
    <n v="90"/>
    <n v="33948"/>
  </r>
  <r>
    <n v="3"/>
    <x v="11"/>
    <s v="All"/>
    <x v="1"/>
    <x v="16"/>
    <n v="1"/>
    <n v="1"/>
    <n v="30"/>
    <n v="33948"/>
  </r>
  <r>
    <n v="3"/>
    <x v="11"/>
    <s v="All"/>
    <x v="1"/>
    <x v="17"/>
    <n v="0"/>
    <n v="0"/>
    <n v="0"/>
    <n v="33948"/>
  </r>
  <r>
    <n v="3"/>
    <x v="11"/>
    <s v="All"/>
    <x v="1"/>
    <x v="18"/>
    <n v="13"/>
    <n v="7"/>
    <n v="990"/>
    <n v="33948"/>
  </r>
  <r>
    <n v="3"/>
    <x v="11"/>
    <s v="All"/>
    <x v="1"/>
    <x v="19"/>
    <n v="0"/>
    <n v="0"/>
    <n v="0"/>
    <n v="33948"/>
  </r>
  <r>
    <n v="3"/>
    <x v="11"/>
    <s v="All"/>
    <x v="1"/>
    <x v="20"/>
    <n v="0"/>
    <n v="0"/>
    <n v="0"/>
    <n v="33948"/>
  </r>
  <r>
    <n v="3"/>
    <x v="11"/>
    <s v="All"/>
    <x v="1"/>
    <x v="21"/>
    <n v="0"/>
    <n v="0"/>
    <n v="0"/>
    <n v="33948"/>
  </r>
  <r>
    <n v="3"/>
    <x v="11"/>
    <s v="All"/>
    <x v="1"/>
    <x v="22"/>
    <n v="0"/>
    <n v="0"/>
    <n v="0"/>
    <n v="33948"/>
  </r>
  <r>
    <n v="3"/>
    <x v="11"/>
    <s v="All"/>
    <x v="1"/>
    <x v="23"/>
    <n v="0"/>
    <n v="0"/>
    <n v="0"/>
    <n v="33948"/>
  </r>
  <r>
    <n v="5"/>
    <x v="0"/>
    <s v="All"/>
    <x v="1"/>
    <x v="0"/>
    <n v="0"/>
    <n v="0"/>
    <n v="0"/>
    <n v="16308"/>
  </r>
  <r>
    <n v="5"/>
    <x v="0"/>
    <s v="All"/>
    <x v="1"/>
    <x v="1"/>
    <n v="0"/>
    <n v="0"/>
    <n v="0"/>
    <n v="16308"/>
  </r>
  <r>
    <n v="5"/>
    <x v="0"/>
    <s v="All"/>
    <x v="1"/>
    <x v="2"/>
    <n v="0"/>
    <n v="0"/>
    <n v="0"/>
    <n v="16308"/>
  </r>
  <r>
    <n v="5"/>
    <x v="0"/>
    <s v="All"/>
    <x v="1"/>
    <x v="3"/>
    <n v="0"/>
    <n v="0"/>
    <n v="0"/>
    <n v="16308"/>
  </r>
  <r>
    <n v="5"/>
    <x v="0"/>
    <s v="All"/>
    <x v="1"/>
    <x v="4"/>
    <n v="39"/>
    <n v="15"/>
    <n v="1970"/>
    <n v="16308"/>
  </r>
  <r>
    <n v="5"/>
    <x v="0"/>
    <s v="All"/>
    <x v="1"/>
    <x v="5"/>
    <n v="2"/>
    <n v="2"/>
    <n v="55"/>
    <n v="16308"/>
  </r>
  <r>
    <n v="5"/>
    <x v="0"/>
    <s v="All"/>
    <x v="1"/>
    <x v="6"/>
    <n v="0"/>
    <n v="0"/>
    <n v="0"/>
    <n v="16308"/>
  </r>
  <r>
    <n v="5"/>
    <x v="0"/>
    <s v="All"/>
    <x v="1"/>
    <x v="7"/>
    <n v="0"/>
    <n v="0"/>
    <n v="0"/>
    <n v="16308"/>
  </r>
  <r>
    <n v="5"/>
    <x v="0"/>
    <s v="All"/>
    <x v="1"/>
    <x v="8"/>
    <n v="0"/>
    <n v="0"/>
    <n v="0"/>
    <n v="16308"/>
  </r>
  <r>
    <n v="5"/>
    <x v="0"/>
    <s v="All"/>
    <x v="1"/>
    <x v="9"/>
    <n v="0"/>
    <n v="0"/>
    <n v="0"/>
    <n v="16308"/>
  </r>
  <r>
    <n v="5"/>
    <x v="0"/>
    <s v="All"/>
    <x v="1"/>
    <x v="10"/>
    <n v="12"/>
    <n v="4"/>
    <n v="693"/>
    <n v="16308"/>
  </r>
  <r>
    <n v="5"/>
    <x v="0"/>
    <s v="All"/>
    <x v="1"/>
    <x v="11"/>
    <n v="0"/>
    <n v="0"/>
    <n v="0"/>
    <n v="16308"/>
  </r>
  <r>
    <n v="5"/>
    <x v="0"/>
    <s v="All"/>
    <x v="1"/>
    <x v="12"/>
    <n v="2"/>
    <n v="1"/>
    <n v="60"/>
    <n v="16308"/>
  </r>
  <r>
    <n v="5"/>
    <x v="0"/>
    <s v="All"/>
    <x v="1"/>
    <x v="13"/>
    <n v="0"/>
    <n v="0"/>
    <n v="0"/>
    <n v="16308"/>
  </r>
  <r>
    <n v="5"/>
    <x v="0"/>
    <s v="All"/>
    <x v="1"/>
    <x v="14"/>
    <n v="14"/>
    <n v="9"/>
    <n v="790"/>
    <n v="16308"/>
  </r>
  <r>
    <n v="5"/>
    <x v="0"/>
    <s v="All"/>
    <x v="1"/>
    <x v="15"/>
    <n v="0"/>
    <n v="0"/>
    <n v="0"/>
    <n v="16308"/>
  </r>
  <r>
    <n v="5"/>
    <x v="0"/>
    <s v="All"/>
    <x v="1"/>
    <x v="16"/>
    <n v="12"/>
    <n v="3"/>
    <n v="450"/>
    <n v="16308"/>
  </r>
  <r>
    <n v="5"/>
    <x v="0"/>
    <s v="All"/>
    <x v="1"/>
    <x v="17"/>
    <n v="0"/>
    <n v="0"/>
    <n v="0"/>
    <n v="16308"/>
  </r>
  <r>
    <n v="5"/>
    <x v="0"/>
    <s v="All"/>
    <x v="1"/>
    <x v="18"/>
    <n v="11"/>
    <n v="3"/>
    <n v="415"/>
    <n v="16308"/>
  </r>
  <r>
    <n v="5"/>
    <x v="0"/>
    <s v="All"/>
    <x v="1"/>
    <x v="19"/>
    <n v="0"/>
    <n v="0"/>
    <n v="0"/>
    <n v="16308"/>
  </r>
  <r>
    <n v="5"/>
    <x v="0"/>
    <s v="All"/>
    <x v="1"/>
    <x v="20"/>
    <n v="0"/>
    <n v="0"/>
    <n v="0"/>
    <n v="16308"/>
  </r>
  <r>
    <n v="5"/>
    <x v="0"/>
    <s v="All"/>
    <x v="1"/>
    <x v="21"/>
    <n v="0"/>
    <n v="0"/>
    <n v="0"/>
    <n v="16308"/>
  </r>
  <r>
    <n v="5"/>
    <x v="0"/>
    <s v="All"/>
    <x v="1"/>
    <x v="22"/>
    <n v="0"/>
    <n v="0"/>
    <n v="0"/>
    <n v="16308"/>
  </r>
  <r>
    <n v="5"/>
    <x v="0"/>
    <s v="All"/>
    <x v="1"/>
    <x v="23"/>
    <n v="0"/>
    <n v="0"/>
    <n v="0"/>
    <n v="16308"/>
  </r>
  <r>
    <n v="5"/>
    <x v="1"/>
    <s v="All"/>
    <x v="1"/>
    <x v="0"/>
    <n v="0"/>
    <n v="0"/>
    <n v="0"/>
    <n v="14114"/>
  </r>
  <r>
    <n v="5"/>
    <x v="1"/>
    <s v="All"/>
    <x v="1"/>
    <x v="1"/>
    <n v="0"/>
    <n v="0"/>
    <n v="0"/>
    <n v="14114"/>
  </r>
  <r>
    <n v="5"/>
    <x v="1"/>
    <s v="All"/>
    <x v="1"/>
    <x v="2"/>
    <n v="6"/>
    <n v="3"/>
    <n v="230"/>
    <n v="14114"/>
  </r>
  <r>
    <n v="5"/>
    <x v="1"/>
    <s v="All"/>
    <x v="1"/>
    <x v="3"/>
    <n v="0"/>
    <n v="0"/>
    <n v="0"/>
    <n v="14114"/>
  </r>
  <r>
    <n v="5"/>
    <x v="1"/>
    <s v="All"/>
    <x v="1"/>
    <x v="4"/>
    <n v="61"/>
    <n v="18"/>
    <n v="2597"/>
    <n v="14114"/>
  </r>
  <r>
    <n v="5"/>
    <x v="1"/>
    <s v="All"/>
    <x v="1"/>
    <x v="5"/>
    <n v="0"/>
    <n v="0"/>
    <n v="0"/>
    <n v="14114"/>
  </r>
  <r>
    <n v="5"/>
    <x v="1"/>
    <s v="All"/>
    <x v="1"/>
    <x v="6"/>
    <n v="0"/>
    <n v="0"/>
    <n v="0"/>
    <n v="14114"/>
  </r>
  <r>
    <n v="5"/>
    <x v="1"/>
    <s v="All"/>
    <x v="1"/>
    <x v="7"/>
    <n v="0"/>
    <n v="0"/>
    <n v="0"/>
    <n v="14114"/>
  </r>
  <r>
    <n v="5"/>
    <x v="1"/>
    <s v="All"/>
    <x v="1"/>
    <x v="8"/>
    <n v="0"/>
    <n v="0"/>
    <n v="0"/>
    <n v="14114"/>
  </r>
  <r>
    <n v="5"/>
    <x v="1"/>
    <s v="All"/>
    <x v="1"/>
    <x v="9"/>
    <n v="0"/>
    <n v="0"/>
    <n v="0"/>
    <n v="14114"/>
  </r>
  <r>
    <n v="5"/>
    <x v="1"/>
    <s v="All"/>
    <x v="1"/>
    <x v="10"/>
    <n v="15"/>
    <n v="3"/>
    <n v="521"/>
    <n v="14114"/>
  </r>
  <r>
    <n v="5"/>
    <x v="1"/>
    <s v="All"/>
    <x v="1"/>
    <x v="11"/>
    <n v="0"/>
    <n v="0"/>
    <n v="0"/>
    <n v="14114"/>
  </r>
  <r>
    <n v="5"/>
    <x v="1"/>
    <s v="All"/>
    <x v="1"/>
    <x v="12"/>
    <n v="2"/>
    <n v="1"/>
    <n v="180"/>
    <n v="14114"/>
  </r>
  <r>
    <n v="5"/>
    <x v="1"/>
    <s v="All"/>
    <x v="1"/>
    <x v="13"/>
    <n v="0"/>
    <n v="0"/>
    <n v="0"/>
    <n v="14114"/>
  </r>
  <r>
    <n v="5"/>
    <x v="1"/>
    <s v="All"/>
    <x v="1"/>
    <x v="14"/>
    <n v="31"/>
    <n v="10"/>
    <n v="1341"/>
    <n v="14114"/>
  </r>
  <r>
    <n v="5"/>
    <x v="1"/>
    <s v="All"/>
    <x v="1"/>
    <x v="15"/>
    <n v="0"/>
    <n v="0"/>
    <n v="0"/>
    <n v="14114"/>
  </r>
  <r>
    <n v="5"/>
    <x v="1"/>
    <s v="All"/>
    <x v="1"/>
    <x v="16"/>
    <n v="10"/>
    <n v="3"/>
    <n v="300"/>
    <n v="14114"/>
  </r>
  <r>
    <n v="5"/>
    <x v="1"/>
    <s v="All"/>
    <x v="1"/>
    <x v="17"/>
    <n v="4"/>
    <n v="1"/>
    <n v="120"/>
    <n v="14114"/>
  </r>
  <r>
    <n v="5"/>
    <x v="1"/>
    <s v="All"/>
    <x v="1"/>
    <x v="18"/>
    <n v="11"/>
    <n v="1"/>
    <n v="350"/>
    <n v="14114"/>
  </r>
  <r>
    <n v="5"/>
    <x v="1"/>
    <s v="All"/>
    <x v="1"/>
    <x v="19"/>
    <n v="0"/>
    <n v="0"/>
    <n v="0"/>
    <n v="14114"/>
  </r>
  <r>
    <n v="5"/>
    <x v="1"/>
    <s v="All"/>
    <x v="1"/>
    <x v="20"/>
    <n v="0"/>
    <n v="0"/>
    <n v="0"/>
    <n v="14114"/>
  </r>
  <r>
    <n v="5"/>
    <x v="1"/>
    <s v="All"/>
    <x v="1"/>
    <x v="21"/>
    <n v="0"/>
    <n v="0"/>
    <n v="0"/>
    <n v="14114"/>
  </r>
  <r>
    <n v="5"/>
    <x v="1"/>
    <s v="All"/>
    <x v="1"/>
    <x v="22"/>
    <n v="0"/>
    <n v="0"/>
    <n v="0"/>
    <n v="14114"/>
  </r>
  <r>
    <n v="5"/>
    <x v="1"/>
    <s v="All"/>
    <x v="1"/>
    <x v="23"/>
    <n v="0"/>
    <n v="0"/>
    <n v="0"/>
    <n v="14114"/>
  </r>
  <r>
    <n v="5"/>
    <x v="2"/>
    <s v="All"/>
    <x v="1"/>
    <x v="0"/>
    <n v="0"/>
    <n v="0"/>
    <n v="0"/>
    <n v="13212"/>
  </r>
  <r>
    <n v="5"/>
    <x v="2"/>
    <s v="All"/>
    <x v="1"/>
    <x v="1"/>
    <n v="0"/>
    <n v="0"/>
    <n v="0"/>
    <n v="13212"/>
  </r>
  <r>
    <n v="5"/>
    <x v="2"/>
    <s v="All"/>
    <x v="1"/>
    <x v="2"/>
    <n v="15"/>
    <n v="4"/>
    <n v="620"/>
    <n v="13212"/>
  </r>
  <r>
    <n v="5"/>
    <x v="2"/>
    <s v="All"/>
    <x v="1"/>
    <x v="3"/>
    <n v="0"/>
    <n v="0"/>
    <n v="0"/>
    <n v="13212"/>
  </r>
  <r>
    <n v="5"/>
    <x v="2"/>
    <s v="All"/>
    <x v="1"/>
    <x v="4"/>
    <n v="58"/>
    <n v="14"/>
    <n v="1876"/>
    <n v="13212"/>
  </r>
  <r>
    <n v="5"/>
    <x v="2"/>
    <s v="All"/>
    <x v="1"/>
    <x v="5"/>
    <n v="0"/>
    <n v="0"/>
    <n v="0"/>
    <n v="13212"/>
  </r>
  <r>
    <n v="5"/>
    <x v="2"/>
    <s v="All"/>
    <x v="1"/>
    <x v="6"/>
    <n v="0"/>
    <n v="0"/>
    <n v="0"/>
    <n v="13212"/>
  </r>
  <r>
    <n v="5"/>
    <x v="2"/>
    <s v="All"/>
    <x v="1"/>
    <x v="7"/>
    <n v="1"/>
    <n v="1"/>
    <n v="33"/>
    <n v="13212"/>
  </r>
  <r>
    <n v="5"/>
    <x v="2"/>
    <s v="All"/>
    <x v="1"/>
    <x v="8"/>
    <n v="0"/>
    <n v="0"/>
    <n v="0"/>
    <n v="13212"/>
  </r>
  <r>
    <n v="5"/>
    <x v="2"/>
    <s v="All"/>
    <x v="1"/>
    <x v="9"/>
    <n v="0"/>
    <n v="0"/>
    <n v="0"/>
    <n v="13212"/>
  </r>
  <r>
    <n v="5"/>
    <x v="2"/>
    <s v="All"/>
    <x v="1"/>
    <x v="10"/>
    <n v="13"/>
    <n v="2"/>
    <n v="418"/>
    <n v="13212"/>
  </r>
  <r>
    <n v="5"/>
    <x v="2"/>
    <s v="All"/>
    <x v="1"/>
    <x v="11"/>
    <n v="0"/>
    <n v="0"/>
    <n v="0"/>
    <n v="13212"/>
  </r>
  <r>
    <n v="5"/>
    <x v="2"/>
    <s v="All"/>
    <x v="1"/>
    <x v="12"/>
    <n v="5"/>
    <n v="3"/>
    <n v="390"/>
    <n v="13212"/>
  </r>
  <r>
    <n v="5"/>
    <x v="2"/>
    <s v="All"/>
    <x v="1"/>
    <x v="13"/>
    <n v="2"/>
    <n v="1"/>
    <n v="60"/>
    <n v="13212"/>
  </r>
  <r>
    <n v="5"/>
    <x v="2"/>
    <s v="All"/>
    <x v="1"/>
    <x v="14"/>
    <n v="27"/>
    <n v="10"/>
    <n v="1140"/>
    <n v="13212"/>
  </r>
  <r>
    <n v="5"/>
    <x v="2"/>
    <s v="All"/>
    <x v="1"/>
    <x v="15"/>
    <n v="2"/>
    <n v="1"/>
    <n v="70"/>
    <n v="13212"/>
  </r>
  <r>
    <n v="5"/>
    <x v="2"/>
    <s v="All"/>
    <x v="1"/>
    <x v="16"/>
    <n v="2"/>
    <n v="1"/>
    <n v="64"/>
    <n v="13212"/>
  </r>
  <r>
    <n v="5"/>
    <x v="2"/>
    <s v="All"/>
    <x v="1"/>
    <x v="17"/>
    <n v="8"/>
    <n v="1"/>
    <n v="245"/>
    <n v="13212"/>
  </r>
  <r>
    <n v="5"/>
    <x v="2"/>
    <s v="All"/>
    <x v="1"/>
    <x v="18"/>
    <n v="1"/>
    <n v="1"/>
    <n v="30"/>
    <n v="13212"/>
  </r>
  <r>
    <n v="5"/>
    <x v="2"/>
    <s v="All"/>
    <x v="1"/>
    <x v="19"/>
    <n v="0"/>
    <n v="0"/>
    <n v="0"/>
    <n v="13212"/>
  </r>
  <r>
    <n v="5"/>
    <x v="2"/>
    <s v="All"/>
    <x v="1"/>
    <x v="20"/>
    <n v="0"/>
    <n v="0"/>
    <n v="0"/>
    <n v="13212"/>
  </r>
  <r>
    <n v="5"/>
    <x v="2"/>
    <s v="All"/>
    <x v="1"/>
    <x v="21"/>
    <n v="0"/>
    <n v="0"/>
    <n v="0"/>
    <n v="13212"/>
  </r>
  <r>
    <n v="5"/>
    <x v="2"/>
    <s v="All"/>
    <x v="1"/>
    <x v="22"/>
    <n v="0"/>
    <n v="0"/>
    <n v="0"/>
    <n v="13212"/>
  </r>
  <r>
    <n v="5"/>
    <x v="2"/>
    <s v="All"/>
    <x v="1"/>
    <x v="23"/>
    <n v="0"/>
    <n v="0"/>
    <n v="0"/>
    <n v="13212"/>
  </r>
  <r>
    <n v="5"/>
    <x v="3"/>
    <s v="All"/>
    <x v="1"/>
    <x v="0"/>
    <n v="0"/>
    <n v="0"/>
    <n v="0"/>
    <n v="11519"/>
  </r>
  <r>
    <n v="5"/>
    <x v="3"/>
    <s v="All"/>
    <x v="1"/>
    <x v="1"/>
    <n v="0"/>
    <n v="0"/>
    <n v="0"/>
    <n v="11519"/>
  </r>
  <r>
    <n v="5"/>
    <x v="3"/>
    <s v="All"/>
    <x v="1"/>
    <x v="2"/>
    <n v="8"/>
    <n v="3"/>
    <n v="305"/>
    <n v="11519"/>
  </r>
  <r>
    <n v="5"/>
    <x v="3"/>
    <s v="All"/>
    <x v="1"/>
    <x v="3"/>
    <n v="0"/>
    <n v="0"/>
    <n v="0"/>
    <n v="11519"/>
  </r>
  <r>
    <n v="5"/>
    <x v="3"/>
    <s v="All"/>
    <x v="1"/>
    <x v="4"/>
    <n v="44"/>
    <n v="9"/>
    <n v="1482"/>
    <n v="11519"/>
  </r>
  <r>
    <n v="5"/>
    <x v="3"/>
    <s v="All"/>
    <x v="1"/>
    <x v="5"/>
    <n v="0"/>
    <n v="0"/>
    <n v="0"/>
    <n v="11519"/>
  </r>
  <r>
    <n v="5"/>
    <x v="3"/>
    <s v="All"/>
    <x v="1"/>
    <x v="6"/>
    <n v="0"/>
    <n v="0"/>
    <n v="0"/>
    <n v="11519"/>
  </r>
  <r>
    <n v="5"/>
    <x v="3"/>
    <s v="All"/>
    <x v="1"/>
    <x v="7"/>
    <n v="0"/>
    <n v="0"/>
    <n v="0"/>
    <n v="11519"/>
  </r>
  <r>
    <n v="5"/>
    <x v="3"/>
    <s v="All"/>
    <x v="1"/>
    <x v="8"/>
    <n v="0"/>
    <n v="0"/>
    <n v="0"/>
    <n v="11519"/>
  </r>
  <r>
    <n v="5"/>
    <x v="3"/>
    <s v="All"/>
    <x v="1"/>
    <x v="9"/>
    <n v="0"/>
    <n v="0"/>
    <n v="0"/>
    <n v="11519"/>
  </r>
  <r>
    <n v="5"/>
    <x v="3"/>
    <s v="All"/>
    <x v="1"/>
    <x v="10"/>
    <n v="10"/>
    <n v="3"/>
    <n v="363"/>
    <n v="11519"/>
  </r>
  <r>
    <n v="5"/>
    <x v="3"/>
    <s v="All"/>
    <x v="1"/>
    <x v="11"/>
    <n v="0"/>
    <n v="0"/>
    <n v="0"/>
    <n v="11519"/>
  </r>
  <r>
    <n v="5"/>
    <x v="3"/>
    <s v="All"/>
    <x v="1"/>
    <x v="12"/>
    <n v="1"/>
    <n v="1"/>
    <n v="90"/>
    <n v="11519"/>
  </r>
  <r>
    <n v="5"/>
    <x v="3"/>
    <s v="All"/>
    <x v="1"/>
    <x v="13"/>
    <n v="0"/>
    <n v="0"/>
    <n v="0"/>
    <n v="11519"/>
  </r>
  <r>
    <n v="5"/>
    <x v="3"/>
    <s v="All"/>
    <x v="1"/>
    <x v="14"/>
    <n v="21"/>
    <n v="6"/>
    <n v="1070"/>
    <n v="11519"/>
  </r>
  <r>
    <n v="5"/>
    <x v="3"/>
    <s v="All"/>
    <x v="1"/>
    <x v="15"/>
    <n v="8"/>
    <n v="2"/>
    <n v="500"/>
    <n v="11519"/>
  </r>
  <r>
    <n v="5"/>
    <x v="3"/>
    <s v="All"/>
    <x v="1"/>
    <x v="16"/>
    <n v="1"/>
    <n v="1"/>
    <n v="32"/>
    <n v="11519"/>
  </r>
  <r>
    <n v="5"/>
    <x v="3"/>
    <s v="All"/>
    <x v="1"/>
    <x v="17"/>
    <n v="0"/>
    <n v="0"/>
    <n v="0"/>
    <n v="11519"/>
  </r>
  <r>
    <n v="5"/>
    <x v="3"/>
    <s v="All"/>
    <x v="1"/>
    <x v="18"/>
    <n v="0"/>
    <n v="0"/>
    <n v="0"/>
    <n v="11519"/>
  </r>
  <r>
    <n v="5"/>
    <x v="3"/>
    <s v="All"/>
    <x v="1"/>
    <x v="19"/>
    <n v="0"/>
    <n v="0"/>
    <n v="0"/>
    <n v="11519"/>
  </r>
  <r>
    <n v="5"/>
    <x v="3"/>
    <s v="All"/>
    <x v="1"/>
    <x v="20"/>
    <n v="0"/>
    <n v="0"/>
    <n v="0"/>
    <n v="11519"/>
  </r>
  <r>
    <n v="5"/>
    <x v="3"/>
    <s v="All"/>
    <x v="1"/>
    <x v="21"/>
    <n v="0"/>
    <n v="0"/>
    <n v="0"/>
    <n v="11519"/>
  </r>
  <r>
    <n v="5"/>
    <x v="3"/>
    <s v="All"/>
    <x v="1"/>
    <x v="22"/>
    <n v="0"/>
    <n v="0"/>
    <n v="0"/>
    <n v="11519"/>
  </r>
  <r>
    <n v="5"/>
    <x v="3"/>
    <s v="All"/>
    <x v="1"/>
    <x v="23"/>
    <n v="0"/>
    <n v="0"/>
    <n v="0"/>
    <n v="11519"/>
  </r>
  <r>
    <n v="5"/>
    <x v="4"/>
    <s v="All"/>
    <x v="1"/>
    <x v="0"/>
    <n v="0"/>
    <n v="0"/>
    <n v="0"/>
    <n v="10286"/>
  </r>
  <r>
    <n v="5"/>
    <x v="4"/>
    <s v="All"/>
    <x v="1"/>
    <x v="1"/>
    <n v="0"/>
    <n v="0"/>
    <n v="0"/>
    <n v="10286"/>
  </r>
  <r>
    <n v="5"/>
    <x v="4"/>
    <s v="All"/>
    <x v="1"/>
    <x v="2"/>
    <n v="4"/>
    <n v="3"/>
    <n v="240"/>
    <n v="10286"/>
  </r>
  <r>
    <n v="5"/>
    <x v="4"/>
    <s v="All"/>
    <x v="1"/>
    <x v="3"/>
    <n v="0"/>
    <n v="0"/>
    <n v="0"/>
    <n v="10286"/>
  </r>
  <r>
    <n v="5"/>
    <x v="4"/>
    <s v="All"/>
    <x v="1"/>
    <x v="4"/>
    <n v="46"/>
    <n v="16"/>
    <n v="1884"/>
    <n v="10286"/>
  </r>
  <r>
    <n v="5"/>
    <x v="4"/>
    <s v="All"/>
    <x v="1"/>
    <x v="5"/>
    <n v="0"/>
    <n v="0"/>
    <n v="0"/>
    <n v="10286"/>
  </r>
  <r>
    <n v="5"/>
    <x v="4"/>
    <s v="All"/>
    <x v="1"/>
    <x v="6"/>
    <n v="0"/>
    <n v="0"/>
    <n v="0"/>
    <n v="10286"/>
  </r>
  <r>
    <n v="5"/>
    <x v="4"/>
    <s v="All"/>
    <x v="1"/>
    <x v="7"/>
    <n v="0"/>
    <n v="0"/>
    <n v="0"/>
    <n v="10286"/>
  </r>
  <r>
    <n v="5"/>
    <x v="4"/>
    <s v="All"/>
    <x v="1"/>
    <x v="8"/>
    <n v="0"/>
    <n v="0"/>
    <n v="0"/>
    <n v="10286"/>
  </r>
  <r>
    <n v="5"/>
    <x v="4"/>
    <s v="All"/>
    <x v="1"/>
    <x v="9"/>
    <n v="0"/>
    <n v="0"/>
    <n v="0"/>
    <n v="10286"/>
  </r>
  <r>
    <n v="5"/>
    <x v="4"/>
    <s v="All"/>
    <x v="1"/>
    <x v="10"/>
    <n v="0"/>
    <n v="0"/>
    <n v="0"/>
    <n v="10286"/>
  </r>
  <r>
    <n v="5"/>
    <x v="4"/>
    <s v="All"/>
    <x v="1"/>
    <x v="11"/>
    <n v="0"/>
    <n v="0"/>
    <n v="0"/>
    <n v="10286"/>
  </r>
  <r>
    <n v="5"/>
    <x v="4"/>
    <s v="All"/>
    <x v="1"/>
    <x v="12"/>
    <n v="0"/>
    <n v="0"/>
    <n v="0"/>
    <n v="10286"/>
  </r>
  <r>
    <n v="5"/>
    <x v="4"/>
    <s v="All"/>
    <x v="1"/>
    <x v="13"/>
    <n v="0"/>
    <n v="0"/>
    <n v="0"/>
    <n v="10286"/>
  </r>
  <r>
    <n v="5"/>
    <x v="4"/>
    <s v="All"/>
    <x v="1"/>
    <x v="14"/>
    <n v="9"/>
    <n v="5"/>
    <n v="580"/>
    <n v="10286"/>
  </r>
  <r>
    <n v="5"/>
    <x v="4"/>
    <s v="All"/>
    <x v="1"/>
    <x v="15"/>
    <n v="2"/>
    <n v="2"/>
    <n v="120"/>
    <n v="10286"/>
  </r>
  <r>
    <n v="5"/>
    <x v="4"/>
    <s v="All"/>
    <x v="1"/>
    <x v="16"/>
    <n v="1"/>
    <n v="1"/>
    <n v="30"/>
    <n v="10286"/>
  </r>
  <r>
    <n v="5"/>
    <x v="4"/>
    <s v="All"/>
    <x v="1"/>
    <x v="17"/>
    <n v="0"/>
    <n v="0"/>
    <n v="0"/>
    <n v="10286"/>
  </r>
  <r>
    <n v="5"/>
    <x v="4"/>
    <s v="All"/>
    <x v="1"/>
    <x v="18"/>
    <n v="1"/>
    <n v="1"/>
    <n v="30"/>
    <n v="10286"/>
  </r>
  <r>
    <n v="5"/>
    <x v="4"/>
    <s v="All"/>
    <x v="1"/>
    <x v="19"/>
    <n v="0"/>
    <n v="0"/>
    <n v="0"/>
    <n v="10286"/>
  </r>
  <r>
    <n v="5"/>
    <x v="4"/>
    <s v="All"/>
    <x v="1"/>
    <x v="20"/>
    <n v="0"/>
    <n v="0"/>
    <n v="0"/>
    <n v="10286"/>
  </r>
  <r>
    <n v="5"/>
    <x v="4"/>
    <s v="All"/>
    <x v="1"/>
    <x v="21"/>
    <n v="0"/>
    <n v="0"/>
    <n v="0"/>
    <n v="10286"/>
  </r>
  <r>
    <n v="5"/>
    <x v="4"/>
    <s v="All"/>
    <x v="1"/>
    <x v="22"/>
    <n v="0"/>
    <n v="0"/>
    <n v="0"/>
    <n v="10286"/>
  </r>
  <r>
    <n v="5"/>
    <x v="4"/>
    <s v="All"/>
    <x v="1"/>
    <x v="23"/>
    <n v="0"/>
    <n v="0"/>
    <n v="0"/>
    <n v="10286"/>
  </r>
  <r>
    <n v="5"/>
    <x v="5"/>
    <s v="All"/>
    <x v="1"/>
    <x v="0"/>
    <n v="0"/>
    <n v="0"/>
    <n v="0"/>
    <n v="8692"/>
  </r>
  <r>
    <n v="5"/>
    <x v="5"/>
    <s v="All"/>
    <x v="1"/>
    <x v="1"/>
    <n v="0"/>
    <n v="0"/>
    <n v="0"/>
    <n v="8692"/>
  </r>
  <r>
    <n v="5"/>
    <x v="5"/>
    <s v="All"/>
    <x v="1"/>
    <x v="2"/>
    <n v="17"/>
    <n v="4"/>
    <n v="585"/>
    <n v="8692"/>
  </r>
  <r>
    <n v="5"/>
    <x v="5"/>
    <s v="All"/>
    <x v="1"/>
    <x v="3"/>
    <n v="0"/>
    <n v="0"/>
    <n v="0"/>
    <n v="8692"/>
  </r>
  <r>
    <n v="5"/>
    <x v="5"/>
    <s v="All"/>
    <x v="1"/>
    <x v="4"/>
    <n v="30"/>
    <n v="13"/>
    <n v="1619"/>
    <n v="8692"/>
  </r>
  <r>
    <n v="5"/>
    <x v="5"/>
    <s v="All"/>
    <x v="1"/>
    <x v="5"/>
    <n v="0"/>
    <n v="0"/>
    <n v="0"/>
    <n v="8692"/>
  </r>
  <r>
    <n v="5"/>
    <x v="5"/>
    <s v="All"/>
    <x v="1"/>
    <x v="6"/>
    <n v="0"/>
    <n v="0"/>
    <n v="0"/>
    <n v="8692"/>
  </r>
  <r>
    <n v="5"/>
    <x v="5"/>
    <s v="All"/>
    <x v="1"/>
    <x v="7"/>
    <n v="0"/>
    <n v="0"/>
    <n v="0"/>
    <n v="8692"/>
  </r>
  <r>
    <n v="5"/>
    <x v="5"/>
    <s v="All"/>
    <x v="1"/>
    <x v="8"/>
    <n v="0"/>
    <n v="0"/>
    <n v="0"/>
    <n v="8692"/>
  </r>
  <r>
    <n v="5"/>
    <x v="5"/>
    <s v="All"/>
    <x v="1"/>
    <x v="9"/>
    <n v="0"/>
    <n v="0"/>
    <n v="0"/>
    <n v="8692"/>
  </r>
  <r>
    <n v="5"/>
    <x v="5"/>
    <s v="All"/>
    <x v="1"/>
    <x v="10"/>
    <n v="0"/>
    <n v="0"/>
    <n v="0"/>
    <n v="8692"/>
  </r>
  <r>
    <n v="5"/>
    <x v="5"/>
    <s v="All"/>
    <x v="1"/>
    <x v="11"/>
    <n v="0"/>
    <n v="0"/>
    <n v="0"/>
    <n v="8692"/>
  </r>
  <r>
    <n v="5"/>
    <x v="5"/>
    <s v="All"/>
    <x v="1"/>
    <x v="12"/>
    <n v="0"/>
    <n v="0"/>
    <n v="0"/>
    <n v="8692"/>
  </r>
  <r>
    <n v="5"/>
    <x v="5"/>
    <s v="All"/>
    <x v="1"/>
    <x v="13"/>
    <n v="4"/>
    <n v="1"/>
    <n v="120"/>
    <n v="8692"/>
  </r>
  <r>
    <n v="5"/>
    <x v="5"/>
    <s v="All"/>
    <x v="1"/>
    <x v="14"/>
    <n v="5"/>
    <n v="3"/>
    <n v="384"/>
    <n v="8692"/>
  </r>
  <r>
    <n v="5"/>
    <x v="5"/>
    <s v="All"/>
    <x v="1"/>
    <x v="15"/>
    <n v="0"/>
    <n v="0"/>
    <n v="0"/>
    <n v="8692"/>
  </r>
  <r>
    <n v="5"/>
    <x v="5"/>
    <s v="All"/>
    <x v="1"/>
    <x v="16"/>
    <n v="0"/>
    <n v="0"/>
    <n v="0"/>
    <n v="8692"/>
  </r>
  <r>
    <n v="5"/>
    <x v="5"/>
    <s v="All"/>
    <x v="1"/>
    <x v="17"/>
    <n v="0"/>
    <n v="0"/>
    <n v="0"/>
    <n v="8692"/>
  </r>
  <r>
    <n v="5"/>
    <x v="5"/>
    <s v="All"/>
    <x v="1"/>
    <x v="18"/>
    <n v="0"/>
    <n v="0"/>
    <n v="0"/>
    <n v="8692"/>
  </r>
  <r>
    <n v="5"/>
    <x v="5"/>
    <s v="All"/>
    <x v="1"/>
    <x v="19"/>
    <n v="0"/>
    <n v="0"/>
    <n v="0"/>
    <n v="8692"/>
  </r>
  <r>
    <n v="5"/>
    <x v="5"/>
    <s v="All"/>
    <x v="1"/>
    <x v="20"/>
    <n v="0"/>
    <n v="0"/>
    <n v="0"/>
    <n v="8692"/>
  </r>
  <r>
    <n v="5"/>
    <x v="5"/>
    <s v="All"/>
    <x v="1"/>
    <x v="21"/>
    <n v="0"/>
    <n v="0"/>
    <n v="0"/>
    <n v="8692"/>
  </r>
  <r>
    <n v="5"/>
    <x v="5"/>
    <s v="All"/>
    <x v="1"/>
    <x v="22"/>
    <n v="0"/>
    <n v="0"/>
    <n v="0"/>
    <n v="8692"/>
  </r>
  <r>
    <n v="5"/>
    <x v="5"/>
    <s v="All"/>
    <x v="1"/>
    <x v="23"/>
    <n v="0"/>
    <n v="0"/>
    <n v="0"/>
    <n v="8692"/>
  </r>
  <r>
    <n v="5"/>
    <x v="6"/>
    <s v="All"/>
    <x v="1"/>
    <x v="0"/>
    <n v="0"/>
    <n v="0"/>
    <n v="0"/>
    <n v="7425"/>
  </r>
  <r>
    <n v="5"/>
    <x v="6"/>
    <s v="All"/>
    <x v="1"/>
    <x v="1"/>
    <n v="0"/>
    <n v="0"/>
    <n v="0"/>
    <n v="7425"/>
  </r>
  <r>
    <n v="5"/>
    <x v="6"/>
    <s v="All"/>
    <x v="1"/>
    <x v="2"/>
    <n v="12"/>
    <n v="4"/>
    <n v="420"/>
    <n v="7425"/>
  </r>
  <r>
    <n v="5"/>
    <x v="6"/>
    <s v="All"/>
    <x v="1"/>
    <x v="3"/>
    <n v="0"/>
    <n v="0"/>
    <n v="0"/>
    <n v="7425"/>
  </r>
  <r>
    <n v="5"/>
    <x v="6"/>
    <s v="All"/>
    <x v="1"/>
    <x v="4"/>
    <n v="38"/>
    <n v="14"/>
    <n v="1800"/>
    <n v="7425"/>
  </r>
  <r>
    <n v="5"/>
    <x v="6"/>
    <s v="All"/>
    <x v="1"/>
    <x v="5"/>
    <n v="0"/>
    <n v="0"/>
    <n v="0"/>
    <n v="7425"/>
  </r>
  <r>
    <n v="5"/>
    <x v="6"/>
    <s v="All"/>
    <x v="1"/>
    <x v="6"/>
    <n v="0"/>
    <n v="0"/>
    <n v="0"/>
    <n v="7425"/>
  </r>
  <r>
    <n v="5"/>
    <x v="6"/>
    <s v="All"/>
    <x v="1"/>
    <x v="7"/>
    <n v="0"/>
    <n v="0"/>
    <n v="0"/>
    <n v="7425"/>
  </r>
  <r>
    <n v="5"/>
    <x v="6"/>
    <s v="All"/>
    <x v="1"/>
    <x v="8"/>
    <n v="0"/>
    <n v="0"/>
    <n v="0"/>
    <n v="7425"/>
  </r>
  <r>
    <n v="5"/>
    <x v="6"/>
    <s v="All"/>
    <x v="1"/>
    <x v="9"/>
    <n v="0"/>
    <n v="0"/>
    <n v="0"/>
    <n v="7425"/>
  </r>
  <r>
    <n v="5"/>
    <x v="6"/>
    <s v="All"/>
    <x v="1"/>
    <x v="10"/>
    <n v="0"/>
    <n v="0"/>
    <n v="0"/>
    <n v="7425"/>
  </r>
  <r>
    <n v="5"/>
    <x v="6"/>
    <s v="All"/>
    <x v="1"/>
    <x v="11"/>
    <n v="0"/>
    <n v="0"/>
    <n v="0"/>
    <n v="7425"/>
  </r>
  <r>
    <n v="5"/>
    <x v="6"/>
    <s v="All"/>
    <x v="1"/>
    <x v="12"/>
    <n v="0"/>
    <n v="0"/>
    <n v="0"/>
    <n v="7425"/>
  </r>
  <r>
    <n v="5"/>
    <x v="6"/>
    <s v="All"/>
    <x v="1"/>
    <x v="13"/>
    <n v="2"/>
    <n v="1"/>
    <n v="120"/>
    <n v="7425"/>
  </r>
  <r>
    <n v="5"/>
    <x v="6"/>
    <s v="All"/>
    <x v="1"/>
    <x v="14"/>
    <n v="11"/>
    <n v="8"/>
    <n v="650"/>
    <n v="7425"/>
  </r>
  <r>
    <n v="5"/>
    <x v="6"/>
    <s v="All"/>
    <x v="1"/>
    <x v="15"/>
    <n v="0"/>
    <n v="0"/>
    <n v="0"/>
    <n v="7425"/>
  </r>
  <r>
    <n v="5"/>
    <x v="6"/>
    <s v="All"/>
    <x v="1"/>
    <x v="16"/>
    <n v="1"/>
    <n v="1"/>
    <n v="30"/>
    <n v="7425"/>
  </r>
  <r>
    <n v="5"/>
    <x v="6"/>
    <s v="All"/>
    <x v="1"/>
    <x v="17"/>
    <n v="0"/>
    <n v="0"/>
    <n v="0"/>
    <n v="7425"/>
  </r>
  <r>
    <n v="5"/>
    <x v="6"/>
    <s v="All"/>
    <x v="1"/>
    <x v="18"/>
    <n v="0"/>
    <n v="0"/>
    <n v="0"/>
    <n v="7425"/>
  </r>
  <r>
    <n v="5"/>
    <x v="6"/>
    <s v="All"/>
    <x v="1"/>
    <x v="19"/>
    <n v="0"/>
    <n v="0"/>
    <n v="0"/>
    <n v="7425"/>
  </r>
  <r>
    <n v="5"/>
    <x v="6"/>
    <s v="All"/>
    <x v="1"/>
    <x v="20"/>
    <n v="0"/>
    <n v="0"/>
    <n v="0"/>
    <n v="7425"/>
  </r>
  <r>
    <n v="5"/>
    <x v="6"/>
    <s v="All"/>
    <x v="1"/>
    <x v="21"/>
    <n v="0"/>
    <n v="0"/>
    <n v="0"/>
    <n v="7425"/>
  </r>
  <r>
    <n v="5"/>
    <x v="6"/>
    <s v="All"/>
    <x v="1"/>
    <x v="22"/>
    <n v="0"/>
    <n v="0"/>
    <n v="0"/>
    <n v="7425"/>
  </r>
  <r>
    <n v="5"/>
    <x v="6"/>
    <s v="All"/>
    <x v="1"/>
    <x v="23"/>
    <n v="0"/>
    <n v="0"/>
    <n v="0"/>
    <n v="7425"/>
  </r>
  <r>
    <n v="5"/>
    <x v="7"/>
    <s v="All"/>
    <x v="1"/>
    <x v="0"/>
    <n v="0"/>
    <n v="0"/>
    <n v="0"/>
    <n v="5815"/>
  </r>
  <r>
    <n v="5"/>
    <x v="7"/>
    <s v="All"/>
    <x v="1"/>
    <x v="1"/>
    <n v="0"/>
    <n v="0"/>
    <n v="0"/>
    <n v="5815"/>
  </r>
  <r>
    <n v="5"/>
    <x v="7"/>
    <s v="All"/>
    <x v="1"/>
    <x v="2"/>
    <n v="0"/>
    <n v="0"/>
    <n v="0"/>
    <n v="5815"/>
  </r>
  <r>
    <n v="5"/>
    <x v="7"/>
    <s v="All"/>
    <x v="1"/>
    <x v="3"/>
    <n v="0"/>
    <n v="0"/>
    <n v="0"/>
    <n v="5815"/>
  </r>
  <r>
    <n v="5"/>
    <x v="7"/>
    <s v="All"/>
    <x v="1"/>
    <x v="4"/>
    <n v="8"/>
    <n v="4"/>
    <n v="400"/>
    <n v="5815"/>
  </r>
  <r>
    <n v="5"/>
    <x v="7"/>
    <s v="All"/>
    <x v="1"/>
    <x v="5"/>
    <n v="0"/>
    <n v="0"/>
    <n v="0"/>
    <n v="5815"/>
  </r>
  <r>
    <n v="5"/>
    <x v="7"/>
    <s v="All"/>
    <x v="1"/>
    <x v="6"/>
    <n v="0"/>
    <n v="0"/>
    <n v="0"/>
    <n v="5815"/>
  </r>
  <r>
    <n v="5"/>
    <x v="7"/>
    <s v="All"/>
    <x v="1"/>
    <x v="7"/>
    <n v="0"/>
    <n v="0"/>
    <n v="0"/>
    <n v="5815"/>
  </r>
  <r>
    <n v="5"/>
    <x v="7"/>
    <s v="All"/>
    <x v="1"/>
    <x v="8"/>
    <n v="0"/>
    <n v="0"/>
    <n v="0"/>
    <n v="5815"/>
  </r>
  <r>
    <n v="5"/>
    <x v="7"/>
    <s v="All"/>
    <x v="1"/>
    <x v="9"/>
    <n v="0"/>
    <n v="0"/>
    <n v="0"/>
    <n v="5815"/>
  </r>
  <r>
    <n v="5"/>
    <x v="7"/>
    <s v="All"/>
    <x v="1"/>
    <x v="10"/>
    <n v="1"/>
    <n v="1"/>
    <n v="60"/>
    <n v="5815"/>
  </r>
  <r>
    <n v="5"/>
    <x v="7"/>
    <s v="All"/>
    <x v="1"/>
    <x v="11"/>
    <n v="0"/>
    <n v="0"/>
    <n v="0"/>
    <n v="5815"/>
  </r>
  <r>
    <n v="5"/>
    <x v="7"/>
    <s v="All"/>
    <x v="1"/>
    <x v="12"/>
    <n v="0"/>
    <n v="0"/>
    <n v="0"/>
    <n v="5815"/>
  </r>
  <r>
    <n v="5"/>
    <x v="7"/>
    <s v="All"/>
    <x v="1"/>
    <x v="13"/>
    <n v="0"/>
    <n v="0"/>
    <n v="0"/>
    <n v="5815"/>
  </r>
  <r>
    <n v="5"/>
    <x v="7"/>
    <s v="All"/>
    <x v="1"/>
    <x v="14"/>
    <n v="0"/>
    <n v="0"/>
    <n v="0"/>
    <n v="5815"/>
  </r>
  <r>
    <n v="5"/>
    <x v="7"/>
    <s v="All"/>
    <x v="1"/>
    <x v="15"/>
    <n v="0"/>
    <n v="0"/>
    <n v="0"/>
    <n v="5815"/>
  </r>
  <r>
    <n v="5"/>
    <x v="7"/>
    <s v="All"/>
    <x v="1"/>
    <x v="16"/>
    <n v="0"/>
    <n v="0"/>
    <n v="0"/>
    <n v="5815"/>
  </r>
  <r>
    <n v="5"/>
    <x v="7"/>
    <s v="All"/>
    <x v="1"/>
    <x v="17"/>
    <n v="0"/>
    <n v="0"/>
    <n v="0"/>
    <n v="5815"/>
  </r>
  <r>
    <n v="5"/>
    <x v="7"/>
    <s v="All"/>
    <x v="1"/>
    <x v="18"/>
    <n v="0"/>
    <n v="0"/>
    <n v="0"/>
    <n v="5815"/>
  </r>
  <r>
    <n v="5"/>
    <x v="7"/>
    <s v="All"/>
    <x v="1"/>
    <x v="19"/>
    <n v="0"/>
    <n v="0"/>
    <n v="0"/>
    <n v="5815"/>
  </r>
  <r>
    <n v="5"/>
    <x v="7"/>
    <s v="All"/>
    <x v="1"/>
    <x v="20"/>
    <n v="0"/>
    <n v="0"/>
    <n v="0"/>
    <n v="5815"/>
  </r>
  <r>
    <n v="5"/>
    <x v="7"/>
    <s v="All"/>
    <x v="1"/>
    <x v="21"/>
    <n v="0"/>
    <n v="0"/>
    <n v="0"/>
    <n v="5815"/>
  </r>
  <r>
    <n v="5"/>
    <x v="7"/>
    <s v="All"/>
    <x v="1"/>
    <x v="22"/>
    <n v="0"/>
    <n v="0"/>
    <n v="0"/>
    <n v="5815"/>
  </r>
  <r>
    <n v="5"/>
    <x v="7"/>
    <s v="All"/>
    <x v="1"/>
    <x v="23"/>
    <n v="0"/>
    <n v="0"/>
    <n v="0"/>
    <n v="5815"/>
  </r>
  <r>
    <n v="5"/>
    <x v="8"/>
    <s v="All"/>
    <x v="1"/>
    <x v="0"/>
    <n v="0"/>
    <n v="0"/>
    <n v="0"/>
    <n v="4667"/>
  </r>
  <r>
    <n v="5"/>
    <x v="8"/>
    <s v="All"/>
    <x v="1"/>
    <x v="1"/>
    <n v="0"/>
    <n v="0"/>
    <n v="0"/>
    <n v="4667"/>
  </r>
  <r>
    <n v="5"/>
    <x v="8"/>
    <s v="All"/>
    <x v="1"/>
    <x v="2"/>
    <n v="1"/>
    <n v="1"/>
    <n v="30"/>
    <n v="4667"/>
  </r>
  <r>
    <n v="5"/>
    <x v="8"/>
    <s v="All"/>
    <x v="1"/>
    <x v="3"/>
    <n v="0"/>
    <n v="0"/>
    <n v="0"/>
    <n v="4667"/>
  </r>
  <r>
    <n v="5"/>
    <x v="8"/>
    <s v="All"/>
    <x v="1"/>
    <x v="4"/>
    <n v="13"/>
    <n v="4"/>
    <n v="600"/>
    <n v="4667"/>
  </r>
  <r>
    <n v="5"/>
    <x v="8"/>
    <s v="All"/>
    <x v="1"/>
    <x v="5"/>
    <n v="0"/>
    <n v="0"/>
    <n v="0"/>
    <n v="4667"/>
  </r>
  <r>
    <n v="5"/>
    <x v="8"/>
    <s v="All"/>
    <x v="1"/>
    <x v="6"/>
    <n v="0"/>
    <n v="0"/>
    <n v="0"/>
    <n v="4667"/>
  </r>
  <r>
    <n v="5"/>
    <x v="8"/>
    <s v="All"/>
    <x v="1"/>
    <x v="7"/>
    <n v="1"/>
    <n v="1"/>
    <n v="30"/>
    <n v="4667"/>
  </r>
  <r>
    <n v="5"/>
    <x v="8"/>
    <s v="All"/>
    <x v="1"/>
    <x v="8"/>
    <n v="0"/>
    <n v="0"/>
    <n v="0"/>
    <n v="4667"/>
  </r>
  <r>
    <n v="5"/>
    <x v="8"/>
    <s v="All"/>
    <x v="1"/>
    <x v="9"/>
    <n v="0"/>
    <n v="0"/>
    <n v="0"/>
    <n v="4667"/>
  </r>
  <r>
    <n v="5"/>
    <x v="8"/>
    <s v="All"/>
    <x v="1"/>
    <x v="10"/>
    <n v="0"/>
    <n v="0"/>
    <n v="0"/>
    <n v="4667"/>
  </r>
  <r>
    <n v="5"/>
    <x v="8"/>
    <s v="All"/>
    <x v="1"/>
    <x v="11"/>
    <n v="0"/>
    <n v="0"/>
    <n v="0"/>
    <n v="4667"/>
  </r>
  <r>
    <n v="5"/>
    <x v="8"/>
    <s v="All"/>
    <x v="1"/>
    <x v="12"/>
    <n v="0"/>
    <n v="0"/>
    <n v="0"/>
    <n v="4667"/>
  </r>
  <r>
    <n v="5"/>
    <x v="8"/>
    <s v="All"/>
    <x v="1"/>
    <x v="13"/>
    <n v="0"/>
    <n v="0"/>
    <n v="0"/>
    <n v="4667"/>
  </r>
  <r>
    <n v="5"/>
    <x v="8"/>
    <s v="All"/>
    <x v="1"/>
    <x v="14"/>
    <n v="4"/>
    <n v="2"/>
    <n v="370"/>
    <n v="4667"/>
  </r>
  <r>
    <n v="5"/>
    <x v="8"/>
    <s v="All"/>
    <x v="1"/>
    <x v="15"/>
    <n v="0"/>
    <n v="0"/>
    <n v="0"/>
    <n v="4667"/>
  </r>
  <r>
    <n v="5"/>
    <x v="8"/>
    <s v="All"/>
    <x v="1"/>
    <x v="16"/>
    <n v="0"/>
    <n v="0"/>
    <n v="0"/>
    <n v="4667"/>
  </r>
  <r>
    <n v="5"/>
    <x v="8"/>
    <s v="All"/>
    <x v="1"/>
    <x v="17"/>
    <n v="0"/>
    <n v="0"/>
    <n v="0"/>
    <n v="4667"/>
  </r>
  <r>
    <n v="5"/>
    <x v="8"/>
    <s v="All"/>
    <x v="1"/>
    <x v="18"/>
    <n v="0"/>
    <n v="0"/>
    <n v="0"/>
    <n v="4667"/>
  </r>
  <r>
    <n v="5"/>
    <x v="8"/>
    <s v="All"/>
    <x v="1"/>
    <x v="19"/>
    <n v="0"/>
    <n v="0"/>
    <n v="0"/>
    <n v="4667"/>
  </r>
  <r>
    <n v="5"/>
    <x v="8"/>
    <s v="All"/>
    <x v="1"/>
    <x v="20"/>
    <n v="0"/>
    <n v="0"/>
    <n v="0"/>
    <n v="4667"/>
  </r>
  <r>
    <n v="5"/>
    <x v="8"/>
    <s v="All"/>
    <x v="1"/>
    <x v="21"/>
    <n v="0"/>
    <n v="0"/>
    <n v="0"/>
    <n v="4667"/>
  </r>
  <r>
    <n v="5"/>
    <x v="8"/>
    <s v="All"/>
    <x v="1"/>
    <x v="22"/>
    <n v="0"/>
    <n v="0"/>
    <n v="0"/>
    <n v="4667"/>
  </r>
  <r>
    <n v="5"/>
    <x v="8"/>
    <s v="All"/>
    <x v="1"/>
    <x v="23"/>
    <n v="0"/>
    <n v="0"/>
    <n v="0"/>
    <n v="4667"/>
  </r>
  <r>
    <n v="5"/>
    <x v="9"/>
    <s v="All"/>
    <x v="1"/>
    <x v="0"/>
    <n v="0"/>
    <n v="0"/>
    <n v="0"/>
    <n v="3507"/>
  </r>
  <r>
    <n v="5"/>
    <x v="9"/>
    <s v="All"/>
    <x v="1"/>
    <x v="1"/>
    <n v="0"/>
    <n v="0"/>
    <n v="0"/>
    <n v="3507"/>
  </r>
  <r>
    <n v="5"/>
    <x v="9"/>
    <s v="All"/>
    <x v="1"/>
    <x v="2"/>
    <n v="0"/>
    <n v="0"/>
    <n v="0"/>
    <n v="3507"/>
  </r>
  <r>
    <n v="5"/>
    <x v="9"/>
    <s v="All"/>
    <x v="1"/>
    <x v="3"/>
    <n v="0"/>
    <n v="0"/>
    <n v="0"/>
    <n v="3507"/>
  </r>
  <r>
    <n v="5"/>
    <x v="9"/>
    <s v="All"/>
    <x v="1"/>
    <x v="4"/>
    <n v="18"/>
    <n v="7"/>
    <n v="660"/>
    <n v="3507"/>
  </r>
  <r>
    <n v="5"/>
    <x v="9"/>
    <s v="All"/>
    <x v="1"/>
    <x v="5"/>
    <n v="0"/>
    <n v="0"/>
    <n v="0"/>
    <n v="3507"/>
  </r>
  <r>
    <n v="5"/>
    <x v="9"/>
    <s v="All"/>
    <x v="1"/>
    <x v="6"/>
    <n v="0"/>
    <n v="0"/>
    <n v="0"/>
    <n v="3507"/>
  </r>
  <r>
    <n v="5"/>
    <x v="9"/>
    <s v="All"/>
    <x v="1"/>
    <x v="7"/>
    <n v="1"/>
    <n v="1"/>
    <n v="30"/>
    <n v="3507"/>
  </r>
  <r>
    <n v="5"/>
    <x v="9"/>
    <s v="All"/>
    <x v="1"/>
    <x v="8"/>
    <n v="0"/>
    <n v="0"/>
    <n v="0"/>
    <n v="3507"/>
  </r>
  <r>
    <n v="5"/>
    <x v="9"/>
    <s v="All"/>
    <x v="1"/>
    <x v="9"/>
    <n v="0"/>
    <n v="0"/>
    <n v="0"/>
    <n v="3507"/>
  </r>
  <r>
    <n v="5"/>
    <x v="9"/>
    <s v="All"/>
    <x v="1"/>
    <x v="10"/>
    <n v="9"/>
    <n v="1"/>
    <n v="271"/>
    <n v="3507"/>
  </r>
  <r>
    <n v="5"/>
    <x v="9"/>
    <s v="All"/>
    <x v="1"/>
    <x v="11"/>
    <n v="0"/>
    <n v="0"/>
    <n v="0"/>
    <n v="3507"/>
  </r>
  <r>
    <n v="5"/>
    <x v="9"/>
    <s v="All"/>
    <x v="1"/>
    <x v="12"/>
    <n v="0"/>
    <n v="0"/>
    <n v="0"/>
    <n v="3507"/>
  </r>
  <r>
    <n v="5"/>
    <x v="9"/>
    <s v="All"/>
    <x v="1"/>
    <x v="13"/>
    <n v="0"/>
    <n v="0"/>
    <n v="0"/>
    <n v="3507"/>
  </r>
  <r>
    <n v="5"/>
    <x v="9"/>
    <s v="All"/>
    <x v="1"/>
    <x v="14"/>
    <n v="9"/>
    <n v="3"/>
    <n v="450"/>
    <n v="3507"/>
  </r>
  <r>
    <n v="5"/>
    <x v="9"/>
    <s v="All"/>
    <x v="1"/>
    <x v="15"/>
    <n v="0"/>
    <n v="0"/>
    <n v="0"/>
    <n v="3507"/>
  </r>
  <r>
    <n v="5"/>
    <x v="9"/>
    <s v="All"/>
    <x v="1"/>
    <x v="16"/>
    <n v="0"/>
    <n v="0"/>
    <n v="0"/>
    <n v="3507"/>
  </r>
  <r>
    <n v="5"/>
    <x v="9"/>
    <s v="All"/>
    <x v="1"/>
    <x v="17"/>
    <n v="0"/>
    <n v="0"/>
    <n v="0"/>
    <n v="3507"/>
  </r>
  <r>
    <n v="5"/>
    <x v="9"/>
    <s v="All"/>
    <x v="1"/>
    <x v="18"/>
    <n v="1"/>
    <n v="1"/>
    <n v="30"/>
    <n v="3507"/>
  </r>
  <r>
    <n v="5"/>
    <x v="9"/>
    <s v="All"/>
    <x v="1"/>
    <x v="19"/>
    <n v="0"/>
    <n v="0"/>
    <n v="0"/>
    <n v="3507"/>
  </r>
  <r>
    <n v="5"/>
    <x v="9"/>
    <s v="All"/>
    <x v="1"/>
    <x v="20"/>
    <n v="0"/>
    <n v="0"/>
    <n v="0"/>
    <n v="3507"/>
  </r>
  <r>
    <n v="5"/>
    <x v="9"/>
    <s v="All"/>
    <x v="1"/>
    <x v="21"/>
    <n v="0"/>
    <n v="0"/>
    <n v="0"/>
    <n v="3507"/>
  </r>
  <r>
    <n v="5"/>
    <x v="9"/>
    <s v="All"/>
    <x v="1"/>
    <x v="22"/>
    <n v="0"/>
    <n v="0"/>
    <n v="0"/>
    <n v="3507"/>
  </r>
  <r>
    <n v="5"/>
    <x v="9"/>
    <s v="All"/>
    <x v="1"/>
    <x v="23"/>
    <n v="0"/>
    <n v="0"/>
    <n v="0"/>
    <n v="3507"/>
  </r>
  <r>
    <n v="5"/>
    <x v="10"/>
    <s v="All"/>
    <x v="1"/>
    <x v="0"/>
    <n v="0"/>
    <n v="0"/>
    <n v="0"/>
    <n v="2432"/>
  </r>
  <r>
    <n v="5"/>
    <x v="10"/>
    <s v="All"/>
    <x v="1"/>
    <x v="1"/>
    <n v="0"/>
    <n v="0"/>
    <n v="0"/>
    <n v="2432"/>
  </r>
  <r>
    <n v="5"/>
    <x v="10"/>
    <s v="All"/>
    <x v="1"/>
    <x v="2"/>
    <n v="3"/>
    <n v="1"/>
    <n v="90"/>
    <n v="2432"/>
  </r>
  <r>
    <n v="5"/>
    <x v="10"/>
    <s v="All"/>
    <x v="1"/>
    <x v="3"/>
    <n v="0"/>
    <n v="0"/>
    <n v="0"/>
    <n v="2432"/>
  </r>
  <r>
    <n v="5"/>
    <x v="10"/>
    <s v="All"/>
    <x v="1"/>
    <x v="4"/>
    <n v="12"/>
    <n v="5"/>
    <n v="840"/>
    <n v="2432"/>
  </r>
  <r>
    <n v="5"/>
    <x v="10"/>
    <s v="All"/>
    <x v="1"/>
    <x v="5"/>
    <n v="0"/>
    <n v="0"/>
    <n v="0"/>
    <n v="2432"/>
  </r>
  <r>
    <n v="5"/>
    <x v="10"/>
    <s v="All"/>
    <x v="1"/>
    <x v="6"/>
    <n v="0"/>
    <n v="0"/>
    <n v="0"/>
    <n v="2432"/>
  </r>
  <r>
    <n v="5"/>
    <x v="10"/>
    <s v="All"/>
    <x v="1"/>
    <x v="7"/>
    <n v="6"/>
    <n v="1"/>
    <n v="215"/>
    <n v="2432"/>
  </r>
  <r>
    <n v="5"/>
    <x v="10"/>
    <s v="All"/>
    <x v="1"/>
    <x v="8"/>
    <n v="0"/>
    <n v="0"/>
    <n v="0"/>
    <n v="2432"/>
  </r>
  <r>
    <n v="5"/>
    <x v="10"/>
    <s v="All"/>
    <x v="1"/>
    <x v="9"/>
    <n v="0"/>
    <n v="0"/>
    <n v="0"/>
    <n v="2432"/>
  </r>
  <r>
    <n v="5"/>
    <x v="10"/>
    <s v="All"/>
    <x v="1"/>
    <x v="10"/>
    <n v="13"/>
    <n v="1"/>
    <n v="390"/>
    <n v="2432"/>
  </r>
  <r>
    <n v="5"/>
    <x v="10"/>
    <s v="All"/>
    <x v="1"/>
    <x v="11"/>
    <n v="0"/>
    <n v="0"/>
    <n v="0"/>
    <n v="2432"/>
  </r>
  <r>
    <n v="5"/>
    <x v="10"/>
    <s v="All"/>
    <x v="1"/>
    <x v="12"/>
    <n v="0"/>
    <n v="0"/>
    <n v="0"/>
    <n v="2432"/>
  </r>
  <r>
    <n v="5"/>
    <x v="10"/>
    <s v="All"/>
    <x v="1"/>
    <x v="13"/>
    <n v="0"/>
    <n v="0"/>
    <n v="0"/>
    <n v="2432"/>
  </r>
  <r>
    <n v="5"/>
    <x v="10"/>
    <s v="All"/>
    <x v="1"/>
    <x v="14"/>
    <n v="4"/>
    <n v="3"/>
    <n v="370"/>
    <n v="2432"/>
  </r>
  <r>
    <n v="5"/>
    <x v="10"/>
    <s v="All"/>
    <x v="1"/>
    <x v="15"/>
    <n v="0"/>
    <n v="0"/>
    <n v="0"/>
    <n v="2432"/>
  </r>
  <r>
    <n v="5"/>
    <x v="10"/>
    <s v="All"/>
    <x v="1"/>
    <x v="16"/>
    <n v="1"/>
    <n v="1"/>
    <n v="90"/>
    <n v="2432"/>
  </r>
  <r>
    <n v="5"/>
    <x v="10"/>
    <s v="All"/>
    <x v="1"/>
    <x v="17"/>
    <n v="0"/>
    <n v="0"/>
    <n v="0"/>
    <n v="2432"/>
  </r>
  <r>
    <n v="5"/>
    <x v="10"/>
    <s v="All"/>
    <x v="1"/>
    <x v="18"/>
    <n v="0"/>
    <n v="0"/>
    <n v="0"/>
    <n v="2432"/>
  </r>
  <r>
    <n v="5"/>
    <x v="10"/>
    <s v="All"/>
    <x v="1"/>
    <x v="19"/>
    <n v="0"/>
    <n v="0"/>
    <n v="0"/>
    <n v="2432"/>
  </r>
  <r>
    <n v="5"/>
    <x v="10"/>
    <s v="All"/>
    <x v="1"/>
    <x v="20"/>
    <n v="0"/>
    <n v="0"/>
    <n v="0"/>
    <n v="2432"/>
  </r>
  <r>
    <n v="5"/>
    <x v="10"/>
    <s v="All"/>
    <x v="1"/>
    <x v="21"/>
    <n v="0"/>
    <n v="0"/>
    <n v="0"/>
    <n v="2432"/>
  </r>
  <r>
    <n v="5"/>
    <x v="10"/>
    <s v="All"/>
    <x v="1"/>
    <x v="22"/>
    <n v="0"/>
    <n v="0"/>
    <n v="0"/>
    <n v="2432"/>
  </r>
  <r>
    <n v="5"/>
    <x v="10"/>
    <s v="All"/>
    <x v="1"/>
    <x v="23"/>
    <n v="0"/>
    <n v="0"/>
    <n v="0"/>
    <n v="2432"/>
  </r>
  <r>
    <n v="5"/>
    <x v="11"/>
    <s v="All"/>
    <x v="1"/>
    <x v="0"/>
    <n v="0"/>
    <n v="0"/>
    <n v="0"/>
    <n v="1566"/>
  </r>
  <r>
    <n v="5"/>
    <x v="11"/>
    <s v="All"/>
    <x v="1"/>
    <x v="1"/>
    <n v="0"/>
    <n v="0"/>
    <n v="0"/>
    <n v="1566"/>
  </r>
  <r>
    <n v="5"/>
    <x v="11"/>
    <s v="All"/>
    <x v="1"/>
    <x v="2"/>
    <n v="0"/>
    <n v="0"/>
    <n v="0"/>
    <n v="1566"/>
  </r>
  <r>
    <n v="5"/>
    <x v="11"/>
    <s v="All"/>
    <x v="1"/>
    <x v="3"/>
    <n v="0"/>
    <n v="0"/>
    <n v="0"/>
    <n v="1566"/>
  </r>
  <r>
    <n v="5"/>
    <x v="11"/>
    <s v="All"/>
    <x v="1"/>
    <x v="4"/>
    <n v="19"/>
    <n v="7"/>
    <n v="1230"/>
    <n v="1566"/>
  </r>
  <r>
    <n v="5"/>
    <x v="11"/>
    <s v="All"/>
    <x v="1"/>
    <x v="5"/>
    <n v="0"/>
    <n v="0"/>
    <n v="0"/>
    <n v="1566"/>
  </r>
  <r>
    <n v="5"/>
    <x v="11"/>
    <s v="All"/>
    <x v="1"/>
    <x v="6"/>
    <n v="0"/>
    <n v="0"/>
    <n v="0"/>
    <n v="1566"/>
  </r>
  <r>
    <n v="5"/>
    <x v="11"/>
    <s v="All"/>
    <x v="1"/>
    <x v="7"/>
    <n v="0"/>
    <n v="0"/>
    <n v="0"/>
    <n v="1566"/>
  </r>
  <r>
    <n v="5"/>
    <x v="11"/>
    <s v="All"/>
    <x v="1"/>
    <x v="8"/>
    <n v="5"/>
    <n v="1"/>
    <n v="150"/>
    <n v="1566"/>
  </r>
  <r>
    <n v="5"/>
    <x v="11"/>
    <s v="All"/>
    <x v="1"/>
    <x v="9"/>
    <n v="0"/>
    <n v="0"/>
    <n v="0"/>
    <n v="1566"/>
  </r>
  <r>
    <n v="5"/>
    <x v="11"/>
    <s v="All"/>
    <x v="1"/>
    <x v="10"/>
    <n v="13"/>
    <n v="1"/>
    <n v="390"/>
    <n v="1566"/>
  </r>
  <r>
    <n v="5"/>
    <x v="11"/>
    <s v="All"/>
    <x v="1"/>
    <x v="11"/>
    <n v="0"/>
    <n v="0"/>
    <n v="0"/>
    <n v="1566"/>
  </r>
  <r>
    <n v="5"/>
    <x v="11"/>
    <s v="All"/>
    <x v="1"/>
    <x v="12"/>
    <n v="0"/>
    <n v="0"/>
    <n v="0"/>
    <n v="1566"/>
  </r>
  <r>
    <n v="5"/>
    <x v="11"/>
    <s v="All"/>
    <x v="1"/>
    <x v="13"/>
    <n v="0"/>
    <n v="0"/>
    <n v="0"/>
    <n v="1566"/>
  </r>
  <r>
    <n v="5"/>
    <x v="11"/>
    <s v="All"/>
    <x v="1"/>
    <x v="14"/>
    <n v="0"/>
    <n v="0"/>
    <n v="0"/>
    <n v="1566"/>
  </r>
  <r>
    <n v="5"/>
    <x v="11"/>
    <s v="All"/>
    <x v="1"/>
    <x v="15"/>
    <n v="1"/>
    <n v="1"/>
    <n v="90"/>
    <n v="1566"/>
  </r>
  <r>
    <n v="5"/>
    <x v="11"/>
    <s v="All"/>
    <x v="1"/>
    <x v="16"/>
    <n v="0"/>
    <n v="0"/>
    <n v="0"/>
    <n v="1566"/>
  </r>
  <r>
    <n v="5"/>
    <x v="11"/>
    <s v="All"/>
    <x v="1"/>
    <x v="17"/>
    <n v="0"/>
    <n v="0"/>
    <n v="0"/>
    <n v="1566"/>
  </r>
  <r>
    <n v="5"/>
    <x v="11"/>
    <s v="All"/>
    <x v="1"/>
    <x v="18"/>
    <n v="0"/>
    <n v="0"/>
    <n v="0"/>
    <n v="1566"/>
  </r>
  <r>
    <n v="5"/>
    <x v="11"/>
    <s v="All"/>
    <x v="1"/>
    <x v="19"/>
    <n v="0"/>
    <n v="0"/>
    <n v="0"/>
    <n v="1566"/>
  </r>
  <r>
    <n v="5"/>
    <x v="11"/>
    <s v="All"/>
    <x v="1"/>
    <x v="20"/>
    <n v="0"/>
    <n v="0"/>
    <n v="0"/>
    <n v="1566"/>
  </r>
  <r>
    <n v="5"/>
    <x v="11"/>
    <s v="All"/>
    <x v="1"/>
    <x v="21"/>
    <n v="0"/>
    <n v="0"/>
    <n v="0"/>
    <n v="1566"/>
  </r>
  <r>
    <n v="5"/>
    <x v="11"/>
    <s v="All"/>
    <x v="1"/>
    <x v="22"/>
    <n v="0"/>
    <n v="0"/>
    <n v="0"/>
    <n v="1566"/>
  </r>
  <r>
    <n v="5"/>
    <x v="11"/>
    <s v="All"/>
    <x v="1"/>
    <x v="23"/>
    <n v="0"/>
    <n v="0"/>
    <n v="0"/>
    <n v="1566"/>
  </r>
  <r>
    <n v="1"/>
    <x v="0"/>
    <s v="All"/>
    <x v="2"/>
    <x v="0"/>
    <n v="0"/>
    <n v="0"/>
    <n v="0"/>
    <n v="42016"/>
  </r>
  <r>
    <n v="1"/>
    <x v="0"/>
    <s v="All"/>
    <x v="2"/>
    <x v="1"/>
    <n v="0"/>
    <n v="0"/>
    <n v="0"/>
    <n v="42016"/>
  </r>
  <r>
    <n v="1"/>
    <x v="0"/>
    <s v="All"/>
    <x v="2"/>
    <x v="2"/>
    <n v="1"/>
    <n v="1"/>
    <n v="30"/>
    <n v="42016"/>
  </r>
  <r>
    <n v="1"/>
    <x v="0"/>
    <s v="All"/>
    <x v="2"/>
    <x v="3"/>
    <n v="0"/>
    <n v="0"/>
    <n v="0"/>
    <n v="42016"/>
  </r>
  <r>
    <n v="1"/>
    <x v="0"/>
    <s v="All"/>
    <x v="2"/>
    <x v="4"/>
    <n v="33"/>
    <n v="6"/>
    <n v="990"/>
    <n v="42016"/>
  </r>
  <r>
    <n v="1"/>
    <x v="0"/>
    <s v="All"/>
    <x v="2"/>
    <x v="5"/>
    <n v="0"/>
    <n v="0"/>
    <n v="0"/>
    <n v="42016"/>
  </r>
  <r>
    <n v="1"/>
    <x v="0"/>
    <s v="All"/>
    <x v="2"/>
    <x v="6"/>
    <n v="0"/>
    <n v="0"/>
    <n v="0"/>
    <n v="42016"/>
  </r>
  <r>
    <n v="1"/>
    <x v="0"/>
    <s v="All"/>
    <x v="2"/>
    <x v="7"/>
    <n v="37"/>
    <n v="8"/>
    <n v="1088"/>
    <n v="42016"/>
  </r>
  <r>
    <n v="1"/>
    <x v="0"/>
    <s v="All"/>
    <x v="2"/>
    <x v="8"/>
    <n v="0"/>
    <n v="0"/>
    <n v="0"/>
    <n v="42016"/>
  </r>
  <r>
    <n v="1"/>
    <x v="0"/>
    <s v="All"/>
    <x v="2"/>
    <x v="9"/>
    <n v="0"/>
    <n v="0"/>
    <n v="0"/>
    <n v="42016"/>
  </r>
  <r>
    <n v="1"/>
    <x v="0"/>
    <s v="All"/>
    <x v="2"/>
    <x v="10"/>
    <n v="0"/>
    <n v="0"/>
    <n v="0"/>
    <n v="42016"/>
  </r>
  <r>
    <n v="1"/>
    <x v="0"/>
    <s v="All"/>
    <x v="2"/>
    <x v="11"/>
    <n v="0"/>
    <n v="0"/>
    <n v="0"/>
    <n v="42016"/>
  </r>
  <r>
    <n v="1"/>
    <x v="0"/>
    <s v="All"/>
    <x v="2"/>
    <x v="12"/>
    <n v="0"/>
    <n v="0"/>
    <n v="0"/>
    <n v="42016"/>
  </r>
  <r>
    <n v="1"/>
    <x v="0"/>
    <s v="All"/>
    <x v="2"/>
    <x v="13"/>
    <n v="0"/>
    <n v="0"/>
    <n v="0"/>
    <n v="42016"/>
  </r>
  <r>
    <n v="1"/>
    <x v="0"/>
    <s v="All"/>
    <x v="2"/>
    <x v="14"/>
    <n v="8"/>
    <n v="3"/>
    <n v="240"/>
    <n v="42016"/>
  </r>
  <r>
    <n v="1"/>
    <x v="0"/>
    <s v="All"/>
    <x v="2"/>
    <x v="15"/>
    <n v="0"/>
    <n v="0"/>
    <n v="0"/>
    <n v="42016"/>
  </r>
  <r>
    <n v="1"/>
    <x v="0"/>
    <s v="All"/>
    <x v="2"/>
    <x v="16"/>
    <n v="0"/>
    <n v="0"/>
    <n v="0"/>
    <n v="42016"/>
  </r>
  <r>
    <n v="1"/>
    <x v="0"/>
    <s v="All"/>
    <x v="2"/>
    <x v="17"/>
    <n v="0"/>
    <n v="0"/>
    <n v="0"/>
    <n v="42016"/>
  </r>
  <r>
    <n v="1"/>
    <x v="0"/>
    <s v="All"/>
    <x v="2"/>
    <x v="18"/>
    <n v="0"/>
    <n v="0"/>
    <n v="0"/>
    <n v="42016"/>
  </r>
  <r>
    <n v="1"/>
    <x v="0"/>
    <s v="All"/>
    <x v="2"/>
    <x v="19"/>
    <n v="0"/>
    <n v="0"/>
    <n v="0"/>
    <n v="42016"/>
  </r>
  <r>
    <n v="1"/>
    <x v="0"/>
    <s v="All"/>
    <x v="2"/>
    <x v="20"/>
    <n v="0"/>
    <n v="0"/>
    <n v="0"/>
    <n v="42016"/>
  </r>
  <r>
    <n v="1"/>
    <x v="0"/>
    <s v="All"/>
    <x v="2"/>
    <x v="21"/>
    <n v="0"/>
    <n v="0"/>
    <n v="0"/>
    <n v="42016"/>
  </r>
  <r>
    <n v="1"/>
    <x v="0"/>
    <s v="All"/>
    <x v="2"/>
    <x v="22"/>
    <n v="0"/>
    <n v="0"/>
    <n v="0"/>
    <n v="42016"/>
  </r>
  <r>
    <n v="1"/>
    <x v="0"/>
    <s v="All"/>
    <x v="2"/>
    <x v="23"/>
    <n v="0"/>
    <n v="0"/>
    <n v="0"/>
    <n v="42016"/>
  </r>
  <r>
    <n v="1"/>
    <x v="1"/>
    <s v="All"/>
    <x v="2"/>
    <x v="0"/>
    <n v="0"/>
    <n v="0"/>
    <n v="0"/>
    <n v="28376"/>
  </r>
  <r>
    <n v="1"/>
    <x v="1"/>
    <s v="All"/>
    <x v="2"/>
    <x v="1"/>
    <n v="0"/>
    <n v="0"/>
    <n v="0"/>
    <n v="28376"/>
  </r>
  <r>
    <n v="1"/>
    <x v="1"/>
    <s v="All"/>
    <x v="2"/>
    <x v="2"/>
    <n v="2"/>
    <n v="1"/>
    <n v="60"/>
    <n v="28376"/>
  </r>
  <r>
    <n v="1"/>
    <x v="1"/>
    <s v="All"/>
    <x v="2"/>
    <x v="3"/>
    <n v="0"/>
    <n v="0"/>
    <n v="0"/>
    <n v="28376"/>
  </r>
  <r>
    <n v="1"/>
    <x v="1"/>
    <s v="All"/>
    <x v="2"/>
    <x v="4"/>
    <n v="44"/>
    <n v="5"/>
    <n v="1236"/>
    <n v="28376"/>
  </r>
  <r>
    <n v="1"/>
    <x v="1"/>
    <s v="All"/>
    <x v="2"/>
    <x v="5"/>
    <n v="0"/>
    <n v="0"/>
    <n v="0"/>
    <n v="28376"/>
  </r>
  <r>
    <n v="1"/>
    <x v="1"/>
    <s v="All"/>
    <x v="2"/>
    <x v="6"/>
    <n v="0"/>
    <n v="0"/>
    <n v="0"/>
    <n v="28376"/>
  </r>
  <r>
    <n v="1"/>
    <x v="1"/>
    <s v="All"/>
    <x v="2"/>
    <x v="7"/>
    <n v="26"/>
    <n v="7"/>
    <n v="744"/>
    <n v="28376"/>
  </r>
  <r>
    <n v="1"/>
    <x v="1"/>
    <s v="All"/>
    <x v="2"/>
    <x v="8"/>
    <n v="0"/>
    <n v="0"/>
    <n v="0"/>
    <n v="28376"/>
  </r>
  <r>
    <n v="1"/>
    <x v="1"/>
    <s v="All"/>
    <x v="2"/>
    <x v="9"/>
    <n v="0"/>
    <n v="0"/>
    <n v="0"/>
    <n v="28376"/>
  </r>
  <r>
    <n v="1"/>
    <x v="1"/>
    <s v="All"/>
    <x v="2"/>
    <x v="10"/>
    <n v="0"/>
    <n v="0"/>
    <n v="0"/>
    <n v="28376"/>
  </r>
  <r>
    <n v="1"/>
    <x v="1"/>
    <s v="All"/>
    <x v="2"/>
    <x v="11"/>
    <n v="0"/>
    <n v="0"/>
    <n v="0"/>
    <n v="28376"/>
  </r>
  <r>
    <n v="1"/>
    <x v="1"/>
    <s v="All"/>
    <x v="2"/>
    <x v="12"/>
    <n v="0"/>
    <n v="0"/>
    <n v="0"/>
    <n v="28376"/>
  </r>
  <r>
    <n v="1"/>
    <x v="1"/>
    <s v="All"/>
    <x v="2"/>
    <x v="13"/>
    <n v="0"/>
    <n v="0"/>
    <n v="0"/>
    <n v="28376"/>
  </r>
  <r>
    <n v="1"/>
    <x v="1"/>
    <s v="All"/>
    <x v="2"/>
    <x v="14"/>
    <n v="6"/>
    <n v="1"/>
    <n v="180"/>
    <n v="28376"/>
  </r>
  <r>
    <n v="1"/>
    <x v="1"/>
    <s v="All"/>
    <x v="2"/>
    <x v="15"/>
    <n v="0"/>
    <n v="0"/>
    <n v="0"/>
    <n v="28376"/>
  </r>
  <r>
    <n v="1"/>
    <x v="1"/>
    <s v="All"/>
    <x v="2"/>
    <x v="16"/>
    <n v="0"/>
    <n v="0"/>
    <n v="0"/>
    <n v="28376"/>
  </r>
  <r>
    <n v="1"/>
    <x v="1"/>
    <s v="All"/>
    <x v="2"/>
    <x v="17"/>
    <n v="0"/>
    <n v="0"/>
    <n v="0"/>
    <n v="28376"/>
  </r>
  <r>
    <n v="1"/>
    <x v="1"/>
    <s v="All"/>
    <x v="2"/>
    <x v="18"/>
    <n v="0"/>
    <n v="0"/>
    <n v="0"/>
    <n v="28376"/>
  </r>
  <r>
    <n v="1"/>
    <x v="1"/>
    <s v="All"/>
    <x v="2"/>
    <x v="19"/>
    <n v="0"/>
    <n v="0"/>
    <n v="0"/>
    <n v="28376"/>
  </r>
  <r>
    <n v="1"/>
    <x v="1"/>
    <s v="All"/>
    <x v="2"/>
    <x v="20"/>
    <n v="0"/>
    <n v="0"/>
    <n v="0"/>
    <n v="28376"/>
  </r>
  <r>
    <n v="1"/>
    <x v="1"/>
    <s v="All"/>
    <x v="2"/>
    <x v="21"/>
    <n v="0"/>
    <n v="0"/>
    <n v="0"/>
    <n v="28376"/>
  </r>
  <r>
    <n v="1"/>
    <x v="1"/>
    <s v="All"/>
    <x v="2"/>
    <x v="22"/>
    <n v="0"/>
    <n v="0"/>
    <n v="0"/>
    <n v="28376"/>
  </r>
  <r>
    <n v="1"/>
    <x v="1"/>
    <s v="All"/>
    <x v="2"/>
    <x v="23"/>
    <n v="0"/>
    <n v="0"/>
    <n v="0"/>
    <n v="28376"/>
  </r>
  <r>
    <n v="1"/>
    <x v="2"/>
    <s v="All"/>
    <x v="2"/>
    <x v="0"/>
    <n v="0"/>
    <n v="0"/>
    <n v="0"/>
    <n v="24754"/>
  </r>
  <r>
    <n v="1"/>
    <x v="2"/>
    <s v="All"/>
    <x v="2"/>
    <x v="1"/>
    <n v="0"/>
    <n v="0"/>
    <n v="0"/>
    <n v="24754"/>
  </r>
  <r>
    <n v="1"/>
    <x v="2"/>
    <s v="All"/>
    <x v="2"/>
    <x v="2"/>
    <n v="1"/>
    <n v="1"/>
    <n v="30"/>
    <n v="24754"/>
  </r>
  <r>
    <n v="1"/>
    <x v="2"/>
    <s v="All"/>
    <x v="2"/>
    <x v="3"/>
    <n v="0"/>
    <n v="0"/>
    <n v="0"/>
    <n v="24754"/>
  </r>
  <r>
    <n v="1"/>
    <x v="2"/>
    <s v="All"/>
    <x v="2"/>
    <x v="4"/>
    <n v="21"/>
    <n v="3"/>
    <n v="630"/>
    <n v="24754"/>
  </r>
  <r>
    <n v="1"/>
    <x v="2"/>
    <s v="All"/>
    <x v="2"/>
    <x v="5"/>
    <n v="0"/>
    <n v="0"/>
    <n v="0"/>
    <n v="24754"/>
  </r>
  <r>
    <n v="1"/>
    <x v="2"/>
    <s v="All"/>
    <x v="2"/>
    <x v="6"/>
    <n v="0"/>
    <n v="0"/>
    <n v="0"/>
    <n v="24754"/>
  </r>
  <r>
    <n v="1"/>
    <x v="2"/>
    <s v="All"/>
    <x v="2"/>
    <x v="7"/>
    <n v="27"/>
    <n v="4"/>
    <n v="659"/>
    <n v="24754"/>
  </r>
  <r>
    <n v="1"/>
    <x v="2"/>
    <s v="All"/>
    <x v="2"/>
    <x v="8"/>
    <n v="0"/>
    <n v="0"/>
    <n v="0"/>
    <n v="24754"/>
  </r>
  <r>
    <n v="1"/>
    <x v="2"/>
    <s v="All"/>
    <x v="2"/>
    <x v="9"/>
    <n v="0"/>
    <n v="0"/>
    <n v="0"/>
    <n v="24754"/>
  </r>
  <r>
    <n v="1"/>
    <x v="2"/>
    <s v="All"/>
    <x v="2"/>
    <x v="10"/>
    <n v="0"/>
    <n v="0"/>
    <n v="0"/>
    <n v="24754"/>
  </r>
  <r>
    <n v="1"/>
    <x v="2"/>
    <s v="All"/>
    <x v="2"/>
    <x v="11"/>
    <n v="0"/>
    <n v="0"/>
    <n v="0"/>
    <n v="24754"/>
  </r>
  <r>
    <n v="1"/>
    <x v="2"/>
    <s v="All"/>
    <x v="2"/>
    <x v="12"/>
    <n v="0"/>
    <n v="0"/>
    <n v="0"/>
    <n v="24754"/>
  </r>
  <r>
    <n v="1"/>
    <x v="2"/>
    <s v="All"/>
    <x v="2"/>
    <x v="13"/>
    <n v="0"/>
    <n v="0"/>
    <n v="0"/>
    <n v="24754"/>
  </r>
  <r>
    <n v="1"/>
    <x v="2"/>
    <s v="All"/>
    <x v="2"/>
    <x v="14"/>
    <n v="6"/>
    <n v="2"/>
    <n v="180"/>
    <n v="24754"/>
  </r>
  <r>
    <n v="1"/>
    <x v="2"/>
    <s v="All"/>
    <x v="2"/>
    <x v="15"/>
    <n v="0"/>
    <n v="0"/>
    <n v="0"/>
    <n v="24754"/>
  </r>
  <r>
    <n v="1"/>
    <x v="2"/>
    <s v="All"/>
    <x v="2"/>
    <x v="16"/>
    <n v="0"/>
    <n v="0"/>
    <n v="0"/>
    <n v="24754"/>
  </r>
  <r>
    <n v="1"/>
    <x v="2"/>
    <s v="All"/>
    <x v="2"/>
    <x v="17"/>
    <n v="0"/>
    <n v="0"/>
    <n v="0"/>
    <n v="24754"/>
  </r>
  <r>
    <n v="1"/>
    <x v="2"/>
    <s v="All"/>
    <x v="2"/>
    <x v="18"/>
    <n v="0"/>
    <n v="0"/>
    <n v="0"/>
    <n v="24754"/>
  </r>
  <r>
    <n v="1"/>
    <x v="2"/>
    <s v="All"/>
    <x v="2"/>
    <x v="19"/>
    <n v="0"/>
    <n v="0"/>
    <n v="0"/>
    <n v="24754"/>
  </r>
  <r>
    <n v="1"/>
    <x v="2"/>
    <s v="All"/>
    <x v="2"/>
    <x v="20"/>
    <n v="0"/>
    <n v="0"/>
    <n v="0"/>
    <n v="24754"/>
  </r>
  <r>
    <n v="1"/>
    <x v="2"/>
    <s v="All"/>
    <x v="2"/>
    <x v="21"/>
    <n v="0"/>
    <n v="0"/>
    <n v="0"/>
    <n v="24754"/>
  </r>
  <r>
    <n v="1"/>
    <x v="2"/>
    <s v="All"/>
    <x v="2"/>
    <x v="22"/>
    <n v="0"/>
    <n v="0"/>
    <n v="0"/>
    <n v="24754"/>
  </r>
  <r>
    <n v="1"/>
    <x v="2"/>
    <s v="All"/>
    <x v="2"/>
    <x v="23"/>
    <n v="0"/>
    <n v="0"/>
    <n v="0"/>
    <n v="24754"/>
  </r>
  <r>
    <n v="1"/>
    <x v="3"/>
    <s v="All"/>
    <x v="2"/>
    <x v="0"/>
    <n v="0"/>
    <n v="0"/>
    <n v="0"/>
    <n v="26000"/>
  </r>
  <r>
    <n v="1"/>
    <x v="3"/>
    <s v="All"/>
    <x v="2"/>
    <x v="1"/>
    <n v="0"/>
    <n v="0"/>
    <n v="0"/>
    <n v="26000"/>
  </r>
  <r>
    <n v="1"/>
    <x v="3"/>
    <s v="All"/>
    <x v="2"/>
    <x v="2"/>
    <n v="12"/>
    <n v="4"/>
    <n v="254"/>
    <n v="26000"/>
  </r>
  <r>
    <n v="1"/>
    <x v="3"/>
    <s v="All"/>
    <x v="2"/>
    <x v="3"/>
    <n v="0"/>
    <n v="0"/>
    <n v="0"/>
    <n v="26000"/>
  </r>
  <r>
    <n v="1"/>
    <x v="3"/>
    <s v="All"/>
    <x v="2"/>
    <x v="4"/>
    <n v="5"/>
    <n v="2"/>
    <n v="150"/>
    <n v="26000"/>
  </r>
  <r>
    <n v="1"/>
    <x v="3"/>
    <s v="All"/>
    <x v="2"/>
    <x v="5"/>
    <n v="0"/>
    <n v="0"/>
    <n v="0"/>
    <n v="26000"/>
  </r>
  <r>
    <n v="1"/>
    <x v="3"/>
    <s v="All"/>
    <x v="2"/>
    <x v="6"/>
    <n v="0"/>
    <n v="0"/>
    <n v="0"/>
    <n v="26000"/>
  </r>
  <r>
    <n v="1"/>
    <x v="3"/>
    <s v="All"/>
    <x v="2"/>
    <x v="7"/>
    <n v="4"/>
    <n v="1"/>
    <n v="104"/>
    <n v="26000"/>
  </r>
  <r>
    <n v="1"/>
    <x v="3"/>
    <s v="All"/>
    <x v="2"/>
    <x v="8"/>
    <n v="0"/>
    <n v="0"/>
    <n v="0"/>
    <n v="26000"/>
  </r>
  <r>
    <n v="1"/>
    <x v="3"/>
    <s v="All"/>
    <x v="2"/>
    <x v="9"/>
    <n v="0"/>
    <n v="0"/>
    <n v="0"/>
    <n v="26000"/>
  </r>
  <r>
    <n v="1"/>
    <x v="3"/>
    <s v="All"/>
    <x v="2"/>
    <x v="10"/>
    <n v="3"/>
    <n v="1"/>
    <n v="90"/>
    <n v="26000"/>
  </r>
  <r>
    <n v="1"/>
    <x v="3"/>
    <s v="All"/>
    <x v="2"/>
    <x v="11"/>
    <n v="0"/>
    <n v="0"/>
    <n v="0"/>
    <n v="26000"/>
  </r>
  <r>
    <n v="1"/>
    <x v="3"/>
    <s v="All"/>
    <x v="2"/>
    <x v="12"/>
    <n v="0"/>
    <n v="0"/>
    <n v="0"/>
    <n v="26000"/>
  </r>
  <r>
    <n v="1"/>
    <x v="3"/>
    <s v="All"/>
    <x v="2"/>
    <x v="13"/>
    <n v="0"/>
    <n v="0"/>
    <n v="0"/>
    <n v="26000"/>
  </r>
  <r>
    <n v="1"/>
    <x v="3"/>
    <s v="All"/>
    <x v="2"/>
    <x v="14"/>
    <n v="26"/>
    <n v="1"/>
    <n v="780"/>
    <n v="26000"/>
  </r>
  <r>
    <n v="1"/>
    <x v="3"/>
    <s v="All"/>
    <x v="2"/>
    <x v="15"/>
    <n v="0"/>
    <n v="0"/>
    <n v="0"/>
    <n v="26000"/>
  </r>
  <r>
    <n v="1"/>
    <x v="3"/>
    <s v="All"/>
    <x v="2"/>
    <x v="16"/>
    <n v="0"/>
    <n v="0"/>
    <n v="0"/>
    <n v="26000"/>
  </r>
  <r>
    <n v="1"/>
    <x v="3"/>
    <s v="All"/>
    <x v="2"/>
    <x v="17"/>
    <n v="0"/>
    <n v="0"/>
    <n v="0"/>
    <n v="26000"/>
  </r>
  <r>
    <n v="1"/>
    <x v="3"/>
    <s v="All"/>
    <x v="2"/>
    <x v="18"/>
    <n v="0"/>
    <n v="0"/>
    <n v="0"/>
    <n v="26000"/>
  </r>
  <r>
    <n v="1"/>
    <x v="3"/>
    <s v="All"/>
    <x v="2"/>
    <x v="19"/>
    <n v="0"/>
    <n v="0"/>
    <n v="0"/>
    <n v="26000"/>
  </r>
  <r>
    <n v="1"/>
    <x v="3"/>
    <s v="All"/>
    <x v="2"/>
    <x v="20"/>
    <n v="0"/>
    <n v="0"/>
    <n v="0"/>
    <n v="26000"/>
  </r>
  <r>
    <n v="1"/>
    <x v="3"/>
    <s v="All"/>
    <x v="2"/>
    <x v="21"/>
    <n v="0"/>
    <n v="0"/>
    <n v="0"/>
    <n v="26000"/>
  </r>
  <r>
    <n v="1"/>
    <x v="3"/>
    <s v="All"/>
    <x v="2"/>
    <x v="22"/>
    <n v="0"/>
    <n v="0"/>
    <n v="0"/>
    <n v="26000"/>
  </r>
  <r>
    <n v="1"/>
    <x v="3"/>
    <s v="All"/>
    <x v="2"/>
    <x v="23"/>
    <n v="0"/>
    <n v="0"/>
    <n v="0"/>
    <n v="26000"/>
  </r>
  <r>
    <n v="1"/>
    <x v="4"/>
    <s v="All"/>
    <x v="2"/>
    <x v="0"/>
    <n v="0"/>
    <n v="0"/>
    <n v="0"/>
    <n v="27724"/>
  </r>
  <r>
    <n v="1"/>
    <x v="4"/>
    <s v="All"/>
    <x v="2"/>
    <x v="1"/>
    <n v="0"/>
    <n v="0"/>
    <n v="0"/>
    <n v="27724"/>
  </r>
  <r>
    <n v="1"/>
    <x v="4"/>
    <s v="All"/>
    <x v="2"/>
    <x v="2"/>
    <n v="39"/>
    <n v="3"/>
    <n v="1170"/>
    <n v="27724"/>
  </r>
  <r>
    <n v="1"/>
    <x v="4"/>
    <s v="All"/>
    <x v="2"/>
    <x v="3"/>
    <n v="0"/>
    <n v="0"/>
    <n v="0"/>
    <n v="27724"/>
  </r>
  <r>
    <n v="1"/>
    <x v="4"/>
    <s v="All"/>
    <x v="2"/>
    <x v="4"/>
    <n v="12"/>
    <n v="4"/>
    <n v="356"/>
    <n v="27724"/>
  </r>
  <r>
    <n v="1"/>
    <x v="4"/>
    <s v="All"/>
    <x v="2"/>
    <x v="5"/>
    <n v="14"/>
    <n v="1"/>
    <n v="420"/>
    <n v="27724"/>
  </r>
  <r>
    <n v="1"/>
    <x v="4"/>
    <s v="All"/>
    <x v="2"/>
    <x v="6"/>
    <n v="0"/>
    <n v="0"/>
    <n v="0"/>
    <n v="27724"/>
  </r>
  <r>
    <n v="1"/>
    <x v="4"/>
    <s v="All"/>
    <x v="2"/>
    <x v="7"/>
    <n v="13"/>
    <n v="3"/>
    <n v="390"/>
    <n v="27724"/>
  </r>
  <r>
    <n v="1"/>
    <x v="4"/>
    <s v="All"/>
    <x v="2"/>
    <x v="8"/>
    <n v="22"/>
    <n v="1"/>
    <n v="660"/>
    <n v="27724"/>
  </r>
  <r>
    <n v="1"/>
    <x v="4"/>
    <s v="All"/>
    <x v="2"/>
    <x v="9"/>
    <n v="0"/>
    <n v="0"/>
    <n v="0"/>
    <n v="27724"/>
  </r>
  <r>
    <n v="1"/>
    <x v="4"/>
    <s v="All"/>
    <x v="2"/>
    <x v="10"/>
    <n v="0"/>
    <n v="0"/>
    <n v="0"/>
    <n v="27724"/>
  </r>
  <r>
    <n v="1"/>
    <x v="4"/>
    <s v="All"/>
    <x v="2"/>
    <x v="11"/>
    <n v="0"/>
    <n v="0"/>
    <n v="0"/>
    <n v="27724"/>
  </r>
  <r>
    <n v="1"/>
    <x v="4"/>
    <s v="All"/>
    <x v="2"/>
    <x v="12"/>
    <n v="0"/>
    <n v="0"/>
    <n v="0"/>
    <n v="27724"/>
  </r>
  <r>
    <n v="1"/>
    <x v="4"/>
    <s v="All"/>
    <x v="2"/>
    <x v="13"/>
    <n v="0"/>
    <n v="0"/>
    <n v="0"/>
    <n v="27724"/>
  </r>
  <r>
    <n v="1"/>
    <x v="4"/>
    <s v="All"/>
    <x v="2"/>
    <x v="14"/>
    <n v="16"/>
    <n v="2"/>
    <n v="480"/>
    <n v="27724"/>
  </r>
  <r>
    <n v="1"/>
    <x v="4"/>
    <s v="All"/>
    <x v="2"/>
    <x v="15"/>
    <n v="3"/>
    <n v="1"/>
    <n v="90"/>
    <n v="27724"/>
  </r>
  <r>
    <n v="1"/>
    <x v="4"/>
    <s v="All"/>
    <x v="2"/>
    <x v="16"/>
    <n v="0"/>
    <n v="0"/>
    <n v="0"/>
    <n v="27724"/>
  </r>
  <r>
    <n v="1"/>
    <x v="4"/>
    <s v="All"/>
    <x v="2"/>
    <x v="17"/>
    <n v="0"/>
    <n v="0"/>
    <n v="0"/>
    <n v="27724"/>
  </r>
  <r>
    <n v="1"/>
    <x v="4"/>
    <s v="All"/>
    <x v="2"/>
    <x v="18"/>
    <n v="0"/>
    <n v="0"/>
    <n v="0"/>
    <n v="27724"/>
  </r>
  <r>
    <n v="1"/>
    <x v="4"/>
    <s v="All"/>
    <x v="2"/>
    <x v="19"/>
    <n v="0"/>
    <n v="0"/>
    <n v="0"/>
    <n v="27724"/>
  </r>
  <r>
    <n v="1"/>
    <x v="4"/>
    <s v="All"/>
    <x v="2"/>
    <x v="20"/>
    <n v="0"/>
    <n v="0"/>
    <n v="0"/>
    <n v="27724"/>
  </r>
  <r>
    <n v="1"/>
    <x v="4"/>
    <s v="All"/>
    <x v="2"/>
    <x v="21"/>
    <n v="0"/>
    <n v="0"/>
    <n v="0"/>
    <n v="27724"/>
  </r>
  <r>
    <n v="1"/>
    <x v="4"/>
    <s v="All"/>
    <x v="2"/>
    <x v="22"/>
    <n v="0"/>
    <n v="0"/>
    <n v="0"/>
    <n v="27724"/>
  </r>
  <r>
    <n v="1"/>
    <x v="4"/>
    <s v="All"/>
    <x v="2"/>
    <x v="23"/>
    <n v="0"/>
    <n v="0"/>
    <n v="0"/>
    <n v="27724"/>
  </r>
  <r>
    <n v="1"/>
    <x v="5"/>
    <s v="All"/>
    <x v="2"/>
    <x v="0"/>
    <n v="0"/>
    <n v="0"/>
    <n v="0"/>
    <n v="27142"/>
  </r>
  <r>
    <n v="1"/>
    <x v="5"/>
    <s v="All"/>
    <x v="2"/>
    <x v="1"/>
    <n v="0"/>
    <n v="0"/>
    <n v="0"/>
    <n v="27142"/>
  </r>
  <r>
    <n v="1"/>
    <x v="5"/>
    <s v="All"/>
    <x v="2"/>
    <x v="2"/>
    <n v="34"/>
    <n v="4"/>
    <n v="1004"/>
    <n v="27142"/>
  </r>
  <r>
    <n v="1"/>
    <x v="5"/>
    <s v="All"/>
    <x v="2"/>
    <x v="3"/>
    <n v="0"/>
    <n v="0"/>
    <n v="0"/>
    <n v="27142"/>
  </r>
  <r>
    <n v="1"/>
    <x v="5"/>
    <s v="All"/>
    <x v="2"/>
    <x v="4"/>
    <n v="13"/>
    <n v="4"/>
    <n v="355"/>
    <n v="27142"/>
  </r>
  <r>
    <n v="1"/>
    <x v="5"/>
    <s v="All"/>
    <x v="2"/>
    <x v="5"/>
    <n v="4"/>
    <n v="1"/>
    <n v="75"/>
    <n v="27142"/>
  </r>
  <r>
    <n v="1"/>
    <x v="5"/>
    <s v="All"/>
    <x v="2"/>
    <x v="6"/>
    <n v="0"/>
    <n v="0"/>
    <n v="0"/>
    <n v="27142"/>
  </r>
  <r>
    <n v="1"/>
    <x v="5"/>
    <s v="All"/>
    <x v="2"/>
    <x v="7"/>
    <n v="11"/>
    <n v="2"/>
    <n v="330"/>
    <n v="27142"/>
  </r>
  <r>
    <n v="1"/>
    <x v="5"/>
    <s v="All"/>
    <x v="2"/>
    <x v="8"/>
    <n v="11"/>
    <n v="1"/>
    <n v="330"/>
    <n v="27142"/>
  </r>
  <r>
    <n v="1"/>
    <x v="5"/>
    <s v="All"/>
    <x v="2"/>
    <x v="9"/>
    <n v="0"/>
    <n v="0"/>
    <n v="0"/>
    <n v="27142"/>
  </r>
  <r>
    <n v="1"/>
    <x v="5"/>
    <s v="All"/>
    <x v="2"/>
    <x v="10"/>
    <n v="0"/>
    <n v="0"/>
    <n v="0"/>
    <n v="27142"/>
  </r>
  <r>
    <n v="1"/>
    <x v="5"/>
    <s v="All"/>
    <x v="2"/>
    <x v="11"/>
    <n v="0"/>
    <n v="0"/>
    <n v="0"/>
    <n v="27142"/>
  </r>
  <r>
    <n v="1"/>
    <x v="5"/>
    <s v="All"/>
    <x v="2"/>
    <x v="12"/>
    <n v="0"/>
    <n v="0"/>
    <n v="0"/>
    <n v="27142"/>
  </r>
  <r>
    <n v="1"/>
    <x v="5"/>
    <s v="All"/>
    <x v="2"/>
    <x v="13"/>
    <n v="0"/>
    <n v="0"/>
    <n v="0"/>
    <n v="27142"/>
  </r>
  <r>
    <n v="1"/>
    <x v="5"/>
    <s v="All"/>
    <x v="2"/>
    <x v="14"/>
    <n v="23"/>
    <n v="2"/>
    <n v="690"/>
    <n v="27142"/>
  </r>
  <r>
    <n v="1"/>
    <x v="5"/>
    <s v="All"/>
    <x v="2"/>
    <x v="15"/>
    <n v="0"/>
    <n v="0"/>
    <n v="0"/>
    <n v="27142"/>
  </r>
  <r>
    <n v="1"/>
    <x v="5"/>
    <s v="All"/>
    <x v="2"/>
    <x v="16"/>
    <n v="0"/>
    <n v="0"/>
    <n v="0"/>
    <n v="27142"/>
  </r>
  <r>
    <n v="1"/>
    <x v="5"/>
    <s v="All"/>
    <x v="2"/>
    <x v="17"/>
    <n v="0"/>
    <n v="0"/>
    <n v="0"/>
    <n v="27142"/>
  </r>
  <r>
    <n v="1"/>
    <x v="5"/>
    <s v="All"/>
    <x v="2"/>
    <x v="18"/>
    <n v="0"/>
    <n v="0"/>
    <n v="0"/>
    <n v="27142"/>
  </r>
  <r>
    <n v="1"/>
    <x v="5"/>
    <s v="All"/>
    <x v="2"/>
    <x v="19"/>
    <n v="0"/>
    <n v="0"/>
    <n v="0"/>
    <n v="27142"/>
  </r>
  <r>
    <n v="1"/>
    <x v="5"/>
    <s v="All"/>
    <x v="2"/>
    <x v="20"/>
    <n v="0"/>
    <n v="0"/>
    <n v="0"/>
    <n v="27142"/>
  </r>
  <r>
    <n v="1"/>
    <x v="5"/>
    <s v="All"/>
    <x v="2"/>
    <x v="21"/>
    <n v="0"/>
    <n v="0"/>
    <n v="0"/>
    <n v="27142"/>
  </r>
  <r>
    <n v="1"/>
    <x v="5"/>
    <s v="All"/>
    <x v="2"/>
    <x v="22"/>
    <n v="0"/>
    <n v="0"/>
    <n v="0"/>
    <n v="27142"/>
  </r>
  <r>
    <n v="1"/>
    <x v="5"/>
    <s v="All"/>
    <x v="2"/>
    <x v="23"/>
    <n v="0"/>
    <n v="0"/>
    <n v="0"/>
    <n v="27142"/>
  </r>
  <r>
    <n v="1"/>
    <x v="6"/>
    <s v="All"/>
    <x v="2"/>
    <x v="0"/>
    <n v="0"/>
    <n v="0"/>
    <n v="0"/>
    <n v="26480"/>
  </r>
  <r>
    <n v="1"/>
    <x v="6"/>
    <s v="All"/>
    <x v="2"/>
    <x v="1"/>
    <n v="0"/>
    <n v="0"/>
    <n v="0"/>
    <n v="26480"/>
  </r>
  <r>
    <n v="1"/>
    <x v="6"/>
    <s v="All"/>
    <x v="2"/>
    <x v="2"/>
    <n v="14"/>
    <n v="1"/>
    <n v="420"/>
    <n v="26480"/>
  </r>
  <r>
    <n v="1"/>
    <x v="6"/>
    <s v="All"/>
    <x v="2"/>
    <x v="3"/>
    <n v="0"/>
    <n v="0"/>
    <n v="0"/>
    <n v="26480"/>
  </r>
  <r>
    <n v="1"/>
    <x v="6"/>
    <s v="All"/>
    <x v="2"/>
    <x v="4"/>
    <n v="34"/>
    <n v="4"/>
    <n v="1014"/>
    <n v="26480"/>
  </r>
  <r>
    <n v="1"/>
    <x v="6"/>
    <s v="All"/>
    <x v="2"/>
    <x v="5"/>
    <n v="0"/>
    <n v="0"/>
    <n v="0"/>
    <n v="26480"/>
  </r>
  <r>
    <n v="1"/>
    <x v="6"/>
    <s v="All"/>
    <x v="2"/>
    <x v="6"/>
    <n v="0"/>
    <n v="0"/>
    <n v="0"/>
    <n v="26480"/>
  </r>
  <r>
    <n v="1"/>
    <x v="6"/>
    <s v="All"/>
    <x v="2"/>
    <x v="7"/>
    <n v="13"/>
    <n v="3"/>
    <n v="358"/>
    <n v="26480"/>
  </r>
  <r>
    <n v="1"/>
    <x v="6"/>
    <s v="All"/>
    <x v="2"/>
    <x v="8"/>
    <n v="2"/>
    <n v="1"/>
    <n v="60"/>
    <n v="26480"/>
  </r>
  <r>
    <n v="1"/>
    <x v="6"/>
    <s v="All"/>
    <x v="2"/>
    <x v="9"/>
    <n v="0"/>
    <n v="0"/>
    <n v="0"/>
    <n v="26480"/>
  </r>
  <r>
    <n v="1"/>
    <x v="6"/>
    <s v="All"/>
    <x v="2"/>
    <x v="10"/>
    <n v="0"/>
    <n v="0"/>
    <n v="0"/>
    <n v="26480"/>
  </r>
  <r>
    <n v="1"/>
    <x v="6"/>
    <s v="All"/>
    <x v="2"/>
    <x v="11"/>
    <n v="0"/>
    <n v="0"/>
    <n v="0"/>
    <n v="26480"/>
  </r>
  <r>
    <n v="1"/>
    <x v="6"/>
    <s v="All"/>
    <x v="2"/>
    <x v="12"/>
    <n v="0"/>
    <n v="0"/>
    <n v="0"/>
    <n v="26480"/>
  </r>
  <r>
    <n v="1"/>
    <x v="6"/>
    <s v="All"/>
    <x v="2"/>
    <x v="13"/>
    <n v="0"/>
    <n v="0"/>
    <n v="0"/>
    <n v="26480"/>
  </r>
  <r>
    <n v="1"/>
    <x v="6"/>
    <s v="All"/>
    <x v="2"/>
    <x v="14"/>
    <n v="4"/>
    <n v="1"/>
    <n v="120"/>
    <n v="26480"/>
  </r>
  <r>
    <n v="1"/>
    <x v="6"/>
    <s v="All"/>
    <x v="2"/>
    <x v="15"/>
    <n v="0"/>
    <n v="0"/>
    <n v="0"/>
    <n v="26480"/>
  </r>
  <r>
    <n v="1"/>
    <x v="6"/>
    <s v="All"/>
    <x v="2"/>
    <x v="16"/>
    <n v="0"/>
    <n v="0"/>
    <n v="0"/>
    <n v="26480"/>
  </r>
  <r>
    <n v="1"/>
    <x v="6"/>
    <s v="All"/>
    <x v="2"/>
    <x v="17"/>
    <n v="0"/>
    <n v="0"/>
    <n v="0"/>
    <n v="26480"/>
  </r>
  <r>
    <n v="1"/>
    <x v="6"/>
    <s v="All"/>
    <x v="2"/>
    <x v="18"/>
    <n v="0"/>
    <n v="0"/>
    <n v="0"/>
    <n v="26480"/>
  </r>
  <r>
    <n v="1"/>
    <x v="6"/>
    <s v="All"/>
    <x v="2"/>
    <x v="19"/>
    <n v="0"/>
    <n v="0"/>
    <n v="0"/>
    <n v="26480"/>
  </r>
  <r>
    <n v="1"/>
    <x v="6"/>
    <s v="All"/>
    <x v="2"/>
    <x v="20"/>
    <n v="0"/>
    <n v="0"/>
    <n v="0"/>
    <n v="26480"/>
  </r>
  <r>
    <n v="1"/>
    <x v="6"/>
    <s v="All"/>
    <x v="2"/>
    <x v="21"/>
    <n v="0"/>
    <n v="0"/>
    <n v="0"/>
    <n v="26480"/>
  </r>
  <r>
    <n v="1"/>
    <x v="6"/>
    <s v="All"/>
    <x v="2"/>
    <x v="22"/>
    <n v="0"/>
    <n v="0"/>
    <n v="0"/>
    <n v="26480"/>
  </r>
  <r>
    <n v="1"/>
    <x v="6"/>
    <s v="All"/>
    <x v="2"/>
    <x v="23"/>
    <n v="0"/>
    <n v="0"/>
    <n v="0"/>
    <n v="26480"/>
  </r>
  <r>
    <n v="1"/>
    <x v="7"/>
    <s v="All"/>
    <x v="2"/>
    <x v="0"/>
    <n v="0"/>
    <n v="0"/>
    <n v="0"/>
    <n v="26165"/>
  </r>
  <r>
    <n v="1"/>
    <x v="7"/>
    <s v="All"/>
    <x v="2"/>
    <x v="1"/>
    <n v="0"/>
    <n v="0"/>
    <n v="0"/>
    <n v="26165"/>
  </r>
  <r>
    <n v="1"/>
    <x v="7"/>
    <s v="All"/>
    <x v="2"/>
    <x v="2"/>
    <n v="11"/>
    <n v="1"/>
    <n v="330"/>
    <n v="26165"/>
  </r>
  <r>
    <n v="1"/>
    <x v="7"/>
    <s v="All"/>
    <x v="2"/>
    <x v="3"/>
    <n v="0"/>
    <n v="0"/>
    <n v="0"/>
    <n v="26165"/>
  </r>
  <r>
    <n v="1"/>
    <x v="7"/>
    <s v="All"/>
    <x v="2"/>
    <x v="4"/>
    <n v="13"/>
    <n v="3"/>
    <n v="450"/>
    <n v="26165"/>
  </r>
  <r>
    <n v="1"/>
    <x v="7"/>
    <s v="All"/>
    <x v="2"/>
    <x v="5"/>
    <n v="0"/>
    <n v="0"/>
    <n v="0"/>
    <n v="26165"/>
  </r>
  <r>
    <n v="1"/>
    <x v="7"/>
    <s v="All"/>
    <x v="2"/>
    <x v="6"/>
    <n v="0"/>
    <n v="0"/>
    <n v="0"/>
    <n v="26165"/>
  </r>
  <r>
    <n v="1"/>
    <x v="7"/>
    <s v="All"/>
    <x v="2"/>
    <x v="7"/>
    <n v="30"/>
    <n v="5"/>
    <n v="875"/>
    <n v="26165"/>
  </r>
  <r>
    <n v="1"/>
    <x v="7"/>
    <s v="All"/>
    <x v="2"/>
    <x v="8"/>
    <n v="7"/>
    <n v="1"/>
    <n v="210"/>
    <n v="26165"/>
  </r>
  <r>
    <n v="1"/>
    <x v="7"/>
    <s v="All"/>
    <x v="2"/>
    <x v="9"/>
    <n v="0"/>
    <n v="0"/>
    <n v="0"/>
    <n v="26165"/>
  </r>
  <r>
    <n v="1"/>
    <x v="7"/>
    <s v="All"/>
    <x v="2"/>
    <x v="10"/>
    <n v="10"/>
    <n v="1"/>
    <n v="300"/>
    <n v="26165"/>
  </r>
  <r>
    <n v="1"/>
    <x v="7"/>
    <s v="All"/>
    <x v="2"/>
    <x v="11"/>
    <n v="0"/>
    <n v="0"/>
    <n v="0"/>
    <n v="26165"/>
  </r>
  <r>
    <n v="1"/>
    <x v="7"/>
    <s v="All"/>
    <x v="2"/>
    <x v="12"/>
    <n v="0"/>
    <n v="0"/>
    <n v="0"/>
    <n v="26165"/>
  </r>
  <r>
    <n v="1"/>
    <x v="7"/>
    <s v="All"/>
    <x v="2"/>
    <x v="13"/>
    <n v="0"/>
    <n v="0"/>
    <n v="0"/>
    <n v="26165"/>
  </r>
  <r>
    <n v="1"/>
    <x v="7"/>
    <s v="All"/>
    <x v="2"/>
    <x v="14"/>
    <n v="0"/>
    <n v="0"/>
    <n v="0"/>
    <n v="26165"/>
  </r>
  <r>
    <n v="1"/>
    <x v="7"/>
    <s v="All"/>
    <x v="2"/>
    <x v="15"/>
    <n v="0"/>
    <n v="0"/>
    <n v="0"/>
    <n v="26165"/>
  </r>
  <r>
    <n v="1"/>
    <x v="7"/>
    <s v="All"/>
    <x v="2"/>
    <x v="16"/>
    <n v="0"/>
    <n v="0"/>
    <n v="0"/>
    <n v="26165"/>
  </r>
  <r>
    <n v="1"/>
    <x v="7"/>
    <s v="All"/>
    <x v="2"/>
    <x v="17"/>
    <n v="0"/>
    <n v="0"/>
    <n v="0"/>
    <n v="26165"/>
  </r>
  <r>
    <n v="1"/>
    <x v="7"/>
    <s v="All"/>
    <x v="2"/>
    <x v="18"/>
    <n v="0"/>
    <n v="0"/>
    <n v="0"/>
    <n v="26165"/>
  </r>
  <r>
    <n v="1"/>
    <x v="7"/>
    <s v="All"/>
    <x v="2"/>
    <x v="19"/>
    <n v="0"/>
    <n v="0"/>
    <n v="0"/>
    <n v="26165"/>
  </r>
  <r>
    <n v="1"/>
    <x v="7"/>
    <s v="All"/>
    <x v="2"/>
    <x v="20"/>
    <n v="0"/>
    <n v="0"/>
    <n v="0"/>
    <n v="26165"/>
  </r>
  <r>
    <n v="1"/>
    <x v="7"/>
    <s v="All"/>
    <x v="2"/>
    <x v="21"/>
    <n v="0"/>
    <n v="0"/>
    <n v="0"/>
    <n v="26165"/>
  </r>
  <r>
    <n v="1"/>
    <x v="7"/>
    <s v="All"/>
    <x v="2"/>
    <x v="22"/>
    <n v="0"/>
    <n v="0"/>
    <n v="0"/>
    <n v="26165"/>
  </r>
  <r>
    <n v="1"/>
    <x v="7"/>
    <s v="All"/>
    <x v="2"/>
    <x v="23"/>
    <n v="0"/>
    <n v="0"/>
    <n v="0"/>
    <n v="26165"/>
  </r>
  <r>
    <n v="1"/>
    <x v="8"/>
    <s v="All"/>
    <x v="2"/>
    <x v="0"/>
    <n v="0"/>
    <n v="0"/>
    <n v="0"/>
    <n v="24949"/>
  </r>
  <r>
    <n v="1"/>
    <x v="8"/>
    <s v="All"/>
    <x v="2"/>
    <x v="1"/>
    <n v="0"/>
    <n v="0"/>
    <n v="0"/>
    <n v="24949"/>
  </r>
  <r>
    <n v="1"/>
    <x v="8"/>
    <s v="All"/>
    <x v="2"/>
    <x v="2"/>
    <n v="25"/>
    <n v="3"/>
    <n v="727"/>
    <n v="24949"/>
  </r>
  <r>
    <n v="1"/>
    <x v="8"/>
    <s v="All"/>
    <x v="2"/>
    <x v="3"/>
    <n v="0"/>
    <n v="0"/>
    <n v="0"/>
    <n v="24949"/>
  </r>
  <r>
    <n v="1"/>
    <x v="8"/>
    <s v="All"/>
    <x v="2"/>
    <x v="4"/>
    <n v="12"/>
    <n v="3"/>
    <n v="360"/>
    <n v="24949"/>
  </r>
  <r>
    <n v="1"/>
    <x v="8"/>
    <s v="All"/>
    <x v="2"/>
    <x v="5"/>
    <n v="1"/>
    <n v="1"/>
    <n v="30"/>
    <n v="24949"/>
  </r>
  <r>
    <n v="1"/>
    <x v="8"/>
    <s v="All"/>
    <x v="2"/>
    <x v="6"/>
    <n v="0"/>
    <n v="0"/>
    <n v="0"/>
    <n v="24949"/>
  </r>
  <r>
    <n v="1"/>
    <x v="8"/>
    <s v="All"/>
    <x v="2"/>
    <x v="7"/>
    <n v="9"/>
    <n v="4"/>
    <n v="390"/>
    <n v="24949"/>
  </r>
  <r>
    <n v="1"/>
    <x v="8"/>
    <s v="All"/>
    <x v="2"/>
    <x v="8"/>
    <n v="0"/>
    <n v="0"/>
    <n v="0"/>
    <n v="24949"/>
  </r>
  <r>
    <n v="1"/>
    <x v="8"/>
    <s v="All"/>
    <x v="2"/>
    <x v="9"/>
    <n v="0"/>
    <n v="0"/>
    <n v="0"/>
    <n v="24949"/>
  </r>
  <r>
    <n v="1"/>
    <x v="8"/>
    <s v="All"/>
    <x v="2"/>
    <x v="10"/>
    <n v="6"/>
    <n v="1"/>
    <n v="180"/>
    <n v="24949"/>
  </r>
  <r>
    <n v="1"/>
    <x v="8"/>
    <s v="All"/>
    <x v="2"/>
    <x v="11"/>
    <n v="0"/>
    <n v="0"/>
    <n v="0"/>
    <n v="24949"/>
  </r>
  <r>
    <n v="1"/>
    <x v="8"/>
    <s v="All"/>
    <x v="2"/>
    <x v="12"/>
    <n v="0"/>
    <n v="0"/>
    <n v="0"/>
    <n v="24949"/>
  </r>
  <r>
    <n v="1"/>
    <x v="8"/>
    <s v="All"/>
    <x v="2"/>
    <x v="13"/>
    <n v="0"/>
    <n v="0"/>
    <n v="0"/>
    <n v="24949"/>
  </r>
  <r>
    <n v="1"/>
    <x v="8"/>
    <s v="All"/>
    <x v="2"/>
    <x v="14"/>
    <n v="26"/>
    <n v="2"/>
    <n v="1020"/>
    <n v="24949"/>
  </r>
  <r>
    <n v="1"/>
    <x v="8"/>
    <s v="All"/>
    <x v="2"/>
    <x v="15"/>
    <n v="0"/>
    <n v="0"/>
    <n v="0"/>
    <n v="24949"/>
  </r>
  <r>
    <n v="1"/>
    <x v="8"/>
    <s v="All"/>
    <x v="2"/>
    <x v="16"/>
    <n v="0"/>
    <n v="0"/>
    <n v="0"/>
    <n v="24949"/>
  </r>
  <r>
    <n v="1"/>
    <x v="8"/>
    <s v="All"/>
    <x v="2"/>
    <x v="17"/>
    <n v="0"/>
    <n v="0"/>
    <n v="0"/>
    <n v="24949"/>
  </r>
  <r>
    <n v="1"/>
    <x v="8"/>
    <s v="All"/>
    <x v="2"/>
    <x v="18"/>
    <n v="0"/>
    <n v="0"/>
    <n v="0"/>
    <n v="24949"/>
  </r>
  <r>
    <n v="1"/>
    <x v="8"/>
    <s v="All"/>
    <x v="2"/>
    <x v="19"/>
    <n v="0"/>
    <n v="0"/>
    <n v="0"/>
    <n v="24949"/>
  </r>
  <r>
    <n v="1"/>
    <x v="8"/>
    <s v="All"/>
    <x v="2"/>
    <x v="20"/>
    <n v="0"/>
    <n v="0"/>
    <n v="0"/>
    <n v="24949"/>
  </r>
  <r>
    <n v="1"/>
    <x v="8"/>
    <s v="All"/>
    <x v="2"/>
    <x v="21"/>
    <n v="0"/>
    <n v="0"/>
    <n v="0"/>
    <n v="24949"/>
  </r>
  <r>
    <n v="1"/>
    <x v="8"/>
    <s v="All"/>
    <x v="2"/>
    <x v="22"/>
    <n v="0"/>
    <n v="0"/>
    <n v="0"/>
    <n v="24949"/>
  </r>
  <r>
    <n v="1"/>
    <x v="8"/>
    <s v="All"/>
    <x v="2"/>
    <x v="23"/>
    <n v="0"/>
    <n v="0"/>
    <n v="0"/>
    <n v="24949"/>
  </r>
  <r>
    <n v="1"/>
    <x v="9"/>
    <s v="All"/>
    <x v="2"/>
    <x v="0"/>
    <n v="0"/>
    <n v="0"/>
    <n v="0"/>
    <n v="24505"/>
  </r>
  <r>
    <n v="1"/>
    <x v="9"/>
    <s v="All"/>
    <x v="2"/>
    <x v="1"/>
    <n v="0"/>
    <n v="0"/>
    <n v="0"/>
    <n v="24505"/>
  </r>
  <r>
    <n v="1"/>
    <x v="9"/>
    <s v="All"/>
    <x v="2"/>
    <x v="2"/>
    <n v="11"/>
    <n v="3"/>
    <n v="330"/>
    <n v="24505"/>
  </r>
  <r>
    <n v="1"/>
    <x v="9"/>
    <s v="All"/>
    <x v="2"/>
    <x v="3"/>
    <n v="0"/>
    <n v="0"/>
    <n v="0"/>
    <n v="24505"/>
  </r>
  <r>
    <n v="1"/>
    <x v="9"/>
    <s v="All"/>
    <x v="2"/>
    <x v="4"/>
    <n v="16"/>
    <n v="2"/>
    <n v="440"/>
    <n v="24505"/>
  </r>
  <r>
    <n v="1"/>
    <x v="9"/>
    <s v="All"/>
    <x v="2"/>
    <x v="5"/>
    <n v="4"/>
    <n v="1"/>
    <n v="360"/>
    <n v="24505"/>
  </r>
  <r>
    <n v="1"/>
    <x v="9"/>
    <s v="All"/>
    <x v="2"/>
    <x v="6"/>
    <n v="0"/>
    <n v="0"/>
    <n v="0"/>
    <n v="24505"/>
  </r>
  <r>
    <n v="1"/>
    <x v="9"/>
    <s v="All"/>
    <x v="2"/>
    <x v="7"/>
    <n v="7"/>
    <n v="3"/>
    <n v="188"/>
    <n v="24505"/>
  </r>
  <r>
    <n v="1"/>
    <x v="9"/>
    <s v="All"/>
    <x v="2"/>
    <x v="8"/>
    <n v="12"/>
    <n v="1"/>
    <n v="360"/>
    <n v="24505"/>
  </r>
  <r>
    <n v="1"/>
    <x v="9"/>
    <s v="All"/>
    <x v="2"/>
    <x v="9"/>
    <n v="0"/>
    <n v="0"/>
    <n v="0"/>
    <n v="24505"/>
  </r>
  <r>
    <n v="1"/>
    <x v="9"/>
    <s v="All"/>
    <x v="2"/>
    <x v="10"/>
    <n v="0"/>
    <n v="0"/>
    <n v="0"/>
    <n v="24505"/>
  </r>
  <r>
    <n v="1"/>
    <x v="9"/>
    <s v="All"/>
    <x v="2"/>
    <x v="11"/>
    <n v="0"/>
    <n v="0"/>
    <n v="0"/>
    <n v="24505"/>
  </r>
  <r>
    <n v="1"/>
    <x v="9"/>
    <s v="All"/>
    <x v="2"/>
    <x v="12"/>
    <n v="0"/>
    <n v="0"/>
    <n v="0"/>
    <n v="24505"/>
  </r>
  <r>
    <n v="1"/>
    <x v="9"/>
    <s v="All"/>
    <x v="2"/>
    <x v="13"/>
    <n v="0"/>
    <n v="0"/>
    <n v="0"/>
    <n v="24505"/>
  </r>
  <r>
    <n v="1"/>
    <x v="9"/>
    <s v="All"/>
    <x v="2"/>
    <x v="14"/>
    <n v="8"/>
    <n v="2"/>
    <n v="300"/>
    <n v="24505"/>
  </r>
  <r>
    <n v="1"/>
    <x v="9"/>
    <s v="All"/>
    <x v="2"/>
    <x v="15"/>
    <n v="0"/>
    <n v="0"/>
    <n v="0"/>
    <n v="24505"/>
  </r>
  <r>
    <n v="1"/>
    <x v="9"/>
    <s v="All"/>
    <x v="2"/>
    <x v="16"/>
    <n v="0"/>
    <n v="0"/>
    <n v="0"/>
    <n v="24505"/>
  </r>
  <r>
    <n v="1"/>
    <x v="9"/>
    <s v="All"/>
    <x v="2"/>
    <x v="17"/>
    <n v="0"/>
    <n v="0"/>
    <n v="0"/>
    <n v="24505"/>
  </r>
  <r>
    <n v="1"/>
    <x v="9"/>
    <s v="All"/>
    <x v="2"/>
    <x v="18"/>
    <n v="0"/>
    <n v="0"/>
    <n v="0"/>
    <n v="24505"/>
  </r>
  <r>
    <n v="1"/>
    <x v="9"/>
    <s v="All"/>
    <x v="2"/>
    <x v="19"/>
    <n v="0"/>
    <n v="0"/>
    <n v="0"/>
    <n v="24505"/>
  </r>
  <r>
    <n v="1"/>
    <x v="9"/>
    <s v="All"/>
    <x v="2"/>
    <x v="20"/>
    <n v="0"/>
    <n v="0"/>
    <n v="0"/>
    <n v="24505"/>
  </r>
  <r>
    <n v="1"/>
    <x v="9"/>
    <s v="All"/>
    <x v="2"/>
    <x v="21"/>
    <n v="0"/>
    <n v="0"/>
    <n v="0"/>
    <n v="24505"/>
  </r>
  <r>
    <n v="1"/>
    <x v="9"/>
    <s v="All"/>
    <x v="2"/>
    <x v="22"/>
    <n v="0"/>
    <n v="0"/>
    <n v="0"/>
    <n v="24505"/>
  </r>
  <r>
    <n v="1"/>
    <x v="9"/>
    <s v="All"/>
    <x v="2"/>
    <x v="23"/>
    <n v="0"/>
    <n v="0"/>
    <n v="0"/>
    <n v="24505"/>
  </r>
  <r>
    <n v="1"/>
    <x v="10"/>
    <s v="All"/>
    <x v="2"/>
    <x v="0"/>
    <n v="0"/>
    <n v="0"/>
    <n v="0"/>
    <n v="24107"/>
  </r>
  <r>
    <n v="1"/>
    <x v="10"/>
    <s v="All"/>
    <x v="2"/>
    <x v="1"/>
    <n v="0"/>
    <n v="0"/>
    <n v="0"/>
    <n v="24107"/>
  </r>
  <r>
    <n v="1"/>
    <x v="10"/>
    <s v="All"/>
    <x v="2"/>
    <x v="2"/>
    <n v="21"/>
    <n v="3"/>
    <n v="610"/>
    <n v="24107"/>
  </r>
  <r>
    <n v="1"/>
    <x v="10"/>
    <s v="All"/>
    <x v="2"/>
    <x v="3"/>
    <n v="0"/>
    <n v="0"/>
    <n v="0"/>
    <n v="24107"/>
  </r>
  <r>
    <n v="1"/>
    <x v="10"/>
    <s v="All"/>
    <x v="2"/>
    <x v="4"/>
    <n v="54"/>
    <n v="7"/>
    <n v="2340"/>
    <n v="24107"/>
  </r>
  <r>
    <n v="1"/>
    <x v="10"/>
    <s v="All"/>
    <x v="2"/>
    <x v="5"/>
    <n v="0"/>
    <n v="0"/>
    <n v="0"/>
    <n v="24107"/>
  </r>
  <r>
    <n v="1"/>
    <x v="10"/>
    <s v="All"/>
    <x v="2"/>
    <x v="6"/>
    <n v="0"/>
    <n v="0"/>
    <n v="0"/>
    <n v="24107"/>
  </r>
  <r>
    <n v="1"/>
    <x v="10"/>
    <s v="All"/>
    <x v="2"/>
    <x v="7"/>
    <n v="22"/>
    <n v="3"/>
    <n v="656"/>
    <n v="24107"/>
  </r>
  <r>
    <n v="1"/>
    <x v="10"/>
    <s v="All"/>
    <x v="2"/>
    <x v="8"/>
    <n v="46"/>
    <n v="3"/>
    <n v="1500"/>
    <n v="24107"/>
  </r>
  <r>
    <n v="1"/>
    <x v="10"/>
    <s v="All"/>
    <x v="2"/>
    <x v="9"/>
    <n v="0"/>
    <n v="0"/>
    <n v="0"/>
    <n v="24107"/>
  </r>
  <r>
    <n v="1"/>
    <x v="10"/>
    <s v="All"/>
    <x v="2"/>
    <x v="10"/>
    <n v="0"/>
    <n v="0"/>
    <n v="0"/>
    <n v="24107"/>
  </r>
  <r>
    <n v="1"/>
    <x v="10"/>
    <s v="All"/>
    <x v="2"/>
    <x v="11"/>
    <n v="0"/>
    <n v="0"/>
    <n v="0"/>
    <n v="24107"/>
  </r>
  <r>
    <n v="1"/>
    <x v="10"/>
    <s v="All"/>
    <x v="2"/>
    <x v="12"/>
    <n v="0"/>
    <n v="0"/>
    <n v="0"/>
    <n v="24107"/>
  </r>
  <r>
    <n v="1"/>
    <x v="10"/>
    <s v="All"/>
    <x v="2"/>
    <x v="13"/>
    <n v="0"/>
    <n v="0"/>
    <n v="0"/>
    <n v="24107"/>
  </r>
  <r>
    <n v="1"/>
    <x v="10"/>
    <s v="All"/>
    <x v="2"/>
    <x v="14"/>
    <n v="0"/>
    <n v="0"/>
    <n v="0"/>
    <n v="24107"/>
  </r>
  <r>
    <n v="1"/>
    <x v="10"/>
    <s v="All"/>
    <x v="2"/>
    <x v="15"/>
    <n v="0"/>
    <n v="0"/>
    <n v="0"/>
    <n v="24107"/>
  </r>
  <r>
    <n v="1"/>
    <x v="10"/>
    <s v="All"/>
    <x v="2"/>
    <x v="16"/>
    <n v="0"/>
    <n v="0"/>
    <n v="0"/>
    <n v="24107"/>
  </r>
  <r>
    <n v="1"/>
    <x v="10"/>
    <s v="All"/>
    <x v="2"/>
    <x v="17"/>
    <n v="0"/>
    <n v="0"/>
    <n v="0"/>
    <n v="24107"/>
  </r>
  <r>
    <n v="1"/>
    <x v="10"/>
    <s v="All"/>
    <x v="2"/>
    <x v="18"/>
    <n v="0"/>
    <n v="0"/>
    <n v="0"/>
    <n v="24107"/>
  </r>
  <r>
    <n v="1"/>
    <x v="10"/>
    <s v="All"/>
    <x v="2"/>
    <x v="19"/>
    <n v="0"/>
    <n v="0"/>
    <n v="0"/>
    <n v="24107"/>
  </r>
  <r>
    <n v="1"/>
    <x v="10"/>
    <s v="All"/>
    <x v="2"/>
    <x v="20"/>
    <n v="0"/>
    <n v="0"/>
    <n v="0"/>
    <n v="24107"/>
  </r>
  <r>
    <n v="1"/>
    <x v="10"/>
    <s v="All"/>
    <x v="2"/>
    <x v="21"/>
    <n v="0"/>
    <n v="0"/>
    <n v="0"/>
    <n v="24107"/>
  </r>
  <r>
    <n v="1"/>
    <x v="10"/>
    <s v="All"/>
    <x v="2"/>
    <x v="22"/>
    <n v="0"/>
    <n v="0"/>
    <n v="0"/>
    <n v="24107"/>
  </r>
  <r>
    <n v="1"/>
    <x v="10"/>
    <s v="All"/>
    <x v="2"/>
    <x v="23"/>
    <n v="0"/>
    <n v="0"/>
    <n v="0"/>
    <n v="24107"/>
  </r>
  <r>
    <n v="1"/>
    <x v="11"/>
    <s v="All"/>
    <x v="2"/>
    <x v="0"/>
    <n v="0"/>
    <n v="0"/>
    <n v="0"/>
    <n v="0"/>
  </r>
  <r>
    <n v="1"/>
    <x v="11"/>
    <s v="All"/>
    <x v="2"/>
    <x v="1"/>
    <n v="0"/>
    <n v="0"/>
    <n v="0"/>
    <n v="0"/>
  </r>
  <r>
    <n v="1"/>
    <x v="11"/>
    <s v="All"/>
    <x v="2"/>
    <x v="2"/>
    <n v="0"/>
    <n v="0"/>
    <n v="0"/>
    <n v="0"/>
  </r>
  <r>
    <n v="1"/>
    <x v="11"/>
    <s v="All"/>
    <x v="2"/>
    <x v="3"/>
    <n v="0"/>
    <n v="0"/>
    <n v="0"/>
    <n v="0"/>
  </r>
  <r>
    <n v="1"/>
    <x v="11"/>
    <s v="All"/>
    <x v="2"/>
    <x v="4"/>
    <n v="0"/>
    <n v="0"/>
    <n v="0"/>
    <n v="0"/>
  </r>
  <r>
    <n v="1"/>
    <x v="11"/>
    <s v="All"/>
    <x v="2"/>
    <x v="5"/>
    <n v="0"/>
    <n v="0"/>
    <n v="0"/>
    <n v="0"/>
  </r>
  <r>
    <n v="1"/>
    <x v="11"/>
    <s v="All"/>
    <x v="2"/>
    <x v="6"/>
    <n v="0"/>
    <n v="0"/>
    <n v="0"/>
    <n v="0"/>
  </r>
  <r>
    <n v="1"/>
    <x v="11"/>
    <s v="All"/>
    <x v="2"/>
    <x v="7"/>
    <n v="0"/>
    <n v="0"/>
    <n v="0"/>
    <n v="0"/>
  </r>
  <r>
    <n v="1"/>
    <x v="11"/>
    <s v="All"/>
    <x v="2"/>
    <x v="8"/>
    <n v="0"/>
    <n v="0"/>
    <n v="0"/>
    <n v="0"/>
  </r>
  <r>
    <n v="1"/>
    <x v="11"/>
    <s v="All"/>
    <x v="2"/>
    <x v="9"/>
    <n v="0"/>
    <n v="0"/>
    <n v="0"/>
    <n v="0"/>
  </r>
  <r>
    <n v="1"/>
    <x v="11"/>
    <s v="All"/>
    <x v="2"/>
    <x v="10"/>
    <n v="0"/>
    <n v="0"/>
    <n v="0"/>
    <n v="0"/>
  </r>
  <r>
    <n v="1"/>
    <x v="11"/>
    <s v="All"/>
    <x v="2"/>
    <x v="11"/>
    <n v="0"/>
    <n v="0"/>
    <n v="0"/>
    <n v="0"/>
  </r>
  <r>
    <n v="1"/>
    <x v="11"/>
    <s v="All"/>
    <x v="2"/>
    <x v="12"/>
    <n v="0"/>
    <n v="0"/>
    <n v="0"/>
    <n v="0"/>
  </r>
  <r>
    <n v="1"/>
    <x v="11"/>
    <s v="All"/>
    <x v="2"/>
    <x v="13"/>
    <n v="0"/>
    <n v="0"/>
    <n v="0"/>
    <n v="0"/>
  </r>
  <r>
    <n v="1"/>
    <x v="11"/>
    <s v="All"/>
    <x v="2"/>
    <x v="14"/>
    <n v="0"/>
    <n v="0"/>
    <n v="0"/>
    <n v="0"/>
  </r>
  <r>
    <n v="1"/>
    <x v="11"/>
    <s v="All"/>
    <x v="2"/>
    <x v="15"/>
    <n v="0"/>
    <n v="0"/>
    <n v="0"/>
    <n v="0"/>
  </r>
  <r>
    <n v="1"/>
    <x v="11"/>
    <s v="All"/>
    <x v="2"/>
    <x v="16"/>
    <n v="0"/>
    <n v="0"/>
    <n v="0"/>
    <n v="0"/>
  </r>
  <r>
    <n v="1"/>
    <x v="11"/>
    <s v="All"/>
    <x v="2"/>
    <x v="17"/>
    <n v="0"/>
    <n v="0"/>
    <n v="0"/>
    <n v="0"/>
  </r>
  <r>
    <n v="1"/>
    <x v="11"/>
    <s v="All"/>
    <x v="2"/>
    <x v="18"/>
    <n v="0"/>
    <n v="0"/>
    <n v="0"/>
    <n v="0"/>
  </r>
  <r>
    <n v="1"/>
    <x v="11"/>
    <s v="All"/>
    <x v="2"/>
    <x v="19"/>
    <n v="0"/>
    <n v="0"/>
    <n v="0"/>
    <n v="0"/>
  </r>
  <r>
    <n v="1"/>
    <x v="11"/>
    <s v="All"/>
    <x v="2"/>
    <x v="20"/>
    <n v="0"/>
    <n v="0"/>
    <n v="0"/>
    <n v="0"/>
  </r>
  <r>
    <n v="1"/>
    <x v="11"/>
    <s v="All"/>
    <x v="2"/>
    <x v="21"/>
    <n v="0"/>
    <n v="0"/>
    <n v="0"/>
    <n v="0"/>
  </r>
  <r>
    <n v="1"/>
    <x v="11"/>
    <s v="All"/>
    <x v="2"/>
    <x v="22"/>
    <n v="0"/>
    <n v="0"/>
    <n v="0"/>
    <n v="0"/>
  </r>
  <r>
    <n v="1"/>
    <x v="11"/>
    <s v="All"/>
    <x v="2"/>
    <x v="23"/>
    <n v="0"/>
    <n v="0"/>
    <n v="0"/>
    <n v="0"/>
  </r>
  <r>
    <n v="2"/>
    <x v="0"/>
    <s v="All"/>
    <x v="2"/>
    <x v="0"/>
    <n v="0"/>
    <n v="0"/>
    <n v="0"/>
    <n v="0"/>
  </r>
  <r>
    <n v="2"/>
    <x v="0"/>
    <s v="All"/>
    <x v="2"/>
    <x v="1"/>
    <n v="0"/>
    <n v="0"/>
    <n v="0"/>
    <n v="0"/>
  </r>
  <r>
    <n v="2"/>
    <x v="0"/>
    <s v="All"/>
    <x v="2"/>
    <x v="2"/>
    <n v="0"/>
    <n v="0"/>
    <n v="0"/>
    <n v="0"/>
  </r>
  <r>
    <n v="2"/>
    <x v="0"/>
    <s v="All"/>
    <x v="2"/>
    <x v="3"/>
    <n v="0"/>
    <n v="0"/>
    <n v="0"/>
    <n v="0"/>
  </r>
  <r>
    <n v="2"/>
    <x v="0"/>
    <s v="All"/>
    <x v="2"/>
    <x v="4"/>
    <n v="0"/>
    <n v="0"/>
    <n v="0"/>
    <n v="0"/>
  </r>
  <r>
    <n v="2"/>
    <x v="0"/>
    <s v="All"/>
    <x v="2"/>
    <x v="5"/>
    <n v="0"/>
    <n v="0"/>
    <n v="0"/>
    <n v="0"/>
  </r>
  <r>
    <n v="2"/>
    <x v="0"/>
    <s v="All"/>
    <x v="2"/>
    <x v="6"/>
    <n v="0"/>
    <n v="0"/>
    <n v="0"/>
    <n v="0"/>
  </r>
  <r>
    <n v="2"/>
    <x v="0"/>
    <s v="All"/>
    <x v="2"/>
    <x v="7"/>
    <n v="0"/>
    <n v="0"/>
    <n v="0"/>
    <n v="0"/>
  </r>
  <r>
    <n v="2"/>
    <x v="0"/>
    <s v="All"/>
    <x v="2"/>
    <x v="8"/>
    <n v="0"/>
    <n v="0"/>
    <n v="0"/>
    <n v="0"/>
  </r>
  <r>
    <n v="2"/>
    <x v="0"/>
    <s v="All"/>
    <x v="2"/>
    <x v="9"/>
    <n v="0"/>
    <n v="0"/>
    <n v="0"/>
    <n v="0"/>
  </r>
  <r>
    <n v="2"/>
    <x v="0"/>
    <s v="All"/>
    <x v="2"/>
    <x v="10"/>
    <n v="0"/>
    <n v="0"/>
    <n v="0"/>
    <n v="0"/>
  </r>
  <r>
    <n v="2"/>
    <x v="0"/>
    <s v="All"/>
    <x v="2"/>
    <x v="11"/>
    <n v="0"/>
    <n v="0"/>
    <n v="0"/>
    <n v="0"/>
  </r>
  <r>
    <n v="2"/>
    <x v="0"/>
    <s v="All"/>
    <x v="2"/>
    <x v="12"/>
    <n v="0"/>
    <n v="0"/>
    <n v="0"/>
    <n v="0"/>
  </r>
  <r>
    <n v="2"/>
    <x v="0"/>
    <s v="All"/>
    <x v="2"/>
    <x v="13"/>
    <n v="0"/>
    <n v="0"/>
    <n v="0"/>
    <n v="0"/>
  </r>
  <r>
    <n v="2"/>
    <x v="0"/>
    <s v="All"/>
    <x v="2"/>
    <x v="14"/>
    <n v="0"/>
    <n v="0"/>
    <n v="0"/>
    <n v="0"/>
  </r>
  <r>
    <n v="2"/>
    <x v="0"/>
    <s v="All"/>
    <x v="2"/>
    <x v="15"/>
    <n v="0"/>
    <n v="0"/>
    <n v="0"/>
    <n v="0"/>
  </r>
  <r>
    <n v="2"/>
    <x v="0"/>
    <s v="All"/>
    <x v="2"/>
    <x v="16"/>
    <n v="0"/>
    <n v="0"/>
    <n v="0"/>
    <n v="0"/>
  </r>
  <r>
    <n v="2"/>
    <x v="0"/>
    <s v="All"/>
    <x v="2"/>
    <x v="17"/>
    <n v="0"/>
    <n v="0"/>
    <n v="0"/>
    <n v="0"/>
  </r>
  <r>
    <n v="2"/>
    <x v="0"/>
    <s v="All"/>
    <x v="2"/>
    <x v="18"/>
    <n v="0"/>
    <n v="0"/>
    <n v="0"/>
    <n v="0"/>
  </r>
  <r>
    <n v="2"/>
    <x v="0"/>
    <s v="All"/>
    <x v="2"/>
    <x v="19"/>
    <n v="0"/>
    <n v="0"/>
    <n v="0"/>
    <n v="0"/>
  </r>
  <r>
    <n v="2"/>
    <x v="0"/>
    <s v="All"/>
    <x v="2"/>
    <x v="20"/>
    <n v="0"/>
    <n v="0"/>
    <n v="0"/>
    <n v="0"/>
  </r>
  <r>
    <n v="2"/>
    <x v="0"/>
    <s v="All"/>
    <x v="2"/>
    <x v="21"/>
    <n v="0"/>
    <n v="0"/>
    <n v="0"/>
    <n v="0"/>
  </r>
  <r>
    <n v="2"/>
    <x v="0"/>
    <s v="All"/>
    <x v="2"/>
    <x v="22"/>
    <n v="0"/>
    <n v="0"/>
    <n v="0"/>
    <n v="0"/>
  </r>
  <r>
    <n v="2"/>
    <x v="0"/>
    <s v="All"/>
    <x v="2"/>
    <x v="23"/>
    <n v="0"/>
    <n v="0"/>
    <n v="0"/>
    <n v="0"/>
  </r>
  <r>
    <n v="2"/>
    <x v="1"/>
    <s v="All"/>
    <x v="2"/>
    <x v="0"/>
    <n v="0"/>
    <n v="0"/>
    <n v="0"/>
    <n v="0"/>
  </r>
  <r>
    <n v="2"/>
    <x v="1"/>
    <s v="All"/>
    <x v="2"/>
    <x v="1"/>
    <n v="0"/>
    <n v="0"/>
    <n v="0"/>
    <n v="0"/>
  </r>
  <r>
    <n v="2"/>
    <x v="1"/>
    <s v="All"/>
    <x v="2"/>
    <x v="2"/>
    <n v="0"/>
    <n v="0"/>
    <n v="0"/>
    <n v="0"/>
  </r>
  <r>
    <n v="2"/>
    <x v="1"/>
    <s v="All"/>
    <x v="2"/>
    <x v="3"/>
    <n v="0"/>
    <n v="0"/>
    <n v="0"/>
    <n v="0"/>
  </r>
  <r>
    <n v="2"/>
    <x v="1"/>
    <s v="All"/>
    <x v="2"/>
    <x v="4"/>
    <n v="0"/>
    <n v="0"/>
    <n v="0"/>
    <n v="0"/>
  </r>
  <r>
    <n v="2"/>
    <x v="1"/>
    <s v="All"/>
    <x v="2"/>
    <x v="5"/>
    <n v="0"/>
    <n v="0"/>
    <n v="0"/>
    <n v="0"/>
  </r>
  <r>
    <n v="2"/>
    <x v="1"/>
    <s v="All"/>
    <x v="2"/>
    <x v="6"/>
    <n v="0"/>
    <n v="0"/>
    <n v="0"/>
    <n v="0"/>
  </r>
  <r>
    <n v="2"/>
    <x v="1"/>
    <s v="All"/>
    <x v="2"/>
    <x v="7"/>
    <n v="0"/>
    <n v="0"/>
    <n v="0"/>
    <n v="0"/>
  </r>
  <r>
    <n v="2"/>
    <x v="1"/>
    <s v="All"/>
    <x v="2"/>
    <x v="8"/>
    <n v="0"/>
    <n v="0"/>
    <n v="0"/>
    <n v="0"/>
  </r>
  <r>
    <n v="2"/>
    <x v="1"/>
    <s v="All"/>
    <x v="2"/>
    <x v="9"/>
    <n v="0"/>
    <n v="0"/>
    <n v="0"/>
    <n v="0"/>
  </r>
  <r>
    <n v="2"/>
    <x v="1"/>
    <s v="All"/>
    <x v="2"/>
    <x v="10"/>
    <n v="0"/>
    <n v="0"/>
    <n v="0"/>
    <n v="0"/>
  </r>
  <r>
    <n v="2"/>
    <x v="1"/>
    <s v="All"/>
    <x v="2"/>
    <x v="11"/>
    <n v="0"/>
    <n v="0"/>
    <n v="0"/>
    <n v="0"/>
  </r>
  <r>
    <n v="2"/>
    <x v="1"/>
    <s v="All"/>
    <x v="2"/>
    <x v="12"/>
    <n v="0"/>
    <n v="0"/>
    <n v="0"/>
    <n v="0"/>
  </r>
  <r>
    <n v="2"/>
    <x v="1"/>
    <s v="All"/>
    <x v="2"/>
    <x v="13"/>
    <n v="0"/>
    <n v="0"/>
    <n v="0"/>
    <n v="0"/>
  </r>
  <r>
    <n v="2"/>
    <x v="1"/>
    <s v="All"/>
    <x v="2"/>
    <x v="14"/>
    <n v="0"/>
    <n v="0"/>
    <n v="0"/>
    <n v="0"/>
  </r>
  <r>
    <n v="2"/>
    <x v="1"/>
    <s v="All"/>
    <x v="2"/>
    <x v="15"/>
    <n v="0"/>
    <n v="0"/>
    <n v="0"/>
    <n v="0"/>
  </r>
  <r>
    <n v="2"/>
    <x v="1"/>
    <s v="All"/>
    <x v="2"/>
    <x v="16"/>
    <n v="0"/>
    <n v="0"/>
    <n v="0"/>
    <n v="0"/>
  </r>
  <r>
    <n v="2"/>
    <x v="1"/>
    <s v="All"/>
    <x v="2"/>
    <x v="17"/>
    <n v="0"/>
    <n v="0"/>
    <n v="0"/>
    <n v="0"/>
  </r>
  <r>
    <n v="2"/>
    <x v="1"/>
    <s v="All"/>
    <x v="2"/>
    <x v="18"/>
    <n v="0"/>
    <n v="0"/>
    <n v="0"/>
    <n v="0"/>
  </r>
  <r>
    <n v="2"/>
    <x v="1"/>
    <s v="All"/>
    <x v="2"/>
    <x v="19"/>
    <n v="0"/>
    <n v="0"/>
    <n v="0"/>
    <n v="0"/>
  </r>
  <r>
    <n v="2"/>
    <x v="1"/>
    <s v="All"/>
    <x v="2"/>
    <x v="20"/>
    <n v="0"/>
    <n v="0"/>
    <n v="0"/>
    <n v="0"/>
  </r>
  <r>
    <n v="2"/>
    <x v="1"/>
    <s v="All"/>
    <x v="2"/>
    <x v="21"/>
    <n v="0"/>
    <n v="0"/>
    <n v="0"/>
    <n v="0"/>
  </r>
  <r>
    <n v="2"/>
    <x v="1"/>
    <s v="All"/>
    <x v="2"/>
    <x v="22"/>
    <n v="0"/>
    <n v="0"/>
    <n v="0"/>
    <n v="0"/>
  </r>
  <r>
    <n v="2"/>
    <x v="1"/>
    <s v="All"/>
    <x v="2"/>
    <x v="23"/>
    <n v="0"/>
    <n v="0"/>
    <n v="0"/>
    <n v="0"/>
  </r>
  <r>
    <n v="2"/>
    <x v="2"/>
    <s v="All"/>
    <x v="2"/>
    <x v="0"/>
    <n v="0"/>
    <n v="0"/>
    <n v="0"/>
    <n v="0"/>
  </r>
  <r>
    <n v="2"/>
    <x v="2"/>
    <s v="All"/>
    <x v="2"/>
    <x v="1"/>
    <n v="0"/>
    <n v="0"/>
    <n v="0"/>
    <n v="0"/>
  </r>
  <r>
    <n v="2"/>
    <x v="2"/>
    <s v="All"/>
    <x v="2"/>
    <x v="2"/>
    <n v="0"/>
    <n v="0"/>
    <n v="0"/>
    <n v="0"/>
  </r>
  <r>
    <n v="2"/>
    <x v="2"/>
    <s v="All"/>
    <x v="2"/>
    <x v="3"/>
    <n v="0"/>
    <n v="0"/>
    <n v="0"/>
    <n v="0"/>
  </r>
  <r>
    <n v="2"/>
    <x v="2"/>
    <s v="All"/>
    <x v="2"/>
    <x v="4"/>
    <n v="0"/>
    <n v="0"/>
    <n v="0"/>
    <n v="0"/>
  </r>
  <r>
    <n v="2"/>
    <x v="2"/>
    <s v="All"/>
    <x v="2"/>
    <x v="5"/>
    <n v="0"/>
    <n v="0"/>
    <n v="0"/>
    <n v="0"/>
  </r>
  <r>
    <n v="2"/>
    <x v="2"/>
    <s v="All"/>
    <x v="2"/>
    <x v="6"/>
    <n v="0"/>
    <n v="0"/>
    <n v="0"/>
    <n v="0"/>
  </r>
  <r>
    <n v="2"/>
    <x v="2"/>
    <s v="All"/>
    <x v="2"/>
    <x v="7"/>
    <n v="0"/>
    <n v="0"/>
    <n v="0"/>
    <n v="0"/>
  </r>
  <r>
    <n v="2"/>
    <x v="2"/>
    <s v="All"/>
    <x v="2"/>
    <x v="8"/>
    <n v="0"/>
    <n v="0"/>
    <n v="0"/>
    <n v="0"/>
  </r>
  <r>
    <n v="2"/>
    <x v="2"/>
    <s v="All"/>
    <x v="2"/>
    <x v="9"/>
    <n v="0"/>
    <n v="0"/>
    <n v="0"/>
    <n v="0"/>
  </r>
  <r>
    <n v="2"/>
    <x v="2"/>
    <s v="All"/>
    <x v="2"/>
    <x v="10"/>
    <n v="0"/>
    <n v="0"/>
    <n v="0"/>
    <n v="0"/>
  </r>
  <r>
    <n v="2"/>
    <x v="2"/>
    <s v="All"/>
    <x v="2"/>
    <x v="11"/>
    <n v="0"/>
    <n v="0"/>
    <n v="0"/>
    <n v="0"/>
  </r>
  <r>
    <n v="2"/>
    <x v="2"/>
    <s v="All"/>
    <x v="2"/>
    <x v="12"/>
    <n v="0"/>
    <n v="0"/>
    <n v="0"/>
    <n v="0"/>
  </r>
  <r>
    <n v="2"/>
    <x v="2"/>
    <s v="All"/>
    <x v="2"/>
    <x v="13"/>
    <n v="0"/>
    <n v="0"/>
    <n v="0"/>
    <n v="0"/>
  </r>
  <r>
    <n v="2"/>
    <x v="2"/>
    <s v="All"/>
    <x v="2"/>
    <x v="14"/>
    <n v="0"/>
    <n v="0"/>
    <n v="0"/>
    <n v="0"/>
  </r>
  <r>
    <n v="2"/>
    <x v="2"/>
    <s v="All"/>
    <x v="2"/>
    <x v="15"/>
    <n v="0"/>
    <n v="0"/>
    <n v="0"/>
    <n v="0"/>
  </r>
  <r>
    <n v="2"/>
    <x v="2"/>
    <s v="All"/>
    <x v="2"/>
    <x v="16"/>
    <n v="0"/>
    <n v="0"/>
    <n v="0"/>
    <n v="0"/>
  </r>
  <r>
    <n v="2"/>
    <x v="2"/>
    <s v="All"/>
    <x v="2"/>
    <x v="17"/>
    <n v="0"/>
    <n v="0"/>
    <n v="0"/>
    <n v="0"/>
  </r>
  <r>
    <n v="2"/>
    <x v="2"/>
    <s v="All"/>
    <x v="2"/>
    <x v="18"/>
    <n v="0"/>
    <n v="0"/>
    <n v="0"/>
    <n v="0"/>
  </r>
  <r>
    <n v="2"/>
    <x v="2"/>
    <s v="All"/>
    <x v="2"/>
    <x v="19"/>
    <n v="0"/>
    <n v="0"/>
    <n v="0"/>
    <n v="0"/>
  </r>
  <r>
    <n v="2"/>
    <x v="2"/>
    <s v="All"/>
    <x v="2"/>
    <x v="20"/>
    <n v="0"/>
    <n v="0"/>
    <n v="0"/>
    <n v="0"/>
  </r>
  <r>
    <n v="2"/>
    <x v="2"/>
    <s v="All"/>
    <x v="2"/>
    <x v="21"/>
    <n v="0"/>
    <n v="0"/>
    <n v="0"/>
    <n v="0"/>
  </r>
  <r>
    <n v="2"/>
    <x v="2"/>
    <s v="All"/>
    <x v="2"/>
    <x v="22"/>
    <n v="0"/>
    <n v="0"/>
    <n v="0"/>
    <n v="0"/>
  </r>
  <r>
    <n v="2"/>
    <x v="2"/>
    <s v="All"/>
    <x v="2"/>
    <x v="23"/>
    <n v="0"/>
    <n v="0"/>
    <n v="0"/>
    <n v="0"/>
  </r>
  <r>
    <n v="2"/>
    <x v="3"/>
    <s v="All"/>
    <x v="2"/>
    <x v="0"/>
    <n v="0"/>
    <n v="0"/>
    <n v="0"/>
    <n v="0"/>
  </r>
  <r>
    <n v="2"/>
    <x v="3"/>
    <s v="All"/>
    <x v="2"/>
    <x v="1"/>
    <n v="0"/>
    <n v="0"/>
    <n v="0"/>
    <n v="0"/>
  </r>
  <r>
    <n v="2"/>
    <x v="3"/>
    <s v="All"/>
    <x v="2"/>
    <x v="2"/>
    <n v="0"/>
    <n v="0"/>
    <n v="0"/>
    <n v="0"/>
  </r>
  <r>
    <n v="2"/>
    <x v="3"/>
    <s v="All"/>
    <x v="2"/>
    <x v="3"/>
    <n v="0"/>
    <n v="0"/>
    <n v="0"/>
    <n v="0"/>
  </r>
  <r>
    <n v="2"/>
    <x v="3"/>
    <s v="All"/>
    <x v="2"/>
    <x v="4"/>
    <n v="0"/>
    <n v="0"/>
    <n v="0"/>
    <n v="0"/>
  </r>
  <r>
    <n v="2"/>
    <x v="3"/>
    <s v="All"/>
    <x v="2"/>
    <x v="5"/>
    <n v="0"/>
    <n v="0"/>
    <n v="0"/>
    <n v="0"/>
  </r>
  <r>
    <n v="2"/>
    <x v="3"/>
    <s v="All"/>
    <x v="2"/>
    <x v="6"/>
    <n v="0"/>
    <n v="0"/>
    <n v="0"/>
    <n v="0"/>
  </r>
  <r>
    <n v="2"/>
    <x v="3"/>
    <s v="All"/>
    <x v="2"/>
    <x v="7"/>
    <n v="0"/>
    <n v="0"/>
    <n v="0"/>
    <n v="0"/>
  </r>
  <r>
    <n v="2"/>
    <x v="3"/>
    <s v="All"/>
    <x v="2"/>
    <x v="8"/>
    <n v="0"/>
    <n v="0"/>
    <n v="0"/>
    <n v="0"/>
  </r>
  <r>
    <n v="2"/>
    <x v="3"/>
    <s v="All"/>
    <x v="2"/>
    <x v="9"/>
    <n v="0"/>
    <n v="0"/>
    <n v="0"/>
    <n v="0"/>
  </r>
  <r>
    <n v="2"/>
    <x v="3"/>
    <s v="All"/>
    <x v="2"/>
    <x v="10"/>
    <n v="0"/>
    <n v="0"/>
    <n v="0"/>
    <n v="0"/>
  </r>
  <r>
    <n v="2"/>
    <x v="3"/>
    <s v="All"/>
    <x v="2"/>
    <x v="11"/>
    <n v="0"/>
    <n v="0"/>
    <n v="0"/>
    <n v="0"/>
  </r>
  <r>
    <n v="2"/>
    <x v="3"/>
    <s v="All"/>
    <x v="2"/>
    <x v="12"/>
    <n v="0"/>
    <n v="0"/>
    <n v="0"/>
    <n v="0"/>
  </r>
  <r>
    <n v="2"/>
    <x v="3"/>
    <s v="All"/>
    <x v="2"/>
    <x v="13"/>
    <n v="0"/>
    <n v="0"/>
    <n v="0"/>
    <n v="0"/>
  </r>
  <r>
    <n v="2"/>
    <x v="3"/>
    <s v="All"/>
    <x v="2"/>
    <x v="14"/>
    <n v="0"/>
    <n v="0"/>
    <n v="0"/>
    <n v="0"/>
  </r>
  <r>
    <n v="2"/>
    <x v="3"/>
    <s v="All"/>
    <x v="2"/>
    <x v="15"/>
    <n v="0"/>
    <n v="0"/>
    <n v="0"/>
    <n v="0"/>
  </r>
  <r>
    <n v="2"/>
    <x v="3"/>
    <s v="All"/>
    <x v="2"/>
    <x v="16"/>
    <n v="0"/>
    <n v="0"/>
    <n v="0"/>
    <n v="0"/>
  </r>
  <r>
    <n v="2"/>
    <x v="3"/>
    <s v="All"/>
    <x v="2"/>
    <x v="17"/>
    <n v="0"/>
    <n v="0"/>
    <n v="0"/>
    <n v="0"/>
  </r>
  <r>
    <n v="2"/>
    <x v="3"/>
    <s v="All"/>
    <x v="2"/>
    <x v="18"/>
    <n v="0"/>
    <n v="0"/>
    <n v="0"/>
    <n v="0"/>
  </r>
  <r>
    <n v="2"/>
    <x v="3"/>
    <s v="All"/>
    <x v="2"/>
    <x v="19"/>
    <n v="0"/>
    <n v="0"/>
    <n v="0"/>
    <n v="0"/>
  </r>
  <r>
    <n v="2"/>
    <x v="3"/>
    <s v="All"/>
    <x v="2"/>
    <x v="20"/>
    <n v="0"/>
    <n v="0"/>
    <n v="0"/>
    <n v="0"/>
  </r>
  <r>
    <n v="2"/>
    <x v="3"/>
    <s v="All"/>
    <x v="2"/>
    <x v="21"/>
    <n v="0"/>
    <n v="0"/>
    <n v="0"/>
    <n v="0"/>
  </r>
  <r>
    <n v="2"/>
    <x v="3"/>
    <s v="All"/>
    <x v="2"/>
    <x v="22"/>
    <n v="0"/>
    <n v="0"/>
    <n v="0"/>
    <n v="0"/>
  </r>
  <r>
    <n v="2"/>
    <x v="3"/>
    <s v="All"/>
    <x v="2"/>
    <x v="23"/>
    <n v="0"/>
    <n v="0"/>
    <n v="0"/>
    <n v="0"/>
  </r>
  <r>
    <n v="2"/>
    <x v="4"/>
    <s v="All"/>
    <x v="2"/>
    <x v="0"/>
    <n v="0"/>
    <n v="0"/>
    <n v="0"/>
    <n v="398540"/>
  </r>
  <r>
    <n v="2"/>
    <x v="4"/>
    <s v="All"/>
    <x v="2"/>
    <x v="1"/>
    <n v="0"/>
    <n v="0"/>
    <n v="0"/>
    <n v="398540"/>
  </r>
  <r>
    <n v="2"/>
    <x v="4"/>
    <s v="All"/>
    <x v="2"/>
    <x v="2"/>
    <n v="223"/>
    <n v="58"/>
    <n v="6824"/>
    <n v="398540"/>
  </r>
  <r>
    <n v="2"/>
    <x v="4"/>
    <s v="All"/>
    <x v="2"/>
    <x v="3"/>
    <n v="0"/>
    <n v="0"/>
    <n v="0"/>
    <n v="398540"/>
  </r>
  <r>
    <n v="2"/>
    <x v="4"/>
    <s v="All"/>
    <x v="2"/>
    <x v="4"/>
    <n v="197"/>
    <n v="54"/>
    <n v="6482"/>
    <n v="398540"/>
  </r>
  <r>
    <n v="2"/>
    <x v="4"/>
    <s v="All"/>
    <x v="2"/>
    <x v="5"/>
    <n v="8"/>
    <n v="5"/>
    <n v="410"/>
    <n v="398540"/>
  </r>
  <r>
    <n v="2"/>
    <x v="4"/>
    <s v="All"/>
    <x v="2"/>
    <x v="6"/>
    <n v="7"/>
    <n v="2"/>
    <n v="270"/>
    <n v="398540"/>
  </r>
  <r>
    <n v="2"/>
    <x v="4"/>
    <s v="All"/>
    <x v="2"/>
    <x v="7"/>
    <n v="378"/>
    <n v="66"/>
    <n v="9982"/>
    <n v="398540"/>
  </r>
  <r>
    <n v="2"/>
    <x v="4"/>
    <s v="All"/>
    <x v="2"/>
    <x v="8"/>
    <n v="28"/>
    <n v="6"/>
    <n v="840"/>
    <n v="398540"/>
  </r>
  <r>
    <n v="2"/>
    <x v="4"/>
    <s v="All"/>
    <x v="2"/>
    <x v="9"/>
    <n v="0"/>
    <n v="0"/>
    <n v="0"/>
    <n v="398540"/>
  </r>
  <r>
    <n v="2"/>
    <x v="4"/>
    <s v="All"/>
    <x v="2"/>
    <x v="10"/>
    <n v="20"/>
    <n v="6"/>
    <n v="780"/>
    <n v="398540"/>
  </r>
  <r>
    <n v="2"/>
    <x v="4"/>
    <s v="All"/>
    <x v="2"/>
    <x v="11"/>
    <n v="0"/>
    <n v="0"/>
    <n v="0"/>
    <n v="398540"/>
  </r>
  <r>
    <n v="2"/>
    <x v="4"/>
    <s v="All"/>
    <x v="2"/>
    <x v="12"/>
    <n v="8"/>
    <n v="2"/>
    <n v="224"/>
    <n v="398540"/>
  </r>
  <r>
    <n v="2"/>
    <x v="4"/>
    <s v="All"/>
    <x v="2"/>
    <x v="13"/>
    <n v="9"/>
    <n v="4"/>
    <n v="240"/>
    <n v="398540"/>
  </r>
  <r>
    <n v="2"/>
    <x v="4"/>
    <s v="All"/>
    <x v="2"/>
    <x v="14"/>
    <n v="237"/>
    <n v="50"/>
    <n v="7963"/>
    <n v="398540"/>
  </r>
  <r>
    <n v="2"/>
    <x v="4"/>
    <s v="All"/>
    <x v="2"/>
    <x v="15"/>
    <n v="124"/>
    <n v="34"/>
    <n v="4484"/>
    <n v="398540"/>
  </r>
  <r>
    <n v="2"/>
    <x v="4"/>
    <s v="All"/>
    <x v="2"/>
    <x v="16"/>
    <n v="26"/>
    <n v="7"/>
    <n v="748"/>
    <n v="398540"/>
  </r>
  <r>
    <n v="2"/>
    <x v="4"/>
    <s v="All"/>
    <x v="2"/>
    <x v="17"/>
    <n v="0"/>
    <n v="0"/>
    <n v="0"/>
    <n v="398540"/>
  </r>
  <r>
    <n v="2"/>
    <x v="4"/>
    <s v="All"/>
    <x v="2"/>
    <x v="18"/>
    <n v="32"/>
    <n v="6"/>
    <n v="937"/>
    <n v="398540"/>
  </r>
  <r>
    <n v="2"/>
    <x v="4"/>
    <s v="All"/>
    <x v="2"/>
    <x v="19"/>
    <n v="0"/>
    <n v="0"/>
    <n v="0"/>
    <n v="398540"/>
  </r>
  <r>
    <n v="2"/>
    <x v="4"/>
    <s v="All"/>
    <x v="2"/>
    <x v="20"/>
    <n v="1"/>
    <n v="1"/>
    <n v="30"/>
    <n v="398540"/>
  </r>
  <r>
    <n v="2"/>
    <x v="4"/>
    <s v="All"/>
    <x v="2"/>
    <x v="21"/>
    <n v="8"/>
    <n v="1"/>
    <n v="240"/>
    <n v="398540"/>
  </r>
  <r>
    <n v="2"/>
    <x v="4"/>
    <s v="All"/>
    <x v="2"/>
    <x v="22"/>
    <n v="1"/>
    <n v="1"/>
    <n v="30"/>
    <n v="398540"/>
  </r>
  <r>
    <n v="2"/>
    <x v="4"/>
    <s v="All"/>
    <x v="2"/>
    <x v="23"/>
    <n v="0"/>
    <n v="0"/>
    <n v="0"/>
    <n v="398540"/>
  </r>
  <r>
    <n v="2"/>
    <x v="5"/>
    <s v="All"/>
    <x v="2"/>
    <x v="0"/>
    <n v="0"/>
    <n v="0"/>
    <n v="0"/>
    <n v="422229"/>
  </r>
  <r>
    <n v="2"/>
    <x v="5"/>
    <s v="All"/>
    <x v="2"/>
    <x v="1"/>
    <n v="0"/>
    <n v="0"/>
    <n v="0"/>
    <n v="422229"/>
  </r>
  <r>
    <n v="2"/>
    <x v="5"/>
    <s v="All"/>
    <x v="2"/>
    <x v="2"/>
    <n v="81"/>
    <n v="21"/>
    <n v="2441"/>
    <n v="422229"/>
  </r>
  <r>
    <n v="2"/>
    <x v="5"/>
    <s v="All"/>
    <x v="2"/>
    <x v="3"/>
    <n v="0"/>
    <n v="0"/>
    <n v="0"/>
    <n v="422229"/>
  </r>
  <r>
    <n v="2"/>
    <x v="5"/>
    <s v="All"/>
    <x v="2"/>
    <x v="4"/>
    <n v="54"/>
    <n v="15"/>
    <n v="1860"/>
    <n v="422229"/>
  </r>
  <r>
    <n v="2"/>
    <x v="5"/>
    <s v="All"/>
    <x v="2"/>
    <x v="5"/>
    <n v="9"/>
    <n v="2"/>
    <n v="349"/>
    <n v="422229"/>
  </r>
  <r>
    <n v="2"/>
    <x v="5"/>
    <s v="All"/>
    <x v="2"/>
    <x v="6"/>
    <n v="0"/>
    <n v="0"/>
    <n v="0"/>
    <n v="422229"/>
  </r>
  <r>
    <n v="2"/>
    <x v="5"/>
    <s v="All"/>
    <x v="2"/>
    <x v="7"/>
    <n v="93"/>
    <n v="23"/>
    <n v="2785"/>
    <n v="422229"/>
  </r>
  <r>
    <n v="2"/>
    <x v="5"/>
    <s v="All"/>
    <x v="2"/>
    <x v="8"/>
    <n v="16"/>
    <n v="4"/>
    <n v="480"/>
    <n v="422229"/>
  </r>
  <r>
    <n v="2"/>
    <x v="5"/>
    <s v="All"/>
    <x v="2"/>
    <x v="9"/>
    <n v="0"/>
    <n v="0"/>
    <n v="0"/>
    <n v="422229"/>
  </r>
  <r>
    <n v="2"/>
    <x v="5"/>
    <s v="All"/>
    <x v="2"/>
    <x v="10"/>
    <n v="8"/>
    <n v="3"/>
    <n v="240"/>
    <n v="422229"/>
  </r>
  <r>
    <n v="2"/>
    <x v="5"/>
    <s v="All"/>
    <x v="2"/>
    <x v="11"/>
    <n v="0"/>
    <n v="0"/>
    <n v="0"/>
    <n v="422229"/>
  </r>
  <r>
    <n v="2"/>
    <x v="5"/>
    <s v="All"/>
    <x v="2"/>
    <x v="12"/>
    <n v="6"/>
    <n v="1"/>
    <n v="180"/>
    <n v="422229"/>
  </r>
  <r>
    <n v="2"/>
    <x v="5"/>
    <s v="All"/>
    <x v="2"/>
    <x v="13"/>
    <n v="3"/>
    <n v="2"/>
    <n v="90"/>
    <n v="422229"/>
  </r>
  <r>
    <n v="2"/>
    <x v="5"/>
    <s v="All"/>
    <x v="2"/>
    <x v="14"/>
    <n v="106"/>
    <n v="29"/>
    <n v="3950"/>
    <n v="422229"/>
  </r>
  <r>
    <n v="2"/>
    <x v="5"/>
    <s v="All"/>
    <x v="2"/>
    <x v="15"/>
    <n v="35"/>
    <n v="14"/>
    <n v="1100"/>
    <n v="422229"/>
  </r>
  <r>
    <n v="2"/>
    <x v="5"/>
    <s v="All"/>
    <x v="2"/>
    <x v="16"/>
    <n v="15"/>
    <n v="8"/>
    <n v="463"/>
    <n v="422229"/>
  </r>
  <r>
    <n v="2"/>
    <x v="5"/>
    <s v="All"/>
    <x v="2"/>
    <x v="17"/>
    <n v="0"/>
    <n v="0"/>
    <n v="0"/>
    <n v="422229"/>
  </r>
  <r>
    <n v="2"/>
    <x v="5"/>
    <s v="All"/>
    <x v="2"/>
    <x v="18"/>
    <n v="15"/>
    <n v="3"/>
    <n v="450"/>
    <n v="422229"/>
  </r>
  <r>
    <n v="2"/>
    <x v="5"/>
    <s v="All"/>
    <x v="2"/>
    <x v="19"/>
    <n v="0"/>
    <n v="0"/>
    <n v="0"/>
    <n v="422229"/>
  </r>
  <r>
    <n v="2"/>
    <x v="5"/>
    <s v="All"/>
    <x v="2"/>
    <x v="20"/>
    <n v="0"/>
    <n v="0"/>
    <n v="0"/>
    <n v="422229"/>
  </r>
  <r>
    <n v="2"/>
    <x v="5"/>
    <s v="All"/>
    <x v="2"/>
    <x v="21"/>
    <n v="0"/>
    <n v="0"/>
    <n v="0"/>
    <n v="422229"/>
  </r>
  <r>
    <n v="2"/>
    <x v="5"/>
    <s v="All"/>
    <x v="2"/>
    <x v="22"/>
    <n v="0"/>
    <n v="0"/>
    <n v="0"/>
    <n v="422229"/>
  </r>
  <r>
    <n v="2"/>
    <x v="5"/>
    <s v="All"/>
    <x v="2"/>
    <x v="23"/>
    <n v="0"/>
    <n v="0"/>
    <n v="0"/>
    <n v="422229"/>
  </r>
  <r>
    <n v="2"/>
    <x v="6"/>
    <s v="All"/>
    <x v="2"/>
    <x v="0"/>
    <n v="0"/>
    <n v="0"/>
    <n v="0"/>
    <n v="448651"/>
  </r>
  <r>
    <n v="2"/>
    <x v="6"/>
    <s v="All"/>
    <x v="2"/>
    <x v="1"/>
    <n v="0"/>
    <n v="0"/>
    <n v="0"/>
    <n v="448651"/>
  </r>
  <r>
    <n v="2"/>
    <x v="6"/>
    <s v="All"/>
    <x v="2"/>
    <x v="2"/>
    <n v="45"/>
    <n v="14"/>
    <n v="1220"/>
    <n v="448651"/>
  </r>
  <r>
    <n v="2"/>
    <x v="6"/>
    <s v="All"/>
    <x v="2"/>
    <x v="3"/>
    <n v="0"/>
    <n v="0"/>
    <n v="0"/>
    <n v="448651"/>
  </r>
  <r>
    <n v="2"/>
    <x v="6"/>
    <s v="All"/>
    <x v="2"/>
    <x v="4"/>
    <n v="125"/>
    <n v="25"/>
    <n v="3787"/>
    <n v="448651"/>
  </r>
  <r>
    <n v="2"/>
    <x v="6"/>
    <s v="All"/>
    <x v="2"/>
    <x v="5"/>
    <n v="1"/>
    <n v="1"/>
    <n v="30"/>
    <n v="448651"/>
  </r>
  <r>
    <n v="2"/>
    <x v="6"/>
    <s v="All"/>
    <x v="2"/>
    <x v="6"/>
    <n v="0"/>
    <n v="0"/>
    <n v="0"/>
    <n v="448651"/>
  </r>
  <r>
    <n v="2"/>
    <x v="6"/>
    <s v="All"/>
    <x v="2"/>
    <x v="7"/>
    <n v="100"/>
    <n v="17"/>
    <n v="2182"/>
    <n v="448651"/>
  </r>
  <r>
    <n v="2"/>
    <x v="6"/>
    <s v="All"/>
    <x v="2"/>
    <x v="8"/>
    <n v="9"/>
    <n v="5"/>
    <n v="324"/>
    <n v="448651"/>
  </r>
  <r>
    <n v="2"/>
    <x v="6"/>
    <s v="All"/>
    <x v="2"/>
    <x v="9"/>
    <n v="0"/>
    <n v="0"/>
    <n v="0"/>
    <n v="448651"/>
  </r>
  <r>
    <n v="2"/>
    <x v="6"/>
    <s v="All"/>
    <x v="2"/>
    <x v="10"/>
    <n v="4"/>
    <n v="2"/>
    <n v="120"/>
    <n v="448651"/>
  </r>
  <r>
    <n v="2"/>
    <x v="6"/>
    <s v="All"/>
    <x v="2"/>
    <x v="11"/>
    <n v="0"/>
    <n v="0"/>
    <n v="0"/>
    <n v="448651"/>
  </r>
  <r>
    <n v="2"/>
    <x v="6"/>
    <s v="All"/>
    <x v="2"/>
    <x v="12"/>
    <n v="0"/>
    <n v="0"/>
    <n v="0"/>
    <n v="448651"/>
  </r>
  <r>
    <n v="2"/>
    <x v="6"/>
    <s v="All"/>
    <x v="2"/>
    <x v="13"/>
    <n v="11"/>
    <n v="3"/>
    <n v="234"/>
    <n v="448651"/>
  </r>
  <r>
    <n v="2"/>
    <x v="6"/>
    <s v="All"/>
    <x v="2"/>
    <x v="14"/>
    <n v="60"/>
    <n v="17"/>
    <n v="1935"/>
    <n v="448651"/>
  </r>
  <r>
    <n v="2"/>
    <x v="6"/>
    <s v="All"/>
    <x v="2"/>
    <x v="15"/>
    <n v="35"/>
    <n v="11"/>
    <n v="1114"/>
    <n v="448651"/>
  </r>
  <r>
    <n v="2"/>
    <x v="6"/>
    <s v="All"/>
    <x v="2"/>
    <x v="16"/>
    <n v="11"/>
    <n v="5"/>
    <n v="308"/>
    <n v="448651"/>
  </r>
  <r>
    <n v="2"/>
    <x v="6"/>
    <s v="All"/>
    <x v="2"/>
    <x v="17"/>
    <n v="0"/>
    <n v="0"/>
    <n v="0"/>
    <n v="448651"/>
  </r>
  <r>
    <n v="2"/>
    <x v="6"/>
    <s v="All"/>
    <x v="2"/>
    <x v="18"/>
    <n v="3"/>
    <n v="1"/>
    <n v="210"/>
    <n v="448651"/>
  </r>
  <r>
    <n v="2"/>
    <x v="6"/>
    <s v="All"/>
    <x v="2"/>
    <x v="19"/>
    <n v="0"/>
    <n v="0"/>
    <n v="0"/>
    <n v="448651"/>
  </r>
  <r>
    <n v="2"/>
    <x v="6"/>
    <s v="All"/>
    <x v="2"/>
    <x v="20"/>
    <n v="0"/>
    <n v="0"/>
    <n v="0"/>
    <n v="448651"/>
  </r>
  <r>
    <n v="2"/>
    <x v="6"/>
    <s v="All"/>
    <x v="2"/>
    <x v="21"/>
    <n v="0"/>
    <n v="0"/>
    <n v="0"/>
    <n v="448651"/>
  </r>
  <r>
    <n v="2"/>
    <x v="6"/>
    <s v="All"/>
    <x v="2"/>
    <x v="22"/>
    <n v="0"/>
    <n v="0"/>
    <n v="0"/>
    <n v="448651"/>
  </r>
  <r>
    <n v="2"/>
    <x v="6"/>
    <s v="All"/>
    <x v="2"/>
    <x v="23"/>
    <n v="0"/>
    <n v="0"/>
    <n v="0"/>
    <n v="448651"/>
  </r>
  <r>
    <n v="2"/>
    <x v="7"/>
    <s v="All"/>
    <x v="2"/>
    <x v="0"/>
    <n v="1"/>
    <n v="1"/>
    <n v="30"/>
    <n v="459133"/>
  </r>
  <r>
    <n v="2"/>
    <x v="7"/>
    <s v="All"/>
    <x v="2"/>
    <x v="1"/>
    <n v="0"/>
    <n v="0"/>
    <n v="0"/>
    <n v="459133"/>
  </r>
  <r>
    <n v="2"/>
    <x v="7"/>
    <s v="All"/>
    <x v="2"/>
    <x v="2"/>
    <n v="66"/>
    <n v="18"/>
    <n v="2157"/>
    <n v="459133"/>
  </r>
  <r>
    <n v="2"/>
    <x v="7"/>
    <s v="All"/>
    <x v="2"/>
    <x v="3"/>
    <n v="0"/>
    <n v="0"/>
    <n v="0"/>
    <n v="459133"/>
  </r>
  <r>
    <n v="2"/>
    <x v="7"/>
    <s v="All"/>
    <x v="2"/>
    <x v="4"/>
    <n v="57"/>
    <n v="20"/>
    <n v="2070"/>
    <n v="459133"/>
  </r>
  <r>
    <n v="2"/>
    <x v="7"/>
    <s v="All"/>
    <x v="2"/>
    <x v="5"/>
    <n v="6"/>
    <n v="3"/>
    <n v="310"/>
    <n v="459133"/>
  </r>
  <r>
    <n v="2"/>
    <x v="7"/>
    <s v="All"/>
    <x v="2"/>
    <x v="6"/>
    <n v="0"/>
    <n v="0"/>
    <n v="0"/>
    <n v="459133"/>
  </r>
  <r>
    <n v="2"/>
    <x v="7"/>
    <s v="All"/>
    <x v="2"/>
    <x v="7"/>
    <n v="59"/>
    <n v="15"/>
    <n v="1411"/>
    <n v="459133"/>
  </r>
  <r>
    <n v="2"/>
    <x v="7"/>
    <s v="All"/>
    <x v="2"/>
    <x v="8"/>
    <n v="6"/>
    <n v="2"/>
    <n v="180"/>
    <n v="459133"/>
  </r>
  <r>
    <n v="2"/>
    <x v="7"/>
    <s v="All"/>
    <x v="2"/>
    <x v="9"/>
    <n v="0"/>
    <n v="0"/>
    <n v="0"/>
    <n v="459133"/>
  </r>
  <r>
    <n v="2"/>
    <x v="7"/>
    <s v="All"/>
    <x v="2"/>
    <x v="10"/>
    <n v="6"/>
    <n v="2"/>
    <n v="180"/>
    <n v="459133"/>
  </r>
  <r>
    <n v="2"/>
    <x v="7"/>
    <s v="All"/>
    <x v="2"/>
    <x v="11"/>
    <n v="0"/>
    <n v="0"/>
    <n v="0"/>
    <n v="459133"/>
  </r>
  <r>
    <n v="2"/>
    <x v="7"/>
    <s v="All"/>
    <x v="2"/>
    <x v="12"/>
    <n v="0"/>
    <n v="0"/>
    <n v="0"/>
    <n v="459133"/>
  </r>
  <r>
    <n v="2"/>
    <x v="7"/>
    <s v="All"/>
    <x v="2"/>
    <x v="13"/>
    <n v="20"/>
    <n v="4"/>
    <n v="600"/>
    <n v="459133"/>
  </r>
  <r>
    <n v="2"/>
    <x v="7"/>
    <s v="All"/>
    <x v="2"/>
    <x v="14"/>
    <n v="88"/>
    <n v="21"/>
    <n v="2739"/>
    <n v="459133"/>
  </r>
  <r>
    <n v="2"/>
    <x v="7"/>
    <s v="All"/>
    <x v="2"/>
    <x v="15"/>
    <n v="11"/>
    <n v="4"/>
    <n v="330"/>
    <n v="459133"/>
  </r>
  <r>
    <n v="2"/>
    <x v="7"/>
    <s v="All"/>
    <x v="2"/>
    <x v="16"/>
    <n v="12"/>
    <n v="4"/>
    <n v="345"/>
    <n v="459133"/>
  </r>
  <r>
    <n v="2"/>
    <x v="7"/>
    <s v="All"/>
    <x v="2"/>
    <x v="17"/>
    <n v="4"/>
    <n v="1"/>
    <n v="120"/>
    <n v="459133"/>
  </r>
  <r>
    <n v="2"/>
    <x v="7"/>
    <s v="All"/>
    <x v="2"/>
    <x v="18"/>
    <n v="16"/>
    <n v="5"/>
    <n v="480"/>
    <n v="459133"/>
  </r>
  <r>
    <n v="2"/>
    <x v="7"/>
    <s v="All"/>
    <x v="2"/>
    <x v="19"/>
    <n v="0"/>
    <n v="0"/>
    <n v="0"/>
    <n v="459133"/>
  </r>
  <r>
    <n v="2"/>
    <x v="7"/>
    <s v="All"/>
    <x v="2"/>
    <x v="20"/>
    <n v="0"/>
    <n v="0"/>
    <n v="0"/>
    <n v="459133"/>
  </r>
  <r>
    <n v="2"/>
    <x v="7"/>
    <s v="All"/>
    <x v="2"/>
    <x v="21"/>
    <n v="3"/>
    <n v="1"/>
    <n v="91"/>
    <n v="459133"/>
  </r>
  <r>
    <n v="2"/>
    <x v="7"/>
    <s v="All"/>
    <x v="2"/>
    <x v="22"/>
    <n v="0"/>
    <n v="0"/>
    <n v="0"/>
    <n v="459133"/>
  </r>
  <r>
    <n v="2"/>
    <x v="7"/>
    <s v="All"/>
    <x v="2"/>
    <x v="23"/>
    <n v="0"/>
    <n v="0"/>
    <n v="0"/>
    <n v="459133"/>
  </r>
  <r>
    <n v="2"/>
    <x v="8"/>
    <s v="All"/>
    <x v="2"/>
    <x v="0"/>
    <n v="0"/>
    <n v="0"/>
    <n v="0"/>
    <n v="464461"/>
  </r>
  <r>
    <n v="2"/>
    <x v="8"/>
    <s v="All"/>
    <x v="2"/>
    <x v="1"/>
    <n v="0"/>
    <n v="0"/>
    <n v="0"/>
    <n v="464461"/>
  </r>
  <r>
    <n v="2"/>
    <x v="8"/>
    <s v="All"/>
    <x v="2"/>
    <x v="2"/>
    <n v="44"/>
    <n v="16"/>
    <n v="1380"/>
    <n v="464461"/>
  </r>
  <r>
    <n v="2"/>
    <x v="8"/>
    <s v="All"/>
    <x v="2"/>
    <x v="3"/>
    <n v="0"/>
    <n v="0"/>
    <n v="0"/>
    <n v="464461"/>
  </r>
  <r>
    <n v="2"/>
    <x v="8"/>
    <s v="All"/>
    <x v="2"/>
    <x v="4"/>
    <n v="82"/>
    <n v="20"/>
    <n v="2537"/>
    <n v="464461"/>
  </r>
  <r>
    <n v="2"/>
    <x v="8"/>
    <s v="All"/>
    <x v="2"/>
    <x v="5"/>
    <n v="1"/>
    <n v="1"/>
    <n v="25"/>
    <n v="464461"/>
  </r>
  <r>
    <n v="2"/>
    <x v="8"/>
    <s v="All"/>
    <x v="2"/>
    <x v="6"/>
    <n v="2"/>
    <n v="1"/>
    <n v="60"/>
    <n v="464461"/>
  </r>
  <r>
    <n v="2"/>
    <x v="8"/>
    <s v="All"/>
    <x v="2"/>
    <x v="7"/>
    <n v="77"/>
    <n v="19"/>
    <n v="1909"/>
    <n v="464461"/>
  </r>
  <r>
    <n v="2"/>
    <x v="8"/>
    <s v="All"/>
    <x v="2"/>
    <x v="8"/>
    <n v="26"/>
    <n v="7"/>
    <n v="920"/>
    <n v="464461"/>
  </r>
  <r>
    <n v="2"/>
    <x v="8"/>
    <s v="All"/>
    <x v="2"/>
    <x v="9"/>
    <n v="0"/>
    <n v="0"/>
    <n v="0"/>
    <n v="464461"/>
  </r>
  <r>
    <n v="2"/>
    <x v="8"/>
    <s v="All"/>
    <x v="2"/>
    <x v="10"/>
    <n v="8"/>
    <n v="3"/>
    <n v="270"/>
    <n v="464461"/>
  </r>
  <r>
    <n v="2"/>
    <x v="8"/>
    <s v="All"/>
    <x v="2"/>
    <x v="11"/>
    <n v="0"/>
    <n v="0"/>
    <n v="0"/>
    <n v="464461"/>
  </r>
  <r>
    <n v="2"/>
    <x v="8"/>
    <s v="All"/>
    <x v="2"/>
    <x v="12"/>
    <n v="0"/>
    <n v="0"/>
    <n v="0"/>
    <n v="464461"/>
  </r>
  <r>
    <n v="2"/>
    <x v="8"/>
    <s v="All"/>
    <x v="2"/>
    <x v="13"/>
    <n v="4"/>
    <n v="3"/>
    <n v="120"/>
    <n v="464461"/>
  </r>
  <r>
    <n v="2"/>
    <x v="8"/>
    <s v="All"/>
    <x v="2"/>
    <x v="14"/>
    <n v="64"/>
    <n v="19"/>
    <n v="1880"/>
    <n v="464461"/>
  </r>
  <r>
    <n v="2"/>
    <x v="8"/>
    <s v="All"/>
    <x v="2"/>
    <x v="15"/>
    <n v="14"/>
    <n v="6"/>
    <n v="480"/>
    <n v="464461"/>
  </r>
  <r>
    <n v="2"/>
    <x v="8"/>
    <s v="All"/>
    <x v="2"/>
    <x v="16"/>
    <n v="9"/>
    <n v="7"/>
    <n v="262"/>
    <n v="464461"/>
  </r>
  <r>
    <n v="2"/>
    <x v="8"/>
    <s v="All"/>
    <x v="2"/>
    <x v="17"/>
    <n v="0"/>
    <n v="0"/>
    <n v="0"/>
    <n v="464461"/>
  </r>
  <r>
    <n v="2"/>
    <x v="8"/>
    <s v="All"/>
    <x v="2"/>
    <x v="18"/>
    <n v="9"/>
    <n v="4"/>
    <n v="224"/>
    <n v="464461"/>
  </r>
  <r>
    <n v="2"/>
    <x v="8"/>
    <s v="All"/>
    <x v="2"/>
    <x v="19"/>
    <n v="0"/>
    <n v="0"/>
    <n v="0"/>
    <n v="464461"/>
  </r>
  <r>
    <n v="2"/>
    <x v="8"/>
    <s v="All"/>
    <x v="2"/>
    <x v="20"/>
    <n v="0"/>
    <n v="0"/>
    <n v="0"/>
    <n v="464461"/>
  </r>
  <r>
    <n v="2"/>
    <x v="8"/>
    <s v="All"/>
    <x v="2"/>
    <x v="21"/>
    <n v="7"/>
    <n v="2"/>
    <n v="180"/>
    <n v="464461"/>
  </r>
  <r>
    <n v="2"/>
    <x v="8"/>
    <s v="All"/>
    <x v="2"/>
    <x v="22"/>
    <n v="0"/>
    <n v="0"/>
    <n v="0"/>
    <n v="464461"/>
  </r>
  <r>
    <n v="2"/>
    <x v="8"/>
    <s v="All"/>
    <x v="2"/>
    <x v="23"/>
    <n v="0"/>
    <n v="0"/>
    <n v="0"/>
    <n v="464461"/>
  </r>
  <r>
    <n v="2"/>
    <x v="9"/>
    <s v="All"/>
    <x v="2"/>
    <x v="0"/>
    <n v="0"/>
    <n v="0"/>
    <n v="0"/>
    <n v="430819"/>
  </r>
  <r>
    <n v="2"/>
    <x v="9"/>
    <s v="All"/>
    <x v="2"/>
    <x v="1"/>
    <n v="1"/>
    <n v="1"/>
    <n v="30"/>
    <n v="430819"/>
  </r>
  <r>
    <n v="2"/>
    <x v="9"/>
    <s v="All"/>
    <x v="2"/>
    <x v="2"/>
    <n v="53"/>
    <n v="11"/>
    <n v="1709"/>
    <n v="430819"/>
  </r>
  <r>
    <n v="2"/>
    <x v="9"/>
    <s v="All"/>
    <x v="2"/>
    <x v="3"/>
    <n v="0"/>
    <n v="0"/>
    <n v="0"/>
    <n v="430819"/>
  </r>
  <r>
    <n v="2"/>
    <x v="9"/>
    <s v="All"/>
    <x v="2"/>
    <x v="4"/>
    <n v="60"/>
    <n v="14"/>
    <n v="1835"/>
    <n v="430819"/>
  </r>
  <r>
    <n v="2"/>
    <x v="9"/>
    <s v="All"/>
    <x v="2"/>
    <x v="5"/>
    <n v="5"/>
    <n v="1"/>
    <n v="150"/>
    <n v="430819"/>
  </r>
  <r>
    <n v="2"/>
    <x v="9"/>
    <s v="All"/>
    <x v="2"/>
    <x v="6"/>
    <n v="11"/>
    <n v="1"/>
    <n v="360"/>
    <n v="430819"/>
  </r>
  <r>
    <n v="2"/>
    <x v="9"/>
    <s v="All"/>
    <x v="2"/>
    <x v="7"/>
    <n v="52"/>
    <n v="13"/>
    <n v="1582"/>
    <n v="430819"/>
  </r>
  <r>
    <n v="2"/>
    <x v="9"/>
    <s v="All"/>
    <x v="2"/>
    <x v="8"/>
    <n v="7"/>
    <n v="1"/>
    <n v="210"/>
    <n v="430819"/>
  </r>
  <r>
    <n v="2"/>
    <x v="9"/>
    <s v="All"/>
    <x v="2"/>
    <x v="9"/>
    <n v="0"/>
    <n v="0"/>
    <n v="0"/>
    <n v="430819"/>
  </r>
  <r>
    <n v="2"/>
    <x v="9"/>
    <s v="All"/>
    <x v="2"/>
    <x v="10"/>
    <n v="3"/>
    <n v="2"/>
    <n v="90"/>
    <n v="430819"/>
  </r>
  <r>
    <n v="2"/>
    <x v="9"/>
    <s v="All"/>
    <x v="2"/>
    <x v="11"/>
    <n v="0"/>
    <n v="0"/>
    <n v="0"/>
    <n v="430819"/>
  </r>
  <r>
    <n v="2"/>
    <x v="9"/>
    <s v="All"/>
    <x v="2"/>
    <x v="12"/>
    <n v="0"/>
    <n v="0"/>
    <n v="0"/>
    <n v="430819"/>
  </r>
  <r>
    <n v="2"/>
    <x v="9"/>
    <s v="All"/>
    <x v="2"/>
    <x v="13"/>
    <n v="7"/>
    <n v="2"/>
    <n v="492"/>
    <n v="430819"/>
  </r>
  <r>
    <n v="2"/>
    <x v="9"/>
    <s v="All"/>
    <x v="2"/>
    <x v="14"/>
    <n v="50"/>
    <n v="15"/>
    <n v="1990"/>
    <n v="430819"/>
  </r>
  <r>
    <n v="2"/>
    <x v="9"/>
    <s v="All"/>
    <x v="2"/>
    <x v="15"/>
    <n v="18"/>
    <n v="4"/>
    <n v="540"/>
    <n v="430819"/>
  </r>
  <r>
    <n v="2"/>
    <x v="9"/>
    <s v="All"/>
    <x v="2"/>
    <x v="16"/>
    <n v="12"/>
    <n v="5"/>
    <n v="360"/>
    <n v="430819"/>
  </r>
  <r>
    <n v="2"/>
    <x v="9"/>
    <s v="All"/>
    <x v="2"/>
    <x v="17"/>
    <n v="0"/>
    <n v="0"/>
    <n v="0"/>
    <n v="430819"/>
  </r>
  <r>
    <n v="2"/>
    <x v="9"/>
    <s v="All"/>
    <x v="2"/>
    <x v="18"/>
    <n v="11"/>
    <n v="2"/>
    <n v="330"/>
    <n v="430819"/>
  </r>
  <r>
    <n v="2"/>
    <x v="9"/>
    <s v="All"/>
    <x v="2"/>
    <x v="19"/>
    <n v="0"/>
    <n v="0"/>
    <n v="0"/>
    <n v="430819"/>
  </r>
  <r>
    <n v="2"/>
    <x v="9"/>
    <s v="All"/>
    <x v="2"/>
    <x v="20"/>
    <n v="0"/>
    <n v="0"/>
    <n v="0"/>
    <n v="430819"/>
  </r>
  <r>
    <n v="2"/>
    <x v="9"/>
    <s v="All"/>
    <x v="2"/>
    <x v="21"/>
    <n v="9"/>
    <n v="1"/>
    <n v="270"/>
    <n v="430819"/>
  </r>
  <r>
    <n v="2"/>
    <x v="9"/>
    <s v="All"/>
    <x v="2"/>
    <x v="22"/>
    <n v="0"/>
    <n v="0"/>
    <n v="0"/>
    <n v="430819"/>
  </r>
  <r>
    <n v="2"/>
    <x v="9"/>
    <s v="All"/>
    <x v="2"/>
    <x v="23"/>
    <n v="0"/>
    <n v="0"/>
    <n v="0"/>
    <n v="430819"/>
  </r>
  <r>
    <n v="2"/>
    <x v="10"/>
    <s v="All"/>
    <x v="2"/>
    <x v="0"/>
    <n v="0"/>
    <n v="0"/>
    <n v="0"/>
    <n v="423941"/>
  </r>
  <r>
    <n v="2"/>
    <x v="10"/>
    <s v="All"/>
    <x v="2"/>
    <x v="1"/>
    <n v="0"/>
    <n v="0"/>
    <n v="0"/>
    <n v="423941"/>
  </r>
  <r>
    <n v="2"/>
    <x v="10"/>
    <s v="All"/>
    <x v="2"/>
    <x v="2"/>
    <n v="78"/>
    <n v="17"/>
    <n v="2394"/>
    <n v="423941"/>
  </r>
  <r>
    <n v="2"/>
    <x v="10"/>
    <s v="All"/>
    <x v="2"/>
    <x v="3"/>
    <n v="12"/>
    <n v="1"/>
    <n v="360"/>
    <n v="423941"/>
  </r>
  <r>
    <n v="2"/>
    <x v="10"/>
    <s v="All"/>
    <x v="2"/>
    <x v="4"/>
    <n v="44"/>
    <n v="18"/>
    <n v="1350"/>
    <n v="423941"/>
  </r>
  <r>
    <n v="2"/>
    <x v="10"/>
    <s v="All"/>
    <x v="2"/>
    <x v="5"/>
    <n v="0"/>
    <n v="0"/>
    <n v="0"/>
    <n v="423941"/>
  </r>
  <r>
    <n v="2"/>
    <x v="10"/>
    <s v="All"/>
    <x v="2"/>
    <x v="6"/>
    <n v="5"/>
    <n v="3"/>
    <n v="150"/>
    <n v="423941"/>
  </r>
  <r>
    <n v="2"/>
    <x v="10"/>
    <s v="All"/>
    <x v="2"/>
    <x v="7"/>
    <n v="74"/>
    <n v="13"/>
    <n v="2023"/>
    <n v="423941"/>
  </r>
  <r>
    <n v="2"/>
    <x v="10"/>
    <s v="All"/>
    <x v="2"/>
    <x v="8"/>
    <n v="37"/>
    <n v="6"/>
    <n v="1053"/>
    <n v="423941"/>
  </r>
  <r>
    <n v="2"/>
    <x v="10"/>
    <s v="All"/>
    <x v="2"/>
    <x v="9"/>
    <n v="0"/>
    <n v="0"/>
    <n v="0"/>
    <n v="423941"/>
  </r>
  <r>
    <n v="2"/>
    <x v="10"/>
    <s v="All"/>
    <x v="2"/>
    <x v="10"/>
    <n v="0"/>
    <n v="0"/>
    <n v="0"/>
    <n v="423941"/>
  </r>
  <r>
    <n v="2"/>
    <x v="10"/>
    <s v="All"/>
    <x v="2"/>
    <x v="11"/>
    <n v="0"/>
    <n v="0"/>
    <n v="0"/>
    <n v="423941"/>
  </r>
  <r>
    <n v="2"/>
    <x v="10"/>
    <s v="All"/>
    <x v="2"/>
    <x v="12"/>
    <n v="0"/>
    <n v="0"/>
    <n v="0"/>
    <n v="423941"/>
  </r>
  <r>
    <n v="2"/>
    <x v="10"/>
    <s v="All"/>
    <x v="2"/>
    <x v="13"/>
    <n v="5"/>
    <n v="1"/>
    <n v="220"/>
    <n v="423941"/>
  </r>
  <r>
    <n v="2"/>
    <x v="10"/>
    <s v="All"/>
    <x v="2"/>
    <x v="14"/>
    <n v="80"/>
    <n v="20"/>
    <n v="2251"/>
    <n v="423941"/>
  </r>
  <r>
    <n v="2"/>
    <x v="10"/>
    <s v="All"/>
    <x v="2"/>
    <x v="15"/>
    <n v="2"/>
    <n v="1"/>
    <n v="60"/>
    <n v="423941"/>
  </r>
  <r>
    <n v="2"/>
    <x v="10"/>
    <s v="All"/>
    <x v="2"/>
    <x v="16"/>
    <n v="2"/>
    <n v="1"/>
    <n v="60"/>
    <n v="423941"/>
  </r>
  <r>
    <n v="2"/>
    <x v="10"/>
    <s v="All"/>
    <x v="2"/>
    <x v="17"/>
    <n v="0"/>
    <n v="0"/>
    <n v="0"/>
    <n v="423941"/>
  </r>
  <r>
    <n v="2"/>
    <x v="10"/>
    <s v="All"/>
    <x v="2"/>
    <x v="18"/>
    <n v="4"/>
    <n v="1"/>
    <n v="120"/>
    <n v="423941"/>
  </r>
  <r>
    <n v="2"/>
    <x v="10"/>
    <s v="All"/>
    <x v="2"/>
    <x v="19"/>
    <n v="0"/>
    <n v="0"/>
    <n v="0"/>
    <n v="423941"/>
  </r>
  <r>
    <n v="2"/>
    <x v="10"/>
    <s v="All"/>
    <x v="2"/>
    <x v="20"/>
    <n v="0"/>
    <n v="0"/>
    <n v="0"/>
    <n v="423941"/>
  </r>
  <r>
    <n v="2"/>
    <x v="10"/>
    <s v="All"/>
    <x v="2"/>
    <x v="21"/>
    <n v="0"/>
    <n v="0"/>
    <n v="0"/>
    <n v="423941"/>
  </r>
  <r>
    <n v="2"/>
    <x v="10"/>
    <s v="All"/>
    <x v="2"/>
    <x v="22"/>
    <n v="0"/>
    <n v="0"/>
    <n v="0"/>
    <n v="423941"/>
  </r>
  <r>
    <n v="2"/>
    <x v="10"/>
    <s v="All"/>
    <x v="2"/>
    <x v="23"/>
    <n v="0"/>
    <n v="0"/>
    <n v="0"/>
    <n v="423941"/>
  </r>
  <r>
    <n v="2"/>
    <x v="11"/>
    <s v="All"/>
    <x v="2"/>
    <x v="0"/>
    <n v="0"/>
    <n v="0"/>
    <n v="0"/>
    <n v="409620"/>
  </r>
  <r>
    <n v="2"/>
    <x v="11"/>
    <s v="All"/>
    <x v="2"/>
    <x v="1"/>
    <n v="0"/>
    <n v="0"/>
    <n v="0"/>
    <n v="409620"/>
  </r>
  <r>
    <n v="2"/>
    <x v="11"/>
    <s v="All"/>
    <x v="2"/>
    <x v="2"/>
    <n v="95"/>
    <n v="26"/>
    <n v="2573"/>
    <n v="409620"/>
  </r>
  <r>
    <n v="2"/>
    <x v="11"/>
    <s v="All"/>
    <x v="2"/>
    <x v="3"/>
    <n v="7"/>
    <n v="1"/>
    <n v="210"/>
    <n v="409620"/>
  </r>
  <r>
    <n v="2"/>
    <x v="11"/>
    <s v="All"/>
    <x v="2"/>
    <x v="4"/>
    <n v="99"/>
    <n v="31"/>
    <n v="2964"/>
    <n v="409620"/>
  </r>
  <r>
    <n v="2"/>
    <x v="11"/>
    <s v="All"/>
    <x v="2"/>
    <x v="5"/>
    <n v="9"/>
    <n v="2"/>
    <n v="270"/>
    <n v="409620"/>
  </r>
  <r>
    <n v="2"/>
    <x v="11"/>
    <s v="All"/>
    <x v="2"/>
    <x v="6"/>
    <n v="25"/>
    <n v="6"/>
    <n v="750"/>
    <n v="409620"/>
  </r>
  <r>
    <n v="2"/>
    <x v="11"/>
    <s v="All"/>
    <x v="2"/>
    <x v="7"/>
    <n v="115"/>
    <n v="23"/>
    <n v="3073"/>
    <n v="409620"/>
  </r>
  <r>
    <n v="2"/>
    <x v="11"/>
    <s v="All"/>
    <x v="2"/>
    <x v="8"/>
    <n v="42"/>
    <n v="11"/>
    <n v="1185"/>
    <n v="409620"/>
  </r>
  <r>
    <n v="2"/>
    <x v="11"/>
    <s v="All"/>
    <x v="2"/>
    <x v="9"/>
    <n v="0"/>
    <n v="0"/>
    <n v="0"/>
    <n v="409620"/>
  </r>
  <r>
    <n v="2"/>
    <x v="11"/>
    <s v="All"/>
    <x v="2"/>
    <x v="10"/>
    <n v="4"/>
    <n v="1"/>
    <n v="120"/>
    <n v="409620"/>
  </r>
  <r>
    <n v="2"/>
    <x v="11"/>
    <s v="All"/>
    <x v="2"/>
    <x v="11"/>
    <n v="0"/>
    <n v="0"/>
    <n v="0"/>
    <n v="409620"/>
  </r>
  <r>
    <n v="2"/>
    <x v="11"/>
    <s v="All"/>
    <x v="2"/>
    <x v="12"/>
    <n v="0"/>
    <n v="0"/>
    <n v="0"/>
    <n v="409620"/>
  </r>
  <r>
    <n v="2"/>
    <x v="11"/>
    <s v="All"/>
    <x v="2"/>
    <x v="13"/>
    <n v="19"/>
    <n v="6"/>
    <n v="552"/>
    <n v="409620"/>
  </r>
  <r>
    <n v="2"/>
    <x v="11"/>
    <s v="All"/>
    <x v="2"/>
    <x v="14"/>
    <n v="89"/>
    <n v="24"/>
    <n v="2837"/>
    <n v="409620"/>
  </r>
  <r>
    <n v="2"/>
    <x v="11"/>
    <s v="All"/>
    <x v="2"/>
    <x v="15"/>
    <n v="4"/>
    <n v="2"/>
    <n v="180"/>
    <n v="409620"/>
  </r>
  <r>
    <n v="2"/>
    <x v="11"/>
    <s v="All"/>
    <x v="2"/>
    <x v="16"/>
    <n v="7"/>
    <n v="2"/>
    <n v="210"/>
    <n v="409620"/>
  </r>
  <r>
    <n v="2"/>
    <x v="11"/>
    <s v="All"/>
    <x v="2"/>
    <x v="17"/>
    <n v="0"/>
    <n v="0"/>
    <n v="0"/>
    <n v="409620"/>
  </r>
  <r>
    <n v="2"/>
    <x v="11"/>
    <s v="All"/>
    <x v="2"/>
    <x v="18"/>
    <n v="17"/>
    <n v="5"/>
    <n v="479"/>
    <n v="409620"/>
  </r>
  <r>
    <n v="2"/>
    <x v="11"/>
    <s v="All"/>
    <x v="2"/>
    <x v="19"/>
    <n v="0"/>
    <n v="0"/>
    <n v="0"/>
    <n v="409620"/>
  </r>
  <r>
    <n v="2"/>
    <x v="11"/>
    <s v="All"/>
    <x v="2"/>
    <x v="20"/>
    <n v="0"/>
    <n v="0"/>
    <n v="0"/>
    <n v="409620"/>
  </r>
  <r>
    <n v="2"/>
    <x v="11"/>
    <s v="All"/>
    <x v="2"/>
    <x v="21"/>
    <n v="0"/>
    <n v="0"/>
    <n v="0"/>
    <n v="409620"/>
  </r>
  <r>
    <n v="2"/>
    <x v="11"/>
    <s v="All"/>
    <x v="2"/>
    <x v="22"/>
    <n v="0"/>
    <n v="0"/>
    <n v="0"/>
    <n v="409620"/>
  </r>
  <r>
    <n v="2"/>
    <x v="11"/>
    <s v="All"/>
    <x v="2"/>
    <x v="23"/>
    <n v="0"/>
    <n v="0"/>
    <n v="0"/>
    <n v="409620"/>
  </r>
  <r>
    <n v="3"/>
    <x v="0"/>
    <s v="All"/>
    <x v="2"/>
    <x v="0"/>
    <n v="0"/>
    <n v="0"/>
    <n v="0"/>
    <n v="0"/>
  </r>
  <r>
    <n v="3"/>
    <x v="0"/>
    <s v="All"/>
    <x v="2"/>
    <x v="1"/>
    <n v="0"/>
    <n v="0"/>
    <n v="0"/>
    <n v="0"/>
  </r>
  <r>
    <n v="3"/>
    <x v="0"/>
    <s v="All"/>
    <x v="2"/>
    <x v="2"/>
    <n v="0"/>
    <n v="0"/>
    <n v="0"/>
    <n v="0"/>
  </r>
  <r>
    <n v="3"/>
    <x v="0"/>
    <s v="All"/>
    <x v="2"/>
    <x v="3"/>
    <n v="0"/>
    <n v="0"/>
    <n v="0"/>
    <n v="0"/>
  </r>
  <r>
    <n v="3"/>
    <x v="0"/>
    <s v="All"/>
    <x v="2"/>
    <x v="4"/>
    <n v="0"/>
    <n v="0"/>
    <n v="0"/>
    <n v="0"/>
  </r>
  <r>
    <n v="3"/>
    <x v="0"/>
    <s v="All"/>
    <x v="2"/>
    <x v="5"/>
    <n v="0"/>
    <n v="0"/>
    <n v="0"/>
    <n v="0"/>
  </r>
  <r>
    <n v="3"/>
    <x v="0"/>
    <s v="All"/>
    <x v="2"/>
    <x v="6"/>
    <n v="0"/>
    <n v="0"/>
    <n v="0"/>
    <n v="0"/>
  </r>
  <r>
    <n v="3"/>
    <x v="0"/>
    <s v="All"/>
    <x v="2"/>
    <x v="7"/>
    <n v="0"/>
    <n v="0"/>
    <n v="0"/>
    <n v="0"/>
  </r>
  <r>
    <n v="3"/>
    <x v="0"/>
    <s v="All"/>
    <x v="2"/>
    <x v="8"/>
    <n v="0"/>
    <n v="0"/>
    <n v="0"/>
    <n v="0"/>
  </r>
  <r>
    <n v="3"/>
    <x v="0"/>
    <s v="All"/>
    <x v="2"/>
    <x v="9"/>
    <n v="0"/>
    <n v="0"/>
    <n v="0"/>
    <n v="0"/>
  </r>
  <r>
    <n v="3"/>
    <x v="0"/>
    <s v="All"/>
    <x v="2"/>
    <x v="10"/>
    <n v="0"/>
    <n v="0"/>
    <n v="0"/>
    <n v="0"/>
  </r>
  <r>
    <n v="3"/>
    <x v="0"/>
    <s v="All"/>
    <x v="2"/>
    <x v="11"/>
    <n v="0"/>
    <n v="0"/>
    <n v="0"/>
    <n v="0"/>
  </r>
  <r>
    <n v="3"/>
    <x v="0"/>
    <s v="All"/>
    <x v="2"/>
    <x v="12"/>
    <n v="0"/>
    <n v="0"/>
    <n v="0"/>
    <n v="0"/>
  </r>
  <r>
    <n v="3"/>
    <x v="0"/>
    <s v="All"/>
    <x v="2"/>
    <x v="13"/>
    <n v="0"/>
    <n v="0"/>
    <n v="0"/>
    <n v="0"/>
  </r>
  <r>
    <n v="3"/>
    <x v="0"/>
    <s v="All"/>
    <x v="2"/>
    <x v="14"/>
    <n v="0"/>
    <n v="0"/>
    <n v="0"/>
    <n v="0"/>
  </r>
  <r>
    <n v="3"/>
    <x v="0"/>
    <s v="All"/>
    <x v="2"/>
    <x v="15"/>
    <n v="0"/>
    <n v="0"/>
    <n v="0"/>
    <n v="0"/>
  </r>
  <r>
    <n v="3"/>
    <x v="0"/>
    <s v="All"/>
    <x v="2"/>
    <x v="16"/>
    <n v="0"/>
    <n v="0"/>
    <n v="0"/>
    <n v="0"/>
  </r>
  <r>
    <n v="3"/>
    <x v="0"/>
    <s v="All"/>
    <x v="2"/>
    <x v="17"/>
    <n v="0"/>
    <n v="0"/>
    <n v="0"/>
    <n v="0"/>
  </r>
  <r>
    <n v="3"/>
    <x v="0"/>
    <s v="All"/>
    <x v="2"/>
    <x v="18"/>
    <n v="0"/>
    <n v="0"/>
    <n v="0"/>
    <n v="0"/>
  </r>
  <r>
    <n v="3"/>
    <x v="0"/>
    <s v="All"/>
    <x v="2"/>
    <x v="19"/>
    <n v="0"/>
    <n v="0"/>
    <n v="0"/>
    <n v="0"/>
  </r>
  <r>
    <n v="3"/>
    <x v="0"/>
    <s v="All"/>
    <x v="2"/>
    <x v="20"/>
    <n v="0"/>
    <n v="0"/>
    <n v="0"/>
    <n v="0"/>
  </r>
  <r>
    <n v="3"/>
    <x v="0"/>
    <s v="All"/>
    <x v="2"/>
    <x v="21"/>
    <n v="0"/>
    <n v="0"/>
    <n v="0"/>
    <n v="0"/>
  </r>
  <r>
    <n v="3"/>
    <x v="0"/>
    <s v="All"/>
    <x v="2"/>
    <x v="22"/>
    <n v="0"/>
    <n v="0"/>
    <n v="0"/>
    <n v="0"/>
  </r>
  <r>
    <n v="3"/>
    <x v="0"/>
    <s v="All"/>
    <x v="2"/>
    <x v="23"/>
    <n v="0"/>
    <n v="0"/>
    <n v="0"/>
    <n v="0"/>
  </r>
  <r>
    <n v="3"/>
    <x v="1"/>
    <s v="All"/>
    <x v="2"/>
    <x v="0"/>
    <n v="0"/>
    <n v="0"/>
    <n v="0"/>
    <n v="0"/>
  </r>
  <r>
    <n v="3"/>
    <x v="1"/>
    <s v="All"/>
    <x v="2"/>
    <x v="1"/>
    <n v="0"/>
    <n v="0"/>
    <n v="0"/>
    <n v="0"/>
  </r>
  <r>
    <n v="3"/>
    <x v="1"/>
    <s v="All"/>
    <x v="2"/>
    <x v="2"/>
    <n v="0"/>
    <n v="0"/>
    <n v="0"/>
    <n v="0"/>
  </r>
  <r>
    <n v="3"/>
    <x v="1"/>
    <s v="All"/>
    <x v="2"/>
    <x v="3"/>
    <n v="0"/>
    <n v="0"/>
    <n v="0"/>
    <n v="0"/>
  </r>
  <r>
    <n v="3"/>
    <x v="1"/>
    <s v="All"/>
    <x v="2"/>
    <x v="4"/>
    <n v="0"/>
    <n v="0"/>
    <n v="0"/>
    <n v="0"/>
  </r>
  <r>
    <n v="3"/>
    <x v="1"/>
    <s v="All"/>
    <x v="2"/>
    <x v="5"/>
    <n v="0"/>
    <n v="0"/>
    <n v="0"/>
    <n v="0"/>
  </r>
  <r>
    <n v="3"/>
    <x v="1"/>
    <s v="All"/>
    <x v="2"/>
    <x v="6"/>
    <n v="0"/>
    <n v="0"/>
    <n v="0"/>
    <n v="0"/>
  </r>
  <r>
    <n v="3"/>
    <x v="1"/>
    <s v="All"/>
    <x v="2"/>
    <x v="7"/>
    <n v="0"/>
    <n v="0"/>
    <n v="0"/>
    <n v="0"/>
  </r>
  <r>
    <n v="3"/>
    <x v="1"/>
    <s v="All"/>
    <x v="2"/>
    <x v="8"/>
    <n v="0"/>
    <n v="0"/>
    <n v="0"/>
    <n v="0"/>
  </r>
  <r>
    <n v="3"/>
    <x v="1"/>
    <s v="All"/>
    <x v="2"/>
    <x v="9"/>
    <n v="0"/>
    <n v="0"/>
    <n v="0"/>
    <n v="0"/>
  </r>
  <r>
    <n v="3"/>
    <x v="1"/>
    <s v="All"/>
    <x v="2"/>
    <x v="10"/>
    <n v="0"/>
    <n v="0"/>
    <n v="0"/>
    <n v="0"/>
  </r>
  <r>
    <n v="3"/>
    <x v="1"/>
    <s v="All"/>
    <x v="2"/>
    <x v="11"/>
    <n v="0"/>
    <n v="0"/>
    <n v="0"/>
    <n v="0"/>
  </r>
  <r>
    <n v="3"/>
    <x v="1"/>
    <s v="All"/>
    <x v="2"/>
    <x v="12"/>
    <n v="0"/>
    <n v="0"/>
    <n v="0"/>
    <n v="0"/>
  </r>
  <r>
    <n v="3"/>
    <x v="1"/>
    <s v="All"/>
    <x v="2"/>
    <x v="13"/>
    <n v="0"/>
    <n v="0"/>
    <n v="0"/>
    <n v="0"/>
  </r>
  <r>
    <n v="3"/>
    <x v="1"/>
    <s v="All"/>
    <x v="2"/>
    <x v="14"/>
    <n v="0"/>
    <n v="0"/>
    <n v="0"/>
    <n v="0"/>
  </r>
  <r>
    <n v="3"/>
    <x v="1"/>
    <s v="All"/>
    <x v="2"/>
    <x v="15"/>
    <n v="0"/>
    <n v="0"/>
    <n v="0"/>
    <n v="0"/>
  </r>
  <r>
    <n v="3"/>
    <x v="1"/>
    <s v="All"/>
    <x v="2"/>
    <x v="16"/>
    <n v="0"/>
    <n v="0"/>
    <n v="0"/>
    <n v="0"/>
  </r>
  <r>
    <n v="3"/>
    <x v="1"/>
    <s v="All"/>
    <x v="2"/>
    <x v="17"/>
    <n v="0"/>
    <n v="0"/>
    <n v="0"/>
    <n v="0"/>
  </r>
  <r>
    <n v="3"/>
    <x v="1"/>
    <s v="All"/>
    <x v="2"/>
    <x v="18"/>
    <n v="0"/>
    <n v="0"/>
    <n v="0"/>
    <n v="0"/>
  </r>
  <r>
    <n v="3"/>
    <x v="1"/>
    <s v="All"/>
    <x v="2"/>
    <x v="19"/>
    <n v="0"/>
    <n v="0"/>
    <n v="0"/>
    <n v="0"/>
  </r>
  <r>
    <n v="3"/>
    <x v="1"/>
    <s v="All"/>
    <x v="2"/>
    <x v="20"/>
    <n v="0"/>
    <n v="0"/>
    <n v="0"/>
    <n v="0"/>
  </r>
  <r>
    <n v="3"/>
    <x v="1"/>
    <s v="All"/>
    <x v="2"/>
    <x v="21"/>
    <n v="0"/>
    <n v="0"/>
    <n v="0"/>
    <n v="0"/>
  </r>
  <r>
    <n v="3"/>
    <x v="1"/>
    <s v="All"/>
    <x v="2"/>
    <x v="22"/>
    <n v="0"/>
    <n v="0"/>
    <n v="0"/>
    <n v="0"/>
  </r>
  <r>
    <n v="3"/>
    <x v="1"/>
    <s v="All"/>
    <x v="2"/>
    <x v="23"/>
    <n v="0"/>
    <n v="0"/>
    <n v="0"/>
    <n v="0"/>
  </r>
  <r>
    <n v="3"/>
    <x v="2"/>
    <s v="All"/>
    <x v="2"/>
    <x v="0"/>
    <n v="0"/>
    <n v="0"/>
    <n v="0"/>
    <n v="0"/>
  </r>
  <r>
    <n v="3"/>
    <x v="2"/>
    <s v="All"/>
    <x v="2"/>
    <x v="1"/>
    <n v="0"/>
    <n v="0"/>
    <n v="0"/>
    <n v="0"/>
  </r>
  <r>
    <n v="3"/>
    <x v="2"/>
    <s v="All"/>
    <x v="2"/>
    <x v="2"/>
    <n v="0"/>
    <n v="0"/>
    <n v="0"/>
    <n v="0"/>
  </r>
  <r>
    <n v="3"/>
    <x v="2"/>
    <s v="All"/>
    <x v="2"/>
    <x v="3"/>
    <n v="0"/>
    <n v="0"/>
    <n v="0"/>
    <n v="0"/>
  </r>
  <r>
    <n v="3"/>
    <x v="2"/>
    <s v="All"/>
    <x v="2"/>
    <x v="4"/>
    <n v="0"/>
    <n v="0"/>
    <n v="0"/>
    <n v="0"/>
  </r>
  <r>
    <n v="3"/>
    <x v="2"/>
    <s v="All"/>
    <x v="2"/>
    <x v="5"/>
    <n v="0"/>
    <n v="0"/>
    <n v="0"/>
    <n v="0"/>
  </r>
  <r>
    <n v="3"/>
    <x v="2"/>
    <s v="All"/>
    <x v="2"/>
    <x v="6"/>
    <n v="0"/>
    <n v="0"/>
    <n v="0"/>
    <n v="0"/>
  </r>
  <r>
    <n v="3"/>
    <x v="2"/>
    <s v="All"/>
    <x v="2"/>
    <x v="7"/>
    <n v="0"/>
    <n v="0"/>
    <n v="0"/>
    <n v="0"/>
  </r>
  <r>
    <n v="3"/>
    <x v="2"/>
    <s v="All"/>
    <x v="2"/>
    <x v="8"/>
    <n v="0"/>
    <n v="0"/>
    <n v="0"/>
    <n v="0"/>
  </r>
  <r>
    <n v="3"/>
    <x v="2"/>
    <s v="All"/>
    <x v="2"/>
    <x v="9"/>
    <n v="0"/>
    <n v="0"/>
    <n v="0"/>
    <n v="0"/>
  </r>
  <r>
    <n v="3"/>
    <x v="2"/>
    <s v="All"/>
    <x v="2"/>
    <x v="10"/>
    <n v="0"/>
    <n v="0"/>
    <n v="0"/>
    <n v="0"/>
  </r>
  <r>
    <n v="3"/>
    <x v="2"/>
    <s v="All"/>
    <x v="2"/>
    <x v="11"/>
    <n v="0"/>
    <n v="0"/>
    <n v="0"/>
    <n v="0"/>
  </r>
  <r>
    <n v="3"/>
    <x v="2"/>
    <s v="All"/>
    <x v="2"/>
    <x v="12"/>
    <n v="0"/>
    <n v="0"/>
    <n v="0"/>
    <n v="0"/>
  </r>
  <r>
    <n v="3"/>
    <x v="2"/>
    <s v="All"/>
    <x v="2"/>
    <x v="13"/>
    <n v="0"/>
    <n v="0"/>
    <n v="0"/>
    <n v="0"/>
  </r>
  <r>
    <n v="3"/>
    <x v="2"/>
    <s v="All"/>
    <x v="2"/>
    <x v="14"/>
    <n v="0"/>
    <n v="0"/>
    <n v="0"/>
    <n v="0"/>
  </r>
  <r>
    <n v="3"/>
    <x v="2"/>
    <s v="All"/>
    <x v="2"/>
    <x v="15"/>
    <n v="0"/>
    <n v="0"/>
    <n v="0"/>
    <n v="0"/>
  </r>
  <r>
    <n v="3"/>
    <x v="2"/>
    <s v="All"/>
    <x v="2"/>
    <x v="16"/>
    <n v="0"/>
    <n v="0"/>
    <n v="0"/>
    <n v="0"/>
  </r>
  <r>
    <n v="3"/>
    <x v="2"/>
    <s v="All"/>
    <x v="2"/>
    <x v="17"/>
    <n v="0"/>
    <n v="0"/>
    <n v="0"/>
    <n v="0"/>
  </r>
  <r>
    <n v="3"/>
    <x v="2"/>
    <s v="All"/>
    <x v="2"/>
    <x v="18"/>
    <n v="0"/>
    <n v="0"/>
    <n v="0"/>
    <n v="0"/>
  </r>
  <r>
    <n v="3"/>
    <x v="2"/>
    <s v="All"/>
    <x v="2"/>
    <x v="19"/>
    <n v="0"/>
    <n v="0"/>
    <n v="0"/>
    <n v="0"/>
  </r>
  <r>
    <n v="3"/>
    <x v="2"/>
    <s v="All"/>
    <x v="2"/>
    <x v="20"/>
    <n v="0"/>
    <n v="0"/>
    <n v="0"/>
    <n v="0"/>
  </r>
  <r>
    <n v="3"/>
    <x v="2"/>
    <s v="All"/>
    <x v="2"/>
    <x v="21"/>
    <n v="0"/>
    <n v="0"/>
    <n v="0"/>
    <n v="0"/>
  </r>
  <r>
    <n v="3"/>
    <x v="2"/>
    <s v="All"/>
    <x v="2"/>
    <x v="22"/>
    <n v="0"/>
    <n v="0"/>
    <n v="0"/>
    <n v="0"/>
  </r>
  <r>
    <n v="3"/>
    <x v="2"/>
    <s v="All"/>
    <x v="2"/>
    <x v="23"/>
    <n v="0"/>
    <n v="0"/>
    <n v="0"/>
    <n v="0"/>
  </r>
  <r>
    <n v="3"/>
    <x v="3"/>
    <s v="All"/>
    <x v="2"/>
    <x v="0"/>
    <n v="0"/>
    <n v="0"/>
    <n v="0"/>
    <n v="0"/>
  </r>
  <r>
    <n v="3"/>
    <x v="3"/>
    <s v="All"/>
    <x v="2"/>
    <x v="1"/>
    <n v="0"/>
    <n v="0"/>
    <n v="0"/>
    <n v="0"/>
  </r>
  <r>
    <n v="3"/>
    <x v="3"/>
    <s v="All"/>
    <x v="2"/>
    <x v="2"/>
    <n v="0"/>
    <n v="0"/>
    <n v="0"/>
    <n v="0"/>
  </r>
  <r>
    <n v="3"/>
    <x v="3"/>
    <s v="All"/>
    <x v="2"/>
    <x v="3"/>
    <n v="0"/>
    <n v="0"/>
    <n v="0"/>
    <n v="0"/>
  </r>
  <r>
    <n v="3"/>
    <x v="3"/>
    <s v="All"/>
    <x v="2"/>
    <x v="4"/>
    <n v="0"/>
    <n v="0"/>
    <n v="0"/>
    <n v="0"/>
  </r>
  <r>
    <n v="3"/>
    <x v="3"/>
    <s v="All"/>
    <x v="2"/>
    <x v="5"/>
    <n v="0"/>
    <n v="0"/>
    <n v="0"/>
    <n v="0"/>
  </r>
  <r>
    <n v="3"/>
    <x v="3"/>
    <s v="All"/>
    <x v="2"/>
    <x v="6"/>
    <n v="0"/>
    <n v="0"/>
    <n v="0"/>
    <n v="0"/>
  </r>
  <r>
    <n v="3"/>
    <x v="3"/>
    <s v="All"/>
    <x v="2"/>
    <x v="7"/>
    <n v="0"/>
    <n v="0"/>
    <n v="0"/>
    <n v="0"/>
  </r>
  <r>
    <n v="3"/>
    <x v="3"/>
    <s v="All"/>
    <x v="2"/>
    <x v="8"/>
    <n v="0"/>
    <n v="0"/>
    <n v="0"/>
    <n v="0"/>
  </r>
  <r>
    <n v="3"/>
    <x v="3"/>
    <s v="All"/>
    <x v="2"/>
    <x v="9"/>
    <n v="0"/>
    <n v="0"/>
    <n v="0"/>
    <n v="0"/>
  </r>
  <r>
    <n v="3"/>
    <x v="3"/>
    <s v="All"/>
    <x v="2"/>
    <x v="10"/>
    <n v="0"/>
    <n v="0"/>
    <n v="0"/>
    <n v="0"/>
  </r>
  <r>
    <n v="3"/>
    <x v="3"/>
    <s v="All"/>
    <x v="2"/>
    <x v="11"/>
    <n v="0"/>
    <n v="0"/>
    <n v="0"/>
    <n v="0"/>
  </r>
  <r>
    <n v="3"/>
    <x v="3"/>
    <s v="All"/>
    <x v="2"/>
    <x v="12"/>
    <n v="0"/>
    <n v="0"/>
    <n v="0"/>
    <n v="0"/>
  </r>
  <r>
    <n v="3"/>
    <x v="3"/>
    <s v="All"/>
    <x v="2"/>
    <x v="13"/>
    <n v="0"/>
    <n v="0"/>
    <n v="0"/>
    <n v="0"/>
  </r>
  <r>
    <n v="3"/>
    <x v="3"/>
    <s v="All"/>
    <x v="2"/>
    <x v="14"/>
    <n v="0"/>
    <n v="0"/>
    <n v="0"/>
    <n v="0"/>
  </r>
  <r>
    <n v="3"/>
    <x v="3"/>
    <s v="All"/>
    <x v="2"/>
    <x v="15"/>
    <n v="0"/>
    <n v="0"/>
    <n v="0"/>
    <n v="0"/>
  </r>
  <r>
    <n v="3"/>
    <x v="3"/>
    <s v="All"/>
    <x v="2"/>
    <x v="16"/>
    <n v="0"/>
    <n v="0"/>
    <n v="0"/>
    <n v="0"/>
  </r>
  <r>
    <n v="3"/>
    <x v="3"/>
    <s v="All"/>
    <x v="2"/>
    <x v="17"/>
    <n v="0"/>
    <n v="0"/>
    <n v="0"/>
    <n v="0"/>
  </r>
  <r>
    <n v="3"/>
    <x v="3"/>
    <s v="All"/>
    <x v="2"/>
    <x v="18"/>
    <n v="0"/>
    <n v="0"/>
    <n v="0"/>
    <n v="0"/>
  </r>
  <r>
    <n v="3"/>
    <x v="3"/>
    <s v="All"/>
    <x v="2"/>
    <x v="19"/>
    <n v="0"/>
    <n v="0"/>
    <n v="0"/>
    <n v="0"/>
  </r>
  <r>
    <n v="3"/>
    <x v="3"/>
    <s v="All"/>
    <x v="2"/>
    <x v="20"/>
    <n v="0"/>
    <n v="0"/>
    <n v="0"/>
    <n v="0"/>
  </r>
  <r>
    <n v="3"/>
    <x v="3"/>
    <s v="All"/>
    <x v="2"/>
    <x v="21"/>
    <n v="0"/>
    <n v="0"/>
    <n v="0"/>
    <n v="0"/>
  </r>
  <r>
    <n v="3"/>
    <x v="3"/>
    <s v="All"/>
    <x v="2"/>
    <x v="22"/>
    <n v="0"/>
    <n v="0"/>
    <n v="0"/>
    <n v="0"/>
  </r>
  <r>
    <n v="3"/>
    <x v="3"/>
    <s v="All"/>
    <x v="2"/>
    <x v="23"/>
    <n v="0"/>
    <n v="0"/>
    <n v="0"/>
    <n v="0"/>
  </r>
  <r>
    <n v="3"/>
    <x v="4"/>
    <s v="All"/>
    <x v="2"/>
    <x v="0"/>
    <n v="0"/>
    <n v="0"/>
    <n v="0"/>
    <n v="15806"/>
  </r>
  <r>
    <n v="3"/>
    <x v="4"/>
    <s v="All"/>
    <x v="2"/>
    <x v="1"/>
    <n v="0"/>
    <n v="0"/>
    <n v="0"/>
    <n v="15806"/>
  </r>
  <r>
    <n v="3"/>
    <x v="4"/>
    <s v="All"/>
    <x v="2"/>
    <x v="2"/>
    <n v="8"/>
    <n v="2"/>
    <n v="230"/>
    <n v="15806"/>
  </r>
  <r>
    <n v="3"/>
    <x v="4"/>
    <s v="All"/>
    <x v="2"/>
    <x v="3"/>
    <n v="0"/>
    <n v="0"/>
    <n v="0"/>
    <n v="15806"/>
  </r>
  <r>
    <n v="3"/>
    <x v="4"/>
    <s v="All"/>
    <x v="2"/>
    <x v="4"/>
    <n v="0"/>
    <n v="0"/>
    <n v="0"/>
    <n v="15806"/>
  </r>
  <r>
    <n v="3"/>
    <x v="4"/>
    <s v="All"/>
    <x v="2"/>
    <x v="5"/>
    <n v="0"/>
    <n v="0"/>
    <n v="0"/>
    <n v="15806"/>
  </r>
  <r>
    <n v="3"/>
    <x v="4"/>
    <s v="All"/>
    <x v="2"/>
    <x v="6"/>
    <n v="0"/>
    <n v="0"/>
    <n v="0"/>
    <n v="15806"/>
  </r>
  <r>
    <n v="3"/>
    <x v="4"/>
    <s v="All"/>
    <x v="2"/>
    <x v="7"/>
    <n v="0"/>
    <n v="0"/>
    <n v="0"/>
    <n v="15806"/>
  </r>
  <r>
    <n v="3"/>
    <x v="4"/>
    <s v="All"/>
    <x v="2"/>
    <x v="8"/>
    <n v="0"/>
    <n v="0"/>
    <n v="0"/>
    <n v="15806"/>
  </r>
  <r>
    <n v="3"/>
    <x v="4"/>
    <s v="All"/>
    <x v="2"/>
    <x v="9"/>
    <n v="0"/>
    <n v="0"/>
    <n v="0"/>
    <n v="15806"/>
  </r>
  <r>
    <n v="3"/>
    <x v="4"/>
    <s v="All"/>
    <x v="2"/>
    <x v="10"/>
    <n v="0"/>
    <n v="0"/>
    <n v="0"/>
    <n v="15806"/>
  </r>
  <r>
    <n v="3"/>
    <x v="4"/>
    <s v="All"/>
    <x v="2"/>
    <x v="11"/>
    <n v="0"/>
    <n v="0"/>
    <n v="0"/>
    <n v="15806"/>
  </r>
  <r>
    <n v="3"/>
    <x v="4"/>
    <s v="All"/>
    <x v="2"/>
    <x v="12"/>
    <n v="0"/>
    <n v="0"/>
    <n v="0"/>
    <n v="15806"/>
  </r>
  <r>
    <n v="3"/>
    <x v="4"/>
    <s v="All"/>
    <x v="2"/>
    <x v="13"/>
    <n v="0"/>
    <n v="0"/>
    <n v="0"/>
    <n v="15806"/>
  </r>
  <r>
    <n v="3"/>
    <x v="4"/>
    <s v="All"/>
    <x v="2"/>
    <x v="14"/>
    <n v="3"/>
    <n v="1"/>
    <n v="150"/>
    <n v="15806"/>
  </r>
  <r>
    <n v="3"/>
    <x v="4"/>
    <s v="All"/>
    <x v="2"/>
    <x v="15"/>
    <n v="0"/>
    <n v="0"/>
    <n v="0"/>
    <n v="15806"/>
  </r>
  <r>
    <n v="3"/>
    <x v="4"/>
    <s v="All"/>
    <x v="2"/>
    <x v="16"/>
    <n v="0"/>
    <n v="0"/>
    <n v="0"/>
    <n v="15806"/>
  </r>
  <r>
    <n v="3"/>
    <x v="4"/>
    <s v="All"/>
    <x v="2"/>
    <x v="17"/>
    <n v="0"/>
    <n v="0"/>
    <n v="0"/>
    <n v="15806"/>
  </r>
  <r>
    <n v="3"/>
    <x v="4"/>
    <s v="All"/>
    <x v="2"/>
    <x v="18"/>
    <n v="0"/>
    <n v="0"/>
    <n v="0"/>
    <n v="15806"/>
  </r>
  <r>
    <n v="3"/>
    <x v="4"/>
    <s v="All"/>
    <x v="2"/>
    <x v="19"/>
    <n v="0"/>
    <n v="0"/>
    <n v="0"/>
    <n v="15806"/>
  </r>
  <r>
    <n v="3"/>
    <x v="4"/>
    <s v="All"/>
    <x v="2"/>
    <x v="20"/>
    <n v="0"/>
    <n v="0"/>
    <n v="0"/>
    <n v="15806"/>
  </r>
  <r>
    <n v="3"/>
    <x v="4"/>
    <s v="All"/>
    <x v="2"/>
    <x v="21"/>
    <n v="0"/>
    <n v="0"/>
    <n v="0"/>
    <n v="15806"/>
  </r>
  <r>
    <n v="3"/>
    <x v="4"/>
    <s v="All"/>
    <x v="2"/>
    <x v="22"/>
    <n v="0"/>
    <n v="0"/>
    <n v="0"/>
    <n v="15806"/>
  </r>
  <r>
    <n v="3"/>
    <x v="4"/>
    <s v="All"/>
    <x v="2"/>
    <x v="23"/>
    <n v="0"/>
    <n v="0"/>
    <n v="0"/>
    <n v="15806"/>
  </r>
  <r>
    <n v="3"/>
    <x v="5"/>
    <s v="All"/>
    <x v="2"/>
    <x v="0"/>
    <n v="0"/>
    <n v="0"/>
    <n v="0"/>
    <n v="15438"/>
  </r>
  <r>
    <n v="3"/>
    <x v="5"/>
    <s v="All"/>
    <x v="2"/>
    <x v="1"/>
    <n v="0"/>
    <n v="0"/>
    <n v="0"/>
    <n v="15438"/>
  </r>
  <r>
    <n v="3"/>
    <x v="5"/>
    <s v="All"/>
    <x v="2"/>
    <x v="2"/>
    <n v="0"/>
    <n v="0"/>
    <n v="0"/>
    <n v="15438"/>
  </r>
  <r>
    <n v="3"/>
    <x v="5"/>
    <s v="All"/>
    <x v="2"/>
    <x v="3"/>
    <n v="0"/>
    <n v="0"/>
    <n v="0"/>
    <n v="15438"/>
  </r>
  <r>
    <n v="3"/>
    <x v="5"/>
    <s v="All"/>
    <x v="2"/>
    <x v="4"/>
    <n v="3"/>
    <n v="1"/>
    <n v="90"/>
    <n v="15438"/>
  </r>
  <r>
    <n v="3"/>
    <x v="5"/>
    <s v="All"/>
    <x v="2"/>
    <x v="5"/>
    <n v="0"/>
    <n v="0"/>
    <n v="0"/>
    <n v="15438"/>
  </r>
  <r>
    <n v="3"/>
    <x v="5"/>
    <s v="All"/>
    <x v="2"/>
    <x v="6"/>
    <n v="0"/>
    <n v="0"/>
    <n v="0"/>
    <n v="15438"/>
  </r>
  <r>
    <n v="3"/>
    <x v="5"/>
    <s v="All"/>
    <x v="2"/>
    <x v="7"/>
    <n v="2"/>
    <n v="1"/>
    <n v="60"/>
    <n v="15438"/>
  </r>
  <r>
    <n v="3"/>
    <x v="5"/>
    <s v="All"/>
    <x v="2"/>
    <x v="8"/>
    <n v="0"/>
    <n v="0"/>
    <n v="0"/>
    <n v="15438"/>
  </r>
  <r>
    <n v="3"/>
    <x v="5"/>
    <s v="All"/>
    <x v="2"/>
    <x v="9"/>
    <n v="0"/>
    <n v="0"/>
    <n v="0"/>
    <n v="15438"/>
  </r>
  <r>
    <n v="3"/>
    <x v="5"/>
    <s v="All"/>
    <x v="2"/>
    <x v="10"/>
    <n v="0"/>
    <n v="0"/>
    <n v="0"/>
    <n v="15438"/>
  </r>
  <r>
    <n v="3"/>
    <x v="5"/>
    <s v="All"/>
    <x v="2"/>
    <x v="11"/>
    <n v="0"/>
    <n v="0"/>
    <n v="0"/>
    <n v="15438"/>
  </r>
  <r>
    <n v="3"/>
    <x v="5"/>
    <s v="All"/>
    <x v="2"/>
    <x v="12"/>
    <n v="0"/>
    <n v="0"/>
    <n v="0"/>
    <n v="15438"/>
  </r>
  <r>
    <n v="3"/>
    <x v="5"/>
    <s v="All"/>
    <x v="2"/>
    <x v="13"/>
    <n v="0"/>
    <n v="0"/>
    <n v="0"/>
    <n v="15438"/>
  </r>
  <r>
    <n v="3"/>
    <x v="5"/>
    <s v="All"/>
    <x v="2"/>
    <x v="14"/>
    <n v="0"/>
    <n v="0"/>
    <n v="0"/>
    <n v="15438"/>
  </r>
  <r>
    <n v="3"/>
    <x v="5"/>
    <s v="All"/>
    <x v="2"/>
    <x v="15"/>
    <n v="0"/>
    <n v="0"/>
    <n v="0"/>
    <n v="15438"/>
  </r>
  <r>
    <n v="3"/>
    <x v="5"/>
    <s v="All"/>
    <x v="2"/>
    <x v="16"/>
    <n v="0"/>
    <n v="0"/>
    <n v="0"/>
    <n v="15438"/>
  </r>
  <r>
    <n v="3"/>
    <x v="5"/>
    <s v="All"/>
    <x v="2"/>
    <x v="17"/>
    <n v="0"/>
    <n v="0"/>
    <n v="0"/>
    <n v="15438"/>
  </r>
  <r>
    <n v="3"/>
    <x v="5"/>
    <s v="All"/>
    <x v="2"/>
    <x v="18"/>
    <n v="0"/>
    <n v="0"/>
    <n v="0"/>
    <n v="15438"/>
  </r>
  <r>
    <n v="3"/>
    <x v="5"/>
    <s v="All"/>
    <x v="2"/>
    <x v="19"/>
    <n v="0"/>
    <n v="0"/>
    <n v="0"/>
    <n v="15438"/>
  </r>
  <r>
    <n v="3"/>
    <x v="5"/>
    <s v="All"/>
    <x v="2"/>
    <x v="20"/>
    <n v="0"/>
    <n v="0"/>
    <n v="0"/>
    <n v="15438"/>
  </r>
  <r>
    <n v="3"/>
    <x v="5"/>
    <s v="All"/>
    <x v="2"/>
    <x v="21"/>
    <n v="0"/>
    <n v="0"/>
    <n v="0"/>
    <n v="15438"/>
  </r>
  <r>
    <n v="3"/>
    <x v="5"/>
    <s v="All"/>
    <x v="2"/>
    <x v="22"/>
    <n v="0"/>
    <n v="0"/>
    <n v="0"/>
    <n v="15438"/>
  </r>
  <r>
    <n v="3"/>
    <x v="5"/>
    <s v="All"/>
    <x v="2"/>
    <x v="23"/>
    <n v="0"/>
    <n v="0"/>
    <n v="0"/>
    <n v="15438"/>
  </r>
  <r>
    <n v="3"/>
    <x v="6"/>
    <s v="All"/>
    <x v="2"/>
    <x v="0"/>
    <n v="0"/>
    <n v="0"/>
    <n v="0"/>
    <n v="14626"/>
  </r>
  <r>
    <n v="3"/>
    <x v="6"/>
    <s v="All"/>
    <x v="2"/>
    <x v="1"/>
    <n v="0"/>
    <n v="0"/>
    <n v="0"/>
    <n v="14626"/>
  </r>
  <r>
    <n v="3"/>
    <x v="6"/>
    <s v="All"/>
    <x v="2"/>
    <x v="2"/>
    <n v="0"/>
    <n v="0"/>
    <n v="0"/>
    <n v="14626"/>
  </r>
  <r>
    <n v="3"/>
    <x v="6"/>
    <s v="All"/>
    <x v="2"/>
    <x v="3"/>
    <n v="0"/>
    <n v="0"/>
    <n v="0"/>
    <n v="14626"/>
  </r>
  <r>
    <n v="3"/>
    <x v="6"/>
    <s v="All"/>
    <x v="2"/>
    <x v="4"/>
    <n v="0"/>
    <n v="0"/>
    <n v="0"/>
    <n v="14626"/>
  </r>
  <r>
    <n v="3"/>
    <x v="6"/>
    <s v="All"/>
    <x v="2"/>
    <x v="5"/>
    <n v="0"/>
    <n v="0"/>
    <n v="0"/>
    <n v="14626"/>
  </r>
  <r>
    <n v="3"/>
    <x v="6"/>
    <s v="All"/>
    <x v="2"/>
    <x v="6"/>
    <n v="0"/>
    <n v="0"/>
    <n v="0"/>
    <n v="14626"/>
  </r>
  <r>
    <n v="3"/>
    <x v="6"/>
    <s v="All"/>
    <x v="2"/>
    <x v="7"/>
    <n v="0"/>
    <n v="0"/>
    <n v="0"/>
    <n v="14626"/>
  </r>
  <r>
    <n v="3"/>
    <x v="6"/>
    <s v="All"/>
    <x v="2"/>
    <x v="8"/>
    <n v="0"/>
    <n v="0"/>
    <n v="0"/>
    <n v="14626"/>
  </r>
  <r>
    <n v="3"/>
    <x v="6"/>
    <s v="All"/>
    <x v="2"/>
    <x v="9"/>
    <n v="0"/>
    <n v="0"/>
    <n v="0"/>
    <n v="14626"/>
  </r>
  <r>
    <n v="3"/>
    <x v="6"/>
    <s v="All"/>
    <x v="2"/>
    <x v="10"/>
    <n v="0"/>
    <n v="0"/>
    <n v="0"/>
    <n v="14626"/>
  </r>
  <r>
    <n v="3"/>
    <x v="6"/>
    <s v="All"/>
    <x v="2"/>
    <x v="11"/>
    <n v="0"/>
    <n v="0"/>
    <n v="0"/>
    <n v="14626"/>
  </r>
  <r>
    <n v="3"/>
    <x v="6"/>
    <s v="All"/>
    <x v="2"/>
    <x v="12"/>
    <n v="0"/>
    <n v="0"/>
    <n v="0"/>
    <n v="14626"/>
  </r>
  <r>
    <n v="3"/>
    <x v="6"/>
    <s v="All"/>
    <x v="2"/>
    <x v="13"/>
    <n v="0"/>
    <n v="0"/>
    <n v="0"/>
    <n v="14626"/>
  </r>
  <r>
    <n v="3"/>
    <x v="6"/>
    <s v="All"/>
    <x v="2"/>
    <x v="14"/>
    <n v="0"/>
    <n v="0"/>
    <n v="0"/>
    <n v="14626"/>
  </r>
  <r>
    <n v="3"/>
    <x v="6"/>
    <s v="All"/>
    <x v="2"/>
    <x v="15"/>
    <n v="0"/>
    <n v="0"/>
    <n v="0"/>
    <n v="14626"/>
  </r>
  <r>
    <n v="3"/>
    <x v="6"/>
    <s v="All"/>
    <x v="2"/>
    <x v="16"/>
    <n v="0"/>
    <n v="0"/>
    <n v="0"/>
    <n v="14626"/>
  </r>
  <r>
    <n v="3"/>
    <x v="6"/>
    <s v="All"/>
    <x v="2"/>
    <x v="17"/>
    <n v="0"/>
    <n v="0"/>
    <n v="0"/>
    <n v="14626"/>
  </r>
  <r>
    <n v="3"/>
    <x v="6"/>
    <s v="All"/>
    <x v="2"/>
    <x v="18"/>
    <n v="0"/>
    <n v="0"/>
    <n v="0"/>
    <n v="14626"/>
  </r>
  <r>
    <n v="3"/>
    <x v="6"/>
    <s v="All"/>
    <x v="2"/>
    <x v="19"/>
    <n v="0"/>
    <n v="0"/>
    <n v="0"/>
    <n v="14626"/>
  </r>
  <r>
    <n v="3"/>
    <x v="6"/>
    <s v="All"/>
    <x v="2"/>
    <x v="20"/>
    <n v="0"/>
    <n v="0"/>
    <n v="0"/>
    <n v="14626"/>
  </r>
  <r>
    <n v="3"/>
    <x v="6"/>
    <s v="All"/>
    <x v="2"/>
    <x v="21"/>
    <n v="0"/>
    <n v="0"/>
    <n v="0"/>
    <n v="14626"/>
  </r>
  <r>
    <n v="3"/>
    <x v="6"/>
    <s v="All"/>
    <x v="2"/>
    <x v="22"/>
    <n v="0"/>
    <n v="0"/>
    <n v="0"/>
    <n v="14626"/>
  </r>
  <r>
    <n v="3"/>
    <x v="6"/>
    <s v="All"/>
    <x v="2"/>
    <x v="23"/>
    <n v="0"/>
    <n v="0"/>
    <n v="0"/>
    <n v="14626"/>
  </r>
  <r>
    <n v="3"/>
    <x v="7"/>
    <s v="All"/>
    <x v="2"/>
    <x v="0"/>
    <n v="0"/>
    <n v="0"/>
    <n v="0"/>
    <n v="14149"/>
  </r>
  <r>
    <n v="3"/>
    <x v="7"/>
    <s v="All"/>
    <x v="2"/>
    <x v="1"/>
    <n v="0"/>
    <n v="0"/>
    <n v="0"/>
    <n v="14149"/>
  </r>
  <r>
    <n v="3"/>
    <x v="7"/>
    <s v="All"/>
    <x v="2"/>
    <x v="2"/>
    <n v="0"/>
    <n v="0"/>
    <n v="0"/>
    <n v="14149"/>
  </r>
  <r>
    <n v="3"/>
    <x v="7"/>
    <s v="All"/>
    <x v="2"/>
    <x v="3"/>
    <n v="0"/>
    <n v="0"/>
    <n v="0"/>
    <n v="14149"/>
  </r>
  <r>
    <n v="3"/>
    <x v="7"/>
    <s v="All"/>
    <x v="2"/>
    <x v="4"/>
    <n v="0"/>
    <n v="0"/>
    <n v="0"/>
    <n v="14149"/>
  </r>
  <r>
    <n v="3"/>
    <x v="7"/>
    <s v="All"/>
    <x v="2"/>
    <x v="5"/>
    <n v="0"/>
    <n v="0"/>
    <n v="0"/>
    <n v="14149"/>
  </r>
  <r>
    <n v="3"/>
    <x v="7"/>
    <s v="All"/>
    <x v="2"/>
    <x v="6"/>
    <n v="0"/>
    <n v="0"/>
    <n v="0"/>
    <n v="14149"/>
  </r>
  <r>
    <n v="3"/>
    <x v="7"/>
    <s v="All"/>
    <x v="2"/>
    <x v="7"/>
    <n v="0"/>
    <n v="0"/>
    <n v="0"/>
    <n v="14149"/>
  </r>
  <r>
    <n v="3"/>
    <x v="7"/>
    <s v="All"/>
    <x v="2"/>
    <x v="8"/>
    <n v="0"/>
    <n v="0"/>
    <n v="0"/>
    <n v="14149"/>
  </r>
  <r>
    <n v="3"/>
    <x v="7"/>
    <s v="All"/>
    <x v="2"/>
    <x v="9"/>
    <n v="0"/>
    <n v="0"/>
    <n v="0"/>
    <n v="14149"/>
  </r>
  <r>
    <n v="3"/>
    <x v="7"/>
    <s v="All"/>
    <x v="2"/>
    <x v="10"/>
    <n v="0"/>
    <n v="0"/>
    <n v="0"/>
    <n v="14149"/>
  </r>
  <r>
    <n v="3"/>
    <x v="7"/>
    <s v="All"/>
    <x v="2"/>
    <x v="11"/>
    <n v="0"/>
    <n v="0"/>
    <n v="0"/>
    <n v="14149"/>
  </r>
  <r>
    <n v="3"/>
    <x v="7"/>
    <s v="All"/>
    <x v="2"/>
    <x v="12"/>
    <n v="0"/>
    <n v="0"/>
    <n v="0"/>
    <n v="14149"/>
  </r>
  <r>
    <n v="3"/>
    <x v="7"/>
    <s v="All"/>
    <x v="2"/>
    <x v="13"/>
    <n v="0"/>
    <n v="0"/>
    <n v="0"/>
    <n v="14149"/>
  </r>
  <r>
    <n v="3"/>
    <x v="7"/>
    <s v="All"/>
    <x v="2"/>
    <x v="14"/>
    <n v="0"/>
    <n v="0"/>
    <n v="0"/>
    <n v="14149"/>
  </r>
  <r>
    <n v="3"/>
    <x v="7"/>
    <s v="All"/>
    <x v="2"/>
    <x v="15"/>
    <n v="0"/>
    <n v="0"/>
    <n v="0"/>
    <n v="14149"/>
  </r>
  <r>
    <n v="3"/>
    <x v="7"/>
    <s v="All"/>
    <x v="2"/>
    <x v="16"/>
    <n v="0"/>
    <n v="0"/>
    <n v="0"/>
    <n v="14149"/>
  </r>
  <r>
    <n v="3"/>
    <x v="7"/>
    <s v="All"/>
    <x v="2"/>
    <x v="17"/>
    <n v="0"/>
    <n v="0"/>
    <n v="0"/>
    <n v="14149"/>
  </r>
  <r>
    <n v="3"/>
    <x v="7"/>
    <s v="All"/>
    <x v="2"/>
    <x v="18"/>
    <n v="0"/>
    <n v="0"/>
    <n v="0"/>
    <n v="14149"/>
  </r>
  <r>
    <n v="3"/>
    <x v="7"/>
    <s v="All"/>
    <x v="2"/>
    <x v="19"/>
    <n v="0"/>
    <n v="0"/>
    <n v="0"/>
    <n v="14149"/>
  </r>
  <r>
    <n v="3"/>
    <x v="7"/>
    <s v="All"/>
    <x v="2"/>
    <x v="20"/>
    <n v="0"/>
    <n v="0"/>
    <n v="0"/>
    <n v="14149"/>
  </r>
  <r>
    <n v="3"/>
    <x v="7"/>
    <s v="All"/>
    <x v="2"/>
    <x v="21"/>
    <n v="0"/>
    <n v="0"/>
    <n v="0"/>
    <n v="14149"/>
  </r>
  <r>
    <n v="3"/>
    <x v="7"/>
    <s v="All"/>
    <x v="2"/>
    <x v="22"/>
    <n v="0"/>
    <n v="0"/>
    <n v="0"/>
    <n v="14149"/>
  </r>
  <r>
    <n v="3"/>
    <x v="7"/>
    <s v="All"/>
    <x v="2"/>
    <x v="23"/>
    <n v="0"/>
    <n v="0"/>
    <n v="0"/>
    <n v="14149"/>
  </r>
  <r>
    <n v="3"/>
    <x v="8"/>
    <s v="All"/>
    <x v="2"/>
    <x v="0"/>
    <n v="0"/>
    <n v="0"/>
    <n v="0"/>
    <n v="14010"/>
  </r>
  <r>
    <n v="3"/>
    <x v="8"/>
    <s v="All"/>
    <x v="2"/>
    <x v="1"/>
    <n v="0"/>
    <n v="0"/>
    <n v="0"/>
    <n v="14010"/>
  </r>
  <r>
    <n v="3"/>
    <x v="8"/>
    <s v="All"/>
    <x v="2"/>
    <x v="2"/>
    <n v="4"/>
    <n v="1"/>
    <n v="120"/>
    <n v="14010"/>
  </r>
  <r>
    <n v="3"/>
    <x v="8"/>
    <s v="All"/>
    <x v="2"/>
    <x v="3"/>
    <n v="0"/>
    <n v="0"/>
    <n v="0"/>
    <n v="14010"/>
  </r>
  <r>
    <n v="3"/>
    <x v="8"/>
    <s v="All"/>
    <x v="2"/>
    <x v="4"/>
    <n v="0"/>
    <n v="0"/>
    <n v="0"/>
    <n v="14010"/>
  </r>
  <r>
    <n v="3"/>
    <x v="8"/>
    <s v="All"/>
    <x v="2"/>
    <x v="5"/>
    <n v="0"/>
    <n v="0"/>
    <n v="0"/>
    <n v="14010"/>
  </r>
  <r>
    <n v="3"/>
    <x v="8"/>
    <s v="All"/>
    <x v="2"/>
    <x v="6"/>
    <n v="0"/>
    <n v="0"/>
    <n v="0"/>
    <n v="14010"/>
  </r>
  <r>
    <n v="3"/>
    <x v="8"/>
    <s v="All"/>
    <x v="2"/>
    <x v="7"/>
    <n v="3"/>
    <n v="2"/>
    <n v="120"/>
    <n v="14010"/>
  </r>
  <r>
    <n v="3"/>
    <x v="8"/>
    <s v="All"/>
    <x v="2"/>
    <x v="8"/>
    <n v="0"/>
    <n v="0"/>
    <n v="0"/>
    <n v="14010"/>
  </r>
  <r>
    <n v="3"/>
    <x v="8"/>
    <s v="All"/>
    <x v="2"/>
    <x v="9"/>
    <n v="0"/>
    <n v="0"/>
    <n v="0"/>
    <n v="14010"/>
  </r>
  <r>
    <n v="3"/>
    <x v="8"/>
    <s v="All"/>
    <x v="2"/>
    <x v="10"/>
    <n v="0"/>
    <n v="0"/>
    <n v="0"/>
    <n v="14010"/>
  </r>
  <r>
    <n v="3"/>
    <x v="8"/>
    <s v="All"/>
    <x v="2"/>
    <x v="11"/>
    <n v="0"/>
    <n v="0"/>
    <n v="0"/>
    <n v="14010"/>
  </r>
  <r>
    <n v="3"/>
    <x v="8"/>
    <s v="All"/>
    <x v="2"/>
    <x v="12"/>
    <n v="0"/>
    <n v="0"/>
    <n v="0"/>
    <n v="14010"/>
  </r>
  <r>
    <n v="3"/>
    <x v="8"/>
    <s v="All"/>
    <x v="2"/>
    <x v="13"/>
    <n v="0"/>
    <n v="0"/>
    <n v="0"/>
    <n v="14010"/>
  </r>
  <r>
    <n v="3"/>
    <x v="8"/>
    <s v="All"/>
    <x v="2"/>
    <x v="14"/>
    <n v="0"/>
    <n v="0"/>
    <n v="0"/>
    <n v="14010"/>
  </r>
  <r>
    <n v="3"/>
    <x v="8"/>
    <s v="All"/>
    <x v="2"/>
    <x v="15"/>
    <n v="0"/>
    <n v="0"/>
    <n v="0"/>
    <n v="14010"/>
  </r>
  <r>
    <n v="3"/>
    <x v="8"/>
    <s v="All"/>
    <x v="2"/>
    <x v="16"/>
    <n v="0"/>
    <n v="0"/>
    <n v="0"/>
    <n v="14010"/>
  </r>
  <r>
    <n v="3"/>
    <x v="8"/>
    <s v="All"/>
    <x v="2"/>
    <x v="17"/>
    <n v="0"/>
    <n v="0"/>
    <n v="0"/>
    <n v="14010"/>
  </r>
  <r>
    <n v="3"/>
    <x v="8"/>
    <s v="All"/>
    <x v="2"/>
    <x v="18"/>
    <n v="0"/>
    <n v="0"/>
    <n v="0"/>
    <n v="14010"/>
  </r>
  <r>
    <n v="3"/>
    <x v="8"/>
    <s v="All"/>
    <x v="2"/>
    <x v="19"/>
    <n v="0"/>
    <n v="0"/>
    <n v="0"/>
    <n v="14010"/>
  </r>
  <r>
    <n v="3"/>
    <x v="8"/>
    <s v="All"/>
    <x v="2"/>
    <x v="20"/>
    <n v="0"/>
    <n v="0"/>
    <n v="0"/>
    <n v="14010"/>
  </r>
  <r>
    <n v="3"/>
    <x v="8"/>
    <s v="All"/>
    <x v="2"/>
    <x v="21"/>
    <n v="0"/>
    <n v="0"/>
    <n v="0"/>
    <n v="14010"/>
  </r>
  <r>
    <n v="3"/>
    <x v="8"/>
    <s v="All"/>
    <x v="2"/>
    <x v="22"/>
    <n v="0"/>
    <n v="0"/>
    <n v="0"/>
    <n v="14010"/>
  </r>
  <r>
    <n v="3"/>
    <x v="8"/>
    <s v="All"/>
    <x v="2"/>
    <x v="23"/>
    <n v="0"/>
    <n v="0"/>
    <n v="0"/>
    <n v="14010"/>
  </r>
  <r>
    <n v="3"/>
    <x v="9"/>
    <s v="All"/>
    <x v="2"/>
    <x v="0"/>
    <n v="0"/>
    <n v="0"/>
    <n v="0"/>
    <n v="14634"/>
  </r>
  <r>
    <n v="3"/>
    <x v="9"/>
    <s v="All"/>
    <x v="2"/>
    <x v="1"/>
    <n v="0"/>
    <n v="0"/>
    <n v="0"/>
    <n v="14634"/>
  </r>
  <r>
    <n v="3"/>
    <x v="9"/>
    <s v="All"/>
    <x v="2"/>
    <x v="2"/>
    <n v="0"/>
    <n v="0"/>
    <n v="0"/>
    <n v="14634"/>
  </r>
  <r>
    <n v="3"/>
    <x v="9"/>
    <s v="All"/>
    <x v="2"/>
    <x v="3"/>
    <n v="0"/>
    <n v="0"/>
    <n v="0"/>
    <n v="14634"/>
  </r>
  <r>
    <n v="3"/>
    <x v="9"/>
    <s v="All"/>
    <x v="2"/>
    <x v="4"/>
    <n v="0"/>
    <n v="0"/>
    <n v="0"/>
    <n v="14634"/>
  </r>
  <r>
    <n v="3"/>
    <x v="9"/>
    <s v="All"/>
    <x v="2"/>
    <x v="5"/>
    <n v="0"/>
    <n v="0"/>
    <n v="0"/>
    <n v="14634"/>
  </r>
  <r>
    <n v="3"/>
    <x v="9"/>
    <s v="All"/>
    <x v="2"/>
    <x v="6"/>
    <n v="0"/>
    <n v="0"/>
    <n v="0"/>
    <n v="14634"/>
  </r>
  <r>
    <n v="3"/>
    <x v="9"/>
    <s v="All"/>
    <x v="2"/>
    <x v="7"/>
    <n v="2"/>
    <n v="1"/>
    <n v="150"/>
    <n v="14634"/>
  </r>
  <r>
    <n v="3"/>
    <x v="9"/>
    <s v="All"/>
    <x v="2"/>
    <x v="8"/>
    <n v="0"/>
    <n v="0"/>
    <n v="0"/>
    <n v="14634"/>
  </r>
  <r>
    <n v="3"/>
    <x v="9"/>
    <s v="All"/>
    <x v="2"/>
    <x v="9"/>
    <n v="0"/>
    <n v="0"/>
    <n v="0"/>
    <n v="14634"/>
  </r>
  <r>
    <n v="3"/>
    <x v="9"/>
    <s v="All"/>
    <x v="2"/>
    <x v="10"/>
    <n v="0"/>
    <n v="0"/>
    <n v="0"/>
    <n v="14634"/>
  </r>
  <r>
    <n v="3"/>
    <x v="9"/>
    <s v="All"/>
    <x v="2"/>
    <x v="11"/>
    <n v="0"/>
    <n v="0"/>
    <n v="0"/>
    <n v="14634"/>
  </r>
  <r>
    <n v="3"/>
    <x v="9"/>
    <s v="All"/>
    <x v="2"/>
    <x v="12"/>
    <n v="0"/>
    <n v="0"/>
    <n v="0"/>
    <n v="14634"/>
  </r>
  <r>
    <n v="3"/>
    <x v="9"/>
    <s v="All"/>
    <x v="2"/>
    <x v="13"/>
    <n v="0"/>
    <n v="0"/>
    <n v="0"/>
    <n v="14634"/>
  </r>
  <r>
    <n v="3"/>
    <x v="9"/>
    <s v="All"/>
    <x v="2"/>
    <x v="14"/>
    <n v="7"/>
    <n v="1"/>
    <n v="210"/>
    <n v="14634"/>
  </r>
  <r>
    <n v="3"/>
    <x v="9"/>
    <s v="All"/>
    <x v="2"/>
    <x v="15"/>
    <n v="0"/>
    <n v="0"/>
    <n v="0"/>
    <n v="14634"/>
  </r>
  <r>
    <n v="3"/>
    <x v="9"/>
    <s v="All"/>
    <x v="2"/>
    <x v="16"/>
    <n v="0"/>
    <n v="0"/>
    <n v="0"/>
    <n v="14634"/>
  </r>
  <r>
    <n v="3"/>
    <x v="9"/>
    <s v="All"/>
    <x v="2"/>
    <x v="17"/>
    <n v="0"/>
    <n v="0"/>
    <n v="0"/>
    <n v="14634"/>
  </r>
  <r>
    <n v="3"/>
    <x v="9"/>
    <s v="All"/>
    <x v="2"/>
    <x v="18"/>
    <n v="0"/>
    <n v="0"/>
    <n v="0"/>
    <n v="14634"/>
  </r>
  <r>
    <n v="3"/>
    <x v="9"/>
    <s v="All"/>
    <x v="2"/>
    <x v="19"/>
    <n v="0"/>
    <n v="0"/>
    <n v="0"/>
    <n v="14634"/>
  </r>
  <r>
    <n v="3"/>
    <x v="9"/>
    <s v="All"/>
    <x v="2"/>
    <x v="20"/>
    <n v="0"/>
    <n v="0"/>
    <n v="0"/>
    <n v="14634"/>
  </r>
  <r>
    <n v="3"/>
    <x v="9"/>
    <s v="All"/>
    <x v="2"/>
    <x v="21"/>
    <n v="0"/>
    <n v="0"/>
    <n v="0"/>
    <n v="14634"/>
  </r>
  <r>
    <n v="3"/>
    <x v="9"/>
    <s v="All"/>
    <x v="2"/>
    <x v="22"/>
    <n v="0"/>
    <n v="0"/>
    <n v="0"/>
    <n v="14634"/>
  </r>
  <r>
    <n v="3"/>
    <x v="9"/>
    <s v="All"/>
    <x v="2"/>
    <x v="23"/>
    <n v="0"/>
    <n v="0"/>
    <n v="0"/>
    <n v="14634"/>
  </r>
  <r>
    <n v="3"/>
    <x v="10"/>
    <s v="All"/>
    <x v="2"/>
    <x v="0"/>
    <n v="0"/>
    <n v="0"/>
    <n v="0"/>
    <n v="16235"/>
  </r>
  <r>
    <n v="3"/>
    <x v="10"/>
    <s v="All"/>
    <x v="2"/>
    <x v="1"/>
    <n v="0"/>
    <n v="0"/>
    <n v="0"/>
    <n v="16235"/>
  </r>
  <r>
    <n v="3"/>
    <x v="10"/>
    <s v="All"/>
    <x v="2"/>
    <x v="2"/>
    <n v="0"/>
    <n v="0"/>
    <n v="0"/>
    <n v="16235"/>
  </r>
  <r>
    <n v="3"/>
    <x v="10"/>
    <s v="All"/>
    <x v="2"/>
    <x v="3"/>
    <n v="0"/>
    <n v="0"/>
    <n v="0"/>
    <n v="16235"/>
  </r>
  <r>
    <n v="3"/>
    <x v="10"/>
    <s v="All"/>
    <x v="2"/>
    <x v="4"/>
    <n v="1"/>
    <n v="1"/>
    <n v="15"/>
    <n v="16235"/>
  </r>
  <r>
    <n v="3"/>
    <x v="10"/>
    <s v="All"/>
    <x v="2"/>
    <x v="5"/>
    <n v="0"/>
    <n v="0"/>
    <n v="0"/>
    <n v="16235"/>
  </r>
  <r>
    <n v="3"/>
    <x v="10"/>
    <s v="All"/>
    <x v="2"/>
    <x v="6"/>
    <n v="0"/>
    <n v="0"/>
    <n v="0"/>
    <n v="16235"/>
  </r>
  <r>
    <n v="3"/>
    <x v="10"/>
    <s v="All"/>
    <x v="2"/>
    <x v="7"/>
    <n v="0"/>
    <n v="0"/>
    <n v="0"/>
    <n v="16235"/>
  </r>
  <r>
    <n v="3"/>
    <x v="10"/>
    <s v="All"/>
    <x v="2"/>
    <x v="8"/>
    <n v="0"/>
    <n v="0"/>
    <n v="0"/>
    <n v="16235"/>
  </r>
  <r>
    <n v="3"/>
    <x v="10"/>
    <s v="All"/>
    <x v="2"/>
    <x v="9"/>
    <n v="0"/>
    <n v="0"/>
    <n v="0"/>
    <n v="16235"/>
  </r>
  <r>
    <n v="3"/>
    <x v="10"/>
    <s v="All"/>
    <x v="2"/>
    <x v="10"/>
    <n v="0"/>
    <n v="0"/>
    <n v="0"/>
    <n v="16235"/>
  </r>
  <r>
    <n v="3"/>
    <x v="10"/>
    <s v="All"/>
    <x v="2"/>
    <x v="11"/>
    <n v="0"/>
    <n v="0"/>
    <n v="0"/>
    <n v="16235"/>
  </r>
  <r>
    <n v="3"/>
    <x v="10"/>
    <s v="All"/>
    <x v="2"/>
    <x v="12"/>
    <n v="0"/>
    <n v="0"/>
    <n v="0"/>
    <n v="16235"/>
  </r>
  <r>
    <n v="3"/>
    <x v="10"/>
    <s v="All"/>
    <x v="2"/>
    <x v="13"/>
    <n v="0"/>
    <n v="0"/>
    <n v="0"/>
    <n v="16235"/>
  </r>
  <r>
    <n v="3"/>
    <x v="10"/>
    <s v="All"/>
    <x v="2"/>
    <x v="14"/>
    <n v="18"/>
    <n v="3"/>
    <n v="740"/>
    <n v="16235"/>
  </r>
  <r>
    <n v="3"/>
    <x v="10"/>
    <s v="All"/>
    <x v="2"/>
    <x v="15"/>
    <n v="0"/>
    <n v="0"/>
    <n v="0"/>
    <n v="16235"/>
  </r>
  <r>
    <n v="3"/>
    <x v="10"/>
    <s v="All"/>
    <x v="2"/>
    <x v="16"/>
    <n v="0"/>
    <n v="0"/>
    <n v="0"/>
    <n v="16235"/>
  </r>
  <r>
    <n v="3"/>
    <x v="10"/>
    <s v="All"/>
    <x v="2"/>
    <x v="17"/>
    <n v="0"/>
    <n v="0"/>
    <n v="0"/>
    <n v="16235"/>
  </r>
  <r>
    <n v="3"/>
    <x v="10"/>
    <s v="All"/>
    <x v="2"/>
    <x v="18"/>
    <n v="0"/>
    <n v="0"/>
    <n v="0"/>
    <n v="16235"/>
  </r>
  <r>
    <n v="3"/>
    <x v="10"/>
    <s v="All"/>
    <x v="2"/>
    <x v="19"/>
    <n v="0"/>
    <n v="0"/>
    <n v="0"/>
    <n v="16235"/>
  </r>
  <r>
    <n v="3"/>
    <x v="10"/>
    <s v="All"/>
    <x v="2"/>
    <x v="20"/>
    <n v="0"/>
    <n v="0"/>
    <n v="0"/>
    <n v="16235"/>
  </r>
  <r>
    <n v="3"/>
    <x v="10"/>
    <s v="All"/>
    <x v="2"/>
    <x v="21"/>
    <n v="0"/>
    <n v="0"/>
    <n v="0"/>
    <n v="16235"/>
  </r>
  <r>
    <n v="3"/>
    <x v="10"/>
    <s v="All"/>
    <x v="2"/>
    <x v="22"/>
    <n v="0"/>
    <n v="0"/>
    <n v="0"/>
    <n v="16235"/>
  </r>
  <r>
    <n v="3"/>
    <x v="10"/>
    <s v="All"/>
    <x v="2"/>
    <x v="23"/>
    <n v="0"/>
    <n v="0"/>
    <n v="0"/>
    <n v="16235"/>
  </r>
  <r>
    <n v="3"/>
    <x v="11"/>
    <s v="All"/>
    <x v="2"/>
    <x v="0"/>
    <n v="0"/>
    <n v="0"/>
    <n v="0"/>
    <n v="16988"/>
  </r>
  <r>
    <n v="3"/>
    <x v="11"/>
    <s v="All"/>
    <x v="2"/>
    <x v="1"/>
    <n v="0"/>
    <n v="0"/>
    <n v="0"/>
    <n v="16988"/>
  </r>
  <r>
    <n v="3"/>
    <x v="11"/>
    <s v="All"/>
    <x v="2"/>
    <x v="2"/>
    <n v="12"/>
    <n v="1"/>
    <n v="347"/>
    <n v="16988"/>
  </r>
  <r>
    <n v="3"/>
    <x v="11"/>
    <s v="All"/>
    <x v="2"/>
    <x v="3"/>
    <n v="0"/>
    <n v="0"/>
    <n v="0"/>
    <n v="16988"/>
  </r>
  <r>
    <n v="3"/>
    <x v="11"/>
    <s v="All"/>
    <x v="2"/>
    <x v="4"/>
    <n v="1"/>
    <n v="1"/>
    <n v="30"/>
    <n v="16988"/>
  </r>
  <r>
    <n v="3"/>
    <x v="11"/>
    <s v="All"/>
    <x v="2"/>
    <x v="5"/>
    <n v="0"/>
    <n v="0"/>
    <n v="0"/>
    <n v="16988"/>
  </r>
  <r>
    <n v="3"/>
    <x v="11"/>
    <s v="All"/>
    <x v="2"/>
    <x v="6"/>
    <n v="0"/>
    <n v="0"/>
    <n v="0"/>
    <n v="16988"/>
  </r>
  <r>
    <n v="3"/>
    <x v="11"/>
    <s v="All"/>
    <x v="2"/>
    <x v="7"/>
    <n v="16"/>
    <n v="2"/>
    <n v="480"/>
    <n v="16988"/>
  </r>
  <r>
    <n v="3"/>
    <x v="11"/>
    <s v="All"/>
    <x v="2"/>
    <x v="8"/>
    <n v="0"/>
    <n v="0"/>
    <n v="0"/>
    <n v="16988"/>
  </r>
  <r>
    <n v="3"/>
    <x v="11"/>
    <s v="All"/>
    <x v="2"/>
    <x v="9"/>
    <n v="0"/>
    <n v="0"/>
    <n v="0"/>
    <n v="16988"/>
  </r>
  <r>
    <n v="3"/>
    <x v="11"/>
    <s v="All"/>
    <x v="2"/>
    <x v="10"/>
    <n v="0"/>
    <n v="0"/>
    <n v="0"/>
    <n v="16988"/>
  </r>
  <r>
    <n v="3"/>
    <x v="11"/>
    <s v="All"/>
    <x v="2"/>
    <x v="11"/>
    <n v="0"/>
    <n v="0"/>
    <n v="0"/>
    <n v="16988"/>
  </r>
  <r>
    <n v="3"/>
    <x v="11"/>
    <s v="All"/>
    <x v="2"/>
    <x v="12"/>
    <n v="0"/>
    <n v="0"/>
    <n v="0"/>
    <n v="16988"/>
  </r>
  <r>
    <n v="3"/>
    <x v="11"/>
    <s v="All"/>
    <x v="2"/>
    <x v="13"/>
    <n v="0"/>
    <n v="0"/>
    <n v="0"/>
    <n v="16988"/>
  </r>
  <r>
    <n v="3"/>
    <x v="11"/>
    <s v="All"/>
    <x v="2"/>
    <x v="14"/>
    <n v="9"/>
    <n v="3"/>
    <n v="570"/>
    <n v="16988"/>
  </r>
  <r>
    <n v="3"/>
    <x v="11"/>
    <s v="All"/>
    <x v="2"/>
    <x v="15"/>
    <n v="0"/>
    <n v="0"/>
    <n v="0"/>
    <n v="16988"/>
  </r>
  <r>
    <n v="3"/>
    <x v="11"/>
    <s v="All"/>
    <x v="2"/>
    <x v="16"/>
    <n v="0"/>
    <n v="0"/>
    <n v="0"/>
    <n v="16988"/>
  </r>
  <r>
    <n v="3"/>
    <x v="11"/>
    <s v="All"/>
    <x v="2"/>
    <x v="17"/>
    <n v="0"/>
    <n v="0"/>
    <n v="0"/>
    <n v="16988"/>
  </r>
  <r>
    <n v="3"/>
    <x v="11"/>
    <s v="All"/>
    <x v="2"/>
    <x v="18"/>
    <n v="0"/>
    <n v="0"/>
    <n v="0"/>
    <n v="16988"/>
  </r>
  <r>
    <n v="3"/>
    <x v="11"/>
    <s v="All"/>
    <x v="2"/>
    <x v="19"/>
    <n v="0"/>
    <n v="0"/>
    <n v="0"/>
    <n v="16988"/>
  </r>
  <r>
    <n v="3"/>
    <x v="11"/>
    <s v="All"/>
    <x v="2"/>
    <x v="20"/>
    <n v="0"/>
    <n v="0"/>
    <n v="0"/>
    <n v="16988"/>
  </r>
  <r>
    <n v="3"/>
    <x v="11"/>
    <s v="All"/>
    <x v="2"/>
    <x v="21"/>
    <n v="0"/>
    <n v="0"/>
    <n v="0"/>
    <n v="16988"/>
  </r>
  <r>
    <n v="3"/>
    <x v="11"/>
    <s v="All"/>
    <x v="2"/>
    <x v="22"/>
    <n v="0"/>
    <n v="0"/>
    <n v="0"/>
    <n v="16988"/>
  </r>
  <r>
    <n v="3"/>
    <x v="11"/>
    <s v="All"/>
    <x v="2"/>
    <x v="23"/>
    <n v="0"/>
    <n v="0"/>
    <n v="0"/>
    <n v="16988"/>
  </r>
  <r>
    <n v="5"/>
    <x v="0"/>
    <s v="All"/>
    <x v="2"/>
    <x v="0"/>
    <n v="0"/>
    <n v="0"/>
    <n v="0"/>
    <n v="7376"/>
  </r>
  <r>
    <n v="5"/>
    <x v="0"/>
    <s v="All"/>
    <x v="2"/>
    <x v="1"/>
    <n v="0"/>
    <n v="0"/>
    <n v="0"/>
    <n v="7376"/>
  </r>
  <r>
    <n v="5"/>
    <x v="0"/>
    <s v="All"/>
    <x v="2"/>
    <x v="2"/>
    <n v="11"/>
    <n v="3"/>
    <n v="345"/>
    <n v="7376"/>
  </r>
  <r>
    <n v="5"/>
    <x v="0"/>
    <s v="All"/>
    <x v="2"/>
    <x v="3"/>
    <n v="0"/>
    <n v="0"/>
    <n v="0"/>
    <n v="7376"/>
  </r>
  <r>
    <n v="5"/>
    <x v="0"/>
    <s v="All"/>
    <x v="2"/>
    <x v="4"/>
    <n v="10"/>
    <n v="3"/>
    <n v="490"/>
    <n v="7376"/>
  </r>
  <r>
    <n v="5"/>
    <x v="0"/>
    <s v="All"/>
    <x v="2"/>
    <x v="5"/>
    <n v="0"/>
    <n v="0"/>
    <n v="0"/>
    <n v="7376"/>
  </r>
  <r>
    <n v="5"/>
    <x v="0"/>
    <s v="All"/>
    <x v="2"/>
    <x v="6"/>
    <n v="0"/>
    <n v="0"/>
    <n v="0"/>
    <n v="7376"/>
  </r>
  <r>
    <n v="5"/>
    <x v="0"/>
    <s v="All"/>
    <x v="2"/>
    <x v="7"/>
    <n v="29"/>
    <n v="5"/>
    <n v="311"/>
    <n v="7376"/>
  </r>
  <r>
    <n v="5"/>
    <x v="0"/>
    <s v="All"/>
    <x v="2"/>
    <x v="8"/>
    <n v="0"/>
    <n v="0"/>
    <n v="0"/>
    <n v="7376"/>
  </r>
  <r>
    <n v="5"/>
    <x v="0"/>
    <s v="All"/>
    <x v="2"/>
    <x v="9"/>
    <n v="0"/>
    <n v="0"/>
    <n v="0"/>
    <n v="7376"/>
  </r>
  <r>
    <n v="5"/>
    <x v="0"/>
    <s v="All"/>
    <x v="2"/>
    <x v="10"/>
    <n v="0"/>
    <n v="0"/>
    <n v="0"/>
    <n v="7376"/>
  </r>
  <r>
    <n v="5"/>
    <x v="0"/>
    <s v="All"/>
    <x v="2"/>
    <x v="11"/>
    <n v="0"/>
    <n v="0"/>
    <n v="0"/>
    <n v="7376"/>
  </r>
  <r>
    <n v="5"/>
    <x v="0"/>
    <s v="All"/>
    <x v="2"/>
    <x v="12"/>
    <n v="0"/>
    <n v="0"/>
    <n v="0"/>
    <n v="7376"/>
  </r>
  <r>
    <n v="5"/>
    <x v="0"/>
    <s v="All"/>
    <x v="2"/>
    <x v="13"/>
    <n v="0"/>
    <n v="0"/>
    <n v="0"/>
    <n v="7376"/>
  </r>
  <r>
    <n v="5"/>
    <x v="0"/>
    <s v="All"/>
    <x v="2"/>
    <x v="14"/>
    <n v="2"/>
    <n v="1"/>
    <n v="200"/>
    <n v="7376"/>
  </r>
  <r>
    <n v="5"/>
    <x v="0"/>
    <s v="All"/>
    <x v="2"/>
    <x v="15"/>
    <n v="0"/>
    <n v="0"/>
    <n v="0"/>
    <n v="7376"/>
  </r>
  <r>
    <n v="5"/>
    <x v="0"/>
    <s v="All"/>
    <x v="2"/>
    <x v="16"/>
    <n v="2"/>
    <n v="1"/>
    <n v="120"/>
    <n v="7376"/>
  </r>
  <r>
    <n v="5"/>
    <x v="0"/>
    <s v="All"/>
    <x v="2"/>
    <x v="17"/>
    <n v="0"/>
    <n v="0"/>
    <n v="0"/>
    <n v="7376"/>
  </r>
  <r>
    <n v="5"/>
    <x v="0"/>
    <s v="All"/>
    <x v="2"/>
    <x v="18"/>
    <n v="0"/>
    <n v="0"/>
    <n v="0"/>
    <n v="7376"/>
  </r>
  <r>
    <n v="5"/>
    <x v="0"/>
    <s v="All"/>
    <x v="2"/>
    <x v="19"/>
    <n v="0"/>
    <n v="0"/>
    <n v="0"/>
    <n v="7376"/>
  </r>
  <r>
    <n v="5"/>
    <x v="0"/>
    <s v="All"/>
    <x v="2"/>
    <x v="20"/>
    <n v="0"/>
    <n v="0"/>
    <n v="0"/>
    <n v="7376"/>
  </r>
  <r>
    <n v="5"/>
    <x v="0"/>
    <s v="All"/>
    <x v="2"/>
    <x v="21"/>
    <n v="0"/>
    <n v="0"/>
    <n v="0"/>
    <n v="7376"/>
  </r>
  <r>
    <n v="5"/>
    <x v="0"/>
    <s v="All"/>
    <x v="2"/>
    <x v="22"/>
    <n v="0"/>
    <n v="0"/>
    <n v="0"/>
    <n v="7376"/>
  </r>
  <r>
    <n v="5"/>
    <x v="0"/>
    <s v="All"/>
    <x v="2"/>
    <x v="23"/>
    <n v="0"/>
    <n v="0"/>
    <n v="0"/>
    <n v="7376"/>
  </r>
  <r>
    <n v="5"/>
    <x v="1"/>
    <s v="All"/>
    <x v="2"/>
    <x v="0"/>
    <n v="0"/>
    <n v="0"/>
    <n v="0"/>
    <n v="5675"/>
  </r>
  <r>
    <n v="5"/>
    <x v="1"/>
    <s v="All"/>
    <x v="2"/>
    <x v="1"/>
    <n v="0"/>
    <n v="0"/>
    <n v="0"/>
    <n v="5675"/>
  </r>
  <r>
    <n v="5"/>
    <x v="1"/>
    <s v="All"/>
    <x v="2"/>
    <x v="2"/>
    <n v="4"/>
    <n v="2"/>
    <n v="190"/>
    <n v="5675"/>
  </r>
  <r>
    <n v="5"/>
    <x v="1"/>
    <s v="All"/>
    <x v="2"/>
    <x v="3"/>
    <n v="0"/>
    <n v="0"/>
    <n v="0"/>
    <n v="5675"/>
  </r>
  <r>
    <n v="5"/>
    <x v="1"/>
    <s v="All"/>
    <x v="2"/>
    <x v="4"/>
    <n v="3"/>
    <n v="2"/>
    <n v="140"/>
    <n v="5675"/>
  </r>
  <r>
    <n v="5"/>
    <x v="1"/>
    <s v="All"/>
    <x v="2"/>
    <x v="5"/>
    <n v="0"/>
    <n v="0"/>
    <n v="0"/>
    <n v="5675"/>
  </r>
  <r>
    <n v="5"/>
    <x v="1"/>
    <s v="All"/>
    <x v="2"/>
    <x v="6"/>
    <n v="0"/>
    <n v="0"/>
    <n v="0"/>
    <n v="5675"/>
  </r>
  <r>
    <n v="5"/>
    <x v="1"/>
    <s v="All"/>
    <x v="2"/>
    <x v="7"/>
    <n v="51"/>
    <n v="5"/>
    <n v="691"/>
    <n v="5675"/>
  </r>
  <r>
    <n v="5"/>
    <x v="1"/>
    <s v="All"/>
    <x v="2"/>
    <x v="8"/>
    <n v="0"/>
    <n v="0"/>
    <n v="0"/>
    <n v="5675"/>
  </r>
  <r>
    <n v="5"/>
    <x v="1"/>
    <s v="All"/>
    <x v="2"/>
    <x v="9"/>
    <n v="0"/>
    <n v="0"/>
    <n v="0"/>
    <n v="5675"/>
  </r>
  <r>
    <n v="5"/>
    <x v="1"/>
    <s v="All"/>
    <x v="2"/>
    <x v="10"/>
    <n v="0"/>
    <n v="0"/>
    <n v="0"/>
    <n v="5675"/>
  </r>
  <r>
    <n v="5"/>
    <x v="1"/>
    <s v="All"/>
    <x v="2"/>
    <x v="11"/>
    <n v="0"/>
    <n v="0"/>
    <n v="0"/>
    <n v="5675"/>
  </r>
  <r>
    <n v="5"/>
    <x v="1"/>
    <s v="All"/>
    <x v="2"/>
    <x v="12"/>
    <n v="0"/>
    <n v="0"/>
    <n v="0"/>
    <n v="5675"/>
  </r>
  <r>
    <n v="5"/>
    <x v="1"/>
    <s v="All"/>
    <x v="2"/>
    <x v="13"/>
    <n v="0"/>
    <n v="0"/>
    <n v="0"/>
    <n v="5675"/>
  </r>
  <r>
    <n v="5"/>
    <x v="1"/>
    <s v="All"/>
    <x v="2"/>
    <x v="14"/>
    <n v="3"/>
    <n v="2"/>
    <n v="170"/>
    <n v="5675"/>
  </r>
  <r>
    <n v="5"/>
    <x v="1"/>
    <s v="All"/>
    <x v="2"/>
    <x v="15"/>
    <n v="0"/>
    <n v="0"/>
    <n v="0"/>
    <n v="5675"/>
  </r>
  <r>
    <n v="5"/>
    <x v="1"/>
    <s v="All"/>
    <x v="2"/>
    <x v="16"/>
    <n v="2"/>
    <n v="2"/>
    <n v="90"/>
    <n v="5675"/>
  </r>
  <r>
    <n v="5"/>
    <x v="1"/>
    <s v="All"/>
    <x v="2"/>
    <x v="17"/>
    <n v="0"/>
    <n v="0"/>
    <n v="0"/>
    <n v="5675"/>
  </r>
  <r>
    <n v="5"/>
    <x v="1"/>
    <s v="All"/>
    <x v="2"/>
    <x v="18"/>
    <n v="0"/>
    <n v="0"/>
    <n v="0"/>
    <n v="5675"/>
  </r>
  <r>
    <n v="5"/>
    <x v="1"/>
    <s v="All"/>
    <x v="2"/>
    <x v="19"/>
    <n v="0"/>
    <n v="0"/>
    <n v="0"/>
    <n v="5675"/>
  </r>
  <r>
    <n v="5"/>
    <x v="1"/>
    <s v="All"/>
    <x v="2"/>
    <x v="20"/>
    <n v="0"/>
    <n v="0"/>
    <n v="0"/>
    <n v="5675"/>
  </r>
  <r>
    <n v="5"/>
    <x v="1"/>
    <s v="All"/>
    <x v="2"/>
    <x v="21"/>
    <n v="0"/>
    <n v="0"/>
    <n v="0"/>
    <n v="5675"/>
  </r>
  <r>
    <n v="5"/>
    <x v="1"/>
    <s v="All"/>
    <x v="2"/>
    <x v="22"/>
    <n v="0"/>
    <n v="0"/>
    <n v="0"/>
    <n v="5675"/>
  </r>
  <r>
    <n v="5"/>
    <x v="1"/>
    <s v="All"/>
    <x v="2"/>
    <x v="23"/>
    <n v="0"/>
    <n v="0"/>
    <n v="0"/>
    <n v="5675"/>
  </r>
  <r>
    <n v="5"/>
    <x v="2"/>
    <s v="All"/>
    <x v="2"/>
    <x v="0"/>
    <n v="0"/>
    <n v="0"/>
    <n v="0"/>
    <n v="5061"/>
  </r>
  <r>
    <n v="5"/>
    <x v="2"/>
    <s v="All"/>
    <x v="2"/>
    <x v="1"/>
    <n v="0"/>
    <n v="0"/>
    <n v="0"/>
    <n v="5061"/>
  </r>
  <r>
    <n v="5"/>
    <x v="2"/>
    <s v="All"/>
    <x v="2"/>
    <x v="2"/>
    <n v="0"/>
    <n v="0"/>
    <n v="0"/>
    <n v="5061"/>
  </r>
  <r>
    <n v="5"/>
    <x v="2"/>
    <s v="All"/>
    <x v="2"/>
    <x v="3"/>
    <n v="0"/>
    <n v="0"/>
    <n v="0"/>
    <n v="5061"/>
  </r>
  <r>
    <n v="5"/>
    <x v="2"/>
    <s v="All"/>
    <x v="2"/>
    <x v="4"/>
    <n v="9"/>
    <n v="1"/>
    <n v="230"/>
    <n v="5061"/>
  </r>
  <r>
    <n v="5"/>
    <x v="2"/>
    <s v="All"/>
    <x v="2"/>
    <x v="5"/>
    <n v="0"/>
    <n v="0"/>
    <n v="0"/>
    <n v="5061"/>
  </r>
  <r>
    <n v="5"/>
    <x v="2"/>
    <s v="All"/>
    <x v="2"/>
    <x v="6"/>
    <n v="0"/>
    <n v="0"/>
    <n v="0"/>
    <n v="5061"/>
  </r>
  <r>
    <n v="5"/>
    <x v="2"/>
    <s v="All"/>
    <x v="2"/>
    <x v="7"/>
    <n v="58"/>
    <n v="6"/>
    <n v="1165"/>
    <n v="5061"/>
  </r>
  <r>
    <n v="5"/>
    <x v="2"/>
    <s v="All"/>
    <x v="2"/>
    <x v="8"/>
    <n v="0"/>
    <n v="0"/>
    <n v="0"/>
    <n v="5061"/>
  </r>
  <r>
    <n v="5"/>
    <x v="2"/>
    <s v="All"/>
    <x v="2"/>
    <x v="9"/>
    <n v="0"/>
    <n v="0"/>
    <n v="0"/>
    <n v="5061"/>
  </r>
  <r>
    <n v="5"/>
    <x v="2"/>
    <s v="All"/>
    <x v="2"/>
    <x v="10"/>
    <n v="0"/>
    <n v="0"/>
    <n v="0"/>
    <n v="5061"/>
  </r>
  <r>
    <n v="5"/>
    <x v="2"/>
    <s v="All"/>
    <x v="2"/>
    <x v="11"/>
    <n v="0"/>
    <n v="0"/>
    <n v="0"/>
    <n v="5061"/>
  </r>
  <r>
    <n v="5"/>
    <x v="2"/>
    <s v="All"/>
    <x v="2"/>
    <x v="12"/>
    <n v="0"/>
    <n v="0"/>
    <n v="0"/>
    <n v="5061"/>
  </r>
  <r>
    <n v="5"/>
    <x v="2"/>
    <s v="All"/>
    <x v="2"/>
    <x v="13"/>
    <n v="0"/>
    <n v="0"/>
    <n v="0"/>
    <n v="5061"/>
  </r>
  <r>
    <n v="5"/>
    <x v="2"/>
    <s v="All"/>
    <x v="2"/>
    <x v="14"/>
    <n v="5"/>
    <n v="3"/>
    <n v="164"/>
    <n v="5061"/>
  </r>
  <r>
    <n v="5"/>
    <x v="2"/>
    <s v="All"/>
    <x v="2"/>
    <x v="15"/>
    <n v="0"/>
    <n v="0"/>
    <n v="0"/>
    <n v="5061"/>
  </r>
  <r>
    <n v="5"/>
    <x v="2"/>
    <s v="All"/>
    <x v="2"/>
    <x v="16"/>
    <n v="1"/>
    <n v="1"/>
    <n v="35"/>
    <n v="5061"/>
  </r>
  <r>
    <n v="5"/>
    <x v="2"/>
    <s v="All"/>
    <x v="2"/>
    <x v="17"/>
    <n v="0"/>
    <n v="0"/>
    <n v="0"/>
    <n v="5061"/>
  </r>
  <r>
    <n v="5"/>
    <x v="2"/>
    <s v="All"/>
    <x v="2"/>
    <x v="18"/>
    <n v="1"/>
    <n v="1"/>
    <n v="30"/>
    <n v="5061"/>
  </r>
  <r>
    <n v="5"/>
    <x v="2"/>
    <s v="All"/>
    <x v="2"/>
    <x v="19"/>
    <n v="0"/>
    <n v="0"/>
    <n v="0"/>
    <n v="5061"/>
  </r>
  <r>
    <n v="5"/>
    <x v="2"/>
    <s v="All"/>
    <x v="2"/>
    <x v="20"/>
    <n v="0"/>
    <n v="0"/>
    <n v="0"/>
    <n v="5061"/>
  </r>
  <r>
    <n v="5"/>
    <x v="2"/>
    <s v="All"/>
    <x v="2"/>
    <x v="21"/>
    <n v="0"/>
    <n v="0"/>
    <n v="0"/>
    <n v="5061"/>
  </r>
  <r>
    <n v="5"/>
    <x v="2"/>
    <s v="All"/>
    <x v="2"/>
    <x v="22"/>
    <n v="0"/>
    <n v="0"/>
    <n v="0"/>
    <n v="5061"/>
  </r>
  <r>
    <n v="5"/>
    <x v="2"/>
    <s v="All"/>
    <x v="2"/>
    <x v="23"/>
    <n v="0"/>
    <n v="0"/>
    <n v="0"/>
    <n v="5061"/>
  </r>
  <r>
    <n v="5"/>
    <x v="3"/>
    <s v="All"/>
    <x v="2"/>
    <x v="0"/>
    <n v="0"/>
    <n v="0"/>
    <n v="0"/>
    <n v="4134"/>
  </r>
  <r>
    <n v="5"/>
    <x v="3"/>
    <s v="All"/>
    <x v="2"/>
    <x v="1"/>
    <n v="0"/>
    <n v="0"/>
    <n v="0"/>
    <n v="4134"/>
  </r>
  <r>
    <n v="5"/>
    <x v="3"/>
    <s v="All"/>
    <x v="2"/>
    <x v="2"/>
    <n v="1"/>
    <n v="1"/>
    <n v="30"/>
    <n v="4134"/>
  </r>
  <r>
    <n v="5"/>
    <x v="3"/>
    <s v="All"/>
    <x v="2"/>
    <x v="3"/>
    <n v="0"/>
    <n v="0"/>
    <n v="0"/>
    <n v="4134"/>
  </r>
  <r>
    <n v="5"/>
    <x v="3"/>
    <s v="All"/>
    <x v="2"/>
    <x v="4"/>
    <n v="4"/>
    <n v="1"/>
    <n v="120"/>
    <n v="4134"/>
  </r>
  <r>
    <n v="5"/>
    <x v="3"/>
    <s v="All"/>
    <x v="2"/>
    <x v="5"/>
    <n v="0"/>
    <n v="0"/>
    <n v="0"/>
    <n v="4134"/>
  </r>
  <r>
    <n v="5"/>
    <x v="3"/>
    <s v="All"/>
    <x v="2"/>
    <x v="6"/>
    <n v="0"/>
    <n v="0"/>
    <n v="0"/>
    <n v="4134"/>
  </r>
  <r>
    <n v="5"/>
    <x v="3"/>
    <s v="All"/>
    <x v="2"/>
    <x v="7"/>
    <n v="35"/>
    <n v="4"/>
    <n v="969"/>
    <n v="4134"/>
  </r>
  <r>
    <n v="5"/>
    <x v="3"/>
    <s v="All"/>
    <x v="2"/>
    <x v="8"/>
    <n v="0"/>
    <n v="0"/>
    <n v="0"/>
    <n v="4134"/>
  </r>
  <r>
    <n v="5"/>
    <x v="3"/>
    <s v="All"/>
    <x v="2"/>
    <x v="9"/>
    <n v="0"/>
    <n v="0"/>
    <n v="0"/>
    <n v="4134"/>
  </r>
  <r>
    <n v="5"/>
    <x v="3"/>
    <s v="All"/>
    <x v="2"/>
    <x v="10"/>
    <n v="0"/>
    <n v="0"/>
    <n v="0"/>
    <n v="4134"/>
  </r>
  <r>
    <n v="5"/>
    <x v="3"/>
    <s v="All"/>
    <x v="2"/>
    <x v="11"/>
    <n v="0"/>
    <n v="0"/>
    <n v="0"/>
    <n v="4134"/>
  </r>
  <r>
    <n v="5"/>
    <x v="3"/>
    <s v="All"/>
    <x v="2"/>
    <x v="12"/>
    <n v="0"/>
    <n v="0"/>
    <n v="0"/>
    <n v="4134"/>
  </r>
  <r>
    <n v="5"/>
    <x v="3"/>
    <s v="All"/>
    <x v="2"/>
    <x v="13"/>
    <n v="0"/>
    <n v="0"/>
    <n v="0"/>
    <n v="4134"/>
  </r>
  <r>
    <n v="5"/>
    <x v="3"/>
    <s v="All"/>
    <x v="2"/>
    <x v="14"/>
    <n v="6"/>
    <n v="2"/>
    <n v="540"/>
    <n v="4134"/>
  </r>
  <r>
    <n v="5"/>
    <x v="3"/>
    <s v="All"/>
    <x v="2"/>
    <x v="15"/>
    <n v="3"/>
    <n v="1"/>
    <n v="270"/>
    <n v="4134"/>
  </r>
  <r>
    <n v="5"/>
    <x v="3"/>
    <s v="All"/>
    <x v="2"/>
    <x v="16"/>
    <n v="1"/>
    <n v="1"/>
    <n v="30"/>
    <n v="4134"/>
  </r>
  <r>
    <n v="5"/>
    <x v="3"/>
    <s v="All"/>
    <x v="2"/>
    <x v="17"/>
    <n v="0"/>
    <n v="0"/>
    <n v="0"/>
    <n v="4134"/>
  </r>
  <r>
    <n v="5"/>
    <x v="3"/>
    <s v="All"/>
    <x v="2"/>
    <x v="18"/>
    <n v="4"/>
    <n v="1"/>
    <n v="120"/>
    <n v="4134"/>
  </r>
  <r>
    <n v="5"/>
    <x v="3"/>
    <s v="All"/>
    <x v="2"/>
    <x v="19"/>
    <n v="0"/>
    <n v="0"/>
    <n v="0"/>
    <n v="4134"/>
  </r>
  <r>
    <n v="5"/>
    <x v="3"/>
    <s v="All"/>
    <x v="2"/>
    <x v="20"/>
    <n v="0"/>
    <n v="0"/>
    <n v="0"/>
    <n v="4134"/>
  </r>
  <r>
    <n v="5"/>
    <x v="3"/>
    <s v="All"/>
    <x v="2"/>
    <x v="21"/>
    <n v="0"/>
    <n v="0"/>
    <n v="0"/>
    <n v="4134"/>
  </r>
  <r>
    <n v="5"/>
    <x v="3"/>
    <s v="All"/>
    <x v="2"/>
    <x v="22"/>
    <n v="0"/>
    <n v="0"/>
    <n v="0"/>
    <n v="4134"/>
  </r>
  <r>
    <n v="5"/>
    <x v="3"/>
    <s v="All"/>
    <x v="2"/>
    <x v="23"/>
    <n v="0"/>
    <n v="0"/>
    <n v="0"/>
    <n v="4134"/>
  </r>
  <r>
    <n v="5"/>
    <x v="4"/>
    <s v="All"/>
    <x v="2"/>
    <x v="0"/>
    <n v="0"/>
    <n v="0"/>
    <n v="0"/>
    <n v="3515"/>
  </r>
  <r>
    <n v="5"/>
    <x v="4"/>
    <s v="All"/>
    <x v="2"/>
    <x v="1"/>
    <n v="0"/>
    <n v="0"/>
    <n v="0"/>
    <n v="3515"/>
  </r>
  <r>
    <n v="5"/>
    <x v="4"/>
    <s v="All"/>
    <x v="2"/>
    <x v="2"/>
    <n v="2"/>
    <n v="1"/>
    <n v="180"/>
    <n v="3515"/>
  </r>
  <r>
    <n v="5"/>
    <x v="4"/>
    <s v="All"/>
    <x v="2"/>
    <x v="3"/>
    <n v="0"/>
    <n v="0"/>
    <n v="0"/>
    <n v="3515"/>
  </r>
  <r>
    <n v="5"/>
    <x v="4"/>
    <s v="All"/>
    <x v="2"/>
    <x v="4"/>
    <n v="1"/>
    <n v="1"/>
    <n v="30"/>
    <n v="3515"/>
  </r>
  <r>
    <n v="5"/>
    <x v="4"/>
    <s v="All"/>
    <x v="2"/>
    <x v="5"/>
    <n v="0"/>
    <n v="0"/>
    <n v="0"/>
    <n v="3515"/>
  </r>
  <r>
    <n v="5"/>
    <x v="4"/>
    <s v="All"/>
    <x v="2"/>
    <x v="6"/>
    <n v="0"/>
    <n v="0"/>
    <n v="0"/>
    <n v="3515"/>
  </r>
  <r>
    <n v="5"/>
    <x v="4"/>
    <s v="All"/>
    <x v="2"/>
    <x v="7"/>
    <n v="11"/>
    <n v="1"/>
    <n v="342"/>
    <n v="3515"/>
  </r>
  <r>
    <n v="5"/>
    <x v="4"/>
    <s v="All"/>
    <x v="2"/>
    <x v="8"/>
    <n v="0"/>
    <n v="0"/>
    <n v="0"/>
    <n v="3515"/>
  </r>
  <r>
    <n v="5"/>
    <x v="4"/>
    <s v="All"/>
    <x v="2"/>
    <x v="9"/>
    <n v="0"/>
    <n v="0"/>
    <n v="0"/>
    <n v="3515"/>
  </r>
  <r>
    <n v="5"/>
    <x v="4"/>
    <s v="All"/>
    <x v="2"/>
    <x v="10"/>
    <n v="0"/>
    <n v="0"/>
    <n v="0"/>
    <n v="3515"/>
  </r>
  <r>
    <n v="5"/>
    <x v="4"/>
    <s v="All"/>
    <x v="2"/>
    <x v="11"/>
    <n v="0"/>
    <n v="0"/>
    <n v="0"/>
    <n v="3515"/>
  </r>
  <r>
    <n v="5"/>
    <x v="4"/>
    <s v="All"/>
    <x v="2"/>
    <x v="12"/>
    <n v="0"/>
    <n v="0"/>
    <n v="0"/>
    <n v="3515"/>
  </r>
  <r>
    <n v="5"/>
    <x v="4"/>
    <s v="All"/>
    <x v="2"/>
    <x v="13"/>
    <n v="0"/>
    <n v="0"/>
    <n v="0"/>
    <n v="3515"/>
  </r>
  <r>
    <n v="5"/>
    <x v="4"/>
    <s v="All"/>
    <x v="2"/>
    <x v="14"/>
    <n v="4"/>
    <n v="3"/>
    <n v="360"/>
    <n v="3515"/>
  </r>
  <r>
    <n v="5"/>
    <x v="4"/>
    <s v="All"/>
    <x v="2"/>
    <x v="15"/>
    <n v="1"/>
    <n v="1"/>
    <n v="90"/>
    <n v="3515"/>
  </r>
  <r>
    <n v="5"/>
    <x v="4"/>
    <s v="All"/>
    <x v="2"/>
    <x v="16"/>
    <n v="2"/>
    <n v="1"/>
    <n v="120"/>
    <n v="3515"/>
  </r>
  <r>
    <n v="5"/>
    <x v="4"/>
    <s v="All"/>
    <x v="2"/>
    <x v="17"/>
    <n v="0"/>
    <n v="0"/>
    <n v="0"/>
    <n v="3515"/>
  </r>
  <r>
    <n v="5"/>
    <x v="4"/>
    <s v="All"/>
    <x v="2"/>
    <x v="18"/>
    <n v="0"/>
    <n v="0"/>
    <n v="0"/>
    <n v="3515"/>
  </r>
  <r>
    <n v="5"/>
    <x v="4"/>
    <s v="All"/>
    <x v="2"/>
    <x v="19"/>
    <n v="0"/>
    <n v="0"/>
    <n v="0"/>
    <n v="3515"/>
  </r>
  <r>
    <n v="5"/>
    <x v="4"/>
    <s v="All"/>
    <x v="2"/>
    <x v="20"/>
    <n v="0"/>
    <n v="0"/>
    <n v="0"/>
    <n v="3515"/>
  </r>
  <r>
    <n v="5"/>
    <x v="4"/>
    <s v="All"/>
    <x v="2"/>
    <x v="21"/>
    <n v="0"/>
    <n v="0"/>
    <n v="0"/>
    <n v="3515"/>
  </r>
  <r>
    <n v="5"/>
    <x v="4"/>
    <s v="All"/>
    <x v="2"/>
    <x v="22"/>
    <n v="0"/>
    <n v="0"/>
    <n v="0"/>
    <n v="3515"/>
  </r>
  <r>
    <n v="5"/>
    <x v="4"/>
    <s v="All"/>
    <x v="2"/>
    <x v="23"/>
    <n v="0"/>
    <n v="0"/>
    <n v="0"/>
    <n v="3515"/>
  </r>
  <r>
    <n v="5"/>
    <x v="5"/>
    <s v="All"/>
    <x v="2"/>
    <x v="0"/>
    <n v="0"/>
    <n v="0"/>
    <n v="0"/>
    <n v="2932"/>
  </r>
  <r>
    <n v="5"/>
    <x v="5"/>
    <s v="All"/>
    <x v="2"/>
    <x v="1"/>
    <n v="0"/>
    <n v="0"/>
    <n v="0"/>
    <n v="2932"/>
  </r>
  <r>
    <n v="5"/>
    <x v="5"/>
    <s v="All"/>
    <x v="2"/>
    <x v="2"/>
    <n v="2"/>
    <n v="1"/>
    <n v="60"/>
    <n v="2932"/>
  </r>
  <r>
    <n v="5"/>
    <x v="5"/>
    <s v="All"/>
    <x v="2"/>
    <x v="3"/>
    <n v="0"/>
    <n v="0"/>
    <n v="0"/>
    <n v="2932"/>
  </r>
  <r>
    <n v="5"/>
    <x v="5"/>
    <s v="All"/>
    <x v="2"/>
    <x v="4"/>
    <n v="9"/>
    <n v="1"/>
    <n v="270"/>
    <n v="2932"/>
  </r>
  <r>
    <n v="5"/>
    <x v="5"/>
    <s v="All"/>
    <x v="2"/>
    <x v="5"/>
    <n v="0"/>
    <n v="0"/>
    <n v="0"/>
    <n v="2932"/>
  </r>
  <r>
    <n v="5"/>
    <x v="5"/>
    <s v="All"/>
    <x v="2"/>
    <x v="6"/>
    <n v="0"/>
    <n v="0"/>
    <n v="0"/>
    <n v="2932"/>
  </r>
  <r>
    <n v="5"/>
    <x v="5"/>
    <s v="All"/>
    <x v="2"/>
    <x v="7"/>
    <n v="10"/>
    <n v="2"/>
    <n v="278"/>
    <n v="2932"/>
  </r>
  <r>
    <n v="5"/>
    <x v="5"/>
    <s v="All"/>
    <x v="2"/>
    <x v="8"/>
    <n v="7"/>
    <n v="1"/>
    <n v="210"/>
    <n v="2932"/>
  </r>
  <r>
    <n v="5"/>
    <x v="5"/>
    <s v="All"/>
    <x v="2"/>
    <x v="9"/>
    <n v="0"/>
    <n v="0"/>
    <n v="0"/>
    <n v="2932"/>
  </r>
  <r>
    <n v="5"/>
    <x v="5"/>
    <s v="All"/>
    <x v="2"/>
    <x v="10"/>
    <n v="0"/>
    <n v="0"/>
    <n v="0"/>
    <n v="2932"/>
  </r>
  <r>
    <n v="5"/>
    <x v="5"/>
    <s v="All"/>
    <x v="2"/>
    <x v="11"/>
    <n v="0"/>
    <n v="0"/>
    <n v="0"/>
    <n v="2932"/>
  </r>
  <r>
    <n v="5"/>
    <x v="5"/>
    <s v="All"/>
    <x v="2"/>
    <x v="12"/>
    <n v="0"/>
    <n v="0"/>
    <n v="0"/>
    <n v="2932"/>
  </r>
  <r>
    <n v="5"/>
    <x v="5"/>
    <s v="All"/>
    <x v="2"/>
    <x v="13"/>
    <n v="0"/>
    <n v="0"/>
    <n v="0"/>
    <n v="2932"/>
  </r>
  <r>
    <n v="5"/>
    <x v="5"/>
    <s v="All"/>
    <x v="2"/>
    <x v="14"/>
    <n v="2"/>
    <n v="1"/>
    <n v="180"/>
    <n v="2932"/>
  </r>
  <r>
    <n v="5"/>
    <x v="5"/>
    <s v="All"/>
    <x v="2"/>
    <x v="15"/>
    <n v="0"/>
    <n v="0"/>
    <n v="0"/>
    <n v="2932"/>
  </r>
  <r>
    <n v="5"/>
    <x v="5"/>
    <s v="All"/>
    <x v="2"/>
    <x v="16"/>
    <n v="0"/>
    <n v="0"/>
    <n v="0"/>
    <n v="2932"/>
  </r>
  <r>
    <n v="5"/>
    <x v="5"/>
    <s v="All"/>
    <x v="2"/>
    <x v="17"/>
    <n v="0"/>
    <n v="0"/>
    <n v="0"/>
    <n v="2932"/>
  </r>
  <r>
    <n v="5"/>
    <x v="5"/>
    <s v="All"/>
    <x v="2"/>
    <x v="18"/>
    <n v="0"/>
    <n v="0"/>
    <n v="0"/>
    <n v="2932"/>
  </r>
  <r>
    <n v="5"/>
    <x v="5"/>
    <s v="All"/>
    <x v="2"/>
    <x v="19"/>
    <n v="0"/>
    <n v="0"/>
    <n v="0"/>
    <n v="2932"/>
  </r>
  <r>
    <n v="5"/>
    <x v="5"/>
    <s v="All"/>
    <x v="2"/>
    <x v="20"/>
    <n v="0"/>
    <n v="0"/>
    <n v="0"/>
    <n v="2932"/>
  </r>
  <r>
    <n v="5"/>
    <x v="5"/>
    <s v="All"/>
    <x v="2"/>
    <x v="21"/>
    <n v="0"/>
    <n v="0"/>
    <n v="0"/>
    <n v="2932"/>
  </r>
  <r>
    <n v="5"/>
    <x v="5"/>
    <s v="All"/>
    <x v="2"/>
    <x v="22"/>
    <n v="0"/>
    <n v="0"/>
    <n v="0"/>
    <n v="2932"/>
  </r>
  <r>
    <n v="5"/>
    <x v="5"/>
    <s v="All"/>
    <x v="2"/>
    <x v="23"/>
    <n v="0"/>
    <n v="0"/>
    <n v="0"/>
    <n v="2932"/>
  </r>
  <r>
    <n v="5"/>
    <x v="6"/>
    <s v="All"/>
    <x v="2"/>
    <x v="0"/>
    <n v="0"/>
    <n v="0"/>
    <n v="0"/>
    <n v="2369"/>
  </r>
  <r>
    <n v="5"/>
    <x v="6"/>
    <s v="All"/>
    <x v="2"/>
    <x v="1"/>
    <n v="0"/>
    <n v="0"/>
    <n v="0"/>
    <n v="2369"/>
  </r>
  <r>
    <n v="5"/>
    <x v="6"/>
    <s v="All"/>
    <x v="2"/>
    <x v="2"/>
    <n v="0"/>
    <n v="0"/>
    <n v="0"/>
    <n v="2369"/>
  </r>
  <r>
    <n v="5"/>
    <x v="6"/>
    <s v="All"/>
    <x v="2"/>
    <x v="3"/>
    <n v="0"/>
    <n v="0"/>
    <n v="0"/>
    <n v="2369"/>
  </r>
  <r>
    <n v="5"/>
    <x v="6"/>
    <s v="All"/>
    <x v="2"/>
    <x v="4"/>
    <n v="0"/>
    <n v="0"/>
    <n v="0"/>
    <n v="2369"/>
  </r>
  <r>
    <n v="5"/>
    <x v="6"/>
    <s v="All"/>
    <x v="2"/>
    <x v="5"/>
    <n v="0"/>
    <n v="0"/>
    <n v="0"/>
    <n v="2369"/>
  </r>
  <r>
    <n v="5"/>
    <x v="6"/>
    <s v="All"/>
    <x v="2"/>
    <x v="6"/>
    <n v="0"/>
    <n v="0"/>
    <n v="0"/>
    <n v="2369"/>
  </r>
  <r>
    <n v="5"/>
    <x v="6"/>
    <s v="All"/>
    <x v="2"/>
    <x v="7"/>
    <n v="0"/>
    <n v="0"/>
    <n v="0"/>
    <n v="2369"/>
  </r>
  <r>
    <n v="5"/>
    <x v="6"/>
    <s v="All"/>
    <x v="2"/>
    <x v="8"/>
    <n v="0"/>
    <n v="0"/>
    <n v="0"/>
    <n v="2369"/>
  </r>
  <r>
    <n v="5"/>
    <x v="6"/>
    <s v="All"/>
    <x v="2"/>
    <x v="9"/>
    <n v="0"/>
    <n v="0"/>
    <n v="0"/>
    <n v="2369"/>
  </r>
  <r>
    <n v="5"/>
    <x v="6"/>
    <s v="All"/>
    <x v="2"/>
    <x v="10"/>
    <n v="5"/>
    <n v="2"/>
    <n v="150"/>
    <n v="2369"/>
  </r>
  <r>
    <n v="5"/>
    <x v="6"/>
    <s v="All"/>
    <x v="2"/>
    <x v="11"/>
    <n v="0"/>
    <n v="0"/>
    <n v="0"/>
    <n v="2369"/>
  </r>
  <r>
    <n v="5"/>
    <x v="6"/>
    <s v="All"/>
    <x v="2"/>
    <x v="12"/>
    <n v="0"/>
    <n v="0"/>
    <n v="0"/>
    <n v="2369"/>
  </r>
  <r>
    <n v="5"/>
    <x v="6"/>
    <s v="All"/>
    <x v="2"/>
    <x v="13"/>
    <n v="0"/>
    <n v="0"/>
    <n v="0"/>
    <n v="2369"/>
  </r>
  <r>
    <n v="5"/>
    <x v="6"/>
    <s v="All"/>
    <x v="2"/>
    <x v="14"/>
    <n v="0"/>
    <n v="0"/>
    <n v="0"/>
    <n v="2369"/>
  </r>
  <r>
    <n v="5"/>
    <x v="6"/>
    <s v="All"/>
    <x v="2"/>
    <x v="15"/>
    <n v="0"/>
    <n v="0"/>
    <n v="0"/>
    <n v="2369"/>
  </r>
  <r>
    <n v="5"/>
    <x v="6"/>
    <s v="All"/>
    <x v="2"/>
    <x v="16"/>
    <n v="0"/>
    <n v="0"/>
    <n v="0"/>
    <n v="2369"/>
  </r>
  <r>
    <n v="5"/>
    <x v="6"/>
    <s v="All"/>
    <x v="2"/>
    <x v="17"/>
    <n v="0"/>
    <n v="0"/>
    <n v="0"/>
    <n v="2369"/>
  </r>
  <r>
    <n v="5"/>
    <x v="6"/>
    <s v="All"/>
    <x v="2"/>
    <x v="18"/>
    <n v="0"/>
    <n v="0"/>
    <n v="0"/>
    <n v="2369"/>
  </r>
  <r>
    <n v="5"/>
    <x v="6"/>
    <s v="All"/>
    <x v="2"/>
    <x v="19"/>
    <n v="0"/>
    <n v="0"/>
    <n v="0"/>
    <n v="2369"/>
  </r>
  <r>
    <n v="5"/>
    <x v="6"/>
    <s v="All"/>
    <x v="2"/>
    <x v="20"/>
    <n v="0"/>
    <n v="0"/>
    <n v="0"/>
    <n v="2369"/>
  </r>
  <r>
    <n v="5"/>
    <x v="6"/>
    <s v="All"/>
    <x v="2"/>
    <x v="21"/>
    <n v="0"/>
    <n v="0"/>
    <n v="0"/>
    <n v="2369"/>
  </r>
  <r>
    <n v="5"/>
    <x v="6"/>
    <s v="All"/>
    <x v="2"/>
    <x v="22"/>
    <n v="0"/>
    <n v="0"/>
    <n v="0"/>
    <n v="2369"/>
  </r>
  <r>
    <n v="5"/>
    <x v="6"/>
    <s v="All"/>
    <x v="2"/>
    <x v="23"/>
    <n v="0"/>
    <n v="0"/>
    <n v="0"/>
    <n v="2369"/>
  </r>
  <r>
    <n v="5"/>
    <x v="7"/>
    <s v="All"/>
    <x v="2"/>
    <x v="0"/>
    <n v="0"/>
    <n v="0"/>
    <n v="0"/>
    <n v="1782"/>
  </r>
  <r>
    <n v="5"/>
    <x v="7"/>
    <s v="All"/>
    <x v="2"/>
    <x v="1"/>
    <n v="0"/>
    <n v="0"/>
    <n v="0"/>
    <n v="1782"/>
  </r>
  <r>
    <n v="5"/>
    <x v="7"/>
    <s v="All"/>
    <x v="2"/>
    <x v="2"/>
    <n v="7"/>
    <n v="1"/>
    <n v="215"/>
    <n v="1782"/>
  </r>
  <r>
    <n v="5"/>
    <x v="7"/>
    <s v="All"/>
    <x v="2"/>
    <x v="3"/>
    <n v="0"/>
    <n v="0"/>
    <n v="0"/>
    <n v="1782"/>
  </r>
  <r>
    <n v="5"/>
    <x v="7"/>
    <s v="All"/>
    <x v="2"/>
    <x v="4"/>
    <n v="0"/>
    <n v="0"/>
    <n v="0"/>
    <n v="1782"/>
  </r>
  <r>
    <n v="5"/>
    <x v="7"/>
    <s v="All"/>
    <x v="2"/>
    <x v="5"/>
    <n v="0"/>
    <n v="0"/>
    <n v="0"/>
    <n v="1782"/>
  </r>
  <r>
    <n v="5"/>
    <x v="7"/>
    <s v="All"/>
    <x v="2"/>
    <x v="6"/>
    <n v="0"/>
    <n v="0"/>
    <n v="0"/>
    <n v="1782"/>
  </r>
  <r>
    <n v="5"/>
    <x v="7"/>
    <s v="All"/>
    <x v="2"/>
    <x v="7"/>
    <n v="0"/>
    <n v="0"/>
    <n v="0"/>
    <n v="1782"/>
  </r>
  <r>
    <n v="5"/>
    <x v="7"/>
    <s v="All"/>
    <x v="2"/>
    <x v="8"/>
    <n v="0"/>
    <n v="0"/>
    <n v="0"/>
    <n v="1782"/>
  </r>
  <r>
    <n v="5"/>
    <x v="7"/>
    <s v="All"/>
    <x v="2"/>
    <x v="9"/>
    <n v="0"/>
    <n v="0"/>
    <n v="0"/>
    <n v="1782"/>
  </r>
  <r>
    <n v="5"/>
    <x v="7"/>
    <s v="All"/>
    <x v="2"/>
    <x v="10"/>
    <n v="0"/>
    <n v="0"/>
    <n v="0"/>
    <n v="1782"/>
  </r>
  <r>
    <n v="5"/>
    <x v="7"/>
    <s v="All"/>
    <x v="2"/>
    <x v="11"/>
    <n v="0"/>
    <n v="0"/>
    <n v="0"/>
    <n v="1782"/>
  </r>
  <r>
    <n v="5"/>
    <x v="7"/>
    <s v="All"/>
    <x v="2"/>
    <x v="12"/>
    <n v="0"/>
    <n v="0"/>
    <n v="0"/>
    <n v="1782"/>
  </r>
  <r>
    <n v="5"/>
    <x v="7"/>
    <s v="All"/>
    <x v="2"/>
    <x v="13"/>
    <n v="0"/>
    <n v="0"/>
    <n v="0"/>
    <n v="1782"/>
  </r>
  <r>
    <n v="5"/>
    <x v="7"/>
    <s v="All"/>
    <x v="2"/>
    <x v="14"/>
    <n v="0"/>
    <n v="0"/>
    <n v="0"/>
    <n v="1782"/>
  </r>
  <r>
    <n v="5"/>
    <x v="7"/>
    <s v="All"/>
    <x v="2"/>
    <x v="15"/>
    <n v="0"/>
    <n v="0"/>
    <n v="0"/>
    <n v="1782"/>
  </r>
  <r>
    <n v="5"/>
    <x v="7"/>
    <s v="All"/>
    <x v="2"/>
    <x v="16"/>
    <n v="0"/>
    <n v="0"/>
    <n v="0"/>
    <n v="1782"/>
  </r>
  <r>
    <n v="5"/>
    <x v="7"/>
    <s v="All"/>
    <x v="2"/>
    <x v="17"/>
    <n v="0"/>
    <n v="0"/>
    <n v="0"/>
    <n v="1782"/>
  </r>
  <r>
    <n v="5"/>
    <x v="7"/>
    <s v="All"/>
    <x v="2"/>
    <x v="18"/>
    <n v="0"/>
    <n v="0"/>
    <n v="0"/>
    <n v="1782"/>
  </r>
  <r>
    <n v="5"/>
    <x v="7"/>
    <s v="All"/>
    <x v="2"/>
    <x v="19"/>
    <n v="0"/>
    <n v="0"/>
    <n v="0"/>
    <n v="1782"/>
  </r>
  <r>
    <n v="5"/>
    <x v="7"/>
    <s v="All"/>
    <x v="2"/>
    <x v="20"/>
    <n v="0"/>
    <n v="0"/>
    <n v="0"/>
    <n v="1782"/>
  </r>
  <r>
    <n v="5"/>
    <x v="7"/>
    <s v="All"/>
    <x v="2"/>
    <x v="21"/>
    <n v="0"/>
    <n v="0"/>
    <n v="0"/>
    <n v="1782"/>
  </r>
  <r>
    <n v="5"/>
    <x v="7"/>
    <s v="All"/>
    <x v="2"/>
    <x v="22"/>
    <n v="0"/>
    <n v="0"/>
    <n v="0"/>
    <n v="1782"/>
  </r>
  <r>
    <n v="5"/>
    <x v="7"/>
    <s v="All"/>
    <x v="2"/>
    <x v="23"/>
    <n v="0"/>
    <n v="0"/>
    <n v="0"/>
    <n v="1782"/>
  </r>
  <r>
    <n v="5"/>
    <x v="8"/>
    <s v="All"/>
    <x v="2"/>
    <x v="0"/>
    <n v="0"/>
    <n v="0"/>
    <n v="0"/>
    <n v="1408"/>
  </r>
  <r>
    <n v="5"/>
    <x v="8"/>
    <s v="All"/>
    <x v="2"/>
    <x v="1"/>
    <n v="0"/>
    <n v="0"/>
    <n v="0"/>
    <n v="1408"/>
  </r>
  <r>
    <n v="5"/>
    <x v="8"/>
    <s v="All"/>
    <x v="2"/>
    <x v="2"/>
    <n v="1"/>
    <n v="1"/>
    <n v="30"/>
    <n v="1408"/>
  </r>
  <r>
    <n v="5"/>
    <x v="8"/>
    <s v="All"/>
    <x v="2"/>
    <x v="3"/>
    <n v="0"/>
    <n v="0"/>
    <n v="0"/>
    <n v="1408"/>
  </r>
  <r>
    <n v="5"/>
    <x v="8"/>
    <s v="All"/>
    <x v="2"/>
    <x v="4"/>
    <n v="2"/>
    <n v="1"/>
    <n v="200"/>
    <n v="1408"/>
  </r>
  <r>
    <n v="5"/>
    <x v="8"/>
    <s v="All"/>
    <x v="2"/>
    <x v="5"/>
    <n v="0"/>
    <n v="0"/>
    <n v="0"/>
    <n v="1408"/>
  </r>
  <r>
    <n v="5"/>
    <x v="8"/>
    <s v="All"/>
    <x v="2"/>
    <x v="6"/>
    <n v="0"/>
    <n v="0"/>
    <n v="0"/>
    <n v="1408"/>
  </r>
  <r>
    <n v="5"/>
    <x v="8"/>
    <s v="All"/>
    <x v="2"/>
    <x v="7"/>
    <n v="0"/>
    <n v="0"/>
    <n v="0"/>
    <n v="1408"/>
  </r>
  <r>
    <n v="5"/>
    <x v="8"/>
    <s v="All"/>
    <x v="2"/>
    <x v="8"/>
    <n v="0"/>
    <n v="0"/>
    <n v="0"/>
    <n v="1408"/>
  </r>
  <r>
    <n v="5"/>
    <x v="8"/>
    <s v="All"/>
    <x v="2"/>
    <x v="9"/>
    <n v="0"/>
    <n v="0"/>
    <n v="0"/>
    <n v="1408"/>
  </r>
  <r>
    <n v="5"/>
    <x v="8"/>
    <s v="All"/>
    <x v="2"/>
    <x v="10"/>
    <n v="0"/>
    <n v="0"/>
    <n v="0"/>
    <n v="1408"/>
  </r>
  <r>
    <n v="5"/>
    <x v="8"/>
    <s v="All"/>
    <x v="2"/>
    <x v="11"/>
    <n v="0"/>
    <n v="0"/>
    <n v="0"/>
    <n v="1408"/>
  </r>
  <r>
    <n v="5"/>
    <x v="8"/>
    <s v="All"/>
    <x v="2"/>
    <x v="12"/>
    <n v="0"/>
    <n v="0"/>
    <n v="0"/>
    <n v="1408"/>
  </r>
  <r>
    <n v="5"/>
    <x v="8"/>
    <s v="All"/>
    <x v="2"/>
    <x v="13"/>
    <n v="0"/>
    <n v="0"/>
    <n v="0"/>
    <n v="1408"/>
  </r>
  <r>
    <n v="5"/>
    <x v="8"/>
    <s v="All"/>
    <x v="2"/>
    <x v="14"/>
    <n v="2"/>
    <n v="2"/>
    <n v="135"/>
    <n v="1408"/>
  </r>
  <r>
    <n v="5"/>
    <x v="8"/>
    <s v="All"/>
    <x v="2"/>
    <x v="15"/>
    <n v="0"/>
    <n v="0"/>
    <n v="0"/>
    <n v="1408"/>
  </r>
  <r>
    <n v="5"/>
    <x v="8"/>
    <s v="All"/>
    <x v="2"/>
    <x v="16"/>
    <n v="0"/>
    <n v="0"/>
    <n v="0"/>
    <n v="1408"/>
  </r>
  <r>
    <n v="5"/>
    <x v="8"/>
    <s v="All"/>
    <x v="2"/>
    <x v="17"/>
    <n v="0"/>
    <n v="0"/>
    <n v="0"/>
    <n v="1408"/>
  </r>
  <r>
    <n v="5"/>
    <x v="8"/>
    <s v="All"/>
    <x v="2"/>
    <x v="18"/>
    <n v="0"/>
    <n v="0"/>
    <n v="0"/>
    <n v="1408"/>
  </r>
  <r>
    <n v="5"/>
    <x v="8"/>
    <s v="All"/>
    <x v="2"/>
    <x v="19"/>
    <n v="0"/>
    <n v="0"/>
    <n v="0"/>
    <n v="1408"/>
  </r>
  <r>
    <n v="5"/>
    <x v="8"/>
    <s v="All"/>
    <x v="2"/>
    <x v="20"/>
    <n v="0"/>
    <n v="0"/>
    <n v="0"/>
    <n v="1408"/>
  </r>
  <r>
    <n v="5"/>
    <x v="8"/>
    <s v="All"/>
    <x v="2"/>
    <x v="21"/>
    <n v="0"/>
    <n v="0"/>
    <n v="0"/>
    <n v="1408"/>
  </r>
  <r>
    <n v="5"/>
    <x v="8"/>
    <s v="All"/>
    <x v="2"/>
    <x v="22"/>
    <n v="0"/>
    <n v="0"/>
    <n v="0"/>
    <n v="1408"/>
  </r>
  <r>
    <n v="5"/>
    <x v="8"/>
    <s v="All"/>
    <x v="2"/>
    <x v="23"/>
    <n v="0"/>
    <n v="0"/>
    <n v="0"/>
    <n v="1408"/>
  </r>
  <r>
    <n v="5"/>
    <x v="9"/>
    <s v="All"/>
    <x v="2"/>
    <x v="0"/>
    <n v="0"/>
    <n v="0"/>
    <n v="0"/>
    <n v="977"/>
  </r>
  <r>
    <n v="5"/>
    <x v="9"/>
    <s v="All"/>
    <x v="2"/>
    <x v="1"/>
    <n v="0"/>
    <n v="0"/>
    <n v="0"/>
    <n v="977"/>
  </r>
  <r>
    <n v="5"/>
    <x v="9"/>
    <s v="All"/>
    <x v="2"/>
    <x v="2"/>
    <n v="0"/>
    <n v="0"/>
    <n v="0"/>
    <n v="977"/>
  </r>
  <r>
    <n v="5"/>
    <x v="9"/>
    <s v="All"/>
    <x v="2"/>
    <x v="3"/>
    <n v="0"/>
    <n v="0"/>
    <n v="0"/>
    <n v="977"/>
  </r>
  <r>
    <n v="5"/>
    <x v="9"/>
    <s v="All"/>
    <x v="2"/>
    <x v="4"/>
    <n v="0"/>
    <n v="0"/>
    <n v="0"/>
    <n v="977"/>
  </r>
  <r>
    <n v="5"/>
    <x v="9"/>
    <s v="All"/>
    <x v="2"/>
    <x v="5"/>
    <n v="0"/>
    <n v="0"/>
    <n v="0"/>
    <n v="977"/>
  </r>
  <r>
    <n v="5"/>
    <x v="9"/>
    <s v="All"/>
    <x v="2"/>
    <x v="6"/>
    <n v="0"/>
    <n v="0"/>
    <n v="0"/>
    <n v="977"/>
  </r>
  <r>
    <n v="5"/>
    <x v="9"/>
    <s v="All"/>
    <x v="2"/>
    <x v="7"/>
    <n v="0"/>
    <n v="0"/>
    <n v="0"/>
    <n v="977"/>
  </r>
  <r>
    <n v="5"/>
    <x v="9"/>
    <s v="All"/>
    <x v="2"/>
    <x v="8"/>
    <n v="0"/>
    <n v="0"/>
    <n v="0"/>
    <n v="977"/>
  </r>
  <r>
    <n v="5"/>
    <x v="9"/>
    <s v="All"/>
    <x v="2"/>
    <x v="9"/>
    <n v="0"/>
    <n v="0"/>
    <n v="0"/>
    <n v="977"/>
  </r>
  <r>
    <n v="5"/>
    <x v="9"/>
    <s v="All"/>
    <x v="2"/>
    <x v="10"/>
    <n v="0"/>
    <n v="0"/>
    <n v="0"/>
    <n v="977"/>
  </r>
  <r>
    <n v="5"/>
    <x v="9"/>
    <s v="All"/>
    <x v="2"/>
    <x v="11"/>
    <n v="0"/>
    <n v="0"/>
    <n v="0"/>
    <n v="977"/>
  </r>
  <r>
    <n v="5"/>
    <x v="9"/>
    <s v="All"/>
    <x v="2"/>
    <x v="12"/>
    <n v="0"/>
    <n v="0"/>
    <n v="0"/>
    <n v="977"/>
  </r>
  <r>
    <n v="5"/>
    <x v="9"/>
    <s v="All"/>
    <x v="2"/>
    <x v="13"/>
    <n v="0"/>
    <n v="0"/>
    <n v="0"/>
    <n v="977"/>
  </r>
  <r>
    <n v="5"/>
    <x v="9"/>
    <s v="All"/>
    <x v="2"/>
    <x v="14"/>
    <n v="0"/>
    <n v="0"/>
    <n v="0"/>
    <n v="977"/>
  </r>
  <r>
    <n v="5"/>
    <x v="9"/>
    <s v="All"/>
    <x v="2"/>
    <x v="15"/>
    <n v="0"/>
    <n v="0"/>
    <n v="0"/>
    <n v="977"/>
  </r>
  <r>
    <n v="5"/>
    <x v="9"/>
    <s v="All"/>
    <x v="2"/>
    <x v="16"/>
    <n v="0"/>
    <n v="0"/>
    <n v="0"/>
    <n v="977"/>
  </r>
  <r>
    <n v="5"/>
    <x v="9"/>
    <s v="All"/>
    <x v="2"/>
    <x v="17"/>
    <n v="0"/>
    <n v="0"/>
    <n v="0"/>
    <n v="977"/>
  </r>
  <r>
    <n v="5"/>
    <x v="9"/>
    <s v="All"/>
    <x v="2"/>
    <x v="18"/>
    <n v="0"/>
    <n v="0"/>
    <n v="0"/>
    <n v="977"/>
  </r>
  <r>
    <n v="5"/>
    <x v="9"/>
    <s v="All"/>
    <x v="2"/>
    <x v="19"/>
    <n v="0"/>
    <n v="0"/>
    <n v="0"/>
    <n v="977"/>
  </r>
  <r>
    <n v="5"/>
    <x v="9"/>
    <s v="All"/>
    <x v="2"/>
    <x v="20"/>
    <n v="0"/>
    <n v="0"/>
    <n v="0"/>
    <n v="977"/>
  </r>
  <r>
    <n v="5"/>
    <x v="9"/>
    <s v="All"/>
    <x v="2"/>
    <x v="21"/>
    <n v="0"/>
    <n v="0"/>
    <n v="0"/>
    <n v="977"/>
  </r>
  <r>
    <n v="5"/>
    <x v="9"/>
    <s v="All"/>
    <x v="2"/>
    <x v="22"/>
    <n v="0"/>
    <n v="0"/>
    <n v="0"/>
    <n v="977"/>
  </r>
  <r>
    <n v="5"/>
    <x v="9"/>
    <s v="All"/>
    <x v="2"/>
    <x v="23"/>
    <n v="0"/>
    <n v="0"/>
    <n v="0"/>
    <n v="977"/>
  </r>
  <r>
    <n v="5"/>
    <x v="10"/>
    <s v="All"/>
    <x v="2"/>
    <x v="0"/>
    <n v="0"/>
    <n v="0"/>
    <n v="0"/>
    <n v="659"/>
  </r>
  <r>
    <n v="5"/>
    <x v="10"/>
    <s v="All"/>
    <x v="2"/>
    <x v="1"/>
    <n v="0"/>
    <n v="0"/>
    <n v="0"/>
    <n v="659"/>
  </r>
  <r>
    <n v="5"/>
    <x v="10"/>
    <s v="All"/>
    <x v="2"/>
    <x v="2"/>
    <n v="0"/>
    <n v="0"/>
    <n v="0"/>
    <n v="659"/>
  </r>
  <r>
    <n v="5"/>
    <x v="10"/>
    <s v="All"/>
    <x v="2"/>
    <x v="3"/>
    <n v="0"/>
    <n v="0"/>
    <n v="0"/>
    <n v="659"/>
  </r>
  <r>
    <n v="5"/>
    <x v="10"/>
    <s v="All"/>
    <x v="2"/>
    <x v="4"/>
    <n v="0"/>
    <n v="0"/>
    <n v="0"/>
    <n v="659"/>
  </r>
  <r>
    <n v="5"/>
    <x v="10"/>
    <s v="All"/>
    <x v="2"/>
    <x v="5"/>
    <n v="0"/>
    <n v="0"/>
    <n v="0"/>
    <n v="659"/>
  </r>
  <r>
    <n v="5"/>
    <x v="10"/>
    <s v="All"/>
    <x v="2"/>
    <x v="6"/>
    <n v="0"/>
    <n v="0"/>
    <n v="0"/>
    <n v="659"/>
  </r>
  <r>
    <n v="5"/>
    <x v="10"/>
    <s v="All"/>
    <x v="2"/>
    <x v="7"/>
    <n v="0"/>
    <n v="0"/>
    <n v="0"/>
    <n v="659"/>
  </r>
  <r>
    <n v="5"/>
    <x v="10"/>
    <s v="All"/>
    <x v="2"/>
    <x v="8"/>
    <n v="0"/>
    <n v="0"/>
    <n v="0"/>
    <n v="659"/>
  </r>
  <r>
    <n v="5"/>
    <x v="10"/>
    <s v="All"/>
    <x v="2"/>
    <x v="9"/>
    <n v="0"/>
    <n v="0"/>
    <n v="0"/>
    <n v="659"/>
  </r>
  <r>
    <n v="5"/>
    <x v="10"/>
    <s v="All"/>
    <x v="2"/>
    <x v="10"/>
    <n v="0"/>
    <n v="0"/>
    <n v="0"/>
    <n v="659"/>
  </r>
  <r>
    <n v="5"/>
    <x v="10"/>
    <s v="All"/>
    <x v="2"/>
    <x v="11"/>
    <n v="0"/>
    <n v="0"/>
    <n v="0"/>
    <n v="659"/>
  </r>
  <r>
    <n v="5"/>
    <x v="10"/>
    <s v="All"/>
    <x v="2"/>
    <x v="12"/>
    <n v="0"/>
    <n v="0"/>
    <n v="0"/>
    <n v="659"/>
  </r>
  <r>
    <n v="5"/>
    <x v="10"/>
    <s v="All"/>
    <x v="2"/>
    <x v="13"/>
    <n v="0"/>
    <n v="0"/>
    <n v="0"/>
    <n v="659"/>
  </r>
  <r>
    <n v="5"/>
    <x v="10"/>
    <s v="All"/>
    <x v="2"/>
    <x v="14"/>
    <n v="0"/>
    <n v="0"/>
    <n v="0"/>
    <n v="659"/>
  </r>
  <r>
    <n v="5"/>
    <x v="10"/>
    <s v="All"/>
    <x v="2"/>
    <x v="15"/>
    <n v="0"/>
    <n v="0"/>
    <n v="0"/>
    <n v="659"/>
  </r>
  <r>
    <n v="5"/>
    <x v="10"/>
    <s v="All"/>
    <x v="2"/>
    <x v="16"/>
    <n v="0"/>
    <n v="0"/>
    <n v="0"/>
    <n v="659"/>
  </r>
  <r>
    <n v="5"/>
    <x v="10"/>
    <s v="All"/>
    <x v="2"/>
    <x v="17"/>
    <n v="0"/>
    <n v="0"/>
    <n v="0"/>
    <n v="659"/>
  </r>
  <r>
    <n v="5"/>
    <x v="10"/>
    <s v="All"/>
    <x v="2"/>
    <x v="18"/>
    <n v="0"/>
    <n v="0"/>
    <n v="0"/>
    <n v="659"/>
  </r>
  <r>
    <n v="5"/>
    <x v="10"/>
    <s v="All"/>
    <x v="2"/>
    <x v="19"/>
    <n v="0"/>
    <n v="0"/>
    <n v="0"/>
    <n v="659"/>
  </r>
  <r>
    <n v="5"/>
    <x v="10"/>
    <s v="All"/>
    <x v="2"/>
    <x v="20"/>
    <n v="0"/>
    <n v="0"/>
    <n v="0"/>
    <n v="659"/>
  </r>
  <r>
    <n v="5"/>
    <x v="10"/>
    <s v="All"/>
    <x v="2"/>
    <x v="21"/>
    <n v="0"/>
    <n v="0"/>
    <n v="0"/>
    <n v="659"/>
  </r>
  <r>
    <n v="5"/>
    <x v="10"/>
    <s v="All"/>
    <x v="2"/>
    <x v="22"/>
    <n v="0"/>
    <n v="0"/>
    <n v="0"/>
    <n v="659"/>
  </r>
  <r>
    <n v="5"/>
    <x v="10"/>
    <s v="All"/>
    <x v="2"/>
    <x v="23"/>
    <n v="0"/>
    <n v="0"/>
    <n v="0"/>
    <n v="659"/>
  </r>
  <r>
    <n v="5"/>
    <x v="11"/>
    <s v="All"/>
    <x v="2"/>
    <x v="0"/>
    <n v="0"/>
    <n v="0"/>
    <n v="0"/>
    <n v="334"/>
  </r>
  <r>
    <n v="5"/>
    <x v="11"/>
    <s v="All"/>
    <x v="2"/>
    <x v="1"/>
    <n v="0"/>
    <n v="0"/>
    <n v="0"/>
    <n v="334"/>
  </r>
  <r>
    <n v="5"/>
    <x v="11"/>
    <s v="All"/>
    <x v="2"/>
    <x v="2"/>
    <n v="0"/>
    <n v="0"/>
    <n v="0"/>
    <n v="334"/>
  </r>
  <r>
    <n v="5"/>
    <x v="11"/>
    <s v="All"/>
    <x v="2"/>
    <x v="3"/>
    <n v="0"/>
    <n v="0"/>
    <n v="0"/>
    <n v="334"/>
  </r>
  <r>
    <n v="5"/>
    <x v="11"/>
    <s v="All"/>
    <x v="2"/>
    <x v="4"/>
    <n v="0"/>
    <n v="0"/>
    <n v="0"/>
    <n v="334"/>
  </r>
  <r>
    <n v="5"/>
    <x v="11"/>
    <s v="All"/>
    <x v="2"/>
    <x v="5"/>
    <n v="0"/>
    <n v="0"/>
    <n v="0"/>
    <n v="334"/>
  </r>
  <r>
    <n v="5"/>
    <x v="11"/>
    <s v="All"/>
    <x v="2"/>
    <x v="6"/>
    <n v="0"/>
    <n v="0"/>
    <n v="0"/>
    <n v="334"/>
  </r>
  <r>
    <n v="5"/>
    <x v="11"/>
    <s v="All"/>
    <x v="2"/>
    <x v="7"/>
    <n v="0"/>
    <n v="0"/>
    <n v="0"/>
    <n v="334"/>
  </r>
  <r>
    <n v="5"/>
    <x v="11"/>
    <s v="All"/>
    <x v="2"/>
    <x v="8"/>
    <n v="0"/>
    <n v="0"/>
    <n v="0"/>
    <n v="334"/>
  </r>
  <r>
    <n v="5"/>
    <x v="11"/>
    <s v="All"/>
    <x v="2"/>
    <x v="9"/>
    <n v="0"/>
    <n v="0"/>
    <n v="0"/>
    <n v="334"/>
  </r>
  <r>
    <n v="5"/>
    <x v="11"/>
    <s v="All"/>
    <x v="2"/>
    <x v="10"/>
    <n v="0"/>
    <n v="0"/>
    <n v="0"/>
    <n v="334"/>
  </r>
  <r>
    <n v="5"/>
    <x v="11"/>
    <s v="All"/>
    <x v="2"/>
    <x v="11"/>
    <n v="0"/>
    <n v="0"/>
    <n v="0"/>
    <n v="334"/>
  </r>
  <r>
    <n v="5"/>
    <x v="11"/>
    <s v="All"/>
    <x v="2"/>
    <x v="12"/>
    <n v="0"/>
    <n v="0"/>
    <n v="0"/>
    <n v="334"/>
  </r>
  <r>
    <n v="5"/>
    <x v="11"/>
    <s v="All"/>
    <x v="2"/>
    <x v="13"/>
    <n v="0"/>
    <n v="0"/>
    <n v="0"/>
    <n v="334"/>
  </r>
  <r>
    <n v="5"/>
    <x v="11"/>
    <s v="All"/>
    <x v="2"/>
    <x v="14"/>
    <n v="0"/>
    <n v="0"/>
    <n v="0"/>
    <n v="334"/>
  </r>
  <r>
    <n v="5"/>
    <x v="11"/>
    <s v="All"/>
    <x v="2"/>
    <x v="15"/>
    <n v="0"/>
    <n v="0"/>
    <n v="0"/>
    <n v="334"/>
  </r>
  <r>
    <n v="5"/>
    <x v="11"/>
    <s v="All"/>
    <x v="2"/>
    <x v="16"/>
    <n v="0"/>
    <n v="0"/>
    <n v="0"/>
    <n v="334"/>
  </r>
  <r>
    <n v="5"/>
    <x v="11"/>
    <s v="All"/>
    <x v="2"/>
    <x v="17"/>
    <n v="0"/>
    <n v="0"/>
    <n v="0"/>
    <n v="334"/>
  </r>
  <r>
    <n v="5"/>
    <x v="11"/>
    <s v="All"/>
    <x v="2"/>
    <x v="18"/>
    <n v="0"/>
    <n v="0"/>
    <n v="0"/>
    <n v="334"/>
  </r>
  <r>
    <n v="5"/>
    <x v="11"/>
    <s v="All"/>
    <x v="2"/>
    <x v="19"/>
    <n v="0"/>
    <n v="0"/>
    <n v="0"/>
    <n v="334"/>
  </r>
  <r>
    <n v="5"/>
    <x v="11"/>
    <s v="All"/>
    <x v="2"/>
    <x v="20"/>
    <n v="0"/>
    <n v="0"/>
    <n v="0"/>
    <n v="334"/>
  </r>
  <r>
    <n v="5"/>
    <x v="11"/>
    <s v="All"/>
    <x v="2"/>
    <x v="21"/>
    <n v="0"/>
    <n v="0"/>
    <n v="0"/>
    <n v="334"/>
  </r>
  <r>
    <n v="5"/>
    <x v="11"/>
    <s v="All"/>
    <x v="2"/>
    <x v="22"/>
    <n v="0"/>
    <n v="0"/>
    <n v="0"/>
    <n v="334"/>
  </r>
  <r>
    <n v="5"/>
    <x v="11"/>
    <s v="All"/>
    <x v="2"/>
    <x v="23"/>
    <n v="0"/>
    <n v="0"/>
    <n v="0"/>
    <n v="334"/>
  </r>
  <r>
    <n v="1"/>
    <x v="0"/>
    <s v="All"/>
    <x v="3"/>
    <x v="0"/>
    <n v="0"/>
    <n v="0"/>
    <n v="0"/>
    <n v="75287"/>
  </r>
  <r>
    <n v="1"/>
    <x v="0"/>
    <s v="All"/>
    <x v="3"/>
    <x v="1"/>
    <n v="0"/>
    <n v="0"/>
    <n v="0"/>
    <n v="75287"/>
  </r>
  <r>
    <n v="1"/>
    <x v="0"/>
    <s v="All"/>
    <x v="3"/>
    <x v="2"/>
    <n v="51"/>
    <n v="8"/>
    <n v="1507"/>
    <n v="75287"/>
  </r>
  <r>
    <n v="1"/>
    <x v="0"/>
    <s v="All"/>
    <x v="3"/>
    <x v="3"/>
    <n v="0"/>
    <n v="0"/>
    <n v="0"/>
    <n v="75287"/>
  </r>
  <r>
    <n v="1"/>
    <x v="0"/>
    <s v="All"/>
    <x v="3"/>
    <x v="4"/>
    <n v="244"/>
    <n v="24"/>
    <n v="8436"/>
    <n v="75287"/>
  </r>
  <r>
    <n v="1"/>
    <x v="0"/>
    <s v="All"/>
    <x v="3"/>
    <x v="5"/>
    <n v="0"/>
    <n v="0"/>
    <n v="0"/>
    <n v="75287"/>
  </r>
  <r>
    <n v="1"/>
    <x v="0"/>
    <s v="All"/>
    <x v="3"/>
    <x v="6"/>
    <n v="0"/>
    <n v="0"/>
    <n v="0"/>
    <n v="75287"/>
  </r>
  <r>
    <n v="1"/>
    <x v="0"/>
    <s v="All"/>
    <x v="3"/>
    <x v="7"/>
    <n v="9"/>
    <n v="3"/>
    <n v="300"/>
    <n v="75287"/>
  </r>
  <r>
    <n v="1"/>
    <x v="0"/>
    <s v="All"/>
    <x v="3"/>
    <x v="8"/>
    <n v="0"/>
    <n v="0"/>
    <n v="0"/>
    <n v="75287"/>
  </r>
  <r>
    <n v="1"/>
    <x v="0"/>
    <s v="All"/>
    <x v="3"/>
    <x v="9"/>
    <n v="0"/>
    <n v="0"/>
    <n v="0"/>
    <n v="75287"/>
  </r>
  <r>
    <n v="1"/>
    <x v="0"/>
    <s v="All"/>
    <x v="3"/>
    <x v="10"/>
    <n v="0"/>
    <n v="0"/>
    <n v="0"/>
    <n v="75287"/>
  </r>
  <r>
    <n v="1"/>
    <x v="0"/>
    <s v="All"/>
    <x v="3"/>
    <x v="11"/>
    <n v="0"/>
    <n v="0"/>
    <n v="0"/>
    <n v="75287"/>
  </r>
  <r>
    <n v="1"/>
    <x v="0"/>
    <s v="All"/>
    <x v="3"/>
    <x v="12"/>
    <n v="5"/>
    <n v="1"/>
    <n v="210"/>
    <n v="75287"/>
  </r>
  <r>
    <n v="1"/>
    <x v="0"/>
    <s v="All"/>
    <x v="3"/>
    <x v="13"/>
    <n v="0"/>
    <n v="0"/>
    <n v="0"/>
    <n v="75287"/>
  </r>
  <r>
    <n v="1"/>
    <x v="0"/>
    <s v="All"/>
    <x v="3"/>
    <x v="14"/>
    <n v="53"/>
    <n v="10"/>
    <n v="1590"/>
    <n v="75287"/>
  </r>
  <r>
    <n v="1"/>
    <x v="0"/>
    <s v="All"/>
    <x v="3"/>
    <x v="15"/>
    <n v="0"/>
    <n v="0"/>
    <n v="0"/>
    <n v="75287"/>
  </r>
  <r>
    <n v="1"/>
    <x v="0"/>
    <s v="All"/>
    <x v="3"/>
    <x v="16"/>
    <n v="2"/>
    <n v="1"/>
    <n v="60"/>
    <n v="75287"/>
  </r>
  <r>
    <n v="1"/>
    <x v="0"/>
    <s v="All"/>
    <x v="3"/>
    <x v="17"/>
    <n v="0"/>
    <n v="0"/>
    <n v="0"/>
    <n v="75287"/>
  </r>
  <r>
    <n v="1"/>
    <x v="0"/>
    <s v="All"/>
    <x v="3"/>
    <x v="18"/>
    <n v="6"/>
    <n v="1"/>
    <n v="180"/>
    <n v="75287"/>
  </r>
  <r>
    <n v="1"/>
    <x v="0"/>
    <s v="All"/>
    <x v="3"/>
    <x v="19"/>
    <n v="0"/>
    <n v="0"/>
    <n v="0"/>
    <n v="75287"/>
  </r>
  <r>
    <n v="1"/>
    <x v="0"/>
    <s v="All"/>
    <x v="3"/>
    <x v="20"/>
    <n v="2"/>
    <n v="1"/>
    <n v="60"/>
    <n v="75287"/>
  </r>
  <r>
    <n v="1"/>
    <x v="0"/>
    <s v="All"/>
    <x v="3"/>
    <x v="21"/>
    <n v="0"/>
    <n v="0"/>
    <n v="0"/>
    <n v="75287"/>
  </r>
  <r>
    <n v="1"/>
    <x v="0"/>
    <s v="All"/>
    <x v="3"/>
    <x v="22"/>
    <n v="0"/>
    <n v="0"/>
    <n v="0"/>
    <n v="75287"/>
  </r>
  <r>
    <n v="1"/>
    <x v="0"/>
    <s v="All"/>
    <x v="3"/>
    <x v="23"/>
    <n v="0"/>
    <n v="0"/>
    <n v="0"/>
    <n v="75287"/>
  </r>
  <r>
    <n v="1"/>
    <x v="1"/>
    <s v="All"/>
    <x v="3"/>
    <x v="0"/>
    <n v="0"/>
    <n v="0"/>
    <n v="0"/>
    <n v="50277"/>
  </r>
  <r>
    <n v="1"/>
    <x v="1"/>
    <s v="All"/>
    <x v="3"/>
    <x v="1"/>
    <n v="0"/>
    <n v="0"/>
    <n v="0"/>
    <n v="50277"/>
  </r>
  <r>
    <n v="1"/>
    <x v="1"/>
    <s v="All"/>
    <x v="3"/>
    <x v="2"/>
    <n v="53"/>
    <n v="2"/>
    <n v="1590"/>
    <n v="50277"/>
  </r>
  <r>
    <n v="1"/>
    <x v="1"/>
    <s v="All"/>
    <x v="3"/>
    <x v="3"/>
    <n v="0"/>
    <n v="0"/>
    <n v="0"/>
    <n v="50277"/>
  </r>
  <r>
    <n v="1"/>
    <x v="1"/>
    <s v="All"/>
    <x v="3"/>
    <x v="4"/>
    <n v="156"/>
    <n v="22"/>
    <n v="4720"/>
    <n v="50277"/>
  </r>
  <r>
    <n v="1"/>
    <x v="1"/>
    <s v="All"/>
    <x v="3"/>
    <x v="5"/>
    <n v="0"/>
    <n v="0"/>
    <n v="0"/>
    <n v="50277"/>
  </r>
  <r>
    <n v="1"/>
    <x v="1"/>
    <s v="All"/>
    <x v="3"/>
    <x v="6"/>
    <n v="0"/>
    <n v="0"/>
    <n v="0"/>
    <n v="50277"/>
  </r>
  <r>
    <n v="1"/>
    <x v="1"/>
    <s v="All"/>
    <x v="3"/>
    <x v="7"/>
    <n v="22"/>
    <n v="2"/>
    <n v="660"/>
    <n v="50277"/>
  </r>
  <r>
    <n v="1"/>
    <x v="1"/>
    <s v="All"/>
    <x v="3"/>
    <x v="8"/>
    <n v="0"/>
    <n v="0"/>
    <n v="0"/>
    <n v="50277"/>
  </r>
  <r>
    <n v="1"/>
    <x v="1"/>
    <s v="All"/>
    <x v="3"/>
    <x v="9"/>
    <n v="0"/>
    <n v="0"/>
    <n v="0"/>
    <n v="50277"/>
  </r>
  <r>
    <n v="1"/>
    <x v="1"/>
    <s v="All"/>
    <x v="3"/>
    <x v="10"/>
    <n v="0"/>
    <n v="0"/>
    <n v="0"/>
    <n v="50277"/>
  </r>
  <r>
    <n v="1"/>
    <x v="1"/>
    <s v="All"/>
    <x v="3"/>
    <x v="11"/>
    <n v="0"/>
    <n v="0"/>
    <n v="0"/>
    <n v="50277"/>
  </r>
  <r>
    <n v="1"/>
    <x v="1"/>
    <s v="All"/>
    <x v="3"/>
    <x v="12"/>
    <n v="2"/>
    <n v="1"/>
    <n v="60"/>
    <n v="50277"/>
  </r>
  <r>
    <n v="1"/>
    <x v="1"/>
    <s v="All"/>
    <x v="3"/>
    <x v="13"/>
    <n v="1"/>
    <n v="1"/>
    <n v="30"/>
    <n v="50277"/>
  </r>
  <r>
    <n v="1"/>
    <x v="1"/>
    <s v="All"/>
    <x v="3"/>
    <x v="14"/>
    <n v="61"/>
    <n v="6"/>
    <n v="1860"/>
    <n v="50277"/>
  </r>
  <r>
    <n v="1"/>
    <x v="1"/>
    <s v="All"/>
    <x v="3"/>
    <x v="15"/>
    <n v="0"/>
    <n v="0"/>
    <n v="0"/>
    <n v="50277"/>
  </r>
  <r>
    <n v="1"/>
    <x v="1"/>
    <s v="All"/>
    <x v="3"/>
    <x v="16"/>
    <n v="0"/>
    <n v="0"/>
    <n v="0"/>
    <n v="50277"/>
  </r>
  <r>
    <n v="1"/>
    <x v="1"/>
    <s v="All"/>
    <x v="3"/>
    <x v="17"/>
    <n v="0"/>
    <n v="0"/>
    <n v="0"/>
    <n v="50277"/>
  </r>
  <r>
    <n v="1"/>
    <x v="1"/>
    <s v="All"/>
    <x v="3"/>
    <x v="18"/>
    <n v="7"/>
    <n v="2"/>
    <n v="210"/>
    <n v="50277"/>
  </r>
  <r>
    <n v="1"/>
    <x v="1"/>
    <s v="All"/>
    <x v="3"/>
    <x v="19"/>
    <n v="0"/>
    <n v="0"/>
    <n v="0"/>
    <n v="50277"/>
  </r>
  <r>
    <n v="1"/>
    <x v="1"/>
    <s v="All"/>
    <x v="3"/>
    <x v="20"/>
    <n v="0"/>
    <n v="0"/>
    <n v="0"/>
    <n v="50277"/>
  </r>
  <r>
    <n v="1"/>
    <x v="1"/>
    <s v="All"/>
    <x v="3"/>
    <x v="21"/>
    <n v="0"/>
    <n v="0"/>
    <n v="0"/>
    <n v="50277"/>
  </r>
  <r>
    <n v="1"/>
    <x v="1"/>
    <s v="All"/>
    <x v="3"/>
    <x v="22"/>
    <n v="0"/>
    <n v="0"/>
    <n v="0"/>
    <n v="50277"/>
  </r>
  <r>
    <n v="1"/>
    <x v="1"/>
    <s v="All"/>
    <x v="3"/>
    <x v="23"/>
    <n v="0"/>
    <n v="0"/>
    <n v="0"/>
    <n v="50277"/>
  </r>
  <r>
    <n v="1"/>
    <x v="2"/>
    <s v="All"/>
    <x v="3"/>
    <x v="0"/>
    <n v="0"/>
    <n v="0"/>
    <n v="0"/>
    <n v="43886"/>
  </r>
  <r>
    <n v="1"/>
    <x v="2"/>
    <s v="All"/>
    <x v="3"/>
    <x v="1"/>
    <n v="0"/>
    <n v="0"/>
    <n v="0"/>
    <n v="43886"/>
  </r>
  <r>
    <n v="1"/>
    <x v="2"/>
    <s v="All"/>
    <x v="3"/>
    <x v="2"/>
    <n v="25"/>
    <n v="5"/>
    <n v="750"/>
    <n v="43886"/>
  </r>
  <r>
    <n v="1"/>
    <x v="2"/>
    <s v="All"/>
    <x v="3"/>
    <x v="3"/>
    <n v="0"/>
    <n v="0"/>
    <n v="0"/>
    <n v="43886"/>
  </r>
  <r>
    <n v="1"/>
    <x v="2"/>
    <s v="All"/>
    <x v="3"/>
    <x v="4"/>
    <n v="84"/>
    <n v="18"/>
    <n v="2790"/>
    <n v="43886"/>
  </r>
  <r>
    <n v="1"/>
    <x v="2"/>
    <s v="All"/>
    <x v="3"/>
    <x v="5"/>
    <n v="0"/>
    <n v="0"/>
    <n v="0"/>
    <n v="43886"/>
  </r>
  <r>
    <n v="1"/>
    <x v="2"/>
    <s v="All"/>
    <x v="3"/>
    <x v="6"/>
    <n v="0"/>
    <n v="0"/>
    <n v="0"/>
    <n v="43886"/>
  </r>
  <r>
    <n v="1"/>
    <x v="2"/>
    <s v="All"/>
    <x v="3"/>
    <x v="7"/>
    <n v="13"/>
    <n v="2"/>
    <n v="450"/>
    <n v="43886"/>
  </r>
  <r>
    <n v="1"/>
    <x v="2"/>
    <s v="All"/>
    <x v="3"/>
    <x v="8"/>
    <n v="0"/>
    <n v="0"/>
    <n v="0"/>
    <n v="43886"/>
  </r>
  <r>
    <n v="1"/>
    <x v="2"/>
    <s v="All"/>
    <x v="3"/>
    <x v="9"/>
    <n v="0"/>
    <n v="0"/>
    <n v="0"/>
    <n v="43886"/>
  </r>
  <r>
    <n v="1"/>
    <x v="2"/>
    <s v="All"/>
    <x v="3"/>
    <x v="10"/>
    <n v="0"/>
    <n v="0"/>
    <n v="0"/>
    <n v="43886"/>
  </r>
  <r>
    <n v="1"/>
    <x v="2"/>
    <s v="All"/>
    <x v="3"/>
    <x v="11"/>
    <n v="0"/>
    <n v="0"/>
    <n v="0"/>
    <n v="43886"/>
  </r>
  <r>
    <n v="1"/>
    <x v="2"/>
    <s v="All"/>
    <x v="3"/>
    <x v="12"/>
    <n v="6"/>
    <n v="1"/>
    <n v="180"/>
    <n v="43886"/>
  </r>
  <r>
    <n v="1"/>
    <x v="2"/>
    <s v="All"/>
    <x v="3"/>
    <x v="13"/>
    <n v="0"/>
    <n v="0"/>
    <n v="0"/>
    <n v="43886"/>
  </r>
  <r>
    <n v="1"/>
    <x v="2"/>
    <s v="All"/>
    <x v="3"/>
    <x v="14"/>
    <n v="72"/>
    <n v="9"/>
    <n v="2115"/>
    <n v="43886"/>
  </r>
  <r>
    <n v="1"/>
    <x v="2"/>
    <s v="All"/>
    <x v="3"/>
    <x v="15"/>
    <n v="0"/>
    <n v="0"/>
    <n v="0"/>
    <n v="43886"/>
  </r>
  <r>
    <n v="1"/>
    <x v="2"/>
    <s v="All"/>
    <x v="3"/>
    <x v="16"/>
    <n v="1"/>
    <n v="1"/>
    <n v="30"/>
    <n v="43886"/>
  </r>
  <r>
    <n v="1"/>
    <x v="2"/>
    <s v="All"/>
    <x v="3"/>
    <x v="17"/>
    <n v="0"/>
    <n v="0"/>
    <n v="0"/>
    <n v="43886"/>
  </r>
  <r>
    <n v="1"/>
    <x v="2"/>
    <s v="All"/>
    <x v="3"/>
    <x v="18"/>
    <n v="3"/>
    <n v="2"/>
    <n v="90"/>
    <n v="43886"/>
  </r>
  <r>
    <n v="1"/>
    <x v="2"/>
    <s v="All"/>
    <x v="3"/>
    <x v="19"/>
    <n v="0"/>
    <n v="0"/>
    <n v="0"/>
    <n v="43886"/>
  </r>
  <r>
    <n v="1"/>
    <x v="2"/>
    <s v="All"/>
    <x v="3"/>
    <x v="20"/>
    <n v="0"/>
    <n v="0"/>
    <n v="0"/>
    <n v="43886"/>
  </r>
  <r>
    <n v="1"/>
    <x v="2"/>
    <s v="All"/>
    <x v="3"/>
    <x v="21"/>
    <n v="0"/>
    <n v="0"/>
    <n v="0"/>
    <n v="43886"/>
  </r>
  <r>
    <n v="1"/>
    <x v="2"/>
    <s v="All"/>
    <x v="3"/>
    <x v="22"/>
    <n v="0"/>
    <n v="0"/>
    <n v="0"/>
    <n v="43886"/>
  </r>
  <r>
    <n v="1"/>
    <x v="2"/>
    <s v="All"/>
    <x v="3"/>
    <x v="23"/>
    <n v="0"/>
    <n v="0"/>
    <n v="0"/>
    <n v="43886"/>
  </r>
  <r>
    <n v="1"/>
    <x v="3"/>
    <s v="All"/>
    <x v="3"/>
    <x v="0"/>
    <n v="0"/>
    <n v="0"/>
    <n v="0"/>
    <n v="44723"/>
  </r>
  <r>
    <n v="1"/>
    <x v="3"/>
    <s v="All"/>
    <x v="3"/>
    <x v="1"/>
    <n v="0"/>
    <n v="0"/>
    <n v="0"/>
    <n v="44723"/>
  </r>
  <r>
    <n v="1"/>
    <x v="3"/>
    <s v="All"/>
    <x v="3"/>
    <x v="2"/>
    <n v="30"/>
    <n v="7"/>
    <n v="900"/>
    <n v="44723"/>
  </r>
  <r>
    <n v="1"/>
    <x v="3"/>
    <s v="All"/>
    <x v="3"/>
    <x v="3"/>
    <n v="0"/>
    <n v="0"/>
    <n v="0"/>
    <n v="44723"/>
  </r>
  <r>
    <n v="1"/>
    <x v="3"/>
    <s v="All"/>
    <x v="3"/>
    <x v="4"/>
    <n v="194"/>
    <n v="24"/>
    <n v="6300"/>
    <n v="44723"/>
  </r>
  <r>
    <n v="1"/>
    <x v="3"/>
    <s v="All"/>
    <x v="3"/>
    <x v="5"/>
    <n v="24"/>
    <n v="1"/>
    <n v="720"/>
    <n v="44723"/>
  </r>
  <r>
    <n v="1"/>
    <x v="3"/>
    <s v="All"/>
    <x v="3"/>
    <x v="6"/>
    <n v="0"/>
    <n v="0"/>
    <n v="0"/>
    <n v="44723"/>
  </r>
  <r>
    <n v="1"/>
    <x v="3"/>
    <s v="All"/>
    <x v="3"/>
    <x v="7"/>
    <n v="10"/>
    <n v="1"/>
    <n v="300"/>
    <n v="44723"/>
  </r>
  <r>
    <n v="1"/>
    <x v="3"/>
    <s v="All"/>
    <x v="3"/>
    <x v="8"/>
    <n v="0"/>
    <n v="0"/>
    <n v="0"/>
    <n v="44723"/>
  </r>
  <r>
    <n v="1"/>
    <x v="3"/>
    <s v="All"/>
    <x v="3"/>
    <x v="9"/>
    <n v="0"/>
    <n v="0"/>
    <n v="0"/>
    <n v="44723"/>
  </r>
  <r>
    <n v="1"/>
    <x v="3"/>
    <s v="All"/>
    <x v="3"/>
    <x v="10"/>
    <n v="0"/>
    <n v="0"/>
    <n v="0"/>
    <n v="44723"/>
  </r>
  <r>
    <n v="1"/>
    <x v="3"/>
    <s v="All"/>
    <x v="3"/>
    <x v="11"/>
    <n v="0"/>
    <n v="0"/>
    <n v="0"/>
    <n v="44723"/>
  </r>
  <r>
    <n v="1"/>
    <x v="3"/>
    <s v="All"/>
    <x v="3"/>
    <x v="12"/>
    <n v="0"/>
    <n v="0"/>
    <n v="0"/>
    <n v="44723"/>
  </r>
  <r>
    <n v="1"/>
    <x v="3"/>
    <s v="All"/>
    <x v="3"/>
    <x v="13"/>
    <n v="0"/>
    <n v="0"/>
    <n v="0"/>
    <n v="44723"/>
  </r>
  <r>
    <n v="1"/>
    <x v="3"/>
    <s v="All"/>
    <x v="3"/>
    <x v="14"/>
    <n v="49"/>
    <n v="5"/>
    <n v="1446"/>
    <n v="44723"/>
  </r>
  <r>
    <n v="1"/>
    <x v="3"/>
    <s v="All"/>
    <x v="3"/>
    <x v="15"/>
    <n v="0"/>
    <n v="0"/>
    <n v="0"/>
    <n v="44723"/>
  </r>
  <r>
    <n v="1"/>
    <x v="3"/>
    <s v="All"/>
    <x v="3"/>
    <x v="16"/>
    <n v="0"/>
    <n v="0"/>
    <n v="0"/>
    <n v="44723"/>
  </r>
  <r>
    <n v="1"/>
    <x v="3"/>
    <s v="All"/>
    <x v="3"/>
    <x v="17"/>
    <n v="0"/>
    <n v="0"/>
    <n v="0"/>
    <n v="44723"/>
  </r>
  <r>
    <n v="1"/>
    <x v="3"/>
    <s v="All"/>
    <x v="3"/>
    <x v="18"/>
    <n v="10"/>
    <n v="2"/>
    <n v="300"/>
    <n v="44723"/>
  </r>
  <r>
    <n v="1"/>
    <x v="3"/>
    <s v="All"/>
    <x v="3"/>
    <x v="19"/>
    <n v="0"/>
    <n v="0"/>
    <n v="0"/>
    <n v="44723"/>
  </r>
  <r>
    <n v="1"/>
    <x v="3"/>
    <s v="All"/>
    <x v="3"/>
    <x v="20"/>
    <n v="0"/>
    <n v="0"/>
    <n v="0"/>
    <n v="44723"/>
  </r>
  <r>
    <n v="1"/>
    <x v="3"/>
    <s v="All"/>
    <x v="3"/>
    <x v="21"/>
    <n v="0"/>
    <n v="0"/>
    <n v="0"/>
    <n v="44723"/>
  </r>
  <r>
    <n v="1"/>
    <x v="3"/>
    <s v="All"/>
    <x v="3"/>
    <x v="22"/>
    <n v="0"/>
    <n v="0"/>
    <n v="0"/>
    <n v="44723"/>
  </r>
  <r>
    <n v="1"/>
    <x v="3"/>
    <s v="All"/>
    <x v="3"/>
    <x v="23"/>
    <n v="0"/>
    <n v="0"/>
    <n v="0"/>
    <n v="44723"/>
  </r>
  <r>
    <n v="1"/>
    <x v="4"/>
    <s v="All"/>
    <x v="3"/>
    <x v="0"/>
    <n v="0"/>
    <n v="0"/>
    <n v="0"/>
    <n v="47920"/>
  </r>
  <r>
    <n v="1"/>
    <x v="4"/>
    <s v="All"/>
    <x v="3"/>
    <x v="1"/>
    <n v="0"/>
    <n v="0"/>
    <n v="0"/>
    <n v="47920"/>
  </r>
  <r>
    <n v="1"/>
    <x v="4"/>
    <s v="All"/>
    <x v="3"/>
    <x v="2"/>
    <n v="23"/>
    <n v="6"/>
    <n v="690"/>
    <n v="47920"/>
  </r>
  <r>
    <n v="1"/>
    <x v="4"/>
    <s v="All"/>
    <x v="3"/>
    <x v="3"/>
    <n v="0"/>
    <n v="0"/>
    <n v="0"/>
    <n v="47920"/>
  </r>
  <r>
    <n v="1"/>
    <x v="4"/>
    <s v="All"/>
    <x v="3"/>
    <x v="4"/>
    <n v="127"/>
    <n v="21"/>
    <n v="4245"/>
    <n v="47920"/>
  </r>
  <r>
    <n v="1"/>
    <x v="4"/>
    <s v="All"/>
    <x v="3"/>
    <x v="5"/>
    <n v="32"/>
    <n v="4"/>
    <n v="1200"/>
    <n v="47920"/>
  </r>
  <r>
    <n v="1"/>
    <x v="4"/>
    <s v="All"/>
    <x v="3"/>
    <x v="6"/>
    <n v="0"/>
    <n v="0"/>
    <n v="0"/>
    <n v="47920"/>
  </r>
  <r>
    <n v="1"/>
    <x v="4"/>
    <s v="All"/>
    <x v="3"/>
    <x v="7"/>
    <n v="20"/>
    <n v="1"/>
    <n v="600"/>
    <n v="47920"/>
  </r>
  <r>
    <n v="1"/>
    <x v="4"/>
    <s v="All"/>
    <x v="3"/>
    <x v="8"/>
    <n v="0"/>
    <n v="0"/>
    <n v="0"/>
    <n v="47920"/>
  </r>
  <r>
    <n v="1"/>
    <x v="4"/>
    <s v="All"/>
    <x v="3"/>
    <x v="9"/>
    <n v="0"/>
    <n v="0"/>
    <n v="0"/>
    <n v="47920"/>
  </r>
  <r>
    <n v="1"/>
    <x v="4"/>
    <s v="All"/>
    <x v="3"/>
    <x v="10"/>
    <n v="0"/>
    <n v="0"/>
    <n v="0"/>
    <n v="47920"/>
  </r>
  <r>
    <n v="1"/>
    <x v="4"/>
    <s v="All"/>
    <x v="3"/>
    <x v="11"/>
    <n v="0"/>
    <n v="0"/>
    <n v="0"/>
    <n v="47920"/>
  </r>
  <r>
    <n v="1"/>
    <x v="4"/>
    <s v="All"/>
    <x v="3"/>
    <x v="12"/>
    <n v="0"/>
    <n v="0"/>
    <n v="0"/>
    <n v="47920"/>
  </r>
  <r>
    <n v="1"/>
    <x v="4"/>
    <s v="All"/>
    <x v="3"/>
    <x v="13"/>
    <n v="6"/>
    <n v="1"/>
    <n v="180"/>
    <n v="47920"/>
  </r>
  <r>
    <n v="1"/>
    <x v="4"/>
    <s v="All"/>
    <x v="3"/>
    <x v="14"/>
    <n v="77"/>
    <n v="10"/>
    <n v="2341"/>
    <n v="47920"/>
  </r>
  <r>
    <n v="1"/>
    <x v="4"/>
    <s v="All"/>
    <x v="3"/>
    <x v="15"/>
    <n v="0"/>
    <n v="0"/>
    <n v="0"/>
    <n v="47920"/>
  </r>
  <r>
    <n v="1"/>
    <x v="4"/>
    <s v="All"/>
    <x v="3"/>
    <x v="16"/>
    <n v="2"/>
    <n v="1"/>
    <n v="60"/>
    <n v="47920"/>
  </r>
  <r>
    <n v="1"/>
    <x v="4"/>
    <s v="All"/>
    <x v="3"/>
    <x v="17"/>
    <n v="0"/>
    <n v="0"/>
    <n v="0"/>
    <n v="47920"/>
  </r>
  <r>
    <n v="1"/>
    <x v="4"/>
    <s v="All"/>
    <x v="3"/>
    <x v="18"/>
    <n v="7"/>
    <n v="3"/>
    <n v="210"/>
    <n v="47920"/>
  </r>
  <r>
    <n v="1"/>
    <x v="4"/>
    <s v="All"/>
    <x v="3"/>
    <x v="19"/>
    <n v="0"/>
    <n v="0"/>
    <n v="0"/>
    <n v="47920"/>
  </r>
  <r>
    <n v="1"/>
    <x v="4"/>
    <s v="All"/>
    <x v="3"/>
    <x v="20"/>
    <n v="0"/>
    <n v="0"/>
    <n v="0"/>
    <n v="47920"/>
  </r>
  <r>
    <n v="1"/>
    <x v="4"/>
    <s v="All"/>
    <x v="3"/>
    <x v="21"/>
    <n v="0"/>
    <n v="0"/>
    <n v="0"/>
    <n v="47920"/>
  </r>
  <r>
    <n v="1"/>
    <x v="4"/>
    <s v="All"/>
    <x v="3"/>
    <x v="22"/>
    <n v="0"/>
    <n v="0"/>
    <n v="0"/>
    <n v="47920"/>
  </r>
  <r>
    <n v="1"/>
    <x v="4"/>
    <s v="All"/>
    <x v="3"/>
    <x v="23"/>
    <n v="0"/>
    <n v="0"/>
    <n v="0"/>
    <n v="47920"/>
  </r>
  <r>
    <n v="1"/>
    <x v="5"/>
    <s v="All"/>
    <x v="3"/>
    <x v="0"/>
    <n v="0"/>
    <n v="0"/>
    <n v="0"/>
    <n v="47306"/>
  </r>
  <r>
    <n v="1"/>
    <x v="5"/>
    <s v="All"/>
    <x v="3"/>
    <x v="1"/>
    <n v="0"/>
    <n v="0"/>
    <n v="0"/>
    <n v="47306"/>
  </r>
  <r>
    <n v="1"/>
    <x v="5"/>
    <s v="All"/>
    <x v="3"/>
    <x v="2"/>
    <n v="19"/>
    <n v="4"/>
    <n v="570"/>
    <n v="47306"/>
  </r>
  <r>
    <n v="1"/>
    <x v="5"/>
    <s v="All"/>
    <x v="3"/>
    <x v="3"/>
    <n v="0"/>
    <n v="0"/>
    <n v="0"/>
    <n v="47306"/>
  </r>
  <r>
    <n v="1"/>
    <x v="5"/>
    <s v="All"/>
    <x v="3"/>
    <x v="4"/>
    <n v="127"/>
    <n v="26"/>
    <n v="4118"/>
    <n v="47306"/>
  </r>
  <r>
    <n v="1"/>
    <x v="5"/>
    <s v="All"/>
    <x v="3"/>
    <x v="5"/>
    <n v="16"/>
    <n v="5"/>
    <n v="660"/>
    <n v="47306"/>
  </r>
  <r>
    <n v="1"/>
    <x v="5"/>
    <s v="All"/>
    <x v="3"/>
    <x v="6"/>
    <n v="0"/>
    <n v="0"/>
    <n v="0"/>
    <n v="47306"/>
  </r>
  <r>
    <n v="1"/>
    <x v="5"/>
    <s v="All"/>
    <x v="3"/>
    <x v="7"/>
    <n v="10"/>
    <n v="2"/>
    <n v="285"/>
    <n v="47306"/>
  </r>
  <r>
    <n v="1"/>
    <x v="5"/>
    <s v="All"/>
    <x v="3"/>
    <x v="8"/>
    <n v="0"/>
    <n v="0"/>
    <n v="0"/>
    <n v="47306"/>
  </r>
  <r>
    <n v="1"/>
    <x v="5"/>
    <s v="All"/>
    <x v="3"/>
    <x v="9"/>
    <n v="0"/>
    <n v="0"/>
    <n v="0"/>
    <n v="47306"/>
  </r>
  <r>
    <n v="1"/>
    <x v="5"/>
    <s v="All"/>
    <x v="3"/>
    <x v="10"/>
    <n v="0"/>
    <n v="0"/>
    <n v="0"/>
    <n v="47306"/>
  </r>
  <r>
    <n v="1"/>
    <x v="5"/>
    <s v="All"/>
    <x v="3"/>
    <x v="11"/>
    <n v="0"/>
    <n v="0"/>
    <n v="0"/>
    <n v="47306"/>
  </r>
  <r>
    <n v="1"/>
    <x v="5"/>
    <s v="All"/>
    <x v="3"/>
    <x v="12"/>
    <n v="0"/>
    <n v="0"/>
    <n v="0"/>
    <n v="47306"/>
  </r>
  <r>
    <n v="1"/>
    <x v="5"/>
    <s v="All"/>
    <x v="3"/>
    <x v="13"/>
    <n v="10"/>
    <n v="1"/>
    <n v="300"/>
    <n v="47306"/>
  </r>
  <r>
    <n v="1"/>
    <x v="5"/>
    <s v="All"/>
    <x v="3"/>
    <x v="14"/>
    <n v="50"/>
    <n v="12"/>
    <n v="1952"/>
    <n v="47306"/>
  </r>
  <r>
    <n v="1"/>
    <x v="5"/>
    <s v="All"/>
    <x v="3"/>
    <x v="15"/>
    <n v="0"/>
    <n v="0"/>
    <n v="0"/>
    <n v="47306"/>
  </r>
  <r>
    <n v="1"/>
    <x v="5"/>
    <s v="All"/>
    <x v="3"/>
    <x v="16"/>
    <n v="13"/>
    <n v="1"/>
    <n v="240"/>
    <n v="47306"/>
  </r>
  <r>
    <n v="1"/>
    <x v="5"/>
    <s v="All"/>
    <x v="3"/>
    <x v="17"/>
    <n v="0"/>
    <n v="0"/>
    <n v="0"/>
    <n v="47306"/>
  </r>
  <r>
    <n v="1"/>
    <x v="5"/>
    <s v="All"/>
    <x v="3"/>
    <x v="18"/>
    <n v="0"/>
    <n v="0"/>
    <n v="0"/>
    <n v="47306"/>
  </r>
  <r>
    <n v="1"/>
    <x v="5"/>
    <s v="All"/>
    <x v="3"/>
    <x v="19"/>
    <n v="0"/>
    <n v="0"/>
    <n v="0"/>
    <n v="47306"/>
  </r>
  <r>
    <n v="1"/>
    <x v="5"/>
    <s v="All"/>
    <x v="3"/>
    <x v="20"/>
    <n v="0"/>
    <n v="0"/>
    <n v="0"/>
    <n v="47306"/>
  </r>
  <r>
    <n v="1"/>
    <x v="5"/>
    <s v="All"/>
    <x v="3"/>
    <x v="21"/>
    <n v="0"/>
    <n v="0"/>
    <n v="0"/>
    <n v="47306"/>
  </r>
  <r>
    <n v="1"/>
    <x v="5"/>
    <s v="All"/>
    <x v="3"/>
    <x v="22"/>
    <n v="0"/>
    <n v="0"/>
    <n v="0"/>
    <n v="47306"/>
  </r>
  <r>
    <n v="1"/>
    <x v="5"/>
    <s v="All"/>
    <x v="3"/>
    <x v="23"/>
    <n v="0"/>
    <n v="0"/>
    <n v="0"/>
    <n v="47306"/>
  </r>
  <r>
    <n v="1"/>
    <x v="6"/>
    <s v="All"/>
    <x v="3"/>
    <x v="0"/>
    <n v="0"/>
    <n v="0"/>
    <n v="0"/>
    <n v="47101"/>
  </r>
  <r>
    <n v="1"/>
    <x v="6"/>
    <s v="All"/>
    <x v="3"/>
    <x v="1"/>
    <n v="0"/>
    <n v="0"/>
    <n v="0"/>
    <n v="47101"/>
  </r>
  <r>
    <n v="1"/>
    <x v="6"/>
    <s v="All"/>
    <x v="3"/>
    <x v="2"/>
    <n v="11"/>
    <n v="5"/>
    <n v="390"/>
    <n v="47101"/>
  </r>
  <r>
    <n v="1"/>
    <x v="6"/>
    <s v="All"/>
    <x v="3"/>
    <x v="3"/>
    <n v="0"/>
    <n v="0"/>
    <n v="0"/>
    <n v="47101"/>
  </r>
  <r>
    <n v="1"/>
    <x v="6"/>
    <s v="All"/>
    <x v="3"/>
    <x v="4"/>
    <n v="98"/>
    <n v="15"/>
    <n v="2965"/>
    <n v="47101"/>
  </r>
  <r>
    <n v="1"/>
    <x v="6"/>
    <s v="All"/>
    <x v="3"/>
    <x v="5"/>
    <n v="20"/>
    <n v="3"/>
    <n v="660"/>
    <n v="47101"/>
  </r>
  <r>
    <n v="1"/>
    <x v="6"/>
    <s v="All"/>
    <x v="3"/>
    <x v="6"/>
    <n v="4"/>
    <n v="1"/>
    <n v="120"/>
    <n v="47101"/>
  </r>
  <r>
    <n v="1"/>
    <x v="6"/>
    <s v="All"/>
    <x v="3"/>
    <x v="7"/>
    <n v="5"/>
    <n v="2"/>
    <n v="150"/>
    <n v="47101"/>
  </r>
  <r>
    <n v="1"/>
    <x v="6"/>
    <s v="All"/>
    <x v="3"/>
    <x v="8"/>
    <n v="23"/>
    <n v="2"/>
    <n v="752"/>
    <n v="47101"/>
  </r>
  <r>
    <n v="1"/>
    <x v="6"/>
    <s v="All"/>
    <x v="3"/>
    <x v="9"/>
    <n v="0"/>
    <n v="0"/>
    <n v="0"/>
    <n v="47101"/>
  </r>
  <r>
    <n v="1"/>
    <x v="6"/>
    <s v="All"/>
    <x v="3"/>
    <x v="10"/>
    <n v="2"/>
    <n v="1"/>
    <n v="60"/>
    <n v="47101"/>
  </r>
  <r>
    <n v="1"/>
    <x v="6"/>
    <s v="All"/>
    <x v="3"/>
    <x v="11"/>
    <n v="0"/>
    <n v="0"/>
    <n v="0"/>
    <n v="47101"/>
  </r>
  <r>
    <n v="1"/>
    <x v="6"/>
    <s v="All"/>
    <x v="3"/>
    <x v="12"/>
    <n v="0"/>
    <n v="0"/>
    <n v="0"/>
    <n v="47101"/>
  </r>
  <r>
    <n v="1"/>
    <x v="6"/>
    <s v="All"/>
    <x v="3"/>
    <x v="13"/>
    <n v="10"/>
    <n v="1"/>
    <n v="236"/>
    <n v="47101"/>
  </r>
  <r>
    <n v="1"/>
    <x v="6"/>
    <s v="All"/>
    <x v="3"/>
    <x v="14"/>
    <n v="36"/>
    <n v="7"/>
    <n v="1440"/>
    <n v="47101"/>
  </r>
  <r>
    <n v="1"/>
    <x v="6"/>
    <s v="All"/>
    <x v="3"/>
    <x v="15"/>
    <n v="0"/>
    <n v="0"/>
    <n v="0"/>
    <n v="47101"/>
  </r>
  <r>
    <n v="1"/>
    <x v="6"/>
    <s v="All"/>
    <x v="3"/>
    <x v="16"/>
    <n v="2"/>
    <n v="1"/>
    <n v="60"/>
    <n v="47101"/>
  </r>
  <r>
    <n v="1"/>
    <x v="6"/>
    <s v="All"/>
    <x v="3"/>
    <x v="17"/>
    <n v="0"/>
    <n v="0"/>
    <n v="0"/>
    <n v="47101"/>
  </r>
  <r>
    <n v="1"/>
    <x v="6"/>
    <s v="All"/>
    <x v="3"/>
    <x v="18"/>
    <n v="21"/>
    <n v="2"/>
    <n v="630"/>
    <n v="47101"/>
  </r>
  <r>
    <n v="1"/>
    <x v="6"/>
    <s v="All"/>
    <x v="3"/>
    <x v="19"/>
    <n v="0"/>
    <n v="0"/>
    <n v="0"/>
    <n v="47101"/>
  </r>
  <r>
    <n v="1"/>
    <x v="6"/>
    <s v="All"/>
    <x v="3"/>
    <x v="20"/>
    <n v="0"/>
    <n v="0"/>
    <n v="0"/>
    <n v="47101"/>
  </r>
  <r>
    <n v="1"/>
    <x v="6"/>
    <s v="All"/>
    <x v="3"/>
    <x v="21"/>
    <n v="0"/>
    <n v="0"/>
    <n v="0"/>
    <n v="47101"/>
  </r>
  <r>
    <n v="1"/>
    <x v="6"/>
    <s v="All"/>
    <x v="3"/>
    <x v="22"/>
    <n v="0"/>
    <n v="0"/>
    <n v="0"/>
    <n v="47101"/>
  </r>
  <r>
    <n v="1"/>
    <x v="6"/>
    <s v="All"/>
    <x v="3"/>
    <x v="23"/>
    <n v="0"/>
    <n v="0"/>
    <n v="0"/>
    <n v="47101"/>
  </r>
  <r>
    <n v="1"/>
    <x v="7"/>
    <s v="All"/>
    <x v="3"/>
    <x v="0"/>
    <n v="0"/>
    <n v="0"/>
    <n v="0"/>
    <n v="46643"/>
  </r>
  <r>
    <n v="1"/>
    <x v="7"/>
    <s v="All"/>
    <x v="3"/>
    <x v="1"/>
    <n v="0"/>
    <n v="0"/>
    <n v="0"/>
    <n v="46643"/>
  </r>
  <r>
    <n v="1"/>
    <x v="7"/>
    <s v="All"/>
    <x v="3"/>
    <x v="2"/>
    <n v="18"/>
    <n v="7"/>
    <n v="720"/>
    <n v="46643"/>
  </r>
  <r>
    <n v="1"/>
    <x v="7"/>
    <s v="All"/>
    <x v="3"/>
    <x v="3"/>
    <n v="0"/>
    <n v="0"/>
    <n v="0"/>
    <n v="46643"/>
  </r>
  <r>
    <n v="1"/>
    <x v="7"/>
    <s v="All"/>
    <x v="3"/>
    <x v="4"/>
    <n v="101"/>
    <n v="14"/>
    <n v="3186"/>
    <n v="46643"/>
  </r>
  <r>
    <n v="1"/>
    <x v="7"/>
    <s v="All"/>
    <x v="3"/>
    <x v="5"/>
    <n v="15"/>
    <n v="2"/>
    <n v="450"/>
    <n v="46643"/>
  </r>
  <r>
    <n v="1"/>
    <x v="7"/>
    <s v="All"/>
    <x v="3"/>
    <x v="6"/>
    <n v="14"/>
    <n v="1"/>
    <n v="420"/>
    <n v="46643"/>
  </r>
  <r>
    <n v="1"/>
    <x v="7"/>
    <s v="All"/>
    <x v="3"/>
    <x v="7"/>
    <n v="0"/>
    <n v="0"/>
    <n v="0"/>
    <n v="46643"/>
  </r>
  <r>
    <n v="1"/>
    <x v="7"/>
    <s v="All"/>
    <x v="3"/>
    <x v="8"/>
    <n v="20"/>
    <n v="3"/>
    <n v="810"/>
    <n v="46643"/>
  </r>
  <r>
    <n v="1"/>
    <x v="7"/>
    <s v="All"/>
    <x v="3"/>
    <x v="9"/>
    <n v="0"/>
    <n v="0"/>
    <n v="0"/>
    <n v="46643"/>
  </r>
  <r>
    <n v="1"/>
    <x v="7"/>
    <s v="All"/>
    <x v="3"/>
    <x v="10"/>
    <n v="0"/>
    <n v="0"/>
    <n v="0"/>
    <n v="46643"/>
  </r>
  <r>
    <n v="1"/>
    <x v="7"/>
    <s v="All"/>
    <x v="3"/>
    <x v="11"/>
    <n v="0"/>
    <n v="0"/>
    <n v="0"/>
    <n v="46643"/>
  </r>
  <r>
    <n v="1"/>
    <x v="7"/>
    <s v="All"/>
    <x v="3"/>
    <x v="12"/>
    <n v="0"/>
    <n v="0"/>
    <n v="0"/>
    <n v="46643"/>
  </r>
  <r>
    <n v="1"/>
    <x v="7"/>
    <s v="All"/>
    <x v="3"/>
    <x v="13"/>
    <n v="22"/>
    <n v="1"/>
    <n v="532"/>
    <n v="46643"/>
  </r>
  <r>
    <n v="1"/>
    <x v="7"/>
    <s v="All"/>
    <x v="3"/>
    <x v="14"/>
    <n v="63"/>
    <n v="8"/>
    <n v="2060"/>
    <n v="46643"/>
  </r>
  <r>
    <n v="1"/>
    <x v="7"/>
    <s v="All"/>
    <x v="3"/>
    <x v="15"/>
    <n v="0"/>
    <n v="0"/>
    <n v="0"/>
    <n v="46643"/>
  </r>
  <r>
    <n v="1"/>
    <x v="7"/>
    <s v="All"/>
    <x v="3"/>
    <x v="16"/>
    <n v="0"/>
    <n v="0"/>
    <n v="0"/>
    <n v="46643"/>
  </r>
  <r>
    <n v="1"/>
    <x v="7"/>
    <s v="All"/>
    <x v="3"/>
    <x v="17"/>
    <n v="0"/>
    <n v="0"/>
    <n v="0"/>
    <n v="46643"/>
  </r>
  <r>
    <n v="1"/>
    <x v="7"/>
    <s v="All"/>
    <x v="3"/>
    <x v="18"/>
    <n v="6"/>
    <n v="2"/>
    <n v="180"/>
    <n v="46643"/>
  </r>
  <r>
    <n v="1"/>
    <x v="7"/>
    <s v="All"/>
    <x v="3"/>
    <x v="19"/>
    <n v="0"/>
    <n v="0"/>
    <n v="0"/>
    <n v="46643"/>
  </r>
  <r>
    <n v="1"/>
    <x v="7"/>
    <s v="All"/>
    <x v="3"/>
    <x v="20"/>
    <n v="0"/>
    <n v="0"/>
    <n v="0"/>
    <n v="46643"/>
  </r>
  <r>
    <n v="1"/>
    <x v="7"/>
    <s v="All"/>
    <x v="3"/>
    <x v="21"/>
    <n v="0"/>
    <n v="0"/>
    <n v="0"/>
    <n v="46643"/>
  </r>
  <r>
    <n v="1"/>
    <x v="7"/>
    <s v="All"/>
    <x v="3"/>
    <x v="22"/>
    <n v="0"/>
    <n v="0"/>
    <n v="0"/>
    <n v="46643"/>
  </r>
  <r>
    <n v="1"/>
    <x v="7"/>
    <s v="All"/>
    <x v="3"/>
    <x v="23"/>
    <n v="0"/>
    <n v="0"/>
    <n v="0"/>
    <n v="46643"/>
  </r>
  <r>
    <n v="1"/>
    <x v="8"/>
    <s v="All"/>
    <x v="3"/>
    <x v="0"/>
    <n v="0"/>
    <n v="0"/>
    <n v="0"/>
    <n v="44730"/>
  </r>
  <r>
    <n v="1"/>
    <x v="8"/>
    <s v="All"/>
    <x v="3"/>
    <x v="1"/>
    <n v="0"/>
    <n v="0"/>
    <n v="0"/>
    <n v="44730"/>
  </r>
  <r>
    <n v="1"/>
    <x v="8"/>
    <s v="All"/>
    <x v="3"/>
    <x v="2"/>
    <n v="36"/>
    <n v="11"/>
    <n v="1140"/>
    <n v="44730"/>
  </r>
  <r>
    <n v="1"/>
    <x v="8"/>
    <s v="All"/>
    <x v="3"/>
    <x v="3"/>
    <n v="0"/>
    <n v="0"/>
    <n v="0"/>
    <n v="44730"/>
  </r>
  <r>
    <n v="1"/>
    <x v="8"/>
    <s v="All"/>
    <x v="3"/>
    <x v="4"/>
    <n v="121"/>
    <n v="15"/>
    <n v="4413"/>
    <n v="44730"/>
  </r>
  <r>
    <n v="1"/>
    <x v="8"/>
    <s v="All"/>
    <x v="3"/>
    <x v="5"/>
    <n v="33"/>
    <n v="1"/>
    <n v="990"/>
    <n v="44730"/>
  </r>
  <r>
    <n v="1"/>
    <x v="8"/>
    <s v="All"/>
    <x v="3"/>
    <x v="6"/>
    <n v="0"/>
    <n v="0"/>
    <n v="0"/>
    <n v="44730"/>
  </r>
  <r>
    <n v="1"/>
    <x v="8"/>
    <s v="All"/>
    <x v="3"/>
    <x v="7"/>
    <n v="0"/>
    <n v="0"/>
    <n v="0"/>
    <n v="44730"/>
  </r>
  <r>
    <n v="1"/>
    <x v="8"/>
    <s v="All"/>
    <x v="3"/>
    <x v="8"/>
    <n v="31"/>
    <n v="3"/>
    <n v="930"/>
    <n v="44730"/>
  </r>
  <r>
    <n v="1"/>
    <x v="8"/>
    <s v="All"/>
    <x v="3"/>
    <x v="9"/>
    <n v="0"/>
    <n v="0"/>
    <n v="0"/>
    <n v="44730"/>
  </r>
  <r>
    <n v="1"/>
    <x v="8"/>
    <s v="All"/>
    <x v="3"/>
    <x v="10"/>
    <n v="18"/>
    <n v="1"/>
    <n v="540"/>
    <n v="44730"/>
  </r>
  <r>
    <n v="1"/>
    <x v="8"/>
    <s v="All"/>
    <x v="3"/>
    <x v="11"/>
    <n v="0"/>
    <n v="0"/>
    <n v="0"/>
    <n v="44730"/>
  </r>
  <r>
    <n v="1"/>
    <x v="8"/>
    <s v="All"/>
    <x v="3"/>
    <x v="12"/>
    <n v="0"/>
    <n v="0"/>
    <n v="0"/>
    <n v="44730"/>
  </r>
  <r>
    <n v="1"/>
    <x v="8"/>
    <s v="All"/>
    <x v="3"/>
    <x v="13"/>
    <n v="20"/>
    <n v="1"/>
    <n v="600"/>
    <n v="44730"/>
  </r>
  <r>
    <n v="1"/>
    <x v="8"/>
    <s v="All"/>
    <x v="3"/>
    <x v="14"/>
    <n v="92"/>
    <n v="10"/>
    <n v="2880"/>
    <n v="44730"/>
  </r>
  <r>
    <n v="1"/>
    <x v="8"/>
    <s v="All"/>
    <x v="3"/>
    <x v="15"/>
    <n v="0"/>
    <n v="0"/>
    <n v="0"/>
    <n v="44730"/>
  </r>
  <r>
    <n v="1"/>
    <x v="8"/>
    <s v="All"/>
    <x v="3"/>
    <x v="16"/>
    <n v="5"/>
    <n v="1"/>
    <n v="150"/>
    <n v="44730"/>
  </r>
  <r>
    <n v="1"/>
    <x v="8"/>
    <s v="All"/>
    <x v="3"/>
    <x v="17"/>
    <n v="0"/>
    <n v="0"/>
    <n v="0"/>
    <n v="44730"/>
  </r>
  <r>
    <n v="1"/>
    <x v="8"/>
    <s v="All"/>
    <x v="3"/>
    <x v="18"/>
    <n v="0"/>
    <n v="0"/>
    <n v="0"/>
    <n v="44730"/>
  </r>
  <r>
    <n v="1"/>
    <x v="8"/>
    <s v="All"/>
    <x v="3"/>
    <x v="19"/>
    <n v="0"/>
    <n v="0"/>
    <n v="0"/>
    <n v="44730"/>
  </r>
  <r>
    <n v="1"/>
    <x v="8"/>
    <s v="All"/>
    <x v="3"/>
    <x v="20"/>
    <n v="0"/>
    <n v="0"/>
    <n v="0"/>
    <n v="44730"/>
  </r>
  <r>
    <n v="1"/>
    <x v="8"/>
    <s v="All"/>
    <x v="3"/>
    <x v="21"/>
    <n v="0"/>
    <n v="0"/>
    <n v="0"/>
    <n v="44730"/>
  </r>
  <r>
    <n v="1"/>
    <x v="8"/>
    <s v="All"/>
    <x v="3"/>
    <x v="22"/>
    <n v="0"/>
    <n v="0"/>
    <n v="0"/>
    <n v="44730"/>
  </r>
  <r>
    <n v="1"/>
    <x v="8"/>
    <s v="All"/>
    <x v="3"/>
    <x v="23"/>
    <n v="0"/>
    <n v="0"/>
    <n v="0"/>
    <n v="44730"/>
  </r>
  <r>
    <n v="1"/>
    <x v="9"/>
    <s v="All"/>
    <x v="3"/>
    <x v="0"/>
    <n v="0"/>
    <n v="0"/>
    <n v="0"/>
    <n v="43946"/>
  </r>
  <r>
    <n v="1"/>
    <x v="9"/>
    <s v="All"/>
    <x v="3"/>
    <x v="1"/>
    <n v="0"/>
    <n v="0"/>
    <n v="0"/>
    <n v="43946"/>
  </r>
  <r>
    <n v="1"/>
    <x v="9"/>
    <s v="All"/>
    <x v="3"/>
    <x v="2"/>
    <n v="37"/>
    <n v="9"/>
    <n v="1290"/>
    <n v="43946"/>
  </r>
  <r>
    <n v="1"/>
    <x v="9"/>
    <s v="All"/>
    <x v="3"/>
    <x v="3"/>
    <n v="0"/>
    <n v="0"/>
    <n v="0"/>
    <n v="43946"/>
  </r>
  <r>
    <n v="1"/>
    <x v="9"/>
    <s v="All"/>
    <x v="3"/>
    <x v="4"/>
    <n v="143"/>
    <n v="17"/>
    <n v="5763"/>
    <n v="43946"/>
  </r>
  <r>
    <n v="1"/>
    <x v="9"/>
    <s v="All"/>
    <x v="3"/>
    <x v="5"/>
    <n v="3"/>
    <n v="1"/>
    <n v="45"/>
    <n v="43946"/>
  </r>
  <r>
    <n v="1"/>
    <x v="9"/>
    <s v="All"/>
    <x v="3"/>
    <x v="6"/>
    <n v="0"/>
    <n v="0"/>
    <n v="0"/>
    <n v="43946"/>
  </r>
  <r>
    <n v="1"/>
    <x v="9"/>
    <s v="All"/>
    <x v="3"/>
    <x v="7"/>
    <n v="4"/>
    <n v="1"/>
    <n v="120"/>
    <n v="43946"/>
  </r>
  <r>
    <n v="1"/>
    <x v="9"/>
    <s v="All"/>
    <x v="3"/>
    <x v="8"/>
    <n v="0"/>
    <n v="0"/>
    <n v="0"/>
    <n v="43946"/>
  </r>
  <r>
    <n v="1"/>
    <x v="9"/>
    <s v="All"/>
    <x v="3"/>
    <x v="9"/>
    <n v="0"/>
    <n v="0"/>
    <n v="0"/>
    <n v="43946"/>
  </r>
  <r>
    <n v="1"/>
    <x v="9"/>
    <s v="All"/>
    <x v="3"/>
    <x v="10"/>
    <n v="7"/>
    <n v="1"/>
    <n v="210"/>
    <n v="43946"/>
  </r>
  <r>
    <n v="1"/>
    <x v="9"/>
    <s v="All"/>
    <x v="3"/>
    <x v="11"/>
    <n v="0"/>
    <n v="0"/>
    <n v="0"/>
    <n v="43946"/>
  </r>
  <r>
    <n v="1"/>
    <x v="9"/>
    <s v="All"/>
    <x v="3"/>
    <x v="12"/>
    <n v="0"/>
    <n v="0"/>
    <n v="0"/>
    <n v="43946"/>
  </r>
  <r>
    <n v="1"/>
    <x v="9"/>
    <s v="All"/>
    <x v="3"/>
    <x v="13"/>
    <n v="0"/>
    <n v="0"/>
    <n v="0"/>
    <n v="43946"/>
  </r>
  <r>
    <n v="1"/>
    <x v="9"/>
    <s v="All"/>
    <x v="3"/>
    <x v="14"/>
    <n v="76"/>
    <n v="8"/>
    <n v="2444"/>
    <n v="43946"/>
  </r>
  <r>
    <n v="1"/>
    <x v="9"/>
    <s v="All"/>
    <x v="3"/>
    <x v="15"/>
    <n v="3"/>
    <n v="1"/>
    <n v="90"/>
    <n v="43946"/>
  </r>
  <r>
    <n v="1"/>
    <x v="9"/>
    <s v="All"/>
    <x v="3"/>
    <x v="16"/>
    <n v="6"/>
    <n v="3"/>
    <n v="180"/>
    <n v="43946"/>
  </r>
  <r>
    <n v="1"/>
    <x v="9"/>
    <s v="All"/>
    <x v="3"/>
    <x v="17"/>
    <n v="0"/>
    <n v="0"/>
    <n v="0"/>
    <n v="43946"/>
  </r>
  <r>
    <n v="1"/>
    <x v="9"/>
    <s v="All"/>
    <x v="3"/>
    <x v="18"/>
    <n v="3"/>
    <n v="1"/>
    <n v="90"/>
    <n v="43946"/>
  </r>
  <r>
    <n v="1"/>
    <x v="9"/>
    <s v="All"/>
    <x v="3"/>
    <x v="19"/>
    <n v="0"/>
    <n v="0"/>
    <n v="0"/>
    <n v="43946"/>
  </r>
  <r>
    <n v="1"/>
    <x v="9"/>
    <s v="All"/>
    <x v="3"/>
    <x v="20"/>
    <n v="0"/>
    <n v="0"/>
    <n v="0"/>
    <n v="43946"/>
  </r>
  <r>
    <n v="1"/>
    <x v="9"/>
    <s v="All"/>
    <x v="3"/>
    <x v="21"/>
    <n v="0"/>
    <n v="0"/>
    <n v="0"/>
    <n v="43946"/>
  </r>
  <r>
    <n v="1"/>
    <x v="9"/>
    <s v="All"/>
    <x v="3"/>
    <x v="22"/>
    <n v="0"/>
    <n v="0"/>
    <n v="0"/>
    <n v="43946"/>
  </r>
  <r>
    <n v="1"/>
    <x v="9"/>
    <s v="All"/>
    <x v="3"/>
    <x v="23"/>
    <n v="0"/>
    <n v="0"/>
    <n v="0"/>
    <n v="43946"/>
  </r>
  <r>
    <n v="1"/>
    <x v="10"/>
    <s v="All"/>
    <x v="3"/>
    <x v="0"/>
    <n v="0"/>
    <n v="0"/>
    <n v="0"/>
    <n v="44591"/>
  </r>
  <r>
    <n v="1"/>
    <x v="10"/>
    <s v="All"/>
    <x v="3"/>
    <x v="1"/>
    <n v="0"/>
    <n v="0"/>
    <n v="0"/>
    <n v="44591"/>
  </r>
  <r>
    <n v="1"/>
    <x v="10"/>
    <s v="All"/>
    <x v="3"/>
    <x v="2"/>
    <n v="46"/>
    <n v="8"/>
    <n v="1620"/>
    <n v="44591"/>
  </r>
  <r>
    <n v="1"/>
    <x v="10"/>
    <s v="All"/>
    <x v="3"/>
    <x v="3"/>
    <n v="0"/>
    <n v="0"/>
    <n v="0"/>
    <n v="44591"/>
  </r>
  <r>
    <n v="1"/>
    <x v="10"/>
    <s v="All"/>
    <x v="3"/>
    <x v="4"/>
    <n v="72"/>
    <n v="12"/>
    <n v="3132"/>
    <n v="44591"/>
  </r>
  <r>
    <n v="1"/>
    <x v="10"/>
    <s v="All"/>
    <x v="3"/>
    <x v="5"/>
    <n v="8"/>
    <n v="2"/>
    <n v="600"/>
    <n v="44591"/>
  </r>
  <r>
    <n v="1"/>
    <x v="10"/>
    <s v="All"/>
    <x v="3"/>
    <x v="6"/>
    <n v="0"/>
    <n v="0"/>
    <n v="0"/>
    <n v="44591"/>
  </r>
  <r>
    <n v="1"/>
    <x v="10"/>
    <s v="All"/>
    <x v="3"/>
    <x v="7"/>
    <n v="6"/>
    <n v="3"/>
    <n v="175"/>
    <n v="44591"/>
  </r>
  <r>
    <n v="1"/>
    <x v="10"/>
    <s v="All"/>
    <x v="3"/>
    <x v="8"/>
    <n v="0"/>
    <n v="0"/>
    <n v="0"/>
    <n v="44591"/>
  </r>
  <r>
    <n v="1"/>
    <x v="10"/>
    <s v="All"/>
    <x v="3"/>
    <x v="9"/>
    <n v="0"/>
    <n v="0"/>
    <n v="0"/>
    <n v="44591"/>
  </r>
  <r>
    <n v="1"/>
    <x v="10"/>
    <s v="All"/>
    <x v="3"/>
    <x v="10"/>
    <n v="0"/>
    <n v="0"/>
    <n v="0"/>
    <n v="44591"/>
  </r>
  <r>
    <n v="1"/>
    <x v="10"/>
    <s v="All"/>
    <x v="3"/>
    <x v="11"/>
    <n v="0"/>
    <n v="0"/>
    <n v="0"/>
    <n v="44591"/>
  </r>
  <r>
    <n v="1"/>
    <x v="10"/>
    <s v="All"/>
    <x v="3"/>
    <x v="12"/>
    <n v="0"/>
    <n v="0"/>
    <n v="0"/>
    <n v="44591"/>
  </r>
  <r>
    <n v="1"/>
    <x v="10"/>
    <s v="All"/>
    <x v="3"/>
    <x v="13"/>
    <n v="0"/>
    <n v="0"/>
    <n v="0"/>
    <n v="44591"/>
  </r>
  <r>
    <n v="1"/>
    <x v="10"/>
    <s v="All"/>
    <x v="3"/>
    <x v="14"/>
    <n v="70"/>
    <n v="11"/>
    <n v="2580"/>
    <n v="44591"/>
  </r>
  <r>
    <n v="1"/>
    <x v="10"/>
    <s v="All"/>
    <x v="3"/>
    <x v="15"/>
    <n v="11"/>
    <n v="2"/>
    <n v="330"/>
    <n v="44591"/>
  </r>
  <r>
    <n v="1"/>
    <x v="10"/>
    <s v="All"/>
    <x v="3"/>
    <x v="16"/>
    <n v="0"/>
    <n v="0"/>
    <n v="0"/>
    <n v="44591"/>
  </r>
  <r>
    <n v="1"/>
    <x v="10"/>
    <s v="All"/>
    <x v="3"/>
    <x v="17"/>
    <n v="0"/>
    <n v="0"/>
    <n v="0"/>
    <n v="44591"/>
  </r>
  <r>
    <n v="1"/>
    <x v="10"/>
    <s v="All"/>
    <x v="3"/>
    <x v="18"/>
    <n v="3"/>
    <n v="1"/>
    <n v="90"/>
    <n v="44591"/>
  </r>
  <r>
    <n v="1"/>
    <x v="10"/>
    <s v="All"/>
    <x v="3"/>
    <x v="19"/>
    <n v="0"/>
    <n v="0"/>
    <n v="0"/>
    <n v="44591"/>
  </r>
  <r>
    <n v="1"/>
    <x v="10"/>
    <s v="All"/>
    <x v="3"/>
    <x v="20"/>
    <n v="0"/>
    <n v="0"/>
    <n v="0"/>
    <n v="44591"/>
  </r>
  <r>
    <n v="1"/>
    <x v="10"/>
    <s v="All"/>
    <x v="3"/>
    <x v="21"/>
    <n v="0"/>
    <n v="0"/>
    <n v="0"/>
    <n v="44591"/>
  </r>
  <r>
    <n v="1"/>
    <x v="10"/>
    <s v="All"/>
    <x v="3"/>
    <x v="22"/>
    <n v="0"/>
    <n v="0"/>
    <n v="0"/>
    <n v="44591"/>
  </r>
  <r>
    <n v="1"/>
    <x v="10"/>
    <s v="All"/>
    <x v="3"/>
    <x v="23"/>
    <n v="0"/>
    <n v="0"/>
    <n v="0"/>
    <n v="44591"/>
  </r>
  <r>
    <n v="1"/>
    <x v="11"/>
    <s v="All"/>
    <x v="3"/>
    <x v="0"/>
    <n v="0"/>
    <n v="0"/>
    <n v="0"/>
    <n v="0"/>
  </r>
  <r>
    <n v="1"/>
    <x v="11"/>
    <s v="All"/>
    <x v="3"/>
    <x v="1"/>
    <n v="0"/>
    <n v="0"/>
    <n v="0"/>
    <n v="0"/>
  </r>
  <r>
    <n v="1"/>
    <x v="11"/>
    <s v="All"/>
    <x v="3"/>
    <x v="2"/>
    <n v="0"/>
    <n v="0"/>
    <n v="0"/>
    <n v="0"/>
  </r>
  <r>
    <n v="1"/>
    <x v="11"/>
    <s v="All"/>
    <x v="3"/>
    <x v="3"/>
    <n v="0"/>
    <n v="0"/>
    <n v="0"/>
    <n v="0"/>
  </r>
  <r>
    <n v="1"/>
    <x v="11"/>
    <s v="All"/>
    <x v="3"/>
    <x v="4"/>
    <n v="0"/>
    <n v="0"/>
    <n v="0"/>
    <n v="0"/>
  </r>
  <r>
    <n v="1"/>
    <x v="11"/>
    <s v="All"/>
    <x v="3"/>
    <x v="5"/>
    <n v="0"/>
    <n v="0"/>
    <n v="0"/>
    <n v="0"/>
  </r>
  <r>
    <n v="1"/>
    <x v="11"/>
    <s v="All"/>
    <x v="3"/>
    <x v="6"/>
    <n v="0"/>
    <n v="0"/>
    <n v="0"/>
    <n v="0"/>
  </r>
  <r>
    <n v="1"/>
    <x v="11"/>
    <s v="All"/>
    <x v="3"/>
    <x v="7"/>
    <n v="0"/>
    <n v="0"/>
    <n v="0"/>
    <n v="0"/>
  </r>
  <r>
    <n v="1"/>
    <x v="11"/>
    <s v="All"/>
    <x v="3"/>
    <x v="8"/>
    <n v="0"/>
    <n v="0"/>
    <n v="0"/>
    <n v="0"/>
  </r>
  <r>
    <n v="1"/>
    <x v="11"/>
    <s v="All"/>
    <x v="3"/>
    <x v="9"/>
    <n v="0"/>
    <n v="0"/>
    <n v="0"/>
    <n v="0"/>
  </r>
  <r>
    <n v="1"/>
    <x v="11"/>
    <s v="All"/>
    <x v="3"/>
    <x v="10"/>
    <n v="0"/>
    <n v="0"/>
    <n v="0"/>
    <n v="0"/>
  </r>
  <r>
    <n v="1"/>
    <x v="11"/>
    <s v="All"/>
    <x v="3"/>
    <x v="11"/>
    <n v="0"/>
    <n v="0"/>
    <n v="0"/>
    <n v="0"/>
  </r>
  <r>
    <n v="1"/>
    <x v="11"/>
    <s v="All"/>
    <x v="3"/>
    <x v="12"/>
    <n v="0"/>
    <n v="0"/>
    <n v="0"/>
    <n v="0"/>
  </r>
  <r>
    <n v="1"/>
    <x v="11"/>
    <s v="All"/>
    <x v="3"/>
    <x v="13"/>
    <n v="0"/>
    <n v="0"/>
    <n v="0"/>
    <n v="0"/>
  </r>
  <r>
    <n v="1"/>
    <x v="11"/>
    <s v="All"/>
    <x v="3"/>
    <x v="14"/>
    <n v="0"/>
    <n v="0"/>
    <n v="0"/>
    <n v="0"/>
  </r>
  <r>
    <n v="1"/>
    <x v="11"/>
    <s v="All"/>
    <x v="3"/>
    <x v="15"/>
    <n v="0"/>
    <n v="0"/>
    <n v="0"/>
    <n v="0"/>
  </r>
  <r>
    <n v="1"/>
    <x v="11"/>
    <s v="All"/>
    <x v="3"/>
    <x v="16"/>
    <n v="0"/>
    <n v="0"/>
    <n v="0"/>
    <n v="0"/>
  </r>
  <r>
    <n v="1"/>
    <x v="11"/>
    <s v="All"/>
    <x v="3"/>
    <x v="17"/>
    <n v="0"/>
    <n v="0"/>
    <n v="0"/>
    <n v="0"/>
  </r>
  <r>
    <n v="1"/>
    <x v="11"/>
    <s v="All"/>
    <x v="3"/>
    <x v="18"/>
    <n v="0"/>
    <n v="0"/>
    <n v="0"/>
    <n v="0"/>
  </r>
  <r>
    <n v="1"/>
    <x v="11"/>
    <s v="All"/>
    <x v="3"/>
    <x v="19"/>
    <n v="0"/>
    <n v="0"/>
    <n v="0"/>
    <n v="0"/>
  </r>
  <r>
    <n v="1"/>
    <x v="11"/>
    <s v="All"/>
    <x v="3"/>
    <x v="20"/>
    <n v="0"/>
    <n v="0"/>
    <n v="0"/>
    <n v="0"/>
  </r>
  <r>
    <n v="1"/>
    <x v="11"/>
    <s v="All"/>
    <x v="3"/>
    <x v="21"/>
    <n v="0"/>
    <n v="0"/>
    <n v="0"/>
    <n v="0"/>
  </r>
  <r>
    <n v="1"/>
    <x v="11"/>
    <s v="All"/>
    <x v="3"/>
    <x v="22"/>
    <n v="0"/>
    <n v="0"/>
    <n v="0"/>
    <n v="0"/>
  </r>
  <r>
    <n v="1"/>
    <x v="11"/>
    <s v="All"/>
    <x v="3"/>
    <x v="23"/>
    <n v="0"/>
    <n v="0"/>
    <n v="0"/>
    <n v="0"/>
  </r>
  <r>
    <n v="2"/>
    <x v="0"/>
    <s v="All"/>
    <x v="3"/>
    <x v="0"/>
    <n v="0"/>
    <n v="0"/>
    <n v="0"/>
    <n v="0"/>
  </r>
  <r>
    <n v="2"/>
    <x v="0"/>
    <s v="All"/>
    <x v="3"/>
    <x v="1"/>
    <n v="0"/>
    <n v="0"/>
    <n v="0"/>
    <n v="0"/>
  </r>
  <r>
    <n v="2"/>
    <x v="0"/>
    <s v="All"/>
    <x v="3"/>
    <x v="2"/>
    <n v="0"/>
    <n v="0"/>
    <n v="0"/>
    <n v="0"/>
  </r>
  <r>
    <n v="2"/>
    <x v="0"/>
    <s v="All"/>
    <x v="3"/>
    <x v="3"/>
    <n v="0"/>
    <n v="0"/>
    <n v="0"/>
    <n v="0"/>
  </r>
  <r>
    <n v="2"/>
    <x v="0"/>
    <s v="All"/>
    <x v="3"/>
    <x v="4"/>
    <n v="0"/>
    <n v="0"/>
    <n v="0"/>
    <n v="0"/>
  </r>
  <r>
    <n v="2"/>
    <x v="0"/>
    <s v="All"/>
    <x v="3"/>
    <x v="5"/>
    <n v="0"/>
    <n v="0"/>
    <n v="0"/>
    <n v="0"/>
  </r>
  <r>
    <n v="2"/>
    <x v="0"/>
    <s v="All"/>
    <x v="3"/>
    <x v="6"/>
    <n v="0"/>
    <n v="0"/>
    <n v="0"/>
    <n v="0"/>
  </r>
  <r>
    <n v="2"/>
    <x v="0"/>
    <s v="All"/>
    <x v="3"/>
    <x v="7"/>
    <n v="0"/>
    <n v="0"/>
    <n v="0"/>
    <n v="0"/>
  </r>
  <r>
    <n v="2"/>
    <x v="0"/>
    <s v="All"/>
    <x v="3"/>
    <x v="8"/>
    <n v="0"/>
    <n v="0"/>
    <n v="0"/>
    <n v="0"/>
  </r>
  <r>
    <n v="2"/>
    <x v="0"/>
    <s v="All"/>
    <x v="3"/>
    <x v="9"/>
    <n v="0"/>
    <n v="0"/>
    <n v="0"/>
    <n v="0"/>
  </r>
  <r>
    <n v="2"/>
    <x v="0"/>
    <s v="All"/>
    <x v="3"/>
    <x v="10"/>
    <n v="0"/>
    <n v="0"/>
    <n v="0"/>
    <n v="0"/>
  </r>
  <r>
    <n v="2"/>
    <x v="0"/>
    <s v="All"/>
    <x v="3"/>
    <x v="11"/>
    <n v="0"/>
    <n v="0"/>
    <n v="0"/>
    <n v="0"/>
  </r>
  <r>
    <n v="2"/>
    <x v="0"/>
    <s v="All"/>
    <x v="3"/>
    <x v="12"/>
    <n v="0"/>
    <n v="0"/>
    <n v="0"/>
    <n v="0"/>
  </r>
  <r>
    <n v="2"/>
    <x v="0"/>
    <s v="All"/>
    <x v="3"/>
    <x v="13"/>
    <n v="0"/>
    <n v="0"/>
    <n v="0"/>
    <n v="0"/>
  </r>
  <r>
    <n v="2"/>
    <x v="0"/>
    <s v="All"/>
    <x v="3"/>
    <x v="14"/>
    <n v="0"/>
    <n v="0"/>
    <n v="0"/>
    <n v="0"/>
  </r>
  <r>
    <n v="2"/>
    <x v="0"/>
    <s v="All"/>
    <x v="3"/>
    <x v="15"/>
    <n v="0"/>
    <n v="0"/>
    <n v="0"/>
    <n v="0"/>
  </r>
  <r>
    <n v="2"/>
    <x v="0"/>
    <s v="All"/>
    <x v="3"/>
    <x v="16"/>
    <n v="0"/>
    <n v="0"/>
    <n v="0"/>
    <n v="0"/>
  </r>
  <r>
    <n v="2"/>
    <x v="0"/>
    <s v="All"/>
    <x v="3"/>
    <x v="17"/>
    <n v="0"/>
    <n v="0"/>
    <n v="0"/>
    <n v="0"/>
  </r>
  <r>
    <n v="2"/>
    <x v="0"/>
    <s v="All"/>
    <x v="3"/>
    <x v="18"/>
    <n v="0"/>
    <n v="0"/>
    <n v="0"/>
    <n v="0"/>
  </r>
  <r>
    <n v="2"/>
    <x v="0"/>
    <s v="All"/>
    <x v="3"/>
    <x v="19"/>
    <n v="0"/>
    <n v="0"/>
    <n v="0"/>
    <n v="0"/>
  </r>
  <r>
    <n v="2"/>
    <x v="0"/>
    <s v="All"/>
    <x v="3"/>
    <x v="20"/>
    <n v="0"/>
    <n v="0"/>
    <n v="0"/>
    <n v="0"/>
  </r>
  <r>
    <n v="2"/>
    <x v="0"/>
    <s v="All"/>
    <x v="3"/>
    <x v="21"/>
    <n v="0"/>
    <n v="0"/>
    <n v="0"/>
    <n v="0"/>
  </r>
  <r>
    <n v="2"/>
    <x v="0"/>
    <s v="All"/>
    <x v="3"/>
    <x v="22"/>
    <n v="0"/>
    <n v="0"/>
    <n v="0"/>
    <n v="0"/>
  </r>
  <r>
    <n v="2"/>
    <x v="0"/>
    <s v="All"/>
    <x v="3"/>
    <x v="23"/>
    <n v="0"/>
    <n v="0"/>
    <n v="0"/>
    <n v="0"/>
  </r>
  <r>
    <n v="2"/>
    <x v="1"/>
    <s v="All"/>
    <x v="3"/>
    <x v="0"/>
    <n v="0"/>
    <n v="0"/>
    <n v="0"/>
    <n v="0"/>
  </r>
  <r>
    <n v="2"/>
    <x v="1"/>
    <s v="All"/>
    <x v="3"/>
    <x v="1"/>
    <n v="0"/>
    <n v="0"/>
    <n v="0"/>
    <n v="0"/>
  </r>
  <r>
    <n v="2"/>
    <x v="1"/>
    <s v="All"/>
    <x v="3"/>
    <x v="2"/>
    <n v="0"/>
    <n v="0"/>
    <n v="0"/>
    <n v="0"/>
  </r>
  <r>
    <n v="2"/>
    <x v="1"/>
    <s v="All"/>
    <x v="3"/>
    <x v="3"/>
    <n v="0"/>
    <n v="0"/>
    <n v="0"/>
    <n v="0"/>
  </r>
  <r>
    <n v="2"/>
    <x v="1"/>
    <s v="All"/>
    <x v="3"/>
    <x v="4"/>
    <n v="0"/>
    <n v="0"/>
    <n v="0"/>
    <n v="0"/>
  </r>
  <r>
    <n v="2"/>
    <x v="1"/>
    <s v="All"/>
    <x v="3"/>
    <x v="5"/>
    <n v="0"/>
    <n v="0"/>
    <n v="0"/>
    <n v="0"/>
  </r>
  <r>
    <n v="2"/>
    <x v="1"/>
    <s v="All"/>
    <x v="3"/>
    <x v="6"/>
    <n v="0"/>
    <n v="0"/>
    <n v="0"/>
    <n v="0"/>
  </r>
  <r>
    <n v="2"/>
    <x v="1"/>
    <s v="All"/>
    <x v="3"/>
    <x v="7"/>
    <n v="0"/>
    <n v="0"/>
    <n v="0"/>
    <n v="0"/>
  </r>
  <r>
    <n v="2"/>
    <x v="1"/>
    <s v="All"/>
    <x v="3"/>
    <x v="8"/>
    <n v="0"/>
    <n v="0"/>
    <n v="0"/>
    <n v="0"/>
  </r>
  <r>
    <n v="2"/>
    <x v="1"/>
    <s v="All"/>
    <x v="3"/>
    <x v="9"/>
    <n v="0"/>
    <n v="0"/>
    <n v="0"/>
    <n v="0"/>
  </r>
  <r>
    <n v="2"/>
    <x v="1"/>
    <s v="All"/>
    <x v="3"/>
    <x v="10"/>
    <n v="0"/>
    <n v="0"/>
    <n v="0"/>
    <n v="0"/>
  </r>
  <r>
    <n v="2"/>
    <x v="1"/>
    <s v="All"/>
    <x v="3"/>
    <x v="11"/>
    <n v="0"/>
    <n v="0"/>
    <n v="0"/>
    <n v="0"/>
  </r>
  <r>
    <n v="2"/>
    <x v="1"/>
    <s v="All"/>
    <x v="3"/>
    <x v="12"/>
    <n v="0"/>
    <n v="0"/>
    <n v="0"/>
    <n v="0"/>
  </r>
  <r>
    <n v="2"/>
    <x v="1"/>
    <s v="All"/>
    <x v="3"/>
    <x v="13"/>
    <n v="0"/>
    <n v="0"/>
    <n v="0"/>
    <n v="0"/>
  </r>
  <r>
    <n v="2"/>
    <x v="1"/>
    <s v="All"/>
    <x v="3"/>
    <x v="14"/>
    <n v="0"/>
    <n v="0"/>
    <n v="0"/>
    <n v="0"/>
  </r>
  <r>
    <n v="2"/>
    <x v="1"/>
    <s v="All"/>
    <x v="3"/>
    <x v="15"/>
    <n v="0"/>
    <n v="0"/>
    <n v="0"/>
    <n v="0"/>
  </r>
  <r>
    <n v="2"/>
    <x v="1"/>
    <s v="All"/>
    <x v="3"/>
    <x v="16"/>
    <n v="0"/>
    <n v="0"/>
    <n v="0"/>
    <n v="0"/>
  </r>
  <r>
    <n v="2"/>
    <x v="1"/>
    <s v="All"/>
    <x v="3"/>
    <x v="17"/>
    <n v="0"/>
    <n v="0"/>
    <n v="0"/>
    <n v="0"/>
  </r>
  <r>
    <n v="2"/>
    <x v="1"/>
    <s v="All"/>
    <x v="3"/>
    <x v="18"/>
    <n v="0"/>
    <n v="0"/>
    <n v="0"/>
    <n v="0"/>
  </r>
  <r>
    <n v="2"/>
    <x v="1"/>
    <s v="All"/>
    <x v="3"/>
    <x v="19"/>
    <n v="0"/>
    <n v="0"/>
    <n v="0"/>
    <n v="0"/>
  </r>
  <r>
    <n v="2"/>
    <x v="1"/>
    <s v="All"/>
    <x v="3"/>
    <x v="20"/>
    <n v="0"/>
    <n v="0"/>
    <n v="0"/>
    <n v="0"/>
  </r>
  <r>
    <n v="2"/>
    <x v="1"/>
    <s v="All"/>
    <x v="3"/>
    <x v="21"/>
    <n v="0"/>
    <n v="0"/>
    <n v="0"/>
    <n v="0"/>
  </r>
  <r>
    <n v="2"/>
    <x v="1"/>
    <s v="All"/>
    <x v="3"/>
    <x v="22"/>
    <n v="0"/>
    <n v="0"/>
    <n v="0"/>
    <n v="0"/>
  </r>
  <r>
    <n v="2"/>
    <x v="1"/>
    <s v="All"/>
    <x v="3"/>
    <x v="23"/>
    <n v="0"/>
    <n v="0"/>
    <n v="0"/>
    <n v="0"/>
  </r>
  <r>
    <n v="2"/>
    <x v="2"/>
    <s v="All"/>
    <x v="3"/>
    <x v="0"/>
    <n v="0"/>
    <n v="0"/>
    <n v="0"/>
    <n v="0"/>
  </r>
  <r>
    <n v="2"/>
    <x v="2"/>
    <s v="All"/>
    <x v="3"/>
    <x v="1"/>
    <n v="0"/>
    <n v="0"/>
    <n v="0"/>
    <n v="0"/>
  </r>
  <r>
    <n v="2"/>
    <x v="2"/>
    <s v="All"/>
    <x v="3"/>
    <x v="2"/>
    <n v="0"/>
    <n v="0"/>
    <n v="0"/>
    <n v="0"/>
  </r>
  <r>
    <n v="2"/>
    <x v="2"/>
    <s v="All"/>
    <x v="3"/>
    <x v="3"/>
    <n v="0"/>
    <n v="0"/>
    <n v="0"/>
    <n v="0"/>
  </r>
  <r>
    <n v="2"/>
    <x v="2"/>
    <s v="All"/>
    <x v="3"/>
    <x v="4"/>
    <n v="0"/>
    <n v="0"/>
    <n v="0"/>
    <n v="0"/>
  </r>
  <r>
    <n v="2"/>
    <x v="2"/>
    <s v="All"/>
    <x v="3"/>
    <x v="5"/>
    <n v="0"/>
    <n v="0"/>
    <n v="0"/>
    <n v="0"/>
  </r>
  <r>
    <n v="2"/>
    <x v="2"/>
    <s v="All"/>
    <x v="3"/>
    <x v="6"/>
    <n v="0"/>
    <n v="0"/>
    <n v="0"/>
    <n v="0"/>
  </r>
  <r>
    <n v="2"/>
    <x v="2"/>
    <s v="All"/>
    <x v="3"/>
    <x v="7"/>
    <n v="0"/>
    <n v="0"/>
    <n v="0"/>
    <n v="0"/>
  </r>
  <r>
    <n v="2"/>
    <x v="2"/>
    <s v="All"/>
    <x v="3"/>
    <x v="8"/>
    <n v="0"/>
    <n v="0"/>
    <n v="0"/>
    <n v="0"/>
  </r>
  <r>
    <n v="2"/>
    <x v="2"/>
    <s v="All"/>
    <x v="3"/>
    <x v="9"/>
    <n v="0"/>
    <n v="0"/>
    <n v="0"/>
    <n v="0"/>
  </r>
  <r>
    <n v="2"/>
    <x v="2"/>
    <s v="All"/>
    <x v="3"/>
    <x v="10"/>
    <n v="0"/>
    <n v="0"/>
    <n v="0"/>
    <n v="0"/>
  </r>
  <r>
    <n v="2"/>
    <x v="2"/>
    <s v="All"/>
    <x v="3"/>
    <x v="11"/>
    <n v="0"/>
    <n v="0"/>
    <n v="0"/>
    <n v="0"/>
  </r>
  <r>
    <n v="2"/>
    <x v="2"/>
    <s v="All"/>
    <x v="3"/>
    <x v="12"/>
    <n v="0"/>
    <n v="0"/>
    <n v="0"/>
    <n v="0"/>
  </r>
  <r>
    <n v="2"/>
    <x v="2"/>
    <s v="All"/>
    <x v="3"/>
    <x v="13"/>
    <n v="0"/>
    <n v="0"/>
    <n v="0"/>
    <n v="0"/>
  </r>
  <r>
    <n v="2"/>
    <x v="2"/>
    <s v="All"/>
    <x v="3"/>
    <x v="14"/>
    <n v="0"/>
    <n v="0"/>
    <n v="0"/>
    <n v="0"/>
  </r>
  <r>
    <n v="2"/>
    <x v="2"/>
    <s v="All"/>
    <x v="3"/>
    <x v="15"/>
    <n v="0"/>
    <n v="0"/>
    <n v="0"/>
    <n v="0"/>
  </r>
  <r>
    <n v="2"/>
    <x v="2"/>
    <s v="All"/>
    <x v="3"/>
    <x v="16"/>
    <n v="0"/>
    <n v="0"/>
    <n v="0"/>
    <n v="0"/>
  </r>
  <r>
    <n v="2"/>
    <x v="2"/>
    <s v="All"/>
    <x v="3"/>
    <x v="17"/>
    <n v="0"/>
    <n v="0"/>
    <n v="0"/>
    <n v="0"/>
  </r>
  <r>
    <n v="2"/>
    <x v="2"/>
    <s v="All"/>
    <x v="3"/>
    <x v="18"/>
    <n v="0"/>
    <n v="0"/>
    <n v="0"/>
    <n v="0"/>
  </r>
  <r>
    <n v="2"/>
    <x v="2"/>
    <s v="All"/>
    <x v="3"/>
    <x v="19"/>
    <n v="0"/>
    <n v="0"/>
    <n v="0"/>
    <n v="0"/>
  </r>
  <r>
    <n v="2"/>
    <x v="2"/>
    <s v="All"/>
    <x v="3"/>
    <x v="20"/>
    <n v="0"/>
    <n v="0"/>
    <n v="0"/>
    <n v="0"/>
  </r>
  <r>
    <n v="2"/>
    <x v="2"/>
    <s v="All"/>
    <x v="3"/>
    <x v="21"/>
    <n v="0"/>
    <n v="0"/>
    <n v="0"/>
    <n v="0"/>
  </r>
  <r>
    <n v="2"/>
    <x v="2"/>
    <s v="All"/>
    <x v="3"/>
    <x v="22"/>
    <n v="0"/>
    <n v="0"/>
    <n v="0"/>
    <n v="0"/>
  </r>
  <r>
    <n v="2"/>
    <x v="2"/>
    <s v="All"/>
    <x v="3"/>
    <x v="23"/>
    <n v="0"/>
    <n v="0"/>
    <n v="0"/>
    <n v="0"/>
  </r>
  <r>
    <n v="2"/>
    <x v="3"/>
    <s v="All"/>
    <x v="3"/>
    <x v="0"/>
    <n v="0"/>
    <n v="0"/>
    <n v="0"/>
    <n v="0"/>
  </r>
  <r>
    <n v="2"/>
    <x v="3"/>
    <s v="All"/>
    <x v="3"/>
    <x v="1"/>
    <n v="0"/>
    <n v="0"/>
    <n v="0"/>
    <n v="0"/>
  </r>
  <r>
    <n v="2"/>
    <x v="3"/>
    <s v="All"/>
    <x v="3"/>
    <x v="2"/>
    <n v="0"/>
    <n v="0"/>
    <n v="0"/>
    <n v="0"/>
  </r>
  <r>
    <n v="2"/>
    <x v="3"/>
    <s v="All"/>
    <x v="3"/>
    <x v="3"/>
    <n v="0"/>
    <n v="0"/>
    <n v="0"/>
    <n v="0"/>
  </r>
  <r>
    <n v="2"/>
    <x v="3"/>
    <s v="All"/>
    <x v="3"/>
    <x v="4"/>
    <n v="0"/>
    <n v="0"/>
    <n v="0"/>
    <n v="0"/>
  </r>
  <r>
    <n v="2"/>
    <x v="3"/>
    <s v="All"/>
    <x v="3"/>
    <x v="5"/>
    <n v="0"/>
    <n v="0"/>
    <n v="0"/>
    <n v="0"/>
  </r>
  <r>
    <n v="2"/>
    <x v="3"/>
    <s v="All"/>
    <x v="3"/>
    <x v="6"/>
    <n v="0"/>
    <n v="0"/>
    <n v="0"/>
    <n v="0"/>
  </r>
  <r>
    <n v="2"/>
    <x v="3"/>
    <s v="All"/>
    <x v="3"/>
    <x v="7"/>
    <n v="0"/>
    <n v="0"/>
    <n v="0"/>
    <n v="0"/>
  </r>
  <r>
    <n v="2"/>
    <x v="3"/>
    <s v="All"/>
    <x v="3"/>
    <x v="8"/>
    <n v="0"/>
    <n v="0"/>
    <n v="0"/>
    <n v="0"/>
  </r>
  <r>
    <n v="2"/>
    <x v="3"/>
    <s v="All"/>
    <x v="3"/>
    <x v="9"/>
    <n v="0"/>
    <n v="0"/>
    <n v="0"/>
    <n v="0"/>
  </r>
  <r>
    <n v="2"/>
    <x v="3"/>
    <s v="All"/>
    <x v="3"/>
    <x v="10"/>
    <n v="0"/>
    <n v="0"/>
    <n v="0"/>
    <n v="0"/>
  </r>
  <r>
    <n v="2"/>
    <x v="3"/>
    <s v="All"/>
    <x v="3"/>
    <x v="11"/>
    <n v="0"/>
    <n v="0"/>
    <n v="0"/>
    <n v="0"/>
  </r>
  <r>
    <n v="2"/>
    <x v="3"/>
    <s v="All"/>
    <x v="3"/>
    <x v="12"/>
    <n v="0"/>
    <n v="0"/>
    <n v="0"/>
    <n v="0"/>
  </r>
  <r>
    <n v="2"/>
    <x v="3"/>
    <s v="All"/>
    <x v="3"/>
    <x v="13"/>
    <n v="0"/>
    <n v="0"/>
    <n v="0"/>
    <n v="0"/>
  </r>
  <r>
    <n v="2"/>
    <x v="3"/>
    <s v="All"/>
    <x v="3"/>
    <x v="14"/>
    <n v="0"/>
    <n v="0"/>
    <n v="0"/>
    <n v="0"/>
  </r>
  <r>
    <n v="2"/>
    <x v="3"/>
    <s v="All"/>
    <x v="3"/>
    <x v="15"/>
    <n v="0"/>
    <n v="0"/>
    <n v="0"/>
    <n v="0"/>
  </r>
  <r>
    <n v="2"/>
    <x v="3"/>
    <s v="All"/>
    <x v="3"/>
    <x v="16"/>
    <n v="0"/>
    <n v="0"/>
    <n v="0"/>
    <n v="0"/>
  </r>
  <r>
    <n v="2"/>
    <x v="3"/>
    <s v="All"/>
    <x v="3"/>
    <x v="17"/>
    <n v="0"/>
    <n v="0"/>
    <n v="0"/>
    <n v="0"/>
  </r>
  <r>
    <n v="2"/>
    <x v="3"/>
    <s v="All"/>
    <x v="3"/>
    <x v="18"/>
    <n v="0"/>
    <n v="0"/>
    <n v="0"/>
    <n v="0"/>
  </r>
  <r>
    <n v="2"/>
    <x v="3"/>
    <s v="All"/>
    <x v="3"/>
    <x v="19"/>
    <n v="0"/>
    <n v="0"/>
    <n v="0"/>
    <n v="0"/>
  </r>
  <r>
    <n v="2"/>
    <x v="3"/>
    <s v="All"/>
    <x v="3"/>
    <x v="20"/>
    <n v="0"/>
    <n v="0"/>
    <n v="0"/>
    <n v="0"/>
  </r>
  <r>
    <n v="2"/>
    <x v="3"/>
    <s v="All"/>
    <x v="3"/>
    <x v="21"/>
    <n v="0"/>
    <n v="0"/>
    <n v="0"/>
    <n v="0"/>
  </r>
  <r>
    <n v="2"/>
    <x v="3"/>
    <s v="All"/>
    <x v="3"/>
    <x v="22"/>
    <n v="0"/>
    <n v="0"/>
    <n v="0"/>
    <n v="0"/>
  </r>
  <r>
    <n v="2"/>
    <x v="3"/>
    <s v="All"/>
    <x v="3"/>
    <x v="23"/>
    <n v="0"/>
    <n v="0"/>
    <n v="0"/>
    <n v="0"/>
  </r>
  <r>
    <n v="2"/>
    <x v="4"/>
    <s v="All"/>
    <x v="3"/>
    <x v="0"/>
    <n v="11"/>
    <n v="2"/>
    <n v="330"/>
    <n v="708830"/>
  </r>
  <r>
    <n v="2"/>
    <x v="4"/>
    <s v="All"/>
    <x v="3"/>
    <x v="1"/>
    <n v="0"/>
    <n v="0"/>
    <n v="0"/>
    <n v="708830"/>
  </r>
  <r>
    <n v="2"/>
    <x v="4"/>
    <s v="All"/>
    <x v="3"/>
    <x v="2"/>
    <n v="433"/>
    <n v="105"/>
    <n v="14079"/>
    <n v="708830"/>
  </r>
  <r>
    <n v="2"/>
    <x v="4"/>
    <s v="All"/>
    <x v="3"/>
    <x v="3"/>
    <n v="0"/>
    <n v="0"/>
    <n v="0"/>
    <n v="708830"/>
  </r>
  <r>
    <n v="2"/>
    <x v="4"/>
    <s v="All"/>
    <x v="3"/>
    <x v="4"/>
    <n v="850"/>
    <n v="196"/>
    <n v="28240"/>
    <n v="708830"/>
  </r>
  <r>
    <n v="2"/>
    <x v="4"/>
    <s v="All"/>
    <x v="3"/>
    <x v="5"/>
    <n v="47"/>
    <n v="10"/>
    <n v="1522"/>
    <n v="708830"/>
  </r>
  <r>
    <n v="2"/>
    <x v="4"/>
    <s v="All"/>
    <x v="3"/>
    <x v="6"/>
    <n v="19"/>
    <n v="4"/>
    <n v="600"/>
    <n v="708830"/>
  </r>
  <r>
    <n v="2"/>
    <x v="4"/>
    <s v="All"/>
    <x v="3"/>
    <x v="7"/>
    <n v="292"/>
    <n v="55"/>
    <n v="8592"/>
    <n v="708830"/>
  </r>
  <r>
    <n v="2"/>
    <x v="4"/>
    <s v="All"/>
    <x v="3"/>
    <x v="8"/>
    <n v="37"/>
    <n v="13"/>
    <n v="1320"/>
    <n v="708830"/>
  </r>
  <r>
    <n v="2"/>
    <x v="4"/>
    <s v="All"/>
    <x v="3"/>
    <x v="9"/>
    <n v="0"/>
    <n v="0"/>
    <n v="0"/>
    <n v="708830"/>
  </r>
  <r>
    <n v="2"/>
    <x v="4"/>
    <s v="All"/>
    <x v="3"/>
    <x v="10"/>
    <n v="107"/>
    <n v="27"/>
    <n v="3359"/>
    <n v="708830"/>
  </r>
  <r>
    <n v="2"/>
    <x v="4"/>
    <s v="All"/>
    <x v="3"/>
    <x v="11"/>
    <n v="0"/>
    <n v="0"/>
    <n v="0"/>
    <n v="708830"/>
  </r>
  <r>
    <n v="2"/>
    <x v="4"/>
    <s v="All"/>
    <x v="3"/>
    <x v="12"/>
    <n v="12"/>
    <n v="3"/>
    <n v="780"/>
    <n v="708830"/>
  </r>
  <r>
    <n v="2"/>
    <x v="4"/>
    <s v="All"/>
    <x v="3"/>
    <x v="13"/>
    <n v="35"/>
    <n v="12"/>
    <n v="1110"/>
    <n v="708830"/>
  </r>
  <r>
    <n v="2"/>
    <x v="4"/>
    <s v="All"/>
    <x v="3"/>
    <x v="14"/>
    <n v="687"/>
    <n v="147"/>
    <n v="23068"/>
    <n v="708830"/>
  </r>
  <r>
    <n v="2"/>
    <x v="4"/>
    <s v="All"/>
    <x v="3"/>
    <x v="15"/>
    <n v="299"/>
    <n v="72"/>
    <n v="9640"/>
    <n v="708830"/>
  </r>
  <r>
    <n v="2"/>
    <x v="4"/>
    <s v="All"/>
    <x v="3"/>
    <x v="16"/>
    <n v="65"/>
    <n v="18"/>
    <n v="1930"/>
    <n v="708830"/>
  </r>
  <r>
    <n v="2"/>
    <x v="4"/>
    <s v="All"/>
    <x v="3"/>
    <x v="17"/>
    <n v="9"/>
    <n v="1"/>
    <n v="270"/>
    <n v="708830"/>
  </r>
  <r>
    <n v="2"/>
    <x v="4"/>
    <s v="All"/>
    <x v="3"/>
    <x v="18"/>
    <n v="177"/>
    <n v="35"/>
    <n v="5885"/>
    <n v="708830"/>
  </r>
  <r>
    <n v="2"/>
    <x v="4"/>
    <s v="All"/>
    <x v="3"/>
    <x v="19"/>
    <n v="18"/>
    <n v="4"/>
    <n v="340"/>
    <n v="708830"/>
  </r>
  <r>
    <n v="2"/>
    <x v="4"/>
    <s v="All"/>
    <x v="3"/>
    <x v="20"/>
    <n v="4"/>
    <n v="1"/>
    <n v="120"/>
    <n v="708830"/>
  </r>
  <r>
    <n v="2"/>
    <x v="4"/>
    <s v="All"/>
    <x v="3"/>
    <x v="21"/>
    <n v="4"/>
    <n v="2"/>
    <n v="245"/>
    <n v="708830"/>
  </r>
  <r>
    <n v="2"/>
    <x v="4"/>
    <s v="All"/>
    <x v="3"/>
    <x v="22"/>
    <n v="0"/>
    <n v="0"/>
    <n v="0"/>
    <n v="708830"/>
  </r>
  <r>
    <n v="2"/>
    <x v="4"/>
    <s v="All"/>
    <x v="3"/>
    <x v="23"/>
    <n v="0"/>
    <n v="0"/>
    <n v="0"/>
    <n v="708830"/>
  </r>
  <r>
    <n v="2"/>
    <x v="5"/>
    <s v="All"/>
    <x v="3"/>
    <x v="0"/>
    <n v="0"/>
    <n v="0"/>
    <n v="0"/>
    <n v="748424"/>
  </r>
  <r>
    <n v="2"/>
    <x v="5"/>
    <s v="All"/>
    <x v="3"/>
    <x v="1"/>
    <n v="0"/>
    <n v="0"/>
    <n v="0"/>
    <n v="748424"/>
  </r>
  <r>
    <n v="2"/>
    <x v="5"/>
    <s v="All"/>
    <x v="3"/>
    <x v="2"/>
    <n v="142"/>
    <n v="43"/>
    <n v="4747"/>
    <n v="748424"/>
  </r>
  <r>
    <n v="2"/>
    <x v="5"/>
    <s v="All"/>
    <x v="3"/>
    <x v="3"/>
    <n v="0"/>
    <n v="0"/>
    <n v="0"/>
    <n v="748424"/>
  </r>
  <r>
    <n v="2"/>
    <x v="5"/>
    <s v="All"/>
    <x v="3"/>
    <x v="4"/>
    <n v="238"/>
    <n v="66"/>
    <n v="7860"/>
    <n v="748424"/>
  </r>
  <r>
    <n v="2"/>
    <x v="5"/>
    <s v="All"/>
    <x v="3"/>
    <x v="5"/>
    <n v="16"/>
    <n v="5"/>
    <n v="415"/>
    <n v="748424"/>
  </r>
  <r>
    <n v="2"/>
    <x v="5"/>
    <s v="All"/>
    <x v="3"/>
    <x v="6"/>
    <n v="8"/>
    <n v="2"/>
    <n v="240"/>
    <n v="748424"/>
  </r>
  <r>
    <n v="2"/>
    <x v="5"/>
    <s v="All"/>
    <x v="3"/>
    <x v="7"/>
    <n v="26"/>
    <n v="11"/>
    <n v="1130"/>
    <n v="748424"/>
  </r>
  <r>
    <n v="2"/>
    <x v="5"/>
    <s v="All"/>
    <x v="3"/>
    <x v="8"/>
    <n v="5"/>
    <n v="3"/>
    <n v="150"/>
    <n v="748424"/>
  </r>
  <r>
    <n v="2"/>
    <x v="5"/>
    <s v="All"/>
    <x v="3"/>
    <x v="9"/>
    <n v="0"/>
    <n v="0"/>
    <n v="0"/>
    <n v="748424"/>
  </r>
  <r>
    <n v="2"/>
    <x v="5"/>
    <s v="All"/>
    <x v="3"/>
    <x v="10"/>
    <n v="58"/>
    <n v="10"/>
    <n v="1740"/>
    <n v="748424"/>
  </r>
  <r>
    <n v="2"/>
    <x v="5"/>
    <s v="All"/>
    <x v="3"/>
    <x v="11"/>
    <n v="0"/>
    <n v="0"/>
    <n v="0"/>
    <n v="748424"/>
  </r>
  <r>
    <n v="2"/>
    <x v="5"/>
    <s v="All"/>
    <x v="3"/>
    <x v="12"/>
    <n v="1"/>
    <n v="1"/>
    <n v="90"/>
    <n v="748424"/>
  </r>
  <r>
    <n v="2"/>
    <x v="5"/>
    <s v="All"/>
    <x v="3"/>
    <x v="13"/>
    <n v="9"/>
    <n v="5"/>
    <n v="270"/>
    <n v="748424"/>
  </r>
  <r>
    <n v="2"/>
    <x v="5"/>
    <s v="All"/>
    <x v="3"/>
    <x v="14"/>
    <n v="275"/>
    <n v="69"/>
    <n v="9265"/>
    <n v="748424"/>
  </r>
  <r>
    <n v="2"/>
    <x v="5"/>
    <s v="All"/>
    <x v="3"/>
    <x v="15"/>
    <n v="77"/>
    <n v="25"/>
    <n v="2640"/>
    <n v="748424"/>
  </r>
  <r>
    <n v="2"/>
    <x v="5"/>
    <s v="All"/>
    <x v="3"/>
    <x v="16"/>
    <n v="34"/>
    <n v="8"/>
    <n v="1020"/>
    <n v="748424"/>
  </r>
  <r>
    <n v="2"/>
    <x v="5"/>
    <s v="All"/>
    <x v="3"/>
    <x v="17"/>
    <n v="0"/>
    <n v="0"/>
    <n v="0"/>
    <n v="748424"/>
  </r>
  <r>
    <n v="2"/>
    <x v="5"/>
    <s v="All"/>
    <x v="3"/>
    <x v="18"/>
    <n v="21"/>
    <n v="10"/>
    <n v="925"/>
    <n v="748424"/>
  </r>
  <r>
    <n v="2"/>
    <x v="5"/>
    <s v="All"/>
    <x v="3"/>
    <x v="19"/>
    <n v="0"/>
    <n v="0"/>
    <n v="0"/>
    <n v="748424"/>
  </r>
  <r>
    <n v="2"/>
    <x v="5"/>
    <s v="All"/>
    <x v="3"/>
    <x v="20"/>
    <n v="0"/>
    <n v="0"/>
    <n v="0"/>
    <n v="748424"/>
  </r>
  <r>
    <n v="2"/>
    <x v="5"/>
    <s v="All"/>
    <x v="3"/>
    <x v="21"/>
    <n v="2"/>
    <n v="1"/>
    <n v="120"/>
    <n v="748424"/>
  </r>
  <r>
    <n v="2"/>
    <x v="5"/>
    <s v="All"/>
    <x v="3"/>
    <x v="22"/>
    <n v="0"/>
    <n v="0"/>
    <n v="0"/>
    <n v="748424"/>
  </r>
  <r>
    <n v="2"/>
    <x v="5"/>
    <s v="All"/>
    <x v="3"/>
    <x v="23"/>
    <n v="0"/>
    <n v="0"/>
    <n v="0"/>
    <n v="748424"/>
  </r>
  <r>
    <n v="2"/>
    <x v="6"/>
    <s v="All"/>
    <x v="3"/>
    <x v="0"/>
    <n v="0"/>
    <n v="0"/>
    <n v="0"/>
    <n v="804106"/>
  </r>
  <r>
    <n v="2"/>
    <x v="6"/>
    <s v="All"/>
    <x v="3"/>
    <x v="1"/>
    <n v="0"/>
    <n v="0"/>
    <n v="0"/>
    <n v="804106"/>
  </r>
  <r>
    <n v="2"/>
    <x v="6"/>
    <s v="All"/>
    <x v="3"/>
    <x v="2"/>
    <n v="132"/>
    <n v="37"/>
    <n v="4293"/>
    <n v="804106"/>
  </r>
  <r>
    <n v="2"/>
    <x v="6"/>
    <s v="All"/>
    <x v="3"/>
    <x v="3"/>
    <n v="0"/>
    <n v="0"/>
    <n v="0"/>
    <n v="804106"/>
  </r>
  <r>
    <n v="2"/>
    <x v="6"/>
    <s v="All"/>
    <x v="3"/>
    <x v="4"/>
    <n v="269"/>
    <n v="87"/>
    <n v="9873"/>
    <n v="804106"/>
  </r>
  <r>
    <n v="2"/>
    <x v="6"/>
    <s v="All"/>
    <x v="3"/>
    <x v="5"/>
    <n v="11"/>
    <n v="3"/>
    <n v="270"/>
    <n v="804106"/>
  </r>
  <r>
    <n v="2"/>
    <x v="6"/>
    <s v="All"/>
    <x v="3"/>
    <x v="6"/>
    <n v="8"/>
    <n v="3"/>
    <n v="240"/>
    <n v="804106"/>
  </r>
  <r>
    <n v="2"/>
    <x v="6"/>
    <s v="All"/>
    <x v="3"/>
    <x v="7"/>
    <n v="53"/>
    <n v="16"/>
    <n v="1590"/>
    <n v="804106"/>
  </r>
  <r>
    <n v="2"/>
    <x v="6"/>
    <s v="All"/>
    <x v="3"/>
    <x v="8"/>
    <n v="31"/>
    <n v="7"/>
    <n v="1020"/>
    <n v="804106"/>
  </r>
  <r>
    <n v="2"/>
    <x v="6"/>
    <s v="All"/>
    <x v="3"/>
    <x v="9"/>
    <n v="0"/>
    <n v="0"/>
    <n v="0"/>
    <n v="804106"/>
  </r>
  <r>
    <n v="2"/>
    <x v="6"/>
    <s v="All"/>
    <x v="3"/>
    <x v="10"/>
    <n v="48"/>
    <n v="11"/>
    <n v="1920"/>
    <n v="804106"/>
  </r>
  <r>
    <n v="2"/>
    <x v="6"/>
    <s v="All"/>
    <x v="3"/>
    <x v="11"/>
    <n v="0"/>
    <n v="0"/>
    <n v="0"/>
    <n v="804106"/>
  </r>
  <r>
    <n v="2"/>
    <x v="6"/>
    <s v="All"/>
    <x v="3"/>
    <x v="12"/>
    <n v="0"/>
    <n v="0"/>
    <n v="0"/>
    <n v="804106"/>
  </r>
  <r>
    <n v="2"/>
    <x v="6"/>
    <s v="All"/>
    <x v="3"/>
    <x v="13"/>
    <n v="11"/>
    <n v="5"/>
    <n v="490"/>
    <n v="804106"/>
  </r>
  <r>
    <n v="2"/>
    <x v="6"/>
    <s v="All"/>
    <x v="3"/>
    <x v="14"/>
    <n v="265"/>
    <n v="73"/>
    <n v="8544"/>
    <n v="804106"/>
  </r>
  <r>
    <n v="2"/>
    <x v="6"/>
    <s v="All"/>
    <x v="3"/>
    <x v="15"/>
    <n v="100"/>
    <n v="27"/>
    <n v="3510"/>
    <n v="804106"/>
  </r>
  <r>
    <n v="2"/>
    <x v="6"/>
    <s v="All"/>
    <x v="3"/>
    <x v="16"/>
    <n v="16"/>
    <n v="7"/>
    <n v="455"/>
    <n v="804106"/>
  </r>
  <r>
    <n v="2"/>
    <x v="6"/>
    <s v="All"/>
    <x v="3"/>
    <x v="17"/>
    <n v="0"/>
    <n v="0"/>
    <n v="0"/>
    <n v="804106"/>
  </r>
  <r>
    <n v="2"/>
    <x v="6"/>
    <s v="All"/>
    <x v="3"/>
    <x v="18"/>
    <n v="26"/>
    <n v="9"/>
    <n v="780"/>
    <n v="804106"/>
  </r>
  <r>
    <n v="2"/>
    <x v="6"/>
    <s v="All"/>
    <x v="3"/>
    <x v="19"/>
    <n v="0"/>
    <n v="0"/>
    <n v="0"/>
    <n v="804106"/>
  </r>
  <r>
    <n v="2"/>
    <x v="6"/>
    <s v="All"/>
    <x v="3"/>
    <x v="20"/>
    <n v="4"/>
    <n v="2"/>
    <n v="120"/>
    <n v="804106"/>
  </r>
  <r>
    <n v="2"/>
    <x v="6"/>
    <s v="All"/>
    <x v="3"/>
    <x v="21"/>
    <n v="13"/>
    <n v="1"/>
    <n v="240"/>
    <n v="804106"/>
  </r>
  <r>
    <n v="2"/>
    <x v="6"/>
    <s v="All"/>
    <x v="3"/>
    <x v="22"/>
    <n v="0"/>
    <n v="0"/>
    <n v="0"/>
    <n v="804106"/>
  </r>
  <r>
    <n v="2"/>
    <x v="6"/>
    <s v="All"/>
    <x v="3"/>
    <x v="23"/>
    <n v="0"/>
    <n v="0"/>
    <n v="0"/>
    <n v="804106"/>
  </r>
  <r>
    <n v="2"/>
    <x v="7"/>
    <s v="All"/>
    <x v="3"/>
    <x v="0"/>
    <n v="0"/>
    <n v="0"/>
    <n v="0"/>
    <n v="820883"/>
  </r>
  <r>
    <n v="2"/>
    <x v="7"/>
    <s v="All"/>
    <x v="3"/>
    <x v="1"/>
    <n v="6"/>
    <n v="1"/>
    <n v="180"/>
    <n v="820883"/>
  </r>
  <r>
    <n v="2"/>
    <x v="7"/>
    <s v="All"/>
    <x v="3"/>
    <x v="2"/>
    <n v="87"/>
    <n v="30"/>
    <n v="2714"/>
    <n v="820883"/>
  </r>
  <r>
    <n v="2"/>
    <x v="7"/>
    <s v="All"/>
    <x v="3"/>
    <x v="3"/>
    <n v="0"/>
    <n v="0"/>
    <n v="0"/>
    <n v="820883"/>
  </r>
  <r>
    <n v="2"/>
    <x v="7"/>
    <s v="All"/>
    <x v="3"/>
    <x v="4"/>
    <n v="296"/>
    <n v="80"/>
    <n v="9922"/>
    <n v="820883"/>
  </r>
  <r>
    <n v="2"/>
    <x v="7"/>
    <s v="All"/>
    <x v="3"/>
    <x v="5"/>
    <n v="2"/>
    <n v="2"/>
    <n v="60"/>
    <n v="820883"/>
  </r>
  <r>
    <n v="2"/>
    <x v="7"/>
    <s v="All"/>
    <x v="3"/>
    <x v="6"/>
    <n v="16"/>
    <n v="2"/>
    <n v="540"/>
    <n v="820883"/>
  </r>
  <r>
    <n v="2"/>
    <x v="7"/>
    <s v="All"/>
    <x v="3"/>
    <x v="7"/>
    <n v="90"/>
    <n v="20"/>
    <n v="2768"/>
    <n v="820883"/>
  </r>
  <r>
    <n v="2"/>
    <x v="7"/>
    <s v="All"/>
    <x v="3"/>
    <x v="8"/>
    <n v="14"/>
    <n v="5"/>
    <n v="405"/>
    <n v="820883"/>
  </r>
  <r>
    <n v="2"/>
    <x v="7"/>
    <s v="All"/>
    <x v="3"/>
    <x v="9"/>
    <n v="0"/>
    <n v="0"/>
    <n v="0"/>
    <n v="820883"/>
  </r>
  <r>
    <n v="2"/>
    <x v="7"/>
    <s v="All"/>
    <x v="3"/>
    <x v="10"/>
    <n v="38"/>
    <n v="7"/>
    <n v="1350"/>
    <n v="820883"/>
  </r>
  <r>
    <n v="2"/>
    <x v="7"/>
    <s v="All"/>
    <x v="3"/>
    <x v="11"/>
    <n v="0"/>
    <n v="0"/>
    <n v="0"/>
    <n v="820883"/>
  </r>
  <r>
    <n v="2"/>
    <x v="7"/>
    <s v="All"/>
    <x v="3"/>
    <x v="12"/>
    <n v="7"/>
    <n v="2"/>
    <n v="180"/>
    <n v="820883"/>
  </r>
  <r>
    <n v="2"/>
    <x v="7"/>
    <s v="All"/>
    <x v="3"/>
    <x v="13"/>
    <n v="9"/>
    <n v="4"/>
    <n v="270"/>
    <n v="820883"/>
  </r>
  <r>
    <n v="2"/>
    <x v="7"/>
    <s v="All"/>
    <x v="3"/>
    <x v="14"/>
    <n v="259"/>
    <n v="60"/>
    <n v="8225"/>
    <n v="820883"/>
  </r>
  <r>
    <n v="2"/>
    <x v="7"/>
    <s v="All"/>
    <x v="3"/>
    <x v="15"/>
    <n v="78"/>
    <n v="21"/>
    <n v="2840"/>
    <n v="820883"/>
  </r>
  <r>
    <n v="2"/>
    <x v="7"/>
    <s v="All"/>
    <x v="3"/>
    <x v="16"/>
    <n v="23"/>
    <n v="11"/>
    <n v="750"/>
    <n v="820883"/>
  </r>
  <r>
    <n v="2"/>
    <x v="7"/>
    <s v="All"/>
    <x v="3"/>
    <x v="17"/>
    <n v="0"/>
    <n v="0"/>
    <n v="0"/>
    <n v="820883"/>
  </r>
  <r>
    <n v="2"/>
    <x v="7"/>
    <s v="All"/>
    <x v="3"/>
    <x v="18"/>
    <n v="69"/>
    <n v="19"/>
    <n v="2035"/>
    <n v="820883"/>
  </r>
  <r>
    <n v="2"/>
    <x v="7"/>
    <s v="All"/>
    <x v="3"/>
    <x v="19"/>
    <n v="0"/>
    <n v="0"/>
    <n v="0"/>
    <n v="820883"/>
  </r>
  <r>
    <n v="2"/>
    <x v="7"/>
    <s v="All"/>
    <x v="3"/>
    <x v="20"/>
    <n v="1"/>
    <n v="1"/>
    <n v="30"/>
    <n v="820883"/>
  </r>
  <r>
    <n v="2"/>
    <x v="7"/>
    <s v="All"/>
    <x v="3"/>
    <x v="21"/>
    <n v="0"/>
    <n v="0"/>
    <n v="0"/>
    <n v="820883"/>
  </r>
  <r>
    <n v="2"/>
    <x v="7"/>
    <s v="All"/>
    <x v="3"/>
    <x v="22"/>
    <n v="0"/>
    <n v="0"/>
    <n v="0"/>
    <n v="820883"/>
  </r>
  <r>
    <n v="2"/>
    <x v="7"/>
    <s v="All"/>
    <x v="3"/>
    <x v="23"/>
    <n v="0"/>
    <n v="0"/>
    <n v="0"/>
    <n v="820883"/>
  </r>
  <r>
    <n v="2"/>
    <x v="8"/>
    <s v="All"/>
    <x v="3"/>
    <x v="0"/>
    <n v="0"/>
    <n v="0"/>
    <n v="0"/>
    <n v="829313"/>
  </r>
  <r>
    <n v="2"/>
    <x v="8"/>
    <s v="All"/>
    <x v="3"/>
    <x v="1"/>
    <n v="0"/>
    <n v="0"/>
    <n v="0"/>
    <n v="829313"/>
  </r>
  <r>
    <n v="2"/>
    <x v="8"/>
    <s v="All"/>
    <x v="3"/>
    <x v="2"/>
    <n v="111"/>
    <n v="30"/>
    <n v="3568"/>
    <n v="829313"/>
  </r>
  <r>
    <n v="2"/>
    <x v="8"/>
    <s v="All"/>
    <x v="3"/>
    <x v="3"/>
    <n v="0"/>
    <n v="0"/>
    <n v="0"/>
    <n v="829313"/>
  </r>
  <r>
    <n v="2"/>
    <x v="8"/>
    <s v="All"/>
    <x v="3"/>
    <x v="4"/>
    <n v="293"/>
    <n v="74"/>
    <n v="9762"/>
    <n v="829313"/>
  </r>
  <r>
    <n v="2"/>
    <x v="8"/>
    <s v="All"/>
    <x v="3"/>
    <x v="5"/>
    <n v="10"/>
    <n v="3"/>
    <n v="295"/>
    <n v="829313"/>
  </r>
  <r>
    <n v="2"/>
    <x v="8"/>
    <s v="All"/>
    <x v="3"/>
    <x v="6"/>
    <n v="2"/>
    <n v="2"/>
    <n v="45"/>
    <n v="829313"/>
  </r>
  <r>
    <n v="2"/>
    <x v="8"/>
    <s v="All"/>
    <x v="3"/>
    <x v="7"/>
    <n v="36"/>
    <n v="12"/>
    <n v="1067"/>
    <n v="829313"/>
  </r>
  <r>
    <n v="2"/>
    <x v="8"/>
    <s v="All"/>
    <x v="3"/>
    <x v="8"/>
    <n v="31"/>
    <n v="6"/>
    <n v="960"/>
    <n v="829313"/>
  </r>
  <r>
    <n v="2"/>
    <x v="8"/>
    <s v="All"/>
    <x v="3"/>
    <x v="9"/>
    <n v="0"/>
    <n v="0"/>
    <n v="0"/>
    <n v="829313"/>
  </r>
  <r>
    <n v="2"/>
    <x v="8"/>
    <s v="All"/>
    <x v="3"/>
    <x v="10"/>
    <n v="6"/>
    <n v="4"/>
    <n v="300"/>
    <n v="829313"/>
  </r>
  <r>
    <n v="2"/>
    <x v="8"/>
    <s v="All"/>
    <x v="3"/>
    <x v="11"/>
    <n v="0"/>
    <n v="0"/>
    <n v="0"/>
    <n v="829313"/>
  </r>
  <r>
    <n v="2"/>
    <x v="8"/>
    <s v="All"/>
    <x v="3"/>
    <x v="12"/>
    <n v="3"/>
    <n v="2"/>
    <n v="90"/>
    <n v="829313"/>
  </r>
  <r>
    <n v="2"/>
    <x v="8"/>
    <s v="All"/>
    <x v="3"/>
    <x v="13"/>
    <n v="15"/>
    <n v="4"/>
    <n v="420"/>
    <n v="829313"/>
  </r>
  <r>
    <n v="2"/>
    <x v="8"/>
    <s v="All"/>
    <x v="3"/>
    <x v="14"/>
    <n v="239"/>
    <n v="60"/>
    <n v="7181"/>
    <n v="829313"/>
  </r>
  <r>
    <n v="2"/>
    <x v="8"/>
    <s v="All"/>
    <x v="3"/>
    <x v="15"/>
    <n v="60"/>
    <n v="19"/>
    <n v="1980"/>
    <n v="829313"/>
  </r>
  <r>
    <n v="2"/>
    <x v="8"/>
    <s v="All"/>
    <x v="3"/>
    <x v="16"/>
    <n v="38"/>
    <n v="13"/>
    <n v="1110"/>
    <n v="829313"/>
  </r>
  <r>
    <n v="2"/>
    <x v="8"/>
    <s v="All"/>
    <x v="3"/>
    <x v="17"/>
    <n v="0"/>
    <n v="0"/>
    <n v="0"/>
    <n v="829313"/>
  </r>
  <r>
    <n v="2"/>
    <x v="8"/>
    <s v="All"/>
    <x v="3"/>
    <x v="18"/>
    <n v="51"/>
    <n v="9"/>
    <n v="1558"/>
    <n v="829313"/>
  </r>
  <r>
    <n v="2"/>
    <x v="8"/>
    <s v="All"/>
    <x v="3"/>
    <x v="19"/>
    <n v="0"/>
    <n v="0"/>
    <n v="0"/>
    <n v="829313"/>
  </r>
  <r>
    <n v="2"/>
    <x v="8"/>
    <s v="All"/>
    <x v="3"/>
    <x v="20"/>
    <n v="0"/>
    <n v="0"/>
    <n v="0"/>
    <n v="829313"/>
  </r>
  <r>
    <n v="2"/>
    <x v="8"/>
    <s v="All"/>
    <x v="3"/>
    <x v="21"/>
    <n v="9"/>
    <n v="1"/>
    <n v="270"/>
    <n v="829313"/>
  </r>
  <r>
    <n v="2"/>
    <x v="8"/>
    <s v="All"/>
    <x v="3"/>
    <x v="22"/>
    <n v="0"/>
    <n v="0"/>
    <n v="0"/>
    <n v="829313"/>
  </r>
  <r>
    <n v="2"/>
    <x v="8"/>
    <s v="All"/>
    <x v="3"/>
    <x v="23"/>
    <n v="0"/>
    <n v="0"/>
    <n v="0"/>
    <n v="829313"/>
  </r>
  <r>
    <n v="2"/>
    <x v="9"/>
    <s v="All"/>
    <x v="3"/>
    <x v="0"/>
    <n v="4"/>
    <n v="1"/>
    <n v="120"/>
    <n v="770762"/>
  </r>
  <r>
    <n v="2"/>
    <x v="9"/>
    <s v="All"/>
    <x v="3"/>
    <x v="1"/>
    <n v="0"/>
    <n v="0"/>
    <n v="0"/>
    <n v="770762"/>
  </r>
  <r>
    <n v="2"/>
    <x v="9"/>
    <s v="All"/>
    <x v="3"/>
    <x v="2"/>
    <n v="95"/>
    <n v="29"/>
    <n v="2958"/>
    <n v="770762"/>
  </r>
  <r>
    <n v="2"/>
    <x v="9"/>
    <s v="All"/>
    <x v="3"/>
    <x v="3"/>
    <n v="0"/>
    <n v="0"/>
    <n v="0"/>
    <n v="770762"/>
  </r>
  <r>
    <n v="2"/>
    <x v="9"/>
    <s v="All"/>
    <x v="3"/>
    <x v="4"/>
    <n v="219"/>
    <n v="61"/>
    <n v="7530"/>
    <n v="770762"/>
  </r>
  <r>
    <n v="2"/>
    <x v="9"/>
    <s v="All"/>
    <x v="3"/>
    <x v="5"/>
    <n v="11"/>
    <n v="3"/>
    <n v="315"/>
    <n v="770762"/>
  </r>
  <r>
    <n v="2"/>
    <x v="9"/>
    <s v="All"/>
    <x v="3"/>
    <x v="6"/>
    <n v="12"/>
    <n v="1"/>
    <n v="360"/>
    <n v="770762"/>
  </r>
  <r>
    <n v="2"/>
    <x v="9"/>
    <s v="All"/>
    <x v="3"/>
    <x v="7"/>
    <n v="57"/>
    <n v="12"/>
    <n v="1521"/>
    <n v="770762"/>
  </r>
  <r>
    <n v="2"/>
    <x v="9"/>
    <s v="All"/>
    <x v="3"/>
    <x v="8"/>
    <n v="12"/>
    <n v="2"/>
    <n v="365"/>
    <n v="770762"/>
  </r>
  <r>
    <n v="2"/>
    <x v="9"/>
    <s v="All"/>
    <x v="3"/>
    <x v="9"/>
    <n v="0"/>
    <n v="0"/>
    <n v="0"/>
    <n v="770762"/>
  </r>
  <r>
    <n v="2"/>
    <x v="9"/>
    <s v="All"/>
    <x v="3"/>
    <x v="10"/>
    <n v="7"/>
    <n v="3"/>
    <n v="262"/>
    <n v="770762"/>
  </r>
  <r>
    <n v="2"/>
    <x v="9"/>
    <s v="All"/>
    <x v="3"/>
    <x v="11"/>
    <n v="0"/>
    <n v="0"/>
    <n v="0"/>
    <n v="770762"/>
  </r>
  <r>
    <n v="2"/>
    <x v="9"/>
    <s v="All"/>
    <x v="3"/>
    <x v="12"/>
    <n v="5"/>
    <n v="1"/>
    <n v="150"/>
    <n v="770762"/>
  </r>
  <r>
    <n v="2"/>
    <x v="9"/>
    <s v="All"/>
    <x v="3"/>
    <x v="13"/>
    <n v="1"/>
    <n v="1"/>
    <n v="30"/>
    <n v="770762"/>
  </r>
  <r>
    <n v="2"/>
    <x v="9"/>
    <s v="All"/>
    <x v="3"/>
    <x v="14"/>
    <n v="200"/>
    <n v="56"/>
    <n v="6342"/>
    <n v="770762"/>
  </r>
  <r>
    <n v="2"/>
    <x v="9"/>
    <s v="All"/>
    <x v="3"/>
    <x v="15"/>
    <n v="25"/>
    <n v="10"/>
    <n v="810"/>
    <n v="770762"/>
  </r>
  <r>
    <n v="2"/>
    <x v="9"/>
    <s v="All"/>
    <x v="3"/>
    <x v="16"/>
    <n v="31"/>
    <n v="8"/>
    <n v="990"/>
    <n v="770762"/>
  </r>
  <r>
    <n v="2"/>
    <x v="9"/>
    <s v="All"/>
    <x v="3"/>
    <x v="17"/>
    <n v="0"/>
    <n v="0"/>
    <n v="0"/>
    <n v="770762"/>
  </r>
  <r>
    <n v="2"/>
    <x v="9"/>
    <s v="All"/>
    <x v="3"/>
    <x v="18"/>
    <n v="35"/>
    <n v="11"/>
    <n v="1122"/>
    <n v="770762"/>
  </r>
  <r>
    <n v="2"/>
    <x v="9"/>
    <s v="All"/>
    <x v="3"/>
    <x v="19"/>
    <n v="0"/>
    <n v="0"/>
    <n v="0"/>
    <n v="770762"/>
  </r>
  <r>
    <n v="2"/>
    <x v="9"/>
    <s v="All"/>
    <x v="3"/>
    <x v="20"/>
    <n v="0"/>
    <n v="0"/>
    <n v="0"/>
    <n v="770762"/>
  </r>
  <r>
    <n v="2"/>
    <x v="9"/>
    <s v="All"/>
    <x v="3"/>
    <x v="21"/>
    <n v="2"/>
    <n v="2"/>
    <n v="60"/>
    <n v="770762"/>
  </r>
  <r>
    <n v="2"/>
    <x v="9"/>
    <s v="All"/>
    <x v="3"/>
    <x v="22"/>
    <n v="0"/>
    <n v="0"/>
    <n v="0"/>
    <n v="770762"/>
  </r>
  <r>
    <n v="2"/>
    <x v="9"/>
    <s v="All"/>
    <x v="3"/>
    <x v="23"/>
    <n v="0"/>
    <n v="0"/>
    <n v="0"/>
    <n v="770762"/>
  </r>
  <r>
    <n v="2"/>
    <x v="10"/>
    <s v="All"/>
    <x v="3"/>
    <x v="0"/>
    <n v="0"/>
    <n v="0"/>
    <n v="0"/>
    <n v="763139"/>
  </r>
  <r>
    <n v="2"/>
    <x v="10"/>
    <s v="All"/>
    <x v="3"/>
    <x v="1"/>
    <n v="0"/>
    <n v="0"/>
    <n v="0"/>
    <n v="763139"/>
  </r>
  <r>
    <n v="2"/>
    <x v="10"/>
    <s v="All"/>
    <x v="3"/>
    <x v="2"/>
    <n v="95"/>
    <n v="30"/>
    <n v="3352"/>
    <n v="763139"/>
  </r>
  <r>
    <n v="2"/>
    <x v="10"/>
    <s v="All"/>
    <x v="3"/>
    <x v="3"/>
    <n v="0"/>
    <n v="0"/>
    <n v="0"/>
    <n v="763139"/>
  </r>
  <r>
    <n v="2"/>
    <x v="10"/>
    <s v="All"/>
    <x v="3"/>
    <x v="4"/>
    <n v="216"/>
    <n v="50"/>
    <n v="7342"/>
    <n v="763139"/>
  </r>
  <r>
    <n v="2"/>
    <x v="10"/>
    <s v="All"/>
    <x v="3"/>
    <x v="5"/>
    <n v="6"/>
    <n v="3"/>
    <n v="160"/>
    <n v="763139"/>
  </r>
  <r>
    <n v="2"/>
    <x v="10"/>
    <s v="All"/>
    <x v="3"/>
    <x v="6"/>
    <n v="23"/>
    <n v="2"/>
    <n v="1020"/>
    <n v="763139"/>
  </r>
  <r>
    <n v="2"/>
    <x v="10"/>
    <s v="All"/>
    <x v="3"/>
    <x v="7"/>
    <n v="58"/>
    <n v="13"/>
    <n v="1551"/>
    <n v="763139"/>
  </r>
  <r>
    <n v="2"/>
    <x v="10"/>
    <s v="All"/>
    <x v="3"/>
    <x v="8"/>
    <n v="42"/>
    <n v="9"/>
    <n v="1386"/>
    <n v="763139"/>
  </r>
  <r>
    <n v="2"/>
    <x v="10"/>
    <s v="All"/>
    <x v="3"/>
    <x v="9"/>
    <n v="0"/>
    <n v="0"/>
    <n v="0"/>
    <n v="763139"/>
  </r>
  <r>
    <n v="2"/>
    <x v="10"/>
    <s v="All"/>
    <x v="3"/>
    <x v="10"/>
    <n v="5"/>
    <n v="2"/>
    <n v="150"/>
    <n v="763139"/>
  </r>
  <r>
    <n v="2"/>
    <x v="10"/>
    <s v="All"/>
    <x v="3"/>
    <x v="11"/>
    <n v="0"/>
    <n v="0"/>
    <n v="0"/>
    <n v="763139"/>
  </r>
  <r>
    <n v="2"/>
    <x v="10"/>
    <s v="All"/>
    <x v="3"/>
    <x v="12"/>
    <n v="0"/>
    <n v="0"/>
    <n v="0"/>
    <n v="763139"/>
  </r>
  <r>
    <n v="2"/>
    <x v="10"/>
    <s v="All"/>
    <x v="3"/>
    <x v="13"/>
    <n v="18"/>
    <n v="3"/>
    <n v="780"/>
    <n v="763139"/>
  </r>
  <r>
    <n v="2"/>
    <x v="10"/>
    <s v="All"/>
    <x v="3"/>
    <x v="14"/>
    <n v="294"/>
    <n v="78"/>
    <n v="9905"/>
    <n v="763139"/>
  </r>
  <r>
    <n v="2"/>
    <x v="10"/>
    <s v="All"/>
    <x v="3"/>
    <x v="15"/>
    <n v="19"/>
    <n v="8"/>
    <n v="718"/>
    <n v="763139"/>
  </r>
  <r>
    <n v="2"/>
    <x v="10"/>
    <s v="All"/>
    <x v="3"/>
    <x v="16"/>
    <n v="3"/>
    <n v="1"/>
    <n v="90"/>
    <n v="763139"/>
  </r>
  <r>
    <n v="2"/>
    <x v="10"/>
    <s v="All"/>
    <x v="3"/>
    <x v="17"/>
    <n v="0"/>
    <n v="0"/>
    <n v="0"/>
    <n v="763139"/>
  </r>
  <r>
    <n v="2"/>
    <x v="10"/>
    <s v="All"/>
    <x v="3"/>
    <x v="18"/>
    <n v="52"/>
    <n v="10"/>
    <n v="1488"/>
    <n v="763139"/>
  </r>
  <r>
    <n v="2"/>
    <x v="10"/>
    <s v="All"/>
    <x v="3"/>
    <x v="19"/>
    <n v="0"/>
    <n v="0"/>
    <n v="0"/>
    <n v="763139"/>
  </r>
  <r>
    <n v="2"/>
    <x v="10"/>
    <s v="All"/>
    <x v="3"/>
    <x v="20"/>
    <n v="0"/>
    <n v="0"/>
    <n v="0"/>
    <n v="763139"/>
  </r>
  <r>
    <n v="2"/>
    <x v="10"/>
    <s v="All"/>
    <x v="3"/>
    <x v="21"/>
    <n v="12"/>
    <n v="1"/>
    <n v="173"/>
    <n v="763139"/>
  </r>
  <r>
    <n v="2"/>
    <x v="10"/>
    <s v="All"/>
    <x v="3"/>
    <x v="22"/>
    <n v="0"/>
    <n v="0"/>
    <n v="0"/>
    <n v="763139"/>
  </r>
  <r>
    <n v="2"/>
    <x v="10"/>
    <s v="All"/>
    <x v="3"/>
    <x v="23"/>
    <n v="0"/>
    <n v="0"/>
    <n v="0"/>
    <n v="763139"/>
  </r>
  <r>
    <n v="2"/>
    <x v="11"/>
    <s v="All"/>
    <x v="3"/>
    <x v="0"/>
    <n v="5"/>
    <n v="1"/>
    <n v="150"/>
    <n v="750663"/>
  </r>
  <r>
    <n v="2"/>
    <x v="11"/>
    <s v="All"/>
    <x v="3"/>
    <x v="1"/>
    <n v="0"/>
    <n v="0"/>
    <n v="0"/>
    <n v="750663"/>
  </r>
  <r>
    <n v="2"/>
    <x v="11"/>
    <s v="All"/>
    <x v="3"/>
    <x v="2"/>
    <n v="235"/>
    <n v="77"/>
    <n v="7590"/>
    <n v="750663"/>
  </r>
  <r>
    <n v="2"/>
    <x v="11"/>
    <s v="All"/>
    <x v="3"/>
    <x v="3"/>
    <n v="7"/>
    <n v="1"/>
    <n v="210"/>
    <n v="750663"/>
  </r>
  <r>
    <n v="2"/>
    <x v="11"/>
    <s v="All"/>
    <x v="3"/>
    <x v="4"/>
    <n v="452"/>
    <n v="118"/>
    <n v="15295"/>
    <n v="750663"/>
  </r>
  <r>
    <n v="2"/>
    <x v="11"/>
    <s v="All"/>
    <x v="3"/>
    <x v="5"/>
    <n v="9"/>
    <n v="4"/>
    <n v="270"/>
    <n v="750663"/>
  </r>
  <r>
    <n v="2"/>
    <x v="11"/>
    <s v="All"/>
    <x v="3"/>
    <x v="6"/>
    <n v="29"/>
    <n v="6"/>
    <n v="868"/>
    <n v="750663"/>
  </r>
  <r>
    <n v="2"/>
    <x v="11"/>
    <s v="All"/>
    <x v="3"/>
    <x v="7"/>
    <n v="50"/>
    <n v="10"/>
    <n v="1530"/>
    <n v="750663"/>
  </r>
  <r>
    <n v="2"/>
    <x v="11"/>
    <s v="All"/>
    <x v="3"/>
    <x v="8"/>
    <n v="55"/>
    <n v="13"/>
    <n v="1898"/>
    <n v="750663"/>
  </r>
  <r>
    <n v="2"/>
    <x v="11"/>
    <s v="All"/>
    <x v="3"/>
    <x v="9"/>
    <n v="0"/>
    <n v="0"/>
    <n v="0"/>
    <n v="750663"/>
  </r>
  <r>
    <n v="2"/>
    <x v="11"/>
    <s v="All"/>
    <x v="3"/>
    <x v="10"/>
    <n v="21"/>
    <n v="4"/>
    <n v="870"/>
    <n v="750663"/>
  </r>
  <r>
    <n v="2"/>
    <x v="11"/>
    <s v="All"/>
    <x v="3"/>
    <x v="11"/>
    <n v="0"/>
    <n v="0"/>
    <n v="0"/>
    <n v="750663"/>
  </r>
  <r>
    <n v="2"/>
    <x v="11"/>
    <s v="All"/>
    <x v="3"/>
    <x v="12"/>
    <n v="0"/>
    <n v="0"/>
    <n v="0"/>
    <n v="750663"/>
  </r>
  <r>
    <n v="2"/>
    <x v="11"/>
    <s v="All"/>
    <x v="3"/>
    <x v="13"/>
    <n v="13"/>
    <n v="5"/>
    <n v="346"/>
    <n v="750663"/>
  </r>
  <r>
    <n v="2"/>
    <x v="11"/>
    <s v="All"/>
    <x v="3"/>
    <x v="14"/>
    <n v="374"/>
    <n v="102"/>
    <n v="13196"/>
    <n v="750663"/>
  </r>
  <r>
    <n v="2"/>
    <x v="11"/>
    <s v="All"/>
    <x v="3"/>
    <x v="15"/>
    <n v="17"/>
    <n v="9"/>
    <n v="735"/>
    <n v="750663"/>
  </r>
  <r>
    <n v="2"/>
    <x v="11"/>
    <s v="All"/>
    <x v="3"/>
    <x v="16"/>
    <n v="13"/>
    <n v="9"/>
    <n v="450"/>
    <n v="750663"/>
  </r>
  <r>
    <n v="2"/>
    <x v="11"/>
    <s v="All"/>
    <x v="3"/>
    <x v="17"/>
    <n v="0"/>
    <n v="0"/>
    <n v="0"/>
    <n v="750663"/>
  </r>
  <r>
    <n v="2"/>
    <x v="11"/>
    <s v="All"/>
    <x v="3"/>
    <x v="18"/>
    <n v="65"/>
    <n v="19"/>
    <n v="2015"/>
    <n v="750663"/>
  </r>
  <r>
    <n v="2"/>
    <x v="11"/>
    <s v="All"/>
    <x v="3"/>
    <x v="19"/>
    <n v="0"/>
    <n v="0"/>
    <n v="0"/>
    <n v="750663"/>
  </r>
  <r>
    <n v="2"/>
    <x v="11"/>
    <s v="All"/>
    <x v="3"/>
    <x v="20"/>
    <n v="0"/>
    <n v="0"/>
    <n v="0"/>
    <n v="750663"/>
  </r>
  <r>
    <n v="2"/>
    <x v="11"/>
    <s v="All"/>
    <x v="3"/>
    <x v="21"/>
    <n v="1"/>
    <n v="1"/>
    <n v="30"/>
    <n v="750663"/>
  </r>
  <r>
    <n v="2"/>
    <x v="11"/>
    <s v="All"/>
    <x v="3"/>
    <x v="22"/>
    <n v="0"/>
    <n v="0"/>
    <n v="0"/>
    <n v="750663"/>
  </r>
  <r>
    <n v="2"/>
    <x v="11"/>
    <s v="All"/>
    <x v="3"/>
    <x v="23"/>
    <n v="0"/>
    <n v="0"/>
    <n v="0"/>
    <n v="750663"/>
  </r>
  <r>
    <n v="3"/>
    <x v="0"/>
    <s v="All"/>
    <x v="3"/>
    <x v="0"/>
    <n v="0"/>
    <n v="0"/>
    <n v="0"/>
    <n v="0"/>
  </r>
  <r>
    <n v="3"/>
    <x v="0"/>
    <s v="All"/>
    <x v="3"/>
    <x v="1"/>
    <n v="0"/>
    <n v="0"/>
    <n v="0"/>
    <n v="0"/>
  </r>
  <r>
    <n v="3"/>
    <x v="0"/>
    <s v="All"/>
    <x v="3"/>
    <x v="2"/>
    <n v="0"/>
    <n v="0"/>
    <n v="0"/>
    <n v="0"/>
  </r>
  <r>
    <n v="3"/>
    <x v="0"/>
    <s v="All"/>
    <x v="3"/>
    <x v="3"/>
    <n v="0"/>
    <n v="0"/>
    <n v="0"/>
    <n v="0"/>
  </r>
  <r>
    <n v="3"/>
    <x v="0"/>
    <s v="All"/>
    <x v="3"/>
    <x v="4"/>
    <n v="0"/>
    <n v="0"/>
    <n v="0"/>
    <n v="0"/>
  </r>
  <r>
    <n v="3"/>
    <x v="0"/>
    <s v="All"/>
    <x v="3"/>
    <x v="5"/>
    <n v="0"/>
    <n v="0"/>
    <n v="0"/>
    <n v="0"/>
  </r>
  <r>
    <n v="3"/>
    <x v="0"/>
    <s v="All"/>
    <x v="3"/>
    <x v="6"/>
    <n v="0"/>
    <n v="0"/>
    <n v="0"/>
    <n v="0"/>
  </r>
  <r>
    <n v="3"/>
    <x v="0"/>
    <s v="All"/>
    <x v="3"/>
    <x v="7"/>
    <n v="0"/>
    <n v="0"/>
    <n v="0"/>
    <n v="0"/>
  </r>
  <r>
    <n v="3"/>
    <x v="0"/>
    <s v="All"/>
    <x v="3"/>
    <x v="8"/>
    <n v="0"/>
    <n v="0"/>
    <n v="0"/>
    <n v="0"/>
  </r>
  <r>
    <n v="3"/>
    <x v="0"/>
    <s v="All"/>
    <x v="3"/>
    <x v="9"/>
    <n v="0"/>
    <n v="0"/>
    <n v="0"/>
    <n v="0"/>
  </r>
  <r>
    <n v="3"/>
    <x v="0"/>
    <s v="All"/>
    <x v="3"/>
    <x v="10"/>
    <n v="0"/>
    <n v="0"/>
    <n v="0"/>
    <n v="0"/>
  </r>
  <r>
    <n v="3"/>
    <x v="0"/>
    <s v="All"/>
    <x v="3"/>
    <x v="11"/>
    <n v="0"/>
    <n v="0"/>
    <n v="0"/>
    <n v="0"/>
  </r>
  <r>
    <n v="3"/>
    <x v="0"/>
    <s v="All"/>
    <x v="3"/>
    <x v="12"/>
    <n v="0"/>
    <n v="0"/>
    <n v="0"/>
    <n v="0"/>
  </r>
  <r>
    <n v="3"/>
    <x v="0"/>
    <s v="All"/>
    <x v="3"/>
    <x v="13"/>
    <n v="0"/>
    <n v="0"/>
    <n v="0"/>
    <n v="0"/>
  </r>
  <r>
    <n v="3"/>
    <x v="0"/>
    <s v="All"/>
    <x v="3"/>
    <x v="14"/>
    <n v="0"/>
    <n v="0"/>
    <n v="0"/>
    <n v="0"/>
  </r>
  <r>
    <n v="3"/>
    <x v="0"/>
    <s v="All"/>
    <x v="3"/>
    <x v="15"/>
    <n v="0"/>
    <n v="0"/>
    <n v="0"/>
    <n v="0"/>
  </r>
  <r>
    <n v="3"/>
    <x v="0"/>
    <s v="All"/>
    <x v="3"/>
    <x v="16"/>
    <n v="0"/>
    <n v="0"/>
    <n v="0"/>
    <n v="0"/>
  </r>
  <r>
    <n v="3"/>
    <x v="0"/>
    <s v="All"/>
    <x v="3"/>
    <x v="17"/>
    <n v="0"/>
    <n v="0"/>
    <n v="0"/>
    <n v="0"/>
  </r>
  <r>
    <n v="3"/>
    <x v="0"/>
    <s v="All"/>
    <x v="3"/>
    <x v="18"/>
    <n v="0"/>
    <n v="0"/>
    <n v="0"/>
    <n v="0"/>
  </r>
  <r>
    <n v="3"/>
    <x v="0"/>
    <s v="All"/>
    <x v="3"/>
    <x v="19"/>
    <n v="0"/>
    <n v="0"/>
    <n v="0"/>
    <n v="0"/>
  </r>
  <r>
    <n v="3"/>
    <x v="0"/>
    <s v="All"/>
    <x v="3"/>
    <x v="20"/>
    <n v="0"/>
    <n v="0"/>
    <n v="0"/>
    <n v="0"/>
  </r>
  <r>
    <n v="3"/>
    <x v="0"/>
    <s v="All"/>
    <x v="3"/>
    <x v="21"/>
    <n v="0"/>
    <n v="0"/>
    <n v="0"/>
    <n v="0"/>
  </r>
  <r>
    <n v="3"/>
    <x v="0"/>
    <s v="All"/>
    <x v="3"/>
    <x v="22"/>
    <n v="0"/>
    <n v="0"/>
    <n v="0"/>
    <n v="0"/>
  </r>
  <r>
    <n v="3"/>
    <x v="0"/>
    <s v="All"/>
    <x v="3"/>
    <x v="23"/>
    <n v="0"/>
    <n v="0"/>
    <n v="0"/>
    <n v="0"/>
  </r>
  <r>
    <n v="3"/>
    <x v="1"/>
    <s v="All"/>
    <x v="3"/>
    <x v="0"/>
    <n v="0"/>
    <n v="0"/>
    <n v="0"/>
    <n v="0"/>
  </r>
  <r>
    <n v="3"/>
    <x v="1"/>
    <s v="All"/>
    <x v="3"/>
    <x v="1"/>
    <n v="0"/>
    <n v="0"/>
    <n v="0"/>
    <n v="0"/>
  </r>
  <r>
    <n v="3"/>
    <x v="1"/>
    <s v="All"/>
    <x v="3"/>
    <x v="2"/>
    <n v="0"/>
    <n v="0"/>
    <n v="0"/>
    <n v="0"/>
  </r>
  <r>
    <n v="3"/>
    <x v="1"/>
    <s v="All"/>
    <x v="3"/>
    <x v="3"/>
    <n v="0"/>
    <n v="0"/>
    <n v="0"/>
    <n v="0"/>
  </r>
  <r>
    <n v="3"/>
    <x v="1"/>
    <s v="All"/>
    <x v="3"/>
    <x v="4"/>
    <n v="0"/>
    <n v="0"/>
    <n v="0"/>
    <n v="0"/>
  </r>
  <r>
    <n v="3"/>
    <x v="1"/>
    <s v="All"/>
    <x v="3"/>
    <x v="5"/>
    <n v="0"/>
    <n v="0"/>
    <n v="0"/>
    <n v="0"/>
  </r>
  <r>
    <n v="3"/>
    <x v="1"/>
    <s v="All"/>
    <x v="3"/>
    <x v="6"/>
    <n v="0"/>
    <n v="0"/>
    <n v="0"/>
    <n v="0"/>
  </r>
  <r>
    <n v="3"/>
    <x v="1"/>
    <s v="All"/>
    <x v="3"/>
    <x v="7"/>
    <n v="0"/>
    <n v="0"/>
    <n v="0"/>
    <n v="0"/>
  </r>
  <r>
    <n v="3"/>
    <x v="1"/>
    <s v="All"/>
    <x v="3"/>
    <x v="8"/>
    <n v="0"/>
    <n v="0"/>
    <n v="0"/>
    <n v="0"/>
  </r>
  <r>
    <n v="3"/>
    <x v="1"/>
    <s v="All"/>
    <x v="3"/>
    <x v="9"/>
    <n v="0"/>
    <n v="0"/>
    <n v="0"/>
    <n v="0"/>
  </r>
  <r>
    <n v="3"/>
    <x v="1"/>
    <s v="All"/>
    <x v="3"/>
    <x v="10"/>
    <n v="0"/>
    <n v="0"/>
    <n v="0"/>
    <n v="0"/>
  </r>
  <r>
    <n v="3"/>
    <x v="1"/>
    <s v="All"/>
    <x v="3"/>
    <x v="11"/>
    <n v="0"/>
    <n v="0"/>
    <n v="0"/>
    <n v="0"/>
  </r>
  <r>
    <n v="3"/>
    <x v="1"/>
    <s v="All"/>
    <x v="3"/>
    <x v="12"/>
    <n v="0"/>
    <n v="0"/>
    <n v="0"/>
    <n v="0"/>
  </r>
  <r>
    <n v="3"/>
    <x v="1"/>
    <s v="All"/>
    <x v="3"/>
    <x v="13"/>
    <n v="0"/>
    <n v="0"/>
    <n v="0"/>
    <n v="0"/>
  </r>
  <r>
    <n v="3"/>
    <x v="1"/>
    <s v="All"/>
    <x v="3"/>
    <x v="14"/>
    <n v="0"/>
    <n v="0"/>
    <n v="0"/>
    <n v="0"/>
  </r>
  <r>
    <n v="3"/>
    <x v="1"/>
    <s v="All"/>
    <x v="3"/>
    <x v="15"/>
    <n v="0"/>
    <n v="0"/>
    <n v="0"/>
    <n v="0"/>
  </r>
  <r>
    <n v="3"/>
    <x v="1"/>
    <s v="All"/>
    <x v="3"/>
    <x v="16"/>
    <n v="0"/>
    <n v="0"/>
    <n v="0"/>
    <n v="0"/>
  </r>
  <r>
    <n v="3"/>
    <x v="1"/>
    <s v="All"/>
    <x v="3"/>
    <x v="17"/>
    <n v="0"/>
    <n v="0"/>
    <n v="0"/>
    <n v="0"/>
  </r>
  <r>
    <n v="3"/>
    <x v="1"/>
    <s v="All"/>
    <x v="3"/>
    <x v="18"/>
    <n v="0"/>
    <n v="0"/>
    <n v="0"/>
    <n v="0"/>
  </r>
  <r>
    <n v="3"/>
    <x v="1"/>
    <s v="All"/>
    <x v="3"/>
    <x v="19"/>
    <n v="0"/>
    <n v="0"/>
    <n v="0"/>
    <n v="0"/>
  </r>
  <r>
    <n v="3"/>
    <x v="1"/>
    <s v="All"/>
    <x v="3"/>
    <x v="20"/>
    <n v="0"/>
    <n v="0"/>
    <n v="0"/>
    <n v="0"/>
  </r>
  <r>
    <n v="3"/>
    <x v="1"/>
    <s v="All"/>
    <x v="3"/>
    <x v="21"/>
    <n v="0"/>
    <n v="0"/>
    <n v="0"/>
    <n v="0"/>
  </r>
  <r>
    <n v="3"/>
    <x v="1"/>
    <s v="All"/>
    <x v="3"/>
    <x v="22"/>
    <n v="0"/>
    <n v="0"/>
    <n v="0"/>
    <n v="0"/>
  </r>
  <r>
    <n v="3"/>
    <x v="1"/>
    <s v="All"/>
    <x v="3"/>
    <x v="23"/>
    <n v="0"/>
    <n v="0"/>
    <n v="0"/>
    <n v="0"/>
  </r>
  <r>
    <n v="3"/>
    <x v="2"/>
    <s v="All"/>
    <x v="3"/>
    <x v="0"/>
    <n v="0"/>
    <n v="0"/>
    <n v="0"/>
    <n v="0"/>
  </r>
  <r>
    <n v="3"/>
    <x v="2"/>
    <s v="All"/>
    <x v="3"/>
    <x v="1"/>
    <n v="0"/>
    <n v="0"/>
    <n v="0"/>
    <n v="0"/>
  </r>
  <r>
    <n v="3"/>
    <x v="2"/>
    <s v="All"/>
    <x v="3"/>
    <x v="2"/>
    <n v="0"/>
    <n v="0"/>
    <n v="0"/>
    <n v="0"/>
  </r>
  <r>
    <n v="3"/>
    <x v="2"/>
    <s v="All"/>
    <x v="3"/>
    <x v="3"/>
    <n v="0"/>
    <n v="0"/>
    <n v="0"/>
    <n v="0"/>
  </r>
  <r>
    <n v="3"/>
    <x v="2"/>
    <s v="All"/>
    <x v="3"/>
    <x v="4"/>
    <n v="0"/>
    <n v="0"/>
    <n v="0"/>
    <n v="0"/>
  </r>
  <r>
    <n v="3"/>
    <x v="2"/>
    <s v="All"/>
    <x v="3"/>
    <x v="5"/>
    <n v="0"/>
    <n v="0"/>
    <n v="0"/>
    <n v="0"/>
  </r>
  <r>
    <n v="3"/>
    <x v="2"/>
    <s v="All"/>
    <x v="3"/>
    <x v="6"/>
    <n v="0"/>
    <n v="0"/>
    <n v="0"/>
    <n v="0"/>
  </r>
  <r>
    <n v="3"/>
    <x v="2"/>
    <s v="All"/>
    <x v="3"/>
    <x v="7"/>
    <n v="0"/>
    <n v="0"/>
    <n v="0"/>
    <n v="0"/>
  </r>
  <r>
    <n v="3"/>
    <x v="2"/>
    <s v="All"/>
    <x v="3"/>
    <x v="8"/>
    <n v="0"/>
    <n v="0"/>
    <n v="0"/>
    <n v="0"/>
  </r>
  <r>
    <n v="3"/>
    <x v="2"/>
    <s v="All"/>
    <x v="3"/>
    <x v="9"/>
    <n v="0"/>
    <n v="0"/>
    <n v="0"/>
    <n v="0"/>
  </r>
  <r>
    <n v="3"/>
    <x v="2"/>
    <s v="All"/>
    <x v="3"/>
    <x v="10"/>
    <n v="0"/>
    <n v="0"/>
    <n v="0"/>
    <n v="0"/>
  </r>
  <r>
    <n v="3"/>
    <x v="2"/>
    <s v="All"/>
    <x v="3"/>
    <x v="11"/>
    <n v="0"/>
    <n v="0"/>
    <n v="0"/>
    <n v="0"/>
  </r>
  <r>
    <n v="3"/>
    <x v="2"/>
    <s v="All"/>
    <x v="3"/>
    <x v="12"/>
    <n v="0"/>
    <n v="0"/>
    <n v="0"/>
    <n v="0"/>
  </r>
  <r>
    <n v="3"/>
    <x v="2"/>
    <s v="All"/>
    <x v="3"/>
    <x v="13"/>
    <n v="0"/>
    <n v="0"/>
    <n v="0"/>
    <n v="0"/>
  </r>
  <r>
    <n v="3"/>
    <x v="2"/>
    <s v="All"/>
    <x v="3"/>
    <x v="14"/>
    <n v="0"/>
    <n v="0"/>
    <n v="0"/>
    <n v="0"/>
  </r>
  <r>
    <n v="3"/>
    <x v="2"/>
    <s v="All"/>
    <x v="3"/>
    <x v="15"/>
    <n v="0"/>
    <n v="0"/>
    <n v="0"/>
    <n v="0"/>
  </r>
  <r>
    <n v="3"/>
    <x v="2"/>
    <s v="All"/>
    <x v="3"/>
    <x v="16"/>
    <n v="0"/>
    <n v="0"/>
    <n v="0"/>
    <n v="0"/>
  </r>
  <r>
    <n v="3"/>
    <x v="2"/>
    <s v="All"/>
    <x v="3"/>
    <x v="17"/>
    <n v="0"/>
    <n v="0"/>
    <n v="0"/>
    <n v="0"/>
  </r>
  <r>
    <n v="3"/>
    <x v="2"/>
    <s v="All"/>
    <x v="3"/>
    <x v="18"/>
    <n v="0"/>
    <n v="0"/>
    <n v="0"/>
    <n v="0"/>
  </r>
  <r>
    <n v="3"/>
    <x v="2"/>
    <s v="All"/>
    <x v="3"/>
    <x v="19"/>
    <n v="0"/>
    <n v="0"/>
    <n v="0"/>
    <n v="0"/>
  </r>
  <r>
    <n v="3"/>
    <x v="2"/>
    <s v="All"/>
    <x v="3"/>
    <x v="20"/>
    <n v="0"/>
    <n v="0"/>
    <n v="0"/>
    <n v="0"/>
  </r>
  <r>
    <n v="3"/>
    <x v="2"/>
    <s v="All"/>
    <x v="3"/>
    <x v="21"/>
    <n v="0"/>
    <n v="0"/>
    <n v="0"/>
    <n v="0"/>
  </r>
  <r>
    <n v="3"/>
    <x v="2"/>
    <s v="All"/>
    <x v="3"/>
    <x v="22"/>
    <n v="0"/>
    <n v="0"/>
    <n v="0"/>
    <n v="0"/>
  </r>
  <r>
    <n v="3"/>
    <x v="2"/>
    <s v="All"/>
    <x v="3"/>
    <x v="23"/>
    <n v="0"/>
    <n v="0"/>
    <n v="0"/>
    <n v="0"/>
  </r>
  <r>
    <n v="3"/>
    <x v="3"/>
    <s v="All"/>
    <x v="3"/>
    <x v="0"/>
    <n v="0"/>
    <n v="0"/>
    <n v="0"/>
    <n v="0"/>
  </r>
  <r>
    <n v="3"/>
    <x v="3"/>
    <s v="All"/>
    <x v="3"/>
    <x v="1"/>
    <n v="0"/>
    <n v="0"/>
    <n v="0"/>
    <n v="0"/>
  </r>
  <r>
    <n v="3"/>
    <x v="3"/>
    <s v="All"/>
    <x v="3"/>
    <x v="2"/>
    <n v="0"/>
    <n v="0"/>
    <n v="0"/>
    <n v="0"/>
  </r>
  <r>
    <n v="3"/>
    <x v="3"/>
    <s v="All"/>
    <x v="3"/>
    <x v="3"/>
    <n v="0"/>
    <n v="0"/>
    <n v="0"/>
    <n v="0"/>
  </r>
  <r>
    <n v="3"/>
    <x v="3"/>
    <s v="All"/>
    <x v="3"/>
    <x v="4"/>
    <n v="0"/>
    <n v="0"/>
    <n v="0"/>
    <n v="0"/>
  </r>
  <r>
    <n v="3"/>
    <x v="3"/>
    <s v="All"/>
    <x v="3"/>
    <x v="5"/>
    <n v="0"/>
    <n v="0"/>
    <n v="0"/>
    <n v="0"/>
  </r>
  <r>
    <n v="3"/>
    <x v="3"/>
    <s v="All"/>
    <x v="3"/>
    <x v="6"/>
    <n v="0"/>
    <n v="0"/>
    <n v="0"/>
    <n v="0"/>
  </r>
  <r>
    <n v="3"/>
    <x v="3"/>
    <s v="All"/>
    <x v="3"/>
    <x v="7"/>
    <n v="0"/>
    <n v="0"/>
    <n v="0"/>
    <n v="0"/>
  </r>
  <r>
    <n v="3"/>
    <x v="3"/>
    <s v="All"/>
    <x v="3"/>
    <x v="8"/>
    <n v="0"/>
    <n v="0"/>
    <n v="0"/>
    <n v="0"/>
  </r>
  <r>
    <n v="3"/>
    <x v="3"/>
    <s v="All"/>
    <x v="3"/>
    <x v="9"/>
    <n v="0"/>
    <n v="0"/>
    <n v="0"/>
    <n v="0"/>
  </r>
  <r>
    <n v="3"/>
    <x v="3"/>
    <s v="All"/>
    <x v="3"/>
    <x v="10"/>
    <n v="0"/>
    <n v="0"/>
    <n v="0"/>
    <n v="0"/>
  </r>
  <r>
    <n v="3"/>
    <x v="3"/>
    <s v="All"/>
    <x v="3"/>
    <x v="11"/>
    <n v="0"/>
    <n v="0"/>
    <n v="0"/>
    <n v="0"/>
  </r>
  <r>
    <n v="3"/>
    <x v="3"/>
    <s v="All"/>
    <x v="3"/>
    <x v="12"/>
    <n v="0"/>
    <n v="0"/>
    <n v="0"/>
    <n v="0"/>
  </r>
  <r>
    <n v="3"/>
    <x v="3"/>
    <s v="All"/>
    <x v="3"/>
    <x v="13"/>
    <n v="0"/>
    <n v="0"/>
    <n v="0"/>
    <n v="0"/>
  </r>
  <r>
    <n v="3"/>
    <x v="3"/>
    <s v="All"/>
    <x v="3"/>
    <x v="14"/>
    <n v="0"/>
    <n v="0"/>
    <n v="0"/>
    <n v="0"/>
  </r>
  <r>
    <n v="3"/>
    <x v="3"/>
    <s v="All"/>
    <x v="3"/>
    <x v="15"/>
    <n v="0"/>
    <n v="0"/>
    <n v="0"/>
    <n v="0"/>
  </r>
  <r>
    <n v="3"/>
    <x v="3"/>
    <s v="All"/>
    <x v="3"/>
    <x v="16"/>
    <n v="0"/>
    <n v="0"/>
    <n v="0"/>
    <n v="0"/>
  </r>
  <r>
    <n v="3"/>
    <x v="3"/>
    <s v="All"/>
    <x v="3"/>
    <x v="17"/>
    <n v="0"/>
    <n v="0"/>
    <n v="0"/>
    <n v="0"/>
  </r>
  <r>
    <n v="3"/>
    <x v="3"/>
    <s v="All"/>
    <x v="3"/>
    <x v="18"/>
    <n v="0"/>
    <n v="0"/>
    <n v="0"/>
    <n v="0"/>
  </r>
  <r>
    <n v="3"/>
    <x v="3"/>
    <s v="All"/>
    <x v="3"/>
    <x v="19"/>
    <n v="0"/>
    <n v="0"/>
    <n v="0"/>
    <n v="0"/>
  </r>
  <r>
    <n v="3"/>
    <x v="3"/>
    <s v="All"/>
    <x v="3"/>
    <x v="20"/>
    <n v="0"/>
    <n v="0"/>
    <n v="0"/>
    <n v="0"/>
  </r>
  <r>
    <n v="3"/>
    <x v="3"/>
    <s v="All"/>
    <x v="3"/>
    <x v="21"/>
    <n v="0"/>
    <n v="0"/>
    <n v="0"/>
    <n v="0"/>
  </r>
  <r>
    <n v="3"/>
    <x v="3"/>
    <s v="All"/>
    <x v="3"/>
    <x v="22"/>
    <n v="0"/>
    <n v="0"/>
    <n v="0"/>
    <n v="0"/>
  </r>
  <r>
    <n v="3"/>
    <x v="3"/>
    <s v="All"/>
    <x v="3"/>
    <x v="23"/>
    <n v="0"/>
    <n v="0"/>
    <n v="0"/>
    <n v="0"/>
  </r>
  <r>
    <n v="3"/>
    <x v="4"/>
    <s v="All"/>
    <x v="3"/>
    <x v="0"/>
    <n v="0"/>
    <n v="0"/>
    <n v="0"/>
    <n v="30629"/>
  </r>
  <r>
    <n v="3"/>
    <x v="4"/>
    <s v="All"/>
    <x v="3"/>
    <x v="1"/>
    <n v="0"/>
    <n v="0"/>
    <n v="0"/>
    <n v="30629"/>
  </r>
  <r>
    <n v="3"/>
    <x v="4"/>
    <s v="All"/>
    <x v="3"/>
    <x v="2"/>
    <n v="5"/>
    <n v="2"/>
    <n v="134"/>
    <n v="30629"/>
  </r>
  <r>
    <n v="3"/>
    <x v="4"/>
    <s v="All"/>
    <x v="3"/>
    <x v="3"/>
    <n v="0"/>
    <n v="0"/>
    <n v="0"/>
    <n v="30629"/>
  </r>
  <r>
    <n v="3"/>
    <x v="4"/>
    <s v="All"/>
    <x v="3"/>
    <x v="4"/>
    <n v="36"/>
    <n v="7"/>
    <n v="1543"/>
    <n v="30629"/>
  </r>
  <r>
    <n v="3"/>
    <x v="4"/>
    <s v="All"/>
    <x v="3"/>
    <x v="5"/>
    <n v="0"/>
    <n v="0"/>
    <n v="0"/>
    <n v="30629"/>
  </r>
  <r>
    <n v="3"/>
    <x v="4"/>
    <s v="All"/>
    <x v="3"/>
    <x v="6"/>
    <n v="0"/>
    <n v="0"/>
    <n v="0"/>
    <n v="30629"/>
  </r>
  <r>
    <n v="3"/>
    <x v="4"/>
    <s v="All"/>
    <x v="3"/>
    <x v="7"/>
    <n v="4"/>
    <n v="2"/>
    <n v="180"/>
    <n v="30629"/>
  </r>
  <r>
    <n v="3"/>
    <x v="4"/>
    <s v="All"/>
    <x v="3"/>
    <x v="8"/>
    <n v="0"/>
    <n v="0"/>
    <n v="0"/>
    <n v="30629"/>
  </r>
  <r>
    <n v="3"/>
    <x v="4"/>
    <s v="All"/>
    <x v="3"/>
    <x v="9"/>
    <n v="0"/>
    <n v="0"/>
    <n v="0"/>
    <n v="30629"/>
  </r>
  <r>
    <n v="3"/>
    <x v="4"/>
    <s v="All"/>
    <x v="3"/>
    <x v="10"/>
    <n v="0"/>
    <n v="0"/>
    <n v="0"/>
    <n v="30629"/>
  </r>
  <r>
    <n v="3"/>
    <x v="4"/>
    <s v="All"/>
    <x v="3"/>
    <x v="11"/>
    <n v="0"/>
    <n v="0"/>
    <n v="0"/>
    <n v="30629"/>
  </r>
  <r>
    <n v="3"/>
    <x v="4"/>
    <s v="All"/>
    <x v="3"/>
    <x v="12"/>
    <n v="0"/>
    <n v="0"/>
    <n v="0"/>
    <n v="30629"/>
  </r>
  <r>
    <n v="3"/>
    <x v="4"/>
    <s v="All"/>
    <x v="3"/>
    <x v="13"/>
    <n v="4"/>
    <n v="1"/>
    <n v="120"/>
    <n v="30629"/>
  </r>
  <r>
    <n v="3"/>
    <x v="4"/>
    <s v="All"/>
    <x v="3"/>
    <x v="14"/>
    <n v="13"/>
    <n v="2"/>
    <n v="630"/>
    <n v="30629"/>
  </r>
  <r>
    <n v="3"/>
    <x v="4"/>
    <s v="All"/>
    <x v="3"/>
    <x v="15"/>
    <n v="0"/>
    <n v="0"/>
    <n v="0"/>
    <n v="30629"/>
  </r>
  <r>
    <n v="3"/>
    <x v="4"/>
    <s v="All"/>
    <x v="3"/>
    <x v="16"/>
    <n v="1"/>
    <n v="1"/>
    <n v="30"/>
    <n v="30629"/>
  </r>
  <r>
    <n v="3"/>
    <x v="4"/>
    <s v="All"/>
    <x v="3"/>
    <x v="17"/>
    <n v="0"/>
    <n v="0"/>
    <n v="0"/>
    <n v="30629"/>
  </r>
  <r>
    <n v="3"/>
    <x v="4"/>
    <s v="All"/>
    <x v="3"/>
    <x v="18"/>
    <n v="11"/>
    <n v="2"/>
    <n v="279"/>
    <n v="30629"/>
  </r>
  <r>
    <n v="3"/>
    <x v="4"/>
    <s v="All"/>
    <x v="3"/>
    <x v="19"/>
    <n v="0"/>
    <n v="0"/>
    <n v="0"/>
    <n v="30629"/>
  </r>
  <r>
    <n v="3"/>
    <x v="4"/>
    <s v="All"/>
    <x v="3"/>
    <x v="20"/>
    <n v="0"/>
    <n v="0"/>
    <n v="0"/>
    <n v="30629"/>
  </r>
  <r>
    <n v="3"/>
    <x v="4"/>
    <s v="All"/>
    <x v="3"/>
    <x v="21"/>
    <n v="0"/>
    <n v="0"/>
    <n v="0"/>
    <n v="30629"/>
  </r>
  <r>
    <n v="3"/>
    <x v="4"/>
    <s v="All"/>
    <x v="3"/>
    <x v="22"/>
    <n v="0"/>
    <n v="0"/>
    <n v="0"/>
    <n v="30629"/>
  </r>
  <r>
    <n v="3"/>
    <x v="4"/>
    <s v="All"/>
    <x v="3"/>
    <x v="23"/>
    <n v="0"/>
    <n v="0"/>
    <n v="0"/>
    <n v="30629"/>
  </r>
  <r>
    <n v="3"/>
    <x v="5"/>
    <s v="All"/>
    <x v="3"/>
    <x v="0"/>
    <n v="0"/>
    <n v="0"/>
    <n v="0"/>
    <n v="30030"/>
  </r>
  <r>
    <n v="3"/>
    <x v="5"/>
    <s v="All"/>
    <x v="3"/>
    <x v="1"/>
    <n v="0"/>
    <n v="0"/>
    <n v="0"/>
    <n v="30030"/>
  </r>
  <r>
    <n v="3"/>
    <x v="5"/>
    <s v="All"/>
    <x v="3"/>
    <x v="2"/>
    <n v="1"/>
    <n v="1"/>
    <n v="30"/>
    <n v="30030"/>
  </r>
  <r>
    <n v="3"/>
    <x v="5"/>
    <s v="All"/>
    <x v="3"/>
    <x v="3"/>
    <n v="0"/>
    <n v="0"/>
    <n v="0"/>
    <n v="30030"/>
  </r>
  <r>
    <n v="3"/>
    <x v="5"/>
    <s v="All"/>
    <x v="3"/>
    <x v="4"/>
    <n v="24"/>
    <n v="4"/>
    <n v="720"/>
    <n v="30030"/>
  </r>
  <r>
    <n v="3"/>
    <x v="5"/>
    <s v="All"/>
    <x v="3"/>
    <x v="5"/>
    <n v="0"/>
    <n v="0"/>
    <n v="0"/>
    <n v="30030"/>
  </r>
  <r>
    <n v="3"/>
    <x v="5"/>
    <s v="All"/>
    <x v="3"/>
    <x v="6"/>
    <n v="0"/>
    <n v="0"/>
    <n v="0"/>
    <n v="30030"/>
  </r>
  <r>
    <n v="3"/>
    <x v="5"/>
    <s v="All"/>
    <x v="3"/>
    <x v="7"/>
    <n v="4"/>
    <n v="1"/>
    <n v="120"/>
    <n v="30030"/>
  </r>
  <r>
    <n v="3"/>
    <x v="5"/>
    <s v="All"/>
    <x v="3"/>
    <x v="8"/>
    <n v="0"/>
    <n v="0"/>
    <n v="0"/>
    <n v="30030"/>
  </r>
  <r>
    <n v="3"/>
    <x v="5"/>
    <s v="All"/>
    <x v="3"/>
    <x v="9"/>
    <n v="0"/>
    <n v="0"/>
    <n v="0"/>
    <n v="30030"/>
  </r>
  <r>
    <n v="3"/>
    <x v="5"/>
    <s v="All"/>
    <x v="3"/>
    <x v="10"/>
    <n v="0"/>
    <n v="0"/>
    <n v="0"/>
    <n v="30030"/>
  </r>
  <r>
    <n v="3"/>
    <x v="5"/>
    <s v="All"/>
    <x v="3"/>
    <x v="11"/>
    <n v="0"/>
    <n v="0"/>
    <n v="0"/>
    <n v="30030"/>
  </r>
  <r>
    <n v="3"/>
    <x v="5"/>
    <s v="All"/>
    <x v="3"/>
    <x v="12"/>
    <n v="0"/>
    <n v="0"/>
    <n v="0"/>
    <n v="30030"/>
  </r>
  <r>
    <n v="3"/>
    <x v="5"/>
    <s v="All"/>
    <x v="3"/>
    <x v="13"/>
    <n v="0"/>
    <n v="0"/>
    <n v="0"/>
    <n v="30030"/>
  </r>
  <r>
    <n v="3"/>
    <x v="5"/>
    <s v="All"/>
    <x v="3"/>
    <x v="14"/>
    <n v="10"/>
    <n v="2"/>
    <n v="540"/>
    <n v="30030"/>
  </r>
  <r>
    <n v="3"/>
    <x v="5"/>
    <s v="All"/>
    <x v="3"/>
    <x v="15"/>
    <n v="0"/>
    <n v="0"/>
    <n v="0"/>
    <n v="30030"/>
  </r>
  <r>
    <n v="3"/>
    <x v="5"/>
    <s v="All"/>
    <x v="3"/>
    <x v="16"/>
    <n v="0"/>
    <n v="0"/>
    <n v="0"/>
    <n v="30030"/>
  </r>
  <r>
    <n v="3"/>
    <x v="5"/>
    <s v="All"/>
    <x v="3"/>
    <x v="17"/>
    <n v="0"/>
    <n v="0"/>
    <n v="0"/>
    <n v="30030"/>
  </r>
  <r>
    <n v="3"/>
    <x v="5"/>
    <s v="All"/>
    <x v="3"/>
    <x v="18"/>
    <n v="0"/>
    <n v="0"/>
    <n v="0"/>
    <n v="30030"/>
  </r>
  <r>
    <n v="3"/>
    <x v="5"/>
    <s v="All"/>
    <x v="3"/>
    <x v="19"/>
    <n v="0"/>
    <n v="0"/>
    <n v="0"/>
    <n v="30030"/>
  </r>
  <r>
    <n v="3"/>
    <x v="5"/>
    <s v="All"/>
    <x v="3"/>
    <x v="20"/>
    <n v="0"/>
    <n v="0"/>
    <n v="0"/>
    <n v="30030"/>
  </r>
  <r>
    <n v="3"/>
    <x v="5"/>
    <s v="All"/>
    <x v="3"/>
    <x v="21"/>
    <n v="0"/>
    <n v="0"/>
    <n v="0"/>
    <n v="30030"/>
  </r>
  <r>
    <n v="3"/>
    <x v="5"/>
    <s v="All"/>
    <x v="3"/>
    <x v="22"/>
    <n v="0"/>
    <n v="0"/>
    <n v="0"/>
    <n v="30030"/>
  </r>
  <r>
    <n v="3"/>
    <x v="5"/>
    <s v="All"/>
    <x v="3"/>
    <x v="23"/>
    <n v="0"/>
    <n v="0"/>
    <n v="0"/>
    <n v="30030"/>
  </r>
  <r>
    <n v="3"/>
    <x v="6"/>
    <s v="All"/>
    <x v="3"/>
    <x v="0"/>
    <n v="0"/>
    <n v="0"/>
    <n v="0"/>
    <n v="28721"/>
  </r>
  <r>
    <n v="3"/>
    <x v="6"/>
    <s v="All"/>
    <x v="3"/>
    <x v="1"/>
    <n v="0"/>
    <n v="0"/>
    <n v="0"/>
    <n v="28721"/>
  </r>
  <r>
    <n v="3"/>
    <x v="6"/>
    <s v="All"/>
    <x v="3"/>
    <x v="2"/>
    <n v="9"/>
    <n v="1"/>
    <n v="270"/>
    <n v="28721"/>
  </r>
  <r>
    <n v="3"/>
    <x v="6"/>
    <s v="All"/>
    <x v="3"/>
    <x v="3"/>
    <n v="0"/>
    <n v="0"/>
    <n v="0"/>
    <n v="28721"/>
  </r>
  <r>
    <n v="3"/>
    <x v="6"/>
    <s v="All"/>
    <x v="3"/>
    <x v="4"/>
    <n v="14"/>
    <n v="2"/>
    <n v="420"/>
    <n v="28721"/>
  </r>
  <r>
    <n v="3"/>
    <x v="6"/>
    <s v="All"/>
    <x v="3"/>
    <x v="5"/>
    <n v="0"/>
    <n v="0"/>
    <n v="0"/>
    <n v="28721"/>
  </r>
  <r>
    <n v="3"/>
    <x v="6"/>
    <s v="All"/>
    <x v="3"/>
    <x v="6"/>
    <n v="0"/>
    <n v="0"/>
    <n v="0"/>
    <n v="28721"/>
  </r>
  <r>
    <n v="3"/>
    <x v="6"/>
    <s v="All"/>
    <x v="3"/>
    <x v="7"/>
    <n v="6"/>
    <n v="1"/>
    <n v="180"/>
    <n v="28721"/>
  </r>
  <r>
    <n v="3"/>
    <x v="6"/>
    <s v="All"/>
    <x v="3"/>
    <x v="8"/>
    <n v="0"/>
    <n v="0"/>
    <n v="0"/>
    <n v="28721"/>
  </r>
  <r>
    <n v="3"/>
    <x v="6"/>
    <s v="All"/>
    <x v="3"/>
    <x v="9"/>
    <n v="0"/>
    <n v="0"/>
    <n v="0"/>
    <n v="28721"/>
  </r>
  <r>
    <n v="3"/>
    <x v="6"/>
    <s v="All"/>
    <x v="3"/>
    <x v="10"/>
    <n v="0"/>
    <n v="0"/>
    <n v="0"/>
    <n v="28721"/>
  </r>
  <r>
    <n v="3"/>
    <x v="6"/>
    <s v="All"/>
    <x v="3"/>
    <x v="11"/>
    <n v="0"/>
    <n v="0"/>
    <n v="0"/>
    <n v="28721"/>
  </r>
  <r>
    <n v="3"/>
    <x v="6"/>
    <s v="All"/>
    <x v="3"/>
    <x v="12"/>
    <n v="0"/>
    <n v="0"/>
    <n v="0"/>
    <n v="28721"/>
  </r>
  <r>
    <n v="3"/>
    <x v="6"/>
    <s v="All"/>
    <x v="3"/>
    <x v="13"/>
    <n v="0"/>
    <n v="0"/>
    <n v="0"/>
    <n v="28721"/>
  </r>
  <r>
    <n v="3"/>
    <x v="6"/>
    <s v="All"/>
    <x v="3"/>
    <x v="14"/>
    <n v="1"/>
    <n v="1"/>
    <n v="30"/>
    <n v="28721"/>
  </r>
  <r>
    <n v="3"/>
    <x v="6"/>
    <s v="All"/>
    <x v="3"/>
    <x v="15"/>
    <n v="0"/>
    <n v="0"/>
    <n v="0"/>
    <n v="28721"/>
  </r>
  <r>
    <n v="3"/>
    <x v="6"/>
    <s v="All"/>
    <x v="3"/>
    <x v="16"/>
    <n v="1"/>
    <n v="1"/>
    <n v="30"/>
    <n v="28721"/>
  </r>
  <r>
    <n v="3"/>
    <x v="6"/>
    <s v="All"/>
    <x v="3"/>
    <x v="17"/>
    <n v="0"/>
    <n v="0"/>
    <n v="0"/>
    <n v="28721"/>
  </r>
  <r>
    <n v="3"/>
    <x v="6"/>
    <s v="All"/>
    <x v="3"/>
    <x v="18"/>
    <n v="0"/>
    <n v="0"/>
    <n v="0"/>
    <n v="28721"/>
  </r>
  <r>
    <n v="3"/>
    <x v="6"/>
    <s v="All"/>
    <x v="3"/>
    <x v="19"/>
    <n v="0"/>
    <n v="0"/>
    <n v="0"/>
    <n v="28721"/>
  </r>
  <r>
    <n v="3"/>
    <x v="6"/>
    <s v="All"/>
    <x v="3"/>
    <x v="20"/>
    <n v="0"/>
    <n v="0"/>
    <n v="0"/>
    <n v="28721"/>
  </r>
  <r>
    <n v="3"/>
    <x v="6"/>
    <s v="All"/>
    <x v="3"/>
    <x v="21"/>
    <n v="0"/>
    <n v="0"/>
    <n v="0"/>
    <n v="28721"/>
  </r>
  <r>
    <n v="3"/>
    <x v="6"/>
    <s v="All"/>
    <x v="3"/>
    <x v="22"/>
    <n v="0"/>
    <n v="0"/>
    <n v="0"/>
    <n v="28721"/>
  </r>
  <r>
    <n v="3"/>
    <x v="6"/>
    <s v="All"/>
    <x v="3"/>
    <x v="23"/>
    <n v="0"/>
    <n v="0"/>
    <n v="0"/>
    <n v="28721"/>
  </r>
  <r>
    <n v="3"/>
    <x v="7"/>
    <s v="All"/>
    <x v="3"/>
    <x v="0"/>
    <n v="0"/>
    <n v="0"/>
    <n v="0"/>
    <n v="27337"/>
  </r>
  <r>
    <n v="3"/>
    <x v="7"/>
    <s v="All"/>
    <x v="3"/>
    <x v="1"/>
    <n v="0"/>
    <n v="0"/>
    <n v="0"/>
    <n v="27337"/>
  </r>
  <r>
    <n v="3"/>
    <x v="7"/>
    <s v="All"/>
    <x v="3"/>
    <x v="2"/>
    <n v="20"/>
    <n v="2"/>
    <n v="600"/>
    <n v="27337"/>
  </r>
  <r>
    <n v="3"/>
    <x v="7"/>
    <s v="All"/>
    <x v="3"/>
    <x v="3"/>
    <n v="0"/>
    <n v="0"/>
    <n v="0"/>
    <n v="27337"/>
  </r>
  <r>
    <n v="3"/>
    <x v="7"/>
    <s v="All"/>
    <x v="3"/>
    <x v="4"/>
    <n v="8"/>
    <n v="3"/>
    <n v="337"/>
    <n v="27337"/>
  </r>
  <r>
    <n v="3"/>
    <x v="7"/>
    <s v="All"/>
    <x v="3"/>
    <x v="5"/>
    <n v="0"/>
    <n v="0"/>
    <n v="0"/>
    <n v="27337"/>
  </r>
  <r>
    <n v="3"/>
    <x v="7"/>
    <s v="All"/>
    <x v="3"/>
    <x v="6"/>
    <n v="0"/>
    <n v="0"/>
    <n v="0"/>
    <n v="27337"/>
  </r>
  <r>
    <n v="3"/>
    <x v="7"/>
    <s v="All"/>
    <x v="3"/>
    <x v="7"/>
    <n v="18"/>
    <n v="2"/>
    <n v="500"/>
    <n v="27337"/>
  </r>
  <r>
    <n v="3"/>
    <x v="7"/>
    <s v="All"/>
    <x v="3"/>
    <x v="8"/>
    <n v="0"/>
    <n v="0"/>
    <n v="0"/>
    <n v="27337"/>
  </r>
  <r>
    <n v="3"/>
    <x v="7"/>
    <s v="All"/>
    <x v="3"/>
    <x v="9"/>
    <n v="0"/>
    <n v="0"/>
    <n v="0"/>
    <n v="27337"/>
  </r>
  <r>
    <n v="3"/>
    <x v="7"/>
    <s v="All"/>
    <x v="3"/>
    <x v="10"/>
    <n v="0"/>
    <n v="0"/>
    <n v="0"/>
    <n v="27337"/>
  </r>
  <r>
    <n v="3"/>
    <x v="7"/>
    <s v="All"/>
    <x v="3"/>
    <x v="11"/>
    <n v="0"/>
    <n v="0"/>
    <n v="0"/>
    <n v="27337"/>
  </r>
  <r>
    <n v="3"/>
    <x v="7"/>
    <s v="All"/>
    <x v="3"/>
    <x v="12"/>
    <n v="0"/>
    <n v="0"/>
    <n v="0"/>
    <n v="27337"/>
  </r>
  <r>
    <n v="3"/>
    <x v="7"/>
    <s v="All"/>
    <x v="3"/>
    <x v="13"/>
    <n v="0"/>
    <n v="0"/>
    <n v="0"/>
    <n v="27337"/>
  </r>
  <r>
    <n v="3"/>
    <x v="7"/>
    <s v="All"/>
    <x v="3"/>
    <x v="14"/>
    <n v="0"/>
    <n v="0"/>
    <n v="0"/>
    <n v="27337"/>
  </r>
  <r>
    <n v="3"/>
    <x v="7"/>
    <s v="All"/>
    <x v="3"/>
    <x v="15"/>
    <n v="0"/>
    <n v="0"/>
    <n v="0"/>
    <n v="27337"/>
  </r>
  <r>
    <n v="3"/>
    <x v="7"/>
    <s v="All"/>
    <x v="3"/>
    <x v="16"/>
    <n v="2"/>
    <n v="1"/>
    <n v="60"/>
    <n v="27337"/>
  </r>
  <r>
    <n v="3"/>
    <x v="7"/>
    <s v="All"/>
    <x v="3"/>
    <x v="17"/>
    <n v="0"/>
    <n v="0"/>
    <n v="0"/>
    <n v="27337"/>
  </r>
  <r>
    <n v="3"/>
    <x v="7"/>
    <s v="All"/>
    <x v="3"/>
    <x v="18"/>
    <n v="0"/>
    <n v="0"/>
    <n v="0"/>
    <n v="27337"/>
  </r>
  <r>
    <n v="3"/>
    <x v="7"/>
    <s v="All"/>
    <x v="3"/>
    <x v="19"/>
    <n v="0"/>
    <n v="0"/>
    <n v="0"/>
    <n v="27337"/>
  </r>
  <r>
    <n v="3"/>
    <x v="7"/>
    <s v="All"/>
    <x v="3"/>
    <x v="20"/>
    <n v="0"/>
    <n v="0"/>
    <n v="0"/>
    <n v="27337"/>
  </r>
  <r>
    <n v="3"/>
    <x v="7"/>
    <s v="All"/>
    <x v="3"/>
    <x v="21"/>
    <n v="0"/>
    <n v="0"/>
    <n v="0"/>
    <n v="27337"/>
  </r>
  <r>
    <n v="3"/>
    <x v="7"/>
    <s v="All"/>
    <x v="3"/>
    <x v="22"/>
    <n v="0"/>
    <n v="0"/>
    <n v="0"/>
    <n v="27337"/>
  </r>
  <r>
    <n v="3"/>
    <x v="7"/>
    <s v="All"/>
    <x v="3"/>
    <x v="23"/>
    <n v="0"/>
    <n v="0"/>
    <n v="0"/>
    <n v="27337"/>
  </r>
  <r>
    <n v="3"/>
    <x v="8"/>
    <s v="All"/>
    <x v="3"/>
    <x v="0"/>
    <n v="0"/>
    <n v="0"/>
    <n v="0"/>
    <n v="26591"/>
  </r>
  <r>
    <n v="3"/>
    <x v="8"/>
    <s v="All"/>
    <x v="3"/>
    <x v="1"/>
    <n v="0"/>
    <n v="0"/>
    <n v="0"/>
    <n v="26591"/>
  </r>
  <r>
    <n v="3"/>
    <x v="8"/>
    <s v="All"/>
    <x v="3"/>
    <x v="2"/>
    <n v="3"/>
    <n v="1"/>
    <n v="150"/>
    <n v="26591"/>
  </r>
  <r>
    <n v="3"/>
    <x v="8"/>
    <s v="All"/>
    <x v="3"/>
    <x v="3"/>
    <n v="0"/>
    <n v="0"/>
    <n v="0"/>
    <n v="26591"/>
  </r>
  <r>
    <n v="3"/>
    <x v="8"/>
    <s v="All"/>
    <x v="3"/>
    <x v="4"/>
    <n v="8"/>
    <n v="2"/>
    <n v="360"/>
    <n v="26591"/>
  </r>
  <r>
    <n v="3"/>
    <x v="8"/>
    <s v="All"/>
    <x v="3"/>
    <x v="5"/>
    <n v="0"/>
    <n v="0"/>
    <n v="0"/>
    <n v="26591"/>
  </r>
  <r>
    <n v="3"/>
    <x v="8"/>
    <s v="All"/>
    <x v="3"/>
    <x v="6"/>
    <n v="0"/>
    <n v="0"/>
    <n v="0"/>
    <n v="26591"/>
  </r>
  <r>
    <n v="3"/>
    <x v="8"/>
    <s v="All"/>
    <x v="3"/>
    <x v="7"/>
    <n v="5"/>
    <n v="2"/>
    <n v="194"/>
    <n v="26591"/>
  </r>
  <r>
    <n v="3"/>
    <x v="8"/>
    <s v="All"/>
    <x v="3"/>
    <x v="8"/>
    <n v="0"/>
    <n v="0"/>
    <n v="0"/>
    <n v="26591"/>
  </r>
  <r>
    <n v="3"/>
    <x v="8"/>
    <s v="All"/>
    <x v="3"/>
    <x v="9"/>
    <n v="0"/>
    <n v="0"/>
    <n v="0"/>
    <n v="26591"/>
  </r>
  <r>
    <n v="3"/>
    <x v="8"/>
    <s v="All"/>
    <x v="3"/>
    <x v="10"/>
    <n v="0"/>
    <n v="0"/>
    <n v="0"/>
    <n v="26591"/>
  </r>
  <r>
    <n v="3"/>
    <x v="8"/>
    <s v="All"/>
    <x v="3"/>
    <x v="11"/>
    <n v="0"/>
    <n v="0"/>
    <n v="0"/>
    <n v="26591"/>
  </r>
  <r>
    <n v="3"/>
    <x v="8"/>
    <s v="All"/>
    <x v="3"/>
    <x v="12"/>
    <n v="0"/>
    <n v="0"/>
    <n v="0"/>
    <n v="26591"/>
  </r>
  <r>
    <n v="3"/>
    <x v="8"/>
    <s v="All"/>
    <x v="3"/>
    <x v="13"/>
    <n v="0"/>
    <n v="0"/>
    <n v="0"/>
    <n v="26591"/>
  </r>
  <r>
    <n v="3"/>
    <x v="8"/>
    <s v="All"/>
    <x v="3"/>
    <x v="14"/>
    <n v="5"/>
    <n v="2"/>
    <n v="150"/>
    <n v="26591"/>
  </r>
  <r>
    <n v="3"/>
    <x v="8"/>
    <s v="All"/>
    <x v="3"/>
    <x v="15"/>
    <n v="0"/>
    <n v="0"/>
    <n v="0"/>
    <n v="26591"/>
  </r>
  <r>
    <n v="3"/>
    <x v="8"/>
    <s v="All"/>
    <x v="3"/>
    <x v="16"/>
    <n v="0"/>
    <n v="0"/>
    <n v="0"/>
    <n v="26591"/>
  </r>
  <r>
    <n v="3"/>
    <x v="8"/>
    <s v="All"/>
    <x v="3"/>
    <x v="17"/>
    <n v="0"/>
    <n v="0"/>
    <n v="0"/>
    <n v="26591"/>
  </r>
  <r>
    <n v="3"/>
    <x v="8"/>
    <s v="All"/>
    <x v="3"/>
    <x v="18"/>
    <n v="2"/>
    <n v="1"/>
    <n v="60"/>
    <n v="26591"/>
  </r>
  <r>
    <n v="3"/>
    <x v="8"/>
    <s v="All"/>
    <x v="3"/>
    <x v="19"/>
    <n v="0"/>
    <n v="0"/>
    <n v="0"/>
    <n v="26591"/>
  </r>
  <r>
    <n v="3"/>
    <x v="8"/>
    <s v="All"/>
    <x v="3"/>
    <x v="20"/>
    <n v="0"/>
    <n v="0"/>
    <n v="0"/>
    <n v="26591"/>
  </r>
  <r>
    <n v="3"/>
    <x v="8"/>
    <s v="All"/>
    <x v="3"/>
    <x v="21"/>
    <n v="0"/>
    <n v="0"/>
    <n v="0"/>
    <n v="26591"/>
  </r>
  <r>
    <n v="3"/>
    <x v="8"/>
    <s v="All"/>
    <x v="3"/>
    <x v="22"/>
    <n v="0"/>
    <n v="0"/>
    <n v="0"/>
    <n v="26591"/>
  </r>
  <r>
    <n v="3"/>
    <x v="8"/>
    <s v="All"/>
    <x v="3"/>
    <x v="23"/>
    <n v="0"/>
    <n v="0"/>
    <n v="0"/>
    <n v="26591"/>
  </r>
  <r>
    <n v="3"/>
    <x v="9"/>
    <s v="All"/>
    <x v="3"/>
    <x v="0"/>
    <n v="0"/>
    <n v="0"/>
    <n v="0"/>
    <n v="26742"/>
  </r>
  <r>
    <n v="3"/>
    <x v="9"/>
    <s v="All"/>
    <x v="3"/>
    <x v="1"/>
    <n v="0"/>
    <n v="0"/>
    <n v="0"/>
    <n v="26742"/>
  </r>
  <r>
    <n v="3"/>
    <x v="9"/>
    <s v="All"/>
    <x v="3"/>
    <x v="2"/>
    <n v="4"/>
    <n v="3"/>
    <n v="240"/>
    <n v="26742"/>
  </r>
  <r>
    <n v="3"/>
    <x v="9"/>
    <s v="All"/>
    <x v="3"/>
    <x v="3"/>
    <n v="0"/>
    <n v="0"/>
    <n v="0"/>
    <n v="26742"/>
  </r>
  <r>
    <n v="3"/>
    <x v="9"/>
    <s v="All"/>
    <x v="3"/>
    <x v="4"/>
    <n v="4"/>
    <n v="3"/>
    <n v="120"/>
    <n v="26742"/>
  </r>
  <r>
    <n v="3"/>
    <x v="9"/>
    <s v="All"/>
    <x v="3"/>
    <x v="5"/>
    <n v="6"/>
    <n v="2"/>
    <n v="300"/>
    <n v="26742"/>
  </r>
  <r>
    <n v="3"/>
    <x v="9"/>
    <s v="All"/>
    <x v="3"/>
    <x v="6"/>
    <n v="0"/>
    <n v="0"/>
    <n v="0"/>
    <n v="26742"/>
  </r>
  <r>
    <n v="3"/>
    <x v="9"/>
    <s v="All"/>
    <x v="3"/>
    <x v="7"/>
    <n v="2"/>
    <n v="1"/>
    <n v="180"/>
    <n v="26742"/>
  </r>
  <r>
    <n v="3"/>
    <x v="9"/>
    <s v="All"/>
    <x v="3"/>
    <x v="8"/>
    <n v="0"/>
    <n v="0"/>
    <n v="0"/>
    <n v="26742"/>
  </r>
  <r>
    <n v="3"/>
    <x v="9"/>
    <s v="All"/>
    <x v="3"/>
    <x v="9"/>
    <n v="0"/>
    <n v="0"/>
    <n v="0"/>
    <n v="26742"/>
  </r>
  <r>
    <n v="3"/>
    <x v="9"/>
    <s v="All"/>
    <x v="3"/>
    <x v="10"/>
    <n v="0"/>
    <n v="0"/>
    <n v="0"/>
    <n v="26742"/>
  </r>
  <r>
    <n v="3"/>
    <x v="9"/>
    <s v="All"/>
    <x v="3"/>
    <x v="11"/>
    <n v="0"/>
    <n v="0"/>
    <n v="0"/>
    <n v="26742"/>
  </r>
  <r>
    <n v="3"/>
    <x v="9"/>
    <s v="All"/>
    <x v="3"/>
    <x v="12"/>
    <n v="0"/>
    <n v="0"/>
    <n v="0"/>
    <n v="26742"/>
  </r>
  <r>
    <n v="3"/>
    <x v="9"/>
    <s v="All"/>
    <x v="3"/>
    <x v="13"/>
    <n v="0"/>
    <n v="0"/>
    <n v="0"/>
    <n v="26742"/>
  </r>
  <r>
    <n v="3"/>
    <x v="9"/>
    <s v="All"/>
    <x v="3"/>
    <x v="14"/>
    <n v="10"/>
    <n v="3"/>
    <n v="300"/>
    <n v="26742"/>
  </r>
  <r>
    <n v="3"/>
    <x v="9"/>
    <s v="All"/>
    <x v="3"/>
    <x v="15"/>
    <n v="0"/>
    <n v="0"/>
    <n v="0"/>
    <n v="26742"/>
  </r>
  <r>
    <n v="3"/>
    <x v="9"/>
    <s v="All"/>
    <x v="3"/>
    <x v="16"/>
    <n v="0"/>
    <n v="0"/>
    <n v="0"/>
    <n v="26742"/>
  </r>
  <r>
    <n v="3"/>
    <x v="9"/>
    <s v="All"/>
    <x v="3"/>
    <x v="17"/>
    <n v="0"/>
    <n v="0"/>
    <n v="0"/>
    <n v="26742"/>
  </r>
  <r>
    <n v="3"/>
    <x v="9"/>
    <s v="All"/>
    <x v="3"/>
    <x v="18"/>
    <n v="4"/>
    <n v="1"/>
    <n v="360"/>
    <n v="26742"/>
  </r>
  <r>
    <n v="3"/>
    <x v="9"/>
    <s v="All"/>
    <x v="3"/>
    <x v="19"/>
    <n v="0"/>
    <n v="0"/>
    <n v="0"/>
    <n v="26742"/>
  </r>
  <r>
    <n v="3"/>
    <x v="9"/>
    <s v="All"/>
    <x v="3"/>
    <x v="20"/>
    <n v="0"/>
    <n v="0"/>
    <n v="0"/>
    <n v="26742"/>
  </r>
  <r>
    <n v="3"/>
    <x v="9"/>
    <s v="All"/>
    <x v="3"/>
    <x v="21"/>
    <n v="0"/>
    <n v="0"/>
    <n v="0"/>
    <n v="26742"/>
  </r>
  <r>
    <n v="3"/>
    <x v="9"/>
    <s v="All"/>
    <x v="3"/>
    <x v="22"/>
    <n v="0"/>
    <n v="0"/>
    <n v="0"/>
    <n v="26742"/>
  </r>
  <r>
    <n v="3"/>
    <x v="9"/>
    <s v="All"/>
    <x v="3"/>
    <x v="23"/>
    <n v="0"/>
    <n v="0"/>
    <n v="0"/>
    <n v="26742"/>
  </r>
  <r>
    <n v="3"/>
    <x v="10"/>
    <s v="All"/>
    <x v="3"/>
    <x v="0"/>
    <n v="0"/>
    <n v="0"/>
    <n v="0"/>
    <n v="28965"/>
  </r>
  <r>
    <n v="3"/>
    <x v="10"/>
    <s v="All"/>
    <x v="3"/>
    <x v="1"/>
    <n v="0"/>
    <n v="0"/>
    <n v="0"/>
    <n v="28965"/>
  </r>
  <r>
    <n v="3"/>
    <x v="10"/>
    <s v="All"/>
    <x v="3"/>
    <x v="2"/>
    <n v="3"/>
    <n v="2"/>
    <n v="150"/>
    <n v="28965"/>
  </r>
  <r>
    <n v="3"/>
    <x v="10"/>
    <s v="All"/>
    <x v="3"/>
    <x v="3"/>
    <n v="0"/>
    <n v="0"/>
    <n v="0"/>
    <n v="28965"/>
  </r>
  <r>
    <n v="3"/>
    <x v="10"/>
    <s v="All"/>
    <x v="3"/>
    <x v="4"/>
    <n v="0"/>
    <n v="0"/>
    <n v="0"/>
    <n v="28965"/>
  </r>
  <r>
    <n v="3"/>
    <x v="10"/>
    <s v="All"/>
    <x v="3"/>
    <x v="5"/>
    <n v="0"/>
    <n v="0"/>
    <n v="0"/>
    <n v="28965"/>
  </r>
  <r>
    <n v="3"/>
    <x v="10"/>
    <s v="All"/>
    <x v="3"/>
    <x v="6"/>
    <n v="0"/>
    <n v="0"/>
    <n v="0"/>
    <n v="28965"/>
  </r>
  <r>
    <n v="3"/>
    <x v="10"/>
    <s v="All"/>
    <x v="3"/>
    <x v="7"/>
    <n v="2"/>
    <n v="2"/>
    <n v="120"/>
    <n v="28965"/>
  </r>
  <r>
    <n v="3"/>
    <x v="10"/>
    <s v="All"/>
    <x v="3"/>
    <x v="8"/>
    <n v="0"/>
    <n v="0"/>
    <n v="0"/>
    <n v="28965"/>
  </r>
  <r>
    <n v="3"/>
    <x v="10"/>
    <s v="All"/>
    <x v="3"/>
    <x v="9"/>
    <n v="0"/>
    <n v="0"/>
    <n v="0"/>
    <n v="28965"/>
  </r>
  <r>
    <n v="3"/>
    <x v="10"/>
    <s v="All"/>
    <x v="3"/>
    <x v="10"/>
    <n v="0"/>
    <n v="0"/>
    <n v="0"/>
    <n v="28965"/>
  </r>
  <r>
    <n v="3"/>
    <x v="10"/>
    <s v="All"/>
    <x v="3"/>
    <x v="11"/>
    <n v="0"/>
    <n v="0"/>
    <n v="0"/>
    <n v="28965"/>
  </r>
  <r>
    <n v="3"/>
    <x v="10"/>
    <s v="All"/>
    <x v="3"/>
    <x v="12"/>
    <n v="0"/>
    <n v="0"/>
    <n v="0"/>
    <n v="28965"/>
  </r>
  <r>
    <n v="3"/>
    <x v="10"/>
    <s v="All"/>
    <x v="3"/>
    <x v="13"/>
    <n v="0"/>
    <n v="0"/>
    <n v="0"/>
    <n v="28965"/>
  </r>
  <r>
    <n v="3"/>
    <x v="10"/>
    <s v="All"/>
    <x v="3"/>
    <x v="14"/>
    <n v="31"/>
    <n v="8"/>
    <n v="1230"/>
    <n v="28965"/>
  </r>
  <r>
    <n v="3"/>
    <x v="10"/>
    <s v="All"/>
    <x v="3"/>
    <x v="15"/>
    <n v="0"/>
    <n v="0"/>
    <n v="0"/>
    <n v="28965"/>
  </r>
  <r>
    <n v="3"/>
    <x v="10"/>
    <s v="All"/>
    <x v="3"/>
    <x v="16"/>
    <n v="0"/>
    <n v="0"/>
    <n v="0"/>
    <n v="28965"/>
  </r>
  <r>
    <n v="3"/>
    <x v="10"/>
    <s v="All"/>
    <x v="3"/>
    <x v="17"/>
    <n v="0"/>
    <n v="0"/>
    <n v="0"/>
    <n v="28965"/>
  </r>
  <r>
    <n v="3"/>
    <x v="10"/>
    <s v="All"/>
    <x v="3"/>
    <x v="18"/>
    <n v="9"/>
    <n v="2"/>
    <n v="780"/>
    <n v="28965"/>
  </r>
  <r>
    <n v="3"/>
    <x v="10"/>
    <s v="All"/>
    <x v="3"/>
    <x v="19"/>
    <n v="0"/>
    <n v="0"/>
    <n v="0"/>
    <n v="28965"/>
  </r>
  <r>
    <n v="3"/>
    <x v="10"/>
    <s v="All"/>
    <x v="3"/>
    <x v="20"/>
    <n v="0"/>
    <n v="0"/>
    <n v="0"/>
    <n v="28965"/>
  </r>
  <r>
    <n v="3"/>
    <x v="10"/>
    <s v="All"/>
    <x v="3"/>
    <x v="21"/>
    <n v="0"/>
    <n v="0"/>
    <n v="0"/>
    <n v="28965"/>
  </r>
  <r>
    <n v="3"/>
    <x v="10"/>
    <s v="All"/>
    <x v="3"/>
    <x v="22"/>
    <n v="0"/>
    <n v="0"/>
    <n v="0"/>
    <n v="28965"/>
  </r>
  <r>
    <n v="3"/>
    <x v="10"/>
    <s v="All"/>
    <x v="3"/>
    <x v="23"/>
    <n v="0"/>
    <n v="0"/>
    <n v="0"/>
    <n v="28965"/>
  </r>
  <r>
    <n v="3"/>
    <x v="11"/>
    <s v="All"/>
    <x v="3"/>
    <x v="0"/>
    <n v="0"/>
    <n v="0"/>
    <n v="0"/>
    <n v="28785"/>
  </r>
  <r>
    <n v="3"/>
    <x v="11"/>
    <s v="All"/>
    <x v="3"/>
    <x v="1"/>
    <n v="0"/>
    <n v="0"/>
    <n v="0"/>
    <n v="28785"/>
  </r>
  <r>
    <n v="3"/>
    <x v="11"/>
    <s v="All"/>
    <x v="3"/>
    <x v="2"/>
    <n v="7"/>
    <n v="3"/>
    <n v="194"/>
    <n v="28785"/>
  </r>
  <r>
    <n v="3"/>
    <x v="11"/>
    <s v="All"/>
    <x v="3"/>
    <x v="3"/>
    <n v="0"/>
    <n v="0"/>
    <n v="0"/>
    <n v="28785"/>
  </r>
  <r>
    <n v="3"/>
    <x v="11"/>
    <s v="All"/>
    <x v="3"/>
    <x v="4"/>
    <n v="9"/>
    <n v="3"/>
    <n v="430"/>
    <n v="28785"/>
  </r>
  <r>
    <n v="3"/>
    <x v="11"/>
    <s v="All"/>
    <x v="3"/>
    <x v="5"/>
    <n v="0"/>
    <n v="0"/>
    <n v="0"/>
    <n v="28785"/>
  </r>
  <r>
    <n v="3"/>
    <x v="11"/>
    <s v="All"/>
    <x v="3"/>
    <x v="6"/>
    <n v="0"/>
    <n v="0"/>
    <n v="0"/>
    <n v="28785"/>
  </r>
  <r>
    <n v="3"/>
    <x v="11"/>
    <s v="All"/>
    <x v="3"/>
    <x v="7"/>
    <n v="1"/>
    <n v="1"/>
    <n v="30"/>
    <n v="28785"/>
  </r>
  <r>
    <n v="3"/>
    <x v="11"/>
    <s v="All"/>
    <x v="3"/>
    <x v="8"/>
    <n v="6"/>
    <n v="1"/>
    <n v="180"/>
    <n v="28785"/>
  </r>
  <r>
    <n v="3"/>
    <x v="11"/>
    <s v="All"/>
    <x v="3"/>
    <x v="9"/>
    <n v="0"/>
    <n v="0"/>
    <n v="0"/>
    <n v="28785"/>
  </r>
  <r>
    <n v="3"/>
    <x v="11"/>
    <s v="All"/>
    <x v="3"/>
    <x v="10"/>
    <n v="0"/>
    <n v="0"/>
    <n v="0"/>
    <n v="28785"/>
  </r>
  <r>
    <n v="3"/>
    <x v="11"/>
    <s v="All"/>
    <x v="3"/>
    <x v="11"/>
    <n v="0"/>
    <n v="0"/>
    <n v="0"/>
    <n v="28785"/>
  </r>
  <r>
    <n v="3"/>
    <x v="11"/>
    <s v="All"/>
    <x v="3"/>
    <x v="12"/>
    <n v="0"/>
    <n v="0"/>
    <n v="0"/>
    <n v="28785"/>
  </r>
  <r>
    <n v="3"/>
    <x v="11"/>
    <s v="All"/>
    <x v="3"/>
    <x v="13"/>
    <n v="0"/>
    <n v="0"/>
    <n v="0"/>
    <n v="28785"/>
  </r>
  <r>
    <n v="3"/>
    <x v="11"/>
    <s v="All"/>
    <x v="3"/>
    <x v="14"/>
    <n v="38"/>
    <n v="8"/>
    <n v="1620"/>
    <n v="28785"/>
  </r>
  <r>
    <n v="3"/>
    <x v="11"/>
    <s v="All"/>
    <x v="3"/>
    <x v="15"/>
    <n v="0"/>
    <n v="0"/>
    <n v="0"/>
    <n v="28785"/>
  </r>
  <r>
    <n v="3"/>
    <x v="11"/>
    <s v="All"/>
    <x v="3"/>
    <x v="16"/>
    <n v="0"/>
    <n v="0"/>
    <n v="0"/>
    <n v="28785"/>
  </r>
  <r>
    <n v="3"/>
    <x v="11"/>
    <s v="All"/>
    <x v="3"/>
    <x v="17"/>
    <n v="0"/>
    <n v="0"/>
    <n v="0"/>
    <n v="28785"/>
  </r>
  <r>
    <n v="3"/>
    <x v="11"/>
    <s v="All"/>
    <x v="3"/>
    <x v="18"/>
    <n v="9"/>
    <n v="2"/>
    <n v="660"/>
    <n v="28785"/>
  </r>
  <r>
    <n v="3"/>
    <x v="11"/>
    <s v="All"/>
    <x v="3"/>
    <x v="19"/>
    <n v="0"/>
    <n v="0"/>
    <n v="0"/>
    <n v="28785"/>
  </r>
  <r>
    <n v="3"/>
    <x v="11"/>
    <s v="All"/>
    <x v="3"/>
    <x v="20"/>
    <n v="0"/>
    <n v="0"/>
    <n v="0"/>
    <n v="28785"/>
  </r>
  <r>
    <n v="3"/>
    <x v="11"/>
    <s v="All"/>
    <x v="3"/>
    <x v="21"/>
    <n v="0"/>
    <n v="0"/>
    <n v="0"/>
    <n v="28785"/>
  </r>
  <r>
    <n v="3"/>
    <x v="11"/>
    <s v="All"/>
    <x v="3"/>
    <x v="22"/>
    <n v="0"/>
    <n v="0"/>
    <n v="0"/>
    <n v="28785"/>
  </r>
  <r>
    <n v="3"/>
    <x v="11"/>
    <s v="All"/>
    <x v="3"/>
    <x v="23"/>
    <n v="0"/>
    <n v="0"/>
    <n v="0"/>
    <n v="28785"/>
  </r>
  <r>
    <n v="5"/>
    <x v="0"/>
    <s v="All"/>
    <x v="3"/>
    <x v="0"/>
    <n v="0"/>
    <n v="0"/>
    <n v="0"/>
    <n v="14937"/>
  </r>
  <r>
    <n v="5"/>
    <x v="0"/>
    <s v="All"/>
    <x v="3"/>
    <x v="1"/>
    <n v="0"/>
    <n v="0"/>
    <n v="0"/>
    <n v="14937"/>
  </r>
  <r>
    <n v="5"/>
    <x v="0"/>
    <s v="All"/>
    <x v="3"/>
    <x v="2"/>
    <n v="5"/>
    <n v="5"/>
    <n v="152"/>
    <n v="14937"/>
  </r>
  <r>
    <n v="5"/>
    <x v="0"/>
    <s v="All"/>
    <x v="3"/>
    <x v="3"/>
    <n v="0"/>
    <n v="0"/>
    <n v="0"/>
    <n v="14937"/>
  </r>
  <r>
    <n v="5"/>
    <x v="0"/>
    <s v="All"/>
    <x v="3"/>
    <x v="4"/>
    <n v="13"/>
    <n v="5"/>
    <n v="740"/>
    <n v="14937"/>
  </r>
  <r>
    <n v="5"/>
    <x v="0"/>
    <s v="All"/>
    <x v="3"/>
    <x v="5"/>
    <n v="1"/>
    <n v="1"/>
    <n v="10"/>
    <n v="14937"/>
  </r>
  <r>
    <n v="5"/>
    <x v="0"/>
    <s v="All"/>
    <x v="3"/>
    <x v="6"/>
    <n v="0"/>
    <n v="0"/>
    <n v="0"/>
    <n v="14937"/>
  </r>
  <r>
    <n v="5"/>
    <x v="0"/>
    <s v="All"/>
    <x v="3"/>
    <x v="7"/>
    <n v="0"/>
    <n v="0"/>
    <n v="0"/>
    <n v="14937"/>
  </r>
  <r>
    <n v="5"/>
    <x v="0"/>
    <s v="All"/>
    <x v="3"/>
    <x v="8"/>
    <n v="0"/>
    <n v="0"/>
    <n v="0"/>
    <n v="14937"/>
  </r>
  <r>
    <n v="5"/>
    <x v="0"/>
    <s v="All"/>
    <x v="3"/>
    <x v="9"/>
    <n v="0"/>
    <n v="0"/>
    <n v="0"/>
    <n v="14937"/>
  </r>
  <r>
    <n v="5"/>
    <x v="0"/>
    <s v="All"/>
    <x v="3"/>
    <x v="10"/>
    <n v="1"/>
    <n v="1"/>
    <n v="100"/>
    <n v="14937"/>
  </r>
  <r>
    <n v="5"/>
    <x v="0"/>
    <s v="All"/>
    <x v="3"/>
    <x v="11"/>
    <n v="0"/>
    <n v="0"/>
    <n v="0"/>
    <n v="14937"/>
  </r>
  <r>
    <n v="5"/>
    <x v="0"/>
    <s v="All"/>
    <x v="3"/>
    <x v="12"/>
    <n v="1"/>
    <n v="1"/>
    <n v="30"/>
    <n v="14937"/>
  </r>
  <r>
    <n v="5"/>
    <x v="0"/>
    <s v="All"/>
    <x v="3"/>
    <x v="13"/>
    <n v="5"/>
    <n v="1"/>
    <n v="160"/>
    <n v="14937"/>
  </r>
  <r>
    <n v="5"/>
    <x v="0"/>
    <s v="All"/>
    <x v="3"/>
    <x v="14"/>
    <n v="25"/>
    <n v="6"/>
    <n v="1097"/>
    <n v="14937"/>
  </r>
  <r>
    <n v="5"/>
    <x v="0"/>
    <s v="All"/>
    <x v="3"/>
    <x v="15"/>
    <n v="0"/>
    <n v="0"/>
    <n v="0"/>
    <n v="14937"/>
  </r>
  <r>
    <n v="5"/>
    <x v="0"/>
    <s v="All"/>
    <x v="3"/>
    <x v="16"/>
    <n v="0"/>
    <n v="0"/>
    <n v="0"/>
    <n v="14937"/>
  </r>
  <r>
    <n v="5"/>
    <x v="0"/>
    <s v="All"/>
    <x v="3"/>
    <x v="17"/>
    <n v="0"/>
    <n v="0"/>
    <n v="0"/>
    <n v="14937"/>
  </r>
  <r>
    <n v="5"/>
    <x v="0"/>
    <s v="All"/>
    <x v="3"/>
    <x v="18"/>
    <n v="0"/>
    <n v="0"/>
    <n v="0"/>
    <n v="14937"/>
  </r>
  <r>
    <n v="5"/>
    <x v="0"/>
    <s v="All"/>
    <x v="3"/>
    <x v="19"/>
    <n v="0"/>
    <n v="0"/>
    <n v="0"/>
    <n v="14937"/>
  </r>
  <r>
    <n v="5"/>
    <x v="0"/>
    <s v="All"/>
    <x v="3"/>
    <x v="20"/>
    <n v="0"/>
    <n v="0"/>
    <n v="0"/>
    <n v="14937"/>
  </r>
  <r>
    <n v="5"/>
    <x v="0"/>
    <s v="All"/>
    <x v="3"/>
    <x v="21"/>
    <n v="0"/>
    <n v="0"/>
    <n v="0"/>
    <n v="14937"/>
  </r>
  <r>
    <n v="5"/>
    <x v="0"/>
    <s v="All"/>
    <x v="3"/>
    <x v="22"/>
    <n v="0"/>
    <n v="0"/>
    <n v="0"/>
    <n v="14937"/>
  </r>
  <r>
    <n v="5"/>
    <x v="0"/>
    <s v="All"/>
    <x v="3"/>
    <x v="23"/>
    <n v="0"/>
    <n v="0"/>
    <n v="0"/>
    <n v="14937"/>
  </r>
  <r>
    <n v="5"/>
    <x v="1"/>
    <s v="All"/>
    <x v="3"/>
    <x v="0"/>
    <n v="0"/>
    <n v="0"/>
    <n v="0"/>
    <n v="11177"/>
  </r>
  <r>
    <n v="5"/>
    <x v="1"/>
    <s v="All"/>
    <x v="3"/>
    <x v="1"/>
    <n v="0"/>
    <n v="0"/>
    <n v="0"/>
    <n v="11177"/>
  </r>
  <r>
    <n v="5"/>
    <x v="1"/>
    <s v="All"/>
    <x v="3"/>
    <x v="2"/>
    <n v="20"/>
    <n v="6"/>
    <n v="845"/>
    <n v="11177"/>
  </r>
  <r>
    <n v="5"/>
    <x v="1"/>
    <s v="All"/>
    <x v="3"/>
    <x v="3"/>
    <n v="0"/>
    <n v="0"/>
    <n v="0"/>
    <n v="11177"/>
  </r>
  <r>
    <n v="5"/>
    <x v="1"/>
    <s v="All"/>
    <x v="3"/>
    <x v="4"/>
    <n v="19"/>
    <n v="7"/>
    <n v="1040"/>
    <n v="11177"/>
  </r>
  <r>
    <n v="5"/>
    <x v="1"/>
    <s v="All"/>
    <x v="3"/>
    <x v="5"/>
    <n v="4"/>
    <n v="1"/>
    <n v="80"/>
    <n v="11177"/>
  </r>
  <r>
    <n v="5"/>
    <x v="1"/>
    <s v="All"/>
    <x v="3"/>
    <x v="6"/>
    <n v="0"/>
    <n v="0"/>
    <n v="0"/>
    <n v="11177"/>
  </r>
  <r>
    <n v="5"/>
    <x v="1"/>
    <s v="All"/>
    <x v="3"/>
    <x v="7"/>
    <n v="1"/>
    <n v="1"/>
    <n v="33"/>
    <n v="11177"/>
  </r>
  <r>
    <n v="5"/>
    <x v="1"/>
    <s v="All"/>
    <x v="3"/>
    <x v="8"/>
    <n v="0"/>
    <n v="0"/>
    <n v="0"/>
    <n v="11177"/>
  </r>
  <r>
    <n v="5"/>
    <x v="1"/>
    <s v="All"/>
    <x v="3"/>
    <x v="9"/>
    <n v="0"/>
    <n v="0"/>
    <n v="0"/>
    <n v="11177"/>
  </r>
  <r>
    <n v="5"/>
    <x v="1"/>
    <s v="All"/>
    <x v="3"/>
    <x v="10"/>
    <n v="2"/>
    <n v="1"/>
    <n v="134"/>
    <n v="11177"/>
  </r>
  <r>
    <n v="5"/>
    <x v="1"/>
    <s v="All"/>
    <x v="3"/>
    <x v="11"/>
    <n v="0"/>
    <n v="0"/>
    <n v="0"/>
    <n v="11177"/>
  </r>
  <r>
    <n v="5"/>
    <x v="1"/>
    <s v="All"/>
    <x v="3"/>
    <x v="12"/>
    <n v="7"/>
    <n v="1"/>
    <n v="210"/>
    <n v="11177"/>
  </r>
  <r>
    <n v="5"/>
    <x v="1"/>
    <s v="All"/>
    <x v="3"/>
    <x v="13"/>
    <n v="3"/>
    <n v="2"/>
    <n v="95"/>
    <n v="11177"/>
  </r>
  <r>
    <n v="5"/>
    <x v="1"/>
    <s v="All"/>
    <x v="3"/>
    <x v="14"/>
    <n v="37"/>
    <n v="12"/>
    <n v="1995"/>
    <n v="11177"/>
  </r>
  <r>
    <n v="5"/>
    <x v="1"/>
    <s v="All"/>
    <x v="3"/>
    <x v="15"/>
    <n v="0"/>
    <n v="0"/>
    <n v="0"/>
    <n v="11177"/>
  </r>
  <r>
    <n v="5"/>
    <x v="1"/>
    <s v="All"/>
    <x v="3"/>
    <x v="16"/>
    <n v="4"/>
    <n v="1"/>
    <n v="200"/>
    <n v="11177"/>
  </r>
  <r>
    <n v="5"/>
    <x v="1"/>
    <s v="All"/>
    <x v="3"/>
    <x v="17"/>
    <n v="0"/>
    <n v="0"/>
    <n v="0"/>
    <n v="11177"/>
  </r>
  <r>
    <n v="5"/>
    <x v="1"/>
    <s v="All"/>
    <x v="3"/>
    <x v="18"/>
    <n v="0"/>
    <n v="0"/>
    <n v="0"/>
    <n v="11177"/>
  </r>
  <r>
    <n v="5"/>
    <x v="1"/>
    <s v="All"/>
    <x v="3"/>
    <x v="19"/>
    <n v="0"/>
    <n v="0"/>
    <n v="0"/>
    <n v="11177"/>
  </r>
  <r>
    <n v="5"/>
    <x v="1"/>
    <s v="All"/>
    <x v="3"/>
    <x v="20"/>
    <n v="0"/>
    <n v="0"/>
    <n v="0"/>
    <n v="11177"/>
  </r>
  <r>
    <n v="5"/>
    <x v="1"/>
    <s v="All"/>
    <x v="3"/>
    <x v="21"/>
    <n v="0"/>
    <n v="0"/>
    <n v="0"/>
    <n v="11177"/>
  </r>
  <r>
    <n v="5"/>
    <x v="1"/>
    <s v="All"/>
    <x v="3"/>
    <x v="22"/>
    <n v="0"/>
    <n v="0"/>
    <n v="0"/>
    <n v="11177"/>
  </r>
  <r>
    <n v="5"/>
    <x v="1"/>
    <s v="All"/>
    <x v="3"/>
    <x v="23"/>
    <n v="0"/>
    <n v="0"/>
    <n v="0"/>
    <n v="11177"/>
  </r>
  <r>
    <n v="5"/>
    <x v="2"/>
    <s v="All"/>
    <x v="3"/>
    <x v="0"/>
    <n v="0"/>
    <n v="0"/>
    <n v="0"/>
    <n v="10239"/>
  </r>
  <r>
    <n v="5"/>
    <x v="2"/>
    <s v="All"/>
    <x v="3"/>
    <x v="1"/>
    <n v="0"/>
    <n v="0"/>
    <n v="0"/>
    <n v="10239"/>
  </r>
  <r>
    <n v="5"/>
    <x v="2"/>
    <s v="All"/>
    <x v="3"/>
    <x v="2"/>
    <n v="8"/>
    <n v="3"/>
    <n v="254"/>
    <n v="10239"/>
  </r>
  <r>
    <n v="5"/>
    <x v="2"/>
    <s v="All"/>
    <x v="3"/>
    <x v="3"/>
    <n v="0"/>
    <n v="0"/>
    <n v="0"/>
    <n v="10239"/>
  </r>
  <r>
    <n v="5"/>
    <x v="2"/>
    <s v="All"/>
    <x v="3"/>
    <x v="4"/>
    <n v="12"/>
    <n v="4"/>
    <n v="606"/>
    <n v="10239"/>
  </r>
  <r>
    <n v="5"/>
    <x v="2"/>
    <s v="All"/>
    <x v="3"/>
    <x v="5"/>
    <n v="0"/>
    <n v="0"/>
    <n v="0"/>
    <n v="10239"/>
  </r>
  <r>
    <n v="5"/>
    <x v="2"/>
    <s v="All"/>
    <x v="3"/>
    <x v="6"/>
    <n v="0"/>
    <n v="0"/>
    <n v="0"/>
    <n v="10239"/>
  </r>
  <r>
    <n v="5"/>
    <x v="2"/>
    <s v="All"/>
    <x v="3"/>
    <x v="7"/>
    <n v="0"/>
    <n v="0"/>
    <n v="0"/>
    <n v="10239"/>
  </r>
  <r>
    <n v="5"/>
    <x v="2"/>
    <s v="All"/>
    <x v="3"/>
    <x v="8"/>
    <n v="0"/>
    <n v="0"/>
    <n v="0"/>
    <n v="10239"/>
  </r>
  <r>
    <n v="5"/>
    <x v="2"/>
    <s v="All"/>
    <x v="3"/>
    <x v="9"/>
    <n v="0"/>
    <n v="0"/>
    <n v="0"/>
    <n v="10239"/>
  </r>
  <r>
    <n v="5"/>
    <x v="2"/>
    <s v="All"/>
    <x v="3"/>
    <x v="10"/>
    <n v="2"/>
    <n v="2"/>
    <n v="63"/>
    <n v="10239"/>
  </r>
  <r>
    <n v="5"/>
    <x v="2"/>
    <s v="All"/>
    <x v="3"/>
    <x v="11"/>
    <n v="0"/>
    <n v="0"/>
    <n v="0"/>
    <n v="10239"/>
  </r>
  <r>
    <n v="5"/>
    <x v="2"/>
    <s v="All"/>
    <x v="3"/>
    <x v="12"/>
    <n v="0"/>
    <n v="0"/>
    <n v="0"/>
    <n v="10239"/>
  </r>
  <r>
    <n v="5"/>
    <x v="2"/>
    <s v="All"/>
    <x v="3"/>
    <x v="13"/>
    <n v="0"/>
    <n v="0"/>
    <n v="0"/>
    <n v="10239"/>
  </r>
  <r>
    <n v="5"/>
    <x v="2"/>
    <s v="All"/>
    <x v="3"/>
    <x v="14"/>
    <n v="22"/>
    <n v="10"/>
    <n v="1210"/>
    <n v="10239"/>
  </r>
  <r>
    <n v="5"/>
    <x v="2"/>
    <s v="All"/>
    <x v="3"/>
    <x v="15"/>
    <n v="0"/>
    <n v="0"/>
    <n v="0"/>
    <n v="10239"/>
  </r>
  <r>
    <n v="5"/>
    <x v="2"/>
    <s v="All"/>
    <x v="3"/>
    <x v="16"/>
    <n v="3"/>
    <n v="2"/>
    <n v="74"/>
    <n v="10239"/>
  </r>
  <r>
    <n v="5"/>
    <x v="2"/>
    <s v="All"/>
    <x v="3"/>
    <x v="17"/>
    <n v="0"/>
    <n v="0"/>
    <n v="0"/>
    <n v="10239"/>
  </r>
  <r>
    <n v="5"/>
    <x v="2"/>
    <s v="All"/>
    <x v="3"/>
    <x v="18"/>
    <n v="0"/>
    <n v="0"/>
    <n v="0"/>
    <n v="10239"/>
  </r>
  <r>
    <n v="5"/>
    <x v="2"/>
    <s v="All"/>
    <x v="3"/>
    <x v="19"/>
    <n v="0"/>
    <n v="0"/>
    <n v="0"/>
    <n v="10239"/>
  </r>
  <r>
    <n v="5"/>
    <x v="2"/>
    <s v="All"/>
    <x v="3"/>
    <x v="20"/>
    <n v="1"/>
    <n v="1"/>
    <n v="30"/>
    <n v="10239"/>
  </r>
  <r>
    <n v="5"/>
    <x v="2"/>
    <s v="All"/>
    <x v="3"/>
    <x v="21"/>
    <n v="0"/>
    <n v="0"/>
    <n v="0"/>
    <n v="10239"/>
  </r>
  <r>
    <n v="5"/>
    <x v="2"/>
    <s v="All"/>
    <x v="3"/>
    <x v="22"/>
    <n v="0"/>
    <n v="0"/>
    <n v="0"/>
    <n v="10239"/>
  </r>
  <r>
    <n v="5"/>
    <x v="2"/>
    <s v="All"/>
    <x v="3"/>
    <x v="23"/>
    <n v="0"/>
    <n v="0"/>
    <n v="0"/>
    <n v="10239"/>
  </r>
  <r>
    <n v="5"/>
    <x v="3"/>
    <s v="All"/>
    <x v="3"/>
    <x v="0"/>
    <n v="0"/>
    <n v="0"/>
    <n v="0"/>
    <n v="8567"/>
  </r>
  <r>
    <n v="5"/>
    <x v="3"/>
    <s v="All"/>
    <x v="3"/>
    <x v="1"/>
    <n v="0"/>
    <n v="0"/>
    <n v="0"/>
    <n v="8567"/>
  </r>
  <r>
    <n v="5"/>
    <x v="3"/>
    <s v="All"/>
    <x v="3"/>
    <x v="2"/>
    <n v="2"/>
    <n v="2"/>
    <n v="93"/>
    <n v="8567"/>
  </r>
  <r>
    <n v="5"/>
    <x v="3"/>
    <s v="All"/>
    <x v="3"/>
    <x v="3"/>
    <n v="0"/>
    <n v="0"/>
    <n v="0"/>
    <n v="8567"/>
  </r>
  <r>
    <n v="5"/>
    <x v="3"/>
    <s v="All"/>
    <x v="3"/>
    <x v="4"/>
    <n v="16"/>
    <n v="5"/>
    <n v="690"/>
    <n v="8567"/>
  </r>
  <r>
    <n v="5"/>
    <x v="3"/>
    <s v="All"/>
    <x v="3"/>
    <x v="5"/>
    <n v="0"/>
    <n v="0"/>
    <n v="0"/>
    <n v="8567"/>
  </r>
  <r>
    <n v="5"/>
    <x v="3"/>
    <s v="All"/>
    <x v="3"/>
    <x v="6"/>
    <n v="0"/>
    <n v="0"/>
    <n v="0"/>
    <n v="8567"/>
  </r>
  <r>
    <n v="5"/>
    <x v="3"/>
    <s v="All"/>
    <x v="3"/>
    <x v="7"/>
    <n v="1"/>
    <n v="1"/>
    <n v="7"/>
    <n v="8567"/>
  </r>
  <r>
    <n v="5"/>
    <x v="3"/>
    <s v="All"/>
    <x v="3"/>
    <x v="8"/>
    <n v="0"/>
    <n v="0"/>
    <n v="0"/>
    <n v="8567"/>
  </r>
  <r>
    <n v="5"/>
    <x v="3"/>
    <s v="All"/>
    <x v="3"/>
    <x v="9"/>
    <n v="0"/>
    <n v="0"/>
    <n v="0"/>
    <n v="8567"/>
  </r>
  <r>
    <n v="5"/>
    <x v="3"/>
    <s v="All"/>
    <x v="3"/>
    <x v="10"/>
    <n v="6"/>
    <n v="1"/>
    <n v="180"/>
    <n v="8567"/>
  </r>
  <r>
    <n v="5"/>
    <x v="3"/>
    <s v="All"/>
    <x v="3"/>
    <x v="11"/>
    <n v="0"/>
    <n v="0"/>
    <n v="0"/>
    <n v="8567"/>
  </r>
  <r>
    <n v="5"/>
    <x v="3"/>
    <s v="All"/>
    <x v="3"/>
    <x v="12"/>
    <n v="0"/>
    <n v="0"/>
    <n v="0"/>
    <n v="8567"/>
  </r>
  <r>
    <n v="5"/>
    <x v="3"/>
    <s v="All"/>
    <x v="3"/>
    <x v="13"/>
    <n v="0"/>
    <n v="0"/>
    <n v="0"/>
    <n v="8567"/>
  </r>
  <r>
    <n v="5"/>
    <x v="3"/>
    <s v="All"/>
    <x v="3"/>
    <x v="14"/>
    <n v="9"/>
    <n v="2"/>
    <n v="372"/>
    <n v="8567"/>
  </r>
  <r>
    <n v="5"/>
    <x v="3"/>
    <s v="All"/>
    <x v="3"/>
    <x v="15"/>
    <n v="1"/>
    <n v="1"/>
    <n v="34"/>
    <n v="8567"/>
  </r>
  <r>
    <n v="5"/>
    <x v="3"/>
    <s v="All"/>
    <x v="3"/>
    <x v="16"/>
    <n v="0"/>
    <n v="0"/>
    <n v="0"/>
    <n v="8567"/>
  </r>
  <r>
    <n v="5"/>
    <x v="3"/>
    <s v="All"/>
    <x v="3"/>
    <x v="17"/>
    <n v="0"/>
    <n v="0"/>
    <n v="0"/>
    <n v="8567"/>
  </r>
  <r>
    <n v="5"/>
    <x v="3"/>
    <s v="All"/>
    <x v="3"/>
    <x v="18"/>
    <n v="0"/>
    <n v="0"/>
    <n v="0"/>
    <n v="8567"/>
  </r>
  <r>
    <n v="5"/>
    <x v="3"/>
    <s v="All"/>
    <x v="3"/>
    <x v="19"/>
    <n v="0"/>
    <n v="0"/>
    <n v="0"/>
    <n v="8567"/>
  </r>
  <r>
    <n v="5"/>
    <x v="3"/>
    <s v="All"/>
    <x v="3"/>
    <x v="20"/>
    <n v="0"/>
    <n v="0"/>
    <n v="0"/>
    <n v="8567"/>
  </r>
  <r>
    <n v="5"/>
    <x v="3"/>
    <s v="All"/>
    <x v="3"/>
    <x v="21"/>
    <n v="0"/>
    <n v="0"/>
    <n v="0"/>
    <n v="8567"/>
  </r>
  <r>
    <n v="5"/>
    <x v="3"/>
    <s v="All"/>
    <x v="3"/>
    <x v="22"/>
    <n v="0"/>
    <n v="0"/>
    <n v="0"/>
    <n v="8567"/>
  </r>
  <r>
    <n v="5"/>
    <x v="3"/>
    <s v="All"/>
    <x v="3"/>
    <x v="23"/>
    <n v="0"/>
    <n v="0"/>
    <n v="0"/>
    <n v="8567"/>
  </r>
  <r>
    <n v="5"/>
    <x v="4"/>
    <s v="All"/>
    <x v="3"/>
    <x v="0"/>
    <n v="0"/>
    <n v="0"/>
    <n v="0"/>
    <n v="7383"/>
  </r>
  <r>
    <n v="5"/>
    <x v="4"/>
    <s v="All"/>
    <x v="3"/>
    <x v="1"/>
    <n v="0"/>
    <n v="0"/>
    <n v="0"/>
    <n v="7383"/>
  </r>
  <r>
    <n v="5"/>
    <x v="4"/>
    <s v="All"/>
    <x v="3"/>
    <x v="2"/>
    <n v="4"/>
    <n v="1"/>
    <n v="235"/>
    <n v="7383"/>
  </r>
  <r>
    <n v="5"/>
    <x v="4"/>
    <s v="All"/>
    <x v="3"/>
    <x v="3"/>
    <n v="0"/>
    <n v="0"/>
    <n v="0"/>
    <n v="7383"/>
  </r>
  <r>
    <n v="5"/>
    <x v="4"/>
    <s v="All"/>
    <x v="3"/>
    <x v="4"/>
    <n v="6"/>
    <n v="5"/>
    <n v="271"/>
    <n v="7383"/>
  </r>
  <r>
    <n v="5"/>
    <x v="4"/>
    <s v="All"/>
    <x v="3"/>
    <x v="5"/>
    <n v="0"/>
    <n v="0"/>
    <n v="0"/>
    <n v="7383"/>
  </r>
  <r>
    <n v="5"/>
    <x v="4"/>
    <s v="All"/>
    <x v="3"/>
    <x v="6"/>
    <n v="0"/>
    <n v="0"/>
    <n v="0"/>
    <n v="7383"/>
  </r>
  <r>
    <n v="5"/>
    <x v="4"/>
    <s v="All"/>
    <x v="3"/>
    <x v="7"/>
    <n v="0"/>
    <n v="0"/>
    <n v="0"/>
    <n v="7383"/>
  </r>
  <r>
    <n v="5"/>
    <x v="4"/>
    <s v="All"/>
    <x v="3"/>
    <x v="8"/>
    <n v="0"/>
    <n v="0"/>
    <n v="0"/>
    <n v="7383"/>
  </r>
  <r>
    <n v="5"/>
    <x v="4"/>
    <s v="All"/>
    <x v="3"/>
    <x v="9"/>
    <n v="0"/>
    <n v="0"/>
    <n v="0"/>
    <n v="7383"/>
  </r>
  <r>
    <n v="5"/>
    <x v="4"/>
    <s v="All"/>
    <x v="3"/>
    <x v="10"/>
    <n v="0"/>
    <n v="0"/>
    <n v="0"/>
    <n v="7383"/>
  </r>
  <r>
    <n v="5"/>
    <x v="4"/>
    <s v="All"/>
    <x v="3"/>
    <x v="11"/>
    <n v="0"/>
    <n v="0"/>
    <n v="0"/>
    <n v="7383"/>
  </r>
  <r>
    <n v="5"/>
    <x v="4"/>
    <s v="All"/>
    <x v="3"/>
    <x v="12"/>
    <n v="0"/>
    <n v="0"/>
    <n v="0"/>
    <n v="7383"/>
  </r>
  <r>
    <n v="5"/>
    <x v="4"/>
    <s v="All"/>
    <x v="3"/>
    <x v="13"/>
    <n v="0"/>
    <n v="0"/>
    <n v="0"/>
    <n v="7383"/>
  </r>
  <r>
    <n v="5"/>
    <x v="4"/>
    <s v="All"/>
    <x v="3"/>
    <x v="14"/>
    <n v="5"/>
    <n v="4"/>
    <n v="228"/>
    <n v="7383"/>
  </r>
  <r>
    <n v="5"/>
    <x v="4"/>
    <s v="All"/>
    <x v="3"/>
    <x v="15"/>
    <n v="0"/>
    <n v="0"/>
    <n v="0"/>
    <n v="7383"/>
  </r>
  <r>
    <n v="5"/>
    <x v="4"/>
    <s v="All"/>
    <x v="3"/>
    <x v="16"/>
    <n v="1"/>
    <n v="1"/>
    <n v="30"/>
    <n v="7383"/>
  </r>
  <r>
    <n v="5"/>
    <x v="4"/>
    <s v="All"/>
    <x v="3"/>
    <x v="17"/>
    <n v="0"/>
    <n v="0"/>
    <n v="0"/>
    <n v="7383"/>
  </r>
  <r>
    <n v="5"/>
    <x v="4"/>
    <s v="All"/>
    <x v="3"/>
    <x v="18"/>
    <n v="0"/>
    <n v="0"/>
    <n v="0"/>
    <n v="7383"/>
  </r>
  <r>
    <n v="5"/>
    <x v="4"/>
    <s v="All"/>
    <x v="3"/>
    <x v="19"/>
    <n v="0"/>
    <n v="0"/>
    <n v="0"/>
    <n v="7383"/>
  </r>
  <r>
    <n v="5"/>
    <x v="4"/>
    <s v="All"/>
    <x v="3"/>
    <x v="20"/>
    <n v="0"/>
    <n v="0"/>
    <n v="0"/>
    <n v="7383"/>
  </r>
  <r>
    <n v="5"/>
    <x v="4"/>
    <s v="All"/>
    <x v="3"/>
    <x v="21"/>
    <n v="0"/>
    <n v="0"/>
    <n v="0"/>
    <n v="7383"/>
  </r>
  <r>
    <n v="5"/>
    <x v="4"/>
    <s v="All"/>
    <x v="3"/>
    <x v="22"/>
    <n v="0"/>
    <n v="0"/>
    <n v="0"/>
    <n v="7383"/>
  </r>
  <r>
    <n v="5"/>
    <x v="4"/>
    <s v="All"/>
    <x v="3"/>
    <x v="23"/>
    <n v="0"/>
    <n v="0"/>
    <n v="0"/>
    <n v="7383"/>
  </r>
  <r>
    <n v="5"/>
    <x v="5"/>
    <s v="All"/>
    <x v="3"/>
    <x v="0"/>
    <n v="0"/>
    <n v="0"/>
    <n v="0"/>
    <n v="6441"/>
  </r>
  <r>
    <n v="5"/>
    <x v="5"/>
    <s v="All"/>
    <x v="3"/>
    <x v="1"/>
    <n v="0"/>
    <n v="0"/>
    <n v="0"/>
    <n v="6441"/>
  </r>
  <r>
    <n v="5"/>
    <x v="5"/>
    <s v="All"/>
    <x v="3"/>
    <x v="2"/>
    <n v="5"/>
    <n v="3"/>
    <n v="330"/>
    <n v="6441"/>
  </r>
  <r>
    <n v="5"/>
    <x v="5"/>
    <s v="All"/>
    <x v="3"/>
    <x v="3"/>
    <n v="0"/>
    <n v="0"/>
    <n v="0"/>
    <n v="6441"/>
  </r>
  <r>
    <n v="5"/>
    <x v="5"/>
    <s v="All"/>
    <x v="3"/>
    <x v="4"/>
    <n v="11"/>
    <n v="5"/>
    <n v="490"/>
    <n v="6441"/>
  </r>
  <r>
    <n v="5"/>
    <x v="5"/>
    <s v="All"/>
    <x v="3"/>
    <x v="5"/>
    <n v="0"/>
    <n v="0"/>
    <n v="0"/>
    <n v="6441"/>
  </r>
  <r>
    <n v="5"/>
    <x v="5"/>
    <s v="All"/>
    <x v="3"/>
    <x v="6"/>
    <n v="0"/>
    <n v="0"/>
    <n v="0"/>
    <n v="6441"/>
  </r>
  <r>
    <n v="5"/>
    <x v="5"/>
    <s v="All"/>
    <x v="3"/>
    <x v="7"/>
    <n v="0"/>
    <n v="0"/>
    <n v="0"/>
    <n v="6441"/>
  </r>
  <r>
    <n v="5"/>
    <x v="5"/>
    <s v="All"/>
    <x v="3"/>
    <x v="8"/>
    <n v="0"/>
    <n v="0"/>
    <n v="0"/>
    <n v="6441"/>
  </r>
  <r>
    <n v="5"/>
    <x v="5"/>
    <s v="All"/>
    <x v="3"/>
    <x v="9"/>
    <n v="0"/>
    <n v="0"/>
    <n v="0"/>
    <n v="6441"/>
  </r>
  <r>
    <n v="5"/>
    <x v="5"/>
    <s v="All"/>
    <x v="3"/>
    <x v="10"/>
    <n v="0"/>
    <n v="0"/>
    <n v="0"/>
    <n v="6441"/>
  </r>
  <r>
    <n v="5"/>
    <x v="5"/>
    <s v="All"/>
    <x v="3"/>
    <x v="11"/>
    <n v="0"/>
    <n v="0"/>
    <n v="0"/>
    <n v="6441"/>
  </r>
  <r>
    <n v="5"/>
    <x v="5"/>
    <s v="All"/>
    <x v="3"/>
    <x v="12"/>
    <n v="0"/>
    <n v="0"/>
    <n v="0"/>
    <n v="6441"/>
  </r>
  <r>
    <n v="5"/>
    <x v="5"/>
    <s v="All"/>
    <x v="3"/>
    <x v="13"/>
    <n v="0"/>
    <n v="0"/>
    <n v="0"/>
    <n v="6441"/>
  </r>
  <r>
    <n v="5"/>
    <x v="5"/>
    <s v="All"/>
    <x v="3"/>
    <x v="14"/>
    <n v="3"/>
    <n v="3"/>
    <n v="95"/>
    <n v="6441"/>
  </r>
  <r>
    <n v="5"/>
    <x v="5"/>
    <s v="All"/>
    <x v="3"/>
    <x v="15"/>
    <n v="0"/>
    <n v="0"/>
    <n v="0"/>
    <n v="6441"/>
  </r>
  <r>
    <n v="5"/>
    <x v="5"/>
    <s v="All"/>
    <x v="3"/>
    <x v="16"/>
    <n v="0"/>
    <n v="0"/>
    <n v="0"/>
    <n v="6441"/>
  </r>
  <r>
    <n v="5"/>
    <x v="5"/>
    <s v="All"/>
    <x v="3"/>
    <x v="17"/>
    <n v="0"/>
    <n v="0"/>
    <n v="0"/>
    <n v="6441"/>
  </r>
  <r>
    <n v="5"/>
    <x v="5"/>
    <s v="All"/>
    <x v="3"/>
    <x v="18"/>
    <n v="0"/>
    <n v="0"/>
    <n v="0"/>
    <n v="6441"/>
  </r>
  <r>
    <n v="5"/>
    <x v="5"/>
    <s v="All"/>
    <x v="3"/>
    <x v="19"/>
    <n v="0"/>
    <n v="0"/>
    <n v="0"/>
    <n v="6441"/>
  </r>
  <r>
    <n v="5"/>
    <x v="5"/>
    <s v="All"/>
    <x v="3"/>
    <x v="20"/>
    <n v="0"/>
    <n v="0"/>
    <n v="0"/>
    <n v="6441"/>
  </r>
  <r>
    <n v="5"/>
    <x v="5"/>
    <s v="All"/>
    <x v="3"/>
    <x v="21"/>
    <n v="0"/>
    <n v="0"/>
    <n v="0"/>
    <n v="6441"/>
  </r>
  <r>
    <n v="5"/>
    <x v="5"/>
    <s v="All"/>
    <x v="3"/>
    <x v="22"/>
    <n v="0"/>
    <n v="0"/>
    <n v="0"/>
    <n v="6441"/>
  </r>
  <r>
    <n v="5"/>
    <x v="5"/>
    <s v="All"/>
    <x v="3"/>
    <x v="23"/>
    <n v="0"/>
    <n v="0"/>
    <n v="0"/>
    <n v="6441"/>
  </r>
  <r>
    <n v="5"/>
    <x v="6"/>
    <s v="All"/>
    <x v="3"/>
    <x v="0"/>
    <n v="0"/>
    <n v="0"/>
    <n v="0"/>
    <n v="5439"/>
  </r>
  <r>
    <n v="5"/>
    <x v="6"/>
    <s v="All"/>
    <x v="3"/>
    <x v="1"/>
    <n v="0"/>
    <n v="0"/>
    <n v="0"/>
    <n v="5439"/>
  </r>
  <r>
    <n v="5"/>
    <x v="6"/>
    <s v="All"/>
    <x v="3"/>
    <x v="2"/>
    <n v="1"/>
    <n v="1"/>
    <n v="90"/>
    <n v="5439"/>
  </r>
  <r>
    <n v="5"/>
    <x v="6"/>
    <s v="All"/>
    <x v="3"/>
    <x v="3"/>
    <n v="0"/>
    <n v="0"/>
    <n v="0"/>
    <n v="5439"/>
  </r>
  <r>
    <n v="5"/>
    <x v="6"/>
    <s v="All"/>
    <x v="3"/>
    <x v="4"/>
    <n v="3"/>
    <n v="3"/>
    <n v="74"/>
    <n v="5439"/>
  </r>
  <r>
    <n v="5"/>
    <x v="6"/>
    <s v="All"/>
    <x v="3"/>
    <x v="5"/>
    <n v="0"/>
    <n v="0"/>
    <n v="0"/>
    <n v="5439"/>
  </r>
  <r>
    <n v="5"/>
    <x v="6"/>
    <s v="All"/>
    <x v="3"/>
    <x v="6"/>
    <n v="0"/>
    <n v="0"/>
    <n v="0"/>
    <n v="5439"/>
  </r>
  <r>
    <n v="5"/>
    <x v="6"/>
    <s v="All"/>
    <x v="3"/>
    <x v="7"/>
    <n v="0"/>
    <n v="0"/>
    <n v="0"/>
    <n v="5439"/>
  </r>
  <r>
    <n v="5"/>
    <x v="6"/>
    <s v="All"/>
    <x v="3"/>
    <x v="8"/>
    <n v="4"/>
    <n v="1"/>
    <n v="105"/>
    <n v="5439"/>
  </r>
  <r>
    <n v="5"/>
    <x v="6"/>
    <s v="All"/>
    <x v="3"/>
    <x v="9"/>
    <n v="0"/>
    <n v="0"/>
    <n v="0"/>
    <n v="5439"/>
  </r>
  <r>
    <n v="5"/>
    <x v="6"/>
    <s v="All"/>
    <x v="3"/>
    <x v="10"/>
    <n v="21"/>
    <n v="1"/>
    <n v="630"/>
    <n v="5439"/>
  </r>
  <r>
    <n v="5"/>
    <x v="6"/>
    <s v="All"/>
    <x v="3"/>
    <x v="11"/>
    <n v="0"/>
    <n v="0"/>
    <n v="0"/>
    <n v="5439"/>
  </r>
  <r>
    <n v="5"/>
    <x v="6"/>
    <s v="All"/>
    <x v="3"/>
    <x v="12"/>
    <n v="0"/>
    <n v="0"/>
    <n v="0"/>
    <n v="5439"/>
  </r>
  <r>
    <n v="5"/>
    <x v="6"/>
    <s v="All"/>
    <x v="3"/>
    <x v="13"/>
    <n v="0"/>
    <n v="0"/>
    <n v="0"/>
    <n v="5439"/>
  </r>
  <r>
    <n v="5"/>
    <x v="6"/>
    <s v="All"/>
    <x v="3"/>
    <x v="14"/>
    <n v="2"/>
    <n v="1"/>
    <n v="60"/>
    <n v="5439"/>
  </r>
  <r>
    <n v="5"/>
    <x v="6"/>
    <s v="All"/>
    <x v="3"/>
    <x v="15"/>
    <n v="0"/>
    <n v="0"/>
    <n v="0"/>
    <n v="5439"/>
  </r>
  <r>
    <n v="5"/>
    <x v="6"/>
    <s v="All"/>
    <x v="3"/>
    <x v="16"/>
    <n v="0"/>
    <n v="0"/>
    <n v="0"/>
    <n v="5439"/>
  </r>
  <r>
    <n v="5"/>
    <x v="6"/>
    <s v="All"/>
    <x v="3"/>
    <x v="17"/>
    <n v="0"/>
    <n v="0"/>
    <n v="0"/>
    <n v="5439"/>
  </r>
  <r>
    <n v="5"/>
    <x v="6"/>
    <s v="All"/>
    <x v="3"/>
    <x v="18"/>
    <n v="0"/>
    <n v="0"/>
    <n v="0"/>
    <n v="5439"/>
  </r>
  <r>
    <n v="5"/>
    <x v="6"/>
    <s v="All"/>
    <x v="3"/>
    <x v="19"/>
    <n v="0"/>
    <n v="0"/>
    <n v="0"/>
    <n v="5439"/>
  </r>
  <r>
    <n v="5"/>
    <x v="6"/>
    <s v="All"/>
    <x v="3"/>
    <x v="20"/>
    <n v="0"/>
    <n v="0"/>
    <n v="0"/>
    <n v="5439"/>
  </r>
  <r>
    <n v="5"/>
    <x v="6"/>
    <s v="All"/>
    <x v="3"/>
    <x v="21"/>
    <n v="0"/>
    <n v="0"/>
    <n v="0"/>
    <n v="5439"/>
  </r>
  <r>
    <n v="5"/>
    <x v="6"/>
    <s v="All"/>
    <x v="3"/>
    <x v="22"/>
    <n v="0"/>
    <n v="0"/>
    <n v="0"/>
    <n v="5439"/>
  </r>
  <r>
    <n v="5"/>
    <x v="6"/>
    <s v="All"/>
    <x v="3"/>
    <x v="23"/>
    <n v="0"/>
    <n v="0"/>
    <n v="0"/>
    <n v="5439"/>
  </r>
  <r>
    <n v="5"/>
    <x v="7"/>
    <s v="All"/>
    <x v="3"/>
    <x v="0"/>
    <n v="0"/>
    <n v="0"/>
    <n v="0"/>
    <n v="4275"/>
  </r>
  <r>
    <n v="5"/>
    <x v="7"/>
    <s v="All"/>
    <x v="3"/>
    <x v="1"/>
    <n v="0"/>
    <n v="0"/>
    <n v="0"/>
    <n v="4275"/>
  </r>
  <r>
    <n v="5"/>
    <x v="7"/>
    <s v="All"/>
    <x v="3"/>
    <x v="2"/>
    <n v="1"/>
    <n v="1"/>
    <n v="100"/>
    <n v="4275"/>
  </r>
  <r>
    <n v="5"/>
    <x v="7"/>
    <s v="All"/>
    <x v="3"/>
    <x v="3"/>
    <n v="0"/>
    <n v="0"/>
    <n v="0"/>
    <n v="4275"/>
  </r>
  <r>
    <n v="5"/>
    <x v="7"/>
    <s v="All"/>
    <x v="3"/>
    <x v="4"/>
    <n v="16"/>
    <n v="4"/>
    <n v="745"/>
    <n v="4275"/>
  </r>
  <r>
    <n v="5"/>
    <x v="7"/>
    <s v="All"/>
    <x v="3"/>
    <x v="5"/>
    <n v="0"/>
    <n v="0"/>
    <n v="0"/>
    <n v="4275"/>
  </r>
  <r>
    <n v="5"/>
    <x v="7"/>
    <s v="All"/>
    <x v="3"/>
    <x v="6"/>
    <n v="0"/>
    <n v="0"/>
    <n v="0"/>
    <n v="4275"/>
  </r>
  <r>
    <n v="5"/>
    <x v="7"/>
    <s v="All"/>
    <x v="3"/>
    <x v="7"/>
    <n v="0"/>
    <n v="0"/>
    <n v="0"/>
    <n v="4275"/>
  </r>
  <r>
    <n v="5"/>
    <x v="7"/>
    <s v="All"/>
    <x v="3"/>
    <x v="8"/>
    <n v="0"/>
    <n v="0"/>
    <n v="0"/>
    <n v="4275"/>
  </r>
  <r>
    <n v="5"/>
    <x v="7"/>
    <s v="All"/>
    <x v="3"/>
    <x v="9"/>
    <n v="0"/>
    <n v="0"/>
    <n v="0"/>
    <n v="4275"/>
  </r>
  <r>
    <n v="5"/>
    <x v="7"/>
    <s v="All"/>
    <x v="3"/>
    <x v="10"/>
    <n v="11"/>
    <n v="1"/>
    <n v="330"/>
    <n v="4275"/>
  </r>
  <r>
    <n v="5"/>
    <x v="7"/>
    <s v="All"/>
    <x v="3"/>
    <x v="11"/>
    <n v="0"/>
    <n v="0"/>
    <n v="0"/>
    <n v="4275"/>
  </r>
  <r>
    <n v="5"/>
    <x v="7"/>
    <s v="All"/>
    <x v="3"/>
    <x v="12"/>
    <n v="0"/>
    <n v="0"/>
    <n v="0"/>
    <n v="4275"/>
  </r>
  <r>
    <n v="5"/>
    <x v="7"/>
    <s v="All"/>
    <x v="3"/>
    <x v="13"/>
    <n v="0"/>
    <n v="0"/>
    <n v="0"/>
    <n v="4275"/>
  </r>
  <r>
    <n v="5"/>
    <x v="7"/>
    <s v="All"/>
    <x v="3"/>
    <x v="14"/>
    <n v="6"/>
    <n v="1"/>
    <n v="180"/>
    <n v="4275"/>
  </r>
  <r>
    <n v="5"/>
    <x v="7"/>
    <s v="All"/>
    <x v="3"/>
    <x v="15"/>
    <n v="0"/>
    <n v="0"/>
    <n v="0"/>
    <n v="4275"/>
  </r>
  <r>
    <n v="5"/>
    <x v="7"/>
    <s v="All"/>
    <x v="3"/>
    <x v="16"/>
    <n v="0"/>
    <n v="0"/>
    <n v="0"/>
    <n v="4275"/>
  </r>
  <r>
    <n v="5"/>
    <x v="7"/>
    <s v="All"/>
    <x v="3"/>
    <x v="17"/>
    <n v="0"/>
    <n v="0"/>
    <n v="0"/>
    <n v="4275"/>
  </r>
  <r>
    <n v="5"/>
    <x v="7"/>
    <s v="All"/>
    <x v="3"/>
    <x v="18"/>
    <n v="0"/>
    <n v="0"/>
    <n v="0"/>
    <n v="4275"/>
  </r>
  <r>
    <n v="5"/>
    <x v="7"/>
    <s v="All"/>
    <x v="3"/>
    <x v="19"/>
    <n v="0"/>
    <n v="0"/>
    <n v="0"/>
    <n v="4275"/>
  </r>
  <r>
    <n v="5"/>
    <x v="7"/>
    <s v="All"/>
    <x v="3"/>
    <x v="20"/>
    <n v="0"/>
    <n v="0"/>
    <n v="0"/>
    <n v="4275"/>
  </r>
  <r>
    <n v="5"/>
    <x v="7"/>
    <s v="All"/>
    <x v="3"/>
    <x v="21"/>
    <n v="0"/>
    <n v="0"/>
    <n v="0"/>
    <n v="4275"/>
  </r>
  <r>
    <n v="5"/>
    <x v="7"/>
    <s v="All"/>
    <x v="3"/>
    <x v="22"/>
    <n v="0"/>
    <n v="0"/>
    <n v="0"/>
    <n v="4275"/>
  </r>
  <r>
    <n v="5"/>
    <x v="7"/>
    <s v="All"/>
    <x v="3"/>
    <x v="23"/>
    <n v="0"/>
    <n v="0"/>
    <n v="0"/>
    <n v="4275"/>
  </r>
  <r>
    <n v="5"/>
    <x v="8"/>
    <s v="All"/>
    <x v="3"/>
    <x v="0"/>
    <n v="0"/>
    <n v="0"/>
    <n v="0"/>
    <n v="3383"/>
  </r>
  <r>
    <n v="5"/>
    <x v="8"/>
    <s v="All"/>
    <x v="3"/>
    <x v="1"/>
    <n v="0"/>
    <n v="0"/>
    <n v="0"/>
    <n v="3383"/>
  </r>
  <r>
    <n v="5"/>
    <x v="8"/>
    <s v="All"/>
    <x v="3"/>
    <x v="2"/>
    <n v="1"/>
    <n v="1"/>
    <n v="30"/>
    <n v="3383"/>
  </r>
  <r>
    <n v="5"/>
    <x v="8"/>
    <s v="All"/>
    <x v="3"/>
    <x v="3"/>
    <n v="0"/>
    <n v="0"/>
    <n v="0"/>
    <n v="3383"/>
  </r>
  <r>
    <n v="5"/>
    <x v="8"/>
    <s v="All"/>
    <x v="3"/>
    <x v="4"/>
    <n v="12"/>
    <n v="3"/>
    <n v="570"/>
    <n v="3383"/>
  </r>
  <r>
    <n v="5"/>
    <x v="8"/>
    <s v="All"/>
    <x v="3"/>
    <x v="5"/>
    <n v="0"/>
    <n v="0"/>
    <n v="0"/>
    <n v="3383"/>
  </r>
  <r>
    <n v="5"/>
    <x v="8"/>
    <s v="All"/>
    <x v="3"/>
    <x v="6"/>
    <n v="0"/>
    <n v="0"/>
    <n v="0"/>
    <n v="3383"/>
  </r>
  <r>
    <n v="5"/>
    <x v="8"/>
    <s v="All"/>
    <x v="3"/>
    <x v="7"/>
    <n v="0"/>
    <n v="0"/>
    <n v="0"/>
    <n v="3383"/>
  </r>
  <r>
    <n v="5"/>
    <x v="8"/>
    <s v="All"/>
    <x v="3"/>
    <x v="8"/>
    <n v="0"/>
    <n v="0"/>
    <n v="0"/>
    <n v="3383"/>
  </r>
  <r>
    <n v="5"/>
    <x v="8"/>
    <s v="All"/>
    <x v="3"/>
    <x v="9"/>
    <n v="0"/>
    <n v="0"/>
    <n v="0"/>
    <n v="3383"/>
  </r>
  <r>
    <n v="5"/>
    <x v="8"/>
    <s v="All"/>
    <x v="3"/>
    <x v="10"/>
    <n v="13"/>
    <n v="1"/>
    <n v="390"/>
    <n v="3383"/>
  </r>
  <r>
    <n v="5"/>
    <x v="8"/>
    <s v="All"/>
    <x v="3"/>
    <x v="11"/>
    <n v="0"/>
    <n v="0"/>
    <n v="0"/>
    <n v="3383"/>
  </r>
  <r>
    <n v="5"/>
    <x v="8"/>
    <s v="All"/>
    <x v="3"/>
    <x v="12"/>
    <n v="0"/>
    <n v="0"/>
    <n v="0"/>
    <n v="3383"/>
  </r>
  <r>
    <n v="5"/>
    <x v="8"/>
    <s v="All"/>
    <x v="3"/>
    <x v="13"/>
    <n v="0"/>
    <n v="0"/>
    <n v="0"/>
    <n v="3383"/>
  </r>
  <r>
    <n v="5"/>
    <x v="8"/>
    <s v="All"/>
    <x v="3"/>
    <x v="14"/>
    <n v="13"/>
    <n v="3"/>
    <n v="575"/>
    <n v="3383"/>
  </r>
  <r>
    <n v="5"/>
    <x v="8"/>
    <s v="All"/>
    <x v="3"/>
    <x v="15"/>
    <n v="0"/>
    <n v="0"/>
    <n v="0"/>
    <n v="3383"/>
  </r>
  <r>
    <n v="5"/>
    <x v="8"/>
    <s v="All"/>
    <x v="3"/>
    <x v="16"/>
    <n v="0"/>
    <n v="0"/>
    <n v="0"/>
    <n v="3383"/>
  </r>
  <r>
    <n v="5"/>
    <x v="8"/>
    <s v="All"/>
    <x v="3"/>
    <x v="17"/>
    <n v="0"/>
    <n v="0"/>
    <n v="0"/>
    <n v="3383"/>
  </r>
  <r>
    <n v="5"/>
    <x v="8"/>
    <s v="All"/>
    <x v="3"/>
    <x v="18"/>
    <n v="0"/>
    <n v="0"/>
    <n v="0"/>
    <n v="3383"/>
  </r>
  <r>
    <n v="5"/>
    <x v="8"/>
    <s v="All"/>
    <x v="3"/>
    <x v="19"/>
    <n v="0"/>
    <n v="0"/>
    <n v="0"/>
    <n v="3383"/>
  </r>
  <r>
    <n v="5"/>
    <x v="8"/>
    <s v="All"/>
    <x v="3"/>
    <x v="20"/>
    <n v="0"/>
    <n v="0"/>
    <n v="0"/>
    <n v="3383"/>
  </r>
  <r>
    <n v="5"/>
    <x v="8"/>
    <s v="All"/>
    <x v="3"/>
    <x v="21"/>
    <n v="0"/>
    <n v="0"/>
    <n v="0"/>
    <n v="3383"/>
  </r>
  <r>
    <n v="5"/>
    <x v="8"/>
    <s v="All"/>
    <x v="3"/>
    <x v="22"/>
    <n v="0"/>
    <n v="0"/>
    <n v="0"/>
    <n v="3383"/>
  </r>
  <r>
    <n v="5"/>
    <x v="8"/>
    <s v="All"/>
    <x v="3"/>
    <x v="23"/>
    <n v="0"/>
    <n v="0"/>
    <n v="0"/>
    <n v="3383"/>
  </r>
  <r>
    <n v="5"/>
    <x v="9"/>
    <s v="All"/>
    <x v="3"/>
    <x v="0"/>
    <n v="0"/>
    <n v="0"/>
    <n v="0"/>
    <n v="2474"/>
  </r>
  <r>
    <n v="5"/>
    <x v="9"/>
    <s v="All"/>
    <x v="3"/>
    <x v="1"/>
    <n v="0"/>
    <n v="0"/>
    <n v="0"/>
    <n v="2474"/>
  </r>
  <r>
    <n v="5"/>
    <x v="9"/>
    <s v="All"/>
    <x v="3"/>
    <x v="2"/>
    <n v="0"/>
    <n v="0"/>
    <n v="0"/>
    <n v="2474"/>
  </r>
  <r>
    <n v="5"/>
    <x v="9"/>
    <s v="All"/>
    <x v="3"/>
    <x v="3"/>
    <n v="0"/>
    <n v="0"/>
    <n v="0"/>
    <n v="2474"/>
  </r>
  <r>
    <n v="5"/>
    <x v="9"/>
    <s v="All"/>
    <x v="3"/>
    <x v="4"/>
    <n v="6"/>
    <n v="3"/>
    <n v="390"/>
    <n v="2474"/>
  </r>
  <r>
    <n v="5"/>
    <x v="9"/>
    <s v="All"/>
    <x v="3"/>
    <x v="5"/>
    <n v="0"/>
    <n v="0"/>
    <n v="0"/>
    <n v="2474"/>
  </r>
  <r>
    <n v="5"/>
    <x v="9"/>
    <s v="All"/>
    <x v="3"/>
    <x v="6"/>
    <n v="0"/>
    <n v="0"/>
    <n v="0"/>
    <n v="2474"/>
  </r>
  <r>
    <n v="5"/>
    <x v="9"/>
    <s v="All"/>
    <x v="3"/>
    <x v="7"/>
    <n v="0"/>
    <n v="0"/>
    <n v="0"/>
    <n v="2474"/>
  </r>
  <r>
    <n v="5"/>
    <x v="9"/>
    <s v="All"/>
    <x v="3"/>
    <x v="8"/>
    <n v="0"/>
    <n v="0"/>
    <n v="0"/>
    <n v="2474"/>
  </r>
  <r>
    <n v="5"/>
    <x v="9"/>
    <s v="All"/>
    <x v="3"/>
    <x v="9"/>
    <n v="0"/>
    <n v="0"/>
    <n v="0"/>
    <n v="2474"/>
  </r>
  <r>
    <n v="5"/>
    <x v="9"/>
    <s v="All"/>
    <x v="3"/>
    <x v="10"/>
    <n v="4"/>
    <n v="1"/>
    <n v="120"/>
    <n v="2474"/>
  </r>
  <r>
    <n v="5"/>
    <x v="9"/>
    <s v="All"/>
    <x v="3"/>
    <x v="11"/>
    <n v="0"/>
    <n v="0"/>
    <n v="0"/>
    <n v="2474"/>
  </r>
  <r>
    <n v="5"/>
    <x v="9"/>
    <s v="All"/>
    <x v="3"/>
    <x v="12"/>
    <n v="0"/>
    <n v="0"/>
    <n v="0"/>
    <n v="2474"/>
  </r>
  <r>
    <n v="5"/>
    <x v="9"/>
    <s v="All"/>
    <x v="3"/>
    <x v="13"/>
    <n v="0"/>
    <n v="0"/>
    <n v="0"/>
    <n v="2474"/>
  </r>
  <r>
    <n v="5"/>
    <x v="9"/>
    <s v="All"/>
    <x v="3"/>
    <x v="14"/>
    <n v="5"/>
    <n v="2"/>
    <n v="330"/>
    <n v="2474"/>
  </r>
  <r>
    <n v="5"/>
    <x v="9"/>
    <s v="All"/>
    <x v="3"/>
    <x v="15"/>
    <n v="0"/>
    <n v="0"/>
    <n v="0"/>
    <n v="2474"/>
  </r>
  <r>
    <n v="5"/>
    <x v="9"/>
    <s v="All"/>
    <x v="3"/>
    <x v="16"/>
    <n v="0"/>
    <n v="0"/>
    <n v="0"/>
    <n v="2474"/>
  </r>
  <r>
    <n v="5"/>
    <x v="9"/>
    <s v="All"/>
    <x v="3"/>
    <x v="17"/>
    <n v="0"/>
    <n v="0"/>
    <n v="0"/>
    <n v="2474"/>
  </r>
  <r>
    <n v="5"/>
    <x v="9"/>
    <s v="All"/>
    <x v="3"/>
    <x v="18"/>
    <n v="0"/>
    <n v="0"/>
    <n v="0"/>
    <n v="2474"/>
  </r>
  <r>
    <n v="5"/>
    <x v="9"/>
    <s v="All"/>
    <x v="3"/>
    <x v="19"/>
    <n v="0"/>
    <n v="0"/>
    <n v="0"/>
    <n v="2474"/>
  </r>
  <r>
    <n v="5"/>
    <x v="9"/>
    <s v="All"/>
    <x v="3"/>
    <x v="20"/>
    <n v="0"/>
    <n v="0"/>
    <n v="0"/>
    <n v="2474"/>
  </r>
  <r>
    <n v="5"/>
    <x v="9"/>
    <s v="All"/>
    <x v="3"/>
    <x v="21"/>
    <n v="0"/>
    <n v="0"/>
    <n v="0"/>
    <n v="2474"/>
  </r>
  <r>
    <n v="5"/>
    <x v="9"/>
    <s v="All"/>
    <x v="3"/>
    <x v="22"/>
    <n v="0"/>
    <n v="0"/>
    <n v="0"/>
    <n v="2474"/>
  </r>
  <r>
    <n v="5"/>
    <x v="9"/>
    <s v="All"/>
    <x v="3"/>
    <x v="23"/>
    <n v="0"/>
    <n v="0"/>
    <n v="0"/>
    <n v="2474"/>
  </r>
  <r>
    <n v="5"/>
    <x v="10"/>
    <s v="All"/>
    <x v="3"/>
    <x v="0"/>
    <n v="0"/>
    <n v="0"/>
    <n v="0"/>
    <n v="1559"/>
  </r>
  <r>
    <n v="5"/>
    <x v="10"/>
    <s v="All"/>
    <x v="3"/>
    <x v="1"/>
    <n v="0"/>
    <n v="0"/>
    <n v="0"/>
    <n v="1559"/>
  </r>
  <r>
    <n v="5"/>
    <x v="10"/>
    <s v="All"/>
    <x v="3"/>
    <x v="2"/>
    <n v="0"/>
    <n v="0"/>
    <n v="0"/>
    <n v="1559"/>
  </r>
  <r>
    <n v="5"/>
    <x v="10"/>
    <s v="All"/>
    <x v="3"/>
    <x v="3"/>
    <n v="0"/>
    <n v="0"/>
    <n v="0"/>
    <n v="1559"/>
  </r>
  <r>
    <n v="5"/>
    <x v="10"/>
    <s v="All"/>
    <x v="3"/>
    <x v="4"/>
    <n v="7"/>
    <n v="2"/>
    <n v="280"/>
    <n v="1559"/>
  </r>
  <r>
    <n v="5"/>
    <x v="10"/>
    <s v="All"/>
    <x v="3"/>
    <x v="5"/>
    <n v="0"/>
    <n v="0"/>
    <n v="0"/>
    <n v="1559"/>
  </r>
  <r>
    <n v="5"/>
    <x v="10"/>
    <s v="All"/>
    <x v="3"/>
    <x v="6"/>
    <n v="0"/>
    <n v="0"/>
    <n v="0"/>
    <n v="1559"/>
  </r>
  <r>
    <n v="5"/>
    <x v="10"/>
    <s v="All"/>
    <x v="3"/>
    <x v="7"/>
    <n v="0"/>
    <n v="0"/>
    <n v="0"/>
    <n v="1559"/>
  </r>
  <r>
    <n v="5"/>
    <x v="10"/>
    <s v="All"/>
    <x v="3"/>
    <x v="8"/>
    <n v="0"/>
    <n v="0"/>
    <n v="0"/>
    <n v="1559"/>
  </r>
  <r>
    <n v="5"/>
    <x v="10"/>
    <s v="All"/>
    <x v="3"/>
    <x v="9"/>
    <n v="0"/>
    <n v="0"/>
    <n v="0"/>
    <n v="1559"/>
  </r>
  <r>
    <n v="5"/>
    <x v="10"/>
    <s v="All"/>
    <x v="3"/>
    <x v="10"/>
    <n v="0"/>
    <n v="0"/>
    <n v="0"/>
    <n v="1559"/>
  </r>
  <r>
    <n v="5"/>
    <x v="10"/>
    <s v="All"/>
    <x v="3"/>
    <x v="11"/>
    <n v="0"/>
    <n v="0"/>
    <n v="0"/>
    <n v="1559"/>
  </r>
  <r>
    <n v="5"/>
    <x v="10"/>
    <s v="All"/>
    <x v="3"/>
    <x v="12"/>
    <n v="0"/>
    <n v="0"/>
    <n v="0"/>
    <n v="1559"/>
  </r>
  <r>
    <n v="5"/>
    <x v="10"/>
    <s v="All"/>
    <x v="3"/>
    <x v="13"/>
    <n v="0"/>
    <n v="0"/>
    <n v="0"/>
    <n v="1559"/>
  </r>
  <r>
    <n v="5"/>
    <x v="10"/>
    <s v="All"/>
    <x v="3"/>
    <x v="14"/>
    <n v="0"/>
    <n v="0"/>
    <n v="0"/>
    <n v="1559"/>
  </r>
  <r>
    <n v="5"/>
    <x v="10"/>
    <s v="All"/>
    <x v="3"/>
    <x v="15"/>
    <n v="0"/>
    <n v="0"/>
    <n v="0"/>
    <n v="1559"/>
  </r>
  <r>
    <n v="5"/>
    <x v="10"/>
    <s v="All"/>
    <x v="3"/>
    <x v="16"/>
    <n v="0"/>
    <n v="0"/>
    <n v="0"/>
    <n v="1559"/>
  </r>
  <r>
    <n v="5"/>
    <x v="10"/>
    <s v="All"/>
    <x v="3"/>
    <x v="17"/>
    <n v="0"/>
    <n v="0"/>
    <n v="0"/>
    <n v="1559"/>
  </r>
  <r>
    <n v="5"/>
    <x v="10"/>
    <s v="All"/>
    <x v="3"/>
    <x v="18"/>
    <n v="0"/>
    <n v="0"/>
    <n v="0"/>
    <n v="1559"/>
  </r>
  <r>
    <n v="5"/>
    <x v="10"/>
    <s v="All"/>
    <x v="3"/>
    <x v="19"/>
    <n v="0"/>
    <n v="0"/>
    <n v="0"/>
    <n v="1559"/>
  </r>
  <r>
    <n v="5"/>
    <x v="10"/>
    <s v="All"/>
    <x v="3"/>
    <x v="20"/>
    <n v="0"/>
    <n v="0"/>
    <n v="0"/>
    <n v="1559"/>
  </r>
  <r>
    <n v="5"/>
    <x v="10"/>
    <s v="All"/>
    <x v="3"/>
    <x v="21"/>
    <n v="0"/>
    <n v="0"/>
    <n v="0"/>
    <n v="1559"/>
  </r>
  <r>
    <n v="5"/>
    <x v="10"/>
    <s v="All"/>
    <x v="3"/>
    <x v="22"/>
    <n v="0"/>
    <n v="0"/>
    <n v="0"/>
    <n v="1559"/>
  </r>
  <r>
    <n v="5"/>
    <x v="10"/>
    <s v="All"/>
    <x v="3"/>
    <x v="23"/>
    <n v="0"/>
    <n v="0"/>
    <n v="0"/>
    <n v="1559"/>
  </r>
  <r>
    <n v="5"/>
    <x v="11"/>
    <s v="All"/>
    <x v="3"/>
    <x v="0"/>
    <n v="0"/>
    <n v="0"/>
    <n v="0"/>
    <n v="902"/>
  </r>
  <r>
    <n v="5"/>
    <x v="11"/>
    <s v="All"/>
    <x v="3"/>
    <x v="1"/>
    <n v="0"/>
    <n v="0"/>
    <n v="0"/>
    <n v="902"/>
  </r>
  <r>
    <n v="5"/>
    <x v="11"/>
    <s v="All"/>
    <x v="3"/>
    <x v="2"/>
    <n v="0"/>
    <n v="0"/>
    <n v="0"/>
    <n v="902"/>
  </r>
  <r>
    <n v="5"/>
    <x v="11"/>
    <s v="All"/>
    <x v="3"/>
    <x v="3"/>
    <n v="0"/>
    <n v="0"/>
    <n v="0"/>
    <n v="902"/>
  </r>
  <r>
    <n v="5"/>
    <x v="11"/>
    <s v="All"/>
    <x v="3"/>
    <x v="4"/>
    <n v="10"/>
    <n v="2"/>
    <n v="360"/>
    <n v="902"/>
  </r>
  <r>
    <n v="5"/>
    <x v="11"/>
    <s v="All"/>
    <x v="3"/>
    <x v="5"/>
    <n v="0"/>
    <n v="0"/>
    <n v="0"/>
    <n v="902"/>
  </r>
  <r>
    <n v="5"/>
    <x v="11"/>
    <s v="All"/>
    <x v="3"/>
    <x v="6"/>
    <n v="0"/>
    <n v="0"/>
    <n v="0"/>
    <n v="902"/>
  </r>
  <r>
    <n v="5"/>
    <x v="11"/>
    <s v="All"/>
    <x v="3"/>
    <x v="7"/>
    <n v="0"/>
    <n v="0"/>
    <n v="0"/>
    <n v="902"/>
  </r>
  <r>
    <n v="5"/>
    <x v="11"/>
    <s v="All"/>
    <x v="3"/>
    <x v="8"/>
    <n v="0"/>
    <n v="0"/>
    <n v="0"/>
    <n v="902"/>
  </r>
  <r>
    <n v="5"/>
    <x v="11"/>
    <s v="All"/>
    <x v="3"/>
    <x v="9"/>
    <n v="0"/>
    <n v="0"/>
    <n v="0"/>
    <n v="902"/>
  </r>
  <r>
    <n v="5"/>
    <x v="11"/>
    <s v="All"/>
    <x v="3"/>
    <x v="10"/>
    <n v="0"/>
    <n v="0"/>
    <n v="0"/>
    <n v="902"/>
  </r>
  <r>
    <n v="5"/>
    <x v="11"/>
    <s v="All"/>
    <x v="3"/>
    <x v="11"/>
    <n v="0"/>
    <n v="0"/>
    <n v="0"/>
    <n v="902"/>
  </r>
  <r>
    <n v="5"/>
    <x v="11"/>
    <s v="All"/>
    <x v="3"/>
    <x v="12"/>
    <n v="0"/>
    <n v="0"/>
    <n v="0"/>
    <n v="902"/>
  </r>
  <r>
    <n v="5"/>
    <x v="11"/>
    <s v="All"/>
    <x v="3"/>
    <x v="13"/>
    <n v="0"/>
    <n v="0"/>
    <n v="0"/>
    <n v="902"/>
  </r>
  <r>
    <n v="5"/>
    <x v="11"/>
    <s v="All"/>
    <x v="3"/>
    <x v="14"/>
    <n v="0"/>
    <n v="0"/>
    <n v="0"/>
    <n v="902"/>
  </r>
  <r>
    <n v="5"/>
    <x v="11"/>
    <s v="All"/>
    <x v="3"/>
    <x v="15"/>
    <n v="0"/>
    <n v="0"/>
    <n v="0"/>
    <n v="902"/>
  </r>
  <r>
    <n v="5"/>
    <x v="11"/>
    <s v="All"/>
    <x v="3"/>
    <x v="16"/>
    <n v="0"/>
    <n v="0"/>
    <n v="0"/>
    <n v="902"/>
  </r>
  <r>
    <n v="5"/>
    <x v="11"/>
    <s v="All"/>
    <x v="3"/>
    <x v="17"/>
    <n v="0"/>
    <n v="0"/>
    <n v="0"/>
    <n v="902"/>
  </r>
  <r>
    <n v="5"/>
    <x v="11"/>
    <s v="All"/>
    <x v="3"/>
    <x v="18"/>
    <n v="0"/>
    <n v="0"/>
    <n v="0"/>
    <n v="902"/>
  </r>
  <r>
    <n v="5"/>
    <x v="11"/>
    <s v="All"/>
    <x v="3"/>
    <x v="19"/>
    <n v="0"/>
    <n v="0"/>
    <n v="0"/>
    <n v="902"/>
  </r>
  <r>
    <n v="5"/>
    <x v="11"/>
    <s v="All"/>
    <x v="3"/>
    <x v="20"/>
    <n v="0"/>
    <n v="0"/>
    <n v="0"/>
    <n v="902"/>
  </r>
  <r>
    <n v="5"/>
    <x v="11"/>
    <s v="All"/>
    <x v="3"/>
    <x v="21"/>
    <n v="0"/>
    <n v="0"/>
    <n v="0"/>
    <n v="902"/>
  </r>
  <r>
    <n v="5"/>
    <x v="11"/>
    <s v="All"/>
    <x v="3"/>
    <x v="22"/>
    <n v="0"/>
    <n v="0"/>
    <n v="0"/>
    <n v="902"/>
  </r>
  <r>
    <n v="5"/>
    <x v="11"/>
    <s v="All"/>
    <x v="3"/>
    <x v="23"/>
    <n v="0"/>
    <n v="0"/>
    <n v="0"/>
    <n v="902"/>
  </r>
  <r>
    <n v="6"/>
    <x v="0"/>
    <s v="All"/>
    <x v="0"/>
    <x v="0"/>
    <n v="0"/>
    <n v="0"/>
    <n v="0"/>
    <n v="10057"/>
  </r>
  <r>
    <n v="6"/>
    <x v="0"/>
    <s v="All"/>
    <x v="0"/>
    <x v="1"/>
    <n v="0"/>
    <n v="0"/>
    <n v="0"/>
    <n v="10057"/>
  </r>
  <r>
    <n v="6"/>
    <x v="0"/>
    <s v="All"/>
    <x v="0"/>
    <x v="2"/>
    <n v="2"/>
    <n v="1"/>
    <n v="60"/>
    <n v="10057"/>
  </r>
  <r>
    <n v="6"/>
    <x v="0"/>
    <s v="All"/>
    <x v="0"/>
    <x v="3"/>
    <n v="0"/>
    <n v="0"/>
    <n v="0"/>
    <n v="10057"/>
  </r>
  <r>
    <n v="6"/>
    <x v="0"/>
    <s v="All"/>
    <x v="0"/>
    <x v="4"/>
    <n v="13"/>
    <n v="2"/>
    <n v="390"/>
    <n v="10057"/>
  </r>
  <r>
    <n v="6"/>
    <x v="0"/>
    <s v="All"/>
    <x v="0"/>
    <x v="5"/>
    <n v="0"/>
    <n v="0"/>
    <n v="0"/>
    <n v="10057"/>
  </r>
  <r>
    <n v="6"/>
    <x v="0"/>
    <s v="All"/>
    <x v="0"/>
    <x v="6"/>
    <n v="0"/>
    <n v="0"/>
    <n v="0"/>
    <n v="10057"/>
  </r>
  <r>
    <n v="6"/>
    <x v="0"/>
    <s v="All"/>
    <x v="0"/>
    <x v="7"/>
    <n v="0"/>
    <n v="0"/>
    <n v="0"/>
    <n v="10057"/>
  </r>
  <r>
    <n v="6"/>
    <x v="0"/>
    <s v="All"/>
    <x v="0"/>
    <x v="8"/>
    <n v="0"/>
    <n v="0"/>
    <n v="0"/>
    <n v="10057"/>
  </r>
  <r>
    <n v="6"/>
    <x v="0"/>
    <s v="All"/>
    <x v="0"/>
    <x v="9"/>
    <n v="0"/>
    <n v="0"/>
    <n v="0"/>
    <n v="10057"/>
  </r>
  <r>
    <n v="6"/>
    <x v="0"/>
    <s v="All"/>
    <x v="0"/>
    <x v="10"/>
    <n v="0"/>
    <n v="0"/>
    <n v="0"/>
    <n v="10057"/>
  </r>
  <r>
    <n v="6"/>
    <x v="0"/>
    <s v="All"/>
    <x v="0"/>
    <x v="11"/>
    <n v="0"/>
    <n v="0"/>
    <n v="0"/>
    <n v="10057"/>
  </r>
  <r>
    <n v="6"/>
    <x v="0"/>
    <s v="All"/>
    <x v="0"/>
    <x v="12"/>
    <n v="0"/>
    <n v="0"/>
    <n v="0"/>
    <n v="10057"/>
  </r>
  <r>
    <n v="6"/>
    <x v="0"/>
    <s v="All"/>
    <x v="0"/>
    <x v="13"/>
    <n v="0"/>
    <n v="0"/>
    <n v="0"/>
    <n v="10057"/>
  </r>
  <r>
    <n v="6"/>
    <x v="0"/>
    <s v="All"/>
    <x v="0"/>
    <x v="14"/>
    <n v="1"/>
    <n v="1"/>
    <n v="30"/>
    <n v="10057"/>
  </r>
  <r>
    <n v="6"/>
    <x v="0"/>
    <s v="All"/>
    <x v="0"/>
    <x v="15"/>
    <n v="0"/>
    <n v="0"/>
    <n v="0"/>
    <n v="10057"/>
  </r>
  <r>
    <n v="6"/>
    <x v="0"/>
    <s v="All"/>
    <x v="0"/>
    <x v="16"/>
    <n v="0"/>
    <n v="0"/>
    <n v="0"/>
    <n v="10057"/>
  </r>
  <r>
    <n v="6"/>
    <x v="0"/>
    <s v="All"/>
    <x v="0"/>
    <x v="17"/>
    <n v="0"/>
    <n v="0"/>
    <n v="0"/>
    <n v="10057"/>
  </r>
  <r>
    <n v="6"/>
    <x v="0"/>
    <s v="All"/>
    <x v="0"/>
    <x v="18"/>
    <n v="0"/>
    <n v="0"/>
    <n v="0"/>
    <n v="10057"/>
  </r>
  <r>
    <n v="6"/>
    <x v="0"/>
    <s v="All"/>
    <x v="0"/>
    <x v="19"/>
    <n v="0"/>
    <n v="0"/>
    <n v="0"/>
    <n v="10057"/>
  </r>
  <r>
    <n v="6"/>
    <x v="0"/>
    <s v="All"/>
    <x v="0"/>
    <x v="20"/>
    <n v="0"/>
    <n v="0"/>
    <n v="0"/>
    <n v="10057"/>
  </r>
  <r>
    <n v="6"/>
    <x v="0"/>
    <s v="All"/>
    <x v="0"/>
    <x v="21"/>
    <n v="0"/>
    <n v="0"/>
    <n v="0"/>
    <n v="10057"/>
  </r>
  <r>
    <n v="6"/>
    <x v="0"/>
    <s v="All"/>
    <x v="0"/>
    <x v="22"/>
    <n v="0"/>
    <n v="0"/>
    <n v="0"/>
    <n v="10057"/>
  </r>
  <r>
    <n v="6"/>
    <x v="0"/>
    <s v="All"/>
    <x v="0"/>
    <x v="23"/>
    <n v="0"/>
    <n v="0"/>
    <n v="0"/>
    <n v="10057"/>
  </r>
  <r>
    <n v="6"/>
    <x v="1"/>
    <s v="All"/>
    <x v="0"/>
    <x v="0"/>
    <n v="0"/>
    <n v="0"/>
    <n v="0"/>
    <n v="13570"/>
  </r>
  <r>
    <n v="6"/>
    <x v="1"/>
    <s v="All"/>
    <x v="0"/>
    <x v="1"/>
    <n v="0"/>
    <n v="0"/>
    <n v="0"/>
    <n v="13570"/>
  </r>
  <r>
    <n v="6"/>
    <x v="1"/>
    <s v="All"/>
    <x v="0"/>
    <x v="2"/>
    <n v="0"/>
    <n v="0"/>
    <n v="0"/>
    <n v="13570"/>
  </r>
  <r>
    <n v="6"/>
    <x v="1"/>
    <s v="All"/>
    <x v="0"/>
    <x v="3"/>
    <n v="0"/>
    <n v="0"/>
    <n v="0"/>
    <n v="13570"/>
  </r>
  <r>
    <n v="6"/>
    <x v="1"/>
    <s v="All"/>
    <x v="0"/>
    <x v="4"/>
    <n v="10"/>
    <n v="1"/>
    <n v="300"/>
    <n v="13570"/>
  </r>
  <r>
    <n v="6"/>
    <x v="1"/>
    <s v="All"/>
    <x v="0"/>
    <x v="5"/>
    <n v="0"/>
    <n v="0"/>
    <n v="0"/>
    <n v="13570"/>
  </r>
  <r>
    <n v="6"/>
    <x v="1"/>
    <s v="All"/>
    <x v="0"/>
    <x v="6"/>
    <n v="0"/>
    <n v="0"/>
    <n v="0"/>
    <n v="13570"/>
  </r>
  <r>
    <n v="6"/>
    <x v="1"/>
    <s v="All"/>
    <x v="0"/>
    <x v="7"/>
    <n v="0"/>
    <n v="0"/>
    <n v="0"/>
    <n v="13570"/>
  </r>
  <r>
    <n v="6"/>
    <x v="1"/>
    <s v="All"/>
    <x v="0"/>
    <x v="8"/>
    <n v="0"/>
    <n v="0"/>
    <n v="0"/>
    <n v="13570"/>
  </r>
  <r>
    <n v="6"/>
    <x v="1"/>
    <s v="All"/>
    <x v="0"/>
    <x v="9"/>
    <n v="0"/>
    <n v="0"/>
    <n v="0"/>
    <n v="13570"/>
  </r>
  <r>
    <n v="6"/>
    <x v="1"/>
    <s v="All"/>
    <x v="0"/>
    <x v="10"/>
    <n v="0"/>
    <n v="0"/>
    <n v="0"/>
    <n v="13570"/>
  </r>
  <r>
    <n v="6"/>
    <x v="1"/>
    <s v="All"/>
    <x v="0"/>
    <x v="11"/>
    <n v="0"/>
    <n v="0"/>
    <n v="0"/>
    <n v="13570"/>
  </r>
  <r>
    <n v="6"/>
    <x v="1"/>
    <s v="All"/>
    <x v="0"/>
    <x v="12"/>
    <n v="0"/>
    <n v="0"/>
    <n v="0"/>
    <n v="13570"/>
  </r>
  <r>
    <n v="6"/>
    <x v="1"/>
    <s v="All"/>
    <x v="0"/>
    <x v="13"/>
    <n v="0"/>
    <n v="0"/>
    <n v="0"/>
    <n v="13570"/>
  </r>
  <r>
    <n v="6"/>
    <x v="1"/>
    <s v="All"/>
    <x v="0"/>
    <x v="14"/>
    <n v="0"/>
    <n v="0"/>
    <n v="0"/>
    <n v="13570"/>
  </r>
  <r>
    <n v="6"/>
    <x v="1"/>
    <s v="All"/>
    <x v="0"/>
    <x v="15"/>
    <n v="0"/>
    <n v="0"/>
    <n v="0"/>
    <n v="13570"/>
  </r>
  <r>
    <n v="6"/>
    <x v="1"/>
    <s v="All"/>
    <x v="0"/>
    <x v="16"/>
    <n v="1"/>
    <n v="1"/>
    <n v="10"/>
    <n v="13570"/>
  </r>
  <r>
    <n v="6"/>
    <x v="1"/>
    <s v="All"/>
    <x v="0"/>
    <x v="17"/>
    <n v="0"/>
    <n v="0"/>
    <n v="0"/>
    <n v="13570"/>
  </r>
  <r>
    <n v="6"/>
    <x v="1"/>
    <s v="All"/>
    <x v="0"/>
    <x v="18"/>
    <n v="0"/>
    <n v="0"/>
    <n v="0"/>
    <n v="13570"/>
  </r>
  <r>
    <n v="6"/>
    <x v="1"/>
    <s v="All"/>
    <x v="0"/>
    <x v="19"/>
    <n v="0"/>
    <n v="0"/>
    <n v="0"/>
    <n v="13570"/>
  </r>
  <r>
    <n v="6"/>
    <x v="1"/>
    <s v="All"/>
    <x v="0"/>
    <x v="20"/>
    <n v="0"/>
    <n v="0"/>
    <n v="0"/>
    <n v="13570"/>
  </r>
  <r>
    <n v="6"/>
    <x v="1"/>
    <s v="All"/>
    <x v="0"/>
    <x v="21"/>
    <n v="0"/>
    <n v="0"/>
    <n v="0"/>
    <n v="13570"/>
  </r>
  <r>
    <n v="6"/>
    <x v="1"/>
    <s v="All"/>
    <x v="0"/>
    <x v="22"/>
    <n v="0"/>
    <n v="0"/>
    <n v="0"/>
    <n v="13570"/>
  </r>
  <r>
    <n v="6"/>
    <x v="1"/>
    <s v="All"/>
    <x v="0"/>
    <x v="23"/>
    <n v="0"/>
    <n v="0"/>
    <n v="0"/>
    <n v="13570"/>
  </r>
  <r>
    <n v="6"/>
    <x v="2"/>
    <s v="All"/>
    <x v="0"/>
    <x v="0"/>
    <n v="0"/>
    <n v="0"/>
    <n v="0"/>
    <n v="4487"/>
  </r>
  <r>
    <n v="6"/>
    <x v="2"/>
    <s v="All"/>
    <x v="0"/>
    <x v="1"/>
    <n v="0"/>
    <n v="0"/>
    <n v="0"/>
    <n v="4487"/>
  </r>
  <r>
    <n v="6"/>
    <x v="2"/>
    <s v="All"/>
    <x v="0"/>
    <x v="2"/>
    <n v="0"/>
    <n v="0"/>
    <n v="0"/>
    <n v="4487"/>
  </r>
  <r>
    <n v="6"/>
    <x v="2"/>
    <s v="All"/>
    <x v="0"/>
    <x v="3"/>
    <n v="0"/>
    <n v="0"/>
    <n v="0"/>
    <n v="4487"/>
  </r>
  <r>
    <n v="6"/>
    <x v="2"/>
    <s v="All"/>
    <x v="0"/>
    <x v="4"/>
    <n v="7"/>
    <n v="1"/>
    <n v="210"/>
    <n v="4487"/>
  </r>
  <r>
    <n v="6"/>
    <x v="2"/>
    <s v="All"/>
    <x v="0"/>
    <x v="5"/>
    <n v="0"/>
    <n v="0"/>
    <n v="0"/>
    <n v="4487"/>
  </r>
  <r>
    <n v="6"/>
    <x v="2"/>
    <s v="All"/>
    <x v="0"/>
    <x v="6"/>
    <n v="0"/>
    <n v="0"/>
    <n v="0"/>
    <n v="4487"/>
  </r>
  <r>
    <n v="6"/>
    <x v="2"/>
    <s v="All"/>
    <x v="0"/>
    <x v="7"/>
    <n v="3"/>
    <n v="1"/>
    <n v="75"/>
    <n v="4487"/>
  </r>
  <r>
    <n v="6"/>
    <x v="2"/>
    <s v="All"/>
    <x v="0"/>
    <x v="8"/>
    <n v="0"/>
    <n v="0"/>
    <n v="0"/>
    <n v="4487"/>
  </r>
  <r>
    <n v="6"/>
    <x v="2"/>
    <s v="All"/>
    <x v="0"/>
    <x v="9"/>
    <n v="0"/>
    <n v="0"/>
    <n v="0"/>
    <n v="4487"/>
  </r>
  <r>
    <n v="6"/>
    <x v="2"/>
    <s v="All"/>
    <x v="0"/>
    <x v="10"/>
    <n v="0"/>
    <n v="0"/>
    <n v="0"/>
    <n v="4487"/>
  </r>
  <r>
    <n v="6"/>
    <x v="2"/>
    <s v="All"/>
    <x v="0"/>
    <x v="11"/>
    <n v="0"/>
    <n v="0"/>
    <n v="0"/>
    <n v="4487"/>
  </r>
  <r>
    <n v="6"/>
    <x v="2"/>
    <s v="All"/>
    <x v="0"/>
    <x v="12"/>
    <n v="0"/>
    <n v="0"/>
    <n v="0"/>
    <n v="4487"/>
  </r>
  <r>
    <n v="6"/>
    <x v="2"/>
    <s v="All"/>
    <x v="0"/>
    <x v="13"/>
    <n v="0"/>
    <n v="0"/>
    <n v="0"/>
    <n v="4487"/>
  </r>
  <r>
    <n v="6"/>
    <x v="2"/>
    <s v="All"/>
    <x v="0"/>
    <x v="14"/>
    <n v="0"/>
    <n v="0"/>
    <n v="0"/>
    <n v="4487"/>
  </r>
  <r>
    <n v="6"/>
    <x v="2"/>
    <s v="All"/>
    <x v="0"/>
    <x v="15"/>
    <n v="0"/>
    <n v="0"/>
    <n v="0"/>
    <n v="4487"/>
  </r>
  <r>
    <n v="6"/>
    <x v="2"/>
    <s v="All"/>
    <x v="0"/>
    <x v="16"/>
    <n v="0"/>
    <n v="0"/>
    <n v="0"/>
    <n v="4487"/>
  </r>
  <r>
    <n v="6"/>
    <x v="2"/>
    <s v="All"/>
    <x v="0"/>
    <x v="17"/>
    <n v="0"/>
    <n v="0"/>
    <n v="0"/>
    <n v="4487"/>
  </r>
  <r>
    <n v="6"/>
    <x v="2"/>
    <s v="All"/>
    <x v="0"/>
    <x v="18"/>
    <n v="0"/>
    <n v="0"/>
    <n v="0"/>
    <n v="4487"/>
  </r>
  <r>
    <n v="6"/>
    <x v="2"/>
    <s v="All"/>
    <x v="0"/>
    <x v="19"/>
    <n v="0"/>
    <n v="0"/>
    <n v="0"/>
    <n v="4487"/>
  </r>
  <r>
    <n v="6"/>
    <x v="2"/>
    <s v="All"/>
    <x v="0"/>
    <x v="20"/>
    <n v="0"/>
    <n v="0"/>
    <n v="0"/>
    <n v="4487"/>
  </r>
  <r>
    <n v="6"/>
    <x v="2"/>
    <s v="All"/>
    <x v="0"/>
    <x v="21"/>
    <n v="0"/>
    <n v="0"/>
    <n v="0"/>
    <n v="4487"/>
  </r>
  <r>
    <n v="6"/>
    <x v="2"/>
    <s v="All"/>
    <x v="0"/>
    <x v="22"/>
    <n v="0"/>
    <n v="0"/>
    <n v="0"/>
    <n v="4487"/>
  </r>
  <r>
    <n v="6"/>
    <x v="2"/>
    <s v="All"/>
    <x v="0"/>
    <x v="23"/>
    <n v="0"/>
    <n v="0"/>
    <n v="0"/>
    <n v="4487"/>
  </r>
  <r>
    <n v="6"/>
    <x v="3"/>
    <s v="All"/>
    <x v="0"/>
    <x v="0"/>
    <n v="0"/>
    <n v="0"/>
    <n v="0"/>
    <n v="2091"/>
  </r>
  <r>
    <n v="6"/>
    <x v="3"/>
    <s v="All"/>
    <x v="0"/>
    <x v="1"/>
    <n v="0"/>
    <n v="0"/>
    <n v="0"/>
    <n v="2091"/>
  </r>
  <r>
    <n v="6"/>
    <x v="3"/>
    <s v="All"/>
    <x v="0"/>
    <x v="2"/>
    <n v="0"/>
    <n v="0"/>
    <n v="0"/>
    <n v="2091"/>
  </r>
  <r>
    <n v="6"/>
    <x v="3"/>
    <s v="All"/>
    <x v="0"/>
    <x v="3"/>
    <n v="0"/>
    <n v="0"/>
    <n v="0"/>
    <n v="2091"/>
  </r>
  <r>
    <n v="6"/>
    <x v="3"/>
    <s v="All"/>
    <x v="0"/>
    <x v="4"/>
    <n v="0"/>
    <n v="0"/>
    <n v="0"/>
    <n v="2091"/>
  </r>
  <r>
    <n v="6"/>
    <x v="3"/>
    <s v="All"/>
    <x v="0"/>
    <x v="5"/>
    <n v="0"/>
    <n v="0"/>
    <n v="0"/>
    <n v="2091"/>
  </r>
  <r>
    <n v="6"/>
    <x v="3"/>
    <s v="All"/>
    <x v="0"/>
    <x v="6"/>
    <n v="0"/>
    <n v="0"/>
    <n v="0"/>
    <n v="2091"/>
  </r>
  <r>
    <n v="6"/>
    <x v="3"/>
    <s v="All"/>
    <x v="0"/>
    <x v="7"/>
    <n v="0"/>
    <n v="0"/>
    <n v="0"/>
    <n v="2091"/>
  </r>
  <r>
    <n v="6"/>
    <x v="3"/>
    <s v="All"/>
    <x v="0"/>
    <x v="8"/>
    <n v="0"/>
    <n v="0"/>
    <n v="0"/>
    <n v="2091"/>
  </r>
  <r>
    <n v="6"/>
    <x v="3"/>
    <s v="All"/>
    <x v="0"/>
    <x v="9"/>
    <n v="0"/>
    <n v="0"/>
    <n v="0"/>
    <n v="2091"/>
  </r>
  <r>
    <n v="6"/>
    <x v="3"/>
    <s v="All"/>
    <x v="0"/>
    <x v="10"/>
    <n v="6"/>
    <n v="1"/>
    <n v="540"/>
    <n v="2091"/>
  </r>
  <r>
    <n v="6"/>
    <x v="3"/>
    <s v="All"/>
    <x v="0"/>
    <x v="11"/>
    <n v="0"/>
    <n v="0"/>
    <n v="0"/>
    <n v="2091"/>
  </r>
  <r>
    <n v="6"/>
    <x v="3"/>
    <s v="All"/>
    <x v="0"/>
    <x v="12"/>
    <n v="0"/>
    <n v="0"/>
    <n v="0"/>
    <n v="2091"/>
  </r>
  <r>
    <n v="6"/>
    <x v="3"/>
    <s v="All"/>
    <x v="0"/>
    <x v="13"/>
    <n v="0"/>
    <n v="0"/>
    <n v="0"/>
    <n v="2091"/>
  </r>
  <r>
    <n v="6"/>
    <x v="3"/>
    <s v="All"/>
    <x v="0"/>
    <x v="14"/>
    <n v="4"/>
    <n v="1"/>
    <n v="120"/>
    <n v="2091"/>
  </r>
  <r>
    <n v="6"/>
    <x v="3"/>
    <s v="All"/>
    <x v="0"/>
    <x v="15"/>
    <n v="0"/>
    <n v="0"/>
    <n v="0"/>
    <n v="2091"/>
  </r>
  <r>
    <n v="6"/>
    <x v="3"/>
    <s v="All"/>
    <x v="0"/>
    <x v="16"/>
    <n v="0"/>
    <n v="0"/>
    <n v="0"/>
    <n v="2091"/>
  </r>
  <r>
    <n v="6"/>
    <x v="3"/>
    <s v="All"/>
    <x v="0"/>
    <x v="17"/>
    <n v="0"/>
    <n v="0"/>
    <n v="0"/>
    <n v="2091"/>
  </r>
  <r>
    <n v="6"/>
    <x v="3"/>
    <s v="All"/>
    <x v="0"/>
    <x v="18"/>
    <n v="0"/>
    <n v="0"/>
    <n v="0"/>
    <n v="2091"/>
  </r>
  <r>
    <n v="6"/>
    <x v="3"/>
    <s v="All"/>
    <x v="0"/>
    <x v="19"/>
    <n v="0"/>
    <n v="0"/>
    <n v="0"/>
    <n v="2091"/>
  </r>
  <r>
    <n v="6"/>
    <x v="3"/>
    <s v="All"/>
    <x v="0"/>
    <x v="20"/>
    <n v="0"/>
    <n v="0"/>
    <n v="0"/>
    <n v="2091"/>
  </r>
  <r>
    <n v="6"/>
    <x v="3"/>
    <s v="All"/>
    <x v="0"/>
    <x v="21"/>
    <n v="0"/>
    <n v="0"/>
    <n v="0"/>
    <n v="2091"/>
  </r>
  <r>
    <n v="6"/>
    <x v="3"/>
    <s v="All"/>
    <x v="0"/>
    <x v="22"/>
    <n v="0"/>
    <n v="0"/>
    <n v="0"/>
    <n v="2091"/>
  </r>
  <r>
    <n v="6"/>
    <x v="3"/>
    <s v="All"/>
    <x v="0"/>
    <x v="23"/>
    <n v="0"/>
    <n v="0"/>
    <n v="0"/>
    <n v="2091"/>
  </r>
  <r>
    <n v="6"/>
    <x v="4"/>
    <s v="All"/>
    <x v="0"/>
    <x v="0"/>
    <n v="0"/>
    <n v="0"/>
    <n v="0"/>
    <n v="1632"/>
  </r>
  <r>
    <n v="6"/>
    <x v="4"/>
    <s v="All"/>
    <x v="0"/>
    <x v="1"/>
    <n v="0"/>
    <n v="0"/>
    <n v="0"/>
    <n v="1632"/>
  </r>
  <r>
    <n v="6"/>
    <x v="4"/>
    <s v="All"/>
    <x v="0"/>
    <x v="2"/>
    <n v="0"/>
    <n v="0"/>
    <n v="0"/>
    <n v="1632"/>
  </r>
  <r>
    <n v="6"/>
    <x v="4"/>
    <s v="All"/>
    <x v="0"/>
    <x v="3"/>
    <n v="0"/>
    <n v="0"/>
    <n v="0"/>
    <n v="1632"/>
  </r>
  <r>
    <n v="6"/>
    <x v="4"/>
    <s v="All"/>
    <x v="0"/>
    <x v="4"/>
    <n v="0"/>
    <n v="0"/>
    <n v="0"/>
    <n v="1632"/>
  </r>
  <r>
    <n v="6"/>
    <x v="4"/>
    <s v="All"/>
    <x v="0"/>
    <x v="5"/>
    <n v="0"/>
    <n v="0"/>
    <n v="0"/>
    <n v="1632"/>
  </r>
  <r>
    <n v="6"/>
    <x v="4"/>
    <s v="All"/>
    <x v="0"/>
    <x v="6"/>
    <n v="0"/>
    <n v="0"/>
    <n v="0"/>
    <n v="1632"/>
  </r>
  <r>
    <n v="6"/>
    <x v="4"/>
    <s v="All"/>
    <x v="0"/>
    <x v="7"/>
    <n v="6"/>
    <n v="2"/>
    <n v="174"/>
    <n v="1632"/>
  </r>
  <r>
    <n v="6"/>
    <x v="4"/>
    <s v="All"/>
    <x v="0"/>
    <x v="8"/>
    <n v="32"/>
    <n v="2"/>
    <n v="648"/>
    <n v="1632"/>
  </r>
  <r>
    <n v="6"/>
    <x v="4"/>
    <s v="All"/>
    <x v="0"/>
    <x v="9"/>
    <n v="0"/>
    <n v="0"/>
    <n v="0"/>
    <n v="1632"/>
  </r>
  <r>
    <n v="6"/>
    <x v="4"/>
    <s v="All"/>
    <x v="0"/>
    <x v="10"/>
    <n v="4"/>
    <n v="1"/>
    <n v="270"/>
    <n v="1632"/>
  </r>
  <r>
    <n v="6"/>
    <x v="4"/>
    <s v="All"/>
    <x v="0"/>
    <x v="11"/>
    <n v="0"/>
    <n v="0"/>
    <n v="0"/>
    <n v="1632"/>
  </r>
  <r>
    <n v="6"/>
    <x v="4"/>
    <s v="All"/>
    <x v="0"/>
    <x v="12"/>
    <n v="0"/>
    <n v="0"/>
    <n v="0"/>
    <n v="1632"/>
  </r>
  <r>
    <n v="6"/>
    <x v="4"/>
    <s v="All"/>
    <x v="0"/>
    <x v="13"/>
    <n v="0"/>
    <n v="0"/>
    <n v="0"/>
    <n v="1632"/>
  </r>
  <r>
    <n v="6"/>
    <x v="4"/>
    <s v="All"/>
    <x v="0"/>
    <x v="14"/>
    <n v="1"/>
    <n v="1"/>
    <n v="30"/>
    <n v="1632"/>
  </r>
  <r>
    <n v="6"/>
    <x v="4"/>
    <s v="All"/>
    <x v="0"/>
    <x v="15"/>
    <n v="0"/>
    <n v="0"/>
    <n v="0"/>
    <n v="1632"/>
  </r>
  <r>
    <n v="6"/>
    <x v="4"/>
    <s v="All"/>
    <x v="0"/>
    <x v="16"/>
    <n v="0"/>
    <n v="0"/>
    <n v="0"/>
    <n v="1632"/>
  </r>
  <r>
    <n v="6"/>
    <x v="4"/>
    <s v="All"/>
    <x v="0"/>
    <x v="17"/>
    <n v="0"/>
    <n v="0"/>
    <n v="0"/>
    <n v="1632"/>
  </r>
  <r>
    <n v="6"/>
    <x v="4"/>
    <s v="All"/>
    <x v="0"/>
    <x v="18"/>
    <n v="0"/>
    <n v="0"/>
    <n v="0"/>
    <n v="1632"/>
  </r>
  <r>
    <n v="6"/>
    <x v="4"/>
    <s v="All"/>
    <x v="0"/>
    <x v="19"/>
    <n v="0"/>
    <n v="0"/>
    <n v="0"/>
    <n v="1632"/>
  </r>
  <r>
    <n v="6"/>
    <x v="4"/>
    <s v="All"/>
    <x v="0"/>
    <x v="20"/>
    <n v="0"/>
    <n v="0"/>
    <n v="0"/>
    <n v="1632"/>
  </r>
  <r>
    <n v="6"/>
    <x v="4"/>
    <s v="All"/>
    <x v="0"/>
    <x v="21"/>
    <n v="0"/>
    <n v="0"/>
    <n v="0"/>
    <n v="1632"/>
  </r>
  <r>
    <n v="6"/>
    <x v="4"/>
    <s v="All"/>
    <x v="0"/>
    <x v="22"/>
    <n v="0"/>
    <n v="0"/>
    <n v="0"/>
    <n v="1632"/>
  </r>
  <r>
    <n v="6"/>
    <x v="4"/>
    <s v="All"/>
    <x v="0"/>
    <x v="23"/>
    <n v="0"/>
    <n v="0"/>
    <n v="0"/>
    <n v="1632"/>
  </r>
  <r>
    <n v="6"/>
    <x v="5"/>
    <s v="All"/>
    <x v="0"/>
    <x v="0"/>
    <n v="0"/>
    <n v="0"/>
    <n v="0"/>
    <n v="8860"/>
  </r>
  <r>
    <n v="6"/>
    <x v="5"/>
    <s v="All"/>
    <x v="0"/>
    <x v="1"/>
    <n v="0"/>
    <n v="0"/>
    <n v="0"/>
    <n v="8860"/>
  </r>
  <r>
    <n v="6"/>
    <x v="5"/>
    <s v="All"/>
    <x v="0"/>
    <x v="2"/>
    <n v="12"/>
    <n v="1"/>
    <n v="360"/>
    <n v="8860"/>
  </r>
  <r>
    <n v="6"/>
    <x v="5"/>
    <s v="All"/>
    <x v="0"/>
    <x v="3"/>
    <n v="0"/>
    <n v="0"/>
    <n v="0"/>
    <n v="8860"/>
  </r>
  <r>
    <n v="6"/>
    <x v="5"/>
    <s v="All"/>
    <x v="0"/>
    <x v="4"/>
    <n v="1"/>
    <n v="1"/>
    <n v="30"/>
    <n v="8860"/>
  </r>
  <r>
    <n v="6"/>
    <x v="5"/>
    <s v="All"/>
    <x v="0"/>
    <x v="5"/>
    <n v="0"/>
    <n v="0"/>
    <n v="0"/>
    <n v="8860"/>
  </r>
  <r>
    <n v="6"/>
    <x v="5"/>
    <s v="All"/>
    <x v="0"/>
    <x v="6"/>
    <n v="0"/>
    <n v="0"/>
    <n v="0"/>
    <n v="8860"/>
  </r>
  <r>
    <n v="6"/>
    <x v="5"/>
    <s v="All"/>
    <x v="0"/>
    <x v="7"/>
    <n v="19"/>
    <n v="2"/>
    <n v="506"/>
    <n v="8860"/>
  </r>
  <r>
    <n v="6"/>
    <x v="5"/>
    <s v="All"/>
    <x v="0"/>
    <x v="8"/>
    <n v="2"/>
    <n v="1"/>
    <n v="60"/>
    <n v="8860"/>
  </r>
  <r>
    <n v="6"/>
    <x v="5"/>
    <s v="All"/>
    <x v="0"/>
    <x v="9"/>
    <n v="0"/>
    <n v="0"/>
    <n v="0"/>
    <n v="8860"/>
  </r>
  <r>
    <n v="6"/>
    <x v="5"/>
    <s v="All"/>
    <x v="0"/>
    <x v="10"/>
    <n v="0"/>
    <n v="0"/>
    <n v="0"/>
    <n v="8860"/>
  </r>
  <r>
    <n v="6"/>
    <x v="5"/>
    <s v="All"/>
    <x v="0"/>
    <x v="11"/>
    <n v="0"/>
    <n v="0"/>
    <n v="0"/>
    <n v="8860"/>
  </r>
  <r>
    <n v="6"/>
    <x v="5"/>
    <s v="All"/>
    <x v="0"/>
    <x v="12"/>
    <n v="0"/>
    <n v="0"/>
    <n v="0"/>
    <n v="8860"/>
  </r>
  <r>
    <n v="6"/>
    <x v="5"/>
    <s v="All"/>
    <x v="0"/>
    <x v="13"/>
    <n v="0"/>
    <n v="0"/>
    <n v="0"/>
    <n v="8860"/>
  </r>
  <r>
    <n v="6"/>
    <x v="5"/>
    <s v="All"/>
    <x v="0"/>
    <x v="14"/>
    <n v="0"/>
    <n v="0"/>
    <n v="0"/>
    <n v="8860"/>
  </r>
  <r>
    <n v="6"/>
    <x v="5"/>
    <s v="All"/>
    <x v="0"/>
    <x v="15"/>
    <n v="0"/>
    <n v="0"/>
    <n v="0"/>
    <n v="8860"/>
  </r>
  <r>
    <n v="6"/>
    <x v="5"/>
    <s v="All"/>
    <x v="0"/>
    <x v="16"/>
    <n v="2"/>
    <n v="1"/>
    <n v="60"/>
    <n v="8860"/>
  </r>
  <r>
    <n v="6"/>
    <x v="5"/>
    <s v="All"/>
    <x v="0"/>
    <x v="17"/>
    <n v="0"/>
    <n v="0"/>
    <n v="0"/>
    <n v="8860"/>
  </r>
  <r>
    <n v="6"/>
    <x v="5"/>
    <s v="All"/>
    <x v="0"/>
    <x v="18"/>
    <n v="0"/>
    <n v="0"/>
    <n v="0"/>
    <n v="8860"/>
  </r>
  <r>
    <n v="6"/>
    <x v="5"/>
    <s v="All"/>
    <x v="0"/>
    <x v="19"/>
    <n v="0"/>
    <n v="0"/>
    <n v="0"/>
    <n v="8860"/>
  </r>
  <r>
    <n v="6"/>
    <x v="5"/>
    <s v="All"/>
    <x v="0"/>
    <x v="20"/>
    <n v="0"/>
    <n v="0"/>
    <n v="0"/>
    <n v="8860"/>
  </r>
  <r>
    <n v="6"/>
    <x v="5"/>
    <s v="All"/>
    <x v="0"/>
    <x v="21"/>
    <n v="0"/>
    <n v="0"/>
    <n v="0"/>
    <n v="8860"/>
  </r>
  <r>
    <n v="6"/>
    <x v="5"/>
    <s v="All"/>
    <x v="0"/>
    <x v="22"/>
    <n v="0"/>
    <n v="0"/>
    <n v="0"/>
    <n v="8860"/>
  </r>
  <r>
    <n v="6"/>
    <x v="5"/>
    <s v="All"/>
    <x v="0"/>
    <x v="23"/>
    <n v="0"/>
    <n v="0"/>
    <n v="0"/>
    <n v="8860"/>
  </r>
  <r>
    <n v="6"/>
    <x v="6"/>
    <s v="All"/>
    <x v="0"/>
    <x v="0"/>
    <n v="0"/>
    <n v="0"/>
    <n v="0"/>
    <n v="8920"/>
  </r>
  <r>
    <n v="6"/>
    <x v="6"/>
    <s v="All"/>
    <x v="0"/>
    <x v="1"/>
    <n v="0"/>
    <n v="0"/>
    <n v="0"/>
    <n v="8920"/>
  </r>
  <r>
    <n v="6"/>
    <x v="6"/>
    <s v="All"/>
    <x v="0"/>
    <x v="2"/>
    <n v="15"/>
    <n v="3"/>
    <n v="450"/>
    <n v="8920"/>
  </r>
  <r>
    <n v="6"/>
    <x v="6"/>
    <s v="All"/>
    <x v="0"/>
    <x v="3"/>
    <n v="0"/>
    <n v="0"/>
    <n v="0"/>
    <n v="8920"/>
  </r>
  <r>
    <n v="6"/>
    <x v="6"/>
    <s v="All"/>
    <x v="0"/>
    <x v="4"/>
    <n v="3"/>
    <n v="2"/>
    <n v="90"/>
    <n v="8920"/>
  </r>
  <r>
    <n v="6"/>
    <x v="6"/>
    <s v="All"/>
    <x v="0"/>
    <x v="5"/>
    <n v="0"/>
    <n v="0"/>
    <n v="0"/>
    <n v="8920"/>
  </r>
  <r>
    <n v="6"/>
    <x v="6"/>
    <s v="All"/>
    <x v="0"/>
    <x v="6"/>
    <n v="0"/>
    <n v="0"/>
    <n v="0"/>
    <n v="8920"/>
  </r>
  <r>
    <n v="6"/>
    <x v="6"/>
    <s v="All"/>
    <x v="0"/>
    <x v="7"/>
    <n v="7"/>
    <n v="3"/>
    <n v="180"/>
    <n v="8920"/>
  </r>
  <r>
    <n v="6"/>
    <x v="6"/>
    <s v="All"/>
    <x v="0"/>
    <x v="8"/>
    <n v="1"/>
    <n v="1"/>
    <n v="15"/>
    <n v="8920"/>
  </r>
  <r>
    <n v="6"/>
    <x v="6"/>
    <s v="All"/>
    <x v="0"/>
    <x v="9"/>
    <n v="0"/>
    <n v="0"/>
    <n v="0"/>
    <n v="8920"/>
  </r>
  <r>
    <n v="6"/>
    <x v="6"/>
    <s v="All"/>
    <x v="0"/>
    <x v="10"/>
    <n v="0"/>
    <n v="0"/>
    <n v="0"/>
    <n v="8920"/>
  </r>
  <r>
    <n v="6"/>
    <x v="6"/>
    <s v="All"/>
    <x v="0"/>
    <x v="11"/>
    <n v="0"/>
    <n v="0"/>
    <n v="0"/>
    <n v="8920"/>
  </r>
  <r>
    <n v="6"/>
    <x v="6"/>
    <s v="All"/>
    <x v="0"/>
    <x v="12"/>
    <n v="0"/>
    <n v="0"/>
    <n v="0"/>
    <n v="8920"/>
  </r>
  <r>
    <n v="6"/>
    <x v="6"/>
    <s v="All"/>
    <x v="0"/>
    <x v="13"/>
    <n v="0"/>
    <n v="0"/>
    <n v="0"/>
    <n v="8920"/>
  </r>
  <r>
    <n v="6"/>
    <x v="6"/>
    <s v="All"/>
    <x v="0"/>
    <x v="14"/>
    <n v="7"/>
    <n v="2"/>
    <n v="210"/>
    <n v="8920"/>
  </r>
  <r>
    <n v="6"/>
    <x v="6"/>
    <s v="All"/>
    <x v="0"/>
    <x v="15"/>
    <n v="0"/>
    <n v="0"/>
    <n v="0"/>
    <n v="8920"/>
  </r>
  <r>
    <n v="6"/>
    <x v="6"/>
    <s v="All"/>
    <x v="0"/>
    <x v="16"/>
    <n v="0"/>
    <n v="0"/>
    <n v="0"/>
    <n v="8920"/>
  </r>
  <r>
    <n v="6"/>
    <x v="6"/>
    <s v="All"/>
    <x v="0"/>
    <x v="17"/>
    <n v="0"/>
    <n v="0"/>
    <n v="0"/>
    <n v="8920"/>
  </r>
  <r>
    <n v="6"/>
    <x v="6"/>
    <s v="All"/>
    <x v="0"/>
    <x v="18"/>
    <n v="0"/>
    <n v="0"/>
    <n v="0"/>
    <n v="8920"/>
  </r>
  <r>
    <n v="6"/>
    <x v="6"/>
    <s v="All"/>
    <x v="0"/>
    <x v="19"/>
    <n v="0"/>
    <n v="0"/>
    <n v="0"/>
    <n v="8920"/>
  </r>
  <r>
    <n v="6"/>
    <x v="6"/>
    <s v="All"/>
    <x v="0"/>
    <x v="20"/>
    <n v="0"/>
    <n v="0"/>
    <n v="0"/>
    <n v="8920"/>
  </r>
  <r>
    <n v="6"/>
    <x v="6"/>
    <s v="All"/>
    <x v="0"/>
    <x v="21"/>
    <n v="0"/>
    <n v="0"/>
    <n v="0"/>
    <n v="8920"/>
  </r>
  <r>
    <n v="6"/>
    <x v="6"/>
    <s v="All"/>
    <x v="0"/>
    <x v="22"/>
    <n v="0"/>
    <n v="0"/>
    <n v="0"/>
    <n v="8920"/>
  </r>
  <r>
    <n v="6"/>
    <x v="6"/>
    <s v="All"/>
    <x v="0"/>
    <x v="23"/>
    <n v="0"/>
    <n v="0"/>
    <n v="0"/>
    <n v="8920"/>
  </r>
  <r>
    <n v="6"/>
    <x v="7"/>
    <s v="All"/>
    <x v="0"/>
    <x v="0"/>
    <n v="0"/>
    <n v="0"/>
    <n v="0"/>
    <n v="9664"/>
  </r>
  <r>
    <n v="6"/>
    <x v="7"/>
    <s v="All"/>
    <x v="0"/>
    <x v="1"/>
    <n v="0"/>
    <n v="0"/>
    <n v="0"/>
    <n v="9664"/>
  </r>
  <r>
    <n v="6"/>
    <x v="7"/>
    <s v="All"/>
    <x v="0"/>
    <x v="2"/>
    <n v="17"/>
    <n v="2"/>
    <n v="510"/>
    <n v="9664"/>
  </r>
  <r>
    <n v="6"/>
    <x v="7"/>
    <s v="All"/>
    <x v="0"/>
    <x v="3"/>
    <n v="0"/>
    <n v="0"/>
    <n v="0"/>
    <n v="9664"/>
  </r>
  <r>
    <n v="6"/>
    <x v="7"/>
    <s v="All"/>
    <x v="0"/>
    <x v="4"/>
    <n v="8"/>
    <n v="2"/>
    <n v="240"/>
    <n v="9664"/>
  </r>
  <r>
    <n v="6"/>
    <x v="7"/>
    <s v="All"/>
    <x v="0"/>
    <x v="5"/>
    <n v="0"/>
    <n v="0"/>
    <n v="0"/>
    <n v="9664"/>
  </r>
  <r>
    <n v="6"/>
    <x v="7"/>
    <s v="All"/>
    <x v="0"/>
    <x v="6"/>
    <n v="0"/>
    <n v="0"/>
    <n v="0"/>
    <n v="9664"/>
  </r>
  <r>
    <n v="6"/>
    <x v="7"/>
    <s v="All"/>
    <x v="0"/>
    <x v="7"/>
    <n v="4"/>
    <n v="1"/>
    <n v="120"/>
    <n v="9664"/>
  </r>
  <r>
    <n v="6"/>
    <x v="7"/>
    <s v="All"/>
    <x v="0"/>
    <x v="8"/>
    <n v="0"/>
    <n v="0"/>
    <n v="0"/>
    <n v="9664"/>
  </r>
  <r>
    <n v="6"/>
    <x v="7"/>
    <s v="All"/>
    <x v="0"/>
    <x v="9"/>
    <n v="0"/>
    <n v="0"/>
    <n v="0"/>
    <n v="9664"/>
  </r>
  <r>
    <n v="6"/>
    <x v="7"/>
    <s v="All"/>
    <x v="0"/>
    <x v="10"/>
    <n v="0"/>
    <n v="0"/>
    <n v="0"/>
    <n v="9664"/>
  </r>
  <r>
    <n v="6"/>
    <x v="7"/>
    <s v="All"/>
    <x v="0"/>
    <x v="11"/>
    <n v="0"/>
    <n v="0"/>
    <n v="0"/>
    <n v="9664"/>
  </r>
  <r>
    <n v="6"/>
    <x v="7"/>
    <s v="All"/>
    <x v="0"/>
    <x v="12"/>
    <n v="0"/>
    <n v="0"/>
    <n v="0"/>
    <n v="9664"/>
  </r>
  <r>
    <n v="6"/>
    <x v="7"/>
    <s v="All"/>
    <x v="0"/>
    <x v="13"/>
    <n v="1"/>
    <n v="1"/>
    <n v="30"/>
    <n v="9664"/>
  </r>
  <r>
    <n v="6"/>
    <x v="7"/>
    <s v="All"/>
    <x v="0"/>
    <x v="14"/>
    <n v="2"/>
    <n v="2"/>
    <n v="60"/>
    <n v="9664"/>
  </r>
  <r>
    <n v="6"/>
    <x v="7"/>
    <s v="All"/>
    <x v="0"/>
    <x v="15"/>
    <n v="0"/>
    <n v="0"/>
    <n v="0"/>
    <n v="9664"/>
  </r>
  <r>
    <n v="6"/>
    <x v="7"/>
    <s v="All"/>
    <x v="0"/>
    <x v="16"/>
    <n v="0"/>
    <n v="0"/>
    <n v="0"/>
    <n v="9664"/>
  </r>
  <r>
    <n v="6"/>
    <x v="7"/>
    <s v="All"/>
    <x v="0"/>
    <x v="17"/>
    <n v="0"/>
    <n v="0"/>
    <n v="0"/>
    <n v="9664"/>
  </r>
  <r>
    <n v="6"/>
    <x v="7"/>
    <s v="All"/>
    <x v="0"/>
    <x v="18"/>
    <n v="0"/>
    <n v="0"/>
    <n v="0"/>
    <n v="9664"/>
  </r>
  <r>
    <n v="6"/>
    <x v="7"/>
    <s v="All"/>
    <x v="0"/>
    <x v="19"/>
    <n v="0"/>
    <n v="0"/>
    <n v="0"/>
    <n v="9664"/>
  </r>
  <r>
    <n v="6"/>
    <x v="7"/>
    <s v="All"/>
    <x v="0"/>
    <x v="20"/>
    <n v="0"/>
    <n v="0"/>
    <n v="0"/>
    <n v="9664"/>
  </r>
  <r>
    <n v="6"/>
    <x v="7"/>
    <s v="All"/>
    <x v="0"/>
    <x v="21"/>
    <n v="0"/>
    <n v="0"/>
    <n v="0"/>
    <n v="9664"/>
  </r>
  <r>
    <n v="6"/>
    <x v="7"/>
    <s v="All"/>
    <x v="0"/>
    <x v="22"/>
    <n v="0"/>
    <n v="0"/>
    <n v="0"/>
    <n v="9664"/>
  </r>
  <r>
    <n v="6"/>
    <x v="7"/>
    <s v="All"/>
    <x v="0"/>
    <x v="23"/>
    <n v="0"/>
    <n v="0"/>
    <n v="0"/>
    <n v="9664"/>
  </r>
  <r>
    <n v="6"/>
    <x v="8"/>
    <s v="All"/>
    <x v="0"/>
    <x v="0"/>
    <n v="0"/>
    <n v="0"/>
    <n v="0"/>
    <n v="10126"/>
  </r>
  <r>
    <n v="6"/>
    <x v="8"/>
    <s v="All"/>
    <x v="0"/>
    <x v="1"/>
    <n v="0"/>
    <n v="0"/>
    <n v="0"/>
    <n v="10126"/>
  </r>
  <r>
    <n v="6"/>
    <x v="8"/>
    <s v="All"/>
    <x v="0"/>
    <x v="2"/>
    <n v="29"/>
    <n v="6"/>
    <n v="678"/>
    <n v="10126"/>
  </r>
  <r>
    <n v="6"/>
    <x v="8"/>
    <s v="All"/>
    <x v="0"/>
    <x v="3"/>
    <n v="0"/>
    <n v="0"/>
    <n v="0"/>
    <n v="10126"/>
  </r>
  <r>
    <n v="6"/>
    <x v="8"/>
    <s v="All"/>
    <x v="0"/>
    <x v="4"/>
    <n v="0"/>
    <n v="0"/>
    <n v="0"/>
    <n v="10126"/>
  </r>
  <r>
    <n v="6"/>
    <x v="8"/>
    <s v="All"/>
    <x v="0"/>
    <x v="5"/>
    <n v="0"/>
    <n v="0"/>
    <n v="0"/>
    <n v="10126"/>
  </r>
  <r>
    <n v="6"/>
    <x v="8"/>
    <s v="All"/>
    <x v="0"/>
    <x v="6"/>
    <n v="0"/>
    <n v="0"/>
    <n v="0"/>
    <n v="10126"/>
  </r>
  <r>
    <n v="6"/>
    <x v="8"/>
    <s v="All"/>
    <x v="0"/>
    <x v="7"/>
    <n v="11"/>
    <n v="3"/>
    <n v="330"/>
    <n v="10126"/>
  </r>
  <r>
    <n v="6"/>
    <x v="8"/>
    <s v="All"/>
    <x v="0"/>
    <x v="8"/>
    <n v="0"/>
    <n v="0"/>
    <n v="0"/>
    <n v="10126"/>
  </r>
  <r>
    <n v="6"/>
    <x v="8"/>
    <s v="All"/>
    <x v="0"/>
    <x v="9"/>
    <n v="0"/>
    <n v="0"/>
    <n v="0"/>
    <n v="10126"/>
  </r>
  <r>
    <n v="6"/>
    <x v="8"/>
    <s v="All"/>
    <x v="0"/>
    <x v="10"/>
    <n v="4"/>
    <n v="1"/>
    <n v="240"/>
    <n v="10126"/>
  </r>
  <r>
    <n v="6"/>
    <x v="8"/>
    <s v="All"/>
    <x v="0"/>
    <x v="11"/>
    <n v="0"/>
    <n v="0"/>
    <n v="0"/>
    <n v="10126"/>
  </r>
  <r>
    <n v="6"/>
    <x v="8"/>
    <s v="All"/>
    <x v="0"/>
    <x v="12"/>
    <n v="0"/>
    <n v="0"/>
    <n v="0"/>
    <n v="10126"/>
  </r>
  <r>
    <n v="6"/>
    <x v="8"/>
    <s v="All"/>
    <x v="0"/>
    <x v="13"/>
    <n v="0"/>
    <n v="0"/>
    <n v="0"/>
    <n v="10126"/>
  </r>
  <r>
    <n v="6"/>
    <x v="8"/>
    <s v="All"/>
    <x v="0"/>
    <x v="14"/>
    <n v="2"/>
    <n v="1"/>
    <n v="60"/>
    <n v="10126"/>
  </r>
  <r>
    <n v="6"/>
    <x v="8"/>
    <s v="All"/>
    <x v="0"/>
    <x v="15"/>
    <n v="0"/>
    <n v="0"/>
    <n v="0"/>
    <n v="10126"/>
  </r>
  <r>
    <n v="6"/>
    <x v="8"/>
    <s v="All"/>
    <x v="0"/>
    <x v="16"/>
    <n v="0"/>
    <n v="0"/>
    <n v="0"/>
    <n v="10126"/>
  </r>
  <r>
    <n v="6"/>
    <x v="8"/>
    <s v="All"/>
    <x v="0"/>
    <x v="17"/>
    <n v="0"/>
    <n v="0"/>
    <n v="0"/>
    <n v="10126"/>
  </r>
  <r>
    <n v="6"/>
    <x v="8"/>
    <s v="All"/>
    <x v="0"/>
    <x v="18"/>
    <n v="0"/>
    <n v="0"/>
    <n v="0"/>
    <n v="10126"/>
  </r>
  <r>
    <n v="6"/>
    <x v="8"/>
    <s v="All"/>
    <x v="0"/>
    <x v="19"/>
    <n v="0"/>
    <n v="0"/>
    <n v="0"/>
    <n v="10126"/>
  </r>
  <r>
    <n v="6"/>
    <x v="8"/>
    <s v="All"/>
    <x v="0"/>
    <x v="20"/>
    <n v="0"/>
    <n v="0"/>
    <n v="0"/>
    <n v="10126"/>
  </r>
  <r>
    <n v="6"/>
    <x v="8"/>
    <s v="All"/>
    <x v="0"/>
    <x v="21"/>
    <n v="0"/>
    <n v="0"/>
    <n v="0"/>
    <n v="10126"/>
  </r>
  <r>
    <n v="6"/>
    <x v="8"/>
    <s v="All"/>
    <x v="0"/>
    <x v="22"/>
    <n v="0"/>
    <n v="0"/>
    <n v="0"/>
    <n v="10126"/>
  </r>
  <r>
    <n v="6"/>
    <x v="8"/>
    <s v="All"/>
    <x v="0"/>
    <x v="23"/>
    <n v="0"/>
    <n v="0"/>
    <n v="0"/>
    <n v="10126"/>
  </r>
  <r>
    <n v="6"/>
    <x v="9"/>
    <s v="All"/>
    <x v="0"/>
    <x v="0"/>
    <n v="0"/>
    <n v="0"/>
    <n v="0"/>
    <n v="10641"/>
  </r>
  <r>
    <n v="6"/>
    <x v="9"/>
    <s v="All"/>
    <x v="0"/>
    <x v="1"/>
    <n v="0"/>
    <n v="0"/>
    <n v="0"/>
    <n v="10641"/>
  </r>
  <r>
    <n v="6"/>
    <x v="9"/>
    <s v="All"/>
    <x v="0"/>
    <x v="2"/>
    <n v="69"/>
    <n v="9"/>
    <n v="1841"/>
    <n v="10641"/>
  </r>
  <r>
    <n v="6"/>
    <x v="9"/>
    <s v="All"/>
    <x v="0"/>
    <x v="3"/>
    <n v="0"/>
    <n v="0"/>
    <n v="0"/>
    <n v="10641"/>
  </r>
  <r>
    <n v="6"/>
    <x v="9"/>
    <s v="All"/>
    <x v="0"/>
    <x v="4"/>
    <n v="1"/>
    <n v="1"/>
    <n v="30"/>
    <n v="10641"/>
  </r>
  <r>
    <n v="6"/>
    <x v="9"/>
    <s v="All"/>
    <x v="0"/>
    <x v="5"/>
    <n v="0"/>
    <n v="0"/>
    <n v="0"/>
    <n v="10641"/>
  </r>
  <r>
    <n v="6"/>
    <x v="9"/>
    <s v="All"/>
    <x v="0"/>
    <x v="6"/>
    <n v="0"/>
    <n v="0"/>
    <n v="0"/>
    <n v="10641"/>
  </r>
  <r>
    <n v="6"/>
    <x v="9"/>
    <s v="All"/>
    <x v="0"/>
    <x v="7"/>
    <n v="33"/>
    <n v="3"/>
    <n v="588"/>
    <n v="10641"/>
  </r>
  <r>
    <n v="6"/>
    <x v="9"/>
    <s v="All"/>
    <x v="0"/>
    <x v="8"/>
    <n v="0"/>
    <n v="0"/>
    <n v="0"/>
    <n v="10641"/>
  </r>
  <r>
    <n v="6"/>
    <x v="9"/>
    <s v="All"/>
    <x v="0"/>
    <x v="9"/>
    <n v="0"/>
    <n v="0"/>
    <n v="0"/>
    <n v="10641"/>
  </r>
  <r>
    <n v="6"/>
    <x v="9"/>
    <s v="All"/>
    <x v="0"/>
    <x v="10"/>
    <n v="7"/>
    <n v="1"/>
    <n v="510"/>
    <n v="10641"/>
  </r>
  <r>
    <n v="6"/>
    <x v="9"/>
    <s v="All"/>
    <x v="0"/>
    <x v="11"/>
    <n v="0"/>
    <n v="0"/>
    <n v="0"/>
    <n v="10641"/>
  </r>
  <r>
    <n v="6"/>
    <x v="9"/>
    <s v="All"/>
    <x v="0"/>
    <x v="12"/>
    <n v="0"/>
    <n v="0"/>
    <n v="0"/>
    <n v="10641"/>
  </r>
  <r>
    <n v="6"/>
    <x v="9"/>
    <s v="All"/>
    <x v="0"/>
    <x v="13"/>
    <n v="0"/>
    <n v="0"/>
    <n v="0"/>
    <n v="10641"/>
  </r>
  <r>
    <n v="6"/>
    <x v="9"/>
    <s v="All"/>
    <x v="0"/>
    <x v="14"/>
    <n v="0"/>
    <n v="0"/>
    <n v="0"/>
    <n v="10641"/>
  </r>
  <r>
    <n v="6"/>
    <x v="9"/>
    <s v="All"/>
    <x v="0"/>
    <x v="15"/>
    <n v="0"/>
    <n v="0"/>
    <n v="0"/>
    <n v="10641"/>
  </r>
  <r>
    <n v="6"/>
    <x v="9"/>
    <s v="All"/>
    <x v="0"/>
    <x v="16"/>
    <n v="0"/>
    <n v="0"/>
    <n v="0"/>
    <n v="10641"/>
  </r>
  <r>
    <n v="6"/>
    <x v="9"/>
    <s v="All"/>
    <x v="0"/>
    <x v="17"/>
    <n v="0"/>
    <n v="0"/>
    <n v="0"/>
    <n v="10641"/>
  </r>
  <r>
    <n v="6"/>
    <x v="9"/>
    <s v="All"/>
    <x v="0"/>
    <x v="18"/>
    <n v="0"/>
    <n v="0"/>
    <n v="0"/>
    <n v="10641"/>
  </r>
  <r>
    <n v="6"/>
    <x v="9"/>
    <s v="All"/>
    <x v="0"/>
    <x v="19"/>
    <n v="0"/>
    <n v="0"/>
    <n v="0"/>
    <n v="10641"/>
  </r>
  <r>
    <n v="6"/>
    <x v="9"/>
    <s v="All"/>
    <x v="0"/>
    <x v="20"/>
    <n v="0"/>
    <n v="0"/>
    <n v="0"/>
    <n v="10641"/>
  </r>
  <r>
    <n v="6"/>
    <x v="9"/>
    <s v="All"/>
    <x v="0"/>
    <x v="21"/>
    <n v="0"/>
    <n v="0"/>
    <n v="0"/>
    <n v="10641"/>
  </r>
  <r>
    <n v="6"/>
    <x v="9"/>
    <s v="All"/>
    <x v="0"/>
    <x v="22"/>
    <n v="0"/>
    <n v="0"/>
    <n v="0"/>
    <n v="10641"/>
  </r>
  <r>
    <n v="6"/>
    <x v="9"/>
    <s v="All"/>
    <x v="0"/>
    <x v="23"/>
    <n v="0"/>
    <n v="0"/>
    <n v="0"/>
    <n v="10641"/>
  </r>
  <r>
    <n v="6"/>
    <x v="10"/>
    <s v="All"/>
    <x v="0"/>
    <x v="0"/>
    <n v="0"/>
    <n v="0"/>
    <n v="0"/>
    <n v="9900"/>
  </r>
  <r>
    <n v="6"/>
    <x v="10"/>
    <s v="All"/>
    <x v="0"/>
    <x v="1"/>
    <n v="0"/>
    <n v="0"/>
    <n v="0"/>
    <n v="9900"/>
  </r>
  <r>
    <n v="6"/>
    <x v="10"/>
    <s v="All"/>
    <x v="0"/>
    <x v="2"/>
    <n v="12"/>
    <n v="4"/>
    <n v="360"/>
    <n v="9900"/>
  </r>
  <r>
    <n v="6"/>
    <x v="10"/>
    <s v="All"/>
    <x v="0"/>
    <x v="3"/>
    <n v="0"/>
    <n v="0"/>
    <n v="0"/>
    <n v="9900"/>
  </r>
  <r>
    <n v="6"/>
    <x v="10"/>
    <s v="All"/>
    <x v="0"/>
    <x v="4"/>
    <n v="2"/>
    <n v="1"/>
    <n v="60"/>
    <n v="9900"/>
  </r>
  <r>
    <n v="6"/>
    <x v="10"/>
    <s v="All"/>
    <x v="0"/>
    <x v="5"/>
    <n v="0"/>
    <n v="0"/>
    <n v="0"/>
    <n v="9900"/>
  </r>
  <r>
    <n v="6"/>
    <x v="10"/>
    <s v="All"/>
    <x v="0"/>
    <x v="6"/>
    <n v="0"/>
    <n v="0"/>
    <n v="0"/>
    <n v="9900"/>
  </r>
  <r>
    <n v="6"/>
    <x v="10"/>
    <s v="All"/>
    <x v="0"/>
    <x v="7"/>
    <n v="19"/>
    <n v="4"/>
    <n v="444"/>
    <n v="9900"/>
  </r>
  <r>
    <n v="6"/>
    <x v="10"/>
    <s v="All"/>
    <x v="0"/>
    <x v="8"/>
    <n v="0"/>
    <n v="0"/>
    <n v="0"/>
    <n v="9900"/>
  </r>
  <r>
    <n v="6"/>
    <x v="10"/>
    <s v="All"/>
    <x v="0"/>
    <x v="9"/>
    <n v="0"/>
    <n v="0"/>
    <n v="0"/>
    <n v="9900"/>
  </r>
  <r>
    <n v="6"/>
    <x v="10"/>
    <s v="All"/>
    <x v="0"/>
    <x v="10"/>
    <n v="0"/>
    <n v="0"/>
    <n v="0"/>
    <n v="9900"/>
  </r>
  <r>
    <n v="6"/>
    <x v="10"/>
    <s v="All"/>
    <x v="0"/>
    <x v="11"/>
    <n v="0"/>
    <n v="0"/>
    <n v="0"/>
    <n v="9900"/>
  </r>
  <r>
    <n v="6"/>
    <x v="10"/>
    <s v="All"/>
    <x v="0"/>
    <x v="12"/>
    <n v="0"/>
    <n v="0"/>
    <n v="0"/>
    <n v="9900"/>
  </r>
  <r>
    <n v="6"/>
    <x v="10"/>
    <s v="All"/>
    <x v="0"/>
    <x v="13"/>
    <n v="0"/>
    <n v="0"/>
    <n v="0"/>
    <n v="9900"/>
  </r>
  <r>
    <n v="6"/>
    <x v="10"/>
    <s v="All"/>
    <x v="0"/>
    <x v="14"/>
    <n v="0"/>
    <n v="0"/>
    <n v="0"/>
    <n v="9900"/>
  </r>
  <r>
    <n v="6"/>
    <x v="10"/>
    <s v="All"/>
    <x v="0"/>
    <x v="15"/>
    <n v="0"/>
    <n v="0"/>
    <n v="0"/>
    <n v="9900"/>
  </r>
  <r>
    <n v="6"/>
    <x v="10"/>
    <s v="All"/>
    <x v="0"/>
    <x v="16"/>
    <n v="0"/>
    <n v="0"/>
    <n v="0"/>
    <n v="9900"/>
  </r>
  <r>
    <n v="6"/>
    <x v="10"/>
    <s v="All"/>
    <x v="0"/>
    <x v="17"/>
    <n v="0"/>
    <n v="0"/>
    <n v="0"/>
    <n v="9900"/>
  </r>
  <r>
    <n v="6"/>
    <x v="10"/>
    <s v="All"/>
    <x v="0"/>
    <x v="18"/>
    <n v="0"/>
    <n v="0"/>
    <n v="0"/>
    <n v="9900"/>
  </r>
  <r>
    <n v="6"/>
    <x v="10"/>
    <s v="All"/>
    <x v="0"/>
    <x v="19"/>
    <n v="0"/>
    <n v="0"/>
    <n v="0"/>
    <n v="9900"/>
  </r>
  <r>
    <n v="6"/>
    <x v="10"/>
    <s v="All"/>
    <x v="0"/>
    <x v="20"/>
    <n v="0"/>
    <n v="0"/>
    <n v="0"/>
    <n v="9900"/>
  </r>
  <r>
    <n v="6"/>
    <x v="10"/>
    <s v="All"/>
    <x v="0"/>
    <x v="21"/>
    <n v="0"/>
    <n v="0"/>
    <n v="0"/>
    <n v="9900"/>
  </r>
  <r>
    <n v="6"/>
    <x v="10"/>
    <s v="All"/>
    <x v="0"/>
    <x v="22"/>
    <n v="0"/>
    <n v="0"/>
    <n v="0"/>
    <n v="9900"/>
  </r>
  <r>
    <n v="6"/>
    <x v="10"/>
    <s v="All"/>
    <x v="0"/>
    <x v="23"/>
    <n v="0"/>
    <n v="0"/>
    <n v="0"/>
    <n v="9900"/>
  </r>
  <r>
    <n v="6"/>
    <x v="11"/>
    <s v="All"/>
    <x v="0"/>
    <x v="0"/>
    <n v="0"/>
    <n v="0"/>
    <n v="0"/>
    <n v="9096"/>
  </r>
  <r>
    <n v="6"/>
    <x v="11"/>
    <s v="All"/>
    <x v="0"/>
    <x v="1"/>
    <n v="0"/>
    <n v="0"/>
    <n v="0"/>
    <n v="9096"/>
  </r>
  <r>
    <n v="6"/>
    <x v="11"/>
    <s v="All"/>
    <x v="0"/>
    <x v="2"/>
    <n v="3"/>
    <n v="1"/>
    <n v="90"/>
    <n v="9096"/>
  </r>
  <r>
    <n v="6"/>
    <x v="11"/>
    <s v="All"/>
    <x v="0"/>
    <x v="3"/>
    <n v="0"/>
    <n v="0"/>
    <n v="0"/>
    <n v="9096"/>
  </r>
  <r>
    <n v="6"/>
    <x v="11"/>
    <s v="All"/>
    <x v="0"/>
    <x v="4"/>
    <n v="0"/>
    <n v="0"/>
    <n v="0"/>
    <n v="9096"/>
  </r>
  <r>
    <n v="6"/>
    <x v="11"/>
    <s v="All"/>
    <x v="0"/>
    <x v="5"/>
    <n v="0"/>
    <n v="0"/>
    <n v="0"/>
    <n v="9096"/>
  </r>
  <r>
    <n v="6"/>
    <x v="11"/>
    <s v="All"/>
    <x v="0"/>
    <x v="6"/>
    <n v="0"/>
    <n v="0"/>
    <n v="0"/>
    <n v="9096"/>
  </r>
  <r>
    <n v="6"/>
    <x v="11"/>
    <s v="All"/>
    <x v="0"/>
    <x v="7"/>
    <n v="6"/>
    <n v="1"/>
    <n v="180"/>
    <n v="9096"/>
  </r>
  <r>
    <n v="6"/>
    <x v="11"/>
    <s v="All"/>
    <x v="0"/>
    <x v="8"/>
    <n v="0"/>
    <n v="0"/>
    <n v="0"/>
    <n v="9096"/>
  </r>
  <r>
    <n v="6"/>
    <x v="11"/>
    <s v="All"/>
    <x v="0"/>
    <x v="9"/>
    <n v="0"/>
    <n v="0"/>
    <n v="0"/>
    <n v="9096"/>
  </r>
  <r>
    <n v="6"/>
    <x v="11"/>
    <s v="All"/>
    <x v="0"/>
    <x v="10"/>
    <n v="0"/>
    <n v="0"/>
    <n v="0"/>
    <n v="9096"/>
  </r>
  <r>
    <n v="6"/>
    <x v="11"/>
    <s v="All"/>
    <x v="0"/>
    <x v="11"/>
    <n v="0"/>
    <n v="0"/>
    <n v="0"/>
    <n v="9096"/>
  </r>
  <r>
    <n v="6"/>
    <x v="11"/>
    <s v="All"/>
    <x v="0"/>
    <x v="12"/>
    <n v="0"/>
    <n v="0"/>
    <n v="0"/>
    <n v="9096"/>
  </r>
  <r>
    <n v="6"/>
    <x v="11"/>
    <s v="All"/>
    <x v="0"/>
    <x v="13"/>
    <n v="0"/>
    <n v="0"/>
    <n v="0"/>
    <n v="9096"/>
  </r>
  <r>
    <n v="6"/>
    <x v="11"/>
    <s v="All"/>
    <x v="0"/>
    <x v="14"/>
    <n v="1"/>
    <n v="1"/>
    <n v="30"/>
    <n v="9096"/>
  </r>
  <r>
    <n v="6"/>
    <x v="11"/>
    <s v="All"/>
    <x v="0"/>
    <x v="15"/>
    <n v="0"/>
    <n v="0"/>
    <n v="0"/>
    <n v="9096"/>
  </r>
  <r>
    <n v="6"/>
    <x v="11"/>
    <s v="All"/>
    <x v="0"/>
    <x v="16"/>
    <n v="0"/>
    <n v="0"/>
    <n v="0"/>
    <n v="9096"/>
  </r>
  <r>
    <n v="6"/>
    <x v="11"/>
    <s v="All"/>
    <x v="0"/>
    <x v="17"/>
    <n v="0"/>
    <n v="0"/>
    <n v="0"/>
    <n v="9096"/>
  </r>
  <r>
    <n v="6"/>
    <x v="11"/>
    <s v="All"/>
    <x v="0"/>
    <x v="18"/>
    <n v="0"/>
    <n v="0"/>
    <n v="0"/>
    <n v="9096"/>
  </r>
  <r>
    <n v="6"/>
    <x v="11"/>
    <s v="All"/>
    <x v="0"/>
    <x v="19"/>
    <n v="0"/>
    <n v="0"/>
    <n v="0"/>
    <n v="9096"/>
  </r>
  <r>
    <n v="6"/>
    <x v="11"/>
    <s v="All"/>
    <x v="0"/>
    <x v="20"/>
    <n v="0"/>
    <n v="0"/>
    <n v="0"/>
    <n v="9096"/>
  </r>
  <r>
    <n v="6"/>
    <x v="11"/>
    <s v="All"/>
    <x v="0"/>
    <x v="21"/>
    <n v="0"/>
    <n v="0"/>
    <n v="0"/>
    <n v="9096"/>
  </r>
  <r>
    <n v="6"/>
    <x v="11"/>
    <s v="All"/>
    <x v="0"/>
    <x v="22"/>
    <n v="0"/>
    <n v="0"/>
    <n v="0"/>
    <n v="9096"/>
  </r>
  <r>
    <n v="6"/>
    <x v="11"/>
    <s v="All"/>
    <x v="0"/>
    <x v="23"/>
    <n v="0"/>
    <n v="0"/>
    <n v="0"/>
    <n v="9096"/>
  </r>
  <r>
    <n v="7"/>
    <x v="0"/>
    <s v="All"/>
    <x v="0"/>
    <x v="0"/>
    <n v="0"/>
    <n v="0"/>
    <n v="0"/>
    <n v="3458"/>
  </r>
  <r>
    <n v="7"/>
    <x v="0"/>
    <s v="All"/>
    <x v="0"/>
    <x v="1"/>
    <n v="0"/>
    <n v="0"/>
    <n v="0"/>
    <n v="3458"/>
  </r>
  <r>
    <n v="7"/>
    <x v="0"/>
    <s v="All"/>
    <x v="0"/>
    <x v="2"/>
    <n v="0"/>
    <n v="0"/>
    <n v="0"/>
    <n v="3458"/>
  </r>
  <r>
    <n v="7"/>
    <x v="0"/>
    <s v="All"/>
    <x v="0"/>
    <x v="3"/>
    <n v="0"/>
    <n v="0"/>
    <n v="0"/>
    <n v="3458"/>
  </r>
  <r>
    <n v="7"/>
    <x v="0"/>
    <s v="All"/>
    <x v="0"/>
    <x v="4"/>
    <n v="1"/>
    <n v="1"/>
    <n v="30"/>
    <n v="3458"/>
  </r>
  <r>
    <n v="7"/>
    <x v="0"/>
    <s v="All"/>
    <x v="0"/>
    <x v="5"/>
    <n v="0"/>
    <n v="0"/>
    <n v="0"/>
    <n v="3458"/>
  </r>
  <r>
    <n v="7"/>
    <x v="0"/>
    <s v="All"/>
    <x v="0"/>
    <x v="6"/>
    <n v="0"/>
    <n v="0"/>
    <n v="0"/>
    <n v="3458"/>
  </r>
  <r>
    <n v="7"/>
    <x v="0"/>
    <s v="All"/>
    <x v="0"/>
    <x v="7"/>
    <n v="0"/>
    <n v="0"/>
    <n v="0"/>
    <n v="3458"/>
  </r>
  <r>
    <n v="7"/>
    <x v="0"/>
    <s v="All"/>
    <x v="0"/>
    <x v="8"/>
    <n v="0"/>
    <n v="0"/>
    <n v="0"/>
    <n v="3458"/>
  </r>
  <r>
    <n v="7"/>
    <x v="0"/>
    <s v="All"/>
    <x v="0"/>
    <x v="9"/>
    <n v="0"/>
    <n v="0"/>
    <n v="0"/>
    <n v="3458"/>
  </r>
  <r>
    <n v="7"/>
    <x v="0"/>
    <s v="All"/>
    <x v="0"/>
    <x v="10"/>
    <n v="0"/>
    <n v="0"/>
    <n v="0"/>
    <n v="3458"/>
  </r>
  <r>
    <n v="7"/>
    <x v="0"/>
    <s v="All"/>
    <x v="0"/>
    <x v="11"/>
    <n v="0"/>
    <n v="0"/>
    <n v="0"/>
    <n v="3458"/>
  </r>
  <r>
    <n v="7"/>
    <x v="0"/>
    <s v="All"/>
    <x v="0"/>
    <x v="12"/>
    <n v="0"/>
    <n v="0"/>
    <n v="0"/>
    <n v="3458"/>
  </r>
  <r>
    <n v="7"/>
    <x v="0"/>
    <s v="All"/>
    <x v="0"/>
    <x v="13"/>
    <n v="0"/>
    <n v="0"/>
    <n v="0"/>
    <n v="3458"/>
  </r>
  <r>
    <n v="7"/>
    <x v="0"/>
    <s v="All"/>
    <x v="0"/>
    <x v="14"/>
    <n v="1"/>
    <n v="1"/>
    <n v="30"/>
    <n v="3458"/>
  </r>
  <r>
    <n v="7"/>
    <x v="0"/>
    <s v="All"/>
    <x v="0"/>
    <x v="15"/>
    <n v="0"/>
    <n v="0"/>
    <n v="0"/>
    <n v="3458"/>
  </r>
  <r>
    <n v="7"/>
    <x v="0"/>
    <s v="All"/>
    <x v="0"/>
    <x v="16"/>
    <n v="0"/>
    <n v="0"/>
    <n v="0"/>
    <n v="3458"/>
  </r>
  <r>
    <n v="7"/>
    <x v="0"/>
    <s v="All"/>
    <x v="0"/>
    <x v="17"/>
    <n v="0"/>
    <n v="0"/>
    <n v="0"/>
    <n v="3458"/>
  </r>
  <r>
    <n v="7"/>
    <x v="0"/>
    <s v="All"/>
    <x v="0"/>
    <x v="18"/>
    <n v="0"/>
    <n v="0"/>
    <n v="0"/>
    <n v="3458"/>
  </r>
  <r>
    <n v="7"/>
    <x v="0"/>
    <s v="All"/>
    <x v="0"/>
    <x v="19"/>
    <n v="0"/>
    <n v="0"/>
    <n v="0"/>
    <n v="3458"/>
  </r>
  <r>
    <n v="7"/>
    <x v="0"/>
    <s v="All"/>
    <x v="0"/>
    <x v="20"/>
    <n v="0"/>
    <n v="0"/>
    <n v="0"/>
    <n v="3458"/>
  </r>
  <r>
    <n v="7"/>
    <x v="0"/>
    <s v="All"/>
    <x v="0"/>
    <x v="21"/>
    <n v="0"/>
    <n v="0"/>
    <n v="0"/>
    <n v="3458"/>
  </r>
  <r>
    <n v="7"/>
    <x v="0"/>
    <s v="All"/>
    <x v="0"/>
    <x v="22"/>
    <n v="0"/>
    <n v="0"/>
    <n v="0"/>
    <n v="3458"/>
  </r>
  <r>
    <n v="7"/>
    <x v="0"/>
    <s v="All"/>
    <x v="0"/>
    <x v="23"/>
    <n v="0"/>
    <n v="0"/>
    <n v="0"/>
    <n v="3458"/>
  </r>
  <r>
    <n v="7"/>
    <x v="1"/>
    <s v="All"/>
    <x v="0"/>
    <x v="0"/>
    <n v="0"/>
    <n v="0"/>
    <n v="0"/>
    <n v="3287"/>
  </r>
  <r>
    <n v="7"/>
    <x v="1"/>
    <s v="All"/>
    <x v="0"/>
    <x v="1"/>
    <n v="0"/>
    <n v="0"/>
    <n v="0"/>
    <n v="3287"/>
  </r>
  <r>
    <n v="7"/>
    <x v="1"/>
    <s v="All"/>
    <x v="0"/>
    <x v="2"/>
    <n v="0"/>
    <n v="0"/>
    <n v="0"/>
    <n v="3287"/>
  </r>
  <r>
    <n v="7"/>
    <x v="1"/>
    <s v="All"/>
    <x v="0"/>
    <x v="3"/>
    <n v="0"/>
    <n v="0"/>
    <n v="0"/>
    <n v="3287"/>
  </r>
  <r>
    <n v="7"/>
    <x v="1"/>
    <s v="All"/>
    <x v="0"/>
    <x v="4"/>
    <n v="0"/>
    <n v="0"/>
    <n v="0"/>
    <n v="3287"/>
  </r>
  <r>
    <n v="7"/>
    <x v="1"/>
    <s v="All"/>
    <x v="0"/>
    <x v="5"/>
    <n v="0"/>
    <n v="0"/>
    <n v="0"/>
    <n v="3287"/>
  </r>
  <r>
    <n v="7"/>
    <x v="1"/>
    <s v="All"/>
    <x v="0"/>
    <x v="6"/>
    <n v="0"/>
    <n v="0"/>
    <n v="0"/>
    <n v="3287"/>
  </r>
  <r>
    <n v="7"/>
    <x v="1"/>
    <s v="All"/>
    <x v="0"/>
    <x v="7"/>
    <n v="0"/>
    <n v="0"/>
    <n v="0"/>
    <n v="3287"/>
  </r>
  <r>
    <n v="7"/>
    <x v="1"/>
    <s v="All"/>
    <x v="0"/>
    <x v="8"/>
    <n v="0"/>
    <n v="0"/>
    <n v="0"/>
    <n v="3287"/>
  </r>
  <r>
    <n v="7"/>
    <x v="1"/>
    <s v="All"/>
    <x v="0"/>
    <x v="9"/>
    <n v="0"/>
    <n v="0"/>
    <n v="0"/>
    <n v="3287"/>
  </r>
  <r>
    <n v="7"/>
    <x v="1"/>
    <s v="All"/>
    <x v="0"/>
    <x v="10"/>
    <n v="0"/>
    <n v="0"/>
    <n v="0"/>
    <n v="3287"/>
  </r>
  <r>
    <n v="7"/>
    <x v="1"/>
    <s v="All"/>
    <x v="0"/>
    <x v="11"/>
    <n v="0"/>
    <n v="0"/>
    <n v="0"/>
    <n v="3287"/>
  </r>
  <r>
    <n v="7"/>
    <x v="1"/>
    <s v="All"/>
    <x v="0"/>
    <x v="12"/>
    <n v="0"/>
    <n v="0"/>
    <n v="0"/>
    <n v="3287"/>
  </r>
  <r>
    <n v="7"/>
    <x v="1"/>
    <s v="All"/>
    <x v="0"/>
    <x v="13"/>
    <n v="0"/>
    <n v="0"/>
    <n v="0"/>
    <n v="3287"/>
  </r>
  <r>
    <n v="7"/>
    <x v="1"/>
    <s v="All"/>
    <x v="0"/>
    <x v="14"/>
    <n v="0"/>
    <n v="0"/>
    <n v="0"/>
    <n v="3287"/>
  </r>
  <r>
    <n v="7"/>
    <x v="1"/>
    <s v="All"/>
    <x v="0"/>
    <x v="15"/>
    <n v="0"/>
    <n v="0"/>
    <n v="0"/>
    <n v="3287"/>
  </r>
  <r>
    <n v="7"/>
    <x v="1"/>
    <s v="All"/>
    <x v="0"/>
    <x v="16"/>
    <n v="0"/>
    <n v="0"/>
    <n v="0"/>
    <n v="3287"/>
  </r>
  <r>
    <n v="7"/>
    <x v="1"/>
    <s v="All"/>
    <x v="0"/>
    <x v="17"/>
    <n v="0"/>
    <n v="0"/>
    <n v="0"/>
    <n v="3287"/>
  </r>
  <r>
    <n v="7"/>
    <x v="1"/>
    <s v="All"/>
    <x v="0"/>
    <x v="18"/>
    <n v="0"/>
    <n v="0"/>
    <n v="0"/>
    <n v="3287"/>
  </r>
  <r>
    <n v="7"/>
    <x v="1"/>
    <s v="All"/>
    <x v="0"/>
    <x v="19"/>
    <n v="0"/>
    <n v="0"/>
    <n v="0"/>
    <n v="3287"/>
  </r>
  <r>
    <n v="7"/>
    <x v="1"/>
    <s v="All"/>
    <x v="0"/>
    <x v="20"/>
    <n v="0"/>
    <n v="0"/>
    <n v="0"/>
    <n v="3287"/>
  </r>
  <r>
    <n v="7"/>
    <x v="1"/>
    <s v="All"/>
    <x v="0"/>
    <x v="21"/>
    <n v="0"/>
    <n v="0"/>
    <n v="0"/>
    <n v="3287"/>
  </r>
  <r>
    <n v="7"/>
    <x v="1"/>
    <s v="All"/>
    <x v="0"/>
    <x v="22"/>
    <n v="0"/>
    <n v="0"/>
    <n v="0"/>
    <n v="3287"/>
  </r>
  <r>
    <n v="7"/>
    <x v="1"/>
    <s v="All"/>
    <x v="0"/>
    <x v="23"/>
    <n v="0"/>
    <n v="0"/>
    <n v="0"/>
    <n v="3287"/>
  </r>
  <r>
    <n v="7"/>
    <x v="2"/>
    <s v="All"/>
    <x v="0"/>
    <x v="0"/>
    <n v="0"/>
    <n v="0"/>
    <n v="0"/>
    <n v="3296"/>
  </r>
  <r>
    <n v="7"/>
    <x v="2"/>
    <s v="All"/>
    <x v="0"/>
    <x v="1"/>
    <n v="0"/>
    <n v="0"/>
    <n v="0"/>
    <n v="3296"/>
  </r>
  <r>
    <n v="7"/>
    <x v="2"/>
    <s v="All"/>
    <x v="0"/>
    <x v="2"/>
    <n v="0"/>
    <n v="0"/>
    <n v="0"/>
    <n v="3296"/>
  </r>
  <r>
    <n v="7"/>
    <x v="2"/>
    <s v="All"/>
    <x v="0"/>
    <x v="3"/>
    <n v="0"/>
    <n v="0"/>
    <n v="0"/>
    <n v="3296"/>
  </r>
  <r>
    <n v="7"/>
    <x v="2"/>
    <s v="All"/>
    <x v="0"/>
    <x v="4"/>
    <n v="0"/>
    <n v="0"/>
    <n v="0"/>
    <n v="3296"/>
  </r>
  <r>
    <n v="7"/>
    <x v="2"/>
    <s v="All"/>
    <x v="0"/>
    <x v="5"/>
    <n v="0"/>
    <n v="0"/>
    <n v="0"/>
    <n v="3296"/>
  </r>
  <r>
    <n v="7"/>
    <x v="2"/>
    <s v="All"/>
    <x v="0"/>
    <x v="6"/>
    <n v="0"/>
    <n v="0"/>
    <n v="0"/>
    <n v="3296"/>
  </r>
  <r>
    <n v="7"/>
    <x v="2"/>
    <s v="All"/>
    <x v="0"/>
    <x v="7"/>
    <n v="0"/>
    <n v="0"/>
    <n v="0"/>
    <n v="3296"/>
  </r>
  <r>
    <n v="7"/>
    <x v="2"/>
    <s v="All"/>
    <x v="0"/>
    <x v="8"/>
    <n v="0"/>
    <n v="0"/>
    <n v="0"/>
    <n v="3296"/>
  </r>
  <r>
    <n v="7"/>
    <x v="2"/>
    <s v="All"/>
    <x v="0"/>
    <x v="9"/>
    <n v="0"/>
    <n v="0"/>
    <n v="0"/>
    <n v="3296"/>
  </r>
  <r>
    <n v="7"/>
    <x v="2"/>
    <s v="All"/>
    <x v="0"/>
    <x v="10"/>
    <n v="4"/>
    <n v="1"/>
    <n v="120"/>
    <n v="3296"/>
  </r>
  <r>
    <n v="7"/>
    <x v="2"/>
    <s v="All"/>
    <x v="0"/>
    <x v="11"/>
    <n v="0"/>
    <n v="0"/>
    <n v="0"/>
    <n v="3296"/>
  </r>
  <r>
    <n v="7"/>
    <x v="2"/>
    <s v="All"/>
    <x v="0"/>
    <x v="12"/>
    <n v="0"/>
    <n v="0"/>
    <n v="0"/>
    <n v="3296"/>
  </r>
  <r>
    <n v="7"/>
    <x v="2"/>
    <s v="All"/>
    <x v="0"/>
    <x v="13"/>
    <n v="0"/>
    <n v="0"/>
    <n v="0"/>
    <n v="3296"/>
  </r>
  <r>
    <n v="7"/>
    <x v="2"/>
    <s v="All"/>
    <x v="0"/>
    <x v="14"/>
    <n v="0"/>
    <n v="0"/>
    <n v="0"/>
    <n v="3296"/>
  </r>
  <r>
    <n v="7"/>
    <x v="2"/>
    <s v="All"/>
    <x v="0"/>
    <x v="15"/>
    <n v="0"/>
    <n v="0"/>
    <n v="0"/>
    <n v="3296"/>
  </r>
  <r>
    <n v="7"/>
    <x v="2"/>
    <s v="All"/>
    <x v="0"/>
    <x v="16"/>
    <n v="4"/>
    <n v="1"/>
    <n v="120"/>
    <n v="3296"/>
  </r>
  <r>
    <n v="7"/>
    <x v="2"/>
    <s v="All"/>
    <x v="0"/>
    <x v="17"/>
    <n v="0"/>
    <n v="0"/>
    <n v="0"/>
    <n v="3296"/>
  </r>
  <r>
    <n v="7"/>
    <x v="2"/>
    <s v="All"/>
    <x v="0"/>
    <x v="18"/>
    <n v="0"/>
    <n v="0"/>
    <n v="0"/>
    <n v="3296"/>
  </r>
  <r>
    <n v="7"/>
    <x v="2"/>
    <s v="All"/>
    <x v="0"/>
    <x v="19"/>
    <n v="0"/>
    <n v="0"/>
    <n v="0"/>
    <n v="3296"/>
  </r>
  <r>
    <n v="7"/>
    <x v="2"/>
    <s v="All"/>
    <x v="0"/>
    <x v="20"/>
    <n v="0"/>
    <n v="0"/>
    <n v="0"/>
    <n v="3296"/>
  </r>
  <r>
    <n v="7"/>
    <x v="2"/>
    <s v="All"/>
    <x v="0"/>
    <x v="21"/>
    <n v="0"/>
    <n v="0"/>
    <n v="0"/>
    <n v="3296"/>
  </r>
  <r>
    <n v="7"/>
    <x v="2"/>
    <s v="All"/>
    <x v="0"/>
    <x v="22"/>
    <n v="0"/>
    <n v="0"/>
    <n v="0"/>
    <n v="3296"/>
  </r>
  <r>
    <n v="7"/>
    <x v="2"/>
    <s v="All"/>
    <x v="0"/>
    <x v="23"/>
    <n v="0"/>
    <n v="0"/>
    <n v="0"/>
    <n v="3296"/>
  </r>
  <r>
    <n v="7"/>
    <x v="3"/>
    <s v="All"/>
    <x v="0"/>
    <x v="0"/>
    <n v="0"/>
    <n v="0"/>
    <n v="0"/>
    <n v="3310"/>
  </r>
  <r>
    <n v="7"/>
    <x v="3"/>
    <s v="All"/>
    <x v="0"/>
    <x v="1"/>
    <n v="0"/>
    <n v="0"/>
    <n v="0"/>
    <n v="3310"/>
  </r>
  <r>
    <n v="7"/>
    <x v="3"/>
    <s v="All"/>
    <x v="0"/>
    <x v="2"/>
    <n v="0"/>
    <n v="0"/>
    <n v="0"/>
    <n v="3310"/>
  </r>
  <r>
    <n v="7"/>
    <x v="3"/>
    <s v="All"/>
    <x v="0"/>
    <x v="3"/>
    <n v="0"/>
    <n v="0"/>
    <n v="0"/>
    <n v="3310"/>
  </r>
  <r>
    <n v="7"/>
    <x v="3"/>
    <s v="All"/>
    <x v="0"/>
    <x v="4"/>
    <n v="0"/>
    <n v="0"/>
    <n v="0"/>
    <n v="3310"/>
  </r>
  <r>
    <n v="7"/>
    <x v="3"/>
    <s v="All"/>
    <x v="0"/>
    <x v="5"/>
    <n v="0"/>
    <n v="0"/>
    <n v="0"/>
    <n v="3310"/>
  </r>
  <r>
    <n v="7"/>
    <x v="3"/>
    <s v="All"/>
    <x v="0"/>
    <x v="6"/>
    <n v="0"/>
    <n v="0"/>
    <n v="0"/>
    <n v="3310"/>
  </r>
  <r>
    <n v="7"/>
    <x v="3"/>
    <s v="All"/>
    <x v="0"/>
    <x v="7"/>
    <n v="12"/>
    <n v="2"/>
    <n v="884"/>
    <n v="3310"/>
  </r>
  <r>
    <n v="7"/>
    <x v="3"/>
    <s v="All"/>
    <x v="0"/>
    <x v="8"/>
    <n v="0"/>
    <n v="0"/>
    <n v="0"/>
    <n v="3310"/>
  </r>
  <r>
    <n v="7"/>
    <x v="3"/>
    <s v="All"/>
    <x v="0"/>
    <x v="9"/>
    <n v="0"/>
    <n v="0"/>
    <n v="0"/>
    <n v="3310"/>
  </r>
  <r>
    <n v="7"/>
    <x v="3"/>
    <s v="All"/>
    <x v="0"/>
    <x v="10"/>
    <n v="0"/>
    <n v="0"/>
    <n v="0"/>
    <n v="3310"/>
  </r>
  <r>
    <n v="7"/>
    <x v="3"/>
    <s v="All"/>
    <x v="0"/>
    <x v="11"/>
    <n v="0"/>
    <n v="0"/>
    <n v="0"/>
    <n v="3310"/>
  </r>
  <r>
    <n v="7"/>
    <x v="3"/>
    <s v="All"/>
    <x v="0"/>
    <x v="12"/>
    <n v="0"/>
    <n v="0"/>
    <n v="0"/>
    <n v="3310"/>
  </r>
  <r>
    <n v="7"/>
    <x v="3"/>
    <s v="All"/>
    <x v="0"/>
    <x v="13"/>
    <n v="0"/>
    <n v="0"/>
    <n v="0"/>
    <n v="3310"/>
  </r>
  <r>
    <n v="7"/>
    <x v="3"/>
    <s v="All"/>
    <x v="0"/>
    <x v="14"/>
    <n v="0"/>
    <n v="0"/>
    <n v="0"/>
    <n v="3310"/>
  </r>
  <r>
    <n v="7"/>
    <x v="3"/>
    <s v="All"/>
    <x v="0"/>
    <x v="15"/>
    <n v="0"/>
    <n v="0"/>
    <n v="0"/>
    <n v="3310"/>
  </r>
  <r>
    <n v="7"/>
    <x v="3"/>
    <s v="All"/>
    <x v="0"/>
    <x v="16"/>
    <n v="1"/>
    <n v="1"/>
    <n v="75"/>
    <n v="3310"/>
  </r>
  <r>
    <n v="7"/>
    <x v="3"/>
    <s v="All"/>
    <x v="0"/>
    <x v="17"/>
    <n v="0"/>
    <n v="0"/>
    <n v="0"/>
    <n v="3310"/>
  </r>
  <r>
    <n v="7"/>
    <x v="3"/>
    <s v="All"/>
    <x v="0"/>
    <x v="18"/>
    <n v="0"/>
    <n v="0"/>
    <n v="0"/>
    <n v="3310"/>
  </r>
  <r>
    <n v="7"/>
    <x v="3"/>
    <s v="All"/>
    <x v="0"/>
    <x v="19"/>
    <n v="0"/>
    <n v="0"/>
    <n v="0"/>
    <n v="3310"/>
  </r>
  <r>
    <n v="7"/>
    <x v="3"/>
    <s v="All"/>
    <x v="0"/>
    <x v="20"/>
    <n v="0"/>
    <n v="0"/>
    <n v="0"/>
    <n v="3310"/>
  </r>
  <r>
    <n v="7"/>
    <x v="3"/>
    <s v="All"/>
    <x v="0"/>
    <x v="21"/>
    <n v="0"/>
    <n v="0"/>
    <n v="0"/>
    <n v="3310"/>
  </r>
  <r>
    <n v="7"/>
    <x v="3"/>
    <s v="All"/>
    <x v="0"/>
    <x v="22"/>
    <n v="0"/>
    <n v="0"/>
    <n v="0"/>
    <n v="3310"/>
  </r>
  <r>
    <n v="7"/>
    <x v="3"/>
    <s v="All"/>
    <x v="0"/>
    <x v="23"/>
    <n v="0"/>
    <n v="0"/>
    <n v="0"/>
    <n v="3310"/>
  </r>
  <r>
    <n v="7"/>
    <x v="4"/>
    <s v="All"/>
    <x v="0"/>
    <x v="0"/>
    <n v="0"/>
    <n v="0"/>
    <n v="0"/>
    <n v="3459"/>
  </r>
  <r>
    <n v="7"/>
    <x v="4"/>
    <s v="All"/>
    <x v="0"/>
    <x v="1"/>
    <n v="0"/>
    <n v="0"/>
    <n v="0"/>
    <n v="3459"/>
  </r>
  <r>
    <n v="7"/>
    <x v="4"/>
    <s v="All"/>
    <x v="0"/>
    <x v="2"/>
    <n v="0"/>
    <n v="0"/>
    <n v="0"/>
    <n v="3459"/>
  </r>
  <r>
    <n v="7"/>
    <x v="4"/>
    <s v="All"/>
    <x v="0"/>
    <x v="3"/>
    <n v="0"/>
    <n v="0"/>
    <n v="0"/>
    <n v="3459"/>
  </r>
  <r>
    <n v="7"/>
    <x v="4"/>
    <s v="All"/>
    <x v="0"/>
    <x v="4"/>
    <n v="1"/>
    <n v="1"/>
    <n v="30"/>
    <n v="3459"/>
  </r>
  <r>
    <n v="7"/>
    <x v="4"/>
    <s v="All"/>
    <x v="0"/>
    <x v="5"/>
    <n v="0"/>
    <n v="0"/>
    <n v="0"/>
    <n v="3459"/>
  </r>
  <r>
    <n v="7"/>
    <x v="4"/>
    <s v="All"/>
    <x v="0"/>
    <x v="6"/>
    <n v="0"/>
    <n v="0"/>
    <n v="0"/>
    <n v="3459"/>
  </r>
  <r>
    <n v="7"/>
    <x v="4"/>
    <s v="All"/>
    <x v="0"/>
    <x v="7"/>
    <n v="79"/>
    <n v="7"/>
    <n v="2665"/>
    <n v="3459"/>
  </r>
  <r>
    <n v="7"/>
    <x v="4"/>
    <s v="All"/>
    <x v="0"/>
    <x v="8"/>
    <n v="0"/>
    <n v="0"/>
    <n v="0"/>
    <n v="3459"/>
  </r>
  <r>
    <n v="7"/>
    <x v="4"/>
    <s v="All"/>
    <x v="0"/>
    <x v="9"/>
    <n v="0"/>
    <n v="0"/>
    <n v="0"/>
    <n v="3459"/>
  </r>
  <r>
    <n v="7"/>
    <x v="4"/>
    <s v="All"/>
    <x v="0"/>
    <x v="10"/>
    <n v="0"/>
    <n v="0"/>
    <n v="0"/>
    <n v="3459"/>
  </r>
  <r>
    <n v="7"/>
    <x v="4"/>
    <s v="All"/>
    <x v="0"/>
    <x v="11"/>
    <n v="0"/>
    <n v="0"/>
    <n v="0"/>
    <n v="3459"/>
  </r>
  <r>
    <n v="7"/>
    <x v="4"/>
    <s v="All"/>
    <x v="0"/>
    <x v="12"/>
    <n v="0"/>
    <n v="0"/>
    <n v="0"/>
    <n v="3459"/>
  </r>
  <r>
    <n v="7"/>
    <x v="4"/>
    <s v="All"/>
    <x v="0"/>
    <x v="13"/>
    <n v="0"/>
    <n v="0"/>
    <n v="0"/>
    <n v="3459"/>
  </r>
  <r>
    <n v="7"/>
    <x v="4"/>
    <s v="All"/>
    <x v="0"/>
    <x v="14"/>
    <n v="4"/>
    <n v="1"/>
    <n v="120"/>
    <n v="3459"/>
  </r>
  <r>
    <n v="7"/>
    <x v="4"/>
    <s v="All"/>
    <x v="0"/>
    <x v="15"/>
    <n v="0"/>
    <n v="0"/>
    <n v="0"/>
    <n v="3459"/>
  </r>
  <r>
    <n v="7"/>
    <x v="4"/>
    <s v="All"/>
    <x v="0"/>
    <x v="16"/>
    <n v="0"/>
    <n v="0"/>
    <n v="0"/>
    <n v="3459"/>
  </r>
  <r>
    <n v="7"/>
    <x v="4"/>
    <s v="All"/>
    <x v="0"/>
    <x v="17"/>
    <n v="0"/>
    <n v="0"/>
    <n v="0"/>
    <n v="3459"/>
  </r>
  <r>
    <n v="7"/>
    <x v="4"/>
    <s v="All"/>
    <x v="0"/>
    <x v="18"/>
    <n v="0"/>
    <n v="0"/>
    <n v="0"/>
    <n v="3459"/>
  </r>
  <r>
    <n v="7"/>
    <x v="4"/>
    <s v="All"/>
    <x v="0"/>
    <x v="19"/>
    <n v="0"/>
    <n v="0"/>
    <n v="0"/>
    <n v="3459"/>
  </r>
  <r>
    <n v="7"/>
    <x v="4"/>
    <s v="All"/>
    <x v="0"/>
    <x v="20"/>
    <n v="0"/>
    <n v="0"/>
    <n v="0"/>
    <n v="3459"/>
  </r>
  <r>
    <n v="7"/>
    <x v="4"/>
    <s v="All"/>
    <x v="0"/>
    <x v="21"/>
    <n v="0"/>
    <n v="0"/>
    <n v="0"/>
    <n v="3459"/>
  </r>
  <r>
    <n v="7"/>
    <x v="4"/>
    <s v="All"/>
    <x v="0"/>
    <x v="22"/>
    <n v="0"/>
    <n v="0"/>
    <n v="0"/>
    <n v="3459"/>
  </r>
  <r>
    <n v="7"/>
    <x v="4"/>
    <s v="All"/>
    <x v="0"/>
    <x v="23"/>
    <n v="0"/>
    <n v="0"/>
    <n v="0"/>
    <n v="3459"/>
  </r>
  <r>
    <n v="7"/>
    <x v="5"/>
    <s v="All"/>
    <x v="0"/>
    <x v="0"/>
    <n v="0"/>
    <n v="0"/>
    <n v="0"/>
    <n v="3101"/>
  </r>
  <r>
    <n v="7"/>
    <x v="5"/>
    <s v="All"/>
    <x v="0"/>
    <x v="1"/>
    <n v="0"/>
    <n v="0"/>
    <n v="0"/>
    <n v="3101"/>
  </r>
  <r>
    <n v="7"/>
    <x v="5"/>
    <s v="All"/>
    <x v="0"/>
    <x v="2"/>
    <n v="0"/>
    <n v="0"/>
    <n v="0"/>
    <n v="3101"/>
  </r>
  <r>
    <n v="7"/>
    <x v="5"/>
    <s v="All"/>
    <x v="0"/>
    <x v="3"/>
    <n v="0"/>
    <n v="0"/>
    <n v="0"/>
    <n v="3101"/>
  </r>
  <r>
    <n v="7"/>
    <x v="5"/>
    <s v="All"/>
    <x v="0"/>
    <x v="4"/>
    <n v="1"/>
    <n v="1"/>
    <n v="30"/>
    <n v="3101"/>
  </r>
  <r>
    <n v="7"/>
    <x v="5"/>
    <s v="All"/>
    <x v="0"/>
    <x v="5"/>
    <n v="0"/>
    <n v="0"/>
    <n v="0"/>
    <n v="3101"/>
  </r>
  <r>
    <n v="7"/>
    <x v="5"/>
    <s v="All"/>
    <x v="0"/>
    <x v="6"/>
    <n v="0"/>
    <n v="0"/>
    <n v="0"/>
    <n v="3101"/>
  </r>
  <r>
    <n v="7"/>
    <x v="5"/>
    <s v="All"/>
    <x v="0"/>
    <x v="7"/>
    <n v="31"/>
    <n v="8"/>
    <n v="1135"/>
    <n v="3101"/>
  </r>
  <r>
    <n v="7"/>
    <x v="5"/>
    <s v="All"/>
    <x v="0"/>
    <x v="8"/>
    <n v="3"/>
    <n v="1"/>
    <n v="90"/>
    <n v="3101"/>
  </r>
  <r>
    <n v="7"/>
    <x v="5"/>
    <s v="All"/>
    <x v="0"/>
    <x v="9"/>
    <n v="0"/>
    <n v="0"/>
    <n v="0"/>
    <n v="3101"/>
  </r>
  <r>
    <n v="7"/>
    <x v="5"/>
    <s v="All"/>
    <x v="0"/>
    <x v="10"/>
    <n v="0"/>
    <n v="0"/>
    <n v="0"/>
    <n v="3101"/>
  </r>
  <r>
    <n v="7"/>
    <x v="5"/>
    <s v="All"/>
    <x v="0"/>
    <x v="11"/>
    <n v="0"/>
    <n v="0"/>
    <n v="0"/>
    <n v="3101"/>
  </r>
  <r>
    <n v="7"/>
    <x v="5"/>
    <s v="All"/>
    <x v="0"/>
    <x v="12"/>
    <n v="0"/>
    <n v="0"/>
    <n v="0"/>
    <n v="3101"/>
  </r>
  <r>
    <n v="7"/>
    <x v="5"/>
    <s v="All"/>
    <x v="0"/>
    <x v="13"/>
    <n v="0"/>
    <n v="0"/>
    <n v="0"/>
    <n v="3101"/>
  </r>
  <r>
    <n v="7"/>
    <x v="5"/>
    <s v="All"/>
    <x v="0"/>
    <x v="14"/>
    <n v="0"/>
    <n v="0"/>
    <n v="0"/>
    <n v="3101"/>
  </r>
  <r>
    <n v="7"/>
    <x v="5"/>
    <s v="All"/>
    <x v="0"/>
    <x v="15"/>
    <n v="2"/>
    <n v="1"/>
    <n v="120"/>
    <n v="3101"/>
  </r>
  <r>
    <n v="7"/>
    <x v="5"/>
    <s v="All"/>
    <x v="0"/>
    <x v="16"/>
    <n v="0"/>
    <n v="0"/>
    <n v="0"/>
    <n v="3101"/>
  </r>
  <r>
    <n v="7"/>
    <x v="5"/>
    <s v="All"/>
    <x v="0"/>
    <x v="17"/>
    <n v="0"/>
    <n v="0"/>
    <n v="0"/>
    <n v="3101"/>
  </r>
  <r>
    <n v="7"/>
    <x v="5"/>
    <s v="All"/>
    <x v="0"/>
    <x v="18"/>
    <n v="0"/>
    <n v="0"/>
    <n v="0"/>
    <n v="3101"/>
  </r>
  <r>
    <n v="7"/>
    <x v="5"/>
    <s v="All"/>
    <x v="0"/>
    <x v="19"/>
    <n v="0"/>
    <n v="0"/>
    <n v="0"/>
    <n v="3101"/>
  </r>
  <r>
    <n v="7"/>
    <x v="5"/>
    <s v="All"/>
    <x v="0"/>
    <x v="20"/>
    <n v="0"/>
    <n v="0"/>
    <n v="0"/>
    <n v="3101"/>
  </r>
  <r>
    <n v="7"/>
    <x v="5"/>
    <s v="All"/>
    <x v="0"/>
    <x v="21"/>
    <n v="0"/>
    <n v="0"/>
    <n v="0"/>
    <n v="3101"/>
  </r>
  <r>
    <n v="7"/>
    <x v="5"/>
    <s v="All"/>
    <x v="0"/>
    <x v="22"/>
    <n v="0"/>
    <n v="0"/>
    <n v="0"/>
    <n v="3101"/>
  </r>
  <r>
    <n v="7"/>
    <x v="5"/>
    <s v="All"/>
    <x v="0"/>
    <x v="23"/>
    <n v="0"/>
    <n v="0"/>
    <n v="0"/>
    <n v="3101"/>
  </r>
  <r>
    <n v="7"/>
    <x v="6"/>
    <s v="All"/>
    <x v="0"/>
    <x v="0"/>
    <n v="0"/>
    <n v="0"/>
    <n v="0"/>
    <n v="2477"/>
  </r>
  <r>
    <n v="7"/>
    <x v="6"/>
    <s v="All"/>
    <x v="0"/>
    <x v="1"/>
    <n v="0"/>
    <n v="0"/>
    <n v="0"/>
    <n v="2477"/>
  </r>
  <r>
    <n v="7"/>
    <x v="6"/>
    <s v="All"/>
    <x v="0"/>
    <x v="2"/>
    <n v="0"/>
    <n v="0"/>
    <n v="0"/>
    <n v="2477"/>
  </r>
  <r>
    <n v="7"/>
    <x v="6"/>
    <s v="All"/>
    <x v="0"/>
    <x v="3"/>
    <n v="0"/>
    <n v="0"/>
    <n v="0"/>
    <n v="2477"/>
  </r>
  <r>
    <n v="7"/>
    <x v="6"/>
    <s v="All"/>
    <x v="0"/>
    <x v="4"/>
    <n v="1"/>
    <n v="1"/>
    <n v="30"/>
    <n v="2477"/>
  </r>
  <r>
    <n v="7"/>
    <x v="6"/>
    <s v="All"/>
    <x v="0"/>
    <x v="5"/>
    <n v="0"/>
    <n v="0"/>
    <n v="0"/>
    <n v="2477"/>
  </r>
  <r>
    <n v="7"/>
    <x v="6"/>
    <s v="All"/>
    <x v="0"/>
    <x v="6"/>
    <n v="0"/>
    <n v="0"/>
    <n v="0"/>
    <n v="2477"/>
  </r>
  <r>
    <n v="7"/>
    <x v="6"/>
    <s v="All"/>
    <x v="0"/>
    <x v="7"/>
    <n v="14"/>
    <n v="3"/>
    <n v="660"/>
    <n v="2477"/>
  </r>
  <r>
    <n v="7"/>
    <x v="6"/>
    <s v="All"/>
    <x v="0"/>
    <x v="8"/>
    <n v="0"/>
    <n v="0"/>
    <n v="0"/>
    <n v="2477"/>
  </r>
  <r>
    <n v="7"/>
    <x v="6"/>
    <s v="All"/>
    <x v="0"/>
    <x v="9"/>
    <n v="0"/>
    <n v="0"/>
    <n v="0"/>
    <n v="2477"/>
  </r>
  <r>
    <n v="7"/>
    <x v="6"/>
    <s v="All"/>
    <x v="0"/>
    <x v="10"/>
    <n v="0"/>
    <n v="0"/>
    <n v="0"/>
    <n v="2477"/>
  </r>
  <r>
    <n v="7"/>
    <x v="6"/>
    <s v="All"/>
    <x v="0"/>
    <x v="11"/>
    <n v="0"/>
    <n v="0"/>
    <n v="0"/>
    <n v="2477"/>
  </r>
  <r>
    <n v="7"/>
    <x v="6"/>
    <s v="All"/>
    <x v="0"/>
    <x v="12"/>
    <n v="0"/>
    <n v="0"/>
    <n v="0"/>
    <n v="2477"/>
  </r>
  <r>
    <n v="7"/>
    <x v="6"/>
    <s v="All"/>
    <x v="0"/>
    <x v="13"/>
    <n v="0"/>
    <n v="0"/>
    <n v="0"/>
    <n v="2477"/>
  </r>
  <r>
    <n v="7"/>
    <x v="6"/>
    <s v="All"/>
    <x v="0"/>
    <x v="14"/>
    <n v="0"/>
    <n v="0"/>
    <n v="0"/>
    <n v="2477"/>
  </r>
  <r>
    <n v="7"/>
    <x v="6"/>
    <s v="All"/>
    <x v="0"/>
    <x v="15"/>
    <n v="0"/>
    <n v="0"/>
    <n v="0"/>
    <n v="2477"/>
  </r>
  <r>
    <n v="7"/>
    <x v="6"/>
    <s v="All"/>
    <x v="0"/>
    <x v="16"/>
    <n v="0"/>
    <n v="0"/>
    <n v="0"/>
    <n v="2477"/>
  </r>
  <r>
    <n v="7"/>
    <x v="6"/>
    <s v="All"/>
    <x v="0"/>
    <x v="17"/>
    <n v="0"/>
    <n v="0"/>
    <n v="0"/>
    <n v="2477"/>
  </r>
  <r>
    <n v="7"/>
    <x v="6"/>
    <s v="All"/>
    <x v="0"/>
    <x v="18"/>
    <n v="0"/>
    <n v="0"/>
    <n v="0"/>
    <n v="2477"/>
  </r>
  <r>
    <n v="7"/>
    <x v="6"/>
    <s v="All"/>
    <x v="0"/>
    <x v="19"/>
    <n v="0"/>
    <n v="0"/>
    <n v="0"/>
    <n v="2477"/>
  </r>
  <r>
    <n v="7"/>
    <x v="6"/>
    <s v="All"/>
    <x v="0"/>
    <x v="20"/>
    <n v="0"/>
    <n v="0"/>
    <n v="0"/>
    <n v="2477"/>
  </r>
  <r>
    <n v="7"/>
    <x v="6"/>
    <s v="All"/>
    <x v="0"/>
    <x v="21"/>
    <n v="0"/>
    <n v="0"/>
    <n v="0"/>
    <n v="2477"/>
  </r>
  <r>
    <n v="7"/>
    <x v="6"/>
    <s v="All"/>
    <x v="0"/>
    <x v="22"/>
    <n v="0"/>
    <n v="0"/>
    <n v="0"/>
    <n v="2477"/>
  </r>
  <r>
    <n v="7"/>
    <x v="6"/>
    <s v="All"/>
    <x v="0"/>
    <x v="23"/>
    <n v="0"/>
    <n v="0"/>
    <n v="0"/>
    <n v="2477"/>
  </r>
  <r>
    <n v="7"/>
    <x v="7"/>
    <s v="All"/>
    <x v="0"/>
    <x v="0"/>
    <n v="0"/>
    <n v="0"/>
    <n v="0"/>
    <n v="2689"/>
  </r>
  <r>
    <n v="7"/>
    <x v="7"/>
    <s v="All"/>
    <x v="0"/>
    <x v="1"/>
    <n v="0"/>
    <n v="0"/>
    <n v="0"/>
    <n v="2689"/>
  </r>
  <r>
    <n v="7"/>
    <x v="7"/>
    <s v="All"/>
    <x v="0"/>
    <x v="2"/>
    <n v="0"/>
    <n v="0"/>
    <n v="0"/>
    <n v="2689"/>
  </r>
  <r>
    <n v="7"/>
    <x v="7"/>
    <s v="All"/>
    <x v="0"/>
    <x v="3"/>
    <n v="0"/>
    <n v="0"/>
    <n v="0"/>
    <n v="2689"/>
  </r>
  <r>
    <n v="7"/>
    <x v="7"/>
    <s v="All"/>
    <x v="0"/>
    <x v="4"/>
    <n v="0"/>
    <n v="0"/>
    <n v="0"/>
    <n v="2689"/>
  </r>
  <r>
    <n v="7"/>
    <x v="7"/>
    <s v="All"/>
    <x v="0"/>
    <x v="5"/>
    <n v="0"/>
    <n v="0"/>
    <n v="0"/>
    <n v="2689"/>
  </r>
  <r>
    <n v="7"/>
    <x v="7"/>
    <s v="All"/>
    <x v="0"/>
    <x v="6"/>
    <n v="0"/>
    <n v="0"/>
    <n v="0"/>
    <n v="2689"/>
  </r>
  <r>
    <n v="7"/>
    <x v="7"/>
    <s v="All"/>
    <x v="0"/>
    <x v="7"/>
    <n v="0"/>
    <n v="0"/>
    <n v="0"/>
    <n v="2689"/>
  </r>
  <r>
    <n v="7"/>
    <x v="7"/>
    <s v="All"/>
    <x v="0"/>
    <x v="8"/>
    <n v="0"/>
    <n v="0"/>
    <n v="0"/>
    <n v="2689"/>
  </r>
  <r>
    <n v="7"/>
    <x v="7"/>
    <s v="All"/>
    <x v="0"/>
    <x v="9"/>
    <n v="0"/>
    <n v="0"/>
    <n v="0"/>
    <n v="2689"/>
  </r>
  <r>
    <n v="7"/>
    <x v="7"/>
    <s v="All"/>
    <x v="0"/>
    <x v="10"/>
    <n v="0"/>
    <n v="0"/>
    <n v="0"/>
    <n v="2689"/>
  </r>
  <r>
    <n v="7"/>
    <x v="7"/>
    <s v="All"/>
    <x v="0"/>
    <x v="11"/>
    <n v="0"/>
    <n v="0"/>
    <n v="0"/>
    <n v="2689"/>
  </r>
  <r>
    <n v="7"/>
    <x v="7"/>
    <s v="All"/>
    <x v="0"/>
    <x v="12"/>
    <n v="0"/>
    <n v="0"/>
    <n v="0"/>
    <n v="2689"/>
  </r>
  <r>
    <n v="7"/>
    <x v="7"/>
    <s v="All"/>
    <x v="0"/>
    <x v="13"/>
    <n v="0"/>
    <n v="0"/>
    <n v="0"/>
    <n v="2689"/>
  </r>
  <r>
    <n v="7"/>
    <x v="7"/>
    <s v="All"/>
    <x v="0"/>
    <x v="14"/>
    <n v="0"/>
    <n v="0"/>
    <n v="0"/>
    <n v="2689"/>
  </r>
  <r>
    <n v="7"/>
    <x v="7"/>
    <s v="All"/>
    <x v="0"/>
    <x v="15"/>
    <n v="0"/>
    <n v="0"/>
    <n v="0"/>
    <n v="2689"/>
  </r>
  <r>
    <n v="7"/>
    <x v="7"/>
    <s v="All"/>
    <x v="0"/>
    <x v="16"/>
    <n v="0"/>
    <n v="0"/>
    <n v="0"/>
    <n v="2689"/>
  </r>
  <r>
    <n v="7"/>
    <x v="7"/>
    <s v="All"/>
    <x v="0"/>
    <x v="17"/>
    <n v="0"/>
    <n v="0"/>
    <n v="0"/>
    <n v="2689"/>
  </r>
  <r>
    <n v="7"/>
    <x v="7"/>
    <s v="All"/>
    <x v="0"/>
    <x v="18"/>
    <n v="0"/>
    <n v="0"/>
    <n v="0"/>
    <n v="2689"/>
  </r>
  <r>
    <n v="7"/>
    <x v="7"/>
    <s v="All"/>
    <x v="0"/>
    <x v="19"/>
    <n v="0"/>
    <n v="0"/>
    <n v="0"/>
    <n v="2689"/>
  </r>
  <r>
    <n v="7"/>
    <x v="7"/>
    <s v="All"/>
    <x v="0"/>
    <x v="20"/>
    <n v="0"/>
    <n v="0"/>
    <n v="0"/>
    <n v="2689"/>
  </r>
  <r>
    <n v="7"/>
    <x v="7"/>
    <s v="All"/>
    <x v="0"/>
    <x v="21"/>
    <n v="0"/>
    <n v="0"/>
    <n v="0"/>
    <n v="2689"/>
  </r>
  <r>
    <n v="7"/>
    <x v="7"/>
    <s v="All"/>
    <x v="0"/>
    <x v="22"/>
    <n v="0"/>
    <n v="0"/>
    <n v="0"/>
    <n v="2689"/>
  </r>
  <r>
    <n v="7"/>
    <x v="7"/>
    <s v="All"/>
    <x v="0"/>
    <x v="23"/>
    <n v="0"/>
    <n v="0"/>
    <n v="0"/>
    <n v="2689"/>
  </r>
  <r>
    <n v="7"/>
    <x v="8"/>
    <s v="All"/>
    <x v="0"/>
    <x v="0"/>
    <n v="0"/>
    <n v="0"/>
    <n v="0"/>
    <n v="2244"/>
  </r>
  <r>
    <n v="7"/>
    <x v="8"/>
    <s v="All"/>
    <x v="0"/>
    <x v="1"/>
    <n v="0"/>
    <n v="0"/>
    <n v="0"/>
    <n v="2244"/>
  </r>
  <r>
    <n v="7"/>
    <x v="8"/>
    <s v="All"/>
    <x v="0"/>
    <x v="2"/>
    <n v="0"/>
    <n v="0"/>
    <n v="0"/>
    <n v="2244"/>
  </r>
  <r>
    <n v="7"/>
    <x v="8"/>
    <s v="All"/>
    <x v="0"/>
    <x v="3"/>
    <n v="0"/>
    <n v="0"/>
    <n v="0"/>
    <n v="2244"/>
  </r>
  <r>
    <n v="7"/>
    <x v="8"/>
    <s v="All"/>
    <x v="0"/>
    <x v="4"/>
    <n v="0"/>
    <n v="0"/>
    <n v="0"/>
    <n v="2244"/>
  </r>
  <r>
    <n v="7"/>
    <x v="8"/>
    <s v="All"/>
    <x v="0"/>
    <x v="5"/>
    <n v="0"/>
    <n v="0"/>
    <n v="0"/>
    <n v="2244"/>
  </r>
  <r>
    <n v="7"/>
    <x v="8"/>
    <s v="All"/>
    <x v="0"/>
    <x v="6"/>
    <n v="0"/>
    <n v="0"/>
    <n v="0"/>
    <n v="2244"/>
  </r>
  <r>
    <n v="7"/>
    <x v="8"/>
    <s v="All"/>
    <x v="0"/>
    <x v="7"/>
    <n v="1"/>
    <n v="1"/>
    <n v="30"/>
    <n v="2244"/>
  </r>
  <r>
    <n v="7"/>
    <x v="8"/>
    <s v="All"/>
    <x v="0"/>
    <x v="8"/>
    <n v="0"/>
    <n v="0"/>
    <n v="0"/>
    <n v="2244"/>
  </r>
  <r>
    <n v="7"/>
    <x v="8"/>
    <s v="All"/>
    <x v="0"/>
    <x v="9"/>
    <n v="0"/>
    <n v="0"/>
    <n v="0"/>
    <n v="2244"/>
  </r>
  <r>
    <n v="7"/>
    <x v="8"/>
    <s v="All"/>
    <x v="0"/>
    <x v="10"/>
    <n v="0"/>
    <n v="0"/>
    <n v="0"/>
    <n v="2244"/>
  </r>
  <r>
    <n v="7"/>
    <x v="8"/>
    <s v="All"/>
    <x v="0"/>
    <x v="11"/>
    <n v="0"/>
    <n v="0"/>
    <n v="0"/>
    <n v="2244"/>
  </r>
  <r>
    <n v="7"/>
    <x v="8"/>
    <s v="All"/>
    <x v="0"/>
    <x v="12"/>
    <n v="0"/>
    <n v="0"/>
    <n v="0"/>
    <n v="2244"/>
  </r>
  <r>
    <n v="7"/>
    <x v="8"/>
    <s v="All"/>
    <x v="0"/>
    <x v="13"/>
    <n v="0"/>
    <n v="0"/>
    <n v="0"/>
    <n v="2244"/>
  </r>
  <r>
    <n v="7"/>
    <x v="8"/>
    <s v="All"/>
    <x v="0"/>
    <x v="14"/>
    <n v="0"/>
    <n v="0"/>
    <n v="0"/>
    <n v="2244"/>
  </r>
  <r>
    <n v="7"/>
    <x v="8"/>
    <s v="All"/>
    <x v="0"/>
    <x v="15"/>
    <n v="0"/>
    <n v="0"/>
    <n v="0"/>
    <n v="2244"/>
  </r>
  <r>
    <n v="7"/>
    <x v="8"/>
    <s v="All"/>
    <x v="0"/>
    <x v="16"/>
    <n v="0"/>
    <n v="0"/>
    <n v="0"/>
    <n v="2244"/>
  </r>
  <r>
    <n v="7"/>
    <x v="8"/>
    <s v="All"/>
    <x v="0"/>
    <x v="17"/>
    <n v="0"/>
    <n v="0"/>
    <n v="0"/>
    <n v="2244"/>
  </r>
  <r>
    <n v="7"/>
    <x v="8"/>
    <s v="All"/>
    <x v="0"/>
    <x v="18"/>
    <n v="0"/>
    <n v="0"/>
    <n v="0"/>
    <n v="2244"/>
  </r>
  <r>
    <n v="7"/>
    <x v="8"/>
    <s v="All"/>
    <x v="0"/>
    <x v="19"/>
    <n v="0"/>
    <n v="0"/>
    <n v="0"/>
    <n v="2244"/>
  </r>
  <r>
    <n v="7"/>
    <x v="8"/>
    <s v="All"/>
    <x v="0"/>
    <x v="20"/>
    <n v="0"/>
    <n v="0"/>
    <n v="0"/>
    <n v="2244"/>
  </r>
  <r>
    <n v="7"/>
    <x v="8"/>
    <s v="All"/>
    <x v="0"/>
    <x v="21"/>
    <n v="0"/>
    <n v="0"/>
    <n v="0"/>
    <n v="2244"/>
  </r>
  <r>
    <n v="7"/>
    <x v="8"/>
    <s v="All"/>
    <x v="0"/>
    <x v="22"/>
    <n v="0"/>
    <n v="0"/>
    <n v="0"/>
    <n v="2244"/>
  </r>
  <r>
    <n v="7"/>
    <x v="8"/>
    <s v="All"/>
    <x v="0"/>
    <x v="23"/>
    <n v="0"/>
    <n v="0"/>
    <n v="0"/>
    <n v="2244"/>
  </r>
  <r>
    <n v="7"/>
    <x v="9"/>
    <s v="All"/>
    <x v="0"/>
    <x v="0"/>
    <n v="0"/>
    <n v="0"/>
    <n v="0"/>
    <n v="2405"/>
  </r>
  <r>
    <n v="7"/>
    <x v="9"/>
    <s v="All"/>
    <x v="0"/>
    <x v="1"/>
    <n v="0"/>
    <n v="0"/>
    <n v="0"/>
    <n v="2405"/>
  </r>
  <r>
    <n v="7"/>
    <x v="9"/>
    <s v="All"/>
    <x v="0"/>
    <x v="2"/>
    <n v="0"/>
    <n v="0"/>
    <n v="0"/>
    <n v="2405"/>
  </r>
  <r>
    <n v="7"/>
    <x v="9"/>
    <s v="All"/>
    <x v="0"/>
    <x v="3"/>
    <n v="0"/>
    <n v="0"/>
    <n v="0"/>
    <n v="2405"/>
  </r>
  <r>
    <n v="7"/>
    <x v="9"/>
    <s v="All"/>
    <x v="0"/>
    <x v="4"/>
    <n v="0"/>
    <n v="0"/>
    <n v="0"/>
    <n v="2405"/>
  </r>
  <r>
    <n v="7"/>
    <x v="9"/>
    <s v="All"/>
    <x v="0"/>
    <x v="5"/>
    <n v="0"/>
    <n v="0"/>
    <n v="0"/>
    <n v="2405"/>
  </r>
  <r>
    <n v="7"/>
    <x v="9"/>
    <s v="All"/>
    <x v="0"/>
    <x v="6"/>
    <n v="0"/>
    <n v="0"/>
    <n v="0"/>
    <n v="2405"/>
  </r>
  <r>
    <n v="7"/>
    <x v="9"/>
    <s v="All"/>
    <x v="0"/>
    <x v="7"/>
    <n v="1"/>
    <n v="1"/>
    <n v="30"/>
    <n v="2405"/>
  </r>
  <r>
    <n v="7"/>
    <x v="9"/>
    <s v="All"/>
    <x v="0"/>
    <x v="8"/>
    <n v="0"/>
    <n v="0"/>
    <n v="0"/>
    <n v="2405"/>
  </r>
  <r>
    <n v="7"/>
    <x v="9"/>
    <s v="All"/>
    <x v="0"/>
    <x v="9"/>
    <n v="0"/>
    <n v="0"/>
    <n v="0"/>
    <n v="2405"/>
  </r>
  <r>
    <n v="7"/>
    <x v="9"/>
    <s v="All"/>
    <x v="0"/>
    <x v="10"/>
    <n v="0"/>
    <n v="0"/>
    <n v="0"/>
    <n v="2405"/>
  </r>
  <r>
    <n v="7"/>
    <x v="9"/>
    <s v="All"/>
    <x v="0"/>
    <x v="11"/>
    <n v="0"/>
    <n v="0"/>
    <n v="0"/>
    <n v="2405"/>
  </r>
  <r>
    <n v="7"/>
    <x v="9"/>
    <s v="All"/>
    <x v="0"/>
    <x v="12"/>
    <n v="0"/>
    <n v="0"/>
    <n v="0"/>
    <n v="2405"/>
  </r>
  <r>
    <n v="7"/>
    <x v="9"/>
    <s v="All"/>
    <x v="0"/>
    <x v="13"/>
    <n v="0"/>
    <n v="0"/>
    <n v="0"/>
    <n v="2405"/>
  </r>
  <r>
    <n v="7"/>
    <x v="9"/>
    <s v="All"/>
    <x v="0"/>
    <x v="14"/>
    <n v="0"/>
    <n v="0"/>
    <n v="0"/>
    <n v="2405"/>
  </r>
  <r>
    <n v="7"/>
    <x v="9"/>
    <s v="All"/>
    <x v="0"/>
    <x v="15"/>
    <n v="0"/>
    <n v="0"/>
    <n v="0"/>
    <n v="2405"/>
  </r>
  <r>
    <n v="7"/>
    <x v="9"/>
    <s v="All"/>
    <x v="0"/>
    <x v="16"/>
    <n v="0"/>
    <n v="0"/>
    <n v="0"/>
    <n v="2405"/>
  </r>
  <r>
    <n v="7"/>
    <x v="9"/>
    <s v="All"/>
    <x v="0"/>
    <x v="17"/>
    <n v="0"/>
    <n v="0"/>
    <n v="0"/>
    <n v="2405"/>
  </r>
  <r>
    <n v="7"/>
    <x v="9"/>
    <s v="All"/>
    <x v="0"/>
    <x v="18"/>
    <n v="0"/>
    <n v="0"/>
    <n v="0"/>
    <n v="2405"/>
  </r>
  <r>
    <n v="7"/>
    <x v="9"/>
    <s v="All"/>
    <x v="0"/>
    <x v="19"/>
    <n v="0"/>
    <n v="0"/>
    <n v="0"/>
    <n v="2405"/>
  </r>
  <r>
    <n v="7"/>
    <x v="9"/>
    <s v="All"/>
    <x v="0"/>
    <x v="20"/>
    <n v="0"/>
    <n v="0"/>
    <n v="0"/>
    <n v="2405"/>
  </r>
  <r>
    <n v="7"/>
    <x v="9"/>
    <s v="All"/>
    <x v="0"/>
    <x v="21"/>
    <n v="0"/>
    <n v="0"/>
    <n v="0"/>
    <n v="2405"/>
  </r>
  <r>
    <n v="7"/>
    <x v="9"/>
    <s v="All"/>
    <x v="0"/>
    <x v="22"/>
    <n v="0"/>
    <n v="0"/>
    <n v="0"/>
    <n v="2405"/>
  </r>
  <r>
    <n v="7"/>
    <x v="9"/>
    <s v="All"/>
    <x v="0"/>
    <x v="23"/>
    <n v="0"/>
    <n v="0"/>
    <n v="0"/>
    <n v="2405"/>
  </r>
  <r>
    <n v="7"/>
    <x v="10"/>
    <s v="All"/>
    <x v="0"/>
    <x v="0"/>
    <n v="0"/>
    <n v="0"/>
    <n v="0"/>
    <n v="0"/>
  </r>
  <r>
    <n v="7"/>
    <x v="10"/>
    <s v="All"/>
    <x v="0"/>
    <x v="1"/>
    <n v="0"/>
    <n v="0"/>
    <n v="0"/>
    <n v="0"/>
  </r>
  <r>
    <n v="7"/>
    <x v="10"/>
    <s v="All"/>
    <x v="0"/>
    <x v="2"/>
    <n v="0"/>
    <n v="0"/>
    <n v="0"/>
    <n v="0"/>
  </r>
  <r>
    <n v="7"/>
    <x v="10"/>
    <s v="All"/>
    <x v="0"/>
    <x v="3"/>
    <n v="0"/>
    <n v="0"/>
    <n v="0"/>
    <n v="0"/>
  </r>
  <r>
    <n v="7"/>
    <x v="10"/>
    <s v="All"/>
    <x v="0"/>
    <x v="4"/>
    <n v="0"/>
    <n v="0"/>
    <n v="0"/>
    <n v="0"/>
  </r>
  <r>
    <n v="7"/>
    <x v="10"/>
    <s v="All"/>
    <x v="0"/>
    <x v="5"/>
    <n v="0"/>
    <n v="0"/>
    <n v="0"/>
    <n v="0"/>
  </r>
  <r>
    <n v="7"/>
    <x v="10"/>
    <s v="All"/>
    <x v="0"/>
    <x v="6"/>
    <n v="0"/>
    <n v="0"/>
    <n v="0"/>
    <n v="0"/>
  </r>
  <r>
    <n v="7"/>
    <x v="10"/>
    <s v="All"/>
    <x v="0"/>
    <x v="7"/>
    <n v="0"/>
    <n v="0"/>
    <n v="0"/>
    <n v="0"/>
  </r>
  <r>
    <n v="7"/>
    <x v="10"/>
    <s v="All"/>
    <x v="0"/>
    <x v="8"/>
    <n v="0"/>
    <n v="0"/>
    <n v="0"/>
    <n v="0"/>
  </r>
  <r>
    <n v="7"/>
    <x v="10"/>
    <s v="All"/>
    <x v="0"/>
    <x v="9"/>
    <n v="0"/>
    <n v="0"/>
    <n v="0"/>
    <n v="0"/>
  </r>
  <r>
    <n v="7"/>
    <x v="10"/>
    <s v="All"/>
    <x v="0"/>
    <x v="10"/>
    <n v="0"/>
    <n v="0"/>
    <n v="0"/>
    <n v="0"/>
  </r>
  <r>
    <n v="7"/>
    <x v="10"/>
    <s v="All"/>
    <x v="0"/>
    <x v="11"/>
    <n v="0"/>
    <n v="0"/>
    <n v="0"/>
    <n v="0"/>
  </r>
  <r>
    <n v="7"/>
    <x v="10"/>
    <s v="All"/>
    <x v="0"/>
    <x v="12"/>
    <n v="0"/>
    <n v="0"/>
    <n v="0"/>
    <n v="0"/>
  </r>
  <r>
    <n v="7"/>
    <x v="10"/>
    <s v="All"/>
    <x v="0"/>
    <x v="13"/>
    <n v="0"/>
    <n v="0"/>
    <n v="0"/>
    <n v="0"/>
  </r>
  <r>
    <n v="7"/>
    <x v="10"/>
    <s v="All"/>
    <x v="0"/>
    <x v="14"/>
    <n v="0"/>
    <n v="0"/>
    <n v="0"/>
    <n v="0"/>
  </r>
  <r>
    <n v="7"/>
    <x v="10"/>
    <s v="All"/>
    <x v="0"/>
    <x v="15"/>
    <n v="0"/>
    <n v="0"/>
    <n v="0"/>
    <n v="0"/>
  </r>
  <r>
    <n v="7"/>
    <x v="10"/>
    <s v="All"/>
    <x v="0"/>
    <x v="16"/>
    <n v="0"/>
    <n v="0"/>
    <n v="0"/>
    <n v="0"/>
  </r>
  <r>
    <n v="7"/>
    <x v="10"/>
    <s v="All"/>
    <x v="0"/>
    <x v="17"/>
    <n v="0"/>
    <n v="0"/>
    <n v="0"/>
    <n v="0"/>
  </r>
  <r>
    <n v="7"/>
    <x v="10"/>
    <s v="All"/>
    <x v="0"/>
    <x v="18"/>
    <n v="0"/>
    <n v="0"/>
    <n v="0"/>
    <n v="0"/>
  </r>
  <r>
    <n v="7"/>
    <x v="10"/>
    <s v="All"/>
    <x v="0"/>
    <x v="19"/>
    <n v="0"/>
    <n v="0"/>
    <n v="0"/>
    <n v="0"/>
  </r>
  <r>
    <n v="7"/>
    <x v="10"/>
    <s v="All"/>
    <x v="0"/>
    <x v="20"/>
    <n v="0"/>
    <n v="0"/>
    <n v="0"/>
    <n v="0"/>
  </r>
  <r>
    <n v="7"/>
    <x v="10"/>
    <s v="All"/>
    <x v="0"/>
    <x v="21"/>
    <n v="0"/>
    <n v="0"/>
    <n v="0"/>
    <n v="0"/>
  </r>
  <r>
    <n v="7"/>
    <x v="10"/>
    <s v="All"/>
    <x v="0"/>
    <x v="22"/>
    <n v="0"/>
    <n v="0"/>
    <n v="0"/>
    <n v="0"/>
  </r>
  <r>
    <n v="7"/>
    <x v="10"/>
    <s v="All"/>
    <x v="0"/>
    <x v="23"/>
    <n v="0"/>
    <n v="0"/>
    <n v="0"/>
    <n v="0"/>
  </r>
  <r>
    <n v="7"/>
    <x v="11"/>
    <s v="All"/>
    <x v="0"/>
    <x v="0"/>
    <n v="0"/>
    <n v="0"/>
    <n v="0"/>
    <n v="0"/>
  </r>
  <r>
    <n v="7"/>
    <x v="11"/>
    <s v="All"/>
    <x v="0"/>
    <x v="1"/>
    <n v="0"/>
    <n v="0"/>
    <n v="0"/>
    <n v="0"/>
  </r>
  <r>
    <n v="7"/>
    <x v="11"/>
    <s v="All"/>
    <x v="0"/>
    <x v="2"/>
    <n v="0"/>
    <n v="0"/>
    <n v="0"/>
    <n v="0"/>
  </r>
  <r>
    <n v="7"/>
    <x v="11"/>
    <s v="All"/>
    <x v="0"/>
    <x v="3"/>
    <n v="0"/>
    <n v="0"/>
    <n v="0"/>
    <n v="0"/>
  </r>
  <r>
    <n v="7"/>
    <x v="11"/>
    <s v="All"/>
    <x v="0"/>
    <x v="4"/>
    <n v="0"/>
    <n v="0"/>
    <n v="0"/>
    <n v="0"/>
  </r>
  <r>
    <n v="7"/>
    <x v="11"/>
    <s v="All"/>
    <x v="0"/>
    <x v="5"/>
    <n v="0"/>
    <n v="0"/>
    <n v="0"/>
    <n v="0"/>
  </r>
  <r>
    <n v="7"/>
    <x v="11"/>
    <s v="All"/>
    <x v="0"/>
    <x v="6"/>
    <n v="0"/>
    <n v="0"/>
    <n v="0"/>
    <n v="0"/>
  </r>
  <r>
    <n v="7"/>
    <x v="11"/>
    <s v="All"/>
    <x v="0"/>
    <x v="7"/>
    <n v="0"/>
    <n v="0"/>
    <n v="0"/>
    <n v="0"/>
  </r>
  <r>
    <n v="7"/>
    <x v="11"/>
    <s v="All"/>
    <x v="0"/>
    <x v="8"/>
    <n v="0"/>
    <n v="0"/>
    <n v="0"/>
    <n v="0"/>
  </r>
  <r>
    <n v="7"/>
    <x v="11"/>
    <s v="All"/>
    <x v="0"/>
    <x v="9"/>
    <n v="0"/>
    <n v="0"/>
    <n v="0"/>
    <n v="0"/>
  </r>
  <r>
    <n v="7"/>
    <x v="11"/>
    <s v="All"/>
    <x v="0"/>
    <x v="10"/>
    <n v="0"/>
    <n v="0"/>
    <n v="0"/>
    <n v="0"/>
  </r>
  <r>
    <n v="7"/>
    <x v="11"/>
    <s v="All"/>
    <x v="0"/>
    <x v="11"/>
    <n v="0"/>
    <n v="0"/>
    <n v="0"/>
    <n v="0"/>
  </r>
  <r>
    <n v="7"/>
    <x v="11"/>
    <s v="All"/>
    <x v="0"/>
    <x v="12"/>
    <n v="0"/>
    <n v="0"/>
    <n v="0"/>
    <n v="0"/>
  </r>
  <r>
    <n v="7"/>
    <x v="11"/>
    <s v="All"/>
    <x v="0"/>
    <x v="13"/>
    <n v="0"/>
    <n v="0"/>
    <n v="0"/>
    <n v="0"/>
  </r>
  <r>
    <n v="7"/>
    <x v="11"/>
    <s v="All"/>
    <x v="0"/>
    <x v="14"/>
    <n v="0"/>
    <n v="0"/>
    <n v="0"/>
    <n v="0"/>
  </r>
  <r>
    <n v="7"/>
    <x v="11"/>
    <s v="All"/>
    <x v="0"/>
    <x v="15"/>
    <n v="0"/>
    <n v="0"/>
    <n v="0"/>
    <n v="0"/>
  </r>
  <r>
    <n v="7"/>
    <x v="11"/>
    <s v="All"/>
    <x v="0"/>
    <x v="16"/>
    <n v="0"/>
    <n v="0"/>
    <n v="0"/>
    <n v="0"/>
  </r>
  <r>
    <n v="7"/>
    <x v="11"/>
    <s v="All"/>
    <x v="0"/>
    <x v="17"/>
    <n v="0"/>
    <n v="0"/>
    <n v="0"/>
    <n v="0"/>
  </r>
  <r>
    <n v="7"/>
    <x v="11"/>
    <s v="All"/>
    <x v="0"/>
    <x v="18"/>
    <n v="0"/>
    <n v="0"/>
    <n v="0"/>
    <n v="0"/>
  </r>
  <r>
    <n v="7"/>
    <x v="11"/>
    <s v="All"/>
    <x v="0"/>
    <x v="19"/>
    <n v="0"/>
    <n v="0"/>
    <n v="0"/>
    <n v="0"/>
  </r>
  <r>
    <n v="7"/>
    <x v="11"/>
    <s v="All"/>
    <x v="0"/>
    <x v="20"/>
    <n v="0"/>
    <n v="0"/>
    <n v="0"/>
    <n v="0"/>
  </r>
  <r>
    <n v="7"/>
    <x v="11"/>
    <s v="All"/>
    <x v="0"/>
    <x v="21"/>
    <n v="0"/>
    <n v="0"/>
    <n v="0"/>
    <n v="0"/>
  </r>
  <r>
    <n v="7"/>
    <x v="11"/>
    <s v="All"/>
    <x v="0"/>
    <x v="22"/>
    <n v="0"/>
    <n v="0"/>
    <n v="0"/>
    <n v="0"/>
  </r>
  <r>
    <n v="7"/>
    <x v="11"/>
    <s v="All"/>
    <x v="0"/>
    <x v="23"/>
    <n v="0"/>
    <n v="0"/>
    <n v="0"/>
    <n v="0"/>
  </r>
  <r>
    <n v="8"/>
    <x v="0"/>
    <s v="All"/>
    <x v="0"/>
    <x v="0"/>
    <n v="0"/>
    <n v="0"/>
    <n v="0"/>
    <n v="23440"/>
  </r>
  <r>
    <n v="8"/>
    <x v="0"/>
    <s v="All"/>
    <x v="0"/>
    <x v="1"/>
    <n v="0"/>
    <n v="0"/>
    <n v="0"/>
    <n v="23440"/>
  </r>
  <r>
    <n v="8"/>
    <x v="0"/>
    <s v="All"/>
    <x v="0"/>
    <x v="2"/>
    <n v="0"/>
    <n v="0"/>
    <n v="0"/>
    <n v="23440"/>
  </r>
  <r>
    <n v="8"/>
    <x v="0"/>
    <s v="All"/>
    <x v="0"/>
    <x v="3"/>
    <n v="0"/>
    <n v="0"/>
    <n v="0"/>
    <n v="23440"/>
  </r>
  <r>
    <n v="8"/>
    <x v="0"/>
    <s v="All"/>
    <x v="0"/>
    <x v="4"/>
    <n v="8"/>
    <n v="3"/>
    <n v="215"/>
    <n v="23440"/>
  </r>
  <r>
    <n v="8"/>
    <x v="0"/>
    <s v="All"/>
    <x v="0"/>
    <x v="5"/>
    <n v="0"/>
    <n v="0"/>
    <n v="0"/>
    <n v="23440"/>
  </r>
  <r>
    <n v="8"/>
    <x v="0"/>
    <s v="All"/>
    <x v="0"/>
    <x v="6"/>
    <n v="0"/>
    <n v="0"/>
    <n v="0"/>
    <n v="23440"/>
  </r>
  <r>
    <n v="8"/>
    <x v="0"/>
    <s v="All"/>
    <x v="0"/>
    <x v="7"/>
    <n v="40"/>
    <n v="6"/>
    <n v="791"/>
    <n v="23440"/>
  </r>
  <r>
    <n v="8"/>
    <x v="0"/>
    <s v="All"/>
    <x v="0"/>
    <x v="8"/>
    <n v="0"/>
    <n v="0"/>
    <n v="0"/>
    <n v="23440"/>
  </r>
  <r>
    <n v="8"/>
    <x v="0"/>
    <s v="All"/>
    <x v="0"/>
    <x v="9"/>
    <n v="0"/>
    <n v="0"/>
    <n v="0"/>
    <n v="23440"/>
  </r>
  <r>
    <n v="8"/>
    <x v="0"/>
    <s v="All"/>
    <x v="0"/>
    <x v="10"/>
    <n v="0"/>
    <n v="0"/>
    <n v="0"/>
    <n v="23440"/>
  </r>
  <r>
    <n v="8"/>
    <x v="0"/>
    <s v="All"/>
    <x v="0"/>
    <x v="11"/>
    <n v="0"/>
    <n v="0"/>
    <n v="0"/>
    <n v="23440"/>
  </r>
  <r>
    <n v="8"/>
    <x v="0"/>
    <s v="All"/>
    <x v="0"/>
    <x v="12"/>
    <n v="0"/>
    <n v="0"/>
    <n v="0"/>
    <n v="23440"/>
  </r>
  <r>
    <n v="8"/>
    <x v="0"/>
    <s v="All"/>
    <x v="0"/>
    <x v="13"/>
    <n v="8"/>
    <n v="1"/>
    <n v="240"/>
    <n v="23440"/>
  </r>
  <r>
    <n v="8"/>
    <x v="0"/>
    <s v="All"/>
    <x v="0"/>
    <x v="14"/>
    <n v="3"/>
    <n v="1"/>
    <n v="60"/>
    <n v="23440"/>
  </r>
  <r>
    <n v="8"/>
    <x v="0"/>
    <s v="All"/>
    <x v="0"/>
    <x v="15"/>
    <n v="0"/>
    <n v="0"/>
    <n v="0"/>
    <n v="23440"/>
  </r>
  <r>
    <n v="8"/>
    <x v="0"/>
    <s v="All"/>
    <x v="0"/>
    <x v="16"/>
    <n v="4"/>
    <n v="1"/>
    <n v="120"/>
    <n v="23440"/>
  </r>
  <r>
    <n v="8"/>
    <x v="0"/>
    <s v="All"/>
    <x v="0"/>
    <x v="17"/>
    <n v="0"/>
    <n v="0"/>
    <n v="0"/>
    <n v="23440"/>
  </r>
  <r>
    <n v="8"/>
    <x v="0"/>
    <s v="All"/>
    <x v="0"/>
    <x v="18"/>
    <n v="0"/>
    <n v="0"/>
    <n v="0"/>
    <n v="23440"/>
  </r>
  <r>
    <n v="8"/>
    <x v="0"/>
    <s v="All"/>
    <x v="0"/>
    <x v="19"/>
    <n v="0"/>
    <n v="0"/>
    <n v="0"/>
    <n v="23440"/>
  </r>
  <r>
    <n v="8"/>
    <x v="0"/>
    <s v="All"/>
    <x v="0"/>
    <x v="20"/>
    <n v="0"/>
    <n v="0"/>
    <n v="0"/>
    <n v="23440"/>
  </r>
  <r>
    <n v="8"/>
    <x v="0"/>
    <s v="All"/>
    <x v="0"/>
    <x v="21"/>
    <n v="0"/>
    <n v="0"/>
    <n v="0"/>
    <n v="23440"/>
  </r>
  <r>
    <n v="8"/>
    <x v="0"/>
    <s v="All"/>
    <x v="0"/>
    <x v="22"/>
    <n v="0"/>
    <n v="0"/>
    <n v="0"/>
    <n v="23440"/>
  </r>
  <r>
    <n v="8"/>
    <x v="0"/>
    <s v="All"/>
    <x v="0"/>
    <x v="23"/>
    <n v="0"/>
    <n v="0"/>
    <n v="0"/>
    <n v="23440"/>
  </r>
  <r>
    <n v="8"/>
    <x v="1"/>
    <s v="All"/>
    <x v="0"/>
    <x v="0"/>
    <n v="0"/>
    <n v="0"/>
    <n v="0"/>
    <n v="21713"/>
  </r>
  <r>
    <n v="8"/>
    <x v="1"/>
    <s v="All"/>
    <x v="0"/>
    <x v="1"/>
    <n v="0"/>
    <n v="0"/>
    <n v="0"/>
    <n v="21713"/>
  </r>
  <r>
    <n v="8"/>
    <x v="1"/>
    <s v="All"/>
    <x v="0"/>
    <x v="2"/>
    <n v="9"/>
    <n v="1"/>
    <n v="270"/>
    <n v="21713"/>
  </r>
  <r>
    <n v="8"/>
    <x v="1"/>
    <s v="All"/>
    <x v="0"/>
    <x v="3"/>
    <n v="0"/>
    <n v="0"/>
    <n v="0"/>
    <n v="21713"/>
  </r>
  <r>
    <n v="8"/>
    <x v="1"/>
    <s v="All"/>
    <x v="0"/>
    <x v="4"/>
    <n v="4"/>
    <n v="1"/>
    <n v="59"/>
    <n v="21713"/>
  </r>
  <r>
    <n v="8"/>
    <x v="1"/>
    <s v="All"/>
    <x v="0"/>
    <x v="5"/>
    <n v="0"/>
    <n v="0"/>
    <n v="0"/>
    <n v="21713"/>
  </r>
  <r>
    <n v="8"/>
    <x v="1"/>
    <s v="All"/>
    <x v="0"/>
    <x v="6"/>
    <n v="0"/>
    <n v="0"/>
    <n v="0"/>
    <n v="21713"/>
  </r>
  <r>
    <n v="8"/>
    <x v="1"/>
    <s v="All"/>
    <x v="0"/>
    <x v="7"/>
    <n v="28"/>
    <n v="4"/>
    <n v="695"/>
    <n v="21713"/>
  </r>
  <r>
    <n v="8"/>
    <x v="1"/>
    <s v="All"/>
    <x v="0"/>
    <x v="8"/>
    <n v="0"/>
    <n v="0"/>
    <n v="0"/>
    <n v="21713"/>
  </r>
  <r>
    <n v="8"/>
    <x v="1"/>
    <s v="All"/>
    <x v="0"/>
    <x v="9"/>
    <n v="0"/>
    <n v="0"/>
    <n v="0"/>
    <n v="21713"/>
  </r>
  <r>
    <n v="8"/>
    <x v="1"/>
    <s v="All"/>
    <x v="0"/>
    <x v="10"/>
    <n v="0"/>
    <n v="0"/>
    <n v="0"/>
    <n v="21713"/>
  </r>
  <r>
    <n v="8"/>
    <x v="1"/>
    <s v="All"/>
    <x v="0"/>
    <x v="11"/>
    <n v="0"/>
    <n v="0"/>
    <n v="0"/>
    <n v="21713"/>
  </r>
  <r>
    <n v="8"/>
    <x v="1"/>
    <s v="All"/>
    <x v="0"/>
    <x v="12"/>
    <n v="0"/>
    <n v="0"/>
    <n v="0"/>
    <n v="21713"/>
  </r>
  <r>
    <n v="8"/>
    <x v="1"/>
    <s v="All"/>
    <x v="0"/>
    <x v="13"/>
    <n v="0"/>
    <n v="0"/>
    <n v="0"/>
    <n v="21713"/>
  </r>
  <r>
    <n v="8"/>
    <x v="1"/>
    <s v="All"/>
    <x v="0"/>
    <x v="14"/>
    <n v="6"/>
    <n v="1"/>
    <n v="90"/>
    <n v="21713"/>
  </r>
  <r>
    <n v="8"/>
    <x v="1"/>
    <s v="All"/>
    <x v="0"/>
    <x v="15"/>
    <n v="0"/>
    <n v="0"/>
    <n v="0"/>
    <n v="21713"/>
  </r>
  <r>
    <n v="8"/>
    <x v="1"/>
    <s v="All"/>
    <x v="0"/>
    <x v="16"/>
    <n v="0"/>
    <n v="0"/>
    <n v="0"/>
    <n v="21713"/>
  </r>
  <r>
    <n v="8"/>
    <x v="1"/>
    <s v="All"/>
    <x v="0"/>
    <x v="17"/>
    <n v="0"/>
    <n v="0"/>
    <n v="0"/>
    <n v="21713"/>
  </r>
  <r>
    <n v="8"/>
    <x v="1"/>
    <s v="All"/>
    <x v="0"/>
    <x v="18"/>
    <n v="0"/>
    <n v="0"/>
    <n v="0"/>
    <n v="21713"/>
  </r>
  <r>
    <n v="8"/>
    <x v="1"/>
    <s v="All"/>
    <x v="0"/>
    <x v="19"/>
    <n v="0"/>
    <n v="0"/>
    <n v="0"/>
    <n v="21713"/>
  </r>
  <r>
    <n v="8"/>
    <x v="1"/>
    <s v="All"/>
    <x v="0"/>
    <x v="20"/>
    <n v="0"/>
    <n v="0"/>
    <n v="0"/>
    <n v="21713"/>
  </r>
  <r>
    <n v="8"/>
    <x v="1"/>
    <s v="All"/>
    <x v="0"/>
    <x v="21"/>
    <n v="0"/>
    <n v="0"/>
    <n v="0"/>
    <n v="21713"/>
  </r>
  <r>
    <n v="8"/>
    <x v="1"/>
    <s v="All"/>
    <x v="0"/>
    <x v="22"/>
    <n v="0"/>
    <n v="0"/>
    <n v="0"/>
    <n v="21713"/>
  </r>
  <r>
    <n v="8"/>
    <x v="1"/>
    <s v="All"/>
    <x v="0"/>
    <x v="23"/>
    <n v="0"/>
    <n v="0"/>
    <n v="0"/>
    <n v="21713"/>
  </r>
  <r>
    <n v="8"/>
    <x v="2"/>
    <s v="All"/>
    <x v="0"/>
    <x v="0"/>
    <n v="0"/>
    <n v="0"/>
    <n v="0"/>
    <n v="21011"/>
  </r>
  <r>
    <n v="8"/>
    <x v="2"/>
    <s v="All"/>
    <x v="0"/>
    <x v="1"/>
    <n v="0"/>
    <n v="0"/>
    <n v="0"/>
    <n v="21011"/>
  </r>
  <r>
    <n v="8"/>
    <x v="2"/>
    <s v="All"/>
    <x v="0"/>
    <x v="2"/>
    <n v="0"/>
    <n v="0"/>
    <n v="0"/>
    <n v="21011"/>
  </r>
  <r>
    <n v="8"/>
    <x v="2"/>
    <s v="All"/>
    <x v="0"/>
    <x v="3"/>
    <n v="0"/>
    <n v="0"/>
    <n v="0"/>
    <n v="21011"/>
  </r>
  <r>
    <n v="8"/>
    <x v="2"/>
    <s v="All"/>
    <x v="0"/>
    <x v="4"/>
    <n v="15"/>
    <n v="1"/>
    <n v="445"/>
    <n v="21011"/>
  </r>
  <r>
    <n v="8"/>
    <x v="2"/>
    <s v="All"/>
    <x v="0"/>
    <x v="5"/>
    <n v="0"/>
    <n v="0"/>
    <n v="0"/>
    <n v="21011"/>
  </r>
  <r>
    <n v="8"/>
    <x v="2"/>
    <s v="All"/>
    <x v="0"/>
    <x v="6"/>
    <n v="2"/>
    <n v="1"/>
    <n v="60"/>
    <n v="21011"/>
  </r>
  <r>
    <n v="8"/>
    <x v="2"/>
    <s v="All"/>
    <x v="0"/>
    <x v="7"/>
    <n v="37"/>
    <n v="10"/>
    <n v="886"/>
    <n v="21011"/>
  </r>
  <r>
    <n v="8"/>
    <x v="2"/>
    <s v="All"/>
    <x v="0"/>
    <x v="8"/>
    <n v="0"/>
    <n v="0"/>
    <n v="0"/>
    <n v="21011"/>
  </r>
  <r>
    <n v="8"/>
    <x v="2"/>
    <s v="All"/>
    <x v="0"/>
    <x v="9"/>
    <n v="0"/>
    <n v="0"/>
    <n v="0"/>
    <n v="21011"/>
  </r>
  <r>
    <n v="8"/>
    <x v="2"/>
    <s v="All"/>
    <x v="0"/>
    <x v="10"/>
    <n v="0"/>
    <n v="0"/>
    <n v="0"/>
    <n v="21011"/>
  </r>
  <r>
    <n v="8"/>
    <x v="2"/>
    <s v="All"/>
    <x v="0"/>
    <x v="11"/>
    <n v="0"/>
    <n v="0"/>
    <n v="0"/>
    <n v="21011"/>
  </r>
  <r>
    <n v="8"/>
    <x v="2"/>
    <s v="All"/>
    <x v="0"/>
    <x v="12"/>
    <n v="0"/>
    <n v="0"/>
    <n v="0"/>
    <n v="21011"/>
  </r>
  <r>
    <n v="8"/>
    <x v="2"/>
    <s v="All"/>
    <x v="0"/>
    <x v="13"/>
    <n v="0"/>
    <n v="0"/>
    <n v="0"/>
    <n v="21011"/>
  </r>
  <r>
    <n v="8"/>
    <x v="2"/>
    <s v="All"/>
    <x v="0"/>
    <x v="14"/>
    <n v="6"/>
    <n v="1"/>
    <n v="240"/>
    <n v="21011"/>
  </r>
  <r>
    <n v="8"/>
    <x v="2"/>
    <s v="All"/>
    <x v="0"/>
    <x v="15"/>
    <n v="0"/>
    <n v="0"/>
    <n v="0"/>
    <n v="21011"/>
  </r>
  <r>
    <n v="8"/>
    <x v="2"/>
    <s v="All"/>
    <x v="0"/>
    <x v="16"/>
    <n v="0"/>
    <n v="0"/>
    <n v="0"/>
    <n v="21011"/>
  </r>
  <r>
    <n v="8"/>
    <x v="2"/>
    <s v="All"/>
    <x v="0"/>
    <x v="17"/>
    <n v="0"/>
    <n v="0"/>
    <n v="0"/>
    <n v="21011"/>
  </r>
  <r>
    <n v="8"/>
    <x v="2"/>
    <s v="All"/>
    <x v="0"/>
    <x v="18"/>
    <n v="0"/>
    <n v="0"/>
    <n v="0"/>
    <n v="21011"/>
  </r>
  <r>
    <n v="8"/>
    <x v="2"/>
    <s v="All"/>
    <x v="0"/>
    <x v="19"/>
    <n v="0"/>
    <n v="0"/>
    <n v="0"/>
    <n v="21011"/>
  </r>
  <r>
    <n v="8"/>
    <x v="2"/>
    <s v="All"/>
    <x v="0"/>
    <x v="20"/>
    <n v="0"/>
    <n v="0"/>
    <n v="0"/>
    <n v="21011"/>
  </r>
  <r>
    <n v="8"/>
    <x v="2"/>
    <s v="All"/>
    <x v="0"/>
    <x v="21"/>
    <n v="0"/>
    <n v="0"/>
    <n v="0"/>
    <n v="21011"/>
  </r>
  <r>
    <n v="8"/>
    <x v="2"/>
    <s v="All"/>
    <x v="0"/>
    <x v="22"/>
    <n v="0"/>
    <n v="0"/>
    <n v="0"/>
    <n v="21011"/>
  </r>
  <r>
    <n v="8"/>
    <x v="2"/>
    <s v="All"/>
    <x v="0"/>
    <x v="23"/>
    <n v="0"/>
    <n v="0"/>
    <n v="0"/>
    <n v="21011"/>
  </r>
  <r>
    <n v="8"/>
    <x v="3"/>
    <s v="All"/>
    <x v="0"/>
    <x v="0"/>
    <n v="0"/>
    <n v="0"/>
    <n v="0"/>
    <n v="20591"/>
  </r>
  <r>
    <n v="8"/>
    <x v="3"/>
    <s v="All"/>
    <x v="0"/>
    <x v="1"/>
    <n v="0"/>
    <n v="0"/>
    <n v="0"/>
    <n v="20591"/>
  </r>
  <r>
    <n v="8"/>
    <x v="3"/>
    <s v="All"/>
    <x v="0"/>
    <x v="2"/>
    <n v="2"/>
    <n v="1"/>
    <n v="60"/>
    <n v="20591"/>
  </r>
  <r>
    <n v="8"/>
    <x v="3"/>
    <s v="All"/>
    <x v="0"/>
    <x v="3"/>
    <n v="0"/>
    <n v="0"/>
    <n v="0"/>
    <n v="20591"/>
  </r>
  <r>
    <n v="8"/>
    <x v="3"/>
    <s v="All"/>
    <x v="0"/>
    <x v="4"/>
    <n v="8"/>
    <n v="2"/>
    <n v="235"/>
    <n v="20591"/>
  </r>
  <r>
    <n v="8"/>
    <x v="3"/>
    <s v="All"/>
    <x v="0"/>
    <x v="5"/>
    <n v="0"/>
    <n v="0"/>
    <n v="0"/>
    <n v="20591"/>
  </r>
  <r>
    <n v="8"/>
    <x v="3"/>
    <s v="All"/>
    <x v="0"/>
    <x v="6"/>
    <n v="0"/>
    <n v="0"/>
    <n v="0"/>
    <n v="20591"/>
  </r>
  <r>
    <n v="8"/>
    <x v="3"/>
    <s v="All"/>
    <x v="0"/>
    <x v="7"/>
    <n v="10"/>
    <n v="3"/>
    <n v="286"/>
    <n v="20591"/>
  </r>
  <r>
    <n v="8"/>
    <x v="3"/>
    <s v="All"/>
    <x v="0"/>
    <x v="8"/>
    <n v="0"/>
    <n v="0"/>
    <n v="0"/>
    <n v="20591"/>
  </r>
  <r>
    <n v="8"/>
    <x v="3"/>
    <s v="All"/>
    <x v="0"/>
    <x v="9"/>
    <n v="0"/>
    <n v="0"/>
    <n v="0"/>
    <n v="20591"/>
  </r>
  <r>
    <n v="8"/>
    <x v="3"/>
    <s v="All"/>
    <x v="0"/>
    <x v="10"/>
    <n v="0"/>
    <n v="0"/>
    <n v="0"/>
    <n v="20591"/>
  </r>
  <r>
    <n v="8"/>
    <x v="3"/>
    <s v="All"/>
    <x v="0"/>
    <x v="11"/>
    <n v="0"/>
    <n v="0"/>
    <n v="0"/>
    <n v="20591"/>
  </r>
  <r>
    <n v="8"/>
    <x v="3"/>
    <s v="All"/>
    <x v="0"/>
    <x v="12"/>
    <n v="0"/>
    <n v="0"/>
    <n v="0"/>
    <n v="20591"/>
  </r>
  <r>
    <n v="8"/>
    <x v="3"/>
    <s v="All"/>
    <x v="0"/>
    <x v="13"/>
    <n v="0"/>
    <n v="0"/>
    <n v="0"/>
    <n v="20591"/>
  </r>
  <r>
    <n v="8"/>
    <x v="3"/>
    <s v="All"/>
    <x v="0"/>
    <x v="14"/>
    <n v="0"/>
    <n v="0"/>
    <n v="0"/>
    <n v="20591"/>
  </r>
  <r>
    <n v="8"/>
    <x v="3"/>
    <s v="All"/>
    <x v="0"/>
    <x v="15"/>
    <n v="0"/>
    <n v="0"/>
    <n v="0"/>
    <n v="20591"/>
  </r>
  <r>
    <n v="8"/>
    <x v="3"/>
    <s v="All"/>
    <x v="0"/>
    <x v="16"/>
    <n v="0"/>
    <n v="0"/>
    <n v="0"/>
    <n v="20591"/>
  </r>
  <r>
    <n v="8"/>
    <x v="3"/>
    <s v="All"/>
    <x v="0"/>
    <x v="17"/>
    <n v="0"/>
    <n v="0"/>
    <n v="0"/>
    <n v="20591"/>
  </r>
  <r>
    <n v="8"/>
    <x v="3"/>
    <s v="All"/>
    <x v="0"/>
    <x v="18"/>
    <n v="0"/>
    <n v="0"/>
    <n v="0"/>
    <n v="20591"/>
  </r>
  <r>
    <n v="8"/>
    <x v="3"/>
    <s v="All"/>
    <x v="0"/>
    <x v="19"/>
    <n v="0"/>
    <n v="0"/>
    <n v="0"/>
    <n v="20591"/>
  </r>
  <r>
    <n v="8"/>
    <x v="3"/>
    <s v="All"/>
    <x v="0"/>
    <x v="20"/>
    <n v="0"/>
    <n v="0"/>
    <n v="0"/>
    <n v="20591"/>
  </r>
  <r>
    <n v="8"/>
    <x v="3"/>
    <s v="All"/>
    <x v="0"/>
    <x v="21"/>
    <n v="0"/>
    <n v="0"/>
    <n v="0"/>
    <n v="20591"/>
  </r>
  <r>
    <n v="8"/>
    <x v="3"/>
    <s v="All"/>
    <x v="0"/>
    <x v="22"/>
    <n v="0"/>
    <n v="0"/>
    <n v="0"/>
    <n v="20591"/>
  </r>
  <r>
    <n v="8"/>
    <x v="3"/>
    <s v="All"/>
    <x v="0"/>
    <x v="23"/>
    <n v="0"/>
    <n v="0"/>
    <n v="0"/>
    <n v="20591"/>
  </r>
  <r>
    <n v="8"/>
    <x v="4"/>
    <s v="All"/>
    <x v="0"/>
    <x v="0"/>
    <n v="0"/>
    <n v="0"/>
    <n v="0"/>
    <n v="20070"/>
  </r>
  <r>
    <n v="8"/>
    <x v="4"/>
    <s v="All"/>
    <x v="0"/>
    <x v="1"/>
    <n v="0"/>
    <n v="0"/>
    <n v="0"/>
    <n v="20070"/>
  </r>
  <r>
    <n v="8"/>
    <x v="4"/>
    <s v="All"/>
    <x v="0"/>
    <x v="2"/>
    <n v="1"/>
    <n v="1"/>
    <n v="30"/>
    <n v="20070"/>
  </r>
  <r>
    <n v="8"/>
    <x v="4"/>
    <s v="All"/>
    <x v="0"/>
    <x v="3"/>
    <n v="0"/>
    <n v="0"/>
    <n v="0"/>
    <n v="20070"/>
  </r>
  <r>
    <n v="8"/>
    <x v="4"/>
    <s v="All"/>
    <x v="0"/>
    <x v="4"/>
    <n v="4"/>
    <n v="2"/>
    <n v="120"/>
    <n v="20070"/>
  </r>
  <r>
    <n v="8"/>
    <x v="4"/>
    <s v="All"/>
    <x v="0"/>
    <x v="5"/>
    <n v="0"/>
    <n v="0"/>
    <n v="0"/>
    <n v="20070"/>
  </r>
  <r>
    <n v="8"/>
    <x v="4"/>
    <s v="All"/>
    <x v="0"/>
    <x v="6"/>
    <n v="0"/>
    <n v="0"/>
    <n v="0"/>
    <n v="20070"/>
  </r>
  <r>
    <n v="8"/>
    <x v="4"/>
    <s v="All"/>
    <x v="0"/>
    <x v="7"/>
    <n v="43"/>
    <n v="5"/>
    <n v="820"/>
    <n v="20070"/>
  </r>
  <r>
    <n v="8"/>
    <x v="4"/>
    <s v="All"/>
    <x v="0"/>
    <x v="8"/>
    <n v="5"/>
    <n v="2"/>
    <n v="150"/>
    <n v="20070"/>
  </r>
  <r>
    <n v="8"/>
    <x v="4"/>
    <s v="All"/>
    <x v="0"/>
    <x v="9"/>
    <n v="0"/>
    <n v="0"/>
    <n v="0"/>
    <n v="20070"/>
  </r>
  <r>
    <n v="8"/>
    <x v="4"/>
    <s v="All"/>
    <x v="0"/>
    <x v="10"/>
    <n v="2"/>
    <n v="1"/>
    <n v="56"/>
    <n v="20070"/>
  </r>
  <r>
    <n v="8"/>
    <x v="4"/>
    <s v="All"/>
    <x v="0"/>
    <x v="11"/>
    <n v="0"/>
    <n v="0"/>
    <n v="0"/>
    <n v="20070"/>
  </r>
  <r>
    <n v="8"/>
    <x v="4"/>
    <s v="All"/>
    <x v="0"/>
    <x v="12"/>
    <n v="0"/>
    <n v="0"/>
    <n v="0"/>
    <n v="20070"/>
  </r>
  <r>
    <n v="8"/>
    <x v="4"/>
    <s v="All"/>
    <x v="0"/>
    <x v="13"/>
    <n v="0"/>
    <n v="0"/>
    <n v="0"/>
    <n v="20070"/>
  </r>
  <r>
    <n v="8"/>
    <x v="4"/>
    <s v="All"/>
    <x v="0"/>
    <x v="14"/>
    <n v="0"/>
    <n v="0"/>
    <n v="0"/>
    <n v="20070"/>
  </r>
  <r>
    <n v="8"/>
    <x v="4"/>
    <s v="All"/>
    <x v="0"/>
    <x v="15"/>
    <n v="0"/>
    <n v="0"/>
    <n v="0"/>
    <n v="20070"/>
  </r>
  <r>
    <n v="8"/>
    <x v="4"/>
    <s v="All"/>
    <x v="0"/>
    <x v="16"/>
    <n v="0"/>
    <n v="0"/>
    <n v="0"/>
    <n v="20070"/>
  </r>
  <r>
    <n v="8"/>
    <x v="4"/>
    <s v="All"/>
    <x v="0"/>
    <x v="17"/>
    <n v="0"/>
    <n v="0"/>
    <n v="0"/>
    <n v="20070"/>
  </r>
  <r>
    <n v="8"/>
    <x v="4"/>
    <s v="All"/>
    <x v="0"/>
    <x v="18"/>
    <n v="0"/>
    <n v="0"/>
    <n v="0"/>
    <n v="20070"/>
  </r>
  <r>
    <n v="8"/>
    <x v="4"/>
    <s v="All"/>
    <x v="0"/>
    <x v="19"/>
    <n v="0"/>
    <n v="0"/>
    <n v="0"/>
    <n v="20070"/>
  </r>
  <r>
    <n v="8"/>
    <x v="4"/>
    <s v="All"/>
    <x v="0"/>
    <x v="20"/>
    <n v="0"/>
    <n v="0"/>
    <n v="0"/>
    <n v="20070"/>
  </r>
  <r>
    <n v="8"/>
    <x v="4"/>
    <s v="All"/>
    <x v="0"/>
    <x v="21"/>
    <n v="0"/>
    <n v="0"/>
    <n v="0"/>
    <n v="20070"/>
  </r>
  <r>
    <n v="8"/>
    <x v="4"/>
    <s v="All"/>
    <x v="0"/>
    <x v="22"/>
    <n v="0"/>
    <n v="0"/>
    <n v="0"/>
    <n v="20070"/>
  </r>
  <r>
    <n v="8"/>
    <x v="4"/>
    <s v="All"/>
    <x v="0"/>
    <x v="23"/>
    <n v="0"/>
    <n v="0"/>
    <n v="0"/>
    <n v="20070"/>
  </r>
  <r>
    <n v="8"/>
    <x v="5"/>
    <s v="All"/>
    <x v="0"/>
    <x v="0"/>
    <n v="0"/>
    <n v="0"/>
    <n v="0"/>
    <n v="19548"/>
  </r>
  <r>
    <n v="8"/>
    <x v="5"/>
    <s v="All"/>
    <x v="0"/>
    <x v="1"/>
    <n v="0"/>
    <n v="0"/>
    <n v="0"/>
    <n v="19548"/>
  </r>
  <r>
    <n v="8"/>
    <x v="5"/>
    <s v="All"/>
    <x v="0"/>
    <x v="2"/>
    <n v="48"/>
    <n v="7"/>
    <n v="1560"/>
    <n v="19548"/>
  </r>
  <r>
    <n v="8"/>
    <x v="5"/>
    <s v="All"/>
    <x v="0"/>
    <x v="3"/>
    <n v="0"/>
    <n v="0"/>
    <n v="0"/>
    <n v="19548"/>
  </r>
  <r>
    <n v="8"/>
    <x v="5"/>
    <s v="All"/>
    <x v="0"/>
    <x v="4"/>
    <n v="5"/>
    <n v="2"/>
    <n v="150"/>
    <n v="19548"/>
  </r>
  <r>
    <n v="8"/>
    <x v="5"/>
    <s v="All"/>
    <x v="0"/>
    <x v="5"/>
    <n v="0"/>
    <n v="0"/>
    <n v="0"/>
    <n v="19548"/>
  </r>
  <r>
    <n v="8"/>
    <x v="5"/>
    <s v="All"/>
    <x v="0"/>
    <x v="6"/>
    <n v="0"/>
    <n v="0"/>
    <n v="0"/>
    <n v="19548"/>
  </r>
  <r>
    <n v="8"/>
    <x v="5"/>
    <s v="All"/>
    <x v="0"/>
    <x v="7"/>
    <n v="17"/>
    <n v="5"/>
    <n v="398"/>
    <n v="19548"/>
  </r>
  <r>
    <n v="8"/>
    <x v="5"/>
    <s v="All"/>
    <x v="0"/>
    <x v="8"/>
    <n v="3"/>
    <n v="1"/>
    <n v="80"/>
    <n v="19548"/>
  </r>
  <r>
    <n v="8"/>
    <x v="5"/>
    <s v="All"/>
    <x v="0"/>
    <x v="9"/>
    <n v="0"/>
    <n v="0"/>
    <n v="0"/>
    <n v="19548"/>
  </r>
  <r>
    <n v="8"/>
    <x v="5"/>
    <s v="All"/>
    <x v="0"/>
    <x v="10"/>
    <n v="0"/>
    <n v="0"/>
    <n v="0"/>
    <n v="19548"/>
  </r>
  <r>
    <n v="8"/>
    <x v="5"/>
    <s v="All"/>
    <x v="0"/>
    <x v="11"/>
    <n v="0"/>
    <n v="0"/>
    <n v="0"/>
    <n v="19548"/>
  </r>
  <r>
    <n v="8"/>
    <x v="5"/>
    <s v="All"/>
    <x v="0"/>
    <x v="12"/>
    <n v="0"/>
    <n v="0"/>
    <n v="0"/>
    <n v="19548"/>
  </r>
  <r>
    <n v="8"/>
    <x v="5"/>
    <s v="All"/>
    <x v="0"/>
    <x v="13"/>
    <n v="0"/>
    <n v="0"/>
    <n v="0"/>
    <n v="19548"/>
  </r>
  <r>
    <n v="8"/>
    <x v="5"/>
    <s v="All"/>
    <x v="0"/>
    <x v="14"/>
    <n v="0"/>
    <n v="0"/>
    <n v="0"/>
    <n v="19548"/>
  </r>
  <r>
    <n v="8"/>
    <x v="5"/>
    <s v="All"/>
    <x v="0"/>
    <x v="15"/>
    <n v="0"/>
    <n v="0"/>
    <n v="0"/>
    <n v="19548"/>
  </r>
  <r>
    <n v="8"/>
    <x v="5"/>
    <s v="All"/>
    <x v="0"/>
    <x v="16"/>
    <n v="0"/>
    <n v="0"/>
    <n v="0"/>
    <n v="19548"/>
  </r>
  <r>
    <n v="8"/>
    <x v="5"/>
    <s v="All"/>
    <x v="0"/>
    <x v="17"/>
    <n v="0"/>
    <n v="0"/>
    <n v="0"/>
    <n v="19548"/>
  </r>
  <r>
    <n v="8"/>
    <x v="5"/>
    <s v="All"/>
    <x v="0"/>
    <x v="18"/>
    <n v="2"/>
    <n v="1"/>
    <n v="30"/>
    <n v="19548"/>
  </r>
  <r>
    <n v="8"/>
    <x v="5"/>
    <s v="All"/>
    <x v="0"/>
    <x v="19"/>
    <n v="0"/>
    <n v="0"/>
    <n v="0"/>
    <n v="19548"/>
  </r>
  <r>
    <n v="8"/>
    <x v="5"/>
    <s v="All"/>
    <x v="0"/>
    <x v="20"/>
    <n v="0"/>
    <n v="0"/>
    <n v="0"/>
    <n v="19548"/>
  </r>
  <r>
    <n v="8"/>
    <x v="5"/>
    <s v="All"/>
    <x v="0"/>
    <x v="21"/>
    <n v="0"/>
    <n v="0"/>
    <n v="0"/>
    <n v="19548"/>
  </r>
  <r>
    <n v="8"/>
    <x v="5"/>
    <s v="All"/>
    <x v="0"/>
    <x v="22"/>
    <n v="0"/>
    <n v="0"/>
    <n v="0"/>
    <n v="19548"/>
  </r>
  <r>
    <n v="8"/>
    <x v="5"/>
    <s v="All"/>
    <x v="0"/>
    <x v="23"/>
    <n v="0"/>
    <n v="0"/>
    <n v="0"/>
    <n v="19548"/>
  </r>
  <r>
    <n v="8"/>
    <x v="6"/>
    <s v="All"/>
    <x v="0"/>
    <x v="0"/>
    <n v="0"/>
    <n v="0"/>
    <n v="0"/>
    <n v="18956"/>
  </r>
  <r>
    <n v="8"/>
    <x v="6"/>
    <s v="All"/>
    <x v="0"/>
    <x v="1"/>
    <n v="0"/>
    <n v="0"/>
    <n v="0"/>
    <n v="18956"/>
  </r>
  <r>
    <n v="8"/>
    <x v="6"/>
    <s v="All"/>
    <x v="0"/>
    <x v="2"/>
    <n v="12"/>
    <n v="5"/>
    <n v="360"/>
    <n v="18956"/>
  </r>
  <r>
    <n v="8"/>
    <x v="6"/>
    <s v="All"/>
    <x v="0"/>
    <x v="3"/>
    <n v="0"/>
    <n v="0"/>
    <n v="0"/>
    <n v="18956"/>
  </r>
  <r>
    <n v="8"/>
    <x v="6"/>
    <s v="All"/>
    <x v="0"/>
    <x v="4"/>
    <n v="5"/>
    <n v="1"/>
    <n v="150"/>
    <n v="18956"/>
  </r>
  <r>
    <n v="8"/>
    <x v="6"/>
    <s v="All"/>
    <x v="0"/>
    <x v="5"/>
    <n v="0"/>
    <n v="0"/>
    <n v="0"/>
    <n v="18956"/>
  </r>
  <r>
    <n v="8"/>
    <x v="6"/>
    <s v="All"/>
    <x v="0"/>
    <x v="6"/>
    <n v="0"/>
    <n v="0"/>
    <n v="0"/>
    <n v="18956"/>
  </r>
  <r>
    <n v="8"/>
    <x v="6"/>
    <s v="All"/>
    <x v="0"/>
    <x v="7"/>
    <n v="21"/>
    <n v="3"/>
    <n v="618"/>
    <n v="18956"/>
  </r>
  <r>
    <n v="8"/>
    <x v="6"/>
    <s v="All"/>
    <x v="0"/>
    <x v="8"/>
    <n v="0"/>
    <n v="0"/>
    <n v="0"/>
    <n v="18956"/>
  </r>
  <r>
    <n v="8"/>
    <x v="6"/>
    <s v="All"/>
    <x v="0"/>
    <x v="9"/>
    <n v="0"/>
    <n v="0"/>
    <n v="0"/>
    <n v="18956"/>
  </r>
  <r>
    <n v="8"/>
    <x v="6"/>
    <s v="All"/>
    <x v="0"/>
    <x v="10"/>
    <n v="0"/>
    <n v="0"/>
    <n v="0"/>
    <n v="18956"/>
  </r>
  <r>
    <n v="8"/>
    <x v="6"/>
    <s v="All"/>
    <x v="0"/>
    <x v="11"/>
    <n v="0"/>
    <n v="0"/>
    <n v="0"/>
    <n v="18956"/>
  </r>
  <r>
    <n v="8"/>
    <x v="6"/>
    <s v="All"/>
    <x v="0"/>
    <x v="12"/>
    <n v="0"/>
    <n v="0"/>
    <n v="0"/>
    <n v="18956"/>
  </r>
  <r>
    <n v="8"/>
    <x v="6"/>
    <s v="All"/>
    <x v="0"/>
    <x v="13"/>
    <n v="0"/>
    <n v="0"/>
    <n v="0"/>
    <n v="18956"/>
  </r>
  <r>
    <n v="8"/>
    <x v="6"/>
    <s v="All"/>
    <x v="0"/>
    <x v="14"/>
    <n v="1"/>
    <n v="1"/>
    <n v="30"/>
    <n v="18956"/>
  </r>
  <r>
    <n v="8"/>
    <x v="6"/>
    <s v="All"/>
    <x v="0"/>
    <x v="15"/>
    <n v="0"/>
    <n v="0"/>
    <n v="0"/>
    <n v="18956"/>
  </r>
  <r>
    <n v="8"/>
    <x v="6"/>
    <s v="All"/>
    <x v="0"/>
    <x v="16"/>
    <n v="0"/>
    <n v="0"/>
    <n v="0"/>
    <n v="18956"/>
  </r>
  <r>
    <n v="8"/>
    <x v="6"/>
    <s v="All"/>
    <x v="0"/>
    <x v="17"/>
    <n v="0"/>
    <n v="0"/>
    <n v="0"/>
    <n v="18956"/>
  </r>
  <r>
    <n v="8"/>
    <x v="6"/>
    <s v="All"/>
    <x v="0"/>
    <x v="18"/>
    <n v="4"/>
    <n v="1"/>
    <n v="60"/>
    <n v="18956"/>
  </r>
  <r>
    <n v="8"/>
    <x v="6"/>
    <s v="All"/>
    <x v="0"/>
    <x v="19"/>
    <n v="0"/>
    <n v="0"/>
    <n v="0"/>
    <n v="18956"/>
  </r>
  <r>
    <n v="8"/>
    <x v="6"/>
    <s v="All"/>
    <x v="0"/>
    <x v="20"/>
    <n v="0"/>
    <n v="0"/>
    <n v="0"/>
    <n v="18956"/>
  </r>
  <r>
    <n v="8"/>
    <x v="6"/>
    <s v="All"/>
    <x v="0"/>
    <x v="21"/>
    <n v="0"/>
    <n v="0"/>
    <n v="0"/>
    <n v="18956"/>
  </r>
  <r>
    <n v="8"/>
    <x v="6"/>
    <s v="All"/>
    <x v="0"/>
    <x v="22"/>
    <n v="0"/>
    <n v="0"/>
    <n v="0"/>
    <n v="18956"/>
  </r>
  <r>
    <n v="8"/>
    <x v="6"/>
    <s v="All"/>
    <x v="0"/>
    <x v="23"/>
    <n v="0"/>
    <n v="0"/>
    <n v="0"/>
    <n v="18956"/>
  </r>
  <r>
    <n v="8"/>
    <x v="7"/>
    <s v="All"/>
    <x v="0"/>
    <x v="0"/>
    <n v="0"/>
    <n v="0"/>
    <n v="0"/>
    <n v="18949"/>
  </r>
  <r>
    <n v="8"/>
    <x v="7"/>
    <s v="All"/>
    <x v="0"/>
    <x v="1"/>
    <n v="0"/>
    <n v="0"/>
    <n v="0"/>
    <n v="18949"/>
  </r>
  <r>
    <n v="8"/>
    <x v="7"/>
    <s v="All"/>
    <x v="0"/>
    <x v="2"/>
    <n v="10"/>
    <n v="2"/>
    <n v="300"/>
    <n v="18949"/>
  </r>
  <r>
    <n v="8"/>
    <x v="7"/>
    <s v="All"/>
    <x v="0"/>
    <x v="3"/>
    <n v="0"/>
    <n v="0"/>
    <n v="0"/>
    <n v="18949"/>
  </r>
  <r>
    <n v="8"/>
    <x v="7"/>
    <s v="All"/>
    <x v="0"/>
    <x v="4"/>
    <n v="10"/>
    <n v="2"/>
    <n v="300"/>
    <n v="18949"/>
  </r>
  <r>
    <n v="8"/>
    <x v="7"/>
    <s v="All"/>
    <x v="0"/>
    <x v="5"/>
    <n v="0"/>
    <n v="0"/>
    <n v="0"/>
    <n v="18949"/>
  </r>
  <r>
    <n v="8"/>
    <x v="7"/>
    <s v="All"/>
    <x v="0"/>
    <x v="6"/>
    <n v="0"/>
    <n v="0"/>
    <n v="0"/>
    <n v="18949"/>
  </r>
  <r>
    <n v="8"/>
    <x v="7"/>
    <s v="All"/>
    <x v="0"/>
    <x v="7"/>
    <n v="24"/>
    <n v="5"/>
    <n v="654"/>
    <n v="18949"/>
  </r>
  <r>
    <n v="8"/>
    <x v="7"/>
    <s v="All"/>
    <x v="0"/>
    <x v="8"/>
    <n v="2"/>
    <n v="1"/>
    <n v="60"/>
    <n v="18949"/>
  </r>
  <r>
    <n v="8"/>
    <x v="7"/>
    <s v="All"/>
    <x v="0"/>
    <x v="9"/>
    <n v="0"/>
    <n v="0"/>
    <n v="0"/>
    <n v="18949"/>
  </r>
  <r>
    <n v="8"/>
    <x v="7"/>
    <s v="All"/>
    <x v="0"/>
    <x v="10"/>
    <n v="0"/>
    <n v="0"/>
    <n v="0"/>
    <n v="18949"/>
  </r>
  <r>
    <n v="8"/>
    <x v="7"/>
    <s v="All"/>
    <x v="0"/>
    <x v="11"/>
    <n v="0"/>
    <n v="0"/>
    <n v="0"/>
    <n v="18949"/>
  </r>
  <r>
    <n v="8"/>
    <x v="7"/>
    <s v="All"/>
    <x v="0"/>
    <x v="12"/>
    <n v="0"/>
    <n v="0"/>
    <n v="0"/>
    <n v="18949"/>
  </r>
  <r>
    <n v="8"/>
    <x v="7"/>
    <s v="All"/>
    <x v="0"/>
    <x v="13"/>
    <n v="0"/>
    <n v="0"/>
    <n v="0"/>
    <n v="18949"/>
  </r>
  <r>
    <n v="8"/>
    <x v="7"/>
    <s v="All"/>
    <x v="0"/>
    <x v="14"/>
    <n v="0"/>
    <n v="0"/>
    <n v="0"/>
    <n v="18949"/>
  </r>
  <r>
    <n v="8"/>
    <x v="7"/>
    <s v="All"/>
    <x v="0"/>
    <x v="15"/>
    <n v="0"/>
    <n v="0"/>
    <n v="0"/>
    <n v="18949"/>
  </r>
  <r>
    <n v="8"/>
    <x v="7"/>
    <s v="All"/>
    <x v="0"/>
    <x v="16"/>
    <n v="1"/>
    <n v="1"/>
    <n v="11"/>
    <n v="18949"/>
  </r>
  <r>
    <n v="8"/>
    <x v="7"/>
    <s v="All"/>
    <x v="0"/>
    <x v="17"/>
    <n v="0"/>
    <n v="0"/>
    <n v="0"/>
    <n v="18949"/>
  </r>
  <r>
    <n v="8"/>
    <x v="7"/>
    <s v="All"/>
    <x v="0"/>
    <x v="18"/>
    <n v="0"/>
    <n v="0"/>
    <n v="0"/>
    <n v="18949"/>
  </r>
  <r>
    <n v="8"/>
    <x v="7"/>
    <s v="All"/>
    <x v="0"/>
    <x v="19"/>
    <n v="0"/>
    <n v="0"/>
    <n v="0"/>
    <n v="18949"/>
  </r>
  <r>
    <n v="8"/>
    <x v="7"/>
    <s v="All"/>
    <x v="0"/>
    <x v="20"/>
    <n v="0"/>
    <n v="0"/>
    <n v="0"/>
    <n v="18949"/>
  </r>
  <r>
    <n v="8"/>
    <x v="7"/>
    <s v="All"/>
    <x v="0"/>
    <x v="21"/>
    <n v="0"/>
    <n v="0"/>
    <n v="0"/>
    <n v="18949"/>
  </r>
  <r>
    <n v="8"/>
    <x v="7"/>
    <s v="All"/>
    <x v="0"/>
    <x v="22"/>
    <n v="0"/>
    <n v="0"/>
    <n v="0"/>
    <n v="18949"/>
  </r>
  <r>
    <n v="8"/>
    <x v="7"/>
    <s v="All"/>
    <x v="0"/>
    <x v="23"/>
    <n v="0"/>
    <n v="0"/>
    <n v="0"/>
    <n v="18949"/>
  </r>
  <r>
    <n v="8"/>
    <x v="8"/>
    <s v="All"/>
    <x v="0"/>
    <x v="0"/>
    <n v="0"/>
    <n v="0"/>
    <n v="0"/>
    <n v="18923"/>
  </r>
  <r>
    <n v="8"/>
    <x v="8"/>
    <s v="All"/>
    <x v="0"/>
    <x v="1"/>
    <n v="0"/>
    <n v="0"/>
    <n v="0"/>
    <n v="18923"/>
  </r>
  <r>
    <n v="8"/>
    <x v="8"/>
    <s v="All"/>
    <x v="0"/>
    <x v="2"/>
    <n v="10"/>
    <n v="3"/>
    <n v="300"/>
    <n v="18923"/>
  </r>
  <r>
    <n v="8"/>
    <x v="8"/>
    <s v="All"/>
    <x v="0"/>
    <x v="3"/>
    <n v="0"/>
    <n v="0"/>
    <n v="0"/>
    <n v="18923"/>
  </r>
  <r>
    <n v="8"/>
    <x v="8"/>
    <s v="All"/>
    <x v="0"/>
    <x v="4"/>
    <n v="3"/>
    <n v="2"/>
    <n v="210"/>
    <n v="18923"/>
  </r>
  <r>
    <n v="8"/>
    <x v="8"/>
    <s v="All"/>
    <x v="0"/>
    <x v="5"/>
    <n v="0"/>
    <n v="0"/>
    <n v="0"/>
    <n v="18923"/>
  </r>
  <r>
    <n v="8"/>
    <x v="8"/>
    <s v="All"/>
    <x v="0"/>
    <x v="6"/>
    <n v="0"/>
    <n v="0"/>
    <n v="0"/>
    <n v="18923"/>
  </r>
  <r>
    <n v="8"/>
    <x v="8"/>
    <s v="All"/>
    <x v="0"/>
    <x v="7"/>
    <n v="20"/>
    <n v="7"/>
    <n v="609"/>
    <n v="18923"/>
  </r>
  <r>
    <n v="8"/>
    <x v="8"/>
    <s v="All"/>
    <x v="0"/>
    <x v="8"/>
    <n v="16"/>
    <n v="2"/>
    <n v="480"/>
    <n v="18923"/>
  </r>
  <r>
    <n v="8"/>
    <x v="8"/>
    <s v="All"/>
    <x v="0"/>
    <x v="9"/>
    <n v="0"/>
    <n v="0"/>
    <n v="0"/>
    <n v="18923"/>
  </r>
  <r>
    <n v="8"/>
    <x v="8"/>
    <s v="All"/>
    <x v="0"/>
    <x v="10"/>
    <n v="0"/>
    <n v="0"/>
    <n v="0"/>
    <n v="18923"/>
  </r>
  <r>
    <n v="8"/>
    <x v="8"/>
    <s v="All"/>
    <x v="0"/>
    <x v="11"/>
    <n v="0"/>
    <n v="0"/>
    <n v="0"/>
    <n v="18923"/>
  </r>
  <r>
    <n v="8"/>
    <x v="8"/>
    <s v="All"/>
    <x v="0"/>
    <x v="12"/>
    <n v="0"/>
    <n v="0"/>
    <n v="0"/>
    <n v="18923"/>
  </r>
  <r>
    <n v="8"/>
    <x v="8"/>
    <s v="All"/>
    <x v="0"/>
    <x v="13"/>
    <n v="0"/>
    <n v="0"/>
    <n v="0"/>
    <n v="18923"/>
  </r>
  <r>
    <n v="8"/>
    <x v="8"/>
    <s v="All"/>
    <x v="0"/>
    <x v="14"/>
    <n v="4"/>
    <n v="2"/>
    <n v="60"/>
    <n v="18923"/>
  </r>
  <r>
    <n v="8"/>
    <x v="8"/>
    <s v="All"/>
    <x v="0"/>
    <x v="15"/>
    <n v="0"/>
    <n v="0"/>
    <n v="0"/>
    <n v="18923"/>
  </r>
  <r>
    <n v="8"/>
    <x v="8"/>
    <s v="All"/>
    <x v="0"/>
    <x v="16"/>
    <n v="1"/>
    <n v="1"/>
    <n v="30"/>
    <n v="18923"/>
  </r>
  <r>
    <n v="8"/>
    <x v="8"/>
    <s v="All"/>
    <x v="0"/>
    <x v="17"/>
    <n v="0"/>
    <n v="0"/>
    <n v="0"/>
    <n v="18923"/>
  </r>
  <r>
    <n v="8"/>
    <x v="8"/>
    <s v="All"/>
    <x v="0"/>
    <x v="18"/>
    <n v="0"/>
    <n v="0"/>
    <n v="0"/>
    <n v="18923"/>
  </r>
  <r>
    <n v="8"/>
    <x v="8"/>
    <s v="All"/>
    <x v="0"/>
    <x v="19"/>
    <n v="0"/>
    <n v="0"/>
    <n v="0"/>
    <n v="18923"/>
  </r>
  <r>
    <n v="8"/>
    <x v="8"/>
    <s v="All"/>
    <x v="0"/>
    <x v="20"/>
    <n v="0"/>
    <n v="0"/>
    <n v="0"/>
    <n v="18923"/>
  </r>
  <r>
    <n v="8"/>
    <x v="8"/>
    <s v="All"/>
    <x v="0"/>
    <x v="21"/>
    <n v="0"/>
    <n v="0"/>
    <n v="0"/>
    <n v="18923"/>
  </r>
  <r>
    <n v="8"/>
    <x v="8"/>
    <s v="All"/>
    <x v="0"/>
    <x v="22"/>
    <n v="0"/>
    <n v="0"/>
    <n v="0"/>
    <n v="18923"/>
  </r>
  <r>
    <n v="8"/>
    <x v="8"/>
    <s v="All"/>
    <x v="0"/>
    <x v="23"/>
    <n v="0"/>
    <n v="0"/>
    <n v="0"/>
    <n v="18923"/>
  </r>
  <r>
    <n v="8"/>
    <x v="9"/>
    <s v="All"/>
    <x v="0"/>
    <x v="0"/>
    <n v="0"/>
    <n v="0"/>
    <n v="0"/>
    <n v="18631"/>
  </r>
  <r>
    <n v="8"/>
    <x v="9"/>
    <s v="All"/>
    <x v="0"/>
    <x v="1"/>
    <n v="0"/>
    <n v="0"/>
    <n v="0"/>
    <n v="18631"/>
  </r>
  <r>
    <n v="8"/>
    <x v="9"/>
    <s v="All"/>
    <x v="0"/>
    <x v="2"/>
    <n v="8"/>
    <n v="6"/>
    <n v="285"/>
    <n v="18631"/>
  </r>
  <r>
    <n v="8"/>
    <x v="9"/>
    <s v="All"/>
    <x v="0"/>
    <x v="3"/>
    <n v="0"/>
    <n v="0"/>
    <n v="0"/>
    <n v="18631"/>
  </r>
  <r>
    <n v="8"/>
    <x v="9"/>
    <s v="All"/>
    <x v="0"/>
    <x v="4"/>
    <n v="8"/>
    <n v="2"/>
    <n v="247"/>
    <n v="18631"/>
  </r>
  <r>
    <n v="8"/>
    <x v="9"/>
    <s v="All"/>
    <x v="0"/>
    <x v="5"/>
    <n v="0"/>
    <n v="0"/>
    <n v="0"/>
    <n v="18631"/>
  </r>
  <r>
    <n v="8"/>
    <x v="9"/>
    <s v="All"/>
    <x v="0"/>
    <x v="6"/>
    <n v="0"/>
    <n v="0"/>
    <n v="0"/>
    <n v="18631"/>
  </r>
  <r>
    <n v="8"/>
    <x v="9"/>
    <s v="All"/>
    <x v="0"/>
    <x v="7"/>
    <n v="13"/>
    <n v="5"/>
    <n v="394"/>
    <n v="18631"/>
  </r>
  <r>
    <n v="8"/>
    <x v="9"/>
    <s v="All"/>
    <x v="0"/>
    <x v="8"/>
    <n v="10"/>
    <n v="1"/>
    <n v="300"/>
    <n v="18631"/>
  </r>
  <r>
    <n v="8"/>
    <x v="9"/>
    <s v="All"/>
    <x v="0"/>
    <x v="9"/>
    <n v="0"/>
    <n v="0"/>
    <n v="0"/>
    <n v="18631"/>
  </r>
  <r>
    <n v="8"/>
    <x v="9"/>
    <s v="All"/>
    <x v="0"/>
    <x v="10"/>
    <n v="0"/>
    <n v="0"/>
    <n v="0"/>
    <n v="18631"/>
  </r>
  <r>
    <n v="8"/>
    <x v="9"/>
    <s v="All"/>
    <x v="0"/>
    <x v="11"/>
    <n v="0"/>
    <n v="0"/>
    <n v="0"/>
    <n v="18631"/>
  </r>
  <r>
    <n v="8"/>
    <x v="9"/>
    <s v="All"/>
    <x v="0"/>
    <x v="12"/>
    <n v="0"/>
    <n v="0"/>
    <n v="0"/>
    <n v="18631"/>
  </r>
  <r>
    <n v="8"/>
    <x v="9"/>
    <s v="All"/>
    <x v="0"/>
    <x v="13"/>
    <n v="1"/>
    <n v="1"/>
    <n v="30"/>
    <n v="18631"/>
  </r>
  <r>
    <n v="8"/>
    <x v="9"/>
    <s v="All"/>
    <x v="0"/>
    <x v="14"/>
    <n v="4"/>
    <n v="2"/>
    <n v="60"/>
    <n v="18631"/>
  </r>
  <r>
    <n v="8"/>
    <x v="9"/>
    <s v="All"/>
    <x v="0"/>
    <x v="15"/>
    <n v="0"/>
    <n v="0"/>
    <n v="0"/>
    <n v="18631"/>
  </r>
  <r>
    <n v="8"/>
    <x v="9"/>
    <s v="All"/>
    <x v="0"/>
    <x v="16"/>
    <n v="0"/>
    <n v="0"/>
    <n v="0"/>
    <n v="18631"/>
  </r>
  <r>
    <n v="8"/>
    <x v="9"/>
    <s v="All"/>
    <x v="0"/>
    <x v="17"/>
    <n v="0"/>
    <n v="0"/>
    <n v="0"/>
    <n v="18631"/>
  </r>
  <r>
    <n v="8"/>
    <x v="9"/>
    <s v="All"/>
    <x v="0"/>
    <x v="18"/>
    <n v="0"/>
    <n v="0"/>
    <n v="0"/>
    <n v="18631"/>
  </r>
  <r>
    <n v="8"/>
    <x v="9"/>
    <s v="All"/>
    <x v="0"/>
    <x v="19"/>
    <n v="0"/>
    <n v="0"/>
    <n v="0"/>
    <n v="18631"/>
  </r>
  <r>
    <n v="8"/>
    <x v="9"/>
    <s v="All"/>
    <x v="0"/>
    <x v="20"/>
    <n v="0"/>
    <n v="0"/>
    <n v="0"/>
    <n v="18631"/>
  </r>
  <r>
    <n v="8"/>
    <x v="9"/>
    <s v="All"/>
    <x v="0"/>
    <x v="21"/>
    <n v="0"/>
    <n v="0"/>
    <n v="0"/>
    <n v="18631"/>
  </r>
  <r>
    <n v="8"/>
    <x v="9"/>
    <s v="All"/>
    <x v="0"/>
    <x v="22"/>
    <n v="0"/>
    <n v="0"/>
    <n v="0"/>
    <n v="18631"/>
  </r>
  <r>
    <n v="8"/>
    <x v="9"/>
    <s v="All"/>
    <x v="0"/>
    <x v="23"/>
    <n v="0"/>
    <n v="0"/>
    <n v="0"/>
    <n v="18631"/>
  </r>
  <r>
    <n v="8"/>
    <x v="10"/>
    <s v="All"/>
    <x v="0"/>
    <x v="0"/>
    <n v="0"/>
    <n v="0"/>
    <n v="0"/>
    <n v="16276"/>
  </r>
  <r>
    <n v="8"/>
    <x v="10"/>
    <s v="All"/>
    <x v="0"/>
    <x v="1"/>
    <n v="0"/>
    <n v="0"/>
    <n v="0"/>
    <n v="16276"/>
  </r>
  <r>
    <n v="8"/>
    <x v="10"/>
    <s v="All"/>
    <x v="0"/>
    <x v="2"/>
    <n v="38"/>
    <n v="6"/>
    <n v="1400"/>
    <n v="16276"/>
  </r>
  <r>
    <n v="8"/>
    <x v="10"/>
    <s v="All"/>
    <x v="0"/>
    <x v="3"/>
    <n v="0"/>
    <n v="0"/>
    <n v="0"/>
    <n v="16276"/>
  </r>
  <r>
    <n v="8"/>
    <x v="10"/>
    <s v="All"/>
    <x v="0"/>
    <x v="4"/>
    <n v="24"/>
    <n v="1"/>
    <n v="720"/>
    <n v="16276"/>
  </r>
  <r>
    <n v="8"/>
    <x v="10"/>
    <s v="All"/>
    <x v="0"/>
    <x v="5"/>
    <n v="0"/>
    <n v="0"/>
    <n v="0"/>
    <n v="16276"/>
  </r>
  <r>
    <n v="8"/>
    <x v="10"/>
    <s v="All"/>
    <x v="0"/>
    <x v="6"/>
    <n v="0"/>
    <n v="0"/>
    <n v="0"/>
    <n v="16276"/>
  </r>
  <r>
    <n v="8"/>
    <x v="10"/>
    <s v="All"/>
    <x v="0"/>
    <x v="7"/>
    <n v="15"/>
    <n v="5"/>
    <n v="451"/>
    <n v="16276"/>
  </r>
  <r>
    <n v="8"/>
    <x v="10"/>
    <s v="All"/>
    <x v="0"/>
    <x v="8"/>
    <n v="2"/>
    <n v="2"/>
    <n v="120"/>
    <n v="16276"/>
  </r>
  <r>
    <n v="8"/>
    <x v="10"/>
    <s v="All"/>
    <x v="0"/>
    <x v="9"/>
    <n v="0"/>
    <n v="0"/>
    <n v="0"/>
    <n v="16276"/>
  </r>
  <r>
    <n v="8"/>
    <x v="10"/>
    <s v="All"/>
    <x v="0"/>
    <x v="10"/>
    <n v="0"/>
    <n v="0"/>
    <n v="0"/>
    <n v="16276"/>
  </r>
  <r>
    <n v="8"/>
    <x v="10"/>
    <s v="All"/>
    <x v="0"/>
    <x v="11"/>
    <n v="0"/>
    <n v="0"/>
    <n v="0"/>
    <n v="16276"/>
  </r>
  <r>
    <n v="8"/>
    <x v="10"/>
    <s v="All"/>
    <x v="0"/>
    <x v="12"/>
    <n v="0"/>
    <n v="0"/>
    <n v="0"/>
    <n v="16276"/>
  </r>
  <r>
    <n v="8"/>
    <x v="10"/>
    <s v="All"/>
    <x v="0"/>
    <x v="13"/>
    <n v="0"/>
    <n v="0"/>
    <n v="0"/>
    <n v="16276"/>
  </r>
  <r>
    <n v="8"/>
    <x v="10"/>
    <s v="All"/>
    <x v="0"/>
    <x v="14"/>
    <n v="1"/>
    <n v="1"/>
    <n v="90"/>
    <n v="16276"/>
  </r>
  <r>
    <n v="8"/>
    <x v="10"/>
    <s v="All"/>
    <x v="0"/>
    <x v="15"/>
    <n v="0"/>
    <n v="0"/>
    <n v="0"/>
    <n v="16276"/>
  </r>
  <r>
    <n v="8"/>
    <x v="10"/>
    <s v="All"/>
    <x v="0"/>
    <x v="16"/>
    <n v="0"/>
    <n v="0"/>
    <n v="0"/>
    <n v="16276"/>
  </r>
  <r>
    <n v="8"/>
    <x v="10"/>
    <s v="All"/>
    <x v="0"/>
    <x v="17"/>
    <n v="0"/>
    <n v="0"/>
    <n v="0"/>
    <n v="16276"/>
  </r>
  <r>
    <n v="8"/>
    <x v="10"/>
    <s v="All"/>
    <x v="0"/>
    <x v="18"/>
    <n v="0"/>
    <n v="0"/>
    <n v="0"/>
    <n v="16276"/>
  </r>
  <r>
    <n v="8"/>
    <x v="10"/>
    <s v="All"/>
    <x v="0"/>
    <x v="19"/>
    <n v="0"/>
    <n v="0"/>
    <n v="0"/>
    <n v="16276"/>
  </r>
  <r>
    <n v="8"/>
    <x v="10"/>
    <s v="All"/>
    <x v="0"/>
    <x v="20"/>
    <n v="0"/>
    <n v="0"/>
    <n v="0"/>
    <n v="16276"/>
  </r>
  <r>
    <n v="8"/>
    <x v="10"/>
    <s v="All"/>
    <x v="0"/>
    <x v="21"/>
    <n v="0"/>
    <n v="0"/>
    <n v="0"/>
    <n v="16276"/>
  </r>
  <r>
    <n v="8"/>
    <x v="10"/>
    <s v="All"/>
    <x v="0"/>
    <x v="22"/>
    <n v="0"/>
    <n v="0"/>
    <n v="0"/>
    <n v="16276"/>
  </r>
  <r>
    <n v="8"/>
    <x v="10"/>
    <s v="All"/>
    <x v="0"/>
    <x v="23"/>
    <n v="0"/>
    <n v="0"/>
    <n v="0"/>
    <n v="16276"/>
  </r>
  <r>
    <n v="8"/>
    <x v="11"/>
    <s v="All"/>
    <x v="0"/>
    <x v="0"/>
    <n v="0"/>
    <n v="0"/>
    <n v="0"/>
    <n v="0"/>
  </r>
  <r>
    <n v="8"/>
    <x v="11"/>
    <s v="All"/>
    <x v="0"/>
    <x v="1"/>
    <n v="0"/>
    <n v="0"/>
    <n v="0"/>
    <n v="0"/>
  </r>
  <r>
    <n v="8"/>
    <x v="11"/>
    <s v="All"/>
    <x v="0"/>
    <x v="2"/>
    <n v="0"/>
    <n v="0"/>
    <n v="0"/>
    <n v="0"/>
  </r>
  <r>
    <n v="8"/>
    <x v="11"/>
    <s v="All"/>
    <x v="0"/>
    <x v="3"/>
    <n v="0"/>
    <n v="0"/>
    <n v="0"/>
    <n v="0"/>
  </r>
  <r>
    <n v="8"/>
    <x v="11"/>
    <s v="All"/>
    <x v="0"/>
    <x v="4"/>
    <n v="0"/>
    <n v="0"/>
    <n v="0"/>
    <n v="0"/>
  </r>
  <r>
    <n v="8"/>
    <x v="11"/>
    <s v="All"/>
    <x v="0"/>
    <x v="5"/>
    <n v="0"/>
    <n v="0"/>
    <n v="0"/>
    <n v="0"/>
  </r>
  <r>
    <n v="8"/>
    <x v="11"/>
    <s v="All"/>
    <x v="0"/>
    <x v="6"/>
    <n v="0"/>
    <n v="0"/>
    <n v="0"/>
    <n v="0"/>
  </r>
  <r>
    <n v="8"/>
    <x v="11"/>
    <s v="All"/>
    <x v="0"/>
    <x v="7"/>
    <n v="0"/>
    <n v="0"/>
    <n v="0"/>
    <n v="0"/>
  </r>
  <r>
    <n v="8"/>
    <x v="11"/>
    <s v="All"/>
    <x v="0"/>
    <x v="8"/>
    <n v="0"/>
    <n v="0"/>
    <n v="0"/>
    <n v="0"/>
  </r>
  <r>
    <n v="8"/>
    <x v="11"/>
    <s v="All"/>
    <x v="0"/>
    <x v="9"/>
    <n v="0"/>
    <n v="0"/>
    <n v="0"/>
    <n v="0"/>
  </r>
  <r>
    <n v="8"/>
    <x v="11"/>
    <s v="All"/>
    <x v="0"/>
    <x v="10"/>
    <n v="0"/>
    <n v="0"/>
    <n v="0"/>
    <n v="0"/>
  </r>
  <r>
    <n v="8"/>
    <x v="11"/>
    <s v="All"/>
    <x v="0"/>
    <x v="11"/>
    <n v="0"/>
    <n v="0"/>
    <n v="0"/>
    <n v="0"/>
  </r>
  <r>
    <n v="8"/>
    <x v="11"/>
    <s v="All"/>
    <x v="0"/>
    <x v="12"/>
    <n v="0"/>
    <n v="0"/>
    <n v="0"/>
    <n v="0"/>
  </r>
  <r>
    <n v="8"/>
    <x v="11"/>
    <s v="All"/>
    <x v="0"/>
    <x v="13"/>
    <n v="0"/>
    <n v="0"/>
    <n v="0"/>
    <n v="0"/>
  </r>
  <r>
    <n v="8"/>
    <x v="11"/>
    <s v="All"/>
    <x v="0"/>
    <x v="14"/>
    <n v="0"/>
    <n v="0"/>
    <n v="0"/>
    <n v="0"/>
  </r>
  <r>
    <n v="8"/>
    <x v="11"/>
    <s v="All"/>
    <x v="0"/>
    <x v="15"/>
    <n v="0"/>
    <n v="0"/>
    <n v="0"/>
    <n v="0"/>
  </r>
  <r>
    <n v="8"/>
    <x v="11"/>
    <s v="All"/>
    <x v="0"/>
    <x v="16"/>
    <n v="0"/>
    <n v="0"/>
    <n v="0"/>
    <n v="0"/>
  </r>
  <r>
    <n v="8"/>
    <x v="11"/>
    <s v="All"/>
    <x v="0"/>
    <x v="17"/>
    <n v="0"/>
    <n v="0"/>
    <n v="0"/>
    <n v="0"/>
  </r>
  <r>
    <n v="8"/>
    <x v="11"/>
    <s v="All"/>
    <x v="0"/>
    <x v="18"/>
    <n v="0"/>
    <n v="0"/>
    <n v="0"/>
    <n v="0"/>
  </r>
  <r>
    <n v="8"/>
    <x v="11"/>
    <s v="All"/>
    <x v="0"/>
    <x v="19"/>
    <n v="0"/>
    <n v="0"/>
    <n v="0"/>
    <n v="0"/>
  </r>
  <r>
    <n v="8"/>
    <x v="11"/>
    <s v="All"/>
    <x v="0"/>
    <x v="20"/>
    <n v="0"/>
    <n v="0"/>
    <n v="0"/>
    <n v="0"/>
  </r>
  <r>
    <n v="8"/>
    <x v="11"/>
    <s v="All"/>
    <x v="0"/>
    <x v="21"/>
    <n v="0"/>
    <n v="0"/>
    <n v="0"/>
    <n v="0"/>
  </r>
  <r>
    <n v="8"/>
    <x v="11"/>
    <s v="All"/>
    <x v="0"/>
    <x v="22"/>
    <n v="0"/>
    <n v="0"/>
    <n v="0"/>
    <n v="0"/>
  </r>
  <r>
    <n v="8"/>
    <x v="11"/>
    <s v="All"/>
    <x v="0"/>
    <x v="23"/>
    <n v="0"/>
    <n v="0"/>
    <n v="0"/>
    <n v="0"/>
  </r>
  <r>
    <n v="9"/>
    <x v="0"/>
    <s v="All"/>
    <x v="0"/>
    <x v="0"/>
    <n v="0"/>
    <n v="0"/>
    <n v="0"/>
    <n v="0"/>
  </r>
  <r>
    <n v="9"/>
    <x v="0"/>
    <s v="All"/>
    <x v="0"/>
    <x v="1"/>
    <n v="0"/>
    <n v="0"/>
    <n v="0"/>
    <n v="0"/>
  </r>
  <r>
    <n v="9"/>
    <x v="0"/>
    <s v="All"/>
    <x v="0"/>
    <x v="2"/>
    <n v="0"/>
    <n v="0"/>
    <n v="0"/>
    <n v="0"/>
  </r>
  <r>
    <n v="9"/>
    <x v="0"/>
    <s v="All"/>
    <x v="0"/>
    <x v="3"/>
    <n v="0"/>
    <n v="0"/>
    <n v="0"/>
    <n v="0"/>
  </r>
  <r>
    <n v="9"/>
    <x v="0"/>
    <s v="All"/>
    <x v="0"/>
    <x v="4"/>
    <n v="0"/>
    <n v="0"/>
    <n v="0"/>
    <n v="0"/>
  </r>
  <r>
    <n v="9"/>
    <x v="0"/>
    <s v="All"/>
    <x v="0"/>
    <x v="5"/>
    <n v="0"/>
    <n v="0"/>
    <n v="0"/>
    <n v="0"/>
  </r>
  <r>
    <n v="9"/>
    <x v="0"/>
    <s v="All"/>
    <x v="0"/>
    <x v="6"/>
    <n v="0"/>
    <n v="0"/>
    <n v="0"/>
    <n v="0"/>
  </r>
  <r>
    <n v="9"/>
    <x v="0"/>
    <s v="All"/>
    <x v="0"/>
    <x v="7"/>
    <n v="0"/>
    <n v="0"/>
    <n v="0"/>
    <n v="0"/>
  </r>
  <r>
    <n v="9"/>
    <x v="0"/>
    <s v="All"/>
    <x v="0"/>
    <x v="8"/>
    <n v="0"/>
    <n v="0"/>
    <n v="0"/>
    <n v="0"/>
  </r>
  <r>
    <n v="9"/>
    <x v="0"/>
    <s v="All"/>
    <x v="0"/>
    <x v="9"/>
    <n v="0"/>
    <n v="0"/>
    <n v="0"/>
    <n v="0"/>
  </r>
  <r>
    <n v="9"/>
    <x v="0"/>
    <s v="All"/>
    <x v="0"/>
    <x v="10"/>
    <n v="0"/>
    <n v="0"/>
    <n v="0"/>
    <n v="0"/>
  </r>
  <r>
    <n v="9"/>
    <x v="0"/>
    <s v="All"/>
    <x v="0"/>
    <x v="11"/>
    <n v="0"/>
    <n v="0"/>
    <n v="0"/>
    <n v="0"/>
  </r>
  <r>
    <n v="9"/>
    <x v="0"/>
    <s v="All"/>
    <x v="0"/>
    <x v="12"/>
    <n v="0"/>
    <n v="0"/>
    <n v="0"/>
    <n v="0"/>
  </r>
  <r>
    <n v="9"/>
    <x v="0"/>
    <s v="All"/>
    <x v="0"/>
    <x v="13"/>
    <n v="0"/>
    <n v="0"/>
    <n v="0"/>
    <n v="0"/>
  </r>
  <r>
    <n v="9"/>
    <x v="0"/>
    <s v="All"/>
    <x v="0"/>
    <x v="14"/>
    <n v="0"/>
    <n v="0"/>
    <n v="0"/>
    <n v="0"/>
  </r>
  <r>
    <n v="9"/>
    <x v="0"/>
    <s v="All"/>
    <x v="0"/>
    <x v="15"/>
    <n v="0"/>
    <n v="0"/>
    <n v="0"/>
    <n v="0"/>
  </r>
  <r>
    <n v="9"/>
    <x v="0"/>
    <s v="All"/>
    <x v="0"/>
    <x v="16"/>
    <n v="0"/>
    <n v="0"/>
    <n v="0"/>
    <n v="0"/>
  </r>
  <r>
    <n v="9"/>
    <x v="0"/>
    <s v="All"/>
    <x v="0"/>
    <x v="17"/>
    <n v="0"/>
    <n v="0"/>
    <n v="0"/>
    <n v="0"/>
  </r>
  <r>
    <n v="9"/>
    <x v="0"/>
    <s v="All"/>
    <x v="0"/>
    <x v="18"/>
    <n v="0"/>
    <n v="0"/>
    <n v="0"/>
    <n v="0"/>
  </r>
  <r>
    <n v="9"/>
    <x v="0"/>
    <s v="All"/>
    <x v="0"/>
    <x v="19"/>
    <n v="0"/>
    <n v="0"/>
    <n v="0"/>
    <n v="0"/>
  </r>
  <r>
    <n v="9"/>
    <x v="0"/>
    <s v="All"/>
    <x v="0"/>
    <x v="20"/>
    <n v="0"/>
    <n v="0"/>
    <n v="0"/>
    <n v="0"/>
  </r>
  <r>
    <n v="9"/>
    <x v="0"/>
    <s v="All"/>
    <x v="0"/>
    <x v="21"/>
    <n v="0"/>
    <n v="0"/>
    <n v="0"/>
    <n v="0"/>
  </r>
  <r>
    <n v="9"/>
    <x v="0"/>
    <s v="All"/>
    <x v="0"/>
    <x v="22"/>
    <n v="0"/>
    <n v="0"/>
    <n v="0"/>
    <n v="0"/>
  </r>
  <r>
    <n v="9"/>
    <x v="0"/>
    <s v="All"/>
    <x v="0"/>
    <x v="23"/>
    <n v="0"/>
    <n v="0"/>
    <n v="0"/>
    <n v="0"/>
  </r>
  <r>
    <n v="9"/>
    <x v="1"/>
    <s v="All"/>
    <x v="0"/>
    <x v="0"/>
    <n v="0"/>
    <n v="0"/>
    <n v="0"/>
    <n v="0"/>
  </r>
  <r>
    <n v="9"/>
    <x v="1"/>
    <s v="All"/>
    <x v="0"/>
    <x v="1"/>
    <n v="0"/>
    <n v="0"/>
    <n v="0"/>
    <n v="0"/>
  </r>
  <r>
    <n v="9"/>
    <x v="1"/>
    <s v="All"/>
    <x v="0"/>
    <x v="2"/>
    <n v="0"/>
    <n v="0"/>
    <n v="0"/>
    <n v="0"/>
  </r>
  <r>
    <n v="9"/>
    <x v="1"/>
    <s v="All"/>
    <x v="0"/>
    <x v="3"/>
    <n v="0"/>
    <n v="0"/>
    <n v="0"/>
    <n v="0"/>
  </r>
  <r>
    <n v="9"/>
    <x v="1"/>
    <s v="All"/>
    <x v="0"/>
    <x v="4"/>
    <n v="0"/>
    <n v="0"/>
    <n v="0"/>
    <n v="0"/>
  </r>
  <r>
    <n v="9"/>
    <x v="1"/>
    <s v="All"/>
    <x v="0"/>
    <x v="5"/>
    <n v="0"/>
    <n v="0"/>
    <n v="0"/>
    <n v="0"/>
  </r>
  <r>
    <n v="9"/>
    <x v="1"/>
    <s v="All"/>
    <x v="0"/>
    <x v="6"/>
    <n v="0"/>
    <n v="0"/>
    <n v="0"/>
    <n v="0"/>
  </r>
  <r>
    <n v="9"/>
    <x v="1"/>
    <s v="All"/>
    <x v="0"/>
    <x v="7"/>
    <n v="0"/>
    <n v="0"/>
    <n v="0"/>
    <n v="0"/>
  </r>
  <r>
    <n v="9"/>
    <x v="1"/>
    <s v="All"/>
    <x v="0"/>
    <x v="8"/>
    <n v="0"/>
    <n v="0"/>
    <n v="0"/>
    <n v="0"/>
  </r>
  <r>
    <n v="9"/>
    <x v="1"/>
    <s v="All"/>
    <x v="0"/>
    <x v="9"/>
    <n v="0"/>
    <n v="0"/>
    <n v="0"/>
    <n v="0"/>
  </r>
  <r>
    <n v="9"/>
    <x v="1"/>
    <s v="All"/>
    <x v="0"/>
    <x v="10"/>
    <n v="0"/>
    <n v="0"/>
    <n v="0"/>
    <n v="0"/>
  </r>
  <r>
    <n v="9"/>
    <x v="1"/>
    <s v="All"/>
    <x v="0"/>
    <x v="11"/>
    <n v="0"/>
    <n v="0"/>
    <n v="0"/>
    <n v="0"/>
  </r>
  <r>
    <n v="9"/>
    <x v="1"/>
    <s v="All"/>
    <x v="0"/>
    <x v="12"/>
    <n v="0"/>
    <n v="0"/>
    <n v="0"/>
    <n v="0"/>
  </r>
  <r>
    <n v="9"/>
    <x v="1"/>
    <s v="All"/>
    <x v="0"/>
    <x v="13"/>
    <n v="0"/>
    <n v="0"/>
    <n v="0"/>
    <n v="0"/>
  </r>
  <r>
    <n v="9"/>
    <x v="1"/>
    <s v="All"/>
    <x v="0"/>
    <x v="14"/>
    <n v="0"/>
    <n v="0"/>
    <n v="0"/>
    <n v="0"/>
  </r>
  <r>
    <n v="9"/>
    <x v="1"/>
    <s v="All"/>
    <x v="0"/>
    <x v="15"/>
    <n v="0"/>
    <n v="0"/>
    <n v="0"/>
    <n v="0"/>
  </r>
  <r>
    <n v="9"/>
    <x v="1"/>
    <s v="All"/>
    <x v="0"/>
    <x v="16"/>
    <n v="0"/>
    <n v="0"/>
    <n v="0"/>
    <n v="0"/>
  </r>
  <r>
    <n v="9"/>
    <x v="1"/>
    <s v="All"/>
    <x v="0"/>
    <x v="17"/>
    <n v="0"/>
    <n v="0"/>
    <n v="0"/>
    <n v="0"/>
  </r>
  <r>
    <n v="9"/>
    <x v="1"/>
    <s v="All"/>
    <x v="0"/>
    <x v="18"/>
    <n v="0"/>
    <n v="0"/>
    <n v="0"/>
    <n v="0"/>
  </r>
  <r>
    <n v="9"/>
    <x v="1"/>
    <s v="All"/>
    <x v="0"/>
    <x v="19"/>
    <n v="0"/>
    <n v="0"/>
    <n v="0"/>
    <n v="0"/>
  </r>
  <r>
    <n v="9"/>
    <x v="1"/>
    <s v="All"/>
    <x v="0"/>
    <x v="20"/>
    <n v="0"/>
    <n v="0"/>
    <n v="0"/>
    <n v="0"/>
  </r>
  <r>
    <n v="9"/>
    <x v="1"/>
    <s v="All"/>
    <x v="0"/>
    <x v="21"/>
    <n v="0"/>
    <n v="0"/>
    <n v="0"/>
    <n v="0"/>
  </r>
  <r>
    <n v="9"/>
    <x v="1"/>
    <s v="All"/>
    <x v="0"/>
    <x v="22"/>
    <n v="0"/>
    <n v="0"/>
    <n v="0"/>
    <n v="0"/>
  </r>
  <r>
    <n v="9"/>
    <x v="1"/>
    <s v="All"/>
    <x v="0"/>
    <x v="23"/>
    <n v="0"/>
    <n v="0"/>
    <n v="0"/>
    <n v="0"/>
  </r>
  <r>
    <n v="9"/>
    <x v="2"/>
    <s v="All"/>
    <x v="0"/>
    <x v="0"/>
    <n v="0"/>
    <n v="0"/>
    <n v="0"/>
    <n v="0"/>
  </r>
  <r>
    <n v="9"/>
    <x v="2"/>
    <s v="All"/>
    <x v="0"/>
    <x v="1"/>
    <n v="0"/>
    <n v="0"/>
    <n v="0"/>
    <n v="0"/>
  </r>
  <r>
    <n v="9"/>
    <x v="2"/>
    <s v="All"/>
    <x v="0"/>
    <x v="2"/>
    <n v="0"/>
    <n v="0"/>
    <n v="0"/>
    <n v="0"/>
  </r>
  <r>
    <n v="9"/>
    <x v="2"/>
    <s v="All"/>
    <x v="0"/>
    <x v="3"/>
    <n v="0"/>
    <n v="0"/>
    <n v="0"/>
    <n v="0"/>
  </r>
  <r>
    <n v="9"/>
    <x v="2"/>
    <s v="All"/>
    <x v="0"/>
    <x v="4"/>
    <n v="0"/>
    <n v="0"/>
    <n v="0"/>
    <n v="0"/>
  </r>
  <r>
    <n v="9"/>
    <x v="2"/>
    <s v="All"/>
    <x v="0"/>
    <x v="5"/>
    <n v="0"/>
    <n v="0"/>
    <n v="0"/>
    <n v="0"/>
  </r>
  <r>
    <n v="9"/>
    <x v="2"/>
    <s v="All"/>
    <x v="0"/>
    <x v="6"/>
    <n v="0"/>
    <n v="0"/>
    <n v="0"/>
    <n v="0"/>
  </r>
  <r>
    <n v="9"/>
    <x v="2"/>
    <s v="All"/>
    <x v="0"/>
    <x v="7"/>
    <n v="0"/>
    <n v="0"/>
    <n v="0"/>
    <n v="0"/>
  </r>
  <r>
    <n v="9"/>
    <x v="2"/>
    <s v="All"/>
    <x v="0"/>
    <x v="8"/>
    <n v="0"/>
    <n v="0"/>
    <n v="0"/>
    <n v="0"/>
  </r>
  <r>
    <n v="9"/>
    <x v="2"/>
    <s v="All"/>
    <x v="0"/>
    <x v="9"/>
    <n v="0"/>
    <n v="0"/>
    <n v="0"/>
    <n v="0"/>
  </r>
  <r>
    <n v="9"/>
    <x v="2"/>
    <s v="All"/>
    <x v="0"/>
    <x v="10"/>
    <n v="0"/>
    <n v="0"/>
    <n v="0"/>
    <n v="0"/>
  </r>
  <r>
    <n v="9"/>
    <x v="2"/>
    <s v="All"/>
    <x v="0"/>
    <x v="11"/>
    <n v="0"/>
    <n v="0"/>
    <n v="0"/>
    <n v="0"/>
  </r>
  <r>
    <n v="9"/>
    <x v="2"/>
    <s v="All"/>
    <x v="0"/>
    <x v="12"/>
    <n v="0"/>
    <n v="0"/>
    <n v="0"/>
    <n v="0"/>
  </r>
  <r>
    <n v="9"/>
    <x v="2"/>
    <s v="All"/>
    <x v="0"/>
    <x v="13"/>
    <n v="0"/>
    <n v="0"/>
    <n v="0"/>
    <n v="0"/>
  </r>
  <r>
    <n v="9"/>
    <x v="2"/>
    <s v="All"/>
    <x v="0"/>
    <x v="14"/>
    <n v="0"/>
    <n v="0"/>
    <n v="0"/>
    <n v="0"/>
  </r>
  <r>
    <n v="9"/>
    <x v="2"/>
    <s v="All"/>
    <x v="0"/>
    <x v="15"/>
    <n v="0"/>
    <n v="0"/>
    <n v="0"/>
    <n v="0"/>
  </r>
  <r>
    <n v="9"/>
    <x v="2"/>
    <s v="All"/>
    <x v="0"/>
    <x v="16"/>
    <n v="0"/>
    <n v="0"/>
    <n v="0"/>
    <n v="0"/>
  </r>
  <r>
    <n v="9"/>
    <x v="2"/>
    <s v="All"/>
    <x v="0"/>
    <x v="17"/>
    <n v="0"/>
    <n v="0"/>
    <n v="0"/>
    <n v="0"/>
  </r>
  <r>
    <n v="9"/>
    <x v="2"/>
    <s v="All"/>
    <x v="0"/>
    <x v="18"/>
    <n v="0"/>
    <n v="0"/>
    <n v="0"/>
    <n v="0"/>
  </r>
  <r>
    <n v="9"/>
    <x v="2"/>
    <s v="All"/>
    <x v="0"/>
    <x v="19"/>
    <n v="0"/>
    <n v="0"/>
    <n v="0"/>
    <n v="0"/>
  </r>
  <r>
    <n v="9"/>
    <x v="2"/>
    <s v="All"/>
    <x v="0"/>
    <x v="20"/>
    <n v="0"/>
    <n v="0"/>
    <n v="0"/>
    <n v="0"/>
  </r>
  <r>
    <n v="9"/>
    <x v="2"/>
    <s v="All"/>
    <x v="0"/>
    <x v="21"/>
    <n v="0"/>
    <n v="0"/>
    <n v="0"/>
    <n v="0"/>
  </r>
  <r>
    <n v="9"/>
    <x v="2"/>
    <s v="All"/>
    <x v="0"/>
    <x v="22"/>
    <n v="0"/>
    <n v="0"/>
    <n v="0"/>
    <n v="0"/>
  </r>
  <r>
    <n v="9"/>
    <x v="2"/>
    <s v="All"/>
    <x v="0"/>
    <x v="23"/>
    <n v="0"/>
    <n v="0"/>
    <n v="0"/>
    <n v="0"/>
  </r>
  <r>
    <n v="9"/>
    <x v="3"/>
    <s v="All"/>
    <x v="0"/>
    <x v="0"/>
    <n v="0"/>
    <n v="0"/>
    <n v="0"/>
    <n v="0"/>
  </r>
  <r>
    <n v="9"/>
    <x v="3"/>
    <s v="All"/>
    <x v="0"/>
    <x v="1"/>
    <n v="0"/>
    <n v="0"/>
    <n v="0"/>
    <n v="0"/>
  </r>
  <r>
    <n v="9"/>
    <x v="3"/>
    <s v="All"/>
    <x v="0"/>
    <x v="2"/>
    <n v="0"/>
    <n v="0"/>
    <n v="0"/>
    <n v="0"/>
  </r>
  <r>
    <n v="9"/>
    <x v="3"/>
    <s v="All"/>
    <x v="0"/>
    <x v="3"/>
    <n v="0"/>
    <n v="0"/>
    <n v="0"/>
    <n v="0"/>
  </r>
  <r>
    <n v="9"/>
    <x v="3"/>
    <s v="All"/>
    <x v="0"/>
    <x v="4"/>
    <n v="0"/>
    <n v="0"/>
    <n v="0"/>
    <n v="0"/>
  </r>
  <r>
    <n v="9"/>
    <x v="3"/>
    <s v="All"/>
    <x v="0"/>
    <x v="5"/>
    <n v="0"/>
    <n v="0"/>
    <n v="0"/>
    <n v="0"/>
  </r>
  <r>
    <n v="9"/>
    <x v="3"/>
    <s v="All"/>
    <x v="0"/>
    <x v="6"/>
    <n v="0"/>
    <n v="0"/>
    <n v="0"/>
    <n v="0"/>
  </r>
  <r>
    <n v="9"/>
    <x v="3"/>
    <s v="All"/>
    <x v="0"/>
    <x v="7"/>
    <n v="0"/>
    <n v="0"/>
    <n v="0"/>
    <n v="0"/>
  </r>
  <r>
    <n v="9"/>
    <x v="3"/>
    <s v="All"/>
    <x v="0"/>
    <x v="8"/>
    <n v="0"/>
    <n v="0"/>
    <n v="0"/>
    <n v="0"/>
  </r>
  <r>
    <n v="9"/>
    <x v="3"/>
    <s v="All"/>
    <x v="0"/>
    <x v="9"/>
    <n v="0"/>
    <n v="0"/>
    <n v="0"/>
    <n v="0"/>
  </r>
  <r>
    <n v="9"/>
    <x v="3"/>
    <s v="All"/>
    <x v="0"/>
    <x v="10"/>
    <n v="0"/>
    <n v="0"/>
    <n v="0"/>
    <n v="0"/>
  </r>
  <r>
    <n v="9"/>
    <x v="3"/>
    <s v="All"/>
    <x v="0"/>
    <x v="11"/>
    <n v="0"/>
    <n v="0"/>
    <n v="0"/>
    <n v="0"/>
  </r>
  <r>
    <n v="9"/>
    <x v="3"/>
    <s v="All"/>
    <x v="0"/>
    <x v="12"/>
    <n v="0"/>
    <n v="0"/>
    <n v="0"/>
    <n v="0"/>
  </r>
  <r>
    <n v="9"/>
    <x v="3"/>
    <s v="All"/>
    <x v="0"/>
    <x v="13"/>
    <n v="0"/>
    <n v="0"/>
    <n v="0"/>
    <n v="0"/>
  </r>
  <r>
    <n v="9"/>
    <x v="3"/>
    <s v="All"/>
    <x v="0"/>
    <x v="14"/>
    <n v="0"/>
    <n v="0"/>
    <n v="0"/>
    <n v="0"/>
  </r>
  <r>
    <n v="9"/>
    <x v="3"/>
    <s v="All"/>
    <x v="0"/>
    <x v="15"/>
    <n v="0"/>
    <n v="0"/>
    <n v="0"/>
    <n v="0"/>
  </r>
  <r>
    <n v="9"/>
    <x v="3"/>
    <s v="All"/>
    <x v="0"/>
    <x v="16"/>
    <n v="0"/>
    <n v="0"/>
    <n v="0"/>
    <n v="0"/>
  </r>
  <r>
    <n v="9"/>
    <x v="3"/>
    <s v="All"/>
    <x v="0"/>
    <x v="17"/>
    <n v="0"/>
    <n v="0"/>
    <n v="0"/>
    <n v="0"/>
  </r>
  <r>
    <n v="9"/>
    <x v="3"/>
    <s v="All"/>
    <x v="0"/>
    <x v="18"/>
    <n v="0"/>
    <n v="0"/>
    <n v="0"/>
    <n v="0"/>
  </r>
  <r>
    <n v="9"/>
    <x v="3"/>
    <s v="All"/>
    <x v="0"/>
    <x v="19"/>
    <n v="0"/>
    <n v="0"/>
    <n v="0"/>
    <n v="0"/>
  </r>
  <r>
    <n v="9"/>
    <x v="3"/>
    <s v="All"/>
    <x v="0"/>
    <x v="20"/>
    <n v="0"/>
    <n v="0"/>
    <n v="0"/>
    <n v="0"/>
  </r>
  <r>
    <n v="9"/>
    <x v="3"/>
    <s v="All"/>
    <x v="0"/>
    <x v="21"/>
    <n v="0"/>
    <n v="0"/>
    <n v="0"/>
    <n v="0"/>
  </r>
  <r>
    <n v="9"/>
    <x v="3"/>
    <s v="All"/>
    <x v="0"/>
    <x v="22"/>
    <n v="0"/>
    <n v="0"/>
    <n v="0"/>
    <n v="0"/>
  </r>
  <r>
    <n v="9"/>
    <x v="3"/>
    <s v="All"/>
    <x v="0"/>
    <x v="23"/>
    <n v="0"/>
    <n v="0"/>
    <n v="0"/>
    <n v="0"/>
  </r>
  <r>
    <n v="9"/>
    <x v="4"/>
    <s v="All"/>
    <x v="0"/>
    <x v="0"/>
    <n v="0"/>
    <n v="0"/>
    <n v="0"/>
    <n v="0"/>
  </r>
  <r>
    <n v="9"/>
    <x v="4"/>
    <s v="All"/>
    <x v="0"/>
    <x v="1"/>
    <n v="0"/>
    <n v="0"/>
    <n v="0"/>
    <n v="0"/>
  </r>
  <r>
    <n v="9"/>
    <x v="4"/>
    <s v="All"/>
    <x v="0"/>
    <x v="2"/>
    <n v="0"/>
    <n v="0"/>
    <n v="0"/>
    <n v="0"/>
  </r>
  <r>
    <n v="9"/>
    <x v="4"/>
    <s v="All"/>
    <x v="0"/>
    <x v="3"/>
    <n v="0"/>
    <n v="0"/>
    <n v="0"/>
    <n v="0"/>
  </r>
  <r>
    <n v="9"/>
    <x v="4"/>
    <s v="All"/>
    <x v="0"/>
    <x v="4"/>
    <n v="0"/>
    <n v="0"/>
    <n v="0"/>
    <n v="0"/>
  </r>
  <r>
    <n v="9"/>
    <x v="4"/>
    <s v="All"/>
    <x v="0"/>
    <x v="5"/>
    <n v="0"/>
    <n v="0"/>
    <n v="0"/>
    <n v="0"/>
  </r>
  <r>
    <n v="9"/>
    <x v="4"/>
    <s v="All"/>
    <x v="0"/>
    <x v="6"/>
    <n v="0"/>
    <n v="0"/>
    <n v="0"/>
    <n v="0"/>
  </r>
  <r>
    <n v="9"/>
    <x v="4"/>
    <s v="All"/>
    <x v="0"/>
    <x v="7"/>
    <n v="0"/>
    <n v="0"/>
    <n v="0"/>
    <n v="0"/>
  </r>
  <r>
    <n v="9"/>
    <x v="4"/>
    <s v="All"/>
    <x v="0"/>
    <x v="8"/>
    <n v="0"/>
    <n v="0"/>
    <n v="0"/>
    <n v="0"/>
  </r>
  <r>
    <n v="9"/>
    <x v="4"/>
    <s v="All"/>
    <x v="0"/>
    <x v="9"/>
    <n v="0"/>
    <n v="0"/>
    <n v="0"/>
    <n v="0"/>
  </r>
  <r>
    <n v="9"/>
    <x v="4"/>
    <s v="All"/>
    <x v="0"/>
    <x v="10"/>
    <n v="0"/>
    <n v="0"/>
    <n v="0"/>
    <n v="0"/>
  </r>
  <r>
    <n v="9"/>
    <x v="4"/>
    <s v="All"/>
    <x v="0"/>
    <x v="11"/>
    <n v="0"/>
    <n v="0"/>
    <n v="0"/>
    <n v="0"/>
  </r>
  <r>
    <n v="9"/>
    <x v="4"/>
    <s v="All"/>
    <x v="0"/>
    <x v="12"/>
    <n v="0"/>
    <n v="0"/>
    <n v="0"/>
    <n v="0"/>
  </r>
  <r>
    <n v="9"/>
    <x v="4"/>
    <s v="All"/>
    <x v="0"/>
    <x v="13"/>
    <n v="0"/>
    <n v="0"/>
    <n v="0"/>
    <n v="0"/>
  </r>
  <r>
    <n v="9"/>
    <x v="4"/>
    <s v="All"/>
    <x v="0"/>
    <x v="14"/>
    <n v="0"/>
    <n v="0"/>
    <n v="0"/>
    <n v="0"/>
  </r>
  <r>
    <n v="9"/>
    <x v="4"/>
    <s v="All"/>
    <x v="0"/>
    <x v="15"/>
    <n v="0"/>
    <n v="0"/>
    <n v="0"/>
    <n v="0"/>
  </r>
  <r>
    <n v="9"/>
    <x v="4"/>
    <s v="All"/>
    <x v="0"/>
    <x v="16"/>
    <n v="0"/>
    <n v="0"/>
    <n v="0"/>
    <n v="0"/>
  </r>
  <r>
    <n v="9"/>
    <x v="4"/>
    <s v="All"/>
    <x v="0"/>
    <x v="17"/>
    <n v="0"/>
    <n v="0"/>
    <n v="0"/>
    <n v="0"/>
  </r>
  <r>
    <n v="9"/>
    <x v="4"/>
    <s v="All"/>
    <x v="0"/>
    <x v="18"/>
    <n v="0"/>
    <n v="0"/>
    <n v="0"/>
    <n v="0"/>
  </r>
  <r>
    <n v="9"/>
    <x v="4"/>
    <s v="All"/>
    <x v="0"/>
    <x v="19"/>
    <n v="0"/>
    <n v="0"/>
    <n v="0"/>
    <n v="0"/>
  </r>
  <r>
    <n v="9"/>
    <x v="4"/>
    <s v="All"/>
    <x v="0"/>
    <x v="20"/>
    <n v="0"/>
    <n v="0"/>
    <n v="0"/>
    <n v="0"/>
  </r>
  <r>
    <n v="9"/>
    <x v="4"/>
    <s v="All"/>
    <x v="0"/>
    <x v="21"/>
    <n v="0"/>
    <n v="0"/>
    <n v="0"/>
    <n v="0"/>
  </r>
  <r>
    <n v="9"/>
    <x v="4"/>
    <s v="All"/>
    <x v="0"/>
    <x v="22"/>
    <n v="0"/>
    <n v="0"/>
    <n v="0"/>
    <n v="0"/>
  </r>
  <r>
    <n v="9"/>
    <x v="4"/>
    <s v="All"/>
    <x v="0"/>
    <x v="23"/>
    <n v="0"/>
    <n v="0"/>
    <n v="0"/>
    <n v="0"/>
  </r>
  <r>
    <n v="9"/>
    <x v="5"/>
    <s v="All"/>
    <x v="0"/>
    <x v="0"/>
    <n v="0"/>
    <n v="0"/>
    <n v="0"/>
    <n v="0"/>
  </r>
  <r>
    <n v="9"/>
    <x v="5"/>
    <s v="All"/>
    <x v="0"/>
    <x v="1"/>
    <n v="0"/>
    <n v="0"/>
    <n v="0"/>
    <n v="0"/>
  </r>
  <r>
    <n v="9"/>
    <x v="5"/>
    <s v="All"/>
    <x v="0"/>
    <x v="2"/>
    <n v="0"/>
    <n v="0"/>
    <n v="0"/>
    <n v="0"/>
  </r>
  <r>
    <n v="9"/>
    <x v="5"/>
    <s v="All"/>
    <x v="0"/>
    <x v="3"/>
    <n v="0"/>
    <n v="0"/>
    <n v="0"/>
    <n v="0"/>
  </r>
  <r>
    <n v="9"/>
    <x v="5"/>
    <s v="All"/>
    <x v="0"/>
    <x v="4"/>
    <n v="0"/>
    <n v="0"/>
    <n v="0"/>
    <n v="0"/>
  </r>
  <r>
    <n v="9"/>
    <x v="5"/>
    <s v="All"/>
    <x v="0"/>
    <x v="5"/>
    <n v="0"/>
    <n v="0"/>
    <n v="0"/>
    <n v="0"/>
  </r>
  <r>
    <n v="9"/>
    <x v="5"/>
    <s v="All"/>
    <x v="0"/>
    <x v="6"/>
    <n v="0"/>
    <n v="0"/>
    <n v="0"/>
    <n v="0"/>
  </r>
  <r>
    <n v="9"/>
    <x v="5"/>
    <s v="All"/>
    <x v="0"/>
    <x v="7"/>
    <n v="0"/>
    <n v="0"/>
    <n v="0"/>
    <n v="0"/>
  </r>
  <r>
    <n v="9"/>
    <x v="5"/>
    <s v="All"/>
    <x v="0"/>
    <x v="8"/>
    <n v="0"/>
    <n v="0"/>
    <n v="0"/>
    <n v="0"/>
  </r>
  <r>
    <n v="9"/>
    <x v="5"/>
    <s v="All"/>
    <x v="0"/>
    <x v="9"/>
    <n v="0"/>
    <n v="0"/>
    <n v="0"/>
    <n v="0"/>
  </r>
  <r>
    <n v="9"/>
    <x v="5"/>
    <s v="All"/>
    <x v="0"/>
    <x v="10"/>
    <n v="0"/>
    <n v="0"/>
    <n v="0"/>
    <n v="0"/>
  </r>
  <r>
    <n v="9"/>
    <x v="5"/>
    <s v="All"/>
    <x v="0"/>
    <x v="11"/>
    <n v="0"/>
    <n v="0"/>
    <n v="0"/>
    <n v="0"/>
  </r>
  <r>
    <n v="9"/>
    <x v="5"/>
    <s v="All"/>
    <x v="0"/>
    <x v="12"/>
    <n v="0"/>
    <n v="0"/>
    <n v="0"/>
    <n v="0"/>
  </r>
  <r>
    <n v="9"/>
    <x v="5"/>
    <s v="All"/>
    <x v="0"/>
    <x v="13"/>
    <n v="0"/>
    <n v="0"/>
    <n v="0"/>
    <n v="0"/>
  </r>
  <r>
    <n v="9"/>
    <x v="5"/>
    <s v="All"/>
    <x v="0"/>
    <x v="14"/>
    <n v="0"/>
    <n v="0"/>
    <n v="0"/>
    <n v="0"/>
  </r>
  <r>
    <n v="9"/>
    <x v="5"/>
    <s v="All"/>
    <x v="0"/>
    <x v="15"/>
    <n v="0"/>
    <n v="0"/>
    <n v="0"/>
    <n v="0"/>
  </r>
  <r>
    <n v="9"/>
    <x v="5"/>
    <s v="All"/>
    <x v="0"/>
    <x v="16"/>
    <n v="0"/>
    <n v="0"/>
    <n v="0"/>
    <n v="0"/>
  </r>
  <r>
    <n v="9"/>
    <x v="5"/>
    <s v="All"/>
    <x v="0"/>
    <x v="17"/>
    <n v="0"/>
    <n v="0"/>
    <n v="0"/>
    <n v="0"/>
  </r>
  <r>
    <n v="9"/>
    <x v="5"/>
    <s v="All"/>
    <x v="0"/>
    <x v="18"/>
    <n v="0"/>
    <n v="0"/>
    <n v="0"/>
    <n v="0"/>
  </r>
  <r>
    <n v="9"/>
    <x v="5"/>
    <s v="All"/>
    <x v="0"/>
    <x v="19"/>
    <n v="0"/>
    <n v="0"/>
    <n v="0"/>
    <n v="0"/>
  </r>
  <r>
    <n v="9"/>
    <x v="5"/>
    <s v="All"/>
    <x v="0"/>
    <x v="20"/>
    <n v="0"/>
    <n v="0"/>
    <n v="0"/>
    <n v="0"/>
  </r>
  <r>
    <n v="9"/>
    <x v="5"/>
    <s v="All"/>
    <x v="0"/>
    <x v="21"/>
    <n v="0"/>
    <n v="0"/>
    <n v="0"/>
    <n v="0"/>
  </r>
  <r>
    <n v="9"/>
    <x v="5"/>
    <s v="All"/>
    <x v="0"/>
    <x v="22"/>
    <n v="0"/>
    <n v="0"/>
    <n v="0"/>
    <n v="0"/>
  </r>
  <r>
    <n v="9"/>
    <x v="5"/>
    <s v="All"/>
    <x v="0"/>
    <x v="23"/>
    <n v="0"/>
    <n v="0"/>
    <n v="0"/>
    <n v="0"/>
  </r>
  <r>
    <n v="9"/>
    <x v="6"/>
    <s v="All"/>
    <x v="0"/>
    <x v="0"/>
    <n v="0"/>
    <n v="0"/>
    <n v="0"/>
    <n v="0"/>
  </r>
  <r>
    <n v="9"/>
    <x v="6"/>
    <s v="All"/>
    <x v="0"/>
    <x v="1"/>
    <n v="0"/>
    <n v="0"/>
    <n v="0"/>
    <n v="0"/>
  </r>
  <r>
    <n v="9"/>
    <x v="6"/>
    <s v="All"/>
    <x v="0"/>
    <x v="2"/>
    <n v="0"/>
    <n v="0"/>
    <n v="0"/>
    <n v="0"/>
  </r>
  <r>
    <n v="9"/>
    <x v="6"/>
    <s v="All"/>
    <x v="0"/>
    <x v="3"/>
    <n v="0"/>
    <n v="0"/>
    <n v="0"/>
    <n v="0"/>
  </r>
  <r>
    <n v="9"/>
    <x v="6"/>
    <s v="All"/>
    <x v="0"/>
    <x v="4"/>
    <n v="0"/>
    <n v="0"/>
    <n v="0"/>
    <n v="0"/>
  </r>
  <r>
    <n v="9"/>
    <x v="6"/>
    <s v="All"/>
    <x v="0"/>
    <x v="5"/>
    <n v="0"/>
    <n v="0"/>
    <n v="0"/>
    <n v="0"/>
  </r>
  <r>
    <n v="9"/>
    <x v="6"/>
    <s v="All"/>
    <x v="0"/>
    <x v="6"/>
    <n v="0"/>
    <n v="0"/>
    <n v="0"/>
    <n v="0"/>
  </r>
  <r>
    <n v="9"/>
    <x v="6"/>
    <s v="All"/>
    <x v="0"/>
    <x v="7"/>
    <n v="0"/>
    <n v="0"/>
    <n v="0"/>
    <n v="0"/>
  </r>
  <r>
    <n v="9"/>
    <x v="6"/>
    <s v="All"/>
    <x v="0"/>
    <x v="8"/>
    <n v="0"/>
    <n v="0"/>
    <n v="0"/>
    <n v="0"/>
  </r>
  <r>
    <n v="9"/>
    <x v="6"/>
    <s v="All"/>
    <x v="0"/>
    <x v="9"/>
    <n v="0"/>
    <n v="0"/>
    <n v="0"/>
    <n v="0"/>
  </r>
  <r>
    <n v="9"/>
    <x v="6"/>
    <s v="All"/>
    <x v="0"/>
    <x v="10"/>
    <n v="0"/>
    <n v="0"/>
    <n v="0"/>
    <n v="0"/>
  </r>
  <r>
    <n v="9"/>
    <x v="6"/>
    <s v="All"/>
    <x v="0"/>
    <x v="11"/>
    <n v="0"/>
    <n v="0"/>
    <n v="0"/>
    <n v="0"/>
  </r>
  <r>
    <n v="9"/>
    <x v="6"/>
    <s v="All"/>
    <x v="0"/>
    <x v="12"/>
    <n v="0"/>
    <n v="0"/>
    <n v="0"/>
    <n v="0"/>
  </r>
  <r>
    <n v="9"/>
    <x v="6"/>
    <s v="All"/>
    <x v="0"/>
    <x v="13"/>
    <n v="0"/>
    <n v="0"/>
    <n v="0"/>
    <n v="0"/>
  </r>
  <r>
    <n v="9"/>
    <x v="6"/>
    <s v="All"/>
    <x v="0"/>
    <x v="14"/>
    <n v="0"/>
    <n v="0"/>
    <n v="0"/>
    <n v="0"/>
  </r>
  <r>
    <n v="9"/>
    <x v="6"/>
    <s v="All"/>
    <x v="0"/>
    <x v="15"/>
    <n v="0"/>
    <n v="0"/>
    <n v="0"/>
    <n v="0"/>
  </r>
  <r>
    <n v="9"/>
    <x v="6"/>
    <s v="All"/>
    <x v="0"/>
    <x v="16"/>
    <n v="0"/>
    <n v="0"/>
    <n v="0"/>
    <n v="0"/>
  </r>
  <r>
    <n v="9"/>
    <x v="6"/>
    <s v="All"/>
    <x v="0"/>
    <x v="17"/>
    <n v="0"/>
    <n v="0"/>
    <n v="0"/>
    <n v="0"/>
  </r>
  <r>
    <n v="9"/>
    <x v="6"/>
    <s v="All"/>
    <x v="0"/>
    <x v="18"/>
    <n v="0"/>
    <n v="0"/>
    <n v="0"/>
    <n v="0"/>
  </r>
  <r>
    <n v="9"/>
    <x v="6"/>
    <s v="All"/>
    <x v="0"/>
    <x v="19"/>
    <n v="0"/>
    <n v="0"/>
    <n v="0"/>
    <n v="0"/>
  </r>
  <r>
    <n v="9"/>
    <x v="6"/>
    <s v="All"/>
    <x v="0"/>
    <x v="20"/>
    <n v="0"/>
    <n v="0"/>
    <n v="0"/>
    <n v="0"/>
  </r>
  <r>
    <n v="9"/>
    <x v="6"/>
    <s v="All"/>
    <x v="0"/>
    <x v="21"/>
    <n v="0"/>
    <n v="0"/>
    <n v="0"/>
    <n v="0"/>
  </r>
  <r>
    <n v="9"/>
    <x v="6"/>
    <s v="All"/>
    <x v="0"/>
    <x v="22"/>
    <n v="0"/>
    <n v="0"/>
    <n v="0"/>
    <n v="0"/>
  </r>
  <r>
    <n v="9"/>
    <x v="6"/>
    <s v="All"/>
    <x v="0"/>
    <x v="23"/>
    <n v="0"/>
    <n v="0"/>
    <n v="0"/>
    <n v="0"/>
  </r>
  <r>
    <n v="9"/>
    <x v="7"/>
    <s v="All"/>
    <x v="0"/>
    <x v="0"/>
    <n v="0"/>
    <n v="0"/>
    <n v="0"/>
    <n v="0"/>
  </r>
  <r>
    <n v="9"/>
    <x v="7"/>
    <s v="All"/>
    <x v="0"/>
    <x v="1"/>
    <n v="0"/>
    <n v="0"/>
    <n v="0"/>
    <n v="0"/>
  </r>
  <r>
    <n v="9"/>
    <x v="7"/>
    <s v="All"/>
    <x v="0"/>
    <x v="2"/>
    <n v="12"/>
    <n v="3"/>
    <n v="345"/>
    <n v="0"/>
  </r>
  <r>
    <n v="9"/>
    <x v="7"/>
    <s v="All"/>
    <x v="0"/>
    <x v="3"/>
    <n v="0"/>
    <n v="0"/>
    <n v="0"/>
    <n v="0"/>
  </r>
  <r>
    <n v="9"/>
    <x v="7"/>
    <s v="All"/>
    <x v="0"/>
    <x v="4"/>
    <n v="2"/>
    <n v="1"/>
    <n v="60"/>
    <n v="0"/>
  </r>
  <r>
    <n v="9"/>
    <x v="7"/>
    <s v="All"/>
    <x v="0"/>
    <x v="5"/>
    <n v="1"/>
    <n v="1"/>
    <n v="20"/>
    <n v="0"/>
  </r>
  <r>
    <n v="9"/>
    <x v="7"/>
    <s v="All"/>
    <x v="0"/>
    <x v="6"/>
    <n v="0"/>
    <n v="0"/>
    <n v="0"/>
    <n v="0"/>
  </r>
  <r>
    <n v="9"/>
    <x v="7"/>
    <s v="All"/>
    <x v="0"/>
    <x v="7"/>
    <n v="35"/>
    <n v="11"/>
    <n v="1015"/>
    <n v="0"/>
  </r>
  <r>
    <n v="9"/>
    <x v="7"/>
    <s v="All"/>
    <x v="0"/>
    <x v="8"/>
    <n v="2"/>
    <n v="1"/>
    <n v="60"/>
    <n v="0"/>
  </r>
  <r>
    <n v="9"/>
    <x v="7"/>
    <s v="All"/>
    <x v="0"/>
    <x v="9"/>
    <n v="0"/>
    <n v="0"/>
    <n v="0"/>
    <n v="0"/>
  </r>
  <r>
    <n v="9"/>
    <x v="7"/>
    <s v="All"/>
    <x v="0"/>
    <x v="10"/>
    <n v="0"/>
    <n v="0"/>
    <n v="0"/>
    <n v="0"/>
  </r>
  <r>
    <n v="9"/>
    <x v="7"/>
    <s v="All"/>
    <x v="0"/>
    <x v="11"/>
    <n v="0"/>
    <n v="0"/>
    <n v="0"/>
    <n v="0"/>
  </r>
  <r>
    <n v="9"/>
    <x v="7"/>
    <s v="All"/>
    <x v="0"/>
    <x v="12"/>
    <n v="0"/>
    <n v="0"/>
    <n v="0"/>
    <n v="0"/>
  </r>
  <r>
    <n v="9"/>
    <x v="7"/>
    <s v="All"/>
    <x v="0"/>
    <x v="13"/>
    <n v="4"/>
    <n v="1"/>
    <n v="104"/>
    <n v="0"/>
  </r>
  <r>
    <n v="9"/>
    <x v="7"/>
    <s v="All"/>
    <x v="0"/>
    <x v="14"/>
    <n v="0"/>
    <n v="0"/>
    <n v="0"/>
    <n v="0"/>
  </r>
  <r>
    <n v="9"/>
    <x v="7"/>
    <s v="All"/>
    <x v="0"/>
    <x v="15"/>
    <n v="3"/>
    <n v="1"/>
    <n v="90"/>
    <n v="0"/>
  </r>
  <r>
    <n v="9"/>
    <x v="7"/>
    <s v="All"/>
    <x v="0"/>
    <x v="16"/>
    <n v="0"/>
    <n v="0"/>
    <n v="0"/>
    <n v="0"/>
  </r>
  <r>
    <n v="9"/>
    <x v="7"/>
    <s v="All"/>
    <x v="0"/>
    <x v="17"/>
    <n v="0"/>
    <n v="0"/>
    <n v="0"/>
    <n v="0"/>
  </r>
  <r>
    <n v="9"/>
    <x v="7"/>
    <s v="All"/>
    <x v="0"/>
    <x v="18"/>
    <n v="0"/>
    <n v="0"/>
    <n v="0"/>
    <n v="0"/>
  </r>
  <r>
    <n v="9"/>
    <x v="7"/>
    <s v="All"/>
    <x v="0"/>
    <x v="19"/>
    <n v="0"/>
    <n v="0"/>
    <n v="0"/>
    <n v="0"/>
  </r>
  <r>
    <n v="9"/>
    <x v="7"/>
    <s v="All"/>
    <x v="0"/>
    <x v="20"/>
    <n v="0"/>
    <n v="0"/>
    <n v="0"/>
    <n v="0"/>
  </r>
  <r>
    <n v="9"/>
    <x v="7"/>
    <s v="All"/>
    <x v="0"/>
    <x v="21"/>
    <n v="0"/>
    <n v="0"/>
    <n v="0"/>
    <n v="0"/>
  </r>
  <r>
    <n v="9"/>
    <x v="7"/>
    <s v="All"/>
    <x v="0"/>
    <x v="22"/>
    <n v="0"/>
    <n v="0"/>
    <n v="0"/>
    <n v="0"/>
  </r>
  <r>
    <n v="9"/>
    <x v="7"/>
    <s v="All"/>
    <x v="0"/>
    <x v="23"/>
    <n v="0"/>
    <n v="0"/>
    <n v="0"/>
    <n v="0"/>
  </r>
  <r>
    <n v="9"/>
    <x v="8"/>
    <s v="All"/>
    <x v="0"/>
    <x v="0"/>
    <n v="0"/>
    <n v="0"/>
    <n v="0"/>
    <n v="37741"/>
  </r>
  <r>
    <n v="9"/>
    <x v="8"/>
    <s v="All"/>
    <x v="0"/>
    <x v="1"/>
    <n v="0"/>
    <n v="0"/>
    <n v="0"/>
    <n v="37741"/>
  </r>
  <r>
    <n v="9"/>
    <x v="8"/>
    <s v="All"/>
    <x v="0"/>
    <x v="2"/>
    <n v="7"/>
    <n v="3"/>
    <n v="270"/>
    <n v="37741"/>
  </r>
  <r>
    <n v="9"/>
    <x v="8"/>
    <s v="All"/>
    <x v="0"/>
    <x v="3"/>
    <n v="0"/>
    <n v="0"/>
    <n v="0"/>
    <n v="37741"/>
  </r>
  <r>
    <n v="9"/>
    <x v="8"/>
    <s v="All"/>
    <x v="0"/>
    <x v="4"/>
    <n v="3"/>
    <n v="1"/>
    <n v="90"/>
    <n v="37741"/>
  </r>
  <r>
    <n v="9"/>
    <x v="8"/>
    <s v="All"/>
    <x v="0"/>
    <x v="5"/>
    <n v="0"/>
    <n v="0"/>
    <n v="0"/>
    <n v="37741"/>
  </r>
  <r>
    <n v="9"/>
    <x v="8"/>
    <s v="All"/>
    <x v="0"/>
    <x v="6"/>
    <n v="0"/>
    <n v="0"/>
    <n v="0"/>
    <n v="37741"/>
  </r>
  <r>
    <n v="9"/>
    <x v="8"/>
    <s v="All"/>
    <x v="0"/>
    <x v="7"/>
    <n v="41"/>
    <n v="13"/>
    <n v="1156"/>
    <n v="37741"/>
  </r>
  <r>
    <n v="9"/>
    <x v="8"/>
    <s v="All"/>
    <x v="0"/>
    <x v="8"/>
    <n v="0"/>
    <n v="0"/>
    <n v="0"/>
    <n v="37741"/>
  </r>
  <r>
    <n v="9"/>
    <x v="8"/>
    <s v="All"/>
    <x v="0"/>
    <x v="9"/>
    <n v="0"/>
    <n v="0"/>
    <n v="0"/>
    <n v="37741"/>
  </r>
  <r>
    <n v="9"/>
    <x v="8"/>
    <s v="All"/>
    <x v="0"/>
    <x v="10"/>
    <n v="0"/>
    <n v="0"/>
    <n v="0"/>
    <n v="37741"/>
  </r>
  <r>
    <n v="9"/>
    <x v="8"/>
    <s v="All"/>
    <x v="0"/>
    <x v="11"/>
    <n v="0"/>
    <n v="0"/>
    <n v="0"/>
    <n v="37741"/>
  </r>
  <r>
    <n v="9"/>
    <x v="8"/>
    <s v="All"/>
    <x v="0"/>
    <x v="12"/>
    <n v="0"/>
    <n v="0"/>
    <n v="0"/>
    <n v="37741"/>
  </r>
  <r>
    <n v="9"/>
    <x v="8"/>
    <s v="All"/>
    <x v="0"/>
    <x v="13"/>
    <n v="0"/>
    <n v="0"/>
    <n v="0"/>
    <n v="37741"/>
  </r>
  <r>
    <n v="9"/>
    <x v="8"/>
    <s v="All"/>
    <x v="0"/>
    <x v="14"/>
    <n v="1"/>
    <n v="1"/>
    <n v="30"/>
    <n v="37741"/>
  </r>
  <r>
    <n v="9"/>
    <x v="8"/>
    <s v="All"/>
    <x v="0"/>
    <x v="15"/>
    <n v="0"/>
    <n v="0"/>
    <n v="0"/>
    <n v="37741"/>
  </r>
  <r>
    <n v="9"/>
    <x v="8"/>
    <s v="All"/>
    <x v="0"/>
    <x v="16"/>
    <n v="4"/>
    <n v="1"/>
    <n v="120"/>
    <n v="37741"/>
  </r>
  <r>
    <n v="9"/>
    <x v="8"/>
    <s v="All"/>
    <x v="0"/>
    <x v="17"/>
    <n v="0"/>
    <n v="0"/>
    <n v="0"/>
    <n v="37741"/>
  </r>
  <r>
    <n v="9"/>
    <x v="8"/>
    <s v="All"/>
    <x v="0"/>
    <x v="18"/>
    <n v="0"/>
    <n v="0"/>
    <n v="0"/>
    <n v="37741"/>
  </r>
  <r>
    <n v="9"/>
    <x v="8"/>
    <s v="All"/>
    <x v="0"/>
    <x v="19"/>
    <n v="0"/>
    <n v="0"/>
    <n v="0"/>
    <n v="37741"/>
  </r>
  <r>
    <n v="9"/>
    <x v="8"/>
    <s v="All"/>
    <x v="0"/>
    <x v="20"/>
    <n v="0"/>
    <n v="0"/>
    <n v="0"/>
    <n v="37741"/>
  </r>
  <r>
    <n v="9"/>
    <x v="8"/>
    <s v="All"/>
    <x v="0"/>
    <x v="21"/>
    <n v="0"/>
    <n v="0"/>
    <n v="0"/>
    <n v="37741"/>
  </r>
  <r>
    <n v="9"/>
    <x v="8"/>
    <s v="All"/>
    <x v="0"/>
    <x v="22"/>
    <n v="0"/>
    <n v="0"/>
    <n v="0"/>
    <n v="37741"/>
  </r>
  <r>
    <n v="9"/>
    <x v="8"/>
    <s v="All"/>
    <x v="0"/>
    <x v="23"/>
    <n v="0"/>
    <n v="0"/>
    <n v="0"/>
    <n v="37741"/>
  </r>
  <r>
    <n v="9"/>
    <x v="9"/>
    <s v="All"/>
    <x v="0"/>
    <x v="0"/>
    <n v="0"/>
    <n v="0"/>
    <n v="0"/>
    <n v="29488"/>
  </r>
  <r>
    <n v="9"/>
    <x v="9"/>
    <s v="All"/>
    <x v="0"/>
    <x v="1"/>
    <n v="0"/>
    <n v="0"/>
    <n v="0"/>
    <n v="29488"/>
  </r>
  <r>
    <n v="9"/>
    <x v="9"/>
    <s v="All"/>
    <x v="0"/>
    <x v="2"/>
    <n v="5"/>
    <n v="3"/>
    <n v="150"/>
    <n v="29488"/>
  </r>
  <r>
    <n v="9"/>
    <x v="9"/>
    <s v="All"/>
    <x v="0"/>
    <x v="3"/>
    <n v="0"/>
    <n v="0"/>
    <n v="0"/>
    <n v="29488"/>
  </r>
  <r>
    <n v="9"/>
    <x v="9"/>
    <s v="All"/>
    <x v="0"/>
    <x v="4"/>
    <n v="20"/>
    <n v="3"/>
    <n v="436"/>
    <n v="29488"/>
  </r>
  <r>
    <n v="9"/>
    <x v="9"/>
    <s v="All"/>
    <x v="0"/>
    <x v="5"/>
    <n v="0"/>
    <n v="0"/>
    <n v="0"/>
    <n v="29488"/>
  </r>
  <r>
    <n v="9"/>
    <x v="9"/>
    <s v="All"/>
    <x v="0"/>
    <x v="6"/>
    <n v="0"/>
    <n v="0"/>
    <n v="0"/>
    <n v="29488"/>
  </r>
  <r>
    <n v="9"/>
    <x v="9"/>
    <s v="All"/>
    <x v="0"/>
    <x v="7"/>
    <n v="35"/>
    <n v="9"/>
    <n v="930"/>
    <n v="29488"/>
  </r>
  <r>
    <n v="9"/>
    <x v="9"/>
    <s v="All"/>
    <x v="0"/>
    <x v="8"/>
    <n v="1"/>
    <n v="1"/>
    <n v="30"/>
    <n v="29488"/>
  </r>
  <r>
    <n v="9"/>
    <x v="9"/>
    <s v="All"/>
    <x v="0"/>
    <x v="9"/>
    <n v="0"/>
    <n v="0"/>
    <n v="0"/>
    <n v="29488"/>
  </r>
  <r>
    <n v="9"/>
    <x v="9"/>
    <s v="All"/>
    <x v="0"/>
    <x v="10"/>
    <n v="0"/>
    <n v="0"/>
    <n v="0"/>
    <n v="29488"/>
  </r>
  <r>
    <n v="9"/>
    <x v="9"/>
    <s v="All"/>
    <x v="0"/>
    <x v="11"/>
    <n v="0"/>
    <n v="0"/>
    <n v="0"/>
    <n v="29488"/>
  </r>
  <r>
    <n v="9"/>
    <x v="9"/>
    <s v="All"/>
    <x v="0"/>
    <x v="12"/>
    <n v="0"/>
    <n v="0"/>
    <n v="0"/>
    <n v="29488"/>
  </r>
  <r>
    <n v="9"/>
    <x v="9"/>
    <s v="All"/>
    <x v="0"/>
    <x v="13"/>
    <n v="0"/>
    <n v="0"/>
    <n v="0"/>
    <n v="29488"/>
  </r>
  <r>
    <n v="9"/>
    <x v="9"/>
    <s v="All"/>
    <x v="0"/>
    <x v="14"/>
    <n v="2"/>
    <n v="1"/>
    <n v="60"/>
    <n v="29488"/>
  </r>
  <r>
    <n v="9"/>
    <x v="9"/>
    <s v="All"/>
    <x v="0"/>
    <x v="15"/>
    <n v="0"/>
    <n v="0"/>
    <n v="0"/>
    <n v="29488"/>
  </r>
  <r>
    <n v="9"/>
    <x v="9"/>
    <s v="All"/>
    <x v="0"/>
    <x v="16"/>
    <n v="0"/>
    <n v="0"/>
    <n v="0"/>
    <n v="29488"/>
  </r>
  <r>
    <n v="9"/>
    <x v="9"/>
    <s v="All"/>
    <x v="0"/>
    <x v="17"/>
    <n v="0"/>
    <n v="0"/>
    <n v="0"/>
    <n v="29488"/>
  </r>
  <r>
    <n v="9"/>
    <x v="9"/>
    <s v="All"/>
    <x v="0"/>
    <x v="18"/>
    <n v="0"/>
    <n v="0"/>
    <n v="0"/>
    <n v="29488"/>
  </r>
  <r>
    <n v="9"/>
    <x v="9"/>
    <s v="All"/>
    <x v="0"/>
    <x v="19"/>
    <n v="0"/>
    <n v="0"/>
    <n v="0"/>
    <n v="29488"/>
  </r>
  <r>
    <n v="9"/>
    <x v="9"/>
    <s v="All"/>
    <x v="0"/>
    <x v="20"/>
    <n v="0"/>
    <n v="0"/>
    <n v="0"/>
    <n v="29488"/>
  </r>
  <r>
    <n v="9"/>
    <x v="9"/>
    <s v="All"/>
    <x v="0"/>
    <x v="21"/>
    <n v="9"/>
    <n v="1"/>
    <n v="270"/>
    <n v="29488"/>
  </r>
  <r>
    <n v="9"/>
    <x v="9"/>
    <s v="All"/>
    <x v="0"/>
    <x v="22"/>
    <n v="0"/>
    <n v="0"/>
    <n v="0"/>
    <n v="29488"/>
  </r>
  <r>
    <n v="9"/>
    <x v="9"/>
    <s v="All"/>
    <x v="0"/>
    <x v="23"/>
    <n v="0"/>
    <n v="0"/>
    <n v="0"/>
    <n v="29488"/>
  </r>
  <r>
    <n v="9"/>
    <x v="10"/>
    <s v="All"/>
    <x v="0"/>
    <x v="0"/>
    <n v="0"/>
    <n v="0"/>
    <n v="0"/>
    <n v="24855"/>
  </r>
  <r>
    <n v="9"/>
    <x v="10"/>
    <s v="All"/>
    <x v="0"/>
    <x v="1"/>
    <n v="0"/>
    <n v="0"/>
    <n v="0"/>
    <n v="24855"/>
  </r>
  <r>
    <n v="9"/>
    <x v="10"/>
    <s v="All"/>
    <x v="0"/>
    <x v="2"/>
    <n v="8"/>
    <n v="5"/>
    <n v="223"/>
    <n v="24855"/>
  </r>
  <r>
    <n v="9"/>
    <x v="10"/>
    <s v="All"/>
    <x v="0"/>
    <x v="3"/>
    <n v="0"/>
    <n v="0"/>
    <n v="0"/>
    <n v="24855"/>
  </r>
  <r>
    <n v="9"/>
    <x v="10"/>
    <s v="All"/>
    <x v="0"/>
    <x v="4"/>
    <n v="17"/>
    <n v="3"/>
    <n v="358"/>
    <n v="24855"/>
  </r>
  <r>
    <n v="9"/>
    <x v="10"/>
    <s v="All"/>
    <x v="0"/>
    <x v="5"/>
    <n v="0"/>
    <n v="0"/>
    <n v="0"/>
    <n v="24855"/>
  </r>
  <r>
    <n v="9"/>
    <x v="10"/>
    <s v="All"/>
    <x v="0"/>
    <x v="6"/>
    <n v="0"/>
    <n v="0"/>
    <n v="0"/>
    <n v="24855"/>
  </r>
  <r>
    <n v="9"/>
    <x v="10"/>
    <s v="All"/>
    <x v="0"/>
    <x v="7"/>
    <n v="11"/>
    <n v="7"/>
    <n v="295"/>
    <n v="24855"/>
  </r>
  <r>
    <n v="9"/>
    <x v="10"/>
    <s v="All"/>
    <x v="0"/>
    <x v="8"/>
    <n v="7"/>
    <n v="1"/>
    <n v="210"/>
    <n v="24855"/>
  </r>
  <r>
    <n v="9"/>
    <x v="10"/>
    <s v="All"/>
    <x v="0"/>
    <x v="9"/>
    <n v="0"/>
    <n v="0"/>
    <n v="0"/>
    <n v="24855"/>
  </r>
  <r>
    <n v="9"/>
    <x v="10"/>
    <s v="All"/>
    <x v="0"/>
    <x v="10"/>
    <n v="1"/>
    <n v="1"/>
    <n v="30"/>
    <n v="24855"/>
  </r>
  <r>
    <n v="9"/>
    <x v="10"/>
    <s v="All"/>
    <x v="0"/>
    <x v="11"/>
    <n v="0"/>
    <n v="0"/>
    <n v="0"/>
    <n v="24855"/>
  </r>
  <r>
    <n v="9"/>
    <x v="10"/>
    <s v="All"/>
    <x v="0"/>
    <x v="12"/>
    <n v="0"/>
    <n v="0"/>
    <n v="0"/>
    <n v="24855"/>
  </r>
  <r>
    <n v="9"/>
    <x v="10"/>
    <s v="All"/>
    <x v="0"/>
    <x v="13"/>
    <n v="14"/>
    <n v="3"/>
    <n v="414"/>
    <n v="24855"/>
  </r>
  <r>
    <n v="9"/>
    <x v="10"/>
    <s v="All"/>
    <x v="0"/>
    <x v="14"/>
    <n v="8"/>
    <n v="3"/>
    <n v="240"/>
    <n v="24855"/>
  </r>
  <r>
    <n v="9"/>
    <x v="10"/>
    <s v="All"/>
    <x v="0"/>
    <x v="15"/>
    <n v="0"/>
    <n v="0"/>
    <n v="0"/>
    <n v="24855"/>
  </r>
  <r>
    <n v="9"/>
    <x v="10"/>
    <s v="All"/>
    <x v="0"/>
    <x v="16"/>
    <n v="0"/>
    <n v="0"/>
    <n v="0"/>
    <n v="24855"/>
  </r>
  <r>
    <n v="9"/>
    <x v="10"/>
    <s v="All"/>
    <x v="0"/>
    <x v="17"/>
    <n v="0"/>
    <n v="0"/>
    <n v="0"/>
    <n v="24855"/>
  </r>
  <r>
    <n v="9"/>
    <x v="10"/>
    <s v="All"/>
    <x v="0"/>
    <x v="18"/>
    <n v="0"/>
    <n v="0"/>
    <n v="0"/>
    <n v="24855"/>
  </r>
  <r>
    <n v="9"/>
    <x v="10"/>
    <s v="All"/>
    <x v="0"/>
    <x v="19"/>
    <n v="0"/>
    <n v="0"/>
    <n v="0"/>
    <n v="24855"/>
  </r>
  <r>
    <n v="9"/>
    <x v="10"/>
    <s v="All"/>
    <x v="0"/>
    <x v="20"/>
    <n v="0"/>
    <n v="0"/>
    <n v="0"/>
    <n v="24855"/>
  </r>
  <r>
    <n v="9"/>
    <x v="10"/>
    <s v="All"/>
    <x v="0"/>
    <x v="21"/>
    <n v="0"/>
    <n v="0"/>
    <n v="0"/>
    <n v="24855"/>
  </r>
  <r>
    <n v="9"/>
    <x v="10"/>
    <s v="All"/>
    <x v="0"/>
    <x v="22"/>
    <n v="0"/>
    <n v="0"/>
    <n v="0"/>
    <n v="24855"/>
  </r>
  <r>
    <n v="9"/>
    <x v="10"/>
    <s v="All"/>
    <x v="0"/>
    <x v="23"/>
    <n v="0"/>
    <n v="0"/>
    <n v="0"/>
    <n v="24855"/>
  </r>
  <r>
    <n v="9"/>
    <x v="11"/>
    <s v="All"/>
    <x v="0"/>
    <x v="0"/>
    <n v="0"/>
    <n v="0"/>
    <n v="0"/>
    <n v="19870"/>
  </r>
  <r>
    <n v="9"/>
    <x v="11"/>
    <s v="All"/>
    <x v="0"/>
    <x v="1"/>
    <n v="0"/>
    <n v="0"/>
    <n v="0"/>
    <n v="19870"/>
  </r>
  <r>
    <n v="9"/>
    <x v="11"/>
    <s v="All"/>
    <x v="0"/>
    <x v="2"/>
    <n v="27"/>
    <n v="8"/>
    <n v="795"/>
    <n v="19870"/>
  </r>
  <r>
    <n v="9"/>
    <x v="11"/>
    <s v="All"/>
    <x v="0"/>
    <x v="3"/>
    <n v="0"/>
    <n v="0"/>
    <n v="0"/>
    <n v="19870"/>
  </r>
  <r>
    <n v="9"/>
    <x v="11"/>
    <s v="All"/>
    <x v="0"/>
    <x v="4"/>
    <n v="0"/>
    <n v="0"/>
    <n v="0"/>
    <n v="19870"/>
  </r>
  <r>
    <n v="9"/>
    <x v="11"/>
    <s v="All"/>
    <x v="0"/>
    <x v="5"/>
    <n v="0"/>
    <n v="0"/>
    <n v="0"/>
    <n v="19870"/>
  </r>
  <r>
    <n v="9"/>
    <x v="11"/>
    <s v="All"/>
    <x v="0"/>
    <x v="6"/>
    <n v="0"/>
    <n v="0"/>
    <n v="0"/>
    <n v="19870"/>
  </r>
  <r>
    <n v="9"/>
    <x v="11"/>
    <s v="All"/>
    <x v="0"/>
    <x v="7"/>
    <n v="10"/>
    <n v="6"/>
    <n v="237"/>
    <n v="19870"/>
  </r>
  <r>
    <n v="9"/>
    <x v="11"/>
    <s v="All"/>
    <x v="0"/>
    <x v="8"/>
    <n v="0"/>
    <n v="0"/>
    <n v="0"/>
    <n v="19870"/>
  </r>
  <r>
    <n v="9"/>
    <x v="11"/>
    <s v="All"/>
    <x v="0"/>
    <x v="9"/>
    <n v="0"/>
    <n v="0"/>
    <n v="0"/>
    <n v="19870"/>
  </r>
  <r>
    <n v="9"/>
    <x v="11"/>
    <s v="All"/>
    <x v="0"/>
    <x v="10"/>
    <n v="0"/>
    <n v="0"/>
    <n v="0"/>
    <n v="19870"/>
  </r>
  <r>
    <n v="9"/>
    <x v="11"/>
    <s v="All"/>
    <x v="0"/>
    <x v="11"/>
    <n v="0"/>
    <n v="0"/>
    <n v="0"/>
    <n v="19870"/>
  </r>
  <r>
    <n v="9"/>
    <x v="11"/>
    <s v="All"/>
    <x v="0"/>
    <x v="12"/>
    <n v="0"/>
    <n v="0"/>
    <n v="0"/>
    <n v="19870"/>
  </r>
  <r>
    <n v="9"/>
    <x v="11"/>
    <s v="All"/>
    <x v="0"/>
    <x v="13"/>
    <n v="3"/>
    <n v="1"/>
    <n v="90"/>
    <n v="19870"/>
  </r>
  <r>
    <n v="9"/>
    <x v="11"/>
    <s v="All"/>
    <x v="0"/>
    <x v="14"/>
    <n v="1"/>
    <n v="1"/>
    <n v="30"/>
    <n v="19870"/>
  </r>
  <r>
    <n v="9"/>
    <x v="11"/>
    <s v="All"/>
    <x v="0"/>
    <x v="15"/>
    <n v="0"/>
    <n v="0"/>
    <n v="0"/>
    <n v="19870"/>
  </r>
  <r>
    <n v="9"/>
    <x v="11"/>
    <s v="All"/>
    <x v="0"/>
    <x v="16"/>
    <n v="0"/>
    <n v="0"/>
    <n v="0"/>
    <n v="19870"/>
  </r>
  <r>
    <n v="9"/>
    <x v="11"/>
    <s v="All"/>
    <x v="0"/>
    <x v="17"/>
    <n v="0"/>
    <n v="0"/>
    <n v="0"/>
    <n v="19870"/>
  </r>
  <r>
    <n v="9"/>
    <x v="11"/>
    <s v="All"/>
    <x v="0"/>
    <x v="18"/>
    <n v="0"/>
    <n v="0"/>
    <n v="0"/>
    <n v="19870"/>
  </r>
  <r>
    <n v="9"/>
    <x v="11"/>
    <s v="All"/>
    <x v="0"/>
    <x v="19"/>
    <n v="0"/>
    <n v="0"/>
    <n v="0"/>
    <n v="19870"/>
  </r>
  <r>
    <n v="9"/>
    <x v="11"/>
    <s v="All"/>
    <x v="0"/>
    <x v="20"/>
    <n v="0"/>
    <n v="0"/>
    <n v="0"/>
    <n v="19870"/>
  </r>
  <r>
    <n v="9"/>
    <x v="11"/>
    <s v="All"/>
    <x v="0"/>
    <x v="21"/>
    <n v="0"/>
    <n v="0"/>
    <n v="0"/>
    <n v="19870"/>
  </r>
  <r>
    <n v="9"/>
    <x v="11"/>
    <s v="All"/>
    <x v="0"/>
    <x v="22"/>
    <n v="0"/>
    <n v="0"/>
    <n v="0"/>
    <n v="19870"/>
  </r>
  <r>
    <n v="9"/>
    <x v="11"/>
    <s v="All"/>
    <x v="0"/>
    <x v="23"/>
    <n v="0"/>
    <n v="0"/>
    <n v="0"/>
    <n v="19870"/>
  </r>
  <r>
    <n v="6"/>
    <x v="0"/>
    <s v="All"/>
    <x v="1"/>
    <x v="0"/>
    <n v="0"/>
    <n v="0"/>
    <n v="0"/>
    <n v="30083"/>
  </r>
  <r>
    <n v="6"/>
    <x v="0"/>
    <s v="All"/>
    <x v="1"/>
    <x v="1"/>
    <n v="0"/>
    <n v="0"/>
    <n v="0"/>
    <n v="30083"/>
  </r>
  <r>
    <n v="6"/>
    <x v="0"/>
    <s v="All"/>
    <x v="1"/>
    <x v="2"/>
    <n v="14"/>
    <n v="2"/>
    <n v="420"/>
    <n v="30083"/>
  </r>
  <r>
    <n v="6"/>
    <x v="0"/>
    <s v="All"/>
    <x v="1"/>
    <x v="3"/>
    <n v="0"/>
    <n v="0"/>
    <n v="0"/>
    <n v="30083"/>
  </r>
  <r>
    <n v="6"/>
    <x v="0"/>
    <s v="All"/>
    <x v="1"/>
    <x v="4"/>
    <n v="13"/>
    <n v="5"/>
    <n v="380"/>
    <n v="30083"/>
  </r>
  <r>
    <n v="6"/>
    <x v="0"/>
    <s v="All"/>
    <x v="1"/>
    <x v="5"/>
    <n v="0"/>
    <n v="0"/>
    <n v="0"/>
    <n v="30083"/>
  </r>
  <r>
    <n v="6"/>
    <x v="0"/>
    <s v="All"/>
    <x v="1"/>
    <x v="6"/>
    <n v="0"/>
    <n v="0"/>
    <n v="0"/>
    <n v="30083"/>
  </r>
  <r>
    <n v="6"/>
    <x v="0"/>
    <s v="All"/>
    <x v="1"/>
    <x v="7"/>
    <n v="0"/>
    <n v="0"/>
    <n v="0"/>
    <n v="30083"/>
  </r>
  <r>
    <n v="6"/>
    <x v="0"/>
    <s v="All"/>
    <x v="1"/>
    <x v="8"/>
    <n v="0"/>
    <n v="0"/>
    <n v="0"/>
    <n v="30083"/>
  </r>
  <r>
    <n v="6"/>
    <x v="0"/>
    <s v="All"/>
    <x v="1"/>
    <x v="9"/>
    <n v="0"/>
    <n v="0"/>
    <n v="0"/>
    <n v="30083"/>
  </r>
  <r>
    <n v="6"/>
    <x v="0"/>
    <s v="All"/>
    <x v="1"/>
    <x v="10"/>
    <n v="4"/>
    <n v="1"/>
    <n v="120"/>
    <n v="30083"/>
  </r>
  <r>
    <n v="6"/>
    <x v="0"/>
    <s v="All"/>
    <x v="1"/>
    <x v="11"/>
    <n v="0"/>
    <n v="0"/>
    <n v="0"/>
    <n v="30083"/>
  </r>
  <r>
    <n v="6"/>
    <x v="0"/>
    <s v="All"/>
    <x v="1"/>
    <x v="12"/>
    <n v="4"/>
    <n v="1"/>
    <n v="120"/>
    <n v="30083"/>
  </r>
  <r>
    <n v="6"/>
    <x v="0"/>
    <s v="All"/>
    <x v="1"/>
    <x v="13"/>
    <n v="0"/>
    <n v="0"/>
    <n v="0"/>
    <n v="30083"/>
  </r>
  <r>
    <n v="6"/>
    <x v="0"/>
    <s v="All"/>
    <x v="1"/>
    <x v="14"/>
    <n v="7"/>
    <n v="4"/>
    <n v="210"/>
    <n v="30083"/>
  </r>
  <r>
    <n v="6"/>
    <x v="0"/>
    <s v="All"/>
    <x v="1"/>
    <x v="15"/>
    <n v="0"/>
    <n v="0"/>
    <n v="0"/>
    <n v="30083"/>
  </r>
  <r>
    <n v="6"/>
    <x v="0"/>
    <s v="All"/>
    <x v="1"/>
    <x v="16"/>
    <n v="3"/>
    <n v="1"/>
    <n v="90"/>
    <n v="30083"/>
  </r>
  <r>
    <n v="6"/>
    <x v="0"/>
    <s v="All"/>
    <x v="1"/>
    <x v="17"/>
    <n v="0"/>
    <n v="0"/>
    <n v="0"/>
    <n v="30083"/>
  </r>
  <r>
    <n v="6"/>
    <x v="0"/>
    <s v="All"/>
    <x v="1"/>
    <x v="18"/>
    <n v="0"/>
    <n v="0"/>
    <n v="0"/>
    <n v="30083"/>
  </r>
  <r>
    <n v="6"/>
    <x v="0"/>
    <s v="All"/>
    <x v="1"/>
    <x v="19"/>
    <n v="0"/>
    <n v="0"/>
    <n v="0"/>
    <n v="30083"/>
  </r>
  <r>
    <n v="6"/>
    <x v="0"/>
    <s v="All"/>
    <x v="1"/>
    <x v="20"/>
    <n v="0"/>
    <n v="0"/>
    <n v="0"/>
    <n v="30083"/>
  </r>
  <r>
    <n v="6"/>
    <x v="0"/>
    <s v="All"/>
    <x v="1"/>
    <x v="21"/>
    <n v="0"/>
    <n v="0"/>
    <n v="0"/>
    <n v="30083"/>
  </r>
  <r>
    <n v="6"/>
    <x v="0"/>
    <s v="All"/>
    <x v="1"/>
    <x v="22"/>
    <n v="0"/>
    <n v="0"/>
    <n v="0"/>
    <n v="30083"/>
  </r>
  <r>
    <n v="6"/>
    <x v="0"/>
    <s v="All"/>
    <x v="1"/>
    <x v="23"/>
    <n v="0"/>
    <n v="0"/>
    <n v="0"/>
    <n v="30083"/>
  </r>
  <r>
    <n v="6"/>
    <x v="1"/>
    <s v="All"/>
    <x v="1"/>
    <x v="0"/>
    <n v="0"/>
    <n v="0"/>
    <n v="0"/>
    <n v="34947"/>
  </r>
  <r>
    <n v="6"/>
    <x v="1"/>
    <s v="All"/>
    <x v="1"/>
    <x v="1"/>
    <n v="0"/>
    <n v="0"/>
    <n v="0"/>
    <n v="34947"/>
  </r>
  <r>
    <n v="6"/>
    <x v="1"/>
    <s v="All"/>
    <x v="1"/>
    <x v="2"/>
    <n v="18"/>
    <n v="4"/>
    <n v="540"/>
    <n v="34947"/>
  </r>
  <r>
    <n v="6"/>
    <x v="1"/>
    <s v="All"/>
    <x v="1"/>
    <x v="3"/>
    <n v="0"/>
    <n v="0"/>
    <n v="0"/>
    <n v="34947"/>
  </r>
  <r>
    <n v="6"/>
    <x v="1"/>
    <s v="All"/>
    <x v="1"/>
    <x v="4"/>
    <n v="25"/>
    <n v="6"/>
    <n v="810"/>
    <n v="34947"/>
  </r>
  <r>
    <n v="6"/>
    <x v="1"/>
    <s v="All"/>
    <x v="1"/>
    <x v="5"/>
    <n v="0"/>
    <n v="0"/>
    <n v="0"/>
    <n v="34947"/>
  </r>
  <r>
    <n v="6"/>
    <x v="1"/>
    <s v="All"/>
    <x v="1"/>
    <x v="6"/>
    <n v="0"/>
    <n v="0"/>
    <n v="0"/>
    <n v="34947"/>
  </r>
  <r>
    <n v="6"/>
    <x v="1"/>
    <s v="All"/>
    <x v="1"/>
    <x v="7"/>
    <n v="0"/>
    <n v="0"/>
    <n v="0"/>
    <n v="34947"/>
  </r>
  <r>
    <n v="6"/>
    <x v="1"/>
    <s v="All"/>
    <x v="1"/>
    <x v="8"/>
    <n v="0"/>
    <n v="0"/>
    <n v="0"/>
    <n v="34947"/>
  </r>
  <r>
    <n v="6"/>
    <x v="1"/>
    <s v="All"/>
    <x v="1"/>
    <x v="9"/>
    <n v="0"/>
    <n v="0"/>
    <n v="0"/>
    <n v="34947"/>
  </r>
  <r>
    <n v="6"/>
    <x v="1"/>
    <s v="All"/>
    <x v="1"/>
    <x v="10"/>
    <n v="0"/>
    <n v="0"/>
    <n v="0"/>
    <n v="34947"/>
  </r>
  <r>
    <n v="6"/>
    <x v="1"/>
    <s v="All"/>
    <x v="1"/>
    <x v="11"/>
    <n v="0"/>
    <n v="0"/>
    <n v="0"/>
    <n v="34947"/>
  </r>
  <r>
    <n v="6"/>
    <x v="1"/>
    <s v="All"/>
    <x v="1"/>
    <x v="12"/>
    <n v="0"/>
    <n v="0"/>
    <n v="0"/>
    <n v="34947"/>
  </r>
  <r>
    <n v="6"/>
    <x v="1"/>
    <s v="All"/>
    <x v="1"/>
    <x v="13"/>
    <n v="0"/>
    <n v="0"/>
    <n v="0"/>
    <n v="34947"/>
  </r>
  <r>
    <n v="6"/>
    <x v="1"/>
    <s v="All"/>
    <x v="1"/>
    <x v="14"/>
    <n v="3"/>
    <n v="2"/>
    <n v="90"/>
    <n v="34947"/>
  </r>
  <r>
    <n v="6"/>
    <x v="1"/>
    <s v="All"/>
    <x v="1"/>
    <x v="15"/>
    <n v="0"/>
    <n v="0"/>
    <n v="0"/>
    <n v="34947"/>
  </r>
  <r>
    <n v="6"/>
    <x v="1"/>
    <s v="All"/>
    <x v="1"/>
    <x v="16"/>
    <n v="1"/>
    <n v="1"/>
    <n v="14"/>
    <n v="34947"/>
  </r>
  <r>
    <n v="6"/>
    <x v="1"/>
    <s v="All"/>
    <x v="1"/>
    <x v="17"/>
    <n v="0"/>
    <n v="0"/>
    <n v="0"/>
    <n v="34947"/>
  </r>
  <r>
    <n v="6"/>
    <x v="1"/>
    <s v="All"/>
    <x v="1"/>
    <x v="18"/>
    <n v="0"/>
    <n v="0"/>
    <n v="0"/>
    <n v="34947"/>
  </r>
  <r>
    <n v="6"/>
    <x v="1"/>
    <s v="All"/>
    <x v="1"/>
    <x v="19"/>
    <n v="0"/>
    <n v="0"/>
    <n v="0"/>
    <n v="34947"/>
  </r>
  <r>
    <n v="6"/>
    <x v="1"/>
    <s v="All"/>
    <x v="1"/>
    <x v="20"/>
    <n v="0"/>
    <n v="0"/>
    <n v="0"/>
    <n v="34947"/>
  </r>
  <r>
    <n v="6"/>
    <x v="1"/>
    <s v="All"/>
    <x v="1"/>
    <x v="21"/>
    <n v="0"/>
    <n v="0"/>
    <n v="0"/>
    <n v="34947"/>
  </r>
  <r>
    <n v="6"/>
    <x v="1"/>
    <s v="All"/>
    <x v="1"/>
    <x v="22"/>
    <n v="0"/>
    <n v="0"/>
    <n v="0"/>
    <n v="34947"/>
  </r>
  <r>
    <n v="6"/>
    <x v="1"/>
    <s v="All"/>
    <x v="1"/>
    <x v="23"/>
    <n v="0"/>
    <n v="0"/>
    <n v="0"/>
    <n v="34947"/>
  </r>
  <r>
    <n v="6"/>
    <x v="2"/>
    <s v="All"/>
    <x v="1"/>
    <x v="0"/>
    <n v="0"/>
    <n v="0"/>
    <n v="0"/>
    <n v="23751"/>
  </r>
  <r>
    <n v="6"/>
    <x v="2"/>
    <s v="All"/>
    <x v="1"/>
    <x v="1"/>
    <n v="0"/>
    <n v="0"/>
    <n v="0"/>
    <n v="23751"/>
  </r>
  <r>
    <n v="6"/>
    <x v="2"/>
    <s v="All"/>
    <x v="1"/>
    <x v="2"/>
    <n v="3"/>
    <n v="2"/>
    <n v="90"/>
    <n v="23751"/>
  </r>
  <r>
    <n v="6"/>
    <x v="2"/>
    <s v="All"/>
    <x v="1"/>
    <x v="3"/>
    <n v="0"/>
    <n v="0"/>
    <n v="0"/>
    <n v="23751"/>
  </r>
  <r>
    <n v="6"/>
    <x v="2"/>
    <s v="All"/>
    <x v="1"/>
    <x v="4"/>
    <n v="11"/>
    <n v="2"/>
    <n v="330"/>
    <n v="23751"/>
  </r>
  <r>
    <n v="6"/>
    <x v="2"/>
    <s v="All"/>
    <x v="1"/>
    <x v="5"/>
    <n v="0"/>
    <n v="0"/>
    <n v="0"/>
    <n v="23751"/>
  </r>
  <r>
    <n v="6"/>
    <x v="2"/>
    <s v="All"/>
    <x v="1"/>
    <x v="6"/>
    <n v="0"/>
    <n v="0"/>
    <n v="0"/>
    <n v="23751"/>
  </r>
  <r>
    <n v="6"/>
    <x v="2"/>
    <s v="All"/>
    <x v="1"/>
    <x v="7"/>
    <n v="4"/>
    <n v="1"/>
    <n v="120"/>
    <n v="23751"/>
  </r>
  <r>
    <n v="6"/>
    <x v="2"/>
    <s v="All"/>
    <x v="1"/>
    <x v="8"/>
    <n v="0"/>
    <n v="0"/>
    <n v="0"/>
    <n v="23751"/>
  </r>
  <r>
    <n v="6"/>
    <x v="2"/>
    <s v="All"/>
    <x v="1"/>
    <x v="9"/>
    <n v="0"/>
    <n v="0"/>
    <n v="0"/>
    <n v="23751"/>
  </r>
  <r>
    <n v="6"/>
    <x v="2"/>
    <s v="All"/>
    <x v="1"/>
    <x v="10"/>
    <n v="0"/>
    <n v="0"/>
    <n v="0"/>
    <n v="23751"/>
  </r>
  <r>
    <n v="6"/>
    <x v="2"/>
    <s v="All"/>
    <x v="1"/>
    <x v="11"/>
    <n v="0"/>
    <n v="0"/>
    <n v="0"/>
    <n v="23751"/>
  </r>
  <r>
    <n v="6"/>
    <x v="2"/>
    <s v="All"/>
    <x v="1"/>
    <x v="12"/>
    <n v="0"/>
    <n v="0"/>
    <n v="0"/>
    <n v="23751"/>
  </r>
  <r>
    <n v="6"/>
    <x v="2"/>
    <s v="All"/>
    <x v="1"/>
    <x v="13"/>
    <n v="0"/>
    <n v="0"/>
    <n v="0"/>
    <n v="23751"/>
  </r>
  <r>
    <n v="6"/>
    <x v="2"/>
    <s v="All"/>
    <x v="1"/>
    <x v="14"/>
    <n v="10"/>
    <n v="4"/>
    <n v="300"/>
    <n v="23751"/>
  </r>
  <r>
    <n v="6"/>
    <x v="2"/>
    <s v="All"/>
    <x v="1"/>
    <x v="15"/>
    <n v="0"/>
    <n v="0"/>
    <n v="0"/>
    <n v="23751"/>
  </r>
  <r>
    <n v="6"/>
    <x v="2"/>
    <s v="All"/>
    <x v="1"/>
    <x v="16"/>
    <n v="4"/>
    <n v="1"/>
    <n v="120"/>
    <n v="23751"/>
  </r>
  <r>
    <n v="6"/>
    <x v="2"/>
    <s v="All"/>
    <x v="1"/>
    <x v="17"/>
    <n v="0"/>
    <n v="0"/>
    <n v="0"/>
    <n v="23751"/>
  </r>
  <r>
    <n v="6"/>
    <x v="2"/>
    <s v="All"/>
    <x v="1"/>
    <x v="18"/>
    <n v="0"/>
    <n v="0"/>
    <n v="0"/>
    <n v="23751"/>
  </r>
  <r>
    <n v="6"/>
    <x v="2"/>
    <s v="All"/>
    <x v="1"/>
    <x v="19"/>
    <n v="0"/>
    <n v="0"/>
    <n v="0"/>
    <n v="23751"/>
  </r>
  <r>
    <n v="6"/>
    <x v="2"/>
    <s v="All"/>
    <x v="1"/>
    <x v="20"/>
    <n v="0"/>
    <n v="0"/>
    <n v="0"/>
    <n v="23751"/>
  </r>
  <r>
    <n v="6"/>
    <x v="2"/>
    <s v="All"/>
    <x v="1"/>
    <x v="21"/>
    <n v="0"/>
    <n v="0"/>
    <n v="0"/>
    <n v="23751"/>
  </r>
  <r>
    <n v="6"/>
    <x v="2"/>
    <s v="All"/>
    <x v="1"/>
    <x v="22"/>
    <n v="0"/>
    <n v="0"/>
    <n v="0"/>
    <n v="23751"/>
  </r>
  <r>
    <n v="6"/>
    <x v="2"/>
    <s v="All"/>
    <x v="1"/>
    <x v="23"/>
    <n v="0"/>
    <n v="0"/>
    <n v="0"/>
    <n v="23751"/>
  </r>
  <r>
    <n v="6"/>
    <x v="3"/>
    <s v="All"/>
    <x v="1"/>
    <x v="0"/>
    <n v="0"/>
    <n v="0"/>
    <n v="0"/>
    <n v="24159"/>
  </r>
  <r>
    <n v="6"/>
    <x v="3"/>
    <s v="All"/>
    <x v="1"/>
    <x v="1"/>
    <n v="0"/>
    <n v="0"/>
    <n v="0"/>
    <n v="24159"/>
  </r>
  <r>
    <n v="6"/>
    <x v="3"/>
    <s v="All"/>
    <x v="1"/>
    <x v="2"/>
    <n v="34"/>
    <n v="10"/>
    <n v="1170"/>
    <n v="24159"/>
  </r>
  <r>
    <n v="6"/>
    <x v="3"/>
    <s v="All"/>
    <x v="1"/>
    <x v="3"/>
    <n v="0"/>
    <n v="0"/>
    <n v="0"/>
    <n v="24159"/>
  </r>
  <r>
    <n v="6"/>
    <x v="3"/>
    <s v="All"/>
    <x v="1"/>
    <x v="4"/>
    <n v="13"/>
    <n v="7"/>
    <n v="570"/>
    <n v="24159"/>
  </r>
  <r>
    <n v="6"/>
    <x v="3"/>
    <s v="All"/>
    <x v="1"/>
    <x v="5"/>
    <n v="0"/>
    <n v="0"/>
    <n v="0"/>
    <n v="24159"/>
  </r>
  <r>
    <n v="6"/>
    <x v="3"/>
    <s v="All"/>
    <x v="1"/>
    <x v="6"/>
    <n v="0"/>
    <n v="0"/>
    <n v="0"/>
    <n v="24159"/>
  </r>
  <r>
    <n v="6"/>
    <x v="3"/>
    <s v="All"/>
    <x v="1"/>
    <x v="7"/>
    <n v="2"/>
    <n v="1"/>
    <n v="60"/>
    <n v="24159"/>
  </r>
  <r>
    <n v="6"/>
    <x v="3"/>
    <s v="All"/>
    <x v="1"/>
    <x v="8"/>
    <n v="4"/>
    <n v="1"/>
    <n v="120"/>
    <n v="24159"/>
  </r>
  <r>
    <n v="6"/>
    <x v="3"/>
    <s v="All"/>
    <x v="1"/>
    <x v="9"/>
    <n v="0"/>
    <n v="0"/>
    <n v="0"/>
    <n v="24159"/>
  </r>
  <r>
    <n v="6"/>
    <x v="3"/>
    <s v="All"/>
    <x v="1"/>
    <x v="10"/>
    <n v="12"/>
    <n v="4"/>
    <n v="420"/>
    <n v="24159"/>
  </r>
  <r>
    <n v="6"/>
    <x v="3"/>
    <s v="All"/>
    <x v="1"/>
    <x v="11"/>
    <n v="0"/>
    <n v="0"/>
    <n v="0"/>
    <n v="24159"/>
  </r>
  <r>
    <n v="6"/>
    <x v="3"/>
    <s v="All"/>
    <x v="1"/>
    <x v="12"/>
    <n v="0"/>
    <n v="0"/>
    <n v="0"/>
    <n v="24159"/>
  </r>
  <r>
    <n v="6"/>
    <x v="3"/>
    <s v="All"/>
    <x v="1"/>
    <x v="13"/>
    <n v="0"/>
    <n v="0"/>
    <n v="0"/>
    <n v="24159"/>
  </r>
  <r>
    <n v="6"/>
    <x v="3"/>
    <s v="All"/>
    <x v="1"/>
    <x v="14"/>
    <n v="75"/>
    <n v="24"/>
    <n v="2640"/>
    <n v="24159"/>
  </r>
  <r>
    <n v="6"/>
    <x v="3"/>
    <s v="All"/>
    <x v="1"/>
    <x v="15"/>
    <n v="0"/>
    <n v="0"/>
    <n v="0"/>
    <n v="24159"/>
  </r>
  <r>
    <n v="6"/>
    <x v="3"/>
    <s v="All"/>
    <x v="1"/>
    <x v="16"/>
    <n v="6"/>
    <n v="3"/>
    <n v="240"/>
    <n v="24159"/>
  </r>
  <r>
    <n v="6"/>
    <x v="3"/>
    <s v="All"/>
    <x v="1"/>
    <x v="17"/>
    <n v="0"/>
    <n v="0"/>
    <n v="0"/>
    <n v="24159"/>
  </r>
  <r>
    <n v="6"/>
    <x v="3"/>
    <s v="All"/>
    <x v="1"/>
    <x v="18"/>
    <n v="0"/>
    <n v="0"/>
    <n v="0"/>
    <n v="24159"/>
  </r>
  <r>
    <n v="6"/>
    <x v="3"/>
    <s v="All"/>
    <x v="1"/>
    <x v="19"/>
    <n v="0"/>
    <n v="0"/>
    <n v="0"/>
    <n v="24159"/>
  </r>
  <r>
    <n v="6"/>
    <x v="3"/>
    <s v="All"/>
    <x v="1"/>
    <x v="20"/>
    <n v="0"/>
    <n v="0"/>
    <n v="0"/>
    <n v="24159"/>
  </r>
  <r>
    <n v="6"/>
    <x v="3"/>
    <s v="All"/>
    <x v="1"/>
    <x v="21"/>
    <n v="0"/>
    <n v="0"/>
    <n v="0"/>
    <n v="24159"/>
  </r>
  <r>
    <n v="6"/>
    <x v="3"/>
    <s v="All"/>
    <x v="1"/>
    <x v="22"/>
    <n v="0"/>
    <n v="0"/>
    <n v="0"/>
    <n v="24159"/>
  </r>
  <r>
    <n v="6"/>
    <x v="3"/>
    <s v="All"/>
    <x v="1"/>
    <x v="23"/>
    <n v="0"/>
    <n v="0"/>
    <n v="0"/>
    <n v="24159"/>
  </r>
  <r>
    <n v="6"/>
    <x v="4"/>
    <s v="All"/>
    <x v="1"/>
    <x v="0"/>
    <n v="0"/>
    <n v="0"/>
    <n v="0"/>
    <n v="25523"/>
  </r>
  <r>
    <n v="6"/>
    <x v="4"/>
    <s v="All"/>
    <x v="1"/>
    <x v="1"/>
    <n v="0"/>
    <n v="0"/>
    <n v="0"/>
    <n v="25523"/>
  </r>
  <r>
    <n v="6"/>
    <x v="4"/>
    <s v="All"/>
    <x v="1"/>
    <x v="2"/>
    <n v="20"/>
    <n v="4"/>
    <n v="600"/>
    <n v="25523"/>
  </r>
  <r>
    <n v="6"/>
    <x v="4"/>
    <s v="All"/>
    <x v="1"/>
    <x v="3"/>
    <n v="0"/>
    <n v="0"/>
    <n v="0"/>
    <n v="25523"/>
  </r>
  <r>
    <n v="6"/>
    <x v="4"/>
    <s v="All"/>
    <x v="1"/>
    <x v="4"/>
    <n v="29"/>
    <n v="6"/>
    <n v="870"/>
    <n v="25523"/>
  </r>
  <r>
    <n v="6"/>
    <x v="4"/>
    <s v="All"/>
    <x v="1"/>
    <x v="5"/>
    <n v="0"/>
    <n v="0"/>
    <n v="0"/>
    <n v="25523"/>
  </r>
  <r>
    <n v="6"/>
    <x v="4"/>
    <s v="All"/>
    <x v="1"/>
    <x v="6"/>
    <n v="0"/>
    <n v="0"/>
    <n v="0"/>
    <n v="25523"/>
  </r>
  <r>
    <n v="6"/>
    <x v="4"/>
    <s v="All"/>
    <x v="1"/>
    <x v="7"/>
    <n v="6"/>
    <n v="1"/>
    <n v="180"/>
    <n v="25523"/>
  </r>
  <r>
    <n v="6"/>
    <x v="4"/>
    <s v="All"/>
    <x v="1"/>
    <x v="8"/>
    <n v="0"/>
    <n v="0"/>
    <n v="0"/>
    <n v="25523"/>
  </r>
  <r>
    <n v="6"/>
    <x v="4"/>
    <s v="All"/>
    <x v="1"/>
    <x v="9"/>
    <n v="0"/>
    <n v="0"/>
    <n v="0"/>
    <n v="25523"/>
  </r>
  <r>
    <n v="6"/>
    <x v="4"/>
    <s v="All"/>
    <x v="1"/>
    <x v="10"/>
    <n v="0"/>
    <n v="0"/>
    <n v="0"/>
    <n v="25523"/>
  </r>
  <r>
    <n v="6"/>
    <x v="4"/>
    <s v="All"/>
    <x v="1"/>
    <x v="11"/>
    <n v="0"/>
    <n v="0"/>
    <n v="0"/>
    <n v="25523"/>
  </r>
  <r>
    <n v="6"/>
    <x v="4"/>
    <s v="All"/>
    <x v="1"/>
    <x v="12"/>
    <n v="0"/>
    <n v="0"/>
    <n v="0"/>
    <n v="25523"/>
  </r>
  <r>
    <n v="6"/>
    <x v="4"/>
    <s v="All"/>
    <x v="1"/>
    <x v="13"/>
    <n v="2"/>
    <n v="1"/>
    <n v="60"/>
    <n v="25523"/>
  </r>
  <r>
    <n v="6"/>
    <x v="4"/>
    <s v="All"/>
    <x v="1"/>
    <x v="14"/>
    <n v="83"/>
    <n v="14"/>
    <n v="2491"/>
    <n v="25523"/>
  </r>
  <r>
    <n v="6"/>
    <x v="4"/>
    <s v="All"/>
    <x v="1"/>
    <x v="15"/>
    <n v="11"/>
    <n v="2"/>
    <n v="330"/>
    <n v="25523"/>
  </r>
  <r>
    <n v="6"/>
    <x v="4"/>
    <s v="All"/>
    <x v="1"/>
    <x v="16"/>
    <n v="8"/>
    <n v="2"/>
    <n v="240"/>
    <n v="25523"/>
  </r>
  <r>
    <n v="6"/>
    <x v="4"/>
    <s v="All"/>
    <x v="1"/>
    <x v="17"/>
    <n v="0"/>
    <n v="0"/>
    <n v="0"/>
    <n v="25523"/>
  </r>
  <r>
    <n v="6"/>
    <x v="4"/>
    <s v="All"/>
    <x v="1"/>
    <x v="18"/>
    <n v="2"/>
    <n v="1"/>
    <n v="60"/>
    <n v="25523"/>
  </r>
  <r>
    <n v="6"/>
    <x v="4"/>
    <s v="All"/>
    <x v="1"/>
    <x v="19"/>
    <n v="0"/>
    <n v="0"/>
    <n v="0"/>
    <n v="25523"/>
  </r>
  <r>
    <n v="6"/>
    <x v="4"/>
    <s v="All"/>
    <x v="1"/>
    <x v="20"/>
    <n v="0"/>
    <n v="0"/>
    <n v="0"/>
    <n v="25523"/>
  </r>
  <r>
    <n v="6"/>
    <x v="4"/>
    <s v="All"/>
    <x v="1"/>
    <x v="21"/>
    <n v="0"/>
    <n v="0"/>
    <n v="0"/>
    <n v="25523"/>
  </r>
  <r>
    <n v="6"/>
    <x v="4"/>
    <s v="All"/>
    <x v="1"/>
    <x v="22"/>
    <n v="0"/>
    <n v="0"/>
    <n v="0"/>
    <n v="25523"/>
  </r>
  <r>
    <n v="6"/>
    <x v="4"/>
    <s v="All"/>
    <x v="1"/>
    <x v="23"/>
    <n v="0"/>
    <n v="0"/>
    <n v="0"/>
    <n v="25523"/>
  </r>
  <r>
    <n v="6"/>
    <x v="5"/>
    <s v="All"/>
    <x v="1"/>
    <x v="0"/>
    <n v="0"/>
    <n v="0"/>
    <n v="0"/>
    <n v="17680"/>
  </r>
  <r>
    <n v="6"/>
    <x v="5"/>
    <s v="All"/>
    <x v="1"/>
    <x v="1"/>
    <n v="0"/>
    <n v="0"/>
    <n v="0"/>
    <n v="17680"/>
  </r>
  <r>
    <n v="6"/>
    <x v="5"/>
    <s v="All"/>
    <x v="1"/>
    <x v="2"/>
    <n v="24"/>
    <n v="5"/>
    <n v="720"/>
    <n v="17680"/>
  </r>
  <r>
    <n v="6"/>
    <x v="5"/>
    <s v="All"/>
    <x v="1"/>
    <x v="3"/>
    <n v="0"/>
    <n v="0"/>
    <n v="0"/>
    <n v="17680"/>
  </r>
  <r>
    <n v="6"/>
    <x v="5"/>
    <s v="All"/>
    <x v="1"/>
    <x v="4"/>
    <n v="29"/>
    <n v="4"/>
    <n v="854"/>
    <n v="17680"/>
  </r>
  <r>
    <n v="6"/>
    <x v="5"/>
    <s v="All"/>
    <x v="1"/>
    <x v="5"/>
    <n v="0"/>
    <n v="0"/>
    <n v="0"/>
    <n v="17680"/>
  </r>
  <r>
    <n v="6"/>
    <x v="5"/>
    <s v="All"/>
    <x v="1"/>
    <x v="6"/>
    <n v="0"/>
    <n v="0"/>
    <n v="0"/>
    <n v="17680"/>
  </r>
  <r>
    <n v="6"/>
    <x v="5"/>
    <s v="All"/>
    <x v="1"/>
    <x v="7"/>
    <n v="3"/>
    <n v="1"/>
    <n v="90"/>
    <n v="17680"/>
  </r>
  <r>
    <n v="6"/>
    <x v="5"/>
    <s v="All"/>
    <x v="1"/>
    <x v="8"/>
    <n v="0"/>
    <n v="0"/>
    <n v="0"/>
    <n v="17680"/>
  </r>
  <r>
    <n v="6"/>
    <x v="5"/>
    <s v="All"/>
    <x v="1"/>
    <x v="9"/>
    <n v="0"/>
    <n v="0"/>
    <n v="0"/>
    <n v="17680"/>
  </r>
  <r>
    <n v="6"/>
    <x v="5"/>
    <s v="All"/>
    <x v="1"/>
    <x v="10"/>
    <n v="5"/>
    <n v="1"/>
    <n v="150"/>
    <n v="17680"/>
  </r>
  <r>
    <n v="6"/>
    <x v="5"/>
    <s v="All"/>
    <x v="1"/>
    <x v="11"/>
    <n v="0"/>
    <n v="0"/>
    <n v="0"/>
    <n v="17680"/>
  </r>
  <r>
    <n v="6"/>
    <x v="5"/>
    <s v="All"/>
    <x v="1"/>
    <x v="12"/>
    <n v="0"/>
    <n v="0"/>
    <n v="0"/>
    <n v="17680"/>
  </r>
  <r>
    <n v="6"/>
    <x v="5"/>
    <s v="All"/>
    <x v="1"/>
    <x v="13"/>
    <n v="0"/>
    <n v="0"/>
    <n v="0"/>
    <n v="17680"/>
  </r>
  <r>
    <n v="6"/>
    <x v="5"/>
    <s v="All"/>
    <x v="1"/>
    <x v="14"/>
    <n v="114"/>
    <n v="19"/>
    <n v="3780"/>
    <n v="17680"/>
  </r>
  <r>
    <n v="6"/>
    <x v="5"/>
    <s v="All"/>
    <x v="1"/>
    <x v="15"/>
    <n v="18"/>
    <n v="3"/>
    <n v="526"/>
    <n v="17680"/>
  </r>
  <r>
    <n v="6"/>
    <x v="5"/>
    <s v="All"/>
    <x v="1"/>
    <x v="16"/>
    <n v="17"/>
    <n v="2"/>
    <n v="510"/>
    <n v="17680"/>
  </r>
  <r>
    <n v="6"/>
    <x v="5"/>
    <s v="All"/>
    <x v="1"/>
    <x v="17"/>
    <n v="0"/>
    <n v="0"/>
    <n v="0"/>
    <n v="17680"/>
  </r>
  <r>
    <n v="6"/>
    <x v="5"/>
    <s v="All"/>
    <x v="1"/>
    <x v="18"/>
    <n v="2"/>
    <n v="2"/>
    <n v="60"/>
    <n v="17680"/>
  </r>
  <r>
    <n v="6"/>
    <x v="5"/>
    <s v="All"/>
    <x v="1"/>
    <x v="19"/>
    <n v="0"/>
    <n v="0"/>
    <n v="0"/>
    <n v="17680"/>
  </r>
  <r>
    <n v="6"/>
    <x v="5"/>
    <s v="All"/>
    <x v="1"/>
    <x v="20"/>
    <n v="0"/>
    <n v="0"/>
    <n v="0"/>
    <n v="17680"/>
  </r>
  <r>
    <n v="6"/>
    <x v="5"/>
    <s v="All"/>
    <x v="1"/>
    <x v="21"/>
    <n v="0"/>
    <n v="0"/>
    <n v="0"/>
    <n v="17680"/>
  </r>
  <r>
    <n v="6"/>
    <x v="5"/>
    <s v="All"/>
    <x v="1"/>
    <x v="22"/>
    <n v="0"/>
    <n v="0"/>
    <n v="0"/>
    <n v="17680"/>
  </r>
  <r>
    <n v="6"/>
    <x v="5"/>
    <s v="All"/>
    <x v="1"/>
    <x v="23"/>
    <n v="0"/>
    <n v="0"/>
    <n v="0"/>
    <n v="17680"/>
  </r>
  <r>
    <n v="6"/>
    <x v="6"/>
    <s v="All"/>
    <x v="1"/>
    <x v="0"/>
    <n v="0"/>
    <n v="0"/>
    <n v="0"/>
    <n v="16988"/>
  </r>
  <r>
    <n v="6"/>
    <x v="6"/>
    <s v="All"/>
    <x v="1"/>
    <x v="1"/>
    <n v="0"/>
    <n v="0"/>
    <n v="0"/>
    <n v="16988"/>
  </r>
  <r>
    <n v="6"/>
    <x v="6"/>
    <s v="All"/>
    <x v="1"/>
    <x v="2"/>
    <n v="6"/>
    <n v="4"/>
    <n v="180"/>
    <n v="16988"/>
  </r>
  <r>
    <n v="6"/>
    <x v="6"/>
    <s v="All"/>
    <x v="1"/>
    <x v="3"/>
    <n v="0"/>
    <n v="0"/>
    <n v="0"/>
    <n v="16988"/>
  </r>
  <r>
    <n v="6"/>
    <x v="6"/>
    <s v="All"/>
    <x v="1"/>
    <x v="4"/>
    <n v="39"/>
    <n v="7"/>
    <n v="1082"/>
    <n v="16988"/>
  </r>
  <r>
    <n v="6"/>
    <x v="6"/>
    <s v="All"/>
    <x v="1"/>
    <x v="5"/>
    <n v="0"/>
    <n v="0"/>
    <n v="0"/>
    <n v="16988"/>
  </r>
  <r>
    <n v="6"/>
    <x v="6"/>
    <s v="All"/>
    <x v="1"/>
    <x v="6"/>
    <n v="0"/>
    <n v="0"/>
    <n v="0"/>
    <n v="16988"/>
  </r>
  <r>
    <n v="6"/>
    <x v="6"/>
    <s v="All"/>
    <x v="1"/>
    <x v="7"/>
    <n v="7"/>
    <n v="1"/>
    <n v="210"/>
    <n v="16988"/>
  </r>
  <r>
    <n v="6"/>
    <x v="6"/>
    <s v="All"/>
    <x v="1"/>
    <x v="8"/>
    <n v="0"/>
    <n v="0"/>
    <n v="0"/>
    <n v="16988"/>
  </r>
  <r>
    <n v="6"/>
    <x v="6"/>
    <s v="All"/>
    <x v="1"/>
    <x v="9"/>
    <n v="0"/>
    <n v="0"/>
    <n v="0"/>
    <n v="16988"/>
  </r>
  <r>
    <n v="6"/>
    <x v="6"/>
    <s v="All"/>
    <x v="1"/>
    <x v="10"/>
    <n v="11"/>
    <n v="1"/>
    <n v="330"/>
    <n v="16988"/>
  </r>
  <r>
    <n v="6"/>
    <x v="6"/>
    <s v="All"/>
    <x v="1"/>
    <x v="11"/>
    <n v="0"/>
    <n v="0"/>
    <n v="0"/>
    <n v="16988"/>
  </r>
  <r>
    <n v="6"/>
    <x v="6"/>
    <s v="All"/>
    <x v="1"/>
    <x v="12"/>
    <n v="0"/>
    <n v="0"/>
    <n v="0"/>
    <n v="16988"/>
  </r>
  <r>
    <n v="6"/>
    <x v="6"/>
    <s v="All"/>
    <x v="1"/>
    <x v="13"/>
    <n v="1"/>
    <n v="1"/>
    <n v="30"/>
    <n v="16988"/>
  </r>
  <r>
    <n v="6"/>
    <x v="6"/>
    <s v="All"/>
    <x v="1"/>
    <x v="14"/>
    <n v="63"/>
    <n v="15"/>
    <n v="1874"/>
    <n v="16988"/>
  </r>
  <r>
    <n v="6"/>
    <x v="6"/>
    <s v="All"/>
    <x v="1"/>
    <x v="15"/>
    <n v="5"/>
    <n v="2"/>
    <n v="150"/>
    <n v="16988"/>
  </r>
  <r>
    <n v="6"/>
    <x v="6"/>
    <s v="All"/>
    <x v="1"/>
    <x v="16"/>
    <n v="1"/>
    <n v="1"/>
    <n v="15"/>
    <n v="16988"/>
  </r>
  <r>
    <n v="6"/>
    <x v="6"/>
    <s v="All"/>
    <x v="1"/>
    <x v="17"/>
    <n v="0"/>
    <n v="0"/>
    <n v="0"/>
    <n v="16988"/>
  </r>
  <r>
    <n v="6"/>
    <x v="6"/>
    <s v="All"/>
    <x v="1"/>
    <x v="18"/>
    <n v="0"/>
    <n v="0"/>
    <n v="0"/>
    <n v="16988"/>
  </r>
  <r>
    <n v="6"/>
    <x v="6"/>
    <s v="All"/>
    <x v="1"/>
    <x v="19"/>
    <n v="0"/>
    <n v="0"/>
    <n v="0"/>
    <n v="16988"/>
  </r>
  <r>
    <n v="6"/>
    <x v="6"/>
    <s v="All"/>
    <x v="1"/>
    <x v="20"/>
    <n v="0"/>
    <n v="0"/>
    <n v="0"/>
    <n v="16988"/>
  </r>
  <r>
    <n v="6"/>
    <x v="6"/>
    <s v="All"/>
    <x v="1"/>
    <x v="21"/>
    <n v="0"/>
    <n v="0"/>
    <n v="0"/>
    <n v="16988"/>
  </r>
  <r>
    <n v="6"/>
    <x v="6"/>
    <s v="All"/>
    <x v="1"/>
    <x v="22"/>
    <n v="0"/>
    <n v="0"/>
    <n v="0"/>
    <n v="16988"/>
  </r>
  <r>
    <n v="6"/>
    <x v="6"/>
    <s v="All"/>
    <x v="1"/>
    <x v="23"/>
    <n v="0"/>
    <n v="0"/>
    <n v="0"/>
    <n v="16988"/>
  </r>
  <r>
    <n v="6"/>
    <x v="7"/>
    <s v="All"/>
    <x v="1"/>
    <x v="0"/>
    <n v="1"/>
    <n v="1"/>
    <n v="30"/>
    <n v="17031"/>
  </r>
  <r>
    <n v="6"/>
    <x v="7"/>
    <s v="All"/>
    <x v="1"/>
    <x v="1"/>
    <n v="0"/>
    <n v="0"/>
    <n v="0"/>
    <n v="17031"/>
  </r>
  <r>
    <n v="6"/>
    <x v="7"/>
    <s v="All"/>
    <x v="1"/>
    <x v="2"/>
    <n v="1"/>
    <n v="1"/>
    <n v="30"/>
    <n v="17031"/>
  </r>
  <r>
    <n v="6"/>
    <x v="7"/>
    <s v="All"/>
    <x v="1"/>
    <x v="3"/>
    <n v="0"/>
    <n v="0"/>
    <n v="0"/>
    <n v="17031"/>
  </r>
  <r>
    <n v="6"/>
    <x v="7"/>
    <s v="All"/>
    <x v="1"/>
    <x v="4"/>
    <n v="36"/>
    <n v="5"/>
    <n v="1080"/>
    <n v="17031"/>
  </r>
  <r>
    <n v="6"/>
    <x v="7"/>
    <s v="All"/>
    <x v="1"/>
    <x v="5"/>
    <n v="0"/>
    <n v="0"/>
    <n v="0"/>
    <n v="17031"/>
  </r>
  <r>
    <n v="6"/>
    <x v="7"/>
    <s v="All"/>
    <x v="1"/>
    <x v="6"/>
    <n v="0"/>
    <n v="0"/>
    <n v="0"/>
    <n v="17031"/>
  </r>
  <r>
    <n v="6"/>
    <x v="7"/>
    <s v="All"/>
    <x v="1"/>
    <x v="7"/>
    <n v="12"/>
    <n v="1"/>
    <n v="360"/>
    <n v="17031"/>
  </r>
  <r>
    <n v="6"/>
    <x v="7"/>
    <s v="All"/>
    <x v="1"/>
    <x v="8"/>
    <n v="0"/>
    <n v="0"/>
    <n v="0"/>
    <n v="17031"/>
  </r>
  <r>
    <n v="6"/>
    <x v="7"/>
    <s v="All"/>
    <x v="1"/>
    <x v="9"/>
    <n v="0"/>
    <n v="0"/>
    <n v="0"/>
    <n v="17031"/>
  </r>
  <r>
    <n v="6"/>
    <x v="7"/>
    <s v="All"/>
    <x v="1"/>
    <x v="10"/>
    <n v="13"/>
    <n v="1"/>
    <n v="390"/>
    <n v="17031"/>
  </r>
  <r>
    <n v="6"/>
    <x v="7"/>
    <s v="All"/>
    <x v="1"/>
    <x v="11"/>
    <n v="0"/>
    <n v="0"/>
    <n v="0"/>
    <n v="17031"/>
  </r>
  <r>
    <n v="6"/>
    <x v="7"/>
    <s v="All"/>
    <x v="1"/>
    <x v="12"/>
    <n v="0"/>
    <n v="0"/>
    <n v="0"/>
    <n v="17031"/>
  </r>
  <r>
    <n v="6"/>
    <x v="7"/>
    <s v="All"/>
    <x v="1"/>
    <x v="13"/>
    <n v="0"/>
    <n v="0"/>
    <n v="0"/>
    <n v="17031"/>
  </r>
  <r>
    <n v="6"/>
    <x v="7"/>
    <s v="All"/>
    <x v="1"/>
    <x v="14"/>
    <n v="82"/>
    <n v="11"/>
    <n v="2460"/>
    <n v="17031"/>
  </r>
  <r>
    <n v="6"/>
    <x v="7"/>
    <s v="All"/>
    <x v="1"/>
    <x v="15"/>
    <n v="0"/>
    <n v="0"/>
    <n v="0"/>
    <n v="17031"/>
  </r>
  <r>
    <n v="6"/>
    <x v="7"/>
    <s v="All"/>
    <x v="1"/>
    <x v="16"/>
    <n v="1"/>
    <n v="1"/>
    <n v="30"/>
    <n v="17031"/>
  </r>
  <r>
    <n v="6"/>
    <x v="7"/>
    <s v="All"/>
    <x v="1"/>
    <x v="17"/>
    <n v="0"/>
    <n v="0"/>
    <n v="0"/>
    <n v="17031"/>
  </r>
  <r>
    <n v="6"/>
    <x v="7"/>
    <s v="All"/>
    <x v="1"/>
    <x v="18"/>
    <n v="11"/>
    <n v="1"/>
    <n v="330"/>
    <n v="17031"/>
  </r>
  <r>
    <n v="6"/>
    <x v="7"/>
    <s v="All"/>
    <x v="1"/>
    <x v="19"/>
    <n v="0"/>
    <n v="0"/>
    <n v="0"/>
    <n v="17031"/>
  </r>
  <r>
    <n v="6"/>
    <x v="7"/>
    <s v="All"/>
    <x v="1"/>
    <x v="20"/>
    <n v="0"/>
    <n v="0"/>
    <n v="0"/>
    <n v="17031"/>
  </r>
  <r>
    <n v="6"/>
    <x v="7"/>
    <s v="All"/>
    <x v="1"/>
    <x v="21"/>
    <n v="0"/>
    <n v="0"/>
    <n v="0"/>
    <n v="17031"/>
  </r>
  <r>
    <n v="6"/>
    <x v="7"/>
    <s v="All"/>
    <x v="1"/>
    <x v="22"/>
    <n v="0"/>
    <n v="0"/>
    <n v="0"/>
    <n v="17031"/>
  </r>
  <r>
    <n v="6"/>
    <x v="7"/>
    <s v="All"/>
    <x v="1"/>
    <x v="23"/>
    <n v="0"/>
    <n v="0"/>
    <n v="0"/>
    <n v="17031"/>
  </r>
  <r>
    <n v="6"/>
    <x v="8"/>
    <s v="All"/>
    <x v="1"/>
    <x v="0"/>
    <n v="0"/>
    <n v="0"/>
    <n v="0"/>
    <n v="16692"/>
  </r>
  <r>
    <n v="6"/>
    <x v="8"/>
    <s v="All"/>
    <x v="1"/>
    <x v="1"/>
    <n v="0"/>
    <n v="0"/>
    <n v="0"/>
    <n v="16692"/>
  </r>
  <r>
    <n v="6"/>
    <x v="8"/>
    <s v="All"/>
    <x v="1"/>
    <x v="2"/>
    <n v="44"/>
    <n v="8"/>
    <n v="1318"/>
    <n v="16692"/>
  </r>
  <r>
    <n v="6"/>
    <x v="8"/>
    <s v="All"/>
    <x v="1"/>
    <x v="3"/>
    <n v="0"/>
    <n v="0"/>
    <n v="0"/>
    <n v="16692"/>
  </r>
  <r>
    <n v="6"/>
    <x v="8"/>
    <s v="All"/>
    <x v="1"/>
    <x v="4"/>
    <n v="30"/>
    <n v="5"/>
    <n v="875"/>
    <n v="16692"/>
  </r>
  <r>
    <n v="6"/>
    <x v="8"/>
    <s v="All"/>
    <x v="1"/>
    <x v="5"/>
    <n v="0"/>
    <n v="0"/>
    <n v="0"/>
    <n v="16692"/>
  </r>
  <r>
    <n v="6"/>
    <x v="8"/>
    <s v="All"/>
    <x v="1"/>
    <x v="6"/>
    <n v="0"/>
    <n v="0"/>
    <n v="0"/>
    <n v="16692"/>
  </r>
  <r>
    <n v="6"/>
    <x v="8"/>
    <s v="All"/>
    <x v="1"/>
    <x v="7"/>
    <n v="13"/>
    <n v="1"/>
    <n v="390"/>
    <n v="16692"/>
  </r>
  <r>
    <n v="6"/>
    <x v="8"/>
    <s v="All"/>
    <x v="1"/>
    <x v="8"/>
    <n v="0"/>
    <n v="0"/>
    <n v="0"/>
    <n v="16692"/>
  </r>
  <r>
    <n v="6"/>
    <x v="8"/>
    <s v="All"/>
    <x v="1"/>
    <x v="9"/>
    <n v="0"/>
    <n v="0"/>
    <n v="0"/>
    <n v="16692"/>
  </r>
  <r>
    <n v="6"/>
    <x v="8"/>
    <s v="All"/>
    <x v="1"/>
    <x v="10"/>
    <n v="14"/>
    <n v="2"/>
    <n v="420"/>
    <n v="16692"/>
  </r>
  <r>
    <n v="6"/>
    <x v="8"/>
    <s v="All"/>
    <x v="1"/>
    <x v="11"/>
    <n v="0"/>
    <n v="0"/>
    <n v="0"/>
    <n v="16692"/>
  </r>
  <r>
    <n v="6"/>
    <x v="8"/>
    <s v="All"/>
    <x v="1"/>
    <x v="12"/>
    <n v="0"/>
    <n v="0"/>
    <n v="0"/>
    <n v="16692"/>
  </r>
  <r>
    <n v="6"/>
    <x v="8"/>
    <s v="All"/>
    <x v="1"/>
    <x v="13"/>
    <n v="6"/>
    <n v="1"/>
    <n v="180"/>
    <n v="16692"/>
  </r>
  <r>
    <n v="6"/>
    <x v="8"/>
    <s v="All"/>
    <x v="1"/>
    <x v="14"/>
    <n v="107"/>
    <n v="17"/>
    <n v="3210"/>
    <n v="16692"/>
  </r>
  <r>
    <n v="6"/>
    <x v="8"/>
    <s v="All"/>
    <x v="1"/>
    <x v="15"/>
    <n v="5"/>
    <n v="1"/>
    <n v="150"/>
    <n v="16692"/>
  </r>
  <r>
    <n v="6"/>
    <x v="8"/>
    <s v="All"/>
    <x v="1"/>
    <x v="16"/>
    <n v="6"/>
    <n v="1"/>
    <n v="180"/>
    <n v="16692"/>
  </r>
  <r>
    <n v="6"/>
    <x v="8"/>
    <s v="All"/>
    <x v="1"/>
    <x v="17"/>
    <n v="0"/>
    <n v="0"/>
    <n v="0"/>
    <n v="16692"/>
  </r>
  <r>
    <n v="6"/>
    <x v="8"/>
    <s v="All"/>
    <x v="1"/>
    <x v="18"/>
    <n v="15"/>
    <n v="2"/>
    <n v="450"/>
    <n v="16692"/>
  </r>
  <r>
    <n v="6"/>
    <x v="8"/>
    <s v="All"/>
    <x v="1"/>
    <x v="19"/>
    <n v="0"/>
    <n v="0"/>
    <n v="0"/>
    <n v="16692"/>
  </r>
  <r>
    <n v="6"/>
    <x v="8"/>
    <s v="All"/>
    <x v="1"/>
    <x v="20"/>
    <n v="0"/>
    <n v="0"/>
    <n v="0"/>
    <n v="16692"/>
  </r>
  <r>
    <n v="6"/>
    <x v="8"/>
    <s v="All"/>
    <x v="1"/>
    <x v="21"/>
    <n v="0"/>
    <n v="0"/>
    <n v="0"/>
    <n v="16692"/>
  </r>
  <r>
    <n v="6"/>
    <x v="8"/>
    <s v="All"/>
    <x v="1"/>
    <x v="22"/>
    <n v="0"/>
    <n v="0"/>
    <n v="0"/>
    <n v="16692"/>
  </r>
  <r>
    <n v="6"/>
    <x v="8"/>
    <s v="All"/>
    <x v="1"/>
    <x v="23"/>
    <n v="0"/>
    <n v="0"/>
    <n v="0"/>
    <n v="16692"/>
  </r>
  <r>
    <n v="6"/>
    <x v="9"/>
    <s v="All"/>
    <x v="1"/>
    <x v="0"/>
    <n v="0"/>
    <n v="0"/>
    <n v="0"/>
    <n v="18147"/>
  </r>
  <r>
    <n v="6"/>
    <x v="9"/>
    <s v="All"/>
    <x v="1"/>
    <x v="1"/>
    <n v="0"/>
    <n v="0"/>
    <n v="0"/>
    <n v="18147"/>
  </r>
  <r>
    <n v="6"/>
    <x v="9"/>
    <s v="All"/>
    <x v="1"/>
    <x v="2"/>
    <n v="47"/>
    <n v="8"/>
    <n v="1410"/>
    <n v="18147"/>
  </r>
  <r>
    <n v="6"/>
    <x v="9"/>
    <s v="All"/>
    <x v="1"/>
    <x v="3"/>
    <n v="0"/>
    <n v="0"/>
    <n v="0"/>
    <n v="18147"/>
  </r>
  <r>
    <n v="6"/>
    <x v="9"/>
    <s v="All"/>
    <x v="1"/>
    <x v="4"/>
    <n v="38"/>
    <n v="6"/>
    <n v="1119"/>
    <n v="18147"/>
  </r>
  <r>
    <n v="6"/>
    <x v="9"/>
    <s v="All"/>
    <x v="1"/>
    <x v="5"/>
    <n v="0"/>
    <n v="0"/>
    <n v="0"/>
    <n v="18147"/>
  </r>
  <r>
    <n v="6"/>
    <x v="9"/>
    <s v="All"/>
    <x v="1"/>
    <x v="6"/>
    <n v="0"/>
    <n v="0"/>
    <n v="0"/>
    <n v="18147"/>
  </r>
  <r>
    <n v="6"/>
    <x v="9"/>
    <s v="All"/>
    <x v="1"/>
    <x v="7"/>
    <n v="9"/>
    <n v="1"/>
    <n v="270"/>
    <n v="18147"/>
  </r>
  <r>
    <n v="6"/>
    <x v="9"/>
    <s v="All"/>
    <x v="1"/>
    <x v="8"/>
    <n v="0"/>
    <n v="0"/>
    <n v="0"/>
    <n v="18147"/>
  </r>
  <r>
    <n v="6"/>
    <x v="9"/>
    <s v="All"/>
    <x v="1"/>
    <x v="9"/>
    <n v="0"/>
    <n v="0"/>
    <n v="0"/>
    <n v="18147"/>
  </r>
  <r>
    <n v="6"/>
    <x v="9"/>
    <s v="All"/>
    <x v="1"/>
    <x v="10"/>
    <n v="16"/>
    <n v="3"/>
    <n v="480"/>
    <n v="18147"/>
  </r>
  <r>
    <n v="6"/>
    <x v="9"/>
    <s v="All"/>
    <x v="1"/>
    <x v="11"/>
    <n v="0"/>
    <n v="0"/>
    <n v="0"/>
    <n v="18147"/>
  </r>
  <r>
    <n v="6"/>
    <x v="9"/>
    <s v="All"/>
    <x v="1"/>
    <x v="12"/>
    <n v="0"/>
    <n v="0"/>
    <n v="0"/>
    <n v="18147"/>
  </r>
  <r>
    <n v="6"/>
    <x v="9"/>
    <s v="All"/>
    <x v="1"/>
    <x v="13"/>
    <n v="3"/>
    <n v="1"/>
    <n v="90"/>
    <n v="18147"/>
  </r>
  <r>
    <n v="6"/>
    <x v="9"/>
    <s v="All"/>
    <x v="1"/>
    <x v="14"/>
    <n v="119"/>
    <n v="20"/>
    <n v="3555"/>
    <n v="18147"/>
  </r>
  <r>
    <n v="6"/>
    <x v="9"/>
    <s v="All"/>
    <x v="1"/>
    <x v="15"/>
    <n v="2"/>
    <n v="2"/>
    <n v="60"/>
    <n v="18147"/>
  </r>
  <r>
    <n v="6"/>
    <x v="9"/>
    <s v="All"/>
    <x v="1"/>
    <x v="16"/>
    <n v="2"/>
    <n v="1"/>
    <n v="60"/>
    <n v="18147"/>
  </r>
  <r>
    <n v="6"/>
    <x v="9"/>
    <s v="All"/>
    <x v="1"/>
    <x v="17"/>
    <n v="0"/>
    <n v="0"/>
    <n v="0"/>
    <n v="18147"/>
  </r>
  <r>
    <n v="6"/>
    <x v="9"/>
    <s v="All"/>
    <x v="1"/>
    <x v="18"/>
    <n v="10"/>
    <n v="1"/>
    <n v="300"/>
    <n v="18147"/>
  </r>
  <r>
    <n v="6"/>
    <x v="9"/>
    <s v="All"/>
    <x v="1"/>
    <x v="19"/>
    <n v="0"/>
    <n v="0"/>
    <n v="0"/>
    <n v="18147"/>
  </r>
  <r>
    <n v="6"/>
    <x v="9"/>
    <s v="All"/>
    <x v="1"/>
    <x v="20"/>
    <n v="0"/>
    <n v="0"/>
    <n v="0"/>
    <n v="18147"/>
  </r>
  <r>
    <n v="6"/>
    <x v="9"/>
    <s v="All"/>
    <x v="1"/>
    <x v="21"/>
    <n v="0"/>
    <n v="0"/>
    <n v="0"/>
    <n v="18147"/>
  </r>
  <r>
    <n v="6"/>
    <x v="9"/>
    <s v="All"/>
    <x v="1"/>
    <x v="22"/>
    <n v="0"/>
    <n v="0"/>
    <n v="0"/>
    <n v="18147"/>
  </r>
  <r>
    <n v="6"/>
    <x v="9"/>
    <s v="All"/>
    <x v="1"/>
    <x v="23"/>
    <n v="0"/>
    <n v="0"/>
    <n v="0"/>
    <n v="18147"/>
  </r>
  <r>
    <n v="6"/>
    <x v="10"/>
    <s v="All"/>
    <x v="1"/>
    <x v="0"/>
    <n v="0"/>
    <n v="0"/>
    <n v="0"/>
    <n v="18805"/>
  </r>
  <r>
    <n v="6"/>
    <x v="10"/>
    <s v="All"/>
    <x v="1"/>
    <x v="1"/>
    <n v="0"/>
    <n v="0"/>
    <n v="0"/>
    <n v="18805"/>
  </r>
  <r>
    <n v="6"/>
    <x v="10"/>
    <s v="All"/>
    <x v="1"/>
    <x v="2"/>
    <n v="39"/>
    <n v="11"/>
    <n v="1230"/>
    <n v="18805"/>
  </r>
  <r>
    <n v="6"/>
    <x v="10"/>
    <s v="All"/>
    <x v="1"/>
    <x v="3"/>
    <n v="0"/>
    <n v="0"/>
    <n v="0"/>
    <n v="18805"/>
  </r>
  <r>
    <n v="6"/>
    <x v="10"/>
    <s v="All"/>
    <x v="1"/>
    <x v="4"/>
    <n v="37"/>
    <n v="6"/>
    <n v="1032"/>
    <n v="18805"/>
  </r>
  <r>
    <n v="6"/>
    <x v="10"/>
    <s v="All"/>
    <x v="1"/>
    <x v="5"/>
    <n v="0"/>
    <n v="0"/>
    <n v="0"/>
    <n v="18805"/>
  </r>
  <r>
    <n v="6"/>
    <x v="10"/>
    <s v="All"/>
    <x v="1"/>
    <x v="6"/>
    <n v="0"/>
    <n v="0"/>
    <n v="0"/>
    <n v="18805"/>
  </r>
  <r>
    <n v="6"/>
    <x v="10"/>
    <s v="All"/>
    <x v="1"/>
    <x v="7"/>
    <n v="4"/>
    <n v="1"/>
    <n v="120"/>
    <n v="18805"/>
  </r>
  <r>
    <n v="6"/>
    <x v="10"/>
    <s v="All"/>
    <x v="1"/>
    <x v="8"/>
    <n v="3"/>
    <n v="1"/>
    <n v="90"/>
    <n v="18805"/>
  </r>
  <r>
    <n v="6"/>
    <x v="10"/>
    <s v="All"/>
    <x v="1"/>
    <x v="9"/>
    <n v="0"/>
    <n v="0"/>
    <n v="0"/>
    <n v="18805"/>
  </r>
  <r>
    <n v="6"/>
    <x v="10"/>
    <s v="All"/>
    <x v="1"/>
    <x v="10"/>
    <n v="3"/>
    <n v="1"/>
    <n v="150"/>
    <n v="18805"/>
  </r>
  <r>
    <n v="6"/>
    <x v="10"/>
    <s v="All"/>
    <x v="1"/>
    <x v="11"/>
    <n v="0"/>
    <n v="0"/>
    <n v="0"/>
    <n v="18805"/>
  </r>
  <r>
    <n v="6"/>
    <x v="10"/>
    <s v="All"/>
    <x v="1"/>
    <x v="12"/>
    <n v="0"/>
    <n v="0"/>
    <n v="0"/>
    <n v="18805"/>
  </r>
  <r>
    <n v="6"/>
    <x v="10"/>
    <s v="All"/>
    <x v="1"/>
    <x v="13"/>
    <n v="0"/>
    <n v="0"/>
    <n v="0"/>
    <n v="18805"/>
  </r>
  <r>
    <n v="6"/>
    <x v="10"/>
    <s v="All"/>
    <x v="1"/>
    <x v="14"/>
    <n v="93"/>
    <n v="20"/>
    <n v="2775"/>
    <n v="18805"/>
  </r>
  <r>
    <n v="6"/>
    <x v="10"/>
    <s v="All"/>
    <x v="1"/>
    <x v="15"/>
    <n v="6"/>
    <n v="1"/>
    <n v="180"/>
    <n v="18805"/>
  </r>
  <r>
    <n v="6"/>
    <x v="10"/>
    <s v="All"/>
    <x v="1"/>
    <x v="16"/>
    <n v="9"/>
    <n v="2"/>
    <n v="242"/>
    <n v="18805"/>
  </r>
  <r>
    <n v="6"/>
    <x v="10"/>
    <s v="All"/>
    <x v="1"/>
    <x v="17"/>
    <n v="0"/>
    <n v="0"/>
    <n v="0"/>
    <n v="18805"/>
  </r>
  <r>
    <n v="6"/>
    <x v="10"/>
    <s v="All"/>
    <x v="1"/>
    <x v="18"/>
    <n v="0"/>
    <n v="0"/>
    <n v="0"/>
    <n v="18805"/>
  </r>
  <r>
    <n v="6"/>
    <x v="10"/>
    <s v="All"/>
    <x v="1"/>
    <x v="19"/>
    <n v="0"/>
    <n v="0"/>
    <n v="0"/>
    <n v="18805"/>
  </r>
  <r>
    <n v="6"/>
    <x v="10"/>
    <s v="All"/>
    <x v="1"/>
    <x v="20"/>
    <n v="0"/>
    <n v="0"/>
    <n v="0"/>
    <n v="18805"/>
  </r>
  <r>
    <n v="6"/>
    <x v="10"/>
    <s v="All"/>
    <x v="1"/>
    <x v="21"/>
    <n v="0"/>
    <n v="0"/>
    <n v="0"/>
    <n v="18805"/>
  </r>
  <r>
    <n v="6"/>
    <x v="10"/>
    <s v="All"/>
    <x v="1"/>
    <x v="22"/>
    <n v="0"/>
    <n v="0"/>
    <n v="0"/>
    <n v="18805"/>
  </r>
  <r>
    <n v="6"/>
    <x v="10"/>
    <s v="All"/>
    <x v="1"/>
    <x v="23"/>
    <n v="0"/>
    <n v="0"/>
    <n v="0"/>
    <n v="18805"/>
  </r>
  <r>
    <n v="6"/>
    <x v="11"/>
    <s v="All"/>
    <x v="1"/>
    <x v="0"/>
    <n v="0"/>
    <n v="0"/>
    <n v="0"/>
    <n v="19584"/>
  </r>
  <r>
    <n v="6"/>
    <x v="11"/>
    <s v="All"/>
    <x v="1"/>
    <x v="1"/>
    <n v="0"/>
    <n v="0"/>
    <n v="0"/>
    <n v="19584"/>
  </r>
  <r>
    <n v="6"/>
    <x v="11"/>
    <s v="All"/>
    <x v="1"/>
    <x v="2"/>
    <n v="19"/>
    <n v="8"/>
    <n v="630"/>
    <n v="19584"/>
  </r>
  <r>
    <n v="6"/>
    <x v="11"/>
    <s v="All"/>
    <x v="1"/>
    <x v="3"/>
    <n v="0"/>
    <n v="0"/>
    <n v="0"/>
    <n v="19584"/>
  </r>
  <r>
    <n v="6"/>
    <x v="11"/>
    <s v="All"/>
    <x v="1"/>
    <x v="4"/>
    <n v="25"/>
    <n v="7"/>
    <n v="750"/>
    <n v="19584"/>
  </r>
  <r>
    <n v="6"/>
    <x v="11"/>
    <s v="All"/>
    <x v="1"/>
    <x v="5"/>
    <n v="0"/>
    <n v="0"/>
    <n v="0"/>
    <n v="19584"/>
  </r>
  <r>
    <n v="6"/>
    <x v="11"/>
    <s v="All"/>
    <x v="1"/>
    <x v="6"/>
    <n v="0"/>
    <n v="0"/>
    <n v="0"/>
    <n v="19584"/>
  </r>
  <r>
    <n v="6"/>
    <x v="11"/>
    <s v="All"/>
    <x v="1"/>
    <x v="7"/>
    <n v="0"/>
    <n v="0"/>
    <n v="0"/>
    <n v="19584"/>
  </r>
  <r>
    <n v="6"/>
    <x v="11"/>
    <s v="All"/>
    <x v="1"/>
    <x v="8"/>
    <n v="4"/>
    <n v="1"/>
    <n v="120"/>
    <n v="19584"/>
  </r>
  <r>
    <n v="6"/>
    <x v="11"/>
    <s v="All"/>
    <x v="1"/>
    <x v="9"/>
    <n v="0"/>
    <n v="0"/>
    <n v="0"/>
    <n v="19584"/>
  </r>
  <r>
    <n v="6"/>
    <x v="11"/>
    <s v="All"/>
    <x v="1"/>
    <x v="10"/>
    <n v="1"/>
    <n v="1"/>
    <n v="30"/>
    <n v="19584"/>
  </r>
  <r>
    <n v="6"/>
    <x v="11"/>
    <s v="All"/>
    <x v="1"/>
    <x v="11"/>
    <n v="0"/>
    <n v="0"/>
    <n v="0"/>
    <n v="19584"/>
  </r>
  <r>
    <n v="6"/>
    <x v="11"/>
    <s v="All"/>
    <x v="1"/>
    <x v="12"/>
    <n v="0"/>
    <n v="0"/>
    <n v="0"/>
    <n v="19584"/>
  </r>
  <r>
    <n v="6"/>
    <x v="11"/>
    <s v="All"/>
    <x v="1"/>
    <x v="13"/>
    <n v="1"/>
    <n v="1"/>
    <n v="30"/>
    <n v="19584"/>
  </r>
  <r>
    <n v="6"/>
    <x v="11"/>
    <s v="All"/>
    <x v="1"/>
    <x v="14"/>
    <n v="56"/>
    <n v="17"/>
    <n v="1680"/>
    <n v="19584"/>
  </r>
  <r>
    <n v="6"/>
    <x v="11"/>
    <s v="All"/>
    <x v="1"/>
    <x v="15"/>
    <n v="3"/>
    <n v="2"/>
    <n v="75"/>
    <n v="19584"/>
  </r>
  <r>
    <n v="6"/>
    <x v="11"/>
    <s v="All"/>
    <x v="1"/>
    <x v="16"/>
    <n v="6"/>
    <n v="2"/>
    <n v="180"/>
    <n v="19584"/>
  </r>
  <r>
    <n v="6"/>
    <x v="11"/>
    <s v="All"/>
    <x v="1"/>
    <x v="17"/>
    <n v="0"/>
    <n v="0"/>
    <n v="0"/>
    <n v="19584"/>
  </r>
  <r>
    <n v="6"/>
    <x v="11"/>
    <s v="All"/>
    <x v="1"/>
    <x v="18"/>
    <n v="7"/>
    <n v="2"/>
    <n v="210"/>
    <n v="19584"/>
  </r>
  <r>
    <n v="6"/>
    <x v="11"/>
    <s v="All"/>
    <x v="1"/>
    <x v="19"/>
    <n v="0"/>
    <n v="0"/>
    <n v="0"/>
    <n v="19584"/>
  </r>
  <r>
    <n v="6"/>
    <x v="11"/>
    <s v="All"/>
    <x v="1"/>
    <x v="20"/>
    <n v="0"/>
    <n v="0"/>
    <n v="0"/>
    <n v="19584"/>
  </r>
  <r>
    <n v="6"/>
    <x v="11"/>
    <s v="All"/>
    <x v="1"/>
    <x v="21"/>
    <n v="0"/>
    <n v="0"/>
    <n v="0"/>
    <n v="19584"/>
  </r>
  <r>
    <n v="6"/>
    <x v="11"/>
    <s v="All"/>
    <x v="1"/>
    <x v="22"/>
    <n v="0"/>
    <n v="0"/>
    <n v="0"/>
    <n v="19584"/>
  </r>
  <r>
    <n v="6"/>
    <x v="11"/>
    <s v="All"/>
    <x v="1"/>
    <x v="23"/>
    <n v="0"/>
    <n v="0"/>
    <n v="0"/>
    <n v="19584"/>
  </r>
  <r>
    <n v="7"/>
    <x v="0"/>
    <s v="All"/>
    <x v="1"/>
    <x v="0"/>
    <n v="0"/>
    <n v="0"/>
    <n v="0"/>
    <n v="13186"/>
  </r>
  <r>
    <n v="7"/>
    <x v="0"/>
    <s v="All"/>
    <x v="1"/>
    <x v="1"/>
    <n v="0"/>
    <n v="0"/>
    <n v="0"/>
    <n v="13186"/>
  </r>
  <r>
    <n v="7"/>
    <x v="0"/>
    <s v="All"/>
    <x v="1"/>
    <x v="2"/>
    <n v="0"/>
    <n v="0"/>
    <n v="0"/>
    <n v="13186"/>
  </r>
  <r>
    <n v="7"/>
    <x v="0"/>
    <s v="All"/>
    <x v="1"/>
    <x v="3"/>
    <n v="0"/>
    <n v="0"/>
    <n v="0"/>
    <n v="13186"/>
  </r>
  <r>
    <n v="7"/>
    <x v="0"/>
    <s v="All"/>
    <x v="1"/>
    <x v="4"/>
    <n v="35"/>
    <n v="6"/>
    <n v="1050"/>
    <n v="13186"/>
  </r>
  <r>
    <n v="7"/>
    <x v="0"/>
    <s v="All"/>
    <x v="1"/>
    <x v="5"/>
    <n v="0"/>
    <n v="0"/>
    <n v="0"/>
    <n v="13186"/>
  </r>
  <r>
    <n v="7"/>
    <x v="0"/>
    <s v="All"/>
    <x v="1"/>
    <x v="6"/>
    <n v="0"/>
    <n v="0"/>
    <n v="0"/>
    <n v="13186"/>
  </r>
  <r>
    <n v="7"/>
    <x v="0"/>
    <s v="All"/>
    <x v="1"/>
    <x v="7"/>
    <n v="0"/>
    <n v="0"/>
    <n v="0"/>
    <n v="13186"/>
  </r>
  <r>
    <n v="7"/>
    <x v="0"/>
    <s v="All"/>
    <x v="1"/>
    <x v="8"/>
    <n v="0"/>
    <n v="0"/>
    <n v="0"/>
    <n v="13186"/>
  </r>
  <r>
    <n v="7"/>
    <x v="0"/>
    <s v="All"/>
    <x v="1"/>
    <x v="9"/>
    <n v="0"/>
    <n v="0"/>
    <n v="0"/>
    <n v="13186"/>
  </r>
  <r>
    <n v="7"/>
    <x v="0"/>
    <s v="All"/>
    <x v="1"/>
    <x v="10"/>
    <n v="4"/>
    <n v="1"/>
    <n v="120"/>
    <n v="13186"/>
  </r>
  <r>
    <n v="7"/>
    <x v="0"/>
    <s v="All"/>
    <x v="1"/>
    <x v="11"/>
    <n v="0"/>
    <n v="0"/>
    <n v="0"/>
    <n v="13186"/>
  </r>
  <r>
    <n v="7"/>
    <x v="0"/>
    <s v="All"/>
    <x v="1"/>
    <x v="12"/>
    <n v="0"/>
    <n v="0"/>
    <n v="0"/>
    <n v="13186"/>
  </r>
  <r>
    <n v="7"/>
    <x v="0"/>
    <s v="All"/>
    <x v="1"/>
    <x v="13"/>
    <n v="0"/>
    <n v="0"/>
    <n v="0"/>
    <n v="13186"/>
  </r>
  <r>
    <n v="7"/>
    <x v="0"/>
    <s v="All"/>
    <x v="1"/>
    <x v="14"/>
    <n v="39"/>
    <n v="9"/>
    <n v="1230"/>
    <n v="13186"/>
  </r>
  <r>
    <n v="7"/>
    <x v="0"/>
    <s v="All"/>
    <x v="1"/>
    <x v="15"/>
    <n v="0"/>
    <n v="0"/>
    <n v="0"/>
    <n v="13186"/>
  </r>
  <r>
    <n v="7"/>
    <x v="0"/>
    <s v="All"/>
    <x v="1"/>
    <x v="16"/>
    <n v="1"/>
    <n v="1"/>
    <n v="30"/>
    <n v="13186"/>
  </r>
  <r>
    <n v="7"/>
    <x v="0"/>
    <s v="All"/>
    <x v="1"/>
    <x v="17"/>
    <n v="0"/>
    <n v="0"/>
    <n v="0"/>
    <n v="13186"/>
  </r>
  <r>
    <n v="7"/>
    <x v="0"/>
    <s v="All"/>
    <x v="1"/>
    <x v="18"/>
    <n v="0"/>
    <n v="0"/>
    <n v="0"/>
    <n v="13186"/>
  </r>
  <r>
    <n v="7"/>
    <x v="0"/>
    <s v="All"/>
    <x v="1"/>
    <x v="19"/>
    <n v="0"/>
    <n v="0"/>
    <n v="0"/>
    <n v="13186"/>
  </r>
  <r>
    <n v="7"/>
    <x v="0"/>
    <s v="All"/>
    <x v="1"/>
    <x v="20"/>
    <n v="0"/>
    <n v="0"/>
    <n v="0"/>
    <n v="13186"/>
  </r>
  <r>
    <n v="7"/>
    <x v="0"/>
    <s v="All"/>
    <x v="1"/>
    <x v="21"/>
    <n v="0"/>
    <n v="0"/>
    <n v="0"/>
    <n v="13186"/>
  </r>
  <r>
    <n v="7"/>
    <x v="0"/>
    <s v="All"/>
    <x v="1"/>
    <x v="22"/>
    <n v="0"/>
    <n v="0"/>
    <n v="0"/>
    <n v="13186"/>
  </r>
  <r>
    <n v="7"/>
    <x v="0"/>
    <s v="All"/>
    <x v="1"/>
    <x v="23"/>
    <n v="0"/>
    <n v="0"/>
    <n v="0"/>
    <n v="13186"/>
  </r>
  <r>
    <n v="7"/>
    <x v="1"/>
    <s v="All"/>
    <x v="1"/>
    <x v="0"/>
    <n v="0"/>
    <n v="0"/>
    <n v="0"/>
    <n v="12921"/>
  </r>
  <r>
    <n v="7"/>
    <x v="1"/>
    <s v="All"/>
    <x v="1"/>
    <x v="1"/>
    <n v="0"/>
    <n v="0"/>
    <n v="0"/>
    <n v="12921"/>
  </r>
  <r>
    <n v="7"/>
    <x v="1"/>
    <s v="All"/>
    <x v="1"/>
    <x v="2"/>
    <n v="0"/>
    <n v="0"/>
    <n v="0"/>
    <n v="12921"/>
  </r>
  <r>
    <n v="7"/>
    <x v="1"/>
    <s v="All"/>
    <x v="1"/>
    <x v="3"/>
    <n v="0"/>
    <n v="0"/>
    <n v="0"/>
    <n v="12921"/>
  </r>
  <r>
    <n v="7"/>
    <x v="1"/>
    <s v="All"/>
    <x v="1"/>
    <x v="4"/>
    <n v="13"/>
    <n v="5"/>
    <n v="390"/>
    <n v="12921"/>
  </r>
  <r>
    <n v="7"/>
    <x v="1"/>
    <s v="All"/>
    <x v="1"/>
    <x v="5"/>
    <n v="0"/>
    <n v="0"/>
    <n v="0"/>
    <n v="12921"/>
  </r>
  <r>
    <n v="7"/>
    <x v="1"/>
    <s v="All"/>
    <x v="1"/>
    <x v="6"/>
    <n v="0"/>
    <n v="0"/>
    <n v="0"/>
    <n v="12921"/>
  </r>
  <r>
    <n v="7"/>
    <x v="1"/>
    <s v="All"/>
    <x v="1"/>
    <x v="7"/>
    <n v="0"/>
    <n v="0"/>
    <n v="0"/>
    <n v="12921"/>
  </r>
  <r>
    <n v="7"/>
    <x v="1"/>
    <s v="All"/>
    <x v="1"/>
    <x v="8"/>
    <n v="5"/>
    <n v="1"/>
    <n v="153"/>
    <n v="12921"/>
  </r>
  <r>
    <n v="7"/>
    <x v="1"/>
    <s v="All"/>
    <x v="1"/>
    <x v="9"/>
    <n v="0"/>
    <n v="0"/>
    <n v="0"/>
    <n v="12921"/>
  </r>
  <r>
    <n v="7"/>
    <x v="1"/>
    <s v="All"/>
    <x v="1"/>
    <x v="10"/>
    <n v="11"/>
    <n v="1"/>
    <n v="330"/>
    <n v="12921"/>
  </r>
  <r>
    <n v="7"/>
    <x v="1"/>
    <s v="All"/>
    <x v="1"/>
    <x v="11"/>
    <n v="0"/>
    <n v="0"/>
    <n v="0"/>
    <n v="12921"/>
  </r>
  <r>
    <n v="7"/>
    <x v="1"/>
    <s v="All"/>
    <x v="1"/>
    <x v="12"/>
    <n v="0"/>
    <n v="0"/>
    <n v="0"/>
    <n v="12921"/>
  </r>
  <r>
    <n v="7"/>
    <x v="1"/>
    <s v="All"/>
    <x v="1"/>
    <x v="13"/>
    <n v="0"/>
    <n v="0"/>
    <n v="0"/>
    <n v="12921"/>
  </r>
  <r>
    <n v="7"/>
    <x v="1"/>
    <s v="All"/>
    <x v="1"/>
    <x v="14"/>
    <n v="43"/>
    <n v="7"/>
    <n v="1440"/>
    <n v="12921"/>
  </r>
  <r>
    <n v="7"/>
    <x v="1"/>
    <s v="All"/>
    <x v="1"/>
    <x v="15"/>
    <n v="0"/>
    <n v="0"/>
    <n v="0"/>
    <n v="12921"/>
  </r>
  <r>
    <n v="7"/>
    <x v="1"/>
    <s v="All"/>
    <x v="1"/>
    <x v="16"/>
    <n v="0"/>
    <n v="0"/>
    <n v="0"/>
    <n v="12921"/>
  </r>
  <r>
    <n v="7"/>
    <x v="1"/>
    <s v="All"/>
    <x v="1"/>
    <x v="17"/>
    <n v="0"/>
    <n v="0"/>
    <n v="0"/>
    <n v="12921"/>
  </r>
  <r>
    <n v="7"/>
    <x v="1"/>
    <s v="All"/>
    <x v="1"/>
    <x v="18"/>
    <n v="0"/>
    <n v="0"/>
    <n v="0"/>
    <n v="12921"/>
  </r>
  <r>
    <n v="7"/>
    <x v="1"/>
    <s v="All"/>
    <x v="1"/>
    <x v="19"/>
    <n v="0"/>
    <n v="0"/>
    <n v="0"/>
    <n v="12921"/>
  </r>
  <r>
    <n v="7"/>
    <x v="1"/>
    <s v="All"/>
    <x v="1"/>
    <x v="20"/>
    <n v="0"/>
    <n v="0"/>
    <n v="0"/>
    <n v="12921"/>
  </r>
  <r>
    <n v="7"/>
    <x v="1"/>
    <s v="All"/>
    <x v="1"/>
    <x v="21"/>
    <n v="0"/>
    <n v="0"/>
    <n v="0"/>
    <n v="12921"/>
  </r>
  <r>
    <n v="7"/>
    <x v="1"/>
    <s v="All"/>
    <x v="1"/>
    <x v="22"/>
    <n v="0"/>
    <n v="0"/>
    <n v="0"/>
    <n v="12921"/>
  </r>
  <r>
    <n v="7"/>
    <x v="1"/>
    <s v="All"/>
    <x v="1"/>
    <x v="23"/>
    <n v="0"/>
    <n v="0"/>
    <n v="0"/>
    <n v="12921"/>
  </r>
  <r>
    <n v="7"/>
    <x v="2"/>
    <s v="All"/>
    <x v="1"/>
    <x v="0"/>
    <n v="0"/>
    <n v="0"/>
    <n v="0"/>
    <n v="12601"/>
  </r>
  <r>
    <n v="7"/>
    <x v="2"/>
    <s v="All"/>
    <x v="1"/>
    <x v="1"/>
    <n v="0"/>
    <n v="0"/>
    <n v="0"/>
    <n v="12601"/>
  </r>
  <r>
    <n v="7"/>
    <x v="2"/>
    <s v="All"/>
    <x v="1"/>
    <x v="2"/>
    <n v="0"/>
    <n v="0"/>
    <n v="0"/>
    <n v="12601"/>
  </r>
  <r>
    <n v="7"/>
    <x v="2"/>
    <s v="All"/>
    <x v="1"/>
    <x v="3"/>
    <n v="0"/>
    <n v="0"/>
    <n v="0"/>
    <n v="12601"/>
  </r>
  <r>
    <n v="7"/>
    <x v="2"/>
    <s v="All"/>
    <x v="1"/>
    <x v="4"/>
    <n v="33"/>
    <n v="7"/>
    <n v="980"/>
    <n v="12601"/>
  </r>
  <r>
    <n v="7"/>
    <x v="2"/>
    <s v="All"/>
    <x v="1"/>
    <x v="5"/>
    <n v="0"/>
    <n v="0"/>
    <n v="0"/>
    <n v="12601"/>
  </r>
  <r>
    <n v="7"/>
    <x v="2"/>
    <s v="All"/>
    <x v="1"/>
    <x v="6"/>
    <n v="0"/>
    <n v="0"/>
    <n v="0"/>
    <n v="12601"/>
  </r>
  <r>
    <n v="7"/>
    <x v="2"/>
    <s v="All"/>
    <x v="1"/>
    <x v="7"/>
    <n v="0"/>
    <n v="0"/>
    <n v="0"/>
    <n v="12601"/>
  </r>
  <r>
    <n v="7"/>
    <x v="2"/>
    <s v="All"/>
    <x v="1"/>
    <x v="8"/>
    <n v="10"/>
    <n v="1"/>
    <n v="300"/>
    <n v="12601"/>
  </r>
  <r>
    <n v="7"/>
    <x v="2"/>
    <s v="All"/>
    <x v="1"/>
    <x v="9"/>
    <n v="0"/>
    <n v="0"/>
    <n v="0"/>
    <n v="12601"/>
  </r>
  <r>
    <n v="7"/>
    <x v="2"/>
    <s v="All"/>
    <x v="1"/>
    <x v="10"/>
    <n v="12"/>
    <n v="1"/>
    <n v="360"/>
    <n v="12601"/>
  </r>
  <r>
    <n v="7"/>
    <x v="2"/>
    <s v="All"/>
    <x v="1"/>
    <x v="11"/>
    <n v="0"/>
    <n v="0"/>
    <n v="0"/>
    <n v="12601"/>
  </r>
  <r>
    <n v="7"/>
    <x v="2"/>
    <s v="All"/>
    <x v="1"/>
    <x v="12"/>
    <n v="0"/>
    <n v="0"/>
    <n v="0"/>
    <n v="12601"/>
  </r>
  <r>
    <n v="7"/>
    <x v="2"/>
    <s v="All"/>
    <x v="1"/>
    <x v="13"/>
    <n v="0"/>
    <n v="0"/>
    <n v="0"/>
    <n v="12601"/>
  </r>
  <r>
    <n v="7"/>
    <x v="2"/>
    <s v="All"/>
    <x v="1"/>
    <x v="14"/>
    <n v="52"/>
    <n v="8"/>
    <n v="1560"/>
    <n v="12601"/>
  </r>
  <r>
    <n v="7"/>
    <x v="2"/>
    <s v="All"/>
    <x v="1"/>
    <x v="15"/>
    <n v="0"/>
    <n v="0"/>
    <n v="0"/>
    <n v="12601"/>
  </r>
  <r>
    <n v="7"/>
    <x v="2"/>
    <s v="All"/>
    <x v="1"/>
    <x v="16"/>
    <n v="0"/>
    <n v="0"/>
    <n v="0"/>
    <n v="12601"/>
  </r>
  <r>
    <n v="7"/>
    <x v="2"/>
    <s v="All"/>
    <x v="1"/>
    <x v="17"/>
    <n v="0"/>
    <n v="0"/>
    <n v="0"/>
    <n v="12601"/>
  </r>
  <r>
    <n v="7"/>
    <x v="2"/>
    <s v="All"/>
    <x v="1"/>
    <x v="18"/>
    <n v="0"/>
    <n v="0"/>
    <n v="0"/>
    <n v="12601"/>
  </r>
  <r>
    <n v="7"/>
    <x v="2"/>
    <s v="All"/>
    <x v="1"/>
    <x v="19"/>
    <n v="0"/>
    <n v="0"/>
    <n v="0"/>
    <n v="12601"/>
  </r>
  <r>
    <n v="7"/>
    <x v="2"/>
    <s v="All"/>
    <x v="1"/>
    <x v="20"/>
    <n v="0"/>
    <n v="0"/>
    <n v="0"/>
    <n v="12601"/>
  </r>
  <r>
    <n v="7"/>
    <x v="2"/>
    <s v="All"/>
    <x v="1"/>
    <x v="21"/>
    <n v="0"/>
    <n v="0"/>
    <n v="0"/>
    <n v="12601"/>
  </r>
  <r>
    <n v="7"/>
    <x v="2"/>
    <s v="All"/>
    <x v="1"/>
    <x v="22"/>
    <n v="0"/>
    <n v="0"/>
    <n v="0"/>
    <n v="12601"/>
  </r>
  <r>
    <n v="7"/>
    <x v="2"/>
    <s v="All"/>
    <x v="1"/>
    <x v="23"/>
    <n v="0"/>
    <n v="0"/>
    <n v="0"/>
    <n v="12601"/>
  </r>
  <r>
    <n v="7"/>
    <x v="3"/>
    <s v="All"/>
    <x v="1"/>
    <x v="0"/>
    <n v="0"/>
    <n v="0"/>
    <n v="0"/>
    <n v="12916"/>
  </r>
  <r>
    <n v="7"/>
    <x v="3"/>
    <s v="All"/>
    <x v="1"/>
    <x v="1"/>
    <n v="0"/>
    <n v="0"/>
    <n v="0"/>
    <n v="12916"/>
  </r>
  <r>
    <n v="7"/>
    <x v="3"/>
    <s v="All"/>
    <x v="1"/>
    <x v="2"/>
    <n v="0"/>
    <n v="0"/>
    <n v="0"/>
    <n v="12916"/>
  </r>
  <r>
    <n v="7"/>
    <x v="3"/>
    <s v="All"/>
    <x v="1"/>
    <x v="3"/>
    <n v="0"/>
    <n v="0"/>
    <n v="0"/>
    <n v="12916"/>
  </r>
  <r>
    <n v="7"/>
    <x v="3"/>
    <s v="All"/>
    <x v="1"/>
    <x v="4"/>
    <n v="13"/>
    <n v="4"/>
    <n v="510"/>
    <n v="12916"/>
  </r>
  <r>
    <n v="7"/>
    <x v="3"/>
    <s v="All"/>
    <x v="1"/>
    <x v="5"/>
    <n v="0"/>
    <n v="0"/>
    <n v="0"/>
    <n v="12916"/>
  </r>
  <r>
    <n v="7"/>
    <x v="3"/>
    <s v="All"/>
    <x v="1"/>
    <x v="6"/>
    <n v="0"/>
    <n v="0"/>
    <n v="0"/>
    <n v="12916"/>
  </r>
  <r>
    <n v="7"/>
    <x v="3"/>
    <s v="All"/>
    <x v="1"/>
    <x v="7"/>
    <n v="0"/>
    <n v="0"/>
    <n v="0"/>
    <n v="12916"/>
  </r>
  <r>
    <n v="7"/>
    <x v="3"/>
    <s v="All"/>
    <x v="1"/>
    <x v="8"/>
    <n v="7"/>
    <n v="1"/>
    <n v="210"/>
    <n v="12916"/>
  </r>
  <r>
    <n v="7"/>
    <x v="3"/>
    <s v="All"/>
    <x v="1"/>
    <x v="9"/>
    <n v="0"/>
    <n v="0"/>
    <n v="0"/>
    <n v="12916"/>
  </r>
  <r>
    <n v="7"/>
    <x v="3"/>
    <s v="All"/>
    <x v="1"/>
    <x v="10"/>
    <n v="10"/>
    <n v="1"/>
    <n v="300"/>
    <n v="12916"/>
  </r>
  <r>
    <n v="7"/>
    <x v="3"/>
    <s v="All"/>
    <x v="1"/>
    <x v="11"/>
    <n v="0"/>
    <n v="0"/>
    <n v="0"/>
    <n v="12916"/>
  </r>
  <r>
    <n v="7"/>
    <x v="3"/>
    <s v="All"/>
    <x v="1"/>
    <x v="12"/>
    <n v="0"/>
    <n v="0"/>
    <n v="0"/>
    <n v="12916"/>
  </r>
  <r>
    <n v="7"/>
    <x v="3"/>
    <s v="All"/>
    <x v="1"/>
    <x v="13"/>
    <n v="0"/>
    <n v="0"/>
    <n v="0"/>
    <n v="12916"/>
  </r>
  <r>
    <n v="7"/>
    <x v="3"/>
    <s v="All"/>
    <x v="1"/>
    <x v="14"/>
    <n v="32"/>
    <n v="7"/>
    <n v="1110"/>
    <n v="12916"/>
  </r>
  <r>
    <n v="7"/>
    <x v="3"/>
    <s v="All"/>
    <x v="1"/>
    <x v="15"/>
    <n v="0"/>
    <n v="0"/>
    <n v="0"/>
    <n v="12916"/>
  </r>
  <r>
    <n v="7"/>
    <x v="3"/>
    <s v="All"/>
    <x v="1"/>
    <x v="16"/>
    <n v="0"/>
    <n v="0"/>
    <n v="0"/>
    <n v="12916"/>
  </r>
  <r>
    <n v="7"/>
    <x v="3"/>
    <s v="All"/>
    <x v="1"/>
    <x v="17"/>
    <n v="0"/>
    <n v="0"/>
    <n v="0"/>
    <n v="12916"/>
  </r>
  <r>
    <n v="7"/>
    <x v="3"/>
    <s v="All"/>
    <x v="1"/>
    <x v="18"/>
    <n v="0"/>
    <n v="0"/>
    <n v="0"/>
    <n v="12916"/>
  </r>
  <r>
    <n v="7"/>
    <x v="3"/>
    <s v="All"/>
    <x v="1"/>
    <x v="19"/>
    <n v="0"/>
    <n v="0"/>
    <n v="0"/>
    <n v="12916"/>
  </r>
  <r>
    <n v="7"/>
    <x v="3"/>
    <s v="All"/>
    <x v="1"/>
    <x v="20"/>
    <n v="0"/>
    <n v="0"/>
    <n v="0"/>
    <n v="12916"/>
  </r>
  <r>
    <n v="7"/>
    <x v="3"/>
    <s v="All"/>
    <x v="1"/>
    <x v="21"/>
    <n v="0"/>
    <n v="0"/>
    <n v="0"/>
    <n v="12916"/>
  </r>
  <r>
    <n v="7"/>
    <x v="3"/>
    <s v="All"/>
    <x v="1"/>
    <x v="22"/>
    <n v="0"/>
    <n v="0"/>
    <n v="0"/>
    <n v="12916"/>
  </r>
  <r>
    <n v="7"/>
    <x v="3"/>
    <s v="All"/>
    <x v="1"/>
    <x v="23"/>
    <n v="0"/>
    <n v="0"/>
    <n v="0"/>
    <n v="12916"/>
  </r>
  <r>
    <n v="7"/>
    <x v="4"/>
    <s v="All"/>
    <x v="1"/>
    <x v="0"/>
    <n v="0"/>
    <n v="0"/>
    <n v="0"/>
    <n v="12982"/>
  </r>
  <r>
    <n v="7"/>
    <x v="4"/>
    <s v="All"/>
    <x v="1"/>
    <x v="1"/>
    <n v="0"/>
    <n v="0"/>
    <n v="0"/>
    <n v="12982"/>
  </r>
  <r>
    <n v="7"/>
    <x v="4"/>
    <s v="All"/>
    <x v="1"/>
    <x v="2"/>
    <n v="2"/>
    <n v="1"/>
    <n v="360"/>
    <n v="12982"/>
  </r>
  <r>
    <n v="7"/>
    <x v="4"/>
    <s v="All"/>
    <x v="1"/>
    <x v="3"/>
    <n v="0"/>
    <n v="0"/>
    <n v="0"/>
    <n v="12982"/>
  </r>
  <r>
    <n v="7"/>
    <x v="4"/>
    <s v="All"/>
    <x v="1"/>
    <x v="4"/>
    <n v="73"/>
    <n v="11"/>
    <n v="2880"/>
    <n v="12982"/>
  </r>
  <r>
    <n v="7"/>
    <x v="4"/>
    <s v="All"/>
    <x v="1"/>
    <x v="5"/>
    <n v="0"/>
    <n v="0"/>
    <n v="0"/>
    <n v="12982"/>
  </r>
  <r>
    <n v="7"/>
    <x v="4"/>
    <s v="All"/>
    <x v="1"/>
    <x v="6"/>
    <n v="0"/>
    <n v="0"/>
    <n v="0"/>
    <n v="12982"/>
  </r>
  <r>
    <n v="7"/>
    <x v="4"/>
    <s v="All"/>
    <x v="1"/>
    <x v="7"/>
    <n v="0"/>
    <n v="0"/>
    <n v="0"/>
    <n v="12982"/>
  </r>
  <r>
    <n v="7"/>
    <x v="4"/>
    <s v="All"/>
    <x v="1"/>
    <x v="8"/>
    <n v="0"/>
    <n v="0"/>
    <n v="0"/>
    <n v="12982"/>
  </r>
  <r>
    <n v="7"/>
    <x v="4"/>
    <s v="All"/>
    <x v="1"/>
    <x v="9"/>
    <n v="0"/>
    <n v="0"/>
    <n v="0"/>
    <n v="12982"/>
  </r>
  <r>
    <n v="7"/>
    <x v="4"/>
    <s v="All"/>
    <x v="1"/>
    <x v="10"/>
    <n v="34"/>
    <n v="2"/>
    <n v="1260"/>
    <n v="12982"/>
  </r>
  <r>
    <n v="7"/>
    <x v="4"/>
    <s v="All"/>
    <x v="1"/>
    <x v="11"/>
    <n v="0"/>
    <n v="0"/>
    <n v="0"/>
    <n v="12982"/>
  </r>
  <r>
    <n v="7"/>
    <x v="4"/>
    <s v="All"/>
    <x v="1"/>
    <x v="12"/>
    <n v="0"/>
    <n v="0"/>
    <n v="0"/>
    <n v="12982"/>
  </r>
  <r>
    <n v="7"/>
    <x v="4"/>
    <s v="All"/>
    <x v="1"/>
    <x v="13"/>
    <n v="0"/>
    <n v="0"/>
    <n v="0"/>
    <n v="12982"/>
  </r>
  <r>
    <n v="7"/>
    <x v="4"/>
    <s v="All"/>
    <x v="1"/>
    <x v="14"/>
    <n v="87"/>
    <n v="10"/>
    <n v="2820"/>
    <n v="12982"/>
  </r>
  <r>
    <n v="7"/>
    <x v="4"/>
    <s v="All"/>
    <x v="1"/>
    <x v="15"/>
    <n v="0"/>
    <n v="0"/>
    <n v="0"/>
    <n v="12982"/>
  </r>
  <r>
    <n v="7"/>
    <x v="4"/>
    <s v="All"/>
    <x v="1"/>
    <x v="16"/>
    <n v="5"/>
    <n v="2"/>
    <n v="150"/>
    <n v="12982"/>
  </r>
  <r>
    <n v="7"/>
    <x v="4"/>
    <s v="All"/>
    <x v="1"/>
    <x v="17"/>
    <n v="0"/>
    <n v="0"/>
    <n v="0"/>
    <n v="12982"/>
  </r>
  <r>
    <n v="7"/>
    <x v="4"/>
    <s v="All"/>
    <x v="1"/>
    <x v="18"/>
    <n v="0"/>
    <n v="0"/>
    <n v="0"/>
    <n v="12982"/>
  </r>
  <r>
    <n v="7"/>
    <x v="4"/>
    <s v="All"/>
    <x v="1"/>
    <x v="19"/>
    <n v="0"/>
    <n v="0"/>
    <n v="0"/>
    <n v="12982"/>
  </r>
  <r>
    <n v="7"/>
    <x v="4"/>
    <s v="All"/>
    <x v="1"/>
    <x v="20"/>
    <n v="0"/>
    <n v="0"/>
    <n v="0"/>
    <n v="12982"/>
  </r>
  <r>
    <n v="7"/>
    <x v="4"/>
    <s v="All"/>
    <x v="1"/>
    <x v="21"/>
    <n v="0"/>
    <n v="0"/>
    <n v="0"/>
    <n v="12982"/>
  </r>
  <r>
    <n v="7"/>
    <x v="4"/>
    <s v="All"/>
    <x v="1"/>
    <x v="22"/>
    <n v="0"/>
    <n v="0"/>
    <n v="0"/>
    <n v="12982"/>
  </r>
  <r>
    <n v="7"/>
    <x v="4"/>
    <s v="All"/>
    <x v="1"/>
    <x v="23"/>
    <n v="0"/>
    <n v="0"/>
    <n v="0"/>
    <n v="12982"/>
  </r>
  <r>
    <n v="7"/>
    <x v="5"/>
    <s v="All"/>
    <x v="1"/>
    <x v="0"/>
    <n v="0"/>
    <n v="0"/>
    <n v="0"/>
    <n v="11590"/>
  </r>
  <r>
    <n v="7"/>
    <x v="5"/>
    <s v="All"/>
    <x v="1"/>
    <x v="1"/>
    <n v="0"/>
    <n v="0"/>
    <n v="0"/>
    <n v="11590"/>
  </r>
  <r>
    <n v="7"/>
    <x v="5"/>
    <s v="All"/>
    <x v="1"/>
    <x v="2"/>
    <n v="0"/>
    <n v="0"/>
    <n v="0"/>
    <n v="11590"/>
  </r>
  <r>
    <n v="7"/>
    <x v="5"/>
    <s v="All"/>
    <x v="1"/>
    <x v="3"/>
    <n v="0"/>
    <n v="0"/>
    <n v="0"/>
    <n v="11590"/>
  </r>
  <r>
    <n v="7"/>
    <x v="5"/>
    <s v="All"/>
    <x v="1"/>
    <x v="4"/>
    <n v="31"/>
    <n v="4"/>
    <n v="1050"/>
    <n v="11590"/>
  </r>
  <r>
    <n v="7"/>
    <x v="5"/>
    <s v="All"/>
    <x v="1"/>
    <x v="5"/>
    <n v="4"/>
    <n v="1"/>
    <n v="120"/>
    <n v="11590"/>
  </r>
  <r>
    <n v="7"/>
    <x v="5"/>
    <s v="All"/>
    <x v="1"/>
    <x v="6"/>
    <n v="0"/>
    <n v="0"/>
    <n v="0"/>
    <n v="11590"/>
  </r>
  <r>
    <n v="7"/>
    <x v="5"/>
    <s v="All"/>
    <x v="1"/>
    <x v="7"/>
    <n v="0"/>
    <n v="0"/>
    <n v="0"/>
    <n v="11590"/>
  </r>
  <r>
    <n v="7"/>
    <x v="5"/>
    <s v="All"/>
    <x v="1"/>
    <x v="8"/>
    <n v="0"/>
    <n v="0"/>
    <n v="0"/>
    <n v="11590"/>
  </r>
  <r>
    <n v="7"/>
    <x v="5"/>
    <s v="All"/>
    <x v="1"/>
    <x v="9"/>
    <n v="0"/>
    <n v="0"/>
    <n v="0"/>
    <n v="11590"/>
  </r>
  <r>
    <n v="7"/>
    <x v="5"/>
    <s v="All"/>
    <x v="1"/>
    <x v="10"/>
    <n v="7"/>
    <n v="1"/>
    <n v="210"/>
    <n v="11590"/>
  </r>
  <r>
    <n v="7"/>
    <x v="5"/>
    <s v="All"/>
    <x v="1"/>
    <x v="11"/>
    <n v="0"/>
    <n v="0"/>
    <n v="0"/>
    <n v="11590"/>
  </r>
  <r>
    <n v="7"/>
    <x v="5"/>
    <s v="All"/>
    <x v="1"/>
    <x v="12"/>
    <n v="0"/>
    <n v="0"/>
    <n v="0"/>
    <n v="11590"/>
  </r>
  <r>
    <n v="7"/>
    <x v="5"/>
    <s v="All"/>
    <x v="1"/>
    <x v="13"/>
    <n v="0"/>
    <n v="0"/>
    <n v="0"/>
    <n v="11590"/>
  </r>
  <r>
    <n v="7"/>
    <x v="5"/>
    <s v="All"/>
    <x v="1"/>
    <x v="14"/>
    <n v="40"/>
    <n v="9"/>
    <n v="1530"/>
    <n v="11590"/>
  </r>
  <r>
    <n v="7"/>
    <x v="5"/>
    <s v="All"/>
    <x v="1"/>
    <x v="15"/>
    <n v="0"/>
    <n v="0"/>
    <n v="0"/>
    <n v="11590"/>
  </r>
  <r>
    <n v="7"/>
    <x v="5"/>
    <s v="All"/>
    <x v="1"/>
    <x v="16"/>
    <n v="1"/>
    <n v="1"/>
    <n v="30"/>
    <n v="11590"/>
  </r>
  <r>
    <n v="7"/>
    <x v="5"/>
    <s v="All"/>
    <x v="1"/>
    <x v="17"/>
    <n v="0"/>
    <n v="0"/>
    <n v="0"/>
    <n v="11590"/>
  </r>
  <r>
    <n v="7"/>
    <x v="5"/>
    <s v="All"/>
    <x v="1"/>
    <x v="18"/>
    <n v="2"/>
    <n v="1"/>
    <n v="60"/>
    <n v="11590"/>
  </r>
  <r>
    <n v="7"/>
    <x v="5"/>
    <s v="All"/>
    <x v="1"/>
    <x v="19"/>
    <n v="0"/>
    <n v="0"/>
    <n v="0"/>
    <n v="11590"/>
  </r>
  <r>
    <n v="7"/>
    <x v="5"/>
    <s v="All"/>
    <x v="1"/>
    <x v="20"/>
    <n v="0"/>
    <n v="0"/>
    <n v="0"/>
    <n v="11590"/>
  </r>
  <r>
    <n v="7"/>
    <x v="5"/>
    <s v="All"/>
    <x v="1"/>
    <x v="21"/>
    <n v="0"/>
    <n v="0"/>
    <n v="0"/>
    <n v="11590"/>
  </r>
  <r>
    <n v="7"/>
    <x v="5"/>
    <s v="All"/>
    <x v="1"/>
    <x v="22"/>
    <n v="1"/>
    <n v="1"/>
    <n v="30"/>
    <n v="11590"/>
  </r>
  <r>
    <n v="7"/>
    <x v="5"/>
    <s v="All"/>
    <x v="1"/>
    <x v="23"/>
    <n v="0"/>
    <n v="0"/>
    <n v="0"/>
    <n v="11590"/>
  </r>
  <r>
    <n v="7"/>
    <x v="6"/>
    <s v="All"/>
    <x v="1"/>
    <x v="0"/>
    <n v="0"/>
    <n v="0"/>
    <n v="0"/>
    <n v="10043"/>
  </r>
  <r>
    <n v="7"/>
    <x v="6"/>
    <s v="All"/>
    <x v="1"/>
    <x v="1"/>
    <n v="0"/>
    <n v="0"/>
    <n v="0"/>
    <n v="10043"/>
  </r>
  <r>
    <n v="7"/>
    <x v="6"/>
    <s v="All"/>
    <x v="1"/>
    <x v="2"/>
    <n v="9"/>
    <n v="2"/>
    <n v="270"/>
    <n v="10043"/>
  </r>
  <r>
    <n v="7"/>
    <x v="6"/>
    <s v="All"/>
    <x v="1"/>
    <x v="3"/>
    <n v="0"/>
    <n v="0"/>
    <n v="0"/>
    <n v="10043"/>
  </r>
  <r>
    <n v="7"/>
    <x v="6"/>
    <s v="All"/>
    <x v="1"/>
    <x v="4"/>
    <n v="34"/>
    <n v="7"/>
    <n v="1205"/>
    <n v="10043"/>
  </r>
  <r>
    <n v="7"/>
    <x v="6"/>
    <s v="All"/>
    <x v="1"/>
    <x v="5"/>
    <n v="0"/>
    <n v="0"/>
    <n v="0"/>
    <n v="10043"/>
  </r>
  <r>
    <n v="7"/>
    <x v="6"/>
    <s v="All"/>
    <x v="1"/>
    <x v="6"/>
    <n v="0"/>
    <n v="0"/>
    <n v="0"/>
    <n v="10043"/>
  </r>
  <r>
    <n v="7"/>
    <x v="6"/>
    <s v="All"/>
    <x v="1"/>
    <x v="7"/>
    <n v="0"/>
    <n v="0"/>
    <n v="0"/>
    <n v="10043"/>
  </r>
  <r>
    <n v="7"/>
    <x v="6"/>
    <s v="All"/>
    <x v="1"/>
    <x v="8"/>
    <n v="0"/>
    <n v="0"/>
    <n v="0"/>
    <n v="10043"/>
  </r>
  <r>
    <n v="7"/>
    <x v="6"/>
    <s v="All"/>
    <x v="1"/>
    <x v="9"/>
    <n v="0"/>
    <n v="0"/>
    <n v="0"/>
    <n v="10043"/>
  </r>
  <r>
    <n v="7"/>
    <x v="6"/>
    <s v="All"/>
    <x v="1"/>
    <x v="10"/>
    <n v="0"/>
    <n v="0"/>
    <n v="0"/>
    <n v="10043"/>
  </r>
  <r>
    <n v="7"/>
    <x v="6"/>
    <s v="All"/>
    <x v="1"/>
    <x v="11"/>
    <n v="0"/>
    <n v="0"/>
    <n v="0"/>
    <n v="10043"/>
  </r>
  <r>
    <n v="7"/>
    <x v="6"/>
    <s v="All"/>
    <x v="1"/>
    <x v="12"/>
    <n v="0"/>
    <n v="0"/>
    <n v="0"/>
    <n v="10043"/>
  </r>
  <r>
    <n v="7"/>
    <x v="6"/>
    <s v="All"/>
    <x v="1"/>
    <x v="13"/>
    <n v="0"/>
    <n v="0"/>
    <n v="0"/>
    <n v="10043"/>
  </r>
  <r>
    <n v="7"/>
    <x v="6"/>
    <s v="All"/>
    <x v="1"/>
    <x v="14"/>
    <n v="15"/>
    <n v="4"/>
    <n v="510"/>
    <n v="10043"/>
  </r>
  <r>
    <n v="7"/>
    <x v="6"/>
    <s v="All"/>
    <x v="1"/>
    <x v="15"/>
    <n v="0"/>
    <n v="0"/>
    <n v="0"/>
    <n v="10043"/>
  </r>
  <r>
    <n v="7"/>
    <x v="6"/>
    <s v="All"/>
    <x v="1"/>
    <x v="16"/>
    <n v="0"/>
    <n v="0"/>
    <n v="0"/>
    <n v="10043"/>
  </r>
  <r>
    <n v="7"/>
    <x v="6"/>
    <s v="All"/>
    <x v="1"/>
    <x v="17"/>
    <n v="0"/>
    <n v="0"/>
    <n v="0"/>
    <n v="10043"/>
  </r>
  <r>
    <n v="7"/>
    <x v="6"/>
    <s v="All"/>
    <x v="1"/>
    <x v="18"/>
    <n v="0"/>
    <n v="0"/>
    <n v="0"/>
    <n v="10043"/>
  </r>
  <r>
    <n v="7"/>
    <x v="6"/>
    <s v="All"/>
    <x v="1"/>
    <x v="19"/>
    <n v="0"/>
    <n v="0"/>
    <n v="0"/>
    <n v="10043"/>
  </r>
  <r>
    <n v="7"/>
    <x v="6"/>
    <s v="All"/>
    <x v="1"/>
    <x v="20"/>
    <n v="0"/>
    <n v="0"/>
    <n v="0"/>
    <n v="10043"/>
  </r>
  <r>
    <n v="7"/>
    <x v="6"/>
    <s v="All"/>
    <x v="1"/>
    <x v="21"/>
    <n v="0"/>
    <n v="0"/>
    <n v="0"/>
    <n v="10043"/>
  </r>
  <r>
    <n v="7"/>
    <x v="6"/>
    <s v="All"/>
    <x v="1"/>
    <x v="22"/>
    <n v="0"/>
    <n v="0"/>
    <n v="0"/>
    <n v="10043"/>
  </r>
  <r>
    <n v="7"/>
    <x v="6"/>
    <s v="All"/>
    <x v="1"/>
    <x v="23"/>
    <n v="0"/>
    <n v="0"/>
    <n v="0"/>
    <n v="10043"/>
  </r>
  <r>
    <n v="7"/>
    <x v="7"/>
    <s v="All"/>
    <x v="1"/>
    <x v="0"/>
    <n v="0"/>
    <n v="0"/>
    <n v="0"/>
    <n v="11360"/>
  </r>
  <r>
    <n v="7"/>
    <x v="7"/>
    <s v="All"/>
    <x v="1"/>
    <x v="1"/>
    <n v="0"/>
    <n v="0"/>
    <n v="0"/>
    <n v="11360"/>
  </r>
  <r>
    <n v="7"/>
    <x v="7"/>
    <s v="All"/>
    <x v="1"/>
    <x v="2"/>
    <n v="9"/>
    <n v="1"/>
    <n v="270"/>
    <n v="11360"/>
  </r>
  <r>
    <n v="7"/>
    <x v="7"/>
    <s v="All"/>
    <x v="1"/>
    <x v="3"/>
    <n v="0"/>
    <n v="0"/>
    <n v="0"/>
    <n v="11360"/>
  </r>
  <r>
    <n v="7"/>
    <x v="7"/>
    <s v="All"/>
    <x v="1"/>
    <x v="4"/>
    <n v="24"/>
    <n v="5"/>
    <n v="850"/>
    <n v="11360"/>
  </r>
  <r>
    <n v="7"/>
    <x v="7"/>
    <s v="All"/>
    <x v="1"/>
    <x v="5"/>
    <n v="6"/>
    <n v="1"/>
    <n v="180"/>
    <n v="11360"/>
  </r>
  <r>
    <n v="7"/>
    <x v="7"/>
    <s v="All"/>
    <x v="1"/>
    <x v="6"/>
    <n v="0"/>
    <n v="0"/>
    <n v="0"/>
    <n v="11360"/>
  </r>
  <r>
    <n v="7"/>
    <x v="7"/>
    <s v="All"/>
    <x v="1"/>
    <x v="7"/>
    <n v="0"/>
    <n v="0"/>
    <n v="0"/>
    <n v="11360"/>
  </r>
  <r>
    <n v="7"/>
    <x v="7"/>
    <s v="All"/>
    <x v="1"/>
    <x v="8"/>
    <n v="0"/>
    <n v="0"/>
    <n v="0"/>
    <n v="11360"/>
  </r>
  <r>
    <n v="7"/>
    <x v="7"/>
    <s v="All"/>
    <x v="1"/>
    <x v="9"/>
    <n v="0"/>
    <n v="0"/>
    <n v="0"/>
    <n v="11360"/>
  </r>
  <r>
    <n v="7"/>
    <x v="7"/>
    <s v="All"/>
    <x v="1"/>
    <x v="10"/>
    <n v="0"/>
    <n v="0"/>
    <n v="0"/>
    <n v="11360"/>
  </r>
  <r>
    <n v="7"/>
    <x v="7"/>
    <s v="All"/>
    <x v="1"/>
    <x v="11"/>
    <n v="0"/>
    <n v="0"/>
    <n v="0"/>
    <n v="11360"/>
  </r>
  <r>
    <n v="7"/>
    <x v="7"/>
    <s v="All"/>
    <x v="1"/>
    <x v="12"/>
    <n v="0"/>
    <n v="0"/>
    <n v="0"/>
    <n v="11360"/>
  </r>
  <r>
    <n v="7"/>
    <x v="7"/>
    <s v="All"/>
    <x v="1"/>
    <x v="13"/>
    <n v="0"/>
    <n v="0"/>
    <n v="0"/>
    <n v="11360"/>
  </r>
  <r>
    <n v="7"/>
    <x v="7"/>
    <s v="All"/>
    <x v="1"/>
    <x v="14"/>
    <n v="23"/>
    <n v="4"/>
    <n v="690"/>
    <n v="11360"/>
  </r>
  <r>
    <n v="7"/>
    <x v="7"/>
    <s v="All"/>
    <x v="1"/>
    <x v="15"/>
    <n v="0"/>
    <n v="0"/>
    <n v="0"/>
    <n v="11360"/>
  </r>
  <r>
    <n v="7"/>
    <x v="7"/>
    <s v="All"/>
    <x v="1"/>
    <x v="16"/>
    <n v="0"/>
    <n v="0"/>
    <n v="0"/>
    <n v="11360"/>
  </r>
  <r>
    <n v="7"/>
    <x v="7"/>
    <s v="All"/>
    <x v="1"/>
    <x v="17"/>
    <n v="0"/>
    <n v="0"/>
    <n v="0"/>
    <n v="11360"/>
  </r>
  <r>
    <n v="7"/>
    <x v="7"/>
    <s v="All"/>
    <x v="1"/>
    <x v="18"/>
    <n v="2"/>
    <n v="1"/>
    <n v="60"/>
    <n v="11360"/>
  </r>
  <r>
    <n v="7"/>
    <x v="7"/>
    <s v="All"/>
    <x v="1"/>
    <x v="19"/>
    <n v="0"/>
    <n v="0"/>
    <n v="0"/>
    <n v="11360"/>
  </r>
  <r>
    <n v="7"/>
    <x v="7"/>
    <s v="All"/>
    <x v="1"/>
    <x v="20"/>
    <n v="0"/>
    <n v="0"/>
    <n v="0"/>
    <n v="11360"/>
  </r>
  <r>
    <n v="7"/>
    <x v="7"/>
    <s v="All"/>
    <x v="1"/>
    <x v="21"/>
    <n v="0"/>
    <n v="0"/>
    <n v="0"/>
    <n v="11360"/>
  </r>
  <r>
    <n v="7"/>
    <x v="7"/>
    <s v="All"/>
    <x v="1"/>
    <x v="22"/>
    <n v="0"/>
    <n v="0"/>
    <n v="0"/>
    <n v="11360"/>
  </r>
  <r>
    <n v="7"/>
    <x v="7"/>
    <s v="All"/>
    <x v="1"/>
    <x v="23"/>
    <n v="0"/>
    <n v="0"/>
    <n v="0"/>
    <n v="11360"/>
  </r>
  <r>
    <n v="7"/>
    <x v="8"/>
    <s v="All"/>
    <x v="1"/>
    <x v="0"/>
    <n v="0"/>
    <n v="0"/>
    <n v="0"/>
    <n v="11301"/>
  </r>
  <r>
    <n v="7"/>
    <x v="8"/>
    <s v="All"/>
    <x v="1"/>
    <x v="1"/>
    <n v="0"/>
    <n v="0"/>
    <n v="0"/>
    <n v="11301"/>
  </r>
  <r>
    <n v="7"/>
    <x v="8"/>
    <s v="All"/>
    <x v="1"/>
    <x v="2"/>
    <n v="5"/>
    <n v="2"/>
    <n v="150"/>
    <n v="11301"/>
  </r>
  <r>
    <n v="7"/>
    <x v="8"/>
    <s v="All"/>
    <x v="1"/>
    <x v="3"/>
    <n v="0"/>
    <n v="0"/>
    <n v="0"/>
    <n v="11301"/>
  </r>
  <r>
    <n v="7"/>
    <x v="8"/>
    <s v="All"/>
    <x v="1"/>
    <x v="4"/>
    <n v="9"/>
    <n v="4"/>
    <n v="313"/>
    <n v="11301"/>
  </r>
  <r>
    <n v="7"/>
    <x v="8"/>
    <s v="All"/>
    <x v="1"/>
    <x v="5"/>
    <n v="1"/>
    <n v="1"/>
    <n v="30"/>
    <n v="11301"/>
  </r>
  <r>
    <n v="7"/>
    <x v="8"/>
    <s v="All"/>
    <x v="1"/>
    <x v="6"/>
    <n v="0"/>
    <n v="0"/>
    <n v="0"/>
    <n v="11301"/>
  </r>
  <r>
    <n v="7"/>
    <x v="8"/>
    <s v="All"/>
    <x v="1"/>
    <x v="7"/>
    <n v="0"/>
    <n v="0"/>
    <n v="0"/>
    <n v="11301"/>
  </r>
  <r>
    <n v="7"/>
    <x v="8"/>
    <s v="All"/>
    <x v="1"/>
    <x v="8"/>
    <n v="0"/>
    <n v="0"/>
    <n v="0"/>
    <n v="11301"/>
  </r>
  <r>
    <n v="7"/>
    <x v="8"/>
    <s v="All"/>
    <x v="1"/>
    <x v="9"/>
    <n v="0"/>
    <n v="0"/>
    <n v="0"/>
    <n v="11301"/>
  </r>
  <r>
    <n v="7"/>
    <x v="8"/>
    <s v="All"/>
    <x v="1"/>
    <x v="10"/>
    <n v="0"/>
    <n v="0"/>
    <n v="0"/>
    <n v="11301"/>
  </r>
  <r>
    <n v="7"/>
    <x v="8"/>
    <s v="All"/>
    <x v="1"/>
    <x v="11"/>
    <n v="0"/>
    <n v="0"/>
    <n v="0"/>
    <n v="11301"/>
  </r>
  <r>
    <n v="7"/>
    <x v="8"/>
    <s v="All"/>
    <x v="1"/>
    <x v="12"/>
    <n v="0"/>
    <n v="0"/>
    <n v="0"/>
    <n v="11301"/>
  </r>
  <r>
    <n v="7"/>
    <x v="8"/>
    <s v="All"/>
    <x v="1"/>
    <x v="13"/>
    <n v="0"/>
    <n v="0"/>
    <n v="0"/>
    <n v="11301"/>
  </r>
  <r>
    <n v="7"/>
    <x v="8"/>
    <s v="All"/>
    <x v="1"/>
    <x v="14"/>
    <n v="22"/>
    <n v="6"/>
    <n v="840"/>
    <n v="11301"/>
  </r>
  <r>
    <n v="7"/>
    <x v="8"/>
    <s v="All"/>
    <x v="1"/>
    <x v="15"/>
    <n v="0"/>
    <n v="0"/>
    <n v="0"/>
    <n v="11301"/>
  </r>
  <r>
    <n v="7"/>
    <x v="8"/>
    <s v="All"/>
    <x v="1"/>
    <x v="16"/>
    <n v="0"/>
    <n v="0"/>
    <n v="0"/>
    <n v="11301"/>
  </r>
  <r>
    <n v="7"/>
    <x v="8"/>
    <s v="All"/>
    <x v="1"/>
    <x v="17"/>
    <n v="0"/>
    <n v="0"/>
    <n v="0"/>
    <n v="11301"/>
  </r>
  <r>
    <n v="7"/>
    <x v="8"/>
    <s v="All"/>
    <x v="1"/>
    <x v="18"/>
    <n v="22"/>
    <n v="1"/>
    <n v="660"/>
    <n v="11301"/>
  </r>
  <r>
    <n v="7"/>
    <x v="8"/>
    <s v="All"/>
    <x v="1"/>
    <x v="19"/>
    <n v="0"/>
    <n v="0"/>
    <n v="0"/>
    <n v="11301"/>
  </r>
  <r>
    <n v="7"/>
    <x v="8"/>
    <s v="All"/>
    <x v="1"/>
    <x v="20"/>
    <n v="0"/>
    <n v="0"/>
    <n v="0"/>
    <n v="11301"/>
  </r>
  <r>
    <n v="7"/>
    <x v="8"/>
    <s v="All"/>
    <x v="1"/>
    <x v="21"/>
    <n v="0"/>
    <n v="0"/>
    <n v="0"/>
    <n v="11301"/>
  </r>
  <r>
    <n v="7"/>
    <x v="8"/>
    <s v="All"/>
    <x v="1"/>
    <x v="22"/>
    <n v="0"/>
    <n v="0"/>
    <n v="0"/>
    <n v="11301"/>
  </r>
  <r>
    <n v="7"/>
    <x v="8"/>
    <s v="All"/>
    <x v="1"/>
    <x v="23"/>
    <n v="0"/>
    <n v="0"/>
    <n v="0"/>
    <n v="11301"/>
  </r>
  <r>
    <n v="7"/>
    <x v="9"/>
    <s v="All"/>
    <x v="1"/>
    <x v="0"/>
    <n v="0"/>
    <n v="0"/>
    <n v="0"/>
    <n v="12123"/>
  </r>
  <r>
    <n v="7"/>
    <x v="9"/>
    <s v="All"/>
    <x v="1"/>
    <x v="1"/>
    <n v="0"/>
    <n v="0"/>
    <n v="0"/>
    <n v="12123"/>
  </r>
  <r>
    <n v="7"/>
    <x v="9"/>
    <s v="All"/>
    <x v="1"/>
    <x v="2"/>
    <n v="23"/>
    <n v="2"/>
    <n v="990"/>
    <n v="12123"/>
  </r>
  <r>
    <n v="7"/>
    <x v="9"/>
    <s v="All"/>
    <x v="1"/>
    <x v="3"/>
    <n v="0"/>
    <n v="0"/>
    <n v="0"/>
    <n v="12123"/>
  </r>
  <r>
    <n v="7"/>
    <x v="9"/>
    <s v="All"/>
    <x v="1"/>
    <x v="4"/>
    <n v="13"/>
    <n v="3"/>
    <n v="550"/>
    <n v="12123"/>
  </r>
  <r>
    <n v="7"/>
    <x v="9"/>
    <s v="All"/>
    <x v="1"/>
    <x v="5"/>
    <n v="0"/>
    <n v="0"/>
    <n v="0"/>
    <n v="12123"/>
  </r>
  <r>
    <n v="7"/>
    <x v="9"/>
    <s v="All"/>
    <x v="1"/>
    <x v="6"/>
    <n v="0"/>
    <n v="0"/>
    <n v="0"/>
    <n v="12123"/>
  </r>
  <r>
    <n v="7"/>
    <x v="9"/>
    <s v="All"/>
    <x v="1"/>
    <x v="7"/>
    <n v="0"/>
    <n v="0"/>
    <n v="0"/>
    <n v="12123"/>
  </r>
  <r>
    <n v="7"/>
    <x v="9"/>
    <s v="All"/>
    <x v="1"/>
    <x v="8"/>
    <n v="0"/>
    <n v="0"/>
    <n v="0"/>
    <n v="12123"/>
  </r>
  <r>
    <n v="7"/>
    <x v="9"/>
    <s v="All"/>
    <x v="1"/>
    <x v="9"/>
    <n v="0"/>
    <n v="0"/>
    <n v="0"/>
    <n v="12123"/>
  </r>
  <r>
    <n v="7"/>
    <x v="9"/>
    <s v="All"/>
    <x v="1"/>
    <x v="10"/>
    <n v="0"/>
    <n v="0"/>
    <n v="0"/>
    <n v="12123"/>
  </r>
  <r>
    <n v="7"/>
    <x v="9"/>
    <s v="All"/>
    <x v="1"/>
    <x v="11"/>
    <n v="0"/>
    <n v="0"/>
    <n v="0"/>
    <n v="12123"/>
  </r>
  <r>
    <n v="7"/>
    <x v="9"/>
    <s v="All"/>
    <x v="1"/>
    <x v="12"/>
    <n v="0"/>
    <n v="0"/>
    <n v="0"/>
    <n v="12123"/>
  </r>
  <r>
    <n v="7"/>
    <x v="9"/>
    <s v="All"/>
    <x v="1"/>
    <x v="13"/>
    <n v="0"/>
    <n v="0"/>
    <n v="0"/>
    <n v="12123"/>
  </r>
  <r>
    <n v="7"/>
    <x v="9"/>
    <s v="All"/>
    <x v="1"/>
    <x v="14"/>
    <n v="14"/>
    <n v="4"/>
    <n v="480"/>
    <n v="12123"/>
  </r>
  <r>
    <n v="7"/>
    <x v="9"/>
    <s v="All"/>
    <x v="1"/>
    <x v="15"/>
    <n v="0"/>
    <n v="0"/>
    <n v="0"/>
    <n v="12123"/>
  </r>
  <r>
    <n v="7"/>
    <x v="9"/>
    <s v="All"/>
    <x v="1"/>
    <x v="16"/>
    <n v="0"/>
    <n v="0"/>
    <n v="0"/>
    <n v="12123"/>
  </r>
  <r>
    <n v="7"/>
    <x v="9"/>
    <s v="All"/>
    <x v="1"/>
    <x v="17"/>
    <n v="0"/>
    <n v="0"/>
    <n v="0"/>
    <n v="12123"/>
  </r>
  <r>
    <n v="7"/>
    <x v="9"/>
    <s v="All"/>
    <x v="1"/>
    <x v="18"/>
    <n v="10"/>
    <n v="1"/>
    <n v="300"/>
    <n v="12123"/>
  </r>
  <r>
    <n v="7"/>
    <x v="9"/>
    <s v="All"/>
    <x v="1"/>
    <x v="19"/>
    <n v="0"/>
    <n v="0"/>
    <n v="0"/>
    <n v="12123"/>
  </r>
  <r>
    <n v="7"/>
    <x v="9"/>
    <s v="All"/>
    <x v="1"/>
    <x v="20"/>
    <n v="0"/>
    <n v="0"/>
    <n v="0"/>
    <n v="12123"/>
  </r>
  <r>
    <n v="7"/>
    <x v="9"/>
    <s v="All"/>
    <x v="1"/>
    <x v="21"/>
    <n v="0"/>
    <n v="0"/>
    <n v="0"/>
    <n v="12123"/>
  </r>
  <r>
    <n v="7"/>
    <x v="9"/>
    <s v="All"/>
    <x v="1"/>
    <x v="22"/>
    <n v="0"/>
    <n v="0"/>
    <n v="0"/>
    <n v="12123"/>
  </r>
  <r>
    <n v="7"/>
    <x v="9"/>
    <s v="All"/>
    <x v="1"/>
    <x v="23"/>
    <n v="0"/>
    <n v="0"/>
    <n v="0"/>
    <n v="12123"/>
  </r>
  <r>
    <n v="7"/>
    <x v="10"/>
    <s v="All"/>
    <x v="1"/>
    <x v="0"/>
    <n v="0"/>
    <n v="0"/>
    <n v="0"/>
    <n v="0"/>
  </r>
  <r>
    <n v="7"/>
    <x v="10"/>
    <s v="All"/>
    <x v="1"/>
    <x v="1"/>
    <n v="0"/>
    <n v="0"/>
    <n v="0"/>
    <n v="0"/>
  </r>
  <r>
    <n v="7"/>
    <x v="10"/>
    <s v="All"/>
    <x v="1"/>
    <x v="2"/>
    <n v="0"/>
    <n v="0"/>
    <n v="0"/>
    <n v="0"/>
  </r>
  <r>
    <n v="7"/>
    <x v="10"/>
    <s v="All"/>
    <x v="1"/>
    <x v="3"/>
    <n v="0"/>
    <n v="0"/>
    <n v="0"/>
    <n v="0"/>
  </r>
  <r>
    <n v="7"/>
    <x v="10"/>
    <s v="All"/>
    <x v="1"/>
    <x v="4"/>
    <n v="0"/>
    <n v="0"/>
    <n v="0"/>
    <n v="0"/>
  </r>
  <r>
    <n v="7"/>
    <x v="10"/>
    <s v="All"/>
    <x v="1"/>
    <x v="5"/>
    <n v="0"/>
    <n v="0"/>
    <n v="0"/>
    <n v="0"/>
  </r>
  <r>
    <n v="7"/>
    <x v="10"/>
    <s v="All"/>
    <x v="1"/>
    <x v="6"/>
    <n v="0"/>
    <n v="0"/>
    <n v="0"/>
    <n v="0"/>
  </r>
  <r>
    <n v="7"/>
    <x v="10"/>
    <s v="All"/>
    <x v="1"/>
    <x v="7"/>
    <n v="0"/>
    <n v="0"/>
    <n v="0"/>
    <n v="0"/>
  </r>
  <r>
    <n v="7"/>
    <x v="10"/>
    <s v="All"/>
    <x v="1"/>
    <x v="8"/>
    <n v="0"/>
    <n v="0"/>
    <n v="0"/>
    <n v="0"/>
  </r>
  <r>
    <n v="7"/>
    <x v="10"/>
    <s v="All"/>
    <x v="1"/>
    <x v="9"/>
    <n v="0"/>
    <n v="0"/>
    <n v="0"/>
    <n v="0"/>
  </r>
  <r>
    <n v="7"/>
    <x v="10"/>
    <s v="All"/>
    <x v="1"/>
    <x v="10"/>
    <n v="0"/>
    <n v="0"/>
    <n v="0"/>
    <n v="0"/>
  </r>
  <r>
    <n v="7"/>
    <x v="10"/>
    <s v="All"/>
    <x v="1"/>
    <x v="11"/>
    <n v="0"/>
    <n v="0"/>
    <n v="0"/>
    <n v="0"/>
  </r>
  <r>
    <n v="7"/>
    <x v="10"/>
    <s v="All"/>
    <x v="1"/>
    <x v="12"/>
    <n v="0"/>
    <n v="0"/>
    <n v="0"/>
    <n v="0"/>
  </r>
  <r>
    <n v="7"/>
    <x v="10"/>
    <s v="All"/>
    <x v="1"/>
    <x v="13"/>
    <n v="0"/>
    <n v="0"/>
    <n v="0"/>
    <n v="0"/>
  </r>
  <r>
    <n v="7"/>
    <x v="10"/>
    <s v="All"/>
    <x v="1"/>
    <x v="14"/>
    <n v="0"/>
    <n v="0"/>
    <n v="0"/>
    <n v="0"/>
  </r>
  <r>
    <n v="7"/>
    <x v="10"/>
    <s v="All"/>
    <x v="1"/>
    <x v="15"/>
    <n v="0"/>
    <n v="0"/>
    <n v="0"/>
    <n v="0"/>
  </r>
  <r>
    <n v="7"/>
    <x v="10"/>
    <s v="All"/>
    <x v="1"/>
    <x v="16"/>
    <n v="0"/>
    <n v="0"/>
    <n v="0"/>
    <n v="0"/>
  </r>
  <r>
    <n v="7"/>
    <x v="10"/>
    <s v="All"/>
    <x v="1"/>
    <x v="17"/>
    <n v="0"/>
    <n v="0"/>
    <n v="0"/>
    <n v="0"/>
  </r>
  <r>
    <n v="7"/>
    <x v="10"/>
    <s v="All"/>
    <x v="1"/>
    <x v="18"/>
    <n v="0"/>
    <n v="0"/>
    <n v="0"/>
    <n v="0"/>
  </r>
  <r>
    <n v="7"/>
    <x v="10"/>
    <s v="All"/>
    <x v="1"/>
    <x v="19"/>
    <n v="0"/>
    <n v="0"/>
    <n v="0"/>
    <n v="0"/>
  </r>
  <r>
    <n v="7"/>
    <x v="10"/>
    <s v="All"/>
    <x v="1"/>
    <x v="20"/>
    <n v="0"/>
    <n v="0"/>
    <n v="0"/>
    <n v="0"/>
  </r>
  <r>
    <n v="7"/>
    <x v="10"/>
    <s v="All"/>
    <x v="1"/>
    <x v="21"/>
    <n v="0"/>
    <n v="0"/>
    <n v="0"/>
    <n v="0"/>
  </r>
  <r>
    <n v="7"/>
    <x v="10"/>
    <s v="All"/>
    <x v="1"/>
    <x v="22"/>
    <n v="0"/>
    <n v="0"/>
    <n v="0"/>
    <n v="0"/>
  </r>
  <r>
    <n v="7"/>
    <x v="10"/>
    <s v="All"/>
    <x v="1"/>
    <x v="23"/>
    <n v="0"/>
    <n v="0"/>
    <n v="0"/>
    <n v="0"/>
  </r>
  <r>
    <n v="7"/>
    <x v="11"/>
    <s v="All"/>
    <x v="1"/>
    <x v="0"/>
    <n v="0"/>
    <n v="0"/>
    <n v="0"/>
    <n v="0"/>
  </r>
  <r>
    <n v="7"/>
    <x v="11"/>
    <s v="All"/>
    <x v="1"/>
    <x v="1"/>
    <n v="0"/>
    <n v="0"/>
    <n v="0"/>
    <n v="0"/>
  </r>
  <r>
    <n v="7"/>
    <x v="11"/>
    <s v="All"/>
    <x v="1"/>
    <x v="2"/>
    <n v="0"/>
    <n v="0"/>
    <n v="0"/>
    <n v="0"/>
  </r>
  <r>
    <n v="7"/>
    <x v="11"/>
    <s v="All"/>
    <x v="1"/>
    <x v="3"/>
    <n v="0"/>
    <n v="0"/>
    <n v="0"/>
    <n v="0"/>
  </r>
  <r>
    <n v="7"/>
    <x v="11"/>
    <s v="All"/>
    <x v="1"/>
    <x v="4"/>
    <n v="0"/>
    <n v="0"/>
    <n v="0"/>
    <n v="0"/>
  </r>
  <r>
    <n v="7"/>
    <x v="11"/>
    <s v="All"/>
    <x v="1"/>
    <x v="5"/>
    <n v="0"/>
    <n v="0"/>
    <n v="0"/>
    <n v="0"/>
  </r>
  <r>
    <n v="7"/>
    <x v="11"/>
    <s v="All"/>
    <x v="1"/>
    <x v="6"/>
    <n v="0"/>
    <n v="0"/>
    <n v="0"/>
    <n v="0"/>
  </r>
  <r>
    <n v="7"/>
    <x v="11"/>
    <s v="All"/>
    <x v="1"/>
    <x v="7"/>
    <n v="0"/>
    <n v="0"/>
    <n v="0"/>
    <n v="0"/>
  </r>
  <r>
    <n v="7"/>
    <x v="11"/>
    <s v="All"/>
    <x v="1"/>
    <x v="8"/>
    <n v="0"/>
    <n v="0"/>
    <n v="0"/>
    <n v="0"/>
  </r>
  <r>
    <n v="7"/>
    <x v="11"/>
    <s v="All"/>
    <x v="1"/>
    <x v="9"/>
    <n v="0"/>
    <n v="0"/>
    <n v="0"/>
    <n v="0"/>
  </r>
  <r>
    <n v="7"/>
    <x v="11"/>
    <s v="All"/>
    <x v="1"/>
    <x v="10"/>
    <n v="0"/>
    <n v="0"/>
    <n v="0"/>
    <n v="0"/>
  </r>
  <r>
    <n v="7"/>
    <x v="11"/>
    <s v="All"/>
    <x v="1"/>
    <x v="11"/>
    <n v="0"/>
    <n v="0"/>
    <n v="0"/>
    <n v="0"/>
  </r>
  <r>
    <n v="7"/>
    <x v="11"/>
    <s v="All"/>
    <x v="1"/>
    <x v="12"/>
    <n v="0"/>
    <n v="0"/>
    <n v="0"/>
    <n v="0"/>
  </r>
  <r>
    <n v="7"/>
    <x v="11"/>
    <s v="All"/>
    <x v="1"/>
    <x v="13"/>
    <n v="0"/>
    <n v="0"/>
    <n v="0"/>
    <n v="0"/>
  </r>
  <r>
    <n v="7"/>
    <x v="11"/>
    <s v="All"/>
    <x v="1"/>
    <x v="14"/>
    <n v="0"/>
    <n v="0"/>
    <n v="0"/>
    <n v="0"/>
  </r>
  <r>
    <n v="7"/>
    <x v="11"/>
    <s v="All"/>
    <x v="1"/>
    <x v="15"/>
    <n v="0"/>
    <n v="0"/>
    <n v="0"/>
    <n v="0"/>
  </r>
  <r>
    <n v="7"/>
    <x v="11"/>
    <s v="All"/>
    <x v="1"/>
    <x v="16"/>
    <n v="0"/>
    <n v="0"/>
    <n v="0"/>
    <n v="0"/>
  </r>
  <r>
    <n v="7"/>
    <x v="11"/>
    <s v="All"/>
    <x v="1"/>
    <x v="17"/>
    <n v="0"/>
    <n v="0"/>
    <n v="0"/>
    <n v="0"/>
  </r>
  <r>
    <n v="7"/>
    <x v="11"/>
    <s v="All"/>
    <x v="1"/>
    <x v="18"/>
    <n v="0"/>
    <n v="0"/>
    <n v="0"/>
    <n v="0"/>
  </r>
  <r>
    <n v="7"/>
    <x v="11"/>
    <s v="All"/>
    <x v="1"/>
    <x v="19"/>
    <n v="0"/>
    <n v="0"/>
    <n v="0"/>
    <n v="0"/>
  </r>
  <r>
    <n v="7"/>
    <x v="11"/>
    <s v="All"/>
    <x v="1"/>
    <x v="20"/>
    <n v="0"/>
    <n v="0"/>
    <n v="0"/>
    <n v="0"/>
  </r>
  <r>
    <n v="7"/>
    <x v="11"/>
    <s v="All"/>
    <x v="1"/>
    <x v="21"/>
    <n v="0"/>
    <n v="0"/>
    <n v="0"/>
    <n v="0"/>
  </r>
  <r>
    <n v="7"/>
    <x v="11"/>
    <s v="All"/>
    <x v="1"/>
    <x v="22"/>
    <n v="0"/>
    <n v="0"/>
    <n v="0"/>
    <n v="0"/>
  </r>
  <r>
    <n v="7"/>
    <x v="11"/>
    <s v="All"/>
    <x v="1"/>
    <x v="23"/>
    <n v="0"/>
    <n v="0"/>
    <n v="0"/>
    <n v="0"/>
  </r>
  <r>
    <n v="8"/>
    <x v="0"/>
    <s v="All"/>
    <x v="1"/>
    <x v="0"/>
    <n v="0"/>
    <n v="0"/>
    <n v="0"/>
    <n v="62023"/>
  </r>
  <r>
    <n v="8"/>
    <x v="0"/>
    <s v="All"/>
    <x v="1"/>
    <x v="1"/>
    <n v="0"/>
    <n v="0"/>
    <n v="0"/>
    <n v="62023"/>
  </r>
  <r>
    <n v="8"/>
    <x v="0"/>
    <s v="All"/>
    <x v="1"/>
    <x v="2"/>
    <n v="33"/>
    <n v="8"/>
    <n v="1041"/>
    <n v="62023"/>
  </r>
  <r>
    <n v="8"/>
    <x v="0"/>
    <s v="All"/>
    <x v="1"/>
    <x v="3"/>
    <n v="0"/>
    <n v="0"/>
    <n v="0"/>
    <n v="62023"/>
  </r>
  <r>
    <n v="8"/>
    <x v="0"/>
    <s v="All"/>
    <x v="1"/>
    <x v="4"/>
    <n v="165"/>
    <n v="36"/>
    <n v="5978"/>
    <n v="62023"/>
  </r>
  <r>
    <n v="8"/>
    <x v="0"/>
    <s v="All"/>
    <x v="1"/>
    <x v="5"/>
    <n v="1"/>
    <n v="1"/>
    <n v="30"/>
    <n v="62023"/>
  </r>
  <r>
    <n v="8"/>
    <x v="0"/>
    <s v="All"/>
    <x v="1"/>
    <x v="6"/>
    <n v="0"/>
    <n v="0"/>
    <n v="0"/>
    <n v="62023"/>
  </r>
  <r>
    <n v="8"/>
    <x v="0"/>
    <s v="All"/>
    <x v="1"/>
    <x v="7"/>
    <n v="0"/>
    <n v="0"/>
    <n v="0"/>
    <n v="62023"/>
  </r>
  <r>
    <n v="8"/>
    <x v="0"/>
    <s v="All"/>
    <x v="1"/>
    <x v="8"/>
    <n v="6"/>
    <n v="1"/>
    <n v="360"/>
    <n v="62023"/>
  </r>
  <r>
    <n v="8"/>
    <x v="0"/>
    <s v="All"/>
    <x v="1"/>
    <x v="9"/>
    <n v="0"/>
    <n v="0"/>
    <n v="0"/>
    <n v="62023"/>
  </r>
  <r>
    <n v="8"/>
    <x v="0"/>
    <s v="All"/>
    <x v="1"/>
    <x v="10"/>
    <n v="0"/>
    <n v="0"/>
    <n v="0"/>
    <n v="62023"/>
  </r>
  <r>
    <n v="8"/>
    <x v="0"/>
    <s v="All"/>
    <x v="1"/>
    <x v="11"/>
    <n v="0"/>
    <n v="0"/>
    <n v="0"/>
    <n v="62023"/>
  </r>
  <r>
    <n v="8"/>
    <x v="0"/>
    <s v="All"/>
    <x v="1"/>
    <x v="12"/>
    <n v="0"/>
    <n v="0"/>
    <n v="0"/>
    <n v="62023"/>
  </r>
  <r>
    <n v="8"/>
    <x v="0"/>
    <s v="All"/>
    <x v="1"/>
    <x v="13"/>
    <n v="0"/>
    <n v="0"/>
    <n v="0"/>
    <n v="62023"/>
  </r>
  <r>
    <n v="8"/>
    <x v="0"/>
    <s v="All"/>
    <x v="1"/>
    <x v="14"/>
    <n v="101"/>
    <n v="20"/>
    <n v="3564"/>
    <n v="62023"/>
  </r>
  <r>
    <n v="8"/>
    <x v="0"/>
    <s v="All"/>
    <x v="1"/>
    <x v="15"/>
    <n v="22"/>
    <n v="2"/>
    <n v="660"/>
    <n v="62023"/>
  </r>
  <r>
    <n v="8"/>
    <x v="0"/>
    <s v="All"/>
    <x v="1"/>
    <x v="16"/>
    <n v="1"/>
    <n v="1"/>
    <n v="30"/>
    <n v="62023"/>
  </r>
  <r>
    <n v="8"/>
    <x v="0"/>
    <s v="All"/>
    <x v="1"/>
    <x v="17"/>
    <n v="0"/>
    <n v="0"/>
    <n v="0"/>
    <n v="62023"/>
  </r>
  <r>
    <n v="8"/>
    <x v="0"/>
    <s v="All"/>
    <x v="1"/>
    <x v="18"/>
    <n v="0"/>
    <n v="0"/>
    <n v="0"/>
    <n v="62023"/>
  </r>
  <r>
    <n v="8"/>
    <x v="0"/>
    <s v="All"/>
    <x v="1"/>
    <x v="19"/>
    <n v="0"/>
    <n v="0"/>
    <n v="0"/>
    <n v="62023"/>
  </r>
  <r>
    <n v="8"/>
    <x v="0"/>
    <s v="All"/>
    <x v="1"/>
    <x v="20"/>
    <n v="0"/>
    <n v="0"/>
    <n v="0"/>
    <n v="62023"/>
  </r>
  <r>
    <n v="8"/>
    <x v="0"/>
    <s v="All"/>
    <x v="1"/>
    <x v="21"/>
    <n v="0"/>
    <n v="0"/>
    <n v="0"/>
    <n v="62023"/>
  </r>
  <r>
    <n v="8"/>
    <x v="0"/>
    <s v="All"/>
    <x v="1"/>
    <x v="22"/>
    <n v="0"/>
    <n v="0"/>
    <n v="0"/>
    <n v="62023"/>
  </r>
  <r>
    <n v="8"/>
    <x v="0"/>
    <s v="All"/>
    <x v="1"/>
    <x v="23"/>
    <n v="0"/>
    <n v="0"/>
    <n v="0"/>
    <n v="62023"/>
  </r>
  <r>
    <n v="8"/>
    <x v="1"/>
    <s v="All"/>
    <x v="1"/>
    <x v="0"/>
    <n v="0"/>
    <n v="0"/>
    <n v="0"/>
    <n v="62816"/>
  </r>
  <r>
    <n v="8"/>
    <x v="1"/>
    <s v="All"/>
    <x v="1"/>
    <x v="1"/>
    <n v="0"/>
    <n v="0"/>
    <n v="0"/>
    <n v="62816"/>
  </r>
  <r>
    <n v="8"/>
    <x v="1"/>
    <s v="All"/>
    <x v="1"/>
    <x v="2"/>
    <n v="56"/>
    <n v="6"/>
    <n v="1671"/>
    <n v="62816"/>
  </r>
  <r>
    <n v="8"/>
    <x v="1"/>
    <s v="All"/>
    <x v="1"/>
    <x v="3"/>
    <n v="0"/>
    <n v="0"/>
    <n v="0"/>
    <n v="62816"/>
  </r>
  <r>
    <n v="8"/>
    <x v="1"/>
    <s v="All"/>
    <x v="1"/>
    <x v="4"/>
    <n v="179"/>
    <n v="48"/>
    <n v="6680"/>
    <n v="62816"/>
  </r>
  <r>
    <n v="8"/>
    <x v="1"/>
    <s v="All"/>
    <x v="1"/>
    <x v="5"/>
    <n v="8"/>
    <n v="2"/>
    <n v="88"/>
    <n v="62816"/>
  </r>
  <r>
    <n v="8"/>
    <x v="1"/>
    <s v="All"/>
    <x v="1"/>
    <x v="6"/>
    <n v="0"/>
    <n v="0"/>
    <n v="0"/>
    <n v="62816"/>
  </r>
  <r>
    <n v="8"/>
    <x v="1"/>
    <s v="All"/>
    <x v="1"/>
    <x v="7"/>
    <n v="8"/>
    <n v="1"/>
    <n v="240"/>
    <n v="62816"/>
  </r>
  <r>
    <n v="8"/>
    <x v="1"/>
    <s v="All"/>
    <x v="1"/>
    <x v="8"/>
    <n v="4"/>
    <n v="1"/>
    <n v="300"/>
    <n v="62816"/>
  </r>
  <r>
    <n v="8"/>
    <x v="1"/>
    <s v="All"/>
    <x v="1"/>
    <x v="9"/>
    <n v="0"/>
    <n v="0"/>
    <n v="0"/>
    <n v="62816"/>
  </r>
  <r>
    <n v="8"/>
    <x v="1"/>
    <s v="All"/>
    <x v="1"/>
    <x v="10"/>
    <n v="0"/>
    <n v="0"/>
    <n v="0"/>
    <n v="62816"/>
  </r>
  <r>
    <n v="8"/>
    <x v="1"/>
    <s v="All"/>
    <x v="1"/>
    <x v="11"/>
    <n v="0"/>
    <n v="0"/>
    <n v="0"/>
    <n v="62816"/>
  </r>
  <r>
    <n v="8"/>
    <x v="1"/>
    <s v="All"/>
    <x v="1"/>
    <x v="12"/>
    <n v="0"/>
    <n v="0"/>
    <n v="0"/>
    <n v="62816"/>
  </r>
  <r>
    <n v="8"/>
    <x v="1"/>
    <s v="All"/>
    <x v="1"/>
    <x v="13"/>
    <n v="8"/>
    <n v="1"/>
    <n v="224"/>
    <n v="62816"/>
  </r>
  <r>
    <n v="8"/>
    <x v="1"/>
    <s v="All"/>
    <x v="1"/>
    <x v="14"/>
    <n v="163"/>
    <n v="29"/>
    <n v="5976"/>
    <n v="62816"/>
  </r>
  <r>
    <n v="8"/>
    <x v="1"/>
    <s v="All"/>
    <x v="1"/>
    <x v="15"/>
    <n v="19"/>
    <n v="2"/>
    <n v="570"/>
    <n v="62816"/>
  </r>
  <r>
    <n v="8"/>
    <x v="1"/>
    <s v="All"/>
    <x v="1"/>
    <x v="16"/>
    <n v="0"/>
    <n v="0"/>
    <n v="0"/>
    <n v="62816"/>
  </r>
  <r>
    <n v="8"/>
    <x v="1"/>
    <s v="All"/>
    <x v="1"/>
    <x v="17"/>
    <n v="0"/>
    <n v="0"/>
    <n v="0"/>
    <n v="62816"/>
  </r>
  <r>
    <n v="8"/>
    <x v="1"/>
    <s v="All"/>
    <x v="1"/>
    <x v="18"/>
    <n v="0"/>
    <n v="0"/>
    <n v="0"/>
    <n v="62816"/>
  </r>
  <r>
    <n v="8"/>
    <x v="1"/>
    <s v="All"/>
    <x v="1"/>
    <x v="19"/>
    <n v="0"/>
    <n v="0"/>
    <n v="0"/>
    <n v="62816"/>
  </r>
  <r>
    <n v="8"/>
    <x v="1"/>
    <s v="All"/>
    <x v="1"/>
    <x v="20"/>
    <n v="0"/>
    <n v="0"/>
    <n v="0"/>
    <n v="62816"/>
  </r>
  <r>
    <n v="8"/>
    <x v="1"/>
    <s v="All"/>
    <x v="1"/>
    <x v="21"/>
    <n v="0"/>
    <n v="0"/>
    <n v="0"/>
    <n v="62816"/>
  </r>
  <r>
    <n v="8"/>
    <x v="1"/>
    <s v="All"/>
    <x v="1"/>
    <x v="22"/>
    <n v="0"/>
    <n v="0"/>
    <n v="0"/>
    <n v="62816"/>
  </r>
  <r>
    <n v="8"/>
    <x v="1"/>
    <s v="All"/>
    <x v="1"/>
    <x v="23"/>
    <n v="0"/>
    <n v="0"/>
    <n v="0"/>
    <n v="62816"/>
  </r>
  <r>
    <n v="8"/>
    <x v="2"/>
    <s v="All"/>
    <x v="1"/>
    <x v="0"/>
    <n v="0"/>
    <n v="0"/>
    <n v="0"/>
    <n v="64427"/>
  </r>
  <r>
    <n v="8"/>
    <x v="2"/>
    <s v="All"/>
    <x v="1"/>
    <x v="1"/>
    <n v="0"/>
    <n v="0"/>
    <n v="0"/>
    <n v="64427"/>
  </r>
  <r>
    <n v="8"/>
    <x v="2"/>
    <s v="All"/>
    <x v="1"/>
    <x v="2"/>
    <n v="47"/>
    <n v="6"/>
    <n v="1530"/>
    <n v="64427"/>
  </r>
  <r>
    <n v="8"/>
    <x v="2"/>
    <s v="All"/>
    <x v="1"/>
    <x v="3"/>
    <n v="0"/>
    <n v="0"/>
    <n v="0"/>
    <n v="64427"/>
  </r>
  <r>
    <n v="8"/>
    <x v="2"/>
    <s v="All"/>
    <x v="1"/>
    <x v="4"/>
    <n v="137"/>
    <n v="33"/>
    <n v="5195"/>
    <n v="64427"/>
  </r>
  <r>
    <n v="8"/>
    <x v="2"/>
    <s v="All"/>
    <x v="1"/>
    <x v="5"/>
    <n v="0"/>
    <n v="0"/>
    <n v="0"/>
    <n v="64427"/>
  </r>
  <r>
    <n v="8"/>
    <x v="2"/>
    <s v="All"/>
    <x v="1"/>
    <x v="6"/>
    <n v="7"/>
    <n v="1"/>
    <n v="240"/>
    <n v="64427"/>
  </r>
  <r>
    <n v="8"/>
    <x v="2"/>
    <s v="All"/>
    <x v="1"/>
    <x v="7"/>
    <n v="0"/>
    <n v="0"/>
    <n v="0"/>
    <n v="64427"/>
  </r>
  <r>
    <n v="8"/>
    <x v="2"/>
    <s v="All"/>
    <x v="1"/>
    <x v="8"/>
    <n v="0"/>
    <n v="0"/>
    <n v="0"/>
    <n v="64427"/>
  </r>
  <r>
    <n v="8"/>
    <x v="2"/>
    <s v="All"/>
    <x v="1"/>
    <x v="9"/>
    <n v="0"/>
    <n v="0"/>
    <n v="0"/>
    <n v="64427"/>
  </r>
  <r>
    <n v="8"/>
    <x v="2"/>
    <s v="All"/>
    <x v="1"/>
    <x v="10"/>
    <n v="1"/>
    <n v="1"/>
    <n v="30"/>
    <n v="64427"/>
  </r>
  <r>
    <n v="8"/>
    <x v="2"/>
    <s v="All"/>
    <x v="1"/>
    <x v="11"/>
    <n v="0"/>
    <n v="0"/>
    <n v="0"/>
    <n v="64427"/>
  </r>
  <r>
    <n v="8"/>
    <x v="2"/>
    <s v="All"/>
    <x v="1"/>
    <x v="12"/>
    <n v="0"/>
    <n v="0"/>
    <n v="0"/>
    <n v="64427"/>
  </r>
  <r>
    <n v="8"/>
    <x v="2"/>
    <s v="All"/>
    <x v="1"/>
    <x v="13"/>
    <n v="12"/>
    <n v="1"/>
    <n v="360"/>
    <n v="64427"/>
  </r>
  <r>
    <n v="8"/>
    <x v="2"/>
    <s v="All"/>
    <x v="1"/>
    <x v="14"/>
    <n v="149"/>
    <n v="28"/>
    <n v="5193"/>
    <n v="64427"/>
  </r>
  <r>
    <n v="8"/>
    <x v="2"/>
    <s v="All"/>
    <x v="1"/>
    <x v="15"/>
    <n v="0"/>
    <n v="0"/>
    <n v="0"/>
    <n v="64427"/>
  </r>
  <r>
    <n v="8"/>
    <x v="2"/>
    <s v="All"/>
    <x v="1"/>
    <x v="16"/>
    <n v="1"/>
    <n v="1"/>
    <n v="30"/>
    <n v="64427"/>
  </r>
  <r>
    <n v="8"/>
    <x v="2"/>
    <s v="All"/>
    <x v="1"/>
    <x v="17"/>
    <n v="0"/>
    <n v="0"/>
    <n v="0"/>
    <n v="64427"/>
  </r>
  <r>
    <n v="8"/>
    <x v="2"/>
    <s v="All"/>
    <x v="1"/>
    <x v="18"/>
    <n v="0"/>
    <n v="0"/>
    <n v="0"/>
    <n v="64427"/>
  </r>
  <r>
    <n v="8"/>
    <x v="2"/>
    <s v="All"/>
    <x v="1"/>
    <x v="19"/>
    <n v="0"/>
    <n v="0"/>
    <n v="0"/>
    <n v="64427"/>
  </r>
  <r>
    <n v="8"/>
    <x v="2"/>
    <s v="All"/>
    <x v="1"/>
    <x v="20"/>
    <n v="0"/>
    <n v="0"/>
    <n v="0"/>
    <n v="64427"/>
  </r>
  <r>
    <n v="8"/>
    <x v="2"/>
    <s v="All"/>
    <x v="1"/>
    <x v="21"/>
    <n v="0"/>
    <n v="0"/>
    <n v="0"/>
    <n v="64427"/>
  </r>
  <r>
    <n v="8"/>
    <x v="2"/>
    <s v="All"/>
    <x v="1"/>
    <x v="22"/>
    <n v="0"/>
    <n v="0"/>
    <n v="0"/>
    <n v="64427"/>
  </r>
  <r>
    <n v="8"/>
    <x v="2"/>
    <s v="All"/>
    <x v="1"/>
    <x v="23"/>
    <n v="0"/>
    <n v="0"/>
    <n v="0"/>
    <n v="64427"/>
  </r>
  <r>
    <n v="8"/>
    <x v="3"/>
    <s v="All"/>
    <x v="1"/>
    <x v="0"/>
    <n v="0"/>
    <n v="0"/>
    <n v="0"/>
    <n v="63779"/>
  </r>
  <r>
    <n v="8"/>
    <x v="3"/>
    <s v="All"/>
    <x v="1"/>
    <x v="1"/>
    <n v="0"/>
    <n v="0"/>
    <n v="0"/>
    <n v="63779"/>
  </r>
  <r>
    <n v="8"/>
    <x v="3"/>
    <s v="All"/>
    <x v="1"/>
    <x v="2"/>
    <n v="49"/>
    <n v="7"/>
    <n v="1620"/>
    <n v="63779"/>
  </r>
  <r>
    <n v="8"/>
    <x v="3"/>
    <s v="All"/>
    <x v="1"/>
    <x v="3"/>
    <n v="0"/>
    <n v="0"/>
    <n v="0"/>
    <n v="63779"/>
  </r>
  <r>
    <n v="8"/>
    <x v="3"/>
    <s v="All"/>
    <x v="1"/>
    <x v="4"/>
    <n v="117"/>
    <n v="30"/>
    <n v="5380"/>
    <n v="63779"/>
  </r>
  <r>
    <n v="8"/>
    <x v="3"/>
    <s v="All"/>
    <x v="1"/>
    <x v="5"/>
    <n v="0"/>
    <n v="0"/>
    <n v="0"/>
    <n v="63779"/>
  </r>
  <r>
    <n v="8"/>
    <x v="3"/>
    <s v="All"/>
    <x v="1"/>
    <x v="6"/>
    <n v="12"/>
    <n v="1"/>
    <n v="360"/>
    <n v="63779"/>
  </r>
  <r>
    <n v="8"/>
    <x v="3"/>
    <s v="All"/>
    <x v="1"/>
    <x v="7"/>
    <n v="7"/>
    <n v="1"/>
    <n v="90"/>
    <n v="63779"/>
  </r>
  <r>
    <n v="8"/>
    <x v="3"/>
    <s v="All"/>
    <x v="1"/>
    <x v="8"/>
    <n v="0"/>
    <n v="0"/>
    <n v="0"/>
    <n v="63779"/>
  </r>
  <r>
    <n v="8"/>
    <x v="3"/>
    <s v="All"/>
    <x v="1"/>
    <x v="9"/>
    <n v="0"/>
    <n v="0"/>
    <n v="0"/>
    <n v="63779"/>
  </r>
  <r>
    <n v="8"/>
    <x v="3"/>
    <s v="All"/>
    <x v="1"/>
    <x v="10"/>
    <n v="0"/>
    <n v="0"/>
    <n v="0"/>
    <n v="63779"/>
  </r>
  <r>
    <n v="8"/>
    <x v="3"/>
    <s v="All"/>
    <x v="1"/>
    <x v="11"/>
    <n v="0"/>
    <n v="0"/>
    <n v="0"/>
    <n v="63779"/>
  </r>
  <r>
    <n v="8"/>
    <x v="3"/>
    <s v="All"/>
    <x v="1"/>
    <x v="12"/>
    <n v="0"/>
    <n v="0"/>
    <n v="0"/>
    <n v="63779"/>
  </r>
  <r>
    <n v="8"/>
    <x v="3"/>
    <s v="All"/>
    <x v="1"/>
    <x v="13"/>
    <n v="12"/>
    <n v="1"/>
    <n v="360"/>
    <n v="63779"/>
  </r>
  <r>
    <n v="8"/>
    <x v="3"/>
    <s v="All"/>
    <x v="1"/>
    <x v="14"/>
    <n v="158"/>
    <n v="26"/>
    <n v="5592"/>
    <n v="63779"/>
  </r>
  <r>
    <n v="8"/>
    <x v="3"/>
    <s v="All"/>
    <x v="1"/>
    <x v="15"/>
    <n v="7"/>
    <n v="2"/>
    <n v="213"/>
    <n v="63779"/>
  </r>
  <r>
    <n v="8"/>
    <x v="3"/>
    <s v="All"/>
    <x v="1"/>
    <x v="16"/>
    <n v="2"/>
    <n v="2"/>
    <n v="31"/>
    <n v="63779"/>
  </r>
  <r>
    <n v="8"/>
    <x v="3"/>
    <s v="All"/>
    <x v="1"/>
    <x v="17"/>
    <n v="0"/>
    <n v="0"/>
    <n v="0"/>
    <n v="63779"/>
  </r>
  <r>
    <n v="8"/>
    <x v="3"/>
    <s v="All"/>
    <x v="1"/>
    <x v="18"/>
    <n v="3"/>
    <n v="1"/>
    <n v="90"/>
    <n v="63779"/>
  </r>
  <r>
    <n v="8"/>
    <x v="3"/>
    <s v="All"/>
    <x v="1"/>
    <x v="19"/>
    <n v="0"/>
    <n v="0"/>
    <n v="0"/>
    <n v="63779"/>
  </r>
  <r>
    <n v="8"/>
    <x v="3"/>
    <s v="All"/>
    <x v="1"/>
    <x v="20"/>
    <n v="0"/>
    <n v="0"/>
    <n v="0"/>
    <n v="63779"/>
  </r>
  <r>
    <n v="8"/>
    <x v="3"/>
    <s v="All"/>
    <x v="1"/>
    <x v="21"/>
    <n v="0"/>
    <n v="0"/>
    <n v="0"/>
    <n v="63779"/>
  </r>
  <r>
    <n v="8"/>
    <x v="3"/>
    <s v="All"/>
    <x v="1"/>
    <x v="22"/>
    <n v="0"/>
    <n v="0"/>
    <n v="0"/>
    <n v="63779"/>
  </r>
  <r>
    <n v="8"/>
    <x v="3"/>
    <s v="All"/>
    <x v="1"/>
    <x v="23"/>
    <n v="0"/>
    <n v="0"/>
    <n v="0"/>
    <n v="63779"/>
  </r>
  <r>
    <n v="8"/>
    <x v="4"/>
    <s v="All"/>
    <x v="1"/>
    <x v="0"/>
    <n v="0"/>
    <n v="0"/>
    <n v="0"/>
    <n v="62182"/>
  </r>
  <r>
    <n v="8"/>
    <x v="4"/>
    <s v="All"/>
    <x v="1"/>
    <x v="1"/>
    <n v="0"/>
    <n v="0"/>
    <n v="0"/>
    <n v="62182"/>
  </r>
  <r>
    <n v="8"/>
    <x v="4"/>
    <s v="All"/>
    <x v="1"/>
    <x v="2"/>
    <n v="57"/>
    <n v="6"/>
    <n v="1631"/>
    <n v="62182"/>
  </r>
  <r>
    <n v="8"/>
    <x v="4"/>
    <s v="All"/>
    <x v="1"/>
    <x v="3"/>
    <n v="0"/>
    <n v="0"/>
    <n v="0"/>
    <n v="62182"/>
  </r>
  <r>
    <n v="8"/>
    <x v="4"/>
    <s v="All"/>
    <x v="1"/>
    <x v="4"/>
    <n v="153"/>
    <n v="39"/>
    <n v="6561"/>
    <n v="62182"/>
  </r>
  <r>
    <n v="8"/>
    <x v="4"/>
    <s v="All"/>
    <x v="1"/>
    <x v="5"/>
    <n v="0"/>
    <n v="0"/>
    <n v="0"/>
    <n v="62182"/>
  </r>
  <r>
    <n v="8"/>
    <x v="4"/>
    <s v="All"/>
    <x v="1"/>
    <x v="6"/>
    <n v="13"/>
    <n v="2"/>
    <n v="390"/>
    <n v="62182"/>
  </r>
  <r>
    <n v="8"/>
    <x v="4"/>
    <s v="All"/>
    <x v="1"/>
    <x v="7"/>
    <n v="0"/>
    <n v="0"/>
    <n v="0"/>
    <n v="62182"/>
  </r>
  <r>
    <n v="8"/>
    <x v="4"/>
    <s v="All"/>
    <x v="1"/>
    <x v="8"/>
    <n v="0"/>
    <n v="0"/>
    <n v="0"/>
    <n v="62182"/>
  </r>
  <r>
    <n v="8"/>
    <x v="4"/>
    <s v="All"/>
    <x v="1"/>
    <x v="9"/>
    <n v="0"/>
    <n v="0"/>
    <n v="0"/>
    <n v="62182"/>
  </r>
  <r>
    <n v="8"/>
    <x v="4"/>
    <s v="All"/>
    <x v="1"/>
    <x v="10"/>
    <n v="0"/>
    <n v="0"/>
    <n v="0"/>
    <n v="62182"/>
  </r>
  <r>
    <n v="8"/>
    <x v="4"/>
    <s v="All"/>
    <x v="1"/>
    <x v="11"/>
    <n v="0"/>
    <n v="0"/>
    <n v="0"/>
    <n v="62182"/>
  </r>
  <r>
    <n v="8"/>
    <x v="4"/>
    <s v="All"/>
    <x v="1"/>
    <x v="12"/>
    <n v="0"/>
    <n v="0"/>
    <n v="0"/>
    <n v="62182"/>
  </r>
  <r>
    <n v="8"/>
    <x v="4"/>
    <s v="All"/>
    <x v="1"/>
    <x v="13"/>
    <n v="24"/>
    <n v="1"/>
    <n v="720"/>
    <n v="62182"/>
  </r>
  <r>
    <n v="8"/>
    <x v="4"/>
    <s v="All"/>
    <x v="1"/>
    <x v="14"/>
    <n v="136"/>
    <n v="24"/>
    <n v="4994"/>
    <n v="62182"/>
  </r>
  <r>
    <n v="8"/>
    <x v="4"/>
    <s v="All"/>
    <x v="1"/>
    <x v="15"/>
    <n v="8"/>
    <n v="1"/>
    <n v="600"/>
    <n v="62182"/>
  </r>
  <r>
    <n v="8"/>
    <x v="4"/>
    <s v="All"/>
    <x v="1"/>
    <x v="16"/>
    <n v="2"/>
    <n v="1"/>
    <n v="60"/>
    <n v="62182"/>
  </r>
  <r>
    <n v="8"/>
    <x v="4"/>
    <s v="All"/>
    <x v="1"/>
    <x v="17"/>
    <n v="0"/>
    <n v="0"/>
    <n v="0"/>
    <n v="62182"/>
  </r>
  <r>
    <n v="8"/>
    <x v="4"/>
    <s v="All"/>
    <x v="1"/>
    <x v="18"/>
    <n v="2"/>
    <n v="1"/>
    <n v="60"/>
    <n v="62182"/>
  </r>
  <r>
    <n v="8"/>
    <x v="4"/>
    <s v="All"/>
    <x v="1"/>
    <x v="19"/>
    <n v="0"/>
    <n v="0"/>
    <n v="0"/>
    <n v="62182"/>
  </r>
  <r>
    <n v="8"/>
    <x v="4"/>
    <s v="All"/>
    <x v="1"/>
    <x v="20"/>
    <n v="0"/>
    <n v="0"/>
    <n v="0"/>
    <n v="62182"/>
  </r>
  <r>
    <n v="8"/>
    <x v="4"/>
    <s v="All"/>
    <x v="1"/>
    <x v="21"/>
    <n v="0"/>
    <n v="0"/>
    <n v="0"/>
    <n v="62182"/>
  </r>
  <r>
    <n v="8"/>
    <x v="4"/>
    <s v="All"/>
    <x v="1"/>
    <x v="22"/>
    <n v="0"/>
    <n v="0"/>
    <n v="0"/>
    <n v="62182"/>
  </r>
  <r>
    <n v="8"/>
    <x v="4"/>
    <s v="All"/>
    <x v="1"/>
    <x v="23"/>
    <n v="0"/>
    <n v="0"/>
    <n v="0"/>
    <n v="62182"/>
  </r>
  <r>
    <n v="8"/>
    <x v="5"/>
    <s v="All"/>
    <x v="1"/>
    <x v="0"/>
    <n v="0"/>
    <n v="0"/>
    <n v="0"/>
    <n v="60352"/>
  </r>
  <r>
    <n v="8"/>
    <x v="5"/>
    <s v="All"/>
    <x v="1"/>
    <x v="1"/>
    <n v="0"/>
    <n v="0"/>
    <n v="0"/>
    <n v="60352"/>
  </r>
  <r>
    <n v="8"/>
    <x v="5"/>
    <s v="All"/>
    <x v="1"/>
    <x v="2"/>
    <n v="12"/>
    <n v="3"/>
    <n v="360"/>
    <n v="60352"/>
  </r>
  <r>
    <n v="8"/>
    <x v="5"/>
    <s v="All"/>
    <x v="1"/>
    <x v="3"/>
    <n v="0"/>
    <n v="0"/>
    <n v="0"/>
    <n v="60352"/>
  </r>
  <r>
    <n v="8"/>
    <x v="5"/>
    <s v="All"/>
    <x v="1"/>
    <x v="4"/>
    <n v="156"/>
    <n v="37"/>
    <n v="6181"/>
    <n v="60352"/>
  </r>
  <r>
    <n v="8"/>
    <x v="5"/>
    <s v="All"/>
    <x v="1"/>
    <x v="5"/>
    <n v="0"/>
    <n v="0"/>
    <n v="0"/>
    <n v="60352"/>
  </r>
  <r>
    <n v="8"/>
    <x v="5"/>
    <s v="All"/>
    <x v="1"/>
    <x v="6"/>
    <n v="19"/>
    <n v="2"/>
    <n v="570"/>
    <n v="60352"/>
  </r>
  <r>
    <n v="8"/>
    <x v="5"/>
    <s v="All"/>
    <x v="1"/>
    <x v="7"/>
    <n v="0"/>
    <n v="0"/>
    <n v="0"/>
    <n v="60352"/>
  </r>
  <r>
    <n v="8"/>
    <x v="5"/>
    <s v="All"/>
    <x v="1"/>
    <x v="8"/>
    <n v="0"/>
    <n v="0"/>
    <n v="0"/>
    <n v="60352"/>
  </r>
  <r>
    <n v="8"/>
    <x v="5"/>
    <s v="All"/>
    <x v="1"/>
    <x v="9"/>
    <n v="0"/>
    <n v="0"/>
    <n v="0"/>
    <n v="60352"/>
  </r>
  <r>
    <n v="8"/>
    <x v="5"/>
    <s v="All"/>
    <x v="1"/>
    <x v="10"/>
    <n v="3"/>
    <n v="2"/>
    <n v="90"/>
    <n v="60352"/>
  </r>
  <r>
    <n v="8"/>
    <x v="5"/>
    <s v="All"/>
    <x v="1"/>
    <x v="11"/>
    <n v="0"/>
    <n v="0"/>
    <n v="0"/>
    <n v="60352"/>
  </r>
  <r>
    <n v="8"/>
    <x v="5"/>
    <s v="All"/>
    <x v="1"/>
    <x v="12"/>
    <n v="0"/>
    <n v="0"/>
    <n v="0"/>
    <n v="60352"/>
  </r>
  <r>
    <n v="8"/>
    <x v="5"/>
    <s v="All"/>
    <x v="1"/>
    <x v="13"/>
    <n v="6"/>
    <n v="1"/>
    <n v="180"/>
    <n v="60352"/>
  </r>
  <r>
    <n v="8"/>
    <x v="5"/>
    <s v="All"/>
    <x v="1"/>
    <x v="14"/>
    <n v="82"/>
    <n v="15"/>
    <n v="2924"/>
    <n v="60352"/>
  </r>
  <r>
    <n v="8"/>
    <x v="5"/>
    <s v="All"/>
    <x v="1"/>
    <x v="15"/>
    <n v="5"/>
    <n v="1"/>
    <n v="210"/>
    <n v="60352"/>
  </r>
  <r>
    <n v="8"/>
    <x v="5"/>
    <s v="All"/>
    <x v="1"/>
    <x v="16"/>
    <n v="0"/>
    <n v="0"/>
    <n v="0"/>
    <n v="60352"/>
  </r>
  <r>
    <n v="8"/>
    <x v="5"/>
    <s v="All"/>
    <x v="1"/>
    <x v="17"/>
    <n v="0"/>
    <n v="0"/>
    <n v="0"/>
    <n v="60352"/>
  </r>
  <r>
    <n v="8"/>
    <x v="5"/>
    <s v="All"/>
    <x v="1"/>
    <x v="18"/>
    <n v="0"/>
    <n v="0"/>
    <n v="0"/>
    <n v="60352"/>
  </r>
  <r>
    <n v="8"/>
    <x v="5"/>
    <s v="All"/>
    <x v="1"/>
    <x v="19"/>
    <n v="0"/>
    <n v="0"/>
    <n v="0"/>
    <n v="60352"/>
  </r>
  <r>
    <n v="8"/>
    <x v="5"/>
    <s v="All"/>
    <x v="1"/>
    <x v="20"/>
    <n v="0"/>
    <n v="0"/>
    <n v="0"/>
    <n v="60352"/>
  </r>
  <r>
    <n v="8"/>
    <x v="5"/>
    <s v="All"/>
    <x v="1"/>
    <x v="21"/>
    <n v="1"/>
    <n v="1"/>
    <n v="30"/>
    <n v="60352"/>
  </r>
  <r>
    <n v="8"/>
    <x v="5"/>
    <s v="All"/>
    <x v="1"/>
    <x v="22"/>
    <n v="0"/>
    <n v="0"/>
    <n v="0"/>
    <n v="60352"/>
  </r>
  <r>
    <n v="8"/>
    <x v="5"/>
    <s v="All"/>
    <x v="1"/>
    <x v="23"/>
    <n v="0"/>
    <n v="0"/>
    <n v="0"/>
    <n v="60352"/>
  </r>
  <r>
    <n v="8"/>
    <x v="6"/>
    <s v="All"/>
    <x v="1"/>
    <x v="0"/>
    <n v="0"/>
    <n v="0"/>
    <n v="0"/>
    <n v="57947"/>
  </r>
  <r>
    <n v="8"/>
    <x v="6"/>
    <s v="All"/>
    <x v="1"/>
    <x v="1"/>
    <n v="0"/>
    <n v="0"/>
    <n v="0"/>
    <n v="57947"/>
  </r>
  <r>
    <n v="8"/>
    <x v="6"/>
    <s v="All"/>
    <x v="1"/>
    <x v="2"/>
    <n v="42"/>
    <n v="5"/>
    <n v="1260"/>
    <n v="57947"/>
  </r>
  <r>
    <n v="8"/>
    <x v="6"/>
    <s v="All"/>
    <x v="1"/>
    <x v="3"/>
    <n v="0"/>
    <n v="0"/>
    <n v="0"/>
    <n v="57947"/>
  </r>
  <r>
    <n v="8"/>
    <x v="6"/>
    <s v="All"/>
    <x v="1"/>
    <x v="4"/>
    <n v="117"/>
    <n v="29"/>
    <n v="4565"/>
    <n v="57947"/>
  </r>
  <r>
    <n v="8"/>
    <x v="6"/>
    <s v="All"/>
    <x v="1"/>
    <x v="5"/>
    <n v="0"/>
    <n v="0"/>
    <n v="0"/>
    <n v="57947"/>
  </r>
  <r>
    <n v="8"/>
    <x v="6"/>
    <s v="All"/>
    <x v="1"/>
    <x v="6"/>
    <n v="5"/>
    <n v="1"/>
    <n v="150"/>
    <n v="57947"/>
  </r>
  <r>
    <n v="8"/>
    <x v="6"/>
    <s v="All"/>
    <x v="1"/>
    <x v="7"/>
    <n v="0"/>
    <n v="0"/>
    <n v="0"/>
    <n v="57947"/>
  </r>
  <r>
    <n v="8"/>
    <x v="6"/>
    <s v="All"/>
    <x v="1"/>
    <x v="8"/>
    <n v="1"/>
    <n v="1"/>
    <n v="30"/>
    <n v="57947"/>
  </r>
  <r>
    <n v="8"/>
    <x v="6"/>
    <s v="All"/>
    <x v="1"/>
    <x v="9"/>
    <n v="0"/>
    <n v="0"/>
    <n v="0"/>
    <n v="57947"/>
  </r>
  <r>
    <n v="8"/>
    <x v="6"/>
    <s v="All"/>
    <x v="1"/>
    <x v="10"/>
    <n v="0"/>
    <n v="0"/>
    <n v="0"/>
    <n v="57947"/>
  </r>
  <r>
    <n v="8"/>
    <x v="6"/>
    <s v="All"/>
    <x v="1"/>
    <x v="11"/>
    <n v="0"/>
    <n v="0"/>
    <n v="0"/>
    <n v="57947"/>
  </r>
  <r>
    <n v="8"/>
    <x v="6"/>
    <s v="All"/>
    <x v="1"/>
    <x v="12"/>
    <n v="0"/>
    <n v="0"/>
    <n v="0"/>
    <n v="57947"/>
  </r>
  <r>
    <n v="8"/>
    <x v="6"/>
    <s v="All"/>
    <x v="1"/>
    <x v="13"/>
    <n v="0"/>
    <n v="0"/>
    <n v="0"/>
    <n v="57947"/>
  </r>
  <r>
    <n v="8"/>
    <x v="6"/>
    <s v="All"/>
    <x v="1"/>
    <x v="14"/>
    <n v="77"/>
    <n v="17"/>
    <n v="3177"/>
    <n v="57947"/>
  </r>
  <r>
    <n v="8"/>
    <x v="6"/>
    <s v="All"/>
    <x v="1"/>
    <x v="15"/>
    <n v="2"/>
    <n v="2"/>
    <n v="60"/>
    <n v="57947"/>
  </r>
  <r>
    <n v="8"/>
    <x v="6"/>
    <s v="All"/>
    <x v="1"/>
    <x v="16"/>
    <n v="3"/>
    <n v="2"/>
    <n v="86"/>
    <n v="57947"/>
  </r>
  <r>
    <n v="8"/>
    <x v="6"/>
    <s v="All"/>
    <x v="1"/>
    <x v="17"/>
    <n v="0"/>
    <n v="0"/>
    <n v="0"/>
    <n v="57947"/>
  </r>
  <r>
    <n v="8"/>
    <x v="6"/>
    <s v="All"/>
    <x v="1"/>
    <x v="18"/>
    <n v="0"/>
    <n v="0"/>
    <n v="0"/>
    <n v="57947"/>
  </r>
  <r>
    <n v="8"/>
    <x v="6"/>
    <s v="All"/>
    <x v="1"/>
    <x v="19"/>
    <n v="0"/>
    <n v="0"/>
    <n v="0"/>
    <n v="57947"/>
  </r>
  <r>
    <n v="8"/>
    <x v="6"/>
    <s v="All"/>
    <x v="1"/>
    <x v="20"/>
    <n v="0"/>
    <n v="0"/>
    <n v="0"/>
    <n v="57947"/>
  </r>
  <r>
    <n v="8"/>
    <x v="6"/>
    <s v="All"/>
    <x v="1"/>
    <x v="21"/>
    <n v="0"/>
    <n v="0"/>
    <n v="0"/>
    <n v="57947"/>
  </r>
  <r>
    <n v="8"/>
    <x v="6"/>
    <s v="All"/>
    <x v="1"/>
    <x v="22"/>
    <n v="0"/>
    <n v="0"/>
    <n v="0"/>
    <n v="57947"/>
  </r>
  <r>
    <n v="8"/>
    <x v="6"/>
    <s v="All"/>
    <x v="1"/>
    <x v="23"/>
    <n v="0"/>
    <n v="0"/>
    <n v="0"/>
    <n v="57947"/>
  </r>
  <r>
    <n v="8"/>
    <x v="7"/>
    <s v="All"/>
    <x v="1"/>
    <x v="0"/>
    <n v="0"/>
    <n v="0"/>
    <n v="0"/>
    <n v="55254"/>
  </r>
  <r>
    <n v="8"/>
    <x v="7"/>
    <s v="All"/>
    <x v="1"/>
    <x v="1"/>
    <n v="0"/>
    <n v="0"/>
    <n v="0"/>
    <n v="55254"/>
  </r>
  <r>
    <n v="8"/>
    <x v="7"/>
    <s v="All"/>
    <x v="1"/>
    <x v="2"/>
    <n v="53"/>
    <n v="11"/>
    <n v="1720"/>
    <n v="55254"/>
  </r>
  <r>
    <n v="8"/>
    <x v="7"/>
    <s v="All"/>
    <x v="1"/>
    <x v="3"/>
    <n v="0"/>
    <n v="0"/>
    <n v="0"/>
    <n v="55254"/>
  </r>
  <r>
    <n v="8"/>
    <x v="7"/>
    <s v="All"/>
    <x v="1"/>
    <x v="4"/>
    <n v="142"/>
    <n v="29"/>
    <n v="5265"/>
    <n v="55254"/>
  </r>
  <r>
    <n v="8"/>
    <x v="7"/>
    <s v="All"/>
    <x v="1"/>
    <x v="5"/>
    <n v="1"/>
    <n v="1"/>
    <n v="50"/>
    <n v="55254"/>
  </r>
  <r>
    <n v="8"/>
    <x v="7"/>
    <s v="All"/>
    <x v="1"/>
    <x v="6"/>
    <n v="0"/>
    <n v="0"/>
    <n v="0"/>
    <n v="55254"/>
  </r>
  <r>
    <n v="8"/>
    <x v="7"/>
    <s v="All"/>
    <x v="1"/>
    <x v="7"/>
    <n v="0"/>
    <n v="0"/>
    <n v="0"/>
    <n v="55254"/>
  </r>
  <r>
    <n v="8"/>
    <x v="7"/>
    <s v="All"/>
    <x v="1"/>
    <x v="8"/>
    <n v="9"/>
    <n v="1"/>
    <n v="270"/>
    <n v="55254"/>
  </r>
  <r>
    <n v="8"/>
    <x v="7"/>
    <s v="All"/>
    <x v="1"/>
    <x v="9"/>
    <n v="0"/>
    <n v="0"/>
    <n v="0"/>
    <n v="55254"/>
  </r>
  <r>
    <n v="8"/>
    <x v="7"/>
    <s v="All"/>
    <x v="1"/>
    <x v="10"/>
    <n v="0"/>
    <n v="0"/>
    <n v="0"/>
    <n v="55254"/>
  </r>
  <r>
    <n v="8"/>
    <x v="7"/>
    <s v="All"/>
    <x v="1"/>
    <x v="11"/>
    <n v="0"/>
    <n v="0"/>
    <n v="0"/>
    <n v="55254"/>
  </r>
  <r>
    <n v="8"/>
    <x v="7"/>
    <s v="All"/>
    <x v="1"/>
    <x v="12"/>
    <n v="0"/>
    <n v="0"/>
    <n v="0"/>
    <n v="55254"/>
  </r>
  <r>
    <n v="8"/>
    <x v="7"/>
    <s v="All"/>
    <x v="1"/>
    <x v="13"/>
    <n v="0"/>
    <n v="0"/>
    <n v="0"/>
    <n v="55254"/>
  </r>
  <r>
    <n v="8"/>
    <x v="7"/>
    <s v="All"/>
    <x v="1"/>
    <x v="14"/>
    <n v="51"/>
    <n v="17"/>
    <n v="2258"/>
    <n v="55254"/>
  </r>
  <r>
    <n v="8"/>
    <x v="7"/>
    <s v="All"/>
    <x v="1"/>
    <x v="15"/>
    <n v="21"/>
    <n v="4"/>
    <n v="870"/>
    <n v="55254"/>
  </r>
  <r>
    <n v="8"/>
    <x v="7"/>
    <s v="All"/>
    <x v="1"/>
    <x v="16"/>
    <n v="2"/>
    <n v="1"/>
    <n v="120"/>
    <n v="55254"/>
  </r>
  <r>
    <n v="8"/>
    <x v="7"/>
    <s v="All"/>
    <x v="1"/>
    <x v="17"/>
    <n v="0"/>
    <n v="0"/>
    <n v="0"/>
    <n v="55254"/>
  </r>
  <r>
    <n v="8"/>
    <x v="7"/>
    <s v="All"/>
    <x v="1"/>
    <x v="18"/>
    <n v="1"/>
    <n v="1"/>
    <n v="30"/>
    <n v="55254"/>
  </r>
  <r>
    <n v="8"/>
    <x v="7"/>
    <s v="All"/>
    <x v="1"/>
    <x v="19"/>
    <n v="0"/>
    <n v="0"/>
    <n v="0"/>
    <n v="55254"/>
  </r>
  <r>
    <n v="8"/>
    <x v="7"/>
    <s v="All"/>
    <x v="1"/>
    <x v="20"/>
    <n v="0"/>
    <n v="0"/>
    <n v="0"/>
    <n v="55254"/>
  </r>
  <r>
    <n v="8"/>
    <x v="7"/>
    <s v="All"/>
    <x v="1"/>
    <x v="21"/>
    <n v="0"/>
    <n v="0"/>
    <n v="0"/>
    <n v="55254"/>
  </r>
  <r>
    <n v="8"/>
    <x v="7"/>
    <s v="All"/>
    <x v="1"/>
    <x v="22"/>
    <n v="0"/>
    <n v="0"/>
    <n v="0"/>
    <n v="55254"/>
  </r>
  <r>
    <n v="8"/>
    <x v="7"/>
    <s v="All"/>
    <x v="1"/>
    <x v="23"/>
    <n v="0"/>
    <n v="0"/>
    <n v="0"/>
    <n v="55254"/>
  </r>
  <r>
    <n v="8"/>
    <x v="8"/>
    <s v="All"/>
    <x v="1"/>
    <x v="0"/>
    <n v="0"/>
    <n v="0"/>
    <n v="0"/>
    <n v="52183"/>
  </r>
  <r>
    <n v="8"/>
    <x v="8"/>
    <s v="All"/>
    <x v="1"/>
    <x v="1"/>
    <n v="0"/>
    <n v="0"/>
    <n v="0"/>
    <n v="52183"/>
  </r>
  <r>
    <n v="8"/>
    <x v="8"/>
    <s v="All"/>
    <x v="1"/>
    <x v="2"/>
    <n v="50"/>
    <n v="10"/>
    <n v="1863"/>
    <n v="52183"/>
  </r>
  <r>
    <n v="8"/>
    <x v="8"/>
    <s v="All"/>
    <x v="1"/>
    <x v="3"/>
    <n v="0"/>
    <n v="0"/>
    <n v="0"/>
    <n v="52183"/>
  </r>
  <r>
    <n v="8"/>
    <x v="8"/>
    <s v="All"/>
    <x v="1"/>
    <x v="4"/>
    <n v="140"/>
    <n v="26"/>
    <n v="5190"/>
    <n v="52183"/>
  </r>
  <r>
    <n v="8"/>
    <x v="8"/>
    <s v="All"/>
    <x v="1"/>
    <x v="5"/>
    <n v="0"/>
    <n v="0"/>
    <n v="0"/>
    <n v="52183"/>
  </r>
  <r>
    <n v="8"/>
    <x v="8"/>
    <s v="All"/>
    <x v="1"/>
    <x v="6"/>
    <n v="0"/>
    <n v="0"/>
    <n v="0"/>
    <n v="52183"/>
  </r>
  <r>
    <n v="8"/>
    <x v="8"/>
    <s v="All"/>
    <x v="1"/>
    <x v="7"/>
    <n v="0"/>
    <n v="0"/>
    <n v="0"/>
    <n v="52183"/>
  </r>
  <r>
    <n v="8"/>
    <x v="8"/>
    <s v="All"/>
    <x v="1"/>
    <x v="8"/>
    <n v="21"/>
    <n v="3"/>
    <n v="615"/>
    <n v="52183"/>
  </r>
  <r>
    <n v="8"/>
    <x v="8"/>
    <s v="All"/>
    <x v="1"/>
    <x v="9"/>
    <n v="0"/>
    <n v="0"/>
    <n v="0"/>
    <n v="52183"/>
  </r>
  <r>
    <n v="8"/>
    <x v="8"/>
    <s v="All"/>
    <x v="1"/>
    <x v="10"/>
    <n v="0"/>
    <n v="0"/>
    <n v="0"/>
    <n v="52183"/>
  </r>
  <r>
    <n v="8"/>
    <x v="8"/>
    <s v="All"/>
    <x v="1"/>
    <x v="11"/>
    <n v="0"/>
    <n v="0"/>
    <n v="0"/>
    <n v="52183"/>
  </r>
  <r>
    <n v="8"/>
    <x v="8"/>
    <s v="All"/>
    <x v="1"/>
    <x v="12"/>
    <n v="0"/>
    <n v="0"/>
    <n v="0"/>
    <n v="52183"/>
  </r>
  <r>
    <n v="8"/>
    <x v="8"/>
    <s v="All"/>
    <x v="1"/>
    <x v="13"/>
    <n v="0"/>
    <n v="0"/>
    <n v="0"/>
    <n v="52183"/>
  </r>
  <r>
    <n v="8"/>
    <x v="8"/>
    <s v="All"/>
    <x v="1"/>
    <x v="14"/>
    <n v="113"/>
    <n v="21"/>
    <n v="3894"/>
    <n v="52183"/>
  </r>
  <r>
    <n v="8"/>
    <x v="8"/>
    <s v="All"/>
    <x v="1"/>
    <x v="15"/>
    <n v="13"/>
    <n v="5"/>
    <n v="450"/>
    <n v="52183"/>
  </r>
  <r>
    <n v="8"/>
    <x v="8"/>
    <s v="All"/>
    <x v="1"/>
    <x v="16"/>
    <n v="3"/>
    <n v="3"/>
    <n v="150"/>
    <n v="52183"/>
  </r>
  <r>
    <n v="8"/>
    <x v="8"/>
    <s v="All"/>
    <x v="1"/>
    <x v="17"/>
    <n v="0"/>
    <n v="0"/>
    <n v="0"/>
    <n v="52183"/>
  </r>
  <r>
    <n v="8"/>
    <x v="8"/>
    <s v="All"/>
    <x v="1"/>
    <x v="18"/>
    <n v="11"/>
    <n v="4"/>
    <n v="558"/>
    <n v="52183"/>
  </r>
  <r>
    <n v="8"/>
    <x v="8"/>
    <s v="All"/>
    <x v="1"/>
    <x v="19"/>
    <n v="0"/>
    <n v="0"/>
    <n v="0"/>
    <n v="52183"/>
  </r>
  <r>
    <n v="8"/>
    <x v="8"/>
    <s v="All"/>
    <x v="1"/>
    <x v="20"/>
    <n v="0"/>
    <n v="0"/>
    <n v="0"/>
    <n v="52183"/>
  </r>
  <r>
    <n v="8"/>
    <x v="8"/>
    <s v="All"/>
    <x v="1"/>
    <x v="21"/>
    <n v="0"/>
    <n v="0"/>
    <n v="0"/>
    <n v="52183"/>
  </r>
  <r>
    <n v="8"/>
    <x v="8"/>
    <s v="All"/>
    <x v="1"/>
    <x v="22"/>
    <n v="0"/>
    <n v="0"/>
    <n v="0"/>
    <n v="52183"/>
  </r>
  <r>
    <n v="8"/>
    <x v="8"/>
    <s v="All"/>
    <x v="1"/>
    <x v="23"/>
    <n v="0"/>
    <n v="0"/>
    <n v="0"/>
    <n v="52183"/>
  </r>
  <r>
    <n v="8"/>
    <x v="9"/>
    <s v="All"/>
    <x v="1"/>
    <x v="0"/>
    <n v="0"/>
    <n v="0"/>
    <n v="0"/>
    <n v="49138"/>
  </r>
  <r>
    <n v="8"/>
    <x v="9"/>
    <s v="All"/>
    <x v="1"/>
    <x v="1"/>
    <n v="0"/>
    <n v="0"/>
    <n v="0"/>
    <n v="49138"/>
  </r>
  <r>
    <n v="8"/>
    <x v="9"/>
    <s v="All"/>
    <x v="1"/>
    <x v="2"/>
    <n v="59"/>
    <n v="18"/>
    <n v="2260"/>
    <n v="49138"/>
  </r>
  <r>
    <n v="8"/>
    <x v="9"/>
    <s v="All"/>
    <x v="1"/>
    <x v="3"/>
    <n v="0"/>
    <n v="0"/>
    <n v="0"/>
    <n v="49138"/>
  </r>
  <r>
    <n v="8"/>
    <x v="9"/>
    <s v="All"/>
    <x v="1"/>
    <x v="4"/>
    <n v="72"/>
    <n v="22"/>
    <n v="3210"/>
    <n v="49138"/>
  </r>
  <r>
    <n v="8"/>
    <x v="9"/>
    <s v="All"/>
    <x v="1"/>
    <x v="5"/>
    <n v="0"/>
    <n v="0"/>
    <n v="0"/>
    <n v="49138"/>
  </r>
  <r>
    <n v="8"/>
    <x v="9"/>
    <s v="All"/>
    <x v="1"/>
    <x v="6"/>
    <n v="0"/>
    <n v="0"/>
    <n v="0"/>
    <n v="49138"/>
  </r>
  <r>
    <n v="8"/>
    <x v="9"/>
    <s v="All"/>
    <x v="1"/>
    <x v="7"/>
    <n v="22"/>
    <n v="2"/>
    <n v="660"/>
    <n v="49138"/>
  </r>
  <r>
    <n v="8"/>
    <x v="9"/>
    <s v="All"/>
    <x v="1"/>
    <x v="8"/>
    <n v="14"/>
    <n v="2"/>
    <n v="600"/>
    <n v="49138"/>
  </r>
  <r>
    <n v="8"/>
    <x v="9"/>
    <s v="All"/>
    <x v="1"/>
    <x v="9"/>
    <n v="0"/>
    <n v="0"/>
    <n v="0"/>
    <n v="49138"/>
  </r>
  <r>
    <n v="8"/>
    <x v="9"/>
    <s v="All"/>
    <x v="1"/>
    <x v="10"/>
    <n v="0"/>
    <n v="0"/>
    <n v="0"/>
    <n v="49138"/>
  </r>
  <r>
    <n v="8"/>
    <x v="9"/>
    <s v="All"/>
    <x v="1"/>
    <x v="11"/>
    <n v="0"/>
    <n v="0"/>
    <n v="0"/>
    <n v="49138"/>
  </r>
  <r>
    <n v="8"/>
    <x v="9"/>
    <s v="All"/>
    <x v="1"/>
    <x v="12"/>
    <n v="0"/>
    <n v="0"/>
    <n v="0"/>
    <n v="49138"/>
  </r>
  <r>
    <n v="8"/>
    <x v="9"/>
    <s v="All"/>
    <x v="1"/>
    <x v="13"/>
    <n v="0"/>
    <n v="0"/>
    <n v="0"/>
    <n v="49138"/>
  </r>
  <r>
    <n v="8"/>
    <x v="9"/>
    <s v="All"/>
    <x v="1"/>
    <x v="14"/>
    <n v="87"/>
    <n v="16"/>
    <n v="3314"/>
    <n v="49138"/>
  </r>
  <r>
    <n v="8"/>
    <x v="9"/>
    <s v="All"/>
    <x v="1"/>
    <x v="15"/>
    <n v="24"/>
    <n v="4"/>
    <n v="769"/>
    <n v="49138"/>
  </r>
  <r>
    <n v="8"/>
    <x v="9"/>
    <s v="All"/>
    <x v="1"/>
    <x v="16"/>
    <n v="5"/>
    <n v="3"/>
    <n v="333"/>
    <n v="49138"/>
  </r>
  <r>
    <n v="8"/>
    <x v="9"/>
    <s v="All"/>
    <x v="1"/>
    <x v="17"/>
    <n v="0"/>
    <n v="0"/>
    <n v="0"/>
    <n v="49138"/>
  </r>
  <r>
    <n v="8"/>
    <x v="9"/>
    <s v="All"/>
    <x v="1"/>
    <x v="18"/>
    <n v="9"/>
    <n v="3"/>
    <n v="630"/>
    <n v="49138"/>
  </r>
  <r>
    <n v="8"/>
    <x v="9"/>
    <s v="All"/>
    <x v="1"/>
    <x v="19"/>
    <n v="0"/>
    <n v="0"/>
    <n v="0"/>
    <n v="49138"/>
  </r>
  <r>
    <n v="8"/>
    <x v="9"/>
    <s v="All"/>
    <x v="1"/>
    <x v="20"/>
    <n v="0"/>
    <n v="0"/>
    <n v="0"/>
    <n v="49138"/>
  </r>
  <r>
    <n v="8"/>
    <x v="9"/>
    <s v="All"/>
    <x v="1"/>
    <x v="21"/>
    <n v="0"/>
    <n v="0"/>
    <n v="0"/>
    <n v="49138"/>
  </r>
  <r>
    <n v="8"/>
    <x v="9"/>
    <s v="All"/>
    <x v="1"/>
    <x v="22"/>
    <n v="0"/>
    <n v="0"/>
    <n v="0"/>
    <n v="49138"/>
  </r>
  <r>
    <n v="8"/>
    <x v="9"/>
    <s v="All"/>
    <x v="1"/>
    <x v="23"/>
    <n v="0"/>
    <n v="0"/>
    <n v="0"/>
    <n v="49138"/>
  </r>
  <r>
    <n v="8"/>
    <x v="10"/>
    <s v="All"/>
    <x v="1"/>
    <x v="0"/>
    <n v="0"/>
    <n v="0"/>
    <n v="0"/>
    <n v="42410"/>
  </r>
  <r>
    <n v="8"/>
    <x v="10"/>
    <s v="All"/>
    <x v="1"/>
    <x v="1"/>
    <n v="0"/>
    <n v="0"/>
    <n v="0"/>
    <n v="42410"/>
  </r>
  <r>
    <n v="8"/>
    <x v="10"/>
    <s v="All"/>
    <x v="1"/>
    <x v="2"/>
    <n v="54"/>
    <n v="10"/>
    <n v="1705"/>
    <n v="42410"/>
  </r>
  <r>
    <n v="8"/>
    <x v="10"/>
    <s v="All"/>
    <x v="1"/>
    <x v="3"/>
    <n v="0"/>
    <n v="0"/>
    <n v="0"/>
    <n v="42410"/>
  </r>
  <r>
    <n v="8"/>
    <x v="10"/>
    <s v="All"/>
    <x v="1"/>
    <x v="4"/>
    <n v="65"/>
    <n v="17"/>
    <n v="3290"/>
    <n v="42410"/>
  </r>
  <r>
    <n v="8"/>
    <x v="10"/>
    <s v="All"/>
    <x v="1"/>
    <x v="5"/>
    <n v="0"/>
    <n v="0"/>
    <n v="0"/>
    <n v="42410"/>
  </r>
  <r>
    <n v="8"/>
    <x v="10"/>
    <s v="All"/>
    <x v="1"/>
    <x v="6"/>
    <n v="0"/>
    <n v="0"/>
    <n v="0"/>
    <n v="42410"/>
  </r>
  <r>
    <n v="8"/>
    <x v="10"/>
    <s v="All"/>
    <x v="1"/>
    <x v="7"/>
    <n v="5"/>
    <n v="1"/>
    <n v="150"/>
    <n v="42410"/>
  </r>
  <r>
    <n v="8"/>
    <x v="10"/>
    <s v="All"/>
    <x v="1"/>
    <x v="8"/>
    <n v="0"/>
    <n v="0"/>
    <n v="0"/>
    <n v="42410"/>
  </r>
  <r>
    <n v="8"/>
    <x v="10"/>
    <s v="All"/>
    <x v="1"/>
    <x v="9"/>
    <n v="0"/>
    <n v="0"/>
    <n v="0"/>
    <n v="42410"/>
  </r>
  <r>
    <n v="8"/>
    <x v="10"/>
    <s v="All"/>
    <x v="1"/>
    <x v="10"/>
    <n v="10"/>
    <n v="1"/>
    <n v="360"/>
    <n v="42410"/>
  </r>
  <r>
    <n v="8"/>
    <x v="10"/>
    <s v="All"/>
    <x v="1"/>
    <x v="11"/>
    <n v="0"/>
    <n v="0"/>
    <n v="0"/>
    <n v="42410"/>
  </r>
  <r>
    <n v="8"/>
    <x v="10"/>
    <s v="All"/>
    <x v="1"/>
    <x v="12"/>
    <n v="0"/>
    <n v="0"/>
    <n v="0"/>
    <n v="42410"/>
  </r>
  <r>
    <n v="8"/>
    <x v="10"/>
    <s v="All"/>
    <x v="1"/>
    <x v="13"/>
    <n v="0"/>
    <n v="0"/>
    <n v="0"/>
    <n v="42410"/>
  </r>
  <r>
    <n v="8"/>
    <x v="10"/>
    <s v="All"/>
    <x v="1"/>
    <x v="14"/>
    <n v="69"/>
    <n v="10"/>
    <n v="2689"/>
    <n v="42410"/>
  </r>
  <r>
    <n v="8"/>
    <x v="10"/>
    <s v="All"/>
    <x v="1"/>
    <x v="15"/>
    <n v="11"/>
    <n v="3"/>
    <n v="393"/>
    <n v="42410"/>
  </r>
  <r>
    <n v="8"/>
    <x v="10"/>
    <s v="All"/>
    <x v="1"/>
    <x v="16"/>
    <n v="7"/>
    <n v="3"/>
    <n v="636"/>
    <n v="42410"/>
  </r>
  <r>
    <n v="8"/>
    <x v="10"/>
    <s v="All"/>
    <x v="1"/>
    <x v="17"/>
    <n v="0"/>
    <n v="0"/>
    <n v="0"/>
    <n v="42410"/>
  </r>
  <r>
    <n v="8"/>
    <x v="10"/>
    <s v="All"/>
    <x v="1"/>
    <x v="18"/>
    <n v="4"/>
    <n v="3"/>
    <n v="210"/>
    <n v="42410"/>
  </r>
  <r>
    <n v="8"/>
    <x v="10"/>
    <s v="All"/>
    <x v="1"/>
    <x v="19"/>
    <n v="0"/>
    <n v="0"/>
    <n v="0"/>
    <n v="42410"/>
  </r>
  <r>
    <n v="8"/>
    <x v="10"/>
    <s v="All"/>
    <x v="1"/>
    <x v="20"/>
    <n v="0"/>
    <n v="0"/>
    <n v="0"/>
    <n v="42410"/>
  </r>
  <r>
    <n v="8"/>
    <x v="10"/>
    <s v="All"/>
    <x v="1"/>
    <x v="21"/>
    <n v="0"/>
    <n v="0"/>
    <n v="0"/>
    <n v="42410"/>
  </r>
  <r>
    <n v="8"/>
    <x v="10"/>
    <s v="All"/>
    <x v="1"/>
    <x v="22"/>
    <n v="0"/>
    <n v="0"/>
    <n v="0"/>
    <n v="42410"/>
  </r>
  <r>
    <n v="8"/>
    <x v="10"/>
    <s v="All"/>
    <x v="1"/>
    <x v="23"/>
    <n v="0"/>
    <n v="0"/>
    <n v="0"/>
    <n v="42410"/>
  </r>
  <r>
    <n v="8"/>
    <x v="11"/>
    <s v="All"/>
    <x v="1"/>
    <x v="0"/>
    <n v="0"/>
    <n v="0"/>
    <n v="0"/>
    <n v="0"/>
  </r>
  <r>
    <n v="8"/>
    <x v="11"/>
    <s v="All"/>
    <x v="1"/>
    <x v="1"/>
    <n v="0"/>
    <n v="0"/>
    <n v="0"/>
    <n v="0"/>
  </r>
  <r>
    <n v="8"/>
    <x v="11"/>
    <s v="All"/>
    <x v="1"/>
    <x v="2"/>
    <n v="0"/>
    <n v="0"/>
    <n v="0"/>
    <n v="0"/>
  </r>
  <r>
    <n v="8"/>
    <x v="11"/>
    <s v="All"/>
    <x v="1"/>
    <x v="3"/>
    <n v="0"/>
    <n v="0"/>
    <n v="0"/>
    <n v="0"/>
  </r>
  <r>
    <n v="8"/>
    <x v="11"/>
    <s v="All"/>
    <x v="1"/>
    <x v="4"/>
    <n v="0"/>
    <n v="0"/>
    <n v="0"/>
    <n v="0"/>
  </r>
  <r>
    <n v="8"/>
    <x v="11"/>
    <s v="All"/>
    <x v="1"/>
    <x v="5"/>
    <n v="0"/>
    <n v="0"/>
    <n v="0"/>
    <n v="0"/>
  </r>
  <r>
    <n v="8"/>
    <x v="11"/>
    <s v="All"/>
    <x v="1"/>
    <x v="6"/>
    <n v="0"/>
    <n v="0"/>
    <n v="0"/>
    <n v="0"/>
  </r>
  <r>
    <n v="8"/>
    <x v="11"/>
    <s v="All"/>
    <x v="1"/>
    <x v="7"/>
    <n v="0"/>
    <n v="0"/>
    <n v="0"/>
    <n v="0"/>
  </r>
  <r>
    <n v="8"/>
    <x v="11"/>
    <s v="All"/>
    <x v="1"/>
    <x v="8"/>
    <n v="0"/>
    <n v="0"/>
    <n v="0"/>
    <n v="0"/>
  </r>
  <r>
    <n v="8"/>
    <x v="11"/>
    <s v="All"/>
    <x v="1"/>
    <x v="9"/>
    <n v="0"/>
    <n v="0"/>
    <n v="0"/>
    <n v="0"/>
  </r>
  <r>
    <n v="8"/>
    <x v="11"/>
    <s v="All"/>
    <x v="1"/>
    <x v="10"/>
    <n v="0"/>
    <n v="0"/>
    <n v="0"/>
    <n v="0"/>
  </r>
  <r>
    <n v="8"/>
    <x v="11"/>
    <s v="All"/>
    <x v="1"/>
    <x v="11"/>
    <n v="0"/>
    <n v="0"/>
    <n v="0"/>
    <n v="0"/>
  </r>
  <r>
    <n v="8"/>
    <x v="11"/>
    <s v="All"/>
    <x v="1"/>
    <x v="12"/>
    <n v="0"/>
    <n v="0"/>
    <n v="0"/>
    <n v="0"/>
  </r>
  <r>
    <n v="8"/>
    <x v="11"/>
    <s v="All"/>
    <x v="1"/>
    <x v="13"/>
    <n v="0"/>
    <n v="0"/>
    <n v="0"/>
    <n v="0"/>
  </r>
  <r>
    <n v="8"/>
    <x v="11"/>
    <s v="All"/>
    <x v="1"/>
    <x v="14"/>
    <n v="0"/>
    <n v="0"/>
    <n v="0"/>
    <n v="0"/>
  </r>
  <r>
    <n v="8"/>
    <x v="11"/>
    <s v="All"/>
    <x v="1"/>
    <x v="15"/>
    <n v="0"/>
    <n v="0"/>
    <n v="0"/>
    <n v="0"/>
  </r>
  <r>
    <n v="8"/>
    <x v="11"/>
    <s v="All"/>
    <x v="1"/>
    <x v="16"/>
    <n v="0"/>
    <n v="0"/>
    <n v="0"/>
    <n v="0"/>
  </r>
  <r>
    <n v="8"/>
    <x v="11"/>
    <s v="All"/>
    <x v="1"/>
    <x v="17"/>
    <n v="0"/>
    <n v="0"/>
    <n v="0"/>
    <n v="0"/>
  </r>
  <r>
    <n v="8"/>
    <x v="11"/>
    <s v="All"/>
    <x v="1"/>
    <x v="18"/>
    <n v="0"/>
    <n v="0"/>
    <n v="0"/>
    <n v="0"/>
  </r>
  <r>
    <n v="8"/>
    <x v="11"/>
    <s v="All"/>
    <x v="1"/>
    <x v="19"/>
    <n v="0"/>
    <n v="0"/>
    <n v="0"/>
    <n v="0"/>
  </r>
  <r>
    <n v="8"/>
    <x v="11"/>
    <s v="All"/>
    <x v="1"/>
    <x v="20"/>
    <n v="0"/>
    <n v="0"/>
    <n v="0"/>
    <n v="0"/>
  </r>
  <r>
    <n v="8"/>
    <x v="11"/>
    <s v="All"/>
    <x v="1"/>
    <x v="21"/>
    <n v="0"/>
    <n v="0"/>
    <n v="0"/>
    <n v="0"/>
  </r>
  <r>
    <n v="8"/>
    <x v="11"/>
    <s v="All"/>
    <x v="1"/>
    <x v="22"/>
    <n v="0"/>
    <n v="0"/>
    <n v="0"/>
    <n v="0"/>
  </r>
  <r>
    <n v="8"/>
    <x v="11"/>
    <s v="All"/>
    <x v="1"/>
    <x v="23"/>
    <n v="0"/>
    <n v="0"/>
    <n v="0"/>
    <n v="0"/>
  </r>
  <r>
    <n v="9"/>
    <x v="0"/>
    <s v="All"/>
    <x v="1"/>
    <x v="0"/>
    <n v="0"/>
    <n v="0"/>
    <n v="0"/>
    <n v="0"/>
  </r>
  <r>
    <n v="9"/>
    <x v="0"/>
    <s v="All"/>
    <x v="1"/>
    <x v="1"/>
    <n v="0"/>
    <n v="0"/>
    <n v="0"/>
    <n v="0"/>
  </r>
  <r>
    <n v="9"/>
    <x v="0"/>
    <s v="All"/>
    <x v="1"/>
    <x v="2"/>
    <n v="0"/>
    <n v="0"/>
    <n v="0"/>
    <n v="0"/>
  </r>
  <r>
    <n v="9"/>
    <x v="0"/>
    <s v="All"/>
    <x v="1"/>
    <x v="3"/>
    <n v="0"/>
    <n v="0"/>
    <n v="0"/>
    <n v="0"/>
  </r>
  <r>
    <n v="9"/>
    <x v="0"/>
    <s v="All"/>
    <x v="1"/>
    <x v="4"/>
    <n v="0"/>
    <n v="0"/>
    <n v="0"/>
    <n v="0"/>
  </r>
  <r>
    <n v="9"/>
    <x v="0"/>
    <s v="All"/>
    <x v="1"/>
    <x v="5"/>
    <n v="0"/>
    <n v="0"/>
    <n v="0"/>
    <n v="0"/>
  </r>
  <r>
    <n v="9"/>
    <x v="0"/>
    <s v="All"/>
    <x v="1"/>
    <x v="6"/>
    <n v="0"/>
    <n v="0"/>
    <n v="0"/>
    <n v="0"/>
  </r>
  <r>
    <n v="9"/>
    <x v="0"/>
    <s v="All"/>
    <x v="1"/>
    <x v="7"/>
    <n v="0"/>
    <n v="0"/>
    <n v="0"/>
    <n v="0"/>
  </r>
  <r>
    <n v="9"/>
    <x v="0"/>
    <s v="All"/>
    <x v="1"/>
    <x v="8"/>
    <n v="0"/>
    <n v="0"/>
    <n v="0"/>
    <n v="0"/>
  </r>
  <r>
    <n v="9"/>
    <x v="0"/>
    <s v="All"/>
    <x v="1"/>
    <x v="9"/>
    <n v="0"/>
    <n v="0"/>
    <n v="0"/>
    <n v="0"/>
  </r>
  <r>
    <n v="9"/>
    <x v="0"/>
    <s v="All"/>
    <x v="1"/>
    <x v="10"/>
    <n v="0"/>
    <n v="0"/>
    <n v="0"/>
    <n v="0"/>
  </r>
  <r>
    <n v="9"/>
    <x v="0"/>
    <s v="All"/>
    <x v="1"/>
    <x v="11"/>
    <n v="0"/>
    <n v="0"/>
    <n v="0"/>
    <n v="0"/>
  </r>
  <r>
    <n v="9"/>
    <x v="0"/>
    <s v="All"/>
    <x v="1"/>
    <x v="12"/>
    <n v="0"/>
    <n v="0"/>
    <n v="0"/>
    <n v="0"/>
  </r>
  <r>
    <n v="9"/>
    <x v="0"/>
    <s v="All"/>
    <x v="1"/>
    <x v="13"/>
    <n v="0"/>
    <n v="0"/>
    <n v="0"/>
    <n v="0"/>
  </r>
  <r>
    <n v="9"/>
    <x v="0"/>
    <s v="All"/>
    <x v="1"/>
    <x v="14"/>
    <n v="0"/>
    <n v="0"/>
    <n v="0"/>
    <n v="0"/>
  </r>
  <r>
    <n v="9"/>
    <x v="0"/>
    <s v="All"/>
    <x v="1"/>
    <x v="15"/>
    <n v="0"/>
    <n v="0"/>
    <n v="0"/>
    <n v="0"/>
  </r>
  <r>
    <n v="9"/>
    <x v="0"/>
    <s v="All"/>
    <x v="1"/>
    <x v="16"/>
    <n v="0"/>
    <n v="0"/>
    <n v="0"/>
    <n v="0"/>
  </r>
  <r>
    <n v="9"/>
    <x v="0"/>
    <s v="All"/>
    <x v="1"/>
    <x v="17"/>
    <n v="0"/>
    <n v="0"/>
    <n v="0"/>
    <n v="0"/>
  </r>
  <r>
    <n v="9"/>
    <x v="0"/>
    <s v="All"/>
    <x v="1"/>
    <x v="18"/>
    <n v="0"/>
    <n v="0"/>
    <n v="0"/>
    <n v="0"/>
  </r>
  <r>
    <n v="9"/>
    <x v="0"/>
    <s v="All"/>
    <x v="1"/>
    <x v="19"/>
    <n v="0"/>
    <n v="0"/>
    <n v="0"/>
    <n v="0"/>
  </r>
  <r>
    <n v="9"/>
    <x v="0"/>
    <s v="All"/>
    <x v="1"/>
    <x v="20"/>
    <n v="0"/>
    <n v="0"/>
    <n v="0"/>
    <n v="0"/>
  </r>
  <r>
    <n v="9"/>
    <x v="0"/>
    <s v="All"/>
    <x v="1"/>
    <x v="21"/>
    <n v="0"/>
    <n v="0"/>
    <n v="0"/>
    <n v="0"/>
  </r>
  <r>
    <n v="9"/>
    <x v="0"/>
    <s v="All"/>
    <x v="1"/>
    <x v="22"/>
    <n v="0"/>
    <n v="0"/>
    <n v="0"/>
    <n v="0"/>
  </r>
  <r>
    <n v="9"/>
    <x v="0"/>
    <s v="All"/>
    <x v="1"/>
    <x v="23"/>
    <n v="0"/>
    <n v="0"/>
    <n v="0"/>
    <n v="0"/>
  </r>
  <r>
    <n v="9"/>
    <x v="1"/>
    <s v="All"/>
    <x v="1"/>
    <x v="0"/>
    <n v="0"/>
    <n v="0"/>
    <n v="0"/>
    <n v="0"/>
  </r>
  <r>
    <n v="9"/>
    <x v="1"/>
    <s v="All"/>
    <x v="1"/>
    <x v="1"/>
    <n v="0"/>
    <n v="0"/>
    <n v="0"/>
    <n v="0"/>
  </r>
  <r>
    <n v="9"/>
    <x v="1"/>
    <s v="All"/>
    <x v="1"/>
    <x v="2"/>
    <n v="0"/>
    <n v="0"/>
    <n v="0"/>
    <n v="0"/>
  </r>
  <r>
    <n v="9"/>
    <x v="1"/>
    <s v="All"/>
    <x v="1"/>
    <x v="3"/>
    <n v="0"/>
    <n v="0"/>
    <n v="0"/>
    <n v="0"/>
  </r>
  <r>
    <n v="9"/>
    <x v="1"/>
    <s v="All"/>
    <x v="1"/>
    <x v="4"/>
    <n v="0"/>
    <n v="0"/>
    <n v="0"/>
    <n v="0"/>
  </r>
  <r>
    <n v="9"/>
    <x v="1"/>
    <s v="All"/>
    <x v="1"/>
    <x v="5"/>
    <n v="0"/>
    <n v="0"/>
    <n v="0"/>
    <n v="0"/>
  </r>
  <r>
    <n v="9"/>
    <x v="1"/>
    <s v="All"/>
    <x v="1"/>
    <x v="6"/>
    <n v="0"/>
    <n v="0"/>
    <n v="0"/>
    <n v="0"/>
  </r>
  <r>
    <n v="9"/>
    <x v="1"/>
    <s v="All"/>
    <x v="1"/>
    <x v="7"/>
    <n v="0"/>
    <n v="0"/>
    <n v="0"/>
    <n v="0"/>
  </r>
  <r>
    <n v="9"/>
    <x v="1"/>
    <s v="All"/>
    <x v="1"/>
    <x v="8"/>
    <n v="0"/>
    <n v="0"/>
    <n v="0"/>
    <n v="0"/>
  </r>
  <r>
    <n v="9"/>
    <x v="1"/>
    <s v="All"/>
    <x v="1"/>
    <x v="9"/>
    <n v="0"/>
    <n v="0"/>
    <n v="0"/>
    <n v="0"/>
  </r>
  <r>
    <n v="9"/>
    <x v="1"/>
    <s v="All"/>
    <x v="1"/>
    <x v="10"/>
    <n v="0"/>
    <n v="0"/>
    <n v="0"/>
    <n v="0"/>
  </r>
  <r>
    <n v="9"/>
    <x v="1"/>
    <s v="All"/>
    <x v="1"/>
    <x v="11"/>
    <n v="0"/>
    <n v="0"/>
    <n v="0"/>
    <n v="0"/>
  </r>
  <r>
    <n v="9"/>
    <x v="1"/>
    <s v="All"/>
    <x v="1"/>
    <x v="12"/>
    <n v="0"/>
    <n v="0"/>
    <n v="0"/>
    <n v="0"/>
  </r>
  <r>
    <n v="9"/>
    <x v="1"/>
    <s v="All"/>
    <x v="1"/>
    <x v="13"/>
    <n v="0"/>
    <n v="0"/>
    <n v="0"/>
    <n v="0"/>
  </r>
  <r>
    <n v="9"/>
    <x v="1"/>
    <s v="All"/>
    <x v="1"/>
    <x v="14"/>
    <n v="0"/>
    <n v="0"/>
    <n v="0"/>
    <n v="0"/>
  </r>
  <r>
    <n v="9"/>
    <x v="1"/>
    <s v="All"/>
    <x v="1"/>
    <x v="15"/>
    <n v="0"/>
    <n v="0"/>
    <n v="0"/>
    <n v="0"/>
  </r>
  <r>
    <n v="9"/>
    <x v="1"/>
    <s v="All"/>
    <x v="1"/>
    <x v="16"/>
    <n v="0"/>
    <n v="0"/>
    <n v="0"/>
    <n v="0"/>
  </r>
  <r>
    <n v="9"/>
    <x v="1"/>
    <s v="All"/>
    <x v="1"/>
    <x v="17"/>
    <n v="0"/>
    <n v="0"/>
    <n v="0"/>
    <n v="0"/>
  </r>
  <r>
    <n v="9"/>
    <x v="1"/>
    <s v="All"/>
    <x v="1"/>
    <x v="18"/>
    <n v="0"/>
    <n v="0"/>
    <n v="0"/>
    <n v="0"/>
  </r>
  <r>
    <n v="9"/>
    <x v="1"/>
    <s v="All"/>
    <x v="1"/>
    <x v="19"/>
    <n v="0"/>
    <n v="0"/>
    <n v="0"/>
    <n v="0"/>
  </r>
  <r>
    <n v="9"/>
    <x v="1"/>
    <s v="All"/>
    <x v="1"/>
    <x v="20"/>
    <n v="0"/>
    <n v="0"/>
    <n v="0"/>
    <n v="0"/>
  </r>
  <r>
    <n v="9"/>
    <x v="1"/>
    <s v="All"/>
    <x v="1"/>
    <x v="21"/>
    <n v="0"/>
    <n v="0"/>
    <n v="0"/>
    <n v="0"/>
  </r>
  <r>
    <n v="9"/>
    <x v="1"/>
    <s v="All"/>
    <x v="1"/>
    <x v="22"/>
    <n v="0"/>
    <n v="0"/>
    <n v="0"/>
    <n v="0"/>
  </r>
  <r>
    <n v="9"/>
    <x v="1"/>
    <s v="All"/>
    <x v="1"/>
    <x v="23"/>
    <n v="0"/>
    <n v="0"/>
    <n v="0"/>
    <n v="0"/>
  </r>
  <r>
    <n v="9"/>
    <x v="2"/>
    <s v="All"/>
    <x v="1"/>
    <x v="0"/>
    <n v="0"/>
    <n v="0"/>
    <n v="0"/>
    <n v="0"/>
  </r>
  <r>
    <n v="9"/>
    <x v="2"/>
    <s v="All"/>
    <x v="1"/>
    <x v="1"/>
    <n v="0"/>
    <n v="0"/>
    <n v="0"/>
    <n v="0"/>
  </r>
  <r>
    <n v="9"/>
    <x v="2"/>
    <s v="All"/>
    <x v="1"/>
    <x v="2"/>
    <n v="0"/>
    <n v="0"/>
    <n v="0"/>
    <n v="0"/>
  </r>
  <r>
    <n v="9"/>
    <x v="2"/>
    <s v="All"/>
    <x v="1"/>
    <x v="3"/>
    <n v="0"/>
    <n v="0"/>
    <n v="0"/>
    <n v="0"/>
  </r>
  <r>
    <n v="9"/>
    <x v="2"/>
    <s v="All"/>
    <x v="1"/>
    <x v="4"/>
    <n v="0"/>
    <n v="0"/>
    <n v="0"/>
    <n v="0"/>
  </r>
  <r>
    <n v="9"/>
    <x v="2"/>
    <s v="All"/>
    <x v="1"/>
    <x v="5"/>
    <n v="0"/>
    <n v="0"/>
    <n v="0"/>
    <n v="0"/>
  </r>
  <r>
    <n v="9"/>
    <x v="2"/>
    <s v="All"/>
    <x v="1"/>
    <x v="6"/>
    <n v="0"/>
    <n v="0"/>
    <n v="0"/>
    <n v="0"/>
  </r>
  <r>
    <n v="9"/>
    <x v="2"/>
    <s v="All"/>
    <x v="1"/>
    <x v="7"/>
    <n v="0"/>
    <n v="0"/>
    <n v="0"/>
    <n v="0"/>
  </r>
  <r>
    <n v="9"/>
    <x v="2"/>
    <s v="All"/>
    <x v="1"/>
    <x v="8"/>
    <n v="0"/>
    <n v="0"/>
    <n v="0"/>
    <n v="0"/>
  </r>
  <r>
    <n v="9"/>
    <x v="2"/>
    <s v="All"/>
    <x v="1"/>
    <x v="9"/>
    <n v="0"/>
    <n v="0"/>
    <n v="0"/>
    <n v="0"/>
  </r>
  <r>
    <n v="9"/>
    <x v="2"/>
    <s v="All"/>
    <x v="1"/>
    <x v="10"/>
    <n v="0"/>
    <n v="0"/>
    <n v="0"/>
    <n v="0"/>
  </r>
  <r>
    <n v="9"/>
    <x v="2"/>
    <s v="All"/>
    <x v="1"/>
    <x v="11"/>
    <n v="0"/>
    <n v="0"/>
    <n v="0"/>
    <n v="0"/>
  </r>
  <r>
    <n v="9"/>
    <x v="2"/>
    <s v="All"/>
    <x v="1"/>
    <x v="12"/>
    <n v="0"/>
    <n v="0"/>
    <n v="0"/>
    <n v="0"/>
  </r>
  <r>
    <n v="9"/>
    <x v="2"/>
    <s v="All"/>
    <x v="1"/>
    <x v="13"/>
    <n v="0"/>
    <n v="0"/>
    <n v="0"/>
    <n v="0"/>
  </r>
  <r>
    <n v="9"/>
    <x v="2"/>
    <s v="All"/>
    <x v="1"/>
    <x v="14"/>
    <n v="0"/>
    <n v="0"/>
    <n v="0"/>
    <n v="0"/>
  </r>
  <r>
    <n v="9"/>
    <x v="2"/>
    <s v="All"/>
    <x v="1"/>
    <x v="15"/>
    <n v="0"/>
    <n v="0"/>
    <n v="0"/>
    <n v="0"/>
  </r>
  <r>
    <n v="9"/>
    <x v="2"/>
    <s v="All"/>
    <x v="1"/>
    <x v="16"/>
    <n v="0"/>
    <n v="0"/>
    <n v="0"/>
    <n v="0"/>
  </r>
  <r>
    <n v="9"/>
    <x v="2"/>
    <s v="All"/>
    <x v="1"/>
    <x v="17"/>
    <n v="0"/>
    <n v="0"/>
    <n v="0"/>
    <n v="0"/>
  </r>
  <r>
    <n v="9"/>
    <x v="2"/>
    <s v="All"/>
    <x v="1"/>
    <x v="18"/>
    <n v="0"/>
    <n v="0"/>
    <n v="0"/>
    <n v="0"/>
  </r>
  <r>
    <n v="9"/>
    <x v="2"/>
    <s v="All"/>
    <x v="1"/>
    <x v="19"/>
    <n v="0"/>
    <n v="0"/>
    <n v="0"/>
    <n v="0"/>
  </r>
  <r>
    <n v="9"/>
    <x v="2"/>
    <s v="All"/>
    <x v="1"/>
    <x v="20"/>
    <n v="0"/>
    <n v="0"/>
    <n v="0"/>
    <n v="0"/>
  </r>
  <r>
    <n v="9"/>
    <x v="2"/>
    <s v="All"/>
    <x v="1"/>
    <x v="21"/>
    <n v="0"/>
    <n v="0"/>
    <n v="0"/>
    <n v="0"/>
  </r>
  <r>
    <n v="9"/>
    <x v="2"/>
    <s v="All"/>
    <x v="1"/>
    <x v="22"/>
    <n v="0"/>
    <n v="0"/>
    <n v="0"/>
    <n v="0"/>
  </r>
  <r>
    <n v="9"/>
    <x v="2"/>
    <s v="All"/>
    <x v="1"/>
    <x v="23"/>
    <n v="0"/>
    <n v="0"/>
    <n v="0"/>
    <n v="0"/>
  </r>
  <r>
    <n v="9"/>
    <x v="3"/>
    <s v="All"/>
    <x v="1"/>
    <x v="0"/>
    <n v="0"/>
    <n v="0"/>
    <n v="0"/>
    <n v="0"/>
  </r>
  <r>
    <n v="9"/>
    <x v="3"/>
    <s v="All"/>
    <x v="1"/>
    <x v="1"/>
    <n v="0"/>
    <n v="0"/>
    <n v="0"/>
    <n v="0"/>
  </r>
  <r>
    <n v="9"/>
    <x v="3"/>
    <s v="All"/>
    <x v="1"/>
    <x v="2"/>
    <n v="0"/>
    <n v="0"/>
    <n v="0"/>
    <n v="0"/>
  </r>
  <r>
    <n v="9"/>
    <x v="3"/>
    <s v="All"/>
    <x v="1"/>
    <x v="3"/>
    <n v="0"/>
    <n v="0"/>
    <n v="0"/>
    <n v="0"/>
  </r>
  <r>
    <n v="9"/>
    <x v="3"/>
    <s v="All"/>
    <x v="1"/>
    <x v="4"/>
    <n v="0"/>
    <n v="0"/>
    <n v="0"/>
    <n v="0"/>
  </r>
  <r>
    <n v="9"/>
    <x v="3"/>
    <s v="All"/>
    <x v="1"/>
    <x v="5"/>
    <n v="0"/>
    <n v="0"/>
    <n v="0"/>
    <n v="0"/>
  </r>
  <r>
    <n v="9"/>
    <x v="3"/>
    <s v="All"/>
    <x v="1"/>
    <x v="6"/>
    <n v="0"/>
    <n v="0"/>
    <n v="0"/>
    <n v="0"/>
  </r>
  <r>
    <n v="9"/>
    <x v="3"/>
    <s v="All"/>
    <x v="1"/>
    <x v="7"/>
    <n v="0"/>
    <n v="0"/>
    <n v="0"/>
    <n v="0"/>
  </r>
  <r>
    <n v="9"/>
    <x v="3"/>
    <s v="All"/>
    <x v="1"/>
    <x v="8"/>
    <n v="0"/>
    <n v="0"/>
    <n v="0"/>
    <n v="0"/>
  </r>
  <r>
    <n v="9"/>
    <x v="3"/>
    <s v="All"/>
    <x v="1"/>
    <x v="9"/>
    <n v="0"/>
    <n v="0"/>
    <n v="0"/>
    <n v="0"/>
  </r>
  <r>
    <n v="9"/>
    <x v="3"/>
    <s v="All"/>
    <x v="1"/>
    <x v="10"/>
    <n v="0"/>
    <n v="0"/>
    <n v="0"/>
    <n v="0"/>
  </r>
  <r>
    <n v="9"/>
    <x v="3"/>
    <s v="All"/>
    <x v="1"/>
    <x v="11"/>
    <n v="0"/>
    <n v="0"/>
    <n v="0"/>
    <n v="0"/>
  </r>
  <r>
    <n v="9"/>
    <x v="3"/>
    <s v="All"/>
    <x v="1"/>
    <x v="12"/>
    <n v="0"/>
    <n v="0"/>
    <n v="0"/>
    <n v="0"/>
  </r>
  <r>
    <n v="9"/>
    <x v="3"/>
    <s v="All"/>
    <x v="1"/>
    <x v="13"/>
    <n v="0"/>
    <n v="0"/>
    <n v="0"/>
    <n v="0"/>
  </r>
  <r>
    <n v="9"/>
    <x v="3"/>
    <s v="All"/>
    <x v="1"/>
    <x v="14"/>
    <n v="0"/>
    <n v="0"/>
    <n v="0"/>
    <n v="0"/>
  </r>
  <r>
    <n v="9"/>
    <x v="3"/>
    <s v="All"/>
    <x v="1"/>
    <x v="15"/>
    <n v="0"/>
    <n v="0"/>
    <n v="0"/>
    <n v="0"/>
  </r>
  <r>
    <n v="9"/>
    <x v="3"/>
    <s v="All"/>
    <x v="1"/>
    <x v="16"/>
    <n v="0"/>
    <n v="0"/>
    <n v="0"/>
    <n v="0"/>
  </r>
  <r>
    <n v="9"/>
    <x v="3"/>
    <s v="All"/>
    <x v="1"/>
    <x v="17"/>
    <n v="0"/>
    <n v="0"/>
    <n v="0"/>
    <n v="0"/>
  </r>
  <r>
    <n v="9"/>
    <x v="3"/>
    <s v="All"/>
    <x v="1"/>
    <x v="18"/>
    <n v="0"/>
    <n v="0"/>
    <n v="0"/>
    <n v="0"/>
  </r>
  <r>
    <n v="9"/>
    <x v="3"/>
    <s v="All"/>
    <x v="1"/>
    <x v="19"/>
    <n v="0"/>
    <n v="0"/>
    <n v="0"/>
    <n v="0"/>
  </r>
  <r>
    <n v="9"/>
    <x v="3"/>
    <s v="All"/>
    <x v="1"/>
    <x v="20"/>
    <n v="0"/>
    <n v="0"/>
    <n v="0"/>
    <n v="0"/>
  </r>
  <r>
    <n v="9"/>
    <x v="3"/>
    <s v="All"/>
    <x v="1"/>
    <x v="21"/>
    <n v="0"/>
    <n v="0"/>
    <n v="0"/>
    <n v="0"/>
  </r>
  <r>
    <n v="9"/>
    <x v="3"/>
    <s v="All"/>
    <x v="1"/>
    <x v="22"/>
    <n v="0"/>
    <n v="0"/>
    <n v="0"/>
    <n v="0"/>
  </r>
  <r>
    <n v="9"/>
    <x v="3"/>
    <s v="All"/>
    <x v="1"/>
    <x v="23"/>
    <n v="0"/>
    <n v="0"/>
    <n v="0"/>
    <n v="0"/>
  </r>
  <r>
    <n v="9"/>
    <x v="4"/>
    <s v="All"/>
    <x v="1"/>
    <x v="0"/>
    <n v="0"/>
    <n v="0"/>
    <n v="0"/>
    <n v="0"/>
  </r>
  <r>
    <n v="9"/>
    <x v="4"/>
    <s v="All"/>
    <x v="1"/>
    <x v="1"/>
    <n v="0"/>
    <n v="0"/>
    <n v="0"/>
    <n v="0"/>
  </r>
  <r>
    <n v="9"/>
    <x v="4"/>
    <s v="All"/>
    <x v="1"/>
    <x v="2"/>
    <n v="0"/>
    <n v="0"/>
    <n v="0"/>
    <n v="0"/>
  </r>
  <r>
    <n v="9"/>
    <x v="4"/>
    <s v="All"/>
    <x v="1"/>
    <x v="3"/>
    <n v="0"/>
    <n v="0"/>
    <n v="0"/>
    <n v="0"/>
  </r>
  <r>
    <n v="9"/>
    <x v="4"/>
    <s v="All"/>
    <x v="1"/>
    <x v="4"/>
    <n v="0"/>
    <n v="0"/>
    <n v="0"/>
    <n v="0"/>
  </r>
  <r>
    <n v="9"/>
    <x v="4"/>
    <s v="All"/>
    <x v="1"/>
    <x v="5"/>
    <n v="0"/>
    <n v="0"/>
    <n v="0"/>
    <n v="0"/>
  </r>
  <r>
    <n v="9"/>
    <x v="4"/>
    <s v="All"/>
    <x v="1"/>
    <x v="6"/>
    <n v="0"/>
    <n v="0"/>
    <n v="0"/>
    <n v="0"/>
  </r>
  <r>
    <n v="9"/>
    <x v="4"/>
    <s v="All"/>
    <x v="1"/>
    <x v="7"/>
    <n v="0"/>
    <n v="0"/>
    <n v="0"/>
    <n v="0"/>
  </r>
  <r>
    <n v="9"/>
    <x v="4"/>
    <s v="All"/>
    <x v="1"/>
    <x v="8"/>
    <n v="0"/>
    <n v="0"/>
    <n v="0"/>
    <n v="0"/>
  </r>
  <r>
    <n v="9"/>
    <x v="4"/>
    <s v="All"/>
    <x v="1"/>
    <x v="9"/>
    <n v="0"/>
    <n v="0"/>
    <n v="0"/>
    <n v="0"/>
  </r>
  <r>
    <n v="9"/>
    <x v="4"/>
    <s v="All"/>
    <x v="1"/>
    <x v="10"/>
    <n v="0"/>
    <n v="0"/>
    <n v="0"/>
    <n v="0"/>
  </r>
  <r>
    <n v="9"/>
    <x v="4"/>
    <s v="All"/>
    <x v="1"/>
    <x v="11"/>
    <n v="0"/>
    <n v="0"/>
    <n v="0"/>
    <n v="0"/>
  </r>
  <r>
    <n v="9"/>
    <x v="4"/>
    <s v="All"/>
    <x v="1"/>
    <x v="12"/>
    <n v="0"/>
    <n v="0"/>
    <n v="0"/>
    <n v="0"/>
  </r>
  <r>
    <n v="9"/>
    <x v="4"/>
    <s v="All"/>
    <x v="1"/>
    <x v="13"/>
    <n v="0"/>
    <n v="0"/>
    <n v="0"/>
    <n v="0"/>
  </r>
  <r>
    <n v="9"/>
    <x v="4"/>
    <s v="All"/>
    <x v="1"/>
    <x v="14"/>
    <n v="0"/>
    <n v="0"/>
    <n v="0"/>
    <n v="0"/>
  </r>
  <r>
    <n v="9"/>
    <x v="4"/>
    <s v="All"/>
    <x v="1"/>
    <x v="15"/>
    <n v="0"/>
    <n v="0"/>
    <n v="0"/>
    <n v="0"/>
  </r>
  <r>
    <n v="9"/>
    <x v="4"/>
    <s v="All"/>
    <x v="1"/>
    <x v="16"/>
    <n v="0"/>
    <n v="0"/>
    <n v="0"/>
    <n v="0"/>
  </r>
  <r>
    <n v="9"/>
    <x v="4"/>
    <s v="All"/>
    <x v="1"/>
    <x v="17"/>
    <n v="0"/>
    <n v="0"/>
    <n v="0"/>
    <n v="0"/>
  </r>
  <r>
    <n v="9"/>
    <x v="4"/>
    <s v="All"/>
    <x v="1"/>
    <x v="18"/>
    <n v="0"/>
    <n v="0"/>
    <n v="0"/>
    <n v="0"/>
  </r>
  <r>
    <n v="9"/>
    <x v="4"/>
    <s v="All"/>
    <x v="1"/>
    <x v="19"/>
    <n v="0"/>
    <n v="0"/>
    <n v="0"/>
    <n v="0"/>
  </r>
  <r>
    <n v="9"/>
    <x v="4"/>
    <s v="All"/>
    <x v="1"/>
    <x v="20"/>
    <n v="0"/>
    <n v="0"/>
    <n v="0"/>
    <n v="0"/>
  </r>
  <r>
    <n v="9"/>
    <x v="4"/>
    <s v="All"/>
    <x v="1"/>
    <x v="21"/>
    <n v="0"/>
    <n v="0"/>
    <n v="0"/>
    <n v="0"/>
  </r>
  <r>
    <n v="9"/>
    <x v="4"/>
    <s v="All"/>
    <x v="1"/>
    <x v="22"/>
    <n v="0"/>
    <n v="0"/>
    <n v="0"/>
    <n v="0"/>
  </r>
  <r>
    <n v="9"/>
    <x v="4"/>
    <s v="All"/>
    <x v="1"/>
    <x v="23"/>
    <n v="0"/>
    <n v="0"/>
    <n v="0"/>
    <n v="0"/>
  </r>
  <r>
    <n v="9"/>
    <x v="5"/>
    <s v="All"/>
    <x v="1"/>
    <x v="0"/>
    <n v="0"/>
    <n v="0"/>
    <n v="0"/>
    <n v="0"/>
  </r>
  <r>
    <n v="9"/>
    <x v="5"/>
    <s v="All"/>
    <x v="1"/>
    <x v="1"/>
    <n v="0"/>
    <n v="0"/>
    <n v="0"/>
    <n v="0"/>
  </r>
  <r>
    <n v="9"/>
    <x v="5"/>
    <s v="All"/>
    <x v="1"/>
    <x v="2"/>
    <n v="0"/>
    <n v="0"/>
    <n v="0"/>
    <n v="0"/>
  </r>
  <r>
    <n v="9"/>
    <x v="5"/>
    <s v="All"/>
    <x v="1"/>
    <x v="3"/>
    <n v="0"/>
    <n v="0"/>
    <n v="0"/>
    <n v="0"/>
  </r>
  <r>
    <n v="9"/>
    <x v="5"/>
    <s v="All"/>
    <x v="1"/>
    <x v="4"/>
    <n v="0"/>
    <n v="0"/>
    <n v="0"/>
    <n v="0"/>
  </r>
  <r>
    <n v="9"/>
    <x v="5"/>
    <s v="All"/>
    <x v="1"/>
    <x v="5"/>
    <n v="0"/>
    <n v="0"/>
    <n v="0"/>
    <n v="0"/>
  </r>
  <r>
    <n v="9"/>
    <x v="5"/>
    <s v="All"/>
    <x v="1"/>
    <x v="6"/>
    <n v="0"/>
    <n v="0"/>
    <n v="0"/>
    <n v="0"/>
  </r>
  <r>
    <n v="9"/>
    <x v="5"/>
    <s v="All"/>
    <x v="1"/>
    <x v="7"/>
    <n v="0"/>
    <n v="0"/>
    <n v="0"/>
    <n v="0"/>
  </r>
  <r>
    <n v="9"/>
    <x v="5"/>
    <s v="All"/>
    <x v="1"/>
    <x v="8"/>
    <n v="0"/>
    <n v="0"/>
    <n v="0"/>
    <n v="0"/>
  </r>
  <r>
    <n v="9"/>
    <x v="5"/>
    <s v="All"/>
    <x v="1"/>
    <x v="9"/>
    <n v="0"/>
    <n v="0"/>
    <n v="0"/>
    <n v="0"/>
  </r>
  <r>
    <n v="9"/>
    <x v="5"/>
    <s v="All"/>
    <x v="1"/>
    <x v="10"/>
    <n v="0"/>
    <n v="0"/>
    <n v="0"/>
    <n v="0"/>
  </r>
  <r>
    <n v="9"/>
    <x v="5"/>
    <s v="All"/>
    <x v="1"/>
    <x v="11"/>
    <n v="0"/>
    <n v="0"/>
    <n v="0"/>
    <n v="0"/>
  </r>
  <r>
    <n v="9"/>
    <x v="5"/>
    <s v="All"/>
    <x v="1"/>
    <x v="12"/>
    <n v="0"/>
    <n v="0"/>
    <n v="0"/>
    <n v="0"/>
  </r>
  <r>
    <n v="9"/>
    <x v="5"/>
    <s v="All"/>
    <x v="1"/>
    <x v="13"/>
    <n v="0"/>
    <n v="0"/>
    <n v="0"/>
    <n v="0"/>
  </r>
  <r>
    <n v="9"/>
    <x v="5"/>
    <s v="All"/>
    <x v="1"/>
    <x v="14"/>
    <n v="0"/>
    <n v="0"/>
    <n v="0"/>
    <n v="0"/>
  </r>
  <r>
    <n v="9"/>
    <x v="5"/>
    <s v="All"/>
    <x v="1"/>
    <x v="15"/>
    <n v="0"/>
    <n v="0"/>
    <n v="0"/>
    <n v="0"/>
  </r>
  <r>
    <n v="9"/>
    <x v="5"/>
    <s v="All"/>
    <x v="1"/>
    <x v="16"/>
    <n v="0"/>
    <n v="0"/>
    <n v="0"/>
    <n v="0"/>
  </r>
  <r>
    <n v="9"/>
    <x v="5"/>
    <s v="All"/>
    <x v="1"/>
    <x v="17"/>
    <n v="0"/>
    <n v="0"/>
    <n v="0"/>
    <n v="0"/>
  </r>
  <r>
    <n v="9"/>
    <x v="5"/>
    <s v="All"/>
    <x v="1"/>
    <x v="18"/>
    <n v="0"/>
    <n v="0"/>
    <n v="0"/>
    <n v="0"/>
  </r>
  <r>
    <n v="9"/>
    <x v="5"/>
    <s v="All"/>
    <x v="1"/>
    <x v="19"/>
    <n v="0"/>
    <n v="0"/>
    <n v="0"/>
    <n v="0"/>
  </r>
  <r>
    <n v="9"/>
    <x v="5"/>
    <s v="All"/>
    <x v="1"/>
    <x v="20"/>
    <n v="0"/>
    <n v="0"/>
    <n v="0"/>
    <n v="0"/>
  </r>
  <r>
    <n v="9"/>
    <x v="5"/>
    <s v="All"/>
    <x v="1"/>
    <x v="21"/>
    <n v="0"/>
    <n v="0"/>
    <n v="0"/>
    <n v="0"/>
  </r>
  <r>
    <n v="9"/>
    <x v="5"/>
    <s v="All"/>
    <x v="1"/>
    <x v="22"/>
    <n v="0"/>
    <n v="0"/>
    <n v="0"/>
    <n v="0"/>
  </r>
  <r>
    <n v="9"/>
    <x v="5"/>
    <s v="All"/>
    <x v="1"/>
    <x v="23"/>
    <n v="0"/>
    <n v="0"/>
    <n v="0"/>
    <n v="0"/>
  </r>
  <r>
    <n v="9"/>
    <x v="6"/>
    <s v="All"/>
    <x v="1"/>
    <x v="0"/>
    <n v="0"/>
    <n v="0"/>
    <n v="0"/>
    <n v="0"/>
  </r>
  <r>
    <n v="9"/>
    <x v="6"/>
    <s v="All"/>
    <x v="1"/>
    <x v="1"/>
    <n v="0"/>
    <n v="0"/>
    <n v="0"/>
    <n v="0"/>
  </r>
  <r>
    <n v="9"/>
    <x v="6"/>
    <s v="All"/>
    <x v="1"/>
    <x v="2"/>
    <n v="0"/>
    <n v="0"/>
    <n v="0"/>
    <n v="0"/>
  </r>
  <r>
    <n v="9"/>
    <x v="6"/>
    <s v="All"/>
    <x v="1"/>
    <x v="3"/>
    <n v="0"/>
    <n v="0"/>
    <n v="0"/>
    <n v="0"/>
  </r>
  <r>
    <n v="9"/>
    <x v="6"/>
    <s v="All"/>
    <x v="1"/>
    <x v="4"/>
    <n v="0"/>
    <n v="0"/>
    <n v="0"/>
    <n v="0"/>
  </r>
  <r>
    <n v="9"/>
    <x v="6"/>
    <s v="All"/>
    <x v="1"/>
    <x v="5"/>
    <n v="0"/>
    <n v="0"/>
    <n v="0"/>
    <n v="0"/>
  </r>
  <r>
    <n v="9"/>
    <x v="6"/>
    <s v="All"/>
    <x v="1"/>
    <x v="6"/>
    <n v="0"/>
    <n v="0"/>
    <n v="0"/>
    <n v="0"/>
  </r>
  <r>
    <n v="9"/>
    <x v="6"/>
    <s v="All"/>
    <x v="1"/>
    <x v="7"/>
    <n v="0"/>
    <n v="0"/>
    <n v="0"/>
    <n v="0"/>
  </r>
  <r>
    <n v="9"/>
    <x v="6"/>
    <s v="All"/>
    <x v="1"/>
    <x v="8"/>
    <n v="0"/>
    <n v="0"/>
    <n v="0"/>
    <n v="0"/>
  </r>
  <r>
    <n v="9"/>
    <x v="6"/>
    <s v="All"/>
    <x v="1"/>
    <x v="9"/>
    <n v="0"/>
    <n v="0"/>
    <n v="0"/>
    <n v="0"/>
  </r>
  <r>
    <n v="9"/>
    <x v="6"/>
    <s v="All"/>
    <x v="1"/>
    <x v="10"/>
    <n v="0"/>
    <n v="0"/>
    <n v="0"/>
    <n v="0"/>
  </r>
  <r>
    <n v="9"/>
    <x v="6"/>
    <s v="All"/>
    <x v="1"/>
    <x v="11"/>
    <n v="0"/>
    <n v="0"/>
    <n v="0"/>
    <n v="0"/>
  </r>
  <r>
    <n v="9"/>
    <x v="6"/>
    <s v="All"/>
    <x v="1"/>
    <x v="12"/>
    <n v="0"/>
    <n v="0"/>
    <n v="0"/>
    <n v="0"/>
  </r>
  <r>
    <n v="9"/>
    <x v="6"/>
    <s v="All"/>
    <x v="1"/>
    <x v="13"/>
    <n v="0"/>
    <n v="0"/>
    <n v="0"/>
    <n v="0"/>
  </r>
  <r>
    <n v="9"/>
    <x v="6"/>
    <s v="All"/>
    <x v="1"/>
    <x v="14"/>
    <n v="0"/>
    <n v="0"/>
    <n v="0"/>
    <n v="0"/>
  </r>
  <r>
    <n v="9"/>
    <x v="6"/>
    <s v="All"/>
    <x v="1"/>
    <x v="15"/>
    <n v="0"/>
    <n v="0"/>
    <n v="0"/>
    <n v="0"/>
  </r>
  <r>
    <n v="9"/>
    <x v="6"/>
    <s v="All"/>
    <x v="1"/>
    <x v="16"/>
    <n v="0"/>
    <n v="0"/>
    <n v="0"/>
    <n v="0"/>
  </r>
  <r>
    <n v="9"/>
    <x v="6"/>
    <s v="All"/>
    <x v="1"/>
    <x v="17"/>
    <n v="0"/>
    <n v="0"/>
    <n v="0"/>
    <n v="0"/>
  </r>
  <r>
    <n v="9"/>
    <x v="6"/>
    <s v="All"/>
    <x v="1"/>
    <x v="18"/>
    <n v="0"/>
    <n v="0"/>
    <n v="0"/>
    <n v="0"/>
  </r>
  <r>
    <n v="9"/>
    <x v="6"/>
    <s v="All"/>
    <x v="1"/>
    <x v="19"/>
    <n v="0"/>
    <n v="0"/>
    <n v="0"/>
    <n v="0"/>
  </r>
  <r>
    <n v="9"/>
    <x v="6"/>
    <s v="All"/>
    <x v="1"/>
    <x v="20"/>
    <n v="0"/>
    <n v="0"/>
    <n v="0"/>
    <n v="0"/>
  </r>
  <r>
    <n v="9"/>
    <x v="6"/>
    <s v="All"/>
    <x v="1"/>
    <x v="21"/>
    <n v="0"/>
    <n v="0"/>
    <n v="0"/>
    <n v="0"/>
  </r>
  <r>
    <n v="9"/>
    <x v="6"/>
    <s v="All"/>
    <x v="1"/>
    <x v="22"/>
    <n v="0"/>
    <n v="0"/>
    <n v="0"/>
    <n v="0"/>
  </r>
  <r>
    <n v="9"/>
    <x v="6"/>
    <s v="All"/>
    <x v="1"/>
    <x v="23"/>
    <n v="0"/>
    <n v="0"/>
    <n v="0"/>
    <n v="0"/>
  </r>
  <r>
    <n v="9"/>
    <x v="7"/>
    <s v="All"/>
    <x v="1"/>
    <x v="0"/>
    <n v="0"/>
    <n v="0"/>
    <n v="0"/>
    <n v="0"/>
  </r>
  <r>
    <n v="9"/>
    <x v="7"/>
    <s v="All"/>
    <x v="1"/>
    <x v="1"/>
    <n v="0"/>
    <n v="0"/>
    <n v="0"/>
    <n v="0"/>
  </r>
  <r>
    <n v="9"/>
    <x v="7"/>
    <s v="All"/>
    <x v="1"/>
    <x v="2"/>
    <n v="244"/>
    <n v="61"/>
    <n v="7536"/>
    <n v="0"/>
  </r>
  <r>
    <n v="9"/>
    <x v="7"/>
    <s v="All"/>
    <x v="1"/>
    <x v="3"/>
    <n v="0"/>
    <n v="0"/>
    <n v="0"/>
    <n v="0"/>
  </r>
  <r>
    <n v="9"/>
    <x v="7"/>
    <s v="All"/>
    <x v="1"/>
    <x v="4"/>
    <n v="145"/>
    <n v="51"/>
    <n v="5060"/>
    <n v="0"/>
  </r>
  <r>
    <n v="9"/>
    <x v="7"/>
    <s v="All"/>
    <x v="1"/>
    <x v="5"/>
    <n v="0"/>
    <n v="0"/>
    <n v="0"/>
    <n v="0"/>
  </r>
  <r>
    <n v="9"/>
    <x v="7"/>
    <s v="All"/>
    <x v="1"/>
    <x v="6"/>
    <n v="0"/>
    <n v="0"/>
    <n v="0"/>
    <n v="0"/>
  </r>
  <r>
    <n v="9"/>
    <x v="7"/>
    <s v="All"/>
    <x v="1"/>
    <x v="7"/>
    <n v="21"/>
    <n v="5"/>
    <n v="660"/>
    <n v="0"/>
  </r>
  <r>
    <n v="9"/>
    <x v="7"/>
    <s v="All"/>
    <x v="1"/>
    <x v="8"/>
    <n v="19"/>
    <n v="6"/>
    <n v="608"/>
    <n v="0"/>
  </r>
  <r>
    <n v="9"/>
    <x v="7"/>
    <s v="All"/>
    <x v="1"/>
    <x v="9"/>
    <n v="0"/>
    <n v="0"/>
    <n v="0"/>
    <n v="0"/>
  </r>
  <r>
    <n v="9"/>
    <x v="7"/>
    <s v="All"/>
    <x v="1"/>
    <x v="10"/>
    <n v="1"/>
    <n v="1"/>
    <n v="30"/>
    <n v="0"/>
  </r>
  <r>
    <n v="9"/>
    <x v="7"/>
    <s v="All"/>
    <x v="1"/>
    <x v="11"/>
    <n v="0"/>
    <n v="0"/>
    <n v="0"/>
    <n v="0"/>
  </r>
  <r>
    <n v="9"/>
    <x v="7"/>
    <s v="All"/>
    <x v="1"/>
    <x v="12"/>
    <n v="0"/>
    <n v="0"/>
    <n v="0"/>
    <n v="0"/>
  </r>
  <r>
    <n v="9"/>
    <x v="7"/>
    <s v="All"/>
    <x v="1"/>
    <x v="13"/>
    <n v="66"/>
    <n v="15"/>
    <n v="1905"/>
    <n v="0"/>
  </r>
  <r>
    <n v="9"/>
    <x v="7"/>
    <s v="All"/>
    <x v="1"/>
    <x v="14"/>
    <n v="104"/>
    <n v="41"/>
    <n v="3720"/>
    <n v="0"/>
  </r>
  <r>
    <n v="9"/>
    <x v="7"/>
    <s v="All"/>
    <x v="1"/>
    <x v="15"/>
    <n v="39"/>
    <n v="12"/>
    <n v="1172"/>
    <n v="0"/>
  </r>
  <r>
    <n v="9"/>
    <x v="7"/>
    <s v="All"/>
    <x v="1"/>
    <x v="16"/>
    <n v="9"/>
    <n v="4"/>
    <n v="450"/>
    <n v="0"/>
  </r>
  <r>
    <n v="9"/>
    <x v="7"/>
    <s v="All"/>
    <x v="1"/>
    <x v="17"/>
    <n v="0"/>
    <n v="0"/>
    <n v="0"/>
    <n v="0"/>
  </r>
  <r>
    <n v="9"/>
    <x v="7"/>
    <s v="All"/>
    <x v="1"/>
    <x v="18"/>
    <n v="16"/>
    <n v="6"/>
    <n v="480"/>
    <n v="0"/>
  </r>
  <r>
    <n v="9"/>
    <x v="7"/>
    <s v="All"/>
    <x v="1"/>
    <x v="19"/>
    <n v="0"/>
    <n v="0"/>
    <n v="0"/>
    <n v="0"/>
  </r>
  <r>
    <n v="9"/>
    <x v="7"/>
    <s v="All"/>
    <x v="1"/>
    <x v="20"/>
    <n v="0"/>
    <n v="0"/>
    <n v="0"/>
    <n v="0"/>
  </r>
  <r>
    <n v="9"/>
    <x v="7"/>
    <s v="All"/>
    <x v="1"/>
    <x v="21"/>
    <n v="0"/>
    <n v="0"/>
    <n v="0"/>
    <n v="0"/>
  </r>
  <r>
    <n v="9"/>
    <x v="7"/>
    <s v="All"/>
    <x v="1"/>
    <x v="22"/>
    <n v="0"/>
    <n v="0"/>
    <n v="0"/>
    <n v="0"/>
  </r>
  <r>
    <n v="9"/>
    <x v="7"/>
    <s v="All"/>
    <x v="1"/>
    <x v="23"/>
    <n v="0"/>
    <n v="0"/>
    <n v="0"/>
    <n v="0"/>
  </r>
  <r>
    <n v="9"/>
    <x v="8"/>
    <s v="All"/>
    <x v="1"/>
    <x v="0"/>
    <n v="0"/>
    <n v="0"/>
    <n v="0"/>
    <n v="118402"/>
  </r>
  <r>
    <n v="9"/>
    <x v="8"/>
    <s v="All"/>
    <x v="1"/>
    <x v="1"/>
    <n v="0"/>
    <n v="0"/>
    <n v="0"/>
    <n v="118402"/>
  </r>
  <r>
    <n v="9"/>
    <x v="8"/>
    <s v="All"/>
    <x v="1"/>
    <x v="2"/>
    <n v="150"/>
    <n v="26"/>
    <n v="4740"/>
    <n v="118402"/>
  </r>
  <r>
    <n v="9"/>
    <x v="8"/>
    <s v="All"/>
    <x v="1"/>
    <x v="3"/>
    <n v="0"/>
    <n v="0"/>
    <n v="0"/>
    <n v="118402"/>
  </r>
  <r>
    <n v="9"/>
    <x v="8"/>
    <s v="All"/>
    <x v="1"/>
    <x v="4"/>
    <n v="132"/>
    <n v="30"/>
    <n v="4415"/>
    <n v="118402"/>
  </r>
  <r>
    <n v="9"/>
    <x v="8"/>
    <s v="All"/>
    <x v="1"/>
    <x v="5"/>
    <n v="0"/>
    <n v="0"/>
    <n v="0"/>
    <n v="118402"/>
  </r>
  <r>
    <n v="9"/>
    <x v="8"/>
    <s v="All"/>
    <x v="1"/>
    <x v="6"/>
    <n v="0"/>
    <n v="0"/>
    <n v="0"/>
    <n v="118402"/>
  </r>
  <r>
    <n v="9"/>
    <x v="8"/>
    <s v="All"/>
    <x v="1"/>
    <x v="7"/>
    <n v="16"/>
    <n v="3"/>
    <n v="480"/>
    <n v="118402"/>
  </r>
  <r>
    <n v="9"/>
    <x v="8"/>
    <s v="All"/>
    <x v="1"/>
    <x v="8"/>
    <n v="22"/>
    <n v="4"/>
    <n v="645"/>
    <n v="118402"/>
  </r>
  <r>
    <n v="9"/>
    <x v="8"/>
    <s v="All"/>
    <x v="1"/>
    <x v="9"/>
    <n v="0"/>
    <n v="0"/>
    <n v="0"/>
    <n v="118402"/>
  </r>
  <r>
    <n v="9"/>
    <x v="8"/>
    <s v="All"/>
    <x v="1"/>
    <x v="10"/>
    <n v="1"/>
    <n v="1"/>
    <n v="30"/>
    <n v="118402"/>
  </r>
  <r>
    <n v="9"/>
    <x v="8"/>
    <s v="All"/>
    <x v="1"/>
    <x v="11"/>
    <n v="0"/>
    <n v="0"/>
    <n v="0"/>
    <n v="118402"/>
  </r>
  <r>
    <n v="9"/>
    <x v="8"/>
    <s v="All"/>
    <x v="1"/>
    <x v="12"/>
    <n v="0"/>
    <n v="0"/>
    <n v="0"/>
    <n v="118402"/>
  </r>
  <r>
    <n v="9"/>
    <x v="8"/>
    <s v="All"/>
    <x v="1"/>
    <x v="13"/>
    <n v="50"/>
    <n v="9"/>
    <n v="1490"/>
    <n v="118402"/>
  </r>
  <r>
    <n v="9"/>
    <x v="8"/>
    <s v="All"/>
    <x v="1"/>
    <x v="14"/>
    <n v="140"/>
    <n v="36"/>
    <n v="4403"/>
    <n v="118402"/>
  </r>
  <r>
    <n v="9"/>
    <x v="8"/>
    <s v="All"/>
    <x v="1"/>
    <x v="15"/>
    <n v="18"/>
    <n v="5"/>
    <n v="540"/>
    <n v="118402"/>
  </r>
  <r>
    <n v="9"/>
    <x v="8"/>
    <s v="All"/>
    <x v="1"/>
    <x v="16"/>
    <n v="17"/>
    <n v="4"/>
    <n v="510"/>
    <n v="118402"/>
  </r>
  <r>
    <n v="9"/>
    <x v="8"/>
    <s v="All"/>
    <x v="1"/>
    <x v="17"/>
    <n v="1"/>
    <n v="1"/>
    <n v="30"/>
    <n v="118402"/>
  </r>
  <r>
    <n v="9"/>
    <x v="8"/>
    <s v="All"/>
    <x v="1"/>
    <x v="18"/>
    <n v="18"/>
    <n v="6"/>
    <n v="580"/>
    <n v="118402"/>
  </r>
  <r>
    <n v="9"/>
    <x v="8"/>
    <s v="All"/>
    <x v="1"/>
    <x v="19"/>
    <n v="0"/>
    <n v="0"/>
    <n v="0"/>
    <n v="118402"/>
  </r>
  <r>
    <n v="9"/>
    <x v="8"/>
    <s v="All"/>
    <x v="1"/>
    <x v="20"/>
    <n v="0"/>
    <n v="0"/>
    <n v="0"/>
    <n v="118402"/>
  </r>
  <r>
    <n v="9"/>
    <x v="8"/>
    <s v="All"/>
    <x v="1"/>
    <x v="21"/>
    <n v="0"/>
    <n v="0"/>
    <n v="0"/>
    <n v="118402"/>
  </r>
  <r>
    <n v="9"/>
    <x v="8"/>
    <s v="All"/>
    <x v="1"/>
    <x v="22"/>
    <n v="0"/>
    <n v="0"/>
    <n v="0"/>
    <n v="118402"/>
  </r>
  <r>
    <n v="9"/>
    <x v="8"/>
    <s v="All"/>
    <x v="1"/>
    <x v="23"/>
    <n v="0"/>
    <n v="0"/>
    <n v="0"/>
    <n v="118402"/>
  </r>
  <r>
    <n v="9"/>
    <x v="9"/>
    <s v="All"/>
    <x v="1"/>
    <x v="0"/>
    <n v="0"/>
    <n v="0"/>
    <n v="0"/>
    <n v="96476"/>
  </r>
  <r>
    <n v="9"/>
    <x v="9"/>
    <s v="All"/>
    <x v="1"/>
    <x v="1"/>
    <n v="0"/>
    <n v="0"/>
    <n v="0"/>
    <n v="96476"/>
  </r>
  <r>
    <n v="9"/>
    <x v="9"/>
    <s v="All"/>
    <x v="1"/>
    <x v="2"/>
    <n v="69"/>
    <n v="15"/>
    <n v="2114"/>
    <n v="96476"/>
  </r>
  <r>
    <n v="9"/>
    <x v="9"/>
    <s v="All"/>
    <x v="1"/>
    <x v="3"/>
    <n v="0"/>
    <n v="0"/>
    <n v="0"/>
    <n v="96476"/>
  </r>
  <r>
    <n v="9"/>
    <x v="9"/>
    <s v="All"/>
    <x v="1"/>
    <x v="4"/>
    <n v="43"/>
    <n v="14"/>
    <n v="1528"/>
    <n v="96476"/>
  </r>
  <r>
    <n v="9"/>
    <x v="9"/>
    <s v="All"/>
    <x v="1"/>
    <x v="5"/>
    <n v="0"/>
    <n v="0"/>
    <n v="0"/>
    <n v="96476"/>
  </r>
  <r>
    <n v="9"/>
    <x v="9"/>
    <s v="All"/>
    <x v="1"/>
    <x v="6"/>
    <n v="0"/>
    <n v="0"/>
    <n v="0"/>
    <n v="96476"/>
  </r>
  <r>
    <n v="9"/>
    <x v="9"/>
    <s v="All"/>
    <x v="1"/>
    <x v="7"/>
    <n v="0"/>
    <n v="0"/>
    <n v="0"/>
    <n v="96476"/>
  </r>
  <r>
    <n v="9"/>
    <x v="9"/>
    <s v="All"/>
    <x v="1"/>
    <x v="8"/>
    <n v="17"/>
    <n v="3"/>
    <n v="580"/>
    <n v="96476"/>
  </r>
  <r>
    <n v="9"/>
    <x v="9"/>
    <s v="All"/>
    <x v="1"/>
    <x v="9"/>
    <n v="0"/>
    <n v="0"/>
    <n v="0"/>
    <n v="96476"/>
  </r>
  <r>
    <n v="9"/>
    <x v="9"/>
    <s v="All"/>
    <x v="1"/>
    <x v="10"/>
    <n v="5"/>
    <n v="1"/>
    <n v="150"/>
    <n v="96476"/>
  </r>
  <r>
    <n v="9"/>
    <x v="9"/>
    <s v="All"/>
    <x v="1"/>
    <x v="11"/>
    <n v="0"/>
    <n v="0"/>
    <n v="0"/>
    <n v="96476"/>
  </r>
  <r>
    <n v="9"/>
    <x v="9"/>
    <s v="All"/>
    <x v="1"/>
    <x v="12"/>
    <n v="0"/>
    <n v="0"/>
    <n v="0"/>
    <n v="96476"/>
  </r>
  <r>
    <n v="9"/>
    <x v="9"/>
    <s v="All"/>
    <x v="1"/>
    <x v="13"/>
    <n v="9"/>
    <n v="2"/>
    <n v="270"/>
    <n v="96476"/>
  </r>
  <r>
    <n v="9"/>
    <x v="9"/>
    <s v="All"/>
    <x v="1"/>
    <x v="14"/>
    <n v="125"/>
    <n v="30"/>
    <n v="4264"/>
    <n v="96476"/>
  </r>
  <r>
    <n v="9"/>
    <x v="9"/>
    <s v="All"/>
    <x v="1"/>
    <x v="15"/>
    <n v="14"/>
    <n v="5"/>
    <n v="420"/>
    <n v="96476"/>
  </r>
  <r>
    <n v="9"/>
    <x v="9"/>
    <s v="All"/>
    <x v="1"/>
    <x v="16"/>
    <n v="12"/>
    <n v="4"/>
    <n v="360"/>
    <n v="96476"/>
  </r>
  <r>
    <n v="9"/>
    <x v="9"/>
    <s v="All"/>
    <x v="1"/>
    <x v="17"/>
    <n v="0"/>
    <n v="0"/>
    <n v="0"/>
    <n v="96476"/>
  </r>
  <r>
    <n v="9"/>
    <x v="9"/>
    <s v="All"/>
    <x v="1"/>
    <x v="18"/>
    <n v="26"/>
    <n v="8"/>
    <n v="895"/>
    <n v="96476"/>
  </r>
  <r>
    <n v="9"/>
    <x v="9"/>
    <s v="All"/>
    <x v="1"/>
    <x v="19"/>
    <n v="0"/>
    <n v="0"/>
    <n v="0"/>
    <n v="96476"/>
  </r>
  <r>
    <n v="9"/>
    <x v="9"/>
    <s v="All"/>
    <x v="1"/>
    <x v="20"/>
    <n v="0"/>
    <n v="0"/>
    <n v="0"/>
    <n v="96476"/>
  </r>
  <r>
    <n v="9"/>
    <x v="9"/>
    <s v="All"/>
    <x v="1"/>
    <x v="21"/>
    <n v="0"/>
    <n v="0"/>
    <n v="0"/>
    <n v="96476"/>
  </r>
  <r>
    <n v="9"/>
    <x v="9"/>
    <s v="All"/>
    <x v="1"/>
    <x v="22"/>
    <n v="0"/>
    <n v="0"/>
    <n v="0"/>
    <n v="96476"/>
  </r>
  <r>
    <n v="9"/>
    <x v="9"/>
    <s v="All"/>
    <x v="1"/>
    <x v="23"/>
    <n v="0"/>
    <n v="0"/>
    <n v="0"/>
    <n v="96476"/>
  </r>
  <r>
    <n v="9"/>
    <x v="10"/>
    <s v="All"/>
    <x v="1"/>
    <x v="0"/>
    <n v="2"/>
    <n v="1"/>
    <n v="60"/>
    <n v="84696"/>
  </r>
  <r>
    <n v="9"/>
    <x v="10"/>
    <s v="All"/>
    <x v="1"/>
    <x v="1"/>
    <n v="0"/>
    <n v="0"/>
    <n v="0"/>
    <n v="84696"/>
  </r>
  <r>
    <n v="9"/>
    <x v="10"/>
    <s v="All"/>
    <x v="1"/>
    <x v="2"/>
    <n v="88"/>
    <n v="41"/>
    <n v="2700"/>
    <n v="84696"/>
  </r>
  <r>
    <n v="9"/>
    <x v="10"/>
    <s v="All"/>
    <x v="1"/>
    <x v="3"/>
    <n v="0"/>
    <n v="0"/>
    <n v="0"/>
    <n v="84696"/>
  </r>
  <r>
    <n v="9"/>
    <x v="10"/>
    <s v="All"/>
    <x v="1"/>
    <x v="4"/>
    <n v="100"/>
    <n v="35"/>
    <n v="3843"/>
    <n v="84696"/>
  </r>
  <r>
    <n v="9"/>
    <x v="10"/>
    <s v="All"/>
    <x v="1"/>
    <x v="5"/>
    <n v="0"/>
    <n v="0"/>
    <n v="0"/>
    <n v="84696"/>
  </r>
  <r>
    <n v="9"/>
    <x v="10"/>
    <s v="All"/>
    <x v="1"/>
    <x v="6"/>
    <n v="0"/>
    <n v="0"/>
    <n v="0"/>
    <n v="84696"/>
  </r>
  <r>
    <n v="9"/>
    <x v="10"/>
    <s v="All"/>
    <x v="1"/>
    <x v="7"/>
    <n v="7"/>
    <n v="2"/>
    <n v="210"/>
    <n v="84696"/>
  </r>
  <r>
    <n v="9"/>
    <x v="10"/>
    <s v="All"/>
    <x v="1"/>
    <x v="8"/>
    <n v="12"/>
    <n v="4"/>
    <n v="360"/>
    <n v="84696"/>
  </r>
  <r>
    <n v="9"/>
    <x v="10"/>
    <s v="All"/>
    <x v="1"/>
    <x v="9"/>
    <n v="0"/>
    <n v="0"/>
    <n v="0"/>
    <n v="84696"/>
  </r>
  <r>
    <n v="9"/>
    <x v="10"/>
    <s v="All"/>
    <x v="1"/>
    <x v="10"/>
    <n v="1"/>
    <n v="1"/>
    <n v="30"/>
    <n v="84696"/>
  </r>
  <r>
    <n v="9"/>
    <x v="10"/>
    <s v="All"/>
    <x v="1"/>
    <x v="11"/>
    <n v="0"/>
    <n v="0"/>
    <n v="0"/>
    <n v="84696"/>
  </r>
  <r>
    <n v="9"/>
    <x v="10"/>
    <s v="All"/>
    <x v="1"/>
    <x v="12"/>
    <n v="1"/>
    <n v="1"/>
    <n v="30"/>
    <n v="84696"/>
  </r>
  <r>
    <n v="9"/>
    <x v="10"/>
    <s v="All"/>
    <x v="1"/>
    <x v="13"/>
    <n v="37"/>
    <n v="14"/>
    <n v="1410"/>
    <n v="84696"/>
  </r>
  <r>
    <n v="9"/>
    <x v="10"/>
    <s v="All"/>
    <x v="1"/>
    <x v="14"/>
    <n v="84"/>
    <n v="31"/>
    <n v="3030"/>
    <n v="84696"/>
  </r>
  <r>
    <n v="9"/>
    <x v="10"/>
    <s v="All"/>
    <x v="1"/>
    <x v="15"/>
    <n v="21"/>
    <n v="9"/>
    <n v="810"/>
    <n v="84696"/>
  </r>
  <r>
    <n v="9"/>
    <x v="10"/>
    <s v="All"/>
    <x v="1"/>
    <x v="16"/>
    <n v="8"/>
    <n v="4"/>
    <n v="240"/>
    <n v="84696"/>
  </r>
  <r>
    <n v="9"/>
    <x v="10"/>
    <s v="All"/>
    <x v="1"/>
    <x v="17"/>
    <n v="0"/>
    <n v="0"/>
    <n v="0"/>
    <n v="84696"/>
  </r>
  <r>
    <n v="9"/>
    <x v="10"/>
    <s v="All"/>
    <x v="1"/>
    <x v="18"/>
    <n v="14"/>
    <n v="4"/>
    <n v="600"/>
    <n v="84696"/>
  </r>
  <r>
    <n v="9"/>
    <x v="10"/>
    <s v="All"/>
    <x v="1"/>
    <x v="19"/>
    <n v="0"/>
    <n v="0"/>
    <n v="0"/>
    <n v="84696"/>
  </r>
  <r>
    <n v="9"/>
    <x v="10"/>
    <s v="All"/>
    <x v="1"/>
    <x v="20"/>
    <n v="0"/>
    <n v="0"/>
    <n v="0"/>
    <n v="84696"/>
  </r>
  <r>
    <n v="9"/>
    <x v="10"/>
    <s v="All"/>
    <x v="1"/>
    <x v="21"/>
    <n v="0"/>
    <n v="0"/>
    <n v="0"/>
    <n v="84696"/>
  </r>
  <r>
    <n v="9"/>
    <x v="10"/>
    <s v="All"/>
    <x v="1"/>
    <x v="22"/>
    <n v="0"/>
    <n v="0"/>
    <n v="0"/>
    <n v="84696"/>
  </r>
  <r>
    <n v="9"/>
    <x v="10"/>
    <s v="All"/>
    <x v="1"/>
    <x v="23"/>
    <n v="0"/>
    <n v="0"/>
    <n v="0"/>
    <n v="84696"/>
  </r>
  <r>
    <n v="9"/>
    <x v="11"/>
    <s v="All"/>
    <x v="1"/>
    <x v="0"/>
    <n v="0"/>
    <n v="0"/>
    <n v="0"/>
    <n v="71796"/>
  </r>
  <r>
    <n v="9"/>
    <x v="11"/>
    <s v="All"/>
    <x v="1"/>
    <x v="1"/>
    <n v="0"/>
    <n v="0"/>
    <n v="0"/>
    <n v="71796"/>
  </r>
  <r>
    <n v="9"/>
    <x v="11"/>
    <s v="All"/>
    <x v="1"/>
    <x v="2"/>
    <n v="167"/>
    <n v="42"/>
    <n v="5220"/>
    <n v="71796"/>
  </r>
  <r>
    <n v="9"/>
    <x v="11"/>
    <s v="All"/>
    <x v="1"/>
    <x v="3"/>
    <n v="0"/>
    <n v="0"/>
    <n v="0"/>
    <n v="71796"/>
  </r>
  <r>
    <n v="9"/>
    <x v="11"/>
    <s v="All"/>
    <x v="1"/>
    <x v="4"/>
    <n v="155"/>
    <n v="52"/>
    <n v="5292"/>
    <n v="71796"/>
  </r>
  <r>
    <n v="9"/>
    <x v="11"/>
    <s v="All"/>
    <x v="1"/>
    <x v="5"/>
    <n v="5"/>
    <n v="2"/>
    <n v="270"/>
    <n v="71796"/>
  </r>
  <r>
    <n v="9"/>
    <x v="11"/>
    <s v="All"/>
    <x v="1"/>
    <x v="6"/>
    <n v="7"/>
    <n v="1"/>
    <n v="210"/>
    <n v="71796"/>
  </r>
  <r>
    <n v="9"/>
    <x v="11"/>
    <s v="All"/>
    <x v="1"/>
    <x v="7"/>
    <n v="11"/>
    <n v="2"/>
    <n v="390"/>
    <n v="71796"/>
  </r>
  <r>
    <n v="9"/>
    <x v="11"/>
    <s v="All"/>
    <x v="1"/>
    <x v="8"/>
    <n v="14"/>
    <n v="5"/>
    <n v="430"/>
    <n v="71796"/>
  </r>
  <r>
    <n v="9"/>
    <x v="11"/>
    <s v="All"/>
    <x v="1"/>
    <x v="9"/>
    <n v="0"/>
    <n v="0"/>
    <n v="0"/>
    <n v="71796"/>
  </r>
  <r>
    <n v="9"/>
    <x v="11"/>
    <s v="All"/>
    <x v="1"/>
    <x v="10"/>
    <n v="0"/>
    <n v="0"/>
    <n v="0"/>
    <n v="71796"/>
  </r>
  <r>
    <n v="9"/>
    <x v="11"/>
    <s v="All"/>
    <x v="1"/>
    <x v="11"/>
    <n v="0"/>
    <n v="0"/>
    <n v="0"/>
    <n v="71796"/>
  </r>
  <r>
    <n v="9"/>
    <x v="11"/>
    <s v="All"/>
    <x v="1"/>
    <x v="12"/>
    <n v="0"/>
    <n v="0"/>
    <n v="0"/>
    <n v="71796"/>
  </r>
  <r>
    <n v="9"/>
    <x v="11"/>
    <s v="All"/>
    <x v="1"/>
    <x v="13"/>
    <n v="61"/>
    <n v="16"/>
    <n v="1890"/>
    <n v="71796"/>
  </r>
  <r>
    <n v="9"/>
    <x v="11"/>
    <s v="All"/>
    <x v="1"/>
    <x v="14"/>
    <n v="175"/>
    <n v="52"/>
    <n v="6512"/>
    <n v="71796"/>
  </r>
  <r>
    <n v="9"/>
    <x v="11"/>
    <s v="All"/>
    <x v="1"/>
    <x v="15"/>
    <n v="37"/>
    <n v="12"/>
    <n v="1410"/>
    <n v="71796"/>
  </r>
  <r>
    <n v="9"/>
    <x v="11"/>
    <s v="All"/>
    <x v="1"/>
    <x v="16"/>
    <n v="11"/>
    <n v="5"/>
    <n v="630"/>
    <n v="71796"/>
  </r>
  <r>
    <n v="9"/>
    <x v="11"/>
    <s v="All"/>
    <x v="1"/>
    <x v="17"/>
    <n v="0"/>
    <n v="0"/>
    <n v="0"/>
    <n v="71796"/>
  </r>
  <r>
    <n v="9"/>
    <x v="11"/>
    <s v="All"/>
    <x v="1"/>
    <x v="18"/>
    <n v="29"/>
    <n v="9"/>
    <n v="1110"/>
    <n v="71796"/>
  </r>
  <r>
    <n v="9"/>
    <x v="11"/>
    <s v="All"/>
    <x v="1"/>
    <x v="19"/>
    <n v="0"/>
    <n v="0"/>
    <n v="0"/>
    <n v="71796"/>
  </r>
  <r>
    <n v="9"/>
    <x v="11"/>
    <s v="All"/>
    <x v="1"/>
    <x v="20"/>
    <n v="0"/>
    <n v="0"/>
    <n v="0"/>
    <n v="71796"/>
  </r>
  <r>
    <n v="9"/>
    <x v="11"/>
    <s v="All"/>
    <x v="1"/>
    <x v="21"/>
    <n v="0"/>
    <n v="0"/>
    <n v="0"/>
    <n v="71796"/>
  </r>
  <r>
    <n v="9"/>
    <x v="11"/>
    <s v="All"/>
    <x v="1"/>
    <x v="22"/>
    <n v="0"/>
    <n v="0"/>
    <n v="0"/>
    <n v="71796"/>
  </r>
  <r>
    <n v="9"/>
    <x v="11"/>
    <s v="All"/>
    <x v="1"/>
    <x v="23"/>
    <n v="0"/>
    <n v="0"/>
    <n v="0"/>
    <n v="71796"/>
  </r>
  <r>
    <n v="6"/>
    <x v="0"/>
    <s v="All"/>
    <x v="2"/>
    <x v="0"/>
    <n v="0"/>
    <n v="0"/>
    <n v="0"/>
    <n v="17821"/>
  </r>
  <r>
    <n v="6"/>
    <x v="0"/>
    <s v="All"/>
    <x v="2"/>
    <x v="1"/>
    <n v="0"/>
    <n v="0"/>
    <n v="0"/>
    <n v="17821"/>
  </r>
  <r>
    <n v="6"/>
    <x v="0"/>
    <s v="All"/>
    <x v="2"/>
    <x v="2"/>
    <n v="0"/>
    <n v="0"/>
    <n v="0"/>
    <n v="17821"/>
  </r>
  <r>
    <n v="6"/>
    <x v="0"/>
    <s v="All"/>
    <x v="2"/>
    <x v="3"/>
    <n v="0"/>
    <n v="0"/>
    <n v="0"/>
    <n v="17821"/>
  </r>
  <r>
    <n v="6"/>
    <x v="0"/>
    <s v="All"/>
    <x v="2"/>
    <x v="4"/>
    <n v="7"/>
    <n v="1"/>
    <n v="210"/>
    <n v="17821"/>
  </r>
  <r>
    <n v="6"/>
    <x v="0"/>
    <s v="All"/>
    <x v="2"/>
    <x v="5"/>
    <n v="0"/>
    <n v="0"/>
    <n v="0"/>
    <n v="17821"/>
  </r>
  <r>
    <n v="6"/>
    <x v="0"/>
    <s v="All"/>
    <x v="2"/>
    <x v="6"/>
    <n v="0"/>
    <n v="0"/>
    <n v="0"/>
    <n v="17821"/>
  </r>
  <r>
    <n v="6"/>
    <x v="0"/>
    <s v="All"/>
    <x v="2"/>
    <x v="7"/>
    <n v="10"/>
    <n v="1"/>
    <n v="254"/>
    <n v="17821"/>
  </r>
  <r>
    <n v="6"/>
    <x v="0"/>
    <s v="All"/>
    <x v="2"/>
    <x v="8"/>
    <n v="0"/>
    <n v="0"/>
    <n v="0"/>
    <n v="17821"/>
  </r>
  <r>
    <n v="6"/>
    <x v="0"/>
    <s v="All"/>
    <x v="2"/>
    <x v="9"/>
    <n v="0"/>
    <n v="0"/>
    <n v="0"/>
    <n v="17821"/>
  </r>
  <r>
    <n v="6"/>
    <x v="0"/>
    <s v="All"/>
    <x v="2"/>
    <x v="10"/>
    <n v="1"/>
    <n v="1"/>
    <n v="30"/>
    <n v="17821"/>
  </r>
  <r>
    <n v="6"/>
    <x v="0"/>
    <s v="All"/>
    <x v="2"/>
    <x v="11"/>
    <n v="0"/>
    <n v="0"/>
    <n v="0"/>
    <n v="17821"/>
  </r>
  <r>
    <n v="6"/>
    <x v="0"/>
    <s v="All"/>
    <x v="2"/>
    <x v="12"/>
    <n v="7"/>
    <n v="1"/>
    <n v="210"/>
    <n v="17821"/>
  </r>
  <r>
    <n v="6"/>
    <x v="0"/>
    <s v="All"/>
    <x v="2"/>
    <x v="13"/>
    <n v="0"/>
    <n v="0"/>
    <n v="0"/>
    <n v="17821"/>
  </r>
  <r>
    <n v="6"/>
    <x v="0"/>
    <s v="All"/>
    <x v="2"/>
    <x v="14"/>
    <n v="9"/>
    <n v="4"/>
    <n v="270"/>
    <n v="17821"/>
  </r>
  <r>
    <n v="6"/>
    <x v="0"/>
    <s v="All"/>
    <x v="2"/>
    <x v="15"/>
    <n v="0"/>
    <n v="0"/>
    <n v="0"/>
    <n v="17821"/>
  </r>
  <r>
    <n v="6"/>
    <x v="0"/>
    <s v="All"/>
    <x v="2"/>
    <x v="16"/>
    <n v="0"/>
    <n v="0"/>
    <n v="0"/>
    <n v="17821"/>
  </r>
  <r>
    <n v="6"/>
    <x v="0"/>
    <s v="All"/>
    <x v="2"/>
    <x v="17"/>
    <n v="0"/>
    <n v="0"/>
    <n v="0"/>
    <n v="17821"/>
  </r>
  <r>
    <n v="6"/>
    <x v="0"/>
    <s v="All"/>
    <x v="2"/>
    <x v="18"/>
    <n v="0"/>
    <n v="0"/>
    <n v="0"/>
    <n v="17821"/>
  </r>
  <r>
    <n v="6"/>
    <x v="0"/>
    <s v="All"/>
    <x v="2"/>
    <x v="19"/>
    <n v="0"/>
    <n v="0"/>
    <n v="0"/>
    <n v="17821"/>
  </r>
  <r>
    <n v="6"/>
    <x v="0"/>
    <s v="All"/>
    <x v="2"/>
    <x v="20"/>
    <n v="0"/>
    <n v="0"/>
    <n v="0"/>
    <n v="17821"/>
  </r>
  <r>
    <n v="6"/>
    <x v="0"/>
    <s v="All"/>
    <x v="2"/>
    <x v="21"/>
    <n v="0"/>
    <n v="0"/>
    <n v="0"/>
    <n v="17821"/>
  </r>
  <r>
    <n v="6"/>
    <x v="0"/>
    <s v="All"/>
    <x v="2"/>
    <x v="22"/>
    <n v="0"/>
    <n v="0"/>
    <n v="0"/>
    <n v="17821"/>
  </r>
  <r>
    <n v="6"/>
    <x v="0"/>
    <s v="All"/>
    <x v="2"/>
    <x v="23"/>
    <n v="0"/>
    <n v="0"/>
    <n v="0"/>
    <n v="17821"/>
  </r>
  <r>
    <n v="6"/>
    <x v="1"/>
    <s v="All"/>
    <x v="2"/>
    <x v="0"/>
    <n v="0"/>
    <n v="0"/>
    <n v="0"/>
    <n v="23334"/>
  </r>
  <r>
    <n v="6"/>
    <x v="1"/>
    <s v="All"/>
    <x v="2"/>
    <x v="1"/>
    <n v="0"/>
    <n v="0"/>
    <n v="0"/>
    <n v="23334"/>
  </r>
  <r>
    <n v="6"/>
    <x v="1"/>
    <s v="All"/>
    <x v="2"/>
    <x v="2"/>
    <n v="0"/>
    <n v="0"/>
    <n v="0"/>
    <n v="23334"/>
  </r>
  <r>
    <n v="6"/>
    <x v="1"/>
    <s v="All"/>
    <x v="2"/>
    <x v="3"/>
    <n v="0"/>
    <n v="0"/>
    <n v="0"/>
    <n v="23334"/>
  </r>
  <r>
    <n v="6"/>
    <x v="1"/>
    <s v="All"/>
    <x v="2"/>
    <x v="4"/>
    <n v="1"/>
    <n v="1"/>
    <n v="30"/>
    <n v="23334"/>
  </r>
  <r>
    <n v="6"/>
    <x v="1"/>
    <s v="All"/>
    <x v="2"/>
    <x v="5"/>
    <n v="0"/>
    <n v="0"/>
    <n v="0"/>
    <n v="23334"/>
  </r>
  <r>
    <n v="6"/>
    <x v="1"/>
    <s v="All"/>
    <x v="2"/>
    <x v="6"/>
    <n v="0"/>
    <n v="0"/>
    <n v="0"/>
    <n v="23334"/>
  </r>
  <r>
    <n v="6"/>
    <x v="1"/>
    <s v="All"/>
    <x v="2"/>
    <x v="7"/>
    <n v="0"/>
    <n v="0"/>
    <n v="0"/>
    <n v="23334"/>
  </r>
  <r>
    <n v="6"/>
    <x v="1"/>
    <s v="All"/>
    <x v="2"/>
    <x v="8"/>
    <n v="0"/>
    <n v="0"/>
    <n v="0"/>
    <n v="23334"/>
  </r>
  <r>
    <n v="6"/>
    <x v="1"/>
    <s v="All"/>
    <x v="2"/>
    <x v="9"/>
    <n v="0"/>
    <n v="0"/>
    <n v="0"/>
    <n v="23334"/>
  </r>
  <r>
    <n v="6"/>
    <x v="1"/>
    <s v="All"/>
    <x v="2"/>
    <x v="10"/>
    <n v="0"/>
    <n v="0"/>
    <n v="0"/>
    <n v="23334"/>
  </r>
  <r>
    <n v="6"/>
    <x v="1"/>
    <s v="All"/>
    <x v="2"/>
    <x v="11"/>
    <n v="0"/>
    <n v="0"/>
    <n v="0"/>
    <n v="23334"/>
  </r>
  <r>
    <n v="6"/>
    <x v="1"/>
    <s v="All"/>
    <x v="2"/>
    <x v="12"/>
    <n v="0"/>
    <n v="0"/>
    <n v="0"/>
    <n v="23334"/>
  </r>
  <r>
    <n v="6"/>
    <x v="1"/>
    <s v="All"/>
    <x v="2"/>
    <x v="13"/>
    <n v="0"/>
    <n v="0"/>
    <n v="0"/>
    <n v="23334"/>
  </r>
  <r>
    <n v="6"/>
    <x v="1"/>
    <s v="All"/>
    <x v="2"/>
    <x v="14"/>
    <n v="6"/>
    <n v="2"/>
    <n v="180"/>
    <n v="23334"/>
  </r>
  <r>
    <n v="6"/>
    <x v="1"/>
    <s v="All"/>
    <x v="2"/>
    <x v="15"/>
    <n v="0"/>
    <n v="0"/>
    <n v="0"/>
    <n v="23334"/>
  </r>
  <r>
    <n v="6"/>
    <x v="1"/>
    <s v="All"/>
    <x v="2"/>
    <x v="16"/>
    <n v="0"/>
    <n v="0"/>
    <n v="0"/>
    <n v="23334"/>
  </r>
  <r>
    <n v="6"/>
    <x v="1"/>
    <s v="All"/>
    <x v="2"/>
    <x v="17"/>
    <n v="0"/>
    <n v="0"/>
    <n v="0"/>
    <n v="23334"/>
  </r>
  <r>
    <n v="6"/>
    <x v="1"/>
    <s v="All"/>
    <x v="2"/>
    <x v="18"/>
    <n v="0"/>
    <n v="0"/>
    <n v="0"/>
    <n v="23334"/>
  </r>
  <r>
    <n v="6"/>
    <x v="1"/>
    <s v="All"/>
    <x v="2"/>
    <x v="19"/>
    <n v="0"/>
    <n v="0"/>
    <n v="0"/>
    <n v="23334"/>
  </r>
  <r>
    <n v="6"/>
    <x v="1"/>
    <s v="All"/>
    <x v="2"/>
    <x v="20"/>
    <n v="0"/>
    <n v="0"/>
    <n v="0"/>
    <n v="23334"/>
  </r>
  <r>
    <n v="6"/>
    <x v="1"/>
    <s v="All"/>
    <x v="2"/>
    <x v="21"/>
    <n v="0"/>
    <n v="0"/>
    <n v="0"/>
    <n v="23334"/>
  </r>
  <r>
    <n v="6"/>
    <x v="1"/>
    <s v="All"/>
    <x v="2"/>
    <x v="22"/>
    <n v="0"/>
    <n v="0"/>
    <n v="0"/>
    <n v="23334"/>
  </r>
  <r>
    <n v="6"/>
    <x v="1"/>
    <s v="All"/>
    <x v="2"/>
    <x v="23"/>
    <n v="0"/>
    <n v="0"/>
    <n v="0"/>
    <n v="23334"/>
  </r>
  <r>
    <n v="6"/>
    <x v="2"/>
    <s v="All"/>
    <x v="2"/>
    <x v="0"/>
    <n v="0"/>
    <n v="0"/>
    <n v="0"/>
    <n v="13697"/>
  </r>
  <r>
    <n v="6"/>
    <x v="2"/>
    <s v="All"/>
    <x v="2"/>
    <x v="1"/>
    <n v="0"/>
    <n v="0"/>
    <n v="0"/>
    <n v="13697"/>
  </r>
  <r>
    <n v="6"/>
    <x v="2"/>
    <s v="All"/>
    <x v="2"/>
    <x v="2"/>
    <n v="2"/>
    <n v="1"/>
    <n v="60"/>
    <n v="13697"/>
  </r>
  <r>
    <n v="6"/>
    <x v="2"/>
    <s v="All"/>
    <x v="2"/>
    <x v="3"/>
    <n v="0"/>
    <n v="0"/>
    <n v="0"/>
    <n v="13697"/>
  </r>
  <r>
    <n v="6"/>
    <x v="2"/>
    <s v="All"/>
    <x v="2"/>
    <x v="4"/>
    <n v="19"/>
    <n v="3"/>
    <n v="570"/>
    <n v="13697"/>
  </r>
  <r>
    <n v="6"/>
    <x v="2"/>
    <s v="All"/>
    <x v="2"/>
    <x v="5"/>
    <n v="0"/>
    <n v="0"/>
    <n v="0"/>
    <n v="13697"/>
  </r>
  <r>
    <n v="6"/>
    <x v="2"/>
    <s v="All"/>
    <x v="2"/>
    <x v="6"/>
    <n v="0"/>
    <n v="0"/>
    <n v="0"/>
    <n v="13697"/>
  </r>
  <r>
    <n v="6"/>
    <x v="2"/>
    <s v="All"/>
    <x v="2"/>
    <x v="7"/>
    <n v="0"/>
    <n v="0"/>
    <n v="0"/>
    <n v="13697"/>
  </r>
  <r>
    <n v="6"/>
    <x v="2"/>
    <s v="All"/>
    <x v="2"/>
    <x v="8"/>
    <n v="0"/>
    <n v="0"/>
    <n v="0"/>
    <n v="13697"/>
  </r>
  <r>
    <n v="6"/>
    <x v="2"/>
    <s v="All"/>
    <x v="2"/>
    <x v="9"/>
    <n v="0"/>
    <n v="0"/>
    <n v="0"/>
    <n v="13697"/>
  </r>
  <r>
    <n v="6"/>
    <x v="2"/>
    <s v="All"/>
    <x v="2"/>
    <x v="10"/>
    <n v="0"/>
    <n v="0"/>
    <n v="0"/>
    <n v="13697"/>
  </r>
  <r>
    <n v="6"/>
    <x v="2"/>
    <s v="All"/>
    <x v="2"/>
    <x v="11"/>
    <n v="0"/>
    <n v="0"/>
    <n v="0"/>
    <n v="13697"/>
  </r>
  <r>
    <n v="6"/>
    <x v="2"/>
    <s v="All"/>
    <x v="2"/>
    <x v="12"/>
    <n v="0"/>
    <n v="0"/>
    <n v="0"/>
    <n v="13697"/>
  </r>
  <r>
    <n v="6"/>
    <x v="2"/>
    <s v="All"/>
    <x v="2"/>
    <x v="13"/>
    <n v="0"/>
    <n v="0"/>
    <n v="0"/>
    <n v="13697"/>
  </r>
  <r>
    <n v="6"/>
    <x v="2"/>
    <s v="All"/>
    <x v="2"/>
    <x v="14"/>
    <n v="5"/>
    <n v="1"/>
    <n v="150"/>
    <n v="13697"/>
  </r>
  <r>
    <n v="6"/>
    <x v="2"/>
    <s v="All"/>
    <x v="2"/>
    <x v="15"/>
    <n v="0"/>
    <n v="0"/>
    <n v="0"/>
    <n v="13697"/>
  </r>
  <r>
    <n v="6"/>
    <x v="2"/>
    <s v="All"/>
    <x v="2"/>
    <x v="16"/>
    <n v="0"/>
    <n v="0"/>
    <n v="0"/>
    <n v="13697"/>
  </r>
  <r>
    <n v="6"/>
    <x v="2"/>
    <s v="All"/>
    <x v="2"/>
    <x v="17"/>
    <n v="0"/>
    <n v="0"/>
    <n v="0"/>
    <n v="13697"/>
  </r>
  <r>
    <n v="6"/>
    <x v="2"/>
    <s v="All"/>
    <x v="2"/>
    <x v="18"/>
    <n v="0"/>
    <n v="0"/>
    <n v="0"/>
    <n v="13697"/>
  </r>
  <r>
    <n v="6"/>
    <x v="2"/>
    <s v="All"/>
    <x v="2"/>
    <x v="19"/>
    <n v="0"/>
    <n v="0"/>
    <n v="0"/>
    <n v="13697"/>
  </r>
  <r>
    <n v="6"/>
    <x v="2"/>
    <s v="All"/>
    <x v="2"/>
    <x v="20"/>
    <n v="0"/>
    <n v="0"/>
    <n v="0"/>
    <n v="13697"/>
  </r>
  <r>
    <n v="6"/>
    <x v="2"/>
    <s v="All"/>
    <x v="2"/>
    <x v="21"/>
    <n v="0"/>
    <n v="0"/>
    <n v="0"/>
    <n v="13697"/>
  </r>
  <r>
    <n v="6"/>
    <x v="2"/>
    <s v="All"/>
    <x v="2"/>
    <x v="22"/>
    <n v="0"/>
    <n v="0"/>
    <n v="0"/>
    <n v="13697"/>
  </r>
  <r>
    <n v="6"/>
    <x v="2"/>
    <s v="All"/>
    <x v="2"/>
    <x v="23"/>
    <n v="0"/>
    <n v="0"/>
    <n v="0"/>
    <n v="13697"/>
  </r>
  <r>
    <n v="6"/>
    <x v="3"/>
    <s v="All"/>
    <x v="2"/>
    <x v="0"/>
    <n v="0"/>
    <n v="0"/>
    <n v="0"/>
    <n v="12715"/>
  </r>
  <r>
    <n v="6"/>
    <x v="3"/>
    <s v="All"/>
    <x v="2"/>
    <x v="1"/>
    <n v="0"/>
    <n v="0"/>
    <n v="0"/>
    <n v="12715"/>
  </r>
  <r>
    <n v="6"/>
    <x v="3"/>
    <s v="All"/>
    <x v="2"/>
    <x v="2"/>
    <n v="7"/>
    <n v="3"/>
    <n v="210"/>
    <n v="12715"/>
  </r>
  <r>
    <n v="6"/>
    <x v="3"/>
    <s v="All"/>
    <x v="2"/>
    <x v="3"/>
    <n v="0"/>
    <n v="0"/>
    <n v="0"/>
    <n v="12715"/>
  </r>
  <r>
    <n v="6"/>
    <x v="3"/>
    <s v="All"/>
    <x v="2"/>
    <x v="4"/>
    <n v="15"/>
    <n v="5"/>
    <n v="450"/>
    <n v="12715"/>
  </r>
  <r>
    <n v="6"/>
    <x v="3"/>
    <s v="All"/>
    <x v="2"/>
    <x v="5"/>
    <n v="0"/>
    <n v="0"/>
    <n v="0"/>
    <n v="12715"/>
  </r>
  <r>
    <n v="6"/>
    <x v="3"/>
    <s v="All"/>
    <x v="2"/>
    <x v="6"/>
    <n v="0"/>
    <n v="0"/>
    <n v="0"/>
    <n v="12715"/>
  </r>
  <r>
    <n v="6"/>
    <x v="3"/>
    <s v="All"/>
    <x v="2"/>
    <x v="7"/>
    <n v="0"/>
    <n v="0"/>
    <n v="0"/>
    <n v="12715"/>
  </r>
  <r>
    <n v="6"/>
    <x v="3"/>
    <s v="All"/>
    <x v="2"/>
    <x v="8"/>
    <n v="4"/>
    <n v="1"/>
    <n v="120"/>
    <n v="12715"/>
  </r>
  <r>
    <n v="6"/>
    <x v="3"/>
    <s v="All"/>
    <x v="2"/>
    <x v="9"/>
    <n v="0"/>
    <n v="0"/>
    <n v="0"/>
    <n v="12715"/>
  </r>
  <r>
    <n v="6"/>
    <x v="3"/>
    <s v="All"/>
    <x v="2"/>
    <x v="10"/>
    <n v="2"/>
    <n v="1"/>
    <n v="60"/>
    <n v="12715"/>
  </r>
  <r>
    <n v="6"/>
    <x v="3"/>
    <s v="All"/>
    <x v="2"/>
    <x v="11"/>
    <n v="0"/>
    <n v="0"/>
    <n v="0"/>
    <n v="12715"/>
  </r>
  <r>
    <n v="6"/>
    <x v="3"/>
    <s v="All"/>
    <x v="2"/>
    <x v="12"/>
    <n v="0"/>
    <n v="0"/>
    <n v="0"/>
    <n v="12715"/>
  </r>
  <r>
    <n v="6"/>
    <x v="3"/>
    <s v="All"/>
    <x v="2"/>
    <x v="13"/>
    <n v="0"/>
    <n v="0"/>
    <n v="0"/>
    <n v="12715"/>
  </r>
  <r>
    <n v="6"/>
    <x v="3"/>
    <s v="All"/>
    <x v="2"/>
    <x v="14"/>
    <n v="11"/>
    <n v="7"/>
    <n v="330"/>
    <n v="12715"/>
  </r>
  <r>
    <n v="6"/>
    <x v="3"/>
    <s v="All"/>
    <x v="2"/>
    <x v="15"/>
    <n v="12"/>
    <n v="4"/>
    <n v="360"/>
    <n v="12715"/>
  </r>
  <r>
    <n v="6"/>
    <x v="3"/>
    <s v="All"/>
    <x v="2"/>
    <x v="16"/>
    <n v="0"/>
    <n v="0"/>
    <n v="0"/>
    <n v="12715"/>
  </r>
  <r>
    <n v="6"/>
    <x v="3"/>
    <s v="All"/>
    <x v="2"/>
    <x v="17"/>
    <n v="0"/>
    <n v="0"/>
    <n v="0"/>
    <n v="12715"/>
  </r>
  <r>
    <n v="6"/>
    <x v="3"/>
    <s v="All"/>
    <x v="2"/>
    <x v="18"/>
    <n v="0"/>
    <n v="0"/>
    <n v="0"/>
    <n v="12715"/>
  </r>
  <r>
    <n v="6"/>
    <x v="3"/>
    <s v="All"/>
    <x v="2"/>
    <x v="19"/>
    <n v="0"/>
    <n v="0"/>
    <n v="0"/>
    <n v="12715"/>
  </r>
  <r>
    <n v="6"/>
    <x v="3"/>
    <s v="All"/>
    <x v="2"/>
    <x v="20"/>
    <n v="0"/>
    <n v="0"/>
    <n v="0"/>
    <n v="12715"/>
  </r>
  <r>
    <n v="6"/>
    <x v="3"/>
    <s v="All"/>
    <x v="2"/>
    <x v="21"/>
    <n v="0"/>
    <n v="0"/>
    <n v="0"/>
    <n v="12715"/>
  </r>
  <r>
    <n v="6"/>
    <x v="3"/>
    <s v="All"/>
    <x v="2"/>
    <x v="22"/>
    <n v="0"/>
    <n v="0"/>
    <n v="0"/>
    <n v="12715"/>
  </r>
  <r>
    <n v="6"/>
    <x v="3"/>
    <s v="All"/>
    <x v="2"/>
    <x v="23"/>
    <n v="0"/>
    <n v="0"/>
    <n v="0"/>
    <n v="12715"/>
  </r>
  <r>
    <n v="6"/>
    <x v="4"/>
    <s v="All"/>
    <x v="2"/>
    <x v="0"/>
    <n v="0"/>
    <n v="0"/>
    <n v="0"/>
    <n v="10361"/>
  </r>
  <r>
    <n v="6"/>
    <x v="4"/>
    <s v="All"/>
    <x v="2"/>
    <x v="1"/>
    <n v="0"/>
    <n v="0"/>
    <n v="0"/>
    <n v="10361"/>
  </r>
  <r>
    <n v="6"/>
    <x v="4"/>
    <s v="All"/>
    <x v="2"/>
    <x v="2"/>
    <n v="17"/>
    <n v="3"/>
    <n v="510"/>
    <n v="10361"/>
  </r>
  <r>
    <n v="6"/>
    <x v="4"/>
    <s v="All"/>
    <x v="2"/>
    <x v="3"/>
    <n v="0"/>
    <n v="0"/>
    <n v="0"/>
    <n v="10361"/>
  </r>
  <r>
    <n v="6"/>
    <x v="4"/>
    <s v="All"/>
    <x v="2"/>
    <x v="4"/>
    <n v="10"/>
    <n v="1"/>
    <n v="300"/>
    <n v="10361"/>
  </r>
  <r>
    <n v="6"/>
    <x v="4"/>
    <s v="All"/>
    <x v="2"/>
    <x v="5"/>
    <n v="0"/>
    <n v="0"/>
    <n v="0"/>
    <n v="10361"/>
  </r>
  <r>
    <n v="6"/>
    <x v="4"/>
    <s v="All"/>
    <x v="2"/>
    <x v="6"/>
    <n v="1"/>
    <n v="1"/>
    <n v="30"/>
    <n v="10361"/>
  </r>
  <r>
    <n v="6"/>
    <x v="4"/>
    <s v="All"/>
    <x v="2"/>
    <x v="7"/>
    <n v="10"/>
    <n v="2"/>
    <n v="285"/>
    <n v="10361"/>
  </r>
  <r>
    <n v="6"/>
    <x v="4"/>
    <s v="All"/>
    <x v="2"/>
    <x v="8"/>
    <n v="0"/>
    <n v="0"/>
    <n v="0"/>
    <n v="10361"/>
  </r>
  <r>
    <n v="6"/>
    <x v="4"/>
    <s v="All"/>
    <x v="2"/>
    <x v="9"/>
    <n v="0"/>
    <n v="0"/>
    <n v="0"/>
    <n v="10361"/>
  </r>
  <r>
    <n v="6"/>
    <x v="4"/>
    <s v="All"/>
    <x v="2"/>
    <x v="10"/>
    <n v="1"/>
    <n v="1"/>
    <n v="30"/>
    <n v="10361"/>
  </r>
  <r>
    <n v="6"/>
    <x v="4"/>
    <s v="All"/>
    <x v="2"/>
    <x v="11"/>
    <n v="0"/>
    <n v="0"/>
    <n v="0"/>
    <n v="10361"/>
  </r>
  <r>
    <n v="6"/>
    <x v="4"/>
    <s v="All"/>
    <x v="2"/>
    <x v="12"/>
    <n v="0"/>
    <n v="0"/>
    <n v="0"/>
    <n v="10361"/>
  </r>
  <r>
    <n v="6"/>
    <x v="4"/>
    <s v="All"/>
    <x v="2"/>
    <x v="13"/>
    <n v="0"/>
    <n v="0"/>
    <n v="0"/>
    <n v="10361"/>
  </r>
  <r>
    <n v="6"/>
    <x v="4"/>
    <s v="All"/>
    <x v="2"/>
    <x v="14"/>
    <n v="26"/>
    <n v="3"/>
    <n v="780"/>
    <n v="10361"/>
  </r>
  <r>
    <n v="6"/>
    <x v="4"/>
    <s v="All"/>
    <x v="2"/>
    <x v="15"/>
    <n v="10"/>
    <n v="1"/>
    <n v="300"/>
    <n v="10361"/>
  </r>
  <r>
    <n v="6"/>
    <x v="4"/>
    <s v="All"/>
    <x v="2"/>
    <x v="16"/>
    <n v="0"/>
    <n v="0"/>
    <n v="0"/>
    <n v="10361"/>
  </r>
  <r>
    <n v="6"/>
    <x v="4"/>
    <s v="All"/>
    <x v="2"/>
    <x v="17"/>
    <n v="0"/>
    <n v="0"/>
    <n v="0"/>
    <n v="10361"/>
  </r>
  <r>
    <n v="6"/>
    <x v="4"/>
    <s v="All"/>
    <x v="2"/>
    <x v="18"/>
    <n v="0"/>
    <n v="0"/>
    <n v="0"/>
    <n v="10361"/>
  </r>
  <r>
    <n v="6"/>
    <x v="4"/>
    <s v="All"/>
    <x v="2"/>
    <x v="19"/>
    <n v="0"/>
    <n v="0"/>
    <n v="0"/>
    <n v="10361"/>
  </r>
  <r>
    <n v="6"/>
    <x v="4"/>
    <s v="All"/>
    <x v="2"/>
    <x v="20"/>
    <n v="0"/>
    <n v="0"/>
    <n v="0"/>
    <n v="10361"/>
  </r>
  <r>
    <n v="6"/>
    <x v="4"/>
    <s v="All"/>
    <x v="2"/>
    <x v="21"/>
    <n v="0"/>
    <n v="0"/>
    <n v="0"/>
    <n v="10361"/>
  </r>
  <r>
    <n v="6"/>
    <x v="4"/>
    <s v="All"/>
    <x v="2"/>
    <x v="22"/>
    <n v="0"/>
    <n v="0"/>
    <n v="0"/>
    <n v="10361"/>
  </r>
  <r>
    <n v="6"/>
    <x v="4"/>
    <s v="All"/>
    <x v="2"/>
    <x v="23"/>
    <n v="0"/>
    <n v="0"/>
    <n v="0"/>
    <n v="10361"/>
  </r>
  <r>
    <n v="6"/>
    <x v="5"/>
    <s v="All"/>
    <x v="2"/>
    <x v="0"/>
    <n v="0"/>
    <n v="0"/>
    <n v="0"/>
    <n v="11824"/>
  </r>
  <r>
    <n v="6"/>
    <x v="5"/>
    <s v="All"/>
    <x v="2"/>
    <x v="1"/>
    <n v="0"/>
    <n v="0"/>
    <n v="0"/>
    <n v="11824"/>
  </r>
  <r>
    <n v="6"/>
    <x v="5"/>
    <s v="All"/>
    <x v="2"/>
    <x v="2"/>
    <n v="0"/>
    <n v="0"/>
    <n v="0"/>
    <n v="11824"/>
  </r>
  <r>
    <n v="6"/>
    <x v="5"/>
    <s v="All"/>
    <x v="2"/>
    <x v="3"/>
    <n v="0"/>
    <n v="0"/>
    <n v="0"/>
    <n v="11824"/>
  </r>
  <r>
    <n v="6"/>
    <x v="5"/>
    <s v="All"/>
    <x v="2"/>
    <x v="4"/>
    <n v="7"/>
    <n v="2"/>
    <n v="198"/>
    <n v="11824"/>
  </r>
  <r>
    <n v="6"/>
    <x v="5"/>
    <s v="All"/>
    <x v="2"/>
    <x v="5"/>
    <n v="0"/>
    <n v="0"/>
    <n v="0"/>
    <n v="11824"/>
  </r>
  <r>
    <n v="6"/>
    <x v="5"/>
    <s v="All"/>
    <x v="2"/>
    <x v="6"/>
    <n v="0"/>
    <n v="0"/>
    <n v="0"/>
    <n v="11824"/>
  </r>
  <r>
    <n v="6"/>
    <x v="5"/>
    <s v="All"/>
    <x v="2"/>
    <x v="7"/>
    <n v="10"/>
    <n v="2"/>
    <n v="260"/>
    <n v="11824"/>
  </r>
  <r>
    <n v="6"/>
    <x v="5"/>
    <s v="All"/>
    <x v="2"/>
    <x v="8"/>
    <n v="0"/>
    <n v="0"/>
    <n v="0"/>
    <n v="11824"/>
  </r>
  <r>
    <n v="6"/>
    <x v="5"/>
    <s v="All"/>
    <x v="2"/>
    <x v="9"/>
    <n v="0"/>
    <n v="0"/>
    <n v="0"/>
    <n v="11824"/>
  </r>
  <r>
    <n v="6"/>
    <x v="5"/>
    <s v="All"/>
    <x v="2"/>
    <x v="10"/>
    <n v="1"/>
    <n v="1"/>
    <n v="30"/>
    <n v="11824"/>
  </r>
  <r>
    <n v="6"/>
    <x v="5"/>
    <s v="All"/>
    <x v="2"/>
    <x v="11"/>
    <n v="0"/>
    <n v="0"/>
    <n v="0"/>
    <n v="11824"/>
  </r>
  <r>
    <n v="6"/>
    <x v="5"/>
    <s v="All"/>
    <x v="2"/>
    <x v="12"/>
    <n v="0"/>
    <n v="0"/>
    <n v="0"/>
    <n v="11824"/>
  </r>
  <r>
    <n v="6"/>
    <x v="5"/>
    <s v="All"/>
    <x v="2"/>
    <x v="13"/>
    <n v="3"/>
    <n v="1"/>
    <n v="84"/>
    <n v="11824"/>
  </r>
  <r>
    <n v="6"/>
    <x v="5"/>
    <s v="All"/>
    <x v="2"/>
    <x v="14"/>
    <n v="11"/>
    <n v="1"/>
    <n v="330"/>
    <n v="11824"/>
  </r>
  <r>
    <n v="6"/>
    <x v="5"/>
    <s v="All"/>
    <x v="2"/>
    <x v="15"/>
    <n v="0"/>
    <n v="0"/>
    <n v="0"/>
    <n v="11824"/>
  </r>
  <r>
    <n v="6"/>
    <x v="5"/>
    <s v="All"/>
    <x v="2"/>
    <x v="16"/>
    <n v="0"/>
    <n v="0"/>
    <n v="0"/>
    <n v="11824"/>
  </r>
  <r>
    <n v="6"/>
    <x v="5"/>
    <s v="All"/>
    <x v="2"/>
    <x v="17"/>
    <n v="0"/>
    <n v="0"/>
    <n v="0"/>
    <n v="11824"/>
  </r>
  <r>
    <n v="6"/>
    <x v="5"/>
    <s v="All"/>
    <x v="2"/>
    <x v="18"/>
    <n v="0"/>
    <n v="0"/>
    <n v="0"/>
    <n v="11824"/>
  </r>
  <r>
    <n v="6"/>
    <x v="5"/>
    <s v="All"/>
    <x v="2"/>
    <x v="19"/>
    <n v="0"/>
    <n v="0"/>
    <n v="0"/>
    <n v="11824"/>
  </r>
  <r>
    <n v="6"/>
    <x v="5"/>
    <s v="All"/>
    <x v="2"/>
    <x v="20"/>
    <n v="0"/>
    <n v="0"/>
    <n v="0"/>
    <n v="11824"/>
  </r>
  <r>
    <n v="6"/>
    <x v="5"/>
    <s v="All"/>
    <x v="2"/>
    <x v="21"/>
    <n v="0"/>
    <n v="0"/>
    <n v="0"/>
    <n v="11824"/>
  </r>
  <r>
    <n v="6"/>
    <x v="5"/>
    <s v="All"/>
    <x v="2"/>
    <x v="22"/>
    <n v="0"/>
    <n v="0"/>
    <n v="0"/>
    <n v="11824"/>
  </r>
  <r>
    <n v="6"/>
    <x v="5"/>
    <s v="All"/>
    <x v="2"/>
    <x v="23"/>
    <n v="0"/>
    <n v="0"/>
    <n v="0"/>
    <n v="11824"/>
  </r>
  <r>
    <n v="6"/>
    <x v="6"/>
    <s v="All"/>
    <x v="2"/>
    <x v="0"/>
    <n v="0"/>
    <n v="0"/>
    <n v="0"/>
    <n v="11872"/>
  </r>
  <r>
    <n v="6"/>
    <x v="6"/>
    <s v="All"/>
    <x v="2"/>
    <x v="1"/>
    <n v="0"/>
    <n v="0"/>
    <n v="0"/>
    <n v="11872"/>
  </r>
  <r>
    <n v="6"/>
    <x v="6"/>
    <s v="All"/>
    <x v="2"/>
    <x v="2"/>
    <n v="12"/>
    <n v="2"/>
    <n v="360"/>
    <n v="11872"/>
  </r>
  <r>
    <n v="6"/>
    <x v="6"/>
    <s v="All"/>
    <x v="2"/>
    <x v="3"/>
    <n v="0"/>
    <n v="0"/>
    <n v="0"/>
    <n v="11872"/>
  </r>
  <r>
    <n v="6"/>
    <x v="6"/>
    <s v="All"/>
    <x v="2"/>
    <x v="4"/>
    <n v="11"/>
    <n v="1"/>
    <n v="330"/>
    <n v="11872"/>
  </r>
  <r>
    <n v="6"/>
    <x v="6"/>
    <s v="All"/>
    <x v="2"/>
    <x v="5"/>
    <n v="0"/>
    <n v="0"/>
    <n v="0"/>
    <n v="11872"/>
  </r>
  <r>
    <n v="6"/>
    <x v="6"/>
    <s v="All"/>
    <x v="2"/>
    <x v="6"/>
    <n v="0"/>
    <n v="0"/>
    <n v="0"/>
    <n v="11872"/>
  </r>
  <r>
    <n v="6"/>
    <x v="6"/>
    <s v="All"/>
    <x v="2"/>
    <x v="7"/>
    <n v="29"/>
    <n v="3"/>
    <n v="680"/>
    <n v="11872"/>
  </r>
  <r>
    <n v="6"/>
    <x v="6"/>
    <s v="All"/>
    <x v="2"/>
    <x v="8"/>
    <n v="0"/>
    <n v="0"/>
    <n v="0"/>
    <n v="11872"/>
  </r>
  <r>
    <n v="6"/>
    <x v="6"/>
    <s v="All"/>
    <x v="2"/>
    <x v="9"/>
    <n v="0"/>
    <n v="0"/>
    <n v="0"/>
    <n v="11872"/>
  </r>
  <r>
    <n v="6"/>
    <x v="6"/>
    <s v="All"/>
    <x v="2"/>
    <x v="10"/>
    <n v="10"/>
    <n v="1"/>
    <n v="300"/>
    <n v="11872"/>
  </r>
  <r>
    <n v="6"/>
    <x v="6"/>
    <s v="All"/>
    <x v="2"/>
    <x v="11"/>
    <n v="0"/>
    <n v="0"/>
    <n v="0"/>
    <n v="11872"/>
  </r>
  <r>
    <n v="6"/>
    <x v="6"/>
    <s v="All"/>
    <x v="2"/>
    <x v="12"/>
    <n v="0"/>
    <n v="0"/>
    <n v="0"/>
    <n v="11872"/>
  </r>
  <r>
    <n v="6"/>
    <x v="6"/>
    <s v="All"/>
    <x v="2"/>
    <x v="13"/>
    <n v="0"/>
    <n v="0"/>
    <n v="0"/>
    <n v="11872"/>
  </r>
  <r>
    <n v="6"/>
    <x v="6"/>
    <s v="All"/>
    <x v="2"/>
    <x v="14"/>
    <n v="12"/>
    <n v="2"/>
    <n v="360"/>
    <n v="11872"/>
  </r>
  <r>
    <n v="6"/>
    <x v="6"/>
    <s v="All"/>
    <x v="2"/>
    <x v="15"/>
    <n v="0"/>
    <n v="0"/>
    <n v="0"/>
    <n v="11872"/>
  </r>
  <r>
    <n v="6"/>
    <x v="6"/>
    <s v="All"/>
    <x v="2"/>
    <x v="16"/>
    <n v="4"/>
    <n v="1"/>
    <n v="120"/>
    <n v="11872"/>
  </r>
  <r>
    <n v="6"/>
    <x v="6"/>
    <s v="All"/>
    <x v="2"/>
    <x v="17"/>
    <n v="0"/>
    <n v="0"/>
    <n v="0"/>
    <n v="11872"/>
  </r>
  <r>
    <n v="6"/>
    <x v="6"/>
    <s v="All"/>
    <x v="2"/>
    <x v="18"/>
    <n v="0"/>
    <n v="0"/>
    <n v="0"/>
    <n v="11872"/>
  </r>
  <r>
    <n v="6"/>
    <x v="6"/>
    <s v="All"/>
    <x v="2"/>
    <x v="19"/>
    <n v="0"/>
    <n v="0"/>
    <n v="0"/>
    <n v="11872"/>
  </r>
  <r>
    <n v="6"/>
    <x v="6"/>
    <s v="All"/>
    <x v="2"/>
    <x v="20"/>
    <n v="0"/>
    <n v="0"/>
    <n v="0"/>
    <n v="11872"/>
  </r>
  <r>
    <n v="6"/>
    <x v="6"/>
    <s v="All"/>
    <x v="2"/>
    <x v="21"/>
    <n v="0"/>
    <n v="0"/>
    <n v="0"/>
    <n v="11872"/>
  </r>
  <r>
    <n v="6"/>
    <x v="6"/>
    <s v="All"/>
    <x v="2"/>
    <x v="22"/>
    <n v="0"/>
    <n v="0"/>
    <n v="0"/>
    <n v="11872"/>
  </r>
  <r>
    <n v="6"/>
    <x v="6"/>
    <s v="All"/>
    <x v="2"/>
    <x v="23"/>
    <n v="0"/>
    <n v="0"/>
    <n v="0"/>
    <n v="11872"/>
  </r>
  <r>
    <n v="6"/>
    <x v="7"/>
    <s v="All"/>
    <x v="2"/>
    <x v="0"/>
    <n v="0"/>
    <n v="0"/>
    <n v="0"/>
    <n v="12870"/>
  </r>
  <r>
    <n v="6"/>
    <x v="7"/>
    <s v="All"/>
    <x v="2"/>
    <x v="1"/>
    <n v="0"/>
    <n v="0"/>
    <n v="0"/>
    <n v="12870"/>
  </r>
  <r>
    <n v="6"/>
    <x v="7"/>
    <s v="All"/>
    <x v="2"/>
    <x v="2"/>
    <n v="20"/>
    <n v="4"/>
    <n v="555"/>
    <n v="12870"/>
  </r>
  <r>
    <n v="6"/>
    <x v="7"/>
    <s v="All"/>
    <x v="2"/>
    <x v="3"/>
    <n v="0"/>
    <n v="0"/>
    <n v="0"/>
    <n v="12870"/>
  </r>
  <r>
    <n v="6"/>
    <x v="7"/>
    <s v="All"/>
    <x v="2"/>
    <x v="4"/>
    <n v="6"/>
    <n v="1"/>
    <n v="102"/>
    <n v="12870"/>
  </r>
  <r>
    <n v="6"/>
    <x v="7"/>
    <s v="All"/>
    <x v="2"/>
    <x v="5"/>
    <n v="0"/>
    <n v="0"/>
    <n v="0"/>
    <n v="12870"/>
  </r>
  <r>
    <n v="6"/>
    <x v="7"/>
    <s v="All"/>
    <x v="2"/>
    <x v="6"/>
    <n v="0"/>
    <n v="0"/>
    <n v="0"/>
    <n v="12870"/>
  </r>
  <r>
    <n v="6"/>
    <x v="7"/>
    <s v="All"/>
    <x v="2"/>
    <x v="7"/>
    <n v="19"/>
    <n v="4"/>
    <n v="430"/>
    <n v="12870"/>
  </r>
  <r>
    <n v="6"/>
    <x v="7"/>
    <s v="All"/>
    <x v="2"/>
    <x v="8"/>
    <n v="0"/>
    <n v="0"/>
    <n v="0"/>
    <n v="12870"/>
  </r>
  <r>
    <n v="6"/>
    <x v="7"/>
    <s v="All"/>
    <x v="2"/>
    <x v="9"/>
    <n v="0"/>
    <n v="0"/>
    <n v="0"/>
    <n v="12870"/>
  </r>
  <r>
    <n v="6"/>
    <x v="7"/>
    <s v="All"/>
    <x v="2"/>
    <x v="10"/>
    <n v="11"/>
    <n v="1"/>
    <n v="330"/>
    <n v="12870"/>
  </r>
  <r>
    <n v="6"/>
    <x v="7"/>
    <s v="All"/>
    <x v="2"/>
    <x v="11"/>
    <n v="0"/>
    <n v="0"/>
    <n v="0"/>
    <n v="12870"/>
  </r>
  <r>
    <n v="6"/>
    <x v="7"/>
    <s v="All"/>
    <x v="2"/>
    <x v="12"/>
    <n v="0"/>
    <n v="0"/>
    <n v="0"/>
    <n v="12870"/>
  </r>
  <r>
    <n v="6"/>
    <x v="7"/>
    <s v="All"/>
    <x v="2"/>
    <x v="13"/>
    <n v="0"/>
    <n v="0"/>
    <n v="0"/>
    <n v="12870"/>
  </r>
  <r>
    <n v="6"/>
    <x v="7"/>
    <s v="All"/>
    <x v="2"/>
    <x v="14"/>
    <n v="2"/>
    <n v="1"/>
    <n v="60"/>
    <n v="12870"/>
  </r>
  <r>
    <n v="6"/>
    <x v="7"/>
    <s v="All"/>
    <x v="2"/>
    <x v="15"/>
    <n v="0"/>
    <n v="0"/>
    <n v="0"/>
    <n v="12870"/>
  </r>
  <r>
    <n v="6"/>
    <x v="7"/>
    <s v="All"/>
    <x v="2"/>
    <x v="16"/>
    <n v="0"/>
    <n v="0"/>
    <n v="0"/>
    <n v="12870"/>
  </r>
  <r>
    <n v="6"/>
    <x v="7"/>
    <s v="All"/>
    <x v="2"/>
    <x v="17"/>
    <n v="0"/>
    <n v="0"/>
    <n v="0"/>
    <n v="12870"/>
  </r>
  <r>
    <n v="6"/>
    <x v="7"/>
    <s v="All"/>
    <x v="2"/>
    <x v="18"/>
    <n v="0"/>
    <n v="0"/>
    <n v="0"/>
    <n v="12870"/>
  </r>
  <r>
    <n v="6"/>
    <x v="7"/>
    <s v="All"/>
    <x v="2"/>
    <x v="19"/>
    <n v="0"/>
    <n v="0"/>
    <n v="0"/>
    <n v="12870"/>
  </r>
  <r>
    <n v="6"/>
    <x v="7"/>
    <s v="All"/>
    <x v="2"/>
    <x v="20"/>
    <n v="0"/>
    <n v="0"/>
    <n v="0"/>
    <n v="12870"/>
  </r>
  <r>
    <n v="6"/>
    <x v="7"/>
    <s v="All"/>
    <x v="2"/>
    <x v="21"/>
    <n v="0"/>
    <n v="0"/>
    <n v="0"/>
    <n v="12870"/>
  </r>
  <r>
    <n v="6"/>
    <x v="7"/>
    <s v="All"/>
    <x v="2"/>
    <x v="22"/>
    <n v="0"/>
    <n v="0"/>
    <n v="0"/>
    <n v="12870"/>
  </r>
  <r>
    <n v="6"/>
    <x v="7"/>
    <s v="All"/>
    <x v="2"/>
    <x v="23"/>
    <n v="0"/>
    <n v="0"/>
    <n v="0"/>
    <n v="12870"/>
  </r>
  <r>
    <n v="6"/>
    <x v="8"/>
    <s v="All"/>
    <x v="2"/>
    <x v="0"/>
    <n v="0"/>
    <n v="0"/>
    <n v="0"/>
    <n v="12982"/>
  </r>
  <r>
    <n v="6"/>
    <x v="8"/>
    <s v="All"/>
    <x v="2"/>
    <x v="1"/>
    <n v="0"/>
    <n v="0"/>
    <n v="0"/>
    <n v="12982"/>
  </r>
  <r>
    <n v="6"/>
    <x v="8"/>
    <s v="All"/>
    <x v="2"/>
    <x v="2"/>
    <n v="19"/>
    <n v="3"/>
    <n v="430"/>
    <n v="12982"/>
  </r>
  <r>
    <n v="6"/>
    <x v="8"/>
    <s v="All"/>
    <x v="2"/>
    <x v="3"/>
    <n v="0"/>
    <n v="0"/>
    <n v="0"/>
    <n v="12982"/>
  </r>
  <r>
    <n v="6"/>
    <x v="8"/>
    <s v="All"/>
    <x v="2"/>
    <x v="4"/>
    <n v="14"/>
    <n v="2"/>
    <n v="288"/>
    <n v="12982"/>
  </r>
  <r>
    <n v="6"/>
    <x v="8"/>
    <s v="All"/>
    <x v="2"/>
    <x v="5"/>
    <n v="0"/>
    <n v="0"/>
    <n v="0"/>
    <n v="12982"/>
  </r>
  <r>
    <n v="6"/>
    <x v="8"/>
    <s v="All"/>
    <x v="2"/>
    <x v="6"/>
    <n v="0"/>
    <n v="0"/>
    <n v="0"/>
    <n v="12982"/>
  </r>
  <r>
    <n v="6"/>
    <x v="8"/>
    <s v="All"/>
    <x v="2"/>
    <x v="7"/>
    <n v="29"/>
    <n v="5"/>
    <n v="730"/>
    <n v="12982"/>
  </r>
  <r>
    <n v="6"/>
    <x v="8"/>
    <s v="All"/>
    <x v="2"/>
    <x v="8"/>
    <n v="0"/>
    <n v="0"/>
    <n v="0"/>
    <n v="12982"/>
  </r>
  <r>
    <n v="6"/>
    <x v="8"/>
    <s v="All"/>
    <x v="2"/>
    <x v="9"/>
    <n v="0"/>
    <n v="0"/>
    <n v="0"/>
    <n v="12982"/>
  </r>
  <r>
    <n v="6"/>
    <x v="8"/>
    <s v="All"/>
    <x v="2"/>
    <x v="10"/>
    <n v="7"/>
    <n v="1"/>
    <n v="210"/>
    <n v="12982"/>
  </r>
  <r>
    <n v="6"/>
    <x v="8"/>
    <s v="All"/>
    <x v="2"/>
    <x v="11"/>
    <n v="0"/>
    <n v="0"/>
    <n v="0"/>
    <n v="12982"/>
  </r>
  <r>
    <n v="6"/>
    <x v="8"/>
    <s v="All"/>
    <x v="2"/>
    <x v="12"/>
    <n v="0"/>
    <n v="0"/>
    <n v="0"/>
    <n v="12982"/>
  </r>
  <r>
    <n v="6"/>
    <x v="8"/>
    <s v="All"/>
    <x v="2"/>
    <x v="13"/>
    <n v="0"/>
    <n v="0"/>
    <n v="0"/>
    <n v="12982"/>
  </r>
  <r>
    <n v="6"/>
    <x v="8"/>
    <s v="All"/>
    <x v="2"/>
    <x v="14"/>
    <n v="4"/>
    <n v="1"/>
    <n v="120"/>
    <n v="12982"/>
  </r>
  <r>
    <n v="6"/>
    <x v="8"/>
    <s v="All"/>
    <x v="2"/>
    <x v="15"/>
    <n v="0"/>
    <n v="0"/>
    <n v="0"/>
    <n v="12982"/>
  </r>
  <r>
    <n v="6"/>
    <x v="8"/>
    <s v="All"/>
    <x v="2"/>
    <x v="16"/>
    <n v="0"/>
    <n v="0"/>
    <n v="0"/>
    <n v="12982"/>
  </r>
  <r>
    <n v="6"/>
    <x v="8"/>
    <s v="All"/>
    <x v="2"/>
    <x v="17"/>
    <n v="0"/>
    <n v="0"/>
    <n v="0"/>
    <n v="12982"/>
  </r>
  <r>
    <n v="6"/>
    <x v="8"/>
    <s v="All"/>
    <x v="2"/>
    <x v="18"/>
    <n v="0"/>
    <n v="0"/>
    <n v="0"/>
    <n v="12982"/>
  </r>
  <r>
    <n v="6"/>
    <x v="8"/>
    <s v="All"/>
    <x v="2"/>
    <x v="19"/>
    <n v="0"/>
    <n v="0"/>
    <n v="0"/>
    <n v="12982"/>
  </r>
  <r>
    <n v="6"/>
    <x v="8"/>
    <s v="All"/>
    <x v="2"/>
    <x v="20"/>
    <n v="0"/>
    <n v="0"/>
    <n v="0"/>
    <n v="12982"/>
  </r>
  <r>
    <n v="6"/>
    <x v="8"/>
    <s v="All"/>
    <x v="2"/>
    <x v="21"/>
    <n v="0"/>
    <n v="0"/>
    <n v="0"/>
    <n v="12982"/>
  </r>
  <r>
    <n v="6"/>
    <x v="8"/>
    <s v="All"/>
    <x v="2"/>
    <x v="22"/>
    <n v="0"/>
    <n v="0"/>
    <n v="0"/>
    <n v="12982"/>
  </r>
  <r>
    <n v="6"/>
    <x v="8"/>
    <s v="All"/>
    <x v="2"/>
    <x v="23"/>
    <n v="0"/>
    <n v="0"/>
    <n v="0"/>
    <n v="12982"/>
  </r>
  <r>
    <n v="6"/>
    <x v="9"/>
    <s v="All"/>
    <x v="2"/>
    <x v="0"/>
    <n v="0"/>
    <n v="0"/>
    <n v="0"/>
    <n v="14400"/>
  </r>
  <r>
    <n v="6"/>
    <x v="9"/>
    <s v="All"/>
    <x v="2"/>
    <x v="1"/>
    <n v="0"/>
    <n v="0"/>
    <n v="0"/>
    <n v="14400"/>
  </r>
  <r>
    <n v="6"/>
    <x v="9"/>
    <s v="All"/>
    <x v="2"/>
    <x v="2"/>
    <n v="6"/>
    <n v="2"/>
    <n v="160"/>
    <n v="14400"/>
  </r>
  <r>
    <n v="6"/>
    <x v="9"/>
    <s v="All"/>
    <x v="2"/>
    <x v="3"/>
    <n v="0"/>
    <n v="0"/>
    <n v="0"/>
    <n v="14400"/>
  </r>
  <r>
    <n v="6"/>
    <x v="9"/>
    <s v="All"/>
    <x v="2"/>
    <x v="4"/>
    <n v="7"/>
    <n v="1"/>
    <n v="138"/>
    <n v="14400"/>
  </r>
  <r>
    <n v="6"/>
    <x v="9"/>
    <s v="All"/>
    <x v="2"/>
    <x v="5"/>
    <n v="0"/>
    <n v="0"/>
    <n v="0"/>
    <n v="14400"/>
  </r>
  <r>
    <n v="6"/>
    <x v="9"/>
    <s v="All"/>
    <x v="2"/>
    <x v="6"/>
    <n v="0"/>
    <n v="0"/>
    <n v="0"/>
    <n v="14400"/>
  </r>
  <r>
    <n v="6"/>
    <x v="9"/>
    <s v="All"/>
    <x v="2"/>
    <x v="7"/>
    <n v="12"/>
    <n v="2"/>
    <n v="330"/>
    <n v="14400"/>
  </r>
  <r>
    <n v="6"/>
    <x v="9"/>
    <s v="All"/>
    <x v="2"/>
    <x v="8"/>
    <n v="0"/>
    <n v="0"/>
    <n v="0"/>
    <n v="14400"/>
  </r>
  <r>
    <n v="6"/>
    <x v="9"/>
    <s v="All"/>
    <x v="2"/>
    <x v="9"/>
    <n v="0"/>
    <n v="0"/>
    <n v="0"/>
    <n v="14400"/>
  </r>
  <r>
    <n v="6"/>
    <x v="9"/>
    <s v="All"/>
    <x v="2"/>
    <x v="10"/>
    <n v="0"/>
    <n v="0"/>
    <n v="0"/>
    <n v="14400"/>
  </r>
  <r>
    <n v="6"/>
    <x v="9"/>
    <s v="All"/>
    <x v="2"/>
    <x v="11"/>
    <n v="0"/>
    <n v="0"/>
    <n v="0"/>
    <n v="14400"/>
  </r>
  <r>
    <n v="6"/>
    <x v="9"/>
    <s v="All"/>
    <x v="2"/>
    <x v="12"/>
    <n v="0"/>
    <n v="0"/>
    <n v="0"/>
    <n v="14400"/>
  </r>
  <r>
    <n v="6"/>
    <x v="9"/>
    <s v="All"/>
    <x v="2"/>
    <x v="13"/>
    <n v="0"/>
    <n v="0"/>
    <n v="0"/>
    <n v="14400"/>
  </r>
  <r>
    <n v="6"/>
    <x v="9"/>
    <s v="All"/>
    <x v="2"/>
    <x v="14"/>
    <n v="0"/>
    <n v="0"/>
    <n v="0"/>
    <n v="14400"/>
  </r>
  <r>
    <n v="6"/>
    <x v="9"/>
    <s v="All"/>
    <x v="2"/>
    <x v="15"/>
    <n v="0"/>
    <n v="0"/>
    <n v="0"/>
    <n v="14400"/>
  </r>
  <r>
    <n v="6"/>
    <x v="9"/>
    <s v="All"/>
    <x v="2"/>
    <x v="16"/>
    <n v="0"/>
    <n v="0"/>
    <n v="0"/>
    <n v="14400"/>
  </r>
  <r>
    <n v="6"/>
    <x v="9"/>
    <s v="All"/>
    <x v="2"/>
    <x v="17"/>
    <n v="0"/>
    <n v="0"/>
    <n v="0"/>
    <n v="14400"/>
  </r>
  <r>
    <n v="6"/>
    <x v="9"/>
    <s v="All"/>
    <x v="2"/>
    <x v="18"/>
    <n v="0"/>
    <n v="0"/>
    <n v="0"/>
    <n v="14400"/>
  </r>
  <r>
    <n v="6"/>
    <x v="9"/>
    <s v="All"/>
    <x v="2"/>
    <x v="19"/>
    <n v="0"/>
    <n v="0"/>
    <n v="0"/>
    <n v="14400"/>
  </r>
  <r>
    <n v="6"/>
    <x v="9"/>
    <s v="All"/>
    <x v="2"/>
    <x v="20"/>
    <n v="0"/>
    <n v="0"/>
    <n v="0"/>
    <n v="14400"/>
  </r>
  <r>
    <n v="6"/>
    <x v="9"/>
    <s v="All"/>
    <x v="2"/>
    <x v="21"/>
    <n v="0"/>
    <n v="0"/>
    <n v="0"/>
    <n v="14400"/>
  </r>
  <r>
    <n v="6"/>
    <x v="9"/>
    <s v="All"/>
    <x v="2"/>
    <x v="22"/>
    <n v="0"/>
    <n v="0"/>
    <n v="0"/>
    <n v="14400"/>
  </r>
  <r>
    <n v="6"/>
    <x v="9"/>
    <s v="All"/>
    <x v="2"/>
    <x v="23"/>
    <n v="0"/>
    <n v="0"/>
    <n v="0"/>
    <n v="14400"/>
  </r>
  <r>
    <n v="6"/>
    <x v="10"/>
    <s v="All"/>
    <x v="2"/>
    <x v="0"/>
    <n v="0"/>
    <n v="0"/>
    <n v="0"/>
    <n v="15142"/>
  </r>
  <r>
    <n v="6"/>
    <x v="10"/>
    <s v="All"/>
    <x v="2"/>
    <x v="1"/>
    <n v="0"/>
    <n v="0"/>
    <n v="0"/>
    <n v="15142"/>
  </r>
  <r>
    <n v="6"/>
    <x v="10"/>
    <s v="All"/>
    <x v="2"/>
    <x v="2"/>
    <n v="4"/>
    <n v="2"/>
    <n v="120"/>
    <n v="15142"/>
  </r>
  <r>
    <n v="6"/>
    <x v="10"/>
    <s v="All"/>
    <x v="2"/>
    <x v="3"/>
    <n v="0"/>
    <n v="0"/>
    <n v="0"/>
    <n v="15142"/>
  </r>
  <r>
    <n v="6"/>
    <x v="10"/>
    <s v="All"/>
    <x v="2"/>
    <x v="4"/>
    <n v="0"/>
    <n v="0"/>
    <n v="0"/>
    <n v="15142"/>
  </r>
  <r>
    <n v="6"/>
    <x v="10"/>
    <s v="All"/>
    <x v="2"/>
    <x v="5"/>
    <n v="0"/>
    <n v="0"/>
    <n v="0"/>
    <n v="15142"/>
  </r>
  <r>
    <n v="6"/>
    <x v="10"/>
    <s v="All"/>
    <x v="2"/>
    <x v="6"/>
    <n v="0"/>
    <n v="0"/>
    <n v="0"/>
    <n v="15142"/>
  </r>
  <r>
    <n v="6"/>
    <x v="10"/>
    <s v="All"/>
    <x v="2"/>
    <x v="7"/>
    <n v="3"/>
    <n v="1"/>
    <n v="90"/>
    <n v="15142"/>
  </r>
  <r>
    <n v="6"/>
    <x v="10"/>
    <s v="All"/>
    <x v="2"/>
    <x v="8"/>
    <n v="0"/>
    <n v="0"/>
    <n v="0"/>
    <n v="15142"/>
  </r>
  <r>
    <n v="6"/>
    <x v="10"/>
    <s v="All"/>
    <x v="2"/>
    <x v="9"/>
    <n v="0"/>
    <n v="0"/>
    <n v="0"/>
    <n v="15142"/>
  </r>
  <r>
    <n v="6"/>
    <x v="10"/>
    <s v="All"/>
    <x v="2"/>
    <x v="10"/>
    <n v="1"/>
    <n v="1"/>
    <n v="30"/>
    <n v="15142"/>
  </r>
  <r>
    <n v="6"/>
    <x v="10"/>
    <s v="All"/>
    <x v="2"/>
    <x v="11"/>
    <n v="0"/>
    <n v="0"/>
    <n v="0"/>
    <n v="15142"/>
  </r>
  <r>
    <n v="6"/>
    <x v="10"/>
    <s v="All"/>
    <x v="2"/>
    <x v="12"/>
    <n v="0"/>
    <n v="0"/>
    <n v="0"/>
    <n v="15142"/>
  </r>
  <r>
    <n v="6"/>
    <x v="10"/>
    <s v="All"/>
    <x v="2"/>
    <x v="13"/>
    <n v="1"/>
    <n v="1"/>
    <n v="30"/>
    <n v="15142"/>
  </r>
  <r>
    <n v="6"/>
    <x v="10"/>
    <s v="All"/>
    <x v="2"/>
    <x v="14"/>
    <n v="1"/>
    <n v="1"/>
    <n v="30"/>
    <n v="15142"/>
  </r>
  <r>
    <n v="6"/>
    <x v="10"/>
    <s v="All"/>
    <x v="2"/>
    <x v="15"/>
    <n v="2"/>
    <n v="1"/>
    <n v="120"/>
    <n v="15142"/>
  </r>
  <r>
    <n v="6"/>
    <x v="10"/>
    <s v="All"/>
    <x v="2"/>
    <x v="16"/>
    <n v="0"/>
    <n v="0"/>
    <n v="0"/>
    <n v="15142"/>
  </r>
  <r>
    <n v="6"/>
    <x v="10"/>
    <s v="All"/>
    <x v="2"/>
    <x v="17"/>
    <n v="0"/>
    <n v="0"/>
    <n v="0"/>
    <n v="15142"/>
  </r>
  <r>
    <n v="6"/>
    <x v="10"/>
    <s v="All"/>
    <x v="2"/>
    <x v="18"/>
    <n v="0"/>
    <n v="0"/>
    <n v="0"/>
    <n v="15142"/>
  </r>
  <r>
    <n v="6"/>
    <x v="10"/>
    <s v="All"/>
    <x v="2"/>
    <x v="19"/>
    <n v="0"/>
    <n v="0"/>
    <n v="0"/>
    <n v="15142"/>
  </r>
  <r>
    <n v="6"/>
    <x v="10"/>
    <s v="All"/>
    <x v="2"/>
    <x v="20"/>
    <n v="0"/>
    <n v="0"/>
    <n v="0"/>
    <n v="15142"/>
  </r>
  <r>
    <n v="6"/>
    <x v="10"/>
    <s v="All"/>
    <x v="2"/>
    <x v="21"/>
    <n v="0"/>
    <n v="0"/>
    <n v="0"/>
    <n v="15142"/>
  </r>
  <r>
    <n v="6"/>
    <x v="10"/>
    <s v="All"/>
    <x v="2"/>
    <x v="22"/>
    <n v="0"/>
    <n v="0"/>
    <n v="0"/>
    <n v="15142"/>
  </r>
  <r>
    <n v="6"/>
    <x v="10"/>
    <s v="All"/>
    <x v="2"/>
    <x v="23"/>
    <n v="0"/>
    <n v="0"/>
    <n v="0"/>
    <n v="15142"/>
  </r>
  <r>
    <n v="6"/>
    <x v="11"/>
    <s v="All"/>
    <x v="2"/>
    <x v="0"/>
    <n v="0"/>
    <n v="0"/>
    <n v="0"/>
    <n v="15525"/>
  </r>
  <r>
    <n v="6"/>
    <x v="11"/>
    <s v="All"/>
    <x v="2"/>
    <x v="1"/>
    <n v="0"/>
    <n v="0"/>
    <n v="0"/>
    <n v="15525"/>
  </r>
  <r>
    <n v="6"/>
    <x v="11"/>
    <s v="All"/>
    <x v="2"/>
    <x v="2"/>
    <n v="1"/>
    <n v="1"/>
    <n v="30"/>
    <n v="15525"/>
  </r>
  <r>
    <n v="6"/>
    <x v="11"/>
    <s v="All"/>
    <x v="2"/>
    <x v="3"/>
    <n v="0"/>
    <n v="0"/>
    <n v="0"/>
    <n v="15525"/>
  </r>
  <r>
    <n v="6"/>
    <x v="11"/>
    <s v="All"/>
    <x v="2"/>
    <x v="4"/>
    <n v="0"/>
    <n v="0"/>
    <n v="0"/>
    <n v="15525"/>
  </r>
  <r>
    <n v="6"/>
    <x v="11"/>
    <s v="All"/>
    <x v="2"/>
    <x v="5"/>
    <n v="0"/>
    <n v="0"/>
    <n v="0"/>
    <n v="15525"/>
  </r>
  <r>
    <n v="6"/>
    <x v="11"/>
    <s v="All"/>
    <x v="2"/>
    <x v="6"/>
    <n v="0"/>
    <n v="0"/>
    <n v="0"/>
    <n v="15525"/>
  </r>
  <r>
    <n v="6"/>
    <x v="11"/>
    <s v="All"/>
    <x v="2"/>
    <x v="7"/>
    <n v="5"/>
    <n v="1"/>
    <n v="150"/>
    <n v="15525"/>
  </r>
  <r>
    <n v="6"/>
    <x v="11"/>
    <s v="All"/>
    <x v="2"/>
    <x v="8"/>
    <n v="0"/>
    <n v="0"/>
    <n v="0"/>
    <n v="15525"/>
  </r>
  <r>
    <n v="6"/>
    <x v="11"/>
    <s v="All"/>
    <x v="2"/>
    <x v="9"/>
    <n v="0"/>
    <n v="0"/>
    <n v="0"/>
    <n v="15525"/>
  </r>
  <r>
    <n v="6"/>
    <x v="11"/>
    <s v="All"/>
    <x v="2"/>
    <x v="10"/>
    <n v="0"/>
    <n v="0"/>
    <n v="0"/>
    <n v="15525"/>
  </r>
  <r>
    <n v="6"/>
    <x v="11"/>
    <s v="All"/>
    <x v="2"/>
    <x v="11"/>
    <n v="0"/>
    <n v="0"/>
    <n v="0"/>
    <n v="15525"/>
  </r>
  <r>
    <n v="6"/>
    <x v="11"/>
    <s v="All"/>
    <x v="2"/>
    <x v="12"/>
    <n v="0"/>
    <n v="0"/>
    <n v="0"/>
    <n v="15525"/>
  </r>
  <r>
    <n v="6"/>
    <x v="11"/>
    <s v="All"/>
    <x v="2"/>
    <x v="13"/>
    <n v="1"/>
    <n v="1"/>
    <n v="30"/>
    <n v="15525"/>
  </r>
  <r>
    <n v="6"/>
    <x v="11"/>
    <s v="All"/>
    <x v="2"/>
    <x v="14"/>
    <n v="0"/>
    <n v="0"/>
    <n v="0"/>
    <n v="15525"/>
  </r>
  <r>
    <n v="6"/>
    <x v="11"/>
    <s v="All"/>
    <x v="2"/>
    <x v="15"/>
    <n v="0"/>
    <n v="0"/>
    <n v="0"/>
    <n v="15525"/>
  </r>
  <r>
    <n v="6"/>
    <x v="11"/>
    <s v="All"/>
    <x v="2"/>
    <x v="16"/>
    <n v="0"/>
    <n v="0"/>
    <n v="0"/>
    <n v="15525"/>
  </r>
  <r>
    <n v="6"/>
    <x v="11"/>
    <s v="All"/>
    <x v="2"/>
    <x v="17"/>
    <n v="0"/>
    <n v="0"/>
    <n v="0"/>
    <n v="15525"/>
  </r>
  <r>
    <n v="6"/>
    <x v="11"/>
    <s v="All"/>
    <x v="2"/>
    <x v="18"/>
    <n v="0"/>
    <n v="0"/>
    <n v="0"/>
    <n v="15525"/>
  </r>
  <r>
    <n v="6"/>
    <x v="11"/>
    <s v="All"/>
    <x v="2"/>
    <x v="19"/>
    <n v="0"/>
    <n v="0"/>
    <n v="0"/>
    <n v="15525"/>
  </r>
  <r>
    <n v="6"/>
    <x v="11"/>
    <s v="All"/>
    <x v="2"/>
    <x v="20"/>
    <n v="0"/>
    <n v="0"/>
    <n v="0"/>
    <n v="15525"/>
  </r>
  <r>
    <n v="6"/>
    <x v="11"/>
    <s v="All"/>
    <x v="2"/>
    <x v="21"/>
    <n v="0"/>
    <n v="0"/>
    <n v="0"/>
    <n v="15525"/>
  </r>
  <r>
    <n v="6"/>
    <x v="11"/>
    <s v="All"/>
    <x v="2"/>
    <x v="22"/>
    <n v="0"/>
    <n v="0"/>
    <n v="0"/>
    <n v="15525"/>
  </r>
  <r>
    <n v="6"/>
    <x v="11"/>
    <s v="All"/>
    <x v="2"/>
    <x v="23"/>
    <n v="0"/>
    <n v="0"/>
    <n v="0"/>
    <n v="15525"/>
  </r>
  <r>
    <n v="7"/>
    <x v="0"/>
    <s v="All"/>
    <x v="2"/>
    <x v="0"/>
    <n v="0"/>
    <n v="0"/>
    <n v="0"/>
    <n v="5897"/>
  </r>
  <r>
    <n v="7"/>
    <x v="0"/>
    <s v="All"/>
    <x v="2"/>
    <x v="1"/>
    <n v="0"/>
    <n v="0"/>
    <n v="0"/>
    <n v="5897"/>
  </r>
  <r>
    <n v="7"/>
    <x v="0"/>
    <s v="All"/>
    <x v="2"/>
    <x v="2"/>
    <n v="0"/>
    <n v="0"/>
    <n v="0"/>
    <n v="5897"/>
  </r>
  <r>
    <n v="7"/>
    <x v="0"/>
    <s v="All"/>
    <x v="2"/>
    <x v="3"/>
    <n v="0"/>
    <n v="0"/>
    <n v="0"/>
    <n v="5897"/>
  </r>
  <r>
    <n v="7"/>
    <x v="0"/>
    <s v="All"/>
    <x v="2"/>
    <x v="4"/>
    <n v="0"/>
    <n v="0"/>
    <n v="0"/>
    <n v="5897"/>
  </r>
  <r>
    <n v="7"/>
    <x v="0"/>
    <s v="All"/>
    <x v="2"/>
    <x v="5"/>
    <n v="0"/>
    <n v="0"/>
    <n v="0"/>
    <n v="5897"/>
  </r>
  <r>
    <n v="7"/>
    <x v="0"/>
    <s v="All"/>
    <x v="2"/>
    <x v="6"/>
    <n v="0"/>
    <n v="0"/>
    <n v="0"/>
    <n v="5897"/>
  </r>
  <r>
    <n v="7"/>
    <x v="0"/>
    <s v="All"/>
    <x v="2"/>
    <x v="7"/>
    <n v="3"/>
    <n v="1"/>
    <n v="90"/>
    <n v="5897"/>
  </r>
  <r>
    <n v="7"/>
    <x v="0"/>
    <s v="All"/>
    <x v="2"/>
    <x v="8"/>
    <n v="0"/>
    <n v="0"/>
    <n v="0"/>
    <n v="5897"/>
  </r>
  <r>
    <n v="7"/>
    <x v="0"/>
    <s v="All"/>
    <x v="2"/>
    <x v="9"/>
    <n v="0"/>
    <n v="0"/>
    <n v="0"/>
    <n v="5897"/>
  </r>
  <r>
    <n v="7"/>
    <x v="0"/>
    <s v="All"/>
    <x v="2"/>
    <x v="10"/>
    <n v="0"/>
    <n v="0"/>
    <n v="0"/>
    <n v="5897"/>
  </r>
  <r>
    <n v="7"/>
    <x v="0"/>
    <s v="All"/>
    <x v="2"/>
    <x v="11"/>
    <n v="0"/>
    <n v="0"/>
    <n v="0"/>
    <n v="5897"/>
  </r>
  <r>
    <n v="7"/>
    <x v="0"/>
    <s v="All"/>
    <x v="2"/>
    <x v="12"/>
    <n v="0"/>
    <n v="0"/>
    <n v="0"/>
    <n v="5897"/>
  </r>
  <r>
    <n v="7"/>
    <x v="0"/>
    <s v="All"/>
    <x v="2"/>
    <x v="13"/>
    <n v="0"/>
    <n v="0"/>
    <n v="0"/>
    <n v="5897"/>
  </r>
  <r>
    <n v="7"/>
    <x v="0"/>
    <s v="All"/>
    <x v="2"/>
    <x v="14"/>
    <n v="5"/>
    <n v="1"/>
    <n v="150"/>
    <n v="5897"/>
  </r>
  <r>
    <n v="7"/>
    <x v="0"/>
    <s v="All"/>
    <x v="2"/>
    <x v="15"/>
    <n v="0"/>
    <n v="0"/>
    <n v="0"/>
    <n v="5897"/>
  </r>
  <r>
    <n v="7"/>
    <x v="0"/>
    <s v="All"/>
    <x v="2"/>
    <x v="16"/>
    <n v="0"/>
    <n v="0"/>
    <n v="0"/>
    <n v="5897"/>
  </r>
  <r>
    <n v="7"/>
    <x v="0"/>
    <s v="All"/>
    <x v="2"/>
    <x v="17"/>
    <n v="0"/>
    <n v="0"/>
    <n v="0"/>
    <n v="5897"/>
  </r>
  <r>
    <n v="7"/>
    <x v="0"/>
    <s v="All"/>
    <x v="2"/>
    <x v="18"/>
    <n v="0"/>
    <n v="0"/>
    <n v="0"/>
    <n v="5897"/>
  </r>
  <r>
    <n v="7"/>
    <x v="0"/>
    <s v="All"/>
    <x v="2"/>
    <x v="19"/>
    <n v="0"/>
    <n v="0"/>
    <n v="0"/>
    <n v="5897"/>
  </r>
  <r>
    <n v="7"/>
    <x v="0"/>
    <s v="All"/>
    <x v="2"/>
    <x v="20"/>
    <n v="0"/>
    <n v="0"/>
    <n v="0"/>
    <n v="5897"/>
  </r>
  <r>
    <n v="7"/>
    <x v="0"/>
    <s v="All"/>
    <x v="2"/>
    <x v="21"/>
    <n v="0"/>
    <n v="0"/>
    <n v="0"/>
    <n v="5897"/>
  </r>
  <r>
    <n v="7"/>
    <x v="0"/>
    <s v="All"/>
    <x v="2"/>
    <x v="22"/>
    <n v="0"/>
    <n v="0"/>
    <n v="0"/>
    <n v="5897"/>
  </r>
  <r>
    <n v="7"/>
    <x v="0"/>
    <s v="All"/>
    <x v="2"/>
    <x v="23"/>
    <n v="0"/>
    <n v="0"/>
    <n v="0"/>
    <n v="5897"/>
  </r>
  <r>
    <n v="7"/>
    <x v="1"/>
    <s v="All"/>
    <x v="2"/>
    <x v="0"/>
    <n v="0"/>
    <n v="0"/>
    <n v="0"/>
    <n v="5835"/>
  </r>
  <r>
    <n v="7"/>
    <x v="1"/>
    <s v="All"/>
    <x v="2"/>
    <x v="1"/>
    <n v="0"/>
    <n v="0"/>
    <n v="0"/>
    <n v="5835"/>
  </r>
  <r>
    <n v="7"/>
    <x v="1"/>
    <s v="All"/>
    <x v="2"/>
    <x v="2"/>
    <n v="0"/>
    <n v="0"/>
    <n v="0"/>
    <n v="5835"/>
  </r>
  <r>
    <n v="7"/>
    <x v="1"/>
    <s v="All"/>
    <x v="2"/>
    <x v="3"/>
    <n v="0"/>
    <n v="0"/>
    <n v="0"/>
    <n v="5835"/>
  </r>
  <r>
    <n v="7"/>
    <x v="1"/>
    <s v="All"/>
    <x v="2"/>
    <x v="4"/>
    <n v="0"/>
    <n v="0"/>
    <n v="0"/>
    <n v="5835"/>
  </r>
  <r>
    <n v="7"/>
    <x v="1"/>
    <s v="All"/>
    <x v="2"/>
    <x v="5"/>
    <n v="0"/>
    <n v="0"/>
    <n v="0"/>
    <n v="5835"/>
  </r>
  <r>
    <n v="7"/>
    <x v="1"/>
    <s v="All"/>
    <x v="2"/>
    <x v="6"/>
    <n v="0"/>
    <n v="0"/>
    <n v="0"/>
    <n v="5835"/>
  </r>
  <r>
    <n v="7"/>
    <x v="1"/>
    <s v="All"/>
    <x v="2"/>
    <x v="7"/>
    <n v="0"/>
    <n v="0"/>
    <n v="0"/>
    <n v="5835"/>
  </r>
  <r>
    <n v="7"/>
    <x v="1"/>
    <s v="All"/>
    <x v="2"/>
    <x v="8"/>
    <n v="0"/>
    <n v="0"/>
    <n v="0"/>
    <n v="5835"/>
  </r>
  <r>
    <n v="7"/>
    <x v="1"/>
    <s v="All"/>
    <x v="2"/>
    <x v="9"/>
    <n v="0"/>
    <n v="0"/>
    <n v="0"/>
    <n v="5835"/>
  </r>
  <r>
    <n v="7"/>
    <x v="1"/>
    <s v="All"/>
    <x v="2"/>
    <x v="10"/>
    <n v="0"/>
    <n v="0"/>
    <n v="0"/>
    <n v="5835"/>
  </r>
  <r>
    <n v="7"/>
    <x v="1"/>
    <s v="All"/>
    <x v="2"/>
    <x v="11"/>
    <n v="0"/>
    <n v="0"/>
    <n v="0"/>
    <n v="5835"/>
  </r>
  <r>
    <n v="7"/>
    <x v="1"/>
    <s v="All"/>
    <x v="2"/>
    <x v="12"/>
    <n v="0"/>
    <n v="0"/>
    <n v="0"/>
    <n v="5835"/>
  </r>
  <r>
    <n v="7"/>
    <x v="1"/>
    <s v="All"/>
    <x v="2"/>
    <x v="13"/>
    <n v="0"/>
    <n v="0"/>
    <n v="0"/>
    <n v="5835"/>
  </r>
  <r>
    <n v="7"/>
    <x v="1"/>
    <s v="All"/>
    <x v="2"/>
    <x v="14"/>
    <n v="1"/>
    <n v="1"/>
    <n v="30"/>
    <n v="5835"/>
  </r>
  <r>
    <n v="7"/>
    <x v="1"/>
    <s v="All"/>
    <x v="2"/>
    <x v="15"/>
    <n v="0"/>
    <n v="0"/>
    <n v="0"/>
    <n v="5835"/>
  </r>
  <r>
    <n v="7"/>
    <x v="1"/>
    <s v="All"/>
    <x v="2"/>
    <x v="16"/>
    <n v="0"/>
    <n v="0"/>
    <n v="0"/>
    <n v="5835"/>
  </r>
  <r>
    <n v="7"/>
    <x v="1"/>
    <s v="All"/>
    <x v="2"/>
    <x v="17"/>
    <n v="0"/>
    <n v="0"/>
    <n v="0"/>
    <n v="5835"/>
  </r>
  <r>
    <n v="7"/>
    <x v="1"/>
    <s v="All"/>
    <x v="2"/>
    <x v="18"/>
    <n v="0"/>
    <n v="0"/>
    <n v="0"/>
    <n v="5835"/>
  </r>
  <r>
    <n v="7"/>
    <x v="1"/>
    <s v="All"/>
    <x v="2"/>
    <x v="19"/>
    <n v="0"/>
    <n v="0"/>
    <n v="0"/>
    <n v="5835"/>
  </r>
  <r>
    <n v="7"/>
    <x v="1"/>
    <s v="All"/>
    <x v="2"/>
    <x v="20"/>
    <n v="0"/>
    <n v="0"/>
    <n v="0"/>
    <n v="5835"/>
  </r>
  <r>
    <n v="7"/>
    <x v="1"/>
    <s v="All"/>
    <x v="2"/>
    <x v="21"/>
    <n v="0"/>
    <n v="0"/>
    <n v="0"/>
    <n v="5835"/>
  </r>
  <r>
    <n v="7"/>
    <x v="1"/>
    <s v="All"/>
    <x v="2"/>
    <x v="22"/>
    <n v="0"/>
    <n v="0"/>
    <n v="0"/>
    <n v="5835"/>
  </r>
  <r>
    <n v="7"/>
    <x v="1"/>
    <s v="All"/>
    <x v="2"/>
    <x v="23"/>
    <n v="0"/>
    <n v="0"/>
    <n v="0"/>
    <n v="5835"/>
  </r>
  <r>
    <n v="7"/>
    <x v="2"/>
    <s v="All"/>
    <x v="2"/>
    <x v="0"/>
    <n v="0"/>
    <n v="0"/>
    <n v="0"/>
    <n v="5492"/>
  </r>
  <r>
    <n v="7"/>
    <x v="2"/>
    <s v="All"/>
    <x v="2"/>
    <x v="1"/>
    <n v="0"/>
    <n v="0"/>
    <n v="0"/>
    <n v="5492"/>
  </r>
  <r>
    <n v="7"/>
    <x v="2"/>
    <s v="All"/>
    <x v="2"/>
    <x v="2"/>
    <n v="0"/>
    <n v="0"/>
    <n v="0"/>
    <n v="5492"/>
  </r>
  <r>
    <n v="7"/>
    <x v="2"/>
    <s v="All"/>
    <x v="2"/>
    <x v="3"/>
    <n v="0"/>
    <n v="0"/>
    <n v="0"/>
    <n v="5492"/>
  </r>
  <r>
    <n v="7"/>
    <x v="2"/>
    <s v="All"/>
    <x v="2"/>
    <x v="4"/>
    <n v="0"/>
    <n v="0"/>
    <n v="0"/>
    <n v="5492"/>
  </r>
  <r>
    <n v="7"/>
    <x v="2"/>
    <s v="All"/>
    <x v="2"/>
    <x v="5"/>
    <n v="0"/>
    <n v="0"/>
    <n v="0"/>
    <n v="5492"/>
  </r>
  <r>
    <n v="7"/>
    <x v="2"/>
    <s v="All"/>
    <x v="2"/>
    <x v="6"/>
    <n v="0"/>
    <n v="0"/>
    <n v="0"/>
    <n v="5492"/>
  </r>
  <r>
    <n v="7"/>
    <x v="2"/>
    <s v="All"/>
    <x v="2"/>
    <x v="7"/>
    <n v="0"/>
    <n v="0"/>
    <n v="0"/>
    <n v="5492"/>
  </r>
  <r>
    <n v="7"/>
    <x v="2"/>
    <s v="All"/>
    <x v="2"/>
    <x v="8"/>
    <n v="0"/>
    <n v="0"/>
    <n v="0"/>
    <n v="5492"/>
  </r>
  <r>
    <n v="7"/>
    <x v="2"/>
    <s v="All"/>
    <x v="2"/>
    <x v="9"/>
    <n v="0"/>
    <n v="0"/>
    <n v="0"/>
    <n v="5492"/>
  </r>
  <r>
    <n v="7"/>
    <x v="2"/>
    <s v="All"/>
    <x v="2"/>
    <x v="10"/>
    <n v="4"/>
    <n v="1"/>
    <n v="120"/>
    <n v="5492"/>
  </r>
  <r>
    <n v="7"/>
    <x v="2"/>
    <s v="All"/>
    <x v="2"/>
    <x v="11"/>
    <n v="0"/>
    <n v="0"/>
    <n v="0"/>
    <n v="5492"/>
  </r>
  <r>
    <n v="7"/>
    <x v="2"/>
    <s v="All"/>
    <x v="2"/>
    <x v="12"/>
    <n v="0"/>
    <n v="0"/>
    <n v="0"/>
    <n v="5492"/>
  </r>
  <r>
    <n v="7"/>
    <x v="2"/>
    <s v="All"/>
    <x v="2"/>
    <x v="13"/>
    <n v="0"/>
    <n v="0"/>
    <n v="0"/>
    <n v="5492"/>
  </r>
  <r>
    <n v="7"/>
    <x v="2"/>
    <s v="All"/>
    <x v="2"/>
    <x v="14"/>
    <n v="6"/>
    <n v="1"/>
    <n v="155"/>
    <n v="5492"/>
  </r>
  <r>
    <n v="7"/>
    <x v="2"/>
    <s v="All"/>
    <x v="2"/>
    <x v="15"/>
    <n v="0"/>
    <n v="0"/>
    <n v="0"/>
    <n v="5492"/>
  </r>
  <r>
    <n v="7"/>
    <x v="2"/>
    <s v="All"/>
    <x v="2"/>
    <x v="16"/>
    <n v="3"/>
    <n v="1"/>
    <n v="90"/>
    <n v="5492"/>
  </r>
  <r>
    <n v="7"/>
    <x v="2"/>
    <s v="All"/>
    <x v="2"/>
    <x v="17"/>
    <n v="0"/>
    <n v="0"/>
    <n v="0"/>
    <n v="5492"/>
  </r>
  <r>
    <n v="7"/>
    <x v="2"/>
    <s v="All"/>
    <x v="2"/>
    <x v="18"/>
    <n v="0"/>
    <n v="0"/>
    <n v="0"/>
    <n v="5492"/>
  </r>
  <r>
    <n v="7"/>
    <x v="2"/>
    <s v="All"/>
    <x v="2"/>
    <x v="19"/>
    <n v="0"/>
    <n v="0"/>
    <n v="0"/>
    <n v="5492"/>
  </r>
  <r>
    <n v="7"/>
    <x v="2"/>
    <s v="All"/>
    <x v="2"/>
    <x v="20"/>
    <n v="0"/>
    <n v="0"/>
    <n v="0"/>
    <n v="5492"/>
  </r>
  <r>
    <n v="7"/>
    <x v="2"/>
    <s v="All"/>
    <x v="2"/>
    <x v="21"/>
    <n v="0"/>
    <n v="0"/>
    <n v="0"/>
    <n v="5492"/>
  </r>
  <r>
    <n v="7"/>
    <x v="2"/>
    <s v="All"/>
    <x v="2"/>
    <x v="22"/>
    <n v="0"/>
    <n v="0"/>
    <n v="0"/>
    <n v="5492"/>
  </r>
  <r>
    <n v="7"/>
    <x v="2"/>
    <s v="All"/>
    <x v="2"/>
    <x v="23"/>
    <n v="0"/>
    <n v="0"/>
    <n v="0"/>
    <n v="5492"/>
  </r>
  <r>
    <n v="7"/>
    <x v="3"/>
    <s v="All"/>
    <x v="2"/>
    <x v="0"/>
    <n v="0"/>
    <n v="0"/>
    <n v="0"/>
    <n v="5562"/>
  </r>
  <r>
    <n v="7"/>
    <x v="3"/>
    <s v="All"/>
    <x v="2"/>
    <x v="1"/>
    <n v="0"/>
    <n v="0"/>
    <n v="0"/>
    <n v="5562"/>
  </r>
  <r>
    <n v="7"/>
    <x v="3"/>
    <s v="All"/>
    <x v="2"/>
    <x v="2"/>
    <n v="0"/>
    <n v="0"/>
    <n v="0"/>
    <n v="5562"/>
  </r>
  <r>
    <n v="7"/>
    <x v="3"/>
    <s v="All"/>
    <x v="2"/>
    <x v="3"/>
    <n v="0"/>
    <n v="0"/>
    <n v="0"/>
    <n v="5562"/>
  </r>
  <r>
    <n v="7"/>
    <x v="3"/>
    <s v="All"/>
    <x v="2"/>
    <x v="4"/>
    <n v="1"/>
    <n v="1"/>
    <n v="60"/>
    <n v="5562"/>
  </r>
  <r>
    <n v="7"/>
    <x v="3"/>
    <s v="All"/>
    <x v="2"/>
    <x v="5"/>
    <n v="0"/>
    <n v="0"/>
    <n v="0"/>
    <n v="5562"/>
  </r>
  <r>
    <n v="7"/>
    <x v="3"/>
    <s v="All"/>
    <x v="2"/>
    <x v="6"/>
    <n v="0"/>
    <n v="0"/>
    <n v="0"/>
    <n v="5562"/>
  </r>
  <r>
    <n v="7"/>
    <x v="3"/>
    <s v="All"/>
    <x v="2"/>
    <x v="7"/>
    <n v="0"/>
    <n v="0"/>
    <n v="0"/>
    <n v="5562"/>
  </r>
  <r>
    <n v="7"/>
    <x v="3"/>
    <s v="All"/>
    <x v="2"/>
    <x v="8"/>
    <n v="0"/>
    <n v="0"/>
    <n v="0"/>
    <n v="5562"/>
  </r>
  <r>
    <n v="7"/>
    <x v="3"/>
    <s v="All"/>
    <x v="2"/>
    <x v="9"/>
    <n v="0"/>
    <n v="0"/>
    <n v="0"/>
    <n v="5562"/>
  </r>
  <r>
    <n v="7"/>
    <x v="3"/>
    <s v="All"/>
    <x v="2"/>
    <x v="10"/>
    <n v="12"/>
    <n v="1"/>
    <n v="390"/>
    <n v="5562"/>
  </r>
  <r>
    <n v="7"/>
    <x v="3"/>
    <s v="All"/>
    <x v="2"/>
    <x v="11"/>
    <n v="0"/>
    <n v="0"/>
    <n v="0"/>
    <n v="5562"/>
  </r>
  <r>
    <n v="7"/>
    <x v="3"/>
    <s v="All"/>
    <x v="2"/>
    <x v="12"/>
    <n v="0"/>
    <n v="0"/>
    <n v="0"/>
    <n v="5562"/>
  </r>
  <r>
    <n v="7"/>
    <x v="3"/>
    <s v="All"/>
    <x v="2"/>
    <x v="13"/>
    <n v="0"/>
    <n v="0"/>
    <n v="0"/>
    <n v="5562"/>
  </r>
  <r>
    <n v="7"/>
    <x v="3"/>
    <s v="All"/>
    <x v="2"/>
    <x v="14"/>
    <n v="1"/>
    <n v="1"/>
    <n v="30"/>
    <n v="5562"/>
  </r>
  <r>
    <n v="7"/>
    <x v="3"/>
    <s v="All"/>
    <x v="2"/>
    <x v="15"/>
    <n v="0"/>
    <n v="0"/>
    <n v="0"/>
    <n v="5562"/>
  </r>
  <r>
    <n v="7"/>
    <x v="3"/>
    <s v="All"/>
    <x v="2"/>
    <x v="16"/>
    <n v="11"/>
    <n v="1"/>
    <n v="420"/>
    <n v="5562"/>
  </r>
  <r>
    <n v="7"/>
    <x v="3"/>
    <s v="All"/>
    <x v="2"/>
    <x v="17"/>
    <n v="0"/>
    <n v="0"/>
    <n v="0"/>
    <n v="5562"/>
  </r>
  <r>
    <n v="7"/>
    <x v="3"/>
    <s v="All"/>
    <x v="2"/>
    <x v="18"/>
    <n v="0"/>
    <n v="0"/>
    <n v="0"/>
    <n v="5562"/>
  </r>
  <r>
    <n v="7"/>
    <x v="3"/>
    <s v="All"/>
    <x v="2"/>
    <x v="19"/>
    <n v="0"/>
    <n v="0"/>
    <n v="0"/>
    <n v="5562"/>
  </r>
  <r>
    <n v="7"/>
    <x v="3"/>
    <s v="All"/>
    <x v="2"/>
    <x v="20"/>
    <n v="0"/>
    <n v="0"/>
    <n v="0"/>
    <n v="5562"/>
  </r>
  <r>
    <n v="7"/>
    <x v="3"/>
    <s v="All"/>
    <x v="2"/>
    <x v="21"/>
    <n v="0"/>
    <n v="0"/>
    <n v="0"/>
    <n v="5562"/>
  </r>
  <r>
    <n v="7"/>
    <x v="3"/>
    <s v="All"/>
    <x v="2"/>
    <x v="22"/>
    <n v="0"/>
    <n v="0"/>
    <n v="0"/>
    <n v="5562"/>
  </r>
  <r>
    <n v="7"/>
    <x v="3"/>
    <s v="All"/>
    <x v="2"/>
    <x v="23"/>
    <n v="0"/>
    <n v="0"/>
    <n v="0"/>
    <n v="5562"/>
  </r>
  <r>
    <n v="7"/>
    <x v="4"/>
    <s v="All"/>
    <x v="2"/>
    <x v="0"/>
    <n v="0"/>
    <n v="0"/>
    <n v="0"/>
    <n v="5563"/>
  </r>
  <r>
    <n v="7"/>
    <x v="4"/>
    <s v="All"/>
    <x v="2"/>
    <x v="1"/>
    <n v="0"/>
    <n v="0"/>
    <n v="0"/>
    <n v="5563"/>
  </r>
  <r>
    <n v="7"/>
    <x v="4"/>
    <s v="All"/>
    <x v="2"/>
    <x v="2"/>
    <n v="0"/>
    <n v="0"/>
    <n v="0"/>
    <n v="5563"/>
  </r>
  <r>
    <n v="7"/>
    <x v="4"/>
    <s v="All"/>
    <x v="2"/>
    <x v="3"/>
    <n v="0"/>
    <n v="0"/>
    <n v="0"/>
    <n v="5563"/>
  </r>
  <r>
    <n v="7"/>
    <x v="4"/>
    <s v="All"/>
    <x v="2"/>
    <x v="4"/>
    <n v="10"/>
    <n v="3"/>
    <n v="314"/>
    <n v="5563"/>
  </r>
  <r>
    <n v="7"/>
    <x v="4"/>
    <s v="All"/>
    <x v="2"/>
    <x v="5"/>
    <n v="0"/>
    <n v="0"/>
    <n v="0"/>
    <n v="5563"/>
  </r>
  <r>
    <n v="7"/>
    <x v="4"/>
    <s v="All"/>
    <x v="2"/>
    <x v="6"/>
    <n v="0"/>
    <n v="0"/>
    <n v="0"/>
    <n v="5563"/>
  </r>
  <r>
    <n v="7"/>
    <x v="4"/>
    <s v="All"/>
    <x v="2"/>
    <x v="7"/>
    <n v="0"/>
    <n v="0"/>
    <n v="0"/>
    <n v="5563"/>
  </r>
  <r>
    <n v="7"/>
    <x v="4"/>
    <s v="All"/>
    <x v="2"/>
    <x v="8"/>
    <n v="0"/>
    <n v="0"/>
    <n v="0"/>
    <n v="5563"/>
  </r>
  <r>
    <n v="7"/>
    <x v="4"/>
    <s v="All"/>
    <x v="2"/>
    <x v="9"/>
    <n v="0"/>
    <n v="0"/>
    <n v="0"/>
    <n v="5563"/>
  </r>
  <r>
    <n v="7"/>
    <x v="4"/>
    <s v="All"/>
    <x v="2"/>
    <x v="10"/>
    <n v="9"/>
    <n v="2"/>
    <n v="270"/>
    <n v="5563"/>
  </r>
  <r>
    <n v="7"/>
    <x v="4"/>
    <s v="All"/>
    <x v="2"/>
    <x v="11"/>
    <n v="0"/>
    <n v="0"/>
    <n v="0"/>
    <n v="5563"/>
  </r>
  <r>
    <n v="7"/>
    <x v="4"/>
    <s v="All"/>
    <x v="2"/>
    <x v="12"/>
    <n v="0"/>
    <n v="0"/>
    <n v="0"/>
    <n v="5563"/>
  </r>
  <r>
    <n v="7"/>
    <x v="4"/>
    <s v="All"/>
    <x v="2"/>
    <x v="13"/>
    <n v="0"/>
    <n v="0"/>
    <n v="0"/>
    <n v="5563"/>
  </r>
  <r>
    <n v="7"/>
    <x v="4"/>
    <s v="All"/>
    <x v="2"/>
    <x v="14"/>
    <n v="6"/>
    <n v="3"/>
    <n v="420"/>
    <n v="5563"/>
  </r>
  <r>
    <n v="7"/>
    <x v="4"/>
    <s v="All"/>
    <x v="2"/>
    <x v="15"/>
    <n v="0"/>
    <n v="0"/>
    <n v="0"/>
    <n v="5563"/>
  </r>
  <r>
    <n v="7"/>
    <x v="4"/>
    <s v="All"/>
    <x v="2"/>
    <x v="16"/>
    <n v="10"/>
    <n v="1"/>
    <n v="300"/>
    <n v="5563"/>
  </r>
  <r>
    <n v="7"/>
    <x v="4"/>
    <s v="All"/>
    <x v="2"/>
    <x v="17"/>
    <n v="0"/>
    <n v="0"/>
    <n v="0"/>
    <n v="5563"/>
  </r>
  <r>
    <n v="7"/>
    <x v="4"/>
    <s v="All"/>
    <x v="2"/>
    <x v="18"/>
    <n v="0"/>
    <n v="0"/>
    <n v="0"/>
    <n v="5563"/>
  </r>
  <r>
    <n v="7"/>
    <x v="4"/>
    <s v="All"/>
    <x v="2"/>
    <x v="19"/>
    <n v="0"/>
    <n v="0"/>
    <n v="0"/>
    <n v="5563"/>
  </r>
  <r>
    <n v="7"/>
    <x v="4"/>
    <s v="All"/>
    <x v="2"/>
    <x v="20"/>
    <n v="0"/>
    <n v="0"/>
    <n v="0"/>
    <n v="5563"/>
  </r>
  <r>
    <n v="7"/>
    <x v="4"/>
    <s v="All"/>
    <x v="2"/>
    <x v="21"/>
    <n v="0"/>
    <n v="0"/>
    <n v="0"/>
    <n v="5563"/>
  </r>
  <r>
    <n v="7"/>
    <x v="4"/>
    <s v="All"/>
    <x v="2"/>
    <x v="22"/>
    <n v="0"/>
    <n v="0"/>
    <n v="0"/>
    <n v="5563"/>
  </r>
  <r>
    <n v="7"/>
    <x v="4"/>
    <s v="All"/>
    <x v="2"/>
    <x v="23"/>
    <n v="0"/>
    <n v="0"/>
    <n v="0"/>
    <n v="5563"/>
  </r>
  <r>
    <n v="7"/>
    <x v="5"/>
    <s v="All"/>
    <x v="2"/>
    <x v="0"/>
    <n v="0"/>
    <n v="0"/>
    <n v="0"/>
    <n v="5090"/>
  </r>
  <r>
    <n v="7"/>
    <x v="5"/>
    <s v="All"/>
    <x v="2"/>
    <x v="1"/>
    <n v="0"/>
    <n v="0"/>
    <n v="0"/>
    <n v="5090"/>
  </r>
  <r>
    <n v="7"/>
    <x v="5"/>
    <s v="All"/>
    <x v="2"/>
    <x v="2"/>
    <n v="4"/>
    <n v="1"/>
    <n v="210"/>
    <n v="5090"/>
  </r>
  <r>
    <n v="7"/>
    <x v="5"/>
    <s v="All"/>
    <x v="2"/>
    <x v="3"/>
    <n v="0"/>
    <n v="0"/>
    <n v="0"/>
    <n v="5090"/>
  </r>
  <r>
    <n v="7"/>
    <x v="5"/>
    <s v="All"/>
    <x v="2"/>
    <x v="4"/>
    <n v="0"/>
    <n v="0"/>
    <n v="0"/>
    <n v="5090"/>
  </r>
  <r>
    <n v="7"/>
    <x v="5"/>
    <s v="All"/>
    <x v="2"/>
    <x v="5"/>
    <n v="0"/>
    <n v="0"/>
    <n v="0"/>
    <n v="5090"/>
  </r>
  <r>
    <n v="7"/>
    <x v="5"/>
    <s v="All"/>
    <x v="2"/>
    <x v="6"/>
    <n v="0"/>
    <n v="0"/>
    <n v="0"/>
    <n v="5090"/>
  </r>
  <r>
    <n v="7"/>
    <x v="5"/>
    <s v="All"/>
    <x v="2"/>
    <x v="7"/>
    <n v="1"/>
    <n v="1"/>
    <n v="30"/>
    <n v="5090"/>
  </r>
  <r>
    <n v="7"/>
    <x v="5"/>
    <s v="All"/>
    <x v="2"/>
    <x v="8"/>
    <n v="0"/>
    <n v="0"/>
    <n v="0"/>
    <n v="5090"/>
  </r>
  <r>
    <n v="7"/>
    <x v="5"/>
    <s v="All"/>
    <x v="2"/>
    <x v="9"/>
    <n v="0"/>
    <n v="0"/>
    <n v="0"/>
    <n v="5090"/>
  </r>
  <r>
    <n v="7"/>
    <x v="5"/>
    <s v="All"/>
    <x v="2"/>
    <x v="10"/>
    <n v="16"/>
    <n v="3"/>
    <n v="540"/>
    <n v="5090"/>
  </r>
  <r>
    <n v="7"/>
    <x v="5"/>
    <s v="All"/>
    <x v="2"/>
    <x v="11"/>
    <n v="0"/>
    <n v="0"/>
    <n v="0"/>
    <n v="5090"/>
  </r>
  <r>
    <n v="7"/>
    <x v="5"/>
    <s v="All"/>
    <x v="2"/>
    <x v="12"/>
    <n v="0"/>
    <n v="0"/>
    <n v="0"/>
    <n v="5090"/>
  </r>
  <r>
    <n v="7"/>
    <x v="5"/>
    <s v="All"/>
    <x v="2"/>
    <x v="13"/>
    <n v="0"/>
    <n v="0"/>
    <n v="0"/>
    <n v="5090"/>
  </r>
  <r>
    <n v="7"/>
    <x v="5"/>
    <s v="All"/>
    <x v="2"/>
    <x v="14"/>
    <n v="8"/>
    <n v="5"/>
    <n v="507"/>
    <n v="5090"/>
  </r>
  <r>
    <n v="7"/>
    <x v="5"/>
    <s v="All"/>
    <x v="2"/>
    <x v="15"/>
    <n v="0"/>
    <n v="0"/>
    <n v="0"/>
    <n v="5090"/>
  </r>
  <r>
    <n v="7"/>
    <x v="5"/>
    <s v="All"/>
    <x v="2"/>
    <x v="16"/>
    <n v="0"/>
    <n v="0"/>
    <n v="0"/>
    <n v="5090"/>
  </r>
  <r>
    <n v="7"/>
    <x v="5"/>
    <s v="All"/>
    <x v="2"/>
    <x v="17"/>
    <n v="0"/>
    <n v="0"/>
    <n v="0"/>
    <n v="5090"/>
  </r>
  <r>
    <n v="7"/>
    <x v="5"/>
    <s v="All"/>
    <x v="2"/>
    <x v="18"/>
    <n v="0"/>
    <n v="0"/>
    <n v="0"/>
    <n v="5090"/>
  </r>
  <r>
    <n v="7"/>
    <x v="5"/>
    <s v="All"/>
    <x v="2"/>
    <x v="19"/>
    <n v="0"/>
    <n v="0"/>
    <n v="0"/>
    <n v="5090"/>
  </r>
  <r>
    <n v="7"/>
    <x v="5"/>
    <s v="All"/>
    <x v="2"/>
    <x v="20"/>
    <n v="0"/>
    <n v="0"/>
    <n v="0"/>
    <n v="5090"/>
  </r>
  <r>
    <n v="7"/>
    <x v="5"/>
    <s v="All"/>
    <x v="2"/>
    <x v="21"/>
    <n v="0"/>
    <n v="0"/>
    <n v="0"/>
    <n v="5090"/>
  </r>
  <r>
    <n v="7"/>
    <x v="5"/>
    <s v="All"/>
    <x v="2"/>
    <x v="22"/>
    <n v="0"/>
    <n v="0"/>
    <n v="0"/>
    <n v="5090"/>
  </r>
  <r>
    <n v="7"/>
    <x v="5"/>
    <s v="All"/>
    <x v="2"/>
    <x v="23"/>
    <n v="0"/>
    <n v="0"/>
    <n v="0"/>
    <n v="5090"/>
  </r>
  <r>
    <n v="7"/>
    <x v="6"/>
    <s v="All"/>
    <x v="2"/>
    <x v="0"/>
    <n v="0"/>
    <n v="0"/>
    <n v="0"/>
    <n v="4371"/>
  </r>
  <r>
    <n v="7"/>
    <x v="6"/>
    <s v="All"/>
    <x v="2"/>
    <x v="1"/>
    <n v="0"/>
    <n v="0"/>
    <n v="0"/>
    <n v="4371"/>
  </r>
  <r>
    <n v="7"/>
    <x v="6"/>
    <s v="All"/>
    <x v="2"/>
    <x v="2"/>
    <n v="2"/>
    <n v="1"/>
    <n v="60"/>
    <n v="4371"/>
  </r>
  <r>
    <n v="7"/>
    <x v="6"/>
    <s v="All"/>
    <x v="2"/>
    <x v="3"/>
    <n v="0"/>
    <n v="0"/>
    <n v="0"/>
    <n v="4371"/>
  </r>
  <r>
    <n v="7"/>
    <x v="6"/>
    <s v="All"/>
    <x v="2"/>
    <x v="4"/>
    <n v="0"/>
    <n v="0"/>
    <n v="0"/>
    <n v="4371"/>
  </r>
  <r>
    <n v="7"/>
    <x v="6"/>
    <s v="All"/>
    <x v="2"/>
    <x v="5"/>
    <n v="0"/>
    <n v="0"/>
    <n v="0"/>
    <n v="4371"/>
  </r>
  <r>
    <n v="7"/>
    <x v="6"/>
    <s v="All"/>
    <x v="2"/>
    <x v="6"/>
    <n v="0"/>
    <n v="0"/>
    <n v="0"/>
    <n v="4371"/>
  </r>
  <r>
    <n v="7"/>
    <x v="6"/>
    <s v="All"/>
    <x v="2"/>
    <x v="7"/>
    <n v="0"/>
    <n v="0"/>
    <n v="0"/>
    <n v="4371"/>
  </r>
  <r>
    <n v="7"/>
    <x v="6"/>
    <s v="All"/>
    <x v="2"/>
    <x v="8"/>
    <n v="0"/>
    <n v="0"/>
    <n v="0"/>
    <n v="4371"/>
  </r>
  <r>
    <n v="7"/>
    <x v="6"/>
    <s v="All"/>
    <x v="2"/>
    <x v="9"/>
    <n v="0"/>
    <n v="0"/>
    <n v="0"/>
    <n v="4371"/>
  </r>
  <r>
    <n v="7"/>
    <x v="6"/>
    <s v="All"/>
    <x v="2"/>
    <x v="10"/>
    <n v="0"/>
    <n v="0"/>
    <n v="0"/>
    <n v="4371"/>
  </r>
  <r>
    <n v="7"/>
    <x v="6"/>
    <s v="All"/>
    <x v="2"/>
    <x v="11"/>
    <n v="0"/>
    <n v="0"/>
    <n v="0"/>
    <n v="4371"/>
  </r>
  <r>
    <n v="7"/>
    <x v="6"/>
    <s v="All"/>
    <x v="2"/>
    <x v="12"/>
    <n v="0"/>
    <n v="0"/>
    <n v="0"/>
    <n v="4371"/>
  </r>
  <r>
    <n v="7"/>
    <x v="6"/>
    <s v="All"/>
    <x v="2"/>
    <x v="13"/>
    <n v="0"/>
    <n v="0"/>
    <n v="0"/>
    <n v="4371"/>
  </r>
  <r>
    <n v="7"/>
    <x v="6"/>
    <s v="All"/>
    <x v="2"/>
    <x v="14"/>
    <n v="1"/>
    <n v="1"/>
    <n v="90"/>
    <n v="4371"/>
  </r>
  <r>
    <n v="7"/>
    <x v="6"/>
    <s v="All"/>
    <x v="2"/>
    <x v="15"/>
    <n v="0"/>
    <n v="0"/>
    <n v="0"/>
    <n v="4371"/>
  </r>
  <r>
    <n v="7"/>
    <x v="6"/>
    <s v="All"/>
    <x v="2"/>
    <x v="16"/>
    <n v="0"/>
    <n v="0"/>
    <n v="0"/>
    <n v="4371"/>
  </r>
  <r>
    <n v="7"/>
    <x v="6"/>
    <s v="All"/>
    <x v="2"/>
    <x v="17"/>
    <n v="0"/>
    <n v="0"/>
    <n v="0"/>
    <n v="4371"/>
  </r>
  <r>
    <n v="7"/>
    <x v="6"/>
    <s v="All"/>
    <x v="2"/>
    <x v="18"/>
    <n v="0"/>
    <n v="0"/>
    <n v="0"/>
    <n v="4371"/>
  </r>
  <r>
    <n v="7"/>
    <x v="6"/>
    <s v="All"/>
    <x v="2"/>
    <x v="19"/>
    <n v="0"/>
    <n v="0"/>
    <n v="0"/>
    <n v="4371"/>
  </r>
  <r>
    <n v="7"/>
    <x v="6"/>
    <s v="All"/>
    <x v="2"/>
    <x v="20"/>
    <n v="0"/>
    <n v="0"/>
    <n v="0"/>
    <n v="4371"/>
  </r>
  <r>
    <n v="7"/>
    <x v="6"/>
    <s v="All"/>
    <x v="2"/>
    <x v="21"/>
    <n v="0"/>
    <n v="0"/>
    <n v="0"/>
    <n v="4371"/>
  </r>
  <r>
    <n v="7"/>
    <x v="6"/>
    <s v="All"/>
    <x v="2"/>
    <x v="22"/>
    <n v="0"/>
    <n v="0"/>
    <n v="0"/>
    <n v="4371"/>
  </r>
  <r>
    <n v="7"/>
    <x v="6"/>
    <s v="All"/>
    <x v="2"/>
    <x v="23"/>
    <n v="0"/>
    <n v="0"/>
    <n v="0"/>
    <n v="4371"/>
  </r>
  <r>
    <n v="7"/>
    <x v="7"/>
    <s v="All"/>
    <x v="2"/>
    <x v="0"/>
    <n v="0"/>
    <n v="0"/>
    <n v="0"/>
    <n v="5163"/>
  </r>
  <r>
    <n v="7"/>
    <x v="7"/>
    <s v="All"/>
    <x v="2"/>
    <x v="1"/>
    <n v="0"/>
    <n v="0"/>
    <n v="0"/>
    <n v="5163"/>
  </r>
  <r>
    <n v="7"/>
    <x v="7"/>
    <s v="All"/>
    <x v="2"/>
    <x v="2"/>
    <n v="1"/>
    <n v="1"/>
    <n v="30"/>
    <n v="5163"/>
  </r>
  <r>
    <n v="7"/>
    <x v="7"/>
    <s v="All"/>
    <x v="2"/>
    <x v="3"/>
    <n v="0"/>
    <n v="0"/>
    <n v="0"/>
    <n v="5163"/>
  </r>
  <r>
    <n v="7"/>
    <x v="7"/>
    <s v="All"/>
    <x v="2"/>
    <x v="4"/>
    <n v="0"/>
    <n v="0"/>
    <n v="0"/>
    <n v="5163"/>
  </r>
  <r>
    <n v="7"/>
    <x v="7"/>
    <s v="All"/>
    <x v="2"/>
    <x v="5"/>
    <n v="0"/>
    <n v="0"/>
    <n v="0"/>
    <n v="5163"/>
  </r>
  <r>
    <n v="7"/>
    <x v="7"/>
    <s v="All"/>
    <x v="2"/>
    <x v="6"/>
    <n v="0"/>
    <n v="0"/>
    <n v="0"/>
    <n v="5163"/>
  </r>
  <r>
    <n v="7"/>
    <x v="7"/>
    <s v="All"/>
    <x v="2"/>
    <x v="7"/>
    <n v="2"/>
    <n v="1"/>
    <n v="180"/>
    <n v="5163"/>
  </r>
  <r>
    <n v="7"/>
    <x v="7"/>
    <s v="All"/>
    <x v="2"/>
    <x v="8"/>
    <n v="0"/>
    <n v="0"/>
    <n v="0"/>
    <n v="5163"/>
  </r>
  <r>
    <n v="7"/>
    <x v="7"/>
    <s v="All"/>
    <x v="2"/>
    <x v="9"/>
    <n v="0"/>
    <n v="0"/>
    <n v="0"/>
    <n v="5163"/>
  </r>
  <r>
    <n v="7"/>
    <x v="7"/>
    <s v="All"/>
    <x v="2"/>
    <x v="10"/>
    <n v="0"/>
    <n v="0"/>
    <n v="0"/>
    <n v="5163"/>
  </r>
  <r>
    <n v="7"/>
    <x v="7"/>
    <s v="All"/>
    <x v="2"/>
    <x v="11"/>
    <n v="0"/>
    <n v="0"/>
    <n v="0"/>
    <n v="5163"/>
  </r>
  <r>
    <n v="7"/>
    <x v="7"/>
    <s v="All"/>
    <x v="2"/>
    <x v="12"/>
    <n v="0"/>
    <n v="0"/>
    <n v="0"/>
    <n v="5163"/>
  </r>
  <r>
    <n v="7"/>
    <x v="7"/>
    <s v="All"/>
    <x v="2"/>
    <x v="13"/>
    <n v="0"/>
    <n v="0"/>
    <n v="0"/>
    <n v="5163"/>
  </r>
  <r>
    <n v="7"/>
    <x v="7"/>
    <s v="All"/>
    <x v="2"/>
    <x v="14"/>
    <n v="0"/>
    <n v="0"/>
    <n v="0"/>
    <n v="5163"/>
  </r>
  <r>
    <n v="7"/>
    <x v="7"/>
    <s v="All"/>
    <x v="2"/>
    <x v="15"/>
    <n v="0"/>
    <n v="0"/>
    <n v="0"/>
    <n v="5163"/>
  </r>
  <r>
    <n v="7"/>
    <x v="7"/>
    <s v="All"/>
    <x v="2"/>
    <x v="16"/>
    <n v="0"/>
    <n v="0"/>
    <n v="0"/>
    <n v="5163"/>
  </r>
  <r>
    <n v="7"/>
    <x v="7"/>
    <s v="All"/>
    <x v="2"/>
    <x v="17"/>
    <n v="0"/>
    <n v="0"/>
    <n v="0"/>
    <n v="5163"/>
  </r>
  <r>
    <n v="7"/>
    <x v="7"/>
    <s v="All"/>
    <x v="2"/>
    <x v="18"/>
    <n v="0"/>
    <n v="0"/>
    <n v="0"/>
    <n v="5163"/>
  </r>
  <r>
    <n v="7"/>
    <x v="7"/>
    <s v="All"/>
    <x v="2"/>
    <x v="19"/>
    <n v="0"/>
    <n v="0"/>
    <n v="0"/>
    <n v="5163"/>
  </r>
  <r>
    <n v="7"/>
    <x v="7"/>
    <s v="All"/>
    <x v="2"/>
    <x v="20"/>
    <n v="0"/>
    <n v="0"/>
    <n v="0"/>
    <n v="5163"/>
  </r>
  <r>
    <n v="7"/>
    <x v="7"/>
    <s v="All"/>
    <x v="2"/>
    <x v="21"/>
    <n v="0"/>
    <n v="0"/>
    <n v="0"/>
    <n v="5163"/>
  </r>
  <r>
    <n v="7"/>
    <x v="7"/>
    <s v="All"/>
    <x v="2"/>
    <x v="22"/>
    <n v="0"/>
    <n v="0"/>
    <n v="0"/>
    <n v="5163"/>
  </r>
  <r>
    <n v="7"/>
    <x v="7"/>
    <s v="All"/>
    <x v="2"/>
    <x v="23"/>
    <n v="0"/>
    <n v="0"/>
    <n v="0"/>
    <n v="5163"/>
  </r>
  <r>
    <n v="7"/>
    <x v="8"/>
    <s v="All"/>
    <x v="2"/>
    <x v="0"/>
    <n v="0"/>
    <n v="0"/>
    <n v="0"/>
    <n v="5304"/>
  </r>
  <r>
    <n v="7"/>
    <x v="8"/>
    <s v="All"/>
    <x v="2"/>
    <x v="1"/>
    <n v="0"/>
    <n v="0"/>
    <n v="0"/>
    <n v="5304"/>
  </r>
  <r>
    <n v="7"/>
    <x v="8"/>
    <s v="All"/>
    <x v="2"/>
    <x v="2"/>
    <n v="0"/>
    <n v="0"/>
    <n v="0"/>
    <n v="5304"/>
  </r>
  <r>
    <n v="7"/>
    <x v="8"/>
    <s v="All"/>
    <x v="2"/>
    <x v="3"/>
    <n v="0"/>
    <n v="0"/>
    <n v="0"/>
    <n v="5304"/>
  </r>
  <r>
    <n v="7"/>
    <x v="8"/>
    <s v="All"/>
    <x v="2"/>
    <x v="4"/>
    <n v="0"/>
    <n v="0"/>
    <n v="0"/>
    <n v="5304"/>
  </r>
  <r>
    <n v="7"/>
    <x v="8"/>
    <s v="All"/>
    <x v="2"/>
    <x v="5"/>
    <n v="0"/>
    <n v="0"/>
    <n v="0"/>
    <n v="5304"/>
  </r>
  <r>
    <n v="7"/>
    <x v="8"/>
    <s v="All"/>
    <x v="2"/>
    <x v="6"/>
    <n v="0"/>
    <n v="0"/>
    <n v="0"/>
    <n v="5304"/>
  </r>
  <r>
    <n v="7"/>
    <x v="8"/>
    <s v="All"/>
    <x v="2"/>
    <x v="7"/>
    <n v="0"/>
    <n v="0"/>
    <n v="0"/>
    <n v="5304"/>
  </r>
  <r>
    <n v="7"/>
    <x v="8"/>
    <s v="All"/>
    <x v="2"/>
    <x v="8"/>
    <n v="0"/>
    <n v="0"/>
    <n v="0"/>
    <n v="5304"/>
  </r>
  <r>
    <n v="7"/>
    <x v="8"/>
    <s v="All"/>
    <x v="2"/>
    <x v="9"/>
    <n v="0"/>
    <n v="0"/>
    <n v="0"/>
    <n v="5304"/>
  </r>
  <r>
    <n v="7"/>
    <x v="8"/>
    <s v="All"/>
    <x v="2"/>
    <x v="10"/>
    <n v="0"/>
    <n v="0"/>
    <n v="0"/>
    <n v="5304"/>
  </r>
  <r>
    <n v="7"/>
    <x v="8"/>
    <s v="All"/>
    <x v="2"/>
    <x v="11"/>
    <n v="0"/>
    <n v="0"/>
    <n v="0"/>
    <n v="5304"/>
  </r>
  <r>
    <n v="7"/>
    <x v="8"/>
    <s v="All"/>
    <x v="2"/>
    <x v="12"/>
    <n v="0"/>
    <n v="0"/>
    <n v="0"/>
    <n v="5304"/>
  </r>
  <r>
    <n v="7"/>
    <x v="8"/>
    <s v="All"/>
    <x v="2"/>
    <x v="13"/>
    <n v="0"/>
    <n v="0"/>
    <n v="0"/>
    <n v="5304"/>
  </r>
  <r>
    <n v="7"/>
    <x v="8"/>
    <s v="All"/>
    <x v="2"/>
    <x v="14"/>
    <n v="0"/>
    <n v="0"/>
    <n v="0"/>
    <n v="5304"/>
  </r>
  <r>
    <n v="7"/>
    <x v="8"/>
    <s v="All"/>
    <x v="2"/>
    <x v="15"/>
    <n v="0"/>
    <n v="0"/>
    <n v="0"/>
    <n v="5304"/>
  </r>
  <r>
    <n v="7"/>
    <x v="8"/>
    <s v="All"/>
    <x v="2"/>
    <x v="16"/>
    <n v="0"/>
    <n v="0"/>
    <n v="0"/>
    <n v="5304"/>
  </r>
  <r>
    <n v="7"/>
    <x v="8"/>
    <s v="All"/>
    <x v="2"/>
    <x v="17"/>
    <n v="0"/>
    <n v="0"/>
    <n v="0"/>
    <n v="5304"/>
  </r>
  <r>
    <n v="7"/>
    <x v="8"/>
    <s v="All"/>
    <x v="2"/>
    <x v="18"/>
    <n v="0"/>
    <n v="0"/>
    <n v="0"/>
    <n v="5304"/>
  </r>
  <r>
    <n v="7"/>
    <x v="8"/>
    <s v="All"/>
    <x v="2"/>
    <x v="19"/>
    <n v="0"/>
    <n v="0"/>
    <n v="0"/>
    <n v="5304"/>
  </r>
  <r>
    <n v="7"/>
    <x v="8"/>
    <s v="All"/>
    <x v="2"/>
    <x v="20"/>
    <n v="0"/>
    <n v="0"/>
    <n v="0"/>
    <n v="5304"/>
  </r>
  <r>
    <n v="7"/>
    <x v="8"/>
    <s v="All"/>
    <x v="2"/>
    <x v="21"/>
    <n v="0"/>
    <n v="0"/>
    <n v="0"/>
    <n v="5304"/>
  </r>
  <r>
    <n v="7"/>
    <x v="8"/>
    <s v="All"/>
    <x v="2"/>
    <x v="22"/>
    <n v="0"/>
    <n v="0"/>
    <n v="0"/>
    <n v="5304"/>
  </r>
  <r>
    <n v="7"/>
    <x v="8"/>
    <s v="All"/>
    <x v="2"/>
    <x v="23"/>
    <n v="0"/>
    <n v="0"/>
    <n v="0"/>
    <n v="5304"/>
  </r>
  <r>
    <n v="7"/>
    <x v="9"/>
    <s v="All"/>
    <x v="2"/>
    <x v="0"/>
    <n v="0"/>
    <n v="0"/>
    <n v="0"/>
    <n v="4997"/>
  </r>
  <r>
    <n v="7"/>
    <x v="9"/>
    <s v="All"/>
    <x v="2"/>
    <x v="1"/>
    <n v="0"/>
    <n v="0"/>
    <n v="0"/>
    <n v="4997"/>
  </r>
  <r>
    <n v="7"/>
    <x v="9"/>
    <s v="All"/>
    <x v="2"/>
    <x v="2"/>
    <n v="0"/>
    <n v="0"/>
    <n v="0"/>
    <n v="4997"/>
  </r>
  <r>
    <n v="7"/>
    <x v="9"/>
    <s v="All"/>
    <x v="2"/>
    <x v="3"/>
    <n v="0"/>
    <n v="0"/>
    <n v="0"/>
    <n v="4997"/>
  </r>
  <r>
    <n v="7"/>
    <x v="9"/>
    <s v="All"/>
    <x v="2"/>
    <x v="4"/>
    <n v="0"/>
    <n v="0"/>
    <n v="0"/>
    <n v="4997"/>
  </r>
  <r>
    <n v="7"/>
    <x v="9"/>
    <s v="All"/>
    <x v="2"/>
    <x v="5"/>
    <n v="0"/>
    <n v="0"/>
    <n v="0"/>
    <n v="4997"/>
  </r>
  <r>
    <n v="7"/>
    <x v="9"/>
    <s v="All"/>
    <x v="2"/>
    <x v="6"/>
    <n v="0"/>
    <n v="0"/>
    <n v="0"/>
    <n v="4997"/>
  </r>
  <r>
    <n v="7"/>
    <x v="9"/>
    <s v="All"/>
    <x v="2"/>
    <x v="7"/>
    <n v="0"/>
    <n v="0"/>
    <n v="0"/>
    <n v="4997"/>
  </r>
  <r>
    <n v="7"/>
    <x v="9"/>
    <s v="All"/>
    <x v="2"/>
    <x v="8"/>
    <n v="0"/>
    <n v="0"/>
    <n v="0"/>
    <n v="4997"/>
  </r>
  <r>
    <n v="7"/>
    <x v="9"/>
    <s v="All"/>
    <x v="2"/>
    <x v="9"/>
    <n v="0"/>
    <n v="0"/>
    <n v="0"/>
    <n v="4997"/>
  </r>
  <r>
    <n v="7"/>
    <x v="9"/>
    <s v="All"/>
    <x v="2"/>
    <x v="10"/>
    <n v="0"/>
    <n v="0"/>
    <n v="0"/>
    <n v="4997"/>
  </r>
  <r>
    <n v="7"/>
    <x v="9"/>
    <s v="All"/>
    <x v="2"/>
    <x v="11"/>
    <n v="0"/>
    <n v="0"/>
    <n v="0"/>
    <n v="4997"/>
  </r>
  <r>
    <n v="7"/>
    <x v="9"/>
    <s v="All"/>
    <x v="2"/>
    <x v="12"/>
    <n v="0"/>
    <n v="0"/>
    <n v="0"/>
    <n v="4997"/>
  </r>
  <r>
    <n v="7"/>
    <x v="9"/>
    <s v="All"/>
    <x v="2"/>
    <x v="13"/>
    <n v="0"/>
    <n v="0"/>
    <n v="0"/>
    <n v="4997"/>
  </r>
  <r>
    <n v="7"/>
    <x v="9"/>
    <s v="All"/>
    <x v="2"/>
    <x v="14"/>
    <n v="0"/>
    <n v="0"/>
    <n v="0"/>
    <n v="4997"/>
  </r>
  <r>
    <n v="7"/>
    <x v="9"/>
    <s v="All"/>
    <x v="2"/>
    <x v="15"/>
    <n v="0"/>
    <n v="0"/>
    <n v="0"/>
    <n v="4997"/>
  </r>
  <r>
    <n v="7"/>
    <x v="9"/>
    <s v="All"/>
    <x v="2"/>
    <x v="16"/>
    <n v="0"/>
    <n v="0"/>
    <n v="0"/>
    <n v="4997"/>
  </r>
  <r>
    <n v="7"/>
    <x v="9"/>
    <s v="All"/>
    <x v="2"/>
    <x v="17"/>
    <n v="0"/>
    <n v="0"/>
    <n v="0"/>
    <n v="4997"/>
  </r>
  <r>
    <n v="7"/>
    <x v="9"/>
    <s v="All"/>
    <x v="2"/>
    <x v="18"/>
    <n v="0"/>
    <n v="0"/>
    <n v="0"/>
    <n v="4997"/>
  </r>
  <r>
    <n v="7"/>
    <x v="9"/>
    <s v="All"/>
    <x v="2"/>
    <x v="19"/>
    <n v="0"/>
    <n v="0"/>
    <n v="0"/>
    <n v="4997"/>
  </r>
  <r>
    <n v="7"/>
    <x v="9"/>
    <s v="All"/>
    <x v="2"/>
    <x v="20"/>
    <n v="0"/>
    <n v="0"/>
    <n v="0"/>
    <n v="4997"/>
  </r>
  <r>
    <n v="7"/>
    <x v="9"/>
    <s v="All"/>
    <x v="2"/>
    <x v="21"/>
    <n v="0"/>
    <n v="0"/>
    <n v="0"/>
    <n v="4997"/>
  </r>
  <r>
    <n v="7"/>
    <x v="9"/>
    <s v="All"/>
    <x v="2"/>
    <x v="22"/>
    <n v="0"/>
    <n v="0"/>
    <n v="0"/>
    <n v="4997"/>
  </r>
  <r>
    <n v="7"/>
    <x v="9"/>
    <s v="All"/>
    <x v="2"/>
    <x v="23"/>
    <n v="0"/>
    <n v="0"/>
    <n v="0"/>
    <n v="4997"/>
  </r>
  <r>
    <n v="7"/>
    <x v="10"/>
    <s v="All"/>
    <x v="2"/>
    <x v="0"/>
    <n v="0"/>
    <n v="0"/>
    <n v="0"/>
    <n v="0"/>
  </r>
  <r>
    <n v="7"/>
    <x v="10"/>
    <s v="All"/>
    <x v="2"/>
    <x v="1"/>
    <n v="0"/>
    <n v="0"/>
    <n v="0"/>
    <n v="0"/>
  </r>
  <r>
    <n v="7"/>
    <x v="10"/>
    <s v="All"/>
    <x v="2"/>
    <x v="2"/>
    <n v="0"/>
    <n v="0"/>
    <n v="0"/>
    <n v="0"/>
  </r>
  <r>
    <n v="7"/>
    <x v="10"/>
    <s v="All"/>
    <x v="2"/>
    <x v="3"/>
    <n v="0"/>
    <n v="0"/>
    <n v="0"/>
    <n v="0"/>
  </r>
  <r>
    <n v="7"/>
    <x v="10"/>
    <s v="All"/>
    <x v="2"/>
    <x v="4"/>
    <n v="0"/>
    <n v="0"/>
    <n v="0"/>
    <n v="0"/>
  </r>
  <r>
    <n v="7"/>
    <x v="10"/>
    <s v="All"/>
    <x v="2"/>
    <x v="5"/>
    <n v="0"/>
    <n v="0"/>
    <n v="0"/>
    <n v="0"/>
  </r>
  <r>
    <n v="7"/>
    <x v="10"/>
    <s v="All"/>
    <x v="2"/>
    <x v="6"/>
    <n v="0"/>
    <n v="0"/>
    <n v="0"/>
    <n v="0"/>
  </r>
  <r>
    <n v="7"/>
    <x v="10"/>
    <s v="All"/>
    <x v="2"/>
    <x v="7"/>
    <n v="0"/>
    <n v="0"/>
    <n v="0"/>
    <n v="0"/>
  </r>
  <r>
    <n v="7"/>
    <x v="10"/>
    <s v="All"/>
    <x v="2"/>
    <x v="8"/>
    <n v="0"/>
    <n v="0"/>
    <n v="0"/>
    <n v="0"/>
  </r>
  <r>
    <n v="7"/>
    <x v="10"/>
    <s v="All"/>
    <x v="2"/>
    <x v="9"/>
    <n v="0"/>
    <n v="0"/>
    <n v="0"/>
    <n v="0"/>
  </r>
  <r>
    <n v="7"/>
    <x v="10"/>
    <s v="All"/>
    <x v="2"/>
    <x v="10"/>
    <n v="0"/>
    <n v="0"/>
    <n v="0"/>
    <n v="0"/>
  </r>
  <r>
    <n v="7"/>
    <x v="10"/>
    <s v="All"/>
    <x v="2"/>
    <x v="11"/>
    <n v="0"/>
    <n v="0"/>
    <n v="0"/>
    <n v="0"/>
  </r>
  <r>
    <n v="7"/>
    <x v="10"/>
    <s v="All"/>
    <x v="2"/>
    <x v="12"/>
    <n v="0"/>
    <n v="0"/>
    <n v="0"/>
    <n v="0"/>
  </r>
  <r>
    <n v="7"/>
    <x v="10"/>
    <s v="All"/>
    <x v="2"/>
    <x v="13"/>
    <n v="0"/>
    <n v="0"/>
    <n v="0"/>
    <n v="0"/>
  </r>
  <r>
    <n v="7"/>
    <x v="10"/>
    <s v="All"/>
    <x v="2"/>
    <x v="14"/>
    <n v="0"/>
    <n v="0"/>
    <n v="0"/>
    <n v="0"/>
  </r>
  <r>
    <n v="7"/>
    <x v="10"/>
    <s v="All"/>
    <x v="2"/>
    <x v="15"/>
    <n v="0"/>
    <n v="0"/>
    <n v="0"/>
    <n v="0"/>
  </r>
  <r>
    <n v="7"/>
    <x v="10"/>
    <s v="All"/>
    <x v="2"/>
    <x v="16"/>
    <n v="0"/>
    <n v="0"/>
    <n v="0"/>
    <n v="0"/>
  </r>
  <r>
    <n v="7"/>
    <x v="10"/>
    <s v="All"/>
    <x v="2"/>
    <x v="17"/>
    <n v="0"/>
    <n v="0"/>
    <n v="0"/>
    <n v="0"/>
  </r>
  <r>
    <n v="7"/>
    <x v="10"/>
    <s v="All"/>
    <x v="2"/>
    <x v="18"/>
    <n v="0"/>
    <n v="0"/>
    <n v="0"/>
    <n v="0"/>
  </r>
  <r>
    <n v="7"/>
    <x v="10"/>
    <s v="All"/>
    <x v="2"/>
    <x v="19"/>
    <n v="0"/>
    <n v="0"/>
    <n v="0"/>
    <n v="0"/>
  </r>
  <r>
    <n v="7"/>
    <x v="10"/>
    <s v="All"/>
    <x v="2"/>
    <x v="20"/>
    <n v="0"/>
    <n v="0"/>
    <n v="0"/>
    <n v="0"/>
  </r>
  <r>
    <n v="7"/>
    <x v="10"/>
    <s v="All"/>
    <x v="2"/>
    <x v="21"/>
    <n v="0"/>
    <n v="0"/>
    <n v="0"/>
    <n v="0"/>
  </r>
  <r>
    <n v="7"/>
    <x v="10"/>
    <s v="All"/>
    <x v="2"/>
    <x v="22"/>
    <n v="0"/>
    <n v="0"/>
    <n v="0"/>
    <n v="0"/>
  </r>
  <r>
    <n v="7"/>
    <x v="10"/>
    <s v="All"/>
    <x v="2"/>
    <x v="23"/>
    <n v="0"/>
    <n v="0"/>
    <n v="0"/>
    <n v="0"/>
  </r>
  <r>
    <n v="7"/>
    <x v="11"/>
    <s v="All"/>
    <x v="2"/>
    <x v="0"/>
    <n v="0"/>
    <n v="0"/>
    <n v="0"/>
    <n v="0"/>
  </r>
  <r>
    <n v="7"/>
    <x v="11"/>
    <s v="All"/>
    <x v="2"/>
    <x v="1"/>
    <n v="0"/>
    <n v="0"/>
    <n v="0"/>
    <n v="0"/>
  </r>
  <r>
    <n v="7"/>
    <x v="11"/>
    <s v="All"/>
    <x v="2"/>
    <x v="2"/>
    <n v="0"/>
    <n v="0"/>
    <n v="0"/>
    <n v="0"/>
  </r>
  <r>
    <n v="7"/>
    <x v="11"/>
    <s v="All"/>
    <x v="2"/>
    <x v="3"/>
    <n v="0"/>
    <n v="0"/>
    <n v="0"/>
    <n v="0"/>
  </r>
  <r>
    <n v="7"/>
    <x v="11"/>
    <s v="All"/>
    <x v="2"/>
    <x v="4"/>
    <n v="0"/>
    <n v="0"/>
    <n v="0"/>
    <n v="0"/>
  </r>
  <r>
    <n v="7"/>
    <x v="11"/>
    <s v="All"/>
    <x v="2"/>
    <x v="5"/>
    <n v="0"/>
    <n v="0"/>
    <n v="0"/>
    <n v="0"/>
  </r>
  <r>
    <n v="7"/>
    <x v="11"/>
    <s v="All"/>
    <x v="2"/>
    <x v="6"/>
    <n v="0"/>
    <n v="0"/>
    <n v="0"/>
    <n v="0"/>
  </r>
  <r>
    <n v="7"/>
    <x v="11"/>
    <s v="All"/>
    <x v="2"/>
    <x v="7"/>
    <n v="0"/>
    <n v="0"/>
    <n v="0"/>
    <n v="0"/>
  </r>
  <r>
    <n v="7"/>
    <x v="11"/>
    <s v="All"/>
    <x v="2"/>
    <x v="8"/>
    <n v="0"/>
    <n v="0"/>
    <n v="0"/>
    <n v="0"/>
  </r>
  <r>
    <n v="7"/>
    <x v="11"/>
    <s v="All"/>
    <x v="2"/>
    <x v="9"/>
    <n v="0"/>
    <n v="0"/>
    <n v="0"/>
    <n v="0"/>
  </r>
  <r>
    <n v="7"/>
    <x v="11"/>
    <s v="All"/>
    <x v="2"/>
    <x v="10"/>
    <n v="0"/>
    <n v="0"/>
    <n v="0"/>
    <n v="0"/>
  </r>
  <r>
    <n v="7"/>
    <x v="11"/>
    <s v="All"/>
    <x v="2"/>
    <x v="11"/>
    <n v="0"/>
    <n v="0"/>
    <n v="0"/>
    <n v="0"/>
  </r>
  <r>
    <n v="7"/>
    <x v="11"/>
    <s v="All"/>
    <x v="2"/>
    <x v="12"/>
    <n v="0"/>
    <n v="0"/>
    <n v="0"/>
    <n v="0"/>
  </r>
  <r>
    <n v="7"/>
    <x v="11"/>
    <s v="All"/>
    <x v="2"/>
    <x v="13"/>
    <n v="0"/>
    <n v="0"/>
    <n v="0"/>
    <n v="0"/>
  </r>
  <r>
    <n v="7"/>
    <x v="11"/>
    <s v="All"/>
    <x v="2"/>
    <x v="14"/>
    <n v="0"/>
    <n v="0"/>
    <n v="0"/>
    <n v="0"/>
  </r>
  <r>
    <n v="7"/>
    <x v="11"/>
    <s v="All"/>
    <x v="2"/>
    <x v="15"/>
    <n v="0"/>
    <n v="0"/>
    <n v="0"/>
    <n v="0"/>
  </r>
  <r>
    <n v="7"/>
    <x v="11"/>
    <s v="All"/>
    <x v="2"/>
    <x v="16"/>
    <n v="0"/>
    <n v="0"/>
    <n v="0"/>
    <n v="0"/>
  </r>
  <r>
    <n v="7"/>
    <x v="11"/>
    <s v="All"/>
    <x v="2"/>
    <x v="17"/>
    <n v="0"/>
    <n v="0"/>
    <n v="0"/>
    <n v="0"/>
  </r>
  <r>
    <n v="7"/>
    <x v="11"/>
    <s v="All"/>
    <x v="2"/>
    <x v="18"/>
    <n v="0"/>
    <n v="0"/>
    <n v="0"/>
    <n v="0"/>
  </r>
  <r>
    <n v="7"/>
    <x v="11"/>
    <s v="All"/>
    <x v="2"/>
    <x v="19"/>
    <n v="0"/>
    <n v="0"/>
    <n v="0"/>
    <n v="0"/>
  </r>
  <r>
    <n v="7"/>
    <x v="11"/>
    <s v="All"/>
    <x v="2"/>
    <x v="20"/>
    <n v="0"/>
    <n v="0"/>
    <n v="0"/>
    <n v="0"/>
  </r>
  <r>
    <n v="7"/>
    <x v="11"/>
    <s v="All"/>
    <x v="2"/>
    <x v="21"/>
    <n v="0"/>
    <n v="0"/>
    <n v="0"/>
    <n v="0"/>
  </r>
  <r>
    <n v="7"/>
    <x v="11"/>
    <s v="All"/>
    <x v="2"/>
    <x v="22"/>
    <n v="0"/>
    <n v="0"/>
    <n v="0"/>
    <n v="0"/>
  </r>
  <r>
    <n v="7"/>
    <x v="11"/>
    <s v="All"/>
    <x v="2"/>
    <x v="23"/>
    <n v="0"/>
    <n v="0"/>
    <n v="0"/>
    <n v="0"/>
  </r>
  <r>
    <n v="8"/>
    <x v="0"/>
    <s v="All"/>
    <x v="2"/>
    <x v="0"/>
    <n v="0"/>
    <n v="0"/>
    <n v="0"/>
    <n v="36733"/>
  </r>
  <r>
    <n v="8"/>
    <x v="0"/>
    <s v="All"/>
    <x v="2"/>
    <x v="1"/>
    <n v="0"/>
    <n v="0"/>
    <n v="0"/>
    <n v="36733"/>
  </r>
  <r>
    <n v="8"/>
    <x v="0"/>
    <s v="All"/>
    <x v="2"/>
    <x v="2"/>
    <n v="10"/>
    <n v="2"/>
    <n v="300"/>
    <n v="36733"/>
  </r>
  <r>
    <n v="8"/>
    <x v="0"/>
    <s v="All"/>
    <x v="2"/>
    <x v="3"/>
    <n v="0"/>
    <n v="0"/>
    <n v="0"/>
    <n v="36733"/>
  </r>
  <r>
    <n v="8"/>
    <x v="0"/>
    <s v="All"/>
    <x v="2"/>
    <x v="4"/>
    <n v="7"/>
    <n v="3"/>
    <n v="250"/>
    <n v="36733"/>
  </r>
  <r>
    <n v="8"/>
    <x v="0"/>
    <s v="All"/>
    <x v="2"/>
    <x v="5"/>
    <n v="0"/>
    <n v="0"/>
    <n v="0"/>
    <n v="36733"/>
  </r>
  <r>
    <n v="8"/>
    <x v="0"/>
    <s v="All"/>
    <x v="2"/>
    <x v="6"/>
    <n v="0"/>
    <n v="0"/>
    <n v="0"/>
    <n v="36733"/>
  </r>
  <r>
    <n v="8"/>
    <x v="0"/>
    <s v="All"/>
    <x v="2"/>
    <x v="7"/>
    <n v="15"/>
    <n v="7"/>
    <n v="495"/>
    <n v="36733"/>
  </r>
  <r>
    <n v="8"/>
    <x v="0"/>
    <s v="All"/>
    <x v="2"/>
    <x v="8"/>
    <n v="0"/>
    <n v="0"/>
    <n v="0"/>
    <n v="36733"/>
  </r>
  <r>
    <n v="8"/>
    <x v="0"/>
    <s v="All"/>
    <x v="2"/>
    <x v="9"/>
    <n v="0"/>
    <n v="0"/>
    <n v="0"/>
    <n v="36733"/>
  </r>
  <r>
    <n v="8"/>
    <x v="0"/>
    <s v="All"/>
    <x v="2"/>
    <x v="10"/>
    <n v="2"/>
    <n v="1"/>
    <n v="2"/>
    <n v="36733"/>
  </r>
  <r>
    <n v="8"/>
    <x v="0"/>
    <s v="All"/>
    <x v="2"/>
    <x v="11"/>
    <n v="0"/>
    <n v="0"/>
    <n v="0"/>
    <n v="36733"/>
  </r>
  <r>
    <n v="8"/>
    <x v="0"/>
    <s v="All"/>
    <x v="2"/>
    <x v="12"/>
    <n v="0"/>
    <n v="0"/>
    <n v="0"/>
    <n v="36733"/>
  </r>
  <r>
    <n v="8"/>
    <x v="0"/>
    <s v="All"/>
    <x v="2"/>
    <x v="13"/>
    <n v="0"/>
    <n v="0"/>
    <n v="0"/>
    <n v="36733"/>
  </r>
  <r>
    <n v="8"/>
    <x v="0"/>
    <s v="All"/>
    <x v="2"/>
    <x v="14"/>
    <n v="1"/>
    <n v="1"/>
    <n v="90"/>
    <n v="36733"/>
  </r>
  <r>
    <n v="8"/>
    <x v="0"/>
    <s v="All"/>
    <x v="2"/>
    <x v="15"/>
    <n v="0"/>
    <n v="0"/>
    <n v="0"/>
    <n v="36733"/>
  </r>
  <r>
    <n v="8"/>
    <x v="0"/>
    <s v="All"/>
    <x v="2"/>
    <x v="16"/>
    <n v="52"/>
    <n v="1"/>
    <n v="1560"/>
    <n v="36733"/>
  </r>
  <r>
    <n v="8"/>
    <x v="0"/>
    <s v="All"/>
    <x v="2"/>
    <x v="17"/>
    <n v="0"/>
    <n v="0"/>
    <n v="0"/>
    <n v="36733"/>
  </r>
  <r>
    <n v="8"/>
    <x v="0"/>
    <s v="All"/>
    <x v="2"/>
    <x v="18"/>
    <n v="0"/>
    <n v="0"/>
    <n v="0"/>
    <n v="36733"/>
  </r>
  <r>
    <n v="8"/>
    <x v="0"/>
    <s v="All"/>
    <x v="2"/>
    <x v="19"/>
    <n v="0"/>
    <n v="0"/>
    <n v="0"/>
    <n v="36733"/>
  </r>
  <r>
    <n v="8"/>
    <x v="0"/>
    <s v="All"/>
    <x v="2"/>
    <x v="20"/>
    <n v="0"/>
    <n v="0"/>
    <n v="0"/>
    <n v="36733"/>
  </r>
  <r>
    <n v="8"/>
    <x v="0"/>
    <s v="All"/>
    <x v="2"/>
    <x v="21"/>
    <n v="0"/>
    <n v="0"/>
    <n v="0"/>
    <n v="36733"/>
  </r>
  <r>
    <n v="8"/>
    <x v="0"/>
    <s v="All"/>
    <x v="2"/>
    <x v="22"/>
    <n v="0"/>
    <n v="0"/>
    <n v="0"/>
    <n v="36733"/>
  </r>
  <r>
    <n v="8"/>
    <x v="0"/>
    <s v="All"/>
    <x v="2"/>
    <x v="23"/>
    <n v="0"/>
    <n v="0"/>
    <n v="0"/>
    <n v="36733"/>
  </r>
  <r>
    <n v="8"/>
    <x v="1"/>
    <s v="All"/>
    <x v="2"/>
    <x v="0"/>
    <n v="0"/>
    <n v="0"/>
    <n v="0"/>
    <n v="36799"/>
  </r>
  <r>
    <n v="8"/>
    <x v="1"/>
    <s v="All"/>
    <x v="2"/>
    <x v="1"/>
    <n v="0"/>
    <n v="0"/>
    <n v="0"/>
    <n v="36799"/>
  </r>
  <r>
    <n v="8"/>
    <x v="1"/>
    <s v="All"/>
    <x v="2"/>
    <x v="2"/>
    <n v="12"/>
    <n v="1"/>
    <n v="360"/>
    <n v="36799"/>
  </r>
  <r>
    <n v="8"/>
    <x v="1"/>
    <s v="All"/>
    <x v="2"/>
    <x v="3"/>
    <n v="0"/>
    <n v="0"/>
    <n v="0"/>
    <n v="36799"/>
  </r>
  <r>
    <n v="8"/>
    <x v="1"/>
    <s v="All"/>
    <x v="2"/>
    <x v="4"/>
    <n v="6"/>
    <n v="1"/>
    <n v="540"/>
    <n v="36799"/>
  </r>
  <r>
    <n v="8"/>
    <x v="1"/>
    <s v="All"/>
    <x v="2"/>
    <x v="5"/>
    <n v="0"/>
    <n v="0"/>
    <n v="0"/>
    <n v="36799"/>
  </r>
  <r>
    <n v="8"/>
    <x v="1"/>
    <s v="All"/>
    <x v="2"/>
    <x v="6"/>
    <n v="0"/>
    <n v="0"/>
    <n v="0"/>
    <n v="36799"/>
  </r>
  <r>
    <n v="8"/>
    <x v="1"/>
    <s v="All"/>
    <x v="2"/>
    <x v="7"/>
    <n v="20"/>
    <n v="2"/>
    <n v="600"/>
    <n v="36799"/>
  </r>
  <r>
    <n v="8"/>
    <x v="1"/>
    <s v="All"/>
    <x v="2"/>
    <x v="8"/>
    <n v="0"/>
    <n v="0"/>
    <n v="0"/>
    <n v="36799"/>
  </r>
  <r>
    <n v="8"/>
    <x v="1"/>
    <s v="All"/>
    <x v="2"/>
    <x v="9"/>
    <n v="0"/>
    <n v="0"/>
    <n v="0"/>
    <n v="36799"/>
  </r>
  <r>
    <n v="8"/>
    <x v="1"/>
    <s v="All"/>
    <x v="2"/>
    <x v="10"/>
    <n v="0"/>
    <n v="0"/>
    <n v="0"/>
    <n v="36799"/>
  </r>
  <r>
    <n v="8"/>
    <x v="1"/>
    <s v="All"/>
    <x v="2"/>
    <x v="11"/>
    <n v="0"/>
    <n v="0"/>
    <n v="0"/>
    <n v="36799"/>
  </r>
  <r>
    <n v="8"/>
    <x v="1"/>
    <s v="All"/>
    <x v="2"/>
    <x v="12"/>
    <n v="0"/>
    <n v="0"/>
    <n v="0"/>
    <n v="36799"/>
  </r>
  <r>
    <n v="8"/>
    <x v="1"/>
    <s v="All"/>
    <x v="2"/>
    <x v="13"/>
    <n v="0"/>
    <n v="0"/>
    <n v="0"/>
    <n v="36799"/>
  </r>
  <r>
    <n v="8"/>
    <x v="1"/>
    <s v="All"/>
    <x v="2"/>
    <x v="14"/>
    <n v="11"/>
    <n v="2"/>
    <n v="330"/>
    <n v="36799"/>
  </r>
  <r>
    <n v="8"/>
    <x v="1"/>
    <s v="All"/>
    <x v="2"/>
    <x v="15"/>
    <n v="0"/>
    <n v="0"/>
    <n v="0"/>
    <n v="36799"/>
  </r>
  <r>
    <n v="8"/>
    <x v="1"/>
    <s v="All"/>
    <x v="2"/>
    <x v="16"/>
    <n v="4"/>
    <n v="1"/>
    <n v="120"/>
    <n v="36799"/>
  </r>
  <r>
    <n v="8"/>
    <x v="1"/>
    <s v="All"/>
    <x v="2"/>
    <x v="17"/>
    <n v="0"/>
    <n v="0"/>
    <n v="0"/>
    <n v="36799"/>
  </r>
  <r>
    <n v="8"/>
    <x v="1"/>
    <s v="All"/>
    <x v="2"/>
    <x v="18"/>
    <n v="0"/>
    <n v="0"/>
    <n v="0"/>
    <n v="36799"/>
  </r>
  <r>
    <n v="8"/>
    <x v="1"/>
    <s v="All"/>
    <x v="2"/>
    <x v="19"/>
    <n v="0"/>
    <n v="0"/>
    <n v="0"/>
    <n v="36799"/>
  </r>
  <r>
    <n v="8"/>
    <x v="1"/>
    <s v="All"/>
    <x v="2"/>
    <x v="20"/>
    <n v="0"/>
    <n v="0"/>
    <n v="0"/>
    <n v="36799"/>
  </r>
  <r>
    <n v="8"/>
    <x v="1"/>
    <s v="All"/>
    <x v="2"/>
    <x v="21"/>
    <n v="0"/>
    <n v="0"/>
    <n v="0"/>
    <n v="36799"/>
  </r>
  <r>
    <n v="8"/>
    <x v="1"/>
    <s v="All"/>
    <x v="2"/>
    <x v="22"/>
    <n v="0"/>
    <n v="0"/>
    <n v="0"/>
    <n v="36799"/>
  </r>
  <r>
    <n v="8"/>
    <x v="1"/>
    <s v="All"/>
    <x v="2"/>
    <x v="23"/>
    <n v="0"/>
    <n v="0"/>
    <n v="0"/>
    <n v="36799"/>
  </r>
  <r>
    <n v="8"/>
    <x v="2"/>
    <s v="All"/>
    <x v="2"/>
    <x v="0"/>
    <n v="0"/>
    <n v="0"/>
    <n v="0"/>
    <n v="37104"/>
  </r>
  <r>
    <n v="8"/>
    <x v="2"/>
    <s v="All"/>
    <x v="2"/>
    <x v="1"/>
    <n v="0"/>
    <n v="0"/>
    <n v="0"/>
    <n v="37104"/>
  </r>
  <r>
    <n v="8"/>
    <x v="2"/>
    <s v="All"/>
    <x v="2"/>
    <x v="2"/>
    <n v="12"/>
    <n v="1"/>
    <n v="360"/>
    <n v="37104"/>
  </r>
  <r>
    <n v="8"/>
    <x v="2"/>
    <s v="All"/>
    <x v="2"/>
    <x v="3"/>
    <n v="0"/>
    <n v="0"/>
    <n v="0"/>
    <n v="37104"/>
  </r>
  <r>
    <n v="8"/>
    <x v="2"/>
    <s v="All"/>
    <x v="2"/>
    <x v="4"/>
    <n v="11"/>
    <n v="2"/>
    <n v="330"/>
    <n v="37104"/>
  </r>
  <r>
    <n v="8"/>
    <x v="2"/>
    <s v="All"/>
    <x v="2"/>
    <x v="5"/>
    <n v="0"/>
    <n v="0"/>
    <n v="0"/>
    <n v="37104"/>
  </r>
  <r>
    <n v="8"/>
    <x v="2"/>
    <s v="All"/>
    <x v="2"/>
    <x v="6"/>
    <n v="0"/>
    <n v="0"/>
    <n v="0"/>
    <n v="37104"/>
  </r>
  <r>
    <n v="8"/>
    <x v="2"/>
    <s v="All"/>
    <x v="2"/>
    <x v="7"/>
    <n v="33"/>
    <n v="5"/>
    <n v="971"/>
    <n v="37104"/>
  </r>
  <r>
    <n v="8"/>
    <x v="2"/>
    <s v="All"/>
    <x v="2"/>
    <x v="8"/>
    <n v="0"/>
    <n v="0"/>
    <n v="0"/>
    <n v="37104"/>
  </r>
  <r>
    <n v="8"/>
    <x v="2"/>
    <s v="All"/>
    <x v="2"/>
    <x v="9"/>
    <n v="0"/>
    <n v="0"/>
    <n v="0"/>
    <n v="37104"/>
  </r>
  <r>
    <n v="8"/>
    <x v="2"/>
    <s v="All"/>
    <x v="2"/>
    <x v="10"/>
    <n v="0"/>
    <n v="0"/>
    <n v="0"/>
    <n v="37104"/>
  </r>
  <r>
    <n v="8"/>
    <x v="2"/>
    <s v="All"/>
    <x v="2"/>
    <x v="11"/>
    <n v="0"/>
    <n v="0"/>
    <n v="0"/>
    <n v="37104"/>
  </r>
  <r>
    <n v="8"/>
    <x v="2"/>
    <s v="All"/>
    <x v="2"/>
    <x v="12"/>
    <n v="0"/>
    <n v="0"/>
    <n v="0"/>
    <n v="37104"/>
  </r>
  <r>
    <n v="8"/>
    <x v="2"/>
    <s v="All"/>
    <x v="2"/>
    <x v="13"/>
    <n v="0"/>
    <n v="0"/>
    <n v="0"/>
    <n v="37104"/>
  </r>
  <r>
    <n v="8"/>
    <x v="2"/>
    <s v="All"/>
    <x v="2"/>
    <x v="14"/>
    <n v="3"/>
    <n v="1"/>
    <n v="90"/>
    <n v="37104"/>
  </r>
  <r>
    <n v="8"/>
    <x v="2"/>
    <s v="All"/>
    <x v="2"/>
    <x v="15"/>
    <n v="0"/>
    <n v="0"/>
    <n v="0"/>
    <n v="37104"/>
  </r>
  <r>
    <n v="8"/>
    <x v="2"/>
    <s v="All"/>
    <x v="2"/>
    <x v="16"/>
    <n v="0"/>
    <n v="0"/>
    <n v="0"/>
    <n v="37104"/>
  </r>
  <r>
    <n v="8"/>
    <x v="2"/>
    <s v="All"/>
    <x v="2"/>
    <x v="17"/>
    <n v="0"/>
    <n v="0"/>
    <n v="0"/>
    <n v="37104"/>
  </r>
  <r>
    <n v="8"/>
    <x v="2"/>
    <s v="All"/>
    <x v="2"/>
    <x v="18"/>
    <n v="1"/>
    <n v="1"/>
    <n v="90"/>
    <n v="37104"/>
  </r>
  <r>
    <n v="8"/>
    <x v="2"/>
    <s v="All"/>
    <x v="2"/>
    <x v="19"/>
    <n v="0"/>
    <n v="0"/>
    <n v="0"/>
    <n v="37104"/>
  </r>
  <r>
    <n v="8"/>
    <x v="2"/>
    <s v="All"/>
    <x v="2"/>
    <x v="20"/>
    <n v="0"/>
    <n v="0"/>
    <n v="0"/>
    <n v="37104"/>
  </r>
  <r>
    <n v="8"/>
    <x v="2"/>
    <s v="All"/>
    <x v="2"/>
    <x v="21"/>
    <n v="0"/>
    <n v="0"/>
    <n v="0"/>
    <n v="37104"/>
  </r>
  <r>
    <n v="8"/>
    <x v="2"/>
    <s v="All"/>
    <x v="2"/>
    <x v="22"/>
    <n v="0"/>
    <n v="0"/>
    <n v="0"/>
    <n v="37104"/>
  </r>
  <r>
    <n v="8"/>
    <x v="2"/>
    <s v="All"/>
    <x v="2"/>
    <x v="23"/>
    <n v="0"/>
    <n v="0"/>
    <n v="0"/>
    <n v="37104"/>
  </r>
  <r>
    <n v="8"/>
    <x v="3"/>
    <s v="All"/>
    <x v="2"/>
    <x v="0"/>
    <n v="0"/>
    <n v="0"/>
    <n v="0"/>
    <n v="35247"/>
  </r>
  <r>
    <n v="8"/>
    <x v="3"/>
    <s v="All"/>
    <x v="2"/>
    <x v="1"/>
    <n v="0"/>
    <n v="0"/>
    <n v="0"/>
    <n v="35247"/>
  </r>
  <r>
    <n v="8"/>
    <x v="3"/>
    <s v="All"/>
    <x v="2"/>
    <x v="2"/>
    <n v="6"/>
    <n v="2"/>
    <n v="180"/>
    <n v="35247"/>
  </r>
  <r>
    <n v="8"/>
    <x v="3"/>
    <s v="All"/>
    <x v="2"/>
    <x v="3"/>
    <n v="0"/>
    <n v="0"/>
    <n v="0"/>
    <n v="35247"/>
  </r>
  <r>
    <n v="8"/>
    <x v="3"/>
    <s v="All"/>
    <x v="2"/>
    <x v="4"/>
    <n v="5"/>
    <n v="1"/>
    <n v="150"/>
    <n v="35247"/>
  </r>
  <r>
    <n v="8"/>
    <x v="3"/>
    <s v="All"/>
    <x v="2"/>
    <x v="5"/>
    <n v="0"/>
    <n v="0"/>
    <n v="0"/>
    <n v="35247"/>
  </r>
  <r>
    <n v="8"/>
    <x v="3"/>
    <s v="All"/>
    <x v="2"/>
    <x v="6"/>
    <n v="0"/>
    <n v="0"/>
    <n v="0"/>
    <n v="35247"/>
  </r>
  <r>
    <n v="8"/>
    <x v="3"/>
    <s v="All"/>
    <x v="2"/>
    <x v="7"/>
    <n v="16"/>
    <n v="3"/>
    <n v="468"/>
    <n v="35247"/>
  </r>
  <r>
    <n v="8"/>
    <x v="3"/>
    <s v="All"/>
    <x v="2"/>
    <x v="8"/>
    <n v="1"/>
    <n v="1"/>
    <n v="30"/>
    <n v="35247"/>
  </r>
  <r>
    <n v="8"/>
    <x v="3"/>
    <s v="All"/>
    <x v="2"/>
    <x v="9"/>
    <n v="0"/>
    <n v="0"/>
    <n v="0"/>
    <n v="35247"/>
  </r>
  <r>
    <n v="8"/>
    <x v="3"/>
    <s v="All"/>
    <x v="2"/>
    <x v="10"/>
    <n v="0"/>
    <n v="0"/>
    <n v="0"/>
    <n v="35247"/>
  </r>
  <r>
    <n v="8"/>
    <x v="3"/>
    <s v="All"/>
    <x v="2"/>
    <x v="11"/>
    <n v="0"/>
    <n v="0"/>
    <n v="0"/>
    <n v="35247"/>
  </r>
  <r>
    <n v="8"/>
    <x v="3"/>
    <s v="All"/>
    <x v="2"/>
    <x v="12"/>
    <n v="0"/>
    <n v="0"/>
    <n v="0"/>
    <n v="35247"/>
  </r>
  <r>
    <n v="8"/>
    <x v="3"/>
    <s v="All"/>
    <x v="2"/>
    <x v="13"/>
    <n v="1"/>
    <n v="1"/>
    <n v="30"/>
    <n v="35247"/>
  </r>
  <r>
    <n v="8"/>
    <x v="3"/>
    <s v="All"/>
    <x v="2"/>
    <x v="14"/>
    <n v="4"/>
    <n v="3"/>
    <n v="120"/>
    <n v="35247"/>
  </r>
  <r>
    <n v="8"/>
    <x v="3"/>
    <s v="All"/>
    <x v="2"/>
    <x v="15"/>
    <n v="0"/>
    <n v="0"/>
    <n v="0"/>
    <n v="35247"/>
  </r>
  <r>
    <n v="8"/>
    <x v="3"/>
    <s v="All"/>
    <x v="2"/>
    <x v="16"/>
    <n v="0"/>
    <n v="0"/>
    <n v="0"/>
    <n v="35247"/>
  </r>
  <r>
    <n v="8"/>
    <x v="3"/>
    <s v="All"/>
    <x v="2"/>
    <x v="17"/>
    <n v="0"/>
    <n v="0"/>
    <n v="0"/>
    <n v="35247"/>
  </r>
  <r>
    <n v="8"/>
    <x v="3"/>
    <s v="All"/>
    <x v="2"/>
    <x v="18"/>
    <n v="0"/>
    <n v="0"/>
    <n v="0"/>
    <n v="35247"/>
  </r>
  <r>
    <n v="8"/>
    <x v="3"/>
    <s v="All"/>
    <x v="2"/>
    <x v="19"/>
    <n v="0"/>
    <n v="0"/>
    <n v="0"/>
    <n v="35247"/>
  </r>
  <r>
    <n v="8"/>
    <x v="3"/>
    <s v="All"/>
    <x v="2"/>
    <x v="20"/>
    <n v="0"/>
    <n v="0"/>
    <n v="0"/>
    <n v="35247"/>
  </r>
  <r>
    <n v="8"/>
    <x v="3"/>
    <s v="All"/>
    <x v="2"/>
    <x v="21"/>
    <n v="0"/>
    <n v="0"/>
    <n v="0"/>
    <n v="35247"/>
  </r>
  <r>
    <n v="8"/>
    <x v="3"/>
    <s v="All"/>
    <x v="2"/>
    <x v="22"/>
    <n v="0"/>
    <n v="0"/>
    <n v="0"/>
    <n v="35247"/>
  </r>
  <r>
    <n v="8"/>
    <x v="3"/>
    <s v="All"/>
    <x v="2"/>
    <x v="23"/>
    <n v="0"/>
    <n v="0"/>
    <n v="0"/>
    <n v="35247"/>
  </r>
  <r>
    <n v="8"/>
    <x v="4"/>
    <s v="All"/>
    <x v="2"/>
    <x v="0"/>
    <n v="0"/>
    <n v="0"/>
    <n v="0"/>
    <n v="33534"/>
  </r>
  <r>
    <n v="8"/>
    <x v="4"/>
    <s v="All"/>
    <x v="2"/>
    <x v="1"/>
    <n v="0"/>
    <n v="0"/>
    <n v="0"/>
    <n v="33534"/>
  </r>
  <r>
    <n v="8"/>
    <x v="4"/>
    <s v="All"/>
    <x v="2"/>
    <x v="2"/>
    <n v="0"/>
    <n v="0"/>
    <n v="0"/>
    <n v="33534"/>
  </r>
  <r>
    <n v="8"/>
    <x v="4"/>
    <s v="All"/>
    <x v="2"/>
    <x v="3"/>
    <n v="0"/>
    <n v="0"/>
    <n v="0"/>
    <n v="33534"/>
  </r>
  <r>
    <n v="8"/>
    <x v="4"/>
    <s v="All"/>
    <x v="2"/>
    <x v="4"/>
    <n v="14"/>
    <n v="1"/>
    <n v="420"/>
    <n v="33534"/>
  </r>
  <r>
    <n v="8"/>
    <x v="4"/>
    <s v="All"/>
    <x v="2"/>
    <x v="5"/>
    <n v="0"/>
    <n v="0"/>
    <n v="0"/>
    <n v="33534"/>
  </r>
  <r>
    <n v="8"/>
    <x v="4"/>
    <s v="All"/>
    <x v="2"/>
    <x v="6"/>
    <n v="0"/>
    <n v="0"/>
    <n v="0"/>
    <n v="33534"/>
  </r>
  <r>
    <n v="8"/>
    <x v="4"/>
    <s v="All"/>
    <x v="2"/>
    <x v="7"/>
    <n v="2"/>
    <n v="1"/>
    <n v="60"/>
    <n v="33534"/>
  </r>
  <r>
    <n v="8"/>
    <x v="4"/>
    <s v="All"/>
    <x v="2"/>
    <x v="8"/>
    <n v="11"/>
    <n v="1"/>
    <n v="330"/>
    <n v="33534"/>
  </r>
  <r>
    <n v="8"/>
    <x v="4"/>
    <s v="All"/>
    <x v="2"/>
    <x v="9"/>
    <n v="0"/>
    <n v="0"/>
    <n v="0"/>
    <n v="33534"/>
  </r>
  <r>
    <n v="8"/>
    <x v="4"/>
    <s v="All"/>
    <x v="2"/>
    <x v="10"/>
    <n v="0"/>
    <n v="0"/>
    <n v="0"/>
    <n v="33534"/>
  </r>
  <r>
    <n v="8"/>
    <x v="4"/>
    <s v="All"/>
    <x v="2"/>
    <x v="11"/>
    <n v="0"/>
    <n v="0"/>
    <n v="0"/>
    <n v="33534"/>
  </r>
  <r>
    <n v="8"/>
    <x v="4"/>
    <s v="All"/>
    <x v="2"/>
    <x v="12"/>
    <n v="0"/>
    <n v="0"/>
    <n v="0"/>
    <n v="33534"/>
  </r>
  <r>
    <n v="8"/>
    <x v="4"/>
    <s v="All"/>
    <x v="2"/>
    <x v="13"/>
    <n v="0"/>
    <n v="0"/>
    <n v="0"/>
    <n v="33534"/>
  </r>
  <r>
    <n v="8"/>
    <x v="4"/>
    <s v="All"/>
    <x v="2"/>
    <x v="14"/>
    <n v="8"/>
    <n v="2"/>
    <n v="300"/>
    <n v="33534"/>
  </r>
  <r>
    <n v="8"/>
    <x v="4"/>
    <s v="All"/>
    <x v="2"/>
    <x v="15"/>
    <n v="0"/>
    <n v="0"/>
    <n v="0"/>
    <n v="33534"/>
  </r>
  <r>
    <n v="8"/>
    <x v="4"/>
    <s v="All"/>
    <x v="2"/>
    <x v="16"/>
    <n v="0"/>
    <n v="0"/>
    <n v="0"/>
    <n v="33534"/>
  </r>
  <r>
    <n v="8"/>
    <x v="4"/>
    <s v="All"/>
    <x v="2"/>
    <x v="17"/>
    <n v="0"/>
    <n v="0"/>
    <n v="0"/>
    <n v="33534"/>
  </r>
  <r>
    <n v="8"/>
    <x v="4"/>
    <s v="All"/>
    <x v="2"/>
    <x v="18"/>
    <n v="0"/>
    <n v="0"/>
    <n v="0"/>
    <n v="33534"/>
  </r>
  <r>
    <n v="8"/>
    <x v="4"/>
    <s v="All"/>
    <x v="2"/>
    <x v="19"/>
    <n v="0"/>
    <n v="0"/>
    <n v="0"/>
    <n v="33534"/>
  </r>
  <r>
    <n v="8"/>
    <x v="4"/>
    <s v="All"/>
    <x v="2"/>
    <x v="20"/>
    <n v="0"/>
    <n v="0"/>
    <n v="0"/>
    <n v="33534"/>
  </r>
  <r>
    <n v="8"/>
    <x v="4"/>
    <s v="All"/>
    <x v="2"/>
    <x v="21"/>
    <n v="0"/>
    <n v="0"/>
    <n v="0"/>
    <n v="33534"/>
  </r>
  <r>
    <n v="8"/>
    <x v="4"/>
    <s v="All"/>
    <x v="2"/>
    <x v="22"/>
    <n v="0"/>
    <n v="0"/>
    <n v="0"/>
    <n v="33534"/>
  </r>
  <r>
    <n v="8"/>
    <x v="4"/>
    <s v="All"/>
    <x v="2"/>
    <x v="23"/>
    <n v="0"/>
    <n v="0"/>
    <n v="0"/>
    <n v="33534"/>
  </r>
  <r>
    <n v="8"/>
    <x v="5"/>
    <s v="All"/>
    <x v="2"/>
    <x v="0"/>
    <n v="0"/>
    <n v="0"/>
    <n v="0"/>
    <n v="32087"/>
  </r>
  <r>
    <n v="8"/>
    <x v="5"/>
    <s v="All"/>
    <x v="2"/>
    <x v="1"/>
    <n v="0"/>
    <n v="0"/>
    <n v="0"/>
    <n v="32087"/>
  </r>
  <r>
    <n v="8"/>
    <x v="5"/>
    <s v="All"/>
    <x v="2"/>
    <x v="2"/>
    <n v="8"/>
    <n v="3"/>
    <n v="246"/>
    <n v="32087"/>
  </r>
  <r>
    <n v="8"/>
    <x v="5"/>
    <s v="All"/>
    <x v="2"/>
    <x v="3"/>
    <n v="0"/>
    <n v="0"/>
    <n v="0"/>
    <n v="32087"/>
  </r>
  <r>
    <n v="8"/>
    <x v="5"/>
    <s v="All"/>
    <x v="2"/>
    <x v="4"/>
    <n v="11"/>
    <n v="2"/>
    <n v="330"/>
    <n v="32087"/>
  </r>
  <r>
    <n v="8"/>
    <x v="5"/>
    <s v="All"/>
    <x v="2"/>
    <x v="5"/>
    <n v="0"/>
    <n v="0"/>
    <n v="0"/>
    <n v="32087"/>
  </r>
  <r>
    <n v="8"/>
    <x v="5"/>
    <s v="All"/>
    <x v="2"/>
    <x v="6"/>
    <n v="0"/>
    <n v="0"/>
    <n v="0"/>
    <n v="32087"/>
  </r>
  <r>
    <n v="8"/>
    <x v="5"/>
    <s v="All"/>
    <x v="2"/>
    <x v="7"/>
    <n v="2"/>
    <n v="1"/>
    <n v="60"/>
    <n v="32087"/>
  </r>
  <r>
    <n v="8"/>
    <x v="5"/>
    <s v="All"/>
    <x v="2"/>
    <x v="8"/>
    <n v="15"/>
    <n v="2"/>
    <n v="450"/>
    <n v="32087"/>
  </r>
  <r>
    <n v="8"/>
    <x v="5"/>
    <s v="All"/>
    <x v="2"/>
    <x v="9"/>
    <n v="0"/>
    <n v="0"/>
    <n v="0"/>
    <n v="32087"/>
  </r>
  <r>
    <n v="8"/>
    <x v="5"/>
    <s v="All"/>
    <x v="2"/>
    <x v="10"/>
    <n v="0"/>
    <n v="0"/>
    <n v="0"/>
    <n v="32087"/>
  </r>
  <r>
    <n v="8"/>
    <x v="5"/>
    <s v="All"/>
    <x v="2"/>
    <x v="11"/>
    <n v="0"/>
    <n v="0"/>
    <n v="0"/>
    <n v="32087"/>
  </r>
  <r>
    <n v="8"/>
    <x v="5"/>
    <s v="All"/>
    <x v="2"/>
    <x v="12"/>
    <n v="0"/>
    <n v="0"/>
    <n v="0"/>
    <n v="32087"/>
  </r>
  <r>
    <n v="8"/>
    <x v="5"/>
    <s v="All"/>
    <x v="2"/>
    <x v="13"/>
    <n v="3"/>
    <n v="1"/>
    <n v="90"/>
    <n v="32087"/>
  </r>
  <r>
    <n v="8"/>
    <x v="5"/>
    <s v="All"/>
    <x v="2"/>
    <x v="14"/>
    <n v="4"/>
    <n v="1"/>
    <n v="120"/>
    <n v="32087"/>
  </r>
  <r>
    <n v="8"/>
    <x v="5"/>
    <s v="All"/>
    <x v="2"/>
    <x v="15"/>
    <n v="0"/>
    <n v="0"/>
    <n v="0"/>
    <n v="32087"/>
  </r>
  <r>
    <n v="8"/>
    <x v="5"/>
    <s v="All"/>
    <x v="2"/>
    <x v="16"/>
    <n v="0"/>
    <n v="0"/>
    <n v="0"/>
    <n v="32087"/>
  </r>
  <r>
    <n v="8"/>
    <x v="5"/>
    <s v="All"/>
    <x v="2"/>
    <x v="17"/>
    <n v="0"/>
    <n v="0"/>
    <n v="0"/>
    <n v="32087"/>
  </r>
  <r>
    <n v="8"/>
    <x v="5"/>
    <s v="All"/>
    <x v="2"/>
    <x v="18"/>
    <n v="0"/>
    <n v="0"/>
    <n v="0"/>
    <n v="32087"/>
  </r>
  <r>
    <n v="8"/>
    <x v="5"/>
    <s v="All"/>
    <x v="2"/>
    <x v="19"/>
    <n v="0"/>
    <n v="0"/>
    <n v="0"/>
    <n v="32087"/>
  </r>
  <r>
    <n v="8"/>
    <x v="5"/>
    <s v="All"/>
    <x v="2"/>
    <x v="20"/>
    <n v="0"/>
    <n v="0"/>
    <n v="0"/>
    <n v="32087"/>
  </r>
  <r>
    <n v="8"/>
    <x v="5"/>
    <s v="All"/>
    <x v="2"/>
    <x v="21"/>
    <n v="0"/>
    <n v="0"/>
    <n v="0"/>
    <n v="32087"/>
  </r>
  <r>
    <n v="8"/>
    <x v="5"/>
    <s v="All"/>
    <x v="2"/>
    <x v="22"/>
    <n v="0"/>
    <n v="0"/>
    <n v="0"/>
    <n v="32087"/>
  </r>
  <r>
    <n v="8"/>
    <x v="5"/>
    <s v="All"/>
    <x v="2"/>
    <x v="23"/>
    <n v="0"/>
    <n v="0"/>
    <n v="0"/>
    <n v="32087"/>
  </r>
  <r>
    <n v="8"/>
    <x v="6"/>
    <s v="All"/>
    <x v="2"/>
    <x v="0"/>
    <n v="0"/>
    <n v="0"/>
    <n v="0"/>
    <n v="31170"/>
  </r>
  <r>
    <n v="8"/>
    <x v="6"/>
    <s v="All"/>
    <x v="2"/>
    <x v="1"/>
    <n v="0"/>
    <n v="0"/>
    <n v="0"/>
    <n v="31170"/>
  </r>
  <r>
    <n v="8"/>
    <x v="6"/>
    <s v="All"/>
    <x v="2"/>
    <x v="2"/>
    <n v="72"/>
    <n v="7"/>
    <n v="2140"/>
    <n v="31170"/>
  </r>
  <r>
    <n v="8"/>
    <x v="6"/>
    <s v="All"/>
    <x v="2"/>
    <x v="3"/>
    <n v="0"/>
    <n v="0"/>
    <n v="0"/>
    <n v="31170"/>
  </r>
  <r>
    <n v="8"/>
    <x v="6"/>
    <s v="All"/>
    <x v="2"/>
    <x v="4"/>
    <n v="18"/>
    <n v="2"/>
    <n v="540"/>
    <n v="31170"/>
  </r>
  <r>
    <n v="8"/>
    <x v="6"/>
    <s v="All"/>
    <x v="2"/>
    <x v="5"/>
    <n v="0"/>
    <n v="0"/>
    <n v="0"/>
    <n v="31170"/>
  </r>
  <r>
    <n v="8"/>
    <x v="6"/>
    <s v="All"/>
    <x v="2"/>
    <x v="6"/>
    <n v="0"/>
    <n v="0"/>
    <n v="0"/>
    <n v="31170"/>
  </r>
  <r>
    <n v="8"/>
    <x v="6"/>
    <s v="All"/>
    <x v="2"/>
    <x v="7"/>
    <n v="0"/>
    <n v="0"/>
    <n v="0"/>
    <n v="31170"/>
  </r>
  <r>
    <n v="8"/>
    <x v="6"/>
    <s v="All"/>
    <x v="2"/>
    <x v="8"/>
    <n v="0"/>
    <n v="0"/>
    <n v="0"/>
    <n v="31170"/>
  </r>
  <r>
    <n v="8"/>
    <x v="6"/>
    <s v="All"/>
    <x v="2"/>
    <x v="9"/>
    <n v="0"/>
    <n v="0"/>
    <n v="0"/>
    <n v="31170"/>
  </r>
  <r>
    <n v="8"/>
    <x v="6"/>
    <s v="All"/>
    <x v="2"/>
    <x v="10"/>
    <n v="0"/>
    <n v="0"/>
    <n v="0"/>
    <n v="31170"/>
  </r>
  <r>
    <n v="8"/>
    <x v="6"/>
    <s v="All"/>
    <x v="2"/>
    <x v="11"/>
    <n v="0"/>
    <n v="0"/>
    <n v="0"/>
    <n v="31170"/>
  </r>
  <r>
    <n v="8"/>
    <x v="6"/>
    <s v="All"/>
    <x v="2"/>
    <x v="12"/>
    <n v="0"/>
    <n v="0"/>
    <n v="0"/>
    <n v="31170"/>
  </r>
  <r>
    <n v="8"/>
    <x v="6"/>
    <s v="All"/>
    <x v="2"/>
    <x v="13"/>
    <n v="3"/>
    <n v="1"/>
    <n v="90"/>
    <n v="31170"/>
  </r>
  <r>
    <n v="8"/>
    <x v="6"/>
    <s v="All"/>
    <x v="2"/>
    <x v="14"/>
    <n v="0"/>
    <n v="0"/>
    <n v="0"/>
    <n v="31170"/>
  </r>
  <r>
    <n v="8"/>
    <x v="6"/>
    <s v="All"/>
    <x v="2"/>
    <x v="15"/>
    <n v="0"/>
    <n v="0"/>
    <n v="0"/>
    <n v="31170"/>
  </r>
  <r>
    <n v="8"/>
    <x v="6"/>
    <s v="All"/>
    <x v="2"/>
    <x v="16"/>
    <n v="0"/>
    <n v="0"/>
    <n v="0"/>
    <n v="31170"/>
  </r>
  <r>
    <n v="8"/>
    <x v="6"/>
    <s v="All"/>
    <x v="2"/>
    <x v="17"/>
    <n v="0"/>
    <n v="0"/>
    <n v="0"/>
    <n v="31170"/>
  </r>
  <r>
    <n v="8"/>
    <x v="6"/>
    <s v="All"/>
    <x v="2"/>
    <x v="18"/>
    <n v="0"/>
    <n v="0"/>
    <n v="0"/>
    <n v="31170"/>
  </r>
  <r>
    <n v="8"/>
    <x v="6"/>
    <s v="All"/>
    <x v="2"/>
    <x v="19"/>
    <n v="0"/>
    <n v="0"/>
    <n v="0"/>
    <n v="31170"/>
  </r>
  <r>
    <n v="8"/>
    <x v="6"/>
    <s v="All"/>
    <x v="2"/>
    <x v="20"/>
    <n v="0"/>
    <n v="0"/>
    <n v="0"/>
    <n v="31170"/>
  </r>
  <r>
    <n v="8"/>
    <x v="6"/>
    <s v="All"/>
    <x v="2"/>
    <x v="21"/>
    <n v="0"/>
    <n v="0"/>
    <n v="0"/>
    <n v="31170"/>
  </r>
  <r>
    <n v="8"/>
    <x v="6"/>
    <s v="All"/>
    <x v="2"/>
    <x v="22"/>
    <n v="0"/>
    <n v="0"/>
    <n v="0"/>
    <n v="31170"/>
  </r>
  <r>
    <n v="8"/>
    <x v="6"/>
    <s v="All"/>
    <x v="2"/>
    <x v="23"/>
    <n v="0"/>
    <n v="0"/>
    <n v="0"/>
    <n v="31170"/>
  </r>
  <r>
    <n v="8"/>
    <x v="7"/>
    <s v="All"/>
    <x v="2"/>
    <x v="0"/>
    <n v="0"/>
    <n v="0"/>
    <n v="0"/>
    <n v="30205"/>
  </r>
  <r>
    <n v="8"/>
    <x v="7"/>
    <s v="All"/>
    <x v="2"/>
    <x v="1"/>
    <n v="0"/>
    <n v="0"/>
    <n v="0"/>
    <n v="30205"/>
  </r>
  <r>
    <n v="8"/>
    <x v="7"/>
    <s v="All"/>
    <x v="2"/>
    <x v="2"/>
    <n v="73"/>
    <n v="9"/>
    <n v="2162"/>
    <n v="30205"/>
  </r>
  <r>
    <n v="8"/>
    <x v="7"/>
    <s v="All"/>
    <x v="2"/>
    <x v="3"/>
    <n v="0"/>
    <n v="0"/>
    <n v="0"/>
    <n v="30205"/>
  </r>
  <r>
    <n v="8"/>
    <x v="7"/>
    <s v="All"/>
    <x v="2"/>
    <x v="4"/>
    <n v="24"/>
    <n v="4"/>
    <n v="719"/>
    <n v="30205"/>
  </r>
  <r>
    <n v="8"/>
    <x v="7"/>
    <s v="All"/>
    <x v="2"/>
    <x v="5"/>
    <n v="0"/>
    <n v="0"/>
    <n v="0"/>
    <n v="30205"/>
  </r>
  <r>
    <n v="8"/>
    <x v="7"/>
    <s v="All"/>
    <x v="2"/>
    <x v="6"/>
    <n v="0"/>
    <n v="0"/>
    <n v="0"/>
    <n v="30205"/>
  </r>
  <r>
    <n v="8"/>
    <x v="7"/>
    <s v="All"/>
    <x v="2"/>
    <x v="7"/>
    <n v="7"/>
    <n v="2"/>
    <n v="210"/>
    <n v="30205"/>
  </r>
  <r>
    <n v="8"/>
    <x v="7"/>
    <s v="All"/>
    <x v="2"/>
    <x v="8"/>
    <n v="0"/>
    <n v="0"/>
    <n v="0"/>
    <n v="30205"/>
  </r>
  <r>
    <n v="8"/>
    <x v="7"/>
    <s v="All"/>
    <x v="2"/>
    <x v="9"/>
    <n v="0"/>
    <n v="0"/>
    <n v="0"/>
    <n v="30205"/>
  </r>
  <r>
    <n v="8"/>
    <x v="7"/>
    <s v="All"/>
    <x v="2"/>
    <x v="10"/>
    <n v="0"/>
    <n v="0"/>
    <n v="0"/>
    <n v="30205"/>
  </r>
  <r>
    <n v="8"/>
    <x v="7"/>
    <s v="All"/>
    <x v="2"/>
    <x v="11"/>
    <n v="0"/>
    <n v="0"/>
    <n v="0"/>
    <n v="30205"/>
  </r>
  <r>
    <n v="8"/>
    <x v="7"/>
    <s v="All"/>
    <x v="2"/>
    <x v="12"/>
    <n v="0"/>
    <n v="0"/>
    <n v="0"/>
    <n v="30205"/>
  </r>
  <r>
    <n v="8"/>
    <x v="7"/>
    <s v="All"/>
    <x v="2"/>
    <x v="13"/>
    <n v="0"/>
    <n v="0"/>
    <n v="0"/>
    <n v="30205"/>
  </r>
  <r>
    <n v="8"/>
    <x v="7"/>
    <s v="All"/>
    <x v="2"/>
    <x v="14"/>
    <n v="6"/>
    <n v="1"/>
    <n v="180"/>
    <n v="30205"/>
  </r>
  <r>
    <n v="8"/>
    <x v="7"/>
    <s v="All"/>
    <x v="2"/>
    <x v="15"/>
    <n v="0"/>
    <n v="0"/>
    <n v="0"/>
    <n v="30205"/>
  </r>
  <r>
    <n v="8"/>
    <x v="7"/>
    <s v="All"/>
    <x v="2"/>
    <x v="16"/>
    <n v="0"/>
    <n v="0"/>
    <n v="0"/>
    <n v="30205"/>
  </r>
  <r>
    <n v="8"/>
    <x v="7"/>
    <s v="All"/>
    <x v="2"/>
    <x v="17"/>
    <n v="0"/>
    <n v="0"/>
    <n v="0"/>
    <n v="30205"/>
  </r>
  <r>
    <n v="8"/>
    <x v="7"/>
    <s v="All"/>
    <x v="2"/>
    <x v="18"/>
    <n v="0"/>
    <n v="0"/>
    <n v="0"/>
    <n v="30205"/>
  </r>
  <r>
    <n v="8"/>
    <x v="7"/>
    <s v="All"/>
    <x v="2"/>
    <x v="19"/>
    <n v="0"/>
    <n v="0"/>
    <n v="0"/>
    <n v="30205"/>
  </r>
  <r>
    <n v="8"/>
    <x v="7"/>
    <s v="All"/>
    <x v="2"/>
    <x v="20"/>
    <n v="0"/>
    <n v="0"/>
    <n v="0"/>
    <n v="30205"/>
  </r>
  <r>
    <n v="8"/>
    <x v="7"/>
    <s v="All"/>
    <x v="2"/>
    <x v="21"/>
    <n v="0"/>
    <n v="0"/>
    <n v="0"/>
    <n v="30205"/>
  </r>
  <r>
    <n v="8"/>
    <x v="7"/>
    <s v="All"/>
    <x v="2"/>
    <x v="22"/>
    <n v="0"/>
    <n v="0"/>
    <n v="0"/>
    <n v="30205"/>
  </r>
  <r>
    <n v="8"/>
    <x v="7"/>
    <s v="All"/>
    <x v="2"/>
    <x v="23"/>
    <n v="0"/>
    <n v="0"/>
    <n v="0"/>
    <n v="30205"/>
  </r>
  <r>
    <n v="8"/>
    <x v="8"/>
    <s v="All"/>
    <x v="2"/>
    <x v="0"/>
    <n v="0"/>
    <n v="0"/>
    <n v="0"/>
    <n v="28952"/>
  </r>
  <r>
    <n v="8"/>
    <x v="8"/>
    <s v="All"/>
    <x v="2"/>
    <x v="1"/>
    <n v="0"/>
    <n v="0"/>
    <n v="0"/>
    <n v="28952"/>
  </r>
  <r>
    <n v="8"/>
    <x v="8"/>
    <s v="All"/>
    <x v="2"/>
    <x v="2"/>
    <n v="43"/>
    <n v="10"/>
    <n v="1290"/>
    <n v="28952"/>
  </r>
  <r>
    <n v="8"/>
    <x v="8"/>
    <s v="All"/>
    <x v="2"/>
    <x v="3"/>
    <n v="0"/>
    <n v="0"/>
    <n v="0"/>
    <n v="28952"/>
  </r>
  <r>
    <n v="8"/>
    <x v="8"/>
    <s v="All"/>
    <x v="2"/>
    <x v="4"/>
    <n v="18"/>
    <n v="5"/>
    <n v="540"/>
    <n v="28952"/>
  </r>
  <r>
    <n v="8"/>
    <x v="8"/>
    <s v="All"/>
    <x v="2"/>
    <x v="5"/>
    <n v="0"/>
    <n v="0"/>
    <n v="0"/>
    <n v="28952"/>
  </r>
  <r>
    <n v="8"/>
    <x v="8"/>
    <s v="All"/>
    <x v="2"/>
    <x v="6"/>
    <n v="0"/>
    <n v="0"/>
    <n v="0"/>
    <n v="28952"/>
  </r>
  <r>
    <n v="8"/>
    <x v="8"/>
    <s v="All"/>
    <x v="2"/>
    <x v="7"/>
    <n v="4"/>
    <n v="2"/>
    <n v="120"/>
    <n v="28952"/>
  </r>
  <r>
    <n v="8"/>
    <x v="8"/>
    <s v="All"/>
    <x v="2"/>
    <x v="8"/>
    <n v="0"/>
    <n v="0"/>
    <n v="0"/>
    <n v="28952"/>
  </r>
  <r>
    <n v="8"/>
    <x v="8"/>
    <s v="All"/>
    <x v="2"/>
    <x v="9"/>
    <n v="0"/>
    <n v="0"/>
    <n v="0"/>
    <n v="28952"/>
  </r>
  <r>
    <n v="8"/>
    <x v="8"/>
    <s v="All"/>
    <x v="2"/>
    <x v="10"/>
    <n v="0"/>
    <n v="0"/>
    <n v="0"/>
    <n v="28952"/>
  </r>
  <r>
    <n v="8"/>
    <x v="8"/>
    <s v="All"/>
    <x v="2"/>
    <x v="11"/>
    <n v="0"/>
    <n v="0"/>
    <n v="0"/>
    <n v="28952"/>
  </r>
  <r>
    <n v="8"/>
    <x v="8"/>
    <s v="All"/>
    <x v="2"/>
    <x v="12"/>
    <n v="0"/>
    <n v="0"/>
    <n v="0"/>
    <n v="28952"/>
  </r>
  <r>
    <n v="8"/>
    <x v="8"/>
    <s v="All"/>
    <x v="2"/>
    <x v="13"/>
    <n v="0"/>
    <n v="0"/>
    <n v="0"/>
    <n v="28952"/>
  </r>
  <r>
    <n v="8"/>
    <x v="8"/>
    <s v="All"/>
    <x v="2"/>
    <x v="14"/>
    <n v="5"/>
    <n v="3"/>
    <n v="210"/>
    <n v="28952"/>
  </r>
  <r>
    <n v="8"/>
    <x v="8"/>
    <s v="All"/>
    <x v="2"/>
    <x v="15"/>
    <n v="0"/>
    <n v="0"/>
    <n v="0"/>
    <n v="28952"/>
  </r>
  <r>
    <n v="8"/>
    <x v="8"/>
    <s v="All"/>
    <x v="2"/>
    <x v="16"/>
    <n v="0"/>
    <n v="0"/>
    <n v="0"/>
    <n v="28952"/>
  </r>
  <r>
    <n v="8"/>
    <x v="8"/>
    <s v="All"/>
    <x v="2"/>
    <x v="17"/>
    <n v="0"/>
    <n v="0"/>
    <n v="0"/>
    <n v="28952"/>
  </r>
  <r>
    <n v="8"/>
    <x v="8"/>
    <s v="All"/>
    <x v="2"/>
    <x v="18"/>
    <n v="15"/>
    <n v="1"/>
    <n v="450"/>
    <n v="28952"/>
  </r>
  <r>
    <n v="8"/>
    <x v="8"/>
    <s v="All"/>
    <x v="2"/>
    <x v="19"/>
    <n v="0"/>
    <n v="0"/>
    <n v="0"/>
    <n v="28952"/>
  </r>
  <r>
    <n v="8"/>
    <x v="8"/>
    <s v="All"/>
    <x v="2"/>
    <x v="20"/>
    <n v="0"/>
    <n v="0"/>
    <n v="0"/>
    <n v="28952"/>
  </r>
  <r>
    <n v="8"/>
    <x v="8"/>
    <s v="All"/>
    <x v="2"/>
    <x v="21"/>
    <n v="0"/>
    <n v="0"/>
    <n v="0"/>
    <n v="28952"/>
  </r>
  <r>
    <n v="8"/>
    <x v="8"/>
    <s v="All"/>
    <x v="2"/>
    <x v="22"/>
    <n v="0"/>
    <n v="0"/>
    <n v="0"/>
    <n v="28952"/>
  </r>
  <r>
    <n v="8"/>
    <x v="8"/>
    <s v="All"/>
    <x v="2"/>
    <x v="23"/>
    <n v="0"/>
    <n v="0"/>
    <n v="0"/>
    <n v="28952"/>
  </r>
  <r>
    <n v="8"/>
    <x v="9"/>
    <s v="All"/>
    <x v="2"/>
    <x v="0"/>
    <n v="0"/>
    <n v="0"/>
    <n v="0"/>
    <n v="28519"/>
  </r>
  <r>
    <n v="8"/>
    <x v="9"/>
    <s v="All"/>
    <x v="2"/>
    <x v="1"/>
    <n v="0"/>
    <n v="0"/>
    <n v="0"/>
    <n v="28519"/>
  </r>
  <r>
    <n v="8"/>
    <x v="9"/>
    <s v="All"/>
    <x v="2"/>
    <x v="2"/>
    <n v="22"/>
    <n v="5"/>
    <n v="612"/>
    <n v="28519"/>
  </r>
  <r>
    <n v="8"/>
    <x v="9"/>
    <s v="All"/>
    <x v="2"/>
    <x v="3"/>
    <n v="0"/>
    <n v="0"/>
    <n v="0"/>
    <n v="28519"/>
  </r>
  <r>
    <n v="8"/>
    <x v="9"/>
    <s v="All"/>
    <x v="2"/>
    <x v="4"/>
    <n v="37"/>
    <n v="4"/>
    <n v="940"/>
    <n v="28519"/>
  </r>
  <r>
    <n v="8"/>
    <x v="9"/>
    <s v="All"/>
    <x v="2"/>
    <x v="5"/>
    <n v="0"/>
    <n v="0"/>
    <n v="0"/>
    <n v="28519"/>
  </r>
  <r>
    <n v="8"/>
    <x v="9"/>
    <s v="All"/>
    <x v="2"/>
    <x v="6"/>
    <n v="0"/>
    <n v="0"/>
    <n v="0"/>
    <n v="28519"/>
  </r>
  <r>
    <n v="8"/>
    <x v="9"/>
    <s v="All"/>
    <x v="2"/>
    <x v="7"/>
    <n v="20"/>
    <n v="1"/>
    <n v="604"/>
    <n v="28519"/>
  </r>
  <r>
    <n v="8"/>
    <x v="9"/>
    <s v="All"/>
    <x v="2"/>
    <x v="8"/>
    <n v="0"/>
    <n v="0"/>
    <n v="0"/>
    <n v="28519"/>
  </r>
  <r>
    <n v="8"/>
    <x v="9"/>
    <s v="All"/>
    <x v="2"/>
    <x v="9"/>
    <n v="0"/>
    <n v="0"/>
    <n v="0"/>
    <n v="28519"/>
  </r>
  <r>
    <n v="8"/>
    <x v="9"/>
    <s v="All"/>
    <x v="2"/>
    <x v="10"/>
    <n v="0"/>
    <n v="0"/>
    <n v="0"/>
    <n v="28519"/>
  </r>
  <r>
    <n v="8"/>
    <x v="9"/>
    <s v="All"/>
    <x v="2"/>
    <x v="11"/>
    <n v="0"/>
    <n v="0"/>
    <n v="0"/>
    <n v="28519"/>
  </r>
  <r>
    <n v="8"/>
    <x v="9"/>
    <s v="All"/>
    <x v="2"/>
    <x v="12"/>
    <n v="0"/>
    <n v="0"/>
    <n v="0"/>
    <n v="28519"/>
  </r>
  <r>
    <n v="8"/>
    <x v="9"/>
    <s v="All"/>
    <x v="2"/>
    <x v="13"/>
    <n v="1"/>
    <n v="1"/>
    <n v="8"/>
    <n v="28519"/>
  </r>
  <r>
    <n v="8"/>
    <x v="9"/>
    <s v="All"/>
    <x v="2"/>
    <x v="14"/>
    <n v="28"/>
    <n v="4"/>
    <n v="880"/>
    <n v="28519"/>
  </r>
  <r>
    <n v="8"/>
    <x v="9"/>
    <s v="All"/>
    <x v="2"/>
    <x v="15"/>
    <n v="0"/>
    <n v="0"/>
    <n v="0"/>
    <n v="28519"/>
  </r>
  <r>
    <n v="8"/>
    <x v="9"/>
    <s v="All"/>
    <x v="2"/>
    <x v="16"/>
    <n v="0"/>
    <n v="0"/>
    <n v="0"/>
    <n v="28519"/>
  </r>
  <r>
    <n v="8"/>
    <x v="9"/>
    <s v="All"/>
    <x v="2"/>
    <x v="17"/>
    <n v="0"/>
    <n v="0"/>
    <n v="0"/>
    <n v="28519"/>
  </r>
  <r>
    <n v="8"/>
    <x v="9"/>
    <s v="All"/>
    <x v="2"/>
    <x v="18"/>
    <n v="0"/>
    <n v="0"/>
    <n v="0"/>
    <n v="28519"/>
  </r>
  <r>
    <n v="8"/>
    <x v="9"/>
    <s v="All"/>
    <x v="2"/>
    <x v="19"/>
    <n v="0"/>
    <n v="0"/>
    <n v="0"/>
    <n v="28519"/>
  </r>
  <r>
    <n v="8"/>
    <x v="9"/>
    <s v="All"/>
    <x v="2"/>
    <x v="20"/>
    <n v="0"/>
    <n v="0"/>
    <n v="0"/>
    <n v="28519"/>
  </r>
  <r>
    <n v="8"/>
    <x v="9"/>
    <s v="All"/>
    <x v="2"/>
    <x v="21"/>
    <n v="0"/>
    <n v="0"/>
    <n v="0"/>
    <n v="28519"/>
  </r>
  <r>
    <n v="8"/>
    <x v="9"/>
    <s v="All"/>
    <x v="2"/>
    <x v="22"/>
    <n v="0"/>
    <n v="0"/>
    <n v="0"/>
    <n v="28519"/>
  </r>
  <r>
    <n v="8"/>
    <x v="9"/>
    <s v="All"/>
    <x v="2"/>
    <x v="23"/>
    <n v="0"/>
    <n v="0"/>
    <n v="0"/>
    <n v="28519"/>
  </r>
  <r>
    <n v="8"/>
    <x v="10"/>
    <s v="All"/>
    <x v="2"/>
    <x v="0"/>
    <n v="0"/>
    <n v="0"/>
    <n v="0"/>
    <n v="25424"/>
  </r>
  <r>
    <n v="8"/>
    <x v="10"/>
    <s v="All"/>
    <x v="2"/>
    <x v="1"/>
    <n v="0"/>
    <n v="0"/>
    <n v="0"/>
    <n v="25424"/>
  </r>
  <r>
    <n v="8"/>
    <x v="10"/>
    <s v="All"/>
    <x v="2"/>
    <x v="2"/>
    <n v="12"/>
    <n v="6"/>
    <n v="270"/>
    <n v="25424"/>
  </r>
  <r>
    <n v="8"/>
    <x v="10"/>
    <s v="All"/>
    <x v="2"/>
    <x v="3"/>
    <n v="0"/>
    <n v="0"/>
    <n v="0"/>
    <n v="25424"/>
  </r>
  <r>
    <n v="8"/>
    <x v="10"/>
    <s v="All"/>
    <x v="2"/>
    <x v="4"/>
    <n v="36"/>
    <n v="5"/>
    <n v="996"/>
    <n v="25424"/>
  </r>
  <r>
    <n v="8"/>
    <x v="10"/>
    <s v="All"/>
    <x v="2"/>
    <x v="5"/>
    <n v="0"/>
    <n v="0"/>
    <n v="0"/>
    <n v="25424"/>
  </r>
  <r>
    <n v="8"/>
    <x v="10"/>
    <s v="All"/>
    <x v="2"/>
    <x v="6"/>
    <n v="0"/>
    <n v="0"/>
    <n v="0"/>
    <n v="25424"/>
  </r>
  <r>
    <n v="8"/>
    <x v="10"/>
    <s v="All"/>
    <x v="2"/>
    <x v="7"/>
    <n v="13"/>
    <n v="1"/>
    <n v="395"/>
    <n v="25424"/>
  </r>
  <r>
    <n v="8"/>
    <x v="10"/>
    <s v="All"/>
    <x v="2"/>
    <x v="8"/>
    <n v="5"/>
    <n v="1"/>
    <n v="150"/>
    <n v="25424"/>
  </r>
  <r>
    <n v="8"/>
    <x v="10"/>
    <s v="All"/>
    <x v="2"/>
    <x v="9"/>
    <n v="0"/>
    <n v="0"/>
    <n v="0"/>
    <n v="25424"/>
  </r>
  <r>
    <n v="8"/>
    <x v="10"/>
    <s v="All"/>
    <x v="2"/>
    <x v="10"/>
    <n v="0"/>
    <n v="0"/>
    <n v="0"/>
    <n v="25424"/>
  </r>
  <r>
    <n v="8"/>
    <x v="10"/>
    <s v="All"/>
    <x v="2"/>
    <x v="11"/>
    <n v="0"/>
    <n v="0"/>
    <n v="0"/>
    <n v="25424"/>
  </r>
  <r>
    <n v="8"/>
    <x v="10"/>
    <s v="All"/>
    <x v="2"/>
    <x v="12"/>
    <n v="0"/>
    <n v="0"/>
    <n v="0"/>
    <n v="25424"/>
  </r>
  <r>
    <n v="8"/>
    <x v="10"/>
    <s v="All"/>
    <x v="2"/>
    <x v="13"/>
    <n v="5"/>
    <n v="2"/>
    <n v="84"/>
    <n v="25424"/>
  </r>
  <r>
    <n v="8"/>
    <x v="10"/>
    <s v="All"/>
    <x v="2"/>
    <x v="14"/>
    <n v="14"/>
    <n v="3"/>
    <n v="230"/>
    <n v="25424"/>
  </r>
  <r>
    <n v="8"/>
    <x v="10"/>
    <s v="All"/>
    <x v="2"/>
    <x v="15"/>
    <n v="0"/>
    <n v="0"/>
    <n v="0"/>
    <n v="25424"/>
  </r>
  <r>
    <n v="8"/>
    <x v="10"/>
    <s v="All"/>
    <x v="2"/>
    <x v="16"/>
    <n v="0"/>
    <n v="0"/>
    <n v="0"/>
    <n v="25424"/>
  </r>
  <r>
    <n v="8"/>
    <x v="10"/>
    <s v="All"/>
    <x v="2"/>
    <x v="17"/>
    <n v="0"/>
    <n v="0"/>
    <n v="0"/>
    <n v="25424"/>
  </r>
  <r>
    <n v="8"/>
    <x v="10"/>
    <s v="All"/>
    <x v="2"/>
    <x v="18"/>
    <n v="0"/>
    <n v="0"/>
    <n v="0"/>
    <n v="25424"/>
  </r>
  <r>
    <n v="8"/>
    <x v="10"/>
    <s v="All"/>
    <x v="2"/>
    <x v="19"/>
    <n v="0"/>
    <n v="0"/>
    <n v="0"/>
    <n v="25424"/>
  </r>
  <r>
    <n v="8"/>
    <x v="10"/>
    <s v="All"/>
    <x v="2"/>
    <x v="20"/>
    <n v="0"/>
    <n v="0"/>
    <n v="0"/>
    <n v="25424"/>
  </r>
  <r>
    <n v="8"/>
    <x v="10"/>
    <s v="All"/>
    <x v="2"/>
    <x v="21"/>
    <n v="0"/>
    <n v="0"/>
    <n v="0"/>
    <n v="25424"/>
  </r>
  <r>
    <n v="8"/>
    <x v="10"/>
    <s v="All"/>
    <x v="2"/>
    <x v="22"/>
    <n v="0"/>
    <n v="0"/>
    <n v="0"/>
    <n v="25424"/>
  </r>
  <r>
    <n v="8"/>
    <x v="10"/>
    <s v="All"/>
    <x v="2"/>
    <x v="23"/>
    <n v="0"/>
    <n v="0"/>
    <n v="0"/>
    <n v="25424"/>
  </r>
  <r>
    <n v="8"/>
    <x v="11"/>
    <s v="All"/>
    <x v="2"/>
    <x v="0"/>
    <n v="0"/>
    <n v="0"/>
    <n v="0"/>
    <n v="0"/>
  </r>
  <r>
    <n v="8"/>
    <x v="11"/>
    <s v="All"/>
    <x v="2"/>
    <x v="1"/>
    <n v="0"/>
    <n v="0"/>
    <n v="0"/>
    <n v="0"/>
  </r>
  <r>
    <n v="8"/>
    <x v="11"/>
    <s v="All"/>
    <x v="2"/>
    <x v="2"/>
    <n v="0"/>
    <n v="0"/>
    <n v="0"/>
    <n v="0"/>
  </r>
  <r>
    <n v="8"/>
    <x v="11"/>
    <s v="All"/>
    <x v="2"/>
    <x v="3"/>
    <n v="0"/>
    <n v="0"/>
    <n v="0"/>
    <n v="0"/>
  </r>
  <r>
    <n v="8"/>
    <x v="11"/>
    <s v="All"/>
    <x v="2"/>
    <x v="4"/>
    <n v="0"/>
    <n v="0"/>
    <n v="0"/>
    <n v="0"/>
  </r>
  <r>
    <n v="8"/>
    <x v="11"/>
    <s v="All"/>
    <x v="2"/>
    <x v="5"/>
    <n v="0"/>
    <n v="0"/>
    <n v="0"/>
    <n v="0"/>
  </r>
  <r>
    <n v="8"/>
    <x v="11"/>
    <s v="All"/>
    <x v="2"/>
    <x v="6"/>
    <n v="0"/>
    <n v="0"/>
    <n v="0"/>
    <n v="0"/>
  </r>
  <r>
    <n v="8"/>
    <x v="11"/>
    <s v="All"/>
    <x v="2"/>
    <x v="7"/>
    <n v="0"/>
    <n v="0"/>
    <n v="0"/>
    <n v="0"/>
  </r>
  <r>
    <n v="8"/>
    <x v="11"/>
    <s v="All"/>
    <x v="2"/>
    <x v="8"/>
    <n v="0"/>
    <n v="0"/>
    <n v="0"/>
    <n v="0"/>
  </r>
  <r>
    <n v="8"/>
    <x v="11"/>
    <s v="All"/>
    <x v="2"/>
    <x v="9"/>
    <n v="0"/>
    <n v="0"/>
    <n v="0"/>
    <n v="0"/>
  </r>
  <r>
    <n v="8"/>
    <x v="11"/>
    <s v="All"/>
    <x v="2"/>
    <x v="10"/>
    <n v="0"/>
    <n v="0"/>
    <n v="0"/>
    <n v="0"/>
  </r>
  <r>
    <n v="8"/>
    <x v="11"/>
    <s v="All"/>
    <x v="2"/>
    <x v="11"/>
    <n v="0"/>
    <n v="0"/>
    <n v="0"/>
    <n v="0"/>
  </r>
  <r>
    <n v="8"/>
    <x v="11"/>
    <s v="All"/>
    <x v="2"/>
    <x v="12"/>
    <n v="0"/>
    <n v="0"/>
    <n v="0"/>
    <n v="0"/>
  </r>
  <r>
    <n v="8"/>
    <x v="11"/>
    <s v="All"/>
    <x v="2"/>
    <x v="13"/>
    <n v="0"/>
    <n v="0"/>
    <n v="0"/>
    <n v="0"/>
  </r>
  <r>
    <n v="8"/>
    <x v="11"/>
    <s v="All"/>
    <x v="2"/>
    <x v="14"/>
    <n v="0"/>
    <n v="0"/>
    <n v="0"/>
    <n v="0"/>
  </r>
  <r>
    <n v="8"/>
    <x v="11"/>
    <s v="All"/>
    <x v="2"/>
    <x v="15"/>
    <n v="0"/>
    <n v="0"/>
    <n v="0"/>
    <n v="0"/>
  </r>
  <r>
    <n v="8"/>
    <x v="11"/>
    <s v="All"/>
    <x v="2"/>
    <x v="16"/>
    <n v="0"/>
    <n v="0"/>
    <n v="0"/>
    <n v="0"/>
  </r>
  <r>
    <n v="8"/>
    <x v="11"/>
    <s v="All"/>
    <x v="2"/>
    <x v="17"/>
    <n v="0"/>
    <n v="0"/>
    <n v="0"/>
    <n v="0"/>
  </r>
  <r>
    <n v="8"/>
    <x v="11"/>
    <s v="All"/>
    <x v="2"/>
    <x v="18"/>
    <n v="0"/>
    <n v="0"/>
    <n v="0"/>
    <n v="0"/>
  </r>
  <r>
    <n v="8"/>
    <x v="11"/>
    <s v="All"/>
    <x v="2"/>
    <x v="19"/>
    <n v="0"/>
    <n v="0"/>
    <n v="0"/>
    <n v="0"/>
  </r>
  <r>
    <n v="8"/>
    <x v="11"/>
    <s v="All"/>
    <x v="2"/>
    <x v="20"/>
    <n v="0"/>
    <n v="0"/>
    <n v="0"/>
    <n v="0"/>
  </r>
  <r>
    <n v="8"/>
    <x v="11"/>
    <s v="All"/>
    <x v="2"/>
    <x v="21"/>
    <n v="0"/>
    <n v="0"/>
    <n v="0"/>
    <n v="0"/>
  </r>
  <r>
    <n v="8"/>
    <x v="11"/>
    <s v="All"/>
    <x v="2"/>
    <x v="22"/>
    <n v="0"/>
    <n v="0"/>
    <n v="0"/>
    <n v="0"/>
  </r>
  <r>
    <n v="8"/>
    <x v="11"/>
    <s v="All"/>
    <x v="2"/>
    <x v="23"/>
    <n v="0"/>
    <n v="0"/>
    <n v="0"/>
    <n v="0"/>
  </r>
  <r>
    <n v="9"/>
    <x v="0"/>
    <s v="All"/>
    <x v="2"/>
    <x v="0"/>
    <n v="0"/>
    <n v="0"/>
    <n v="0"/>
    <n v="0"/>
  </r>
  <r>
    <n v="9"/>
    <x v="0"/>
    <s v="All"/>
    <x v="2"/>
    <x v="1"/>
    <n v="0"/>
    <n v="0"/>
    <n v="0"/>
    <n v="0"/>
  </r>
  <r>
    <n v="9"/>
    <x v="0"/>
    <s v="All"/>
    <x v="2"/>
    <x v="2"/>
    <n v="0"/>
    <n v="0"/>
    <n v="0"/>
    <n v="0"/>
  </r>
  <r>
    <n v="9"/>
    <x v="0"/>
    <s v="All"/>
    <x v="2"/>
    <x v="3"/>
    <n v="0"/>
    <n v="0"/>
    <n v="0"/>
    <n v="0"/>
  </r>
  <r>
    <n v="9"/>
    <x v="0"/>
    <s v="All"/>
    <x v="2"/>
    <x v="4"/>
    <n v="0"/>
    <n v="0"/>
    <n v="0"/>
    <n v="0"/>
  </r>
  <r>
    <n v="9"/>
    <x v="0"/>
    <s v="All"/>
    <x v="2"/>
    <x v="5"/>
    <n v="0"/>
    <n v="0"/>
    <n v="0"/>
    <n v="0"/>
  </r>
  <r>
    <n v="9"/>
    <x v="0"/>
    <s v="All"/>
    <x v="2"/>
    <x v="6"/>
    <n v="0"/>
    <n v="0"/>
    <n v="0"/>
    <n v="0"/>
  </r>
  <r>
    <n v="9"/>
    <x v="0"/>
    <s v="All"/>
    <x v="2"/>
    <x v="7"/>
    <n v="0"/>
    <n v="0"/>
    <n v="0"/>
    <n v="0"/>
  </r>
  <r>
    <n v="9"/>
    <x v="0"/>
    <s v="All"/>
    <x v="2"/>
    <x v="8"/>
    <n v="0"/>
    <n v="0"/>
    <n v="0"/>
    <n v="0"/>
  </r>
  <r>
    <n v="9"/>
    <x v="0"/>
    <s v="All"/>
    <x v="2"/>
    <x v="9"/>
    <n v="0"/>
    <n v="0"/>
    <n v="0"/>
    <n v="0"/>
  </r>
  <r>
    <n v="9"/>
    <x v="0"/>
    <s v="All"/>
    <x v="2"/>
    <x v="10"/>
    <n v="0"/>
    <n v="0"/>
    <n v="0"/>
    <n v="0"/>
  </r>
  <r>
    <n v="9"/>
    <x v="0"/>
    <s v="All"/>
    <x v="2"/>
    <x v="11"/>
    <n v="0"/>
    <n v="0"/>
    <n v="0"/>
    <n v="0"/>
  </r>
  <r>
    <n v="9"/>
    <x v="0"/>
    <s v="All"/>
    <x v="2"/>
    <x v="12"/>
    <n v="0"/>
    <n v="0"/>
    <n v="0"/>
    <n v="0"/>
  </r>
  <r>
    <n v="9"/>
    <x v="0"/>
    <s v="All"/>
    <x v="2"/>
    <x v="13"/>
    <n v="0"/>
    <n v="0"/>
    <n v="0"/>
    <n v="0"/>
  </r>
  <r>
    <n v="9"/>
    <x v="0"/>
    <s v="All"/>
    <x v="2"/>
    <x v="14"/>
    <n v="0"/>
    <n v="0"/>
    <n v="0"/>
    <n v="0"/>
  </r>
  <r>
    <n v="9"/>
    <x v="0"/>
    <s v="All"/>
    <x v="2"/>
    <x v="15"/>
    <n v="0"/>
    <n v="0"/>
    <n v="0"/>
    <n v="0"/>
  </r>
  <r>
    <n v="9"/>
    <x v="0"/>
    <s v="All"/>
    <x v="2"/>
    <x v="16"/>
    <n v="0"/>
    <n v="0"/>
    <n v="0"/>
    <n v="0"/>
  </r>
  <r>
    <n v="9"/>
    <x v="0"/>
    <s v="All"/>
    <x v="2"/>
    <x v="17"/>
    <n v="0"/>
    <n v="0"/>
    <n v="0"/>
    <n v="0"/>
  </r>
  <r>
    <n v="9"/>
    <x v="0"/>
    <s v="All"/>
    <x v="2"/>
    <x v="18"/>
    <n v="0"/>
    <n v="0"/>
    <n v="0"/>
    <n v="0"/>
  </r>
  <r>
    <n v="9"/>
    <x v="0"/>
    <s v="All"/>
    <x v="2"/>
    <x v="19"/>
    <n v="0"/>
    <n v="0"/>
    <n v="0"/>
    <n v="0"/>
  </r>
  <r>
    <n v="9"/>
    <x v="0"/>
    <s v="All"/>
    <x v="2"/>
    <x v="20"/>
    <n v="0"/>
    <n v="0"/>
    <n v="0"/>
    <n v="0"/>
  </r>
  <r>
    <n v="9"/>
    <x v="0"/>
    <s v="All"/>
    <x v="2"/>
    <x v="21"/>
    <n v="0"/>
    <n v="0"/>
    <n v="0"/>
    <n v="0"/>
  </r>
  <r>
    <n v="9"/>
    <x v="0"/>
    <s v="All"/>
    <x v="2"/>
    <x v="22"/>
    <n v="0"/>
    <n v="0"/>
    <n v="0"/>
    <n v="0"/>
  </r>
  <r>
    <n v="9"/>
    <x v="0"/>
    <s v="All"/>
    <x v="2"/>
    <x v="23"/>
    <n v="0"/>
    <n v="0"/>
    <n v="0"/>
    <n v="0"/>
  </r>
  <r>
    <n v="9"/>
    <x v="1"/>
    <s v="All"/>
    <x v="2"/>
    <x v="0"/>
    <n v="0"/>
    <n v="0"/>
    <n v="0"/>
    <n v="0"/>
  </r>
  <r>
    <n v="9"/>
    <x v="1"/>
    <s v="All"/>
    <x v="2"/>
    <x v="1"/>
    <n v="0"/>
    <n v="0"/>
    <n v="0"/>
    <n v="0"/>
  </r>
  <r>
    <n v="9"/>
    <x v="1"/>
    <s v="All"/>
    <x v="2"/>
    <x v="2"/>
    <n v="0"/>
    <n v="0"/>
    <n v="0"/>
    <n v="0"/>
  </r>
  <r>
    <n v="9"/>
    <x v="1"/>
    <s v="All"/>
    <x v="2"/>
    <x v="3"/>
    <n v="0"/>
    <n v="0"/>
    <n v="0"/>
    <n v="0"/>
  </r>
  <r>
    <n v="9"/>
    <x v="1"/>
    <s v="All"/>
    <x v="2"/>
    <x v="4"/>
    <n v="0"/>
    <n v="0"/>
    <n v="0"/>
    <n v="0"/>
  </r>
  <r>
    <n v="9"/>
    <x v="1"/>
    <s v="All"/>
    <x v="2"/>
    <x v="5"/>
    <n v="0"/>
    <n v="0"/>
    <n v="0"/>
    <n v="0"/>
  </r>
  <r>
    <n v="9"/>
    <x v="1"/>
    <s v="All"/>
    <x v="2"/>
    <x v="6"/>
    <n v="0"/>
    <n v="0"/>
    <n v="0"/>
    <n v="0"/>
  </r>
  <r>
    <n v="9"/>
    <x v="1"/>
    <s v="All"/>
    <x v="2"/>
    <x v="7"/>
    <n v="0"/>
    <n v="0"/>
    <n v="0"/>
    <n v="0"/>
  </r>
  <r>
    <n v="9"/>
    <x v="1"/>
    <s v="All"/>
    <x v="2"/>
    <x v="8"/>
    <n v="0"/>
    <n v="0"/>
    <n v="0"/>
    <n v="0"/>
  </r>
  <r>
    <n v="9"/>
    <x v="1"/>
    <s v="All"/>
    <x v="2"/>
    <x v="9"/>
    <n v="0"/>
    <n v="0"/>
    <n v="0"/>
    <n v="0"/>
  </r>
  <r>
    <n v="9"/>
    <x v="1"/>
    <s v="All"/>
    <x v="2"/>
    <x v="10"/>
    <n v="0"/>
    <n v="0"/>
    <n v="0"/>
    <n v="0"/>
  </r>
  <r>
    <n v="9"/>
    <x v="1"/>
    <s v="All"/>
    <x v="2"/>
    <x v="11"/>
    <n v="0"/>
    <n v="0"/>
    <n v="0"/>
    <n v="0"/>
  </r>
  <r>
    <n v="9"/>
    <x v="1"/>
    <s v="All"/>
    <x v="2"/>
    <x v="12"/>
    <n v="0"/>
    <n v="0"/>
    <n v="0"/>
    <n v="0"/>
  </r>
  <r>
    <n v="9"/>
    <x v="1"/>
    <s v="All"/>
    <x v="2"/>
    <x v="13"/>
    <n v="0"/>
    <n v="0"/>
    <n v="0"/>
    <n v="0"/>
  </r>
  <r>
    <n v="9"/>
    <x v="1"/>
    <s v="All"/>
    <x v="2"/>
    <x v="14"/>
    <n v="0"/>
    <n v="0"/>
    <n v="0"/>
    <n v="0"/>
  </r>
  <r>
    <n v="9"/>
    <x v="1"/>
    <s v="All"/>
    <x v="2"/>
    <x v="15"/>
    <n v="0"/>
    <n v="0"/>
    <n v="0"/>
    <n v="0"/>
  </r>
  <r>
    <n v="9"/>
    <x v="1"/>
    <s v="All"/>
    <x v="2"/>
    <x v="16"/>
    <n v="0"/>
    <n v="0"/>
    <n v="0"/>
    <n v="0"/>
  </r>
  <r>
    <n v="9"/>
    <x v="1"/>
    <s v="All"/>
    <x v="2"/>
    <x v="17"/>
    <n v="0"/>
    <n v="0"/>
    <n v="0"/>
    <n v="0"/>
  </r>
  <r>
    <n v="9"/>
    <x v="1"/>
    <s v="All"/>
    <x v="2"/>
    <x v="18"/>
    <n v="0"/>
    <n v="0"/>
    <n v="0"/>
    <n v="0"/>
  </r>
  <r>
    <n v="9"/>
    <x v="1"/>
    <s v="All"/>
    <x v="2"/>
    <x v="19"/>
    <n v="0"/>
    <n v="0"/>
    <n v="0"/>
    <n v="0"/>
  </r>
  <r>
    <n v="9"/>
    <x v="1"/>
    <s v="All"/>
    <x v="2"/>
    <x v="20"/>
    <n v="0"/>
    <n v="0"/>
    <n v="0"/>
    <n v="0"/>
  </r>
  <r>
    <n v="9"/>
    <x v="1"/>
    <s v="All"/>
    <x v="2"/>
    <x v="21"/>
    <n v="0"/>
    <n v="0"/>
    <n v="0"/>
    <n v="0"/>
  </r>
  <r>
    <n v="9"/>
    <x v="1"/>
    <s v="All"/>
    <x v="2"/>
    <x v="22"/>
    <n v="0"/>
    <n v="0"/>
    <n v="0"/>
    <n v="0"/>
  </r>
  <r>
    <n v="9"/>
    <x v="1"/>
    <s v="All"/>
    <x v="2"/>
    <x v="23"/>
    <n v="0"/>
    <n v="0"/>
    <n v="0"/>
    <n v="0"/>
  </r>
  <r>
    <n v="9"/>
    <x v="2"/>
    <s v="All"/>
    <x v="2"/>
    <x v="0"/>
    <n v="0"/>
    <n v="0"/>
    <n v="0"/>
    <n v="0"/>
  </r>
  <r>
    <n v="9"/>
    <x v="2"/>
    <s v="All"/>
    <x v="2"/>
    <x v="1"/>
    <n v="0"/>
    <n v="0"/>
    <n v="0"/>
    <n v="0"/>
  </r>
  <r>
    <n v="9"/>
    <x v="2"/>
    <s v="All"/>
    <x v="2"/>
    <x v="2"/>
    <n v="0"/>
    <n v="0"/>
    <n v="0"/>
    <n v="0"/>
  </r>
  <r>
    <n v="9"/>
    <x v="2"/>
    <s v="All"/>
    <x v="2"/>
    <x v="3"/>
    <n v="0"/>
    <n v="0"/>
    <n v="0"/>
    <n v="0"/>
  </r>
  <r>
    <n v="9"/>
    <x v="2"/>
    <s v="All"/>
    <x v="2"/>
    <x v="4"/>
    <n v="0"/>
    <n v="0"/>
    <n v="0"/>
    <n v="0"/>
  </r>
  <r>
    <n v="9"/>
    <x v="2"/>
    <s v="All"/>
    <x v="2"/>
    <x v="5"/>
    <n v="0"/>
    <n v="0"/>
    <n v="0"/>
    <n v="0"/>
  </r>
  <r>
    <n v="9"/>
    <x v="2"/>
    <s v="All"/>
    <x v="2"/>
    <x v="6"/>
    <n v="0"/>
    <n v="0"/>
    <n v="0"/>
    <n v="0"/>
  </r>
  <r>
    <n v="9"/>
    <x v="2"/>
    <s v="All"/>
    <x v="2"/>
    <x v="7"/>
    <n v="0"/>
    <n v="0"/>
    <n v="0"/>
    <n v="0"/>
  </r>
  <r>
    <n v="9"/>
    <x v="2"/>
    <s v="All"/>
    <x v="2"/>
    <x v="8"/>
    <n v="0"/>
    <n v="0"/>
    <n v="0"/>
    <n v="0"/>
  </r>
  <r>
    <n v="9"/>
    <x v="2"/>
    <s v="All"/>
    <x v="2"/>
    <x v="9"/>
    <n v="0"/>
    <n v="0"/>
    <n v="0"/>
    <n v="0"/>
  </r>
  <r>
    <n v="9"/>
    <x v="2"/>
    <s v="All"/>
    <x v="2"/>
    <x v="10"/>
    <n v="0"/>
    <n v="0"/>
    <n v="0"/>
    <n v="0"/>
  </r>
  <r>
    <n v="9"/>
    <x v="2"/>
    <s v="All"/>
    <x v="2"/>
    <x v="11"/>
    <n v="0"/>
    <n v="0"/>
    <n v="0"/>
    <n v="0"/>
  </r>
  <r>
    <n v="9"/>
    <x v="2"/>
    <s v="All"/>
    <x v="2"/>
    <x v="12"/>
    <n v="0"/>
    <n v="0"/>
    <n v="0"/>
    <n v="0"/>
  </r>
  <r>
    <n v="9"/>
    <x v="2"/>
    <s v="All"/>
    <x v="2"/>
    <x v="13"/>
    <n v="0"/>
    <n v="0"/>
    <n v="0"/>
    <n v="0"/>
  </r>
  <r>
    <n v="9"/>
    <x v="2"/>
    <s v="All"/>
    <x v="2"/>
    <x v="14"/>
    <n v="0"/>
    <n v="0"/>
    <n v="0"/>
    <n v="0"/>
  </r>
  <r>
    <n v="9"/>
    <x v="2"/>
    <s v="All"/>
    <x v="2"/>
    <x v="15"/>
    <n v="0"/>
    <n v="0"/>
    <n v="0"/>
    <n v="0"/>
  </r>
  <r>
    <n v="9"/>
    <x v="2"/>
    <s v="All"/>
    <x v="2"/>
    <x v="16"/>
    <n v="0"/>
    <n v="0"/>
    <n v="0"/>
    <n v="0"/>
  </r>
  <r>
    <n v="9"/>
    <x v="2"/>
    <s v="All"/>
    <x v="2"/>
    <x v="17"/>
    <n v="0"/>
    <n v="0"/>
    <n v="0"/>
    <n v="0"/>
  </r>
  <r>
    <n v="9"/>
    <x v="2"/>
    <s v="All"/>
    <x v="2"/>
    <x v="18"/>
    <n v="0"/>
    <n v="0"/>
    <n v="0"/>
    <n v="0"/>
  </r>
  <r>
    <n v="9"/>
    <x v="2"/>
    <s v="All"/>
    <x v="2"/>
    <x v="19"/>
    <n v="0"/>
    <n v="0"/>
    <n v="0"/>
    <n v="0"/>
  </r>
  <r>
    <n v="9"/>
    <x v="2"/>
    <s v="All"/>
    <x v="2"/>
    <x v="20"/>
    <n v="0"/>
    <n v="0"/>
    <n v="0"/>
    <n v="0"/>
  </r>
  <r>
    <n v="9"/>
    <x v="2"/>
    <s v="All"/>
    <x v="2"/>
    <x v="21"/>
    <n v="0"/>
    <n v="0"/>
    <n v="0"/>
    <n v="0"/>
  </r>
  <r>
    <n v="9"/>
    <x v="2"/>
    <s v="All"/>
    <x v="2"/>
    <x v="22"/>
    <n v="0"/>
    <n v="0"/>
    <n v="0"/>
    <n v="0"/>
  </r>
  <r>
    <n v="9"/>
    <x v="2"/>
    <s v="All"/>
    <x v="2"/>
    <x v="23"/>
    <n v="0"/>
    <n v="0"/>
    <n v="0"/>
    <n v="0"/>
  </r>
  <r>
    <n v="9"/>
    <x v="3"/>
    <s v="All"/>
    <x v="2"/>
    <x v="0"/>
    <n v="0"/>
    <n v="0"/>
    <n v="0"/>
    <n v="0"/>
  </r>
  <r>
    <n v="9"/>
    <x v="3"/>
    <s v="All"/>
    <x v="2"/>
    <x v="1"/>
    <n v="0"/>
    <n v="0"/>
    <n v="0"/>
    <n v="0"/>
  </r>
  <r>
    <n v="9"/>
    <x v="3"/>
    <s v="All"/>
    <x v="2"/>
    <x v="2"/>
    <n v="0"/>
    <n v="0"/>
    <n v="0"/>
    <n v="0"/>
  </r>
  <r>
    <n v="9"/>
    <x v="3"/>
    <s v="All"/>
    <x v="2"/>
    <x v="3"/>
    <n v="0"/>
    <n v="0"/>
    <n v="0"/>
    <n v="0"/>
  </r>
  <r>
    <n v="9"/>
    <x v="3"/>
    <s v="All"/>
    <x v="2"/>
    <x v="4"/>
    <n v="0"/>
    <n v="0"/>
    <n v="0"/>
    <n v="0"/>
  </r>
  <r>
    <n v="9"/>
    <x v="3"/>
    <s v="All"/>
    <x v="2"/>
    <x v="5"/>
    <n v="0"/>
    <n v="0"/>
    <n v="0"/>
    <n v="0"/>
  </r>
  <r>
    <n v="9"/>
    <x v="3"/>
    <s v="All"/>
    <x v="2"/>
    <x v="6"/>
    <n v="0"/>
    <n v="0"/>
    <n v="0"/>
    <n v="0"/>
  </r>
  <r>
    <n v="9"/>
    <x v="3"/>
    <s v="All"/>
    <x v="2"/>
    <x v="7"/>
    <n v="0"/>
    <n v="0"/>
    <n v="0"/>
    <n v="0"/>
  </r>
  <r>
    <n v="9"/>
    <x v="3"/>
    <s v="All"/>
    <x v="2"/>
    <x v="8"/>
    <n v="0"/>
    <n v="0"/>
    <n v="0"/>
    <n v="0"/>
  </r>
  <r>
    <n v="9"/>
    <x v="3"/>
    <s v="All"/>
    <x v="2"/>
    <x v="9"/>
    <n v="0"/>
    <n v="0"/>
    <n v="0"/>
    <n v="0"/>
  </r>
  <r>
    <n v="9"/>
    <x v="3"/>
    <s v="All"/>
    <x v="2"/>
    <x v="10"/>
    <n v="0"/>
    <n v="0"/>
    <n v="0"/>
    <n v="0"/>
  </r>
  <r>
    <n v="9"/>
    <x v="3"/>
    <s v="All"/>
    <x v="2"/>
    <x v="11"/>
    <n v="0"/>
    <n v="0"/>
    <n v="0"/>
    <n v="0"/>
  </r>
  <r>
    <n v="9"/>
    <x v="3"/>
    <s v="All"/>
    <x v="2"/>
    <x v="12"/>
    <n v="0"/>
    <n v="0"/>
    <n v="0"/>
    <n v="0"/>
  </r>
  <r>
    <n v="9"/>
    <x v="3"/>
    <s v="All"/>
    <x v="2"/>
    <x v="13"/>
    <n v="0"/>
    <n v="0"/>
    <n v="0"/>
    <n v="0"/>
  </r>
  <r>
    <n v="9"/>
    <x v="3"/>
    <s v="All"/>
    <x v="2"/>
    <x v="14"/>
    <n v="0"/>
    <n v="0"/>
    <n v="0"/>
    <n v="0"/>
  </r>
  <r>
    <n v="9"/>
    <x v="3"/>
    <s v="All"/>
    <x v="2"/>
    <x v="15"/>
    <n v="0"/>
    <n v="0"/>
    <n v="0"/>
    <n v="0"/>
  </r>
  <r>
    <n v="9"/>
    <x v="3"/>
    <s v="All"/>
    <x v="2"/>
    <x v="16"/>
    <n v="0"/>
    <n v="0"/>
    <n v="0"/>
    <n v="0"/>
  </r>
  <r>
    <n v="9"/>
    <x v="3"/>
    <s v="All"/>
    <x v="2"/>
    <x v="17"/>
    <n v="0"/>
    <n v="0"/>
    <n v="0"/>
    <n v="0"/>
  </r>
  <r>
    <n v="9"/>
    <x v="3"/>
    <s v="All"/>
    <x v="2"/>
    <x v="18"/>
    <n v="0"/>
    <n v="0"/>
    <n v="0"/>
    <n v="0"/>
  </r>
  <r>
    <n v="9"/>
    <x v="3"/>
    <s v="All"/>
    <x v="2"/>
    <x v="19"/>
    <n v="0"/>
    <n v="0"/>
    <n v="0"/>
    <n v="0"/>
  </r>
  <r>
    <n v="9"/>
    <x v="3"/>
    <s v="All"/>
    <x v="2"/>
    <x v="20"/>
    <n v="0"/>
    <n v="0"/>
    <n v="0"/>
    <n v="0"/>
  </r>
  <r>
    <n v="9"/>
    <x v="3"/>
    <s v="All"/>
    <x v="2"/>
    <x v="21"/>
    <n v="0"/>
    <n v="0"/>
    <n v="0"/>
    <n v="0"/>
  </r>
  <r>
    <n v="9"/>
    <x v="3"/>
    <s v="All"/>
    <x v="2"/>
    <x v="22"/>
    <n v="0"/>
    <n v="0"/>
    <n v="0"/>
    <n v="0"/>
  </r>
  <r>
    <n v="9"/>
    <x v="3"/>
    <s v="All"/>
    <x v="2"/>
    <x v="23"/>
    <n v="0"/>
    <n v="0"/>
    <n v="0"/>
    <n v="0"/>
  </r>
  <r>
    <n v="9"/>
    <x v="4"/>
    <s v="All"/>
    <x v="2"/>
    <x v="0"/>
    <n v="0"/>
    <n v="0"/>
    <n v="0"/>
    <n v="0"/>
  </r>
  <r>
    <n v="9"/>
    <x v="4"/>
    <s v="All"/>
    <x v="2"/>
    <x v="1"/>
    <n v="0"/>
    <n v="0"/>
    <n v="0"/>
    <n v="0"/>
  </r>
  <r>
    <n v="9"/>
    <x v="4"/>
    <s v="All"/>
    <x v="2"/>
    <x v="2"/>
    <n v="0"/>
    <n v="0"/>
    <n v="0"/>
    <n v="0"/>
  </r>
  <r>
    <n v="9"/>
    <x v="4"/>
    <s v="All"/>
    <x v="2"/>
    <x v="3"/>
    <n v="0"/>
    <n v="0"/>
    <n v="0"/>
    <n v="0"/>
  </r>
  <r>
    <n v="9"/>
    <x v="4"/>
    <s v="All"/>
    <x v="2"/>
    <x v="4"/>
    <n v="0"/>
    <n v="0"/>
    <n v="0"/>
    <n v="0"/>
  </r>
  <r>
    <n v="9"/>
    <x v="4"/>
    <s v="All"/>
    <x v="2"/>
    <x v="5"/>
    <n v="0"/>
    <n v="0"/>
    <n v="0"/>
    <n v="0"/>
  </r>
  <r>
    <n v="9"/>
    <x v="4"/>
    <s v="All"/>
    <x v="2"/>
    <x v="6"/>
    <n v="0"/>
    <n v="0"/>
    <n v="0"/>
    <n v="0"/>
  </r>
  <r>
    <n v="9"/>
    <x v="4"/>
    <s v="All"/>
    <x v="2"/>
    <x v="7"/>
    <n v="0"/>
    <n v="0"/>
    <n v="0"/>
    <n v="0"/>
  </r>
  <r>
    <n v="9"/>
    <x v="4"/>
    <s v="All"/>
    <x v="2"/>
    <x v="8"/>
    <n v="0"/>
    <n v="0"/>
    <n v="0"/>
    <n v="0"/>
  </r>
  <r>
    <n v="9"/>
    <x v="4"/>
    <s v="All"/>
    <x v="2"/>
    <x v="9"/>
    <n v="0"/>
    <n v="0"/>
    <n v="0"/>
    <n v="0"/>
  </r>
  <r>
    <n v="9"/>
    <x v="4"/>
    <s v="All"/>
    <x v="2"/>
    <x v="10"/>
    <n v="0"/>
    <n v="0"/>
    <n v="0"/>
    <n v="0"/>
  </r>
  <r>
    <n v="9"/>
    <x v="4"/>
    <s v="All"/>
    <x v="2"/>
    <x v="11"/>
    <n v="0"/>
    <n v="0"/>
    <n v="0"/>
    <n v="0"/>
  </r>
  <r>
    <n v="9"/>
    <x v="4"/>
    <s v="All"/>
    <x v="2"/>
    <x v="12"/>
    <n v="0"/>
    <n v="0"/>
    <n v="0"/>
    <n v="0"/>
  </r>
  <r>
    <n v="9"/>
    <x v="4"/>
    <s v="All"/>
    <x v="2"/>
    <x v="13"/>
    <n v="0"/>
    <n v="0"/>
    <n v="0"/>
    <n v="0"/>
  </r>
  <r>
    <n v="9"/>
    <x v="4"/>
    <s v="All"/>
    <x v="2"/>
    <x v="14"/>
    <n v="0"/>
    <n v="0"/>
    <n v="0"/>
    <n v="0"/>
  </r>
  <r>
    <n v="9"/>
    <x v="4"/>
    <s v="All"/>
    <x v="2"/>
    <x v="15"/>
    <n v="0"/>
    <n v="0"/>
    <n v="0"/>
    <n v="0"/>
  </r>
  <r>
    <n v="9"/>
    <x v="4"/>
    <s v="All"/>
    <x v="2"/>
    <x v="16"/>
    <n v="0"/>
    <n v="0"/>
    <n v="0"/>
    <n v="0"/>
  </r>
  <r>
    <n v="9"/>
    <x v="4"/>
    <s v="All"/>
    <x v="2"/>
    <x v="17"/>
    <n v="0"/>
    <n v="0"/>
    <n v="0"/>
    <n v="0"/>
  </r>
  <r>
    <n v="9"/>
    <x v="4"/>
    <s v="All"/>
    <x v="2"/>
    <x v="18"/>
    <n v="0"/>
    <n v="0"/>
    <n v="0"/>
    <n v="0"/>
  </r>
  <r>
    <n v="9"/>
    <x v="4"/>
    <s v="All"/>
    <x v="2"/>
    <x v="19"/>
    <n v="0"/>
    <n v="0"/>
    <n v="0"/>
    <n v="0"/>
  </r>
  <r>
    <n v="9"/>
    <x v="4"/>
    <s v="All"/>
    <x v="2"/>
    <x v="20"/>
    <n v="0"/>
    <n v="0"/>
    <n v="0"/>
    <n v="0"/>
  </r>
  <r>
    <n v="9"/>
    <x v="4"/>
    <s v="All"/>
    <x v="2"/>
    <x v="21"/>
    <n v="0"/>
    <n v="0"/>
    <n v="0"/>
    <n v="0"/>
  </r>
  <r>
    <n v="9"/>
    <x v="4"/>
    <s v="All"/>
    <x v="2"/>
    <x v="22"/>
    <n v="0"/>
    <n v="0"/>
    <n v="0"/>
    <n v="0"/>
  </r>
  <r>
    <n v="9"/>
    <x v="4"/>
    <s v="All"/>
    <x v="2"/>
    <x v="23"/>
    <n v="0"/>
    <n v="0"/>
    <n v="0"/>
    <n v="0"/>
  </r>
  <r>
    <n v="9"/>
    <x v="5"/>
    <s v="All"/>
    <x v="2"/>
    <x v="0"/>
    <n v="0"/>
    <n v="0"/>
    <n v="0"/>
    <n v="0"/>
  </r>
  <r>
    <n v="9"/>
    <x v="5"/>
    <s v="All"/>
    <x v="2"/>
    <x v="1"/>
    <n v="0"/>
    <n v="0"/>
    <n v="0"/>
    <n v="0"/>
  </r>
  <r>
    <n v="9"/>
    <x v="5"/>
    <s v="All"/>
    <x v="2"/>
    <x v="2"/>
    <n v="0"/>
    <n v="0"/>
    <n v="0"/>
    <n v="0"/>
  </r>
  <r>
    <n v="9"/>
    <x v="5"/>
    <s v="All"/>
    <x v="2"/>
    <x v="3"/>
    <n v="0"/>
    <n v="0"/>
    <n v="0"/>
    <n v="0"/>
  </r>
  <r>
    <n v="9"/>
    <x v="5"/>
    <s v="All"/>
    <x v="2"/>
    <x v="4"/>
    <n v="0"/>
    <n v="0"/>
    <n v="0"/>
    <n v="0"/>
  </r>
  <r>
    <n v="9"/>
    <x v="5"/>
    <s v="All"/>
    <x v="2"/>
    <x v="5"/>
    <n v="0"/>
    <n v="0"/>
    <n v="0"/>
    <n v="0"/>
  </r>
  <r>
    <n v="9"/>
    <x v="5"/>
    <s v="All"/>
    <x v="2"/>
    <x v="6"/>
    <n v="0"/>
    <n v="0"/>
    <n v="0"/>
    <n v="0"/>
  </r>
  <r>
    <n v="9"/>
    <x v="5"/>
    <s v="All"/>
    <x v="2"/>
    <x v="7"/>
    <n v="0"/>
    <n v="0"/>
    <n v="0"/>
    <n v="0"/>
  </r>
  <r>
    <n v="9"/>
    <x v="5"/>
    <s v="All"/>
    <x v="2"/>
    <x v="8"/>
    <n v="0"/>
    <n v="0"/>
    <n v="0"/>
    <n v="0"/>
  </r>
  <r>
    <n v="9"/>
    <x v="5"/>
    <s v="All"/>
    <x v="2"/>
    <x v="9"/>
    <n v="0"/>
    <n v="0"/>
    <n v="0"/>
    <n v="0"/>
  </r>
  <r>
    <n v="9"/>
    <x v="5"/>
    <s v="All"/>
    <x v="2"/>
    <x v="10"/>
    <n v="0"/>
    <n v="0"/>
    <n v="0"/>
    <n v="0"/>
  </r>
  <r>
    <n v="9"/>
    <x v="5"/>
    <s v="All"/>
    <x v="2"/>
    <x v="11"/>
    <n v="0"/>
    <n v="0"/>
    <n v="0"/>
    <n v="0"/>
  </r>
  <r>
    <n v="9"/>
    <x v="5"/>
    <s v="All"/>
    <x v="2"/>
    <x v="12"/>
    <n v="0"/>
    <n v="0"/>
    <n v="0"/>
    <n v="0"/>
  </r>
  <r>
    <n v="9"/>
    <x v="5"/>
    <s v="All"/>
    <x v="2"/>
    <x v="13"/>
    <n v="0"/>
    <n v="0"/>
    <n v="0"/>
    <n v="0"/>
  </r>
  <r>
    <n v="9"/>
    <x v="5"/>
    <s v="All"/>
    <x v="2"/>
    <x v="14"/>
    <n v="0"/>
    <n v="0"/>
    <n v="0"/>
    <n v="0"/>
  </r>
  <r>
    <n v="9"/>
    <x v="5"/>
    <s v="All"/>
    <x v="2"/>
    <x v="15"/>
    <n v="0"/>
    <n v="0"/>
    <n v="0"/>
    <n v="0"/>
  </r>
  <r>
    <n v="9"/>
    <x v="5"/>
    <s v="All"/>
    <x v="2"/>
    <x v="16"/>
    <n v="0"/>
    <n v="0"/>
    <n v="0"/>
    <n v="0"/>
  </r>
  <r>
    <n v="9"/>
    <x v="5"/>
    <s v="All"/>
    <x v="2"/>
    <x v="17"/>
    <n v="0"/>
    <n v="0"/>
    <n v="0"/>
    <n v="0"/>
  </r>
  <r>
    <n v="9"/>
    <x v="5"/>
    <s v="All"/>
    <x v="2"/>
    <x v="18"/>
    <n v="0"/>
    <n v="0"/>
    <n v="0"/>
    <n v="0"/>
  </r>
  <r>
    <n v="9"/>
    <x v="5"/>
    <s v="All"/>
    <x v="2"/>
    <x v="19"/>
    <n v="0"/>
    <n v="0"/>
    <n v="0"/>
    <n v="0"/>
  </r>
  <r>
    <n v="9"/>
    <x v="5"/>
    <s v="All"/>
    <x v="2"/>
    <x v="20"/>
    <n v="0"/>
    <n v="0"/>
    <n v="0"/>
    <n v="0"/>
  </r>
  <r>
    <n v="9"/>
    <x v="5"/>
    <s v="All"/>
    <x v="2"/>
    <x v="21"/>
    <n v="0"/>
    <n v="0"/>
    <n v="0"/>
    <n v="0"/>
  </r>
  <r>
    <n v="9"/>
    <x v="5"/>
    <s v="All"/>
    <x v="2"/>
    <x v="22"/>
    <n v="0"/>
    <n v="0"/>
    <n v="0"/>
    <n v="0"/>
  </r>
  <r>
    <n v="9"/>
    <x v="5"/>
    <s v="All"/>
    <x v="2"/>
    <x v="23"/>
    <n v="0"/>
    <n v="0"/>
    <n v="0"/>
    <n v="0"/>
  </r>
  <r>
    <n v="9"/>
    <x v="6"/>
    <s v="All"/>
    <x v="2"/>
    <x v="0"/>
    <n v="0"/>
    <n v="0"/>
    <n v="0"/>
    <n v="0"/>
  </r>
  <r>
    <n v="9"/>
    <x v="6"/>
    <s v="All"/>
    <x v="2"/>
    <x v="1"/>
    <n v="0"/>
    <n v="0"/>
    <n v="0"/>
    <n v="0"/>
  </r>
  <r>
    <n v="9"/>
    <x v="6"/>
    <s v="All"/>
    <x v="2"/>
    <x v="2"/>
    <n v="0"/>
    <n v="0"/>
    <n v="0"/>
    <n v="0"/>
  </r>
  <r>
    <n v="9"/>
    <x v="6"/>
    <s v="All"/>
    <x v="2"/>
    <x v="3"/>
    <n v="0"/>
    <n v="0"/>
    <n v="0"/>
    <n v="0"/>
  </r>
  <r>
    <n v="9"/>
    <x v="6"/>
    <s v="All"/>
    <x v="2"/>
    <x v="4"/>
    <n v="0"/>
    <n v="0"/>
    <n v="0"/>
    <n v="0"/>
  </r>
  <r>
    <n v="9"/>
    <x v="6"/>
    <s v="All"/>
    <x v="2"/>
    <x v="5"/>
    <n v="0"/>
    <n v="0"/>
    <n v="0"/>
    <n v="0"/>
  </r>
  <r>
    <n v="9"/>
    <x v="6"/>
    <s v="All"/>
    <x v="2"/>
    <x v="6"/>
    <n v="0"/>
    <n v="0"/>
    <n v="0"/>
    <n v="0"/>
  </r>
  <r>
    <n v="9"/>
    <x v="6"/>
    <s v="All"/>
    <x v="2"/>
    <x v="7"/>
    <n v="0"/>
    <n v="0"/>
    <n v="0"/>
    <n v="0"/>
  </r>
  <r>
    <n v="9"/>
    <x v="6"/>
    <s v="All"/>
    <x v="2"/>
    <x v="8"/>
    <n v="0"/>
    <n v="0"/>
    <n v="0"/>
    <n v="0"/>
  </r>
  <r>
    <n v="9"/>
    <x v="6"/>
    <s v="All"/>
    <x v="2"/>
    <x v="9"/>
    <n v="0"/>
    <n v="0"/>
    <n v="0"/>
    <n v="0"/>
  </r>
  <r>
    <n v="9"/>
    <x v="6"/>
    <s v="All"/>
    <x v="2"/>
    <x v="10"/>
    <n v="0"/>
    <n v="0"/>
    <n v="0"/>
    <n v="0"/>
  </r>
  <r>
    <n v="9"/>
    <x v="6"/>
    <s v="All"/>
    <x v="2"/>
    <x v="11"/>
    <n v="0"/>
    <n v="0"/>
    <n v="0"/>
    <n v="0"/>
  </r>
  <r>
    <n v="9"/>
    <x v="6"/>
    <s v="All"/>
    <x v="2"/>
    <x v="12"/>
    <n v="0"/>
    <n v="0"/>
    <n v="0"/>
    <n v="0"/>
  </r>
  <r>
    <n v="9"/>
    <x v="6"/>
    <s v="All"/>
    <x v="2"/>
    <x v="13"/>
    <n v="0"/>
    <n v="0"/>
    <n v="0"/>
    <n v="0"/>
  </r>
  <r>
    <n v="9"/>
    <x v="6"/>
    <s v="All"/>
    <x v="2"/>
    <x v="14"/>
    <n v="0"/>
    <n v="0"/>
    <n v="0"/>
    <n v="0"/>
  </r>
  <r>
    <n v="9"/>
    <x v="6"/>
    <s v="All"/>
    <x v="2"/>
    <x v="15"/>
    <n v="0"/>
    <n v="0"/>
    <n v="0"/>
    <n v="0"/>
  </r>
  <r>
    <n v="9"/>
    <x v="6"/>
    <s v="All"/>
    <x v="2"/>
    <x v="16"/>
    <n v="0"/>
    <n v="0"/>
    <n v="0"/>
    <n v="0"/>
  </r>
  <r>
    <n v="9"/>
    <x v="6"/>
    <s v="All"/>
    <x v="2"/>
    <x v="17"/>
    <n v="0"/>
    <n v="0"/>
    <n v="0"/>
    <n v="0"/>
  </r>
  <r>
    <n v="9"/>
    <x v="6"/>
    <s v="All"/>
    <x v="2"/>
    <x v="18"/>
    <n v="0"/>
    <n v="0"/>
    <n v="0"/>
    <n v="0"/>
  </r>
  <r>
    <n v="9"/>
    <x v="6"/>
    <s v="All"/>
    <x v="2"/>
    <x v="19"/>
    <n v="0"/>
    <n v="0"/>
    <n v="0"/>
    <n v="0"/>
  </r>
  <r>
    <n v="9"/>
    <x v="6"/>
    <s v="All"/>
    <x v="2"/>
    <x v="20"/>
    <n v="0"/>
    <n v="0"/>
    <n v="0"/>
    <n v="0"/>
  </r>
  <r>
    <n v="9"/>
    <x v="6"/>
    <s v="All"/>
    <x v="2"/>
    <x v="21"/>
    <n v="0"/>
    <n v="0"/>
    <n v="0"/>
    <n v="0"/>
  </r>
  <r>
    <n v="9"/>
    <x v="6"/>
    <s v="All"/>
    <x v="2"/>
    <x v="22"/>
    <n v="0"/>
    <n v="0"/>
    <n v="0"/>
    <n v="0"/>
  </r>
  <r>
    <n v="9"/>
    <x v="6"/>
    <s v="All"/>
    <x v="2"/>
    <x v="23"/>
    <n v="0"/>
    <n v="0"/>
    <n v="0"/>
    <n v="0"/>
  </r>
  <r>
    <n v="9"/>
    <x v="7"/>
    <s v="All"/>
    <x v="2"/>
    <x v="0"/>
    <n v="0"/>
    <n v="0"/>
    <n v="0"/>
    <n v="0"/>
  </r>
  <r>
    <n v="9"/>
    <x v="7"/>
    <s v="All"/>
    <x v="2"/>
    <x v="1"/>
    <n v="0"/>
    <n v="0"/>
    <n v="0"/>
    <n v="0"/>
  </r>
  <r>
    <n v="9"/>
    <x v="7"/>
    <s v="All"/>
    <x v="2"/>
    <x v="2"/>
    <n v="59"/>
    <n v="13"/>
    <n v="1762"/>
    <n v="0"/>
  </r>
  <r>
    <n v="9"/>
    <x v="7"/>
    <s v="All"/>
    <x v="2"/>
    <x v="3"/>
    <n v="0"/>
    <n v="0"/>
    <n v="0"/>
    <n v="0"/>
  </r>
  <r>
    <n v="9"/>
    <x v="7"/>
    <s v="All"/>
    <x v="2"/>
    <x v="4"/>
    <n v="9"/>
    <n v="4"/>
    <n v="390"/>
    <n v="0"/>
  </r>
  <r>
    <n v="9"/>
    <x v="7"/>
    <s v="All"/>
    <x v="2"/>
    <x v="5"/>
    <n v="0"/>
    <n v="0"/>
    <n v="0"/>
    <n v="0"/>
  </r>
  <r>
    <n v="9"/>
    <x v="7"/>
    <s v="All"/>
    <x v="2"/>
    <x v="6"/>
    <n v="0"/>
    <n v="0"/>
    <n v="0"/>
    <n v="0"/>
  </r>
  <r>
    <n v="9"/>
    <x v="7"/>
    <s v="All"/>
    <x v="2"/>
    <x v="7"/>
    <n v="11"/>
    <n v="4"/>
    <n v="330"/>
    <n v="0"/>
  </r>
  <r>
    <n v="9"/>
    <x v="7"/>
    <s v="All"/>
    <x v="2"/>
    <x v="8"/>
    <n v="6"/>
    <n v="2"/>
    <n v="270"/>
    <n v="0"/>
  </r>
  <r>
    <n v="9"/>
    <x v="7"/>
    <s v="All"/>
    <x v="2"/>
    <x v="9"/>
    <n v="0"/>
    <n v="0"/>
    <n v="0"/>
    <n v="0"/>
  </r>
  <r>
    <n v="9"/>
    <x v="7"/>
    <s v="All"/>
    <x v="2"/>
    <x v="10"/>
    <n v="5"/>
    <n v="1"/>
    <n v="150"/>
    <n v="0"/>
  </r>
  <r>
    <n v="9"/>
    <x v="7"/>
    <s v="All"/>
    <x v="2"/>
    <x v="11"/>
    <n v="0"/>
    <n v="0"/>
    <n v="0"/>
    <n v="0"/>
  </r>
  <r>
    <n v="9"/>
    <x v="7"/>
    <s v="All"/>
    <x v="2"/>
    <x v="12"/>
    <n v="0"/>
    <n v="0"/>
    <n v="0"/>
    <n v="0"/>
  </r>
  <r>
    <n v="9"/>
    <x v="7"/>
    <s v="All"/>
    <x v="2"/>
    <x v="13"/>
    <n v="0"/>
    <n v="0"/>
    <n v="0"/>
    <n v="0"/>
  </r>
  <r>
    <n v="9"/>
    <x v="7"/>
    <s v="All"/>
    <x v="2"/>
    <x v="14"/>
    <n v="10"/>
    <n v="4"/>
    <n v="360"/>
    <n v="0"/>
  </r>
  <r>
    <n v="9"/>
    <x v="7"/>
    <s v="All"/>
    <x v="2"/>
    <x v="15"/>
    <n v="3"/>
    <n v="1"/>
    <n v="90"/>
    <n v="0"/>
  </r>
  <r>
    <n v="9"/>
    <x v="7"/>
    <s v="All"/>
    <x v="2"/>
    <x v="16"/>
    <n v="0"/>
    <n v="0"/>
    <n v="0"/>
    <n v="0"/>
  </r>
  <r>
    <n v="9"/>
    <x v="7"/>
    <s v="All"/>
    <x v="2"/>
    <x v="17"/>
    <n v="0"/>
    <n v="0"/>
    <n v="0"/>
    <n v="0"/>
  </r>
  <r>
    <n v="9"/>
    <x v="7"/>
    <s v="All"/>
    <x v="2"/>
    <x v="18"/>
    <n v="0"/>
    <n v="0"/>
    <n v="0"/>
    <n v="0"/>
  </r>
  <r>
    <n v="9"/>
    <x v="7"/>
    <s v="All"/>
    <x v="2"/>
    <x v="19"/>
    <n v="0"/>
    <n v="0"/>
    <n v="0"/>
    <n v="0"/>
  </r>
  <r>
    <n v="9"/>
    <x v="7"/>
    <s v="All"/>
    <x v="2"/>
    <x v="20"/>
    <n v="0"/>
    <n v="0"/>
    <n v="0"/>
    <n v="0"/>
  </r>
  <r>
    <n v="9"/>
    <x v="7"/>
    <s v="All"/>
    <x v="2"/>
    <x v="21"/>
    <n v="0"/>
    <n v="0"/>
    <n v="0"/>
    <n v="0"/>
  </r>
  <r>
    <n v="9"/>
    <x v="7"/>
    <s v="All"/>
    <x v="2"/>
    <x v="22"/>
    <n v="0"/>
    <n v="0"/>
    <n v="0"/>
    <n v="0"/>
  </r>
  <r>
    <n v="9"/>
    <x v="7"/>
    <s v="All"/>
    <x v="2"/>
    <x v="23"/>
    <n v="0"/>
    <n v="0"/>
    <n v="0"/>
    <n v="0"/>
  </r>
  <r>
    <n v="9"/>
    <x v="8"/>
    <s v="All"/>
    <x v="2"/>
    <x v="0"/>
    <n v="0"/>
    <n v="0"/>
    <n v="0"/>
    <n v="61436"/>
  </r>
  <r>
    <n v="9"/>
    <x v="8"/>
    <s v="All"/>
    <x v="2"/>
    <x v="1"/>
    <n v="0"/>
    <n v="0"/>
    <n v="0"/>
    <n v="61436"/>
  </r>
  <r>
    <n v="9"/>
    <x v="8"/>
    <s v="All"/>
    <x v="2"/>
    <x v="2"/>
    <n v="89"/>
    <n v="12"/>
    <n v="2641"/>
    <n v="61436"/>
  </r>
  <r>
    <n v="9"/>
    <x v="8"/>
    <s v="All"/>
    <x v="2"/>
    <x v="3"/>
    <n v="0"/>
    <n v="0"/>
    <n v="0"/>
    <n v="61436"/>
  </r>
  <r>
    <n v="9"/>
    <x v="8"/>
    <s v="All"/>
    <x v="2"/>
    <x v="4"/>
    <n v="11"/>
    <n v="2"/>
    <n v="330"/>
    <n v="61436"/>
  </r>
  <r>
    <n v="9"/>
    <x v="8"/>
    <s v="All"/>
    <x v="2"/>
    <x v="5"/>
    <n v="0"/>
    <n v="0"/>
    <n v="0"/>
    <n v="61436"/>
  </r>
  <r>
    <n v="9"/>
    <x v="8"/>
    <s v="All"/>
    <x v="2"/>
    <x v="6"/>
    <n v="0"/>
    <n v="0"/>
    <n v="0"/>
    <n v="61436"/>
  </r>
  <r>
    <n v="9"/>
    <x v="8"/>
    <s v="All"/>
    <x v="2"/>
    <x v="7"/>
    <n v="11"/>
    <n v="4"/>
    <n v="320"/>
    <n v="61436"/>
  </r>
  <r>
    <n v="9"/>
    <x v="8"/>
    <s v="All"/>
    <x v="2"/>
    <x v="8"/>
    <n v="12"/>
    <n v="3"/>
    <n v="480"/>
    <n v="61436"/>
  </r>
  <r>
    <n v="9"/>
    <x v="8"/>
    <s v="All"/>
    <x v="2"/>
    <x v="9"/>
    <n v="0"/>
    <n v="0"/>
    <n v="0"/>
    <n v="61436"/>
  </r>
  <r>
    <n v="9"/>
    <x v="8"/>
    <s v="All"/>
    <x v="2"/>
    <x v="10"/>
    <n v="0"/>
    <n v="0"/>
    <n v="0"/>
    <n v="61436"/>
  </r>
  <r>
    <n v="9"/>
    <x v="8"/>
    <s v="All"/>
    <x v="2"/>
    <x v="11"/>
    <n v="0"/>
    <n v="0"/>
    <n v="0"/>
    <n v="61436"/>
  </r>
  <r>
    <n v="9"/>
    <x v="8"/>
    <s v="All"/>
    <x v="2"/>
    <x v="12"/>
    <n v="0"/>
    <n v="0"/>
    <n v="0"/>
    <n v="61436"/>
  </r>
  <r>
    <n v="9"/>
    <x v="8"/>
    <s v="All"/>
    <x v="2"/>
    <x v="13"/>
    <n v="24"/>
    <n v="3"/>
    <n v="720"/>
    <n v="61436"/>
  </r>
  <r>
    <n v="9"/>
    <x v="8"/>
    <s v="All"/>
    <x v="2"/>
    <x v="14"/>
    <n v="13"/>
    <n v="3"/>
    <n v="390"/>
    <n v="61436"/>
  </r>
  <r>
    <n v="9"/>
    <x v="8"/>
    <s v="All"/>
    <x v="2"/>
    <x v="15"/>
    <n v="0"/>
    <n v="0"/>
    <n v="0"/>
    <n v="61436"/>
  </r>
  <r>
    <n v="9"/>
    <x v="8"/>
    <s v="All"/>
    <x v="2"/>
    <x v="16"/>
    <n v="0"/>
    <n v="0"/>
    <n v="0"/>
    <n v="61436"/>
  </r>
  <r>
    <n v="9"/>
    <x v="8"/>
    <s v="All"/>
    <x v="2"/>
    <x v="17"/>
    <n v="0"/>
    <n v="0"/>
    <n v="0"/>
    <n v="61436"/>
  </r>
  <r>
    <n v="9"/>
    <x v="8"/>
    <s v="All"/>
    <x v="2"/>
    <x v="18"/>
    <n v="1"/>
    <n v="1"/>
    <n v="30"/>
    <n v="61436"/>
  </r>
  <r>
    <n v="9"/>
    <x v="8"/>
    <s v="All"/>
    <x v="2"/>
    <x v="19"/>
    <n v="0"/>
    <n v="0"/>
    <n v="0"/>
    <n v="61436"/>
  </r>
  <r>
    <n v="9"/>
    <x v="8"/>
    <s v="All"/>
    <x v="2"/>
    <x v="20"/>
    <n v="0"/>
    <n v="0"/>
    <n v="0"/>
    <n v="61436"/>
  </r>
  <r>
    <n v="9"/>
    <x v="8"/>
    <s v="All"/>
    <x v="2"/>
    <x v="21"/>
    <n v="0"/>
    <n v="0"/>
    <n v="0"/>
    <n v="61436"/>
  </r>
  <r>
    <n v="9"/>
    <x v="8"/>
    <s v="All"/>
    <x v="2"/>
    <x v="22"/>
    <n v="0"/>
    <n v="0"/>
    <n v="0"/>
    <n v="61436"/>
  </r>
  <r>
    <n v="9"/>
    <x v="8"/>
    <s v="All"/>
    <x v="2"/>
    <x v="23"/>
    <n v="0"/>
    <n v="0"/>
    <n v="0"/>
    <n v="61436"/>
  </r>
  <r>
    <n v="9"/>
    <x v="9"/>
    <s v="All"/>
    <x v="2"/>
    <x v="0"/>
    <n v="0"/>
    <n v="0"/>
    <n v="0"/>
    <n v="47655"/>
  </r>
  <r>
    <n v="9"/>
    <x v="9"/>
    <s v="All"/>
    <x v="2"/>
    <x v="1"/>
    <n v="0"/>
    <n v="0"/>
    <n v="0"/>
    <n v="47655"/>
  </r>
  <r>
    <n v="9"/>
    <x v="9"/>
    <s v="All"/>
    <x v="2"/>
    <x v="2"/>
    <n v="1"/>
    <n v="1"/>
    <n v="30"/>
    <n v="47655"/>
  </r>
  <r>
    <n v="9"/>
    <x v="9"/>
    <s v="All"/>
    <x v="2"/>
    <x v="3"/>
    <n v="0"/>
    <n v="0"/>
    <n v="0"/>
    <n v="47655"/>
  </r>
  <r>
    <n v="9"/>
    <x v="9"/>
    <s v="All"/>
    <x v="2"/>
    <x v="4"/>
    <n v="6"/>
    <n v="2"/>
    <n v="180"/>
    <n v="47655"/>
  </r>
  <r>
    <n v="9"/>
    <x v="9"/>
    <s v="All"/>
    <x v="2"/>
    <x v="5"/>
    <n v="0"/>
    <n v="0"/>
    <n v="0"/>
    <n v="47655"/>
  </r>
  <r>
    <n v="9"/>
    <x v="9"/>
    <s v="All"/>
    <x v="2"/>
    <x v="6"/>
    <n v="2"/>
    <n v="1"/>
    <n v="60"/>
    <n v="47655"/>
  </r>
  <r>
    <n v="9"/>
    <x v="9"/>
    <s v="All"/>
    <x v="2"/>
    <x v="7"/>
    <n v="0"/>
    <n v="0"/>
    <n v="0"/>
    <n v="47655"/>
  </r>
  <r>
    <n v="9"/>
    <x v="9"/>
    <s v="All"/>
    <x v="2"/>
    <x v="8"/>
    <n v="0"/>
    <n v="0"/>
    <n v="0"/>
    <n v="47655"/>
  </r>
  <r>
    <n v="9"/>
    <x v="9"/>
    <s v="All"/>
    <x v="2"/>
    <x v="9"/>
    <n v="0"/>
    <n v="0"/>
    <n v="0"/>
    <n v="47655"/>
  </r>
  <r>
    <n v="9"/>
    <x v="9"/>
    <s v="All"/>
    <x v="2"/>
    <x v="10"/>
    <n v="0"/>
    <n v="0"/>
    <n v="0"/>
    <n v="47655"/>
  </r>
  <r>
    <n v="9"/>
    <x v="9"/>
    <s v="All"/>
    <x v="2"/>
    <x v="11"/>
    <n v="0"/>
    <n v="0"/>
    <n v="0"/>
    <n v="47655"/>
  </r>
  <r>
    <n v="9"/>
    <x v="9"/>
    <s v="All"/>
    <x v="2"/>
    <x v="12"/>
    <n v="0"/>
    <n v="0"/>
    <n v="0"/>
    <n v="47655"/>
  </r>
  <r>
    <n v="9"/>
    <x v="9"/>
    <s v="All"/>
    <x v="2"/>
    <x v="13"/>
    <n v="0"/>
    <n v="0"/>
    <n v="0"/>
    <n v="47655"/>
  </r>
  <r>
    <n v="9"/>
    <x v="9"/>
    <s v="All"/>
    <x v="2"/>
    <x v="14"/>
    <n v="4"/>
    <n v="2"/>
    <n v="120"/>
    <n v="47655"/>
  </r>
  <r>
    <n v="9"/>
    <x v="9"/>
    <s v="All"/>
    <x v="2"/>
    <x v="15"/>
    <n v="1"/>
    <n v="1"/>
    <n v="30"/>
    <n v="47655"/>
  </r>
  <r>
    <n v="9"/>
    <x v="9"/>
    <s v="All"/>
    <x v="2"/>
    <x v="16"/>
    <n v="1"/>
    <n v="1"/>
    <n v="60"/>
    <n v="47655"/>
  </r>
  <r>
    <n v="9"/>
    <x v="9"/>
    <s v="All"/>
    <x v="2"/>
    <x v="17"/>
    <n v="0"/>
    <n v="0"/>
    <n v="0"/>
    <n v="47655"/>
  </r>
  <r>
    <n v="9"/>
    <x v="9"/>
    <s v="All"/>
    <x v="2"/>
    <x v="18"/>
    <n v="0"/>
    <n v="0"/>
    <n v="0"/>
    <n v="47655"/>
  </r>
  <r>
    <n v="9"/>
    <x v="9"/>
    <s v="All"/>
    <x v="2"/>
    <x v="19"/>
    <n v="0"/>
    <n v="0"/>
    <n v="0"/>
    <n v="47655"/>
  </r>
  <r>
    <n v="9"/>
    <x v="9"/>
    <s v="All"/>
    <x v="2"/>
    <x v="20"/>
    <n v="0"/>
    <n v="0"/>
    <n v="0"/>
    <n v="47655"/>
  </r>
  <r>
    <n v="9"/>
    <x v="9"/>
    <s v="All"/>
    <x v="2"/>
    <x v="21"/>
    <n v="0"/>
    <n v="0"/>
    <n v="0"/>
    <n v="47655"/>
  </r>
  <r>
    <n v="9"/>
    <x v="9"/>
    <s v="All"/>
    <x v="2"/>
    <x v="22"/>
    <n v="0"/>
    <n v="0"/>
    <n v="0"/>
    <n v="47655"/>
  </r>
  <r>
    <n v="9"/>
    <x v="9"/>
    <s v="All"/>
    <x v="2"/>
    <x v="23"/>
    <n v="0"/>
    <n v="0"/>
    <n v="0"/>
    <n v="47655"/>
  </r>
  <r>
    <n v="9"/>
    <x v="10"/>
    <s v="All"/>
    <x v="2"/>
    <x v="0"/>
    <n v="0"/>
    <n v="0"/>
    <n v="0"/>
    <n v="41102"/>
  </r>
  <r>
    <n v="9"/>
    <x v="10"/>
    <s v="All"/>
    <x v="2"/>
    <x v="1"/>
    <n v="0"/>
    <n v="0"/>
    <n v="0"/>
    <n v="41102"/>
  </r>
  <r>
    <n v="9"/>
    <x v="10"/>
    <s v="All"/>
    <x v="2"/>
    <x v="2"/>
    <n v="13"/>
    <n v="8"/>
    <n v="390"/>
    <n v="41102"/>
  </r>
  <r>
    <n v="9"/>
    <x v="10"/>
    <s v="All"/>
    <x v="2"/>
    <x v="3"/>
    <n v="0"/>
    <n v="0"/>
    <n v="0"/>
    <n v="41102"/>
  </r>
  <r>
    <n v="9"/>
    <x v="10"/>
    <s v="All"/>
    <x v="2"/>
    <x v="4"/>
    <n v="13"/>
    <n v="4"/>
    <n v="390"/>
    <n v="41102"/>
  </r>
  <r>
    <n v="9"/>
    <x v="10"/>
    <s v="All"/>
    <x v="2"/>
    <x v="5"/>
    <n v="0"/>
    <n v="0"/>
    <n v="0"/>
    <n v="41102"/>
  </r>
  <r>
    <n v="9"/>
    <x v="10"/>
    <s v="All"/>
    <x v="2"/>
    <x v="6"/>
    <n v="0"/>
    <n v="0"/>
    <n v="0"/>
    <n v="41102"/>
  </r>
  <r>
    <n v="9"/>
    <x v="10"/>
    <s v="All"/>
    <x v="2"/>
    <x v="7"/>
    <n v="7"/>
    <n v="2"/>
    <n v="210"/>
    <n v="41102"/>
  </r>
  <r>
    <n v="9"/>
    <x v="10"/>
    <s v="All"/>
    <x v="2"/>
    <x v="8"/>
    <n v="6"/>
    <n v="1"/>
    <n v="180"/>
    <n v="41102"/>
  </r>
  <r>
    <n v="9"/>
    <x v="10"/>
    <s v="All"/>
    <x v="2"/>
    <x v="9"/>
    <n v="0"/>
    <n v="0"/>
    <n v="0"/>
    <n v="41102"/>
  </r>
  <r>
    <n v="9"/>
    <x v="10"/>
    <s v="All"/>
    <x v="2"/>
    <x v="10"/>
    <n v="0"/>
    <n v="0"/>
    <n v="0"/>
    <n v="41102"/>
  </r>
  <r>
    <n v="9"/>
    <x v="10"/>
    <s v="All"/>
    <x v="2"/>
    <x v="11"/>
    <n v="0"/>
    <n v="0"/>
    <n v="0"/>
    <n v="41102"/>
  </r>
  <r>
    <n v="9"/>
    <x v="10"/>
    <s v="All"/>
    <x v="2"/>
    <x v="12"/>
    <n v="0"/>
    <n v="0"/>
    <n v="0"/>
    <n v="41102"/>
  </r>
  <r>
    <n v="9"/>
    <x v="10"/>
    <s v="All"/>
    <x v="2"/>
    <x v="13"/>
    <n v="0"/>
    <n v="0"/>
    <n v="0"/>
    <n v="41102"/>
  </r>
  <r>
    <n v="9"/>
    <x v="10"/>
    <s v="All"/>
    <x v="2"/>
    <x v="14"/>
    <n v="2"/>
    <n v="2"/>
    <n v="54"/>
    <n v="41102"/>
  </r>
  <r>
    <n v="9"/>
    <x v="10"/>
    <s v="All"/>
    <x v="2"/>
    <x v="15"/>
    <n v="0"/>
    <n v="0"/>
    <n v="0"/>
    <n v="41102"/>
  </r>
  <r>
    <n v="9"/>
    <x v="10"/>
    <s v="All"/>
    <x v="2"/>
    <x v="16"/>
    <n v="0"/>
    <n v="0"/>
    <n v="0"/>
    <n v="41102"/>
  </r>
  <r>
    <n v="9"/>
    <x v="10"/>
    <s v="All"/>
    <x v="2"/>
    <x v="17"/>
    <n v="0"/>
    <n v="0"/>
    <n v="0"/>
    <n v="41102"/>
  </r>
  <r>
    <n v="9"/>
    <x v="10"/>
    <s v="All"/>
    <x v="2"/>
    <x v="18"/>
    <n v="0"/>
    <n v="0"/>
    <n v="0"/>
    <n v="41102"/>
  </r>
  <r>
    <n v="9"/>
    <x v="10"/>
    <s v="All"/>
    <x v="2"/>
    <x v="19"/>
    <n v="0"/>
    <n v="0"/>
    <n v="0"/>
    <n v="41102"/>
  </r>
  <r>
    <n v="9"/>
    <x v="10"/>
    <s v="All"/>
    <x v="2"/>
    <x v="20"/>
    <n v="0"/>
    <n v="0"/>
    <n v="0"/>
    <n v="41102"/>
  </r>
  <r>
    <n v="9"/>
    <x v="10"/>
    <s v="All"/>
    <x v="2"/>
    <x v="21"/>
    <n v="0"/>
    <n v="0"/>
    <n v="0"/>
    <n v="41102"/>
  </r>
  <r>
    <n v="9"/>
    <x v="10"/>
    <s v="All"/>
    <x v="2"/>
    <x v="22"/>
    <n v="0"/>
    <n v="0"/>
    <n v="0"/>
    <n v="41102"/>
  </r>
  <r>
    <n v="9"/>
    <x v="10"/>
    <s v="All"/>
    <x v="2"/>
    <x v="23"/>
    <n v="0"/>
    <n v="0"/>
    <n v="0"/>
    <n v="41102"/>
  </r>
  <r>
    <n v="9"/>
    <x v="11"/>
    <s v="All"/>
    <x v="2"/>
    <x v="0"/>
    <n v="0"/>
    <n v="0"/>
    <n v="0"/>
    <n v="33969"/>
  </r>
  <r>
    <n v="9"/>
    <x v="11"/>
    <s v="All"/>
    <x v="2"/>
    <x v="1"/>
    <n v="0"/>
    <n v="0"/>
    <n v="0"/>
    <n v="33969"/>
  </r>
  <r>
    <n v="9"/>
    <x v="11"/>
    <s v="All"/>
    <x v="2"/>
    <x v="2"/>
    <n v="65"/>
    <n v="14"/>
    <n v="2089"/>
    <n v="33969"/>
  </r>
  <r>
    <n v="9"/>
    <x v="11"/>
    <s v="All"/>
    <x v="2"/>
    <x v="3"/>
    <n v="0"/>
    <n v="0"/>
    <n v="0"/>
    <n v="33969"/>
  </r>
  <r>
    <n v="9"/>
    <x v="11"/>
    <s v="All"/>
    <x v="2"/>
    <x v="4"/>
    <n v="10"/>
    <n v="3"/>
    <n v="300"/>
    <n v="33969"/>
  </r>
  <r>
    <n v="9"/>
    <x v="11"/>
    <s v="All"/>
    <x v="2"/>
    <x v="5"/>
    <n v="0"/>
    <n v="0"/>
    <n v="0"/>
    <n v="33969"/>
  </r>
  <r>
    <n v="9"/>
    <x v="11"/>
    <s v="All"/>
    <x v="2"/>
    <x v="6"/>
    <n v="0"/>
    <n v="0"/>
    <n v="0"/>
    <n v="33969"/>
  </r>
  <r>
    <n v="9"/>
    <x v="11"/>
    <s v="All"/>
    <x v="2"/>
    <x v="7"/>
    <n v="9"/>
    <n v="1"/>
    <n v="275"/>
    <n v="33969"/>
  </r>
  <r>
    <n v="9"/>
    <x v="11"/>
    <s v="All"/>
    <x v="2"/>
    <x v="8"/>
    <n v="17"/>
    <n v="2"/>
    <n v="498"/>
    <n v="33969"/>
  </r>
  <r>
    <n v="9"/>
    <x v="11"/>
    <s v="All"/>
    <x v="2"/>
    <x v="9"/>
    <n v="0"/>
    <n v="0"/>
    <n v="0"/>
    <n v="33969"/>
  </r>
  <r>
    <n v="9"/>
    <x v="11"/>
    <s v="All"/>
    <x v="2"/>
    <x v="10"/>
    <n v="0"/>
    <n v="0"/>
    <n v="0"/>
    <n v="33969"/>
  </r>
  <r>
    <n v="9"/>
    <x v="11"/>
    <s v="All"/>
    <x v="2"/>
    <x v="11"/>
    <n v="0"/>
    <n v="0"/>
    <n v="0"/>
    <n v="33969"/>
  </r>
  <r>
    <n v="9"/>
    <x v="11"/>
    <s v="All"/>
    <x v="2"/>
    <x v="12"/>
    <n v="0"/>
    <n v="0"/>
    <n v="0"/>
    <n v="33969"/>
  </r>
  <r>
    <n v="9"/>
    <x v="11"/>
    <s v="All"/>
    <x v="2"/>
    <x v="13"/>
    <n v="3"/>
    <n v="2"/>
    <n v="90"/>
    <n v="33969"/>
  </r>
  <r>
    <n v="9"/>
    <x v="11"/>
    <s v="All"/>
    <x v="2"/>
    <x v="14"/>
    <n v="10"/>
    <n v="3"/>
    <n v="330"/>
    <n v="33969"/>
  </r>
  <r>
    <n v="9"/>
    <x v="11"/>
    <s v="All"/>
    <x v="2"/>
    <x v="15"/>
    <n v="0"/>
    <n v="0"/>
    <n v="0"/>
    <n v="33969"/>
  </r>
  <r>
    <n v="9"/>
    <x v="11"/>
    <s v="All"/>
    <x v="2"/>
    <x v="16"/>
    <n v="0"/>
    <n v="0"/>
    <n v="0"/>
    <n v="33969"/>
  </r>
  <r>
    <n v="9"/>
    <x v="11"/>
    <s v="All"/>
    <x v="2"/>
    <x v="17"/>
    <n v="0"/>
    <n v="0"/>
    <n v="0"/>
    <n v="33969"/>
  </r>
  <r>
    <n v="9"/>
    <x v="11"/>
    <s v="All"/>
    <x v="2"/>
    <x v="18"/>
    <n v="1"/>
    <n v="1"/>
    <n v="30"/>
    <n v="33969"/>
  </r>
  <r>
    <n v="9"/>
    <x v="11"/>
    <s v="All"/>
    <x v="2"/>
    <x v="19"/>
    <n v="0"/>
    <n v="0"/>
    <n v="0"/>
    <n v="33969"/>
  </r>
  <r>
    <n v="9"/>
    <x v="11"/>
    <s v="All"/>
    <x v="2"/>
    <x v="20"/>
    <n v="0"/>
    <n v="0"/>
    <n v="0"/>
    <n v="33969"/>
  </r>
  <r>
    <n v="9"/>
    <x v="11"/>
    <s v="All"/>
    <x v="2"/>
    <x v="21"/>
    <n v="0"/>
    <n v="0"/>
    <n v="0"/>
    <n v="33969"/>
  </r>
  <r>
    <n v="9"/>
    <x v="11"/>
    <s v="All"/>
    <x v="2"/>
    <x v="22"/>
    <n v="0"/>
    <n v="0"/>
    <n v="0"/>
    <n v="33969"/>
  </r>
  <r>
    <n v="9"/>
    <x v="11"/>
    <s v="All"/>
    <x v="2"/>
    <x v="23"/>
    <n v="0"/>
    <n v="0"/>
    <n v="0"/>
    <n v="33969"/>
  </r>
  <r>
    <n v="6"/>
    <x v="0"/>
    <s v="All"/>
    <x v="3"/>
    <x v="0"/>
    <n v="0"/>
    <n v="0"/>
    <n v="0"/>
    <n v="31116"/>
  </r>
  <r>
    <n v="6"/>
    <x v="0"/>
    <s v="All"/>
    <x v="3"/>
    <x v="1"/>
    <n v="0"/>
    <n v="0"/>
    <n v="0"/>
    <n v="31116"/>
  </r>
  <r>
    <n v="6"/>
    <x v="0"/>
    <s v="All"/>
    <x v="3"/>
    <x v="2"/>
    <n v="4"/>
    <n v="2"/>
    <n v="120"/>
    <n v="31116"/>
  </r>
  <r>
    <n v="6"/>
    <x v="0"/>
    <s v="All"/>
    <x v="3"/>
    <x v="3"/>
    <n v="0"/>
    <n v="0"/>
    <n v="0"/>
    <n v="31116"/>
  </r>
  <r>
    <n v="6"/>
    <x v="0"/>
    <s v="All"/>
    <x v="3"/>
    <x v="4"/>
    <n v="8"/>
    <n v="4"/>
    <n v="240"/>
    <n v="31116"/>
  </r>
  <r>
    <n v="6"/>
    <x v="0"/>
    <s v="All"/>
    <x v="3"/>
    <x v="5"/>
    <n v="0"/>
    <n v="0"/>
    <n v="0"/>
    <n v="31116"/>
  </r>
  <r>
    <n v="6"/>
    <x v="0"/>
    <s v="All"/>
    <x v="3"/>
    <x v="6"/>
    <n v="0"/>
    <n v="0"/>
    <n v="0"/>
    <n v="31116"/>
  </r>
  <r>
    <n v="6"/>
    <x v="0"/>
    <s v="All"/>
    <x v="3"/>
    <x v="7"/>
    <n v="14"/>
    <n v="2"/>
    <n v="315"/>
    <n v="31116"/>
  </r>
  <r>
    <n v="6"/>
    <x v="0"/>
    <s v="All"/>
    <x v="3"/>
    <x v="8"/>
    <n v="0"/>
    <n v="0"/>
    <n v="0"/>
    <n v="31116"/>
  </r>
  <r>
    <n v="6"/>
    <x v="0"/>
    <s v="All"/>
    <x v="3"/>
    <x v="9"/>
    <n v="0"/>
    <n v="0"/>
    <n v="0"/>
    <n v="31116"/>
  </r>
  <r>
    <n v="6"/>
    <x v="0"/>
    <s v="All"/>
    <x v="3"/>
    <x v="10"/>
    <n v="16"/>
    <n v="2"/>
    <n v="480"/>
    <n v="31116"/>
  </r>
  <r>
    <n v="6"/>
    <x v="0"/>
    <s v="All"/>
    <x v="3"/>
    <x v="11"/>
    <n v="0"/>
    <n v="0"/>
    <n v="0"/>
    <n v="31116"/>
  </r>
  <r>
    <n v="6"/>
    <x v="0"/>
    <s v="All"/>
    <x v="3"/>
    <x v="12"/>
    <n v="0"/>
    <n v="0"/>
    <n v="0"/>
    <n v="31116"/>
  </r>
  <r>
    <n v="6"/>
    <x v="0"/>
    <s v="All"/>
    <x v="3"/>
    <x v="13"/>
    <n v="0"/>
    <n v="0"/>
    <n v="0"/>
    <n v="31116"/>
  </r>
  <r>
    <n v="6"/>
    <x v="0"/>
    <s v="All"/>
    <x v="3"/>
    <x v="14"/>
    <n v="4"/>
    <n v="1"/>
    <n v="120"/>
    <n v="31116"/>
  </r>
  <r>
    <n v="6"/>
    <x v="0"/>
    <s v="All"/>
    <x v="3"/>
    <x v="15"/>
    <n v="0"/>
    <n v="0"/>
    <n v="0"/>
    <n v="31116"/>
  </r>
  <r>
    <n v="6"/>
    <x v="0"/>
    <s v="All"/>
    <x v="3"/>
    <x v="16"/>
    <n v="0"/>
    <n v="0"/>
    <n v="0"/>
    <n v="31116"/>
  </r>
  <r>
    <n v="6"/>
    <x v="0"/>
    <s v="All"/>
    <x v="3"/>
    <x v="17"/>
    <n v="0"/>
    <n v="0"/>
    <n v="0"/>
    <n v="31116"/>
  </r>
  <r>
    <n v="6"/>
    <x v="0"/>
    <s v="All"/>
    <x v="3"/>
    <x v="18"/>
    <n v="0"/>
    <n v="0"/>
    <n v="0"/>
    <n v="31116"/>
  </r>
  <r>
    <n v="6"/>
    <x v="0"/>
    <s v="All"/>
    <x v="3"/>
    <x v="19"/>
    <n v="0"/>
    <n v="0"/>
    <n v="0"/>
    <n v="31116"/>
  </r>
  <r>
    <n v="6"/>
    <x v="0"/>
    <s v="All"/>
    <x v="3"/>
    <x v="20"/>
    <n v="0"/>
    <n v="0"/>
    <n v="0"/>
    <n v="31116"/>
  </r>
  <r>
    <n v="6"/>
    <x v="0"/>
    <s v="All"/>
    <x v="3"/>
    <x v="21"/>
    <n v="0"/>
    <n v="0"/>
    <n v="0"/>
    <n v="31116"/>
  </r>
  <r>
    <n v="6"/>
    <x v="0"/>
    <s v="All"/>
    <x v="3"/>
    <x v="22"/>
    <n v="0"/>
    <n v="0"/>
    <n v="0"/>
    <n v="31116"/>
  </r>
  <r>
    <n v="6"/>
    <x v="0"/>
    <s v="All"/>
    <x v="3"/>
    <x v="23"/>
    <n v="0"/>
    <n v="0"/>
    <n v="0"/>
    <n v="31116"/>
  </r>
  <r>
    <n v="6"/>
    <x v="1"/>
    <s v="All"/>
    <x v="3"/>
    <x v="0"/>
    <n v="0"/>
    <n v="0"/>
    <n v="0"/>
    <n v="36851"/>
  </r>
  <r>
    <n v="6"/>
    <x v="1"/>
    <s v="All"/>
    <x v="3"/>
    <x v="1"/>
    <n v="0"/>
    <n v="0"/>
    <n v="0"/>
    <n v="36851"/>
  </r>
  <r>
    <n v="6"/>
    <x v="1"/>
    <s v="All"/>
    <x v="3"/>
    <x v="2"/>
    <n v="12"/>
    <n v="2"/>
    <n v="360"/>
    <n v="36851"/>
  </r>
  <r>
    <n v="6"/>
    <x v="1"/>
    <s v="All"/>
    <x v="3"/>
    <x v="3"/>
    <n v="0"/>
    <n v="0"/>
    <n v="0"/>
    <n v="36851"/>
  </r>
  <r>
    <n v="6"/>
    <x v="1"/>
    <s v="All"/>
    <x v="3"/>
    <x v="4"/>
    <n v="17"/>
    <n v="4"/>
    <n v="495"/>
    <n v="36851"/>
  </r>
  <r>
    <n v="6"/>
    <x v="1"/>
    <s v="All"/>
    <x v="3"/>
    <x v="5"/>
    <n v="0"/>
    <n v="0"/>
    <n v="0"/>
    <n v="36851"/>
  </r>
  <r>
    <n v="6"/>
    <x v="1"/>
    <s v="All"/>
    <x v="3"/>
    <x v="6"/>
    <n v="0"/>
    <n v="0"/>
    <n v="0"/>
    <n v="36851"/>
  </r>
  <r>
    <n v="6"/>
    <x v="1"/>
    <s v="All"/>
    <x v="3"/>
    <x v="7"/>
    <n v="5"/>
    <n v="1"/>
    <n v="141"/>
    <n v="36851"/>
  </r>
  <r>
    <n v="6"/>
    <x v="1"/>
    <s v="All"/>
    <x v="3"/>
    <x v="8"/>
    <n v="0"/>
    <n v="0"/>
    <n v="0"/>
    <n v="36851"/>
  </r>
  <r>
    <n v="6"/>
    <x v="1"/>
    <s v="All"/>
    <x v="3"/>
    <x v="9"/>
    <n v="0"/>
    <n v="0"/>
    <n v="0"/>
    <n v="36851"/>
  </r>
  <r>
    <n v="6"/>
    <x v="1"/>
    <s v="All"/>
    <x v="3"/>
    <x v="10"/>
    <n v="7"/>
    <n v="1"/>
    <n v="210"/>
    <n v="36851"/>
  </r>
  <r>
    <n v="6"/>
    <x v="1"/>
    <s v="All"/>
    <x v="3"/>
    <x v="11"/>
    <n v="0"/>
    <n v="0"/>
    <n v="0"/>
    <n v="36851"/>
  </r>
  <r>
    <n v="6"/>
    <x v="1"/>
    <s v="All"/>
    <x v="3"/>
    <x v="12"/>
    <n v="0"/>
    <n v="0"/>
    <n v="0"/>
    <n v="36851"/>
  </r>
  <r>
    <n v="6"/>
    <x v="1"/>
    <s v="All"/>
    <x v="3"/>
    <x v="13"/>
    <n v="0"/>
    <n v="0"/>
    <n v="0"/>
    <n v="36851"/>
  </r>
  <r>
    <n v="6"/>
    <x v="1"/>
    <s v="All"/>
    <x v="3"/>
    <x v="14"/>
    <n v="11"/>
    <n v="2"/>
    <n v="330"/>
    <n v="36851"/>
  </r>
  <r>
    <n v="6"/>
    <x v="1"/>
    <s v="All"/>
    <x v="3"/>
    <x v="15"/>
    <n v="0"/>
    <n v="0"/>
    <n v="0"/>
    <n v="36851"/>
  </r>
  <r>
    <n v="6"/>
    <x v="1"/>
    <s v="All"/>
    <x v="3"/>
    <x v="16"/>
    <n v="15"/>
    <n v="3"/>
    <n v="450"/>
    <n v="36851"/>
  </r>
  <r>
    <n v="6"/>
    <x v="1"/>
    <s v="All"/>
    <x v="3"/>
    <x v="17"/>
    <n v="0"/>
    <n v="0"/>
    <n v="0"/>
    <n v="36851"/>
  </r>
  <r>
    <n v="6"/>
    <x v="1"/>
    <s v="All"/>
    <x v="3"/>
    <x v="18"/>
    <n v="0"/>
    <n v="0"/>
    <n v="0"/>
    <n v="36851"/>
  </r>
  <r>
    <n v="6"/>
    <x v="1"/>
    <s v="All"/>
    <x v="3"/>
    <x v="19"/>
    <n v="0"/>
    <n v="0"/>
    <n v="0"/>
    <n v="36851"/>
  </r>
  <r>
    <n v="6"/>
    <x v="1"/>
    <s v="All"/>
    <x v="3"/>
    <x v="20"/>
    <n v="0"/>
    <n v="0"/>
    <n v="0"/>
    <n v="36851"/>
  </r>
  <r>
    <n v="6"/>
    <x v="1"/>
    <s v="All"/>
    <x v="3"/>
    <x v="21"/>
    <n v="0"/>
    <n v="0"/>
    <n v="0"/>
    <n v="36851"/>
  </r>
  <r>
    <n v="6"/>
    <x v="1"/>
    <s v="All"/>
    <x v="3"/>
    <x v="22"/>
    <n v="0"/>
    <n v="0"/>
    <n v="0"/>
    <n v="36851"/>
  </r>
  <r>
    <n v="6"/>
    <x v="1"/>
    <s v="All"/>
    <x v="3"/>
    <x v="23"/>
    <n v="0"/>
    <n v="0"/>
    <n v="0"/>
    <n v="36851"/>
  </r>
  <r>
    <n v="6"/>
    <x v="2"/>
    <s v="All"/>
    <x v="3"/>
    <x v="0"/>
    <n v="0"/>
    <n v="0"/>
    <n v="0"/>
    <n v="22509"/>
  </r>
  <r>
    <n v="6"/>
    <x v="2"/>
    <s v="All"/>
    <x v="3"/>
    <x v="1"/>
    <n v="0"/>
    <n v="0"/>
    <n v="0"/>
    <n v="22509"/>
  </r>
  <r>
    <n v="6"/>
    <x v="2"/>
    <s v="All"/>
    <x v="3"/>
    <x v="2"/>
    <n v="8"/>
    <n v="1"/>
    <n v="240"/>
    <n v="22509"/>
  </r>
  <r>
    <n v="6"/>
    <x v="2"/>
    <s v="All"/>
    <x v="3"/>
    <x v="3"/>
    <n v="0"/>
    <n v="0"/>
    <n v="0"/>
    <n v="22509"/>
  </r>
  <r>
    <n v="6"/>
    <x v="2"/>
    <s v="All"/>
    <x v="3"/>
    <x v="4"/>
    <n v="0"/>
    <n v="0"/>
    <n v="0"/>
    <n v="22509"/>
  </r>
  <r>
    <n v="6"/>
    <x v="2"/>
    <s v="All"/>
    <x v="3"/>
    <x v="5"/>
    <n v="0"/>
    <n v="0"/>
    <n v="0"/>
    <n v="22509"/>
  </r>
  <r>
    <n v="6"/>
    <x v="2"/>
    <s v="All"/>
    <x v="3"/>
    <x v="6"/>
    <n v="0"/>
    <n v="0"/>
    <n v="0"/>
    <n v="22509"/>
  </r>
  <r>
    <n v="6"/>
    <x v="2"/>
    <s v="All"/>
    <x v="3"/>
    <x v="7"/>
    <n v="11"/>
    <n v="1"/>
    <n v="330"/>
    <n v="22509"/>
  </r>
  <r>
    <n v="6"/>
    <x v="2"/>
    <s v="All"/>
    <x v="3"/>
    <x v="8"/>
    <n v="0"/>
    <n v="0"/>
    <n v="0"/>
    <n v="22509"/>
  </r>
  <r>
    <n v="6"/>
    <x v="2"/>
    <s v="All"/>
    <x v="3"/>
    <x v="9"/>
    <n v="0"/>
    <n v="0"/>
    <n v="0"/>
    <n v="22509"/>
  </r>
  <r>
    <n v="6"/>
    <x v="2"/>
    <s v="All"/>
    <x v="3"/>
    <x v="10"/>
    <n v="9"/>
    <n v="1"/>
    <n v="250"/>
    <n v="22509"/>
  </r>
  <r>
    <n v="6"/>
    <x v="2"/>
    <s v="All"/>
    <x v="3"/>
    <x v="11"/>
    <n v="0"/>
    <n v="0"/>
    <n v="0"/>
    <n v="22509"/>
  </r>
  <r>
    <n v="6"/>
    <x v="2"/>
    <s v="All"/>
    <x v="3"/>
    <x v="12"/>
    <n v="0"/>
    <n v="0"/>
    <n v="0"/>
    <n v="22509"/>
  </r>
  <r>
    <n v="6"/>
    <x v="2"/>
    <s v="All"/>
    <x v="3"/>
    <x v="13"/>
    <n v="0"/>
    <n v="0"/>
    <n v="0"/>
    <n v="22509"/>
  </r>
  <r>
    <n v="6"/>
    <x v="2"/>
    <s v="All"/>
    <x v="3"/>
    <x v="14"/>
    <n v="12"/>
    <n v="4"/>
    <n v="397"/>
    <n v="22509"/>
  </r>
  <r>
    <n v="6"/>
    <x v="2"/>
    <s v="All"/>
    <x v="3"/>
    <x v="15"/>
    <n v="0"/>
    <n v="0"/>
    <n v="0"/>
    <n v="22509"/>
  </r>
  <r>
    <n v="6"/>
    <x v="2"/>
    <s v="All"/>
    <x v="3"/>
    <x v="16"/>
    <n v="0"/>
    <n v="0"/>
    <n v="0"/>
    <n v="22509"/>
  </r>
  <r>
    <n v="6"/>
    <x v="2"/>
    <s v="All"/>
    <x v="3"/>
    <x v="17"/>
    <n v="0"/>
    <n v="0"/>
    <n v="0"/>
    <n v="22509"/>
  </r>
  <r>
    <n v="6"/>
    <x v="2"/>
    <s v="All"/>
    <x v="3"/>
    <x v="18"/>
    <n v="0"/>
    <n v="0"/>
    <n v="0"/>
    <n v="22509"/>
  </r>
  <r>
    <n v="6"/>
    <x v="2"/>
    <s v="All"/>
    <x v="3"/>
    <x v="19"/>
    <n v="0"/>
    <n v="0"/>
    <n v="0"/>
    <n v="22509"/>
  </r>
  <r>
    <n v="6"/>
    <x v="2"/>
    <s v="All"/>
    <x v="3"/>
    <x v="20"/>
    <n v="0"/>
    <n v="0"/>
    <n v="0"/>
    <n v="22509"/>
  </r>
  <r>
    <n v="6"/>
    <x v="2"/>
    <s v="All"/>
    <x v="3"/>
    <x v="21"/>
    <n v="0"/>
    <n v="0"/>
    <n v="0"/>
    <n v="22509"/>
  </r>
  <r>
    <n v="6"/>
    <x v="2"/>
    <s v="All"/>
    <x v="3"/>
    <x v="22"/>
    <n v="0"/>
    <n v="0"/>
    <n v="0"/>
    <n v="22509"/>
  </r>
  <r>
    <n v="6"/>
    <x v="2"/>
    <s v="All"/>
    <x v="3"/>
    <x v="23"/>
    <n v="0"/>
    <n v="0"/>
    <n v="0"/>
    <n v="22509"/>
  </r>
  <r>
    <n v="6"/>
    <x v="3"/>
    <s v="All"/>
    <x v="3"/>
    <x v="0"/>
    <n v="0"/>
    <n v="0"/>
    <n v="0"/>
    <n v="22957"/>
  </r>
  <r>
    <n v="6"/>
    <x v="3"/>
    <s v="All"/>
    <x v="3"/>
    <x v="1"/>
    <n v="0"/>
    <n v="0"/>
    <n v="0"/>
    <n v="22957"/>
  </r>
  <r>
    <n v="6"/>
    <x v="3"/>
    <s v="All"/>
    <x v="3"/>
    <x v="2"/>
    <n v="6"/>
    <n v="2"/>
    <n v="300"/>
    <n v="22957"/>
  </r>
  <r>
    <n v="6"/>
    <x v="3"/>
    <s v="All"/>
    <x v="3"/>
    <x v="3"/>
    <n v="0"/>
    <n v="0"/>
    <n v="0"/>
    <n v="22957"/>
  </r>
  <r>
    <n v="6"/>
    <x v="3"/>
    <s v="All"/>
    <x v="3"/>
    <x v="4"/>
    <n v="13"/>
    <n v="6"/>
    <n v="390"/>
    <n v="22957"/>
  </r>
  <r>
    <n v="6"/>
    <x v="3"/>
    <s v="All"/>
    <x v="3"/>
    <x v="5"/>
    <n v="0"/>
    <n v="0"/>
    <n v="0"/>
    <n v="22957"/>
  </r>
  <r>
    <n v="6"/>
    <x v="3"/>
    <s v="All"/>
    <x v="3"/>
    <x v="6"/>
    <n v="0"/>
    <n v="0"/>
    <n v="0"/>
    <n v="22957"/>
  </r>
  <r>
    <n v="6"/>
    <x v="3"/>
    <s v="All"/>
    <x v="3"/>
    <x v="7"/>
    <n v="2"/>
    <n v="1"/>
    <n v="60"/>
    <n v="22957"/>
  </r>
  <r>
    <n v="6"/>
    <x v="3"/>
    <s v="All"/>
    <x v="3"/>
    <x v="8"/>
    <n v="4"/>
    <n v="1"/>
    <n v="120"/>
    <n v="22957"/>
  </r>
  <r>
    <n v="6"/>
    <x v="3"/>
    <s v="All"/>
    <x v="3"/>
    <x v="9"/>
    <n v="0"/>
    <n v="0"/>
    <n v="0"/>
    <n v="22957"/>
  </r>
  <r>
    <n v="6"/>
    <x v="3"/>
    <s v="All"/>
    <x v="3"/>
    <x v="10"/>
    <n v="8"/>
    <n v="2"/>
    <n v="300"/>
    <n v="22957"/>
  </r>
  <r>
    <n v="6"/>
    <x v="3"/>
    <s v="All"/>
    <x v="3"/>
    <x v="11"/>
    <n v="0"/>
    <n v="0"/>
    <n v="0"/>
    <n v="22957"/>
  </r>
  <r>
    <n v="6"/>
    <x v="3"/>
    <s v="All"/>
    <x v="3"/>
    <x v="12"/>
    <n v="0"/>
    <n v="0"/>
    <n v="0"/>
    <n v="22957"/>
  </r>
  <r>
    <n v="6"/>
    <x v="3"/>
    <s v="All"/>
    <x v="3"/>
    <x v="13"/>
    <n v="0"/>
    <n v="0"/>
    <n v="0"/>
    <n v="22957"/>
  </r>
  <r>
    <n v="6"/>
    <x v="3"/>
    <s v="All"/>
    <x v="3"/>
    <x v="14"/>
    <n v="56"/>
    <n v="18"/>
    <n v="2160"/>
    <n v="22957"/>
  </r>
  <r>
    <n v="6"/>
    <x v="3"/>
    <s v="All"/>
    <x v="3"/>
    <x v="15"/>
    <n v="5"/>
    <n v="2"/>
    <n v="150"/>
    <n v="22957"/>
  </r>
  <r>
    <n v="6"/>
    <x v="3"/>
    <s v="All"/>
    <x v="3"/>
    <x v="16"/>
    <n v="23"/>
    <n v="7"/>
    <n v="780"/>
    <n v="22957"/>
  </r>
  <r>
    <n v="6"/>
    <x v="3"/>
    <s v="All"/>
    <x v="3"/>
    <x v="17"/>
    <n v="0"/>
    <n v="0"/>
    <n v="0"/>
    <n v="22957"/>
  </r>
  <r>
    <n v="6"/>
    <x v="3"/>
    <s v="All"/>
    <x v="3"/>
    <x v="18"/>
    <n v="0"/>
    <n v="0"/>
    <n v="0"/>
    <n v="22957"/>
  </r>
  <r>
    <n v="6"/>
    <x v="3"/>
    <s v="All"/>
    <x v="3"/>
    <x v="19"/>
    <n v="0"/>
    <n v="0"/>
    <n v="0"/>
    <n v="22957"/>
  </r>
  <r>
    <n v="6"/>
    <x v="3"/>
    <s v="All"/>
    <x v="3"/>
    <x v="20"/>
    <n v="0"/>
    <n v="0"/>
    <n v="0"/>
    <n v="22957"/>
  </r>
  <r>
    <n v="6"/>
    <x v="3"/>
    <s v="All"/>
    <x v="3"/>
    <x v="21"/>
    <n v="0"/>
    <n v="0"/>
    <n v="0"/>
    <n v="22957"/>
  </r>
  <r>
    <n v="6"/>
    <x v="3"/>
    <s v="All"/>
    <x v="3"/>
    <x v="22"/>
    <n v="0"/>
    <n v="0"/>
    <n v="0"/>
    <n v="22957"/>
  </r>
  <r>
    <n v="6"/>
    <x v="3"/>
    <s v="All"/>
    <x v="3"/>
    <x v="23"/>
    <n v="0"/>
    <n v="0"/>
    <n v="0"/>
    <n v="22957"/>
  </r>
  <r>
    <n v="6"/>
    <x v="4"/>
    <s v="All"/>
    <x v="3"/>
    <x v="0"/>
    <n v="0"/>
    <n v="0"/>
    <n v="0"/>
    <n v="24195"/>
  </r>
  <r>
    <n v="6"/>
    <x v="4"/>
    <s v="All"/>
    <x v="3"/>
    <x v="1"/>
    <n v="0"/>
    <n v="0"/>
    <n v="0"/>
    <n v="24195"/>
  </r>
  <r>
    <n v="6"/>
    <x v="4"/>
    <s v="All"/>
    <x v="3"/>
    <x v="2"/>
    <n v="5"/>
    <n v="3"/>
    <n v="150"/>
    <n v="24195"/>
  </r>
  <r>
    <n v="6"/>
    <x v="4"/>
    <s v="All"/>
    <x v="3"/>
    <x v="3"/>
    <n v="0"/>
    <n v="0"/>
    <n v="0"/>
    <n v="24195"/>
  </r>
  <r>
    <n v="6"/>
    <x v="4"/>
    <s v="All"/>
    <x v="3"/>
    <x v="4"/>
    <n v="1"/>
    <n v="1"/>
    <n v="30"/>
    <n v="24195"/>
  </r>
  <r>
    <n v="6"/>
    <x v="4"/>
    <s v="All"/>
    <x v="3"/>
    <x v="5"/>
    <n v="0"/>
    <n v="0"/>
    <n v="0"/>
    <n v="24195"/>
  </r>
  <r>
    <n v="6"/>
    <x v="4"/>
    <s v="All"/>
    <x v="3"/>
    <x v="6"/>
    <n v="0"/>
    <n v="0"/>
    <n v="0"/>
    <n v="24195"/>
  </r>
  <r>
    <n v="6"/>
    <x v="4"/>
    <s v="All"/>
    <x v="3"/>
    <x v="7"/>
    <n v="20"/>
    <n v="2"/>
    <n v="570"/>
    <n v="24195"/>
  </r>
  <r>
    <n v="6"/>
    <x v="4"/>
    <s v="All"/>
    <x v="3"/>
    <x v="8"/>
    <n v="0"/>
    <n v="0"/>
    <n v="0"/>
    <n v="24195"/>
  </r>
  <r>
    <n v="6"/>
    <x v="4"/>
    <s v="All"/>
    <x v="3"/>
    <x v="9"/>
    <n v="0"/>
    <n v="0"/>
    <n v="0"/>
    <n v="24195"/>
  </r>
  <r>
    <n v="6"/>
    <x v="4"/>
    <s v="All"/>
    <x v="3"/>
    <x v="10"/>
    <n v="6"/>
    <n v="1"/>
    <n v="180"/>
    <n v="24195"/>
  </r>
  <r>
    <n v="6"/>
    <x v="4"/>
    <s v="All"/>
    <x v="3"/>
    <x v="11"/>
    <n v="0"/>
    <n v="0"/>
    <n v="0"/>
    <n v="24195"/>
  </r>
  <r>
    <n v="6"/>
    <x v="4"/>
    <s v="All"/>
    <x v="3"/>
    <x v="12"/>
    <n v="0"/>
    <n v="0"/>
    <n v="0"/>
    <n v="24195"/>
  </r>
  <r>
    <n v="6"/>
    <x v="4"/>
    <s v="All"/>
    <x v="3"/>
    <x v="13"/>
    <n v="0"/>
    <n v="0"/>
    <n v="0"/>
    <n v="24195"/>
  </r>
  <r>
    <n v="6"/>
    <x v="4"/>
    <s v="All"/>
    <x v="3"/>
    <x v="14"/>
    <n v="23"/>
    <n v="9"/>
    <n v="690"/>
    <n v="24195"/>
  </r>
  <r>
    <n v="6"/>
    <x v="4"/>
    <s v="All"/>
    <x v="3"/>
    <x v="15"/>
    <n v="10"/>
    <n v="3"/>
    <n v="300"/>
    <n v="24195"/>
  </r>
  <r>
    <n v="6"/>
    <x v="4"/>
    <s v="All"/>
    <x v="3"/>
    <x v="16"/>
    <n v="1"/>
    <n v="1"/>
    <n v="3"/>
    <n v="24195"/>
  </r>
  <r>
    <n v="6"/>
    <x v="4"/>
    <s v="All"/>
    <x v="3"/>
    <x v="17"/>
    <n v="0"/>
    <n v="0"/>
    <n v="0"/>
    <n v="24195"/>
  </r>
  <r>
    <n v="6"/>
    <x v="4"/>
    <s v="All"/>
    <x v="3"/>
    <x v="18"/>
    <n v="0"/>
    <n v="0"/>
    <n v="0"/>
    <n v="24195"/>
  </r>
  <r>
    <n v="6"/>
    <x v="4"/>
    <s v="All"/>
    <x v="3"/>
    <x v="19"/>
    <n v="0"/>
    <n v="0"/>
    <n v="0"/>
    <n v="24195"/>
  </r>
  <r>
    <n v="6"/>
    <x v="4"/>
    <s v="All"/>
    <x v="3"/>
    <x v="20"/>
    <n v="0"/>
    <n v="0"/>
    <n v="0"/>
    <n v="24195"/>
  </r>
  <r>
    <n v="6"/>
    <x v="4"/>
    <s v="All"/>
    <x v="3"/>
    <x v="21"/>
    <n v="0"/>
    <n v="0"/>
    <n v="0"/>
    <n v="24195"/>
  </r>
  <r>
    <n v="6"/>
    <x v="4"/>
    <s v="All"/>
    <x v="3"/>
    <x v="22"/>
    <n v="0"/>
    <n v="0"/>
    <n v="0"/>
    <n v="24195"/>
  </r>
  <r>
    <n v="6"/>
    <x v="4"/>
    <s v="All"/>
    <x v="3"/>
    <x v="23"/>
    <n v="0"/>
    <n v="0"/>
    <n v="0"/>
    <n v="24195"/>
  </r>
  <r>
    <n v="6"/>
    <x v="5"/>
    <s v="All"/>
    <x v="3"/>
    <x v="0"/>
    <n v="0"/>
    <n v="0"/>
    <n v="0"/>
    <n v="18150"/>
  </r>
  <r>
    <n v="6"/>
    <x v="5"/>
    <s v="All"/>
    <x v="3"/>
    <x v="1"/>
    <n v="0"/>
    <n v="0"/>
    <n v="0"/>
    <n v="18150"/>
  </r>
  <r>
    <n v="6"/>
    <x v="5"/>
    <s v="All"/>
    <x v="3"/>
    <x v="2"/>
    <n v="21"/>
    <n v="4"/>
    <n v="630"/>
    <n v="18150"/>
  </r>
  <r>
    <n v="6"/>
    <x v="5"/>
    <s v="All"/>
    <x v="3"/>
    <x v="3"/>
    <n v="0"/>
    <n v="0"/>
    <n v="0"/>
    <n v="18150"/>
  </r>
  <r>
    <n v="6"/>
    <x v="5"/>
    <s v="All"/>
    <x v="3"/>
    <x v="4"/>
    <n v="8"/>
    <n v="2"/>
    <n v="240"/>
    <n v="18150"/>
  </r>
  <r>
    <n v="6"/>
    <x v="5"/>
    <s v="All"/>
    <x v="3"/>
    <x v="5"/>
    <n v="0"/>
    <n v="0"/>
    <n v="0"/>
    <n v="18150"/>
  </r>
  <r>
    <n v="6"/>
    <x v="5"/>
    <s v="All"/>
    <x v="3"/>
    <x v="6"/>
    <n v="0"/>
    <n v="0"/>
    <n v="0"/>
    <n v="18150"/>
  </r>
  <r>
    <n v="6"/>
    <x v="5"/>
    <s v="All"/>
    <x v="3"/>
    <x v="7"/>
    <n v="11"/>
    <n v="1"/>
    <n v="330"/>
    <n v="18150"/>
  </r>
  <r>
    <n v="6"/>
    <x v="5"/>
    <s v="All"/>
    <x v="3"/>
    <x v="8"/>
    <n v="0"/>
    <n v="0"/>
    <n v="0"/>
    <n v="18150"/>
  </r>
  <r>
    <n v="6"/>
    <x v="5"/>
    <s v="All"/>
    <x v="3"/>
    <x v="9"/>
    <n v="0"/>
    <n v="0"/>
    <n v="0"/>
    <n v="18150"/>
  </r>
  <r>
    <n v="6"/>
    <x v="5"/>
    <s v="All"/>
    <x v="3"/>
    <x v="10"/>
    <n v="1"/>
    <n v="1"/>
    <n v="30"/>
    <n v="18150"/>
  </r>
  <r>
    <n v="6"/>
    <x v="5"/>
    <s v="All"/>
    <x v="3"/>
    <x v="11"/>
    <n v="0"/>
    <n v="0"/>
    <n v="0"/>
    <n v="18150"/>
  </r>
  <r>
    <n v="6"/>
    <x v="5"/>
    <s v="All"/>
    <x v="3"/>
    <x v="12"/>
    <n v="0"/>
    <n v="0"/>
    <n v="0"/>
    <n v="18150"/>
  </r>
  <r>
    <n v="6"/>
    <x v="5"/>
    <s v="All"/>
    <x v="3"/>
    <x v="13"/>
    <n v="0"/>
    <n v="0"/>
    <n v="0"/>
    <n v="18150"/>
  </r>
  <r>
    <n v="6"/>
    <x v="5"/>
    <s v="All"/>
    <x v="3"/>
    <x v="14"/>
    <n v="41"/>
    <n v="10"/>
    <n v="1230"/>
    <n v="18150"/>
  </r>
  <r>
    <n v="6"/>
    <x v="5"/>
    <s v="All"/>
    <x v="3"/>
    <x v="15"/>
    <n v="7"/>
    <n v="1"/>
    <n v="210"/>
    <n v="18150"/>
  </r>
  <r>
    <n v="6"/>
    <x v="5"/>
    <s v="All"/>
    <x v="3"/>
    <x v="16"/>
    <n v="1"/>
    <n v="1"/>
    <n v="30"/>
    <n v="18150"/>
  </r>
  <r>
    <n v="6"/>
    <x v="5"/>
    <s v="All"/>
    <x v="3"/>
    <x v="17"/>
    <n v="0"/>
    <n v="0"/>
    <n v="0"/>
    <n v="18150"/>
  </r>
  <r>
    <n v="6"/>
    <x v="5"/>
    <s v="All"/>
    <x v="3"/>
    <x v="18"/>
    <n v="0"/>
    <n v="0"/>
    <n v="0"/>
    <n v="18150"/>
  </r>
  <r>
    <n v="6"/>
    <x v="5"/>
    <s v="All"/>
    <x v="3"/>
    <x v="19"/>
    <n v="0"/>
    <n v="0"/>
    <n v="0"/>
    <n v="18150"/>
  </r>
  <r>
    <n v="6"/>
    <x v="5"/>
    <s v="All"/>
    <x v="3"/>
    <x v="20"/>
    <n v="0"/>
    <n v="0"/>
    <n v="0"/>
    <n v="18150"/>
  </r>
  <r>
    <n v="6"/>
    <x v="5"/>
    <s v="All"/>
    <x v="3"/>
    <x v="21"/>
    <n v="0"/>
    <n v="0"/>
    <n v="0"/>
    <n v="18150"/>
  </r>
  <r>
    <n v="6"/>
    <x v="5"/>
    <s v="All"/>
    <x v="3"/>
    <x v="22"/>
    <n v="0"/>
    <n v="0"/>
    <n v="0"/>
    <n v="18150"/>
  </r>
  <r>
    <n v="6"/>
    <x v="5"/>
    <s v="All"/>
    <x v="3"/>
    <x v="23"/>
    <n v="0"/>
    <n v="0"/>
    <n v="0"/>
    <n v="18150"/>
  </r>
  <r>
    <n v="6"/>
    <x v="6"/>
    <s v="All"/>
    <x v="3"/>
    <x v="0"/>
    <n v="0"/>
    <n v="0"/>
    <n v="0"/>
    <n v="17718"/>
  </r>
  <r>
    <n v="6"/>
    <x v="6"/>
    <s v="All"/>
    <x v="3"/>
    <x v="1"/>
    <n v="0"/>
    <n v="0"/>
    <n v="0"/>
    <n v="17718"/>
  </r>
  <r>
    <n v="6"/>
    <x v="6"/>
    <s v="All"/>
    <x v="3"/>
    <x v="2"/>
    <n v="19"/>
    <n v="4"/>
    <n v="480"/>
    <n v="17718"/>
  </r>
  <r>
    <n v="6"/>
    <x v="6"/>
    <s v="All"/>
    <x v="3"/>
    <x v="3"/>
    <n v="0"/>
    <n v="0"/>
    <n v="0"/>
    <n v="17718"/>
  </r>
  <r>
    <n v="6"/>
    <x v="6"/>
    <s v="All"/>
    <x v="3"/>
    <x v="4"/>
    <n v="13"/>
    <n v="3"/>
    <n v="270"/>
    <n v="17718"/>
  </r>
  <r>
    <n v="6"/>
    <x v="6"/>
    <s v="All"/>
    <x v="3"/>
    <x v="5"/>
    <n v="0"/>
    <n v="0"/>
    <n v="0"/>
    <n v="17718"/>
  </r>
  <r>
    <n v="6"/>
    <x v="6"/>
    <s v="All"/>
    <x v="3"/>
    <x v="6"/>
    <n v="0"/>
    <n v="0"/>
    <n v="0"/>
    <n v="17718"/>
  </r>
  <r>
    <n v="6"/>
    <x v="6"/>
    <s v="All"/>
    <x v="3"/>
    <x v="7"/>
    <n v="9"/>
    <n v="3"/>
    <n v="270"/>
    <n v="17718"/>
  </r>
  <r>
    <n v="6"/>
    <x v="6"/>
    <s v="All"/>
    <x v="3"/>
    <x v="8"/>
    <n v="0"/>
    <n v="0"/>
    <n v="0"/>
    <n v="17718"/>
  </r>
  <r>
    <n v="6"/>
    <x v="6"/>
    <s v="All"/>
    <x v="3"/>
    <x v="9"/>
    <n v="0"/>
    <n v="0"/>
    <n v="0"/>
    <n v="17718"/>
  </r>
  <r>
    <n v="6"/>
    <x v="6"/>
    <s v="All"/>
    <x v="3"/>
    <x v="10"/>
    <n v="0"/>
    <n v="0"/>
    <n v="0"/>
    <n v="17718"/>
  </r>
  <r>
    <n v="6"/>
    <x v="6"/>
    <s v="All"/>
    <x v="3"/>
    <x v="11"/>
    <n v="0"/>
    <n v="0"/>
    <n v="0"/>
    <n v="17718"/>
  </r>
  <r>
    <n v="6"/>
    <x v="6"/>
    <s v="All"/>
    <x v="3"/>
    <x v="12"/>
    <n v="0"/>
    <n v="0"/>
    <n v="0"/>
    <n v="17718"/>
  </r>
  <r>
    <n v="6"/>
    <x v="6"/>
    <s v="All"/>
    <x v="3"/>
    <x v="13"/>
    <n v="0"/>
    <n v="0"/>
    <n v="0"/>
    <n v="17718"/>
  </r>
  <r>
    <n v="6"/>
    <x v="6"/>
    <s v="All"/>
    <x v="3"/>
    <x v="14"/>
    <n v="27"/>
    <n v="4"/>
    <n v="810"/>
    <n v="17718"/>
  </r>
  <r>
    <n v="6"/>
    <x v="6"/>
    <s v="All"/>
    <x v="3"/>
    <x v="15"/>
    <n v="0"/>
    <n v="0"/>
    <n v="0"/>
    <n v="17718"/>
  </r>
  <r>
    <n v="6"/>
    <x v="6"/>
    <s v="All"/>
    <x v="3"/>
    <x v="16"/>
    <n v="0"/>
    <n v="0"/>
    <n v="0"/>
    <n v="17718"/>
  </r>
  <r>
    <n v="6"/>
    <x v="6"/>
    <s v="All"/>
    <x v="3"/>
    <x v="17"/>
    <n v="0"/>
    <n v="0"/>
    <n v="0"/>
    <n v="17718"/>
  </r>
  <r>
    <n v="6"/>
    <x v="6"/>
    <s v="All"/>
    <x v="3"/>
    <x v="18"/>
    <n v="0"/>
    <n v="0"/>
    <n v="0"/>
    <n v="17718"/>
  </r>
  <r>
    <n v="6"/>
    <x v="6"/>
    <s v="All"/>
    <x v="3"/>
    <x v="19"/>
    <n v="0"/>
    <n v="0"/>
    <n v="0"/>
    <n v="17718"/>
  </r>
  <r>
    <n v="6"/>
    <x v="6"/>
    <s v="All"/>
    <x v="3"/>
    <x v="20"/>
    <n v="0"/>
    <n v="0"/>
    <n v="0"/>
    <n v="17718"/>
  </r>
  <r>
    <n v="6"/>
    <x v="6"/>
    <s v="All"/>
    <x v="3"/>
    <x v="21"/>
    <n v="0"/>
    <n v="0"/>
    <n v="0"/>
    <n v="17718"/>
  </r>
  <r>
    <n v="6"/>
    <x v="6"/>
    <s v="All"/>
    <x v="3"/>
    <x v="22"/>
    <n v="0"/>
    <n v="0"/>
    <n v="0"/>
    <n v="17718"/>
  </r>
  <r>
    <n v="6"/>
    <x v="6"/>
    <s v="All"/>
    <x v="3"/>
    <x v="23"/>
    <n v="0"/>
    <n v="0"/>
    <n v="0"/>
    <n v="17718"/>
  </r>
  <r>
    <n v="6"/>
    <x v="7"/>
    <s v="All"/>
    <x v="3"/>
    <x v="0"/>
    <n v="0"/>
    <n v="0"/>
    <n v="0"/>
    <n v="18804"/>
  </r>
  <r>
    <n v="6"/>
    <x v="7"/>
    <s v="All"/>
    <x v="3"/>
    <x v="1"/>
    <n v="0"/>
    <n v="0"/>
    <n v="0"/>
    <n v="18804"/>
  </r>
  <r>
    <n v="6"/>
    <x v="7"/>
    <s v="All"/>
    <x v="3"/>
    <x v="2"/>
    <n v="14"/>
    <n v="3"/>
    <n v="420"/>
    <n v="18804"/>
  </r>
  <r>
    <n v="6"/>
    <x v="7"/>
    <s v="All"/>
    <x v="3"/>
    <x v="3"/>
    <n v="0"/>
    <n v="0"/>
    <n v="0"/>
    <n v="18804"/>
  </r>
  <r>
    <n v="6"/>
    <x v="7"/>
    <s v="All"/>
    <x v="3"/>
    <x v="4"/>
    <n v="21"/>
    <n v="3"/>
    <n v="337"/>
    <n v="18804"/>
  </r>
  <r>
    <n v="6"/>
    <x v="7"/>
    <s v="All"/>
    <x v="3"/>
    <x v="5"/>
    <n v="0"/>
    <n v="0"/>
    <n v="0"/>
    <n v="18804"/>
  </r>
  <r>
    <n v="6"/>
    <x v="7"/>
    <s v="All"/>
    <x v="3"/>
    <x v="6"/>
    <n v="0"/>
    <n v="0"/>
    <n v="0"/>
    <n v="18804"/>
  </r>
  <r>
    <n v="6"/>
    <x v="7"/>
    <s v="All"/>
    <x v="3"/>
    <x v="7"/>
    <n v="14"/>
    <n v="3"/>
    <n v="408"/>
    <n v="18804"/>
  </r>
  <r>
    <n v="6"/>
    <x v="7"/>
    <s v="All"/>
    <x v="3"/>
    <x v="8"/>
    <n v="0"/>
    <n v="0"/>
    <n v="0"/>
    <n v="18804"/>
  </r>
  <r>
    <n v="6"/>
    <x v="7"/>
    <s v="All"/>
    <x v="3"/>
    <x v="9"/>
    <n v="0"/>
    <n v="0"/>
    <n v="0"/>
    <n v="18804"/>
  </r>
  <r>
    <n v="6"/>
    <x v="7"/>
    <s v="All"/>
    <x v="3"/>
    <x v="10"/>
    <n v="0"/>
    <n v="0"/>
    <n v="0"/>
    <n v="18804"/>
  </r>
  <r>
    <n v="6"/>
    <x v="7"/>
    <s v="All"/>
    <x v="3"/>
    <x v="11"/>
    <n v="0"/>
    <n v="0"/>
    <n v="0"/>
    <n v="18804"/>
  </r>
  <r>
    <n v="6"/>
    <x v="7"/>
    <s v="All"/>
    <x v="3"/>
    <x v="12"/>
    <n v="0"/>
    <n v="0"/>
    <n v="0"/>
    <n v="18804"/>
  </r>
  <r>
    <n v="6"/>
    <x v="7"/>
    <s v="All"/>
    <x v="3"/>
    <x v="13"/>
    <n v="0"/>
    <n v="0"/>
    <n v="0"/>
    <n v="18804"/>
  </r>
  <r>
    <n v="6"/>
    <x v="7"/>
    <s v="All"/>
    <x v="3"/>
    <x v="14"/>
    <n v="20"/>
    <n v="4"/>
    <n v="600"/>
    <n v="18804"/>
  </r>
  <r>
    <n v="6"/>
    <x v="7"/>
    <s v="All"/>
    <x v="3"/>
    <x v="15"/>
    <n v="0"/>
    <n v="0"/>
    <n v="0"/>
    <n v="18804"/>
  </r>
  <r>
    <n v="6"/>
    <x v="7"/>
    <s v="All"/>
    <x v="3"/>
    <x v="16"/>
    <n v="0"/>
    <n v="0"/>
    <n v="0"/>
    <n v="18804"/>
  </r>
  <r>
    <n v="6"/>
    <x v="7"/>
    <s v="All"/>
    <x v="3"/>
    <x v="17"/>
    <n v="0"/>
    <n v="0"/>
    <n v="0"/>
    <n v="18804"/>
  </r>
  <r>
    <n v="6"/>
    <x v="7"/>
    <s v="All"/>
    <x v="3"/>
    <x v="18"/>
    <n v="0"/>
    <n v="0"/>
    <n v="0"/>
    <n v="18804"/>
  </r>
  <r>
    <n v="6"/>
    <x v="7"/>
    <s v="All"/>
    <x v="3"/>
    <x v="19"/>
    <n v="0"/>
    <n v="0"/>
    <n v="0"/>
    <n v="18804"/>
  </r>
  <r>
    <n v="6"/>
    <x v="7"/>
    <s v="All"/>
    <x v="3"/>
    <x v="20"/>
    <n v="0"/>
    <n v="0"/>
    <n v="0"/>
    <n v="18804"/>
  </r>
  <r>
    <n v="6"/>
    <x v="7"/>
    <s v="All"/>
    <x v="3"/>
    <x v="21"/>
    <n v="0"/>
    <n v="0"/>
    <n v="0"/>
    <n v="18804"/>
  </r>
  <r>
    <n v="6"/>
    <x v="7"/>
    <s v="All"/>
    <x v="3"/>
    <x v="22"/>
    <n v="0"/>
    <n v="0"/>
    <n v="0"/>
    <n v="18804"/>
  </r>
  <r>
    <n v="6"/>
    <x v="7"/>
    <s v="All"/>
    <x v="3"/>
    <x v="23"/>
    <n v="0"/>
    <n v="0"/>
    <n v="0"/>
    <n v="18804"/>
  </r>
  <r>
    <n v="6"/>
    <x v="8"/>
    <s v="All"/>
    <x v="3"/>
    <x v="0"/>
    <n v="0"/>
    <n v="0"/>
    <n v="0"/>
    <n v="19162"/>
  </r>
  <r>
    <n v="6"/>
    <x v="8"/>
    <s v="All"/>
    <x v="3"/>
    <x v="1"/>
    <n v="0"/>
    <n v="0"/>
    <n v="0"/>
    <n v="19162"/>
  </r>
  <r>
    <n v="6"/>
    <x v="8"/>
    <s v="All"/>
    <x v="3"/>
    <x v="2"/>
    <n v="23"/>
    <n v="5"/>
    <n v="615"/>
    <n v="19162"/>
  </r>
  <r>
    <n v="6"/>
    <x v="8"/>
    <s v="All"/>
    <x v="3"/>
    <x v="3"/>
    <n v="0"/>
    <n v="0"/>
    <n v="0"/>
    <n v="19162"/>
  </r>
  <r>
    <n v="6"/>
    <x v="8"/>
    <s v="All"/>
    <x v="3"/>
    <x v="4"/>
    <n v="32"/>
    <n v="4"/>
    <n v="690"/>
    <n v="19162"/>
  </r>
  <r>
    <n v="6"/>
    <x v="8"/>
    <s v="All"/>
    <x v="3"/>
    <x v="5"/>
    <n v="0"/>
    <n v="0"/>
    <n v="0"/>
    <n v="19162"/>
  </r>
  <r>
    <n v="6"/>
    <x v="8"/>
    <s v="All"/>
    <x v="3"/>
    <x v="6"/>
    <n v="0"/>
    <n v="0"/>
    <n v="0"/>
    <n v="19162"/>
  </r>
  <r>
    <n v="6"/>
    <x v="8"/>
    <s v="All"/>
    <x v="3"/>
    <x v="7"/>
    <n v="2"/>
    <n v="2"/>
    <n v="60"/>
    <n v="19162"/>
  </r>
  <r>
    <n v="6"/>
    <x v="8"/>
    <s v="All"/>
    <x v="3"/>
    <x v="8"/>
    <n v="0"/>
    <n v="0"/>
    <n v="0"/>
    <n v="19162"/>
  </r>
  <r>
    <n v="6"/>
    <x v="8"/>
    <s v="All"/>
    <x v="3"/>
    <x v="9"/>
    <n v="0"/>
    <n v="0"/>
    <n v="0"/>
    <n v="19162"/>
  </r>
  <r>
    <n v="6"/>
    <x v="8"/>
    <s v="All"/>
    <x v="3"/>
    <x v="10"/>
    <n v="5"/>
    <n v="1"/>
    <n v="150"/>
    <n v="19162"/>
  </r>
  <r>
    <n v="6"/>
    <x v="8"/>
    <s v="All"/>
    <x v="3"/>
    <x v="11"/>
    <n v="0"/>
    <n v="0"/>
    <n v="0"/>
    <n v="19162"/>
  </r>
  <r>
    <n v="6"/>
    <x v="8"/>
    <s v="All"/>
    <x v="3"/>
    <x v="12"/>
    <n v="0"/>
    <n v="0"/>
    <n v="0"/>
    <n v="19162"/>
  </r>
  <r>
    <n v="6"/>
    <x v="8"/>
    <s v="All"/>
    <x v="3"/>
    <x v="13"/>
    <n v="0"/>
    <n v="0"/>
    <n v="0"/>
    <n v="19162"/>
  </r>
  <r>
    <n v="6"/>
    <x v="8"/>
    <s v="All"/>
    <x v="3"/>
    <x v="14"/>
    <n v="15"/>
    <n v="4"/>
    <n v="450"/>
    <n v="19162"/>
  </r>
  <r>
    <n v="6"/>
    <x v="8"/>
    <s v="All"/>
    <x v="3"/>
    <x v="15"/>
    <n v="0"/>
    <n v="0"/>
    <n v="0"/>
    <n v="19162"/>
  </r>
  <r>
    <n v="6"/>
    <x v="8"/>
    <s v="All"/>
    <x v="3"/>
    <x v="16"/>
    <n v="0"/>
    <n v="0"/>
    <n v="0"/>
    <n v="19162"/>
  </r>
  <r>
    <n v="6"/>
    <x v="8"/>
    <s v="All"/>
    <x v="3"/>
    <x v="17"/>
    <n v="0"/>
    <n v="0"/>
    <n v="0"/>
    <n v="19162"/>
  </r>
  <r>
    <n v="6"/>
    <x v="8"/>
    <s v="All"/>
    <x v="3"/>
    <x v="18"/>
    <n v="0"/>
    <n v="0"/>
    <n v="0"/>
    <n v="19162"/>
  </r>
  <r>
    <n v="6"/>
    <x v="8"/>
    <s v="All"/>
    <x v="3"/>
    <x v="19"/>
    <n v="0"/>
    <n v="0"/>
    <n v="0"/>
    <n v="19162"/>
  </r>
  <r>
    <n v="6"/>
    <x v="8"/>
    <s v="All"/>
    <x v="3"/>
    <x v="20"/>
    <n v="0"/>
    <n v="0"/>
    <n v="0"/>
    <n v="19162"/>
  </r>
  <r>
    <n v="6"/>
    <x v="8"/>
    <s v="All"/>
    <x v="3"/>
    <x v="21"/>
    <n v="0"/>
    <n v="0"/>
    <n v="0"/>
    <n v="19162"/>
  </r>
  <r>
    <n v="6"/>
    <x v="8"/>
    <s v="All"/>
    <x v="3"/>
    <x v="22"/>
    <n v="0"/>
    <n v="0"/>
    <n v="0"/>
    <n v="19162"/>
  </r>
  <r>
    <n v="6"/>
    <x v="8"/>
    <s v="All"/>
    <x v="3"/>
    <x v="23"/>
    <n v="0"/>
    <n v="0"/>
    <n v="0"/>
    <n v="19162"/>
  </r>
  <r>
    <n v="6"/>
    <x v="9"/>
    <s v="All"/>
    <x v="3"/>
    <x v="0"/>
    <n v="0"/>
    <n v="0"/>
    <n v="0"/>
    <n v="20932"/>
  </r>
  <r>
    <n v="6"/>
    <x v="9"/>
    <s v="All"/>
    <x v="3"/>
    <x v="1"/>
    <n v="0"/>
    <n v="0"/>
    <n v="0"/>
    <n v="20932"/>
  </r>
  <r>
    <n v="6"/>
    <x v="9"/>
    <s v="All"/>
    <x v="3"/>
    <x v="2"/>
    <n v="37"/>
    <n v="6"/>
    <n v="1020"/>
    <n v="20932"/>
  </r>
  <r>
    <n v="6"/>
    <x v="9"/>
    <s v="All"/>
    <x v="3"/>
    <x v="3"/>
    <n v="0"/>
    <n v="0"/>
    <n v="0"/>
    <n v="20932"/>
  </r>
  <r>
    <n v="6"/>
    <x v="9"/>
    <s v="All"/>
    <x v="3"/>
    <x v="4"/>
    <n v="46"/>
    <n v="5"/>
    <n v="1234"/>
    <n v="20932"/>
  </r>
  <r>
    <n v="6"/>
    <x v="9"/>
    <s v="All"/>
    <x v="3"/>
    <x v="5"/>
    <n v="0"/>
    <n v="0"/>
    <n v="0"/>
    <n v="20932"/>
  </r>
  <r>
    <n v="6"/>
    <x v="9"/>
    <s v="All"/>
    <x v="3"/>
    <x v="6"/>
    <n v="0"/>
    <n v="0"/>
    <n v="0"/>
    <n v="20932"/>
  </r>
  <r>
    <n v="6"/>
    <x v="9"/>
    <s v="All"/>
    <x v="3"/>
    <x v="7"/>
    <n v="7"/>
    <n v="1"/>
    <n v="140"/>
    <n v="20932"/>
  </r>
  <r>
    <n v="6"/>
    <x v="9"/>
    <s v="All"/>
    <x v="3"/>
    <x v="8"/>
    <n v="0"/>
    <n v="0"/>
    <n v="0"/>
    <n v="20932"/>
  </r>
  <r>
    <n v="6"/>
    <x v="9"/>
    <s v="All"/>
    <x v="3"/>
    <x v="9"/>
    <n v="0"/>
    <n v="0"/>
    <n v="0"/>
    <n v="20932"/>
  </r>
  <r>
    <n v="6"/>
    <x v="9"/>
    <s v="All"/>
    <x v="3"/>
    <x v="10"/>
    <n v="12"/>
    <n v="1"/>
    <n v="360"/>
    <n v="20932"/>
  </r>
  <r>
    <n v="6"/>
    <x v="9"/>
    <s v="All"/>
    <x v="3"/>
    <x v="11"/>
    <n v="0"/>
    <n v="0"/>
    <n v="0"/>
    <n v="20932"/>
  </r>
  <r>
    <n v="6"/>
    <x v="9"/>
    <s v="All"/>
    <x v="3"/>
    <x v="12"/>
    <n v="0"/>
    <n v="0"/>
    <n v="0"/>
    <n v="20932"/>
  </r>
  <r>
    <n v="6"/>
    <x v="9"/>
    <s v="All"/>
    <x v="3"/>
    <x v="13"/>
    <n v="0"/>
    <n v="0"/>
    <n v="0"/>
    <n v="20932"/>
  </r>
  <r>
    <n v="6"/>
    <x v="9"/>
    <s v="All"/>
    <x v="3"/>
    <x v="14"/>
    <n v="7"/>
    <n v="4"/>
    <n v="210"/>
    <n v="20932"/>
  </r>
  <r>
    <n v="6"/>
    <x v="9"/>
    <s v="All"/>
    <x v="3"/>
    <x v="15"/>
    <n v="0"/>
    <n v="0"/>
    <n v="0"/>
    <n v="20932"/>
  </r>
  <r>
    <n v="6"/>
    <x v="9"/>
    <s v="All"/>
    <x v="3"/>
    <x v="16"/>
    <n v="0"/>
    <n v="0"/>
    <n v="0"/>
    <n v="20932"/>
  </r>
  <r>
    <n v="6"/>
    <x v="9"/>
    <s v="All"/>
    <x v="3"/>
    <x v="17"/>
    <n v="0"/>
    <n v="0"/>
    <n v="0"/>
    <n v="20932"/>
  </r>
  <r>
    <n v="6"/>
    <x v="9"/>
    <s v="All"/>
    <x v="3"/>
    <x v="18"/>
    <n v="0"/>
    <n v="0"/>
    <n v="0"/>
    <n v="20932"/>
  </r>
  <r>
    <n v="6"/>
    <x v="9"/>
    <s v="All"/>
    <x v="3"/>
    <x v="19"/>
    <n v="0"/>
    <n v="0"/>
    <n v="0"/>
    <n v="20932"/>
  </r>
  <r>
    <n v="6"/>
    <x v="9"/>
    <s v="All"/>
    <x v="3"/>
    <x v="20"/>
    <n v="0"/>
    <n v="0"/>
    <n v="0"/>
    <n v="20932"/>
  </r>
  <r>
    <n v="6"/>
    <x v="9"/>
    <s v="All"/>
    <x v="3"/>
    <x v="21"/>
    <n v="0"/>
    <n v="0"/>
    <n v="0"/>
    <n v="20932"/>
  </r>
  <r>
    <n v="6"/>
    <x v="9"/>
    <s v="All"/>
    <x v="3"/>
    <x v="22"/>
    <n v="0"/>
    <n v="0"/>
    <n v="0"/>
    <n v="20932"/>
  </r>
  <r>
    <n v="6"/>
    <x v="9"/>
    <s v="All"/>
    <x v="3"/>
    <x v="23"/>
    <n v="0"/>
    <n v="0"/>
    <n v="0"/>
    <n v="20932"/>
  </r>
  <r>
    <n v="6"/>
    <x v="10"/>
    <s v="All"/>
    <x v="3"/>
    <x v="0"/>
    <n v="0"/>
    <n v="0"/>
    <n v="0"/>
    <n v="21490"/>
  </r>
  <r>
    <n v="6"/>
    <x v="10"/>
    <s v="All"/>
    <x v="3"/>
    <x v="1"/>
    <n v="0"/>
    <n v="0"/>
    <n v="0"/>
    <n v="21490"/>
  </r>
  <r>
    <n v="6"/>
    <x v="10"/>
    <s v="All"/>
    <x v="3"/>
    <x v="2"/>
    <n v="62"/>
    <n v="6"/>
    <n v="1508"/>
    <n v="21490"/>
  </r>
  <r>
    <n v="6"/>
    <x v="10"/>
    <s v="All"/>
    <x v="3"/>
    <x v="3"/>
    <n v="0"/>
    <n v="0"/>
    <n v="0"/>
    <n v="21490"/>
  </r>
  <r>
    <n v="6"/>
    <x v="10"/>
    <s v="All"/>
    <x v="3"/>
    <x v="4"/>
    <n v="39"/>
    <n v="6"/>
    <n v="780"/>
    <n v="21490"/>
  </r>
  <r>
    <n v="6"/>
    <x v="10"/>
    <s v="All"/>
    <x v="3"/>
    <x v="5"/>
    <n v="0"/>
    <n v="0"/>
    <n v="0"/>
    <n v="21490"/>
  </r>
  <r>
    <n v="6"/>
    <x v="10"/>
    <s v="All"/>
    <x v="3"/>
    <x v="6"/>
    <n v="0"/>
    <n v="0"/>
    <n v="0"/>
    <n v="21490"/>
  </r>
  <r>
    <n v="6"/>
    <x v="10"/>
    <s v="All"/>
    <x v="3"/>
    <x v="7"/>
    <n v="0"/>
    <n v="0"/>
    <n v="0"/>
    <n v="21490"/>
  </r>
  <r>
    <n v="6"/>
    <x v="10"/>
    <s v="All"/>
    <x v="3"/>
    <x v="8"/>
    <n v="0"/>
    <n v="0"/>
    <n v="0"/>
    <n v="21490"/>
  </r>
  <r>
    <n v="6"/>
    <x v="10"/>
    <s v="All"/>
    <x v="3"/>
    <x v="9"/>
    <n v="0"/>
    <n v="0"/>
    <n v="0"/>
    <n v="21490"/>
  </r>
  <r>
    <n v="6"/>
    <x v="10"/>
    <s v="All"/>
    <x v="3"/>
    <x v="10"/>
    <n v="5"/>
    <n v="1"/>
    <n v="150"/>
    <n v="21490"/>
  </r>
  <r>
    <n v="6"/>
    <x v="10"/>
    <s v="All"/>
    <x v="3"/>
    <x v="11"/>
    <n v="0"/>
    <n v="0"/>
    <n v="0"/>
    <n v="21490"/>
  </r>
  <r>
    <n v="6"/>
    <x v="10"/>
    <s v="All"/>
    <x v="3"/>
    <x v="12"/>
    <n v="0"/>
    <n v="0"/>
    <n v="0"/>
    <n v="21490"/>
  </r>
  <r>
    <n v="6"/>
    <x v="10"/>
    <s v="All"/>
    <x v="3"/>
    <x v="13"/>
    <n v="0"/>
    <n v="0"/>
    <n v="0"/>
    <n v="21490"/>
  </r>
  <r>
    <n v="6"/>
    <x v="10"/>
    <s v="All"/>
    <x v="3"/>
    <x v="14"/>
    <n v="31"/>
    <n v="6"/>
    <n v="930"/>
    <n v="21490"/>
  </r>
  <r>
    <n v="6"/>
    <x v="10"/>
    <s v="All"/>
    <x v="3"/>
    <x v="15"/>
    <n v="0"/>
    <n v="0"/>
    <n v="0"/>
    <n v="21490"/>
  </r>
  <r>
    <n v="6"/>
    <x v="10"/>
    <s v="All"/>
    <x v="3"/>
    <x v="16"/>
    <n v="0"/>
    <n v="0"/>
    <n v="0"/>
    <n v="21490"/>
  </r>
  <r>
    <n v="6"/>
    <x v="10"/>
    <s v="All"/>
    <x v="3"/>
    <x v="17"/>
    <n v="0"/>
    <n v="0"/>
    <n v="0"/>
    <n v="21490"/>
  </r>
  <r>
    <n v="6"/>
    <x v="10"/>
    <s v="All"/>
    <x v="3"/>
    <x v="18"/>
    <n v="2"/>
    <n v="1"/>
    <n v="60"/>
    <n v="21490"/>
  </r>
  <r>
    <n v="6"/>
    <x v="10"/>
    <s v="All"/>
    <x v="3"/>
    <x v="19"/>
    <n v="0"/>
    <n v="0"/>
    <n v="0"/>
    <n v="21490"/>
  </r>
  <r>
    <n v="6"/>
    <x v="10"/>
    <s v="All"/>
    <x v="3"/>
    <x v="20"/>
    <n v="0"/>
    <n v="0"/>
    <n v="0"/>
    <n v="21490"/>
  </r>
  <r>
    <n v="6"/>
    <x v="10"/>
    <s v="All"/>
    <x v="3"/>
    <x v="21"/>
    <n v="0"/>
    <n v="0"/>
    <n v="0"/>
    <n v="21490"/>
  </r>
  <r>
    <n v="6"/>
    <x v="10"/>
    <s v="All"/>
    <x v="3"/>
    <x v="22"/>
    <n v="0"/>
    <n v="0"/>
    <n v="0"/>
    <n v="21490"/>
  </r>
  <r>
    <n v="6"/>
    <x v="10"/>
    <s v="All"/>
    <x v="3"/>
    <x v="23"/>
    <n v="0"/>
    <n v="0"/>
    <n v="0"/>
    <n v="21490"/>
  </r>
  <r>
    <n v="6"/>
    <x v="11"/>
    <s v="All"/>
    <x v="3"/>
    <x v="0"/>
    <n v="0"/>
    <n v="0"/>
    <n v="0"/>
    <n v="22137"/>
  </r>
  <r>
    <n v="6"/>
    <x v="11"/>
    <s v="All"/>
    <x v="3"/>
    <x v="1"/>
    <n v="0"/>
    <n v="0"/>
    <n v="0"/>
    <n v="22137"/>
  </r>
  <r>
    <n v="6"/>
    <x v="11"/>
    <s v="All"/>
    <x v="3"/>
    <x v="2"/>
    <n v="20"/>
    <n v="4"/>
    <n v="584"/>
    <n v="22137"/>
  </r>
  <r>
    <n v="6"/>
    <x v="11"/>
    <s v="All"/>
    <x v="3"/>
    <x v="3"/>
    <n v="0"/>
    <n v="0"/>
    <n v="0"/>
    <n v="22137"/>
  </r>
  <r>
    <n v="6"/>
    <x v="11"/>
    <s v="All"/>
    <x v="3"/>
    <x v="4"/>
    <n v="31"/>
    <n v="4"/>
    <n v="637"/>
    <n v="22137"/>
  </r>
  <r>
    <n v="6"/>
    <x v="11"/>
    <s v="All"/>
    <x v="3"/>
    <x v="5"/>
    <n v="0"/>
    <n v="0"/>
    <n v="0"/>
    <n v="22137"/>
  </r>
  <r>
    <n v="6"/>
    <x v="11"/>
    <s v="All"/>
    <x v="3"/>
    <x v="6"/>
    <n v="0"/>
    <n v="0"/>
    <n v="0"/>
    <n v="22137"/>
  </r>
  <r>
    <n v="6"/>
    <x v="11"/>
    <s v="All"/>
    <x v="3"/>
    <x v="7"/>
    <n v="0"/>
    <n v="0"/>
    <n v="0"/>
    <n v="22137"/>
  </r>
  <r>
    <n v="6"/>
    <x v="11"/>
    <s v="All"/>
    <x v="3"/>
    <x v="8"/>
    <n v="0"/>
    <n v="0"/>
    <n v="0"/>
    <n v="22137"/>
  </r>
  <r>
    <n v="6"/>
    <x v="11"/>
    <s v="All"/>
    <x v="3"/>
    <x v="9"/>
    <n v="0"/>
    <n v="0"/>
    <n v="0"/>
    <n v="22137"/>
  </r>
  <r>
    <n v="6"/>
    <x v="11"/>
    <s v="All"/>
    <x v="3"/>
    <x v="10"/>
    <n v="0"/>
    <n v="0"/>
    <n v="0"/>
    <n v="22137"/>
  </r>
  <r>
    <n v="6"/>
    <x v="11"/>
    <s v="All"/>
    <x v="3"/>
    <x v="11"/>
    <n v="0"/>
    <n v="0"/>
    <n v="0"/>
    <n v="22137"/>
  </r>
  <r>
    <n v="6"/>
    <x v="11"/>
    <s v="All"/>
    <x v="3"/>
    <x v="12"/>
    <n v="0"/>
    <n v="0"/>
    <n v="0"/>
    <n v="22137"/>
  </r>
  <r>
    <n v="6"/>
    <x v="11"/>
    <s v="All"/>
    <x v="3"/>
    <x v="13"/>
    <n v="1"/>
    <n v="1"/>
    <n v="30"/>
    <n v="22137"/>
  </r>
  <r>
    <n v="6"/>
    <x v="11"/>
    <s v="All"/>
    <x v="3"/>
    <x v="14"/>
    <n v="12"/>
    <n v="4"/>
    <n v="360"/>
    <n v="22137"/>
  </r>
  <r>
    <n v="6"/>
    <x v="11"/>
    <s v="All"/>
    <x v="3"/>
    <x v="15"/>
    <n v="0"/>
    <n v="0"/>
    <n v="0"/>
    <n v="22137"/>
  </r>
  <r>
    <n v="6"/>
    <x v="11"/>
    <s v="All"/>
    <x v="3"/>
    <x v="16"/>
    <n v="0"/>
    <n v="0"/>
    <n v="0"/>
    <n v="22137"/>
  </r>
  <r>
    <n v="6"/>
    <x v="11"/>
    <s v="All"/>
    <x v="3"/>
    <x v="17"/>
    <n v="0"/>
    <n v="0"/>
    <n v="0"/>
    <n v="22137"/>
  </r>
  <r>
    <n v="6"/>
    <x v="11"/>
    <s v="All"/>
    <x v="3"/>
    <x v="18"/>
    <n v="0"/>
    <n v="0"/>
    <n v="0"/>
    <n v="22137"/>
  </r>
  <r>
    <n v="6"/>
    <x v="11"/>
    <s v="All"/>
    <x v="3"/>
    <x v="19"/>
    <n v="0"/>
    <n v="0"/>
    <n v="0"/>
    <n v="22137"/>
  </r>
  <r>
    <n v="6"/>
    <x v="11"/>
    <s v="All"/>
    <x v="3"/>
    <x v="20"/>
    <n v="0"/>
    <n v="0"/>
    <n v="0"/>
    <n v="22137"/>
  </r>
  <r>
    <n v="6"/>
    <x v="11"/>
    <s v="All"/>
    <x v="3"/>
    <x v="21"/>
    <n v="0"/>
    <n v="0"/>
    <n v="0"/>
    <n v="22137"/>
  </r>
  <r>
    <n v="6"/>
    <x v="11"/>
    <s v="All"/>
    <x v="3"/>
    <x v="22"/>
    <n v="0"/>
    <n v="0"/>
    <n v="0"/>
    <n v="22137"/>
  </r>
  <r>
    <n v="6"/>
    <x v="11"/>
    <s v="All"/>
    <x v="3"/>
    <x v="23"/>
    <n v="0"/>
    <n v="0"/>
    <n v="0"/>
    <n v="22137"/>
  </r>
  <r>
    <n v="7"/>
    <x v="0"/>
    <s v="All"/>
    <x v="3"/>
    <x v="0"/>
    <n v="0"/>
    <n v="0"/>
    <n v="0"/>
    <n v="12159"/>
  </r>
  <r>
    <n v="7"/>
    <x v="0"/>
    <s v="All"/>
    <x v="3"/>
    <x v="1"/>
    <n v="0"/>
    <n v="0"/>
    <n v="0"/>
    <n v="12159"/>
  </r>
  <r>
    <n v="7"/>
    <x v="0"/>
    <s v="All"/>
    <x v="3"/>
    <x v="2"/>
    <n v="0"/>
    <n v="0"/>
    <n v="0"/>
    <n v="12159"/>
  </r>
  <r>
    <n v="7"/>
    <x v="0"/>
    <s v="All"/>
    <x v="3"/>
    <x v="3"/>
    <n v="0"/>
    <n v="0"/>
    <n v="0"/>
    <n v="12159"/>
  </r>
  <r>
    <n v="7"/>
    <x v="0"/>
    <s v="All"/>
    <x v="3"/>
    <x v="4"/>
    <n v="5"/>
    <n v="2"/>
    <n v="150"/>
    <n v="12159"/>
  </r>
  <r>
    <n v="7"/>
    <x v="0"/>
    <s v="All"/>
    <x v="3"/>
    <x v="5"/>
    <n v="0"/>
    <n v="0"/>
    <n v="0"/>
    <n v="12159"/>
  </r>
  <r>
    <n v="7"/>
    <x v="0"/>
    <s v="All"/>
    <x v="3"/>
    <x v="6"/>
    <n v="0"/>
    <n v="0"/>
    <n v="0"/>
    <n v="12159"/>
  </r>
  <r>
    <n v="7"/>
    <x v="0"/>
    <s v="All"/>
    <x v="3"/>
    <x v="7"/>
    <n v="0"/>
    <n v="0"/>
    <n v="0"/>
    <n v="12159"/>
  </r>
  <r>
    <n v="7"/>
    <x v="0"/>
    <s v="All"/>
    <x v="3"/>
    <x v="8"/>
    <n v="0"/>
    <n v="0"/>
    <n v="0"/>
    <n v="12159"/>
  </r>
  <r>
    <n v="7"/>
    <x v="0"/>
    <s v="All"/>
    <x v="3"/>
    <x v="9"/>
    <n v="0"/>
    <n v="0"/>
    <n v="0"/>
    <n v="12159"/>
  </r>
  <r>
    <n v="7"/>
    <x v="0"/>
    <s v="All"/>
    <x v="3"/>
    <x v="10"/>
    <n v="8"/>
    <n v="1"/>
    <n v="240"/>
    <n v="12159"/>
  </r>
  <r>
    <n v="7"/>
    <x v="0"/>
    <s v="All"/>
    <x v="3"/>
    <x v="11"/>
    <n v="0"/>
    <n v="0"/>
    <n v="0"/>
    <n v="12159"/>
  </r>
  <r>
    <n v="7"/>
    <x v="0"/>
    <s v="All"/>
    <x v="3"/>
    <x v="12"/>
    <n v="0"/>
    <n v="0"/>
    <n v="0"/>
    <n v="12159"/>
  </r>
  <r>
    <n v="7"/>
    <x v="0"/>
    <s v="All"/>
    <x v="3"/>
    <x v="13"/>
    <n v="0"/>
    <n v="0"/>
    <n v="0"/>
    <n v="12159"/>
  </r>
  <r>
    <n v="7"/>
    <x v="0"/>
    <s v="All"/>
    <x v="3"/>
    <x v="14"/>
    <n v="18"/>
    <n v="2"/>
    <n v="540"/>
    <n v="12159"/>
  </r>
  <r>
    <n v="7"/>
    <x v="0"/>
    <s v="All"/>
    <x v="3"/>
    <x v="15"/>
    <n v="0"/>
    <n v="0"/>
    <n v="0"/>
    <n v="12159"/>
  </r>
  <r>
    <n v="7"/>
    <x v="0"/>
    <s v="All"/>
    <x v="3"/>
    <x v="16"/>
    <n v="0"/>
    <n v="0"/>
    <n v="0"/>
    <n v="12159"/>
  </r>
  <r>
    <n v="7"/>
    <x v="0"/>
    <s v="All"/>
    <x v="3"/>
    <x v="17"/>
    <n v="0"/>
    <n v="0"/>
    <n v="0"/>
    <n v="12159"/>
  </r>
  <r>
    <n v="7"/>
    <x v="0"/>
    <s v="All"/>
    <x v="3"/>
    <x v="18"/>
    <n v="0"/>
    <n v="0"/>
    <n v="0"/>
    <n v="12159"/>
  </r>
  <r>
    <n v="7"/>
    <x v="0"/>
    <s v="All"/>
    <x v="3"/>
    <x v="19"/>
    <n v="0"/>
    <n v="0"/>
    <n v="0"/>
    <n v="12159"/>
  </r>
  <r>
    <n v="7"/>
    <x v="0"/>
    <s v="All"/>
    <x v="3"/>
    <x v="20"/>
    <n v="0"/>
    <n v="0"/>
    <n v="0"/>
    <n v="12159"/>
  </r>
  <r>
    <n v="7"/>
    <x v="0"/>
    <s v="All"/>
    <x v="3"/>
    <x v="21"/>
    <n v="0"/>
    <n v="0"/>
    <n v="0"/>
    <n v="12159"/>
  </r>
  <r>
    <n v="7"/>
    <x v="0"/>
    <s v="All"/>
    <x v="3"/>
    <x v="22"/>
    <n v="0"/>
    <n v="0"/>
    <n v="0"/>
    <n v="12159"/>
  </r>
  <r>
    <n v="7"/>
    <x v="0"/>
    <s v="All"/>
    <x v="3"/>
    <x v="23"/>
    <n v="0"/>
    <n v="0"/>
    <n v="0"/>
    <n v="12159"/>
  </r>
  <r>
    <n v="7"/>
    <x v="1"/>
    <s v="All"/>
    <x v="3"/>
    <x v="0"/>
    <n v="0"/>
    <n v="0"/>
    <n v="0"/>
    <n v="11614"/>
  </r>
  <r>
    <n v="7"/>
    <x v="1"/>
    <s v="All"/>
    <x v="3"/>
    <x v="1"/>
    <n v="0"/>
    <n v="0"/>
    <n v="0"/>
    <n v="11614"/>
  </r>
  <r>
    <n v="7"/>
    <x v="1"/>
    <s v="All"/>
    <x v="3"/>
    <x v="2"/>
    <n v="4"/>
    <n v="1"/>
    <n v="120"/>
    <n v="11614"/>
  </r>
  <r>
    <n v="7"/>
    <x v="1"/>
    <s v="All"/>
    <x v="3"/>
    <x v="3"/>
    <n v="0"/>
    <n v="0"/>
    <n v="0"/>
    <n v="11614"/>
  </r>
  <r>
    <n v="7"/>
    <x v="1"/>
    <s v="All"/>
    <x v="3"/>
    <x v="4"/>
    <n v="10"/>
    <n v="2"/>
    <n v="300"/>
    <n v="11614"/>
  </r>
  <r>
    <n v="7"/>
    <x v="1"/>
    <s v="All"/>
    <x v="3"/>
    <x v="5"/>
    <n v="0"/>
    <n v="0"/>
    <n v="0"/>
    <n v="11614"/>
  </r>
  <r>
    <n v="7"/>
    <x v="1"/>
    <s v="All"/>
    <x v="3"/>
    <x v="6"/>
    <n v="0"/>
    <n v="0"/>
    <n v="0"/>
    <n v="11614"/>
  </r>
  <r>
    <n v="7"/>
    <x v="1"/>
    <s v="All"/>
    <x v="3"/>
    <x v="7"/>
    <n v="0"/>
    <n v="0"/>
    <n v="0"/>
    <n v="11614"/>
  </r>
  <r>
    <n v="7"/>
    <x v="1"/>
    <s v="All"/>
    <x v="3"/>
    <x v="8"/>
    <n v="0"/>
    <n v="0"/>
    <n v="0"/>
    <n v="11614"/>
  </r>
  <r>
    <n v="7"/>
    <x v="1"/>
    <s v="All"/>
    <x v="3"/>
    <x v="9"/>
    <n v="0"/>
    <n v="0"/>
    <n v="0"/>
    <n v="11614"/>
  </r>
  <r>
    <n v="7"/>
    <x v="1"/>
    <s v="All"/>
    <x v="3"/>
    <x v="10"/>
    <n v="0"/>
    <n v="0"/>
    <n v="0"/>
    <n v="11614"/>
  </r>
  <r>
    <n v="7"/>
    <x v="1"/>
    <s v="All"/>
    <x v="3"/>
    <x v="11"/>
    <n v="0"/>
    <n v="0"/>
    <n v="0"/>
    <n v="11614"/>
  </r>
  <r>
    <n v="7"/>
    <x v="1"/>
    <s v="All"/>
    <x v="3"/>
    <x v="12"/>
    <n v="0"/>
    <n v="0"/>
    <n v="0"/>
    <n v="11614"/>
  </r>
  <r>
    <n v="7"/>
    <x v="1"/>
    <s v="All"/>
    <x v="3"/>
    <x v="13"/>
    <n v="0"/>
    <n v="0"/>
    <n v="0"/>
    <n v="11614"/>
  </r>
  <r>
    <n v="7"/>
    <x v="1"/>
    <s v="All"/>
    <x v="3"/>
    <x v="14"/>
    <n v="14"/>
    <n v="2"/>
    <n v="420"/>
    <n v="11614"/>
  </r>
  <r>
    <n v="7"/>
    <x v="1"/>
    <s v="All"/>
    <x v="3"/>
    <x v="15"/>
    <n v="0"/>
    <n v="0"/>
    <n v="0"/>
    <n v="11614"/>
  </r>
  <r>
    <n v="7"/>
    <x v="1"/>
    <s v="All"/>
    <x v="3"/>
    <x v="16"/>
    <n v="0"/>
    <n v="0"/>
    <n v="0"/>
    <n v="11614"/>
  </r>
  <r>
    <n v="7"/>
    <x v="1"/>
    <s v="All"/>
    <x v="3"/>
    <x v="17"/>
    <n v="0"/>
    <n v="0"/>
    <n v="0"/>
    <n v="11614"/>
  </r>
  <r>
    <n v="7"/>
    <x v="1"/>
    <s v="All"/>
    <x v="3"/>
    <x v="18"/>
    <n v="0"/>
    <n v="0"/>
    <n v="0"/>
    <n v="11614"/>
  </r>
  <r>
    <n v="7"/>
    <x v="1"/>
    <s v="All"/>
    <x v="3"/>
    <x v="19"/>
    <n v="0"/>
    <n v="0"/>
    <n v="0"/>
    <n v="11614"/>
  </r>
  <r>
    <n v="7"/>
    <x v="1"/>
    <s v="All"/>
    <x v="3"/>
    <x v="20"/>
    <n v="0"/>
    <n v="0"/>
    <n v="0"/>
    <n v="11614"/>
  </r>
  <r>
    <n v="7"/>
    <x v="1"/>
    <s v="All"/>
    <x v="3"/>
    <x v="21"/>
    <n v="0"/>
    <n v="0"/>
    <n v="0"/>
    <n v="11614"/>
  </r>
  <r>
    <n v="7"/>
    <x v="1"/>
    <s v="All"/>
    <x v="3"/>
    <x v="22"/>
    <n v="0"/>
    <n v="0"/>
    <n v="0"/>
    <n v="11614"/>
  </r>
  <r>
    <n v="7"/>
    <x v="1"/>
    <s v="All"/>
    <x v="3"/>
    <x v="23"/>
    <n v="0"/>
    <n v="0"/>
    <n v="0"/>
    <n v="11614"/>
  </r>
  <r>
    <n v="7"/>
    <x v="2"/>
    <s v="All"/>
    <x v="3"/>
    <x v="0"/>
    <n v="0"/>
    <n v="0"/>
    <n v="0"/>
    <n v="10984"/>
  </r>
  <r>
    <n v="7"/>
    <x v="2"/>
    <s v="All"/>
    <x v="3"/>
    <x v="1"/>
    <n v="0"/>
    <n v="0"/>
    <n v="0"/>
    <n v="10984"/>
  </r>
  <r>
    <n v="7"/>
    <x v="2"/>
    <s v="All"/>
    <x v="3"/>
    <x v="2"/>
    <n v="0"/>
    <n v="0"/>
    <n v="0"/>
    <n v="10984"/>
  </r>
  <r>
    <n v="7"/>
    <x v="2"/>
    <s v="All"/>
    <x v="3"/>
    <x v="3"/>
    <n v="0"/>
    <n v="0"/>
    <n v="0"/>
    <n v="10984"/>
  </r>
  <r>
    <n v="7"/>
    <x v="2"/>
    <s v="All"/>
    <x v="3"/>
    <x v="4"/>
    <n v="7"/>
    <n v="2"/>
    <n v="210"/>
    <n v="10984"/>
  </r>
  <r>
    <n v="7"/>
    <x v="2"/>
    <s v="All"/>
    <x v="3"/>
    <x v="5"/>
    <n v="0"/>
    <n v="0"/>
    <n v="0"/>
    <n v="10984"/>
  </r>
  <r>
    <n v="7"/>
    <x v="2"/>
    <s v="All"/>
    <x v="3"/>
    <x v="6"/>
    <n v="0"/>
    <n v="0"/>
    <n v="0"/>
    <n v="10984"/>
  </r>
  <r>
    <n v="7"/>
    <x v="2"/>
    <s v="All"/>
    <x v="3"/>
    <x v="7"/>
    <n v="0"/>
    <n v="0"/>
    <n v="0"/>
    <n v="10984"/>
  </r>
  <r>
    <n v="7"/>
    <x v="2"/>
    <s v="All"/>
    <x v="3"/>
    <x v="8"/>
    <n v="0"/>
    <n v="0"/>
    <n v="0"/>
    <n v="10984"/>
  </r>
  <r>
    <n v="7"/>
    <x v="2"/>
    <s v="All"/>
    <x v="3"/>
    <x v="9"/>
    <n v="0"/>
    <n v="0"/>
    <n v="0"/>
    <n v="10984"/>
  </r>
  <r>
    <n v="7"/>
    <x v="2"/>
    <s v="All"/>
    <x v="3"/>
    <x v="10"/>
    <n v="0"/>
    <n v="0"/>
    <n v="0"/>
    <n v="10984"/>
  </r>
  <r>
    <n v="7"/>
    <x v="2"/>
    <s v="All"/>
    <x v="3"/>
    <x v="11"/>
    <n v="0"/>
    <n v="0"/>
    <n v="0"/>
    <n v="10984"/>
  </r>
  <r>
    <n v="7"/>
    <x v="2"/>
    <s v="All"/>
    <x v="3"/>
    <x v="12"/>
    <n v="0"/>
    <n v="0"/>
    <n v="0"/>
    <n v="10984"/>
  </r>
  <r>
    <n v="7"/>
    <x v="2"/>
    <s v="All"/>
    <x v="3"/>
    <x v="13"/>
    <n v="0"/>
    <n v="0"/>
    <n v="0"/>
    <n v="10984"/>
  </r>
  <r>
    <n v="7"/>
    <x v="2"/>
    <s v="All"/>
    <x v="3"/>
    <x v="14"/>
    <n v="12"/>
    <n v="1"/>
    <n v="360"/>
    <n v="10984"/>
  </r>
  <r>
    <n v="7"/>
    <x v="2"/>
    <s v="All"/>
    <x v="3"/>
    <x v="15"/>
    <n v="0"/>
    <n v="0"/>
    <n v="0"/>
    <n v="10984"/>
  </r>
  <r>
    <n v="7"/>
    <x v="2"/>
    <s v="All"/>
    <x v="3"/>
    <x v="16"/>
    <n v="0"/>
    <n v="0"/>
    <n v="0"/>
    <n v="10984"/>
  </r>
  <r>
    <n v="7"/>
    <x v="2"/>
    <s v="All"/>
    <x v="3"/>
    <x v="17"/>
    <n v="0"/>
    <n v="0"/>
    <n v="0"/>
    <n v="10984"/>
  </r>
  <r>
    <n v="7"/>
    <x v="2"/>
    <s v="All"/>
    <x v="3"/>
    <x v="18"/>
    <n v="0"/>
    <n v="0"/>
    <n v="0"/>
    <n v="10984"/>
  </r>
  <r>
    <n v="7"/>
    <x v="2"/>
    <s v="All"/>
    <x v="3"/>
    <x v="19"/>
    <n v="0"/>
    <n v="0"/>
    <n v="0"/>
    <n v="10984"/>
  </r>
  <r>
    <n v="7"/>
    <x v="2"/>
    <s v="All"/>
    <x v="3"/>
    <x v="20"/>
    <n v="0"/>
    <n v="0"/>
    <n v="0"/>
    <n v="10984"/>
  </r>
  <r>
    <n v="7"/>
    <x v="2"/>
    <s v="All"/>
    <x v="3"/>
    <x v="21"/>
    <n v="0"/>
    <n v="0"/>
    <n v="0"/>
    <n v="10984"/>
  </r>
  <r>
    <n v="7"/>
    <x v="2"/>
    <s v="All"/>
    <x v="3"/>
    <x v="22"/>
    <n v="0"/>
    <n v="0"/>
    <n v="0"/>
    <n v="10984"/>
  </r>
  <r>
    <n v="7"/>
    <x v="2"/>
    <s v="All"/>
    <x v="3"/>
    <x v="23"/>
    <n v="0"/>
    <n v="0"/>
    <n v="0"/>
    <n v="10984"/>
  </r>
  <r>
    <n v="7"/>
    <x v="3"/>
    <s v="All"/>
    <x v="3"/>
    <x v="0"/>
    <n v="0"/>
    <n v="0"/>
    <n v="0"/>
    <n v="11053"/>
  </r>
  <r>
    <n v="7"/>
    <x v="3"/>
    <s v="All"/>
    <x v="3"/>
    <x v="1"/>
    <n v="0"/>
    <n v="0"/>
    <n v="0"/>
    <n v="11053"/>
  </r>
  <r>
    <n v="7"/>
    <x v="3"/>
    <s v="All"/>
    <x v="3"/>
    <x v="2"/>
    <n v="0"/>
    <n v="0"/>
    <n v="0"/>
    <n v="11053"/>
  </r>
  <r>
    <n v="7"/>
    <x v="3"/>
    <s v="All"/>
    <x v="3"/>
    <x v="3"/>
    <n v="0"/>
    <n v="0"/>
    <n v="0"/>
    <n v="11053"/>
  </r>
  <r>
    <n v="7"/>
    <x v="3"/>
    <s v="All"/>
    <x v="3"/>
    <x v="4"/>
    <n v="26"/>
    <n v="4"/>
    <n v="1080"/>
    <n v="11053"/>
  </r>
  <r>
    <n v="7"/>
    <x v="3"/>
    <s v="All"/>
    <x v="3"/>
    <x v="5"/>
    <n v="0"/>
    <n v="0"/>
    <n v="0"/>
    <n v="11053"/>
  </r>
  <r>
    <n v="7"/>
    <x v="3"/>
    <s v="All"/>
    <x v="3"/>
    <x v="6"/>
    <n v="0"/>
    <n v="0"/>
    <n v="0"/>
    <n v="11053"/>
  </r>
  <r>
    <n v="7"/>
    <x v="3"/>
    <s v="All"/>
    <x v="3"/>
    <x v="7"/>
    <n v="0"/>
    <n v="0"/>
    <n v="0"/>
    <n v="11053"/>
  </r>
  <r>
    <n v="7"/>
    <x v="3"/>
    <s v="All"/>
    <x v="3"/>
    <x v="8"/>
    <n v="2"/>
    <n v="1"/>
    <n v="60"/>
    <n v="11053"/>
  </r>
  <r>
    <n v="7"/>
    <x v="3"/>
    <s v="All"/>
    <x v="3"/>
    <x v="9"/>
    <n v="0"/>
    <n v="0"/>
    <n v="0"/>
    <n v="11053"/>
  </r>
  <r>
    <n v="7"/>
    <x v="3"/>
    <s v="All"/>
    <x v="3"/>
    <x v="10"/>
    <n v="0"/>
    <n v="0"/>
    <n v="0"/>
    <n v="11053"/>
  </r>
  <r>
    <n v="7"/>
    <x v="3"/>
    <s v="All"/>
    <x v="3"/>
    <x v="11"/>
    <n v="0"/>
    <n v="0"/>
    <n v="0"/>
    <n v="11053"/>
  </r>
  <r>
    <n v="7"/>
    <x v="3"/>
    <s v="All"/>
    <x v="3"/>
    <x v="12"/>
    <n v="0"/>
    <n v="0"/>
    <n v="0"/>
    <n v="11053"/>
  </r>
  <r>
    <n v="7"/>
    <x v="3"/>
    <s v="All"/>
    <x v="3"/>
    <x v="13"/>
    <n v="0"/>
    <n v="0"/>
    <n v="0"/>
    <n v="11053"/>
  </r>
  <r>
    <n v="7"/>
    <x v="3"/>
    <s v="All"/>
    <x v="3"/>
    <x v="14"/>
    <n v="12"/>
    <n v="3"/>
    <n v="570"/>
    <n v="11053"/>
  </r>
  <r>
    <n v="7"/>
    <x v="3"/>
    <s v="All"/>
    <x v="3"/>
    <x v="15"/>
    <n v="0"/>
    <n v="0"/>
    <n v="0"/>
    <n v="11053"/>
  </r>
  <r>
    <n v="7"/>
    <x v="3"/>
    <s v="All"/>
    <x v="3"/>
    <x v="16"/>
    <n v="1"/>
    <n v="1"/>
    <n v="30"/>
    <n v="11053"/>
  </r>
  <r>
    <n v="7"/>
    <x v="3"/>
    <s v="All"/>
    <x v="3"/>
    <x v="17"/>
    <n v="0"/>
    <n v="0"/>
    <n v="0"/>
    <n v="11053"/>
  </r>
  <r>
    <n v="7"/>
    <x v="3"/>
    <s v="All"/>
    <x v="3"/>
    <x v="18"/>
    <n v="0"/>
    <n v="0"/>
    <n v="0"/>
    <n v="11053"/>
  </r>
  <r>
    <n v="7"/>
    <x v="3"/>
    <s v="All"/>
    <x v="3"/>
    <x v="19"/>
    <n v="0"/>
    <n v="0"/>
    <n v="0"/>
    <n v="11053"/>
  </r>
  <r>
    <n v="7"/>
    <x v="3"/>
    <s v="All"/>
    <x v="3"/>
    <x v="20"/>
    <n v="0"/>
    <n v="0"/>
    <n v="0"/>
    <n v="11053"/>
  </r>
  <r>
    <n v="7"/>
    <x v="3"/>
    <s v="All"/>
    <x v="3"/>
    <x v="21"/>
    <n v="0"/>
    <n v="0"/>
    <n v="0"/>
    <n v="11053"/>
  </r>
  <r>
    <n v="7"/>
    <x v="3"/>
    <s v="All"/>
    <x v="3"/>
    <x v="22"/>
    <n v="0"/>
    <n v="0"/>
    <n v="0"/>
    <n v="11053"/>
  </r>
  <r>
    <n v="7"/>
    <x v="3"/>
    <s v="All"/>
    <x v="3"/>
    <x v="23"/>
    <n v="0"/>
    <n v="0"/>
    <n v="0"/>
    <n v="11053"/>
  </r>
  <r>
    <n v="7"/>
    <x v="4"/>
    <s v="All"/>
    <x v="3"/>
    <x v="0"/>
    <n v="0"/>
    <n v="0"/>
    <n v="0"/>
    <n v="10920"/>
  </r>
  <r>
    <n v="7"/>
    <x v="4"/>
    <s v="All"/>
    <x v="3"/>
    <x v="1"/>
    <n v="0"/>
    <n v="0"/>
    <n v="0"/>
    <n v="10920"/>
  </r>
  <r>
    <n v="7"/>
    <x v="4"/>
    <s v="All"/>
    <x v="3"/>
    <x v="2"/>
    <n v="9"/>
    <n v="1"/>
    <n v="270"/>
    <n v="10920"/>
  </r>
  <r>
    <n v="7"/>
    <x v="4"/>
    <s v="All"/>
    <x v="3"/>
    <x v="3"/>
    <n v="0"/>
    <n v="0"/>
    <n v="0"/>
    <n v="10920"/>
  </r>
  <r>
    <n v="7"/>
    <x v="4"/>
    <s v="All"/>
    <x v="3"/>
    <x v="4"/>
    <n v="34"/>
    <n v="7"/>
    <n v="1140"/>
    <n v="10920"/>
  </r>
  <r>
    <n v="7"/>
    <x v="4"/>
    <s v="All"/>
    <x v="3"/>
    <x v="5"/>
    <n v="0"/>
    <n v="0"/>
    <n v="0"/>
    <n v="10920"/>
  </r>
  <r>
    <n v="7"/>
    <x v="4"/>
    <s v="All"/>
    <x v="3"/>
    <x v="6"/>
    <n v="0"/>
    <n v="0"/>
    <n v="0"/>
    <n v="10920"/>
  </r>
  <r>
    <n v="7"/>
    <x v="4"/>
    <s v="All"/>
    <x v="3"/>
    <x v="7"/>
    <n v="0"/>
    <n v="0"/>
    <n v="0"/>
    <n v="10920"/>
  </r>
  <r>
    <n v="7"/>
    <x v="4"/>
    <s v="All"/>
    <x v="3"/>
    <x v="8"/>
    <n v="0"/>
    <n v="0"/>
    <n v="0"/>
    <n v="10920"/>
  </r>
  <r>
    <n v="7"/>
    <x v="4"/>
    <s v="All"/>
    <x v="3"/>
    <x v="9"/>
    <n v="0"/>
    <n v="0"/>
    <n v="0"/>
    <n v="10920"/>
  </r>
  <r>
    <n v="7"/>
    <x v="4"/>
    <s v="All"/>
    <x v="3"/>
    <x v="10"/>
    <n v="0"/>
    <n v="0"/>
    <n v="0"/>
    <n v="10920"/>
  </r>
  <r>
    <n v="7"/>
    <x v="4"/>
    <s v="All"/>
    <x v="3"/>
    <x v="11"/>
    <n v="0"/>
    <n v="0"/>
    <n v="0"/>
    <n v="10920"/>
  </r>
  <r>
    <n v="7"/>
    <x v="4"/>
    <s v="All"/>
    <x v="3"/>
    <x v="12"/>
    <n v="0"/>
    <n v="0"/>
    <n v="0"/>
    <n v="10920"/>
  </r>
  <r>
    <n v="7"/>
    <x v="4"/>
    <s v="All"/>
    <x v="3"/>
    <x v="13"/>
    <n v="12"/>
    <n v="1"/>
    <n v="360"/>
    <n v="10920"/>
  </r>
  <r>
    <n v="7"/>
    <x v="4"/>
    <s v="All"/>
    <x v="3"/>
    <x v="14"/>
    <n v="22"/>
    <n v="4"/>
    <n v="840"/>
    <n v="10920"/>
  </r>
  <r>
    <n v="7"/>
    <x v="4"/>
    <s v="All"/>
    <x v="3"/>
    <x v="15"/>
    <n v="0"/>
    <n v="0"/>
    <n v="0"/>
    <n v="10920"/>
  </r>
  <r>
    <n v="7"/>
    <x v="4"/>
    <s v="All"/>
    <x v="3"/>
    <x v="16"/>
    <n v="0"/>
    <n v="0"/>
    <n v="0"/>
    <n v="10920"/>
  </r>
  <r>
    <n v="7"/>
    <x v="4"/>
    <s v="All"/>
    <x v="3"/>
    <x v="17"/>
    <n v="0"/>
    <n v="0"/>
    <n v="0"/>
    <n v="10920"/>
  </r>
  <r>
    <n v="7"/>
    <x v="4"/>
    <s v="All"/>
    <x v="3"/>
    <x v="18"/>
    <n v="12"/>
    <n v="1"/>
    <n v="600"/>
    <n v="10920"/>
  </r>
  <r>
    <n v="7"/>
    <x v="4"/>
    <s v="All"/>
    <x v="3"/>
    <x v="19"/>
    <n v="0"/>
    <n v="0"/>
    <n v="0"/>
    <n v="10920"/>
  </r>
  <r>
    <n v="7"/>
    <x v="4"/>
    <s v="All"/>
    <x v="3"/>
    <x v="20"/>
    <n v="0"/>
    <n v="0"/>
    <n v="0"/>
    <n v="10920"/>
  </r>
  <r>
    <n v="7"/>
    <x v="4"/>
    <s v="All"/>
    <x v="3"/>
    <x v="21"/>
    <n v="0"/>
    <n v="0"/>
    <n v="0"/>
    <n v="10920"/>
  </r>
  <r>
    <n v="7"/>
    <x v="4"/>
    <s v="All"/>
    <x v="3"/>
    <x v="22"/>
    <n v="0"/>
    <n v="0"/>
    <n v="0"/>
    <n v="10920"/>
  </r>
  <r>
    <n v="7"/>
    <x v="4"/>
    <s v="All"/>
    <x v="3"/>
    <x v="23"/>
    <n v="0"/>
    <n v="0"/>
    <n v="0"/>
    <n v="10920"/>
  </r>
  <r>
    <n v="7"/>
    <x v="5"/>
    <s v="All"/>
    <x v="3"/>
    <x v="0"/>
    <n v="0"/>
    <n v="0"/>
    <n v="0"/>
    <n v="9587"/>
  </r>
  <r>
    <n v="7"/>
    <x v="5"/>
    <s v="All"/>
    <x v="3"/>
    <x v="1"/>
    <n v="0"/>
    <n v="0"/>
    <n v="0"/>
    <n v="9587"/>
  </r>
  <r>
    <n v="7"/>
    <x v="5"/>
    <s v="All"/>
    <x v="3"/>
    <x v="2"/>
    <n v="20"/>
    <n v="2"/>
    <n v="720"/>
    <n v="9587"/>
  </r>
  <r>
    <n v="7"/>
    <x v="5"/>
    <s v="All"/>
    <x v="3"/>
    <x v="3"/>
    <n v="0"/>
    <n v="0"/>
    <n v="0"/>
    <n v="9587"/>
  </r>
  <r>
    <n v="7"/>
    <x v="5"/>
    <s v="All"/>
    <x v="3"/>
    <x v="4"/>
    <n v="20"/>
    <n v="5"/>
    <n v="840"/>
    <n v="9587"/>
  </r>
  <r>
    <n v="7"/>
    <x v="5"/>
    <s v="All"/>
    <x v="3"/>
    <x v="5"/>
    <n v="0"/>
    <n v="0"/>
    <n v="0"/>
    <n v="9587"/>
  </r>
  <r>
    <n v="7"/>
    <x v="5"/>
    <s v="All"/>
    <x v="3"/>
    <x v="6"/>
    <n v="0"/>
    <n v="0"/>
    <n v="0"/>
    <n v="9587"/>
  </r>
  <r>
    <n v="7"/>
    <x v="5"/>
    <s v="All"/>
    <x v="3"/>
    <x v="7"/>
    <n v="0"/>
    <n v="0"/>
    <n v="0"/>
    <n v="9587"/>
  </r>
  <r>
    <n v="7"/>
    <x v="5"/>
    <s v="All"/>
    <x v="3"/>
    <x v="8"/>
    <n v="0"/>
    <n v="0"/>
    <n v="0"/>
    <n v="9587"/>
  </r>
  <r>
    <n v="7"/>
    <x v="5"/>
    <s v="All"/>
    <x v="3"/>
    <x v="9"/>
    <n v="0"/>
    <n v="0"/>
    <n v="0"/>
    <n v="9587"/>
  </r>
  <r>
    <n v="7"/>
    <x v="5"/>
    <s v="All"/>
    <x v="3"/>
    <x v="10"/>
    <n v="2"/>
    <n v="1"/>
    <n v="60"/>
    <n v="9587"/>
  </r>
  <r>
    <n v="7"/>
    <x v="5"/>
    <s v="All"/>
    <x v="3"/>
    <x v="11"/>
    <n v="0"/>
    <n v="0"/>
    <n v="0"/>
    <n v="9587"/>
  </r>
  <r>
    <n v="7"/>
    <x v="5"/>
    <s v="All"/>
    <x v="3"/>
    <x v="12"/>
    <n v="0"/>
    <n v="0"/>
    <n v="0"/>
    <n v="9587"/>
  </r>
  <r>
    <n v="7"/>
    <x v="5"/>
    <s v="All"/>
    <x v="3"/>
    <x v="13"/>
    <n v="0"/>
    <n v="0"/>
    <n v="0"/>
    <n v="9587"/>
  </r>
  <r>
    <n v="7"/>
    <x v="5"/>
    <s v="All"/>
    <x v="3"/>
    <x v="14"/>
    <n v="8"/>
    <n v="4"/>
    <n v="330"/>
    <n v="9587"/>
  </r>
  <r>
    <n v="7"/>
    <x v="5"/>
    <s v="All"/>
    <x v="3"/>
    <x v="15"/>
    <n v="0"/>
    <n v="0"/>
    <n v="0"/>
    <n v="9587"/>
  </r>
  <r>
    <n v="7"/>
    <x v="5"/>
    <s v="All"/>
    <x v="3"/>
    <x v="16"/>
    <n v="0"/>
    <n v="0"/>
    <n v="0"/>
    <n v="9587"/>
  </r>
  <r>
    <n v="7"/>
    <x v="5"/>
    <s v="All"/>
    <x v="3"/>
    <x v="17"/>
    <n v="0"/>
    <n v="0"/>
    <n v="0"/>
    <n v="9587"/>
  </r>
  <r>
    <n v="7"/>
    <x v="5"/>
    <s v="All"/>
    <x v="3"/>
    <x v="18"/>
    <n v="9"/>
    <n v="1"/>
    <n v="270"/>
    <n v="9587"/>
  </r>
  <r>
    <n v="7"/>
    <x v="5"/>
    <s v="All"/>
    <x v="3"/>
    <x v="19"/>
    <n v="0"/>
    <n v="0"/>
    <n v="0"/>
    <n v="9587"/>
  </r>
  <r>
    <n v="7"/>
    <x v="5"/>
    <s v="All"/>
    <x v="3"/>
    <x v="20"/>
    <n v="0"/>
    <n v="0"/>
    <n v="0"/>
    <n v="9587"/>
  </r>
  <r>
    <n v="7"/>
    <x v="5"/>
    <s v="All"/>
    <x v="3"/>
    <x v="21"/>
    <n v="0"/>
    <n v="0"/>
    <n v="0"/>
    <n v="9587"/>
  </r>
  <r>
    <n v="7"/>
    <x v="5"/>
    <s v="All"/>
    <x v="3"/>
    <x v="22"/>
    <n v="0"/>
    <n v="0"/>
    <n v="0"/>
    <n v="9587"/>
  </r>
  <r>
    <n v="7"/>
    <x v="5"/>
    <s v="All"/>
    <x v="3"/>
    <x v="23"/>
    <n v="0"/>
    <n v="0"/>
    <n v="0"/>
    <n v="9587"/>
  </r>
  <r>
    <n v="7"/>
    <x v="6"/>
    <s v="All"/>
    <x v="3"/>
    <x v="0"/>
    <n v="0"/>
    <n v="0"/>
    <n v="0"/>
    <n v="8227"/>
  </r>
  <r>
    <n v="7"/>
    <x v="6"/>
    <s v="All"/>
    <x v="3"/>
    <x v="1"/>
    <n v="0"/>
    <n v="0"/>
    <n v="0"/>
    <n v="8227"/>
  </r>
  <r>
    <n v="7"/>
    <x v="6"/>
    <s v="All"/>
    <x v="3"/>
    <x v="2"/>
    <n v="3"/>
    <n v="1"/>
    <n v="90"/>
    <n v="8227"/>
  </r>
  <r>
    <n v="7"/>
    <x v="6"/>
    <s v="All"/>
    <x v="3"/>
    <x v="3"/>
    <n v="0"/>
    <n v="0"/>
    <n v="0"/>
    <n v="8227"/>
  </r>
  <r>
    <n v="7"/>
    <x v="6"/>
    <s v="All"/>
    <x v="3"/>
    <x v="4"/>
    <n v="15"/>
    <n v="2"/>
    <n v="581"/>
    <n v="8227"/>
  </r>
  <r>
    <n v="7"/>
    <x v="6"/>
    <s v="All"/>
    <x v="3"/>
    <x v="5"/>
    <n v="0"/>
    <n v="0"/>
    <n v="0"/>
    <n v="8227"/>
  </r>
  <r>
    <n v="7"/>
    <x v="6"/>
    <s v="All"/>
    <x v="3"/>
    <x v="6"/>
    <n v="0"/>
    <n v="0"/>
    <n v="0"/>
    <n v="8227"/>
  </r>
  <r>
    <n v="7"/>
    <x v="6"/>
    <s v="All"/>
    <x v="3"/>
    <x v="7"/>
    <n v="0"/>
    <n v="0"/>
    <n v="0"/>
    <n v="8227"/>
  </r>
  <r>
    <n v="7"/>
    <x v="6"/>
    <s v="All"/>
    <x v="3"/>
    <x v="8"/>
    <n v="0"/>
    <n v="0"/>
    <n v="0"/>
    <n v="8227"/>
  </r>
  <r>
    <n v="7"/>
    <x v="6"/>
    <s v="All"/>
    <x v="3"/>
    <x v="9"/>
    <n v="0"/>
    <n v="0"/>
    <n v="0"/>
    <n v="8227"/>
  </r>
  <r>
    <n v="7"/>
    <x v="6"/>
    <s v="All"/>
    <x v="3"/>
    <x v="10"/>
    <n v="13"/>
    <n v="1"/>
    <n v="390"/>
    <n v="8227"/>
  </r>
  <r>
    <n v="7"/>
    <x v="6"/>
    <s v="All"/>
    <x v="3"/>
    <x v="11"/>
    <n v="0"/>
    <n v="0"/>
    <n v="0"/>
    <n v="8227"/>
  </r>
  <r>
    <n v="7"/>
    <x v="6"/>
    <s v="All"/>
    <x v="3"/>
    <x v="12"/>
    <n v="0"/>
    <n v="0"/>
    <n v="0"/>
    <n v="8227"/>
  </r>
  <r>
    <n v="7"/>
    <x v="6"/>
    <s v="All"/>
    <x v="3"/>
    <x v="13"/>
    <n v="1"/>
    <n v="1"/>
    <n v="30"/>
    <n v="8227"/>
  </r>
  <r>
    <n v="7"/>
    <x v="6"/>
    <s v="All"/>
    <x v="3"/>
    <x v="14"/>
    <n v="7"/>
    <n v="3"/>
    <n v="152"/>
    <n v="8227"/>
  </r>
  <r>
    <n v="7"/>
    <x v="6"/>
    <s v="All"/>
    <x v="3"/>
    <x v="15"/>
    <n v="0"/>
    <n v="0"/>
    <n v="0"/>
    <n v="8227"/>
  </r>
  <r>
    <n v="7"/>
    <x v="6"/>
    <s v="All"/>
    <x v="3"/>
    <x v="16"/>
    <n v="8"/>
    <n v="1"/>
    <n v="240"/>
    <n v="8227"/>
  </r>
  <r>
    <n v="7"/>
    <x v="6"/>
    <s v="All"/>
    <x v="3"/>
    <x v="17"/>
    <n v="0"/>
    <n v="0"/>
    <n v="0"/>
    <n v="8227"/>
  </r>
  <r>
    <n v="7"/>
    <x v="6"/>
    <s v="All"/>
    <x v="3"/>
    <x v="18"/>
    <n v="10"/>
    <n v="1"/>
    <n v="300"/>
    <n v="8227"/>
  </r>
  <r>
    <n v="7"/>
    <x v="6"/>
    <s v="All"/>
    <x v="3"/>
    <x v="19"/>
    <n v="0"/>
    <n v="0"/>
    <n v="0"/>
    <n v="8227"/>
  </r>
  <r>
    <n v="7"/>
    <x v="6"/>
    <s v="All"/>
    <x v="3"/>
    <x v="20"/>
    <n v="0"/>
    <n v="0"/>
    <n v="0"/>
    <n v="8227"/>
  </r>
  <r>
    <n v="7"/>
    <x v="6"/>
    <s v="All"/>
    <x v="3"/>
    <x v="21"/>
    <n v="0"/>
    <n v="0"/>
    <n v="0"/>
    <n v="8227"/>
  </r>
  <r>
    <n v="7"/>
    <x v="6"/>
    <s v="All"/>
    <x v="3"/>
    <x v="22"/>
    <n v="0"/>
    <n v="0"/>
    <n v="0"/>
    <n v="8227"/>
  </r>
  <r>
    <n v="7"/>
    <x v="6"/>
    <s v="All"/>
    <x v="3"/>
    <x v="23"/>
    <n v="0"/>
    <n v="0"/>
    <n v="0"/>
    <n v="8227"/>
  </r>
  <r>
    <n v="7"/>
    <x v="7"/>
    <s v="All"/>
    <x v="3"/>
    <x v="0"/>
    <n v="0"/>
    <n v="0"/>
    <n v="0"/>
    <n v="9739"/>
  </r>
  <r>
    <n v="7"/>
    <x v="7"/>
    <s v="All"/>
    <x v="3"/>
    <x v="1"/>
    <n v="0"/>
    <n v="0"/>
    <n v="0"/>
    <n v="9739"/>
  </r>
  <r>
    <n v="7"/>
    <x v="7"/>
    <s v="All"/>
    <x v="3"/>
    <x v="2"/>
    <n v="0"/>
    <n v="0"/>
    <n v="0"/>
    <n v="9739"/>
  </r>
  <r>
    <n v="7"/>
    <x v="7"/>
    <s v="All"/>
    <x v="3"/>
    <x v="3"/>
    <n v="0"/>
    <n v="0"/>
    <n v="0"/>
    <n v="9739"/>
  </r>
  <r>
    <n v="7"/>
    <x v="7"/>
    <s v="All"/>
    <x v="3"/>
    <x v="4"/>
    <n v="11"/>
    <n v="2"/>
    <n v="390"/>
    <n v="9739"/>
  </r>
  <r>
    <n v="7"/>
    <x v="7"/>
    <s v="All"/>
    <x v="3"/>
    <x v="5"/>
    <n v="0"/>
    <n v="0"/>
    <n v="0"/>
    <n v="9739"/>
  </r>
  <r>
    <n v="7"/>
    <x v="7"/>
    <s v="All"/>
    <x v="3"/>
    <x v="6"/>
    <n v="0"/>
    <n v="0"/>
    <n v="0"/>
    <n v="9739"/>
  </r>
  <r>
    <n v="7"/>
    <x v="7"/>
    <s v="All"/>
    <x v="3"/>
    <x v="7"/>
    <n v="0"/>
    <n v="0"/>
    <n v="0"/>
    <n v="9739"/>
  </r>
  <r>
    <n v="7"/>
    <x v="7"/>
    <s v="All"/>
    <x v="3"/>
    <x v="8"/>
    <n v="0"/>
    <n v="0"/>
    <n v="0"/>
    <n v="9739"/>
  </r>
  <r>
    <n v="7"/>
    <x v="7"/>
    <s v="All"/>
    <x v="3"/>
    <x v="9"/>
    <n v="0"/>
    <n v="0"/>
    <n v="0"/>
    <n v="9739"/>
  </r>
  <r>
    <n v="7"/>
    <x v="7"/>
    <s v="All"/>
    <x v="3"/>
    <x v="10"/>
    <n v="12"/>
    <n v="1"/>
    <n v="360"/>
    <n v="9739"/>
  </r>
  <r>
    <n v="7"/>
    <x v="7"/>
    <s v="All"/>
    <x v="3"/>
    <x v="11"/>
    <n v="0"/>
    <n v="0"/>
    <n v="0"/>
    <n v="9739"/>
  </r>
  <r>
    <n v="7"/>
    <x v="7"/>
    <s v="All"/>
    <x v="3"/>
    <x v="12"/>
    <n v="0"/>
    <n v="0"/>
    <n v="0"/>
    <n v="9739"/>
  </r>
  <r>
    <n v="7"/>
    <x v="7"/>
    <s v="All"/>
    <x v="3"/>
    <x v="13"/>
    <n v="0"/>
    <n v="0"/>
    <n v="0"/>
    <n v="9739"/>
  </r>
  <r>
    <n v="7"/>
    <x v="7"/>
    <s v="All"/>
    <x v="3"/>
    <x v="14"/>
    <n v="4"/>
    <n v="2"/>
    <n v="120"/>
    <n v="9739"/>
  </r>
  <r>
    <n v="7"/>
    <x v="7"/>
    <s v="All"/>
    <x v="3"/>
    <x v="15"/>
    <n v="0"/>
    <n v="0"/>
    <n v="0"/>
    <n v="9739"/>
  </r>
  <r>
    <n v="7"/>
    <x v="7"/>
    <s v="All"/>
    <x v="3"/>
    <x v="16"/>
    <n v="0"/>
    <n v="0"/>
    <n v="0"/>
    <n v="9739"/>
  </r>
  <r>
    <n v="7"/>
    <x v="7"/>
    <s v="All"/>
    <x v="3"/>
    <x v="17"/>
    <n v="0"/>
    <n v="0"/>
    <n v="0"/>
    <n v="9739"/>
  </r>
  <r>
    <n v="7"/>
    <x v="7"/>
    <s v="All"/>
    <x v="3"/>
    <x v="18"/>
    <n v="12"/>
    <n v="2"/>
    <n v="480"/>
    <n v="9739"/>
  </r>
  <r>
    <n v="7"/>
    <x v="7"/>
    <s v="All"/>
    <x v="3"/>
    <x v="19"/>
    <n v="0"/>
    <n v="0"/>
    <n v="0"/>
    <n v="9739"/>
  </r>
  <r>
    <n v="7"/>
    <x v="7"/>
    <s v="All"/>
    <x v="3"/>
    <x v="20"/>
    <n v="0"/>
    <n v="0"/>
    <n v="0"/>
    <n v="9739"/>
  </r>
  <r>
    <n v="7"/>
    <x v="7"/>
    <s v="All"/>
    <x v="3"/>
    <x v="21"/>
    <n v="0"/>
    <n v="0"/>
    <n v="0"/>
    <n v="9739"/>
  </r>
  <r>
    <n v="7"/>
    <x v="7"/>
    <s v="All"/>
    <x v="3"/>
    <x v="22"/>
    <n v="0"/>
    <n v="0"/>
    <n v="0"/>
    <n v="9739"/>
  </r>
  <r>
    <n v="7"/>
    <x v="7"/>
    <s v="All"/>
    <x v="3"/>
    <x v="23"/>
    <n v="0"/>
    <n v="0"/>
    <n v="0"/>
    <n v="9739"/>
  </r>
  <r>
    <n v="7"/>
    <x v="8"/>
    <s v="All"/>
    <x v="3"/>
    <x v="0"/>
    <n v="0"/>
    <n v="0"/>
    <n v="0"/>
    <n v="9774"/>
  </r>
  <r>
    <n v="7"/>
    <x v="8"/>
    <s v="All"/>
    <x v="3"/>
    <x v="1"/>
    <n v="0"/>
    <n v="0"/>
    <n v="0"/>
    <n v="9774"/>
  </r>
  <r>
    <n v="7"/>
    <x v="8"/>
    <s v="All"/>
    <x v="3"/>
    <x v="2"/>
    <n v="6"/>
    <n v="2"/>
    <n v="180"/>
    <n v="9774"/>
  </r>
  <r>
    <n v="7"/>
    <x v="8"/>
    <s v="All"/>
    <x v="3"/>
    <x v="3"/>
    <n v="0"/>
    <n v="0"/>
    <n v="0"/>
    <n v="9774"/>
  </r>
  <r>
    <n v="7"/>
    <x v="8"/>
    <s v="All"/>
    <x v="3"/>
    <x v="4"/>
    <n v="4"/>
    <n v="3"/>
    <n v="200"/>
    <n v="9774"/>
  </r>
  <r>
    <n v="7"/>
    <x v="8"/>
    <s v="All"/>
    <x v="3"/>
    <x v="5"/>
    <n v="0"/>
    <n v="0"/>
    <n v="0"/>
    <n v="9774"/>
  </r>
  <r>
    <n v="7"/>
    <x v="8"/>
    <s v="All"/>
    <x v="3"/>
    <x v="6"/>
    <n v="0"/>
    <n v="0"/>
    <n v="0"/>
    <n v="9774"/>
  </r>
  <r>
    <n v="7"/>
    <x v="8"/>
    <s v="All"/>
    <x v="3"/>
    <x v="7"/>
    <n v="0"/>
    <n v="0"/>
    <n v="0"/>
    <n v="9774"/>
  </r>
  <r>
    <n v="7"/>
    <x v="8"/>
    <s v="All"/>
    <x v="3"/>
    <x v="8"/>
    <n v="0"/>
    <n v="0"/>
    <n v="0"/>
    <n v="9774"/>
  </r>
  <r>
    <n v="7"/>
    <x v="8"/>
    <s v="All"/>
    <x v="3"/>
    <x v="9"/>
    <n v="0"/>
    <n v="0"/>
    <n v="0"/>
    <n v="9774"/>
  </r>
  <r>
    <n v="7"/>
    <x v="8"/>
    <s v="All"/>
    <x v="3"/>
    <x v="10"/>
    <n v="12"/>
    <n v="1"/>
    <n v="360"/>
    <n v="9774"/>
  </r>
  <r>
    <n v="7"/>
    <x v="8"/>
    <s v="All"/>
    <x v="3"/>
    <x v="11"/>
    <n v="0"/>
    <n v="0"/>
    <n v="0"/>
    <n v="9774"/>
  </r>
  <r>
    <n v="7"/>
    <x v="8"/>
    <s v="All"/>
    <x v="3"/>
    <x v="12"/>
    <n v="0"/>
    <n v="0"/>
    <n v="0"/>
    <n v="9774"/>
  </r>
  <r>
    <n v="7"/>
    <x v="8"/>
    <s v="All"/>
    <x v="3"/>
    <x v="13"/>
    <n v="5"/>
    <n v="1"/>
    <n v="150"/>
    <n v="9774"/>
  </r>
  <r>
    <n v="7"/>
    <x v="8"/>
    <s v="All"/>
    <x v="3"/>
    <x v="14"/>
    <n v="1"/>
    <n v="1"/>
    <n v="30"/>
    <n v="9774"/>
  </r>
  <r>
    <n v="7"/>
    <x v="8"/>
    <s v="All"/>
    <x v="3"/>
    <x v="15"/>
    <n v="0"/>
    <n v="0"/>
    <n v="0"/>
    <n v="9774"/>
  </r>
  <r>
    <n v="7"/>
    <x v="8"/>
    <s v="All"/>
    <x v="3"/>
    <x v="16"/>
    <n v="0"/>
    <n v="0"/>
    <n v="0"/>
    <n v="9774"/>
  </r>
  <r>
    <n v="7"/>
    <x v="8"/>
    <s v="All"/>
    <x v="3"/>
    <x v="17"/>
    <n v="0"/>
    <n v="0"/>
    <n v="0"/>
    <n v="9774"/>
  </r>
  <r>
    <n v="7"/>
    <x v="8"/>
    <s v="All"/>
    <x v="3"/>
    <x v="18"/>
    <n v="0"/>
    <n v="0"/>
    <n v="0"/>
    <n v="9774"/>
  </r>
  <r>
    <n v="7"/>
    <x v="8"/>
    <s v="All"/>
    <x v="3"/>
    <x v="19"/>
    <n v="0"/>
    <n v="0"/>
    <n v="0"/>
    <n v="9774"/>
  </r>
  <r>
    <n v="7"/>
    <x v="8"/>
    <s v="All"/>
    <x v="3"/>
    <x v="20"/>
    <n v="0"/>
    <n v="0"/>
    <n v="0"/>
    <n v="9774"/>
  </r>
  <r>
    <n v="7"/>
    <x v="8"/>
    <s v="All"/>
    <x v="3"/>
    <x v="21"/>
    <n v="0"/>
    <n v="0"/>
    <n v="0"/>
    <n v="9774"/>
  </r>
  <r>
    <n v="7"/>
    <x v="8"/>
    <s v="All"/>
    <x v="3"/>
    <x v="22"/>
    <n v="0"/>
    <n v="0"/>
    <n v="0"/>
    <n v="9774"/>
  </r>
  <r>
    <n v="7"/>
    <x v="8"/>
    <s v="All"/>
    <x v="3"/>
    <x v="23"/>
    <n v="0"/>
    <n v="0"/>
    <n v="0"/>
    <n v="9774"/>
  </r>
  <r>
    <n v="7"/>
    <x v="9"/>
    <s v="All"/>
    <x v="3"/>
    <x v="0"/>
    <n v="0"/>
    <n v="0"/>
    <n v="0"/>
    <n v="10254"/>
  </r>
  <r>
    <n v="7"/>
    <x v="9"/>
    <s v="All"/>
    <x v="3"/>
    <x v="1"/>
    <n v="0"/>
    <n v="0"/>
    <n v="0"/>
    <n v="10254"/>
  </r>
  <r>
    <n v="7"/>
    <x v="9"/>
    <s v="All"/>
    <x v="3"/>
    <x v="2"/>
    <n v="6"/>
    <n v="2"/>
    <n v="420"/>
    <n v="10254"/>
  </r>
  <r>
    <n v="7"/>
    <x v="9"/>
    <s v="All"/>
    <x v="3"/>
    <x v="3"/>
    <n v="0"/>
    <n v="0"/>
    <n v="0"/>
    <n v="10254"/>
  </r>
  <r>
    <n v="7"/>
    <x v="9"/>
    <s v="All"/>
    <x v="3"/>
    <x v="4"/>
    <n v="13"/>
    <n v="3"/>
    <n v="420"/>
    <n v="10254"/>
  </r>
  <r>
    <n v="7"/>
    <x v="9"/>
    <s v="All"/>
    <x v="3"/>
    <x v="5"/>
    <n v="0"/>
    <n v="0"/>
    <n v="0"/>
    <n v="10254"/>
  </r>
  <r>
    <n v="7"/>
    <x v="9"/>
    <s v="All"/>
    <x v="3"/>
    <x v="6"/>
    <n v="0"/>
    <n v="0"/>
    <n v="0"/>
    <n v="10254"/>
  </r>
  <r>
    <n v="7"/>
    <x v="9"/>
    <s v="All"/>
    <x v="3"/>
    <x v="7"/>
    <n v="0"/>
    <n v="0"/>
    <n v="0"/>
    <n v="10254"/>
  </r>
  <r>
    <n v="7"/>
    <x v="9"/>
    <s v="All"/>
    <x v="3"/>
    <x v="8"/>
    <n v="0"/>
    <n v="0"/>
    <n v="0"/>
    <n v="10254"/>
  </r>
  <r>
    <n v="7"/>
    <x v="9"/>
    <s v="All"/>
    <x v="3"/>
    <x v="9"/>
    <n v="0"/>
    <n v="0"/>
    <n v="0"/>
    <n v="10254"/>
  </r>
  <r>
    <n v="7"/>
    <x v="9"/>
    <s v="All"/>
    <x v="3"/>
    <x v="10"/>
    <n v="12"/>
    <n v="1"/>
    <n v="360"/>
    <n v="10254"/>
  </r>
  <r>
    <n v="7"/>
    <x v="9"/>
    <s v="All"/>
    <x v="3"/>
    <x v="11"/>
    <n v="0"/>
    <n v="0"/>
    <n v="0"/>
    <n v="10254"/>
  </r>
  <r>
    <n v="7"/>
    <x v="9"/>
    <s v="All"/>
    <x v="3"/>
    <x v="12"/>
    <n v="0"/>
    <n v="0"/>
    <n v="0"/>
    <n v="10254"/>
  </r>
  <r>
    <n v="7"/>
    <x v="9"/>
    <s v="All"/>
    <x v="3"/>
    <x v="13"/>
    <n v="2"/>
    <n v="1"/>
    <n v="60"/>
    <n v="10254"/>
  </r>
  <r>
    <n v="7"/>
    <x v="9"/>
    <s v="All"/>
    <x v="3"/>
    <x v="14"/>
    <n v="6"/>
    <n v="3"/>
    <n v="300"/>
    <n v="10254"/>
  </r>
  <r>
    <n v="7"/>
    <x v="9"/>
    <s v="All"/>
    <x v="3"/>
    <x v="15"/>
    <n v="0"/>
    <n v="0"/>
    <n v="0"/>
    <n v="10254"/>
  </r>
  <r>
    <n v="7"/>
    <x v="9"/>
    <s v="All"/>
    <x v="3"/>
    <x v="16"/>
    <n v="0"/>
    <n v="0"/>
    <n v="0"/>
    <n v="10254"/>
  </r>
  <r>
    <n v="7"/>
    <x v="9"/>
    <s v="All"/>
    <x v="3"/>
    <x v="17"/>
    <n v="0"/>
    <n v="0"/>
    <n v="0"/>
    <n v="10254"/>
  </r>
  <r>
    <n v="7"/>
    <x v="9"/>
    <s v="All"/>
    <x v="3"/>
    <x v="18"/>
    <n v="0"/>
    <n v="0"/>
    <n v="0"/>
    <n v="10254"/>
  </r>
  <r>
    <n v="7"/>
    <x v="9"/>
    <s v="All"/>
    <x v="3"/>
    <x v="19"/>
    <n v="0"/>
    <n v="0"/>
    <n v="0"/>
    <n v="10254"/>
  </r>
  <r>
    <n v="7"/>
    <x v="9"/>
    <s v="All"/>
    <x v="3"/>
    <x v="20"/>
    <n v="0"/>
    <n v="0"/>
    <n v="0"/>
    <n v="10254"/>
  </r>
  <r>
    <n v="7"/>
    <x v="9"/>
    <s v="All"/>
    <x v="3"/>
    <x v="21"/>
    <n v="0"/>
    <n v="0"/>
    <n v="0"/>
    <n v="10254"/>
  </r>
  <r>
    <n v="7"/>
    <x v="9"/>
    <s v="All"/>
    <x v="3"/>
    <x v="22"/>
    <n v="0"/>
    <n v="0"/>
    <n v="0"/>
    <n v="10254"/>
  </r>
  <r>
    <n v="7"/>
    <x v="9"/>
    <s v="All"/>
    <x v="3"/>
    <x v="23"/>
    <n v="0"/>
    <n v="0"/>
    <n v="0"/>
    <n v="10254"/>
  </r>
  <r>
    <n v="7"/>
    <x v="10"/>
    <s v="All"/>
    <x v="3"/>
    <x v="0"/>
    <n v="0"/>
    <n v="0"/>
    <n v="0"/>
    <n v="0"/>
  </r>
  <r>
    <n v="7"/>
    <x v="10"/>
    <s v="All"/>
    <x v="3"/>
    <x v="1"/>
    <n v="0"/>
    <n v="0"/>
    <n v="0"/>
    <n v="0"/>
  </r>
  <r>
    <n v="7"/>
    <x v="10"/>
    <s v="All"/>
    <x v="3"/>
    <x v="2"/>
    <n v="0"/>
    <n v="0"/>
    <n v="0"/>
    <n v="0"/>
  </r>
  <r>
    <n v="7"/>
    <x v="10"/>
    <s v="All"/>
    <x v="3"/>
    <x v="3"/>
    <n v="0"/>
    <n v="0"/>
    <n v="0"/>
    <n v="0"/>
  </r>
  <r>
    <n v="7"/>
    <x v="10"/>
    <s v="All"/>
    <x v="3"/>
    <x v="4"/>
    <n v="0"/>
    <n v="0"/>
    <n v="0"/>
    <n v="0"/>
  </r>
  <r>
    <n v="7"/>
    <x v="10"/>
    <s v="All"/>
    <x v="3"/>
    <x v="5"/>
    <n v="0"/>
    <n v="0"/>
    <n v="0"/>
    <n v="0"/>
  </r>
  <r>
    <n v="7"/>
    <x v="10"/>
    <s v="All"/>
    <x v="3"/>
    <x v="6"/>
    <n v="0"/>
    <n v="0"/>
    <n v="0"/>
    <n v="0"/>
  </r>
  <r>
    <n v="7"/>
    <x v="10"/>
    <s v="All"/>
    <x v="3"/>
    <x v="7"/>
    <n v="0"/>
    <n v="0"/>
    <n v="0"/>
    <n v="0"/>
  </r>
  <r>
    <n v="7"/>
    <x v="10"/>
    <s v="All"/>
    <x v="3"/>
    <x v="8"/>
    <n v="0"/>
    <n v="0"/>
    <n v="0"/>
    <n v="0"/>
  </r>
  <r>
    <n v="7"/>
    <x v="10"/>
    <s v="All"/>
    <x v="3"/>
    <x v="9"/>
    <n v="0"/>
    <n v="0"/>
    <n v="0"/>
    <n v="0"/>
  </r>
  <r>
    <n v="7"/>
    <x v="10"/>
    <s v="All"/>
    <x v="3"/>
    <x v="10"/>
    <n v="0"/>
    <n v="0"/>
    <n v="0"/>
    <n v="0"/>
  </r>
  <r>
    <n v="7"/>
    <x v="10"/>
    <s v="All"/>
    <x v="3"/>
    <x v="11"/>
    <n v="0"/>
    <n v="0"/>
    <n v="0"/>
    <n v="0"/>
  </r>
  <r>
    <n v="7"/>
    <x v="10"/>
    <s v="All"/>
    <x v="3"/>
    <x v="12"/>
    <n v="0"/>
    <n v="0"/>
    <n v="0"/>
    <n v="0"/>
  </r>
  <r>
    <n v="7"/>
    <x v="10"/>
    <s v="All"/>
    <x v="3"/>
    <x v="13"/>
    <n v="0"/>
    <n v="0"/>
    <n v="0"/>
    <n v="0"/>
  </r>
  <r>
    <n v="7"/>
    <x v="10"/>
    <s v="All"/>
    <x v="3"/>
    <x v="14"/>
    <n v="0"/>
    <n v="0"/>
    <n v="0"/>
    <n v="0"/>
  </r>
  <r>
    <n v="7"/>
    <x v="10"/>
    <s v="All"/>
    <x v="3"/>
    <x v="15"/>
    <n v="0"/>
    <n v="0"/>
    <n v="0"/>
    <n v="0"/>
  </r>
  <r>
    <n v="7"/>
    <x v="10"/>
    <s v="All"/>
    <x v="3"/>
    <x v="16"/>
    <n v="0"/>
    <n v="0"/>
    <n v="0"/>
    <n v="0"/>
  </r>
  <r>
    <n v="7"/>
    <x v="10"/>
    <s v="All"/>
    <x v="3"/>
    <x v="17"/>
    <n v="0"/>
    <n v="0"/>
    <n v="0"/>
    <n v="0"/>
  </r>
  <r>
    <n v="7"/>
    <x v="10"/>
    <s v="All"/>
    <x v="3"/>
    <x v="18"/>
    <n v="0"/>
    <n v="0"/>
    <n v="0"/>
    <n v="0"/>
  </r>
  <r>
    <n v="7"/>
    <x v="10"/>
    <s v="All"/>
    <x v="3"/>
    <x v="19"/>
    <n v="0"/>
    <n v="0"/>
    <n v="0"/>
    <n v="0"/>
  </r>
  <r>
    <n v="7"/>
    <x v="10"/>
    <s v="All"/>
    <x v="3"/>
    <x v="20"/>
    <n v="0"/>
    <n v="0"/>
    <n v="0"/>
    <n v="0"/>
  </r>
  <r>
    <n v="7"/>
    <x v="10"/>
    <s v="All"/>
    <x v="3"/>
    <x v="21"/>
    <n v="0"/>
    <n v="0"/>
    <n v="0"/>
    <n v="0"/>
  </r>
  <r>
    <n v="7"/>
    <x v="10"/>
    <s v="All"/>
    <x v="3"/>
    <x v="22"/>
    <n v="0"/>
    <n v="0"/>
    <n v="0"/>
    <n v="0"/>
  </r>
  <r>
    <n v="7"/>
    <x v="10"/>
    <s v="All"/>
    <x v="3"/>
    <x v="23"/>
    <n v="0"/>
    <n v="0"/>
    <n v="0"/>
    <n v="0"/>
  </r>
  <r>
    <n v="7"/>
    <x v="11"/>
    <s v="All"/>
    <x v="3"/>
    <x v="0"/>
    <n v="0"/>
    <n v="0"/>
    <n v="0"/>
    <n v="0"/>
  </r>
  <r>
    <n v="7"/>
    <x v="11"/>
    <s v="All"/>
    <x v="3"/>
    <x v="1"/>
    <n v="0"/>
    <n v="0"/>
    <n v="0"/>
    <n v="0"/>
  </r>
  <r>
    <n v="7"/>
    <x v="11"/>
    <s v="All"/>
    <x v="3"/>
    <x v="2"/>
    <n v="0"/>
    <n v="0"/>
    <n v="0"/>
    <n v="0"/>
  </r>
  <r>
    <n v="7"/>
    <x v="11"/>
    <s v="All"/>
    <x v="3"/>
    <x v="3"/>
    <n v="0"/>
    <n v="0"/>
    <n v="0"/>
    <n v="0"/>
  </r>
  <r>
    <n v="7"/>
    <x v="11"/>
    <s v="All"/>
    <x v="3"/>
    <x v="4"/>
    <n v="0"/>
    <n v="0"/>
    <n v="0"/>
    <n v="0"/>
  </r>
  <r>
    <n v="7"/>
    <x v="11"/>
    <s v="All"/>
    <x v="3"/>
    <x v="5"/>
    <n v="0"/>
    <n v="0"/>
    <n v="0"/>
    <n v="0"/>
  </r>
  <r>
    <n v="7"/>
    <x v="11"/>
    <s v="All"/>
    <x v="3"/>
    <x v="6"/>
    <n v="0"/>
    <n v="0"/>
    <n v="0"/>
    <n v="0"/>
  </r>
  <r>
    <n v="7"/>
    <x v="11"/>
    <s v="All"/>
    <x v="3"/>
    <x v="7"/>
    <n v="0"/>
    <n v="0"/>
    <n v="0"/>
    <n v="0"/>
  </r>
  <r>
    <n v="7"/>
    <x v="11"/>
    <s v="All"/>
    <x v="3"/>
    <x v="8"/>
    <n v="0"/>
    <n v="0"/>
    <n v="0"/>
    <n v="0"/>
  </r>
  <r>
    <n v="7"/>
    <x v="11"/>
    <s v="All"/>
    <x v="3"/>
    <x v="9"/>
    <n v="0"/>
    <n v="0"/>
    <n v="0"/>
    <n v="0"/>
  </r>
  <r>
    <n v="7"/>
    <x v="11"/>
    <s v="All"/>
    <x v="3"/>
    <x v="10"/>
    <n v="0"/>
    <n v="0"/>
    <n v="0"/>
    <n v="0"/>
  </r>
  <r>
    <n v="7"/>
    <x v="11"/>
    <s v="All"/>
    <x v="3"/>
    <x v="11"/>
    <n v="0"/>
    <n v="0"/>
    <n v="0"/>
    <n v="0"/>
  </r>
  <r>
    <n v="7"/>
    <x v="11"/>
    <s v="All"/>
    <x v="3"/>
    <x v="12"/>
    <n v="0"/>
    <n v="0"/>
    <n v="0"/>
    <n v="0"/>
  </r>
  <r>
    <n v="7"/>
    <x v="11"/>
    <s v="All"/>
    <x v="3"/>
    <x v="13"/>
    <n v="0"/>
    <n v="0"/>
    <n v="0"/>
    <n v="0"/>
  </r>
  <r>
    <n v="7"/>
    <x v="11"/>
    <s v="All"/>
    <x v="3"/>
    <x v="14"/>
    <n v="0"/>
    <n v="0"/>
    <n v="0"/>
    <n v="0"/>
  </r>
  <r>
    <n v="7"/>
    <x v="11"/>
    <s v="All"/>
    <x v="3"/>
    <x v="15"/>
    <n v="0"/>
    <n v="0"/>
    <n v="0"/>
    <n v="0"/>
  </r>
  <r>
    <n v="7"/>
    <x v="11"/>
    <s v="All"/>
    <x v="3"/>
    <x v="16"/>
    <n v="0"/>
    <n v="0"/>
    <n v="0"/>
    <n v="0"/>
  </r>
  <r>
    <n v="7"/>
    <x v="11"/>
    <s v="All"/>
    <x v="3"/>
    <x v="17"/>
    <n v="0"/>
    <n v="0"/>
    <n v="0"/>
    <n v="0"/>
  </r>
  <r>
    <n v="7"/>
    <x v="11"/>
    <s v="All"/>
    <x v="3"/>
    <x v="18"/>
    <n v="0"/>
    <n v="0"/>
    <n v="0"/>
    <n v="0"/>
  </r>
  <r>
    <n v="7"/>
    <x v="11"/>
    <s v="All"/>
    <x v="3"/>
    <x v="19"/>
    <n v="0"/>
    <n v="0"/>
    <n v="0"/>
    <n v="0"/>
  </r>
  <r>
    <n v="7"/>
    <x v="11"/>
    <s v="All"/>
    <x v="3"/>
    <x v="20"/>
    <n v="0"/>
    <n v="0"/>
    <n v="0"/>
    <n v="0"/>
  </r>
  <r>
    <n v="7"/>
    <x v="11"/>
    <s v="All"/>
    <x v="3"/>
    <x v="21"/>
    <n v="0"/>
    <n v="0"/>
    <n v="0"/>
    <n v="0"/>
  </r>
  <r>
    <n v="7"/>
    <x v="11"/>
    <s v="All"/>
    <x v="3"/>
    <x v="22"/>
    <n v="0"/>
    <n v="0"/>
    <n v="0"/>
    <n v="0"/>
  </r>
  <r>
    <n v="7"/>
    <x v="11"/>
    <s v="All"/>
    <x v="3"/>
    <x v="23"/>
    <n v="0"/>
    <n v="0"/>
    <n v="0"/>
    <n v="0"/>
  </r>
  <r>
    <n v="8"/>
    <x v="0"/>
    <s v="All"/>
    <x v="3"/>
    <x v="0"/>
    <n v="0"/>
    <n v="0"/>
    <n v="0"/>
    <n v="61312"/>
  </r>
  <r>
    <n v="8"/>
    <x v="0"/>
    <s v="All"/>
    <x v="3"/>
    <x v="1"/>
    <n v="0"/>
    <n v="0"/>
    <n v="0"/>
    <n v="61312"/>
  </r>
  <r>
    <n v="8"/>
    <x v="0"/>
    <s v="All"/>
    <x v="3"/>
    <x v="2"/>
    <n v="13"/>
    <n v="3"/>
    <n v="390"/>
    <n v="61312"/>
  </r>
  <r>
    <n v="8"/>
    <x v="0"/>
    <s v="All"/>
    <x v="3"/>
    <x v="3"/>
    <n v="0"/>
    <n v="0"/>
    <n v="0"/>
    <n v="61312"/>
  </r>
  <r>
    <n v="8"/>
    <x v="0"/>
    <s v="All"/>
    <x v="3"/>
    <x v="4"/>
    <n v="44"/>
    <n v="12"/>
    <n v="2850"/>
    <n v="61312"/>
  </r>
  <r>
    <n v="8"/>
    <x v="0"/>
    <s v="All"/>
    <x v="3"/>
    <x v="5"/>
    <n v="0"/>
    <n v="0"/>
    <n v="0"/>
    <n v="61312"/>
  </r>
  <r>
    <n v="8"/>
    <x v="0"/>
    <s v="All"/>
    <x v="3"/>
    <x v="6"/>
    <n v="0"/>
    <n v="0"/>
    <n v="0"/>
    <n v="61312"/>
  </r>
  <r>
    <n v="8"/>
    <x v="0"/>
    <s v="All"/>
    <x v="3"/>
    <x v="7"/>
    <n v="18"/>
    <n v="4"/>
    <n v="660"/>
    <n v="61312"/>
  </r>
  <r>
    <n v="8"/>
    <x v="0"/>
    <s v="All"/>
    <x v="3"/>
    <x v="8"/>
    <n v="0"/>
    <n v="0"/>
    <n v="0"/>
    <n v="61312"/>
  </r>
  <r>
    <n v="8"/>
    <x v="0"/>
    <s v="All"/>
    <x v="3"/>
    <x v="9"/>
    <n v="0"/>
    <n v="0"/>
    <n v="0"/>
    <n v="61312"/>
  </r>
  <r>
    <n v="8"/>
    <x v="0"/>
    <s v="All"/>
    <x v="3"/>
    <x v="10"/>
    <n v="0"/>
    <n v="0"/>
    <n v="0"/>
    <n v="61312"/>
  </r>
  <r>
    <n v="8"/>
    <x v="0"/>
    <s v="All"/>
    <x v="3"/>
    <x v="11"/>
    <n v="0"/>
    <n v="0"/>
    <n v="0"/>
    <n v="61312"/>
  </r>
  <r>
    <n v="8"/>
    <x v="0"/>
    <s v="All"/>
    <x v="3"/>
    <x v="12"/>
    <n v="0"/>
    <n v="0"/>
    <n v="0"/>
    <n v="61312"/>
  </r>
  <r>
    <n v="8"/>
    <x v="0"/>
    <s v="All"/>
    <x v="3"/>
    <x v="13"/>
    <n v="0"/>
    <n v="0"/>
    <n v="0"/>
    <n v="61312"/>
  </r>
  <r>
    <n v="8"/>
    <x v="0"/>
    <s v="All"/>
    <x v="3"/>
    <x v="14"/>
    <n v="29"/>
    <n v="8"/>
    <n v="1050"/>
    <n v="61312"/>
  </r>
  <r>
    <n v="8"/>
    <x v="0"/>
    <s v="All"/>
    <x v="3"/>
    <x v="15"/>
    <n v="0"/>
    <n v="0"/>
    <n v="0"/>
    <n v="61312"/>
  </r>
  <r>
    <n v="8"/>
    <x v="0"/>
    <s v="All"/>
    <x v="3"/>
    <x v="16"/>
    <n v="12"/>
    <n v="1"/>
    <n v="360"/>
    <n v="61312"/>
  </r>
  <r>
    <n v="8"/>
    <x v="0"/>
    <s v="All"/>
    <x v="3"/>
    <x v="17"/>
    <n v="0"/>
    <n v="0"/>
    <n v="0"/>
    <n v="61312"/>
  </r>
  <r>
    <n v="8"/>
    <x v="0"/>
    <s v="All"/>
    <x v="3"/>
    <x v="18"/>
    <n v="1"/>
    <n v="1"/>
    <n v="30"/>
    <n v="61312"/>
  </r>
  <r>
    <n v="8"/>
    <x v="0"/>
    <s v="All"/>
    <x v="3"/>
    <x v="19"/>
    <n v="0"/>
    <n v="0"/>
    <n v="0"/>
    <n v="61312"/>
  </r>
  <r>
    <n v="8"/>
    <x v="0"/>
    <s v="All"/>
    <x v="3"/>
    <x v="20"/>
    <n v="0"/>
    <n v="0"/>
    <n v="0"/>
    <n v="61312"/>
  </r>
  <r>
    <n v="8"/>
    <x v="0"/>
    <s v="All"/>
    <x v="3"/>
    <x v="21"/>
    <n v="0"/>
    <n v="0"/>
    <n v="0"/>
    <n v="61312"/>
  </r>
  <r>
    <n v="8"/>
    <x v="0"/>
    <s v="All"/>
    <x v="3"/>
    <x v="22"/>
    <n v="0"/>
    <n v="0"/>
    <n v="0"/>
    <n v="61312"/>
  </r>
  <r>
    <n v="8"/>
    <x v="0"/>
    <s v="All"/>
    <x v="3"/>
    <x v="23"/>
    <n v="0"/>
    <n v="0"/>
    <n v="0"/>
    <n v="61312"/>
  </r>
  <r>
    <n v="8"/>
    <x v="1"/>
    <s v="All"/>
    <x v="3"/>
    <x v="0"/>
    <n v="0"/>
    <n v="0"/>
    <n v="0"/>
    <n v="61256"/>
  </r>
  <r>
    <n v="8"/>
    <x v="1"/>
    <s v="All"/>
    <x v="3"/>
    <x v="1"/>
    <n v="0"/>
    <n v="0"/>
    <n v="0"/>
    <n v="61256"/>
  </r>
  <r>
    <n v="8"/>
    <x v="1"/>
    <s v="All"/>
    <x v="3"/>
    <x v="2"/>
    <n v="4"/>
    <n v="2"/>
    <n v="120"/>
    <n v="61256"/>
  </r>
  <r>
    <n v="8"/>
    <x v="1"/>
    <s v="All"/>
    <x v="3"/>
    <x v="3"/>
    <n v="0"/>
    <n v="0"/>
    <n v="0"/>
    <n v="61256"/>
  </r>
  <r>
    <n v="8"/>
    <x v="1"/>
    <s v="All"/>
    <x v="3"/>
    <x v="4"/>
    <n v="16"/>
    <n v="9"/>
    <n v="860"/>
    <n v="61256"/>
  </r>
  <r>
    <n v="8"/>
    <x v="1"/>
    <s v="All"/>
    <x v="3"/>
    <x v="5"/>
    <n v="0"/>
    <n v="0"/>
    <n v="0"/>
    <n v="61256"/>
  </r>
  <r>
    <n v="8"/>
    <x v="1"/>
    <s v="All"/>
    <x v="3"/>
    <x v="6"/>
    <n v="0"/>
    <n v="0"/>
    <n v="0"/>
    <n v="61256"/>
  </r>
  <r>
    <n v="8"/>
    <x v="1"/>
    <s v="All"/>
    <x v="3"/>
    <x v="7"/>
    <n v="20"/>
    <n v="3"/>
    <n v="660"/>
    <n v="61256"/>
  </r>
  <r>
    <n v="8"/>
    <x v="1"/>
    <s v="All"/>
    <x v="3"/>
    <x v="8"/>
    <n v="0"/>
    <n v="0"/>
    <n v="0"/>
    <n v="61256"/>
  </r>
  <r>
    <n v="8"/>
    <x v="1"/>
    <s v="All"/>
    <x v="3"/>
    <x v="9"/>
    <n v="0"/>
    <n v="0"/>
    <n v="0"/>
    <n v="61256"/>
  </r>
  <r>
    <n v="8"/>
    <x v="1"/>
    <s v="All"/>
    <x v="3"/>
    <x v="10"/>
    <n v="0"/>
    <n v="0"/>
    <n v="0"/>
    <n v="61256"/>
  </r>
  <r>
    <n v="8"/>
    <x v="1"/>
    <s v="All"/>
    <x v="3"/>
    <x v="11"/>
    <n v="0"/>
    <n v="0"/>
    <n v="0"/>
    <n v="61256"/>
  </r>
  <r>
    <n v="8"/>
    <x v="1"/>
    <s v="All"/>
    <x v="3"/>
    <x v="12"/>
    <n v="0"/>
    <n v="0"/>
    <n v="0"/>
    <n v="61256"/>
  </r>
  <r>
    <n v="8"/>
    <x v="1"/>
    <s v="All"/>
    <x v="3"/>
    <x v="13"/>
    <n v="0"/>
    <n v="0"/>
    <n v="0"/>
    <n v="61256"/>
  </r>
  <r>
    <n v="8"/>
    <x v="1"/>
    <s v="All"/>
    <x v="3"/>
    <x v="14"/>
    <n v="28"/>
    <n v="7"/>
    <n v="1220"/>
    <n v="61256"/>
  </r>
  <r>
    <n v="8"/>
    <x v="1"/>
    <s v="All"/>
    <x v="3"/>
    <x v="15"/>
    <n v="0"/>
    <n v="0"/>
    <n v="0"/>
    <n v="61256"/>
  </r>
  <r>
    <n v="8"/>
    <x v="1"/>
    <s v="All"/>
    <x v="3"/>
    <x v="16"/>
    <n v="11"/>
    <n v="1"/>
    <n v="330"/>
    <n v="61256"/>
  </r>
  <r>
    <n v="8"/>
    <x v="1"/>
    <s v="All"/>
    <x v="3"/>
    <x v="17"/>
    <n v="0"/>
    <n v="0"/>
    <n v="0"/>
    <n v="61256"/>
  </r>
  <r>
    <n v="8"/>
    <x v="1"/>
    <s v="All"/>
    <x v="3"/>
    <x v="18"/>
    <n v="9"/>
    <n v="1"/>
    <n v="270"/>
    <n v="61256"/>
  </r>
  <r>
    <n v="8"/>
    <x v="1"/>
    <s v="All"/>
    <x v="3"/>
    <x v="19"/>
    <n v="0"/>
    <n v="0"/>
    <n v="0"/>
    <n v="61256"/>
  </r>
  <r>
    <n v="8"/>
    <x v="1"/>
    <s v="All"/>
    <x v="3"/>
    <x v="20"/>
    <n v="0"/>
    <n v="0"/>
    <n v="0"/>
    <n v="61256"/>
  </r>
  <r>
    <n v="8"/>
    <x v="1"/>
    <s v="All"/>
    <x v="3"/>
    <x v="21"/>
    <n v="0"/>
    <n v="0"/>
    <n v="0"/>
    <n v="61256"/>
  </r>
  <r>
    <n v="8"/>
    <x v="1"/>
    <s v="All"/>
    <x v="3"/>
    <x v="22"/>
    <n v="0"/>
    <n v="0"/>
    <n v="0"/>
    <n v="61256"/>
  </r>
  <r>
    <n v="8"/>
    <x v="1"/>
    <s v="All"/>
    <x v="3"/>
    <x v="23"/>
    <n v="0"/>
    <n v="0"/>
    <n v="0"/>
    <n v="61256"/>
  </r>
  <r>
    <n v="8"/>
    <x v="2"/>
    <s v="All"/>
    <x v="3"/>
    <x v="0"/>
    <n v="0"/>
    <n v="0"/>
    <n v="0"/>
    <n v="62628"/>
  </r>
  <r>
    <n v="8"/>
    <x v="2"/>
    <s v="All"/>
    <x v="3"/>
    <x v="1"/>
    <n v="0"/>
    <n v="0"/>
    <n v="0"/>
    <n v="62628"/>
  </r>
  <r>
    <n v="8"/>
    <x v="2"/>
    <s v="All"/>
    <x v="3"/>
    <x v="2"/>
    <n v="8"/>
    <n v="2"/>
    <n v="210"/>
    <n v="62628"/>
  </r>
  <r>
    <n v="8"/>
    <x v="2"/>
    <s v="All"/>
    <x v="3"/>
    <x v="3"/>
    <n v="0"/>
    <n v="0"/>
    <n v="0"/>
    <n v="62628"/>
  </r>
  <r>
    <n v="8"/>
    <x v="2"/>
    <s v="All"/>
    <x v="3"/>
    <x v="4"/>
    <n v="7"/>
    <n v="5"/>
    <n v="330"/>
    <n v="62628"/>
  </r>
  <r>
    <n v="8"/>
    <x v="2"/>
    <s v="All"/>
    <x v="3"/>
    <x v="5"/>
    <n v="0"/>
    <n v="0"/>
    <n v="0"/>
    <n v="62628"/>
  </r>
  <r>
    <n v="8"/>
    <x v="2"/>
    <s v="All"/>
    <x v="3"/>
    <x v="6"/>
    <n v="0"/>
    <n v="0"/>
    <n v="0"/>
    <n v="62628"/>
  </r>
  <r>
    <n v="8"/>
    <x v="2"/>
    <s v="All"/>
    <x v="3"/>
    <x v="7"/>
    <n v="0"/>
    <n v="0"/>
    <n v="0"/>
    <n v="62628"/>
  </r>
  <r>
    <n v="8"/>
    <x v="2"/>
    <s v="All"/>
    <x v="3"/>
    <x v="8"/>
    <n v="0"/>
    <n v="0"/>
    <n v="0"/>
    <n v="62628"/>
  </r>
  <r>
    <n v="8"/>
    <x v="2"/>
    <s v="All"/>
    <x v="3"/>
    <x v="9"/>
    <n v="0"/>
    <n v="0"/>
    <n v="0"/>
    <n v="62628"/>
  </r>
  <r>
    <n v="8"/>
    <x v="2"/>
    <s v="All"/>
    <x v="3"/>
    <x v="10"/>
    <n v="0"/>
    <n v="0"/>
    <n v="0"/>
    <n v="62628"/>
  </r>
  <r>
    <n v="8"/>
    <x v="2"/>
    <s v="All"/>
    <x v="3"/>
    <x v="11"/>
    <n v="0"/>
    <n v="0"/>
    <n v="0"/>
    <n v="62628"/>
  </r>
  <r>
    <n v="8"/>
    <x v="2"/>
    <s v="All"/>
    <x v="3"/>
    <x v="12"/>
    <n v="0"/>
    <n v="0"/>
    <n v="0"/>
    <n v="62628"/>
  </r>
  <r>
    <n v="8"/>
    <x v="2"/>
    <s v="All"/>
    <x v="3"/>
    <x v="13"/>
    <n v="0"/>
    <n v="0"/>
    <n v="0"/>
    <n v="62628"/>
  </r>
  <r>
    <n v="8"/>
    <x v="2"/>
    <s v="All"/>
    <x v="3"/>
    <x v="14"/>
    <n v="43"/>
    <n v="6"/>
    <n v="1530"/>
    <n v="62628"/>
  </r>
  <r>
    <n v="8"/>
    <x v="2"/>
    <s v="All"/>
    <x v="3"/>
    <x v="15"/>
    <n v="0"/>
    <n v="0"/>
    <n v="0"/>
    <n v="62628"/>
  </r>
  <r>
    <n v="8"/>
    <x v="2"/>
    <s v="All"/>
    <x v="3"/>
    <x v="16"/>
    <n v="0"/>
    <n v="0"/>
    <n v="0"/>
    <n v="62628"/>
  </r>
  <r>
    <n v="8"/>
    <x v="2"/>
    <s v="All"/>
    <x v="3"/>
    <x v="17"/>
    <n v="0"/>
    <n v="0"/>
    <n v="0"/>
    <n v="62628"/>
  </r>
  <r>
    <n v="8"/>
    <x v="2"/>
    <s v="All"/>
    <x v="3"/>
    <x v="18"/>
    <n v="16"/>
    <n v="2"/>
    <n v="600"/>
    <n v="62628"/>
  </r>
  <r>
    <n v="8"/>
    <x v="2"/>
    <s v="All"/>
    <x v="3"/>
    <x v="19"/>
    <n v="0"/>
    <n v="0"/>
    <n v="0"/>
    <n v="62628"/>
  </r>
  <r>
    <n v="8"/>
    <x v="2"/>
    <s v="All"/>
    <x v="3"/>
    <x v="20"/>
    <n v="0"/>
    <n v="0"/>
    <n v="0"/>
    <n v="62628"/>
  </r>
  <r>
    <n v="8"/>
    <x v="2"/>
    <s v="All"/>
    <x v="3"/>
    <x v="21"/>
    <n v="0"/>
    <n v="0"/>
    <n v="0"/>
    <n v="62628"/>
  </r>
  <r>
    <n v="8"/>
    <x v="2"/>
    <s v="All"/>
    <x v="3"/>
    <x v="22"/>
    <n v="0"/>
    <n v="0"/>
    <n v="0"/>
    <n v="62628"/>
  </r>
  <r>
    <n v="8"/>
    <x v="2"/>
    <s v="All"/>
    <x v="3"/>
    <x v="23"/>
    <n v="0"/>
    <n v="0"/>
    <n v="0"/>
    <n v="62628"/>
  </r>
  <r>
    <n v="8"/>
    <x v="3"/>
    <s v="All"/>
    <x v="3"/>
    <x v="0"/>
    <n v="0"/>
    <n v="0"/>
    <n v="0"/>
    <n v="61900"/>
  </r>
  <r>
    <n v="8"/>
    <x v="3"/>
    <s v="All"/>
    <x v="3"/>
    <x v="1"/>
    <n v="0"/>
    <n v="0"/>
    <n v="0"/>
    <n v="61900"/>
  </r>
  <r>
    <n v="8"/>
    <x v="3"/>
    <s v="All"/>
    <x v="3"/>
    <x v="2"/>
    <n v="0"/>
    <n v="0"/>
    <n v="0"/>
    <n v="61900"/>
  </r>
  <r>
    <n v="8"/>
    <x v="3"/>
    <s v="All"/>
    <x v="3"/>
    <x v="3"/>
    <n v="0"/>
    <n v="0"/>
    <n v="0"/>
    <n v="61900"/>
  </r>
  <r>
    <n v="8"/>
    <x v="3"/>
    <s v="All"/>
    <x v="3"/>
    <x v="4"/>
    <n v="18"/>
    <n v="8"/>
    <n v="1000"/>
    <n v="61900"/>
  </r>
  <r>
    <n v="8"/>
    <x v="3"/>
    <s v="All"/>
    <x v="3"/>
    <x v="5"/>
    <n v="0"/>
    <n v="0"/>
    <n v="0"/>
    <n v="61900"/>
  </r>
  <r>
    <n v="8"/>
    <x v="3"/>
    <s v="All"/>
    <x v="3"/>
    <x v="6"/>
    <n v="0"/>
    <n v="0"/>
    <n v="0"/>
    <n v="61900"/>
  </r>
  <r>
    <n v="8"/>
    <x v="3"/>
    <s v="All"/>
    <x v="3"/>
    <x v="7"/>
    <n v="0"/>
    <n v="0"/>
    <n v="0"/>
    <n v="61900"/>
  </r>
  <r>
    <n v="8"/>
    <x v="3"/>
    <s v="All"/>
    <x v="3"/>
    <x v="8"/>
    <n v="1"/>
    <n v="1"/>
    <n v="30"/>
    <n v="61900"/>
  </r>
  <r>
    <n v="8"/>
    <x v="3"/>
    <s v="All"/>
    <x v="3"/>
    <x v="9"/>
    <n v="0"/>
    <n v="0"/>
    <n v="0"/>
    <n v="61900"/>
  </r>
  <r>
    <n v="8"/>
    <x v="3"/>
    <s v="All"/>
    <x v="3"/>
    <x v="10"/>
    <n v="0"/>
    <n v="0"/>
    <n v="0"/>
    <n v="61900"/>
  </r>
  <r>
    <n v="8"/>
    <x v="3"/>
    <s v="All"/>
    <x v="3"/>
    <x v="11"/>
    <n v="0"/>
    <n v="0"/>
    <n v="0"/>
    <n v="61900"/>
  </r>
  <r>
    <n v="8"/>
    <x v="3"/>
    <s v="All"/>
    <x v="3"/>
    <x v="12"/>
    <n v="0"/>
    <n v="0"/>
    <n v="0"/>
    <n v="61900"/>
  </r>
  <r>
    <n v="8"/>
    <x v="3"/>
    <s v="All"/>
    <x v="3"/>
    <x v="13"/>
    <n v="4"/>
    <n v="1"/>
    <n v="120"/>
    <n v="61900"/>
  </r>
  <r>
    <n v="8"/>
    <x v="3"/>
    <s v="All"/>
    <x v="3"/>
    <x v="14"/>
    <n v="35"/>
    <n v="6"/>
    <n v="1050"/>
    <n v="61900"/>
  </r>
  <r>
    <n v="8"/>
    <x v="3"/>
    <s v="All"/>
    <x v="3"/>
    <x v="15"/>
    <n v="0"/>
    <n v="0"/>
    <n v="0"/>
    <n v="61900"/>
  </r>
  <r>
    <n v="8"/>
    <x v="3"/>
    <s v="All"/>
    <x v="3"/>
    <x v="16"/>
    <n v="0"/>
    <n v="0"/>
    <n v="0"/>
    <n v="61900"/>
  </r>
  <r>
    <n v="8"/>
    <x v="3"/>
    <s v="All"/>
    <x v="3"/>
    <x v="17"/>
    <n v="0"/>
    <n v="0"/>
    <n v="0"/>
    <n v="61900"/>
  </r>
  <r>
    <n v="8"/>
    <x v="3"/>
    <s v="All"/>
    <x v="3"/>
    <x v="18"/>
    <n v="20"/>
    <n v="2"/>
    <n v="660"/>
    <n v="61900"/>
  </r>
  <r>
    <n v="8"/>
    <x v="3"/>
    <s v="All"/>
    <x v="3"/>
    <x v="19"/>
    <n v="0"/>
    <n v="0"/>
    <n v="0"/>
    <n v="61900"/>
  </r>
  <r>
    <n v="8"/>
    <x v="3"/>
    <s v="All"/>
    <x v="3"/>
    <x v="20"/>
    <n v="0"/>
    <n v="0"/>
    <n v="0"/>
    <n v="61900"/>
  </r>
  <r>
    <n v="8"/>
    <x v="3"/>
    <s v="All"/>
    <x v="3"/>
    <x v="21"/>
    <n v="0"/>
    <n v="0"/>
    <n v="0"/>
    <n v="61900"/>
  </r>
  <r>
    <n v="8"/>
    <x v="3"/>
    <s v="All"/>
    <x v="3"/>
    <x v="22"/>
    <n v="0"/>
    <n v="0"/>
    <n v="0"/>
    <n v="61900"/>
  </r>
  <r>
    <n v="8"/>
    <x v="3"/>
    <s v="All"/>
    <x v="3"/>
    <x v="23"/>
    <n v="0"/>
    <n v="0"/>
    <n v="0"/>
    <n v="61900"/>
  </r>
  <r>
    <n v="8"/>
    <x v="4"/>
    <s v="All"/>
    <x v="3"/>
    <x v="0"/>
    <n v="0"/>
    <n v="0"/>
    <n v="0"/>
    <n v="59672"/>
  </r>
  <r>
    <n v="8"/>
    <x v="4"/>
    <s v="All"/>
    <x v="3"/>
    <x v="1"/>
    <n v="0"/>
    <n v="0"/>
    <n v="0"/>
    <n v="59672"/>
  </r>
  <r>
    <n v="8"/>
    <x v="4"/>
    <s v="All"/>
    <x v="3"/>
    <x v="2"/>
    <n v="13"/>
    <n v="2"/>
    <n v="385"/>
    <n v="59672"/>
  </r>
  <r>
    <n v="8"/>
    <x v="4"/>
    <s v="All"/>
    <x v="3"/>
    <x v="3"/>
    <n v="0"/>
    <n v="0"/>
    <n v="0"/>
    <n v="59672"/>
  </r>
  <r>
    <n v="8"/>
    <x v="4"/>
    <s v="All"/>
    <x v="3"/>
    <x v="4"/>
    <n v="55"/>
    <n v="9"/>
    <n v="2232"/>
    <n v="59672"/>
  </r>
  <r>
    <n v="8"/>
    <x v="4"/>
    <s v="All"/>
    <x v="3"/>
    <x v="5"/>
    <n v="2"/>
    <n v="1"/>
    <n v="40"/>
    <n v="59672"/>
  </r>
  <r>
    <n v="8"/>
    <x v="4"/>
    <s v="All"/>
    <x v="3"/>
    <x v="6"/>
    <n v="0"/>
    <n v="0"/>
    <n v="0"/>
    <n v="59672"/>
  </r>
  <r>
    <n v="8"/>
    <x v="4"/>
    <s v="All"/>
    <x v="3"/>
    <x v="7"/>
    <n v="15"/>
    <n v="3"/>
    <n v="421"/>
    <n v="59672"/>
  </r>
  <r>
    <n v="8"/>
    <x v="4"/>
    <s v="All"/>
    <x v="3"/>
    <x v="8"/>
    <n v="2"/>
    <n v="1"/>
    <n v="60"/>
    <n v="59672"/>
  </r>
  <r>
    <n v="8"/>
    <x v="4"/>
    <s v="All"/>
    <x v="3"/>
    <x v="9"/>
    <n v="0"/>
    <n v="0"/>
    <n v="0"/>
    <n v="59672"/>
  </r>
  <r>
    <n v="8"/>
    <x v="4"/>
    <s v="All"/>
    <x v="3"/>
    <x v="10"/>
    <n v="0"/>
    <n v="0"/>
    <n v="0"/>
    <n v="59672"/>
  </r>
  <r>
    <n v="8"/>
    <x v="4"/>
    <s v="All"/>
    <x v="3"/>
    <x v="11"/>
    <n v="0"/>
    <n v="0"/>
    <n v="0"/>
    <n v="59672"/>
  </r>
  <r>
    <n v="8"/>
    <x v="4"/>
    <s v="All"/>
    <x v="3"/>
    <x v="12"/>
    <n v="0"/>
    <n v="0"/>
    <n v="0"/>
    <n v="59672"/>
  </r>
  <r>
    <n v="8"/>
    <x v="4"/>
    <s v="All"/>
    <x v="3"/>
    <x v="13"/>
    <n v="0"/>
    <n v="0"/>
    <n v="0"/>
    <n v="59672"/>
  </r>
  <r>
    <n v="8"/>
    <x v="4"/>
    <s v="All"/>
    <x v="3"/>
    <x v="14"/>
    <n v="21"/>
    <n v="4"/>
    <n v="684"/>
    <n v="59672"/>
  </r>
  <r>
    <n v="8"/>
    <x v="4"/>
    <s v="All"/>
    <x v="3"/>
    <x v="15"/>
    <n v="0"/>
    <n v="0"/>
    <n v="0"/>
    <n v="59672"/>
  </r>
  <r>
    <n v="8"/>
    <x v="4"/>
    <s v="All"/>
    <x v="3"/>
    <x v="16"/>
    <n v="0"/>
    <n v="0"/>
    <n v="0"/>
    <n v="59672"/>
  </r>
  <r>
    <n v="8"/>
    <x v="4"/>
    <s v="All"/>
    <x v="3"/>
    <x v="17"/>
    <n v="0"/>
    <n v="0"/>
    <n v="0"/>
    <n v="59672"/>
  </r>
  <r>
    <n v="8"/>
    <x v="4"/>
    <s v="All"/>
    <x v="3"/>
    <x v="18"/>
    <n v="4"/>
    <n v="1"/>
    <n v="360"/>
    <n v="59672"/>
  </r>
  <r>
    <n v="8"/>
    <x v="4"/>
    <s v="All"/>
    <x v="3"/>
    <x v="19"/>
    <n v="0"/>
    <n v="0"/>
    <n v="0"/>
    <n v="59672"/>
  </r>
  <r>
    <n v="8"/>
    <x v="4"/>
    <s v="All"/>
    <x v="3"/>
    <x v="20"/>
    <n v="0"/>
    <n v="0"/>
    <n v="0"/>
    <n v="59672"/>
  </r>
  <r>
    <n v="8"/>
    <x v="4"/>
    <s v="All"/>
    <x v="3"/>
    <x v="21"/>
    <n v="0"/>
    <n v="0"/>
    <n v="0"/>
    <n v="59672"/>
  </r>
  <r>
    <n v="8"/>
    <x v="4"/>
    <s v="All"/>
    <x v="3"/>
    <x v="22"/>
    <n v="0"/>
    <n v="0"/>
    <n v="0"/>
    <n v="59672"/>
  </r>
  <r>
    <n v="8"/>
    <x v="4"/>
    <s v="All"/>
    <x v="3"/>
    <x v="23"/>
    <n v="0"/>
    <n v="0"/>
    <n v="0"/>
    <n v="59672"/>
  </r>
  <r>
    <n v="8"/>
    <x v="5"/>
    <s v="All"/>
    <x v="3"/>
    <x v="0"/>
    <n v="0"/>
    <n v="0"/>
    <n v="0"/>
    <n v="58250"/>
  </r>
  <r>
    <n v="8"/>
    <x v="5"/>
    <s v="All"/>
    <x v="3"/>
    <x v="1"/>
    <n v="0"/>
    <n v="0"/>
    <n v="0"/>
    <n v="58250"/>
  </r>
  <r>
    <n v="8"/>
    <x v="5"/>
    <s v="All"/>
    <x v="3"/>
    <x v="2"/>
    <n v="25"/>
    <n v="4"/>
    <n v="745"/>
    <n v="58250"/>
  </r>
  <r>
    <n v="8"/>
    <x v="5"/>
    <s v="All"/>
    <x v="3"/>
    <x v="3"/>
    <n v="0"/>
    <n v="0"/>
    <n v="0"/>
    <n v="58250"/>
  </r>
  <r>
    <n v="8"/>
    <x v="5"/>
    <s v="All"/>
    <x v="3"/>
    <x v="4"/>
    <n v="43"/>
    <n v="10"/>
    <n v="1420"/>
    <n v="58250"/>
  </r>
  <r>
    <n v="8"/>
    <x v="5"/>
    <s v="All"/>
    <x v="3"/>
    <x v="5"/>
    <n v="5"/>
    <n v="1"/>
    <n v="100"/>
    <n v="58250"/>
  </r>
  <r>
    <n v="8"/>
    <x v="5"/>
    <s v="All"/>
    <x v="3"/>
    <x v="6"/>
    <n v="0"/>
    <n v="0"/>
    <n v="0"/>
    <n v="58250"/>
  </r>
  <r>
    <n v="8"/>
    <x v="5"/>
    <s v="All"/>
    <x v="3"/>
    <x v="7"/>
    <n v="26"/>
    <n v="3"/>
    <n v="548"/>
    <n v="58250"/>
  </r>
  <r>
    <n v="8"/>
    <x v="5"/>
    <s v="All"/>
    <x v="3"/>
    <x v="8"/>
    <n v="0"/>
    <n v="0"/>
    <n v="0"/>
    <n v="58250"/>
  </r>
  <r>
    <n v="8"/>
    <x v="5"/>
    <s v="All"/>
    <x v="3"/>
    <x v="9"/>
    <n v="0"/>
    <n v="0"/>
    <n v="0"/>
    <n v="58250"/>
  </r>
  <r>
    <n v="8"/>
    <x v="5"/>
    <s v="All"/>
    <x v="3"/>
    <x v="10"/>
    <n v="0"/>
    <n v="0"/>
    <n v="0"/>
    <n v="58250"/>
  </r>
  <r>
    <n v="8"/>
    <x v="5"/>
    <s v="All"/>
    <x v="3"/>
    <x v="11"/>
    <n v="0"/>
    <n v="0"/>
    <n v="0"/>
    <n v="58250"/>
  </r>
  <r>
    <n v="8"/>
    <x v="5"/>
    <s v="All"/>
    <x v="3"/>
    <x v="12"/>
    <n v="0"/>
    <n v="0"/>
    <n v="0"/>
    <n v="58250"/>
  </r>
  <r>
    <n v="8"/>
    <x v="5"/>
    <s v="All"/>
    <x v="3"/>
    <x v="13"/>
    <n v="0"/>
    <n v="0"/>
    <n v="0"/>
    <n v="58250"/>
  </r>
  <r>
    <n v="8"/>
    <x v="5"/>
    <s v="All"/>
    <x v="3"/>
    <x v="14"/>
    <n v="23"/>
    <n v="5"/>
    <n v="702"/>
    <n v="58250"/>
  </r>
  <r>
    <n v="8"/>
    <x v="5"/>
    <s v="All"/>
    <x v="3"/>
    <x v="15"/>
    <n v="0"/>
    <n v="0"/>
    <n v="0"/>
    <n v="58250"/>
  </r>
  <r>
    <n v="8"/>
    <x v="5"/>
    <s v="All"/>
    <x v="3"/>
    <x v="16"/>
    <n v="0"/>
    <n v="0"/>
    <n v="0"/>
    <n v="58250"/>
  </r>
  <r>
    <n v="8"/>
    <x v="5"/>
    <s v="All"/>
    <x v="3"/>
    <x v="17"/>
    <n v="0"/>
    <n v="0"/>
    <n v="0"/>
    <n v="58250"/>
  </r>
  <r>
    <n v="8"/>
    <x v="5"/>
    <s v="All"/>
    <x v="3"/>
    <x v="18"/>
    <n v="13"/>
    <n v="1"/>
    <n v="530"/>
    <n v="58250"/>
  </r>
  <r>
    <n v="8"/>
    <x v="5"/>
    <s v="All"/>
    <x v="3"/>
    <x v="19"/>
    <n v="0"/>
    <n v="0"/>
    <n v="0"/>
    <n v="58250"/>
  </r>
  <r>
    <n v="8"/>
    <x v="5"/>
    <s v="All"/>
    <x v="3"/>
    <x v="20"/>
    <n v="0"/>
    <n v="0"/>
    <n v="0"/>
    <n v="58250"/>
  </r>
  <r>
    <n v="8"/>
    <x v="5"/>
    <s v="All"/>
    <x v="3"/>
    <x v="21"/>
    <n v="0"/>
    <n v="0"/>
    <n v="0"/>
    <n v="58250"/>
  </r>
  <r>
    <n v="8"/>
    <x v="5"/>
    <s v="All"/>
    <x v="3"/>
    <x v="22"/>
    <n v="0"/>
    <n v="0"/>
    <n v="0"/>
    <n v="58250"/>
  </r>
  <r>
    <n v="8"/>
    <x v="5"/>
    <s v="All"/>
    <x v="3"/>
    <x v="23"/>
    <n v="0"/>
    <n v="0"/>
    <n v="0"/>
    <n v="58250"/>
  </r>
  <r>
    <n v="8"/>
    <x v="6"/>
    <s v="All"/>
    <x v="3"/>
    <x v="0"/>
    <n v="0"/>
    <n v="0"/>
    <n v="0"/>
    <n v="55745"/>
  </r>
  <r>
    <n v="8"/>
    <x v="6"/>
    <s v="All"/>
    <x v="3"/>
    <x v="1"/>
    <n v="0"/>
    <n v="0"/>
    <n v="0"/>
    <n v="55745"/>
  </r>
  <r>
    <n v="8"/>
    <x v="6"/>
    <s v="All"/>
    <x v="3"/>
    <x v="2"/>
    <n v="14"/>
    <n v="3"/>
    <n v="420"/>
    <n v="55745"/>
  </r>
  <r>
    <n v="8"/>
    <x v="6"/>
    <s v="All"/>
    <x v="3"/>
    <x v="3"/>
    <n v="0"/>
    <n v="0"/>
    <n v="0"/>
    <n v="55745"/>
  </r>
  <r>
    <n v="8"/>
    <x v="6"/>
    <s v="All"/>
    <x v="3"/>
    <x v="4"/>
    <n v="32"/>
    <n v="7"/>
    <n v="1085"/>
    <n v="55745"/>
  </r>
  <r>
    <n v="8"/>
    <x v="6"/>
    <s v="All"/>
    <x v="3"/>
    <x v="5"/>
    <n v="12"/>
    <n v="1"/>
    <n v="240"/>
    <n v="55745"/>
  </r>
  <r>
    <n v="8"/>
    <x v="6"/>
    <s v="All"/>
    <x v="3"/>
    <x v="6"/>
    <n v="0"/>
    <n v="0"/>
    <n v="0"/>
    <n v="55745"/>
  </r>
  <r>
    <n v="8"/>
    <x v="6"/>
    <s v="All"/>
    <x v="3"/>
    <x v="7"/>
    <n v="12"/>
    <n v="1"/>
    <n v="360"/>
    <n v="55745"/>
  </r>
  <r>
    <n v="8"/>
    <x v="6"/>
    <s v="All"/>
    <x v="3"/>
    <x v="8"/>
    <n v="0"/>
    <n v="0"/>
    <n v="0"/>
    <n v="55745"/>
  </r>
  <r>
    <n v="8"/>
    <x v="6"/>
    <s v="All"/>
    <x v="3"/>
    <x v="9"/>
    <n v="0"/>
    <n v="0"/>
    <n v="0"/>
    <n v="55745"/>
  </r>
  <r>
    <n v="8"/>
    <x v="6"/>
    <s v="All"/>
    <x v="3"/>
    <x v="10"/>
    <n v="0"/>
    <n v="0"/>
    <n v="0"/>
    <n v="55745"/>
  </r>
  <r>
    <n v="8"/>
    <x v="6"/>
    <s v="All"/>
    <x v="3"/>
    <x v="11"/>
    <n v="0"/>
    <n v="0"/>
    <n v="0"/>
    <n v="55745"/>
  </r>
  <r>
    <n v="8"/>
    <x v="6"/>
    <s v="All"/>
    <x v="3"/>
    <x v="12"/>
    <n v="0"/>
    <n v="0"/>
    <n v="0"/>
    <n v="55745"/>
  </r>
  <r>
    <n v="8"/>
    <x v="6"/>
    <s v="All"/>
    <x v="3"/>
    <x v="13"/>
    <n v="0"/>
    <n v="0"/>
    <n v="0"/>
    <n v="55745"/>
  </r>
  <r>
    <n v="8"/>
    <x v="6"/>
    <s v="All"/>
    <x v="3"/>
    <x v="14"/>
    <n v="42"/>
    <n v="5"/>
    <n v="1364"/>
    <n v="55745"/>
  </r>
  <r>
    <n v="8"/>
    <x v="6"/>
    <s v="All"/>
    <x v="3"/>
    <x v="15"/>
    <n v="0"/>
    <n v="0"/>
    <n v="0"/>
    <n v="55745"/>
  </r>
  <r>
    <n v="8"/>
    <x v="6"/>
    <s v="All"/>
    <x v="3"/>
    <x v="16"/>
    <n v="0"/>
    <n v="0"/>
    <n v="0"/>
    <n v="55745"/>
  </r>
  <r>
    <n v="8"/>
    <x v="6"/>
    <s v="All"/>
    <x v="3"/>
    <x v="17"/>
    <n v="0"/>
    <n v="0"/>
    <n v="0"/>
    <n v="55745"/>
  </r>
  <r>
    <n v="8"/>
    <x v="6"/>
    <s v="All"/>
    <x v="3"/>
    <x v="18"/>
    <n v="10"/>
    <n v="1"/>
    <n v="670"/>
    <n v="55745"/>
  </r>
  <r>
    <n v="8"/>
    <x v="6"/>
    <s v="All"/>
    <x v="3"/>
    <x v="19"/>
    <n v="0"/>
    <n v="0"/>
    <n v="0"/>
    <n v="55745"/>
  </r>
  <r>
    <n v="8"/>
    <x v="6"/>
    <s v="All"/>
    <x v="3"/>
    <x v="20"/>
    <n v="0"/>
    <n v="0"/>
    <n v="0"/>
    <n v="55745"/>
  </r>
  <r>
    <n v="8"/>
    <x v="6"/>
    <s v="All"/>
    <x v="3"/>
    <x v="21"/>
    <n v="0"/>
    <n v="0"/>
    <n v="0"/>
    <n v="55745"/>
  </r>
  <r>
    <n v="8"/>
    <x v="6"/>
    <s v="All"/>
    <x v="3"/>
    <x v="22"/>
    <n v="0"/>
    <n v="0"/>
    <n v="0"/>
    <n v="55745"/>
  </r>
  <r>
    <n v="8"/>
    <x v="6"/>
    <s v="All"/>
    <x v="3"/>
    <x v="23"/>
    <n v="0"/>
    <n v="0"/>
    <n v="0"/>
    <n v="55745"/>
  </r>
  <r>
    <n v="8"/>
    <x v="7"/>
    <s v="All"/>
    <x v="3"/>
    <x v="0"/>
    <n v="0"/>
    <n v="0"/>
    <n v="0"/>
    <n v="52757"/>
  </r>
  <r>
    <n v="8"/>
    <x v="7"/>
    <s v="All"/>
    <x v="3"/>
    <x v="1"/>
    <n v="0"/>
    <n v="0"/>
    <n v="0"/>
    <n v="52757"/>
  </r>
  <r>
    <n v="8"/>
    <x v="7"/>
    <s v="All"/>
    <x v="3"/>
    <x v="2"/>
    <n v="49"/>
    <n v="9"/>
    <n v="1550"/>
    <n v="52757"/>
  </r>
  <r>
    <n v="8"/>
    <x v="7"/>
    <s v="All"/>
    <x v="3"/>
    <x v="3"/>
    <n v="0"/>
    <n v="0"/>
    <n v="0"/>
    <n v="52757"/>
  </r>
  <r>
    <n v="8"/>
    <x v="7"/>
    <s v="All"/>
    <x v="3"/>
    <x v="4"/>
    <n v="36"/>
    <n v="14"/>
    <n v="1772"/>
    <n v="52757"/>
  </r>
  <r>
    <n v="8"/>
    <x v="7"/>
    <s v="All"/>
    <x v="3"/>
    <x v="5"/>
    <n v="0"/>
    <n v="0"/>
    <n v="0"/>
    <n v="52757"/>
  </r>
  <r>
    <n v="8"/>
    <x v="7"/>
    <s v="All"/>
    <x v="3"/>
    <x v="6"/>
    <n v="0"/>
    <n v="0"/>
    <n v="0"/>
    <n v="52757"/>
  </r>
  <r>
    <n v="8"/>
    <x v="7"/>
    <s v="All"/>
    <x v="3"/>
    <x v="7"/>
    <n v="12"/>
    <n v="1"/>
    <n v="360"/>
    <n v="52757"/>
  </r>
  <r>
    <n v="8"/>
    <x v="7"/>
    <s v="All"/>
    <x v="3"/>
    <x v="8"/>
    <n v="2"/>
    <n v="1"/>
    <n v="180"/>
    <n v="52757"/>
  </r>
  <r>
    <n v="8"/>
    <x v="7"/>
    <s v="All"/>
    <x v="3"/>
    <x v="9"/>
    <n v="0"/>
    <n v="0"/>
    <n v="0"/>
    <n v="52757"/>
  </r>
  <r>
    <n v="8"/>
    <x v="7"/>
    <s v="All"/>
    <x v="3"/>
    <x v="10"/>
    <n v="0"/>
    <n v="0"/>
    <n v="0"/>
    <n v="52757"/>
  </r>
  <r>
    <n v="8"/>
    <x v="7"/>
    <s v="All"/>
    <x v="3"/>
    <x v="11"/>
    <n v="0"/>
    <n v="0"/>
    <n v="0"/>
    <n v="52757"/>
  </r>
  <r>
    <n v="8"/>
    <x v="7"/>
    <s v="All"/>
    <x v="3"/>
    <x v="12"/>
    <n v="0"/>
    <n v="0"/>
    <n v="0"/>
    <n v="52757"/>
  </r>
  <r>
    <n v="8"/>
    <x v="7"/>
    <s v="All"/>
    <x v="3"/>
    <x v="13"/>
    <n v="0"/>
    <n v="0"/>
    <n v="0"/>
    <n v="52757"/>
  </r>
  <r>
    <n v="8"/>
    <x v="7"/>
    <s v="All"/>
    <x v="3"/>
    <x v="14"/>
    <n v="66"/>
    <n v="10"/>
    <n v="2594"/>
    <n v="52757"/>
  </r>
  <r>
    <n v="8"/>
    <x v="7"/>
    <s v="All"/>
    <x v="3"/>
    <x v="15"/>
    <n v="0"/>
    <n v="0"/>
    <n v="0"/>
    <n v="52757"/>
  </r>
  <r>
    <n v="8"/>
    <x v="7"/>
    <s v="All"/>
    <x v="3"/>
    <x v="16"/>
    <n v="0"/>
    <n v="0"/>
    <n v="0"/>
    <n v="52757"/>
  </r>
  <r>
    <n v="8"/>
    <x v="7"/>
    <s v="All"/>
    <x v="3"/>
    <x v="17"/>
    <n v="0"/>
    <n v="0"/>
    <n v="0"/>
    <n v="52757"/>
  </r>
  <r>
    <n v="8"/>
    <x v="7"/>
    <s v="All"/>
    <x v="3"/>
    <x v="18"/>
    <n v="0"/>
    <n v="0"/>
    <n v="0"/>
    <n v="52757"/>
  </r>
  <r>
    <n v="8"/>
    <x v="7"/>
    <s v="All"/>
    <x v="3"/>
    <x v="19"/>
    <n v="0"/>
    <n v="0"/>
    <n v="0"/>
    <n v="52757"/>
  </r>
  <r>
    <n v="8"/>
    <x v="7"/>
    <s v="All"/>
    <x v="3"/>
    <x v="20"/>
    <n v="0"/>
    <n v="0"/>
    <n v="0"/>
    <n v="52757"/>
  </r>
  <r>
    <n v="8"/>
    <x v="7"/>
    <s v="All"/>
    <x v="3"/>
    <x v="21"/>
    <n v="0"/>
    <n v="0"/>
    <n v="0"/>
    <n v="52757"/>
  </r>
  <r>
    <n v="8"/>
    <x v="7"/>
    <s v="All"/>
    <x v="3"/>
    <x v="22"/>
    <n v="0"/>
    <n v="0"/>
    <n v="0"/>
    <n v="52757"/>
  </r>
  <r>
    <n v="8"/>
    <x v="7"/>
    <s v="All"/>
    <x v="3"/>
    <x v="23"/>
    <n v="0"/>
    <n v="0"/>
    <n v="0"/>
    <n v="52757"/>
  </r>
  <r>
    <n v="8"/>
    <x v="8"/>
    <s v="All"/>
    <x v="3"/>
    <x v="0"/>
    <n v="0"/>
    <n v="0"/>
    <n v="0"/>
    <n v="49840"/>
  </r>
  <r>
    <n v="8"/>
    <x v="8"/>
    <s v="All"/>
    <x v="3"/>
    <x v="1"/>
    <n v="0"/>
    <n v="0"/>
    <n v="0"/>
    <n v="49840"/>
  </r>
  <r>
    <n v="8"/>
    <x v="8"/>
    <s v="All"/>
    <x v="3"/>
    <x v="2"/>
    <n v="61"/>
    <n v="10"/>
    <n v="1830"/>
    <n v="49840"/>
  </r>
  <r>
    <n v="8"/>
    <x v="8"/>
    <s v="All"/>
    <x v="3"/>
    <x v="3"/>
    <n v="0"/>
    <n v="0"/>
    <n v="0"/>
    <n v="49840"/>
  </r>
  <r>
    <n v="8"/>
    <x v="8"/>
    <s v="All"/>
    <x v="3"/>
    <x v="4"/>
    <n v="40"/>
    <n v="8"/>
    <n v="1440"/>
    <n v="49840"/>
  </r>
  <r>
    <n v="8"/>
    <x v="8"/>
    <s v="All"/>
    <x v="3"/>
    <x v="5"/>
    <n v="0"/>
    <n v="0"/>
    <n v="0"/>
    <n v="49840"/>
  </r>
  <r>
    <n v="8"/>
    <x v="8"/>
    <s v="All"/>
    <x v="3"/>
    <x v="6"/>
    <n v="0"/>
    <n v="0"/>
    <n v="0"/>
    <n v="49840"/>
  </r>
  <r>
    <n v="8"/>
    <x v="8"/>
    <s v="All"/>
    <x v="3"/>
    <x v="7"/>
    <n v="0"/>
    <n v="0"/>
    <n v="0"/>
    <n v="49840"/>
  </r>
  <r>
    <n v="8"/>
    <x v="8"/>
    <s v="All"/>
    <x v="3"/>
    <x v="8"/>
    <n v="0"/>
    <n v="0"/>
    <n v="0"/>
    <n v="49840"/>
  </r>
  <r>
    <n v="8"/>
    <x v="8"/>
    <s v="All"/>
    <x v="3"/>
    <x v="9"/>
    <n v="0"/>
    <n v="0"/>
    <n v="0"/>
    <n v="49840"/>
  </r>
  <r>
    <n v="8"/>
    <x v="8"/>
    <s v="All"/>
    <x v="3"/>
    <x v="10"/>
    <n v="0"/>
    <n v="0"/>
    <n v="0"/>
    <n v="49840"/>
  </r>
  <r>
    <n v="8"/>
    <x v="8"/>
    <s v="All"/>
    <x v="3"/>
    <x v="11"/>
    <n v="0"/>
    <n v="0"/>
    <n v="0"/>
    <n v="49840"/>
  </r>
  <r>
    <n v="8"/>
    <x v="8"/>
    <s v="All"/>
    <x v="3"/>
    <x v="12"/>
    <n v="0"/>
    <n v="0"/>
    <n v="0"/>
    <n v="49840"/>
  </r>
  <r>
    <n v="8"/>
    <x v="8"/>
    <s v="All"/>
    <x v="3"/>
    <x v="13"/>
    <n v="0"/>
    <n v="0"/>
    <n v="0"/>
    <n v="49840"/>
  </r>
  <r>
    <n v="8"/>
    <x v="8"/>
    <s v="All"/>
    <x v="3"/>
    <x v="14"/>
    <n v="61"/>
    <n v="9"/>
    <n v="2010"/>
    <n v="49840"/>
  </r>
  <r>
    <n v="8"/>
    <x v="8"/>
    <s v="All"/>
    <x v="3"/>
    <x v="15"/>
    <n v="12"/>
    <n v="1"/>
    <n v="360"/>
    <n v="49840"/>
  </r>
  <r>
    <n v="8"/>
    <x v="8"/>
    <s v="All"/>
    <x v="3"/>
    <x v="16"/>
    <n v="0"/>
    <n v="0"/>
    <n v="0"/>
    <n v="49840"/>
  </r>
  <r>
    <n v="8"/>
    <x v="8"/>
    <s v="All"/>
    <x v="3"/>
    <x v="17"/>
    <n v="0"/>
    <n v="0"/>
    <n v="0"/>
    <n v="49840"/>
  </r>
  <r>
    <n v="8"/>
    <x v="8"/>
    <s v="All"/>
    <x v="3"/>
    <x v="18"/>
    <n v="9"/>
    <n v="2"/>
    <n v="300"/>
    <n v="49840"/>
  </r>
  <r>
    <n v="8"/>
    <x v="8"/>
    <s v="All"/>
    <x v="3"/>
    <x v="19"/>
    <n v="0"/>
    <n v="0"/>
    <n v="0"/>
    <n v="49840"/>
  </r>
  <r>
    <n v="8"/>
    <x v="8"/>
    <s v="All"/>
    <x v="3"/>
    <x v="20"/>
    <n v="0"/>
    <n v="0"/>
    <n v="0"/>
    <n v="49840"/>
  </r>
  <r>
    <n v="8"/>
    <x v="8"/>
    <s v="All"/>
    <x v="3"/>
    <x v="21"/>
    <n v="0"/>
    <n v="0"/>
    <n v="0"/>
    <n v="49840"/>
  </r>
  <r>
    <n v="8"/>
    <x v="8"/>
    <s v="All"/>
    <x v="3"/>
    <x v="22"/>
    <n v="0"/>
    <n v="0"/>
    <n v="0"/>
    <n v="49840"/>
  </r>
  <r>
    <n v="8"/>
    <x v="8"/>
    <s v="All"/>
    <x v="3"/>
    <x v="23"/>
    <n v="0"/>
    <n v="0"/>
    <n v="0"/>
    <n v="49840"/>
  </r>
  <r>
    <n v="8"/>
    <x v="9"/>
    <s v="All"/>
    <x v="3"/>
    <x v="0"/>
    <n v="0"/>
    <n v="0"/>
    <n v="0"/>
    <n v="47718"/>
  </r>
  <r>
    <n v="8"/>
    <x v="9"/>
    <s v="All"/>
    <x v="3"/>
    <x v="1"/>
    <n v="0"/>
    <n v="0"/>
    <n v="0"/>
    <n v="47718"/>
  </r>
  <r>
    <n v="8"/>
    <x v="9"/>
    <s v="All"/>
    <x v="3"/>
    <x v="2"/>
    <n v="74"/>
    <n v="8"/>
    <n v="2220"/>
    <n v="47718"/>
  </r>
  <r>
    <n v="8"/>
    <x v="9"/>
    <s v="All"/>
    <x v="3"/>
    <x v="3"/>
    <n v="0"/>
    <n v="0"/>
    <n v="0"/>
    <n v="47718"/>
  </r>
  <r>
    <n v="8"/>
    <x v="9"/>
    <s v="All"/>
    <x v="3"/>
    <x v="4"/>
    <n v="58"/>
    <n v="11"/>
    <n v="2190"/>
    <n v="47718"/>
  </r>
  <r>
    <n v="8"/>
    <x v="9"/>
    <s v="All"/>
    <x v="3"/>
    <x v="5"/>
    <n v="0"/>
    <n v="0"/>
    <n v="0"/>
    <n v="47718"/>
  </r>
  <r>
    <n v="8"/>
    <x v="9"/>
    <s v="All"/>
    <x v="3"/>
    <x v="6"/>
    <n v="0"/>
    <n v="0"/>
    <n v="0"/>
    <n v="47718"/>
  </r>
  <r>
    <n v="8"/>
    <x v="9"/>
    <s v="All"/>
    <x v="3"/>
    <x v="7"/>
    <n v="0"/>
    <n v="0"/>
    <n v="0"/>
    <n v="47718"/>
  </r>
  <r>
    <n v="8"/>
    <x v="9"/>
    <s v="All"/>
    <x v="3"/>
    <x v="8"/>
    <n v="0"/>
    <n v="0"/>
    <n v="0"/>
    <n v="47718"/>
  </r>
  <r>
    <n v="8"/>
    <x v="9"/>
    <s v="All"/>
    <x v="3"/>
    <x v="9"/>
    <n v="0"/>
    <n v="0"/>
    <n v="0"/>
    <n v="47718"/>
  </r>
  <r>
    <n v="8"/>
    <x v="9"/>
    <s v="All"/>
    <x v="3"/>
    <x v="10"/>
    <n v="0"/>
    <n v="0"/>
    <n v="0"/>
    <n v="47718"/>
  </r>
  <r>
    <n v="8"/>
    <x v="9"/>
    <s v="All"/>
    <x v="3"/>
    <x v="11"/>
    <n v="0"/>
    <n v="0"/>
    <n v="0"/>
    <n v="47718"/>
  </r>
  <r>
    <n v="8"/>
    <x v="9"/>
    <s v="All"/>
    <x v="3"/>
    <x v="12"/>
    <n v="0"/>
    <n v="0"/>
    <n v="0"/>
    <n v="47718"/>
  </r>
  <r>
    <n v="8"/>
    <x v="9"/>
    <s v="All"/>
    <x v="3"/>
    <x v="13"/>
    <n v="0"/>
    <n v="0"/>
    <n v="0"/>
    <n v="47718"/>
  </r>
  <r>
    <n v="8"/>
    <x v="9"/>
    <s v="All"/>
    <x v="3"/>
    <x v="14"/>
    <n v="56"/>
    <n v="9"/>
    <n v="2662"/>
    <n v="47718"/>
  </r>
  <r>
    <n v="8"/>
    <x v="9"/>
    <s v="All"/>
    <x v="3"/>
    <x v="15"/>
    <n v="12"/>
    <n v="1"/>
    <n v="360"/>
    <n v="47718"/>
  </r>
  <r>
    <n v="8"/>
    <x v="9"/>
    <s v="All"/>
    <x v="3"/>
    <x v="16"/>
    <n v="0"/>
    <n v="0"/>
    <n v="0"/>
    <n v="47718"/>
  </r>
  <r>
    <n v="8"/>
    <x v="9"/>
    <s v="All"/>
    <x v="3"/>
    <x v="17"/>
    <n v="0"/>
    <n v="0"/>
    <n v="0"/>
    <n v="47718"/>
  </r>
  <r>
    <n v="8"/>
    <x v="9"/>
    <s v="All"/>
    <x v="3"/>
    <x v="18"/>
    <n v="0"/>
    <n v="0"/>
    <n v="0"/>
    <n v="47718"/>
  </r>
  <r>
    <n v="8"/>
    <x v="9"/>
    <s v="All"/>
    <x v="3"/>
    <x v="19"/>
    <n v="0"/>
    <n v="0"/>
    <n v="0"/>
    <n v="47718"/>
  </r>
  <r>
    <n v="8"/>
    <x v="9"/>
    <s v="All"/>
    <x v="3"/>
    <x v="20"/>
    <n v="0"/>
    <n v="0"/>
    <n v="0"/>
    <n v="47718"/>
  </r>
  <r>
    <n v="8"/>
    <x v="9"/>
    <s v="All"/>
    <x v="3"/>
    <x v="21"/>
    <n v="0"/>
    <n v="0"/>
    <n v="0"/>
    <n v="47718"/>
  </r>
  <r>
    <n v="8"/>
    <x v="9"/>
    <s v="All"/>
    <x v="3"/>
    <x v="22"/>
    <n v="0"/>
    <n v="0"/>
    <n v="0"/>
    <n v="47718"/>
  </r>
  <r>
    <n v="8"/>
    <x v="9"/>
    <s v="All"/>
    <x v="3"/>
    <x v="23"/>
    <n v="0"/>
    <n v="0"/>
    <n v="0"/>
    <n v="47718"/>
  </r>
  <r>
    <n v="8"/>
    <x v="10"/>
    <s v="All"/>
    <x v="3"/>
    <x v="0"/>
    <n v="0"/>
    <n v="0"/>
    <n v="0"/>
    <n v="41770"/>
  </r>
  <r>
    <n v="8"/>
    <x v="10"/>
    <s v="All"/>
    <x v="3"/>
    <x v="1"/>
    <n v="0"/>
    <n v="0"/>
    <n v="0"/>
    <n v="41770"/>
  </r>
  <r>
    <n v="8"/>
    <x v="10"/>
    <s v="All"/>
    <x v="3"/>
    <x v="2"/>
    <n v="32"/>
    <n v="3"/>
    <n v="960"/>
    <n v="41770"/>
  </r>
  <r>
    <n v="8"/>
    <x v="10"/>
    <s v="All"/>
    <x v="3"/>
    <x v="3"/>
    <n v="0"/>
    <n v="0"/>
    <n v="0"/>
    <n v="41770"/>
  </r>
  <r>
    <n v="8"/>
    <x v="10"/>
    <s v="All"/>
    <x v="3"/>
    <x v="4"/>
    <n v="74"/>
    <n v="11"/>
    <n v="2550"/>
    <n v="41770"/>
  </r>
  <r>
    <n v="8"/>
    <x v="10"/>
    <s v="All"/>
    <x v="3"/>
    <x v="5"/>
    <n v="2"/>
    <n v="1"/>
    <n v="50"/>
    <n v="41770"/>
  </r>
  <r>
    <n v="8"/>
    <x v="10"/>
    <s v="All"/>
    <x v="3"/>
    <x v="6"/>
    <n v="0"/>
    <n v="0"/>
    <n v="0"/>
    <n v="41770"/>
  </r>
  <r>
    <n v="8"/>
    <x v="10"/>
    <s v="All"/>
    <x v="3"/>
    <x v="7"/>
    <n v="0"/>
    <n v="0"/>
    <n v="0"/>
    <n v="41770"/>
  </r>
  <r>
    <n v="8"/>
    <x v="10"/>
    <s v="All"/>
    <x v="3"/>
    <x v="8"/>
    <n v="0"/>
    <n v="0"/>
    <n v="0"/>
    <n v="41770"/>
  </r>
  <r>
    <n v="8"/>
    <x v="10"/>
    <s v="All"/>
    <x v="3"/>
    <x v="9"/>
    <n v="0"/>
    <n v="0"/>
    <n v="0"/>
    <n v="41770"/>
  </r>
  <r>
    <n v="8"/>
    <x v="10"/>
    <s v="All"/>
    <x v="3"/>
    <x v="10"/>
    <n v="0"/>
    <n v="0"/>
    <n v="0"/>
    <n v="41770"/>
  </r>
  <r>
    <n v="8"/>
    <x v="10"/>
    <s v="All"/>
    <x v="3"/>
    <x v="11"/>
    <n v="0"/>
    <n v="0"/>
    <n v="0"/>
    <n v="41770"/>
  </r>
  <r>
    <n v="8"/>
    <x v="10"/>
    <s v="All"/>
    <x v="3"/>
    <x v="12"/>
    <n v="0"/>
    <n v="0"/>
    <n v="0"/>
    <n v="41770"/>
  </r>
  <r>
    <n v="8"/>
    <x v="10"/>
    <s v="All"/>
    <x v="3"/>
    <x v="13"/>
    <n v="0"/>
    <n v="0"/>
    <n v="0"/>
    <n v="41770"/>
  </r>
  <r>
    <n v="8"/>
    <x v="10"/>
    <s v="All"/>
    <x v="3"/>
    <x v="14"/>
    <n v="35"/>
    <n v="6"/>
    <n v="1650"/>
    <n v="41770"/>
  </r>
  <r>
    <n v="8"/>
    <x v="10"/>
    <s v="All"/>
    <x v="3"/>
    <x v="15"/>
    <n v="10"/>
    <n v="1"/>
    <n v="360"/>
    <n v="41770"/>
  </r>
  <r>
    <n v="8"/>
    <x v="10"/>
    <s v="All"/>
    <x v="3"/>
    <x v="16"/>
    <n v="3"/>
    <n v="1"/>
    <n v="90"/>
    <n v="41770"/>
  </r>
  <r>
    <n v="8"/>
    <x v="10"/>
    <s v="All"/>
    <x v="3"/>
    <x v="17"/>
    <n v="0"/>
    <n v="0"/>
    <n v="0"/>
    <n v="41770"/>
  </r>
  <r>
    <n v="8"/>
    <x v="10"/>
    <s v="All"/>
    <x v="3"/>
    <x v="18"/>
    <n v="0"/>
    <n v="0"/>
    <n v="0"/>
    <n v="41770"/>
  </r>
  <r>
    <n v="8"/>
    <x v="10"/>
    <s v="All"/>
    <x v="3"/>
    <x v="19"/>
    <n v="0"/>
    <n v="0"/>
    <n v="0"/>
    <n v="41770"/>
  </r>
  <r>
    <n v="8"/>
    <x v="10"/>
    <s v="All"/>
    <x v="3"/>
    <x v="20"/>
    <n v="0"/>
    <n v="0"/>
    <n v="0"/>
    <n v="41770"/>
  </r>
  <r>
    <n v="8"/>
    <x v="10"/>
    <s v="All"/>
    <x v="3"/>
    <x v="21"/>
    <n v="0"/>
    <n v="0"/>
    <n v="0"/>
    <n v="41770"/>
  </r>
  <r>
    <n v="8"/>
    <x v="10"/>
    <s v="All"/>
    <x v="3"/>
    <x v="22"/>
    <n v="0"/>
    <n v="0"/>
    <n v="0"/>
    <n v="41770"/>
  </r>
  <r>
    <n v="8"/>
    <x v="10"/>
    <s v="All"/>
    <x v="3"/>
    <x v="23"/>
    <n v="0"/>
    <n v="0"/>
    <n v="0"/>
    <n v="41770"/>
  </r>
  <r>
    <n v="8"/>
    <x v="11"/>
    <s v="All"/>
    <x v="3"/>
    <x v="0"/>
    <n v="0"/>
    <n v="0"/>
    <n v="0"/>
    <n v="0"/>
  </r>
  <r>
    <n v="8"/>
    <x v="11"/>
    <s v="All"/>
    <x v="3"/>
    <x v="1"/>
    <n v="0"/>
    <n v="0"/>
    <n v="0"/>
    <n v="0"/>
  </r>
  <r>
    <n v="8"/>
    <x v="11"/>
    <s v="All"/>
    <x v="3"/>
    <x v="2"/>
    <n v="0"/>
    <n v="0"/>
    <n v="0"/>
    <n v="0"/>
  </r>
  <r>
    <n v="8"/>
    <x v="11"/>
    <s v="All"/>
    <x v="3"/>
    <x v="3"/>
    <n v="0"/>
    <n v="0"/>
    <n v="0"/>
    <n v="0"/>
  </r>
  <r>
    <n v="8"/>
    <x v="11"/>
    <s v="All"/>
    <x v="3"/>
    <x v="4"/>
    <n v="0"/>
    <n v="0"/>
    <n v="0"/>
    <n v="0"/>
  </r>
  <r>
    <n v="8"/>
    <x v="11"/>
    <s v="All"/>
    <x v="3"/>
    <x v="5"/>
    <n v="0"/>
    <n v="0"/>
    <n v="0"/>
    <n v="0"/>
  </r>
  <r>
    <n v="8"/>
    <x v="11"/>
    <s v="All"/>
    <x v="3"/>
    <x v="6"/>
    <n v="0"/>
    <n v="0"/>
    <n v="0"/>
    <n v="0"/>
  </r>
  <r>
    <n v="8"/>
    <x v="11"/>
    <s v="All"/>
    <x v="3"/>
    <x v="7"/>
    <n v="0"/>
    <n v="0"/>
    <n v="0"/>
    <n v="0"/>
  </r>
  <r>
    <n v="8"/>
    <x v="11"/>
    <s v="All"/>
    <x v="3"/>
    <x v="8"/>
    <n v="0"/>
    <n v="0"/>
    <n v="0"/>
    <n v="0"/>
  </r>
  <r>
    <n v="8"/>
    <x v="11"/>
    <s v="All"/>
    <x v="3"/>
    <x v="9"/>
    <n v="0"/>
    <n v="0"/>
    <n v="0"/>
    <n v="0"/>
  </r>
  <r>
    <n v="8"/>
    <x v="11"/>
    <s v="All"/>
    <x v="3"/>
    <x v="10"/>
    <n v="0"/>
    <n v="0"/>
    <n v="0"/>
    <n v="0"/>
  </r>
  <r>
    <n v="8"/>
    <x v="11"/>
    <s v="All"/>
    <x v="3"/>
    <x v="11"/>
    <n v="0"/>
    <n v="0"/>
    <n v="0"/>
    <n v="0"/>
  </r>
  <r>
    <n v="8"/>
    <x v="11"/>
    <s v="All"/>
    <x v="3"/>
    <x v="12"/>
    <n v="0"/>
    <n v="0"/>
    <n v="0"/>
    <n v="0"/>
  </r>
  <r>
    <n v="8"/>
    <x v="11"/>
    <s v="All"/>
    <x v="3"/>
    <x v="13"/>
    <n v="0"/>
    <n v="0"/>
    <n v="0"/>
    <n v="0"/>
  </r>
  <r>
    <n v="8"/>
    <x v="11"/>
    <s v="All"/>
    <x v="3"/>
    <x v="14"/>
    <n v="0"/>
    <n v="0"/>
    <n v="0"/>
    <n v="0"/>
  </r>
  <r>
    <n v="8"/>
    <x v="11"/>
    <s v="All"/>
    <x v="3"/>
    <x v="15"/>
    <n v="0"/>
    <n v="0"/>
    <n v="0"/>
    <n v="0"/>
  </r>
  <r>
    <n v="8"/>
    <x v="11"/>
    <s v="All"/>
    <x v="3"/>
    <x v="16"/>
    <n v="0"/>
    <n v="0"/>
    <n v="0"/>
    <n v="0"/>
  </r>
  <r>
    <n v="8"/>
    <x v="11"/>
    <s v="All"/>
    <x v="3"/>
    <x v="17"/>
    <n v="0"/>
    <n v="0"/>
    <n v="0"/>
    <n v="0"/>
  </r>
  <r>
    <n v="8"/>
    <x v="11"/>
    <s v="All"/>
    <x v="3"/>
    <x v="18"/>
    <n v="0"/>
    <n v="0"/>
    <n v="0"/>
    <n v="0"/>
  </r>
  <r>
    <n v="8"/>
    <x v="11"/>
    <s v="All"/>
    <x v="3"/>
    <x v="19"/>
    <n v="0"/>
    <n v="0"/>
    <n v="0"/>
    <n v="0"/>
  </r>
  <r>
    <n v="8"/>
    <x v="11"/>
    <s v="All"/>
    <x v="3"/>
    <x v="20"/>
    <n v="0"/>
    <n v="0"/>
    <n v="0"/>
    <n v="0"/>
  </r>
  <r>
    <n v="8"/>
    <x v="11"/>
    <s v="All"/>
    <x v="3"/>
    <x v="21"/>
    <n v="0"/>
    <n v="0"/>
    <n v="0"/>
    <n v="0"/>
  </r>
  <r>
    <n v="8"/>
    <x v="11"/>
    <s v="All"/>
    <x v="3"/>
    <x v="22"/>
    <n v="0"/>
    <n v="0"/>
    <n v="0"/>
    <n v="0"/>
  </r>
  <r>
    <n v="8"/>
    <x v="11"/>
    <s v="All"/>
    <x v="3"/>
    <x v="23"/>
    <n v="0"/>
    <n v="0"/>
    <n v="0"/>
    <n v="0"/>
  </r>
  <r>
    <n v="9"/>
    <x v="0"/>
    <s v="All"/>
    <x v="3"/>
    <x v="0"/>
    <n v="0"/>
    <n v="0"/>
    <n v="0"/>
    <n v="0"/>
  </r>
  <r>
    <n v="9"/>
    <x v="0"/>
    <s v="All"/>
    <x v="3"/>
    <x v="1"/>
    <n v="0"/>
    <n v="0"/>
    <n v="0"/>
    <n v="0"/>
  </r>
  <r>
    <n v="9"/>
    <x v="0"/>
    <s v="All"/>
    <x v="3"/>
    <x v="2"/>
    <n v="0"/>
    <n v="0"/>
    <n v="0"/>
    <n v="0"/>
  </r>
  <r>
    <n v="9"/>
    <x v="0"/>
    <s v="All"/>
    <x v="3"/>
    <x v="3"/>
    <n v="0"/>
    <n v="0"/>
    <n v="0"/>
    <n v="0"/>
  </r>
  <r>
    <n v="9"/>
    <x v="0"/>
    <s v="All"/>
    <x v="3"/>
    <x v="4"/>
    <n v="0"/>
    <n v="0"/>
    <n v="0"/>
    <n v="0"/>
  </r>
  <r>
    <n v="9"/>
    <x v="0"/>
    <s v="All"/>
    <x v="3"/>
    <x v="5"/>
    <n v="0"/>
    <n v="0"/>
    <n v="0"/>
    <n v="0"/>
  </r>
  <r>
    <n v="9"/>
    <x v="0"/>
    <s v="All"/>
    <x v="3"/>
    <x v="6"/>
    <n v="0"/>
    <n v="0"/>
    <n v="0"/>
    <n v="0"/>
  </r>
  <r>
    <n v="9"/>
    <x v="0"/>
    <s v="All"/>
    <x v="3"/>
    <x v="7"/>
    <n v="0"/>
    <n v="0"/>
    <n v="0"/>
    <n v="0"/>
  </r>
  <r>
    <n v="9"/>
    <x v="0"/>
    <s v="All"/>
    <x v="3"/>
    <x v="8"/>
    <n v="0"/>
    <n v="0"/>
    <n v="0"/>
    <n v="0"/>
  </r>
  <r>
    <n v="9"/>
    <x v="0"/>
    <s v="All"/>
    <x v="3"/>
    <x v="9"/>
    <n v="0"/>
    <n v="0"/>
    <n v="0"/>
    <n v="0"/>
  </r>
  <r>
    <n v="9"/>
    <x v="0"/>
    <s v="All"/>
    <x v="3"/>
    <x v="10"/>
    <n v="0"/>
    <n v="0"/>
    <n v="0"/>
    <n v="0"/>
  </r>
  <r>
    <n v="9"/>
    <x v="0"/>
    <s v="All"/>
    <x v="3"/>
    <x v="11"/>
    <n v="0"/>
    <n v="0"/>
    <n v="0"/>
    <n v="0"/>
  </r>
  <r>
    <n v="9"/>
    <x v="0"/>
    <s v="All"/>
    <x v="3"/>
    <x v="12"/>
    <n v="0"/>
    <n v="0"/>
    <n v="0"/>
    <n v="0"/>
  </r>
  <r>
    <n v="9"/>
    <x v="0"/>
    <s v="All"/>
    <x v="3"/>
    <x v="13"/>
    <n v="0"/>
    <n v="0"/>
    <n v="0"/>
    <n v="0"/>
  </r>
  <r>
    <n v="9"/>
    <x v="0"/>
    <s v="All"/>
    <x v="3"/>
    <x v="14"/>
    <n v="0"/>
    <n v="0"/>
    <n v="0"/>
    <n v="0"/>
  </r>
  <r>
    <n v="9"/>
    <x v="0"/>
    <s v="All"/>
    <x v="3"/>
    <x v="15"/>
    <n v="0"/>
    <n v="0"/>
    <n v="0"/>
    <n v="0"/>
  </r>
  <r>
    <n v="9"/>
    <x v="0"/>
    <s v="All"/>
    <x v="3"/>
    <x v="16"/>
    <n v="0"/>
    <n v="0"/>
    <n v="0"/>
    <n v="0"/>
  </r>
  <r>
    <n v="9"/>
    <x v="0"/>
    <s v="All"/>
    <x v="3"/>
    <x v="17"/>
    <n v="0"/>
    <n v="0"/>
    <n v="0"/>
    <n v="0"/>
  </r>
  <r>
    <n v="9"/>
    <x v="0"/>
    <s v="All"/>
    <x v="3"/>
    <x v="18"/>
    <n v="0"/>
    <n v="0"/>
    <n v="0"/>
    <n v="0"/>
  </r>
  <r>
    <n v="9"/>
    <x v="0"/>
    <s v="All"/>
    <x v="3"/>
    <x v="19"/>
    <n v="0"/>
    <n v="0"/>
    <n v="0"/>
    <n v="0"/>
  </r>
  <r>
    <n v="9"/>
    <x v="0"/>
    <s v="All"/>
    <x v="3"/>
    <x v="20"/>
    <n v="0"/>
    <n v="0"/>
    <n v="0"/>
    <n v="0"/>
  </r>
  <r>
    <n v="9"/>
    <x v="0"/>
    <s v="All"/>
    <x v="3"/>
    <x v="21"/>
    <n v="0"/>
    <n v="0"/>
    <n v="0"/>
    <n v="0"/>
  </r>
  <r>
    <n v="9"/>
    <x v="0"/>
    <s v="All"/>
    <x v="3"/>
    <x v="22"/>
    <n v="0"/>
    <n v="0"/>
    <n v="0"/>
    <n v="0"/>
  </r>
  <r>
    <n v="9"/>
    <x v="0"/>
    <s v="All"/>
    <x v="3"/>
    <x v="23"/>
    <n v="0"/>
    <n v="0"/>
    <n v="0"/>
    <n v="0"/>
  </r>
  <r>
    <n v="9"/>
    <x v="1"/>
    <s v="All"/>
    <x v="3"/>
    <x v="0"/>
    <n v="0"/>
    <n v="0"/>
    <n v="0"/>
    <n v="0"/>
  </r>
  <r>
    <n v="9"/>
    <x v="1"/>
    <s v="All"/>
    <x v="3"/>
    <x v="1"/>
    <n v="0"/>
    <n v="0"/>
    <n v="0"/>
    <n v="0"/>
  </r>
  <r>
    <n v="9"/>
    <x v="1"/>
    <s v="All"/>
    <x v="3"/>
    <x v="2"/>
    <n v="0"/>
    <n v="0"/>
    <n v="0"/>
    <n v="0"/>
  </r>
  <r>
    <n v="9"/>
    <x v="1"/>
    <s v="All"/>
    <x v="3"/>
    <x v="3"/>
    <n v="0"/>
    <n v="0"/>
    <n v="0"/>
    <n v="0"/>
  </r>
  <r>
    <n v="9"/>
    <x v="1"/>
    <s v="All"/>
    <x v="3"/>
    <x v="4"/>
    <n v="0"/>
    <n v="0"/>
    <n v="0"/>
    <n v="0"/>
  </r>
  <r>
    <n v="9"/>
    <x v="1"/>
    <s v="All"/>
    <x v="3"/>
    <x v="5"/>
    <n v="0"/>
    <n v="0"/>
    <n v="0"/>
    <n v="0"/>
  </r>
  <r>
    <n v="9"/>
    <x v="1"/>
    <s v="All"/>
    <x v="3"/>
    <x v="6"/>
    <n v="0"/>
    <n v="0"/>
    <n v="0"/>
    <n v="0"/>
  </r>
  <r>
    <n v="9"/>
    <x v="1"/>
    <s v="All"/>
    <x v="3"/>
    <x v="7"/>
    <n v="0"/>
    <n v="0"/>
    <n v="0"/>
    <n v="0"/>
  </r>
  <r>
    <n v="9"/>
    <x v="1"/>
    <s v="All"/>
    <x v="3"/>
    <x v="8"/>
    <n v="0"/>
    <n v="0"/>
    <n v="0"/>
    <n v="0"/>
  </r>
  <r>
    <n v="9"/>
    <x v="1"/>
    <s v="All"/>
    <x v="3"/>
    <x v="9"/>
    <n v="0"/>
    <n v="0"/>
    <n v="0"/>
    <n v="0"/>
  </r>
  <r>
    <n v="9"/>
    <x v="1"/>
    <s v="All"/>
    <x v="3"/>
    <x v="10"/>
    <n v="0"/>
    <n v="0"/>
    <n v="0"/>
    <n v="0"/>
  </r>
  <r>
    <n v="9"/>
    <x v="1"/>
    <s v="All"/>
    <x v="3"/>
    <x v="11"/>
    <n v="0"/>
    <n v="0"/>
    <n v="0"/>
    <n v="0"/>
  </r>
  <r>
    <n v="9"/>
    <x v="1"/>
    <s v="All"/>
    <x v="3"/>
    <x v="12"/>
    <n v="0"/>
    <n v="0"/>
    <n v="0"/>
    <n v="0"/>
  </r>
  <r>
    <n v="9"/>
    <x v="1"/>
    <s v="All"/>
    <x v="3"/>
    <x v="13"/>
    <n v="0"/>
    <n v="0"/>
    <n v="0"/>
    <n v="0"/>
  </r>
  <r>
    <n v="9"/>
    <x v="1"/>
    <s v="All"/>
    <x v="3"/>
    <x v="14"/>
    <n v="0"/>
    <n v="0"/>
    <n v="0"/>
    <n v="0"/>
  </r>
  <r>
    <n v="9"/>
    <x v="1"/>
    <s v="All"/>
    <x v="3"/>
    <x v="15"/>
    <n v="0"/>
    <n v="0"/>
    <n v="0"/>
    <n v="0"/>
  </r>
  <r>
    <n v="9"/>
    <x v="1"/>
    <s v="All"/>
    <x v="3"/>
    <x v="16"/>
    <n v="0"/>
    <n v="0"/>
    <n v="0"/>
    <n v="0"/>
  </r>
  <r>
    <n v="9"/>
    <x v="1"/>
    <s v="All"/>
    <x v="3"/>
    <x v="17"/>
    <n v="0"/>
    <n v="0"/>
    <n v="0"/>
    <n v="0"/>
  </r>
  <r>
    <n v="9"/>
    <x v="1"/>
    <s v="All"/>
    <x v="3"/>
    <x v="18"/>
    <n v="0"/>
    <n v="0"/>
    <n v="0"/>
    <n v="0"/>
  </r>
  <r>
    <n v="9"/>
    <x v="1"/>
    <s v="All"/>
    <x v="3"/>
    <x v="19"/>
    <n v="0"/>
    <n v="0"/>
    <n v="0"/>
    <n v="0"/>
  </r>
  <r>
    <n v="9"/>
    <x v="1"/>
    <s v="All"/>
    <x v="3"/>
    <x v="20"/>
    <n v="0"/>
    <n v="0"/>
    <n v="0"/>
    <n v="0"/>
  </r>
  <r>
    <n v="9"/>
    <x v="1"/>
    <s v="All"/>
    <x v="3"/>
    <x v="21"/>
    <n v="0"/>
    <n v="0"/>
    <n v="0"/>
    <n v="0"/>
  </r>
  <r>
    <n v="9"/>
    <x v="1"/>
    <s v="All"/>
    <x v="3"/>
    <x v="22"/>
    <n v="0"/>
    <n v="0"/>
    <n v="0"/>
    <n v="0"/>
  </r>
  <r>
    <n v="9"/>
    <x v="1"/>
    <s v="All"/>
    <x v="3"/>
    <x v="23"/>
    <n v="0"/>
    <n v="0"/>
    <n v="0"/>
    <n v="0"/>
  </r>
  <r>
    <n v="9"/>
    <x v="2"/>
    <s v="All"/>
    <x v="3"/>
    <x v="0"/>
    <n v="0"/>
    <n v="0"/>
    <n v="0"/>
    <n v="0"/>
  </r>
  <r>
    <n v="9"/>
    <x v="2"/>
    <s v="All"/>
    <x v="3"/>
    <x v="1"/>
    <n v="0"/>
    <n v="0"/>
    <n v="0"/>
    <n v="0"/>
  </r>
  <r>
    <n v="9"/>
    <x v="2"/>
    <s v="All"/>
    <x v="3"/>
    <x v="2"/>
    <n v="0"/>
    <n v="0"/>
    <n v="0"/>
    <n v="0"/>
  </r>
  <r>
    <n v="9"/>
    <x v="2"/>
    <s v="All"/>
    <x v="3"/>
    <x v="3"/>
    <n v="0"/>
    <n v="0"/>
    <n v="0"/>
    <n v="0"/>
  </r>
  <r>
    <n v="9"/>
    <x v="2"/>
    <s v="All"/>
    <x v="3"/>
    <x v="4"/>
    <n v="0"/>
    <n v="0"/>
    <n v="0"/>
    <n v="0"/>
  </r>
  <r>
    <n v="9"/>
    <x v="2"/>
    <s v="All"/>
    <x v="3"/>
    <x v="5"/>
    <n v="0"/>
    <n v="0"/>
    <n v="0"/>
    <n v="0"/>
  </r>
  <r>
    <n v="9"/>
    <x v="2"/>
    <s v="All"/>
    <x v="3"/>
    <x v="6"/>
    <n v="0"/>
    <n v="0"/>
    <n v="0"/>
    <n v="0"/>
  </r>
  <r>
    <n v="9"/>
    <x v="2"/>
    <s v="All"/>
    <x v="3"/>
    <x v="7"/>
    <n v="0"/>
    <n v="0"/>
    <n v="0"/>
    <n v="0"/>
  </r>
  <r>
    <n v="9"/>
    <x v="2"/>
    <s v="All"/>
    <x v="3"/>
    <x v="8"/>
    <n v="0"/>
    <n v="0"/>
    <n v="0"/>
    <n v="0"/>
  </r>
  <r>
    <n v="9"/>
    <x v="2"/>
    <s v="All"/>
    <x v="3"/>
    <x v="9"/>
    <n v="0"/>
    <n v="0"/>
    <n v="0"/>
    <n v="0"/>
  </r>
  <r>
    <n v="9"/>
    <x v="2"/>
    <s v="All"/>
    <x v="3"/>
    <x v="10"/>
    <n v="0"/>
    <n v="0"/>
    <n v="0"/>
    <n v="0"/>
  </r>
  <r>
    <n v="9"/>
    <x v="2"/>
    <s v="All"/>
    <x v="3"/>
    <x v="11"/>
    <n v="0"/>
    <n v="0"/>
    <n v="0"/>
    <n v="0"/>
  </r>
  <r>
    <n v="9"/>
    <x v="2"/>
    <s v="All"/>
    <x v="3"/>
    <x v="12"/>
    <n v="0"/>
    <n v="0"/>
    <n v="0"/>
    <n v="0"/>
  </r>
  <r>
    <n v="9"/>
    <x v="2"/>
    <s v="All"/>
    <x v="3"/>
    <x v="13"/>
    <n v="0"/>
    <n v="0"/>
    <n v="0"/>
    <n v="0"/>
  </r>
  <r>
    <n v="9"/>
    <x v="2"/>
    <s v="All"/>
    <x v="3"/>
    <x v="14"/>
    <n v="0"/>
    <n v="0"/>
    <n v="0"/>
    <n v="0"/>
  </r>
  <r>
    <n v="9"/>
    <x v="2"/>
    <s v="All"/>
    <x v="3"/>
    <x v="15"/>
    <n v="0"/>
    <n v="0"/>
    <n v="0"/>
    <n v="0"/>
  </r>
  <r>
    <n v="9"/>
    <x v="2"/>
    <s v="All"/>
    <x v="3"/>
    <x v="16"/>
    <n v="0"/>
    <n v="0"/>
    <n v="0"/>
    <n v="0"/>
  </r>
  <r>
    <n v="9"/>
    <x v="2"/>
    <s v="All"/>
    <x v="3"/>
    <x v="17"/>
    <n v="0"/>
    <n v="0"/>
    <n v="0"/>
    <n v="0"/>
  </r>
  <r>
    <n v="9"/>
    <x v="2"/>
    <s v="All"/>
    <x v="3"/>
    <x v="18"/>
    <n v="0"/>
    <n v="0"/>
    <n v="0"/>
    <n v="0"/>
  </r>
  <r>
    <n v="9"/>
    <x v="2"/>
    <s v="All"/>
    <x v="3"/>
    <x v="19"/>
    <n v="0"/>
    <n v="0"/>
    <n v="0"/>
    <n v="0"/>
  </r>
  <r>
    <n v="9"/>
    <x v="2"/>
    <s v="All"/>
    <x v="3"/>
    <x v="20"/>
    <n v="0"/>
    <n v="0"/>
    <n v="0"/>
    <n v="0"/>
  </r>
  <r>
    <n v="9"/>
    <x v="2"/>
    <s v="All"/>
    <x v="3"/>
    <x v="21"/>
    <n v="0"/>
    <n v="0"/>
    <n v="0"/>
    <n v="0"/>
  </r>
  <r>
    <n v="9"/>
    <x v="2"/>
    <s v="All"/>
    <x v="3"/>
    <x v="22"/>
    <n v="0"/>
    <n v="0"/>
    <n v="0"/>
    <n v="0"/>
  </r>
  <r>
    <n v="9"/>
    <x v="2"/>
    <s v="All"/>
    <x v="3"/>
    <x v="23"/>
    <n v="0"/>
    <n v="0"/>
    <n v="0"/>
    <n v="0"/>
  </r>
  <r>
    <n v="9"/>
    <x v="3"/>
    <s v="All"/>
    <x v="3"/>
    <x v="0"/>
    <n v="0"/>
    <n v="0"/>
    <n v="0"/>
    <n v="0"/>
  </r>
  <r>
    <n v="9"/>
    <x v="3"/>
    <s v="All"/>
    <x v="3"/>
    <x v="1"/>
    <n v="0"/>
    <n v="0"/>
    <n v="0"/>
    <n v="0"/>
  </r>
  <r>
    <n v="9"/>
    <x v="3"/>
    <s v="All"/>
    <x v="3"/>
    <x v="2"/>
    <n v="0"/>
    <n v="0"/>
    <n v="0"/>
    <n v="0"/>
  </r>
  <r>
    <n v="9"/>
    <x v="3"/>
    <s v="All"/>
    <x v="3"/>
    <x v="3"/>
    <n v="0"/>
    <n v="0"/>
    <n v="0"/>
    <n v="0"/>
  </r>
  <r>
    <n v="9"/>
    <x v="3"/>
    <s v="All"/>
    <x v="3"/>
    <x v="4"/>
    <n v="0"/>
    <n v="0"/>
    <n v="0"/>
    <n v="0"/>
  </r>
  <r>
    <n v="9"/>
    <x v="3"/>
    <s v="All"/>
    <x v="3"/>
    <x v="5"/>
    <n v="0"/>
    <n v="0"/>
    <n v="0"/>
    <n v="0"/>
  </r>
  <r>
    <n v="9"/>
    <x v="3"/>
    <s v="All"/>
    <x v="3"/>
    <x v="6"/>
    <n v="0"/>
    <n v="0"/>
    <n v="0"/>
    <n v="0"/>
  </r>
  <r>
    <n v="9"/>
    <x v="3"/>
    <s v="All"/>
    <x v="3"/>
    <x v="7"/>
    <n v="0"/>
    <n v="0"/>
    <n v="0"/>
    <n v="0"/>
  </r>
  <r>
    <n v="9"/>
    <x v="3"/>
    <s v="All"/>
    <x v="3"/>
    <x v="8"/>
    <n v="0"/>
    <n v="0"/>
    <n v="0"/>
    <n v="0"/>
  </r>
  <r>
    <n v="9"/>
    <x v="3"/>
    <s v="All"/>
    <x v="3"/>
    <x v="9"/>
    <n v="0"/>
    <n v="0"/>
    <n v="0"/>
    <n v="0"/>
  </r>
  <r>
    <n v="9"/>
    <x v="3"/>
    <s v="All"/>
    <x v="3"/>
    <x v="10"/>
    <n v="0"/>
    <n v="0"/>
    <n v="0"/>
    <n v="0"/>
  </r>
  <r>
    <n v="9"/>
    <x v="3"/>
    <s v="All"/>
    <x v="3"/>
    <x v="11"/>
    <n v="0"/>
    <n v="0"/>
    <n v="0"/>
    <n v="0"/>
  </r>
  <r>
    <n v="9"/>
    <x v="3"/>
    <s v="All"/>
    <x v="3"/>
    <x v="12"/>
    <n v="0"/>
    <n v="0"/>
    <n v="0"/>
    <n v="0"/>
  </r>
  <r>
    <n v="9"/>
    <x v="3"/>
    <s v="All"/>
    <x v="3"/>
    <x v="13"/>
    <n v="0"/>
    <n v="0"/>
    <n v="0"/>
    <n v="0"/>
  </r>
  <r>
    <n v="9"/>
    <x v="3"/>
    <s v="All"/>
    <x v="3"/>
    <x v="14"/>
    <n v="0"/>
    <n v="0"/>
    <n v="0"/>
    <n v="0"/>
  </r>
  <r>
    <n v="9"/>
    <x v="3"/>
    <s v="All"/>
    <x v="3"/>
    <x v="15"/>
    <n v="0"/>
    <n v="0"/>
    <n v="0"/>
    <n v="0"/>
  </r>
  <r>
    <n v="9"/>
    <x v="3"/>
    <s v="All"/>
    <x v="3"/>
    <x v="16"/>
    <n v="0"/>
    <n v="0"/>
    <n v="0"/>
    <n v="0"/>
  </r>
  <r>
    <n v="9"/>
    <x v="3"/>
    <s v="All"/>
    <x v="3"/>
    <x v="17"/>
    <n v="0"/>
    <n v="0"/>
    <n v="0"/>
    <n v="0"/>
  </r>
  <r>
    <n v="9"/>
    <x v="3"/>
    <s v="All"/>
    <x v="3"/>
    <x v="18"/>
    <n v="0"/>
    <n v="0"/>
    <n v="0"/>
    <n v="0"/>
  </r>
  <r>
    <n v="9"/>
    <x v="3"/>
    <s v="All"/>
    <x v="3"/>
    <x v="19"/>
    <n v="0"/>
    <n v="0"/>
    <n v="0"/>
    <n v="0"/>
  </r>
  <r>
    <n v="9"/>
    <x v="3"/>
    <s v="All"/>
    <x v="3"/>
    <x v="20"/>
    <n v="0"/>
    <n v="0"/>
    <n v="0"/>
    <n v="0"/>
  </r>
  <r>
    <n v="9"/>
    <x v="3"/>
    <s v="All"/>
    <x v="3"/>
    <x v="21"/>
    <n v="0"/>
    <n v="0"/>
    <n v="0"/>
    <n v="0"/>
  </r>
  <r>
    <n v="9"/>
    <x v="3"/>
    <s v="All"/>
    <x v="3"/>
    <x v="22"/>
    <n v="0"/>
    <n v="0"/>
    <n v="0"/>
    <n v="0"/>
  </r>
  <r>
    <n v="9"/>
    <x v="3"/>
    <s v="All"/>
    <x v="3"/>
    <x v="23"/>
    <n v="0"/>
    <n v="0"/>
    <n v="0"/>
    <n v="0"/>
  </r>
  <r>
    <n v="9"/>
    <x v="4"/>
    <s v="All"/>
    <x v="3"/>
    <x v="0"/>
    <n v="0"/>
    <n v="0"/>
    <n v="0"/>
    <n v="0"/>
  </r>
  <r>
    <n v="9"/>
    <x v="4"/>
    <s v="All"/>
    <x v="3"/>
    <x v="1"/>
    <n v="0"/>
    <n v="0"/>
    <n v="0"/>
    <n v="0"/>
  </r>
  <r>
    <n v="9"/>
    <x v="4"/>
    <s v="All"/>
    <x v="3"/>
    <x v="2"/>
    <n v="0"/>
    <n v="0"/>
    <n v="0"/>
    <n v="0"/>
  </r>
  <r>
    <n v="9"/>
    <x v="4"/>
    <s v="All"/>
    <x v="3"/>
    <x v="3"/>
    <n v="0"/>
    <n v="0"/>
    <n v="0"/>
    <n v="0"/>
  </r>
  <r>
    <n v="9"/>
    <x v="4"/>
    <s v="All"/>
    <x v="3"/>
    <x v="4"/>
    <n v="0"/>
    <n v="0"/>
    <n v="0"/>
    <n v="0"/>
  </r>
  <r>
    <n v="9"/>
    <x v="4"/>
    <s v="All"/>
    <x v="3"/>
    <x v="5"/>
    <n v="0"/>
    <n v="0"/>
    <n v="0"/>
    <n v="0"/>
  </r>
  <r>
    <n v="9"/>
    <x v="4"/>
    <s v="All"/>
    <x v="3"/>
    <x v="6"/>
    <n v="0"/>
    <n v="0"/>
    <n v="0"/>
    <n v="0"/>
  </r>
  <r>
    <n v="9"/>
    <x v="4"/>
    <s v="All"/>
    <x v="3"/>
    <x v="7"/>
    <n v="0"/>
    <n v="0"/>
    <n v="0"/>
    <n v="0"/>
  </r>
  <r>
    <n v="9"/>
    <x v="4"/>
    <s v="All"/>
    <x v="3"/>
    <x v="8"/>
    <n v="0"/>
    <n v="0"/>
    <n v="0"/>
    <n v="0"/>
  </r>
  <r>
    <n v="9"/>
    <x v="4"/>
    <s v="All"/>
    <x v="3"/>
    <x v="9"/>
    <n v="0"/>
    <n v="0"/>
    <n v="0"/>
    <n v="0"/>
  </r>
  <r>
    <n v="9"/>
    <x v="4"/>
    <s v="All"/>
    <x v="3"/>
    <x v="10"/>
    <n v="0"/>
    <n v="0"/>
    <n v="0"/>
    <n v="0"/>
  </r>
  <r>
    <n v="9"/>
    <x v="4"/>
    <s v="All"/>
    <x v="3"/>
    <x v="11"/>
    <n v="0"/>
    <n v="0"/>
    <n v="0"/>
    <n v="0"/>
  </r>
  <r>
    <n v="9"/>
    <x v="4"/>
    <s v="All"/>
    <x v="3"/>
    <x v="12"/>
    <n v="0"/>
    <n v="0"/>
    <n v="0"/>
    <n v="0"/>
  </r>
  <r>
    <n v="9"/>
    <x v="4"/>
    <s v="All"/>
    <x v="3"/>
    <x v="13"/>
    <n v="0"/>
    <n v="0"/>
    <n v="0"/>
    <n v="0"/>
  </r>
  <r>
    <n v="9"/>
    <x v="4"/>
    <s v="All"/>
    <x v="3"/>
    <x v="14"/>
    <n v="0"/>
    <n v="0"/>
    <n v="0"/>
    <n v="0"/>
  </r>
  <r>
    <n v="9"/>
    <x v="4"/>
    <s v="All"/>
    <x v="3"/>
    <x v="15"/>
    <n v="0"/>
    <n v="0"/>
    <n v="0"/>
    <n v="0"/>
  </r>
  <r>
    <n v="9"/>
    <x v="4"/>
    <s v="All"/>
    <x v="3"/>
    <x v="16"/>
    <n v="0"/>
    <n v="0"/>
    <n v="0"/>
    <n v="0"/>
  </r>
  <r>
    <n v="9"/>
    <x v="4"/>
    <s v="All"/>
    <x v="3"/>
    <x v="17"/>
    <n v="0"/>
    <n v="0"/>
    <n v="0"/>
    <n v="0"/>
  </r>
  <r>
    <n v="9"/>
    <x v="4"/>
    <s v="All"/>
    <x v="3"/>
    <x v="18"/>
    <n v="0"/>
    <n v="0"/>
    <n v="0"/>
    <n v="0"/>
  </r>
  <r>
    <n v="9"/>
    <x v="4"/>
    <s v="All"/>
    <x v="3"/>
    <x v="19"/>
    <n v="0"/>
    <n v="0"/>
    <n v="0"/>
    <n v="0"/>
  </r>
  <r>
    <n v="9"/>
    <x v="4"/>
    <s v="All"/>
    <x v="3"/>
    <x v="20"/>
    <n v="0"/>
    <n v="0"/>
    <n v="0"/>
    <n v="0"/>
  </r>
  <r>
    <n v="9"/>
    <x v="4"/>
    <s v="All"/>
    <x v="3"/>
    <x v="21"/>
    <n v="0"/>
    <n v="0"/>
    <n v="0"/>
    <n v="0"/>
  </r>
  <r>
    <n v="9"/>
    <x v="4"/>
    <s v="All"/>
    <x v="3"/>
    <x v="22"/>
    <n v="0"/>
    <n v="0"/>
    <n v="0"/>
    <n v="0"/>
  </r>
  <r>
    <n v="9"/>
    <x v="4"/>
    <s v="All"/>
    <x v="3"/>
    <x v="23"/>
    <n v="0"/>
    <n v="0"/>
    <n v="0"/>
    <n v="0"/>
  </r>
  <r>
    <n v="9"/>
    <x v="5"/>
    <s v="All"/>
    <x v="3"/>
    <x v="0"/>
    <n v="0"/>
    <n v="0"/>
    <n v="0"/>
    <n v="0"/>
  </r>
  <r>
    <n v="9"/>
    <x v="5"/>
    <s v="All"/>
    <x v="3"/>
    <x v="1"/>
    <n v="0"/>
    <n v="0"/>
    <n v="0"/>
    <n v="0"/>
  </r>
  <r>
    <n v="9"/>
    <x v="5"/>
    <s v="All"/>
    <x v="3"/>
    <x v="2"/>
    <n v="0"/>
    <n v="0"/>
    <n v="0"/>
    <n v="0"/>
  </r>
  <r>
    <n v="9"/>
    <x v="5"/>
    <s v="All"/>
    <x v="3"/>
    <x v="3"/>
    <n v="0"/>
    <n v="0"/>
    <n v="0"/>
    <n v="0"/>
  </r>
  <r>
    <n v="9"/>
    <x v="5"/>
    <s v="All"/>
    <x v="3"/>
    <x v="4"/>
    <n v="0"/>
    <n v="0"/>
    <n v="0"/>
    <n v="0"/>
  </r>
  <r>
    <n v="9"/>
    <x v="5"/>
    <s v="All"/>
    <x v="3"/>
    <x v="5"/>
    <n v="0"/>
    <n v="0"/>
    <n v="0"/>
    <n v="0"/>
  </r>
  <r>
    <n v="9"/>
    <x v="5"/>
    <s v="All"/>
    <x v="3"/>
    <x v="6"/>
    <n v="0"/>
    <n v="0"/>
    <n v="0"/>
    <n v="0"/>
  </r>
  <r>
    <n v="9"/>
    <x v="5"/>
    <s v="All"/>
    <x v="3"/>
    <x v="7"/>
    <n v="0"/>
    <n v="0"/>
    <n v="0"/>
    <n v="0"/>
  </r>
  <r>
    <n v="9"/>
    <x v="5"/>
    <s v="All"/>
    <x v="3"/>
    <x v="8"/>
    <n v="0"/>
    <n v="0"/>
    <n v="0"/>
    <n v="0"/>
  </r>
  <r>
    <n v="9"/>
    <x v="5"/>
    <s v="All"/>
    <x v="3"/>
    <x v="9"/>
    <n v="0"/>
    <n v="0"/>
    <n v="0"/>
    <n v="0"/>
  </r>
  <r>
    <n v="9"/>
    <x v="5"/>
    <s v="All"/>
    <x v="3"/>
    <x v="10"/>
    <n v="0"/>
    <n v="0"/>
    <n v="0"/>
    <n v="0"/>
  </r>
  <r>
    <n v="9"/>
    <x v="5"/>
    <s v="All"/>
    <x v="3"/>
    <x v="11"/>
    <n v="0"/>
    <n v="0"/>
    <n v="0"/>
    <n v="0"/>
  </r>
  <r>
    <n v="9"/>
    <x v="5"/>
    <s v="All"/>
    <x v="3"/>
    <x v="12"/>
    <n v="0"/>
    <n v="0"/>
    <n v="0"/>
    <n v="0"/>
  </r>
  <r>
    <n v="9"/>
    <x v="5"/>
    <s v="All"/>
    <x v="3"/>
    <x v="13"/>
    <n v="0"/>
    <n v="0"/>
    <n v="0"/>
    <n v="0"/>
  </r>
  <r>
    <n v="9"/>
    <x v="5"/>
    <s v="All"/>
    <x v="3"/>
    <x v="14"/>
    <n v="0"/>
    <n v="0"/>
    <n v="0"/>
    <n v="0"/>
  </r>
  <r>
    <n v="9"/>
    <x v="5"/>
    <s v="All"/>
    <x v="3"/>
    <x v="15"/>
    <n v="0"/>
    <n v="0"/>
    <n v="0"/>
    <n v="0"/>
  </r>
  <r>
    <n v="9"/>
    <x v="5"/>
    <s v="All"/>
    <x v="3"/>
    <x v="16"/>
    <n v="0"/>
    <n v="0"/>
    <n v="0"/>
    <n v="0"/>
  </r>
  <r>
    <n v="9"/>
    <x v="5"/>
    <s v="All"/>
    <x v="3"/>
    <x v="17"/>
    <n v="0"/>
    <n v="0"/>
    <n v="0"/>
    <n v="0"/>
  </r>
  <r>
    <n v="9"/>
    <x v="5"/>
    <s v="All"/>
    <x v="3"/>
    <x v="18"/>
    <n v="0"/>
    <n v="0"/>
    <n v="0"/>
    <n v="0"/>
  </r>
  <r>
    <n v="9"/>
    <x v="5"/>
    <s v="All"/>
    <x v="3"/>
    <x v="19"/>
    <n v="0"/>
    <n v="0"/>
    <n v="0"/>
    <n v="0"/>
  </r>
  <r>
    <n v="9"/>
    <x v="5"/>
    <s v="All"/>
    <x v="3"/>
    <x v="20"/>
    <n v="0"/>
    <n v="0"/>
    <n v="0"/>
    <n v="0"/>
  </r>
  <r>
    <n v="9"/>
    <x v="5"/>
    <s v="All"/>
    <x v="3"/>
    <x v="21"/>
    <n v="0"/>
    <n v="0"/>
    <n v="0"/>
    <n v="0"/>
  </r>
  <r>
    <n v="9"/>
    <x v="5"/>
    <s v="All"/>
    <x v="3"/>
    <x v="22"/>
    <n v="0"/>
    <n v="0"/>
    <n v="0"/>
    <n v="0"/>
  </r>
  <r>
    <n v="9"/>
    <x v="5"/>
    <s v="All"/>
    <x v="3"/>
    <x v="23"/>
    <n v="0"/>
    <n v="0"/>
    <n v="0"/>
    <n v="0"/>
  </r>
  <r>
    <n v="9"/>
    <x v="6"/>
    <s v="All"/>
    <x v="3"/>
    <x v="0"/>
    <n v="0"/>
    <n v="0"/>
    <n v="0"/>
    <n v="0"/>
  </r>
  <r>
    <n v="9"/>
    <x v="6"/>
    <s v="All"/>
    <x v="3"/>
    <x v="1"/>
    <n v="0"/>
    <n v="0"/>
    <n v="0"/>
    <n v="0"/>
  </r>
  <r>
    <n v="9"/>
    <x v="6"/>
    <s v="All"/>
    <x v="3"/>
    <x v="2"/>
    <n v="0"/>
    <n v="0"/>
    <n v="0"/>
    <n v="0"/>
  </r>
  <r>
    <n v="9"/>
    <x v="6"/>
    <s v="All"/>
    <x v="3"/>
    <x v="3"/>
    <n v="0"/>
    <n v="0"/>
    <n v="0"/>
    <n v="0"/>
  </r>
  <r>
    <n v="9"/>
    <x v="6"/>
    <s v="All"/>
    <x v="3"/>
    <x v="4"/>
    <n v="0"/>
    <n v="0"/>
    <n v="0"/>
    <n v="0"/>
  </r>
  <r>
    <n v="9"/>
    <x v="6"/>
    <s v="All"/>
    <x v="3"/>
    <x v="5"/>
    <n v="0"/>
    <n v="0"/>
    <n v="0"/>
    <n v="0"/>
  </r>
  <r>
    <n v="9"/>
    <x v="6"/>
    <s v="All"/>
    <x v="3"/>
    <x v="6"/>
    <n v="0"/>
    <n v="0"/>
    <n v="0"/>
    <n v="0"/>
  </r>
  <r>
    <n v="9"/>
    <x v="6"/>
    <s v="All"/>
    <x v="3"/>
    <x v="7"/>
    <n v="0"/>
    <n v="0"/>
    <n v="0"/>
    <n v="0"/>
  </r>
  <r>
    <n v="9"/>
    <x v="6"/>
    <s v="All"/>
    <x v="3"/>
    <x v="8"/>
    <n v="0"/>
    <n v="0"/>
    <n v="0"/>
    <n v="0"/>
  </r>
  <r>
    <n v="9"/>
    <x v="6"/>
    <s v="All"/>
    <x v="3"/>
    <x v="9"/>
    <n v="0"/>
    <n v="0"/>
    <n v="0"/>
    <n v="0"/>
  </r>
  <r>
    <n v="9"/>
    <x v="6"/>
    <s v="All"/>
    <x v="3"/>
    <x v="10"/>
    <n v="0"/>
    <n v="0"/>
    <n v="0"/>
    <n v="0"/>
  </r>
  <r>
    <n v="9"/>
    <x v="6"/>
    <s v="All"/>
    <x v="3"/>
    <x v="11"/>
    <n v="0"/>
    <n v="0"/>
    <n v="0"/>
    <n v="0"/>
  </r>
  <r>
    <n v="9"/>
    <x v="6"/>
    <s v="All"/>
    <x v="3"/>
    <x v="12"/>
    <n v="0"/>
    <n v="0"/>
    <n v="0"/>
    <n v="0"/>
  </r>
  <r>
    <n v="9"/>
    <x v="6"/>
    <s v="All"/>
    <x v="3"/>
    <x v="13"/>
    <n v="0"/>
    <n v="0"/>
    <n v="0"/>
    <n v="0"/>
  </r>
  <r>
    <n v="9"/>
    <x v="6"/>
    <s v="All"/>
    <x v="3"/>
    <x v="14"/>
    <n v="0"/>
    <n v="0"/>
    <n v="0"/>
    <n v="0"/>
  </r>
  <r>
    <n v="9"/>
    <x v="6"/>
    <s v="All"/>
    <x v="3"/>
    <x v="15"/>
    <n v="0"/>
    <n v="0"/>
    <n v="0"/>
    <n v="0"/>
  </r>
  <r>
    <n v="9"/>
    <x v="6"/>
    <s v="All"/>
    <x v="3"/>
    <x v="16"/>
    <n v="0"/>
    <n v="0"/>
    <n v="0"/>
    <n v="0"/>
  </r>
  <r>
    <n v="9"/>
    <x v="6"/>
    <s v="All"/>
    <x v="3"/>
    <x v="17"/>
    <n v="0"/>
    <n v="0"/>
    <n v="0"/>
    <n v="0"/>
  </r>
  <r>
    <n v="9"/>
    <x v="6"/>
    <s v="All"/>
    <x v="3"/>
    <x v="18"/>
    <n v="0"/>
    <n v="0"/>
    <n v="0"/>
    <n v="0"/>
  </r>
  <r>
    <n v="9"/>
    <x v="6"/>
    <s v="All"/>
    <x v="3"/>
    <x v="19"/>
    <n v="0"/>
    <n v="0"/>
    <n v="0"/>
    <n v="0"/>
  </r>
  <r>
    <n v="9"/>
    <x v="6"/>
    <s v="All"/>
    <x v="3"/>
    <x v="20"/>
    <n v="0"/>
    <n v="0"/>
    <n v="0"/>
    <n v="0"/>
  </r>
  <r>
    <n v="9"/>
    <x v="6"/>
    <s v="All"/>
    <x v="3"/>
    <x v="21"/>
    <n v="0"/>
    <n v="0"/>
    <n v="0"/>
    <n v="0"/>
  </r>
  <r>
    <n v="9"/>
    <x v="6"/>
    <s v="All"/>
    <x v="3"/>
    <x v="22"/>
    <n v="0"/>
    <n v="0"/>
    <n v="0"/>
    <n v="0"/>
  </r>
  <r>
    <n v="9"/>
    <x v="6"/>
    <s v="All"/>
    <x v="3"/>
    <x v="23"/>
    <n v="0"/>
    <n v="0"/>
    <n v="0"/>
    <n v="0"/>
  </r>
  <r>
    <n v="9"/>
    <x v="7"/>
    <s v="All"/>
    <x v="3"/>
    <x v="0"/>
    <n v="0"/>
    <n v="0"/>
    <n v="0"/>
    <n v="0"/>
  </r>
  <r>
    <n v="9"/>
    <x v="7"/>
    <s v="All"/>
    <x v="3"/>
    <x v="1"/>
    <n v="0"/>
    <n v="0"/>
    <n v="0"/>
    <n v="0"/>
  </r>
  <r>
    <n v="9"/>
    <x v="7"/>
    <s v="All"/>
    <x v="3"/>
    <x v="2"/>
    <n v="89"/>
    <n v="23"/>
    <n v="2715"/>
    <n v="0"/>
  </r>
  <r>
    <n v="9"/>
    <x v="7"/>
    <s v="All"/>
    <x v="3"/>
    <x v="3"/>
    <n v="0"/>
    <n v="0"/>
    <n v="0"/>
    <n v="0"/>
  </r>
  <r>
    <n v="9"/>
    <x v="7"/>
    <s v="All"/>
    <x v="3"/>
    <x v="4"/>
    <n v="62"/>
    <n v="18"/>
    <n v="2100"/>
    <n v="0"/>
  </r>
  <r>
    <n v="9"/>
    <x v="7"/>
    <s v="All"/>
    <x v="3"/>
    <x v="5"/>
    <n v="0"/>
    <n v="0"/>
    <n v="0"/>
    <n v="0"/>
  </r>
  <r>
    <n v="9"/>
    <x v="7"/>
    <s v="All"/>
    <x v="3"/>
    <x v="6"/>
    <n v="0"/>
    <n v="0"/>
    <n v="0"/>
    <n v="0"/>
  </r>
  <r>
    <n v="9"/>
    <x v="7"/>
    <s v="All"/>
    <x v="3"/>
    <x v="7"/>
    <n v="35"/>
    <n v="9"/>
    <n v="1024"/>
    <n v="0"/>
  </r>
  <r>
    <n v="9"/>
    <x v="7"/>
    <s v="All"/>
    <x v="3"/>
    <x v="8"/>
    <n v="5"/>
    <n v="2"/>
    <n v="150"/>
    <n v="0"/>
  </r>
  <r>
    <n v="9"/>
    <x v="7"/>
    <s v="All"/>
    <x v="3"/>
    <x v="9"/>
    <n v="0"/>
    <n v="0"/>
    <n v="0"/>
    <n v="0"/>
  </r>
  <r>
    <n v="9"/>
    <x v="7"/>
    <s v="All"/>
    <x v="3"/>
    <x v="10"/>
    <n v="1"/>
    <n v="1"/>
    <n v="30"/>
    <n v="0"/>
  </r>
  <r>
    <n v="9"/>
    <x v="7"/>
    <s v="All"/>
    <x v="3"/>
    <x v="11"/>
    <n v="0"/>
    <n v="0"/>
    <n v="0"/>
    <n v="0"/>
  </r>
  <r>
    <n v="9"/>
    <x v="7"/>
    <s v="All"/>
    <x v="3"/>
    <x v="12"/>
    <n v="0"/>
    <n v="0"/>
    <n v="0"/>
    <n v="0"/>
  </r>
  <r>
    <n v="9"/>
    <x v="7"/>
    <s v="All"/>
    <x v="3"/>
    <x v="13"/>
    <n v="11"/>
    <n v="3"/>
    <n v="330"/>
    <n v="0"/>
  </r>
  <r>
    <n v="9"/>
    <x v="7"/>
    <s v="All"/>
    <x v="3"/>
    <x v="14"/>
    <n v="49"/>
    <n v="13"/>
    <n v="1565"/>
    <n v="0"/>
  </r>
  <r>
    <n v="9"/>
    <x v="7"/>
    <s v="All"/>
    <x v="3"/>
    <x v="15"/>
    <n v="8"/>
    <n v="2"/>
    <n v="225"/>
    <n v="0"/>
  </r>
  <r>
    <n v="9"/>
    <x v="7"/>
    <s v="All"/>
    <x v="3"/>
    <x v="16"/>
    <n v="1"/>
    <n v="1"/>
    <n v="30"/>
    <n v="0"/>
  </r>
  <r>
    <n v="9"/>
    <x v="7"/>
    <s v="All"/>
    <x v="3"/>
    <x v="17"/>
    <n v="0"/>
    <n v="0"/>
    <n v="0"/>
    <n v="0"/>
  </r>
  <r>
    <n v="9"/>
    <x v="7"/>
    <s v="All"/>
    <x v="3"/>
    <x v="18"/>
    <n v="3"/>
    <n v="1"/>
    <n v="150"/>
    <n v="0"/>
  </r>
  <r>
    <n v="9"/>
    <x v="7"/>
    <s v="All"/>
    <x v="3"/>
    <x v="19"/>
    <n v="0"/>
    <n v="0"/>
    <n v="0"/>
    <n v="0"/>
  </r>
  <r>
    <n v="9"/>
    <x v="7"/>
    <s v="All"/>
    <x v="3"/>
    <x v="20"/>
    <n v="0"/>
    <n v="0"/>
    <n v="0"/>
    <n v="0"/>
  </r>
  <r>
    <n v="9"/>
    <x v="7"/>
    <s v="All"/>
    <x v="3"/>
    <x v="21"/>
    <n v="0"/>
    <n v="0"/>
    <n v="0"/>
    <n v="0"/>
  </r>
  <r>
    <n v="9"/>
    <x v="7"/>
    <s v="All"/>
    <x v="3"/>
    <x v="22"/>
    <n v="0"/>
    <n v="0"/>
    <n v="0"/>
    <n v="0"/>
  </r>
  <r>
    <n v="9"/>
    <x v="7"/>
    <s v="All"/>
    <x v="3"/>
    <x v="23"/>
    <n v="0"/>
    <n v="0"/>
    <n v="0"/>
    <n v="0"/>
  </r>
  <r>
    <n v="9"/>
    <x v="8"/>
    <s v="All"/>
    <x v="3"/>
    <x v="0"/>
    <n v="0"/>
    <n v="0"/>
    <n v="0"/>
    <n v="110988"/>
  </r>
  <r>
    <n v="9"/>
    <x v="8"/>
    <s v="All"/>
    <x v="3"/>
    <x v="1"/>
    <n v="0"/>
    <n v="0"/>
    <n v="0"/>
    <n v="110988"/>
  </r>
  <r>
    <n v="9"/>
    <x v="8"/>
    <s v="All"/>
    <x v="3"/>
    <x v="2"/>
    <n v="95"/>
    <n v="20"/>
    <n v="2850"/>
    <n v="110988"/>
  </r>
  <r>
    <n v="9"/>
    <x v="8"/>
    <s v="All"/>
    <x v="3"/>
    <x v="3"/>
    <n v="0"/>
    <n v="0"/>
    <n v="0"/>
    <n v="110988"/>
  </r>
  <r>
    <n v="9"/>
    <x v="8"/>
    <s v="All"/>
    <x v="3"/>
    <x v="4"/>
    <n v="55"/>
    <n v="16"/>
    <n v="1875"/>
    <n v="110988"/>
  </r>
  <r>
    <n v="9"/>
    <x v="8"/>
    <s v="All"/>
    <x v="3"/>
    <x v="5"/>
    <n v="0"/>
    <n v="0"/>
    <n v="0"/>
    <n v="110988"/>
  </r>
  <r>
    <n v="9"/>
    <x v="8"/>
    <s v="All"/>
    <x v="3"/>
    <x v="6"/>
    <n v="0"/>
    <n v="0"/>
    <n v="0"/>
    <n v="110988"/>
  </r>
  <r>
    <n v="9"/>
    <x v="8"/>
    <s v="All"/>
    <x v="3"/>
    <x v="7"/>
    <n v="22"/>
    <n v="6"/>
    <n v="660"/>
    <n v="110988"/>
  </r>
  <r>
    <n v="9"/>
    <x v="8"/>
    <s v="All"/>
    <x v="3"/>
    <x v="8"/>
    <n v="12"/>
    <n v="5"/>
    <n v="360"/>
    <n v="110988"/>
  </r>
  <r>
    <n v="9"/>
    <x v="8"/>
    <s v="All"/>
    <x v="3"/>
    <x v="9"/>
    <n v="0"/>
    <n v="0"/>
    <n v="0"/>
    <n v="110988"/>
  </r>
  <r>
    <n v="9"/>
    <x v="8"/>
    <s v="All"/>
    <x v="3"/>
    <x v="10"/>
    <n v="0"/>
    <n v="0"/>
    <n v="0"/>
    <n v="110988"/>
  </r>
  <r>
    <n v="9"/>
    <x v="8"/>
    <s v="All"/>
    <x v="3"/>
    <x v="11"/>
    <n v="0"/>
    <n v="0"/>
    <n v="0"/>
    <n v="110988"/>
  </r>
  <r>
    <n v="9"/>
    <x v="8"/>
    <s v="All"/>
    <x v="3"/>
    <x v="12"/>
    <n v="0"/>
    <n v="0"/>
    <n v="0"/>
    <n v="110988"/>
  </r>
  <r>
    <n v="9"/>
    <x v="8"/>
    <s v="All"/>
    <x v="3"/>
    <x v="13"/>
    <n v="11"/>
    <n v="3"/>
    <n v="330"/>
    <n v="110988"/>
  </r>
  <r>
    <n v="9"/>
    <x v="8"/>
    <s v="All"/>
    <x v="3"/>
    <x v="14"/>
    <n v="44"/>
    <n v="16"/>
    <n v="1440"/>
    <n v="110988"/>
  </r>
  <r>
    <n v="9"/>
    <x v="8"/>
    <s v="All"/>
    <x v="3"/>
    <x v="15"/>
    <n v="0"/>
    <n v="0"/>
    <n v="0"/>
    <n v="110988"/>
  </r>
  <r>
    <n v="9"/>
    <x v="8"/>
    <s v="All"/>
    <x v="3"/>
    <x v="16"/>
    <n v="0"/>
    <n v="0"/>
    <n v="0"/>
    <n v="110988"/>
  </r>
  <r>
    <n v="9"/>
    <x v="8"/>
    <s v="All"/>
    <x v="3"/>
    <x v="17"/>
    <n v="0"/>
    <n v="0"/>
    <n v="0"/>
    <n v="110988"/>
  </r>
  <r>
    <n v="9"/>
    <x v="8"/>
    <s v="All"/>
    <x v="3"/>
    <x v="18"/>
    <n v="20"/>
    <n v="5"/>
    <n v="660"/>
    <n v="110988"/>
  </r>
  <r>
    <n v="9"/>
    <x v="8"/>
    <s v="All"/>
    <x v="3"/>
    <x v="19"/>
    <n v="0"/>
    <n v="0"/>
    <n v="0"/>
    <n v="110988"/>
  </r>
  <r>
    <n v="9"/>
    <x v="8"/>
    <s v="All"/>
    <x v="3"/>
    <x v="20"/>
    <n v="0"/>
    <n v="0"/>
    <n v="0"/>
    <n v="110988"/>
  </r>
  <r>
    <n v="9"/>
    <x v="8"/>
    <s v="All"/>
    <x v="3"/>
    <x v="21"/>
    <n v="0"/>
    <n v="0"/>
    <n v="0"/>
    <n v="110988"/>
  </r>
  <r>
    <n v="9"/>
    <x v="8"/>
    <s v="All"/>
    <x v="3"/>
    <x v="22"/>
    <n v="0"/>
    <n v="0"/>
    <n v="0"/>
    <n v="110988"/>
  </r>
  <r>
    <n v="9"/>
    <x v="8"/>
    <s v="All"/>
    <x v="3"/>
    <x v="23"/>
    <n v="0"/>
    <n v="0"/>
    <n v="0"/>
    <n v="110988"/>
  </r>
  <r>
    <n v="9"/>
    <x v="9"/>
    <s v="All"/>
    <x v="3"/>
    <x v="0"/>
    <n v="0"/>
    <n v="0"/>
    <n v="0"/>
    <n v="87868"/>
  </r>
  <r>
    <n v="9"/>
    <x v="9"/>
    <s v="All"/>
    <x v="3"/>
    <x v="1"/>
    <n v="0"/>
    <n v="0"/>
    <n v="0"/>
    <n v="87868"/>
  </r>
  <r>
    <n v="9"/>
    <x v="9"/>
    <s v="All"/>
    <x v="3"/>
    <x v="2"/>
    <n v="27"/>
    <n v="9"/>
    <n v="810"/>
    <n v="87868"/>
  </r>
  <r>
    <n v="9"/>
    <x v="9"/>
    <s v="All"/>
    <x v="3"/>
    <x v="3"/>
    <n v="0"/>
    <n v="0"/>
    <n v="0"/>
    <n v="87868"/>
  </r>
  <r>
    <n v="9"/>
    <x v="9"/>
    <s v="All"/>
    <x v="3"/>
    <x v="4"/>
    <n v="39"/>
    <n v="13"/>
    <n v="1080"/>
    <n v="87868"/>
  </r>
  <r>
    <n v="9"/>
    <x v="9"/>
    <s v="All"/>
    <x v="3"/>
    <x v="5"/>
    <n v="1"/>
    <n v="1"/>
    <n v="25"/>
    <n v="87868"/>
  </r>
  <r>
    <n v="9"/>
    <x v="9"/>
    <s v="All"/>
    <x v="3"/>
    <x v="6"/>
    <n v="0"/>
    <n v="0"/>
    <n v="0"/>
    <n v="87868"/>
  </r>
  <r>
    <n v="9"/>
    <x v="9"/>
    <s v="All"/>
    <x v="3"/>
    <x v="7"/>
    <n v="2"/>
    <n v="1"/>
    <n v="60"/>
    <n v="87868"/>
  </r>
  <r>
    <n v="9"/>
    <x v="9"/>
    <s v="All"/>
    <x v="3"/>
    <x v="8"/>
    <n v="4"/>
    <n v="1"/>
    <n v="120"/>
    <n v="87868"/>
  </r>
  <r>
    <n v="9"/>
    <x v="9"/>
    <s v="All"/>
    <x v="3"/>
    <x v="9"/>
    <n v="0"/>
    <n v="0"/>
    <n v="0"/>
    <n v="87868"/>
  </r>
  <r>
    <n v="9"/>
    <x v="9"/>
    <s v="All"/>
    <x v="3"/>
    <x v="10"/>
    <n v="0"/>
    <n v="0"/>
    <n v="0"/>
    <n v="87868"/>
  </r>
  <r>
    <n v="9"/>
    <x v="9"/>
    <s v="All"/>
    <x v="3"/>
    <x v="11"/>
    <n v="0"/>
    <n v="0"/>
    <n v="0"/>
    <n v="87868"/>
  </r>
  <r>
    <n v="9"/>
    <x v="9"/>
    <s v="All"/>
    <x v="3"/>
    <x v="12"/>
    <n v="0"/>
    <n v="0"/>
    <n v="0"/>
    <n v="87868"/>
  </r>
  <r>
    <n v="9"/>
    <x v="9"/>
    <s v="All"/>
    <x v="3"/>
    <x v="13"/>
    <n v="5"/>
    <n v="1"/>
    <n v="150"/>
    <n v="87868"/>
  </r>
  <r>
    <n v="9"/>
    <x v="9"/>
    <s v="All"/>
    <x v="3"/>
    <x v="14"/>
    <n v="27"/>
    <n v="7"/>
    <n v="1260"/>
    <n v="87868"/>
  </r>
  <r>
    <n v="9"/>
    <x v="9"/>
    <s v="All"/>
    <x v="3"/>
    <x v="15"/>
    <n v="3"/>
    <n v="1"/>
    <n v="90"/>
    <n v="87868"/>
  </r>
  <r>
    <n v="9"/>
    <x v="9"/>
    <s v="All"/>
    <x v="3"/>
    <x v="16"/>
    <n v="0"/>
    <n v="0"/>
    <n v="0"/>
    <n v="87868"/>
  </r>
  <r>
    <n v="9"/>
    <x v="9"/>
    <s v="All"/>
    <x v="3"/>
    <x v="17"/>
    <n v="0"/>
    <n v="0"/>
    <n v="0"/>
    <n v="87868"/>
  </r>
  <r>
    <n v="9"/>
    <x v="9"/>
    <s v="All"/>
    <x v="3"/>
    <x v="18"/>
    <n v="4"/>
    <n v="2"/>
    <n v="300"/>
    <n v="87868"/>
  </r>
  <r>
    <n v="9"/>
    <x v="9"/>
    <s v="All"/>
    <x v="3"/>
    <x v="19"/>
    <n v="0"/>
    <n v="0"/>
    <n v="0"/>
    <n v="87868"/>
  </r>
  <r>
    <n v="9"/>
    <x v="9"/>
    <s v="All"/>
    <x v="3"/>
    <x v="20"/>
    <n v="0"/>
    <n v="0"/>
    <n v="0"/>
    <n v="87868"/>
  </r>
  <r>
    <n v="9"/>
    <x v="9"/>
    <s v="All"/>
    <x v="3"/>
    <x v="21"/>
    <n v="0"/>
    <n v="0"/>
    <n v="0"/>
    <n v="87868"/>
  </r>
  <r>
    <n v="9"/>
    <x v="9"/>
    <s v="All"/>
    <x v="3"/>
    <x v="22"/>
    <n v="0"/>
    <n v="0"/>
    <n v="0"/>
    <n v="87868"/>
  </r>
  <r>
    <n v="9"/>
    <x v="9"/>
    <s v="All"/>
    <x v="3"/>
    <x v="23"/>
    <n v="0"/>
    <n v="0"/>
    <n v="0"/>
    <n v="87868"/>
  </r>
  <r>
    <n v="9"/>
    <x v="10"/>
    <s v="All"/>
    <x v="3"/>
    <x v="0"/>
    <n v="0"/>
    <n v="0"/>
    <n v="0"/>
    <n v="76198"/>
  </r>
  <r>
    <n v="9"/>
    <x v="10"/>
    <s v="All"/>
    <x v="3"/>
    <x v="1"/>
    <n v="3"/>
    <n v="1"/>
    <n v="84"/>
    <n v="76198"/>
  </r>
  <r>
    <n v="9"/>
    <x v="10"/>
    <s v="All"/>
    <x v="3"/>
    <x v="2"/>
    <n v="32"/>
    <n v="19"/>
    <n v="1124"/>
    <n v="76198"/>
  </r>
  <r>
    <n v="9"/>
    <x v="10"/>
    <s v="All"/>
    <x v="3"/>
    <x v="3"/>
    <n v="0"/>
    <n v="0"/>
    <n v="0"/>
    <n v="76198"/>
  </r>
  <r>
    <n v="9"/>
    <x v="10"/>
    <s v="All"/>
    <x v="3"/>
    <x v="4"/>
    <n v="43"/>
    <n v="9"/>
    <n v="1500"/>
    <n v="76198"/>
  </r>
  <r>
    <n v="9"/>
    <x v="10"/>
    <s v="All"/>
    <x v="3"/>
    <x v="5"/>
    <n v="0"/>
    <n v="0"/>
    <n v="0"/>
    <n v="76198"/>
  </r>
  <r>
    <n v="9"/>
    <x v="10"/>
    <s v="All"/>
    <x v="3"/>
    <x v="6"/>
    <n v="0"/>
    <n v="0"/>
    <n v="0"/>
    <n v="76198"/>
  </r>
  <r>
    <n v="9"/>
    <x v="10"/>
    <s v="All"/>
    <x v="3"/>
    <x v="7"/>
    <n v="12"/>
    <n v="3"/>
    <n v="300"/>
    <n v="76198"/>
  </r>
  <r>
    <n v="9"/>
    <x v="10"/>
    <s v="All"/>
    <x v="3"/>
    <x v="8"/>
    <n v="11"/>
    <n v="3"/>
    <n v="246"/>
    <n v="76198"/>
  </r>
  <r>
    <n v="9"/>
    <x v="10"/>
    <s v="All"/>
    <x v="3"/>
    <x v="9"/>
    <n v="0"/>
    <n v="0"/>
    <n v="0"/>
    <n v="76198"/>
  </r>
  <r>
    <n v="9"/>
    <x v="10"/>
    <s v="All"/>
    <x v="3"/>
    <x v="10"/>
    <n v="0"/>
    <n v="0"/>
    <n v="0"/>
    <n v="76198"/>
  </r>
  <r>
    <n v="9"/>
    <x v="10"/>
    <s v="All"/>
    <x v="3"/>
    <x v="11"/>
    <n v="0"/>
    <n v="0"/>
    <n v="0"/>
    <n v="76198"/>
  </r>
  <r>
    <n v="9"/>
    <x v="10"/>
    <s v="All"/>
    <x v="3"/>
    <x v="12"/>
    <n v="0"/>
    <n v="0"/>
    <n v="0"/>
    <n v="76198"/>
  </r>
  <r>
    <n v="9"/>
    <x v="10"/>
    <s v="All"/>
    <x v="3"/>
    <x v="13"/>
    <n v="12"/>
    <n v="7"/>
    <n v="360"/>
    <n v="76198"/>
  </r>
  <r>
    <n v="9"/>
    <x v="10"/>
    <s v="All"/>
    <x v="3"/>
    <x v="14"/>
    <n v="38"/>
    <n v="15"/>
    <n v="1292"/>
    <n v="76198"/>
  </r>
  <r>
    <n v="9"/>
    <x v="10"/>
    <s v="All"/>
    <x v="3"/>
    <x v="15"/>
    <n v="1"/>
    <n v="1"/>
    <n v="30"/>
    <n v="76198"/>
  </r>
  <r>
    <n v="9"/>
    <x v="10"/>
    <s v="All"/>
    <x v="3"/>
    <x v="16"/>
    <n v="1"/>
    <n v="1"/>
    <n v="30"/>
    <n v="76198"/>
  </r>
  <r>
    <n v="9"/>
    <x v="10"/>
    <s v="All"/>
    <x v="3"/>
    <x v="17"/>
    <n v="0"/>
    <n v="0"/>
    <n v="0"/>
    <n v="76198"/>
  </r>
  <r>
    <n v="9"/>
    <x v="10"/>
    <s v="All"/>
    <x v="3"/>
    <x v="18"/>
    <n v="3"/>
    <n v="2"/>
    <n v="90"/>
    <n v="76198"/>
  </r>
  <r>
    <n v="9"/>
    <x v="10"/>
    <s v="All"/>
    <x v="3"/>
    <x v="19"/>
    <n v="0"/>
    <n v="0"/>
    <n v="0"/>
    <n v="76198"/>
  </r>
  <r>
    <n v="9"/>
    <x v="10"/>
    <s v="All"/>
    <x v="3"/>
    <x v="20"/>
    <n v="0"/>
    <n v="0"/>
    <n v="0"/>
    <n v="76198"/>
  </r>
  <r>
    <n v="9"/>
    <x v="10"/>
    <s v="All"/>
    <x v="3"/>
    <x v="21"/>
    <n v="0"/>
    <n v="0"/>
    <n v="0"/>
    <n v="76198"/>
  </r>
  <r>
    <n v="9"/>
    <x v="10"/>
    <s v="All"/>
    <x v="3"/>
    <x v="22"/>
    <n v="0"/>
    <n v="0"/>
    <n v="0"/>
    <n v="76198"/>
  </r>
  <r>
    <n v="9"/>
    <x v="10"/>
    <s v="All"/>
    <x v="3"/>
    <x v="23"/>
    <n v="0"/>
    <n v="0"/>
    <n v="0"/>
    <n v="76198"/>
  </r>
  <r>
    <n v="9"/>
    <x v="11"/>
    <s v="All"/>
    <x v="3"/>
    <x v="0"/>
    <n v="0"/>
    <n v="0"/>
    <n v="0"/>
    <n v="63314"/>
  </r>
  <r>
    <n v="9"/>
    <x v="11"/>
    <s v="All"/>
    <x v="3"/>
    <x v="1"/>
    <n v="0"/>
    <n v="0"/>
    <n v="0"/>
    <n v="63314"/>
  </r>
  <r>
    <n v="9"/>
    <x v="11"/>
    <s v="All"/>
    <x v="3"/>
    <x v="2"/>
    <n v="113"/>
    <n v="34"/>
    <n v="3696"/>
    <n v="63314"/>
  </r>
  <r>
    <n v="9"/>
    <x v="11"/>
    <s v="All"/>
    <x v="3"/>
    <x v="3"/>
    <n v="0"/>
    <n v="0"/>
    <n v="0"/>
    <n v="63314"/>
  </r>
  <r>
    <n v="9"/>
    <x v="11"/>
    <s v="All"/>
    <x v="3"/>
    <x v="4"/>
    <n v="84"/>
    <n v="23"/>
    <n v="3237"/>
    <n v="63314"/>
  </r>
  <r>
    <n v="9"/>
    <x v="11"/>
    <s v="All"/>
    <x v="3"/>
    <x v="5"/>
    <n v="0"/>
    <n v="0"/>
    <n v="0"/>
    <n v="63314"/>
  </r>
  <r>
    <n v="9"/>
    <x v="11"/>
    <s v="All"/>
    <x v="3"/>
    <x v="6"/>
    <n v="0"/>
    <n v="0"/>
    <n v="0"/>
    <n v="63314"/>
  </r>
  <r>
    <n v="9"/>
    <x v="11"/>
    <s v="All"/>
    <x v="3"/>
    <x v="7"/>
    <n v="11"/>
    <n v="2"/>
    <n v="307"/>
    <n v="63314"/>
  </r>
  <r>
    <n v="9"/>
    <x v="11"/>
    <s v="All"/>
    <x v="3"/>
    <x v="8"/>
    <n v="16"/>
    <n v="3"/>
    <n v="516"/>
    <n v="63314"/>
  </r>
  <r>
    <n v="9"/>
    <x v="11"/>
    <s v="All"/>
    <x v="3"/>
    <x v="9"/>
    <n v="0"/>
    <n v="0"/>
    <n v="0"/>
    <n v="63314"/>
  </r>
  <r>
    <n v="9"/>
    <x v="11"/>
    <s v="All"/>
    <x v="3"/>
    <x v="10"/>
    <n v="0"/>
    <n v="0"/>
    <n v="0"/>
    <n v="63314"/>
  </r>
  <r>
    <n v="9"/>
    <x v="11"/>
    <s v="All"/>
    <x v="3"/>
    <x v="11"/>
    <n v="0"/>
    <n v="0"/>
    <n v="0"/>
    <n v="63314"/>
  </r>
  <r>
    <n v="9"/>
    <x v="11"/>
    <s v="All"/>
    <x v="3"/>
    <x v="12"/>
    <n v="0"/>
    <n v="0"/>
    <n v="0"/>
    <n v="63314"/>
  </r>
  <r>
    <n v="9"/>
    <x v="11"/>
    <s v="All"/>
    <x v="3"/>
    <x v="13"/>
    <n v="20"/>
    <n v="7"/>
    <n v="636"/>
    <n v="63314"/>
  </r>
  <r>
    <n v="9"/>
    <x v="11"/>
    <s v="All"/>
    <x v="3"/>
    <x v="14"/>
    <n v="50"/>
    <n v="19"/>
    <n v="1752"/>
    <n v="63314"/>
  </r>
  <r>
    <n v="9"/>
    <x v="11"/>
    <s v="All"/>
    <x v="3"/>
    <x v="15"/>
    <n v="8"/>
    <n v="1"/>
    <n v="225"/>
    <n v="63314"/>
  </r>
  <r>
    <n v="9"/>
    <x v="11"/>
    <s v="All"/>
    <x v="3"/>
    <x v="16"/>
    <n v="0"/>
    <n v="0"/>
    <n v="0"/>
    <n v="63314"/>
  </r>
  <r>
    <n v="9"/>
    <x v="11"/>
    <s v="All"/>
    <x v="3"/>
    <x v="17"/>
    <n v="0"/>
    <n v="0"/>
    <n v="0"/>
    <n v="63314"/>
  </r>
  <r>
    <n v="9"/>
    <x v="11"/>
    <s v="All"/>
    <x v="3"/>
    <x v="18"/>
    <n v="13"/>
    <n v="2"/>
    <n v="390"/>
    <n v="63314"/>
  </r>
  <r>
    <n v="9"/>
    <x v="11"/>
    <s v="All"/>
    <x v="3"/>
    <x v="19"/>
    <n v="0"/>
    <n v="0"/>
    <n v="0"/>
    <n v="63314"/>
  </r>
  <r>
    <n v="9"/>
    <x v="11"/>
    <s v="All"/>
    <x v="3"/>
    <x v="20"/>
    <n v="0"/>
    <n v="0"/>
    <n v="0"/>
    <n v="63314"/>
  </r>
  <r>
    <n v="9"/>
    <x v="11"/>
    <s v="All"/>
    <x v="3"/>
    <x v="21"/>
    <n v="0"/>
    <n v="0"/>
    <n v="0"/>
    <n v="63314"/>
  </r>
  <r>
    <n v="9"/>
    <x v="11"/>
    <s v="All"/>
    <x v="3"/>
    <x v="22"/>
    <n v="0"/>
    <n v="0"/>
    <n v="0"/>
    <n v="63314"/>
  </r>
  <r>
    <n v="9"/>
    <x v="11"/>
    <s v="All"/>
    <x v="3"/>
    <x v="23"/>
    <n v="0"/>
    <n v="0"/>
    <n v="0"/>
    <n v="63314"/>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10.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8.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pivotTable1.xml><?xml version="1.0" encoding="utf-8"?>
<pivotTableDefinition xmlns="http://schemas.openxmlformats.org/spreadsheetml/2006/main" name="PivotTable1" cacheId="35" applyNumberFormats="0" applyBorderFormats="0" applyFontFormats="0" applyPatternFormats="0" applyAlignmentFormats="0" applyWidthHeightFormats="1" dataCaption="Data" updatedVersion="5" showMemberPropertyTips="0" enableDrill="0" rowGrandTotals="0" colGrandTotals="0" itemPrintTitles="1" createdVersion="1" indent="0" compact="0" compactData="0" gridDropZones="1">
  <location ref="A6:E19" firstHeaderRow="1" firstDataRow="2" firstDataCol="1" rowPageCount="1" colPageCount="1"/>
  <pivotFields count="13">
    <pivotField compact="0" outline="0" subtotalTop="0" showAll="0" includeNewItemsInFilter="1"/>
    <pivotField axis="axisRow" compact="0" outline="0" subtotalTop="0" showAll="0" includeNewItemsInFilter="1">
      <items count="14">
        <item m="1" x="12"/>
        <item x="0"/>
        <item x="1"/>
        <item x="2"/>
        <item x="3"/>
        <item x="4"/>
        <item x="5"/>
        <item x="6"/>
        <item x="7"/>
        <item x="8"/>
        <item x="9"/>
        <item x="10"/>
        <item x="11"/>
        <item t="default"/>
      </items>
    </pivotField>
    <pivotField compact="0" outline="0" subtotalTop="0" showAll="0" includeNewItemsInFilter="1"/>
    <pivotField compact="0" outline="0" subtotalTop="0" showAll="0" includeNewItemsInFilter="1"/>
    <pivotField axis="axisPage" compact="0" outline="0" subtotalTop="0" showAll="0" includeNewItemsInFilter="1">
      <items count="26">
        <item m="1" x="24"/>
        <item x="0"/>
        <item x="1"/>
        <item x="2"/>
        <item x="3"/>
        <item x="4"/>
        <item x="5"/>
        <item x="6"/>
        <item x="7"/>
        <item x="8"/>
        <item x="9"/>
        <item x="10"/>
        <item x="11"/>
        <item x="12"/>
        <item x="13"/>
        <item x="14"/>
        <item x="15"/>
        <item x="16"/>
        <item x="17"/>
        <item x="18"/>
        <item x="19"/>
        <item x="20"/>
        <item x="21"/>
        <item x="22"/>
        <item x="23"/>
        <item t="default"/>
      </items>
    </pivotField>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s>
  <rowFields count="1">
    <field x="1"/>
  </rowFields>
  <rowItems count="12">
    <i>
      <x v="1"/>
    </i>
    <i>
      <x v="2"/>
    </i>
    <i>
      <x v="3"/>
    </i>
    <i>
      <x v="4"/>
    </i>
    <i>
      <x v="5"/>
    </i>
    <i>
      <x v="6"/>
    </i>
    <i>
      <x v="7"/>
    </i>
    <i>
      <x v="8"/>
    </i>
    <i>
      <x v="9"/>
    </i>
    <i>
      <x v="10"/>
    </i>
    <i>
      <x v="11"/>
    </i>
    <i>
      <x v="12"/>
    </i>
  </rowItems>
  <colFields count="1">
    <field x="-2"/>
  </colFields>
  <colItems count="4">
    <i>
      <x/>
    </i>
    <i i="1">
      <x v="1"/>
    </i>
    <i i="2">
      <x v="2"/>
    </i>
    <i i="3">
      <x v="3"/>
    </i>
  </colItems>
  <pageFields count="1">
    <pageField fld="4" item="4" hier="0"/>
  </pageFields>
  <dataFields count="4">
    <dataField name="Sum of Users" fld="6" baseField="0" baseItem="0"/>
    <dataField name="Sum of Dispensings" fld="5" baseField="0" baseItem="0"/>
    <dataField name="Sum of DaysSupply" fld="7" baseField="0" baseItem="0"/>
    <dataField name="Sum of Total Enrollment" fld="8" baseField="0" baseItem="0"/>
  </dataFields>
  <formats count="5">
    <format dxfId="51">
      <pivotArea field="4" type="button" dataOnly="0" labelOnly="1" outline="0" axis="axisPage" fieldPosition="0"/>
    </format>
    <format dxfId="50">
      <pivotArea dataOnly="0" labelOnly="1" outline="0" fieldPosition="0">
        <references count="1">
          <reference field="4" count="0"/>
        </references>
      </pivotArea>
    </format>
    <format dxfId="49">
      <pivotArea outline="0" fieldPosition="0"/>
    </format>
    <format dxfId="48">
      <pivotArea field="4" type="button" dataOnly="0" labelOnly="1" outline="0" axis="axisPage" fieldPosition="0"/>
    </format>
    <format dxfId="47">
      <pivotArea dataOnly="0" labelOnly="1" outline="0" fieldPosition="0">
        <references count="1">
          <reference field="4" count="1">
            <x v="4"/>
          </reference>
        </references>
      </pivotArea>
    </format>
  </formats>
  <pivotTableStyleInfo showRowHeaders="1" showColHeaders="1" showRowStripes="0" showColStripes="0" showLastColumn="1"/>
</pivotTableDefinition>
</file>

<file path=xl/pivotTables/pivotTable10.xml><?xml version="1.0" encoding="utf-8"?>
<pivotTableDefinition xmlns="http://schemas.openxmlformats.org/spreadsheetml/2006/main" name="PivotTable1" cacheId="44" applyNumberFormats="0" applyBorderFormats="0" applyFontFormats="0" applyPatternFormats="0" applyAlignmentFormats="0" applyWidthHeightFormats="1" dataCaption="Data" errorCaption="---" showError="1" updatedVersion="5" showMemberPropertyTips="0" enableDrill="0" rowGrandTotals="0" colGrandTotals="0" itemPrintTitles="1" createdVersion="1" indent="0" compact="0" compactData="0" gridDropZones="1" chartFormat="1">
  <location ref="A6:E19" firstHeaderRow="1" firstDataRow="2" firstDataCol="1" rowPageCount="1" colPageCount="1"/>
  <pivotFields count="13">
    <pivotField compact="0" outline="0" subtotalTop="0" showAll="0" includeNewItemsInFilter="1"/>
    <pivotField axis="axisRow" compact="0" outline="0" subtotalTop="0" showAll="0" includeNewItemsInFilter="1">
      <items count="14">
        <item m="1" x="12"/>
        <item x="0"/>
        <item x="1"/>
        <item x="2"/>
        <item x="3"/>
        <item x="4"/>
        <item x="5"/>
        <item x="6"/>
        <item x="7"/>
        <item x="8"/>
        <item x="9"/>
        <item x="10"/>
        <item x="11"/>
        <item t="default"/>
      </items>
    </pivotField>
    <pivotField compact="0" outline="0" subtotalTop="0" showAll="0" includeNewItemsInFilter="1"/>
    <pivotField axis="axisCol" compact="0" outline="0" subtotalTop="0" showAll="0" includeNewItemsInFilter="1">
      <items count="6">
        <item m="1" x="4"/>
        <item x="0"/>
        <item x="2"/>
        <item x="3"/>
        <item x="1"/>
        <item t="default"/>
      </items>
    </pivotField>
    <pivotField axis="axisPage" compact="0" outline="0" subtotalTop="0" showAll="0" includeNewItemsInFilter="1">
      <items count="26">
        <item m="1" x="24"/>
        <item x="0"/>
        <item x="1"/>
        <item x="2"/>
        <item x="3"/>
        <item x="4"/>
        <item x="5"/>
        <item x="6"/>
        <item x="7"/>
        <item x="8"/>
        <item x="9"/>
        <item x="10"/>
        <item x="11"/>
        <item x="12"/>
        <item x="13"/>
        <item x="14"/>
        <item x="15"/>
        <item x="16"/>
        <item x="17"/>
        <item x="18"/>
        <item x="19"/>
        <item x="20"/>
        <item x="21"/>
        <item x="22"/>
        <item x="23"/>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dataField="1" compact="0" outline="0" subtotalTop="0" dragToRow="0" dragToCol="0" dragToPage="0" showAll="0" includeNewItemsInFilter="1" defaultSubtotal="0"/>
  </pivotFields>
  <rowFields count="1">
    <field x="1"/>
  </rowFields>
  <rowItems count="12">
    <i>
      <x v="1"/>
    </i>
    <i>
      <x v="2"/>
    </i>
    <i>
      <x v="3"/>
    </i>
    <i>
      <x v="4"/>
    </i>
    <i>
      <x v="5"/>
    </i>
    <i>
      <x v="6"/>
    </i>
    <i>
      <x v="7"/>
    </i>
    <i>
      <x v="8"/>
    </i>
    <i>
      <x v="9"/>
    </i>
    <i>
      <x v="10"/>
    </i>
    <i>
      <x v="11"/>
    </i>
    <i>
      <x v="12"/>
    </i>
  </rowItems>
  <colFields count="1">
    <field x="3"/>
  </colFields>
  <colItems count="4">
    <i>
      <x v="1"/>
    </i>
    <i>
      <x v="2"/>
    </i>
    <i>
      <x v="3"/>
    </i>
    <i>
      <x v="4"/>
    </i>
  </colItems>
  <pageFields count="1">
    <pageField fld="4" item="3" hier="0"/>
  </pageFields>
  <dataFields count="1">
    <dataField name="Days per Dispensing" fld="12" baseField="0" baseItem="0" numFmtId="2"/>
  </dataFields>
  <formats count="5">
    <format dxfId="4">
      <pivotArea dataOnly="0" labelOnly="1" outline="0" fieldPosition="0">
        <references count="1">
          <reference field="4" count="0"/>
        </references>
      </pivotArea>
    </format>
    <format dxfId="3">
      <pivotArea dataOnly="0" labelOnly="1" outline="0" fieldPosition="0">
        <references count="1">
          <reference field="4" count="0"/>
        </references>
      </pivotArea>
    </format>
    <format dxfId="2">
      <pivotArea outline="0" fieldPosition="0"/>
    </format>
    <format dxfId="1">
      <pivotArea field="4" type="button" dataOnly="0" labelOnly="1" outline="0" axis="axisPage" fieldPosition="0"/>
    </format>
    <format dxfId="0">
      <pivotArea dataOnly="0" labelOnly="1" outline="0" fieldPosition="0">
        <references count="1">
          <reference field="4" count="1">
            <x v="3"/>
          </reference>
        </references>
      </pivotArea>
    </format>
  </formats>
  <chartFormats count="4">
    <chartFormat chart="0" format="0" series="1">
      <pivotArea type="data" outline="0" fieldPosition="0">
        <references count="2">
          <reference field="4294967294" count="1" selected="0">
            <x v="0"/>
          </reference>
          <reference field="3" count="1" selected="0">
            <x v="1"/>
          </reference>
        </references>
      </pivotArea>
    </chartFormat>
    <chartFormat chart="0" format="1" series="1">
      <pivotArea type="data" outline="0" fieldPosition="0">
        <references count="2">
          <reference field="4294967294" count="1" selected="0">
            <x v="0"/>
          </reference>
          <reference field="3" count="1" selected="0">
            <x v="2"/>
          </reference>
        </references>
      </pivotArea>
    </chartFormat>
    <chartFormat chart="0" format="2" series="1">
      <pivotArea type="data" outline="0" fieldPosition="0">
        <references count="2">
          <reference field="4294967294" count="1" selected="0">
            <x v="0"/>
          </reference>
          <reference field="3" count="1" selected="0">
            <x v="3"/>
          </reference>
        </references>
      </pivotArea>
    </chartFormat>
    <chartFormat chart="0" format="3" series="1">
      <pivotArea type="data" outline="0" fieldPosition="0">
        <references count="2">
          <reference field="4294967294" count="1" selected="0">
            <x v="0"/>
          </reference>
          <reference field="3" count="1" selected="0">
            <x v="4"/>
          </reference>
        </references>
      </pivotArea>
    </chartFormat>
  </chartFormats>
  <pivotTableStyleInfo showRowHeaders="1" showColHeaders="1" showRowStripes="0" showColStripes="0" showLastColumn="1"/>
</pivotTableDefinition>
</file>

<file path=xl/pivotTables/pivotTable2.xml><?xml version="1.0" encoding="utf-8"?>
<pivotTableDefinition xmlns="http://schemas.openxmlformats.org/spreadsheetml/2006/main" name="PivotTable1" cacheId="36" applyNumberFormats="0" applyBorderFormats="0" applyFontFormats="0" applyPatternFormats="0" applyAlignmentFormats="0" applyWidthHeightFormats="1" dataCaption="Data" errorCaption="---" showError="1" updatedVersion="5" showMemberPropertyTips="0" enableDrill="0" rowGrandTotals="0" colGrandTotals="0" itemPrintTitles="1" createdVersion="1" indent="0" compact="0" compactData="0" gridDropZones="1">
  <location ref="A6:B19" firstHeaderRow="2" firstDataRow="2" firstDataCol="1" rowPageCount="1" colPageCount="1"/>
  <pivotFields count="13">
    <pivotField compact="0" outline="0" subtotalTop="0" showAll="0" includeNewItemsInFilter="1"/>
    <pivotField axis="axisRow" compact="0" outline="0" subtotalTop="0" showAll="0" includeNewItemsInFilter="1">
      <items count="14">
        <item m="1" x="12"/>
        <item x="0"/>
        <item x="1"/>
        <item x="2"/>
        <item x="3"/>
        <item x="4"/>
        <item x="5"/>
        <item x="6"/>
        <item x="7"/>
        <item x="8"/>
        <item x="9"/>
        <item x="10"/>
        <item x="11"/>
        <item t="default"/>
      </items>
    </pivotField>
    <pivotField compact="0" outline="0" subtotalTop="0" showAll="0" includeNewItemsInFilter="1"/>
    <pivotField compact="0" outline="0" subtotalTop="0" showAll="0" includeNewItemsInFilter="1"/>
    <pivotField axis="axisPage" compact="0" outline="0" subtotalTop="0" showAll="0" includeNewItemsInFilter="1">
      <items count="26">
        <item m="1" x="24"/>
        <item x="0"/>
        <item x="1"/>
        <item x="2"/>
        <item x="3"/>
        <item x="4"/>
        <item x="5"/>
        <item x="6"/>
        <item x="7"/>
        <item x="8"/>
        <item x="9"/>
        <item x="10"/>
        <item x="11"/>
        <item x="12"/>
        <item x="13"/>
        <item x="14"/>
        <item x="15"/>
        <item x="16"/>
        <item x="17"/>
        <item x="18"/>
        <item x="19"/>
        <item x="20"/>
        <item x="21"/>
        <item x="22"/>
        <item x="23"/>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dataField="1"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s>
  <rowFields count="1">
    <field x="1"/>
  </rowFields>
  <rowItems count="12">
    <i>
      <x v="1"/>
    </i>
    <i>
      <x v="2"/>
    </i>
    <i>
      <x v="3"/>
    </i>
    <i>
      <x v="4"/>
    </i>
    <i>
      <x v="5"/>
    </i>
    <i>
      <x v="6"/>
    </i>
    <i>
      <x v="7"/>
    </i>
    <i>
      <x v="8"/>
    </i>
    <i>
      <x v="9"/>
    </i>
    <i>
      <x v="10"/>
    </i>
    <i>
      <x v="11"/>
    </i>
    <i>
      <x v="12"/>
    </i>
  </rowItems>
  <colItems count="1">
    <i/>
  </colItems>
  <pageFields count="1">
    <pageField fld="4" item="5" hier="0"/>
  </pageFields>
  <dataFields count="1">
    <dataField name="Prevalence Rate (Users per 100,000 Enrollees)" fld="9" baseField="0" baseItem="0" numFmtId="2"/>
  </dataFields>
  <formats count="6">
    <format dxfId="46">
      <pivotArea field="4" type="button" dataOnly="0" labelOnly="1" outline="0" axis="axisPage" fieldPosition="0"/>
    </format>
    <format dxfId="45">
      <pivotArea dataOnly="0" labelOnly="1" outline="0" fieldPosition="0">
        <references count="1">
          <reference field="4" count="0"/>
        </references>
      </pivotArea>
    </format>
    <format dxfId="44">
      <pivotArea outline="0" fieldPosition="0"/>
    </format>
    <format dxfId="43">
      <pivotArea type="origin" dataOnly="0" labelOnly="1" outline="0" fieldPosition="0"/>
    </format>
    <format dxfId="42">
      <pivotArea field="4" type="button" dataOnly="0" labelOnly="1" outline="0" axis="axisPage" fieldPosition="0"/>
    </format>
    <format dxfId="41">
      <pivotArea dataOnly="0" labelOnly="1" outline="0" fieldPosition="0">
        <references count="1">
          <reference field="4" count="1">
            <x v="5"/>
          </reference>
        </references>
      </pivotArea>
    </format>
  </formats>
  <pivotTableStyleInfo showRowHeaders="1" showColHeaders="1" showRowStripes="0" showColStripes="0" showLastColumn="1"/>
</pivotTableDefinition>
</file>

<file path=xl/pivotTables/pivotTable3.xml><?xml version="1.0" encoding="utf-8"?>
<pivotTableDefinition xmlns="http://schemas.openxmlformats.org/spreadsheetml/2006/main" name="PivotTable1" cacheId="37" applyNumberFormats="0" applyBorderFormats="0" applyFontFormats="0" applyPatternFormats="0" applyAlignmentFormats="0" applyWidthHeightFormats="1" dataCaption="Data" errorCaption="---" showError="1" updatedVersion="5" showMemberPropertyTips="0" enableDrill="0" rowGrandTotals="0" colGrandTotals="0" itemPrintTitles="1" createdVersion="1" indent="0" compact="0" compactData="0" gridDropZones="1">
  <location ref="A6:B19" firstHeaderRow="2" firstDataRow="2" firstDataCol="1" rowPageCount="1" colPageCount="1"/>
  <pivotFields count="13">
    <pivotField compact="0" outline="0" subtotalTop="0" showAll="0" includeNewItemsInFilter="1"/>
    <pivotField axis="axisRow" compact="0" outline="0" subtotalTop="0" showAll="0" includeNewItemsInFilter="1">
      <items count="14">
        <item m="1" x="12"/>
        <item x="0"/>
        <item x="1"/>
        <item x="2"/>
        <item x="3"/>
        <item x="4"/>
        <item x="5"/>
        <item x="6"/>
        <item x="7"/>
        <item x="8"/>
        <item x="9"/>
        <item x="10"/>
        <item x="11"/>
        <item t="default"/>
      </items>
    </pivotField>
    <pivotField compact="0" outline="0" subtotalTop="0" showAll="0" includeNewItemsInFilter="1"/>
    <pivotField compact="0" outline="0" subtotalTop="0" showAll="0" includeNewItemsInFilter="1"/>
    <pivotField axis="axisPage" compact="0" outline="0" subtotalTop="0" showAll="0" includeNewItemsInFilter="1">
      <items count="26">
        <item m="1" x="24"/>
        <item x="0"/>
        <item x="1"/>
        <item x="2"/>
        <item x="3"/>
        <item x="4"/>
        <item x="5"/>
        <item x="6"/>
        <item x="7"/>
        <item x="8"/>
        <item x="9"/>
        <item x="10"/>
        <item x="11"/>
        <item x="12"/>
        <item x="13"/>
        <item x="14"/>
        <item x="15"/>
        <item x="16"/>
        <item x="17"/>
        <item x="18"/>
        <item x="19"/>
        <item x="20"/>
        <item x="21"/>
        <item x="22"/>
        <item x="23"/>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dragToRow="0" dragToCol="0" dragToPage="0" showAll="0" includeNewItemsInFilter="1" defaultSubtotal="0"/>
    <pivotField dataField="1"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s>
  <rowFields count="1">
    <field x="1"/>
  </rowFields>
  <rowItems count="12">
    <i>
      <x v="1"/>
    </i>
    <i>
      <x v="2"/>
    </i>
    <i>
      <x v="3"/>
    </i>
    <i>
      <x v="4"/>
    </i>
    <i>
      <x v="5"/>
    </i>
    <i>
      <x v="6"/>
    </i>
    <i>
      <x v="7"/>
    </i>
    <i>
      <x v="8"/>
    </i>
    <i>
      <x v="9"/>
    </i>
    <i>
      <x v="10"/>
    </i>
    <i>
      <x v="11"/>
    </i>
    <i>
      <x v="12"/>
    </i>
  </rowItems>
  <colItems count="1">
    <i/>
  </colItems>
  <pageFields count="1">
    <pageField fld="4" item="8" hier="0"/>
  </pageFields>
  <dataFields count="1">
    <dataField name="Days per User" fld="10" baseField="0" baseItem="0" numFmtId="2"/>
  </dataFields>
  <formats count="5">
    <format dxfId="40">
      <pivotArea field="4" type="button" dataOnly="0" labelOnly="1" outline="0" axis="axisPage" fieldPosition="0"/>
    </format>
    <format dxfId="39">
      <pivotArea dataOnly="0" labelOnly="1" outline="0" fieldPosition="0">
        <references count="1">
          <reference field="4" count="0"/>
        </references>
      </pivotArea>
    </format>
    <format dxfId="38">
      <pivotArea outline="0" fieldPosition="0"/>
    </format>
    <format dxfId="37">
      <pivotArea field="4" type="button" dataOnly="0" labelOnly="1" outline="0" axis="axisPage" fieldPosition="0"/>
    </format>
    <format dxfId="36">
      <pivotArea dataOnly="0" labelOnly="1" outline="0" fieldPosition="0">
        <references count="1">
          <reference field="4" count="1">
            <x v="8"/>
          </reference>
        </references>
      </pivotArea>
    </format>
  </formats>
  <pivotTableStyleInfo showRowHeaders="1" showColHeaders="1" showRowStripes="0" showColStripes="0" showLastColumn="1"/>
</pivotTableDefinition>
</file>

<file path=xl/pivotTables/pivotTable4.xml><?xml version="1.0" encoding="utf-8"?>
<pivotTableDefinition xmlns="http://schemas.openxmlformats.org/spreadsheetml/2006/main" name="PivotTable1" cacheId="38" applyNumberFormats="0" applyBorderFormats="0" applyFontFormats="0" applyPatternFormats="0" applyAlignmentFormats="0" applyWidthHeightFormats="1" dataCaption="Data" errorCaption="---" showError="1" updatedVersion="5" showMemberPropertyTips="0" enableDrill="0" rowGrandTotals="0" colGrandTotals="0" itemPrintTitles="1" createdVersion="1" indent="0" compact="0" compactData="0" gridDropZones="1">
  <location ref="A6:B19" firstHeaderRow="2" firstDataRow="2" firstDataCol="1" rowPageCount="1" colPageCount="1"/>
  <pivotFields count="13">
    <pivotField compact="0" outline="0" subtotalTop="0" showAll="0" includeNewItemsInFilter="1"/>
    <pivotField axis="axisRow" compact="0" outline="0" subtotalTop="0" showAll="0" includeNewItemsInFilter="1">
      <items count="14">
        <item m="1" x="12"/>
        <item x="0"/>
        <item x="1"/>
        <item x="2"/>
        <item x="3"/>
        <item x="4"/>
        <item x="5"/>
        <item x="6"/>
        <item x="7"/>
        <item x="8"/>
        <item x="9"/>
        <item x="10"/>
        <item x="11"/>
        <item t="default"/>
      </items>
    </pivotField>
    <pivotField compact="0" outline="0" subtotalTop="0" showAll="0" includeNewItemsInFilter="1"/>
    <pivotField compact="0" outline="0" subtotalTop="0" showAll="0" includeNewItemsInFilter="1"/>
    <pivotField axis="axisPage" compact="0" outline="0" subtotalTop="0" showAll="0" includeNewItemsInFilter="1">
      <items count="26">
        <item m="1" x="24"/>
        <item x="0"/>
        <item x="1"/>
        <item x="2"/>
        <item x="3"/>
        <item x="4"/>
        <item x="5"/>
        <item x="6"/>
        <item x="7"/>
        <item x="8"/>
        <item x="9"/>
        <item x="10"/>
        <item x="11"/>
        <item x="12"/>
        <item x="13"/>
        <item x="14"/>
        <item x="15"/>
        <item x="16"/>
        <item x="17"/>
        <item x="18"/>
        <item x="19"/>
        <item x="20"/>
        <item x="21"/>
        <item x="22"/>
        <item x="23"/>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dragToRow="0" dragToCol="0" dragToPage="0" showAll="0" includeNewItemsInFilter="1" defaultSubtotal="0"/>
    <pivotField compact="0" outline="0" subtotalTop="0" dragToRow="0" dragToCol="0" dragToPage="0" showAll="0" includeNewItemsInFilter="1" defaultSubtotal="0"/>
    <pivotField dataField="1" compact="0" outline="0" subtotalTop="0" dragToRow="0" dragToCol="0" dragToPage="0" showAll="0" includeNewItemsInFilter="1" defaultSubtotal="0"/>
    <pivotField compact="0" outline="0" subtotalTop="0" dragToRow="0" dragToCol="0" dragToPage="0" showAll="0" includeNewItemsInFilter="1" defaultSubtotal="0"/>
  </pivotFields>
  <rowFields count="1">
    <field x="1"/>
  </rowFields>
  <rowItems count="12">
    <i>
      <x v="1"/>
    </i>
    <i>
      <x v="2"/>
    </i>
    <i>
      <x v="3"/>
    </i>
    <i>
      <x v="4"/>
    </i>
    <i>
      <x v="5"/>
    </i>
    <i>
      <x v="6"/>
    </i>
    <i>
      <x v="7"/>
    </i>
    <i>
      <x v="8"/>
    </i>
    <i>
      <x v="9"/>
    </i>
    <i>
      <x v="10"/>
    </i>
    <i>
      <x v="11"/>
    </i>
    <i>
      <x v="12"/>
    </i>
  </rowItems>
  <colItems count="1">
    <i/>
  </colItems>
  <pageFields count="1">
    <pageField fld="4" item="19" hier="0"/>
  </pageFields>
  <dataFields count="1">
    <dataField name="Dispensings per User" fld="11" baseField="0" baseItem="0" numFmtId="2"/>
  </dataFields>
  <formats count="5">
    <format dxfId="35">
      <pivotArea field="4" type="button" dataOnly="0" labelOnly="1" outline="0" axis="axisPage" fieldPosition="0"/>
    </format>
    <format dxfId="34">
      <pivotArea dataOnly="0" labelOnly="1" outline="0" fieldPosition="0">
        <references count="1">
          <reference field="4" count="0"/>
        </references>
      </pivotArea>
    </format>
    <format dxfId="33">
      <pivotArea outline="0" fieldPosition="0"/>
    </format>
    <format dxfId="32">
      <pivotArea field="4" type="button" dataOnly="0" labelOnly="1" outline="0" axis="axisPage" fieldPosition="0"/>
    </format>
    <format dxfId="31">
      <pivotArea dataOnly="0" labelOnly="1" outline="0" fieldPosition="0">
        <references count="1">
          <reference field="4" count="1">
            <x v="19"/>
          </reference>
        </references>
      </pivotArea>
    </format>
  </formats>
  <pivotTableStyleInfo showRowHeaders="1" showColHeaders="1" showRowStripes="0" showColStripes="0" showLastColumn="1"/>
</pivotTableDefinition>
</file>

<file path=xl/pivotTables/pivotTable5.xml><?xml version="1.0" encoding="utf-8"?>
<pivotTableDefinition xmlns="http://schemas.openxmlformats.org/spreadsheetml/2006/main" name="PivotTable1" cacheId="39" applyNumberFormats="0" applyBorderFormats="0" applyFontFormats="0" applyPatternFormats="0" applyAlignmentFormats="0" applyWidthHeightFormats="1" dataCaption="Data" errorCaption="---" showError="1" updatedVersion="5" showMemberPropertyTips="0" enableDrill="0" rowGrandTotals="0" colGrandTotals="0" itemPrintTitles="1" createdVersion="1" indent="0" compact="0" compactData="0" gridDropZones="1">
  <location ref="A6:B19" firstHeaderRow="2" firstDataRow="2" firstDataCol="1" rowPageCount="1" colPageCount="1"/>
  <pivotFields count="13">
    <pivotField compact="0" outline="0" subtotalTop="0" showAll="0" includeNewItemsInFilter="1"/>
    <pivotField axis="axisRow" compact="0" outline="0" subtotalTop="0" showAll="0" includeNewItemsInFilter="1">
      <items count="14">
        <item m="1" x="12"/>
        <item x="0"/>
        <item x="1"/>
        <item x="2"/>
        <item x="3"/>
        <item x="4"/>
        <item x="5"/>
        <item x="6"/>
        <item x="7"/>
        <item x="8"/>
        <item x="9"/>
        <item x="10"/>
        <item x="11"/>
        <item t="default"/>
      </items>
    </pivotField>
    <pivotField compact="0" outline="0" subtotalTop="0" showAll="0" includeNewItemsInFilter="1"/>
    <pivotField compact="0" outline="0" subtotalTop="0" showAll="0" includeNewItemsInFilter="1"/>
    <pivotField axis="axisPage" compact="0" outline="0" subtotalTop="0" showAll="0" includeNewItemsInFilter="1">
      <items count="26">
        <item m="1" x="24"/>
        <item x="0"/>
        <item x="1"/>
        <item x="2"/>
        <item x="3"/>
        <item x="4"/>
        <item x="5"/>
        <item x="6"/>
        <item x="7"/>
        <item x="8"/>
        <item x="9"/>
        <item x="10"/>
        <item x="11"/>
        <item x="12"/>
        <item x="13"/>
        <item x="14"/>
        <item x="15"/>
        <item x="16"/>
        <item x="17"/>
        <item x="18"/>
        <item x="19"/>
        <item x="20"/>
        <item x="21"/>
        <item x="22"/>
        <item x="23"/>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dataField="1" compact="0" outline="0" subtotalTop="0" dragToRow="0" dragToCol="0" dragToPage="0" showAll="0" includeNewItemsInFilter="1" defaultSubtotal="0"/>
  </pivotFields>
  <rowFields count="1">
    <field x="1"/>
  </rowFields>
  <rowItems count="12">
    <i>
      <x v="1"/>
    </i>
    <i>
      <x v="2"/>
    </i>
    <i>
      <x v="3"/>
    </i>
    <i>
      <x v="4"/>
    </i>
    <i>
      <x v="5"/>
    </i>
    <i>
      <x v="6"/>
    </i>
    <i>
      <x v="7"/>
    </i>
    <i>
      <x v="8"/>
    </i>
    <i>
      <x v="9"/>
    </i>
    <i>
      <x v="10"/>
    </i>
    <i>
      <x v="11"/>
    </i>
    <i>
      <x v="12"/>
    </i>
  </rowItems>
  <colItems count="1">
    <i/>
  </colItems>
  <pageFields count="1">
    <pageField fld="4" item="7" hier="0"/>
  </pageFields>
  <dataFields count="1">
    <dataField name="Days per Dispensing" fld="12" baseField="0" baseItem="0" numFmtId="2"/>
  </dataFields>
  <formats count="5">
    <format dxfId="30">
      <pivotArea field="4" type="button" dataOnly="0" labelOnly="1" outline="0" axis="axisPage" fieldPosition="0"/>
    </format>
    <format dxfId="29">
      <pivotArea dataOnly="0" labelOnly="1" outline="0" fieldPosition="0">
        <references count="1">
          <reference field="4" count="0"/>
        </references>
      </pivotArea>
    </format>
    <format dxfId="28">
      <pivotArea outline="0" fieldPosition="0"/>
    </format>
    <format dxfId="27">
      <pivotArea field="4" type="button" dataOnly="0" labelOnly="1" outline="0" axis="axisPage" fieldPosition="0"/>
    </format>
    <format dxfId="26">
      <pivotArea dataOnly="0" labelOnly="1" outline="0" fieldPosition="0">
        <references count="1">
          <reference field="4" count="1">
            <x v="7"/>
          </reference>
        </references>
      </pivotArea>
    </format>
  </formats>
  <pivotTableStyleInfo showRowHeaders="1" showColHeaders="1" showRowStripes="0" showColStripes="0" showLastColumn="1"/>
</pivotTableDefinition>
</file>

<file path=xl/pivotTables/pivotTable6.xml><?xml version="1.0" encoding="utf-8"?>
<pivotTableDefinition xmlns="http://schemas.openxmlformats.org/spreadsheetml/2006/main" name="PivotTable1" cacheId="40" applyNumberFormats="0" applyBorderFormats="0" applyFontFormats="0" applyPatternFormats="0" applyAlignmentFormats="0" applyWidthHeightFormats="1" dataCaption="Data" updatedVersion="5" showMemberPropertyTips="0" enableDrill="0" rowGrandTotals="0" colGrandTotals="0" itemPrintTitles="1" createdVersion="1" indent="0" compact="0" compactData="0" gridDropZones="1" chartFormat="1">
  <location ref="A6:E19" firstHeaderRow="1" firstDataRow="2" firstDataCol="1" rowPageCount="1" colPageCount="1"/>
  <pivotFields count="13">
    <pivotField compact="0" outline="0" subtotalTop="0" showAll="0" includeNewItemsInFilter="1"/>
    <pivotField axis="axisRow" compact="0" outline="0" subtotalTop="0" showAll="0" includeNewItemsInFilter="1">
      <items count="14">
        <item m="1" x="12"/>
        <item x="0"/>
        <item x="1"/>
        <item x="2"/>
        <item x="3"/>
        <item x="4"/>
        <item x="5"/>
        <item x="6"/>
        <item x="7"/>
        <item x="8"/>
        <item x="9"/>
        <item x="10"/>
        <item x="11"/>
        <item t="default"/>
      </items>
    </pivotField>
    <pivotField compact="0" outline="0" subtotalTop="0" showAll="0" includeNewItemsInFilter="1"/>
    <pivotField axis="axisCol" compact="0" outline="0" subtotalTop="0" showAll="0" includeNewItemsInFilter="1">
      <items count="6">
        <item m="1" x="4"/>
        <item x="0"/>
        <item x="2"/>
        <item x="3"/>
        <item x="1"/>
        <item t="default"/>
      </items>
    </pivotField>
    <pivotField axis="axisPage" compact="0" outline="0" subtotalTop="0" showAll="0" includeNewItemsInFilter="1">
      <items count="26">
        <item m="1" x="24"/>
        <item x="0"/>
        <item x="1"/>
        <item x="2"/>
        <item x="3"/>
        <item x="4"/>
        <item x="5"/>
        <item x="6"/>
        <item x="7"/>
        <item x="8"/>
        <item x="9"/>
        <item x="10"/>
        <item x="11"/>
        <item x="12"/>
        <item x="13"/>
        <item x="14"/>
        <item x="15"/>
        <item x="16"/>
        <item x="17"/>
        <item x="18"/>
        <item x="19"/>
        <item x="20"/>
        <item x="21"/>
        <item x="22"/>
        <item x="23"/>
        <item t="default"/>
      </items>
    </pivotField>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s>
  <rowFields count="1">
    <field x="1"/>
  </rowFields>
  <rowItems count="12">
    <i>
      <x v="1"/>
    </i>
    <i>
      <x v="2"/>
    </i>
    <i>
      <x v="3"/>
    </i>
    <i>
      <x v="4"/>
    </i>
    <i>
      <x v="5"/>
    </i>
    <i>
      <x v="6"/>
    </i>
    <i>
      <x v="7"/>
    </i>
    <i>
      <x v="8"/>
    </i>
    <i>
      <x v="9"/>
    </i>
    <i>
      <x v="10"/>
    </i>
    <i>
      <x v="11"/>
    </i>
    <i>
      <x v="12"/>
    </i>
  </rowItems>
  <colFields count="1">
    <field x="3"/>
  </colFields>
  <colItems count="4">
    <i>
      <x v="1"/>
    </i>
    <i>
      <x v="2"/>
    </i>
    <i>
      <x v="3"/>
    </i>
    <i>
      <x v="4"/>
    </i>
  </colItems>
  <pageFields count="1">
    <pageField fld="4" item="4" hier="0"/>
  </pageFields>
  <dataFields count="1">
    <dataField name="Sum of Users" fld="6" baseField="0" baseItem="0" numFmtId="3"/>
  </dataFields>
  <formats count="5">
    <format dxfId="25">
      <pivotArea field="4" type="button" dataOnly="0" labelOnly="1" outline="0" axis="axisPage" fieldPosition="0"/>
    </format>
    <format dxfId="24">
      <pivotArea dataOnly="0" labelOnly="1" outline="0" fieldPosition="0">
        <references count="1">
          <reference field="4" count="0"/>
        </references>
      </pivotArea>
    </format>
    <format dxfId="23">
      <pivotArea outline="0" fieldPosition="0"/>
    </format>
    <format dxfId="22">
      <pivotArea field="4" type="button" dataOnly="0" labelOnly="1" outline="0" axis="axisPage" fieldPosition="0"/>
    </format>
    <format dxfId="21">
      <pivotArea dataOnly="0" labelOnly="1" outline="0" fieldPosition="0">
        <references count="1">
          <reference field="4" count="1">
            <x v="4"/>
          </reference>
        </references>
      </pivotArea>
    </format>
  </formats>
  <chartFormats count="4">
    <chartFormat chart="0" format="0" series="1">
      <pivotArea type="data" outline="0" fieldPosition="0">
        <references count="2">
          <reference field="4294967294" count="1" selected="0">
            <x v="0"/>
          </reference>
          <reference field="3" count="1" selected="0">
            <x v="1"/>
          </reference>
        </references>
      </pivotArea>
    </chartFormat>
    <chartFormat chart="0" format="1" series="1">
      <pivotArea type="data" outline="0" fieldPosition="0">
        <references count="2">
          <reference field="4294967294" count="1" selected="0">
            <x v="0"/>
          </reference>
          <reference field="3" count="1" selected="0">
            <x v="2"/>
          </reference>
        </references>
      </pivotArea>
    </chartFormat>
    <chartFormat chart="0" format="2" series="1">
      <pivotArea type="data" outline="0" fieldPosition="0">
        <references count="2">
          <reference field="4294967294" count="1" selected="0">
            <x v="0"/>
          </reference>
          <reference field="3" count="1" selected="0">
            <x v="3"/>
          </reference>
        </references>
      </pivotArea>
    </chartFormat>
    <chartFormat chart="0" format="3" series="1">
      <pivotArea type="data" outline="0" fieldPosition="0">
        <references count="2">
          <reference field="4294967294" count="1" selected="0">
            <x v="0"/>
          </reference>
          <reference field="3" count="1" selected="0">
            <x v="4"/>
          </reference>
        </references>
      </pivotArea>
    </chartFormat>
  </chartFormats>
  <pivotTableStyleInfo showRowHeaders="1" showColHeaders="1" showRowStripes="0" showColStripes="0" showLastColumn="1"/>
</pivotTableDefinition>
</file>

<file path=xl/pivotTables/pivotTable7.xml><?xml version="1.0" encoding="utf-8"?>
<pivotTableDefinition xmlns="http://schemas.openxmlformats.org/spreadsheetml/2006/main" name="PivotTable1" cacheId="41" applyNumberFormats="0" applyBorderFormats="0" applyFontFormats="0" applyPatternFormats="0" applyAlignmentFormats="0" applyWidthHeightFormats="1" dataCaption="Data" errorCaption="---" showError="1" updatedVersion="5" showMemberPropertyTips="0" enableDrill="0" rowGrandTotals="0" colGrandTotals="0" itemPrintTitles="1" createdVersion="1" indent="0" compact="0" compactData="0" gridDropZones="1" chartFormat="1">
  <location ref="A6:E19" firstHeaderRow="1" firstDataRow="2" firstDataCol="1" rowPageCount="1" colPageCount="1"/>
  <pivotFields count="13">
    <pivotField compact="0" outline="0" subtotalTop="0" showAll="0" includeNewItemsInFilter="1"/>
    <pivotField axis="axisRow" compact="0" outline="0" subtotalTop="0" showAll="0" includeNewItemsInFilter="1">
      <items count="14">
        <item m="1" x="12"/>
        <item x="0"/>
        <item x="1"/>
        <item x="2"/>
        <item x="3"/>
        <item x="4"/>
        <item x="5"/>
        <item x="6"/>
        <item x="7"/>
        <item x="8"/>
        <item x="9"/>
        <item x="10"/>
        <item x="11"/>
        <item t="default"/>
      </items>
    </pivotField>
    <pivotField compact="0" outline="0" subtotalTop="0" showAll="0" includeNewItemsInFilter="1"/>
    <pivotField axis="axisCol" compact="0" outline="0" subtotalTop="0" showAll="0" includeNewItemsInFilter="1">
      <items count="6">
        <item m="1" x="4"/>
        <item x="0"/>
        <item x="2"/>
        <item x="3"/>
        <item x="1"/>
        <item t="default"/>
      </items>
    </pivotField>
    <pivotField axis="axisPage" compact="0" outline="0" subtotalTop="0" showAll="0" includeNewItemsInFilter="1">
      <items count="26">
        <item m="1" x="24"/>
        <item x="0"/>
        <item x="1"/>
        <item x="2"/>
        <item x="3"/>
        <item x="4"/>
        <item x="5"/>
        <item x="6"/>
        <item x="7"/>
        <item x="8"/>
        <item x="9"/>
        <item x="10"/>
        <item x="11"/>
        <item x="12"/>
        <item x="13"/>
        <item x="14"/>
        <item x="15"/>
        <item x="16"/>
        <item x="17"/>
        <item x="18"/>
        <item x="19"/>
        <item x="20"/>
        <item x="21"/>
        <item x="22"/>
        <item x="23"/>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dataField="1"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s>
  <rowFields count="1">
    <field x="1"/>
  </rowFields>
  <rowItems count="12">
    <i>
      <x v="1"/>
    </i>
    <i>
      <x v="2"/>
    </i>
    <i>
      <x v="3"/>
    </i>
    <i>
      <x v="4"/>
    </i>
    <i>
      <x v="5"/>
    </i>
    <i>
      <x v="6"/>
    </i>
    <i>
      <x v="7"/>
    </i>
    <i>
      <x v="8"/>
    </i>
    <i>
      <x v="9"/>
    </i>
    <i>
      <x v="10"/>
    </i>
    <i>
      <x v="11"/>
    </i>
    <i>
      <x v="12"/>
    </i>
  </rowItems>
  <colFields count="1">
    <field x="3"/>
  </colFields>
  <colItems count="4">
    <i>
      <x v="1"/>
    </i>
    <i>
      <x v="2"/>
    </i>
    <i>
      <x v="3"/>
    </i>
    <i>
      <x v="4"/>
    </i>
  </colItems>
  <pageFields count="1">
    <pageField fld="4" item="5" hier="0"/>
  </pageFields>
  <dataFields count="1">
    <dataField name="Prevalence Rate (Users per 100,000 Enrollees)" fld="9" baseField="0" baseItem="0" numFmtId="2"/>
  </dataFields>
  <formats count="6">
    <format dxfId="20">
      <pivotArea dataOnly="0" labelOnly="1" outline="0" fieldPosition="0">
        <references count="1">
          <reference field="4" count="0"/>
        </references>
      </pivotArea>
    </format>
    <format dxfId="19">
      <pivotArea dataOnly="0" labelOnly="1" outline="0" fieldPosition="0">
        <references count="1">
          <reference field="4" count="0"/>
        </references>
      </pivotArea>
    </format>
    <format dxfId="18">
      <pivotArea outline="0" fieldPosition="0"/>
    </format>
    <format dxfId="17">
      <pivotArea type="origin" dataOnly="0" labelOnly="1" outline="0" fieldPosition="0"/>
    </format>
    <format dxfId="16">
      <pivotArea field="4" type="button" dataOnly="0" labelOnly="1" outline="0" axis="axisPage" fieldPosition="0"/>
    </format>
    <format dxfId="15">
      <pivotArea dataOnly="0" labelOnly="1" outline="0" fieldPosition="0">
        <references count="1">
          <reference field="4" count="1">
            <x v="5"/>
          </reference>
        </references>
      </pivotArea>
    </format>
  </formats>
  <chartFormats count="4">
    <chartFormat chart="0" format="0" series="1">
      <pivotArea type="data" outline="0" fieldPosition="0">
        <references count="2">
          <reference field="4294967294" count="1" selected="0">
            <x v="0"/>
          </reference>
          <reference field="3" count="1" selected="0">
            <x v="1"/>
          </reference>
        </references>
      </pivotArea>
    </chartFormat>
    <chartFormat chart="0" format="1" series="1">
      <pivotArea type="data" outline="0" fieldPosition="0">
        <references count="2">
          <reference field="4294967294" count="1" selected="0">
            <x v="0"/>
          </reference>
          <reference field="3" count="1" selected="0">
            <x v="2"/>
          </reference>
        </references>
      </pivotArea>
    </chartFormat>
    <chartFormat chart="0" format="2" series="1">
      <pivotArea type="data" outline="0" fieldPosition="0">
        <references count="2">
          <reference field="4294967294" count="1" selected="0">
            <x v="0"/>
          </reference>
          <reference field="3" count="1" selected="0">
            <x v="3"/>
          </reference>
        </references>
      </pivotArea>
    </chartFormat>
    <chartFormat chart="0" format="3" series="1">
      <pivotArea type="data" outline="0" fieldPosition="0">
        <references count="2">
          <reference field="4294967294" count="1" selected="0">
            <x v="0"/>
          </reference>
          <reference field="3" count="1" selected="0">
            <x v="4"/>
          </reference>
        </references>
      </pivotArea>
    </chartFormat>
  </chartFormats>
  <pivotTableStyleInfo showRowHeaders="1" showColHeaders="1" showRowStripes="0" showColStripes="0" showLastColumn="1"/>
</pivotTableDefinition>
</file>

<file path=xl/pivotTables/pivotTable8.xml><?xml version="1.0" encoding="utf-8"?>
<pivotTableDefinition xmlns="http://schemas.openxmlformats.org/spreadsheetml/2006/main" name="PivotTable1" cacheId="42" applyNumberFormats="0" applyBorderFormats="0" applyFontFormats="0" applyPatternFormats="0" applyAlignmentFormats="0" applyWidthHeightFormats="1" dataCaption="Data" errorCaption="---" showError="1" updatedVersion="5" showMemberPropertyTips="0" enableDrill="0" rowGrandTotals="0" colGrandTotals="0" itemPrintTitles="1" createdVersion="1" indent="0" compact="0" compactData="0" gridDropZones="1" chartFormat="1">
  <location ref="A6:E19" firstHeaderRow="1" firstDataRow="2" firstDataCol="1" rowPageCount="1" colPageCount="1"/>
  <pivotFields count="13">
    <pivotField compact="0" outline="0" subtotalTop="0" showAll="0" includeNewItemsInFilter="1"/>
    <pivotField axis="axisRow" compact="0" outline="0" subtotalTop="0" showAll="0" includeNewItemsInFilter="1">
      <items count="14">
        <item m="1" x="12"/>
        <item x="0"/>
        <item x="1"/>
        <item x="2"/>
        <item x="3"/>
        <item x="4"/>
        <item x="5"/>
        <item x="6"/>
        <item x="7"/>
        <item x="8"/>
        <item x="9"/>
        <item x="10"/>
        <item x="11"/>
        <item t="default"/>
      </items>
    </pivotField>
    <pivotField compact="0" outline="0" subtotalTop="0" showAll="0" includeNewItemsInFilter="1"/>
    <pivotField axis="axisCol" compact="0" outline="0" subtotalTop="0" showAll="0" includeNewItemsInFilter="1">
      <items count="6">
        <item m="1" x="4"/>
        <item x="0"/>
        <item x="2"/>
        <item x="3"/>
        <item x="1"/>
        <item t="default"/>
      </items>
    </pivotField>
    <pivotField axis="axisPage" compact="0" outline="0" subtotalTop="0" showAll="0" includeNewItemsInFilter="1">
      <items count="26">
        <item m="1" x="24"/>
        <item x="0"/>
        <item x="1"/>
        <item x="2"/>
        <item x="3"/>
        <item x="4"/>
        <item x="5"/>
        <item x="6"/>
        <item x="7"/>
        <item x="8"/>
        <item x="9"/>
        <item x="10"/>
        <item x="11"/>
        <item x="12"/>
        <item x="13"/>
        <item x="14"/>
        <item x="15"/>
        <item x="16"/>
        <item x="17"/>
        <item x="18"/>
        <item x="19"/>
        <item x="20"/>
        <item x="21"/>
        <item x="22"/>
        <item x="23"/>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dragToRow="0" dragToCol="0" dragToPage="0" showAll="0" includeNewItemsInFilter="1" defaultSubtotal="0"/>
    <pivotField dataField="1"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s>
  <rowFields count="1">
    <field x="1"/>
  </rowFields>
  <rowItems count="12">
    <i>
      <x v="1"/>
    </i>
    <i>
      <x v="2"/>
    </i>
    <i>
      <x v="3"/>
    </i>
    <i>
      <x v="4"/>
    </i>
    <i>
      <x v="5"/>
    </i>
    <i>
      <x v="6"/>
    </i>
    <i>
      <x v="7"/>
    </i>
    <i>
      <x v="8"/>
    </i>
    <i>
      <x v="9"/>
    </i>
    <i>
      <x v="10"/>
    </i>
    <i>
      <x v="11"/>
    </i>
    <i>
      <x v="12"/>
    </i>
  </rowItems>
  <colFields count="1">
    <field x="3"/>
  </colFields>
  <colItems count="4">
    <i>
      <x v="1"/>
    </i>
    <i>
      <x v="2"/>
    </i>
    <i>
      <x v="3"/>
    </i>
    <i>
      <x v="4"/>
    </i>
  </colItems>
  <pageFields count="1">
    <pageField fld="4" item="23" hier="0"/>
  </pageFields>
  <dataFields count="1">
    <dataField name="Days per User" fld="10" baseField="0" baseItem="0" numFmtId="2"/>
  </dataFields>
  <formats count="5">
    <format dxfId="14">
      <pivotArea dataOnly="0" labelOnly="1" outline="0" fieldPosition="0">
        <references count="1">
          <reference field="4" count="0"/>
        </references>
      </pivotArea>
    </format>
    <format dxfId="13">
      <pivotArea dataOnly="0" labelOnly="1" outline="0" fieldPosition="0">
        <references count="1">
          <reference field="4" count="0"/>
        </references>
      </pivotArea>
    </format>
    <format dxfId="12">
      <pivotArea outline="0" fieldPosition="0"/>
    </format>
    <format dxfId="11">
      <pivotArea field="4" type="button" dataOnly="0" labelOnly="1" outline="0" axis="axisPage" fieldPosition="0"/>
    </format>
    <format dxfId="10">
      <pivotArea dataOnly="0" labelOnly="1" outline="0" fieldPosition="0">
        <references count="1">
          <reference field="4" count="1">
            <x v="23"/>
          </reference>
        </references>
      </pivotArea>
    </format>
  </formats>
  <chartFormats count="4">
    <chartFormat chart="0" format="0" series="1">
      <pivotArea type="data" outline="0" fieldPosition="0">
        <references count="2">
          <reference field="4294967294" count="1" selected="0">
            <x v="0"/>
          </reference>
          <reference field="3" count="1" selected="0">
            <x v="1"/>
          </reference>
        </references>
      </pivotArea>
    </chartFormat>
    <chartFormat chart="0" format="1" series="1">
      <pivotArea type="data" outline="0" fieldPosition="0">
        <references count="2">
          <reference field="4294967294" count="1" selected="0">
            <x v="0"/>
          </reference>
          <reference field="3" count="1" selected="0">
            <x v="2"/>
          </reference>
        </references>
      </pivotArea>
    </chartFormat>
    <chartFormat chart="0" format="2" series="1">
      <pivotArea type="data" outline="0" fieldPosition="0">
        <references count="2">
          <reference field="4294967294" count="1" selected="0">
            <x v="0"/>
          </reference>
          <reference field="3" count="1" selected="0">
            <x v="3"/>
          </reference>
        </references>
      </pivotArea>
    </chartFormat>
    <chartFormat chart="0" format="3" series="1">
      <pivotArea type="data" outline="0" fieldPosition="0">
        <references count="2">
          <reference field="4294967294" count="1" selected="0">
            <x v="0"/>
          </reference>
          <reference field="3" count="1" selected="0">
            <x v="4"/>
          </reference>
        </references>
      </pivotArea>
    </chartFormat>
  </chartFormats>
  <pivotTableStyleInfo showRowHeaders="1" showColHeaders="1" showRowStripes="0" showColStripes="0" showLastColumn="1"/>
</pivotTableDefinition>
</file>

<file path=xl/pivotTables/pivotTable9.xml><?xml version="1.0" encoding="utf-8"?>
<pivotTableDefinition xmlns="http://schemas.openxmlformats.org/spreadsheetml/2006/main" name="PivotTable1" cacheId="43" applyNumberFormats="0" applyBorderFormats="0" applyFontFormats="0" applyPatternFormats="0" applyAlignmentFormats="0" applyWidthHeightFormats="1" dataCaption="Data" errorCaption="---" showError="1" updatedVersion="5" showMemberPropertyTips="0" enableDrill="0" rowGrandTotals="0" colGrandTotals="0" itemPrintTitles="1" createdVersion="1" indent="0" compact="0" compactData="0" gridDropZones="1" chartFormat="1">
  <location ref="A6:E19" firstHeaderRow="1" firstDataRow="2" firstDataCol="1" rowPageCount="1" colPageCount="1"/>
  <pivotFields count="13">
    <pivotField compact="0" outline="0" subtotalTop="0" showAll="0" includeNewItemsInFilter="1"/>
    <pivotField axis="axisRow" compact="0" outline="0" subtotalTop="0" showAll="0" includeNewItemsInFilter="1">
      <items count="14">
        <item m="1" x="12"/>
        <item x="0"/>
        <item x="1"/>
        <item x="2"/>
        <item x="3"/>
        <item x="4"/>
        <item x="5"/>
        <item x="6"/>
        <item x="7"/>
        <item x="8"/>
        <item x="9"/>
        <item x="10"/>
        <item x="11"/>
        <item t="default"/>
      </items>
    </pivotField>
    <pivotField compact="0" outline="0" subtotalTop="0" showAll="0" includeNewItemsInFilter="1"/>
    <pivotField axis="axisCol" compact="0" outline="0" subtotalTop="0" showAll="0" includeNewItemsInFilter="1">
      <items count="6">
        <item m="1" x="4"/>
        <item x="0"/>
        <item x="2"/>
        <item x="3"/>
        <item x="1"/>
        <item t="default"/>
      </items>
    </pivotField>
    <pivotField axis="axisPage" compact="0" outline="0" subtotalTop="0" showAll="0" includeNewItemsInFilter="1">
      <items count="26">
        <item m="1" x="24"/>
        <item x="0"/>
        <item x="1"/>
        <item x="2"/>
        <item x="3"/>
        <item x="4"/>
        <item x="5"/>
        <item x="6"/>
        <item x="7"/>
        <item x="8"/>
        <item x="9"/>
        <item x="10"/>
        <item x="11"/>
        <item x="12"/>
        <item x="13"/>
        <item x="14"/>
        <item x="15"/>
        <item x="16"/>
        <item x="17"/>
        <item x="18"/>
        <item x="19"/>
        <item x="20"/>
        <item x="21"/>
        <item x="22"/>
        <item x="23"/>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dragToRow="0" dragToCol="0" dragToPage="0" showAll="0" includeNewItemsInFilter="1" defaultSubtotal="0"/>
    <pivotField compact="0" outline="0" subtotalTop="0" dragToRow="0" dragToCol="0" dragToPage="0" showAll="0" includeNewItemsInFilter="1" defaultSubtotal="0"/>
    <pivotField dataField="1" compact="0" outline="0" subtotalTop="0" dragToRow="0" dragToCol="0" dragToPage="0" showAll="0" includeNewItemsInFilter="1" defaultSubtotal="0"/>
    <pivotField compact="0" outline="0" subtotalTop="0" dragToRow="0" dragToCol="0" dragToPage="0" showAll="0" includeNewItemsInFilter="1" defaultSubtotal="0"/>
  </pivotFields>
  <rowFields count="1">
    <field x="1"/>
  </rowFields>
  <rowItems count="12">
    <i>
      <x v="1"/>
    </i>
    <i>
      <x v="2"/>
    </i>
    <i>
      <x v="3"/>
    </i>
    <i>
      <x v="4"/>
    </i>
    <i>
      <x v="5"/>
    </i>
    <i>
      <x v="6"/>
    </i>
    <i>
      <x v="7"/>
    </i>
    <i>
      <x v="8"/>
    </i>
    <i>
      <x v="9"/>
    </i>
    <i>
      <x v="10"/>
    </i>
    <i>
      <x v="11"/>
    </i>
    <i>
      <x v="12"/>
    </i>
  </rowItems>
  <colFields count="1">
    <field x="3"/>
  </colFields>
  <colItems count="4">
    <i>
      <x v="1"/>
    </i>
    <i>
      <x v="2"/>
    </i>
    <i>
      <x v="3"/>
    </i>
    <i>
      <x v="4"/>
    </i>
  </colItems>
  <pageFields count="1">
    <pageField fld="4" item="19" hier="0"/>
  </pageFields>
  <dataFields count="1">
    <dataField name="Dispensings per User" fld="11" baseField="0" baseItem="0" numFmtId="2"/>
  </dataFields>
  <formats count="5">
    <format dxfId="9">
      <pivotArea dataOnly="0" labelOnly="1" outline="0" fieldPosition="0">
        <references count="1">
          <reference field="4" count="0"/>
        </references>
      </pivotArea>
    </format>
    <format dxfId="8">
      <pivotArea dataOnly="0" labelOnly="1" outline="0" fieldPosition="0">
        <references count="1">
          <reference field="4" count="0"/>
        </references>
      </pivotArea>
    </format>
    <format dxfId="7">
      <pivotArea outline="0" fieldPosition="0"/>
    </format>
    <format dxfId="6">
      <pivotArea field="4" type="button" dataOnly="0" labelOnly="1" outline="0" axis="axisPage" fieldPosition="0"/>
    </format>
    <format dxfId="5">
      <pivotArea dataOnly="0" labelOnly="1" outline="0" fieldPosition="0">
        <references count="1">
          <reference field="4" count="1">
            <x v="19"/>
          </reference>
        </references>
      </pivotArea>
    </format>
  </formats>
  <chartFormats count="4">
    <chartFormat chart="0" format="0" series="1">
      <pivotArea type="data" outline="0" fieldPosition="0">
        <references count="2">
          <reference field="4294967294" count="1" selected="0">
            <x v="0"/>
          </reference>
          <reference field="3" count="1" selected="0">
            <x v="1"/>
          </reference>
        </references>
      </pivotArea>
    </chartFormat>
    <chartFormat chart="0" format="1" series="1">
      <pivotArea type="data" outline="0" fieldPosition="0">
        <references count="2">
          <reference field="4294967294" count="1" selected="0">
            <x v="0"/>
          </reference>
          <reference field="3" count="1" selected="0">
            <x v="2"/>
          </reference>
        </references>
      </pivotArea>
    </chartFormat>
    <chartFormat chart="0" format="2" series="1">
      <pivotArea type="data" outline="0" fieldPosition="0">
        <references count="2">
          <reference field="4294967294" count="1" selected="0">
            <x v="0"/>
          </reference>
          <reference field="3" count="1" selected="0">
            <x v="3"/>
          </reference>
        </references>
      </pivotArea>
    </chartFormat>
    <chartFormat chart="0" format="3" series="1">
      <pivotArea type="data" outline="0" fieldPosition="0">
        <references count="2">
          <reference field="4294967294" count="1" selected="0">
            <x v="0"/>
          </reference>
          <reference field="3" count="1" selected="0">
            <x v="4"/>
          </reference>
        </references>
      </pivotArea>
    </chartFormat>
  </chartFormats>
  <pivotTableStyleInfo showRowHeaders="1" showColHeaders="1" showRowStripes="0" showColStripes="0" showLastColumn="1"/>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0.bin"/><Relationship Id="rId1" Type="http://schemas.openxmlformats.org/officeDocument/2006/relationships/pivotTable" Target="../pivotTables/pivotTable7.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2.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printerSettings" Target="../printerSettings/printerSettings12.bin"/><Relationship Id="rId1" Type="http://schemas.openxmlformats.org/officeDocument/2006/relationships/pivotTable" Target="../pivotTables/pivotTable8.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printerSettings" Target="../printerSettings/printerSettings14.bin"/><Relationship Id="rId1" Type="http://schemas.openxmlformats.org/officeDocument/2006/relationships/pivotTable" Target="../pivotTables/pivotTable9.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printerSettings" Target="../printerSettings/printerSettings16.bin"/><Relationship Id="rId1" Type="http://schemas.openxmlformats.org/officeDocument/2006/relationships/pivotTable" Target="../pivotTables/pivotTable10.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5.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3.bin"/><Relationship Id="rId1" Type="http://schemas.openxmlformats.org/officeDocument/2006/relationships/pivotTable" Target="../pivotTables/pivotTable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4.bin"/><Relationship Id="rId1" Type="http://schemas.openxmlformats.org/officeDocument/2006/relationships/pivotTable" Target="../pivotTables/pivotTable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5.bin"/><Relationship Id="rId1" Type="http://schemas.openxmlformats.org/officeDocument/2006/relationships/pivotTable" Target="../pivotTables/pivotTable3.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printerSettings" Target="../printerSettings/printerSettings6.bin"/><Relationship Id="rId1" Type="http://schemas.openxmlformats.org/officeDocument/2006/relationships/pivotTable" Target="../pivotTables/pivotTable4.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7.bin"/><Relationship Id="rId1" Type="http://schemas.openxmlformats.org/officeDocument/2006/relationships/pivotTable" Target="../pivotTables/pivotTable5.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8.bin"/><Relationship Id="rId1" Type="http://schemas.openxmlformats.org/officeDocument/2006/relationships/pivotTable" Target="../pivotTables/pivotTable6.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H21"/>
  <sheetViews>
    <sheetView showGridLines="0" tabSelected="1" view="pageLayout" zoomScaleNormal="100" workbookViewId="0">
      <selection activeCell="B2" sqref="B2"/>
    </sheetView>
  </sheetViews>
  <sheetFormatPr defaultRowHeight="21" customHeight="1" x14ac:dyDescent="0.25"/>
  <cols>
    <col min="1" max="1" width="16" style="15" customWidth="1"/>
    <col min="2" max="2" width="80.42578125" customWidth="1"/>
    <col min="3" max="3" width="5" customWidth="1"/>
  </cols>
  <sheetData>
    <row r="1" spans="1:8" ht="90" x14ac:dyDescent="0.25">
      <c r="A1" s="29" t="s">
        <v>14</v>
      </c>
      <c r="B1" s="45" t="s">
        <v>52</v>
      </c>
      <c r="C1" s="9"/>
      <c r="D1" s="9"/>
      <c r="E1" s="9"/>
      <c r="F1" s="9"/>
      <c r="G1" s="9"/>
      <c r="H1" s="9"/>
    </row>
    <row r="2" spans="1:8" ht="75" x14ac:dyDescent="0.25">
      <c r="A2" s="10" t="s">
        <v>15</v>
      </c>
      <c r="B2" s="11" t="s">
        <v>51</v>
      </c>
      <c r="D2" s="9"/>
    </row>
    <row r="3" spans="1:8" ht="15" x14ac:dyDescent="0.25">
      <c r="A3" s="12" t="s">
        <v>48</v>
      </c>
      <c r="B3" s="28" t="s">
        <v>49</v>
      </c>
      <c r="C3" s="9"/>
      <c r="D3" s="9"/>
    </row>
    <row r="4" spans="1:8" ht="45" x14ac:dyDescent="0.25">
      <c r="A4" s="10" t="s">
        <v>16</v>
      </c>
      <c r="B4" s="11" t="s">
        <v>17</v>
      </c>
      <c r="D4" s="9"/>
    </row>
    <row r="5" spans="1:8" ht="31.5" customHeight="1" x14ac:dyDescent="0.25">
      <c r="A5" s="10" t="s">
        <v>18</v>
      </c>
      <c r="B5" s="11" t="s">
        <v>19</v>
      </c>
      <c r="D5" s="9"/>
    </row>
    <row r="6" spans="1:8" ht="30" x14ac:dyDescent="0.25">
      <c r="A6" s="10" t="s">
        <v>20</v>
      </c>
      <c r="B6" s="11" t="s">
        <v>21</v>
      </c>
      <c r="D6" s="9"/>
    </row>
    <row r="7" spans="1:8" ht="30" x14ac:dyDescent="0.25">
      <c r="A7" s="10" t="s">
        <v>22</v>
      </c>
      <c r="B7" s="11" t="s">
        <v>23</v>
      </c>
      <c r="D7" s="9"/>
    </row>
    <row r="8" spans="1:8" ht="30" x14ac:dyDescent="0.25">
      <c r="A8" s="10" t="s">
        <v>24</v>
      </c>
      <c r="B8" s="11" t="s">
        <v>25</v>
      </c>
      <c r="D8" s="9"/>
    </row>
    <row r="9" spans="1:8" ht="30" x14ac:dyDescent="0.25">
      <c r="A9" s="10" t="s">
        <v>26</v>
      </c>
      <c r="B9" s="11" t="s">
        <v>27</v>
      </c>
      <c r="D9" s="13"/>
      <c r="E9" s="13"/>
      <c r="F9" s="13"/>
      <c r="G9" s="13"/>
      <c r="H9" s="13"/>
    </row>
    <row r="10" spans="1:8" ht="30" x14ac:dyDescent="0.25">
      <c r="A10" s="10" t="s">
        <v>28</v>
      </c>
      <c r="B10" s="11" t="s">
        <v>29</v>
      </c>
      <c r="D10" s="13"/>
      <c r="E10" s="13"/>
      <c r="F10" s="13"/>
      <c r="G10" s="13"/>
      <c r="H10" s="13"/>
    </row>
    <row r="11" spans="1:8" ht="30" x14ac:dyDescent="0.25">
      <c r="A11" s="10" t="s">
        <v>30</v>
      </c>
      <c r="B11" s="11" t="s">
        <v>31</v>
      </c>
      <c r="D11" s="13"/>
      <c r="E11" s="13"/>
      <c r="F11" s="13"/>
      <c r="G11" s="13"/>
      <c r="H11" s="13"/>
    </row>
    <row r="12" spans="1:8" ht="30" x14ac:dyDescent="0.25">
      <c r="A12" s="10" t="s">
        <v>32</v>
      </c>
      <c r="B12" s="11" t="s">
        <v>33</v>
      </c>
      <c r="D12" s="13"/>
      <c r="E12" s="13"/>
      <c r="F12" s="13"/>
      <c r="G12" s="13"/>
      <c r="H12" s="13"/>
    </row>
    <row r="13" spans="1:8" ht="30" x14ac:dyDescent="0.25">
      <c r="A13" s="10" t="s">
        <v>34</v>
      </c>
      <c r="B13" s="11" t="s">
        <v>35</v>
      </c>
    </row>
    <row r="14" spans="1:8" ht="30" x14ac:dyDescent="0.25">
      <c r="A14" s="10" t="s">
        <v>36</v>
      </c>
      <c r="B14" s="11" t="s">
        <v>37</v>
      </c>
    </row>
    <row r="15" spans="1:8" ht="30" x14ac:dyDescent="0.25">
      <c r="A15" s="10" t="s">
        <v>38</v>
      </c>
      <c r="B15" s="11" t="s">
        <v>39</v>
      </c>
    </row>
    <row r="16" spans="1:8" ht="30" x14ac:dyDescent="0.25">
      <c r="A16" s="10" t="s">
        <v>40</v>
      </c>
      <c r="B16" s="11" t="s">
        <v>41</v>
      </c>
    </row>
    <row r="17" spans="1:4" ht="30" x14ac:dyDescent="0.25">
      <c r="A17" s="10" t="s">
        <v>42</v>
      </c>
      <c r="B17" s="11" t="s">
        <v>43</v>
      </c>
    </row>
    <row r="18" spans="1:4" ht="30" x14ac:dyDescent="0.25">
      <c r="A18" s="10" t="s">
        <v>44</v>
      </c>
      <c r="B18" s="11" t="s">
        <v>45</v>
      </c>
    </row>
    <row r="19" spans="1:4" ht="178.5" customHeight="1" x14ac:dyDescent="0.25">
      <c r="A19" s="16" t="s">
        <v>46</v>
      </c>
      <c r="B19" s="17" t="s">
        <v>80</v>
      </c>
      <c r="D19" s="9"/>
    </row>
    <row r="20" spans="1:4" ht="317.25" customHeight="1" x14ac:dyDescent="0.25">
      <c r="A20" s="18"/>
      <c r="B20" s="19" t="s">
        <v>75</v>
      </c>
      <c r="D20" s="9"/>
    </row>
    <row r="21" spans="1:4" ht="45" x14ac:dyDescent="0.25">
      <c r="A21" s="14" t="s">
        <v>47</v>
      </c>
      <c r="B21" s="11" t="s">
        <v>50</v>
      </c>
      <c r="D21" s="9"/>
    </row>
  </sheetData>
  <sheetProtection algorithmName="SHA-512" hashValue="wP3n4GuMZkPwzPiM3X+Ul7uxfze7u3v6/mUklEcgBYIvCnoxYk1mvHlPYLTNQ9J8OSv0PGQaCEQQmMHdjaSQBQ==" saltValue="bAG+1EHVKkl76p9BTA8/CA==" spinCount="100000" sheet="1" objects="1" scenarios="1" pivotTables="0"/>
  <pageMargins left="0.33333333333333331" right="0.36458333333333331" top="0.96875" bottom="0.75" header="0.3" footer="0.3"/>
  <pageSetup orientation="portrait" horizontalDpi="1200" verticalDpi="1200" r:id="rId1"/>
  <headerFooter>
    <oddHeader>&amp;C&amp;"-,Bold"&amp;14Summary Table Report&amp;R&amp;G</oddHeader>
  </headerFooter>
  <legacyDrawingHF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E23"/>
  <sheetViews>
    <sheetView showGridLines="0" view="pageLayout" zoomScaleNormal="100" workbookViewId="0">
      <selection activeCell="D15" sqref="D15"/>
    </sheetView>
  </sheetViews>
  <sheetFormatPr defaultRowHeight="15" x14ac:dyDescent="0.25"/>
  <cols>
    <col min="1" max="1" width="22.5703125" customWidth="1"/>
    <col min="2" max="2" width="24.85546875" customWidth="1"/>
    <col min="3" max="5" width="19" customWidth="1"/>
  </cols>
  <sheetData>
    <row r="1" spans="1:5" ht="15.75" thickBot="1" x14ac:dyDescent="0.3"/>
    <row r="2" spans="1:5" x14ac:dyDescent="0.25">
      <c r="A2" s="46" t="str">
        <f>CONCATENATE("Table 7. Prevalence Rate (Number of ", B4, " Users Aged 0-14 per 100,000 Enrollees) by Year and Age Group")</f>
        <v>Table 7. Prevalence Rate (Number of ATENOLOL Users Aged 0-14 per 100,000 Enrollees) by Year and Age Group</v>
      </c>
      <c r="B2" s="47"/>
      <c r="C2" s="47"/>
      <c r="D2" s="55"/>
      <c r="E2" s="56"/>
    </row>
    <row r="3" spans="1:5" x14ac:dyDescent="0.25">
      <c r="A3" s="41"/>
      <c r="B3" s="25"/>
      <c r="C3" s="57"/>
      <c r="D3" s="58"/>
      <c r="E3" s="59"/>
    </row>
    <row r="4" spans="1:5" ht="30" customHeight="1" x14ac:dyDescent="0.25">
      <c r="A4" s="42" t="s">
        <v>2</v>
      </c>
      <c r="B4" s="43" t="s">
        <v>55</v>
      </c>
      <c r="C4" s="49" t="s">
        <v>9</v>
      </c>
      <c r="D4" s="49"/>
      <c r="E4" s="49"/>
    </row>
    <row r="5" spans="1:5" x14ac:dyDescent="0.25">
      <c r="A5" s="1"/>
      <c r="B5" s="4"/>
      <c r="C5" s="8"/>
      <c r="E5" s="20"/>
    </row>
    <row r="6" spans="1:5" ht="30" x14ac:dyDescent="0.25">
      <c r="A6" s="82" t="s">
        <v>53</v>
      </c>
      <c r="B6" s="61" t="s">
        <v>1</v>
      </c>
      <c r="C6" s="62"/>
      <c r="D6" s="62"/>
      <c r="E6" s="63"/>
    </row>
    <row r="7" spans="1:5" x14ac:dyDescent="0.25">
      <c r="A7" s="61" t="s">
        <v>0</v>
      </c>
      <c r="B7" s="60" t="s">
        <v>54</v>
      </c>
      <c r="C7" s="64" t="s">
        <v>59</v>
      </c>
      <c r="D7" s="64" t="s">
        <v>60</v>
      </c>
      <c r="E7" s="65" t="s">
        <v>58</v>
      </c>
    </row>
    <row r="8" spans="1:5" x14ac:dyDescent="0.25">
      <c r="A8" s="60">
        <v>2000</v>
      </c>
      <c r="B8" s="83">
        <v>7.2680580960110479</v>
      </c>
      <c r="C8" s="84">
        <v>7.9036507339104247</v>
      </c>
      <c r="D8" s="84">
        <v>17.554620685951967</v>
      </c>
      <c r="E8" s="85">
        <v>40.208278884622345</v>
      </c>
    </row>
    <row r="9" spans="1:5" x14ac:dyDescent="0.25">
      <c r="A9" s="66">
        <v>2001</v>
      </c>
      <c r="B9" s="86">
        <v>3.7626519170711514</v>
      </c>
      <c r="C9" s="26">
        <v>5.3990058116441126</v>
      </c>
      <c r="D9" s="26">
        <v>12.096756773103726</v>
      </c>
      <c r="E9" s="87">
        <v>29.569026342943609</v>
      </c>
    </row>
    <row r="10" spans="1:5" x14ac:dyDescent="0.25">
      <c r="A10" s="66">
        <v>2002</v>
      </c>
      <c r="B10" s="86">
        <v>3.3572819445377022</v>
      </c>
      <c r="C10" s="26">
        <v>6.8411288667468826</v>
      </c>
      <c r="D10" s="26">
        <v>10.086045172034311</v>
      </c>
      <c r="E10" s="87">
        <v>32.002560204816383</v>
      </c>
    </row>
    <row r="11" spans="1:5" x14ac:dyDescent="0.25">
      <c r="A11" s="66">
        <v>2003</v>
      </c>
      <c r="B11" s="86">
        <v>4.1774293492261316</v>
      </c>
      <c r="C11" s="26">
        <v>5.3367050362074906</v>
      </c>
      <c r="D11" s="26">
        <v>14.620584412172551</v>
      </c>
      <c r="E11" s="87">
        <v>28.445892433597258</v>
      </c>
    </row>
    <row r="12" spans="1:5" x14ac:dyDescent="0.25">
      <c r="A12" s="66">
        <v>2004</v>
      </c>
      <c r="B12" s="86">
        <v>6.5450792332187939</v>
      </c>
      <c r="C12" s="26">
        <v>11.116875416882827</v>
      </c>
      <c r="D12" s="26">
        <v>24.972453067235111</v>
      </c>
      <c r="E12" s="87">
        <v>55.095827659638047</v>
      </c>
    </row>
    <row r="13" spans="1:5" x14ac:dyDescent="0.25">
      <c r="A13" s="66">
        <v>2005</v>
      </c>
      <c r="B13" s="86">
        <v>3.548129189749218</v>
      </c>
      <c r="C13" s="26">
        <v>4.8979155658725118</v>
      </c>
      <c r="D13" s="26">
        <v>13.247990721407255</v>
      </c>
      <c r="E13" s="87">
        <v>27.245905587668595</v>
      </c>
    </row>
    <row r="14" spans="1:5" x14ac:dyDescent="0.25">
      <c r="A14" s="66">
        <v>2006</v>
      </c>
      <c r="B14" s="86">
        <v>6.8061318710737124</v>
      </c>
      <c r="C14" s="26">
        <v>5.9164429218212504</v>
      </c>
      <c r="D14" s="26">
        <v>12.558169835119081</v>
      </c>
      <c r="E14" s="87">
        <v>26.990534084985288</v>
      </c>
    </row>
    <row r="15" spans="1:5" x14ac:dyDescent="0.25">
      <c r="A15" s="66">
        <v>2007</v>
      </c>
      <c r="B15" s="86">
        <v>6.4413382879811296</v>
      </c>
      <c r="C15" s="26">
        <v>5.5463886077177991</v>
      </c>
      <c r="D15" s="26">
        <v>13.895735406566704</v>
      </c>
      <c r="E15" s="87">
        <v>28.683199738727289</v>
      </c>
    </row>
    <row r="16" spans="1:5" x14ac:dyDescent="0.25">
      <c r="A16" s="66">
        <v>2008</v>
      </c>
      <c r="B16" s="86">
        <v>3.8717670744927988</v>
      </c>
      <c r="C16" s="26">
        <v>6.1330139210123553</v>
      </c>
      <c r="D16" s="26">
        <v>14.611246902937488</v>
      </c>
      <c r="E16" s="87">
        <v>28.387927792312375</v>
      </c>
    </row>
    <row r="17" spans="1:5" x14ac:dyDescent="0.25">
      <c r="A17" s="66">
        <v>2009</v>
      </c>
      <c r="B17" s="86">
        <v>4.5425904488372435</v>
      </c>
      <c r="C17" s="26">
        <v>4.257697600198572</v>
      </c>
      <c r="D17" s="26">
        <v>11.44771715144001</v>
      </c>
      <c r="E17" s="87">
        <v>21.007408102160127</v>
      </c>
    </row>
    <row r="18" spans="1:5" x14ac:dyDescent="0.25">
      <c r="A18" s="66">
        <v>2010</v>
      </c>
      <c r="B18" s="86">
        <v>4.5853230360078872</v>
      </c>
      <c r="C18" s="26">
        <v>4.6169383927283221</v>
      </c>
      <c r="D18" s="26">
        <v>8.0074490918308339</v>
      </c>
      <c r="E18" s="87">
        <v>18.555061259509468</v>
      </c>
    </row>
    <row r="19" spans="1:5" x14ac:dyDescent="0.25">
      <c r="A19" s="67">
        <v>2011</v>
      </c>
      <c r="B19" s="88">
        <v>4.2601396163937917</v>
      </c>
      <c r="C19" s="89">
        <v>5.9689506042205904</v>
      </c>
      <c r="D19" s="89">
        <v>14.841405947587424</v>
      </c>
      <c r="E19" s="90">
        <v>30.509217379578491</v>
      </c>
    </row>
    <row r="20" spans="1:5" x14ac:dyDescent="0.25">
      <c r="B20" s="26"/>
      <c r="C20" s="26"/>
      <c r="D20" s="26"/>
      <c r="E20" s="26"/>
    </row>
    <row r="21" spans="1:5" x14ac:dyDescent="0.25">
      <c r="B21" s="26"/>
      <c r="C21" s="26"/>
      <c r="D21" s="26"/>
      <c r="E21" s="26"/>
    </row>
    <row r="22" spans="1:5" x14ac:dyDescent="0.25">
      <c r="B22" s="26"/>
      <c r="C22" s="26"/>
      <c r="D22" s="26"/>
      <c r="E22" s="26"/>
    </row>
    <row r="23" spans="1:5" x14ac:dyDescent="0.25">
      <c r="B23" s="26"/>
      <c r="C23" s="26"/>
      <c r="D23" s="26"/>
      <c r="E23" s="26"/>
    </row>
  </sheetData>
  <sheetProtection algorithmName="SHA-512" hashValue="c9SPSvJTdjHxLpcErLR4dl4TbFUSw7Sqn8UkOGbu7G2TlrdZOVKHbi6odnf8oUcn8DmIXJCnnzi800HAN4q60g==" saltValue="xuHANDC7sxLqlowZfWQzoQ==" spinCount="100000" sheet="1" objects="1" scenarios="1" pivotTables="0"/>
  <mergeCells count="3">
    <mergeCell ref="C4:E4"/>
    <mergeCell ref="A2:E2"/>
    <mergeCell ref="C3:E3"/>
  </mergeCells>
  <pageMargins left="0.33333333333333331" right="0.36458333333333331" top="0.96875" bottom="0.75" header="0.3" footer="0.3"/>
  <pageSetup orientation="landscape" horizontalDpi="1200" verticalDpi="1200" r:id="rId2"/>
  <headerFooter>
    <oddHeader>&amp;C&amp;"-,Bold"&amp;14Summary Table Report&amp;R&amp;G</oddHeader>
  </headerFooter>
  <legacyDrawingHF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N28"/>
  <sheetViews>
    <sheetView showGridLines="0" view="pageLayout" zoomScaleNormal="100" workbookViewId="0">
      <selection activeCell="B1" sqref="B1"/>
    </sheetView>
  </sheetViews>
  <sheetFormatPr defaultRowHeight="15" x14ac:dyDescent="0.25"/>
  <cols>
    <col min="1" max="6" width="9.140625" customWidth="1"/>
  </cols>
  <sheetData>
    <row r="1" spans="1:14" ht="15.75" thickBot="1" x14ac:dyDescent="0.3"/>
    <row r="2" spans="1:14" x14ac:dyDescent="0.25">
      <c r="A2" s="51" t="str">
        <f>CONCATENATE("Figure 2. Prevalence Rate (Number of ", 'PR-AGE-Table'!B4, " Users Aged 0-14 per 100,000 Enrollees) by Year and Age Group")</f>
        <v>Figure 2. Prevalence Rate (Number of ATENOLOL Users Aged 0-14 per 100,000 Enrollees) by Year and Age Group</v>
      </c>
      <c r="B2" s="52"/>
      <c r="C2" s="52"/>
      <c r="D2" s="52"/>
      <c r="E2" s="52"/>
      <c r="F2" s="53"/>
      <c r="G2" s="53"/>
      <c r="H2" s="53"/>
      <c r="I2" s="53"/>
      <c r="J2" s="53"/>
      <c r="K2" s="53"/>
      <c r="L2" s="53"/>
      <c r="M2" s="53"/>
      <c r="N2" s="54"/>
    </row>
    <row r="3" spans="1:14" x14ac:dyDescent="0.25">
      <c r="A3" s="6"/>
      <c r="B3" s="25"/>
      <c r="C3" s="25"/>
      <c r="D3" s="25"/>
      <c r="E3" s="25"/>
      <c r="F3" s="2"/>
      <c r="G3" s="2"/>
      <c r="H3" s="2"/>
      <c r="I3" s="2"/>
      <c r="J3" s="2"/>
      <c r="K3" s="2"/>
      <c r="L3" s="2"/>
      <c r="M3" s="2"/>
      <c r="N3" s="20"/>
    </row>
    <row r="4" spans="1:14" x14ac:dyDescent="0.25">
      <c r="A4" s="21"/>
      <c r="B4" s="2"/>
      <c r="C4" s="2"/>
      <c r="D4" s="2"/>
      <c r="E4" s="2"/>
      <c r="F4" s="2"/>
      <c r="G4" s="2"/>
      <c r="H4" s="2"/>
      <c r="I4" s="2"/>
      <c r="J4" s="2"/>
      <c r="K4" s="2"/>
      <c r="L4" s="2"/>
      <c r="M4" s="2"/>
      <c r="N4" s="7"/>
    </row>
    <row r="5" spans="1:14" x14ac:dyDescent="0.25">
      <c r="A5" s="21"/>
      <c r="B5" s="2"/>
      <c r="C5" s="2"/>
      <c r="D5" s="2"/>
      <c r="E5" s="2"/>
      <c r="F5" s="2"/>
      <c r="G5" s="2"/>
      <c r="H5" s="2"/>
      <c r="I5" s="2"/>
      <c r="J5" s="2"/>
      <c r="K5" s="2"/>
      <c r="L5" s="2"/>
      <c r="M5" s="2"/>
      <c r="N5" s="7"/>
    </row>
    <row r="6" spans="1:14" x14ac:dyDescent="0.25">
      <c r="A6" s="21"/>
      <c r="B6" s="2"/>
      <c r="C6" s="2"/>
      <c r="D6" s="2"/>
      <c r="E6" s="2"/>
      <c r="F6" s="2"/>
      <c r="G6" s="2"/>
      <c r="H6" s="2"/>
      <c r="I6" s="2"/>
      <c r="J6" s="2"/>
      <c r="K6" s="2"/>
      <c r="L6" s="2"/>
      <c r="M6" s="2"/>
      <c r="N6" s="7"/>
    </row>
    <row r="7" spans="1:14" x14ac:dyDescent="0.25">
      <c r="A7" s="21"/>
      <c r="B7" s="2"/>
      <c r="C7" s="2"/>
      <c r="D7" s="2"/>
      <c r="E7" s="2"/>
      <c r="F7" s="2"/>
      <c r="G7" s="2"/>
      <c r="H7" s="2"/>
      <c r="I7" s="2"/>
      <c r="J7" s="2"/>
      <c r="K7" s="2"/>
      <c r="L7" s="2"/>
      <c r="M7" s="2"/>
      <c r="N7" s="7"/>
    </row>
    <row r="8" spans="1:14" x14ac:dyDescent="0.25">
      <c r="A8" s="21"/>
      <c r="B8" s="2"/>
      <c r="C8" s="2"/>
      <c r="D8" s="2"/>
      <c r="E8" s="2"/>
      <c r="F8" s="2"/>
      <c r="G8" s="2"/>
      <c r="H8" s="2"/>
      <c r="I8" s="2"/>
      <c r="J8" s="2"/>
      <c r="K8" s="2"/>
      <c r="L8" s="2"/>
      <c r="M8" s="2"/>
      <c r="N8" s="7"/>
    </row>
    <row r="9" spans="1:14" x14ac:dyDescent="0.25">
      <c r="A9" s="21"/>
      <c r="B9" s="2"/>
      <c r="C9" s="2"/>
      <c r="D9" s="2"/>
      <c r="E9" s="2"/>
      <c r="F9" s="2"/>
      <c r="G9" s="2"/>
      <c r="H9" s="2"/>
      <c r="I9" s="2"/>
      <c r="J9" s="2"/>
      <c r="K9" s="2"/>
      <c r="L9" s="2"/>
      <c r="M9" s="2"/>
      <c r="N9" s="7"/>
    </row>
    <row r="10" spans="1:14" x14ac:dyDescent="0.25">
      <c r="A10" s="21"/>
      <c r="B10" s="2"/>
      <c r="C10" s="2"/>
      <c r="D10" s="2"/>
      <c r="E10" s="2"/>
      <c r="F10" s="2"/>
      <c r="G10" s="2"/>
      <c r="H10" s="2"/>
      <c r="I10" s="2"/>
      <c r="J10" s="2"/>
      <c r="K10" s="2"/>
      <c r="L10" s="2"/>
      <c r="M10" s="2"/>
      <c r="N10" s="7"/>
    </row>
    <row r="11" spans="1:14" x14ac:dyDescent="0.25">
      <c r="A11" s="21"/>
      <c r="B11" s="2"/>
      <c r="C11" s="2"/>
      <c r="D11" s="2"/>
      <c r="E11" s="2"/>
      <c r="F11" s="2"/>
      <c r="G11" s="2"/>
      <c r="H11" s="2"/>
      <c r="I11" s="2"/>
      <c r="J11" s="2"/>
      <c r="K11" s="2"/>
      <c r="L11" s="2"/>
      <c r="M11" s="2"/>
      <c r="N11" s="7"/>
    </row>
    <row r="12" spans="1:14" x14ac:dyDescent="0.25">
      <c r="A12" s="21"/>
      <c r="B12" s="2"/>
      <c r="C12" s="2"/>
      <c r="D12" s="2"/>
      <c r="E12" s="2"/>
      <c r="F12" s="2"/>
      <c r="G12" s="2"/>
      <c r="H12" s="2"/>
      <c r="I12" s="2"/>
      <c r="J12" s="2"/>
      <c r="K12" s="2"/>
      <c r="L12" s="2"/>
      <c r="M12" s="2"/>
      <c r="N12" s="7"/>
    </row>
    <row r="13" spans="1:14" x14ac:dyDescent="0.25">
      <c r="A13" s="21"/>
      <c r="B13" s="2"/>
      <c r="C13" s="2"/>
      <c r="D13" s="2"/>
      <c r="E13" s="2"/>
      <c r="F13" s="2"/>
      <c r="G13" s="2"/>
      <c r="H13" s="2"/>
      <c r="I13" s="2"/>
      <c r="J13" s="2"/>
      <c r="K13" s="2"/>
      <c r="L13" s="2"/>
      <c r="M13" s="2"/>
      <c r="N13" s="7"/>
    </row>
    <row r="14" spans="1:14" x14ac:dyDescent="0.25">
      <c r="A14" s="21"/>
      <c r="B14" s="2"/>
      <c r="C14" s="2"/>
      <c r="D14" s="2"/>
      <c r="E14" s="2"/>
      <c r="F14" s="2"/>
      <c r="G14" s="2"/>
      <c r="H14" s="2"/>
      <c r="I14" s="2"/>
      <c r="J14" s="2"/>
      <c r="K14" s="2"/>
      <c r="L14" s="2"/>
      <c r="M14" s="2"/>
      <c r="N14" s="7"/>
    </row>
    <row r="15" spans="1:14" x14ac:dyDescent="0.25">
      <c r="A15" s="21"/>
      <c r="B15" s="2"/>
      <c r="C15" s="2"/>
      <c r="D15" s="2"/>
      <c r="E15" s="2"/>
      <c r="F15" s="2"/>
      <c r="G15" s="2"/>
      <c r="H15" s="2"/>
      <c r="I15" s="2"/>
      <c r="J15" s="2"/>
      <c r="K15" s="2"/>
      <c r="L15" s="2"/>
      <c r="M15" s="2"/>
      <c r="N15" s="7"/>
    </row>
    <row r="16" spans="1:14" x14ac:dyDescent="0.25">
      <c r="A16" s="21"/>
      <c r="B16" s="2"/>
      <c r="C16" s="2"/>
      <c r="D16" s="2"/>
      <c r="E16" s="2"/>
      <c r="F16" s="2"/>
      <c r="G16" s="2"/>
      <c r="H16" s="2"/>
      <c r="I16" s="2"/>
      <c r="J16" s="2"/>
      <c r="K16" s="2"/>
      <c r="L16" s="2"/>
      <c r="M16" s="2"/>
      <c r="N16" s="7"/>
    </row>
    <row r="17" spans="1:14" x14ac:dyDescent="0.25">
      <c r="A17" s="21"/>
      <c r="B17" s="2"/>
      <c r="C17" s="2"/>
      <c r="D17" s="2"/>
      <c r="E17" s="2"/>
      <c r="F17" s="2"/>
      <c r="G17" s="2"/>
      <c r="H17" s="2"/>
      <c r="I17" s="2"/>
      <c r="J17" s="2"/>
      <c r="K17" s="2"/>
      <c r="L17" s="2"/>
      <c r="M17" s="2"/>
      <c r="N17" s="7"/>
    </row>
    <row r="18" spans="1:14" x14ac:dyDescent="0.25">
      <c r="A18" s="21"/>
      <c r="B18" s="2"/>
      <c r="C18" s="2"/>
      <c r="D18" s="2"/>
      <c r="E18" s="2"/>
      <c r="F18" s="2"/>
      <c r="G18" s="2"/>
      <c r="H18" s="2"/>
      <c r="I18" s="2"/>
      <c r="J18" s="2"/>
      <c r="K18" s="2"/>
      <c r="L18" s="2"/>
      <c r="M18" s="2"/>
      <c r="N18" s="7"/>
    </row>
    <row r="19" spans="1:14" x14ac:dyDescent="0.25">
      <c r="A19" s="21"/>
      <c r="B19" s="2"/>
      <c r="C19" s="2"/>
      <c r="D19" s="2"/>
      <c r="E19" s="2"/>
      <c r="F19" s="2"/>
      <c r="G19" s="2"/>
      <c r="H19" s="2"/>
      <c r="I19" s="2"/>
      <c r="J19" s="2"/>
      <c r="K19" s="2"/>
      <c r="L19" s="2"/>
      <c r="M19" s="2"/>
      <c r="N19" s="7"/>
    </row>
    <row r="20" spans="1:14" x14ac:dyDescent="0.25">
      <c r="A20" s="21"/>
      <c r="B20" s="2"/>
      <c r="C20" s="2"/>
      <c r="D20" s="2"/>
      <c r="E20" s="2"/>
      <c r="F20" s="2"/>
      <c r="G20" s="2"/>
      <c r="H20" s="2"/>
      <c r="I20" s="2"/>
      <c r="J20" s="2"/>
      <c r="K20" s="2"/>
      <c r="L20" s="2"/>
      <c r="M20" s="2"/>
      <c r="N20" s="7"/>
    </row>
    <row r="21" spans="1:14" x14ac:dyDescent="0.25">
      <c r="A21" s="21"/>
      <c r="B21" s="2"/>
      <c r="C21" s="2"/>
      <c r="D21" s="2"/>
      <c r="E21" s="2"/>
      <c r="F21" s="2"/>
      <c r="G21" s="2"/>
      <c r="H21" s="2"/>
      <c r="I21" s="2"/>
      <c r="J21" s="2"/>
      <c r="K21" s="2"/>
      <c r="L21" s="2"/>
      <c r="M21" s="2"/>
      <c r="N21" s="7"/>
    </row>
    <row r="22" spans="1:14" x14ac:dyDescent="0.25">
      <c r="A22" s="21"/>
      <c r="B22" s="2"/>
      <c r="C22" s="2"/>
      <c r="D22" s="2"/>
      <c r="E22" s="2"/>
      <c r="F22" s="2"/>
      <c r="G22" s="2"/>
      <c r="H22" s="2"/>
      <c r="I22" s="2"/>
      <c r="J22" s="2"/>
      <c r="K22" s="2"/>
      <c r="L22" s="2"/>
      <c r="M22" s="2"/>
      <c r="N22" s="7"/>
    </row>
    <row r="23" spans="1:14" x14ac:dyDescent="0.25">
      <c r="A23" s="21"/>
      <c r="B23" s="2"/>
      <c r="C23" s="2"/>
      <c r="D23" s="2"/>
      <c r="E23" s="2"/>
      <c r="F23" s="2"/>
      <c r="G23" s="2"/>
      <c r="H23" s="2"/>
      <c r="I23" s="2"/>
      <c r="J23" s="2"/>
      <c r="K23" s="2"/>
      <c r="L23" s="2"/>
      <c r="M23" s="2"/>
      <c r="N23" s="7"/>
    </row>
    <row r="24" spans="1:14" x14ac:dyDescent="0.25">
      <c r="A24" s="21"/>
      <c r="B24" s="2"/>
      <c r="C24" s="2"/>
      <c r="D24" s="2"/>
      <c r="E24" s="2"/>
      <c r="F24" s="2"/>
      <c r="G24" s="2"/>
      <c r="H24" s="2"/>
      <c r="I24" s="2"/>
      <c r="J24" s="2"/>
      <c r="K24" s="2"/>
      <c r="L24" s="2"/>
      <c r="M24" s="2"/>
      <c r="N24" s="7"/>
    </row>
    <row r="25" spans="1:14" x14ac:dyDescent="0.25">
      <c r="A25" s="21"/>
      <c r="B25" s="2"/>
      <c r="C25" s="2"/>
      <c r="D25" s="2"/>
      <c r="E25" s="2"/>
      <c r="F25" s="2"/>
      <c r="G25" s="2"/>
      <c r="H25" s="2"/>
      <c r="I25" s="2"/>
      <c r="J25" s="2"/>
      <c r="K25" s="2"/>
      <c r="L25" s="2"/>
      <c r="M25" s="2"/>
      <c r="N25" s="7"/>
    </row>
    <row r="26" spans="1:14" x14ac:dyDescent="0.25">
      <c r="A26" s="21"/>
      <c r="B26" s="2"/>
      <c r="C26" s="2"/>
      <c r="D26" s="2"/>
      <c r="E26" s="2"/>
      <c r="F26" s="2"/>
      <c r="G26" s="2"/>
      <c r="H26" s="2"/>
      <c r="I26" s="2"/>
      <c r="J26" s="2"/>
      <c r="K26" s="2"/>
      <c r="L26" s="2"/>
      <c r="M26" s="2"/>
      <c r="N26" s="7"/>
    </row>
    <row r="27" spans="1:14" x14ac:dyDescent="0.25">
      <c r="A27" s="21"/>
      <c r="B27" s="2"/>
      <c r="C27" s="2"/>
      <c r="D27" s="2"/>
      <c r="E27" s="2"/>
      <c r="F27" s="2"/>
      <c r="G27" s="2"/>
      <c r="H27" s="2"/>
      <c r="I27" s="2"/>
      <c r="J27" s="2"/>
      <c r="K27" s="2"/>
      <c r="L27" s="2"/>
      <c r="M27" s="2"/>
      <c r="N27" s="7"/>
    </row>
    <row r="28" spans="1:14" x14ac:dyDescent="0.25">
      <c r="A28" s="22"/>
      <c r="B28" s="23"/>
      <c r="C28" s="23"/>
      <c r="D28" s="23"/>
      <c r="E28" s="23"/>
      <c r="F28" s="23"/>
      <c r="G28" s="23"/>
      <c r="H28" s="23"/>
      <c r="I28" s="23"/>
      <c r="J28" s="23"/>
      <c r="K28" s="23"/>
      <c r="L28" s="23"/>
      <c r="M28" s="23"/>
      <c r="N28" s="24"/>
    </row>
  </sheetData>
  <sheetProtection algorithmName="SHA-512" hashValue="GleN7GcuUbiq5PMdLs8BKm35SimSqqJ2zW6FVt3j6jl0DCfkCUDgUkzl5gRoGKyzbnnRAl3DPvqURMrNE3JzRA==" saltValue="aKkueMkK4NE4mv5hdVRUyg==" spinCount="100000" sheet="1" objects="1" scenarios="1" pivotTables="0"/>
  <mergeCells count="1">
    <mergeCell ref="A2:N2"/>
  </mergeCells>
  <pageMargins left="0.33333333333333331" right="0.36458333333333331" top="0.96875" bottom="0.75" header="0.3" footer="0.3"/>
  <pageSetup orientation="landscape" horizontalDpi="1200" verticalDpi="1200" r:id="rId1"/>
  <headerFooter>
    <oddHeader>&amp;C&amp;"-,Bold"&amp;14Summary Table Report&amp;R&amp;G</oddHeader>
  </headerFooter>
  <drawing r:id="rId2"/>
  <legacyDrawingHF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E19"/>
  <sheetViews>
    <sheetView showGridLines="0" view="pageLayout" zoomScaleNormal="100" workbookViewId="0">
      <selection activeCell="C11" sqref="C11"/>
    </sheetView>
  </sheetViews>
  <sheetFormatPr defaultRowHeight="15" x14ac:dyDescent="0.25"/>
  <cols>
    <col min="1" max="1" width="13.28515625" customWidth="1"/>
    <col min="2" max="2" width="24.85546875" customWidth="1"/>
    <col min="3" max="5" width="21.28515625" customWidth="1"/>
  </cols>
  <sheetData>
    <row r="1" spans="1:5" ht="15.75" thickBot="1" x14ac:dyDescent="0.3"/>
    <row r="2" spans="1:5" x14ac:dyDescent="0.25">
      <c r="A2" s="46" t="str">
        <f>CONCATENATE("Table 8. Days Supplied per ", B4, " User Aged 0-14 by Year and Age Group")</f>
        <v>Table 8. Days Supplied per TRANDOLAPRIL User Aged 0-14 by Year and Age Group</v>
      </c>
      <c r="B2" s="47"/>
      <c r="C2" s="47"/>
      <c r="D2" s="55"/>
      <c r="E2" s="56"/>
    </row>
    <row r="3" spans="1:5" x14ac:dyDescent="0.25">
      <c r="A3" s="41"/>
      <c r="B3" s="25"/>
      <c r="C3" s="58"/>
      <c r="D3" s="58"/>
      <c r="E3" s="59"/>
    </row>
    <row r="4" spans="1:5" ht="30" customHeight="1" x14ac:dyDescent="0.25">
      <c r="A4" s="42" t="s">
        <v>2</v>
      </c>
      <c r="B4" s="43" t="s">
        <v>78</v>
      </c>
      <c r="C4" s="49" t="s">
        <v>9</v>
      </c>
      <c r="D4" s="49"/>
      <c r="E4" s="49"/>
    </row>
    <row r="5" spans="1:5" x14ac:dyDescent="0.25">
      <c r="A5" s="1"/>
      <c r="B5" s="4"/>
      <c r="C5" s="8"/>
      <c r="E5" s="20"/>
    </row>
    <row r="6" spans="1:5" x14ac:dyDescent="0.25">
      <c r="A6" s="61" t="s">
        <v>11</v>
      </c>
      <c r="B6" s="61" t="s">
        <v>1</v>
      </c>
      <c r="C6" s="62"/>
      <c r="D6" s="62"/>
      <c r="E6" s="63"/>
    </row>
    <row r="7" spans="1:5" x14ac:dyDescent="0.25">
      <c r="A7" s="61" t="s">
        <v>0</v>
      </c>
      <c r="B7" s="60" t="s">
        <v>54</v>
      </c>
      <c r="C7" s="64" t="s">
        <v>59</v>
      </c>
      <c r="D7" s="64" t="s">
        <v>60</v>
      </c>
      <c r="E7" s="65" t="s">
        <v>58</v>
      </c>
    </row>
    <row r="8" spans="1:5" x14ac:dyDescent="0.25">
      <c r="A8" s="60">
        <v>2000</v>
      </c>
      <c r="B8" s="83" t="s">
        <v>10</v>
      </c>
      <c r="C8" s="84" t="s">
        <v>10</v>
      </c>
      <c r="D8" s="84" t="s">
        <v>10</v>
      </c>
      <c r="E8" s="85">
        <v>293.33333333333331</v>
      </c>
    </row>
    <row r="9" spans="1:5" x14ac:dyDescent="0.25">
      <c r="A9" s="66">
        <v>2001</v>
      </c>
      <c r="B9" s="86" t="s">
        <v>10</v>
      </c>
      <c r="C9" s="26" t="s">
        <v>10</v>
      </c>
      <c r="D9" s="26">
        <v>300</v>
      </c>
      <c r="E9" s="87">
        <v>148</v>
      </c>
    </row>
    <row r="10" spans="1:5" x14ac:dyDescent="0.25">
      <c r="A10" s="66">
        <v>2002</v>
      </c>
      <c r="B10" s="86" t="s">
        <v>10</v>
      </c>
      <c r="C10" s="26" t="s">
        <v>10</v>
      </c>
      <c r="D10" s="26">
        <v>193</v>
      </c>
      <c r="E10" s="87">
        <v>117.5</v>
      </c>
    </row>
    <row r="11" spans="1:5" x14ac:dyDescent="0.25">
      <c r="A11" s="66">
        <v>2003</v>
      </c>
      <c r="B11" s="86" t="s">
        <v>10</v>
      </c>
      <c r="C11" s="26" t="s">
        <v>10</v>
      </c>
      <c r="D11" s="26">
        <v>150</v>
      </c>
      <c r="E11" s="87">
        <v>240</v>
      </c>
    </row>
    <row r="12" spans="1:5" x14ac:dyDescent="0.25">
      <c r="A12" s="66">
        <v>2004</v>
      </c>
      <c r="B12" s="86">
        <v>180</v>
      </c>
      <c r="C12" s="26">
        <v>30</v>
      </c>
      <c r="D12" s="26" t="s">
        <v>10</v>
      </c>
      <c r="E12" s="87">
        <v>175</v>
      </c>
    </row>
    <row r="13" spans="1:5" x14ac:dyDescent="0.25">
      <c r="A13" s="66">
        <v>2005</v>
      </c>
      <c r="B13" s="86" t="s">
        <v>10</v>
      </c>
      <c r="C13" s="26" t="s">
        <v>10</v>
      </c>
      <c r="D13" s="26" t="s">
        <v>10</v>
      </c>
      <c r="E13" s="87">
        <v>120</v>
      </c>
    </row>
    <row r="14" spans="1:5" x14ac:dyDescent="0.25">
      <c r="A14" s="66">
        <v>2006</v>
      </c>
      <c r="B14" s="86" t="s">
        <v>10</v>
      </c>
      <c r="C14" s="26" t="s">
        <v>10</v>
      </c>
      <c r="D14" s="26" t="s">
        <v>10</v>
      </c>
      <c r="E14" s="87">
        <v>480</v>
      </c>
    </row>
    <row r="15" spans="1:5" x14ac:dyDescent="0.25">
      <c r="A15" s="66">
        <v>2007</v>
      </c>
      <c r="B15" s="86" t="s">
        <v>10</v>
      </c>
      <c r="C15" s="26" t="s">
        <v>10</v>
      </c>
      <c r="D15" s="26" t="s">
        <v>10</v>
      </c>
      <c r="E15" s="87">
        <v>45</v>
      </c>
    </row>
    <row r="16" spans="1:5" x14ac:dyDescent="0.25">
      <c r="A16" s="66">
        <v>2008</v>
      </c>
      <c r="B16" s="86" t="s">
        <v>10</v>
      </c>
      <c r="C16" s="26" t="s">
        <v>10</v>
      </c>
      <c r="D16" s="26" t="s">
        <v>10</v>
      </c>
      <c r="E16" s="87">
        <v>140</v>
      </c>
    </row>
    <row r="17" spans="1:5" x14ac:dyDescent="0.25">
      <c r="A17" s="66">
        <v>2009</v>
      </c>
      <c r="B17" s="86" t="s">
        <v>10</v>
      </c>
      <c r="C17" s="26" t="s">
        <v>10</v>
      </c>
      <c r="D17" s="26" t="s">
        <v>10</v>
      </c>
      <c r="E17" s="87">
        <v>210</v>
      </c>
    </row>
    <row r="18" spans="1:5" x14ac:dyDescent="0.25">
      <c r="A18" s="66">
        <v>2010</v>
      </c>
      <c r="B18" s="86" t="s">
        <v>10</v>
      </c>
      <c r="C18" s="26" t="s">
        <v>10</v>
      </c>
      <c r="D18" s="26" t="s">
        <v>10</v>
      </c>
      <c r="E18" s="87" t="s">
        <v>10</v>
      </c>
    </row>
    <row r="19" spans="1:5" x14ac:dyDescent="0.25">
      <c r="A19" s="67">
        <v>2011</v>
      </c>
      <c r="B19" s="88" t="s">
        <v>10</v>
      </c>
      <c r="C19" s="89" t="s">
        <v>10</v>
      </c>
      <c r="D19" s="89" t="s">
        <v>10</v>
      </c>
      <c r="E19" s="90" t="s">
        <v>10</v>
      </c>
    </row>
  </sheetData>
  <sheetProtection algorithmName="SHA-512" hashValue="/5prlHEVGmYFmZaLOJrG5ZgLOkC2hEacXhe+8STuyXjU7BtnsaRJ59zsOeqje0RLF1wS3iImPsrJdYXUYhcYgw==" saltValue="17ZX8s/r+jZXB+RkDxynXA==" spinCount="100000" sheet="1" objects="1" scenarios="1" pivotTables="0"/>
  <mergeCells count="3">
    <mergeCell ref="C4:E4"/>
    <mergeCell ref="C3:E3"/>
    <mergeCell ref="A2:E2"/>
  </mergeCells>
  <pageMargins left="0.33333333333333331" right="0.36458333333333331" top="0.96875" bottom="0.75" header="0.3" footer="0.3"/>
  <pageSetup orientation="landscape" horizontalDpi="1200" verticalDpi="1200" r:id="rId2"/>
  <headerFooter>
    <oddHeader>&amp;C&amp;"-,Bold"&amp;14Summary Table Report&amp;R&amp;G</oddHeader>
  </headerFooter>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N28"/>
  <sheetViews>
    <sheetView showGridLines="0" view="pageLayout" zoomScaleNormal="100" workbookViewId="0">
      <selection activeCell="B1" sqref="B1"/>
    </sheetView>
  </sheetViews>
  <sheetFormatPr defaultRowHeight="15" x14ac:dyDescent="0.25"/>
  <cols>
    <col min="1" max="6" width="9.140625" customWidth="1"/>
  </cols>
  <sheetData>
    <row r="1" spans="1:14" ht="15.75" thickBot="1" x14ac:dyDescent="0.3"/>
    <row r="2" spans="1:14" x14ac:dyDescent="0.25">
      <c r="A2" s="51" t="str">
        <f>CONCATENATE("Figure 3. Days Supplied per ", 'DayPU-AGE-Table'!B4, " User Aged 0-14 by Year and Age Group")</f>
        <v>Figure 3. Days Supplied per TRANDOLAPRIL User Aged 0-14 by Year and Age Group</v>
      </c>
      <c r="B2" s="52"/>
      <c r="C2" s="52"/>
      <c r="D2" s="52"/>
      <c r="E2" s="52"/>
      <c r="F2" s="53"/>
      <c r="G2" s="53"/>
      <c r="H2" s="53"/>
      <c r="I2" s="53"/>
      <c r="J2" s="53"/>
      <c r="K2" s="53"/>
      <c r="L2" s="53"/>
      <c r="M2" s="53"/>
      <c r="N2" s="54"/>
    </row>
    <row r="3" spans="1:14" x14ac:dyDescent="0.25">
      <c r="A3" s="6"/>
      <c r="B3" s="25"/>
      <c r="C3" s="25"/>
      <c r="D3" s="25"/>
      <c r="E3" s="25"/>
      <c r="F3" s="2"/>
      <c r="G3" s="2"/>
      <c r="H3" s="2"/>
      <c r="I3" s="2"/>
      <c r="J3" s="2"/>
      <c r="K3" s="2"/>
      <c r="L3" s="2"/>
      <c r="M3" s="2"/>
      <c r="N3" s="20"/>
    </row>
    <row r="4" spans="1:14" x14ac:dyDescent="0.25">
      <c r="A4" s="21"/>
      <c r="B4" s="2"/>
      <c r="C4" s="2"/>
      <c r="D4" s="2"/>
      <c r="E4" s="2"/>
      <c r="F4" s="2"/>
      <c r="G4" s="2"/>
      <c r="H4" s="2"/>
      <c r="I4" s="2"/>
      <c r="J4" s="2"/>
      <c r="K4" s="2"/>
      <c r="L4" s="2"/>
      <c r="M4" s="2"/>
      <c r="N4" s="7"/>
    </row>
    <row r="5" spans="1:14" x14ac:dyDescent="0.25">
      <c r="A5" s="21"/>
      <c r="B5" s="2"/>
      <c r="C5" s="2"/>
      <c r="D5" s="2"/>
      <c r="E5" s="2"/>
      <c r="F5" s="2"/>
      <c r="G5" s="2"/>
      <c r="H5" s="2"/>
      <c r="I5" s="2"/>
      <c r="J5" s="2"/>
      <c r="K5" s="2"/>
      <c r="L5" s="2"/>
      <c r="M5" s="2"/>
      <c r="N5" s="7"/>
    </row>
    <row r="6" spans="1:14" x14ac:dyDescent="0.25">
      <c r="A6" s="21"/>
      <c r="B6" s="2"/>
      <c r="C6" s="2"/>
      <c r="D6" s="2"/>
      <c r="E6" s="2"/>
      <c r="F6" s="2"/>
      <c r="G6" s="2"/>
      <c r="H6" s="2"/>
      <c r="I6" s="2"/>
      <c r="J6" s="2"/>
      <c r="K6" s="2"/>
      <c r="L6" s="2"/>
      <c r="M6" s="2"/>
      <c r="N6" s="7"/>
    </row>
    <row r="7" spans="1:14" x14ac:dyDescent="0.25">
      <c r="A7" s="21"/>
      <c r="B7" s="2"/>
      <c r="C7" s="2"/>
      <c r="D7" s="2"/>
      <c r="E7" s="2"/>
      <c r="F7" s="2"/>
      <c r="G7" s="2"/>
      <c r="H7" s="2"/>
      <c r="I7" s="2"/>
      <c r="J7" s="2"/>
      <c r="K7" s="2"/>
      <c r="L7" s="2"/>
      <c r="M7" s="2"/>
      <c r="N7" s="7"/>
    </row>
    <row r="8" spans="1:14" x14ac:dyDescent="0.25">
      <c r="A8" s="21"/>
      <c r="B8" s="2"/>
      <c r="C8" s="2"/>
      <c r="D8" s="2"/>
      <c r="E8" s="2"/>
      <c r="F8" s="2"/>
      <c r="G8" s="2"/>
      <c r="H8" s="2"/>
      <c r="I8" s="2"/>
      <c r="J8" s="2"/>
      <c r="K8" s="2"/>
      <c r="L8" s="2"/>
      <c r="M8" s="2"/>
      <c r="N8" s="7"/>
    </row>
    <row r="9" spans="1:14" x14ac:dyDescent="0.25">
      <c r="A9" s="21"/>
      <c r="B9" s="2"/>
      <c r="C9" s="2"/>
      <c r="D9" s="2"/>
      <c r="E9" s="2"/>
      <c r="F9" s="2"/>
      <c r="G9" s="2"/>
      <c r="H9" s="2"/>
      <c r="I9" s="2"/>
      <c r="J9" s="2"/>
      <c r="K9" s="2"/>
      <c r="L9" s="2"/>
      <c r="M9" s="2"/>
      <c r="N9" s="7"/>
    </row>
    <row r="10" spans="1:14" x14ac:dyDescent="0.25">
      <c r="A10" s="21"/>
      <c r="B10" s="2"/>
      <c r="C10" s="2"/>
      <c r="D10" s="2"/>
      <c r="E10" s="2"/>
      <c r="F10" s="2"/>
      <c r="G10" s="2"/>
      <c r="H10" s="2"/>
      <c r="I10" s="2"/>
      <c r="J10" s="2"/>
      <c r="K10" s="2"/>
      <c r="L10" s="2"/>
      <c r="M10" s="2"/>
      <c r="N10" s="7"/>
    </row>
    <row r="11" spans="1:14" x14ac:dyDescent="0.25">
      <c r="A11" s="21"/>
      <c r="B11" s="2"/>
      <c r="C11" s="2"/>
      <c r="D11" s="2"/>
      <c r="E11" s="2"/>
      <c r="F11" s="2"/>
      <c r="G11" s="2"/>
      <c r="H11" s="2"/>
      <c r="I11" s="2"/>
      <c r="J11" s="2"/>
      <c r="K11" s="2"/>
      <c r="L11" s="2"/>
      <c r="M11" s="2"/>
      <c r="N11" s="7"/>
    </row>
    <row r="12" spans="1:14" x14ac:dyDescent="0.25">
      <c r="A12" s="21"/>
      <c r="B12" s="2"/>
      <c r="C12" s="2"/>
      <c r="D12" s="2"/>
      <c r="E12" s="2"/>
      <c r="F12" s="2"/>
      <c r="G12" s="2"/>
      <c r="H12" s="2"/>
      <c r="I12" s="2"/>
      <c r="J12" s="2"/>
      <c r="K12" s="2"/>
      <c r="L12" s="2"/>
      <c r="M12" s="2"/>
      <c r="N12" s="7"/>
    </row>
    <row r="13" spans="1:14" x14ac:dyDescent="0.25">
      <c r="A13" s="21"/>
      <c r="B13" s="2"/>
      <c r="C13" s="2"/>
      <c r="D13" s="2"/>
      <c r="E13" s="2"/>
      <c r="F13" s="2"/>
      <c r="G13" s="2"/>
      <c r="H13" s="2"/>
      <c r="I13" s="2"/>
      <c r="J13" s="2"/>
      <c r="K13" s="2"/>
      <c r="L13" s="2"/>
      <c r="M13" s="2"/>
      <c r="N13" s="7"/>
    </row>
    <row r="14" spans="1:14" x14ac:dyDescent="0.25">
      <c r="A14" s="21"/>
      <c r="B14" s="2"/>
      <c r="C14" s="2"/>
      <c r="D14" s="2"/>
      <c r="E14" s="2"/>
      <c r="F14" s="2"/>
      <c r="G14" s="2"/>
      <c r="H14" s="2"/>
      <c r="I14" s="2"/>
      <c r="J14" s="2"/>
      <c r="K14" s="2"/>
      <c r="L14" s="2"/>
      <c r="M14" s="2"/>
      <c r="N14" s="7"/>
    </row>
    <row r="15" spans="1:14" x14ac:dyDescent="0.25">
      <c r="A15" s="21"/>
      <c r="B15" s="2"/>
      <c r="C15" s="2"/>
      <c r="D15" s="2"/>
      <c r="E15" s="2"/>
      <c r="F15" s="2"/>
      <c r="G15" s="2"/>
      <c r="H15" s="2"/>
      <c r="I15" s="2"/>
      <c r="J15" s="2"/>
      <c r="K15" s="2"/>
      <c r="L15" s="2"/>
      <c r="M15" s="2"/>
      <c r="N15" s="7"/>
    </row>
    <row r="16" spans="1:14" x14ac:dyDescent="0.25">
      <c r="A16" s="21"/>
      <c r="B16" s="2"/>
      <c r="C16" s="2"/>
      <c r="D16" s="2"/>
      <c r="E16" s="2"/>
      <c r="F16" s="2"/>
      <c r="G16" s="2"/>
      <c r="H16" s="2"/>
      <c r="I16" s="2"/>
      <c r="J16" s="2"/>
      <c r="K16" s="2"/>
      <c r="L16" s="2"/>
      <c r="M16" s="2"/>
      <c r="N16" s="7"/>
    </row>
    <row r="17" spans="1:14" x14ac:dyDescent="0.25">
      <c r="A17" s="21"/>
      <c r="B17" s="2"/>
      <c r="C17" s="2"/>
      <c r="D17" s="2"/>
      <c r="E17" s="2"/>
      <c r="F17" s="2"/>
      <c r="G17" s="2"/>
      <c r="H17" s="2"/>
      <c r="I17" s="2"/>
      <c r="J17" s="2"/>
      <c r="K17" s="2"/>
      <c r="L17" s="2"/>
      <c r="M17" s="2"/>
      <c r="N17" s="7"/>
    </row>
    <row r="18" spans="1:14" x14ac:dyDescent="0.25">
      <c r="A18" s="21"/>
      <c r="B18" s="2"/>
      <c r="C18" s="2"/>
      <c r="D18" s="2"/>
      <c r="E18" s="2"/>
      <c r="F18" s="2"/>
      <c r="G18" s="2"/>
      <c r="H18" s="2"/>
      <c r="I18" s="2"/>
      <c r="J18" s="2"/>
      <c r="K18" s="2"/>
      <c r="L18" s="2"/>
      <c r="M18" s="2"/>
      <c r="N18" s="7"/>
    </row>
    <row r="19" spans="1:14" x14ac:dyDescent="0.25">
      <c r="A19" s="21"/>
      <c r="B19" s="2"/>
      <c r="C19" s="2"/>
      <c r="D19" s="2"/>
      <c r="E19" s="2"/>
      <c r="F19" s="2"/>
      <c r="G19" s="2"/>
      <c r="H19" s="2"/>
      <c r="I19" s="2"/>
      <c r="J19" s="2"/>
      <c r="K19" s="2"/>
      <c r="L19" s="2"/>
      <c r="M19" s="2"/>
      <c r="N19" s="7"/>
    </row>
    <row r="20" spans="1:14" x14ac:dyDescent="0.25">
      <c r="A20" s="21"/>
      <c r="B20" s="2"/>
      <c r="C20" s="2"/>
      <c r="D20" s="2"/>
      <c r="E20" s="2"/>
      <c r="F20" s="2"/>
      <c r="G20" s="2"/>
      <c r="H20" s="2"/>
      <c r="I20" s="2"/>
      <c r="J20" s="2"/>
      <c r="K20" s="2"/>
      <c r="L20" s="2"/>
      <c r="M20" s="2"/>
      <c r="N20" s="7"/>
    </row>
    <row r="21" spans="1:14" x14ac:dyDescent="0.25">
      <c r="A21" s="21"/>
      <c r="B21" s="2"/>
      <c r="C21" s="2"/>
      <c r="D21" s="2"/>
      <c r="E21" s="2"/>
      <c r="F21" s="2"/>
      <c r="G21" s="2"/>
      <c r="H21" s="2"/>
      <c r="I21" s="2"/>
      <c r="J21" s="2"/>
      <c r="K21" s="2"/>
      <c r="L21" s="2"/>
      <c r="M21" s="2"/>
      <c r="N21" s="7"/>
    </row>
    <row r="22" spans="1:14" x14ac:dyDescent="0.25">
      <c r="A22" s="21"/>
      <c r="B22" s="2"/>
      <c r="C22" s="2"/>
      <c r="D22" s="2"/>
      <c r="E22" s="2"/>
      <c r="F22" s="2"/>
      <c r="G22" s="2"/>
      <c r="H22" s="2"/>
      <c r="I22" s="2"/>
      <c r="J22" s="2"/>
      <c r="K22" s="2"/>
      <c r="L22" s="2"/>
      <c r="M22" s="2"/>
      <c r="N22" s="7"/>
    </row>
    <row r="23" spans="1:14" x14ac:dyDescent="0.25">
      <c r="A23" s="21"/>
      <c r="B23" s="2"/>
      <c r="C23" s="2"/>
      <c r="D23" s="2"/>
      <c r="E23" s="2"/>
      <c r="F23" s="2"/>
      <c r="G23" s="2"/>
      <c r="H23" s="2"/>
      <c r="I23" s="2"/>
      <c r="J23" s="2"/>
      <c r="K23" s="2"/>
      <c r="L23" s="2"/>
      <c r="M23" s="2"/>
      <c r="N23" s="7"/>
    </row>
    <row r="24" spans="1:14" x14ac:dyDescent="0.25">
      <c r="A24" s="21"/>
      <c r="B24" s="2"/>
      <c r="C24" s="2"/>
      <c r="D24" s="2"/>
      <c r="E24" s="2"/>
      <c r="F24" s="2"/>
      <c r="G24" s="2"/>
      <c r="H24" s="2"/>
      <c r="I24" s="2"/>
      <c r="J24" s="2"/>
      <c r="K24" s="2"/>
      <c r="L24" s="2"/>
      <c r="M24" s="2"/>
      <c r="N24" s="7"/>
    </row>
    <row r="25" spans="1:14" x14ac:dyDescent="0.25">
      <c r="A25" s="21"/>
      <c r="B25" s="2"/>
      <c r="C25" s="2"/>
      <c r="D25" s="2"/>
      <c r="E25" s="2"/>
      <c r="F25" s="2"/>
      <c r="G25" s="2"/>
      <c r="H25" s="2"/>
      <c r="I25" s="2"/>
      <c r="J25" s="2"/>
      <c r="K25" s="2"/>
      <c r="L25" s="2"/>
      <c r="M25" s="2"/>
      <c r="N25" s="7"/>
    </row>
    <row r="26" spans="1:14" x14ac:dyDescent="0.25">
      <c r="A26" s="21"/>
      <c r="B26" s="2"/>
      <c r="C26" s="2"/>
      <c r="D26" s="2"/>
      <c r="E26" s="2"/>
      <c r="F26" s="2"/>
      <c r="G26" s="2"/>
      <c r="H26" s="2"/>
      <c r="I26" s="2"/>
      <c r="J26" s="2"/>
      <c r="K26" s="2"/>
      <c r="L26" s="2"/>
      <c r="M26" s="2"/>
      <c r="N26" s="7"/>
    </row>
    <row r="27" spans="1:14" x14ac:dyDescent="0.25">
      <c r="A27" s="21"/>
      <c r="B27" s="2"/>
      <c r="C27" s="2"/>
      <c r="D27" s="2"/>
      <c r="E27" s="2"/>
      <c r="F27" s="2"/>
      <c r="G27" s="2"/>
      <c r="H27" s="2"/>
      <c r="I27" s="2"/>
      <c r="J27" s="2"/>
      <c r="K27" s="2"/>
      <c r="L27" s="2"/>
      <c r="M27" s="2"/>
      <c r="N27" s="7"/>
    </row>
    <row r="28" spans="1:14" x14ac:dyDescent="0.25">
      <c r="A28" s="22"/>
      <c r="B28" s="23"/>
      <c r="C28" s="23"/>
      <c r="D28" s="23"/>
      <c r="E28" s="23"/>
      <c r="F28" s="23"/>
      <c r="G28" s="23"/>
      <c r="H28" s="23"/>
      <c r="I28" s="23"/>
      <c r="J28" s="23"/>
      <c r="K28" s="23"/>
      <c r="L28" s="23"/>
      <c r="M28" s="23"/>
      <c r="N28" s="24"/>
    </row>
  </sheetData>
  <sheetProtection algorithmName="SHA-512" hashValue="elz8qXF1HYdMOOSbEFa5BLPo0msyK8pvAtUjvgeSdxQZTRgmBf3R/d+gJRpBYXied54SvnGHgkyAroCX6duNFw==" saltValue="UU2xFyPBNGcMrIUjBVP4NA==" spinCount="100000" sheet="1" objects="1" scenarios="1" pivotTables="0"/>
  <mergeCells count="1">
    <mergeCell ref="A2:N2"/>
  </mergeCells>
  <pageMargins left="0.33333333333333331" right="0.36458333333333331" top="0.96875" bottom="0.75" header="0.3" footer="0.3"/>
  <pageSetup orientation="landscape" horizontalDpi="1200" verticalDpi="1200" r:id="rId1"/>
  <headerFooter>
    <oddHeader>&amp;C&amp;"-,Bold"&amp;14Summary Table Report&amp;R&amp;G</oddHeader>
  </headerFooter>
  <drawing r:id="rId2"/>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E19"/>
  <sheetViews>
    <sheetView showGridLines="0" view="pageLayout" zoomScaleNormal="100" workbookViewId="0">
      <selection activeCell="D14" sqref="D14"/>
    </sheetView>
  </sheetViews>
  <sheetFormatPr defaultRowHeight="15" x14ac:dyDescent="0.25"/>
  <cols>
    <col min="1" max="1" width="20.140625" customWidth="1"/>
    <col min="2" max="2" width="24.85546875" customWidth="1"/>
    <col min="3" max="5" width="20.5703125" customWidth="1"/>
  </cols>
  <sheetData>
    <row r="1" spans="1:5" ht="15.75" thickBot="1" x14ac:dyDescent="0.3"/>
    <row r="2" spans="1:5" x14ac:dyDescent="0.25">
      <c r="A2" s="46" t="str">
        <f>CONCATENATE("Table 9. Dispensings per ", B4, " User Aged 0-14 by Year and Age Group")</f>
        <v>Table 9. Dispensings per NADOLOL User Aged 0-14 by Year and Age Group</v>
      </c>
      <c r="B2" s="47"/>
      <c r="C2" s="47"/>
      <c r="D2" s="55"/>
      <c r="E2" s="56"/>
    </row>
    <row r="3" spans="1:5" x14ac:dyDescent="0.25">
      <c r="A3" s="41"/>
      <c r="B3" s="25"/>
      <c r="C3" s="58"/>
      <c r="D3" s="58"/>
      <c r="E3" s="44"/>
    </row>
    <row r="4" spans="1:5" ht="30" customHeight="1" x14ac:dyDescent="0.25">
      <c r="A4" s="42" t="s">
        <v>2</v>
      </c>
      <c r="B4" s="43" t="s">
        <v>77</v>
      </c>
      <c r="C4" s="49" t="s">
        <v>9</v>
      </c>
      <c r="D4" s="49"/>
      <c r="E4" s="49"/>
    </row>
    <row r="5" spans="1:5" x14ac:dyDescent="0.25">
      <c r="A5" s="1"/>
      <c r="B5" s="4"/>
      <c r="C5" s="8"/>
      <c r="E5" s="20"/>
    </row>
    <row r="6" spans="1:5" x14ac:dyDescent="0.25">
      <c r="A6" s="61" t="s">
        <v>12</v>
      </c>
      <c r="B6" s="61" t="s">
        <v>1</v>
      </c>
      <c r="C6" s="62"/>
      <c r="D6" s="62"/>
      <c r="E6" s="63"/>
    </row>
    <row r="7" spans="1:5" x14ac:dyDescent="0.25">
      <c r="A7" s="61" t="s">
        <v>0</v>
      </c>
      <c r="B7" s="60" t="s">
        <v>54</v>
      </c>
      <c r="C7" s="64" t="s">
        <v>59</v>
      </c>
      <c r="D7" s="64" t="s">
        <v>60</v>
      </c>
      <c r="E7" s="65" t="s">
        <v>58</v>
      </c>
    </row>
    <row r="8" spans="1:5" x14ac:dyDescent="0.25">
      <c r="A8" s="60">
        <v>2000</v>
      </c>
      <c r="B8" s="83" t="s">
        <v>10</v>
      </c>
      <c r="C8" s="84" t="s">
        <v>10</v>
      </c>
      <c r="D8" s="84">
        <v>3</v>
      </c>
      <c r="E8" s="85">
        <v>4</v>
      </c>
    </row>
    <row r="9" spans="1:5" x14ac:dyDescent="0.25">
      <c r="A9" s="66">
        <v>2001</v>
      </c>
      <c r="B9" s="86" t="s">
        <v>10</v>
      </c>
      <c r="C9" s="26" t="s">
        <v>10</v>
      </c>
      <c r="D9" s="26">
        <v>6.2</v>
      </c>
      <c r="E9" s="87">
        <v>8.9</v>
      </c>
    </row>
    <row r="10" spans="1:5" x14ac:dyDescent="0.25">
      <c r="A10" s="66">
        <v>2002</v>
      </c>
      <c r="B10" s="86">
        <v>6</v>
      </c>
      <c r="C10" s="26">
        <v>1</v>
      </c>
      <c r="D10" s="26">
        <v>5.2</v>
      </c>
      <c r="E10" s="87">
        <v>3.1428571428571428</v>
      </c>
    </row>
    <row r="11" spans="1:5" x14ac:dyDescent="0.25">
      <c r="A11" s="66">
        <v>2003</v>
      </c>
      <c r="B11" s="86" t="s">
        <v>10</v>
      </c>
      <c r="C11" s="26">
        <v>4</v>
      </c>
      <c r="D11" s="26">
        <v>7.5</v>
      </c>
      <c r="E11" s="87">
        <v>3.5882352941176472</v>
      </c>
    </row>
    <row r="12" spans="1:5" x14ac:dyDescent="0.25">
      <c r="A12" s="66">
        <v>2004</v>
      </c>
      <c r="B12" s="86">
        <v>2.5</v>
      </c>
      <c r="C12" s="26">
        <v>5.333333333333333</v>
      </c>
      <c r="D12" s="26">
        <v>5.0238095238095237</v>
      </c>
      <c r="E12" s="87">
        <v>4.3684210526315788</v>
      </c>
    </row>
    <row r="13" spans="1:5" x14ac:dyDescent="0.25">
      <c r="A13" s="66">
        <v>2005</v>
      </c>
      <c r="B13" s="86">
        <v>1.5</v>
      </c>
      <c r="C13" s="26">
        <v>5</v>
      </c>
      <c r="D13" s="26">
        <v>3.5833333333333335</v>
      </c>
      <c r="E13" s="87">
        <v>4.068965517241379</v>
      </c>
    </row>
    <row r="14" spans="1:5" x14ac:dyDescent="0.25">
      <c r="A14" s="66">
        <v>2006</v>
      </c>
      <c r="B14" s="86">
        <v>2</v>
      </c>
      <c r="C14" s="26">
        <v>3</v>
      </c>
      <c r="D14" s="26">
        <v>4.2352941176470589</v>
      </c>
      <c r="E14" s="87">
        <v>3.3035714285714284</v>
      </c>
    </row>
    <row r="15" spans="1:5" x14ac:dyDescent="0.25">
      <c r="A15" s="66">
        <v>2007</v>
      </c>
      <c r="B15" s="86">
        <v>6</v>
      </c>
      <c r="C15" s="26">
        <v>3.2</v>
      </c>
      <c r="D15" s="26">
        <v>3.76</v>
      </c>
      <c r="E15" s="87">
        <v>4.5862068965517242</v>
      </c>
    </row>
    <row r="16" spans="1:5" x14ac:dyDescent="0.25">
      <c r="A16" s="66">
        <v>2008</v>
      </c>
      <c r="B16" s="86">
        <v>4</v>
      </c>
      <c r="C16" s="26">
        <v>4.2142857142857144</v>
      </c>
      <c r="D16" s="26">
        <v>5.4642857142857144</v>
      </c>
      <c r="E16" s="87">
        <v>4.4864864864864868</v>
      </c>
    </row>
    <row r="17" spans="1:5" x14ac:dyDescent="0.25">
      <c r="A17" s="66">
        <v>2009</v>
      </c>
      <c r="B17" s="86">
        <v>2</v>
      </c>
      <c r="C17" s="26">
        <v>5.5</v>
      </c>
      <c r="D17" s="26">
        <v>4.7058823529411766</v>
      </c>
      <c r="E17" s="87">
        <v>4.2315789473684209</v>
      </c>
    </row>
    <row r="18" spans="1:5" x14ac:dyDescent="0.25">
      <c r="A18" s="66">
        <v>2010</v>
      </c>
      <c r="B18" s="86">
        <v>1</v>
      </c>
      <c r="C18" s="26">
        <v>6.75</v>
      </c>
      <c r="D18" s="26">
        <v>4.53125</v>
      </c>
      <c r="E18" s="87">
        <v>4.7789473684210524</v>
      </c>
    </row>
    <row r="19" spans="1:5" x14ac:dyDescent="0.25">
      <c r="A19" s="67">
        <v>2011</v>
      </c>
      <c r="B19" s="88">
        <v>5.5</v>
      </c>
      <c r="C19" s="89">
        <v>2.5</v>
      </c>
      <c r="D19" s="89">
        <v>4.3488372093023253</v>
      </c>
      <c r="E19" s="90">
        <v>3.2919708029197081</v>
      </c>
    </row>
  </sheetData>
  <sheetProtection algorithmName="SHA-512" hashValue="w3wMEZGzg/IgQsUCTsFu4Qa2bmXpFSUCvujFEOqfyg8ogupGWPuqEzmd4xJGxSJD5ppOP2+Pvl0BOCGKv1/mKQ==" saltValue="zUjn0qmBAurxj2SexJXfyQ==" spinCount="100000" sheet="1" objects="1" scenarios="1" pivotTables="0"/>
  <mergeCells count="3">
    <mergeCell ref="C4:E4"/>
    <mergeCell ref="C3:D3"/>
    <mergeCell ref="A2:E2"/>
  </mergeCells>
  <pageMargins left="0.33333333333333331" right="0.36458333333333331" top="0.96875" bottom="0.75" header="0.3" footer="0.3"/>
  <pageSetup orientation="landscape" horizontalDpi="1200" verticalDpi="1200" r:id="rId2"/>
  <headerFooter>
    <oddHeader>&amp;C&amp;"-,Bold"&amp;14Summary Table Report&amp;R&amp;G</oddHeader>
  </headerFooter>
  <legacyDrawingHF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N28"/>
  <sheetViews>
    <sheetView showGridLines="0" view="pageLayout" zoomScaleNormal="100" workbookViewId="0">
      <selection activeCell="B1" sqref="B1"/>
    </sheetView>
  </sheetViews>
  <sheetFormatPr defaultRowHeight="15" x14ac:dyDescent="0.25"/>
  <cols>
    <col min="1" max="6" width="9.140625" customWidth="1"/>
  </cols>
  <sheetData>
    <row r="1" spans="1:14" ht="15.75" thickBot="1" x14ac:dyDescent="0.3"/>
    <row r="2" spans="1:14" x14ac:dyDescent="0.25">
      <c r="A2" s="51" t="str">
        <f>CONCATENATE("Figure 4. Dispensings per ", 'DispPU-AGE-Table'!B4, " User Aged 0-14 by Year and Age Group")</f>
        <v>Figure 4. Dispensings per NADOLOL User Aged 0-14 by Year and Age Group</v>
      </c>
      <c r="B2" s="52"/>
      <c r="C2" s="52"/>
      <c r="D2" s="52"/>
      <c r="E2" s="52"/>
      <c r="F2" s="53"/>
      <c r="G2" s="53"/>
      <c r="H2" s="53"/>
      <c r="I2" s="53"/>
      <c r="J2" s="53"/>
      <c r="K2" s="53"/>
      <c r="L2" s="53"/>
      <c r="M2" s="53"/>
      <c r="N2" s="54"/>
    </row>
    <row r="3" spans="1:14" x14ac:dyDescent="0.25">
      <c r="A3" s="6"/>
      <c r="B3" s="25"/>
      <c r="C3" s="25"/>
      <c r="D3" s="25"/>
      <c r="E3" s="25"/>
      <c r="F3" s="2"/>
      <c r="G3" s="2"/>
      <c r="H3" s="2"/>
      <c r="I3" s="2"/>
      <c r="J3" s="2"/>
      <c r="K3" s="2"/>
      <c r="L3" s="2"/>
      <c r="M3" s="2"/>
      <c r="N3" s="20"/>
    </row>
    <row r="4" spans="1:14" x14ac:dyDescent="0.25">
      <c r="A4" s="21"/>
      <c r="B4" s="2"/>
      <c r="C4" s="2"/>
      <c r="D4" s="2"/>
      <c r="E4" s="2"/>
      <c r="F4" s="2"/>
      <c r="G4" s="2"/>
      <c r="H4" s="2"/>
      <c r="I4" s="2"/>
      <c r="J4" s="2"/>
      <c r="K4" s="2"/>
      <c r="L4" s="2"/>
      <c r="M4" s="2"/>
      <c r="N4" s="7"/>
    </row>
    <row r="5" spans="1:14" x14ac:dyDescent="0.25">
      <c r="A5" s="21"/>
      <c r="B5" s="2"/>
      <c r="C5" s="2"/>
      <c r="D5" s="2"/>
      <c r="E5" s="2"/>
      <c r="F5" s="2"/>
      <c r="G5" s="2"/>
      <c r="H5" s="2"/>
      <c r="I5" s="2"/>
      <c r="J5" s="2"/>
      <c r="K5" s="2"/>
      <c r="L5" s="2"/>
      <c r="M5" s="2"/>
      <c r="N5" s="7"/>
    </row>
    <row r="6" spans="1:14" x14ac:dyDescent="0.25">
      <c r="A6" s="21"/>
      <c r="B6" s="2"/>
      <c r="C6" s="2"/>
      <c r="D6" s="2"/>
      <c r="E6" s="2"/>
      <c r="F6" s="2"/>
      <c r="G6" s="2"/>
      <c r="H6" s="2"/>
      <c r="I6" s="2"/>
      <c r="J6" s="2"/>
      <c r="K6" s="2"/>
      <c r="L6" s="2"/>
      <c r="M6" s="2"/>
      <c r="N6" s="7"/>
    </row>
    <row r="7" spans="1:14" x14ac:dyDescent="0.25">
      <c r="A7" s="21"/>
      <c r="B7" s="2"/>
      <c r="C7" s="2"/>
      <c r="D7" s="2"/>
      <c r="E7" s="2"/>
      <c r="F7" s="2"/>
      <c r="G7" s="2"/>
      <c r="H7" s="2"/>
      <c r="I7" s="2"/>
      <c r="J7" s="2"/>
      <c r="K7" s="2"/>
      <c r="L7" s="2"/>
      <c r="M7" s="2"/>
      <c r="N7" s="7"/>
    </row>
    <row r="8" spans="1:14" x14ac:dyDescent="0.25">
      <c r="A8" s="21"/>
      <c r="B8" s="2"/>
      <c r="C8" s="2"/>
      <c r="D8" s="2"/>
      <c r="E8" s="2"/>
      <c r="F8" s="2"/>
      <c r="G8" s="2"/>
      <c r="H8" s="2"/>
      <c r="I8" s="2"/>
      <c r="J8" s="2"/>
      <c r="K8" s="2"/>
      <c r="L8" s="2"/>
      <c r="M8" s="2"/>
      <c r="N8" s="7"/>
    </row>
    <row r="9" spans="1:14" x14ac:dyDescent="0.25">
      <c r="A9" s="21"/>
      <c r="B9" s="2"/>
      <c r="C9" s="2"/>
      <c r="D9" s="2"/>
      <c r="E9" s="2"/>
      <c r="F9" s="2"/>
      <c r="G9" s="2"/>
      <c r="H9" s="2"/>
      <c r="I9" s="2"/>
      <c r="J9" s="2"/>
      <c r="K9" s="2"/>
      <c r="L9" s="2"/>
      <c r="M9" s="2"/>
      <c r="N9" s="7"/>
    </row>
    <row r="10" spans="1:14" x14ac:dyDescent="0.25">
      <c r="A10" s="21"/>
      <c r="B10" s="2"/>
      <c r="C10" s="2"/>
      <c r="D10" s="2"/>
      <c r="E10" s="2"/>
      <c r="F10" s="2"/>
      <c r="G10" s="2"/>
      <c r="H10" s="2"/>
      <c r="I10" s="2"/>
      <c r="J10" s="2"/>
      <c r="K10" s="2"/>
      <c r="L10" s="2"/>
      <c r="M10" s="2"/>
      <c r="N10" s="7"/>
    </row>
    <row r="11" spans="1:14" x14ac:dyDescent="0.25">
      <c r="A11" s="21"/>
      <c r="B11" s="2"/>
      <c r="C11" s="2"/>
      <c r="D11" s="2"/>
      <c r="E11" s="2"/>
      <c r="F11" s="2"/>
      <c r="G11" s="2"/>
      <c r="H11" s="2"/>
      <c r="I11" s="2"/>
      <c r="J11" s="2"/>
      <c r="K11" s="2"/>
      <c r="L11" s="2"/>
      <c r="M11" s="2"/>
      <c r="N11" s="7"/>
    </row>
    <row r="12" spans="1:14" x14ac:dyDescent="0.25">
      <c r="A12" s="21"/>
      <c r="B12" s="2"/>
      <c r="C12" s="2"/>
      <c r="D12" s="2"/>
      <c r="E12" s="2"/>
      <c r="F12" s="2"/>
      <c r="G12" s="2"/>
      <c r="H12" s="2"/>
      <c r="I12" s="2"/>
      <c r="J12" s="2"/>
      <c r="K12" s="2"/>
      <c r="L12" s="2"/>
      <c r="M12" s="2"/>
      <c r="N12" s="7"/>
    </row>
    <row r="13" spans="1:14" x14ac:dyDescent="0.25">
      <c r="A13" s="21"/>
      <c r="B13" s="2"/>
      <c r="C13" s="2"/>
      <c r="D13" s="2"/>
      <c r="E13" s="2"/>
      <c r="F13" s="2"/>
      <c r="G13" s="2"/>
      <c r="H13" s="2"/>
      <c r="I13" s="2"/>
      <c r="J13" s="2"/>
      <c r="K13" s="2"/>
      <c r="L13" s="2"/>
      <c r="M13" s="2"/>
      <c r="N13" s="7"/>
    </row>
    <row r="14" spans="1:14" x14ac:dyDescent="0.25">
      <c r="A14" s="21"/>
      <c r="B14" s="2"/>
      <c r="C14" s="2"/>
      <c r="D14" s="2"/>
      <c r="E14" s="2"/>
      <c r="F14" s="2"/>
      <c r="G14" s="2"/>
      <c r="H14" s="2"/>
      <c r="I14" s="2"/>
      <c r="J14" s="2"/>
      <c r="K14" s="2"/>
      <c r="L14" s="2"/>
      <c r="M14" s="2"/>
      <c r="N14" s="7"/>
    </row>
    <row r="15" spans="1:14" x14ac:dyDescent="0.25">
      <c r="A15" s="21"/>
      <c r="B15" s="2"/>
      <c r="C15" s="2"/>
      <c r="D15" s="2"/>
      <c r="E15" s="2"/>
      <c r="F15" s="2"/>
      <c r="G15" s="2"/>
      <c r="H15" s="2"/>
      <c r="I15" s="2"/>
      <c r="J15" s="2"/>
      <c r="K15" s="2"/>
      <c r="L15" s="2"/>
      <c r="M15" s="2"/>
      <c r="N15" s="7"/>
    </row>
    <row r="16" spans="1:14" x14ac:dyDescent="0.25">
      <c r="A16" s="21"/>
      <c r="B16" s="2"/>
      <c r="C16" s="2"/>
      <c r="D16" s="2"/>
      <c r="E16" s="2"/>
      <c r="F16" s="2"/>
      <c r="G16" s="2"/>
      <c r="H16" s="2"/>
      <c r="I16" s="2"/>
      <c r="J16" s="2"/>
      <c r="K16" s="2"/>
      <c r="L16" s="2"/>
      <c r="M16" s="2"/>
      <c r="N16" s="7"/>
    </row>
    <row r="17" spans="1:14" x14ac:dyDescent="0.25">
      <c r="A17" s="21"/>
      <c r="B17" s="2"/>
      <c r="C17" s="2"/>
      <c r="D17" s="2"/>
      <c r="E17" s="2"/>
      <c r="F17" s="2"/>
      <c r="G17" s="2"/>
      <c r="H17" s="2"/>
      <c r="I17" s="2"/>
      <c r="J17" s="2"/>
      <c r="K17" s="2"/>
      <c r="L17" s="2"/>
      <c r="M17" s="2"/>
      <c r="N17" s="7"/>
    </row>
    <row r="18" spans="1:14" x14ac:dyDescent="0.25">
      <c r="A18" s="21"/>
      <c r="B18" s="2"/>
      <c r="C18" s="2"/>
      <c r="D18" s="2"/>
      <c r="E18" s="2"/>
      <c r="F18" s="2"/>
      <c r="G18" s="2"/>
      <c r="H18" s="2"/>
      <c r="I18" s="2"/>
      <c r="J18" s="2"/>
      <c r="K18" s="2"/>
      <c r="L18" s="2"/>
      <c r="M18" s="2"/>
      <c r="N18" s="7"/>
    </row>
    <row r="19" spans="1:14" x14ac:dyDescent="0.25">
      <c r="A19" s="21"/>
      <c r="B19" s="2"/>
      <c r="C19" s="2"/>
      <c r="D19" s="2"/>
      <c r="E19" s="2"/>
      <c r="F19" s="2"/>
      <c r="G19" s="2"/>
      <c r="H19" s="2"/>
      <c r="I19" s="2"/>
      <c r="J19" s="2"/>
      <c r="K19" s="2"/>
      <c r="L19" s="2"/>
      <c r="M19" s="2"/>
      <c r="N19" s="7"/>
    </row>
    <row r="20" spans="1:14" x14ac:dyDescent="0.25">
      <c r="A20" s="21"/>
      <c r="B20" s="2"/>
      <c r="C20" s="2"/>
      <c r="D20" s="2"/>
      <c r="E20" s="2"/>
      <c r="F20" s="2"/>
      <c r="G20" s="2"/>
      <c r="H20" s="2"/>
      <c r="I20" s="2"/>
      <c r="J20" s="2"/>
      <c r="K20" s="2"/>
      <c r="L20" s="2"/>
      <c r="M20" s="2"/>
      <c r="N20" s="7"/>
    </row>
    <row r="21" spans="1:14" x14ac:dyDescent="0.25">
      <c r="A21" s="21"/>
      <c r="B21" s="2"/>
      <c r="C21" s="2"/>
      <c r="D21" s="2"/>
      <c r="E21" s="2"/>
      <c r="F21" s="2"/>
      <c r="G21" s="2"/>
      <c r="H21" s="2"/>
      <c r="I21" s="2"/>
      <c r="J21" s="2"/>
      <c r="K21" s="2"/>
      <c r="L21" s="2"/>
      <c r="M21" s="2"/>
      <c r="N21" s="7"/>
    </row>
    <row r="22" spans="1:14" x14ac:dyDescent="0.25">
      <c r="A22" s="21"/>
      <c r="B22" s="2"/>
      <c r="C22" s="2"/>
      <c r="D22" s="2"/>
      <c r="E22" s="2"/>
      <c r="F22" s="2"/>
      <c r="G22" s="2"/>
      <c r="H22" s="2"/>
      <c r="I22" s="2"/>
      <c r="J22" s="2"/>
      <c r="K22" s="2"/>
      <c r="L22" s="2"/>
      <c r="M22" s="2"/>
      <c r="N22" s="7"/>
    </row>
    <row r="23" spans="1:14" x14ac:dyDescent="0.25">
      <c r="A23" s="21"/>
      <c r="B23" s="2"/>
      <c r="C23" s="2"/>
      <c r="D23" s="2"/>
      <c r="E23" s="2"/>
      <c r="F23" s="2"/>
      <c r="G23" s="2"/>
      <c r="H23" s="2"/>
      <c r="I23" s="2"/>
      <c r="J23" s="2"/>
      <c r="K23" s="2"/>
      <c r="L23" s="2"/>
      <c r="M23" s="2"/>
      <c r="N23" s="7"/>
    </row>
    <row r="24" spans="1:14" x14ac:dyDescent="0.25">
      <c r="A24" s="21"/>
      <c r="B24" s="2"/>
      <c r="C24" s="2"/>
      <c r="D24" s="2"/>
      <c r="E24" s="2"/>
      <c r="F24" s="2"/>
      <c r="G24" s="2"/>
      <c r="H24" s="2"/>
      <c r="I24" s="2"/>
      <c r="J24" s="2"/>
      <c r="K24" s="2"/>
      <c r="L24" s="2"/>
      <c r="M24" s="2"/>
      <c r="N24" s="7"/>
    </row>
    <row r="25" spans="1:14" x14ac:dyDescent="0.25">
      <c r="A25" s="21"/>
      <c r="B25" s="2"/>
      <c r="C25" s="2"/>
      <c r="D25" s="2"/>
      <c r="E25" s="2"/>
      <c r="F25" s="2"/>
      <c r="G25" s="2"/>
      <c r="H25" s="2"/>
      <c r="I25" s="2"/>
      <c r="J25" s="2"/>
      <c r="K25" s="2"/>
      <c r="L25" s="2"/>
      <c r="M25" s="2"/>
      <c r="N25" s="7"/>
    </row>
    <row r="26" spans="1:14" x14ac:dyDescent="0.25">
      <c r="A26" s="21"/>
      <c r="B26" s="2"/>
      <c r="C26" s="2"/>
      <c r="D26" s="2"/>
      <c r="E26" s="2"/>
      <c r="F26" s="2"/>
      <c r="G26" s="2"/>
      <c r="H26" s="2"/>
      <c r="I26" s="2"/>
      <c r="J26" s="2"/>
      <c r="K26" s="2"/>
      <c r="L26" s="2"/>
      <c r="M26" s="2"/>
      <c r="N26" s="7"/>
    </row>
    <row r="27" spans="1:14" x14ac:dyDescent="0.25">
      <c r="A27" s="21"/>
      <c r="B27" s="2"/>
      <c r="C27" s="2"/>
      <c r="D27" s="2"/>
      <c r="E27" s="2"/>
      <c r="F27" s="2"/>
      <c r="G27" s="2"/>
      <c r="H27" s="2"/>
      <c r="I27" s="2"/>
      <c r="J27" s="2"/>
      <c r="K27" s="2"/>
      <c r="L27" s="2"/>
      <c r="M27" s="2"/>
      <c r="N27" s="7"/>
    </row>
    <row r="28" spans="1:14" x14ac:dyDescent="0.25">
      <c r="A28" s="22"/>
      <c r="B28" s="23"/>
      <c r="C28" s="23"/>
      <c r="D28" s="23"/>
      <c r="E28" s="23"/>
      <c r="F28" s="23"/>
      <c r="G28" s="23"/>
      <c r="H28" s="23"/>
      <c r="I28" s="23"/>
      <c r="J28" s="23"/>
      <c r="K28" s="23"/>
      <c r="L28" s="23"/>
      <c r="M28" s="23"/>
      <c r="N28" s="24"/>
    </row>
  </sheetData>
  <sheetProtection algorithmName="SHA-512" hashValue="3BF5aOzqgq4mrHezefvBwZK6dAoPYZTuHUv7IBxXhpqERRnd/07g511pMs9Wd4pab2aBZfQpssDZQgL4BA7Gdg==" saltValue="P6FcbCj9pTkI3Bl6LWCr+A==" spinCount="100000" sheet="1" objects="1" scenarios="1" pivotTables="0"/>
  <mergeCells count="1">
    <mergeCell ref="A2:N2"/>
  </mergeCells>
  <pageMargins left="0.33333333333333331" right="0.36458333333333331" top="0.96875" bottom="0.75" header="0.3" footer="0.3"/>
  <pageSetup orientation="landscape" horizontalDpi="1200" verticalDpi="1200" r:id="rId1"/>
  <headerFooter>
    <oddHeader>&amp;C&amp;"-,Bold"&amp;14Summary Table Report&amp;R&amp;G</oddHeader>
  </headerFooter>
  <drawing r:id="rId2"/>
  <legacyDrawingHF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E22"/>
  <sheetViews>
    <sheetView showGridLines="0" view="pageLayout" zoomScaleNormal="100" workbookViewId="0">
      <selection activeCell="D16" sqref="D16"/>
    </sheetView>
  </sheetViews>
  <sheetFormatPr defaultRowHeight="15" x14ac:dyDescent="0.25"/>
  <cols>
    <col min="1" max="1" width="20.140625" customWidth="1"/>
    <col min="2" max="2" width="24.85546875" customWidth="1"/>
    <col min="3" max="5" width="18.140625" customWidth="1"/>
  </cols>
  <sheetData>
    <row r="1" spans="1:5" ht="15.75" thickBot="1" x14ac:dyDescent="0.3"/>
    <row r="2" spans="1:5" x14ac:dyDescent="0.25">
      <c r="A2" s="46" t="str">
        <f>CONCATENATE("Table 10. Days per Dispensings of ", B4, " by Year and Age Group for those Aged 0-14")</f>
        <v>Table 10. Days per Dispensings of AMLODIPINE BESYLATE by Year and Age Group for those Aged 0-14</v>
      </c>
      <c r="B2" s="47"/>
      <c r="C2" s="47"/>
      <c r="D2" s="55"/>
      <c r="E2" s="56"/>
    </row>
    <row r="3" spans="1:5" x14ac:dyDescent="0.25">
      <c r="A3" s="41"/>
      <c r="B3" s="25"/>
      <c r="C3" s="57"/>
      <c r="D3" s="58"/>
      <c r="E3" s="59"/>
    </row>
    <row r="4" spans="1:5" ht="30" customHeight="1" x14ac:dyDescent="0.25">
      <c r="A4" s="42" t="s">
        <v>2</v>
      </c>
      <c r="B4" s="43" t="s">
        <v>79</v>
      </c>
      <c r="C4" s="49" t="s">
        <v>9</v>
      </c>
      <c r="D4" s="49"/>
      <c r="E4" s="49"/>
    </row>
    <row r="5" spans="1:5" x14ac:dyDescent="0.25">
      <c r="A5" s="1"/>
      <c r="B5" s="4"/>
      <c r="C5" s="8"/>
      <c r="E5" s="20"/>
    </row>
    <row r="6" spans="1:5" x14ac:dyDescent="0.25">
      <c r="A6" s="61" t="s">
        <v>13</v>
      </c>
      <c r="B6" s="61" t="s">
        <v>1</v>
      </c>
      <c r="C6" s="62"/>
      <c r="D6" s="62"/>
      <c r="E6" s="63"/>
    </row>
    <row r="7" spans="1:5" x14ac:dyDescent="0.25">
      <c r="A7" s="61" t="s">
        <v>0</v>
      </c>
      <c r="B7" s="60" t="s">
        <v>54</v>
      </c>
      <c r="C7" s="64" t="s">
        <v>59</v>
      </c>
      <c r="D7" s="64" t="s">
        <v>60</v>
      </c>
      <c r="E7" s="65" t="s">
        <v>58</v>
      </c>
    </row>
    <row r="8" spans="1:5" x14ac:dyDescent="0.25">
      <c r="A8" s="60">
        <v>2000</v>
      </c>
      <c r="B8" s="83">
        <v>37.5</v>
      </c>
      <c r="C8" s="84">
        <v>31.458333333333332</v>
      </c>
      <c r="D8" s="84">
        <v>30.587719298245613</v>
      </c>
      <c r="E8" s="85">
        <v>33.42307692307692</v>
      </c>
    </row>
    <row r="9" spans="1:5" x14ac:dyDescent="0.25">
      <c r="A9" s="66">
        <v>2001</v>
      </c>
      <c r="B9" s="86">
        <v>35.555555555555557</v>
      </c>
      <c r="C9" s="26">
        <v>33.888888888888886</v>
      </c>
      <c r="D9" s="26">
        <v>32.355769230769234</v>
      </c>
      <c r="E9" s="87">
        <v>29.954545454545453</v>
      </c>
    </row>
    <row r="10" spans="1:5" x14ac:dyDescent="0.25">
      <c r="A10" s="66">
        <v>2002</v>
      </c>
      <c r="B10" s="86">
        <v>30</v>
      </c>
      <c r="C10" s="26">
        <v>31.5</v>
      </c>
      <c r="D10" s="26">
        <v>33</v>
      </c>
      <c r="E10" s="87">
        <v>34.940594059405939</v>
      </c>
    </row>
    <row r="11" spans="1:5" x14ac:dyDescent="0.25">
      <c r="A11" s="66">
        <v>2003</v>
      </c>
      <c r="B11" s="86">
        <v>30</v>
      </c>
      <c r="C11" s="26">
        <v>26.971428571428572</v>
      </c>
      <c r="D11" s="26">
        <v>36.660714285714285</v>
      </c>
      <c r="E11" s="87">
        <v>33.095238095238095</v>
      </c>
    </row>
    <row r="12" spans="1:5" x14ac:dyDescent="0.25">
      <c r="A12" s="66">
        <v>2004</v>
      </c>
      <c r="B12" s="86">
        <v>32.781609195402297</v>
      </c>
      <c r="C12" s="26">
        <v>31.132203389830508</v>
      </c>
      <c r="D12" s="26">
        <v>32.776699029126213</v>
      </c>
      <c r="E12" s="87">
        <v>32.048721071863582</v>
      </c>
    </row>
    <row r="13" spans="1:5" x14ac:dyDescent="0.25">
      <c r="A13" s="66">
        <v>2005</v>
      </c>
      <c r="B13" s="86">
        <v>32.44</v>
      </c>
      <c r="C13" s="26">
        <v>31.301470588235293</v>
      </c>
      <c r="D13" s="26">
        <v>35.750943396226418</v>
      </c>
      <c r="E13" s="87">
        <v>36.960732984293195</v>
      </c>
    </row>
    <row r="14" spans="1:5" x14ac:dyDescent="0.25">
      <c r="A14" s="66">
        <v>2006</v>
      </c>
      <c r="B14" s="86">
        <v>31.857142857142858</v>
      </c>
      <c r="C14" s="26">
        <v>29.333333333333332</v>
      </c>
      <c r="D14" s="26">
        <v>32.200892857142854</v>
      </c>
      <c r="E14" s="87">
        <v>35.413636363636364</v>
      </c>
    </row>
    <row r="15" spans="1:5" x14ac:dyDescent="0.25">
      <c r="A15" s="66">
        <v>2007</v>
      </c>
      <c r="B15" s="86">
        <v>31.41</v>
      </c>
      <c r="C15" s="26">
        <v>31.128514056224901</v>
      </c>
      <c r="D15" s="26">
        <v>33.618589743589745</v>
      </c>
      <c r="E15" s="87">
        <v>32.153179190751445</v>
      </c>
    </row>
    <row r="16" spans="1:5" x14ac:dyDescent="0.25">
      <c r="A16" s="66">
        <v>2008</v>
      </c>
      <c r="B16" s="86">
        <v>30.526881720430108</v>
      </c>
      <c r="C16" s="26">
        <v>30.127182044887782</v>
      </c>
      <c r="D16" s="26">
        <v>31.527665317139</v>
      </c>
      <c r="E16" s="87">
        <v>32.977675134719014</v>
      </c>
    </row>
    <row r="17" spans="1:5" x14ac:dyDescent="0.25">
      <c r="A17" s="66">
        <v>2009</v>
      </c>
      <c r="B17" s="86">
        <v>30.396135265700483</v>
      </c>
      <c r="C17" s="26">
        <v>32</v>
      </c>
      <c r="D17" s="26">
        <v>33.754237288135592</v>
      </c>
      <c r="E17" s="87">
        <v>35.595794392523366</v>
      </c>
    </row>
    <row r="18" spans="1:5" x14ac:dyDescent="0.25">
      <c r="A18" s="66">
        <v>2010</v>
      </c>
      <c r="B18" s="86">
        <v>32.368000000000002</v>
      </c>
      <c r="C18" s="26">
        <v>29.881516587677726</v>
      </c>
      <c r="D18" s="26">
        <v>32.721276595744683</v>
      </c>
      <c r="E18" s="87">
        <v>33.915254237288138</v>
      </c>
    </row>
    <row r="19" spans="1:5" x14ac:dyDescent="0.25">
      <c r="A19" s="67">
        <v>2011</v>
      </c>
      <c r="B19" s="88">
        <v>30.666666666666668</v>
      </c>
      <c r="C19" s="89">
        <v>30.732718894009217</v>
      </c>
      <c r="D19" s="89">
        <v>33.503496503496507</v>
      </c>
      <c r="E19" s="90">
        <v>34.992878942014244</v>
      </c>
    </row>
    <row r="20" spans="1:5" x14ac:dyDescent="0.25">
      <c r="B20" s="26"/>
      <c r="C20" s="26"/>
      <c r="D20" s="26"/>
      <c r="E20" s="26"/>
    </row>
    <row r="21" spans="1:5" x14ac:dyDescent="0.25">
      <c r="B21" s="26"/>
      <c r="C21" s="26"/>
      <c r="D21" s="26"/>
      <c r="E21" s="26"/>
    </row>
    <row r="22" spans="1:5" x14ac:dyDescent="0.25">
      <c r="B22" s="26"/>
      <c r="C22" s="26"/>
      <c r="D22" s="26"/>
      <c r="E22" s="26"/>
    </row>
  </sheetData>
  <sheetProtection algorithmName="SHA-512" hashValue="knq8ihfwiiMO2Rfxg1vyJVonXsNRdn/dxyovenGewjtqdYhTRw56BynR7FYihBcdNiOFG97ZHKLA4Zhxaus+dw==" saltValue="s31MRNzoJl6B7sXPaF21tQ==" spinCount="100000" sheet="1" objects="1" scenarios="1" pivotTables="0"/>
  <mergeCells count="3">
    <mergeCell ref="C4:E4"/>
    <mergeCell ref="A2:E2"/>
    <mergeCell ref="C3:E3"/>
  </mergeCells>
  <pageMargins left="0.33333333333333331" right="0.36458333333333331" top="0.96875" bottom="0.75" header="0.3" footer="0.3"/>
  <pageSetup orientation="landscape" horizontalDpi="1200" verticalDpi="1200" r:id="rId2"/>
  <headerFooter>
    <oddHeader>&amp;C&amp;"-,Bold"&amp;14Summary Table Report&amp;R&amp;G</oddHeader>
  </headerFooter>
  <legacyDrawingHF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N28"/>
  <sheetViews>
    <sheetView showGridLines="0" view="pageLayout" zoomScaleNormal="100" workbookViewId="0">
      <selection activeCell="B1" sqref="B1"/>
    </sheetView>
  </sheetViews>
  <sheetFormatPr defaultRowHeight="15" x14ac:dyDescent="0.25"/>
  <cols>
    <col min="1" max="6" width="9.140625" customWidth="1"/>
  </cols>
  <sheetData>
    <row r="1" spans="1:14" ht="15.75" thickBot="1" x14ac:dyDescent="0.3"/>
    <row r="2" spans="1:14" x14ac:dyDescent="0.25">
      <c r="A2" s="51" t="str">
        <f>CONCATENATE("Figure 5. Days per Dispensing of ", 'DPD-AGE-Table'!B4, " Year and Age Group for those Aged 0-14")</f>
        <v>Figure 5. Days per Dispensing of AMLODIPINE BESYLATE Year and Age Group for those Aged 0-14</v>
      </c>
      <c r="B2" s="52"/>
      <c r="C2" s="52"/>
      <c r="D2" s="52"/>
      <c r="E2" s="52"/>
      <c r="F2" s="53"/>
      <c r="G2" s="53"/>
      <c r="H2" s="53"/>
      <c r="I2" s="53"/>
      <c r="J2" s="53"/>
      <c r="K2" s="53"/>
      <c r="L2" s="53"/>
      <c r="M2" s="53"/>
      <c r="N2" s="54"/>
    </row>
    <row r="3" spans="1:14" x14ac:dyDescent="0.25">
      <c r="A3" s="6"/>
      <c r="B3" s="25"/>
      <c r="C3" s="25"/>
      <c r="D3" s="25"/>
      <c r="E3" s="25"/>
      <c r="F3" s="2"/>
      <c r="G3" s="2"/>
      <c r="H3" s="2"/>
      <c r="I3" s="2"/>
      <c r="J3" s="2"/>
      <c r="K3" s="2"/>
      <c r="L3" s="2"/>
      <c r="M3" s="2"/>
      <c r="N3" s="20"/>
    </row>
    <row r="4" spans="1:14" x14ac:dyDescent="0.25">
      <c r="A4" s="21"/>
      <c r="B4" s="2"/>
      <c r="C4" s="2"/>
      <c r="D4" s="2"/>
      <c r="E4" s="2"/>
      <c r="F4" s="2"/>
      <c r="G4" s="2"/>
      <c r="H4" s="2"/>
      <c r="I4" s="2"/>
      <c r="J4" s="2"/>
      <c r="K4" s="2"/>
      <c r="L4" s="2"/>
      <c r="M4" s="2"/>
      <c r="N4" s="7"/>
    </row>
    <row r="5" spans="1:14" x14ac:dyDescent="0.25">
      <c r="A5" s="21"/>
      <c r="B5" s="2"/>
      <c r="C5" s="2"/>
      <c r="D5" s="2"/>
      <c r="E5" s="2"/>
      <c r="F5" s="2"/>
      <c r="G5" s="2"/>
      <c r="H5" s="2"/>
      <c r="I5" s="2"/>
      <c r="J5" s="2"/>
      <c r="K5" s="2"/>
      <c r="L5" s="2"/>
      <c r="M5" s="2"/>
      <c r="N5" s="7"/>
    </row>
    <row r="6" spans="1:14" x14ac:dyDescent="0.25">
      <c r="A6" s="21"/>
      <c r="B6" s="2"/>
      <c r="C6" s="2"/>
      <c r="D6" s="2"/>
      <c r="E6" s="2"/>
      <c r="F6" s="2"/>
      <c r="G6" s="2"/>
      <c r="H6" s="2"/>
      <c r="I6" s="2"/>
      <c r="J6" s="2"/>
      <c r="K6" s="2"/>
      <c r="L6" s="2"/>
      <c r="M6" s="2"/>
      <c r="N6" s="7"/>
    </row>
    <row r="7" spans="1:14" x14ac:dyDescent="0.25">
      <c r="A7" s="21"/>
      <c r="B7" s="2"/>
      <c r="C7" s="2"/>
      <c r="D7" s="2"/>
      <c r="E7" s="2"/>
      <c r="F7" s="2"/>
      <c r="G7" s="2"/>
      <c r="H7" s="2"/>
      <c r="I7" s="2"/>
      <c r="J7" s="2"/>
      <c r="K7" s="2"/>
      <c r="L7" s="2"/>
      <c r="M7" s="2"/>
      <c r="N7" s="7"/>
    </row>
    <row r="8" spans="1:14" x14ac:dyDescent="0.25">
      <c r="A8" s="21"/>
      <c r="B8" s="2"/>
      <c r="C8" s="2"/>
      <c r="D8" s="2"/>
      <c r="E8" s="2"/>
      <c r="F8" s="2"/>
      <c r="G8" s="2"/>
      <c r="H8" s="2"/>
      <c r="I8" s="2"/>
      <c r="J8" s="2"/>
      <c r="K8" s="2"/>
      <c r="L8" s="2"/>
      <c r="M8" s="2"/>
      <c r="N8" s="7"/>
    </row>
    <row r="9" spans="1:14" x14ac:dyDescent="0.25">
      <c r="A9" s="21"/>
      <c r="B9" s="2"/>
      <c r="C9" s="2"/>
      <c r="D9" s="2"/>
      <c r="E9" s="2"/>
      <c r="F9" s="2"/>
      <c r="G9" s="2"/>
      <c r="H9" s="2"/>
      <c r="I9" s="2"/>
      <c r="J9" s="2"/>
      <c r="K9" s="2"/>
      <c r="L9" s="2"/>
      <c r="M9" s="2"/>
      <c r="N9" s="7"/>
    </row>
    <row r="10" spans="1:14" x14ac:dyDescent="0.25">
      <c r="A10" s="21"/>
      <c r="B10" s="2"/>
      <c r="C10" s="2"/>
      <c r="D10" s="2"/>
      <c r="E10" s="2"/>
      <c r="F10" s="2"/>
      <c r="G10" s="2"/>
      <c r="H10" s="2"/>
      <c r="I10" s="2"/>
      <c r="J10" s="2"/>
      <c r="K10" s="2"/>
      <c r="L10" s="2"/>
      <c r="M10" s="2"/>
      <c r="N10" s="7"/>
    </row>
    <row r="11" spans="1:14" x14ac:dyDescent="0.25">
      <c r="A11" s="21"/>
      <c r="B11" s="2"/>
      <c r="C11" s="2"/>
      <c r="D11" s="2"/>
      <c r="E11" s="2"/>
      <c r="F11" s="2"/>
      <c r="G11" s="2"/>
      <c r="H11" s="2"/>
      <c r="I11" s="2"/>
      <c r="J11" s="2"/>
      <c r="K11" s="2"/>
      <c r="L11" s="2"/>
      <c r="M11" s="2"/>
      <c r="N11" s="7"/>
    </row>
    <row r="12" spans="1:14" x14ac:dyDescent="0.25">
      <c r="A12" s="21"/>
      <c r="B12" s="2"/>
      <c r="C12" s="2"/>
      <c r="D12" s="2"/>
      <c r="E12" s="2"/>
      <c r="F12" s="2"/>
      <c r="G12" s="2"/>
      <c r="H12" s="2"/>
      <c r="I12" s="2"/>
      <c r="J12" s="2"/>
      <c r="K12" s="2"/>
      <c r="L12" s="2"/>
      <c r="M12" s="2"/>
      <c r="N12" s="7"/>
    </row>
    <row r="13" spans="1:14" x14ac:dyDescent="0.25">
      <c r="A13" s="21"/>
      <c r="B13" s="2"/>
      <c r="C13" s="2"/>
      <c r="D13" s="2"/>
      <c r="E13" s="2"/>
      <c r="F13" s="2"/>
      <c r="G13" s="2"/>
      <c r="H13" s="2"/>
      <c r="I13" s="2"/>
      <c r="J13" s="2"/>
      <c r="K13" s="2"/>
      <c r="L13" s="2"/>
      <c r="M13" s="2"/>
      <c r="N13" s="7"/>
    </row>
    <row r="14" spans="1:14" x14ac:dyDescent="0.25">
      <c r="A14" s="21"/>
      <c r="B14" s="2"/>
      <c r="C14" s="2"/>
      <c r="D14" s="2"/>
      <c r="E14" s="2"/>
      <c r="F14" s="2"/>
      <c r="G14" s="2"/>
      <c r="H14" s="2"/>
      <c r="I14" s="2"/>
      <c r="J14" s="2"/>
      <c r="K14" s="2"/>
      <c r="L14" s="2"/>
      <c r="M14" s="2"/>
      <c r="N14" s="7"/>
    </row>
    <row r="15" spans="1:14" x14ac:dyDescent="0.25">
      <c r="A15" s="21"/>
      <c r="B15" s="2"/>
      <c r="C15" s="2"/>
      <c r="D15" s="2"/>
      <c r="E15" s="2"/>
      <c r="F15" s="2"/>
      <c r="G15" s="2"/>
      <c r="H15" s="2"/>
      <c r="I15" s="2"/>
      <c r="J15" s="2"/>
      <c r="K15" s="2"/>
      <c r="L15" s="2"/>
      <c r="M15" s="2"/>
      <c r="N15" s="7"/>
    </row>
    <row r="16" spans="1:14" x14ac:dyDescent="0.25">
      <c r="A16" s="21"/>
      <c r="B16" s="2"/>
      <c r="C16" s="2"/>
      <c r="D16" s="2"/>
      <c r="E16" s="2"/>
      <c r="F16" s="2"/>
      <c r="G16" s="2"/>
      <c r="H16" s="2"/>
      <c r="I16" s="2"/>
      <c r="J16" s="2"/>
      <c r="K16" s="2"/>
      <c r="L16" s="2"/>
      <c r="M16" s="2"/>
      <c r="N16" s="7"/>
    </row>
    <row r="17" spans="1:14" x14ac:dyDescent="0.25">
      <c r="A17" s="21"/>
      <c r="B17" s="2"/>
      <c r="C17" s="2"/>
      <c r="D17" s="2"/>
      <c r="E17" s="2"/>
      <c r="F17" s="2"/>
      <c r="G17" s="2"/>
      <c r="H17" s="2"/>
      <c r="I17" s="2"/>
      <c r="J17" s="2"/>
      <c r="K17" s="2"/>
      <c r="L17" s="2"/>
      <c r="M17" s="2"/>
      <c r="N17" s="7"/>
    </row>
    <row r="18" spans="1:14" x14ac:dyDescent="0.25">
      <c r="A18" s="21"/>
      <c r="B18" s="2"/>
      <c r="C18" s="2"/>
      <c r="D18" s="2"/>
      <c r="E18" s="2"/>
      <c r="F18" s="2"/>
      <c r="G18" s="2"/>
      <c r="H18" s="2"/>
      <c r="I18" s="2"/>
      <c r="J18" s="2"/>
      <c r="K18" s="2"/>
      <c r="L18" s="2"/>
      <c r="M18" s="2"/>
      <c r="N18" s="7"/>
    </row>
    <row r="19" spans="1:14" x14ac:dyDescent="0.25">
      <c r="A19" s="21"/>
      <c r="B19" s="2"/>
      <c r="C19" s="2"/>
      <c r="D19" s="2"/>
      <c r="E19" s="2"/>
      <c r="F19" s="2"/>
      <c r="G19" s="2"/>
      <c r="H19" s="2"/>
      <c r="I19" s="2"/>
      <c r="J19" s="2"/>
      <c r="K19" s="2"/>
      <c r="L19" s="2"/>
      <c r="M19" s="2"/>
      <c r="N19" s="7"/>
    </row>
    <row r="20" spans="1:14" x14ac:dyDescent="0.25">
      <c r="A20" s="21"/>
      <c r="B20" s="2"/>
      <c r="C20" s="2"/>
      <c r="D20" s="2"/>
      <c r="E20" s="2"/>
      <c r="F20" s="2"/>
      <c r="G20" s="2"/>
      <c r="H20" s="2"/>
      <c r="I20" s="2"/>
      <c r="J20" s="2"/>
      <c r="K20" s="2"/>
      <c r="L20" s="2"/>
      <c r="M20" s="2"/>
      <c r="N20" s="7"/>
    </row>
    <row r="21" spans="1:14" x14ac:dyDescent="0.25">
      <c r="A21" s="21"/>
      <c r="B21" s="2"/>
      <c r="C21" s="2"/>
      <c r="D21" s="2"/>
      <c r="E21" s="2"/>
      <c r="F21" s="2"/>
      <c r="G21" s="2"/>
      <c r="H21" s="2"/>
      <c r="I21" s="2"/>
      <c r="J21" s="2"/>
      <c r="K21" s="2"/>
      <c r="L21" s="2"/>
      <c r="M21" s="2"/>
      <c r="N21" s="7"/>
    </row>
    <row r="22" spans="1:14" x14ac:dyDescent="0.25">
      <c r="A22" s="21"/>
      <c r="B22" s="2"/>
      <c r="C22" s="2"/>
      <c r="D22" s="2"/>
      <c r="E22" s="2"/>
      <c r="F22" s="2"/>
      <c r="G22" s="2"/>
      <c r="H22" s="2"/>
      <c r="I22" s="2"/>
      <c r="J22" s="2"/>
      <c r="K22" s="2"/>
      <c r="L22" s="2"/>
      <c r="M22" s="2"/>
      <c r="N22" s="7"/>
    </row>
    <row r="23" spans="1:14" x14ac:dyDescent="0.25">
      <c r="A23" s="21"/>
      <c r="B23" s="2"/>
      <c r="C23" s="2"/>
      <c r="D23" s="2"/>
      <c r="E23" s="2"/>
      <c r="F23" s="2"/>
      <c r="G23" s="2"/>
      <c r="H23" s="2"/>
      <c r="I23" s="2"/>
      <c r="J23" s="2"/>
      <c r="K23" s="2"/>
      <c r="L23" s="2"/>
      <c r="M23" s="2"/>
      <c r="N23" s="7"/>
    </row>
    <row r="24" spans="1:14" x14ac:dyDescent="0.25">
      <c r="A24" s="21"/>
      <c r="B24" s="2"/>
      <c r="C24" s="2"/>
      <c r="D24" s="2"/>
      <c r="E24" s="2"/>
      <c r="F24" s="2"/>
      <c r="G24" s="2"/>
      <c r="H24" s="2"/>
      <c r="I24" s="2"/>
      <c r="J24" s="2"/>
      <c r="K24" s="2"/>
      <c r="L24" s="2"/>
      <c r="M24" s="2"/>
      <c r="N24" s="7"/>
    </row>
    <row r="25" spans="1:14" x14ac:dyDescent="0.25">
      <c r="A25" s="21"/>
      <c r="B25" s="2"/>
      <c r="C25" s="2"/>
      <c r="D25" s="2"/>
      <c r="E25" s="2"/>
      <c r="F25" s="2"/>
      <c r="G25" s="2"/>
      <c r="H25" s="2"/>
      <c r="I25" s="2"/>
      <c r="J25" s="2"/>
      <c r="K25" s="2"/>
      <c r="L25" s="2"/>
      <c r="M25" s="2"/>
      <c r="N25" s="7"/>
    </row>
    <row r="26" spans="1:14" x14ac:dyDescent="0.25">
      <c r="A26" s="21"/>
      <c r="B26" s="2"/>
      <c r="C26" s="2"/>
      <c r="D26" s="2"/>
      <c r="E26" s="2"/>
      <c r="F26" s="2"/>
      <c r="G26" s="2"/>
      <c r="H26" s="2"/>
      <c r="I26" s="2"/>
      <c r="J26" s="2"/>
      <c r="K26" s="2"/>
      <c r="L26" s="2"/>
      <c r="M26" s="2"/>
      <c r="N26" s="7"/>
    </row>
    <row r="27" spans="1:14" x14ac:dyDescent="0.25">
      <c r="A27" s="21"/>
      <c r="B27" s="2"/>
      <c r="C27" s="2"/>
      <c r="D27" s="2"/>
      <c r="E27" s="2"/>
      <c r="F27" s="2"/>
      <c r="G27" s="2"/>
      <c r="H27" s="2"/>
      <c r="I27" s="2"/>
      <c r="J27" s="2"/>
      <c r="K27" s="2"/>
      <c r="L27" s="2"/>
      <c r="M27" s="2"/>
      <c r="N27" s="7"/>
    </row>
    <row r="28" spans="1:14" x14ac:dyDescent="0.25">
      <c r="A28" s="22"/>
      <c r="B28" s="23"/>
      <c r="C28" s="23"/>
      <c r="D28" s="23"/>
      <c r="E28" s="23"/>
      <c r="F28" s="23"/>
      <c r="G28" s="23"/>
      <c r="H28" s="23"/>
      <c r="I28" s="23"/>
      <c r="J28" s="23"/>
      <c r="K28" s="23"/>
      <c r="L28" s="23"/>
      <c r="M28" s="23"/>
      <c r="N28" s="24"/>
    </row>
  </sheetData>
  <sheetProtection algorithmName="SHA-512" hashValue="Bw8RUDOPzq+8jJFJJLOZAKVogsb8agnpLMtn7jNdS7hncKpr2DpEYf5wYUI6R3fz6xGS0LA7Of87ahZ7yxKkJw==" saltValue="oFelNkp2aQmnHZrRaBtVZA==" spinCount="100000" sheet="1" objects="1" scenarios="1" pivotTables="0"/>
  <mergeCells count="1">
    <mergeCell ref="A2:N2"/>
  </mergeCells>
  <pageMargins left="0.33333333333333331" right="0.36458333333333331" top="0.96875" bottom="0.75" header="0.3" footer="0.3"/>
  <pageSetup orientation="landscape" horizontalDpi="1200" verticalDpi="1200" r:id="rId1"/>
  <headerFooter>
    <oddHeader>&amp;C&amp;"-,Bold"&amp;14Summary Table Report&amp;R&amp;G</oddHeader>
  </headerFooter>
  <drawing r:id="rId2"/>
  <legacyDrawingHF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1"/>
  <sheetViews>
    <sheetView showGridLines="0" view="pageLayout" zoomScaleNormal="100" workbookViewId="0">
      <selection activeCell="A2" sqref="A2"/>
    </sheetView>
  </sheetViews>
  <sheetFormatPr defaultRowHeight="15" x14ac:dyDescent="0.25"/>
  <cols>
    <col min="1" max="1" width="100.7109375" customWidth="1"/>
  </cols>
  <sheetData>
    <row r="1" spans="1:1" ht="18.75" x14ac:dyDescent="0.3">
      <c r="A1" s="30" t="s">
        <v>61</v>
      </c>
    </row>
    <row r="2" spans="1:1" x14ac:dyDescent="0.25">
      <c r="A2" s="31"/>
    </row>
    <row r="3" spans="1:1" ht="15.75" x14ac:dyDescent="0.25">
      <c r="A3" s="32" t="s">
        <v>62</v>
      </c>
    </row>
    <row r="4" spans="1:1" ht="9.9499999999999993" customHeight="1" x14ac:dyDescent="0.25">
      <c r="A4" s="33"/>
    </row>
    <row r="5" spans="1:1" ht="30" x14ac:dyDescent="0.25">
      <c r="A5" s="34" t="s">
        <v>63</v>
      </c>
    </row>
    <row r="6" spans="1:1" ht="15" customHeight="1" x14ac:dyDescent="0.25">
      <c r="A6" s="34" t="s">
        <v>64</v>
      </c>
    </row>
    <row r="7" spans="1:1" ht="30" x14ac:dyDescent="0.25">
      <c r="A7" s="35" t="s">
        <v>65</v>
      </c>
    </row>
    <row r="8" spans="1:1" ht="60" x14ac:dyDescent="0.25">
      <c r="A8" s="34" t="s">
        <v>66</v>
      </c>
    </row>
    <row r="9" spans="1:1" ht="45" x14ac:dyDescent="0.25">
      <c r="A9" s="34" t="s">
        <v>67</v>
      </c>
    </row>
    <row r="10" spans="1:1" ht="30" x14ac:dyDescent="0.25">
      <c r="A10" s="36" t="s">
        <v>68</v>
      </c>
    </row>
    <row r="11" spans="1:1" ht="30" x14ac:dyDescent="0.25">
      <c r="A11" s="33" t="s">
        <v>69</v>
      </c>
    </row>
    <row r="12" spans="1:1" x14ac:dyDescent="0.25">
      <c r="A12" s="31"/>
    </row>
    <row r="13" spans="1:1" ht="15.75" x14ac:dyDescent="0.25">
      <c r="A13" s="37" t="s">
        <v>70</v>
      </c>
    </row>
    <row r="14" spans="1:1" ht="9.9499999999999993" customHeight="1" x14ac:dyDescent="0.25">
      <c r="A14" s="38"/>
    </row>
    <row r="15" spans="1:1" ht="135" x14ac:dyDescent="0.25">
      <c r="A15" s="38" t="s">
        <v>71</v>
      </c>
    </row>
    <row r="16" spans="1:1" ht="9.9499999999999993" customHeight="1" x14ac:dyDescent="0.25">
      <c r="A16" s="38"/>
    </row>
    <row r="17" spans="1:1" ht="75" customHeight="1" x14ac:dyDescent="0.25">
      <c r="A17" s="38" t="s">
        <v>72</v>
      </c>
    </row>
    <row r="18" spans="1:1" ht="9.9499999999999993" customHeight="1" x14ac:dyDescent="0.25">
      <c r="A18" s="38"/>
    </row>
    <row r="19" spans="1:1" ht="90" x14ac:dyDescent="0.25">
      <c r="A19" s="38" t="s">
        <v>73</v>
      </c>
    </row>
    <row r="20" spans="1:1" ht="9.9499999999999993" customHeight="1" x14ac:dyDescent="0.25">
      <c r="A20" s="38"/>
    </row>
    <row r="21" spans="1:1" ht="75" x14ac:dyDescent="0.25">
      <c r="A21" s="39" t="s">
        <v>74</v>
      </c>
    </row>
  </sheetData>
  <sheetProtection algorithmName="SHA-512" hashValue="qfG8YRn4VFIp70yychDOEe/ZKh9WnFiAD19R06I0PgZbiRZMFbusy/WGDOc1CD5e9agPleSOfdc7kJbJjsZ8vw==" saltValue="jCG7z+vKL3nmXUjOf++wVg==" spinCount="100000" sheet="1" objects="1" scenarios="1" pivotTables="0"/>
  <pageMargins left="0.2" right="0.18" top="0.91666666666666663" bottom="0.75" header="0.3" footer="0.3"/>
  <pageSetup orientation="portrait" verticalDpi="1200" r:id="rId1"/>
  <headerFooter>
    <oddHeader>&amp;C&amp;"-,Bold"&amp;14Summary Table Report&amp;R&amp;G</oddHeader>
  </headerFooter>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E23"/>
  <sheetViews>
    <sheetView showGridLines="0" view="pageLayout" zoomScaleNormal="100" workbookViewId="0">
      <selection activeCell="C18" sqref="C18"/>
    </sheetView>
  </sheetViews>
  <sheetFormatPr defaultRowHeight="15" x14ac:dyDescent="0.25"/>
  <cols>
    <col min="1" max="1" width="13.28515625" customWidth="1"/>
    <col min="2" max="2" width="20.85546875" customWidth="1"/>
    <col min="3" max="3" width="23.28515625" customWidth="1"/>
    <col min="4" max="4" width="25.42578125" customWidth="1"/>
    <col min="5" max="5" width="29.140625" customWidth="1"/>
  </cols>
  <sheetData>
    <row r="1" spans="1:5" ht="15.75" thickBot="1" x14ac:dyDescent="0.3"/>
    <row r="2" spans="1:5" x14ac:dyDescent="0.25">
      <c r="A2" s="46" t="str">
        <f>CONCATENATE("Table 1. Number of ", B4, " Users Aged 0-14, Dispensings, and Total Days Supplied, and Total Enrollment by Year")</f>
        <v>Table 1. Number of AMBRISENTAN Users Aged 0-14, Dispensings, and Total Days Supplied, and Total Enrollment by Year</v>
      </c>
      <c r="B2" s="47"/>
      <c r="C2" s="47"/>
      <c r="D2" s="47"/>
      <c r="E2" s="48"/>
    </row>
    <row r="3" spans="1:5" x14ac:dyDescent="0.25">
      <c r="A3" s="41"/>
      <c r="B3" s="25"/>
      <c r="C3" s="2"/>
      <c r="D3" s="2"/>
      <c r="E3" s="3"/>
    </row>
    <row r="4" spans="1:5" x14ac:dyDescent="0.25">
      <c r="A4" s="76" t="s">
        <v>2</v>
      </c>
      <c r="B4" s="77" t="s">
        <v>76</v>
      </c>
      <c r="C4" s="49" t="s">
        <v>9</v>
      </c>
      <c r="D4" s="49"/>
      <c r="E4" s="49"/>
    </row>
    <row r="5" spans="1:5" x14ac:dyDescent="0.25">
      <c r="A5" s="1"/>
      <c r="B5" s="4"/>
      <c r="C5" s="4"/>
      <c r="D5" s="4"/>
      <c r="E5" s="5"/>
    </row>
    <row r="6" spans="1:5" x14ac:dyDescent="0.25">
      <c r="A6" s="60"/>
      <c r="B6" s="61" t="s">
        <v>5</v>
      </c>
      <c r="C6" s="62"/>
      <c r="D6" s="62"/>
      <c r="E6" s="63"/>
    </row>
    <row r="7" spans="1:5" x14ac:dyDescent="0.25">
      <c r="A7" s="61" t="s">
        <v>0</v>
      </c>
      <c r="B7" s="60" t="s">
        <v>4</v>
      </c>
      <c r="C7" s="64" t="s">
        <v>6</v>
      </c>
      <c r="D7" s="64" t="s">
        <v>7</v>
      </c>
      <c r="E7" s="65" t="s">
        <v>8</v>
      </c>
    </row>
    <row r="8" spans="1:5" x14ac:dyDescent="0.25">
      <c r="A8" s="60">
        <v>2000</v>
      </c>
      <c r="B8" s="68">
        <v>0</v>
      </c>
      <c r="C8" s="69">
        <v>0</v>
      </c>
      <c r="D8" s="69">
        <v>0</v>
      </c>
      <c r="E8" s="70">
        <v>1412419</v>
      </c>
    </row>
    <row r="9" spans="1:5" x14ac:dyDescent="0.25">
      <c r="A9" s="66">
        <v>2001</v>
      </c>
      <c r="B9" s="71">
        <v>0</v>
      </c>
      <c r="C9" s="27">
        <v>0</v>
      </c>
      <c r="D9" s="27">
        <v>0</v>
      </c>
      <c r="E9" s="72">
        <v>1372081</v>
      </c>
    </row>
    <row r="10" spans="1:5" x14ac:dyDescent="0.25">
      <c r="A10" s="66">
        <v>2002</v>
      </c>
      <c r="B10" s="71">
        <v>0</v>
      </c>
      <c r="C10" s="27">
        <v>0</v>
      </c>
      <c r="D10" s="27">
        <v>0</v>
      </c>
      <c r="E10" s="72">
        <v>1331049</v>
      </c>
    </row>
    <row r="11" spans="1:5" x14ac:dyDescent="0.25">
      <c r="A11" s="66">
        <v>2003</v>
      </c>
      <c r="B11" s="71">
        <v>0</v>
      </c>
      <c r="C11" s="27">
        <v>0</v>
      </c>
      <c r="D11" s="27">
        <v>0</v>
      </c>
      <c r="E11" s="72">
        <v>1313611</v>
      </c>
    </row>
    <row r="12" spans="1:5" x14ac:dyDescent="0.25">
      <c r="A12" s="66">
        <v>2004</v>
      </c>
      <c r="B12" s="71">
        <v>0</v>
      </c>
      <c r="C12" s="27">
        <v>0</v>
      </c>
      <c r="D12" s="27">
        <v>0</v>
      </c>
      <c r="E12" s="72">
        <v>3515192</v>
      </c>
    </row>
    <row r="13" spans="1:5" x14ac:dyDescent="0.25">
      <c r="A13" s="66">
        <v>2005</v>
      </c>
      <c r="B13" s="71">
        <v>0</v>
      </c>
      <c r="C13" s="27">
        <v>0</v>
      </c>
      <c r="D13" s="27">
        <v>0</v>
      </c>
      <c r="E13" s="72">
        <v>3625336</v>
      </c>
    </row>
    <row r="14" spans="1:5" x14ac:dyDescent="0.25">
      <c r="A14" s="66">
        <v>2006</v>
      </c>
      <c r="B14" s="71">
        <v>0</v>
      </c>
      <c r="C14" s="27">
        <v>0</v>
      </c>
      <c r="D14" s="27">
        <v>0</v>
      </c>
      <c r="E14" s="72">
        <v>3828932</v>
      </c>
    </row>
    <row r="15" spans="1:5" x14ac:dyDescent="0.25">
      <c r="A15" s="66">
        <v>2007</v>
      </c>
      <c r="B15" s="71">
        <v>0</v>
      </c>
      <c r="C15" s="27">
        <v>0</v>
      </c>
      <c r="D15" s="27">
        <v>0</v>
      </c>
      <c r="E15" s="72">
        <v>3868062</v>
      </c>
    </row>
    <row r="16" spans="1:5" x14ac:dyDescent="0.25">
      <c r="A16" s="66">
        <v>2008</v>
      </c>
      <c r="B16" s="71">
        <v>3</v>
      </c>
      <c r="C16" s="27">
        <v>14</v>
      </c>
      <c r="D16" s="27">
        <v>420</v>
      </c>
      <c r="E16" s="72">
        <v>5735306</v>
      </c>
    </row>
    <row r="17" spans="1:5" x14ac:dyDescent="0.25">
      <c r="A17" s="66">
        <v>2009</v>
      </c>
      <c r="B17" s="71">
        <v>3</v>
      </c>
      <c r="C17" s="27">
        <v>14</v>
      </c>
      <c r="D17" s="27">
        <v>420</v>
      </c>
      <c r="E17" s="72">
        <v>5832774</v>
      </c>
    </row>
    <row r="18" spans="1:5" x14ac:dyDescent="0.25">
      <c r="A18" s="66">
        <v>2010</v>
      </c>
      <c r="B18" s="71">
        <v>3</v>
      </c>
      <c r="C18" s="27">
        <v>30</v>
      </c>
      <c r="D18" s="27">
        <v>900</v>
      </c>
      <c r="E18" s="72">
        <v>5476470</v>
      </c>
    </row>
    <row r="19" spans="1:5" x14ac:dyDescent="0.25">
      <c r="A19" s="67">
        <v>2011</v>
      </c>
      <c r="B19" s="73">
        <v>12</v>
      </c>
      <c r="C19" s="74">
        <v>73</v>
      </c>
      <c r="D19" s="74">
        <v>2190</v>
      </c>
      <c r="E19" s="75">
        <v>4868427</v>
      </c>
    </row>
    <row r="20" spans="1:5" x14ac:dyDescent="0.25">
      <c r="B20" s="27"/>
      <c r="C20" s="27"/>
      <c r="D20" s="27"/>
      <c r="E20" s="27"/>
    </row>
    <row r="21" spans="1:5" x14ac:dyDescent="0.25">
      <c r="B21" s="27"/>
      <c r="C21" s="27"/>
      <c r="D21" s="27"/>
      <c r="E21" s="27"/>
    </row>
    <row r="22" spans="1:5" x14ac:dyDescent="0.25">
      <c r="B22" s="27"/>
      <c r="C22" s="27"/>
      <c r="D22" s="27"/>
      <c r="E22" s="27"/>
    </row>
    <row r="23" spans="1:5" x14ac:dyDescent="0.25">
      <c r="B23" s="27"/>
      <c r="C23" s="27"/>
      <c r="D23" s="27"/>
      <c r="E23" s="27"/>
    </row>
  </sheetData>
  <sheetProtection algorithmName="SHA-512" hashValue="2FYPaFduFaCauiaZcYaPaJ8ASLB32ZL9mfeDaKvId1z0Qeb8jImcxdZi4geoDreoe1lOviC4sUSnf4BVoVpkXA==" saltValue="dG+suzgjjRs3eVtQVOd5yQ==" spinCount="100000" sheet="1" objects="1" scenarios="1" pivotTables="0"/>
  <mergeCells count="2">
    <mergeCell ref="A2:E2"/>
    <mergeCell ref="C4:E4"/>
  </mergeCells>
  <pageMargins left="0.33333333333333331" right="0.36458333333333331" top="0.96875" bottom="0.75" header="0.3" footer="0.3"/>
  <pageSetup orientation="landscape" horizontalDpi="1200" verticalDpi="1200" r:id="rId2"/>
  <headerFooter>
    <oddHeader>&amp;C&amp;"-,Bold"&amp;14Summary Table Report&amp;R&amp;G</oddHeader>
  </headerFooter>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C20"/>
  <sheetViews>
    <sheetView showGridLines="0" view="pageLayout" zoomScaleNormal="100" workbookViewId="0">
      <selection activeCell="B12" sqref="B12"/>
    </sheetView>
  </sheetViews>
  <sheetFormatPr defaultRowHeight="15" x14ac:dyDescent="0.25"/>
  <cols>
    <col min="1" max="1" width="22.140625" customWidth="1"/>
    <col min="2" max="2" width="24.85546875" customWidth="1"/>
    <col min="3" max="3" width="42.5703125" customWidth="1"/>
  </cols>
  <sheetData>
    <row r="1" spans="1:3" ht="15.75" thickBot="1" x14ac:dyDescent="0.3"/>
    <row r="2" spans="1:3" x14ac:dyDescent="0.25">
      <c r="A2" s="46" t="str">
        <f>CONCATENATE("Table 2. Prevalence Rate (Number of ", B4, " Users Aged 0-14 per 100,000 Enrollees) by Year")</f>
        <v>Table 2. Prevalence Rate (Number of ATENOLOL Users Aged 0-14 per 100,000 Enrollees) by Year</v>
      </c>
      <c r="B2" s="47"/>
      <c r="C2" s="50"/>
    </row>
    <row r="3" spans="1:3" x14ac:dyDescent="0.25">
      <c r="A3" s="41"/>
      <c r="B3" s="25"/>
      <c r="C3" s="7"/>
    </row>
    <row r="4" spans="1:3" ht="30" customHeight="1" x14ac:dyDescent="0.25">
      <c r="A4" s="76" t="s">
        <v>2</v>
      </c>
      <c r="B4" s="77" t="s">
        <v>55</v>
      </c>
      <c r="C4" s="40" t="s">
        <v>9</v>
      </c>
    </row>
    <row r="5" spans="1:3" x14ac:dyDescent="0.25">
      <c r="A5" s="1"/>
      <c r="B5" s="4"/>
      <c r="C5" s="21"/>
    </row>
    <row r="6" spans="1:3" ht="30" x14ac:dyDescent="0.25">
      <c r="A6" s="82" t="s">
        <v>53</v>
      </c>
      <c r="B6" s="78"/>
    </row>
    <row r="7" spans="1:3" x14ac:dyDescent="0.25">
      <c r="A7" s="61" t="s">
        <v>0</v>
      </c>
      <c r="B7" s="78" t="s">
        <v>3</v>
      </c>
    </row>
    <row r="8" spans="1:3" x14ac:dyDescent="0.25">
      <c r="A8" s="60">
        <v>2000</v>
      </c>
      <c r="B8" s="79">
        <v>22.514565437026832</v>
      </c>
    </row>
    <row r="9" spans="1:3" x14ac:dyDescent="0.25">
      <c r="A9" s="66">
        <v>2001</v>
      </c>
      <c r="B9" s="80">
        <v>16.106920801322953</v>
      </c>
    </row>
    <row r="10" spans="1:3" x14ac:dyDescent="0.25">
      <c r="A10" s="66">
        <v>2002</v>
      </c>
      <c r="B10" s="80">
        <v>16.753703282148138</v>
      </c>
    </row>
    <row r="11" spans="1:3" x14ac:dyDescent="0.25">
      <c r="A11" s="66">
        <v>2003</v>
      </c>
      <c r="B11" s="80">
        <v>16.899980283356335</v>
      </c>
    </row>
    <row r="12" spans="1:3" x14ac:dyDescent="0.25">
      <c r="A12" s="66">
        <v>2004</v>
      </c>
      <c r="B12" s="80">
        <v>31.520326627962287</v>
      </c>
    </row>
    <row r="13" spans="1:3" x14ac:dyDescent="0.25">
      <c r="A13" s="66">
        <v>2005</v>
      </c>
      <c r="B13" s="80">
        <v>15.695096951013644</v>
      </c>
    </row>
    <row r="14" spans="1:3" x14ac:dyDescent="0.25">
      <c r="A14" s="66">
        <v>2006</v>
      </c>
      <c r="B14" s="80">
        <v>15.957452365307088</v>
      </c>
    </row>
    <row r="15" spans="1:3" x14ac:dyDescent="0.25">
      <c r="A15" s="66">
        <v>2007</v>
      </c>
      <c r="B15" s="80">
        <v>16.855986279433992</v>
      </c>
    </row>
    <row r="16" spans="1:3" x14ac:dyDescent="0.25">
      <c r="A16" s="66">
        <v>2008</v>
      </c>
      <c r="B16" s="80">
        <v>16.738426859874608</v>
      </c>
    </row>
    <row r="17" spans="1:2" x14ac:dyDescent="0.25">
      <c r="A17" s="66">
        <v>2009</v>
      </c>
      <c r="B17" s="80">
        <v>12.704075282189914</v>
      </c>
    </row>
    <row r="18" spans="1:2" x14ac:dyDescent="0.25">
      <c r="A18" s="66">
        <v>2010</v>
      </c>
      <c r="B18" s="80">
        <v>10.791623071065851</v>
      </c>
    </row>
    <row r="19" spans="1:2" x14ac:dyDescent="0.25">
      <c r="A19" s="67">
        <v>2011</v>
      </c>
      <c r="B19" s="81">
        <v>17.767545862349376</v>
      </c>
    </row>
    <row r="20" spans="1:2" x14ac:dyDescent="0.25">
      <c r="B20" s="26"/>
    </row>
  </sheetData>
  <sheetProtection algorithmName="SHA-512" hashValue="zOQjLdeSBFrZsI2i8GW40yqgn9n2v1VZ5wIQxGEaZ0RPShzeOw6Asz5Tk51xbnSm9TP0QaySiRGobTWW+mafbQ==" saltValue="jOaerD32jGwgLVjbjK7b+A==" spinCount="100000" sheet="1" objects="1" scenarios="1" pivotTables="0"/>
  <mergeCells count="1">
    <mergeCell ref="A2:C2"/>
  </mergeCells>
  <pageMargins left="0.33333333333333331" right="0.36458333333333331" top="0.96875" bottom="0.75" header="0.3" footer="0.3"/>
  <pageSetup orientation="portrait" horizontalDpi="1200" verticalDpi="1200" r:id="rId2"/>
  <headerFooter>
    <oddHeader>&amp;C&amp;"-,Bold"&amp;14Summary Table Report&amp;R&amp;G</oddHeader>
  </headerFooter>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C23"/>
  <sheetViews>
    <sheetView showGridLines="0" view="pageLayout" zoomScaleNormal="100" workbookViewId="0">
      <selection activeCell="B14" sqref="B14"/>
    </sheetView>
  </sheetViews>
  <sheetFormatPr defaultRowHeight="15" x14ac:dyDescent="0.25"/>
  <cols>
    <col min="1" max="1" width="13.28515625" customWidth="1"/>
    <col min="2" max="2" width="24.85546875" customWidth="1"/>
    <col min="3" max="3" width="42.5703125" customWidth="1"/>
  </cols>
  <sheetData>
    <row r="1" spans="1:3" ht="15.75" thickBot="1" x14ac:dyDescent="0.3"/>
    <row r="2" spans="1:3" x14ac:dyDescent="0.25">
      <c r="A2" s="46" t="str">
        <f>CONCATENATE("Table 3. Days Supplied per ", B4, " User Aged 0-14 by Year")</f>
        <v>Table 3. Days Supplied per CAPTOPRIL User Aged 0-14 by Year</v>
      </c>
      <c r="B2" s="47"/>
      <c r="C2" s="50"/>
    </row>
    <row r="3" spans="1:3" x14ac:dyDescent="0.25">
      <c r="A3" s="41"/>
      <c r="B3" s="25"/>
      <c r="C3" s="7"/>
    </row>
    <row r="4" spans="1:3" ht="30" customHeight="1" x14ac:dyDescent="0.25">
      <c r="A4" s="76" t="s">
        <v>2</v>
      </c>
      <c r="B4" s="77" t="s">
        <v>57</v>
      </c>
      <c r="C4" s="40" t="s">
        <v>9</v>
      </c>
    </row>
    <row r="5" spans="1:3" x14ac:dyDescent="0.25">
      <c r="A5" s="1"/>
      <c r="B5" s="4"/>
      <c r="C5" s="21"/>
    </row>
    <row r="6" spans="1:3" x14ac:dyDescent="0.25">
      <c r="A6" s="61" t="s">
        <v>11</v>
      </c>
      <c r="B6" s="78"/>
    </row>
    <row r="7" spans="1:3" x14ac:dyDescent="0.25">
      <c r="A7" s="61" t="s">
        <v>0</v>
      </c>
      <c r="B7" s="78" t="s">
        <v>3</v>
      </c>
    </row>
    <row r="8" spans="1:3" x14ac:dyDescent="0.25">
      <c r="A8" s="60">
        <v>2000</v>
      </c>
      <c r="B8" s="79">
        <v>156.5981308411215</v>
      </c>
    </row>
    <row r="9" spans="1:3" x14ac:dyDescent="0.25">
      <c r="A9" s="66">
        <v>2001</v>
      </c>
      <c r="B9" s="80">
        <v>161.71014492753622</v>
      </c>
    </row>
    <row r="10" spans="1:3" x14ac:dyDescent="0.25">
      <c r="A10" s="66">
        <v>2002</v>
      </c>
      <c r="B10" s="80">
        <v>159.06849315068493</v>
      </c>
    </row>
    <row r="11" spans="1:3" x14ac:dyDescent="0.25">
      <c r="A11" s="66">
        <v>2003</v>
      </c>
      <c r="B11" s="80">
        <v>167.49122807017545</v>
      </c>
    </row>
    <row r="12" spans="1:3" x14ac:dyDescent="0.25">
      <c r="A12" s="66">
        <v>2004</v>
      </c>
      <c r="B12" s="80">
        <v>143.57534246575344</v>
      </c>
    </row>
    <row r="13" spans="1:3" x14ac:dyDescent="0.25">
      <c r="A13" s="66">
        <v>2005</v>
      </c>
      <c r="B13" s="80">
        <v>115.08673469387755</v>
      </c>
    </row>
    <row r="14" spans="1:3" x14ac:dyDescent="0.25">
      <c r="A14" s="66">
        <v>2006</v>
      </c>
      <c r="B14" s="80">
        <v>123.80346820809248</v>
      </c>
    </row>
    <row r="15" spans="1:3" x14ac:dyDescent="0.25">
      <c r="A15" s="66">
        <v>2007</v>
      </c>
      <c r="B15" s="80">
        <v>121.38095238095238</v>
      </c>
    </row>
    <row r="16" spans="1:3" x14ac:dyDescent="0.25">
      <c r="A16" s="66">
        <v>2008</v>
      </c>
      <c r="B16" s="80">
        <v>139.62678062678063</v>
      </c>
    </row>
    <row r="17" spans="1:2" x14ac:dyDescent="0.25">
      <c r="A17" s="66">
        <v>2009</v>
      </c>
      <c r="B17" s="80">
        <v>126.69767441860465</v>
      </c>
    </row>
    <row r="18" spans="1:2" x14ac:dyDescent="0.25">
      <c r="A18" s="66">
        <v>2010</v>
      </c>
      <c r="B18" s="80">
        <v>117.12254901960785</v>
      </c>
    </row>
    <row r="19" spans="1:2" x14ac:dyDescent="0.25">
      <c r="A19" s="67">
        <v>2011</v>
      </c>
      <c r="B19" s="81">
        <v>126.10344827586206</v>
      </c>
    </row>
    <row r="20" spans="1:2" x14ac:dyDescent="0.25">
      <c r="B20" s="26"/>
    </row>
    <row r="21" spans="1:2" x14ac:dyDescent="0.25">
      <c r="B21" s="26"/>
    </row>
    <row r="22" spans="1:2" x14ac:dyDescent="0.25">
      <c r="B22" s="26"/>
    </row>
    <row r="23" spans="1:2" x14ac:dyDescent="0.25">
      <c r="B23" s="26"/>
    </row>
  </sheetData>
  <sheetProtection algorithmName="SHA-512" hashValue="lFJZkyzXNqMbKNLreLuPNQ/DJIFVxQsiTLJxXmXdfQhc6XIGdSCV0whUf22txpUokruiS7CSEbdvf9bUlLRoHw==" saltValue="CnoCb3pA2RfnedcYcYUVmA==" spinCount="100000" sheet="1" objects="1" scenarios="1" pivotTables="0"/>
  <mergeCells count="1">
    <mergeCell ref="A2:C2"/>
  </mergeCells>
  <pageMargins left="0.33333333333333331" right="0.36458333333333331" top="0.96875" bottom="0.75" header="0.3" footer="0.3"/>
  <pageSetup orientation="portrait" horizontalDpi="1200" verticalDpi="1200" r:id="rId2"/>
  <headerFooter>
    <oddHeader>&amp;C&amp;"-,Bold"&amp;14Summary Table Report&amp;R&amp;G</oddHeader>
  </headerFooter>
  <legacyDrawingHF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C25"/>
  <sheetViews>
    <sheetView showGridLines="0" view="pageLayout" zoomScaleNormal="100" workbookViewId="0">
      <selection activeCell="B13" sqref="B13"/>
    </sheetView>
  </sheetViews>
  <sheetFormatPr defaultRowHeight="15" x14ac:dyDescent="0.25"/>
  <cols>
    <col min="1" max="1" width="20.140625" customWidth="1"/>
    <col min="2" max="2" width="24.85546875" customWidth="1"/>
    <col min="3" max="3" width="42.5703125" customWidth="1"/>
  </cols>
  <sheetData>
    <row r="1" spans="1:3" ht="15.75" thickBot="1" x14ac:dyDescent="0.3"/>
    <row r="2" spans="1:3" x14ac:dyDescent="0.25">
      <c r="A2" s="46" t="str">
        <f>CONCATENATE("Table 4. Dispensings per ", B4, " User Aged 0-14 by Year")</f>
        <v>Table 4. Dispensings per NADOLOL User Aged 0-14 by Year</v>
      </c>
      <c r="B2" s="47"/>
      <c r="C2" s="50"/>
    </row>
    <row r="3" spans="1:3" x14ac:dyDescent="0.25">
      <c r="A3" s="41"/>
      <c r="B3" s="25"/>
      <c r="C3" s="7"/>
    </row>
    <row r="4" spans="1:3" ht="30" customHeight="1" x14ac:dyDescent="0.25">
      <c r="A4" s="76" t="s">
        <v>2</v>
      </c>
      <c r="B4" s="77" t="s">
        <v>77</v>
      </c>
      <c r="C4" s="40" t="s">
        <v>9</v>
      </c>
    </row>
    <row r="5" spans="1:3" x14ac:dyDescent="0.25">
      <c r="A5" s="1"/>
      <c r="B5" s="4"/>
      <c r="C5" s="21"/>
    </row>
    <row r="6" spans="1:3" x14ac:dyDescent="0.25">
      <c r="A6" s="61" t="s">
        <v>12</v>
      </c>
      <c r="B6" s="78"/>
    </row>
    <row r="7" spans="1:3" x14ac:dyDescent="0.25">
      <c r="A7" s="61" t="s">
        <v>0</v>
      </c>
      <c r="B7" s="78" t="s">
        <v>3</v>
      </c>
    </row>
    <row r="8" spans="1:3" x14ac:dyDescent="0.25">
      <c r="A8" s="60">
        <v>2000</v>
      </c>
      <c r="B8" s="79">
        <v>3.7619047619047619</v>
      </c>
    </row>
    <row r="9" spans="1:3" x14ac:dyDescent="0.25">
      <c r="A9" s="66">
        <v>2001</v>
      </c>
      <c r="B9" s="80">
        <v>8</v>
      </c>
    </row>
    <row r="10" spans="1:3" x14ac:dyDescent="0.25">
      <c r="A10" s="66">
        <v>2002</v>
      </c>
      <c r="B10" s="80">
        <v>3.5454545454545454</v>
      </c>
    </row>
    <row r="11" spans="1:3" x14ac:dyDescent="0.25">
      <c r="A11" s="66">
        <v>2003</v>
      </c>
      <c r="B11" s="80">
        <v>4.3181818181818183</v>
      </c>
    </row>
    <row r="12" spans="1:3" x14ac:dyDescent="0.25">
      <c r="A12" s="66">
        <v>2004</v>
      </c>
      <c r="B12" s="80">
        <v>4.5300546448087431</v>
      </c>
    </row>
    <row r="13" spans="1:3" x14ac:dyDescent="0.25">
      <c r="A13" s="66">
        <v>2005</v>
      </c>
      <c r="B13" s="80">
        <v>3.96</v>
      </c>
    </row>
    <row r="14" spans="1:3" x14ac:dyDescent="0.25">
      <c r="A14" s="66">
        <v>2006</v>
      </c>
      <c r="B14" s="80">
        <v>3.4545454545454546</v>
      </c>
    </row>
    <row r="15" spans="1:3" x14ac:dyDescent="0.25">
      <c r="A15" s="66">
        <v>2007</v>
      </c>
      <c r="B15" s="80">
        <v>4.2921348314606744</v>
      </c>
    </row>
    <row r="16" spans="1:3" x14ac:dyDescent="0.25">
      <c r="A16" s="66">
        <v>2008</v>
      </c>
      <c r="B16" s="80">
        <v>4.7072072072072073</v>
      </c>
    </row>
    <row r="17" spans="1:2" x14ac:dyDescent="0.25">
      <c r="A17" s="66">
        <v>2009</v>
      </c>
      <c r="B17" s="80">
        <v>4.3731343283582094</v>
      </c>
    </row>
    <row r="18" spans="1:2" x14ac:dyDescent="0.25">
      <c r="A18" s="66">
        <v>2010</v>
      </c>
      <c r="B18" s="80">
        <v>4.75</v>
      </c>
    </row>
    <row r="19" spans="1:2" x14ac:dyDescent="0.25">
      <c r="A19" s="67">
        <v>2011</v>
      </c>
      <c r="B19" s="81">
        <v>3.5210526315789474</v>
      </c>
    </row>
    <row r="20" spans="1:2" x14ac:dyDescent="0.25">
      <c r="B20" s="26"/>
    </row>
    <row r="21" spans="1:2" x14ac:dyDescent="0.25">
      <c r="B21" s="26"/>
    </row>
    <row r="22" spans="1:2" x14ac:dyDescent="0.25">
      <c r="B22" s="26"/>
    </row>
    <row r="23" spans="1:2" x14ac:dyDescent="0.25">
      <c r="B23" s="26"/>
    </row>
    <row r="24" spans="1:2" x14ac:dyDescent="0.25">
      <c r="B24" s="26"/>
    </row>
    <row r="25" spans="1:2" x14ac:dyDescent="0.25">
      <c r="B25" s="26"/>
    </row>
  </sheetData>
  <sheetProtection algorithmName="SHA-512" hashValue="uNuuYnKgVJ+gIoerMKsSuGqLKrHncmZ+oJ8v+90FFsFjSjtZSVR0RxK2wBpApwedA5rUbjgt4ngRsyRQ9LEOnA==" saltValue="tOOE7Ix5SY7aQoMEV0J1ww==" spinCount="100000" sheet="1" objects="1" scenarios="1" pivotTables="0"/>
  <mergeCells count="1">
    <mergeCell ref="A2:C2"/>
  </mergeCells>
  <pageMargins left="0.33333333333333331" right="0.36458333333333331" top="0.96875" bottom="0.75" header="0.3" footer="0.3"/>
  <pageSetup orientation="portrait" horizontalDpi="1200" verticalDpi="1200" r:id="rId2"/>
  <headerFooter>
    <oddHeader>&amp;C&amp;"-,Bold"&amp;14Summary Table Report&amp;R&amp;G</oddHeader>
  </headerFooter>
  <legacyDrawingHF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C23"/>
  <sheetViews>
    <sheetView showGridLines="0" view="pageLayout" zoomScaleNormal="100" workbookViewId="0">
      <selection activeCell="B14" sqref="B14"/>
    </sheetView>
  </sheetViews>
  <sheetFormatPr defaultRowHeight="15" x14ac:dyDescent="0.25"/>
  <cols>
    <col min="1" max="1" width="20.140625" customWidth="1"/>
    <col min="2" max="2" width="24.85546875" customWidth="1"/>
    <col min="3" max="3" width="42.5703125" customWidth="1"/>
  </cols>
  <sheetData>
    <row r="1" spans="1:3" ht="15.75" thickBot="1" x14ac:dyDescent="0.3"/>
    <row r="2" spans="1:3" x14ac:dyDescent="0.25">
      <c r="A2" s="46" t="str">
        <f>CONCATENATE("Table 5. Days per Dispensings of ", B4, " by Year for those Aged 0-14")</f>
        <v>Table 5. Days per Dispensings of BOSENTAN by Year for those Aged 0-14</v>
      </c>
      <c r="B2" s="47"/>
      <c r="C2" s="50"/>
    </row>
    <row r="3" spans="1:3" x14ac:dyDescent="0.25">
      <c r="A3" s="41"/>
      <c r="B3" s="25"/>
      <c r="C3" s="7"/>
    </row>
    <row r="4" spans="1:3" ht="30" customHeight="1" x14ac:dyDescent="0.25">
      <c r="A4" s="76" t="s">
        <v>2</v>
      </c>
      <c r="B4" s="77" t="s">
        <v>56</v>
      </c>
      <c r="C4" s="40" t="s">
        <v>9</v>
      </c>
    </row>
    <row r="5" spans="1:3" x14ac:dyDescent="0.25">
      <c r="A5" s="1"/>
      <c r="B5" s="4"/>
      <c r="C5" s="21"/>
    </row>
    <row r="6" spans="1:3" x14ac:dyDescent="0.25">
      <c r="A6" s="61" t="s">
        <v>13</v>
      </c>
      <c r="B6" s="78"/>
    </row>
    <row r="7" spans="1:3" x14ac:dyDescent="0.25">
      <c r="A7" s="61" t="s">
        <v>0</v>
      </c>
      <c r="B7" s="78" t="s">
        <v>3</v>
      </c>
    </row>
    <row r="8" spans="1:3" x14ac:dyDescent="0.25">
      <c r="A8" s="60">
        <v>2000</v>
      </c>
      <c r="B8" s="79" t="s">
        <v>10</v>
      </c>
    </row>
    <row r="9" spans="1:3" x14ac:dyDescent="0.25">
      <c r="A9" s="66">
        <v>2001</v>
      </c>
      <c r="B9" s="80" t="s">
        <v>10</v>
      </c>
    </row>
    <row r="10" spans="1:3" x14ac:dyDescent="0.25">
      <c r="A10" s="66">
        <v>2002</v>
      </c>
      <c r="B10" s="80">
        <v>33.333333333333336</v>
      </c>
    </row>
    <row r="11" spans="1:3" x14ac:dyDescent="0.25">
      <c r="A11" s="66">
        <v>2003</v>
      </c>
      <c r="B11" s="80">
        <v>30</v>
      </c>
    </row>
    <row r="12" spans="1:3" x14ac:dyDescent="0.25">
      <c r="A12" s="66">
        <v>2004</v>
      </c>
      <c r="B12" s="80">
        <v>34.285714285714285</v>
      </c>
    </row>
    <row r="13" spans="1:3" x14ac:dyDescent="0.25">
      <c r="A13" s="66">
        <v>2005</v>
      </c>
      <c r="B13" s="80">
        <v>30.612244897959183</v>
      </c>
    </row>
    <row r="14" spans="1:3" x14ac:dyDescent="0.25">
      <c r="A14" s="66">
        <v>2006</v>
      </c>
      <c r="B14" s="80">
        <v>30.897435897435898</v>
      </c>
    </row>
    <row r="15" spans="1:3" x14ac:dyDescent="0.25">
      <c r="A15" s="66">
        <v>2007</v>
      </c>
      <c r="B15" s="80">
        <v>31.65</v>
      </c>
    </row>
    <row r="16" spans="1:3" x14ac:dyDescent="0.25">
      <c r="A16" s="66">
        <v>2008</v>
      </c>
      <c r="B16" s="80">
        <v>40</v>
      </c>
    </row>
    <row r="17" spans="1:2" x14ac:dyDescent="0.25">
      <c r="A17" s="66">
        <v>2009</v>
      </c>
      <c r="B17" s="80">
        <v>34.655172413793103</v>
      </c>
    </row>
    <row r="18" spans="1:2" x14ac:dyDescent="0.25">
      <c r="A18" s="66">
        <v>2010</v>
      </c>
      <c r="B18" s="80">
        <v>35.077777777777776</v>
      </c>
    </row>
    <row r="19" spans="1:2" x14ac:dyDescent="0.25">
      <c r="A19" s="67">
        <v>2011</v>
      </c>
      <c r="B19" s="81">
        <v>29.969230769230769</v>
      </c>
    </row>
    <row r="20" spans="1:2" x14ac:dyDescent="0.25">
      <c r="B20" s="26"/>
    </row>
    <row r="21" spans="1:2" x14ac:dyDescent="0.25">
      <c r="B21" s="26"/>
    </row>
    <row r="22" spans="1:2" x14ac:dyDescent="0.25">
      <c r="B22" s="26"/>
    </row>
    <row r="23" spans="1:2" x14ac:dyDescent="0.25">
      <c r="B23" s="26"/>
    </row>
  </sheetData>
  <sheetProtection algorithmName="SHA-512" hashValue="M3xrJY4dguZIcbHPsTBLbIARnDZf5uXoI5ScswT9a66QtwI2c9EUyHSnft7IZoSp+Pxd8r1ITjmkMiQHIA0N7g==" saltValue="5csfgcmtYwBN9UPKzUN7Pw==" spinCount="100000" sheet="1" objects="1" scenarios="1" pivotTables="0"/>
  <mergeCells count="1">
    <mergeCell ref="A2:C2"/>
  </mergeCells>
  <pageMargins left="0.33333333333333331" right="0.36458333333333331" top="0.96875" bottom="0.75" header="0.3" footer="0.3"/>
  <pageSetup orientation="portrait" horizontalDpi="1200" verticalDpi="1200" r:id="rId2"/>
  <headerFooter>
    <oddHeader>&amp;C&amp;"-,Bold"&amp;14Summary Table Report&amp;R&amp;G</oddHeader>
  </headerFooter>
  <legacyDrawingHF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E22"/>
  <sheetViews>
    <sheetView showGridLines="0" view="pageLayout" zoomScaleNormal="100" workbookViewId="0">
      <selection activeCell="C14" sqref="C14"/>
    </sheetView>
  </sheetViews>
  <sheetFormatPr defaultRowHeight="15" x14ac:dyDescent="0.25"/>
  <cols>
    <col min="1" max="1" width="13.28515625" customWidth="1"/>
    <col min="2" max="2" width="20.85546875" customWidth="1"/>
    <col min="3" max="3" width="23.28515625" customWidth="1"/>
    <col min="4" max="4" width="25.42578125" customWidth="1"/>
    <col min="5" max="5" width="29.140625" customWidth="1"/>
  </cols>
  <sheetData>
    <row r="1" spans="1:5" ht="15.75" thickBot="1" x14ac:dyDescent="0.3"/>
    <row r="2" spans="1:5" x14ac:dyDescent="0.25">
      <c r="A2" s="46" t="str">
        <f>CONCATENATE("Table 6. Number of ", B4, " Users Aged 0-14 by Year and Age Group")</f>
        <v>Table 6. Number of AMBRISENTAN Users Aged 0-14 by Year and Age Group</v>
      </c>
      <c r="B2" s="47"/>
      <c r="C2" s="47"/>
      <c r="D2" s="47"/>
      <c r="E2" s="48"/>
    </row>
    <row r="3" spans="1:5" x14ac:dyDescent="0.25">
      <c r="A3" s="41"/>
      <c r="B3" s="25"/>
      <c r="C3" s="2"/>
      <c r="D3" s="2"/>
      <c r="E3" s="3"/>
    </row>
    <row r="4" spans="1:5" x14ac:dyDescent="0.25">
      <c r="A4" s="76" t="s">
        <v>2</v>
      </c>
      <c r="B4" s="77" t="s">
        <v>76</v>
      </c>
      <c r="C4" s="49" t="s">
        <v>9</v>
      </c>
      <c r="D4" s="49"/>
      <c r="E4" s="49"/>
    </row>
    <row r="5" spans="1:5" x14ac:dyDescent="0.25">
      <c r="A5" s="1"/>
      <c r="B5" s="4"/>
      <c r="C5" s="4"/>
      <c r="D5" s="4"/>
      <c r="E5" s="5"/>
    </row>
    <row r="6" spans="1:5" x14ac:dyDescent="0.25">
      <c r="A6" s="61" t="s">
        <v>4</v>
      </c>
      <c r="B6" s="61" t="s">
        <v>1</v>
      </c>
      <c r="C6" s="62"/>
      <c r="D6" s="62"/>
      <c r="E6" s="63"/>
    </row>
    <row r="7" spans="1:5" x14ac:dyDescent="0.25">
      <c r="A7" s="61" t="s">
        <v>0</v>
      </c>
      <c r="B7" s="60" t="s">
        <v>54</v>
      </c>
      <c r="C7" s="64" t="s">
        <v>59</v>
      </c>
      <c r="D7" s="64" t="s">
        <v>60</v>
      </c>
      <c r="E7" s="65" t="s">
        <v>58</v>
      </c>
    </row>
    <row r="8" spans="1:5" x14ac:dyDescent="0.25">
      <c r="A8" s="60">
        <v>2000</v>
      </c>
      <c r="B8" s="68">
        <v>0</v>
      </c>
      <c r="C8" s="69">
        <v>0</v>
      </c>
      <c r="D8" s="69">
        <v>0</v>
      </c>
      <c r="E8" s="70">
        <v>0</v>
      </c>
    </row>
    <row r="9" spans="1:5" x14ac:dyDescent="0.25">
      <c r="A9" s="66">
        <v>2001</v>
      </c>
      <c r="B9" s="71">
        <v>0</v>
      </c>
      <c r="C9" s="27">
        <v>0</v>
      </c>
      <c r="D9" s="27">
        <v>0</v>
      </c>
      <c r="E9" s="72">
        <v>0</v>
      </c>
    </row>
    <row r="10" spans="1:5" x14ac:dyDescent="0.25">
      <c r="A10" s="66">
        <v>2002</v>
      </c>
      <c r="B10" s="71">
        <v>0</v>
      </c>
      <c r="C10" s="27">
        <v>0</v>
      </c>
      <c r="D10" s="27">
        <v>0</v>
      </c>
      <c r="E10" s="72">
        <v>0</v>
      </c>
    </row>
    <row r="11" spans="1:5" x14ac:dyDescent="0.25">
      <c r="A11" s="66">
        <v>2003</v>
      </c>
      <c r="B11" s="71">
        <v>0</v>
      </c>
      <c r="C11" s="27">
        <v>0</v>
      </c>
      <c r="D11" s="27">
        <v>0</v>
      </c>
      <c r="E11" s="72">
        <v>0</v>
      </c>
    </row>
    <row r="12" spans="1:5" x14ac:dyDescent="0.25">
      <c r="A12" s="66">
        <v>2004</v>
      </c>
      <c r="B12" s="71">
        <v>0</v>
      </c>
      <c r="C12" s="27">
        <v>0</v>
      </c>
      <c r="D12" s="27">
        <v>0</v>
      </c>
      <c r="E12" s="72">
        <v>0</v>
      </c>
    </row>
    <row r="13" spans="1:5" x14ac:dyDescent="0.25">
      <c r="A13" s="66">
        <v>2005</v>
      </c>
      <c r="B13" s="71">
        <v>0</v>
      </c>
      <c r="C13" s="27">
        <v>0</v>
      </c>
      <c r="D13" s="27">
        <v>0</v>
      </c>
      <c r="E13" s="72">
        <v>0</v>
      </c>
    </row>
    <row r="14" spans="1:5" x14ac:dyDescent="0.25">
      <c r="A14" s="66">
        <v>2006</v>
      </c>
      <c r="B14" s="71">
        <v>0</v>
      </c>
      <c r="C14" s="27">
        <v>0</v>
      </c>
      <c r="D14" s="27">
        <v>0</v>
      </c>
      <c r="E14" s="72">
        <v>0</v>
      </c>
    </row>
    <row r="15" spans="1:5" x14ac:dyDescent="0.25">
      <c r="A15" s="66">
        <v>2007</v>
      </c>
      <c r="B15" s="71">
        <v>0</v>
      </c>
      <c r="C15" s="27">
        <v>0</v>
      </c>
      <c r="D15" s="27">
        <v>0</v>
      </c>
      <c r="E15" s="72">
        <v>0</v>
      </c>
    </row>
    <row r="16" spans="1:5" x14ac:dyDescent="0.25">
      <c r="A16" s="66">
        <v>2008</v>
      </c>
      <c r="B16" s="71">
        <v>0</v>
      </c>
      <c r="C16" s="27">
        <v>2</v>
      </c>
      <c r="D16" s="27">
        <v>1</v>
      </c>
      <c r="E16" s="72">
        <v>0</v>
      </c>
    </row>
    <row r="17" spans="1:5" x14ac:dyDescent="0.25">
      <c r="A17" s="66">
        <v>2009</v>
      </c>
      <c r="B17" s="71">
        <v>0</v>
      </c>
      <c r="C17" s="27">
        <v>0</v>
      </c>
      <c r="D17" s="27">
        <v>1</v>
      </c>
      <c r="E17" s="72">
        <v>2</v>
      </c>
    </row>
    <row r="18" spans="1:5" x14ac:dyDescent="0.25">
      <c r="A18" s="66">
        <v>2010</v>
      </c>
      <c r="B18" s="71">
        <v>0</v>
      </c>
      <c r="C18" s="27">
        <v>1</v>
      </c>
      <c r="D18" s="27">
        <v>0</v>
      </c>
      <c r="E18" s="72">
        <v>2</v>
      </c>
    </row>
    <row r="19" spans="1:5" x14ac:dyDescent="0.25">
      <c r="A19" s="67">
        <v>2011</v>
      </c>
      <c r="B19" s="73">
        <v>0</v>
      </c>
      <c r="C19" s="74">
        <v>1</v>
      </c>
      <c r="D19" s="74">
        <v>1</v>
      </c>
      <c r="E19" s="75">
        <v>10</v>
      </c>
    </row>
    <row r="20" spans="1:5" x14ac:dyDescent="0.25">
      <c r="B20" s="27"/>
      <c r="C20" s="27"/>
      <c r="D20" s="27"/>
      <c r="E20" s="27"/>
    </row>
    <row r="21" spans="1:5" x14ac:dyDescent="0.25">
      <c r="B21" s="27"/>
      <c r="C21" s="27"/>
      <c r="D21" s="27"/>
      <c r="E21" s="27"/>
    </row>
    <row r="22" spans="1:5" x14ac:dyDescent="0.25">
      <c r="B22" s="27"/>
      <c r="C22" s="27"/>
      <c r="D22" s="27"/>
      <c r="E22" s="27"/>
    </row>
  </sheetData>
  <sheetProtection algorithmName="SHA-512" hashValue="GlJDLLoDT9nnw6Z2fNc6tQUUUq+Z26aouxvxDTP9TROQRUb2Ve9HBxSosANSQsnzKagYle2tY9yIMG+zXY8VcA==" saltValue="dRVTBhL6GkNM8BjH/fkyVw==" spinCount="100000" sheet="1" objects="1" scenarios="1" pivotTables="0"/>
  <mergeCells count="2">
    <mergeCell ref="A2:E2"/>
    <mergeCell ref="C4:E4"/>
  </mergeCells>
  <pageMargins left="0.33333333333333331" right="0.36458333333333331" top="0.96875" bottom="0.75" header="0.3" footer="0.3"/>
  <pageSetup orientation="landscape" horizontalDpi="1200" verticalDpi="1200" r:id="rId2"/>
  <headerFooter>
    <oddHeader>&amp;C&amp;"-,Bold"&amp;14Summary Table Report&amp;R&amp;G</oddHeader>
  </headerFooter>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N28"/>
  <sheetViews>
    <sheetView showGridLines="0" view="pageLayout" zoomScaleNormal="100" workbookViewId="0">
      <selection activeCell="B1" sqref="B1"/>
    </sheetView>
  </sheetViews>
  <sheetFormatPr defaultRowHeight="15" x14ac:dyDescent="0.25"/>
  <cols>
    <col min="1" max="6" width="9.140625" customWidth="1"/>
  </cols>
  <sheetData>
    <row r="1" spans="1:14" ht="15.75" thickBot="1" x14ac:dyDescent="0.3"/>
    <row r="2" spans="1:14" x14ac:dyDescent="0.25">
      <c r="A2" s="51" t="str">
        <f>CONCATENATE("Figure 1. Number of ", 'NMBR-AGE-Table'!B4, " Users Aged 0-14 by Year and Age Group")</f>
        <v>Figure 1. Number of AMBRISENTAN Users Aged 0-14 by Year and Age Group</v>
      </c>
      <c r="B2" s="52"/>
      <c r="C2" s="52"/>
      <c r="D2" s="52"/>
      <c r="E2" s="52"/>
      <c r="F2" s="53"/>
      <c r="G2" s="53"/>
      <c r="H2" s="53"/>
      <c r="I2" s="53"/>
      <c r="J2" s="53"/>
      <c r="K2" s="53"/>
      <c r="L2" s="53"/>
      <c r="M2" s="53"/>
      <c r="N2" s="54"/>
    </row>
    <row r="3" spans="1:14" x14ac:dyDescent="0.25">
      <c r="A3" s="6"/>
      <c r="B3" s="25"/>
      <c r="C3" s="25"/>
      <c r="D3" s="25"/>
      <c r="E3" s="25"/>
      <c r="F3" s="2"/>
      <c r="G3" s="2"/>
      <c r="H3" s="2"/>
      <c r="I3" s="2"/>
      <c r="J3" s="2"/>
      <c r="K3" s="2"/>
      <c r="L3" s="2"/>
      <c r="M3" s="2"/>
      <c r="N3" s="20"/>
    </row>
    <row r="4" spans="1:14" x14ac:dyDescent="0.25">
      <c r="A4" s="21"/>
      <c r="B4" s="2"/>
      <c r="C4" s="2"/>
      <c r="D4" s="2"/>
      <c r="E4" s="2"/>
      <c r="F4" s="2"/>
      <c r="G4" s="2"/>
      <c r="H4" s="2"/>
      <c r="I4" s="2"/>
      <c r="J4" s="2"/>
      <c r="K4" s="2"/>
      <c r="L4" s="2"/>
      <c r="M4" s="2"/>
      <c r="N4" s="7"/>
    </row>
    <row r="5" spans="1:14" x14ac:dyDescent="0.25">
      <c r="A5" s="21"/>
      <c r="B5" s="2"/>
      <c r="C5" s="2"/>
      <c r="D5" s="2"/>
      <c r="E5" s="2"/>
      <c r="F5" s="2"/>
      <c r="G5" s="2"/>
      <c r="H5" s="2"/>
      <c r="I5" s="2"/>
      <c r="J5" s="2"/>
      <c r="K5" s="2"/>
      <c r="L5" s="2"/>
      <c r="M5" s="2"/>
      <c r="N5" s="7"/>
    </row>
    <row r="6" spans="1:14" x14ac:dyDescent="0.25">
      <c r="A6" s="21"/>
      <c r="B6" s="2"/>
      <c r="C6" s="2"/>
      <c r="D6" s="2"/>
      <c r="E6" s="2"/>
      <c r="F6" s="2"/>
      <c r="G6" s="2"/>
      <c r="H6" s="2"/>
      <c r="I6" s="2"/>
      <c r="J6" s="2"/>
      <c r="K6" s="2"/>
      <c r="L6" s="2"/>
      <c r="M6" s="2"/>
      <c r="N6" s="7"/>
    </row>
    <row r="7" spans="1:14" x14ac:dyDescent="0.25">
      <c r="A7" s="21"/>
      <c r="B7" s="2"/>
      <c r="C7" s="2"/>
      <c r="D7" s="2"/>
      <c r="E7" s="2"/>
      <c r="F7" s="2"/>
      <c r="G7" s="2"/>
      <c r="H7" s="2"/>
      <c r="I7" s="2"/>
      <c r="J7" s="2"/>
      <c r="K7" s="2"/>
      <c r="L7" s="2"/>
      <c r="M7" s="2"/>
      <c r="N7" s="7"/>
    </row>
    <row r="8" spans="1:14" x14ac:dyDescent="0.25">
      <c r="A8" s="21"/>
      <c r="B8" s="2"/>
      <c r="C8" s="2"/>
      <c r="D8" s="2"/>
      <c r="E8" s="2"/>
      <c r="F8" s="2"/>
      <c r="G8" s="2"/>
      <c r="H8" s="2"/>
      <c r="I8" s="2"/>
      <c r="J8" s="2"/>
      <c r="K8" s="2"/>
      <c r="L8" s="2"/>
      <c r="M8" s="2"/>
      <c r="N8" s="7"/>
    </row>
    <row r="9" spans="1:14" x14ac:dyDescent="0.25">
      <c r="A9" s="21"/>
      <c r="B9" s="2"/>
      <c r="C9" s="2"/>
      <c r="D9" s="2"/>
      <c r="E9" s="2"/>
      <c r="F9" s="2"/>
      <c r="G9" s="2"/>
      <c r="H9" s="2"/>
      <c r="I9" s="2"/>
      <c r="J9" s="2"/>
      <c r="K9" s="2"/>
      <c r="L9" s="2"/>
      <c r="M9" s="2"/>
      <c r="N9" s="7"/>
    </row>
    <row r="10" spans="1:14" x14ac:dyDescent="0.25">
      <c r="A10" s="21"/>
      <c r="B10" s="2"/>
      <c r="C10" s="2"/>
      <c r="D10" s="2"/>
      <c r="E10" s="2"/>
      <c r="F10" s="2"/>
      <c r="G10" s="2"/>
      <c r="H10" s="2"/>
      <c r="I10" s="2"/>
      <c r="J10" s="2"/>
      <c r="K10" s="2"/>
      <c r="L10" s="2"/>
      <c r="M10" s="2"/>
      <c r="N10" s="7"/>
    </row>
    <row r="11" spans="1:14" x14ac:dyDescent="0.25">
      <c r="A11" s="21"/>
      <c r="B11" s="2"/>
      <c r="C11" s="2"/>
      <c r="D11" s="2"/>
      <c r="E11" s="2"/>
      <c r="F11" s="2"/>
      <c r="G11" s="2"/>
      <c r="H11" s="2"/>
      <c r="I11" s="2"/>
      <c r="J11" s="2"/>
      <c r="K11" s="2"/>
      <c r="L11" s="2"/>
      <c r="M11" s="2"/>
      <c r="N11" s="7"/>
    </row>
    <row r="12" spans="1:14" x14ac:dyDescent="0.25">
      <c r="A12" s="21"/>
      <c r="B12" s="2"/>
      <c r="C12" s="2"/>
      <c r="D12" s="2"/>
      <c r="E12" s="2"/>
      <c r="F12" s="2"/>
      <c r="G12" s="2"/>
      <c r="H12" s="2"/>
      <c r="I12" s="2"/>
      <c r="J12" s="2"/>
      <c r="K12" s="2"/>
      <c r="L12" s="2"/>
      <c r="M12" s="2"/>
      <c r="N12" s="7"/>
    </row>
    <row r="13" spans="1:14" x14ac:dyDescent="0.25">
      <c r="A13" s="21"/>
      <c r="B13" s="2"/>
      <c r="C13" s="2"/>
      <c r="D13" s="2"/>
      <c r="E13" s="2"/>
      <c r="F13" s="2"/>
      <c r="G13" s="2"/>
      <c r="H13" s="2"/>
      <c r="I13" s="2"/>
      <c r="J13" s="2"/>
      <c r="K13" s="2"/>
      <c r="L13" s="2"/>
      <c r="M13" s="2"/>
      <c r="N13" s="7"/>
    </row>
    <row r="14" spans="1:14" x14ac:dyDescent="0.25">
      <c r="A14" s="21"/>
      <c r="B14" s="2"/>
      <c r="C14" s="2"/>
      <c r="D14" s="2"/>
      <c r="E14" s="2"/>
      <c r="F14" s="2"/>
      <c r="G14" s="2"/>
      <c r="H14" s="2"/>
      <c r="I14" s="2"/>
      <c r="J14" s="2"/>
      <c r="K14" s="2"/>
      <c r="L14" s="2"/>
      <c r="M14" s="2"/>
      <c r="N14" s="7"/>
    </row>
    <row r="15" spans="1:14" x14ac:dyDescent="0.25">
      <c r="A15" s="21"/>
      <c r="B15" s="2"/>
      <c r="C15" s="2"/>
      <c r="D15" s="2"/>
      <c r="E15" s="2"/>
      <c r="F15" s="2"/>
      <c r="G15" s="2"/>
      <c r="H15" s="2"/>
      <c r="I15" s="2"/>
      <c r="J15" s="2"/>
      <c r="K15" s="2"/>
      <c r="L15" s="2"/>
      <c r="M15" s="2"/>
      <c r="N15" s="7"/>
    </row>
    <row r="16" spans="1:14" x14ac:dyDescent="0.25">
      <c r="A16" s="21"/>
      <c r="B16" s="2"/>
      <c r="C16" s="2"/>
      <c r="D16" s="2"/>
      <c r="E16" s="2"/>
      <c r="F16" s="2"/>
      <c r="G16" s="2"/>
      <c r="H16" s="2"/>
      <c r="I16" s="2"/>
      <c r="J16" s="2"/>
      <c r="K16" s="2"/>
      <c r="L16" s="2"/>
      <c r="M16" s="2"/>
      <c r="N16" s="7"/>
    </row>
    <row r="17" spans="1:14" x14ac:dyDescent="0.25">
      <c r="A17" s="21"/>
      <c r="B17" s="2"/>
      <c r="C17" s="2"/>
      <c r="D17" s="2"/>
      <c r="E17" s="2"/>
      <c r="F17" s="2"/>
      <c r="G17" s="2"/>
      <c r="H17" s="2"/>
      <c r="I17" s="2"/>
      <c r="J17" s="2"/>
      <c r="K17" s="2"/>
      <c r="L17" s="2"/>
      <c r="M17" s="2"/>
      <c r="N17" s="7"/>
    </row>
    <row r="18" spans="1:14" x14ac:dyDescent="0.25">
      <c r="A18" s="21"/>
      <c r="B18" s="2"/>
      <c r="C18" s="2"/>
      <c r="D18" s="2"/>
      <c r="E18" s="2"/>
      <c r="F18" s="2"/>
      <c r="G18" s="2"/>
      <c r="H18" s="2"/>
      <c r="I18" s="2"/>
      <c r="J18" s="2"/>
      <c r="K18" s="2"/>
      <c r="L18" s="2"/>
      <c r="M18" s="2"/>
      <c r="N18" s="7"/>
    </row>
    <row r="19" spans="1:14" x14ac:dyDescent="0.25">
      <c r="A19" s="21"/>
      <c r="B19" s="2"/>
      <c r="C19" s="2"/>
      <c r="D19" s="2"/>
      <c r="E19" s="2"/>
      <c r="F19" s="2"/>
      <c r="G19" s="2"/>
      <c r="H19" s="2"/>
      <c r="I19" s="2"/>
      <c r="J19" s="2"/>
      <c r="K19" s="2"/>
      <c r="L19" s="2"/>
      <c r="M19" s="2"/>
      <c r="N19" s="7"/>
    </row>
    <row r="20" spans="1:14" x14ac:dyDescent="0.25">
      <c r="A20" s="21"/>
      <c r="B20" s="2"/>
      <c r="C20" s="2"/>
      <c r="D20" s="2"/>
      <c r="E20" s="2"/>
      <c r="F20" s="2"/>
      <c r="G20" s="2"/>
      <c r="H20" s="2"/>
      <c r="I20" s="2"/>
      <c r="J20" s="2"/>
      <c r="K20" s="2"/>
      <c r="L20" s="2"/>
      <c r="M20" s="2"/>
      <c r="N20" s="7"/>
    </row>
    <row r="21" spans="1:14" x14ac:dyDescent="0.25">
      <c r="A21" s="21"/>
      <c r="B21" s="2"/>
      <c r="C21" s="2"/>
      <c r="D21" s="2"/>
      <c r="E21" s="2"/>
      <c r="F21" s="2"/>
      <c r="G21" s="2"/>
      <c r="H21" s="2"/>
      <c r="I21" s="2"/>
      <c r="J21" s="2"/>
      <c r="K21" s="2"/>
      <c r="L21" s="2"/>
      <c r="M21" s="2"/>
      <c r="N21" s="7"/>
    </row>
    <row r="22" spans="1:14" x14ac:dyDescent="0.25">
      <c r="A22" s="21"/>
      <c r="B22" s="2"/>
      <c r="C22" s="2"/>
      <c r="D22" s="2"/>
      <c r="E22" s="2"/>
      <c r="F22" s="2"/>
      <c r="G22" s="2"/>
      <c r="H22" s="2"/>
      <c r="I22" s="2"/>
      <c r="J22" s="2"/>
      <c r="K22" s="2"/>
      <c r="L22" s="2"/>
      <c r="M22" s="2"/>
      <c r="N22" s="7"/>
    </row>
    <row r="23" spans="1:14" x14ac:dyDescent="0.25">
      <c r="A23" s="21"/>
      <c r="B23" s="2"/>
      <c r="C23" s="2"/>
      <c r="D23" s="2"/>
      <c r="E23" s="2"/>
      <c r="F23" s="2"/>
      <c r="G23" s="2"/>
      <c r="H23" s="2"/>
      <c r="I23" s="2"/>
      <c r="J23" s="2"/>
      <c r="K23" s="2"/>
      <c r="L23" s="2"/>
      <c r="M23" s="2"/>
      <c r="N23" s="7"/>
    </row>
    <row r="24" spans="1:14" x14ac:dyDescent="0.25">
      <c r="A24" s="21"/>
      <c r="B24" s="2"/>
      <c r="C24" s="2"/>
      <c r="D24" s="2"/>
      <c r="E24" s="2"/>
      <c r="F24" s="2"/>
      <c r="G24" s="2"/>
      <c r="H24" s="2"/>
      <c r="I24" s="2"/>
      <c r="J24" s="2"/>
      <c r="K24" s="2"/>
      <c r="L24" s="2"/>
      <c r="M24" s="2"/>
      <c r="N24" s="7"/>
    </row>
    <row r="25" spans="1:14" x14ac:dyDescent="0.25">
      <c r="A25" s="21"/>
      <c r="B25" s="2"/>
      <c r="C25" s="2"/>
      <c r="D25" s="2"/>
      <c r="E25" s="2"/>
      <c r="F25" s="2"/>
      <c r="G25" s="2"/>
      <c r="H25" s="2"/>
      <c r="I25" s="2"/>
      <c r="J25" s="2"/>
      <c r="K25" s="2"/>
      <c r="L25" s="2"/>
      <c r="M25" s="2"/>
      <c r="N25" s="7"/>
    </row>
    <row r="26" spans="1:14" x14ac:dyDescent="0.25">
      <c r="A26" s="21"/>
      <c r="B26" s="2"/>
      <c r="C26" s="2"/>
      <c r="D26" s="2"/>
      <c r="E26" s="2"/>
      <c r="F26" s="2"/>
      <c r="G26" s="2"/>
      <c r="H26" s="2"/>
      <c r="I26" s="2"/>
      <c r="J26" s="2"/>
      <c r="K26" s="2"/>
      <c r="L26" s="2"/>
      <c r="M26" s="2"/>
      <c r="N26" s="7"/>
    </row>
    <row r="27" spans="1:14" x14ac:dyDescent="0.25">
      <c r="A27" s="21"/>
      <c r="B27" s="2"/>
      <c r="C27" s="2"/>
      <c r="D27" s="2"/>
      <c r="E27" s="2"/>
      <c r="F27" s="2"/>
      <c r="G27" s="2"/>
      <c r="H27" s="2"/>
      <c r="I27" s="2"/>
      <c r="J27" s="2"/>
      <c r="K27" s="2"/>
      <c r="L27" s="2"/>
      <c r="M27" s="2"/>
      <c r="N27" s="7"/>
    </row>
    <row r="28" spans="1:14" x14ac:dyDescent="0.25">
      <c r="A28" s="22"/>
      <c r="B28" s="23"/>
      <c r="C28" s="23"/>
      <c r="D28" s="23"/>
      <c r="E28" s="23"/>
      <c r="F28" s="23"/>
      <c r="G28" s="23"/>
      <c r="H28" s="23"/>
      <c r="I28" s="23"/>
      <c r="J28" s="23"/>
      <c r="K28" s="23"/>
      <c r="L28" s="23"/>
      <c r="M28" s="23"/>
      <c r="N28" s="24"/>
    </row>
  </sheetData>
  <sheetProtection algorithmName="SHA-512" hashValue="dEEoDgbdN8PKByBgtLinm1nOnnxf3B7ap0Wpot6O+IwbQmxRpKIItAcn/9VM3szC526PZRpIC9dVQ9FiUPJquw==" saltValue="iSHHnDtoc8TYEAJpP43Obg==" spinCount="100000" sheet="1" objects="1" scenarios="1" pivotTables="0"/>
  <mergeCells count="1">
    <mergeCell ref="A2:N2"/>
  </mergeCells>
  <pageMargins left="0.33333333333333331" right="0.36458333333333331" top="0.96875" bottom="0.75" header="0.3" footer="0.3"/>
  <pageSetup orientation="landscape" horizontalDpi="1200" verticalDpi="1200" r:id="rId1"/>
  <headerFooter>
    <oddHeader>&amp;C&amp;"-,Bold"&amp;14Summary Table Report&amp;R&amp;G</oddHeader>
  </headerFooter>
  <drawing r:id="rId2"/>
  <legacyDrawingHF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17</vt:i4>
      </vt:variant>
    </vt:vector>
  </HeadingPairs>
  <TitlesOfParts>
    <vt:vector size="17" baseType="lpstr">
      <vt:lpstr>Overview</vt:lpstr>
      <vt:lpstr>Disclaimer</vt:lpstr>
      <vt:lpstr>Summary-counts</vt:lpstr>
      <vt:lpstr>Summary-prevrate</vt:lpstr>
      <vt:lpstr>Summary-daypu</vt:lpstr>
      <vt:lpstr>Summary-disppu</vt:lpstr>
      <vt:lpstr>Summary-dpd</vt:lpstr>
      <vt:lpstr>NMBR-AGE-Table</vt:lpstr>
      <vt:lpstr>NMBR-AGE-Chart</vt:lpstr>
      <vt:lpstr>PR-AGE-Table</vt:lpstr>
      <vt:lpstr>PR-AGE-Chart</vt:lpstr>
      <vt:lpstr>DayPU-AGE-Table</vt:lpstr>
      <vt:lpstr>DayPU-AGE-Chart</vt:lpstr>
      <vt:lpstr>DispPU-AGE-Table</vt:lpstr>
      <vt:lpstr>DispPU-AGE-Chart</vt:lpstr>
      <vt:lpstr>DPD-AGE-Table</vt:lpstr>
      <vt:lpstr>DPD-AGE-Chart</vt:lpstr>
    </vt:vector>
  </TitlesOfParts>
  <Company>HPHC</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ltrebino</dc:creator>
  <cp:lastModifiedBy>Freitas, Katherine</cp:lastModifiedBy>
  <cp:lastPrinted>2012-07-23T19:11:14Z</cp:lastPrinted>
  <dcterms:created xsi:type="dcterms:W3CDTF">2012-07-23T18:44:56Z</dcterms:created>
  <dcterms:modified xsi:type="dcterms:W3CDTF">2017-11-17T18:34:55Z</dcterms:modified>
</cp:coreProperties>
</file>